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user\Desktop\Portfolio Projects\Excel Dashboard\"/>
    </mc:Choice>
  </mc:AlternateContent>
  <xr:revisionPtr revIDLastSave="0" documentId="13_ncr:1_{23385BB7-B339-4785-94C8-EC0B5A60F8B5}" xr6:coauthVersionLast="47" xr6:coauthVersionMax="47" xr10:uidLastSave="{00000000-0000-0000-0000-000000000000}"/>
  <workbookProtection workbookAlgorithmName="SHA-512" workbookHashValue="ZHmWZTtQFtp2evoeM9juWeXmYdw1yHmBHaz7tmcfqgzrgY0+RBGIxuNuLpYjV+qEYMTKhWcgLoH1XGU5uqVY6Q==" workbookSaltValue="MT58fjOltYNC5kkFP/4lDQ==" workbookSpinCount="100000" lockStructure="1"/>
  <bookViews>
    <workbookView xWindow="-110" yWindow="-110" windowWidth="19420" windowHeight="10300" firstSheet="2" activeTab="7" xr2:uid="{49D2BC5D-B54D-4441-A813-B2DB7FB5A5AB}"/>
  </bookViews>
  <sheets>
    <sheet name=" Raw_Data " sheetId="1" r:id="rId1"/>
    <sheet name="Data" sheetId="5" r:id="rId2"/>
    <sheet name="Data_cleaning_log" sheetId="6" r:id="rId3"/>
    <sheet name="Insight-1" sheetId="7" r:id="rId4"/>
    <sheet name="Insight-2" sheetId="9" r:id="rId5"/>
    <sheet name="KPI Cards" sheetId="22" r:id="rId6"/>
    <sheet name="piechart" sheetId="11" r:id="rId7"/>
    <sheet name="Dashboard" sheetId="21" r:id="rId8"/>
  </sheets>
  <definedNames>
    <definedName name="AC">#REF!</definedName>
    <definedName name="CO">#REF!</definedName>
    <definedName name="ExternalData_2" localSheetId="1" hidden="1">Data!$A$1:$L$10841</definedName>
    <definedName name="installs">#REF!</definedName>
    <definedName name="Slicer_Rating_band">#N/A</definedName>
    <definedName name="Slicer_Type">#N/A</definedName>
    <definedName name="Slicer_Update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 l="1" a="1"/>
  <c r="C3" i="5" s="1"/>
  <c r="C4" i="5" a="1"/>
  <c r="C4" i="5" s="1"/>
  <c r="C5" i="5" a="1"/>
  <c r="C5" i="5" s="1"/>
  <c r="C6" i="5" a="1"/>
  <c r="C6" i="5" s="1"/>
  <c r="C7" i="5" a="1"/>
  <c r="C7" i="5" s="1"/>
  <c r="C8" i="5" a="1"/>
  <c r="C8" i="5" s="1"/>
  <c r="C9" i="5" a="1"/>
  <c r="C9" i="5" s="1"/>
  <c r="C10" i="5" a="1"/>
  <c r="C10" i="5" s="1"/>
  <c r="C11" i="5" a="1"/>
  <c r="C11" i="5" s="1"/>
  <c r="C12" i="5" a="1"/>
  <c r="C12" i="5" s="1"/>
  <c r="C13" i="5" a="1"/>
  <c r="C13" i="5" s="1"/>
  <c r="C14" i="5" a="1"/>
  <c r="C14" i="5" s="1"/>
  <c r="C15" i="5" a="1"/>
  <c r="C15" i="5" s="1"/>
  <c r="C16" i="5" a="1"/>
  <c r="C16" i="5" s="1"/>
  <c r="C17" i="5" a="1"/>
  <c r="C17" i="5" s="1"/>
  <c r="C18" i="5" a="1"/>
  <c r="C18" i="5" s="1"/>
  <c r="C19" i="5" a="1"/>
  <c r="C19" i="5" s="1"/>
  <c r="C20" i="5" a="1"/>
  <c r="C20" i="5" s="1"/>
  <c r="C21" i="5" a="1"/>
  <c r="C21" i="5" s="1"/>
  <c r="C22" i="5" a="1"/>
  <c r="C22" i="5" s="1"/>
  <c r="C23" i="5" a="1"/>
  <c r="C23" i="5" s="1"/>
  <c r="C24" i="5" a="1"/>
  <c r="C24" i="5" s="1"/>
  <c r="C25" i="5" a="1"/>
  <c r="C25" i="5" s="1"/>
  <c r="C26" i="5" a="1"/>
  <c r="C26" i="5" s="1"/>
  <c r="C27" i="5" a="1"/>
  <c r="C27" i="5" s="1"/>
  <c r="C28" i="5" a="1"/>
  <c r="C28" i="5" s="1"/>
  <c r="C29" i="5" a="1"/>
  <c r="C29" i="5" s="1"/>
  <c r="C30" i="5" a="1"/>
  <c r="C30" i="5" s="1"/>
  <c r="C31" i="5" a="1"/>
  <c r="C31" i="5" s="1"/>
  <c r="C32" i="5" a="1"/>
  <c r="C32" i="5" s="1"/>
  <c r="C33" i="5" a="1"/>
  <c r="C33" i="5" s="1"/>
  <c r="C34" i="5" a="1"/>
  <c r="C34" i="5" s="1"/>
  <c r="C35" i="5" a="1"/>
  <c r="C35" i="5" s="1"/>
  <c r="C36" i="5" a="1"/>
  <c r="C36" i="5" s="1"/>
  <c r="C37" i="5" a="1"/>
  <c r="C37" i="5" s="1"/>
  <c r="C38" i="5" a="1"/>
  <c r="C38" i="5" s="1"/>
  <c r="C39" i="5" a="1"/>
  <c r="C39" i="5" s="1"/>
  <c r="C40" i="5" a="1"/>
  <c r="C40" i="5" s="1"/>
  <c r="C41" i="5" a="1"/>
  <c r="C41" i="5" s="1"/>
  <c r="C42" i="5" a="1"/>
  <c r="C42" i="5" s="1"/>
  <c r="C43" i="5" a="1"/>
  <c r="C43" i="5" s="1"/>
  <c r="C44" i="5" a="1"/>
  <c r="C44" i="5" s="1"/>
  <c r="C45" i="5" a="1"/>
  <c r="C45" i="5" s="1"/>
  <c r="C46" i="5" a="1"/>
  <c r="C46" i="5" s="1"/>
  <c r="C47" i="5" a="1"/>
  <c r="C47" i="5" s="1"/>
  <c r="C48" i="5" a="1"/>
  <c r="C48" i="5" s="1"/>
  <c r="C49" i="5" a="1"/>
  <c r="C49" i="5" s="1"/>
  <c r="C50" i="5" a="1"/>
  <c r="C50" i="5" s="1"/>
  <c r="C51" i="5" a="1"/>
  <c r="C51" i="5" s="1"/>
  <c r="C52" i="5" a="1"/>
  <c r="C52" i="5" s="1"/>
  <c r="C53" i="5" a="1"/>
  <c r="C53" i="5" s="1"/>
  <c r="C54" i="5" a="1"/>
  <c r="C54" i="5" s="1"/>
  <c r="C55" i="5" a="1"/>
  <c r="C55" i="5" s="1"/>
  <c r="C56" i="5" a="1"/>
  <c r="C56" i="5" s="1"/>
  <c r="C57" i="5" a="1"/>
  <c r="C57" i="5" s="1"/>
  <c r="C58" i="5" a="1"/>
  <c r="C58" i="5" s="1"/>
  <c r="C59" i="5" a="1"/>
  <c r="C59" i="5" s="1"/>
  <c r="C60" i="5" a="1"/>
  <c r="C60" i="5" s="1"/>
  <c r="C61" i="5" a="1"/>
  <c r="C61" i="5" s="1"/>
  <c r="C62" i="5" a="1"/>
  <c r="C62" i="5" s="1"/>
  <c r="C63" i="5" a="1"/>
  <c r="C63" i="5" s="1"/>
  <c r="C64" i="5" a="1"/>
  <c r="C64" i="5" s="1"/>
  <c r="C65" i="5" a="1"/>
  <c r="C65" i="5" s="1"/>
  <c r="C66" i="5" a="1"/>
  <c r="C66" i="5" s="1"/>
  <c r="C67" i="5" a="1"/>
  <c r="C67" i="5" s="1"/>
  <c r="C68" i="5" a="1"/>
  <c r="C68" i="5" s="1"/>
  <c r="C69" i="5" a="1"/>
  <c r="C69" i="5" s="1"/>
  <c r="C70" i="5" a="1"/>
  <c r="C70" i="5" s="1"/>
  <c r="C71" i="5" a="1"/>
  <c r="C71" i="5" s="1"/>
  <c r="C72" i="5" a="1"/>
  <c r="C72" i="5" s="1"/>
  <c r="C73" i="5" a="1"/>
  <c r="C73" i="5" s="1"/>
  <c r="C74" i="5" a="1"/>
  <c r="C74" i="5" s="1"/>
  <c r="C75" i="5" a="1"/>
  <c r="C75" i="5" s="1"/>
  <c r="C76" i="5" a="1"/>
  <c r="C76" i="5" s="1"/>
  <c r="C77" i="5" a="1"/>
  <c r="C77" i="5" s="1"/>
  <c r="C78" i="5" a="1"/>
  <c r="C78" i="5" s="1"/>
  <c r="C79" i="5" a="1"/>
  <c r="C79" i="5" s="1"/>
  <c r="C80" i="5" a="1"/>
  <c r="C80" i="5" s="1"/>
  <c r="C81" i="5" a="1"/>
  <c r="C81" i="5" s="1"/>
  <c r="C82" i="5" a="1"/>
  <c r="C82" i="5" s="1"/>
  <c r="C83" i="5" a="1"/>
  <c r="C83" i="5" s="1"/>
  <c r="C84" i="5" a="1"/>
  <c r="C84" i="5" s="1"/>
  <c r="C85" i="5" a="1"/>
  <c r="C85" i="5" s="1"/>
  <c r="C86" i="5" a="1"/>
  <c r="C86" i="5" s="1"/>
  <c r="C87" i="5" a="1"/>
  <c r="C87" i="5" s="1"/>
  <c r="C88" i="5" a="1"/>
  <c r="C88" i="5" s="1"/>
  <c r="C89" i="5" a="1"/>
  <c r="C89" i="5" s="1"/>
  <c r="C90" i="5" a="1"/>
  <c r="C90" i="5" s="1"/>
  <c r="C91" i="5" a="1"/>
  <c r="C91" i="5" s="1"/>
  <c r="C92" i="5" a="1"/>
  <c r="C92" i="5" s="1"/>
  <c r="C93" i="5" a="1"/>
  <c r="C93" i="5" s="1"/>
  <c r="C94" i="5" a="1"/>
  <c r="C94" i="5" s="1"/>
  <c r="C95" i="5" a="1"/>
  <c r="C95" i="5" s="1"/>
  <c r="C96" i="5" a="1"/>
  <c r="C96" i="5" s="1"/>
  <c r="C97" i="5" a="1"/>
  <c r="C97" i="5" s="1"/>
  <c r="C98" i="5" a="1"/>
  <c r="C98" i="5" s="1"/>
  <c r="C99" i="5" a="1"/>
  <c r="C99" i="5" s="1"/>
  <c r="C100" i="5" a="1"/>
  <c r="C100" i="5" s="1"/>
  <c r="C101" i="5" a="1"/>
  <c r="C101" i="5" s="1"/>
  <c r="C102" i="5" a="1"/>
  <c r="C102" i="5" s="1"/>
  <c r="C103" i="5" a="1"/>
  <c r="C103" i="5" s="1"/>
  <c r="C104" i="5" a="1"/>
  <c r="C104" i="5" s="1"/>
  <c r="C105" i="5" a="1"/>
  <c r="C105" i="5" s="1"/>
  <c r="C106" i="5" a="1"/>
  <c r="C106" i="5" s="1"/>
  <c r="C107" i="5" a="1"/>
  <c r="C107" i="5" s="1"/>
  <c r="C108" i="5" a="1"/>
  <c r="C108" i="5" s="1"/>
  <c r="C109" i="5" a="1"/>
  <c r="C109" i="5" s="1"/>
  <c r="C110" i="5" a="1"/>
  <c r="C110" i="5" s="1"/>
  <c r="C111" i="5" a="1"/>
  <c r="C111" i="5" s="1"/>
  <c r="C112" i="5" a="1"/>
  <c r="C112" i="5" s="1"/>
  <c r="C113" i="5" a="1"/>
  <c r="C113" i="5" s="1"/>
  <c r="C114" i="5" a="1"/>
  <c r="C114" i="5" s="1"/>
  <c r="C115" i="5" a="1"/>
  <c r="C115" i="5" s="1"/>
  <c r="C116" i="5" a="1"/>
  <c r="C116" i="5" s="1"/>
  <c r="C117" i="5" a="1"/>
  <c r="C117" i="5" s="1"/>
  <c r="C118" i="5" a="1"/>
  <c r="C118" i="5" s="1"/>
  <c r="C119" i="5" a="1"/>
  <c r="C119" i="5" s="1"/>
  <c r="C120" i="5" a="1"/>
  <c r="C120" i="5" s="1"/>
  <c r="C121" i="5" a="1"/>
  <c r="C121" i="5" s="1"/>
  <c r="C122" i="5" a="1"/>
  <c r="C122" i="5" s="1"/>
  <c r="C123" i="5" a="1"/>
  <c r="C123" i="5" s="1"/>
  <c r="C124" i="5" a="1"/>
  <c r="C124" i="5" s="1"/>
  <c r="C125" i="5" a="1"/>
  <c r="C125" i="5" s="1"/>
  <c r="C126" i="5" a="1"/>
  <c r="C126" i="5" s="1"/>
  <c r="C127" i="5" a="1"/>
  <c r="C127" i="5" s="1"/>
  <c r="C128" i="5" a="1"/>
  <c r="C128" i="5" s="1"/>
  <c r="C129" i="5" a="1"/>
  <c r="C129" i="5" s="1"/>
  <c r="C130" i="5" a="1"/>
  <c r="C130" i="5" s="1"/>
  <c r="C131" i="5" a="1"/>
  <c r="C131" i="5" s="1"/>
  <c r="C132" i="5" a="1"/>
  <c r="C132" i="5" s="1"/>
  <c r="C133" i="5" a="1"/>
  <c r="C133" i="5" s="1"/>
  <c r="C134" i="5" a="1"/>
  <c r="C134" i="5" s="1"/>
  <c r="C135" i="5" a="1"/>
  <c r="C135" i="5" s="1"/>
  <c r="C136" i="5" a="1"/>
  <c r="C136" i="5" s="1"/>
  <c r="C137" i="5" a="1"/>
  <c r="C137" i="5" s="1"/>
  <c r="C138" i="5" a="1"/>
  <c r="C138" i="5" s="1"/>
  <c r="C139" i="5" a="1"/>
  <c r="C139" i="5" s="1"/>
  <c r="C140" i="5" a="1"/>
  <c r="C140" i="5" s="1"/>
  <c r="C141" i="5" a="1"/>
  <c r="C141" i="5" s="1"/>
  <c r="C142" i="5" a="1"/>
  <c r="C142" i="5" s="1"/>
  <c r="C143" i="5" a="1"/>
  <c r="C143" i="5" s="1"/>
  <c r="C144" i="5" a="1"/>
  <c r="C144" i="5" s="1"/>
  <c r="C145" i="5" a="1"/>
  <c r="C145" i="5" s="1"/>
  <c r="C146" i="5" a="1"/>
  <c r="C146" i="5" s="1"/>
  <c r="C147" i="5" a="1"/>
  <c r="C147" i="5" s="1"/>
  <c r="C148" i="5" a="1"/>
  <c r="C148" i="5" s="1"/>
  <c r="C149" i="5" a="1"/>
  <c r="C149" i="5" s="1"/>
  <c r="C150" i="5" a="1"/>
  <c r="C150" i="5" s="1"/>
  <c r="C151" i="5" a="1"/>
  <c r="C151" i="5" s="1"/>
  <c r="C152" i="5" a="1"/>
  <c r="C152" i="5" s="1"/>
  <c r="C153" i="5" a="1"/>
  <c r="C153" i="5" s="1"/>
  <c r="C154" i="5" a="1"/>
  <c r="C154" i="5" s="1"/>
  <c r="C155" i="5" a="1"/>
  <c r="C155" i="5" s="1"/>
  <c r="C156" i="5" a="1"/>
  <c r="C156" i="5" s="1"/>
  <c r="C157" i="5" a="1"/>
  <c r="C157" i="5" s="1"/>
  <c r="C158" i="5" a="1"/>
  <c r="C158" i="5" s="1"/>
  <c r="C159" i="5" a="1"/>
  <c r="C159" i="5" s="1"/>
  <c r="C160" i="5" a="1"/>
  <c r="C160" i="5" s="1"/>
  <c r="C161" i="5" a="1"/>
  <c r="C161" i="5" s="1"/>
  <c r="C162" i="5" a="1"/>
  <c r="C162" i="5" s="1"/>
  <c r="C163" i="5" a="1"/>
  <c r="C163" i="5" s="1"/>
  <c r="C164" i="5" a="1"/>
  <c r="C164" i="5" s="1"/>
  <c r="C165" i="5" a="1"/>
  <c r="C165" i="5" s="1"/>
  <c r="C166" i="5" a="1"/>
  <c r="C166" i="5" s="1"/>
  <c r="C167" i="5" a="1"/>
  <c r="C167" i="5" s="1"/>
  <c r="C168" i="5" a="1"/>
  <c r="C168" i="5" s="1"/>
  <c r="C169" i="5" a="1"/>
  <c r="C169" i="5" s="1"/>
  <c r="C170" i="5" a="1"/>
  <c r="C170" i="5" s="1"/>
  <c r="C171" i="5" a="1"/>
  <c r="C171" i="5" s="1"/>
  <c r="C172" i="5" a="1"/>
  <c r="C172" i="5" s="1"/>
  <c r="C173" i="5" a="1"/>
  <c r="C173" i="5" s="1"/>
  <c r="C174" i="5" a="1"/>
  <c r="C174" i="5" s="1"/>
  <c r="C175" i="5" a="1"/>
  <c r="C175" i="5" s="1"/>
  <c r="C176" i="5" a="1"/>
  <c r="C176" i="5" s="1"/>
  <c r="C177" i="5" a="1"/>
  <c r="C177" i="5" s="1"/>
  <c r="C178" i="5" a="1"/>
  <c r="C178" i="5" s="1"/>
  <c r="C179" i="5" a="1"/>
  <c r="C179" i="5" s="1"/>
  <c r="C180" i="5" a="1"/>
  <c r="C180" i="5" s="1"/>
  <c r="C181" i="5" a="1"/>
  <c r="C181" i="5" s="1"/>
  <c r="C182" i="5" a="1"/>
  <c r="C182" i="5" s="1"/>
  <c r="C183" i="5" a="1"/>
  <c r="C183" i="5" s="1"/>
  <c r="C184" i="5" a="1"/>
  <c r="C184" i="5" s="1"/>
  <c r="C185" i="5" a="1"/>
  <c r="C185" i="5" s="1"/>
  <c r="C186" i="5" a="1"/>
  <c r="C186" i="5" s="1"/>
  <c r="C187" i="5" a="1"/>
  <c r="C187" i="5" s="1"/>
  <c r="C188" i="5" a="1"/>
  <c r="C188" i="5" s="1"/>
  <c r="C189" i="5" a="1"/>
  <c r="C189" i="5" s="1"/>
  <c r="C190" i="5" a="1"/>
  <c r="C190" i="5" s="1"/>
  <c r="C191" i="5" a="1"/>
  <c r="C191" i="5" s="1"/>
  <c r="C192" i="5" a="1"/>
  <c r="C192" i="5" s="1"/>
  <c r="C193" i="5" a="1"/>
  <c r="C193" i="5" s="1"/>
  <c r="C194" i="5" a="1"/>
  <c r="C194" i="5" s="1"/>
  <c r="C195" i="5" a="1"/>
  <c r="C195" i="5" s="1"/>
  <c r="C196" i="5" a="1"/>
  <c r="C196" i="5" s="1"/>
  <c r="C197" i="5" a="1"/>
  <c r="C197" i="5" s="1"/>
  <c r="C198" i="5" a="1"/>
  <c r="C198" i="5" s="1"/>
  <c r="C199" i="5" a="1"/>
  <c r="C199" i="5" s="1"/>
  <c r="C200" i="5" a="1"/>
  <c r="C200" i="5" s="1"/>
  <c r="C201" i="5" a="1"/>
  <c r="C201" i="5" s="1"/>
  <c r="C202" i="5" a="1"/>
  <c r="C202" i="5" s="1"/>
  <c r="C203" i="5" a="1"/>
  <c r="C203" i="5" s="1"/>
  <c r="C204" i="5" a="1"/>
  <c r="C204" i="5" s="1"/>
  <c r="C205" i="5" a="1"/>
  <c r="C205" i="5" s="1"/>
  <c r="C206" i="5" a="1"/>
  <c r="C206" i="5" s="1"/>
  <c r="C207" i="5" a="1"/>
  <c r="C207" i="5" s="1"/>
  <c r="C208" i="5" a="1"/>
  <c r="C208" i="5" s="1"/>
  <c r="C209" i="5" a="1"/>
  <c r="C209" i="5" s="1"/>
  <c r="C210" i="5" a="1"/>
  <c r="C210" i="5" s="1"/>
  <c r="C211" i="5" a="1"/>
  <c r="C211" i="5" s="1"/>
  <c r="C212" i="5" a="1"/>
  <c r="C212" i="5" s="1"/>
  <c r="C213" i="5" a="1"/>
  <c r="C213" i="5" s="1"/>
  <c r="C214" i="5" a="1"/>
  <c r="C214" i="5" s="1"/>
  <c r="C215" i="5" a="1"/>
  <c r="C215" i="5" s="1"/>
  <c r="C216" i="5" a="1"/>
  <c r="C216" i="5" s="1"/>
  <c r="C217" i="5" a="1"/>
  <c r="C217" i="5" s="1"/>
  <c r="C218" i="5" a="1"/>
  <c r="C218" i="5" s="1"/>
  <c r="C219" i="5" a="1"/>
  <c r="C219" i="5" s="1"/>
  <c r="C220" i="5" a="1"/>
  <c r="C220" i="5" s="1"/>
  <c r="C221" i="5" a="1"/>
  <c r="C221" i="5" s="1"/>
  <c r="C222" i="5" a="1"/>
  <c r="C222" i="5" s="1"/>
  <c r="C223" i="5" a="1"/>
  <c r="C223" i="5" s="1"/>
  <c r="C224" i="5" a="1"/>
  <c r="C224" i="5" s="1"/>
  <c r="C225" i="5" a="1"/>
  <c r="C225" i="5" s="1"/>
  <c r="C226" i="5" a="1"/>
  <c r="C226" i="5" s="1"/>
  <c r="C227" i="5" a="1"/>
  <c r="C227" i="5" s="1"/>
  <c r="C228" i="5" a="1"/>
  <c r="C228" i="5" s="1"/>
  <c r="C229" i="5" a="1"/>
  <c r="C229" i="5" s="1"/>
  <c r="C230" i="5" a="1"/>
  <c r="C230" i="5" s="1"/>
  <c r="C231" i="5" a="1"/>
  <c r="C231" i="5" s="1"/>
  <c r="C232" i="5" a="1"/>
  <c r="C232" i="5" s="1"/>
  <c r="C233" i="5" a="1"/>
  <c r="C233" i="5" s="1"/>
  <c r="C234" i="5" a="1"/>
  <c r="C234" i="5" s="1"/>
  <c r="C235" i="5" a="1"/>
  <c r="C235" i="5" s="1"/>
  <c r="C236" i="5" a="1"/>
  <c r="C236" i="5" s="1"/>
  <c r="C237" i="5" a="1"/>
  <c r="C237" i="5" s="1"/>
  <c r="C238" i="5" a="1"/>
  <c r="C238" i="5" s="1"/>
  <c r="C239" i="5" a="1"/>
  <c r="C239" i="5" s="1"/>
  <c r="C240" i="5" a="1"/>
  <c r="C240" i="5" s="1"/>
  <c r="C241" i="5" a="1"/>
  <c r="C241" i="5" s="1"/>
  <c r="C242" i="5" a="1"/>
  <c r="C242" i="5" s="1"/>
  <c r="C243" i="5" a="1"/>
  <c r="C243" i="5" s="1"/>
  <c r="C244" i="5" a="1"/>
  <c r="C244" i="5" s="1"/>
  <c r="C245" i="5" a="1"/>
  <c r="C245" i="5" s="1"/>
  <c r="C246" i="5" a="1"/>
  <c r="C246" i="5" s="1"/>
  <c r="C247" i="5" a="1"/>
  <c r="C247" i="5" s="1"/>
  <c r="C248" i="5" a="1"/>
  <c r="C248" i="5" s="1"/>
  <c r="C249" i="5" a="1"/>
  <c r="C249" i="5" s="1"/>
  <c r="C250" i="5" a="1"/>
  <c r="C250" i="5" s="1"/>
  <c r="C251" i="5" a="1"/>
  <c r="C251" i="5" s="1"/>
  <c r="C252" i="5" a="1"/>
  <c r="C252" i="5" s="1"/>
  <c r="C253" i="5" a="1"/>
  <c r="C253" i="5" s="1"/>
  <c r="C254" i="5" a="1"/>
  <c r="C254" i="5" s="1"/>
  <c r="C255" i="5" a="1"/>
  <c r="C255" i="5" s="1"/>
  <c r="C256" i="5" a="1"/>
  <c r="C256" i="5" s="1"/>
  <c r="C257" i="5" a="1"/>
  <c r="C257" i="5" s="1"/>
  <c r="C258" i="5" a="1"/>
  <c r="C258" i="5" s="1"/>
  <c r="C259" i="5" a="1"/>
  <c r="C259" i="5" s="1"/>
  <c r="C260" i="5" a="1"/>
  <c r="C260" i="5" s="1"/>
  <c r="C261" i="5" a="1"/>
  <c r="C261" i="5" s="1"/>
  <c r="C262" i="5" a="1"/>
  <c r="C262" i="5" s="1"/>
  <c r="C263" i="5" a="1"/>
  <c r="C263" i="5" s="1"/>
  <c r="C264" i="5" a="1"/>
  <c r="C264" i="5" s="1"/>
  <c r="C265" i="5" a="1"/>
  <c r="C265" i="5" s="1"/>
  <c r="C266" i="5" a="1"/>
  <c r="C266" i="5" s="1"/>
  <c r="C267" i="5" a="1"/>
  <c r="C267" i="5" s="1"/>
  <c r="C268" i="5" a="1"/>
  <c r="C268" i="5" s="1"/>
  <c r="C269" i="5" a="1"/>
  <c r="C269" i="5" s="1"/>
  <c r="C270" i="5" a="1"/>
  <c r="C270" i="5" s="1"/>
  <c r="C271" i="5" a="1"/>
  <c r="C271" i="5" s="1"/>
  <c r="C272" i="5" a="1"/>
  <c r="C272" i="5" s="1"/>
  <c r="C273" i="5" a="1"/>
  <c r="C273" i="5" s="1"/>
  <c r="C274" i="5" a="1"/>
  <c r="C274" i="5" s="1"/>
  <c r="C275" i="5" a="1"/>
  <c r="C275" i="5" s="1"/>
  <c r="C276" i="5" a="1"/>
  <c r="C276" i="5" s="1"/>
  <c r="C277" i="5" a="1"/>
  <c r="C277" i="5" s="1"/>
  <c r="C278" i="5" a="1"/>
  <c r="C278" i="5" s="1"/>
  <c r="C279" i="5" a="1"/>
  <c r="C279" i="5" s="1"/>
  <c r="C280" i="5" a="1"/>
  <c r="C280" i="5" s="1"/>
  <c r="C281" i="5" a="1"/>
  <c r="C281" i="5" s="1"/>
  <c r="C282" i="5" a="1"/>
  <c r="C282" i="5" s="1"/>
  <c r="C283" i="5" a="1"/>
  <c r="C283" i="5" s="1"/>
  <c r="C284" i="5" a="1"/>
  <c r="C284" i="5" s="1"/>
  <c r="C285" i="5" a="1"/>
  <c r="C285" i="5" s="1"/>
  <c r="C286" i="5" a="1"/>
  <c r="C286" i="5" s="1"/>
  <c r="C287" i="5" a="1"/>
  <c r="C287" i="5" s="1"/>
  <c r="C288" i="5" a="1"/>
  <c r="C288" i="5" s="1"/>
  <c r="C289" i="5" a="1"/>
  <c r="C289" i="5" s="1"/>
  <c r="C290" i="5" a="1"/>
  <c r="C290" i="5" s="1"/>
  <c r="C291" i="5" a="1"/>
  <c r="C291" i="5" s="1"/>
  <c r="C292" i="5" a="1"/>
  <c r="C292" i="5" s="1"/>
  <c r="C293" i="5" a="1"/>
  <c r="C293" i="5" s="1"/>
  <c r="C294" i="5" a="1"/>
  <c r="C294" i="5" s="1"/>
  <c r="C295" i="5" a="1"/>
  <c r="C295" i="5" s="1"/>
  <c r="C296" i="5" a="1"/>
  <c r="C296" i="5" s="1"/>
  <c r="C297" i="5" a="1"/>
  <c r="C297" i="5"/>
  <c r="C298" i="5" a="1"/>
  <c r="C298" i="5" s="1"/>
  <c r="C299" i="5" a="1"/>
  <c r="C299" i="5" s="1"/>
  <c r="C300" i="5" a="1"/>
  <c r="C300" i="5" s="1"/>
  <c r="C301" i="5" a="1"/>
  <c r="C301" i="5" s="1"/>
  <c r="C302" i="5" a="1"/>
  <c r="C302" i="5" s="1"/>
  <c r="C303" i="5" a="1"/>
  <c r="C303" i="5" s="1"/>
  <c r="C304" i="5" a="1"/>
  <c r="C304" i="5" s="1"/>
  <c r="C305" i="5" a="1"/>
  <c r="C305" i="5" s="1"/>
  <c r="C306" i="5" a="1"/>
  <c r="C306" i="5" s="1"/>
  <c r="C307" i="5" a="1"/>
  <c r="C307" i="5" s="1"/>
  <c r="C308" i="5" a="1"/>
  <c r="C308" i="5" s="1"/>
  <c r="C309" i="5" a="1"/>
  <c r="C309" i="5" s="1"/>
  <c r="C310" i="5" a="1"/>
  <c r="C310" i="5" s="1"/>
  <c r="C311" i="5" a="1"/>
  <c r="C311" i="5" s="1"/>
  <c r="C312" i="5" a="1"/>
  <c r="C312" i="5" s="1"/>
  <c r="C313" i="5" a="1"/>
  <c r="C313" i="5" s="1"/>
  <c r="C314" i="5" a="1"/>
  <c r="C314" i="5" s="1"/>
  <c r="C315" i="5" a="1"/>
  <c r="C315" i="5" s="1"/>
  <c r="C316" i="5" a="1"/>
  <c r="C316" i="5" s="1"/>
  <c r="C317" i="5" a="1"/>
  <c r="C317" i="5" s="1"/>
  <c r="C318" i="5" a="1"/>
  <c r="C318" i="5" s="1"/>
  <c r="C319" i="5" a="1"/>
  <c r="C319" i="5" s="1"/>
  <c r="C320" i="5" a="1"/>
  <c r="C320" i="5" s="1"/>
  <c r="C321" i="5" a="1"/>
  <c r="C321" i="5" s="1"/>
  <c r="C322" i="5" a="1"/>
  <c r="C322" i="5" s="1"/>
  <c r="C323" i="5" a="1"/>
  <c r="C323" i="5" s="1"/>
  <c r="C324" i="5" a="1"/>
  <c r="C324" i="5" s="1"/>
  <c r="C325" i="5" a="1"/>
  <c r="C325" i="5" s="1"/>
  <c r="C326" i="5" a="1"/>
  <c r="C326" i="5" s="1"/>
  <c r="C327" i="5" a="1"/>
  <c r="C327" i="5" s="1"/>
  <c r="C328" i="5" a="1"/>
  <c r="C328" i="5" s="1"/>
  <c r="C329" i="5" a="1"/>
  <c r="C329" i="5" s="1"/>
  <c r="C330" i="5" a="1"/>
  <c r="C330" i="5" s="1"/>
  <c r="C331" i="5" a="1"/>
  <c r="C331" i="5" s="1"/>
  <c r="C332" i="5" a="1"/>
  <c r="C332" i="5" s="1"/>
  <c r="C333" i="5" a="1"/>
  <c r="C333" i="5" s="1"/>
  <c r="C334" i="5" a="1"/>
  <c r="C334" i="5" s="1"/>
  <c r="C335" i="5" a="1"/>
  <c r="C335" i="5" s="1"/>
  <c r="C336" i="5" a="1"/>
  <c r="C336" i="5" s="1"/>
  <c r="C337" i="5" a="1"/>
  <c r="C337" i="5" s="1"/>
  <c r="C338" i="5" a="1"/>
  <c r="C338" i="5" s="1"/>
  <c r="C339" i="5" a="1"/>
  <c r="C339" i="5" s="1"/>
  <c r="C340" i="5" a="1"/>
  <c r="C340" i="5" s="1"/>
  <c r="C341" i="5" a="1"/>
  <c r="C341" i="5" s="1"/>
  <c r="C342" i="5" a="1"/>
  <c r="C342" i="5" s="1"/>
  <c r="C343" i="5" a="1"/>
  <c r="C343" i="5" s="1"/>
  <c r="C344" i="5" a="1"/>
  <c r="C344" i="5" s="1"/>
  <c r="C345" i="5" a="1"/>
  <c r="C345" i="5" s="1"/>
  <c r="C346" i="5" a="1"/>
  <c r="C346" i="5" s="1"/>
  <c r="C347" i="5" a="1"/>
  <c r="C347" i="5" s="1"/>
  <c r="C348" i="5" a="1"/>
  <c r="C348" i="5" s="1"/>
  <c r="C349" i="5" a="1"/>
  <c r="C349" i="5" s="1"/>
  <c r="C350" i="5" a="1"/>
  <c r="C350" i="5" s="1"/>
  <c r="C351" i="5" a="1"/>
  <c r="C351" i="5" s="1"/>
  <c r="C352" i="5" a="1"/>
  <c r="C352" i="5" s="1"/>
  <c r="C353" i="5" a="1"/>
  <c r="C353" i="5" s="1"/>
  <c r="C354" i="5" a="1"/>
  <c r="C354" i="5" s="1"/>
  <c r="C355" i="5" a="1"/>
  <c r="C355" i="5" s="1"/>
  <c r="C356" i="5" a="1"/>
  <c r="C356" i="5" s="1"/>
  <c r="C357" i="5" a="1"/>
  <c r="C357" i="5" s="1"/>
  <c r="C358" i="5" a="1"/>
  <c r="C358" i="5" s="1"/>
  <c r="C359" i="5" a="1"/>
  <c r="C359" i="5" s="1"/>
  <c r="C360" i="5" a="1"/>
  <c r="C360" i="5" s="1"/>
  <c r="C361" i="5" a="1"/>
  <c r="C361" i="5" s="1"/>
  <c r="C362" i="5" a="1"/>
  <c r="C362" i="5" s="1"/>
  <c r="C363" i="5" a="1"/>
  <c r="C363" i="5" s="1"/>
  <c r="C364" i="5" a="1"/>
  <c r="C364" i="5" s="1"/>
  <c r="C365" i="5" a="1"/>
  <c r="C365" i="5" s="1"/>
  <c r="C366" i="5" a="1"/>
  <c r="C366" i="5" s="1"/>
  <c r="C367" i="5" a="1"/>
  <c r="C367" i="5" s="1"/>
  <c r="C368" i="5" a="1"/>
  <c r="C368" i="5" s="1"/>
  <c r="C369" i="5" a="1"/>
  <c r="C369" i="5" s="1"/>
  <c r="C370" i="5" a="1"/>
  <c r="C370" i="5" s="1"/>
  <c r="C371" i="5" a="1"/>
  <c r="C371" i="5" s="1"/>
  <c r="C372" i="5" a="1"/>
  <c r="C372" i="5" s="1"/>
  <c r="C373" i="5" a="1"/>
  <c r="C373" i="5" s="1"/>
  <c r="C374" i="5" a="1"/>
  <c r="C374" i="5" s="1"/>
  <c r="C375" i="5" a="1"/>
  <c r="C375" i="5" s="1"/>
  <c r="C376" i="5" a="1"/>
  <c r="C376" i="5" s="1"/>
  <c r="C377" i="5" a="1"/>
  <c r="C377" i="5" s="1"/>
  <c r="C378" i="5" a="1"/>
  <c r="C378" i="5" s="1"/>
  <c r="C379" i="5" a="1"/>
  <c r="C379" i="5" s="1"/>
  <c r="C380" i="5" a="1"/>
  <c r="C380" i="5" s="1"/>
  <c r="C381" i="5" a="1"/>
  <c r="C381" i="5" s="1"/>
  <c r="C382" i="5" a="1"/>
  <c r="C382" i="5" s="1"/>
  <c r="C383" i="5" a="1"/>
  <c r="C383" i="5" s="1"/>
  <c r="C384" i="5" a="1"/>
  <c r="C384" i="5" s="1"/>
  <c r="C385" i="5" a="1"/>
  <c r="C385" i="5" s="1"/>
  <c r="C386" i="5" a="1"/>
  <c r="C386" i="5" s="1"/>
  <c r="C387" i="5" a="1"/>
  <c r="C387" i="5" s="1"/>
  <c r="C388" i="5" a="1"/>
  <c r="C388" i="5" s="1"/>
  <c r="C389" i="5" a="1"/>
  <c r="C389" i="5" s="1"/>
  <c r="C390" i="5" a="1"/>
  <c r="C390" i="5" s="1"/>
  <c r="C391" i="5" a="1"/>
  <c r="C391" i="5" s="1"/>
  <c r="C392" i="5" a="1"/>
  <c r="C392" i="5" s="1"/>
  <c r="C393" i="5" a="1"/>
  <c r="C393" i="5" s="1"/>
  <c r="C394" i="5" a="1"/>
  <c r="C394" i="5" s="1"/>
  <c r="C395" i="5" a="1"/>
  <c r="C395" i="5" s="1"/>
  <c r="C396" i="5" a="1"/>
  <c r="C396" i="5" s="1"/>
  <c r="C397" i="5" a="1"/>
  <c r="C397" i="5" s="1"/>
  <c r="C398" i="5" a="1"/>
  <c r="C398" i="5" s="1"/>
  <c r="C399" i="5" a="1"/>
  <c r="C399" i="5" s="1"/>
  <c r="C400" i="5" a="1"/>
  <c r="C400" i="5" s="1"/>
  <c r="C401" i="5" a="1"/>
  <c r="C401" i="5" s="1"/>
  <c r="C402" i="5" a="1"/>
  <c r="C402" i="5" s="1"/>
  <c r="C403" i="5" a="1"/>
  <c r="C403" i="5" s="1"/>
  <c r="C404" i="5" a="1"/>
  <c r="C404" i="5" s="1"/>
  <c r="C405" i="5" a="1"/>
  <c r="C405" i="5" s="1"/>
  <c r="C406" i="5" a="1"/>
  <c r="C406" i="5" s="1"/>
  <c r="C407" i="5" a="1"/>
  <c r="C407" i="5" s="1"/>
  <c r="C408" i="5" a="1"/>
  <c r="C408" i="5" s="1"/>
  <c r="C409" i="5" a="1"/>
  <c r="C409" i="5" s="1"/>
  <c r="C410" i="5" a="1"/>
  <c r="C410" i="5" s="1"/>
  <c r="C411" i="5" a="1"/>
  <c r="C411" i="5" s="1"/>
  <c r="C412" i="5" a="1"/>
  <c r="C412" i="5" s="1"/>
  <c r="C413" i="5" a="1"/>
  <c r="C413" i="5" s="1"/>
  <c r="C414" i="5" a="1"/>
  <c r="C414" i="5" s="1"/>
  <c r="C415" i="5" a="1"/>
  <c r="C415" i="5" s="1"/>
  <c r="C416" i="5" a="1"/>
  <c r="C416" i="5" s="1"/>
  <c r="C417" i="5" a="1"/>
  <c r="C417" i="5" s="1"/>
  <c r="C418" i="5" a="1"/>
  <c r="C418" i="5" s="1"/>
  <c r="C419" i="5" a="1"/>
  <c r="C419" i="5" s="1"/>
  <c r="C420" i="5" a="1"/>
  <c r="C420" i="5" s="1"/>
  <c r="C421" i="5" a="1"/>
  <c r="C421" i="5" s="1"/>
  <c r="C422" i="5" a="1"/>
  <c r="C422" i="5" s="1"/>
  <c r="C423" i="5" a="1"/>
  <c r="C423" i="5" s="1"/>
  <c r="C424" i="5" a="1"/>
  <c r="C424" i="5" s="1"/>
  <c r="C425" i="5" a="1"/>
  <c r="C425" i="5" s="1"/>
  <c r="C426" i="5" a="1"/>
  <c r="C426" i="5" s="1"/>
  <c r="C427" i="5" a="1"/>
  <c r="C427" i="5" s="1"/>
  <c r="C428" i="5" a="1"/>
  <c r="C428" i="5" s="1"/>
  <c r="C429" i="5" a="1"/>
  <c r="C429" i="5" s="1"/>
  <c r="C430" i="5" a="1"/>
  <c r="C430" i="5" s="1"/>
  <c r="C431" i="5" a="1"/>
  <c r="C431" i="5" s="1"/>
  <c r="C432" i="5" a="1"/>
  <c r="C432" i="5" s="1"/>
  <c r="C433" i="5" a="1"/>
  <c r="C433" i="5" s="1"/>
  <c r="C434" i="5" a="1"/>
  <c r="C434" i="5" s="1"/>
  <c r="C435" i="5" a="1"/>
  <c r="C435" i="5" s="1"/>
  <c r="C436" i="5" a="1"/>
  <c r="C436" i="5" s="1"/>
  <c r="C437" i="5" a="1"/>
  <c r="C437" i="5" s="1"/>
  <c r="C438" i="5" a="1"/>
  <c r="C438" i="5" s="1"/>
  <c r="C439" i="5" a="1"/>
  <c r="C439" i="5" s="1"/>
  <c r="C440" i="5" a="1"/>
  <c r="C440" i="5" s="1"/>
  <c r="C441" i="5" a="1"/>
  <c r="C441" i="5" s="1"/>
  <c r="C442" i="5" a="1"/>
  <c r="C442" i="5" s="1"/>
  <c r="C443" i="5" a="1"/>
  <c r="C443" i="5" s="1"/>
  <c r="C444" i="5" a="1"/>
  <c r="C444" i="5" s="1"/>
  <c r="C445" i="5" a="1"/>
  <c r="C445" i="5" s="1"/>
  <c r="C446" i="5" a="1"/>
  <c r="C446" i="5" s="1"/>
  <c r="C447" i="5" a="1"/>
  <c r="C447" i="5" s="1"/>
  <c r="C448" i="5" a="1"/>
  <c r="C448" i="5" s="1"/>
  <c r="C449" i="5" a="1"/>
  <c r="C449" i="5" s="1"/>
  <c r="C450" i="5" a="1"/>
  <c r="C450" i="5" s="1"/>
  <c r="C451" i="5" a="1"/>
  <c r="C451" i="5" s="1"/>
  <c r="C452" i="5" a="1"/>
  <c r="C452" i="5" s="1"/>
  <c r="C453" i="5" a="1"/>
  <c r="C453" i="5" s="1"/>
  <c r="C454" i="5" a="1"/>
  <c r="C454" i="5" s="1"/>
  <c r="C455" i="5" a="1"/>
  <c r="C455" i="5" s="1"/>
  <c r="C456" i="5" a="1"/>
  <c r="C456" i="5" s="1"/>
  <c r="C457" i="5" a="1"/>
  <c r="C457" i="5" s="1"/>
  <c r="C458" i="5" a="1"/>
  <c r="C458" i="5" s="1"/>
  <c r="C459" i="5" a="1"/>
  <c r="C459" i="5" s="1"/>
  <c r="C460" i="5" a="1"/>
  <c r="C460" i="5" s="1"/>
  <c r="C461" i="5" a="1"/>
  <c r="C461" i="5" s="1"/>
  <c r="C462" i="5" a="1"/>
  <c r="C462" i="5" s="1"/>
  <c r="C463" i="5" a="1"/>
  <c r="C463" i="5" s="1"/>
  <c r="C464" i="5" a="1"/>
  <c r="C464" i="5" s="1"/>
  <c r="C465" i="5" a="1"/>
  <c r="C465" i="5" s="1"/>
  <c r="C466" i="5" a="1"/>
  <c r="C466" i="5" s="1"/>
  <c r="C467" i="5" a="1"/>
  <c r="C467" i="5" s="1"/>
  <c r="C468" i="5" a="1"/>
  <c r="C468" i="5" s="1"/>
  <c r="C469" i="5" a="1"/>
  <c r="C469" i="5" s="1"/>
  <c r="C470" i="5" a="1"/>
  <c r="C470" i="5" s="1"/>
  <c r="C471" i="5" a="1"/>
  <c r="C471" i="5" s="1"/>
  <c r="C472" i="5" a="1"/>
  <c r="C472" i="5" s="1"/>
  <c r="C473" i="5" a="1"/>
  <c r="C473" i="5" s="1"/>
  <c r="C474" i="5" a="1"/>
  <c r="C474" i="5" s="1"/>
  <c r="C475" i="5" a="1"/>
  <c r="C475" i="5" s="1"/>
  <c r="C476" i="5" a="1"/>
  <c r="C476" i="5" s="1"/>
  <c r="C477" i="5" a="1"/>
  <c r="C477" i="5" s="1"/>
  <c r="C478" i="5" a="1"/>
  <c r="C478" i="5" s="1"/>
  <c r="C479" i="5" a="1"/>
  <c r="C479" i="5" s="1"/>
  <c r="C480" i="5" a="1"/>
  <c r="C480" i="5" s="1"/>
  <c r="C481" i="5" a="1"/>
  <c r="C481" i="5" s="1"/>
  <c r="C482" i="5" a="1"/>
  <c r="C482" i="5" s="1"/>
  <c r="C483" i="5" a="1"/>
  <c r="C483" i="5" s="1"/>
  <c r="C484" i="5" a="1"/>
  <c r="C484" i="5" s="1"/>
  <c r="C485" i="5" a="1"/>
  <c r="C485" i="5" s="1"/>
  <c r="C486" i="5" a="1"/>
  <c r="C486" i="5" s="1"/>
  <c r="C487" i="5" a="1"/>
  <c r="C487" i="5" s="1"/>
  <c r="C488" i="5" a="1"/>
  <c r="C488" i="5" s="1"/>
  <c r="C489" i="5" a="1"/>
  <c r="C489" i="5"/>
  <c r="C490" i="5" a="1"/>
  <c r="C490" i="5" s="1"/>
  <c r="C491" i="5" a="1"/>
  <c r="C491" i="5" s="1"/>
  <c r="C492" i="5" a="1"/>
  <c r="C492" i="5" s="1"/>
  <c r="C493" i="5" a="1"/>
  <c r="C493" i="5" s="1"/>
  <c r="C494" i="5" a="1"/>
  <c r="C494" i="5" s="1"/>
  <c r="C495" i="5" a="1"/>
  <c r="C495" i="5" s="1"/>
  <c r="C496" i="5" a="1"/>
  <c r="C496" i="5" s="1"/>
  <c r="C497" i="5" a="1"/>
  <c r="C497" i="5"/>
  <c r="C498" i="5" a="1"/>
  <c r="C498" i="5" s="1"/>
  <c r="C499" i="5" a="1"/>
  <c r="C499" i="5" s="1"/>
  <c r="C500" i="5" a="1"/>
  <c r="C500" i="5" s="1"/>
  <c r="C501" i="5" a="1"/>
  <c r="C501" i="5" s="1"/>
  <c r="C502" i="5" a="1"/>
  <c r="C502" i="5" s="1"/>
  <c r="C503" i="5" a="1"/>
  <c r="C503" i="5" s="1"/>
  <c r="C504" i="5" a="1"/>
  <c r="C504" i="5" s="1"/>
  <c r="C505" i="5" a="1"/>
  <c r="C505" i="5" s="1"/>
  <c r="C506" i="5" a="1"/>
  <c r="C506" i="5" s="1"/>
  <c r="C507" i="5" a="1"/>
  <c r="C507" i="5" s="1"/>
  <c r="C508" i="5" a="1"/>
  <c r="C508" i="5" s="1"/>
  <c r="C509" i="5" a="1"/>
  <c r="C509" i="5" s="1"/>
  <c r="C510" i="5" a="1"/>
  <c r="C510" i="5" s="1"/>
  <c r="C511" i="5" a="1"/>
  <c r="C511" i="5" s="1"/>
  <c r="C512" i="5" a="1"/>
  <c r="C512" i="5" s="1"/>
  <c r="C513" i="5" a="1"/>
  <c r="C513" i="5" s="1"/>
  <c r="C514" i="5" a="1"/>
  <c r="C514" i="5" s="1"/>
  <c r="C515" i="5" a="1"/>
  <c r="C515" i="5" s="1"/>
  <c r="C516" i="5" a="1"/>
  <c r="C516" i="5" s="1"/>
  <c r="C517" i="5" a="1"/>
  <c r="C517" i="5" s="1"/>
  <c r="C518" i="5" a="1"/>
  <c r="C518" i="5" s="1"/>
  <c r="C519" i="5" a="1"/>
  <c r="C519" i="5" s="1"/>
  <c r="C520" i="5" a="1"/>
  <c r="C520" i="5" s="1"/>
  <c r="C521" i="5" a="1"/>
  <c r="C521" i="5" s="1"/>
  <c r="C522" i="5" a="1"/>
  <c r="C522" i="5" s="1"/>
  <c r="C523" i="5" a="1"/>
  <c r="C523" i="5" s="1"/>
  <c r="C524" i="5" a="1"/>
  <c r="C524" i="5" s="1"/>
  <c r="C525" i="5" a="1"/>
  <c r="C525" i="5" s="1"/>
  <c r="C526" i="5" a="1"/>
  <c r="C526" i="5" s="1"/>
  <c r="C527" i="5" a="1"/>
  <c r="C527" i="5" s="1"/>
  <c r="C528" i="5" a="1"/>
  <c r="C528" i="5" s="1"/>
  <c r="C529" i="5" a="1"/>
  <c r="C529" i="5" s="1"/>
  <c r="C530" i="5" a="1"/>
  <c r="C530" i="5" s="1"/>
  <c r="C531" i="5" a="1"/>
  <c r="C531" i="5" s="1"/>
  <c r="C532" i="5" a="1"/>
  <c r="C532" i="5" s="1"/>
  <c r="C533" i="5" a="1"/>
  <c r="C533" i="5" s="1"/>
  <c r="C534" i="5" a="1"/>
  <c r="C534" i="5" s="1"/>
  <c r="C535" i="5" a="1"/>
  <c r="C535" i="5" s="1"/>
  <c r="C536" i="5" a="1"/>
  <c r="C536" i="5" s="1"/>
  <c r="C537" i="5" a="1"/>
  <c r="C537" i="5" s="1"/>
  <c r="C538" i="5" a="1"/>
  <c r="C538" i="5" s="1"/>
  <c r="C539" i="5" a="1"/>
  <c r="C539" i="5" s="1"/>
  <c r="C540" i="5" a="1"/>
  <c r="C540" i="5" s="1"/>
  <c r="C541" i="5" a="1"/>
  <c r="C541" i="5" s="1"/>
  <c r="C542" i="5" a="1"/>
  <c r="C542" i="5" s="1"/>
  <c r="C543" i="5" a="1"/>
  <c r="C543" i="5" s="1"/>
  <c r="C544" i="5" a="1"/>
  <c r="C544" i="5" s="1"/>
  <c r="C545" i="5" a="1"/>
  <c r="C545" i="5" s="1"/>
  <c r="C546" i="5" a="1"/>
  <c r="C546" i="5" s="1"/>
  <c r="C547" i="5" a="1"/>
  <c r="C547" i="5" s="1"/>
  <c r="C548" i="5" a="1"/>
  <c r="C548" i="5" s="1"/>
  <c r="C549" i="5" a="1"/>
  <c r="C549" i="5" s="1"/>
  <c r="C550" i="5" a="1"/>
  <c r="C550" i="5" s="1"/>
  <c r="C551" i="5" a="1"/>
  <c r="C551" i="5" s="1"/>
  <c r="C552" i="5" a="1"/>
  <c r="C552" i="5" s="1"/>
  <c r="C553" i="5" a="1"/>
  <c r="C553" i="5" s="1"/>
  <c r="C554" i="5" a="1"/>
  <c r="C554" i="5" s="1"/>
  <c r="C555" i="5" a="1"/>
  <c r="C555" i="5" s="1"/>
  <c r="C556" i="5" a="1"/>
  <c r="C556" i="5" s="1"/>
  <c r="C557" i="5" a="1"/>
  <c r="C557" i="5" s="1"/>
  <c r="C558" i="5" a="1"/>
  <c r="C558" i="5" s="1"/>
  <c r="C559" i="5" a="1"/>
  <c r="C559" i="5" s="1"/>
  <c r="C560" i="5" a="1"/>
  <c r="C560" i="5" s="1"/>
  <c r="C561" i="5" a="1"/>
  <c r="C561" i="5" s="1"/>
  <c r="C562" i="5" a="1"/>
  <c r="C562" i="5" s="1"/>
  <c r="C563" i="5" a="1"/>
  <c r="C563" i="5" s="1"/>
  <c r="C564" i="5" a="1"/>
  <c r="C564" i="5" s="1"/>
  <c r="C565" i="5" a="1"/>
  <c r="C565" i="5" s="1"/>
  <c r="C566" i="5" a="1"/>
  <c r="C566" i="5" s="1"/>
  <c r="C567" i="5" a="1"/>
  <c r="C567" i="5" s="1"/>
  <c r="C568" i="5" a="1"/>
  <c r="C568" i="5" s="1"/>
  <c r="C569" i="5" a="1"/>
  <c r="C569" i="5" s="1"/>
  <c r="C570" i="5" a="1"/>
  <c r="C570" i="5" s="1"/>
  <c r="C571" i="5" a="1"/>
  <c r="C571" i="5" s="1"/>
  <c r="C572" i="5" a="1"/>
  <c r="C572" i="5" s="1"/>
  <c r="C573" i="5" a="1"/>
  <c r="C573" i="5" s="1"/>
  <c r="C574" i="5" a="1"/>
  <c r="C574" i="5" s="1"/>
  <c r="C575" i="5" a="1"/>
  <c r="C575" i="5" s="1"/>
  <c r="C576" i="5" a="1"/>
  <c r="C576" i="5" s="1"/>
  <c r="C577" i="5" a="1"/>
  <c r="C577" i="5" s="1"/>
  <c r="C578" i="5" a="1"/>
  <c r="C578" i="5" s="1"/>
  <c r="C579" i="5" a="1"/>
  <c r="C579" i="5" s="1"/>
  <c r="C580" i="5" a="1"/>
  <c r="C580" i="5" s="1"/>
  <c r="C581" i="5" a="1"/>
  <c r="C581" i="5" s="1"/>
  <c r="C582" i="5" a="1"/>
  <c r="C582" i="5" s="1"/>
  <c r="C583" i="5" a="1"/>
  <c r="C583" i="5" s="1"/>
  <c r="C584" i="5" a="1"/>
  <c r="C584" i="5" s="1"/>
  <c r="C585" i="5" a="1"/>
  <c r="C585" i="5" s="1"/>
  <c r="C586" i="5" a="1"/>
  <c r="C586" i="5" s="1"/>
  <c r="C587" i="5" a="1"/>
  <c r="C587" i="5" s="1"/>
  <c r="C588" i="5" a="1"/>
  <c r="C588" i="5" s="1"/>
  <c r="C589" i="5" a="1"/>
  <c r="C589" i="5" s="1"/>
  <c r="C590" i="5" a="1"/>
  <c r="C590" i="5" s="1"/>
  <c r="C591" i="5" a="1"/>
  <c r="C591" i="5" s="1"/>
  <c r="C592" i="5" a="1"/>
  <c r="C592" i="5" s="1"/>
  <c r="C593" i="5" a="1"/>
  <c r="C593" i="5" s="1"/>
  <c r="C594" i="5" a="1"/>
  <c r="C594" i="5" s="1"/>
  <c r="C595" i="5" a="1"/>
  <c r="C595" i="5" s="1"/>
  <c r="C596" i="5" a="1"/>
  <c r="C596" i="5" s="1"/>
  <c r="C597" i="5" a="1"/>
  <c r="C597" i="5" s="1"/>
  <c r="C598" i="5" a="1"/>
  <c r="C598" i="5" s="1"/>
  <c r="C599" i="5" a="1"/>
  <c r="C599" i="5" s="1"/>
  <c r="C600" i="5" a="1"/>
  <c r="C600" i="5" s="1"/>
  <c r="C601" i="5" a="1"/>
  <c r="C601" i="5"/>
  <c r="C602" i="5" a="1"/>
  <c r="C602" i="5" s="1"/>
  <c r="C603" i="5" a="1"/>
  <c r="C603" i="5" s="1"/>
  <c r="C604" i="5" a="1"/>
  <c r="C604" i="5" s="1"/>
  <c r="C605" i="5" a="1"/>
  <c r="C605" i="5" s="1"/>
  <c r="C606" i="5" a="1"/>
  <c r="C606" i="5" s="1"/>
  <c r="C607" i="5" a="1"/>
  <c r="C607" i="5" s="1"/>
  <c r="C608" i="5" a="1"/>
  <c r="C608" i="5" s="1"/>
  <c r="C609" i="5" a="1"/>
  <c r="C609" i="5" s="1"/>
  <c r="C610" i="5" a="1"/>
  <c r="C610" i="5" s="1"/>
  <c r="C611" i="5" a="1"/>
  <c r="C611" i="5" s="1"/>
  <c r="C612" i="5" a="1"/>
  <c r="C612" i="5" s="1"/>
  <c r="C613" i="5" a="1"/>
  <c r="C613" i="5" s="1"/>
  <c r="C614" i="5" a="1"/>
  <c r="C614" i="5" s="1"/>
  <c r="C615" i="5" a="1"/>
  <c r="C615" i="5" s="1"/>
  <c r="C616" i="5" a="1"/>
  <c r="C616" i="5" s="1"/>
  <c r="C617" i="5" a="1"/>
  <c r="C617" i="5" s="1"/>
  <c r="C618" i="5" a="1"/>
  <c r="C618" i="5" s="1"/>
  <c r="C619" i="5" a="1"/>
  <c r="C619" i="5" s="1"/>
  <c r="C620" i="5" a="1"/>
  <c r="C620" i="5" s="1"/>
  <c r="C621" i="5" a="1"/>
  <c r="C621" i="5" s="1"/>
  <c r="C622" i="5" a="1"/>
  <c r="C622" i="5" s="1"/>
  <c r="C623" i="5" a="1"/>
  <c r="C623" i="5" s="1"/>
  <c r="C624" i="5" a="1"/>
  <c r="C624" i="5" s="1"/>
  <c r="C625" i="5" a="1"/>
  <c r="C625" i="5" s="1"/>
  <c r="C626" i="5" a="1"/>
  <c r="C626" i="5" s="1"/>
  <c r="C627" i="5" a="1"/>
  <c r="C627" i="5" s="1"/>
  <c r="C628" i="5" a="1"/>
  <c r="C628" i="5" s="1"/>
  <c r="C629" i="5" a="1"/>
  <c r="C629" i="5" s="1"/>
  <c r="C630" i="5" a="1"/>
  <c r="C630" i="5" s="1"/>
  <c r="C631" i="5" a="1"/>
  <c r="C631" i="5" s="1"/>
  <c r="C632" i="5" a="1"/>
  <c r="C632" i="5" s="1"/>
  <c r="C633" i="5" a="1"/>
  <c r="C633" i="5" s="1"/>
  <c r="C634" i="5" a="1"/>
  <c r="C634" i="5" s="1"/>
  <c r="C635" i="5" a="1"/>
  <c r="C635" i="5" s="1"/>
  <c r="C636" i="5" a="1"/>
  <c r="C636" i="5" s="1"/>
  <c r="C637" i="5" a="1"/>
  <c r="C637" i="5" s="1"/>
  <c r="C638" i="5" a="1"/>
  <c r="C638" i="5" s="1"/>
  <c r="C639" i="5" a="1"/>
  <c r="C639" i="5" s="1"/>
  <c r="C640" i="5" a="1"/>
  <c r="C640" i="5" s="1"/>
  <c r="C641" i="5" a="1"/>
  <c r="C641" i="5" s="1"/>
  <c r="C642" i="5" a="1"/>
  <c r="C642" i="5" s="1"/>
  <c r="C643" i="5" a="1"/>
  <c r="C643" i="5" s="1"/>
  <c r="C644" i="5" a="1"/>
  <c r="C644" i="5" s="1"/>
  <c r="C645" i="5" a="1"/>
  <c r="C645" i="5" s="1"/>
  <c r="C646" i="5" a="1"/>
  <c r="C646" i="5" s="1"/>
  <c r="C647" i="5" a="1"/>
  <c r="C647" i="5" s="1"/>
  <c r="C648" i="5" a="1"/>
  <c r="C648" i="5" s="1"/>
  <c r="C649" i="5" a="1"/>
  <c r="C649" i="5" s="1"/>
  <c r="C650" i="5" a="1"/>
  <c r="C650" i="5" s="1"/>
  <c r="C651" i="5" a="1"/>
  <c r="C651" i="5" s="1"/>
  <c r="C652" i="5" a="1"/>
  <c r="C652" i="5" s="1"/>
  <c r="C653" i="5" a="1"/>
  <c r="C653" i="5" s="1"/>
  <c r="C654" i="5" a="1"/>
  <c r="C654" i="5" s="1"/>
  <c r="C655" i="5" a="1"/>
  <c r="C655" i="5" s="1"/>
  <c r="C656" i="5" a="1"/>
  <c r="C656" i="5" s="1"/>
  <c r="C657" i="5" a="1"/>
  <c r="C657" i="5" s="1"/>
  <c r="C658" i="5" a="1"/>
  <c r="C658" i="5" s="1"/>
  <c r="C659" i="5" a="1"/>
  <c r="C659" i="5" s="1"/>
  <c r="C660" i="5" a="1"/>
  <c r="C660" i="5" s="1"/>
  <c r="C661" i="5" a="1"/>
  <c r="C661" i="5" s="1"/>
  <c r="C662" i="5" a="1"/>
  <c r="C662" i="5" s="1"/>
  <c r="C663" i="5" a="1"/>
  <c r="C663" i="5" s="1"/>
  <c r="C664" i="5" a="1"/>
  <c r="C664" i="5" s="1"/>
  <c r="C665" i="5" a="1"/>
  <c r="C665" i="5" s="1"/>
  <c r="C666" i="5" a="1"/>
  <c r="C666" i="5" s="1"/>
  <c r="C667" i="5" a="1"/>
  <c r="C667" i="5" s="1"/>
  <c r="C668" i="5" a="1"/>
  <c r="C668" i="5" s="1"/>
  <c r="C669" i="5" a="1"/>
  <c r="C669" i="5" s="1"/>
  <c r="C670" i="5" a="1"/>
  <c r="C670" i="5" s="1"/>
  <c r="C671" i="5" a="1"/>
  <c r="C671" i="5" s="1"/>
  <c r="C672" i="5" a="1"/>
  <c r="C672" i="5" s="1"/>
  <c r="C673" i="5" a="1"/>
  <c r="C673" i="5" s="1"/>
  <c r="C674" i="5" a="1"/>
  <c r="C674" i="5" s="1"/>
  <c r="C675" i="5" a="1"/>
  <c r="C675" i="5" s="1"/>
  <c r="C676" i="5" a="1"/>
  <c r="C676" i="5" s="1"/>
  <c r="C677" i="5" a="1"/>
  <c r="C677" i="5" s="1"/>
  <c r="C678" i="5" a="1"/>
  <c r="C678" i="5" s="1"/>
  <c r="C679" i="5" a="1"/>
  <c r="C679" i="5" s="1"/>
  <c r="C680" i="5" a="1"/>
  <c r="C680" i="5" s="1"/>
  <c r="C681" i="5" a="1"/>
  <c r="C681" i="5" s="1"/>
  <c r="C682" i="5" a="1"/>
  <c r="C682" i="5" s="1"/>
  <c r="C683" i="5" a="1"/>
  <c r="C683" i="5" s="1"/>
  <c r="C684" i="5" a="1"/>
  <c r="C684" i="5" s="1"/>
  <c r="C685" i="5" a="1"/>
  <c r="C685" i="5" s="1"/>
  <c r="C686" i="5" a="1"/>
  <c r="C686" i="5" s="1"/>
  <c r="C687" i="5" a="1"/>
  <c r="C687" i="5" s="1"/>
  <c r="C688" i="5" a="1"/>
  <c r="C688" i="5" s="1"/>
  <c r="C689" i="5" a="1"/>
  <c r="C689" i="5" s="1"/>
  <c r="C690" i="5" a="1"/>
  <c r="C690" i="5" s="1"/>
  <c r="C691" i="5" a="1"/>
  <c r="C691" i="5" s="1"/>
  <c r="C692" i="5" a="1"/>
  <c r="C692" i="5" s="1"/>
  <c r="C693" i="5" a="1"/>
  <c r="C693" i="5" s="1"/>
  <c r="C694" i="5" a="1"/>
  <c r="C694" i="5" s="1"/>
  <c r="C695" i="5" a="1"/>
  <c r="C695" i="5" s="1"/>
  <c r="C696" i="5" a="1"/>
  <c r="C696" i="5" s="1"/>
  <c r="C697" i="5" a="1"/>
  <c r="C697" i="5" s="1"/>
  <c r="C698" i="5" a="1"/>
  <c r="C698" i="5" s="1"/>
  <c r="C699" i="5" a="1"/>
  <c r="C699" i="5" s="1"/>
  <c r="C700" i="5" a="1"/>
  <c r="C700" i="5" s="1"/>
  <c r="C701" i="5" a="1"/>
  <c r="C701" i="5" s="1"/>
  <c r="C702" i="5" a="1"/>
  <c r="C702" i="5" s="1"/>
  <c r="C703" i="5" a="1"/>
  <c r="C703" i="5" s="1"/>
  <c r="C704" i="5" a="1"/>
  <c r="C704" i="5" s="1"/>
  <c r="C705" i="5" a="1"/>
  <c r="C705" i="5" s="1"/>
  <c r="C706" i="5" a="1"/>
  <c r="C706" i="5" s="1"/>
  <c r="C707" i="5" a="1"/>
  <c r="C707" i="5" s="1"/>
  <c r="C708" i="5" a="1"/>
  <c r="C708" i="5" s="1"/>
  <c r="C709" i="5" a="1"/>
  <c r="C709" i="5" s="1"/>
  <c r="C710" i="5" a="1"/>
  <c r="C710" i="5" s="1"/>
  <c r="C711" i="5" a="1"/>
  <c r="C711" i="5" s="1"/>
  <c r="C712" i="5" a="1"/>
  <c r="C712" i="5" s="1"/>
  <c r="C713" i="5" a="1"/>
  <c r="C713" i="5" s="1"/>
  <c r="C714" i="5" a="1"/>
  <c r="C714" i="5" s="1"/>
  <c r="C715" i="5" a="1"/>
  <c r="C715" i="5" s="1"/>
  <c r="C716" i="5" a="1"/>
  <c r="C716" i="5" s="1"/>
  <c r="C717" i="5" a="1"/>
  <c r="C717" i="5" s="1"/>
  <c r="C718" i="5" a="1"/>
  <c r="C718" i="5" s="1"/>
  <c r="C719" i="5" a="1"/>
  <c r="C719" i="5" s="1"/>
  <c r="C720" i="5" a="1"/>
  <c r="C720" i="5" s="1"/>
  <c r="C721" i="5" a="1"/>
  <c r="C721" i="5" s="1"/>
  <c r="C722" i="5" a="1"/>
  <c r="C722" i="5" s="1"/>
  <c r="C723" i="5" a="1"/>
  <c r="C723" i="5" s="1"/>
  <c r="C724" i="5" a="1"/>
  <c r="C724" i="5" s="1"/>
  <c r="C725" i="5" a="1"/>
  <c r="C725" i="5" s="1"/>
  <c r="C726" i="5" a="1"/>
  <c r="C726" i="5" s="1"/>
  <c r="C727" i="5" a="1"/>
  <c r="C727" i="5" s="1"/>
  <c r="C728" i="5" a="1"/>
  <c r="C728" i="5" s="1"/>
  <c r="C729" i="5" a="1"/>
  <c r="C729" i="5" s="1"/>
  <c r="C730" i="5" a="1"/>
  <c r="C730" i="5" s="1"/>
  <c r="C731" i="5" a="1"/>
  <c r="C731" i="5" s="1"/>
  <c r="C732" i="5" a="1"/>
  <c r="C732" i="5" s="1"/>
  <c r="C733" i="5" a="1"/>
  <c r="C733" i="5" s="1"/>
  <c r="C734" i="5" a="1"/>
  <c r="C734" i="5" s="1"/>
  <c r="C735" i="5" a="1"/>
  <c r="C735" i="5" s="1"/>
  <c r="C736" i="5" a="1"/>
  <c r="C736" i="5" s="1"/>
  <c r="C737" i="5" a="1"/>
  <c r="C737" i="5" s="1"/>
  <c r="C738" i="5" a="1"/>
  <c r="C738" i="5" s="1"/>
  <c r="C739" i="5" a="1"/>
  <c r="C739" i="5" s="1"/>
  <c r="C740" i="5" a="1"/>
  <c r="C740" i="5" s="1"/>
  <c r="C741" i="5" a="1"/>
  <c r="C741" i="5" s="1"/>
  <c r="C742" i="5" a="1"/>
  <c r="C742" i="5" s="1"/>
  <c r="C743" i="5" a="1"/>
  <c r="C743" i="5" s="1"/>
  <c r="C744" i="5" a="1"/>
  <c r="C744" i="5" s="1"/>
  <c r="C745" i="5" a="1"/>
  <c r="C745" i="5" s="1"/>
  <c r="C746" i="5" a="1"/>
  <c r="C746" i="5" s="1"/>
  <c r="C747" i="5" a="1"/>
  <c r="C747" i="5" s="1"/>
  <c r="C748" i="5" a="1"/>
  <c r="C748" i="5" s="1"/>
  <c r="C749" i="5" a="1"/>
  <c r="C749" i="5" s="1"/>
  <c r="C750" i="5" a="1"/>
  <c r="C750" i="5" s="1"/>
  <c r="C751" i="5" a="1"/>
  <c r="C751" i="5"/>
  <c r="C752" i="5" a="1"/>
  <c r="C752" i="5" s="1"/>
  <c r="C753" i="5" a="1"/>
  <c r="C753" i="5" s="1"/>
  <c r="C754" i="5" a="1"/>
  <c r="C754" i="5" s="1"/>
  <c r="C755" i="5" a="1"/>
  <c r="C755" i="5" s="1"/>
  <c r="C756" i="5" a="1"/>
  <c r="C756" i="5" s="1"/>
  <c r="C757" i="5" a="1"/>
  <c r="C757" i="5" s="1"/>
  <c r="C758" i="5" a="1"/>
  <c r="C758" i="5" s="1"/>
  <c r="C759" i="5" a="1"/>
  <c r="C759" i="5" s="1"/>
  <c r="C760" i="5" a="1"/>
  <c r="C760" i="5" s="1"/>
  <c r="C761" i="5" a="1"/>
  <c r="C761" i="5" s="1"/>
  <c r="C762" i="5" a="1"/>
  <c r="C762" i="5" s="1"/>
  <c r="C763" i="5" a="1"/>
  <c r="C763" i="5" s="1"/>
  <c r="C764" i="5" a="1"/>
  <c r="C764" i="5" s="1"/>
  <c r="C765" i="5" a="1"/>
  <c r="C765" i="5" s="1"/>
  <c r="C766" i="5" a="1"/>
  <c r="C766" i="5" s="1"/>
  <c r="C767" i="5" a="1"/>
  <c r="C767" i="5" s="1"/>
  <c r="C768" i="5" a="1"/>
  <c r="C768" i="5" s="1"/>
  <c r="C769" i="5" a="1"/>
  <c r="C769" i="5" s="1"/>
  <c r="C770" i="5" a="1"/>
  <c r="C770" i="5" s="1"/>
  <c r="C771" i="5" a="1"/>
  <c r="C771" i="5" s="1"/>
  <c r="C772" i="5" a="1"/>
  <c r="C772" i="5" s="1"/>
  <c r="C773" i="5" a="1"/>
  <c r="C773" i="5" s="1"/>
  <c r="C774" i="5" a="1"/>
  <c r="C774" i="5" s="1"/>
  <c r="C775" i="5" a="1"/>
  <c r="C775" i="5" s="1"/>
  <c r="C776" i="5" a="1"/>
  <c r="C776" i="5" s="1"/>
  <c r="C777" i="5" a="1"/>
  <c r="C777" i="5" s="1"/>
  <c r="C778" i="5" a="1"/>
  <c r="C778" i="5" s="1"/>
  <c r="C779" i="5" a="1"/>
  <c r="C779" i="5" s="1"/>
  <c r="C780" i="5" a="1"/>
  <c r="C780" i="5" s="1"/>
  <c r="C781" i="5" a="1"/>
  <c r="C781" i="5" s="1"/>
  <c r="C782" i="5" a="1"/>
  <c r="C782" i="5" s="1"/>
  <c r="C783" i="5" a="1"/>
  <c r="C783" i="5" s="1"/>
  <c r="C784" i="5" a="1"/>
  <c r="C784" i="5" s="1"/>
  <c r="C785" i="5" a="1"/>
  <c r="C785" i="5" s="1"/>
  <c r="C786" i="5" a="1"/>
  <c r="C786" i="5" s="1"/>
  <c r="C787" i="5" a="1"/>
  <c r="C787" i="5" s="1"/>
  <c r="C788" i="5" a="1"/>
  <c r="C788" i="5" s="1"/>
  <c r="C789" i="5" a="1"/>
  <c r="C789" i="5" s="1"/>
  <c r="C790" i="5" a="1"/>
  <c r="C790" i="5" s="1"/>
  <c r="C791" i="5" a="1"/>
  <c r="C791" i="5" s="1"/>
  <c r="C792" i="5" a="1"/>
  <c r="C792" i="5" s="1"/>
  <c r="C793" i="5" a="1"/>
  <c r="C793" i="5" s="1"/>
  <c r="C794" i="5" a="1"/>
  <c r="C794" i="5" s="1"/>
  <c r="C795" i="5" a="1"/>
  <c r="C795" i="5" s="1"/>
  <c r="C796" i="5" a="1"/>
  <c r="C796" i="5" s="1"/>
  <c r="C797" i="5" a="1"/>
  <c r="C797" i="5" s="1"/>
  <c r="C798" i="5" a="1"/>
  <c r="C798" i="5" s="1"/>
  <c r="C799" i="5" a="1"/>
  <c r="C799" i="5" s="1"/>
  <c r="C800" i="5" a="1"/>
  <c r="C800" i="5" s="1"/>
  <c r="C801" i="5" a="1"/>
  <c r="C801" i="5" s="1"/>
  <c r="C802" i="5" a="1"/>
  <c r="C802" i="5" s="1"/>
  <c r="C803" i="5" a="1"/>
  <c r="C803" i="5" s="1"/>
  <c r="C804" i="5" a="1"/>
  <c r="C804" i="5" s="1"/>
  <c r="C805" i="5" a="1"/>
  <c r="C805" i="5" s="1"/>
  <c r="C806" i="5" a="1"/>
  <c r="C806" i="5" s="1"/>
  <c r="C807" i="5" a="1"/>
  <c r="C807" i="5" s="1"/>
  <c r="C808" i="5" a="1"/>
  <c r="C808" i="5" s="1"/>
  <c r="C809" i="5" a="1"/>
  <c r="C809" i="5" s="1"/>
  <c r="C810" i="5" a="1"/>
  <c r="C810" i="5" s="1"/>
  <c r="C811" i="5" a="1"/>
  <c r="C811" i="5" s="1"/>
  <c r="C812" i="5" a="1"/>
  <c r="C812" i="5" s="1"/>
  <c r="C813" i="5" a="1"/>
  <c r="C813" i="5" s="1"/>
  <c r="C814" i="5" a="1"/>
  <c r="C814" i="5" s="1"/>
  <c r="C815" i="5" a="1"/>
  <c r="C815" i="5" s="1"/>
  <c r="C816" i="5" a="1"/>
  <c r="C816" i="5" s="1"/>
  <c r="C817" i="5" a="1"/>
  <c r="C817" i="5" s="1"/>
  <c r="C818" i="5" a="1"/>
  <c r="C818" i="5" s="1"/>
  <c r="C819" i="5" a="1"/>
  <c r="C819" i="5" s="1"/>
  <c r="C820" i="5" a="1"/>
  <c r="C820" i="5" s="1"/>
  <c r="C821" i="5" a="1"/>
  <c r="C821" i="5" s="1"/>
  <c r="C822" i="5" a="1"/>
  <c r="C822" i="5" s="1"/>
  <c r="C823" i="5" a="1"/>
  <c r="C823" i="5" s="1"/>
  <c r="C824" i="5" a="1"/>
  <c r="C824" i="5" s="1"/>
  <c r="C825" i="5" a="1"/>
  <c r="C825" i="5" s="1"/>
  <c r="C826" i="5" a="1"/>
  <c r="C826" i="5" s="1"/>
  <c r="C827" i="5" a="1"/>
  <c r="C827" i="5" s="1"/>
  <c r="C828" i="5" a="1"/>
  <c r="C828" i="5" s="1"/>
  <c r="C829" i="5" a="1"/>
  <c r="C829" i="5" s="1"/>
  <c r="C830" i="5" a="1"/>
  <c r="C830" i="5" s="1"/>
  <c r="C831" i="5" a="1"/>
  <c r="C831" i="5" s="1"/>
  <c r="C832" i="5" a="1"/>
  <c r="C832" i="5" s="1"/>
  <c r="C833" i="5" a="1"/>
  <c r="C833" i="5" s="1"/>
  <c r="C834" i="5" a="1"/>
  <c r="C834" i="5" s="1"/>
  <c r="C835" i="5" a="1"/>
  <c r="C835" i="5" s="1"/>
  <c r="C836" i="5" a="1"/>
  <c r="C836" i="5" s="1"/>
  <c r="C837" i="5" a="1"/>
  <c r="C837" i="5" s="1"/>
  <c r="C838" i="5" a="1"/>
  <c r="C838" i="5" s="1"/>
  <c r="C839" i="5" a="1"/>
  <c r="C839" i="5" s="1"/>
  <c r="C840" i="5" a="1"/>
  <c r="C840" i="5" s="1"/>
  <c r="C841" i="5" a="1"/>
  <c r="C841" i="5" s="1"/>
  <c r="C842" i="5" a="1"/>
  <c r="C842" i="5" s="1"/>
  <c r="C843" i="5" a="1"/>
  <c r="C843" i="5" s="1"/>
  <c r="C844" i="5" a="1"/>
  <c r="C844" i="5" s="1"/>
  <c r="C845" i="5" a="1"/>
  <c r="C845" i="5" s="1"/>
  <c r="C846" i="5" a="1"/>
  <c r="C846" i="5" s="1"/>
  <c r="C847" i="5" a="1"/>
  <c r="C847" i="5" s="1"/>
  <c r="C848" i="5" a="1"/>
  <c r="C848" i="5" s="1"/>
  <c r="C849" i="5" a="1"/>
  <c r="C849" i="5" s="1"/>
  <c r="C850" i="5" a="1"/>
  <c r="C850" i="5" s="1"/>
  <c r="C851" i="5" a="1"/>
  <c r="C851" i="5" s="1"/>
  <c r="C852" i="5" a="1"/>
  <c r="C852" i="5" s="1"/>
  <c r="C853" i="5" a="1"/>
  <c r="C853" i="5" s="1"/>
  <c r="C854" i="5" a="1"/>
  <c r="C854" i="5" s="1"/>
  <c r="C855" i="5" a="1"/>
  <c r="C855" i="5" s="1"/>
  <c r="C856" i="5" a="1"/>
  <c r="C856" i="5" s="1"/>
  <c r="C857" i="5" a="1"/>
  <c r="C857" i="5" s="1"/>
  <c r="C858" i="5" a="1"/>
  <c r="C858" i="5" s="1"/>
  <c r="C859" i="5" a="1"/>
  <c r="C859" i="5" s="1"/>
  <c r="C860" i="5" a="1"/>
  <c r="C860" i="5" s="1"/>
  <c r="C861" i="5" a="1"/>
  <c r="C861" i="5" s="1"/>
  <c r="C862" i="5" a="1"/>
  <c r="C862" i="5" s="1"/>
  <c r="C863" i="5" a="1"/>
  <c r="C863" i="5" s="1"/>
  <c r="C864" i="5" a="1"/>
  <c r="C864" i="5" s="1"/>
  <c r="C865" i="5" a="1"/>
  <c r="C865" i="5" s="1"/>
  <c r="C866" i="5" a="1"/>
  <c r="C866" i="5" s="1"/>
  <c r="C867" i="5" a="1"/>
  <c r="C867" i="5" s="1"/>
  <c r="C868" i="5" a="1"/>
  <c r="C868" i="5" s="1"/>
  <c r="C869" i="5" a="1"/>
  <c r="C869" i="5" s="1"/>
  <c r="C870" i="5" a="1"/>
  <c r="C870" i="5" s="1"/>
  <c r="C871" i="5" a="1"/>
  <c r="C871" i="5" s="1"/>
  <c r="C872" i="5" a="1"/>
  <c r="C872" i="5" s="1"/>
  <c r="C873" i="5" a="1"/>
  <c r="C873" i="5" s="1"/>
  <c r="C874" i="5" a="1"/>
  <c r="C874" i="5" s="1"/>
  <c r="C875" i="5" a="1"/>
  <c r="C875" i="5" s="1"/>
  <c r="C876" i="5" a="1"/>
  <c r="C876" i="5" s="1"/>
  <c r="C877" i="5" a="1"/>
  <c r="C877" i="5" s="1"/>
  <c r="C878" i="5" a="1"/>
  <c r="C878" i="5" s="1"/>
  <c r="C879" i="5" a="1"/>
  <c r="C879" i="5" s="1"/>
  <c r="C880" i="5" a="1"/>
  <c r="C880" i="5" s="1"/>
  <c r="C881" i="5" a="1"/>
  <c r="C881" i="5" s="1"/>
  <c r="C882" i="5" a="1"/>
  <c r="C882" i="5" s="1"/>
  <c r="C883" i="5" a="1"/>
  <c r="C883" i="5" s="1"/>
  <c r="C884" i="5" a="1"/>
  <c r="C884" i="5" s="1"/>
  <c r="C885" i="5" a="1"/>
  <c r="C885" i="5" s="1"/>
  <c r="C886" i="5" a="1"/>
  <c r="C886" i="5" s="1"/>
  <c r="C887" i="5" a="1"/>
  <c r="C887" i="5" s="1"/>
  <c r="C888" i="5" a="1"/>
  <c r="C888" i="5" s="1"/>
  <c r="C889" i="5" a="1"/>
  <c r="C889" i="5" s="1"/>
  <c r="C890" i="5" a="1"/>
  <c r="C890" i="5" s="1"/>
  <c r="C891" i="5" a="1"/>
  <c r="C891" i="5" s="1"/>
  <c r="C892" i="5" a="1"/>
  <c r="C892" i="5" s="1"/>
  <c r="C893" i="5" a="1"/>
  <c r="C893" i="5" s="1"/>
  <c r="C894" i="5" a="1"/>
  <c r="C894" i="5" s="1"/>
  <c r="C895" i="5" a="1"/>
  <c r="C895" i="5" s="1"/>
  <c r="C896" i="5" a="1"/>
  <c r="C896" i="5" s="1"/>
  <c r="C897" i="5" a="1"/>
  <c r="C897" i="5" s="1"/>
  <c r="C898" i="5" a="1"/>
  <c r="C898" i="5" s="1"/>
  <c r="C899" i="5" a="1"/>
  <c r="C899" i="5" s="1"/>
  <c r="C900" i="5" a="1"/>
  <c r="C900" i="5" s="1"/>
  <c r="C901" i="5" a="1"/>
  <c r="C901" i="5" s="1"/>
  <c r="C902" i="5" a="1"/>
  <c r="C902" i="5" s="1"/>
  <c r="C903" i="5" a="1"/>
  <c r="C903" i="5" s="1"/>
  <c r="C904" i="5" a="1"/>
  <c r="C904" i="5" s="1"/>
  <c r="C905" i="5" a="1"/>
  <c r="C905" i="5" s="1"/>
  <c r="C906" i="5" a="1"/>
  <c r="C906" i="5" s="1"/>
  <c r="C907" i="5" a="1"/>
  <c r="C907" i="5" s="1"/>
  <c r="C908" i="5" a="1"/>
  <c r="C908" i="5" s="1"/>
  <c r="C909" i="5" a="1"/>
  <c r="C909" i="5" s="1"/>
  <c r="C910" i="5" a="1"/>
  <c r="C910" i="5" s="1"/>
  <c r="C911" i="5" a="1"/>
  <c r="C911" i="5" s="1"/>
  <c r="C912" i="5" a="1"/>
  <c r="C912" i="5" s="1"/>
  <c r="C913" i="5" a="1"/>
  <c r="C913" i="5" s="1"/>
  <c r="C914" i="5" a="1"/>
  <c r="C914" i="5" s="1"/>
  <c r="C915" i="5" a="1"/>
  <c r="C915" i="5" s="1"/>
  <c r="C916" i="5" a="1"/>
  <c r="C916" i="5" s="1"/>
  <c r="C917" i="5" a="1"/>
  <c r="C917" i="5" s="1"/>
  <c r="C918" i="5" a="1"/>
  <c r="C918" i="5" s="1"/>
  <c r="C919" i="5" a="1"/>
  <c r="C919" i="5" s="1"/>
  <c r="C920" i="5" a="1"/>
  <c r="C920" i="5" s="1"/>
  <c r="C921" i="5" a="1"/>
  <c r="C921" i="5" s="1"/>
  <c r="C922" i="5" a="1"/>
  <c r="C922" i="5" s="1"/>
  <c r="C923" i="5" a="1"/>
  <c r="C923" i="5" s="1"/>
  <c r="C924" i="5" a="1"/>
  <c r="C924" i="5" s="1"/>
  <c r="C925" i="5" a="1"/>
  <c r="C925" i="5" s="1"/>
  <c r="C926" i="5" a="1"/>
  <c r="C926" i="5" s="1"/>
  <c r="C927" i="5" a="1"/>
  <c r="C927" i="5" s="1"/>
  <c r="C928" i="5" a="1"/>
  <c r="C928" i="5" s="1"/>
  <c r="C929" i="5" a="1"/>
  <c r="C929" i="5" s="1"/>
  <c r="C930" i="5" a="1"/>
  <c r="C930" i="5" s="1"/>
  <c r="C931" i="5" a="1"/>
  <c r="C931" i="5" s="1"/>
  <c r="C932" i="5" a="1"/>
  <c r="C932" i="5" s="1"/>
  <c r="C933" i="5" a="1"/>
  <c r="C933" i="5" s="1"/>
  <c r="C934" i="5" a="1"/>
  <c r="C934" i="5" s="1"/>
  <c r="C935" i="5" a="1"/>
  <c r="C935" i="5" s="1"/>
  <c r="C936" i="5" a="1"/>
  <c r="C936" i="5" s="1"/>
  <c r="C937" i="5" a="1"/>
  <c r="C937" i="5" s="1"/>
  <c r="C938" i="5" a="1"/>
  <c r="C938" i="5" s="1"/>
  <c r="C939" i="5" a="1"/>
  <c r="C939" i="5" s="1"/>
  <c r="C940" i="5" a="1"/>
  <c r="C940" i="5" s="1"/>
  <c r="C941" i="5" a="1"/>
  <c r="C941" i="5" s="1"/>
  <c r="C942" i="5" a="1"/>
  <c r="C942" i="5" s="1"/>
  <c r="C943" i="5" a="1"/>
  <c r="C943" i="5" s="1"/>
  <c r="C944" i="5" a="1"/>
  <c r="C944" i="5" s="1"/>
  <c r="C945" i="5" a="1"/>
  <c r="C945" i="5" s="1"/>
  <c r="C946" i="5" a="1"/>
  <c r="C946" i="5" s="1"/>
  <c r="C947" i="5" a="1"/>
  <c r="C947" i="5" s="1"/>
  <c r="C948" i="5" a="1"/>
  <c r="C948" i="5" s="1"/>
  <c r="C949" i="5" a="1"/>
  <c r="C949" i="5" s="1"/>
  <c r="C950" i="5" a="1"/>
  <c r="C950" i="5" s="1"/>
  <c r="C951" i="5" a="1"/>
  <c r="C951" i="5"/>
  <c r="C952" i="5" a="1"/>
  <c r="C952" i="5" s="1"/>
  <c r="C953" i="5" a="1"/>
  <c r="C953" i="5" s="1"/>
  <c r="C954" i="5" a="1"/>
  <c r="C954" i="5" s="1"/>
  <c r="C955" i="5" a="1"/>
  <c r="C955" i="5" s="1"/>
  <c r="C956" i="5" a="1"/>
  <c r="C956" i="5" s="1"/>
  <c r="C957" i="5" a="1"/>
  <c r="C957" i="5" s="1"/>
  <c r="C958" i="5" a="1"/>
  <c r="C958" i="5" s="1"/>
  <c r="C959" i="5" a="1"/>
  <c r="C959" i="5" s="1"/>
  <c r="C960" i="5" a="1"/>
  <c r="C960" i="5" s="1"/>
  <c r="C961" i="5" a="1"/>
  <c r="C961" i="5" s="1"/>
  <c r="C962" i="5" a="1"/>
  <c r="C962" i="5" s="1"/>
  <c r="C963" i="5" a="1"/>
  <c r="C963" i="5" s="1"/>
  <c r="C964" i="5" a="1"/>
  <c r="C964" i="5" s="1"/>
  <c r="C965" i="5" a="1"/>
  <c r="C965" i="5" s="1"/>
  <c r="C966" i="5" a="1"/>
  <c r="C966" i="5" s="1"/>
  <c r="C967" i="5" a="1"/>
  <c r="C967" i="5" s="1"/>
  <c r="C968" i="5" a="1"/>
  <c r="C968" i="5" s="1"/>
  <c r="C969" i="5" a="1"/>
  <c r="C969" i="5" s="1"/>
  <c r="C970" i="5" a="1"/>
  <c r="C970" i="5" s="1"/>
  <c r="C971" i="5" a="1"/>
  <c r="C971" i="5" s="1"/>
  <c r="C972" i="5" a="1"/>
  <c r="C972" i="5" s="1"/>
  <c r="C973" i="5" a="1"/>
  <c r="C973" i="5" s="1"/>
  <c r="C974" i="5" a="1"/>
  <c r="C974" i="5" s="1"/>
  <c r="C975" i="5" a="1"/>
  <c r="C975" i="5" s="1"/>
  <c r="C976" i="5" a="1"/>
  <c r="C976" i="5" s="1"/>
  <c r="C977" i="5" a="1"/>
  <c r="C977" i="5" s="1"/>
  <c r="C978" i="5" a="1"/>
  <c r="C978" i="5" s="1"/>
  <c r="C979" i="5" a="1"/>
  <c r="C979" i="5" s="1"/>
  <c r="C980" i="5" a="1"/>
  <c r="C980" i="5" s="1"/>
  <c r="C981" i="5" a="1"/>
  <c r="C981" i="5" s="1"/>
  <c r="C982" i="5" a="1"/>
  <c r="C982" i="5" s="1"/>
  <c r="C983" i="5" a="1"/>
  <c r="C983" i="5" s="1"/>
  <c r="C984" i="5" a="1"/>
  <c r="C984" i="5" s="1"/>
  <c r="C985" i="5" a="1"/>
  <c r="C985" i="5" s="1"/>
  <c r="C986" i="5" a="1"/>
  <c r="C986" i="5" s="1"/>
  <c r="C987" i="5" a="1"/>
  <c r="C987" i="5" s="1"/>
  <c r="C988" i="5" a="1"/>
  <c r="C988" i="5" s="1"/>
  <c r="C989" i="5" a="1"/>
  <c r="C989" i="5" s="1"/>
  <c r="C990" i="5" a="1"/>
  <c r="C990" i="5" s="1"/>
  <c r="C991" i="5" a="1"/>
  <c r="C991" i="5" s="1"/>
  <c r="C992" i="5" a="1"/>
  <c r="C992" i="5" s="1"/>
  <c r="C993" i="5" a="1"/>
  <c r="C993" i="5" s="1"/>
  <c r="C994" i="5" a="1"/>
  <c r="C994" i="5" s="1"/>
  <c r="C995" i="5" a="1"/>
  <c r="C995" i="5" s="1"/>
  <c r="C996" i="5" a="1"/>
  <c r="C996" i="5" s="1"/>
  <c r="C997" i="5" a="1"/>
  <c r="C997" i="5" s="1"/>
  <c r="C998" i="5" a="1"/>
  <c r="C998" i="5" s="1"/>
  <c r="C999" i="5" a="1"/>
  <c r="C999" i="5"/>
  <c r="C1000" i="5" a="1"/>
  <c r="C1000" i="5" s="1"/>
  <c r="C1001" i="5" a="1"/>
  <c r="C1001" i="5" s="1"/>
  <c r="C1002" i="5" a="1"/>
  <c r="C1002" i="5" s="1"/>
  <c r="C1003" i="5" a="1"/>
  <c r="C1003" i="5" s="1"/>
  <c r="C1004" i="5" a="1"/>
  <c r="C1004" i="5" s="1"/>
  <c r="C1005" i="5" a="1"/>
  <c r="C1005" i="5" s="1"/>
  <c r="C1006" i="5" a="1"/>
  <c r="C1006" i="5" s="1"/>
  <c r="C1007" i="5" a="1"/>
  <c r="C1007" i="5" s="1"/>
  <c r="C1008" i="5" a="1"/>
  <c r="C1008" i="5" s="1"/>
  <c r="C1009" i="5" a="1"/>
  <c r="C1009" i="5" s="1"/>
  <c r="C1010" i="5" a="1"/>
  <c r="C1010" i="5" s="1"/>
  <c r="C1011" i="5" a="1"/>
  <c r="C1011" i="5" s="1"/>
  <c r="C1012" i="5" a="1"/>
  <c r="C1012" i="5" s="1"/>
  <c r="C1013" i="5" a="1"/>
  <c r="C1013" i="5" s="1"/>
  <c r="C1014" i="5" a="1"/>
  <c r="C1014" i="5" s="1"/>
  <c r="C1015" i="5" a="1"/>
  <c r="C1015" i="5" s="1"/>
  <c r="C1016" i="5" a="1"/>
  <c r="C1016" i="5" s="1"/>
  <c r="C1017" i="5" a="1"/>
  <c r="C1017" i="5" s="1"/>
  <c r="C1018" i="5" a="1"/>
  <c r="C1018" i="5" s="1"/>
  <c r="C1019" i="5" a="1"/>
  <c r="C1019" i="5" s="1"/>
  <c r="C1020" i="5" a="1"/>
  <c r="C1020" i="5" s="1"/>
  <c r="C1021" i="5" a="1"/>
  <c r="C1021" i="5" s="1"/>
  <c r="C1022" i="5" a="1"/>
  <c r="C1022" i="5" s="1"/>
  <c r="C1023" i="5" a="1"/>
  <c r="C1023" i="5" s="1"/>
  <c r="C1024" i="5" a="1"/>
  <c r="C1024" i="5" s="1"/>
  <c r="C1025" i="5" a="1"/>
  <c r="C1025" i="5" s="1"/>
  <c r="C1026" i="5" a="1"/>
  <c r="C1026" i="5" s="1"/>
  <c r="C1027" i="5" a="1"/>
  <c r="C1027" i="5" s="1"/>
  <c r="C1028" i="5" a="1"/>
  <c r="C1028" i="5" s="1"/>
  <c r="C1029" i="5" a="1"/>
  <c r="C1029" i="5" s="1"/>
  <c r="C1030" i="5" a="1"/>
  <c r="C1030" i="5" s="1"/>
  <c r="C1031" i="5" a="1"/>
  <c r="C1031" i="5" s="1"/>
  <c r="C1032" i="5" a="1"/>
  <c r="C1032" i="5" s="1"/>
  <c r="C1033" i="5" a="1"/>
  <c r="C1033" i="5" s="1"/>
  <c r="C1034" i="5" a="1"/>
  <c r="C1034" i="5" s="1"/>
  <c r="C1035" i="5" a="1"/>
  <c r="C1035" i="5" s="1"/>
  <c r="C1036" i="5" a="1"/>
  <c r="C1036" i="5" s="1"/>
  <c r="C1037" i="5" a="1"/>
  <c r="C1037" i="5" s="1"/>
  <c r="C1038" i="5" a="1"/>
  <c r="C1038" i="5" s="1"/>
  <c r="C1039" i="5" a="1"/>
  <c r="C1039" i="5" s="1"/>
  <c r="C1040" i="5" a="1"/>
  <c r="C1040" i="5" s="1"/>
  <c r="C1041" i="5" a="1"/>
  <c r="C1041" i="5" s="1"/>
  <c r="C1042" i="5" a="1"/>
  <c r="C1042" i="5" s="1"/>
  <c r="C1043" i="5" a="1"/>
  <c r="C1043" i="5" s="1"/>
  <c r="C1044" i="5" a="1"/>
  <c r="C1044" i="5" s="1"/>
  <c r="C1045" i="5" a="1"/>
  <c r="C1045" i="5" s="1"/>
  <c r="C1046" i="5" a="1"/>
  <c r="C1046" i="5" s="1"/>
  <c r="C1047" i="5" a="1"/>
  <c r="C1047" i="5" s="1"/>
  <c r="C1048" i="5" a="1"/>
  <c r="C1048" i="5" s="1"/>
  <c r="C1049" i="5" a="1"/>
  <c r="C1049" i="5" s="1"/>
  <c r="C1050" i="5" a="1"/>
  <c r="C1050" i="5" s="1"/>
  <c r="C1051" i="5" a="1"/>
  <c r="C1051" i="5" s="1"/>
  <c r="C1052" i="5" a="1"/>
  <c r="C1052" i="5" s="1"/>
  <c r="C1053" i="5" a="1"/>
  <c r="C1053" i="5" s="1"/>
  <c r="C1054" i="5" a="1"/>
  <c r="C1054" i="5" s="1"/>
  <c r="C1055" i="5" a="1"/>
  <c r="C1055" i="5" s="1"/>
  <c r="C1056" i="5" a="1"/>
  <c r="C1056" i="5" s="1"/>
  <c r="C1057" i="5" a="1"/>
  <c r="C1057" i="5" s="1"/>
  <c r="C1058" i="5" a="1"/>
  <c r="C1058" i="5" s="1"/>
  <c r="C1059" i="5" a="1"/>
  <c r="C1059" i="5" s="1"/>
  <c r="C1060" i="5" a="1"/>
  <c r="C1060" i="5" s="1"/>
  <c r="C1061" i="5" a="1"/>
  <c r="C1061" i="5" s="1"/>
  <c r="C1062" i="5" a="1"/>
  <c r="C1062" i="5" s="1"/>
  <c r="C1063" i="5" a="1"/>
  <c r="C1063" i="5" s="1"/>
  <c r="C1064" i="5" a="1"/>
  <c r="C1064" i="5" s="1"/>
  <c r="C1065" i="5" a="1"/>
  <c r="C1065" i="5" s="1"/>
  <c r="C1066" i="5" a="1"/>
  <c r="C1066" i="5" s="1"/>
  <c r="C1067" i="5" a="1"/>
  <c r="C1067" i="5" s="1"/>
  <c r="C1068" i="5" a="1"/>
  <c r="C1068" i="5" s="1"/>
  <c r="C1069" i="5" a="1"/>
  <c r="C1069" i="5" s="1"/>
  <c r="C1070" i="5" a="1"/>
  <c r="C1070" i="5" s="1"/>
  <c r="C1071" i="5" a="1"/>
  <c r="C1071" i="5" s="1"/>
  <c r="C1072" i="5" a="1"/>
  <c r="C1072" i="5" s="1"/>
  <c r="C1073" i="5" a="1"/>
  <c r="C1073" i="5" s="1"/>
  <c r="C1074" i="5" a="1"/>
  <c r="C1074" i="5" s="1"/>
  <c r="C1075" i="5" a="1"/>
  <c r="C1075" i="5" s="1"/>
  <c r="C1076" i="5" a="1"/>
  <c r="C1076" i="5" s="1"/>
  <c r="C1077" i="5" a="1"/>
  <c r="C1077" i="5" s="1"/>
  <c r="C1078" i="5" a="1"/>
  <c r="C1078" i="5" s="1"/>
  <c r="C1079" i="5" a="1"/>
  <c r="C1079" i="5" s="1"/>
  <c r="C1080" i="5" a="1"/>
  <c r="C1080" i="5" s="1"/>
  <c r="C1081" i="5" a="1"/>
  <c r="C1081" i="5" s="1"/>
  <c r="C1082" i="5" a="1"/>
  <c r="C1082" i="5" s="1"/>
  <c r="C1083" i="5" a="1"/>
  <c r="C1083" i="5" s="1"/>
  <c r="C1084" i="5" a="1"/>
  <c r="C1084" i="5" s="1"/>
  <c r="C1085" i="5" a="1"/>
  <c r="C1085" i="5" s="1"/>
  <c r="C1086" i="5" a="1"/>
  <c r="C1086" i="5" s="1"/>
  <c r="C1087" i="5" a="1"/>
  <c r="C1087" i="5" s="1"/>
  <c r="C1088" i="5" a="1"/>
  <c r="C1088" i="5" s="1"/>
  <c r="C1089" i="5" a="1"/>
  <c r="C1089" i="5" s="1"/>
  <c r="C1090" i="5" a="1"/>
  <c r="C1090" i="5" s="1"/>
  <c r="C1091" i="5" a="1"/>
  <c r="C1091" i="5" s="1"/>
  <c r="C1092" i="5" a="1"/>
  <c r="C1092" i="5" s="1"/>
  <c r="C1093" i="5" a="1"/>
  <c r="C1093" i="5" s="1"/>
  <c r="C1094" i="5" a="1"/>
  <c r="C1094" i="5" s="1"/>
  <c r="C1095" i="5" a="1"/>
  <c r="C1095" i="5" s="1"/>
  <c r="C1096" i="5" a="1"/>
  <c r="C1096" i="5" s="1"/>
  <c r="C1097" i="5" a="1"/>
  <c r="C1097" i="5" s="1"/>
  <c r="C1098" i="5" a="1"/>
  <c r="C1098" i="5" s="1"/>
  <c r="C1099" i="5" a="1"/>
  <c r="C1099" i="5" s="1"/>
  <c r="C1100" i="5" a="1"/>
  <c r="C1100" i="5" s="1"/>
  <c r="C1101" i="5" a="1"/>
  <c r="C1101" i="5" s="1"/>
  <c r="C1102" i="5" a="1"/>
  <c r="C1102" i="5" s="1"/>
  <c r="C1103" i="5" a="1"/>
  <c r="C1103" i="5" s="1"/>
  <c r="C1104" i="5" a="1"/>
  <c r="C1104" i="5" s="1"/>
  <c r="C1105" i="5" a="1"/>
  <c r="C1105" i="5" s="1"/>
  <c r="C1106" i="5" a="1"/>
  <c r="C1106" i="5" s="1"/>
  <c r="C1107" i="5" a="1"/>
  <c r="C1107" i="5" s="1"/>
  <c r="C1108" i="5" a="1"/>
  <c r="C1108" i="5" s="1"/>
  <c r="C1109" i="5" a="1"/>
  <c r="C1109" i="5" s="1"/>
  <c r="C1110" i="5" a="1"/>
  <c r="C1110" i="5" s="1"/>
  <c r="C1111" i="5" a="1"/>
  <c r="C1111" i="5" s="1"/>
  <c r="C1112" i="5" a="1"/>
  <c r="C1112" i="5" s="1"/>
  <c r="C1113" i="5" a="1"/>
  <c r="C1113" i="5" s="1"/>
  <c r="C1114" i="5" a="1"/>
  <c r="C1114" i="5" s="1"/>
  <c r="C1115" i="5" a="1"/>
  <c r="C1115" i="5" s="1"/>
  <c r="C1116" i="5" a="1"/>
  <c r="C1116" i="5" s="1"/>
  <c r="C1117" i="5" a="1"/>
  <c r="C1117" i="5" s="1"/>
  <c r="C1118" i="5" a="1"/>
  <c r="C1118" i="5" s="1"/>
  <c r="C1119" i="5" a="1"/>
  <c r="C1119" i="5" s="1"/>
  <c r="C1120" i="5" a="1"/>
  <c r="C1120" i="5" s="1"/>
  <c r="C1121" i="5" a="1"/>
  <c r="C1121" i="5" s="1"/>
  <c r="C1122" i="5" a="1"/>
  <c r="C1122" i="5" s="1"/>
  <c r="C1123" i="5" a="1"/>
  <c r="C1123" i="5" s="1"/>
  <c r="C1124" i="5" a="1"/>
  <c r="C1124" i="5" s="1"/>
  <c r="C1125" i="5" a="1"/>
  <c r="C1125" i="5" s="1"/>
  <c r="C1126" i="5" a="1"/>
  <c r="C1126" i="5" s="1"/>
  <c r="C1127" i="5" a="1"/>
  <c r="C1127" i="5" s="1"/>
  <c r="C1128" i="5" a="1"/>
  <c r="C1128" i="5" s="1"/>
  <c r="C1129" i="5" a="1"/>
  <c r="C1129" i="5" s="1"/>
  <c r="C1130" i="5" a="1"/>
  <c r="C1130" i="5" s="1"/>
  <c r="C1131" i="5" a="1"/>
  <c r="C1131" i="5" s="1"/>
  <c r="C1132" i="5" a="1"/>
  <c r="C1132" i="5" s="1"/>
  <c r="C1133" i="5" a="1"/>
  <c r="C1133" i="5" s="1"/>
  <c r="C1134" i="5" a="1"/>
  <c r="C1134" i="5" s="1"/>
  <c r="C1135" i="5" a="1"/>
  <c r="C1135" i="5" s="1"/>
  <c r="C1136" i="5" a="1"/>
  <c r="C1136" i="5" s="1"/>
  <c r="C1137" i="5" a="1"/>
  <c r="C1137" i="5" s="1"/>
  <c r="C1138" i="5" a="1"/>
  <c r="C1138" i="5" s="1"/>
  <c r="C1139" i="5" a="1"/>
  <c r="C1139" i="5" s="1"/>
  <c r="C1140" i="5" a="1"/>
  <c r="C1140" i="5" s="1"/>
  <c r="C1141" i="5" a="1"/>
  <c r="C1141" i="5" s="1"/>
  <c r="C1142" i="5" a="1"/>
  <c r="C1142" i="5" s="1"/>
  <c r="C1143" i="5" a="1"/>
  <c r="C1143" i="5" s="1"/>
  <c r="C1144" i="5" a="1"/>
  <c r="C1144" i="5" s="1"/>
  <c r="C1145" i="5" a="1"/>
  <c r="C1145" i="5" s="1"/>
  <c r="C1146" i="5" a="1"/>
  <c r="C1146" i="5" s="1"/>
  <c r="C1147" i="5" a="1"/>
  <c r="C1147" i="5" s="1"/>
  <c r="C1148" i="5" a="1"/>
  <c r="C1148" i="5" s="1"/>
  <c r="C1149" i="5" a="1"/>
  <c r="C1149" i="5" s="1"/>
  <c r="C1150" i="5" a="1"/>
  <c r="C1150" i="5" s="1"/>
  <c r="C1151" i="5" a="1"/>
  <c r="C1151" i="5" s="1"/>
  <c r="C1152" i="5" a="1"/>
  <c r="C1152" i="5" s="1"/>
  <c r="C1153" i="5" a="1"/>
  <c r="C1153" i="5" s="1"/>
  <c r="C1154" i="5" a="1"/>
  <c r="C1154" i="5" s="1"/>
  <c r="C1155" i="5" a="1"/>
  <c r="C1155" i="5" s="1"/>
  <c r="C1156" i="5" a="1"/>
  <c r="C1156" i="5" s="1"/>
  <c r="C1157" i="5" a="1"/>
  <c r="C1157" i="5" s="1"/>
  <c r="C1158" i="5" a="1"/>
  <c r="C1158" i="5" s="1"/>
  <c r="C1159" i="5" a="1"/>
  <c r="C1159" i="5" s="1"/>
  <c r="C1160" i="5" a="1"/>
  <c r="C1160" i="5" s="1"/>
  <c r="C1161" i="5" a="1"/>
  <c r="C1161" i="5" s="1"/>
  <c r="C1162" i="5" a="1"/>
  <c r="C1162" i="5" s="1"/>
  <c r="C1163" i="5" a="1"/>
  <c r="C1163" i="5" s="1"/>
  <c r="C1164" i="5" a="1"/>
  <c r="C1164" i="5" s="1"/>
  <c r="C1165" i="5" a="1"/>
  <c r="C1165" i="5" s="1"/>
  <c r="C1166" i="5" a="1"/>
  <c r="C1166" i="5" s="1"/>
  <c r="C1167" i="5" a="1"/>
  <c r="C1167" i="5" s="1"/>
  <c r="C1168" i="5" a="1"/>
  <c r="C1168" i="5" s="1"/>
  <c r="C1169" i="5" a="1"/>
  <c r="C1169" i="5" s="1"/>
  <c r="C1170" i="5" a="1"/>
  <c r="C1170" i="5" s="1"/>
  <c r="C1171" i="5" a="1"/>
  <c r="C1171" i="5" s="1"/>
  <c r="C1172" i="5" a="1"/>
  <c r="C1172" i="5" s="1"/>
  <c r="C1173" i="5" a="1"/>
  <c r="C1173" i="5" s="1"/>
  <c r="C1174" i="5" a="1"/>
  <c r="C1174" i="5" s="1"/>
  <c r="C1175" i="5" a="1"/>
  <c r="C1175" i="5" s="1"/>
  <c r="C1176" i="5" a="1"/>
  <c r="C1176" i="5" s="1"/>
  <c r="C1177" i="5" a="1"/>
  <c r="C1177" i="5" s="1"/>
  <c r="C1178" i="5" a="1"/>
  <c r="C1178" i="5" s="1"/>
  <c r="C1179" i="5" a="1"/>
  <c r="C1179" i="5" s="1"/>
  <c r="C1180" i="5" a="1"/>
  <c r="C1180" i="5" s="1"/>
  <c r="C1181" i="5" a="1"/>
  <c r="C1181" i="5" s="1"/>
  <c r="C1182" i="5" a="1"/>
  <c r="C1182" i="5" s="1"/>
  <c r="C1183" i="5" a="1"/>
  <c r="C1183" i="5" s="1"/>
  <c r="C1184" i="5" a="1"/>
  <c r="C1184" i="5" s="1"/>
  <c r="C1185" i="5" a="1"/>
  <c r="C1185" i="5" s="1"/>
  <c r="C1186" i="5" a="1"/>
  <c r="C1186" i="5" s="1"/>
  <c r="C1187" i="5" a="1"/>
  <c r="C1187" i="5" s="1"/>
  <c r="C1188" i="5" a="1"/>
  <c r="C1188" i="5" s="1"/>
  <c r="C1189" i="5" a="1"/>
  <c r="C1189" i="5" s="1"/>
  <c r="C1190" i="5" a="1"/>
  <c r="C1190" i="5" s="1"/>
  <c r="C1191" i="5" a="1"/>
  <c r="C1191" i="5" s="1"/>
  <c r="C1192" i="5" a="1"/>
  <c r="C1192" i="5" s="1"/>
  <c r="C1193" i="5" a="1"/>
  <c r="C1193" i="5" s="1"/>
  <c r="C1194" i="5" a="1"/>
  <c r="C1194" i="5" s="1"/>
  <c r="C1195" i="5" a="1"/>
  <c r="C1195" i="5" s="1"/>
  <c r="C1196" i="5" a="1"/>
  <c r="C1196" i="5" s="1"/>
  <c r="C1197" i="5" a="1"/>
  <c r="C1197" i="5" s="1"/>
  <c r="C1198" i="5" a="1"/>
  <c r="C1198" i="5" s="1"/>
  <c r="C1199" i="5" a="1"/>
  <c r="C1199" i="5" s="1"/>
  <c r="C1200" i="5" a="1"/>
  <c r="C1200" i="5" s="1"/>
  <c r="C1201" i="5" a="1"/>
  <c r="C1201" i="5" s="1"/>
  <c r="C1202" i="5" a="1"/>
  <c r="C1202" i="5" s="1"/>
  <c r="C1203" i="5" a="1"/>
  <c r="C1203" i="5" s="1"/>
  <c r="C1204" i="5" a="1"/>
  <c r="C1204" i="5" s="1"/>
  <c r="C1205" i="5" a="1"/>
  <c r="C1205" i="5" s="1"/>
  <c r="C1206" i="5" a="1"/>
  <c r="C1206" i="5" s="1"/>
  <c r="C1207" i="5" a="1"/>
  <c r="C1207" i="5" s="1"/>
  <c r="C1208" i="5" a="1"/>
  <c r="C1208" i="5" s="1"/>
  <c r="C1209" i="5" a="1"/>
  <c r="C1209" i="5" s="1"/>
  <c r="C1210" i="5" a="1"/>
  <c r="C1210" i="5" s="1"/>
  <c r="C1211" i="5" a="1"/>
  <c r="C1211" i="5" s="1"/>
  <c r="C1212" i="5" a="1"/>
  <c r="C1212" i="5" s="1"/>
  <c r="C1213" i="5" a="1"/>
  <c r="C1213" i="5" s="1"/>
  <c r="C1214" i="5" a="1"/>
  <c r="C1214" i="5" s="1"/>
  <c r="C1215" i="5" a="1"/>
  <c r="C1215" i="5" s="1"/>
  <c r="C1216" i="5" a="1"/>
  <c r="C1216" i="5" s="1"/>
  <c r="C1217" i="5" a="1"/>
  <c r="C1217" i="5" s="1"/>
  <c r="C1218" i="5" a="1"/>
  <c r="C1218" i="5" s="1"/>
  <c r="C1219" i="5" a="1"/>
  <c r="C1219" i="5" s="1"/>
  <c r="C1220" i="5" a="1"/>
  <c r="C1220" i="5" s="1"/>
  <c r="C1221" i="5" a="1"/>
  <c r="C1221" i="5" s="1"/>
  <c r="C1222" i="5" a="1"/>
  <c r="C1222" i="5" s="1"/>
  <c r="C1223" i="5" a="1"/>
  <c r="C1223" i="5" s="1"/>
  <c r="C1224" i="5" a="1"/>
  <c r="C1224" i="5" s="1"/>
  <c r="C1225" i="5" a="1"/>
  <c r="C1225" i="5" s="1"/>
  <c r="C1226" i="5" a="1"/>
  <c r="C1226" i="5" s="1"/>
  <c r="C1227" i="5" a="1"/>
  <c r="C1227" i="5" s="1"/>
  <c r="C1228" i="5" a="1"/>
  <c r="C1228" i="5" s="1"/>
  <c r="C1229" i="5" a="1"/>
  <c r="C1229" i="5" s="1"/>
  <c r="C1230" i="5" a="1"/>
  <c r="C1230" i="5" s="1"/>
  <c r="C1231" i="5" a="1"/>
  <c r="C1231" i="5" s="1"/>
  <c r="C1232" i="5" a="1"/>
  <c r="C1232" i="5" s="1"/>
  <c r="C1233" i="5" a="1"/>
  <c r="C1233" i="5" s="1"/>
  <c r="C1234" i="5" a="1"/>
  <c r="C1234" i="5" s="1"/>
  <c r="C1235" i="5" a="1"/>
  <c r="C1235" i="5" s="1"/>
  <c r="C1236" i="5" a="1"/>
  <c r="C1236" i="5" s="1"/>
  <c r="C1237" i="5" a="1"/>
  <c r="C1237" i="5" s="1"/>
  <c r="C1238" i="5" a="1"/>
  <c r="C1238" i="5" s="1"/>
  <c r="C1239" i="5" a="1"/>
  <c r="C1239" i="5" s="1"/>
  <c r="C1240" i="5" a="1"/>
  <c r="C1240" i="5" s="1"/>
  <c r="C1241" i="5" a="1"/>
  <c r="C1241" i="5" s="1"/>
  <c r="C1242" i="5" a="1"/>
  <c r="C1242" i="5" s="1"/>
  <c r="C1243" i="5" a="1"/>
  <c r="C1243" i="5" s="1"/>
  <c r="C1244" i="5" a="1"/>
  <c r="C1244" i="5" s="1"/>
  <c r="C1245" i="5" a="1"/>
  <c r="C1245" i="5" s="1"/>
  <c r="C1246" i="5" a="1"/>
  <c r="C1246" i="5" s="1"/>
  <c r="C1247" i="5" a="1"/>
  <c r="C1247" i="5" s="1"/>
  <c r="C1248" i="5" a="1"/>
  <c r="C1248" i="5" s="1"/>
  <c r="C1249" i="5" a="1"/>
  <c r="C1249" i="5" s="1"/>
  <c r="C1250" i="5" a="1"/>
  <c r="C1250" i="5" s="1"/>
  <c r="C1251" i="5" a="1"/>
  <c r="C1251" i="5" s="1"/>
  <c r="C1252" i="5" a="1"/>
  <c r="C1252" i="5" s="1"/>
  <c r="C1253" i="5" a="1"/>
  <c r="C1253" i="5" s="1"/>
  <c r="C1254" i="5" a="1"/>
  <c r="C1254" i="5"/>
  <c r="C1255" i="5" a="1"/>
  <c r="C1255" i="5" s="1"/>
  <c r="C1256" i="5" a="1"/>
  <c r="C1256" i="5" s="1"/>
  <c r="C1257" i="5" a="1"/>
  <c r="C1257" i="5" s="1"/>
  <c r="C1258" i="5" a="1"/>
  <c r="C1258" i="5" s="1"/>
  <c r="C1259" i="5" a="1"/>
  <c r="C1259" i="5" s="1"/>
  <c r="C1260" i="5" a="1"/>
  <c r="C1260" i="5" s="1"/>
  <c r="C1261" i="5" a="1"/>
  <c r="C1261" i="5" s="1"/>
  <c r="C1262" i="5" a="1"/>
  <c r="C1262" i="5" s="1"/>
  <c r="C1263" i="5" a="1"/>
  <c r="C1263" i="5" s="1"/>
  <c r="C1264" i="5" a="1"/>
  <c r="C1264" i="5" s="1"/>
  <c r="C1265" i="5" a="1"/>
  <c r="C1265" i="5" s="1"/>
  <c r="C1266" i="5" a="1"/>
  <c r="C1266" i="5" s="1"/>
  <c r="C1267" i="5" a="1"/>
  <c r="C1267" i="5" s="1"/>
  <c r="C1268" i="5" a="1"/>
  <c r="C1268" i="5" s="1"/>
  <c r="C1269" i="5" a="1"/>
  <c r="C1269" i="5" s="1"/>
  <c r="C1270" i="5" a="1"/>
  <c r="C1270" i="5" s="1"/>
  <c r="C1271" i="5" a="1"/>
  <c r="C1271" i="5" s="1"/>
  <c r="C1272" i="5" a="1"/>
  <c r="C1272" i="5" s="1"/>
  <c r="C1273" i="5" a="1"/>
  <c r="C1273" i="5" s="1"/>
  <c r="C1274" i="5" a="1"/>
  <c r="C1274" i="5" s="1"/>
  <c r="C1275" i="5" a="1"/>
  <c r="C1275" i="5" s="1"/>
  <c r="C1276" i="5" a="1"/>
  <c r="C1276" i="5" s="1"/>
  <c r="C1277" i="5" a="1"/>
  <c r="C1277" i="5" s="1"/>
  <c r="C1278" i="5" a="1"/>
  <c r="C1278" i="5" s="1"/>
  <c r="C1279" i="5" a="1"/>
  <c r="C1279" i="5" s="1"/>
  <c r="C1280" i="5" a="1"/>
  <c r="C1280" i="5" s="1"/>
  <c r="C1281" i="5" a="1"/>
  <c r="C1281" i="5" s="1"/>
  <c r="C1282" i="5" a="1"/>
  <c r="C1282" i="5" s="1"/>
  <c r="C1283" i="5" a="1"/>
  <c r="C1283" i="5" s="1"/>
  <c r="C1284" i="5" a="1"/>
  <c r="C1284" i="5" s="1"/>
  <c r="C1285" i="5" a="1"/>
  <c r="C1285" i="5" s="1"/>
  <c r="C1286" i="5" a="1"/>
  <c r="C1286" i="5" s="1"/>
  <c r="C1287" i="5" a="1"/>
  <c r="C1287" i="5" s="1"/>
  <c r="C1288" i="5" a="1"/>
  <c r="C1288" i="5" s="1"/>
  <c r="C1289" i="5" a="1"/>
  <c r="C1289" i="5" s="1"/>
  <c r="C1290" i="5" a="1"/>
  <c r="C1290" i="5" s="1"/>
  <c r="C1291" i="5" a="1"/>
  <c r="C1291" i="5" s="1"/>
  <c r="C1292" i="5" a="1"/>
  <c r="C1292" i="5" s="1"/>
  <c r="C1293" i="5" a="1"/>
  <c r="C1293" i="5" s="1"/>
  <c r="C1294" i="5" a="1"/>
  <c r="C1294" i="5" s="1"/>
  <c r="C1295" i="5" a="1"/>
  <c r="C1295" i="5" s="1"/>
  <c r="C1296" i="5" a="1"/>
  <c r="C1296" i="5" s="1"/>
  <c r="C1297" i="5" a="1"/>
  <c r="C1297" i="5" s="1"/>
  <c r="C1298" i="5" a="1"/>
  <c r="C1298" i="5" s="1"/>
  <c r="C1299" i="5" a="1"/>
  <c r="C1299" i="5" s="1"/>
  <c r="C1300" i="5" a="1"/>
  <c r="C1300" i="5" s="1"/>
  <c r="C1301" i="5" a="1"/>
  <c r="C1301" i="5" s="1"/>
  <c r="C1302" i="5" a="1"/>
  <c r="C1302" i="5" s="1"/>
  <c r="C1303" i="5" a="1"/>
  <c r="C1303" i="5" s="1"/>
  <c r="C1304" i="5" a="1"/>
  <c r="C1304" i="5" s="1"/>
  <c r="C1305" i="5" a="1"/>
  <c r="C1305" i="5" s="1"/>
  <c r="C1306" i="5" a="1"/>
  <c r="C1306" i="5" s="1"/>
  <c r="C1307" i="5" a="1"/>
  <c r="C1307" i="5" s="1"/>
  <c r="C1308" i="5" a="1"/>
  <c r="C1308" i="5" s="1"/>
  <c r="C1309" i="5" a="1"/>
  <c r="C1309" i="5" s="1"/>
  <c r="C1310" i="5" a="1"/>
  <c r="C1310" i="5" s="1"/>
  <c r="C1311" i="5" a="1"/>
  <c r="C1311" i="5" s="1"/>
  <c r="C1312" i="5" a="1"/>
  <c r="C1312" i="5" s="1"/>
  <c r="C1313" i="5" a="1"/>
  <c r="C1313" i="5" s="1"/>
  <c r="C1314" i="5" a="1"/>
  <c r="C1314" i="5" s="1"/>
  <c r="C1315" i="5" a="1"/>
  <c r="C1315" i="5" s="1"/>
  <c r="C1316" i="5" a="1"/>
  <c r="C1316" i="5" s="1"/>
  <c r="C1317" i="5" a="1"/>
  <c r="C1317" i="5" s="1"/>
  <c r="C1318" i="5" a="1"/>
  <c r="C1318" i="5" s="1"/>
  <c r="C1319" i="5" a="1"/>
  <c r="C1319" i="5" s="1"/>
  <c r="C1320" i="5" a="1"/>
  <c r="C1320" i="5" s="1"/>
  <c r="C1321" i="5" a="1"/>
  <c r="C1321" i="5" s="1"/>
  <c r="C1322" i="5" a="1"/>
  <c r="C1322" i="5" s="1"/>
  <c r="C1323" i="5" a="1"/>
  <c r="C1323" i="5" s="1"/>
  <c r="C1324" i="5" a="1"/>
  <c r="C1324" i="5" s="1"/>
  <c r="C1325" i="5" a="1"/>
  <c r="C1325" i="5" s="1"/>
  <c r="C1326" i="5" a="1"/>
  <c r="C1326" i="5" s="1"/>
  <c r="C1327" i="5" a="1"/>
  <c r="C1327" i="5" s="1"/>
  <c r="C1328" i="5" a="1"/>
  <c r="C1328" i="5" s="1"/>
  <c r="C1329" i="5" a="1"/>
  <c r="C1329" i="5" s="1"/>
  <c r="C1330" i="5" a="1"/>
  <c r="C1330" i="5" s="1"/>
  <c r="C1331" i="5" a="1"/>
  <c r="C1331" i="5" s="1"/>
  <c r="C1332" i="5" a="1"/>
  <c r="C1332" i="5" s="1"/>
  <c r="C1333" i="5" a="1"/>
  <c r="C1333" i="5" s="1"/>
  <c r="C1334" i="5" a="1"/>
  <c r="C1334" i="5" s="1"/>
  <c r="C1335" i="5" a="1"/>
  <c r="C1335" i="5" s="1"/>
  <c r="C1336" i="5" a="1"/>
  <c r="C1336" i="5" s="1"/>
  <c r="C1337" i="5" a="1"/>
  <c r="C1337" i="5" s="1"/>
  <c r="C1338" i="5" a="1"/>
  <c r="C1338" i="5" s="1"/>
  <c r="C1339" i="5" a="1"/>
  <c r="C1339" i="5" s="1"/>
  <c r="C1340" i="5" a="1"/>
  <c r="C1340" i="5" s="1"/>
  <c r="C1341" i="5" a="1"/>
  <c r="C1341" i="5" s="1"/>
  <c r="C1342" i="5" a="1"/>
  <c r="C1342" i="5" s="1"/>
  <c r="C1343" i="5" a="1"/>
  <c r="C1343" i="5" s="1"/>
  <c r="C1344" i="5" a="1"/>
  <c r="C1344" i="5" s="1"/>
  <c r="C1345" i="5" a="1"/>
  <c r="C1345" i="5" s="1"/>
  <c r="C1346" i="5" a="1"/>
  <c r="C1346" i="5" s="1"/>
  <c r="C1347" i="5" a="1"/>
  <c r="C1347" i="5" s="1"/>
  <c r="C1348" i="5" a="1"/>
  <c r="C1348" i="5" s="1"/>
  <c r="C1349" i="5" a="1"/>
  <c r="C1349" i="5" s="1"/>
  <c r="C1350" i="5" a="1"/>
  <c r="C1350" i="5" s="1"/>
  <c r="C1351" i="5" a="1"/>
  <c r="C1351" i="5" s="1"/>
  <c r="C1352" i="5" a="1"/>
  <c r="C1352" i="5" s="1"/>
  <c r="C1353" i="5" a="1"/>
  <c r="C1353" i="5" s="1"/>
  <c r="C1354" i="5" a="1"/>
  <c r="C1354" i="5" s="1"/>
  <c r="C1355" i="5" a="1"/>
  <c r="C1355" i="5" s="1"/>
  <c r="C1356" i="5" a="1"/>
  <c r="C1356" i="5" s="1"/>
  <c r="C1357" i="5" a="1"/>
  <c r="C1357" i="5" s="1"/>
  <c r="C1358" i="5" a="1"/>
  <c r="C1358" i="5" s="1"/>
  <c r="C1359" i="5" a="1"/>
  <c r="C1359" i="5" s="1"/>
  <c r="C1360" i="5" a="1"/>
  <c r="C1360" i="5" s="1"/>
  <c r="C1361" i="5" a="1"/>
  <c r="C1361" i="5" s="1"/>
  <c r="C1362" i="5" a="1"/>
  <c r="C1362" i="5" s="1"/>
  <c r="C1363" i="5" a="1"/>
  <c r="C1363" i="5"/>
  <c r="C1364" i="5" a="1"/>
  <c r="C1364" i="5" s="1"/>
  <c r="C1365" i="5" a="1"/>
  <c r="C1365" i="5" s="1"/>
  <c r="C1366" i="5" a="1"/>
  <c r="C1366" i="5" s="1"/>
  <c r="C1367" i="5" a="1"/>
  <c r="C1367" i="5" s="1"/>
  <c r="C1368" i="5" a="1"/>
  <c r="C1368" i="5" s="1"/>
  <c r="C1369" i="5" a="1"/>
  <c r="C1369" i="5" s="1"/>
  <c r="C1370" i="5" a="1"/>
  <c r="C1370" i="5" s="1"/>
  <c r="C1371" i="5" a="1"/>
  <c r="C1371" i="5" s="1"/>
  <c r="C1372" i="5" a="1"/>
  <c r="C1372" i="5" s="1"/>
  <c r="C1373" i="5" a="1"/>
  <c r="C1373" i="5"/>
  <c r="C1374" i="5" a="1"/>
  <c r="C1374" i="5" s="1"/>
  <c r="C1375" i="5" a="1"/>
  <c r="C1375" i="5" s="1"/>
  <c r="C1376" i="5" a="1"/>
  <c r="C1376" i="5" s="1"/>
  <c r="C1377" i="5" a="1"/>
  <c r="C1377" i="5" s="1"/>
  <c r="C1378" i="5" a="1"/>
  <c r="C1378" i="5" s="1"/>
  <c r="C1379" i="5" a="1"/>
  <c r="C1379" i="5" s="1"/>
  <c r="C1380" i="5" a="1"/>
  <c r="C1380" i="5" s="1"/>
  <c r="C1381" i="5" a="1"/>
  <c r="C1381" i="5"/>
  <c r="C1382" i="5" a="1"/>
  <c r="C1382" i="5" s="1"/>
  <c r="C1383" i="5" a="1"/>
  <c r="C1383" i="5" s="1"/>
  <c r="C1384" i="5" a="1"/>
  <c r="C1384" i="5" s="1"/>
  <c r="C1385" i="5" a="1"/>
  <c r="C1385" i="5" s="1"/>
  <c r="C1386" i="5" a="1"/>
  <c r="C1386" i="5" s="1"/>
  <c r="C1387" i="5" a="1"/>
  <c r="C1387" i="5" s="1"/>
  <c r="C1388" i="5" a="1"/>
  <c r="C1388" i="5" s="1"/>
  <c r="C1389" i="5" a="1"/>
  <c r="C1389" i="5"/>
  <c r="C1390" i="5" a="1"/>
  <c r="C1390" i="5" s="1"/>
  <c r="C1391" i="5" a="1"/>
  <c r="C1391" i="5" s="1"/>
  <c r="C1392" i="5" a="1"/>
  <c r="C1392" i="5" s="1"/>
  <c r="C1393" i="5" a="1"/>
  <c r="C1393" i="5"/>
  <c r="C1394" i="5" a="1"/>
  <c r="C1394" i="5"/>
  <c r="C1395" i="5" a="1"/>
  <c r="C1395" i="5" s="1"/>
  <c r="C1396" i="5" a="1"/>
  <c r="C1396" i="5" s="1"/>
  <c r="C1397" i="5" a="1"/>
  <c r="C1397" i="5" s="1"/>
  <c r="C1398" i="5" a="1"/>
  <c r="C1398" i="5" s="1"/>
  <c r="C1399" i="5" a="1"/>
  <c r="C1399" i="5" s="1"/>
  <c r="C1400" i="5" a="1"/>
  <c r="C1400" i="5" s="1"/>
  <c r="C1401" i="5" a="1"/>
  <c r="C1401" i="5" s="1"/>
  <c r="C1402" i="5" a="1"/>
  <c r="C1402" i="5" s="1"/>
  <c r="C1403" i="5" a="1"/>
  <c r="C1403" i="5" s="1"/>
  <c r="C1404" i="5" a="1"/>
  <c r="C1404" i="5" s="1"/>
  <c r="C1405" i="5" a="1"/>
  <c r="C1405" i="5" s="1"/>
  <c r="C1406" i="5" a="1"/>
  <c r="C1406" i="5" s="1"/>
  <c r="C1407" i="5" a="1"/>
  <c r="C1407" i="5" s="1"/>
  <c r="C1408" i="5" a="1"/>
  <c r="C1408" i="5" s="1"/>
  <c r="C1409" i="5" a="1"/>
  <c r="C1409" i="5"/>
  <c r="C1410" i="5" a="1"/>
  <c r="C1410" i="5" s="1"/>
  <c r="C1411" i="5" a="1"/>
  <c r="C1411" i="5" s="1"/>
  <c r="C1412" i="5" a="1"/>
  <c r="C1412" i="5" s="1"/>
  <c r="C1413" i="5" a="1"/>
  <c r="C1413" i="5" s="1"/>
  <c r="C1414" i="5" a="1"/>
  <c r="C1414" i="5" s="1"/>
  <c r="C1415" i="5" a="1"/>
  <c r="C1415" i="5" s="1"/>
  <c r="C1416" i="5" a="1"/>
  <c r="C1416" i="5" s="1"/>
  <c r="C1417" i="5" a="1"/>
  <c r="C1417" i="5" s="1"/>
  <c r="C1418" i="5" a="1"/>
  <c r="C1418" i="5" s="1"/>
  <c r="C1419" i="5" a="1"/>
  <c r="C1419" i="5" s="1"/>
  <c r="C1420" i="5" a="1"/>
  <c r="C1420" i="5" s="1"/>
  <c r="C1421" i="5" a="1"/>
  <c r="C1421" i="5" s="1"/>
  <c r="C1422" i="5" a="1"/>
  <c r="C1422" i="5" s="1"/>
  <c r="C1423" i="5" a="1"/>
  <c r="C1423" i="5" s="1"/>
  <c r="C1424" i="5" a="1"/>
  <c r="C1424" i="5" s="1"/>
  <c r="C1425" i="5" a="1"/>
  <c r="C1425" i="5" s="1"/>
  <c r="C1426" i="5" a="1"/>
  <c r="C1426" i="5" s="1"/>
  <c r="C1427" i="5" a="1"/>
  <c r="C1427" i="5" s="1"/>
  <c r="C1428" i="5" a="1"/>
  <c r="C1428" i="5" s="1"/>
  <c r="C1429" i="5" a="1"/>
  <c r="C1429" i="5" s="1"/>
  <c r="C1430" i="5" a="1"/>
  <c r="C1430" i="5" s="1"/>
  <c r="C1431" i="5" a="1"/>
  <c r="C1431" i="5" s="1"/>
  <c r="C1432" i="5" a="1"/>
  <c r="C1432" i="5" s="1"/>
  <c r="C1433" i="5" a="1"/>
  <c r="C1433" i="5" s="1"/>
  <c r="C1434" i="5" a="1"/>
  <c r="C1434" i="5" s="1"/>
  <c r="C1435" i="5" a="1"/>
  <c r="C1435" i="5" s="1"/>
  <c r="C1436" i="5" a="1"/>
  <c r="C1436" i="5" s="1"/>
  <c r="C1437" i="5" a="1"/>
  <c r="C1437" i="5" s="1"/>
  <c r="C1438" i="5" a="1"/>
  <c r="C1438" i="5" s="1"/>
  <c r="C1439" i="5" a="1"/>
  <c r="C1439" i="5" s="1"/>
  <c r="C1440" i="5" a="1"/>
  <c r="C1440" i="5" s="1"/>
  <c r="C1441" i="5" a="1"/>
  <c r="C1441" i="5" s="1"/>
  <c r="C1442" i="5" a="1"/>
  <c r="C1442" i="5" s="1"/>
  <c r="C1443" i="5" a="1"/>
  <c r="C1443" i="5" s="1"/>
  <c r="C1444" i="5" a="1"/>
  <c r="C1444" i="5" s="1"/>
  <c r="C1445" i="5" a="1"/>
  <c r="C1445" i="5" s="1"/>
  <c r="C1446" i="5" a="1"/>
  <c r="C1446" i="5" s="1"/>
  <c r="C1447" i="5" a="1"/>
  <c r="C1447" i="5" s="1"/>
  <c r="C1448" i="5" a="1"/>
  <c r="C1448" i="5" s="1"/>
  <c r="C1449" i="5" a="1"/>
  <c r="C1449" i="5" s="1"/>
  <c r="C1450" i="5" a="1"/>
  <c r="C1450" i="5" s="1"/>
  <c r="C1451" i="5" a="1"/>
  <c r="C1451" i="5" s="1"/>
  <c r="C1452" i="5" a="1"/>
  <c r="C1452" i="5" s="1"/>
  <c r="C1453" i="5" a="1"/>
  <c r="C1453" i="5" s="1"/>
  <c r="C1454" i="5" a="1"/>
  <c r="C1454" i="5" s="1"/>
  <c r="C1455" i="5" a="1"/>
  <c r="C1455" i="5" s="1"/>
  <c r="C1456" i="5" a="1"/>
  <c r="C1456" i="5" s="1"/>
  <c r="C1457" i="5" a="1"/>
  <c r="C1457" i="5" s="1"/>
  <c r="C1458" i="5" a="1"/>
  <c r="C1458" i="5" s="1"/>
  <c r="C1459" i="5" a="1"/>
  <c r="C1459" i="5" s="1"/>
  <c r="C1460" i="5" a="1"/>
  <c r="C1460" i="5" s="1"/>
  <c r="C1461" i="5" a="1"/>
  <c r="C1461" i="5" s="1"/>
  <c r="C1462" i="5" a="1"/>
  <c r="C1462" i="5" s="1"/>
  <c r="C1463" i="5" a="1"/>
  <c r="C1463" i="5" s="1"/>
  <c r="C1464" i="5" a="1"/>
  <c r="C1464" i="5" s="1"/>
  <c r="C1465" i="5" a="1"/>
  <c r="C1465" i="5" s="1"/>
  <c r="C1466" i="5" a="1"/>
  <c r="C1466" i="5" s="1"/>
  <c r="C1467" i="5" a="1"/>
  <c r="C1467" i="5" s="1"/>
  <c r="C1468" i="5" a="1"/>
  <c r="C1468" i="5" s="1"/>
  <c r="C1469" i="5" a="1"/>
  <c r="C1469" i="5" s="1"/>
  <c r="C1470" i="5" a="1"/>
  <c r="C1470" i="5" s="1"/>
  <c r="C1471" i="5" a="1"/>
  <c r="C1471" i="5" s="1"/>
  <c r="C1472" i="5" a="1"/>
  <c r="C1472" i="5" s="1"/>
  <c r="C1473" i="5" a="1"/>
  <c r="C1473" i="5" s="1"/>
  <c r="C1474" i="5" a="1"/>
  <c r="C1474" i="5" s="1"/>
  <c r="C1475" i="5" a="1"/>
  <c r="C1475" i="5" s="1"/>
  <c r="C1476" i="5" a="1"/>
  <c r="C1476" i="5" s="1"/>
  <c r="C1477" i="5" a="1"/>
  <c r="C1477" i="5" s="1"/>
  <c r="C1478" i="5" a="1"/>
  <c r="C1478" i="5" s="1"/>
  <c r="C1479" i="5" a="1"/>
  <c r="C1479" i="5" s="1"/>
  <c r="C1480" i="5" a="1"/>
  <c r="C1480" i="5" s="1"/>
  <c r="C1481" i="5" a="1"/>
  <c r="C1481" i="5" s="1"/>
  <c r="C1482" i="5" a="1"/>
  <c r="C1482" i="5" s="1"/>
  <c r="C1483" i="5" a="1"/>
  <c r="C1483" i="5" s="1"/>
  <c r="C1484" i="5" a="1"/>
  <c r="C1484" i="5" s="1"/>
  <c r="C1485" i="5" a="1"/>
  <c r="C1485" i="5" s="1"/>
  <c r="C1486" i="5" a="1"/>
  <c r="C1486" i="5" s="1"/>
  <c r="C1487" i="5" a="1"/>
  <c r="C1487" i="5" s="1"/>
  <c r="C1488" i="5" a="1"/>
  <c r="C1488" i="5" s="1"/>
  <c r="C1489" i="5" a="1"/>
  <c r="C1489" i="5" s="1"/>
  <c r="C1490" i="5" a="1"/>
  <c r="C1490" i="5" s="1"/>
  <c r="C1491" i="5" a="1"/>
  <c r="C1491" i="5" s="1"/>
  <c r="C1492" i="5" a="1"/>
  <c r="C1492" i="5" s="1"/>
  <c r="C1493" i="5" a="1"/>
  <c r="C1493" i="5" s="1"/>
  <c r="C1494" i="5" a="1"/>
  <c r="C1494" i="5" s="1"/>
  <c r="C1495" i="5" a="1"/>
  <c r="C1495" i="5" s="1"/>
  <c r="C1496" i="5" a="1"/>
  <c r="C1496" i="5" s="1"/>
  <c r="C1497" i="5" a="1"/>
  <c r="C1497" i="5" s="1"/>
  <c r="C1498" i="5" a="1"/>
  <c r="C1498" i="5" s="1"/>
  <c r="C1499" i="5" a="1"/>
  <c r="C1499" i="5" s="1"/>
  <c r="C1500" i="5" a="1"/>
  <c r="C1500" i="5" s="1"/>
  <c r="C1501" i="5" a="1"/>
  <c r="C1501" i="5" s="1"/>
  <c r="C1502" i="5" a="1"/>
  <c r="C1502" i="5" s="1"/>
  <c r="C1503" i="5" a="1"/>
  <c r="C1503" i="5" s="1"/>
  <c r="C1504" i="5" a="1"/>
  <c r="C1504" i="5" s="1"/>
  <c r="C1505" i="5" a="1"/>
  <c r="C1505" i="5" s="1"/>
  <c r="C1506" i="5" a="1"/>
  <c r="C1506" i="5" s="1"/>
  <c r="C1507" i="5" a="1"/>
  <c r="C1507" i="5" s="1"/>
  <c r="C1508" i="5" a="1"/>
  <c r="C1508" i="5" s="1"/>
  <c r="C1509" i="5" a="1"/>
  <c r="C1509" i="5" s="1"/>
  <c r="C1510" i="5" a="1"/>
  <c r="C1510" i="5" s="1"/>
  <c r="C1511" i="5" a="1"/>
  <c r="C1511" i="5" s="1"/>
  <c r="C1512" i="5" a="1"/>
  <c r="C1512" i="5" s="1"/>
  <c r="C1513" i="5" a="1"/>
  <c r="C1513" i="5" s="1"/>
  <c r="C1514" i="5" a="1"/>
  <c r="C1514" i="5" s="1"/>
  <c r="C1515" i="5" a="1"/>
  <c r="C1515" i="5" s="1"/>
  <c r="C1516" i="5" a="1"/>
  <c r="C1516" i="5" s="1"/>
  <c r="C1517" i="5" a="1"/>
  <c r="C1517" i="5" s="1"/>
  <c r="C1518" i="5" a="1"/>
  <c r="C1518" i="5" s="1"/>
  <c r="C1519" i="5" a="1"/>
  <c r="C1519" i="5" s="1"/>
  <c r="C1520" i="5" a="1"/>
  <c r="C1520" i="5" s="1"/>
  <c r="C1521" i="5" a="1"/>
  <c r="C1521" i="5" s="1"/>
  <c r="C1522" i="5" a="1"/>
  <c r="C1522" i="5" s="1"/>
  <c r="C1523" i="5" a="1"/>
  <c r="C1523" i="5" s="1"/>
  <c r="C1524" i="5" a="1"/>
  <c r="C1524" i="5"/>
  <c r="C1525" i="5" a="1"/>
  <c r="C1525" i="5" s="1"/>
  <c r="C1526" i="5" a="1"/>
  <c r="C1526" i="5" s="1"/>
  <c r="C1527" i="5" a="1"/>
  <c r="C1527" i="5" s="1"/>
  <c r="C1528" i="5" a="1"/>
  <c r="C1528" i="5" s="1"/>
  <c r="C1529" i="5" a="1"/>
  <c r="C1529" i="5" s="1"/>
  <c r="C1530" i="5" a="1"/>
  <c r="C1530" i="5" s="1"/>
  <c r="C1531" i="5" a="1"/>
  <c r="C1531" i="5" s="1"/>
  <c r="C1532" i="5" a="1"/>
  <c r="C1532" i="5" s="1"/>
  <c r="C1533" i="5" a="1"/>
  <c r="C1533" i="5" s="1"/>
  <c r="C1534" i="5" a="1"/>
  <c r="C1534" i="5" s="1"/>
  <c r="C1535" i="5" a="1"/>
  <c r="C1535" i="5" s="1"/>
  <c r="C1536" i="5" a="1"/>
  <c r="C1536" i="5" s="1"/>
  <c r="C1537" i="5" a="1"/>
  <c r="C1537" i="5" s="1"/>
  <c r="C1538" i="5" a="1"/>
  <c r="C1538" i="5" s="1"/>
  <c r="C1539" i="5" a="1"/>
  <c r="C1539" i="5" s="1"/>
  <c r="C1540" i="5" a="1"/>
  <c r="C1540" i="5" s="1"/>
  <c r="C1541" i="5" a="1"/>
  <c r="C1541" i="5" s="1"/>
  <c r="C1542" i="5" a="1"/>
  <c r="C1542" i="5" s="1"/>
  <c r="C1543" i="5" a="1"/>
  <c r="C1543" i="5" s="1"/>
  <c r="C1544" i="5" a="1"/>
  <c r="C1544" i="5" s="1"/>
  <c r="C1545" i="5" a="1"/>
  <c r="C1545" i="5" s="1"/>
  <c r="C1546" i="5" a="1"/>
  <c r="C1546" i="5" s="1"/>
  <c r="C1547" i="5" a="1"/>
  <c r="C1547" i="5" s="1"/>
  <c r="C1548" i="5" a="1"/>
  <c r="C1548" i="5" s="1"/>
  <c r="C1549" i="5" a="1"/>
  <c r="C1549" i="5" s="1"/>
  <c r="C1550" i="5" a="1"/>
  <c r="C1550" i="5" s="1"/>
  <c r="C1551" i="5" a="1"/>
  <c r="C1551" i="5" s="1"/>
  <c r="C1552" i="5" a="1"/>
  <c r="C1552" i="5" s="1"/>
  <c r="C1553" i="5" a="1"/>
  <c r="C1553" i="5" s="1"/>
  <c r="C1554" i="5" a="1"/>
  <c r="C1554" i="5" s="1"/>
  <c r="C1555" i="5" a="1"/>
  <c r="C1555" i="5" s="1"/>
  <c r="C1556" i="5" a="1"/>
  <c r="C1556" i="5" s="1"/>
  <c r="C1557" i="5" a="1"/>
  <c r="C1557" i="5" s="1"/>
  <c r="C1558" i="5" a="1"/>
  <c r="C1558" i="5" s="1"/>
  <c r="C1559" i="5" a="1"/>
  <c r="C1559" i="5" s="1"/>
  <c r="C1560" i="5" a="1"/>
  <c r="C1560" i="5" s="1"/>
  <c r="C1561" i="5" a="1"/>
  <c r="C1561" i="5" s="1"/>
  <c r="C1562" i="5" a="1"/>
  <c r="C1562" i="5" s="1"/>
  <c r="C1563" i="5" a="1"/>
  <c r="C1563" i="5" s="1"/>
  <c r="C1564" i="5" a="1"/>
  <c r="C1564" i="5" s="1"/>
  <c r="C1565" i="5" a="1"/>
  <c r="C1565" i="5" s="1"/>
  <c r="C1566" i="5" a="1"/>
  <c r="C1566" i="5" s="1"/>
  <c r="C1567" i="5" a="1"/>
  <c r="C1567" i="5" s="1"/>
  <c r="C1568" i="5" a="1"/>
  <c r="C1568" i="5" s="1"/>
  <c r="C1569" i="5" a="1"/>
  <c r="C1569" i="5" s="1"/>
  <c r="C1570" i="5" a="1"/>
  <c r="C1570" i="5" s="1"/>
  <c r="C1571" i="5" a="1"/>
  <c r="C1571" i="5" s="1"/>
  <c r="C1572" i="5" a="1"/>
  <c r="C1572" i="5" s="1"/>
  <c r="C1573" i="5" a="1"/>
  <c r="C1573" i="5" s="1"/>
  <c r="C1574" i="5" a="1"/>
  <c r="C1574" i="5" s="1"/>
  <c r="C1575" i="5" a="1"/>
  <c r="C1575" i="5" s="1"/>
  <c r="C1576" i="5" a="1"/>
  <c r="C1576" i="5" s="1"/>
  <c r="C1577" i="5" a="1"/>
  <c r="C1577" i="5" s="1"/>
  <c r="C1578" i="5" a="1"/>
  <c r="C1578" i="5" s="1"/>
  <c r="C1579" i="5" a="1"/>
  <c r="C1579" i="5" s="1"/>
  <c r="C1580" i="5" a="1"/>
  <c r="C1580" i="5" s="1"/>
  <c r="C1581" i="5" a="1"/>
  <c r="C1581" i="5" s="1"/>
  <c r="C1582" i="5" a="1"/>
  <c r="C1582" i="5" s="1"/>
  <c r="C1583" i="5" a="1"/>
  <c r="C1583" i="5" s="1"/>
  <c r="C1584" i="5" a="1"/>
  <c r="C1584" i="5" s="1"/>
  <c r="C1585" i="5" a="1"/>
  <c r="C1585" i="5" s="1"/>
  <c r="C1586" i="5" a="1"/>
  <c r="C1586" i="5" s="1"/>
  <c r="C1587" i="5" a="1"/>
  <c r="C1587" i="5" s="1"/>
  <c r="C1588" i="5" a="1"/>
  <c r="C1588" i="5" s="1"/>
  <c r="C1589" i="5" a="1"/>
  <c r="C1589" i="5" s="1"/>
  <c r="C1590" i="5" a="1"/>
  <c r="C1590" i="5" s="1"/>
  <c r="C1591" i="5" a="1"/>
  <c r="C1591" i="5" s="1"/>
  <c r="C1592" i="5" a="1"/>
  <c r="C1592" i="5" s="1"/>
  <c r="C1593" i="5" a="1"/>
  <c r="C1593" i="5" s="1"/>
  <c r="C1594" i="5" a="1"/>
  <c r="C1594" i="5" s="1"/>
  <c r="C1595" i="5" a="1"/>
  <c r="C1595" i="5" s="1"/>
  <c r="C1596" i="5" a="1"/>
  <c r="C1596" i="5" s="1"/>
  <c r="C1597" i="5" a="1"/>
  <c r="C1597" i="5" s="1"/>
  <c r="C1598" i="5" a="1"/>
  <c r="C1598" i="5" s="1"/>
  <c r="C1599" i="5" a="1"/>
  <c r="C1599" i="5" s="1"/>
  <c r="C1600" i="5" a="1"/>
  <c r="C1600" i="5" s="1"/>
  <c r="C1601" i="5" a="1"/>
  <c r="C1601" i="5" s="1"/>
  <c r="C1602" i="5" a="1"/>
  <c r="C1602" i="5" s="1"/>
  <c r="C1603" i="5" a="1"/>
  <c r="C1603" i="5" s="1"/>
  <c r="C1604" i="5" a="1"/>
  <c r="C1604" i="5" s="1"/>
  <c r="C1605" i="5" a="1"/>
  <c r="C1605" i="5" s="1"/>
  <c r="C1606" i="5" a="1"/>
  <c r="C1606" i="5" s="1"/>
  <c r="C1607" i="5" a="1"/>
  <c r="C1607" i="5" s="1"/>
  <c r="C1608" i="5" a="1"/>
  <c r="C1608" i="5" s="1"/>
  <c r="C1609" i="5" a="1"/>
  <c r="C1609" i="5" s="1"/>
  <c r="C1610" i="5" a="1"/>
  <c r="C1610" i="5" s="1"/>
  <c r="C1611" i="5" a="1"/>
  <c r="C1611" i="5" s="1"/>
  <c r="C1612" i="5" a="1"/>
  <c r="C1612" i="5" s="1"/>
  <c r="C1613" i="5" a="1"/>
  <c r="C1613" i="5" s="1"/>
  <c r="C1614" i="5" a="1"/>
  <c r="C1614" i="5" s="1"/>
  <c r="C1615" i="5" a="1"/>
  <c r="C1615" i="5" s="1"/>
  <c r="C1616" i="5" a="1"/>
  <c r="C1616" i="5" s="1"/>
  <c r="C1617" i="5" a="1"/>
  <c r="C1617" i="5" s="1"/>
  <c r="C1618" i="5" a="1"/>
  <c r="C1618" i="5" s="1"/>
  <c r="C1619" i="5" a="1"/>
  <c r="C1619" i="5" s="1"/>
  <c r="C1620" i="5" a="1"/>
  <c r="C1620" i="5" s="1"/>
  <c r="C1621" i="5" a="1"/>
  <c r="C1621" i="5" s="1"/>
  <c r="C1622" i="5" a="1"/>
  <c r="C1622" i="5" s="1"/>
  <c r="C1623" i="5" a="1"/>
  <c r="C1623" i="5" s="1"/>
  <c r="C1624" i="5" a="1"/>
  <c r="C1624" i="5" s="1"/>
  <c r="C1625" i="5" a="1"/>
  <c r="C1625" i="5" s="1"/>
  <c r="C1626" i="5" a="1"/>
  <c r="C1626" i="5" s="1"/>
  <c r="C1627" i="5" a="1"/>
  <c r="C1627" i="5" s="1"/>
  <c r="C1628" i="5" a="1"/>
  <c r="C1628" i="5" s="1"/>
  <c r="C1629" i="5" a="1"/>
  <c r="C1629" i="5" s="1"/>
  <c r="C1630" i="5" a="1"/>
  <c r="C1630" i="5" s="1"/>
  <c r="C1631" i="5" a="1"/>
  <c r="C1631" i="5" s="1"/>
  <c r="C1632" i="5" a="1"/>
  <c r="C1632" i="5" s="1"/>
  <c r="C1633" i="5" a="1"/>
  <c r="C1633" i="5" s="1"/>
  <c r="C1634" i="5" a="1"/>
  <c r="C1634" i="5" s="1"/>
  <c r="C1635" i="5" a="1"/>
  <c r="C1635" i="5" s="1"/>
  <c r="C1636" i="5" a="1"/>
  <c r="C1636" i="5" s="1"/>
  <c r="C1637" i="5" a="1"/>
  <c r="C1637" i="5" s="1"/>
  <c r="C1638" i="5" a="1"/>
  <c r="C1638" i="5" s="1"/>
  <c r="C1639" i="5" a="1"/>
  <c r="C1639" i="5" s="1"/>
  <c r="C1640" i="5" a="1"/>
  <c r="C1640" i="5" s="1"/>
  <c r="C1641" i="5" a="1"/>
  <c r="C1641" i="5" s="1"/>
  <c r="C1642" i="5" a="1"/>
  <c r="C1642" i="5" s="1"/>
  <c r="C1643" i="5" a="1"/>
  <c r="C1643" i="5" s="1"/>
  <c r="C1644" i="5" a="1"/>
  <c r="C1644" i="5" s="1"/>
  <c r="C1645" i="5" a="1"/>
  <c r="C1645" i="5" s="1"/>
  <c r="C1646" i="5" a="1"/>
  <c r="C1646" i="5" s="1"/>
  <c r="C1647" i="5" a="1"/>
  <c r="C1647" i="5" s="1"/>
  <c r="C1648" i="5" a="1"/>
  <c r="C1648" i="5" s="1"/>
  <c r="C1649" i="5" a="1"/>
  <c r="C1649" i="5" s="1"/>
  <c r="C1650" i="5" a="1"/>
  <c r="C1650" i="5" s="1"/>
  <c r="C1651" i="5" a="1"/>
  <c r="C1651" i="5" s="1"/>
  <c r="C1652" i="5" a="1"/>
  <c r="C1652" i="5" s="1"/>
  <c r="C1653" i="5" a="1"/>
  <c r="C1653" i="5" s="1"/>
  <c r="C1654" i="5" a="1"/>
  <c r="C1654" i="5" s="1"/>
  <c r="C1655" i="5" a="1"/>
  <c r="C1655" i="5" s="1"/>
  <c r="C1656" i="5" a="1"/>
  <c r="C1656" i="5" s="1"/>
  <c r="C1657" i="5" a="1"/>
  <c r="C1657" i="5" s="1"/>
  <c r="C1658" i="5" a="1"/>
  <c r="C1658" i="5" s="1"/>
  <c r="C1659" i="5" a="1"/>
  <c r="C1659" i="5" s="1"/>
  <c r="C1660" i="5" a="1"/>
  <c r="C1660" i="5" s="1"/>
  <c r="C1661" i="5" a="1"/>
  <c r="C1661" i="5" s="1"/>
  <c r="C1662" i="5" a="1"/>
  <c r="C1662" i="5" s="1"/>
  <c r="C1663" i="5" a="1"/>
  <c r="C1663" i="5" s="1"/>
  <c r="C1664" i="5" a="1"/>
  <c r="C1664" i="5" s="1"/>
  <c r="C1665" i="5" a="1"/>
  <c r="C1665" i="5" s="1"/>
  <c r="C1666" i="5" a="1"/>
  <c r="C1666" i="5" s="1"/>
  <c r="C1667" i="5" a="1"/>
  <c r="C1667" i="5" s="1"/>
  <c r="C1668" i="5" a="1"/>
  <c r="C1668" i="5" s="1"/>
  <c r="C1669" i="5" a="1"/>
  <c r="C1669" i="5" s="1"/>
  <c r="C1670" i="5" a="1"/>
  <c r="C1670" i="5" s="1"/>
  <c r="C1671" i="5" a="1"/>
  <c r="C1671" i="5" s="1"/>
  <c r="C1672" i="5" a="1"/>
  <c r="C1672" i="5" s="1"/>
  <c r="C1673" i="5" a="1"/>
  <c r="C1673" i="5" s="1"/>
  <c r="C1674" i="5" a="1"/>
  <c r="C1674" i="5" s="1"/>
  <c r="C1675" i="5" a="1"/>
  <c r="C1675" i="5" s="1"/>
  <c r="C1676" i="5" a="1"/>
  <c r="C1676" i="5" s="1"/>
  <c r="C1677" i="5" a="1"/>
  <c r="C1677" i="5" s="1"/>
  <c r="C1678" i="5" a="1"/>
  <c r="C1678" i="5" s="1"/>
  <c r="C1679" i="5" a="1"/>
  <c r="C1679" i="5" s="1"/>
  <c r="C1680" i="5" a="1"/>
  <c r="C1680" i="5" s="1"/>
  <c r="C1681" i="5" a="1"/>
  <c r="C1681" i="5" s="1"/>
  <c r="C1682" i="5" a="1"/>
  <c r="C1682" i="5" s="1"/>
  <c r="C1683" i="5" a="1"/>
  <c r="C1683" i="5" s="1"/>
  <c r="C1684" i="5" a="1"/>
  <c r="C1684" i="5" s="1"/>
  <c r="C1685" i="5" a="1"/>
  <c r="C1685" i="5" s="1"/>
  <c r="C1686" i="5" a="1"/>
  <c r="C1686" i="5" s="1"/>
  <c r="C1687" i="5" a="1"/>
  <c r="C1687" i="5" s="1"/>
  <c r="C1688" i="5" a="1"/>
  <c r="C1688" i="5" s="1"/>
  <c r="C1689" i="5" a="1"/>
  <c r="C1689" i="5" s="1"/>
  <c r="C1690" i="5" a="1"/>
  <c r="C1690" i="5" s="1"/>
  <c r="C1691" i="5" a="1"/>
  <c r="C1691" i="5"/>
  <c r="C1692" i="5" a="1"/>
  <c r="C1692" i="5"/>
  <c r="C1693" i="5" a="1"/>
  <c r="C1693" i="5" s="1"/>
  <c r="C1694" i="5" a="1"/>
  <c r="C1694" i="5" s="1"/>
  <c r="C1695" i="5" a="1"/>
  <c r="C1695" i="5" s="1"/>
  <c r="C1696" i="5" a="1"/>
  <c r="C1696" i="5" s="1"/>
  <c r="C1697" i="5" a="1"/>
  <c r="C1697" i="5" s="1"/>
  <c r="C1698" i="5" a="1"/>
  <c r="C1698" i="5" s="1"/>
  <c r="C1699" i="5" a="1"/>
  <c r="C1699" i="5" s="1"/>
  <c r="C1700" i="5" a="1"/>
  <c r="C1700" i="5" s="1"/>
  <c r="C1701" i="5" a="1"/>
  <c r="C1701" i="5" s="1"/>
  <c r="C1702" i="5" a="1"/>
  <c r="C1702" i="5" s="1"/>
  <c r="C1703" i="5" a="1"/>
  <c r="C1703" i="5" s="1"/>
  <c r="C1704" i="5" a="1"/>
  <c r="C1704" i="5" s="1"/>
  <c r="C1705" i="5" a="1"/>
  <c r="C1705" i="5" s="1"/>
  <c r="C1706" i="5" a="1"/>
  <c r="C1706" i="5" s="1"/>
  <c r="C1707" i="5" a="1"/>
  <c r="C1707" i="5"/>
  <c r="C1708" i="5" a="1"/>
  <c r="C1708" i="5" s="1"/>
  <c r="C1709" i="5" a="1"/>
  <c r="C1709" i="5" s="1"/>
  <c r="C1710" i="5" a="1"/>
  <c r="C1710" i="5" s="1"/>
  <c r="C1711" i="5" a="1"/>
  <c r="C1711" i="5" s="1"/>
  <c r="C1712" i="5" a="1"/>
  <c r="C1712" i="5" s="1"/>
  <c r="C1713" i="5" a="1"/>
  <c r="C1713" i="5" s="1"/>
  <c r="C1714" i="5" a="1"/>
  <c r="C1714" i="5" s="1"/>
  <c r="C1715" i="5" a="1"/>
  <c r="C1715" i="5" s="1"/>
  <c r="C1716" i="5" a="1"/>
  <c r="C1716" i="5" s="1"/>
  <c r="C1717" i="5" a="1"/>
  <c r="C1717" i="5" s="1"/>
  <c r="C1718" i="5" a="1"/>
  <c r="C1718" i="5" s="1"/>
  <c r="C1719" i="5" a="1"/>
  <c r="C1719" i="5" s="1"/>
  <c r="C1720" i="5" a="1"/>
  <c r="C1720" i="5" s="1"/>
  <c r="C1721" i="5" a="1"/>
  <c r="C1721" i="5" s="1"/>
  <c r="C1722" i="5" a="1"/>
  <c r="C1722" i="5" s="1"/>
  <c r="C1723" i="5" a="1"/>
  <c r="C1723" i="5" s="1"/>
  <c r="C1724" i="5" a="1"/>
  <c r="C1724" i="5" s="1"/>
  <c r="C1725" i="5" a="1"/>
  <c r="C1725" i="5" s="1"/>
  <c r="C1726" i="5" a="1"/>
  <c r="C1726" i="5" s="1"/>
  <c r="C1727" i="5" a="1"/>
  <c r="C1727" i="5" s="1"/>
  <c r="C1728" i="5" a="1"/>
  <c r="C1728" i="5"/>
  <c r="C1729" i="5" a="1"/>
  <c r="C1729" i="5" s="1"/>
  <c r="C1730" i="5" a="1"/>
  <c r="C1730" i="5" s="1"/>
  <c r="C1731" i="5" a="1"/>
  <c r="C1731" i="5" s="1"/>
  <c r="C1732" i="5" a="1"/>
  <c r="C1732" i="5" s="1"/>
  <c r="C1733" i="5" a="1"/>
  <c r="C1733" i="5" s="1"/>
  <c r="C1734" i="5" a="1"/>
  <c r="C1734" i="5" s="1"/>
  <c r="C1735" i="5" a="1"/>
  <c r="C1735" i="5" s="1"/>
  <c r="C1736" i="5" a="1"/>
  <c r="C1736" i="5" s="1"/>
  <c r="C1737" i="5" a="1"/>
  <c r="C1737" i="5" s="1"/>
  <c r="C1738" i="5" a="1"/>
  <c r="C1738" i="5" s="1"/>
  <c r="C1739" i="5" a="1"/>
  <c r="C1739" i="5" s="1"/>
  <c r="C1740" i="5" a="1"/>
  <c r="C1740" i="5" s="1"/>
  <c r="C1741" i="5" a="1"/>
  <c r="C1741" i="5" s="1"/>
  <c r="C1742" i="5" a="1"/>
  <c r="C1742" i="5" s="1"/>
  <c r="C1743" i="5" a="1"/>
  <c r="C1743" i="5" s="1"/>
  <c r="C1744" i="5" a="1"/>
  <c r="C1744" i="5"/>
  <c r="C1745" i="5" a="1"/>
  <c r="C1745" i="5" s="1"/>
  <c r="C1746" i="5" a="1"/>
  <c r="C1746" i="5" s="1"/>
  <c r="C1747" i="5" a="1"/>
  <c r="C1747" i="5" s="1"/>
  <c r="C1748" i="5" a="1"/>
  <c r="C1748" i="5" s="1"/>
  <c r="C1749" i="5" a="1"/>
  <c r="C1749" i="5" s="1"/>
  <c r="C1750" i="5" a="1"/>
  <c r="C1750" i="5" s="1"/>
  <c r="C1751" i="5" a="1"/>
  <c r="C1751" i="5" s="1"/>
  <c r="C1752" i="5" a="1"/>
  <c r="C1752" i="5" s="1"/>
  <c r="C1753" i="5" a="1"/>
  <c r="C1753" i="5" s="1"/>
  <c r="C1754" i="5" a="1"/>
  <c r="C1754" i="5" s="1"/>
  <c r="C1755" i="5" a="1"/>
  <c r="C1755" i="5"/>
  <c r="C1756" i="5" a="1"/>
  <c r="C1756" i="5" s="1"/>
  <c r="C1757" i="5" a="1"/>
  <c r="C1757" i="5" s="1"/>
  <c r="C1758" i="5" a="1"/>
  <c r="C1758" i="5" s="1"/>
  <c r="C1759" i="5" a="1"/>
  <c r="C1759" i="5" s="1"/>
  <c r="C1760" i="5" a="1"/>
  <c r="C1760" i="5" s="1"/>
  <c r="C1761" i="5" a="1"/>
  <c r="C1761" i="5" s="1"/>
  <c r="C1762" i="5" a="1"/>
  <c r="C1762" i="5" s="1"/>
  <c r="C1763" i="5" a="1"/>
  <c r="C1763" i="5" s="1"/>
  <c r="C1764" i="5" a="1"/>
  <c r="C1764" i="5" s="1"/>
  <c r="C1765" i="5" a="1"/>
  <c r="C1765" i="5" s="1"/>
  <c r="C1766" i="5" a="1"/>
  <c r="C1766" i="5" s="1"/>
  <c r="C1767" i="5" a="1"/>
  <c r="C1767" i="5" s="1"/>
  <c r="C1768" i="5" a="1"/>
  <c r="C1768" i="5" s="1"/>
  <c r="C1769" i="5" a="1"/>
  <c r="C1769" i="5" s="1"/>
  <c r="C1770" i="5" a="1"/>
  <c r="C1770" i="5" s="1"/>
  <c r="C1771" i="5" a="1"/>
  <c r="C1771" i="5" s="1"/>
  <c r="C1772" i="5" a="1"/>
  <c r="C1772" i="5" s="1"/>
  <c r="C1773" i="5" a="1"/>
  <c r="C1773" i="5" s="1"/>
  <c r="C1774" i="5" a="1"/>
  <c r="C1774" i="5" s="1"/>
  <c r="C1775" i="5" a="1"/>
  <c r="C1775" i="5" s="1"/>
  <c r="C1776" i="5" a="1"/>
  <c r="C1776" i="5" s="1"/>
  <c r="C1777" i="5" a="1"/>
  <c r="C1777" i="5" s="1"/>
  <c r="C1778" i="5" a="1"/>
  <c r="C1778" i="5" s="1"/>
  <c r="C1779" i="5" a="1"/>
  <c r="C1779" i="5" s="1"/>
  <c r="C1780" i="5" a="1"/>
  <c r="C1780" i="5" s="1"/>
  <c r="C1781" i="5" a="1"/>
  <c r="C1781" i="5" s="1"/>
  <c r="C1782" i="5" a="1"/>
  <c r="C1782" i="5" s="1"/>
  <c r="C1783" i="5" a="1"/>
  <c r="C1783" i="5" s="1"/>
  <c r="C1784" i="5" a="1"/>
  <c r="C1784" i="5" s="1"/>
  <c r="C1785" i="5" a="1"/>
  <c r="C1785" i="5" s="1"/>
  <c r="C1786" i="5" a="1"/>
  <c r="C1786" i="5" s="1"/>
  <c r="C1787" i="5" a="1"/>
  <c r="C1787" i="5" s="1"/>
  <c r="C1788" i="5" a="1"/>
  <c r="C1788" i="5" s="1"/>
  <c r="C1789" i="5" a="1"/>
  <c r="C1789" i="5" s="1"/>
  <c r="C1790" i="5" a="1"/>
  <c r="C1790" i="5" s="1"/>
  <c r="C1791" i="5" a="1"/>
  <c r="C1791" i="5" s="1"/>
  <c r="C1792" i="5" a="1"/>
  <c r="C1792" i="5" s="1"/>
  <c r="C1793" i="5" a="1"/>
  <c r="C1793" i="5" s="1"/>
  <c r="C1794" i="5" a="1"/>
  <c r="C1794" i="5" s="1"/>
  <c r="C1795" i="5" a="1"/>
  <c r="C1795" i="5" s="1"/>
  <c r="C1796" i="5" a="1"/>
  <c r="C1796" i="5" s="1"/>
  <c r="C1797" i="5" a="1"/>
  <c r="C1797" i="5" s="1"/>
  <c r="C1798" i="5" a="1"/>
  <c r="C1798" i="5" s="1"/>
  <c r="C1799" i="5" a="1"/>
  <c r="C1799" i="5" s="1"/>
  <c r="C1800" i="5" a="1"/>
  <c r="C1800" i="5" s="1"/>
  <c r="C1801" i="5" a="1"/>
  <c r="C1801" i="5" s="1"/>
  <c r="C1802" i="5" a="1"/>
  <c r="C1802" i="5" s="1"/>
  <c r="C1803" i="5" a="1"/>
  <c r="C1803" i="5" s="1"/>
  <c r="C1804" i="5" a="1"/>
  <c r="C1804" i="5"/>
  <c r="C1805" i="5" a="1"/>
  <c r="C1805" i="5" s="1"/>
  <c r="C1806" i="5" a="1"/>
  <c r="C1806" i="5" s="1"/>
  <c r="C1807" i="5" a="1"/>
  <c r="C1807" i="5" s="1"/>
  <c r="C1808" i="5" a="1"/>
  <c r="C1808" i="5" s="1"/>
  <c r="C1809" i="5" a="1"/>
  <c r="C1809" i="5" s="1"/>
  <c r="C1810" i="5" a="1"/>
  <c r="C1810" i="5" s="1"/>
  <c r="C1811" i="5" a="1"/>
  <c r="C1811" i="5" s="1"/>
  <c r="C1812" i="5" a="1"/>
  <c r="C1812" i="5" s="1"/>
  <c r="C1813" i="5" a="1"/>
  <c r="C1813" i="5" s="1"/>
  <c r="C1814" i="5" a="1"/>
  <c r="C1814" i="5" s="1"/>
  <c r="C1815" i="5" a="1"/>
  <c r="C1815" i="5" s="1"/>
  <c r="C1816" i="5" a="1"/>
  <c r="C1816" i="5" s="1"/>
  <c r="C1817" i="5" a="1"/>
  <c r="C1817" i="5" s="1"/>
  <c r="C1818" i="5" a="1"/>
  <c r="C1818" i="5" s="1"/>
  <c r="C1819" i="5" a="1"/>
  <c r="C1819" i="5" s="1"/>
  <c r="C1820" i="5" a="1"/>
  <c r="C1820" i="5" s="1"/>
  <c r="C1821" i="5" a="1"/>
  <c r="C1821" i="5" s="1"/>
  <c r="C1822" i="5" a="1"/>
  <c r="C1822" i="5" s="1"/>
  <c r="C1823" i="5" a="1"/>
  <c r="C1823" i="5" s="1"/>
  <c r="C1824" i="5" a="1"/>
  <c r="C1824" i="5" s="1"/>
  <c r="C1825" i="5" a="1"/>
  <c r="C1825" i="5" s="1"/>
  <c r="C1826" i="5" a="1"/>
  <c r="C1826" i="5" s="1"/>
  <c r="C1827" i="5" a="1"/>
  <c r="C1827" i="5" s="1"/>
  <c r="C1828" i="5" a="1"/>
  <c r="C1828" i="5" s="1"/>
  <c r="C1829" i="5" a="1"/>
  <c r="C1829" i="5" s="1"/>
  <c r="C1830" i="5" a="1"/>
  <c r="C1830" i="5" s="1"/>
  <c r="C1831" i="5" a="1"/>
  <c r="C1831" i="5" s="1"/>
  <c r="C1832" i="5" a="1"/>
  <c r="C1832" i="5" s="1"/>
  <c r="C1833" i="5" a="1"/>
  <c r="C1833" i="5" s="1"/>
  <c r="C1834" i="5" a="1"/>
  <c r="C1834" i="5" s="1"/>
  <c r="C1835" i="5" a="1"/>
  <c r="C1835" i="5" s="1"/>
  <c r="C1836" i="5" a="1"/>
  <c r="C1836" i="5" s="1"/>
  <c r="C1837" i="5" a="1"/>
  <c r="C1837" i="5" s="1"/>
  <c r="C1838" i="5" a="1"/>
  <c r="C1838" i="5" s="1"/>
  <c r="C1839" i="5" a="1"/>
  <c r="C1839" i="5" s="1"/>
  <c r="C1840" i="5" a="1"/>
  <c r="C1840" i="5" s="1"/>
  <c r="C1841" i="5" a="1"/>
  <c r="C1841" i="5"/>
  <c r="C1842" i="5" a="1"/>
  <c r="C1842" i="5" s="1"/>
  <c r="C1843" i="5" a="1"/>
  <c r="C1843" i="5" s="1"/>
  <c r="C1844" i="5" a="1"/>
  <c r="C1844" i="5" s="1"/>
  <c r="C1845" i="5" a="1"/>
  <c r="C1845" i="5" s="1"/>
  <c r="C1846" i="5" a="1"/>
  <c r="C1846" i="5" s="1"/>
  <c r="C1847" i="5" a="1"/>
  <c r="C1847" i="5" s="1"/>
  <c r="C1848" i="5" a="1"/>
  <c r="C1848" i="5" s="1"/>
  <c r="C1849" i="5" a="1"/>
  <c r="C1849" i="5" s="1"/>
  <c r="C1850" i="5" a="1"/>
  <c r="C1850" i="5" s="1"/>
  <c r="C1851" i="5" a="1"/>
  <c r="C1851" i="5" s="1"/>
  <c r="C1852" i="5" a="1"/>
  <c r="C1852" i="5" s="1"/>
  <c r="C1853" i="5" a="1"/>
  <c r="C1853" i="5" s="1"/>
  <c r="C1854" i="5" a="1"/>
  <c r="C1854" i="5" s="1"/>
  <c r="C1855" i="5" a="1"/>
  <c r="C1855" i="5" s="1"/>
  <c r="C1856" i="5" a="1"/>
  <c r="C1856" i="5" s="1"/>
  <c r="C1857" i="5" a="1"/>
  <c r="C1857" i="5" s="1"/>
  <c r="C1858" i="5" a="1"/>
  <c r="C1858" i="5" s="1"/>
  <c r="C1859" i="5" a="1"/>
  <c r="C1859" i="5" s="1"/>
  <c r="C1860" i="5" a="1"/>
  <c r="C1860" i="5" s="1"/>
  <c r="C1861" i="5" a="1"/>
  <c r="C1861" i="5" s="1"/>
  <c r="C1862" i="5" a="1"/>
  <c r="C1862" i="5" s="1"/>
  <c r="C1863" i="5" a="1"/>
  <c r="C1863" i="5" s="1"/>
  <c r="C1864" i="5" a="1"/>
  <c r="C1864" i="5" s="1"/>
  <c r="C1865" i="5" a="1"/>
  <c r="C1865" i="5" s="1"/>
  <c r="C1866" i="5" a="1"/>
  <c r="C1866" i="5" s="1"/>
  <c r="C1867" i="5" a="1"/>
  <c r="C1867" i="5" s="1"/>
  <c r="C1868" i="5" a="1"/>
  <c r="C1868" i="5" s="1"/>
  <c r="C1869" i="5" a="1"/>
  <c r="C1869" i="5" s="1"/>
  <c r="C1870" i="5" a="1"/>
  <c r="C1870" i="5" s="1"/>
  <c r="C1871" i="5" a="1"/>
  <c r="C1871" i="5" s="1"/>
  <c r="C1872" i="5" a="1"/>
  <c r="C1872" i="5"/>
  <c r="C1873" i="5" a="1"/>
  <c r="C1873" i="5" s="1"/>
  <c r="C1874" i="5" a="1"/>
  <c r="C1874" i="5" s="1"/>
  <c r="C1875" i="5" a="1"/>
  <c r="C1875" i="5" s="1"/>
  <c r="C1876" i="5" a="1"/>
  <c r="C1876" i="5" s="1"/>
  <c r="C1877" i="5" a="1"/>
  <c r="C1877" i="5" s="1"/>
  <c r="C1878" i="5" a="1"/>
  <c r="C1878" i="5" s="1"/>
  <c r="C1879" i="5" a="1"/>
  <c r="C1879" i="5" s="1"/>
  <c r="C1880" i="5" a="1"/>
  <c r="C1880" i="5" s="1"/>
  <c r="C1881" i="5" a="1"/>
  <c r="C1881" i="5" s="1"/>
  <c r="C1882" i="5" a="1"/>
  <c r="C1882" i="5" s="1"/>
  <c r="C1883" i="5" a="1"/>
  <c r="C1883" i="5"/>
  <c r="C1884" i="5" a="1"/>
  <c r="C1884" i="5" s="1"/>
  <c r="C1885" i="5" a="1"/>
  <c r="C1885" i="5" s="1"/>
  <c r="C1886" i="5" a="1"/>
  <c r="C1886" i="5" s="1"/>
  <c r="C1887" i="5" a="1"/>
  <c r="C1887" i="5" s="1"/>
  <c r="C1888" i="5" a="1"/>
  <c r="C1888" i="5" s="1"/>
  <c r="C1889" i="5" a="1"/>
  <c r="C1889" i="5" s="1"/>
  <c r="C1890" i="5" a="1"/>
  <c r="C1890" i="5" s="1"/>
  <c r="C1891" i="5" a="1"/>
  <c r="C1891" i="5" s="1"/>
  <c r="C1892" i="5" a="1"/>
  <c r="C1892" i="5" s="1"/>
  <c r="C1893" i="5" a="1"/>
  <c r="C1893" i="5" s="1"/>
  <c r="C1894" i="5" a="1"/>
  <c r="C1894" i="5" s="1"/>
  <c r="C1895" i="5" a="1"/>
  <c r="C1895" i="5" s="1"/>
  <c r="C1896" i="5" a="1"/>
  <c r="C1896" i="5" s="1"/>
  <c r="C1897" i="5" a="1"/>
  <c r="C1897" i="5" s="1"/>
  <c r="C1898" i="5" a="1"/>
  <c r="C1898" i="5" s="1"/>
  <c r="C1899" i="5" a="1"/>
  <c r="C1899" i="5" s="1"/>
  <c r="C1900" i="5" a="1"/>
  <c r="C1900" i="5" s="1"/>
  <c r="C1901" i="5" a="1"/>
  <c r="C1901" i="5" s="1"/>
  <c r="C1902" i="5" a="1"/>
  <c r="C1902" i="5" s="1"/>
  <c r="C1903" i="5" a="1"/>
  <c r="C1903" i="5" s="1"/>
  <c r="C1904" i="5" a="1"/>
  <c r="C1904" i="5" s="1"/>
  <c r="C1905" i="5" a="1"/>
  <c r="C1905" i="5" s="1"/>
  <c r="C1906" i="5" a="1"/>
  <c r="C1906" i="5" s="1"/>
  <c r="C1907" i="5" a="1"/>
  <c r="C1907" i="5" s="1"/>
  <c r="C1908" i="5" a="1"/>
  <c r="C1908" i="5" s="1"/>
  <c r="C1909" i="5" a="1"/>
  <c r="C1909" i="5" s="1"/>
  <c r="C1910" i="5" a="1"/>
  <c r="C1910" i="5" s="1"/>
  <c r="C1911" i="5" a="1"/>
  <c r="C1911" i="5" s="1"/>
  <c r="C1912" i="5" a="1"/>
  <c r="C1912" i="5" s="1"/>
  <c r="C1913" i="5" a="1"/>
  <c r="C1913" i="5" s="1"/>
  <c r="C1914" i="5" a="1"/>
  <c r="C1914" i="5" s="1"/>
  <c r="C1915" i="5" a="1"/>
  <c r="C1915" i="5" s="1"/>
  <c r="C1916" i="5" a="1"/>
  <c r="C1916" i="5" s="1"/>
  <c r="C1917" i="5" a="1"/>
  <c r="C1917" i="5" s="1"/>
  <c r="C1918" i="5" a="1"/>
  <c r="C1918" i="5" s="1"/>
  <c r="C1919" i="5" a="1"/>
  <c r="C1919" i="5" s="1"/>
  <c r="C1920" i="5" a="1"/>
  <c r="C1920" i="5" s="1"/>
  <c r="C1921" i="5" a="1"/>
  <c r="C1921" i="5" s="1"/>
  <c r="C1922" i="5" a="1"/>
  <c r="C1922" i="5" s="1"/>
  <c r="C1923" i="5" a="1"/>
  <c r="C1923" i="5" s="1"/>
  <c r="C1924" i="5" a="1"/>
  <c r="C1924" i="5" s="1"/>
  <c r="C1925" i="5" a="1"/>
  <c r="C1925" i="5" s="1"/>
  <c r="C1926" i="5" a="1"/>
  <c r="C1926" i="5" s="1"/>
  <c r="C1927" i="5" a="1"/>
  <c r="C1927" i="5" s="1"/>
  <c r="C1928" i="5" a="1"/>
  <c r="C1928" i="5" s="1"/>
  <c r="C1929" i="5" a="1"/>
  <c r="C1929" i="5" s="1"/>
  <c r="C1930" i="5" a="1"/>
  <c r="C1930" i="5" s="1"/>
  <c r="C1931" i="5" a="1"/>
  <c r="C1931" i="5" s="1"/>
  <c r="C1932" i="5" a="1"/>
  <c r="C1932" i="5" s="1"/>
  <c r="C1933" i="5" a="1"/>
  <c r="C1933" i="5" s="1"/>
  <c r="C1934" i="5" a="1"/>
  <c r="C1934" i="5" s="1"/>
  <c r="C1935" i="5" a="1"/>
  <c r="C1935" i="5" s="1"/>
  <c r="C1936" i="5" a="1"/>
  <c r="C1936" i="5" s="1"/>
  <c r="C1937" i="5" a="1"/>
  <c r="C1937" i="5" s="1"/>
  <c r="C1938" i="5" a="1"/>
  <c r="C1938" i="5" s="1"/>
  <c r="C1939" i="5" a="1"/>
  <c r="C1939" i="5" s="1"/>
  <c r="C1940" i="5" a="1"/>
  <c r="C1940" i="5" s="1"/>
  <c r="C1941" i="5" a="1"/>
  <c r="C1941" i="5" s="1"/>
  <c r="C1942" i="5" a="1"/>
  <c r="C1942" i="5" s="1"/>
  <c r="C1943" i="5" a="1"/>
  <c r="C1943" i="5" s="1"/>
  <c r="C1944" i="5" a="1"/>
  <c r="C1944" i="5" s="1"/>
  <c r="C1945" i="5" a="1"/>
  <c r="C1945" i="5" s="1"/>
  <c r="C1946" i="5" a="1"/>
  <c r="C1946" i="5" s="1"/>
  <c r="C1947" i="5" a="1"/>
  <c r="C1947" i="5" s="1"/>
  <c r="C1948" i="5" a="1"/>
  <c r="C1948" i="5"/>
  <c r="C1949" i="5" a="1"/>
  <c r="C1949" i="5" s="1"/>
  <c r="C1950" i="5" a="1"/>
  <c r="C1950" i="5" s="1"/>
  <c r="C1951" i="5" a="1"/>
  <c r="C1951" i="5"/>
  <c r="C1952" i="5" a="1"/>
  <c r="C1952" i="5" s="1"/>
  <c r="C1953" i="5" a="1"/>
  <c r="C1953" i="5" s="1"/>
  <c r="C1954" i="5" a="1"/>
  <c r="C1954" i="5" s="1"/>
  <c r="C1955" i="5" a="1"/>
  <c r="C1955" i="5" s="1"/>
  <c r="C1956" i="5" a="1"/>
  <c r="C1956" i="5" s="1"/>
  <c r="C1957" i="5" a="1"/>
  <c r="C1957" i="5" s="1"/>
  <c r="C1958" i="5" a="1"/>
  <c r="C1958" i="5" s="1"/>
  <c r="C1959" i="5" a="1"/>
  <c r="C1959" i="5" s="1"/>
  <c r="C1960" i="5" a="1"/>
  <c r="C1960" i="5" s="1"/>
  <c r="C1961" i="5" a="1"/>
  <c r="C1961" i="5" s="1"/>
  <c r="C1962" i="5" a="1"/>
  <c r="C1962" i="5" s="1"/>
  <c r="C1963" i="5" a="1"/>
  <c r="C1963" i="5" s="1"/>
  <c r="C1964" i="5" a="1"/>
  <c r="C1964" i="5"/>
  <c r="C1965" i="5" a="1"/>
  <c r="C1965" i="5" s="1"/>
  <c r="C1966" i="5" a="1"/>
  <c r="C1966" i="5" s="1"/>
  <c r="C1967" i="5" a="1"/>
  <c r="C1967" i="5" s="1"/>
  <c r="C1968" i="5" a="1"/>
  <c r="C1968" i="5" s="1"/>
  <c r="C1969" i="5" a="1"/>
  <c r="C1969" i="5" s="1"/>
  <c r="C1970" i="5" a="1"/>
  <c r="C1970" i="5" s="1"/>
  <c r="C1971" i="5" a="1"/>
  <c r="C1971" i="5" s="1"/>
  <c r="C1972" i="5" a="1"/>
  <c r="C1972" i="5" s="1"/>
  <c r="C1973" i="5" a="1"/>
  <c r="C1973" i="5" s="1"/>
  <c r="C1974" i="5" a="1"/>
  <c r="C1974" i="5" s="1"/>
  <c r="C1975" i="5" a="1"/>
  <c r="C1975" i="5" s="1"/>
  <c r="C1976" i="5" a="1"/>
  <c r="C1976" i="5" s="1"/>
  <c r="C1977" i="5" a="1"/>
  <c r="C1977" i="5" s="1"/>
  <c r="C1978" i="5" a="1"/>
  <c r="C1978" i="5" s="1"/>
  <c r="C1979" i="5" a="1"/>
  <c r="C1979" i="5"/>
  <c r="C1980" i="5" a="1"/>
  <c r="C1980" i="5" s="1"/>
  <c r="C1981" i="5" a="1"/>
  <c r="C1981" i="5" s="1"/>
  <c r="C1982" i="5" a="1"/>
  <c r="C1982" i="5" s="1"/>
  <c r="C1983" i="5" a="1"/>
  <c r="C1983" i="5" s="1"/>
  <c r="C1984" i="5" a="1"/>
  <c r="C1984" i="5" s="1"/>
  <c r="C1985" i="5" a="1"/>
  <c r="C1985" i="5" s="1"/>
  <c r="C1986" i="5" a="1"/>
  <c r="C1986" i="5" s="1"/>
  <c r="C1987" i="5" a="1"/>
  <c r="C1987" i="5" s="1"/>
  <c r="C1988" i="5" a="1"/>
  <c r="C1988" i="5" s="1"/>
  <c r="C1989" i="5" a="1"/>
  <c r="C1989" i="5" s="1"/>
  <c r="C1990" i="5" a="1"/>
  <c r="C1990" i="5" s="1"/>
  <c r="C1991" i="5" a="1"/>
  <c r="C1991" i="5" s="1"/>
  <c r="C1992" i="5" a="1"/>
  <c r="C1992" i="5" s="1"/>
  <c r="C1993" i="5" a="1"/>
  <c r="C1993" i="5" s="1"/>
  <c r="C1994" i="5" a="1"/>
  <c r="C1994" i="5" s="1"/>
  <c r="C1995" i="5" a="1"/>
  <c r="C1995" i="5" s="1"/>
  <c r="C1996" i="5" a="1"/>
  <c r="C1996" i="5" s="1"/>
  <c r="C1997" i="5" a="1"/>
  <c r="C1997" i="5" s="1"/>
  <c r="C1998" i="5" a="1"/>
  <c r="C1998" i="5" s="1"/>
  <c r="C1999" i="5" a="1"/>
  <c r="C1999" i="5" s="1"/>
  <c r="C2000" i="5" a="1"/>
  <c r="C2000" i="5" s="1"/>
  <c r="C2001" i="5" a="1"/>
  <c r="C2001" i="5" s="1"/>
  <c r="C2002" i="5" a="1"/>
  <c r="C2002" i="5" s="1"/>
  <c r="C2003" i="5" a="1"/>
  <c r="C2003" i="5" s="1"/>
  <c r="C2004" i="5" a="1"/>
  <c r="C2004" i="5" s="1"/>
  <c r="C2005" i="5" a="1"/>
  <c r="C2005" i="5" s="1"/>
  <c r="C2006" i="5" a="1"/>
  <c r="C2006" i="5" s="1"/>
  <c r="C2007" i="5" a="1"/>
  <c r="C2007" i="5"/>
  <c r="C2008" i="5" a="1"/>
  <c r="C2008" i="5" s="1"/>
  <c r="C2009" i="5" a="1"/>
  <c r="C2009" i="5"/>
  <c r="C2010" i="5" a="1"/>
  <c r="C2010" i="5"/>
  <c r="C2011" i="5" a="1"/>
  <c r="C2011" i="5" s="1"/>
  <c r="C2012" i="5" a="1"/>
  <c r="C2012" i="5" s="1"/>
  <c r="C2013" i="5" a="1"/>
  <c r="C2013" i="5"/>
  <c r="C2014" i="5" a="1"/>
  <c r="C2014" i="5" s="1"/>
  <c r="C2015" i="5" a="1"/>
  <c r="C2015" i="5" s="1"/>
  <c r="C2016" i="5" a="1"/>
  <c r="C2016" i="5" s="1"/>
  <c r="C2017" i="5" a="1"/>
  <c r="C2017" i="5" s="1"/>
  <c r="C2018" i="5" a="1"/>
  <c r="C2018" i="5" s="1"/>
  <c r="C2019" i="5" a="1"/>
  <c r="C2019" i="5" s="1"/>
  <c r="C2020" i="5" a="1"/>
  <c r="C2020" i="5" s="1"/>
  <c r="C2021" i="5" a="1"/>
  <c r="C2021" i="5" s="1"/>
  <c r="C2022" i="5" a="1"/>
  <c r="C2022" i="5" s="1"/>
  <c r="C2023" i="5" a="1"/>
  <c r="C2023" i="5" s="1"/>
  <c r="C2024" i="5" a="1"/>
  <c r="C2024" i="5" s="1"/>
  <c r="C2025" i="5" a="1"/>
  <c r="C2025" i="5" s="1"/>
  <c r="C2026" i="5" a="1"/>
  <c r="C2026" i="5" s="1"/>
  <c r="C2027" i="5" a="1"/>
  <c r="C2027" i="5" s="1"/>
  <c r="C2028" i="5" a="1"/>
  <c r="C2028" i="5" s="1"/>
  <c r="C2029" i="5" a="1"/>
  <c r="C2029" i="5" s="1"/>
  <c r="C2030" i="5" a="1"/>
  <c r="C2030" i="5" s="1"/>
  <c r="C2031" i="5" a="1"/>
  <c r="C2031" i="5" s="1"/>
  <c r="C2032" i="5" a="1"/>
  <c r="C2032" i="5" s="1"/>
  <c r="C2033" i="5" a="1"/>
  <c r="C2033" i="5" s="1"/>
  <c r="C2034" i="5" a="1"/>
  <c r="C2034" i="5" s="1"/>
  <c r="C2035" i="5" a="1"/>
  <c r="C2035" i="5" s="1"/>
  <c r="C2036" i="5" a="1"/>
  <c r="C2036" i="5" s="1"/>
  <c r="C2037" i="5" a="1"/>
  <c r="C2037" i="5" s="1"/>
  <c r="C2038" i="5" a="1"/>
  <c r="C2038" i="5" s="1"/>
  <c r="C2039" i="5" a="1"/>
  <c r="C2039" i="5" s="1"/>
  <c r="C2040" i="5" a="1"/>
  <c r="C2040" i="5" s="1"/>
  <c r="C2041" i="5" a="1"/>
  <c r="C2041" i="5" s="1"/>
  <c r="C2042" i="5" a="1"/>
  <c r="C2042" i="5" s="1"/>
  <c r="C2043" i="5" a="1"/>
  <c r="C2043" i="5" s="1"/>
  <c r="C2044" i="5" a="1"/>
  <c r="C2044" i="5" s="1"/>
  <c r="C2045" i="5" a="1"/>
  <c r="C2045" i="5" s="1"/>
  <c r="C2046" i="5" a="1"/>
  <c r="C2046" i="5" s="1"/>
  <c r="C2047" i="5" a="1"/>
  <c r="C2047" i="5" s="1"/>
  <c r="C2048" i="5" a="1"/>
  <c r="C2048" i="5" s="1"/>
  <c r="C2049" i="5" a="1"/>
  <c r="C2049" i="5" s="1"/>
  <c r="C2050" i="5" a="1"/>
  <c r="C2050" i="5" s="1"/>
  <c r="C2051" i="5" a="1"/>
  <c r="C2051" i="5" s="1"/>
  <c r="C2052" i="5" a="1"/>
  <c r="C2052" i="5" s="1"/>
  <c r="C2053" i="5" a="1"/>
  <c r="C2053" i="5" s="1"/>
  <c r="C2054" i="5" a="1"/>
  <c r="C2054" i="5" s="1"/>
  <c r="C2055" i="5" a="1"/>
  <c r="C2055" i="5" s="1"/>
  <c r="C2056" i="5" a="1"/>
  <c r="C2056" i="5" s="1"/>
  <c r="C2057" i="5" a="1"/>
  <c r="C2057" i="5" s="1"/>
  <c r="C2058" i="5" a="1"/>
  <c r="C2058" i="5" s="1"/>
  <c r="C2059" i="5" a="1"/>
  <c r="C2059" i="5" s="1"/>
  <c r="C2060" i="5" a="1"/>
  <c r="C2060" i="5" s="1"/>
  <c r="C2061" i="5" a="1"/>
  <c r="C2061" i="5" s="1"/>
  <c r="C2062" i="5" a="1"/>
  <c r="C2062" i="5" s="1"/>
  <c r="C2063" i="5" a="1"/>
  <c r="C2063" i="5" s="1"/>
  <c r="C2064" i="5" a="1"/>
  <c r="C2064" i="5" s="1"/>
  <c r="C2065" i="5" a="1"/>
  <c r="C2065" i="5" s="1"/>
  <c r="C2066" i="5" a="1"/>
  <c r="C2066" i="5" s="1"/>
  <c r="C2067" i="5" a="1"/>
  <c r="C2067" i="5" s="1"/>
  <c r="C2068" i="5" a="1"/>
  <c r="C2068" i="5" s="1"/>
  <c r="C2069" i="5" a="1"/>
  <c r="C2069" i="5" s="1"/>
  <c r="C2070" i="5" a="1"/>
  <c r="C2070" i="5" s="1"/>
  <c r="C2071" i="5" a="1"/>
  <c r="C2071" i="5" s="1"/>
  <c r="C2072" i="5" a="1"/>
  <c r="C2072" i="5" s="1"/>
  <c r="C2073" i="5" a="1"/>
  <c r="C2073" i="5" s="1"/>
  <c r="C2074" i="5" a="1"/>
  <c r="C2074" i="5" s="1"/>
  <c r="C2075" i="5" a="1"/>
  <c r="C2075" i="5" s="1"/>
  <c r="C2076" i="5" a="1"/>
  <c r="C2076" i="5" s="1"/>
  <c r="C2077" i="5" a="1"/>
  <c r="C2077" i="5" s="1"/>
  <c r="C2078" i="5" a="1"/>
  <c r="C2078" i="5" s="1"/>
  <c r="C2079" i="5" a="1"/>
  <c r="C2079" i="5" s="1"/>
  <c r="C2080" i="5" a="1"/>
  <c r="C2080" i="5" s="1"/>
  <c r="C2081" i="5" a="1"/>
  <c r="C2081" i="5" s="1"/>
  <c r="C2082" i="5" a="1"/>
  <c r="C2082" i="5" s="1"/>
  <c r="C2083" i="5" a="1"/>
  <c r="C2083" i="5" s="1"/>
  <c r="C2084" i="5" a="1"/>
  <c r="C2084" i="5" s="1"/>
  <c r="C2085" i="5" a="1"/>
  <c r="C2085" i="5" s="1"/>
  <c r="C2086" i="5" a="1"/>
  <c r="C2086" i="5" s="1"/>
  <c r="C2087" i="5" a="1"/>
  <c r="C2087" i="5" s="1"/>
  <c r="C2088" i="5" a="1"/>
  <c r="C2088" i="5" s="1"/>
  <c r="C2089" i="5" a="1"/>
  <c r="C2089" i="5" s="1"/>
  <c r="C2090" i="5" a="1"/>
  <c r="C2090" i="5" s="1"/>
  <c r="C2091" i="5" a="1"/>
  <c r="C2091" i="5" s="1"/>
  <c r="C2092" i="5" a="1"/>
  <c r="C2092" i="5" s="1"/>
  <c r="C2093" i="5" a="1"/>
  <c r="C2093" i="5" s="1"/>
  <c r="C2094" i="5" a="1"/>
  <c r="C2094" i="5" s="1"/>
  <c r="C2095" i="5" a="1"/>
  <c r="C2095" i="5" s="1"/>
  <c r="C2096" i="5" a="1"/>
  <c r="C2096" i="5" s="1"/>
  <c r="C2097" i="5" a="1"/>
  <c r="C2097" i="5" s="1"/>
  <c r="C2098" i="5" a="1"/>
  <c r="C2098" i="5" s="1"/>
  <c r="C2099" i="5" a="1"/>
  <c r="C2099" i="5" s="1"/>
  <c r="C2100" i="5" a="1"/>
  <c r="C2100" i="5" s="1"/>
  <c r="C2101" i="5" a="1"/>
  <c r="C2101" i="5" s="1"/>
  <c r="C2102" i="5" a="1"/>
  <c r="C2102" i="5" s="1"/>
  <c r="C2103" i="5" a="1"/>
  <c r="C2103" i="5" s="1"/>
  <c r="C2104" i="5" a="1"/>
  <c r="C2104" i="5" s="1"/>
  <c r="C2105" i="5" a="1"/>
  <c r="C2105" i="5" s="1"/>
  <c r="C2106" i="5" a="1"/>
  <c r="C2106" i="5" s="1"/>
  <c r="C2107" i="5" a="1"/>
  <c r="C2107" i="5" s="1"/>
  <c r="C2108" i="5" a="1"/>
  <c r="C2108" i="5" s="1"/>
  <c r="C2109" i="5" a="1"/>
  <c r="C2109" i="5" s="1"/>
  <c r="C2110" i="5" a="1"/>
  <c r="C2110" i="5" s="1"/>
  <c r="C2111" i="5" a="1"/>
  <c r="C2111" i="5" s="1"/>
  <c r="C2112" i="5" a="1"/>
  <c r="C2112" i="5" s="1"/>
  <c r="C2113" i="5" a="1"/>
  <c r="C2113" i="5" s="1"/>
  <c r="C2114" i="5" a="1"/>
  <c r="C2114" i="5" s="1"/>
  <c r="C2115" i="5" a="1"/>
  <c r="C2115" i="5" s="1"/>
  <c r="C2116" i="5" a="1"/>
  <c r="C2116" i="5" s="1"/>
  <c r="C2117" i="5" a="1"/>
  <c r="C2117" i="5" s="1"/>
  <c r="C2118" i="5" a="1"/>
  <c r="C2118" i="5" s="1"/>
  <c r="C2119" i="5" a="1"/>
  <c r="C2119" i="5" s="1"/>
  <c r="C2120" i="5" a="1"/>
  <c r="C2120" i="5" s="1"/>
  <c r="C2121" i="5" a="1"/>
  <c r="C2121" i="5" s="1"/>
  <c r="C2122" i="5" a="1"/>
  <c r="C2122" i="5" s="1"/>
  <c r="C2123" i="5" a="1"/>
  <c r="C2123" i="5" s="1"/>
  <c r="C2124" i="5" a="1"/>
  <c r="C2124" i="5" s="1"/>
  <c r="C2125" i="5" a="1"/>
  <c r="C2125" i="5" s="1"/>
  <c r="C2126" i="5" a="1"/>
  <c r="C2126" i="5" s="1"/>
  <c r="C2127" i="5" a="1"/>
  <c r="C2127" i="5" s="1"/>
  <c r="C2128" i="5" a="1"/>
  <c r="C2128" i="5" s="1"/>
  <c r="C2129" i="5" a="1"/>
  <c r="C2129" i="5" s="1"/>
  <c r="C2130" i="5" a="1"/>
  <c r="C2130" i="5" s="1"/>
  <c r="C2131" i="5" a="1"/>
  <c r="C2131" i="5" s="1"/>
  <c r="C2132" i="5" a="1"/>
  <c r="C2132" i="5" s="1"/>
  <c r="C2133" i="5" a="1"/>
  <c r="C2133" i="5" s="1"/>
  <c r="C2134" i="5" a="1"/>
  <c r="C2134" i="5" s="1"/>
  <c r="C2135" i="5" a="1"/>
  <c r="C2135" i="5" s="1"/>
  <c r="C2136" i="5" a="1"/>
  <c r="C2136" i="5" s="1"/>
  <c r="C2137" i="5" a="1"/>
  <c r="C2137" i="5" s="1"/>
  <c r="C2138" i="5" a="1"/>
  <c r="C2138" i="5" s="1"/>
  <c r="C2139" i="5" a="1"/>
  <c r="C2139" i="5" s="1"/>
  <c r="C2140" i="5" a="1"/>
  <c r="C2140" i="5" s="1"/>
  <c r="C2141" i="5" a="1"/>
  <c r="C2141" i="5" s="1"/>
  <c r="C2142" i="5" a="1"/>
  <c r="C2142" i="5" s="1"/>
  <c r="C2143" i="5" a="1"/>
  <c r="C2143" i="5" s="1"/>
  <c r="C2144" i="5" a="1"/>
  <c r="C2144" i="5" s="1"/>
  <c r="C2145" i="5" a="1"/>
  <c r="C2145" i="5" s="1"/>
  <c r="C2146" i="5" a="1"/>
  <c r="C2146" i="5" s="1"/>
  <c r="C2147" i="5" a="1"/>
  <c r="C2147" i="5" s="1"/>
  <c r="C2148" i="5" a="1"/>
  <c r="C2148" i="5" s="1"/>
  <c r="C2149" i="5" a="1"/>
  <c r="C2149" i="5" s="1"/>
  <c r="C2150" i="5" a="1"/>
  <c r="C2150" i="5" s="1"/>
  <c r="C2151" i="5" a="1"/>
  <c r="C2151" i="5" s="1"/>
  <c r="C2152" i="5" a="1"/>
  <c r="C2152" i="5" s="1"/>
  <c r="C2153" i="5" a="1"/>
  <c r="C2153" i="5" s="1"/>
  <c r="C2154" i="5" a="1"/>
  <c r="C2154" i="5" s="1"/>
  <c r="C2155" i="5" a="1"/>
  <c r="C2155" i="5" s="1"/>
  <c r="C2156" i="5" a="1"/>
  <c r="C2156" i="5" s="1"/>
  <c r="C2157" i="5" a="1"/>
  <c r="C2157" i="5" s="1"/>
  <c r="C2158" i="5" a="1"/>
  <c r="C2158" i="5" s="1"/>
  <c r="C2159" i="5" a="1"/>
  <c r="C2159" i="5" s="1"/>
  <c r="C2160" i="5" a="1"/>
  <c r="C2160" i="5" s="1"/>
  <c r="C2161" i="5" a="1"/>
  <c r="C2161" i="5" s="1"/>
  <c r="C2162" i="5" a="1"/>
  <c r="C2162" i="5" s="1"/>
  <c r="C2163" i="5" a="1"/>
  <c r="C2163" i="5" s="1"/>
  <c r="C2164" i="5" a="1"/>
  <c r="C2164" i="5" s="1"/>
  <c r="C2165" i="5" a="1"/>
  <c r="C2165" i="5" s="1"/>
  <c r="C2166" i="5" a="1"/>
  <c r="C2166" i="5" s="1"/>
  <c r="C2167" i="5" a="1"/>
  <c r="C2167" i="5" s="1"/>
  <c r="C2168" i="5" a="1"/>
  <c r="C2168" i="5" s="1"/>
  <c r="C2169" i="5" a="1"/>
  <c r="C2169" i="5" s="1"/>
  <c r="C2170" i="5" a="1"/>
  <c r="C2170" i="5" s="1"/>
  <c r="C2171" i="5" a="1"/>
  <c r="C2171" i="5" s="1"/>
  <c r="C2172" i="5" a="1"/>
  <c r="C2172" i="5" s="1"/>
  <c r="C2173" i="5" a="1"/>
  <c r="C2173" i="5" s="1"/>
  <c r="C2174" i="5" a="1"/>
  <c r="C2174" i="5" s="1"/>
  <c r="C2175" i="5" a="1"/>
  <c r="C2175" i="5" s="1"/>
  <c r="C2176" i="5" a="1"/>
  <c r="C2176" i="5" s="1"/>
  <c r="C2177" i="5" a="1"/>
  <c r="C2177" i="5" s="1"/>
  <c r="C2178" i="5" a="1"/>
  <c r="C2178" i="5" s="1"/>
  <c r="C2179" i="5" a="1"/>
  <c r="C2179" i="5" s="1"/>
  <c r="C2180" i="5" a="1"/>
  <c r="C2180" i="5" s="1"/>
  <c r="C2181" i="5" a="1"/>
  <c r="C2181" i="5" s="1"/>
  <c r="C2182" i="5" a="1"/>
  <c r="C2182" i="5" s="1"/>
  <c r="C2183" i="5" a="1"/>
  <c r="C2183" i="5" s="1"/>
  <c r="C2184" i="5" a="1"/>
  <c r="C2184" i="5" s="1"/>
  <c r="C2185" i="5" a="1"/>
  <c r="C2185" i="5" s="1"/>
  <c r="C2186" i="5" a="1"/>
  <c r="C2186" i="5" s="1"/>
  <c r="C2187" i="5" a="1"/>
  <c r="C2187" i="5" s="1"/>
  <c r="C2188" i="5" a="1"/>
  <c r="C2188" i="5" s="1"/>
  <c r="C2189" i="5" a="1"/>
  <c r="C2189" i="5" s="1"/>
  <c r="C2190" i="5" a="1"/>
  <c r="C2190" i="5" s="1"/>
  <c r="C2191" i="5" a="1"/>
  <c r="C2191" i="5" s="1"/>
  <c r="C2192" i="5" a="1"/>
  <c r="C2192" i="5" s="1"/>
  <c r="C2193" i="5" a="1"/>
  <c r="C2193" i="5" s="1"/>
  <c r="C2194" i="5" a="1"/>
  <c r="C2194" i="5" s="1"/>
  <c r="C2195" i="5" a="1"/>
  <c r="C2195" i="5" s="1"/>
  <c r="C2196" i="5" a="1"/>
  <c r="C2196" i="5" s="1"/>
  <c r="C2197" i="5" a="1"/>
  <c r="C2197" i="5" s="1"/>
  <c r="C2198" i="5" a="1"/>
  <c r="C2198" i="5" s="1"/>
  <c r="C2199" i="5" a="1"/>
  <c r="C2199" i="5" s="1"/>
  <c r="C2200" i="5" a="1"/>
  <c r="C2200" i="5" s="1"/>
  <c r="C2201" i="5" a="1"/>
  <c r="C2201" i="5" s="1"/>
  <c r="C2202" i="5" a="1"/>
  <c r="C2202" i="5" s="1"/>
  <c r="C2203" i="5" a="1"/>
  <c r="C2203" i="5" s="1"/>
  <c r="C2204" i="5" a="1"/>
  <c r="C2204" i="5" s="1"/>
  <c r="C2205" i="5" a="1"/>
  <c r="C2205" i="5" s="1"/>
  <c r="C2206" i="5" a="1"/>
  <c r="C2206" i="5" s="1"/>
  <c r="C2207" i="5" a="1"/>
  <c r="C2207" i="5" s="1"/>
  <c r="C2208" i="5" a="1"/>
  <c r="C2208" i="5" s="1"/>
  <c r="C2209" i="5" a="1"/>
  <c r="C2209" i="5" s="1"/>
  <c r="C2210" i="5" a="1"/>
  <c r="C2210" i="5" s="1"/>
  <c r="C2211" i="5" a="1"/>
  <c r="C2211" i="5" s="1"/>
  <c r="C2212" i="5" a="1"/>
  <c r="C2212" i="5" s="1"/>
  <c r="C2213" i="5" a="1"/>
  <c r="C2213" i="5" s="1"/>
  <c r="C2214" i="5" a="1"/>
  <c r="C2214" i="5" s="1"/>
  <c r="C2215" i="5" a="1"/>
  <c r="C2215" i="5" s="1"/>
  <c r="C2216" i="5" a="1"/>
  <c r="C2216" i="5" s="1"/>
  <c r="C2217" i="5" a="1"/>
  <c r="C2217" i="5" s="1"/>
  <c r="C2218" i="5" a="1"/>
  <c r="C2218" i="5" s="1"/>
  <c r="C2219" i="5" a="1"/>
  <c r="C2219" i="5" s="1"/>
  <c r="C2220" i="5" a="1"/>
  <c r="C2220" i="5" s="1"/>
  <c r="C2221" i="5" a="1"/>
  <c r="C2221" i="5" s="1"/>
  <c r="C2222" i="5" a="1"/>
  <c r="C2222" i="5" s="1"/>
  <c r="C2223" i="5" a="1"/>
  <c r="C2223" i="5" s="1"/>
  <c r="C2224" i="5" a="1"/>
  <c r="C2224" i="5" s="1"/>
  <c r="C2225" i="5" a="1"/>
  <c r="C2225" i="5" s="1"/>
  <c r="C2226" i="5" a="1"/>
  <c r="C2226" i="5" s="1"/>
  <c r="C2227" i="5" a="1"/>
  <c r="C2227" i="5" s="1"/>
  <c r="C2228" i="5" a="1"/>
  <c r="C2228" i="5" s="1"/>
  <c r="C2229" i="5" a="1"/>
  <c r="C2229" i="5" s="1"/>
  <c r="C2230" i="5" a="1"/>
  <c r="C2230" i="5" s="1"/>
  <c r="C2231" i="5" a="1"/>
  <c r="C2231" i="5" s="1"/>
  <c r="C2232" i="5" a="1"/>
  <c r="C2232" i="5" s="1"/>
  <c r="C2233" i="5" a="1"/>
  <c r="C2233" i="5" s="1"/>
  <c r="C2234" i="5" a="1"/>
  <c r="C2234" i="5" s="1"/>
  <c r="C2235" i="5" a="1"/>
  <c r="C2235" i="5" s="1"/>
  <c r="C2236" i="5" a="1"/>
  <c r="C2236" i="5" s="1"/>
  <c r="C2237" i="5" a="1"/>
  <c r="C2237" i="5" s="1"/>
  <c r="C2238" i="5" a="1"/>
  <c r="C2238" i="5" s="1"/>
  <c r="C2239" i="5" a="1"/>
  <c r="C2239" i="5" s="1"/>
  <c r="C2240" i="5" a="1"/>
  <c r="C2240" i="5" s="1"/>
  <c r="C2241" i="5" a="1"/>
  <c r="C2241" i="5" s="1"/>
  <c r="C2242" i="5" a="1"/>
  <c r="C2242" i="5" s="1"/>
  <c r="C2243" i="5" a="1"/>
  <c r="C2243" i="5" s="1"/>
  <c r="C2244" i="5" a="1"/>
  <c r="C2244" i="5" s="1"/>
  <c r="C2245" i="5" a="1"/>
  <c r="C2245" i="5" s="1"/>
  <c r="C2246" i="5" a="1"/>
  <c r="C2246" i="5" s="1"/>
  <c r="C2247" i="5" a="1"/>
  <c r="C2247" i="5" s="1"/>
  <c r="C2248" i="5" a="1"/>
  <c r="C2248" i="5" s="1"/>
  <c r="C2249" i="5" a="1"/>
  <c r="C2249" i="5" s="1"/>
  <c r="C2250" i="5" a="1"/>
  <c r="C2250" i="5" s="1"/>
  <c r="C2251" i="5" a="1"/>
  <c r="C2251" i="5" s="1"/>
  <c r="C2252" i="5" a="1"/>
  <c r="C2252" i="5" s="1"/>
  <c r="C2253" i="5" a="1"/>
  <c r="C2253" i="5" s="1"/>
  <c r="C2254" i="5" a="1"/>
  <c r="C2254" i="5" s="1"/>
  <c r="C2255" i="5" a="1"/>
  <c r="C2255" i="5" s="1"/>
  <c r="C2256" i="5" a="1"/>
  <c r="C2256" i="5" s="1"/>
  <c r="C2257" i="5" a="1"/>
  <c r="C2257" i="5" s="1"/>
  <c r="C2258" i="5" a="1"/>
  <c r="C2258" i="5" s="1"/>
  <c r="C2259" i="5" a="1"/>
  <c r="C2259" i="5" s="1"/>
  <c r="C2260" i="5" a="1"/>
  <c r="C2260" i="5" s="1"/>
  <c r="C2261" i="5" a="1"/>
  <c r="C2261" i="5" s="1"/>
  <c r="C2262" i="5" a="1"/>
  <c r="C2262" i="5" s="1"/>
  <c r="C2263" i="5" a="1"/>
  <c r="C2263" i="5" s="1"/>
  <c r="C2264" i="5" a="1"/>
  <c r="C2264" i="5" s="1"/>
  <c r="C2265" i="5" a="1"/>
  <c r="C2265" i="5" s="1"/>
  <c r="C2266" i="5" a="1"/>
  <c r="C2266" i="5" s="1"/>
  <c r="C2267" i="5" a="1"/>
  <c r="C2267" i="5" s="1"/>
  <c r="C2268" i="5" a="1"/>
  <c r="C2268" i="5" s="1"/>
  <c r="C2269" i="5" a="1"/>
  <c r="C2269" i="5" s="1"/>
  <c r="C2270" i="5" a="1"/>
  <c r="C2270" i="5" s="1"/>
  <c r="C2271" i="5" a="1"/>
  <c r="C2271" i="5" s="1"/>
  <c r="C2272" i="5" a="1"/>
  <c r="C2272" i="5" s="1"/>
  <c r="C2273" i="5" a="1"/>
  <c r="C2273" i="5" s="1"/>
  <c r="C2274" i="5" a="1"/>
  <c r="C2274" i="5" s="1"/>
  <c r="C2275" i="5" a="1"/>
  <c r="C2275" i="5" s="1"/>
  <c r="C2276" i="5" a="1"/>
  <c r="C2276" i="5" s="1"/>
  <c r="C2277" i="5" a="1"/>
  <c r="C2277" i="5" s="1"/>
  <c r="C2278" i="5" a="1"/>
  <c r="C2278" i="5" s="1"/>
  <c r="C2279" i="5" a="1"/>
  <c r="C2279" i="5" s="1"/>
  <c r="C2280" i="5" a="1"/>
  <c r="C2280" i="5" s="1"/>
  <c r="C2281" i="5" a="1"/>
  <c r="C2281" i="5" s="1"/>
  <c r="C2282" i="5" a="1"/>
  <c r="C2282" i="5" s="1"/>
  <c r="C2283" i="5" a="1"/>
  <c r="C2283" i="5" s="1"/>
  <c r="C2284" i="5" a="1"/>
  <c r="C2284" i="5" s="1"/>
  <c r="C2285" i="5" a="1"/>
  <c r="C2285" i="5" s="1"/>
  <c r="C2286" i="5" a="1"/>
  <c r="C2286" i="5" s="1"/>
  <c r="C2287" i="5" a="1"/>
  <c r="C2287" i="5" s="1"/>
  <c r="C2288" i="5" a="1"/>
  <c r="C2288" i="5" s="1"/>
  <c r="C2289" i="5" a="1"/>
  <c r="C2289" i="5" s="1"/>
  <c r="C2290" i="5" a="1"/>
  <c r="C2290" i="5" s="1"/>
  <c r="C2291" i="5" a="1"/>
  <c r="C2291" i="5" s="1"/>
  <c r="C2292" i="5" a="1"/>
  <c r="C2292" i="5" s="1"/>
  <c r="C2293" i="5" a="1"/>
  <c r="C2293" i="5" s="1"/>
  <c r="C2294" i="5" a="1"/>
  <c r="C2294" i="5" s="1"/>
  <c r="C2295" i="5" a="1"/>
  <c r="C2295" i="5" s="1"/>
  <c r="C2296" i="5" a="1"/>
  <c r="C2296" i="5" s="1"/>
  <c r="C2297" i="5" a="1"/>
  <c r="C2297" i="5" s="1"/>
  <c r="C2298" i="5" a="1"/>
  <c r="C2298" i="5" s="1"/>
  <c r="C2299" i="5" a="1"/>
  <c r="C2299" i="5" s="1"/>
  <c r="C2300" i="5" a="1"/>
  <c r="C2300" i="5" s="1"/>
  <c r="C2301" i="5" a="1"/>
  <c r="C2301" i="5" s="1"/>
  <c r="C2302" i="5" a="1"/>
  <c r="C2302" i="5" s="1"/>
  <c r="C2303" i="5" a="1"/>
  <c r="C2303" i="5" s="1"/>
  <c r="C2304" i="5" a="1"/>
  <c r="C2304" i="5" s="1"/>
  <c r="C2305" i="5" a="1"/>
  <c r="C2305" i="5" s="1"/>
  <c r="C2306" i="5" a="1"/>
  <c r="C2306" i="5" s="1"/>
  <c r="C2307" i="5" a="1"/>
  <c r="C2307" i="5" s="1"/>
  <c r="C2308" i="5" a="1"/>
  <c r="C2308" i="5" s="1"/>
  <c r="C2309" i="5" a="1"/>
  <c r="C2309" i="5" s="1"/>
  <c r="C2310" i="5" a="1"/>
  <c r="C2310" i="5" s="1"/>
  <c r="C2311" i="5" a="1"/>
  <c r="C2311" i="5" s="1"/>
  <c r="C2312" i="5" a="1"/>
  <c r="C2312" i="5" s="1"/>
  <c r="C2313" i="5" a="1"/>
  <c r="C2313" i="5" s="1"/>
  <c r="C2314" i="5" a="1"/>
  <c r="C2314" i="5" s="1"/>
  <c r="C2315" i="5" a="1"/>
  <c r="C2315" i="5" s="1"/>
  <c r="C2316" i="5" a="1"/>
  <c r="C2316" i="5" s="1"/>
  <c r="C2317" i="5" a="1"/>
  <c r="C2317" i="5" s="1"/>
  <c r="C2318" i="5" a="1"/>
  <c r="C2318" i="5" s="1"/>
  <c r="C2319" i="5" a="1"/>
  <c r="C2319" i="5" s="1"/>
  <c r="C2320" i="5" a="1"/>
  <c r="C2320" i="5" s="1"/>
  <c r="C2321" i="5" a="1"/>
  <c r="C2321" i="5" s="1"/>
  <c r="C2322" i="5" a="1"/>
  <c r="C2322" i="5" s="1"/>
  <c r="C2323" i="5" a="1"/>
  <c r="C2323" i="5" s="1"/>
  <c r="C2324" i="5" a="1"/>
  <c r="C2324" i="5" s="1"/>
  <c r="C2325" i="5" a="1"/>
  <c r="C2325" i="5" s="1"/>
  <c r="C2326" i="5" a="1"/>
  <c r="C2326" i="5" s="1"/>
  <c r="C2327" i="5" a="1"/>
  <c r="C2327" i="5" s="1"/>
  <c r="C2328" i="5" a="1"/>
  <c r="C2328" i="5" s="1"/>
  <c r="C2329" i="5" a="1"/>
  <c r="C2329" i="5" s="1"/>
  <c r="C2330" i="5" a="1"/>
  <c r="C2330" i="5" s="1"/>
  <c r="C2331" i="5" a="1"/>
  <c r="C2331" i="5" s="1"/>
  <c r="C2332" i="5" a="1"/>
  <c r="C2332" i="5" s="1"/>
  <c r="C2333" i="5" a="1"/>
  <c r="C2333" i="5" s="1"/>
  <c r="C2334" i="5" a="1"/>
  <c r="C2334" i="5"/>
  <c r="C2335" i="5" a="1"/>
  <c r="C2335" i="5" s="1"/>
  <c r="C2336" i="5" a="1"/>
  <c r="C2336" i="5" s="1"/>
  <c r="C2337" i="5" a="1"/>
  <c r="C2337" i="5" s="1"/>
  <c r="C2338" i="5" a="1"/>
  <c r="C2338" i="5" s="1"/>
  <c r="C2339" i="5" a="1"/>
  <c r="C2339" i="5" s="1"/>
  <c r="C2340" i="5" a="1"/>
  <c r="C2340" i="5" s="1"/>
  <c r="C2341" i="5" a="1"/>
  <c r="C2341" i="5" s="1"/>
  <c r="C2342" i="5" a="1"/>
  <c r="C2342" i="5" s="1"/>
  <c r="C2343" i="5" a="1"/>
  <c r="C2343" i="5" s="1"/>
  <c r="C2344" i="5" a="1"/>
  <c r="C2344" i="5" s="1"/>
  <c r="C2345" i="5" a="1"/>
  <c r="C2345" i="5" s="1"/>
  <c r="C2346" i="5" a="1"/>
  <c r="C2346" i="5" s="1"/>
  <c r="C2347" i="5" a="1"/>
  <c r="C2347" i="5" s="1"/>
  <c r="C2348" i="5" a="1"/>
  <c r="C2348" i="5" s="1"/>
  <c r="C2349" i="5" a="1"/>
  <c r="C2349" i="5" s="1"/>
  <c r="C2350" i="5" a="1"/>
  <c r="C2350" i="5" s="1"/>
  <c r="C2351" i="5" a="1"/>
  <c r="C2351" i="5" s="1"/>
  <c r="C2352" i="5" a="1"/>
  <c r="C2352" i="5" s="1"/>
  <c r="C2353" i="5" a="1"/>
  <c r="C2353" i="5" s="1"/>
  <c r="C2354" i="5" a="1"/>
  <c r="C2354" i="5" s="1"/>
  <c r="C2355" i="5" a="1"/>
  <c r="C2355" i="5" s="1"/>
  <c r="C2356" i="5" a="1"/>
  <c r="C2356" i="5" s="1"/>
  <c r="C2357" i="5" a="1"/>
  <c r="C2357" i="5" s="1"/>
  <c r="C2358" i="5" a="1"/>
  <c r="C2358" i="5" s="1"/>
  <c r="C2359" i="5" a="1"/>
  <c r="C2359" i="5" s="1"/>
  <c r="C2360" i="5" a="1"/>
  <c r="C2360" i="5" s="1"/>
  <c r="C2361" i="5" a="1"/>
  <c r="C2361" i="5" s="1"/>
  <c r="C2362" i="5" a="1"/>
  <c r="C2362" i="5" s="1"/>
  <c r="C2363" i="5" a="1"/>
  <c r="C2363" i="5" s="1"/>
  <c r="C2364" i="5" a="1"/>
  <c r="C2364" i="5" s="1"/>
  <c r="C2365" i="5" a="1"/>
  <c r="C2365" i="5" s="1"/>
  <c r="C2366" i="5" a="1"/>
  <c r="C2366" i="5" s="1"/>
  <c r="C2367" i="5" a="1"/>
  <c r="C2367" i="5" s="1"/>
  <c r="C2368" i="5" a="1"/>
  <c r="C2368" i="5" s="1"/>
  <c r="C2369" i="5" a="1"/>
  <c r="C2369" i="5" s="1"/>
  <c r="C2370" i="5" a="1"/>
  <c r="C2370" i="5" s="1"/>
  <c r="C2371" i="5" a="1"/>
  <c r="C2371" i="5" s="1"/>
  <c r="C2372" i="5" a="1"/>
  <c r="C2372" i="5" s="1"/>
  <c r="C2373" i="5" a="1"/>
  <c r="C2373" i="5" s="1"/>
  <c r="C2374" i="5" a="1"/>
  <c r="C2374" i="5" s="1"/>
  <c r="C2375" i="5" a="1"/>
  <c r="C2375" i="5" s="1"/>
  <c r="C2376" i="5" a="1"/>
  <c r="C2376" i="5" s="1"/>
  <c r="C2377" i="5" a="1"/>
  <c r="C2377" i="5" s="1"/>
  <c r="C2378" i="5" a="1"/>
  <c r="C2378" i="5" s="1"/>
  <c r="C2379" i="5" a="1"/>
  <c r="C2379" i="5" s="1"/>
  <c r="C2380" i="5" a="1"/>
  <c r="C2380" i="5" s="1"/>
  <c r="C2381" i="5" a="1"/>
  <c r="C2381" i="5" s="1"/>
  <c r="C2382" i="5" a="1"/>
  <c r="C2382" i="5" s="1"/>
  <c r="C2383" i="5" a="1"/>
  <c r="C2383" i="5" s="1"/>
  <c r="C2384" i="5" a="1"/>
  <c r="C2384" i="5" s="1"/>
  <c r="C2385" i="5" a="1"/>
  <c r="C2385" i="5" s="1"/>
  <c r="C2386" i="5" a="1"/>
  <c r="C2386" i="5" s="1"/>
  <c r="C2387" i="5" a="1"/>
  <c r="C2387" i="5" s="1"/>
  <c r="C2388" i="5" a="1"/>
  <c r="C2388" i="5" s="1"/>
  <c r="C2389" i="5" a="1"/>
  <c r="C2389" i="5" s="1"/>
  <c r="C2390" i="5" a="1"/>
  <c r="C2390" i="5" s="1"/>
  <c r="C2391" i="5" a="1"/>
  <c r="C2391" i="5" s="1"/>
  <c r="C2392" i="5" a="1"/>
  <c r="C2392" i="5" s="1"/>
  <c r="C2393" i="5" a="1"/>
  <c r="C2393" i="5" s="1"/>
  <c r="C2394" i="5" a="1"/>
  <c r="C2394" i="5" s="1"/>
  <c r="C2395" i="5" a="1"/>
  <c r="C2395" i="5" s="1"/>
  <c r="C2396" i="5" a="1"/>
  <c r="C2396" i="5" s="1"/>
  <c r="C2397" i="5" a="1"/>
  <c r="C2397" i="5" s="1"/>
  <c r="C2398" i="5" a="1"/>
  <c r="C2398" i="5" s="1"/>
  <c r="C2399" i="5" a="1"/>
  <c r="C2399" i="5" s="1"/>
  <c r="C2400" i="5" a="1"/>
  <c r="C2400" i="5" s="1"/>
  <c r="C2401" i="5" a="1"/>
  <c r="C2401" i="5" s="1"/>
  <c r="C2402" i="5" a="1"/>
  <c r="C2402" i="5" s="1"/>
  <c r="C2403" i="5" a="1"/>
  <c r="C2403" i="5" s="1"/>
  <c r="C2404" i="5" a="1"/>
  <c r="C2404" i="5" s="1"/>
  <c r="C2405" i="5" a="1"/>
  <c r="C2405" i="5" s="1"/>
  <c r="C2406" i="5" a="1"/>
  <c r="C2406" i="5" s="1"/>
  <c r="C2407" i="5" a="1"/>
  <c r="C2407" i="5" s="1"/>
  <c r="C2408" i="5" a="1"/>
  <c r="C2408" i="5"/>
  <c r="C2409" i="5" a="1"/>
  <c r="C2409" i="5" s="1"/>
  <c r="C2410" i="5" a="1"/>
  <c r="C2410" i="5" s="1"/>
  <c r="C2411" i="5" a="1"/>
  <c r="C2411" i="5" s="1"/>
  <c r="C2412" i="5" a="1"/>
  <c r="C2412" i="5" s="1"/>
  <c r="C2413" i="5" a="1"/>
  <c r="C2413" i="5" s="1"/>
  <c r="C2414" i="5" a="1"/>
  <c r="C2414" i="5" s="1"/>
  <c r="C2415" i="5" a="1"/>
  <c r="C2415" i="5" s="1"/>
  <c r="C2416" i="5" a="1"/>
  <c r="C2416" i="5" s="1"/>
  <c r="C2417" i="5" a="1"/>
  <c r="C2417" i="5" s="1"/>
  <c r="C2418" i="5" a="1"/>
  <c r="C2418" i="5" s="1"/>
  <c r="C2419" i="5" a="1"/>
  <c r="C2419" i="5" s="1"/>
  <c r="C2420" i="5" a="1"/>
  <c r="C2420" i="5" s="1"/>
  <c r="C2421" i="5" a="1"/>
  <c r="C2421" i="5" s="1"/>
  <c r="C2422" i="5" a="1"/>
  <c r="C2422" i="5" s="1"/>
  <c r="C2423" i="5" a="1"/>
  <c r="C2423" i="5" s="1"/>
  <c r="C2424" i="5" a="1"/>
  <c r="C2424" i="5" s="1"/>
  <c r="C2425" i="5" a="1"/>
  <c r="C2425" i="5" s="1"/>
  <c r="C2426" i="5" a="1"/>
  <c r="C2426" i="5" s="1"/>
  <c r="C2427" i="5" a="1"/>
  <c r="C2427" i="5" s="1"/>
  <c r="C2428" i="5" a="1"/>
  <c r="C2428" i="5" s="1"/>
  <c r="C2429" i="5" a="1"/>
  <c r="C2429" i="5" s="1"/>
  <c r="C2430" i="5" a="1"/>
  <c r="C2430" i="5" s="1"/>
  <c r="C2431" i="5" a="1"/>
  <c r="C2431" i="5" s="1"/>
  <c r="C2432" i="5" a="1"/>
  <c r="C2432" i="5" s="1"/>
  <c r="C2433" i="5" a="1"/>
  <c r="C2433" i="5" s="1"/>
  <c r="C2434" i="5" a="1"/>
  <c r="C2434" i="5" s="1"/>
  <c r="C2435" i="5" a="1"/>
  <c r="C2435" i="5" s="1"/>
  <c r="C2436" i="5" a="1"/>
  <c r="C2436" i="5" s="1"/>
  <c r="C2437" i="5" a="1"/>
  <c r="C2437" i="5" s="1"/>
  <c r="C2438" i="5" a="1"/>
  <c r="C2438" i="5" s="1"/>
  <c r="C2439" i="5" a="1"/>
  <c r="C2439" i="5" s="1"/>
  <c r="C2440" i="5" a="1"/>
  <c r="C2440" i="5" s="1"/>
  <c r="C2441" i="5" a="1"/>
  <c r="C2441" i="5" s="1"/>
  <c r="C2442" i="5" a="1"/>
  <c r="C2442" i="5" s="1"/>
  <c r="C2443" i="5" a="1"/>
  <c r="C2443" i="5" s="1"/>
  <c r="C2444" i="5" a="1"/>
  <c r="C2444" i="5" s="1"/>
  <c r="C2445" i="5" a="1"/>
  <c r="C2445" i="5" s="1"/>
  <c r="C2446" i="5" a="1"/>
  <c r="C2446" i="5" s="1"/>
  <c r="C2447" i="5" a="1"/>
  <c r="C2447" i="5" s="1"/>
  <c r="C2448" i="5" a="1"/>
  <c r="C2448" i="5" s="1"/>
  <c r="C2449" i="5" a="1"/>
  <c r="C2449" i="5" s="1"/>
  <c r="C2450" i="5" a="1"/>
  <c r="C2450" i="5"/>
  <c r="C2451" i="5" a="1"/>
  <c r="C2451" i="5" s="1"/>
  <c r="C2452" i="5" a="1"/>
  <c r="C2452" i="5" s="1"/>
  <c r="C2453" i="5" a="1"/>
  <c r="C2453" i="5" s="1"/>
  <c r="C2454" i="5" a="1"/>
  <c r="C2454" i="5" s="1"/>
  <c r="C2455" i="5" a="1"/>
  <c r="C2455" i="5" s="1"/>
  <c r="C2456" i="5" a="1"/>
  <c r="C2456" i="5" s="1"/>
  <c r="C2457" i="5" a="1"/>
  <c r="C2457" i="5" s="1"/>
  <c r="C2458" i="5" a="1"/>
  <c r="C2458" i="5" s="1"/>
  <c r="C2459" i="5" a="1"/>
  <c r="C2459" i="5" s="1"/>
  <c r="C2460" i="5" a="1"/>
  <c r="C2460" i="5" s="1"/>
  <c r="C2461" i="5" a="1"/>
  <c r="C2461" i="5" s="1"/>
  <c r="C2462" i="5" a="1"/>
  <c r="C2462" i="5" s="1"/>
  <c r="C2463" i="5" a="1"/>
  <c r="C2463" i="5" s="1"/>
  <c r="C2464" i="5" a="1"/>
  <c r="C2464" i="5" s="1"/>
  <c r="C2465" i="5" a="1"/>
  <c r="C2465" i="5" s="1"/>
  <c r="C2466" i="5" a="1"/>
  <c r="C2466" i="5" s="1"/>
  <c r="C2467" i="5" a="1"/>
  <c r="C2467" i="5" s="1"/>
  <c r="C2468" i="5" a="1"/>
  <c r="C2468" i="5" s="1"/>
  <c r="C2469" i="5" a="1"/>
  <c r="C2469" i="5" s="1"/>
  <c r="C2470" i="5" a="1"/>
  <c r="C2470" i="5" s="1"/>
  <c r="C2471" i="5" a="1"/>
  <c r="C2471" i="5" s="1"/>
  <c r="C2472" i="5" a="1"/>
  <c r="C2472" i="5" s="1"/>
  <c r="C2473" i="5" a="1"/>
  <c r="C2473" i="5" s="1"/>
  <c r="C2474" i="5" a="1"/>
  <c r="C2474" i="5" s="1"/>
  <c r="C2475" i="5" a="1"/>
  <c r="C2475" i="5" s="1"/>
  <c r="C2476" i="5" a="1"/>
  <c r="C2476" i="5" s="1"/>
  <c r="C2477" i="5" a="1"/>
  <c r="C2477" i="5" s="1"/>
  <c r="C2478" i="5" a="1"/>
  <c r="C2478" i="5" s="1"/>
  <c r="C2479" i="5" a="1"/>
  <c r="C2479" i="5" s="1"/>
  <c r="C2480" i="5" a="1"/>
  <c r="C2480" i="5" s="1"/>
  <c r="C2481" i="5" a="1"/>
  <c r="C2481" i="5" s="1"/>
  <c r="C2482" i="5" a="1"/>
  <c r="C2482" i="5" s="1"/>
  <c r="C2483" i="5" a="1"/>
  <c r="C2483" i="5" s="1"/>
  <c r="C2484" i="5" a="1"/>
  <c r="C2484" i="5" s="1"/>
  <c r="C2485" i="5" a="1"/>
  <c r="C2485" i="5" s="1"/>
  <c r="C2486" i="5" a="1"/>
  <c r="C2486" i="5" s="1"/>
  <c r="C2487" i="5" a="1"/>
  <c r="C2487" i="5" s="1"/>
  <c r="C2488" i="5" a="1"/>
  <c r="C2488" i="5" s="1"/>
  <c r="C2489" i="5" a="1"/>
  <c r="C2489" i="5" s="1"/>
  <c r="C2490" i="5" a="1"/>
  <c r="C2490" i="5" s="1"/>
  <c r="C2491" i="5" a="1"/>
  <c r="C2491" i="5" s="1"/>
  <c r="C2492" i="5" a="1"/>
  <c r="C2492" i="5" s="1"/>
  <c r="C2493" i="5" a="1"/>
  <c r="C2493" i="5" s="1"/>
  <c r="C2494" i="5" a="1"/>
  <c r="C2494" i="5" s="1"/>
  <c r="C2495" i="5" a="1"/>
  <c r="C2495" i="5" s="1"/>
  <c r="C2496" i="5" a="1"/>
  <c r="C2496" i="5" s="1"/>
  <c r="C2497" i="5" a="1"/>
  <c r="C2497" i="5" s="1"/>
  <c r="C2498" i="5" a="1"/>
  <c r="C2498" i="5" s="1"/>
  <c r="C2499" i="5" a="1"/>
  <c r="C2499" i="5" s="1"/>
  <c r="C2500" i="5" a="1"/>
  <c r="C2500" i="5" s="1"/>
  <c r="C2501" i="5" a="1"/>
  <c r="C2501" i="5" s="1"/>
  <c r="C2502" i="5" a="1"/>
  <c r="C2502" i="5" s="1"/>
  <c r="C2503" i="5" a="1"/>
  <c r="C2503" i="5" s="1"/>
  <c r="C2504" i="5" a="1"/>
  <c r="C2504" i="5" s="1"/>
  <c r="C2505" i="5" a="1"/>
  <c r="C2505" i="5" s="1"/>
  <c r="C2506" i="5" a="1"/>
  <c r="C2506" i="5" s="1"/>
  <c r="C2507" i="5" a="1"/>
  <c r="C2507" i="5" s="1"/>
  <c r="C2508" i="5" a="1"/>
  <c r="C2508" i="5" s="1"/>
  <c r="C2509" i="5" a="1"/>
  <c r="C2509" i="5"/>
  <c r="C2510" i="5" a="1"/>
  <c r="C2510" i="5" s="1"/>
  <c r="C2511" i="5" a="1"/>
  <c r="C2511" i="5" s="1"/>
  <c r="C2512" i="5" a="1"/>
  <c r="C2512" i="5" s="1"/>
  <c r="C2513" i="5" a="1"/>
  <c r="C2513" i="5" s="1"/>
  <c r="C2514" i="5" a="1"/>
  <c r="C2514" i="5" s="1"/>
  <c r="C2515" i="5" a="1"/>
  <c r="C2515" i="5" s="1"/>
  <c r="C2516" i="5" a="1"/>
  <c r="C2516" i="5" s="1"/>
  <c r="C2517" i="5" a="1"/>
  <c r="C2517" i="5" s="1"/>
  <c r="C2518" i="5" a="1"/>
  <c r="C2518" i="5" s="1"/>
  <c r="C2519" i="5" a="1"/>
  <c r="C2519" i="5" s="1"/>
  <c r="C2520" i="5" a="1"/>
  <c r="C2520" i="5" s="1"/>
  <c r="C2521" i="5" a="1"/>
  <c r="C2521" i="5" s="1"/>
  <c r="C2522" i="5" a="1"/>
  <c r="C2522" i="5" s="1"/>
  <c r="C2523" i="5" a="1"/>
  <c r="C2523" i="5" s="1"/>
  <c r="C2524" i="5" a="1"/>
  <c r="C2524" i="5" s="1"/>
  <c r="C2525" i="5" a="1"/>
  <c r="C2525" i="5" s="1"/>
  <c r="C2526" i="5" a="1"/>
  <c r="C2526" i="5" s="1"/>
  <c r="C2527" i="5" a="1"/>
  <c r="C2527" i="5" s="1"/>
  <c r="C2528" i="5" a="1"/>
  <c r="C2528" i="5" s="1"/>
  <c r="C2529" i="5" a="1"/>
  <c r="C2529" i="5" s="1"/>
  <c r="C2530" i="5" a="1"/>
  <c r="C2530" i="5" s="1"/>
  <c r="C2531" i="5" a="1"/>
  <c r="C2531" i="5" s="1"/>
  <c r="C2532" i="5" a="1"/>
  <c r="C2532" i="5" s="1"/>
  <c r="C2533" i="5" a="1"/>
  <c r="C2533" i="5" s="1"/>
  <c r="C2534" i="5" a="1"/>
  <c r="C2534" i="5" s="1"/>
  <c r="C2535" i="5" a="1"/>
  <c r="C2535" i="5" s="1"/>
  <c r="C2536" i="5" a="1"/>
  <c r="C2536" i="5" s="1"/>
  <c r="C2537" i="5" a="1"/>
  <c r="C2537" i="5" s="1"/>
  <c r="C2538" i="5" a="1"/>
  <c r="C2538" i="5" s="1"/>
  <c r="C2539" i="5" a="1"/>
  <c r="C2539" i="5" s="1"/>
  <c r="C2540" i="5" a="1"/>
  <c r="C2540" i="5" s="1"/>
  <c r="C2541" i="5" a="1"/>
  <c r="C2541" i="5" s="1"/>
  <c r="C2542" i="5" a="1"/>
  <c r="C2542" i="5" s="1"/>
  <c r="C2543" i="5" a="1"/>
  <c r="C2543" i="5" s="1"/>
  <c r="C2544" i="5" a="1"/>
  <c r="C2544" i="5" s="1"/>
  <c r="C2545" i="5" a="1"/>
  <c r="C2545" i="5" s="1"/>
  <c r="C2546" i="5" a="1"/>
  <c r="C2546" i="5" s="1"/>
  <c r="C2547" i="5" a="1"/>
  <c r="C2547" i="5" s="1"/>
  <c r="C2548" i="5" a="1"/>
  <c r="C2548" i="5" s="1"/>
  <c r="C2549" i="5" a="1"/>
  <c r="C2549" i="5" s="1"/>
  <c r="C2550" i="5" a="1"/>
  <c r="C2550" i="5" s="1"/>
  <c r="C2551" i="5" a="1"/>
  <c r="C2551" i="5" s="1"/>
  <c r="C2552" i="5" a="1"/>
  <c r="C2552" i="5" s="1"/>
  <c r="C2553" i="5" a="1"/>
  <c r="C2553" i="5" s="1"/>
  <c r="C2554" i="5" a="1"/>
  <c r="C2554" i="5" s="1"/>
  <c r="C2555" i="5" a="1"/>
  <c r="C2555" i="5" s="1"/>
  <c r="C2556" i="5" a="1"/>
  <c r="C2556" i="5" s="1"/>
  <c r="C2557" i="5" a="1"/>
  <c r="C2557" i="5" s="1"/>
  <c r="C2558" i="5" a="1"/>
  <c r="C2558" i="5" s="1"/>
  <c r="C2559" i="5" a="1"/>
  <c r="C2559" i="5" s="1"/>
  <c r="C2560" i="5" a="1"/>
  <c r="C2560" i="5" s="1"/>
  <c r="C2561" i="5" a="1"/>
  <c r="C2561" i="5" s="1"/>
  <c r="C2562" i="5" a="1"/>
  <c r="C2562" i="5" s="1"/>
  <c r="C2563" i="5" a="1"/>
  <c r="C2563" i="5" s="1"/>
  <c r="C2564" i="5" a="1"/>
  <c r="C2564" i="5" s="1"/>
  <c r="C2565" i="5" a="1"/>
  <c r="C2565" i="5" s="1"/>
  <c r="C2566" i="5" a="1"/>
  <c r="C2566" i="5" s="1"/>
  <c r="C2567" i="5" a="1"/>
  <c r="C2567" i="5" s="1"/>
  <c r="C2568" i="5" a="1"/>
  <c r="C2568" i="5" s="1"/>
  <c r="C2569" i="5" a="1"/>
  <c r="C2569" i="5" s="1"/>
  <c r="C2570" i="5" a="1"/>
  <c r="C2570" i="5" s="1"/>
  <c r="C2571" i="5" a="1"/>
  <c r="C2571" i="5" s="1"/>
  <c r="C2572" i="5" a="1"/>
  <c r="C2572" i="5" s="1"/>
  <c r="C2573" i="5" a="1"/>
  <c r="C2573" i="5" s="1"/>
  <c r="C2574" i="5" a="1"/>
  <c r="C2574" i="5" s="1"/>
  <c r="C2575" i="5" a="1"/>
  <c r="C2575" i="5" s="1"/>
  <c r="C2576" i="5" a="1"/>
  <c r="C2576" i="5" s="1"/>
  <c r="C2577" i="5" a="1"/>
  <c r="C2577" i="5" s="1"/>
  <c r="C2578" i="5" a="1"/>
  <c r="C2578" i="5" s="1"/>
  <c r="C2579" i="5" a="1"/>
  <c r="C2579" i="5" s="1"/>
  <c r="C2580" i="5" a="1"/>
  <c r="C2580" i="5" s="1"/>
  <c r="C2581" i="5" a="1"/>
  <c r="C2581" i="5" s="1"/>
  <c r="C2582" i="5" a="1"/>
  <c r="C2582" i="5" s="1"/>
  <c r="C2583" i="5" a="1"/>
  <c r="C2583" i="5" s="1"/>
  <c r="C2584" i="5" a="1"/>
  <c r="C2584" i="5" s="1"/>
  <c r="C2585" i="5" a="1"/>
  <c r="C2585" i="5" s="1"/>
  <c r="C2586" i="5" a="1"/>
  <c r="C2586" i="5" s="1"/>
  <c r="C2587" i="5" a="1"/>
  <c r="C2587" i="5" s="1"/>
  <c r="C2588" i="5" a="1"/>
  <c r="C2588" i="5" s="1"/>
  <c r="C2589" i="5" a="1"/>
  <c r="C2589" i="5" s="1"/>
  <c r="C2590" i="5" a="1"/>
  <c r="C2590" i="5" s="1"/>
  <c r="C2591" i="5" a="1"/>
  <c r="C2591" i="5" s="1"/>
  <c r="C2592" i="5" a="1"/>
  <c r="C2592" i="5" s="1"/>
  <c r="C2593" i="5" a="1"/>
  <c r="C2593" i="5" s="1"/>
  <c r="C2594" i="5" a="1"/>
  <c r="C2594" i="5" s="1"/>
  <c r="C2595" i="5" a="1"/>
  <c r="C2595" i="5" s="1"/>
  <c r="C2596" i="5" a="1"/>
  <c r="C2596" i="5" s="1"/>
  <c r="C2597" i="5" a="1"/>
  <c r="C2597" i="5" s="1"/>
  <c r="C2598" i="5" a="1"/>
  <c r="C2598" i="5" s="1"/>
  <c r="C2599" i="5" a="1"/>
  <c r="C2599" i="5" s="1"/>
  <c r="C2600" i="5" a="1"/>
  <c r="C2600" i="5" s="1"/>
  <c r="C2601" i="5" a="1"/>
  <c r="C2601" i="5" s="1"/>
  <c r="C2602" i="5" a="1"/>
  <c r="C2602" i="5" s="1"/>
  <c r="C2603" i="5" a="1"/>
  <c r="C2603" i="5" s="1"/>
  <c r="C2604" i="5" a="1"/>
  <c r="C2604" i="5" s="1"/>
  <c r="C2605" i="5" a="1"/>
  <c r="C2605" i="5" s="1"/>
  <c r="C2606" i="5" a="1"/>
  <c r="C2606" i="5" s="1"/>
  <c r="C2607" i="5" a="1"/>
  <c r="C2607" i="5" s="1"/>
  <c r="C2608" i="5" a="1"/>
  <c r="C2608" i="5" s="1"/>
  <c r="C2609" i="5" a="1"/>
  <c r="C2609" i="5" s="1"/>
  <c r="C2610" i="5" a="1"/>
  <c r="C2610" i="5" s="1"/>
  <c r="C2611" i="5" a="1"/>
  <c r="C2611" i="5" s="1"/>
  <c r="C2612" i="5" a="1"/>
  <c r="C2612" i="5" s="1"/>
  <c r="C2613" i="5" a="1"/>
  <c r="C2613" i="5" s="1"/>
  <c r="C2614" i="5" a="1"/>
  <c r="C2614" i="5" s="1"/>
  <c r="C2615" i="5" a="1"/>
  <c r="C2615" i="5" s="1"/>
  <c r="C2616" i="5" a="1"/>
  <c r="C2616" i="5" s="1"/>
  <c r="C2617" i="5" a="1"/>
  <c r="C2617" i="5" s="1"/>
  <c r="C2618" i="5" a="1"/>
  <c r="C2618" i="5" s="1"/>
  <c r="C2619" i="5" a="1"/>
  <c r="C2619" i="5" s="1"/>
  <c r="C2620" i="5" a="1"/>
  <c r="C2620" i="5" s="1"/>
  <c r="C2621" i="5" a="1"/>
  <c r="C2621" i="5" s="1"/>
  <c r="C2622" i="5" a="1"/>
  <c r="C2622" i="5" s="1"/>
  <c r="C2623" i="5" a="1"/>
  <c r="C2623" i="5" s="1"/>
  <c r="C2624" i="5" a="1"/>
  <c r="C2624" i="5" s="1"/>
  <c r="C2625" i="5" a="1"/>
  <c r="C2625" i="5" s="1"/>
  <c r="C2626" i="5" a="1"/>
  <c r="C2626" i="5" s="1"/>
  <c r="C2627" i="5" a="1"/>
  <c r="C2627" i="5" s="1"/>
  <c r="C2628" i="5" a="1"/>
  <c r="C2628" i="5" s="1"/>
  <c r="C2629" i="5" a="1"/>
  <c r="C2629" i="5" s="1"/>
  <c r="C2630" i="5" a="1"/>
  <c r="C2630" i="5" s="1"/>
  <c r="C2631" i="5" a="1"/>
  <c r="C2631" i="5" s="1"/>
  <c r="C2632" i="5" a="1"/>
  <c r="C2632" i="5" s="1"/>
  <c r="C2633" i="5" a="1"/>
  <c r="C2633" i="5" s="1"/>
  <c r="C2634" i="5" a="1"/>
  <c r="C2634" i="5" s="1"/>
  <c r="C2635" i="5" a="1"/>
  <c r="C2635" i="5" s="1"/>
  <c r="C2636" i="5" a="1"/>
  <c r="C2636" i="5" s="1"/>
  <c r="C2637" i="5" a="1"/>
  <c r="C2637" i="5" s="1"/>
  <c r="C2638" i="5" a="1"/>
  <c r="C2638" i="5" s="1"/>
  <c r="C2639" i="5" a="1"/>
  <c r="C2639" i="5" s="1"/>
  <c r="C2640" i="5" a="1"/>
  <c r="C2640" i="5" s="1"/>
  <c r="C2641" i="5" a="1"/>
  <c r="C2641" i="5" s="1"/>
  <c r="C2642" i="5" a="1"/>
  <c r="C2642" i="5" s="1"/>
  <c r="C2643" i="5" a="1"/>
  <c r="C2643" i="5" s="1"/>
  <c r="C2644" i="5" a="1"/>
  <c r="C2644" i="5" s="1"/>
  <c r="C2645" i="5" a="1"/>
  <c r="C2645" i="5" s="1"/>
  <c r="C2646" i="5" a="1"/>
  <c r="C2646" i="5" s="1"/>
  <c r="C2647" i="5" a="1"/>
  <c r="C2647" i="5" s="1"/>
  <c r="C2648" i="5" a="1"/>
  <c r="C2648" i="5" s="1"/>
  <c r="C2649" i="5" a="1"/>
  <c r="C2649" i="5" s="1"/>
  <c r="C2650" i="5" a="1"/>
  <c r="C2650" i="5" s="1"/>
  <c r="C2651" i="5" a="1"/>
  <c r="C2651" i="5" s="1"/>
  <c r="C2652" i="5" a="1"/>
  <c r="C2652" i="5" s="1"/>
  <c r="C2653" i="5" a="1"/>
  <c r="C2653" i="5" s="1"/>
  <c r="C2654" i="5" a="1"/>
  <c r="C2654" i="5" s="1"/>
  <c r="C2655" i="5" a="1"/>
  <c r="C2655" i="5" s="1"/>
  <c r="C2656" i="5" a="1"/>
  <c r="C2656" i="5" s="1"/>
  <c r="C2657" i="5" a="1"/>
  <c r="C2657" i="5" s="1"/>
  <c r="C2658" i="5" a="1"/>
  <c r="C2658" i="5" s="1"/>
  <c r="C2659" i="5" a="1"/>
  <c r="C2659" i="5" s="1"/>
  <c r="C2660" i="5" a="1"/>
  <c r="C2660" i="5" s="1"/>
  <c r="C2661" i="5" a="1"/>
  <c r="C2661" i="5" s="1"/>
  <c r="C2662" i="5" a="1"/>
  <c r="C2662" i="5" s="1"/>
  <c r="C2663" i="5" a="1"/>
  <c r="C2663" i="5" s="1"/>
  <c r="C2664" i="5" a="1"/>
  <c r="C2664" i="5" s="1"/>
  <c r="C2665" i="5" a="1"/>
  <c r="C2665" i="5" s="1"/>
  <c r="C2666" i="5" a="1"/>
  <c r="C2666" i="5" s="1"/>
  <c r="C2667" i="5" a="1"/>
  <c r="C2667" i="5" s="1"/>
  <c r="C2668" i="5" a="1"/>
  <c r="C2668" i="5" s="1"/>
  <c r="C2669" i="5" a="1"/>
  <c r="C2669" i="5" s="1"/>
  <c r="C2670" i="5" a="1"/>
  <c r="C2670" i="5" s="1"/>
  <c r="C2671" i="5" a="1"/>
  <c r="C2671" i="5" s="1"/>
  <c r="C2672" i="5" a="1"/>
  <c r="C2672" i="5" s="1"/>
  <c r="C2673" i="5" a="1"/>
  <c r="C2673" i="5" s="1"/>
  <c r="C2674" i="5" a="1"/>
  <c r="C2674" i="5" s="1"/>
  <c r="C2675" i="5" a="1"/>
  <c r="C2675" i="5" s="1"/>
  <c r="C2676" i="5" a="1"/>
  <c r="C2676" i="5" s="1"/>
  <c r="C2677" i="5" a="1"/>
  <c r="C2677" i="5" s="1"/>
  <c r="C2678" i="5" a="1"/>
  <c r="C2678" i="5" s="1"/>
  <c r="C2679" i="5" a="1"/>
  <c r="C2679" i="5" s="1"/>
  <c r="C2680" i="5" a="1"/>
  <c r="C2680" i="5" s="1"/>
  <c r="C2681" i="5" a="1"/>
  <c r="C2681" i="5" s="1"/>
  <c r="C2682" i="5" a="1"/>
  <c r="C2682" i="5" s="1"/>
  <c r="C2683" i="5" a="1"/>
  <c r="C2683" i="5" s="1"/>
  <c r="C2684" i="5" a="1"/>
  <c r="C2684" i="5" s="1"/>
  <c r="C2685" i="5" a="1"/>
  <c r="C2685" i="5" s="1"/>
  <c r="C2686" i="5" a="1"/>
  <c r="C2686" i="5" s="1"/>
  <c r="C2687" i="5" a="1"/>
  <c r="C2687" i="5" s="1"/>
  <c r="C2688" i="5" a="1"/>
  <c r="C2688" i="5" s="1"/>
  <c r="C2689" i="5" a="1"/>
  <c r="C2689" i="5" s="1"/>
  <c r="C2690" i="5" a="1"/>
  <c r="C2690" i="5" s="1"/>
  <c r="C2691" i="5" a="1"/>
  <c r="C2691" i="5"/>
  <c r="C2692" i="5" a="1"/>
  <c r="C2692" i="5" s="1"/>
  <c r="C2693" i="5" a="1"/>
  <c r="C2693" i="5" s="1"/>
  <c r="C2694" i="5" a="1"/>
  <c r="C2694" i="5" s="1"/>
  <c r="C2695" i="5" a="1"/>
  <c r="C2695" i="5" s="1"/>
  <c r="C2696" i="5" a="1"/>
  <c r="C2696" i="5" s="1"/>
  <c r="C2697" i="5" a="1"/>
  <c r="C2697" i="5" s="1"/>
  <c r="C2698" i="5" a="1"/>
  <c r="C2698" i="5" s="1"/>
  <c r="C2699" i="5" a="1"/>
  <c r="C2699" i="5" s="1"/>
  <c r="C2700" i="5" a="1"/>
  <c r="C2700" i="5" s="1"/>
  <c r="C2701" i="5" a="1"/>
  <c r="C2701" i="5" s="1"/>
  <c r="C2702" i="5" a="1"/>
  <c r="C2702" i="5" s="1"/>
  <c r="C2703" i="5" a="1"/>
  <c r="C2703" i="5" s="1"/>
  <c r="C2704" i="5" a="1"/>
  <c r="C2704" i="5" s="1"/>
  <c r="C2705" i="5" a="1"/>
  <c r="C2705" i="5" s="1"/>
  <c r="C2706" i="5" a="1"/>
  <c r="C2706" i="5" s="1"/>
  <c r="C2707" i="5" a="1"/>
  <c r="C2707" i="5" s="1"/>
  <c r="C2708" i="5" a="1"/>
  <c r="C2708" i="5" s="1"/>
  <c r="C2709" i="5" a="1"/>
  <c r="C2709" i="5" s="1"/>
  <c r="C2710" i="5" a="1"/>
  <c r="C2710" i="5" s="1"/>
  <c r="C2711" i="5" a="1"/>
  <c r="C2711" i="5" s="1"/>
  <c r="C2712" i="5" a="1"/>
  <c r="C2712" i="5" s="1"/>
  <c r="C2713" i="5" a="1"/>
  <c r="C2713" i="5" s="1"/>
  <c r="C2714" i="5" a="1"/>
  <c r="C2714" i="5" s="1"/>
  <c r="C2715" i="5" a="1"/>
  <c r="C2715" i="5" s="1"/>
  <c r="C2716" i="5" a="1"/>
  <c r="C2716" i="5" s="1"/>
  <c r="C2717" i="5" a="1"/>
  <c r="C2717" i="5" s="1"/>
  <c r="C2718" i="5" a="1"/>
  <c r="C2718" i="5" s="1"/>
  <c r="C2719" i="5" a="1"/>
  <c r="C2719" i="5" s="1"/>
  <c r="C2720" i="5" a="1"/>
  <c r="C2720" i="5" s="1"/>
  <c r="C2721" i="5" a="1"/>
  <c r="C2721" i="5" s="1"/>
  <c r="C2722" i="5" a="1"/>
  <c r="C2722" i="5" s="1"/>
  <c r="C2723" i="5" a="1"/>
  <c r="C2723" i="5" s="1"/>
  <c r="C2724" i="5" a="1"/>
  <c r="C2724" i="5" s="1"/>
  <c r="C2725" i="5" a="1"/>
  <c r="C2725" i="5" s="1"/>
  <c r="C2726" i="5" a="1"/>
  <c r="C2726" i="5" s="1"/>
  <c r="C2727" i="5" a="1"/>
  <c r="C2727" i="5" s="1"/>
  <c r="C2728" i="5" a="1"/>
  <c r="C2728" i="5" s="1"/>
  <c r="C2729" i="5" a="1"/>
  <c r="C2729" i="5" s="1"/>
  <c r="C2730" i="5" a="1"/>
  <c r="C2730" i="5" s="1"/>
  <c r="C2731" i="5" a="1"/>
  <c r="C2731" i="5" s="1"/>
  <c r="C2732" i="5" a="1"/>
  <c r="C2732" i="5" s="1"/>
  <c r="C2733" i="5" a="1"/>
  <c r="C2733" i="5" s="1"/>
  <c r="C2734" i="5" a="1"/>
  <c r="C2734" i="5" s="1"/>
  <c r="C2735" i="5" a="1"/>
  <c r="C2735" i="5" s="1"/>
  <c r="C2736" i="5" a="1"/>
  <c r="C2736" i="5" s="1"/>
  <c r="C2737" i="5" a="1"/>
  <c r="C2737" i="5" s="1"/>
  <c r="C2738" i="5" a="1"/>
  <c r="C2738" i="5" s="1"/>
  <c r="C2739" i="5" a="1"/>
  <c r="C2739" i="5" s="1"/>
  <c r="C2740" i="5" a="1"/>
  <c r="C2740" i="5" s="1"/>
  <c r="C2741" i="5" a="1"/>
  <c r="C2741" i="5" s="1"/>
  <c r="C2742" i="5" a="1"/>
  <c r="C2742" i="5" s="1"/>
  <c r="C2743" i="5" a="1"/>
  <c r="C2743" i="5" s="1"/>
  <c r="C2744" i="5" a="1"/>
  <c r="C2744" i="5" s="1"/>
  <c r="C2745" i="5" a="1"/>
  <c r="C2745" i="5" s="1"/>
  <c r="C2746" i="5" a="1"/>
  <c r="C2746" i="5" s="1"/>
  <c r="C2747" i="5" a="1"/>
  <c r="C2747" i="5" s="1"/>
  <c r="C2748" i="5" a="1"/>
  <c r="C2748" i="5" s="1"/>
  <c r="C2749" i="5" a="1"/>
  <c r="C2749" i="5" s="1"/>
  <c r="C2750" i="5" a="1"/>
  <c r="C2750" i="5" s="1"/>
  <c r="C2751" i="5" a="1"/>
  <c r="C2751" i="5" s="1"/>
  <c r="C2752" i="5" a="1"/>
  <c r="C2752" i="5" s="1"/>
  <c r="C2753" i="5" a="1"/>
  <c r="C2753" i="5" s="1"/>
  <c r="C2754" i="5" a="1"/>
  <c r="C2754" i="5" s="1"/>
  <c r="C2755" i="5" a="1"/>
  <c r="C2755" i="5" s="1"/>
  <c r="C2756" i="5" a="1"/>
  <c r="C2756" i="5" s="1"/>
  <c r="C2757" i="5" a="1"/>
  <c r="C2757" i="5" s="1"/>
  <c r="C2758" i="5" a="1"/>
  <c r="C2758" i="5" s="1"/>
  <c r="C2759" i="5" a="1"/>
  <c r="C2759" i="5" s="1"/>
  <c r="C2760" i="5" a="1"/>
  <c r="C2760" i="5" s="1"/>
  <c r="C2761" i="5" a="1"/>
  <c r="C2761" i="5" s="1"/>
  <c r="C2762" i="5" a="1"/>
  <c r="C2762" i="5" s="1"/>
  <c r="C2763" i="5" a="1"/>
  <c r="C2763" i="5" s="1"/>
  <c r="C2764" i="5" a="1"/>
  <c r="C2764" i="5" s="1"/>
  <c r="C2765" i="5" a="1"/>
  <c r="C2765" i="5" s="1"/>
  <c r="C2766" i="5" a="1"/>
  <c r="C2766" i="5" s="1"/>
  <c r="C2767" i="5" a="1"/>
  <c r="C2767" i="5" s="1"/>
  <c r="C2768" i="5" a="1"/>
  <c r="C2768" i="5" s="1"/>
  <c r="C2769" i="5" a="1"/>
  <c r="C2769" i="5" s="1"/>
  <c r="C2770" i="5" a="1"/>
  <c r="C2770" i="5" s="1"/>
  <c r="C2771" i="5" a="1"/>
  <c r="C2771" i="5" s="1"/>
  <c r="C2772" i="5" a="1"/>
  <c r="C2772" i="5" s="1"/>
  <c r="C2773" i="5" a="1"/>
  <c r="C2773" i="5" s="1"/>
  <c r="C2774" i="5" a="1"/>
  <c r="C2774" i="5" s="1"/>
  <c r="C2775" i="5" a="1"/>
  <c r="C2775" i="5" s="1"/>
  <c r="C2776" i="5" a="1"/>
  <c r="C2776" i="5" s="1"/>
  <c r="C2777" i="5" a="1"/>
  <c r="C2777" i="5" s="1"/>
  <c r="C2778" i="5" a="1"/>
  <c r="C2778" i="5" s="1"/>
  <c r="C2779" i="5" a="1"/>
  <c r="C2779" i="5" s="1"/>
  <c r="C2780" i="5" a="1"/>
  <c r="C2780" i="5" s="1"/>
  <c r="C2781" i="5" a="1"/>
  <c r="C2781" i="5" s="1"/>
  <c r="C2782" i="5" a="1"/>
  <c r="C2782" i="5" s="1"/>
  <c r="C2783" i="5" a="1"/>
  <c r="C2783" i="5" s="1"/>
  <c r="C2784" i="5" a="1"/>
  <c r="C2784" i="5" s="1"/>
  <c r="C2785" i="5" a="1"/>
  <c r="C2785" i="5" s="1"/>
  <c r="C2786" i="5" a="1"/>
  <c r="C2786" i="5" s="1"/>
  <c r="C2787" i="5" a="1"/>
  <c r="C2787" i="5" s="1"/>
  <c r="C2788" i="5" a="1"/>
  <c r="C2788" i="5" s="1"/>
  <c r="C2789" i="5" a="1"/>
  <c r="C2789" i="5" s="1"/>
  <c r="C2790" i="5" a="1"/>
  <c r="C2790" i="5" s="1"/>
  <c r="C2791" i="5" a="1"/>
  <c r="C2791" i="5" s="1"/>
  <c r="C2792" i="5" a="1"/>
  <c r="C2792" i="5" s="1"/>
  <c r="C2793" i="5" a="1"/>
  <c r="C2793" i="5" s="1"/>
  <c r="C2794" i="5" a="1"/>
  <c r="C2794" i="5" s="1"/>
  <c r="C2795" i="5" a="1"/>
  <c r="C2795" i="5" s="1"/>
  <c r="C2796" i="5" a="1"/>
  <c r="C2796" i="5" s="1"/>
  <c r="C2797" i="5" a="1"/>
  <c r="C2797" i="5" s="1"/>
  <c r="C2798" i="5" a="1"/>
  <c r="C2798" i="5" s="1"/>
  <c r="C2799" i="5" a="1"/>
  <c r="C2799" i="5" s="1"/>
  <c r="C2800" i="5" a="1"/>
  <c r="C2800" i="5" s="1"/>
  <c r="C2801" i="5" a="1"/>
  <c r="C2801" i="5" s="1"/>
  <c r="C2802" i="5" a="1"/>
  <c r="C2802" i="5" s="1"/>
  <c r="C2803" i="5" a="1"/>
  <c r="C2803" i="5" s="1"/>
  <c r="C2804" i="5" a="1"/>
  <c r="C2804" i="5" s="1"/>
  <c r="C2805" i="5" a="1"/>
  <c r="C2805" i="5" s="1"/>
  <c r="C2806" i="5" a="1"/>
  <c r="C2806" i="5" s="1"/>
  <c r="C2807" i="5" a="1"/>
  <c r="C2807" i="5" s="1"/>
  <c r="C2808" i="5" a="1"/>
  <c r="C2808" i="5" s="1"/>
  <c r="C2809" i="5" a="1"/>
  <c r="C2809" i="5" s="1"/>
  <c r="C2810" i="5" a="1"/>
  <c r="C2810" i="5" s="1"/>
  <c r="C2811" i="5" a="1"/>
  <c r="C2811" i="5" s="1"/>
  <c r="C2812" i="5" a="1"/>
  <c r="C2812" i="5" s="1"/>
  <c r="C2813" i="5" a="1"/>
  <c r="C2813" i="5" s="1"/>
  <c r="C2814" i="5" a="1"/>
  <c r="C2814" i="5" s="1"/>
  <c r="C2815" i="5" a="1"/>
  <c r="C2815" i="5" s="1"/>
  <c r="C2816" i="5" a="1"/>
  <c r="C2816" i="5" s="1"/>
  <c r="C2817" i="5" a="1"/>
  <c r="C2817" i="5" s="1"/>
  <c r="C2818" i="5" a="1"/>
  <c r="C2818" i="5" s="1"/>
  <c r="C2819" i="5" a="1"/>
  <c r="C2819" i="5" s="1"/>
  <c r="C2820" i="5" a="1"/>
  <c r="C2820" i="5" s="1"/>
  <c r="C2821" i="5" a="1"/>
  <c r="C2821" i="5" s="1"/>
  <c r="C2822" i="5" a="1"/>
  <c r="C2822" i="5" s="1"/>
  <c r="C2823" i="5" a="1"/>
  <c r="C2823" i="5" s="1"/>
  <c r="C2824" i="5" a="1"/>
  <c r="C2824" i="5" s="1"/>
  <c r="C2825" i="5" a="1"/>
  <c r="C2825" i="5" s="1"/>
  <c r="C2826" i="5" a="1"/>
  <c r="C2826" i="5" s="1"/>
  <c r="C2827" i="5" a="1"/>
  <c r="C2827" i="5" s="1"/>
  <c r="C2828" i="5" a="1"/>
  <c r="C2828" i="5" s="1"/>
  <c r="C2829" i="5" a="1"/>
  <c r="C2829" i="5" s="1"/>
  <c r="C2830" i="5" a="1"/>
  <c r="C2830" i="5" s="1"/>
  <c r="C2831" i="5" a="1"/>
  <c r="C2831" i="5" s="1"/>
  <c r="C2832" i="5" a="1"/>
  <c r="C2832" i="5" s="1"/>
  <c r="C2833" i="5" a="1"/>
  <c r="C2833" i="5" s="1"/>
  <c r="C2834" i="5" a="1"/>
  <c r="C2834" i="5" s="1"/>
  <c r="C2835" i="5" a="1"/>
  <c r="C2835" i="5" s="1"/>
  <c r="C2836" i="5" a="1"/>
  <c r="C2836" i="5" s="1"/>
  <c r="C2837" i="5" a="1"/>
  <c r="C2837" i="5" s="1"/>
  <c r="C2838" i="5" a="1"/>
  <c r="C2838" i="5" s="1"/>
  <c r="C2839" i="5" a="1"/>
  <c r="C2839" i="5" s="1"/>
  <c r="C2840" i="5" a="1"/>
  <c r="C2840" i="5" s="1"/>
  <c r="C2841" i="5" a="1"/>
  <c r="C2841" i="5" s="1"/>
  <c r="C2842" i="5" a="1"/>
  <c r="C2842" i="5" s="1"/>
  <c r="C2843" i="5" a="1"/>
  <c r="C2843" i="5" s="1"/>
  <c r="C2844" i="5" a="1"/>
  <c r="C2844" i="5" s="1"/>
  <c r="C2845" i="5" a="1"/>
  <c r="C2845" i="5" s="1"/>
  <c r="C2846" i="5" a="1"/>
  <c r="C2846" i="5" s="1"/>
  <c r="C2847" i="5" a="1"/>
  <c r="C2847" i="5" s="1"/>
  <c r="C2848" i="5" a="1"/>
  <c r="C2848" i="5" s="1"/>
  <c r="C2849" i="5" a="1"/>
  <c r="C2849" i="5" s="1"/>
  <c r="C2850" i="5" a="1"/>
  <c r="C2850" i="5" s="1"/>
  <c r="C2851" i="5" a="1"/>
  <c r="C2851" i="5" s="1"/>
  <c r="C2852" i="5" a="1"/>
  <c r="C2852" i="5" s="1"/>
  <c r="C2853" i="5" a="1"/>
  <c r="C2853" i="5" s="1"/>
  <c r="C2854" i="5" a="1"/>
  <c r="C2854" i="5" s="1"/>
  <c r="C2855" i="5" a="1"/>
  <c r="C2855" i="5" s="1"/>
  <c r="C2856" i="5" a="1"/>
  <c r="C2856" i="5" s="1"/>
  <c r="C2857" i="5" a="1"/>
  <c r="C2857" i="5" s="1"/>
  <c r="C2858" i="5" a="1"/>
  <c r="C2858" i="5" s="1"/>
  <c r="C2859" i="5" a="1"/>
  <c r="C2859" i="5" s="1"/>
  <c r="C2860" i="5" a="1"/>
  <c r="C2860" i="5" s="1"/>
  <c r="C2861" i="5" a="1"/>
  <c r="C2861" i="5" s="1"/>
  <c r="C2862" i="5" a="1"/>
  <c r="C2862" i="5" s="1"/>
  <c r="C2863" i="5" a="1"/>
  <c r="C2863" i="5" s="1"/>
  <c r="C2864" i="5" a="1"/>
  <c r="C2864" i="5" s="1"/>
  <c r="C2865" i="5" a="1"/>
  <c r="C2865" i="5" s="1"/>
  <c r="C2866" i="5" a="1"/>
  <c r="C2866" i="5" s="1"/>
  <c r="C2867" i="5" a="1"/>
  <c r="C2867" i="5" s="1"/>
  <c r="C2868" i="5" a="1"/>
  <c r="C2868" i="5" s="1"/>
  <c r="C2869" i="5" a="1"/>
  <c r="C2869" i="5" s="1"/>
  <c r="C2870" i="5" a="1"/>
  <c r="C2870" i="5" s="1"/>
  <c r="C2871" i="5" a="1"/>
  <c r="C2871" i="5" s="1"/>
  <c r="C2872" i="5" a="1"/>
  <c r="C2872" i="5" s="1"/>
  <c r="C2873" i="5" a="1"/>
  <c r="C2873" i="5" s="1"/>
  <c r="C2874" i="5" a="1"/>
  <c r="C2874" i="5" s="1"/>
  <c r="C2875" i="5" a="1"/>
  <c r="C2875" i="5" s="1"/>
  <c r="C2876" i="5" a="1"/>
  <c r="C2876" i="5" s="1"/>
  <c r="C2877" i="5" a="1"/>
  <c r="C2877" i="5" s="1"/>
  <c r="C2878" i="5" a="1"/>
  <c r="C2878" i="5" s="1"/>
  <c r="C2879" i="5" a="1"/>
  <c r="C2879" i="5" s="1"/>
  <c r="C2880" i="5" a="1"/>
  <c r="C2880" i="5" s="1"/>
  <c r="C2881" i="5" a="1"/>
  <c r="C2881" i="5" s="1"/>
  <c r="C2882" i="5" a="1"/>
  <c r="C2882" i="5" s="1"/>
  <c r="C2883" i="5" a="1"/>
  <c r="C2883" i="5"/>
  <c r="C2884" i="5" a="1"/>
  <c r="C2884" i="5" s="1"/>
  <c r="C2885" i="5" a="1"/>
  <c r="C2885" i="5" s="1"/>
  <c r="C2886" i="5" a="1"/>
  <c r="C2886" i="5" s="1"/>
  <c r="C2887" i="5" a="1"/>
  <c r="C2887" i="5" s="1"/>
  <c r="C2888" i="5" a="1"/>
  <c r="C2888" i="5" s="1"/>
  <c r="C2889" i="5" a="1"/>
  <c r="C2889" i="5" s="1"/>
  <c r="C2890" i="5" a="1"/>
  <c r="C2890" i="5" s="1"/>
  <c r="C2891" i="5" a="1"/>
  <c r="C2891" i="5" s="1"/>
  <c r="C2892" i="5" a="1"/>
  <c r="C2892" i="5" s="1"/>
  <c r="C2893" i="5" a="1"/>
  <c r="C2893" i="5" s="1"/>
  <c r="C2894" i="5" a="1"/>
  <c r="C2894" i="5" s="1"/>
  <c r="C2895" i="5" a="1"/>
  <c r="C2895" i="5" s="1"/>
  <c r="C2896" i="5" a="1"/>
  <c r="C2896" i="5" s="1"/>
  <c r="C2897" i="5" a="1"/>
  <c r="C2897" i="5" s="1"/>
  <c r="C2898" i="5" a="1"/>
  <c r="C2898" i="5" s="1"/>
  <c r="C2899" i="5" a="1"/>
  <c r="C2899" i="5" s="1"/>
  <c r="C2900" i="5" a="1"/>
  <c r="C2900" i="5" s="1"/>
  <c r="C2901" i="5" a="1"/>
  <c r="C2901" i="5" s="1"/>
  <c r="C2902" i="5" a="1"/>
  <c r="C2902" i="5" s="1"/>
  <c r="C2903" i="5" a="1"/>
  <c r="C2903" i="5" s="1"/>
  <c r="C2904" i="5" a="1"/>
  <c r="C2904" i="5" s="1"/>
  <c r="C2905" i="5" a="1"/>
  <c r="C2905" i="5" s="1"/>
  <c r="C2906" i="5" a="1"/>
  <c r="C2906" i="5" s="1"/>
  <c r="C2907" i="5" a="1"/>
  <c r="C2907" i="5" s="1"/>
  <c r="C2908" i="5" a="1"/>
  <c r="C2908" i="5" s="1"/>
  <c r="C2909" i="5" a="1"/>
  <c r="C2909" i="5" s="1"/>
  <c r="C2910" i="5" a="1"/>
  <c r="C2910" i="5" s="1"/>
  <c r="C2911" i="5" a="1"/>
  <c r="C2911" i="5" s="1"/>
  <c r="C2912" i="5" a="1"/>
  <c r="C2912" i="5" s="1"/>
  <c r="C2913" i="5" a="1"/>
  <c r="C2913" i="5" s="1"/>
  <c r="C2914" i="5" a="1"/>
  <c r="C2914" i="5" s="1"/>
  <c r="C2915" i="5" a="1"/>
  <c r="C2915" i="5" s="1"/>
  <c r="C2916" i="5" a="1"/>
  <c r="C2916" i="5" s="1"/>
  <c r="C2917" i="5" a="1"/>
  <c r="C2917" i="5" s="1"/>
  <c r="C2918" i="5" a="1"/>
  <c r="C2918" i="5" s="1"/>
  <c r="C2919" i="5" a="1"/>
  <c r="C2919" i="5" s="1"/>
  <c r="C2920" i="5" a="1"/>
  <c r="C2920" i="5" s="1"/>
  <c r="C2921" i="5" a="1"/>
  <c r="C2921" i="5" s="1"/>
  <c r="C2922" i="5" a="1"/>
  <c r="C2922" i="5" s="1"/>
  <c r="C2923" i="5" a="1"/>
  <c r="C2923" i="5" s="1"/>
  <c r="C2924" i="5" a="1"/>
  <c r="C2924" i="5" s="1"/>
  <c r="C2925" i="5" a="1"/>
  <c r="C2925" i="5" s="1"/>
  <c r="C2926" i="5" a="1"/>
  <c r="C2926" i="5" s="1"/>
  <c r="C2927" i="5" a="1"/>
  <c r="C2927" i="5" s="1"/>
  <c r="C2928" i="5" a="1"/>
  <c r="C2928" i="5" s="1"/>
  <c r="C2929" i="5" a="1"/>
  <c r="C2929" i="5" s="1"/>
  <c r="C2930" i="5" a="1"/>
  <c r="C2930" i="5" s="1"/>
  <c r="C2931" i="5" a="1"/>
  <c r="C2931" i="5" s="1"/>
  <c r="C2932" i="5" a="1"/>
  <c r="C2932" i="5" s="1"/>
  <c r="C2933" i="5" a="1"/>
  <c r="C2933" i="5" s="1"/>
  <c r="C2934" i="5" a="1"/>
  <c r="C2934" i="5" s="1"/>
  <c r="C2935" i="5" a="1"/>
  <c r="C2935" i="5" s="1"/>
  <c r="C2936" i="5" a="1"/>
  <c r="C2936" i="5" s="1"/>
  <c r="C2937" i="5" a="1"/>
  <c r="C2937" i="5" s="1"/>
  <c r="C2938" i="5" a="1"/>
  <c r="C2938" i="5" s="1"/>
  <c r="C2939" i="5" a="1"/>
  <c r="C2939" i="5" s="1"/>
  <c r="C2940" i="5" a="1"/>
  <c r="C2940" i="5" s="1"/>
  <c r="C2941" i="5" a="1"/>
  <c r="C2941" i="5" s="1"/>
  <c r="C2942" i="5" a="1"/>
  <c r="C2942" i="5" s="1"/>
  <c r="C2943" i="5" a="1"/>
  <c r="C2943" i="5" s="1"/>
  <c r="C2944" i="5" a="1"/>
  <c r="C2944" i="5" s="1"/>
  <c r="C2945" i="5" a="1"/>
  <c r="C2945" i="5" s="1"/>
  <c r="C2946" i="5" a="1"/>
  <c r="C2946" i="5" s="1"/>
  <c r="C2947" i="5" a="1"/>
  <c r="C2947" i="5" s="1"/>
  <c r="C2948" i="5" a="1"/>
  <c r="C2948" i="5" s="1"/>
  <c r="C2949" i="5" a="1"/>
  <c r="C2949" i="5" s="1"/>
  <c r="C2950" i="5" a="1"/>
  <c r="C2950" i="5" s="1"/>
  <c r="C2951" i="5" a="1"/>
  <c r="C2951" i="5"/>
  <c r="C2952" i="5" a="1"/>
  <c r="C2952" i="5" s="1"/>
  <c r="C2953" i="5" a="1"/>
  <c r="C2953" i="5" s="1"/>
  <c r="C2954" i="5" a="1"/>
  <c r="C2954" i="5" s="1"/>
  <c r="C2955" i="5" a="1"/>
  <c r="C2955" i="5" s="1"/>
  <c r="C2956" i="5" a="1"/>
  <c r="C2956" i="5" s="1"/>
  <c r="C2957" i="5" a="1"/>
  <c r="C2957" i="5" s="1"/>
  <c r="C2958" i="5" a="1"/>
  <c r="C2958" i="5" s="1"/>
  <c r="C2959" i="5" a="1"/>
  <c r="C2959" i="5" s="1"/>
  <c r="C2960" i="5" a="1"/>
  <c r="C2960" i="5" s="1"/>
  <c r="C2961" i="5" a="1"/>
  <c r="C2961" i="5" s="1"/>
  <c r="C2962" i="5" a="1"/>
  <c r="C2962" i="5" s="1"/>
  <c r="C2963" i="5" a="1"/>
  <c r="C2963" i="5" s="1"/>
  <c r="C2964" i="5" a="1"/>
  <c r="C2964" i="5" s="1"/>
  <c r="C2965" i="5" a="1"/>
  <c r="C2965" i="5" s="1"/>
  <c r="C2966" i="5" a="1"/>
  <c r="C2966" i="5" s="1"/>
  <c r="C2967" i="5" a="1"/>
  <c r="C2967" i="5" s="1"/>
  <c r="C2968" i="5" a="1"/>
  <c r="C2968" i="5" s="1"/>
  <c r="C2969" i="5" a="1"/>
  <c r="C2969" i="5" s="1"/>
  <c r="C2970" i="5" a="1"/>
  <c r="C2970" i="5" s="1"/>
  <c r="C2971" i="5" a="1"/>
  <c r="C2971" i="5" s="1"/>
  <c r="C2972" i="5" a="1"/>
  <c r="C2972" i="5" s="1"/>
  <c r="C2973" i="5" a="1"/>
  <c r="C2973" i="5" s="1"/>
  <c r="C2974" i="5" a="1"/>
  <c r="C2974" i="5" s="1"/>
  <c r="C2975" i="5" a="1"/>
  <c r="C2975" i="5" s="1"/>
  <c r="C2976" i="5" a="1"/>
  <c r="C2976" i="5" s="1"/>
  <c r="C2977" i="5" a="1"/>
  <c r="C2977" i="5" s="1"/>
  <c r="C2978" i="5" a="1"/>
  <c r="C2978" i="5" s="1"/>
  <c r="C2979" i="5" a="1"/>
  <c r="C2979" i="5" s="1"/>
  <c r="C2980" i="5" a="1"/>
  <c r="C2980" i="5" s="1"/>
  <c r="C2981" i="5" a="1"/>
  <c r="C2981" i="5" s="1"/>
  <c r="C2982" i="5" a="1"/>
  <c r="C2982" i="5" s="1"/>
  <c r="C2983" i="5" a="1"/>
  <c r="C2983" i="5"/>
  <c r="C2984" i="5" a="1"/>
  <c r="C2984" i="5" s="1"/>
  <c r="C2985" i="5" a="1"/>
  <c r="C2985" i="5" s="1"/>
  <c r="C2986" i="5" a="1"/>
  <c r="C2986" i="5" s="1"/>
  <c r="C2987" i="5" a="1"/>
  <c r="C2987" i="5"/>
  <c r="C2988" i="5" a="1"/>
  <c r="C2988" i="5" s="1"/>
  <c r="C2989" i="5" a="1"/>
  <c r="C2989" i="5" s="1"/>
  <c r="C2990" i="5" a="1"/>
  <c r="C2990" i="5" s="1"/>
  <c r="C2991" i="5" a="1"/>
  <c r="C2991" i="5" s="1"/>
  <c r="C2992" i="5" a="1"/>
  <c r="C2992" i="5" s="1"/>
  <c r="C2993" i="5" a="1"/>
  <c r="C2993" i="5" s="1"/>
  <c r="C2994" i="5" a="1"/>
  <c r="C2994" i="5" s="1"/>
  <c r="C2995" i="5" a="1"/>
  <c r="C2995" i="5" s="1"/>
  <c r="C2996" i="5" a="1"/>
  <c r="C2996" i="5" s="1"/>
  <c r="C2997" i="5" a="1"/>
  <c r="C2997" i="5" s="1"/>
  <c r="C2998" i="5" a="1"/>
  <c r="C2998" i="5" s="1"/>
  <c r="C2999" i="5" a="1"/>
  <c r="C2999" i="5" s="1"/>
  <c r="C3000" i="5" a="1"/>
  <c r="C3000" i="5" s="1"/>
  <c r="C3001" i="5" a="1"/>
  <c r="C3001" i="5" s="1"/>
  <c r="C3002" i="5" a="1"/>
  <c r="C3002" i="5" s="1"/>
  <c r="C3003" i="5" a="1"/>
  <c r="C3003" i="5" s="1"/>
  <c r="C3004" i="5" a="1"/>
  <c r="C3004" i="5" s="1"/>
  <c r="C3005" i="5" a="1"/>
  <c r="C3005" i="5" s="1"/>
  <c r="C3006" i="5" a="1"/>
  <c r="C3006" i="5" s="1"/>
  <c r="C3007" i="5" a="1"/>
  <c r="C3007" i="5" s="1"/>
  <c r="C3008" i="5" a="1"/>
  <c r="C3008" i="5" s="1"/>
  <c r="C3009" i="5" a="1"/>
  <c r="C3009" i="5" s="1"/>
  <c r="C3010" i="5" a="1"/>
  <c r="C3010" i="5" s="1"/>
  <c r="C3011" i="5" a="1"/>
  <c r="C3011" i="5" s="1"/>
  <c r="C3012" i="5" a="1"/>
  <c r="C3012" i="5" s="1"/>
  <c r="C3013" i="5" a="1"/>
  <c r="C3013" i="5" s="1"/>
  <c r="C3014" i="5" a="1"/>
  <c r="C3014" i="5" s="1"/>
  <c r="C3015" i="5" a="1"/>
  <c r="C3015" i="5" s="1"/>
  <c r="C3016" i="5" a="1"/>
  <c r="C3016" i="5" s="1"/>
  <c r="C3017" i="5" a="1"/>
  <c r="C3017" i="5" s="1"/>
  <c r="C3018" i="5" a="1"/>
  <c r="C3018" i="5" s="1"/>
  <c r="C3019" i="5" a="1"/>
  <c r="C3019" i="5" s="1"/>
  <c r="C3020" i="5" a="1"/>
  <c r="C3020" i="5" s="1"/>
  <c r="C3021" i="5" a="1"/>
  <c r="C3021" i="5" s="1"/>
  <c r="C3022" i="5" a="1"/>
  <c r="C3022" i="5" s="1"/>
  <c r="C3023" i="5" a="1"/>
  <c r="C3023" i="5" s="1"/>
  <c r="C3024" i="5" a="1"/>
  <c r="C3024" i="5" s="1"/>
  <c r="C3025" i="5" a="1"/>
  <c r="C3025" i="5" s="1"/>
  <c r="C3026" i="5" a="1"/>
  <c r="C3026" i="5" s="1"/>
  <c r="C3027" i="5" a="1"/>
  <c r="C3027" i="5" s="1"/>
  <c r="C3028" i="5" a="1"/>
  <c r="C3028" i="5" s="1"/>
  <c r="C3029" i="5" a="1"/>
  <c r="C3029" i="5" s="1"/>
  <c r="C3030" i="5" a="1"/>
  <c r="C3030" i="5" s="1"/>
  <c r="C3031" i="5" a="1"/>
  <c r="C3031" i="5" s="1"/>
  <c r="C3032" i="5" a="1"/>
  <c r="C3032" i="5" s="1"/>
  <c r="C3033" i="5" a="1"/>
  <c r="C3033" i="5" s="1"/>
  <c r="C3034" i="5" a="1"/>
  <c r="C3034" i="5" s="1"/>
  <c r="C3035" i="5" a="1"/>
  <c r="C3035" i="5" s="1"/>
  <c r="C3036" i="5" a="1"/>
  <c r="C3036" i="5" s="1"/>
  <c r="C3037" i="5" a="1"/>
  <c r="C3037" i="5" s="1"/>
  <c r="C3038" i="5" a="1"/>
  <c r="C3038" i="5" s="1"/>
  <c r="C3039" i="5" a="1"/>
  <c r="C3039" i="5" s="1"/>
  <c r="C3040" i="5" a="1"/>
  <c r="C3040" i="5" s="1"/>
  <c r="C3041" i="5" a="1"/>
  <c r="C3041" i="5" s="1"/>
  <c r="C3042" i="5" a="1"/>
  <c r="C3042" i="5" s="1"/>
  <c r="C3043" i="5" a="1"/>
  <c r="C3043" i="5" s="1"/>
  <c r="C3044" i="5" a="1"/>
  <c r="C3044" i="5" s="1"/>
  <c r="C3045" i="5" a="1"/>
  <c r="C3045" i="5" s="1"/>
  <c r="C3046" i="5" a="1"/>
  <c r="C3046" i="5" s="1"/>
  <c r="C3047" i="5" a="1"/>
  <c r="C3047" i="5" s="1"/>
  <c r="C3048" i="5" a="1"/>
  <c r="C3048" i="5" s="1"/>
  <c r="C3049" i="5" a="1"/>
  <c r="C3049" i="5" s="1"/>
  <c r="C3050" i="5" a="1"/>
  <c r="C3050" i="5" s="1"/>
  <c r="C3051" i="5" a="1"/>
  <c r="C3051" i="5" s="1"/>
  <c r="C3052" i="5" a="1"/>
  <c r="C3052" i="5" s="1"/>
  <c r="C3053" i="5" a="1"/>
  <c r="C3053" i="5" s="1"/>
  <c r="C3054" i="5" a="1"/>
  <c r="C3054" i="5" s="1"/>
  <c r="C3055" i="5" a="1"/>
  <c r="C3055" i="5" s="1"/>
  <c r="C3056" i="5" a="1"/>
  <c r="C3056" i="5" s="1"/>
  <c r="C3057" i="5" a="1"/>
  <c r="C3057" i="5" s="1"/>
  <c r="C3058" i="5" a="1"/>
  <c r="C3058" i="5" s="1"/>
  <c r="C3059" i="5" a="1"/>
  <c r="C3059" i="5" s="1"/>
  <c r="C3060" i="5" a="1"/>
  <c r="C3060" i="5" s="1"/>
  <c r="C3061" i="5" a="1"/>
  <c r="C3061" i="5" s="1"/>
  <c r="C3062" i="5" a="1"/>
  <c r="C3062" i="5" s="1"/>
  <c r="C3063" i="5" a="1"/>
  <c r="C3063" i="5" s="1"/>
  <c r="C3064" i="5" a="1"/>
  <c r="C3064" i="5" s="1"/>
  <c r="C3065" i="5" a="1"/>
  <c r="C3065" i="5" s="1"/>
  <c r="C3066" i="5" a="1"/>
  <c r="C3066" i="5" s="1"/>
  <c r="C3067" i="5" a="1"/>
  <c r="C3067" i="5" s="1"/>
  <c r="C3068" i="5" a="1"/>
  <c r="C3068" i="5" s="1"/>
  <c r="C3069" i="5" a="1"/>
  <c r="C3069" i="5" s="1"/>
  <c r="C3070" i="5" a="1"/>
  <c r="C3070" i="5" s="1"/>
  <c r="C3071" i="5" a="1"/>
  <c r="C3071" i="5" s="1"/>
  <c r="C3072" i="5" a="1"/>
  <c r="C3072" i="5" s="1"/>
  <c r="C3073" i="5" a="1"/>
  <c r="C3073" i="5" s="1"/>
  <c r="C3074" i="5" a="1"/>
  <c r="C3074" i="5" s="1"/>
  <c r="C3075" i="5" a="1"/>
  <c r="C3075" i="5" s="1"/>
  <c r="C3076" i="5" a="1"/>
  <c r="C3076" i="5" s="1"/>
  <c r="C3077" i="5" a="1"/>
  <c r="C3077" i="5" s="1"/>
  <c r="C3078" i="5" a="1"/>
  <c r="C3078" i="5" s="1"/>
  <c r="C3079" i="5" a="1"/>
  <c r="C3079" i="5" s="1"/>
  <c r="C3080" i="5" a="1"/>
  <c r="C3080" i="5" s="1"/>
  <c r="C3081" i="5" a="1"/>
  <c r="C3081" i="5" s="1"/>
  <c r="C3082" i="5" a="1"/>
  <c r="C3082" i="5" s="1"/>
  <c r="C3083" i="5" a="1"/>
  <c r="C3083" i="5" s="1"/>
  <c r="C3084" i="5" a="1"/>
  <c r="C3084" i="5" s="1"/>
  <c r="C3085" i="5" a="1"/>
  <c r="C3085" i="5" s="1"/>
  <c r="C3086" i="5" a="1"/>
  <c r="C3086" i="5" s="1"/>
  <c r="C3087" i="5" a="1"/>
  <c r="C3087" i="5" s="1"/>
  <c r="C3088" i="5" a="1"/>
  <c r="C3088" i="5" s="1"/>
  <c r="C3089" i="5" a="1"/>
  <c r="C3089" i="5" s="1"/>
  <c r="C3090" i="5" a="1"/>
  <c r="C3090" i="5" s="1"/>
  <c r="C3091" i="5" a="1"/>
  <c r="C3091" i="5" s="1"/>
  <c r="C3092" i="5" a="1"/>
  <c r="C3092" i="5" s="1"/>
  <c r="C3093" i="5" a="1"/>
  <c r="C3093" i="5" s="1"/>
  <c r="C3094" i="5" a="1"/>
  <c r="C3094" i="5" s="1"/>
  <c r="C3095" i="5" a="1"/>
  <c r="C3095" i="5" s="1"/>
  <c r="C3096" i="5" a="1"/>
  <c r="C3096" i="5" s="1"/>
  <c r="C3097" i="5" a="1"/>
  <c r="C3097" i="5" s="1"/>
  <c r="C3098" i="5" a="1"/>
  <c r="C3098" i="5" s="1"/>
  <c r="C3099" i="5" a="1"/>
  <c r="C3099" i="5" s="1"/>
  <c r="C3100" i="5" a="1"/>
  <c r="C3100" i="5" s="1"/>
  <c r="C3101" i="5" a="1"/>
  <c r="C3101" i="5" s="1"/>
  <c r="C3102" i="5" a="1"/>
  <c r="C3102" i="5" s="1"/>
  <c r="C3103" i="5" a="1"/>
  <c r="C3103" i="5" s="1"/>
  <c r="C3104" i="5" a="1"/>
  <c r="C3104" i="5" s="1"/>
  <c r="C3105" i="5" a="1"/>
  <c r="C3105" i="5" s="1"/>
  <c r="C3106" i="5" a="1"/>
  <c r="C3106" i="5" s="1"/>
  <c r="C3107" i="5" a="1"/>
  <c r="C3107" i="5" s="1"/>
  <c r="C3108" i="5" a="1"/>
  <c r="C3108" i="5" s="1"/>
  <c r="C3109" i="5" a="1"/>
  <c r="C3109" i="5" s="1"/>
  <c r="C3110" i="5" a="1"/>
  <c r="C3110" i="5" s="1"/>
  <c r="C3111" i="5" a="1"/>
  <c r="C3111" i="5" s="1"/>
  <c r="C3112" i="5" a="1"/>
  <c r="C3112" i="5" s="1"/>
  <c r="C3113" i="5" a="1"/>
  <c r="C3113" i="5" s="1"/>
  <c r="C3114" i="5" a="1"/>
  <c r="C3114" i="5" s="1"/>
  <c r="C3115" i="5" a="1"/>
  <c r="C3115" i="5" s="1"/>
  <c r="C3116" i="5" a="1"/>
  <c r="C3116" i="5" s="1"/>
  <c r="C3117" i="5" a="1"/>
  <c r="C3117" i="5" s="1"/>
  <c r="C3118" i="5" a="1"/>
  <c r="C3118" i="5" s="1"/>
  <c r="C3119" i="5" a="1"/>
  <c r="C3119" i="5" s="1"/>
  <c r="C3120" i="5" a="1"/>
  <c r="C3120" i="5" s="1"/>
  <c r="C3121" i="5" a="1"/>
  <c r="C3121" i="5" s="1"/>
  <c r="C3122" i="5" a="1"/>
  <c r="C3122" i="5" s="1"/>
  <c r="C3123" i="5" a="1"/>
  <c r="C3123" i="5" s="1"/>
  <c r="C3124" i="5" a="1"/>
  <c r="C3124" i="5" s="1"/>
  <c r="C3125" i="5" a="1"/>
  <c r="C3125" i="5" s="1"/>
  <c r="C3126" i="5" a="1"/>
  <c r="C3126" i="5" s="1"/>
  <c r="C3127" i="5" a="1"/>
  <c r="C3127" i="5" s="1"/>
  <c r="C3128" i="5" a="1"/>
  <c r="C3128" i="5" s="1"/>
  <c r="C3129" i="5" a="1"/>
  <c r="C3129" i="5" s="1"/>
  <c r="C3130" i="5" a="1"/>
  <c r="C3130" i="5" s="1"/>
  <c r="C3131" i="5" a="1"/>
  <c r="C3131" i="5" s="1"/>
  <c r="C3132" i="5" a="1"/>
  <c r="C3132" i="5" s="1"/>
  <c r="C3133" i="5" a="1"/>
  <c r="C3133" i="5" s="1"/>
  <c r="C3134" i="5" a="1"/>
  <c r="C3134" i="5" s="1"/>
  <c r="C3135" i="5" a="1"/>
  <c r="C3135" i="5" s="1"/>
  <c r="C3136" i="5" a="1"/>
  <c r="C3136" i="5" s="1"/>
  <c r="C3137" i="5" a="1"/>
  <c r="C3137" i="5" s="1"/>
  <c r="C3138" i="5" a="1"/>
  <c r="C3138" i="5" s="1"/>
  <c r="C3139" i="5" a="1"/>
  <c r="C3139" i="5" s="1"/>
  <c r="C3140" i="5" a="1"/>
  <c r="C3140" i="5" s="1"/>
  <c r="C3141" i="5" a="1"/>
  <c r="C3141" i="5" s="1"/>
  <c r="C3142" i="5" a="1"/>
  <c r="C3142" i="5" s="1"/>
  <c r="C3143" i="5" a="1"/>
  <c r="C3143" i="5" s="1"/>
  <c r="C3144" i="5" a="1"/>
  <c r="C3144" i="5" s="1"/>
  <c r="C3145" i="5" a="1"/>
  <c r="C3145" i="5" s="1"/>
  <c r="C3146" i="5" a="1"/>
  <c r="C3146" i="5" s="1"/>
  <c r="C3147" i="5" a="1"/>
  <c r="C3147" i="5" s="1"/>
  <c r="C3148" i="5" a="1"/>
  <c r="C3148" i="5" s="1"/>
  <c r="C3149" i="5" a="1"/>
  <c r="C3149" i="5" s="1"/>
  <c r="C3150" i="5" a="1"/>
  <c r="C3150" i="5" s="1"/>
  <c r="C3151" i="5" a="1"/>
  <c r="C3151" i="5" s="1"/>
  <c r="C3152" i="5" a="1"/>
  <c r="C3152" i="5" s="1"/>
  <c r="C3153" i="5" a="1"/>
  <c r="C3153" i="5" s="1"/>
  <c r="C3154" i="5" a="1"/>
  <c r="C3154" i="5" s="1"/>
  <c r="C3155" i="5" a="1"/>
  <c r="C3155" i="5" s="1"/>
  <c r="C3156" i="5" a="1"/>
  <c r="C3156" i="5" s="1"/>
  <c r="C3157" i="5" a="1"/>
  <c r="C3157" i="5" s="1"/>
  <c r="C3158" i="5" a="1"/>
  <c r="C3158" i="5" s="1"/>
  <c r="C3159" i="5" a="1"/>
  <c r="C3159" i="5" s="1"/>
  <c r="C3160" i="5" a="1"/>
  <c r="C3160" i="5" s="1"/>
  <c r="C3161" i="5" a="1"/>
  <c r="C3161" i="5" s="1"/>
  <c r="C3162" i="5" a="1"/>
  <c r="C3162" i="5" s="1"/>
  <c r="C3163" i="5" a="1"/>
  <c r="C3163" i="5" s="1"/>
  <c r="C3164" i="5" a="1"/>
  <c r="C3164" i="5" s="1"/>
  <c r="C3165" i="5" a="1"/>
  <c r="C3165" i="5" s="1"/>
  <c r="C3166" i="5" a="1"/>
  <c r="C3166" i="5" s="1"/>
  <c r="C3167" i="5" a="1"/>
  <c r="C3167" i="5" s="1"/>
  <c r="C3168" i="5" a="1"/>
  <c r="C3168" i="5" s="1"/>
  <c r="C3169" i="5" a="1"/>
  <c r="C3169" i="5" s="1"/>
  <c r="C3170" i="5" a="1"/>
  <c r="C3170" i="5" s="1"/>
  <c r="C3171" i="5" a="1"/>
  <c r="C3171" i="5" s="1"/>
  <c r="C3172" i="5" a="1"/>
  <c r="C3172" i="5" s="1"/>
  <c r="C3173" i="5" a="1"/>
  <c r="C3173" i="5" s="1"/>
  <c r="C3174" i="5" a="1"/>
  <c r="C3174" i="5" s="1"/>
  <c r="C3175" i="5" a="1"/>
  <c r="C3175" i="5" s="1"/>
  <c r="C3176" i="5" a="1"/>
  <c r="C3176" i="5" s="1"/>
  <c r="C3177" i="5" a="1"/>
  <c r="C3177" i="5" s="1"/>
  <c r="C3178" i="5" a="1"/>
  <c r="C3178" i="5" s="1"/>
  <c r="C3179" i="5" a="1"/>
  <c r="C3179" i="5" s="1"/>
  <c r="C3180" i="5" a="1"/>
  <c r="C3180" i="5" s="1"/>
  <c r="C3181" i="5" a="1"/>
  <c r="C3181" i="5" s="1"/>
  <c r="C3182" i="5" a="1"/>
  <c r="C3182" i="5" s="1"/>
  <c r="C3183" i="5" a="1"/>
  <c r="C3183" i="5" s="1"/>
  <c r="C3184" i="5" a="1"/>
  <c r="C3184" i="5" s="1"/>
  <c r="C3185" i="5" a="1"/>
  <c r="C3185" i="5" s="1"/>
  <c r="C3186" i="5" a="1"/>
  <c r="C3186" i="5" s="1"/>
  <c r="C3187" i="5" a="1"/>
  <c r="C3187" i="5" s="1"/>
  <c r="C3188" i="5" a="1"/>
  <c r="C3188" i="5" s="1"/>
  <c r="C3189" i="5" a="1"/>
  <c r="C3189" i="5" s="1"/>
  <c r="C3190" i="5" a="1"/>
  <c r="C3190" i="5" s="1"/>
  <c r="C3191" i="5" a="1"/>
  <c r="C3191" i="5" s="1"/>
  <c r="C3192" i="5" a="1"/>
  <c r="C3192" i="5" s="1"/>
  <c r="C3193" i="5" a="1"/>
  <c r="C3193" i="5" s="1"/>
  <c r="C3194" i="5" a="1"/>
  <c r="C3194" i="5" s="1"/>
  <c r="C3195" i="5" a="1"/>
  <c r="C3195" i="5" s="1"/>
  <c r="C3196" i="5" a="1"/>
  <c r="C3196" i="5" s="1"/>
  <c r="C3197" i="5" a="1"/>
  <c r="C3197" i="5" s="1"/>
  <c r="C3198" i="5" a="1"/>
  <c r="C3198" i="5" s="1"/>
  <c r="C3199" i="5" a="1"/>
  <c r="C3199" i="5" s="1"/>
  <c r="C3200" i="5" a="1"/>
  <c r="C3200" i="5" s="1"/>
  <c r="C3201" i="5" a="1"/>
  <c r="C3201" i="5" s="1"/>
  <c r="C3202" i="5" a="1"/>
  <c r="C3202" i="5" s="1"/>
  <c r="C3203" i="5" a="1"/>
  <c r="C3203" i="5" s="1"/>
  <c r="C3204" i="5" a="1"/>
  <c r="C3204" i="5" s="1"/>
  <c r="C3205" i="5" a="1"/>
  <c r="C3205" i="5" s="1"/>
  <c r="C3206" i="5" a="1"/>
  <c r="C3206" i="5" s="1"/>
  <c r="C3207" i="5" a="1"/>
  <c r="C3207" i="5" s="1"/>
  <c r="C3208" i="5" a="1"/>
  <c r="C3208" i="5" s="1"/>
  <c r="C3209" i="5" a="1"/>
  <c r="C3209" i="5" s="1"/>
  <c r="C3210" i="5" a="1"/>
  <c r="C3210" i="5" s="1"/>
  <c r="C3211" i="5" a="1"/>
  <c r="C3211" i="5" s="1"/>
  <c r="C3212" i="5" a="1"/>
  <c r="C3212" i="5" s="1"/>
  <c r="C3213" i="5" a="1"/>
  <c r="C3213" i="5" s="1"/>
  <c r="C3214" i="5" a="1"/>
  <c r="C3214" i="5" s="1"/>
  <c r="C3215" i="5" a="1"/>
  <c r="C3215" i="5" s="1"/>
  <c r="C3216" i="5" a="1"/>
  <c r="C3216" i="5" s="1"/>
  <c r="C3217" i="5" a="1"/>
  <c r="C3217" i="5" s="1"/>
  <c r="C3218" i="5" a="1"/>
  <c r="C3218" i="5" s="1"/>
  <c r="C3219" i="5" a="1"/>
  <c r="C3219" i="5" s="1"/>
  <c r="C3220" i="5" a="1"/>
  <c r="C3220" i="5" s="1"/>
  <c r="C3221" i="5" a="1"/>
  <c r="C3221" i="5" s="1"/>
  <c r="C3222" i="5" a="1"/>
  <c r="C3222" i="5" s="1"/>
  <c r="C3223" i="5" a="1"/>
  <c r="C3223" i="5" s="1"/>
  <c r="C3224" i="5" a="1"/>
  <c r="C3224" i="5" s="1"/>
  <c r="C3225" i="5" a="1"/>
  <c r="C3225" i="5" s="1"/>
  <c r="C3226" i="5" a="1"/>
  <c r="C3226" i="5" s="1"/>
  <c r="C3227" i="5" a="1"/>
  <c r="C3227" i="5" s="1"/>
  <c r="C3228" i="5" a="1"/>
  <c r="C3228" i="5" s="1"/>
  <c r="C3229" i="5" a="1"/>
  <c r="C3229" i="5" s="1"/>
  <c r="C3230" i="5" a="1"/>
  <c r="C3230" i="5" s="1"/>
  <c r="C3231" i="5" a="1"/>
  <c r="C3231" i="5" s="1"/>
  <c r="C3232" i="5" a="1"/>
  <c r="C3232" i="5" s="1"/>
  <c r="C3233" i="5" a="1"/>
  <c r="C3233" i="5" s="1"/>
  <c r="C3234" i="5" a="1"/>
  <c r="C3234" i="5" s="1"/>
  <c r="C3235" i="5" a="1"/>
  <c r="C3235" i="5" s="1"/>
  <c r="C3236" i="5" a="1"/>
  <c r="C3236" i="5" s="1"/>
  <c r="C3237" i="5" a="1"/>
  <c r="C3237" i="5" s="1"/>
  <c r="C3238" i="5" a="1"/>
  <c r="C3238" i="5" s="1"/>
  <c r="C3239" i="5" a="1"/>
  <c r="C3239" i="5" s="1"/>
  <c r="C3240" i="5" a="1"/>
  <c r="C3240" i="5" s="1"/>
  <c r="C3241" i="5" a="1"/>
  <c r="C3241" i="5" s="1"/>
  <c r="C3242" i="5" a="1"/>
  <c r="C3242" i="5" s="1"/>
  <c r="C3243" i="5" a="1"/>
  <c r="C3243" i="5" s="1"/>
  <c r="C3244" i="5" a="1"/>
  <c r="C3244" i="5" s="1"/>
  <c r="C3245" i="5" a="1"/>
  <c r="C3245" i="5" s="1"/>
  <c r="C3246" i="5" a="1"/>
  <c r="C3246" i="5" s="1"/>
  <c r="C3247" i="5" a="1"/>
  <c r="C3247" i="5" s="1"/>
  <c r="C3248" i="5" a="1"/>
  <c r="C3248" i="5" s="1"/>
  <c r="C3249" i="5" a="1"/>
  <c r="C3249" i="5" s="1"/>
  <c r="C3250" i="5" a="1"/>
  <c r="C3250" i="5" s="1"/>
  <c r="C3251" i="5" a="1"/>
  <c r="C3251" i="5" s="1"/>
  <c r="C3252" i="5" a="1"/>
  <c r="C3252" i="5" s="1"/>
  <c r="C3253" i="5" a="1"/>
  <c r="C3253" i="5" s="1"/>
  <c r="C3254" i="5" a="1"/>
  <c r="C3254" i="5" s="1"/>
  <c r="C3255" i="5" a="1"/>
  <c r="C3255" i="5" s="1"/>
  <c r="C3256" i="5" a="1"/>
  <c r="C3256" i="5" s="1"/>
  <c r="C3257" i="5" a="1"/>
  <c r="C3257" i="5" s="1"/>
  <c r="C3258" i="5" a="1"/>
  <c r="C3258" i="5" s="1"/>
  <c r="C3259" i="5" a="1"/>
  <c r="C3259" i="5" s="1"/>
  <c r="C3260" i="5" a="1"/>
  <c r="C3260" i="5" s="1"/>
  <c r="C3261" i="5" a="1"/>
  <c r="C3261" i="5" s="1"/>
  <c r="C3262" i="5" a="1"/>
  <c r="C3262" i="5" s="1"/>
  <c r="C3263" i="5" a="1"/>
  <c r="C3263" i="5" s="1"/>
  <c r="C3264" i="5" a="1"/>
  <c r="C3264" i="5" s="1"/>
  <c r="C3265" i="5" a="1"/>
  <c r="C3265" i="5" s="1"/>
  <c r="C3266" i="5" a="1"/>
  <c r="C3266" i="5" s="1"/>
  <c r="C3267" i="5" a="1"/>
  <c r="C3267" i="5" s="1"/>
  <c r="C3268" i="5" a="1"/>
  <c r="C3268" i="5" s="1"/>
  <c r="C3269" i="5" a="1"/>
  <c r="C3269" i="5" s="1"/>
  <c r="C3270" i="5" a="1"/>
  <c r="C3270" i="5" s="1"/>
  <c r="C3271" i="5" a="1"/>
  <c r="C3271" i="5" s="1"/>
  <c r="C3272" i="5" a="1"/>
  <c r="C3272" i="5" s="1"/>
  <c r="C3273" i="5" a="1"/>
  <c r="C3273" i="5" s="1"/>
  <c r="C3274" i="5" a="1"/>
  <c r="C3274" i="5" s="1"/>
  <c r="C3275" i="5" a="1"/>
  <c r="C3275" i="5" s="1"/>
  <c r="C3276" i="5" a="1"/>
  <c r="C3276" i="5" s="1"/>
  <c r="C3277" i="5" a="1"/>
  <c r="C3277" i="5" s="1"/>
  <c r="C3278" i="5" a="1"/>
  <c r="C3278" i="5" s="1"/>
  <c r="C3279" i="5" a="1"/>
  <c r="C3279" i="5" s="1"/>
  <c r="C3280" i="5" a="1"/>
  <c r="C3280" i="5" s="1"/>
  <c r="C3281" i="5" a="1"/>
  <c r="C3281" i="5" s="1"/>
  <c r="C3282" i="5" a="1"/>
  <c r="C3282" i="5" s="1"/>
  <c r="C3283" i="5" a="1"/>
  <c r="C3283" i="5" s="1"/>
  <c r="C3284" i="5" a="1"/>
  <c r="C3284" i="5" s="1"/>
  <c r="C3285" i="5" a="1"/>
  <c r="C3285" i="5" s="1"/>
  <c r="C3286" i="5" a="1"/>
  <c r="C3286" i="5" s="1"/>
  <c r="C3287" i="5" a="1"/>
  <c r="C3287" i="5" s="1"/>
  <c r="C3288" i="5" a="1"/>
  <c r="C3288" i="5" s="1"/>
  <c r="C3289" i="5" a="1"/>
  <c r="C3289" i="5" s="1"/>
  <c r="C3290" i="5" a="1"/>
  <c r="C3290" i="5" s="1"/>
  <c r="C3291" i="5" a="1"/>
  <c r="C3291" i="5" s="1"/>
  <c r="C3292" i="5" a="1"/>
  <c r="C3292" i="5" s="1"/>
  <c r="C3293" i="5" a="1"/>
  <c r="C3293" i="5" s="1"/>
  <c r="C3294" i="5" a="1"/>
  <c r="C3294" i="5" s="1"/>
  <c r="C3295" i="5" a="1"/>
  <c r="C3295" i="5" s="1"/>
  <c r="C3296" i="5" a="1"/>
  <c r="C3296" i="5" s="1"/>
  <c r="C3297" i="5" a="1"/>
  <c r="C3297" i="5" s="1"/>
  <c r="C3298" i="5" a="1"/>
  <c r="C3298" i="5" s="1"/>
  <c r="C3299" i="5" a="1"/>
  <c r="C3299" i="5" s="1"/>
  <c r="C3300" i="5" a="1"/>
  <c r="C3300" i="5" s="1"/>
  <c r="C3301" i="5" a="1"/>
  <c r="C3301" i="5" s="1"/>
  <c r="C3302" i="5" a="1"/>
  <c r="C3302" i="5" s="1"/>
  <c r="C3303" i="5" a="1"/>
  <c r="C3303" i="5" s="1"/>
  <c r="C3304" i="5" a="1"/>
  <c r="C3304" i="5" s="1"/>
  <c r="C3305" i="5" a="1"/>
  <c r="C3305" i="5" s="1"/>
  <c r="C3306" i="5" a="1"/>
  <c r="C3306" i="5" s="1"/>
  <c r="C3307" i="5" a="1"/>
  <c r="C3307" i="5" s="1"/>
  <c r="C3308" i="5" a="1"/>
  <c r="C3308" i="5" s="1"/>
  <c r="C3309" i="5" a="1"/>
  <c r="C3309" i="5" s="1"/>
  <c r="C3310" i="5" a="1"/>
  <c r="C3310" i="5" s="1"/>
  <c r="C3311" i="5" a="1"/>
  <c r="C3311" i="5" s="1"/>
  <c r="C3312" i="5" a="1"/>
  <c r="C3312" i="5" s="1"/>
  <c r="C3313" i="5" a="1"/>
  <c r="C3313" i="5" s="1"/>
  <c r="C3314" i="5" a="1"/>
  <c r="C3314" i="5" s="1"/>
  <c r="C3315" i="5" a="1"/>
  <c r="C3315" i="5" s="1"/>
  <c r="C3316" i="5" a="1"/>
  <c r="C3316" i="5" s="1"/>
  <c r="C3317" i="5" a="1"/>
  <c r="C3317" i="5" s="1"/>
  <c r="C3318" i="5" a="1"/>
  <c r="C3318" i="5" s="1"/>
  <c r="C3319" i="5" a="1"/>
  <c r="C3319" i="5" s="1"/>
  <c r="C3320" i="5" a="1"/>
  <c r="C3320" i="5" s="1"/>
  <c r="C3321" i="5" a="1"/>
  <c r="C3321" i="5" s="1"/>
  <c r="C3322" i="5" a="1"/>
  <c r="C3322" i="5" s="1"/>
  <c r="C3323" i="5" a="1"/>
  <c r="C3323" i="5" s="1"/>
  <c r="C3324" i="5" a="1"/>
  <c r="C3324" i="5" s="1"/>
  <c r="C3325" i="5" a="1"/>
  <c r="C3325" i="5" s="1"/>
  <c r="C3326" i="5" a="1"/>
  <c r="C3326" i="5" s="1"/>
  <c r="C3327" i="5" a="1"/>
  <c r="C3327" i="5" s="1"/>
  <c r="C3328" i="5" a="1"/>
  <c r="C3328" i="5" s="1"/>
  <c r="C3329" i="5" a="1"/>
  <c r="C3329" i="5" s="1"/>
  <c r="C3330" i="5" a="1"/>
  <c r="C3330" i="5" s="1"/>
  <c r="C3331" i="5" a="1"/>
  <c r="C3331" i="5" s="1"/>
  <c r="C3332" i="5" a="1"/>
  <c r="C3332" i="5" s="1"/>
  <c r="C3333" i="5" a="1"/>
  <c r="C3333" i="5" s="1"/>
  <c r="C3334" i="5" a="1"/>
  <c r="C3334" i="5" s="1"/>
  <c r="C3335" i="5" a="1"/>
  <c r="C3335" i="5" s="1"/>
  <c r="C3336" i="5" a="1"/>
  <c r="C3336" i="5" s="1"/>
  <c r="C3337" i="5" a="1"/>
  <c r="C3337" i="5" s="1"/>
  <c r="C3338" i="5" a="1"/>
  <c r="C3338" i="5" s="1"/>
  <c r="C3339" i="5" a="1"/>
  <c r="C3339" i="5" s="1"/>
  <c r="C3340" i="5" a="1"/>
  <c r="C3340" i="5" s="1"/>
  <c r="C3341" i="5" a="1"/>
  <c r="C3341" i="5" s="1"/>
  <c r="C3342" i="5" a="1"/>
  <c r="C3342" i="5" s="1"/>
  <c r="C3343" i="5" a="1"/>
  <c r="C3343" i="5" s="1"/>
  <c r="C3344" i="5" a="1"/>
  <c r="C3344" i="5" s="1"/>
  <c r="C3345" i="5" a="1"/>
  <c r="C3345" i="5" s="1"/>
  <c r="C3346" i="5" a="1"/>
  <c r="C3346" i="5" s="1"/>
  <c r="C3347" i="5" a="1"/>
  <c r="C3347" i="5" s="1"/>
  <c r="C3348" i="5" a="1"/>
  <c r="C3348" i="5" s="1"/>
  <c r="C3349" i="5" a="1"/>
  <c r="C3349" i="5" s="1"/>
  <c r="C3350" i="5" a="1"/>
  <c r="C3350" i="5" s="1"/>
  <c r="C3351" i="5" a="1"/>
  <c r="C3351" i="5" s="1"/>
  <c r="C3352" i="5" a="1"/>
  <c r="C3352" i="5" s="1"/>
  <c r="C3353" i="5" a="1"/>
  <c r="C3353" i="5" s="1"/>
  <c r="C3354" i="5" a="1"/>
  <c r="C3354" i="5" s="1"/>
  <c r="C3355" i="5" a="1"/>
  <c r="C3355" i="5" s="1"/>
  <c r="C3356" i="5" a="1"/>
  <c r="C3356" i="5" s="1"/>
  <c r="C3357" i="5" a="1"/>
  <c r="C3357" i="5" s="1"/>
  <c r="C3358" i="5" a="1"/>
  <c r="C3358" i="5" s="1"/>
  <c r="C3359" i="5" a="1"/>
  <c r="C3359" i="5" s="1"/>
  <c r="C3360" i="5" a="1"/>
  <c r="C3360" i="5" s="1"/>
  <c r="C3361" i="5" a="1"/>
  <c r="C3361" i="5" s="1"/>
  <c r="C3362" i="5" a="1"/>
  <c r="C3362" i="5" s="1"/>
  <c r="C3363" i="5" a="1"/>
  <c r="C3363" i="5" s="1"/>
  <c r="C3364" i="5" a="1"/>
  <c r="C3364" i="5" s="1"/>
  <c r="C3365" i="5" a="1"/>
  <c r="C3365" i="5" s="1"/>
  <c r="C3366" i="5" a="1"/>
  <c r="C3366" i="5" s="1"/>
  <c r="C3367" i="5" a="1"/>
  <c r="C3367" i="5" s="1"/>
  <c r="C3368" i="5" a="1"/>
  <c r="C3368" i="5" s="1"/>
  <c r="C3369" i="5" a="1"/>
  <c r="C3369" i="5" s="1"/>
  <c r="C3370" i="5" a="1"/>
  <c r="C3370" i="5" s="1"/>
  <c r="C3371" i="5" a="1"/>
  <c r="C3371" i="5" s="1"/>
  <c r="C3372" i="5" a="1"/>
  <c r="C3372" i="5" s="1"/>
  <c r="C3373" i="5" a="1"/>
  <c r="C3373" i="5" s="1"/>
  <c r="C3374" i="5" a="1"/>
  <c r="C3374" i="5" s="1"/>
  <c r="C3375" i="5" a="1"/>
  <c r="C3375" i="5" s="1"/>
  <c r="C3376" i="5" a="1"/>
  <c r="C3376" i="5" s="1"/>
  <c r="C3377" i="5" a="1"/>
  <c r="C3377" i="5" s="1"/>
  <c r="C3378" i="5" a="1"/>
  <c r="C3378" i="5" s="1"/>
  <c r="C3379" i="5" a="1"/>
  <c r="C3379" i="5" s="1"/>
  <c r="C3380" i="5" a="1"/>
  <c r="C3380" i="5" s="1"/>
  <c r="C3381" i="5" a="1"/>
  <c r="C3381" i="5" s="1"/>
  <c r="C3382" i="5" a="1"/>
  <c r="C3382" i="5" s="1"/>
  <c r="C3383" i="5" a="1"/>
  <c r="C3383" i="5" s="1"/>
  <c r="C3384" i="5" a="1"/>
  <c r="C3384" i="5" s="1"/>
  <c r="C3385" i="5" a="1"/>
  <c r="C3385" i="5" s="1"/>
  <c r="C3386" i="5" a="1"/>
  <c r="C3386" i="5" s="1"/>
  <c r="C3387" i="5" a="1"/>
  <c r="C3387" i="5" s="1"/>
  <c r="C3388" i="5" a="1"/>
  <c r="C3388" i="5" s="1"/>
  <c r="C3389" i="5" a="1"/>
  <c r="C3389" i="5" s="1"/>
  <c r="C3390" i="5" a="1"/>
  <c r="C3390" i="5" s="1"/>
  <c r="C3391" i="5" a="1"/>
  <c r="C3391" i="5" s="1"/>
  <c r="C3392" i="5" a="1"/>
  <c r="C3392" i="5" s="1"/>
  <c r="C3393" i="5" a="1"/>
  <c r="C3393" i="5" s="1"/>
  <c r="C3394" i="5" a="1"/>
  <c r="C3394" i="5" s="1"/>
  <c r="C3395" i="5" a="1"/>
  <c r="C3395" i="5" s="1"/>
  <c r="C3396" i="5" a="1"/>
  <c r="C3396" i="5" s="1"/>
  <c r="C3397" i="5" a="1"/>
  <c r="C3397" i="5" s="1"/>
  <c r="C3398" i="5" a="1"/>
  <c r="C3398" i="5" s="1"/>
  <c r="C3399" i="5" a="1"/>
  <c r="C3399" i="5" s="1"/>
  <c r="C3400" i="5" a="1"/>
  <c r="C3400" i="5" s="1"/>
  <c r="C3401" i="5" a="1"/>
  <c r="C3401" i="5" s="1"/>
  <c r="C3402" i="5" a="1"/>
  <c r="C3402" i="5" s="1"/>
  <c r="C3403" i="5" a="1"/>
  <c r="C3403" i="5" s="1"/>
  <c r="C3404" i="5" a="1"/>
  <c r="C3404" i="5" s="1"/>
  <c r="C3405" i="5" a="1"/>
  <c r="C3405" i="5" s="1"/>
  <c r="C3406" i="5" a="1"/>
  <c r="C3406" i="5" s="1"/>
  <c r="C3407" i="5" a="1"/>
  <c r="C3407" i="5" s="1"/>
  <c r="C3408" i="5" a="1"/>
  <c r="C3408" i="5" s="1"/>
  <c r="C3409" i="5" a="1"/>
  <c r="C3409" i="5" s="1"/>
  <c r="C3410" i="5" a="1"/>
  <c r="C3410" i="5" s="1"/>
  <c r="C3411" i="5" a="1"/>
  <c r="C3411" i="5" s="1"/>
  <c r="C3412" i="5" a="1"/>
  <c r="C3412" i="5" s="1"/>
  <c r="C3413" i="5" a="1"/>
  <c r="C3413" i="5" s="1"/>
  <c r="C3414" i="5" a="1"/>
  <c r="C3414" i="5" s="1"/>
  <c r="C3415" i="5" a="1"/>
  <c r="C3415" i="5" s="1"/>
  <c r="C3416" i="5" a="1"/>
  <c r="C3416" i="5" s="1"/>
  <c r="C3417" i="5" a="1"/>
  <c r="C3417" i="5" s="1"/>
  <c r="C3418" i="5" a="1"/>
  <c r="C3418" i="5" s="1"/>
  <c r="C3419" i="5" a="1"/>
  <c r="C3419" i="5" s="1"/>
  <c r="C3420" i="5" a="1"/>
  <c r="C3420" i="5" s="1"/>
  <c r="C3421" i="5" a="1"/>
  <c r="C3421" i="5" s="1"/>
  <c r="C3422" i="5" a="1"/>
  <c r="C3422" i="5" s="1"/>
  <c r="C3423" i="5" a="1"/>
  <c r="C3423" i="5" s="1"/>
  <c r="C3424" i="5" a="1"/>
  <c r="C3424" i="5" s="1"/>
  <c r="C3425" i="5" a="1"/>
  <c r="C3425" i="5" s="1"/>
  <c r="C3426" i="5" a="1"/>
  <c r="C3426" i="5" s="1"/>
  <c r="C3427" i="5" a="1"/>
  <c r="C3427" i="5" s="1"/>
  <c r="C3428" i="5" a="1"/>
  <c r="C3428" i="5" s="1"/>
  <c r="C3429" i="5" a="1"/>
  <c r="C3429" i="5" s="1"/>
  <c r="C3430" i="5" a="1"/>
  <c r="C3430" i="5" s="1"/>
  <c r="C3431" i="5" a="1"/>
  <c r="C3431" i="5" s="1"/>
  <c r="C3432" i="5" a="1"/>
  <c r="C3432" i="5"/>
  <c r="C3433" i="5" a="1"/>
  <c r="C3433" i="5" s="1"/>
  <c r="C3434" i="5" a="1"/>
  <c r="C3434" i="5" s="1"/>
  <c r="C3435" i="5" a="1"/>
  <c r="C3435" i="5" s="1"/>
  <c r="C3436" i="5" a="1"/>
  <c r="C3436" i="5" s="1"/>
  <c r="C3437" i="5" a="1"/>
  <c r="C3437" i="5" s="1"/>
  <c r="C3438" i="5" a="1"/>
  <c r="C3438" i="5" s="1"/>
  <c r="C3439" i="5" a="1"/>
  <c r="C3439" i="5" s="1"/>
  <c r="C3440" i="5" a="1"/>
  <c r="C3440" i="5" s="1"/>
  <c r="C3441" i="5" a="1"/>
  <c r="C3441" i="5" s="1"/>
  <c r="C3442" i="5" a="1"/>
  <c r="C3442" i="5" s="1"/>
  <c r="C3443" i="5" a="1"/>
  <c r="C3443" i="5" s="1"/>
  <c r="C3444" i="5" a="1"/>
  <c r="C3444" i="5" s="1"/>
  <c r="C3445" i="5" a="1"/>
  <c r="C3445" i="5" s="1"/>
  <c r="C3446" i="5" a="1"/>
  <c r="C3446" i="5" s="1"/>
  <c r="C3447" i="5" a="1"/>
  <c r="C3447" i="5" s="1"/>
  <c r="C3448" i="5" a="1"/>
  <c r="C3448" i="5"/>
  <c r="C3449" i="5" a="1"/>
  <c r="C3449" i="5" s="1"/>
  <c r="C3450" i="5" a="1"/>
  <c r="C3450" i="5" s="1"/>
  <c r="C3451" i="5" a="1"/>
  <c r="C3451" i="5" s="1"/>
  <c r="C3452" i="5" a="1"/>
  <c r="C3452" i="5" s="1"/>
  <c r="C3453" i="5" a="1"/>
  <c r="C3453" i="5" s="1"/>
  <c r="C3454" i="5" a="1"/>
  <c r="C3454" i="5" s="1"/>
  <c r="C3455" i="5" a="1"/>
  <c r="C3455" i="5" s="1"/>
  <c r="C3456" i="5" a="1"/>
  <c r="C3456" i="5" s="1"/>
  <c r="C3457" i="5" a="1"/>
  <c r="C3457" i="5" s="1"/>
  <c r="C3458" i="5" a="1"/>
  <c r="C3458" i="5" s="1"/>
  <c r="C3459" i="5" a="1"/>
  <c r="C3459" i="5" s="1"/>
  <c r="C3460" i="5" a="1"/>
  <c r="C3460" i="5" s="1"/>
  <c r="C3461" i="5" a="1"/>
  <c r="C3461" i="5" s="1"/>
  <c r="C3462" i="5" a="1"/>
  <c r="C3462" i="5" s="1"/>
  <c r="C3463" i="5" a="1"/>
  <c r="C3463" i="5" s="1"/>
  <c r="C3464" i="5" a="1"/>
  <c r="C3464" i="5" s="1"/>
  <c r="C3465" i="5" a="1"/>
  <c r="C3465" i="5" s="1"/>
  <c r="C3466" i="5" a="1"/>
  <c r="C3466" i="5" s="1"/>
  <c r="C3467" i="5" a="1"/>
  <c r="C3467" i="5" s="1"/>
  <c r="C3468" i="5" a="1"/>
  <c r="C3468" i="5" s="1"/>
  <c r="C3469" i="5" a="1"/>
  <c r="C3469" i="5" s="1"/>
  <c r="C3470" i="5" a="1"/>
  <c r="C3470" i="5" s="1"/>
  <c r="C3471" i="5" a="1"/>
  <c r="C3471" i="5" s="1"/>
  <c r="C3472" i="5" a="1"/>
  <c r="C3472" i="5" s="1"/>
  <c r="C3473" i="5" a="1"/>
  <c r="C3473" i="5" s="1"/>
  <c r="C3474" i="5" a="1"/>
  <c r="C3474" i="5" s="1"/>
  <c r="C3475" i="5" a="1"/>
  <c r="C3475" i="5" s="1"/>
  <c r="C3476" i="5" a="1"/>
  <c r="C3476" i="5" s="1"/>
  <c r="C3477" i="5" a="1"/>
  <c r="C3477" i="5" s="1"/>
  <c r="C3478" i="5" a="1"/>
  <c r="C3478" i="5" s="1"/>
  <c r="C3479" i="5" a="1"/>
  <c r="C3479" i="5" s="1"/>
  <c r="C3480" i="5" a="1"/>
  <c r="C3480" i="5" s="1"/>
  <c r="C3481" i="5" a="1"/>
  <c r="C3481" i="5" s="1"/>
  <c r="C3482" i="5" a="1"/>
  <c r="C3482" i="5" s="1"/>
  <c r="C3483" i="5" a="1"/>
  <c r="C3483" i="5" s="1"/>
  <c r="C3484" i="5" a="1"/>
  <c r="C3484" i="5" s="1"/>
  <c r="C3485" i="5" a="1"/>
  <c r="C3485" i="5" s="1"/>
  <c r="C3486" i="5" a="1"/>
  <c r="C3486" i="5" s="1"/>
  <c r="C3487" i="5" a="1"/>
  <c r="C3487" i="5" s="1"/>
  <c r="C3488" i="5" a="1"/>
  <c r="C3488" i="5" s="1"/>
  <c r="C3489" i="5" a="1"/>
  <c r="C3489" i="5" s="1"/>
  <c r="C3490" i="5" a="1"/>
  <c r="C3490" i="5" s="1"/>
  <c r="C3491" i="5" a="1"/>
  <c r="C3491" i="5" s="1"/>
  <c r="C3492" i="5" a="1"/>
  <c r="C3492" i="5" s="1"/>
  <c r="C3493" i="5" a="1"/>
  <c r="C3493" i="5" s="1"/>
  <c r="C3494" i="5" a="1"/>
  <c r="C3494" i="5" s="1"/>
  <c r="C3495" i="5" a="1"/>
  <c r="C3495" i="5" s="1"/>
  <c r="C3496" i="5" a="1"/>
  <c r="C3496" i="5" s="1"/>
  <c r="C3497" i="5" a="1"/>
  <c r="C3497" i="5" s="1"/>
  <c r="C3498" i="5" a="1"/>
  <c r="C3498" i="5" s="1"/>
  <c r="C3499" i="5" a="1"/>
  <c r="C3499" i="5" s="1"/>
  <c r="C3500" i="5" a="1"/>
  <c r="C3500" i="5" s="1"/>
  <c r="C3501" i="5" a="1"/>
  <c r="C3501" i="5" s="1"/>
  <c r="C3502" i="5" a="1"/>
  <c r="C3502" i="5" s="1"/>
  <c r="C3503" i="5" a="1"/>
  <c r="C3503" i="5" s="1"/>
  <c r="C3504" i="5" a="1"/>
  <c r="C3504" i="5" s="1"/>
  <c r="C3505" i="5" a="1"/>
  <c r="C3505" i="5" s="1"/>
  <c r="C3506" i="5" a="1"/>
  <c r="C3506" i="5" s="1"/>
  <c r="C3507" i="5" a="1"/>
  <c r="C3507" i="5" s="1"/>
  <c r="C3508" i="5" a="1"/>
  <c r="C3508" i="5" s="1"/>
  <c r="C3509" i="5" a="1"/>
  <c r="C3509" i="5" s="1"/>
  <c r="C3510" i="5" a="1"/>
  <c r="C3510" i="5" s="1"/>
  <c r="C3511" i="5" a="1"/>
  <c r="C3511" i="5" s="1"/>
  <c r="C3512" i="5" a="1"/>
  <c r="C3512" i="5" s="1"/>
  <c r="C3513" i="5" a="1"/>
  <c r="C3513" i="5" s="1"/>
  <c r="C3514" i="5" a="1"/>
  <c r="C3514" i="5" s="1"/>
  <c r="C3515" i="5" a="1"/>
  <c r="C3515" i="5" s="1"/>
  <c r="C3516" i="5" a="1"/>
  <c r="C3516" i="5" s="1"/>
  <c r="C3517" i="5" a="1"/>
  <c r="C3517" i="5" s="1"/>
  <c r="C3518" i="5" a="1"/>
  <c r="C3518" i="5" s="1"/>
  <c r="C3519" i="5" a="1"/>
  <c r="C3519" i="5" s="1"/>
  <c r="C3520" i="5" a="1"/>
  <c r="C3520" i="5" s="1"/>
  <c r="C3521" i="5" a="1"/>
  <c r="C3521" i="5" s="1"/>
  <c r="C3522" i="5" a="1"/>
  <c r="C3522" i="5" s="1"/>
  <c r="C3523" i="5" a="1"/>
  <c r="C3523" i="5" s="1"/>
  <c r="C3524" i="5" a="1"/>
  <c r="C3524" i="5" s="1"/>
  <c r="C3525" i="5" a="1"/>
  <c r="C3525" i="5" s="1"/>
  <c r="C3526" i="5" a="1"/>
  <c r="C3526" i="5" s="1"/>
  <c r="C3527" i="5" a="1"/>
  <c r="C3527" i="5" s="1"/>
  <c r="C3528" i="5" a="1"/>
  <c r="C3528" i="5" s="1"/>
  <c r="C3529" i="5" a="1"/>
  <c r="C3529" i="5" s="1"/>
  <c r="C3530" i="5" a="1"/>
  <c r="C3530" i="5" s="1"/>
  <c r="C3531" i="5" a="1"/>
  <c r="C3531" i="5" s="1"/>
  <c r="C3532" i="5" a="1"/>
  <c r="C3532" i="5" s="1"/>
  <c r="C3533" i="5" a="1"/>
  <c r="C3533" i="5" s="1"/>
  <c r="C3534" i="5" a="1"/>
  <c r="C3534" i="5" s="1"/>
  <c r="C3535" i="5" a="1"/>
  <c r="C3535" i="5" s="1"/>
  <c r="C3536" i="5" a="1"/>
  <c r="C3536" i="5" s="1"/>
  <c r="C3537" i="5" a="1"/>
  <c r="C3537" i="5" s="1"/>
  <c r="C3538" i="5" a="1"/>
  <c r="C3538" i="5" s="1"/>
  <c r="C3539" i="5" a="1"/>
  <c r="C3539" i="5" s="1"/>
  <c r="C3540" i="5" a="1"/>
  <c r="C3540" i="5" s="1"/>
  <c r="C3541" i="5" a="1"/>
  <c r="C3541" i="5" s="1"/>
  <c r="C3542" i="5" a="1"/>
  <c r="C3542" i="5" s="1"/>
  <c r="C3543" i="5" a="1"/>
  <c r="C3543" i="5" s="1"/>
  <c r="C3544" i="5" a="1"/>
  <c r="C3544" i="5" s="1"/>
  <c r="C3545" i="5" a="1"/>
  <c r="C3545" i="5" s="1"/>
  <c r="C3546" i="5" a="1"/>
  <c r="C3546" i="5" s="1"/>
  <c r="C3547" i="5" a="1"/>
  <c r="C3547" i="5" s="1"/>
  <c r="C3548" i="5" a="1"/>
  <c r="C3548" i="5" s="1"/>
  <c r="C3549" i="5" a="1"/>
  <c r="C3549" i="5" s="1"/>
  <c r="C3550" i="5" a="1"/>
  <c r="C3550" i="5" s="1"/>
  <c r="C3551" i="5" a="1"/>
  <c r="C3551" i="5" s="1"/>
  <c r="C3552" i="5" a="1"/>
  <c r="C3552" i="5" s="1"/>
  <c r="C3553" i="5" a="1"/>
  <c r="C3553" i="5" s="1"/>
  <c r="C3554" i="5" a="1"/>
  <c r="C3554" i="5" s="1"/>
  <c r="C3555" i="5" a="1"/>
  <c r="C3555" i="5" s="1"/>
  <c r="C3556" i="5" a="1"/>
  <c r="C3556" i="5" s="1"/>
  <c r="C3557" i="5" a="1"/>
  <c r="C3557" i="5" s="1"/>
  <c r="C3558" i="5" a="1"/>
  <c r="C3558" i="5" s="1"/>
  <c r="C3559" i="5" a="1"/>
  <c r="C3559" i="5" s="1"/>
  <c r="C3560" i="5" a="1"/>
  <c r="C3560" i="5" s="1"/>
  <c r="C3561" i="5" a="1"/>
  <c r="C3561" i="5" s="1"/>
  <c r="C3562" i="5" a="1"/>
  <c r="C3562" i="5" s="1"/>
  <c r="C3563" i="5" a="1"/>
  <c r="C3563" i="5" s="1"/>
  <c r="C3564" i="5" a="1"/>
  <c r="C3564" i="5" s="1"/>
  <c r="C3565" i="5" a="1"/>
  <c r="C3565" i="5" s="1"/>
  <c r="C3566" i="5" a="1"/>
  <c r="C3566" i="5" s="1"/>
  <c r="C3567" i="5" a="1"/>
  <c r="C3567" i="5" s="1"/>
  <c r="C3568" i="5" a="1"/>
  <c r="C3568" i="5" s="1"/>
  <c r="C3569" i="5" a="1"/>
  <c r="C3569" i="5" s="1"/>
  <c r="C3570" i="5" a="1"/>
  <c r="C3570" i="5" s="1"/>
  <c r="C3571" i="5" a="1"/>
  <c r="C3571" i="5" s="1"/>
  <c r="C3572" i="5" a="1"/>
  <c r="C3572" i="5" s="1"/>
  <c r="C3573" i="5" a="1"/>
  <c r="C3573" i="5" s="1"/>
  <c r="C3574" i="5" a="1"/>
  <c r="C3574" i="5" s="1"/>
  <c r="C3575" i="5" a="1"/>
  <c r="C3575" i="5" s="1"/>
  <c r="C3576" i="5" a="1"/>
  <c r="C3576" i="5" s="1"/>
  <c r="C3577" i="5" a="1"/>
  <c r="C3577" i="5" s="1"/>
  <c r="C3578" i="5" a="1"/>
  <c r="C3578" i="5" s="1"/>
  <c r="C3579" i="5" a="1"/>
  <c r="C3579" i="5" s="1"/>
  <c r="C3580" i="5" a="1"/>
  <c r="C3580" i="5" s="1"/>
  <c r="C3581" i="5" a="1"/>
  <c r="C3581" i="5" s="1"/>
  <c r="C3582" i="5" a="1"/>
  <c r="C3582" i="5" s="1"/>
  <c r="C3583" i="5" a="1"/>
  <c r="C3583" i="5" s="1"/>
  <c r="C3584" i="5" a="1"/>
  <c r="C3584" i="5" s="1"/>
  <c r="C3585" i="5" a="1"/>
  <c r="C3585" i="5" s="1"/>
  <c r="C3586" i="5" a="1"/>
  <c r="C3586" i="5" s="1"/>
  <c r="C3587" i="5" a="1"/>
  <c r="C3587" i="5" s="1"/>
  <c r="C3588" i="5" a="1"/>
  <c r="C3588" i="5" s="1"/>
  <c r="C3589" i="5" a="1"/>
  <c r="C3589" i="5" s="1"/>
  <c r="C3590" i="5" a="1"/>
  <c r="C3590" i="5" s="1"/>
  <c r="C3591" i="5" a="1"/>
  <c r="C3591" i="5" s="1"/>
  <c r="C3592" i="5" a="1"/>
  <c r="C3592" i="5" s="1"/>
  <c r="C3593" i="5" a="1"/>
  <c r="C3593" i="5" s="1"/>
  <c r="C3594" i="5" a="1"/>
  <c r="C3594" i="5" s="1"/>
  <c r="C3595" i="5" a="1"/>
  <c r="C3595" i="5" s="1"/>
  <c r="C3596" i="5" a="1"/>
  <c r="C3596" i="5" s="1"/>
  <c r="C3597" i="5" a="1"/>
  <c r="C3597" i="5" s="1"/>
  <c r="C3598" i="5" a="1"/>
  <c r="C3598" i="5" s="1"/>
  <c r="C3599" i="5" a="1"/>
  <c r="C3599" i="5" s="1"/>
  <c r="C3600" i="5" a="1"/>
  <c r="C3600" i="5" s="1"/>
  <c r="C3601" i="5" a="1"/>
  <c r="C3601" i="5" s="1"/>
  <c r="C3602" i="5" a="1"/>
  <c r="C3602" i="5" s="1"/>
  <c r="C3603" i="5" a="1"/>
  <c r="C3603" i="5" s="1"/>
  <c r="C3604" i="5" a="1"/>
  <c r="C3604" i="5" s="1"/>
  <c r="C3605" i="5" a="1"/>
  <c r="C3605" i="5" s="1"/>
  <c r="C3606" i="5" a="1"/>
  <c r="C3606" i="5" s="1"/>
  <c r="C3607" i="5" a="1"/>
  <c r="C3607" i="5" s="1"/>
  <c r="C3608" i="5" a="1"/>
  <c r="C3608" i="5" s="1"/>
  <c r="C3609" i="5" a="1"/>
  <c r="C3609" i="5" s="1"/>
  <c r="C3610" i="5" a="1"/>
  <c r="C3610" i="5" s="1"/>
  <c r="C3611" i="5" a="1"/>
  <c r="C3611" i="5" s="1"/>
  <c r="C3612" i="5" a="1"/>
  <c r="C3612" i="5" s="1"/>
  <c r="C3613" i="5" a="1"/>
  <c r="C3613" i="5" s="1"/>
  <c r="C3614" i="5" a="1"/>
  <c r="C3614" i="5" s="1"/>
  <c r="C3615" i="5" a="1"/>
  <c r="C3615" i="5" s="1"/>
  <c r="C3616" i="5" a="1"/>
  <c r="C3616" i="5" s="1"/>
  <c r="C3617" i="5" a="1"/>
  <c r="C3617" i="5" s="1"/>
  <c r="C3618" i="5" a="1"/>
  <c r="C3618" i="5" s="1"/>
  <c r="C3619" i="5" a="1"/>
  <c r="C3619" i="5" s="1"/>
  <c r="C3620" i="5" a="1"/>
  <c r="C3620" i="5" s="1"/>
  <c r="C3621" i="5" a="1"/>
  <c r="C3621" i="5" s="1"/>
  <c r="C3622" i="5" a="1"/>
  <c r="C3622" i="5" s="1"/>
  <c r="C3623" i="5" a="1"/>
  <c r="C3623" i="5" s="1"/>
  <c r="C3624" i="5" a="1"/>
  <c r="C3624" i="5" s="1"/>
  <c r="C3625" i="5" a="1"/>
  <c r="C3625" i="5" s="1"/>
  <c r="C3626" i="5" a="1"/>
  <c r="C3626" i="5" s="1"/>
  <c r="C3627" i="5" a="1"/>
  <c r="C3627" i="5" s="1"/>
  <c r="C3628" i="5" a="1"/>
  <c r="C3628" i="5" s="1"/>
  <c r="C3629" i="5" a="1"/>
  <c r="C3629" i="5" s="1"/>
  <c r="C3630" i="5" a="1"/>
  <c r="C3630" i="5" s="1"/>
  <c r="C3631" i="5" a="1"/>
  <c r="C3631" i="5" s="1"/>
  <c r="C3632" i="5" a="1"/>
  <c r="C3632" i="5" s="1"/>
  <c r="C3633" i="5" a="1"/>
  <c r="C3633" i="5" s="1"/>
  <c r="C3634" i="5" a="1"/>
  <c r="C3634" i="5" s="1"/>
  <c r="C3635" i="5" a="1"/>
  <c r="C3635" i="5" s="1"/>
  <c r="C3636" i="5" a="1"/>
  <c r="C3636" i="5" s="1"/>
  <c r="C3637" i="5" a="1"/>
  <c r="C3637" i="5" s="1"/>
  <c r="C3638" i="5" a="1"/>
  <c r="C3638" i="5" s="1"/>
  <c r="C3639" i="5" a="1"/>
  <c r="C3639" i="5" s="1"/>
  <c r="C3640" i="5" a="1"/>
  <c r="C3640" i="5" s="1"/>
  <c r="C3641" i="5" a="1"/>
  <c r="C3641" i="5" s="1"/>
  <c r="C3642" i="5" a="1"/>
  <c r="C3642" i="5" s="1"/>
  <c r="C3643" i="5" a="1"/>
  <c r="C3643" i="5" s="1"/>
  <c r="C3644" i="5" a="1"/>
  <c r="C3644" i="5" s="1"/>
  <c r="C3645" i="5" a="1"/>
  <c r="C3645" i="5" s="1"/>
  <c r="C3646" i="5" a="1"/>
  <c r="C3646" i="5" s="1"/>
  <c r="C3647" i="5" a="1"/>
  <c r="C3647" i="5" s="1"/>
  <c r="C3648" i="5" a="1"/>
  <c r="C3648" i="5" s="1"/>
  <c r="C3649" i="5" a="1"/>
  <c r="C3649" i="5" s="1"/>
  <c r="C3650" i="5" a="1"/>
  <c r="C3650" i="5" s="1"/>
  <c r="C3651" i="5" a="1"/>
  <c r="C3651" i="5" s="1"/>
  <c r="C3652" i="5" a="1"/>
  <c r="C3652" i="5" s="1"/>
  <c r="C3653" i="5" a="1"/>
  <c r="C3653" i="5" s="1"/>
  <c r="C3654" i="5" a="1"/>
  <c r="C3654" i="5" s="1"/>
  <c r="C3655" i="5" a="1"/>
  <c r="C3655" i="5" s="1"/>
  <c r="C3656" i="5" a="1"/>
  <c r="C3656" i="5" s="1"/>
  <c r="C3657" i="5" a="1"/>
  <c r="C3657" i="5" s="1"/>
  <c r="C3658" i="5" a="1"/>
  <c r="C3658" i="5" s="1"/>
  <c r="C3659" i="5" a="1"/>
  <c r="C3659" i="5" s="1"/>
  <c r="C3660" i="5" a="1"/>
  <c r="C3660" i="5" s="1"/>
  <c r="C3661" i="5" a="1"/>
  <c r="C3661" i="5" s="1"/>
  <c r="C3662" i="5" a="1"/>
  <c r="C3662" i="5" s="1"/>
  <c r="C3663" i="5" a="1"/>
  <c r="C3663" i="5" s="1"/>
  <c r="C3664" i="5" a="1"/>
  <c r="C3664" i="5" s="1"/>
  <c r="C3665" i="5" a="1"/>
  <c r="C3665" i="5" s="1"/>
  <c r="C3666" i="5" a="1"/>
  <c r="C3666" i="5" s="1"/>
  <c r="C3667" i="5" a="1"/>
  <c r="C3667" i="5" s="1"/>
  <c r="C3668" i="5" a="1"/>
  <c r="C3668" i="5" s="1"/>
  <c r="C3669" i="5" a="1"/>
  <c r="C3669" i="5" s="1"/>
  <c r="C3670" i="5" a="1"/>
  <c r="C3670" i="5" s="1"/>
  <c r="C3671" i="5" a="1"/>
  <c r="C3671" i="5" s="1"/>
  <c r="C3672" i="5" a="1"/>
  <c r="C3672" i="5" s="1"/>
  <c r="C3673" i="5" a="1"/>
  <c r="C3673" i="5" s="1"/>
  <c r="C3674" i="5" a="1"/>
  <c r="C3674" i="5" s="1"/>
  <c r="C3675" i="5" a="1"/>
  <c r="C3675" i="5" s="1"/>
  <c r="C3676" i="5" a="1"/>
  <c r="C3676" i="5" s="1"/>
  <c r="C3677" i="5" a="1"/>
  <c r="C3677" i="5" s="1"/>
  <c r="C3678" i="5" a="1"/>
  <c r="C3678" i="5" s="1"/>
  <c r="C3679" i="5" a="1"/>
  <c r="C3679" i="5" s="1"/>
  <c r="C3680" i="5" a="1"/>
  <c r="C3680" i="5" s="1"/>
  <c r="C3681" i="5" a="1"/>
  <c r="C3681" i="5" s="1"/>
  <c r="C3682" i="5" a="1"/>
  <c r="C3682" i="5" s="1"/>
  <c r="C3683" i="5" a="1"/>
  <c r="C3683" i="5" s="1"/>
  <c r="C3684" i="5" a="1"/>
  <c r="C3684" i="5" s="1"/>
  <c r="C3685" i="5" a="1"/>
  <c r="C3685" i="5" s="1"/>
  <c r="C3686" i="5" a="1"/>
  <c r="C3686" i="5" s="1"/>
  <c r="C3687" i="5" a="1"/>
  <c r="C3687" i="5" s="1"/>
  <c r="C3688" i="5" a="1"/>
  <c r="C3688" i="5" s="1"/>
  <c r="C3689" i="5" a="1"/>
  <c r="C3689" i="5" s="1"/>
  <c r="C3690" i="5" a="1"/>
  <c r="C3690" i="5" s="1"/>
  <c r="C3691" i="5" a="1"/>
  <c r="C3691" i="5" s="1"/>
  <c r="C3692" i="5" a="1"/>
  <c r="C3692" i="5" s="1"/>
  <c r="C3693" i="5" a="1"/>
  <c r="C3693" i="5" s="1"/>
  <c r="C3694" i="5" a="1"/>
  <c r="C3694" i="5" s="1"/>
  <c r="C3695" i="5" a="1"/>
  <c r="C3695" i="5" s="1"/>
  <c r="C3696" i="5" a="1"/>
  <c r="C3696" i="5" s="1"/>
  <c r="C3697" i="5" a="1"/>
  <c r="C3697" i="5" s="1"/>
  <c r="C3698" i="5" a="1"/>
  <c r="C3698" i="5" s="1"/>
  <c r="C3699" i="5" a="1"/>
  <c r="C3699" i="5" s="1"/>
  <c r="C3700" i="5" a="1"/>
  <c r="C3700" i="5" s="1"/>
  <c r="C3701" i="5" a="1"/>
  <c r="C3701" i="5" s="1"/>
  <c r="C3702" i="5" a="1"/>
  <c r="C3702" i="5" s="1"/>
  <c r="C3703" i="5" a="1"/>
  <c r="C3703" i="5" s="1"/>
  <c r="C3704" i="5" a="1"/>
  <c r="C3704" i="5" s="1"/>
  <c r="C3705" i="5" a="1"/>
  <c r="C3705" i="5" s="1"/>
  <c r="C3706" i="5" a="1"/>
  <c r="C3706" i="5" s="1"/>
  <c r="C3707" i="5" a="1"/>
  <c r="C3707" i="5" s="1"/>
  <c r="C3708" i="5" a="1"/>
  <c r="C3708" i="5" s="1"/>
  <c r="C3709" i="5" a="1"/>
  <c r="C3709" i="5" s="1"/>
  <c r="C3710" i="5" a="1"/>
  <c r="C3710" i="5" s="1"/>
  <c r="C3711" i="5" a="1"/>
  <c r="C3711" i="5" s="1"/>
  <c r="C3712" i="5" a="1"/>
  <c r="C3712" i="5" s="1"/>
  <c r="C3713" i="5" a="1"/>
  <c r="C3713" i="5" s="1"/>
  <c r="C3714" i="5" a="1"/>
  <c r="C3714" i="5" s="1"/>
  <c r="C3715" i="5" a="1"/>
  <c r="C3715" i="5" s="1"/>
  <c r="C3716" i="5" a="1"/>
  <c r="C3716" i="5" s="1"/>
  <c r="C3717" i="5" a="1"/>
  <c r="C3717" i="5" s="1"/>
  <c r="C3718" i="5" a="1"/>
  <c r="C3718" i="5" s="1"/>
  <c r="C3719" i="5" a="1"/>
  <c r="C3719" i="5" s="1"/>
  <c r="C3720" i="5" a="1"/>
  <c r="C3720" i="5" s="1"/>
  <c r="C3721" i="5" a="1"/>
  <c r="C3721" i="5" s="1"/>
  <c r="C3722" i="5" a="1"/>
  <c r="C3722" i="5" s="1"/>
  <c r="C3723" i="5" a="1"/>
  <c r="C3723" i="5"/>
  <c r="C3724" i="5" a="1"/>
  <c r="C3724" i="5" s="1"/>
  <c r="C3725" i="5" a="1"/>
  <c r="C3725" i="5" s="1"/>
  <c r="C3726" i="5" a="1"/>
  <c r="C3726" i="5" s="1"/>
  <c r="C3727" i="5" a="1"/>
  <c r="C3727" i="5" s="1"/>
  <c r="C3728" i="5" a="1"/>
  <c r="C3728" i="5" s="1"/>
  <c r="C3729" i="5" a="1"/>
  <c r="C3729" i="5" s="1"/>
  <c r="C3730" i="5" a="1"/>
  <c r="C3730" i="5" s="1"/>
  <c r="C3731" i="5" a="1"/>
  <c r="C3731" i="5" s="1"/>
  <c r="C3732" i="5" a="1"/>
  <c r="C3732" i="5" s="1"/>
  <c r="C3733" i="5" a="1"/>
  <c r="C3733" i="5" s="1"/>
  <c r="C3734" i="5" a="1"/>
  <c r="C3734" i="5" s="1"/>
  <c r="C3735" i="5" a="1"/>
  <c r="C3735" i="5" s="1"/>
  <c r="C3736" i="5" a="1"/>
  <c r="C3736" i="5" s="1"/>
  <c r="C3737" i="5" a="1"/>
  <c r="C3737" i="5" s="1"/>
  <c r="C3738" i="5" a="1"/>
  <c r="C3738" i="5" s="1"/>
  <c r="C3739" i="5" a="1"/>
  <c r="C3739" i="5" s="1"/>
  <c r="C3740" i="5" a="1"/>
  <c r="C3740" i="5" s="1"/>
  <c r="C3741" i="5" a="1"/>
  <c r="C3741" i="5" s="1"/>
  <c r="C3742" i="5" a="1"/>
  <c r="C3742" i="5" s="1"/>
  <c r="C3743" i="5" a="1"/>
  <c r="C3743" i="5" s="1"/>
  <c r="C3744" i="5" a="1"/>
  <c r="C3744" i="5" s="1"/>
  <c r="C3745" i="5" a="1"/>
  <c r="C3745" i="5" s="1"/>
  <c r="C3746" i="5" a="1"/>
  <c r="C3746" i="5" s="1"/>
  <c r="C3747" i="5" a="1"/>
  <c r="C3747" i="5" s="1"/>
  <c r="C3748" i="5" a="1"/>
  <c r="C3748" i="5" s="1"/>
  <c r="C3749" i="5" a="1"/>
  <c r="C3749" i="5" s="1"/>
  <c r="C3750" i="5" a="1"/>
  <c r="C3750" i="5"/>
  <c r="C3751" i="5" a="1"/>
  <c r="C3751" i="5" s="1"/>
  <c r="C3752" i="5" a="1"/>
  <c r="C3752" i="5" s="1"/>
  <c r="C3753" i="5" a="1"/>
  <c r="C3753" i="5" s="1"/>
  <c r="C3754" i="5" a="1"/>
  <c r="C3754" i="5"/>
  <c r="C3755" i="5" a="1"/>
  <c r="C3755" i="5" s="1"/>
  <c r="C3756" i="5" a="1"/>
  <c r="C3756" i="5" s="1"/>
  <c r="C3757" i="5" a="1"/>
  <c r="C3757" i="5" s="1"/>
  <c r="C3758" i="5" a="1"/>
  <c r="C3758" i="5" s="1"/>
  <c r="C3759" i="5" a="1"/>
  <c r="C3759" i="5" s="1"/>
  <c r="C3760" i="5" a="1"/>
  <c r="C3760" i="5" s="1"/>
  <c r="C3761" i="5" a="1"/>
  <c r="C3761" i="5" s="1"/>
  <c r="C3762" i="5" a="1"/>
  <c r="C3762" i="5" s="1"/>
  <c r="C3763" i="5" a="1"/>
  <c r="C3763" i="5" s="1"/>
  <c r="C3764" i="5" a="1"/>
  <c r="C3764" i="5" s="1"/>
  <c r="C3765" i="5" a="1"/>
  <c r="C3765" i="5" s="1"/>
  <c r="C3766" i="5" a="1"/>
  <c r="C3766" i="5" s="1"/>
  <c r="C3767" i="5" a="1"/>
  <c r="C3767" i="5" s="1"/>
  <c r="C3768" i="5" a="1"/>
  <c r="C3768" i="5" s="1"/>
  <c r="C3769" i="5" a="1"/>
  <c r="C3769" i="5" s="1"/>
  <c r="C3770" i="5" a="1"/>
  <c r="C3770" i="5" s="1"/>
  <c r="C3771" i="5" a="1"/>
  <c r="C3771" i="5" s="1"/>
  <c r="C3772" i="5" a="1"/>
  <c r="C3772" i="5" s="1"/>
  <c r="C3773" i="5" a="1"/>
  <c r="C3773" i="5" s="1"/>
  <c r="C3774" i="5" a="1"/>
  <c r="C3774" i="5" s="1"/>
  <c r="C3775" i="5" a="1"/>
  <c r="C3775" i="5" s="1"/>
  <c r="C3776" i="5" a="1"/>
  <c r="C3776" i="5" s="1"/>
  <c r="C3777" i="5" a="1"/>
  <c r="C3777" i="5" s="1"/>
  <c r="C3778" i="5" a="1"/>
  <c r="C3778" i="5" s="1"/>
  <c r="C3779" i="5" a="1"/>
  <c r="C3779" i="5" s="1"/>
  <c r="C3780" i="5" a="1"/>
  <c r="C3780" i="5" s="1"/>
  <c r="C3781" i="5" a="1"/>
  <c r="C3781" i="5" s="1"/>
  <c r="C3782" i="5" a="1"/>
  <c r="C3782" i="5" s="1"/>
  <c r="C3783" i="5" a="1"/>
  <c r="C3783" i="5" s="1"/>
  <c r="C3784" i="5" a="1"/>
  <c r="C3784" i="5" s="1"/>
  <c r="C3785" i="5" a="1"/>
  <c r="C3785" i="5" s="1"/>
  <c r="C3786" i="5" a="1"/>
  <c r="C3786" i="5" s="1"/>
  <c r="C3787" i="5" a="1"/>
  <c r="C3787" i="5" s="1"/>
  <c r="C3788" i="5" a="1"/>
  <c r="C3788" i="5" s="1"/>
  <c r="C3789" i="5" a="1"/>
  <c r="C3789" i="5" s="1"/>
  <c r="C3790" i="5" a="1"/>
  <c r="C3790" i="5" s="1"/>
  <c r="C3791" i="5" a="1"/>
  <c r="C3791" i="5" s="1"/>
  <c r="C3792" i="5" a="1"/>
  <c r="C3792" i="5"/>
  <c r="C3793" i="5" a="1"/>
  <c r="C3793" i="5" s="1"/>
  <c r="C3794" i="5" a="1"/>
  <c r="C3794" i="5" s="1"/>
  <c r="C3795" i="5" a="1"/>
  <c r="C3795" i="5" s="1"/>
  <c r="C3796" i="5" a="1"/>
  <c r="C3796" i="5" s="1"/>
  <c r="C3797" i="5" a="1"/>
  <c r="C3797" i="5" s="1"/>
  <c r="C3798" i="5" a="1"/>
  <c r="C3798" i="5" s="1"/>
  <c r="C3799" i="5" a="1"/>
  <c r="C3799" i="5" s="1"/>
  <c r="C3800" i="5" a="1"/>
  <c r="C3800" i="5" s="1"/>
  <c r="C3801" i="5" a="1"/>
  <c r="C3801" i="5" s="1"/>
  <c r="C3802" i="5" a="1"/>
  <c r="C3802" i="5" s="1"/>
  <c r="C3803" i="5" a="1"/>
  <c r="C3803" i="5" s="1"/>
  <c r="C3804" i="5" a="1"/>
  <c r="C3804" i="5" s="1"/>
  <c r="C3805" i="5" a="1"/>
  <c r="C3805" i="5" s="1"/>
  <c r="C3806" i="5" a="1"/>
  <c r="C3806" i="5" s="1"/>
  <c r="C3807" i="5" a="1"/>
  <c r="C3807" i="5" s="1"/>
  <c r="C3808" i="5" a="1"/>
  <c r="C3808" i="5" s="1"/>
  <c r="C3809" i="5" a="1"/>
  <c r="C3809" i="5" s="1"/>
  <c r="C3810" i="5" a="1"/>
  <c r="C3810" i="5" s="1"/>
  <c r="C3811" i="5" a="1"/>
  <c r="C3811" i="5" s="1"/>
  <c r="C3812" i="5" a="1"/>
  <c r="C3812" i="5" s="1"/>
  <c r="C3813" i="5" a="1"/>
  <c r="C3813" i="5" s="1"/>
  <c r="C3814" i="5" a="1"/>
  <c r="C3814" i="5" s="1"/>
  <c r="C3815" i="5" a="1"/>
  <c r="C3815" i="5" s="1"/>
  <c r="C3816" i="5" a="1"/>
  <c r="C3816" i="5" s="1"/>
  <c r="C3817" i="5" a="1"/>
  <c r="C3817" i="5" s="1"/>
  <c r="C3818" i="5" a="1"/>
  <c r="C3818" i="5" s="1"/>
  <c r="C3819" i="5" a="1"/>
  <c r="C3819" i="5" s="1"/>
  <c r="C3820" i="5" a="1"/>
  <c r="C3820" i="5" s="1"/>
  <c r="C3821" i="5" a="1"/>
  <c r="C3821" i="5" s="1"/>
  <c r="C3822" i="5" a="1"/>
  <c r="C3822" i="5" s="1"/>
  <c r="C3823" i="5" a="1"/>
  <c r="C3823" i="5" s="1"/>
  <c r="C3824" i="5" a="1"/>
  <c r="C3824" i="5" s="1"/>
  <c r="C3825" i="5" a="1"/>
  <c r="C3825" i="5" s="1"/>
  <c r="C3826" i="5" a="1"/>
  <c r="C3826" i="5" s="1"/>
  <c r="C3827" i="5" a="1"/>
  <c r="C3827" i="5" s="1"/>
  <c r="C3828" i="5" a="1"/>
  <c r="C3828" i="5" s="1"/>
  <c r="C3829" i="5" a="1"/>
  <c r="C3829" i="5" s="1"/>
  <c r="C3830" i="5" a="1"/>
  <c r="C3830" i="5" s="1"/>
  <c r="C3831" i="5" a="1"/>
  <c r="C3831" i="5" s="1"/>
  <c r="C3832" i="5" a="1"/>
  <c r="C3832" i="5" s="1"/>
  <c r="C3833" i="5" a="1"/>
  <c r="C3833" i="5" s="1"/>
  <c r="C3834" i="5" a="1"/>
  <c r="C3834" i="5"/>
  <c r="C3835" i="5" a="1"/>
  <c r="C3835" i="5" s="1"/>
  <c r="C3836" i="5" a="1"/>
  <c r="C3836" i="5" s="1"/>
  <c r="C3837" i="5" a="1"/>
  <c r="C3837" i="5" s="1"/>
  <c r="C3838" i="5" a="1"/>
  <c r="C3838" i="5" s="1"/>
  <c r="C3839" i="5" a="1"/>
  <c r="C3839" i="5" s="1"/>
  <c r="C3840" i="5" a="1"/>
  <c r="C3840" i="5"/>
  <c r="C3841" i="5" a="1"/>
  <c r="C3841" i="5" s="1"/>
  <c r="C3842" i="5" a="1"/>
  <c r="C3842" i="5" s="1"/>
  <c r="C3843" i="5" a="1"/>
  <c r="C3843" i="5" s="1"/>
  <c r="C3844" i="5" a="1"/>
  <c r="C3844" i="5" s="1"/>
  <c r="C3845" i="5" a="1"/>
  <c r="C3845" i="5" s="1"/>
  <c r="C3846" i="5" a="1"/>
  <c r="C3846" i="5" s="1"/>
  <c r="C3847" i="5" a="1"/>
  <c r="C3847" i="5" s="1"/>
  <c r="C3848" i="5" a="1"/>
  <c r="C3848" i="5" s="1"/>
  <c r="C3849" i="5" a="1"/>
  <c r="C3849" i="5" s="1"/>
  <c r="C3850" i="5" a="1"/>
  <c r="C3850" i="5" s="1"/>
  <c r="C3851" i="5" a="1"/>
  <c r="C3851" i="5" s="1"/>
  <c r="C3852" i="5" a="1"/>
  <c r="C3852" i="5" s="1"/>
  <c r="C3853" i="5" a="1"/>
  <c r="C3853" i="5" s="1"/>
  <c r="C3854" i="5" a="1"/>
  <c r="C3854" i="5" s="1"/>
  <c r="C3855" i="5" a="1"/>
  <c r="C3855" i="5" s="1"/>
  <c r="C3856" i="5" a="1"/>
  <c r="C3856" i="5" s="1"/>
  <c r="C3857" i="5" a="1"/>
  <c r="C3857" i="5" s="1"/>
  <c r="C3858" i="5" a="1"/>
  <c r="C3858" i="5" s="1"/>
  <c r="C3859" i="5" a="1"/>
  <c r="C3859" i="5" s="1"/>
  <c r="C3860" i="5" a="1"/>
  <c r="C3860" i="5" s="1"/>
  <c r="C3861" i="5" a="1"/>
  <c r="C3861" i="5" s="1"/>
  <c r="C3862" i="5" a="1"/>
  <c r="C3862" i="5" s="1"/>
  <c r="C3863" i="5" a="1"/>
  <c r="C3863" i="5" s="1"/>
  <c r="C3864" i="5" a="1"/>
  <c r="C3864" i="5" s="1"/>
  <c r="C3865" i="5" a="1"/>
  <c r="C3865" i="5" s="1"/>
  <c r="C3866" i="5" a="1"/>
  <c r="C3866" i="5" s="1"/>
  <c r="C3867" i="5" a="1"/>
  <c r="C3867" i="5" s="1"/>
  <c r="C3868" i="5" a="1"/>
  <c r="C3868" i="5" s="1"/>
  <c r="C3869" i="5" a="1"/>
  <c r="C3869" i="5" s="1"/>
  <c r="C3870" i="5" a="1"/>
  <c r="C3870" i="5" s="1"/>
  <c r="C3871" i="5" a="1"/>
  <c r="C3871" i="5" s="1"/>
  <c r="C3872" i="5" a="1"/>
  <c r="C3872" i="5" s="1"/>
  <c r="C3873" i="5" a="1"/>
  <c r="C3873" i="5" s="1"/>
  <c r="C3874" i="5" a="1"/>
  <c r="C3874" i="5" s="1"/>
  <c r="C3875" i="5" a="1"/>
  <c r="C3875" i="5" s="1"/>
  <c r="C3876" i="5" a="1"/>
  <c r="C3876" i="5" s="1"/>
  <c r="C3877" i="5" a="1"/>
  <c r="C3877" i="5" s="1"/>
  <c r="C3878" i="5" a="1"/>
  <c r="C3878" i="5" s="1"/>
  <c r="C3879" i="5" a="1"/>
  <c r="C3879" i="5" s="1"/>
  <c r="C3880" i="5" a="1"/>
  <c r="C3880" i="5" s="1"/>
  <c r="C3881" i="5" a="1"/>
  <c r="C3881" i="5" s="1"/>
  <c r="C3882" i="5" a="1"/>
  <c r="C3882" i="5" s="1"/>
  <c r="C3883" i="5" a="1"/>
  <c r="C3883" i="5" s="1"/>
  <c r="C3884" i="5" a="1"/>
  <c r="C3884" i="5" s="1"/>
  <c r="C3885" i="5" a="1"/>
  <c r="C3885" i="5" s="1"/>
  <c r="C3886" i="5" a="1"/>
  <c r="C3886" i="5" s="1"/>
  <c r="C3887" i="5" a="1"/>
  <c r="C3887" i="5" s="1"/>
  <c r="C3888" i="5" a="1"/>
  <c r="C3888" i="5" s="1"/>
  <c r="C3889" i="5" a="1"/>
  <c r="C3889" i="5" s="1"/>
  <c r="C3890" i="5" a="1"/>
  <c r="C3890" i="5" s="1"/>
  <c r="C3891" i="5" a="1"/>
  <c r="C3891" i="5" s="1"/>
  <c r="C3892" i="5" a="1"/>
  <c r="C3892" i="5" s="1"/>
  <c r="C3893" i="5" a="1"/>
  <c r="C3893" i="5" s="1"/>
  <c r="C3894" i="5" a="1"/>
  <c r="C3894" i="5" s="1"/>
  <c r="C3895" i="5" a="1"/>
  <c r="C3895" i="5" s="1"/>
  <c r="C3896" i="5" a="1"/>
  <c r="C3896" i="5" s="1"/>
  <c r="C3897" i="5" a="1"/>
  <c r="C3897" i="5" s="1"/>
  <c r="C3898" i="5" a="1"/>
  <c r="C3898" i="5" s="1"/>
  <c r="C3899" i="5" a="1"/>
  <c r="C3899" i="5" s="1"/>
  <c r="C3900" i="5" a="1"/>
  <c r="C3900" i="5" s="1"/>
  <c r="C3901" i="5" a="1"/>
  <c r="C3901" i="5" s="1"/>
  <c r="C3902" i="5" a="1"/>
  <c r="C3902" i="5" s="1"/>
  <c r="C3903" i="5" a="1"/>
  <c r="C3903" i="5" s="1"/>
  <c r="C3904" i="5" a="1"/>
  <c r="C3904" i="5" s="1"/>
  <c r="C3905" i="5" a="1"/>
  <c r="C3905" i="5" s="1"/>
  <c r="C3906" i="5" a="1"/>
  <c r="C3906" i="5" s="1"/>
  <c r="C3907" i="5" a="1"/>
  <c r="C3907" i="5" s="1"/>
  <c r="C3908" i="5" a="1"/>
  <c r="C3908" i="5" s="1"/>
  <c r="C3909" i="5" a="1"/>
  <c r="C3909" i="5" s="1"/>
  <c r="C3910" i="5" a="1"/>
  <c r="C3910" i="5" s="1"/>
  <c r="C3911" i="5" a="1"/>
  <c r="C3911" i="5" s="1"/>
  <c r="C3912" i="5" a="1"/>
  <c r="C3912" i="5" s="1"/>
  <c r="C3913" i="5" a="1"/>
  <c r="C3913" i="5" s="1"/>
  <c r="C3914" i="5" a="1"/>
  <c r="C3914" i="5" s="1"/>
  <c r="C3915" i="5" a="1"/>
  <c r="C3915" i="5" s="1"/>
  <c r="C3916" i="5" a="1"/>
  <c r="C3916" i="5" s="1"/>
  <c r="C3917" i="5" a="1"/>
  <c r="C3917" i="5" s="1"/>
  <c r="C3918" i="5" a="1"/>
  <c r="C3918" i="5" s="1"/>
  <c r="C3919" i="5" a="1"/>
  <c r="C3919" i="5" s="1"/>
  <c r="C3920" i="5" a="1"/>
  <c r="C3920" i="5"/>
  <c r="C3921" i="5" a="1"/>
  <c r="C3921" i="5" s="1"/>
  <c r="C3922" i="5" a="1"/>
  <c r="C3922" i="5" s="1"/>
  <c r="C3923" i="5" a="1"/>
  <c r="C3923" i="5" s="1"/>
  <c r="C3924" i="5" a="1"/>
  <c r="C3924" i="5" s="1"/>
  <c r="C3925" i="5" a="1"/>
  <c r="C3925" i="5" s="1"/>
  <c r="C3926" i="5" a="1"/>
  <c r="C3926" i="5" s="1"/>
  <c r="C3927" i="5" a="1"/>
  <c r="C3927" i="5" s="1"/>
  <c r="C3928" i="5" a="1"/>
  <c r="C3928" i="5" s="1"/>
  <c r="C3929" i="5" a="1"/>
  <c r="C3929" i="5" s="1"/>
  <c r="C3930" i="5" a="1"/>
  <c r="C3930" i="5" s="1"/>
  <c r="C3931" i="5" a="1"/>
  <c r="C3931" i="5" s="1"/>
  <c r="C3932" i="5" a="1"/>
  <c r="C3932" i="5" s="1"/>
  <c r="C3933" i="5" a="1"/>
  <c r="C3933" i="5" s="1"/>
  <c r="C3934" i="5" a="1"/>
  <c r="C3934" i="5" s="1"/>
  <c r="C3935" i="5" a="1"/>
  <c r="C3935" i="5" s="1"/>
  <c r="C3936" i="5" a="1"/>
  <c r="C3936" i="5" s="1"/>
  <c r="C3937" i="5" a="1"/>
  <c r="C3937" i="5" s="1"/>
  <c r="C3938" i="5" a="1"/>
  <c r="C3938" i="5" s="1"/>
  <c r="C3939" i="5" a="1"/>
  <c r="C3939" i="5" s="1"/>
  <c r="C3940" i="5" a="1"/>
  <c r="C3940" i="5" s="1"/>
  <c r="C3941" i="5" a="1"/>
  <c r="C3941" i="5" s="1"/>
  <c r="C3942" i="5" a="1"/>
  <c r="C3942" i="5" s="1"/>
  <c r="C3943" i="5" a="1"/>
  <c r="C3943" i="5" s="1"/>
  <c r="C3944" i="5" a="1"/>
  <c r="C3944" i="5" s="1"/>
  <c r="C3945" i="5" a="1"/>
  <c r="C3945" i="5" s="1"/>
  <c r="C3946" i="5" a="1"/>
  <c r="C3946" i="5" s="1"/>
  <c r="C3947" i="5" a="1"/>
  <c r="C3947" i="5" s="1"/>
  <c r="C3948" i="5" a="1"/>
  <c r="C3948" i="5" s="1"/>
  <c r="C3949" i="5" a="1"/>
  <c r="C3949" i="5" s="1"/>
  <c r="C3950" i="5" a="1"/>
  <c r="C3950" i="5" s="1"/>
  <c r="C3951" i="5" a="1"/>
  <c r="C3951" i="5" s="1"/>
  <c r="C3952" i="5" a="1"/>
  <c r="C3952" i="5"/>
  <c r="C3953" i="5" a="1"/>
  <c r="C3953" i="5" s="1"/>
  <c r="C3954" i="5" a="1"/>
  <c r="C3954" i="5" s="1"/>
  <c r="C3955" i="5" a="1"/>
  <c r="C3955" i="5" s="1"/>
  <c r="C3956" i="5" a="1"/>
  <c r="C3956" i="5" s="1"/>
  <c r="C3957" i="5" a="1"/>
  <c r="C3957" i="5" s="1"/>
  <c r="C3958" i="5" a="1"/>
  <c r="C3958" i="5" s="1"/>
  <c r="C3959" i="5" a="1"/>
  <c r="C3959" i="5" s="1"/>
  <c r="C3960" i="5" a="1"/>
  <c r="C3960" i="5" s="1"/>
  <c r="C3961" i="5" a="1"/>
  <c r="C3961" i="5" s="1"/>
  <c r="C3962" i="5" a="1"/>
  <c r="C3962" i="5"/>
  <c r="C3963" i="5" a="1"/>
  <c r="C3963" i="5" s="1"/>
  <c r="C3964" i="5" a="1"/>
  <c r="C3964" i="5" s="1"/>
  <c r="C3965" i="5" a="1"/>
  <c r="C3965" i="5" s="1"/>
  <c r="C3966" i="5" a="1"/>
  <c r="C3966" i="5" s="1"/>
  <c r="C3967" i="5" a="1"/>
  <c r="C3967" i="5" s="1"/>
  <c r="C3968" i="5" a="1"/>
  <c r="C3968" i="5" s="1"/>
  <c r="C3969" i="5" a="1"/>
  <c r="C3969" i="5" s="1"/>
  <c r="C3970" i="5" a="1"/>
  <c r="C3970" i="5" s="1"/>
  <c r="C3971" i="5" a="1"/>
  <c r="C3971" i="5" s="1"/>
  <c r="C3972" i="5" a="1"/>
  <c r="C3972" i="5" s="1"/>
  <c r="C3973" i="5" a="1"/>
  <c r="C3973" i="5" s="1"/>
  <c r="C3974" i="5" a="1"/>
  <c r="C3974" i="5" s="1"/>
  <c r="C3975" i="5" a="1"/>
  <c r="C3975" i="5" s="1"/>
  <c r="C3976" i="5" a="1"/>
  <c r="C3976" i="5" s="1"/>
  <c r="C3977" i="5" a="1"/>
  <c r="C3977" i="5" s="1"/>
  <c r="C3978" i="5" a="1"/>
  <c r="C3978" i="5" s="1"/>
  <c r="C3979" i="5" a="1"/>
  <c r="C3979" i="5" s="1"/>
  <c r="C3980" i="5" a="1"/>
  <c r="C3980" i="5" s="1"/>
  <c r="C3981" i="5" a="1"/>
  <c r="C3981" i="5" s="1"/>
  <c r="C3982" i="5" a="1"/>
  <c r="C3982" i="5" s="1"/>
  <c r="C3983" i="5" a="1"/>
  <c r="C3983" i="5" s="1"/>
  <c r="C3984" i="5" a="1"/>
  <c r="C3984" i="5" s="1"/>
  <c r="C3985" i="5" a="1"/>
  <c r="C3985" i="5" s="1"/>
  <c r="C3986" i="5" a="1"/>
  <c r="C3986" i="5" s="1"/>
  <c r="C3987" i="5" a="1"/>
  <c r="C3987" i="5" s="1"/>
  <c r="C3988" i="5" a="1"/>
  <c r="C3988" i="5" s="1"/>
  <c r="C3989" i="5" a="1"/>
  <c r="C3989" i="5" s="1"/>
  <c r="C3990" i="5" a="1"/>
  <c r="C3990" i="5" s="1"/>
  <c r="C3991" i="5" a="1"/>
  <c r="C3991" i="5" s="1"/>
  <c r="C3992" i="5" a="1"/>
  <c r="C3992" i="5" s="1"/>
  <c r="C3993" i="5" a="1"/>
  <c r="C3993" i="5" s="1"/>
  <c r="C3994" i="5" a="1"/>
  <c r="C3994" i="5"/>
  <c r="C3995" i="5" a="1"/>
  <c r="C3995" i="5" s="1"/>
  <c r="C3996" i="5" a="1"/>
  <c r="C3996" i="5" s="1"/>
  <c r="C3997" i="5" a="1"/>
  <c r="C3997" i="5" s="1"/>
  <c r="C3998" i="5" a="1"/>
  <c r="C3998" i="5" s="1"/>
  <c r="C3999" i="5" a="1"/>
  <c r="C3999" i="5" s="1"/>
  <c r="C4000" i="5" a="1"/>
  <c r="C4000" i="5"/>
  <c r="C4001" i="5" a="1"/>
  <c r="C4001" i="5" s="1"/>
  <c r="C4002" i="5" a="1"/>
  <c r="C4002" i="5" s="1"/>
  <c r="C4003" i="5" a="1"/>
  <c r="C4003" i="5" s="1"/>
  <c r="C4004" i="5" a="1"/>
  <c r="C4004" i="5" s="1"/>
  <c r="C4005" i="5" a="1"/>
  <c r="C4005" i="5" s="1"/>
  <c r="C4006" i="5" a="1"/>
  <c r="C4006" i="5" s="1"/>
  <c r="C4007" i="5" a="1"/>
  <c r="C4007" i="5" s="1"/>
  <c r="C4008" i="5" a="1"/>
  <c r="C4008" i="5" s="1"/>
  <c r="C4009" i="5" a="1"/>
  <c r="C4009" i="5" s="1"/>
  <c r="C4010" i="5" a="1"/>
  <c r="C4010" i="5" s="1"/>
  <c r="C4011" i="5" a="1"/>
  <c r="C4011" i="5" s="1"/>
  <c r="C4012" i="5" a="1"/>
  <c r="C4012" i="5" s="1"/>
  <c r="C4013" i="5" a="1"/>
  <c r="C4013" i="5" s="1"/>
  <c r="C4014" i="5" a="1"/>
  <c r="C4014" i="5" s="1"/>
  <c r="C4015" i="5" a="1"/>
  <c r="C4015" i="5" s="1"/>
  <c r="C4016" i="5" a="1"/>
  <c r="C4016" i="5" s="1"/>
  <c r="C4017" i="5" a="1"/>
  <c r="C4017" i="5" s="1"/>
  <c r="C4018" i="5" a="1"/>
  <c r="C4018" i="5" s="1"/>
  <c r="C4019" i="5" a="1"/>
  <c r="C4019" i="5" s="1"/>
  <c r="C4020" i="5" a="1"/>
  <c r="C4020" i="5" s="1"/>
  <c r="C4021" i="5" a="1"/>
  <c r="C4021" i="5" s="1"/>
  <c r="C4022" i="5" a="1"/>
  <c r="C4022" i="5"/>
  <c r="C4023" i="5" a="1"/>
  <c r="C4023" i="5" s="1"/>
  <c r="C4024" i="5" a="1"/>
  <c r="C4024" i="5" s="1"/>
  <c r="C4025" i="5" a="1"/>
  <c r="C4025" i="5" s="1"/>
  <c r="C4026" i="5" a="1"/>
  <c r="C4026" i="5" s="1"/>
  <c r="C4027" i="5" a="1"/>
  <c r="C4027" i="5" s="1"/>
  <c r="C4028" i="5" a="1"/>
  <c r="C4028" i="5" s="1"/>
  <c r="C4029" i="5" a="1"/>
  <c r="C4029" i="5" s="1"/>
  <c r="C4030" i="5" a="1"/>
  <c r="C4030" i="5" s="1"/>
  <c r="C4031" i="5" a="1"/>
  <c r="C4031" i="5"/>
  <c r="C4032" i="5" a="1"/>
  <c r="C4032" i="5" s="1"/>
  <c r="C4033" i="5" a="1"/>
  <c r="C4033" i="5" s="1"/>
  <c r="C4034" i="5" a="1"/>
  <c r="C4034" i="5" s="1"/>
  <c r="C4035" i="5" a="1"/>
  <c r="C4035" i="5" s="1"/>
  <c r="C4036" i="5" a="1"/>
  <c r="C4036" i="5" s="1"/>
  <c r="C4037" i="5" a="1"/>
  <c r="C4037" i="5" s="1"/>
  <c r="C4038" i="5" a="1"/>
  <c r="C4038" i="5" s="1"/>
  <c r="C4039" i="5" a="1"/>
  <c r="C4039" i="5" s="1"/>
  <c r="C4040" i="5" a="1"/>
  <c r="C4040" i="5" s="1"/>
  <c r="C4041" i="5" a="1"/>
  <c r="C4041" i="5" s="1"/>
  <c r="C4042" i="5" a="1"/>
  <c r="C4042" i="5" s="1"/>
  <c r="C4043" i="5" a="1"/>
  <c r="C4043" i="5" s="1"/>
  <c r="C4044" i="5" a="1"/>
  <c r="C4044" i="5" s="1"/>
  <c r="C4045" i="5" a="1"/>
  <c r="C4045" i="5" s="1"/>
  <c r="C4046" i="5" a="1"/>
  <c r="C4046" i="5" s="1"/>
  <c r="C4047" i="5" a="1"/>
  <c r="C4047" i="5" s="1"/>
  <c r="C4048" i="5" a="1"/>
  <c r="C4048" i="5" s="1"/>
  <c r="C4049" i="5" a="1"/>
  <c r="C4049" i="5" s="1"/>
  <c r="C4050" i="5" a="1"/>
  <c r="C4050" i="5" s="1"/>
  <c r="C4051" i="5" a="1"/>
  <c r="C4051" i="5" s="1"/>
  <c r="C4052" i="5" a="1"/>
  <c r="C4052" i="5" s="1"/>
  <c r="C4053" i="5" a="1"/>
  <c r="C4053" i="5" s="1"/>
  <c r="C4054" i="5" a="1"/>
  <c r="C4054" i="5" s="1"/>
  <c r="C4055" i="5" a="1"/>
  <c r="C4055" i="5" s="1"/>
  <c r="C4056" i="5" a="1"/>
  <c r="C4056" i="5" s="1"/>
  <c r="C4057" i="5" a="1"/>
  <c r="C4057" i="5" s="1"/>
  <c r="C4058" i="5" a="1"/>
  <c r="C4058" i="5" s="1"/>
  <c r="C4059" i="5" a="1"/>
  <c r="C4059" i="5" s="1"/>
  <c r="C4060" i="5" a="1"/>
  <c r="C4060" i="5" s="1"/>
  <c r="C4061" i="5" a="1"/>
  <c r="C4061" i="5" s="1"/>
  <c r="C4062" i="5" a="1"/>
  <c r="C4062" i="5" s="1"/>
  <c r="C4063" i="5" a="1"/>
  <c r="C4063" i="5" s="1"/>
  <c r="C4064" i="5" a="1"/>
  <c r="C4064" i="5" s="1"/>
  <c r="C4065" i="5" a="1"/>
  <c r="C4065" i="5" s="1"/>
  <c r="C4066" i="5" a="1"/>
  <c r="C4066" i="5"/>
  <c r="C4067" i="5" a="1"/>
  <c r="C4067" i="5" s="1"/>
  <c r="C4068" i="5" a="1"/>
  <c r="C4068" i="5" s="1"/>
  <c r="C4069" i="5" a="1"/>
  <c r="C4069" i="5" s="1"/>
  <c r="C4070" i="5" a="1"/>
  <c r="C4070" i="5" s="1"/>
  <c r="C4071" i="5" a="1"/>
  <c r="C4071" i="5" s="1"/>
  <c r="C4072" i="5" a="1"/>
  <c r="C4072" i="5" s="1"/>
  <c r="C4073" i="5" a="1"/>
  <c r="C4073" i="5" s="1"/>
  <c r="C4074" i="5" a="1"/>
  <c r="C4074" i="5" s="1"/>
  <c r="C4075" i="5" a="1"/>
  <c r="C4075" i="5" s="1"/>
  <c r="C4076" i="5" a="1"/>
  <c r="C4076" i="5" s="1"/>
  <c r="C4077" i="5" a="1"/>
  <c r="C4077" i="5" s="1"/>
  <c r="C4078" i="5" a="1"/>
  <c r="C4078" i="5" s="1"/>
  <c r="C4079" i="5" a="1"/>
  <c r="C4079" i="5" s="1"/>
  <c r="C4080" i="5" a="1"/>
  <c r="C4080" i="5" s="1"/>
  <c r="C4081" i="5" a="1"/>
  <c r="C4081" i="5" s="1"/>
  <c r="C4082" i="5" a="1"/>
  <c r="C4082" i="5" s="1"/>
  <c r="C4083" i="5" a="1"/>
  <c r="C4083" i="5" s="1"/>
  <c r="C4084" i="5" a="1"/>
  <c r="C4084" i="5" s="1"/>
  <c r="C4085" i="5" a="1"/>
  <c r="C4085" i="5" s="1"/>
  <c r="C4086" i="5" a="1"/>
  <c r="C4086" i="5" s="1"/>
  <c r="C4087" i="5" a="1"/>
  <c r="C4087" i="5" s="1"/>
  <c r="C4088" i="5" a="1"/>
  <c r="C4088" i="5"/>
  <c r="C4089" i="5" a="1"/>
  <c r="C4089" i="5" s="1"/>
  <c r="C4090" i="5" a="1"/>
  <c r="C4090" i="5" s="1"/>
  <c r="C4091" i="5" a="1"/>
  <c r="C4091" i="5" s="1"/>
  <c r="C4092" i="5" a="1"/>
  <c r="C4092" i="5" s="1"/>
  <c r="C4093" i="5" a="1"/>
  <c r="C4093" i="5" s="1"/>
  <c r="C4094" i="5" a="1"/>
  <c r="C4094" i="5" s="1"/>
  <c r="C4095" i="5" a="1"/>
  <c r="C4095" i="5" s="1"/>
  <c r="C4096" i="5" a="1"/>
  <c r="C4096" i="5" s="1"/>
  <c r="C4097" i="5" a="1"/>
  <c r="C4097" i="5" s="1"/>
  <c r="C4098" i="5" a="1"/>
  <c r="C4098" i="5" s="1"/>
  <c r="C4099" i="5" a="1"/>
  <c r="C4099" i="5" s="1"/>
  <c r="C4100" i="5" a="1"/>
  <c r="C4100" i="5" s="1"/>
  <c r="C4101" i="5" a="1"/>
  <c r="C4101" i="5" s="1"/>
  <c r="C4102" i="5" a="1"/>
  <c r="C4102" i="5" s="1"/>
  <c r="C4103" i="5" a="1"/>
  <c r="C4103" i="5" s="1"/>
  <c r="C4104" i="5" a="1"/>
  <c r="C4104" i="5" s="1"/>
  <c r="C4105" i="5" a="1"/>
  <c r="C4105" i="5" s="1"/>
  <c r="C4106" i="5" a="1"/>
  <c r="C4106" i="5" s="1"/>
  <c r="C4107" i="5" a="1"/>
  <c r="C4107" i="5" s="1"/>
  <c r="C4108" i="5" a="1"/>
  <c r="C4108" i="5" s="1"/>
  <c r="C4109" i="5" a="1"/>
  <c r="C4109" i="5" s="1"/>
  <c r="C4110" i="5" a="1"/>
  <c r="C4110" i="5" s="1"/>
  <c r="C4111" i="5" a="1"/>
  <c r="C4111" i="5" s="1"/>
  <c r="C4112" i="5" a="1"/>
  <c r="C4112" i="5" s="1"/>
  <c r="C4113" i="5" a="1"/>
  <c r="C4113" i="5" s="1"/>
  <c r="C4114" i="5" a="1"/>
  <c r="C4114" i="5" s="1"/>
  <c r="C4115" i="5" a="1"/>
  <c r="C4115" i="5" s="1"/>
  <c r="C4116" i="5" a="1"/>
  <c r="C4116" i="5" s="1"/>
  <c r="C4117" i="5" a="1"/>
  <c r="C4117" i="5"/>
  <c r="C4118" i="5" a="1"/>
  <c r="C4118" i="5" s="1"/>
  <c r="C4119" i="5" a="1"/>
  <c r="C4119" i="5" s="1"/>
  <c r="C4120" i="5" a="1"/>
  <c r="C4120" i="5"/>
  <c r="C4121" i="5" a="1"/>
  <c r="C4121" i="5" s="1"/>
  <c r="C4122" i="5" a="1"/>
  <c r="C4122" i="5" s="1"/>
  <c r="C4123" i="5" a="1"/>
  <c r="C4123" i="5" s="1"/>
  <c r="C4124" i="5" a="1"/>
  <c r="C4124" i="5"/>
  <c r="C4125" i="5" a="1"/>
  <c r="C4125" i="5" s="1"/>
  <c r="C4126" i="5" a="1"/>
  <c r="C4126" i="5" s="1"/>
  <c r="C4127" i="5" a="1"/>
  <c r="C4127" i="5" s="1"/>
  <c r="C4128" i="5" a="1"/>
  <c r="C4128" i="5" s="1"/>
  <c r="C4129" i="5" a="1"/>
  <c r="C4129" i="5" s="1"/>
  <c r="C4130" i="5" a="1"/>
  <c r="C4130" i="5" s="1"/>
  <c r="C4131" i="5" a="1"/>
  <c r="C4131" i="5" s="1"/>
  <c r="C4132" i="5" a="1"/>
  <c r="C4132" i="5" s="1"/>
  <c r="C4133" i="5" a="1"/>
  <c r="C4133" i="5" s="1"/>
  <c r="C4134" i="5" a="1"/>
  <c r="C4134" i="5" s="1"/>
  <c r="C4135" i="5" a="1"/>
  <c r="C4135" i="5" s="1"/>
  <c r="C4136" i="5" a="1"/>
  <c r="C4136" i="5" s="1"/>
  <c r="C4137" i="5" a="1"/>
  <c r="C4137" i="5" s="1"/>
  <c r="C4138" i="5" a="1"/>
  <c r="C4138" i="5" s="1"/>
  <c r="C4139" i="5" a="1"/>
  <c r="C4139" i="5" s="1"/>
  <c r="C4140" i="5" a="1"/>
  <c r="C4140" i="5" s="1"/>
  <c r="C4141" i="5" a="1"/>
  <c r="C4141" i="5" s="1"/>
  <c r="C4142" i="5" a="1"/>
  <c r="C4142" i="5" s="1"/>
  <c r="C4143" i="5" a="1"/>
  <c r="C4143" i="5" s="1"/>
  <c r="C4144" i="5" a="1"/>
  <c r="C4144" i="5" s="1"/>
  <c r="C4145" i="5" a="1"/>
  <c r="C4145" i="5" s="1"/>
  <c r="C4146" i="5" a="1"/>
  <c r="C4146" i="5" s="1"/>
  <c r="C4147" i="5" a="1"/>
  <c r="C4147" i="5" s="1"/>
  <c r="C4148" i="5" a="1"/>
  <c r="C4148" i="5" s="1"/>
  <c r="C4149" i="5" a="1"/>
  <c r="C4149" i="5" s="1"/>
  <c r="C4150" i="5" a="1"/>
  <c r="C4150" i="5" s="1"/>
  <c r="C4151" i="5" a="1"/>
  <c r="C4151" i="5" s="1"/>
  <c r="C4152" i="5" a="1"/>
  <c r="C4152" i="5" s="1"/>
  <c r="C4153" i="5" a="1"/>
  <c r="C4153" i="5" s="1"/>
  <c r="C4154" i="5" a="1"/>
  <c r="C4154" i="5" s="1"/>
  <c r="C4155" i="5" a="1"/>
  <c r="C4155" i="5" s="1"/>
  <c r="C4156" i="5" a="1"/>
  <c r="C4156" i="5" s="1"/>
  <c r="C4157" i="5" a="1"/>
  <c r="C4157" i="5" s="1"/>
  <c r="C4158" i="5" a="1"/>
  <c r="C4158" i="5" s="1"/>
  <c r="C4159" i="5" a="1"/>
  <c r="C4159" i="5" s="1"/>
  <c r="C4160" i="5" a="1"/>
  <c r="C4160" i="5" s="1"/>
  <c r="C4161" i="5" a="1"/>
  <c r="C4161" i="5" s="1"/>
  <c r="C4162" i="5" a="1"/>
  <c r="C4162" i="5" s="1"/>
  <c r="C4163" i="5" a="1"/>
  <c r="C4163" i="5" s="1"/>
  <c r="C4164" i="5" a="1"/>
  <c r="C4164" i="5" s="1"/>
  <c r="C4165" i="5" a="1"/>
  <c r="C4165" i="5" s="1"/>
  <c r="C4166" i="5" a="1"/>
  <c r="C4166" i="5" s="1"/>
  <c r="C4167" i="5" a="1"/>
  <c r="C4167" i="5" s="1"/>
  <c r="C4168" i="5" a="1"/>
  <c r="C4168" i="5" s="1"/>
  <c r="C4169" i="5" a="1"/>
  <c r="C4169" i="5" s="1"/>
  <c r="C4170" i="5" a="1"/>
  <c r="C4170" i="5" s="1"/>
  <c r="C4171" i="5" a="1"/>
  <c r="C4171" i="5" s="1"/>
  <c r="C4172" i="5" a="1"/>
  <c r="C4172" i="5" s="1"/>
  <c r="C4173" i="5" a="1"/>
  <c r="C4173" i="5" s="1"/>
  <c r="C4174" i="5" a="1"/>
  <c r="C4174" i="5" s="1"/>
  <c r="C4175" i="5" a="1"/>
  <c r="C4175" i="5" s="1"/>
  <c r="C4176" i="5" a="1"/>
  <c r="C4176" i="5" s="1"/>
  <c r="C4177" i="5" a="1"/>
  <c r="C4177" i="5" s="1"/>
  <c r="C4178" i="5" a="1"/>
  <c r="C4178" i="5" s="1"/>
  <c r="C4179" i="5" a="1"/>
  <c r="C4179" i="5" s="1"/>
  <c r="C4180" i="5" a="1"/>
  <c r="C4180" i="5" s="1"/>
  <c r="C4181" i="5" a="1"/>
  <c r="C4181" i="5" s="1"/>
  <c r="C4182" i="5" a="1"/>
  <c r="C4182" i="5"/>
  <c r="C4183" i="5" a="1"/>
  <c r="C4183" i="5" s="1"/>
  <c r="C4184" i="5" a="1"/>
  <c r="C4184" i="5" s="1"/>
  <c r="C4185" i="5" a="1"/>
  <c r="C4185" i="5" s="1"/>
  <c r="C4186" i="5" a="1"/>
  <c r="C4186" i="5" s="1"/>
  <c r="C4187" i="5" a="1"/>
  <c r="C4187" i="5" s="1"/>
  <c r="C4188" i="5" a="1"/>
  <c r="C4188" i="5" s="1"/>
  <c r="C4189" i="5" a="1"/>
  <c r="C4189" i="5" s="1"/>
  <c r="C4190" i="5" a="1"/>
  <c r="C4190" i="5" s="1"/>
  <c r="C4191" i="5" a="1"/>
  <c r="C4191" i="5" s="1"/>
  <c r="C4192" i="5" a="1"/>
  <c r="C4192" i="5"/>
  <c r="C4193" i="5" a="1"/>
  <c r="C4193" i="5" s="1"/>
  <c r="C4194" i="5" a="1"/>
  <c r="C4194" i="5" s="1"/>
  <c r="C4195" i="5" a="1"/>
  <c r="C4195" i="5" s="1"/>
  <c r="C4196" i="5" a="1"/>
  <c r="C4196" i="5" s="1"/>
  <c r="C4197" i="5" a="1"/>
  <c r="C4197" i="5" s="1"/>
  <c r="C4198" i="5" a="1"/>
  <c r="C4198" i="5" s="1"/>
  <c r="C4199" i="5" a="1"/>
  <c r="C4199" i="5" s="1"/>
  <c r="C4200" i="5" a="1"/>
  <c r="C4200" i="5"/>
  <c r="C4201" i="5" a="1"/>
  <c r="C4201" i="5" s="1"/>
  <c r="C4202" i="5" a="1"/>
  <c r="C4202" i="5" s="1"/>
  <c r="C4203" i="5" a="1"/>
  <c r="C4203" i="5" s="1"/>
  <c r="C4204" i="5" a="1"/>
  <c r="C4204" i="5" s="1"/>
  <c r="C4205" i="5" a="1"/>
  <c r="C4205" i="5" s="1"/>
  <c r="C4206" i="5" a="1"/>
  <c r="C4206" i="5" s="1"/>
  <c r="C4207" i="5" a="1"/>
  <c r="C4207" i="5" s="1"/>
  <c r="C4208" i="5" a="1"/>
  <c r="C4208" i="5" s="1"/>
  <c r="C4209" i="5" a="1"/>
  <c r="C4209" i="5" s="1"/>
  <c r="C4210" i="5" a="1"/>
  <c r="C4210" i="5" s="1"/>
  <c r="C4211" i="5" a="1"/>
  <c r="C4211" i="5" s="1"/>
  <c r="C4212" i="5" a="1"/>
  <c r="C4212" i="5" s="1"/>
  <c r="C4213" i="5" a="1"/>
  <c r="C4213" i="5" s="1"/>
  <c r="C4214" i="5" a="1"/>
  <c r="C4214" i="5" s="1"/>
  <c r="C4215" i="5" a="1"/>
  <c r="C4215" i="5" s="1"/>
  <c r="C4216" i="5" a="1"/>
  <c r="C4216" i="5" s="1"/>
  <c r="C4217" i="5" a="1"/>
  <c r="C4217" i="5" s="1"/>
  <c r="C4218" i="5" a="1"/>
  <c r="C4218" i="5" s="1"/>
  <c r="C4219" i="5" a="1"/>
  <c r="C4219" i="5" s="1"/>
  <c r="C4220" i="5" a="1"/>
  <c r="C4220" i="5"/>
  <c r="C4221" i="5" a="1"/>
  <c r="C4221" i="5" s="1"/>
  <c r="C4222" i="5" a="1"/>
  <c r="C4222" i="5" s="1"/>
  <c r="C4223" i="5" a="1"/>
  <c r="C4223" i="5" s="1"/>
  <c r="C4224" i="5" a="1"/>
  <c r="C4224" i="5" s="1"/>
  <c r="C4225" i="5" a="1"/>
  <c r="C4225" i="5" s="1"/>
  <c r="C4226" i="5" a="1"/>
  <c r="C4226" i="5" s="1"/>
  <c r="C4227" i="5" a="1"/>
  <c r="C4227" i="5" s="1"/>
  <c r="C4228" i="5" a="1"/>
  <c r="C4228" i="5" s="1"/>
  <c r="C4229" i="5" a="1"/>
  <c r="C4229" i="5" s="1"/>
  <c r="C4230" i="5" a="1"/>
  <c r="C4230" i="5" s="1"/>
  <c r="C4231" i="5" a="1"/>
  <c r="C4231" i="5" s="1"/>
  <c r="C4232" i="5" a="1"/>
  <c r="C4232" i="5" s="1"/>
  <c r="C4233" i="5" a="1"/>
  <c r="C4233" i="5" s="1"/>
  <c r="C4234" i="5" a="1"/>
  <c r="C4234" i="5" s="1"/>
  <c r="C4235" i="5" a="1"/>
  <c r="C4235" i="5" s="1"/>
  <c r="C4236" i="5" a="1"/>
  <c r="C4236" i="5" s="1"/>
  <c r="C4237" i="5" a="1"/>
  <c r="C4237" i="5" s="1"/>
  <c r="C4238" i="5" a="1"/>
  <c r="C4238" i="5" s="1"/>
  <c r="C4239" i="5" a="1"/>
  <c r="C4239" i="5" s="1"/>
  <c r="C4240" i="5" a="1"/>
  <c r="C4240" i="5" s="1"/>
  <c r="C4241" i="5" a="1"/>
  <c r="C4241" i="5" s="1"/>
  <c r="C4242" i="5" a="1"/>
  <c r="C4242" i="5" s="1"/>
  <c r="C4243" i="5" a="1"/>
  <c r="C4243" i="5" s="1"/>
  <c r="C4244" i="5" a="1"/>
  <c r="C4244" i="5" s="1"/>
  <c r="C4245" i="5" a="1"/>
  <c r="C4245" i="5" s="1"/>
  <c r="C4246" i="5" a="1"/>
  <c r="C4246" i="5" s="1"/>
  <c r="C4247" i="5" a="1"/>
  <c r="C4247" i="5" s="1"/>
  <c r="C4248" i="5" a="1"/>
  <c r="C4248" i="5" s="1"/>
  <c r="C4249" i="5" a="1"/>
  <c r="C4249" i="5" s="1"/>
  <c r="C4250" i="5" a="1"/>
  <c r="C4250" i="5" s="1"/>
  <c r="C4251" i="5" a="1"/>
  <c r="C4251" i="5" s="1"/>
  <c r="C4252" i="5" a="1"/>
  <c r="C4252" i="5" s="1"/>
  <c r="C4253" i="5" a="1"/>
  <c r="C4253" i="5" s="1"/>
  <c r="C4254" i="5" a="1"/>
  <c r="C4254" i="5" s="1"/>
  <c r="C4255" i="5" a="1"/>
  <c r="C4255" i="5" s="1"/>
  <c r="C4256" i="5" a="1"/>
  <c r="C4256" i="5" s="1"/>
  <c r="C4257" i="5" a="1"/>
  <c r="C4257" i="5" s="1"/>
  <c r="C4258" i="5" a="1"/>
  <c r="C4258" i="5" s="1"/>
  <c r="C4259" i="5" a="1"/>
  <c r="C4259" i="5" s="1"/>
  <c r="C4260" i="5" a="1"/>
  <c r="C4260" i="5" s="1"/>
  <c r="C4261" i="5" a="1"/>
  <c r="C4261" i="5" s="1"/>
  <c r="C4262" i="5" a="1"/>
  <c r="C4262" i="5" s="1"/>
  <c r="C4263" i="5" a="1"/>
  <c r="C4263" i="5" s="1"/>
  <c r="C4264" i="5" a="1"/>
  <c r="C4264" i="5"/>
  <c r="C4265" i="5" a="1"/>
  <c r="C4265" i="5" s="1"/>
  <c r="C4266" i="5" a="1"/>
  <c r="C4266" i="5" s="1"/>
  <c r="C4267" i="5" a="1"/>
  <c r="C4267" i="5" s="1"/>
  <c r="C4268" i="5" a="1"/>
  <c r="C4268" i="5" s="1"/>
  <c r="C4269" i="5" a="1"/>
  <c r="C4269" i="5" s="1"/>
  <c r="C4270" i="5" a="1"/>
  <c r="C4270" i="5" s="1"/>
  <c r="C4271" i="5" a="1"/>
  <c r="C4271" i="5" s="1"/>
  <c r="C4272" i="5" a="1"/>
  <c r="C4272" i="5" s="1"/>
  <c r="C4273" i="5" a="1"/>
  <c r="C4273" i="5" s="1"/>
  <c r="C4274" i="5" a="1"/>
  <c r="C4274" i="5" s="1"/>
  <c r="C4275" i="5" a="1"/>
  <c r="C4275" i="5" s="1"/>
  <c r="C4276" i="5" a="1"/>
  <c r="C4276" i="5" s="1"/>
  <c r="C4277" i="5" a="1"/>
  <c r="C4277" i="5" s="1"/>
  <c r="C4278" i="5" a="1"/>
  <c r="C4278" i="5" s="1"/>
  <c r="C4279" i="5" a="1"/>
  <c r="C4279" i="5" s="1"/>
  <c r="C4280" i="5" a="1"/>
  <c r="C4280" i="5" s="1"/>
  <c r="C4281" i="5" a="1"/>
  <c r="C4281" i="5" s="1"/>
  <c r="C4282" i="5" a="1"/>
  <c r="C4282" i="5" s="1"/>
  <c r="C4283" i="5" a="1"/>
  <c r="C4283" i="5" s="1"/>
  <c r="C4284" i="5" a="1"/>
  <c r="C4284" i="5" s="1"/>
  <c r="C4285" i="5" a="1"/>
  <c r="C4285" i="5" s="1"/>
  <c r="C4286" i="5" a="1"/>
  <c r="C4286" i="5" s="1"/>
  <c r="C4287" i="5" a="1"/>
  <c r="C4287" i="5" s="1"/>
  <c r="C4288" i="5" a="1"/>
  <c r="C4288" i="5" s="1"/>
  <c r="C4289" i="5" a="1"/>
  <c r="C4289" i="5" s="1"/>
  <c r="C4290" i="5" a="1"/>
  <c r="C4290" i="5" s="1"/>
  <c r="C4291" i="5" a="1"/>
  <c r="C4291" i="5" s="1"/>
  <c r="C4292" i="5" a="1"/>
  <c r="C4292" i="5" s="1"/>
  <c r="C4293" i="5" a="1"/>
  <c r="C4293" i="5" s="1"/>
  <c r="C4294" i="5" a="1"/>
  <c r="C4294" i="5" s="1"/>
  <c r="C4295" i="5" a="1"/>
  <c r="C4295" i="5" s="1"/>
  <c r="C4296" i="5" a="1"/>
  <c r="C4296" i="5" s="1"/>
  <c r="C4297" i="5" a="1"/>
  <c r="C4297" i="5" s="1"/>
  <c r="C4298" i="5" a="1"/>
  <c r="C4298" i="5" s="1"/>
  <c r="C4299" i="5" a="1"/>
  <c r="C4299" i="5" s="1"/>
  <c r="C4300" i="5" a="1"/>
  <c r="C4300" i="5" s="1"/>
  <c r="C4301" i="5" a="1"/>
  <c r="C4301" i="5" s="1"/>
  <c r="C4302" i="5" a="1"/>
  <c r="C4302" i="5" s="1"/>
  <c r="C4303" i="5" a="1"/>
  <c r="C4303" i="5" s="1"/>
  <c r="C4304" i="5" a="1"/>
  <c r="C4304" i="5" s="1"/>
  <c r="C4305" i="5" a="1"/>
  <c r="C4305" i="5" s="1"/>
  <c r="C4306" i="5" a="1"/>
  <c r="C4306" i="5" s="1"/>
  <c r="C4307" i="5" a="1"/>
  <c r="C4307" i="5" s="1"/>
  <c r="C4308" i="5" a="1"/>
  <c r="C4308" i="5" s="1"/>
  <c r="C4309" i="5" a="1"/>
  <c r="C4309" i="5" s="1"/>
  <c r="C4310" i="5" a="1"/>
  <c r="C4310" i="5" s="1"/>
  <c r="C4311" i="5" a="1"/>
  <c r="C4311" i="5" s="1"/>
  <c r="C4312" i="5" a="1"/>
  <c r="C4312" i="5" s="1"/>
  <c r="C4313" i="5" a="1"/>
  <c r="C4313" i="5" s="1"/>
  <c r="C4314" i="5" a="1"/>
  <c r="C4314" i="5" s="1"/>
  <c r="C4315" i="5" a="1"/>
  <c r="C4315" i="5"/>
  <c r="C4316" i="5" a="1"/>
  <c r="C4316" i="5" s="1"/>
  <c r="C4317" i="5" a="1"/>
  <c r="C4317" i="5" s="1"/>
  <c r="C4318" i="5" a="1"/>
  <c r="C4318" i="5" s="1"/>
  <c r="C4319" i="5" a="1"/>
  <c r="C4319" i="5" s="1"/>
  <c r="C4320" i="5" a="1"/>
  <c r="C4320" i="5"/>
  <c r="C4321" i="5" a="1"/>
  <c r="C4321" i="5" s="1"/>
  <c r="C4322" i="5" a="1"/>
  <c r="C4322" i="5" s="1"/>
  <c r="C4323" i="5" a="1"/>
  <c r="C4323" i="5" s="1"/>
  <c r="C4324" i="5" a="1"/>
  <c r="C4324" i="5" s="1"/>
  <c r="C4325" i="5" a="1"/>
  <c r="C4325" i="5" s="1"/>
  <c r="C4326" i="5" a="1"/>
  <c r="C4326" i="5" s="1"/>
  <c r="C4327" i="5" a="1"/>
  <c r="C4327" i="5" s="1"/>
  <c r="C4328" i="5" a="1"/>
  <c r="C4328" i="5"/>
  <c r="C4329" i="5" a="1"/>
  <c r="C4329" i="5" s="1"/>
  <c r="C4330" i="5" a="1"/>
  <c r="C4330" i="5" s="1"/>
  <c r="C4331" i="5" a="1"/>
  <c r="C4331" i="5" s="1"/>
  <c r="C4332" i="5" a="1"/>
  <c r="C4332" i="5" s="1"/>
  <c r="C4333" i="5" a="1"/>
  <c r="C4333" i="5" s="1"/>
  <c r="C4334" i="5" a="1"/>
  <c r="C4334" i="5" s="1"/>
  <c r="C4335" i="5" a="1"/>
  <c r="C4335" i="5" s="1"/>
  <c r="C4336" i="5" a="1"/>
  <c r="C4336" i="5" s="1"/>
  <c r="C4337" i="5" a="1"/>
  <c r="C4337" i="5" s="1"/>
  <c r="C4338" i="5" a="1"/>
  <c r="C4338" i="5" s="1"/>
  <c r="C4339" i="5" a="1"/>
  <c r="C4339" i="5" s="1"/>
  <c r="C4340" i="5" a="1"/>
  <c r="C4340" i="5" s="1"/>
  <c r="C4341" i="5" a="1"/>
  <c r="C4341" i="5" s="1"/>
  <c r="C4342" i="5" a="1"/>
  <c r="C4342" i="5" s="1"/>
  <c r="C4343" i="5" a="1"/>
  <c r="C4343" i="5" s="1"/>
  <c r="C4344" i="5" a="1"/>
  <c r="C4344" i="5" s="1"/>
  <c r="C4345" i="5" a="1"/>
  <c r="C4345" i="5" s="1"/>
  <c r="C4346" i="5" a="1"/>
  <c r="C4346" i="5" s="1"/>
  <c r="C4347" i="5" a="1"/>
  <c r="C4347" i="5" s="1"/>
  <c r="C4348" i="5" a="1"/>
  <c r="C4348" i="5"/>
  <c r="C4349" i="5" a="1"/>
  <c r="C4349" i="5" s="1"/>
  <c r="C4350" i="5" a="1"/>
  <c r="C4350" i="5" s="1"/>
  <c r="C4351" i="5" a="1"/>
  <c r="C4351" i="5" s="1"/>
  <c r="C4352" i="5" a="1"/>
  <c r="C4352" i="5" s="1"/>
  <c r="C4353" i="5" a="1"/>
  <c r="C4353" i="5" s="1"/>
  <c r="C4354" i="5" a="1"/>
  <c r="C4354" i="5" s="1"/>
  <c r="C4355" i="5" a="1"/>
  <c r="C4355" i="5" s="1"/>
  <c r="C4356" i="5" a="1"/>
  <c r="C4356" i="5" s="1"/>
  <c r="C4357" i="5" a="1"/>
  <c r="C4357" i="5" s="1"/>
  <c r="C4358" i="5" a="1"/>
  <c r="C4358" i="5" s="1"/>
  <c r="C4359" i="5" a="1"/>
  <c r="C4359" i="5"/>
  <c r="C4360" i="5" a="1"/>
  <c r="C4360" i="5" s="1"/>
  <c r="C4361" i="5" a="1"/>
  <c r="C4361" i="5" s="1"/>
  <c r="C4362" i="5" a="1"/>
  <c r="C4362" i="5" s="1"/>
  <c r="C4363" i="5" a="1"/>
  <c r="C4363" i="5" s="1"/>
  <c r="C4364" i="5" a="1"/>
  <c r="C4364" i="5" s="1"/>
  <c r="C4365" i="5" a="1"/>
  <c r="C4365" i="5" s="1"/>
  <c r="C4366" i="5" a="1"/>
  <c r="C4366" i="5" s="1"/>
  <c r="C4367" i="5" a="1"/>
  <c r="C4367" i="5" s="1"/>
  <c r="C4368" i="5" a="1"/>
  <c r="C4368" i="5" s="1"/>
  <c r="C4369" i="5" a="1"/>
  <c r="C4369" i="5" s="1"/>
  <c r="C4370" i="5" a="1"/>
  <c r="C4370" i="5" s="1"/>
  <c r="C4371" i="5" a="1"/>
  <c r="C4371" i="5" s="1"/>
  <c r="C4372" i="5" a="1"/>
  <c r="C4372" i="5" s="1"/>
  <c r="C4373" i="5" a="1"/>
  <c r="C4373" i="5" s="1"/>
  <c r="C4374" i="5" a="1"/>
  <c r="C4374" i="5" s="1"/>
  <c r="C4375" i="5" a="1"/>
  <c r="C4375" i="5" s="1"/>
  <c r="C4376" i="5" a="1"/>
  <c r="C4376" i="5" s="1"/>
  <c r="C4377" i="5" a="1"/>
  <c r="C4377" i="5" s="1"/>
  <c r="C4378" i="5" a="1"/>
  <c r="C4378" i="5" s="1"/>
  <c r="C4379" i="5" a="1"/>
  <c r="C4379" i="5" s="1"/>
  <c r="C4380" i="5" a="1"/>
  <c r="C4380" i="5" s="1"/>
  <c r="C4381" i="5" a="1"/>
  <c r="C4381" i="5" s="1"/>
  <c r="C4382" i="5" a="1"/>
  <c r="C4382" i="5" s="1"/>
  <c r="C4383" i="5" a="1"/>
  <c r="C4383" i="5" s="1"/>
  <c r="C4384" i="5" a="1"/>
  <c r="C4384" i="5" s="1"/>
  <c r="C4385" i="5" a="1"/>
  <c r="C4385" i="5" s="1"/>
  <c r="C4386" i="5" a="1"/>
  <c r="C4386" i="5" s="1"/>
  <c r="C4387" i="5" a="1"/>
  <c r="C4387" i="5" s="1"/>
  <c r="C4388" i="5" a="1"/>
  <c r="C4388" i="5" s="1"/>
  <c r="C4389" i="5" a="1"/>
  <c r="C4389" i="5" s="1"/>
  <c r="C4390" i="5" a="1"/>
  <c r="C4390" i="5" s="1"/>
  <c r="C4391" i="5" a="1"/>
  <c r="C4391" i="5" s="1"/>
  <c r="C4392" i="5" a="1"/>
  <c r="C4392" i="5" s="1"/>
  <c r="C4393" i="5" a="1"/>
  <c r="C4393" i="5" s="1"/>
  <c r="C4394" i="5" a="1"/>
  <c r="C4394" i="5" s="1"/>
  <c r="C4395" i="5" a="1"/>
  <c r="C4395" i="5" s="1"/>
  <c r="C4396" i="5" a="1"/>
  <c r="C4396" i="5" s="1"/>
  <c r="C4397" i="5" a="1"/>
  <c r="C4397" i="5" s="1"/>
  <c r="C4398" i="5" a="1"/>
  <c r="C4398" i="5" s="1"/>
  <c r="C4399" i="5" a="1"/>
  <c r="C4399" i="5" s="1"/>
  <c r="C4400" i="5" a="1"/>
  <c r="C4400" i="5" s="1"/>
  <c r="C4401" i="5" a="1"/>
  <c r="C4401" i="5" s="1"/>
  <c r="C4402" i="5" a="1"/>
  <c r="C4402" i="5" s="1"/>
  <c r="C4403" i="5" a="1"/>
  <c r="C4403" i="5" s="1"/>
  <c r="C4404" i="5" a="1"/>
  <c r="C4404" i="5"/>
  <c r="C4405" i="5" a="1"/>
  <c r="C4405" i="5" s="1"/>
  <c r="C4406" i="5" a="1"/>
  <c r="C4406" i="5" s="1"/>
  <c r="C4407" i="5" a="1"/>
  <c r="C4407" i="5" s="1"/>
  <c r="C4408" i="5" a="1"/>
  <c r="C4408" i="5" s="1"/>
  <c r="C4409" i="5" a="1"/>
  <c r="C4409" i="5" s="1"/>
  <c r="C4410" i="5" a="1"/>
  <c r="C4410" i="5" s="1"/>
  <c r="C4411" i="5" a="1"/>
  <c r="C4411" i="5" s="1"/>
  <c r="C4412" i="5" a="1"/>
  <c r="C4412" i="5" s="1"/>
  <c r="C4413" i="5" a="1"/>
  <c r="C4413" i="5" s="1"/>
  <c r="C4414" i="5" a="1"/>
  <c r="C4414" i="5" s="1"/>
  <c r="C4415" i="5" a="1"/>
  <c r="C4415" i="5" s="1"/>
  <c r="C4416" i="5" a="1"/>
  <c r="C4416" i="5" s="1"/>
  <c r="C4417" i="5" a="1"/>
  <c r="C4417" i="5" s="1"/>
  <c r="C4418" i="5" a="1"/>
  <c r="C4418" i="5" s="1"/>
  <c r="C4419" i="5" a="1"/>
  <c r="C4419" i="5" s="1"/>
  <c r="C4420" i="5" a="1"/>
  <c r="C4420" i="5" s="1"/>
  <c r="C4421" i="5" a="1"/>
  <c r="C4421" i="5" s="1"/>
  <c r="C4422" i="5" a="1"/>
  <c r="C4422" i="5" s="1"/>
  <c r="C4423" i="5" a="1"/>
  <c r="C4423" i="5" s="1"/>
  <c r="C4424" i="5" a="1"/>
  <c r="C4424" i="5" s="1"/>
  <c r="C4425" i="5" a="1"/>
  <c r="C4425" i="5" s="1"/>
  <c r="C4426" i="5" a="1"/>
  <c r="C4426" i="5" s="1"/>
  <c r="C4427" i="5" a="1"/>
  <c r="C4427" i="5" s="1"/>
  <c r="C4428" i="5" a="1"/>
  <c r="C4428" i="5" s="1"/>
  <c r="C4429" i="5" a="1"/>
  <c r="C4429" i="5" s="1"/>
  <c r="C4430" i="5" a="1"/>
  <c r="C4430" i="5" s="1"/>
  <c r="C4431" i="5" a="1"/>
  <c r="C4431" i="5"/>
  <c r="C4432" i="5" a="1"/>
  <c r="C4432" i="5" s="1"/>
  <c r="C4433" i="5" a="1"/>
  <c r="C4433" i="5" s="1"/>
  <c r="C4434" i="5" a="1"/>
  <c r="C4434" i="5" s="1"/>
  <c r="C4435" i="5" a="1"/>
  <c r="C4435" i="5"/>
  <c r="C4436" i="5" a="1"/>
  <c r="C4436" i="5" s="1"/>
  <c r="C4437" i="5" a="1"/>
  <c r="C4437" i="5" s="1"/>
  <c r="C4438" i="5" a="1"/>
  <c r="C4438" i="5" s="1"/>
  <c r="C4439" i="5" a="1"/>
  <c r="C4439" i="5" s="1"/>
  <c r="C4440" i="5" a="1"/>
  <c r="C4440" i="5" s="1"/>
  <c r="C4441" i="5" a="1"/>
  <c r="C4441" i="5" s="1"/>
  <c r="C4442" i="5" a="1"/>
  <c r="C4442" i="5" s="1"/>
  <c r="C4443" i="5" a="1"/>
  <c r="C4443" i="5" s="1"/>
  <c r="C4444" i="5" a="1"/>
  <c r="C4444" i="5" s="1"/>
  <c r="C4445" i="5" a="1"/>
  <c r="C4445" i="5" s="1"/>
  <c r="C4446" i="5" a="1"/>
  <c r="C4446" i="5" s="1"/>
  <c r="C4447" i="5" a="1"/>
  <c r="C4447" i="5" s="1"/>
  <c r="C4448" i="5" a="1"/>
  <c r="C4448" i="5" s="1"/>
  <c r="C4449" i="5" a="1"/>
  <c r="C4449" i="5" s="1"/>
  <c r="C4450" i="5" a="1"/>
  <c r="C4450" i="5" s="1"/>
  <c r="C4451" i="5" a="1"/>
  <c r="C4451" i="5" s="1"/>
  <c r="C4452" i="5" a="1"/>
  <c r="C4452" i="5" s="1"/>
  <c r="C4453" i="5" a="1"/>
  <c r="C4453" i="5" s="1"/>
  <c r="C4454" i="5" a="1"/>
  <c r="C4454" i="5" s="1"/>
  <c r="C4455" i="5" a="1"/>
  <c r="C4455" i="5" s="1"/>
  <c r="C4456" i="5" a="1"/>
  <c r="C4456" i="5" s="1"/>
  <c r="C4457" i="5" a="1"/>
  <c r="C4457" i="5" s="1"/>
  <c r="C4458" i="5" a="1"/>
  <c r="C4458" i="5" s="1"/>
  <c r="C4459" i="5" a="1"/>
  <c r="C4459" i="5" s="1"/>
  <c r="C4460" i="5" a="1"/>
  <c r="C4460" i="5" s="1"/>
  <c r="C4461" i="5" a="1"/>
  <c r="C4461" i="5" s="1"/>
  <c r="C4462" i="5" a="1"/>
  <c r="C4462" i="5" s="1"/>
  <c r="C4463" i="5" a="1"/>
  <c r="C4463" i="5" s="1"/>
  <c r="C4464" i="5" a="1"/>
  <c r="C4464" i="5"/>
  <c r="C4465" i="5" a="1"/>
  <c r="C4465" i="5" s="1"/>
  <c r="C4466" i="5" a="1"/>
  <c r="C4466" i="5" s="1"/>
  <c r="C4467" i="5" a="1"/>
  <c r="C4467" i="5" s="1"/>
  <c r="C4468" i="5" a="1"/>
  <c r="C4468" i="5" s="1"/>
  <c r="C4469" i="5" a="1"/>
  <c r="C4469" i="5" s="1"/>
  <c r="C4470" i="5" a="1"/>
  <c r="C4470" i="5" s="1"/>
  <c r="C4471" i="5" a="1"/>
  <c r="C4471" i="5" s="1"/>
  <c r="C4472" i="5" a="1"/>
  <c r="C4472" i="5"/>
  <c r="C4473" i="5" a="1"/>
  <c r="C4473" i="5" s="1"/>
  <c r="C4474" i="5" a="1"/>
  <c r="C4474" i="5" s="1"/>
  <c r="C4475" i="5" a="1"/>
  <c r="C4475" i="5" s="1"/>
  <c r="C4476" i="5" a="1"/>
  <c r="C4476" i="5" s="1"/>
  <c r="C4477" i="5" a="1"/>
  <c r="C4477" i="5" s="1"/>
  <c r="C4478" i="5" a="1"/>
  <c r="C4478" i="5" s="1"/>
  <c r="C4479" i="5" a="1"/>
  <c r="C4479" i="5" s="1"/>
  <c r="C4480" i="5" a="1"/>
  <c r="C4480" i="5" s="1"/>
  <c r="C4481" i="5" a="1"/>
  <c r="C4481" i="5" s="1"/>
  <c r="C4482" i="5" a="1"/>
  <c r="C4482" i="5" s="1"/>
  <c r="C4483" i="5" a="1"/>
  <c r="C4483" i="5" s="1"/>
  <c r="C4484" i="5" a="1"/>
  <c r="C4484" i="5" s="1"/>
  <c r="C4485" i="5" a="1"/>
  <c r="C4485" i="5" s="1"/>
  <c r="C4486" i="5" a="1"/>
  <c r="C4486" i="5" s="1"/>
  <c r="C4487" i="5" a="1"/>
  <c r="C4487" i="5" s="1"/>
  <c r="C4488" i="5" a="1"/>
  <c r="C4488" i="5" s="1"/>
  <c r="C4489" i="5" a="1"/>
  <c r="C4489" i="5" s="1"/>
  <c r="C4490" i="5" a="1"/>
  <c r="C4490" i="5" s="1"/>
  <c r="C4491" i="5" a="1"/>
  <c r="C4491" i="5" s="1"/>
  <c r="C4492" i="5" a="1"/>
  <c r="C4492" i="5" s="1"/>
  <c r="C4493" i="5" a="1"/>
  <c r="C4493" i="5" s="1"/>
  <c r="C4494" i="5" a="1"/>
  <c r="C4494" i="5" s="1"/>
  <c r="C4495" i="5" a="1"/>
  <c r="C4495" i="5" s="1"/>
  <c r="C4496" i="5" a="1"/>
  <c r="C4496" i="5" s="1"/>
  <c r="C4497" i="5" a="1"/>
  <c r="C4497" i="5" s="1"/>
  <c r="C4498" i="5" a="1"/>
  <c r="C4498" i="5" s="1"/>
  <c r="C4499" i="5" a="1"/>
  <c r="C4499" i="5" s="1"/>
  <c r="C4500" i="5" a="1"/>
  <c r="C4500" i="5" s="1"/>
  <c r="C4501" i="5" a="1"/>
  <c r="C4501" i="5" s="1"/>
  <c r="C4502" i="5" a="1"/>
  <c r="C4502" i="5" s="1"/>
  <c r="C4503" i="5" a="1"/>
  <c r="C4503" i="5" s="1"/>
  <c r="C4504" i="5" a="1"/>
  <c r="C4504" i="5" s="1"/>
  <c r="C4505" i="5" a="1"/>
  <c r="C4505" i="5" s="1"/>
  <c r="C4506" i="5" a="1"/>
  <c r="C4506" i="5" s="1"/>
  <c r="C4507" i="5" a="1"/>
  <c r="C4507" i="5"/>
  <c r="C4508" i="5" a="1"/>
  <c r="C4508" i="5" s="1"/>
  <c r="C4509" i="5" a="1"/>
  <c r="C4509" i="5" s="1"/>
  <c r="C4510" i="5" a="1"/>
  <c r="C4510" i="5" s="1"/>
  <c r="C4511" i="5" a="1"/>
  <c r="C4511" i="5" s="1"/>
  <c r="C4512" i="5" a="1"/>
  <c r="C4512" i="5" s="1"/>
  <c r="C4513" i="5" a="1"/>
  <c r="C4513" i="5" s="1"/>
  <c r="C4514" i="5" a="1"/>
  <c r="C4514" i="5" s="1"/>
  <c r="C4515" i="5" a="1"/>
  <c r="C4515" i="5" s="1"/>
  <c r="C4516" i="5" a="1"/>
  <c r="C4516" i="5" s="1"/>
  <c r="C4517" i="5" a="1"/>
  <c r="C4517" i="5" s="1"/>
  <c r="C4518" i="5" a="1"/>
  <c r="C4518" i="5" s="1"/>
  <c r="C4519" i="5" a="1"/>
  <c r="C4519" i="5" s="1"/>
  <c r="C4520" i="5" a="1"/>
  <c r="C4520" i="5" s="1"/>
  <c r="C4521" i="5" a="1"/>
  <c r="C4521" i="5" s="1"/>
  <c r="C4522" i="5" a="1"/>
  <c r="C4522" i="5" s="1"/>
  <c r="C4523" i="5" a="1"/>
  <c r="C4523" i="5" s="1"/>
  <c r="C4524" i="5" a="1"/>
  <c r="C4524" i="5" s="1"/>
  <c r="C4525" i="5" a="1"/>
  <c r="C4525" i="5" s="1"/>
  <c r="C4526" i="5" a="1"/>
  <c r="C4526" i="5" s="1"/>
  <c r="C4527" i="5" a="1"/>
  <c r="C4527" i="5" s="1"/>
  <c r="C4528" i="5" a="1"/>
  <c r="C4528" i="5" s="1"/>
  <c r="C4529" i="5" a="1"/>
  <c r="C4529" i="5" s="1"/>
  <c r="C4530" i="5" a="1"/>
  <c r="C4530" i="5" s="1"/>
  <c r="C4531" i="5" a="1"/>
  <c r="C4531" i="5" s="1"/>
  <c r="C4532" i="5" a="1"/>
  <c r="C4532" i="5" s="1"/>
  <c r="C4533" i="5" a="1"/>
  <c r="C4533" i="5" s="1"/>
  <c r="C4534" i="5" a="1"/>
  <c r="C4534" i="5" s="1"/>
  <c r="C4535" i="5" a="1"/>
  <c r="C4535" i="5" s="1"/>
  <c r="C4536" i="5" a="1"/>
  <c r="C4536" i="5" s="1"/>
  <c r="C4537" i="5" a="1"/>
  <c r="C4537" i="5" s="1"/>
  <c r="C4538" i="5" a="1"/>
  <c r="C4538" i="5" s="1"/>
  <c r="C4539" i="5" a="1"/>
  <c r="C4539" i="5" s="1"/>
  <c r="C4540" i="5" a="1"/>
  <c r="C4540" i="5" s="1"/>
  <c r="C4541" i="5" a="1"/>
  <c r="C4541" i="5" s="1"/>
  <c r="C4542" i="5" a="1"/>
  <c r="C4542" i="5" s="1"/>
  <c r="C4543" i="5" a="1"/>
  <c r="C4543" i="5" s="1"/>
  <c r="C4544" i="5" a="1"/>
  <c r="C4544" i="5" s="1"/>
  <c r="C4545" i="5" a="1"/>
  <c r="C4545" i="5" s="1"/>
  <c r="C4546" i="5" a="1"/>
  <c r="C4546" i="5" s="1"/>
  <c r="C4547" i="5" a="1"/>
  <c r="C4547" i="5" s="1"/>
  <c r="C4548" i="5" a="1"/>
  <c r="C4548" i="5" s="1"/>
  <c r="C4549" i="5" a="1"/>
  <c r="C4549" i="5" s="1"/>
  <c r="C4550" i="5" a="1"/>
  <c r="C4550" i="5" s="1"/>
  <c r="C4551" i="5" a="1"/>
  <c r="C4551" i="5"/>
  <c r="C4552" i="5" a="1"/>
  <c r="C4552" i="5" s="1"/>
  <c r="C4553" i="5" a="1"/>
  <c r="C4553" i="5" s="1"/>
  <c r="C4554" i="5" a="1"/>
  <c r="C4554" i="5" s="1"/>
  <c r="C4555" i="5" a="1"/>
  <c r="C4555" i="5" s="1"/>
  <c r="C4556" i="5" a="1"/>
  <c r="C4556" i="5" s="1"/>
  <c r="C4557" i="5" a="1"/>
  <c r="C4557" i="5" s="1"/>
  <c r="C4558" i="5" a="1"/>
  <c r="C4558" i="5" s="1"/>
  <c r="C4559" i="5" a="1"/>
  <c r="C4559" i="5" s="1"/>
  <c r="C4560" i="5" a="1"/>
  <c r="C4560" i="5" s="1"/>
  <c r="C4561" i="5" a="1"/>
  <c r="C4561" i="5" s="1"/>
  <c r="C4562" i="5" a="1"/>
  <c r="C4562" i="5" s="1"/>
  <c r="C4563" i="5" a="1"/>
  <c r="C4563" i="5"/>
  <c r="C4564" i="5" a="1"/>
  <c r="C4564" i="5" s="1"/>
  <c r="C4565" i="5" a="1"/>
  <c r="C4565" i="5" s="1"/>
  <c r="C4566" i="5" a="1"/>
  <c r="C4566" i="5" s="1"/>
  <c r="C4567" i="5" a="1"/>
  <c r="C4567" i="5" s="1"/>
  <c r="C4568" i="5" a="1"/>
  <c r="C4568" i="5" s="1"/>
  <c r="C4569" i="5" a="1"/>
  <c r="C4569" i="5" s="1"/>
  <c r="C4570" i="5" a="1"/>
  <c r="C4570" i="5" s="1"/>
  <c r="C4571" i="5" a="1"/>
  <c r="C4571" i="5" s="1"/>
  <c r="C4572" i="5" a="1"/>
  <c r="C4572" i="5" s="1"/>
  <c r="C4573" i="5" a="1"/>
  <c r="C4573" i="5" s="1"/>
  <c r="C4574" i="5" a="1"/>
  <c r="C4574" i="5" s="1"/>
  <c r="C4575" i="5" a="1"/>
  <c r="C4575" i="5" s="1"/>
  <c r="C4576" i="5" a="1"/>
  <c r="C4576" i="5" s="1"/>
  <c r="C4577" i="5" a="1"/>
  <c r="C4577" i="5" s="1"/>
  <c r="C4578" i="5" a="1"/>
  <c r="C4578" i="5" s="1"/>
  <c r="C4579" i="5" a="1"/>
  <c r="C4579" i="5" s="1"/>
  <c r="C4580" i="5" a="1"/>
  <c r="C4580" i="5" s="1"/>
  <c r="C4581" i="5" a="1"/>
  <c r="C4581" i="5" s="1"/>
  <c r="C4582" i="5" a="1"/>
  <c r="C4582" i="5" s="1"/>
  <c r="C4583" i="5" a="1"/>
  <c r="C4583" i="5" s="1"/>
  <c r="C4584" i="5" a="1"/>
  <c r="C4584" i="5" s="1"/>
  <c r="C4585" i="5" a="1"/>
  <c r="C4585" i="5" s="1"/>
  <c r="C4586" i="5" a="1"/>
  <c r="C4586" i="5" s="1"/>
  <c r="C4587" i="5" a="1"/>
  <c r="C4587" i="5" s="1"/>
  <c r="C4588" i="5" a="1"/>
  <c r="C4588" i="5" s="1"/>
  <c r="C4589" i="5" a="1"/>
  <c r="C4589" i="5" s="1"/>
  <c r="C4590" i="5" a="1"/>
  <c r="C4590" i="5" s="1"/>
  <c r="C4591" i="5" a="1"/>
  <c r="C4591" i="5" s="1"/>
  <c r="C4592" i="5" a="1"/>
  <c r="C4592" i="5" s="1"/>
  <c r="C4593" i="5" a="1"/>
  <c r="C4593" i="5" s="1"/>
  <c r="C4594" i="5" a="1"/>
  <c r="C4594" i="5" s="1"/>
  <c r="C4595" i="5" a="1"/>
  <c r="C4595" i="5" s="1"/>
  <c r="C4596" i="5" a="1"/>
  <c r="C4596" i="5" s="1"/>
  <c r="C4597" i="5" a="1"/>
  <c r="C4597" i="5" s="1"/>
  <c r="C4598" i="5" a="1"/>
  <c r="C4598" i="5" s="1"/>
  <c r="C4599" i="5" a="1"/>
  <c r="C4599" i="5" s="1"/>
  <c r="C4600" i="5" a="1"/>
  <c r="C4600" i="5" s="1"/>
  <c r="C4601" i="5" a="1"/>
  <c r="C4601" i="5" s="1"/>
  <c r="C4602" i="5" a="1"/>
  <c r="C4602" i="5" s="1"/>
  <c r="C4603" i="5" a="1"/>
  <c r="C4603" i="5" s="1"/>
  <c r="C4604" i="5" a="1"/>
  <c r="C4604" i="5" s="1"/>
  <c r="C4605" i="5" a="1"/>
  <c r="C4605" i="5" s="1"/>
  <c r="C4606" i="5" a="1"/>
  <c r="C4606" i="5" s="1"/>
  <c r="C4607" i="5" a="1"/>
  <c r="C4607" i="5" s="1"/>
  <c r="C4608" i="5" a="1"/>
  <c r="C4608" i="5" s="1"/>
  <c r="C4609" i="5" a="1"/>
  <c r="C4609" i="5" s="1"/>
  <c r="C4610" i="5" a="1"/>
  <c r="C4610" i="5" s="1"/>
  <c r="C4611" i="5" a="1"/>
  <c r="C4611" i="5" s="1"/>
  <c r="C4612" i="5" a="1"/>
  <c r="C4612" i="5" s="1"/>
  <c r="C4613" i="5" a="1"/>
  <c r="C4613" i="5" s="1"/>
  <c r="C4614" i="5" a="1"/>
  <c r="C4614" i="5" s="1"/>
  <c r="C4615" i="5" a="1"/>
  <c r="C4615" i="5" s="1"/>
  <c r="C4616" i="5" a="1"/>
  <c r="C4616" i="5" s="1"/>
  <c r="C4617" i="5" a="1"/>
  <c r="C4617" i="5" s="1"/>
  <c r="C4618" i="5" a="1"/>
  <c r="C4618" i="5" s="1"/>
  <c r="C4619" i="5" a="1"/>
  <c r="C4619" i="5" s="1"/>
  <c r="C4620" i="5" a="1"/>
  <c r="C4620" i="5" s="1"/>
  <c r="C4621" i="5" a="1"/>
  <c r="C4621" i="5" s="1"/>
  <c r="C4622" i="5" a="1"/>
  <c r="C4622" i="5" s="1"/>
  <c r="C4623" i="5" a="1"/>
  <c r="C4623" i="5" s="1"/>
  <c r="C4624" i="5" a="1"/>
  <c r="C4624" i="5" s="1"/>
  <c r="C4625" i="5" a="1"/>
  <c r="C4625" i="5" s="1"/>
  <c r="C4626" i="5" a="1"/>
  <c r="C4626" i="5" s="1"/>
  <c r="C4627" i="5" a="1"/>
  <c r="C4627" i="5" s="1"/>
  <c r="C4628" i="5" a="1"/>
  <c r="C4628" i="5" s="1"/>
  <c r="C4629" i="5" a="1"/>
  <c r="C4629" i="5" s="1"/>
  <c r="C4630" i="5" a="1"/>
  <c r="C4630" i="5" s="1"/>
  <c r="C4631" i="5" a="1"/>
  <c r="C4631" i="5" s="1"/>
  <c r="C4632" i="5" a="1"/>
  <c r="C4632" i="5" s="1"/>
  <c r="C4633" i="5" a="1"/>
  <c r="C4633" i="5" s="1"/>
  <c r="C4634" i="5" a="1"/>
  <c r="C4634" i="5"/>
  <c r="C4635" i="5" a="1"/>
  <c r="C4635" i="5" s="1"/>
  <c r="C4636" i="5" a="1"/>
  <c r="C4636" i="5" s="1"/>
  <c r="C4637" i="5" a="1"/>
  <c r="C4637" i="5" s="1"/>
  <c r="C4638" i="5" a="1"/>
  <c r="C4638" i="5" s="1"/>
  <c r="C4639" i="5" a="1"/>
  <c r="C4639" i="5" s="1"/>
  <c r="C4640" i="5" a="1"/>
  <c r="C4640" i="5" s="1"/>
  <c r="C4641" i="5" a="1"/>
  <c r="C4641" i="5" s="1"/>
  <c r="C4642" i="5" a="1"/>
  <c r="C4642" i="5" s="1"/>
  <c r="C4643" i="5" a="1"/>
  <c r="C4643" i="5" s="1"/>
  <c r="C4644" i="5" a="1"/>
  <c r="C4644" i="5" s="1"/>
  <c r="C4645" i="5" a="1"/>
  <c r="C4645" i="5" s="1"/>
  <c r="C4646" i="5" a="1"/>
  <c r="C4646" i="5"/>
  <c r="C4647" i="5" a="1"/>
  <c r="C4647" i="5" s="1"/>
  <c r="C4648" i="5" a="1"/>
  <c r="C4648" i="5" s="1"/>
  <c r="C4649" i="5" a="1"/>
  <c r="C4649" i="5" s="1"/>
  <c r="C4650" i="5" a="1"/>
  <c r="C4650" i="5" s="1"/>
  <c r="C4651" i="5" a="1"/>
  <c r="C4651" i="5" s="1"/>
  <c r="C4652" i="5" a="1"/>
  <c r="C4652" i="5" s="1"/>
  <c r="C4653" i="5" a="1"/>
  <c r="C4653" i="5" s="1"/>
  <c r="C4654" i="5" a="1"/>
  <c r="C4654" i="5" s="1"/>
  <c r="C4655" i="5" a="1"/>
  <c r="C4655" i="5" s="1"/>
  <c r="C4656" i="5" a="1"/>
  <c r="C4656" i="5" s="1"/>
  <c r="C4657" i="5" a="1"/>
  <c r="C4657" i="5" s="1"/>
  <c r="C4658" i="5" a="1"/>
  <c r="C4658" i="5" s="1"/>
  <c r="C4659" i="5" a="1"/>
  <c r="C4659" i="5" s="1"/>
  <c r="C4660" i="5" a="1"/>
  <c r="C4660" i="5" s="1"/>
  <c r="C4661" i="5" a="1"/>
  <c r="C4661" i="5" s="1"/>
  <c r="C4662" i="5" a="1"/>
  <c r="C4662" i="5" s="1"/>
  <c r="C4663" i="5" a="1"/>
  <c r="C4663" i="5" s="1"/>
  <c r="C4664" i="5" a="1"/>
  <c r="C4664" i="5" s="1"/>
  <c r="C4665" i="5" a="1"/>
  <c r="C4665" i="5" s="1"/>
  <c r="C4666" i="5" a="1"/>
  <c r="C4666" i="5" s="1"/>
  <c r="C4667" i="5" a="1"/>
  <c r="C4667" i="5" s="1"/>
  <c r="C4668" i="5" a="1"/>
  <c r="C4668" i="5" s="1"/>
  <c r="C4669" i="5" a="1"/>
  <c r="C4669" i="5" s="1"/>
  <c r="C4670" i="5" a="1"/>
  <c r="C4670" i="5" s="1"/>
  <c r="C4671" i="5" a="1"/>
  <c r="C4671" i="5" s="1"/>
  <c r="C4672" i="5" a="1"/>
  <c r="C4672" i="5" s="1"/>
  <c r="C4673" i="5" a="1"/>
  <c r="C4673" i="5" s="1"/>
  <c r="C4674" i="5" a="1"/>
  <c r="C4674" i="5" s="1"/>
  <c r="C4675" i="5" a="1"/>
  <c r="C4675" i="5" s="1"/>
  <c r="C4676" i="5" a="1"/>
  <c r="C4676" i="5" s="1"/>
  <c r="C4677" i="5" a="1"/>
  <c r="C4677" i="5" s="1"/>
  <c r="C4678" i="5" a="1"/>
  <c r="C4678" i="5" s="1"/>
  <c r="C4679" i="5" a="1"/>
  <c r="C4679" i="5" s="1"/>
  <c r="C4680" i="5" a="1"/>
  <c r="C4680" i="5" s="1"/>
  <c r="C4681" i="5" a="1"/>
  <c r="C4681" i="5" s="1"/>
  <c r="C4682" i="5" a="1"/>
  <c r="C4682" i="5" s="1"/>
  <c r="C4683" i="5" a="1"/>
  <c r="C4683" i="5" s="1"/>
  <c r="C4684" i="5" a="1"/>
  <c r="C4684" i="5" s="1"/>
  <c r="C4685" i="5" a="1"/>
  <c r="C4685" i="5" s="1"/>
  <c r="C4686" i="5" a="1"/>
  <c r="C4686" i="5" s="1"/>
  <c r="C4687" i="5" a="1"/>
  <c r="C4687" i="5" s="1"/>
  <c r="C4688" i="5" a="1"/>
  <c r="C4688" i="5" s="1"/>
  <c r="C4689" i="5" a="1"/>
  <c r="C4689" i="5" s="1"/>
  <c r="C4690" i="5" a="1"/>
  <c r="C4690" i="5" s="1"/>
  <c r="C4691" i="5" a="1"/>
  <c r="C4691" i="5" s="1"/>
  <c r="C4692" i="5" a="1"/>
  <c r="C4692" i="5" s="1"/>
  <c r="C4693" i="5" a="1"/>
  <c r="C4693" i="5" s="1"/>
  <c r="C4694" i="5" a="1"/>
  <c r="C4694" i="5" s="1"/>
  <c r="C4695" i="5" a="1"/>
  <c r="C4695" i="5" s="1"/>
  <c r="C4696" i="5" a="1"/>
  <c r="C4696" i="5"/>
  <c r="C4697" i="5" a="1"/>
  <c r="C4697" i="5"/>
  <c r="C4698" i="5" a="1"/>
  <c r="C4698" i="5" s="1"/>
  <c r="C4699" i="5" a="1"/>
  <c r="C4699" i="5" s="1"/>
  <c r="C4700" i="5" a="1"/>
  <c r="C4700" i="5" s="1"/>
  <c r="C4701" i="5" a="1"/>
  <c r="C4701" i="5" s="1"/>
  <c r="C4702" i="5" a="1"/>
  <c r="C4702" i="5" s="1"/>
  <c r="C4703" i="5" a="1"/>
  <c r="C4703" i="5" s="1"/>
  <c r="C4704" i="5" a="1"/>
  <c r="C4704" i="5" s="1"/>
  <c r="C4705" i="5" a="1"/>
  <c r="C4705" i="5"/>
  <c r="C4706" i="5" a="1"/>
  <c r="C4706" i="5" s="1"/>
  <c r="C4707" i="5" a="1"/>
  <c r="C4707" i="5" s="1"/>
  <c r="C4708" i="5" a="1"/>
  <c r="C4708" i="5" s="1"/>
  <c r="C4709" i="5" a="1"/>
  <c r="C4709" i="5" s="1"/>
  <c r="C4710" i="5" a="1"/>
  <c r="C4710" i="5" s="1"/>
  <c r="C4711" i="5" a="1"/>
  <c r="C4711" i="5" s="1"/>
  <c r="C4712" i="5" a="1"/>
  <c r="C4712" i="5" s="1"/>
  <c r="C4713" i="5" a="1"/>
  <c r="C4713" i="5" s="1"/>
  <c r="C4714" i="5" a="1"/>
  <c r="C4714" i="5" s="1"/>
  <c r="C4715" i="5" a="1"/>
  <c r="C4715" i="5" s="1"/>
  <c r="C4716" i="5" a="1"/>
  <c r="C4716" i="5" s="1"/>
  <c r="C4717" i="5" a="1"/>
  <c r="C4717" i="5"/>
  <c r="C4718" i="5" a="1"/>
  <c r="C4718" i="5" s="1"/>
  <c r="C4719" i="5" a="1"/>
  <c r="C4719" i="5" s="1"/>
  <c r="C4720" i="5" a="1"/>
  <c r="C4720" i="5" s="1"/>
  <c r="C4721" i="5" a="1"/>
  <c r="C4721" i="5" s="1"/>
  <c r="C4722" i="5" a="1"/>
  <c r="C4722" i="5" s="1"/>
  <c r="C4723" i="5" a="1"/>
  <c r="C4723" i="5" s="1"/>
  <c r="C4724" i="5" a="1"/>
  <c r="C4724" i="5" s="1"/>
  <c r="C4725" i="5" a="1"/>
  <c r="C4725" i="5" s="1"/>
  <c r="C4726" i="5" a="1"/>
  <c r="C4726" i="5" s="1"/>
  <c r="C4727" i="5" a="1"/>
  <c r="C4727" i="5" s="1"/>
  <c r="C4728" i="5" a="1"/>
  <c r="C4728" i="5" s="1"/>
  <c r="C4729" i="5" a="1"/>
  <c r="C4729" i="5" s="1"/>
  <c r="C4730" i="5" a="1"/>
  <c r="C4730" i="5" s="1"/>
  <c r="C4731" i="5" a="1"/>
  <c r="C4731" i="5" s="1"/>
  <c r="C4732" i="5" a="1"/>
  <c r="C4732" i="5" s="1"/>
  <c r="C4733" i="5" a="1"/>
  <c r="C4733" i="5" s="1"/>
  <c r="C4734" i="5" a="1"/>
  <c r="C4734" i="5" s="1"/>
  <c r="C4735" i="5" a="1"/>
  <c r="C4735" i="5" s="1"/>
  <c r="C4736" i="5" a="1"/>
  <c r="C4736" i="5" s="1"/>
  <c r="C4737" i="5" a="1"/>
  <c r="C4737" i="5" s="1"/>
  <c r="C4738" i="5" a="1"/>
  <c r="C4738" i="5" s="1"/>
  <c r="C4739" i="5" a="1"/>
  <c r="C4739" i="5" s="1"/>
  <c r="C4740" i="5" a="1"/>
  <c r="C4740" i="5" s="1"/>
  <c r="C4741" i="5" a="1"/>
  <c r="C4741" i="5" s="1"/>
  <c r="C4742" i="5" a="1"/>
  <c r="C4742" i="5" s="1"/>
  <c r="C4743" i="5" a="1"/>
  <c r="C4743" i="5" s="1"/>
  <c r="C4744" i="5" a="1"/>
  <c r="C4744" i="5" s="1"/>
  <c r="C4745" i="5" a="1"/>
  <c r="C4745" i="5" s="1"/>
  <c r="C4746" i="5" a="1"/>
  <c r="C4746" i="5" s="1"/>
  <c r="C4747" i="5" a="1"/>
  <c r="C4747" i="5" s="1"/>
  <c r="C4748" i="5" a="1"/>
  <c r="C4748" i="5" s="1"/>
  <c r="C4749" i="5" a="1"/>
  <c r="C4749" i="5" s="1"/>
  <c r="C4750" i="5" a="1"/>
  <c r="C4750" i="5" s="1"/>
  <c r="C4751" i="5" a="1"/>
  <c r="C4751" i="5" s="1"/>
  <c r="C4752" i="5" a="1"/>
  <c r="C4752" i="5" s="1"/>
  <c r="C4753" i="5" a="1"/>
  <c r="C4753" i="5" s="1"/>
  <c r="C4754" i="5" a="1"/>
  <c r="C4754" i="5" s="1"/>
  <c r="C4755" i="5" a="1"/>
  <c r="C4755" i="5" s="1"/>
  <c r="C4756" i="5" a="1"/>
  <c r="C4756" i="5" s="1"/>
  <c r="C4757" i="5" a="1"/>
  <c r="C4757" i="5" s="1"/>
  <c r="C4758" i="5" a="1"/>
  <c r="C4758" i="5" s="1"/>
  <c r="C4759" i="5" a="1"/>
  <c r="C4759" i="5" s="1"/>
  <c r="C4760" i="5" a="1"/>
  <c r="C4760" i="5" s="1"/>
  <c r="C4761" i="5" a="1"/>
  <c r="C4761" i="5" s="1"/>
  <c r="C4762" i="5" a="1"/>
  <c r="C4762" i="5" s="1"/>
  <c r="C4763" i="5" a="1"/>
  <c r="C4763" i="5" s="1"/>
  <c r="C4764" i="5" a="1"/>
  <c r="C4764" i="5" s="1"/>
  <c r="C4765" i="5" a="1"/>
  <c r="C4765" i="5" s="1"/>
  <c r="C4766" i="5" a="1"/>
  <c r="C4766" i="5" s="1"/>
  <c r="C4767" i="5" a="1"/>
  <c r="C4767" i="5" s="1"/>
  <c r="C4768" i="5" a="1"/>
  <c r="C4768" i="5" s="1"/>
  <c r="C4769" i="5" a="1"/>
  <c r="C4769" i="5" s="1"/>
  <c r="C4770" i="5" a="1"/>
  <c r="C4770" i="5" s="1"/>
  <c r="C4771" i="5" a="1"/>
  <c r="C4771" i="5" s="1"/>
  <c r="C4772" i="5" a="1"/>
  <c r="C4772" i="5" s="1"/>
  <c r="C4773" i="5" a="1"/>
  <c r="C4773" i="5" s="1"/>
  <c r="C4774" i="5" a="1"/>
  <c r="C4774" i="5" s="1"/>
  <c r="C4775" i="5" a="1"/>
  <c r="C4775" i="5" s="1"/>
  <c r="C4776" i="5" a="1"/>
  <c r="C4776" i="5" s="1"/>
  <c r="C4777" i="5" a="1"/>
  <c r="C4777" i="5" s="1"/>
  <c r="C4778" i="5" a="1"/>
  <c r="C4778" i="5" s="1"/>
  <c r="C4779" i="5" a="1"/>
  <c r="C4779" i="5" s="1"/>
  <c r="C4780" i="5" a="1"/>
  <c r="C4780" i="5" s="1"/>
  <c r="C4781" i="5" a="1"/>
  <c r="C4781" i="5" s="1"/>
  <c r="C4782" i="5" a="1"/>
  <c r="C4782" i="5" s="1"/>
  <c r="C4783" i="5" a="1"/>
  <c r="C4783" i="5" s="1"/>
  <c r="C4784" i="5" a="1"/>
  <c r="C4784" i="5" s="1"/>
  <c r="C4785" i="5" a="1"/>
  <c r="C4785" i="5" s="1"/>
  <c r="C4786" i="5" a="1"/>
  <c r="C4786" i="5" s="1"/>
  <c r="C4787" i="5" a="1"/>
  <c r="C4787" i="5" s="1"/>
  <c r="C4788" i="5" a="1"/>
  <c r="C4788" i="5" s="1"/>
  <c r="C4789" i="5" a="1"/>
  <c r="C4789" i="5" s="1"/>
  <c r="C4790" i="5" a="1"/>
  <c r="C4790" i="5" s="1"/>
  <c r="C4791" i="5" a="1"/>
  <c r="C4791" i="5" s="1"/>
  <c r="C4792" i="5" a="1"/>
  <c r="C4792" i="5" s="1"/>
  <c r="C4793" i="5" a="1"/>
  <c r="C4793" i="5" s="1"/>
  <c r="C4794" i="5" a="1"/>
  <c r="C4794" i="5" s="1"/>
  <c r="C4795" i="5" a="1"/>
  <c r="C4795" i="5" s="1"/>
  <c r="C4796" i="5" a="1"/>
  <c r="C4796" i="5" s="1"/>
  <c r="C4797" i="5" a="1"/>
  <c r="C4797" i="5" s="1"/>
  <c r="C4798" i="5" a="1"/>
  <c r="C4798" i="5" s="1"/>
  <c r="C4799" i="5" a="1"/>
  <c r="C4799" i="5" s="1"/>
  <c r="C4800" i="5" a="1"/>
  <c r="C4800" i="5" s="1"/>
  <c r="C4801" i="5" a="1"/>
  <c r="C4801" i="5" s="1"/>
  <c r="C4802" i="5" a="1"/>
  <c r="C4802" i="5" s="1"/>
  <c r="C4803" i="5" a="1"/>
  <c r="C4803" i="5" s="1"/>
  <c r="C4804" i="5" a="1"/>
  <c r="C4804" i="5" s="1"/>
  <c r="C4805" i="5" a="1"/>
  <c r="C4805" i="5" s="1"/>
  <c r="C4806" i="5" a="1"/>
  <c r="C4806" i="5" s="1"/>
  <c r="C4807" i="5" a="1"/>
  <c r="C4807" i="5" s="1"/>
  <c r="C4808" i="5" a="1"/>
  <c r="C4808" i="5" s="1"/>
  <c r="C4809" i="5" a="1"/>
  <c r="C4809" i="5" s="1"/>
  <c r="C4810" i="5" a="1"/>
  <c r="C4810" i="5" s="1"/>
  <c r="C4811" i="5" a="1"/>
  <c r="C4811" i="5" s="1"/>
  <c r="C4812" i="5" a="1"/>
  <c r="C4812" i="5" s="1"/>
  <c r="C4813" i="5" a="1"/>
  <c r="C4813" i="5" s="1"/>
  <c r="C4814" i="5" a="1"/>
  <c r="C4814" i="5" s="1"/>
  <c r="C4815" i="5" a="1"/>
  <c r="C4815" i="5" s="1"/>
  <c r="C4816" i="5" a="1"/>
  <c r="C4816" i="5" s="1"/>
  <c r="C4817" i="5" a="1"/>
  <c r="C4817" i="5" s="1"/>
  <c r="C4818" i="5" a="1"/>
  <c r="C4818" i="5" s="1"/>
  <c r="C4819" i="5" a="1"/>
  <c r="C4819" i="5" s="1"/>
  <c r="C4820" i="5" a="1"/>
  <c r="C4820" i="5" s="1"/>
  <c r="C4821" i="5" a="1"/>
  <c r="C4821" i="5" s="1"/>
  <c r="C4822" i="5" a="1"/>
  <c r="C4822" i="5" s="1"/>
  <c r="C4823" i="5" a="1"/>
  <c r="C4823" i="5" s="1"/>
  <c r="C4824" i="5" a="1"/>
  <c r="C4824" i="5" s="1"/>
  <c r="C4825" i="5" a="1"/>
  <c r="C4825" i="5" s="1"/>
  <c r="C4826" i="5" a="1"/>
  <c r="C4826" i="5" s="1"/>
  <c r="C4827" i="5" a="1"/>
  <c r="C4827" i="5" s="1"/>
  <c r="C4828" i="5" a="1"/>
  <c r="C4828" i="5" s="1"/>
  <c r="C4829" i="5" a="1"/>
  <c r="C4829" i="5" s="1"/>
  <c r="C4830" i="5" a="1"/>
  <c r="C4830" i="5" s="1"/>
  <c r="C4831" i="5" a="1"/>
  <c r="C4831" i="5" s="1"/>
  <c r="C4832" i="5" a="1"/>
  <c r="C4832" i="5" s="1"/>
  <c r="C4833" i="5" a="1"/>
  <c r="C4833" i="5" s="1"/>
  <c r="C4834" i="5" a="1"/>
  <c r="C4834" i="5" s="1"/>
  <c r="C4835" i="5" a="1"/>
  <c r="C4835" i="5" s="1"/>
  <c r="C4836" i="5" a="1"/>
  <c r="C4836" i="5" s="1"/>
  <c r="C4837" i="5" a="1"/>
  <c r="C4837" i="5" s="1"/>
  <c r="C4838" i="5" a="1"/>
  <c r="C4838" i="5" s="1"/>
  <c r="C4839" i="5" a="1"/>
  <c r="C4839" i="5" s="1"/>
  <c r="C4840" i="5" a="1"/>
  <c r="C4840" i="5" s="1"/>
  <c r="C4841" i="5" a="1"/>
  <c r="C4841" i="5" s="1"/>
  <c r="C4842" i="5" a="1"/>
  <c r="C4842" i="5" s="1"/>
  <c r="C4843" i="5" a="1"/>
  <c r="C4843" i="5" s="1"/>
  <c r="C4844" i="5" a="1"/>
  <c r="C4844" i="5" s="1"/>
  <c r="C4845" i="5" a="1"/>
  <c r="C4845" i="5" s="1"/>
  <c r="C4846" i="5" a="1"/>
  <c r="C4846" i="5" s="1"/>
  <c r="C4847" i="5" a="1"/>
  <c r="C4847" i="5" s="1"/>
  <c r="C4848" i="5" a="1"/>
  <c r="C4848" i="5" s="1"/>
  <c r="C4849" i="5" a="1"/>
  <c r="C4849" i="5" s="1"/>
  <c r="C4850" i="5" a="1"/>
  <c r="C4850" i="5" s="1"/>
  <c r="C4851" i="5" a="1"/>
  <c r="C4851" i="5" s="1"/>
  <c r="C4852" i="5" a="1"/>
  <c r="C4852" i="5" s="1"/>
  <c r="C4853" i="5" a="1"/>
  <c r="C4853" i="5" s="1"/>
  <c r="C4854" i="5" a="1"/>
  <c r="C4854" i="5" s="1"/>
  <c r="C4855" i="5" a="1"/>
  <c r="C4855" i="5" s="1"/>
  <c r="C4856" i="5" a="1"/>
  <c r="C4856" i="5" s="1"/>
  <c r="C4857" i="5" a="1"/>
  <c r="C4857" i="5" s="1"/>
  <c r="C4858" i="5" a="1"/>
  <c r="C4858" i="5" s="1"/>
  <c r="C4859" i="5" a="1"/>
  <c r="C4859" i="5" s="1"/>
  <c r="C4860" i="5" a="1"/>
  <c r="C4860" i="5" s="1"/>
  <c r="C4861" i="5" a="1"/>
  <c r="C4861" i="5" s="1"/>
  <c r="C4862" i="5" a="1"/>
  <c r="C4862" i="5" s="1"/>
  <c r="C4863" i="5" a="1"/>
  <c r="C4863" i="5" s="1"/>
  <c r="C4864" i="5" a="1"/>
  <c r="C4864" i="5" s="1"/>
  <c r="C4865" i="5" a="1"/>
  <c r="C4865" i="5" s="1"/>
  <c r="C4866" i="5" a="1"/>
  <c r="C4866" i="5" s="1"/>
  <c r="C4867" i="5" a="1"/>
  <c r="C4867" i="5" s="1"/>
  <c r="C4868" i="5" a="1"/>
  <c r="C4868" i="5" s="1"/>
  <c r="C4869" i="5" a="1"/>
  <c r="C4869" i="5" s="1"/>
  <c r="C4870" i="5" a="1"/>
  <c r="C4870" i="5" s="1"/>
  <c r="C4871" i="5" a="1"/>
  <c r="C4871" i="5" s="1"/>
  <c r="C4872" i="5" a="1"/>
  <c r="C4872" i="5" s="1"/>
  <c r="C4873" i="5" a="1"/>
  <c r="C4873" i="5" s="1"/>
  <c r="C4874" i="5" a="1"/>
  <c r="C4874" i="5" s="1"/>
  <c r="C4875" i="5" a="1"/>
  <c r="C4875" i="5" s="1"/>
  <c r="C4876" i="5" a="1"/>
  <c r="C4876" i="5" s="1"/>
  <c r="C4877" i="5" a="1"/>
  <c r="C4877" i="5" s="1"/>
  <c r="C4878" i="5" a="1"/>
  <c r="C4878" i="5" s="1"/>
  <c r="C4879" i="5" a="1"/>
  <c r="C4879" i="5" s="1"/>
  <c r="C4880" i="5" a="1"/>
  <c r="C4880" i="5" s="1"/>
  <c r="C4881" i="5" a="1"/>
  <c r="C4881" i="5" s="1"/>
  <c r="C4882" i="5" a="1"/>
  <c r="C4882" i="5" s="1"/>
  <c r="C4883" i="5" a="1"/>
  <c r="C4883" i="5" s="1"/>
  <c r="C4884" i="5" a="1"/>
  <c r="C4884" i="5" s="1"/>
  <c r="C4885" i="5" a="1"/>
  <c r="C4885" i="5" s="1"/>
  <c r="C4886" i="5" a="1"/>
  <c r="C4886" i="5" s="1"/>
  <c r="C4887" i="5" a="1"/>
  <c r="C4887" i="5" s="1"/>
  <c r="C4888" i="5" a="1"/>
  <c r="C4888" i="5" s="1"/>
  <c r="C4889" i="5" a="1"/>
  <c r="C4889" i="5" s="1"/>
  <c r="C4890" i="5" a="1"/>
  <c r="C4890" i="5" s="1"/>
  <c r="C4891" i="5" a="1"/>
  <c r="C4891" i="5" s="1"/>
  <c r="C4892" i="5" a="1"/>
  <c r="C4892" i="5" s="1"/>
  <c r="C4893" i="5" a="1"/>
  <c r="C4893" i="5" s="1"/>
  <c r="C4894" i="5" a="1"/>
  <c r="C4894" i="5" s="1"/>
  <c r="C4895" i="5" a="1"/>
  <c r="C4895" i="5" s="1"/>
  <c r="C4896" i="5" a="1"/>
  <c r="C4896" i="5" s="1"/>
  <c r="C4897" i="5" a="1"/>
  <c r="C4897" i="5" s="1"/>
  <c r="C4898" i="5" a="1"/>
  <c r="C4898" i="5" s="1"/>
  <c r="C4899" i="5" a="1"/>
  <c r="C4899" i="5" s="1"/>
  <c r="C4900" i="5" a="1"/>
  <c r="C4900" i="5" s="1"/>
  <c r="C4901" i="5" a="1"/>
  <c r="C4901" i="5" s="1"/>
  <c r="C4902" i="5" a="1"/>
  <c r="C4902" i="5" s="1"/>
  <c r="C4903" i="5" a="1"/>
  <c r="C4903" i="5" s="1"/>
  <c r="C4904" i="5" a="1"/>
  <c r="C4904" i="5" s="1"/>
  <c r="C4905" i="5" a="1"/>
  <c r="C4905" i="5" s="1"/>
  <c r="C4906" i="5" a="1"/>
  <c r="C4906" i="5" s="1"/>
  <c r="C4907" i="5" a="1"/>
  <c r="C4907" i="5" s="1"/>
  <c r="C4908" i="5" a="1"/>
  <c r="C4908" i="5" s="1"/>
  <c r="C4909" i="5" a="1"/>
  <c r="C4909" i="5" s="1"/>
  <c r="C4910" i="5" a="1"/>
  <c r="C4910" i="5" s="1"/>
  <c r="C4911" i="5" a="1"/>
  <c r="C4911" i="5" s="1"/>
  <c r="C4912" i="5" a="1"/>
  <c r="C4912" i="5" s="1"/>
  <c r="C4913" i="5" a="1"/>
  <c r="C4913" i="5" s="1"/>
  <c r="C4914" i="5" a="1"/>
  <c r="C4914" i="5" s="1"/>
  <c r="C4915" i="5" a="1"/>
  <c r="C4915" i="5" s="1"/>
  <c r="C4916" i="5" a="1"/>
  <c r="C4916" i="5" s="1"/>
  <c r="C4917" i="5" a="1"/>
  <c r="C4917" i="5" s="1"/>
  <c r="C4918" i="5" a="1"/>
  <c r="C4918" i="5" s="1"/>
  <c r="C4919" i="5" a="1"/>
  <c r="C4919" i="5" s="1"/>
  <c r="C4920" i="5" a="1"/>
  <c r="C4920" i="5" s="1"/>
  <c r="C4921" i="5" a="1"/>
  <c r="C4921" i="5" s="1"/>
  <c r="C4922" i="5" a="1"/>
  <c r="C4922" i="5" s="1"/>
  <c r="C4923" i="5" a="1"/>
  <c r="C4923" i="5" s="1"/>
  <c r="C4924" i="5" a="1"/>
  <c r="C4924" i="5" s="1"/>
  <c r="C4925" i="5" a="1"/>
  <c r="C4925" i="5" s="1"/>
  <c r="C4926" i="5" a="1"/>
  <c r="C4926" i="5" s="1"/>
  <c r="C4927" i="5" a="1"/>
  <c r="C4927" i="5" s="1"/>
  <c r="C4928" i="5" a="1"/>
  <c r="C4928" i="5" s="1"/>
  <c r="C4929" i="5" a="1"/>
  <c r="C4929" i="5" s="1"/>
  <c r="C4930" i="5" a="1"/>
  <c r="C4930" i="5" s="1"/>
  <c r="C4931" i="5" a="1"/>
  <c r="C4931" i="5" s="1"/>
  <c r="C4932" i="5" a="1"/>
  <c r="C4932" i="5" s="1"/>
  <c r="C4933" i="5" a="1"/>
  <c r="C4933" i="5" s="1"/>
  <c r="C4934" i="5" a="1"/>
  <c r="C4934" i="5" s="1"/>
  <c r="C4935" i="5" a="1"/>
  <c r="C4935" i="5" s="1"/>
  <c r="C4936" i="5" a="1"/>
  <c r="C4936" i="5" s="1"/>
  <c r="C4937" i="5" a="1"/>
  <c r="C4937" i="5" s="1"/>
  <c r="C4938" i="5" a="1"/>
  <c r="C4938" i="5" s="1"/>
  <c r="C4939" i="5" a="1"/>
  <c r="C4939" i="5" s="1"/>
  <c r="C4940" i="5" a="1"/>
  <c r="C4940" i="5" s="1"/>
  <c r="C4941" i="5" a="1"/>
  <c r="C4941" i="5" s="1"/>
  <c r="C4942" i="5" a="1"/>
  <c r="C4942" i="5" s="1"/>
  <c r="C4943" i="5" a="1"/>
  <c r="C4943" i="5" s="1"/>
  <c r="C4944" i="5" a="1"/>
  <c r="C4944" i="5" s="1"/>
  <c r="C4945" i="5" a="1"/>
  <c r="C4945" i="5" s="1"/>
  <c r="C4946" i="5" a="1"/>
  <c r="C4946" i="5" s="1"/>
  <c r="C4947" i="5" a="1"/>
  <c r="C4947" i="5" s="1"/>
  <c r="C4948" i="5" a="1"/>
  <c r="C4948" i="5" s="1"/>
  <c r="C4949" i="5" a="1"/>
  <c r="C4949" i="5" s="1"/>
  <c r="C4950" i="5" a="1"/>
  <c r="C4950" i="5" s="1"/>
  <c r="C4951" i="5" a="1"/>
  <c r="C4951" i="5" s="1"/>
  <c r="C4952" i="5" a="1"/>
  <c r="C4952" i="5" s="1"/>
  <c r="C4953" i="5" a="1"/>
  <c r="C4953" i="5" s="1"/>
  <c r="C4954" i="5" a="1"/>
  <c r="C4954" i="5" s="1"/>
  <c r="C4955" i="5" a="1"/>
  <c r="C4955" i="5" s="1"/>
  <c r="C4956" i="5" a="1"/>
  <c r="C4956" i="5" s="1"/>
  <c r="C4957" i="5" a="1"/>
  <c r="C4957" i="5" s="1"/>
  <c r="C4958" i="5" a="1"/>
  <c r="C4958" i="5" s="1"/>
  <c r="C4959" i="5" a="1"/>
  <c r="C4959" i="5" s="1"/>
  <c r="C4960" i="5" a="1"/>
  <c r="C4960" i="5" s="1"/>
  <c r="C4961" i="5" a="1"/>
  <c r="C4961" i="5" s="1"/>
  <c r="C4962" i="5" a="1"/>
  <c r="C4962" i="5" s="1"/>
  <c r="C4963" i="5" a="1"/>
  <c r="C4963" i="5" s="1"/>
  <c r="C4964" i="5" a="1"/>
  <c r="C4964" i="5" s="1"/>
  <c r="C4965" i="5" a="1"/>
  <c r="C4965" i="5" s="1"/>
  <c r="C4966" i="5" a="1"/>
  <c r="C4966" i="5" s="1"/>
  <c r="C4967" i="5" a="1"/>
  <c r="C4967" i="5" s="1"/>
  <c r="C4968" i="5" a="1"/>
  <c r="C4968" i="5" s="1"/>
  <c r="C4969" i="5" a="1"/>
  <c r="C4969" i="5" s="1"/>
  <c r="C4970" i="5" a="1"/>
  <c r="C4970" i="5" s="1"/>
  <c r="C4971" i="5" a="1"/>
  <c r="C4971" i="5" s="1"/>
  <c r="C4972" i="5" a="1"/>
  <c r="C4972" i="5" s="1"/>
  <c r="C4973" i="5" a="1"/>
  <c r="C4973" i="5" s="1"/>
  <c r="C4974" i="5" a="1"/>
  <c r="C4974" i="5" s="1"/>
  <c r="C4975" i="5" a="1"/>
  <c r="C4975" i="5" s="1"/>
  <c r="C4976" i="5" a="1"/>
  <c r="C4976" i="5" s="1"/>
  <c r="C4977" i="5" a="1"/>
  <c r="C4977" i="5" s="1"/>
  <c r="C4978" i="5" a="1"/>
  <c r="C4978" i="5" s="1"/>
  <c r="C4979" i="5" a="1"/>
  <c r="C4979" i="5" s="1"/>
  <c r="C4980" i="5" a="1"/>
  <c r="C4980" i="5" s="1"/>
  <c r="C4981" i="5" a="1"/>
  <c r="C4981" i="5" s="1"/>
  <c r="C4982" i="5" a="1"/>
  <c r="C4982" i="5"/>
  <c r="C4983" i="5" a="1"/>
  <c r="C4983" i="5" s="1"/>
  <c r="C4984" i="5" a="1"/>
  <c r="C4984" i="5" s="1"/>
  <c r="C4985" i="5" a="1"/>
  <c r="C4985" i="5" s="1"/>
  <c r="C4986" i="5" a="1"/>
  <c r="C4986" i="5" s="1"/>
  <c r="C4987" i="5" a="1"/>
  <c r="C4987" i="5" s="1"/>
  <c r="C4988" i="5" a="1"/>
  <c r="C4988" i="5" s="1"/>
  <c r="C4989" i="5" a="1"/>
  <c r="C4989" i="5" s="1"/>
  <c r="C4990" i="5" a="1"/>
  <c r="C4990" i="5" s="1"/>
  <c r="C4991" i="5" a="1"/>
  <c r="C4991" i="5" s="1"/>
  <c r="C4992" i="5" a="1"/>
  <c r="C4992" i="5" s="1"/>
  <c r="C4993" i="5" a="1"/>
  <c r="C4993" i="5" s="1"/>
  <c r="C4994" i="5" a="1"/>
  <c r="C4994" i="5" s="1"/>
  <c r="C4995" i="5" a="1"/>
  <c r="C4995" i="5" s="1"/>
  <c r="C4996" i="5" a="1"/>
  <c r="C4996" i="5" s="1"/>
  <c r="C4997" i="5" a="1"/>
  <c r="C4997" i="5" s="1"/>
  <c r="C4998" i="5" a="1"/>
  <c r="C4998" i="5" s="1"/>
  <c r="C4999" i="5" a="1"/>
  <c r="C4999" i="5" s="1"/>
  <c r="C5000" i="5" a="1"/>
  <c r="C5000" i="5" s="1"/>
  <c r="C5001" i="5" a="1"/>
  <c r="C5001" i="5" s="1"/>
  <c r="C5002" i="5" a="1"/>
  <c r="C5002" i="5" s="1"/>
  <c r="C5003" i="5" a="1"/>
  <c r="C5003" i="5" s="1"/>
  <c r="C5004" i="5" a="1"/>
  <c r="C5004" i="5" s="1"/>
  <c r="C5005" i="5" a="1"/>
  <c r="C5005" i="5" s="1"/>
  <c r="C5006" i="5" a="1"/>
  <c r="C5006" i="5" s="1"/>
  <c r="C5007" i="5" a="1"/>
  <c r="C5007" i="5" s="1"/>
  <c r="C5008" i="5" a="1"/>
  <c r="C5008" i="5" s="1"/>
  <c r="C5009" i="5" a="1"/>
  <c r="C5009" i="5" s="1"/>
  <c r="C5010" i="5" a="1"/>
  <c r="C5010" i="5" s="1"/>
  <c r="C5011" i="5" a="1"/>
  <c r="C5011" i="5" s="1"/>
  <c r="C5012" i="5" a="1"/>
  <c r="C5012" i="5" s="1"/>
  <c r="C5013" i="5" a="1"/>
  <c r="C5013" i="5" s="1"/>
  <c r="C5014" i="5" a="1"/>
  <c r="C5014" i="5" s="1"/>
  <c r="C5015" i="5" a="1"/>
  <c r="C5015" i="5" s="1"/>
  <c r="C5016" i="5" a="1"/>
  <c r="C5016" i="5" s="1"/>
  <c r="C5017" i="5" a="1"/>
  <c r="C5017" i="5" s="1"/>
  <c r="C5018" i="5" a="1"/>
  <c r="C5018" i="5" s="1"/>
  <c r="C5019" i="5" a="1"/>
  <c r="C5019" i="5" s="1"/>
  <c r="C5020" i="5" a="1"/>
  <c r="C5020" i="5" s="1"/>
  <c r="C5021" i="5" a="1"/>
  <c r="C5021" i="5" s="1"/>
  <c r="C5022" i="5" a="1"/>
  <c r="C5022" i="5" s="1"/>
  <c r="C5023" i="5" a="1"/>
  <c r="C5023" i="5" s="1"/>
  <c r="C5024" i="5" a="1"/>
  <c r="C5024" i="5" s="1"/>
  <c r="C5025" i="5" a="1"/>
  <c r="C5025" i="5" s="1"/>
  <c r="C5026" i="5" a="1"/>
  <c r="C5026" i="5" s="1"/>
  <c r="C5027" i="5" a="1"/>
  <c r="C5027" i="5" s="1"/>
  <c r="C5028" i="5" a="1"/>
  <c r="C5028" i="5" s="1"/>
  <c r="C5029" i="5" a="1"/>
  <c r="C5029" i="5" s="1"/>
  <c r="C5030" i="5" a="1"/>
  <c r="C5030" i="5" s="1"/>
  <c r="C5031" i="5" a="1"/>
  <c r="C5031" i="5" s="1"/>
  <c r="C5032" i="5" a="1"/>
  <c r="C5032" i="5" s="1"/>
  <c r="C5033" i="5" a="1"/>
  <c r="C5033" i="5" s="1"/>
  <c r="C5034" i="5" a="1"/>
  <c r="C5034" i="5" s="1"/>
  <c r="C5035" i="5" a="1"/>
  <c r="C5035" i="5" s="1"/>
  <c r="C5036" i="5" a="1"/>
  <c r="C5036" i="5" s="1"/>
  <c r="C5037" i="5" a="1"/>
  <c r="C5037" i="5" s="1"/>
  <c r="C5038" i="5" a="1"/>
  <c r="C5038" i="5" s="1"/>
  <c r="C5039" i="5" a="1"/>
  <c r="C5039" i="5" s="1"/>
  <c r="C5040" i="5" a="1"/>
  <c r="C5040" i="5" s="1"/>
  <c r="C5041" i="5" a="1"/>
  <c r="C5041" i="5" s="1"/>
  <c r="C5042" i="5" a="1"/>
  <c r="C5042" i="5" s="1"/>
  <c r="C5043" i="5" a="1"/>
  <c r="C5043" i="5" s="1"/>
  <c r="C5044" i="5" a="1"/>
  <c r="C5044" i="5" s="1"/>
  <c r="C5045" i="5" a="1"/>
  <c r="C5045" i="5" s="1"/>
  <c r="C5046" i="5" a="1"/>
  <c r="C5046" i="5" s="1"/>
  <c r="C5047" i="5" a="1"/>
  <c r="C5047" i="5" s="1"/>
  <c r="C5048" i="5" a="1"/>
  <c r="C5048" i="5" s="1"/>
  <c r="C5049" i="5" a="1"/>
  <c r="C5049" i="5" s="1"/>
  <c r="C5050" i="5" a="1"/>
  <c r="C5050" i="5" s="1"/>
  <c r="C5051" i="5" a="1"/>
  <c r="C5051" i="5" s="1"/>
  <c r="C5052" i="5" a="1"/>
  <c r="C5052" i="5" s="1"/>
  <c r="C5053" i="5" a="1"/>
  <c r="C5053" i="5" s="1"/>
  <c r="C5054" i="5" a="1"/>
  <c r="C5054" i="5" s="1"/>
  <c r="C5055" i="5" a="1"/>
  <c r="C5055" i="5" s="1"/>
  <c r="C5056" i="5" a="1"/>
  <c r="C5056" i="5"/>
  <c r="C5057" i="5" a="1"/>
  <c r="C5057" i="5" s="1"/>
  <c r="C5058" i="5" a="1"/>
  <c r="C5058" i="5" s="1"/>
  <c r="C5059" i="5" a="1"/>
  <c r="C5059" i="5" s="1"/>
  <c r="C5060" i="5" a="1"/>
  <c r="C5060" i="5" s="1"/>
  <c r="C5061" i="5" a="1"/>
  <c r="C5061" i="5" s="1"/>
  <c r="C5062" i="5" a="1"/>
  <c r="C5062" i="5" s="1"/>
  <c r="C5063" i="5" a="1"/>
  <c r="C5063" i="5" s="1"/>
  <c r="C5064" i="5" a="1"/>
  <c r="C5064" i="5" s="1"/>
  <c r="C5065" i="5" a="1"/>
  <c r="C5065" i="5" s="1"/>
  <c r="C5066" i="5" a="1"/>
  <c r="C5066" i="5" s="1"/>
  <c r="C5067" i="5" a="1"/>
  <c r="C5067" i="5" s="1"/>
  <c r="C5068" i="5" a="1"/>
  <c r="C5068" i="5" s="1"/>
  <c r="C5069" i="5" a="1"/>
  <c r="C5069" i="5" s="1"/>
  <c r="C5070" i="5" a="1"/>
  <c r="C5070" i="5" s="1"/>
  <c r="C5071" i="5" a="1"/>
  <c r="C5071" i="5" s="1"/>
  <c r="C5072" i="5" a="1"/>
  <c r="C5072" i="5" s="1"/>
  <c r="C5073" i="5" a="1"/>
  <c r="C5073" i="5" s="1"/>
  <c r="C5074" i="5" a="1"/>
  <c r="C5074" i="5" s="1"/>
  <c r="C5075" i="5" a="1"/>
  <c r="C5075" i="5" s="1"/>
  <c r="C5076" i="5" a="1"/>
  <c r="C5076" i="5" s="1"/>
  <c r="C5077" i="5" a="1"/>
  <c r="C5077" i="5" s="1"/>
  <c r="C5078" i="5" a="1"/>
  <c r="C5078" i="5" s="1"/>
  <c r="C5079" i="5" a="1"/>
  <c r="C5079" i="5" s="1"/>
  <c r="C5080" i="5" a="1"/>
  <c r="C5080" i="5" s="1"/>
  <c r="C5081" i="5" a="1"/>
  <c r="C5081" i="5" s="1"/>
  <c r="C5082" i="5" a="1"/>
  <c r="C5082" i="5" s="1"/>
  <c r="C5083" i="5" a="1"/>
  <c r="C5083" i="5" s="1"/>
  <c r="C5084" i="5" a="1"/>
  <c r="C5084" i="5" s="1"/>
  <c r="C5085" i="5" a="1"/>
  <c r="C5085" i="5" s="1"/>
  <c r="C5086" i="5" a="1"/>
  <c r="C5086" i="5" s="1"/>
  <c r="C5087" i="5" a="1"/>
  <c r="C5087" i="5" s="1"/>
  <c r="C5088" i="5" a="1"/>
  <c r="C5088" i="5" s="1"/>
  <c r="C5089" i="5" a="1"/>
  <c r="C5089" i="5" s="1"/>
  <c r="C5090" i="5" a="1"/>
  <c r="C5090" i="5" s="1"/>
  <c r="C5091" i="5" a="1"/>
  <c r="C5091" i="5" s="1"/>
  <c r="C5092" i="5" a="1"/>
  <c r="C5092" i="5" s="1"/>
  <c r="C5093" i="5" a="1"/>
  <c r="C5093" i="5" s="1"/>
  <c r="C5094" i="5" a="1"/>
  <c r="C5094" i="5" s="1"/>
  <c r="C5095" i="5" a="1"/>
  <c r="C5095" i="5" s="1"/>
  <c r="C5096" i="5" a="1"/>
  <c r="C5096" i="5" s="1"/>
  <c r="C5097" i="5" a="1"/>
  <c r="C5097" i="5" s="1"/>
  <c r="C5098" i="5" a="1"/>
  <c r="C5098" i="5" s="1"/>
  <c r="C5099" i="5" a="1"/>
  <c r="C5099" i="5" s="1"/>
  <c r="C5100" i="5" a="1"/>
  <c r="C5100" i="5" s="1"/>
  <c r="C5101" i="5" a="1"/>
  <c r="C5101" i="5" s="1"/>
  <c r="C5102" i="5" a="1"/>
  <c r="C5102" i="5" s="1"/>
  <c r="C5103" i="5" a="1"/>
  <c r="C5103" i="5" s="1"/>
  <c r="C5104" i="5" a="1"/>
  <c r="C5104" i="5" s="1"/>
  <c r="C5105" i="5" a="1"/>
  <c r="C5105" i="5" s="1"/>
  <c r="C5106" i="5" a="1"/>
  <c r="C5106" i="5" s="1"/>
  <c r="C5107" i="5" a="1"/>
  <c r="C5107" i="5" s="1"/>
  <c r="C5108" i="5" a="1"/>
  <c r="C5108" i="5" s="1"/>
  <c r="C5109" i="5" a="1"/>
  <c r="C5109" i="5" s="1"/>
  <c r="C5110" i="5" a="1"/>
  <c r="C5110" i="5" s="1"/>
  <c r="C5111" i="5" a="1"/>
  <c r="C5111" i="5" s="1"/>
  <c r="C5112" i="5" a="1"/>
  <c r="C5112" i="5" s="1"/>
  <c r="C5113" i="5" a="1"/>
  <c r="C5113" i="5" s="1"/>
  <c r="C5114" i="5" a="1"/>
  <c r="C5114" i="5" s="1"/>
  <c r="C5115" i="5" a="1"/>
  <c r="C5115" i="5" s="1"/>
  <c r="C5116" i="5" a="1"/>
  <c r="C5116" i="5" s="1"/>
  <c r="C5117" i="5" a="1"/>
  <c r="C5117" i="5" s="1"/>
  <c r="C5118" i="5" a="1"/>
  <c r="C5118" i="5" s="1"/>
  <c r="C5119" i="5" a="1"/>
  <c r="C5119" i="5" s="1"/>
  <c r="C5120" i="5" a="1"/>
  <c r="C5120" i="5" s="1"/>
  <c r="C5121" i="5" a="1"/>
  <c r="C5121" i="5" s="1"/>
  <c r="C5122" i="5" a="1"/>
  <c r="C5122" i="5" s="1"/>
  <c r="C5123" i="5" a="1"/>
  <c r="C5123" i="5" s="1"/>
  <c r="C5124" i="5" a="1"/>
  <c r="C5124" i="5" s="1"/>
  <c r="C5125" i="5" a="1"/>
  <c r="C5125" i="5" s="1"/>
  <c r="C5126" i="5" a="1"/>
  <c r="C5126" i="5"/>
  <c r="C5127" i="5" a="1"/>
  <c r="C5127" i="5" s="1"/>
  <c r="C5128" i="5" a="1"/>
  <c r="C5128" i="5" s="1"/>
  <c r="C5129" i="5" a="1"/>
  <c r="C5129" i="5" s="1"/>
  <c r="C5130" i="5" a="1"/>
  <c r="C5130" i="5" s="1"/>
  <c r="C5131" i="5" a="1"/>
  <c r="C5131" i="5" s="1"/>
  <c r="C5132" i="5" a="1"/>
  <c r="C5132" i="5" s="1"/>
  <c r="C5133" i="5" a="1"/>
  <c r="C5133" i="5" s="1"/>
  <c r="C5134" i="5" a="1"/>
  <c r="C5134" i="5" s="1"/>
  <c r="C5135" i="5" a="1"/>
  <c r="C5135" i="5" s="1"/>
  <c r="C5136" i="5" a="1"/>
  <c r="C5136" i="5" s="1"/>
  <c r="C5137" i="5" a="1"/>
  <c r="C5137" i="5" s="1"/>
  <c r="C5138" i="5" a="1"/>
  <c r="C5138" i="5" s="1"/>
  <c r="C5139" i="5" a="1"/>
  <c r="C5139" i="5" s="1"/>
  <c r="C5140" i="5" a="1"/>
  <c r="C5140" i="5" s="1"/>
  <c r="C5141" i="5" a="1"/>
  <c r="C5141" i="5" s="1"/>
  <c r="C5142" i="5" a="1"/>
  <c r="C5142" i="5" s="1"/>
  <c r="C5143" i="5" a="1"/>
  <c r="C5143" i="5" s="1"/>
  <c r="C5144" i="5" a="1"/>
  <c r="C5144" i="5" s="1"/>
  <c r="C5145" i="5" a="1"/>
  <c r="C5145" i="5" s="1"/>
  <c r="C5146" i="5" a="1"/>
  <c r="C5146" i="5" s="1"/>
  <c r="C5147" i="5" a="1"/>
  <c r="C5147" i="5" s="1"/>
  <c r="C5148" i="5" a="1"/>
  <c r="C5148" i="5" s="1"/>
  <c r="C5149" i="5" a="1"/>
  <c r="C5149" i="5" s="1"/>
  <c r="C5150" i="5" a="1"/>
  <c r="C5150" i="5" s="1"/>
  <c r="C5151" i="5" a="1"/>
  <c r="C5151" i="5" s="1"/>
  <c r="C5152" i="5" a="1"/>
  <c r="C5152" i="5" s="1"/>
  <c r="C5153" i="5" a="1"/>
  <c r="C5153" i="5" s="1"/>
  <c r="C5154" i="5" a="1"/>
  <c r="C5154" i="5" s="1"/>
  <c r="C5155" i="5" a="1"/>
  <c r="C5155" i="5" s="1"/>
  <c r="C5156" i="5" a="1"/>
  <c r="C5156" i="5" s="1"/>
  <c r="C5157" i="5" a="1"/>
  <c r="C5157" i="5" s="1"/>
  <c r="C5158" i="5" a="1"/>
  <c r="C5158" i="5" s="1"/>
  <c r="C5159" i="5" a="1"/>
  <c r="C5159" i="5" s="1"/>
  <c r="C5160" i="5" a="1"/>
  <c r="C5160" i="5" s="1"/>
  <c r="C5161" i="5" a="1"/>
  <c r="C5161" i="5" s="1"/>
  <c r="C5162" i="5" a="1"/>
  <c r="C5162" i="5" s="1"/>
  <c r="C5163" i="5" a="1"/>
  <c r="C5163" i="5" s="1"/>
  <c r="C5164" i="5" a="1"/>
  <c r="C5164" i="5" s="1"/>
  <c r="C5165" i="5" a="1"/>
  <c r="C5165" i="5" s="1"/>
  <c r="C5166" i="5" a="1"/>
  <c r="C5166" i="5" s="1"/>
  <c r="C5167" i="5" a="1"/>
  <c r="C5167" i="5" s="1"/>
  <c r="C5168" i="5" a="1"/>
  <c r="C5168" i="5" s="1"/>
  <c r="C5169" i="5" a="1"/>
  <c r="C5169" i="5" s="1"/>
  <c r="C5170" i="5" a="1"/>
  <c r="C5170" i="5" s="1"/>
  <c r="C5171" i="5" a="1"/>
  <c r="C5171" i="5" s="1"/>
  <c r="C5172" i="5" a="1"/>
  <c r="C5172" i="5" s="1"/>
  <c r="C5173" i="5" a="1"/>
  <c r="C5173" i="5" s="1"/>
  <c r="C5174" i="5" a="1"/>
  <c r="C5174" i="5" s="1"/>
  <c r="C5175" i="5" a="1"/>
  <c r="C5175" i="5" s="1"/>
  <c r="C5176" i="5" a="1"/>
  <c r="C5176" i="5" s="1"/>
  <c r="C5177" i="5" a="1"/>
  <c r="C5177" i="5" s="1"/>
  <c r="C5178" i="5" a="1"/>
  <c r="C5178" i="5" s="1"/>
  <c r="C5179" i="5" a="1"/>
  <c r="C5179" i="5" s="1"/>
  <c r="C5180" i="5" a="1"/>
  <c r="C5180" i="5" s="1"/>
  <c r="C5181" i="5" a="1"/>
  <c r="C5181" i="5" s="1"/>
  <c r="C5182" i="5" a="1"/>
  <c r="C5182" i="5" s="1"/>
  <c r="C5183" i="5" a="1"/>
  <c r="C5183" i="5" s="1"/>
  <c r="C5184" i="5" a="1"/>
  <c r="C5184" i="5" s="1"/>
  <c r="C5185" i="5" a="1"/>
  <c r="C5185" i="5"/>
  <c r="C5186" i="5" a="1"/>
  <c r="C5186" i="5" s="1"/>
  <c r="C5187" i="5" a="1"/>
  <c r="C5187" i="5" s="1"/>
  <c r="C5188" i="5" a="1"/>
  <c r="C5188" i="5" s="1"/>
  <c r="C5189" i="5" a="1"/>
  <c r="C5189" i="5" s="1"/>
  <c r="C5190" i="5" a="1"/>
  <c r="C5190" i="5" s="1"/>
  <c r="C5191" i="5" a="1"/>
  <c r="C5191" i="5" s="1"/>
  <c r="C5192" i="5" a="1"/>
  <c r="C5192" i="5" s="1"/>
  <c r="C5193" i="5" a="1"/>
  <c r="C5193" i="5" s="1"/>
  <c r="C5194" i="5" a="1"/>
  <c r="C5194" i="5" s="1"/>
  <c r="C5195" i="5" a="1"/>
  <c r="C5195" i="5" s="1"/>
  <c r="C5196" i="5" a="1"/>
  <c r="C5196" i="5" s="1"/>
  <c r="C5197" i="5" a="1"/>
  <c r="C5197" i="5" s="1"/>
  <c r="C5198" i="5" a="1"/>
  <c r="C5198" i="5" s="1"/>
  <c r="C5199" i="5" a="1"/>
  <c r="C5199" i="5" s="1"/>
  <c r="C5200" i="5" a="1"/>
  <c r="C5200" i="5" s="1"/>
  <c r="C5201" i="5" a="1"/>
  <c r="C5201" i="5" s="1"/>
  <c r="C5202" i="5" a="1"/>
  <c r="C5202" i="5" s="1"/>
  <c r="C5203" i="5" a="1"/>
  <c r="C5203" i="5" s="1"/>
  <c r="C5204" i="5" a="1"/>
  <c r="C5204" i="5" s="1"/>
  <c r="C5205" i="5" a="1"/>
  <c r="C5205" i="5" s="1"/>
  <c r="C5206" i="5" a="1"/>
  <c r="C5206" i="5" s="1"/>
  <c r="C5207" i="5" a="1"/>
  <c r="C5207" i="5" s="1"/>
  <c r="C5208" i="5" a="1"/>
  <c r="C5208" i="5" s="1"/>
  <c r="C5209" i="5" a="1"/>
  <c r="C5209" i="5" s="1"/>
  <c r="C5210" i="5" a="1"/>
  <c r="C5210" i="5" s="1"/>
  <c r="C5211" i="5" a="1"/>
  <c r="C5211" i="5" s="1"/>
  <c r="C5212" i="5" a="1"/>
  <c r="C5212" i="5" s="1"/>
  <c r="C5213" i="5" a="1"/>
  <c r="C5213" i="5" s="1"/>
  <c r="C5214" i="5" a="1"/>
  <c r="C5214" i="5" s="1"/>
  <c r="C5215" i="5" a="1"/>
  <c r="C5215" i="5" s="1"/>
  <c r="C5216" i="5" a="1"/>
  <c r="C5216" i="5" s="1"/>
  <c r="C5217" i="5" a="1"/>
  <c r="C5217" i="5" s="1"/>
  <c r="C5218" i="5" a="1"/>
  <c r="C5218" i="5" s="1"/>
  <c r="C5219" i="5" a="1"/>
  <c r="C5219" i="5" s="1"/>
  <c r="C5220" i="5" a="1"/>
  <c r="C5220" i="5" s="1"/>
  <c r="C5221" i="5" a="1"/>
  <c r="C5221" i="5" s="1"/>
  <c r="C5222" i="5" a="1"/>
  <c r="C5222" i="5" s="1"/>
  <c r="C5223" i="5" a="1"/>
  <c r="C5223" i="5" s="1"/>
  <c r="C5224" i="5" a="1"/>
  <c r="C5224" i="5" s="1"/>
  <c r="C5225" i="5" a="1"/>
  <c r="C5225" i="5" s="1"/>
  <c r="C5226" i="5" a="1"/>
  <c r="C5226" i="5" s="1"/>
  <c r="C5227" i="5" a="1"/>
  <c r="C5227" i="5" s="1"/>
  <c r="C5228" i="5" a="1"/>
  <c r="C5228" i="5"/>
  <c r="C5229" i="5" a="1"/>
  <c r="C5229" i="5" s="1"/>
  <c r="C5230" i="5" a="1"/>
  <c r="C5230" i="5" s="1"/>
  <c r="C5231" i="5" a="1"/>
  <c r="C5231" i="5" s="1"/>
  <c r="C5232" i="5" a="1"/>
  <c r="C5232" i="5" s="1"/>
  <c r="C5233" i="5" a="1"/>
  <c r="C5233" i="5" s="1"/>
  <c r="C5234" i="5" a="1"/>
  <c r="C5234" i="5" s="1"/>
  <c r="C5235" i="5" a="1"/>
  <c r="C5235" i="5" s="1"/>
  <c r="C5236" i="5" a="1"/>
  <c r="C5236" i="5" s="1"/>
  <c r="C5237" i="5" a="1"/>
  <c r="C5237" i="5" s="1"/>
  <c r="C5238" i="5" a="1"/>
  <c r="C5238" i="5" s="1"/>
  <c r="C5239" i="5" a="1"/>
  <c r="C5239" i="5" s="1"/>
  <c r="C5240" i="5" a="1"/>
  <c r="C5240" i="5" s="1"/>
  <c r="C5241" i="5" a="1"/>
  <c r="C5241" i="5" s="1"/>
  <c r="C5242" i="5" a="1"/>
  <c r="C5242" i="5" s="1"/>
  <c r="C5243" i="5" a="1"/>
  <c r="C5243" i="5" s="1"/>
  <c r="C5244" i="5" a="1"/>
  <c r="C5244" i="5" s="1"/>
  <c r="C5245" i="5" a="1"/>
  <c r="C5245" i="5" s="1"/>
  <c r="C5246" i="5" a="1"/>
  <c r="C5246" i="5" s="1"/>
  <c r="C5247" i="5" a="1"/>
  <c r="C5247" i="5" s="1"/>
  <c r="C5248" i="5" a="1"/>
  <c r="C5248" i="5"/>
  <c r="C5249" i="5" a="1"/>
  <c r="C5249" i="5"/>
  <c r="C5250" i="5" a="1"/>
  <c r="C5250" i="5" s="1"/>
  <c r="C5251" i="5" a="1"/>
  <c r="C5251" i="5" s="1"/>
  <c r="C5252" i="5" a="1"/>
  <c r="C5252" i="5" s="1"/>
  <c r="C5253" i="5" a="1"/>
  <c r="C5253" i="5" s="1"/>
  <c r="C5254" i="5" a="1"/>
  <c r="C5254" i="5" s="1"/>
  <c r="C5255" i="5" a="1"/>
  <c r="C5255" i="5" s="1"/>
  <c r="C5256" i="5" a="1"/>
  <c r="C5256" i="5" s="1"/>
  <c r="C5257" i="5" a="1"/>
  <c r="C5257" i="5"/>
  <c r="C5258" i="5" a="1"/>
  <c r="C5258" i="5" s="1"/>
  <c r="C5259" i="5" a="1"/>
  <c r="C5259" i="5" s="1"/>
  <c r="C5260" i="5" a="1"/>
  <c r="C5260" i="5"/>
  <c r="C5261" i="5" a="1"/>
  <c r="C5261" i="5" s="1"/>
  <c r="C5262" i="5" a="1"/>
  <c r="C5262" i="5" s="1"/>
  <c r="C5263" i="5" a="1"/>
  <c r="C5263" i="5" s="1"/>
  <c r="C5264" i="5" a="1"/>
  <c r="C5264" i="5" s="1"/>
  <c r="C5265" i="5" a="1"/>
  <c r="C5265" i="5"/>
  <c r="C5266" i="5" a="1"/>
  <c r="C5266" i="5" s="1"/>
  <c r="C5267" i="5" a="1"/>
  <c r="C5267" i="5" s="1"/>
  <c r="C5268" i="5" a="1"/>
  <c r="C5268" i="5" s="1"/>
  <c r="C5269" i="5" a="1"/>
  <c r="C5269" i="5" s="1"/>
  <c r="C5270" i="5" a="1"/>
  <c r="C5270" i="5" s="1"/>
  <c r="C5271" i="5" a="1"/>
  <c r="C5271" i="5" s="1"/>
  <c r="C5272" i="5" a="1"/>
  <c r="C5272" i="5" s="1"/>
  <c r="C5273" i="5" a="1"/>
  <c r="C5273" i="5" s="1"/>
  <c r="C5274" i="5" a="1"/>
  <c r="C5274" i="5" s="1"/>
  <c r="C5275" i="5" a="1"/>
  <c r="C5275" i="5" s="1"/>
  <c r="C5276" i="5" a="1"/>
  <c r="C5276" i="5" s="1"/>
  <c r="C5277" i="5" a="1"/>
  <c r="C5277" i="5" s="1"/>
  <c r="C5278" i="5" a="1"/>
  <c r="C5278" i="5" s="1"/>
  <c r="C5279" i="5" a="1"/>
  <c r="C5279" i="5" s="1"/>
  <c r="C5280" i="5" a="1"/>
  <c r="C5280" i="5" s="1"/>
  <c r="C5281" i="5" a="1"/>
  <c r="C5281" i="5"/>
  <c r="C5282" i="5" a="1"/>
  <c r="C5282" i="5" s="1"/>
  <c r="C5283" i="5" a="1"/>
  <c r="C5283" i="5" s="1"/>
  <c r="C5284" i="5" a="1"/>
  <c r="C5284" i="5"/>
  <c r="C5285" i="5" a="1"/>
  <c r="C5285" i="5" s="1"/>
  <c r="C5286" i="5" a="1"/>
  <c r="C5286" i="5" s="1"/>
  <c r="C5287" i="5" a="1"/>
  <c r="C5287" i="5" s="1"/>
  <c r="C5288" i="5" a="1"/>
  <c r="C5288" i="5" s="1"/>
  <c r="C5289" i="5" a="1"/>
  <c r="C5289" i="5" s="1"/>
  <c r="C5290" i="5" a="1"/>
  <c r="C5290" i="5" s="1"/>
  <c r="C5291" i="5" a="1"/>
  <c r="C5291" i="5" s="1"/>
  <c r="C5292" i="5" a="1"/>
  <c r="C5292" i="5" s="1"/>
  <c r="C5293" i="5" a="1"/>
  <c r="C5293" i="5" s="1"/>
  <c r="C5294" i="5" a="1"/>
  <c r="C5294" i="5" s="1"/>
  <c r="C5295" i="5" a="1"/>
  <c r="C5295" i="5" s="1"/>
  <c r="C5296" i="5" a="1"/>
  <c r="C5296" i="5" s="1"/>
  <c r="C5297" i="5" a="1"/>
  <c r="C5297" i="5" s="1"/>
  <c r="C5298" i="5" a="1"/>
  <c r="C5298" i="5" s="1"/>
  <c r="C5299" i="5" a="1"/>
  <c r="C5299" i="5" s="1"/>
  <c r="C5300" i="5" a="1"/>
  <c r="C5300" i="5" s="1"/>
  <c r="C5301" i="5" a="1"/>
  <c r="C5301" i="5" s="1"/>
  <c r="C5302" i="5" a="1"/>
  <c r="C5302" i="5" s="1"/>
  <c r="C5303" i="5" a="1"/>
  <c r="C5303" i="5" s="1"/>
  <c r="C5304" i="5" a="1"/>
  <c r="C5304" i="5" s="1"/>
  <c r="C5305" i="5" a="1"/>
  <c r="C5305" i="5" s="1"/>
  <c r="C5306" i="5" a="1"/>
  <c r="C5306" i="5" s="1"/>
  <c r="C5307" i="5" a="1"/>
  <c r="C5307" i="5" s="1"/>
  <c r="C5308" i="5" a="1"/>
  <c r="C5308" i="5" s="1"/>
  <c r="C5309" i="5" a="1"/>
  <c r="C5309" i="5" s="1"/>
  <c r="C5310" i="5" a="1"/>
  <c r="C5310" i="5" s="1"/>
  <c r="C5311" i="5" a="1"/>
  <c r="C5311" i="5" s="1"/>
  <c r="C5312" i="5" a="1"/>
  <c r="C5312" i="5" s="1"/>
  <c r="C5313" i="5" a="1"/>
  <c r="C5313" i="5" s="1"/>
  <c r="C5314" i="5" a="1"/>
  <c r="C5314" i="5" s="1"/>
  <c r="C5315" i="5" a="1"/>
  <c r="C5315" i="5" s="1"/>
  <c r="C5316" i="5" a="1"/>
  <c r="C5316" i="5" s="1"/>
  <c r="C5317" i="5" a="1"/>
  <c r="C5317" i="5" s="1"/>
  <c r="C5318" i="5" a="1"/>
  <c r="C5318" i="5" s="1"/>
  <c r="C5319" i="5" a="1"/>
  <c r="C5319" i="5" s="1"/>
  <c r="C5320" i="5" a="1"/>
  <c r="C5320" i="5" s="1"/>
  <c r="C5321" i="5" a="1"/>
  <c r="C5321" i="5"/>
  <c r="C5322" i="5" a="1"/>
  <c r="C5322" i="5" s="1"/>
  <c r="C5323" i="5" a="1"/>
  <c r="C5323" i="5" s="1"/>
  <c r="C5324" i="5" a="1"/>
  <c r="C5324" i="5" s="1"/>
  <c r="C5325" i="5" a="1"/>
  <c r="C5325" i="5" s="1"/>
  <c r="C5326" i="5" a="1"/>
  <c r="C5326" i="5" s="1"/>
  <c r="C5327" i="5" a="1"/>
  <c r="C5327" i="5" s="1"/>
  <c r="C5328" i="5" a="1"/>
  <c r="C5328" i="5" s="1"/>
  <c r="C5329" i="5" a="1"/>
  <c r="C5329" i="5" s="1"/>
  <c r="C5330" i="5" a="1"/>
  <c r="C5330" i="5" s="1"/>
  <c r="C5331" i="5" a="1"/>
  <c r="C5331" i="5" s="1"/>
  <c r="C5332" i="5" a="1"/>
  <c r="C5332" i="5" s="1"/>
  <c r="C5333" i="5" a="1"/>
  <c r="C5333" i="5" s="1"/>
  <c r="C5334" i="5" a="1"/>
  <c r="C5334" i="5" s="1"/>
  <c r="C5335" i="5" a="1"/>
  <c r="C5335" i="5" s="1"/>
  <c r="C5336" i="5" a="1"/>
  <c r="C5336" i="5" s="1"/>
  <c r="C5337" i="5" a="1"/>
  <c r="C5337" i="5" s="1"/>
  <c r="C5338" i="5" a="1"/>
  <c r="C5338" i="5" s="1"/>
  <c r="C5339" i="5" a="1"/>
  <c r="C5339" i="5" s="1"/>
  <c r="C5340" i="5" a="1"/>
  <c r="C5340" i="5" s="1"/>
  <c r="C5341" i="5" a="1"/>
  <c r="C5341" i="5" s="1"/>
  <c r="C5342" i="5" a="1"/>
  <c r="C5342" i="5" s="1"/>
  <c r="C5343" i="5" a="1"/>
  <c r="C5343" i="5" s="1"/>
  <c r="C5344" i="5" a="1"/>
  <c r="C5344" i="5" s="1"/>
  <c r="C5345" i="5" a="1"/>
  <c r="C5345" i="5" s="1"/>
  <c r="C5346" i="5" a="1"/>
  <c r="C5346" i="5" s="1"/>
  <c r="C5347" i="5" a="1"/>
  <c r="C5347" i="5" s="1"/>
  <c r="C5348" i="5" a="1"/>
  <c r="C5348" i="5" s="1"/>
  <c r="C5349" i="5" a="1"/>
  <c r="C5349" i="5" s="1"/>
  <c r="C5350" i="5" a="1"/>
  <c r="C5350" i="5" s="1"/>
  <c r="C5351" i="5" a="1"/>
  <c r="C5351" i="5" s="1"/>
  <c r="C5352" i="5" a="1"/>
  <c r="C5352" i="5" s="1"/>
  <c r="C5353" i="5" a="1"/>
  <c r="C5353" i="5" s="1"/>
  <c r="C5354" i="5" a="1"/>
  <c r="C5354" i="5" s="1"/>
  <c r="C5355" i="5" a="1"/>
  <c r="C5355" i="5" s="1"/>
  <c r="C5356" i="5" a="1"/>
  <c r="C5356" i="5" s="1"/>
  <c r="C5357" i="5" a="1"/>
  <c r="C5357" i="5" s="1"/>
  <c r="C5358" i="5" a="1"/>
  <c r="C5358" i="5" s="1"/>
  <c r="C5359" i="5" a="1"/>
  <c r="C5359" i="5" s="1"/>
  <c r="C5360" i="5" a="1"/>
  <c r="C5360" i="5" s="1"/>
  <c r="C5361" i="5" a="1"/>
  <c r="C5361" i="5"/>
  <c r="C5362" i="5" a="1"/>
  <c r="C5362" i="5" s="1"/>
  <c r="C5363" i="5" a="1"/>
  <c r="C5363" i="5" s="1"/>
  <c r="C5364" i="5" a="1"/>
  <c r="C5364" i="5" s="1"/>
  <c r="C5365" i="5" a="1"/>
  <c r="C5365" i="5" s="1"/>
  <c r="C5366" i="5" a="1"/>
  <c r="C5366" i="5" s="1"/>
  <c r="C5367" i="5" a="1"/>
  <c r="C5367" i="5" s="1"/>
  <c r="C5368" i="5" a="1"/>
  <c r="C5368" i="5" s="1"/>
  <c r="C5369" i="5" a="1"/>
  <c r="C5369" i="5" s="1"/>
  <c r="C5370" i="5" a="1"/>
  <c r="C5370" i="5" s="1"/>
  <c r="C5371" i="5" a="1"/>
  <c r="C5371" i="5" s="1"/>
  <c r="C5372" i="5" a="1"/>
  <c r="C5372" i="5" s="1"/>
  <c r="C5373" i="5" a="1"/>
  <c r="C5373" i="5" s="1"/>
  <c r="C5374" i="5" a="1"/>
  <c r="C5374" i="5" s="1"/>
  <c r="C5375" i="5" a="1"/>
  <c r="C5375" i="5" s="1"/>
  <c r="C5376" i="5" a="1"/>
  <c r="C5376" i="5" s="1"/>
  <c r="C5377" i="5" a="1"/>
  <c r="C5377" i="5" s="1"/>
  <c r="C5378" i="5" a="1"/>
  <c r="C5378" i="5" s="1"/>
  <c r="C5379" i="5" a="1"/>
  <c r="C5379" i="5" s="1"/>
  <c r="C5380" i="5" a="1"/>
  <c r="C5380" i="5" s="1"/>
  <c r="C5381" i="5" a="1"/>
  <c r="C5381" i="5" s="1"/>
  <c r="C5382" i="5" a="1"/>
  <c r="C5382" i="5" s="1"/>
  <c r="C5383" i="5" a="1"/>
  <c r="C5383" i="5" s="1"/>
  <c r="C5384" i="5" a="1"/>
  <c r="C5384" i="5" s="1"/>
  <c r="C5385" i="5" a="1"/>
  <c r="C5385" i="5"/>
  <c r="C5386" i="5" a="1"/>
  <c r="C5386" i="5" s="1"/>
  <c r="C5387" i="5" a="1"/>
  <c r="C5387" i="5" s="1"/>
  <c r="C5388" i="5" a="1"/>
  <c r="C5388" i="5" s="1"/>
  <c r="C5389" i="5" a="1"/>
  <c r="C5389" i="5" s="1"/>
  <c r="C5390" i="5" a="1"/>
  <c r="C5390" i="5" s="1"/>
  <c r="C5391" i="5" a="1"/>
  <c r="C5391" i="5" s="1"/>
  <c r="C5392" i="5" a="1"/>
  <c r="C5392" i="5"/>
  <c r="C5393" i="5" a="1"/>
  <c r="C5393" i="5" s="1"/>
  <c r="C5394" i="5" a="1"/>
  <c r="C5394" i="5" s="1"/>
  <c r="C5395" i="5" a="1"/>
  <c r="C5395" i="5" s="1"/>
  <c r="C5396" i="5" a="1"/>
  <c r="C5396" i="5" s="1"/>
  <c r="C5397" i="5" a="1"/>
  <c r="C5397" i="5" s="1"/>
  <c r="C5398" i="5" a="1"/>
  <c r="C5398" i="5" s="1"/>
  <c r="C5399" i="5" a="1"/>
  <c r="C5399" i="5" s="1"/>
  <c r="C5400" i="5" a="1"/>
  <c r="C5400" i="5" s="1"/>
  <c r="C5401" i="5" a="1"/>
  <c r="C5401" i="5" s="1"/>
  <c r="C5402" i="5" a="1"/>
  <c r="C5402" i="5" s="1"/>
  <c r="C5403" i="5" a="1"/>
  <c r="C5403" i="5" s="1"/>
  <c r="C5404" i="5" a="1"/>
  <c r="C5404" i="5" s="1"/>
  <c r="C5405" i="5" a="1"/>
  <c r="C5405" i="5" s="1"/>
  <c r="C5406" i="5" a="1"/>
  <c r="C5406" i="5" s="1"/>
  <c r="C5407" i="5" a="1"/>
  <c r="C5407" i="5" s="1"/>
  <c r="C5408" i="5" a="1"/>
  <c r="C5408" i="5" s="1"/>
  <c r="C5409" i="5" a="1"/>
  <c r="C5409" i="5" s="1"/>
  <c r="C5410" i="5" a="1"/>
  <c r="C5410" i="5" s="1"/>
  <c r="C5411" i="5" a="1"/>
  <c r="C5411" i="5" s="1"/>
  <c r="C5412" i="5" a="1"/>
  <c r="C5412" i="5" s="1"/>
  <c r="C5413" i="5" a="1"/>
  <c r="C5413" i="5" s="1"/>
  <c r="C5414" i="5" a="1"/>
  <c r="C5414" i="5"/>
  <c r="C5415" i="5" a="1"/>
  <c r="C5415" i="5" s="1"/>
  <c r="C5416" i="5" a="1"/>
  <c r="C5416" i="5" s="1"/>
  <c r="C5417" i="5" a="1"/>
  <c r="C5417" i="5" s="1"/>
  <c r="C5418" i="5" a="1"/>
  <c r="C5418" i="5" s="1"/>
  <c r="C5419" i="5" a="1"/>
  <c r="C5419" i="5" s="1"/>
  <c r="C5420" i="5" a="1"/>
  <c r="C5420" i="5" s="1"/>
  <c r="C5421" i="5" a="1"/>
  <c r="C5421" i="5" s="1"/>
  <c r="C5422" i="5" a="1"/>
  <c r="C5422" i="5" s="1"/>
  <c r="C5423" i="5" a="1"/>
  <c r="C5423" i="5" s="1"/>
  <c r="C5424" i="5" a="1"/>
  <c r="C5424" i="5" s="1"/>
  <c r="C5425" i="5" a="1"/>
  <c r="C5425" i="5" s="1"/>
  <c r="C5426" i="5" a="1"/>
  <c r="C5426" i="5"/>
  <c r="C5427" i="5" a="1"/>
  <c r="C5427" i="5" s="1"/>
  <c r="C5428" i="5" a="1"/>
  <c r="C5428" i="5" s="1"/>
  <c r="C5429" i="5" a="1"/>
  <c r="C5429" i="5" s="1"/>
  <c r="C5430" i="5" a="1"/>
  <c r="C5430" i="5" s="1"/>
  <c r="C5431" i="5" a="1"/>
  <c r="C5431" i="5" s="1"/>
  <c r="C5432" i="5" a="1"/>
  <c r="C5432" i="5" s="1"/>
  <c r="C5433" i="5" a="1"/>
  <c r="C5433" i="5" s="1"/>
  <c r="C5434" i="5" a="1"/>
  <c r="C5434" i="5" s="1"/>
  <c r="C5435" i="5" a="1"/>
  <c r="C5435" i="5" s="1"/>
  <c r="C5436" i="5" a="1"/>
  <c r="C5436" i="5" s="1"/>
  <c r="C5437" i="5" a="1"/>
  <c r="C5437" i="5" s="1"/>
  <c r="C5438" i="5" a="1"/>
  <c r="C5438" i="5" s="1"/>
  <c r="C5439" i="5" a="1"/>
  <c r="C5439" i="5" s="1"/>
  <c r="C5440" i="5" a="1"/>
  <c r="C5440" i="5" s="1"/>
  <c r="C5441" i="5" a="1"/>
  <c r="C5441" i="5" s="1"/>
  <c r="C5442" i="5" a="1"/>
  <c r="C5442" i="5" s="1"/>
  <c r="C5443" i="5" a="1"/>
  <c r="C5443" i="5" s="1"/>
  <c r="C5444" i="5" a="1"/>
  <c r="C5444" i="5" s="1"/>
  <c r="C5445" i="5" a="1"/>
  <c r="C5445" i="5" s="1"/>
  <c r="C5446" i="5" a="1"/>
  <c r="C5446" i="5" s="1"/>
  <c r="C5447" i="5" a="1"/>
  <c r="C5447" i="5" s="1"/>
  <c r="C5448" i="5" a="1"/>
  <c r="C5448" i="5" s="1"/>
  <c r="C5449" i="5" a="1"/>
  <c r="C5449" i="5" s="1"/>
  <c r="C5450" i="5" a="1"/>
  <c r="C5450" i="5" s="1"/>
  <c r="C5451" i="5" a="1"/>
  <c r="C5451" i="5" s="1"/>
  <c r="C5452" i="5" a="1"/>
  <c r="C5452" i="5" s="1"/>
  <c r="C5453" i="5" a="1"/>
  <c r="C5453" i="5" s="1"/>
  <c r="C5454" i="5" a="1"/>
  <c r="C5454" i="5" s="1"/>
  <c r="C5455" i="5" a="1"/>
  <c r="C5455" i="5" s="1"/>
  <c r="C5456" i="5" a="1"/>
  <c r="C5456" i="5" s="1"/>
  <c r="C5457" i="5" a="1"/>
  <c r="C5457" i="5" s="1"/>
  <c r="C5458" i="5" a="1"/>
  <c r="C5458" i="5" s="1"/>
  <c r="C5459" i="5" a="1"/>
  <c r="C5459" i="5" s="1"/>
  <c r="C5460" i="5" a="1"/>
  <c r="C5460" i="5" s="1"/>
  <c r="C5461" i="5" a="1"/>
  <c r="C5461" i="5" s="1"/>
  <c r="C5462" i="5" a="1"/>
  <c r="C5462" i="5" s="1"/>
  <c r="C5463" i="5" a="1"/>
  <c r="C5463" i="5" s="1"/>
  <c r="C5464" i="5" a="1"/>
  <c r="C5464" i="5" s="1"/>
  <c r="C5465" i="5" a="1"/>
  <c r="C5465" i="5" s="1"/>
  <c r="C5466" i="5" a="1"/>
  <c r="C5466" i="5" s="1"/>
  <c r="C5467" i="5" a="1"/>
  <c r="C5467" i="5" s="1"/>
  <c r="C5468" i="5" a="1"/>
  <c r="C5468" i="5" s="1"/>
  <c r="C5469" i="5" a="1"/>
  <c r="C5469" i="5" s="1"/>
  <c r="C5470" i="5" a="1"/>
  <c r="C5470" i="5" s="1"/>
  <c r="C5471" i="5" a="1"/>
  <c r="C5471" i="5" s="1"/>
  <c r="C5472" i="5" a="1"/>
  <c r="C5472" i="5" s="1"/>
  <c r="C5473" i="5" a="1"/>
  <c r="C5473" i="5" s="1"/>
  <c r="C5474" i="5" a="1"/>
  <c r="C5474" i="5" s="1"/>
  <c r="C5475" i="5" a="1"/>
  <c r="C5475" i="5" s="1"/>
  <c r="C5476" i="5" a="1"/>
  <c r="C5476" i="5" s="1"/>
  <c r="C5477" i="5" a="1"/>
  <c r="C5477" i="5" s="1"/>
  <c r="C5478" i="5" a="1"/>
  <c r="C5478" i="5" s="1"/>
  <c r="C5479" i="5" a="1"/>
  <c r="C5479" i="5" s="1"/>
  <c r="C5480" i="5" a="1"/>
  <c r="C5480" i="5" s="1"/>
  <c r="C5481" i="5" a="1"/>
  <c r="C5481" i="5" s="1"/>
  <c r="C5482" i="5" a="1"/>
  <c r="C5482" i="5" s="1"/>
  <c r="C5483" i="5" a="1"/>
  <c r="C5483" i="5" s="1"/>
  <c r="C5484" i="5" a="1"/>
  <c r="C5484" i="5" s="1"/>
  <c r="C5485" i="5" a="1"/>
  <c r="C5485" i="5" s="1"/>
  <c r="C5486" i="5" a="1"/>
  <c r="C5486" i="5" s="1"/>
  <c r="C5487" i="5" a="1"/>
  <c r="C5487" i="5" s="1"/>
  <c r="C5488" i="5" a="1"/>
  <c r="C5488" i="5" s="1"/>
  <c r="C5489" i="5" a="1"/>
  <c r="C5489" i="5" s="1"/>
  <c r="C5490" i="5" a="1"/>
  <c r="C5490" i="5"/>
  <c r="C5491" i="5" a="1"/>
  <c r="C5491" i="5"/>
  <c r="C5492" i="5" a="1"/>
  <c r="C5492" i="5" s="1"/>
  <c r="C5493" i="5" a="1"/>
  <c r="C5493" i="5" s="1"/>
  <c r="C5494" i="5" a="1"/>
  <c r="C5494" i="5" s="1"/>
  <c r="C5495" i="5" a="1"/>
  <c r="C5495" i="5" s="1"/>
  <c r="C5496" i="5" a="1"/>
  <c r="C5496" i="5" s="1"/>
  <c r="C5497" i="5" a="1"/>
  <c r="C5497" i="5" s="1"/>
  <c r="C5498" i="5" a="1"/>
  <c r="C5498" i="5" s="1"/>
  <c r="C5499" i="5" a="1"/>
  <c r="C5499" i="5"/>
  <c r="C5500" i="5" a="1"/>
  <c r="C5500" i="5" s="1"/>
  <c r="C5501" i="5" a="1"/>
  <c r="C5501" i="5" s="1"/>
  <c r="C5502" i="5" a="1"/>
  <c r="C5502" i="5" s="1"/>
  <c r="C5503" i="5" a="1"/>
  <c r="C5503" i="5" s="1"/>
  <c r="C5504" i="5" a="1"/>
  <c r="C5504" i="5" s="1"/>
  <c r="C5505" i="5" a="1"/>
  <c r="C5505" i="5" s="1"/>
  <c r="C5506" i="5" a="1"/>
  <c r="C5506" i="5" s="1"/>
  <c r="C5507" i="5" a="1"/>
  <c r="C5507" i="5" s="1"/>
  <c r="C5508" i="5" a="1"/>
  <c r="C5508" i="5" s="1"/>
  <c r="C5509" i="5" a="1"/>
  <c r="C5509" i="5" s="1"/>
  <c r="C5510" i="5" a="1"/>
  <c r="C5510" i="5" s="1"/>
  <c r="C5511" i="5" a="1"/>
  <c r="C5511" i="5"/>
  <c r="C5512" i="5" a="1"/>
  <c r="C5512" i="5" s="1"/>
  <c r="C5513" i="5" a="1"/>
  <c r="C5513" i="5" s="1"/>
  <c r="C5514" i="5" a="1"/>
  <c r="C5514" i="5"/>
  <c r="C5515" i="5" a="1"/>
  <c r="C5515" i="5" s="1"/>
  <c r="C5516" i="5" a="1"/>
  <c r="C5516" i="5" s="1"/>
  <c r="C5517" i="5" a="1"/>
  <c r="C5517" i="5" s="1"/>
  <c r="C5518" i="5" a="1"/>
  <c r="C5518" i="5" s="1"/>
  <c r="C5519" i="5" a="1"/>
  <c r="C5519" i="5"/>
  <c r="C5520" i="5" a="1"/>
  <c r="C5520" i="5" s="1"/>
  <c r="C5521" i="5" a="1"/>
  <c r="C5521" i="5" s="1"/>
  <c r="C5522" i="5" a="1"/>
  <c r="C5522" i="5" s="1"/>
  <c r="C5523" i="5" a="1"/>
  <c r="C5523" i="5"/>
  <c r="C5524" i="5" a="1"/>
  <c r="C5524" i="5" s="1"/>
  <c r="C5525" i="5" a="1"/>
  <c r="C5525" i="5" s="1"/>
  <c r="C5526" i="5" a="1"/>
  <c r="C5526" i="5" s="1"/>
  <c r="C5527" i="5" a="1"/>
  <c r="C5527" i="5" s="1"/>
  <c r="C5528" i="5" a="1"/>
  <c r="C5528" i="5" s="1"/>
  <c r="C5529" i="5" a="1"/>
  <c r="C5529" i="5" s="1"/>
  <c r="C5530" i="5" a="1"/>
  <c r="C5530" i="5" s="1"/>
  <c r="C5531" i="5" a="1"/>
  <c r="C5531" i="5" s="1"/>
  <c r="C5532" i="5" a="1"/>
  <c r="C5532" i="5" s="1"/>
  <c r="C5533" i="5" a="1"/>
  <c r="C5533" i="5" s="1"/>
  <c r="C5534" i="5" a="1"/>
  <c r="C5534" i="5" s="1"/>
  <c r="C5535" i="5" a="1"/>
  <c r="C5535" i="5" s="1"/>
  <c r="C5536" i="5" a="1"/>
  <c r="C5536" i="5" s="1"/>
  <c r="C5537" i="5" a="1"/>
  <c r="C5537" i="5" s="1"/>
  <c r="C5538" i="5" a="1"/>
  <c r="C5538" i="5" s="1"/>
  <c r="C5539" i="5" a="1"/>
  <c r="C5539" i="5" s="1"/>
  <c r="C5540" i="5" a="1"/>
  <c r="C5540" i="5" s="1"/>
  <c r="C5541" i="5" a="1"/>
  <c r="C5541" i="5" s="1"/>
  <c r="C5542" i="5" a="1"/>
  <c r="C5542" i="5" s="1"/>
  <c r="C5543" i="5" a="1"/>
  <c r="C5543" i="5" s="1"/>
  <c r="C5544" i="5" a="1"/>
  <c r="C5544" i="5" s="1"/>
  <c r="C5545" i="5" a="1"/>
  <c r="C5545" i="5" s="1"/>
  <c r="C5546" i="5" a="1"/>
  <c r="C5546" i="5" s="1"/>
  <c r="C5547" i="5" a="1"/>
  <c r="C5547" i="5"/>
  <c r="C5548" i="5" a="1"/>
  <c r="C5548" i="5" s="1"/>
  <c r="C5549" i="5" a="1"/>
  <c r="C5549" i="5" s="1"/>
  <c r="C5550" i="5" a="1"/>
  <c r="C5550" i="5" s="1"/>
  <c r="C5551" i="5" a="1"/>
  <c r="C5551" i="5" s="1"/>
  <c r="C5552" i="5" a="1"/>
  <c r="C5552" i="5" s="1"/>
  <c r="C5553" i="5" a="1"/>
  <c r="C5553" i="5" s="1"/>
  <c r="C5554" i="5" a="1"/>
  <c r="C5554" i="5" s="1"/>
  <c r="C5555" i="5" a="1"/>
  <c r="C5555" i="5" s="1"/>
  <c r="C5556" i="5" a="1"/>
  <c r="C5556" i="5" s="1"/>
  <c r="C5557" i="5" a="1"/>
  <c r="C5557" i="5" s="1"/>
  <c r="C5558" i="5" a="1"/>
  <c r="C5558" i="5" s="1"/>
  <c r="C5559" i="5" a="1"/>
  <c r="C5559" i="5" s="1"/>
  <c r="C5560" i="5" a="1"/>
  <c r="C5560" i="5" s="1"/>
  <c r="C5561" i="5" a="1"/>
  <c r="C5561" i="5" s="1"/>
  <c r="C5562" i="5" a="1"/>
  <c r="C5562" i="5" s="1"/>
  <c r="C5563" i="5" a="1"/>
  <c r="C5563" i="5" s="1"/>
  <c r="C5564" i="5" a="1"/>
  <c r="C5564" i="5" s="1"/>
  <c r="C5565" i="5" a="1"/>
  <c r="C5565" i="5" s="1"/>
  <c r="C5566" i="5" a="1"/>
  <c r="C5566" i="5" s="1"/>
  <c r="C5567" i="5" a="1"/>
  <c r="C5567" i="5" s="1"/>
  <c r="C5568" i="5" a="1"/>
  <c r="C5568" i="5" s="1"/>
  <c r="C5569" i="5" a="1"/>
  <c r="C5569" i="5" s="1"/>
  <c r="C5570" i="5" a="1"/>
  <c r="C5570" i="5" s="1"/>
  <c r="C5571" i="5" a="1"/>
  <c r="C5571" i="5" s="1"/>
  <c r="C5572" i="5" a="1"/>
  <c r="C5572" i="5" s="1"/>
  <c r="C5573" i="5" a="1"/>
  <c r="C5573" i="5" s="1"/>
  <c r="C5574" i="5" a="1"/>
  <c r="C5574" i="5" s="1"/>
  <c r="C5575" i="5" a="1"/>
  <c r="C5575" i="5" s="1"/>
  <c r="C5576" i="5" a="1"/>
  <c r="C5576" i="5" s="1"/>
  <c r="C5577" i="5" a="1"/>
  <c r="C5577" i="5" s="1"/>
  <c r="C5578" i="5" a="1"/>
  <c r="C5578" i="5" s="1"/>
  <c r="C5579" i="5" a="1"/>
  <c r="C5579" i="5"/>
  <c r="C5580" i="5" a="1"/>
  <c r="C5580" i="5" s="1"/>
  <c r="C5581" i="5" a="1"/>
  <c r="C5581" i="5" s="1"/>
  <c r="C5582" i="5" a="1"/>
  <c r="C5582" i="5" s="1"/>
  <c r="C5583" i="5" a="1"/>
  <c r="C5583" i="5" s="1"/>
  <c r="C5584" i="5" a="1"/>
  <c r="C5584" i="5" s="1"/>
  <c r="C5585" i="5" a="1"/>
  <c r="C5585" i="5" s="1"/>
  <c r="C5586" i="5" a="1"/>
  <c r="C5586" i="5" s="1"/>
  <c r="C5587" i="5" a="1"/>
  <c r="C5587" i="5" s="1"/>
  <c r="C5588" i="5" a="1"/>
  <c r="C5588" i="5" s="1"/>
  <c r="C5589" i="5" a="1"/>
  <c r="C5589" i="5" s="1"/>
  <c r="C5590" i="5" a="1"/>
  <c r="C5590" i="5" s="1"/>
  <c r="C5591" i="5" a="1"/>
  <c r="C5591" i="5" s="1"/>
  <c r="C5592" i="5" a="1"/>
  <c r="C5592" i="5" s="1"/>
  <c r="C5593" i="5" a="1"/>
  <c r="C5593" i="5" s="1"/>
  <c r="C5594" i="5" a="1"/>
  <c r="C5594" i="5" s="1"/>
  <c r="C5595" i="5" a="1"/>
  <c r="C5595" i="5" s="1"/>
  <c r="C5596" i="5" a="1"/>
  <c r="C5596" i="5" s="1"/>
  <c r="C5597" i="5" a="1"/>
  <c r="C5597" i="5" s="1"/>
  <c r="C5598" i="5" a="1"/>
  <c r="C5598" i="5" s="1"/>
  <c r="C5599" i="5" a="1"/>
  <c r="C5599" i="5" s="1"/>
  <c r="C5600" i="5" a="1"/>
  <c r="C5600" i="5" s="1"/>
  <c r="C5601" i="5" a="1"/>
  <c r="C5601" i="5" s="1"/>
  <c r="C5602" i="5" a="1"/>
  <c r="C5602" i="5" s="1"/>
  <c r="C5603" i="5" a="1"/>
  <c r="C5603" i="5" s="1"/>
  <c r="C5604" i="5" a="1"/>
  <c r="C5604" i="5" s="1"/>
  <c r="C5605" i="5" a="1"/>
  <c r="C5605" i="5" s="1"/>
  <c r="C5606" i="5" a="1"/>
  <c r="C5606" i="5" s="1"/>
  <c r="C5607" i="5" a="1"/>
  <c r="C5607" i="5" s="1"/>
  <c r="C5608" i="5" a="1"/>
  <c r="C5608" i="5" s="1"/>
  <c r="C5609" i="5" a="1"/>
  <c r="C5609" i="5" s="1"/>
  <c r="C5610" i="5" a="1"/>
  <c r="C5610" i="5" s="1"/>
  <c r="C5611" i="5" a="1"/>
  <c r="C5611" i="5" s="1"/>
  <c r="C5612" i="5" a="1"/>
  <c r="C5612" i="5" s="1"/>
  <c r="C5613" i="5" a="1"/>
  <c r="C5613" i="5" s="1"/>
  <c r="C5614" i="5" a="1"/>
  <c r="C5614" i="5" s="1"/>
  <c r="C5615" i="5" a="1"/>
  <c r="C5615" i="5" s="1"/>
  <c r="C5616" i="5" a="1"/>
  <c r="C5616" i="5" s="1"/>
  <c r="C5617" i="5" a="1"/>
  <c r="C5617" i="5" s="1"/>
  <c r="C5618" i="5" a="1"/>
  <c r="C5618" i="5" s="1"/>
  <c r="C5619" i="5" a="1"/>
  <c r="C5619" i="5"/>
  <c r="C5620" i="5" a="1"/>
  <c r="C5620" i="5" s="1"/>
  <c r="C5621" i="5" a="1"/>
  <c r="C5621" i="5" s="1"/>
  <c r="C5622" i="5" a="1"/>
  <c r="C5622" i="5" s="1"/>
  <c r="C5623" i="5" a="1"/>
  <c r="C5623" i="5" s="1"/>
  <c r="C5624" i="5" a="1"/>
  <c r="C5624" i="5" s="1"/>
  <c r="C5625" i="5" a="1"/>
  <c r="C5625" i="5" s="1"/>
  <c r="C5626" i="5" a="1"/>
  <c r="C5626" i="5" s="1"/>
  <c r="C5627" i="5" a="1"/>
  <c r="C5627" i="5" s="1"/>
  <c r="C5628" i="5" a="1"/>
  <c r="C5628" i="5" s="1"/>
  <c r="C5629" i="5" a="1"/>
  <c r="C5629" i="5" s="1"/>
  <c r="C5630" i="5" a="1"/>
  <c r="C5630" i="5" s="1"/>
  <c r="C5631" i="5" a="1"/>
  <c r="C5631" i="5" s="1"/>
  <c r="C5632" i="5" a="1"/>
  <c r="C5632" i="5" s="1"/>
  <c r="C5633" i="5" a="1"/>
  <c r="C5633" i="5" s="1"/>
  <c r="C5634" i="5" a="1"/>
  <c r="C5634" i="5" s="1"/>
  <c r="C5635" i="5" a="1"/>
  <c r="C5635" i="5" s="1"/>
  <c r="C5636" i="5" a="1"/>
  <c r="C5636" i="5" s="1"/>
  <c r="C5637" i="5" a="1"/>
  <c r="C5637" i="5" s="1"/>
  <c r="C5638" i="5" a="1"/>
  <c r="C5638" i="5" s="1"/>
  <c r="C5639" i="5" a="1"/>
  <c r="C5639" i="5" s="1"/>
  <c r="C5640" i="5" a="1"/>
  <c r="C5640" i="5" s="1"/>
  <c r="C5641" i="5" a="1"/>
  <c r="C5641" i="5" s="1"/>
  <c r="C5642" i="5" a="1"/>
  <c r="C5642" i="5" s="1"/>
  <c r="C5643" i="5" a="1"/>
  <c r="C5643" i="5" s="1"/>
  <c r="C5644" i="5" a="1"/>
  <c r="C5644" i="5" s="1"/>
  <c r="C5645" i="5" a="1"/>
  <c r="C5645" i="5" s="1"/>
  <c r="C5646" i="5" a="1"/>
  <c r="C5646" i="5" s="1"/>
  <c r="C5647" i="5" a="1"/>
  <c r="C5647" i="5" s="1"/>
  <c r="C5648" i="5" a="1"/>
  <c r="C5648" i="5" s="1"/>
  <c r="C5649" i="5" a="1"/>
  <c r="C5649" i="5" s="1"/>
  <c r="C5650" i="5" a="1"/>
  <c r="C5650" i="5" s="1"/>
  <c r="C5651" i="5" a="1"/>
  <c r="C5651" i="5" s="1"/>
  <c r="C5652" i="5" a="1"/>
  <c r="C5652" i="5" s="1"/>
  <c r="C5653" i="5" a="1"/>
  <c r="C5653" i="5" s="1"/>
  <c r="C5654" i="5" a="1"/>
  <c r="C5654" i="5" s="1"/>
  <c r="C5655" i="5" a="1"/>
  <c r="C5655" i="5" s="1"/>
  <c r="C5656" i="5" a="1"/>
  <c r="C5656" i="5" s="1"/>
  <c r="C5657" i="5" a="1"/>
  <c r="C5657" i="5" s="1"/>
  <c r="C5658" i="5" a="1"/>
  <c r="C5658" i="5" s="1"/>
  <c r="C5659" i="5" a="1"/>
  <c r="C5659" i="5" s="1"/>
  <c r="C5660" i="5" a="1"/>
  <c r="C5660" i="5" s="1"/>
  <c r="C5661" i="5" a="1"/>
  <c r="C5661" i="5" s="1"/>
  <c r="C5662" i="5" a="1"/>
  <c r="C5662" i="5" s="1"/>
  <c r="C5663" i="5" a="1"/>
  <c r="C5663" i="5" s="1"/>
  <c r="C5664" i="5" a="1"/>
  <c r="C5664" i="5" s="1"/>
  <c r="C5665" i="5" a="1"/>
  <c r="C5665" i="5" s="1"/>
  <c r="C5666" i="5" a="1"/>
  <c r="C5666" i="5" s="1"/>
  <c r="C5667" i="5" a="1"/>
  <c r="C5667" i="5" s="1"/>
  <c r="C5668" i="5" a="1"/>
  <c r="C5668" i="5" s="1"/>
  <c r="C5669" i="5" a="1"/>
  <c r="C5669" i="5" s="1"/>
  <c r="C5670" i="5" a="1"/>
  <c r="C5670" i="5" s="1"/>
  <c r="C5671" i="5" a="1"/>
  <c r="C5671" i="5" s="1"/>
  <c r="C5672" i="5" a="1"/>
  <c r="C5672" i="5" s="1"/>
  <c r="C5673" i="5" a="1"/>
  <c r="C5673" i="5" s="1"/>
  <c r="C5674" i="5" a="1"/>
  <c r="C5674" i="5" s="1"/>
  <c r="C5675" i="5" a="1"/>
  <c r="C5675" i="5" s="1"/>
  <c r="C5676" i="5" a="1"/>
  <c r="C5676" i="5" s="1"/>
  <c r="C5677" i="5" a="1"/>
  <c r="C5677" i="5" s="1"/>
  <c r="C5678" i="5" a="1"/>
  <c r="C5678" i="5" s="1"/>
  <c r="C5679" i="5" a="1"/>
  <c r="C5679" i="5" s="1"/>
  <c r="C5680" i="5" a="1"/>
  <c r="C5680" i="5" s="1"/>
  <c r="C5681" i="5" a="1"/>
  <c r="C5681" i="5" s="1"/>
  <c r="C5682" i="5" a="1"/>
  <c r="C5682" i="5" s="1"/>
  <c r="C5683" i="5" a="1"/>
  <c r="C5683" i="5" s="1"/>
  <c r="C5684" i="5" a="1"/>
  <c r="C5684" i="5" s="1"/>
  <c r="C5685" i="5" a="1"/>
  <c r="C5685" i="5" s="1"/>
  <c r="C5686" i="5" a="1"/>
  <c r="C5686" i="5" s="1"/>
  <c r="C5687" i="5" a="1"/>
  <c r="C5687" i="5" s="1"/>
  <c r="C5688" i="5" a="1"/>
  <c r="C5688" i="5" s="1"/>
  <c r="C5689" i="5" a="1"/>
  <c r="C5689" i="5" s="1"/>
  <c r="C5690" i="5" a="1"/>
  <c r="C5690" i="5" s="1"/>
  <c r="C5691" i="5" a="1"/>
  <c r="C5691" i="5" s="1"/>
  <c r="C5692" i="5" a="1"/>
  <c r="C5692" i="5" s="1"/>
  <c r="C5693" i="5" a="1"/>
  <c r="C5693" i="5" s="1"/>
  <c r="C5694" i="5" a="1"/>
  <c r="C5694" i="5" s="1"/>
  <c r="C5695" i="5" a="1"/>
  <c r="C5695" i="5" s="1"/>
  <c r="C5696" i="5" a="1"/>
  <c r="C5696" i="5" s="1"/>
  <c r="C5697" i="5" a="1"/>
  <c r="C5697" i="5" s="1"/>
  <c r="C5698" i="5" a="1"/>
  <c r="C5698" i="5" s="1"/>
  <c r="C5699" i="5" a="1"/>
  <c r="C5699" i="5" s="1"/>
  <c r="C5700" i="5" a="1"/>
  <c r="C5700" i="5" s="1"/>
  <c r="C5701" i="5" a="1"/>
  <c r="C5701" i="5" s="1"/>
  <c r="C5702" i="5" a="1"/>
  <c r="C5702" i="5" s="1"/>
  <c r="C5703" i="5" a="1"/>
  <c r="C5703" i="5" s="1"/>
  <c r="C5704" i="5" a="1"/>
  <c r="C5704" i="5" s="1"/>
  <c r="C5705" i="5" a="1"/>
  <c r="C5705" i="5" s="1"/>
  <c r="C5706" i="5" a="1"/>
  <c r="C5706" i="5" s="1"/>
  <c r="C5707" i="5" a="1"/>
  <c r="C5707" i="5" s="1"/>
  <c r="C5708" i="5" a="1"/>
  <c r="C5708" i="5" s="1"/>
  <c r="C5709" i="5" a="1"/>
  <c r="C5709" i="5" s="1"/>
  <c r="C5710" i="5" a="1"/>
  <c r="C5710" i="5" s="1"/>
  <c r="C5711" i="5" a="1"/>
  <c r="C5711" i="5" s="1"/>
  <c r="C5712" i="5" a="1"/>
  <c r="C5712" i="5" s="1"/>
  <c r="C5713" i="5" a="1"/>
  <c r="C5713" i="5" s="1"/>
  <c r="C5714" i="5" a="1"/>
  <c r="C5714" i="5" s="1"/>
  <c r="C5715" i="5" a="1"/>
  <c r="C5715" i="5" s="1"/>
  <c r="C5716" i="5" a="1"/>
  <c r="C5716" i="5" s="1"/>
  <c r="C5717" i="5" a="1"/>
  <c r="C5717" i="5" s="1"/>
  <c r="C5718" i="5" a="1"/>
  <c r="C5718" i="5" s="1"/>
  <c r="C5719" i="5" a="1"/>
  <c r="C5719" i="5" s="1"/>
  <c r="C5720" i="5" a="1"/>
  <c r="C5720" i="5" s="1"/>
  <c r="C5721" i="5" a="1"/>
  <c r="C5721" i="5" s="1"/>
  <c r="C5722" i="5" a="1"/>
  <c r="C5722" i="5" s="1"/>
  <c r="C5723" i="5" a="1"/>
  <c r="C5723" i="5" s="1"/>
  <c r="C5724" i="5" a="1"/>
  <c r="C5724" i="5"/>
  <c r="C5725" i="5" a="1"/>
  <c r="C5725" i="5" s="1"/>
  <c r="C5726" i="5" a="1"/>
  <c r="C5726" i="5" s="1"/>
  <c r="C5727" i="5" a="1"/>
  <c r="C5727" i="5" s="1"/>
  <c r="C5728" i="5" a="1"/>
  <c r="C5728" i="5" s="1"/>
  <c r="C5729" i="5" a="1"/>
  <c r="C5729" i="5" s="1"/>
  <c r="C5730" i="5" a="1"/>
  <c r="C5730" i="5" s="1"/>
  <c r="C5731" i="5" a="1"/>
  <c r="C5731" i="5" s="1"/>
  <c r="C5732" i="5" a="1"/>
  <c r="C5732" i="5" s="1"/>
  <c r="C5733" i="5" a="1"/>
  <c r="C5733" i="5" s="1"/>
  <c r="C5734" i="5" a="1"/>
  <c r="C5734" i="5" s="1"/>
  <c r="C5735" i="5" a="1"/>
  <c r="C5735" i="5" s="1"/>
  <c r="C5736" i="5" a="1"/>
  <c r="C5736" i="5" s="1"/>
  <c r="C5737" i="5" a="1"/>
  <c r="C5737" i="5" s="1"/>
  <c r="C5738" i="5" a="1"/>
  <c r="C5738" i="5" s="1"/>
  <c r="C5739" i="5" a="1"/>
  <c r="C5739" i="5" s="1"/>
  <c r="C5740" i="5" a="1"/>
  <c r="C5740" i="5" s="1"/>
  <c r="C5741" i="5" a="1"/>
  <c r="C5741" i="5" s="1"/>
  <c r="C5742" i="5" a="1"/>
  <c r="C5742" i="5" s="1"/>
  <c r="C5743" i="5" a="1"/>
  <c r="C5743" i="5" s="1"/>
  <c r="C5744" i="5" a="1"/>
  <c r="C5744" i="5" s="1"/>
  <c r="C5745" i="5" a="1"/>
  <c r="C5745" i="5" s="1"/>
  <c r="C5746" i="5" a="1"/>
  <c r="C5746" i="5" s="1"/>
  <c r="C5747" i="5" a="1"/>
  <c r="C5747" i="5" s="1"/>
  <c r="C5748" i="5" a="1"/>
  <c r="C5748" i="5" s="1"/>
  <c r="C5749" i="5" a="1"/>
  <c r="C5749" i="5" s="1"/>
  <c r="C5750" i="5" a="1"/>
  <c r="C5750" i="5" s="1"/>
  <c r="C5751" i="5" a="1"/>
  <c r="C5751" i="5" s="1"/>
  <c r="C5752" i="5" a="1"/>
  <c r="C5752" i="5" s="1"/>
  <c r="C5753" i="5" a="1"/>
  <c r="C5753" i="5" s="1"/>
  <c r="C5754" i="5" a="1"/>
  <c r="C5754" i="5" s="1"/>
  <c r="C5755" i="5" a="1"/>
  <c r="C5755" i="5" s="1"/>
  <c r="C5756" i="5" a="1"/>
  <c r="C5756" i="5" s="1"/>
  <c r="C5757" i="5" a="1"/>
  <c r="C5757" i="5" s="1"/>
  <c r="C5758" i="5" a="1"/>
  <c r="C5758" i="5" s="1"/>
  <c r="C5759" i="5" a="1"/>
  <c r="C5759" i="5" s="1"/>
  <c r="C5760" i="5" a="1"/>
  <c r="C5760" i="5" s="1"/>
  <c r="C5761" i="5" a="1"/>
  <c r="C5761" i="5" s="1"/>
  <c r="C5762" i="5" a="1"/>
  <c r="C5762" i="5" s="1"/>
  <c r="C5763" i="5" a="1"/>
  <c r="C5763" i="5" s="1"/>
  <c r="C5764" i="5" a="1"/>
  <c r="C5764" i="5" s="1"/>
  <c r="C5765" i="5" a="1"/>
  <c r="C5765" i="5" s="1"/>
  <c r="C5766" i="5" a="1"/>
  <c r="C5766" i="5" s="1"/>
  <c r="C5767" i="5" a="1"/>
  <c r="C5767" i="5" s="1"/>
  <c r="C5768" i="5" a="1"/>
  <c r="C5768" i="5" s="1"/>
  <c r="C5769" i="5" a="1"/>
  <c r="C5769" i="5" s="1"/>
  <c r="C5770" i="5" a="1"/>
  <c r="C5770" i="5" s="1"/>
  <c r="C5771" i="5" a="1"/>
  <c r="C5771" i="5" s="1"/>
  <c r="C5772" i="5" a="1"/>
  <c r="C5772" i="5" s="1"/>
  <c r="C5773" i="5" a="1"/>
  <c r="C5773" i="5" s="1"/>
  <c r="C5774" i="5" a="1"/>
  <c r="C5774" i="5" s="1"/>
  <c r="C5775" i="5" a="1"/>
  <c r="C5775" i="5" s="1"/>
  <c r="C5776" i="5" a="1"/>
  <c r="C5776" i="5" s="1"/>
  <c r="C5777" i="5" a="1"/>
  <c r="C5777" i="5" s="1"/>
  <c r="C5778" i="5" a="1"/>
  <c r="C5778" i="5" s="1"/>
  <c r="C5779" i="5" a="1"/>
  <c r="C5779" i="5" s="1"/>
  <c r="C5780" i="5" a="1"/>
  <c r="C5780" i="5" s="1"/>
  <c r="C5781" i="5" a="1"/>
  <c r="C5781" i="5" s="1"/>
  <c r="C5782" i="5" a="1"/>
  <c r="C5782" i="5" s="1"/>
  <c r="C5783" i="5" a="1"/>
  <c r="C5783" i="5" s="1"/>
  <c r="C5784" i="5" a="1"/>
  <c r="C5784" i="5" s="1"/>
  <c r="C5785" i="5" a="1"/>
  <c r="C5785" i="5" s="1"/>
  <c r="C5786" i="5" a="1"/>
  <c r="C5786" i="5" s="1"/>
  <c r="C5787" i="5" a="1"/>
  <c r="C5787" i="5" s="1"/>
  <c r="C5788" i="5" a="1"/>
  <c r="C5788" i="5" s="1"/>
  <c r="C5789" i="5" a="1"/>
  <c r="C5789" i="5" s="1"/>
  <c r="C5790" i="5" a="1"/>
  <c r="C5790" i="5" s="1"/>
  <c r="C5791" i="5" a="1"/>
  <c r="C5791" i="5" s="1"/>
  <c r="C5792" i="5" a="1"/>
  <c r="C5792" i="5" s="1"/>
  <c r="C5793" i="5" a="1"/>
  <c r="C5793" i="5" s="1"/>
  <c r="C5794" i="5" a="1"/>
  <c r="C5794" i="5" s="1"/>
  <c r="C5795" i="5" a="1"/>
  <c r="C5795" i="5"/>
  <c r="C5796" i="5" a="1"/>
  <c r="C5796" i="5" s="1"/>
  <c r="C5797" i="5" a="1"/>
  <c r="C5797" i="5" s="1"/>
  <c r="C5798" i="5" a="1"/>
  <c r="C5798" i="5" s="1"/>
  <c r="C5799" i="5" a="1"/>
  <c r="C5799" i="5" s="1"/>
  <c r="C5800" i="5" a="1"/>
  <c r="C5800" i="5" s="1"/>
  <c r="C5801" i="5" a="1"/>
  <c r="C5801" i="5" s="1"/>
  <c r="C5802" i="5" a="1"/>
  <c r="C5802" i="5" s="1"/>
  <c r="C5803" i="5" a="1"/>
  <c r="C5803" i="5" s="1"/>
  <c r="C5804" i="5" a="1"/>
  <c r="C5804" i="5" s="1"/>
  <c r="C5805" i="5" a="1"/>
  <c r="C5805" i="5" s="1"/>
  <c r="C5806" i="5" a="1"/>
  <c r="C5806" i="5" s="1"/>
  <c r="C5807" i="5" a="1"/>
  <c r="C5807" i="5" s="1"/>
  <c r="C5808" i="5" a="1"/>
  <c r="C5808" i="5" s="1"/>
  <c r="C5809" i="5" a="1"/>
  <c r="C5809" i="5" s="1"/>
  <c r="C5810" i="5" a="1"/>
  <c r="C5810" i="5" s="1"/>
  <c r="C5811" i="5" a="1"/>
  <c r="C5811" i="5" s="1"/>
  <c r="C5812" i="5" a="1"/>
  <c r="C5812" i="5" s="1"/>
  <c r="C5813" i="5" a="1"/>
  <c r="C5813" i="5" s="1"/>
  <c r="C5814" i="5" a="1"/>
  <c r="C5814" i="5" s="1"/>
  <c r="C5815" i="5" a="1"/>
  <c r="C5815" i="5" s="1"/>
  <c r="C5816" i="5" a="1"/>
  <c r="C5816" i="5" s="1"/>
  <c r="C5817" i="5" a="1"/>
  <c r="C5817" i="5" s="1"/>
  <c r="C5818" i="5" a="1"/>
  <c r="C5818" i="5" s="1"/>
  <c r="C5819" i="5" a="1"/>
  <c r="C5819" i="5" s="1"/>
  <c r="C5820" i="5" a="1"/>
  <c r="C5820" i="5" s="1"/>
  <c r="C5821" i="5" a="1"/>
  <c r="C5821" i="5" s="1"/>
  <c r="C5822" i="5" a="1"/>
  <c r="C5822" i="5" s="1"/>
  <c r="C5823" i="5" a="1"/>
  <c r="C5823" i="5" s="1"/>
  <c r="C5824" i="5" a="1"/>
  <c r="C5824" i="5" s="1"/>
  <c r="C5825" i="5" a="1"/>
  <c r="C5825" i="5" s="1"/>
  <c r="C5826" i="5" a="1"/>
  <c r="C5826" i="5" s="1"/>
  <c r="C5827" i="5" a="1"/>
  <c r="C5827" i="5" s="1"/>
  <c r="C5828" i="5" a="1"/>
  <c r="C5828" i="5" s="1"/>
  <c r="C5829" i="5" a="1"/>
  <c r="C5829" i="5" s="1"/>
  <c r="C5830" i="5" a="1"/>
  <c r="C5830" i="5" s="1"/>
  <c r="C5831" i="5" a="1"/>
  <c r="C5831" i="5" s="1"/>
  <c r="C5832" i="5" a="1"/>
  <c r="C5832" i="5" s="1"/>
  <c r="C5833" i="5" a="1"/>
  <c r="C5833" i="5" s="1"/>
  <c r="C5834" i="5" a="1"/>
  <c r="C5834" i="5" s="1"/>
  <c r="C5835" i="5" a="1"/>
  <c r="C5835" i="5" s="1"/>
  <c r="C5836" i="5" a="1"/>
  <c r="C5836" i="5" s="1"/>
  <c r="C5837" i="5" a="1"/>
  <c r="C5837" i="5" s="1"/>
  <c r="C5838" i="5" a="1"/>
  <c r="C5838" i="5" s="1"/>
  <c r="C5839" i="5" a="1"/>
  <c r="C5839" i="5" s="1"/>
  <c r="C5840" i="5" a="1"/>
  <c r="C5840" i="5" s="1"/>
  <c r="C5841" i="5" a="1"/>
  <c r="C5841" i="5" s="1"/>
  <c r="C5842" i="5" a="1"/>
  <c r="C5842" i="5" s="1"/>
  <c r="C5843" i="5" a="1"/>
  <c r="C5843" i="5" s="1"/>
  <c r="C5844" i="5" a="1"/>
  <c r="C5844" i="5" s="1"/>
  <c r="C5845" i="5" a="1"/>
  <c r="C5845" i="5" s="1"/>
  <c r="C5846" i="5" a="1"/>
  <c r="C5846" i="5" s="1"/>
  <c r="C5847" i="5" a="1"/>
  <c r="C5847" i="5" s="1"/>
  <c r="C5848" i="5" a="1"/>
  <c r="C5848" i="5" s="1"/>
  <c r="C5849" i="5" a="1"/>
  <c r="C5849" i="5" s="1"/>
  <c r="C5850" i="5" a="1"/>
  <c r="C5850" i="5" s="1"/>
  <c r="C5851" i="5" a="1"/>
  <c r="C5851" i="5" s="1"/>
  <c r="C5852" i="5" a="1"/>
  <c r="C5852" i="5" s="1"/>
  <c r="C5853" i="5" a="1"/>
  <c r="C5853" i="5" s="1"/>
  <c r="C5854" i="5" a="1"/>
  <c r="C5854" i="5" s="1"/>
  <c r="C5855" i="5" a="1"/>
  <c r="C5855" i="5" s="1"/>
  <c r="C5856" i="5" a="1"/>
  <c r="C5856" i="5" s="1"/>
  <c r="C5857" i="5" a="1"/>
  <c r="C5857" i="5" s="1"/>
  <c r="C5858" i="5" a="1"/>
  <c r="C5858" i="5" s="1"/>
  <c r="C5859" i="5" a="1"/>
  <c r="C5859" i="5" s="1"/>
  <c r="C5860" i="5" a="1"/>
  <c r="C5860" i="5" s="1"/>
  <c r="C5861" i="5" a="1"/>
  <c r="C5861" i="5" s="1"/>
  <c r="C5862" i="5" a="1"/>
  <c r="C5862" i="5" s="1"/>
  <c r="C5863" i="5" a="1"/>
  <c r="C5863" i="5" s="1"/>
  <c r="C5864" i="5" a="1"/>
  <c r="C5864" i="5" s="1"/>
  <c r="C5865" i="5" a="1"/>
  <c r="C5865" i="5" s="1"/>
  <c r="C5866" i="5" a="1"/>
  <c r="C5866" i="5" s="1"/>
  <c r="C5867" i="5" a="1"/>
  <c r="C5867" i="5" s="1"/>
  <c r="C5868" i="5" a="1"/>
  <c r="C5868" i="5" s="1"/>
  <c r="C5869" i="5" a="1"/>
  <c r="C5869" i="5" s="1"/>
  <c r="C5870" i="5" a="1"/>
  <c r="C5870" i="5" s="1"/>
  <c r="C5871" i="5" a="1"/>
  <c r="C5871" i="5" s="1"/>
  <c r="C5872" i="5" a="1"/>
  <c r="C5872" i="5" s="1"/>
  <c r="C5873" i="5" a="1"/>
  <c r="C5873" i="5" s="1"/>
  <c r="C5874" i="5" a="1"/>
  <c r="C5874" i="5" s="1"/>
  <c r="C5875" i="5" a="1"/>
  <c r="C5875" i="5" s="1"/>
  <c r="C5876" i="5" a="1"/>
  <c r="C5876" i="5" s="1"/>
  <c r="C5877" i="5" a="1"/>
  <c r="C5877" i="5" s="1"/>
  <c r="C5878" i="5" a="1"/>
  <c r="C5878" i="5" s="1"/>
  <c r="C5879" i="5" a="1"/>
  <c r="C5879" i="5" s="1"/>
  <c r="C5880" i="5" a="1"/>
  <c r="C5880" i="5" s="1"/>
  <c r="C5881" i="5" a="1"/>
  <c r="C5881" i="5" s="1"/>
  <c r="C5882" i="5" a="1"/>
  <c r="C5882" i="5" s="1"/>
  <c r="C5883" i="5" a="1"/>
  <c r="C5883" i="5" s="1"/>
  <c r="C5884" i="5" a="1"/>
  <c r="C5884" i="5" s="1"/>
  <c r="C5885" i="5" a="1"/>
  <c r="C5885" i="5" s="1"/>
  <c r="C5886" i="5" a="1"/>
  <c r="C5886" i="5" s="1"/>
  <c r="C5887" i="5" a="1"/>
  <c r="C5887" i="5" s="1"/>
  <c r="C5888" i="5" a="1"/>
  <c r="C5888" i="5" s="1"/>
  <c r="C5889" i="5" a="1"/>
  <c r="C5889" i="5" s="1"/>
  <c r="C5890" i="5" a="1"/>
  <c r="C5890" i="5" s="1"/>
  <c r="C5891" i="5" a="1"/>
  <c r="C5891" i="5" s="1"/>
  <c r="C5892" i="5" a="1"/>
  <c r="C5892" i="5" s="1"/>
  <c r="C5893" i="5" a="1"/>
  <c r="C5893" i="5" s="1"/>
  <c r="C5894" i="5" a="1"/>
  <c r="C5894" i="5" s="1"/>
  <c r="C5895" i="5" a="1"/>
  <c r="C5895" i="5" s="1"/>
  <c r="C5896" i="5" a="1"/>
  <c r="C5896" i="5" s="1"/>
  <c r="C5897" i="5" a="1"/>
  <c r="C5897" i="5" s="1"/>
  <c r="C5898" i="5" a="1"/>
  <c r="C5898" i="5" s="1"/>
  <c r="C5899" i="5" a="1"/>
  <c r="C5899" i="5" s="1"/>
  <c r="C5900" i="5" a="1"/>
  <c r="C5900" i="5" s="1"/>
  <c r="C5901" i="5" a="1"/>
  <c r="C5901" i="5" s="1"/>
  <c r="C5902" i="5" a="1"/>
  <c r="C5902" i="5" s="1"/>
  <c r="C5903" i="5" a="1"/>
  <c r="C5903" i="5" s="1"/>
  <c r="C5904" i="5" a="1"/>
  <c r="C5904" i="5" s="1"/>
  <c r="C5905" i="5" a="1"/>
  <c r="C5905" i="5" s="1"/>
  <c r="C5906" i="5" a="1"/>
  <c r="C5906" i="5" s="1"/>
  <c r="C5907" i="5" a="1"/>
  <c r="C5907" i="5" s="1"/>
  <c r="C5908" i="5" a="1"/>
  <c r="C5908" i="5" s="1"/>
  <c r="C5909" i="5" a="1"/>
  <c r="C5909" i="5" s="1"/>
  <c r="C5910" i="5" a="1"/>
  <c r="C5910" i="5" s="1"/>
  <c r="C5911" i="5" a="1"/>
  <c r="C5911" i="5" s="1"/>
  <c r="C5912" i="5" a="1"/>
  <c r="C5912" i="5" s="1"/>
  <c r="C5913" i="5" a="1"/>
  <c r="C5913" i="5"/>
  <c r="C5914" i="5" a="1"/>
  <c r="C5914" i="5" s="1"/>
  <c r="C5915" i="5" a="1"/>
  <c r="C5915" i="5" s="1"/>
  <c r="C5916" i="5" a="1"/>
  <c r="C5916" i="5" s="1"/>
  <c r="C5917" i="5" a="1"/>
  <c r="C5917" i="5" s="1"/>
  <c r="C5918" i="5" a="1"/>
  <c r="C5918" i="5" s="1"/>
  <c r="C5919" i="5" a="1"/>
  <c r="C5919" i="5" s="1"/>
  <c r="C5920" i="5" a="1"/>
  <c r="C5920" i="5" s="1"/>
  <c r="C5921" i="5" a="1"/>
  <c r="C5921" i="5" s="1"/>
  <c r="C5922" i="5" a="1"/>
  <c r="C5922" i="5" s="1"/>
  <c r="C5923" i="5" a="1"/>
  <c r="C5923" i="5" s="1"/>
  <c r="C5924" i="5" a="1"/>
  <c r="C5924" i="5" s="1"/>
  <c r="C5925" i="5" a="1"/>
  <c r="C5925" i="5" s="1"/>
  <c r="C5926" i="5" a="1"/>
  <c r="C5926" i="5" s="1"/>
  <c r="C5927" i="5" a="1"/>
  <c r="C5927" i="5" s="1"/>
  <c r="C5928" i="5" a="1"/>
  <c r="C5928" i="5" s="1"/>
  <c r="C5929" i="5" a="1"/>
  <c r="C5929" i="5" s="1"/>
  <c r="C5930" i="5" a="1"/>
  <c r="C5930" i="5" s="1"/>
  <c r="C5931" i="5" a="1"/>
  <c r="C5931" i="5" s="1"/>
  <c r="C5932" i="5" a="1"/>
  <c r="C5932" i="5" s="1"/>
  <c r="C5933" i="5" a="1"/>
  <c r="C5933" i="5" s="1"/>
  <c r="C5934" i="5" a="1"/>
  <c r="C5934" i="5" s="1"/>
  <c r="C5935" i="5" a="1"/>
  <c r="C5935" i="5" s="1"/>
  <c r="C5936" i="5" a="1"/>
  <c r="C5936" i="5" s="1"/>
  <c r="C5937" i="5" a="1"/>
  <c r="C5937" i="5" s="1"/>
  <c r="C5938" i="5" a="1"/>
  <c r="C5938" i="5" s="1"/>
  <c r="C5939" i="5" a="1"/>
  <c r="C5939" i="5" s="1"/>
  <c r="C5940" i="5" a="1"/>
  <c r="C5940" i="5" s="1"/>
  <c r="C5941" i="5" a="1"/>
  <c r="C5941" i="5" s="1"/>
  <c r="C5942" i="5" a="1"/>
  <c r="C5942" i="5" s="1"/>
  <c r="C5943" i="5" a="1"/>
  <c r="C5943" i="5" s="1"/>
  <c r="C5944" i="5" a="1"/>
  <c r="C5944" i="5" s="1"/>
  <c r="C5945" i="5" a="1"/>
  <c r="C5945" i="5" s="1"/>
  <c r="C5946" i="5" a="1"/>
  <c r="C5946" i="5" s="1"/>
  <c r="C5947" i="5" a="1"/>
  <c r="C5947" i="5" s="1"/>
  <c r="C5948" i="5" a="1"/>
  <c r="C5948" i="5" s="1"/>
  <c r="C5949" i="5" a="1"/>
  <c r="C5949" i="5" s="1"/>
  <c r="C5950" i="5" a="1"/>
  <c r="C5950" i="5" s="1"/>
  <c r="C5951" i="5" a="1"/>
  <c r="C5951" i="5" s="1"/>
  <c r="C5952" i="5" a="1"/>
  <c r="C5952" i="5" s="1"/>
  <c r="C5953" i="5" a="1"/>
  <c r="C5953" i="5" s="1"/>
  <c r="C5954" i="5" a="1"/>
  <c r="C5954" i="5" s="1"/>
  <c r="C5955" i="5" a="1"/>
  <c r="C5955" i="5" s="1"/>
  <c r="C5956" i="5" a="1"/>
  <c r="C5956" i="5" s="1"/>
  <c r="C5957" i="5" a="1"/>
  <c r="C5957" i="5" s="1"/>
  <c r="C5958" i="5" a="1"/>
  <c r="C5958" i="5" s="1"/>
  <c r="C5959" i="5" a="1"/>
  <c r="C5959" i="5" s="1"/>
  <c r="C5960" i="5" a="1"/>
  <c r="C5960" i="5" s="1"/>
  <c r="C5961" i="5" a="1"/>
  <c r="C5961" i="5" s="1"/>
  <c r="C5962" i="5" a="1"/>
  <c r="C5962" i="5" s="1"/>
  <c r="C5963" i="5" a="1"/>
  <c r="C5963" i="5" s="1"/>
  <c r="C5964" i="5" a="1"/>
  <c r="C5964" i="5" s="1"/>
  <c r="C5965" i="5" a="1"/>
  <c r="C5965" i="5" s="1"/>
  <c r="C5966" i="5" a="1"/>
  <c r="C5966" i="5" s="1"/>
  <c r="C5967" i="5" a="1"/>
  <c r="C5967" i="5" s="1"/>
  <c r="C5968" i="5" a="1"/>
  <c r="C5968" i="5" s="1"/>
  <c r="C5969" i="5" a="1"/>
  <c r="C5969" i="5" s="1"/>
  <c r="C5970" i="5" a="1"/>
  <c r="C5970" i="5" s="1"/>
  <c r="C5971" i="5" a="1"/>
  <c r="C5971" i="5" s="1"/>
  <c r="C5972" i="5" a="1"/>
  <c r="C5972" i="5" s="1"/>
  <c r="C5973" i="5" a="1"/>
  <c r="C5973" i="5" s="1"/>
  <c r="C5974" i="5" a="1"/>
  <c r="C5974" i="5" s="1"/>
  <c r="C5975" i="5" a="1"/>
  <c r="C5975" i="5" s="1"/>
  <c r="C5976" i="5" a="1"/>
  <c r="C5976" i="5" s="1"/>
  <c r="C5977" i="5" a="1"/>
  <c r="C5977" i="5" s="1"/>
  <c r="C5978" i="5" a="1"/>
  <c r="C5978" i="5" s="1"/>
  <c r="C5979" i="5" a="1"/>
  <c r="C5979" i="5" s="1"/>
  <c r="C5980" i="5" a="1"/>
  <c r="C5980" i="5" s="1"/>
  <c r="C5981" i="5" a="1"/>
  <c r="C5981" i="5" s="1"/>
  <c r="C5982" i="5" a="1"/>
  <c r="C5982" i="5" s="1"/>
  <c r="C5983" i="5" a="1"/>
  <c r="C5983" i="5" s="1"/>
  <c r="C5984" i="5" a="1"/>
  <c r="C5984" i="5" s="1"/>
  <c r="C5985" i="5" a="1"/>
  <c r="C5985" i="5" s="1"/>
  <c r="C5986" i="5" a="1"/>
  <c r="C5986" i="5" s="1"/>
  <c r="C5987" i="5" a="1"/>
  <c r="C5987" i="5" s="1"/>
  <c r="C5988" i="5" a="1"/>
  <c r="C5988" i="5" s="1"/>
  <c r="C5989" i="5" a="1"/>
  <c r="C5989" i="5" s="1"/>
  <c r="C5990" i="5" a="1"/>
  <c r="C5990" i="5" s="1"/>
  <c r="C5991" i="5" a="1"/>
  <c r="C5991" i="5" s="1"/>
  <c r="C5992" i="5" a="1"/>
  <c r="C5992" i="5" s="1"/>
  <c r="C5993" i="5" a="1"/>
  <c r="C5993" i="5" s="1"/>
  <c r="C5994" i="5" a="1"/>
  <c r="C5994" i="5" s="1"/>
  <c r="C5995" i="5" a="1"/>
  <c r="C5995" i="5" s="1"/>
  <c r="C5996" i="5" a="1"/>
  <c r="C5996" i="5" s="1"/>
  <c r="C5997" i="5" a="1"/>
  <c r="C5997" i="5" s="1"/>
  <c r="C5998" i="5" a="1"/>
  <c r="C5998" i="5" s="1"/>
  <c r="C5999" i="5" a="1"/>
  <c r="C5999" i="5" s="1"/>
  <c r="C6000" i="5" a="1"/>
  <c r="C6000" i="5" s="1"/>
  <c r="C6001" i="5" a="1"/>
  <c r="C6001" i="5" s="1"/>
  <c r="C6002" i="5" a="1"/>
  <c r="C6002" i="5" s="1"/>
  <c r="C6003" i="5" a="1"/>
  <c r="C6003" i="5" s="1"/>
  <c r="C6004" i="5" a="1"/>
  <c r="C6004" i="5" s="1"/>
  <c r="C6005" i="5" a="1"/>
  <c r="C6005" i="5" s="1"/>
  <c r="C6006" i="5" a="1"/>
  <c r="C6006" i="5" s="1"/>
  <c r="C6007" i="5" a="1"/>
  <c r="C6007" i="5" s="1"/>
  <c r="C6008" i="5" a="1"/>
  <c r="C6008" i="5" s="1"/>
  <c r="C6009" i="5" a="1"/>
  <c r="C6009" i="5" s="1"/>
  <c r="C6010" i="5" a="1"/>
  <c r="C6010" i="5" s="1"/>
  <c r="C6011" i="5" a="1"/>
  <c r="C6011" i="5" s="1"/>
  <c r="C6012" i="5" a="1"/>
  <c r="C6012" i="5" s="1"/>
  <c r="C6013" i="5" a="1"/>
  <c r="C6013" i="5" s="1"/>
  <c r="C6014" i="5" a="1"/>
  <c r="C6014" i="5" s="1"/>
  <c r="C6015" i="5" a="1"/>
  <c r="C6015" i="5" s="1"/>
  <c r="C6016" i="5" a="1"/>
  <c r="C6016" i="5" s="1"/>
  <c r="C6017" i="5" a="1"/>
  <c r="C6017" i="5" s="1"/>
  <c r="C6018" i="5" a="1"/>
  <c r="C6018" i="5" s="1"/>
  <c r="C6019" i="5" a="1"/>
  <c r="C6019" i="5" s="1"/>
  <c r="C6020" i="5" a="1"/>
  <c r="C6020" i="5" s="1"/>
  <c r="C6021" i="5" a="1"/>
  <c r="C6021" i="5" s="1"/>
  <c r="C6022" i="5" a="1"/>
  <c r="C6022" i="5" s="1"/>
  <c r="C6023" i="5" a="1"/>
  <c r="C6023" i="5" s="1"/>
  <c r="C6024" i="5" a="1"/>
  <c r="C6024" i="5" s="1"/>
  <c r="C6025" i="5" a="1"/>
  <c r="C6025" i="5"/>
  <c r="C6026" i="5" a="1"/>
  <c r="C6026" i="5" s="1"/>
  <c r="C6027" i="5" a="1"/>
  <c r="C6027" i="5" s="1"/>
  <c r="C6028" i="5" a="1"/>
  <c r="C6028" i="5" s="1"/>
  <c r="C6029" i="5" a="1"/>
  <c r="C6029" i="5" s="1"/>
  <c r="C6030" i="5" a="1"/>
  <c r="C6030" i="5" s="1"/>
  <c r="C6031" i="5" a="1"/>
  <c r="C6031" i="5" s="1"/>
  <c r="C6032" i="5" a="1"/>
  <c r="C6032" i="5" s="1"/>
  <c r="C6033" i="5" a="1"/>
  <c r="C6033" i="5" s="1"/>
  <c r="C6034" i="5" a="1"/>
  <c r="C6034" i="5" s="1"/>
  <c r="C6035" i="5" a="1"/>
  <c r="C6035" i="5" s="1"/>
  <c r="C6036" i="5" a="1"/>
  <c r="C6036" i="5" s="1"/>
  <c r="C6037" i="5" a="1"/>
  <c r="C6037" i="5" s="1"/>
  <c r="C6038" i="5" a="1"/>
  <c r="C6038" i="5" s="1"/>
  <c r="C6039" i="5" a="1"/>
  <c r="C6039" i="5" s="1"/>
  <c r="C6040" i="5" a="1"/>
  <c r="C6040" i="5" s="1"/>
  <c r="C6041" i="5" a="1"/>
  <c r="C6041" i="5" s="1"/>
  <c r="C6042" i="5" a="1"/>
  <c r="C6042" i="5" s="1"/>
  <c r="C6043" i="5" a="1"/>
  <c r="C6043" i="5" s="1"/>
  <c r="C6044" i="5" a="1"/>
  <c r="C6044" i="5" s="1"/>
  <c r="C6045" i="5" a="1"/>
  <c r="C6045" i="5" s="1"/>
  <c r="C6046" i="5" a="1"/>
  <c r="C6046" i="5" s="1"/>
  <c r="C6047" i="5" a="1"/>
  <c r="C6047" i="5" s="1"/>
  <c r="C6048" i="5" a="1"/>
  <c r="C6048" i="5" s="1"/>
  <c r="C6049" i="5" a="1"/>
  <c r="C6049" i="5" s="1"/>
  <c r="C6050" i="5" a="1"/>
  <c r="C6050" i="5" s="1"/>
  <c r="C6051" i="5" a="1"/>
  <c r="C6051" i="5" s="1"/>
  <c r="C6052" i="5" a="1"/>
  <c r="C6052" i="5" s="1"/>
  <c r="C6053" i="5" a="1"/>
  <c r="C6053" i="5" s="1"/>
  <c r="C6054" i="5" a="1"/>
  <c r="C6054" i="5" s="1"/>
  <c r="C6055" i="5" a="1"/>
  <c r="C6055" i="5" s="1"/>
  <c r="C6056" i="5" a="1"/>
  <c r="C6056" i="5" s="1"/>
  <c r="C6057" i="5" a="1"/>
  <c r="C6057" i="5" s="1"/>
  <c r="C6058" i="5" a="1"/>
  <c r="C6058" i="5" s="1"/>
  <c r="C6059" i="5" a="1"/>
  <c r="C6059" i="5" s="1"/>
  <c r="C6060" i="5" a="1"/>
  <c r="C6060" i="5" s="1"/>
  <c r="C6061" i="5" a="1"/>
  <c r="C6061" i="5" s="1"/>
  <c r="C6062" i="5" a="1"/>
  <c r="C6062" i="5" s="1"/>
  <c r="C6063" i="5" a="1"/>
  <c r="C6063" i="5" s="1"/>
  <c r="C6064" i="5" a="1"/>
  <c r="C6064" i="5" s="1"/>
  <c r="C6065" i="5" a="1"/>
  <c r="C6065" i="5" s="1"/>
  <c r="C6066" i="5" a="1"/>
  <c r="C6066" i="5" s="1"/>
  <c r="C6067" i="5" a="1"/>
  <c r="C6067" i="5" s="1"/>
  <c r="C6068" i="5" a="1"/>
  <c r="C6068" i="5" s="1"/>
  <c r="C6069" i="5" a="1"/>
  <c r="C6069" i="5" s="1"/>
  <c r="C6070" i="5" a="1"/>
  <c r="C6070" i="5" s="1"/>
  <c r="C6071" i="5" a="1"/>
  <c r="C6071" i="5" s="1"/>
  <c r="C6072" i="5" a="1"/>
  <c r="C6072" i="5" s="1"/>
  <c r="C6073" i="5" a="1"/>
  <c r="C6073" i="5" s="1"/>
  <c r="C6074" i="5" a="1"/>
  <c r="C6074" i="5" s="1"/>
  <c r="C6075" i="5" a="1"/>
  <c r="C6075" i="5" s="1"/>
  <c r="C6076" i="5" a="1"/>
  <c r="C6076" i="5" s="1"/>
  <c r="C6077" i="5" a="1"/>
  <c r="C6077" i="5" s="1"/>
  <c r="C6078" i="5" a="1"/>
  <c r="C6078" i="5" s="1"/>
  <c r="C6079" i="5" a="1"/>
  <c r="C6079" i="5" s="1"/>
  <c r="C6080" i="5" a="1"/>
  <c r="C6080" i="5" s="1"/>
  <c r="C6081" i="5" a="1"/>
  <c r="C6081" i="5" s="1"/>
  <c r="C6082" i="5" a="1"/>
  <c r="C6082" i="5" s="1"/>
  <c r="C6083" i="5" a="1"/>
  <c r="C6083" i="5" s="1"/>
  <c r="C6084" i="5" a="1"/>
  <c r="C6084" i="5" s="1"/>
  <c r="C6085" i="5" a="1"/>
  <c r="C6085" i="5" s="1"/>
  <c r="C6086" i="5" a="1"/>
  <c r="C6086" i="5" s="1"/>
  <c r="C6087" i="5" a="1"/>
  <c r="C6087" i="5" s="1"/>
  <c r="C6088" i="5" a="1"/>
  <c r="C6088" i="5" s="1"/>
  <c r="C6089" i="5" a="1"/>
  <c r="C6089" i="5" s="1"/>
  <c r="C6090" i="5" a="1"/>
  <c r="C6090" i="5" s="1"/>
  <c r="C6091" i="5" a="1"/>
  <c r="C6091" i="5" s="1"/>
  <c r="C6092" i="5" a="1"/>
  <c r="C6092" i="5" s="1"/>
  <c r="C6093" i="5" a="1"/>
  <c r="C6093" i="5" s="1"/>
  <c r="C6094" i="5" a="1"/>
  <c r="C6094" i="5" s="1"/>
  <c r="C6095" i="5" a="1"/>
  <c r="C6095" i="5" s="1"/>
  <c r="C6096" i="5" a="1"/>
  <c r="C6096" i="5" s="1"/>
  <c r="C6097" i="5" a="1"/>
  <c r="C6097" i="5" s="1"/>
  <c r="C6098" i="5" a="1"/>
  <c r="C6098" i="5" s="1"/>
  <c r="C6099" i="5" a="1"/>
  <c r="C6099" i="5" s="1"/>
  <c r="C6100" i="5" a="1"/>
  <c r="C6100" i="5" s="1"/>
  <c r="C6101" i="5" a="1"/>
  <c r="C6101" i="5" s="1"/>
  <c r="C6102" i="5" a="1"/>
  <c r="C6102" i="5" s="1"/>
  <c r="C6103" i="5" a="1"/>
  <c r="C6103" i="5" s="1"/>
  <c r="C6104" i="5" a="1"/>
  <c r="C6104" i="5" s="1"/>
  <c r="C6105" i="5" a="1"/>
  <c r="C6105" i="5" s="1"/>
  <c r="C6106" i="5" a="1"/>
  <c r="C6106" i="5" s="1"/>
  <c r="C6107" i="5" a="1"/>
  <c r="C6107" i="5" s="1"/>
  <c r="C6108" i="5" a="1"/>
  <c r="C6108" i="5" s="1"/>
  <c r="C6109" i="5" a="1"/>
  <c r="C6109" i="5" s="1"/>
  <c r="C6110" i="5" a="1"/>
  <c r="C6110" i="5" s="1"/>
  <c r="C6111" i="5" a="1"/>
  <c r="C6111" i="5" s="1"/>
  <c r="C6112" i="5" a="1"/>
  <c r="C6112" i="5" s="1"/>
  <c r="C6113" i="5" a="1"/>
  <c r="C6113" i="5" s="1"/>
  <c r="C6114" i="5" a="1"/>
  <c r="C6114" i="5" s="1"/>
  <c r="C6115" i="5" a="1"/>
  <c r="C6115" i="5" s="1"/>
  <c r="C6116" i="5" a="1"/>
  <c r="C6116" i="5" s="1"/>
  <c r="C6117" i="5" a="1"/>
  <c r="C6117" i="5" s="1"/>
  <c r="C6118" i="5" a="1"/>
  <c r="C6118" i="5" s="1"/>
  <c r="C6119" i="5" a="1"/>
  <c r="C6119" i="5" s="1"/>
  <c r="C6120" i="5" a="1"/>
  <c r="C6120" i="5" s="1"/>
  <c r="C6121" i="5" a="1"/>
  <c r="C6121" i="5" s="1"/>
  <c r="C6122" i="5" a="1"/>
  <c r="C6122" i="5" s="1"/>
  <c r="C6123" i="5" a="1"/>
  <c r="C6123" i="5" s="1"/>
  <c r="C6124" i="5" a="1"/>
  <c r="C6124" i="5" s="1"/>
  <c r="C6125" i="5" a="1"/>
  <c r="C6125" i="5"/>
  <c r="C6126" i="5" a="1"/>
  <c r="C6126" i="5" s="1"/>
  <c r="C6127" i="5" a="1"/>
  <c r="C6127" i="5" s="1"/>
  <c r="C6128" i="5" a="1"/>
  <c r="C6128" i="5" s="1"/>
  <c r="C6129" i="5" a="1"/>
  <c r="C6129" i="5" s="1"/>
  <c r="C6130" i="5" a="1"/>
  <c r="C6130" i="5" s="1"/>
  <c r="C6131" i="5" a="1"/>
  <c r="C6131" i="5" s="1"/>
  <c r="C6132" i="5" a="1"/>
  <c r="C6132" i="5" s="1"/>
  <c r="C6133" i="5" a="1"/>
  <c r="C6133" i="5" s="1"/>
  <c r="C6134" i="5" a="1"/>
  <c r="C6134" i="5" s="1"/>
  <c r="C6135" i="5" a="1"/>
  <c r="C6135" i="5" s="1"/>
  <c r="C6136" i="5" a="1"/>
  <c r="C6136" i="5"/>
  <c r="C6137" i="5" a="1"/>
  <c r="C6137" i="5" s="1"/>
  <c r="C6138" i="5" a="1"/>
  <c r="C6138" i="5" s="1"/>
  <c r="C6139" i="5" a="1"/>
  <c r="C6139" i="5" s="1"/>
  <c r="C6140" i="5" a="1"/>
  <c r="C6140" i="5" s="1"/>
  <c r="C6141" i="5" a="1"/>
  <c r="C6141" i="5" s="1"/>
  <c r="C6142" i="5" a="1"/>
  <c r="C6142" i="5" s="1"/>
  <c r="C6143" i="5" a="1"/>
  <c r="C6143" i="5"/>
  <c r="C6144" i="5" a="1"/>
  <c r="C6144" i="5" s="1"/>
  <c r="C6145" i="5" a="1"/>
  <c r="C6145" i="5" s="1"/>
  <c r="C6146" i="5" a="1"/>
  <c r="C6146" i="5" s="1"/>
  <c r="C6147" i="5" a="1"/>
  <c r="C6147" i="5" s="1"/>
  <c r="C6148" i="5" a="1"/>
  <c r="C6148" i="5" s="1"/>
  <c r="C6149" i="5" a="1"/>
  <c r="C6149" i="5" s="1"/>
  <c r="C6150" i="5" a="1"/>
  <c r="C6150" i="5" s="1"/>
  <c r="C6151" i="5" a="1"/>
  <c r="C6151" i="5" s="1"/>
  <c r="C6152" i="5" a="1"/>
  <c r="C6152" i="5" s="1"/>
  <c r="C6153" i="5" a="1"/>
  <c r="C6153" i="5"/>
  <c r="C6154" i="5" a="1"/>
  <c r="C6154" i="5" s="1"/>
  <c r="C6155" i="5" a="1"/>
  <c r="C6155" i="5" s="1"/>
  <c r="C6156" i="5" a="1"/>
  <c r="C6156" i="5" s="1"/>
  <c r="C6157" i="5" a="1"/>
  <c r="C6157" i="5" s="1"/>
  <c r="C6158" i="5" a="1"/>
  <c r="C6158" i="5" s="1"/>
  <c r="C6159" i="5" a="1"/>
  <c r="C6159" i="5" s="1"/>
  <c r="C6160" i="5" a="1"/>
  <c r="C6160" i="5" s="1"/>
  <c r="C6161" i="5" a="1"/>
  <c r="C6161" i="5" s="1"/>
  <c r="C6162" i="5" a="1"/>
  <c r="C6162" i="5" s="1"/>
  <c r="C6163" i="5" a="1"/>
  <c r="C6163" i="5"/>
  <c r="C6164" i="5" a="1"/>
  <c r="C6164" i="5" s="1"/>
  <c r="C6165" i="5" a="1"/>
  <c r="C6165" i="5" s="1"/>
  <c r="C6166" i="5" a="1"/>
  <c r="C6166" i="5" s="1"/>
  <c r="C6167" i="5" a="1"/>
  <c r="C6167" i="5" s="1"/>
  <c r="C6168" i="5" a="1"/>
  <c r="C6168" i="5" s="1"/>
  <c r="C6169" i="5" a="1"/>
  <c r="C6169" i="5" s="1"/>
  <c r="C6170" i="5" a="1"/>
  <c r="C6170" i="5" s="1"/>
  <c r="C6171" i="5" a="1"/>
  <c r="C6171" i="5" s="1"/>
  <c r="C6172" i="5" a="1"/>
  <c r="C6172" i="5" s="1"/>
  <c r="C6173" i="5" a="1"/>
  <c r="C6173" i="5" s="1"/>
  <c r="C6174" i="5" a="1"/>
  <c r="C6174" i="5" s="1"/>
  <c r="C6175" i="5" a="1"/>
  <c r="C6175" i="5" s="1"/>
  <c r="C6176" i="5" a="1"/>
  <c r="C6176" i="5" s="1"/>
  <c r="C6177" i="5" a="1"/>
  <c r="C6177" i="5" s="1"/>
  <c r="C6178" i="5" a="1"/>
  <c r="C6178" i="5" s="1"/>
  <c r="C6179" i="5" a="1"/>
  <c r="C6179" i="5" s="1"/>
  <c r="C6180" i="5" a="1"/>
  <c r="C6180" i="5" s="1"/>
  <c r="C6181" i="5" a="1"/>
  <c r="C6181" i="5" s="1"/>
  <c r="C6182" i="5" a="1"/>
  <c r="C6182" i="5" s="1"/>
  <c r="C6183" i="5" a="1"/>
  <c r="C6183" i="5" s="1"/>
  <c r="C6184" i="5" a="1"/>
  <c r="C6184" i="5" s="1"/>
  <c r="C6185" i="5" a="1"/>
  <c r="C6185" i="5" s="1"/>
  <c r="C6186" i="5" a="1"/>
  <c r="C6186" i="5" s="1"/>
  <c r="C6187" i="5" a="1"/>
  <c r="C6187" i="5" s="1"/>
  <c r="C6188" i="5" a="1"/>
  <c r="C6188" i="5" s="1"/>
  <c r="C6189" i="5" a="1"/>
  <c r="C6189" i="5" s="1"/>
  <c r="C6190" i="5" a="1"/>
  <c r="C6190" i="5" s="1"/>
  <c r="C6191" i="5" a="1"/>
  <c r="C6191" i="5" s="1"/>
  <c r="C6192" i="5" a="1"/>
  <c r="C6192" i="5" s="1"/>
  <c r="C6193" i="5" a="1"/>
  <c r="C6193" i="5" s="1"/>
  <c r="C6194" i="5" a="1"/>
  <c r="C6194" i="5" s="1"/>
  <c r="C6195" i="5" a="1"/>
  <c r="C6195" i="5" s="1"/>
  <c r="C6196" i="5" a="1"/>
  <c r="C6196" i="5" s="1"/>
  <c r="C6197" i="5" a="1"/>
  <c r="C6197" i="5" s="1"/>
  <c r="C6198" i="5" a="1"/>
  <c r="C6198" i="5" s="1"/>
  <c r="C6199" i="5" a="1"/>
  <c r="C6199" i="5" s="1"/>
  <c r="C6200" i="5" a="1"/>
  <c r="C6200" i="5" s="1"/>
  <c r="C6201" i="5" a="1"/>
  <c r="C6201" i="5" s="1"/>
  <c r="C6202" i="5" a="1"/>
  <c r="C6202" i="5" s="1"/>
  <c r="C6203" i="5" a="1"/>
  <c r="C6203" i="5" s="1"/>
  <c r="C6204" i="5" a="1"/>
  <c r="C6204" i="5" s="1"/>
  <c r="C6205" i="5" a="1"/>
  <c r="C6205" i="5" s="1"/>
  <c r="C6206" i="5" a="1"/>
  <c r="C6206" i="5" s="1"/>
  <c r="C6207" i="5" a="1"/>
  <c r="C6207" i="5" s="1"/>
  <c r="C6208" i="5" a="1"/>
  <c r="C6208" i="5" s="1"/>
  <c r="C6209" i="5" a="1"/>
  <c r="C6209" i="5"/>
  <c r="C6210" i="5" a="1"/>
  <c r="C6210" i="5" s="1"/>
  <c r="C6211" i="5" a="1"/>
  <c r="C6211" i="5" s="1"/>
  <c r="C6212" i="5" a="1"/>
  <c r="C6212" i="5" s="1"/>
  <c r="C6213" i="5" a="1"/>
  <c r="C6213" i="5" s="1"/>
  <c r="C6214" i="5" a="1"/>
  <c r="C6214" i="5" s="1"/>
  <c r="C6215" i="5" a="1"/>
  <c r="C6215" i="5" s="1"/>
  <c r="C6216" i="5" a="1"/>
  <c r="C6216" i="5" s="1"/>
  <c r="C6217" i="5" a="1"/>
  <c r="C6217" i="5" s="1"/>
  <c r="C6218" i="5" a="1"/>
  <c r="C6218" i="5" s="1"/>
  <c r="C6219" i="5" a="1"/>
  <c r="C6219" i="5" s="1"/>
  <c r="C6220" i="5" a="1"/>
  <c r="C6220" i="5" s="1"/>
  <c r="C6221" i="5" a="1"/>
  <c r="C6221" i="5" s="1"/>
  <c r="C6222" i="5" a="1"/>
  <c r="C6222" i="5" s="1"/>
  <c r="C6223" i="5" a="1"/>
  <c r="C6223" i="5" s="1"/>
  <c r="C6224" i="5" a="1"/>
  <c r="C6224" i="5" s="1"/>
  <c r="C6225" i="5" a="1"/>
  <c r="C6225" i="5" s="1"/>
  <c r="C6226" i="5" a="1"/>
  <c r="C6226" i="5" s="1"/>
  <c r="C6227" i="5" a="1"/>
  <c r="C6227" i="5" s="1"/>
  <c r="C6228" i="5" a="1"/>
  <c r="C6228" i="5" s="1"/>
  <c r="C6229" i="5" a="1"/>
  <c r="C6229" i="5" s="1"/>
  <c r="C6230" i="5" a="1"/>
  <c r="C6230" i="5" s="1"/>
  <c r="C6231" i="5" a="1"/>
  <c r="C6231" i="5" s="1"/>
  <c r="C6232" i="5" a="1"/>
  <c r="C6232" i="5" s="1"/>
  <c r="C6233" i="5" a="1"/>
  <c r="C6233" i="5" s="1"/>
  <c r="C6234" i="5" a="1"/>
  <c r="C6234" i="5" s="1"/>
  <c r="C6235" i="5" a="1"/>
  <c r="C6235" i="5" s="1"/>
  <c r="C6236" i="5" a="1"/>
  <c r="C6236" i="5" s="1"/>
  <c r="C6237" i="5" a="1"/>
  <c r="C6237" i="5" s="1"/>
  <c r="C6238" i="5" a="1"/>
  <c r="C6238" i="5" s="1"/>
  <c r="C6239" i="5" a="1"/>
  <c r="C6239" i="5" s="1"/>
  <c r="C6240" i="5" a="1"/>
  <c r="C6240" i="5" s="1"/>
  <c r="C6241" i="5" a="1"/>
  <c r="C6241" i="5"/>
  <c r="C6242" i="5" a="1"/>
  <c r="C6242" i="5" s="1"/>
  <c r="C6243" i="5" a="1"/>
  <c r="C6243" i="5" s="1"/>
  <c r="C6244" i="5" a="1"/>
  <c r="C6244" i="5" s="1"/>
  <c r="C6245" i="5" a="1"/>
  <c r="C6245" i="5" s="1"/>
  <c r="C6246" i="5" a="1"/>
  <c r="C6246" i="5" s="1"/>
  <c r="C6247" i="5" a="1"/>
  <c r="C6247" i="5" s="1"/>
  <c r="C6248" i="5" a="1"/>
  <c r="C6248" i="5"/>
  <c r="C6249" i="5" a="1"/>
  <c r="C6249" i="5" s="1"/>
  <c r="C6250" i="5" a="1"/>
  <c r="C6250" i="5" s="1"/>
  <c r="C6251" i="5" a="1"/>
  <c r="C6251" i="5"/>
  <c r="C6252" i="5" a="1"/>
  <c r="C6252" i="5" s="1"/>
  <c r="C6253" i="5" a="1"/>
  <c r="C6253" i="5" s="1"/>
  <c r="C6254" i="5" a="1"/>
  <c r="C6254" i="5" s="1"/>
  <c r="C6255" i="5" a="1"/>
  <c r="C6255" i="5" s="1"/>
  <c r="C6256" i="5" a="1"/>
  <c r="C6256" i="5" s="1"/>
  <c r="C6257" i="5" a="1"/>
  <c r="C6257" i="5" s="1"/>
  <c r="C6258" i="5" a="1"/>
  <c r="C6258" i="5" s="1"/>
  <c r="C6259" i="5" a="1"/>
  <c r="C6259" i="5" s="1"/>
  <c r="C6260" i="5" a="1"/>
  <c r="C6260" i="5" s="1"/>
  <c r="C6261" i="5" a="1"/>
  <c r="C6261" i="5" s="1"/>
  <c r="C6262" i="5" a="1"/>
  <c r="C6262" i="5" s="1"/>
  <c r="C6263" i="5" a="1"/>
  <c r="C6263" i="5" s="1"/>
  <c r="C6264" i="5" a="1"/>
  <c r="C6264" i="5" s="1"/>
  <c r="C6265" i="5" a="1"/>
  <c r="C6265" i="5" s="1"/>
  <c r="C6266" i="5" a="1"/>
  <c r="C6266" i="5" s="1"/>
  <c r="C6267" i="5" a="1"/>
  <c r="C6267" i="5" s="1"/>
  <c r="C6268" i="5" a="1"/>
  <c r="C6268" i="5" s="1"/>
  <c r="C6269" i="5" a="1"/>
  <c r="C6269" i="5" s="1"/>
  <c r="C6270" i="5" a="1"/>
  <c r="C6270" i="5" s="1"/>
  <c r="C6271" i="5" a="1"/>
  <c r="C6271" i="5" s="1"/>
  <c r="C6272" i="5" a="1"/>
  <c r="C6272" i="5" s="1"/>
  <c r="C6273" i="5" a="1"/>
  <c r="C6273" i="5" s="1"/>
  <c r="C6274" i="5" a="1"/>
  <c r="C6274" i="5" s="1"/>
  <c r="C6275" i="5" a="1"/>
  <c r="C6275" i="5" s="1"/>
  <c r="C6276" i="5" a="1"/>
  <c r="C6276" i="5" s="1"/>
  <c r="C6277" i="5" a="1"/>
  <c r="C6277" i="5" s="1"/>
  <c r="C6278" i="5" a="1"/>
  <c r="C6278" i="5" s="1"/>
  <c r="C6279" i="5" a="1"/>
  <c r="C6279" i="5" s="1"/>
  <c r="C6280" i="5" a="1"/>
  <c r="C6280" i="5" s="1"/>
  <c r="C6281" i="5" a="1"/>
  <c r="C6281" i="5" s="1"/>
  <c r="C6282" i="5" a="1"/>
  <c r="C6282" i="5" s="1"/>
  <c r="C6283" i="5" a="1"/>
  <c r="C6283" i="5" s="1"/>
  <c r="C6284" i="5" a="1"/>
  <c r="C6284" i="5" s="1"/>
  <c r="C6285" i="5" a="1"/>
  <c r="C6285" i="5" s="1"/>
  <c r="C6286" i="5" a="1"/>
  <c r="C6286" i="5" s="1"/>
  <c r="C6287" i="5" a="1"/>
  <c r="C6287" i="5" s="1"/>
  <c r="C6288" i="5" a="1"/>
  <c r="C6288" i="5" s="1"/>
  <c r="C6289" i="5" a="1"/>
  <c r="C6289" i="5" s="1"/>
  <c r="C6290" i="5" a="1"/>
  <c r="C6290" i="5" s="1"/>
  <c r="C6291" i="5" a="1"/>
  <c r="C6291" i="5" s="1"/>
  <c r="C6292" i="5" a="1"/>
  <c r="C6292" i="5" s="1"/>
  <c r="C6293" i="5" a="1"/>
  <c r="C6293" i="5" s="1"/>
  <c r="C6294" i="5" a="1"/>
  <c r="C6294" i="5" s="1"/>
  <c r="C6295" i="5" a="1"/>
  <c r="C6295" i="5" s="1"/>
  <c r="C6296" i="5" a="1"/>
  <c r="C6296" i="5" s="1"/>
  <c r="C6297" i="5" a="1"/>
  <c r="C6297" i="5" s="1"/>
  <c r="C6298" i="5" a="1"/>
  <c r="C6298" i="5" s="1"/>
  <c r="C6299" i="5" a="1"/>
  <c r="C6299" i="5" s="1"/>
  <c r="C6300" i="5" a="1"/>
  <c r="C6300" i="5" s="1"/>
  <c r="C6301" i="5" a="1"/>
  <c r="C6301" i="5" s="1"/>
  <c r="C6302" i="5" a="1"/>
  <c r="C6302" i="5" s="1"/>
  <c r="C6303" i="5" a="1"/>
  <c r="C6303" i="5" s="1"/>
  <c r="C6304" i="5" a="1"/>
  <c r="C6304" i="5"/>
  <c r="C6305" i="5" a="1"/>
  <c r="C6305" i="5" s="1"/>
  <c r="C6306" i="5" a="1"/>
  <c r="C6306" i="5" s="1"/>
  <c r="C6307" i="5" a="1"/>
  <c r="C6307" i="5" s="1"/>
  <c r="C6308" i="5" a="1"/>
  <c r="C6308" i="5" s="1"/>
  <c r="C6309" i="5" a="1"/>
  <c r="C6309" i="5" s="1"/>
  <c r="C6310" i="5" a="1"/>
  <c r="C6310" i="5" s="1"/>
  <c r="C6311" i="5" a="1"/>
  <c r="C6311" i="5" s="1"/>
  <c r="C6312" i="5" a="1"/>
  <c r="C6312" i="5" s="1"/>
  <c r="C6313" i="5" a="1"/>
  <c r="C6313" i="5" s="1"/>
  <c r="C6314" i="5" a="1"/>
  <c r="C6314" i="5" s="1"/>
  <c r="C6315" i="5" a="1"/>
  <c r="C6315" i="5" s="1"/>
  <c r="C6316" i="5" a="1"/>
  <c r="C6316" i="5" s="1"/>
  <c r="C6317" i="5" a="1"/>
  <c r="C6317" i="5" s="1"/>
  <c r="C6318" i="5" a="1"/>
  <c r="C6318" i="5" s="1"/>
  <c r="C6319" i="5" a="1"/>
  <c r="C6319" i="5"/>
  <c r="C6320" i="5" a="1"/>
  <c r="C6320" i="5" s="1"/>
  <c r="C6321" i="5" a="1"/>
  <c r="C6321" i="5" s="1"/>
  <c r="C6322" i="5" a="1"/>
  <c r="C6322" i="5" s="1"/>
  <c r="C6323" i="5" a="1"/>
  <c r="C6323" i="5" s="1"/>
  <c r="C6324" i="5" a="1"/>
  <c r="C6324" i="5" s="1"/>
  <c r="C6325" i="5" a="1"/>
  <c r="C6325" i="5" s="1"/>
  <c r="C6326" i="5" a="1"/>
  <c r="C6326" i="5" s="1"/>
  <c r="C6327" i="5" a="1"/>
  <c r="C6327" i="5" s="1"/>
  <c r="C6328" i="5" a="1"/>
  <c r="C6328" i="5" s="1"/>
  <c r="C6329" i="5" a="1"/>
  <c r="C6329" i="5" s="1"/>
  <c r="C6330" i="5" a="1"/>
  <c r="C6330" i="5" s="1"/>
  <c r="C6331" i="5" a="1"/>
  <c r="C6331" i="5" s="1"/>
  <c r="C6332" i="5" a="1"/>
  <c r="C6332" i="5" s="1"/>
  <c r="C6333" i="5" a="1"/>
  <c r="C6333" i="5" s="1"/>
  <c r="C6334" i="5" a="1"/>
  <c r="C6334" i="5" s="1"/>
  <c r="C6335" i="5" a="1"/>
  <c r="C6335" i="5" s="1"/>
  <c r="C6336" i="5" a="1"/>
  <c r="C6336" i="5" s="1"/>
  <c r="C6337" i="5" a="1"/>
  <c r="C6337" i="5" s="1"/>
  <c r="C6338" i="5" a="1"/>
  <c r="C6338" i="5" s="1"/>
  <c r="C6339" i="5" a="1"/>
  <c r="C6339" i="5" s="1"/>
  <c r="C6340" i="5" a="1"/>
  <c r="C6340" i="5" s="1"/>
  <c r="C6341" i="5" a="1"/>
  <c r="C6341" i="5" s="1"/>
  <c r="C6342" i="5" a="1"/>
  <c r="C6342" i="5" s="1"/>
  <c r="C6343" i="5" a="1"/>
  <c r="C6343" i="5" s="1"/>
  <c r="C6344" i="5" a="1"/>
  <c r="C6344" i="5" s="1"/>
  <c r="C6345" i="5" a="1"/>
  <c r="C6345" i="5" s="1"/>
  <c r="C6346" i="5" a="1"/>
  <c r="C6346" i="5" s="1"/>
  <c r="C6347" i="5" a="1"/>
  <c r="C6347" i="5" s="1"/>
  <c r="C6348" i="5" a="1"/>
  <c r="C6348" i="5" s="1"/>
  <c r="C6349" i="5" a="1"/>
  <c r="C6349" i="5" s="1"/>
  <c r="C6350" i="5" a="1"/>
  <c r="C6350" i="5" s="1"/>
  <c r="C6351" i="5" a="1"/>
  <c r="C6351" i="5" s="1"/>
  <c r="C6352" i="5" a="1"/>
  <c r="C6352" i="5" s="1"/>
  <c r="C6353" i="5" a="1"/>
  <c r="C6353" i="5" s="1"/>
  <c r="C6354" i="5" a="1"/>
  <c r="C6354" i="5" s="1"/>
  <c r="C6355" i="5" a="1"/>
  <c r="C6355" i="5" s="1"/>
  <c r="C6356" i="5" a="1"/>
  <c r="C6356" i="5" s="1"/>
  <c r="C6357" i="5" a="1"/>
  <c r="C6357" i="5" s="1"/>
  <c r="C6358" i="5" a="1"/>
  <c r="C6358" i="5" s="1"/>
  <c r="C6359" i="5" a="1"/>
  <c r="C6359" i="5" s="1"/>
  <c r="C6360" i="5" a="1"/>
  <c r="C6360" i="5" s="1"/>
  <c r="C6361" i="5" a="1"/>
  <c r="C6361" i="5" s="1"/>
  <c r="C6362" i="5" a="1"/>
  <c r="C6362" i="5" s="1"/>
  <c r="C6363" i="5" a="1"/>
  <c r="C6363" i="5" s="1"/>
  <c r="C6364" i="5" a="1"/>
  <c r="C6364" i="5" s="1"/>
  <c r="C6365" i="5" a="1"/>
  <c r="C6365" i="5" s="1"/>
  <c r="C6366" i="5" a="1"/>
  <c r="C6366" i="5" s="1"/>
  <c r="C6367" i="5" a="1"/>
  <c r="C6367" i="5" s="1"/>
  <c r="C6368" i="5" a="1"/>
  <c r="C6368" i="5" s="1"/>
  <c r="C6369" i="5" a="1"/>
  <c r="C6369" i="5" s="1"/>
  <c r="C6370" i="5" a="1"/>
  <c r="C6370" i="5" s="1"/>
  <c r="C6371" i="5" a="1"/>
  <c r="C6371" i="5" s="1"/>
  <c r="C6372" i="5" a="1"/>
  <c r="C6372" i="5" s="1"/>
  <c r="C6373" i="5" a="1"/>
  <c r="C6373" i="5" s="1"/>
  <c r="C6374" i="5" a="1"/>
  <c r="C6374" i="5" s="1"/>
  <c r="C6375" i="5" a="1"/>
  <c r="C6375" i="5" s="1"/>
  <c r="C6376" i="5" a="1"/>
  <c r="C6376" i="5" s="1"/>
  <c r="C6377" i="5" a="1"/>
  <c r="C6377" i="5" s="1"/>
  <c r="C6378" i="5" a="1"/>
  <c r="C6378" i="5" s="1"/>
  <c r="C6379" i="5" a="1"/>
  <c r="C6379" i="5" s="1"/>
  <c r="C6380" i="5" a="1"/>
  <c r="C6380" i="5" s="1"/>
  <c r="C6381" i="5" a="1"/>
  <c r="C6381" i="5" s="1"/>
  <c r="C6382" i="5" a="1"/>
  <c r="C6382" i="5" s="1"/>
  <c r="C6383" i="5" a="1"/>
  <c r="C6383" i="5" s="1"/>
  <c r="C6384" i="5" a="1"/>
  <c r="C6384" i="5" s="1"/>
  <c r="C6385" i="5" a="1"/>
  <c r="C6385" i="5" s="1"/>
  <c r="C6386" i="5" a="1"/>
  <c r="C6386" i="5" s="1"/>
  <c r="C6387" i="5" a="1"/>
  <c r="C6387" i="5" s="1"/>
  <c r="C6388" i="5" a="1"/>
  <c r="C6388" i="5" s="1"/>
  <c r="C6389" i="5" a="1"/>
  <c r="C6389" i="5" s="1"/>
  <c r="C6390" i="5" a="1"/>
  <c r="C6390" i="5" s="1"/>
  <c r="C6391" i="5" a="1"/>
  <c r="C6391" i="5" s="1"/>
  <c r="C6392" i="5" a="1"/>
  <c r="C6392" i="5" s="1"/>
  <c r="C6393" i="5" a="1"/>
  <c r="C6393" i="5" s="1"/>
  <c r="C6394" i="5" a="1"/>
  <c r="C6394" i="5" s="1"/>
  <c r="C6395" i="5" a="1"/>
  <c r="C6395" i="5" s="1"/>
  <c r="C6396" i="5" a="1"/>
  <c r="C6396" i="5" s="1"/>
  <c r="C6397" i="5" a="1"/>
  <c r="C6397" i="5" s="1"/>
  <c r="C6398" i="5" a="1"/>
  <c r="C6398" i="5" s="1"/>
  <c r="C6399" i="5" a="1"/>
  <c r="C6399" i="5" s="1"/>
  <c r="C6400" i="5" a="1"/>
  <c r="C6400" i="5" s="1"/>
  <c r="C6401" i="5" a="1"/>
  <c r="C6401" i="5" s="1"/>
  <c r="C6402" i="5" a="1"/>
  <c r="C6402" i="5" s="1"/>
  <c r="C6403" i="5" a="1"/>
  <c r="C6403" i="5"/>
  <c r="C6404" i="5" a="1"/>
  <c r="C6404" i="5" s="1"/>
  <c r="C6405" i="5" a="1"/>
  <c r="C6405" i="5" s="1"/>
  <c r="C6406" i="5" a="1"/>
  <c r="C6406" i="5" s="1"/>
  <c r="C6407" i="5" a="1"/>
  <c r="C6407" i="5" s="1"/>
  <c r="C6408" i="5" a="1"/>
  <c r="C6408" i="5" s="1"/>
  <c r="C6409" i="5" a="1"/>
  <c r="C6409" i="5" s="1"/>
  <c r="C6410" i="5" a="1"/>
  <c r="C6410" i="5" s="1"/>
  <c r="C6411" i="5" a="1"/>
  <c r="C6411" i="5" s="1"/>
  <c r="C6412" i="5" a="1"/>
  <c r="C6412" i="5" s="1"/>
  <c r="C6413" i="5" a="1"/>
  <c r="C6413" i="5" s="1"/>
  <c r="C6414" i="5" a="1"/>
  <c r="C6414" i="5" s="1"/>
  <c r="C6415" i="5" a="1"/>
  <c r="C6415" i="5" s="1"/>
  <c r="C6416" i="5" a="1"/>
  <c r="C6416" i="5" s="1"/>
  <c r="C6417" i="5" a="1"/>
  <c r="C6417" i="5" s="1"/>
  <c r="C6418" i="5" a="1"/>
  <c r="C6418" i="5" s="1"/>
  <c r="C6419" i="5" a="1"/>
  <c r="C6419" i="5"/>
  <c r="C6420" i="5" a="1"/>
  <c r="C6420" i="5" s="1"/>
  <c r="C6421" i="5" a="1"/>
  <c r="C6421" i="5" s="1"/>
  <c r="C6422" i="5" a="1"/>
  <c r="C6422" i="5"/>
  <c r="C6423" i="5" a="1"/>
  <c r="C6423" i="5" s="1"/>
  <c r="C6424" i="5" a="1"/>
  <c r="C6424" i="5" s="1"/>
  <c r="C6425" i="5" a="1"/>
  <c r="C6425" i="5" s="1"/>
  <c r="C6426" i="5" a="1"/>
  <c r="C6426" i="5" s="1"/>
  <c r="C6427" i="5" a="1"/>
  <c r="C6427" i="5" s="1"/>
  <c r="C6428" i="5" a="1"/>
  <c r="C6428" i="5" s="1"/>
  <c r="C6429" i="5" a="1"/>
  <c r="C6429" i="5" s="1"/>
  <c r="C6430" i="5" a="1"/>
  <c r="C6430" i="5" s="1"/>
  <c r="C6431" i="5" a="1"/>
  <c r="C6431" i="5" s="1"/>
  <c r="C6432" i="5" a="1"/>
  <c r="C6432" i="5" s="1"/>
  <c r="C6433" i="5" a="1"/>
  <c r="C6433" i="5" s="1"/>
  <c r="C6434" i="5" a="1"/>
  <c r="C6434" i="5" s="1"/>
  <c r="C6435" i="5" a="1"/>
  <c r="C6435" i="5" s="1"/>
  <c r="C6436" i="5" a="1"/>
  <c r="C6436" i="5" s="1"/>
  <c r="C6437" i="5" a="1"/>
  <c r="C6437" i="5" s="1"/>
  <c r="C6438" i="5" a="1"/>
  <c r="C6438" i="5" s="1"/>
  <c r="C6439" i="5" a="1"/>
  <c r="C6439" i="5" s="1"/>
  <c r="C6440" i="5" a="1"/>
  <c r="C6440" i="5" s="1"/>
  <c r="C6441" i="5" a="1"/>
  <c r="C6441" i="5" s="1"/>
  <c r="C6442" i="5" a="1"/>
  <c r="C6442" i="5" s="1"/>
  <c r="C6443" i="5" a="1"/>
  <c r="C6443" i="5" s="1"/>
  <c r="C6444" i="5" a="1"/>
  <c r="C6444" i="5" s="1"/>
  <c r="C6445" i="5" a="1"/>
  <c r="C6445" i="5" s="1"/>
  <c r="C6446" i="5" a="1"/>
  <c r="C6446" i="5" s="1"/>
  <c r="C6447" i="5" a="1"/>
  <c r="C6447" i="5" s="1"/>
  <c r="C6448" i="5" a="1"/>
  <c r="C6448" i="5" s="1"/>
  <c r="C6449" i="5" a="1"/>
  <c r="C6449" i="5" s="1"/>
  <c r="C6450" i="5" a="1"/>
  <c r="C6450" i="5" s="1"/>
  <c r="C6451" i="5" a="1"/>
  <c r="C6451" i="5" s="1"/>
  <c r="C6452" i="5" a="1"/>
  <c r="C6452" i="5" s="1"/>
  <c r="C6453" i="5" a="1"/>
  <c r="C6453" i="5" s="1"/>
  <c r="C6454" i="5" a="1"/>
  <c r="C6454" i="5" s="1"/>
  <c r="C6455" i="5" a="1"/>
  <c r="C6455" i="5" s="1"/>
  <c r="C6456" i="5" a="1"/>
  <c r="C6456" i="5" s="1"/>
  <c r="C6457" i="5" a="1"/>
  <c r="C6457" i="5" s="1"/>
  <c r="C6458" i="5" a="1"/>
  <c r="C6458" i="5" s="1"/>
  <c r="C6459" i="5" a="1"/>
  <c r="C6459" i="5" s="1"/>
  <c r="C6460" i="5" a="1"/>
  <c r="C6460" i="5" s="1"/>
  <c r="C6461" i="5" a="1"/>
  <c r="C6461" i="5" s="1"/>
  <c r="C6462" i="5" a="1"/>
  <c r="C6462" i="5" s="1"/>
  <c r="C6463" i="5" a="1"/>
  <c r="C6463" i="5" s="1"/>
  <c r="C6464" i="5" a="1"/>
  <c r="C6464" i="5" s="1"/>
  <c r="C6465" i="5" a="1"/>
  <c r="C6465" i="5" s="1"/>
  <c r="C6466" i="5" a="1"/>
  <c r="C6466" i="5" s="1"/>
  <c r="C6467" i="5" a="1"/>
  <c r="C6467" i="5" s="1"/>
  <c r="C6468" i="5" a="1"/>
  <c r="C6468" i="5" s="1"/>
  <c r="C6469" i="5" a="1"/>
  <c r="C6469" i="5" s="1"/>
  <c r="C6470" i="5" a="1"/>
  <c r="C6470" i="5" s="1"/>
  <c r="C6471" i="5" a="1"/>
  <c r="C6471" i="5" s="1"/>
  <c r="C6472" i="5" a="1"/>
  <c r="C6472" i="5" s="1"/>
  <c r="C6473" i="5" a="1"/>
  <c r="C6473" i="5" s="1"/>
  <c r="C6474" i="5" a="1"/>
  <c r="C6474" i="5" s="1"/>
  <c r="C6475" i="5" a="1"/>
  <c r="C6475" i="5" s="1"/>
  <c r="C6476" i="5" a="1"/>
  <c r="C6476" i="5" s="1"/>
  <c r="C6477" i="5" a="1"/>
  <c r="C6477" i="5" s="1"/>
  <c r="C6478" i="5" a="1"/>
  <c r="C6478" i="5" s="1"/>
  <c r="C6479" i="5" a="1"/>
  <c r="C6479" i="5" s="1"/>
  <c r="C6480" i="5" a="1"/>
  <c r="C6480" i="5" s="1"/>
  <c r="C6481" i="5" a="1"/>
  <c r="C6481" i="5" s="1"/>
  <c r="C6482" i="5" a="1"/>
  <c r="C6482" i="5" s="1"/>
  <c r="C6483" i="5" a="1"/>
  <c r="C6483" i="5" s="1"/>
  <c r="C6484" i="5" a="1"/>
  <c r="C6484" i="5" s="1"/>
  <c r="C6485" i="5" a="1"/>
  <c r="C6485" i="5" s="1"/>
  <c r="C6486" i="5" a="1"/>
  <c r="C6486" i="5" s="1"/>
  <c r="C6487" i="5" a="1"/>
  <c r="C6487" i="5" s="1"/>
  <c r="C6488" i="5" a="1"/>
  <c r="C6488" i="5" s="1"/>
  <c r="C6489" i="5" a="1"/>
  <c r="C6489" i="5" s="1"/>
  <c r="C6490" i="5" a="1"/>
  <c r="C6490" i="5" s="1"/>
  <c r="C6491" i="5" a="1"/>
  <c r="C6491" i="5" s="1"/>
  <c r="C6492" i="5" a="1"/>
  <c r="C6492" i="5" s="1"/>
  <c r="C6493" i="5" a="1"/>
  <c r="C6493" i="5" s="1"/>
  <c r="C6494" i="5" a="1"/>
  <c r="C6494" i="5" s="1"/>
  <c r="C6495" i="5" a="1"/>
  <c r="C6495" i="5" s="1"/>
  <c r="C6496" i="5" a="1"/>
  <c r="C6496" i="5"/>
  <c r="C6497" i="5" a="1"/>
  <c r="C6497" i="5" s="1"/>
  <c r="C6498" i="5" a="1"/>
  <c r="C6498" i="5" s="1"/>
  <c r="C6499" i="5" a="1"/>
  <c r="C6499" i="5" s="1"/>
  <c r="C6500" i="5" a="1"/>
  <c r="C6500" i="5" s="1"/>
  <c r="C6501" i="5" a="1"/>
  <c r="C6501" i="5" s="1"/>
  <c r="C6502" i="5" a="1"/>
  <c r="C6502" i="5" s="1"/>
  <c r="C6503" i="5" a="1"/>
  <c r="C6503" i="5" s="1"/>
  <c r="C6504" i="5" a="1"/>
  <c r="C6504" i="5" s="1"/>
  <c r="C6505" i="5" a="1"/>
  <c r="C6505" i="5" s="1"/>
  <c r="C6506" i="5" a="1"/>
  <c r="C6506" i="5" s="1"/>
  <c r="C6507" i="5" a="1"/>
  <c r="C6507" i="5" s="1"/>
  <c r="C6508" i="5" a="1"/>
  <c r="C6508" i="5" s="1"/>
  <c r="C6509" i="5" a="1"/>
  <c r="C6509" i="5" s="1"/>
  <c r="C6510" i="5" a="1"/>
  <c r="C6510" i="5" s="1"/>
  <c r="C6511" i="5" a="1"/>
  <c r="C6511" i="5" s="1"/>
  <c r="C6512" i="5" a="1"/>
  <c r="C6512" i="5" s="1"/>
  <c r="C6513" i="5" a="1"/>
  <c r="C6513" i="5" s="1"/>
  <c r="C6514" i="5" a="1"/>
  <c r="C6514" i="5" s="1"/>
  <c r="C6515" i="5" a="1"/>
  <c r="C6515" i="5" s="1"/>
  <c r="C6516" i="5" a="1"/>
  <c r="C6516" i="5" s="1"/>
  <c r="C6517" i="5" a="1"/>
  <c r="C6517" i="5" s="1"/>
  <c r="C6518" i="5" a="1"/>
  <c r="C6518" i="5" s="1"/>
  <c r="C6519" i="5" a="1"/>
  <c r="C6519" i="5" s="1"/>
  <c r="C6520" i="5" a="1"/>
  <c r="C6520" i="5" s="1"/>
  <c r="C6521" i="5" a="1"/>
  <c r="C6521" i="5" s="1"/>
  <c r="C6522" i="5" a="1"/>
  <c r="C6522" i="5" s="1"/>
  <c r="C6523" i="5" a="1"/>
  <c r="C6523" i="5" s="1"/>
  <c r="C6524" i="5" a="1"/>
  <c r="C6524" i="5" s="1"/>
  <c r="C6525" i="5" a="1"/>
  <c r="C6525" i="5" s="1"/>
  <c r="C6526" i="5" a="1"/>
  <c r="C6526" i="5" s="1"/>
  <c r="C6527" i="5" a="1"/>
  <c r="C6527" i="5" s="1"/>
  <c r="C6528" i="5" a="1"/>
  <c r="C6528" i="5" s="1"/>
  <c r="C6529" i="5" a="1"/>
  <c r="C6529" i="5" s="1"/>
  <c r="C6530" i="5" a="1"/>
  <c r="C6530" i="5" s="1"/>
  <c r="C6531" i="5" a="1"/>
  <c r="C6531" i="5" s="1"/>
  <c r="C6532" i="5" a="1"/>
  <c r="C6532" i="5" s="1"/>
  <c r="C6533" i="5" a="1"/>
  <c r="C6533" i="5" s="1"/>
  <c r="C6534" i="5" a="1"/>
  <c r="C6534" i="5" s="1"/>
  <c r="C6535" i="5" a="1"/>
  <c r="C6535" i="5" s="1"/>
  <c r="C6536" i="5" a="1"/>
  <c r="C6536" i="5" s="1"/>
  <c r="C6537" i="5" a="1"/>
  <c r="C6537" i="5" s="1"/>
  <c r="C6538" i="5" a="1"/>
  <c r="C6538" i="5" s="1"/>
  <c r="C6539" i="5" a="1"/>
  <c r="C6539" i="5" s="1"/>
  <c r="C6540" i="5" a="1"/>
  <c r="C6540" i="5" s="1"/>
  <c r="C6541" i="5" a="1"/>
  <c r="C6541" i="5" s="1"/>
  <c r="C6542" i="5" a="1"/>
  <c r="C6542" i="5" s="1"/>
  <c r="C6543" i="5" a="1"/>
  <c r="C6543" i="5" s="1"/>
  <c r="C6544" i="5" a="1"/>
  <c r="C6544" i="5" s="1"/>
  <c r="C6545" i="5" a="1"/>
  <c r="C6545" i="5" s="1"/>
  <c r="C6546" i="5" a="1"/>
  <c r="C6546" i="5" s="1"/>
  <c r="C6547" i="5" a="1"/>
  <c r="C6547" i="5"/>
  <c r="C6548" i="5" a="1"/>
  <c r="C6548" i="5" s="1"/>
  <c r="C6549" i="5" a="1"/>
  <c r="C6549" i="5" s="1"/>
  <c r="C6550" i="5" a="1"/>
  <c r="C6550" i="5" s="1"/>
  <c r="C6551" i="5" a="1"/>
  <c r="C6551" i="5"/>
  <c r="C6552" i="5" a="1"/>
  <c r="C6552" i="5" s="1"/>
  <c r="C6553" i="5" a="1"/>
  <c r="C6553" i="5" s="1"/>
  <c r="C6554" i="5" a="1"/>
  <c r="C6554" i="5" s="1"/>
  <c r="C6555" i="5" a="1"/>
  <c r="C6555" i="5" s="1"/>
  <c r="C6556" i="5" a="1"/>
  <c r="C6556" i="5"/>
  <c r="C6557" i="5" a="1"/>
  <c r="C6557" i="5" s="1"/>
  <c r="C6558" i="5" a="1"/>
  <c r="C6558" i="5" s="1"/>
  <c r="C6559" i="5" a="1"/>
  <c r="C6559" i="5" s="1"/>
  <c r="C6560" i="5" a="1"/>
  <c r="C6560" i="5" s="1"/>
  <c r="C6561" i="5" a="1"/>
  <c r="C6561" i="5" s="1"/>
  <c r="C6562" i="5" a="1"/>
  <c r="C6562" i="5" s="1"/>
  <c r="C6563" i="5" a="1"/>
  <c r="C6563" i="5" s="1"/>
  <c r="C6564" i="5" a="1"/>
  <c r="C6564" i="5" s="1"/>
  <c r="C6565" i="5" a="1"/>
  <c r="C6565" i="5" s="1"/>
  <c r="C6566" i="5" a="1"/>
  <c r="C6566" i="5" s="1"/>
  <c r="C6567" i="5" a="1"/>
  <c r="C6567" i="5" s="1"/>
  <c r="C6568" i="5" a="1"/>
  <c r="C6568" i="5" s="1"/>
  <c r="C6569" i="5" a="1"/>
  <c r="C6569" i="5" s="1"/>
  <c r="C6570" i="5" a="1"/>
  <c r="C6570" i="5" s="1"/>
  <c r="C6571" i="5" a="1"/>
  <c r="C6571" i="5" s="1"/>
  <c r="C6572" i="5" a="1"/>
  <c r="C6572" i="5" s="1"/>
  <c r="C6573" i="5" a="1"/>
  <c r="C6573" i="5" s="1"/>
  <c r="C6574" i="5" a="1"/>
  <c r="C6574" i="5"/>
  <c r="C6575" i="5" a="1"/>
  <c r="C6575" i="5" s="1"/>
  <c r="C6576" i="5" a="1"/>
  <c r="C6576" i="5" s="1"/>
  <c r="C6577" i="5" a="1"/>
  <c r="C6577" i="5" s="1"/>
  <c r="C6578" i="5" a="1"/>
  <c r="C6578" i="5" s="1"/>
  <c r="C6579" i="5" a="1"/>
  <c r="C6579" i="5" s="1"/>
  <c r="C6580" i="5" a="1"/>
  <c r="C6580" i="5" s="1"/>
  <c r="C6581" i="5" a="1"/>
  <c r="C6581" i="5" s="1"/>
  <c r="C6582" i="5" a="1"/>
  <c r="C6582" i="5" s="1"/>
  <c r="C6583" i="5" a="1"/>
  <c r="C6583" i="5" s="1"/>
  <c r="C6584" i="5" a="1"/>
  <c r="C6584" i="5" s="1"/>
  <c r="C6585" i="5" a="1"/>
  <c r="C6585" i="5" s="1"/>
  <c r="C6586" i="5" a="1"/>
  <c r="C6586" i="5" s="1"/>
  <c r="C6587" i="5" a="1"/>
  <c r="C6587" i="5" s="1"/>
  <c r="C6588" i="5" a="1"/>
  <c r="C6588" i="5" s="1"/>
  <c r="C6589" i="5" a="1"/>
  <c r="C6589" i="5" s="1"/>
  <c r="C6590" i="5" a="1"/>
  <c r="C6590" i="5" s="1"/>
  <c r="C6591" i="5" a="1"/>
  <c r="C6591" i="5" s="1"/>
  <c r="C6592" i="5" a="1"/>
  <c r="C6592" i="5" s="1"/>
  <c r="C6593" i="5" a="1"/>
  <c r="C6593" i="5" s="1"/>
  <c r="C6594" i="5" a="1"/>
  <c r="C6594" i="5" s="1"/>
  <c r="C6595" i="5" a="1"/>
  <c r="C6595" i="5" s="1"/>
  <c r="C6596" i="5" a="1"/>
  <c r="C6596" i="5" s="1"/>
  <c r="C6597" i="5" a="1"/>
  <c r="C6597" i="5" s="1"/>
  <c r="C6598" i="5" a="1"/>
  <c r="C6598" i="5" s="1"/>
  <c r="C6599" i="5" a="1"/>
  <c r="C6599" i="5" s="1"/>
  <c r="C6600" i="5" a="1"/>
  <c r="C6600" i="5" s="1"/>
  <c r="C6601" i="5" a="1"/>
  <c r="C6601" i="5" s="1"/>
  <c r="C6602" i="5" a="1"/>
  <c r="C6602" i="5" s="1"/>
  <c r="C6603" i="5" a="1"/>
  <c r="C6603" i="5" s="1"/>
  <c r="C6604" i="5" a="1"/>
  <c r="C6604" i="5" s="1"/>
  <c r="C6605" i="5" a="1"/>
  <c r="C6605" i="5" s="1"/>
  <c r="C6606" i="5" a="1"/>
  <c r="C6606" i="5" s="1"/>
  <c r="C6607" i="5" a="1"/>
  <c r="C6607" i="5"/>
  <c r="C6608" i="5" a="1"/>
  <c r="C6608" i="5" s="1"/>
  <c r="C6609" i="5" a="1"/>
  <c r="C6609" i="5" s="1"/>
  <c r="C6610" i="5" a="1"/>
  <c r="C6610" i="5" s="1"/>
  <c r="C6611" i="5" a="1"/>
  <c r="C6611" i="5" s="1"/>
  <c r="C6612" i="5" a="1"/>
  <c r="C6612" i="5" s="1"/>
  <c r="C6613" i="5" a="1"/>
  <c r="C6613" i="5" s="1"/>
  <c r="C6614" i="5" a="1"/>
  <c r="C6614" i="5" s="1"/>
  <c r="C6615" i="5" a="1"/>
  <c r="C6615" i="5" s="1"/>
  <c r="C6616" i="5" a="1"/>
  <c r="C6616" i="5"/>
  <c r="C6617" i="5" a="1"/>
  <c r="C6617" i="5" s="1"/>
  <c r="C6618" i="5" a="1"/>
  <c r="C6618" i="5" s="1"/>
  <c r="C6619" i="5" a="1"/>
  <c r="C6619" i="5" s="1"/>
  <c r="C6620" i="5" a="1"/>
  <c r="C6620" i="5" s="1"/>
  <c r="C6621" i="5" a="1"/>
  <c r="C6621" i="5" s="1"/>
  <c r="C6622" i="5" a="1"/>
  <c r="C6622" i="5" s="1"/>
  <c r="C6623" i="5" a="1"/>
  <c r="C6623" i="5" s="1"/>
  <c r="C6624" i="5" a="1"/>
  <c r="C6624" i="5" s="1"/>
  <c r="C6625" i="5" a="1"/>
  <c r="C6625" i="5" s="1"/>
  <c r="C6626" i="5" a="1"/>
  <c r="C6626" i="5" s="1"/>
  <c r="C6627" i="5" a="1"/>
  <c r="C6627" i="5" s="1"/>
  <c r="C6628" i="5" a="1"/>
  <c r="C6628" i="5" s="1"/>
  <c r="C6629" i="5" a="1"/>
  <c r="C6629" i="5" s="1"/>
  <c r="C6630" i="5" a="1"/>
  <c r="C6630" i="5" s="1"/>
  <c r="C6631" i="5" a="1"/>
  <c r="C6631" i="5" s="1"/>
  <c r="C6632" i="5" a="1"/>
  <c r="C6632" i="5" s="1"/>
  <c r="C6633" i="5" a="1"/>
  <c r="C6633" i="5" s="1"/>
  <c r="C6634" i="5" a="1"/>
  <c r="C6634" i="5" s="1"/>
  <c r="C6635" i="5" a="1"/>
  <c r="C6635" i="5" s="1"/>
  <c r="C6636" i="5" a="1"/>
  <c r="C6636" i="5" s="1"/>
  <c r="C6637" i="5" a="1"/>
  <c r="C6637" i="5" s="1"/>
  <c r="C6638" i="5" a="1"/>
  <c r="C6638" i="5" s="1"/>
  <c r="C6639" i="5" a="1"/>
  <c r="C6639" i="5" s="1"/>
  <c r="C6640" i="5" a="1"/>
  <c r="C6640" i="5" s="1"/>
  <c r="C6641" i="5" a="1"/>
  <c r="C6641" i="5" s="1"/>
  <c r="C6642" i="5" a="1"/>
  <c r="C6642" i="5" s="1"/>
  <c r="C6643" i="5" a="1"/>
  <c r="C6643" i="5" s="1"/>
  <c r="C6644" i="5" a="1"/>
  <c r="C6644" i="5" s="1"/>
  <c r="C6645" i="5" a="1"/>
  <c r="C6645" i="5" s="1"/>
  <c r="C6646" i="5" a="1"/>
  <c r="C6646" i="5"/>
  <c r="C6647" i="5" a="1"/>
  <c r="C6647" i="5" s="1"/>
  <c r="C6648" i="5" a="1"/>
  <c r="C6648" i="5" s="1"/>
  <c r="C6649" i="5" a="1"/>
  <c r="C6649" i="5" s="1"/>
  <c r="C6650" i="5" a="1"/>
  <c r="C6650" i="5" s="1"/>
  <c r="C6651" i="5" a="1"/>
  <c r="C6651" i="5" s="1"/>
  <c r="C6652" i="5" a="1"/>
  <c r="C6652" i="5"/>
  <c r="C6653" i="5" a="1"/>
  <c r="C6653" i="5" s="1"/>
  <c r="C6654" i="5" a="1"/>
  <c r="C6654" i="5" s="1"/>
  <c r="C6655" i="5" a="1"/>
  <c r="C6655" i="5" s="1"/>
  <c r="C6656" i="5" a="1"/>
  <c r="C6656" i="5"/>
  <c r="C6657" i="5" a="1"/>
  <c r="C6657" i="5" s="1"/>
  <c r="C6658" i="5" a="1"/>
  <c r="C6658" i="5" s="1"/>
  <c r="C6659" i="5" a="1"/>
  <c r="C6659" i="5" s="1"/>
  <c r="C6660" i="5" a="1"/>
  <c r="C6660" i="5" s="1"/>
  <c r="C6661" i="5" a="1"/>
  <c r="C6661" i="5" s="1"/>
  <c r="C6662" i="5" a="1"/>
  <c r="C6662" i="5" s="1"/>
  <c r="C6663" i="5" a="1"/>
  <c r="C6663" i="5" s="1"/>
  <c r="C6664" i="5" a="1"/>
  <c r="C6664" i="5" s="1"/>
  <c r="C6665" i="5" a="1"/>
  <c r="C6665" i="5" s="1"/>
  <c r="C6666" i="5" a="1"/>
  <c r="C6666" i="5" s="1"/>
  <c r="C6667" i="5" a="1"/>
  <c r="C6667" i="5" s="1"/>
  <c r="C6668" i="5" a="1"/>
  <c r="C6668" i="5" s="1"/>
  <c r="C6669" i="5" a="1"/>
  <c r="C6669" i="5" s="1"/>
  <c r="C6670" i="5" a="1"/>
  <c r="C6670" i="5" s="1"/>
  <c r="C6671" i="5" a="1"/>
  <c r="C6671" i="5" s="1"/>
  <c r="C6672" i="5" a="1"/>
  <c r="C6672" i="5" s="1"/>
  <c r="C6673" i="5" a="1"/>
  <c r="C6673" i="5" s="1"/>
  <c r="C6674" i="5" a="1"/>
  <c r="C6674" i="5" s="1"/>
  <c r="C6675" i="5" a="1"/>
  <c r="C6675" i="5" s="1"/>
  <c r="C6676" i="5" a="1"/>
  <c r="C6676" i="5" s="1"/>
  <c r="C6677" i="5" a="1"/>
  <c r="C6677" i="5" s="1"/>
  <c r="C6678" i="5" a="1"/>
  <c r="C6678" i="5" s="1"/>
  <c r="C6679" i="5" a="1"/>
  <c r="C6679" i="5" s="1"/>
  <c r="C6680" i="5" a="1"/>
  <c r="C6680" i="5"/>
  <c r="C6681" i="5" a="1"/>
  <c r="C6681" i="5" s="1"/>
  <c r="C6682" i="5" a="1"/>
  <c r="C6682" i="5" s="1"/>
  <c r="C6683" i="5" a="1"/>
  <c r="C6683" i="5" s="1"/>
  <c r="C6684" i="5" a="1"/>
  <c r="C6684" i="5" s="1"/>
  <c r="C6685" i="5" a="1"/>
  <c r="C6685" i="5" s="1"/>
  <c r="C6686" i="5" a="1"/>
  <c r="C6686" i="5" s="1"/>
  <c r="C6687" i="5" a="1"/>
  <c r="C6687" i="5" s="1"/>
  <c r="C6688" i="5" a="1"/>
  <c r="C6688" i="5" s="1"/>
  <c r="C6689" i="5" a="1"/>
  <c r="C6689" i="5" s="1"/>
  <c r="C6690" i="5" a="1"/>
  <c r="C6690" i="5" s="1"/>
  <c r="C6691" i="5" a="1"/>
  <c r="C6691" i="5" s="1"/>
  <c r="C6692" i="5" a="1"/>
  <c r="C6692" i="5" s="1"/>
  <c r="C6693" i="5" a="1"/>
  <c r="C6693" i="5" s="1"/>
  <c r="C6694" i="5" a="1"/>
  <c r="C6694" i="5" s="1"/>
  <c r="C6695" i="5" a="1"/>
  <c r="C6695" i="5"/>
  <c r="C6696" i="5" a="1"/>
  <c r="C6696" i="5" s="1"/>
  <c r="C6697" i="5" a="1"/>
  <c r="C6697" i="5" s="1"/>
  <c r="C6698" i="5" a="1"/>
  <c r="C6698" i="5" s="1"/>
  <c r="C6699" i="5" a="1"/>
  <c r="C6699" i="5" s="1"/>
  <c r="C6700" i="5" a="1"/>
  <c r="C6700" i="5" s="1"/>
  <c r="C6701" i="5" a="1"/>
  <c r="C6701" i="5" s="1"/>
  <c r="C6702" i="5" a="1"/>
  <c r="C6702" i="5" s="1"/>
  <c r="C6703" i="5" a="1"/>
  <c r="C6703" i="5" s="1"/>
  <c r="C6704" i="5" a="1"/>
  <c r="C6704" i="5" s="1"/>
  <c r="C6705" i="5" a="1"/>
  <c r="C6705" i="5" s="1"/>
  <c r="C6706" i="5" a="1"/>
  <c r="C6706" i="5" s="1"/>
  <c r="C6707" i="5" a="1"/>
  <c r="C6707" i="5" s="1"/>
  <c r="C6708" i="5" a="1"/>
  <c r="C6708" i="5"/>
  <c r="C6709" i="5" a="1"/>
  <c r="C6709" i="5" s="1"/>
  <c r="C6710" i="5" a="1"/>
  <c r="C6710" i="5" s="1"/>
  <c r="C6711" i="5" a="1"/>
  <c r="C6711" i="5" s="1"/>
  <c r="C6712" i="5" a="1"/>
  <c r="C6712" i="5" s="1"/>
  <c r="C6713" i="5" a="1"/>
  <c r="C6713" i="5" s="1"/>
  <c r="C6714" i="5" a="1"/>
  <c r="C6714" i="5" s="1"/>
  <c r="C6715" i="5" a="1"/>
  <c r="C6715" i="5" s="1"/>
  <c r="C6716" i="5" a="1"/>
  <c r="C6716" i="5" s="1"/>
  <c r="C6717" i="5" a="1"/>
  <c r="C6717" i="5" s="1"/>
  <c r="C6718" i="5" a="1"/>
  <c r="C6718" i="5" s="1"/>
  <c r="C6719" i="5" a="1"/>
  <c r="C6719" i="5" s="1"/>
  <c r="C6720" i="5" a="1"/>
  <c r="C6720" i="5" s="1"/>
  <c r="C6721" i="5" a="1"/>
  <c r="C6721" i="5" s="1"/>
  <c r="C6722" i="5" a="1"/>
  <c r="C6722" i="5" s="1"/>
  <c r="C6723" i="5" a="1"/>
  <c r="C6723" i="5" s="1"/>
  <c r="C6724" i="5" a="1"/>
  <c r="C6724" i="5" s="1"/>
  <c r="C6725" i="5" a="1"/>
  <c r="C6725" i="5" s="1"/>
  <c r="C6726" i="5" a="1"/>
  <c r="C6726" i="5" s="1"/>
  <c r="C6727" i="5" a="1"/>
  <c r="C6727" i="5" s="1"/>
  <c r="C6728" i="5" a="1"/>
  <c r="C6728" i="5" s="1"/>
  <c r="C6729" i="5" a="1"/>
  <c r="C6729" i="5" s="1"/>
  <c r="C6730" i="5" a="1"/>
  <c r="C6730" i="5" s="1"/>
  <c r="C6731" i="5" a="1"/>
  <c r="C6731" i="5" s="1"/>
  <c r="C6732" i="5" a="1"/>
  <c r="C6732" i="5" s="1"/>
  <c r="C6733" i="5" a="1"/>
  <c r="C6733" i="5" s="1"/>
  <c r="C6734" i="5" a="1"/>
  <c r="C6734" i="5" s="1"/>
  <c r="C6735" i="5" a="1"/>
  <c r="C6735" i="5" s="1"/>
  <c r="C6736" i="5" a="1"/>
  <c r="C6736" i="5" s="1"/>
  <c r="C6737" i="5" a="1"/>
  <c r="C6737" i="5" s="1"/>
  <c r="C6738" i="5" a="1"/>
  <c r="C6738" i="5" s="1"/>
  <c r="C6739" i="5" a="1"/>
  <c r="C6739" i="5" s="1"/>
  <c r="C6740" i="5" a="1"/>
  <c r="C6740" i="5" s="1"/>
  <c r="C6741" i="5" a="1"/>
  <c r="C6741" i="5" s="1"/>
  <c r="C6742" i="5" a="1"/>
  <c r="C6742" i="5" s="1"/>
  <c r="C6743" i="5" a="1"/>
  <c r="C6743" i="5" s="1"/>
  <c r="C6744" i="5" a="1"/>
  <c r="C6744" i="5" s="1"/>
  <c r="C6745" i="5" a="1"/>
  <c r="C6745" i="5" s="1"/>
  <c r="C6746" i="5" a="1"/>
  <c r="C6746" i="5" s="1"/>
  <c r="C6747" i="5" a="1"/>
  <c r="C6747" i="5" s="1"/>
  <c r="C6748" i="5" a="1"/>
  <c r="C6748" i="5" s="1"/>
  <c r="C6749" i="5" a="1"/>
  <c r="C6749" i="5" s="1"/>
  <c r="C6750" i="5" a="1"/>
  <c r="C6750" i="5" s="1"/>
  <c r="C6751" i="5" a="1"/>
  <c r="C6751" i="5" s="1"/>
  <c r="C6752" i="5" a="1"/>
  <c r="C6752" i="5" s="1"/>
  <c r="C6753" i="5" a="1"/>
  <c r="C6753" i="5" s="1"/>
  <c r="C6754" i="5" a="1"/>
  <c r="C6754" i="5" s="1"/>
  <c r="C6755" i="5" a="1"/>
  <c r="C6755" i="5" s="1"/>
  <c r="C6756" i="5" a="1"/>
  <c r="C6756" i="5" s="1"/>
  <c r="C6757" i="5" a="1"/>
  <c r="C6757" i="5" s="1"/>
  <c r="C6758" i="5" a="1"/>
  <c r="C6758" i="5"/>
  <c r="C6759" i="5" a="1"/>
  <c r="C6759" i="5" s="1"/>
  <c r="C6760" i="5" a="1"/>
  <c r="C6760" i="5" s="1"/>
  <c r="C6761" i="5" a="1"/>
  <c r="C6761" i="5" s="1"/>
  <c r="C6762" i="5" a="1"/>
  <c r="C6762" i="5" s="1"/>
  <c r="C6763" i="5" a="1"/>
  <c r="C6763" i="5" s="1"/>
  <c r="C6764" i="5" a="1"/>
  <c r="C6764" i="5" s="1"/>
  <c r="C6765" i="5" a="1"/>
  <c r="C6765" i="5"/>
  <c r="C6766" i="5" a="1"/>
  <c r="C6766" i="5" s="1"/>
  <c r="C6767" i="5" a="1"/>
  <c r="C6767" i="5" s="1"/>
  <c r="C6768" i="5" a="1"/>
  <c r="C6768" i="5" s="1"/>
  <c r="C6769" i="5" a="1"/>
  <c r="C6769" i="5" s="1"/>
  <c r="C6770" i="5" a="1"/>
  <c r="C6770" i="5" s="1"/>
  <c r="C6771" i="5" a="1"/>
  <c r="C6771" i="5" s="1"/>
  <c r="C6772" i="5" a="1"/>
  <c r="C6772" i="5" s="1"/>
  <c r="C6773" i="5" a="1"/>
  <c r="C6773" i="5" s="1"/>
  <c r="C6774" i="5" a="1"/>
  <c r="C6774" i="5"/>
  <c r="C6775" i="5" a="1"/>
  <c r="C6775" i="5" s="1"/>
  <c r="C6776" i="5" a="1"/>
  <c r="C6776" i="5" s="1"/>
  <c r="C6777" i="5" a="1"/>
  <c r="C6777" i="5" s="1"/>
  <c r="C6778" i="5" a="1"/>
  <c r="C6778" i="5" s="1"/>
  <c r="C6779" i="5" a="1"/>
  <c r="C6779" i="5" s="1"/>
  <c r="C6780" i="5" a="1"/>
  <c r="C6780" i="5" s="1"/>
  <c r="C6781" i="5" a="1"/>
  <c r="C6781" i="5" s="1"/>
  <c r="C6782" i="5" a="1"/>
  <c r="C6782" i="5" s="1"/>
  <c r="C6783" i="5" a="1"/>
  <c r="C6783" i="5" s="1"/>
  <c r="C6784" i="5" a="1"/>
  <c r="C6784" i="5"/>
  <c r="C6785" i="5" a="1"/>
  <c r="C6785" i="5" s="1"/>
  <c r="C6786" i="5" a="1"/>
  <c r="C6786" i="5" s="1"/>
  <c r="C6787" i="5" a="1"/>
  <c r="C6787" i="5" s="1"/>
  <c r="C6788" i="5" a="1"/>
  <c r="C6788" i="5" s="1"/>
  <c r="C6789" i="5" a="1"/>
  <c r="C6789" i="5" s="1"/>
  <c r="C6790" i="5" a="1"/>
  <c r="C6790" i="5" s="1"/>
  <c r="C6791" i="5" a="1"/>
  <c r="C6791" i="5" s="1"/>
  <c r="C6792" i="5" a="1"/>
  <c r="C6792" i="5" s="1"/>
  <c r="C6793" i="5" a="1"/>
  <c r="C6793" i="5" s="1"/>
  <c r="C6794" i="5" a="1"/>
  <c r="C6794" i="5" s="1"/>
  <c r="C6795" i="5" a="1"/>
  <c r="C6795" i="5" s="1"/>
  <c r="C6796" i="5" a="1"/>
  <c r="C6796" i="5" s="1"/>
  <c r="C6797" i="5" a="1"/>
  <c r="C6797" i="5" s="1"/>
  <c r="C6798" i="5" a="1"/>
  <c r="C6798" i="5" s="1"/>
  <c r="C6799" i="5" a="1"/>
  <c r="C6799" i="5" s="1"/>
  <c r="C6800" i="5" a="1"/>
  <c r="C6800" i="5" s="1"/>
  <c r="C6801" i="5" a="1"/>
  <c r="C6801" i="5" s="1"/>
  <c r="C6802" i="5" a="1"/>
  <c r="C6802" i="5" s="1"/>
  <c r="C6803" i="5" a="1"/>
  <c r="C6803" i="5" s="1"/>
  <c r="C6804" i="5" a="1"/>
  <c r="C6804" i="5" s="1"/>
  <c r="C6805" i="5" a="1"/>
  <c r="C6805" i="5" s="1"/>
  <c r="C6806" i="5" a="1"/>
  <c r="C6806" i="5"/>
  <c r="C6807" i="5" a="1"/>
  <c r="C6807" i="5" s="1"/>
  <c r="C6808" i="5" a="1"/>
  <c r="C6808" i="5" s="1"/>
  <c r="C6809" i="5" a="1"/>
  <c r="C6809" i="5" s="1"/>
  <c r="C6810" i="5" a="1"/>
  <c r="C6810" i="5" s="1"/>
  <c r="C6811" i="5" a="1"/>
  <c r="C6811" i="5" s="1"/>
  <c r="C6812" i="5" a="1"/>
  <c r="C6812" i="5"/>
  <c r="C6813" i="5" a="1"/>
  <c r="C6813" i="5" s="1"/>
  <c r="C6814" i="5" a="1"/>
  <c r="C6814" i="5" s="1"/>
  <c r="C6815" i="5" a="1"/>
  <c r="C6815" i="5" s="1"/>
  <c r="C6816" i="5" a="1"/>
  <c r="C6816" i="5" s="1"/>
  <c r="C6817" i="5" a="1"/>
  <c r="C6817" i="5" s="1"/>
  <c r="C6818" i="5" a="1"/>
  <c r="C6818" i="5" s="1"/>
  <c r="C6819" i="5" a="1"/>
  <c r="C6819" i="5" s="1"/>
  <c r="C6820" i="5" a="1"/>
  <c r="C6820" i="5" s="1"/>
  <c r="C6821" i="5" a="1"/>
  <c r="C6821" i="5" s="1"/>
  <c r="C6822" i="5" a="1"/>
  <c r="C6822" i="5" s="1"/>
  <c r="C6823" i="5" a="1"/>
  <c r="C6823" i="5" s="1"/>
  <c r="C6824" i="5" a="1"/>
  <c r="C6824" i="5" s="1"/>
  <c r="C6825" i="5" a="1"/>
  <c r="C6825" i="5" s="1"/>
  <c r="C6826" i="5" a="1"/>
  <c r="C6826" i="5" s="1"/>
  <c r="C6827" i="5" a="1"/>
  <c r="C6827" i="5" s="1"/>
  <c r="C6828" i="5" a="1"/>
  <c r="C6828" i="5" s="1"/>
  <c r="C6829" i="5" a="1"/>
  <c r="C6829" i="5" s="1"/>
  <c r="C6830" i="5" a="1"/>
  <c r="C6830" i="5" s="1"/>
  <c r="C6831" i="5" a="1"/>
  <c r="C6831" i="5" s="1"/>
  <c r="C6832" i="5" a="1"/>
  <c r="C6832" i="5" s="1"/>
  <c r="C6833" i="5" a="1"/>
  <c r="C6833" i="5" s="1"/>
  <c r="C6834" i="5" a="1"/>
  <c r="C6834" i="5" s="1"/>
  <c r="C6835" i="5" a="1"/>
  <c r="C6835" i="5" s="1"/>
  <c r="C6836" i="5" a="1"/>
  <c r="C6836" i="5" s="1"/>
  <c r="C6837" i="5" a="1"/>
  <c r="C6837" i="5" s="1"/>
  <c r="C6838" i="5" a="1"/>
  <c r="C6838" i="5" s="1"/>
  <c r="C6839" i="5" a="1"/>
  <c r="C6839" i="5" s="1"/>
  <c r="C6840" i="5" a="1"/>
  <c r="C6840" i="5" s="1"/>
  <c r="C6841" i="5" a="1"/>
  <c r="C6841" i="5" s="1"/>
  <c r="C6842" i="5" a="1"/>
  <c r="C6842" i="5" s="1"/>
  <c r="C6843" i="5" a="1"/>
  <c r="C6843" i="5" s="1"/>
  <c r="C6844" i="5" a="1"/>
  <c r="C6844" i="5" s="1"/>
  <c r="C6845" i="5" a="1"/>
  <c r="C6845" i="5" s="1"/>
  <c r="C6846" i="5" a="1"/>
  <c r="C6846" i="5" s="1"/>
  <c r="C6847" i="5" a="1"/>
  <c r="C6847" i="5" s="1"/>
  <c r="C6848" i="5" a="1"/>
  <c r="C6848" i="5" s="1"/>
  <c r="C6849" i="5" a="1"/>
  <c r="C6849" i="5" s="1"/>
  <c r="C6850" i="5" a="1"/>
  <c r="C6850" i="5" s="1"/>
  <c r="C6851" i="5" a="1"/>
  <c r="C6851" i="5" s="1"/>
  <c r="C6852" i="5" a="1"/>
  <c r="C6852" i="5" s="1"/>
  <c r="C6853" i="5" a="1"/>
  <c r="C6853" i="5" s="1"/>
  <c r="C6854" i="5" a="1"/>
  <c r="C6854" i="5" s="1"/>
  <c r="C6855" i="5" a="1"/>
  <c r="C6855" i="5" s="1"/>
  <c r="C6856" i="5" a="1"/>
  <c r="C6856" i="5" s="1"/>
  <c r="C6857" i="5" a="1"/>
  <c r="C6857" i="5" s="1"/>
  <c r="C6858" i="5" a="1"/>
  <c r="C6858" i="5" s="1"/>
  <c r="C6859" i="5" a="1"/>
  <c r="C6859" i="5" s="1"/>
  <c r="C6860" i="5" a="1"/>
  <c r="C6860" i="5" s="1"/>
  <c r="C6861" i="5" a="1"/>
  <c r="C6861" i="5" s="1"/>
  <c r="C6862" i="5" a="1"/>
  <c r="C6862" i="5" s="1"/>
  <c r="C6863" i="5" a="1"/>
  <c r="C6863" i="5" s="1"/>
  <c r="C6864" i="5" a="1"/>
  <c r="C6864" i="5" s="1"/>
  <c r="C6865" i="5" a="1"/>
  <c r="C6865" i="5" s="1"/>
  <c r="C6866" i="5" a="1"/>
  <c r="C6866" i="5" s="1"/>
  <c r="C6867" i="5" a="1"/>
  <c r="C6867" i="5" s="1"/>
  <c r="C6868" i="5" a="1"/>
  <c r="C6868" i="5" s="1"/>
  <c r="C6869" i="5" a="1"/>
  <c r="C6869" i="5" s="1"/>
  <c r="C6870" i="5" a="1"/>
  <c r="C6870" i="5" s="1"/>
  <c r="C6871" i="5" a="1"/>
  <c r="C6871" i="5" s="1"/>
  <c r="C6872" i="5" a="1"/>
  <c r="C6872" i="5" s="1"/>
  <c r="C6873" i="5" a="1"/>
  <c r="C6873" i="5" s="1"/>
  <c r="C6874" i="5" a="1"/>
  <c r="C6874" i="5" s="1"/>
  <c r="C6875" i="5" a="1"/>
  <c r="C6875" i="5" s="1"/>
  <c r="C6876" i="5" a="1"/>
  <c r="C6876" i="5" s="1"/>
  <c r="C6877" i="5" a="1"/>
  <c r="C6877" i="5" s="1"/>
  <c r="C6878" i="5" a="1"/>
  <c r="C6878" i="5" s="1"/>
  <c r="C6879" i="5" a="1"/>
  <c r="C6879" i="5" s="1"/>
  <c r="C6880" i="5" a="1"/>
  <c r="C6880" i="5" s="1"/>
  <c r="C6881" i="5" a="1"/>
  <c r="C6881" i="5" s="1"/>
  <c r="C6882" i="5" a="1"/>
  <c r="C6882" i="5" s="1"/>
  <c r="C6883" i="5" a="1"/>
  <c r="C6883" i="5" s="1"/>
  <c r="C6884" i="5" a="1"/>
  <c r="C6884" i="5" s="1"/>
  <c r="C6885" i="5" a="1"/>
  <c r="C6885" i="5" s="1"/>
  <c r="C6886" i="5" a="1"/>
  <c r="C6886" i="5"/>
  <c r="C6887" i="5" a="1"/>
  <c r="C6887" i="5" s="1"/>
  <c r="C6888" i="5" a="1"/>
  <c r="C6888" i="5" s="1"/>
  <c r="C6889" i="5" a="1"/>
  <c r="C6889" i="5" s="1"/>
  <c r="C6890" i="5" a="1"/>
  <c r="C6890" i="5" s="1"/>
  <c r="C6891" i="5" a="1"/>
  <c r="C6891" i="5" s="1"/>
  <c r="C6892" i="5" a="1"/>
  <c r="C6892" i="5" s="1"/>
  <c r="C6893" i="5" a="1"/>
  <c r="C6893" i="5" s="1"/>
  <c r="C6894" i="5" a="1"/>
  <c r="C6894" i="5" s="1"/>
  <c r="C6895" i="5" a="1"/>
  <c r="C6895" i="5" s="1"/>
  <c r="C6896" i="5" a="1"/>
  <c r="C6896" i="5"/>
  <c r="C6897" i="5" a="1"/>
  <c r="C6897" i="5" s="1"/>
  <c r="C6898" i="5" a="1"/>
  <c r="C6898" i="5" s="1"/>
  <c r="C6899" i="5" a="1"/>
  <c r="C6899" i="5" s="1"/>
  <c r="C6900" i="5" a="1"/>
  <c r="C6900" i="5" s="1"/>
  <c r="C6901" i="5" a="1"/>
  <c r="C6901" i="5" s="1"/>
  <c r="C6902" i="5" a="1"/>
  <c r="C6902" i="5" s="1"/>
  <c r="C6903" i="5" a="1"/>
  <c r="C6903" i="5" s="1"/>
  <c r="C6904" i="5" a="1"/>
  <c r="C6904" i="5"/>
  <c r="C6905" i="5" a="1"/>
  <c r="C6905" i="5" s="1"/>
  <c r="C6906" i="5" a="1"/>
  <c r="C6906" i="5" s="1"/>
  <c r="C6907" i="5" a="1"/>
  <c r="C6907" i="5" s="1"/>
  <c r="C6908" i="5" a="1"/>
  <c r="C6908" i="5" s="1"/>
  <c r="C6909" i="5" a="1"/>
  <c r="C6909" i="5" s="1"/>
  <c r="C6910" i="5" a="1"/>
  <c r="C6910" i="5"/>
  <c r="C6911" i="5" a="1"/>
  <c r="C6911" i="5" s="1"/>
  <c r="C6912" i="5" a="1"/>
  <c r="C6912" i="5" s="1"/>
  <c r="C6913" i="5" a="1"/>
  <c r="C6913" i="5" s="1"/>
  <c r="C6914" i="5" a="1"/>
  <c r="C6914" i="5" s="1"/>
  <c r="C6915" i="5" a="1"/>
  <c r="C6915" i="5" s="1"/>
  <c r="C6916" i="5" a="1"/>
  <c r="C6916" i="5" s="1"/>
  <c r="C6917" i="5" a="1"/>
  <c r="C6917" i="5" s="1"/>
  <c r="C6918" i="5" a="1"/>
  <c r="C6918" i="5" s="1"/>
  <c r="C6919" i="5" a="1"/>
  <c r="C6919" i="5" s="1"/>
  <c r="C6920" i="5" a="1"/>
  <c r="C6920" i="5" s="1"/>
  <c r="C6921" i="5" a="1"/>
  <c r="C6921" i="5" s="1"/>
  <c r="C6922" i="5" a="1"/>
  <c r="C6922" i="5" s="1"/>
  <c r="C6923" i="5" a="1"/>
  <c r="C6923" i="5" s="1"/>
  <c r="C6924" i="5" a="1"/>
  <c r="C6924" i="5" s="1"/>
  <c r="C6925" i="5" a="1"/>
  <c r="C6925" i="5" s="1"/>
  <c r="C6926" i="5" a="1"/>
  <c r="C6926" i="5"/>
  <c r="C6927" i="5" a="1"/>
  <c r="C6927" i="5" s="1"/>
  <c r="C6928" i="5" a="1"/>
  <c r="C6928" i="5" s="1"/>
  <c r="C6929" i="5" a="1"/>
  <c r="C6929" i="5" s="1"/>
  <c r="C6930" i="5" a="1"/>
  <c r="C6930" i="5" s="1"/>
  <c r="C6931" i="5" a="1"/>
  <c r="C6931" i="5" s="1"/>
  <c r="C6932" i="5" a="1"/>
  <c r="C6932" i="5" s="1"/>
  <c r="C6933" i="5" a="1"/>
  <c r="C6933" i="5" s="1"/>
  <c r="C6934" i="5" a="1"/>
  <c r="C6934" i="5" s="1"/>
  <c r="C6935" i="5" a="1"/>
  <c r="C6935" i="5" s="1"/>
  <c r="C6936" i="5" a="1"/>
  <c r="C6936" i="5" s="1"/>
  <c r="C6937" i="5" a="1"/>
  <c r="C6937" i="5" s="1"/>
  <c r="C6938" i="5" a="1"/>
  <c r="C6938" i="5" s="1"/>
  <c r="C6939" i="5" a="1"/>
  <c r="C6939" i="5" s="1"/>
  <c r="C6940" i="5" a="1"/>
  <c r="C6940" i="5" s="1"/>
  <c r="C6941" i="5" a="1"/>
  <c r="C6941" i="5" s="1"/>
  <c r="C6942" i="5" a="1"/>
  <c r="C6942" i="5" s="1"/>
  <c r="C6943" i="5" a="1"/>
  <c r="C6943" i="5" s="1"/>
  <c r="C6944" i="5" a="1"/>
  <c r="C6944" i="5" s="1"/>
  <c r="C6945" i="5" a="1"/>
  <c r="C6945" i="5" s="1"/>
  <c r="C6946" i="5" a="1"/>
  <c r="C6946" i="5" s="1"/>
  <c r="C6947" i="5" a="1"/>
  <c r="C6947" i="5" s="1"/>
  <c r="C6948" i="5" a="1"/>
  <c r="C6948" i="5" s="1"/>
  <c r="C6949" i="5" a="1"/>
  <c r="C6949" i="5" s="1"/>
  <c r="C6950" i="5" a="1"/>
  <c r="C6950" i="5" s="1"/>
  <c r="C6951" i="5" a="1"/>
  <c r="C6951" i="5" s="1"/>
  <c r="C6952" i="5" a="1"/>
  <c r="C6952" i="5" s="1"/>
  <c r="C6953" i="5" a="1"/>
  <c r="C6953" i="5" s="1"/>
  <c r="C6954" i="5" a="1"/>
  <c r="C6954" i="5" s="1"/>
  <c r="C6955" i="5" a="1"/>
  <c r="C6955" i="5" s="1"/>
  <c r="C6956" i="5" a="1"/>
  <c r="C6956" i="5" s="1"/>
  <c r="C6957" i="5" a="1"/>
  <c r="C6957" i="5" s="1"/>
  <c r="C6958" i="5" a="1"/>
  <c r="C6958" i="5" s="1"/>
  <c r="C6959" i="5" a="1"/>
  <c r="C6959" i="5"/>
  <c r="C6960" i="5" a="1"/>
  <c r="C6960" i="5" s="1"/>
  <c r="C6961" i="5" a="1"/>
  <c r="C6961" i="5" s="1"/>
  <c r="C6962" i="5" a="1"/>
  <c r="C6962" i="5" s="1"/>
  <c r="C6963" i="5" a="1"/>
  <c r="C6963" i="5" s="1"/>
  <c r="C6964" i="5" a="1"/>
  <c r="C6964" i="5" s="1"/>
  <c r="C6965" i="5" a="1"/>
  <c r="C6965" i="5" s="1"/>
  <c r="C6966" i="5" a="1"/>
  <c r="C6966" i="5"/>
  <c r="C6967" i="5" a="1"/>
  <c r="C6967" i="5" s="1"/>
  <c r="C6968" i="5" a="1"/>
  <c r="C6968" i="5" s="1"/>
  <c r="C6969" i="5" a="1"/>
  <c r="C6969" i="5" s="1"/>
  <c r="C6970" i="5" a="1"/>
  <c r="C6970" i="5" s="1"/>
  <c r="C6971" i="5" a="1"/>
  <c r="C6971" i="5" s="1"/>
  <c r="C6972" i="5" a="1"/>
  <c r="C6972" i="5" s="1"/>
  <c r="C6973" i="5" a="1"/>
  <c r="C6973" i="5" s="1"/>
  <c r="C6974" i="5" a="1"/>
  <c r="C6974" i="5" s="1"/>
  <c r="C6975" i="5" a="1"/>
  <c r="C6975" i="5" s="1"/>
  <c r="C6976" i="5" a="1"/>
  <c r="C6976" i="5" s="1"/>
  <c r="C6977" i="5" a="1"/>
  <c r="C6977" i="5" s="1"/>
  <c r="C6978" i="5" a="1"/>
  <c r="C6978" i="5" s="1"/>
  <c r="C6979" i="5" a="1"/>
  <c r="C6979" i="5" s="1"/>
  <c r="C6980" i="5" a="1"/>
  <c r="C6980" i="5" s="1"/>
  <c r="C6981" i="5" a="1"/>
  <c r="C6981" i="5" s="1"/>
  <c r="C6982" i="5" a="1"/>
  <c r="C6982" i="5" s="1"/>
  <c r="C6983" i="5" a="1"/>
  <c r="C6983" i="5" s="1"/>
  <c r="C6984" i="5" a="1"/>
  <c r="C6984" i="5" s="1"/>
  <c r="C6985" i="5" a="1"/>
  <c r="C6985" i="5" s="1"/>
  <c r="C6986" i="5" a="1"/>
  <c r="C6986" i="5" s="1"/>
  <c r="C6987" i="5" a="1"/>
  <c r="C6987" i="5" s="1"/>
  <c r="C6988" i="5" a="1"/>
  <c r="C6988" i="5" s="1"/>
  <c r="C6989" i="5" a="1"/>
  <c r="C6989" i="5" s="1"/>
  <c r="C6990" i="5" a="1"/>
  <c r="C6990" i="5" s="1"/>
  <c r="C6991" i="5" a="1"/>
  <c r="C6991" i="5" s="1"/>
  <c r="C6992" i="5" a="1"/>
  <c r="C6992" i="5" s="1"/>
  <c r="C6993" i="5" a="1"/>
  <c r="C6993" i="5" s="1"/>
  <c r="C6994" i="5" a="1"/>
  <c r="C6994" i="5" s="1"/>
  <c r="C6995" i="5" a="1"/>
  <c r="C6995" i="5" s="1"/>
  <c r="C6996" i="5" a="1"/>
  <c r="C6996" i="5" s="1"/>
  <c r="C6997" i="5" a="1"/>
  <c r="C6997" i="5" s="1"/>
  <c r="C6998" i="5" a="1"/>
  <c r="C6998" i="5" s="1"/>
  <c r="C6999" i="5" a="1"/>
  <c r="C6999" i="5" s="1"/>
  <c r="C7000" i="5" a="1"/>
  <c r="C7000" i="5" s="1"/>
  <c r="C7001" i="5" a="1"/>
  <c r="C7001" i="5" s="1"/>
  <c r="C7002" i="5" a="1"/>
  <c r="C7002" i="5" s="1"/>
  <c r="C7003" i="5" a="1"/>
  <c r="C7003" i="5" s="1"/>
  <c r="C7004" i="5" a="1"/>
  <c r="C7004" i="5" s="1"/>
  <c r="C7005" i="5" a="1"/>
  <c r="C7005" i="5" s="1"/>
  <c r="C7006" i="5" a="1"/>
  <c r="C7006" i="5" s="1"/>
  <c r="C7007" i="5" a="1"/>
  <c r="C7007" i="5" s="1"/>
  <c r="C7008" i="5" a="1"/>
  <c r="C7008" i="5" s="1"/>
  <c r="C7009" i="5" a="1"/>
  <c r="C7009" i="5" s="1"/>
  <c r="C7010" i="5" a="1"/>
  <c r="C7010" i="5" s="1"/>
  <c r="C7011" i="5" a="1"/>
  <c r="C7011" i="5" s="1"/>
  <c r="C7012" i="5" a="1"/>
  <c r="C7012" i="5" s="1"/>
  <c r="C7013" i="5" a="1"/>
  <c r="C7013" i="5" s="1"/>
  <c r="C7014" i="5" a="1"/>
  <c r="C7014" i="5"/>
  <c r="C7015" i="5" a="1"/>
  <c r="C7015" i="5" s="1"/>
  <c r="C7016" i="5" a="1"/>
  <c r="C7016" i="5" s="1"/>
  <c r="C7017" i="5" a="1"/>
  <c r="C7017" i="5" s="1"/>
  <c r="C7018" i="5" a="1"/>
  <c r="C7018" i="5" s="1"/>
  <c r="C7019" i="5" a="1"/>
  <c r="C7019" i="5" s="1"/>
  <c r="C7020" i="5" a="1"/>
  <c r="C7020" i="5" s="1"/>
  <c r="C7021" i="5" a="1"/>
  <c r="C7021" i="5" s="1"/>
  <c r="C7022" i="5" a="1"/>
  <c r="C7022" i="5" s="1"/>
  <c r="C7023" i="5" a="1"/>
  <c r="C7023" i="5" s="1"/>
  <c r="C7024" i="5" a="1"/>
  <c r="C7024" i="5"/>
  <c r="C7025" i="5" a="1"/>
  <c r="C7025" i="5" s="1"/>
  <c r="C7026" i="5" a="1"/>
  <c r="C7026" i="5" s="1"/>
  <c r="C7027" i="5" a="1"/>
  <c r="C7027" i="5" s="1"/>
  <c r="C7028" i="5" a="1"/>
  <c r="C7028" i="5" s="1"/>
  <c r="C7029" i="5" a="1"/>
  <c r="C7029" i="5" s="1"/>
  <c r="C7030" i="5" a="1"/>
  <c r="C7030" i="5" s="1"/>
  <c r="C7031" i="5" a="1"/>
  <c r="C7031" i="5" s="1"/>
  <c r="C7032" i="5" a="1"/>
  <c r="C7032" i="5" s="1"/>
  <c r="C7033" i="5" a="1"/>
  <c r="C7033" i="5" s="1"/>
  <c r="C7034" i="5" a="1"/>
  <c r="C7034" i="5" s="1"/>
  <c r="C7035" i="5" a="1"/>
  <c r="C7035" i="5" s="1"/>
  <c r="C7036" i="5" a="1"/>
  <c r="C7036" i="5"/>
  <c r="C7037" i="5" a="1"/>
  <c r="C7037" i="5" s="1"/>
  <c r="C7038" i="5" a="1"/>
  <c r="C7038" i="5" s="1"/>
  <c r="C7039" i="5" a="1"/>
  <c r="C7039" i="5" s="1"/>
  <c r="C7040" i="5" a="1"/>
  <c r="C7040" i="5" s="1"/>
  <c r="C7041" i="5" a="1"/>
  <c r="C7041" i="5" s="1"/>
  <c r="C7042" i="5" a="1"/>
  <c r="C7042" i="5" s="1"/>
  <c r="C7043" i="5" a="1"/>
  <c r="C7043" i="5"/>
  <c r="C7044" i="5" a="1"/>
  <c r="C7044" i="5" s="1"/>
  <c r="C7045" i="5" a="1"/>
  <c r="C7045" i="5" s="1"/>
  <c r="C7046" i="5" a="1"/>
  <c r="C7046" i="5" s="1"/>
  <c r="C7047" i="5" a="1"/>
  <c r="C7047" i="5"/>
  <c r="C7048" i="5" a="1"/>
  <c r="C7048" i="5" s="1"/>
  <c r="C7049" i="5" a="1"/>
  <c r="C7049" i="5" s="1"/>
  <c r="C7050" i="5" a="1"/>
  <c r="C7050" i="5" s="1"/>
  <c r="C7051" i="5" a="1"/>
  <c r="C7051" i="5" s="1"/>
  <c r="C7052" i="5" a="1"/>
  <c r="C7052" i="5" s="1"/>
  <c r="C7053" i="5" a="1"/>
  <c r="C7053" i="5" s="1"/>
  <c r="C7054" i="5" a="1"/>
  <c r="C7054" i="5" s="1"/>
  <c r="C7055" i="5" a="1"/>
  <c r="C7055" i="5" s="1"/>
  <c r="C7056" i="5" a="1"/>
  <c r="C7056" i="5" s="1"/>
  <c r="C7057" i="5" a="1"/>
  <c r="C7057" i="5" s="1"/>
  <c r="C7058" i="5" a="1"/>
  <c r="C7058" i="5" s="1"/>
  <c r="C7059" i="5" a="1"/>
  <c r="C7059" i="5" s="1"/>
  <c r="C7060" i="5" a="1"/>
  <c r="C7060" i="5" s="1"/>
  <c r="C7061" i="5" a="1"/>
  <c r="C7061" i="5" s="1"/>
  <c r="C7062" i="5" a="1"/>
  <c r="C7062" i="5" s="1"/>
  <c r="C7063" i="5" a="1"/>
  <c r="C7063" i="5" s="1"/>
  <c r="C7064" i="5" a="1"/>
  <c r="C7064" i="5" s="1"/>
  <c r="C7065" i="5" a="1"/>
  <c r="C7065" i="5" s="1"/>
  <c r="C7066" i="5" a="1"/>
  <c r="C7066" i="5" s="1"/>
  <c r="C7067" i="5" a="1"/>
  <c r="C7067" i="5" s="1"/>
  <c r="C7068" i="5" a="1"/>
  <c r="C7068" i="5" s="1"/>
  <c r="C7069" i="5" a="1"/>
  <c r="C7069" i="5" s="1"/>
  <c r="C7070" i="5" a="1"/>
  <c r="C7070" i="5" s="1"/>
  <c r="C7071" i="5" a="1"/>
  <c r="C7071" i="5" s="1"/>
  <c r="C7072" i="5" a="1"/>
  <c r="C7072" i="5" s="1"/>
  <c r="C7073" i="5" a="1"/>
  <c r="C7073" i="5" s="1"/>
  <c r="C7074" i="5" a="1"/>
  <c r="C7074" i="5" s="1"/>
  <c r="C7075" i="5" a="1"/>
  <c r="C7075" i="5" s="1"/>
  <c r="C7076" i="5" a="1"/>
  <c r="C7076" i="5" s="1"/>
  <c r="C7077" i="5" a="1"/>
  <c r="C7077" i="5" s="1"/>
  <c r="C7078" i="5" a="1"/>
  <c r="C7078" i="5" s="1"/>
  <c r="C7079" i="5" a="1"/>
  <c r="C7079" i="5" s="1"/>
  <c r="C7080" i="5" a="1"/>
  <c r="C7080" i="5" s="1"/>
  <c r="C7081" i="5" a="1"/>
  <c r="C7081" i="5" s="1"/>
  <c r="C7082" i="5" a="1"/>
  <c r="C7082" i="5" s="1"/>
  <c r="C7083" i="5" a="1"/>
  <c r="C7083" i="5" s="1"/>
  <c r="C7084" i="5" a="1"/>
  <c r="C7084" i="5"/>
  <c r="C7085" i="5" a="1"/>
  <c r="C7085" i="5" s="1"/>
  <c r="C7086" i="5" a="1"/>
  <c r="C7086" i="5" s="1"/>
  <c r="C7087" i="5" a="1"/>
  <c r="C7087" i="5" s="1"/>
  <c r="C7088" i="5" a="1"/>
  <c r="C7088" i="5" s="1"/>
  <c r="C7089" i="5" a="1"/>
  <c r="C7089" i="5" s="1"/>
  <c r="C7090" i="5" a="1"/>
  <c r="C7090" i="5" s="1"/>
  <c r="C7091" i="5" a="1"/>
  <c r="C7091" i="5" s="1"/>
  <c r="C7092" i="5" a="1"/>
  <c r="C7092" i="5" s="1"/>
  <c r="C7093" i="5" a="1"/>
  <c r="C7093" i="5" s="1"/>
  <c r="C7094" i="5" a="1"/>
  <c r="C7094" i="5" s="1"/>
  <c r="C7095" i="5" a="1"/>
  <c r="C7095" i="5" s="1"/>
  <c r="C7096" i="5" a="1"/>
  <c r="C7096" i="5" s="1"/>
  <c r="C7097" i="5" a="1"/>
  <c r="C7097" i="5" s="1"/>
  <c r="C7098" i="5" a="1"/>
  <c r="C7098" i="5" s="1"/>
  <c r="C7099" i="5" a="1"/>
  <c r="C7099" i="5" s="1"/>
  <c r="C7100" i="5" a="1"/>
  <c r="C7100" i="5" s="1"/>
  <c r="C7101" i="5" a="1"/>
  <c r="C7101" i="5" s="1"/>
  <c r="C7102" i="5" a="1"/>
  <c r="C7102" i="5" s="1"/>
  <c r="C7103" i="5" a="1"/>
  <c r="C7103" i="5" s="1"/>
  <c r="C7104" i="5" a="1"/>
  <c r="C7104" i="5" s="1"/>
  <c r="C7105" i="5" a="1"/>
  <c r="C7105" i="5" s="1"/>
  <c r="C7106" i="5" a="1"/>
  <c r="C7106" i="5" s="1"/>
  <c r="C7107" i="5" a="1"/>
  <c r="C7107" i="5" s="1"/>
  <c r="C7108" i="5" a="1"/>
  <c r="C7108" i="5" s="1"/>
  <c r="C7109" i="5" a="1"/>
  <c r="C7109" i="5" s="1"/>
  <c r="C7110" i="5" a="1"/>
  <c r="C7110" i="5" s="1"/>
  <c r="C7111" i="5" a="1"/>
  <c r="C7111" i="5"/>
  <c r="C7112" i="5" a="1"/>
  <c r="C7112" i="5" s="1"/>
  <c r="C7113" i="5" a="1"/>
  <c r="C7113" i="5" s="1"/>
  <c r="C7114" i="5" a="1"/>
  <c r="C7114" i="5" s="1"/>
  <c r="C7115" i="5" a="1"/>
  <c r="C7115" i="5" s="1"/>
  <c r="C7116" i="5" a="1"/>
  <c r="C7116" i="5" s="1"/>
  <c r="C7117" i="5" a="1"/>
  <c r="C7117" i="5" s="1"/>
  <c r="C7118" i="5" a="1"/>
  <c r="C7118" i="5" s="1"/>
  <c r="C7119" i="5" a="1"/>
  <c r="C7119" i="5" s="1"/>
  <c r="C7120" i="5" a="1"/>
  <c r="C7120" i="5" s="1"/>
  <c r="C7121" i="5" a="1"/>
  <c r="C7121" i="5" s="1"/>
  <c r="C7122" i="5" a="1"/>
  <c r="C7122" i="5" s="1"/>
  <c r="C7123" i="5" a="1"/>
  <c r="C7123" i="5" s="1"/>
  <c r="C7124" i="5" a="1"/>
  <c r="C7124" i="5" s="1"/>
  <c r="C7125" i="5" a="1"/>
  <c r="C7125" i="5" s="1"/>
  <c r="C7126" i="5" a="1"/>
  <c r="C7126" i="5" s="1"/>
  <c r="C7127" i="5" a="1"/>
  <c r="C7127" i="5" s="1"/>
  <c r="C7128" i="5" a="1"/>
  <c r="C7128" i="5" s="1"/>
  <c r="C7129" i="5" a="1"/>
  <c r="C7129" i="5" s="1"/>
  <c r="C7130" i="5" a="1"/>
  <c r="C7130" i="5" s="1"/>
  <c r="C7131" i="5" a="1"/>
  <c r="C7131" i="5" s="1"/>
  <c r="C7132" i="5" a="1"/>
  <c r="C7132" i="5" s="1"/>
  <c r="C7133" i="5" a="1"/>
  <c r="C7133" i="5" s="1"/>
  <c r="C7134" i="5" a="1"/>
  <c r="C7134" i="5" s="1"/>
  <c r="C7135" i="5" a="1"/>
  <c r="C7135" i="5" s="1"/>
  <c r="C7136" i="5" a="1"/>
  <c r="C7136" i="5" s="1"/>
  <c r="C7137" i="5" a="1"/>
  <c r="C7137" i="5" s="1"/>
  <c r="C7138" i="5" a="1"/>
  <c r="C7138" i="5" s="1"/>
  <c r="C7139" i="5" a="1"/>
  <c r="C7139" i="5" s="1"/>
  <c r="C7140" i="5" a="1"/>
  <c r="C7140" i="5" s="1"/>
  <c r="C7141" i="5" a="1"/>
  <c r="C7141" i="5" s="1"/>
  <c r="C7142" i="5" a="1"/>
  <c r="C7142" i="5" s="1"/>
  <c r="C7143" i="5" a="1"/>
  <c r="C7143" i="5" s="1"/>
  <c r="C7144" i="5" a="1"/>
  <c r="C7144" i="5" s="1"/>
  <c r="C7145" i="5" a="1"/>
  <c r="C7145" i="5" s="1"/>
  <c r="C7146" i="5" a="1"/>
  <c r="C7146" i="5" s="1"/>
  <c r="C7147" i="5" a="1"/>
  <c r="C7147" i="5" s="1"/>
  <c r="C7148" i="5" a="1"/>
  <c r="C7148" i="5" s="1"/>
  <c r="C7149" i="5" a="1"/>
  <c r="C7149" i="5" s="1"/>
  <c r="C7150" i="5" a="1"/>
  <c r="C7150" i="5" s="1"/>
  <c r="C7151" i="5" a="1"/>
  <c r="C7151" i="5" s="1"/>
  <c r="C7152" i="5" a="1"/>
  <c r="C7152" i="5" s="1"/>
  <c r="C7153" i="5" a="1"/>
  <c r="C7153" i="5" s="1"/>
  <c r="C7154" i="5" a="1"/>
  <c r="C7154" i="5" s="1"/>
  <c r="C7155" i="5" a="1"/>
  <c r="C7155" i="5" s="1"/>
  <c r="C7156" i="5" a="1"/>
  <c r="C7156" i="5" s="1"/>
  <c r="C7157" i="5" a="1"/>
  <c r="C7157" i="5" s="1"/>
  <c r="C7158" i="5" a="1"/>
  <c r="C7158" i="5" s="1"/>
  <c r="C7159" i="5" a="1"/>
  <c r="C7159" i="5" s="1"/>
  <c r="C7160" i="5" a="1"/>
  <c r="C7160" i="5" s="1"/>
  <c r="C7161" i="5" a="1"/>
  <c r="C7161" i="5" s="1"/>
  <c r="C7162" i="5" a="1"/>
  <c r="C7162" i="5" s="1"/>
  <c r="C7163" i="5" a="1"/>
  <c r="C7163" i="5" s="1"/>
  <c r="C7164" i="5" a="1"/>
  <c r="C7164" i="5" s="1"/>
  <c r="C7165" i="5" a="1"/>
  <c r="C7165" i="5" s="1"/>
  <c r="C7166" i="5" a="1"/>
  <c r="C7166" i="5" s="1"/>
  <c r="C7167" i="5" a="1"/>
  <c r="C7167" i="5" s="1"/>
  <c r="C7168" i="5" a="1"/>
  <c r="C7168" i="5" s="1"/>
  <c r="C7169" i="5" a="1"/>
  <c r="C7169" i="5" s="1"/>
  <c r="C7170" i="5" a="1"/>
  <c r="C7170" i="5" s="1"/>
  <c r="C7171" i="5" a="1"/>
  <c r="C7171" i="5" s="1"/>
  <c r="C7172" i="5" a="1"/>
  <c r="C7172" i="5" s="1"/>
  <c r="C7173" i="5" a="1"/>
  <c r="C7173" i="5" s="1"/>
  <c r="C7174" i="5" a="1"/>
  <c r="C7174" i="5" s="1"/>
  <c r="C7175" i="5" a="1"/>
  <c r="C7175" i="5" s="1"/>
  <c r="C7176" i="5" a="1"/>
  <c r="C7176" i="5" s="1"/>
  <c r="C7177" i="5" a="1"/>
  <c r="C7177" i="5" s="1"/>
  <c r="C7178" i="5" a="1"/>
  <c r="C7178" i="5" s="1"/>
  <c r="C7179" i="5" a="1"/>
  <c r="C7179" i="5" s="1"/>
  <c r="C7180" i="5" a="1"/>
  <c r="C7180" i="5" s="1"/>
  <c r="C7181" i="5" a="1"/>
  <c r="C7181" i="5" s="1"/>
  <c r="C7182" i="5" a="1"/>
  <c r="C7182" i="5" s="1"/>
  <c r="C7183" i="5" a="1"/>
  <c r="C7183" i="5" s="1"/>
  <c r="C7184" i="5" a="1"/>
  <c r="C7184" i="5"/>
  <c r="C7185" i="5" a="1"/>
  <c r="C7185" i="5" s="1"/>
  <c r="C7186" i="5" a="1"/>
  <c r="C7186" i="5" s="1"/>
  <c r="C7187" i="5" a="1"/>
  <c r="C7187" i="5" s="1"/>
  <c r="C7188" i="5" a="1"/>
  <c r="C7188" i="5" s="1"/>
  <c r="C7189" i="5" a="1"/>
  <c r="C7189" i="5" s="1"/>
  <c r="C7190" i="5" a="1"/>
  <c r="C7190" i="5" s="1"/>
  <c r="C7191" i="5" a="1"/>
  <c r="C7191" i="5" s="1"/>
  <c r="C7192" i="5" a="1"/>
  <c r="C7192" i="5" s="1"/>
  <c r="C7193" i="5" a="1"/>
  <c r="C7193" i="5" s="1"/>
  <c r="C7194" i="5" a="1"/>
  <c r="C7194" i="5" s="1"/>
  <c r="C7195" i="5" a="1"/>
  <c r="C7195" i="5" s="1"/>
  <c r="C7196" i="5" a="1"/>
  <c r="C7196" i="5" s="1"/>
  <c r="C7197" i="5" a="1"/>
  <c r="C7197" i="5" s="1"/>
  <c r="C7198" i="5" a="1"/>
  <c r="C7198" i="5" s="1"/>
  <c r="C7199" i="5" a="1"/>
  <c r="C7199" i="5" s="1"/>
  <c r="C7200" i="5" a="1"/>
  <c r="C7200" i="5" s="1"/>
  <c r="C7201" i="5" a="1"/>
  <c r="C7201" i="5" s="1"/>
  <c r="C7202" i="5" a="1"/>
  <c r="C7202" i="5" s="1"/>
  <c r="C7203" i="5" a="1"/>
  <c r="C7203" i="5" s="1"/>
  <c r="C7204" i="5" a="1"/>
  <c r="C7204" i="5" s="1"/>
  <c r="C7205" i="5" a="1"/>
  <c r="C7205" i="5" s="1"/>
  <c r="C7206" i="5" a="1"/>
  <c r="C7206" i="5" s="1"/>
  <c r="C7207" i="5" a="1"/>
  <c r="C7207" i="5" s="1"/>
  <c r="C7208" i="5" a="1"/>
  <c r="C7208" i="5" s="1"/>
  <c r="C7209" i="5" a="1"/>
  <c r="C7209" i="5" s="1"/>
  <c r="C7210" i="5" a="1"/>
  <c r="C7210" i="5" s="1"/>
  <c r="C7211" i="5" a="1"/>
  <c r="C7211" i="5" s="1"/>
  <c r="C7212" i="5" a="1"/>
  <c r="C7212" i="5" s="1"/>
  <c r="C7213" i="5" a="1"/>
  <c r="C7213" i="5" s="1"/>
  <c r="C7214" i="5" a="1"/>
  <c r="C7214" i="5" s="1"/>
  <c r="C7215" i="5" a="1"/>
  <c r="C7215" i="5" s="1"/>
  <c r="C7216" i="5" a="1"/>
  <c r="C7216" i="5" s="1"/>
  <c r="C7217" i="5" a="1"/>
  <c r="C7217" i="5" s="1"/>
  <c r="C7218" i="5" a="1"/>
  <c r="C7218" i="5" s="1"/>
  <c r="C7219" i="5" a="1"/>
  <c r="C7219" i="5" s="1"/>
  <c r="C7220" i="5" a="1"/>
  <c r="C7220" i="5" s="1"/>
  <c r="C7221" i="5" a="1"/>
  <c r="C7221" i="5" s="1"/>
  <c r="C7222" i="5" a="1"/>
  <c r="C7222" i="5" s="1"/>
  <c r="C7223" i="5" a="1"/>
  <c r="C7223" i="5" s="1"/>
  <c r="C7224" i="5" a="1"/>
  <c r="C7224" i="5" s="1"/>
  <c r="C7225" i="5" a="1"/>
  <c r="C7225" i="5" s="1"/>
  <c r="C7226" i="5" a="1"/>
  <c r="C7226" i="5" s="1"/>
  <c r="C7227" i="5" a="1"/>
  <c r="C7227" i="5" s="1"/>
  <c r="C7228" i="5" a="1"/>
  <c r="C7228" i="5" s="1"/>
  <c r="C7229" i="5" a="1"/>
  <c r="C7229" i="5" s="1"/>
  <c r="C7230" i="5" a="1"/>
  <c r="C7230" i="5" s="1"/>
  <c r="C7231" i="5" a="1"/>
  <c r="C7231" i="5" s="1"/>
  <c r="C7232" i="5" a="1"/>
  <c r="C7232" i="5" s="1"/>
  <c r="C7233" i="5" a="1"/>
  <c r="C7233" i="5" s="1"/>
  <c r="C7234" i="5" a="1"/>
  <c r="C7234" i="5" s="1"/>
  <c r="C7235" i="5" a="1"/>
  <c r="C7235" i="5" s="1"/>
  <c r="C7236" i="5" a="1"/>
  <c r="C7236" i="5" s="1"/>
  <c r="C7237" i="5" a="1"/>
  <c r="C7237" i="5" s="1"/>
  <c r="C7238" i="5" a="1"/>
  <c r="C7238" i="5" s="1"/>
  <c r="C7239" i="5" a="1"/>
  <c r="C7239" i="5" s="1"/>
  <c r="C7240" i="5" a="1"/>
  <c r="C7240" i="5" s="1"/>
  <c r="C7241" i="5" a="1"/>
  <c r="C7241" i="5" s="1"/>
  <c r="C7242" i="5" a="1"/>
  <c r="C7242" i="5" s="1"/>
  <c r="C7243" i="5" a="1"/>
  <c r="C7243" i="5" s="1"/>
  <c r="C7244" i="5" a="1"/>
  <c r="C7244" i="5" s="1"/>
  <c r="C7245" i="5" a="1"/>
  <c r="C7245" i="5" s="1"/>
  <c r="C7246" i="5" a="1"/>
  <c r="C7246" i="5" s="1"/>
  <c r="C7247" i="5" a="1"/>
  <c r="C7247" i="5" s="1"/>
  <c r="C7248" i="5" a="1"/>
  <c r="C7248" i="5" s="1"/>
  <c r="C7249" i="5" a="1"/>
  <c r="C7249" i="5" s="1"/>
  <c r="C7250" i="5" a="1"/>
  <c r="C7250" i="5" s="1"/>
  <c r="C7251" i="5" a="1"/>
  <c r="C7251" i="5"/>
  <c r="C7252" i="5" a="1"/>
  <c r="C7252" i="5" s="1"/>
  <c r="C7253" i="5" a="1"/>
  <c r="C7253" i="5" s="1"/>
  <c r="C7254" i="5" a="1"/>
  <c r="C7254" i="5" s="1"/>
  <c r="C7255" i="5" a="1"/>
  <c r="C7255" i="5" s="1"/>
  <c r="C7256" i="5" a="1"/>
  <c r="C7256" i="5" s="1"/>
  <c r="C7257" i="5" a="1"/>
  <c r="C7257" i="5" s="1"/>
  <c r="C7258" i="5" a="1"/>
  <c r="C7258" i="5" s="1"/>
  <c r="C7259" i="5" a="1"/>
  <c r="C7259" i="5" s="1"/>
  <c r="C7260" i="5" a="1"/>
  <c r="C7260" i="5" s="1"/>
  <c r="C7261" i="5" a="1"/>
  <c r="C7261" i="5" s="1"/>
  <c r="C7262" i="5" a="1"/>
  <c r="C7262" i="5" s="1"/>
  <c r="C7263" i="5" a="1"/>
  <c r="C7263" i="5" s="1"/>
  <c r="C7264" i="5" a="1"/>
  <c r="C7264" i="5" s="1"/>
  <c r="C7265" i="5" a="1"/>
  <c r="C7265" i="5" s="1"/>
  <c r="C7266" i="5" a="1"/>
  <c r="C7266" i="5" s="1"/>
  <c r="C7267" i="5" a="1"/>
  <c r="C7267" i="5" s="1"/>
  <c r="C7268" i="5" a="1"/>
  <c r="C7268" i="5" s="1"/>
  <c r="C7269" i="5" a="1"/>
  <c r="C7269" i="5" s="1"/>
  <c r="C7270" i="5" a="1"/>
  <c r="C7270" i="5" s="1"/>
  <c r="C7271" i="5" a="1"/>
  <c r="C7271" i="5" s="1"/>
  <c r="C7272" i="5" a="1"/>
  <c r="C7272" i="5" s="1"/>
  <c r="C7273" i="5" a="1"/>
  <c r="C7273" i="5" s="1"/>
  <c r="C7274" i="5" a="1"/>
  <c r="C7274" i="5" s="1"/>
  <c r="C7275" i="5" a="1"/>
  <c r="C7275" i="5" s="1"/>
  <c r="C7276" i="5" a="1"/>
  <c r="C7276" i="5" s="1"/>
  <c r="C7277" i="5" a="1"/>
  <c r="C7277" i="5" s="1"/>
  <c r="C7278" i="5" a="1"/>
  <c r="C7278" i="5" s="1"/>
  <c r="C7279" i="5" a="1"/>
  <c r="C7279" i="5" s="1"/>
  <c r="C7280" i="5" a="1"/>
  <c r="C7280" i="5" s="1"/>
  <c r="C7281" i="5" a="1"/>
  <c r="C7281" i="5" s="1"/>
  <c r="C7282" i="5" a="1"/>
  <c r="C7282" i="5" s="1"/>
  <c r="C7283" i="5" a="1"/>
  <c r="C7283" i="5" s="1"/>
  <c r="C7284" i="5" a="1"/>
  <c r="C7284" i="5" s="1"/>
  <c r="C7285" i="5" a="1"/>
  <c r="C7285" i="5" s="1"/>
  <c r="C7286" i="5" a="1"/>
  <c r="C7286" i="5" s="1"/>
  <c r="C7287" i="5" a="1"/>
  <c r="C7287" i="5" s="1"/>
  <c r="C7288" i="5" a="1"/>
  <c r="C7288" i="5" s="1"/>
  <c r="C7289" i="5" a="1"/>
  <c r="C7289" i="5" s="1"/>
  <c r="C7290" i="5" a="1"/>
  <c r="C7290" i="5" s="1"/>
  <c r="C7291" i="5" a="1"/>
  <c r="C7291" i="5" s="1"/>
  <c r="C7292" i="5" a="1"/>
  <c r="C7292" i="5" s="1"/>
  <c r="C7293" i="5" a="1"/>
  <c r="C7293" i="5" s="1"/>
  <c r="C7294" i="5" a="1"/>
  <c r="C7294" i="5" s="1"/>
  <c r="C7295" i="5" a="1"/>
  <c r="C7295" i="5" s="1"/>
  <c r="C7296" i="5" a="1"/>
  <c r="C7296" i="5" s="1"/>
  <c r="C7297" i="5" a="1"/>
  <c r="C7297" i="5" s="1"/>
  <c r="C7298" i="5" a="1"/>
  <c r="C7298" i="5" s="1"/>
  <c r="C7299" i="5" a="1"/>
  <c r="C7299" i="5" s="1"/>
  <c r="C7300" i="5" a="1"/>
  <c r="C7300" i="5" s="1"/>
  <c r="C7301" i="5" a="1"/>
  <c r="C7301" i="5" s="1"/>
  <c r="C7302" i="5" a="1"/>
  <c r="C7302" i="5" s="1"/>
  <c r="C7303" i="5" a="1"/>
  <c r="C7303" i="5" s="1"/>
  <c r="C7304" i="5" a="1"/>
  <c r="C7304" i="5" s="1"/>
  <c r="C7305" i="5" a="1"/>
  <c r="C7305" i="5" s="1"/>
  <c r="C7306" i="5" a="1"/>
  <c r="C7306" i="5" s="1"/>
  <c r="C7307" i="5" a="1"/>
  <c r="C7307" i="5" s="1"/>
  <c r="C7308" i="5" a="1"/>
  <c r="C7308" i="5" s="1"/>
  <c r="C7309" i="5" a="1"/>
  <c r="C7309" i="5" s="1"/>
  <c r="C7310" i="5" a="1"/>
  <c r="C7310" i="5" s="1"/>
  <c r="C7311" i="5" a="1"/>
  <c r="C7311" i="5" s="1"/>
  <c r="C7312" i="5" a="1"/>
  <c r="C7312" i="5" s="1"/>
  <c r="C7313" i="5" a="1"/>
  <c r="C7313" i="5" s="1"/>
  <c r="C7314" i="5" a="1"/>
  <c r="C7314" i="5" s="1"/>
  <c r="C7315" i="5" a="1"/>
  <c r="C7315" i="5" s="1"/>
  <c r="C7316" i="5" a="1"/>
  <c r="C7316" i="5" s="1"/>
  <c r="C7317" i="5" a="1"/>
  <c r="C7317" i="5" s="1"/>
  <c r="C7318" i="5" a="1"/>
  <c r="C7318" i="5" s="1"/>
  <c r="C7319" i="5" a="1"/>
  <c r="C7319" i="5" s="1"/>
  <c r="C7320" i="5" a="1"/>
  <c r="C7320" i="5" s="1"/>
  <c r="C7321" i="5" a="1"/>
  <c r="C7321" i="5" s="1"/>
  <c r="C7322" i="5" a="1"/>
  <c r="C7322" i="5" s="1"/>
  <c r="C7323" i="5" a="1"/>
  <c r="C7323" i="5" s="1"/>
  <c r="C7324" i="5" a="1"/>
  <c r="C7324" i="5" s="1"/>
  <c r="C7325" i="5" a="1"/>
  <c r="C7325" i="5" s="1"/>
  <c r="C7326" i="5" a="1"/>
  <c r="C7326" i="5" s="1"/>
  <c r="C7327" i="5" a="1"/>
  <c r="C7327" i="5" s="1"/>
  <c r="C7328" i="5" a="1"/>
  <c r="C7328" i="5" s="1"/>
  <c r="C7329" i="5" a="1"/>
  <c r="C7329" i="5"/>
  <c r="C7330" i="5" a="1"/>
  <c r="C7330" i="5" s="1"/>
  <c r="C7331" i="5" a="1"/>
  <c r="C7331" i="5" s="1"/>
  <c r="C7332" i="5" a="1"/>
  <c r="C7332" i="5" s="1"/>
  <c r="C7333" i="5" a="1"/>
  <c r="C7333" i="5" s="1"/>
  <c r="C7334" i="5" a="1"/>
  <c r="C7334" i="5" s="1"/>
  <c r="C7335" i="5" a="1"/>
  <c r="C7335" i="5" s="1"/>
  <c r="C7336" i="5" a="1"/>
  <c r="C7336" i="5" s="1"/>
  <c r="C7337" i="5" a="1"/>
  <c r="C7337" i="5" s="1"/>
  <c r="C7338" i="5" a="1"/>
  <c r="C7338" i="5" s="1"/>
  <c r="C7339" i="5" a="1"/>
  <c r="C7339" i="5" s="1"/>
  <c r="C7340" i="5" a="1"/>
  <c r="C7340" i="5" s="1"/>
  <c r="C7341" i="5" a="1"/>
  <c r="C7341" i="5"/>
  <c r="C7342" i="5" a="1"/>
  <c r="C7342" i="5" s="1"/>
  <c r="C7343" i="5" a="1"/>
  <c r="C7343" i="5" s="1"/>
  <c r="C7344" i="5" a="1"/>
  <c r="C7344" i="5" s="1"/>
  <c r="C7345" i="5" a="1"/>
  <c r="C7345" i="5" s="1"/>
  <c r="C7346" i="5" a="1"/>
  <c r="C7346" i="5" s="1"/>
  <c r="C7347" i="5" a="1"/>
  <c r="C7347" i="5" s="1"/>
  <c r="C7348" i="5" a="1"/>
  <c r="C7348" i="5" s="1"/>
  <c r="C7349" i="5" a="1"/>
  <c r="C7349" i="5" s="1"/>
  <c r="C7350" i="5" a="1"/>
  <c r="C7350" i="5" s="1"/>
  <c r="C7351" i="5" a="1"/>
  <c r="C7351" i="5" s="1"/>
  <c r="C7352" i="5" a="1"/>
  <c r="C7352" i="5" s="1"/>
  <c r="C7353" i="5" a="1"/>
  <c r="C7353" i="5" s="1"/>
  <c r="C7354" i="5" a="1"/>
  <c r="C7354" i="5" s="1"/>
  <c r="C7355" i="5" a="1"/>
  <c r="C7355" i="5" s="1"/>
  <c r="C7356" i="5" a="1"/>
  <c r="C7356" i="5" s="1"/>
  <c r="C7357" i="5" a="1"/>
  <c r="C7357" i="5" s="1"/>
  <c r="C7358" i="5" a="1"/>
  <c r="C7358" i="5" s="1"/>
  <c r="C7359" i="5" a="1"/>
  <c r="C7359" i="5" s="1"/>
  <c r="C7360" i="5" a="1"/>
  <c r="C7360" i="5" s="1"/>
  <c r="C7361" i="5" a="1"/>
  <c r="C7361" i="5" s="1"/>
  <c r="C7362" i="5" a="1"/>
  <c r="C7362" i="5" s="1"/>
  <c r="C7363" i="5" a="1"/>
  <c r="C7363" i="5" s="1"/>
  <c r="C7364" i="5" a="1"/>
  <c r="C7364" i="5" s="1"/>
  <c r="C7365" i="5" a="1"/>
  <c r="C7365" i="5" s="1"/>
  <c r="C7366" i="5" a="1"/>
  <c r="C7366" i="5" s="1"/>
  <c r="C7367" i="5" a="1"/>
  <c r="C7367" i="5" s="1"/>
  <c r="C7368" i="5" a="1"/>
  <c r="C7368" i="5" s="1"/>
  <c r="C7369" i="5" a="1"/>
  <c r="C7369" i="5" s="1"/>
  <c r="C7370" i="5" a="1"/>
  <c r="C7370" i="5" s="1"/>
  <c r="C7371" i="5" a="1"/>
  <c r="C7371" i="5"/>
  <c r="C7372" i="5" a="1"/>
  <c r="C7372" i="5" s="1"/>
  <c r="C7373" i="5" a="1"/>
  <c r="C7373" i="5" s="1"/>
  <c r="C7374" i="5" a="1"/>
  <c r="C7374" i="5" s="1"/>
  <c r="C7375" i="5" a="1"/>
  <c r="C7375" i="5" s="1"/>
  <c r="C7376" i="5" a="1"/>
  <c r="C7376" i="5" s="1"/>
  <c r="C7377" i="5" a="1"/>
  <c r="C7377" i="5"/>
  <c r="C7378" i="5" a="1"/>
  <c r="C7378" i="5" s="1"/>
  <c r="C7379" i="5" a="1"/>
  <c r="C7379" i="5" s="1"/>
  <c r="C7380" i="5" a="1"/>
  <c r="C7380" i="5" s="1"/>
  <c r="C7381" i="5" a="1"/>
  <c r="C7381" i="5" s="1"/>
  <c r="C7382" i="5" a="1"/>
  <c r="C7382" i="5" s="1"/>
  <c r="C7383" i="5" a="1"/>
  <c r="C7383" i="5" s="1"/>
  <c r="C7384" i="5" a="1"/>
  <c r="C7384" i="5" s="1"/>
  <c r="C7385" i="5" a="1"/>
  <c r="C7385" i="5" s="1"/>
  <c r="C7386" i="5" a="1"/>
  <c r="C7386" i="5" s="1"/>
  <c r="C7387" i="5" a="1"/>
  <c r="C7387" i="5" s="1"/>
  <c r="C7388" i="5" a="1"/>
  <c r="C7388" i="5" s="1"/>
  <c r="C7389" i="5" a="1"/>
  <c r="C7389" i="5" s="1"/>
  <c r="C7390" i="5" a="1"/>
  <c r="C7390" i="5" s="1"/>
  <c r="C7391" i="5" a="1"/>
  <c r="C7391" i="5" s="1"/>
  <c r="C7392" i="5" a="1"/>
  <c r="C7392" i="5" s="1"/>
  <c r="C7393" i="5" a="1"/>
  <c r="C7393" i="5" s="1"/>
  <c r="C7394" i="5" a="1"/>
  <c r="C7394" i="5" s="1"/>
  <c r="C7395" i="5" a="1"/>
  <c r="C7395" i="5" s="1"/>
  <c r="C7396" i="5" a="1"/>
  <c r="C7396" i="5" s="1"/>
  <c r="C7397" i="5" a="1"/>
  <c r="C7397" i="5" s="1"/>
  <c r="C7398" i="5" a="1"/>
  <c r="C7398" i="5" s="1"/>
  <c r="C7399" i="5" a="1"/>
  <c r="C7399" i="5" s="1"/>
  <c r="C7400" i="5" a="1"/>
  <c r="C7400" i="5" s="1"/>
  <c r="C7401" i="5" a="1"/>
  <c r="C7401" i="5" s="1"/>
  <c r="C7402" i="5" a="1"/>
  <c r="C7402" i="5" s="1"/>
  <c r="C7403" i="5" a="1"/>
  <c r="C7403" i="5" s="1"/>
  <c r="C7404" i="5" a="1"/>
  <c r="C7404" i="5" s="1"/>
  <c r="C7405" i="5" a="1"/>
  <c r="C7405" i="5" s="1"/>
  <c r="C7406" i="5" a="1"/>
  <c r="C7406" i="5" s="1"/>
  <c r="C7407" i="5" a="1"/>
  <c r="C7407" i="5" s="1"/>
  <c r="C7408" i="5" a="1"/>
  <c r="C7408" i="5" s="1"/>
  <c r="C7409" i="5" a="1"/>
  <c r="C7409" i="5" s="1"/>
  <c r="C7410" i="5" a="1"/>
  <c r="C7410" i="5" s="1"/>
  <c r="C7411" i="5" a="1"/>
  <c r="C7411" i="5" s="1"/>
  <c r="C7412" i="5" a="1"/>
  <c r="C7412" i="5" s="1"/>
  <c r="C7413" i="5" a="1"/>
  <c r="C7413" i="5" s="1"/>
  <c r="C7414" i="5" a="1"/>
  <c r="C7414" i="5" s="1"/>
  <c r="C7415" i="5" a="1"/>
  <c r="C7415" i="5" s="1"/>
  <c r="C7416" i="5" a="1"/>
  <c r="C7416" i="5" s="1"/>
  <c r="C7417" i="5" a="1"/>
  <c r="C7417" i="5" s="1"/>
  <c r="C7418" i="5" a="1"/>
  <c r="C7418" i="5" s="1"/>
  <c r="C7419" i="5" a="1"/>
  <c r="C7419" i="5" s="1"/>
  <c r="C7420" i="5" a="1"/>
  <c r="C7420" i="5" s="1"/>
  <c r="C7421" i="5" a="1"/>
  <c r="C7421" i="5"/>
  <c r="C7422" i="5" a="1"/>
  <c r="C7422" i="5" s="1"/>
  <c r="C7423" i="5" a="1"/>
  <c r="C7423" i="5" s="1"/>
  <c r="C7424" i="5" a="1"/>
  <c r="C7424" i="5" s="1"/>
  <c r="C7425" i="5" a="1"/>
  <c r="C7425" i="5" s="1"/>
  <c r="C7426" i="5" a="1"/>
  <c r="C7426" i="5" s="1"/>
  <c r="C7427" i="5" a="1"/>
  <c r="C7427" i="5" s="1"/>
  <c r="C7428" i="5" a="1"/>
  <c r="C7428" i="5" s="1"/>
  <c r="C7429" i="5" a="1"/>
  <c r="C7429" i="5" s="1"/>
  <c r="C7430" i="5" a="1"/>
  <c r="C7430" i="5" s="1"/>
  <c r="C7431" i="5" a="1"/>
  <c r="C7431" i="5" s="1"/>
  <c r="C7432" i="5" a="1"/>
  <c r="C7432" i="5" s="1"/>
  <c r="C7433" i="5" a="1"/>
  <c r="C7433" i="5" s="1"/>
  <c r="C7434" i="5" a="1"/>
  <c r="C7434" i="5" s="1"/>
  <c r="C7435" i="5" a="1"/>
  <c r="C7435" i="5" s="1"/>
  <c r="C7436" i="5" a="1"/>
  <c r="C7436" i="5" s="1"/>
  <c r="C7437" i="5" a="1"/>
  <c r="C7437" i="5" s="1"/>
  <c r="C7438" i="5" a="1"/>
  <c r="C7438" i="5" s="1"/>
  <c r="C7439" i="5" a="1"/>
  <c r="C7439" i="5" s="1"/>
  <c r="C7440" i="5" a="1"/>
  <c r="C7440" i="5" s="1"/>
  <c r="C7441" i="5" a="1"/>
  <c r="C7441" i="5" s="1"/>
  <c r="C7442" i="5" a="1"/>
  <c r="C7442" i="5" s="1"/>
  <c r="C7443" i="5" a="1"/>
  <c r="C7443" i="5" s="1"/>
  <c r="C7444" i="5" a="1"/>
  <c r="C7444" i="5" s="1"/>
  <c r="C7445" i="5" a="1"/>
  <c r="C7445" i="5" s="1"/>
  <c r="C7446" i="5" a="1"/>
  <c r="C7446" i="5"/>
  <c r="C7447" i="5" a="1"/>
  <c r="C7447" i="5" s="1"/>
  <c r="C7448" i="5" a="1"/>
  <c r="C7448" i="5" s="1"/>
  <c r="C7449" i="5" a="1"/>
  <c r="C7449" i="5" s="1"/>
  <c r="C7450" i="5" a="1"/>
  <c r="C7450" i="5" s="1"/>
  <c r="C7451" i="5" a="1"/>
  <c r="C7451" i="5" s="1"/>
  <c r="C7452" i="5" a="1"/>
  <c r="C7452" i="5" s="1"/>
  <c r="C7453" i="5" a="1"/>
  <c r="C7453" i="5" s="1"/>
  <c r="C7454" i="5" a="1"/>
  <c r="C7454" i="5" s="1"/>
  <c r="C7455" i="5" a="1"/>
  <c r="C7455" i="5" s="1"/>
  <c r="C7456" i="5" a="1"/>
  <c r="C7456" i="5" s="1"/>
  <c r="C7457" i="5" a="1"/>
  <c r="C7457" i="5" s="1"/>
  <c r="C7458" i="5" a="1"/>
  <c r="C7458" i="5" s="1"/>
  <c r="C7459" i="5" a="1"/>
  <c r="C7459" i="5" s="1"/>
  <c r="C7460" i="5" a="1"/>
  <c r="C7460" i="5" s="1"/>
  <c r="C7461" i="5" a="1"/>
  <c r="C7461" i="5" s="1"/>
  <c r="C7462" i="5" a="1"/>
  <c r="C7462" i="5" s="1"/>
  <c r="C7463" i="5" a="1"/>
  <c r="C7463" i="5" s="1"/>
  <c r="C7464" i="5" a="1"/>
  <c r="C7464" i="5" s="1"/>
  <c r="C7465" i="5" a="1"/>
  <c r="C7465" i="5" s="1"/>
  <c r="C7466" i="5" a="1"/>
  <c r="C7466" i="5" s="1"/>
  <c r="C7467" i="5" a="1"/>
  <c r="C7467" i="5" s="1"/>
  <c r="C7468" i="5" a="1"/>
  <c r="C7468" i="5" s="1"/>
  <c r="C7469" i="5" a="1"/>
  <c r="C7469" i="5" s="1"/>
  <c r="C7470" i="5" a="1"/>
  <c r="C7470" i="5"/>
  <c r="C7471" i="5" a="1"/>
  <c r="C7471" i="5" s="1"/>
  <c r="C7472" i="5" a="1"/>
  <c r="C7472" i="5" s="1"/>
  <c r="C7473" i="5" a="1"/>
  <c r="C7473" i="5" s="1"/>
  <c r="C7474" i="5" a="1"/>
  <c r="C7474" i="5" s="1"/>
  <c r="C7475" i="5" a="1"/>
  <c r="C7475" i="5" s="1"/>
  <c r="C7476" i="5" a="1"/>
  <c r="C7476" i="5" s="1"/>
  <c r="C7477" i="5" a="1"/>
  <c r="C7477" i="5" s="1"/>
  <c r="C7478" i="5" a="1"/>
  <c r="C7478" i="5" s="1"/>
  <c r="C7479" i="5" a="1"/>
  <c r="C7479" i="5" s="1"/>
  <c r="C7480" i="5" a="1"/>
  <c r="C7480" i="5" s="1"/>
  <c r="C7481" i="5" a="1"/>
  <c r="C7481" i="5" s="1"/>
  <c r="C7482" i="5" a="1"/>
  <c r="C7482" i="5" s="1"/>
  <c r="C7483" i="5" a="1"/>
  <c r="C7483" i="5" s="1"/>
  <c r="C7484" i="5" a="1"/>
  <c r="C7484" i="5" s="1"/>
  <c r="C7485" i="5" a="1"/>
  <c r="C7485" i="5" s="1"/>
  <c r="C7486" i="5" a="1"/>
  <c r="C7486" i="5" s="1"/>
  <c r="C7487" i="5" a="1"/>
  <c r="C7487" i="5" s="1"/>
  <c r="C7488" i="5" a="1"/>
  <c r="C7488" i="5" s="1"/>
  <c r="C7489" i="5" a="1"/>
  <c r="C7489" i="5" s="1"/>
  <c r="C7490" i="5" a="1"/>
  <c r="C7490" i="5" s="1"/>
  <c r="C7491" i="5" a="1"/>
  <c r="C7491" i="5" s="1"/>
  <c r="C7492" i="5" a="1"/>
  <c r="C7492" i="5" s="1"/>
  <c r="C7493" i="5" a="1"/>
  <c r="C7493" i="5" s="1"/>
  <c r="C7494" i="5" a="1"/>
  <c r="C7494" i="5" s="1"/>
  <c r="C7495" i="5" a="1"/>
  <c r="C7495" i="5" s="1"/>
  <c r="C7496" i="5" a="1"/>
  <c r="C7496" i="5" s="1"/>
  <c r="C7497" i="5" a="1"/>
  <c r="C7497" i="5" s="1"/>
  <c r="C7498" i="5" a="1"/>
  <c r="C7498" i="5" s="1"/>
  <c r="C7499" i="5" a="1"/>
  <c r="C7499" i="5"/>
  <c r="C7500" i="5" a="1"/>
  <c r="C7500" i="5" s="1"/>
  <c r="C7501" i="5" a="1"/>
  <c r="C7501" i="5" s="1"/>
  <c r="C7502" i="5" a="1"/>
  <c r="C7502" i="5" s="1"/>
  <c r="C7503" i="5" a="1"/>
  <c r="C7503" i="5" s="1"/>
  <c r="C7504" i="5" a="1"/>
  <c r="C7504" i="5" s="1"/>
  <c r="C7505" i="5" a="1"/>
  <c r="C7505" i="5" s="1"/>
  <c r="C7506" i="5" a="1"/>
  <c r="C7506" i="5" s="1"/>
  <c r="C7507" i="5" a="1"/>
  <c r="C7507" i="5" s="1"/>
  <c r="C7508" i="5" a="1"/>
  <c r="C7508" i="5" s="1"/>
  <c r="C7509" i="5" a="1"/>
  <c r="C7509" i="5" s="1"/>
  <c r="C7510" i="5" a="1"/>
  <c r="C7510" i="5" s="1"/>
  <c r="C7511" i="5" a="1"/>
  <c r="C7511" i="5" s="1"/>
  <c r="C7512" i="5" a="1"/>
  <c r="C7512" i="5" s="1"/>
  <c r="C7513" i="5" a="1"/>
  <c r="C7513" i="5" s="1"/>
  <c r="C7514" i="5" a="1"/>
  <c r="C7514" i="5" s="1"/>
  <c r="C7515" i="5" a="1"/>
  <c r="C7515" i="5" s="1"/>
  <c r="C7516" i="5" a="1"/>
  <c r="C7516" i="5" s="1"/>
  <c r="C7517" i="5" a="1"/>
  <c r="C7517" i="5" s="1"/>
  <c r="C7518" i="5" a="1"/>
  <c r="C7518" i="5" s="1"/>
  <c r="C7519" i="5" a="1"/>
  <c r="C7519" i="5" s="1"/>
  <c r="C7520" i="5" a="1"/>
  <c r="C7520" i="5" s="1"/>
  <c r="C7521" i="5" a="1"/>
  <c r="C7521" i="5" s="1"/>
  <c r="C7522" i="5" a="1"/>
  <c r="C7522" i="5" s="1"/>
  <c r="C7523" i="5" a="1"/>
  <c r="C7523" i="5"/>
  <c r="C7524" i="5" a="1"/>
  <c r="C7524" i="5" s="1"/>
  <c r="C7525" i="5" a="1"/>
  <c r="C7525" i="5" s="1"/>
  <c r="C7526" i="5" a="1"/>
  <c r="C7526" i="5" s="1"/>
  <c r="C7527" i="5" a="1"/>
  <c r="C7527" i="5" s="1"/>
  <c r="C7528" i="5" a="1"/>
  <c r="C7528" i="5" s="1"/>
  <c r="C7529" i="5" a="1"/>
  <c r="C7529" i="5" s="1"/>
  <c r="C7530" i="5" a="1"/>
  <c r="C7530" i="5" s="1"/>
  <c r="C7531" i="5" a="1"/>
  <c r="C7531" i="5" s="1"/>
  <c r="C7532" i="5" a="1"/>
  <c r="C7532" i="5" s="1"/>
  <c r="C7533" i="5" a="1"/>
  <c r="C7533" i="5" s="1"/>
  <c r="C7534" i="5" a="1"/>
  <c r="C7534" i="5" s="1"/>
  <c r="C7535" i="5" a="1"/>
  <c r="C7535" i="5" s="1"/>
  <c r="C7536" i="5" a="1"/>
  <c r="C7536" i="5" s="1"/>
  <c r="C7537" i="5" a="1"/>
  <c r="C7537" i="5" s="1"/>
  <c r="C7538" i="5" a="1"/>
  <c r="C7538" i="5" s="1"/>
  <c r="C7539" i="5" a="1"/>
  <c r="C7539" i="5" s="1"/>
  <c r="C7540" i="5" a="1"/>
  <c r="C7540" i="5" s="1"/>
  <c r="C7541" i="5" a="1"/>
  <c r="C7541" i="5" s="1"/>
  <c r="C7542" i="5" a="1"/>
  <c r="C7542" i="5" s="1"/>
  <c r="C7543" i="5" a="1"/>
  <c r="C7543" i="5" s="1"/>
  <c r="C7544" i="5" a="1"/>
  <c r="C7544" i="5" s="1"/>
  <c r="C7545" i="5" a="1"/>
  <c r="C7545" i="5" s="1"/>
  <c r="C7546" i="5" a="1"/>
  <c r="C7546" i="5" s="1"/>
  <c r="C7547" i="5" a="1"/>
  <c r="C7547" i="5" s="1"/>
  <c r="C7548" i="5" a="1"/>
  <c r="C7548" i="5" s="1"/>
  <c r="C7549" i="5" a="1"/>
  <c r="C7549" i="5" s="1"/>
  <c r="C7550" i="5" a="1"/>
  <c r="C7550" i="5" s="1"/>
  <c r="C7551" i="5" a="1"/>
  <c r="C7551" i="5" s="1"/>
  <c r="C7552" i="5" a="1"/>
  <c r="C7552" i="5" s="1"/>
  <c r="C7553" i="5" a="1"/>
  <c r="C7553" i="5" s="1"/>
  <c r="C7554" i="5" a="1"/>
  <c r="C7554" i="5" s="1"/>
  <c r="C7555" i="5" a="1"/>
  <c r="C7555" i="5" s="1"/>
  <c r="C7556" i="5" a="1"/>
  <c r="C7556" i="5" s="1"/>
  <c r="C7557" i="5" a="1"/>
  <c r="C7557" i="5" s="1"/>
  <c r="C7558" i="5" a="1"/>
  <c r="C7558" i="5" s="1"/>
  <c r="C7559" i="5" a="1"/>
  <c r="C7559" i="5" s="1"/>
  <c r="C7560" i="5" a="1"/>
  <c r="C7560" i="5" s="1"/>
  <c r="C7561" i="5" a="1"/>
  <c r="C7561" i="5" s="1"/>
  <c r="C7562" i="5" a="1"/>
  <c r="C7562" i="5" s="1"/>
  <c r="C7563" i="5" a="1"/>
  <c r="C7563" i="5" s="1"/>
  <c r="C7564" i="5" a="1"/>
  <c r="C7564" i="5" s="1"/>
  <c r="C7565" i="5" a="1"/>
  <c r="C7565" i="5" s="1"/>
  <c r="C7566" i="5" a="1"/>
  <c r="C7566" i="5" s="1"/>
  <c r="C7567" i="5" a="1"/>
  <c r="C7567" i="5" s="1"/>
  <c r="C7568" i="5" a="1"/>
  <c r="C7568" i="5" s="1"/>
  <c r="C7569" i="5" a="1"/>
  <c r="C7569" i="5" s="1"/>
  <c r="C7570" i="5" a="1"/>
  <c r="C7570" i="5" s="1"/>
  <c r="C7571" i="5" a="1"/>
  <c r="C7571" i="5" s="1"/>
  <c r="C7572" i="5" a="1"/>
  <c r="C7572" i="5" s="1"/>
  <c r="C7573" i="5" a="1"/>
  <c r="C7573" i="5" s="1"/>
  <c r="C7574" i="5" a="1"/>
  <c r="C7574" i="5" s="1"/>
  <c r="C7575" i="5" a="1"/>
  <c r="C7575" i="5" s="1"/>
  <c r="C7576" i="5" a="1"/>
  <c r="C7576" i="5" s="1"/>
  <c r="C7577" i="5" a="1"/>
  <c r="C7577" i="5" s="1"/>
  <c r="C7578" i="5" a="1"/>
  <c r="C7578" i="5" s="1"/>
  <c r="C7579" i="5" a="1"/>
  <c r="C7579" i="5" s="1"/>
  <c r="C7580" i="5" a="1"/>
  <c r="C7580" i="5" s="1"/>
  <c r="C7581" i="5" a="1"/>
  <c r="C7581" i="5" s="1"/>
  <c r="C7582" i="5" a="1"/>
  <c r="C7582" i="5" s="1"/>
  <c r="C7583" i="5" a="1"/>
  <c r="C7583" i="5" s="1"/>
  <c r="C7584" i="5" a="1"/>
  <c r="C7584" i="5" s="1"/>
  <c r="C7585" i="5" a="1"/>
  <c r="C7585" i="5" s="1"/>
  <c r="C7586" i="5" a="1"/>
  <c r="C7586" i="5" s="1"/>
  <c r="C7587" i="5" a="1"/>
  <c r="C7587" i="5" s="1"/>
  <c r="C7588" i="5" a="1"/>
  <c r="C7588" i="5" s="1"/>
  <c r="C7589" i="5" a="1"/>
  <c r="C7589" i="5" s="1"/>
  <c r="C7590" i="5" a="1"/>
  <c r="C7590" i="5" s="1"/>
  <c r="C7591" i="5" a="1"/>
  <c r="C7591" i="5" s="1"/>
  <c r="C7592" i="5" a="1"/>
  <c r="C7592" i="5" s="1"/>
  <c r="C7593" i="5" a="1"/>
  <c r="C7593" i="5" s="1"/>
  <c r="C7594" i="5" a="1"/>
  <c r="C7594" i="5" s="1"/>
  <c r="C7595" i="5" a="1"/>
  <c r="C7595" i="5" s="1"/>
  <c r="C7596" i="5" a="1"/>
  <c r="C7596" i="5" s="1"/>
  <c r="C7597" i="5" a="1"/>
  <c r="C7597" i="5" s="1"/>
  <c r="C7598" i="5" a="1"/>
  <c r="C7598" i="5" s="1"/>
  <c r="C7599" i="5" a="1"/>
  <c r="C7599" i="5" s="1"/>
  <c r="C7600" i="5" a="1"/>
  <c r="C7600" i="5" s="1"/>
  <c r="C7601" i="5" a="1"/>
  <c r="C7601" i="5" s="1"/>
  <c r="C7602" i="5" a="1"/>
  <c r="C7602" i="5" s="1"/>
  <c r="C7603" i="5" a="1"/>
  <c r="C7603" i="5" s="1"/>
  <c r="C7604" i="5" a="1"/>
  <c r="C7604" i="5" s="1"/>
  <c r="C7605" i="5" a="1"/>
  <c r="C7605" i="5" s="1"/>
  <c r="C7606" i="5" a="1"/>
  <c r="C7606" i="5" s="1"/>
  <c r="C7607" i="5" a="1"/>
  <c r="C7607" i="5" s="1"/>
  <c r="C7608" i="5" a="1"/>
  <c r="C7608" i="5" s="1"/>
  <c r="C7609" i="5" a="1"/>
  <c r="C7609" i="5" s="1"/>
  <c r="C7610" i="5" a="1"/>
  <c r="C7610" i="5" s="1"/>
  <c r="C7611" i="5" a="1"/>
  <c r="C7611" i="5" s="1"/>
  <c r="C7612" i="5" a="1"/>
  <c r="C7612" i="5" s="1"/>
  <c r="C7613" i="5" a="1"/>
  <c r="C7613" i="5" s="1"/>
  <c r="C7614" i="5" a="1"/>
  <c r="C7614" i="5" s="1"/>
  <c r="C7615" i="5" a="1"/>
  <c r="C7615" i="5" s="1"/>
  <c r="C7616" i="5" a="1"/>
  <c r="C7616" i="5" s="1"/>
  <c r="C7617" i="5" a="1"/>
  <c r="C7617" i="5" s="1"/>
  <c r="C7618" i="5" a="1"/>
  <c r="C7618" i="5" s="1"/>
  <c r="C7619" i="5" a="1"/>
  <c r="C7619" i="5" s="1"/>
  <c r="C7620" i="5" a="1"/>
  <c r="C7620" i="5" s="1"/>
  <c r="C7621" i="5" a="1"/>
  <c r="C7621" i="5" s="1"/>
  <c r="C7622" i="5" a="1"/>
  <c r="C7622" i="5" s="1"/>
  <c r="C7623" i="5" a="1"/>
  <c r="C7623" i="5" s="1"/>
  <c r="C7624" i="5" a="1"/>
  <c r="C7624" i="5" s="1"/>
  <c r="C7625" i="5" a="1"/>
  <c r="C7625" i="5" s="1"/>
  <c r="C7626" i="5" a="1"/>
  <c r="C7626" i="5" s="1"/>
  <c r="C7627" i="5" a="1"/>
  <c r="C7627" i="5" s="1"/>
  <c r="C7628" i="5" a="1"/>
  <c r="C7628" i="5" s="1"/>
  <c r="C7629" i="5" a="1"/>
  <c r="C7629" i="5" s="1"/>
  <c r="C7630" i="5" a="1"/>
  <c r="C7630" i="5" s="1"/>
  <c r="C7631" i="5" a="1"/>
  <c r="C7631" i="5" s="1"/>
  <c r="C7632" i="5" a="1"/>
  <c r="C7632" i="5" s="1"/>
  <c r="C7633" i="5" a="1"/>
  <c r="C7633" i="5" s="1"/>
  <c r="C7634" i="5" a="1"/>
  <c r="C7634" i="5" s="1"/>
  <c r="C7635" i="5" a="1"/>
  <c r="C7635" i="5" s="1"/>
  <c r="C7636" i="5" a="1"/>
  <c r="C7636" i="5" s="1"/>
  <c r="C7637" i="5" a="1"/>
  <c r="C7637" i="5" s="1"/>
  <c r="C7638" i="5" a="1"/>
  <c r="C7638" i="5" s="1"/>
  <c r="C7639" i="5" a="1"/>
  <c r="C7639" i="5" s="1"/>
  <c r="C7640" i="5" a="1"/>
  <c r="C7640" i="5" s="1"/>
  <c r="C7641" i="5" a="1"/>
  <c r="C7641" i="5" s="1"/>
  <c r="C7642" i="5" a="1"/>
  <c r="C7642" i="5" s="1"/>
  <c r="C7643" i="5" a="1"/>
  <c r="C7643" i="5" s="1"/>
  <c r="C7644" i="5" a="1"/>
  <c r="C7644" i="5" s="1"/>
  <c r="C7645" i="5" a="1"/>
  <c r="C7645" i="5" s="1"/>
  <c r="C7646" i="5" a="1"/>
  <c r="C7646" i="5" s="1"/>
  <c r="C7647" i="5" a="1"/>
  <c r="C7647" i="5" s="1"/>
  <c r="C7648" i="5" a="1"/>
  <c r="C7648" i="5" s="1"/>
  <c r="C7649" i="5" a="1"/>
  <c r="C7649" i="5" s="1"/>
  <c r="C7650" i="5" a="1"/>
  <c r="C7650" i="5" s="1"/>
  <c r="C7651" i="5" a="1"/>
  <c r="C7651" i="5" s="1"/>
  <c r="C7652" i="5" a="1"/>
  <c r="C7652" i="5" s="1"/>
  <c r="C7653" i="5" a="1"/>
  <c r="C7653" i="5" s="1"/>
  <c r="C7654" i="5" a="1"/>
  <c r="C7654" i="5" s="1"/>
  <c r="C7655" i="5" a="1"/>
  <c r="C7655" i="5" s="1"/>
  <c r="C7656" i="5" a="1"/>
  <c r="C7656" i="5" s="1"/>
  <c r="C7657" i="5" a="1"/>
  <c r="C7657" i="5"/>
  <c r="C7658" i="5" a="1"/>
  <c r="C7658" i="5" s="1"/>
  <c r="C7659" i="5" a="1"/>
  <c r="C7659" i="5" s="1"/>
  <c r="C7660" i="5" a="1"/>
  <c r="C7660" i="5" s="1"/>
  <c r="C7661" i="5" a="1"/>
  <c r="C7661" i="5" s="1"/>
  <c r="C7662" i="5" a="1"/>
  <c r="C7662" i="5" s="1"/>
  <c r="C7663" i="5" a="1"/>
  <c r="C7663" i="5" s="1"/>
  <c r="C7664" i="5" a="1"/>
  <c r="C7664" i="5" s="1"/>
  <c r="C7665" i="5" a="1"/>
  <c r="C7665" i="5" s="1"/>
  <c r="C7666" i="5" a="1"/>
  <c r="C7666" i="5" s="1"/>
  <c r="C7667" i="5" a="1"/>
  <c r="C7667" i="5" s="1"/>
  <c r="C7668" i="5" a="1"/>
  <c r="C7668" i="5" s="1"/>
  <c r="C7669" i="5" a="1"/>
  <c r="C7669" i="5" s="1"/>
  <c r="C7670" i="5" a="1"/>
  <c r="C7670" i="5" s="1"/>
  <c r="C7671" i="5" a="1"/>
  <c r="C7671" i="5" s="1"/>
  <c r="C7672" i="5" a="1"/>
  <c r="C7672" i="5" s="1"/>
  <c r="C7673" i="5" a="1"/>
  <c r="C7673" i="5" s="1"/>
  <c r="C7674" i="5" a="1"/>
  <c r="C7674" i="5" s="1"/>
  <c r="C7675" i="5" a="1"/>
  <c r="C7675" i="5" s="1"/>
  <c r="C7676" i="5" a="1"/>
  <c r="C7676" i="5" s="1"/>
  <c r="C7677" i="5" a="1"/>
  <c r="C7677" i="5" s="1"/>
  <c r="C7678" i="5" a="1"/>
  <c r="C7678" i="5" s="1"/>
  <c r="C7679" i="5" a="1"/>
  <c r="C7679" i="5" s="1"/>
  <c r="C7680" i="5" a="1"/>
  <c r="C7680" i="5" s="1"/>
  <c r="C7681" i="5" a="1"/>
  <c r="C7681" i="5" s="1"/>
  <c r="C7682" i="5" a="1"/>
  <c r="C7682" i="5" s="1"/>
  <c r="C7683" i="5" a="1"/>
  <c r="C7683" i="5" s="1"/>
  <c r="C7684" i="5" a="1"/>
  <c r="C7684" i="5" s="1"/>
  <c r="C7685" i="5" a="1"/>
  <c r="C7685" i="5" s="1"/>
  <c r="C7686" i="5" a="1"/>
  <c r="C7686" i="5" s="1"/>
  <c r="C7687" i="5" a="1"/>
  <c r="C7687" i="5" s="1"/>
  <c r="C7688" i="5" a="1"/>
  <c r="C7688" i="5" s="1"/>
  <c r="C7689" i="5" a="1"/>
  <c r="C7689" i="5" s="1"/>
  <c r="C7690" i="5" a="1"/>
  <c r="C7690" i="5" s="1"/>
  <c r="C7691" i="5" a="1"/>
  <c r="C7691" i="5" s="1"/>
  <c r="C7692" i="5" a="1"/>
  <c r="C7692" i="5" s="1"/>
  <c r="C7693" i="5" a="1"/>
  <c r="C7693" i="5" s="1"/>
  <c r="C7694" i="5" a="1"/>
  <c r="C7694" i="5" s="1"/>
  <c r="C7695" i="5" a="1"/>
  <c r="C7695" i="5" s="1"/>
  <c r="C7696" i="5" a="1"/>
  <c r="C7696" i="5" s="1"/>
  <c r="C7697" i="5" a="1"/>
  <c r="C7697" i="5"/>
  <c r="C7698" i="5" a="1"/>
  <c r="C7698" i="5" s="1"/>
  <c r="C7699" i="5" a="1"/>
  <c r="C7699" i="5" s="1"/>
  <c r="C7700" i="5" a="1"/>
  <c r="C7700" i="5" s="1"/>
  <c r="C7701" i="5" a="1"/>
  <c r="C7701" i="5" s="1"/>
  <c r="C7702" i="5" a="1"/>
  <c r="C7702" i="5" s="1"/>
  <c r="C7703" i="5" a="1"/>
  <c r="C7703" i="5" s="1"/>
  <c r="C7704" i="5" a="1"/>
  <c r="C7704" i="5" s="1"/>
  <c r="C7705" i="5" a="1"/>
  <c r="C7705" i="5" s="1"/>
  <c r="C7706" i="5" a="1"/>
  <c r="C7706" i="5" s="1"/>
  <c r="C7707" i="5" a="1"/>
  <c r="C7707" i="5" s="1"/>
  <c r="C7708" i="5" a="1"/>
  <c r="C7708" i="5" s="1"/>
  <c r="C7709" i="5" a="1"/>
  <c r="C7709" i="5" s="1"/>
  <c r="C7710" i="5" a="1"/>
  <c r="C7710" i="5" s="1"/>
  <c r="C7711" i="5" a="1"/>
  <c r="C7711" i="5" s="1"/>
  <c r="C7712" i="5" a="1"/>
  <c r="C7712" i="5" s="1"/>
  <c r="C7713" i="5" a="1"/>
  <c r="C7713" i="5" s="1"/>
  <c r="C7714" i="5" a="1"/>
  <c r="C7714" i="5" s="1"/>
  <c r="C7715" i="5" a="1"/>
  <c r="C7715" i="5"/>
  <c r="C7716" i="5" a="1"/>
  <c r="C7716" i="5" s="1"/>
  <c r="C7717" i="5" a="1"/>
  <c r="C7717" i="5" s="1"/>
  <c r="C7718" i="5" a="1"/>
  <c r="C7718" i="5" s="1"/>
  <c r="C7719" i="5" a="1"/>
  <c r="C7719" i="5" s="1"/>
  <c r="C7720" i="5" a="1"/>
  <c r="C7720" i="5" s="1"/>
  <c r="C7721" i="5" a="1"/>
  <c r="C7721" i="5" s="1"/>
  <c r="C7722" i="5" a="1"/>
  <c r="C7722" i="5" s="1"/>
  <c r="C7723" i="5" a="1"/>
  <c r="C7723" i="5" s="1"/>
  <c r="C7724" i="5" a="1"/>
  <c r="C7724" i="5" s="1"/>
  <c r="C7725" i="5" a="1"/>
  <c r="C7725" i="5" s="1"/>
  <c r="C7726" i="5" a="1"/>
  <c r="C7726" i="5"/>
  <c r="C7727" i="5" a="1"/>
  <c r="C7727" i="5" s="1"/>
  <c r="C7728" i="5" a="1"/>
  <c r="C7728" i="5" s="1"/>
  <c r="C7729" i="5" a="1"/>
  <c r="C7729" i="5"/>
  <c r="C7730" i="5" a="1"/>
  <c r="C7730" i="5" s="1"/>
  <c r="C7731" i="5" a="1"/>
  <c r="C7731" i="5" s="1"/>
  <c r="C7732" i="5" a="1"/>
  <c r="C7732" i="5" s="1"/>
  <c r="C7733" i="5" a="1"/>
  <c r="C7733" i="5" s="1"/>
  <c r="C7734" i="5" a="1"/>
  <c r="C7734" i="5" s="1"/>
  <c r="C7735" i="5" a="1"/>
  <c r="C7735" i="5" s="1"/>
  <c r="C7736" i="5" a="1"/>
  <c r="C7736" i="5" s="1"/>
  <c r="C7737" i="5" a="1"/>
  <c r="C7737" i="5" s="1"/>
  <c r="C7738" i="5" a="1"/>
  <c r="C7738" i="5" s="1"/>
  <c r="C7739" i="5" a="1"/>
  <c r="C7739" i="5" s="1"/>
  <c r="C7740" i="5" a="1"/>
  <c r="C7740" i="5" s="1"/>
  <c r="C7741" i="5" a="1"/>
  <c r="C7741" i="5" s="1"/>
  <c r="C7742" i="5" a="1"/>
  <c r="C7742" i="5" s="1"/>
  <c r="C7743" i="5" a="1"/>
  <c r="C7743" i="5" s="1"/>
  <c r="C7744" i="5" a="1"/>
  <c r="C7744" i="5" s="1"/>
  <c r="C7745" i="5" a="1"/>
  <c r="C7745" i="5"/>
  <c r="C7746" i="5" a="1"/>
  <c r="C7746" i="5" s="1"/>
  <c r="C7747" i="5" a="1"/>
  <c r="C7747" i="5" s="1"/>
  <c r="C7748" i="5" a="1"/>
  <c r="C7748" i="5" s="1"/>
  <c r="C7749" i="5" a="1"/>
  <c r="C7749" i="5" s="1"/>
  <c r="C7750" i="5" a="1"/>
  <c r="C7750" i="5" s="1"/>
  <c r="C7751" i="5" a="1"/>
  <c r="C7751" i="5" s="1"/>
  <c r="C7752" i="5" a="1"/>
  <c r="C7752" i="5" s="1"/>
  <c r="C7753" i="5" a="1"/>
  <c r="C7753" i="5" s="1"/>
  <c r="C7754" i="5" a="1"/>
  <c r="C7754" i="5" s="1"/>
  <c r="C7755" i="5" a="1"/>
  <c r="C7755" i="5" s="1"/>
  <c r="C7756" i="5" a="1"/>
  <c r="C7756" i="5" s="1"/>
  <c r="C7757" i="5" a="1"/>
  <c r="C7757" i="5" s="1"/>
  <c r="C7758" i="5" a="1"/>
  <c r="C7758" i="5" s="1"/>
  <c r="C7759" i="5" a="1"/>
  <c r="C7759" i="5" s="1"/>
  <c r="C7760" i="5" a="1"/>
  <c r="C7760" i="5" s="1"/>
  <c r="C7761" i="5" a="1"/>
  <c r="C7761" i="5" s="1"/>
  <c r="C7762" i="5" a="1"/>
  <c r="C7762" i="5" s="1"/>
  <c r="C7763" i="5" a="1"/>
  <c r="C7763" i="5" s="1"/>
  <c r="C7764" i="5" a="1"/>
  <c r="C7764" i="5" s="1"/>
  <c r="C7765" i="5" a="1"/>
  <c r="C7765" i="5" s="1"/>
  <c r="C7766" i="5" a="1"/>
  <c r="C7766" i="5" s="1"/>
  <c r="C7767" i="5" a="1"/>
  <c r="C7767" i="5" s="1"/>
  <c r="C7768" i="5" a="1"/>
  <c r="C7768" i="5" s="1"/>
  <c r="C7769" i="5" a="1"/>
  <c r="C7769" i="5" s="1"/>
  <c r="C7770" i="5" a="1"/>
  <c r="C7770" i="5" s="1"/>
  <c r="C7771" i="5" a="1"/>
  <c r="C7771" i="5" s="1"/>
  <c r="C7772" i="5" a="1"/>
  <c r="C7772" i="5" s="1"/>
  <c r="C7773" i="5" a="1"/>
  <c r="C7773" i="5" s="1"/>
  <c r="C7774" i="5" a="1"/>
  <c r="C7774" i="5" s="1"/>
  <c r="C7775" i="5" a="1"/>
  <c r="C7775" i="5" s="1"/>
  <c r="C7776" i="5" a="1"/>
  <c r="C7776" i="5" s="1"/>
  <c r="C7777" i="5" a="1"/>
  <c r="C7777" i="5" s="1"/>
  <c r="C7778" i="5" a="1"/>
  <c r="C7778" i="5" s="1"/>
  <c r="C7779" i="5" a="1"/>
  <c r="C7779" i="5" s="1"/>
  <c r="C7780" i="5" a="1"/>
  <c r="C7780" i="5" s="1"/>
  <c r="C7781" i="5" a="1"/>
  <c r="C7781" i="5" s="1"/>
  <c r="C7782" i="5" a="1"/>
  <c r="C7782" i="5" s="1"/>
  <c r="C7783" i="5" a="1"/>
  <c r="C7783" i="5" s="1"/>
  <c r="C7784" i="5" a="1"/>
  <c r="C7784" i="5" s="1"/>
  <c r="C7785" i="5" a="1"/>
  <c r="C7785" i="5"/>
  <c r="C7786" i="5" a="1"/>
  <c r="C7786" i="5" s="1"/>
  <c r="C7787" i="5" a="1"/>
  <c r="C7787" i="5" s="1"/>
  <c r="C7788" i="5" a="1"/>
  <c r="C7788" i="5" s="1"/>
  <c r="C7789" i="5" a="1"/>
  <c r="C7789" i="5" s="1"/>
  <c r="C7790" i="5" a="1"/>
  <c r="C7790" i="5" s="1"/>
  <c r="C7791" i="5" a="1"/>
  <c r="C7791" i="5" s="1"/>
  <c r="C7792" i="5" a="1"/>
  <c r="C7792" i="5" s="1"/>
  <c r="C7793" i="5" a="1"/>
  <c r="C7793" i="5"/>
  <c r="C7794" i="5" a="1"/>
  <c r="C7794" i="5" s="1"/>
  <c r="C7795" i="5" a="1"/>
  <c r="C7795" i="5" s="1"/>
  <c r="C7796" i="5" a="1"/>
  <c r="C7796" i="5" s="1"/>
  <c r="C7797" i="5" a="1"/>
  <c r="C7797" i="5" s="1"/>
  <c r="C7798" i="5" a="1"/>
  <c r="C7798" i="5" s="1"/>
  <c r="C7799" i="5" a="1"/>
  <c r="C7799" i="5" s="1"/>
  <c r="C7800" i="5" a="1"/>
  <c r="C7800" i="5" s="1"/>
  <c r="C7801" i="5" a="1"/>
  <c r="C7801" i="5" s="1"/>
  <c r="C7802" i="5" a="1"/>
  <c r="C7802" i="5" s="1"/>
  <c r="C7803" i="5" a="1"/>
  <c r="C7803" i="5" s="1"/>
  <c r="C7804" i="5" a="1"/>
  <c r="C7804" i="5" s="1"/>
  <c r="C7805" i="5" a="1"/>
  <c r="C7805" i="5" s="1"/>
  <c r="C7806" i="5" a="1"/>
  <c r="C7806" i="5" s="1"/>
  <c r="C7807" i="5" a="1"/>
  <c r="C7807" i="5"/>
  <c r="C7808" i="5" a="1"/>
  <c r="C7808" i="5" s="1"/>
  <c r="C7809" i="5" a="1"/>
  <c r="C7809" i="5" s="1"/>
  <c r="C7810" i="5" a="1"/>
  <c r="C7810" i="5" s="1"/>
  <c r="C7811" i="5" a="1"/>
  <c r="C7811" i="5" s="1"/>
  <c r="C7812" i="5" a="1"/>
  <c r="C7812" i="5" s="1"/>
  <c r="C7813" i="5" a="1"/>
  <c r="C7813" i="5" s="1"/>
  <c r="C7814" i="5" a="1"/>
  <c r="C7814" i="5" s="1"/>
  <c r="C7815" i="5" a="1"/>
  <c r="C7815" i="5" s="1"/>
  <c r="C7816" i="5" a="1"/>
  <c r="C7816" i="5" s="1"/>
  <c r="C7817" i="5" a="1"/>
  <c r="C7817" i="5" s="1"/>
  <c r="C7818" i="5" a="1"/>
  <c r="C7818" i="5" s="1"/>
  <c r="C7819" i="5" a="1"/>
  <c r="C7819" i="5" s="1"/>
  <c r="C7820" i="5" a="1"/>
  <c r="C7820" i="5" s="1"/>
  <c r="C7821" i="5" a="1"/>
  <c r="C7821" i="5" s="1"/>
  <c r="C7822" i="5" a="1"/>
  <c r="C7822" i="5"/>
  <c r="C7823" i="5" a="1"/>
  <c r="C7823" i="5" s="1"/>
  <c r="C7824" i="5" a="1"/>
  <c r="C7824" i="5" s="1"/>
  <c r="C7825" i="5" a="1"/>
  <c r="C7825" i="5" s="1"/>
  <c r="C7826" i="5" a="1"/>
  <c r="C7826" i="5" s="1"/>
  <c r="C7827" i="5" a="1"/>
  <c r="C7827" i="5" s="1"/>
  <c r="C7828" i="5" a="1"/>
  <c r="C7828" i="5" s="1"/>
  <c r="C7829" i="5" a="1"/>
  <c r="C7829" i="5" s="1"/>
  <c r="C7830" i="5" a="1"/>
  <c r="C7830" i="5" s="1"/>
  <c r="C7831" i="5" a="1"/>
  <c r="C7831" i="5" s="1"/>
  <c r="C7832" i="5" a="1"/>
  <c r="C7832" i="5" s="1"/>
  <c r="C7833" i="5" a="1"/>
  <c r="C7833" i="5" s="1"/>
  <c r="C7834" i="5" a="1"/>
  <c r="C7834" i="5" s="1"/>
  <c r="C7835" i="5" a="1"/>
  <c r="C7835" i="5" s="1"/>
  <c r="C7836" i="5" a="1"/>
  <c r="C7836" i="5" s="1"/>
  <c r="C7837" i="5" a="1"/>
  <c r="C7837" i="5" s="1"/>
  <c r="C7838" i="5" a="1"/>
  <c r="C7838" i="5" s="1"/>
  <c r="C7839" i="5" a="1"/>
  <c r="C7839" i="5" s="1"/>
  <c r="C7840" i="5" a="1"/>
  <c r="C7840" i="5" s="1"/>
  <c r="C7841" i="5" a="1"/>
  <c r="C7841" i="5" s="1"/>
  <c r="C7842" i="5" a="1"/>
  <c r="C7842" i="5" s="1"/>
  <c r="C7843" i="5" a="1"/>
  <c r="C7843" i="5" s="1"/>
  <c r="C7844" i="5" a="1"/>
  <c r="C7844" i="5" s="1"/>
  <c r="C7845" i="5" a="1"/>
  <c r="C7845" i="5" s="1"/>
  <c r="C7846" i="5" a="1"/>
  <c r="C7846" i="5" s="1"/>
  <c r="C7847" i="5" a="1"/>
  <c r="C7847" i="5" s="1"/>
  <c r="C7848" i="5" a="1"/>
  <c r="C7848" i="5" s="1"/>
  <c r="C7849" i="5" a="1"/>
  <c r="C7849" i="5" s="1"/>
  <c r="C7850" i="5" a="1"/>
  <c r="C7850" i="5" s="1"/>
  <c r="C7851" i="5" a="1"/>
  <c r="C7851" i="5" s="1"/>
  <c r="C7852" i="5" a="1"/>
  <c r="C7852" i="5" s="1"/>
  <c r="C7853" i="5" a="1"/>
  <c r="C7853" i="5" s="1"/>
  <c r="C7854" i="5" a="1"/>
  <c r="C7854" i="5" s="1"/>
  <c r="C7855" i="5" a="1"/>
  <c r="C7855" i="5" s="1"/>
  <c r="C7856" i="5" a="1"/>
  <c r="C7856" i="5" s="1"/>
  <c r="C7857" i="5" a="1"/>
  <c r="C7857" i="5"/>
  <c r="C7858" i="5" a="1"/>
  <c r="C7858" i="5" s="1"/>
  <c r="C7859" i="5" a="1"/>
  <c r="C7859" i="5" s="1"/>
  <c r="C7860" i="5" a="1"/>
  <c r="C7860" i="5" s="1"/>
  <c r="C7861" i="5" a="1"/>
  <c r="C7861" i="5" s="1"/>
  <c r="C7862" i="5" a="1"/>
  <c r="C7862" i="5" s="1"/>
  <c r="C7863" i="5" a="1"/>
  <c r="C7863" i="5" s="1"/>
  <c r="C7864" i="5" a="1"/>
  <c r="C7864" i="5" s="1"/>
  <c r="C7865" i="5" a="1"/>
  <c r="C7865" i="5"/>
  <c r="C7866" i="5" a="1"/>
  <c r="C7866" i="5" s="1"/>
  <c r="C7867" i="5" a="1"/>
  <c r="C7867" i="5" s="1"/>
  <c r="C7868" i="5" a="1"/>
  <c r="C7868" i="5" s="1"/>
  <c r="C7869" i="5" a="1"/>
  <c r="C7869" i="5" s="1"/>
  <c r="C7870" i="5" a="1"/>
  <c r="C7870" i="5" s="1"/>
  <c r="C7871" i="5" a="1"/>
  <c r="C7871" i="5" s="1"/>
  <c r="C7872" i="5" a="1"/>
  <c r="C7872" i="5" s="1"/>
  <c r="C7873" i="5" a="1"/>
  <c r="C7873" i="5" s="1"/>
  <c r="C7874" i="5" a="1"/>
  <c r="C7874" i="5" s="1"/>
  <c r="C7875" i="5" a="1"/>
  <c r="C7875" i="5" s="1"/>
  <c r="C7876" i="5" a="1"/>
  <c r="C7876" i="5" s="1"/>
  <c r="C7877" i="5" a="1"/>
  <c r="C7877" i="5" s="1"/>
  <c r="C7878" i="5" a="1"/>
  <c r="C7878" i="5" s="1"/>
  <c r="C7879" i="5" a="1"/>
  <c r="C7879" i="5" s="1"/>
  <c r="C7880" i="5" a="1"/>
  <c r="C7880" i="5" s="1"/>
  <c r="C7881" i="5" a="1"/>
  <c r="C7881" i="5"/>
  <c r="C7882" i="5" a="1"/>
  <c r="C7882" i="5" s="1"/>
  <c r="C7883" i="5" a="1"/>
  <c r="C7883" i="5" s="1"/>
  <c r="C7884" i="5" a="1"/>
  <c r="C7884" i="5" s="1"/>
  <c r="C7885" i="5" a="1"/>
  <c r="C7885" i="5" s="1"/>
  <c r="C7886" i="5" a="1"/>
  <c r="C7886" i="5" s="1"/>
  <c r="C7887" i="5" a="1"/>
  <c r="C7887" i="5" s="1"/>
  <c r="C7888" i="5" a="1"/>
  <c r="C7888" i="5" s="1"/>
  <c r="C7889" i="5" a="1"/>
  <c r="C7889" i="5" s="1"/>
  <c r="C7890" i="5" a="1"/>
  <c r="C7890" i="5" s="1"/>
  <c r="C7891" i="5" a="1"/>
  <c r="C7891" i="5" s="1"/>
  <c r="C7892" i="5" a="1"/>
  <c r="C7892" i="5" s="1"/>
  <c r="C7893" i="5" a="1"/>
  <c r="C7893" i="5" s="1"/>
  <c r="C7894" i="5" a="1"/>
  <c r="C7894" i="5" s="1"/>
  <c r="C7895" i="5" a="1"/>
  <c r="C7895" i="5" s="1"/>
  <c r="C7896" i="5" a="1"/>
  <c r="C7896" i="5" s="1"/>
  <c r="C7897" i="5" a="1"/>
  <c r="C7897" i="5" s="1"/>
  <c r="C7898" i="5" a="1"/>
  <c r="C7898" i="5" s="1"/>
  <c r="C7899" i="5" a="1"/>
  <c r="C7899" i="5" s="1"/>
  <c r="C7900" i="5" a="1"/>
  <c r="C7900" i="5" s="1"/>
  <c r="C7901" i="5" a="1"/>
  <c r="C7901" i="5" s="1"/>
  <c r="C7902" i="5" a="1"/>
  <c r="C7902" i="5" s="1"/>
  <c r="C7903" i="5" a="1"/>
  <c r="C7903" i="5" s="1"/>
  <c r="C7904" i="5" a="1"/>
  <c r="C7904" i="5" s="1"/>
  <c r="C7905" i="5" a="1"/>
  <c r="C7905" i="5" s="1"/>
  <c r="C7906" i="5" a="1"/>
  <c r="C7906" i="5" s="1"/>
  <c r="C7907" i="5" a="1"/>
  <c r="C7907" i="5" s="1"/>
  <c r="C7908" i="5" a="1"/>
  <c r="C7908" i="5" s="1"/>
  <c r="C7909" i="5" a="1"/>
  <c r="C7909" i="5" s="1"/>
  <c r="C7910" i="5" a="1"/>
  <c r="C7910" i="5" s="1"/>
  <c r="C7911" i="5" a="1"/>
  <c r="C7911" i="5" s="1"/>
  <c r="C7912" i="5" a="1"/>
  <c r="C7912" i="5" s="1"/>
  <c r="C7913" i="5" a="1"/>
  <c r="C7913" i="5" s="1"/>
  <c r="C7914" i="5" a="1"/>
  <c r="C7914" i="5" s="1"/>
  <c r="C7915" i="5" a="1"/>
  <c r="C7915" i="5" s="1"/>
  <c r="C7916" i="5" a="1"/>
  <c r="C7916" i="5" s="1"/>
  <c r="C7917" i="5" a="1"/>
  <c r="C7917" i="5" s="1"/>
  <c r="C7918" i="5" a="1"/>
  <c r="C7918" i="5" s="1"/>
  <c r="C7919" i="5" a="1"/>
  <c r="C7919" i="5" s="1"/>
  <c r="C7920" i="5" a="1"/>
  <c r="C7920" i="5" s="1"/>
  <c r="C7921" i="5" a="1"/>
  <c r="C7921" i="5" s="1"/>
  <c r="C7922" i="5" a="1"/>
  <c r="C7922" i="5" s="1"/>
  <c r="C7923" i="5" a="1"/>
  <c r="C7923" i="5" s="1"/>
  <c r="C7924" i="5" a="1"/>
  <c r="C7924" i="5" s="1"/>
  <c r="C7925" i="5" a="1"/>
  <c r="C7925" i="5" s="1"/>
  <c r="C7926" i="5" a="1"/>
  <c r="C7926" i="5" s="1"/>
  <c r="C7927" i="5" a="1"/>
  <c r="C7927" i="5" s="1"/>
  <c r="C7928" i="5" a="1"/>
  <c r="C7928" i="5" s="1"/>
  <c r="C7929" i="5" a="1"/>
  <c r="C7929" i="5" s="1"/>
  <c r="C7930" i="5" a="1"/>
  <c r="C7930" i="5" s="1"/>
  <c r="C7931" i="5" a="1"/>
  <c r="C7931" i="5" s="1"/>
  <c r="C7932" i="5" a="1"/>
  <c r="C7932" i="5" s="1"/>
  <c r="C7933" i="5" a="1"/>
  <c r="C7933" i="5" s="1"/>
  <c r="C7934" i="5" a="1"/>
  <c r="C7934" i="5" s="1"/>
  <c r="C7935" i="5" a="1"/>
  <c r="C7935" i="5" s="1"/>
  <c r="C7936" i="5" a="1"/>
  <c r="C7936" i="5" s="1"/>
  <c r="C7937" i="5" a="1"/>
  <c r="C7937" i="5" s="1"/>
  <c r="C7938" i="5" a="1"/>
  <c r="C7938" i="5" s="1"/>
  <c r="C7939" i="5" a="1"/>
  <c r="C7939" i="5" s="1"/>
  <c r="C7940" i="5" a="1"/>
  <c r="C7940" i="5" s="1"/>
  <c r="C7941" i="5" a="1"/>
  <c r="C7941" i="5" s="1"/>
  <c r="C7942" i="5" a="1"/>
  <c r="C7942" i="5" s="1"/>
  <c r="C7943" i="5" a="1"/>
  <c r="C7943" i="5" s="1"/>
  <c r="C7944" i="5" a="1"/>
  <c r="C7944" i="5" s="1"/>
  <c r="C7945" i="5" a="1"/>
  <c r="C7945" i="5" s="1"/>
  <c r="C7946" i="5" a="1"/>
  <c r="C7946" i="5" s="1"/>
  <c r="C7947" i="5" a="1"/>
  <c r="C7947" i="5" s="1"/>
  <c r="C7948" i="5" a="1"/>
  <c r="C7948" i="5" s="1"/>
  <c r="C7949" i="5" a="1"/>
  <c r="C7949" i="5" s="1"/>
  <c r="C7950" i="5" a="1"/>
  <c r="C7950" i="5" s="1"/>
  <c r="C7951" i="5" a="1"/>
  <c r="C7951" i="5" s="1"/>
  <c r="C7952" i="5" a="1"/>
  <c r="C7952" i="5" s="1"/>
  <c r="C7953" i="5" a="1"/>
  <c r="C7953" i="5"/>
  <c r="C7954" i="5" a="1"/>
  <c r="C7954" i="5" s="1"/>
  <c r="C7955" i="5" a="1"/>
  <c r="C7955" i="5" s="1"/>
  <c r="C7956" i="5" a="1"/>
  <c r="C7956" i="5" s="1"/>
  <c r="C7957" i="5" a="1"/>
  <c r="C7957" i="5" s="1"/>
  <c r="C7958" i="5" a="1"/>
  <c r="C7958" i="5" s="1"/>
  <c r="C7959" i="5" a="1"/>
  <c r="C7959" i="5" s="1"/>
  <c r="C7960" i="5" a="1"/>
  <c r="C7960" i="5" s="1"/>
  <c r="C7961" i="5" a="1"/>
  <c r="C7961" i="5"/>
  <c r="C7962" i="5" a="1"/>
  <c r="C7962" i="5" s="1"/>
  <c r="C7963" i="5" a="1"/>
  <c r="C7963" i="5" s="1"/>
  <c r="C7964" i="5" a="1"/>
  <c r="C7964" i="5" s="1"/>
  <c r="C7965" i="5" a="1"/>
  <c r="C7965" i="5" s="1"/>
  <c r="C7966" i="5" a="1"/>
  <c r="C7966" i="5" s="1"/>
  <c r="C7967" i="5" a="1"/>
  <c r="C7967" i="5"/>
  <c r="C7968" i="5" a="1"/>
  <c r="C7968" i="5" s="1"/>
  <c r="C7969" i="5" a="1"/>
  <c r="C7969" i="5" s="1"/>
  <c r="C7970" i="5" a="1"/>
  <c r="C7970" i="5" s="1"/>
  <c r="C7971" i="5" a="1"/>
  <c r="C7971" i="5" s="1"/>
  <c r="C7972" i="5" a="1"/>
  <c r="C7972" i="5" s="1"/>
  <c r="C7973" i="5" a="1"/>
  <c r="C7973" i="5" s="1"/>
  <c r="C7974" i="5" a="1"/>
  <c r="C7974" i="5" s="1"/>
  <c r="C7975" i="5" a="1"/>
  <c r="C7975" i="5" s="1"/>
  <c r="C7976" i="5" a="1"/>
  <c r="C7976" i="5" s="1"/>
  <c r="C7977" i="5" a="1"/>
  <c r="C7977" i="5" s="1"/>
  <c r="C7978" i="5" a="1"/>
  <c r="C7978" i="5" s="1"/>
  <c r="C7979" i="5" a="1"/>
  <c r="C7979" i="5" s="1"/>
  <c r="C7980" i="5" a="1"/>
  <c r="C7980" i="5" s="1"/>
  <c r="C7981" i="5" a="1"/>
  <c r="C7981" i="5" s="1"/>
  <c r="C7982" i="5" a="1"/>
  <c r="C7982" i="5" s="1"/>
  <c r="C7983" i="5" a="1"/>
  <c r="C7983" i="5" s="1"/>
  <c r="C7984" i="5" a="1"/>
  <c r="C7984" i="5" s="1"/>
  <c r="C7985" i="5" a="1"/>
  <c r="C7985" i="5" s="1"/>
  <c r="C7986" i="5" a="1"/>
  <c r="C7986" i="5" s="1"/>
  <c r="C7987" i="5" a="1"/>
  <c r="C7987" i="5" s="1"/>
  <c r="C7988" i="5" a="1"/>
  <c r="C7988" i="5" s="1"/>
  <c r="C7989" i="5" a="1"/>
  <c r="C7989" i="5" s="1"/>
  <c r="C7990" i="5" a="1"/>
  <c r="C7990" i="5" s="1"/>
  <c r="C7991" i="5" a="1"/>
  <c r="C7991" i="5" s="1"/>
  <c r="C7992" i="5" a="1"/>
  <c r="C7992" i="5" s="1"/>
  <c r="C7993" i="5" a="1"/>
  <c r="C7993" i="5" s="1"/>
  <c r="C7994" i="5" a="1"/>
  <c r="C7994" i="5" s="1"/>
  <c r="C7995" i="5" a="1"/>
  <c r="C7995" i="5" s="1"/>
  <c r="C7996" i="5" a="1"/>
  <c r="C7996" i="5" s="1"/>
  <c r="C7997" i="5" a="1"/>
  <c r="C7997" i="5" s="1"/>
  <c r="C7998" i="5" a="1"/>
  <c r="C7998" i="5" s="1"/>
  <c r="C7999" i="5" a="1"/>
  <c r="C7999" i="5" s="1"/>
  <c r="C8000" i="5" a="1"/>
  <c r="C8000" i="5" s="1"/>
  <c r="C8001" i="5" a="1"/>
  <c r="C8001" i="5" s="1"/>
  <c r="C8002" i="5" a="1"/>
  <c r="C8002" i="5" s="1"/>
  <c r="C8003" i="5" a="1"/>
  <c r="C8003" i="5" s="1"/>
  <c r="C8004" i="5" a="1"/>
  <c r="C8004" i="5" s="1"/>
  <c r="C8005" i="5" a="1"/>
  <c r="C8005" i="5" s="1"/>
  <c r="C8006" i="5" a="1"/>
  <c r="C8006" i="5" s="1"/>
  <c r="C8007" i="5" a="1"/>
  <c r="C8007" i="5" s="1"/>
  <c r="C8008" i="5" a="1"/>
  <c r="C8008" i="5" s="1"/>
  <c r="C8009" i="5" a="1"/>
  <c r="C8009" i="5" s="1"/>
  <c r="C8010" i="5" a="1"/>
  <c r="C8010" i="5" s="1"/>
  <c r="C8011" i="5" a="1"/>
  <c r="C8011" i="5" s="1"/>
  <c r="C8012" i="5" a="1"/>
  <c r="C8012" i="5" s="1"/>
  <c r="C8013" i="5" a="1"/>
  <c r="C8013" i="5" s="1"/>
  <c r="C8014" i="5" a="1"/>
  <c r="C8014" i="5" s="1"/>
  <c r="C8015" i="5" a="1"/>
  <c r="C8015" i="5" s="1"/>
  <c r="C8016" i="5" a="1"/>
  <c r="C8016" i="5" s="1"/>
  <c r="C8017" i="5" a="1"/>
  <c r="C8017" i="5" s="1"/>
  <c r="C8018" i="5" a="1"/>
  <c r="C8018" i="5" s="1"/>
  <c r="C8019" i="5" a="1"/>
  <c r="C8019" i="5" s="1"/>
  <c r="C8020" i="5" a="1"/>
  <c r="C8020" i="5" s="1"/>
  <c r="C8021" i="5" a="1"/>
  <c r="C8021" i="5" s="1"/>
  <c r="C8022" i="5" a="1"/>
  <c r="C8022" i="5" s="1"/>
  <c r="C8023" i="5" a="1"/>
  <c r="C8023" i="5" s="1"/>
  <c r="C8024" i="5" a="1"/>
  <c r="C8024" i="5" s="1"/>
  <c r="C8025" i="5" a="1"/>
  <c r="C8025" i="5" s="1"/>
  <c r="C8026" i="5" a="1"/>
  <c r="C8026" i="5" s="1"/>
  <c r="C8027" i="5" a="1"/>
  <c r="C8027" i="5" s="1"/>
  <c r="C8028" i="5" a="1"/>
  <c r="C8028" i="5" s="1"/>
  <c r="C8029" i="5" a="1"/>
  <c r="C8029" i="5" s="1"/>
  <c r="C8030" i="5" a="1"/>
  <c r="C8030" i="5" s="1"/>
  <c r="C8031" i="5" a="1"/>
  <c r="C8031" i="5" s="1"/>
  <c r="C8032" i="5" a="1"/>
  <c r="C8032" i="5" s="1"/>
  <c r="C8033" i="5" a="1"/>
  <c r="C8033" i="5" s="1"/>
  <c r="C8034" i="5" a="1"/>
  <c r="C8034" i="5" s="1"/>
  <c r="C8035" i="5" a="1"/>
  <c r="C8035" i="5" s="1"/>
  <c r="C8036" i="5" a="1"/>
  <c r="C8036" i="5" s="1"/>
  <c r="C8037" i="5" a="1"/>
  <c r="C8037" i="5" s="1"/>
  <c r="C8038" i="5" a="1"/>
  <c r="C8038" i="5" s="1"/>
  <c r="C8039" i="5" a="1"/>
  <c r="C8039" i="5" s="1"/>
  <c r="C8040" i="5" a="1"/>
  <c r="C8040" i="5" s="1"/>
  <c r="C8041" i="5" a="1"/>
  <c r="C8041" i="5" s="1"/>
  <c r="C8042" i="5" a="1"/>
  <c r="C8042" i="5" s="1"/>
  <c r="C8043" i="5" a="1"/>
  <c r="C8043" i="5" s="1"/>
  <c r="C8044" i="5" a="1"/>
  <c r="C8044" i="5" s="1"/>
  <c r="C8045" i="5" a="1"/>
  <c r="C8045" i="5" s="1"/>
  <c r="C8046" i="5" a="1"/>
  <c r="C8046" i="5" s="1"/>
  <c r="C8047" i="5" a="1"/>
  <c r="C8047" i="5" s="1"/>
  <c r="C8048" i="5" a="1"/>
  <c r="C8048" i="5" s="1"/>
  <c r="C8049" i="5" a="1"/>
  <c r="C8049" i="5" s="1"/>
  <c r="C8050" i="5" a="1"/>
  <c r="C8050" i="5" s="1"/>
  <c r="C8051" i="5" a="1"/>
  <c r="C8051" i="5" s="1"/>
  <c r="C8052" i="5" a="1"/>
  <c r="C8052" i="5" s="1"/>
  <c r="C8053" i="5" a="1"/>
  <c r="C8053" i="5" s="1"/>
  <c r="C8054" i="5" a="1"/>
  <c r="C8054" i="5" s="1"/>
  <c r="C8055" i="5" a="1"/>
  <c r="C8055" i="5" s="1"/>
  <c r="C8056" i="5" a="1"/>
  <c r="C8056" i="5" s="1"/>
  <c r="C8057" i="5" a="1"/>
  <c r="C8057" i="5" s="1"/>
  <c r="C8058" i="5" a="1"/>
  <c r="C8058" i="5" s="1"/>
  <c r="C8059" i="5" a="1"/>
  <c r="C8059" i="5" s="1"/>
  <c r="C8060" i="5" a="1"/>
  <c r="C8060" i="5" s="1"/>
  <c r="C8061" i="5" a="1"/>
  <c r="C8061" i="5" s="1"/>
  <c r="C8062" i="5" a="1"/>
  <c r="C8062" i="5" s="1"/>
  <c r="C8063" i="5" a="1"/>
  <c r="C8063" i="5" s="1"/>
  <c r="C8064" i="5" a="1"/>
  <c r="C8064" i="5" s="1"/>
  <c r="C8065" i="5" a="1"/>
  <c r="C8065" i="5"/>
  <c r="C8066" i="5" a="1"/>
  <c r="C8066" i="5" s="1"/>
  <c r="C8067" i="5" a="1"/>
  <c r="C8067" i="5" s="1"/>
  <c r="C8068" i="5" a="1"/>
  <c r="C8068" i="5" s="1"/>
  <c r="C8069" i="5" a="1"/>
  <c r="C8069" i="5" s="1"/>
  <c r="C8070" i="5" a="1"/>
  <c r="C8070" i="5" s="1"/>
  <c r="C8071" i="5" a="1"/>
  <c r="C8071" i="5" s="1"/>
  <c r="C8072" i="5" a="1"/>
  <c r="C8072" i="5" s="1"/>
  <c r="C8073" i="5" a="1"/>
  <c r="C8073" i="5"/>
  <c r="C8074" i="5" a="1"/>
  <c r="C8074" i="5" s="1"/>
  <c r="C8075" i="5" a="1"/>
  <c r="C8075" i="5" s="1"/>
  <c r="C8076" i="5" a="1"/>
  <c r="C8076" i="5" s="1"/>
  <c r="C8077" i="5" a="1"/>
  <c r="C8077" i="5" s="1"/>
  <c r="C8078" i="5" a="1"/>
  <c r="C8078" i="5" s="1"/>
  <c r="C8079" i="5" a="1"/>
  <c r="C8079" i="5" s="1"/>
  <c r="C8080" i="5" a="1"/>
  <c r="C8080" i="5" s="1"/>
  <c r="C8081" i="5" a="1"/>
  <c r="C8081" i="5" s="1"/>
  <c r="C8082" i="5" a="1"/>
  <c r="C8082" i="5" s="1"/>
  <c r="C8083" i="5" a="1"/>
  <c r="C8083" i="5" s="1"/>
  <c r="C8084" i="5" a="1"/>
  <c r="C8084" i="5" s="1"/>
  <c r="C8085" i="5" a="1"/>
  <c r="C8085" i="5" s="1"/>
  <c r="C8086" i="5" a="1"/>
  <c r="C8086" i="5" s="1"/>
  <c r="C8087" i="5" a="1"/>
  <c r="C8087" i="5" s="1"/>
  <c r="C8088" i="5" a="1"/>
  <c r="C8088" i="5" s="1"/>
  <c r="C8089" i="5" a="1"/>
  <c r="C8089" i="5" s="1"/>
  <c r="C8090" i="5" a="1"/>
  <c r="C8090" i="5" s="1"/>
  <c r="C8091" i="5" a="1"/>
  <c r="C8091" i="5" s="1"/>
  <c r="C8092" i="5" a="1"/>
  <c r="C8092" i="5" s="1"/>
  <c r="C8093" i="5" a="1"/>
  <c r="C8093" i="5" s="1"/>
  <c r="C8094" i="5" a="1"/>
  <c r="C8094" i="5" s="1"/>
  <c r="C8095" i="5" a="1"/>
  <c r="C8095" i="5" s="1"/>
  <c r="C8096" i="5" a="1"/>
  <c r="C8096" i="5" s="1"/>
  <c r="C8097" i="5" a="1"/>
  <c r="C8097" i="5" s="1"/>
  <c r="C8098" i="5" a="1"/>
  <c r="C8098" i="5" s="1"/>
  <c r="C8099" i="5" a="1"/>
  <c r="C8099" i="5" s="1"/>
  <c r="C8100" i="5" a="1"/>
  <c r="C8100" i="5" s="1"/>
  <c r="C8101" i="5" a="1"/>
  <c r="C8101" i="5" s="1"/>
  <c r="C8102" i="5" a="1"/>
  <c r="C8102" i="5" s="1"/>
  <c r="C8103" i="5" a="1"/>
  <c r="C8103" i="5" s="1"/>
  <c r="C8104" i="5" a="1"/>
  <c r="C8104" i="5" s="1"/>
  <c r="C8105" i="5" a="1"/>
  <c r="C8105" i="5" s="1"/>
  <c r="C8106" i="5" a="1"/>
  <c r="C8106" i="5" s="1"/>
  <c r="C8107" i="5" a="1"/>
  <c r="C8107" i="5" s="1"/>
  <c r="C8108" i="5" a="1"/>
  <c r="C8108" i="5" s="1"/>
  <c r="C8109" i="5" a="1"/>
  <c r="C8109" i="5" s="1"/>
  <c r="C8110" i="5" a="1"/>
  <c r="C8110" i="5" s="1"/>
  <c r="C8111" i="5" a="1"/>
  <c r="C8111" i="5" s="1"/>
  <c r="C8112" i="5" a="1"/>
  <c r="C8112" i="5" s="1"/>
  <c r="C8113" i="5" a="1"/>
  <c r="C8113" i="5" s="1"/>
  <c r="C8114" i="5" a="1"/>
  <c r="C8114" i="5" s="1"/>
  <c r="C8115" i="5" a="1"/>
  <c r="C8115" i="5" s="1"/>
  <c r="C8116" i="5" a="1"/>
  <c r="C8116" i="5" s="1"/>
  <c r="C8117" i="5" a="1"/>
  <c r="C8117" i="5" s="1"/>
  <c r="C8118" i="5" a="1"/>
  <c r="C8118" i="5" s="1"/>
  <c r="C8119" i="5" a="1"/>
  <c r="C8119" i="5" s="1"/>
  <c r="C8120" i="5" a="1"/>
  <c r="C8120" i="5" s="1"/>
  <c r="C8121" i="5" a="1"/>
  <c r="C8121" i="5" s="1"/>
  <c r="C8122" i="5" a="1"/>
  <c r="C8122" i="5" s="1"/>
  <c r="C8123" i="5" a="1"/>
  <c r="C8123" i="5" s="1"/>
  <c r="C8124" i="5" a="1"/>
  <c r="C8124" i="5" s="1"/>
  <c r="C8125" i="5" a="1"/>
  <c r="C8125" i="5" s="1"/>
  <c r="C8126" i="5" a="1"/>
  <c r="C8126" i="5" s="1"/>
  <c r="C8127" i="5" a="1"/>
  <c r="C8127" i="5" s="1"/>
  <c r="C8128" i="5" a="1"/>
  <c r="C8128" i="5" s="1"/>
  <c r="C8129" i="5" a="1"/>
  <c r="C8129" i="5" s="1"/>
  <c r="C8130" i="5" a="1"/>
  <c r="C8130" i="5" s="1"/>
  <c r="C8131" i="5" a="1"/>
  <c r="C8131" i="5" s="1"/>
  <c r="C8132" i="5" a="1"/>
  <c r="C8132" i="5" s="1"/>
  <c r="C8133" i="5" a="1"/>
  <c r="C8133" i="5" s="1"/>
  <c r="C8134" i="5" a="1"/>
  <c r="C8134" i="5" s="1"/>
  <c r="C8135" i="5" a="1"/>
  <c r="C8135" i="5" s="1"/>
  <c r="C8136" i="5" a="1"/>
  <c r="C8136" i="5" s="1"/>
  <c r="C8137" i="5" a="1"/>
  <c r="C8137" i="5" s="1"/>
  <c r="C8138" i="5" a="1"/>
  <c r="C8138" i="5" s="1"/>
  <c r="C8139" i="5" a="1"/>
  <c r="C8139" i="5" s="1"/>
  <c r="C8140" i="5" a="1"/>
  <c r="C8140" i="5" s="1"/>
  <c r="C8141" i="5" a="1"/>
  <c r="C8141" i="5"/>
  <c r="C8142" i="5" a="1"/>
  <c r="C8142" i="5" s="1"/>
  <c r="C8143" i="5" a="1"/>
  <c r="C8143" i="5" s="1"/>
  <c r="C8144" i="5" a="1"/>
  <c r="C8144" i="5" s="1"/>
  <c r="C8145" i="5" a="1"/>
  <c r="C8145" i="5"/>
  <c r="C8146" i="5" a="1"/>
  <c r="C8146" i="5" s="1"/>
  <c r="C8147" i="5" a="1"/>
  <c r="C8147" i="5" s="1"/>
  <c r="C8148" i="5" a="1"/>
  <c r="C8148" i="5" s="1"/>
  <c r="C8149" i="5" a="1"/>
  <c r="C8149" i="5" s="1"/>
  <c r="C8150" i="5" a="1"/>
  <c r="C8150" i="5" s="1"/>
  <c r="C8151" i="5" a="1"/>
  <c r="C8151" i="5" s="1"/>
  <c r="C8152" i="5" a="1"/>
  <c r="C8152" i="5" s="1"/>
  <c r="C8153" i="5" a="1"/>
  <c r="C8153" i="5" s="1"/>
  <c r="C8154" i="5" a="1"/>
  <c r="C8154" i="5" s="1"/>
  <c r="C8155" i="5" a="1"/>
  <c r="C8155" i="5" s="1"/>
  <c r="C8156" i="5" a="1"/>
  <c r="C8156" i="5" s="1"/>
  <c r="C8157" i="5" a="1"/>
  <c r="C8157" i="5" s="1"/>
  <c r="C8158" i="5" a="1"/>
  <c r="C8158" i="5" s="1"/>
  <c r="C8159" i="5" a="1"/>
  <c r="C8159" i="5"/>
  <c r="C8160" i="5" a="1"/>
  <c r="C8160" i="5" s="1"/>
  <c r="C8161" i="5" a="1"/>
  <c r="C8161" i="5" s="1"/>
  <c r="C8162" i="5" a="1"/>
  <c r="C8162" i="5" s="1"/>
  <c r="C8163" i="5" a="1"/>
  <c r="C8163" i="5" s="1"/>
  <c r="C8164" i="5" a="1"/>
  <c r="C8164" i="5" s="1"/>
  <c r="C8165" i="5" a="1"/>
  <c r="C8165" i="5" s="1"/>
  <c r="C8166" i="5" a="1"/>
  <c r="C8166" i="5" s="1"/>
  <c r="C8167" i="5" a="1"/>
  <c r="C8167" i="5" s="1"/>
  <c r="C8168" i="5" a="1"/>
  <c r="C8168" i="5" s="1"/>
  <c r="C8169" i="5" a="1"/>
  <c r="C8169" i="5" s="1"/>
  <c r="C8170" i="5" a="1"/>
  <c r="C8170" i="5" s="1"/>
  <c r="C8171" i="5" a="1"/>
  <c r="C8171" i="5" s="1"/>
  <c r="C8172" i="5" a="1"/>
  <c r="C8172" i="5" s="1"/>
  <c r="C8173" i="5" a="1"/>
  <c r="C8173" i="5" s="1"/>
  <c r="C8174" i="5" a="1"/>
  <c r="C8174" i="5" s="1"/>
  <c r="C8175" i="5" a="1"/>
  <c r="C8175" i="5" s="1"/>
  <c r="C8176" i="5" a="1"/>
  <c r="C8176" i="5" s="1"/>
  <c r="C8177" i="5" a="1"/>
  <c r="C8177" i="5" s="1"/>
  <c r="C8178" i="5" a="1"/>
  <c r="C8178" i="5" s="1"/>
  <c r="C8179" i="5" a="1"/>
  <c r="C8179" i="5" s="1"/>
  <c r="C8180" i="5" a="1"/>
  <c r="C8180" i="5" s="1"/>
  <c r="C8181" i="5" a="1"/>
  <c r="C8181" i="5" s="1"/>
  <c r="C8182" i="5" a="1"/>
  <c r="C8182" i="5" s="1"/>
  <c r="C8183" i="5" a="1"/>
  <c r="C8183" i="5" s="1"/>
  <c r="C8184" i="5" a="1"/>
  <c r="C8184" i="5" s="1"/>
  <c r="C8185" i="5" a="1"/>
  <c r="C8185" i="5" s="1"/>
  <c r="C8186" i="5" a="1"/>
  <c r="C8186" i="5" s="1"/>
  <c r="C8187" i="5" a="1"/>
  <c r="C8187" i="5" s="1"/>
  <c r="C8188" i="5" a="1"/>
  <c r="C8188" i="5" s="1"/>
  <c r="C8189" i="5" a="1"/>
  <c r="C8189" i="5" s="1"/>
  <c r="C8190" i="5" a="1"/>
  <c r="C8190" i="5" s="1"/>
  <c r="C8191" i="5" a="1"/>
  <c r="C8191" i="5" s="1"/>
  <c r="C8192" i="5" a="1"/>
  <c r="C8192" i="5" s="1"/>
  <c r="C8193" i="5" a="1"/>
  <c r="C8193" i="5" s="1"/>
  <c r="C8194" i="5" a="1"/>
  <c r="C8194" i="5" s="1"/>
  <c r="C8195" i="5" a="1"/>
  <c r="C8195" i="5" s="1"/>
  <c r="C8196" i="5" a="1"/>
  <c r="C8196" i="5"/>
  <c r="C8197" i="5" a="1"/>
  <c r="C8197" i="5" s="1"/>
  <c r="C8198" i="5" a="1"/>
  <c r="C8198" i="5" s="1"/>
  <c r="C8199" i="5" a="1"/>
  <c r="C8199" i="5" s="1"/>
  <c r="C8200" i="5" a="1"/>
  <c r="C8200" i="5" s="1"/>
  <c r="C8201" i="5" a="1"/>
  <c r="C8201" i="5" s="1"/>
  <c r="C8202" i="5" a="1"/>
  <c r="C8202" i="5" s="1"/>
  <c r="C8203" i="5" a="1"/>
  <c r="C8203" i="5" s="1"/>
  <c r="C8204" i="5" a="1"/>
  <c r="C8204" i="5" s="1"/>
  <c r="C8205" i="5" a="1"/>
  <c r="C8205" i="5" s="1"/>
  <c r="C8206" i="5" a="1"/>
  <c r="C8206" i="5" s="1"/>
  <c r="C8207" i="5" a="1"/>
  <c r="C8207" i="5" s="1"/>
  <c r="C8208" i="5" a="1"/>
  <c r="C8208" i="5" s="1"/>
  <c r="C8209" i="5" a="1"/>
  <c r="C8209" i="5" s="1"/>
  <c r="C8210" i="5" a="1"/>
  <c r="C8210" i="5" s="1"/>
  <c r="C8211" i="5" a="1"/>
  <c r="C8211" i="5" s="1"/>
  <c r="C8212" i="5" a="1"/>
  <c r="C8212" i="5" s="1"/>
  <c r="C8213" i="5" a="1"/>
  <c r="C8213" i="5" s="1"/>
  <c r="C8214" i="5" a="1"/>
  <c r="C8214" i="5" s="1"/>
  <c r="C8215" i="5" a="1"/>
  <c r="C8215" i="5" s="1"/>
  <c r="C8216" i="5" a="1"/>
  <c r="C8216" i="5" s="1"/>
  <c r="C8217" i="5" a="1"/>
  <c r="C8217" i="5" s="1"/>
  <c r="C8218" i="5" a="1"/>
  <c r="C8218" i="5" s="1"/>
  <c r="C8219" i="5" a="1"/>
  <c r="C8219" i="5" s="1"/>
  <c r="C8220" i="5" a="1"/>
  <c r="C8220" i="5" s="1"/>
  <c r="C8221" i="5" a="1"/>
  <c r="C8221" i="5" s="1"/>
  <c r="C8222" i="5" a="1"/>
  <c r="C8222" i="5" s="1"/>
  <c r="C8223" i="5" a="1"/>
  <c r="C8223" i="5" s="1"/>
  <c r="C8224" i="5" a="1"/>
  <c r="C8224" i="5" s="1"/>
  <c r="C8225" i="5" a="1"/>
  <c r="C8225" i="5" s="1"/>
  <c r="C8226" i="5" a="1"/>
  <c r="C8226" i="5" s="1"/>
  <c r="C8227" i="5" a="1"/>
  <c r="C8227" i="5" s="1"/>
  <c r="C8228" i="5" a="1"/>
  <c r="C8228" i="5" s="1"/>
  <c r="C8229" i="5" a="1"/>
  <c r="C8229" i="5" s="1"/>
  <c r="C8230" i="5" a="1"/>
  <c r="C8230" i="5" s="1"/>
  <c r="C8231" i="5" a="1"/>
  <c r="C8231" i="5" s="1"/>
  <c r="C8232" i="5" a="1"/>
  <c r="C8232" i="5" s="1"/>
  <c r="C8233" i="5" a="1"/>
  <c r="C8233" i="5" s="1"/>
  <c r="C8234" i="5" a="1"/>
  <c r="C8234" i="5" s="1"/>
  <c r="C8235" i="5" a="1"/>
  <c r="C8235" i="5" s="1"/>
  <c r="C8236" i="5" a="1"/>
  <c r="C8236" i="5" s="1"/>
  <c r="C8237" i="5" a="1"/>
  <c r="C8237" i="5" s="1"/>
  <c r="C8238" i="5" a="1"/>
  <c r="C8238" i="5" s="1"/>
  <c r="C8239" i="5" a="1"/>
  <c r="C8239" i="5" s="1"/>
  <c r="C8240" i="5" a="1"/>
  <c r="C8240" i="5"/>
  <c r="C8241" i="5" a="1"/>
  <c r="C8241" i="5" s="1"/>
  <c r="C8242" i="5" a="1"/>
  <c r="C8242" i="5" s="1"/>
  <c r="C8243" i="5" a="1"/>
  <c r="C8243" i="5" s="1"/>
  <c r="C8244" i="5" a="1"/>
  <c r="C8244" i="5"/>
  <c r="C8245" i="5" a="1"/>
  <c r="C8245" i="5" s="1"/>
  <c r="C8246" i="5" a="1"/>
  <c r="C8246" i="5" s="1"/>
  <c r="C8247" i="5" a="1"/>
  <c r="C8247" i="5" s="1"/>
  <c r="C8248" i="5" a="1"/>
  <c r="C8248" i="5" s="1"/>
  <c r="C8249" i="5" a="1"/>
  <c r="C8249" i="5" s="1"/>
  <c r="C8250" i="5" a="1"/>
  <c r="C8250" i="5" s="1"/>
  <c r="C8251" i="5" a="1"/>
  <c r="C8251" i="5" s="1"/>
  <c r="C8252" i="5" a="1"/>
  <c r="C8252" i="5" s="1"/>
  <c r="C8253" i="5" a="1"/>
  <c r="C8253" i="5" s="1"/>
  <c r="C8254" i="5" a="1"/>
  <c r="C8254" i="5" s="1"/>
  <c r="C8255" i="5" a="1"/>
  <c r="C8255" i="5" s="1"/>
  <c r="C8256" i="5" a="1"/>
  <c r="C8256" i="5" s="1"/>
  <c r="C8257" i="5" a="1"/>
  <c r="C8257" i="5" s="1"/>
  <c r="C8258" i="5" a="1"/>
  <c r="C8258" i="5" s="1"/>
  <c r="C8259" i="5" a="1"/>
  <c r="C8259" i="5"/>
  <c r="C8260" i="5" a="1"/>
  <c r="C8260" i="5" s="1"/>
  <c r="C8261" i="5" a="1"/>
  <c r="C8261" i="5" s="1"/>
  <c r="C8262" i="5" a="1"/>
  <c r="C8262" i="5" s="1"/>
  <c r="C8263" i="5" a="1"/>
  <c r="C8263" i="5" s="1"/>
  <c r="C8264" i="5" a="1"/>
  <c r="C8264" i="5"/>
  <c r="C8265" i="5" a="1"/>
  <c r="C8265" i="5" s="1"/>
  <c r="C8266" i="5" a="1"/>
  <c r="C8266" i="5" s="1"/>
  <c r="C8267" i="5" a="1"/>
  <c r="C8267" i="5" s="1"/>
  <c r="C8268" i="5" a="1"/>
  <c r="C8268" i="5" s="1"/>
  <c r="C8269" i="5" a="1"/>
  <c r="C8269" i="5" s="1"/>
  <c r="C8270" i="5" a="1"/>
  <c r="C8270" i="5" s="1"/>
  <c r="C8271" i="5" a="1"/>
  <c r="C8271" i="5" s="1"/>
  <c r="C8272" i="5" a="1"/>
  <c r="C8272" i="5" s="1"/>
  <c r="C8273" i="5" a="1"/>
  <c r="C8273" i="5" s="1"/>
  <c r="C8274" i="5" a="1"/>
  <c r="C8274" i="5" s="1"/>
  <c r="C8275" i="5" a="1"/>
  <c r="C8275" i="5" s="1"/>
  <c r="C8276" i="5" a="1"/>
  <c r="C8276" i="5" s="1"/>
  <c r="C8277" i="5" a="1"/>
  <c r="C8277" i="5" s="1"/>
  <c r="C8278" i="5" a="1"/>
  <c r="C8278" i="5" s="1"/>
  <c r="C8279" i="5" a="1"/>
  <c r="C8279" i="5" s="1"/>
  <c r="C8280" i="5" a="1"/>
  <c r="C8280" i="5" s="1"/>
  <c r="C8281" i="5" a="1"/>
  <c r="C8281" i="5" s="1"/>
  <c r="C8282" i="5" a="1"/>
  <c r="C8282" i="5" s="1"/>
  <c r="C8283" i="5" a="1"/>
  <c r="C8283" i="5" s="1"/>
  <c r="C8284" i="5" a="1"/>
  <c r="C8284" i="5" s="1"/>
  <c r="C8285" i="5" a="1"/>
  <c r="C8285" i="5" s="1"/>
  <c r="C8286" i="5" a="1"/>
  <c r="C8286" i="5" s="1"/>
  <c r="C8287" i="5" a="1"/>
  <c r="C8287" i="5" s="1"/>
  <c r="C8288" i="5" a="1"/>
  <c r="C8288" i="5" s="1"/>
  <c r="C8289" i="5" a="1"/>
  <c r="C8289" i="5" s="1"/>
  <c r="C8290" i="5" a="1"/>
  <c r="C8290" i="5" s="1"/>
  <c r="C8291" i="5" a="1"/>
  <c r="C8291" i="5" s="1"/>
  <c r="C8292" i="5" a="1"/>
  <c r="C8292" i="5" s="1"/>
  <c r="C8293" i="5" a="1"/>
  <c r="C8293" i="5" s="1"/>
  <c r="C8294" i="5" a="1"/>
  <c r="C8294" i="5" s="1"/>
  <c r="C8295" i="5" a="1"/>
  <c r="C8295" i="5" s="1"/>
  <c r="C8296" i="5" a="1"/>
  <c r="C8296" i="5" s="1"/>
  <c r="C8297" i="5" a="1"/>
  <c r="C8297" i="5" s="1"/>
  <c r="C8298" i="5" a="1"/>
  <c r="C8298" i="5" s="1"/>
  <c r="C8299" i="5" a="1"/>
  <c r="C8299" i="5" s="1"/>
  <c r="C8300" i="5" a="1"/>
  <c r="C8300" i="5" s="1"/>
  <c r="C8301" i="5" a="1"/>
  <c r="C8301" i="5" s="1"/>
  <c r="C8302" i="5" a="1"/>
  <c r="C8302" i="5" s="1"/>
  <c r="C8303" i="5" a="1"/>
  <c r="C8303" i="5" s="1"/>
  <c r="C8304" i="5" a="1"/>
  <c r="C8304" i="5" s="1"/>
  <c r="C8305" i="5" a="1"/>
  <c r="C8305" i="5" s="1"/>
  <c r="C8306" i="5" a="1"/>
  <c r="C8306" i="5" s="1"/>
  <c r="C8307" i="5" a="1"/>
  <c r="C8307" i="5" s="1"/>
  <c r="C8308" i="5" a="1"/>
  <c r="C8308" i="5" s="1"/>
  <c r="C8309" i="5" a="1"/>
  <c r="C8309" i="5"/>
  <c r="C8310" i="5" a="1"/>
  <c r="C8310" i="5" s="1"/>
  <c r="C8311" i="5" a="1"/>
  <c r="C8311" i="5" s="1"/>
  <c r="C8312" i="5" a="1"/>
  <c r="C8312" i="5"/>
  <c r="C8313" i="5" a="1"/>
  <c r="C8313" i="5" s="1"/>
  <c r="C8314" i="5" a="1"/>
  <c r="C8314" i="5" s="1"/>
  <c r="C8315" i="5" a="1"/>
  <c r="C8315" i="5" s="1"/>
  <c r="C8316" i="5" a="1"/>
  <c r="C8316" i="5" s="1"/>
  <c r="C8317" i="5" a="1"/>
  <c r="C8317" i="5"/>
  <c r="C8318" i="5" a="1"/>
  <c r="C8318" i="5" s="1"/>
  <c r="C8319" i="5" a="1"/>
  <c r="C8319" i="5" s="1"/>
  <c r="C8320" i="5" a="1"/>
  <c r="C8320" i="5" s="1"/>
  <c r="C8321" i="5" a="1"/>
  <c r="C8321" i="5" s="1"/>
  <c r="C8322" i="5" a="1"/>
  <c r="C8322" i="5" s="1"/>
  <c r="C8323" i="5" a="1"/>
  <c r="C8323" i="5" s="1"/>
  <c r="C8324" i="5" a="1"/>
  <c r="C8324" i="5" s="1"/>
  <c r="C8325" i="5" a="1"/>
  <c r="C8325" i="5" s="1"/>
  <c r="C8326" i="5" a="1"/>
  <c r="C8326" i="5" s="1"/>
  <c r="C8327" i="5" a="1"/>
  <c r="C8327" i="5" s="1"/>
  <c r="C8328" i="5" a="1"/>
  <c r="C8328" i="5" s="1"/>
  <c r="C8329" i="5" a="1"/>
  <c r="C8329" i="5"/>
  <c r="C8330" i="5" a="1"/>
  <c r="C8330" i="5" s="1"/>
  <c r="C8331" i="5" a="1"/>
  <c r="C8331" i="5" s="1"/>
  <c r="C8332" i="5" a="1"/>
  <c r="C8332" i="5" s="1"/>
  <c r="C8333" i="5" a="1"/>
  <c r="C8333" i="5" s="1"/>
  <c r="C8334" i="5" a="1"/>
  <c r="C8334" i="5" s="1"/>
  <c r="C8335" i="5" a="1"/>
  <c r="C8335" i="5" s="1"/>
  <c r="C8336" i="5" a="1"/>
  <c r="C8336" i="5" s="1"/>
  <c r="C8337" i="5" a="1"/>
  <c r="C8337" i="5" s="1"/>
  <c r="C8338" i="5" a="1"/>
  <c r="C8338" i="5" s="1"/>
  <c r="C8339" i="5" a="1"/>
  <c r="C8339" i="5" s="1"/>
  <c r="C8340" i="5" a="1"/>
  <c r="C8340" i="5" s="1"/>
  <c r="C8341" i="5" a="1"/>
  <c r="C8341" i="5" s="1"/>
  <c r="C8342" i="5" a="1"/>
  <c r="C8342" i="5"/>
  <c r="C8343" i="5" a="1"/>
  <c r="C8343" i="5" s="1"/>
  <c r="C8344" i="5" a="1"/>
  <c r="C8344" i="5" s="1"/>
  <c r="C8345" i="5" a="1"/>
  <c r="C8345" i="5" s="1"/>
  <c r="C8346" i="5" a="1"/>
  <c r="C8346" i="5" s="1"/>
  <c r="C8347" i="5" a="1"/>
  <c r="C8347" i="5" s="1"/>
  <c r="C8348" i="5" a="1"/>
  <c r="C8348" i="5" s="1"/>
  <c r="C8349" i="5" a="1"/>
  <c r="C8349" i="5" s="1"/>
  <c r="C8350" i="5" a="1"/>
  <c r="C8350" i="5" s="1"/>
  <c r="C8351" i="5" a="1"/>
  <c r="C8351" i="5" s="1"/>
  <c r="C8352" i="5" a="1"/>
  <c r="C8352" i="5" s="1"/>
  <c r="C8353" i="5" a="1"/>
  <c r="C8353" i="5" s="1"/>
  <c r="C8354" i="5" a="1"/>
  <c r="C8354" i="5" s="1"/>
  <c r="C8355" i="5" a="1"/>
  <c r="C8355" i="5" s="1"/>
  <c r="C8356" i="5" a="1"/>
  <c r="C8356" i="5"/>
  <c r="C8357" i="5" a="1"/>
  <c r="C8357" i="5" s="1"/>
  <c r="C8358" i="5" a="1"/>
  <c r="C8358" i="5" s="1"/>
  <c r="C8359" i="5" a="1"/>
  <c r="C8359" i="5" s="1"/>
  <c r="C8360" i="5" a="1"/>
  <c r="C8360" i="5" s="1"/>
  <c r="C8361" i="5" a="1"/>
  <c r="C8361" i="5" s="1"/>
  <c r="C8362" i="5" a="1"/>
  <c r="C8362" i="5" s="1"/>
  <c r="C8363" i="5" a="1"/>
  <c r="C8363" i="5" s="1"/>
  <c r="C8364" i="5" a="1"/>
  <c r="C8364" i="5" s="1"/>
  <c r="C8365" i="5" a="1"/>
  <c r="C8365" i="5" s="1"/>
  <c r="C8366" i="5" a="1"/>
  <c r="C8366" i="5" s="1"/>
  <c r="C8367" i="5" a="1"/>
  <c r="C8367" i="5" s="1"/>
  <c r="C8368" i="5" a="1"/>
  <c r="C8368" i="5" s="1"/>
  <c r="C8369" i="5" a="1"/>
  <c r="C8369" i="5" s="1"/>
  <c r="C8370" i="5" a="1"/>
  <c r="C8370" i="5" s="1"/>
  <c r="C8371" i="5" a="1"/>
  <c r="C8371" i="5" s="1"/>
  <c r="C8372" i="5" a="1"/>
  <c r="C8372" i="5" s="1"/>
  <c r="C8373" i="5" a="1"/>
  <c r="C8373" i="5" s="1"/>
  <c r="C8374" i="5" a="1"/>
  <c r="C8374" i="5" s="1"/>
  <c r="C8375" i="5" a="1"/>
  <c r="C8375" i="5" s="1"/>
  <c r="C8376" i="5" a="1"/>
  <c r="C8376" i="5" s="1"/>
  <c r="C8377" i="5" a="1"/>
  <c r="C8377" i="5" s="1"/>
  <c r="C8378" i="5" a="1"/>
  <c r="C8378" i="5" s="1"/>
  <c r="C8379" i="5" a="1"/>
  <c r="C8379" i="5" s="1"/>
  <c r="C8380" i="5" a="1"/>
  <c r="C8380" i="5" s="1"/>
  <c r="C8381" i="5" a="1"/>
  <c r="C8381" i="5" s="1"/>
  <c r="C8382" i="5" a="1"/>
  <c r="C8382" i="5" s="1"/>
  <c r="C8383" i="5" a="1"/>
  <c r="C8383" i="5" s="1"/>
  <c r="C8384" i="5" a="1"/>
  <c r="C8384" i="5" s="1"/>
  <c r="C8385" i="5" a="1"/>
  <c r="C8385" i="5" s="1"/>
  <c r="C8386" i="5" a="1"/>
  <c r="C8386" i="5" s="1"/>
  <c r="C8387" i="5" a="1"/>
  <c r="C8387" i="5" s="1"/>
  <c r="C8388" i="5" a="1"/>
  <c r="C8388" i="5" s="1"/>
  <c r="C8389" i="5" a="1"/>
  <c r="C8389" i="5" s="1"/>
  <c r="C8390" i="5" a="1"/>
  <c r="C8390" i="5" s="1"/>
  <c r="C8391" i="5" a="1"/>
  <c r="C8391" i="5" s="1"/>
  <c r="C8392" i="5" a="1"/>
  <c r="C8392" i="5" s="1"/>
  <c r="C8393" i="5" a="1"/>
  <c r="C8393" i="5" s="1"/>
  <c r="C8394" i="5" a="1"/>
  <c r="C8394" i="5" s="1"/>
  <c r="C8395" i="5" a="1"/>
  <c r="C8395" i="5" s="1"/>
  <c r="C8396" i="5" a="1"/>
  <c r="C8396" i="5" s="1"/>
  <c r="C8397" i="5" a="1"/>
  <c r="C8397" i="5" s="1"/>
  <c r="C8398" i="5" a="1"/>
  <c r="C8398" i="5" s="1"/>
  <c r="C8399" i="5" a="1"/>
  <c r="C8399" i="5" s="1"/>
  <c r="C8400" i="5" a="1"/>
  <c r="C8400" i="5" s="1"/>
  <c r="C8401" i="5" a="1"/>
  <c r="C8401" i="5" s="1"/>
  <c r="C8402" i="5" a="1"/>
  <c r="C8402" i="5" s="1"/>
  <c r="C8403" i="5" a="1"/>
  <c r="C8403" i="5" s="1"/>
  <c r="C8404" i="5" a="1"/>
  <c r="C8404" i="5" s="1"/>
  <c r="C8405" i="5" a="1"/>
  <c r="C8405" i="5" s="1"/>
  <c r="C8406" i="5" a="1"/>
  <c r="C8406" i="5" s="1"/>
  <c r="C8407" i="5" a="1"/>
  <c r="C8407" i="5"/>
  <c r="C8408" i="5" a="1"/>
  <c r="C8408" i="5" s="1"/>
  <c r="C8409" i="5" a="1"/>
  <c r="C8409" i="5" s="1"/>
  <c r="C8410" i="5" a="1"/>
  <c r="C8410" i="5" s="1"/>
  <c r="C8411" i="5" a="1"/>
  <c r="C8411" i="5" s="1"/>
  <c r="C8412" i="5" a="1"/>
  <c r="C8412" i="5" s="1"/>
  <c r="C8413" i="5" a="1"/>
  <c r="C8413" i="5" s="1"/>
  <c r="C8414" i="5" a="1"/>
  <c r="C8414" i="5" s="1"/>
  <c r="C8415" i="5" a="1"/>
  <c r="C8415" i="5" s="1"/>
  <c r="C8416" i="5" a="1"/>
  <c r="C8416" i="5" s="1"/>
  <c r="C8417" i="5" a="1"/>
  <c r="C8417" i="5" s="1"/>
  <c r="C8418" i="5" a="1"/>
  <c r="C8418" i="5" s="1"/>
  <c r="C8419" i="5" a="1"/>
  <c r="C8419" i="5" s="1"/>
  <c r="C8420" i="5" a="1"/>
  <c r="C8420" i="5" s="1"/>
  <c r="C8421" i="5" a="1"/>
  <c r="C8421" i="5" s="1"/>
  <c r="C8422" i="5" a="1"/>
  <c r="C8422" i="5" s="1"/>
  <c r="C8423" i="5" a="1"/>
  <c r="C8423" i="5"/>
  <c r="C8424" i="5" a="1"/>
  <c r="C8424" i="5"/>
  <c r="C8425" i="5" a="1"/>
  <c r="C8425" i="5" s="1"/>
  <c r="C8426" i="5" a="1"/>
  <c r="C8426" i="5" s="1"/>
  <c r="C8427" i="5" a="1"/>
  <c r="C8427" i="5" s="1"/>
  <c r="C8428" i="5" a="1"/>
  <c r="C8428" i="5" s="1"/>
  <c r="C8429" i="5" a="1"/>
  <c r="C8429" i="5" s="1"/>
  <c r="C8430" i="5" a="1"/>
  <c r="C8430" i="5" s="1"/>
  <c r="C8431" i="5" a="1"/>
  <c r="C8431" i="5" s="1"/>
  <c r="C8432" i="5" a="1"/>
  <c r="C8432" i="5" s="1"/>
  <c r="C8433" i="5" a="1"/>
  <c r="C8433" i="5" s="1"/>
  <c r="C8434" i="5" a="1"/>
  <c r="C8434" i="5" s="1"/>
  <c r="C8435" i="5" a="1"/>
  <c r="C8435" i="5" s="1"/>
  <c r="C8436" i="5" a="1"/>
  <c r="C8436" i="5" s="1"/>
  <c r="C8437" i="5" a="1"/>
  <c r="C8437" i="5" s="1"/>
  <c r="C8438" i="5" a="1"/>
  <c r="C8438" i="5" s="1"/>
  <c r="C8439" i="5" a="1"/>
  <c r="C8439" i="5" s="1"/>
  <c r="C8440" i="5" a="1"/>
  <c r="C8440" i="5" s="1"/>
  <c r="C8441" i="5" a="1"/>
  <c r="C8441" i="5" s="1"/>
  <c r="C8442" i="5" a="1"/>
  <c r="C8442" i="5" s="1"/>
  <c r="C8443" i="5" a="1"/>
  <c r="C8443" i="5" s="1"/>
  <c r="C8444" i="5" a="1"/>
  <c r="C8444" i="5" s="1"/>
  <c r="C8445" i="5" a="1"/>
  <c r="C8445" i="5" s="1"/>
  <c r="C8446" i="5" a="1"/>
  <c r="C8446" i="5" s="1"/>
  <c r="C8447" i="5" a="1"/>
  <c r="C8447" i="5" s="1"/>
  <c r="C8448" i="5" a="1"/>
  <c r="C8448" i="5" s="1"/>
  <c r="C8449" i="5" a="1"/>
  <c r="C8449" i="5" s="1"/>
  <c r="C8450" i="5" a="1"/>
  <c r="C8450" i="5" s="1"/>
  <c r="C8451" i="5" a="1"/>
  <c r="C8451" i="5" s="1"/>
  <c r="C8452" i="5" a="1"/>
  <c r="C8452" i="5"/>
  <c r="C8453" i="5" a="1"/>
  <c r="C8453" i="5" s="1"/>
  <c r="C8454" i="5" a="1"/>
  <c r="C8454" i="5" s="1"/>
  <c r="C8455" i="5" a="1"/>
  <c r="C8455" i="5" s="1"/>
  <c r="C8456" i="5" a="1"/>
  <c r="C8456" i="5" s="1"/>
  <c r="C8457" i="5" a="1"/>
  <c r="C8457" i="5" s="1"/>
  <c r="C8458" i="5" a="1"/>
  <c r="C8458" i="5" s="1"/>
  <c r="C8459" i="5" a="1"/>
  <c r="C8459" i="5" s="1"/>
  <c r="C8460" i="5" a="1"/>
  <c r="C8460" i="5" s="1"/>
  <c r="C8461" i="5" a="1"/>
  <c r="C8461" i="5" s="1"/>
  <c r="C8462" i="5" a="1"/>
  <c r="C8462" i="5" s="1"/>
  <c r="C8463" i="5" a="1"/>
  <c r="C8463" i="5" s="1"/>
  <c r="C8464" i="5" a="1"/>
  <c r="C8464" i="5" s="1"/>
  <c r="C8465" i="5" a="1"/>
  <c r="C8465" i="5" s="1"/>
  <c r="C8466" i="5" a="1"/>
  <c r="C8466" i="5" s="1"/>
  <c r="C8467" i="5" a="1"/>
  <c r="C8467" i="5" s="1"/>
  <c r="C8468" i="5" a="1"/>
  <c r="C8468" i="5" s="1"/>
  <c r="C8469" i="5" a="1"/>
  <c r="C8469" i="5" s="1"/>
  <c r="C8470" i="5" a="1"/>
  <c r="C8470" i="5" s="1"/>
  <c r="C8471" i="5" a="1"/>
  <c r="C8471" i="5" s="1"/>
  <c r="C8472" i="5" a="1"/>
  <c r="C8472" i="5" s="1"/>
  <c r="C8473" i="5" a="1"/>
  <c r="C8473" i="5"/>
  <c r="C8474" i="5" a="1"/>
  <c r="C8474" i="5" s="1"/>
  <c r="C8475" i="5" a="1"/>
  <c r="C8475" i="5" s="1"/>
  <c r="C8476" i="5" a="1"/>
  <c r="C8476" i="5" s="1"/>
  <c r="C8477" i="5" a="1"/>
  <c r="C8477" i="5" s="1"/>
  <c r="C8478" i="5" a="1"/>
  <c r="C8478" i="5" s="1"/>
  <c r="C8479" i="5" a="1"/>
  <c r="C8479" i="5" s="1"/>
  <c r="C8480" i="5" a="1"/>
  <c r="C8480" i="5" s="1"/>
  <c r="C8481" i="5" a="1"/>
  <c r="C8481" i="5" s="1"/>
  <c r="C8482" i="5" a="1"/>
  <c r="C8482" i="5" s="1"/>
  <c r="C8483" i="5" a="1"/>
  <c r="C8483" i="5" s="1"/>
  <c r="C8484" i="5" a="1"/>
  <c r="C8484" i="5" s="1"/>
  <c r="C8485" i="5" a="1"/>
  <c r="C8485" i="5" s="1"/>
  <c r="C8486" i="5" a="1"/>
  <c r="C8486" i="5" s="1"/>
  <c r="C8487" i="5" a="1"/>
  <c r="C8487" i="5" s="1"/>
  <c r="C8488" i="5" a="1"/>
  <c r="C8488" i="5" s="1"/>
  <c r="C8489" i="5" a="1"/>
  <c r="C8489" i="5" s="1"/>
  <c r="C8490" i="5" a="1"/>
  <c r="C8490" i="5" s="1"/>
  <c r="C8491" i="5" a="1"/>
  <c r="C8491" i="5" s="1"/>
  <c r="C8492" i="5" a="1"/>
  <c r="C8492" i="5" s="1"/>
  <c r="C8493" i="5" a="1"/>
  <c r="C8493" i="5" s="1"/>
  <c r="C8494" i="5" a="1"/>
  <c r="C8494" i="5" s="1"/>
  <c r="C8495" i="5" a="1"/>
  <c r="C8495" i="5" s="1"/>
  <c r="C8496" i="5" a="1"/>
  <c r="C8496" i="5" s="1"/>
  <c r="C8497" i="5" a="1"/>
  <c r="C8497" i="5" s="1"/>
  <c r="C8498" i="5" a="1"/>
  <c r="C8498" i="5" s="1"/>
  <c r="C8499" i="5" a="1"/>
  <c r="C8499" i="5" s="1"/>
  <c r="C8500" i="5" a="1"/>
  <c r="C8500" i="5" s="1"/>
  <c r="C8501" i="5" a="1"/>
  <c r="C8501" i="5" s="1"/>
  <c r="C8502" i="5" a="1"/>
  <c r="C8502" i="5" s="1"/>
  <c r="C8503" i="5" a="1"/>
  <c r="C8503" i="5"/>
  <c r="C8504" i="5" a="1"/>
  <c r="C8504" i="5" s="1"/>
  <c r="C8505" i="5" a="1"/>
  <c r="C8505" i="5" s="1"/>
  <c r="C8506" i="5" a="1"/>
  <c r="C8506" i="5" s="1"/>
  <c r="C8507" i="5" a="1"/>
  <c r="C8507" i="5" s="1"/>
  <c r="C8508" i="5" a="1"/>
  <c r="C8508" i="5" s="1"/>
  <c r="C8509" i="5" a="1"/>
  <c r="C8509" i="5" s="1"/>
  <c r="C8510" i="5" a="1"/>
  <c r="C8510" i="5" s="1"/>
  <c r="C8511" i="5" a="1"/>
  <c r="C8511" i="5" s="1"/>
  <c r="C8512" i="5" a="1"/>
  <c r="C8512" i="5" s="1"/>
  <c r="C8513" i="5" a="1"/>
  <c r="C8513" i="5" s="1"/>
  <c r="C8514" i="5" a="1"/>
  <c r="C8514" i="5" s="1"/>
  <c r="C8515" i="5" a="1"/>
  <c r="C8515" i="5" s="1"/>
  <c r="C8516" i="5" a="1"/>
  <c r="C8516" i="5"/>
  <c r="C8517" i="5" a="1"/>
  <c r="C8517" i="5" s="1"/>
  <c r="C8518" i="5" a="1"/>
  <c r="C8518" i="5" s="1"/>
  <c r="C8519" i="5" a="1"/>
  <c r="C8519" i="5" s="1"/>
  <c r="C8520" i="5" a="1"/>
  <c r="C8520" i="5" s="1"/>
  <c r="C8521" i="5" a="1"/>
  <c r="C8521" i="5" s="1"/>
  <c r="C8522" i="5" a="1"/>
  <c r="C8522" i="5" s="1"/>
  <c r="C8523" i="5" a="1"/>
  <c r="C8523" i="5" s="1"/>
  <c r="C8524" i="5" a="1"/>
  <c r="C8524" i="5" s="1"/>
  <c r="C8525" i="5" a="1"/>
  <c r="C8525" i="5" s="1"/>
  <c r="C8526" i="5" a="1"/>
  <c r="C8526" i="5" s="1"/>
  <c r="C8527" i="5" a="1"/>
  <c r="C8527" i="5" s="1"/>
  <c r="C8528" i="5" a="1"/>
  <c r="C8528" i="5" s="1"/>
  <c r="C8529" i="5" a="1"/>
  <c r="C8529" i="5" s="1"/>
  <c r="C8530" i="5" a="1"/>
  <c r="C8530" i="5" s="1"/>
  <c r="C8531" i="5" a="1"/>
  <c r="C8531" i="5" s="1"/>
  <c r="C8532" i="5" a="1"/>
  <c r="C8532" i="5" s="1"/>
  <c r="C8533" i="5" a="1"/>
  <c r="C8533" i="5"/>
  <c r="C8534" i="5" a="1"/>
  <c r="C8534" i="5" s="1"/>
  <c r="C8535" i="5" a="1"/>
  <c r="C8535" i="5" s="1"/>
  <c r="C8536" i="5" a="1"/>
  <c r="C8536" i="5" s="1"/>
  <c r="C8537" i="5" a="1"/>
  <c r="C8537" i="5" s="1"/>
  <c r="C8538" i="5" a="1"/>
  <c r="C8538" i="5"/>
  <c r="C8539" i="5" a="1"/>
  <c r="C8539" i="5" s="1"/>
  <c r="C8540" i="5" a="1"/>
  <c r="C8540" i="5" s="1"/>
  <c r="C8541" i="5" a="1"/>
  <c r="C8541" i="5"/>
  <c r="C8542" i="5" a="1"/>
  <c r="C8542" i="5" s="1"/>
  <c r="C8543" i="5" a="1"/>
  <c r="C8543" i="5" s="1"/>
  <c r="C8544" i="5" a="1"/>
  <c r="C8544" i="5" s="1"/>
  <c r="C8545" i="5" a="1"/>
  <c r="C8545" i="5" s="1"/>
  <c r="C8546" i="5" a="1"/>
  <c r="C8546" i="5"/>
  <c r="C8547" i="5" a="1"/>
  <c r="C8547" i="5" s="1"/>
  <c r="C8548" i="5" a="1"/>
  <c r="C8548" i="5" s="1"/>
  <c r="C8549" i="5" a="1"/>
  <c r="C8549" i="5" s="1"/>
  <c r="C8550" i="5" a="1"/>
  <c r="C8550" i="5" s="1"/>
  <c r="C8551" i="5" a="1"/>
  <c r="C8551" i="5" s="1"/>
  <c r="C8552" i="5" a="1"/>
  <c r="C8552" i="5" s="1"/>
  <c r="C8553" i="5" a="1"/>
  <c r="C8553" i="5"/>
  <c r="C8554" i="5" a="1"/>
  <c r="C8554" i="5" s="1"/>
  <c r="C8555" i="5" a="1"/>
  <c r="C8555" i="5" s="1"/>
  <c r="C8556" i="5" a="1"/>
  <c r="C8556" i="5" s="1"/>
  <c r="C8557" i="5" a="1"/>
  <c r="C8557" i="5" s="1"/>
  <c r="C8558" i="5" a="1"/>
  <c r="C8558" i="5"/>
  <c r="C8559" i="5" a="1"/>
  <c r="C8559" i="5" s="1"/>
  <c r="C8560" i="5" a="1"/>
  <c r="C8560" i="5" s="1"/>
  <c r="C8561" i="5" a="1"/>
  <c r="C8561" i="5" s="1"/>
  <c r="C8562" i="5" a="1"/>
  <c r="C8562" i="5" s="1"/>
  <c r="C8563" i="5" a="1"/>
  <c r="C8563" i="5" s="1"/>
  <c r="C8564" i="5" a="1"/>
  <c r="C8564" i="5" s="1"/>
  <c r="C8565" i="5" a="1"/>
  <c r="C8565" i="5" s="1"/>
  <c r="C8566" i="5" a="1"/>
  <c r="C8566" i="5" s="1"/>
  <c r="C8567" i="5" a="1"/>
  <c r="C8567" i="5" s="1"/>
  <c r="C8568" i="5" a="1"/>
  <c r="C8568" i="5" s="1"/>
  <c r="C8569" i="5" a="1"/>
  <c r="C8569" i="5" s="1"/>
  <c r="C8570" i="5" a="1"/>
  <c r="C8570" i="5" s="1"/>
  <c r="C8571" i="5" a="1"/>
  <c r="C8571" i="5" s="1"/>
  <c r="C8572" i="5" a="1"/>
  <c r="C8572" i="5" s="1"/>
  <c r="C8573" i="5" a="1"/>
  <c r="C8573" i="5" s="1"/>
  <c r="C8574" i="5" a="1"/>
  <c r="C8574" i="5" s="1"/>
  <c r="C8575" i="5" a="1"/>
  <c r="C8575" i="5" s="1"/>
  <c r="C8576" i="5" a="1"/>
  <c r="C8576" i="5" s="1"/>
  <c r="C8577" i="5" a="1"/>
  <c r="C8577" i="5" s="1"/>
  <c r="C8578" i="5" a="1"/>
  <c r="C8578" i="5" s="1"/>
  <c r="C8579" i="5" a="1"/>
  <c r="C8579" i="5" s="1"/>
  <c r="C8580" i="5" a="1"/>
  <c r="C8580" i="5" s="1"/>
  <c r="C8581" i="5" a="1"/>
  <c r="C8581" i="5"/>
  <c r="C8582" i="5" a="1"/>
  <c r="C8582" i="5" s="1"/>
  <c r="C8583" i="5" a="1"/>
  <c r="C8583" i="5" s="1"/>
  <c r="C8584" i="5" a="1"/>
  <c r="C8584" i="5" s="1"/>
  <c r="C8585" i="5" a="1"/>
  <c r="C8585" i="5" s="1"/>
  <c r="C8586" i="5" a="1"/>
  <c r="C8586" i="5" s="1"/>
  <c r="C8587" i="5" a="1"/>
  <c r="C8587" i="5" s="1"/>
  <c r="C8588" i="5" a="1"/>
  <c r="C8588" i="5" s="1"/>
  <c r="C8589" i="5" a="1"/>
  <c r="C8589" i="5"/>
  <c r="C8590" i="5" a="1"/>
  <c r="C8590" i="5"/>
  <c r="C8591" i="5" a="1"/>
  <c r="C8591" i="5" s="1"/>
  <c r="C8592" i="5" a="1"/>
  <c r="C8592" i="5" s="1"/>
  <c r="C8593" i="5" a="1"/>
  <c r="C8593" i="5" s="1"/>
  <c r="C8594" i="5" a="1"/>
  <c r="C8594" i="5" s="1"/>
  <c r="C8595" i="5" a="1"/>
  <c r="C8595" i="5" s="1"/>
  <c r="C8596" i="5" a="1"/>
  <c r="C8596" i="5" s="1"/>
  <c r="C8597" i="5" a="1"/>
  <c r="C8597" i="5" s="1"/>
  <c r="C8598" i="5" a="1"/>
  <c r="C8598" i="5"/>
  <c r="C8599" i="5" a="1"/>
  <c r="C8599" i="5" s="1"/>
  <c r="C8600" i="5" a="1"/>
  <c r="C8600" i="5" s="1"/>
  <c r="C8601" i="5" a="1"/>
  <c r="C8601" i="5" s="1"/>
  <c r="C8602" i="5" a="1"/>
  <c r="C8602" i="5" s="1"/>
  <c r="C8603" i="5" a="1"/>
  <c r="C8603" i="5" s="1"/>
  <c r="C8604" i="5" a="1"/>
  <c r="C8604" i="5" s="1"/>
  <c r="C8605" i="5" a="1"/>
  <c r="C8605" i="5" s="1"/>
  <c r="C8606" i="5" a="1"/>
  <c r="C8606" i="5"/>
  <c r="C8607" i="5" a="1"/>
  <c r="C8607" i="5"/>
  <c r="C8608" i="5" a="1"/>
  <c r="C8608" i="5" s="1"/>
  <c r="C8609" i="5" a="1"/>
  <c r="C8609" i="5" s="1"/>
  <c r="C8610" i="5" a="1"/>
  <c r="C8610" i="5" s="1"/>
  <c r="C8611" i="5" a="1"/>
  <c r="C8611" i="5" s="1"/>
  <c r="C8612" i="5" a="1"/>
  <c r="C8612" i="5" s="1"/>
  <c r="C8613" i="5" a="1"/>
  <c r="C8613" i="5"/>
  <c r="C8614" i="5" a="1"/>
  <c r="C8614" i="5" s="1"/>
  <c r="C8615" i="5" a="1"/>
  <c r="C8615" i="5" s="1"/>
  <c r="C8616" i="5" a="1"/>
  <c r="C8616" i="5" s="1"/>
  <c r="C8617" i="5" a="1"/>
  <c r="C8617" i="5" s="1"/>
  <c r="C8618" i="5" a="1"/>
  <c r="C8618" i="5" s="1"/>
  <c r="C8619" i="5" a="1"/>
  <c r="C8619" i="5" s="1"/>
  <c r="C8620" i="5" a="1"/>
  <c r="C8620" i="5" s="1"/>
  <c r="C8621" i="5" a="1"/>
  <c r="C8621" i="5" s="1"/>
  <c r="C8622" i="5" a="1"/>
  <c r="C8622" i="5" s="1"/>
  <c r="C8623" i="5" a="1"/>
  <c r="C8623" i="5"/>
  <c r="C8624" i="5" a="1"/>
  <c r="C8624" i="5" s="1"/>
  <c r="C8625" i="5" a="1"/>
  <c r="C8625" i="5" s="1"/>
  <c r="C8626" i="5" a="1"/>
  <c r="C8626" i="5"/>
  <c r="C8627" i="5" a="1"/>
  <c r="C8627" i="5" s="1"/>
  <c r="C8628" i="5" a="1"/>
  <c r="C8628" i="5" s="1"/>
  <c r="C8629" i="5" a="1"/>
  <c r="C8629" i="5"/>
  <c r="C8630" i="5" a="1"/>
  <c r="C8630" i="5"/>
  <c r="C8631" i="5" a="1"/>
  <c r="C8631" i="5" s="1"/>
  <c r="C8632" i="5" a="1"/>
  <c r="C8632" i="5" s="1"/>
  <c r="C8633" i="5" a="1"/>
  <c r="C8633" i="5" s="1"/>
  <c r="C8634" i="5" a="1"/>
  <c r="C8634" i="5" s="1"/>
  <c r="C8635" i="5" a="1"/>
  <c r="C8635" i="5" s="1"/>
  <c r="C8636" i="5" a="1"/>
  <c r="C8636" i="5" s="1"/>
  <c r="C8637" i="5" a="1"/>
  <c r="C8637" i="5" s="1"/>
  <c r="C8638" i="5" a="1"/>
  <c r="C8638" i="5" s="1"/>
  <c r="C8639" i="5" a="1"/>
  <c r="C8639" i="5" s="1"/>
  <c r="C8640" i="5" a="1"/>
  <c r="C8640" i="5" s="1"/>
  <c r="C8641" i="5" a="1"/>
  <c r="C8641" i="5"/>
  <c r="C8642" i="5" a="1"/>
  <c r="C8642" i="5" s="1"/>
  <c r="C8643" i="5" a="1"/>
  <c r="C8643" i="5" s="1"/>
  <c r="C8644" i="5" a="1"/>
  <c r="C8644" i="5" s="1"/>
  <c r="C8645" i="5" a="1"/>
  <c r="C8645" i="5" s="1"/>
  <c r="C8646" i="5" a="1"/>
  <c r="C8646" i="5" s="1"/>
  <c r="C8647" i="5" a="1"/>
  <c r="C8647" i="5" s="1"/>
  <c r="C8648" i="5" a="1"/>
  <c r="C8648" i="5" s="1"/>
  <c r="C8649" i="5" a="1"/>
  <c r="C8649" i="5"/>
  <c r="C8650" i="5" a="1"/>
  <c r="C8650" i="5" s="1"/>
  <c r="C8651" i="5" a="1"/>
  <c r="C8651" i="5" s="1"/>
  <c r="C8652" i="5" a="1"/>
  <c r="C8652" i="5" s="1"/>
  <c r="C8653" i="5" a="1"/>
  <c r="C8653" i="5" s="1"/>
  <c r="C8654" i="5" a="1"/>
  <c r="C8654" i="5" s="1"/>
  <c r="C8655" i="5" a="1"/>
  <c r="C8655" i="5" s="1"/>
  <c r="C8656" i="5" a="1"/>
  <c r="C8656" i="5" s="1"/>
  <c r="C8657" i="5" a="1"/>
  <c r="C8657" i="5" s="1"/>
  <c r="C8658" i="5" a="1"/>
  <c r="C8658" i="5"/>
  <c r="C8659" i="5" a="1"/>
  <c r="C8659" i="5" s="1"/>
  <c r="C8660" i="5" a="1"/>
  <c r="C8660" i="5" s="1"/>
  <c r="C8661" i="5" a="1"/>
  <c r="C8661" i="5" s="1"/>
  <c r="C8662" i="5" a="1"/>
  <c r="C8662" i="5" s="1"/>
  <c r="C8663" i="5" a="1"/>
  <c r="C8663" i="5" s="1"/>
  <c r="C8664" i="5" a="1"/>
  <c r="C8664" i="5" s="1"/>
  <c r="C8665" i="5" a="1"/>
  <c r="C8665" i="5" s="1"/>
  <c r="C8666" i="5" a="1"/>
  <c r="C8666" i="5"/>
  <c r="C8667" i="5" a="1"/>
  <c r="C8667" i="5" s="1"/>
  <c r="C8668" i="5" a="1"/>
  <c r="C8668" i="5" s="1"/>
  <c r="C8669" i="5" a="1"/>
  <c r="C8669" i="5" s="1"/>
  <c r="C8670" i="5" a="1"/>
  <c r="C8670" i="5" s="1"/>
  <c r="C8671" i="5" a="1"/>
  <c r="C8671" i="5" s="1"/>
  <c r="C8672" i="5" a="1"/>
  <c r="C8672" i="5" s="1"/>
  <c r="C8673" i="5" a="1"/>
  <c r="C8673" i="5" s="1"/>
  <c r="C8674" i="5" a="1"/>
  <c r="C8674" i="5"/>
  <c r="C8675" i="5" a="1"/>
  <c r="C8675" i="5" s="1"/>
  <c r="C8676" i="5" a="1"/>
  <c r="C8676" i="5" s="1"/>
  <c r="C8677" i="5" a="1"/>
  <c r="C8677" i="5" s="1"/>
  <c r="C8678" i="5" a="1"/>
  <c r="C8678" i="5" s="1"/>
  <c r="C8679" i="5" a="1"/>
  <c r="C8679" i="5" s="1"/>
  <c r="C8680" i="5" a="1"/>
  <c r="C8680" i="5" s="1"/>
  <c r="C8681" i="5" a="1"/>
  <c r="C8681" i="5" s="1"/>
  <c r="C8682" i="5" a="1"/>
  <c r="C8682" i="5" s="1"/>
  <c r="C8683" i="5" a="1"/>
  <c r="C8683" i="5" s="1"/>
  <c r="C8684" i="5" a="1"/>
  <c r="C8684" i="5" s="1"/>
  <c r="C8685" i="5" a="1"/>
  <c r="C8685" i="5" s="1"/>
  <c r="C8686" i="5" a="1"/>
  <c r="C8686" i="5" s="1"/>
  <c r="C8687" i="5" a="1"/>
  <c r="C8687" i="5" s="1"/>
  <c r="C8688" i="5" a="1"/>
  <c r="C8688" i="5" s="1"/>
  <c r="C8689" i="5" a="1"/>
  <c r="C8689" i="5" s="1"/>
  <c r="C8690" i="5" a="1"/>
  <c r="C8690" i="5" s="1"/>
  <c r="C8691" i="5" a="1"/>
  <c r="C8691" i="5" s="1"/>
  <c r="C8692" i="5" a="1"/>
  <c r="C8692" i="5" s="1"/>
  <c r="C8693" i="5" a="1"/>
  <c r="C8693" i="5" s="1"/>
  <c r="C8694" i="5" a="1"/>
  <c r="C8694" i="5" s="1"/>
  <c r="C8695" i="5" a="1"/>
  <c r="C8695" i="5" s="1"/>
  <c r="C8696" i="5" a="1"/>
  <c r="C8696" i="5" s="1"/>
  <c r="C8697" i="5" a="1"/>
  <c r="C8697" i="5" s="1"/>
  <c r="C8698" i="5" a="1"/>
  <c r="C8698" i="5" s="1"/>
  <c r="C8699" i="5" a="1"/>
  <c r="C8699" i="5" s="1"/>
  <c r="C8700" i="5" a="1"/>
  <c r="C8700" i="5" s="1"/>
  <c r="C8701" i="5" a="1"/>
  <c r="C8701" i="5" s="1"/>
  <c r="C8702" i="5" a="1"/>
  <c r="C8702" i="5" s="1"/>
  <c r="C8703" i="5" a="1"/>
  <c r="C8703" i="5" s="1"/>
  <c r="C8704" i="5" a="1"/>
  <c r="C8704" i="5" s="1"/>
  <c r="C8705" i="5" a="1"/>
  <c r="C8705" i="5" s="1"/>
  <c r="C8706" i="5" a="1"/>
  <c r="C8706" i="5" s="1"/>
  <c r="C8707" i="5" a="1"/>
  <c r="C8707" i="5" s="1"/>
  <c r="C8708" i="5" a="1"/>
  <c r="C8708" i="5" s="1"/>
  <c r="C8709" i="5" a="1"/>
  <c r="C8709" i="5" s="1"/>
  <c r="C8710" i="5" a="1"/>
  <c r="C8710" i="5" s="1"/>
  <c r="C8711" i="5" a="1"/>
  <c r="C8711" i="5"/>
  <c r="C8712" i="5" a="1"/>
  <c r="C8712" i="5" s="1"/>
  <c r="C8713" i="5" a="1"/>
  <c r="C8713" i="5" s="1"/>
  <c r="C8714" i="5" a="1"/>
  <c r="C8714" i="5" s="1"/>
  <c r="C8715" i="5" a="1"/>
  <c r="C8715" i="5" s="1"/>
  <c r="C8716" i="5" a="1"/>
  <c r="C8716" i="5" s="1"/>
  <c r="C8717" i="5" a="1"/>
  <c r="C8717" i="5" s="1"/>
  <c r="C8718" i="5" a="1"/>
  <c r="C8718" i="5" s="1"/>
  <c r="C8719" i="5" a="1"/>
  <c r="C8719" i="5" s="1"/>
  <c r="C8720" i="5" a="1"/>
  <c r="C8720" i="5" s="1"/>
  <c r="C8721" i="5" a="1"/>
  <c r="C8721" i="5" s="1"/>
  <c r="C8722" i="5" a="1"/>
  <c r="C8722" i="5" s="1"/>
  <c r="C8723" i="5" a="1"/>
  <c r="C8723" i="5" s="1"/>
  <c r="C8724" i="5" a="1"/>
  <c r="C8724" i="5" s="1"/>
  <c r="C8725" i="5" a="1"/>
  <c r="C8725" i="5" s="1"/>
  <c r="C8726" i="5" a="1"/>
  <c r="C8726" i="5" s="1"/>
  <c r="C8727" i="5" a="1"/>
  <c r="C8727" i="5" s="1"/>
  <c r="C8728" i="5" a="1"/>
  <c r="C8728" i="5" s="1"/>
  <c r="C8729" i="5" a="1"/>
  <c r="C8729" i="5" s="1"/>
  <c r="C8730" i="5" a="1"/>
  <c r="C8730" i="5" s="1"/>
  <c r="C8731" i="5" a="1"/>
  <c r="C8731" i="5" s="1"/>
  <c r="C8732" i="5" a="1"/>
  <c r="C8732" i="5" s="1"/>
  <c r="C8733" i="5" a="1"/>
  <c r="C8733" i="5" s="1"/>
  <c r="C8734" i="5" a="1"/>
  <c r="C8734" i="5" s="1"/>
  <c r="C8735" i="5" a="1"/>
  <c r="C8735" i="5" s="1"/>
  <c r="C8736" i="5" a="1"/>
  <c r="C8736" i="5"/>
  <c r="C8737" i="5" a="1"/>
  <c r="C8737" i="5" s="1"/>
  <c r="C8738" i="5" a="1"/>
  <c r="C8738" i="5" s="1"/>
  <c r="C8739" i="5" a="1"/>
  <c r="C8739" i="5" s="1"/>
  <c r="C8740" i="5" a="1"/>
  <c r="C8740" i="5" s="1"/>
  <c r="C8741" i="5" a="1"/>
  <c r="C8741" i="5" s="1"/>
  <c r="C8742" i="5" a="1"/>
  <c r="C8742" i="5" s="1"/>
  <c r="C8743" i="5" a="1"/>
  <c r="C8743" i="5" s="1"/>
  <c r="C8744" i="5" a="1"/>
  <c r="C8744" i="5" s="1"/>
  <c r="C8745" i="5" a="1"/>
  <c r="C8745" i="5" s="1"/>
  <c r="C8746" i="5" a="1"/>
  <c r="C8746" i="5" s="1"/>
  <c r="C8747" i="5" a="1"/>
  <c r="C8747" i="5" s="1"/>
  <c r="C8748" i="5" a="1"/>
  <c r="C8748" i="5" s="1"/>
  <c r="C8749" i="5" a="1"/>
  <c r="C8749" i="5" s="1"/>
  <c r="C8750" i="5" a="1"/>
  <c r="C8750" i="5" s="1"/>
  <c r="C8751" i="5" a="1"/>
  <c r="C8751" i="5" s="1"/>
  <c r="C8752" i="5" a="1"/>
  <c r="C8752" i="5" s="1"/>
  <c r="C8753" i="5" a="1"/>
  <c r="C8753" i="5" s="1"/>
  <c r="C8754" i="5" a="1"/>
  <c r="C8754" i="5" s="1"/>
  <c r="C8755" i="5" a="1"/>
  <c r="C8755" i="5" s="1"/>
  <c r="C8756" i="5" a="1"/>
  <c r="C8756" i="5" s="1"/>
  <c r="C8757" i="5" a="1"/>
  <c r="C8757" i="5" s="1"/>
  <c r="C8758" i="5" a="1"/>
  <c r="C8758" i="5" s="1"/>
  <c r="C8759" i="5" a="1"/>
  <c r="C8759" i="5" s="1"/>
  <c r="C8760" i="5" a="1"/>
  <c r="C8760" i="5" s="1"/>
  <c r="C8761" i="5" a="1"/>
  <c r="C8761" i="5" s="1"/>
  <c r="C8762" i="5" a="1"/>
  <c r="C8762" i="5" s="1"/>
  <c r="C8763" i="5" a="1"/>
  <c r="C8763" i="5" s="1"/>
  <c r="C8764" i="5" a="1"/>
  <c r="C8764" i="5" s="1"/>
  <c r="C8765" i="5" a="1"/>
  <c r="C8765" i="5" s="1"/>
  <c r="C8766" i="5" a="1"/>
  <c r="C8766" i="5" s="1"/>
  <c r="C8767" i="5" a="1"/>
  <c r="C8767" i="5" s="1"/>
  <c r="C8768" i="5" a="1"/>
  <c r="C8768" i="5" s="1"/>
  <c r="C8769" i="5" a="1"/>
  <c r="C8769" i="5" s="1"/>
  <c r="C8770" i="5" a="1"/>
  <c r="C8770" i="5" s="1"/>
  <c r="C8771" i="5" a="1"/>
  <c r="C8771" i="5" s="1"/>
  <c r="C8772" i="5" a="1"/>
  <c r="C8772" i="5" s="1"/>
  <c r="C8773" i="5" a="1"/>
  <c r="C8773" i="5" s="1"/>
  <c r="C8774" i="5" a="1"/>
  <c r="C8774" i="5" s="1"/>
  <c r="C8775" i="5" a="1"/>
  <c r="C8775" i="5" s="1"/>
  <c r="C8776" i="5" a="1"/>
  <c r="C8776" i="5" s="1"/>
  <c r="C8777" i="5" a="1"/>
  <c r="C8777" i="5" s="1"/>
  <c r="C8778" i="5" a="1"/>
  <c r="C8778" i="5" s="1"/>
  <c r="C8779" i="5" a="1"/>
  <c r="C8779" i="5" s="1"/>
  <c r="C8780" i="5" a="1"/>
  <c r="C8780" i="5"/>
  <c r="C8781" i="5" a="1"/>
  <c r="C8781" i="5" s="1"/>
  <c r="C8782" i="5" a="1"/>
  <c r="C8782" i="5" s="1"/>
  <c r="C8783" i="5" a="1"/>
  <c r="C8783" i="5" s="1"/>
  <c r="C8784" i="5" a="1"/>
  <c r="C8784" i="5" s="1"/>
  <c r="C8785" i="5" a="1"/>
  <c r="C8785" i="5" s="1"/>
  <c r="C8786" i="5" a="1"/>
  <c r="C8786" i="5" s="1"/>
  <c r="C8787" i="5" a="1"/>
  <c r="C8787" i="5" s="1"/>
  <c r="C8788" i="5" a="1"/>
  <c r="C8788" i="5" s="1"/>
  <c r="C8789" i="5" a="1"/>
  <c r="C8789" i="5" s="1"/>
  <c r="C8790" i="5" a="1"/>
  <c r="C8790" i="5" s="1"/>
  <c r="C8791" i="5" a="1"/>
  <c r="C8791" i="5" s="1"/>
  <c r="C8792" i="5" a="1"/>
  <c r="C8792" i="5" s="1"/>
  <c r="C8793" i="5" a="1"/>
  <c r="C8793" i="5" s="1"/>
  <c r="C8794" i="5" a="1"/>
  <c r="C8794" i="5" s="1"/>
  <c r="C8795" i="5" a="1"/>
  <c r="C8795" i="5" s="1"/>
  <c r="C8796" i="5" a="1"/>
  <c r="C8796" i="5" s="1"/>
  <c r="C8797" i="5" a="1"/>
  <c r="C8797" i="5" s="1"/>
  <c r="C8798" i="5" a="1"/>
  <c r="C8798" i="5" s="1"/>
  <c r="C8799" i="5" a="1"/>
  <c r="C8799" i="5" s="1"/>
  <c r="C8800" i="5" a="1"/>
  <c r="C8800" i="5" s="1"/>
  <c r="C8801" i="5" a="1"/>
  <c r="C8801" i="5" s="1"/>
  <c r="C8802" i="5" a="1"/>
  <c r="C8802" i="5" s="1"/>
  <c r="C8803" i="5" a="1"/>
  <c r="C8803" i="5" s="1"/>
  <c r="C8804" i="5" a="1"/>
  <c r="C8804" i="5" s="1"/>
  <c r="C8805" i="5" a="1"/>
  <c r="C8805" i="5" s="1"/>
  <c r="C8806" i="5" a="1"/>
  <c r="C8806" i="5" s="1"/>
  <c r="C8807" i="5" a="1"/>
  <c r="C8807" i="5" s="1"/>
  <c r="C8808" i="5" a="1"/>
  <c r="C8808" i="5" s="1"/>
  <c r="C8809" i="5" a="1"/>
  <c r="C8809" i="5" s="1"/>
  <c r="C8810" i="5" a="1"/>
  <c r="C8810" i="5" s="1"/>
  <c r="C8811" i="5" a="1"/>
  <c r="C8811" i="5" s="1"/>
  <c r="C8812" i="5" a="1"/>
  <c r="C8812" i="5" s="1"/>
  <c r="C8813" i="5" a="1"/>
  <c r="C8813" i="5" s="1"/>
  <c r="C8814" i="5" a="1"/>
  <c r="C8814" i="5" s="1"/>
  <c r="C8815" i="5" a="1"/>
  <c r="C8815" i="5" s="1"/>
  <c r="C8816" i="5" a="1"/>
  <c r="C8816" i="5" s="1"/>
  <c r="C8817" i="5" a="1"/>
  <c r="C8817" i="5" s="1"/>
  <c r="C8818" i="5" a="1"/>
  <c r="C8818" i="5" s="1"/>
  <c r="C8819" i="5" a="1"/>
  <c r="C8819" i="5" s="1"/>
  <c r="C8820" i="5" a="1"/>
  <c r="C8820" i="5" s="1"/>
  <c r="C8821" i="5" a="1"/>
  <c r="C8821" i="5" s="1"/>
  <c r="C8822" i="5" a="1"/>
  <c r="C8822" i="5" s="1"/>
  <c r="C8823" i="5" a="1"/>
  <c r="C8823" i="5" s="1"/>
  <c r="C8824" i="5" a="1"/>
  <c r="C8824" i="5" s="1"/>
  <c r="C8825" i="5" a="1"/>
  <c r="C8825" i="5" s="1"/>
  <c r="C8826" i="5" a="1"/>
  <c r="C8826" i="5" s="1"/>
  <c r="C8827" i="5" a="1"/>
  <c r="C8827" i="5" s="1"/>
  <c r="C8828" i="5" a="1"/>
  <c r="C8828" i="5" s="1"/>
  <c r="C8829" i="5" a="1"/>
  <c r="C8829" i="5" s="1"/>
  <c r="C8830" i="5" a="1"/>
  <c r="C8830" i="5" s="1"/>
  <c r="C8831" i="5" a="1"/>
  <c r="C8831" i="5" s="1"/>
  <c r="C8832" i="5" a="1"/>
  <c r="C8832" i="5" s="1"/>
  <c r="C8833" i="5" a="1"/>
  <c r="C8833" i="5" s="1"/>
  <c r="C8834" i="5" a="1"/>
  <c r="C8834" i="5" s="1"/>
  <c r="C8835" i="5" a="1"/>
  <c r="C8835" i="5" s="1"/>
  <c r="C8836" i="5" a="1"/>
  <c r="C8836" i="5" s="1"/>
  <c r="C8837" i="5" a="1"/>
  <c r="C8837" i="5" s="1"/>
  <c r="C8838" i="5" a="1"/>
  <c r="C8838" i="5" s="1"/>
  <c r="C8839" i="5" a="1"/>
  <c r="C8839" i="5" s="1"/>
  <c r="C8840" i="5" a="1"/>
  <c r="C8840" i="5" s="1"/>
  <c r="C8841" i="5" a="1"/>
  <c r="C8841" i="5" s="1"/>
  <c r="C8842" i="5" a="1"/>
  <c r="C8842" i="5" s="1"/>
  <c r="C8843" i="5" a="1"/>
  <c r="C8843" i="5" s="1"/>
  <c r="C8844" i="5" a="1"/>
  <c r="C8844" i="5" s="1"/>
  <c r="C8845" i="5" a="1"/>
  <c r="C8845" i="5" s="1"/>
  <c r="C8846" i="5" a="1"/>
  <c r="C8846" i="5" s="1"/>
  <c r="C8847" i="5" a="1"/>
  <c r="C8847" i="5" s="1"/>
  <c r="C8848" i="5" a="1"/>
  <c r="C8848" i="5" s="1"/>
  <c r="C8849" i="5" a="1"/>
  <c r="C8849" i="5" s="1"/>
  <c r="C8850" i="5" a="1"/>
  <c r="C8850" i="5" s="1"/>
  <c r="C8851" i="5" a="1"/>
  <c r="C8851" i="5" s="1"/>
  <c r="C8852" i="5" a="1"/>
  <c r="C8852" i="5" s="1"/>
  <c r="C8853" i="5" a="1"/>
  <c r="C8853" i="5" s="1"/>
  <c r="C8854" i="5" a="1"/>
  <c r="C8854" i="5" s="1"/>
  <c r="C8855" i="5" a="1"/>
  <c r="C8855" i="5" s="1"/>
  <c r="C8856" i="5" a="1"/>
  <c r="C8856" i="5" s="1"/>
  <c r="C8857" i="5" a="1"/>
  <c r="C8857" i="5" s="1"/>
  <c r="C8858" i="5" a="1"/>
  <c r="C8858" i="5"/>
  <c r="C8859" i="5" a="1"/>
  <c r="C8859" i="5" s="1"/>
  <c r="C8860" i="5" a="1"/>
  <c r="C8860" i="5" s="1"/>
  <c r="C8861" i="5" a="1"/>
  <c r="C8861" i="5" s="1"/>
  <c r="C8862" i="5" a="1"/>
  <c r="C8862" i="5" s="1"/>
  <c r="C8863" i="5" a="1"/>
  <c r="C8863" i="5" s="1"/>
  <c r="C8864" i="5" a="1"/>
  <c r="C8864" i="5" s="1"/>
  <c r="C8865" i="5" a="1"/>
  <c r="C8865" i="5" s="1"/>
  <c r="C8866" i="5" a="1"/>
  <c r="C8866" i="5" s="1"/>
  <c r="C8867" i="5" a="1"/>
  <c r="C8867" i="5" s="1"/>
  <c r="C8868" i="5" a="1"/>
  <c r="C8868" i="5" s="1"/>
  <c r="C8869" i="5" a="1"/>
  <c r="C8869" i="5" s="1"/>
  <c r="C8870" i="5" a="1"/>
  <c r="C8870" i="5" s="1"/>
  <c r="C8871" i="5" a="1"/>
  <c r="C8871" i="5" s="1"/>
  <c r="C8872" i="5" a="1"/>
  <c r="C8872" i="5" s="1"/>
  <c r="C8873" i="5" a="1"/>
  <c r="C8873" i="5" s="1"/>
  <c r="C8874" i="5" a="1"/>
  <c r="C8874" i="5" s="1"/>
  <c r="C8875" i="5" a="1"/>
  <c r="C8875" i="5" s="1"/>
  <c r="C8876" i="5" a="1"/>
  <c r="C8876" i="5" s="1"/>
  <c r="C8877" i="5" a="1"/>
  <c r="C8877" i="5" s="1"/>
  <c r="C8878" i="5" a="1"/>
  <c r="C8878" i="5" s="1"/>
  <c r="C8879" i="5" a="1"/>
  <c r="C8879" i="5" s="1"/>
  <c r="C8880" i="5" a="1"/>
  <c r="C8880" i="5" s="1"/>
  <c r="C8881" i="5" a="1"/>
  <c r="C8881" i="5" s="1"/>
  <c r="C8882" i="5" a="1"/>
  <c r="C8882" i="5" s="1"/>
  <c r="C8883" i="5" a="1"/>
  <c r="C8883" i="5" s="1"/>
  <c r="C8884" i="5" a="1"/>
  <c r="C8884" i="5" s="1"/>
  <c r="C8885" i="5" a="1"/>
  <c r="C8885" i="5" s="1"/>
  <c r="C8886" i="5" a="1"/>
  <c r="C8886" i="5" s="1"/>
  <c r="C8887" i="5" a="1"/>
  <c r="C8887" i="5" s="1"/>
  <c r="C8888" i="5" a="1"/>
  <c r="C8888" i="5" s="1"/>
  <c r="C8889" i="5" a="1"/>
  <c r="C8889" i="5" s="1"/>
  <c r="C8890" i="5" a="1"/>
  <c r="C8890" i="5" s="1"/>
  <c r="C8891" i="5" a="1"/>
  <c r="C8891" i="5" s="1"/>
  <c r="C8892" i="5" a="1"/>
  <c r="C8892" i="5" s="1"/>
  <c r="C8893" i="5" a="1"/>
  <c r="C8893" i="5" s="1"/>
  <c r="C8894" i="5" a="1"/>
  <c r="C8894" i="5" s="1"/>
  <c r="C8895" i="5" a="1"/>
  <c r="C8895" i="5" s="1"/>
  <c r="C8896" i="5" a="1"/>
  <c r="C8896" i="5" s="1"/>
  <c r="C8897" i="5" a="1"/>
  <c r="C8897" i="5" s="1"/>
  <c r="C8898" i="5" a="1"/>
  <c r="C8898" i="5" s="1"/>
  <c r="C8899" i="5" a="1"/>
  <c r="C8899" i="5" s="1"/>
  <c r="C8900" i="5" a="1"/>
  <c r="C8900" i="5" s="1"/>
  <c r="C8901" i="5" a="1"/>
  <c r="C8901" i="5" s="1"/>
  <c r="C8902" i="5" a="1"/>
  <c r="C8902" i="5" s="1"/>
  <c r="C8903" i="5" a="1"/>
  <c r="C8903" i="5" s="1"/>
  <c r="C8904" i="5" a="1"/>
  <c r="C8904" i="5" s="1"/>
  <c r="C8905" i="5" a="1"/>
  <c r="C8905" i="5" s="1"/>
  <c r="C8906" i="5" a="1"/>
  <c r="C8906" i="5" s="1"/>
  <c r="C8907" i="5" a="1"/>
  <c r="C8907" i="5" s="1"/>
  <c r="C8908" i="5" a="1"/>
  <c r="C8908" i="5" s="1"/>
  <c r="C8909" i="5" a="1"/>
  <c r="C8909" i="5" s="1"/>
  <c r="C8910" i="5" a="1"/>
  <c r="C8910" i="5" s="1"/>
  <c r="C8911" i="5" a="1"/>
  <c r="C8911" i="5" s="1"/>
  <c r="C8912" i="5" a="1"/>
  <c r="C8912" i="5" s="1"/>
  <c r="C8913" i="5" a="1"/>
  <c r="C8913" i="5" s="1"/>
  <c r="C8914" i="5" a="1"/>
  <c r="C8914" i="5" s="1"/>
  <c r="C8915" i="5" a="1"/>
  <c r="C8915" i="5" s="1"/>
  <c r="C8916" i="5" a="1"/>
  <c r="C8916" i="5" s="1"/>
  <c r="C8917" i="5" a="1"/>
  <c r="C8917" i="5" s="1"/>
  <c r="C8918" i="5" a="1"/>
  <c r="C8918" i="5" s="1"/>
  <c r="C8919" i="5" a="1"/>
  <c r="C8919" i="5" s="1"/>
  <c r="C8920" i="5" a="1"/>
  <c r="C8920" i="5" s="1"/>
  <c r="C8921" i="5" a="1"/>
  <c r="C8921" i="5" s="1"/>
  <c r="C8922" i="5" a="1"/>
  <c r="C8922" i="5" s="1"/>
  <c r="C8923" i="5" a="1"/>
  <c r="C8923" i="5" s="1"/>
  <c r="C8924" i="5" a="1"/>
  <c r="C8924" i="5" s="1"/>
  <c r="C8925" i="5" a="1"/>
  <c r="C8925" i="5" s="1"/>
  <c r="C8926" i="5" a="1"/>
  <c r="C8926" i="5" s="1"/>
  <c r="C8927" i="5" a="1"/>
  <c r="C8927" i="5" s="1"/>
  <c r="C8928" i="5" a="1"/>
  <c r="C8928" i="5" s="1"/>
  <c r="C8929" i="5" a="1"/>
  <c r="C8929" i="5" s="1"/>
  <c r="C8930" i="5" a="1"/>
  <c r="C8930" i="5" s="1"/>
  <c r="C8931" i="5" a="1"/>
  <c r="C8931" i="5" s="1"/>
  <c r="C8932" i="5" a="1"/>
  <c r="C8932" i="5" s="1"/>
  <c r="C8933" i="5" a="1"/>
  <c r="C8933" i="5" s="1"/>
  <c r="C8934" i="5" a="1"/>
  <c r="C8934" i="5" s="1"/>
  <c r="C8935" i="5" a="1"/>
  <c r="C8935" i="5" s="1"/>
  <c r="C8936" i="5" a="1"/>
  <c r="C8936" i="5" s="1"/>
  <c r="C8937" i="5" a="1"/>
  <c r="C8937" i="5" s="1"/>
  <c r="C8938" i="5" a="1"/>
  <c r="C8938" i="5" s="1"/>
  <c r="C8939" i="5" a="1"/>
  <c r="C8939" i="5"/>
  <c r="C8940" i="5" a="1"/>
  <c r="C8940" i="5" s="1"/>
  <c r="C8941" i="5" a="1"/>
  <c r="C8941" i="5" s="1"/>
  <c r="C8942" i="5" a="1"/>
  <c r="C8942" i="5" s="1"/>
  <c r="C8943" i="5" a="1"/>
  <c r="C8943" i="5" s="1"/>
  <c r="C8944" i="5" a="1"/>
  <c r="C8944" i="5" s="1"/>
  <c r="C8945" i="5" a="1"/>
  <c r="C8945" i="5" s="1"/>
  <c r="C8946" i="5" a="1"/>
  <c r="C8946" i="5" s="1"/>
  <c r="C8947" i="5" a="1"/>
  <c r="C8947" i="5" s="1"/>
  <c r="C8948" i="5" a="1"/>
  <c r="C8948" i="5" s="1"/>
  <c r="C8949" i="5" a="1"/>
  <c r="C8949" i="5" s="1"/>
  <c r="C8950" i="5" a="1"/>
  <c r="C8950" i="5" s="1"/>
  <c r="C8951" i="5" a="1"/>
  <c r="C8951" i="5" s="1"/>
  <c r="C8952" i="5" a="1"/>
  <c r="C8952" i="5" s="1"/>
  <c r="C8953" i="5" a="1"/>
  <c r="C8953" i="5" s="1"/>
  <c r="C8954" i="5" a="1"/>
  <c r="C8954" i="5" s="1"/>
  <c r="C8955" i="5" a="1"/>
  <c r="C8955" i="5" s="1"/>
  <c r="C8956" i="5" a="1"/>
  <c r="C8956" i="5" s="1"/>
  <c r="C8957" i="5" a="1"/>
  <c r="C8957" i="5" s="1"/>
  <c r="C8958" i="5" a="1"/>
  <c r="C8958" i="5" s="1"/>
  <c r="C8959" i="5" a="1"/>
  <c r="C8959" i="5" s="1"/>
  <c r="C8960" i="5" a="1"/>
  <c r="C8960" i="5" s="1"/>
  <c r="C8961" i="5" a="1"/>
  <c r="C8961" i="5" s="1"/>
  <c r="C8962" i="5" a="1"/>
  <c r="C8962" i="5" s="1"/>
  <c r="C8963" i="5" a="1"/>
  <c r="C8963" i="5" s="1"/>
  <c r="C8964" i="5" a="1"/>
  <c r="C8964" i="5" s="1"/>
  <c r="C8965" i="5" a="1"/>
  <c r="C8965" i="5" s="1"/>
  <c r="C8966" i="5" a="1"/>
  <c r="C8966" i="5" s="1"/>
  <c r="C8967" i="5" a="1"/>
  <c r="C8967" i="5" s="1"/>
  <c r="C8968" i="5" a="1"/>
  <c r="C8968" i="5" s="1"/>
  <c r="C8969" i="5" a="1"/>
  <c r="C8969" i="5" s="1"/>
  <c r="C8970" i="5" a="1"/>
  <c r="C8970" i="5" s="1"/>
  <c r="C8971" i="5" a="1"/>
  <c r="C8971" i="5" s="1"/>
  <c r="C8972" i="5" a="1"/>
  <c r="C8972" i="5" s="1"/>
  <c r="C8973" i="5" a="1"/>
  <c r="C8973" i="5" s="1"/>
  <c r="C8974" i="5" a="1"/>
  <c r="C8974" i="5" s="1"/>
  <c r="C8975" i="5" a="1"/>
  <c r="C8975" i="5" s="1"/>
  <c r="C8976" i="5" a="1"/>
  <c r="C8976" i="5" s="1"/>
  <c r="C8977" i="5" a="1"/>
  <c r="C8977" i="5" s="1"/>
  <c r="C8978" i="5" a="1"/>
  <c r="C8978" i="5" s="1"/>
  <c r="C8979" i="5" a="1"/>
  <c r="C8979" i="5"/>
  <c r="C8980" i="5" a="1"/>
  <c r="C8980" i="5" s="1"/>
  <c r="C8981" i="5" a="1"/>
  <c r="C8981" i="5" s="1"/>
  <c r="C8982" i="5" a="1"/>
  <c r="C8982" i="5" s="1"/>
  <c r="C8983" i="5" a="1"/>
  <c r="C8983" i="5" s="1"/>
  <c r="C8984" i="5" a="1"/>
  <c r="C8984" i="5" s="1"/>
  <c r="C8985" i="5" a="1"/>
  <c r="C8985" i="5" s="1"/>
  <c r="C8986" i="5" a="1"/>
  <c r="C8986" i="5" s="1"/>
  <c r="C8987" i="5" a="1"/>
  <c r="C8987" i="5" s="1"/>
  <c r="C8988" i="5" a="1"/>
  <c r="C8988" i="5" s="1"/>
  <c r="C8989" i="5" a="1"/>
  <c r="C8989" i="5" s="1"/>
  <c r="C8990" i="5" a="1"/>
  <c r="C8990" i="5" s="1"/>
  <c r="C8991" i="5" a="1"/>
  <c r="C8991" i="5" s="1"/>
  <c r="C8992" i="5" a="1"/>
  <c r="C8992" i="5" s="1"/>
  <c r="C8993" i="5" a="1"/>
  <c r="C8993" i="5" s="1"/>
  <c r="C8994" i="5" a="1"/>
  <c r="C8994" i="5" s="1"/>
  <c r="C8995" i="5" a="1"/>
  <c r="C8995" i="5" s="1"/>
  <c r="C8996" i="5" a="1"/>
  <c r="C8996" i="5" s="1"/>
  <c r="C8997" i="5" a="1"/>
  <c r="C8997" i="5" s="1"/>
  <c r="C8998" i="5" a="1"/>
  <c r="C8998" i="5" s="1"/>
  <c r="C8999" i="5" a="1"/>
  <c r="C8999" i="5" s="1"/>
  <c r="C9000" i="5" a="1"/>
  <c r="C9000" i="5" s="1"/>
  <c r="C9001" i="5" a="1"/>
  <c r="C9001" i="5" s="1"/>
  <c r="C9002" i="5" a="1"/>
  <c r="C9002" i="5" s="1"/>
  <c r="C9003" i="5" a="1"/>
  <c r="C9003" i="5" s="1"/>
  <c r="C9004" i="5" a="1"/>
  <c r="C9004" i="5" s="1"/>
  <c r="C9005" i="5" a="1"/>
  <c r="C9005" i="5" s="1"/>
  <c r="C9006" i="5" a="1"/>
  <c r="C9006" i="5" s="1"/>
  <c r="C9007" i="5" a="1"/>
  <c r="C9007" i="5" s="1"/>
  <c r="C9008" i="5" a="1"/>
  <c r="C9008" i="5" s="1"/>
  <c r="C9009" i="5" a="1"/>
  <c r="C9009" i="5" s="1"/>
  <c r="C9010" i="5" a="1"/>
  <c r="C9010" i="5" s="1"/>
  <c r="C9011" i="5" a="1"/>
  <c r="C9011" i="5" s="1"/>
  <c r="C9012" i="5" a="1"/>
  <c r="C9012" i="5" s="1"/>
  <c r="C9013" i="5" a="1"/>
  <c r="C9013" i="5" s="1"/>
  <c r="C9014" i="5" a="1"/>
  <c r="C9014" i="5" s="1"/>
  <c r="C9015" i="5" a="1"/>
  <c r="C9015" i="5" s="1"/>
  <c r="C9016" i="5" a="1"/>
  <c r="C9016" i="5" s="1"/>
  <c r="C9017" i="5" a="1"/>
  <c r="C9017" i="5" s="1"/>
  <c r="C9018" i="5" a="1"/>
  <c r="C9018" i="5" s="1"/>
  <c r="C9019" i="5" a="1"/>
  <c r="C9019" i="5" s="1"/>
  <c r="C9020" i="5" a="1"/>
  <c r="C9020" i="5" s="1"/>
  <c r="C9021" i="5" a="1"/>
  <c r="C9021" i="5" s="1"/>
  <c r="C9022" i="5" a="1"/>
  <c r="C9022" i="5" s="1"/>
  <c r="C9023" i="5" a="1"/>
  <c r="C9023" i="5" s="1"/>
  <c r="C9024" i="5" a="1"/>
  <c r="C9024" i="5" s="1"/>
  <c r="C9025" i="5" a="1"/>
  <c r="C9025" i="5" s="1"/>
  <c r="C9026" i="5" a="1"/>
  <c r="C9026" i="5"/>
  <c r="C9027" i="5" a="1"/>
  <c r="C9027" i="5"/>
  <c r="C9028" i="5" a="1"/>
  <c r="C9028" i="5" s="1"/>
  <c r="C9029" i="5" a="1"/>
  <c r="C9029" i="5" s="1"/>
  <c r="C9030" i="5" a="1"/>
  <c r="C9030" i="5" s="1"/>
  <c r="C9031" i="5" a="1"/>
  <c r="C9031" i="5" s="1"/>
  <c r="C9032" i="5" a="1"/>
  <c r="C9032" i="5" s="1"/>
  <c r="C9033" i="5" a="1"/>
  <c r="C9033" i="5" s="1"/>
  <c r="C9034" i="5" a="1"/>
  <c r="C9034" i="5" s="1"/>
  <c r="C9035" i="5" a="1"/>
  <c r="C9035" i="5" s="1"/>
  <c r="C9036" i="5" a="1"/>
  <c r="C9036" i="5" s="1"/>
  <c r="C9037" i="5" a="1"/>
  <c r="C9037" i="5" s="1"/>
  <c r="C9038" i="5" a="1"/>
  <c r="C9038" i="5" s="1"/>
  <c r="C9039" i="5" a="1"/>
  <c r="C9039" i="5" s="1"/>
  <c r="C9040" i="5" a="1"/>
  <c r="C9040" i="5" s="1"/>
  <c r="C9041" i="5" a="1"/>
  <c r="C9041" i="5" s="1"/>
  <c r="C9042" i="5" a="1"/>
  <c r="C9042" i="5" s="1"/>
  <c r="C9043" i="5" a="1"/>
  <c r="C9043" i="5" s="1"/>
  <c r="C9044" i="5" a="1"/>
  <c r="C9044" i="5" s="1"/>
  <c r="C9045" i="5" a="1"/>
  <c r="C9045" i="5" s="1"/>
  <c r="C9046" i="5" a="1"/>
  <c r="C9046" i="5" s="1"/>
  <c r="C9047" i="5" a="1"/>
  <c r="C9047" i="5" s="1"/>
  <c r="C9048" i="5" a="1"/>
  <c r="C9048" i="5" s="1"/>
  <c r="C9049" i="5" a="1"/>
  <c r="C9049" i="5" s="1"/>
  <c r="C9050" i="5" a="1"/>
  <c r="C9050" i="5" s="1"/>
  <c r="C9051" i="5" a="1"/>
  <c r="C9051" i="5" s="1"/>
  <c r="C9052" i="5" a="1"/>
  <c r="C9052" i="5" s="1"/>
  <c r="C9053" i="5" a="1"/>
  <c r="C9053" i="5" s="1"/>
  <c r="C9054" i="5" a="1"/>
  <c r="C9054" i="5" s="1"/>
  <c r="C9055" i="5" a="1"/>
  <c r="C9055" i="5" s="1"/>
  <c r="C9056" i="5" a="1"/>
  <c r="C9056" i="5" s="1"/>
  <c r="C9057" i="5" a="1"/>
  <c r="C9057" i="5" s="1"/>
  <c r="C9058" i="5" a="1"/>
  <c r="C9058" i="5" s="1"/>
  <c r="C9059" i="5" a="1"/>
  <c r="C9059" i="5" s="1"/>
  <c r="C9060" i="5" a="1"/>
  <c r="C9060" i="5" s="1"/>
  <c r="C9061" i="5" a="1"/>
  <c r="C9061" i="5" s="1"/>
  <c r="C9062" i="5" a="1"/>
  <c r="C9062" i="5" s="1"/>
  <c r="C9063" i="5" a="1"/>
  <c r="C9063" i="5" s="1"/>
  <c r="C9064" i="5" a="1"/>
  <c r="C9064" i="5" s="1"/>
  <c r="C9065" i="5" a="1"/>
  <c r="C9065" i="5" s="1"/>
  <c r="C9066" i="5" a="1"/>
  <c r="C9066" i="5" s="1"/>
  <c r="C9067" i="5" a="1"/>
  <c r="C9067" i="5" s="1"/>
  <c r="C9068" i="5" a="1"/>
  <c r="C9068" i="5" s="1"/>
  <c r="C9069" i="5" a="1"/>
  <c r="C9069" i="5" s="1"/>
  <c r="C9070" i="5" a="1"/>
  <c r="C9070" i="5" s="1"/>
  <c r="C9071" i="5" a="1"/>
  <c r="C9071" i="5" s="1"/>
  <c r="C9072" i="5" a="1"/>
  <c r="C9072" i="5" s="1"/>
  <c r="C9073" i="5" a="1"/>
  <c r="C9073" i="5" s="1"/>
  <c r="C9074" i="5" a="1"/>
  <c r="C9074" i="5" s="1"/>
  <c r="C9075" i="5" a="1"/>
  <c r="C9075" i="5" s="1"/>
  <c r="C9076" i="5" a="1"/>
  <c r="C9076" i="5" s="1"/>
  <c r="C9077" i="5" a="1"/>
  <c r="C9077" i="5" s="1"/>
  <c r="C9078" i="5" a="1"/>
  <c r="C9078" i="5" s="1"/>
  <c r="C9079" i="5" a="1"/>
  <c r="C9079" i="5" s="1"/>
  <c r="C9080" i="5" a="1"/>
  <c r="C9080" i="5" s="1"/>
  <c r="C9081" i="5" a="1"/>
  <c r="C9081" i="5" s="1"/>
  <c r="C9082" i="5" a="1"/>
  <c r="C9082" i="5" s="1"/>
  <c r="C9083" i="5" a="1"/>
  <c r="C9083" i="5"/>
  <c r="C9084" i="5" a="1"/>
  <c r="C9084" i="5" s="1"/>
  <c r="C9085" i="5" a="1"/>
  <c r="C9085" i="5" s="1"/>
  <c r="C9086" i="5" a="1"/>
  <c r="C9086" i="5" s="1"/>
  <c r="C9087" i="5" a="1"/>
  <c r="C9087" i="5" s="1"/>
  <c r="C9088" i="5" a="1"/>
  <c r="C9088" i="5" s="1"/>
  <c r="C9089" i="5" a="1"/>
  <c r="C9089" i="5" s="1"/>
  <c r="C9090" i="5" a="1"/>
  <c r="C9090" i="5" s="1"/>
  <c r="C9091" i="5" a="1"/>
  <c r="C9091" i="5" s="1"/>
  <c r="C9092" i="5" a="1"/>
  <c r="C9092" i="5" s="1"/>
  <c r="C9093" i="5" a="1"/>
  <c r="C9093" i="5" s="1"/>
  <c r="C9094" i="5" a="1"/>
  <c r="C9094" i="5" s="1"/>
  <c r="C9095" i="5" a="1"/>
  <c r="C9095" i="5" s="1"/>
  <c r="C9096" i="5" a="1"/>
  <c r="C9096" i="5" s="1"/>
  <c r="C9097" i="5" a="1"/>
  <c r="C9097" i="5" s="1"/>
  <c r="C9098" i="5" a="1"/>
  <c r="C9098" i="5"/>
  <c r="C9099" i="5" a="1"/>
  <c r="C9099" i="5" s="1"/>
  <c r="C9100" i="5" a="1"/>
  <c r="C9100" i="5" s="1"/>
  <c r="C9101" i="5" a="1"/>
  <c r="C9101" i="5" s="1"/>
  <c r="C9102" i="5" a="1"/>
  <c r="C9102" i="5" s="1"/>
  <c r="C9103" i="5" a="1"/>
  <c r="C9103" i="5" s="1"/>
  <c r="C9104" i="5" a="1"/>
  <c r="C9104" i="5" s="1"/>
  <c r="C9105" i="5" a="1"/>
  <c r="C9105" i="5" s="1"/>
  <c r="C9106" i="5" a="1"/>
  <c r="C9106" i="5" s="1"/>
  <c r="C9107" i="5" a="1"/>
  <c r="C9107" i="5" s="1"/>
  <c r="C9108" i="5" a="1"/>
  <c r="C9108" i="5" s="1"/>
  <c r="C9109" i="5" a="1"/>
  <c r="C9109" i="5" s="1"/>
  <c r="C9110" i="5" a="1"/>
  <c r="C9110" i="5" s="1"/>
  <c r="C9111" i="5" a="1"/>
  <c r="C9111" i="5" s="1"/>
  <c r="C9112" i="5" a="1"/>
  <c r="C9112" i="5" s="1"/>
  <c r="C9113" i="5" a="1"/>
  <c r="C9113" i="5" s="1"/>
  <c r="C9114" i="5" a="1"/>
  <c r="C9114" i="5" s="1"/>
  <c r="C9115" i="5" a="1"/>
  <c r="C9115" i="5" s="1"/>
  <c r="C9116" i="5" a="1"/>
  <c r="C9116" i="5" s="1"/>
  <c r="C9117" i="5" a="1"/>
  <c r="C9117" i="5" s="1"/>
  <c r="C9118" i="5" a="1"/>
  <c r="C9118" i="5" s="1"/>
  <c r="C9119" i="5" a="1"/>
  <c r="C9119" i="5" s="1"/>
  <c r="C9120" i="5" a="1"/>
  <c r="C9120" i="5" s="1"/>
  <c r="C9121" i="5" a="1"/>
  <c r="C9121" i="5" s="1"/>
  <c r="C9122" i="5" a="1"/>
  <c r="C9122" i="5" s="1"/>
  <c r="C9123" i="5" a="1"/>
  <c r="C9123" i="5" s="1"/>
  <c r="C9124" i="5" a="1"/>
  <c r="C9124" i="5" s="1"/>
  <c r="C9125" i="5" a="1"/>
  <c r="C9125" i="5" s="1"/>
  <c r="C9126" i="5" a="1"/>
  <c r="C9126" i="5" s="1"/>
  <c r="C9127" i="5" a="1"/>
  <c r="C9127" i="5" s="1"/>
  <c r="C9128" i="5" a="1"/>
  <c r="C9128" i="5" s="1"/>
  <c r="C9129" i="5" a="1"/>
  <c r="C9129" i="5" s="1"/>
  <c r="C9130" i="5" a="1"/>
  <c r="C9130" i="5" s="1"/>
  <c r="C9131" i="5" a="1"/>
  <c r="C9131" i="5" s="1"/>
  <c r="C9132" i="5" a="1"/>
  <c r="C9132" i="5" s="1"/>
  <c r="C9133" i="5" a="1"/>
  <c r="C9133" i="5" s="1"/>
  <c r="C9134" i="5" a="1"/>
  <c r="C9134" i="5" s="1"/>
  <c r="C9135" i="5" a="1"/>
  <c r="C9135" i="5" s="1"/>
  <c r="C9136" i="5" a="1"/>
  <c r="C9136" i="5" s="1"/>
  <c r="C9137" i="5" a="1"/>
  <c r="C9137" i="5" s="1"/>
  <c r="C9138" i="5" a="1"/>
  <c r="C9138" i="5" s="1"/>
  <c r="C9139" i="5" a="1"/>
  <c r="C9139" i="5" s="1"/>
  <c r="C9140" i="5" a="1"/>
  <c r="C9140" i="5" s="1"/>
  <c r="C9141" i="5" a="1"/>
  <c r="C9141" i="5" s="1"/>
  <c r="C9142" i="5" a="1"/>
  <c r="C9142" i="5" s="1"/>
  <c r="C9143" i="5" a="1"/>
  <c r="C9143" i="5" s="1"/>
  <c r="C9144" i="5" a="1"/>
  <c r="C9144" i="5" s="1"/>
  <c r="C9145" i="5" a="1"/>
  <c r="C9145" i="5" s="1"/>
  <c r="C9146" i="5" a="1"/>
  <c r="C9146" i="5" s="1"/>
  <c r="C9147" i="5" a="1"/>
  <c r="C9147" i="5" s="1"/>
  <c r="C9148" i="5" a="1"/>
  <c r="C9148" i="5"/>
  <c r="C9149" i="5" a="1"/>
  <c r="C9149" i="5" s="1"/>
  <c r="C9150" i="5" a="1"/>
  <c r="C9150" i="5" s="1"/>
  <c r="C9151" i="5" a="1"/>
  <c r="C9151" i="5" s="1"/>
  <c r="C9152" i="5" a="1"/>
  <c r="C9152" i="5" s="1"/>
  <c r="C9153" i="5" a="1"/>
  <c r="C9153" i="5" s="1"/>
  <c r="C9154" i="5" a="1"/>
  <c r="C9154" i="5" s="1"/>
  <c r="C9155" i="5" a="1"/>
  <c r="C9155" i="5" s="1"/>
  <c r="C9156" i="5" a="1"/>
  <c r="C9156" i="5" s="1"/>
  <c r="C9157" i="5" a="1"/>
  <c r="C9157" i="5" s="1"/>
  <c r="C9158" i="5" a="1"/>
  <c r="C9158" i="5" s="1"/>
  <c r="C9159" i="5" a="1"/>
  <c r="C9159" i="5" s="1"/>
  <c r="C9160" i="5" a="1"/>
  <c r="C9160" i="5" s="1"/>
  <c r="C9161" i="5" a="1"/>
  <c r="C9161" i="5" s="1"/>
  <c r="C9162" i="5" a="1"/>
  <c r="C9162" i="5" s="1"/>
  <c r="C9163" i="5" a="1"/>
  <c r="C9163" i="5" s="1"/>
  <c r="C9164" i="5" a="1"/>
  <c r="C9164" i="5" s="1"/>
  <c r="C9165" i="5" a="1"/>
  <c r="C9165" i="5" s="1"/>
  <c r="C9166" i="5" a="1"/>
  <c r="C9166" i="5" s="1"/>
  <c r="C9167" i="5" a="1"/>
  <c r="C9167" i="5" s="1"/>
  <c r="C9168" i="5" a="1"/>
  <c r="C9168" i="5" s="1"/>
  <c r="C9169" i="5" a="1"/>
  <c r="C9169" i="5" s="1"/>
  <c r="C9170" i="5" a="1"/>
  <c r="C9170" i="5" s="1"/>
  <c r="C9171" i="5" a="1"/>
  <c r="C9171" i="5" s="1"/>
  <c r="C9172" i="5" a="1"/>
  <c r="C9172" i="5" s="1"/>
  <c r="C9173" i="5" a="1"/>
  <c r="C9173" i="5" s="1"/>
  <c r="C9174" i="5" a="1"/>
  <c r="C9174" i="5" s="1"/>
  <c r="C9175" i="5" a="1"/>
  <c r="C9175" i="5" s="1"/>
  <c r="C9176" i="5" a="1"/>
  <c r="C9176" i="5" s="1"/>
  <c r="C9177" i="5" a="1"/>
  <c r="C9177" i="5" s="1"/>
  <c r="C9178" i="5" a="1"/>
  <c r="C9178" i="5" s="1"/>
  <c r="C9179" i="5" a="1"/>
  <c r="C9179" i="5" s="1"/>
  <c r="C9180" i="5" a="1"/>
  <c r="C9180" i="5" s="1"/>
  <c r="C9181" i="5" a="1"/>
  <c r="C9181" i="5" s="1"/>
  <c r="C9182" i="5" a="1"/>
  <c r="C9182" i="5" s="1"/>
  <c r="C9183" i="5" a="1"/>
  <c r="C9183" i="5" s="1"/>
  <c r="C9184" i="5" a="1"/>
  <c r="C9184" i="5" s="1"/>
  <c r="C9185" i="5" a="1"/>
  <c r="C9185" i="5" s="1"/>
  <c r="C9186" i="5" a="1"/>
  <c r="C9186" i="5" s="1"/>
  <c r="C9187" i="5" a="1"/>
  <c r="C9187" i="5" s="1"/>
  <c r="C9188" i="5" a="1"/>
  <c r="C9188" i="5" s="1"/>
  <c r="C9189" i="5" a="1"/>
  <c r="C9189" i="5" s="1"/>
  <c r="C9190" i="5" a="1"/>
  <c r="C9190" i="5" s="1"/>
  <c r="C9191" i="5" a="1"/>
  <c r="C9191" i="5" s="1"/>
  <c r="C9192" i="5" a="1"/>
  <c r="C9192" i="5" s="1"/>
  <c r="C9193" i="5" a="1"/>
  <c r="C9193" i="5" s="1"/>
  <c r="C9194" i="5" a="1"/>
  <c r="C9194" i="5" s="1"/>
  <c r="C9195" i="5" a="1"/>
  <c r="C9195" i="5" s="1"/>
  <c r="C9196" i="5" a="1"/>
  <c r="C9196" i="5" s="1"/>
  <c r="C9197" i="5" a="1"/>
  <c r="C9197" i="5" s="1"/>
  <c r="C9198" i="5" a="1"/>
  <c r="C9198" i="5" s="1"/>
  <c r="C9199" i="5" a="1"/>
  <c r="C9199" i="5" s="1"/>
  <c r="C9200" i="5" a="1"/>
  <c r="C9200" i="5" s="1"/>
  <c r="C9201" i="5" a="1"/>
  <c r="C9201" i="5" s="1"/>
  <c r="C9202" i="5" a="1"/>
  <c r="C9202" i="5" s="1"/>
  <c r="C9203" i="5" a="1"/>
  <c r="C9203" i="5" s="1"/>
  <c r="C9204" i="5" a="1"/>
  <c r="C9204" i="5" s="1"/>
  <c r="C9205" i="5" a="1"/>
  <c r="C9205" i="5" s="1"/>
  <c r="C9206" i="5" a="1"/>
  <c r="C9206" i="5" s="1"/>
  <c r="C9207" i="5" a="1"/>
  <c r="C9207" i="5" s="1"/>
  <c r="C9208" i="5" a="1"/>
  <c r="C9208" i="5" s="1"/>
  <c r="C9209" i="5" a="1"/>
  <c r="C9209" i="5" s="1"/>
  <c r="C9210" i="5" a="1"/>
  <c r="C9210" i="5" s="1"/>
  <c r="C9211" i="5" a="1"/>
  <c r="C9211" i="5"/>
  <c r="C9212" i="5" a="1"/>
  <c r="C9212" i="5" s="1"/>
  <c r="C9213" i="5" a="1"/>
  <c r="C9213" i="5" s="1"/>
  <c r="C9214" i="5" a="1"/>
  <c r="C9214" i="5" s="1"/>
  <c r="C9215" i="5" a="1"/>
  <c r="C9215" i="5" s="1"/>
  <c r="C9216" i="5" a="1"/>
  <c r="C9216" i="5" s="1"/>
  <c r="C9217" i="5" a="1"/>
  <c r="C9217" i="5" s="1"/>
  <c r="C9218" i="5" a="1"/>
  <c r="C9218" i="5" s="1"/>
  <c r="C9219" i="5" a="1"/>
  <c r="C9219" i="5" s="1"/>
  <c r="C9220" i="5" a="1"/>
  <c r="C9220" i="5" s="1"/>
  <c r="C9221" i="5" a="1"/>
  <c r="C9221" i="5" s="1"/>
  <c r="C9222" i="5" a="1"/>
  <c r="C9222" i="5" s="1"/>
  <c r="C9223" i="5" a="1"/>
  <c r="C9223" i="5" s="1"/>
  <c r="C9224" i="5" a="1"/>
  <c r="C9224" i="5" s="1"/>
  <c r="C9225" i="5" a="1"/>
  <c r="C9225" i="5" s="1"/>
  <c r="C9226" i="5" a="1"/>
  <c r="C9226" i="5" s="1"/>
  <c r="C9227" i="5" a="1"/>
  <c r="C9227" i="5" s="1"/>
  <c r="C9228" i="5" a="1"/>
  <c r="C9228" i="5" s="1"/>
  <c r="C9229" i="5" a="1"/>
  <c r="C9229" i="5" s="1"/>
  <c r="C9230" i="5" a="1"/>
  <c r="C9230" i="5" s="1"/>
  <c r="C9231" i="5" a="1"/>
  <c r="C9231" i="5" s="1"/>
  <c r="C9232" i="5" a="1"/>
  <c r="C9232" i="5" s="1"/>
  <c r="C9233" i="5" a="1"/>
  <c r="C9233" i="5" s="1"/>
  <c r="C9234" i="5" a="1"/>
  <c r="C9234" i="5" s="1"/>
  <c r="C9235" i="5" a="1"/>
  <c r="C9235" i="5" s="1"/>
  <c r="C9236" i="5" a="1"/>
  <c r="C9236" i="5" s="1"/>
  <c r="C9237" i="5" a="1"/>
  <c r="C9237" i="5" s="1"/>
  <c r="C9238" i="5" a="1"/>
  <c r="C9238" i="5" s="1"/>
  <c r="C9239" i="5" a="1"/>
  <c r="C9239" i="5" s="1"/>
  <c r="C9240" i="5" a="1"/>
  <c r="C9240" i="5" s="1"/>
  <c r="C9241" i="5" a="1"/>
  <c r="C9241" i="5" s="1"/>
  <c r="C9242" i="5" a="1"/>
  <c r="C9242" i="5" s="1"/>
  <c r="C9243" i="5" a="1"/>
  <c r="C9243" i="5" s="1"/>
  <c r="C9244" i="5" a="1"/>
  <c r="C9244" i="5" s="1"/>
  <c r="C9245" i="5" a="1"/>
  <c r="C9245" i="5" s="1"/>
  <c r="C9246" i="5" a="1"/>
  <c r="C9246" i="5" s="1"/>
  <c r="C9247" i="5" a="1"/>
  <c r="C9247" i="5" s="1"/>
  <c r="C9248" i="5" a="1"/>
  <c r="C9248" i="5" s="1"/>
  <c r="C9249" i="5" a="1"/>
  <c r="C9249" i="5" s="1"/>
  <c r="C9250" i="5" a="1"/>
  <c r="C9250" i="5" s="1"/>
  <c r="C9251" i="5" a="1"/>
  <c r="C9251" i="5" s="1"/>
  <c r="C9252" i="5" a="1"/>
  <c r="C9252" i="5" s="1"/>
  <c r="C9253" i="5" a="1"/>
  <c r="C9253" i="5" s="1"/>
  <c r="C9254" i="5" a="1"/>
  <c r="C9254" i="5" s="1"/>
  <c r="C9255" i="5" a="1"/>
  <c r="C9255" i="5" s="1"/>
  <c r="C9256" i="5" a="1"/>
  <c r="C9256" i="5" s="1"/>
  <c r="C9257" i="5" a="1"/>
  <c r="C9257" i="5" s="1"/>
  <c r="C9258" i="5" a="1"/>
  <c r="C9258" i="5" s="1"/>
  <c r="C9259" i="5" a="1"/>
  <c r="C9259" i="5" s="1"/>
  <c r="C9260" i="5" a="1"/>
  <c r="C9260" i="5" s="1"/>
  <c r="C9261" i="5" a="1"/>
  <c r="C9261" i="5" s="1"/>
  <c r="C9262" i="5" a="1"/>
  <c r="C9262" i="5" s="1"/>
  <c r="C9263" i="5" a="1"/>
  <c r="C9263" i="5" s="1"/>
  <c r="C9264" i="5" a="1"/>
  <c r="C9264" i="5" s="1"/>
  <c r="C9265" i="5" a="1"/>
  <c r="C9265" i="5" s="1"/>
  <c r="C9266" i="5" a="1"/>
  <c r="C9266" i="5" s="1"/>
  <c r="C9267" i="5" a="1"/>
  <c r="C9267" i="5" s="1"/>
  <c r="C9268" i="5" a="1"/>
  <c r="C9268" i="5" s="1"/>
  <c r="C9269" i="5" a="1"/>
  <c r="C9269" i="5" s="1"/>
  <c r="C9270" i="5" a="1"/>
  <c r="C9270" i="5" s="1"/>
  <c r="C9271" i="5" a="1"/>
  <c r="C9271" i="5" s="1"/>
  <c r="C9272" i="5" a="1"/>
  <c r="C9272" i="5" s="1"/>
  <c r="C9273" i="5" a="1"/>
  <c r="C9273" i="5" s="1"/>
  <c r="C9274" i="5" a="1"/>
  <c r="C9274" i="5" s="1"/>
  <c r="C9275" i="5" a="1"/>
  <c r="C9275" i="5" s="1"/>
  <c r="C9276" i="5" a="1"/>
  <c r="C9276" i="5" s="1"/>
  <c r="C9277" i="5" a="1"/>
  <c r="C9277" i="5" s="1"/>
  <c r="C9278" i="5" a="1"/>
  <c r="C9278" i="5" s="1"/>
  <c r="C9279" i="5" a="1"/>
  <c r="C9279" i="5" s="1"/>
  <c r="C9280" i="5" a="1"/>
  <c r="C9280" i="5" s="1"/>
  <c r="C9281" i="5" a="1"/>
  <c r="C9281" i="5" s="1"/>
  <c r="C9282" i="5" a="1"/>
  <c r="C9282" i="5"/>
  <c r="C9283" i="5" a="1"/>
  <c r="C9283" i="5" s="1"/>
  <c r="C9284" i="5" a="1"/>
  <c r="C9284" i="5" s="1"/>
  <c r="C9285" i="5" a="1"/>
  <c r="C9285" i="5" s="1"/>
  <c r="C9286" i="5" a="1"/>
  <c r="C9286" i="5" s="1"/>
  <c r="C9287" i="5" a="1"/>
  <c r="C9287" i="5" s="1"/>
  <c r="C9288" i="5" a="1"/>
  <c r="C9288" i="5" s="1"/>
  <c r="C9289" i="5" a="1"/>
  <c r="C9289" i="5" s="1"/>
  <c r="C9290" i="5" a="1"/>
  <c r="C9290" i="5" s="1"/>
  <c r="C9291" i="5" a="1"/>
  <c r="C9291" i="5" s="1"/>
  <c r="C9292" i="5" a="1"/>
  <c r="C9292" i="5" s="1"/>
  <c r="C9293" i="5" a="1"/>
  <c r="C9293" i="5" s="1"/>
  <c r="C9294" i="5" a="1"/>
  <c r="C9294" i="5" s="1"/>
  <c r="C9295" i="5" a="1"/>
  <c r="C9295" i="5" s="1"/>
  <c r="C9296" i="5" a="1"/>
  <c r="C9296" i="5" s="1"/>
  <c r="C9297" i="5" a="1"/>
  <c r="C9297" i="5" s="1"/>
  <c r="C9298" i="5" a="1"/>
  <c r="C9298" i="5" s="1"/>
  <c r="C9299" i="5" a="1"/>
  <c r="C9299" i="5" s="1"/>
  <c r="C9300" i="5" a="1"/>
  <c r="C9300" i="5" s="1"/>
  <c r="C9301" i="5" a="1"/>
  <c r="C9301" i="5" s="1"/>
  <c r="C9302" i="5" a="1"/>
  <c r="C9302" i="5" s="1"/>
  <c r="C9303" i="5" a="1"/>
  <c r="C9303" i="5" s="1"/>
  <c r="C9304" i="5" a="1"/>
  <c r="C9304" i="5" s="1"/>
  <c r="C9305" i="5" a="1"/>
  <c r="C9305" i="5" s="1"/>
  <c r="C9306" i="5" a="1"/>
  <c r="C9306" i="5" s="1"/>
  <c r="C9307" i="5" a="1"/>
  <c r="C9307" i="5" s="1"/>
  <c r="C9308" i="5" a="1"/>
  <c r="C9308" i="5" s="1"/>
  <c r="C9309" i="5" a="1"/>
  <c r="C9309" i="5" s="1"/>
  <c r="C9310" i="5" a="1"/>
  <c r="C9310" i="5" s="1"/>
  <c r="C9311" i="5" a="1"/>
  <c r="C9311" i="5" s="1"/>
  <c r="C9312" i="5" a="1"/>
  <c r="C9312" i="5" s="1"/>
  <c r="C9313" i="5" a="1"/>
  <c r="C9313" i="5" s="1"/>
  <c r="C9314" i="5" a="1"/>
  <c r="C9314" i="5" s="1"/>
  <c r="C9315" i="5" a="1"/>
  <c r="C9315" i="5" s="1"/>
  <c r="C9316" i="5" a="1"/>
  <c r="C9316" i="5" s="1"/>
  <c r="C9317" i="5" a="1"/>
  <c r="C9317" i="5" s="1"/>
  <c r="C9318" i="5" a="1"/>
  <c r="C9318" i="5" s="1"/>
  <c r="C9319" i="5" a="1"/>
  <c r="C9319" i="5" s="1"/>
  <c r="C9320" i="5" a="1"/>
  <c r="C9320" i="5" s="1"/>
  <c r="C9321" i="5" a="1"/>
  <c r="C9321" i="5" s="1"/>
  <c r="C9322" i="5" a="1"/>
  <c r="C9322" i="5" s="1"/>
  <c r="C9323" i="5" a="1"/>
  <c r="C9323" i="5" s="1"/>
  <c r="C9324" i="5" a="1"/>
  <c r="C9324" i="5" s="1"/>
  <c r="C9325" i="5" a="1"/>
  <c r="C9325" i="5" s="1"/>
  <c r="C9326" i="5" a="1"/>
  <c r="C9326" i="5" s="1"/>
  <c r="C9327" i="5" a="1"/>
  <c r="C9327" i="5" s="1"/>
  <c r="C9328" i="5" a="1"/>
  <c r="C9328" i="5" s="1"/>
  <c r="C9329" i="5" a="1"/>
  <c r="C9329" i="5" s="1"/>
  <c r="C9330" i="5" a="1"/>
  <c r="C9330" i="5" s="1"/>
  <c r="C9331" i="5" a="1"/>
  <c r="C9331" i="5" s="1"/>
  <c r="C9332" i="5" a="1"/>
  <c r="C9332" i="5" s="1"/>
  <c r="C9333" i="5" a="1"/>
  <c r="C9333" i="5" s="1"/>
  <c r="C9334" i="5" a="1"/>
  <c r="C9334" i="5" s="1"/>
  <c r="C9335" i="5" a="1"/>
  <c r="C9335" i="5" s="1"/>
  <c r="C9336" i="5" a="1"/>
  <c r="C9336" i="5" s="1"/>
  <c r="C9337" i="5" a="1"/>
  <c r="C9337" i="5" s="1"/>
  <c r="C9338" i="5" a="1"/>
  <c r="C9338" i="5" s="1"/>
  <c r="C9339" i="5" a="1"/>
  <c r="C9339" i="5"/>
  <c r="C9340" i="5" a="1"/>
  <c r="C9340" i="5" s="1"/>
  <c r="C9341" i="5" a="1"/>
  <c r="C9341" i="5" s="1"/>
  <c r="C9342" i="5" a="1"/>
  <c r="C9342" i="5" s="1"/>
  <c r="C9343" i="5" a="1"/>
  <c r="C9343" i="5" s="1"/>
  <c r="C9344" i="5" a="1"/>
  <c r="C9344" i="5" s="1"/>
  <c r="C9345" i="5" a="1"/>
  <c r="C9345" i="5" s="1"/>
  <c r="C9346" i="5" a="1"/>
  <c r="C9346" i="5" s="1"/>
  <c r="C9347" i="5" a="1"/>
  <c r="C9347" i="5" s="1"/>
  <c r="C9348" i="5" a="1"/>
  <c r="C9348" i="5" s="1"/>
  <c r="C9349" i="5" a="1"/>
  <c r="C9349" i="5" s="1"/>
  <c r="C9350" i="5" a="1"/>
  <c r="C9350" i="5" s="1"/>
  <c r="C9351" i="5" a="1"/>
  <c r="C9351" i="5" s="1"/>
  <c r="C9352" i="5" a="1"/>
  <c r="C9352" i="5" s="1"/>
  <c r="C9353" i="5" a="1"/>
  <c r="C9353" i="5" s="1"/>
  <c r="C9354" i="5" a="1"/>
  <c r="C9354" i="5" s="1"/>
  <c r="C9355" i="5" a="1"/>
  <c r="C9355" i="5" s="1"/>
  <c r="C9356" i="5" a="1"/>
  <c r="C9356" i="5" s="1"/>
  <c r="C9357" i="5" a="1"/>
  <c r="C9357" i="5" s="1"/>
  <c r="C9358" i="5" a="1"/>
  <c r="C9358" i="5" s="1"/>
  <c r="C9359" i="5" a="1"/>
  <c r="C9359" i="5" s="1"/>
  <c r="C9360" i="5" a="1"/>
  <c r="C9360" i="5" s="1"/>
  <c r="C9361" i="5" a="1"/>
  <c r="C9361" i="5" s="1"/>
  <c r="C9362" i="5" a="1"/>
  <c r="C9362" i="5" s="1"/>
  <c r="C9363" i="5" a="1"/>
  <c r="C9363" i="5" s="1"/>
  <c r="C9364" i="5" a="1"/>
  <c r="C9364" i="5" s="1"/>
  <c r="C9365" i="5" a="1"/>
  <c r="C9365" i="5" s="1"/>
  <c r="C9366" i="5" a="1"/>
  <c r="C9366" i="5" s="1"/>
  <c r="C9367" i="5" a="1"/>
  <c r="C9367" i="5" s="1"/>
  <c r="C9368" i="5" a="1"/>
  <c r="C9368" i="5" s="1"/>
  <c r="C9369" i="5" a="1"/>
  <c r="C9369" i="5" s="1"/>
  <c r="C9370" i="5" a="1"/>
  <c r="C9370" i="5" s="1"/>
  <c r="C9371" i="5" a="1"/>
  <c r="C9371" i="5" s="1"/>
  <c r="C9372" i="5" a="1"/>
  <c r="C9372" i="5" s="1"/>
  <c r="C9373" i="5" a="1"/>
  <c r="C9373" i="5" s="1"/>
  <c r="C9374" i="5" a="1"/>
  <c r="C9374" i="5" s="1"/>
  <c r="C9375" i="5" a="1"/>
  <c r="C9375" i="5" s="1"/>
  <c r="C9376" i="5" a="1"/>
  <c r="C9376" i="5" s="1"/>
  <c r="C9377" i="5" a="1"/>
  <c r="C9377" i="5" s="1"/>
  <c r="C9378" i="5" a="1"/>
  <c r="C9378" i="5" s="1"/>
  <c r="C9379" i="5" a="1"/>
  <c r="C9379" i="5" s="1"/>
  <c r="C9380" i="5" a="1"/>
  <c r="C9380" i="5" s="1"/>
  <c r="C9381" i="5" a="1"/>
  <c r="C9381" i="5" s="1"/>
  <c r="C9382" i="5" a="1"/>
  <c r="C9382" i="5" s="1"/>
  <c r="C9383" i="5" a="1"/>
  <c r="C9383" i="5" s="1"/>
  <c r="C9384" i="5" a="1"/>
  <c r="C9384" i="5" s="1"/>
  <c r="C9385" i="5" a="1"/>
  <c r="C9385" i="5" s="1"/>
  <c r="C9386" i="5" a="1"/>
  <c r="C9386" i="5" s="1"/>
  <c r="C9387" i="5" a="1"/>
  <c r="C9387" i="5" s="1"/>
  <c r="C9388" i="5" a="1"/>
  <c r="C9388" i="5" s="1"/>
  <c r="C9389" i="5" a="1"/>
  <c r="C9389" i="5" s="1"/>
  <c r="C9390" i="5" a="1"/>
  <c r="C9390" i="5" s="1"/>
  <c r="C9391" i="5" a="1"/>
  <c r="C9391" i="5" s="1"/>
  <c r="C9392" i="5" a="1"/>
  <c r="C9392" i="5" s="1"/>
  <c r="C9393" i="5" a="1"/>
  <c r="C9393" i="5" s="1"/>
  <c r="C9394" i="5" a="1"/>
  <c r="C9394" i="5" s="1"/>
  <c r="C9395" i="5" a="1"/>
  <c r="C9395" i="5" s="1"/>
  <c r="C9396" i="5" a="1"/>
  <c r="C9396" i="5" s="1"/>
  <c r="C9397" i="5" a="1"/>
  <c r="C9397" i="5" s="1"/>
  <c r="C9398" i="5" a="1"/>
  <c r="C9398" i="5" s="1"/>
  <c r="C9399" i="5" a="1"/>
  <c r="C9399" i="5" s="1"/>
  <c r="C9400" i="5" a="1"/>
  <c r="C9400" i="5" s="1"/>
  <c r="C9401" i="5" a="1"/>
  <c r="C9401" i="5" s="1"/>
  <c r="C9402" i="5" a="1"/>
  <c r="C9402" i="5" s="1"/>
  <c r="C9403" i="5" a="1"/>
  <c r="C9403" i="5" s="1"/>
  <c r="C9404" i="5" a="1"/>
  <c r="C9404" i="5" s="1"/>
  <c r="C9405" i="5" a="1"/>
  <c r="C9405" i="5" s="1"/>
  <c r="C9406" i="5" a="1"/>
  <c r="C9406" i="5" s="1"/>
  <c r="C9407" i="5" a="1"/>
  <c r="C9407" i="5" s="1"/>
  <c r="C9408" i="5" a="1"/>
  <c r="C9408" i="5" s="1"/>
  <c r="C9409" i="5" a="1"/>
  <c r="C9409" i="5" s="1"/>
  <c r="C9410" i="5" a="1"/>
  <c r="C9410" i="5" s="1"/>
  <c r="C9411" i="5" a="1"/>
  <c r="C9411" i="5" s="1"/>
  <c r="C9412" i="5" a="1"/>
  <c r="C9412" i="5" s="1"/>
  <c r="C9413" i="5" a="1"/>
  <c r="C9413" i="5" s="1"/>
  <c r="C9414" i="5" a="1"/>
  <c r="C9414" i="5" s="1"/>
  <c r="C9415" i="5" a="1"/>
  <c r="C9415" i="5" s="1"/>
  <c r="C9416" i="5" a="1"/>
  <c r="C9416" i="5" s="1"/>
  <c r="C9417" i="5" a="1"/>
  <c r="C9417" i="5" s="1"/>
  <c r="C9418" i="5" a="1"/>
  <c r="C9418" i="5" s="1"/>
  <c r="C9419" i="5" a="1"/>
  <c r="C9419" i="5" s="1"/>
  <c r="C9420" i="5" a="1"/>
  <c r="C9420" i="5" s="1"/>
  <c r="C9421" i="5" a="1"/>
  <c r="C9421" i="5" s="1"/>
  <c r="C9422" i="5" a="1"/>
  <c r="C9422" i="5" s="1"/>
  <c r="C9423" i="5" a="1"/>
  <c r="C9423" i="5" s="1"/>
  <c r="C9424" i="5" a="1"/>
  <c r="C9424" i="5" s="1"/>
  <c r="C9425" i="5" a="1"/>
  <c r="C9425" i="5" s="1"/>
  <c r="C9426" i="5" a="1"/>
  <c r="C9426" i="5" s="1"/>
  <c r="C9427" i="5" a="1"/>
  <c r="C9427" i="5" s="1"/>
  <c r="C9428" i="5" a="1"/>
  <c r="C9428" i="5" s="1"/>
  <c r="C9429" i="5" a="1"/>
  <c r="C9429" i="5" s="1"/>
  <c r="C9430" i="5" a="1"/>
  <c r="C9430" i="5" s="1"/>
  <c r="C9431" i="5" a="1"/>
  <c r="C9431" i="5" s="1"/>
  <c r="C9432" i="5" a="1"/>
  <c r="C9432" i="5" s="1"/>
  <c r="C9433" i="5" a="1"/>
  <c r="C9433" i="5" s="1"/>
  <c r="C9434" i="5" a="1"/>
  <c r="C9434" i="5" s="1"/>
  <c r="C9435" i="5" a="1"/>
  <c r="C9435" i="5" s="1"/>
  <c r="C9436" i="5" a="1"/>
  <c r="C9436" i="5" s="1"/>
  <c r="C9437" i="5" a="1"/>
  <c r="C9437" i="5" s="1"/>
  <c r="C9438" i="5" a="1"/>
  <c r="C9438" i="5" s="1"/>
  <c r="C9439" i="5" a="1"/>
  <c r="C9439" i="5" s="1"/>
  <c r="C9440" i="5" a="1"/>
  <c r="C9440" i="5" s="1"/>
  <c r="C9441" i="5" a="1"/>
  <c r="C9441" i="5" s="1"/>
  <c r="C9442" i="5" a="1"/>
  <c r="C9442" i="5" s="1"/>
  <c r="C9443" i="5" a="1"/>
  <c r="C9443" i="5" s="1"/>
  <c r="C9444" i="5" a="1"/>
  <c r="C9444" i="5" s="1"/>
  <c r="C9445" i="5" a="1"/>
  <c r="C9445" i="5" s="1"/>
  <c r="C9446" i="5" a="1"/>
  <c r="C9446" i="5" s="1"/>
  <c r="C9447" i="5" a="1"/>
  <c r="C9447" i="5" s="1"/>
  <c r="C9448" i="5" a="1"/>
  <c r="C9448" i="5" s="1"/>
  <c r="C9449" i="5" a="1"/>
  <c r="C9449" i="5" s="1"/>
  <c r="C9450" i="5" a="1"/>
  <c r="C9450" i="5" s="1"/>
  <c r="C9451" i="5" a="1"/>
  <c r="C9451" i="5"/>
  <c r="C9452" i="5" a="1"/>
  <c r="C9452" i="5" s="1"/>
  <c r="C9453" i="5" a="1"/>
  <c r="C9453" i="5" s="1"/>
  <c r="C9454" i="5" a="1"/>
  <c r="C9454" i="5" s="1"/>
  <c r="C9455" i="5" a="1"/>
  <c r="C9455" i="5" s="1"/>
  <c r="C9456" i="5" a="1"/>
  <c r="C9456" i="5" s="1"/>
  <c r="C9457" i="5" a="1"/>
  <c r="C9457" i="5" s="1"/>
  <c r="C9458" i="5" a="1"/>
  <c r="C9458" i="5" s="1"/>
  <c r="C9459" i="5" a="1"/>
  <c r="C9459" i="5" s="1"/>
  <c r="C9460" i="5" a="1"/>
  <c r="C9460" i="5" s="1"/>
  <c r="C9461" i="5" a="1"/>
  <c r="C9461" i="5" s="1"/>
  <c r="C9462" i="5" a="1"/>
  <c r="C9462" i="5" s="1"/>
  <c r="C9463" i="5" a="1"/>
  <c r="C9463" i="5" s="1"/>
  <c r="C9464" i="5" a="1"/>
  <c r="C9464" i="5" s="1"/>
  <c r="C9465" i="5" a="1"/>
  <c r="C9465" i="5" s="1"/>
  <c r="C9466" i="5" a="1"/>
  <c r="C9466" i="5" s="1"/>
  <c r="C9467" i="5" a="1"/>
  <c r="C9467" i="5" s="1"/>
  <c r="C9468" i="5" a="1"/>
  <c r="C9468" i="5" s="1"/>
  <c r="C9469" i="5" a="1"/>
  <c r="C9469" i="5" s="1"/>
  <c r="C9470" i="5" a="1"/>
  <c r="C9470" i="5" s="1"/>
  <c r="C9471" i="5" a="1"/>
  <c r="C9471" i="5" s="1"/>
  <c r="C9472" i="5" a="1"/>
  <c r="C9472" i="5" s="1"/>
  <c r="C9473" i="5" a="1"/>
  <c r="C9473" i="5" s="1"/>
  <c r="C9474" i="5" a="1"/>
  <c r="C9474" i="5" s="1"/>
  <c r="C9475" i="5" a="1"/>
  <c r="C9475" i="5" s="1"/>
  <c r="C9476" i="5" a="1"/>
  <c r="C9476" i="5" s="1"/>
  <c r="C9477" i="5" a="1"/>
  <c r="C9477" i="5" s="1"/>
  <c r="C9478" i="5" a="1"/>
  <c r="C9478" i="5" s="1"/>
  <c r="C9479" i="5" a="1"/>
  <c r="C9479" i="5" s="1"/>
  <c r="C9480" i="5" a="1"/>
  <c r="C9480" i="5" s="1"/>
  <c r="C9481" i="5" a="1"/>
  <c r="C9481" i="5" s="1"/>
  <c r="C9482" i="5" a="1"/>
  <c r="C9482" i="5" s="1"/>
  <c r="C9483" i="5" a="1"/>
  <c r="C9483" i="5"/>
  <c r="C9484" i="5" a="1"/>
  <c r="C9484" i="5" s="1"/>
  <c r="C9485" i="5" a="1"/>
  <c r="C9485" i="5" s="1"/>
  <c r="C9486" i="5" a="1"/>
  <c r="C9486" i="5" s="1"/>
  <c r="C9487" i="5" a="1"/>
  <c r="C9487" i="5" s="1"/>
  <c r="C9488" i="5" a="1"/>
  <c r="C9488" i="5" s="1"/>
  <c r="C9489" i="5" a="1"/>
  <c r="C9489" i="5" s="1"/>
  <c r="C9490" i="5" a="1"/>
  <c r="C9490" i="5" s="1"/>
  <c r="C9491" i="5" a="1"/>
  <c r="C9491" i="5" s="1"/>
  <c r="C9492" i="5" a="1"/>
  <c r="C9492" i="5" s="1"/>
  <c r="C9493" i="5" a="1"/>
  <c r="C9493" i="5" s="1"/>
  <c r="C9494" i="5" a="1"/>
  <c r="C9494" i="5" s="1"/>
  <c r="C9495" i="5" a="1"/>
  <c r="C9495" i="5" s="1"/>
  <c r="C9496" i="5" a="1"/>
  <c r="C9496" i="5" s="1"/>
  <c r="C9497" i="5" a="1"/>
  <c r="C9497" i="5" s="1"/>
  <c r="C9498" i="5" a="1"/>
  <c r="C9498" i="5" s="1"/>
  <c r="C9499" i="5" a="1"/>
  <c r="C9499" i="5" s="1"/>
  <c r="C9500" i="5" a="1"/>
  <c r="C9500" i="5" s="1"/>
  <c r="C9501" i="5" a="1"/>
  <c r="C9501" i="5" s="1"/>
  <c r="C9502" i="5" a="1"/>
  <c r="C9502" i="5" s="1"/>
  <c r="C9503" i="5" a="1"/>
  <c r="C9503" i="5" s="1"/>
  <c r="C9504" i="5" a="1"/>
  <c r="C9504" i="5" s="1"/>
  <c r="C9505" i="5" a="1"/>
  <c r="C9505" i="5" s="1"/>
  <c r="C9506" i="5" a="1"/>
  <c r="C9506" i="5" s="1"/>
  <c r="C9507" i="5" a="1"/>
  <c r="C9507" i="5" s="1"/>
  <c r="C9508" i="5" a="1"/>
  <c r="C9508" i="5" s="1"/>
  <c r="C9509" i="5" a="1"/>
  <c r="C9509" i="5" s="1"/>
  <c r="C9510" i="5" a="1"/>
  <c r="C9510" i="5" s="1"/>
  <c r="C9511" i="5" a="1"/>
  <c r="C9511" i="5" s="1"/>
  <c r="C9512" i="5" a="1"/>
  <c r="C9512" i="5" s="1"/>
  <c r="C9513" i="5" a="1"/>
  <c r="C9513" i="5" s="1"/>
  <c r="C9514" i="5" a="1"/>
  <c r="C9514" i="5" s="1"/>
  <c r="C9515" i="5" a="1"/>
  <c r="C9515" i="5" s="1"/>
  <c r="C9516" i="5" a="1"/>
  <c r="C9516" i="5" s="1"/>
  <c r="C9517" i="5" a="1"/>
  <c r="C9517" i="5" s="1"/>
  <c r="C9518" i="5" a="1"/>
  <c r="C9518" i="5" s="1"/>
  <c r="C9519" i="5" a="1"/>
  <c r="C9519" i="5" s="1"/>
  <c r="C9520" i="5" a="1"/>
  <c r="C9520" i="5" s="1"/>
  <c r="C9521" i="5" a="1"/>
  <c r="C9521" i="5" s="1"/>
  <c r="C9522" i="5" a="1"/>
  <c r="C9522" i="5" s="1"/>
  <c r="C9523" i="5" a="1"/>
  <c r="C9523" i="5" s="1"/>
  <c r="C9524" i="5" a="1"/>
  <c r="C9524" i="5" s="1"/>
  <c r="C9525" i="5" a="1"/>
  <c r="C9525" i="5" s="1"/>
  <c r="C9526" i="5" a="1"/>
  <c r="C9526" i="5" s="1"/>
  <c r="C9527" i="5" a="1"/>
  <c r="C9527" i="5" s="1"/>
  <c r="C9528" i="5" a="1"/>
  <c r="C9528" i="5" s="1"/>
  <c r="C9529" i="5" a="1"/>
  <c r="C9529" i="5" s="1"/>
  <c r="C9530" i="5" a="1"/>
  <c r="C9530" i="5" s="1"/>
  <c r="C9531" i="5" a="1"/>
  <c r="C9531" i="5" s="1"/>
  <c r="C9532" i="5" a="1"/>
  <c r="C9532" i="5"/>
  <c r="C9533" i="5" a="1"/>
  <c r="C9533" i="5" s="1"/>
  <c r="C9534" i="5" a="1"/>
  <c r="C9534" i="5" s="1"/>
  <c r="C9535" i="5" a="1"/>
  <c r="C9535" i="5" s="1"/>
  <c r="C9536" i="5" a="1"/>
  <c r="C9536" i="5" s="1"/>
  <c r="C9537" i="5" a="1"/>
  <c r="C9537" i="5" s="1"/>
  <c r="C9538" i="5" a="1"/>
  <c r="C9538" i="5" s="1"/>
  <c r="C9539" i="5" a="1"/>
  <c r="C9539" i="5" s="1"/>
  <c r="C9540" i="5" a="1"/>
  <c r="C9540" i="5"/>
  <c r="C9541" i="5" a="1"/>
  <c r="C9541" i="5" s="1"/>
  <c r="C9542" i="5" a="1"/>
  <c r="C9542" i="5" s="1"/>
  <c r="C9543" i="5" a="1"/>
  <c r="C9543" i="5" s="1"/>
  <c r="C9544" i="5" a="1"/>
  <c r="C9544" i="5" s="1"/>
  <c r="C9545" i="5" a="1"/>
  <c r="C9545" i="5"/>
  <c r="C9546" i="5" a="1"/>
  <c r="C9546" i="5" s="1"/>
  <c r="C9547" i="5" a="1"/>
  <c r="C9547" i="5" s="1"/>
  <c r="C9548" i="5" a="1"/>
  <c r="C9548" i="5" s="1"/>
  <c r="C9549" i="5" a="1"/>
  <c r="C9549" i="5" s="1"/>
  <c r="C9550" i="5" a="1"/>
  <c r="C9550" i="5" s="1"/>
  <c r="C9551" i="5" a="1"/>
  <c r="C9551" i="5" s="1"/>
  <c r="C9552" i="5" a="1"/>
  <c r="C9552" i="5" s="1"/>
  <c r="C9553" i="5" a="1"/>
  <c r="C9553" i="5" s="1"/>
  <c r="C9554" i="5" a="1"/>
  <c r="C9554" i="5" s="1"/>
  <c r="C9555" i="5" a="1"/>
  <c r="C9555" i="5" s="1"/>
  <c r="C9556" i="5" a="1"/>
  <c r="C9556" i="5" s="1"/>
  <c r="C9557" i="5" a="1"/>
  <c r="C9557" i="5" s="1"/>
  <c r="C9558" i="5" a="1"/>
  <c r="C9558" i="5" s="1"/>
  <c r="C9559" i="5" a="1"/>
  <c r="C9559" i="5" s="1"/>
  <c r="C9560" i="5" a="1"/>
  <c r="C9560" i="5" s="1"/>
  <c r="C9561" i="5" a="1"/>
  <c r="C9561" i="5" s="1"/>
  <c r="C9562" i="5" a="1"/>
  <c r="C9562" i="5" s="1"/>
  <c r="C9563" i="5" a="1"/>
  <c r="C9563" i="5" s="1"/>
  <c r="C9564" i="5" a="1"/>
  <c r="C9564" i="5"/>
  <c r="C9565" i="5" a="1"/>
  <c r="C9565" i="5"/>
  <c r="C9566" i="5" a="1"/>
  <c r="C9566" i="5" s="1"/>
  <c r="C9567" i="5" a="1"/>
  <c r="C9567" i="5" s="1"/>
  <c r="C9568" i="5" a="1"/>
  <c r="C9568" i="5" s="1"/>
  <c r="C9569" i="5" a="1"/>
  <c r="C9569" i="5" s="1"/>
  <c r="C9570" i="5" a="1"/>
  <c r="C9570" i="5" s="1"/>
  <c r="C9571" i="5" a="1"/>
  <c r="C9571" i="5" s="1"/>
  <c r="C9572" i="5" a="1"/>
  <c r="C9572" i="5" s="1"/>
  <c r="C9573" i="5" a="1"/>
  <c r="C9573" i="5" s="1"/>
  <c r="C9574" i="5" a="1"/>
  <c r="C9574" i="5" s="1"/>
  <c r="C9575" i="5" a="1"/>
  <c r="C9575" i="5" s="1"/>
  <c r="C9576" i="5" a="1"/>
  <c r="C9576" i="5" s="1"/>
  <c r="C9577" i="5" a="1"/>
  <c r="C9577" i="5" s="1"/>
  <c r="C9578" i="5" a="1"/>
  <c r="C9578" i="5" s="1"/>
  <c r="C9579" i="5" a="1"/>
  <c r="C9579" i="5" s="1"/>
  <c r="C9580" i="5" a="1"/>
  <c r="C9580" i="5" s="1"/>
  <c r="C9581" i="5" a="1"/>
  <c r="C9581" i="5"/>
  <c r="C9582" i="5" a="1"/>
  <c r="C9582" i="5" s="1"/>
  <c r="C9583" i="5" a="1"/>
  <c r="C9583" i="5" s="1"/>
  <c r="C9584" i="5" a="1"/>
  <c r="C9584" i="5" s="1"/>
  <c r="C9585" i="5" a="1"/>
  <c r="C9585" i="5" s="1"/>
  <c r="C9586" i="5" a="1"/>
  <c r="C9586" i="5" s="1"/>
  <c r="C9587" i="5" a="1"/>
  <c r="C9587" i="5" s="1"/>
  <c r="C9588" i="5" a="1"/>
  <c r="C9588" i="5" s="1"/>
  <c r="C9589" i="5" a="1"/>
  <c r="C9589" i="5" s="1"/>
  <c r="C9590" i="5" a="1"/>
  <c r="C9590" i="5" s="1"/>
  <c r="C9591" i="5" a="1"/>
  <c r="C9591" i="5" s="1"/>
  <c r="C9592" i="5" a="1"/>
  <c r="C9592" i="5" s="1"/>
  <c r="C9593" i="5" a="1"/>
  <c r="C9593" i="5" s="1"/>
  <c r="C9594" i="5" a="1"/>
  <c r="C9594" i="5" s="1"/>
  <c r="C9595" i="5" a="1"/>
  <c r="C9595" i="5" s="1"/>
  <c r="C9596" i="5" a="1"/>
  <c r="C9596" i="5" s="1"/>
  <c r="C9597" i="5" a="1"/>
  <c r="C9597" i="5" s="1"/>
  <c r="C9598" i="5" a="1"/>
  <c r="C9598" i="5" s="1"/>
  <c r="C9599" i="5" a="1"/>
  <c r="C9599" i="5" s="1"/>
  <c r="C9600" i="5" a="1"/>
  <c r="C9600" i="5" s="1"/>
  <c r="C9601" i="5" a="1"/>
  <c r="C9601" i="5" s="1"/>
  <c r="C9602" i="5" a="1"/>
  <c r="C9602" i="5" s="1"/>
  <c r="C9603" i="5" a="1"/>
  <c r="C9603" i="5" s="1"/>
  <c r="C9604" i="5" a="1"/>
  <c r="C9604" i="5" s="1"/>
  <c r="C9605" i="5" a="1"/>
  <c r="C9605" i="5" s="1"/>
  <c r="C9606" i="5" a="1"/>
  <c r="C9606" i="5" s="1"/>
  <c r="C9607" i="5" a="1"/>
  <c r="C9607" i="5" s="1"/>
  <c r="C9608" i="5" a="1"/>
  <c r="C9608" i="5" s="1"/>
  <c r="C9609" i="5" a="1"/>
  <c r="C9609" i="5" s="1"/>
  <c r="C9610" i="5" a="1"/>
  <c r="C9610" i="5" s="1"/>
  <c r="C9611" i="5" a="1"/>
  <c r="C9611" i="5" s="1"/>
  <c r="C9612" i="5" a="1"/>
  <c r="C9612" i="5" s="1"/>
  <c r="C9613" i="5" a="1"/>
  <c r="C9613" i="5" s="1"/>
  <c r="C9614" i="5" a="1"/>
  <c r="C9614" i="5" s="1"/>
  <c r="C9615" i="5" a="1"/>
  <c r="C9615" i="5" s="1"/>
  <c r="C9616" i="5" a="1"/>
  <c r="C9616" i="5" s="1"/>
  <c r="C9617" i="5" a="1"/>
  <c r="C9617" i="5" s="1"/>
  <c r="C9618" i="5" a="1"/>
  <c r="C9618" i="5" s="1"/>
  <c r="C9619" i="5" a="1"/>
  <c r="C9619" i="5" s="1"/>
  <c r="C9620" i="5" a="1"/>
  <c r="C9620" i="5" s="1"/>
  <c r="C9621" i="5" a="1"/>
  <c r="C9621" i="5" s="1"/>
  <c r="C9622" i="5" a="1"/>
  <c r="C9622" i="5" s="1"/>
  <c r="C9623" i="5" a="1"/>
  <c r="C9623" i="5" s="1"/>
  <c r="C9624" i="5" a="1"/>
  <c r="C9624" i="5" s="1"/>
  <c r="C9625" i="5" a="1"/>
  <c r="C9625" i="5" s="1"/>
  <c r="C9626" i="5" a="1"/>
  <c r="C9626" i="5" s="1"/>
  <c r="C9627" i="5" a="1"/>
  <c r="C9627" i="5" s="1"/>
  <c r="C9628" i="5" a="1"/>
  <c r="C9628" i="5" s="1"/>
  <c r="C9629" i="5" a="1"/>
  <c r="C9629" i="5" s="1"/>
  <c r="C9630" i="5" a="1"/>
  <c r="C9630" i="5" s="1"/>
  <c r="C9631" i="5" a="1"/>
  <c r="C9631" i="5" s="1"/>
  <c r="C9632" i="5" a="1"/>
  <c r="C9632" i="5" s="1"/>
  <c r="C9633" i="5" a="1"/>
  <c r="C9633" i="5" s="1"/>
  <c r="C9634" i="5" a="1"/>
  <c r="C9634" i="5" s="1"/>
  <c r="C9635" i="5" a="1"/>
  <c r="C9635" i="5" s="1"/>
  <c r="C9636" i="5" a="1"/>
  <c r="C9636" i="5" s="1"/>
  <c r="C9637" i="5" a="1"/>
  <c r="C9637" i="5" s="1"/>
  <c r="C9638" i="5" a="1"/>
  <c r="C9638" i="5" s="1"/>
  <c r="C9639" i="5" a="1"/>
  <c r="C9639" i="5" s="1"/>
  <c r="C9640" i="5" a="1"/>
  <c r="C9640" i="5" s="1"/>
  <c r="C9641" i="5" a="1"/>
  <c r="C9641" i="5" s="1"/>
  <c r="C9642" i="5" a="1"/>
  <c r="C9642" i="5" s="1"/>
  <c r="C9643" i="5" a="1"/>
  <c r="C9643" i="5"/>
  <c r="C9644" i="5" a="1"/>
  <c r="C9644" i="5"/>
  <c r="C9645" i="5" a="1"/>
  <c r="C9645" i="5" s="1"/>
  <c r="C9646" i="5" a="1"/>
  <c r="C9646" i="5" s="1"/>
  <c r="C9647" i="5" a="1"/>
  <c r="C9647" i="5" s="1"/>
  <c r="C9648" i="5" a="1"/>
  <c r="C9648" i="5" s="1"/>
  <c r="C9649" i="5" a="1"/>
  <c r="C9649" i="5" s="1"/>
  <c r="C9650" i="5" a="1"/>
  <c r="C9650" i="5" s="1"/>
  <c r="C9651" i="5" a="1"/>
  <c r="C9651" i="5" s="1"/>
  <c r="C9652" i="5" a="1"/>
  <c r="C9652" i="5" s="1"/>
  <c r="C9653" i="5" a="1"/>
  <c r="C9653" i="5" s="1"/>
  <c r="C9654" i="5" a="1"/>
  <c r="C9654" i="5" s="1"/>
  <c r="C9655" i="5" a="1"/>
  <c r="C9655" i="5" s="1"/>
  <c r="C9656" i="5" a="1"/>
  <c r="C9656" i="5" s="1"/>
  <c r="C9657" i="5" a="1"/>
  <c r="C9657" i="5" s="1"/>
  <c r="C9658" i="5" a="1"/>
  <c r="C9658" i="5" s="1"/>
  <c r="C9659" i="5" a="1"/>
  <c r="C9659" i="5" s="1"/>
  <c r="C9660" i="5" a="1"/>
  <c r="C9660" i="5" s="1"/>
  <c r="C9661" i="5" a="1"/>
  <c r="C9661" i="5" s="1"/>
  <c r="C9662" i="5" a="1"/>
  <c r="C9662" i="5" s="1"/>
  <c r="C9663" i="5" a="1"/>
  <c r="C9663" i="5" s="1"/>
  <c r="C9664" i="5" a="1"/>
  <c r="C9664" i="5" s="1"/>
  <c r="C9665" i="5" a="1"/>
  <c r="C9665" i="5" s="1"/>
  <c r="C9666" i="5" a="1"/>
  <c r="C9666" i="5" s="1"/>
  <c r="C9667" i="5" a="1"/>
  <c r="C9667" i="5" s="1"/>
  <c r="C9668" i="5" a="1"/>
  <c r="C9668" i="5"/>
  <c r="C9669" i="5" a="1"/>
  <c r="C9669" i="5" s="1"/>
  <c r="C9670" i="5" a="1"/>
  <c r="C9670" i="5" s="1"/>
  <c r="C9671" i="5" a="1"/>
  <c r="C9671" i="5" s="1"/>
  <c r="C9672" i="5" a="1"/>
  <c r="C9672" i="5" s="1"/>
  <c r="C9673" i="5" a="1"/>
  <c r="C9673" i="5" s="1"/>
  <c r="C9674" i="5" a="1"/>
  <c r="C9674" i="5" s="1"/>
  <c r="C9675" i="5" a="1"/>
  <c r="C9675" i="5" s="1"/>
  <c r="C9676" i="5" a="1"/>
  <c r="C9676" i="5" s="1"/>
  <c r="C9677" i="5" a="1"/>
  <c r="C9677" i="5" s="1"/>
  <c r="C9678" i="5" a="1"/>
  <c r="C9678" i="5" s="1"/>
  <c r="C9679" i="5" a="1"/>
  <c r="C9679" i="5" s="1"/>
  <c r="C9680" i="5" a="1"/>
  <c r="C9680" i="5" s="1"/>
  <c r="C9681" i="5" a="1"/>
  <c r="C9681" i="5" s="1"/>
  <c r="C9682" i="5" a="1"/>
  <c r="C9682" i="5" s="1"/>
  <c r="C9683" i="5" a="1"/>
  <c r="C9683" i="5" s="1"/>
  <c r="C9684" i="5" a="1"/>
  <c r="C9684" i="5" s="1"/>
  <c r="C9685" i="5" a="1"/>
  <c r="C9685" i="5" s="1"/>
  <c r="C9686" i="5" a="1"/>
  <c r="C9686" i="5" s="1"/>
  <c r="C9687" i="5" a="1"/>
  <c r="C9687" i="5" s="1"/>
  <c r="C9688" i="5" a="1"/>
  <c r="C9688" i="5" s="1"/>
  <c r="C9689" i="5" a="1"/>
  <c r="C9689" i="5" s="1"/>
  <c r="C9690" i="5" a="1"/>
  <c r="C9690" i="5" s="1"/>
  <c r="C9691" i="5" a="1"/>
  <c r="C9691" i="5" s="1"/>
  <c r="C9692" i="5" a="1"/>
  <c r="C9692" i="5" s="1"/>
  <c r="C9693" i="5" a="1"/>
  <c r="C9693" i="5" s="1"/>
  <c r="C9694" i="5" a="1"/>
  <c r="C9694" i="5" s="1"/>
  <c r="C9695" i="5" a="1"/>
  <c r="C9695" i="5" s="1"/>
  <c r="C9696" i="5" a="1"/>
  <c r="C9696" i="5" s="1"/>
  <c r="C9697" i="5" a="1"/>
  <c r="C9697" i="5" s="1"/>
  <c r="C9698" i="5" a="1"/>
  <c r="C9698" i="5"/>
  <c r="C9699" i="5" a="1"/>
  <c r="C9699" i="5" s="1"/>
  <c r="C9700" i="5" a="1"/>
  <c r="C9700" i="5" s="1"/>
  <c r="C9701" i="5" a="1"/>
  <c r="C9701" i="5" s="1"/>
  <c r="C9702" i="5" a="1"/>
  <c r="C9702" i="5" s="1"/>
  <c r="C9703" i="5" a="1"/>
  <c r="C9703" i="5" s="1"/>
  <c r="C9704" i="5" a="1"/>
  <c r="C9704" i="5" s="1"/>
  <c r="C9705" i="5" a="1"/>
  <c r="C9705" i="5" s="1"/>
  <c r="C9706" i="5" a="1"/>
  <c r="C9706" i="5" s="1"/>
  <c r="C9707" i="5" a="1"/>
  <c r="C9707" i="5" s="1"/>
  <c r="C9708" i="5" a="1"/>
  <c r="C9708" i="5" s="1"/>
  <c r="C9709" i="5" a="1"/>
  <c r="C9709" i="5" s="1"/>
  <c r="C9710" i="5" a="1"/>
  <c r="C9710" i="5" s="1"/>
  <c r="C9711" i="5" a="1"/>
  <c r="C9711" i="5" s="1"/>
  <c r="C9712" i="5" a="1"/>
  <c r="C9712" i="5" s="1"/>
  <c r="C9713" i="5" a="1"/>
  <c r="C9713" i="5" s="1"/>
  <c r="C9714" i="5" a="1"/>
  <c r="C9714" i="5" s="1"/>
  <c r="C9715" i="5" a="1"/>
  <c r="C9715" i="5" s="1"/>
  <c r="C9716" i="5" a="1"/>
  <c r="C9716" i="5"/>
  <c r="C9717" i="5" a="1"/>
  <c r="C9717" i="5" s="1"/>
  <c r="C9718" i="5" a="1"/>
  <c r="C9718" i="5" s="1"/>
  <c r="C9719" i="5" a="1"/>
  <c r="C9719" i="5" s="1"/>
  <c r="C9720" i="5" a="1"/>
  <c r="C9720" i="5" s="1"/>
  <c r="C9721" i="5" a="1"/>
  <c r="C9721" i="5" s="1"/>
  <c r="C9722" i="5" a="1"/>
  <c r="C9722" i="5" s="1"/>
  <c r="C9723" i="5" a="1"/>
  <c r="C9723" i="5" s="1"/>
  <c r="C9724" i="5" a="1"/>
  <c r="C9724" i="5" s="1"/>
  <c r="C9725" i="5" a="1"/>
  <c r="C9725" i="5" s="1"/>
  <c r="C9726" i="5" a="1"/>
  <c r="C9726" i="5" s="1"/>
  <c r="C9727" i="5" a="1"/>
  <c r="C9727" i="5" s="1"/>
  <c r="C9728" i="5" a="1"/>
  <c r="C9728" i="5" s="1"/>
  <c r="C9729" i="5" a="1"/>
  <c r="C9729" i="5" s="1"/>
  <c r="C9730" i="5" a="1"/>
  <c r="C9730" i="5" s="1"/>
  <c r="C9731" i="5" a="1"/>
  <c r="C9731" i="5" s="1"/>
  <c r="C9732" i="5" a="1"/>
  <c r="C9732" i="5" s="1"/>
  <c r="C9733" i="5" a="1"/>
  <c r="C9733" i="5" s="1"/>
  <c r="C9734" i="5" a="1"/>
  <c r="C9734" i="5" s="1"/>
  <c r="C9735" i="5" a="1"/>
  <c r="C9735" i="5" s="1"/>
  <c r="C9736" i="5" a="1"/>
  <c r="C9736" i="5" s="1"/>
  <c r="C9737" i="5" a="1"/>
  <c r="C9737" i="5" s="1"/>
  <c r="C9738" i="5" a="1"/>
  <c r="C9738" i="5" s="1"/>
  <c r="C9739" i="5" a="1"/>
  <c r="C9739" i="5" s="1"/>
  <c r="C9740" i="5" a="1"/>
  <c r="C9740" i="5" s="1"/>
  <c r="C9741" i="5" a="1"/>
  <c r="C9741" i="5" s="1"/>
  <c r="C9742" i="5" a="1"/>
  <c r="C9742" i="5" s="1"/>
  <c r="C9743" i="5" a="1"/>
  <c r="C9743" i="5" s="1"/>
  <c r="C9744" i="5" a="1"/>
  <c r="C9744" i="5" s="1"/>
  <c r="C9745" i="5" a="1"/>
  <c r="C9745" i="5" s="1"/>
  <c r="C9746" i="5" a="1"/>
  <c r="C9746" i="5" s="1"/>
  <c r="C9747" i="5" a="1"/>
  <c r="C9747" i="5" s="1"/>
  <c r="C9748" i="5" a="1"/>
  <c r="C9748" i="5" s="1"/>
  <c r="C9749" i="5" a="1"/>
  <c r="C9749" i="5" s="1"/>
  <c r="C9750" i="5" a="1"/>
  <c r="C9750" i="5" s="1"/>
  <c r="C9751" i="5" a="1"/>
  <c r="C9751" i="5" s="1"/>
  <c r="C9752" i="5" a="1"/>
  <c r="C9752" i="5" s="1"/>
  <c r="C9753" i="5" a="1"/>
  <c r="C9753" i="5" s="1"/>
  <c r="C9754" i="5" a="1"/>
  <c r="C9754" i="5" s="1"/>
  <c r="C9755" i="5" a="1"/>
  <c r="C9755" i="5" s="1"/>
  <c r="C9756" i="5" a="1"/>
  <c r="C9756" i="5" s="1"/>
  <c r="C9757" i="5" a="1"/>
  <c r="C9757" i="5" s="1"/>
  <c r="C9758" i="5" a="1"/>
  <c r="C9758" i="5" s="1"/>
  <c r="C9759" i="5" a="1"/>
  <c r="C9759" i="5" s="1"/>
  <c r="C9760" i="5" a="1"/>
  <c r="C9760" i="5" s="1"/>
  <c r="C9761" i="5" a="1"/>
  <c r="C9761" i="5" s="1"/>
  <c r="C9762" i="5" a="1"/>
  <c r="C9762" i="5" s="1"/>
  <c r="C9763" i="5" a="1"/>
  <c r="C9763" i="5" s="1"/>
  <c r="C9764" i="5" a="1"/>
  <c r="C9764" i="5" s="1"/>
  <c r="C9765" i="5" a="1"/>
  <c r="C9765" i="5" s="1"/>
  <c r="C9766" i="5" a="1"/>
  <c r="C9766" i="5" s="1"/>
  <c r="C9767" i="5" a="1"/>
  <c r="C9767" i="5" s="1"/>
  <c r="C9768" i="5" a="1"/>
  <c r="C9768" i="5" s="1"/>
  <c r="C9769" i="5" a="1"/>
  <c r="C9769" i="5"/>
  <c r="C9770" i="5" a="1"/>
  <c r="C9770" i="5" s="1"/>
  <c r="C9771" i="5" a="1"/>
  <c r="C9771" i="5" s="1"/>
  <c r="C9772" i="5" a="1"/>
  <c r="C9772" i="5" s="1"/>
  <c r="C9773" i="5" a="1"/>
  <c r="C9773" i="5" s="1"/>
  <c r="C9774" i="5" a="1"/>
  <c r="C9774" i="5" s="1"/>
  <c r="C9775" i="5" a="1"/>
  <c r="C9775" i="5" s="1"/>
  <c r="C9776" i="5" a="1"/>
  <c r="C9776" i="5" s="1"/>
  <c r="C9777" i="5" a="1"/>
  <c r="C9777" i="5" s="1"/>
  <c r="C9778" i="5" a="1"/>
  <c r="C9778" i="5" s="1"/>
  <c r="C9779" i="5" a="1"/>
  <c r="C9779" i="5" s="1"/>
  <c r="C9780" i="5" a="1"/>
  <c r="C9780" i="5" s="1"/>
  <c r="C9781" i="5" a="1"/>
  <c r="C9781" i="5" s="1"/>
  <c r="C9782" i="5" a="1"/>
  <c r="C9782" i="5" s="1"/>
  <c r="C9783" i="5" a="1"/>
  <c r="C9783" i="5" s="1"/>
  <c r="C9784" i="5" a="1"/>
  <c r="C9784" i="5" s="1"/>
  <c r="C9785" i="5" a="1"/>
  <c r="C9785" i="5" s="1"/>
  <c r="C9786" i="5" a="1"/>
  <c r="C9786" i="5" s="1"/>
  <c r="C9787" i="5" a="1"/>
  <c r="C9787" i="5" s="1"/>
  <c r="C9788" i="5" a="1"/>
  <c r="C9788" i="5" s="1"/>
  <c r="C9789" i="5" a="1"/>
  <c r="C9789" i="5" s="1"/>
  <c r="C9790" i="5" a="1"/>
  <c r="C9790" i="5" s="1"/>
  <c r="C9791" i="5" a="1"/>
  <c r="C9791" i="5" s="1"/>
  <c r="C9792" i="5" a="1"/>
  <c r="C9792" i="5" s="1"/>
  <c r="C9793" i="5" a="1"/>
  <c r="C9793" i="5" s="1"/>
  <c r="C9794" i="5" a="1"/>
  <c r="C9794" i="5" s="1"/>
  <c r="C9795" i="5" a="1"/>
  <c r="C9795" i="5" s="1"/>
  <c r="C9796" i="5" a="1"/>
  <c r="C9796" i="5" s="1"/>
  <c r="C9797" i="5" a="1"/>
  <c r="C9797" i="5" s="1"/>
  <c r="C9798" i="5" a="1"/>
  <c r="C9798" i="5" s="1"/>
  <c r="C9799" i="5" a="1"/>
  <c r="C9799" i="5" s="1"/>
  <c r="C9800" i="5" a="1"/>
  <c r="C9800" i="5" s="1"/>
  <c r="C9801" i="5" a="1"/>
  <c r="C9801" i="5" s="1"/>
  <c r="C9802" i="5" a="1"/>
  <c r="C9802" i="5"/>
  <c r="C9803" i="5" a="1"/>
  <c r="C9803" i="5" s="1"/>
  <c r="C9804" i="5" a="1"/>
  <c r="C9804" i="5" s="1"/>
  <c r="C9805" i="5" a="1"/>
  <c r="C9805" i="5" s="1"/>
  <c r="C9806" i="5" a="1"/>
  <c r="C9806" i="5" s="1"/>
  <c r="C9807" i="5" a="1"/>
  <c r="C9807" i="5" s="1"/>
  <c r="C9808" i="5" a="1"/>
  <c r="C9808" i="5" s="1"/>
  <c r="C9809" i="5" a="1"/>
  <c r="C9809" i="5" s="1"/>
  <c r="C9810" i="5" a="1"/>
  <c r="C9810" i="5" s="1"/>
  <c r="C9811" i="5" a="1"/>
  <c r="C9811" i="5" s="1"/>
  <c r="C9812" i="5" a="1"/>
  <c r="C9812" i="5" s="1"/>
  <c r="C9813" i="5" a="1"/>
  <c r="C9813" i="5" s="1"/>
  <c r="C9814" i="5" a="1"/>
  <c r="C9814" i="5" s="1"/>
  <c r="C9815" i="5" a="1"/>
  <c r="C9815" i="5" s="1"/>
  <c r="C9816" i="5" a="1"/>
  <c r="C9816" i="5" s="1"/>
  <c r="C9817" i="5" a="1"/>
  <c r="C9817" i="5" s="1"/>
  <c r="C9818" i="5" a="1"/>
  <c r="C9818" i="5" s="1"/>
  <c r="C9819" i="5" a="1"/>
  <c r="C9819" i="5" s="1"/>
  <c r="C9820" i="5" a="1"/>
  <c r="C9820" i="5" s="1"/>
  <c r="C9821" i="5" a="1"/>
  <c r="C9821" i="5" s="1"/>
  <c r="C9822" i="5" a="1"/>
  <c r="C9822" i="5" s="1"/>
  <c r="C9823" i="5" a="1"/>
  <c r="C9823" i="5" s="1"/>
  <c r="C9824" i="5" a="1"/>
  <c r="C9824" i="5" s="1"/>
  <c r="C9825" i="5" a="1"/>
  <c r="C9825" i="5" s="1"/>
  <c r="C9826" i="5" a="1"/>
  <c r="C9826" i="5" s="1"/>
  <c r="C9827" i="5" a="1"/>
  <c r="C9827" i="5" s="1"/>
  <c r="C9828" i="5" a="1"/>
  <c r="C9828" i="5" s="1"/>
  <c r="C9829" i="5" a="1"/>
  <c r="C9829" i="5" s="1"/>
  <c r="C9830" i="5" a="1"/>
  <c r="C9830" i="5" s="1"/>
  <c r="C9831" i="5" a="1"/>
  <c r="C9831" i="5" s="1"/>
  <c r="C9832" i="5" a="1"/>
  <c r="C9832" i="5" s="1"/>
  <c r="C9833" i="5" a="1"/>
  <c r="C9833" i="5" s="1"/>
  <c r="C9834" i="5" a="1"/>
  <c r="C9834" i="5" s="1"/>
  <c r="C9835" i="5" a="1"/>
  <c r="C9835" i="5" s="1"/>
  <c r="C9836" i="5" a="1"/>
  <c r="C9836" i="5" s="1"/>
  <c r="C9837" i="5" a="1"/>
  <c r="C9837" i="5" s="1"/>
  <c r="C9838" i="5" a="1"/>
  <c r="C9838" i="5" s="1"/>
  <c r="C9839" i="5" a="1"/>
  <c r="C9839" i="5" s="1"/>
  <c r="C9840" i="5" a="1"/>
  <c r="C9840" i="5" s="1"/>
  <c r="C9841" i="5" a="1"/>
  <c r="C9841" i="5" s="1"/>
  <c r="C9842" i="5" a="1"/>
  <c r="C9842" i="5"/>
  <c r="C9843" i="5" a="1"/>
  <c r="C9843" i="5" s="1"/>
  <c r="C9844" i="5" a="1"/>
  <c r="C9844" i="5" s="1"/>
  <c r="C9845" i="5" a="1"/>
  <c r="C9845" i="5" s="1"/>
  <c r="C9846" i="5" a="1"/>
  <c r="C9846" i="5" s="1"/>
  <c r="C9847" i="5" a="1"/>
  <c r="C9847" i="5" s="1"/>
  <c r="C9848" i="5" a="1"/>
  <c r="C9848" i="5" s="1"/>
  <c r="C9849" i="5" a="1"/>
  <c r="C9849" i="5" s="1"/>
  <c r="C9850" i="5" a="1"/>
  <c r="C9850" i="5" s="1"/>
  <c r="C9851" i="5" a="1"/>
  <c r="C9851" i="5"/>
  <c r="C9852" i="5" a="1"/>
  <c r="C9852" i="5" s="1"/>
  <c r="C9853" i="5" a="1"/>
  <c r="C9853" i="5" s="1"/>
  <c r="C9854" i="5" a="1"/>
  <c r="C9854" i="5"/>
  <c r="C9855" i="5" a="1"/>
  <c r="C9855" i="5" s="1"/>
  <c r="C9856" i="5" a="1"/>
  <c r="C9856" i="5" s="1"/>
  <c r="C9857" i="5" a="1"/>
  <c r="C9857" i="5" s="1"/>
  <c r="C9858" i="5" a="1"/>
  <c r="C9858" i="5" s="1"/>
  <c r="C9859" i="5" a="1"/>
  <c r="C9859" i="5" s="1"/>
  <c r="C9860" i="5" a="1"/>
  <c r="C9860" i="5" s="1"/>
  <c r="C9861" i="5" a="1"/>
  <c r="C9861" i="5" s="1"/>
  <c r="C9862" i="5" a="1"/>
  <c r="C9862" i="5" s="1"/>
  <c r="C9863" i="5" a="1"/>
  <c r="C9863" i="5" s="1"/>
  <c r="C9864" i="5" a="1"/>
  <c r="C9864" i="5" s="1"/>
  <c r="C9865" i="5" a="1"/>
  <c r="C9865" i="5" s="1"/>
  <c r="C9866" i="5" a="1"/>
  <c r="C9866" i="5" s="1"/>
  <c r="C9867" i="5" a="1"/>
  <c r="C9867" i="5" s="1"/>
  <c r="C9868" i="5" a="1"/>
  <c r="C9868" i="5" s="1"/>
  <c r="C9869" i="5" a="1"/>
  <c r="C9869" i="5" s="1"/>
  <c r="C9870" i="5" a="1"/>
  <c r="C9870" i="5" s="1"/>
  <c r="C9871" i="5" a="1"/>
  <c r="C9871" i="5" s="1"/>
  <c r="C9872" i="5" a="1"/>
  <c r="C9872" i="5" s="1"/>
  <c r="C9873" i="5" a="1"/>
  <c r="C9873" i="5" s="1"/>
  <c r="C9874" i="5" a="1"/>
  <c r="C9874" i="5" s="1"/>
  <c r="C9875" i="5" a="1"/>
  <c r="C9875" i="5" s="1"/>
  <c r="C9876" i="5" a="1"/>
  <c r="C9876" i="5" s="1"/>
  <c r="C9877" i="5" a="1"/>
  <c r="C9877" i="5" s="1"/>
  <c r="C9878" i="5" a="1"/>
  <c r="C9878" i="5" s="1"/>
  <c r="C9879" i="5" a="1"/>
  <c r="C9879" i="5" s="1"/>
  <c r="C9880" i="5" a="1"/>
  <c r="C9880" i="5" s="1"/>
  <c r="C9881" i="5" a="1"/>
  <c r="C9881" i="5" s="1"/>
  <c r="C9882" i="5" a="1"/>
  <c r="C9882" i="5" s="1"/>
  <c r="C9883" i="5" a="1"/>
  <c r="C9883" i="5" s="1"/>
  <c r="C9884" i="5" a="1"/>
  <c r="C9884" i="5" s="1"/>
  <c r="C9885" i="5" a="1"/>
  <c r="C9885" i="5" s="1"/>
  <c r="C9886" i="5" a="1"/>
  <c r="C9886" i="5" s="1"/>
  <c r="C9887" i="5" a="1"/>
  <c r="C9887" i="5" s="1"/>
  <c r="C9888" i="5" a="1"/>
  <c r="C9888" i="5" s="1"/>
  <c r="C9889" i="5" a="1"/>
  <c r="C9889" i="5" s="1"/>
  <c r="C9890" i="5" a="1"/>
  <c r="C9890" i="5" s="1"/>
  <c r="C9891" i="5" a="1"/>
  <c r="C9891" i="5" s="1"/>
  <c r="C9892" i="5" a="1"/>
  <c r="C9892" i="5" s="1"/>
  <c r="C9893" i="5" a="1"/>
  <c r="C9893" i="5" s="1"/>
  <c r="C9894" i="5" a="1"/>
  <c r="C9894" i="5" s="1"/>
  <c r="C9895" i="5" a="1"/>
  <c r="C9895" i="5" s="1"/>
  <c r="C9896" i="5" a="1"/>
  <c r="C9896" i="5" s="1"/>
  <c r="C9897" i="5" a="1"/>
  <c r="C9897" i="5" s="1"/>
  <c r="C9898" i="5" a="1"/>
  <c r="C9898" i="5" s="1"/>
  <c r="C9899" i="5" a="1"/>
  <c r="C9899" i="5" s="1"/>
  <c r="C9900" i="5" a="1"/>
  <c r="C9900" i="5" s="1"/>
  <c r="C9901" i="5" a="1"/>
  <c r="C9901" i="5" s="1"/>
  <c r="C9902" i="5" a="1"/>
  <c r="C9902" i="5" s="1"/>
  <c r="C9903" i="5" a="1"/>
  <c r="C9903" i="5" s="1"/>
  <c r="C9904" i="5" a="1"/>
  <c r="C9904" i="5" s="1"/>
  <c r="C9905" i="5" a="1"/>
  <c r="C9905" i="5"/>
  <c r="C9906" i="5" a="1"/>
  <c r="C9906" i="5" s="1"/>
  <c r="C9907" i="5" a="1"/>
  <c r="C9907" i="5" s="1"/>
  <c r="C9908" i="5" a="1"/>
  <c r="C9908" i="5" s="1"/>
  <c r="C9909" i="5" a="1"/>
  <c r="C9909" i="5" s="1"/>
  <c r="C9910" i="5" a="1"/>
  <c r="C9910" i="5" s="1"/>
  <c r="C9911" i="5" a="1"/>
  <c r="C9911" i="5" s="1"/>
  <c r="C9912" i="5" a="1"/>
  <c r="C9912" i="5" s="1"/>
  <c r="C9913" i="5" a="1"/>
  <c r="C9913" i="5" s="1"/>
  <c r="C9914" i="5" a="1"/>
  <c r="C9914" i="5" s="1"/>
  <c r="C9915" i="5" a="1"/>
  <c r="C9915" i="5" s="1"/>
  <c r="C9916" i="5" a="1"/>
  <c r="C9916" i="5" s="1"/>
  <c r="C9917" i="5" a="1"/>
  <c r="C9917" i="5" s="1"/>
  <c r="C9918" i="5" a="1"/>
  <c r="C9918" i="5" s="1"/>
  <c r="C9919" i="5" a="1"/>
  <c r="C9919" i="5" s="1"/>
  <c r="C9920" i="5" a="1"/>
  <c r="C9920" i="5" s="1"/>
  <c r="C9921" i="5" a="1"/>
  <c r="C9921" i="5" s="1"/>
  <c r="C9922" i="5" a="1"/>
  <c r="C9922" i="5" s="1"/>
  <c r="C9923" i="5" a="1"/>
  <c r="C9923" i="5" s="1"/>
  <c r="C9924" i="5" a="1"/>
  <c r="C9924" i="5" s="1"/>
  <c r="C9925" i="5" a="1"/>
  <c r="C9925" i="5" s="1"/>
  <c r="C9926" i="5" a="1"/>
  <c r="C9926" i="5" s="1"/>
  <c r="C9927" i="5" a="1"/>
  <c r="C9927" i="5" s="1"/>
  <c r="C9928" i="5" a="1"/>
  <c r="C9928" i="5" s="1"/>
  <c r="C9929" i="5" a="1"/>
  <c r="C9929" i="5" s="1"/>
  <c r="C9930" i="5" a="1"/>
  <c r="C9930" i="5" s="1"/>
  <c r="C9931" i="5" a="1"/>
  <c r="C9931" i="5" s="1"/>
  <c r="C9932" i="5" a="1"/>
  <c r="C9932" i="5" s="1"/>
  <c r="C9933" i="5" a="1"/>
  <c r="C9933" i="5" s="1"/>
  <c r="C9934" i="5" a="1"/>
  <c r="C9934" i="5" s="1"/>
  <c r="C9935" i="5" a="1"/>
  <c r="C9935" i="5" s="1"/>
  <c r="C9936" i="5" a="1"/>
  <c r="C9936" i="5" s="1"/>
  <c r="C9937" i="5" a="1"/>
  <c r="C9937" i="5" s="1"/>
  <c r="C9938" i="5" a="1"/>
  <c r="C9938" i="5" s="1"/>
  <c r="C9939" i="5" a="1"/>
  <c r="C9939" i="5" s="1"/>
  <c r="C9940" i="5" a="1"/>
  <c r="C9940" i="5" s="1"/>
  <c r="C9941" i="5" a="1"/>
  <c r="C9941" i="5" s="1"/>
  <c r="C9942" i="5" a="1"/>
  <c r="C9942" i="5" s="1"/>
  <c r="C9943" i="5" a="1"/>
  <c r="C9943" i="5" s="1"/>
  <c r="C9944" i="5" a="1"/>
  <c r="C9944" i="5" s="1"/>
  <c r="C9945" i="5" a="1"/>
  <c r="C9945" i="5" s="1"/>
  <c r="C9946" i="5" a="1"/>
  <c r="C9946" i="5" s="1"/>
  <c r="C9947" i="5" a="1"/>
  <c r="C9947" i="5" s="1"/>
  <c r="C9948" i="5" a="1"/>
  <c r="C9948" i="5" s="1"/>
  <c r="C9949" i="5" a="1"/>
  <c r="C9949" i="5" s="1"/>
  <c r="C9950" i="5" a="1"/>
  <c r="C9950" i="5" s="1"/>
  <c r="C9951" i="5" a="1"/>
  <c r="C9951" i="5" s="1"/>
  <c r="C9952" i="5" a="1"/>
  <c r="C9952" i="5" s="1"/>
  <c r="C9953" i="5" a="1"/>
  <c r="C9953" i="5"/>
  <c r="C9954" i="5" a="1"/>
  <c r="C9954" i="5" s="1"/>
  <c r="C9955" i="5" a="1"/>
  <c r="C9955" i="5" s="1"/>
  <c r="C9956" i="5" a="1"/>
  <c r="C9956" i="5" s="1"/>
  <c r="C9957" i="5" a="1"/>
  <c r="C9957" i="5"/>
  <c r="C9958" i="5" a="1"/>
  <c r="C9958" i="5" s="1"/>
  <c r="C9959" i="5" a="1"/>
  <c r="C9959" i="5" s="1"/>
  <c r="C9960" i="5" a="1"/>
  <c r="C9960" i="5" s="1"/>
  <c r="C9961" i="5" a="1"/>
  <c r="C9961" i="5" s="1"/>
  <c r="C9962" i="5" a="1"/>
  <c r="C9962" i="5" s="1"/>
  <c r="C9963" i="5" a="1"/>
  <c r="C9963" i="5" s="1"/>
  <c r="C9964" i="5" a="1"/>
  <c r="C9964" i="5" s="1"/>
  <c r="C9965" i="5" a="1"/>
  <c r="C9965" i="5" s="1"/>
  <c r="C9966" i="5" a="1"/>
  <c r="C9966" i="5" s="1"/>
  <c r="C9967" i="5" a="1"/>
  <c r="C9967" i="5" s="1"/>
  <c r="C9968" i="5" a="1"/>
  <c r="C9968" i="5" s="1"/>
  <c r="C9969" i="5" a="1"/>
  <c r="C9969" i="5" s="1"/>
  <c r="C9970" i="5" a="1"/>
  <c r="C9970" i="5" s="1"/>
  <c r="C9971" i="5" a="1"/>
  <c r="C9971" i="5" s="1"/>
  <c r="C9972" i="5" a="1"/>
  <c r="C9972" i="5" s="1"/>
  <c r="C9973" i="5" a="1"/>
  <c r="C9973" i="5" s="1"/>
  <c r="C9974" i="5" a="1"/>
  <c r="C9974" i="5" s="1"/>
  <c r="C9975" i="5" a="1"/>
  <c r="C9975" i="5" s="1"/>
  <c r="C9976" i="5" a="1"/>
  <c r="C9976" i="5" s="1"/>
  <c r="C9977" i="5" a="1"/>
  <c r="C9977" i="5"/>
  <c r="C9978" i="5" a="1"/>
  <c r="C9978" i="5" s="1"/>
  <c r="C9979" i="5" a="1"/>
  <c r="C9979" i="5" s="1"/>
  <c r="C9980" i="5" a="1"/>
  <c r="C9980" i="5" s="1"/>
  <c r="C9981" i="5" a="1"/>
  <c r="C9981" i="5" s="1"/>
  <c r="C9982" i="5" a="1"/>
  <c r="C9982" i="5" s="1"/>
  <c r="C9983" i="5" a="1"/>
  <c r="C9983" i="5" s="1"/>
  <c r="C9984" i="5" a="1"/>
  <c r="C9984" i="5" s="1"/>
  <c r="C9985" i="5" a="1"/>
  <c r="C9985" i="5" s="1"/>
  <c r="C9986" i="5" a="1"/>
  <c r="C9986" i="5" s="1"/>
  <c r="C9987" i="5" a="1"/>
  <c r="C9987" i="5" s="1"/>
  <c r="C9988" i="5" a="1"/>
  <c r="C9988" i="5" s="1"/>
  <c r="C9989" i="5" a="1"/>
  <c r="C9989" i="5" s="1"/>
  <c r="C9990" i="5" a="1"/>
  <c r="C9990" i="5" s="1"/>
  <c r="C9991" i="5" a="1"/>
  <c r="C9991" i="5" s="1"/>
  <c r="C9992" i="5" a="1"/>
  <c r="C9992" i="5" s="1"/>
  <c r="C9993" i="5" a="1"/>
  <c r="C9993" i="5" s="1"/>
  <c r="C9994" i="5" a="1"/>
  <c r="C9994" i="5" s="1"/>
  <c r="C9995" i="5" a="1"/>
  <c r="C9995" i="5" s="1"/>
  <c r="C9996" i="5" a="1"/>
  <c r="C9996" i="5"/>
  <c r="C9997" i="5" a="1"/>
  <c r="C9997" i="5" s="1"/>
  <c r="C9998" i="5" a="1"/>
  <c r="C9998" i="5" s="1"/>
  <c r="C9999" i="5" a="1"/>
  <c r="C9999" i="5" s="1"/>
  <c r="C10000" i="5" a="1"/>
  <c r="C10000" i="5" s="1"/>
  <c r="C10001" i="5" a="1"/>
  <c r="C10001" i="5" s="1"/>
  <c r="C10002" i="5" a="1"/>
  <c r="C10002" i="5" s="1"/>
  <c r="C10003" i="5" a="1"/>
  <c r="C10003" i="5" s="1"/>
  <c r="C10004" i="5" a="1"/>
  <c r="C10004" i="5"/>
  <c r="C10005" i="5" a="1"/>
  <c r="C10005" i="5" s="1"/>
  <c r="C10006" i="5" a="1"/>
  <c r="C10006" i="5" s="1"/>
  <c r="C10007" i="5" a="1"/>
  <c r="C10007" i="5" s="1"/>
  <c r="C10008" i="5" a="1"/>
  <c r="C10008" i="5" s="1"/>
  <c r="C10009" i="5" a="1"/>
  <c r="C10009" i="5" s="1"/>
  <c r="C10010" i="5" a="1"/>
  <c r="C10010" i="5" s="1"/>
  <c r="C10011" i="5" a="1"/>
  <c r="C10011" i="5" s="1"/>
  <c r="C10012" i="5" a="1"/>
  <c r="C10012" i="5" s="1"/>
  <c r="C10013" i="5" a="1"/>
  <c r="C10013" i="5" s="1"/>
  <c r="C10014" i="5" a="1"/>
  <c r="C10014" i="5" s="1"/>
  <c r="C10015" i="5" a="1"/>
  <c r="C10015" i="5" s="1"/>
  <c r="C10016" i="5" a="1"/>
  <c r="C10016" i="5"/>
  <c r="C10017" i="5" a="1"/>
  <c r="C10017" i="5" s="1"/>
  <c r="C10018" i="5" a="1"/>
  <c r="C10018" i="5" s="1"/>
  <c r="C10019" i="5" a="1"/>
  <c r="C10019" i="5" s="1"/>
  <c r="C10020" i="5" a="1"/>
  <c r="C10020" i="5" s="1"/>
  <c r="C10021" i="5" a="1"/>
  <c r="C10021" i="5" s="1"/>
  <c r="C10022" i="5" a="1"/>
  <c r="C10022" i="5" s="1"/>
  <c r="C10023" i="5" a="1"/>
  <c r="C10023" i="5" s="1"/>
  <c r="C10024" i="5" a="1"/>
  <c r="C10024" i="5" s="1"/>
  <c r="C10025" i="5" a="1"/>
  <c r="C10025" i="5" s="1"/>
  <c r="C10026" i="5" a="1"/>
  <c r="C10026" i="5" s="1"/>
  <c r="C10027" i="5" a="1"/>
  <c r="C10027" i="5" s="1"/>
  <c r="C10028" i="5" a="1"/>
  <c r="C10028" i="5" s="1"/>
  <c r="C10029" i="5" a="1"/>
  <c r="C10029" i="5" s="1"/>
  <c r="C10030" i="5" a="1"/>
  <c r="C10030" i="5" s="1"/>
  <c r="C10031" i="5" a="1"/>
  <c r="C10031" i="5" s="1"/>
  <c r="C10032" i="5" a="1"/>
  <c r="C10032" i="5" s="1"/>
  <c r="C10033" i="5" a="1"/>
  <c r="C10033" i="5" s="1"/>
  <c r="C10034" i="5" a="1"/>
  <c r="C10034" i="5" s="1"/>
  <c r="C10035" i="5" a="1"/>
  <c r="C10035" i="5" s="1"/>
  <c r="C10036" i="5" a="1"/>
  <c r="C10036" i="5" s="1"/>
  <c r="C10037" i="5" a="1"/>
  <c r="C10037" i="5" s="1"/>
  <c r="C10038" i="5" a="1"/>
  <c r="C10038" i="5" s="1"/>
  <c r="C10039" i="5" a="1"/>
  <c r="C10039" i="5" s="1"/>
  <c r="C10040" i="5" a="1"/>
  <c r="C10040" i="5" s="1"/>
  <c r="C10041" i="5" a="1"/>
  <c r="C10041" i="5" s="1"/>
  <c r="C10042" i="5" a="1"/>
  <c r="C10042" i="5" s="1"/>
  <c r="C10043" i="5" a="1"/>
  <c r="C10043" i="5" s="1"/>
  <c r="C10044" i="5" a="1"/>
  <c r="C10044" i="5" s="1"/>
  <c r="C10045" i="5" a="1"/>
  <c r="C10045" i="5" s="1"/>
  <c r="C10046" i="5" a="1"/>
  <c r="C10046" i="5" s="1"/>
  <c r="C10047" i="5" a="1"/>
  <c r="C10047" i="5" s="1"/>
  <c r="C10048" i="5" a="1"/>
  <c r="C10048" i="5" s="1"/>
  <c r="C10049" i="5" a="1"/>
  <c r="C10049" i="5" s="1"/>
  <c r="C10050" i="5" a="1"/>
  <c r="C10050" i="5" s="1"/>
  <c r="C10051" i="5" a="1"/>
  <c r="C10051" i="5" s="1"/>
  <c r="C10052" i="5" a="1"/>
  <c r="C10052" i="5" s="1"/>
  <c r="C10053" i="5" a="1"/>
  <c r="C10053" i="5" s="1"/>
  <c r="C10054" i="5" a="1"/>
  <c r="C10054" i="5" s="1"/>
  <c r="C10055" i="5" a="1"/>
  <c r="C10055" i="5" s="1"/>
  <c r="C10056" i="5" a="1"/>
  <c r="C10056" i="5" s="1"/>
  <c r="C10057" i="5" a="1"/>
  <c r="C10057" i="5" s="1"/>
  <c r="C10058" i="5" a="1"/>
  <c r="C10058" i="5" s="1"/>
  <c r="C10059" i="5" a="1"/>
  <c r="C10059" i="5" s="1"/>
  <c r="C10060" i="5" a="1"/>
  <c r="C10060" i="5" s="1"/>
  <c r="C10061" i="5" a="1"/>
  <c r="C10061" i="5" s="1"/>
  <c r="C10062" i="5" a="1"/>
  <c r="C10062" i="5" s="1"/>
  <c r="C10063" i="5" a="1"/>
  <c r="C10063" i="5" s="1"/>
  <c r="C10064" i="5" a="1"/>
  <c r="C10064" i="5" s="1"/>
  <c r="C10065" i="5" a="1"/>
  <c r="C10065" i="5" s="1"/>
  <c r="C10066" i="5" a="1"/>
  <c r="C10066" i="5" s="1"/>
  <c r="C10067" i="5" a="1"/>
  <c r="C10067" i="5" s="1"/>
  <c r="C10068" i="5" a="1"/>
  <c r="C10068" i="5" s="1"/>
  <c r="C10069" i="5" a="1"/>
  <c r="C10069" i="5" s="1"/>
  <c r="C10070" i="5" a="1"/>
  <c r="C10070" i="5" s="1"/>
  <c r="C10071" i="5" a="1"/>
  <c r="C10071" i="5" s="1"/>
  <c r="C10072" i="5" a="1"/>
  <c r="C10072" i="5" s="1"/>
  <c r="C10073" i="5" a="1"/>
  <c r="C10073" i="5" s="1"/>
  <c r="C10074" i="5" a="1"/>
  <c r="C10074" i="5" s="1"/>
  <c r="C10075" i="5" a="1"/>
  <c r="C10075" i="5" s="1"/>
  <c r="C10076" i="5" a="1"/>
  <c r="C10076" i="5" s="1"/>
  <c r="C10077" i="5" a="1"/>
  <c r="C10077" i="5" s="1"/>
  <c r="C10078" i="5" a="1"/>
  <c r="C10078" i="5" s="1"/>
  <c r="C10079" i="5" a="1"/>
  <c r="C10079" i="5" s="1"/>
  <c r="C10080" i="5" a="1"/>
  <c r="C10080" i="5" s="1"/>
  <c r="C10081" i="5" a="1"/>
  <c r="C10081" i="5" s="1"/>
  <c r="C10082" i="5" a="1"/>
  <c r="C10082" i="5" s="1"/>
  <c r="C10083" i="5" a="1"/>
  <c r="C10083" i="5" s="1"/>
  <c r="C10084" i="5" a="1"/>
  <c r="C10084" i="5" s="1"/>
  <c r="C10085" i="5" a="1"/>
  <c r="C10085" i="5" s="1"/>
  <c r="C10086" i="5" a="1"/>
  <c r="C10086" i="5" s="1"/>
  <c r="C10087" i="5" a="1"/>
  <c r="C10087" i="5" s="1"/>
  <c r="C10088" i="5" a="1"/>
  <c r="C10088" i="5" s="1"/>
  <c r="C10089" i="5" a="1"/>
  <c r="C10089" i="5" s="1"/>
  <c r="C10090" i="5" a="1"/>
  <c r="C10090" i="5" s="1"/>
  <c r="C10091" i="5" a="1"/>
  <c r="C10091" i="5" s="1"/>
  <c r="C10092" i="5" a="1"/>
  <c r="C10092" i="5" s="1"/>
  <c r="C10093" i="5" a="1"/>
  <c r="C10093" i="5" s="1"/>
  <c r="C10094" i="5" a="1"/>
  <c r="C10094" i="5" s="1"/>
  <c r="C10095" i="5" a="1"/>
  <c r="C10095" i="5" s="1"/>
  <c r="C10096" i="5" a="1"/>
  <c r="C10096" i="5" s="1"/>
  <c r="C10097" i="5" a="1"/>
  <c r="C10097" i="5" s="1"/>
  <c r="C10098" i="5" a="1"/>
  <c r="C10098" i="5" s="1"/>
  <c r="C10099" i="5" a="1"/>
  <c r="C10099" i="5" s="1"/>
  <c r="C10100" i="5" a="1"/>
  <c r="C10100" i="5" s="1"/>
  <c r="C10101" i="5" a="1"/>
  <c r="C10101" i="5" s="1"/>
  <c r="C10102" i="5" a="1"/>
  <c r="C10102" i="5" s="1"/>
  <c r="C10103" i="5" a="1"/>
  <c r="C10103" i="5" s="1"/>
  <c r="C10104" i="5" a="1"/>
  <c r="C10104" i="5" s="1"/>
  <c r="C10105" i="5" a="1"/>
  <c r="C10105" i="5"/>
  <c r="C10106" i="5" a="1"/>
  <c r="C10106" i="5" s="1"/>
  <c r="C10107" i="5" a="1"/>
  <c r="C10107" i="5" s="1"/>
  <c r="C10108" i="5" a="1"/>
  <c r="C10108" i="5" s="1"/>
  <c r="C10109" i="5" a="1"/>
  <c r="C10109" i="5" s="1"/>
  <c r="C10110" i="5" a="1"/>
  <c r="C10110" i="5" s="1"/>
  <c r="C10111" i="5" a="1"/>
  <c r="C10111" i="5" s="1"/>
  <c r="C10112" i="5" a="1"/>
  <c r="C10112" i="5" s="1"/>
  <c r="C10113" i="5" a="1"/>
  <c r="C10113" i="5" s="1"/>
  <c r="C10114" i="5" a="1"/>
  <c r="C10114" i="5" s="1"/>
  <c r="C10115" i="5" a="1"/>
  <c r="C10115" i="5" s="1"/>
  <c r="C10116" i="5" a="1"/>
  <c r="C10116" i="5" s="1"/>
  <c r="C10117" i="5" a="1"/>
  <c r="C10117" i="5" s="1"/>
  <c r="C10118" i="5" a="1"/>
  <c r="C10118" i="5" s="1"/>
  <c r="C10119" i="5" a="1"/>
  <c r="C10119" i="5" s="1"/>
  <c r="C10120" i="5" a="1"/>
  <c r="C10120" i="5" s="1"/>
  <c r="C10121" i="5" a="1"/>
  <c r="C10121" i="5" s="1"/>
  <c r="C10122" i="5" a="1"/>
  <c r="C10122" i="5" s="1"/>
  <c r="C10123" i="5" a="1"/>
  <c r="C10123" i="5" s="1"/>
  <c r="C10124" i="5" a="1"/>
  <c r="C10124" i="5" s="1"/>
  <c r="C10125" i="5" a="1"/>
  <c r="C10125" i="5" s="1"/>
  <c r="C10126" i="5" a="1"/>
  <c r="C10126" i="5" s="1"/>
  <c r="C10127" i="5" a="1"/>
  <c r="C10127" i="5" s="1"/>
  <c r="C10128" i="5" a="1"/>
  <c r="C10128" i="5" s="1"/>
  <c r="C10129" i="5" a="1"/>
  <c r="C10129" i="5" s="1"/>
  <c r="C10130" i="5" a="1"/>
  <c r="C10130" i="5" s="1"/>
  <c r="C10131" i="5" a="1"/>
  <c r="C10131" i="5" s="1"/>
  <c r="C10132" i="5" a="1"/>
  <c r="C10132" i="5" s="1"/>
  <c r="C10133" i="5" a="1"/>
  <c r="C10133" i="5" s="1"/>
  <c r="C10134" i="5" a="1"/>
  <c r="C10134" i="5" s="1"/>
  <c r="C10135" i="5" a="1"/>
  <c r="C10135" i="5" s="1"/>
  <c r="C10136" i="5" a="1"/>
  <c r="C10136" i="5" s="1"/>
  <c r="C10137" i="5" a="1"/>
  <c r="C10137" i="5" s="1"/>
  <c r="C10138" i="5" a="1"/>
  <c r="C10138" i="5" s="1"/>
  <c r="C10139" i="5" a="1"/>
  <c r="C10139" i="5" s="1"/>
  <c r="C10140" i="5" a="1"/>
  <c r="C10140" i="5" s="1"/>
  <c r="C10141" i="5" a="1"/>
  <c r="C10141" i="5" s="1"/>
  <c r="C10142" i="5" a="1"/>
  <c r="C10142" i="5" s="1"/>
  <c r="C10143" i="5" a="1"/>
  <c r="C10143" i="5" s="1"/>
  <c r="C10144" i="5" a="1"/>
  <c r="C10144" i="5" s="1"/>
  <c r="C10145" i="5" a="1"/>
  <c r="C10145" i="5" s="1"/>
  <c r="C10146" i="5" a="1"/>
  <c r="C10146" i="5" s="1"/>
  <c r="C10147" i="5" a="1"/>
  <c r="C10147" i="5" s="1"/>
  <c r="C10148" i="5" a="1"/>
  <c r="C10148" i="5" s="1"/>
  <c r="C10149" i="5" a="1"/>
  <c r="C10149" i="5" s="1"/>
  <c r="C10150" i="5" a="1"/>
  <c r="C10150" i="5" s="1"/>
  <c r="C10151" i="5" a="1"/>
  <c r="C10151" i="5" s="1"/>
  <c r="C10152" i="5" a="1"/>
  <c r="C10152" i="5" s="1"/>
  <c r="C10153" i="5" a="1"/>
  <c r="C10153" i="5" s="1"/>
  <c r="C10154" i="5" a="1"/>
  <c r="C10154" i="5" s="1"/>
  <c r="C10155" i="5" a="1"/>
  <c r="C10155" i="5" s="1"/>
  <c r="C10156" i="5" a="1"/>
  <c r="C10156" i="5" s="1"/>
  <c r="C10157" i="5" a="1"/>
  <c r="C10157" i="5" s="1"/>
  <c r="C10158" i="5" a="1"/>
  <c r="C10158" i="5" s="1"/>
  <c r="C10159" i="5" a="1"/>
  <c r="C10159" i="5" s="1"/>
  <c r="C10160" i="5" a="1"/>
  <c r="C10160" i="5" s="1"/>
  <c r="C10161" i="5" a="1"/>
  <c r="C10161" i="5" s="1"/>
  <c r="C10162" i="5" a="1"/>
  <c r="C10162" i="5" s="1"/>
  <c r="C10163" i="5" a="1"/>
  <c r="C10163" i="5" s="1"/>
  <c r="C10164" i="5" a="1"/>
  <c r="C10164" i="5" s="1"/>
  <c r="C10165" i="5" a="1"/>
  <c r="C10165" i="5" s="1"/>
  <c r="C10166" i="5" a="1"/>
  <c r="C10166" i="5" s="1"/>
  <c r="C10167" i="5" a="1"/>
  <c r="C10167" i="5" s="1"/>
  <c r="C10168" i="5" a="1"/>
  <c r="C10168" i="5" s="1"/>
  <c r="C10169" i="5" a="1"/>
  <c r="C10169" i="5" s="1"/>
  <c r="C10170" i="5" a="1"/>
  <c r="C10170" i="5" s="1"/>
  <c r="C10171" i="5" a="1"/>
  <c r="C10171" i="5" s="1"/>
  <c r="C10172" i="5" a="1"/>
  <c r="C10172" i="5" s="1"/>
  <c r="C10173" i="5" a="1"/>
  <c r="C10173" i="5" s="1"/>
  <c r="C10174" i="5" a="1"/>
  <c r="C10174" i="5" s="1"/>
  <c r="C10175" i="5" a="1"/>
  <c r="C10175" i="5" s="1"/>
  <c r="C10176" i="5" a="1"/>
  <c r="C10176" i="5" s="1"/>
  <c r="C10177" i="5" a="1"/>
  <c r="C10177" i="5" s="1"/>
  <c r="C10178" i="5" a="1"/>
  <c r="C10178" i="5" s="1"/>
  <c r="C10179" i="5" a="1"/>
  <c r="C10179" i="5" s="1"/>
  <c r="C10180" i="5" a="1"/>
  <c r="C10180" i="5" s="1"/>
  <c r="C10181" i="5" a="1"/>
  <c r="C10181" i="5" s="1"/>
  <c r="C10182" i="5" a="1"/>
  <c r="C10182" i="5" s="1"/>
  <c r="C10183" i="5" a="1"/>
  <c r="C10183" i="5" s="1"/>
  <c r="C10184" i="5" a="1"/>
  <c r="C10184" i="5" s="1"/>
  <c r="C10185" i="5" a="1"/>
  <c r="C10185" i="5" s="1"/>
  <c r="C10186" i="5" a="1"/>
  <c r="C10186" i="5" s="1"/>
  <c r="C10187" i="5" a="1"/>
  <c r="C10187" i="5" s="1"/>
  <c r="C10188" i="5" a="1"/>
  <c r="C10188" i="5" s="1"/>
  <c r="C10189" i="5" a="1"/>
  <c r="C10189" i="5" s="1"/>
  <c r="C10190" i="5" a="1"/>
  <c r="C10190" i="5" s="1"/>
  <c r="C10191" i="5" a="1"/>
  <c r="C10191" i="5" s="1"/>
  <c r="C10192" i="5" a="1"/>
  <c r="C10192" i="5" s="1"/>
  <c r="C10193" i="5" a="1"/>
  <c r="C10193" i="5"/>
  <c r="C10194" i="5" a="1"/>
  <c r="C10194" i="5" s="1"/>
  <c r="C10195" i="5" a="1"/>
  <c r="C10195" i="5" s="1"/>
  <c r="C10196" i="5" a="1"/>
  <c r="C10196" i="5" s="1"/>
  <c r="C10197" i="5" a="1"/>
  <c r="C10197" i="5" s="1"/>
  <c r="C10198" i="5" a="1"/>
  <c r="C10198" i="5" s="1"/>
  <c r="C10199" i="5" a="1"/>
  <c r="C10199" i="5" s="1"/>
  <c r="C10200" i="5" a="1"/>
  <c r="C10200" i="5" s="1"/>
  <c r="C10201" i="5" a="1"/>
  <c r="C10201" i="5" s="1"/>
  <c r="C10202" i="5" a="1"/>
  <c r="C10202" i="5" s="1"/>
  <c r="C10203" i="5" a="1"/>
  <c r="C10203" i="5" s="1"/>
  <c r="C10204" i="5" a="1"/>
  <c r="C10204" i="5" s="1"/>
  <c r="C10205" i="5" a="1"/>
  <c r="C10205" i="5" s="1"/>
  <c r="C10206" i="5" a="1"/>
  <c r="C10206" i="5" s="1"/>
  <c r="C10207" i="5" a="1"/>
  <c r="C10207" i="5" s="1"/>
  <c r="C10208" i="5" a="1"/>
  <c r="C10208" i="5" s="1"/>
  <c r="C10209" i="5" a="1"/>
  <c r="C10209" i="5" s="1"/>
  <c r="C10210" i="5" a="1"/>
  <c r="C10210" i="5" s="1"/>
  <c r="C10211" i="5" a="1"/>
  <c r="C10211" i="5" s="1"/>
  <c r="C10212" i="5" a="1"/>
  <c r="C10212" i="5" s="1"/>
  <c r="C10213" i="5" a="1"/>
  <c r="C10213" i="5" s="1"/>
  <c r="C10214" i="5" a="1"/>
  <c r="C10214" i="5" s="1"/>
  <c r="C10215" i="5" a="1"/>
  <c r="C10215" i="5" s="1"/>
  <c r="C10216" i="5" a="1"/>
  <c r="C10216" i="5" s="1"/>
  <c r="C10217" i="5" a="1"/>
  <c r="C10217" i="5" s="1"/>
  <c r="C10218" i="5" a="1"/>
  <c r="C10218" i="5" s="1"/>
  <c r="C10219" i="5" a="1"/>
  <c r="C10219" i="5" s="1"/>
  <c r="C10220" i="5" a="1"/>
  <c r="C10220" i="5" s="1"/>
  <c r="C10221" i="5" a="1"/>
  <c r="C10221" i="5" s="1"/>
  <c r="C10222" i="5" a="1"/>
  <c r="C10222" i="5" s="1"/>
  <c r="C10223" i="5" a="1"/>
  <c r="C10223" i="5" s="1"/>
  <c r="C10224" i="5" a="1"/>
  <c r="C10224" i="5" s="1"/>
  <c r="C10225" i="5" a="1"/>
  <c r="C10225" i="5" s="1"/>
  <c r="C10226" i="5" a="1"/>
  <c r="C10226" i="5" s="1"/>
  <c r="C10227" i="5" a="1"/>
  <c r="C10227" i="5" s="1"/>
  <c r="C10228" i="5" a="1"/>
  <c r="C10228" i="5" s="1"/>
  <c r="C10229" i="5" a="1"/>
  <c r="C10229" i="5" s="1"/>
  <c r="C10230" i="5" a="1"/>
  <c r="C10230" i="5" s="1"/>
  <c r="C10231" i="5" a="1"/>
  <c r="C10231" i="5" s="1"/>
  <c r="C10232" i="5" a="1"/>
  <c r="C10232" i="5" s="1"/>
  <c r="C10233" i="5" a="1"/>
  <c r="C10233" i="5" s="1"/>
  <c r="C10234" i="5" a="1"/>
  <c r="C10234" i="5" s="1"/>
  <c r="C10235" i="5" a="1"/>
  <c r="C10235" i="5" s="1"/>
  <c r="C10236" i="5" a="1"/>
  <c r="C10236" i="5" s="1"/>
  <c r="C10237" i="5" a="1"/>
  <c r="C10237" i="5" s="1"/>
  <c r="C10238" i="5" a="1"/>
  <c r="C10238" i="5" s="1"/>
  <c r="C10239" i="5" a="1"/>
  <c r="C10239" i="5" s="1"/>
  <c r="C10240" i="5" a="1"/>
  <c r="C10240" i="5" s="1"/>
  <c r="C10241" i="5" a="1"/>
  <c r="C10241" i="5" s="1"/>
  <c r="C10242" i="5" a="1"/>
  <c r="C10242" i="5" s="1"/>
  <c r="C10243" i="5" a="1"/>
  <c r="C10243" i="5" s="1"/>
  <c r="C10244" i="5" a="1"/>
  <c r="C10244" i="5" s="1"/>
  <c r="C10245" i="5" a="1"/>
  <c r="C10245" i="5" s="1"/>
  <c r="C10246" i="5" a="1"/>
  <c r="C10246" i="5" s="1"/>
  <c r="C10247" i="5" a="1"/>
  <c r="C10247" i="5" s="1"/>
  <c r="C10248" i="5" a="1"/>
  <c r="C10248" i="5" s="1"/>
  <c r="C10249" i="5" a="1"/>
  <c r="C10249" i="5" s="1"/>
  <c r="C10250" i="5" a="1"/>
  <c r="C10250" i="5" s="1"/>
  <c r="C10251" i="5" a="1"/>
  <c r="C10251" i="5" s="1"/>
  <c r="C10252" i="5" a="1"/>
  <c r="C10252" i="5" s="1"/>
  <c r="C10253" i="5" a="1"/>
  <c r="C10253" i="5" s="1"/>
  <c r="C10254" i="5" a="1"/>
  <c r="C10254" i="5" s="1"/>
  <c r="C10255" i="5" a="1"/>
  <c r="C10255" i="5" s="1"/>
  <c r="C10256" i="5" a="1"/>
  <c r="C10256" i="5" s="1"/>
  <c r="C10257" i="5" a="1"/>
  <c r="C10257" i="5" s="1"/>
  <c r="C10258" i="5" a="1"/>
  <c r="C10258" i="5" s="1"/>
  <c r="C10259" i="5" a="1"/>
  <c r="C10259" i="5" s="1"/>
  <c r="C10260" i="5" a="1"/>
  <c r="C10260" i="5" s="1"/>
  <c r="C10261" i="5" a="1"/>
  <c r="C10261" i="5" s="1"/>
  <c r="C10262" i="5" a="1"/>
  <c r="C10262" i="5" s="1"/>
  <c r="C10263" i="5" a="1"/>
  <c r="C10263" i="5" s="1"/>
  <c r="C10264" i="5" a="1"/>
  <c r="C10264" i="5" s="1"/>
  <c r="C10265" i="5" a="1"/>
  <c r="C10265" i="5" s="1"/>
  <c r="C10266" i="5" a="1"/>
  <c r="C10266" i="5" s="1"/>
  <c r="C10267" i="5" a="1"/>
  <c r="C10267" i="5" s="1"/>
  <c r="C10268" i="5" a="1"/>
  <c r="C10268" i="5" s="1"/>
  <c r="C10269" i="5" a="1"/>
  <c r="C10269" i="5" s="1"/>
  <c r="C10270" i="5" a="1"/>
  <c r="C10270" i="5" s="1"/>
  <c r="C10271" i="5" a="1"/>
  <c r="C10271" i="5" s="1"/>
  <c r="C10272" i="5" a="1"/>
  <c r="C10272" i="5" s="1"/>
  <c r="C10273" i="5" a="1"/>
  <c r="C10273" i="5" s="1"/>
  <c r="C10274" i="5" a="1"/>
  <c r="C10274" i="5" s="1"/>
  <c r="C10275" i="5" a="1"/>
  <c r="C10275" i="5" s="1"/>
  <c r="C10276" i="5" a="1"/>
  <c r="C10276" i="5" s="1"/>
  <c r="C10277" i="5" a="1"/>
  <c r="C10277" i="5" s="1"/>
  <c r="C10278" i="5" a="1"/>
  <c r="C10278" i="5" s="1"/>
  <c r="C10279" i="5" a="1"/>
  <c r="C10279" i="5" s="1"/>
  <c r="C10280" i="5" a="1"/>
  <c r="C10280" i="5" s="1"/>
  <c r="C10281" i="5" a="1"/>
  <c r="C10281" i="5" s="1"/>
  <c r="C10282" i="5" a="1"/>
  <c r="C10282" i="5" s="1"/>
  <c r="C10283" i="5" a="1"/>
  <c r="C10283" i="5" s="1"/>
  <c r="C10284" i="5" a="1"/>
  <c r="C10284" i="5" s="1"/>
  <c r="C10285" i="5" a="1"/>
  <c r="C10285" i="5" s="1"/>
  <c r="C10286" i="5" a="1"/>
  <c r="C10286" i="5" s="1"/>
  <c r="C10287" i="5" a="1"/>
  <c r="C10287" i="5" s="1"/>
  <c r="C10288" i="5" a="1"/>
  <c r="C10288" i="5" s="1"/>
  <c r="C10289" i="5" a="1"/>
  <c r="C10289" i="5" s="1"/>
  <c r="C10290" i="5" a="1"/>
  <c r="C10290" i="5" s="1"/>
  <c r="C10291" i="5" a="1"/>
  <c r="C10291" i="5" s="1"/>
  <c r="C10292" i="5" a="1"/>
  <c r="C10292" i="5" s="1"/>
  <c r="C10293" i="5" a="1"/>
  <c r="C10293" i="5" s="1"/>
  <c r="C10294" i="5" a="1"/>
  <c r="C10294" i="5" s="1"/>
  <c r="C10295" i="5" a="1"/>
  <c r="C10295" i="5" s="1"/>
  <c r="C10296" i="5" a="1"/>
  <c r="C10296" i="5" s="1"/>
  <c r="C10297" i="5" a="1"/>
  <c r="C10297" i="5" s="1"/>
  <c r="C10298" i="5" a="1"/>
  <c r="C10298" i="5" s="1"/>
  <c r="C10299" i="5" a="1"/>
  <c r="C10299" i="5" s="1"/>
  <c r="C10300" i="5" a="1"/>
  <c r="C10300" i="5" s="1"/>
  <c r="C10301" i="5" a="1"/>
  <c r="C10301" i="5" s="1"/>
  <c r="C10302" i="5" a="1"/>
  <c r="C10302" i="5" s="1"/>
  <c r="C10303" i="5" a="1"/>
  <c r="C10303" i="5" s="1"/>
  <c r="C10304" i="5" a="1"/>
  <c r="C10304" i="5" s="1"/>
  <c r="C10305" i="5" a="1"/>
  <c r="C10305" i="5" s="1"/>
  <c r="C10306" i="5" a="1"/>
  <c r="C10306" i="5" s="1"/>
  <c r="C10307" i="5" a="1"/>
  <c r="C10307" i="5" s="1"/>
  <c r="C10308" i="5" a="1"/>
  <c r="C10308" i="5" s="1"/>
  <c r="C10309" i="5" a="1"/>
  <c r="C10309" i="5" s="1"/>
  <c r="C10310" i="5" a="1"/>
  <c r="C10310" i="5" s="1"/>
  <c r="C10311" i="5" a="1"/>
  <c r="C10311" i="5" s="1"/>
  <c r="C10312" i="5" a="1"/>
  <c r="C10312" i="5" s="1"/>
  <c r="C10313" i="5" a="1"/>
  <c r="C10313" i="5" s="1"/>
  <c r="C10314" i="5" a="1"/>
  <c r="C10314" i="5" s="1"/>
  <c r="C10315" i="5" a="1"/>
  <c r="C10315" i="5" s="1"/>
  <c r="C10316" i="5" a="1"/>
  <c r="C10316" i="5" s="1"/>
  <c r="C10317" i="5" a="1"/>
  <c r="C10317" i="5" s="1"/>
  <c r="C10318" i="5" a="1"/>
  <c r="C10318" i="5" s="1"/>
  <c r="C10319" i="5" a="1"/>
  <c r="C10319" i="5" s="1"/>
  <c r="C10320" i="5" a="1"/>
  <c r="C10320" i="5" s="1"/>
  <c r="C10321" i="5" a="1"/>
  <c r="C10321" i="5" s="1"/>
  <c r="C10322" i="5" a="1"/>
  <c r="C10322" i="5" s="1"/>
  <c r="C10323" i="5" a="1"/>
  <c r="C10323" i="5" s="1"/>
  <c r="C10324" i="5" a="1"/>
  <c r="C10324" i="5" s="1"/>
  <c r="C10325" i="5" a="1"/>
  <c r="C10325" i="5" s="1"/>
  <c r="C10326" i="5" a="1"/>
  <c r="C10326" i="5" s="1"/>
  <c r="C10327" i="5" a="1"/>
  <c r="C10327" i="5" s="1"/>
  <c r="C10328" i="5" a="1"/>
  <c r="C10328" i="5" s="1"/>
  <c r="C10329" i="5" a="1"/>
  <c r="C10329" i="5" s="1"/>
  <c r="C10330" i="5" a="1"/>
  <c r="C10330" i="5" s="1"/>
  <c r="C10331" i="5" a="1"/>
  <c r="C10331" i="5" s="1"/>
  <c r="C10332" i="5" a="1"/>
  <c r="C10332" i="5" s="1"/>
  <c r="C10333" i="5" a="1"/>
  <c r="C10333" i="5" s="1"/>
  <c r="C10334" i="5" a="1"/>
  <c r="C10334" i="5" s="1"/>
  <c r="C10335" i="5" a="1"/>
  <c r="C10335" i="5" s="1"/>
  <c r="C10336" i="5" a="1"/>
  <c r="C10336" i="5" s="1"/>
  <c r="C10337" i="5" a="1"/>
  <c r="C10337" i="5" s="1"/>
  <c r="C10338" i="5" a="1"/>
  <c r="C10338" i="5" s="1"/>
  <c r="C10339" i="5" a="1"/>
  <c r="C10339" i="5" s="1"/>
  <c r="C10340" i="5" a="1"/>
  <c r="C10340" i="5" s="1"/>
  <c r="C10341" i="5" a="1"/>
  <c r="C10341" i="5" s="1"/>
  <c r="C10342" i="5" a="1"/>
  <c r="C10342" i="5" s="1"/>
  <c r="C10343" i="5" a="1"/>
  <c r="C10343" i="5" s="1"/>
  <c r="C10344" i="5" a="1"/>
  <c r="C10344" i="5" s="1"/>
  <c r="C10345" i="5" a="1"/>
  <c r="C10345" i="5" s="1"/>
  <c r="C10346" i="5" a="1"/>
  <c r="C10346" i="5" s="1"/>
  <c r="C10347" i="5" a="1"/>
  <c r="C10347" i="5" s="1"/>
  <c r="C10348" i="5" a="1"/>
  <c r="C10348" i="5" s="1"/>
  <c r="C10349" i="5" a="1"/>
  <c r="C10349" i="5" s="1"/>
  <c r="C10350" i="5" a="1"/>
  <c r="C10350" i="5" s="1"/>
  <c r="C10351" i="5" a="1"/>
  <c r="C10351" i="5" s="1"/>
  <c r="C10352" i="5" a="1"/>
  <c r="C10352" i="5" s="1"/>
  <c r="C10353" i="5" a="1"/>
  <c r="C10353" i="5" s="1"/>
  <c r="C10354" i="5" a="1"/>
  <c r="C10354" i="5" s="1"/>
  <c r="C10355" i="5" a="1"/>
  <c r="C10355" i="5" s="1"/>
  <c r="C10356" i="5" a="1"/>
  <c r="C10356" i="5" s="1"/>
  <c r="C10357" i="5" a="1"/>
  <c r="C10357" i="5" s="1"/>
  <c r="C10358" i="5" a="1"/>
  <c r="C10358" i="5" s="1"/>
  <c r="C10359" i="5" a="1"/>
  <c r="C10359" i="5" s="1"/>
  <c r="C10360" i="5" a="1"/>
  <c r="C10360" i="5" s="1"/>
  <c r="C10361" i="5" a="1"/>
  <c r="C10361" i="5" s="1"/>
  <c r="C10362" i="5" a="1"/>
  <c r="C10362" i="5" s="1"/>
  <c r="C10363" i="5" a="1"/>
  <c r="C10363" i="5" s="1"/>
  <c r="C10364" i="5" a="1"/>
  <c r="C10364" i="5" s="1"/>
  <c r="C10365" i="5" a="1"/>
  <c r="C10365" i="5" s="1"/>
  <c r="C10366" i="5" a="1"/>
  <c r="C10366" i="5" s="1"/>
  <c r="C10367" i="5" a="1"/>
  <c r="C10367" i="5" s="1"/>
  <c r="C10368" i="5" a="1"/>
  <c r="C10368" i="5" s="1"/>
  <c r="C10369" i="5" a="1"/>
  <c r="C10369" i="5" s="1"/>
  <c r="C10370" i="5" a="1"/>
  <c r="C10370" i="5" s="1"/>
  <c r="C10371" i="5" a="1"/>
  <c r="C10371" i="5" s="1"/>
  <c r="C10372" i="5" a="1"/>
  <c r="C10372" i="5" s="1"/>
  <c r="C10373" i="5" a="1"/>
  <c r="C10373" i="5" s="1"/>
  <c r="C10374" i="5" a="1"/>
  <c r="C10374" i="5" s="1"/>
  <c r="C10375" i="5" a="1"/>
  <c r="C10375" i="5" s="1"/>
  <c r="C10376" i="5" a="1"/>
  <c r="C10376" i="5" s="1"/>
  <c r="C10377" i="5" a="1"/>
  <c r="C10377" i="5" s="1"/>
  <c r="C10378" i="5" a="1"/>
  <c r="C10378" i="5" s="1"/>
  <c r="C10379" i="5" a="1"/>
  <c r="C10379" i="5" s="1"/>
  <c r="C10380" i="5" a="1"/>
  <c r="C10380" i="5" s="1"/>
  <c r="C10381" i="5" a="1"/>
  <c r="C10381" i="5" s="1"/>
  <c r="C10382" i="5" a="1"/>
  <c r="C10382" i="5" s="1"/>
  <c r="C10383" i="5" a="1"/>
  <c r="C10383" i="5" s="1"/>
  <c r="C10384" i="5" a="1"/>
  <c r="C10384" i="5" s="1"/>
  <c r="C10385" i="5" a="1"/>
  <c r="C10385" i="5" s="1"/>
  <c r="C10386" i="5" a="1"/>
  <c r="C10386" i="5" s="1"/>
  <c r="C10387" i="5" a="1"/>
  <c r="C10387" i="5" s="1"/>
  <c r="C10388" i="5" a="1"/>
  <c r="C10388" i="5" s="1"/>
  <c r="C10389" i="5" a="1"/>
  <c r="C10389" i="5" s="1"/>
  <c r="C10390" i="5" a="1"/>
  <c r="C10390" i="5" s="1"/>
  <c r="C10391" i="5" a="1"/>
  <c r="C10391" i="5" s="1"/>
  <c r="C10392" i="5" a="1"/>
  <c r="C10392" i="5" s="1"/>
  <c r="C10393" i="5" a="1"/>
  <c r="C10393" i="5" s="1"/>
  <c r="C10394" i="5" a="1"/>
  <c r="C10394" i="5" s="1"/>
  <c r="C10395" i="5" a="1"/>
  <c r="C10395" i="5" s="1"/>
  <c r="C10396" i="5" a="1"/>
  <c r="C10396" i="5" s="1"/>
  <c r="C10397" i="5" a="1"/>
  <c r="C10397" i="5" s="1"/>
  <c r="C10398" i="5" a="1"/>
  <c r="C10398" i="5" s="1"/>
  <c r="C10399" i="5" a="1"/>
  <c r="C10399" i="5" s="1"/>
  <c r="C10400" i="5" a="1"/>
  <c r="C10400" i="5" s="1"/>
  <c r="C10401" i="5" a="1"/>
  <c r="C10401" i="5" s="1"/>
  <c r="C10402" i="5" a="1"/>
  <c r="C10402" i="5" s="1"/>
  <c r="C10403" i="5" a="1"/>
  <c r="C10403" i="5" s="1"/>
  <c r="C10404" i="5" a="1"/>
  <c r="C10404" i="5" s="1"/>
  <c r="C10405" i="5" a="1"/>
  <c r="C10405" i="5" s="1"/>
  <c r="C10406" i="5" a="1"/>
  <c r="C10406" i="5" s="1"/>
  <c r="C10407" i="5" a="1"/>
  <c r="C10407" i="5" s="1"/>
  <c r="C10408" i="5" a="1"/>
  <c r="C10408" i="5" s="1"/>
  <c r="C10409" i="5" a="1"/>
  <c r="C10409" i="5" s="1"/>
  <c r="C10410" i="5" a="1"/>
  <c r="C10410" i="5" s="1"/>
  <c r="C10411" i="5" a="1"/>
  <c r="C10411" i="5" s="1"/>
  <c r="C10412" i="5" a="1"/>
  <c r="C10412" i="5" s="1"/>
  <c r="C10413" i="5" a="1"/>
  <c r="C10413" i="5" s="1"/>
  <c r="C10414" i="5" a="1"/>
  <c r="C10414" i="5" s="1"/>
  <c r="C10415" i="5" a="1"/>
  <c r="C10415" i="5" s="1"/>
  <c r="C10416" i="5" a="1"/>
  <c r="C10416" i="5" s="1"/>
  <c r="C10417" i="5" a="1"/>
  <c r="C10417" i="5" s="1"/>
  <c r="C10418" i="5" a="1"/>
  <c r="C10418" i="5" s="1"/>
  <c r="C10419" i="5" a="1"/>
  <c r="C10419" i="5" s="1"/>
  <c r="C10420" i="5" a="1"/>
  <c r="C10420" i="5" s="1"/>
  <c r="C10421" i="5" a="1"/>
  <c r="C10421" i="5" s="1"/>
  <c r="C10422" i="5" a="1"/>
  <c r="C10422" i="5" s="1"/>
  <c r="C10423" i="5" a="1"/>
  <c r="C10423" i="5" s="1"/>
  <c r="C10424" i="5" a="1"/>
  <c r="C10424" i="5" s="1"/>
  <c r="C10425" i="5" a="1"/>
  <c r="C10425" i="5" s="1"/>
  <c r="C10426" i="5" a="1"/>
  <c r="C10426" i="5" s="1"/>
  <c r="C10427" i="5" a="1"/>
  <c r="C10427" i="5" s="1"/>
  <c r="C10428" i="5" a="1"/>
  <c r="C10428" i="5" s="1"/>
  <c r="C10429" i="5" a="1"/>
  <c r="C10429" i="5" s="1"/>
  <c r="C10430" i="5" a="1"/>
  <c r="C10430" i="5" s="1"/>
  <c r="C10431" i="5" a="1"/>
  <c r="C10431" i="5" s="1"/>
  <c r="C10432" i="5" a="1"/>
  <c r="C10432" i="5" s="1"/>
  <c r="C10433" i="5" a="1"/>
  <c r="C10433" i="5" s="1"/>
  <c r="C10434" i="5" a="1"/>
  <c r="C10434" i="5" s="1"/>
  <c r="C10435" i="5" a="1"/>
  <c r="C10435" i="5" s="1"/>
  <c r="C10436" i="5" a="1"/>
  <c r="C10436" i="5" s="1"/>
  <c r="C10437" i="5" a="1"/>
  <c r="C10437" i="5" s="1"/>
  <c r="C10438" i="5" a="1"/>
  <c r="C10438" i="5" s="1"/>
  <c r="C10439" i="5" a="1"/>
  <c r="C10439" i="5" s="1"/>
  <c r="C10440" i="5" a="1"/>
  <c r="C10440" i="5" s="1"/>
  <c r="C10441" i="5" a="1"/>
  <c r="C10441" i="5" s="1"/>
  <c r="C10442" i="5" a="1"/>
  <c r="C10442" i="5" s="1"/>
  <c r="C10443" i="5" a="1"/>
  <c r="C10443" i="5" s="1"/>
  <c r="C10444" i="5" a="1"/>
  <c r="C10444" i="5" s="1"/>
  <c r="C10445" i="5" a="1"/>
  <c r="C10445" i="5" s="1"/>
  <c r="C10446" i="5" a="1"/>
  <c r="C10446" i="5" s="1"/>
  <c r="C10447" i="5" a="1"/>
  <c r="C10447" i="5" s="1"/>
  <c r="C10448" i="5" a="1"/>
  <c r="C10448" i="5" s="1"/>
  <c r="C10449" i="5" a="1"/>
  <c r="C10449" i="5" s="1"/>
  <c r="C10450" i="5" a="1"/>
  <c r="C10450" i="5" s="1"/>
  <c r="C10451" i="5" a="1"/>
  <c r="C10451" i="5" s="1"/>
  <c r="C10452" i="5" a="1"/>
  <c r="C10452" i="5" s="1"/>
  <c r="C10453" i="5" a="1"/>
  <c r="C10453" i="5" s="1"/>
  <c r="C10454" i="5" a="1"/>
  <c r="C10454" i="5" s="1"/>
  <c r="C10455" i="5" a="1"/>
  <c r="C10455" i="5" s="1"/>
  <c r="C10456" i="5" a="1"/>
  <c r="C10456" i="5" s="1"/>
  <c r="C10457" i="5" a="1"/>
  <c r="C10457" i="5" s="1"/>
  <c r="C10458" i="5" a="1"/>
  <c r="C10458" i="5" s="1"/>
  <c r="C10459" i="5" a="1"/>
  <c r="C10459" i="5" s="1"/>
  <c r="C10460" i="5" a="1"/>
  <c r="C10460" i="5" s="1"/>
  <c r="C10461" i="5" a="1"/>
  <c r="C10461" i="5" s="1"/>
  <c r="C10462" i="5" a="1"/>
  <c r="C10462" i="5" s="1"/>
  <c r="C10463" i="5" a="1"/>
  <c r="C10463" i="5" s="1"/>
  <c r="C10464" i="5" a="1"/>
  <c r="C10464" i="5" s="1"/>
  <c r="C10465" i="5" a="1"/>
  <c r="C10465" i="5"/>
  <c r="C10466" i="5" a="1"/>
  <c r="C10466" i="5" s="1"/>
  <c r="C10467" i="5" a="1"/>
  <c r="C10467" i="5" s="1"/>
  <c r="C10468" i="5" a="1"/>
  <c r="C10468" i="5" s="1"/>
  <c r="C10469" i="5" a="1"/>
  <c r="C10469" i="5" s="1"/>
  <c r="C10470" i="5" a="1"/>
  <c r="C10470" i="5" s="1"/>
  <c r="C10471" i="5" a="1"/>
  <c r="C10471" i="5" s="1"/>
  <c r="C10472" i="5" a="1"/>
  <c r="C10472" i="5" s="1"/>
  <c r="C10473" i="5" a="1"/>
  <c r="C10473" i="5" s="1"/>
  <c r="C10474" i="5" a="1"/>
  <c r="C10474" i="5" s="1"/>
  <c r="C10475" i="5" a="1"/>
  <c r="C10475" i="5" s="1"/>
  <c r="C10476" i="5" a="1"/>
  <c r="C10476" i="5" s="1"/>
  <c r="C10477" i="5" a="1"/>
  <c r="C10477" i="5" s="1"/>
  <c r="C10478" i="5" a="1"/>
  <c r="C10478" i="5" s="1"/>
  <c r="C10479" i="5" a="1"/>
  <c r="C10479" i="5" s="1"/>
  <c r="C10480" i="5" a="1"/>
  <c r="C10480" i="5" s="1"/>
  <c r="C10481" i="5" a="1"/>
  <c r="C10481" i="5" s="1"/>
  <c r="C10482" i="5" a="1"/>
  <c r="C10482" i="5" s="1"/>
  <c r="C10483" i="5" a="1"/>
  <c r="C10483" i="5" s="1"/>
  <c r="C10484" i="5" a="1"/>
  <c r="C10484" i="5" s="1"/>
  <c r="C10485" i="5" a="1"/>
  <c r="C10485" i="5" s="1"/>
  <c r="C10486" i="5" a="1"/>
  <c r="C10486" i="5" s="1"/>
  <c r="C10487" i="5" a="1"/>
  <c r="C10487" i="5" s="1"/>
  <c r="C10488" i="5" a="1"/>
  <c r="C10488" i="5" s="1"/>
  <c r="C10489" i="5" a="1"/>
  <c r="C10489" i="5"/>
  <c r="C10490" i="5" a="1"/>
  <c r="C10490" i="5" s="1"/>
  <c r="C10491" i="5" a="1"/>
  <c r="C10491" i="5" s="1"/>
  <c r="C10492" i="5" a="1"/>
  <c r="C10492" i="5" s="1"/>
  <c r="C10493" i="5" a="1"/>
  <c r="C10493" i="5" s="1"/>
  <c r="C10494" i="5" a="1"/>
  <c r="C10494" i="5" s="1"/>
  <c r="C10495" i="5" a="1"/>
  <c r="C10495" i="5" s="1"/>
  <c r="C10496" i="5" a="1"/>
  <c r="C10496" i="5" s="1"/>
  <c r="C10497" i="5" a="1"/>
  <c r="C10497" i="5" s="1"/>
  <c r="C10498" i="5" a="1"/>
  <c r="C10498" i="5" s="1"/>
  <c r="C10499" i="5" a="1"/>
  <c r="C10499" i="5" s="1"/>
  <c r="C10500" i="5" a="1"/>
  <c r="C10500" i="5" s="1"/>
  <c r="C10501" i="5" a="1"/>
  <c r="C10501" i="5" s="1"/>
  <c r="C10502" i="5" a="1"/>
  <c r="C10502" i="5" s="1"/>
  <c r="C10503" i="5" a="1"/>
  <c r="C10503" i="5" s="1"/>
  <c r="C10504" i="5" a="1"/>
  <c r="C10504" i="5" s="1"/>
  <c r="C10505" i="5" a="1"/>
  <c r="C10505" i="5" s="1"/>
  <c r="C10506" i="5" a="1"/>
  <c r="C10506" i="5" s="1"/>
  <c r="C10507" i="5" a="1"/>
  <c r="C10507" i="5" s="1"/>
  <c r="C10508" i="5" a="1"/>
  <c r="C10508" i="5" s="1"/>
  <c r="C10509" i="5" a="1"/>
  <c r="C10509" i="5" s="1"/>
  <c r="C10510" i="5" a="1"/>
  <c r="C10510" i="5" s="1"/>
  <c r="C10511" i="5" a="1"/>
  <c r="C10511" i="5" s="1"/>
  <c r="C10512" i="5" a="1"/>
  <c r="C10512" i="5" s="1"/>
  <c r="C10513" i="5" a="1"/>
  <c r="C10513" i="5" s="1"/>
  <c r="C10514" i="5" a="1"/>
  <c r="C10514" i="5" s="1"/>
  <c r="C10515" i="5" a="1"/>
  <c r="C10515" i="5" s="1"/>
  <c r="C10516" i="5" a="1"/>
  <c r="C10516" i="5" s="1"/>
  <c r="C10517" i="5" a="1"/>
  <c r="C10517" i="5" s="1"/>
  <c r="C10518" i="5" a="1"/>
  <c r="C10518" i="5" s="1"/>
  <c r="C10519" i="5" a="1"/>
  <c r="C10519" i="5" s="1"/>
  <c r="C10520" i="5" a="1"/>
  <c r="C10520" i="5" s="1"/>
  <c r="C10521" i="5" a="1"/>
  <c r="C10521" i="5" s="1"/>
  <c r="C10522" i="5" a="1"/>
  <c r="C10522" i="5" s="1"/>
  <c r="C10523" i="5" a="1"/>
  <c r="C10523" i="5" s="1"/>
  <c r="C10524" i="5" a="1"/>
  <c r="C10524" i="5" s="1"/>
  <c r="C10525" i="5" a="1"/>
  <c r="C10525" i="5" s="1"/>
  <c r="C10526" i="5" a="1"/>
  <c r="C10526" i="5" s="1"/>
  <c r="C10527" i="5" a="1"/>
  <c r="C10527" i="5" s="1"/>
  <c r="C10528" i="5" a="1"/>
  <c r="C10528" i="5" s="1"/>
  <c r="C10529" i="5" a="1"/>
  <c r="C10529" i="5" s="1"/>
  <c r="C10530" i="5" a="1"/>
  <c r="C10530" i="5" s="1"/>
  <c r="C10531" i="5" a="1"/>
  <c r="C10531" i="5" s="1"/>
  <c r="C10532" i="5" a="1"/>
  <c r="C10532" i="5" s="1"/>
  <c r="C10533" i="5" a="1"/>
  <c r="C10533" i="5" s="1"/>
  <c r="C10534" i="5" a="1"/>
  <c r="C10534" i="5" s="1"/>
  <c r="C10535" i="5" a="1"/>
  <c r="C10535" i="5" s="1"/>
  <c r="C10536" i="5" a="1"/>
  <c r="C10536" i="5" s="1"/>
  <c r="C10537" i="5" a="1"/>
  <c r="C10537" i="5" s="1"/>
  <c r="C10538" i="5" a="1"/>
  <c r="C10538" i="5" s="1"/>
  <c r="C10539" i="5" a="1"/>
  <c r="C10539" i="5" s="1"/>
  <c r="C10540" i="5" a="1"/>
  <c r="C10540" i="5" s="1"/>
  <c r="C10541" i="5" a="1"/>
  <c r="C10541" i="5" s="1"/>
  <c r="C10542" i="5" a="1"/>
  <c r="C10542" i="5" s="1"/>
  <c r="C10543" i="5" a="1"/>
  <c r="C10543" i="5" s="1"/>
  <c r="C10544" i="5" a="1"/>
  <c r="C10544" i="5" s="1"/>
  <c r="C10545" i="5" a="1"/>
  <c r="C10545" i="5" s="1"/>
  <c r="C10546" i="5" a="1"/>
  <c r="C10546" i="5" s="1"/>
  <c r="C10547" i="5" a="1"/>
  <c r="C10547" i="5" s="1"/>
  <c r="C10548" i="5" a="1"/>
  <c r="C10548" i="5" s="1"/>
  <c r="C10549" i="5" a="1"/>
  <c r="C10549" i="5" s="1"/>
  <c r="C10550" i="5" a="1"/>
  <c r="C10550" i="5" s="1"/>
  <c r="C10551" i="5" a="1"/>
  <c r="C10551" i="5" s="1"/>
  <c r="C10552" i="5" a="1"/>
  <c r="C10552" i="5" s="1"/>
  <c r="C10553" i="5" a="1"/>
  <c r="C10553" i="5" s="1"/>
  <c r="C10554" i="5" a="1"/>
  <c r="C10554" i="5" s="1"/>
  <c r="C10555" i="5" a="1"/>
  <c r="C10555" i="5" s="1"/>
  <c r="C10556" i="5" a="1"/>
  <c r="C10556" i="5" s="1"/>
  <c r="C10557" i="5" a="1"/>
  <c r="C10557" i="5" s="1"/>
  <c r="C10558" i="5" a="1"/>
  <c r="C10558" i="5" s="1"/>
  <c r="C10559" i="5" a="1"/>
  <c r="C10559" i="5" s="1"/>
  <c r="C10560" i="5" a="1"/>
  <c r="C10560" i="5" s="1"/>
  <c r="C10561" i="5" a="1"/>
  <c r="C10561" i="5" s="1"/>
  <c r="C10562" i="5" a="1"/>
  <c r="C10562" i="5" s="1"/>
  <c r="C10563" i="5" a="1"/>
  <c r="C10563" i="5" s="1"/>
  <c r="C10564" i="5" a="1"/>
  <c r="C10564" i="5" s="1"/>
  <c r="C10565" i="5" a="1"/>
  <c r="C10565" i="5" s="1"/>
  <c r="C10566" i="5" a="1"/>
  <c r="C10566" i="5" s="1"/>
  <c r="C10567" i="5" a="1"/>
  <c r="C10567" i="5" s="1"/>
  <c r="C10568" i="5" a="1"/>
  <c r="C10568" i="5" s="1"/>
  <c r="C10569" i="5" a="1"/>
  <c r="C10569" i="5" s="1"/>
  <c r="C10570" i="5" a="1"/>
  <c r="C10570" i="5" s="1"/>
  <c r="C10571" i="5" a="1"/>
  <c r="C10571" i="5" s="1"/>
  <c r="C10572" i="5" a="1"/>
  <c r="C10572" i="5" s="1"/>
  <c r="C10573" i="5" a="1"/>
  <c r="C10573" i="5" s="1"/>
  <c r="C10574" i="5" a="1"/>
  <c r="C10574" i="5" s="1"/>
  <c r="C10575" i="5" a="1"/>
  <c r="C10575" i="5" s="1"/>
  <c r="C10576" i="5" a="1"/>
  <c r="C10576" i="5" s="1"/>
  <c r="C10577" i="5" a="1"/>
  <c r="C10577" i="5" s="1"/>
  <c r="C10578" i="5" a="1"/>
  <c r="C10578" i="5" s="1"/>
  <c r="C10579" i="5" a="1"/>
  <c r="C10579" i="5" s="1"/>
  <c r="C10580" i="5" a="1"/>
  <c r="C10580" i="5" s="1"/>
  <c r="C10581" i="5" a="1"/>
  <c r="C10581" i="5" s="1"/>
  <c r="C10582" i="5" a="1"/>
  <c r="C10582" i="5" s="1"/>
  <c r="C10583" i="5" a="1"/>
  <c r="C10583" i="5" s="1"/>
  <c r="C10584" i="5" a="1"/>
  <c r="C10584" i="5" s="1"/>
  <c r="C10585" i="5" a="1"/>
  <c r="C10585" i="5" s="1"/>
  <c r="C10586" i="5" a="1"/>
  <c r="C10586" i="5" s="1"/>
  <c r="C10587" i="5" a="1"/>
  <c r="C10587" i="5" s="1"/>
  <c r="C10588" i="5" a="1"/>
  <c r="C10588" i="5" s="1"/>
  <c r="C10589" i="5" a="1"/>
  <c r="C10589" i="5" s="1"/>
  <c r="C10590" i="5" a="1"/>
  <c r="C10590" i="5" s="1"/>
  <c r="C10591" i="5" a="1"/>
  <c r="C10591" i="5" s="1"/>
  <c r="C10592" i="5" a="1"/>
  <c r="C10592" i="5" s="1"/>
  <c r="C10593" i="5" a="1"/>
  <c r="C10593" i="5" s="1"/>
  <c r="C10594" i="5" a="1"/>
  <c r="C10594" i="5" s="1"/>
  <c r="C10595" i="5" a="1"/>
  <c r="C10595" i="5" s="1"/>
  <c r="C10596" i="5" a="1"/>
  <c r="C10596" i="5" s="1"/>
  <c r="C10597" i="5" a="1"/>
  <c r="C10597" i="5" s="1"/>
  <c r="C10598" i="5" a="1"/>
  <c r="C10598" i="5" s="1"/>
  <c r="C10599" i="5" a="1"/>
  <c r="C10599" i="5" s="1"/>
  <c r="C10600" i="5" a="1"/>
  <c r="C10600" i="5" s="1"/>
  <c r="C10601" i="5" a="1"/>
  <c r="C10601" i="5" s="1"/>
  <c r="C10602" i="5" a="1"/>
  <c r="C10602" i="5" s="1"/>
  <c r="C10603" i="5" a="1"/>
  <c r="C10603" i="5" s="1"/>
  <c r="C10604" i="5" a="1"/>
  <c r="C10604" i="5" s="1"/>
  <c r="C10605" i="5" a="1"/>
  <c r="C10605" i="5" s="1"/>
  <c r="C10606" i="5" a="1"/>
  <c r="C10606" i="5" s="1"/>
  <c r="C10607" i="5" a="1"/>
  <c r="C10607" i="5" s="1"/>
  <c r="C10608" i="5" a="1"/>
  <c r="C10608" i="5" s="1"/>
  <c r="C10609" i="5" a="1"/>
  <c r="C10609" i="5" s="1"/>
  <c r="C10610" i="5" a="1"/>
  <c r="C10610" i="5" s="1"/>
  <c r="C10611" i="5" a="1"/>
  <c r="C10611" i="5" s="1"/>
  <c r="C10612" i="5" a="1"/>
  <c r="C10612" i="5" s="1"/>
  <c r="C10613" i="5" a="1"/>
  <c r="C10613" i="5" s="1"/>
  <c r="C10614" i="5" a="1"/>
  <c r="C10614" i="5" s="1"/>
  <c r="C10615" i="5" a="1"/>
  <c r="C10615" i="5" s="1"/>
  <c r="C10616" i="5" a="1"/>
  <c r="C10616" i="5" s="1"/>
  <c r="C10617" i="5" a="1"/>
  <c r="C10617" i="5" s="1"/>
  <c r="C10618" i="5" a="1"/>
  <c r="C10618" i="5" s="1"/>
  <c r="C10619" i="5" a="1"/>
  <c r="C10619" i="5" s="1"/>
  <c r="C10620" i="5" a="1"/>
  <c r="C10620" i="5" s="1"/>
  <c r="C10621" i="5" a="1"/>
  <c r="C10621" i="5" s="1"/>
  <c r="C10622" i="5" a="1"/>
  <c r="C10622" i="5" s="1"/>
  <c r="C10623" i="5" a="1"/>
  <c r="C10623" i="5" s="1"/>
  <c r="C10624" i="5" a="1"/>
  <c r="C10624" i="5" s="1"/>
  <c r="C10625" i="5" a="1"/>
  <c r="C10625" i="5" s="1"/>
  <c r="C10626" i="5" a="1"/>
  <c r="C10626" i="5" s="1"/>
  <c r="C10627" i="5" a="1"/>
  <c r="C10627" i="5" s="1"/>
  <c r="C10628" i="5" a="1"/>
  <c r="C10628" i="5" s="1"/>
  <c r="C10629" i="5" a="1"/>
  <c r="C10629" i="5" s="1"/>
  <c r="C10630" i="5" a="1"/>
  <c r="C10630" i="5" s="1"/>
  <c r="C10631" i="5" a="1"/>
  <c r="C10631" i="5" s="1"/>
  <c r="C10632" i="5" a="1"/>
  <c r="C10632" i="5" s="1"/>
  <c r="C10633" i="5" a="1"/>
  <c r="C10633" i="5" s="1"/>
  <c r="C10634" i="5" a="1"/>
  <c r="C10634" i="5" s="1"/>
  <c r="C10635" i="5" a="1"/>
  <c r="C10635" i="5" s="1"/>
  <c r="C10636" i="5" a="1"/>
  <c r="C10636" i="5" s="1"/>
  <c r="C10637" i="5" a="1"/>
  <c r="C10637" i="5" s="1"/>
  <c r="C10638" i="5" a="1"/>
  <c r="C10638" i="5" s="1"/>
  <c r="C10639" i="5" a="1"/>
  <c r="C10639" i="5" s="1"/>
  <c r="C10640" i="5" a="1"/>
  <c r="C10640" i="5" s="1"/>
  <c r="C10641" i="5" a="1"/>
  <c r="C10641" i="5" s="1"/>
  <c r="C10642" i="5" a="1"/>
  <c r="C10642" i="5" s="1"/>
  <c r="C10643" i="5" a="1"/>
  <c r="C10643" i="5" s="1"/>
  <c r="C10644" i="5" a="1"/>
  <c r="C10644" i="5" s="1"/>
  <c r="C10645" i="5" a="1"/>
  <c r="C10645" i="5" s="1"/>
  <c r="C10646" i="5" a="1"/>
  <c r="C10646" i="5" s="1"/>
  <c r="C10647" i="5" a="1"/>
  <c r="C10647" i="5" s="1"/>
  <c r="C10648" i="5" a="1"/>
  <c r="C10648" i="5" s="1"/>
  <c r="C10649" i="5" a="1"/>
  <c r="C10649" i="5" s="1"/>
  <c r="C10650" i="5" a="1"/>
  <c r="C10650" i="5" s="1"/>
  <c r="C10651" i="5" a="1"/>
  <c r="C10651" i="5" s="1"/>
  <c r="C10652" i="5" a="1"/>
  <c r="C10652" i="5" s="1"/>
  <c r="C10653" i="5" a="1"/>
  <c r="C10653" i="5" s="1"/>
  <c r="C10654" i="5" a="1"/>
  <c r="C10654" i="5" s="1"/>
  <c r="C10655" i="5" a="1"/>
  <c r="C10655" i="5" s="1"/>
  <c r="C10656" i="5" a="1"/>
  <c r="C10656" i="5" s="1"/>
  <c r="C10657" i="5" a="1"/>
  <c r="C10657" i="5" s="1"/>
  <c r="C10658" i="5" a="1"/>
  <c r="C10658" i="5" s="1"/>
  <c r="C10659" i="5" a="1"/>
  <c r="C10659" i="5" s="1"/>
  <c r="C10660" i="5" a="1"/>
  <c r="C10660" i="5" s="1"/>
  <c r="C10661" i="5" a="1"/>
  <c r="C10661" i="5" s="1"/>
  <c r="C10662" i="5" a="1"/>
  <c r="C10662" i="5" s="1"/>
  <c r="C10663" i="5" a="1"/>
  <c r="C10663" i="5" s="1"/>
  <c r="C10664" i="5" a="1"/>
  <c r="C10664" i="5" s="1"/>
  <c r="C10665" i="5" a="1"/>
  <c r="C10665" i="5" s="1"/>
  <c r="C10666" i="5" a="1"/>
  <c r="C10666" i="5" s="1"/>
  <c r="C10667" i="5" a="1"/>
  <c r="C10667" i="5" s="1"/>
  <c r="C10668" i="5" a="1"/>
  <c r="C10668" i="5" s="1"/>
  <c r="C10669" i="5" a="1"/>
  <c r="C10669" i="5" s="1"/>
  <c r="C10670" i="5" a="1"/>
  <c r="C10670" i="5" s="1"/>
  <c r="C10671" i="5" a="1"/>
  <c r="C10671" i="5" s="1"/>
  <c r="C10672" i="5" a="1"/>
  <c r="C10672" i="5" s="1"/>
  <c r="C10673" i="5" a="1"/>
  <c r="C10673" i="5" s="1"/>
  <c r="C10674" i="5" a="1"/>
  <c r="C10674" i="5" s="1"/>
  <c r="C10675" i="5" a="1"/>
  <c r="C10675" i="5" s="1"/>
  <c r="C10676" i="5" a="1"/>
  <c r="C10676" i="5" s="1"/>
  <c r="C10677" i="5" a="1"/>
  <c r="C10677" i="5" s="1"/>
  <c r="C10678" i="5" a="1"/>
  <c r="C10678" i="5" s="1"/>
  <c r="C10679" i="5" a="1"/>
  <c r="C10679" i="5" s="1"/>
  <c r="C10680" i="5" a="1"/>
  <c r="C10680" i="5" s="1"/>
  <c r="C10681" i="5" a="1"/>
  <c r="C10681" i="5"/>
  <c r="C10682" i="5" a="1"/>
  <c r="C10682" i="5" s="1"/>
  <c r="C10683" i="5" a="1"/>
  <c r="C10683" i="5" s="1"/>
  <c r="C10684" i="5" a="1"/>
  <c r="C10684" i="5" s="1"/>
  <c r="C10685" i="5" a="1"/>
  <c r="C10685" i="5" s="1"/>
  <c r="C10686" i="5" a="1"/>
  <c r="C10686" i="5" s="1"/>
  <c r="C10687" i="5" a="1"/>
  <c r="C10687" i="5" s="1"/>
  <c r="C10688" i="5" a="1"/>
  <c r="C10688" i="5" s="1"/>
  <c r="C10689" i="5" a="1"/>
  <c r="C10689" i="5" s="1"/>
  <c r="C10690" i="5" a="1"/>
  <c r="C10690" i="5" s="1"/>
  <c r="C10691" i="5" a="1"/>
  <c r="C10691" i="5" s="1"/>
  <c r="C10692" i="5" a="1"/>
  <c r="C10692" i="5" s="1"/>
  <c r="C10693" i="5" a="1"/>
  <c r="C10693" i="5" s="1"/>
  <c r="C10694" i="5" a="1"/>
  <c r="C10694" i="5" s="1"/>
  <c r="C10695" i="5" a="1"/>
  <c r="C10695" i="5" s="1"/>
  <c r="C10696" i="5" a="1"/>
  <c r="C10696" i="5" s="1"/>
  <c r="C10697" i="5" a="1"/>
  <c r="C10697" i="5" s="1"/>
  <c r="C10698" i="5" a="1"/>
  <c r="C10698" i="5" s="1"/>
  <c r="C10699" i="5" a="1"/>
  <c r="C10699" i="5" s="1"/>
  <c r="C10700" i="5" a="1"/>
  <c r="C10700" i="5" s="1"/>
  <c r="C10701" i="5" a="1"/>
  <c r="C10701" i="5" s="1"/>
  <c r="C10702" i="5" a="1"/>
  <c r="C10702" i="5" s="1"/>
  <c r="C10703" i="5" a="1"/>
  <c r="C10703" i="5" s="1"/>
  <c r="C10704" i="5" a="1"/>
  <c r="C10704" i="5" s="1"/>
  <c r="C10705" i="5" a="1"/>
  <c r="C10705" i="5" s="1"/>
  <c r="C10706" i="5" a="1"/>
  <c r="C10706" i="5" s="1"/>
  <c r="C10707" i="5" a="1"/>
  <c r="C10707" i="5" s="1"/>
  <c r="C10708" i="5" a="1"/>
  <c r="C10708" i="5" s="1"/>
  <c r="C10709" i="5" a="1"/>
  <c r="C10709" i="5" s="1"/>
  <c r="C10710" i="5" a="1"/>
  <c r="C10710" i="5" s="1"/>
  <c r="C10711" i="5" a="1"/>
  <c r="C10711" i="5" s="1"/>
  <c r="C10712" i="5" a="1"/>
  <c r="C10712" i="5" s="1"/>
  <c r="C10713" i="5" a="1"/>
  <c r="C10713" i="5" s="1"/>
  <c r="C10714" i="5" a="1"/>
  <c r="C10714" i="5" s="1"/>
  <c r="C10715" i="5" a="1"/>
  <c r="C10715" i="5" s="1"/>
  <c r="C10716" i="5" a="1"/>
  <c r="C10716" i="5" s="1"/>
  <c r="C10717" i="5" a="1"/>
  <c r="C10717" i="5" s="1"/>
  <c r="C10718" i="5" a="1"/>
  <c r="C10718" i="5" s="1"/>
  <c r="C10719" i="5" a="1"/>
  <c r="C10719" i="5" s="1"/>
  <c r="C10720" i="5" a="1"/>
  <c r="C10720" i="5" s="1"/>
  <c r="C10721" i="5" a="1"/>
  <c r="C10721" i="5" s="1"/>
  <c r="C10722" i="5" a="1"/>
  <c r="C10722" i="5" s="1"/>
  <c r="C10723" i="5" a="1"/>
  <c r="C10723" i="5" s="1"/>
  <c r="C10724" i="5" a="1"/>
  <c r="C10724" i="5" s="1"/>
  <c r="C10725" i="5" a="1"/>
  <c r="C10725" i="5" s="1"/>
  <c r="C10726" i="5" a="1"/>
  <c r="C10726" i="5" s="1"/>
  <c r="C10727" i="5" a="1"/>
  <c r="C10727" i="5" s="1"/>
  <c r="C10728" i="5" a="1"/>
  <c r="C10728" i="5" s="1"/>
  <c r="C10729" i="5" a="1"/>
  <c r="C10729" i="5" s="1"/>
  <c r="C10730" i="5" a="1"/>
  <c r="C10730" i="5" s="1"/>
  <c r="C10731" i="5" a="1"/>
  <c r="C10731" i="5" s="1"/>
  <c r="C10732" i="5" a="1"/>
  <c r="C10732" i="5" s="1"/>
  <c r="C10733" i="5" a="1"/>
  <c r="C10733" i="5" s="1"/>
  <c r="C10734" i="5" a="1"/>
  <c r="C10734" i="5" s="1"/>
  <c r="C10735" i="5" a="1"/>
  <c r="C10735" i="5" s="1"/>
  <c r="C10736" i="5" a="1"/>
  <c r="C10736" i="5" s="1"/>
  <c r="C10737" i="5" a="1"/>
  <c r="C10737" i="5" s="1"/>
  <c r="C10738" i="5" a="1"/>
  <c r="C10738" i="5" s="1"/>
  <c r="C10739" i="5" a="1"/>
  <c r="C10739" i="5" s="1"/>
  <c r="C10740" i="5" a="1"/>
  <c r="C10740" i="5" s="1"/>
  <c r="C10741" i="5" a="1"/>
  <c r="C10741" i="5" s="1"/>
  <c r="C10742" i="5" a="1"/>
  <c r="C10742" i="5" s="1"/>
  <c r="C10743" i="5" a="1"/>
  <c r="C10743" i="5" s="1"/>
  <c r="C10744" i="5" a="1"/>
  <c r="C10744" i="5" s="1"/>
  <c r="C10745" i="5" a="1"/>
  <c r="C10745" i="5" s="1"/>
  <c r="C10746" i="5" a="1"/>
  <c r="C10746" i="5" s="1"/>
  <c r="C10747" i="5" a="1"/>
  <c r="C10747" i="5" s="1"/>
  <c r="C10748" i="5" a="1"/>
  <c r="C10748" i="5" s="1"/>
  <c r="C10749" i="5" a="1"/>
  <c r="C10749" i="5" s="1"/>
  <c r="C10750" i="5" a="1"/>
  <c r="C10750" i="5" s="1"/>
  <c r="C10751" i="5" a="1"/>
  <c r="C10751" i="5" s="1"/>
  <c r="C10752" i="5" a="1"/>
  <c r="C10752" i="5" s="1"/>
  <c r="C10753" i="5" a="1"/>
  <c r="C10753" i="5" s="1"/>
  <c r="C10754" i="5" a="1"/>
  <c r="C10754" i="5" s="1"/>
  <c r="C10755" i="5" a="1"/>
  <c r="C10755" i="5" s="1"/>
  <c r="C10756" i="5" a="1"/>
  <c r="C10756" i="5" s="1"/>
  <c r="C10757" i="5" a="1"/>
  <c r="C10757" i="5" s="1"/>
  <c r="C10758" i="5" a="1"/>
  <c r="C10758" i="5" s="1"/>
  <c r="C10759" i="5" a="1"/>
  <c r="C10759" i="5" s="1"/>
  <c r="C10760" i="5" a="1"/>
  <c r="C10760" i="5" s="1"/>
  <c r="C10761" i="5" a="1"/>
  <c r="C10761" i="5" s="1"/>
  <c r="C10762" i="5" a="1"/>
  <c r="C10762" i="5" s="1"/>
  <c r="C10763" i="5" a="1"/>
  <c r="C10763" i="5" s="1"/>
  <c r="C10764" i="5" a="1"/>
  <c r="C10764" i="5" s="1"/>
  <c r="C10765" i="5" a="1"/>
  <c r="C10765" i="5" s="1"/>
  <c r="C10766" i="5" a="1"/>
  <c r="C10766" i="5" s="1"/>
  <c r="C10767" i="5" a="1"/>
  <c r="C10767" i="5" s="1"/>
  <c r="C10768" i="5" a="1"/>
  <c r="C10768" i="5" s="1"/>
  <c r="C10769" i="5" a="1"/>
  <c r="C10769" i="5" s="1"/>
  <c r="C10770" i="5" a="1"/>
  <c r="C10770" i="5" s="1"/>
  <c r="C10771" i="5" a="1"/>
  <c r="C10771" i="5" s="1"/>
  <c r="C10772" i="5" a="1"/>
  <c r="C10772" i="5" s="1"/>
  <c r="C10773" i="5" a="1"/>
  <c r="C10773" i="5" s="1"/>
  <c r="C10774" i="5" a="1"/>
  <c r="C10774" i="5" s="1"/>
  <c r="C10775" i="5" a="1"/>
  <c r="C10775" i="5" s="1"/>
  <c r="C10776" i="5" a="1"/>
  <c r="C10776" i="5" s="1"/>
  <c r="C10777" i="5" a="1"/>
  <c r="C10777" i="5" s="1"/>
  <c r="C10778" i="5" a="1"/>
  <c r="C10778" i="5" s="1"/>
  <c r="C10779" i="5" a="1"/>
  <c r="C10779" i="5" s="1"/>
  <c r="C10780" i="5" a="1"/>
  <c r="C10780" i="5" s="1"/>
  <c r="C10781" i="5" a="1"/>
  <c r="C10781" i="5" s="1"/>
  <c r="C10782" i="5" a="1"/>
  <c r="C10782" i="5" s="1"/>
  <c r="C10783" i="5" a="1"/>
  <c r="C10783" i="5" s="1"/>
  <c r="C10784" i="5" a="1"/>
  <c r="C10784" i="5" s="1"/>
  <c r="C10785" i="5" a="1"/>
  <c r="C10785" i="5" s="1"/>
  <c r="C10786" i="5" a="1"/>
  <c r="C10786" i="5" s="1"/>
  <c r="C10787" i="5" a="1"/>
  <c r="C10787" i="5" s="1"/>
  <c r="C10788" i="5" a="1"/>
  <c r="C10788" i="5" s="1"/>
  <c r="C10789" i="5" a="1"/>
  <c r="C10789" i="5" s="1"/>
  <c r="C10790" i="5" a="1"/>
  <c r="C10790" i="5" s="1"/>
  <c r="C10791" i="5" a="1"/>
  <c r="C10791" i="5" s="1"/>
  <c r="C10792" i="5" a="1"/>
  <c r="C10792" i="5" s="1"/>
  <c r="C10793" i="5" a="1"/>
  <c r="C10793" i="5" s="1"/>
  <c r="C10794" i="5" a="1"/>
  <c r="C10794" i="5" s="1"/>
  <c r="C10795" i="5" a="1"/>
  <c r="C10795" i="5" s="1"/>
  <c r="C10796" i="5" a="1"/>
  <c r="C10796" i="5" s="1"/>
  <c r="C10797" i="5" a="1"/>
  <c r="C10797" i="5" s="1"/>
  <c r="C10798" i="5" a="1"/>
  <c r="C10798" i="5" s="1"/>
  <c r="C10799" i="5" a="1"/>
  <c r="C10799" i="5" s="1"/>
  <c r="C10800" i="5" a="1"/>
  <c r="C10800" i="5" s="1"/>
  <c r="C10801" i="5" a="1"/>
  <c r="C10801" i="5" s="1"/>
  <c r="C10802" i="5" a="1"/>
  <c r="C10802" i="5" s="1"/>
  <c r="C10803" i="5" a="1"/>
  <c r="C10803" i="5" s="1"/>
  <c r="C10804" i="5" a="1"/>
  <c r="C10804" i="5" s="1"/>
  <c r="C10805" i="5" a="1"/>
  <c r="C10805" i="5" s="1"/>
  <c r="C10806" i="5" a="1"/>
  <c r="C10806" i="5" s="1"/>
  <c r="C10807" i="5" a="1"/>
  <c r="C10807" i="5" s="1"/>
  <c r="C10808" i="5" a="1"/>
  <c r="C10808" i="5" s="1"/>
  <c r="C10809" i="5" a="1"/>
  <c r="C10809" i="5" s="1"/>
  <c r="C10810" i="5" a="1"/>
  <c r="C10810" i="5" s="1"/>
  <c r="C10811" i="5" a="1"/>
  <c r="C10811" i="5" s="1"/>
  <c r="C10812" i="5" a="1"/>
  <c r="C10812" i="5" s="1"/>
  <c r="C10813" i="5" a="1"/>
  <c r="C10813" i="5" s="1"/>
  <c r="C10814" i="5" a="1"/>
  <c r="C10814" i="5" s="1"/>
  <c r="C10815" i="5" a="1"/>
  <c r="C10815" i="5" s="1"/>
  <c r="C10816" i="5" a="1"/>
  <c r="C10816" i="5" s="1"/>
  <c r="C10817" i="5" a="1"/>
  <c r="C10817" i="5" s="1"/>
  <c r="C10818" i="5" a="1"/>
  <c r="C10818" i="5"/>
  <c r="C10819" i="5" a="1"/>
  <c r="C10819" i="5" s="1"/>
  <c r="C10820" i="5" a="1"/>
  <c r="C10820" i="5" s="1"/>
  <c r="C10821" i="5" a="1"/>
  <c r="C10821" i="5" s="1"/>
  <c r="C10822" i="5" a="1"/>
  <c r="C10822" i="5"/>
  <c r="C10823" i="5" a="1"/>
  <c r="C10823" i="5" s="1"/>
  <c r="C10824" i="5" a="1"/>
  <c r="C10824" i="5" s="1"/>
  <c r="C10825" i="5" a="1"/>
  <c r="C10825" i="5" s="1"/>
  <c r="C10826" i="5" a="1"/>
  <c r="C10826" i="5" s="1"/>
  <c r="C10827" i="5" a="1"/>
  <c r="C10827" i="5" s="1"/>
  <c r="C10828" i="5" a="1"/>
  <c r="C10828" i="5" s="1"/>
  <c r="C10829" i="5" a="1"/>
  <c r="C10829" i="5" s="1"/>
  <c r="C10830" i="5" a="1"/>
  <c r="C10830" i="5" s="1"/>
  <c r="C10831" i="5" a="1"/>
  <c r="C10831" i="5" s="1"/>
  <c r="C10832" i="5" a="1"/>
  <c r="C10832" i="5" s="1"/>
  <c r="C10833" i="5" a="1"/>
  <c r="C10833" i="5" s="1"/>
  <c r="C10834" i="5" a="1"/>
  <c r="C10834" i="5"/>
  <c r="C10835" i="5" a="1"/>
  <c r="C10835" i="5" s="1"/>
  <c r="C10836" i="5" a="1"/>
  <c r="C10836" i="5" s="1"/>
  <c r="C10837" i="5" a="1"/>
  <c r="C10837" i="5" s="1"/>
  <c r="C10838" i="5" a="1"/>
  <c r="C10838" i="5" s="1"/>
  <c r="C10839" i="5" a="1"/>
  <c r="C10839" i="5" s="1"/>
  <c r="C10840" i="5" a="1"/>
  <c r="C10840" i="5" s="1"/>
  <c r="C10841" i="5" a="1"/>
  <c r="C10841" i="5" s="1"/>
  <c r="C2" i="5" a="1"/>
  <c r="C2" i="5" s="1"/>
  <c r="E5" i="6"/>
  <c r="K2" i="5" a="1"/>
  <c r="K2" i="5" s="1"/>
  <c r="K7444" i="5" a="1"/>
  <c r="K7444" i="5" s="1"/>
  <c r="K9160" i="5" a="1"/>
  <c r="K9160" i="5" s="1"/>
  <c r="K185" i="5" a="1"/>
  <c r="K185" i="5" s="1"/>
  <c r="K1185" i="5" a="1"/>
  <c r="K1185" i="5" s="1"/>
  <c r="K10407" i="5" a="1"/>
  <c r="K10407" i="5" s="1"/>
  <c r="K9774" i="5" a="1"/>
  <c r="K9774" i="5" s="1"/>
  <c r="K10791" i="5" a="1"/>
  <c r="K10791" i="5" s="1"/>
  <c r="K1471" i="5" a="1"/>
  <c r="K1471" i="5" s="1"/>
  <c r="K10215" i="5" a="1"/>
  <c r="K10215" i="5" s="1"/>
  <c r="K6337" i="5" a="1"/>
  <c r="K6337" i="5" s="1"/>
  <c r="K1028" i="5" a="1"/>
  <c r="K1028" i="5" s="1"/>
  <c r="K2301" i="5" a="1"/>
  <c r="K2301" i="5" s="1"/>
  <c r="K6989" i="5" a="1"/>
  <c r="K6989" i="5" s="1"/>
  <c r="K4383" i="5" a="1"/>
  <c r="K4383" i="5" s="1"/>
  <c r="K7293" i="5" a="1"/>
  <c r="K7293" i="5" s="1"/>
  <c r="K4184" i="5" a="1"/>
  <c r="K4184" i="5" s="1"/>
  <c r="K5061" i="5" a="1"/>
  <c r="K5061" i="5" s="1"/>
  <c r="K3757" i="5" a="1"/>
  <c r="K3757" i="5" s="1"/>
  <c r="K9388" i="5" a="1"/>
  <c r="K9388" i="5" s="1"/>
  <c r="K7704" i="5" a="1"/>
  <c r="K7704" i="5" s="1"/>
  <c r="K10271" i="5" a="1"/>
  <c r="K10271" i="5" s="1"/>
  <c r="K1951" i="5" a="1"/>
  <c r="K1951" i="5" s="1"/>
  <c r="K634" i="5" a="1"/>
  <c r="K634" i="5" s="1"/>
  <c r="K5128" i="5" a="1"/>
  <c r="K5128" i="5" s="1"/>
  <c r="K3070" i="5" a="1"/>
  <c r="K3070" i="5" s="1"/>
  <c r="K1331" i="5" a="1"/>
  <c r="K1331" i="5" s="1"/>
  <c r="K4008" i="5" a="1"/>
  <c r="K4008" i="5" s="1"/>
  <c r="K765" i="5" a="1"/>
  <c r="K765" i="5" s="1"/>
  <c r="K7910" i="5" a="1"/>
  <c r="K7910" i="5" s="1"/>
  <c r="K1601" i="5" a="1"/>
  <c r="K1601" i="5" s="1"/>
  <c r="K3647" i="5" a="1"/>
  <c r="K3647" i="5" s="1"/>
  <c r="K1493" i="5" a="1"/>
  <c r="K1493" i="5" s="1"/>
  <c r="K9298" i="5" a="1"/>
  <c r="K9298" i="5" s="1"/>
  <c r="K2719" i="5" a="1"/>
  <c r="K2719" i="5" s="1"/>
  <c r="K5989" i="5" a="1"/>
  <c r="K5989" i="5" s="1"/>
  <c r="K8060" i="5" a="1"/>
  <c r="K8060" i="5" s="1"/>
  <c r="K10274" i="5" a="1"/>
  <c r="K10274" i="5" s="1"/>
  <c r="K5016" i="5" a="1"/>
  <c r="K5016" i="5" s="1"/>
  <c r="K2773" i="5" a="1"/>
  <c r="K2773" i="5" s="1"/>
  <c r="K9409" i="5" a="1"/>
  <c r="K9409" i="5" s="1"/>
  <c r="K2408" i="5" a="1"/>
  <c r="K2408" i="5" s="1"/>
  <c r="K9677" i="5" a="1"/>
  <c r="K9677" i="5" s="1"/>
  <c r="K7500" i="5" a="1"/>
  <c r="K7500" i="5" s="1"/>
  <c r="K6031" i="5" a="1"/>
  <c r="K6031" i="5" s="1"/>
  <c r="K2749" i="5" a="1"/>
  <c r="K2749" i="5" s="1"/>
  <c r="K4261" i="5" a="1"/>
  <c r="K4261" i="5" s="1"/>
  <c r="K6863" i="5" a="1"/>
  <c r="K6863" i="5" s="1"/>
  <c r="K5168" i="5" a="1"/>
  <c r="K5168" i="5" s="1"/>
  <c r="K4179" i="5" a="1"/>
  <c r="K4179" i="5" s="1"/>
  <c r="K9432" i="5" a="1"/>
  <c r="K9432" i="5" s="1"/>
  <c r="K909" i="5" a="1"/>
  <c r="K909" i="5" s="1"/>
  <c r="K8426" i="5" a="1"/>
  <c r="K8426" i="5" s="1"/>
  <c r="K3018" i="5" a="1"/>
  <c r="K3018" i="5" s="1"/>
  <c r="K6688" i="5" a="1"/>
  <c r="K6688" i="5" s="1"/>
  <c r="K8159" i="5" a="1"/>
  <c r="K8159" i="5" s="1"/>
  <c r="K4327" i="5" a="1"/>
  <c r="K4327" i="5" s="1"/>
  <c r="K6957" i="5" a="1"/>
  <c r="K6957" i="5" s="1"/>
  <c r="K10234" i="5" a="1"/>
  <c r="K10234" i="5" s="1"/>
  <c r="K5240" i="5" a="1"/>
  <c r="K5240" i="5" s="1"/>
  <c r="K9275" i="5" a="1"/>
  <c r="K9275" i="5" s="1"/>
  <c r="K9315" i="5" a="1"/>
  <c r="K9315" i="5" s="1"/>
  <c r="K3113" i="5" a="1"/>
  <c r="K3113" i="5" s="1"/>
  <c r="K2729" i="5" a="1"/>
  <c r="K2729" i="5" s="1"/>
  <c r="K8359" i="5" a="1"/>
  <c r="K8359" i="5" s="1"/>
  <c r="K3048" i="5" a="1"/>
  <c r="K3048" i="5" s="1"/>
  <c r="K10835" i="5" a="1"/>
  <c r="K10835" i="5" s="1"/>
  <c r="K396" i="5" a="1"/>
  <c r="K396" i="5" s="1"/>
  <c r="K6021" i="5" a="1"/>
  <c r="K6021" i="5" s="1"/>
  <c r="K5684" i="5" a="1"/>
  <c r="K5684" i="5" s="1"/>
  <c r="K9392" i="5" a="1"/>
  <c r="K9392" i="5" s="1"/>
  <c r="K10107" i="5" a="1"/>
  <c r="K10107" i="5" s="1"/>
  <c r="K9798" i="5" a="1"/>
  <c r="K9798" i="5" s="1"/>
  <c r="K5729" i="5" a="1"/>
  <c r="K5729" i="5" s="1"/>
  <c r="K9449" i="5" a="1"/>
  <c r="K9449" i="5" s="1"/>
  <c r="K2771" i="5" a="1"/>
  <c r="K2771" i="5" s="1"/>
  <c r="K7657" i="5" a="1"/>
  <c r="K7657" i="5" s="1"/>
  <c r="K6183" i="5" a="1"/>
  <c r="K6183" i="5" s="1"/>
  <c r="K6203" i="5" a="1"/>
  <c r="K6203" i="5" s="1"/>
  <c r="K2403" i="5" a="1"/>
  <c r="K2403" i="5" s="1"/>
  <c r="K6767" i="5" a="1"/>
  <c r="K6767" i="5" s="1"/>
  <c r="K7453" i="5" a="1"/>
  <c r="K7453" i="5" s="1"/>
  <c r="K3711" i="5" a="1"/>
  <c r="K3711" i="5" s="1"/>
  <c r="K3767" i="5" a="1"/>
  <c r="K3767" i="5" s="1"/>
  <c r="K3446" i="5" a="1"/>
  <c r="K3446" i="5" s="1"/>
  <c r="K5809" i="5" a="1"/>
  <c r="K5809" i="5" s="1"/>
  <c r="K9733" i="5" a="1"/>
  <c r="K9733" i="5" s="1"/>
  <c r="K7304" i="5" a="1"/>
  <c r="K7304" i="5" s="1"/>
  <c r="K7742" i="5" a="1"/>
  <c r="K7742" i="5" s="1"/>
  <c r="K8461" i="5" a="1"/>
  <c r="K8461" i="5" s="1"/>
  <c r="K2686" i="5" a="1"/>
  <c r="K2686" i="5" s="1"/>
  <c r="K4799" i="5" a="1"/>
  <c r="K4799" i="5" s="1"/>
  <c r="K3067" i="5" a="1"/>
  <c r="K3067" i="5" s="1"/>
  <c r="K6251" i="5" a="1"/>
  <c r="K6251" i="5" s="1"/>
  <c r="K3195" i="5" a="1"/>
  <c r="K3195" i="5" s="1"/>
  <c r="K10621" i="5" a="1"/>
  <c r="K10621" i="5" s="1"/>
  <c r="K5926" i="5" a="1"/>
  <c r="K5926" i="5" s="1"/>
  <c r="K2827" i="5" a="1"/>
  <c r="K2827" i="5" s="1"/>
  <c r="K8265" i="5" a="1"/>
  <c r="K8265" i="5" s="1"/>
  <c r="K1467" i="5" a="1"/>
  <c r="K1467" i="5" s="1"/>
  <c r="K5818" i="5" a="1"/>
  <c r="K5818" i="5" s="1"/>
  <c r="K7678" i="5" a="1"/>
  <c r="K7678" i="5" s="1"/>
  <c r="K701" i="5" a="1"/>
  <c r="K701" i="5" s="1"/>
  <c r="K9185" i="5" a="1"/>
  <c r="K9185" i="5" s="1"/>
  <c r="K6240" i="5" a="1"/>
  <c r="K6240" i="5" s="1"/>
  <c r="K4561" i="5" a="1"/>
  <c r="K4561" i="5" s="1"/>
  <c r="K6671" i="5" a="1"/>
  <c r="K6671" i="5" s="1"/>
  <c r="K4405" i="5" a="1"/>
  <c r="K4405" i="5" s="1"/>
  <c r="K9858" i="5" a="1"/>
  <c r="K9858" i="5" s="1"/>
  <c r="K1250" i="5" a="1"/>
  <c r="K1250" i="5" s="1"/>
  <c r="K4355" i="5" a="1"/>
  <c r="K4355" i="5" s="1"/>
  <c r="K8509" i="5" a="1"/>
  <c r="K8509" i="5" s="1"/>
  <c r="K4651" i="5" a="1"/>
  <c r="K4651" i="5" s="1"/>
  <c r="K435" i="5" a="1"/>
  <c r="K435" i="5" s="1"/>
  <c r="K3955" i="5" a="1"/>
  <c r="K3955" i="5" s="1"/>
  <c r="K3312" i="5" a="1"/>
  <c r="K3312" i="5" s="1"/>
  <c r="K8161" i="5" a="1"/>
  <c r="K8161" i="5" s="1"/>
  <c r="K9232" i="5" a="1"/>
  <c r="K9232" i="5" s="1"/>
  <c r="K6475" i="5" a="1"/>
  <c r="K6475" i="5" s="1"/>
  <c r="K4538" i="5" a="1"/>
  <c r="K4538" i="5" s="1"/>
  <c r="K9061" i="5" a="1"/>
  <c r="K9061" i="5" s="1"/>
  <c r="K1439" i="5" a="1"/>
  <c r="K1439" i="5" s="1"/>
  <c r="K1070" i="5" a="1"/>
  <c r="K1070" i="5" s="1"/>
  <c r="K3707" i="5" a="1"/>
  <c r="K3707" i="5" s="1"/>
  <c r="K1907" i="5" a="1"/>
  <c r="K1907" i="5" s="1"/>
  <c r="K1639" i="5" a="1"/>
  <c r="K1639" i="5" s="1"/>
  <c r="K10554" i="5" a="1"/>
  <c r="K10554" i="5" s="1"/>
  <c r="K685" i="5" a="1"/>
  <c r="K685" i="5" s="1"/>
  <c r="K8791" i="5" a="1"/>
  <c r="K8791" i="5" s="1"/>
  <c r="K8382" i="5" a="1"/>
  <c r="K8382" i="5" s="1"/>
  <c r="K1994" i="5" a="1"/>
  <c r="K1994" i="5" s="1"/>
  <c r="K1492" i="5" a="1"/>
  <c r="K1492" i="5" s="1"/>
  <c r="K3972" i="5" a="1"/>
  <c r="K3972" i="5" s="1"/>
  <c r="K1554" i="5" a="1"/>
  <c r="K1554" i="5" s="1"/>
  <c r="K914" i="5" a="1"/>
  <c r="K914" i="5" s="1"/>
  <c r="K57" i="5" a="1"/>
  <c r="K57" i="5" s="1"/>
  <c r="K4120" i="5" a="1"/>
  <c r="K4120" i="5" s="1"/>
  <c r="K9440" i="5" a="1"/>
  <c r="K9440" i="5" s="1"/>
  <c r="K1674" i="5" a="1"/>
  <c r="K1674" i="5" s="1"/>
  <c r="K3272" i="5" a="1"/>
  <c r="K3272" i="5" s="1"/>
  <c r="K6421" i="5" a="1"/>
  <c r="K6421" i="5" s="1"/>
  <c r="K8355" i="5" a="1"/>
  <c r="K8355" i="5" s="1"/>
  <c r="K9737" i="5" a="1"/>
  <c r="K9737" i="5" s="1"/>
  <c r="K4130" i="5" a="1"/>
  <c r="K4130" i="5" s="1"/>
  <c r="K10035" i="5" a="1"/>
  <c r="K10035" i="5" s="1"/>
  <c r="K9466" i="5" a="1"/>
  <c r="K9466" i="5" s="1"/>
  <c r="K8766" i="5" a="1"/>
  <c r="K8766" i="5" s="1"/>
  <c r="K2459" i="5" a="1"/>
  <c r="K2459" i="5" s="1"/>
  <c r="K3366" i="5" a="1"/>
  <c r="K3366" i="5" s="1"/>
  <c r="K2150" i="5" a="1"/>
  <c r="K2150" i="5" s="1"/>
  <c r="K3833" i="5" a="1"/>
  <c r="K3833" i="5" s="1"/>
  <c r="K2356" i="5" a="1"/>
  <c r="K2356" i="5" s="1"/>
  <c r="K3553" i="5" a="1"/>
  <c r="K3553" i="5" s="1"/>
  <c r="K1693" i="5" a="1"/>
  <c r="K1693" i="5" s="1"/>
  <c r="K5086" i="5" a="1"/>
  <c r="K5086" i="5" s="1"/>
  <c r="K8877" i="5" a="1"/>
  <c r="K8877" i="5" s="1"/>
  <c r="K5102" i="5" a="1"/>
  <c r="K5102" i="5" s="1"/>
  <c r="K1429" i="5" a="1"/>
  <c r="K1429" i="5" s="1"/>
  <c r="K5387" i="5" a="1"/>
  <c r="K5387" i="5" s="1"/>
  <c r="K9791" i="5" a="1"/>
  <c r="K9791" i="5" s="1"/>
  <c r="K534" i="5" a="1"/>
  <c r="K534" i="5" s="1"/>
  <c r="K7832" i="5" a="1"/>
  <c r="K7832" i="5" s="1"/>
  <c r="K3105" i="5" a="1"/>
  <c r="K3105" i="5" s="1"/>
  <c r="K2296" i="5" a="1"/>
  <c r="K2296" i="5" s="1"/>
  <c r="K6313" i="5" a="1"/>
  <c r="K6313" i="5" s="1"/>
  <c r="K8808" i="5" a="1"/>
  <c r="K8808" i="5" s="1"/>
  <c r="K9653" i="5" a="1"/>
  <c r="K9653" i="5" s="1"/>
  <c r="K7374" i="5" a="1"/>
  <c r="K7374" i="5" s="1"/>
  <c r="K4939" i="5" a="1"/>
  <c r="K4939" i="5" s="1"/>
  <c r="K3352" i="5" a="1"/>
  <c r="K3352" i="5" s="1"/>
  <c r="K4074" i="5" a="1"/>
  <c r="K4074" i="5" s="1"/>
  <c r="K2865" i="5" a="1"/>
  <c r="K2865" i="5" s="1"/>
  <c r="K4836" i="5" a="1"/>
  <c r="K4836" i="5" s="1"/>
  <c r="K1785" i="5" a="1"/>
  <c r="K1785" i="5" s="1"/>
  <c r="K7611" i="5" a="1"/>
  <c r="K7611" i="5" s="1"/>
  <c r="K147" i="5" a="1"/>
  <c r="K147" i="5" s="1"/>
  <c r="K2909" i="5" a="1"/>
  <c r="K2909" i="5" s="1"/>
  <c r="K1125" i="5" a="1"/>
  <c r="K1125" i="5" s="1"/>
  <c r="K5439" i="5" a="1"/>
  <c r="K5439" i="5" s="1"/>
  <c r="K2204" i="5" a="1"/>
  <c r="K2204" i="5" s="1"/>
  <c r="K1329" i="5" a="1"/>
  <c r="K1329" i="5" s="1"/>
  <c r="K6789" i="5" a="1"/>
  <c r="K6789" i="5" s="1"/>
  <c r="K8248" i="5" a="1"/>
  <c r="K8248" i="5" s="1"/>
  <c r="K10465" i="5" a="1"/>
  <c r="K10465" i="5" s="1"/>
  <c r="K2914" i="5" a="1"/>
  <c r="K2914" i="5" s="1"/>
  <c r="K2278" i="5" a="1"/>
  <c r="K2278" i="5" s="1"/>
  <c r="K1871" i="5" a="1"/>
  <c r="K1871" i="5" s="1"/>
  <c r="K2730" i="5" a="1"/>
  <c r="K2730" i="5" s="1"/>
  <c r="K4376" i="5" a="1"/>
  <c r="K4376" i="5" s="1"/>
  <c r="K10231" i="5" a="1"/>
  <c r="K10231" i="5" s="1"/>
  <c r="K6810" i="5" a="1"/>
  <c r="K6810" i="5" s="1"/>
  <c r="K1187" i="5" a="1"/>
  <c r="K1187" i="5" s="1"/>
  <c r="K8439" i="5" a="1"/>
  <c r="K8439" i="5" s="1"/>
  <c r="K7553" i="5" a="1"/>
  <c r="K7553" i="5" s="1"/>
  <c r="K2474" i="5" a="1"/>
  <c r="K2474" i="5" s="1"/>
  <c r="K4528" i="5" a="1"/>
  <c r="K4528" i="5" s="1"/>
  <c r="K1524" i="5" a="1"/>
  <c r="K1524" i="5" s="1"/>
  <c r="K3129" i="5" a="1"/>
  <c r="K3129" i="5" s="1"/>
  <c r="K479" i="5" a="1"/>
  <c r="K479" i="5" s="1"/>
  <c r="K4463" i="5" a="1"/>
  <c r="K4463" i="5" s="1"/>
  <c r="K8621" i="5" a="1"/>
  <c r="K8621" i="5" s="1"/>
  <c r="K10792" i="5" a="1"/>
  <c r="K10792" i="5" s="1"/>
  <c r="K9410" i="5" a="1"/>
  <c r="K9410" i="5" s="1"/>
  <c r="K3221" i="5" a="1"/>
  <c r="K3221" i="5" s="1"/>
  <c r="K9482" i="5" a="1"/>
  <c r="K9482" i="5" s="1"/>
  <c r="K9874" i="5" a="1"/>
  <c r="K9874" i="5" s="1"/>
  <c r="K8962" i="5" a="1"/>
  <c r="K8962" i="5" s="1"/>
  <c r="K3588" i="5" a="1"/>
  <c r="K3588" i="5" s="1"/>
  <c r="K6355" i="5" a="1"/>
  <c r="K6355" i="5" s="1"/>
  <c r="K2813" i="5" a="1"/>
  <c r="K2813" i="5" s="1"/>
  <c r="K10051" i="5" a="1"/>
  <c r="K10051" i="5" s="1"/>
  <c r="K2138" i="5" a="1"/>
  <c r="K2138" i="5" s="1"/>
  <c r="K3292" i="5" a="1"/>
  <c r="K3292" i="5" s="1"/>
  <c r="K2007" i="5" a="1"/>
  <c r="K2007" i="5" s="1"/>
  <c r="K9633" i="5" a="1"/>
  <c r="K9633" i="5" s="1"/>
  <c r="K3847" i="5" a="1"/>
  <c r="K3847" i="5" s="1"/>
  <c r="K7874" i="5" a="1"/>
  <c r="K7874" i="5" s="1"/>
  <c r="K8756" i="5" a="1"/>
  <c r="K8756" i="5" s="1"/>
  <c r="K10132" i="5" a="1"/>
  <c r="K10132" i="5" s="1"/>
  <c r="K8783" i="5" a="1"/>
  <c r="K8783" i="5" s="1"/>
  <c r="K6702" i="5" a="1"/>
  <c r="K6702" i="5" s="1"/>
  <c r="K2830" i="5" a="1"/>
  <c r="K2830" i="5" s="1"/>
  <c r="K4266" i="5" a="1"/>
  <c r="K4266" i="5" s="1"/>
  <c r="K9730" i="5" a="1"/>
  <c r="K9730" i="5" s="1"/>
  <c r="K1260" i="5" a="1"/>
  <c r="K1260" i="5" s="1"/>
  <c r="K3627" i="5" a="1"/>
  <c r="K3627" i="5" s="1"/>
  <c r="K2106" i="5" a="1"/>
  <c r="K2106" i="5" s="1"/>
  <c r="K3859" i="5" a="1"/>
  <c r="K3859" i="5" s="1"/>
  <c r="K7763" i="5" a="1"/>
  <c r="K7763" i="5" s="1"/>
  <c r="K7319" i="5" a="1"/>
  <c r="K7319" i="5" s="1"/>
  <c r="K4689" i="5" a="1"/>
  <c r="K4689" i="5" s="1"/>
  <c r="K1211" i="5" a="1"/>
  <c r="K1211" i="5" s="1"/>
  <c r="K2083" i="5" a="1"/>
  <c r="K2083" i="5" s="1"/>
  <c r="K7159" i="5" a="1"/>
  <c r="K7159" i="5" s="1"/>
  <c r="K5609" i="5" a="1"/>
  <c r="K5609" i="5" s="1"/>
  <c r="K893" i="5" a="1"/>
  <c r="K893" i="5" s="1"/>
  <c r="K4112" i="5" a="1"/>
  <c r="K4112" i="5" s="1"/>
  <c r="K9891" i="5" a="1"/>
  <c r="K9891" i="5" s="1"/>
  <c r="K519" i="5" a="1"/>
  <c r="K519" i="5" s="1"/>
  <c r="K10379" i="5" a="1"/>
  <c r="K10379" i="5" s="1"/>
  <c r="K6626" i="5" a="1"/>
  <c r="K6626" i="5" s="1"/>
  <c r="K2722" i="5" a="1"/>
  <c r="K2722" i="5" s="1"/>
  <c r="K2065" i="5" a="1"/>
  <c r="K2065" i="5" s="1"/>
  <c r="K6572" i="5" a="1"/>
  <c r="K6572" i="5" s="1"/>
  <c r="K10221" i="5" a="1"/>
  <c r="K10221" i="5" s="1"/>
  <c r="K134" i="5" a="1"/>
  <c r="K134" i="5" s="1"/>
  <c r="K2355" i="5" a="1"/>
  <c r="K2355" i="5" s="1"/>
  <c r="K3842" i="5" a="1"/>
  <c r="K3842" i="5" s="1"/>
  <c r="K9995" i="5" a="1"/>
  <c r="K9995" i="5" s="1"/>
  <c r="K6784" i="5" a="1"/>
  <c r="K6784" i="5" s="1"/>
  <c r="K7944" i="5" a="1"/>
  <c r="K7944" i="5" s="1"/>
  <c r="K923" i="5" a="1"/>
  <c r="K923" i="5" s="1"/>
  <c r="K4477" i="5" a="1"/>
  <c r="K4477" i="5" s="1"/>
  <c r="K10361" i="5" a="1"/>
  <c r="K10361" i="5" s="1"/>
  <c r="K9484" i="5" a="1"/>
  <c r="K9484" i="5" s="1"/>
  <c r="K3371" i="5" a="1"/>
  <c r="K3371" i="5" s="1"/>
  <c r="K732" i="5" a="1"/>
  <c r="K732" i="5" s="1"/>
  <c r="K3035" i="5" a="1"/>
  <c r="K3035" i="5" s="1"/>
  <c r="K2565" i="5" a="1"/>
  <c r="K2565" i="5" s="1"/>
  <c r="K5311" i="5" a="1"/>
  <c r="K5311" i="5" s="1"/>
  <c r="K7120" i="5" a="1"/>
  <c r="K7120" i="5" s="1"/>
  <c r="K4429" i="5" a="1"/>
  <c r="K4429" i="5" s="1"/>
  <c r="K8504" i="5" a="1"/>
  <c r="K8504" i="5" s="1"/>
  <c r="K10667" i="5" a="1"/>
  <c r="K10667" i="5" s="1"/>
  <c r="K4636" i="5" a="1"/>
  <c r="K4636" i="5" s="1"/>
  <c r="K8198" i="5" a="1"/>
  <c r="K8198" i="5" s="1"/>
  <c r="K9314" i="5" a="1"/>
  <c r="K9314" i="5" s="1"/>
  <c r="K9777" i="5" a="1"/>
  <c r="K9777" i="5" s="1"/>
  <c r="K4048" i="5" a="1"/>
  <c r="K4048" i="5" s="1"/>
  <c r="K8253" i="5" a="1"/>
  <c r="K8253" i="5" s="1"/>
  <c r="K10725" i="5" a="1"/>
  <c r="K10725" i="5" s="1"/>
  <c r="K9180" i="5" a="1"/>
  <c r="K9180" i="5" s="1"/>
  <c r="K860" i="5" a="1"/>
  <c r="K860" i="5" s="1"/>
  <c r="K2366" i="5" a="1"/>
  <c r="K2366" i="5" s="1"/>
  <c r="K963" i="5" a="1"/>
  <c r="K963" i="5" s="1"/>
  <c r="K6542" i="5" a="1"/>
  <c r="K6542" i="5" s="1"/>
  <c r="K6880" i="5" a="1"/>
  <c r="K6880" i="5" s="1"/>
  <c r="K5495" i="5" a="1"/>
  <c r="K5495" i="5" s="1"/>
  <c r="K7433" i="5" a="1"/>
  <c r="K7433" i="5" s="1"/>
  <c r="K7867" i="5" a="1"/>
  <c r="K7867" i="5" s="1"/>
  <c r="K9322" i="5" a="1"/>
  <c r="K9322" i="5" s="1"/>
  <c r="K1648" i="5" a="1"/>
  <c r="K1648" i="5" s="1"/>
  <c r="K7440" i="5" a="1"/>
  <c r="K7440" i="5" s="1"/>
  <c r="K2818" i="5" a="1"/>
  <c r="K2818" i="5" s="1"/>
  <c r="K1291" i="5" a="1"/>
  <c r="K1291" i="5" s="1"/>
  <c r="K2313" i="5" a="1"/>
  <c r="K2313" i="5" s="1"/>
  <c r="K1853" i="5" a="1"/>
  <c r="K1853" i="5" s="1"/>
  <c r="K5996" i="5" a="1"/>
  <c r="K5996" i="5" s="1"/>
  <c r="K881" i="5" a="1"/>
  <c r="K881" i="5" s="1"/>
  <c r="K1632" i="5" a="1"/>
  <c r="K1632" i="5" s="1"/>
  <c r="K8847" i="5" a="1"/>
  <c r="K8847" i="5" s="1"/>
  <c r="K5556" i="5" a="1"/>
  <c r="K5556" i="5" s="1"/>
  <c r="K1804" i="5" a="1"/>
  <c r="K1804" i="5" s="1"/>
  <c r="K6014" i="5" a="1"/>
  <c r="K6014" i="5" s="1"/>
  <c r="K1725" i="5" a="1"/>
  <c r="K1725" i="5" s="1"/>
  <c r="K10623" i="5" a="1"/>
  <c r="K10623" i="5" s="1"/>
  <c r="K4131" i="5" a="1"/>
  <c r="K4131" i="5" s="1"/>
  <c r="K9385" i="5" a="1"/>
  <c r="K9385" i="5" s="1"/>
  <c r="K9390" i="5" a="1"/>
  <c r="K9390" i="5" s="1"/>
  <c r="K9212" i="5" a="1"/>
  <c r="K9212" i="5" s="1"/>
  <c r="K6137" i="5" a="1"/>
  <c r="K6137" i="5" s="1"/>
  <c r="K3991" i="5" a="1"/>
  <c r="K3991" i="5" s="1"/>
  <c r="K2100" i="5" a="1"/>
  <c r="K2100" i="5" s="1"/>
  <c r="K9001" i="5" a="1"/>
  <c r="K9001" i="5" s="1"/>
  <c r="K2543" i="5" a="1"/>
  <c r="K2543" i="5" s="1"/>
  <c r="K6233" i="5" a="1"/>
  <c r="K6233" i="5" s="1"/>
  <c r="K1327" i="5" a="1"/>
  <c r="K1327" i="5" s="1"/>
  <c r="K2476" i="5" a="1"/>
  <c r="K2476" i="5" s="1"/>
  <c r="K5054" i="5" a="1"/>
  <c r="K5054" i="5" s="1"/>
  <c r="K6462" i="5" a="1"/>
  <c r="K6462" i="5" s="1"/>
  <c r="K3397" i="5" a="1"/>
  <c r="K3397" i="5" s="1"/>
  <c r="K8563" i="5" a="1"/>
  <c r="K8563" i="5" s="1"/>
  <c r="K9" i="5" a="1"/>
  <c r="K9" i="5" s="1"/>
  <c r="K301" i="5" a="1"/>
  <c r="K301" i="5" s="1"/>
  <c r="K6644" i="5" a="1"/>
  <c r="K6644" i="5" s="1"/>
  <c r="K7046" i="5" a="1"/>
  <c r="K7046" i="5" s="1"/>
  <c r="K8044" i="5" a="1"/>
  <c r="K8044" i="5" s="1"/>
  <c r="K7481" i="5" a="1"/>
  <c r="K7481" i="5" s="1"/>
  <c r="K2751" i="5" a="1"/>
  <c r="K2751" i="5" s="1"/>
  <c r="K8407" i="5" a="1"/>
  <c r="K8407" i="5" s="1"/>
  <c r="K2594" i="5" a="1"/>
  <c r="K2594" i="5" s="1"/>
  <c r="K1303" i="5" a="1"/>
  <c r="K1303" i="5" s="1"/>
  <c r="K2872" i="5" a="1"/>
  <c r="K2872" i="5" s="1"/>
  <c r="K184" i="5" a="1"/>
  <c r="K184" i="5" s="1"/>
  <c r="K16" i="5" a="1"/>
  <c r="K16" i="5" s="1"/>
  <c r="K2546" i="5" a="1"/>
  <c r="K2546" i="5" s="1"/>
  <c r="K71" i="5" a="1"/>
  <c r="K71" i="5" s="1"/>
  <c r="K7344" i="5" a="1"/>
  <c r="K7344" i="5" s="1"/>
  <c r="K5049" i="5" a="1"/>
  <c r="K5049" i="5" s="1"/>
  <c r="K2658" i="5" a="1"/>
  <c r="K2658" i="5" s="1"/>
  <c r="K4558" i="5" a="1"/>
  <c r="K4558" i="5" s="1"/>
  <c r="K4842" i="5" a="1"/>
  <c r="K4842" i="5" s="1"/>
  <c r="K2889" i="5" a="1"/>
  <c r="K2889" i="5" s="1"/>
  <c r="K5700" i="5" a="1"/>
  <c r="K5700" i="5" s="1"/>
  <c r="K10728" i="5" a="1"/>
  <c r="K10728" i="5" s="1"/>
  <c r="K10150" i="5" a="1"/>
  <c r="K10150" i="5" s="1"/>
  <c r="K8762" i="5" a="1"/>
  <c r="K8762" i="5" s="1"/>
  <c r="K8394" i="5" a="1"/>
  <c r="K8394" i="5" s="1"/>
  <c r="K9956" i="5" a="1"/>
  <c r="K9956" i="5" s="1"/>
  <c r="K3533" i="5" a="1"/>
  <c r="K3533" i="5" s="1"/>
  <c r="K6109" i="5" a="1"/>
  <c r="K6109" i="5" s="1"/>
  <c r="K5531" i="5" a="1"/>
  <c r="K5531" i="5" s="1"/>
  <c r="K8838" i="5" a="1"/>
  <c r="K8838" i="5" s="1"/>
  <c r="K5903" i="5" a="1"/>
  <c r="K5903" i="5" s="1"/>
  <c r="K5882" i="5" a="1"/>
  <c r="K5882" i="5" s="1"/>
  <c r="K4726" i="5" a="1"/>
  <c r="K4726" i="5" s="1"/>
  <c r="K9289" i="5" a="1"/>
  <c r="K9289" i="5" s="1"/>
  <c r="K10109" i="5" a="1"/>
  <c r="K10109" i="5" s="1"/>
  <c r="K544" i="5" a="1"/>
  <c r="K544" i="5" s="1"/>
  <c r="K1798" i="5" a="1"/>
  <c r="K1798" i="5" s="1"/>
  <c r="K383" i="5" a="1"/>
  <c r="K383" i="5" s="1"/>
  <c r="K3550" i="5" a="1"/>
  <c r="K3550" i="5" s="1"/>
  <c r="K2438" i="5" a="1"/>
  <c r="K2438" i="5" s="1"/>
  <c r="K10645" i="5" a="1"/>
  <c r="K10645" i="5" s="1"/>
  <c r="K8353" i="5" a="1"/>
  <c r="K8353" i="5" s="1"/>
  <c r="K5568" i="5" a="1"/>
  <c r="K5568" i="5" s="1"/>
  <c r="K4543" i="5" a="1"/>
  <c r="K4543" i="5" s="1"/>
  <c r="K7778" i="5" a="1"/>
  <c r="K7778" i="5" s="1"/>
  <c r="K5563" i="5" a="1"/>
  <c r="K5563" i="5" s="1"/>
  <c r="K7168" i="5" a="1"/>
  <c r="K7168" i="5" s="1"/>
  <c r="K300" i="5" a="1"/>
  <c r="K300" i="5" s="1"/>
  <c r="K1695" i="5" a="1"/>
  <c r="K1695" i="5" s="1"/>
  <c r="K10078" i="5" a="1"/>
  <c r="K10078" i="5" s="1"/>
  <c r="K1743" i="5" a="1"/>
  <c r="K1743" i="5" s="1"/>
  <c r="K5317" i="5" a="1"/>
  <c r="K5317" i="5" s="1"/>
  <c r="K4300" i="5" a="1"/>
  <c r="K4300" i="5" s="1"/>
  <c r="K322" i="5" a="1"/>
  <c r="K322" i="5" s="1"/>
  <c r="K789" i="5" a="1"/>
  <c r="K789" i="5" s="1"/>
  <c r="K7132" i="5" a="1"/>
  <c r="K7132" i="5" s="1"/>
  <c r="K5876" i="5" a="1"/>
  <c r="K5876" i="5" s="1"/>
  <c r="K7800" i="5" a="1"/>
  <c r="K7800" i="5" s="1"/>
  <c r="K4659" i="5" a="1"/>
  <c r="K4659" i="5" s="1"/>
  <c r="K9808" i="5" a="1"/>
  <c r="K9808" i="5" s="1"/>
  <c r="K3094" i="5" a="1"/>
  <c r="K3094" i="5" s="1"/>
  <c r="K9761" i="5" a="1"/>
  <c r="K9761" i="5" s="1"/>
  <c r="K279" i="5" a="1"/>
  <c r="K279" i="5" s="1"/>
  <c r="K7349" i="5" a="1"/>
  <c r="K7349" i="5" s="1"/>
  <c r="K5666" i="5" a="1"/>
  <c r="K5666" i="5" s="1"/>
  <c r="K10091" i="5" a="1"/>
  <c r="K10091" i="5" s="1"/>
  <c r="K2529" i="5" a="1"/>
  <c r="K2529" i="5" s="1"/>
  <c r="K7273" i="5" a="1"/>
  <c r="K7273" i="5" s="1"/>
  <c r="K9270" i="5" a="1"/>
  <c r="K9270" i="5" s="1"/>
  <c r="K1257" i="5" a="1"/>
  <c r="K1257" i="5" s="1"/>
  <c r="K5204" i="5" a="1"/>
  <c r="K5204" i="5" s="1"/>
  <c r="K7755" i="5" a="1"/>
  <c r="K7755" i="5" s="1"/>
  <c r="K2486" i="5" a="1"/>
  <c r="K2486" i="5" s="1"/>
  <c r="K2151" i="5" a="1"/>
  <c r="K2151" i="5" s="1"/>
  <c r="K2290" i="5" a="1"/>
  <c r="K2290" i="5" s="1"/>
  <c r="K10037" i="5" a="1"/>
  <c r="K10037" i="5" s="1"/>
  <c r="K7030" i="5" a="1"/>
  <c r="K7030" i="5" s="1"/>
  <c r="K3515" i="5" a="1"/>
  <c r="K3515" i="5" s="1"/>
  <c r="K6362" i="5" a="1"/>
  <c r="K6362" i="5" s="1"/>
  <c r="K3719" i="5" a="1"/>
  <c r="K3719" i="5" s="1"/>
  <c r="K6928" i="5" a="1"/>
  <c r="K6928" i="5" s="1"/>
  <c r="K4872" i="5" a="1"/>
  <c r="K4872" i="5" s="1"/>
  <c r="K2478" i="5" a="1"/>
  <c r="K2478" i="5" s="1"/>
  <c r="K6750" i="5" a="1"/>
  <c r="K6750" i="5" s="1"/>
  <c r="K4612" i="5" a="1"/>
  <c r="K4612" i="5" s="1"/>
  <c r="K5355" i="5" a="1"/>
  <c r="K5355" i="5" s="1"/>
  <c r="K5985" i="5" a="1"/>
  <c r="K5985" i="5" s="1"/>
  <c r="K9980" i="5" a="1"/>
  <c r="K9980" i="5" s="1"/>
  <c r="K7457" i="5" a="1"/>
  <c r="K7457" i="5" s="1"/>
  <c r="K4060" i="5" a="1"/>
  <c r="K4060" i="5" s="1"/>
  <c r="K6911" i="5" a="1"/>
  <c r="K6911" i="5" s="1"/>
  <c r="K1082" i="5" a="1"/>
  <c r="K1082" i="5" s="1"/>
  <c r="K1730" i="5" a="1"/>
  <c r="K1730" i="5" s="1"/>
  <c r="K1911" i="5" a="1"/>
  <c r="K1911" i="5" s="1"/>
  <c r="K6909" i="5" a="1"/>
  <c r="K6909" i="5" s="1"/>
  <c r="K1794" i="5" a="1"/>
  <c r="K1794" i="5" s="1"/>
  <c r="K3420" i="5" a="1"/>
  <c r="K3420" i="5" s="1"/>
  <c r="K7939" i="5" a="1"/>
  <c r="K7939" i="5" s="1"/>
  <c r="K9825" i="5" a="1"/>
  <c r="K9825" i="5" s="1"/>
  <c r="K6402" i="5" a="1"/>
  <c r="K6402" i="5" s="1"/>
  <c r="K3960" i="5" a="1"/>
  <c r="K3960" i="5" s="1"/>
  <c r="K1092" i="5" a="1"/>
  <c r="K1092" i="5" s="1"/>
  <c r="K3367" i="5" a="1"/>
  <c r="K3367" i="5" s="1"/>
  <c r="K5918" i="5" a="1"/>
  <c r="K5918" i="5" s="1"/>
  <c r="K6636" i="5" a="1"/>
  <c r="K6636" i="5" s="1"/>
  <c r="K3794" i="5" a="1"/>
  <c r="K3794" i="5" s="1"/>
  <c r="K8973" i="5" a="1"/>
  <c r="K8973" i="5" s="1"/>
  <c r="K9369" i="5" a="1"/>
  <c r="K9369" i="5" s="1"/>
  <c r="K5248" i="5" a="1"/>
  <c r="K5248" i="5" s="1"/>
  <c r="K8150" i="5" a="1"/>
  <c r="K8150" i="5" s="1"/>
  <c r="K355" i="5" a="1"/>
  <c r="K355" i="5" s="1"/>
  <c r="K1968" i="5" a="1"/>
  <c r="K1968" i="5" s="1"/>
  <c r="K7327" i="5" a="1"/>
  <c r="K7327" i="5" s="1"/>
  <c r="K4278" i="5" a="1"/>
  <c r="K4278" i="5" s="1"/>
  <c r="K8824" i="5" a="1"/>
  <c r="K8824" i="5" s="1"/>
  <c r="K6293" i="5" a="1"/>
  <c r="K6293" i="5" s="1"/>
  <c r="K10466" i="5" a="1"/>
  <c r="K10466" i="5" s="1"/>
  <c r="K6351" i="5" a="1"/>
  <c r="K6351" i="5" s="1"/>
  <c r="K7198" i="5" a="1"/>
  <c r="K7198" i="5" s="1"/>
  <c r="K1382" i="5" a="1"/>
  <c r="K1382" i="5" s="1"/>
  <c r="K3388" i="5" a="1"/>
  <c r="K3388" i="5" s="1"/>
  <c r="K6068" i="5" a="1"/>
  <c r="K6068" i="5" s="1"/>
  <c r="K2462" i="5" a="1"/>
  <c r="K2462" i="5" s="1"/>
  <c r="K165" i="5" a="1"/>
  <c r="K165" i="5" s="1"/>
  <c r="K5856" i="5" a="1"/>
  <c r="K5856" i="5" s="1"/>
  <c r="K2758" i="5" a="1"/>
  <c r="K2758" i="5" s="1"/>
  <c r="K6847" i="5" a="1"/>
  <c r="K6847" i="5" s="1"/>
  <c r="K4899" i="5" a="1"/>
  <c r="K4899" i="5" s="1"/>
  <c r="K9351" i="5" a="1"/>
  <c r="K9351" i="5" s="1"/>
  <c r="K8055" i="5" a="1"/>
  <c r="K8055" i="5" s="1"/>
  <c r="K5581" i="5" a="1"/>
  <c r="K5581" i="5" s="1"/>
  <c r="K3353" i="5" a="1"/>
  <c r="K3353" i="5" s="1"/>
  <c r="K533" i="5" a="1"/>
  <c r="K533" i="5" s="1"/>
  <c r="K3412" i="5" a="1"/>
  <c r="K3412" i="5" s="1"/>
  <c r="K2850" i="5" a="1"/>
  <c r="K2850" i="5" s="1"/>
  <c r="K9627" i="5" a="1"/>
  <c r="K9627" i="5" s="1"/>
  <c r="K8432" i="5" a="1"/>
  <c r="K8432" i="5" s="1"/>
  <c r="K4312" i="5" a="1"/>
  <c r="K4312" i="5" s="1"/>
  <c r="K10351" i="5" a="1"/>
  <c r="K10351" i="5" s="1"/>
  <c r="K7014" i="5" a="1"/>
  <c r="K7014" i="5" s="1"/>
  <c r="K105" i="5" a="1"/>
  <c r="K105" i="5" s="1"/>
  <c r="K1543" i="5" a="1"/>
  <c r="K1543" i="5" s="1"/>
  <c r="K4907" i="5" a="1"/>
  <c r="K4907" i="5" s="1"/>
  <c r="K1514" i="5" a="1"/>
  <c r="K1514" i="5" s="1"/>
  <c r="K565" i="5" a="1"/>
  <c r="K565" i="5" s="1"/>
  <c r="K1072" i="5" a="1"/>
  <c r="K1072" i="5" s="1"/>
  <c r="K3886" i="5" a="1"/>
  <c r="K3886" i="5" s="1"/>
  <c r="K3157" i="5" a="1"/>
  <c r="K3157" i="5" s="1"/>
  <c r="K4044" i="5" a="1"/>
  <c r="K4044" i="5" s="1"/>
  <c r="K9784" i="5" a="1"/>
  <c r="K9784" i="5" s="1"/>
  <c r="K1033" i="5" a="1"/>
  <c r="K1033" i="5" s="1"/>
  <c r="K9198" i="5" a="1"/>
  <c r="K9198" i="5" s="1"/>
  <c r="K6898" i="5" a="1"/>
  <c r="K6898" i="5" s="1"/>
  <c r="K4935" i="5" a="1"/>
  <c r="K4935" i="5" s="1"/>
  <c r="K4168" i="5" a="1"/>
  <c r="K4168" i="5" s="1"/>
  <c r="K4539" i="5" a="1"/>
  <c r="K4539" i="5" s="1"/>
  <c r="K4952" i="5" a="1"/>
  <c r="K4952" i="5" s="1"/>
  <c r="K4900" i="5" a="1"/>
  <c r="K4900" i="5" s="1"/>
  <c r="K7107" i="5" a="1"/>
  <c r="K7107" i="5" s="1"/>
  <c r="K10493" i="5" a="1"/>
  <c r="K10493" i="5" s="1"/>
  <c r="K1947" i="5" a="1"/>
  <c r="K1947" i="5" s="1"/>
  <c r="K6607" i="5" a="1"/>
  <c r="K6607" i="5" s="1"/>
  <c r="K10718" i="5" a="1"/>
  <c r="K10718" i="5" s="1"/>
  <c r="K1549" i="5" a="1"/>
  <c r="K1549" i="5" s="1"/>
  <c r="K4657" i="5" a="1"/>
  <c r="K4657" i="5" s="1"/>
  <c r="K10542" i="5" a="1"/>
  <c r="K10542" i="5" s="1"/>
  <c r="K6563" i="5" a="1"/>
  <c r="K6563" i="5" s="1"/>
  <c r="K10092" i="5" a="1"/>
  <c r="K10092" i="5" s="1"/>
  <c r="K7002" i="5" a="1"/>
  <c r="K7002" i="5" s="1"/>
  <c r="K2177" i="5" a="1"/>
  <c r="K2177" i="5" s="1"/>
  <c r="K8869" i="5" a="1"/>
  <c r="K8869" i="5" s="1"/>
  <c r="K4805" i="5" a="1"/>
  <c r="K4805" i="5" s="1"/>
  <c r="K2978" i="5" a="1"/>
  <c r="K2978" i="5" s="1"/>
  <c r="K7495" i="5" a="1"/>
  <c r="K7495" i="5" s="1"/>
  <c r="K6201" i="5" a="1"/>
  <c r="K6201" i="5" s="1"/>
  <c r="K3158" i="5" a="1"/>
  <c r="K3158" i="5" s="1"/>
  <c r="K6610" i="5" a="1"/>
  <c r="K6610" i="5" s="1"/>
  <c r="K8133" i="5" a="1"/>
  <c r="K8133" i="5" s="1"/>
  <c r="K10669" i="5" a="1"/>
  <c r="K10669" i="5" s="1"/>
  <c r="K2230" i="5" a="1"/>
  <c r="K2230" i="5" s="1"/>
  <c r="K10370" i="5" a="1"/>
  <c r="K10370" i="5" s="1"/>
  <c r="K3027" i="5" a="1"/>
  <c r="K3027" i="5" s="1"/>
  <c r="K2162" i="5" a="1"/>
  <c r="K2162" i="5" s="1"/>
  <c r="K8004" i="5" a="1"/>
  <c r="K8004" i="5" s="1"/>
  <c r="K4690" i="5" a="1"/>
  <c r="K4690" i="5" s="1"/>
  <c r="K4447" i="5" a="1"/>
  <c r="K4447" i="5" s="1"/>
  <c r="K1877" i="5" a="1"/>
  <c r="K1877" i="5" s="1"/>
  <c r="K2639" i="5" a="1"/>
  <c r="K2639" i="5" s="1"/>
  <c r="K6430" i="5" a="1"/>
  <c r="K6430" i="5" s="1"/>
  <c r="K3729" i="5" a="1"/>
  <c r="K3729" i="5" s="1"/>
  <c r="K2111" i="5" a="1"/>
  <c r="K2111" i="5" s="1"/>
  <c r="K5191" i="5" a="1"/>
  <c r="K5191" i="5" s="1"/>
  <c r="K8510" i="5" a="1"/>
  <c r="K8510" i="5" s="1"/>
  <c r="K3661" i="5" a="1"/>
  <c r="K3661" i="5" s="1"/>
  <c r="K4976" i="5" a="1"/>
  <c r="K4976" i="5" s="1"/>
  <c r="K7868" i="5" a="1"/>
  <c r="K7868" i="5" s="1"/>
  <c r="K4161" i="5" a="1"/>
  <c r="K4161" i="5" s="1"/>
  <c r="K9519" i="5" a="1"/>
  <c r="K9519" i="5" s="1"/>
  <c r="K3165" i="5" a="1"/>
  <c r="K3165" i="5" s="1"/>
  <c r="K4138" i="5" a="1"/>
  <c r="K4138" i="5" s="1"/>
  <c r="K7739" i="5" a="1"/>
  <c r="K7739" i="5" s="1"/>
  <c r="K4217" i="5" a="1"/>
  <c r="K4217" i="5" s="1"/>
  <c r="K191" i="5" a="1"/>
  <c r="K191" i="5" s="1"/>
  <c r="K1679" i="5" a="1"/>
  <c r="K1679" i="5" s="1"/>
  <c r="K2448" i="5" a="1"/>
  <c r="K2448" i="5" s="1"/>
  <c r="K639" i="5" a="1"/>
  <c r="K639" i="5" s="1"/>
  <c r="K1861" i="5" a="1"/>
  <c r="K1861" i="5" s="1"/>
  <c r="K2394" i="5" a="1"/>
  <c r="K2394" i="5" s="1"/>
  <c r="K4158" i="5" a="1"/>
  <c r="K4158" i="5" s="1"/>
  <c r="K5303" i="5" a="1"/>
  <c r="K5303" i="5" s="1"/>
  <c r="K2023" i="5" a="1"/>
  <c r="K2023" i="5" s="1"/>
  <c r="K1908" i="5" a="1"/>
  <c r="K1908" i="5" s="1"/>
  <c r="K637" i="5" a="1"/>
  <c r="K637" i="5" s="1"/>
  <c r="K9584" i="5" a="1"/>
  <c r="K9584" i="5" s="1"/>
  <c r="K4672" i="5" a="1"/>
  <c r="K4672" i="5" s="1"/>
  <c r="K2483" i="5" a="1"/>
  <c r="K2483" i="5" s="1"/>
  <c r="K7754" i="5" a="1"/>
  <c r="K7754" i="5" s="1"/>
  <c r="K7792" i="5" a="1"/>
  <c r="K7792" i="5" s="1"/>
  <c r="K7336" i="5" a="1"/>
  <c r="K7336" i="5" s="1"/>
  <c r="K3318" i="5" a="1"/>
  <c r="K3318" i="5" s="1"/>
  <c r="K2824" i="5" a="1"/>
  <c r="K2824" i="5" s="1"/>
  <c r="K5924" i="5" a="1"/>
  <c r="K5924" i="5" s="1"/>
  <c r="K6207" i="5" a="1"/>
  <c r="K6207" i="5" s="1"/>
  <c r="K3373" i="5" a="1"/>
  <c r="K3373" i="5" s="1"/>
  <c r="K3983" i="5" a="1"/>
  <c r="K3983" i="5" s="1"/>
  <c r="K4947" i="5" a="1"/>
  <c r="K4947" i="5" s="1"/>
  <c r="K7011" i="5" a="1"/>
  <c r="K7011" i="5" s="1"/>
  <c r="K6188" i="5" a="1"/>
  <c r="K6188" i="5" s="1"/>
  <c r="K7272" i="5" a="1"/>
  <c r="K7272" i="5" s="1"/>
  <c r="K10499" i="5" a="1"/>
  <c r="K10499" i="5" s="1"/>
  <c r="K10558" i="5" a="1"/>
  <c r="K10558" i="5" s="1"/>
  <c r="K2327" i="5" a="1"/>
  <c r="K2327" i="5" s="1"/>
  <c r="K7677" i="5" a="1"/>
  <c r="K7677" i="5" s="1"/>
  <c r="K365" i="5" a="1"/>
  <c r="K365" i="5" s="1"/>
  <c r="K593" i="5" a="1"/>
  <c r="K593" i="5" s="1"/>
  <c r="K3470" i="5" a="1"/>
  <c r="K3470" i="5" s="1"/>
  <c r="K5743" i="5" a="1"/>
  <c r="K5743" i="5" s="1"/>
  <c r="K9170" i="5" a="1"/>
  <c r="K9170" i="5" s="1"/>
  <c r="K3061" i="5" a="1"/>
  <c r="K3061" i="5" s="1"/>
  <c r="K9933" i="5" a="1"/>
  <c r="K9933" i="5" s="1"/>
  <c r="K7146" i="5" a="1"/>
  <c r="K7146" i="5" s="1"/>
  <c r="K5885" i="5" a="1"/>
  <c r="K5885" i="5" s="1"/>
  <c r="K5089" i="5" a="1"/>
  <c r="K5089" i="5" s="1"/>
  <c r="K1114" i="5" a="1"/>
  <c r="K1114" i="5" s="1"/>
  <c r="K3320" i="5" a="1"/>
  <c r="K3320" i="5" s="1"/>
  <c r="K877" i="5" a="1"/>
  <c r="K877" i="5" s="1"/>
  <c r="K9985" i="5" a="1"/>
  <c r="K9985" i="5" s="1"/>
  <c r="K6279" i="5" a="1"/>
  <c r="K6279" i="5" s="1"/>
  <c r="K10571" i="5" a="1"/>
  <c r="K10571" i="5" s="1"/>
  <c r="K6527" i="5" a="1"/>
  <c r="K6527" i="5" s="1"/>
  <c r="K4209" i="5" a="1"/>
  <c r="K4209" i="5" s="1"/>
  <c r="K8437" i="5" a="1"/>
  <c r="K8437" i="5" s="1"/>
  <c r="K15" i="5" a="1"/>
  <c r="K15" i="5" s="1"/>
  <c r="K3417" i="5" a="1"/>
  <c r="K3417" i="5" s="1"/>
  <c r="K1825" i="5" a="1"/>
  <c r="K1825" i="5" s="1"/>
  <c r="K7144" i="5" a="1"/>
  <c r="K7144" i="5" s="1"/>
  <c r="K3660" i="5" a="1"/>
  <c r="K3660" i="5" s="1"/>
  <c r="K4216" i="5" a="1"/>
  <c r="K4216" i="5" s="1"/>
  <c r="K46" i="5" a="1"/>
  <c r="K46" i="5" s="1"/>
  <c r="K6833" i="5" a="1"/>
  <c r="K6833" i="5" s="1"/>
  <c r="K6218" i="5" a="1"/>
  <c r="K6218" i="5" s="1"/>
  <c r="K10209" i="5" a="1"/>
  <c r="K10209" i="5" s="1"/>
  <c r="K8589" i="5" a="1"/>
  <c r="K8589" i="5" s="1"/>
  <c r="K9042" i="5" a="1"/>
  <c r="K9042" i="5" s="1"/>
  <c r="K10081" i="5" a="1"/>
  <c r="K10081" i="5" s="1"/>
  <c r="K321" i="5" a="1"/>
  <c r="K321" i="5" s="1"/>
  <c r="K2753" i="5" a="1"/>
  <c r="K2753" i="5" s="1"/>
  <c r="K7042" i="5" a="1"/>
  <c r="K7042" i="5" s="1"/>
  <c r="K9994" i="5" a="1"/>
  <c r="K9994" i="5" s="1"/>
  <c r="K3117" i="5" a="1"/>
  <c r="K3117" i="5" s="1"/>
  <c r="K3758" i="5" a="1"/>
  <c r="K3758" i="5" s="1"/>
  <c r="K5324" i="5" a="1"/>
  <c r="K5324" i="5" s="1"/>
  <c r="K10619" i="5" a="1"/>
  <c r="K10619" i="5" s="1"/>
  <c r="K2862" i="5" a="1"/>
  <c r="K2862" i="5" s="1"/>
  <c r="K10223" i="5" a="1"/>
  <c r="K10223" i="5" s="1"/>
  <c r="K4236" i="5" a="1"/>
  <c r="K4236" i="5" s="1"/>
  <c r="K7577" i="5" a="1"/>
  <c r="K7577" i="5" s="1"/>
  <c r="K9103" i="5" a="1"/>
  <c r="K9103" i="5" s="1"/>
  <c r="K10467" i="5" a="1"/>
  <c r="K10467" i="5" s="1"/>
  <c r="K4991" i="5" a="1"/>
  <c r="K4991" i="5" s="1"/>
  <c r="K8193" i="5" a="1"/>
  <c r="K8193" i="5" s="1"/>
  <c r="K7155" i="5" a="1"/>
  <c r="K7155" i="5" s="1"/>
  <c r="K10524" i="5" a="1"/>
  <c r="K10524" i="5" s="1"/>
  <c r="K5966" i="5" a="1"/>
  <c r="K5966" i="5" s="1"/>
  <c r="K4114" i="5" a="1"/>
  <c r="K4114" i="5" s="1"/>
  <c r="K7497" i="5" a="1"/>
  <c r="K7497" i="5" s="1"/>
  <c r="K6284" i="5" a="1"/>
  <c r="K6284" i="5" s="1"/>
  <c r="K8627" i="5" a="1"/>
  <c r="K8627" i="5" s="1"/>
  <c r="K6808" i="5" a="1"/>
  <c r="K6808" i="5" s="1"/>
  <c r="K643" i="5" a="1"/>
  <c r="K643" i="5" s="1"/>
  <c r="K9363" i="5" a="1"/>
  <c r="K9363" i="5" s="1"/>
  <c r="K8792" i="5" a="1"/>
  <c r="K8792" i="5" s="1"/>
  <c r="K5582" i="5" a="1"/>
  <c r="K5582" i="5" s="1"/>
  <c r="K333" i="5" a="1"/>
  <c r="K333" i="5" s="1"/>
  <c r="K2572" i="5" a="1"/>
  <c r="K2572" i="5" s="1"/>
  <c r="K26" i="5" a="1"/>
  <c r="K26" i="5" s="1"/>
  <c r="K937" i="5" a="1"/>
  <c r="K937" i="5" s="1"/>
  <c r="K10440" i="5" a="1"/>
  <c r="K10440" i="5" s="1"/>
  <c r="K5336" i="5" a="1"/>
  <c r="K5336" i="5" s="1"/>
  <c r="K5742" i="5" a="1"/>
  <c r="K5742" i="5" s="1"/>
  <c r="K7032" i="5" a="1"/>
  <c r="K7032" i="5" s="1"/>
  <c r="K1640" i="5" a="1"/>
  <c r="K1640" i="5" s="1"/>
  <c r="K6214" i="5" a="1"/>
  <c r="K6214" i="5" s="1"/>
  <c r="K3114" i="5" a="1"/>
  <c r="K3114" i="5" s="1"/>
  <c r="K6548" i="5" a="1"/>
  <c r="K6548" i="5" s="1"/>
  <c r="K4123" i="5" a="1"/>
  <c r="K4123" i="5" s="1"/>
  <c r="K35" i="5" a="1"/>
  <c r="K35" i="5" s="1"/>
  <c r="K7990" i="5" a="1"/>
  <c r="K7990" i="5" s="1"/>
  <c r="K6006" i="5" a="1"/>
  <c r="K6006" i="5" s="1"/>
  <c r="K9412" i="5" a="1"/>
  <c r="K9412" i="5" s="1"/>
  <c r="K1651" i="5" a="1"/>
  <c r="K1651" i="5" s="1"/>
  <c r="K8109" i="5" a="1"/>
  <c r="K8109" i="5" s="1"/>
  <c r="K4075" i="5" a="1"/>
  <c r="K4075" i="5" s="1"/>
  <c r="K1840" i="5" a="1"/>
  <c r="K1840" i="5" s="1"/>
  <c r="K7050" i="5" a="1"/>
  <c r="K7050" i="5" s="1"/>
  <c r="K670" i="5" a="1"/>
  <c r="K670" i="5" s="1"/>
  <c r="K9470" i="5" a="1"/>
  <c r="K9470" i="5" s="1"/>
  <c r="K3844" i="5" a="1"/>
  <c r="K3844" i="5" s="1"/>
  <c r="K4456" i="5" a="1"/>
  <c r="K4456" i="5" s="1"/>
  <c r="K672" i="5" a="1"/>
  <c r="K672" i="5" s="1"/>
  <c r="K3419" i="5" a="1"/>
  <c r="K3419" i="5" s="1"/>
  <c r="K6557" i="5" a="1"/>
  <c r="K6557" i="5" s="1"/>
  <c r="K3339" i="5" a="1"/>
  <c r="K3339" i="5" s="1"/>
  <c r="K299" i="5" a="1"/>
  <c r="K299" i="5" s="1"/>
  <c r="K4049" i="5" a="1"/>
  <c r="K4049" i="5" s="1"/>
  <c r="K10069" i="5" a="1"/>
  <c r="K10069" i="5" s="1"/>
  <c r="K1488" i="5" a="1"/>
  <c r="K1488" i="5" s="1"/>
  <c r="K9421" i="5" a="1"/>
  <c r="K9421" i="5" s="1"/>
  <c r="K7181" i="5" a="1"/>
  <c r="K7181" i="5" s="1"/>
  <c r="K5955" i="5" a="1"/>
  <c r="K5955" i="5" s="1"/>
  <c r="K215" i="5" a="1"/>
  <c r="K215" i="5" s="1"/>
  <c r="K10251" i="5" a="1"/>
  <c r="K10251" i="5" s="1"/>
  <c r="K4944" i="5" a="1"/>
  <c r="K4944" i="5" s="1"/>
  <c r="K8485" i="5" a="1"/>
  <c r="K8485" i="5" s="1"/>
  <c r="K1775" i="5" a="1"/>
  <c r="K1775" i="5" s="1"/>
  <c r="K10829" i="5" a="1"/>
  <c r="K10829" i="5" s="1"/>
  <c r="K8483" i="5" a="1"/>
  <c r="K8483" i="5" s="1"/>
  <c r="K10040" i="5" a="1"/>
  <c r="K10040" i="5" s="1"/>
  <c r="K10412" i="5" a="1"/>
  <c r="K10412" i="5" s="1"/>
  <c r="K4068" i="5" a="1"/>
  <c r="K4068" i="5" s="1"/>
  <c r="K5792" i="5" a="1"/>
  <c r="K5792" i="5" s="1"/>
  <c r="K9718" i="5" a="1"/>
  <c r="K9718" i="5" s="1"/>
  <c r="K6879" i="5" a="1"/>
  <c r="K6879" i="5" s="1"/>
  <c r="K2371" i="5" a="1"/>
  <c r="K2371" i="5" s="1"/>
  <c r="K9630" i="5" a="1"/>
  <c r="K9630" i="5" s="1"/>
  <c r="K7200" i="5" a="1"/>
  <c r="K7200" i="5" s="1"/>
  <c r="K10600" i="5" a="1"/>
  <c r="K10600" i="5" s="1"/>
  <c r="K5309" i="5" a="1"/>
  <c r="K5309" i="5" s="1"/>
  <c r="K1155" i="5" a="1"/>
  <c r="K1155" i="5" s="1"/>
  <c r="K7462" i="5" a="1"/>
  <c r="K7462" i="5" s="1"/>
  <c r="K8882" i="5" a="1"/>
  <c r="K8882" i="5" s="1"/>
  <c r="K10703" i="5" a="1"/>
  <c r="K10703" i="5" s="1"/>
  <c r="K2514" i="5" a="1"/>
  <c r="K2514" i="5" s="1"/>
  <c r="K8546" i="5" a="1"/>
  <c r="K8546" i="5" s="1"/>
  <c r="K2359" i="5" a="1"/>
  <c r="K2359" i="5" s="1"/>
  <c r="K4175" i="5" a="1"/>
  <c r="K4175" i="5" s="1"/>
  <c r="K1967" i="5" a="1"/>
  <c r="K1967" i="5" s="1"/>
  <c r="K6474" i="5" a="1"/>
  <c r="K6474" i="5" s="1"/>
  <c r="K10073" i="5" a="1"/>
  <c r="K10073" i="5" s="1"/>
  <c r="K10101" i="5" a="1"/>
  <c r="K10101" i="5" s="1"/>
  <c r="K6388" i="5" a="1"/>
  <c r="K6388" i="5" s="1"/>
  <c r="K7927" i="5" a="1"/>
  <c r="K7927" i="5" s="1"/>
  <c r="K3883" i="5" a="1"/>
  <c r="K3883" i="5" s="1"/>
  <c r="K3832" i="5" a="1"/>
  <c r="K3832" i="5" s="1"/>
  <c r="K3570" i="5" a="1"/>
  <c r="K3570" i="5" s="1"/>
  <c r="K1647" i="5" a="1"/>
  <c r="K1647" i="5" s="1"/>
  <c r="K6280" i="5" a="1"/>
  <c r="K6280" i="5" s="1"/>
  <c r="K3937" i="5" a="1"/>
  <c r="K3937" i="5" s="1"/>
  <c r="K4051" i="5" a="1"/>
  <c r="K4051" i="5" s="1"/>
  <c r="K1452" i="5" a="1"/>
  <c r="K1452" i="5" s="1"/>
  <c r="K1538" i="5" a="1"/>
  <c r="K1538" i="5" s="1"/>
  <c r="K7104" i="5" a="1"/>
  <c r="K7104" i="5" s="1"/>
  <c r="K761" i="5" a="1"/>
  <c r="K761" i="5" s="1"/>
  <c r="K8805" i="5" a="1"/>
  <c r="K8805" i="5" s="1"/>
  <c r="K1096" i="5" a="1"/>
  <c r="K1096" i="5" s="1"/>
  <c r="K7997" i="5" a="1"/>
  <c r="K7997" i="5" s="1"/>
  <c r="K1087" i="5" a="1"/>
  <c r="K1087" i="5" s="1"/>
  <c r="K10790" i="5" a="1"/>
  <c r="K10790" i="5" s="1"/>
  <c r="K5352" i="5" a="1"/>
  <c r="K5352" i="5" s="1"/>
  <c r="K4963" i="5" a="1"/>
  <c r="K4963" i="5" s="1"/>
  <c r="K7088" i="5" a="1"/>
  <c r="K7088" i="5" s="1"/>
  <c r="K7620" i="5" a="1"/>
  <c r="K7620" i="5" s="1"/>
  <c r="K10333" i="5" a="1"/>
  <c r="K10333" i="5" s="1"/>
  <c r="K3433" i="5" a="1"/>
  <c r="K3433" i="5" s="1"/>
  <c r="K7441" i="5" a="1"/>
  <c r="K7441" i="5" s="1"/>
  <c r="K506" i="5" a="1"/>
  <c r="K506" i="5" s="1"/>
  <c r="K8538" i="5" a="1"/>
  <c r="K8538" i="5" s="1"/>
  <c r="K5796" i="5" a="1"/>
  <c r="K5796" i="5" s="1"/>
  <c r="K3684" i="5" a="1"/>
  <c r="K3684" i="5" s="1"/>
  <c r="K411" i="5" a="1"/>
  <c r="K411" i="5" s="1"/>
  <c r="K9307" i="5" a="1"/>
  <c r="K9307" i="5" s="1"/>
  <c r="K7614" i="5" a="1"/>
  <c r="K7614" i="5" s="1"/>
  <c r="K3154" i="5" a="1"/>
  <c r="K3154" i="5" s="1"/>
  <c r="K3039" i="5" a="1"/>
  <c r="K3039" i="5" s="1"/>
  <c r="K3066" i="5" a="1"/>
  <c r="K3066" i="5" s="1"/>
  <c r="K7505" i="5" a="1"/>
  <c r="K7505" i="5" s="1"/>
  <c r="K897" i="5" a="1"/>
  <c r="K897" i="5" s="1"/>
  <c r="K7866" i="5" a="1"/>
  <c r="K7866" i="5" s="1"/>
  <c r="K4006" i="5" a="1"/>
  <c r="K4006" i="5" s="1"/>
  <c r="K8387" i="5" a="1"/>
  <c r="K8387" i="5" s="1"/>
  <c r="K6366" i="5" a="1"/>
  <c r="K6366" i="5" s="1"/>
  <c r="K232" i="5" a="1"/>
  <c r="K232" i="5" s="1"/>
  <c r="K419" i="5" a="1"/>
  <c r="K419" i="5" s="1"/>
  <c r="K2774" i="5" a="1"/>
  <c r="K2774" i="5" s="1"/>
  <c r="K5062" i="5" a="1"/>
  <c r="K5062" i="5" s="1"/>
  <c r="K5447" i="5" a="1"/>
  <c r="K5447" i="5" s="1"/>
  <c r="K9693" i="5" a="1"/>
  <c r="K9693" i="5" s="1"/>
  <c r="K3307" i="5" a="1"/>
  <c r="K3307" i="5" s="1"/>
  <c r="K7814" i="5" a="1"/>
  <c r="K7814" i="5" s="1"/>
  <c r="K96" i="5" a="1"/>
  <c r="K96" i="5" s="1"/>
  <c r="K9467" i="5" a="1"/>
  <c r="K9467" i="5" s="1"/>
  <c r="K7111" i="5" a="1"/>
  <c r="K7111" i="5" s="1"/>
  <c r="K7972" i="5" a="1"/>
  <c r="K7972" i="5" s="1"/>
  <c r="K61" i="5" a="1"/>
  <c r="K61" i="5" s="1"/>
  <c r="K1536" i="5" a="1"/>
  <c r="K1536" i="5" s="1"/>
  <c r="K4502" i="5" a="1"/>
  <c r="K4502" i="5" s="1"/>
  <c r="K4000" i="5" a="1"/>
  <c r="K4000" i="5" s="1"/>
  <c r="K168" i="5" a="1"/>
  <c r="K168" i="5" s="1"/>
  <c r="K8983" i="5" a="1"/>
  <c r="K8983" i="5" s="1"/>
  <c r="K531" i="5" a="1"/>
  <c r="K531" i="5" s="1"/>
  <c r="K8544" i="5" a="1"/>
  <c r="K8544" i="5" s="1"/>
  <c r="K2919" i="5" a="1"/>
  <c r="K2919" i="5" s="1"/>
  <c r="K3756" i="5" a="1"/>
  <c r="K3756" i="5" s="1"/>
  <c r="K9757" i="5" a="1"/>
  <c r="K9757" i="5" s="1"/>
  <c r="K9795" i="5" a="1"/>
  <c r="K9795" i="5" s="1"/>
  <c r="K3241" i="5" a="1"/>
  <c r="K3241" i="5" s="1"/>
  <c r="K7745" i="5" a="1"/>
  <c r="K7745" i="5" s="1"/>
  <c r="K386" i="5" a="1"/>
  <c r="K386" i="5" s="1"/>
  <c r="K1164" i="5" a="1"/>
  <c r="K1164" i="5" s="1"/>
  <c r="K6459" i="5" a="1"/>
  <c r="K6459" i="5" s="1"/>
  <c r="K873" i="5" a="1"/>
  <c r="K873" i="5" s="1"/>
  <c r="K2720" i="5" a="1"/>
  <c r="K2720" i="5" s="1"/>
  <c r="K9672" i="5" a="1"/>
  <c r="K9672" i="5" s="1"/>
  <c r="K7933" i="5" a="1"/>
  <c r="K7933" i="5" s="1"/>
  <c r="K5817" i="5" a="1"/>
  <c r="K5817" i="5" s="1"/>
  <c r="K825" i="5" a="1"/>
  <c r="K825" i="5" s="1"/>
  <c r="K9077" i="5" a="1"/>
  <c r="K9077" i="5" s="1"/>
  <c r="K8997" i="5" a="1"/>
  <c r="K8997" i="5" s="1"/>
  <c r="K5147" i="5" a="1"/>
  <c r="K5147" i="5" s="1"/>
  <c r="K9395" i="5" a="1"/>
  <c r="K9395" i="5" s="1"/>
  <c r="K10539" i="5" a="1"/>
  <c r="K10539" i="5" s="1"/>
  <c r="K136" i="5" a="1"/>
  <c r="K136" i="5" s="1"/>
  <c r="K3315" i="5" a="1"/>
  <c r="K3315" i="5" s="1"/>
  <c r="K10744" i="5" a="1"/>
  <c r="K10744" i="5" s="1"/>
  <c r="K494" i="5" a="1"/>
  <c r="K494" i="5" s="1"/>
  <c r="K3290" i="5" a="1"/>
  <c r="K3290" i="5" s="1"/>
  <c r="K5096" i="5" a="1"/>
  <c r="K5096" i="5" s="1"/>
  <c r="K7647" i="5" a="1"/>
  <c r="K7647" i="5" s="1"/>
  <c r="K1532" i="5" a="1"/>
  <c r="K1532" i="5" s="1"/>
  <c r="K1622" i="5" a="1"/>
  <c r="K1622" i="5" s="1"/>
  <c r="K8684" i="5" a="1"/>
  <c r="K8684" i="5" s="1"/>
  <c r="K4885" i="5" a="1"/>
  <c r="K4885" i="5" s="1"/>
  <c r="K7192" i="5" a="1"/>
  <c r="K7192" i="5" s="1"/>
  <c r="K4662" i="5" a="1"/>
  <c r="K4662" i="5" s="1"/>
  <c r="K5258" i="5" a="1"/>
  <c r="K5258" i="5" s="1"/>
  <c r="K4860" i="5" a="1"/>
  <c r="K4860" i="5" s="1"/>
  <c r="K1248" i="5" a="1"/>
  <c r="K1248" i="5" s="1"/>
  <c r="K3207" i="5" a="1"/>
  <c r="K3207" i="5" s="1"/>
  <c r="K2898" i="5" a="1"/>
  <c r="K2898" i="5" s="1"/>
  <c r="K5829" i="5" a="1"/>
  <c r="K5829" i="5" s="1"/>
  <c r="K150" i="5" a="1"/>
  <c r="K150" i="5" s="1"/>
  <c r="K1215" i="5" a="1"/>
  <c r="K1215" i="5" s="1"/>
  <c r="K2418" i="5" a="1"/>
  <c r="K2418" i="5" s="1"/>
  <c r="K1406" i="5" a="1"/>
  <c r="K1406" i="5" s="1"/>
  <c r="K4789" i="5" a="1"/>
  <c r="K4789" i="5" s="1"/>
  <c r="K162" i="5" a="1"/>
  <c r="K162" i="5" s="1"/>
  <c r="K7456" i="5" a="1"/>
  <c r="K7456" i="5" s="1"/>
  <c r="K5341" i="5" a="1"/>
  <c r="K5341" i="5" s="1"/>
  <c r="K10195" i="5" a="1"/>
  <c r="K10195" i="5" s="1"/>
  <c r="K6841" i="5" a="1"/>
  <c r="K6841" i="5" s="1"/>
  <c r="K6764" i="5" a="1"/>
  <c r="K6764" i="5" s="1"/>
  <c r="K7592" i="5" a="1"/>
  <c r="K7592" i="5" s="1"/>
  <c r="K2283" i="5" a="1"/>
  <c r="K2283" i="5" s="1"/>
  <c r="K5138" i="5" a="1"/>
  <c r="K5138" i="5" s="1"/>
  <c r="K9503" i="5" a="1"/>
  <c r="K9503" i="5" s="1"/>
  <c r="K10742" i="5" a="1"/>
  <c r="K10742" i="5" s="1"/>
  <c r="K10737" i="5" a="1"/>
  <c r="K10737" i="5" s="1"/>
  <c r="K3125" i="5" a="1"/>
  <c r="K3125" i="5" s="1"/>
  <c r="K3618" i="5" a="1"/>
  <c r="K3618" i="5" s="1"/>
  <c r="K7238" i="5" a="1"/>
  <c r="K7238" i="5" s="1"/>
  <c r="K4052" i="5" a="1"/>
  <c r="K4052" i="5" s="1"/>
  <c r="K7067" i="5" a="1"/>
  <c r="K7067" i="5" s="1"/>
  <c r="K3276" i="5" a="1"/>
  <c r="K3276" i="5" s="1"/>
  <c r="K4901" i="5" a="1"/>
  <c r="K4901" i="5" s="1"/>
  <c r="K3664" i="5" a="1"/>
  <c r="K3664" i="5" s="1"/>
  <c r="K7116" i="5" a="1"/>
  <c r="K7116" i="5" s="1"/>
  <c r="K268" i="5" a="1"/>
  <c r="K268" i="5" s="1"/>
  <c r="K5255" i="5" a="1"/>
  <c r="K5255" i="5" s="1"/>
  <c r="K6986" i="5" a="1"/>
  <c r="K6986" i="5" s="1"/>
  <c r="K9060" i="5" a="1"/>
  <c r="K9060" i="5" s="1"/>
  <c r="K4631" i="5" a="1"/>
  <c r="K4631" i="5" s="1"/>
  <c r="K5494" i="5" a="1"/>
  <c r="K5494" i="5" s="1"/>
  <c r="K10740" i="5" a="1"/>
  <c r="K10740" i="5" s="1"/>
  <c r="K3994" i="5" a="1"/>
  <c r="K3994" i="5" s="1"/>
  <c r="K10723" i="5" a="1"/>
  <c r="K10723" i="5" s="1"/>
  <c r="K10775" i="5" a="1"/>
  <c r="K10775" i="5" s="1"/>
  <c r="K5245" i="5" a="1"/>
  <c r="K5245" i="5" s="1"/>
  <c r="K9708" i="5" a="1"/>
  <c r="K9708" i="5" s="1"/>
  <c r="K624" i="5" a="1"/>
  <c r="K624" i="5" s="1"/>
  <c r="K8163" i="5" a="1"/>
  <c r="K8163" i="5" s="1"/>
  <c r="K3596" i="5" a="1"/>
  <c r="K3596" i="5" s="1"/>
  <c r="K1807" i="5" a="1"/>
  <c r="K1807" i="5" s="1"/>
  <c r="K8800" i="5" a="1"/>
  <c r="K8800" i="5" s="1"/>
  <c r="K888" i="5" a="1"/>
  <c r="K888" i="5" s="1"/>
  <c r="K3529" i="5" a="1"/>
  <c r="K3529" i="5" s="1"/>
  <c r="K4804" i="5" a="1"/>
  <c r="K4804" i="5" s="1"/>
  <c r="K814" i="5" a="1"/>
  <c r="K814" i="5" s="1"/>
  <c r="K3322" i="5" a="1"/>
  <c r="K3322" i="5" s="1"/>
  <c r="K1071" i="5" a="1"/>
  <c r="K1071" i="5" s="1"/>
  <c r="K1059" i="5" a="1"/>
  <c r="K1059" i="5" s="1"/>
  <c r="K5493" i="5" a="1"/>
  <c r="K5493" i="5" s="1"/>
  <c r="K2842" i="5" a="1"/>
  <c r="K2842" i="5" s="1"/>
  <c r="K9464" i="5" a="1"/>
  <c r="K9464" i="5" s="1"/>
  <c r="K2216" i="5" a="1"/>
  <c r="K2216" i="5" s="1"/>
  <c r="K3759" i="5" a="1"/>
  <c r="K3759" i="5" s="1"/>
  <c r="K3450" i="5" a="1"/>
  <c r="K3450" i="5" s="1"/>
  <c r="K10182" i="5" a="1"/>
  <c r="K10182" i="5" s="1"/>
  <c r="K9735" i="5" a="1"/>
  <c r="K9735" i="5" s="1"/>
  <c r="K8320" i="5" a="1"/>
  <c r="K8320" i="5" s="1"/>
  <c r="K5944" i="5" a="1"/>
  <c r="K5944" i="5" s="1"/>
  <c r="K8399" i="5" a="1"/>
  <c r="K8399" i="5" s="1"/>
  <c r="K3625" i="5" a="1"/>
  <c r="K3625" i="5" s="1"/>
  <c r="K1476" i="5" a="1"/>
  <c r="K1476" i="5" s="1"/>
  <c r="K8915" i="5" a="1"/>
  <c r="K8915" i="5" s="1"/>
  <c r="K817" i="5" a="1"/>
  <c r="K817" i="5" s="1"/>
  <c r="K1101" i="5" a="1"/>
  <c r="K1101" i="5" s="1"/>
  <c r="K4500" i="5" a="1"/>
  <c r="K4500" i="5" s="1"/>
  <c r="K3724" i="5" a="1"/>
  <c r="K3724" i="5" s="1"/>
  <c r="K2618" i="5" a="1"/>
  <c r="K2618" i="5" s="1"/>
  <c r="K8840" i="5" a="1"/>
  <c r="K8840" i="5" s="1"/>
  <c r="K4015" i="5" a="1"/>
  <c r="K4015" i="5" s="1"/>
  <c r="K8825" i="5" a="1"/>
  <c r="K8825" i="5" s="1"/>
  <c r="K1160" i="5" a="1"/>
  <c r="K1160" i="5" s="1"/>
  <c r="K6617" i="5" a="1"/>
  <c r="K6617" i="5" s="1"/>
  <c r="K8600" i="5" a="1"/>
  <c r="K8600" i="5" s="1"/>
  <c r="K9442" i="5" a="1"/>
  <c r="K9442" i="5" s="1"/>
  <c r="K5750" i="5" a="1"/>
  <c r="K5750" i="5" s="1"/>
  <c r="K9013" i="5" a="1"/>
  <c r="K9013" i="5" s="1"/>
  <c r="K6628" i="5" a="1"/>
  <c r="K6628" i="5" s="1"/>
  <c r="K9859" i="5" a="1"/>
  <c r="K9859" i="5" s="1"/>
  <c r="K5794" i="5" a="1"/>
  <c r="K5794" i="5" s="1"/>
  <c r="K9906" i="5" a="1"/>
  <c r="K9906" i="5" s="1"/>
  <c r="K5551" i="5" a="1"/>
  <c r="K5551" i="5" s="1"/>
  <c r="K9025" i="5" a="1"/>
  <c r="K9025" i="5" s="1"/>
  <c r="K9854" i="5" a="1"/>
  <c r="K9854" i="5" s="1"/>
  <c r="K3817" i="5" a="1"/>
  <c r="K3817" i="5" s="1"/>
  <c r="K3138" i="5" a="1"/>
  <c r="K3138" i="5" s="1"/>
  <c r="K980" i="5" a="1"/>
  <c r="K980" i="5" s="1"/>
  <c r="K3665" i="5" a="1"/>
  <c r="K3665" i="5" s="1"/>
  <c r="K5933" i="5" a="1"/>
  <c r="K5933" i="5" s="1"/>
  <c r="K10721" i="5" a="1"/>
  <c r="K10721" i="5" s="1"/>
  <c r="K10616" i="5" a="1"/>
  <c r="K10616" i="5" s="1"/>
  <c r="K4829" i="5" a="1"/>
  <c r="K4829" i="5" s="1"/>
  <c r="K1372" i="5" a="1"/>
  <c r="K1372" i="5" s="1"/>
  <c r="K5790" i="5" a="1"/>
  <c r="K5790" i="5" s="1"/>
  <c r="K9114" i="5" a="1"/>
  <c r="K9114" i="5" s="1"/>
  <c r="K845" i="5" a="1"/>
  <c r="K845" i="5" s="1"/>
  <c r="K10495" i="5" a="1"/>
  <c r="K10495" i="5" s="1"/>
  <c r="K2225" i="5" a="1"/>
  <c r="K2225" i="5" s="1"/>
  <c r="K7361" i="5" a="1"/>
  <c r="K7361" i="5" s="1"/>
  <c r="K6267" i="5" a="1"/>
  <c r="K6267" i="5" s="1"/>
  <c r="K4108" i="5" a="1"/>
  <c r="K4108" i="5" s="1"/>
  <c r="K7043" i="5" a="1"/>
  <c r="K7043" i="5" s="1"/>
  <c r="K787" i="5" a="1"/>
  <c r="K787" i="5" s="1"/>
  <c r="K7833" i="5" a="1"/>
  <c r="K7833" i="5" s="1"/>
  <c r="K1019" i="5" a="1"/>
  <c r="K1019" i="5" s="1"/>
  <c r="K6372" i="5" a="1"/>
  <c r="K6372" i="5" s="1"/>
  <c r="K7581" i="5" a="1"/>
  <c r="K7581" i="5" s="1"/>
  <c r="K3790" i="5" a="1"/>
  <c r="K3790" i="5" s="1"/>
  <c r="K9770" i="5" a="1"/>
  <c r="K9770" i="5" s="1"/>
  <c r="K2963" i="5" a="1"/>
  <c r="K2963" i="5" s="1"/>
  <c r="K4833" i="5" a="1"/>
  <c r="K4833" i="5" s="1"/>
  <c r="K4620" i="5" a="1"/>
  <c r="K4620" i="5" s="1"/>
  <c r="K6946" i="5" a="1"/>
  <c r="K6946" i="5" s="1"/>
  <c r="K6974" i="5" a="1"/>
  <c r="K6974" i="5" s="1"/>
  <c r="K4454" i="5" a="1"/>
  <c r="K4454" i="5" s="1"/>
  <c r="K751" i="5" a="1"/>
  <c r="K751" i="5" s="1"/>
  <c r="K7422" i="5" a="1"/>
  <c r="K7422" i="5" s="1"/>
  <c r="K4338" i="5" a="1"/>
  <c r="K4338" i="5" s="1"/>
  <c r="K5442" i="5" a="1"/>
  <c r="K5442" i="5" s="1"/>
  <c r="K90" i="5" a="1"/>
  <c r="K90" i="5" s="1"/>
  <c r="K7694" i="5" a="1"/>
  <c r="K7694" i="5" s="1"/>
  <c r="K951" i="5" a="1"/>
  <c r="K951" i="5" s="1"/>
  <c r="K10075" i="5" a="1"/>
  <c r="K10075" i="5" s="1"/>
  <c r="K8347" i="5" a="1"/>
  <c r="K8347" i="5" s="1"/>
  <c r="K581" i="5" a="1"/>
  <c r="K581" i="5" s="1"/>
  <c r="K9639" i="5" a="1"/>
  <c r="K9639" i="5" s="1"/>
  <c r="K2332" i="5" a="1"/>
  <c r="K2332" i="5" s="1"/>
  <c r="K1903" i="5" a="1"/>
  <c r="K1903" i="5" s="1"/>
  <c r="K7885" i="5" a="1"/>
  <c r="K7885" i="5" s="1"/>
  <c r="K4822" i="5" a="1"/>
  <c r="K4822" i="5" s="1"/>
  <c r="K1227" i="5" a="1"/>
  <c r="K1227" i="5" s="1"/>
  <c r="K36" i="5" a="1"/>
  <c r="K36" i="5" s="1"/>
  <c r="K9239" i="5" a="1"/>
  <c r="K9239" i="5" s="1"/>
  <c r="K5907" i="5" a="1"/>
  <c r="K5907" i="5" s="1"/>
  <c r="K3520" i="5" a="1"/>
  <c r="K3520" i="5" s="1"/>
  <c r="K434" i="5" a="1"/>
  <c r="K434" i="5" s="1"/>
  <c r="K5104" i="5" a="1"/>
  <c r="K5104" i="5" s="1"/>
  <c r="K3492" i="5" a="1"/>
  <c r="K3492" i="5" s="1"/>
  <c r="K2211" i="5" a="1"/>
  <c r="K2211" i="5" s="1"/>
  <c r="K2846" i="5" a="1"/>
  <c r="K2846" i="5" s="1"/>
  <c r="K596" i="5" a="1"/>
  <c r="K596" i="5" s="1"/>
  <c r="K613" i="5" a="1"/>
  <c r="K613" i="5" s="1"/>
  <c r="K7245" i="5" a="1"/>
  <c r="K7245" i="5" s="1"/>
  <c r="K5832" i="5" a="1"/>
  <c r="K5832" i="5" s="1"/>
  <c r="K3453" i="5" a="1"/>
  <c r="K3453" i="5" s="1"/>
  <c r="K540" i="5" a="1"/>
  <c r="K540" i="5" s="1"/>
  <c r="K7190" i="5" a="1"/>
  <c r="K7190" i="5" s="1"/>
  <c r="K1745" i="5" a="1"/>
  <c r="K1745" i="5" s="1"/>
  <c r="K9638" i="5" a="1"/>
  <c r="K9638" i="5" s="1"/>
  <c r="K4574" i="5" a="1"/>
  <c r="K4574" i="5" s="1"/>
  <c r="K123" i="5" a="1"/>
  <c r="K123" i="5" s="1"/>
  <c r="K6456" i="5" a="1"/>
  <c r="K6456" i="5" s="1"/>
  <c r="K9982" i="5" a="1"/>
  <c r="K9982" i="5" s="1"/>
  <c r="K2489" i="5" a="1"/>
  <c r="K2489" i="5" s="1"/>
  <c r="K10401" i="5" a="1"/>
  <c r="K10401" i="5" s="1"/>
  <c r="K10372" i="5" a="1"/>
  <c r="K10372" i="5" s="1"/>
  <c r="K10784" i="5" a="1"/>
  <c r="K10784" i="5" s="1"/>
  <c r="K7466" i="5" a="1"/>
  <c r="K7466" i="5" s="1"/>
  <c r="K6012" i="5" a="1"/>
  <c r="K6012" i="5" s="1"/>
  <c r="K5749" i="5" a="1"/>
  <c r="K5749" i="5" s="1"/>
  <c r="K8669" i="5" a="1"/>
  <c r="K8669" i="5" s="1"/>
  <c r="K9699" i="5" a="1"/>
  <c r="K9699" i="5" s="1"/>
  <c r="K9526" i="5" a="1"/>
  <c r="K9526" i="5" s="1"/>
  <c r="K9186" i="5" a="1"/>
  <c r="K9186" i="5" s="1"/>
  <c r="K5200" i="5" a="1"/>
  <c r="K5200" i="5" s="1"/>
  <c r="K4693" i="5" a="1"/>
  <c r="K4693" i="5" s="1"/>
  <c r="K4066" i="5" a="1"/>
  <c r="K4066" i="5" s="1"/>
  <c r="K6413" i="5" a="1"/>
  <c r="K6413" i="5" s="1"/>
  <c r="K8721" i="5" a="1"/>
  <c r="K8721" i="5" s="1"/>
  <c r="K1095" i="5" a="1"/>
  <c r="K1095" i="5" s="1"/>
  <c r="K677" i="5" a="1"/>
  <c r="K677" i="5" s="1"/>
  <c r="K1364" i="5" a="1"/>
  <c r="K1364" i="5" s="1"/>
  <c r="K4643" i="5" a="1"/>
  <c r="K4643" i="5" s="1"/>
  <c r="K271" i="5" a="1"/>
  <c r="K271" i="5" s="1"/>
  <c r="K8817" i="5" a="1"/>
  <c r="K8817" i="5" s="1"/>
  <c r="K6124" i="5" a="1"/>
  <c r="K6124" i="5" s="1"/>
  <c r="K9591" i="5" a="1"/>
  <c r="K9591" i="5" s="1"/>
  <c r="K668" i="5" a="1"/>
  <c r="K668" i="5" s="1"/>
  <c r="K1131" i="5" a="1"/>
  <c r="K1131" i="5" s="1"/>
  <c r="K7855" i="5" a="1"/>
  <c r="K7855" i="5" s="1"/>
  <c r="K10391" i="5" a="1"/>
  <c r="K10391" i="5" s="1"/>
  <c r="K4124" i="5" a="1"/>
  <c r="K4124" i="5" s="1"/>
  <c r="K6954" i="5" a="1"/>
  <c r="K6954" i="5" s="1"/>
  <c r="K9793" i="5" a="1"/>
  <c r="K9793" i="5" s="1"/>
  <c r="K4057" i="5" a="1"/>
  <c r="K4057" i="5" s="1"/>
  <c r="K2488" i="5" a="1"/>
  <c r="K2488" i="5" s="1"/>
  <c r="K858" i="5" a="1"/>
  <c r="K858" i="5" s="1"/>
  <c r="K81" i="5" a="1"/>
  <c r="K81" i="5" s="1"/>
  <c r="K6579" i="5" a="1"/>
  <c r="K6579" i="5" s="1"/>
  <c r="K1047" i="5" a="1"/>
  <c r="K1047" i="5" s="1"/>
  <c r="K700" i="5" a="1"/>
  <c r="K700" i="5" s="1"/>
  <c r="K10796" i="5" a="1"/>
  <c r="K10796" i="5" s="1"/>
  <c r="K3209" i="5" a="1"/>
  <c r="K3209" i="5" s="1"/>
  <c r="K6806" i="5" a="1"/>
  <c r="K6806" i="5" s="1"/>
  <c r="K8296" i="5" a="1"/>
  <c r="K8296" i="5" s="1"/>
  <c r="K9560" i="5" a="1"/>
  <c r="K9560" i="5" s="1"/>
  <c r="K6470" i="5" a="1"/>
  <c r="K6470" i="5" s="1"/>
  <c r="K1255" i="5" a="1"/>
  <c r="K1255" i="5" s="1"/>
  <c r="K7528" i="5" a="1"/>
  <c r="K7528" i="5" s="1"/>
  <c r="K1831" i="5" a="1"/>
  <c r="K1831" i="5" s="1"/>
  <c r="K10119" i="5" a="1"/>
  <c r="K10119" i="5" s="1"/>
  <c r="K3013" i="5" a="1"/>
  <c r="K3013" i="5" s="1"/>
  <c r="K5728" i="5" a="1"/>
  <c r="K5728" i="5" s="1"/>
  <c r="K2071" i="5" a="1"/>
  <c r="K2071" i="5" s="1"/>
  <c r="K2690" i="5" a="1"/>
  <c r="K2690" i="5" s="1"/>
  <c r="K3150" i="5" a="1"/>
  <c r="K3150" i="5" s="1"/>
  <c r="K6740" i="5" a="1"/>
  <c r="K6740" i="5" s="1"/>
  <c r="K8588" i="5" a="1"/>
  <c r="K8588" i="5" s="1"/>
  <c r="K841" i="5" a="1"/>
  <c r="K841" i="5" s="1"/>
  <c r="K2351" i="5" a="1"/>
  <c r="K2351" i="5" s="1"/>
  <c r="K5011" i="5" a="1"/>
  <c r="K5011" i="5" s="1"/>
  <c r="K9637" i="5" a="1"/>
  <c r="K9637" i="5" s="1"/>
  <c r="K6874" i="5" a="1"/>
  <c r="K6874" i="5" s="1"/>
  <c r="K7165" i="5" a="1"/>
  <c r="K7165" i="5" s="1"/>
  <c r="K3836" i="5" a="1"/>
  <c r="K3836" i="5" s="1"/>
  <c r="K6707" i="5" a="1"/>
  <c r="K6707" i="5" s="1"/>
  <c r="K6360" i="5" a="1"/>
  <c r="K6360" i="5" s="1"/>
  <c r="K9364" i="5" a="1"/>
  <c r="K9364" i="5" s="1"/>
  <c r="K10102" i="5" a="1"/>
  <c r="K10102" i="5" s="1"/>
  <c r="K9266" i="5" a="1"/>
  <c r="K9266" i="5" s="1"/>
  <c r="K9999" i="5" a="1"/>
  <c r="K9999" i="5" s="1"/>
  <c r="K4022" i="5" a="1"/>
  <c r="K4022" i="5" s="1"/>
  <c r="K7922" i="5" a="1"/>
  <c r="K7922" i="5" s="1"/>
  <c r="K6439" i="5" a="1"/>
  <c r="K6439" i="5" s="1"/>
  <c r="K5962" i="5" a="1"/>
  <c r="K5962" i="5" s="1"/>
  <c r="K8078" i="5" a="1"/>
  <c r="K8078" i="5" s="1"/>
  <c r="K3321" i="5" a="1"/>
  <c r="K3321" i="5" s="1"/>
  <c r="K650" i="5" a="1"/>
  <c r="K650" i="5" s="1"/>
  <c r="K7938" i="5" a="1"/>
  <c r="K7938" i="5" s="1"/>
  <c r="K6259" i="5" a="1"/>
  <c r="K6259" i="5" s="1"/>
  <c r="K8201" i="5" a="1"/>
  <c r="K8201" i="5" s="1"/>
  <c r="K7079" i="5" a="1"/>
  <c r="K7079" i="5" s="1"/>
  <c r="K3275" i="5" a="1"/>
  <c r="K3275" i="5" s="1"/>
  <c r="K7552" i="5" a="1"/>
  <c r="K7552" i="5" s="1"/>
  <c r="K9492" i="5" a="1"/>
  <c r="K9492" i="5" s="1"/>
  <c r="K10419" i="5" a="1"/>
  <c r="K10419" i="5" s="1"/>
  <c r="K6492" i="5" a="1"/>
  <c r="K6492" i="5" s="1"/>
  <c r="K9411" i="5" a="1"/>
  <c r="K9411" i="5" s="1"/>
  <c r="K3277" i="5" a="1"/>
  <c r="K3277" i="5" s="1"/>
  <c r="K1235" i="5" a="1"/>
  <c r="K1235" i="5" s="1"/>
  <c r="K5803" i="5" a="1"/>
  <c r="K5803" i="5" s="1"/>
  <c r="K4285" i="5" a="1"/>
  <c r="K4285" i="5" s="1"/>
  <c r="K6370" i="5" a="1"/>
  <c r="K6370" i="5" s="1"/>
  <c r="K8288" i="5" a="1"/>
  <c r="K8288" i="5" s="1"/>
  <c r="K4388" i="5" a="1"/>
  <c r="K4388" i="5" s="1"/>
  <c r="K927" i="5" a="1"/>
  <c r="K927" i="5" s="1"/>
  <c r="K10178" i="5" a="1"/>
  <c r="K10178" i="5" s="1"/>
  <c r="K10128" i="5" a="1"/>
  <c r="K10128" i="5" s="1"/>
  <c r="K2047" i="5" a="1"/>
  <c r="K2047" i="5" s="1"/>
  <c r="K6349" i="5" a="1"/>
  <c r="K6349" i="5" s="1"/>
  <c r="K7" i="5" a="1"/>
  <c r="K7" i="5" s="1"/>
  <c r="K9792" i="5" a="1"/>
  <c r="K9792" i="5" s="1"/>
  <c r="K4160" i="5" a="1"/>
  <c r="K4160" i="5" s="1"/>
  <c r="K4001" i="5" a="1"/>
  <c r="K4001" i="5" s="1"/>
  <c r="K4208" i="5" a="1"/>
  <c r="K4208" i="5" s="1"/>
  <c r="K8711" i="5" a="1"/>
  <c r="K8711" i="5" s="1"/>
  <c r="K2485" i="5" a="1"/>
  <c r="K2485" i="5" s="1"/>
  <c r="K3243" i="5" a="1"/>
  <c r="K3243" i="5" s="1"/>
  <c r="K8472" i="5" a="1"/>
  <c r="K8472" i="5" s="1"/>
  <c r="K8654" i="5" a="1"/>
  <c r="K8654" i="5" s="1"/>
  <c r="K8836" i="5" a="1"/>
  <c r="K8836" i="5" s="1"/>
  <c r="K9251" i="5" a="1"/>
  <c r="K9251" i="5" s="1"/>
  <c r="K7564" i="5" a="1"/>
  <c r="K7564" i="5" s="1"/>
  <c r="K2784" i="5" a="1"/>
  <c r="K2784" i="5" s="1"/>
  <c r="K448" i="5" a="1"/>
  <c r="K448" i="5" s="1"/>
  <c r="K6169" i="5" a="1"/>
  <c r="K6169" i="5" s="1"/>
  <c r="K9674" i="5" a="1"/>
  <c r="K9674" i="5" s="1"/>
  <c r="K5605" i="5" a="1"/>
  <c r="K5605" i="5" s="1"/>
  <c r="K3539" i="5" a="1"/>
  <c r="K3539" i="5" s="1"/>
  <c r="K3854" i="5" a="1"/>
  <c r="K3854" i="5" s="1"/>
  <c r="K4713" i="5" a="1"/>
  <c r="K4713" i="5" s="1"/>
  <c r="K10197" i="5" a="1"/>
  <c r="K10197" i="5" s="1"/>
  <c r="K428" i="5" a="1"/>
  <c r="K428" i="5" s="1"/>
  <c r="K9690" i="5" a="1"/>
  <c r="K9690" i="5" s="1"/>
  <c r="K7816" i="5" a="1"/>
  <c r="K7816" i="5" s="1"/>
  <c r="K6744" i="5" a="1"/>
  <c r="K6744" i="5" s="1"/>
  <c r="K8470" i="5" a="1"/>
  <c r="K8470" i="5" s="1"/>
  <c r="K8446" i="5" a="1"/>
  <c r="K8446" i="5" s="1"/>
  <c r="K5820" i="5" a="1"/>
  <c r="K5820" i="5" s="1"/>
  <c r="K6304" i="5" a="1"/>
  <c r="K6304" i="5" s="1"/>
  <c r="K2736" i="5" a="1"/>
  <c r="K2736" i="5" s="1"/>
  <c r="K4965" i="5" a="1"/>
  <c r="K4965" i="5" s="1"/>
  <c r="K2248" i="5" a="1"/>
  <c r="K2248" i="5" s="1"/>
  <c r="K1281" i="5" a="1"/>
  <c r="K1281" i="5" s="1"/>
  <c r="K10423" i="5" a="1"/>
  <c r="K10423" i="5" s="1"/>
  <c r="K541" i="5" a="1"/>
  <c r="K541" i="5" s="1"/>
  <c r="K315" i="5" a="1"/>
  <c r="K315" i="5" s="1"/>
  <c r="K8375" i="5" a="1"/>
  <c r="K8375" i="5" s="1"/>
  <c r="K6102" i="5" a="1"/>
  <c r="K6102" i="5" s="1"/>
  <c r="K8818" i="5" a="1"/>
  <c r="K8818" i="5" s="1"/>
  <c r="K414" i="5" a="1"/>
  <c r="K414" i="5" s="1"/>
  <c r="K6178" i="5" a="1"/>
  <c r="K6178" i="5" s="1"/>
  <c r="K307" i="5" a="1"/>
  <c r="K307" i="5" s="1"/>
  <c r="K2767" i="5" a="1"/>
  <c r="K2767" i="5" s="1"/>
  <c r="K3297" i="5" a="1"/>
  <c r="K3297" i="5" s="1"/>
  <c r="K10105" i="5" a="1"/>
  <c r="K10105" i="5" s="1"/>
  <c r="K750" i="5" a="1"/>
  <c r="K750" i="5" s="1"/>
  <c r="K8874" i="5" a="1"/>
  <c r="K8874" i="5" s="1"/>
  <c r="K4508" i="5" a="1"/>
  <c r="K4508" i="5" s="1"/>
  <c r="K7047" i="5" a="1"/>
  <c r="K7047" i="5" s="1"/>
  <c r="K6846" i="5" a="1"/>
  <c r="K6846" i="5" s="1"/>
  <c r="K7343" i="5" a="1"/>
  <c r="K7343" i="5" s="1"/>
  <c r="K8502" i="5" a="1"/>
  <c r="K8502" i="5" s="1"/>
  <c r="K226" i="5" a="1"/>
  <c r="K226" i="5" s="1"/>
  <c r="K2510" i="5" a="1"/>
  <c r="K2510" i="5" s="1"/>
  <c r="K4924" i="5" a="1"/>
  <c r="K4924" i="5" s="1"/>
  <c r="K4668" i="5" a="1"/>
  <c r="K4668" i="5" s="1"/>
  <c r="K6780" i="5" a="1"/>
  <c r="K6780" i="5" s="1"/>
  <c r="K7594" i="5" a="1"/>
  <c r="K7594" i="5" s="1"/>
  <c r="K7819" i="5" a="1"/>
  <c r="K7819" i="5" s="1"/>
  <c r="K208" i="5" a="1"/>
  <c r="K208" i="5" s="1"/>
  <c r="K5376" i="5" a="1"/>
  <c r="K5376" i="5" s="1"/>
  <c r="K5923" i="5" a="1"/>
  <c r="K5923" i="5" s="1"/>
  <c r="K9037" i="5" a="1"/>
  <c r="K9037" i="5" s="1"/>
  <c r="K8395" i="5" a="1"/>
  <c r="K8395" i="5" s="1"/>
  <c r="K8493" i="5" a="1"/>
  <c r="K8493" i="5" s="1"/>
  <c r="K4877" i="5" a="1"/>
  <c r="K4877" i="5" s="1"/>
  <c r="K7225" i="5" a="1"/>
  <c r="K7225" i="5" s="1"/>
  <c r="K6867" i="5" a="1"/>
  <c r="K6867" i="5" s="1"/>
  <c r="K7724" i="5" a="1"/>
  <c r="K7724" i="5" s="1"/>
  <c r="K4279" i="5" a="1"/>
  <c r="K4279" i="5" s="1"/>
  <c r="K4365" i="5" a="1"/>
  <c r="K4365" i="5" s="1"/>
  <c r="K4547" i="5" a="1"/>
  <c r="K4547" i="5" s="1"/>
  <c r="K3815" i="5" a="1"/>
  <c r="K3815" i="5" s="1"/>
  <c r="K2930" i="5" a="1"/>
  <c r="K2930" i="5" s="1"/>
  <c r="K3750" i="5" a="1"/>
  <c r="K3750" i="5" s="1"/>
  <c r="K4954" i="5" a="1"/>
  <c r="K4954" i="5" s="1"/>
  <c r="K9523" i="5" a="1"/>
  <c r="K9523" i="5" s="1"/>
  <c r="K3081" i="5" a="1"/>
  <c r="K3081" i="5" s="1"/>
  <c r="K6521" i="5" a="1"/>
  <c r="K6521" i="5" s="1"/>
  <c r="K4684" i="5" a="1"/>
  <c r="K4684" i="5" s="1"/>
  <c r="K2886" i="5" a="1"/>
  <c r="K2886" i="5" s="1"/>
  <c r="K9608" i="5" a="1"/>
  <c r="K9608" i="5" s="1"/>
  <c r="K7229" i="5" a="1"/>
  <c r="K7229" i="5" s="1"/>
  <c r="K7568" i="5" a="1"/>
  <c r="K7568" i="5" s="1"/>
  <c r="K6522" i="5" a="1"/>
  <c r="K6522" i="5" s="1"/>
  <c r="K9671" i="5" a="1"/>
  <c r="K9671" i="5" s="1"/>
  <c r="K7559" i="5" a="1"/>
  <c r="K7559" i="5" s="1"/>
  <c r="K8479" i="5" a="1"/>
  <c r="K8479" i="5" s="1"/>
  <c r="K7811" i="5" a="1"/>
  <c r="K7811" i="5" s="1"/>
  <c r="K3943" i="5" a="1"/>
  <c r="K3943" i="5" s="1"/>
  <c r="K80" i="5" a="1"/>
  <c r="K80" i="5" s="1"/>
  <c r="K5343" i="5" a="1"/>
  <c r="K5343" i="5" s="1"/>
  <c r="K4664" i="5" a="1"/>
  <c r="K4664" i="5" s="1"/>
  <c r="K8689" i="5" a="1"/>
  <c r="K8689" i="5" s="1"/>
  <c r="K420" i="5" a="1"/>
  <c r="K420" i="5" s="1"/>
  <c r="K1031" i="5" a="1"/>
  <c r="K1031" i="5" s="1"/>
  <c r="K1848" i="5" a="1"/>
  <c r="K1848" i="5" s="1"/>
  <c r="K1384" i="5" a="1"/>
  <c r="K1384" i="5" s="1"/>
  <c r="K2545" i="5" a="1"/>
  <c r="K2545" i="5" s="1"/>
  <c r="K4110" i="5" a="1"/>
  <c r="K4110" i="5" s="1"/>
  <c r="K3499" i="5" a="1"/>
  <c r="K3499" i="5" s="1"/>
  <c r="K4002" i="5" a="1"/>
  <c r="K4002" i="5" s="1"/>
  <c r="K4783" i="5" a="1"/>
  <c r="K4783" i="5" s="1"/>
  <c r="K2573" i="5" a="1"/>
  <c r="K2573" i="5" s="1"/>
  <c r="K2697" i="5" a="1"/>
  <c r="K2697" i="5" s="1"/>
  <c r="K2816" i="5" a="1"/>
  <c r="K2816" i="5" s="1"/>
  <c r="K7575" i="5" a="1"/>
  <c r="K7575" i="5" s="1"/>
  <c r="K7573" i="5" a="1"/>
  <c r="K7573" i="5" s="1"/>
  <c r="K2335" i="5" a="1"/>
  <c r="K2335" i="5" s="1"/>
  <c r="K1154" i="5" a="1"/>
  <c r="K1154" i="5" s="1"/>
  <c r="K10414" i="5" a="1"/>
  <c r="K10414" i="5" s="1"/>
  <c r="K154" i="5" a="1"/>
  <c r="K154" i="5" s="1"/>
  <c r="K9177" i="5" a="1"/>
  <c r="K9177" i="5" s="1"/>
  <c r="K10475" i="5" a="1"/>
  <c r="K10475" i="5" s="1"/>
  <c r="K4185" i="5" a="1"/>
  <c r="K4185" i="5" s="1"/>
  <c r="K8599" i="5" a="1"/>
  <c r="K8599" i="5" s="1"/>
  <c r="K3422" i="5" a="1"/>
  <c r="K3422" i="5" s="1"/>
  <c r="K3416" i="5" a="1"/>
  <c r="K3416" i="5" s="1"/>
  <c r="K439" i="5" a="1"/>
  <c r="K439" i="5" s="1"/>
  <c r="K7640" i="5" a="1"/>
  <c r="K7640" i="5" s="1"/>
  <c r="K9534" i="5" a="1"/>
  <c r="K9534" i="5" s="1"/>
  <c r="K2814" i="5" a="1"/>
  <c r="K2814" i="5" s="1"/>
  <c r="K9853" i="5" a="1"/>
  <c r="K9853" i="5" s="1"/>
  <c r="K829" i="5" a="1"/>
  <c r="K829" i="5" s="1"/>
  <c r="K3160" i="5" a="1"/>
  <c r="K3160" i="5" s="1"/>
  <c r="K10707" i="5" a="1"/>
  <c r="K10707" i="5" s="1"/>
  <c r="K1988" i="5" a="1"/>
  <c r="K1988" i="5" s="1"/>
  <c r="K9991" i="5" a="1"/>
  <c r="K9991" i="5" s="1"/>
  <c r="K1754" i="5" a="1"/>
  <c r="K1754" i="5" s="1"/>
  <c r="K2439" i="5" a="1"/>
  <c r="K2439" i="5" s="1"/>
  <c r="K6385" i="5" a="1"/>
  <c r="K6385" i="5" s="1"/>
  <c r="K987" i="5" a="1"/>
  <c r="K987" i="5" s="1"/>
  <c r="K10120" i="5" a="1"/>
  <c r="K10120" i="5" s="1"/>
  <c r="K228" i="5" a="1"/>
  <c r="K228" i="5" s="1"/>
  <c r="K9663" i="5" a="1"/>
  <c r="K9663" i="5" s="1"/>
  <c r="K1942" i="5" a="1"/>
  <c r="K1942" i="5" s="1"/>
  <c r="K5598" i="5" a="1"/>
  <c r="K5598" i="5" s="1"/>
  <c r="K8182" i="5" a="1"/>
  <c r="K8182" i="5" s="1"/>
  <c r="K4046" i="5" a="1"/>
  <c r="K4046" i="5" s="1"/>
  <c r="K5174" i="5" a="1"/>
  <c r="K5174" i="5" s="1"/>
  <c r="K2420" i="5" a="1"/>
  <c r="K2420" i="5" s="1"/>
  <c r="K10328" i="5" a="1"/>
  <c r="K10328" i="5" s="1"/>
  <c r="K6980" i="5" a="1"/>
  <c r="K6980" i="5" s="1"/>
  <c r="K1960" i="5" a="1"/>
  <c r="K1960" i="5" s="1"/>
  <c r="K4511" i="5" a="1"/>
  <c r="K4511" i="5" s="1"/>
  <c r="K8594" i="5" a="1"/>
  <c r="K8594" i="5" s="1"/>
  <c r="K6157" i="5" a="1"/>
  <c r="K6157" i="5" s="1"/>
  <c r="K476" i="5" a="1"/>
  <c r="K476" i="5" s="1"/>
  <c r="K8062" i="5" a="1"/>
  <c r="K8062" i="5" s="1"/>
  <c r="K6807" i="5" a="1"/>
  <c r="K6807" i="5" s="1"/>
  <c r="K6923" i="5" a="1"/>
  <c r="K6923" i="5" s="1"/>
  <c r="K10537" i="5" a="1"/>
  <c r="K10537" i="5" s="1"/>
  <c r="K259" i="5" a="1"/>
  <c r="K259" i="5" s="1"/>
  <c r="K3358" i="5" a="1"/>
  <c r="K3358" i="5" s="1"/>
  <c r="K10732" i="5" a="1"/>
  <c r="K10732" i="5" s="1"/>
  <c r="K5893" i="5" a="1"/>
  <c r="K5893" i="5" s="1"/>
  <c r="K8168" i="5" a="1"/>
  <c r="K8168" i="5" s="1"/>
  <c r="K7243" i="5" a="1"/>
  <c r="K7243" i="5" s="1"/>
  <c r="K7969" i="5" a="1"/>
  <c r="K7969" i="5" s="1"/>
  <c r="K6872" i="5" a="1"/>
  <c r="K6872" i="5" s="1"/>
  <c r="K9865" i="5" a="1"/>
  <c r="K9865" i="5" s="1"/>
  <c r="K2994" i="5" a="1"/>
  <c r="K2994" i="5" s="1"/>
  <c r="K462" i="5" a="1"/>
  <c r="K462" i="5" s="1"/>
  <c r="K2437" i="5" a="1"/>
  <c r="K2437" i="5" s="1"/>
  <c r="K6728" i="5" a="1"/>
  <c r="K6728" i="5" s="1"/>
  <c r="K6488" i="5" a="1"/>
  <c r="K6488" i="5" s="1"/>
  <c r="K7676" i="5" a="1"/>
  <c r="K7676" i="5" s="1"/>
  <c r="K1498" i="5" a="1"/>
  <c r="K1498" i="5" s="1"/>
  <c r="K4957" i="5" a="1"/>
  <c r="K4957" i="5" s="1"/>
  <c r="K8196" i="5" a="1"/>
  <c r="K8196" i="5" s="1"/>
  <c r="K4962" i="5" a="1"/>
  <c r="K4962" i="5" s="1"/>
  <c r="K9288" i="5" a="1"/>
  <c r="K9288" i="5" s="1"/>
  <c r="K5927" i="5" a="1"/>
  <c r="K5927" i="5" s="1"/>
  <c r="K3248" i="5" a="1"/>
  <c r="K3248" i="5" s="1"/>
  <c r="K4187" i="5" a="1"/>
  <c r="K4187" i="5" s="1"/>
  <c r="K2056" i="5" a="1"/>
  <c r="K2056" i="5" s="1"/>
  <c r="K313" i="5" a="1"/>
  <c r="K313" i="5" s="1"/>
  <c r="K3845" i="5" a="1"/>
  <c r="K3845" i="5" s="1"/>
  <c r="K10184" i="5" a="1"/>
  <c r="K10184" i="5" s="1"/>
  <c r="K9468" i="5" a="1"/>
  <c r="K9468" i="5" s="1"/>
  <c r="K1650" i="5" a="1"/>
  <c r="K1650" i="5" s="1"/>
  <c r="K3045" i="5" a="1"/>
  <c r="K3045" i="5" s="1"/>
  <c r="K4766" i="5" a="1"/>
  <c r="K4766" i="5" s="1"/>
  <c r="K303" i="5" a="1"/>
  <c r="K303" i="5" s="1"/>
  <c r="K1544" i="5" a="1"/>
  <c r="K1544" i="5" s="1"/>
  <c r="K8037" i="5" a="1"/>
  <c r="K8037" i="5" s="1"/>
  <c r="K1593" i="5" a="1"/>
  <c r="K1593" i="5" s="1"/>
  <c r="K1346" i="5" a="1"/>
  <c r="K1346" i="5" s="1"/>
  <c r="K2927" i="5" a="1"/>
  <c r="K2927" i="5" s="1"/>
  <c r="K2339" i="5" a="1"/>
  <c r="K2339" i="5" s="1"/>
  <c r="K1919" i="5" a="1"/>
  <c r="K1919" i="5" s="1"/>
  <c r="K6081" i="5" a="1"/>
  <c r="K6081" i="5" s="1"/>
  <c r="K1819" i="5" a="1"/>
  <c r="K1819" i="5" s="1"/>
  <c r="K8145" i="5" a="1"/>
  <c r="K8145" i="5" s="1"/>
  <c r="K8798" i="5" a="1"/>
  <c r="K8798" i="5" s="1"/>
  <c r="K6020" i="5" a="1"/>
  <c r="K6020" i="5" s="1"/>
  <c r="K2022" i="5" a="1"/>
  <c r="K2022" i="5" s="1"/>
  <c r="K4997" i="5" a="1"/>
  <c r="K4997" i="5" s="1"/>
  <c r="K8624" i="5" a="1"/>
  <c r="K8624" i="5" s="1"/>
  <c r="K2672" i="5" a="1"/>
  <c r="K2672" i="5" s="1"/>
  <c r="K5257" i="5" a="1"/>
  <c r="K5257" i="5" s="1"/>
  <c r="K5861" i="5" a="1"/>
  <c r="K5861" i="5" s="1"/>
  <c r="K5349" i="5" a="1"/>
  <c r="K5349" i="5" s="1"/>
  <c r="K10208" i="5" a="1"/>
  <c r="K10208" i="5" s="1"/>
  <c r="K8183" i="5" a="1"/>
  <c r="K8183" i="5" s="1"/>
  <c r="K9830" i="5" a="1"/>
  <c r="K9830" i="5" s="1"/>
  <c r="K804" i="5" a="1"/>
  <c r="K804" i="5" s="1"/>
  <c r="K1776" i="5" a="1"/>
  <c r="K1776" i="5" s="1"/>
  <c r="K4299" i="5" a="1"/>
  <c r="K4299" i="5" s="1"/>
  <c r="K3793" i="5" a="1"/>
  <c r="K3793" i="5" s="1"/>
  <c r="K179" i="5" a="1"/>
  <c r="K179" i="5" s="1"/>
  <c r="K1247" i="5" a="1"/>
  <c r="K1247" i="5" s="1"/>
  <c r="K8823" i="5" a="1"/>
  <c r="K8823" i="5" s="1"/>
  <c r="K8421" i="5" a="1"/>
  <c r="K8421" i="5" s="1"/>
  <c r="K4166" i="5" a="1"/>
  <c r="K4166" i="5" s="1"/>
  <c r="K6151" i="5" a="1"/>
  <c r="K6151" i="5" s="1"/>
  <c r="K7180" i="5" a="1"/>
  <c r="K7180" i="5" s="1"/>
  <c r="K10395" i="5" a="1"/>
  <c r="K10395" i="5" s="1"/>
  <c r="K8863" i="5" a="1"/>
  <c r="K8863" i="5" s="1"/>
  <c r="K5548" i="5" a="1"/>
  <c r="K5548" i="5" s="1"/>
  <c r="K4461" i="5" a="1"/>
  <c r="K4461" i="5" s="1"/>
  <c r="K3931" i="5" a="1"/>
  <c r="K3931" i="5" s="1"/>
  <c r="K9734" i="5" a="1"/>
  <c r="K9734" i="5" s="1"/>
  <c r="K4647" i="5" a="1"/>
  <c r="K4647" i="5" s="1"/>
  <c r="K3149" i="5" a="1"/>
  <c r="K3149" i="5" s="1"/>
  <c r="K2477" i="5" a="1"/>
  <c r="K2477" i="5" s="1"/>
  <c r="K2612" i="5" a="1"/>
  <c r="K2612" i="5" s="1"/>
  <c r="K5712" i="5" a="1"/>
  <c r="K5712" i="5" s="1"/>
  <c r="K1789" i="5" a="1"/>
  <c r="K1789" i="5" s="1"/>
  <c r="K620" i="5" a="1"/>
  <c r="K620" i="5" s="1"/>
  <c r="K2194" i="5" a="1"/>
  <c r="K2194" i="5" s="1"/>
  <c r="K9888" i="5" a="1"/>
  <c r="K9888" i="5" s="1"/>
  <c r="K3078" i="5" a="1"/>
  <c r="K3078" i="5" s="1"/>
  <c r="K2243" i="5" a="1"/>
  <c r="K2243" i="5" s="1"/>
  <c r="K4213" i="5" a="1"/>
  <c r="K4213" i="5" s="1"/>
  <c r="K3247" i="5" a="1"/>
  <c r="K3247" i="5" s="1"/>
  <c r="K9404" i="5" a="1"/>
  <c r="K9404" i="5" s="1"/>
  <c r="K1996" i="5" a="1"/>
  <c r="K1996" i="5" s="1"/>
  <c r="K1002" i="5" a="1"/>
  <c r="K1002" i="5" s="1"/>
  <c r="K527" i="5" a="1"/>
  <c r="K527" i="5" s="1"/>
  <c r="K8717" i="5" a="1"/>
  <c r="K8717" i="5" s="1"/>
  <c r="K6733" i="5" a="1"/>
  <c r="K6733" i="5" s="1"/>
  <c r="K266" i="5" a="1"/>
  <c r="K266" i="5" s="1"/>
  <c r="K6778" i="5" a="1"/>
  <c r="K6778" i="5" s="1"/>
  <c r="K5225" i="5" a="1"/>
  <c r="K5225" i="5" s="1"/>
  <c r="K167" i="5" a="1"/>
  <c r="K167" i="5" s="1"/>
  <c r="K5830" i="5" a="1"/>
  <c r="K5830" i="5" s="1"/>
  <c r="K1117" i="5" a="1"/>
  <c r="K1117" i="5" s="1"/>
  <c r="K8858" i="5" a="1"/>
  <c r="K8858" i="5" s="1"/>
  <c r="K7369" i="5" a="1"/>
  <c r="K7369" i="5" s="1"/>
  <c r="K5110" i="5" a="1"/>
  <c r="K5110" i="5" s="1"/>
  <c r="K9557" i="5" a="1"/>
  <c r="K9557" i="5" s="1"/>
  <c r="K2266" i="5" a="1"/>
  <c r="K2266" i="5" s="1"/>
  <c r="K5844" i="5" a="1"/>
  <c r="K5844" i="5" s="1"/>
  <c r="K3356" i="5" a="1"/>
  <c r="K3356" i="5" s="1"/>
  <c r="K10297" i="5" a="1"/>
  <c r="K10297" i="5" s="1"/>
  <c r="K3128" i="5" a="1"/>
  <c r="K3128" i="5" s="1"/>
  <c r="K5866" i="5" a="1"/>
  <c r="K5866" i="5" s="1"/>
  <c r="K3669" i="5" a="1"/>
  <c r="K3669" i="5" s="1"/>
  <c r="K3782" i="5" a="1"/>
  <c r="K3782" i="5" s="1"/>
  <c r="K3569" i="5" a="1"/>
  <c r="K3569" i="5" s="1"/>
  <c r="K7709" i="5" a="1"/>
  <c r="K7709" i="5" s="1"/>
  <c r="K8777" i="5" a="1"/>
  <c r="K8777" i="5" s="1"/>
  <c r="K1658" i="5" a="1"/>
  <c r="K1658" i="5" s="1"/>
  <c r="K8001" i="5" a="1"/>
  <c r="K8001" i="5" s="1"/>
  <c r="K1144" i="5" a="1"/>
  <c r="K1144" i="5" s="1"/>
  <c r="K19" i="5" a="1"/>
  <c r="K19" i="5" s="1"/>
  <c r="K8959" i="5" a="1"/>
  <c r="K8959" i="5" s="1"/>
  <c r="K7546" i="5" a="1"/>
  <c r="K7546" i="5" s="1"/>
  <c r="K1469" i="5" a="1"/>
  <c r="K1469" i="5" s="1"/>
  <c r="K7788" i="5" a="1"/>
  <c r="K7788" i="5" s="1"/>
  <c r="K10049" i="5" a="1"/>
  <c r="K10049" i="5" s="1"/>
  <c r="K969" i="5" a="1"/>
  <c r="K969" i="5" s="1"/>
  <c r="K2848" i="5" a="1"/>
  <c r="K2848" i="5" s="1"/>
  <c r="K1177" i="5" a="1"/>
  <c r="K1177" i="5" s="1"/>
  <c r="K3944" i="5" a="1"/>
  <c r="K3944" i="5" s="1"/>
  <c r="K7995" i="5" a="1"/>
  <c r="K7995" i="5" s="1"/>
  <c r="K3752" i="5" a="1"/>
  <c r="K3752" i="5" s="1"/>
  <c r="K9403" i="5" a="1"/>
  <c r="K9403" i="5" s="1"/>
  <c r="K6635" i="5" a="1"/>
  <c r="K6635" i="5" s="1"/>
  <c r="K976" i="5" a="1"/>
  <c r="K976" i="5" s="1"/>
  <c r="K5118" i="5" a="1"/>
  <c r="K5118" i="5" s="1"/>
  <c r="K3341" i="5" a="1"/>
  <c r="K3341" i="5" s="1"/>
  <c r="K10491" i="5" a="1"/>
  <c r="K10491" i="5" s="1"/>
  <c r="K8273" i="5" a="1"/>
  <c r="K8273" i="5" s="1"/>
  <c r="K9758" i="5" a="1"/>
  <c r="K9758" i="5" s="1"/>
  <c r="K2279" i="5" a="1"/>
  <c r="K2279" i="5" s="1"/>
  <c r="K7359" i="5" a="1"/>
  <c r="K7359" i="5" s="1"/>
  <c r="K5067" i="5" a="1"/>
  <c r="K5067" i="5" s="1"/>
  <c r="K87" i="5" a="1"/>
  <c r="K87" i="5" s="1"/>
  <c r="K5990" i="5" a="1"/>
  <c r="K5990" i="5" s="1"/>
  <c r="K8039" i="5" a="1"/>
  <c r="K8039" i="5" s="1"/>
  <c r="K2067" i="5" a="1"/>
  <c r="K2067" i="5" s="1"/>
  <c r="K7852" i="5" a="1"/>
  <c r="K7852" i="5" s="1"/>
  <c r="K7946" i="5" a="1"/>
  <c r="K7946" i="5" s="1"/>
  <c r="K702" i="5" a="1"/>
  <c r="K702" i="5" s="1"/>
  <c r="K5562" i="5" a="1"/>
  <c r="K5562" i="5" s="1"/>
  <c r="K1816" i="5" a="1"/>
  <c r="K1816" i="5" s="1"/>
  <c r="K3611" i="5" a="1"/>
  <c r="K3611" i="5" s="1"/>
  <c r="K4677" i="5" a="1"/>
  <c r="K4677" i="5" s="1"/>
  <c r="K875" i="5" a="1"/>
  <c r="K875" i="5" s="1"/>
  <c r="K10569" i="5" a="1"/>
  <c r="K10569" i="5" s="1"/>
  <c r="K6090" i="5" a="1"/>
  <c r="K6090" i="5" s="1"/>
  <c r="K8884" i="5" a="1"/>
  <c r="K8884" i="5" s="1"/>
  <c r="K2834" i="5" a="1"/>
  <c r="K2834" i="5" s="1"/>
  <c r="K1008" i="5" a="1"/>
  <c r="K1008" i="5" s="1"/>
  <c r="K8195" i="5" a="1"/>
  <c r="K8195" i="5" s="1"/>
  <c r="K5874" i="5" a="1"/>
  <c r="K5874" i="5" s="1"/>
  <c r="K5828" i="5" a="1"/>
  <c r="K5828" i="5" s="1"/>
  <c r="K320" i="5" a="1"/>
  <c r="K320" i="5" s="1"/>
  <c r="K5196" i="5" a="1"/>
  <c r="K5196" i="5" s="1"/>
  <c r="K4078" i="5" a="1"/>
  <c r="K4078" i="5" s="1"/>
  <c r="K5212" i="5" a="1"/>
  <c r="K5212" i="5" s="1"/>
  <c r="K2200" i="5" a="1"/>
  <c r="K2200" i="5" s="1"/>
  <c r="K2768" i="5" a="1"/>
  <c r="K2768" i="5" s="1"/>
  <c r="K2074" i="5" a="1"/>
  <c r="K2074" i="5" s="1"/>
  <c r="K7311" i="5" a="1"/>
  <c r="K7311" i="5" s="1"/>
  <c r="K3704" i="5" a="1"/>
  <c r="K3704" i="5" s="1"/>
  <c r="K3935" i="5" a="1"/>
  <c r="K3935" i="5" s="1"/>
  <c r="K7270" i="5" a="1"/>
  <c r="K7270" i="5" s="1"/>
  <c r="K2024" i="5" a="1"/>
  <c r="K2024" i="5" s="1"/>
  <c r="K9665" i="5" a="1"/>
  <c r="K9665" i="5" s="1"/>
  <c r="K9872" i="5" a="1"/>
  <c r="K9872" i="5" s="1"/>
  <c r="K9099" i="5" a="1"/>
  <c r="K9099" i="5" s="1"/>
  <c r="K4107" i="5" a="1"/>
  <c r="K4107" i="5" s="1"/>
  <c r="K2793" i="5" a="1"/>
  <c r="K2793" i="5" s="1"/>
  <c r="K7595" i="5" a="1"/>
  <c r="K7595" i="5" s="1"/>
  <c r="K223" i="5" a="1"/>
  <c r="K223" i="5" s="1"/>
  <c r="K2519" i="5" a="1"/>
  <c r="K2519" i="5" s="1"/>
  <c r="K8744" i="5" a="1"/>
  <c r="K8744" i="5" s="1"/>
  <c r="K9540" i="5" a="1"/>
  <c r="K9540" i="5" s="1"/>
  <c r="K4316" i="5" a="1"/>
  <c r="K4316" i="5" s="1"/>
  <c r="K982" i="5" a="1"/>
  <c r="K982" i="5" s="1"/>
  <c r="K5380" i="5" a="1"/>
  <c r="K5380" i="5" s="1"/>
  <c r="K5340" i="5" a="1"/>
  <c r="K5340" i="5" s="1"/>
  <c r="K5143" i="5" a="1"/>
  <c r="K5143" i="5" s="1"/>
  <c r="K1881" i="5" a="1"/>
  <c r="K1881" i="5" s="1"/>
  <c r="K1500" i="5" a="1"/>
  <c r="K1500" i="5" s="1"/>
  <c r="K9299" i="5" a="1"/>
  <c r="K9299" i="5" s="1"/>
  <c r="K7287" i="5" a="1"/>
  <c r="K7287" i="5" s="1"/>
  <c r="K8558" i="5" a="1"/>
  <c r="K8558" i="5" s="1"/>
  <c r="K6676" i="5" a="1"/>
  <c r="K6676" i="5" s="1"/>
  <c r="K293" i="5" a="1"/>
  <c r="K293" i="5" s="1"/>
  <c r="K6853" i="5" a="1"/>
  <c r="K6853" i="5" s="1"/>
  <c r="K3579" i="5" a="1"/>
  <c r="K3579" i="5" s="1"/>
  <c r="K4879" i="5" a="1"/>
  <c r="K4879" i="5" s="1"/>
  <c r="K58" i="5" a="1"/>
  <c r="K58" i="5" s="1"/>
  <c r="K10275" i="5" a="1"/>
  <c r="K10275" i="5" s="1"/>
  <c r="K8743" i="5" a="1"/>
  <c r="K8743" i="5" s="1"/>
  <c r="K1857" i="5" a="1"/>
  <c r="K1857" i="5" s="1"/>
  <c r="K6795" i="5" a="1"/>
  <c r="K6795" i="5" s="1"/>
  <c r="K5448" i="5" a="1"/>
  <c r="K5448" i="5" s="1"/>
  <c r="K1645" i="5" a="1"/>
  <c r="K1645" i="5" s="1"/>
  <c r="K9749" i="5" a="1"/>
  <c r="K9749" i="5" s="1"/>
  <c r="K1089" i="5" a="1"/>
  <c r="K1089" i="5" s="1"/>
  <c r="K10674" i="5" a="1"/>
  <c r="K10674" i="5" s="1"/>
  <c r="K1176" i="5" a="1"/>
  <c r="K1176" i="5" s="1"/>
  <c r="K164" i="5" a="1"/>
  <c r="K164" i="5" s="1"/>
  <c r="K2000" i="5" a="1"/>
  <c r="K2000" i="5" s="1"/>
  <c r="K9015" i="5" a="1"/>
  <c r="K9015" i="5" s="1"/>
  <c r="K3141" i="5" a="1"/>
  <c r="K3141" i="5" s="1"/>
  <c r="K4252" i="5" a="1"/>
  <c r="K4252" i="5" s="1"/>
  <c r="K22" i="5" a="1"/>
  <c r="K22" i="5" s="1"/>
  <c r="K4625" i="5" a="1"/>
  <c r="K4625" i="5" s="1"/>
  <c r="K10071" i="5" a="1"/>
  <c r="K10071" i="5" s="1"/>
  <c r="K9835" i="5" a="1"/>
  <c r="K9835" i="5" s="1"/>
  <c r="K4329" i="5" a="1"/>
  <c r="K4329" i="5" s="1"/>
  <c r="K7337" i="5" a="1"/>
  <c r="K7337" i="5" s="1"/>
  <c r="K221" i="5" a="1"/>
  <c r="K221" i="5" s="1"/>
  <c r="K8391" i="5" a="1"/>
  <c r="K8391" i="5" s="1"/>
  <c r="K380" i="5" a="1"/>
  <c r="K380" i="5" s="1"/>
  <c r="K4621" i="5" a="1"/>
  <c r="K4621" i="5" s="1"/>
  <c r="K7392" i="5" a="1"/>
  <c r="K7392" i="5" s="1"/>
  <c r="K5033" i="5" a="1"/>
  <c r="K5033" i="5" s="1"/>
  <c r="K5419" i="5" a="1"/>
  <c r="K5419" i="5" s="1"/>
  <c r="K9606" i="5" a="1"/>
  <c r="K9606" i="5" s="1"/>
  <c r="K6760" i="5" a="1"/>
  <c r="K6760" i="5" s="1"/>
  <c r="K5103" i="5" a="1"/>
  <c r="K5103" i="5" s="1"/>
  <c r="K5573" i="5" a="1"/>
  <c r="K5573" i="5" s="1"/>
  <c r="K8553" i="5" a="1"/>
  <c r="K8553" i="5" s="1"/>
  <c r="K3656" i="5" a="1"/>
  <c r="K3656" i="5" s="1"/>
  <c r="K2212" i="5" a="1"/>
  <c r="K2212" i="5" s="1"/>
  <c r="K1587" i="5" a="1"/>
  <c r="K1587" i="5" s="1"/>
  <c r="K7137" i="5" a="1"/>
  <c r="K7137" i="5" s="1"/>
  <c r="K3259" i="5" a="1"/>
  <c r="K3259" i="5" s="1"/>
  <c r="K211" i="5" a="1"/>
  <c r="K211" i="5" s="1"/>
  <c r="K5724" i="5" a="1"/>
  <c r="K5724" i="5" s="1"/>
  <c r="K1437" i="5" a="1"/>
  <c r="K1437" i="5" s="1"/>
  <c r="K4568" i="5" a="1"/>
  <c r="K4568" i="5" s="1"/>
  <c r="K4102" i="5" a="1"/>
  <c r="K4102" i="5" s="1"/>
  <c r="K3232" i="5" a="1"/>
  <c r="K3232" i="5" s="1"/>
  <c r="K4808" i="5" a="1"/>
  <c r="K4808" i="5" s="1"/>
  <c r="K10389" i="5" a="1"/>
  <c r="K10389" i="5" s="1"/>
  <c r="K5836" i="5" a="1"/>
  <c r="K5836" i="5" s="1"/>
  <c r="K8995" i="5" a="1"/>
  <c r="K8995" i="5" s="1"/>
  <c r="K10479" i="5" a="1"/>
  <c r="K10479" i="5" s="1"/>
  <c r="K8586" i="5" a="1"/>
  <c r="K8586" i="5" s="1"/>
  <c r="K10122" i="5" a="1"/>
  <c r="K10122" i="5" s="1"/>
  <c r="K10624" i="5" a="1"/>
  <c r="K10624" i="5" s="1"/>
  <c r="K5342" i="5" a="1"/>
  <c r="K5342" i="5" s="1"/>
  <c r="K3691" i="5" a="1"/>
  <c r="K3691" i="5" s="1"/>
  <c r="K882" i="5" a="1"/>
  <c r="K882" i="5" s="1"/>
  <c r="K4973" i="5" a="1"/>
  <c r="K4973" i="5" s="1"/>
  <c r="K5555" i="5" a="1"/>
  <c r="K5555" i="5" s="1"/>
  <c r="K4858" i="5" a="1"/>
  <c r="K4858" i="5" s="1"/>
  <c r="K3474" i="5" a="1"/>
  <c r="K3474" i="5" s="1"/>
  <c r="K9954" i="5" a="1"/>
  <c r="K9954" i="5" s="1"/>
  <c r="K7781" i="5" a="1"/>
  <c r="K7781" i="5" s="1"/>
  <c r="K6417" i="5" a="1"/>
  <c r="K6417" i="5" s="1"/>
  <c r="K9111" i="5" a="1"/>
  <c r="K9111" i="5" s="1"/>
  <c r="K6794" i="5" a="1"/>
  <c r="K6794" i="5" s="1"/>
  <c r="K6963" i="5" a="1"/>
  <c r="K6963" i="5" s="1"/>
  <c r="K1617" i="5" a="1"/>
  <c r="K1617" i="5" s="1"/>
  <c r="K1402" i="5" a="1"/>
  <c r="K1402" i="5" s="1"/>
  <c r="K1249" i="5" a="1"/>
  <c r="K1249" i="5" s="1"/>
  <c r="K728" i="5" a="1"/>
  <c r="K728" i="5" s="1"/>
  <c r="K3184" i="5" a="1"/>
  <c r="K3184" i="5" s="1"/>
  <c r="K5394" i="5" a="1"/>
  <c r="K5394" i="5" s="1"/>
  <c r="K6159" i="5" a="1"/>
  <c r="K6159" i="5" s="1"/>
  <c r="K2712" i="5" a="1"/>
  <c r="K2712" i="5" s="1"/>
  <c r="K759" i="5" a="1"/>
  <c r="K759" i="5" s="1"/>
  <c r="K5056" i="5" a="1"/>
  <c r="K5056" i="5" s="1"/>
  <c r="K7020" i="5" a="1"/>
  <c r="K7020" i="5" s="1"/>
  <c r="K372" i="5" a="1"/>
  <c r="K372" i="5" s="1"/>
  <c r="K5382" i="5" a="1"/>
  <c r="K5382" i="5" s="1"/>
  <c r="K4319" i="5" a="1"/>
  <c r="K4319" i="5" s="1"/>
  <c r="K7016" i="5" a="1"/>
  <c r="K7016" i="5" s="1"/>
  <c r="K5207" i="5" a="1"/>
  <c r="K5207" i="5" s="1"/>
  <c r="K10268" i="5" a="1"/>
  <c r="K10268" i="5" s="1"/>
  <c r="K10497" i="5" a="1"/>
  <c r="K10497" i="5" s="1"/>
  <c r="K1900" i="5" a="1"/>
  <c r="K1900" i="5" s="1"/>
  <c r="K5978" i="5" a="1"/>
  <c r="K5978" i="5" s="1"/>
  <c r="K7299" i="5" a="1"/>
  <c r="K7299" i="5" s="1"/>
  <c r="K5973" i="5" a="1"/>
  <c r="K5973" i="5" s="1"/>
  <c r="K1301" i="5" a="1"/>
  <c r="K1301" i="5" s="1"/>
  <c r="K7905" i="5" a="1"/>
  <c r="K7905" i="5" s="1"/>
  <c r="K7607" i="5" a="1"/>
  <c r="K7607" i="5" s="1"/>
  <c r="K1401" i="5" a="1"/>
  <c r="K1401" i="5" s="1"/>
  <c r="K949" i="5" a="1"/>
  <c r="K949" i="5" s="1"/>
  <c r="K6484" i="5" a="1"/>
  <c r="K6484" i="5" s="1"/>
  <c r="K5217" i="5" a="1"/>
  <c r="K5217" i="5" s="1"/>
  <c r="K2468" i="5" a="1"/>
  <c r="K2468" i="5" s="1"/>
  <c r="K9911" i="5" a="1"/>
  <c r="K9911" i="5" s="1"/>
  <c r="K1808" i="5" a="1"/>
  <c r="K1808" i="5" s="1"/>
  <c r="K4961" i="5" a="1"/>
  <c r="K4961" i="5" s="1"/>
  <c r="K6028" i="5" a="1"/>
  <c r="K6028" i="5" s="1"/>
  <c r="K7040" i="5" a="1"/>
  <c r="K7040" i="5" s="1"/>
  <c r="K2347" i="5" a="1"/>
  <c r="K2347" i="5" s="1"/>
  <c r="K9383" i="5" a="1"/>
  <c r="K9383" i="5" s="1"/>
  <c r="K560" i="5" a="1"/>
  <c r="K560" i="5" s="1"/>
  <c r="K3819" i="5" a="1"/>
  <c r="K3819" i="5" s="1"/>
  <c r="K3441" i="5" a="1"/>
  <c r="K3441" i="5" s="1"/>
  <c r="K502" i="5" a="1"/>
  <c r="K502" i="5" s="1"/>
  <c r="K4093" i="5" a="1"/>
  <c r="K4093" i="5" s="1"/>
  <c r="K928" i="5" a="1"/>
  <c r="K928" i="5" s="1"/>
  <c r="K10686" i="5" a="1"/>
  <c r="K10686" i="5" s="1"/>
  <c r="K4988" i="5" a="1"/>
  <c r="K4988" i="5" s="1"/>
  <c r="K2016" i="5" a="1"/>
  <c r="K2016" i="5" s="1"/>
  <c r="K8932" i="5" a="1"/>
  <c r="K8932" i="5" s="1"/>
  <c r="K9873" i="5" a="1"/>
  <c r="K9873" i="5" s="1"/>
  <c r="K1340" i="5" a="1"/>
  <c r="K1340" i="5" s="1"/>
  <c r="K4989" i="5" a="1"/>
  <c r="K4989" i="5" s="1"/>
  <c r="K9205" i="5" a="1"/>
  <c r="K9205" i="5" s="1"/>
  <c r="K7913" i="5" a="1"/>
  <c r="K7913" i="5" s="1"/>
  <c r="K785" i="5" a="1"/>
  <c r="K785" i="5" s="1"/>
  <c r="K9548" i="5" a="1"/>
  <c r="K9548" i="5" s="1"/>
  <c r="K9499" i="5" a="1"/>
  <c r="K9499" i="5" s="1"/>
  <c r="K1660" i="5" a="1"/>
  <c r="K1660" i="5" s="1"/>
  <c r="K2052" i="5" a="1"/>
  <c r="K2052" i="5" s="1"/>
  <c r="K9565" i="5" a="1"/>
  <c r="K9565" i="5" s="1"/>
  <c r="K4275" i="5" a="1"/>
  <c r="K4275" i="5" s="1"/>
  <c r="K4041" i="5" a="1"/>
  <c r="K4041" i="5" s="1"/>
  <c r="K4925" i="5" a="1"/>
  <c r="K4925" i="5" s="1"/>
  <c r="K3448" i="5" a="1"/>
  <c r="K3448" i="5" s="1"/>
  <c r="K2754" i="5" a="1"/>
  <c r="K2754" i="5" s="1"/>
  <c r="K1772" i="5" a="1"/>
  <c r="K1772" i="5" s="1"/>
  <c r="K7317" i="5" a="1"/>
  <c r="K7317" i="5" s="1"/>
  <c r="K1922" i="5" a="1"/>
  <c r="K1922" i="5" s="1"/>
  <c r="K7591" i="5" a="1"/>
  <c r="K7591" i="5" s="1"/>
  <c r="K3500" i="5" a="1"/>
  <c r="K3500" i="5" s="1"/>
  <c r="K8529" i="5" a="1"/>
  <c r="K8529" i="5" s="1"/>
  <c r="K4660" i="5" a="1"/>
  <c r="K4660" i="5" s="1"/>
  <c r="K7321" i="5" a="1"/>
  <c r="K7321" i="5" s="1"/>
  <c r="K8977" i="5" a="1"/>
  <c r="K8977" i="5" s="1"/>
  <c r="K10207" i="5" a="1"/>
  <c r="K10207" i="5" s="1"/>
  <c r="K2160" i="5" a="1"/>
  <c r="K2160" i="5" s="1"/>
  <c r="K6800" i="5" a="1"/>
  <c r="K6800" i="5" s="1"/>
  <c r="K5650" i="5" a="1"/>
  <c r="K5650" i="5" s="1"/>
  <c r="K2934" i="5" a="1"/>
  <c r="K2934" i="5" s="1"/>
  <c r="K2055" i="5" a="1"/>
  <c r="K2055" i="5" s="1"/>
  <c r="K2547" i="5" a="1"/>
  <c r="K2547" i="5" s="1"/>
  <c r="K1811" i="5" a="1"/>
  <c r="K1811" i="5" s="1"/>
  <c r="K8975" i="5" a="1"/>
  <c r="K8975" i="5" s="1"/>
  <c r="K4749" i="5" a="1"/>
  <c r="K4749" i="5" s="1"/>
  <c r="K6855" i="5" a="1"/>
  <c r="K6855" i="5" s="1"/>
  <c r="K4920" i="5" a="1"/>
  <c r="K4920" i="5" s="1"/>
  <c r="K5754" i="5" a="1"/>
  <c r="K5754" i="5" s="1"/>
  <c r="K112" i="5" a="1"/>
  <c r="K112" i="5" s="1"/>
  <c r="K8551" i="5" a="1"/>
  <c r="K8551" i="5" s="1"/>
  <c r="K10500" i="5" a="1"/>
  <c r="K10500" i="5" s="1"/>
  <c r="K48" i="5" a="1"/>
  <c r="K48" i="5" s="1"/>
  <c r="K10715" i="5" a="1"/>
  <c r="K10715" i="5" s="1"/>
  <c r="K2244" i="5" a="1"/>
  <c r="K2244" i="5" s="1"/>
  <c r="K2655" i="5" a="1"/>
  <c r="K2655" i="5" s="1"/>
  <c r="K5280" i="5" a="1"/>
  <c r="K5280" i="5" s="1"/>
  <c r="K6524" i="5" a="1"/>
  <c r="K6524" i="5" s="1"/>
  <c r="K7808" i="5" a="1"/>
  <c r="K7808" i="5" s="1"/>
  <c r="K9834" i="5" a="1"/>
  <c r="K9834" i="5" s="1"/>
  <c r="K364" i="5" a="1"/>
  <c r="K364" i="5" s="1"/>
  <c r="K7491" i="5" a="1"/>
  <c r="K7491" i="5" s="1"/>
  <c r="K4865" i="5" a="1"/>
  <c r="K4865" i="5" s="1"/>
  <c r="K518" i="5" a="1"/>
  <c r="K518" i="5" s="1"/>
  <c r="K3849" i="5" a="1"/>
  <c r="K3849" i="5" s="1"/>
  <c r="K6642" i="5" a="1"/>
  <c r="K6642" i="5" s="1"/>
  <c r="K5549" i="5" a="1"/>
  <c r="K5549" i="5" s="1"/>
  <c r="K6238" i="5" a="1"/>
  <c r="K6238" i="5" s="1"/>
  <c r="K9517" i="5" a="1"/>
  <c r="K9517" i="5" s="1"/>
  <c r="K5356" i="5" a="1"/>
  <c r="K5356" i="5" s="1"/>
  <c r="K239" i="5" a="1"/>
  <c r="K239" i="5" s="1"/>
  <c r="K9828" i="5" a="1"/>
  <c r="K9828" i="5" s="1"/>
  <c r="K3423" i="5" a="1"/>
  <c r="K3423" i="5" s="1"/>
  <c r="K10699" i="5" a="1"/>
  <c r="K10699" i="5" s="1"/>
  <c r="K9348" i="5" a="1"/>
  <c r="K9348" i="5" s="1"/>
  <c r="K10188" i="5" a="1"/>
  <c r="K10188" i="5" s="1"/>
  <c r="K6210" i="5" a="1"/>
  <c r="K6210" i="5" s="1"/>
  <c r="K5170" i="5" a="1"/>
  <c r="K5170" i="5" s="1"/>
  <c r="K9268" i="5" a="1"/>
  <c r="K9268" i="5" s="1"/>
  <c r="K5913" i="5" a="1"/>
  <c r="K5913" i="5" s="1"/>
  <c r="K3587" i="5" a="1"/>
  <c r="K3587" i="5" s="1"/>
  <c r="K9176" i="5" a="1"/>
  <c r="K9176" i="5" s="1"/>
  <c r="K2110" i="5" a="1"/>
  <c r="K2110" i="5" s="1"/>
  <c r="K7276" i="5" a="1"/>
  <c r="K7276" i="5" s="1"/>
  <c r="K7428" i="5" a="1"/>
  <c r="K7428" i="5" s="1"/>
  <c r="K9952" i="5" a="1"/>
  <c r="K9952" i="5" s="1"/>
  <c r="K8843" i="5" a="1"/>
  <c r="K8843" i="5" s="1"/>
  <c r="K10593" i="5" a="1"/>
  <c r="K10593" i="5" s="1"/>
  <c r="K3600" i="5" a="1"/>
  <c r="K3600" i="5" s="1"/>
  <c r="K9048" i="5" a="1"/>
  <c r="K9048" i="5" s="1"/>
  <c r="K610" i="5" a="1"/>
  <c r="K610" i="5" s="1"/>
  <c r="K10652" i="5" a="1"/>
  <c r="K10652" i="5" s="1"/>
  <c r="K3904" i="5" a="1"/>
  <c r="K3904" i="5" s="1"/>
  <c r="K8806" i="5" a="1"/>
  <c r="K8806" i="5" s="1"/>
  <c r="K855" i="5" a="1"/>
  <c r="K855" i="5" s="1"/>
  <c r="K5762" i="5" a="1"/>
  <c r="K5762" i="5" s="1"/>
  <c r="K4121" i="5" a="1"/>
  <c r="K4121" i="5" s="1"/>
  <c r="K3589" i="5" a="1"/>
  <c r="K3589" i="5" s="1"/>
  <c r="K7637" i="5" a="1"/>
  <c r="K7637" i="5" s="1"/>
  <c r="K10313" i="5" a="1"/>
  <c r="K10313" i="5" s="1"/>
  <c r="K5369" i="5" a="1"/>
  <c r="K5369" i="5" s="1"/>
  <c r="K4170" i="5" a="1"/>
  <c r="K4170" i="5" s="1"/>
  <c r="K4025" i="5" a="1"/>
  <c r="K4025" i="5" s="1"/>
  <c r="K6049" i="5" a="1"/>
  <c r="K6049" i="5" s="1"/>
  <c r="K98" i="5" a="1"/>
  <c r="K98" i="5" s="1"/>
  <c r="K7951" i="5" a="1"/>
  <c r="K7951" i="5" s="1"/>
  <c r="K3602" i="5" a="1"/>
  <c r="K3602" i="5" s="1"/>
  <c r="K4117" i="5" a="1"/>
  <c r="K4117" i="5" s="1"/>
  <c r="K10587" i="5" a="1"/>
  <c r="K10587" i="5" s="1"/>
  <c r="K10019" i="5" a="1"/>
  <c r="K10019" i="5" s="1"/>
  <c r="K1925" i="5" a="1"/>
  <c r="K1925" i="5" s="1"/>
  <c r="K2769" i="5" a="1"/>
  <c r="K2769" i="5" s="1"/>
  <c r="K9811" i="5" a="1"/>
  <c r="K9811" i="5" s="1"/>
  <c r="K6508" i="5" a="1"/>
  <c r="K6508" i="5" s="1"/>
  <c r="K7672" i="5" a="1"/>
  <c r="K7672" i="5" s="1"/>
  <c r="K159" i="5" a="1"/>
  <c r="K159" i="5" s="1"/>
  <c r="K1065" i="5" a="1"/>
  <c r="K1065" i="5" s="1"/>
  <c r="K2763" i="5" a="1"/>
  <c r="K2763" i="5" s="1"/>
  <c r="K8566" i="5" a="1"/>
  <c r="K8566" i="5" s="1"/>
  <c r="K7166" i="5" a="1"/>
  <c r="K7166" i="5" s="1"/>
  <c r="K7289" i="5" a="1"/>
  <c r="K7289" i="5" s="1"/>
  <c r="K10426" i="5" a="1"/>
  <c r="K10426" i="5" s="1"/>
  <c r="K4270" i="5" a="1"/>
  <c r="K4270" i="5" s="1"/>
  <c r="K866" i="5" a="1"/>
  <c r="K866" i="5" s="1"/>
  <c r="K7731" i="5" a="1"/>
  <c r="K7731" i="5" s="1"/>
  <c r="K7075" i="5" a="1"/>
  <c r="K7075" i="5" s="1"/>
  <c r="K1399" i="5" a="1"/>
  <c r="K1399" i="5" s="1"/>
  <c r="K8970" i="5" a="1"/>
  <c r="K8970" i="5" s="1"/>
  <c r="K5637" i="5" a="1"/>
  <c r="K5637" i="5" s="1"/>
  <c r="K2457" i="5" a="1"/>
  <c r="K2457" i="5" s="1"/>
  <c r="K1419" i="5" a="1"/>
  <c r="K1419" i="5" s="1"/>
  <c r="K5326" i="5" a="1"/>
  <c r="K5326" i="5" s="1"/>
  <c r="K5607" i="5" a="1"/>
  <c r="K5607" i="5" s="1"/>
  <c r="K5659" i="5" a="1"/>
  <c r="K5659" i="5" s="1"/>
  <c r="K3346" i="5" a="1"/>
  <c r="K3346" i="5" s="1"/>
  <c r="K3402" i="5" a="1"/>
  <c r="K3402" i="5" s="1"/>
  <c r="K2866" i="5" a="1"/>
  <c r="K2866" i="5" s="1"/>
  <c r="K4498" i="5" a="1"/>
  <c r="K4498" i="5" s="1"/>
  <c r="K3338" i="5" a="1"/>
  <c r="K3338" i="5" s="1"/>
  <c r="K1552" i="5" a="1"/>
  <c r="K1552" i="5" s="1"/>
  <c r="K691" i="5" a="1"/>
  <c r="K691" i="5" s="1"/>
  <c r="K4765" i="5" a="1"/>
  <c r="K4765" i="5" s="1"/>
  <c r="K4092" i="5" a="1"/>
  <c r="K4092" i="5" s="1"/>
  <c r="K4999" i="5" a="1"/>
  <c r="K4999" i="5" s="1"/>
  <c r="K8641" i="5" a="1"/>
  <c r="K8641" i="5" s="1"/>
  <c r="K6177" i="5" a="1"/>
  <c r="K6177" i="5" s="1"/>
  <c r="K7218" i="5" a="1"/>
  <c r="K7218" i="5" s="1"/>
  <c r="K5404" i="5" a="1"/>
  <c r="K5404" i="5" s="1"/>
  <c r="K6222" i="5" a="1"/>
  <c r="K6222" i="5" s="1"/>
  <c r="K968" i="5" a="1"/>
  <c r="K968" i="5" s="1"/>
  <c r="K1309" i="5" a="1"/>
  <c r="K1309" i="5" s="1"/>
  <c r="K8212" i="5" a="1"/>
  <c r="K8212" i="5" s="1"/>
  <c r="K911" i="5" a="1"/>
  <c r="K911" i="5" s="1"/>
  <c r="K2967" i="5" a="1"/>
  <c r="K2967" i="5" s="1"/>
  <c r="K9427" i="5" a="1"/>
  <c r="K9427" i="5" s="1"/>
  <c r="K2119" i="5" a="1"/>
  <c r="K2119" i="5" s="1"/>
  <c r="K8619" i="5" a="1"/>
  <c r="K8619" i="5" s="1"/>
  <c r="K6862" i="5" a="1"/>
  <c r="K6862" i="5" s="1"/>
  <c r="K5223" i="5" a="1"/>
  <c r="K5223" i="5" s="1"/>
  <c r="K2815" i="5" a="1"/>
  <c r="K2815" i="5" s="1"/>
  <c r="K8602" i="5" a="1"/>
  <c r="K8602" i="5" s="1"/>
  <c r="K950" i="5" a="1"/>
  <c r="K950" i="5" s="1"/>
  <c r="K4686" i="5" a="1"/>
  <c r="K4686" i="5" s="1"/>
  <c r="K2088" i="5" a="1"/>
  <c r="K2088" i="5" s="1"/>
  <c r="K4323" i="5" a="1"/>
  <c r="K4323" i="5" s="1"/>
  <c r="K5095" i="5" a="1"/>
  <c r="K5095" i="5" s="1"/>
  <c r="K2613" i="5" a="1"/>
  <c r="K2613" i="5" s="1"/>
  <c r="K1357" i="5" a="1"/>
  <c r="K1357" i="5" s="1"/>
  <c r="K6054" i="5" a="1"/>
  <c r="K6054" i="5" s="1"/>
  <c r="K9921" i="5" a="1"/>
  <c r="K9921" i="5" s="1"/>
  <c r="K5665" i="5" a="1"/>
  <c r="K5665" i="5" s="1"/>
  <c r="K1339" i="5" a="1"/>
  <c r="K1339" i="5" s="1"/>
  <c r="K679" i="5" a="1"/>
  <c r="K679" i="5" s="1"/>
  <c r="K6319" i="5" a="1"/>
  <c r="K6319" i="5" s="1"/>
  <c r="K7429" i="5" a="1"/>
  <c r="K7429" i="5" s="1"/>
  <c r="K959" i="5" a="1"/>
  <c r="K959" i="5" s="1"/>
  <c r="K10381" i="5" a="1"/>
  <c r="K10381" i="5" s="1"/>
  <c r="K876" i="5" a="1"/>
  <c r="K876" i="5" s="1"/>
  <c r="K6979" i="5" a="1"/>
  <c r="K6979" i="5" s="1"/>
  <c r="K5526" i="5" a="1"/>
  <c r="K5526" i="5" s="1"/>
  <c r="K6066" i="5" a="1"/>
  <c r="K6066" i="5" s="1"/>
  <c r="K7415" i="5" a="1"/>
  <c r="K7415" i="5" s="1"/>
  <c r="K10276" i="5" a="1"/>
  <c r="K10276" i="5" s="1"/>
  <c r="K1060" i="5" a="1"/>
  <c r="K1060" i="5" s="1"/>
  <c r="K3200" i="5" a="1"/>
  <c r="K3200" i="5" s="1"/>
  <c r="K1099" i="5" a="1"/>
  <c r="K1099" i="5" s="1"/>
  <c r="K220" i="5" a="1"/>
  <c r="K220" i="5" s="1"/>
  <c r="K88" i="5" a="1"/>
  <c r="K88" i="5" s="1"/>
  <c r="K7733" i="5" a="1"/>
  <c r="K7733" i="5" s="1"/>
  <c r="K243" i="5" a="1"/>
  <c r="K243" i="5" s="1"/>
  <c r="K8632" i="5" a="1"/>
  <c r="K8632" i="5" s="1"/>
  <c r="K2495" i="5" a="1"/>
  <c r="K2495" i="5" s="1"/>
  <c r="K2465" i="5" a="1"/>
  <c r="K2465" i="5" s="1"/>
  <c r="K9082" i="5" a="1"/>
  <c r="K9082" i="5" s="1"/>
  <c r="K10249" i="5" a="1"/>
  <c r="K10249" i="5" s="1"/>
  <c r="K594" i="5" a="1"/>
  <c r="K594" i="5" s="1"/>
  <c r="K4345" i="5" a="1"/>
  <c r="K4345" i="5" s="1"/>
  <c r="K9228" i="5" a="1"/>
  <c r="K9228" i="5" s="1"/>
  <c r="K10515" i="5" a="1"/>
  <c r="K10515" i="5" s="1"/>
  <c r="K5320" i="5" a="1"/>
  <c r="K5320" i="5" s="1"/>
  <c r="K8408" i="5" a="1"/>
  <c r="K8408" i="5" s="1"/>
  <c r="K8477" i="5" a="1"/>
  <c r="K8477" i="5" s="1"/>
  <c r="K1860" i="5" a="1"/>
  <c r="K1860" i="5" s="1"/>
  <c r="K2897" i="5" a="1"/>
  <c r="K2897" i="5" s="1"/>
  <c r="K871" i="5" a="1"/>
  <c r="K871" i="5" s="1"/>
  <c r="K1233" i="5" a="1"/>
  <c r="K1233" i="5" s="1"/>
  <c r="K2534" i="5" a="1"/>
  <c r="K2534" i="5" s="1"/>
  <c r="K6831" i="5" a="1"/>
  <c r="K6831" i="5" s="1"/>
  <c r="K7848" i="5" a="1"/>
  <c r="K7848" i="5" s="1"/>
  <c r="K5443" i="5" a="1"/>
  <c r="K5443" i="5" s="1"/>
  <c r="K8360" i="5" a="1"/>
  <c r="K8360" i="5" s="1"/>
  <c r="K3110" i="5" a="1"/>
  <c r="K3110" i="5" s="1"/>
  <c r="K7661" i="5" a="1"/>
  <c r="K7661" i="5" s="1"/>
  <c r="K10316" i="5" a="1"/>
  <c r="K10316" i="5" s="1"/>
  <c r="K2725" i="5" a="1"/>
  <c r="K2725" i="5" s="1"/>
  <c r="K2289" i="5" a="1"/>
  <c r="K2289" i="5" s="1"/>
  <c r="K4186" i="5" a="1"/>
  <c r="K4186" i="5" s="1"/>
  <c r="K648" i="5" a="1"/>
  <c r="K648" i="5" s="1"/>
  <c r="K3640" i="5" a="1"/>
  <c r="K3640" i="5" s="1"/>
  <c r="K7004" i="5" a="1"/>
  <c r="K7004" i="5" s="1"/>
  <c r="K4611" i="5" a="1"/>
  <c r="K4611" i="5" s="1"/>
  <c r="K10194" i="5" a="1"/>
  <c r="K10194" i="5" s="1"/>
  <c r="K1440" i="5" a="1"/>
  <c r="K1440" i="5" s="1"/>
  <c r="K7307" i="5" a="1"/>
  <c r="K7307" i="5" s="1"/>
  <c r="K7123" i="5" a="1"/>
  <c r="K7123" i="5" s="1"/>
  <c r="K9832" i="5" a="1"/>
  <c r="K9832" i="5" s="1"/>
  <c r="K4796" i="5" a="1"/>
  <c r="K4796" i="5" s="1"/>
  <c r="K9489" i="5" a="1"/>
  <c r="K9489" i="5" s="1"/>
  <c r="K1830" i="5" a="1"/>
  <c r="K1830" i="5" s="1"/>
  <c r="K4495" i="5" a="1"/>
  <c r="K4495" i="5" s="1"/>
  <c r="K9518" i="5" a="1"/>
  <c r="K9518" i="5" s="1"/>
  <c r="K8364" i="5" a="1"/>
  <c r="K8364" i="5" s="1"/>
  <c r="K3516" i="5" a="1"/>
  <c r="K3516" i="5" s="1"/>
  <c r="K1214" i="5" a="1"/>
  <c r="K1214" i="5" s="1"/>
  <c r="K2304" i="5" a="1"/>
  <c r="K2304" i="5" s="1"/>
  <c r="K6225" i="5" a="1"/>
  <c r="K6225" i="5" s="1"/>
  <c r="K6153" i="5" a="1"/>
  <c r="K6153" i="5" s="1"/>
  <c r="K10769" i="5" a="1"/>
  <c r="K10769" i="5" s="1"/>
  <c r="K1927" i="5" a="1"/>
  <c r="K1927" i="5" s="1"/>
  <c r="K384" i="5" a="1"/>
  <c r="K384" i="5" s="1"/>
  <c r="K5064" i="5" a="1"/>
  <c r="K5064" i="5" s="1"/>
  <c r="K1333" i="5" a="1"/>
  <c r="K1333" i="5" s="1"/>
  <c r="K6324" i="5" a="1"/>
  <c r="K6324" i="5" s="1"/>
  <c r="K3811" i="5" a="1"/>
  <c r="K3811" i="5" s="1"/>
  <c r="K1369" i="5" a="1"/>
  <c r="K1369" i="5" s="1"/>
  <c r="K8534" i="5" a="1"/>
  <c r="K8534" i="5" s="1"/>
  <c r="K3086" i="5" a="1"/>
  <c r="K3086" i="5" s="1"/>
  <c r="K8988" i="5" a="1"/>
  <c r="K8988" i="5" s="1"/>
  <c r="K6759" i="5" a="1"/>
  <c r="K6759" i="5" s="1"/>
  <c r="K7775" i="5" a="1"/>
  <c r="K7775" i="5" s="1"/>
  <c r="K8739" i="5" a="1"/>
  <c r="K8739" i="5" s="1"/>
  <c r="K8961" i="5" a="1"/>
  <c r="K8961" i="5" s="1"/>
  <c r="K10405" i="5" a="1"/>
  <c r="K10405" i="5" s="1"/>
  <c r="K4369" i="5" a="1"/>
  <c r="K4369" i="5" s="1"/>
  <c r="K4724" i="5" a="1"/>
  <c r="K4724" i="5" s="1"/>
  <c r="K10810" i="5" a="1"/>
  <c r="K10810" i="5" s="1"/>
  <c r="K2523" i="5" a="1"/>
  <c r="K2523" i="5" s="1"/>
  <c r="K9235" i="5" a="1"/>
  <c r="K9235" i="5" s="1"/>
  <c r="K5111" i="5" a="1"/>
  <c r="K5111" i="5" s="1"/>
  <c r="K1103" i="5" a="1"/>
  <c r="K1103" i="5" s="1"/>
  <c r="K6232" i="5" a="1"/>
  <c r="K6232" i="5" s="1"/>
  <c r="K5270" i="5" a="1"/>
  <c r="K5270" i="5" s="1"/>
  <c r="K8775" i="5" a="1"/>
  <c r="K8775" i="5" s="1"/>
  <c r="K9544" i="5" a="1"/>
  <c r="K9544" i="5" s="1"/>
  <c r="K511" i="5" a="1"/>
  <c r="K511" i="5" s="1"/>
  <c r="K9578" i="5" a="1"/>
  <c r="K9578" i="5" s="1"/>
  <c r="K1153" i="5" a="1"/>
  <c r="K1153" i="5" s="1"/>
  <c r="K7888" i="5" a="1"/>
  <c r="K7888" i="5" s="1"/>
  <c r="K8895" i="5" a="1"/>
  <c r="K8895" i="5" s="1"/>
  <c r="K7541" i="5" a="1"/>
  <c r="K7541" i="5" s="1"/>
  <c r="K10556" i="5" a="1"/>
  <c r="K10556" i="5" s="1"/>
  <c r="K7606" i="5" a="1"/>
  <c r="K7606" i="5" s="1"/>
  <c r="K4932" i="5" a="1"/>
  <c r="K4932" i="5" s="1"/>
  <c r="K6333" i="5" a="1"/>
  <c r="K6333" i="5" s="1"/>
  <c r="K7829" i="5" a="1"/>
  <c r="K7829" i="5" s="1"/>
  <c r="K5588" i="5" a="1"/>
  <c r="K5588" i="5" s="1"/>
  <c r="K2414" i="5" a="1"/>
  <c r="K2414" i="5" s="1"/>
  <c r="K3295" i="5" a="1"/>
  <c r="K3295" i="5" s="1"/>
  <c r="K1005" i="5" a="1"/>
  <c r="K1005" i="5" s="1"/>
  <c r="K1334" i="5" a="1"/>
  <c r="K1334" i="5" s="1"/>
  <c r="K7565" i="5" a="1"/>
  <c r="K7565" i="5" s="1"/>
  <c r="K6307" i="5" a="1"/>
  <c r="K6307" i="5" s="1"/>
  <c r="K67" i="5" a="1"/>
  <c r="K67" i="5" s="1"/>
  <c r="K1687" i="5" a="1"/>
  <c r="K1687" i="5" s="1"/>
  <c r="K7669" i="5" a="1"/>
  <c r="K7669" i="5" s="1"/>
  <c r="K4914" i="5" a="1"/>
  <c r="K4914" i="5" s="1"/>
  <c r="K1999" i="5" a="1"/>
  <c r="K1999" i="5" s="1"/>
  <c r="K6950" i="5" a="1"/>
  <c r="K6950" i="5" s="1"/>
  <c r="K2008" i="5" a="1"/>
  <c r="K2008" i="5" s="1"/>
  <c r="K2070" i="5" a="1"/>
  <c r="K2070" i="5" s="1"/>
  <c r="K9748" i="5" a="1"/>
  <c r="K9748" i="5" s="1"/>
  <c r="K925" i="5" a="1"/>
  <c r="K925" i="5" s="1"/>
  <c r="K1335" i="5" a="1"/>
  <c r="K1335" i="5" s="1"/>
  <c r="K3133" i="5" a="1"/>
  <c r="K3133" i="5" s="1"/>
  <c r="K3540" i="5" a="1"/>
  <c r="K3540" i="5" s="1"/>
  <c r="K7164" i="5" a="1"/>
  <c r="K7164" i="5" s="1"/>
  <c r="K93" i="5" a="1"/>
  <c r="K93" i="5" s="1"/>
  <c r="K5426" i="5" a="1"/>
  <c r="K5426" i="5" s="1"/>
  <c r="K3299" i="5" a="1"/>
  <c r="K3299" i="5" s="1"/>
  <c r="K4818" i="5" a="1"/>
  <c r="K4818" i="5" s="1"/>
  <c r="K4116" i="5" a="1"/>
  <c r="K4116" i="5" s="1"/>
  <c r="K5065" i="5" a="1"/>
  <c r="K5065" i="5" s="1"/>
  <c r="K2894" i="5" a="1"/>
  <c r="K2894" i="5" s="1"/>
  <c r="K1940" i="5" a="1"/>
  <c r="K1940" i="5" s="1"/>
  <c r="K488" i="5" a="1"/>
  <c r="K488" i="5" s="1"/>
  <c r="K6566" i="5" a="1"/>
  <c r="K6566" i="5" s="1"/>
  <c r="K6323" i="5" a="1"/>
  <c r="K6323" i="5" s="1"/>
  <c r="K8703" i="5" a="1"/>
  <c r="K8703" i="5" s="1"/>
  <c r="K8341" i="5" a="1"/>
  <c r="K8341" i="5" s="1"/>
  <c r="K6601" i="5" a="1"/>
  <c r="K6601" i="5" s="1"/>
  <c r="K7213" i="5" a="1"/>
  <c r="K7213" i="5" s="1"/>
  <c r="K4027" i="5" a="1"/>
  <c r="K4027" i="5" s="1"/>
  <c r="K5826" i="5" a="1"/>
  <c r="K5826" i="5" s="1"/>
  <c r="K3742" i="5" a="1"/>
  <c r="K3742" i="5" s="1"/>
  <c r="K8392" i="5" a="1"/>
  <c r="K8392" i="5" s="1"/>
  <c r="K6095" i="5" a="1"/>
  <c r="K6095" i="5" s="1"/>
  <c r="K6410" i="5" a="1"/>
  <c r="K6410" i="5" s="1"/>
  <c r="K3294" i="5" a="1"/>
  <c r="K3294" i="5" s="1"/>
  <c r="K9928" i="5" a="1"/>
  <c r="K9928" i="5" s="1"/>
  <c r="K8068" i="5" a="1"/>
  <c r="K8068" i="5" s="1"/>
  <c r="K3739" i="5" a="1"/>
  <c r="K3739" i="5" s="1"/>
  <c r="K6103" i="5" a="1"/>
  <c r="K6103" i="5" s="1"/>
  <c r="K7397" i="5" a="1"/>
  <c r="K7397" i="5" s="1"/>
  <c r="K7843" i="5" a="1"/>
  <c r="K7843" i="5" s="1"/>
  <c r="K8712" i="5" a="1"/>
  <c r="K8712" i="5" s="1"/>
  <c r="K6125" i="5" a="1"/>
  <c r="K6125" i="5" s="1"/>
  <c r="K8108" i="5" a="1"/>
  <c r="K8108" i="5" s="1"/>
  <c r="K2241" i="5" a="1"/>
  <c r="K2241" i="5" s="1"/>
  <c r="K5135" i="5" a="1"/>
  <c r="K5135" i="5" s="1"/>
  <c r="K2271" i="5" a="1"/>
  <c r="K2271" i="5" s="1"/>
  <c r="K1950" i="5" a="1"/>
  <c r="K1950" i="5" s="1"/>
  <c r="K9804" i="5" a="1"/>
  <c r="K9804" i="5" s="1"/>
  <c r="K6603" i="5" a="1"/>
  <c r="K6603" i="5" s="1"/>
  <c r="K2367" i="5" a="1"/>
  <c r="K2367" i="5" s="1"/>
  <c r="K5652" i="5" a="1"/>
  <c r="K5652" i="5" s="1"/>
  <c r="K4681" i="5" a="1"/>
  <c r="K4681" i="5" s="1"/>
  <c r="K1321" i="5" a="1"/>
  <c r="K1321" i="5" s="1"/>
  <c r="K9113" i="5" a="1"/>
  <c r="K9113" i="5" s="1"/>
  <c r="K605" i="5" a="1"/>
  <c r="K605" i="5" s="1"/>
  <c r="K10396" i="5" a="1"/>
  <c r="K10396" i="5" s="1"/>
  <c r="K9990" i="5" a="1"/>
  <c r="K9990" i="5" s="1"/>
  <c r="K3233" i="5" a="1"/>
  <c r="K3233" i="5" s="1"/>
  <c r="K4005" i="5" a="1"/>
  <c r="K4005" i="5" s="1"/>
  <c r="K8172" i="5" a="1"/>
  <c r="K8172" i="5" s="1"/>
  <c r="K7514" i="5" a="1"/>
  <c r="K7514" i="5" s="1"/>
  <c r="K7330" i="5" a="1"/>
  <c r="K7330" i="5" s="1"/>
  <c r="K2224" i="5" a="1"/>
  <c r="K2224" i="5" s="1"/>
  <c r="K8141" i="5" a="1"/>
  <c r="K8141" i="5" s="1"/>
  <c r="K3645" i="5" a="1"/>
  <c r="K3645" i="5" s="1"/>
  <c r="K4942" i="5" a="1"/>
  <c r="K4942" i="5" s="1"/>
  <c r="K10300" i="5" a="1"/>
  <c r="K10300" i="5" s="1"/>
  <c r="K6871" i="5" a="1"/>
  <c r="K6871" i="5" s="1"/>
  <c r="K5510" i="5" a="1"/>
  <c r="K5510" i="5" s="1"/>
  <c r="K10216" i="5" a="1"/>
  <c r="K10216" i="5" s="1"/>
  <c r="K417" i="5" a="1"/>
  <c r="K417" i="5" s="1"/>
  <c r="K2258" i="5" a="1"/>
  <c r="K2258" i="5" s="1"/>
  <c r="K8994" i="5" a="1"/>
  <c r="K8994" i="5" s="1"/>
  <c r="K6840" i="5" a="1"/>
  <c r="K6840" i="5" s="1"/>
  <c r="K5420" i="5" a="1"/>
  <c r="K5420" i="5" s="1"/>
  <c r="K3923" i="5" a="1"/>
  <c r="K3923" i="5" s="1"/>
  <c r="K4835" i="5" a="1"/>
  <c r="K4835" i="5" s="1"/>
  <c r="K3130" i="5" a="1"/>
  <c r="K3130" i="5" s="1"/>
  <c r="K7624" i="5" a="1"/>
  <c r="K7624" i="5" s="1"/>
  <c r="K9817" i="5" a="1"/>
  <c r="K9817" i="5" s="1"/>
  <c r="K2912" i="5" a="1"/>
  <c r="K2912" i="5" s="1"/>
  <c r="K91" i="5" a="1"/>
  <c r="K91" i="5" s="1"/>
  <c r="K9211" i="5" a="1"/>
  <c r="K9211" i="5" s="1"/>
  <c r="K274" i="5" a="1"/>
  <c r="K274" i="5" s="1"/>
  <c r="K10346" i="5" a="1"/>
  <c r="K10346" i="5" s="1"/>
  <c r="K1592" i="5" a="1"/>
  <c r="K1592" i="5" s="1"/>
  <c r="K2564" i="5" a="1"/>
  <c r="K2564" i="5" s="1"/>
  <c r="K4457" i="5" a="1"/>
  <c r="K4457" i="5" s="1"/>
  <c r="K6069" i="5" a="1"/>
  <c r="K6069" i="5" s="1"/>
  <c r="K7084" i="5" a="1"/>
  <c r="K7084" i="5" s="1"/>
  <c r="K10831" i="5" a="1"/>
  <c r="K10831" i="5" s="1"/>
  <c r="K6308" i="5" a="1"/>
  <c r="K6308" i="5" s="1"/>
  <c r="K4630" i="5" a="1"/>
  <c r="K4630" i="5" s="1"/>
  <c r="K3021" i="5" a="1"/>
  <c r="K3021" i="5" s="1"/>
  <c r="K6254" i="5" a="1"/>
  <c r="K6254" i="5" s="1"/>
  <c r="K10261" i="5" a="1"/>
  <c r="K10261" i="5" s="1"/>
  <c r="K9624" i="5" a="1"/>
  <c r="K9624" i="5" s="1"/>
  <c r="K2851" i="5" a="1"/>
  <c r="K2851" i="5" s="1"/>
  <c r="K8625" i="5" a="1"/>
  <c r="K8625" i="5" s="1"/>
  <c r="K8498" i="5" a="1"/>
  <c r="K8498" i="5" s="1"/>
  <c r="K6408" i="5" a="1"/>
  <c r="K6408" i="5" s="1"/>
  <c r="K3547" i="5" a="1"/>
  <c r="K3547" i="5" s="1"/>
  <c r="K7060" i="5" a="1"/>
  <c r="K7060" i="5" s="1"/>
  <c r="K6591" i="5" a="1"/>
  <c r="K6591" i="5" s="1"/>
  <c r="K360" i="5" a="1"/>
  <c r="K360" i="5" s="1"/>
  <c r="K224" i="5" a="1"/>
  <c r="K224" i="5" s="1"/>
  <c r="K7062" i="5" a="1"/>
  <c r="K7062" i="5" s="1"/>
  <c r="K5912" i="5" a="1"/>
  <c r="K5912" i="5" s="1"/>
  <c r="K5812" i="5" a="1"/>
  <c r="K5812" i="5" s="1"/>
  <c r="K2508" i="5" a="1"/>
  <c r="K2508" i="5" s="1"/>
  <c r="K723" i="5" a="1"/>
  <c r="K723" i="5" s="1"/>
  <c r="K1336" i="5" a="1"/>
  <c r="K1336" i="5" s="1"/>
  <c r="K2333" i="5" a="1"/>
  <c r="K2333" i="5" s="1"/>
  <c r="K2704" i="5" a="1"/>
  <c r="K2704" i="5" s="1"/>
  <c r="K486" i="5" a="1"/>
  <c r="K486" i="5" s="1"/>
  <c r="K2588" i="5" a="1"/>
  <c r="K2588" i="5" s="1"/>
  <c r="K3425" i="5" a="1"/>
  <c r="K3425" i="5" s="1"/>
  <c r="K3202" i="5" a="1"/>
  <c r="K3202" i="5" s="1"/>
  <c r="K9819" i="5" a="1"/>
  <c r="K9819" i="5" s="1"/>
  <c r="K8042" i="5" a="1"/>
  <c r="K8042" i="5" s="1"/>
  <c r="K7099" i="5" a="1"/>
  <c r="K7099" i="5" s="1"/>
  <c r="K1168" i="5" a="1"/>
  <c r="K1168" i="5" s="1"/>
  <c r="K9684" i="5" a="1"/>
  <c r="K9684" i="5" s="1"/>
  <c r="K4987" i="5" a="1"/>
  <c r="K4987" i="5" s="1"/>
  <c r="K1207" i="5" a="1"/>
  <c r="K1207" i="5" s="1"/>
  <c r="K4670" i="5" a="1"/>
  <c r="K4670" i="5" s="1"/>
  <c r="K1879" i="5" a="1"/>
  <c r="K1879" i="5" s="1"/>
  <c r="K2854" i="5" a="1"/>
  <c r="K2854" i="5" s="1"/>
  <c r="K7551" i="5" a="1"/>
  <c r="K7551" i="5" s="1"/>
  <c r="K247" i="5" a="1"/>
  <c r="K247" i="5" s="1"/>
  <c r="K3984" i="5" a="1"/>
  <c r="K3984" i="5" s="1"/>
  <c r="K9812" i="5" a="1"/>
  <c r="K9812" i="5" s="1"/>
  <c r="K9265" i="5" a="1"/>
  <c r="K9265" i="5" s="1"/>
  <c r="K5350" i="5" a="1"/>
  <c r="K5350" i="5" s="1"/>
  <c r="K4325" i="5" a="1"/>
  <c r="K4325" i="5" s="1"/>
  <c r="K3473" i="5" a="1"/>
  <c r="K3473" i="5" s="1"/>
  <c r="K5205" i="5" a="1"/>
  <c r="K5205" i="5" s="1"/>
  <c r="K8373" i="5" a="1"/>
  <c r="K8373" i="5" s="1"/>
  <c r="K4414" i="5" a="1"/>
  <c r="K4414" i="5" s="1"/>
  <c r="K1261" i="5" a="1"/>
  <c r="K1261" i="5" s="1"/>
  <c r="K2238" i="5" a="1"/>
  <c r="K2238" i="5" s="1"/>
  <c r="K8051" i="5" a="1"/>
  <c r="K8051" i="5" s="1"/>
  <c r="K2743" i="5" a="1"/>
  <c r="K2743" i="5" s="1"/>
  <c r="K10590" i="5" a="1"/>
  <c r="K10590" i="5" s="1"/>
  <c r="K9649" i="5" a="1"/>
  <c r="K9649" i="5" s="1"/>
  <c r="K470" i="5" a="1"/>
  <c r="K470" i="5" s="1"/>
  <c r="K3612" i="5" a="1"/>
  <c r="K3612" i="5" s="1"/>
  <c r="K3451" i="5" a="1"/>
  <c r="K3451" i="5" s="1"/>
  <c r="K7381" i="5" a="1"/>
  <c r="K7381" i="5" s="1"/>
  <c r="K1392" i="5" a="1"/>
  <c r="K1392" i="5" s="1"/>
  <c r="K9977" i="5" a="1"/>
  <c r="K9977" i="5" s="1"/>
  <c r="K2772" i="5" a="1"/>
  <c r="K2772" i="5" s="1"/>
  <c r="K8768" i="5" a="1"/>
  <c r="K8768" i="5" s="1"/>
  <c r="K10580" i="5" a="1"/>
  <c r="K10580" i="5" s="1"/>
  <c r="K1286" i="5" a="1"/>
  <c r="K1286" i="5" s="1"/>
  <c r="K258" i="5" a="1"/>
  <c r="K258" i="5" s="1"/>
  <c r="K686" i="5" a="1"/>
  <c r="K686" i="5" s="1"/>
  <c r="K7206" i="5" a="1"/>
  <c r="K7206" i="5" s="1"/>
  <c r="K3051" i="5" a="1"/>
  <c r="K3051" i="5" s="1"/>
  <c r="K10474" i="5" a="1"/>
  <c r="K10474" i="5" s="1"/>
  <c r="K9556" i="5" a="1"/>
  <c r="K9556" i="5" s="1"/>
  <c r="K4351" i="5" a="1"/>
  <c r="K4351" i="5" s="1"/>
  <c r="K445" i="5" a="1"/>
  <c r="K445" i="5" s="1"/>
  <c r="K6680" i="5" a="1"/>
  <c r="K6680" i="5" s="1"/>
  <c r="K10021" i="5" a="1"/>
  <c r="K10021" i="5" s="1"/>
  <c r="K5683" i="5" a="1"/>
  <c r="K5683" i="5" s="1"/>
  <c r="K2836" i="5" a="1"/>
  <c r="K2836" i="5" s="1"/>
  <c r="K9864" i="5" a="1"/>
  <c r="K9864" i="5" s="1"/>
  <c r="K5501" i="5" a="1"/>
  <c r="K5501" i="5" s="1"/>
  <c r="K9330" i="5" a="1"/>
  <c r="K9330" i="5" s="1"/>
  <c r="K602" i="5" a="1"/>
  <c r="K602" i="5" s="1"/>
  <c r="K8310" i="5" a="1"/>
  <c r="K8310" i="5" s="1"/>
  <c r="K717" i="5" a="1"/>
  <c r="K717" i="5" s="1"/>
  <c r="K3365" i="5" a="1"/>
  <c r="K3365" i="5" s="1"/>
  <c r="K9249" i="5" a="1"/>
  <c r="K9249" i="5" s="1"/>
  <c r="K4263" i="5" a="1"/>
  <c r="K4263" i="5" s="1"/>
  <c r="K4739" i="5" a="1"/>
  <c r="K4739" i="5" s="1"/>
  <c r="K1706" i="5" a="1"/>
  <c r="K1706" i="5" s="1"/>
  <c r="K7985" i="5" a="1"/>
  <c r="K7985" i="5" s="1"/>
  <c r="K9885" i="5" a="1"/>
  <c r="K9885" i="5" s="1"/>
  <c r="K559" i="5" a="1"/>
  <c r="K559" i="5" s="1"/>
  <c r="K3391" i="5" a="1"/>
  <c r="K3391" i="5" s="1"/>
  <c r="K4700" i="5" a="1"/>
  <c r="K4700" i="5" s="1"/>
  <c r="K10054" i="5" a="1"/>
  <c r="K10054" i="5" s="1"/>
  <c r="K5595" i="5" a="1"/>
  <c r="K5595" i="5" s="1"/>
  <c r="K1294" i="5" a="1"/>
  <c r="K1294" i="5" s="1"/>
  <c r="K6500" i="5" a="1"/>
  <c r="K6500" i="5" s="1"/>
  <c r="K9459" i="5" a="1"/>
  <c r="K9459" i="5" s="1"/>
  <c r="K4334" i="5" a="1"/>
  <c r="K4334" i="5" s="1"/>
  <c r="K3977" i="5" a="1"/>
  <c r="K3977" i="5" s="1"/>
  <c r="K3163" i="5" a="1"/>
  <c r="K3163" i="5" s="1"/>
  <c r="K9753" i="5" a="1"/>
  <c r="K9753" i="5" s="1"/>
  <c r="K10657" i="5" a="1"/>
  <c r="K10657" i="5" s="1"/>
  <c r="K7840" i="5" a="1"/>
  <c r="K7840" i="5" s="1"/>
  <c r="K10408" i="5" a="1"/>
  <c r="K10408" i="5" s="1"/>
  <c r="K3465" i="5" a="1"/>
  <c r="K3465" i="5" s="1"/>
  <c r="K6813" i="5" a="1"/>
  <c r="K6813" i="5" s="1"/>
  <c r="K3112" i="5" a="1"/>
  <c r="K3112" i="5" s="1"/>
  <c r="K3582" i="5" a="1"/>
  <c r="K3582" i="5" s="1"/>
  <c r="K6482" i="5" a="1"/>
  <c r="K6482" i="5" s="1"/>
  <c r="K7617" i="5" a="1"/>
  <c r="K7617" i="5" s="1"/>
  <c r="K615" i="5" a="1"/>
  <c r="K615" i="5" s="1"/>
  <c r="K6339" i="5" a="1"/>
  <c r="K6339" i="5" s="1"/>
  <c r="K4234" i="5" a="1"/>
  <c r="K4234" i="5" s="1"/>
  <c r="K2246" i="5" a="1"/>
  <c r="K2246" i="5" s="1"/>
  <c r="K9491" i="5" a="1"/>
  <c r="K9491" i="5" s="1"/>
  <c r="K3961" i="5" a="1"/>
  <c r="K3961" i="5" s="1"/>
  <c r="K4896" i="5" a="1"/>
  <c r="K4896" i="5" s="1"/>
  <c r="K2460" i="5" a="1"/>
  <c r="K2460" i="5" s="1"/>
  <c r="K1181" i="5" a="1"/>
  <c r="K1181" i="5" s="1"/>
  <c r="K2852" i="5" a="1"/>
  <c r="K2852" i="5" s="1"/>
  <c r="K6790" i="5" a="1"/>
  <c r="K6790" i="5" s="1"/>
  <c r="K7193" i="5" a="1"/>
  <c r="K7193" i="5" s="1"/>
  <c r="K3607" i="5" a="1"/>
  <c r="K3607" i="5" s="1"/>
  <c r="K3166" i="5" a="1"/>
  <c r="K3166" i="5" s="1"/>
  <c r="K1928" i="5" a="1"/>
  <c r="K1928" i="5" s="1"/>
  <c r="K1744" i="5" a="1"/>
  <c r="K1744" i="5" s="1"/>
  <c r="K5685" i="5" a="1"/>
  <c r="K5685" i="5" s="1"/>
  <c r="K10774" i="5" a="1"/>
  <c r="K10774" i="5" s="1"/>
  <c r="K5132" i="5" a="1"/>
  <c r="K5132" i="5" s="1"/>
  <c r="K7356" i="5" a="1"/>
  <c r="K7356" i="5" s="1"/>
  <c r="K9433" i="5" a="1"/>
  <c r="K9433" i="5" s="1"/>
  <c r="K1970" i="5" a="1"/>
  <c r="K1970" i="5" s="1"/>
  <c r="K10219" i="5" a="1"/>
  <c r="K10219" i="5" s="1"/>
  <c r="K201" i="5" a="1"/>
  <c r="K201" i="5" s="1"/>
  <c r="K10782" i="5" a="1"/>
  <c r="K10782" i="5" s="1"/>
  <c r="K6256" i="5" a="1"/>
  <c r="K6256" i="5" s="1"/>
  <c r="K6992" i="5" a="1"/>
  <c r="K6992" i="5" s="1"/>
  <c r="K3671" i="5" a="1"/>
  <c r="K3671" i="5" s="1"/>
  <c r="K9352" i="5" a="1"/>
  <c r="K9352" i="5" s="1"/>
  <c r="K5375" i="5" a="1"/>
  <c r="K5375" i="5" s="1"/>
  <c r="K2146" i="5" a="1"/>
  <c r="K2146" i="5" s="1"/>
  <c r="K10478" i="5" a="1"/>
  <c r="K10478" i="5" s="1"/>
  <c r="K2153" i="5" a="1"/>
  <c r="K2153" i="5" s="1"/>
  <c r="K347" i="5" a="1"/>
  <c r="K347" i="5" s="1"/>
  <c r="K3512" i="5" a="1"/>
  <c r="K3512" i="5" s="1"/>
  <c r="K8255" i="5" a="1"/>
  <c r="K8255" i="5" s="1"/>
  <c r="K5298" i="5" a="1"/>
  <c r="K5298" i="5" s="1"/>
  <c r="K7907" i="5" a="1"/>
  <c r="K7907" i="5" s="1"/>
  <c r="K4923" i="5" a="1"/>
  <c r="K4923" i="5" s="1"/>
  <c r="K10811" i="5" a="1"/>
  <c r="K10811" i="5" s="1"/>
  <c r="K1464" i="5" a="1"/>
  <c r="K1464" i="5" s="1"/>
  <c r="K8243" i="5" a="1"/>
  <c r="K8243" i="5" s="1"/>
  <c r="K9966" i="5" a="1"/>
  <c r="K9966" i="5" s="1"/>
  <c r="K4565" i="5" a="1"/>
  <c r="K4565" i="5" s="1"/>
  <c r="K2860" i="5" a="1"/>
  <c r="K2860" i="5" s="1"/>
  <c r="K8400" i="5" a="1"/>
  <c r="K8400" i="5" s="1"/>
  <c r="K5616" i="5" a="1"/>
  <c r="K5616" i="5" s="1"/>
  <c r="K7410" i="5" a="1"/>
  <c r="K7410" i="5" s="1"/>
  <c r="K3527" i="5" a="1"/>
  <c r="K3527" i="5" s="1"/>
  <c r="K5312" i="5" a="1"/>
  <c r="K5312" i="5" s="1"/>
  <c r="K295" i="5" a="1"/>
  <c r="K295" i="5" s="1"/>
  <c r="K2227" i="5" a="1"/>
  <c r="K2227" i="5" s="1"/>
  <c r="K6213" i="5" a="1"/>
  <c r="K6213" i="5" s="1"/>
  <c r="K5816" i="5" a="1"/>
  <c r="K5816" i="5" s="1"/>
  <c r="K3585" i="5" a="1"/>
  <c r="K3585" i="5" s="1"/>
  <c r="K3681" i="5" a="1"/>
  <c r="K3681" i="5" s="1"/>
  <c r="K1171" i="5" a="1"/>
  <c r="K1171" i="5" s="1"/>
  <c r="K24" i="5" a="1"/>
  <c r="K24" i="5" s="1"/>
  <c r="K8197" i="5" a="1"/>
  <c r="K8197" i="5" s="1"/>
  <c r="K9366" i="5" a="1"/>
  <c r="K9366" i="5" s="1"/>
  <c r="K9345" i="5" a="1"/>
  <c r="K9345" i="5" s="1"/>
  <c r="K1032" i="5" a="1"/>
  <c r="K1032" i="5" s="1"/>
  <c r="K2113" i="5" a="1"/>
  <c r="K2113" i="5" s="1"/>
  <c r="K2628" i="5" a="1"/>
  <c r="K2628" i="5" s="1"/>
  <c r="K1758" i="5" a="1"/>
  <c r="K1758" i="5" s="1"/>
  <c r="K4424" i="5" a="1"/>
  <c r="K4424" i="5" s="1"/>
  <c r="K6556" i="5" a="1"/>
  <c r="K6556" i="5" s="1"/>
  <c r="K6334" i="5" a="1"/>
  <c r="K6334" i="5" s="1"/>
  <c r="K9581" i="5" a="1"/>
  <c r="K9581" i="5" s="1"/>
  <c r="K6034" i="5" a="1"/>
  <c r="K6034" i="5" s="1"/>
  <c r="K8658" i="5" a="1"/>
  <c r="K8658" i="5" s="1"/>
  <c r="K3968" i="5" a="1"/>
  <c r="K3968" i="5" s="1"/>
  <c r="K8114" i="5" a="1"/>
  <c r="K8114" i="5" s="1"/>
  <c r="K8773" i="5" a="1"/>
  <c r="K8773" i="5" s="1"/>
  <c r="K5929" i="5" a="1"/>
  <c r="K5929" i="5" s="1"/>
  <c r="K1318" i="5" a="1"/>
  <c r="K1318" i="5" s="1"/>
  <c r="K6884" i="5" a="1"/>
  <c r="K6884" i="5" s="1"/>
  <c r="K103" i="5" a="1"/>
  <c r="K103" i="5" s="1"/>
  <c r="K5948" i="5" a="1"/>
  <c r="K5948" i="5" s="1"/>
  <c r="K6152" i="5" a="1"/>
  <c r="K6152" i="5" s="1"/>
  <c r="K4781" i="5" a="1"/>
  <c r="K4781" i="5" s="1"/>
  <c r="K7878" i="5" a="1"/>
  <c r="K7878" i="5" s="1"/>
  <c r="K9868" i="5" a="1"/>
  <c r="K9868" i="5" s="1"/>
  <c r="K5210" i="5" a="1"/>
  <c r="K5210" i="5" s="1"/>
  <c r="K8272" i="5" a="1"/>
  <c r="K8272" i="5" s="1"/>
  <c r="K3060" i="5" a="1"/>
  <c r="K3060" i="5" s="1"/>
  <c r="K5557" i="5" a="1"/>
  <c r="K5557" i="5" s="1"/>
  <c r="K9226" i="5" a="1"/>
  <c r="K9226" i="5" s="1"/>
  <c r="K9746" i="5" a="1"/>
  <c r="K9746" i="5" s="1"/>
  <c r="K2015" i="5" a="1"/>
  <c r="K2015" i="5" s="1"/>
  <c r="K8153" i="5" a="1"/>
  <c r="K8153" i="5" s="1"/>
  <c r="K9356" i="5" a="1"/>
  <c r="K9356" i="5" s="1"/>
  <c r="K4442" i="5" a="1"/>
  <c r="K4442" i="5" s="1"/>
  <c r="K3023" i="5" a="1"/>
  <c r="K3023" i="5" s="1"/>
  <c r="K743" i="5" a="1"/>
  <c r="K743" i="5" s="1"/>
  <c r="K7379" i="5" a="1"/>
  <c r="K7379" i="5" s="1"/>
  <c r="K2629" i="5" a="1"/>
  <c r="K2629" i="5" s="1"/>
  <c r="K5824" i="5" a="1"/>
  <c r="K5824" i="5" s="1"/>
  <c r="K6605" i="5" a="1"/>
  <c r="K6605" i="5" s="1"/>
  <c r="K3784" i="5" a="1"/>
  <c r="K3784" i="5" s="1"/>
  <c r="K7210" i="5" a="1"/>
  <c r="K7210" i="5" s="1"/>
  <c r="K10437" i="5" a="1"/>
  <c r="K10437" i="5" s="1"/>
  <c r="K4439" i="5" a="1"/>
  <c r="K4439" i="5" s="1"/>
  <c r="K2097" i="5" a="1"/>
  <c r="K2097" i="5" s="1"/>
  <c r="K830" i="5" a="1"/>
  <c r="K830" i="5" s="1"/>
  <c r="K4167" i="5" a="1"/>
  <c r="K4167" i="5" s="1"/>
  <c r="K5708" i="5" a="1"/>
  <c r="K5708" i="5" s="1"/>
  <c r="K3175" i="5" a="1"/>
  <c r="K3175" i="5" s="1"/>
  <c r="K10052" i="5" a="1"/>
  <c r="K10052" i="5" s="1"/>
  <c r="K802" i="5" a="1"/>
  <c r="K802" i="5" s="1"/>
  <c r="K1050" i="5" a="1"/>
  <c r="K1050" i="5" s="1"/>
  <c r="K6419" i="5" a="1"/>
  <c r="K6419" i="5" s="1"/>
  <c r="K2058" i="5" a="1"/>
  <c r="K2058" i="5" s="1"/>
  <c r="K1621" i="5" a="1"/>
  <c r="K1621" i="5" s="1"/>
  <c r="K267" i="5" a="1"/>
  <c r="K267" i="5" s="1"/>
  <c r="K7384" i="5" a="1"/>
  <c r="K7384" i="5" s="1"/>
  <c r="K2549" i="5" a="1"/>
  <c r="K2549" i="5" s="1"/>
  <c r="K10435" i="5" a="1"/>
  <c r="K10435" i="5" s="1"/>
  <c r="K7320" i="5" a="1"/>
  <c r="K7320" i="5" s="1"/>
  <c r="K800" i="5" a="1"/>
  <c r="K800" i="5" s="1"/>
  <c r="K1494" i="5" a="1"/>
  <c r="K1494" i="5" s="1"/>
  <c r="K1884" i="5" a="1"/>
  <c r="K1884" i="5" s="1"/>
  <c r="K10342" i="5" a="1"/>
  <c r="K10342" i="5" s="1"/>
  <c r="K2731" i="5" a="1"/>
  <c r="K2731" i="5" s="1"/>
  <c r="K6041" i="5" a="1"/>
  <c r="K6041" i="5" s="1"/>
  <c r="K813" i="5" a="1"/>
  <c r="K813" i="5" s="1"/>
  <c r="K8597" i="5" a="1"/>
  <c r="K8597" i="5" s="1"/>
  <c r="K1779" i="5" a="1"/>
  <c r="K1779" i="5" s="1"/>
  <c r="K10281" i="5" a="1"/>
  <c r="K10281" i="5" s="1"/>
  <c r="K1466" i="5" a="1"/>
  <c r="K1466" i="5" s="1"/>
  <c r="K3538" i="5" a="1"/>
  <c r="K3538" i="5" s="1"/>
  <c r="K1146" i="5" a="1"/>
  <c r="K1146" i="5" s="1"/>
  <c r="K4020" i="5" a="1"/>
  <c r="K4020" i="5" s="1"/>
  <c r="K4813" i="5" a="1"/>
  <c r="K4813" i="5" s="1"/>
  <c r="K4745" i="5" a="1"/>
  <c r="K4745" i="5" s="1"/>
  <c r="K3084" i="5" a="1"/>
  <c r="K3084" i="5" s="1"/>
  <c r="K2844" i="5" a="1"/>
  <c r="K2844" i="5" s="1"/>
  <c r="K3843" i="5" a="1"/>
  <c r="K3843" i="5" s="1"/>
  <c r="K1997" i="5" a="1"/>
  <c r="K1997" i="5" s="1"/>
  <c r="K1127" i="5" a="1"/>
  <c r="K1127" i="5" s="1"/>
  <c r="K4583" i="5" a="1"/>
  <c r="K4583" i="5" s="1"/>
  <c r="K2203" i="5" a="1"/>
  <c r="K2203" i="5" s="1"/>
  <c r="K3871" i="5" a="1"/>
  <c r="K3871" i="5" s="1"/>
  <c r="K10003" i="5" a="1"/>
  <c r="K10003" i="5" s="1"/>
  <c r="K9318" i="5" a="1"/>
  <c r="K9318" i="5" s="1"/>
  <c r="K385" i="5" a="1"/>
  <c r="K385" i="5" s="1"/>
  <c r="K8372" i="5" a="1"/>
  <c r="K8372" i="5" s="1"/>
  <c r="K2649" i="5" a="1"/>
  <c r="K2649" i="5" s="1"/>
  <c r="K10048" i="5" a="1"/>
  <c r="K10048" i="5" s="1"/>
  <c r="K8845" i="5" a="1"/>
  <c r="K8845" i="5" s="1"/>
  <c r="K3776" i="5" a="1"/>
  <c r="K3776" i="5" s="1"/>
  <c r="K2440" i="5" a="1"/>
  <c r="K2440" i="5" s="1"/>
  <c r="K7936" i="5" a="1"/>
  <c r="K7936" i="5" s="1"/>
  <c r="K2746" i="5" a="1"/>
  <c r="K2746" i="5" s="1"/>
  <c r="K2430" i="5" a="1"/>
  <c r="K2430" i="5" s="1"/>
  <c r="K4096" i="5" a="1"/>
  <c r="K4096" i="5" s="1"/>
  <c r="K9739" i="5" a="1"/>
  <c r="K9739" i="5" s="1"/>
  <c r="K5552" i="5" a="1"/>
  <c r="K5552" i="5" s="1"/>
  <c r="K10149" i="5" a="1"/>
  <c r="K10149" i="5" s="1"/>
  <c r="K5888" i="5" a="1"/>
  <c r="K5888" i="5" s="1"/>
  <c r="K4081" i="5" a="1"/>
  <c r="K4081" i="5" s="1"/>
  <c r="K6655" i="5" a="1"/>
  <c r="K6655" i="5" s="1"/>
  <c r="K4422" i="5" a="1"/>
  <c r="K4422" i="5" s="1"/>
  <c r="K2242" i="5" a="1"/>
  <c r="K2242" i="5" s="1"/>
  <c r="K2682" i="5" a="1"/>
  <c r="K2682" i="5" s="1"/>
  <c r="K10594" i="5" a="1"/>
  <c r="K10594" i="5" s="1"/>
  <c r="K2648" i="5" a="1"/>
  <c r="K2648" i="5" s="1"/>
  <c r="K7881" i="5" a="1"/>
  <c r="K7881" i="5" s="1"/>
  <c r="K517" i="5" a="1"/>
  <c r="K517" i="5" s="1"/>
  <c r="K2357" i="5" a="1"/>
  <c r="K2357" i="5" s="1"/>
  <c r="K6929" i="5" a="1"/>
  <c r="K6929" i="5" s="1"/>
  <c r="K6856" i="5" a="1"/>
  <c r="K6856" i="5" s="1"/>
  <c r="K1224" i="5" a="1"/>
  <c r="K1224" i="5" s="1"/>
  <c r="K7821" i="5" a="1"/>
  <c r="K7821" i="5" s="1"/>
  <c r="K9453" i="5" a="1"/>
  <c r="K9453" i="5" s="1"/>
  <c r="K10655" i="5" a="1"/>
  <c r="K10655" i="5" s="1"/>
  <c r="K8269" i="5" a="1"/>
  <c r="K8269" i="5" s="1"/>
  <c r="K3803" i="5" a="1"/>
  <c r="K3803" i="5" s="1"/>
  <c r="K6164" i="5" a="1"/>
  <c r="K6164" i="5" s="1"/>
  <c r="K5078" i="5" a="1"/>
  <c r="K5078" i="5" s="1"/>
  <c r="K2569" i="5" a="1"/>
  <c r="K2569" i="5" s="1"/>
  <c r="K1627" i="5" a="1"/>
  <c r="K1627" i="5" s="1"/>
  <c r="K746" i="5" a="1"/>
  <c r="K746" i="5" s="1"/>
  <c r="K2807" i="5" a="1"/>
  <c r="K2807" i="5" s="1"/>
  <c r="K2833" i="5" a="1"/>
  <c r="K2833" i="5" s="1"/>
  <c r="K1628" i="5" a="1"/>
  <c r="K1628" i="5" s="1"/>
  <c r="K6357" i="5" a="1"/>
  <c r="K6357" i="5" s="1"/>
  <c r="K9346" i="5" a="1"/>
  <c r="K9346" i="5" s="1"/>
  <c r="K6295" i="5" a="1"/>
  <c r="K6295" i="5" s="1"/>
  <c r="K7483" i="5" a="1"/>
  <c r="K7483" i="5" s="1"/>
  <c r="K5091" i="5" a="1"/>
  <c r="K5091" i="5" s="1"/>
  <c r="K6965" i="5" a="1"/>
  <c r="K6965" i="5" s="1"/>
  <c r="K5954" i="5" a="1"/>
  <c r="K5954" i="5" s="1"/>
  <c r="K3147" i="5" a="1"/>
  <c r="K3147" i="5" s="1"/>
  <c r="K935" i="5" a="1"/>
  <c r="K935" i="5" s="1"/>
  <c r="K4609" i="5" a="1"/>
  <c r="K4609" i="5" s="1"/>
  <c r="K1094" i="5" a="1"/>
  <c r="K1094" i="5" s="1"/>
  <c r="K6447" i="5" a="1"/>
  <c r="K6447" i="5" s="1"/>
  <c r="K1653" i="5" a="1"/>
  <c r="K1653" i="5" s="1"/>
  <c r="K3920" i="5" a="1"/>
  <c r="K3920" i="5" s="1"/>
  <c r="K10097" i="5" a="1"/>
  <c r="K10097" i="5" s="1"/>
  <c r="K10137" i="5" a="1"/>
  <c r="K10137" i="5" s="1"/>
  <c r="K2985" i="5" a="1"/>
  <c r="K2985" i="5" s="1"/>
  <c r="K5634" i="5" a="1"/>
  <c r="K5634" i="5" s="1"/>
  <c r="K8552" i="5" a="1"/>
  <c r="K8552" i="5" s="1"/>
  <c r="K4523" i="5" a="1"/>
  <c r="K4523" i="5" s="1"/>
  <c r="K2770" i="5" a="1"/>
  <c r="K2770" i="5" s="1"/>
  <c r="K5725" i="5" a="1"/>
  <c r="K5725" i="5" s="1"/>
  <c r="K2724" i="5" a="1"/>
  <c r="K2724" i="5" s="1"/>
  <c r="K1535" i="5" a="1"/>
  <c r="K1535" i="5" s="1"/>
  <c r="K8305" i="5" a="1"/>
  <c r="K8305" i="5" s="1"/>
  <c r="K9818" i="5" a="1"/>
  <c r="K9818" i="5" s="1"/>
  <c r="K6315" i="5" a="1"/>
  <c r="K6315" i="5" s="1"/>
  <c r="K2667" i="5" a="1"/>
  <c r="K2667" i="5" s="1"/>
  <c r="K97" i="5" a="1"/>
  <c r="K97" i="5" s="1"/>
  <c r="K9219" i="5" a="1"/>
  <c r="K9219" i="5" s="1"/>
  <c r="K2937" i="5" a="1"/>
  <c r="K2937" i="5" s="1"/>
  <c r="K6080" i="5" a="1"/>
  <c r="K6080" i="5" s="1"/>
  <c r="K10706" i="5" a="1"/>
  <c r="K10706" i="5" s="1"/>
  <c r="K4928" i="5" a="1"/>
  <c r="K4928" i="5" s="1"/>
  <c r="K10649" i="5" a="1"/>
  <c r="K10649" i="5" s="1"/>
  <c r="K9365" i="5" a="1"/>
  <c r="K9365" i="5" s="1"/>
  <c r="K10568" i="5" a="1"/>
  <c r="K10568" i="5" s="1"/>
  <c r="K5414" i="5" a="1"/>
  <c r="K5414" i="5" s="1"/>
  <c r="K9970" i="5" a="1"/>
  <c r="K9970" i="5" s="1"/>
  <c r="K10523" i="5" a="1"/>
  <c r="K10523" i="5" s="1"/>
  <c r="K3528" i="5" a="1"/>
  <c r="K3528" i="5" s="1"/>
  <c r="K7242" i="5" a="1"/>
  <c r="K7242" i="5" s="1"/>
  <c r="K3722" i="5" a="1"/>
  <c r="K3722" i="5" s="1"/>
  <c r="K9435" i="5" a="1"/>
  <c r="K9435" i="5" s="1"/>
  <c r="K2828" i="5" a="1"/>
  <c r="K2828" i="5" s="1"/>
  <c r="K10743" i="5" a="1"/>
  <c r="K10743" i="5" s="1"/>
  <c r="K2376" i="5" a="1"/>
  <c r="K2376" i="5" s="1"/>
  <c r="K4354" i="5" a="1"/>
  <c r="K4354" i="5" s="1"/>
  <c r="K5424" i="5" a="1"/>
  <c r="K5424" i="5" s="1"/>
  <c r="K1955" i="5" a="1"/>
  <c r="K1955" i="5" s="1"/>
  <c r="K1817" i="5" a="1"/>
  <c r="K1817" i="5" s="1"/>
  <c r="K6506" i="5" a="1"/>
  <c r="K6506" i="5" s="1"/>
  <c r="K4773" i="5" a="1"/>
  <c r="K4773" i="5" s="1"/>
  <c r="K5673" i="5" a="1"/>
  <c r="K5673" i="5" s="1"/>
  <c r="K6805" i="5" a="1"/>
  <c r="K6805" i="5" s="1"/>
  <c r="K857" i="5" a="1"/>
  <c r="K857" i="5" s="1"/>
  <c r="K7108" i="5" a="1"/>
  <c r="K7108" i="5" s="1"/>
  <c r="K5703" i="5" a="1"/>
  <c r="K5703" i="5" s="1"/>
  <c r="K9863" i="5" a="1"/>
  <c r="K9863" i="5" s="1"/>
  <c r="K523" i="5" a="1"/>
  <c r="K523" i="5" s="1"/>
  <c r="K9547" i="5" a="1"/>
  <c r="K9547" i="5" s="1"/>
  <c r="K9081" i="5" a="1"/>
  <c r="K9081" i="5" s="1"/>
  <c r="K3370" i="5" a="1"/>
  <c r="K3370" i="5" s="1"/>
  <c r="K1183" i="5" a="1"/>
  <c r="K1183" i="5" s="1"/>
  <c r="K1504" i="5" a="1"/>
  <c r="K1504" i="5" s="1"/>
  <c r="K3443" i="5" a="1"/>
  <c r="K3443" i="5" s="1"/>
  <c r="K8083" i="5" a="1"/>
  <c r="K8083" i="5" s="1"/>
  <c r="K8948" i="5" a="1"/>
  <c r="K8948" i="5" s="1"/>
  <c r="K894" i="5" a="1"/>
  <c r="K894" i="5" s="1"/>
  <c r="K3874" i="5" a="1"/>
  <c r="K3874" i="5" s="1"/>
  <c r="K6730" i="5" a="1"/>
  <c r="K6730" i="5" s="1"/>
  <c r="K9461" i="5" a="1"/>
  <c r="K9461" i="5" s="1"/>
  <c r="K10704" i="5" a="1"/>
  <c r="K10704" i="5" s="1"/>
  <c r="K8072" i="5" a="1"/>
  <c r="K8072" i="5" s="1"/>
  <c r="K626" i="5" a="1"/>
  <c r="K626" i="5" s="1"/>
  <c r="K5325" i="5" a="1"/>
  <c r="K5325" i="5" s="1"/>
  <c r="K7390" i="5" a="1"/>
  <c r="K7390" i="5" s="1"/>
  <c r="K499" i="5" a="1"/>
  <c r="K499" i="5" s="1"/>
  <c r="K1449" i="5" a="1"/>
  <c r="K1449" i="5" s="1"/>
  <c r="K9110" i="5" a="1"/>
  <c r="K9110" i="5" s="1"/>
  <c r="K7179" i="5" a="1"/>
  <c r="K7179" i="5" s="1"/>
  <c r="K2444" i="5" a="1"/>
  <c r="K2444" i="5" s="1"/>
  <c r="K2538" i="5" a="1"/>
  <c r="K2538" i="5" s="1"/>
  <c r="K2062" i="5" a="1"/>
  <c r="K2062" i="5" s="1"/>
  <c r="K5397" i="5" a="1"/>
  <c r="K5397" i="5" s="1"/>
  <c r="K9745" i="5" a="1"/>
  <c r="K9745" i="5" s="1"/>
  <c r="K4605" i="5" a="1"/>
  <c r="K4605" i="5" s="1"/>
  <c r="K3274" i="5" a="1"/>
  <c r="K3274" i="5" s="1"/>
  <c r="K9981" i="5" a="1"/>
  <c r="K9981" i="5" s="1"/>
  <c r="K6766" i="5" a="1"/>
  <c r="K6766" i="5" s="1"/>
  <c r="K6825" i="5" a="1"/>
  <c r="K6825" i="5" s="1"/>
  <c r="K8348" i="5" a="1"/>
  <c r="K8348" i="5" s="1"/>
  <c r="K2517" i="5" a="1"/>
  <c r="K2517" i="5" s="1"/>
  <c r="K4856" i="5" a="1"/>
  <c r="K4856" i="5" s="1"/>
  <c r="K1167" i="5" a="1"/>
  <c r="K1167" i="5" s="1"/>
  <c r="K2467" i="5" a="1"/>
  <c r="K2467" i="5" s="1"/>
  <c r="K8143" i="5" a="1"/>
  <c r="K8143" i="5" s="1"/>
  <c r="K6990" i="5" a="1"/>
  <c r="K6990" i="5" s="1"/>
  <c r="K9343" i="5" a="1"/>
  <c r="K9343" i="5" s="1"/>
  <c r="K4707" i="5" a="1"/>
  <c r="K4707" i="5" s="1"/>
  <c r="K2171" i="5" a="1"/>
  <c r="K2171" i="5" s="1"/>
  <c r="K2956" i="5" a="1"/>
  <c r="K2956" i="5" s="1"/>
  <c r="K8887" i="5" a="1"/>
  <c r="K8887" i="5" s="1"/>
  <c r="K4392" i="5" a="1"/>
  <c r="K4392" i="5" s="1"/>
  <c r="K5483" i="5" a="1"/>
  <c r="K5483" i="5" s="1"/>
  <c r="K1080" i="5" a="1"/>
  <c r="K1080" i="5" s="1"/>
  <c r="K3911" i="5" a="1"/>
  <c r="K3911" i="5" s="1"/>
  <c r="K3255" i="5" a="1"/>
  <c r="K3255" i="5" s="1"/>
  <c r="K4028" i="5" a="1"/>
  <c r="K4028" i="5" s="1"/>
  <c r="K9436" i="5" a="1"/>
  <c r="K9436" i="5" s="1"/>
  <c r="K5359" i="5" a="1"/>
  <c r="K5359" i="5" s="1"/>
  <c r="K4644" i="5" a="1"/>
  <c r="K4644" i="5" s="1"/>
  <c r="K7845" i="5" a="1"/>
  <c r="K7845" i="5" s="1"/>
  <c r="K6984" i="5" a="1"/>
  <c r="K6984" i="5" s="1"/>
  <c r="K10308" i="5" a="1"/>
  <c r="K10308" i="5" s="1"/>
  <c r="K8536" i="5" a="1"/>
  <c r="K8536" i="5" s="1"/>
  <c r="K7513" i="5" a="1"/>
  <c r="K7513" i="5" s="1"/>
  <c r="K8343" i="5" a="1"/>
  <c r="K8343" i="5" s="1"/>
  <c r="K3666" i="5" a="1"/>
  <c r="K3666" i="5" s="1"/>
  <c r="K5687" i="5" a="1"/>
  <c r="K5687" i="5" s="1"/>
  <c r="K3156" i="5" a="1"/>
  <c r="K3156" i="5" s="1"/>
  <c r="K6040" i="5" a="1"/>
  <c r="K6040" i="5" s="1"/>
  <c r="K6552" i="5" a="1"/>
  <c r="K6552" i="5" s="1"/>
  <c r="K1932" i="5" a="1"/>
  <c r="K1932" i="5" s="1"/>
  <c r="K418" i="5" a="1"/>
  <c r="K418" i="5" s="1"/>
  <c r="K1732" i="5" a="1"/>
  <c r="K1732" i="5" s="1"/>
  <c r="K6935" i="5" a="1"/>
  <c r="K6935" i="5" s="1"/>
  <c r="K8176" i="5" a="1"/>
  <c r="K8176" i="5" s="1"/>
  <c r="K7149" i="5" a="1"/>
  <c r="K7149" i="5" s="1"/>
  <c r="K5260" i="5" a="1"/>
  <c r="K5260" i="5" s="1"/>
  <c r="K8691" i="5" a="1"/>
  <c r="K8691" i="5" s="1"/>
  <c r="K5092" i="5" a="1"/>
  <c r="K5092" i="5" s="1"/>
  <c r="K156" i="5" a="1"/>
  <c r="K156" i="5" s="1"/>
  <c r="K4100" i="5" a="1"/>
  <c r="K4100" i="5" s="1"/>
  <c r="K10840" i="5" a="1"/>
  <c r="K10840" i="5" s="1"/>
  <c r="K7068" i="5" a="1"/>
  <c r="K7068" i="5" s="1"/>
  <c r="K10675" i="5" a="1"/>
  <c r="K10675" i="5" s="1"/>
  <c r="K2028" i="5" a="1"/>
  <c r="K2028" i="5" s="1"/>
  <c r="K3945" i="5" a="1"/>
  <c r="K3945" i="5" s="1"/>
  <c r="K8142" i="5" a="1"/>
  <c r="K8142" i="5" s="1"/>
  <c r="K6083" i="5" a="1"/>
  <c r="K6083" i="5" s="1"/>
  <c r="K10181" i="5" a="1"/>
  <c r="K10181" i="5" s="1"/>
  <c r="K8755" i="5" a="1"/>
  <c r="K8755" i="5" s="1"/>
  <c r="K5474" i="5" a="1"/>
  <c r="K5474" i="5" s="1"/>
  <c r="K6217" i="5" a="1"/>
  <c r="K6217" i="5" s="1"/>
  <c r="K6192" i="5" a="1"/>
  <c r="K6192" i="5" s="1"/>
  <c r="K9655" i="5" a="1"/>
  <c r="K9655" i="5" s="1"/>
  <c r="K10622" i="5" a="1"/>
  <c r="K10622" i="5" s="1"/>
  <c r="K9362" i="5" a="1"/>
  <c r="K9362" i="5" s="1"/>
  <c r="K9050" i="5" a="1"/>
  <c r="K9050" i="5" s="1"/>
  <c r="K7602" i="5" a="1"/>
  <c r="K7602" i="5" s="1"/>
  <c r="K282" i="5" a="1"/>
  <c r="K282" i="5" s="1"/>
  <c r="K7296" i="5" a="1"/>
  <c r="K7296" i="5" s="1"/>
  <c r="K1791" i="5" a="1"/>
  <c r="K1791" i="5" s="1"/>
  <c r="K2137" i="5" a="1"/>
  <c r="K2137" i="5" s="1"/>
  <c r="K6942" i="5" a="1"/>
  <c r="K6942" i="5" s="1"/>
  <c r="K8567" i="5" a="1"/>
  <c r="K8567" i="5" s="1"/>
  <c r="K10482" i="5" a="1"/>
  <c r="K10482" i="5" s="1"/>
  <c r="K6055" i="5" a="1"/>
  <c r="K6055" i="5" s="1"/>
  <c r="K3526" i="5" a="1"/>
  <c r="K3526" i="5" s="1"/>
  <c r="K3586" i="5" a="1"/>
  <c r="K3586" i="5" s="1"/>
  <c r="K424" i="5" a="1"/>
  <c r="K424" i="5" s="1"/>
  <c r="K118" i="5" a="1"/>
  <c r="K118" i="5" s="1"/>
  <c r="K1518" i="5" a="1"/>
  <c r="K1518" i="5" s="1"/>
  <c r="K3809" i="5" a="1"/>
  <c r="K3809" i="5" s="1"/>
  <c r="K10579" i="5" a="1"/>
  <c r="K10579" i="5" s="1"/>
  <c r="K8453" i="5" a="1"/>
  <c r="K8453" i="5" s="1"/>
  <c r="K7035" i="5" a="1"/>
  <c r="K7035" i="5" s="1"/>
  <c r="K9127" i="5" a="1"/>
  <c r="K9127" i="5" s="1"/>
  <c r="K2734" i="5" a="1"/>
  <c r="K2734" i="5" s="1"/>
  <c r="K8247" i="5" a="1"/>
  <c r="K8247" i="5" s="1"/>
  <c r="K10183" i="5" a="1"/>
  <c r="K10183" i="5" s="1"/>
  <c r="K5269" i="5" a="1"/>
  <c r="K5269" i="5" s="1"/>
  <c r="K9316" i="5" a="1"/>
  <c r="K9316" i="5" s="1"/>
  <c r="K2951" i="5" a="1"/>
  <c r="K2951" i="5" s="1"/>
  <c r="K4669" i="5" a="1"/>
  <c r="K4669" i="5" s="1"/>
  <c r="K3959" i="5" a="1"/>
  <c r="K3959" i="5" s="1"/>
  <c r="K9773" i="5" a="1"/>
  <c r="K9773" i="5" s="1"/>
  <c r="K6250" i="5" a="1"/>
  <c r="K6250" i="5" s="1"/>
  <c r="K9088" i="5" a="1"/>
  <c r="K9088" i="5" s="1"/>
  <c r="K1598" i="5" a="1"/>
  <c r="K1598" i="5" s="1"/>
  <c r="K2321" i="5" a="1"/>
  <c r="K2321" i="5" s="1"/>
  <c r="K7822" i="5" a="1"/>
  <c r="K7822" i="5" s="1"/>
  <c r="K4519" i="5" a="1"/>
  <c r="K4519" i="5" s="1"/>
  <c r="K397" i="5" a="1"/>
  <c r="K397" i="5" s="1"/>
  <c r="K9040" i="5" a="1"/>
  <c r="K9040" i="5" s="1"/>
  <c r="K2964" i="5" a="1"/>
  <c r="K2964" i="5" s="1"/>
  <c r="K3118" i="5" a="1"/>
  <c r="K3118" i="5" s="1"/>
  <c r="K9920" i="5" a="1"/>
  <c r="K9920" i="5" s="1"/>
  <c r="K10089" i="5" a="1"/>
  <c r="K10089" i="5" s="1"/>
  <c r="K6112" i="5" a="1"/>
  <c r="K6112" i="5" s="1"/>
  <c r="K1241" i="5" a="1"/>
  <c r="K1241" i="5" s="1"/>
  <c r="K7690" i="5" a="1"/>
  <c r="K7690" i="5" s="1"/>
  <c r="K2687" i="5" a="1"/>
  <c r="K2687" i="5" s="1"/>
  <c r="K1526" i="5" a="1"/>
  <c r="K1526" i="5" s="1"/>
  <c r="K194" i="5" a="1"/>
  <c r="K194" i="5" s="1"/>
  <c r="K8385" i="5" a="1"/>
  <c r="K8385" i="5" s="1"/>
  <c r="K73" i="5" a="1"/>
  <c r="K73" i="5" s="1"/>
  <c r="K2787" i="5" a="1"/>
  <c r="K2787" i="5" s="1"/>
  <c r="K10334" i="5" a="1"/>
  <c r="K10334" i="5" s="1"/>
  <c r="K843" i="5" a="1"/>
  <c r="K843" i="5" s="1"/>
  <c r="K3162" i="5" a="1"/>
  <c r="K3162" i="5" s="1"/>
  <c r="K6322" i="5" a="1"/>
  <c r="K6322" i="5" s="1"/>
  <c r="K516" i="5" a="1"/>
  <c r="K516" i="5" s="1"/>
  <c r="K6455" i="5" a="1"/>
  <c r="K6455" i="5" s="1"/>
  <c r="K1897" i="5" a="1"/>
  <c r="K1897" i="5" s="1"/>
  <c r="K6916" i="5" a="1"/>
  <c r="K6916" i="5" s="1"/>
  <c r="K1189" i="5" a="1"/>
  <c r="K1189" i="5" s="1"/>
  <c r="K4598" i="5" a="1"/>
  <c r="K4598" i="5" s="1"/>
  <c r="K7865" i="5" a="1"/>
  <c r="K7865" i="5" s="1"/>
  <c r="K9313" i="5" a="1"/>
  <c r="K9313" i="5" s="1"/>
  <c r="K3650" i="5" a="1"/>
  <c r="K3650" i="5" s="1"/>
  <c r="K8388" i="5" a="1"/>
  <c r="K8388" i="5" s="1"/>
  <c r="K1443" i="5" a="1"/>
  <c r="K1443" i="5" s="1"/>
  <c r="K7269" i="5" a="1"/>
  <c r="K7269" i="5" s="1"/>
  <c r="K7861" i="5" a="1"/>
  <c r="K7861" i="5" s="1"/>
  <c r="K3592" i="5" a="1"/>
  <c r="K3592" i="5" s="1"/>
  <c r="K8560" i="5" a="1"/>
  <c r="K8560" i="5" s="1"/>
  <c r="K5173" i="5" a="1"/>
  <c r="K5173" i="5" s="1"/>
  <c r="K6143" i="5" a="1"/>
  <c r="K6143" i="5" s="1"/>
  <c r="K5362" i="5" a="1"/>
  <c r="K5362" i="5" s="1"/>
  <c r="K6070" i="5" a="1"/>
  <c r="K6070" i="5" s="1"/>
  <c r="K10716" i="5" a="1"/>
  <c r="K10716" i="5" s="1"/>
  <c r="K2526" i="5" a="1"/>
  <c r="K2526" i="5" s="1"/>
  <c r="K10175" i="5" a="1"/>
  <c r="K10175" i="5" s="1"/>
  <c r="K8270" i="5" a="1"/>
  <c r="K8270" i="5" s="1"/>
  <c r="K9542" i="5" a="1"/>
  <c r="K9542" i="5" s="1"/>
  <c r="K8613" i="5" a="1"/>
  <c r="K8613" i="5" s="1"/>
  <c r="K10302" i="5" a="1"/>
  <c r="K10302" i="5" s="1"/>
  <c r="K1829" i="5" a="1"/>
  <c r="K1829" i="5" s="1"/>
  <c r="K3257" i="5" a="1"/>
  <c r="K3257" i="5" s="1"/>
  <c r="K9469" i="5" a="1"/>
  <c r="K9469" i="5" s="1"/>
  <c r="K1175" i="5" a="1"/>
  <c r="K1175" i="5" s="1"/>
  <c r="K4838" i="5" a="1"/>
  <c r="K4838" i="5" s="1"/>
  <c r="K6907" i="5" a="1"/>
  <c r="K6907" i="5" s="1"/>
  <c r="K4589" i="5" a="1"/>
  <c r="K4589" i="5" s="1"/>
  <c r="K10650" i="5" a="1"/>
  <c r="K10650" i="5" s="1"/>
  <c r="K9936" i="5" a="1"/>
  <c r="K9936" i="5" s="1"/>
  <c r="K9058" i="5" a="1"/>
  <c r="K9058" i="5" s="1"/>
  <c r="K3390" i="5" a="1"/>
  <c r="K3390" i="5" s="1"/>
  <c r="K912" i="5" a="1"/>
  <c r="K912" i="5" s="1"/>
  <c r="K1976" i="5" a="1"/>
  <c r="K1976" i="5" s="1"/>
  <c r="K7262" i="5" a="1"/>
  <c r="K7262" i="5" s="1"/>
  <c r="K8476" i="5" a="1"/>
  <c r="K8476" i="5" s="1"/>
  <c r="K5339" i="5" a="1"/>
  <c r="K5339" i="5" s="1"/>
  <c r="K1344" i="5" a="1"/>
  <c r="K1344" i="5" s="1"/>
  <c r="K10527" i="5" a="1"/>
  <c r="K10527" i="5" s="1"/>
  <c r="K7659" i="5" a="1"/>
  <c r="K7659" i="5" s="1"/>
  <c r="K10203" i="5" a="1"/>
  <c r="K10203" i="5" s="1"/>
  <c r="K6627" i="5" a="1"/>
  <c r="K6627" i="5" s="1"/>
  <c r="K4671" i="5" a="1"/>
  <c r="K4671" i="5" s="1"/>
  <c r="K5187" i="5" a="1"/>
  <c r="K5187" i="5" s="1"/>
  <c r="K3678" i="5" a="1"/>
  <c r="K3678" i="5" s="1"/>
  <c r="K5299" i="5" a="1"/>
  <c r="K5299" i="5" s="1"/>
  <c r="K4153" i="5" a="1"/>
  <c r="K4153" i="5" s="1"/>
  <c r="K10651" i="5" a="1"/>
  <c r="K10651" i="5" s="1"/>
  <c r="K3151" i="5" a="1"/>
  <c r="K3151" i="5" s="1"/>
  <c r="K7203" i="5" a="1"/>
  <c r="K7203" i="5" s="1"/>
  <c r="K9431" i="5" a="1"/>
  <c r="K9431" i="5" s="1"/>
  <c r="K477" i="5" a="1"/>
  <c r="K477" i="5" s="1"/>
  <c r="K8846" i="5" a="1"/>
  <c r="K8846" i="5" s="1"/>
  <c r="K8888" i="5" a="1"/>
  <c r="K8888" i="5" s="1"/>
  <c r="K6770" i="5" a="1"/>
  <c r="K6770" i="5" s="1"/>
  <c r="K10821" i="5" a="1"/>
  <c r="K10821" i="5" s="1"/>
  <c r="K2402" i="5" a="1"/>
  <c r="K2402" i="5" s="1"/>
  <c r="K3812" i="5" a="1"/>
  <c r="K3812" i="5" s="1"/>
  <c r="K5470" i="5" a="1"/>
  <c r="K5470" i="5" s="1"/>
  <c r="K7310" i="5" a="1"/>
  <c r="K7310" i="5" s="1"/>
  <c r="K4913" i="5" a="1"/>
  <c r="K4913" i="5" s="1"/>
  <c r="K10521" i="5" a="1"/>
  <c r="K10521" i="5" s="1"/>
  <c r="K6985" i="5" a="1"/>
  <c r="K6985" i="5" s="1"/>
  <c r="K1222" i="5" a="1"/>
  <c r="K1222" i="5" s="1"/>
  <c r="K10235" i="5" a="1"/>
  <c r="K10235" i="5" s="1"/>
  <c r="K9541" i="5" a="1"/>
  <c r="K9541" i="5" s="1"/>
  <c r="K10400" i="5" a="1"/>
  <c r="K10400" i="5" s="1"/>
  <c r="K8333" i="5" a="1"/>
  <c r="K8333" i="5" s="1"/>
  <c r="K4505" i="5" a="1"/>
  <c r="K4505" i="5" s="1"/>
  <c r="K576" i="5" a="1"/>
  <c r="K576" i="5" s="1"/>
  <c r="K9532" i="5" a="1"/>
  <c r="K9532" i="5" s="1"/>
  <c r="K7517" i="5" a="1"/>
  <c r="K7517" i="5" s="1"/>
  <c r="K9163" i="5" a="1"/>
  <c r="K9163" i="5" s="1"/>
  <c r="K6317" i="5" a="1"/>
  <c r="K6317" i="5" s="1"/>
  <c r="K9807" i="5" a="1"/>
  <c r="K9807" i="5" s="1"/>
  <c r="K8829" i="5" a="1"/>
  <c r="K8829" i="5" s="1"/>
  <c r="K5821" i="5" a="1"/>
  <c r="K5821" i="5" s="1"/>
  <c r="K66" i="5" a="1"/>
  <c r="K66" i="5" s="1"/>
  <c r="K6429" i="5" a="1"/>
  <c r="K6429" i="5" s="1"/>
  <c r="K6369" i="5" a="1"/>
  <c r="K6369" i="5" s="1"/>
  <c r="K1152" i="5" a="1"/>
  <c r="K1152" i="5" s="1"/>
  <c r="K1845" i="5" a="1"/>
  <c r="K1845" i="5" s="1"/>
  <c r="K4385" i="5" a="1"/>
  <c r="K4385" i="5" s="1"/>
  <c r="K10758" i="5" a="1"/>
  <c r="K10758" i="5" s="1"/>
  <c r="K5529" i="5" a="1"/>
  <c r="K5529" i="5" s="1"/>
  <c r="K3966" i="5" a="1"/>
  <c r="K3966" i="5" s="1"/>
  <c r="K3217" i="5" a="1"/>
  <c r="K3217" i="5" s="1"/>
  <c r="K1585" i="5" a="1"/>
  <c r="K1585" i="5" s="1"/>
  <c r="K438" i="5" a="1"/>
  <c r="K438" i="5" s="1"/>
  <c r="K6418" i="5" a="1"/>
  <c r="K6418" i="5" s="1"/>
  <c r="K2608" i="5" a="1"/>
  <c r="K2608" i="5" s="1"/>
  <c r="K5963" i="5" a="1"/>
  <c r="K5963" i="5" s="1"/>
  <c r="K9610" i="5" a="1"/>
  <c r="K9610" i="5" s="1"/>
  <c r="K1735" i="5" a="1"/>
  <c r="K1735" i="5" s="1"/>
  <c r="K8402" i="5" a="1"/>
  <c r="K8402" i="5" s="1"/>
  <c r="K4194" i="5" a="1"/>
  <c r="K4194" i="5" s="1"/>
  <c r="K7476" i="5" a="1"/>
  <c r="K7476" i="5" s="1"/>
  <c r="K6661" i="5" a="1"/>
  <c r="K6661" i="5" s="1"/>
  <c r="K5701" i="5" a="1"/>
  <c r="K5701" i="5" s="1"/>
  <c r="K1556" i="5" a="1"/>
  <c r="K1556" i="5" s="1"/>
  <c r="K2901" i="5" a="1"/>
  <c r="K2901" i="5" s="1"/>
  <c r="K10112" i="5" a="1"/>
  <c r="K10112" i="5" s="1"/>
  <c r="K5140" i="5" a="1"/>
  <c r="K5140" i="5" s="1"/>
  <c r="K5611" i="5" a="1"/>
  <c r="K5611" i="5" s="1"/>
  <c r="K6104" i="5" a="1"/>
  <c r="K6104" i="5" s="1"/>
  <c r="K4593" i="5" a="1"/>
  <c r="K4593" i="5" s="1"/>
  <c r="K2540" i="5" a="1"/>
  <c r="K2540" i="5" s="1"/>
  <c r="K416" i="5" a="1"/>
  <c r="K416" i="5" s="1"/>
  <c r="K9650" i="5" a="1"/>
  <c r="K9650" i="5" s="1"/>
  <c r="K2525" i="5" a="1"/>
  <c r="K2525" i="5" s="1"/>
  <c r="K5184" i="5" a="1"/>
  <c r="K5184" i="5" s="1"/>
  <c r="K325" i="5" a="1"/>
  <c r="K325" i="5" s="1"/>
  <c r="K4361" i="5" a="1"/>
  <c r="K4361" i="5" s="1"/>
  <c r="K7588" i="5" a="1"/>
  <c r="K7588" i="5" s="1"/>
  <c r="K5950" i="5" a="1"/>
  <c r="K5950" i="5" s="1"/>
  <c r="K9493" i="5" a="1"/>
  <c r="K9493" i="5" s="1"/>
  <c r="K10373" i="5" a="1"/>
  <c r="K10373" i="5" s="1"/>
  <c r="K2857" i="5" a="1"/>
  <c r="K2857" i="5" s="1"/>
  <c r="K4850" i="5" a="1"/>
  <c r="K4850" i="5" s="1"/>
  <c r="K4475" i="5" a="1"/>
  <c r="K4475" i="5" s="1"/>
  <c r="K4821" i="5" a="1"/>
  <c r="K4821" i="5" s="1"/>
  <c r="K6032" i="5" a="1"/>
  <c r="K6032" i="5" s="1"/>
  <c r="K10254" i="5" a="1"/>
  <c r="K10254" i="5" s="1"/>
  <c r="K3639" i="5" a="1"/>
  <c r="K3639" i="5" s="1"/>
  <c r="K1843" i="5" a="1"/>
  <c r="K1843" i="5" s="1"/>
  <c r="K3324" i="5" a="1"/>
  <c r="K3324" i="5" s="1"/>
  <c r="K1109" i="5" a="1"/>
  <c r="K1109" i="5" s="1"/>
  <c r="K6875" i="5" a="1"/>
  <c r="K6875" i="5" s="1"/>
  <c r="K7458" i="5" a="1"/>
  <c r="K7458" i="5" s="1"/>
  <c r="K5101" i="5" a="1"/>
  <c r="K5101" i="5" s="1"/>
  <c r="K216" i="5" a="1"/>
  <c r="K216" i="5" s="1"/>
  <c r="K395" i="5" a="1"/>
  <c r="K395" i="5" s="1"/>
  <c r="K9742" i="5" a="1"/>
  <c r="K9742" i="5" s="1"/>
  <c r="K5444" i="5" a="1"/>
  <c r="K5444" i="5" s="1"/>
  <c r="K2641" i="5" a="1"/>
  <c r="K2641" i="5" s="1"/>
  <c r="K10031" i="5" a="1"/>
  <c r="K10031" i="5" s="1"/>
  <c r="K5922" i="5" a="1"/>
  <c r="K5922" i="5" s="1"/>
  <c r="K10490" i="5" a="1"/>
  <c r="K10490" i="5" s="1"/>
  <c r="K3768" i="5" a="1"/>
  <c r="K3768" i="5" s="1"/>
  <c r="K6701" i="5" a="1"/>
  <c r="K6701" i="5" s="1"/>
  <c r="K3766" i="5" a="1"/>
  <c r="K3766" i="5" s="1"/>
  <c r="K2984" i="5" a="1"/>
  <c r="K2984" i="5" s="1"/>
  <c r="K126" i="5" a="1"/>
  <c r="K126" i="5" s="1"/>
  <c r="K9636" i="5" a="1"/>
  <c r="K9636" i="5" s="1"/>
  <c r="K9153" i="5" a="1"/>
  <c r="K9153" i="5" s="1"/>
  <c r="K10583" i="5" a="1"/>
  <c r="K10583" i="5" s="1"/>
  <c r="K948" i="5" a="1"/>
  <c r="K948" i="5" s="1"/>
  <c r="K1726" i="5" a="1"/>
  <c r="K1726" i="5" s="1"/>
  <c r="K1663" i="5" a="1"/>
  <c r="K1663" i="5" s="1"/>
  <c r="K10074" i="5" a="1"/>
  <c r="K10074" i="5" s="1"/>
  <c r="K7830" i="5" a="1"/>
  <c r="K7830" i="5" s="1"/>
  <c r="K6185" i="5" a="1"/>
  <c r="K6185" i="5" s="1"/>
  <c r="K5384" i="5" a="1"/>
  <c r="K5384" i="5" s="1"/>
  <c r="K3614" i="5" a="1"/>
  <c r="K3614" i="5" s="1"/>
  <c r="K9148" i="5" a="1"/>
  <c r="K9148" i="5" s="1"/>
  <c r="K9724" i="5" a="1"/>
  <c r="K9724" i="5" s="1"/>
  <c r="K874" i="5" a="1"/>
  <c r="K874" i="5" s="1"/>
  <c r="K8892" i="5" a="1"/>
  <c r="K8892" i="5" s="1"/>
  <c r="K2632" i="5" a="1"/>
  <c r="K2632" i="5" s="1"/>
  <c r="K9483" i="5" a="1"/>
  <c r="K9483" i="5" s="1"/>
  <c r="K8262" i="5" a="1"/>
  <c r="K8262" i="5" s="1"/>
  <c r="K9149" i="5" a="1"/>
  <c r="K9149" i="5" s="1"/>
  <c r="K7372" i="5" a="1"/>
  <c r="K7372" i="5" s="1"/>
  <c r="K2692" i="5" a="1"/>
  <c r="K2692" i="5" s="1"/>
  <c r="K10746" i="5" a="1"/>
  <c r="K10746" i="5" s="1"/>
  <c r="K2249" i="5" a="1"/>
  <c r="K2249" i="5" s="1"/>
  <c r="K9923" i="5" a="1"/>
  <c r="K9923" i="5" s="1"/>
  <c r="K6504" i="5" a="1"/>
  <c r="K6504" i="5" s="1"/>
  <c r="K9199" i="5" a="1"/>
  <c r="K9199" i="5" s="1"/>
  <c r="K3230" i="5" a="1"/>
  <c r="K3230" i="5" s="1"/>
  <c r="K10456" i="5" a="1"/>
  <c r="K10456" i="5" s="1"/>
  <c r="K3546" i="5" a="1"/>
  <c r="K3546" i="5" s="1"/>
  <c r="K3941" i="5" a="1"/>
  <c r="K3941" i="5" s="1"/>
  <c r="K9530" i="5" a="1"/>
  <c r="K9530" i="5" s="1"/>
  <c r="K6058" i="5" a="1"/>
  <c r="K6058" i="5" s="1"/>
  <c r="K674" i="5" a="1"/>
  <c r="K674" i="5" s="1"/>
  <c r="K8455" i="5" a="1"/>
  <c r="K8455" i="5" s="1"/>
  <c r="K6007" i="5" a="1"/>
  <c r="K6007" i="5" s="1"/>
  <c r="K5979" i="5" a="1"/>
  <c r="K5979" i="5" s="1"/>
  <c r="K4980" i="5" a="1"/>
  <c r="K4980" i="5" s="1"/>
  <c r="K4806" i="5" a="1"/>
  <c r="K4806" i="5" s="1"/>
  <c r="K2868" i="5" a="1"/>
  <c r="K2868" i="5" s="1"/>
  <c r="K8033" i="5" a="1"/>
  <c r="K8033" i="5" s="1"/>
  <c r="K2428" i="5" a="1"/>
  <c r="K2428" i="5" s="1"/>
  <c r="K815" i="5" a="1"/>
  <c r="K815" i="5" s="1"/>
  <c r="K612" i="5" a="1"/>
  <c r="K612" i="5" s="1"/>
  <c r="K5364" i="5" a="1"/>
  <c r="K5364" i="5" s="1"/>
  <c r="K10283" i="5" a="1"/>
  <c r="K10283" i="5" s="1"/>
  <c r="K1021" i="5" a="1"/>
  <c r="K1021" i="5" s="1"/>
  <c r="K1880" i="5" a="1"/>
  <c r="K1880" i="5" s="1"/>
  <c r="K9657" i="5" a="1"/>
  <c r="K9657" i="5" s="1"/>
  <c r="K3101" i="5" a="1"/>
  <c r="K3101" i="5" s="1"/>
  <c r="K6604" i="5" a="1"/>
  <c r="K6604" i="5" s="1"/>
  <c r="K9425" i="5" a="1"/>
  <c r="K9425" i="5" s="1"/>
  <c r="K3806" i="5" a="1"/>
  <c r="K3806" i="5" s="1"/>
  <c r="K8084" i="5" a="1"/>
  <c r="K8084" i="5" s="1"/>
  <c r="K5236" i="5" a="1"/>
  <c r="K5236" i="5" s="1"/>
  <c r="K6335" i="5" a="1"/>
  <c r="K6335" i="5" s="1"/>
  <c r="K2019" i="5" a="1"/>
  <c r="K2019" i="5" s="1"/>
  <c r="K3403" i="5" a="1"/>
  <c r="K3403" i="5" s="1"/>
  <c r="K2329" i="5" a="1"/>
  <c r="K2329" i="5" s="1"/>
  <c r="K1454" i="5" a="1"/>
  <c r="K1454" i="5" s="1"/>
  <c r="K2506" i="5" a="1"/>
  <c r="K2506" i="5" s="1"/>
  <c r="K6933" i="5" a="1"/>
  <c r="K6933" i="5" s="1"/>
  <c r="K6175" i="5" a="1"/>
  <c r="K6175" i="5" s="1"/>
  <c r="K8670" i="5" a="1"/>
  <c r="K8670" i="5" s="1"/>
  <c r="K8815" i="5" a="1"/>
  <c r="K8815" i="5" s="1"/>
  <c r="K1990" i="5" a="1"/>
  <c r="K1990" i="5" s="1"/>
  <c r="K10783" i="5" a="1"/>
  <c r="K10783" i="5" s="1"/>
  <c r="K6835" i="5" a="1"/>
  <c r="K6835" i="5" s="1"/>
  <c r="K5916" i="5" a="1"/>
  <c r="K5916" i="5" s="1"/>
  <c r="K8542" i="5" a="1"/>
  <c r="K8542" i="5" s="1"/>
  <c r="K4072" i="5" a="1"/>
  <c r="K4072" i="5" s="1"/>
  <c r="K9247" i="5" a="1"/>
  <c r="K9247" i="5" s="1"/>
  <c r="K2096" i="5" a="1"/>
  <c r="K2096" i="5" s="1"/>
  <c r="K161" i="5" a="1"/>
  <c r="K161" i="5" s="1"/>
  <c r="K4551" i="5" a="1"/>
  <c r="K4551" i="5" s="1"/>
  <c r="K9922" i="5" a="1"/>
  <c r="K9922" i="5" s="1"/>
  <c r="K68" i="5" a="1"/>
  <c r="K68" i="5" s="1"/>
  <c r="K7950" i="5" a="1"/>
  <c r="K7950" i="5" s="1"/>
  <c r="K7860" i="5" a="1"/>
  <c r="K7860" i="5" s="1"/>
  <c r="K4816" i="5" a="1"/>
  <c r="K4816" i="5" s="1"/>
  <c r="K10179" i="5" a="1"/>
  <c r="K10179" i="5" s="1"/>
  <c r="K3224" i="5" a="1"/>
  <c r="K3224" i="5" s="1"/>
  <c r="K7757" i="5" a="1"/>
  <c r="K7757" i="5" s="1"/>
  <c r="K6939" i="5" a="1"/>
  <c r="K6939" i="5" s="1"/>
  <c r="K4427" i="5" a="1"/>
  <c r="K4427" i="5" s="1"/>
  <c r="K8474" i="5" a="1"/>
  <c r="K8474" i="5" s="1"/>
  <c r="K9575" i="5" a="1"/>
  <c r="K9575" i="5" s="1"/>
  <c r="K4843" i="5" a="1"/>
  <c r="K4843" i="5" s="1"/>
  <c r="K10813" i="5" a="1"/>
  <c r="K10813" i="5" s="1"/>
  <c r="K7956" i="5" a="1"/>
  <c r="K7956" i="5" s="1"/>
  <c r="K6976" i="5" a="1"/>
  <c r="K6976" i="5" s="1"/>
  <c r="K10557" i="5" a="1"/>
  <c r="K10557" i="5" s="1"/>
  <c r="K10004" i="5" a="1"/>
  <c r="K10004" i="5" s="1"/>
  <c r="K5137" i="5" a="1"/>
  <c r="K5137" i="5" s="1"/>
  <c r="K6731" i="5" a="1"/>
  <c r="K6731" i="5" s="1"/>
  <c r="K1484" i="5" a="1"/>
  <c r="K1484" i="5" s="1"/>
  <c r="K2080" i="5" a="1"/>
  <c r="K2080" i="5" s="1"/>
  <c r="K3932" i="5" a="1"/>
  <c r="K3932" i="5" s="1"/>
  <c r="K10392" i="5" a="1"/>
  <c r="K10392" i="5" s="1"/>
  <c r="K892" i="5" a="1"/>
  <c r="K892" i="5" s="1"/>
  <c r="K5746" i="5" a="1"/>
  <c r="K5746" i="5" s="1"/>
  <c r="K6425" i="5" a="1"/>
  <c r="K6425" i="5" s="1"/>
  <c r="K5905" i="5" a="1"/>
  <c r="K5905" i="5" s="1"/>
  <c r="K5689" i="5" a="1"/>
  <c r="K5689" i="5" s="1"/>
  <c r="K10605" i="5" a="1"/>
  <c r="K10605" i="5" s="1"/>
  <c r="K7634" i="5" a="1"/>
  <c r="K7634" i="5" s="1"/>
  <c r="K189" i="5" a="1"/>
  <c r="K189" i="5" s="1"/>
  <c r="K3006" i="5" a="1"/>
  <c r="K3006" i="5" s="1"/>
  <c r="K7052" i="5" a="1"/>
  <c r="K7052" i="5" s="1"/>
  <c r="K1781" i="5" a="1"/>
  <c r="K1781" i="5" s="1"/>
  <c r="K2856" i="5" a="1"/>
  <c r="K2856" i="5" s="1"/>
  <c r="K6476" i="5" a="1"/>
  <c r="K6476" i="5" s="1"/>
  <c r="K64" i="5" a="1"/>
  <c r="K64" i="5" s="1"/>
  <c r="K8643" i="5" a="1"/>
  <c r="K8643" i="5" s="1"/>
  <c r="K10525" i="5" a="1"/>
  <c r="K10525" i="5" s="1"/>
  <c r="K6195" i="5" a="1"/>
  <c r="K6195" i="5" s="1"/>
  <c r="K104" i="5" a="1"/>
  <c r="K104" i="5" s="1"/>
  <c r="K6343" i="5" a="1"/>
  <c r="K6343" i="5" s="1"/>
  <c r="K1956" i="5" a="1"/>
  <c r="K1956" i="5" s="1"/>
  <c r="K8731" i="5" a="1"/>
  <c r="K8731" i="5" s="1"/>
  <c r="K7710" i="5" a="1"/>
  <c r="K7710" i="5" s="1"/>
  <c r="K1313" i="5" a="1"/>
  <c r="K1313" i="5" s="1"/>
  <c r="K9451" i="5" a="1"/>
  <c r="K9451" i="5" s="1"/>
  <c r="K2221" i="5" a="1"/>
  <c r="K2221" i="5" s="1"/>
  <c r="K1499" i="5" a="1"/>
  <c r="K1499" i="5" s="1"/>
  <c r="K8864" i="5" a="1"/>
  <c r="K8864" i="5" s="1"/>
  <c r="K3575" i="5" a="1"/>
  <c r="K3575" i="5" s="1"/>
  <c r="K7464" i="5" a="1"/>
  <c r="K7464" i="5" s="1"/>
  <c r="K1682" i="5" a="1"/>
  <c r="K1682" i="5" s="1"/>
  <c r="K10598" i="5" a="1"/>
  <c r="K10598" i="5" s="1"/>
  <c r="K736" i="5" a="1"/>
  <c r="K736" i="5" s="1"/>
  <c r="K5593" i="5" a="1"/>
  <c r="K5593" i="5" s="1"/>
  <c r="K2819" i="5" a="1"/>
  <c r="K2819" i="5" s="1"/>
  <c r="K4831" i="5" a="1"/>
  <c r="K4831" i="5" s="1"/>
  <c r="K7230" i="5" a="1"/>
  <c r="K7230" i="5" s="1"/>
  <c r="K3026" i="5" a="1"/>
  <c r="K3026" i="5" s="1"/>
  <c r="K324" i="5" a="1"/>
  <c r="K324" i="5" s="1"/>
  <c r="K4956" i="5" a="1"/>
  <c r="K4956" i="5" s="1"/>
  <c r="K3605" i="5" a="1"/>
  <c r="K3605" i="5" s="1"/>
  <c r="K5546" i="5" a="1"/>
  <c r="K5546" i="5" s="1"/>
  <c r="K8696" i="5" a="1"/>
  <c r="K8696" i="5" s="1"/>
  <c r="K1311" i="5" a="1"/>
  <c r="K1311" i="5" s="1"/>
  <c r="K8393" i="5" a="1"/>
  <c r="K8393" i="5" s="1"/>
  <c r="K2681" i="5" a="1"/>
  <c r="K2681" i="5" s="1"/>
  <c r="K6643" i="5" a="1"/>
  <c r="K6643" i="5" s="1"/>
  <c r="K10688" i="5" a="1"/>
  <c r="K10688" i="5" s="1"/>
  <c r="K3940" i="5" a="1"/>
  <c r="K3940" i="5" s="1"/>
  <c r="K8380" i="5" a="1"/>
  <c r="K8380" i="5" s="1"/>
  <c r="K10145" i="5" a="1"/>
  <c r="K10145" i="5" s="1"/>
  <c r="K2349" i="5" a="1"/>
  <c r="K2349" i="5" s="1"/>
  <c r="K5678" i="5" a="1"/>
  <c r="K5678" i="5" s="1"/>
  <c r="K2701" i="5" a="1"/>
  <c r="K2701" i="5" s="1"/>
  <c r="K640" i="5" a="1"/>
  <c r="K640" i="5" s="1"/>
  <c r="K495" i="5" a="1"/>
  <c r="K495" i="5" s="1"/>
  <c r="K145" i="5" a="1"/>
  <c r="K145" i="5" s="1"/>
  <c r="K1237" i="5" a="1"/>
  <c r="K1237" i="5" s="1"/>
  <c r="K5164" i="5" a="1"/>
  <c r="K5164" i="5" s="1"/>
  <c r="K7631" i="5" a="1"/>
  <c r="K7631" i="5" s="1"/>
  <c r="K2341" i="5" a="1"/>
  <c r="K2341" i="5" s="1"/>
  <c r="K4070" i="5" a="1"/>
  <c r="K4070" i="5" s="1"/>
  <c r="K1685" i="5" a="1"/>
  <c r="K1685" i="5" s="1"/>
  <c r="K6673" i="5" a="1"/>
  <c r="K6673" i="5" s="1"/>
  <c r="K870" i="5" a="1"/>
  <c r="K870" i="5" s="1"/>
  <c r="K1965" i="5" a="1"/>
  <c r="K1965" i="5" s="1"/>
  <c r="K3595" i="5" a="1"/>
  <c r="K3595" i="5" s="1"/>
  <c r="K4133" i="5" a="1"/>
  <c r="K4133" i="5" s="1"/>
  <c r="K9085" i="5" a="1"/>
  <c r="K9085" i="5" s="1"/>
  <c r="K2884" i="5" a="1"/>
  <c r="K2884" i="5" s="1"/>
  <c r="K776" i="5" a="1"/>
  <c r="K776" i="5" s="1"/>
  <c r="K8833" i="5" a="1"/>
  <c r="K8833" i="5" s="1"/>
  <c r="K4507" i="5" a="1"/>
  <c r="K4507" i="5" s="1"/>
  <c r="K10026" i="5" a="1"/>
  <c r="K10026" i="5" s="1"/>
  <c r="K10201" i="5" a="1"/>
  <c r="K10201" i="5" s="1"/>
  <c r="K1620" i="5" a="1"/>
  <c r="K1620" i="5" s="1"/>
  <c r="K1263" i="5" a="1"/>
  <c r="K1263" i="5" s="1"/>
  <c r="K5571" i="5" a="1"/>
  <c r="K5571" i="5" s="1"/>
  <c r="K931" i="5" a="1"/>
  <c r="K931" i="5" s="1"/>
  <c r="K7424" i="5" a="1"/>
  <c r="K7424" i="5" s="1"/>
  <c r="K9118" i="5" a="1"/>
  <c r="K9118" i="5" s="1"/>
  <c r="K10838" i="5" a="1"/>
  <c r="K10838" i="5" s="1"/>
  <c r="K3993" i="5" a="1"/>
  <c r="K3993" i="5" s="1"/>
  <c r="K4064" i="5" a="1"/>
  <c r="K4064" i="5" s="1"/>
  <c r="K2195" i="5" a="1"/>
  <c r="K2195" i="5" s="1"/>
  <c r="K9621" i="5" a="1"/>
  <c r="K9621" i="5" s="1"/>
  <c r="K8409" i="5" a="1"/>
  <c r="K8409" i="5" s="1"/>
  <c r="K2370" i="5" a="1"/>
  <c r="K2370" i="5" s="1"/>
  <c r="K3196" i="5" a="1"/>
  <c r="K3196" i="5" s="1"/>
  <c r="K3558" i="5" a="1"/>
  <c r="K3558" i="5" s="1"/>
  <c r="K5283" i="5" a="1"/>
  <c r="K5283" i="5" s="1"/>
  <c r="K5799" i="5" a="1"/>
  <c r="K5799" i="5" s="1"/>
  <c r="K553" i="5" a="1"/>
  <c r="K553" i="5" s="1"/>
  <c r="K3087" i="5" a="1"/>
  <c r="K3087" i="5" s="1"/>
  <c r="K10309" i="5" a="1"/>
  <c r="K10309" i="5" s="1"/>
  <c r="K10266" i="5" a="1"/>
  <c r="K10266" i="5" s="1"/>
  <c r="K3164" i="5" a="1"/>
  <c r="K3164" i="5" s="1"/>
  <c r="K8653" i="5" a="1"/>
  <c r="K8653" i="5" s="1"/>
  <c r="K6646" i="5" a="1"/>
  <c r="K6646" i="5" s="1"/>
  <c r="K4212" i="5" a="1"/>
  <c r="K4212" i="5" s="1"/>
  <c r="K6837" i="5" a="1"/>
  <c r="K6837" i="5" s="1"/>
  <c r="K7411" i="5" a="1"/>
  <c r="K7411" i="5" s="1"/>
  <c r="K6239" i="5" a="1"/>
  <c r="K6239" i="5" s="1"/>
  <c r="K8290" i="5" a="1"/>
  <c r="K8290" i="5" s="1"/>
  <c r="K8507" i="5" a="1"/>
  <c r="K8507" i="5" s="1"/>
  <c r="K4031" i="5" a="1"/>
  <c r="K4031" i="5" s="1"/>
  <c r="K10139" i="5" a="1"/>
  <c r="K10139" i="5" s="1"/>
  <c r="K2461" i="5" a="1"/>
  <c r="K2461" i="5" s="1"/>
  <c r="K7412" i="5" a="1"/>
  <c r="K7412" i="5" s="1"/>
  <c r="K9549" i="5" a="1"/>
  <c r="K9549" i="5" s="1"/>
  <c r="K5891" i="5" a="1"/>
  <c r="K5891" i="5" s="1"/>
  <c r="K1418" i="5" a="1"/>
  <c r="K1418" i="5" s="1"/>
  <c r="K2710" i="5" a="1"/>
  <c r="K2710" i="5" s="1"/>
  <c r="K588" i="5" a="1"/>
  <c r="K588" i="5" s="1"/>
  <c r="K10481" i="5" a="1"/>
  <c r="K10481" i="5" s="1"/>
  <c r="K2552" i="5" a="1"/>
  <c r="K2552" i="5" s="1"/>
  <c r="K2343" i="5" a="1"/>
  <c r="K2343" i="5" s="1"/>
  <c r="K5346" i="5" a="1"/>
  <c r="K5346" i="5" s="1"/>
  <c r="K1612" i="5" a="1"/>
  <c r="K1612" i="5" s="1"/>
  <c r="K578" i="5" a="1"/>
  <c r="K578" i="5" s="1"/>
  <c r="K3462" i="5" a="1"/>
  <c r="K3462" i="5" s="1"/>
  <c r="K10602" i="5" a="1"/>
  <c r="K10602" i="5" s="1"/>
  <c r="K5864" i="5" a="1"/>
  <c r="K5864" i="5" s="1"/>
  <c r="K8267" i="5" a="1"/>
  <c r="K8267" i="5" s="1"/>
  <c r="K10798" i="5" a="1"/>
  <c r="K10798" i="5" s="1"/>
  <c r="K5514" i="5" a="1"/>
  <c r="K5514" i="5" s="1"/>
  <c r="K5544" i="5" a="1"/>
  <c r="K5544" i="5" s="1"/>
  <c r="K1768" i="5" a="1"/>
  <c r="K1768" i="5" s="1"/>
  <c r="K4701" i="5" a="1"/>
  <c r="K4701" i="5" s="1"/>
  <c r="K1244" i="5" a="1"/>
  <c r="K1244" i="5" s="1"/>
  <c r="K1025" i="5" a="1"/>
  <c r="K1025" i="5" s="1"/>
  <c r="K2576" i="5" a="1"/>
  <c r="K2576" i="5" s="1"/>
  <c r="K5974" i="5" a="1"/>
  <c r="K5974" i="5" s="1"/>
  <c r="K9374" i="5" a="1"/>
  <c r="K9374" i="5" s="1"/>
  <c r="K10643" i="5" a="1"/>
  <c r="K10643" i="5" s="1"/>
  <c r="K6915" i="5" a="1"/>
  <c r="K6915" i="5" s="1"/>
  <c r="K2920" i="5" a="1"/>
  <c r="K2920" i="5" s="1"/>
  <c r="K4910" i="5" a="1"/>
  <c r="K4910" i="5" s="1"/>
  <c r="K7991" i="5" a="1"/>
  <c r="K7991" i="5" s="1"/>
  <c r="K10461" i="5" a="1"/>
  <c r="K10461" i="5" s="1"/>
  <c r="K8496" i="5" a="1"/>
  <c r="K8496" i="5" s="1"/>
  <c r="K5599" i="5" a="1"/>
  <c r="K5599" i="5" s="1"/>
  <c r="K7649" i="5" a="1"/>
  <c r="K7649" i="5" s="1"/>
  <c r="K4721" i="5" a="1"/>
  <c r="K4721" i="5" s="1"/>
  <c r="K1886" i="5" a="1"/>
  <c r="K1886" i="5" s="1"/>
  <c r="K8284" i="5" a="1"/>
  <c r="K8284" i="5" s="1"/>
  <c r="K8924" i="5" a="1"/>
  <c r="K8924" i="5" s="1"/>
  <c r="K2802" i="5" a="1"/>
  <c r="K2802" i="5" s="1"/>
  <c r="K4218" i="5" a="1"/>
  <c r="K4218" i="5" s="1"/>
  <c r="K9478" i="5" a="1"/>
  <c r="K9478" i="5" s="1"/>
  <c r="K7664" i="5" a="1"/>
  <c r="K7664" i="5" s="1"/>
  <c r="K5293" i="5" a="1"/>
  <c r="K5293" i="5" s="1"/>
  <c r="K8257" i="5" a="1"/>
  <c r="K8257" i="5" s="1"/>
  <c r="K6297" i="5" a="1"/>
  <c r="K6297" i="5" s="1"/>
  <c r="K5305" i="5" a="1"/>
  <c r="K5305" i="5" s="1"/>
  <c r="K7520" i="5" a="1"/>
  <c r="K7520" i="5" s="1"/>
  <c r="K6490" i="5" a="1"/>
  <c r="K6490" i="5" s="1"/>
  <c r="K374" i="5" a="1"/>
  <c r="K374" i="5" s="1"/>
  <c r="K6448" i="5" a="1"/>
  <c r="K6448" i="5" s="1"/>
  <c r="K6442" i="5" a="1"/>
  <c r="K6442" i="5" s="1"/>
  <c r="K8750" i="5" a="1"/>
  <c r="K8750" i="5" s="1"/>
  <c r="K3965" i="5" a="1"/>
  <c r="K3965" i="5" s="1"/>
  <c r="K1459" i="5" a="1"/>
  <c r="K1459" i="5" s="1"/>
  <c r="K5274" i="5" a="1"/>
  <c r="K5274" i="5" s="1"/>
  <c r="K7662" i="5" a="1"/>
  <c r="K7662" i="5" s="1"/>
  <c r="K8949" i="5" a="1"/>
  <c r="K8949" i="5" s="1"/>
  <c r="K5518" i="5" a="1"/>
  <c r="K5518" i="5" s="1"/>
  <c r="K2285" i="5" a="1"/>
  <c r="K2285" i="5" s="1"/>
  <c r="K589" i="5" a="1"/>
  <c r="K589" i="5" s="1"/>
  <c r="K9973" i="5" a="1"/>
  <c r="K9973" i="5" s="1"/>
  <c r="K7685" i="5" a="1"/>
  <c r="K7685" i="5" s="1"/>
  <c r="K5183" i="5" a="1"/>
  <c r="K5183" i="5" s="1"/>
  <c r="K6629" i="5" a="1"/>
  <c r="K6629" i="5" s="1"/>
  <c r="K6900" i="5" a="1"/>
  <c r="K6900" i="5" s="1"/>
  <c r="K4396" i="5" a="1"/>
  <c r="K4396" i="5" s="1"/>
  <c r="K10152" i="5" a="1"/>
  <c r="K10152" i="5" s="1"/>
  <c r="K2536" i="5" a="1"/>
  <c r="K2536" i="5" s="1"/>
  <c r="K1975" i="5" a="1"/>
  <c r="K1975" i="5" s="1"/>
  <c r="K153" i="5" a="1"/>
  <c r="K153" i="5" s="1"/>
  <c r="K7689" i="5" a="1"/>
  <c r="K7689" i="5" s="1"/>
  <c r="K7316" i="5" a="1"/>
  <c r="K7316" i="5" s="1"/>
  <c r="K10756" i="5" a="1"/>
  <c r="K10756" i="5" s="1"/>
  <c r="K8403" i="5" a="1"/>
  <c r="K8403" i="5" s="1"/>
  <c r="K6110" i="5" a="1"/>
  <c r="K6110" i="5" s="1"/>
  <c r="K6173" i="5" a="1"/>
  <c r="K6173" i="5" s="1"/>
  <c r="K5133" i="5" a="1"/>
  <c r="K5133" i="5" s="1"/>
  <c r="K4037" i="5" a="1"/>
  <c r="K4037" i="5" s="1"/>
  <c r="K3334" i="5" a="1"/>
  <c r="K3334" i="5" s="1"/>
  <c r="K8788" i="5" a="1"/>
  <c r="K8788" i="5" s="1"/>
  <c r="K2025" i="5" a="1"/>
  <c r="K2025" i="5" s="1"/>
  <c r="K4140" i="5" a="1"/>
  <c r="K4140" i="5" s="1"/>
  <c r="K2644" i="5" a="1"/>
  <c r="K2644" i="5" s="1"/>
  <c r="K3323" i="5" a="1"/>
  <c r="K3323" i="5" s="1"/>
  <c r="K7323" i="5" a="1"/>
  <c r="K7323" i="5" s="1"/>
  <c r="K10077" i="5" a="1"/>
  <c r="K10077" i="5" s="1"/>
  <c r="K8866" i="5" a="1"/>
  <c r="K8866" i="5" s="1"/>
  <c r="K9514" i="5" a="1"/>
  <c r="K9514" i="5" s="1"/>
  <c r="K4132" i="5" a="1"/>
  <c r="K4132" i="5" s="1"/>
  <c r="K6428" i="5" a="1"/>
  <c r="K6428" i="5" s="1"/>
  <c r="K7967" i="5" a="1"/>
  <c r="K7967" i="5" s="1"/>
  <c r="K5532" i="5" a="1"/>
  <c r="K5532" i="5" s="1"/>
  <c r="K3672" i="5" a="1"/>
  <c r="K3672" i="5" s="1"/>
  <c r="K5577" i="5" a="1"/>
  <c r="K5577" i="5" s="1"/>
  <c r="K5458" i="5" a="1"/>
  <c r="K5458" i="5" s="1"/>
  <c r="K6513" i="5" a="1"/>
  <c r="K6513" i="5" s="1"/>
  <c r="K2280" i="5" a="1"/>
  <c r="K2280" i="5" s="1"/>
  <c r="K3745" i="5" a="1"/>
  <c r="K3745" i="5" s="1"/>
  <c r="K1862" i="5" a="1"/>
  <c r="K1862" i="5" s="1"/>
  <c r="K4281" i="5" a="1"/>
  <c r="K4281" i="5" s="1"/>
  <c r="K72" i="5" a="1"/>
  <c r="K72" i="5" s="1"/>
  <c r="K7122" i="5" a="1"/>
  <c r="K7122" i="5" s="1"/>
  <c r="K7340" i="5" a="1"/>
  <c r="K7340" i="5" s="1"/>
  <c r="K1209" i="5" a="1"/>
  <c r="K1209" i="5" s="1"/>
  <c r="K6244" i="5" a="1"/>
  <c r="K6244" i="5" s="1"/>
  <c r="K9579" i="5" a="1"/>
  <c r="K9579" i="5" s="1"/>
  <c r="K6729" i="5" a="1"/>
  <c r="K6729" i="5" s="1"/>
  <c r="K2261" i="5" a="1"/>
  <c r="K2261" i="5" s="1"/>
  <c r="K2671" i="5" a="1"/>
  <c r="K2671" i="5" s="1"/>
  <c r="K9138" i="5" a="1"/>
  <c r="K9138" i="5" s="1"/>
  <c r="K1517" i="5" a="1"/>
  <c r="K1517" i="5" s="1"/>
  <c r="K1534" i="5" a="1"/>
  <c r="K1534" i="5" s="1"/>
  <c r="K3270" i="5" a="1"/>
  <c r="K3270" i="5" s="1"/>
  <c r="K8769" i="5" a="1"/>
  <c r="K8769" i="5" s="1"/>
  <c r="K8045" i="5" a="1"/>
  <c r="K8045" i="5" s="1"/>
  <c r="K7402" i="5" a="1"/>
  <c r="K7402" i="5" s="1"/>
  <c r="K3976" i="5" a="1"/>
  <c r="K3976" i="5" s="1"/>
  <c r="K6801" i="5" a="1"/>
  <c r="K6801" i="5" s="1"/>
  <c r="K1300" i="5" a="1"/>
  <c r="K1300" i="5" s="1"/>
  <c r="K2294" i="5" a="1"/>
  <c r="K2294" i="5" s="1"/>
  <c r="K1468" i="5" a="1"/>
  <c r="K1468" i="5" s="1"/>
  <c r="K3985" i="5" a="1"/>
  <c r="K3985" i="5" s="1"/>
  <c r="K1823" i="5" a="1"/>
  <c r="K1823" i="5" s="1"/>
  <c r="K1604" i="5" a="1"/>
  <c r="K1604" i="5" s="1"/>
  <c r="K4922" i="5" a="1"/>
  <c r="K4922" i="5" s="1"/>
  <c r="K8543" i="5" a="1"/>
  <c r="K8543" i="5" s="1"/>
  <c r="K1676" i="5" a="1"/>
  <c r="K1676" i="5" s="1"/>
  <c r="K5094" i="5" a="1"/>
  <c r="K5094" i="5" s="1"/>
  <c r="K2789" i="5" a="1"/>
  <c r="K2789" i="5" s="1"/>
  <c r="K2990" i="5" a="1"/>
  <c r="K2990" i="5" s="1"/>
  <c r="K6382" i="5" a="1"/>
  <c r="K6382" i="5" s="1"/>
  <c r="K10693" i="5" a="1"/>
  <c r="K10693" i="5" s="1"/>
  <c r="K5323" i="5" a="1"/>
  <c r="K5323" i="5" s="1"/>
  <c r="K1316" i="5" a="1"/>
  <c r="K1316" i="5" s="1"/>
  <c r="K5585" i="5" a="1"/>
  <c r="K5585" i="5" s="1"/>
  <c r="K1607" i="5" a="1"/>
  <c r="K1607" i="5" s="1"/>
  <c r="K1810" i="5" a="1"/>
  <c r="K1810" i="5" s="1"/>
  <c r="K10680" i="5" a="1"/>
  <c r="K10680" i="5" s="1"/>
  <c r="K5430" i="5" a="1"/>
  <c r="K5430" i="5" s="1"/>
  <c r="K6374" i="5" a="1"/>
  <c r="K6374" i="5" s="1"/>
  <c r="K7609" i="5" a="1"/>
  <c r="K7609" i="5" s="1"/>
  <c r="K10752" i="5" a="1"/>
  <c r="K10752" i="5" s="1"/>
  <c r="K7018" i="5" a="1"/>
  <c r="K7018" i="5" s="1"/>
  <c r="K10244" i="5" a="1"/>
  <c r="K10244" i="5" s="1"/>
  <c r="K4109" i="5" a="1"/>
  <c r="K4109" i="5" s="1"/>
  <c r="K9574" i="5" a="1"/>
  <c r="K9574" i="5" s="1"/>
  <c r="K8699" i="5" a="1"/>
  <c r="K8699" i="5" s="1"/>
  <c r="K7156" i="5" a="1"/>
  <c r="K7156" i="5" s="1"/>
  <c r="K2079" i="5" a="1"/>
  <c r="K2079" i="5" s="1"/>
  <c r="K4391" i="5" a="1"/>
  <c r="K4391" i="5" s="1"/>
  <c r="K5753" i="5" a="1"/>
  <c r="K5753" i="5" s="1"/>
  <c r="K1412" i="5" a="1"/>
  <c r="K1412" i="5" s="1"/>
  <c r="K4802" i="5" a="1"/>
  <c r="K4802" i="5" s="1"/>
  <c r="K1667" i="5" a="1"/>
  <c r="K1667" i="5" s="1"/>
  <c r="K7377" i="5" a="1"/>
  <c r="K7377" i="5" s="1"/>
  <c r="K6987" i="5" a="1"/>
  <c r="K6987" i="5" s="1"/>
  <c r="K642" i="5" a="1"/>
  <c r="K642" i="5" s="1"/>
  <c r="K9866" i="5" a="1"/>
  <c r="K9866" i="5" s="1"/>
  <c r="K4638" i="5" a="1"/>
  <c r="K4638" i="5" s="1"/>
  <c r="K1516" i="5" a="1"/>
  <c r="K1516" i="5" s="1"/>
  <c r="K5256" i="5" a="1"/>
  <c r="K5256" i="5" s="1"/>
  <c r="K9974" i="5" a="1"/>
  <c r="K9974" i="5" s="1"/>
  <c r="K2839" i="5" a="1"/>
  <c r="K2839" i="5" s="1"/>
  <c r="K9851" i="5" a="1"/>
  <c r="K9851" i="5" s="1"/>
  <c r="K7049" i="5" a="1"/>
  <c r="K7049" i="5" s="1"/>
  <c r="K7987" i="5" a="1"/>
  <c r="K7987" i="5" s="1"/>
  <c r="K5354" i="5" a="1"/>
  <c r="K5354" i="5" s="1"/>
  <c r="K9510" i="5" a="1"/>
  <c r="K9510" i="5" s="1"/>
  <c r="K6948" i="5" a="1"/>
  <c r="K6948" i="5" s="1"/>
  <c r="K5438" i="5" a="1"/>
  <c r="K5438" i="5" s="1"/>
  <c r="K1727" i="5" a="1"/>
  <c r="K1727" i="5" s="1"/>
  <c r="K2664" i="5" a="1"/>
  <c r="K2664" i="5" s="1"/>
  <c r="K3865" i="5" a="1"/>
  <c r="K3865" i="5" s="1"/>
  <c r="K2733" i="5" a="1"/>
  <c r="K2733" i="5" s="1"/>
  <c r="K100" i="5" a="1"/>
  <c r="K100" i="5" s="1"/>
  <c r="K3502" i="5" a="1"/>
  <c r="K3502" i="5" s="1"/>
  <c r="K9747" i="5" a="1"/>
  <c r="K9747" i="5" s="1"/>
  <c r="K6543" i="5" a="1"/>
  <c r="K6543" i="5" s="1"/>
  <c r="K752" i="5" a="1"/>
  <c r="K752" i="5" s="1"/>
  <c r="K8287" i="5" a="1"/>
  <c r="K8287" i="5" s="1"/>
  <c r="K2405" i="5" a="1"/>
  <c r="K2405" i="5" s="1"/>
  <c r="K4571" i="5" a="1"/>
  <c r="K4571" i="5" s="1"/>
  <c r="K6938" i="5" a="1"/>
  <c r="K6938" i="5" s="1"/>
  <c r="K6076" i="5" a="1"/>
  <c r="K6076" i="5" s="1"/>
  <c r="K627" i="5" a="1"/>
  <c r="K627" i="5" s="1"/>
  <c r="K2876" i="5" a="1"/>
  <c r="K2876" i="5" s="1"/>
  <c r="K5097" i="5" a="1"/>
  <c r="K5097" i="5" s="1"/>
  <c r="K8565" i="5" a="1"/>
  <c r="K8565" i="5" s="1"/>
  <c r="K2001" i="5" a="1"/>
  <c r="K2001" i="5" s="1"/>
  <c r="K5228" i="5" a="1"/>
  <c r="K5228" i="5" s="1"/>
  <c r="K5224" i="5" a="1"/>
  <c r="K5224" i="5" s="1"/>
  <c r="K6876" i="5" a="1"/>
  <c r="K6876" i="5" s="1"/>
  <c r="K6398" i="5" a="1"/>
  <c r="K6398" i="5" s="1"/>
  <c r="K7908" i="5" a="1"/>
  <c r="K7908" i="5" s="1"/>
  <c r="K8913" i="5" a="1"/>
  <c r="K8913" i="5" s="1"/>
  <c r="K7706" i="5" a="1"/>
  <c r="K7706" i="5" s="1"/>
  <c r="K4760" i="5" a="1"/>
  <c r="K4760" i="5" s="1"/>
  <c r="K9214" i="5" a="1"/>
  <c r="K9214" i="5" s="1"/>
  <c r="K3313" i="5" a="1"/>
  <c r="K3313" i="5" s="1"/>
  <c r="K3000" i="5" a="1"/>
  <c r="K3000" i="5" s="1"/>
  <c r="K1750" i="5" a="1"/>
  <c r="K1750" i="5" s="1"/>
  <c r="K9068" i="5" a="1"/>
  <c r="K9068" i="5" s="1"/>
  <c r="K10788" i="5" a="1"/>
  <c r="K10788" i="5" s="1"/>
  <c r="K4054" i="5" a="1"/>
  <c r="K4054" i="5" s="1"/>
  <c r="K7009" i="5" a="1"/>
  <c r="K7009" i="5" s="1"/>
  <c r="K5348" i="5" a="1"/>
  <c r="K5348" i="5" s="1"/>
  <c r="K489" i="5" a="1"/>
  <c r="K489" i="5" s="1"/>
  <c r="K3107" i="5" a="1"/>
  <c r="K3107" i="5" s="1"/>
  <c r="K10561" i="5" a="1"/>
  <c r="K10561" i="5" s="1"/>
  <c r="K6653" i="5" a="1"/>
  <c r="K6653" i="5" s="1"/>
  <c r="K2853" i="5" a="1"/>
  <c r="K2853" i="5" s="1"/>
  <c r="K954" i="5" a="1"/>
  <c r="K954" i="5" s="1"/>
  <c r="K1736" i="5" a="1"/>
  <c r="K1736" i="5" s="1"/>
  <c r="K5825" i="5" a="1"/>
  <c r="K5825" i="5" s="1"/>
  <c r="K173" i="5" a="1"/>
  <c r="K173" i="5" s="1"/>
  <c r="K10514" i="5" a="1"/>
  <c r="K10514" i="5" s="1"/>
  <c r="K6138" i="5" a="1"/>
  <c r="K6138" i="5" s="1"/>
  <c r="K4786" i="5" a="1"/>
  <c r="K4786" i="5" s="1"/>
  <c r="K7776" i="5" a="1"/>
  <c r="K7776" i="5" s="1"/>
  <c r="K5484" i="5" a="1"/>
  <c r="K5484" i="5" s="1"/>
  <c r="K2625" i="5" a="1"/>
  <c r="K2625" i="5" s="1"/>
  <c r="K5782" i="5" a="1"/>
  <c r="K5782" i="5" s="1"/>
  <c r="K7204" i="5" a="1"/>
  <c r="K7204" i="5" s="1"/>
  <c r="K5560" i="5" a="1"/>
  <c r="K5560" i="5" s="1"/>
  <c r="K4199" i="5" a="1"/>
  <c r="K4199" i="5" s="1"/>
  <c r="K5087" i="5" a="1"/>
  <c r="K5087" i="5" s="1"/>
  <c r="K7958" i="5" a="1"/>
  <c r="K7958" i="5" s="1"/>
  <c r="K5608" i="5" a="1"/>
  <c r="K5608" i="5" s="1"/>
  <c r="K177" i="5" a="1"/>
  <c r="K177" i="5" s="1"/>
  <c r="K9669" i="5" a="1"/>
  <c r="K9669" i="5" s="1"/>
  <c r="K186" i="5" a="1"/>
  <c r="K186" i="5" s="1"/>
  <c r="K9305" i="5" a="1"/>
  <c r="K9305" i="5" s="1"/>
  <c r="K6922" i="5" a="1"/>
  <c r="K6922" i="5" s="1"/>
  <c r="K6924" i="5" a="1"/>
  <c r="K6924" i="5" s="1"/>
  <c r="K10082" i="5" a="1"/>
  <c r="K10082" i="5" s="1"/>
  <c r="K7566" i="5" a="1"/>
  <c r="K7566" i="5" s="1"/>
  <c r="K6412" i="5" a="1"/>
  <c r="K6412" i="5" s="1"/>
  <c r="K2675" i="5" a="1"/>
  <c r="K2675" i="5" s="1"/>
  <c r="K491" i="5" a="1"/>
  <c r="K491" i="5" s="1"/>
  <c r="K7467" i="5" a="1"/>
  <c r="K7467" i="5" s="1"/>
  <c r="K730" i="5" a="1"/>
  <c r="K730" i="5" s="1"/>
  <c r="K5113" i="5" a="1"/>
  <c r="K5113" i="5" s="1"/>
  <c r="K2950" i="5" a="1"/>
  <c r="K2950" i="5" s="1"/>
  <c r="K8692" i="5" a="1"/>
  <c r="K8692" i="5" s="1"/>
  <c r="K125" i="5" a="1"/>
  <c r="K125" i="5" s="1"/>
  <c r="K9125" i="5" a="1"/>
  <c r="K9125" i="5" s="1"/>
  <c r="K2646" i="5" a="1"/>
  <c r="K2646" i="5" s="1"/>
  <c r="K5072" i="5" a="1"/>
  <c r="K5072" i="5" s="1"/>
  <c r="K5121" i="5" a="1"/>
  <c r="K5121" i="5" s="1"/>
  <c r="K9371" i="5" a="1"/>
  <c r="K9371" i="5" s="1"/>
  <c r="K7175" i="5" a="1"/>
  <c r="K7175" i="5" s="1"/>
  <c r="K10809" i="5" a="1"/>
  <c r="K10809" i="5" s="1"/>
  <c r="K10677" i="5" a="1"/>
  <c r="K10677" i="5" s="1"/>
  <c r="K657" i="5" a="1"/>
  <c r="K657" i="5" s="1"/>
  <c r="K3623" i="5" a="1"/>
  <c r="K3623" i="5" s="1"/>
  <c r="K5904" i="5" a="1"/>
  <c r="K5904" i="5" s="1"/>
  <c r="K1623" i="5" a="1"/>
  <c r="K1623" i="5" s="1"/>
  <c r="K6433" i="5" a="1"/>
  <c r="K6433" i="5" s="1"/>
  <c r="K10167" i="5" a="1"/>
  <c r="K10167" i="5" s="1"/>
  <c r="K10469" i="5" a="1"/>
  <c r="K10469" i="5" s="1"/>
  <c r="K2231" i="5" a="1"/>
  <c r="K2231" i="5" s="1"/>
  <c r="K2916" i="5" a="1"/>
  <c r="K2916" i="5" s="1"/>
  <c r="K5761" i="5" a="1"/>
  <c r="K5761" i="5" s="1"/>
  <c r="K163" i="5" a="1"/>
  <c r="K163" i="5" s="1"/>
  <c r="K8526" i="5" a="1"/>
  <c r="K8526" i="5" s="1"/>
  <c r="K5847" i="5" a="1"/>
  <c r="K5847" i="5" s="1"/>
  <c r="K1356" i="5" a="1"/>
  <c r="K1356" i="5" s="1"/>
  <c r="K10757" i="5" a="1"/>
  <c r="K10757" i="5" s="1"/>
  <c r="K9443" i="5" a="1"/>
  <c r="K9443" i="5" s="1"/>
  <c r="K6700" i="5" a="1"/>
  <c r="K6700" i="5" s="1"/>
  <c r="K6574" i="5" a="1"/>
  <c r="K6574" i="5" s="1"/>
  <c r="K2004" i="5" a="1"/>
  <c r="K2004" i="5" s="1"/>
  <c r="K86" i="5" a="1"/>
  <c r="K86" i="5" s="1"/>
  <c r="K6722" i="5" a="1"/>
  <c r="K6722" i="5" s="1"/>
  <c r="K9031" i="5" a="1"/>
  <c r="K9031" i="5" s="1"/>
  <c r="K1282" i="5" a="1"/>
  <c r="K1282" i="5" s="1"/>
  <c r="K7034" i="5" a="1"/>
  <c r="K7034" i="5" s="1"/>
  <c r="K5478" i="5" a="1"/>
  <c r="K5478" i="5" s="1"/>
  <c r="K368" i="5" a="1"/>
  <c r="K368" i="5" s="1"/>
  <c r="K2143" i="5" a="1"/>
  <c r="K2143" i="5" s="1"/>
  <c r="K10298" i="5" a="1"/>
  <c r="K10298" i="5" s="1"/>
  <c r="K10438" i="5" a="1"/>
  <c r="K10438" i="5" s="1"/>
  <c r="K4986" i="5" a="1"/>
  <c r="K4986" i="5" s="1"/>
  <c r="K3721" i="5" a="1"/>
  <c r="K3721" i="5" s="1"/>
  <c r="K6866" i="5" a="1"/>
  <c r="K6866" i="5" s="1"/>
  <c r="K316" i="5" a="1"/>
  <c r="K316" i="5" s="1"/>
  <c r="K795" i="5" a="1"/>
  <c r="K795" i="5" s="1"/>
  <c r="K680" i="5" a="1"/>
  <c r="K680" i="5" s="1"/>
  <c r="K2422" i="5" a="1"/>
  <c r="K2422" i="5" s="1"/>
  <c r="K264" i="5" a="1"/>
  <c r="K264" i="5" s="1"/>
  <c r="K9367" i="5" a="1"/>
  <c r="K9367" i="5" s="1"/>
  <c r="K10034" i="5" a="1"/>
  <c r="K10034" i="5" s="1"/>
  <c r="K4849" i="5" a="1"/>
  <c r="K4849" i="5" s="1"/>
  <c r="K6712" i="5" a="1"/>
  <c r="K6712" i="5" s="1"/>
  <c r="K3543" i="5" a="1"/>
  <c r="K3543" i="5" s="1"/>
  <c r="K4777" i="5" a="1"/>
  <c r="K4777" i="5" s="1"/>
  <c r="K7407" i="5" a="1"/>
  <c r="K7407" i="5" s="1"/>
  <c r="K7479" i="5" a="1"/>
  <c r="K7479" i="5" s="1"/>
  <c r="K7856" i="5" a="1"/>
  <c r="K7856" i="5" s="1"/>
  <c r="K6658" i="5" a="1"/>
  <c r="K6658" i="5" s="1"/>
  <c r="K10540" i="5" a="1"/>
  <c r="K10540" i="5" s="1"/>
  <c r="K8038" i="5" a="1"/>
  <c r="K8038" i="5" s="1"/>
  <c r="K7404" i="5" a="1"/>
  <c r="K7404" i="5" s="1"/>
  <c r="K938" i="5" a="1"/>
  <c r="K938" i="5" s="1"/>
  <c r="K8989" i="5" a="1"/>
  <c r="K8989" i="5" s="1"/>
  <c r="K4118" i="5" a="1"/>
  <c r="K4118" i="5" s="1"/>
  <c r="K3204" i="5" a="1"/>
  <c r="K3204" i="5" s="1"/>
  <c r="K8700" i="5" a="1"/>
  <c r="K8700" i="5" s="1"/>
  <c r="K1729" i="5" a="1"/>
  <c r="K1729" i="5" s="1"/>
  <c r="K6583" i="5" a="1"/>
  <c r="K6583" i="5" s="1"/>
  <c r="K3947" i="5" a="1"/>
  <c r="K3947" i="5" s="1"/>
  <c r="K9456" i="5" a="1"/>
  <c r="K9456" i="5" s="1"/>
  <c r="K2982" i="5" a="1"/>
  <c r="K2982" i="5" s="1"/>
  <c r="K10368" i="5" a="1"/>
  <c r="K10368" i="5" s="1"/>
  <c r="K2888" i="5" a="1"/>
  <c r="K2888" i="5" s="1"/>
  <c r="K4911" i="5" a="1"/>
  <c r="K4911" i="5"/>
  <c r="K9759" i="5" a="1"/>
  <c r="K9759" i="5" s="1"/>
  <c r="K597" i="5" a="1"/>
  <c r="K597" i="5" s="1"/>
  <c r="K7970" i="5" a="1"/>
  <c r="K7970" i="5" s="1"/>
  <c r="K2598" i="5" a="1"/>
  <c r="K2598" i="5" s="1"/>
  <c r="K2561" i="5" a="1"/>
  <c r="K2561" i="5" s="1"/>
  <c r="K3652" i="5" a="1"/>
  <c r="K3652" i="5" s="1"/>
  <c r="K834" i="5" a="1"/>
  <c r="K834" i="5" s="1"/>
  <c r="K2447" i="5" a="1"/>
  <c r="K2447" i="5" s="1"/>
  <c r="K84" i="5" a="1"/>
  <c r="K84" i="5" s="1"/>
  <c r="K1026" i="5" a="1"/>
  <c r="K1026" i="5" s="1"/>
  <c r="K85" i="5" a="1"/>
  <c r="K85" i="5" s="1"/>
  <c r="K9045" i="5" a="1"/>
  <c r="K9045" i="5" s="1"/>
  <c r="K8763" i="5" a="1"/>
  <c r="K8763" i="5" s="1"/>
  <c r="K5635" i="5" a="1"/>
  <c r="K5635" i="5" s="1"/>
  <c r="K727" i="5" a="1"/>
  <c r="K727" i="5" s="1"/>
  <c r="K8427" i="5" a="1"/>
  <c r="K8427" i="5" s="1"/>
  <c r="K346" i="5" a="1"/>
  <c r="K346" i="5" s="1"/>
  <c r="K9696" i="5" a="1"/>
  <c r="K9696" i="5" s="1"/>
  <c r="K9764" i="5" a="1"/>
  <c r="K9764" i="5" s="1"/>
  <c r="K2142" i="5" a="1"/>
  <c r="K2142" i="5" s="1"/>
  <c r="K1890" i="5" a="1"/>
  <c r="K1890" i="5" s="1"/>
  <c r="K10358" i="5" a="1"/>
  <c r="K10358" i="5" s="1"/>
  <c r="K8660" i="5" a="1"/>
  <c r="K8660" i="5" s="1"/>
  <c r="K2032" i="5" a="1"/>
  <c r="K2032" i="5" s="1"/>
  <c r="K2445" i="5" a="1"/>
  <c r="K2445" i="5" s="1"/>
  <c r="K2874" i="5" a="1"/>
  <c r="K2874" i="5" s="1"/>
  <c r="K6237" i="5" a="1"/>
  <c r="K6237" i="5" s="1"/>
  <c r="K9012" i="5" a="1"/>
  <c r="K9012" i="5" s="1"/>
  <c r="K7720" i="5" a="1"/>
  <c r="K7720" i="5" s="1"/>
  <c r="K10488" i="5" a="1"/>
  <c r="K10488" i="5" s="1"/>
  <c r="K3089" i="5" a="1"/>
  <c r="K3089" i="5" s="1"/>
  <c r="K119" i="5" a="1"/>
  <c r="K119" i="5" s="1"/>
  <c r="K9341" i="5" a="1"/>
  <c r="K9341" i="5" s="1"/>
  <c r="K9303" i="5" a="1"/>
  <c r="K9303" i="5" s="1"/>
  <c r="K6450" i="5" a="1"/>
  <c r="K6450" i="5" s="1"/>
  <c r="K3098" i="5" a="1"/>
  <c r="K3098" i="5" s="1"/>
  <c r="K3226" i="5" a="1"/>
  <c r="K3226" i="5" s="1"/>
  <c r="K3063" i="5" a="1"/>
  <c r="K3063" i="5" s="1"/>
  <c r="K3894" i="5" a="1"/>
  <c r="K3894" i="5" s="1"/>
  <c r="K2072" i="5" a="1"/>
  <c r="K2072" i="5" s="1"/>
  <c r="K5837" i="5" a="1"/>
  <c r="K5837" i="5" s="1"/>
  <c r="K10116" i="5" a="1"/>
  <c r="K10116" i="5" s="1"/>
  <c r="K6411" i="5" a="1"/>
  <c r="K6411" i="5" s="1"/>
  <c r="K9361" i="5" a="1"/>
  <c r="K9361" i="5" s="1"/>
  <c r="K2178" i="5" a="1"/>
  <c r="K2178" i="5" s="1"/>
  <c r="K6082" i="5" a="1"/>
  <c r="K6082" i="5" s="1"/>
  <c r="K2509" i="5" a="1"/>
  <c r="K2509" i="5" s="1"/>
  <c r="K2180" i="5" a="1"/>
  <c r="K2180" i="5" s="1"/>
  <c r="K3523" i="5" a="1"/>
  <c r="K3523" i="5" s="1"/>
  <c r="K8714" i="5" a="1"/>
  <c r="K8714" i="5" s="1"/>
  <c r="K747" i="5" a="1"/>
  <c r="K747" i="5" s="1"/>
  <c r="K5139" i="5" a="1"/>
  <c r="K5139" i="5" s="1"/>
  <c r="K994" i="5" a="1"/>
  <c r="K994" i="5" s="1"/>
  <c r="K9843" i="5" a="1"/>
  <c r="K9843" i="5" s="1"/>
  <c r="K1733" i="5" a="1"/>
  <c r="K1733" i="5" s="1"/>
  <c r="K4406" i="5" a="1"/>
  <c r="K4406" i="5" s="1"/>
  <c r="K7522" i="5" a="1"/>
  <c r="K7522" i="5" s="1"/>
  <c r="K2925" i="5" a="1"/>
  <c r="K2925" i="5" s="1"/>
  <c r="K6889" i="5" a="1"/>
  <c r="K6889" i="5" s="1"/>
  <c r="K4859" i="5" a="1"/>
  <c r="K4859" i="5" s="1"/>
  <c r="K5058" i="5" a="1"/>
  <c r="K5058" i="5" s="1"/>
  <c r="K2878" i="5" a="1"/>
  <c r="K2878" i="5" s="1"/>
  <c r="K5527" i="5" a="1"/>
  <c r="K5527" i="5" s="1"/>
  <c r="K6426" i="5" a="1"/>
  <c r="K6426" i="5" s="1"/>
  <c r="K437" i="5" a="1"/>
  <c r="K437" i="5" s="1"/>
  <c r="K3337" i="5" a="1"/>
  <c r="K3337" i="5" s="1"/>
  <c r="K8673" i="5" a="1"/>
  <c r="K8673" i="5" s="1"/>
  <c r="K10136" i="5" a="1"/>
  <c r="K10136" i="5" s="1"/>
  <c r="K753" i="5" a="1"/>
  <c r="K753" i="5" s="1"/>
  <c r="K5075" i="5" a="1"/>
  <c r="K5075" i="5" s="1"/>
  <c r="K5310" i="5" a="1"/>
  <c r="K5310" i="5" s="1"/>
  <c r="K3262" i="5" a="1"/>
  <c r="K3262" i="5" s="1"/>
  <c r="K326" i="5" a="1"/>
  <c r="K326" i="5" s="1"/>
  <c r="K5161" i="5" a="1"/>
  <c r="K5161" i="5" s="1"/>
  <c r="K7141" i="5" a="1"/>
  <c r="K7141" i="5" s="1"/>
  <c r="K635" i="5" a="1"/>
  <c r="K635" i="5" s="1"/>
  <c r="K8482" i="5" a="1"/>
  <c r="K8482" i="5" s="1"/>
  <c r="K5437" i="5" a="1"/>
  <c r="K5437" i="5" s="1"/>
  <c r="K1777" i="5" a="1"/>
  <c r="K1777" i="5" s="1"/>
  <c r="K7892" i="5" a="1"/>
  <c r="K7892" i="5" s="1"/>
  <c r="K2328" i="5" a="1"/>
  <c r="K2328" i="5" s="1"/>
  <c r="K5620" i="5" a="1"/>
  <c r="K5620" i="5" s="1"/>
  <c r="K4148" i="5" a="1"/>
  <c r="K4148" i="5" s="1"/>
  <c r="K5751" i="5" a="1"/>
  <c r="K5751" i="5" s="1"/>
  <c r="K6266" i="5" a="1"/>
  <c r="K6266" i="5" s="1"/>
  <c r="K7252" i="5" a="1"/>
  <c r="K7252" i="5" s="1"/>
  <c r="K289" i="5" a="1"/>
  <c r="K289" i="5" s="1"/>
  <c r="K1626" i="5" a="1"/>
  <c r="K1626" i="5" s="1"/>
  <c r="K10642" i="5" a="1"/>
  <c r="K10642" i="5" s="1"/>
  <c r="K9909" i="5" a="1"/>
  <c r="K9909" i="5" s="1"/>
  <c r="K5769" i="5" a="1"/>
  <c r="K5769" i="5" s="1"/>
  <c r="K4309" i="5" a="1"/>
  <c r="K4309" i="5" s="1"/>
  <c r="K9963" i="5" a="1"/>
  <c r="K9963" i="5" s="1"/>
  <c r="K4336" i="5" a="1"/>
  <c r="K4336" i="5" s="1"/>
  <c r="K25" i="5" a="1"/>
  <c r="K25" i="5" s="1"/>
  <c r="K2330" i="5" a="1"/>
  <c r="K2330" i="5" s="1"/>
  <c r="K6000" i="5" a="1"/>
  <c r="K6000" i="5" s="1"/>
  <c r="K9129" i="5" a="1"/>
  <c r="K9129" i="5" s="1"/>
  <c r="K3975" i="5" a="1"/>
  <c r="K3975" i="5" s="1"/>
  <c r="K8070" i="5" a="1"/>
  <c r="K8070" i="5" s="1"/>
  <c r="K8177" i="5" a="1"/>
  <c r="K8177" i="5" s="1"/>
  <c r="K6092" i="5" a="1"/>
  <c r="K6092" i="5" s="1"/>
  <c r="K371" i="5" a="1"/>
  <c r="K371" i="5" s="1"/>
  <c r="K10710" i="5" a="1"/>
  <c r="K10710" i="5" s="1"/>
  <c r="K591" i="5" a="1"/>
  <c r="K591" i="5" s="1"/>
  <c r="K6015" i="5" a="1"/>
  <c r="K6015" i="5" s="1"/>
  <c r="K9618" i="5" a="1"/>
  <c r="K9618" i="5" s="1"/>
  <c r="K3073" i="5" a="1"/>
  <c r="K3073" i="5" s="1"/>
  <c r="K1519" i="5" a="1"/>
  <c r="K1519" i="5" s="1"/>
  <c r="K7593" i="5" a="1"/>
  <c r="K7593" i="5" s="1"/>
  <c r="K1637" i="5" a="1"/>
  <c r="K1637" i="5" s="1"/>
  <c r="K10409" i="5" a="1"/>
  <c r="K10409" i="5" s="1"/>
  <c r="K6393" i="5" a="1"/>
  <c r="K6393" i="5" s="1"/>
  <c r="K4537" i="5" a="1"/>
  <c r="K4537" i="5" s="1"/>
  <c r="K6648" i="5" a="1"/>
  <c r="K6648" i="5" s="1"/>
  <c r="K9562" i="5" a="1"/>
  <c r="K9562" i="5" s="1"/>
  <c r="K2732" i="5" a="1"/>
  <c r="K2732" i="5" s="1"/>
  <c r="K10065" i="5" a="1"/>
  <c r="K10065" i="5" s="1"/>
  <c r="K9836" i="5" a="1"/>
  <c r="K9836" i="5" s="1"/>
  <c r="K9688" i="5" a="1"/>
  <c r="K9688" i="5" s="1"/>
  <c r="K8300" i="5" a="1"/>
  <c r="K8300" i="5" s="1"/>
  <c r="K9323" i="5" a="1"/>
  <c r="K9323" i="5" s="1"/>
  <c r="K2726" i="5" a="1"/>
  <c r="K2726" i="5" s="1"/>
  <c r="K8923" i="5" a="1"/>
  <c r="K8923" i="5" s="1"/>
  <c r="K8596" i="5" a="1"/>
  <c r="K8596" i="5" s="1"/>
  <c r="K196" i="5" a="1"/>
  <c r="K196" i="5" s="1"/>
  <c r="K3909" i="5" a="1"/>
  <c r="K3909" i="5" s="1"/>
  <c r="K4420" i="5" a="1"/>
  <c r="K4420" i="5" s="1"/>
  <c r="K10045" i="5" a="1"/>
  <c r="K10045" i="5" s="1"/>
  <c r="K3127" i="5" a="1"/>
  <c r="K3127" i="5" s="1"/>
  <c r="K9146" i="5" a="1"/>
  <c r="K9146" i="5" s="1"/>
  <c r="K3414" i="5" a="1"/>
  <c r="K3414" i="5" s="1"/>
  <c r="K3395" i="5" a="1"/>
  <c r="K3395" i="5" s="1"/>
  <c r="K4634" i="5" a="1"/>
  <c r="K4634" i="5" s="1"/>
  <c r="K3237" i="5" a="1"/>
  <c r="K3237" i="5" s="1"/>
  <c r="K6836" i="5" a="1"/>
  <c r="K6836" i="5" s="1"/>
  <c r="K3720" i="5" a="1"/>
  <c r="K3720" i="5" s="1"/>
  <c r="K10331" i="5" a="1"/>
  <c r="K10331" i="5" s="1"/>
  <c r="K10087" i="5" a="1"/>
  <c r="K10087" i="5" s="1"/>
  <c r="K10442" i="5" a="1"/>
  <c r="K10442" i="5" s="1"/>
  <c r="K1480" i="5" a="1"/>
  <c r="K1480" i="5" s="1"/>
  <c r="K3584" i="5" a="1"/>
  <c r="K3584" i="5" s="1"/>
  <c r="K120" i="5" a="1"/>
  <c r="K120" i="5" s="1"/>
  <c r="K2348" i="5" a="1"/>
  <c r="K2348" i="5" s="1"/>
  <c r="K8059" i="5" a="1"/>
  <c r="K8059" i="5" s="1"/>
  <c r="K6197" i="5" a="1"/>
  <c r="K6197" i="5" s="1"/>
  <c r="K9729" i="5" a="1"/>
  <c r="K9729" i="5" s="1"/>
  <c r="K8650" i="5" a="1"/>
  <c r="K8650" i="5" s="1"/>
  <c r="K2902" i="5" a="1"/>
  <c r="K2902" i="5" s="1"/>
  <c r="K6230" i="5" a="1"/>
  <c r="K6230" i="5" s="1"/>
  <c r="K8050" i="5" a="1"/>
  <c r="K8050" i="5" s="1"/>
  <c r="K2425" i="5" a="1"/>
  <c r="K2425" i="5" s="1"/>
  <c r="K6735" i="5" a="1"/>
  <c r="K6735" i="5" s="1"/>
  <c r="K8087" i="5" a="1"/>
  <c r="K8087" i="5" s="1"/>
  <c r="K9838" i="5" a="1"/>
  <c r="K9838" i="5" s="1"/>
  <c r="K8101" i="5" a="1"/>
  <c r="K8101" i="5" s="1"/>
  <c r="K8767" i="5" a="1"/>
  <c r="K8767" i="5" s="1"/>
  <c r="K6834" i="5" a="1"/>
  <c r="K6834" i="5" s="1"/>
  <c r="K6196" i="5" a="1"/>
  <c r="K6196" i="5" s="1"/>
  <c r="K4277" i="5" a="1"/>
  <c r="K4277" i="5" s="1"/>
  <c r="K9083" i="5" a="1"/>
  <c r="K9083" i="5" s="1"/>
  <c r="K9024" i="5" a="1"/>
  <c r="K9024" i="5" s="1"/>
  <c r="K8099" i="5" a="1"/>
  <c r="K8099" i="5" s="1"/>
  <c r="K7288" i="5" a="1"/>
  <c r="K7288" i="5" s="1"/>
  <c r="K9023" i="5" a="1"/>
  <c r="K9023" i="5" s="1"/>
  <c r="K4382" i="5" a="1"/>
  <c r="K4382" i="5" s="1"/>
  <c r="K6241" i="5" a="1"/>
  <c r="K6241" i="5" s="1"/>
  <c r="K3407" i="5" a="1"/>
  <c r="K3407" i="5" s="1"/>
  <c r="K6894" i="5" a="1"/>
  <c r="K6894" i="5" s="1"/>
  <c r="K6403" i="5" a="1"/>
  <c r="K6403" i="5" s="1"/>
  <c r="K7039" i="5" a="1"/>
  <c r="K7039" i="5" s="1"/>
  <c r="K3028" i="5" a="1"/>
  <c r="K3028" i="5" s="1"/>
  <c r="K595" i="5" a="1"/>
  <c r="K595" i="5" s="1"/>
  <c r="K9349" i="5" a="1"/>
  <c r="K9349" i="5" s="1"/>
  <c r="K2046" i="5" a="1"/>
  <c r="K2046" i="5" s="1"/>
  <c r="K5028" i="5" a="1"/>
  <c r="K5028" i="5" s="1"/>
  <c r="K6318" i="5" a="1"/>
  <c r="K6318" i="5" s="1"/>
  <c r="K3892" i="5" a="1"/>
  <c r="K3892" i="5" s="1"/>
  <c r="K4542" i="5" a="1"/>
  <c r="K4542" i="5" s="1"/>
  <c r="K3682" i="5" a="1"/>
  <c r="K3682" i="5" s="1"/>
  <c r="K4196" i="5" a="1"/>
  <c r="K4196" i="5" s="1"/>
  <c r="K2233" i="5" a="1"/>
  <c r="K2233" i="5" s="1"/>
  <c r="K1213" i="5" a="1"/>
  <c r="K1213" i="5" s="1"/>
  <c r="K4198" i="5" a="1"/>
  <c r="K4198" i="5" s="1"/>
  <c r="K3777" i="5" a="1"/>
  <c r="K3777" i="5" s="1"/>
  <c r="K8096" i="5" a="1"/>
  <c r="K8096" i="5" s="1"/>
  <c r="K3541" i="5" a="1"/>
  <c r="K3541" i="5" s="1"/>
  <c r="K10296" i="5" a="1"/>
  <c r="K10296" i="5" s="1"/>
  <c r="K2319" i="5" a="1"/>
  <c r="K2319" i="5" s="1"/>
  <c r="K7322" i="5" a="1"/>
  <c r="K7322" i="5" s="1"/>
  <c r="K10501" i="5" a="1"/>
  <c r="K10501" i="5" s="1"/>
  <c r="K408" i="5" a="1"/>
  <c r="K408" i="5" s="1"/>
  <c r="K7782" i="5" a="1"/>
  <c r="K7782" i="5" s="1"/>
  <c r="K2077" i="5" a="1"/>
  <c r="K2077" i="5" s="1"/>
  <c r="K6174" i="5" a="1"/>
  <c r="K6174" i="5" s="1"/>
  <c r="K7163" i="5" a="1"/>
  <c r="K7163" i="5" s="1"/>
  <c r="K3268" i="5" a="1"/>
  <c r="K3268" i="5" s="1"/>
  <c r="K577" i="5" a="1"/>
  <c r="K577" i="5" s="1"/>
  <c r="K3753" i="5" a="1"/>
  <c r="K3753" i="5" s="1"/>
  <c r="K9144" i="5" a="1"/>
  <c r="K9144" i="5" s="1"/>
  <c r="K8500" i="5" a="1"/>
  <c r="K8500" i="5" s="1"/>
  <c r="K781" i="5" a="1"/>
  <c r="K781" i="5" s="1"/>
  <c r="K3580" i="5" a="1"/>
  <c r="K3580" i="5" s="1"/>
  <c r="K6743" i="5" a="1"/>
  <c r="K6743" i="5" s="1"/>
  <c r="K5936" i="5" a="1"/>
  <c r="K5936" i="5" s="1"/>
  <c r="K3302" i="5" a="1"/>
  <c r="K3302" i="5" s="1"/>
  <c r="K8753" i="5" a="1"/>
  <c r="K8753" i="5" s="1"/>
  <c r="K10511" i="5" a="1"/>
  <c r="K10511" i="5" s="1"/>
  <c r="K9629" i="5" a="1"/>
  <c r="K9629" i="5" s="1"/>
  <c r="K9550" i="5" a="1"/>
  <c r="K9550" i="5" s="1"/>
  <c r="K528" i="5" a="1"/>
  <c r="K528" i="5" s="1"/>
  <c r="K5534" i="5" a="1"/>
  <c r="K5534" i="5" s="1"/>
  <c r="K737" i="5" a="1"/>
  <c r="K737" i="5" s="1"/>
  <c r="K8898" i="5" a="1"/>
  <c r="K8898" i="5" s="1"/>
  <c r="K10384" i="5" a="1"/>
  <c r="K10384" i="5" s="1"/>
  <c r="K3496" i="5" a="1"/>
  <c r="K3496" i="5" s="1"/>
  <c r="K1057" i="5" a="1"/>
  <c r="K1057" i="5" s="1"/>
  <c r="K10320" i="5" a="1"/>
  <c r="K10320" i="5" s="1"/>
  <c r="K9786" i="5" a="1"/>
  <c r="K9786" i="5" s="1"/>
  <c r="K8371" i="5" a="1"/>
  <c r="K8371" i="5" s="1"/>
  <c r="K6826" i="5" a="1"/>
  <c r="K6826" i="5" s="1"/>
  <c r="K2895" i="5" a="1"/>
  <c r="K2895" i="5" s="1"/>
  <c r="K9070" i="5" a="1"/>
  <c r="K9070" i="5" s="1"/>
  <c r="K1358" i="5" a="1"/>
  <c r="K1358" i="5" s="1"/>
  <c r="K7986" i="5" a="1"/>
  <c r="K7986" i="5" s="1"/>
  <c r="K8368" i="5" a="1"/>
  <c r="K8368" i="5" s="1"/>
  <c r="K1855" i="5" a="1"/>
  <c r="K1855" i="5" s="1"/>
  <c r="K10134" i="5" a="1"/>
  <c r="K10134" i="5" s="1"/>
  <c r="K6761" i="5" a="1"/>
  <c r="K6761" i="5" s="1"/>
  <c r="K6892" i="5" a="1"/>
  <c r="K6892" i="5" s="1"/>
  <c r="K8454" i="5" a="1"/>
  <c r="K8454" i="5" s="1"/>
  <c r="K4812" i="5" a="1"/>
  <c r="K4812" i="5" s="1"/>
  <c r="K2554" i="5" a="1"/>
  <c r="K2554" i="5" s="1"/>
  <c r="K5606" i="5" a="1"/>
  <c r="K5606" i="5" s="1"/>
  <c r="K1654" i="5" a="1"/>
  <c r="K1654" i="5" s="1"/>
  <c r="K4246" i="5" a="1"/>
  <c r="K4246" i="5" s="1"/>
  <c r="K3435" i="5" a="1"/>
  <c r="K3435" i="5" s="1"/>
  <c r="K7250" i="5" a="1"/>
  <c r="K7250" i="5" s="1"/>
  <c r="K3034" i="5" a="1"/>
  <c r="K3034" i="5" s="1"/>
  <c r="K427" i="5" a="1"/>
  <c r="K427" i="5" s="1"/>
  <c r="K3703" i="5" a="1"/>
  <c r="K3703" i="5" s="1"/>
  <c r="K124" i="5" a="1"/>
  <c r="K124" i="5" s="1"/>
  <c r="K7139" i="5" a="1"/>
  <c r="K7139" i="5" s="1"/>
  <c r="K8009" i="5" a="1"/>
  <c r="K8009" i="5" s="1"/>
  <c r="K1052" i="5" a="1"/>
  <c r="K1052" i="5" s="1"/>
  <c r="K4098" i="5" a="1"/>
  <c r="K4098" i="5" s="1"/>
  <c r="K3951" i="5" a="1"/>
  <c r="K3951" i="5" s="1"/>
  <c r="K1600" i="5" a="1"/>
  <c r="K1600" i="5" s="1"/>
  <c r="K4295" i="5" a="1"/>
  <c r="K4295" i="5" s="1"/>
  <c r="K4380" i="5" a="1"/>
  <c r="K4380" i="5" s="1"/>
  <c r="K8250" i="5" a="1"/>
  <c r="K8250" i="5" s="1"/>
  <c r="K4094" i="5" a="1"/>
  <c r="K4094" i="5" s="1"/>
  <c r="K1423" i="5" a="1"/>
  <c r="K1423" i="5" s="1"/>
  <c r="K682" i="5" a="1"/>
  <c r="K682" i="5" s="1"/>
  <c r="K9595" i="5" a="1"/>
  <c r="K9595" i="5" s="1"/>
  <c r="K9141" i="5" a="1"/>
  <c r="K9141" i="5" s="1"/>
  <c r="K1867" i="5" a="1"/>
  <c r="K1867" i="5" s="1"/>
  <c r="K9301" i="5" a="1"/>
  <c r="K9301" i="5" s="1"/>
  <c r="K2507" i="5" a="1"/>
  <c r="K2507" i="5" s="1"/>
  <c r="K5710" i="5" a="1"/>
  <c r="K5710" i="5" s="1"/>
  <c r="K6027" i="5" a="1"/>
  <c r="K6027" i="5" s="1"/>
  <c r="K8444" i="5" a="1"/>
  <c r="K8444" i="5" s="1"/>
  <c r="K5429" i="5" a="1"/>
  <c r="K5429" i="5" s="1"/>
  <c r="K10451" i="5" a="1"/>
  <c r="K10451" i="5" s="1"/>
  <c r="K9109" i="5" a="1"/>
  <c r="K9109" i="5" s="1"/>
  <c r="K8908" i="5" a="1"/>
  <c r="K8908" i="5" s="1"/>
  <c r="K878" i="5" a="1"/>
  <c r="K878" i="5" s="1"/>
  <c r="K9182" i="5" a="1"/>
  <c r="K9182" i="5" s="1"/>
  <c r="K1091" i="5" a="1"/>
  <c r="K1091" i="5" s="1"/>
  <c r="K2599" i="5" a="1"/>
  <c r="K2599" i="5" s="1"/>
  <c r="K9274" i="5" a="1"/>
  <c r="K9274" i="5" s="1"/>
  <c r="K9406" i="5" a="1"/>
  <c r="K9406" i="5" s="1"/>
  <c r="K4378" i="5" a="1"/>
  <c r="K4378" i="5" s="1"/>
  <c r="K3170" i="5" a="1"/>
  <c r="K3170" i="5" s="1"/>
  <c r="K2849" i="5" a="1"/>
  <c r="K2849" i="5" s="1"/>
  <c r="K5706" i="5" a="1"/>
  <c r="K5706" i="5" s="1"/>
  <c r="K1987" i="5" a="1"/>
  <c r="K1987" i="5" s="1"/>
  <c r="K390" i="5" a="1"/>
  <c r="K390" i="5" s="1"/>
  <c r="K6829" i="5" a="1"/>
  <c r="K6829" i="5" s="1"/>
  <c r="K5435" i="5" a="1"/>
  <c r="K5435" i="5" s="1"/>
  <c r="K8620" i="5" a="1"/>
  <c r="K8620" i="5" s="1"/>
  <c r="K2284" i="5" a="1"/>
  <c r="K2284" i="5" s="1"/>
  <c r="K3216" i="5" a="1"/>
  <c r="K3216" i="5" s="1"/>
  <c r="K1496" i="5" a="1"/>
  <c r="K1496" i="5" s="1"/>
  <c r="K4549" i="5" a="1"/>
  <c r="K4549" i="5" s="1"/>
  <c r="K4038" i="5" a="1"/>
  <c r="K4038" i="5" s="1"/>
  <c r="K7884" i="5" a="1"/>
  <c r="K7884" i="5" s="1"/>
  <c r="K6693" i="5" a="1"/>
  <c r="K6693" i="5" s="1"/>
  <c r="K4639" i="5" a="1"/>
  <c r="K4639" i="5" s="1"/>
  <c r="K6060" i="5" a="1"/>
  <c r="K6060" i="5" s="1"/>
  <c r="K8115" i="5" a="1"/>
  <c r="K8115" i="5" s="1"/>
  <c r="K962" i="5" a="1"/>
  <c r="K962" i="5" s="1"/>
  <c r="K10638" i="5" a="1"/>
  <c r="K10638" i="5" s="1"/>
  <c r="K6154" i="5" a="1"/>
  <c r="K6154" i="5" s="1"/>
  <c r="K8190" i="5" a="1"/>
  <c r="K8190" i="5" s="1"/>
  <c r="K10171" i="5" a="1"/>
  <c r="K10171" i="5" s="1"/>
  <c r="K2147" i="5" a="1"/>
  <c r="K2147" i="5" s="1"/>
  <c r="K10712" i="5" a="1"/>
  <c r="K10712" i="5" s="1"/>
  <c r="K7446" i="5" a="1"/>
  <c r="K7446" i="5" s="1"/>
  <c r="K9209" i="5" a="1"/>
  <c r="K9209" i="5" s="1"/>
  <c r="K5237" i="5" a="1"/>
  <c r="K5237" i="5" s="1"/>
  <c r="K1272" i="5" a="1"/>
  <c r="K1272" i="5" s="1"/>
  <c r="K8890" i="5" a="1"/>
  <c r="K8890" i="5" s="1"/>
  <c r="K5308" i="5" a="1"/>
  <c r="K5308" i="5" s="1"/>
  <c r="K2450" i="5" a="1"/>
  <c r="K2450" i="5" s="1"/>
  <c r="K3905" i="5" a="1"/>
  <c r="K3905" i="5" s="1"/>
  <c r="K2396" i="5" a="1"/>
  <c r="K2396" i="5" s="1"/>
  <c r="K10402" i="5" a="1"/>
  <c r="K10402" i="5" s="1"/>
  <c r="K2363" i="5" a="1"/>
  <c r="K2363" i="5" s="1"/>
  <c r="K2042" i="5" a="1"/>
  <c r="K2042" i="5" s="1"/>
  <c r="K7502" i="5" a="1"/>
  <c r="K7502" i="5" s="1"/>
  <c r="K9720" i="5" a="1"/>
  <c r="K9720" i="5" s="1"/>
  <c r="K7584" i="5" a="1"/>
  <c r="K7584" i="5" s="1"/>
  <c r="K5859" i="5" a="1"/>
  <c r="K5859" i="5" s="1"/>
  <c r="K5107" i="5" a="1"/>
  <c r="K5107" i="5" s="1"/>
  <c r="K4423" i="5" a="1"/>
  <c r="K4423" i="5" s="1"/>
  <c r="K2703" i="5" a="1"/>
  <c r="K2703" i="5" s="1"/>
  <c r="K8362" i="5" a="1"/>
  <c r="K8362" i="5" s="1"/>
  <c r="K10496" i="5" a="1"/>
  <c r="K10496" i="5" s="1"/>
  <c r="K4240" i="5" a="1"/>
  <c r="K4240" i="5" s="1"/>
  <c r="K6745" i="5" a="1"/>
  <c r="K6745" i="5" s="1"/>
  <c r="K4971" i="5" a="1"/>
  <c r="K4971" i="5" s="1"/>
  <c r="K8445" i="5" a="1"/>
  <c r="K8445" i="5" s="1"/>
  <c r="K6483" i="5" a="1"/>
  <c r="K6483" i="5" s="1"/>
  <c r="K6689" i="5" a="1"/>
  <c r="K6689" i="5" s="1"/>
  <c r="K3629" i="5" a="1"/>
  <c r="K3629" i="5" s="1"/>
  <c r="K1842" i="5" a="1"/>
  <c r="K1842" i="5" s="1"/>
  <c r="K1460" i="5" a="1"/>
  <c r="K1460" i="5" s="1"/>
  <c r="K801" i="5" a="1"/>
  <c r="K801" i="5" s="1"/>
  <c r="K7112" i="5" a="1"/>
  <c r="K7112" i="5" s="1"/>
  <c r="K3362" i="5" a="1"/>
  <c r="K3362" i="5" s="1"/>
  <c r="K2306" i="5" a="1"/>
  <c r="K2306" i="5" s="1"/>
  <c r="K2811" i="5" a="1"/>
  <c r="K2811" i="5" s="1"/>
  <c r="K10610" i="5" a="1"/>
  <c r="K10610" i="5" s="1"/>
  <c r="K7264" i="5" a="1"/>
  <c r="K7264" i="5" s="1"/>
  <c r="K8675" i="5" a="1"/>
  <c r="K8675" i="5" s="1"/>
  <c r="K4257" i="5" a="1"/>
  <c r="K4257" i="5" s="1"/>
  <c r="K8631" i="5" a="1"/>
  <c r="K8631" i="5" s="1"/>
  <c r="K7999" i="5" a="1"/>
  <c r="K7999" i="5" s="1"/>
  <c r="K8582" i="5" a="1"/>
  <c r="K8582" i="5" s="1"/>
  <c r="K3058" i="5" a="1"/>
  <c r="K3058" i="5" s="1"/>
  <c r="K5695" i="5" a="1"/>
  <c r="K5695" i="5" s="1"/>
  <c r="K1703" i="5" a="1"/>
  <c r="K1703" i="5" s="1"/>
  <c r="K1943" i="5" a="1"/>
  <c r="K1943" i="5" s="1"/>
  <c r="K1198" i="5" a="1"/>
  <c r="K1198" i="5" s="1"/>
  <c r="K9480" i="5" a="1"/>
  <c r="K9480" i="5" s="1"/>
  <c r="K1818" i="5" a="1"/>
  <c r="K1818" i="5" s="1"/>
  <c r="K10411" i="5" a="1"/>
  <c r="K10411" i="5" s="1"/>
  <c r="K9806" i="5" a="1"/>
  <c r="K9806" i="5" s="1"/>
  <c r="K4190" i="5" a="1"/>
  <c r="K4190" i="5" s="1"/>
  <c r="K9474" i="5" a="1"/>
  <c r="K9474" i="5" s="1"/>
  <c r="K8524" i="5" a="1"/>
  <c r="K8524" i="5" s="1"/>
  <c r="K1003" i="5" a="1"/>
  <c r="K1003" i="5" s="1"/>
  <c r="K7001" i="5" a="1"/>
  <c r="K7001" i="5" s="1"/>
  <c r="K8682" i="5" a="1"/>
  <c r="K8682" i="5" s="1"/>
  <c r="K5756" i="5" a="1"/>
  <c r="K5756" i="5" s="1"/>
  <c r="K10544" i="5" a="1"/>
  <c r="K10544" i="5" s="1"/>
  <c r="K6248" i="5" a="1"/>
  <c r="K6248" i="5" s="1"/>
  <c r="K583" i="5" a="1"/>
  <c r="K583" i="5" s="1"/>
  <c r="K453" i="5" a="1"/>
  <c r="K453" i="5" s="1"/>
  <c r="K9094" i="5" a="1"/>
  <c r="K9094" i="5" s="1"/>
  <c r="K4578" i="5" a="1"/>
  <c r="K4578" i="5" s="1"/>
  <c r="K7635" i="5" a="1"/>
  <c r="K7635" i="5" s="1"/>
  <c r="K1453" i="5" a="1"/>
  <c r="K1453" i="5" s="1"/>
  <c r="K10142" i="5" a="1"/>
  <c r="K10142" i="5" s="1"/>
  <c r="K10020" i="5" a="1"/>
  <c r="K10020" i="5" s="1"/>
  <c r="K7249" i="5" a="1"/>
  <c r="K7249" i="5" s="1"/>
  <c r="K2174" i="5" a="1"/>
  <c r="K2174" i="5" s="1"/>
  <c r="K10057" i="5" a="1"/>
  <c r="K10057" i="5" s="1"/>
  <c r="K6536" i="5" a="1"/>
  <c r="K6536" i="5" s="1"/>
  <c r="K513" i="5" a="1"/>
  <c r="K513" i="5" s="1"/>
  <c r="K2393" i="5" a="1"/>
  <c r="K2393" i="5" s="1"/>
  <c r="K4241" i="5" a="1"/>
  <c r="K4241" i="5" s="1"/>
  <c r="K573" i="5" a="1"/>
  <c r="K573" i="5" s="1"/>
  <c r="K536" i="5" a="1"/>
  <c r="K536" i="5" s="1"/>
  <c r="K840" i="5" a="1"/>
  <c r="K840" i="5" s="1"/>
  <c r="K10383" i="5" a="1"/>
  <c r="K10383" i="5" s="1"/>
  <c r="K2114" i="5" a="1"/>
  <c r="K2114" i="5" s="1"/>
  <c r="K3654" i="5" a="1"/>
  <c r="K3654" i="5" s="1"/>
  <c r="K7391" i="5" a="1"/>
  <c r="K7391" i="5" s="1"/>
  <c r="K2325" i="5" a="1"/>
  <c r="K2325" i="5" s="1"/>
  <c r="K7524" i="5" a="1"/>
  <c r="K7524" i="5" s="1"/>
  <c r="K7753" i="5" a="1"/>
  <c r="K7753" i="5" s="1"/>
  <c r="K8942" i="5" a="1"/>
  <c r="K8942" i="5" s="1"/>
  <c r="K460" i="5" a="1"/>
  <c r="K460" i="5" s="1"/>
  <c r="K4010" i="5" a="1"/>
  <c r="K4010" i="5" s="1"/>
  <c r="K7670" i="5" a="1"/>
  <c r="K7670" i="5" s="1"/>
  <c r="K5945" i="5" a="1"/>
  <c r="K5945" i="5" s="1"/>
  <c r="K1295" i="5" a="1"/>
  <c r="K1295" i="5" s="1"/>
  <c r="K2791" i="5" a="1"/>
  <c r="K2791" i="5" s="1"/>
  <c r="K9899" i="5" a="1"/>
  <c r="K9899" i="5" s="1"/>
  <c r="K5080" i="5" a="1"/>
  <c r="K5080" i="5" s="1"/>
  <c r="K9667" i="5" a="1"/>
  <c r="K9667" i="5" s="1"/>
  <c r="K8706" i="5" a="1"/>
  <c r="K8706" i="5" s="1"/>
  <c r="K1490" i="5" a="1"/>
  <c r="K1490" i="5" s="1"/>
  <c r="K1277" i="5" a="1"/>
  <c r="K1277" i="5" s="1"/>
  <c r="K7138" i="5" a="1"/>
  <c r="K7138" i="5" s="1"/>
  <c r="K2597" i="5" a="1"/>
  <c r="K2597" i="5" s="1"/>
  <c r="K237" i="5" a="1"/>
  <c r="K237" i="5" s="1"/>
  <c r="K244" i="5" a="1"/>
  <c r="K244" i="5" s="1"/>
  <c r="K10807" i="5" a="1"/>
  <c r="K10807" i="5" s="1"/>
  <c r="K8308" i="5" a="1"/>
  <c r="K8308" i="5" s="1"/>
  <c r="K4484" i="5" a="1"/>
  <c r="K4484" i="5" s="1"/>
  <c r="K10337" i="5" a="1"/>
  <c r="K10337" i="5" s="1"/>
  <c r="K3913" i="5" a="1"/>
  <c r="K3913" i="5" s="1"/>
  <c r="K5432" i="5" a="1"/>
  <c r="K5432" i="5" s="1"/>
  <c r="K8307" i="5" a="1"/>
  <c r="K8307" i="5" s="1"/>
  <c r="K1450" i="5" a="1"/>
  <c r="K1450" i="5" s="1"/>
  <c r="K197" i="5" a="1"/>
  <c r="K197" i="5" s="1"/>
  <c r="K10205" i="5" a="1"/>
  <c r="K10205" i="5" s="1"/>
  <c r="K5452" i="5" a="1"/>
  <c r="K5452" i="5" s="1"/>
  <c r="K3146" i="5" a="1"/>
  <c r="K3146" i="5" s="1"/>
  <c r="K8107" i="5" a="1"/>
  <c r="K8107" i="5" s="1"/>
  <c r="K8615" i="5" a="1"/>
  <c r="K8615" i="5" s="1"/>
  <c r="K6422" i="5" a="1"/>
  <c r="K6422" i="5" s="1"/>
  <c r="K449" i="5" a="1"/>
  <c r="K449" i="5" s="1"/>
  <c r="K8468" i="5" a="1"/>
  <c r="K8468" i="5" s="1"/>
  <c r="K8217" i="5" a="1"/>
  <c r="K8217" i="5" s="1"/>
  <c r="K3700" i="5" a="1"/>
  <c r="K3700" i="5" s="1"/>
  <c r="K6190" i="5" a="1"/>
  <c r="K6190" i="5" s="1"/>
  <c r="K166" i="5" a="1"/>
  <c r="K166" i="5" s="1"/>
  <c r="K5865" i="5" a="1"/>
  <c r="K5865" i="5" s="1"/>
  <c r="K8346" i="5" a="1"/>
  <c r="K8346" i="5" s="1"/>
  <c r="K4601" i="5" a="1"/>
  <c r="K4601" i="5" s="1"/>
  <c r="K5116" i="5" a="1"/>
  <c r="K5116" i="5" s="1"/>
  <c r="K9476" i="5" a="1"/>
  <c r="K9476" i="5" s="1"/>
  <c r="K5055" i="5" a="1"/>
  <c r="K5055" i="5" s="1"/>
  <c r="K3043" i="5" a="1"/>
  <c r="K3043" i="5" s="1"/>
  <c r="K4862" i="5" a="1"/>
  <c r="K4862" i="5" s="1"/>
  <c r="K2219" i="5" a="1"/>
  <c r="K2219" i="5" s="1"/>
  <c r="K7420" i="5" a="1"/>
  <c r="K7420" i="5" s="1"/>
  <c r="K5880" i="5" a="1"/>
  <c r="K5880" i="5" s="1"/>
  <c r="K8591" i="5" a="1"/>
  <c r="K8591" i="5" s="1"/>
  <c r="K10735" i="5" a="1"/>
  <c r="K10735" i="5" s="1"/>
  <c r="K8377" i="5" a="1"/>
  <c r="K8377" i="5" s="1"/>
  <c r="K9055" i="5" a="1"/>
  <c r="K9055" i="5" s="1"/>
  <c r="K2585" i="5" a="1"/>
  <c r="K2585" i="5" s="1"/>
  <c r="K7784" i="5" a="1"/>
  <c r="K7784" i="5" s="1"/>
  <c r="K3178" i="5" a="1"/>
  <c r="K3178" i="5" s="1"/>
  <c r="K7086" i="5" a="1"/>
  <c r="K7086" i="5" s="1"/>
  <c r="K8244" i="5" a="1"/>
  <c r="K8244" i="5" s="1"/>
  <c r="K5877" i="5" a="1"/>
  <c r="K5877" i="5" s="1"/>
  <c r="K6681" i="5" a="1"/>
  <c r="K6681" i="5" s="1"/>
  <c r="K5076" i="5" a="1"/>
  <c r="K5076" i="5" s="1"/>
  <c r="K4284" i="5" a="1"/>
  <c r="K4284" i="5" s="1"/>
  <c r="K8533" i="5" a="1"/>
  <c r="K8533" i="5" s="1"/>
  <c r="K8630" i="5" a="1"/>
  <c r="K8630" i="5" s="1"/>
  <c r="K9622" i="5" a="1"/>
  <c r="K9622" i="5" s="1"/>
  <c r="K4867" i="5" a="1"/>
  <c r="K4867" i="5" s="1"/>
  <c r="K187" i="5" a="1"/>
  <c r="K187" i="5" s="1"/>
  <c r="K7981" i="5" a="1"/>
  <c r="K7981" i="5" s="1"/>
  <c r="K7041" i="5" a="1"/>
  <c r="K7041" i="5" s="1"/>
  <c r="K9238" i="5" a="1"/>
  <c r="K9238" i="5" s="1"/>
  <c r="K9340" i="5" a="1"/>
  <c r="K9340" i="5" s="1"/>
  <c r="K2431" i="5" a="1"/>
  <c r="K2431" i="5" s="1"/>
  <c r="K8514" i="5" a="1"/>
  <c r="K8514" i="5" s="1"/>
  <c r="K5129" i="5" a="1"/>
  <c r="K5129" i="5" s="1"/>
  <c r="K4293" i="5" a="1"/>
  <c r="K4293" i="5" s="1"/>
  <c r="K5010" i="5" a="1"/>
  <c r="K5010" i="5" s="1"/>
  <c r="K9112" i="5" a="1"/>
  <c r="K9112" i="5" s="1"/>
  <c r="K180" i="5" a="1"/>
  <c r="K180" i="5" s="1"/>
  <c r="K8955" i="5" a="1"/>
  <c r="K8955" i="5" s="1"/>
  <c r="K6472" i="5" a="1"/>
  <c r="K6472" i="5" s="1"/>
  <c r="K2095" i="5" a="1"/>
  <c r="K2095" i="5" s="1"/>
  <c r="K7376" i="5" a="1"/>
  <c r="K7376" i="5" s="1"/>
  <c r="K4090" i="5" a="1"/>
  <c r="K4090" i="5" s="1"/>
  <c r="K9809" i="5" a="1"/>
  <c r="K9809" i="5" s="1"/>
  <c r="K5222" i="5" a="1"/>
  <c r="K5222" i="5" s="1"/>
  <c r="K10007" i="5" a="1"/>
  <c r="K10007" i="5" s="1"/>
  <c r="K1578" i="5" a="1"/>
  <c r="K1578" i="5" s="1"/>
  <c r="K5815" i="5" a="1"/>
  <c r="K5815" i="5" s="1"/>
  <c r="K6529" i="5" a="1"/>
  <c r="K6529" i="5" s="1"/>
  <c r="K2045" i="5" a="1"/>
  <c r="K2045" i="5" s="1"/>
  <c r="K10592" i="5" a="1"/>
  <c r="K10592" i="5" s="1"/>
  <c r="K340" i="5" a="1"/>
  <c r="K340" i="5" s="1"/>
  <c r="K695" i="5" a="1"/>
  <c r="K695" i="5" s="1"/>
  <c r="K7418" i="5" a="1"/>
  <c r="K7418" i="5" s="1"/>
  <c r="K5360" i="5" a="1"/>
  <c r="K5360" i="5" s="1"/>
  <c r="K4254" i="5" a="1"/>
  <c r="K4254" i="5" s="1"/>
  <c r="K10356" i="5" a="1"/>
  <c r="K10356" i="5" s="1"/>
  <c r="K6494" i="5" a="1"/>
  <c r="K6494" i="5" s="1"/>
  <c r="K2622" i="5" a="1"/>
  <c r="K2622" i="5" s="1"/>
  <c r="K233" i="5" a="1"/>
  <c r="K233" i="5" s="1"/>
  <c r="K616" i="5" a="1"/>
  <c r="K616" i="5" s="1"/>
  <c r="K6486" i="5" a="1"/>
  <c r="K6486" i="5" s="1"/>
  <c r="K9907" i="5" a="1"/>
  <c r="K9907" i="5" s="1"/>
  <c r="K9429" i="5" a="1"/>
  <c r="K9429" i="5" s="1"/>
  <c r="K5378" i="5" a="1"/>
  <c r="K5378" i="5" s="1"/>
  <c r="K1349" i="5" a="1"/>
  <c r="K1349" i="5" s="1"/>
  <c r="K4282" i="5" a="1"/>
  <c r="K4282" i="5" s="1"/>
  <c r="K6783" i="5" a="1"/>
  <c r="K6783" i="5" s="1"/>
  <c r="K4820" i="5" a="1"/>
  <c r="K4820" i="5" s="1"/>
  <c r="K2794" i="5" a="1"/>
  <c r="K2794" i="5" s="1"/>
  <c r="K3188" i="5" a="1"/>
  <c r="K3188" i="5" s="1"/>
  <c r="K8128" i="5" a="1"/>
  <c r="K8128" i="5" s="1"/>
  <c r="K2502" i="5" a="1"/>
  <c r="K2502" i="5" s="1"/>
  <c r="K55" i="5" a="1"/>
  <c r="K55" i="5" s="1"/>
  <c r="K5704" i="5" a="1"/>
  <c r="K5704" i="5" s="1"/>
  <c r="K6799" i="5" a="1"/>
  <c r="K6799" i="5" s="1"/>
  <c r="K6595" i="5" a="1"/>
  <c r="K6595" i="5" s="1"/>
  <c r="K249" i="5" a="1"/>
  <c r="K249" i="5" s="1"/>
  <c r="K4472" i="5" a="1"/>
  <c r="K4472" i="5" s="1"/>
  <c r="K9036" i="5" a="1"/>
  <c r="K9036" i="5" s="1"/>
  <c r="K1678" i="5" a="1"/>
  <c r="K1678" i="5" s="1"/>
  <c r="K10584" i="5" a="1"/>
  <c r="K10584" i="5" s="1"/>
  <c r="K7142" i="5" a="1"/>
  <c r="K7142" i="5" s="1"/>
  <c r="K942" i="5" a="1"/>
  <c r="K942" i="5" s="1"/>
  <c r="K8745" i="5" a="1"/>
  <c r="K8745" i="5" s="1"/>
  <c r="K3415" i="5" a="1"/>
  <c r="K3415" i="5" s="1"/>
  <c r="K8938" i="5" a="1"/>
  <c r="K8938" i="5" s="1"/>
  <c r="K7095" i="5" a="1"/>
  <c r="K7095" i="5" s="1"/>
  <c r="K1383" i="5" a="1"/>
  <c r="K1383" i="5" s="1"/>
  <c r="K4602" i="5" a="1"/>
  <c r="K4602" i="5" s="1"/>
  <c r="K6105" i="5" a="1"/>
  <c r="K6105" i="5" s="1"/>
  <c r="K5688" i="5" a="1"/>
  <c r="K5688" i="5" s="1"/>
  <c r="K1858" i="5" a="1"/>
  <c r="K1858" i="5" s="1"/>
  <c r="K4440" i="5" a="1"/>
  <c r="K4440" i="5" s="1"/>
  <c r="K6656" i="5" a="1"/>
  <c r="K6656" i="5" s="1"/>
  <c r="K2254" i="5" a="1"/>
  <c r="K2254" i="5" s="1"/>
  <c r="K4658" i="5" a="1"/>
  <c r="K4658" i="5" s="1"/>
  <c r="K454" i="5" a="1"/>
  <c r="K454" i="5" s="1"/>
  <c r="K7406" i="5" a="1"/>
  <c r="K7406" i="5" s="1"/>
  <c r="K10055" i="5" a="1"/>
  <c r="K10055" i="5" s="1"/>
  <c r="K4873" i="5" a="1"/>
  <c r="K4873" i="5" s="1"/>
  <c r="K7504" i="5" a="1"/>
  <c r="K7504" i="5" s="1"/>
  <c r="K1765" i="5" a="1"/>
  <c r="K1765" i="5" s="1"/>
  <c r="K9882" i="5" a="1"/>
  <c r="K9882" i="5" s="1"/>
  <c r="K9104" i="5" a="1"/>
  <c r="K9104" i="5" s="1"/>
  <c r="K6724" i="5" a="1"/>
  <c r="K6724" i="5" s="1"/>
  <c r="K7915" i="5" a="1"/>
  <c r="K7915" i="5" s="1"/>
  <c r="K6550" i="5" a="1"/>
  <c r="K6550" i="5" s="1"/>
  <c r="K3394" i="5" a="1"/>
  <c r="K3394" i="5" s="1"/>
  <c r="K106" i="5" a="1"/>
  <c r="K106" i="5" s="1"/>
  <c r="K6449" i="5" a="1"/>
  <c r="K6449" i="5" s="1"/>
  <c r="K2973" i="5" a="1"/>
  <c r="K2973" i="5" s="1"/>
  <c r="K4608" i="5" a="1"/>
  <c r="K4608" i="5" s="1"/>
  <c r="K529" i="5" a="1"/>
  <c r="K529" i="5" s="1"/>
  <c r="K9173" i="5" a="1"/>
  <c r="K9173" i="5" s="1"/>
  <c r="K3950" i="5" a="1"/>
  <c r="K3950" i="5" s="1"/>
  <c r="K7315" i="5" a="1"/>
  <c r="K7315" i="5" s="1"/>
  <c r="K867" i="5" a="1"/>
  <c r="K867" i="5" s="1"/>
  <c r="K3521" i="5" a="1"/>
  <c r="K3521" i="5" s="1"/>
  <c r="K3988" i="5" a="1"/>
  <c r="K3988" i="5" s="1"/>
  <c r="K2201" i="5" a="1"/>
  <c r="K2201" i="5" s="1"/>
  <c r="K6149" i="5" a="1"/>
  <c r="K6149" i="5" s="1"/>
  <c r="K4847" i="5" a="1"/>
  <c r="K4847" i="5" s="1"/>
  <c r="K8048" i="5" a="1"/>
  <c r="K8048" i="5" s="1"/>
  <c r="K8363" i="5" a="1"/>
  <c r="K8363" i="5" s="1"/>
  <c r="K1068" i="5" a="1"/>
  <c r="K1068" i="5" s="1"/>
  <c r="K9264" i="5" a="1"/>
  <c r="K9264" i="5" s="1"/>
  <c r="K5273" i="5" a="1"/>
  <c r="K5273" i="5" s="1"/>
  <c r="K9046" i="5" a="1"/>
  <c r="K9046" i="5" s="1"/>
  <c r="K8058" i="5" a="1"/>
  <c r="K8058" i="5" s="1"/>
  <c r="K2756" i="5" a="1"/>
  <c r="K2756" i="5" s="1"/>
  <c r="K7253" i="5" a="1"/>
  <c r="K7253" i="5" s="1"/>
  <c r="K8274" i="5" a="1"/>
  <c r="K8274" i="5" s="1"/>
  <c r="K8723" i="5" a="1"/>
  <c r="K8723" i="5" s="1"/>
  <c r="K2094" i="5" a="1"/>
  <c r="K2094" i="5" s="1"/>
  <c r="K9486" i="5" a="1"/>
  <c r="K9486" i="5" s="1"/>
  <c r="K7712" i="5" a="1"/>
  <c r="K7712" i="5" s="1"/>
  <c r="K551" i="5" a="1"/>
  <c r="K551" i="5" s="1"/>
  <c r="K375" i="5" a="1"/>
  <c r="K375" i="5" s="1"/>
  <c r="K4951" i="5" a="1"/>
  <c r="K4951" i="5" s="1"/>
  <c r="K2086" i="5" a="1"/>
  <c r="K2086" i="5" s="1"/>
  <c r="K2145" i="5" a="1"/>
  <c r="K2145" i="5" s="1"/>
  <c r="K2801" i="5" a="1"/>
  <c r="K2801" i="5" s="1"/>
  <c r="K1270" i="5" a="1"/>
  <c r="K1270" i="5" s="1"/>
  <c r="K10156" i="5" a="1"/>
  <c r="K10156" i="5" s="1"/>
  <c r="K522" i="5" a="1"/>
  <c r="K522" i="5" s="1"/>
  <c r="K6072" i="5" a="1"/>
  <c r="K6072" i="5" s="1"/>
  <c r="K10639" i="5" a="1"/>
  <c r="K10639" i="5" s="1"/>
  <c r="K5261" i="5" a="1"/>
  <c r="K5261" i="5" s="1"/>
  <c r="K8110" i="5" a="1"/>
  <c r="K8110" i="5" s="1"/>
  <c r="K6316" i="5" a="1"/>
  <c r="K6316" i="5" s="1"/>
  <c r="K5071" i="5" a="1"/>
  <c r="K5071" i="5" s="1"/>
  <c r="K366" i="5" a="1"/>
  <c r="K366" i="5" s="1"/>
  <c r="K4680" i="5" a="1"/>
  <c r="K4680" i="5" s="1"/>
  <c r="K7718" i="5" a="1"/>
  <c r="K7718" i="5" s="1"/>
  <c r="K6150" i="5" a="1"/>
  <c r="K6150" i="5" s="1"/>
  <c r="K5964" i="5" a="1"/>
  <c r="K5964" i="5" s="1"/>
  <c r="K1088" i="5" a="1"/>
  <c r="K1088" i="5" s="1"/>
  <c r="K1043" i="5" a="1"/>
  <c r="K1043" i="5" s="1"/>
  <c r="K5959" i="5" a="1"/>
  <c r="K5959" i="5" s="1"/>
  <c r="K4732" i="5" a="1"/>
  <c r="K4732" i="5" s="1"/>
  <c r="K9762" i="5" a="1"/>
  <c r="K9762" i="5" s="1"/>
  <c r="K2855" i="5" a="1"/>
  <c r="K2855" i="5" s="1"/>
  <c r="K3698" i="5" a="1"/>
  <c r="K3698" i="5" s="1"/>
  <c r="K5896" i="5" a="1"/>
  <c r="K5896" i="5" s="1"/>
  <c r="K1721" i="5" a="1"/>
  <c r="K1721" i="5" s="1"/>
  <c r="K1528" i="5" a="1"/>
  <c r="K1528" i="5" s="1"/>
  <c r="K480" i="5" a="1"/>
  <c r="K480" i="5" s="1"/>
  <c r="K3088" i="5" a="1"/>
  <c r="K3088" i="5" s="1"/>
  <c r="K7768" i="5" a="1"/>
  <c r="K7768" i="5" s="1"/>
  <c r="K2099" i="5" a="1"/>
  <c r="K2099" i="5" s="1"/>
  <c r="K5822" i="5" a="1"/>
  <c r="K5822" i="5" s="1"/>
  <c r="K4496" i="5" a="1"/>
  <c r="K4496" i="5" s="1"/>
  <c r="K2727" i="5" a="1"/>
  <c r="K2727" i="5" s="1"/>
  <c r="K5209" i="5" a="1"/>
  <c r="K5209" i="5" s="1"/>
  <c r="K5679" i="5" a="1"/>
  <c r="K5679" i="5" s="1"/>
  <c r="K631" i="5" a="1"/>
  <c r="K631" i="5" s="1"/>
  <c r="K4201" i="5" a="1"/>
  <c r="K4201" i="5" s="1"/>
  <c r="K3503" i="5" a="1"/>
  <c r="K3503" i="5" s="1"/>
  <c r="K1723" i="5" a="1"/>
  <c r="K1723" i="5" s="1"/>
  <c r="K9691" i="5" a="1"/>
  <c r="K9691" i="5" s="1"/>
  <c r="K79" i="5" a="1"/>
  <c r="K79" i="5" s="1"/>
  <c r="K132" i="5" a="1"/>
  <c r="K132" i="5" s="1"/>
  <c r="K2873" i="5" a="1"/>
  <c r="K2873" i="5" s="1"/>
  <c r="K984" i="5" a="1"/>
  <c r="K984" i="5" s="1"/>
  <c r="K5282" i="5" a="1"/>
  <c r="K5282" i="5" s="1"/>
  <c r="K7906" i="5" a="1"/>
  <c r="K7906" i="5" s="1"/>
  <c r="K1180" i="5" a="1"/>
  <c r="K1180" i="5" s="1"/>
  <c r="K2417" i="5" a="1"/>
  <c r="K2417" i="5" s="1"/>
  <c r="K5383" i="5" a="1"/>
  <c r="K5383" i="5" s="1"/>
  <c r="K492" i="5" a="1"/>
  <c r="K492" i="5" s="1"/>
  <c r="K7869" i="5" a="1"/>
  <c r="K7869" i="5" s="1"/>
  <c r="K7909" i="5" a="1"/>
  <c r="K7909" i="5" s="1"/>
  <c r="K2595" i="5" a="1"/>
  <c r="K2595" i="5" s="1"/>
  <c r="K3890" i="5" a="1"/>
  <c r="K3890" i="5" s="1"/>
  <c r="K7828" i="5" a="1"/>
  <c r="K7828" i="5" s="1"/>
  <c r="K10146" i="5" a="1"/>
  <c r="K10146" i="5" s="1"/>
  <c r="K8184" i="5" a="1"/>
  <c r="K8184" i="5" s="1"/>
  <c r="K9291" i="5" a="1"/>
  <c r="K9291" i="5" s="1"/>
  <c r="K10230" i="5" a="1"/>
  <c r="K10230" i="5" s="1"/>
  <c r="K10533" i="5" a="1"/>
  <c r="K10533" i="5" s="1"/>
  <c r="K129" i="5" a="1"/>
  <c r="K129" i="5" s="1"/>
  <c r="K7722" i="5" a="1"/>
  <c r="K7722" i="5" s="1"/>
  <c r="K2953" i="5" a="1"/>
  <c r="K2953" i="5" s="1"/>
  <c r="K10529" i="5" a="1"/>
  <c r="K10529" i="5" s="1"/>
  <c r="K5142" i="5" a="1"/>
  <c r="K5142" i="5" s="1"/>
  <c r="K1805" i="5" a="1"/>
  <c r="K1805" i="5" s="1"/>
  <c r="K2317" i="5" a="1"/>
  <c r="K2317" i="5" s="1"/>
  <c r="K359" i="5" a="1"/>
  <c r="K359" i="5" s="1"/>
  <c r="K6301" i="5" a="1"/>
  <c r="K6301" i="5" s="1"/>
  <c r="K9837" i="5" a="1"/>
  <c r="K9837" i="5" s="1"/>
  <c r="K9154" i="5" a="1"/>
  <c r="K9154" i="5" s="1"/>
  <c r="K4576" i="5" a="1"/>
  <c r="K4576" i="5" s="1"/>
  <c r="K1606" i="5" a="1"/>
  <c r="K1606" i="5" s="1"/>
  <c r="K10611" i="5" a="1"/>
  <c r="K10611" i="5" s="1"/>
  <c r="K8645" i="5" a="1"/>
  <c r="K8645" i="5" s="1"/>
  <c r="K10682" i="5" a="1"/>
  <c r="K10682" i="5" s="1"/>
  <c r="K10277" i="5" a="1"/>
  <c r="K10277" i="5" s="1"/>
  <c r="K5789" i="5" a="1"/>
  <c r="K5789" i="5" s="1"/>
  <c r="K3097" i="5" a="1"/>
  <c r="K3097" i="5" s="1"/>
  <c r="K6696" i="5" a="1"/>
  <c r="K6696" i="5" s="1"/>
  <c r="K5515" i="5" a="1"/>
  <c r="K5515" i="5" s="1"/>
  <c r="K4666" i="5" a="1"/>
  <c r="K4666" i="5" s="1"/>
  <c r="K7590" i="5" a="1"/>
  <c r="K7590" i="5" s="1"/>
  <c r="K7070" i="5" a="1"/>
  <c r="K7070" i="5" s="1"/>
  <c r="K9047" i="5" a="1"/>
  <c r="K9047" i="5" s="1"/>
  <c r="K5677" i="5" a="1"/>
  <c r="K5677" i="5" s="1"/>
  <c r="K10702" i="5" a="1"/>
  <c r="K10702" i="5" s="1"/>
  <c r="K3452" i="5" a="1"/>
  <c r="K3452" i="5" s="1"/>
  <c r="K8820" i="5" a="1"/>
  <c r="K8820" i="5" s="1"/>
  <c r="K2975" i="5" a="1"/>
  <c r="K2975" i="5" s="1"/>
  <c r="K5477" i="5" a="1"/>
  <c r="K5477" i="5" s="1"/>
  <c r="K8980" i="5" a="1"/>
  <c r="K8980" i="5" s="1"/>
  <c r="K2533" i="5" a="1"/>
  <c r="K2533" i="5" s="1"/>
  <c r="K6947" i="5" a="1"/>
  <c r="K6947" i="5" s="1"/>
  <c r="K41" i="5" a="1"/>
  <c r="K41" i="5" s="1"/>
  <c r="K8715" i="5" a="1"/>
  <c r="K8715" i="5" s="1"/>
  <c r="K10180" i="5" a="1"/>
  <c r="K10180" i="5" s="1"/>
  <c r="K6146" i="5" a="1"/>
  <c r="K6146" i="5" s="1"/>
  <c r="K6283" i="5" a="1"/>
  <c r="K6283" i="5" s="1"/>
  <c r="K4527" i="5" a="1"/>
  <c r="K4527" i="5" s="1"/>
  <c r="K8575" i="5" a="1"/>
  <c r="K8575" i="5" s="1"/>
  <c r="K1935" i="5" a="1"/>
  <c r="K1935" i="5" s="1"/>
  <c r="K8065" i="5" a="1"/>
  <c r="K8065" i="5" s="1"/>
  <c r="K3491" i="5" a="1"/>
  <c r="K3491" i="5" s="1"/>
  <c r="K2958" i="5" a="1"/>
  <c r="K2958" i="5" s="1"/>
  <c r="K9697" i="5" a="1"/>
  <c r="K9697" i="5" s="1"/>
  <c r="K206" i="5" a="1"/>
  <c r="K206" i="5" s="1"/>
  <c r="K7774" i="5" a="1"/>
  <c r="K7774" i="5" s="1"/>
  <c r="K6870" i="5" a="1"/>
  <c r="K6870" i="5" s="1"/>
  <c r="K5516" i="5" a="1"/>
  <c r="K5516" i="5" s="1"/>
  <c r="K5639" i="5" a="1"/>
  <c r="K5639" i="5" s="1"/>
  <c r="K6296" i="5" a="1"/>
  <c r="K6296" i="5" s="1"/>
  <c r="K4983" i="5" a="1"/>
  <c r="K4983" i="5" s="1"/>
  <c r="K10315" i="5" a="1"/>
  <c r="K10315" i="5" s="1"/>
  <c r="K10755" i="5" a="1"/>
  <c r="K10755" i="5" s="1"/>
  <c r="K10324" i="5" a="1"/>
  <c r="K10324" i="5" s="1"/>
  <c r="K2416" i="5" a="1"/>
  <c r="K2416" i="5" s="1"/>
  <c r="K7835" i="5" a="1"/>
  <c r="K7835" i="5" s="1"/>
  <c r="K3799" i="5" a="1"/>
  <c r="K3799" i="5" s="1"/>
  <c r="K9755" i="5" a="1"/>
  <c r="K9755" i="5" s="1"/>
  <c r="K5774" i="5" a="1"/>
  <c r="K5774" i="5" s="1"/>
  <c r="K6634" i="5" a="1"/>
  <c r="K6634" i="5" s="1"/>
  <c r="K9895" i="5" a="1"/>
  <c r="K9895" i="5" s="1"/>
  <c r="K7572" i="5" a="1"/>
  <c r="K7572" i="5" s="1"/>
  <c r="K3532" i="5" a="1"/>
  <c r="K3532" i="5" s="1"/>
  <c r="K6395" i="5" a="1"/>
  <c r="K6395" i="5" s="1"/>
  <c r="K9119" i="5" a="1"/>
  <c r="K9119" i="5" s="1"/>
  <c r="K9679" i="5" a="1"/>
  <c r="K9679" i="5" s="1"/>
  <c r="K3484" i="5" a="1"/>
  <c r="K3484" i="5" s="1"/>
  <c r="K8839" i="5" a="1"/>
  <c r="K8839" i="5" s="1"/>
  <c r="K45" i="5" a="1"/>
  <c r="K45" i="5" s="1"/>
  <c r="K10327" i="5" a="1"/>
  <c r="K10327" i="5" s="1"/>
  <c r="K5937" i="5" a="1"/>
  <c r="K5937" i="5" s="1"/>
  <c r="K6993" i="5" a="1"/>
  <c r="K6993" i="5" s="1"/>
  <c r="K1991" i="5" a="1"/>
  <c r="K1991" i="5" s="1"/>
  <c r="K7147" i="5" a="1"/>
  <c r="K7147" i="5" s="1"/>
  <c r="K8240" i="5" a="1"/>
  <c r="K8240" i="5" s="1"/>
  <c r="K2917" i="5" a="1"/>
  <c r="K2917" i="5" s="1"/>
  <c r="K5884" i="5" a="1"/>
  <c r="K5884" i="5" s="1"/>
  <c r="K10227" i="5" a="1"/>
  <c r="K10227" i="5" s="1"/>
  <c r="K4023" i="5" a="1"/>
  <c r="K4023" i="5" s="1"/>
  <c r="K9123" i="5" a="1"/>
  <c r="K9123" i="5" s="1"/>
  <c r="K10044" i="5" a="1"/>
  <c r="K10044" i="5" s="1"/>
  <c r="K9368" i="5" a="1"/>
  <c r="K9368" i="5" s="1"/>
  <c r="K3594" i="5" a="1"/>
  <c r="K3594" i="5" s="1"/>
  <c r="K8559" i="5" a="1"/>
  <c r="K8559" i="5" s="1"/>
  <c r="K7715" i="5" a="1"/>
  <c r="K7715" i="5" s="1"/>
  <c r="K2059" i="5" a="1"/>
  <c r="K2059" i="5" s="1"/>
  <c r="K5690" i="5" a="1"/>
  <c r="K5690" i="5" s="1"/>
  <c r="K108" i="5" a="1"/>
  <c r="K108" i="5" s="1"/>
  <c r="K9444" i="5" a="1"/>
  <c r="K9444" i="5" s="1"/>
  <c r="K141" i="5" a="1"/>
  <c r="K141" i="5" s="1"/>
  <c r="K4515" i="5" a="1"/>
  <c r="K4515" i="5" s="1"/>
  <c r="K2251" i="5" a="1"/>
  <c r="K2251" i="5" s="1"/>
  <c r="K6373" i="5" a="1"/>
  <c r="K6373" i="5" s="1"/>
  <c r="K4915" i="5" a="1"/>
  <c r="K4915" i="5" s="1"/>
  <c r="K10394" i="5" a="1"/>
  <c r="K10394" i="5" s="1"/>
  <c r="K8956" i="5" a="1"/>
  <c r="K8956" i="5" s="1"/>
  <c r="K7616" i="5" a="1"/>
  <c r="K7616" i="5" s="1"/>
  <c r="K8185" i="5" a="1"/>
  <c r="K8185" i="5" s="1"/>
  <c r="K287" i="5" a="1"/>
  <c r="K287" i="5" s="1"/>
  <c r="K10536" i="5" a="1"/>
  <c r="K10536" i="5" s="1"/>
  <c r="K8134" i="5" a="1"/>
  <c r="K8134" i="5" s="1"/>
  <c r="K7889" i="5" a="1"/>
  <c r="K7889" i="5" s="1"/>
  <c r="K10614" i="5" a="1"/>
  <c r="K10614" i="5" s="1"/>
  <c r="K2656" i="5" a="1"/>
  <c r="K2656" i="5" s="1"/>
  <c r="K10404" i="5" a="1"/>
  <c r="K10404" i="5" s="1"/>
  <c r="K7029" i="5" a="1"/>
  <c r="K7029" i="5" s="1"/>
  <c r="K7145" i="5" a="1"/>
  <c r="K7145" i="5" s="1"/>
  <c r="K772" i="5" a="1"/>
  <c r="K772" i="5" s="1"/>
  <c r="K4905" i="5" a="1"/>
  <c r="K4905" i="5" s="1"/>
  <c r="K8848" i="5" a="1"/>
  <c r="K8848" i="5" s="1"/>
  <c r="K227" i="5" a="1"/>
  <c r="K227" i="5" s="1"/>
  <c r="K9090" i="5" a="1"/>
  <c r="K9090" i="5" s="1"/>
  <c r="K10005" i="5" a="1"/>
  <c r="K10005" i="5" s="1"/>
  <c r="K5152" i="5" a="1"/>
  <c r="K5152" i="5" s="1"/>
  <c r="K5440" i="5" a="1"/>
  <c r="K5440" i="5" s="1"/>
  <c r="K6569" i="5" a="1"/>
  <c r="K6569" i="5" s="1"/>
  <c r="K724" i="5" a="1"/>
  <c r="K724" i="5" s="1"/>
  <c r="K5234" i="5" a="1"/>
  <c r="K5234" i="5" s="1"/>
  <c r="K99" i="5" a="1"/>
  <c r="K99" i="5" s="1"/>
  <c r="K3472" i="5" a="1"/>
  <c r="K3472" i="5" s="1"/>
  <c r="K2960" i="5" a="1"/>
  <c r="K2960" i="5" s="1"/>
  <c r="K3747" i="5" a="1"/>
  <c r="K3747" i="5" s="1"/>
  <c r="K9030" i="5" a="1"/>
  <c r="K9030" i="5" s="1"/>
  <c r="K1482" i="5" a="1"/>
  <c r="K1482" i="5" s="1"/>
  <c r="K230" i="5" a="1"/>
  <c r="K230" i="5" s="1"/>
  <c r="K8252" i="5" a="1"/>
  <c r="K8252" i="5" s="1"/>
  <c r="K2287" i="5" a="1"/>
  <c r="K2287" i="5" s="1"/>
  <c r="K1069" i="5" a="1"/>
  <c r="K1069" i="5" s="1"/>
  <c r="K9167" i="5" a="1"/>
  <c r="K9167" i="5" s="1"/>
  <c r="K1081" i="5" a="1"/>
  <c r="K1081" i="5" s="1"/>
  <c r="K2496" i="5" a="1"/>
  <c r="K2496" i="5" s="1"/>
  <c r="K2121" i="5" a="1"/>
  <c r="K2121" i="5" s="1"/>
  <c r="K7064" i="5" a="1"/>
  <c r="K7064" i="5" s="1"/>
  <c r="K9740" i="5" a="1"/>
  <c r="K9740" i="5" s="1"/>
  <c r="K4948" i="5" a="1"/>
  <c r="K4948" i="5" s="1"/>
  <c r="K6444" i="5" a="1"/>
  <c r="K6444" i="5" s="1"/>
  <c r="K623" i="5" a="1"/>
  <c r="K623" i="5" s="1"/>
  <c r="K4437" i="5" a="1"/>
  <c r="K4437" i="5" s="1"/>
  <c r="K9424" i="5" a="1"/>
  <c r="K9424" i="5" s="1"/>
  <c r="K172" i="5" a="1"/>
  <c r="K172" i="5" s="1"/>
  <c r="K1325" i="5" a="1"/>
  <c r="K1325" i="5" s="1"/>
  <c r="K1746" i="5" a="1"/>
  <c r="K1746" i="5" s="1"/>
  <c r="K9631" i="5" a="1"/>
  <c r="K9631" i="5" s="1"/>
  <c r="K8032" i="5" a="1"/>
  <c r="K8032" i="5" s="1"/>
  <c r="K1562" i="5" a="1"/>
  <c r="K1562" i="5" s="1"/>
  <c r="K4579" i="5" a="1"/>
  <c r="K4579" i="5" s="1"/>
  <c r="K7744" i="5" a="1"/>
  <c r="K7744" i="5" s="1"/>
  <c r="K2991" i="5" a="1"/>
  <c r="K2991" i="5" s="1"/>
  <c r="K7486" i="5" a="1"/>
  <c r="K7486" i="5" s="1"/>
  <c r="K5411" i="5" a="1"/>
  <c r="K5411" i="5" s="1"/>
  <c r="K8406" i="5" a="1"/>
  <c r="K8406" i="5" s="1"/>
  <c r="K8729" i="5" a="1"/>
  <c r="K8729" i="5" s="1"/>
  <c r="K5463" i="5" a="1"/>
  <c r="K5463" i="5" s="1"/>
  <c r="K7947" i="5" a="1"/>
  <c r="K7947" i="5" s="1"/>
  <c r="K4566" i="5" a="1"/>
  <c r="K4566" i="5" s="1"/>
  <c r="K6549" i="5" a="1"/>
  <c r="K6549" i="5" s="1"/>
  <c r="K8429" i="5" a="1"/>
  <c r="K8429" i="5" s="1"/>
  <c r="K3574" i="5" a="1"/>
  <c r="K3574" i="5" s="1"/>
  <c r="K170" i="5" a="1"/>
  <c r="K170" i="5" s="1"/>
  <c r="K3900" i="5" a="1"/>
  <c r="K3900" i="5" s="1"/>
  <c r="K4667" i="5" a="1"/>
  <c r="K4667" i="5" s="1"/>
  <c r="K5726" i="5" a="1"/>
  <c r="K5726" i="5" s="1"/>
  <c r="K608" i="5" a="1"/>
  <c r="K608" i="5" s="1"/>
  <c r="K7652" i="5" a="1"/>
  <c r="K7652" i="5" s="1"/>
  <c r="K3306" i="5" a="1"/>
  <c r="K3306" i="5" s="1"/>
  <c r="K3479" i="5" a="1"/>
  <c r="K3479" i="5" s="1"/>
  <c r="K1348" i="5" a="1"/>
  <c r="K1348" i="5" s="1"/>
  <c r="K1760" i="5" a="1"/>
  <c r="K1760" i="5" s="1"/>
  <c r="K10814" i="5" a="1"/>
  <c r="K10814" i="5" s="1"/>
  <c r="K3008" i="5" a="1"/>
  <c r="K3008" i="5" s="1"/>
  <c r="K6299" i="5" a="1"/>
  <c r="K6299" i="5" s="1"/>
  <c r="K5120" i="5" a="1"/>
  <c r="K5120" i="5" s="1"/>
  <c r="K7760" i="5" a="1"/>
  <c r="K7760" i="5" s="1"/>
  <c r="K9604" i="5" a="1"/>
  <c r="K9604" i="5" s="1"/>
  <c r="K10364" i="5" a="1"/>
  <c r="K10364" i="5" s="1"/>
  <c r="K5951" i="5" a="1"/>
  <c r="K5951" i="5" s="1"/>
  <c r="K107" i="5" a="1"/>
  <c r="K107" i="5" s="1"/>
  <c r="K248" i="5" a="1"/>
  <c r="K248" i="5" s="1"/>
  <c r="K5221" i="5" a="1"/>
  <c r="K5221" i="5" s="1"/>
  <c r="K8081" i="5" a="1"/>
  <c r="K8081" i="5" s="1"/>
  <c r="K9320" i="5" a="1"/>
  <c r="K9320" i="5" s="1"/>
  <c r="K8990" i="5" a="1"/>
  <c r="K8990" i="5" s="1"/>
  <c r="K497" i="5" a="1"/>
  <c r="K497" i="5" s="1"/>
  <c r="K696" i="5" a="1"/>
  <c r="K696" i="5" s="1"/>
  <c r="K5513" i="5" a="1"/>
  <c r="K5513" i="5" s="1"/>
  <c r="K2337" i="5" a="1"/>
  <c r="K2337" i="5" s="1"/>
  <c r="K1411" i="5" a="1"/>
  <c r="K1411" i="5" s="1"/>
  <c r="K6047" i="5" a="1"/>
  <c r="K6047" i="5" s="1"/>
  <c r="K4182" i="5" a="1"/>
  <c r="K4182" i="5" s="1"/>
  <c r="K5037" i="5" a="1"/>
  <c r="K5037" i="5" s="1"/>
  <c r="K10817" i="5" a="1"/>
  <c r="K10817" i="5" s="1"/>
  <c r="K7000" i="5" a="1"/>
  <c r="K7000" i="5" s="1"/>
  <c r="K4370" i="5" a="1"/>
  <c r="K4370" i="5" s="1"/>
  <c r="K5675" i="5" a="1"/>
  <c r="K5675" i="5" s="1"/>
  <c r="K8031" i="5" a="1"/>
  <c r="K8031" i="5" s="1"/>
  <c r="K9801" i="5" a="1"/>
  <c r="K9801" i="5" s="1"/>
  <c r="K7563" i="5" a="1"/>
  <c r="K7563" i="5" s="1"/>
  <c r="K2118" i="5" a="1"/>
  <c r="K2118" i="5" s="1"/>
  <c r="K4958" i="5" a="1"/>
  <c r="K4958" i="5" s="1"/>
  <c r="K367" i="5" a="1"/>
  <c r="K367" i="5" s="1"/>
  <c r="K7277" i="5" a="1"/>
  <c r="K7277" i="5" s="1"/>
  <c r="K10126" i="5" a="1"/>
  <c r="K10126" i="5" s="1"/>
  <c r="K4861" i="5" a="1"/>
  <c r="K4861" i="5" s="1"/>
  <c r="K6126" i="5" a="1"/>
  <c r="K6126" i="5" s="1"/>
  <c r="K4077" i="5" a="1"/>
  <c r="K4077" i="5" s="1"/>
  <c r="K2102" i="5" a="1"/>
  <c r="K2102" i="5" s="1"/>
  <c r="K9044" i="5" a="1"/>
  <c r="K9044" i="5" s="1"/>
  <c r="K2903" i="5" a="1"/>
  <c r="K2903" i="5" s="1"/>
  <c r="K4759" i="5" a="1"/>
  <c r="K4759" i="5" s="1"/>
  <c r="K7752" i="5" a="1"/>
  <c r="K7752" i="5" s="1"/>
  <c r="K348" i="5" a="1"/>
  <c r="K348" i="5" s="1"/>
  <c r="K9398" i="5" a="1"/>
  <c r="K9398" i="5" s="1"/>
  <c r="K7059" i="5" a="1"/>
  <c r="K7059" i="5" s="1"/>
  <c r="K4265" i="5" a="1"/>
  <c r="K4265" i="5" s="1"/>
  <c r="K5718" i="5" a="1"/>
  <c r="K5718" i="5" s="1"/>
  <c r="K705" i="5" a="1"/>
  <c r="K705" i="5" s="1"/>
  <c r="K9115" i="5" a="1"/>
  <c r="K9115" i="5" s="1"/>
  <c r="K10140" i="5" a="1"/>
  <c r="K10140" i="5" s="1"/>
  <c r="K10030" i="5" a="1"/>
  <c r="K10030" i="5" s="1"/>
  <c r="K10063" i="5" a="1"/>
  <c r="K10063" i="5" s="1"/>
  <c r="K8401" i="5" a="1"/>
  <c r="K8401" i="5" s="1"/>
  <c r="K2709" i="5" a="1"/>
  <c r="K2709" i="5" s="1"/>
  <c r="K1700" i="5" a="1"/>
  <c r="K1700" i="5" s="1"/>
  <c r="K4592" i="5" a="1"/>
  <c r="K4592" i="5" s="1"/>
  <c r="K32" i="5" a="1"/>
  <c r="K32" i="5" s="1"/>
  <c r="K7154" i="5" a="1"/>
  <c r="K7154" i="5" s="1"/>
  <c r="K8993" i="5" a="1"/>
  <c r="K8993" i="5" s="1"/>
  <c r="K298" i="5" a="1"/>
  <c r="K298" i="5" s="1"/>
  <c r="K2601" i="5" a="1"/>
  <c r="K2601" i="5" s="1"/>
  <c r="K6918" i="5" a="1"/>
  <c r="K6918" i="5" s="1"/>
  <c r="K3194" i="5" a="1"/>
  <c r="K3194" i="5" s="1"/>
  <c r="K6817" i="5" a="1"/>
  <c r="K6817" i="5" s="1"/>
  <c r="K7646" i="5" a="1"/>
  <c r="K7646" i="5" s="1"/>
  <c r="K1359" i="5" a="1"/>
  <c r="K1359" i="5" s="1"/>
  <c r="K8456" i="5" a="1"/>
  <c r="K8456" i="5" s="1"/>
  <c r="K6746" i="5" a="1"/>
  <c r="K6746" i="5" s="1"/>
  <c r="K152" i="5" a="1"/>
  <c r="K152" i="5" s="1"/>
  <c r="K291" i="5" a="1"/>
  <c r="K291" i="5" s="1"/>
  <c r="K2492" i="5" a="1"/>
  <c r="K2492" i="5" s="1"/>
  <c r="K2400" i="5" a="1"/>
  <c r="K2400" i="5" s="1"/>
  <c r="K402" i="5" a="1"/>
  <c r="K402" i="5" s="1"/>
  <c r="K530" i="5" a="1"/>
  <c r="K530" i="5" s="1"/>
  <c r="K2060" i="5" a="1"/>
  <c r="K2060" i="5" s="1"/>
  <c r="K10684" i="5" a="1"/>
  <c r="K10684" i="5" s="1"/>
  <c r="K654" i="5" a="1"/>
  <c r="K654" i="5" s="1"/>
  <c r="K2069" i="5" a="1"/>
  <c r="K2069" i="5" s="1"/>
  <c r="K3830" i="5" a="1"/>
  <c r="K3830" i="5" s="1"/>
  <c r="K1179" i="5" a="1"/>
  <c r="K1179" i="5" s="1"/>
  <c r="K3820" i="5" a="1"/>
  <c r="K3820" i="5" s="1"/>
  <c r="K10753" i="5" a="1"/>
  <c r="K10753" i="5" s="1"/>
  <c r="K4845" i="5" a="1"/>
  <c r="K4845" i="5" s="1"/>
  <c r="K9577" i="5" a="1"/>
  <c r="K9577" i="5" s="1"/>
  <c r="K7858" i="5" a="1"/>
  <c r="K7858" i="5" s="1"/>
  <c r="K2091" i="5" a="1"/>
  <c r="K2091" i="5" s="1"/>
  <c r="K9225" i="5" a="1"/>
  <c r="K9225" i="5" s="1"/>
  <c r="K9156" i="5" a="1"/>
  <c r="K9156" i="5" s="1"/>
  <c r="K5481" i="5" a="1"/>
  <c r="K5481" i="5" s="1"/>
  <c r="K2209" i="5" a="1"/>
  <c r="K2209" i="5" s="1"/>
  <c r="K10528" i="5" a="1"/>
  <c r="K10528" i="5" s="1"/>
  <c r="K9743" i="5" a="1"/>
  <c r="K9743" i="5" s="1"/>
  <c r="K10058" i="5" a="1"/>
  <c r="K10058" i="5" s="1"/>
  <c r="K5845" i="5" a="1"/>
  <c r="K5845" i="5" s="1"/>
  <c r="K10285" i="5" a="1"/>
  <c r="K10285" i="5" s="1"/>
  <c r="K5509" i="5" a="1"/>
  <c r="K5509" i="5" s="1"/>
  <c r="K1896" i="5" a="1"/>
  <c r="K1896" i="5" s="1"/>
  <c r="K1899" i="5" a="1"/>
  <c r="K1899" i="5" s="1"/>
  <c r="K7409" i="5" a="1"/>
  <c r="K7409" i="5" s="1"/>
  <c r="K7523" i="5" a="1"/>
  <c r="K7523" i="5" s="1"/>
  <c r="K2779" i="5" a="1"/>
  <c r="K2779" i="5" s="1"/>
  <c r="K1828" i="5" a="1"/>
  <c r="K1828" i="5" s="1"/>
  <c r="K3576" i="5" a="1"/>
  <c r="K3576" i="5" s="1"/>
  <c r="K7529" i="5" a="1"/>
  <c r="K7529" i="5" s="1"/>
  <c r="K9780" i="5" a="1"/>
  <c r="K9780" i="5" s="1"/>
  <c r="K7844" i="5" a="1"/>
  <c r="K7844" i="5" s="1"/>
  <c r="K2765" i="5" a="1"/>
  <c r="K2765" i="5" s="1"/>
  <c r="K9856" i="5" a="1"/>
  <c r="K9856" i="5" s="1"/>
  <c r="K4645" i="5" a="1"/>
  <c r="K4645" i="5" s="1"/>
  <c r="K1413" i="5" a="1"/>
  <c r="K1413" i="5" s="1"/>
  <c r="K4335" i="5" a="1"/>
  <c r="K4335" i="5" s="1"/>
  <c r="K2383" i="5" a="1"/>
  <c r="K2383" i="5" s="1"/>
  <c r="K10698" i="5" a="1"/>
  <c r="K10698" i="5" s="1"/>
  <c r="K1966" i="5" a="1"/>
  <c r="K1966" i="5" s="1"/>
  <c r="K1766" i="5" a="1"/>
  <c r="K1766" i="5" s="1"/>
  <c r="K8561" i="5" a="1"/>
  <c r="K8561" i="5" s="1"/>
  <c r="K3855" i="5" a="1"/>
  <c r="K3855" i="5" s="1"/>
  <c r="K7291" i="5" a="1"/>
  <c r="K7291" i="5" s="1"/>
  <c r="K4258" i="5" a="1"/>
  <c r="K4258" i="5" s="1"/>
  <c r="K9389" i="5" a="1"/>
  <c r="K9389" i="5" s="1"/>
  <c r="K8215" i="5" a="1"/>
  <c r="K8215" i="5" s="1"/>
  <c r="K7303" i="5" a="1"/>
  <c r="K7303" i="5" s="1"/>
  <c r="K3549" i="5" a="1"/>
  <c r="K3549" i="5" s="1"/>
  <c r="K3918" i="5" a="1"/>
  <c r="K3918" i="5" s="1"/>
  <c r="K7882" i="5" a="1"/>
  <c r="K7882" i="5" s="1"/>
  <c r="K3631" i="5" a="1"/>
  <c r="K3631" i="5" s="1"/>
  <c r="K4091" i="5" a="1"/>
  <c r="K4091" i="5" s="1"/>
  <c r="K2635" i="5" a="1"/>
  <c r="K2635" i="5" s="1"/>
  <c r="K4106" i="5" a="1"/>
  <c r="K4106" i="5" s="1"/>
  <c r="K8996" i="5" a="1"/>
  <c r="K8996" i="5" s="1"/>
  <c r="K5768" i="5" a="1"/>
  <c r="K5768" i="5" s="1"/>
  <c r="K5813" i="5" a="1"/>
  <c r="K5813" i="5" s="1"/>
  <c r="K4569" i="5" a="1"/>
  <c r="K4569" i="5" s="1"/>
  <c r="K2215" i="5" a="1"/>
  <c r="K2215" i="5" s="1"/>
  <c r="K8151" i="5" a="1"/>
  <c r="K8151" i="5" s="1"/>
  <c r="K5469" i="5" a="1"/>
  <c r="K5469" i="5" s="1"/>
  <c r="K5297" i="5" a="1"/>
  <c r="K5297" i="5" s="1"/>
  <c r="K10653" i="5" a="1"/>
  <c r="K10653" i="5" s="1"/>
  <c r="K5971" i="5" a="1"/>
  <c r="K5971" i="5" s="1"/>
  <c r="K10676" i="5" a="1"/>
  <c r="K10676" i="5" s="1"/>
  <c r="K7605" i="5" a="1"/>
  <c r="K7605" i="5" s="1"/>
  <c r="K5906" i="5" a="1"/>
  <c r="K5906" i="5" s="1"/>
  <c r="K1341" i="5" a="1"/>
  <c r="K1341" i="5" s="1"/>
  <c r="K473" i="5" a="1"/>
  <c r="K473" i="5" s="1"/>
  <c r="K574" i="5" a="1"/>
  <c r="K574" i="5" s="1"/>
  <c r="K8289" i="5" a="1"/>
  <c r="K8289" i="5" s="1"/>
  <c r="K4226" i="5" a="1"/>
  <c r="K4226" i="5" s="1"/>
  <c r="K351" i="5" a="1"/>
  <c r="K351" i="5" s="1"/>
  <c r="K7761" i="5" a="1"/>
  <c r="K7761" i="5" s="1"/>
  <c r="K7730" i="5" a="1"/>
  <c r="K7730" i="5" s="1"/>
  <c r="K1589" i="5" a="1"/>
  <c r="K1589" i="5" s="1"/>
  <c r="K7597" i="5" a="1"/>
  <c r="K7597" i="5" s="1"/>
  <c r="K7876" i="5" a="1"/>
  <c r="K7876" i="5" s="1"/>
  <c r="K2308" i="5" a="1"/>
  <c r="K2308" i="5" s="1"/>
  <c r="K10555" i="5" a="1"/>
  <c r="K10555" i="5" s="1"/>
  <c r="K2491" i="5" a="1"/>
  <c r="K2491" i="5" s="1"/>
  <c r="K10822" i="5" a="1"/>
  <c r="K10822" i="5" s="1"/>
  <c r="K2974" i="5" a="1"/>
  <c r="K2974" i="5" s="1"/>
  <c r="K5229" i="5" a="1"/>
  <c r="K5229" i="5" s="1"/>
  <c r="K7506" i="5" a="1"/>
  <c r="K7506" i="5" s="1"/>
  <c r="K10492" i="5" a="1"/>
  <c r="K10492" i="5" s="1"/>
  <c r="K1545" i="5" a="1"/>
  <c r="K1545" i="5" s="1"/>
  <c r="K1276" i="5" a="1"/>
  <c r="K1276" i="5" s="1"/>
  <c r="K1806" i="5" a="1"/>
  <c r="K1806" i="5" s="1"/>
  <c r="K3083" i="5" a="1"/>
  <c r="K3083" i="5" s="1"/>
  <c r="K2264" i="5" a="1"/>
  <c r="K2264" i="5" s="1"/>
  <c r="K2537" i="5" a="1"/>
  <c r="K2537" i="5" s="1"/>
  <c r="K472" i="5" a="1"/>
  <c r="K472" i="5" s="1"/>
  <c r="K10694" i="5" a="1"/>
  <c r="K10694" i="5" s="1"/>
  <c r="K5875" i="5" a="1"/>
  <c r="K5875" i="5" s="1"/>
  <c r="K2345" i="5" a="1"/>
  <c r="K2345" i="5" s="1"/>
  <c r="K7007" i="5" a="1"/>
  <c r="K7007" i="5" s="1"/>
  <c r="K2900" i="5" a="1"/>
  <c r="K2900" i="5" s="1"/>
  <c r="K341" i="5" a="1"/>
  <c r="K341" i="5" s="1"/>
  <c r="K2780" i="5" a="1"/>
  <c r="K2780" i="5" s="1"/>
  <c r="K9816" i="5" a="1"/>
  <c r="K9816" i="5" s="1"/>
  <c r="K5496" i="5" a="1"/>
  <c r="K5496" i="5" s="1"/>
  <c r="K718" i="5" a="1"/>
  <c r="K718" i="5" s="1"/>
  <c r="K1407" i="5" a="1"/>
  <c r="K1407" i="5" s="1"/>
  <c r="K6135" i="5" a="1"/>
  <c r="K6135" i="5" s="1"/>
  <c r="K3309" i="5" a="1"/>
  <c r="K3309" i="5" s="1"/>
  <c r="K3834" i="5" a="1"/>
  <c r="K3834" i="5" s="1"/>
  <c r="K4945" i="5" a="1"/>
  <c r="K4945" i="5" s="1"/>
  <c r="K6336" i="5" a="1"/>
  <c r="K6336" i="5" s="1"/>
  <c r="K9132" i="5" a="1"/>
  <c r="K9132" i="5" s="1"/>
  <c r="K7393" i="5" a="1"/>
  <c r="K7393" i="5" s="1"/>
  <c r="K6721" i="5" a="1"/>
  <c r="K6721" i="5" s="1"/>
  <c r="K10422" i="5" a="1"/>
  <c r="K10422" i="5" s="1"/>
  <c r="K1573" i="5" a="1"/>
  <c r="K1573" i="5" s="1"/>
  <c r="K8819" i="5" a="1"/>
  <c r="K8819" i="5" s="1"/>
  <c r="K7681" i="5" a="1"/>
  <c r="K7681" i="5" s="1"/>
  <c r="K1946" i="5" a="1"/>
  <c r="K1946" i="5" s="1"/>
  <c r="K2262" i="5" a="1"/>
  <c r="K2262" i="5" s="1"/>
  <c r="K4546" i="5" a="1"/>
  <c r="K4546" i="5" s="1"/>
  <c r="K7489" i="5" a="1"/>
  <c r="K7489" i="5" s="1"/>
  <c r="K6008" i="5" a="1"/>
  <c r="K6008" i="5" s="1"/>
  <c r="K1575" i="5" a="1"/>
  <c r="K1575" i="5" s="1"/>
  <c r="K964" i="5" a="1"/>
  <c r="K964" i="5" s="1"/>
  <c r="K10143" i="5" a="1"/>
  <c r="K10143" i="5" s="1"/>
  <c r="K7339" i="5" a="1"/>
  <c r="K7339" i="5" s="1"/>
  <c r="K3344" i="5" a="1"/>
  <c r="K3344" i="5" s="1"/>
  <c r="K4065" i="5" a="1"/>
  <c r="K4065" i="5" s="1"/>
  <c r="K8738" i="5" a="1"/>
  <c r="K8738" i="5" s="1"/>
  <c r="K7129" i="5" a="1"/>
  <c r="K7129" i="5" s="1"/>
  <c r="K8079" i="5" a="1"/>
  <c r="K8079" i="5" s="1"/>
  <c r="K8166" i="5" a="1"/>
  <c r="K8166" i="5" s="1"/>
  <c r="K9116" i="5" a="1"/>
  <c r="K9116" i="5" s="1"/>
  <c r="K2130" i="5" a="1"/>
  <c r="K2130" i="5" s="1"/>
  <c r="K3606" i="5" a="1"/>
  <c r="K3606" i="5" s="1"/>
  <c r="K4854" i="5" a="1"/>
  <c r="K4854" i="5" s="1"/>
  <c r="K4331" i="5" a="1"/>
  <c r="K4331" i="5" s="1"/>
  <c r="K3760" i="5" a="1"/>
  <c r="K3760" i="5" s="1"/>
  <c r="K5285" i="5" a="1"/>
  <c r="K5285" i="5" s="1"/>
  <c r="K902" i="5" a="1"/>
  <c r="K902" i="5" s="1"/>
  <c r="K2970" i="5" a="1"/>
  <c r="K2970" i="5" s="1"/>
  <c r="K63" i="5" a="1"/>
  <c r="K63" i="5" s="1"/>
  <c r="K3829" i="5" a="1"/>
  <c r="K3829" i="5" s="1"/>
  <c r="K4787" i="5" a="1"/>
  <c r="K4787" i="5" s="1"/>
  <c r="K1634" i="5" a="1"/>
  <c r="K1634" i="5" s="1"/>
  <c r="K2522" i="5" a="1"/>
  <c r="K2522" i="5" s="1"/>
  <c r="K5752" i="5" a="1"/>
  <c r="K5752" i="5" s="1"/>
  <c r="K9387" i="5" a="1"/>
  <c r="K9387" i="5" s="1"/>
  <c r="K5322" i="5" a="1"/>
  <c r="K5322" i="5" s="1"/>
  <c r="K6204" i="5" a="1"/>
  <c r="K6204" i="5" s="1"/>
  <c r="K972" i="5" a="1"/>
  <c r="K972" i="5" s="1"/>
  <c r="K9848" i="5" a="1"/>
  <c r="K9848" i="5" s="1"/>
  <c r="K4172" i="5" a="1"/>
  <c r="K4172" i="5" s="1"/>
  <c r="K4203" i="5" a="1"/>
  <c r="K4203" i="5" s="1"/>
  <c r="K8086" i="5" a="1"/>
  <c r="K8086" i="5" s="1"/>
  <c r="K992" i="5" a="1"/>
  <c r="K992" i="5" s="1"/>
  <c r="K9601" i="5" a="1"/>
  <c r="K9601" i="5" s="1"/>
  <c r="K3467" i="5" a="1"/>
  <c r="K3467" i="5" s="1"/>
  <c r="K10736" i="5" a="1"/>
  <c r="K10736" i="5" s="1"/>
  <c r="K9763" i="5" a="1"/>
  <c r="K9763" i="5" s="1"/>
  <c r="K9038" i="5" a="1"/>
  <c r="K9038" i="5" s="1"/>
  <c r="K4596" i="5" a="1"/>
  <c r="K4596" i="5" s="1"/>
  <c r="K369" i="5" a="1"/>
  <c r="K369" i="5" s="1"/>
  <c r="K8910" i="5" a="1"/>
  <c r="K8910" i="5" s="1"/>
  <c r="K7083" i="5" a="1"/>
  <c r="K7083" i="5" s="1"/>
  <c r="K7072" i="5" a="1"/>
  <c r="K7072" i="5" s="1"/>
  <c r="K2707" i="5" a="1"/>
  <c r="K2707" i="5" s="1"/>
  <c r="K3929" i="5" a="1"/>
  <c r="K3929" i="5" s="1"/>
  <c r="K5202" i="5" a="1"/>
  <c r="K5202" i="5" s="1"/>
  <c r="K6273" i="5" a="1"/>
  <c r="K6273" i="5" s="1"/>
  <c r="K2490" i="5" a="1"/>
  <c r="K2490" i="5" s="1"/>
  <c r="K4466" i="5" a="1"/>
  <c r="K4466" i="5" s="1"/>
  <c r="K8676" i="5" a="1"/>
  <c r="K8676" i="5" s="1"/>
  <c r="K8194" i="5" a="1"/>
  <c r="K8194" i="5" s="1"/>
  <c r="K9400" i="5" a="1"/>
  <c r="K9400" i="5" s="1"/>
  <c r="K3438" i="5" a="1"/>
  <c r="K3438" i="5" s="1"/>
  <c r="K1292" i="5" a="1"/>
  <c r="K1292" i="5" s="1"/>
  <c r="K5899" i="5" a="1"/>
  <c r="K5899" i="5" s="1"/>
  <c r="K6001" i="5" a="1"/>
  <c r="K6001" i="5" s="1"/>
  <c r="K3095" i="5" a="1"/>
  <c r="K3095" i="5" s="1"/>
  <c r="K8656" i="5" a="1"/>
  <c r="K8656" i="5" s="1"/>
  <c r="K9983" i="5" a="1"/>
  <c r="K9983" i="5" s="1"/>
  <c r="K4307" i="5" a="1"/>
  <c r="K4307" i="5" s="1"/>
  <c r="K5189" i="5" a="1"/>
  <c r="K5189" i="5" s="1"/>
  <c r="K9945" i="5" a="1"/>
  <c r="K9945" i="5" s="1"/>
  <c r="K1196" i="5" a="1"/>
  <c r="K1196" i="5" s="1"/>
  <c r="K4966" i="5" a="1"/>
  <c r="K4966" i="5" s="1"/>
  <c r="K2115" i="5" a="1"/>
  <c r="K2115" i="5" s="1"/>
  <c r="K5592" i="5" a="1"/>
  <c r="K5592" i="5" s="1"/>
  <c r="K9490" i="5" a="1"/>
  <c r="K9490" i="5" s="1"/>
  <c r="K3469" i="5" a="1"/>
  <c r="K3469" i="5" s="1"/>
  <c r="K4694" i="5" a="1"/>
  <c r="K4694" i="5" s="1"/>
  <c r="K1053" i="5" a="1"/>
  <c r="K1053" i="5" s="1"/>
  <c r="K1921" i="5" a="1"/>
  <c r="K1921" i="5" s="1"/>
  <c r="K2567" i="5" a="1"/>
  <c r="K2567" i="5" s="1"/>
  <c r="K9446" i="5" a="1"/>
  <c r="K9446" i="5" s="1"/>
  <c r="K3326" i="5" a="1"/>
  <c r="K3326" i="5" s="1"/>
  <c r="K1771" i="5" a="1"/>
  <c r="K1771" i="5" s="1"/>
  <c r="K504" i="5" a="1"/>
  <c r="K504" i="5" s="1"/>
  <c r="K10226" i="5" a="1"/>
  <c r="K10226" i="5" s="1"/>
  <c r="K353" i="5" a="1"/>
  <c r="K353" i="5" s="1"/>
  <c r="K8576" i="5" a="1"/>
  <c r="K8576" i="5" s="1"/>
  <c r="K7569" i="5" a="1"/>
  <c r="K7569" i="5" s="1"/>
  <c r="K10626" i="5" a="1"/>
  <c r="K10626" i="5" s="1"/>
  <c r="K143" i="5" a="1"/>
  <c r="K143" i="5" s="1"/>
  <c r="K2415" i="5" a="1"/>
  <c r="K2415" i="5" s="1"/>
  <c r="K3507" i="5" a="1"/>
  <c r="K3507" i="5" s="1"/>
  <c r="K5402" i="5" a="1"/>
  <c r="K5402" i="5" s="1"/>
  <c r="K9644" i="5" a="1"/>
  <c r="K9644" i="5" s="1"/>
  <c r="K1630" i="5" a="1"/>
  <c r="K1630" i="5" s="1"/>
  <c r="K1835" i="5" a="1"/>
  <c r="K1835" i="5" s="1"/>
  <c r="K8854" i="5" a="1"/>
  <c r="K8854" i="5" s="1"/>
  <c r="K564" i="5" a="1"/>
  <c r="K564" i="5" s="1"/>
  <c r="K8102" i="5" a="1"/>
  <c r="K8102" i="5" s="1"/>
  <c r="K3387" i="5" a="1"/>
  <c r="K3387" i="5" s="1"/>
  <c r="K8623" i="5" a="1"/>
  <c r="K8623" i="5" s="1"/>
  <c r="K183" i="5" a="1"/>
  <c r="K183" i="5" s="1"/>
  <c r="K7561" i="5" a="1"/>
  <c r="K7561" i="5" s="1"/>
  <c r="K7629" i="5" a="1"/>
  <c r="K7629" i="5" s="1"/>
  <c r="K6638" i="5" a="1"/>
  <c r="K6638" i="5" s="1"/>
  <c r="K1436" i="5" a="1"/>
  <c r="K1436" i="5" s="1"/>
  <c r="K2039" i="5" a="1"/>
  <c r="K2039" i="5" s="1"/>
  <c r="K9612" i="5" a="1"/>
  <c r="K9612" i="5" s="1"/>
  <c r="K10321" i="5" a="1"/>
  <c r="K10321" i="5" s="1"/>
  <c r="K9096" i="5" a="1"/>
  <c r="K9096" i="5" s="1"/>
  <c r="K6565" i="5" a="1"/>
  <c r="K6565" i="5" s="1"/>
  <c r="K731" i="5" a="1"/>
  <c r="K731" i="5" s="1"/>
  <c r="K5329" i="5" a="1"/>
  <c r="K5329" i="5" s="1"/>
  <c r="K10664" i="5" a="1"/>
  <c r="K10664" i="5" s="1"/>
  <c r="K6179" i="5" a="1"/>
  <c r="K6179" i="5" s="1"/>
  <c r="K5131" i="5" a="1"/>
  <c r="K5131" i="5" s="1"/>
  <c r="K10129" i="5" a="1"/>
  <c r="K10129" i="5" s="1"/>
  <c r="K9903" i="5" a="1"/>
  <c r="K9903" i="5" s="1"/>
  <c r="K9328" i="5" a="1"/>
  <c r="K9328" i="5" s="1"/>
  <c r="K7743" i="5" a="1"/>
  <c r="K7743" i="5" s="1"/>
  <c r="K1206" i="5" a="1"/>
  <c r="K1206" i="5" s="1"/>
  <c r="K7501" i="5" a="1"/>
  <c r="K7501" i="5" s="1"/>
  <c r="K3531" i="5" a="1"/>
  <c r="K3531" i="5" s="1"/>
  <c r="K5811" i="5" a="1"/>
  <c r="K5811" i="5" s="1"/>
  <c r="K4629" i="5" a="1"/>
  <c r="K4629" i="5" s="1"/>
  <c r="K9309" i="5" a="1"/>
  <c r="K9309" i="5" s="1"/>
  <c r="K1757" i="5" a="1"/>
  <c r="K1757" i="5" s="1"/>
  <c r="K6115" i="5" a="1"/>
  <c r="K6115" i="5" s="1"/>
  <c r="K8608" i="5" a="1"/>
  <c r="K8608" i="5" s="1"/>
  <c r="K1142" i="5" a="1"/>
  <c r="K1142" i="5" s="1"/>
  <c r="K3907" i="5" a="1"/>
  <c r="K3907" i="5" s="1"/>
  <c r="K1351" i="5" a="1"/>
  <c r="K1351" i="5" s="1"/>
  <c r="K8457" i="5" a="1"/>
  <c r="K8457" i="5" s="1"/>
  <c r="K515" i="5" a="1"/>
  <c r="K515" i="5" s="1"/>
  <c r="K8914" i="5" a="1"/>
  <c r="K8914" i="5" s="1"/>
  <c r="K9455" i="5" a="1"/>
  <c r="K9455" i="5" s="1"/>
  <c r="K9709" i="5" a="1"/>
  <c r="K9709" i="5" s="1"/>
  <c r="K3733" i="5" a="1"/>
  <c r="K3733" i="5" s="1"/>
  <c r="K6094" i="5" a="1"/>
  <c r="K6094" i="5" s="1"/>
  <c r="K8499" i="5" a="1"/>
  <c r="K8499" i="5" s="1"/>
  <c r="K7140" i="5" a="1"/>
  <c r="K7140" i="5" s="1"/>
  <c r="K3054" i="5" a="1"/>
  <c r="K3054" i="5" s="1"/>
  <c r="K10213" i="5" a="1"/>
  <c r="K10213" i="5" s="1"/>
  <c r="K7533" i="5" a="1"/>
  <c r="K7533" i="5" s="1"/>
  <c r="K5741" i="5" a="1"/>
  <c r="K5741" i="5" s="1"/>
  <c r="K1579" i="5" a="1"/>
  <c r="K1579" i="5" s="1"/>
  <c r="K8147" i="5" a="1"/>
  <c r="K8147" i="5" s="1"/>
  <c r="K280" i="5" a="1"/>
  <c r="K280" i="5" s="1"/>
  <c r="K8106" i="5" a="1"/>
  <c r="K8106" i="5" s="1"/>
  <c r="K3049" i="5" a="1"/>
  <c r="K3049" i="5" s="1"/>
  <c r="K7960" i="5" a="1"/>
  <c r="K7960" i="5" s="1"/>
  <c r="K4996" i="5" a="1"/>
  <c r="K4996" i="5" s="1"/>
  <c r="K94" i="5" a="1"/>
  <c r="K94" i="5" s="1"/>
  <c r="K9297" i="5" a="1"/>
  <c r="K9297" i="5" s="1"/>
  <c r="K3145" i="5" a="1"/>
  <c r="K3145" i="5" s="1"/>
  <c r="K5730" i="5" a="1"/>
  <c r="K5730" i="5" s="1"/>
  <c r="K5126" i="5" a="1"/>
  <c r="K5126" i="5" s="1"/>
  <c r="K8448" i="5" a="1"/>
  <c r="K8448" i="5" s="1"/>
  <c r="K2455" i="5" a="1"/>
  <c r="K2455" i="5" s="1"/>
  <c r="K5156" i="5" a="1"/>
  <c r="K5156" i="5" s="1"/>
  <c r="K3728" i="5" a="1"/>
  <c r="K3728" i="5" s="1"/>
  <c r="K1159" i="5" a="1"/>
  <c r="K1159" i="5" s="1"/>
  <c r="K4432" i="5" a="1"/>
  <c r="K4432" i="5" s="1"/>
  <c r="K7632" i="5" a="1"/>
  <c r="K7632" i="5" s="1"/>
  <c r="K8518" i="5" a="1"/>
  <c r="K8518" i="5" s="1"/>
  <c r="K3239" i="5" a="1"/>
  <c r="K3239" i="5" s="1"/>
  <c r="K9462" i="5" a="1"/>
  <c r="K9462" i="5" s="1"/>
  <c r="K10416" i="5" a="1"/>
  <c r="K10416" i="5" s="1"/>
  <c r="K6268" i="5" a="1"/>
  <c r="K6268" i="5" s="1"/>
  <c r="K10424" i="5" a="1"/>
  <c r="K10424" i="5" s="1"/>
  <c r="K9941" i="5" a="1"/>
  <c r="K9941" i="5" s="1"/>
  <c r="K6685" i="5" a="1"/>
  <c r="K6685" i="5" s="1"/>
  <c r="K4126" i="5" a="1"/>
  <c r="K4126" i="5" s="1"/>
  <c r="K2580" i="5" a="1"/>
  <c r="K2580" i="5" s="1"/>
  <c r="K7463" i="5" a="1"/>
  <c r="K7463" i="5" s="1"/>
  <c r="K8052" i="5" a="1"/>
  <c r="K8052" i="5" s="1"/>
  <c r="K7126" i="5" a="1"/>
  <c r="K7126" i="5" s="1"/>
  <c r="K7472" i="5" a="1"/>
  <c r="K7472" i="5" s="1"/>
  <c r="K101" i="5" a="1"/>
  <c r="K101" i="5" s="1"/>
  <c r="K7870" i="5" a="1"/>
  <c r="K7870" i="5" s="1"/>
  <c r="K9543" i="5" a="1"/>
  <c r="K9543" i="5" s="1"/>
  <c r="K1684" i="5" a="1"/>
  <c r="K1684" i="5" s="1"/>
  <c r="K7931" i="5" a="1"/>
  <c r="K7931" i="5" s="1"/>
  <c r="K1784" i="5" a="1"/>
  <c r="K1784" i="5" s="1"/>
  <c r="K7769" i="5" a="1"/>
  <c r="K7769" i="5" s="1"/>
  <c r="K6364" i="5" a="1"/>
  <c r="K6364" i="5" s="1"/>
  <c r="K10284" i="5" a="1"/>
  <c r="K10284" i="5" s="1"/>
  <c r="K10388" i="5" a="1"/>
  <c r="K10388" i="5" s="1"/>
  <c r="K8074" i="5" a="1"/>
  <c r="K8074" i="5" s="1"/>
  <c r="K8813" i="5" a="1"/>
  <c r="K8813" i="5" s="1"/>
  <c r="K2952" i="5" a="1"/>
  <c r="K2952" i="5" s="1"/>
  <c r="K1906" i="5" a="1"/>
  <c r="K1906" i="5" s="1"/>
  <c r="K9568" i="5" a="1"/>
  <c r="K9568" i="5" s="1"/>
  <c r="K9342" i="5" a="1"/>
  <c r="K9342" i="5" s="1"/>
  <c r="K2797" i="5" a="1"/>
  <c r="K2797" i="5" s="1"/>
  <c r="K2409" i="5" a="1"/>
  <c r="K2409" i="5" s="1"/>
  <c r="K3256" i="5" a="1"/>
  <c r="K3256" i="5" s="1"/>
  <c r="K7135" i="5" a="1"/>
  <c r="K7135" i="5" s="1"/>
  <c r="K6832" i="5" a="1"/>
  <c r="K6832" i="5" s="1"/>
  <c r="K6114" i="5" a="1"/>
  <c r="K6114" i="5" s="1"/>
  <c r="K10608" i="5" a="1"/>
  <c r="K10608" i="5" s="1"/>
  <c r="K8125" i="5" a="1"/>
  <c r="K8125" i="5" s="1"/>
  <c r="K4810" i="5" a="1"/>
  <c r="K4810" i="5" s="1"/>
  <c r="K2493" i="5" a="1"/>
  <c r="K2493" i="5" s="1"/>
  <c r="K4520" i="5" a="1"/>
  <c r="K4520" i="5" s="1"/>
  <c r="K3948" i="5" a="1"/>
  <c r="K3948" i="5" s="1"/>
  <c r="K1643" i="5" a="1"/>
  <c r="K1643" i="5" s="1"/>
  <c r="K6558" i="5" a="1"/>
  <c r="K6558" i="5" s="1"/>
  <c r="K7488" i="5" a="1"/>
  <c r="K7488" i="5" s="1"/>
  <c r="K7187" i="5" a="1"/>
  <c r="K7187" i="5" s="1"/>
  <c r="K5272" i="5" a="1"/>
  <c r="K5272" i="5" s="1"/>
  <c r="K7450" i="5" a="1"/>
  <c r="K7450" i="5" s="1"/>
  <c r="K2926" i="5" a="1"/>
  <c r="K2926" i="5" s="1"/>
  <c r="K7026" i="5" a="1"/>
  <c r="K7026" i="5" s="1"/>
  <c r="K9820" i="5" a="1"/>
  <c r="K9820" i="5" s="1"/>
  <c r="K2587" i="5" a="1"/>
  <c r="K2587" i="5" s="1"/>
  <c r="K2562" i="5" a="1"/>
  <c r="K2562" i="5" s="1"/>
  <c r="K8537" i="5" a="1"/>
  <c r="K8537" i="5" s="1"/>
  <c r="K3300" i="5" a="1"/>
  <c r="K3300" i="5" s="1"/>
  <c r="K5301" i="5" a="1"/>
  <c r="K5301" i="5" s="1"/>
  <c r="K5999" i="5" a="1"/>
  <c r="K5999" i="5" s="1"/>
  <c r="K3331" i="5" a="1"/>
  <c r="K3331" i="5" s="1"/>
  <c r="K10225" i="5" a="1"/>
  <c r="K10225" i="5" s="1"/>
  <c r="K1435" i="5" a="1"/>
  <c r="K1435" i="5" s="1"/>
  <c r="K8579" i="5" a="1"/>
  <c r="K8579" i="5" s="1"/>
  <c r="K2882" i="5" a="1"/>
  <c r="K2882" i="5" s="1"/>
  <c r="K4003" i="5" a="1"/>
  <c r="K4003" i="5" s="1"/>
  <c r="K3746" i="5" a="1"/>
  <c r="K3746" i="5" s="1"/>
  <c r="K8117" i="5" a="1"/>
  <c r="K8117" i="5" s="1"/>
  <c r="K5405" i="5" a="1"/>
  <c r="K5405" i="5" s="1"/>
  <c r="K5190" i="5" a="1"/>
  <c r="K5190" i="5" s="1"/>
  <c r="K7895" i="5" a="1"/>
  <c r="K7895" i="5" s="1"/>
  <c r="K413" i="5" a="1"/>
  <c r="K413" i="5" s="1"/>
  <c r="K3284" i="5" a="1"/>
  <c r="K3284" i="5" s="1"/>
  <c r="K6652" i="5" a="1"/>
  <c r="K6652" i="5" s="1"/>
  <c r="K1122" i="5" a="1"/>
  <c r="K1122" i="5" s="1"/>
  <c r="K6576" i="5" a="1"/>
  <c r="K6576" i="5" s="1"/>
  <c r="K3731" i="5" a="1"/>
  <c r="K3731" i="5" s="1"/>
  <c r="K6286" i="5" a="1"/>
  <c r="K6286" i="5" s="1"/>
  <c r="K2377" i="5" a="1"/>
  <c r="K2377" i="5" s="1"/>
  <c r="K4719" i="5" a="1"/>
  <c r="K4719" i="5" s="1"/>
  <c r="K9614" i="5" a="1"/>
  <c r="K9614" i="5" s="1"/>
  <c r="K1770" i="5" a="1"/>
  <c r="K1770" i="5" s="1"/>
  <c r="K7188" i="5" a="1"/>
  <c r="K7188" i="5" s="1"/>
  <c r="K8053" i="5" a="1"/>
  <c r="K8053" i="5" s="1"/>
  <c r="K4292" i="5" a="1"/>
  <c r="K4292" i="5" s="1"/>
  <c r="K6120" i="5" a="1"/>
  <c r="K6120" i="5" s="1"/>
  <c r="K4716" i="5" a="1"/>
  <c r="K4716" i="5" s="1"/>
  <c r="K600" i="5" a="1"/>
  <c r="K600" i="5" s="1"/>
  <c r="K9329" i="5" a="1"/>
  <c r="K9329" i="5" s="1"/>
  <c r="K664" i="5" a="1"/>
  <c r="K664" i="5" s="1"/>
  <c r="K6363" i="5" a="1"/>
  <c r="K6363" i="5" s="1"/>
  <c r="K973" i="5" a="1"/>
  <c r="K973" i="5" s="1"/>
  <c r="K1000" i="5" a="1"/>
  <c r="K1000" i="5" s="1"/>
  <c r="K2222" i="5" a="1"/>
  <c r="K2222" i="5" s="1"/>
  <c r="K7351" i="5" a="1"/>
  <c r="K7351" i="5" s="1"/>
  <c r="K546" i="5" a="1"/>
  <c r="K546" i="5" s="1"/>
  <c r="K4178" i="5" a="1"/>
  <c r="K4178" i="5" s="1"/>
  <c r="K8726" i="5" a="1"/>
  <c r="K8726" i="5" s="1"/>
  <c r="K5012" i="5" a="1"/>
  <c r="K5012" i="5" s="1"/>
  <c r="K6559" i="5" a="1"/>
  <c r="K6559" i="5" s="1"/>
  <c r="K7717" i="5" a="1"/>
  <c r="K7717" i="5" s="1"/>
  <c r="K5714" i="5" a="1"/>
  <c r="K5714" i="5" s="1"/>
  <c r="K5834" i="5" a="1"/>
  <c r="K5834" i="5" s="1"/>
  <c r="K3779" i="5" a="1"/>
  <c r="K3779" i="5" s="1"/>
  <c r="K4411" i="5" a="1"/>
  <c r="K4411" i="5" s="1"/>
  <c r="K181" i="5" a="1"/>
  <c r="K181" i="5" s="1"/>
  <c r="K2520" i="5" a="1"/>
  <c r="K2520" i="5" s="1"/>
  <c r="K1796" i="5" a="1"/>
  <c r="K1796" i="5" s="1"/>
  <c r="K4550" i="5" a="1"/>
  <c r="K4550" i="5" s="1"/>
  <c r="K1129" i="5" a="1"/>
  <c r="K1129" i="5" s="1"/>
  <c r="K9256" i="5" a="1"/>
  <c r="K9256" i="5" s="1"/>
  <c r="K7246" i="5" a="1"/>
  <c r="K7246" i="5" s="1"/>
  <c r="K7268" i="5" a="1"/>
  <c r="K7268" i="5" s="1"/>
  <c r="K250" i="5" a="1"/>
  <c r="K250" i="5" s="1"/>
  <c r="K1162" i="5" a="1"/>
  <c r="K1162" i="5" s="1"/>
  <c r="K4231" i="5" a="1"/>
  <c r="K4231" i="5" s="1"/>
  <c r="K6544" i="5" a="1"/>
  <c r="K6544" i="5" s="1"/>
  <c r="K8849" i="5" a="1"/>
  <c r="K8849" i="5" s="1"/>
  <c r="K3364" i="5" a="1"/>
  <c r="K3364" i="5" s="1"/>
  <c r="K9465" i="5" a="1"/>
  <c r="K9465" i="5" s="1"/>
  <c r="K799" i="5" a="1"/>
  <c r="K799" i="5" s="1"/>
  <c r="K4171" i="5" a="1"/>
  <c r="K4171" i="5" s="1"/>
  <c r="K7259" i="5" a="1"/>
  <c r="K7259" i="5" s="1"/>
  <c r="K10282" i="5" a="1"/>
  <c r="K10282" i="5" s="1"/>
  <c r="K1981" i="5" a="1"/>
  <c r="K1981" i="5" s="1"/>
  <c r="K5021" i="5" a="1"/>
  <c r="K5021" i="5" s="1"/>
  <c r="K3616" i="5" a="1"/>
  <c r="K3616" i="5" s="1"/>
  <c r="K2245" i="5" a="1"/>
  <c r="K2245" i="5" s="1"/>
  <c r="K9497" i="5" a="1"/>
  <c r="K9497" i="5" s="1"/>
  <c r="K8191" i="5" a="1"/>
  <c r="K8191" i="5" s="1"/>
  <c r="K965" i="5" a="1"/>
  <c r="K965" i="5" s="1"/>
  <c r="K879" i="5" a="1"/>
  <c r="K879" i="5" s="1"/>
  <c r="K3686" i="5" a="1"/>
  <c r="K3686" i="5" s="1"/>
  <c r="K788" i="5" a="1"/>
  <c r="K788" i="5" s="1"/>
  <c r="K8034" i="5" a="1"/>
  <c r="K8034" i="5" s="1"/>
  <c r="K5657" i="5" a="1"/>
  <c r="K5657" i="5" s="1"/>
  <c r="K6036" i="5" a="1"/>
  <c r="K6036" i="5" s="1"/>
  <c r="K9032" i="5" a="1"/>
  <c r="K9032" i="5" s="1"/>
  <c r="K10157" i="5" a="1"/>
  <c r="K10157" i="5" s="1"/>
  <c r="K1704" i="5" a="1"/>
  <c r="K1704" i="5" s="1"/>
  <c r="K9641" i="5" a="1"/>
  <c r="K9641" i="5" s="1"/>
  <c r="K1597" i="5" a="1"/>
  <c r="K1597" i="5" s="1"/>
  <c r="K2804" i="5" a="1"/>
  <c r="K2804" i="5" s="1"/>
  <c r="K3609" i="5" a="1"/>
  <c r="K3609" i="5" s="1"/>
  <c r="K8345" i="5" a="1"/>
  <c r="K8345" i="5" s="1"/>
  <c r="K7207" i="5" a="1"/>
  <c r="K7207" i="5" s="1"/>
  <c r="K2809" i="5" a="1"/>
  <c r="K2809" i="5" s="1"/>
  <c r="K8941" i="5" a="1"/>
  <c r="K8941" i="5" s="1"/>
  <c r="K3755" i="5" a="1"/>
  <c r="K3755" i="5" s="1"/>
  <c r="K6341" i="5" a="1"/>
  <c r="K6341" i="5" s="1"/>
  <c r="K7006" i="5" a="1"/>
  <c r="K7006" i="5" s="1"/>
  <c r="K6774" i="5" a="1"/>
  <c r="K6774" i="5" s="1"/>
  <c r="K6620" i="5" a="1"/>
  <c r="K6620" i="5" s="1"/>
  <c r="K6997" i="5" a="1"/>
  <c r="K6997" i="5" s="1"/>
  <c r="K8374" i="5" a="1"/>
  <c r="K8374" i="5" s="1"/>
  <c r="K1934" i="5" a="1"/>
  <c r="K1934" i="5" s="1"/>
  <c r="K6257" i="5" a="1"/>
  <c r="K6257" i="5" s="1"/>
  <c r="K5042" i="5" a="1"/>
  <c r="K5042" i="5" s="1"/>
  <c r="K8057" i="5" a="1"/>
  <c r="K8057" i="5" s="1"/>
  <c r="K7445" i="5" a="1"/>
  <c r="K7445" i="5" s="1"/>
  <c r="K5206" i="5" a="1"/>
  <c r="K5206" i="5" s="1"/>
  <c r="K1610" i="5" a="1"/>
  <c r="K1610" i="5" s="1"/>
  <c r="K6198" i="5" a="1"/>
  <c r="K6198" i="5" s="1"/>
  <c r="K8335" i="5" a="1"/>
  <c r="K8335" i="5" s="1"/>
  <c r="K10332" i="5" a="1"/>
  <c r="K10332" i="5" s="1"/>
  <c r="K2166" i="5" a="1"/>
  <c r="K2166" i="5" s="1"/>
  <c r="K6868" i="5" a="1"/>
  <c r="K6868" i="5" s="1"/>
  <c r="K8491" i="5" a="1"/>
  <c r="K8491" i="5" s="1"/>
  <c r="K10062" i="5" a="1"/>
  <c r="K10062" i="5" s="1"/>
  <c r="K6205" i="5" a="1"/>
  <c r="K6205" i="5" s="1"/>
  <c r="K378" i="5" a="1"/>
  <c r="K378" i="5" s="1"/>
  <c r="K6926" i="5" a="1"/>
  <c r="K6926" i="5" s="1"/>
  <c r="K9187" i="5" a="1"/>
  <c r="K9187" i="5" s="1"/>
  <c r="K4404" i="5" a="1"/>
  <c r="K4404" i="5" s="1"/>
  <c r="K3047" i="5" a="1"/>
  <c r="K3047" i="5" s="1"/>
  <c r="K5163" i="5" a="1"/>
  <c r="K5163" i="5" s="1"/>
  <c r="K8876" i="5" a="1"/>
  <c r="K8876" i="5" s="1"/>
  <c r="K9867" i="5" a="1"/>
  <c r="K9867" i="5" s="1"/>
  <c r="K543" i="5" a="1"/>
  <c r="K543" i="5" s="1"/>
  <c r="K5199" i="5" a="1"/>
  <c r="K5199" i="5" s="1"/>
  <c r="K8850" i="5" a="1"/>
  <c r="K8850" i="5" s="1"/>
  <c r="K10573" i="5" a="1"/>
  <c r="K10573" i="5" s="1"/>
  <c r="K7532" i="5" a="1"/>
  <c r="K7532" i="5" s="1"/>
  <c r="K6216" i="5" a="1"/>
  <c r="K6216" i="5" s="1"/>
  <c r="K7338" i="5" a="1"/>
  <c r="K7338" i="5" s="1"/>
  <c r="K6983" i="5" a="1"/>
  <c r="K6983" i="5" s="1"/>
  <c r="K1284" i="5" a="1"/>
  <c r="K1284" i="5" s="1"/>
  <c r="K2360" i="5" a="1"/>
  <c r="K2360" i="5" s="1"/>
  <c r="K6687" i="5" a="1"/>
  <c r="K6687" i="5" s="1"/>
  <c r="K10468" i="5" a="1"/>
  <c r="K10468" i="5" s="1"/>
  <c r="K9079" i="5" a="1"/>
  <c r="K9079" i="5" s="1"/>
  <c r="K10767" i="5" a="1"/>
  <c r="K10767" i="5" s="1"/>
  <c r="K7003" i="5" a="1"/>
  <c r="K7003" i="5" s="1"/>
  <c r="K2226" i="5" a="1"/>
  <c r="K2226" i="5" s="1"/>
  <c r="K3332" i="5" a="1"/>
  <c r="K3332" i="5" s="1"/>
  <c r="K4417" i="5" a="1"/>
  <c r="K4417" i="5" s="1"/>
  <c r="K6599" i="5" a="1"/>
  <c r="K6599" i="5" s="1"/>
  <c r="K7217" i="5" a="1"/>
  <c r="K7217" i="5" s="1"/>
  <c r="K8487" i="5" a="1"/>
  <c r="K8487" i="5" s="1"/>
  <c r="K467" i="5" a="1"/>
  <c r="K467" i="5" s="1"/>
  <c r="K10017" i="5" a="1"/>
  <c r="K10017" i="5" s="1"/>
  <c r="K2680" i="5" a="1"/>
  <c r="K2680" i="5" s="1"/>
  <c r="K4691" i="5" a="1"/>
  <c r="K4691" i="5" s="1"/>
  <c r="K10673" i="5" a="1"/>
  <c r="K10673" i="5" s="1"/>
  <c r="K2395" i="5" a="1"/>
  <c r="K2395" i="5" s="1"/>
  <c r="K3562" i="5" a="1"/>
  <c r="K3562" i="5" s="1"/>
  <c r="K1178" i="5" a="1"/>
  <c r="K1178" i="5" s="1"/>
  <c r="K854" i="5" a="1"/>
  <c r="K854" i="5" s="1"/>
  <c r="K1446" i="5" a="1"/>
  <c r="K1446" i="5" s="1"/>
  <c r="K6142" i="5" a="1"/>
  <c r="K6142" i="5" s="1"/>
  <c r="K1502" i="5" a="1"/>
  <c r="K1502" i="5" s="1"/>
  <c r="K3278" i="5" a="1"/>
  <c r="K3278" i="5" s="1"/>
  <c r="K10229" i="5" a="1"/>
  <c r="K10229" i="5" s="1"/>
  <c r="K1688" i="5" a="1"/>
  <c r="K1688" i="5" s="1"/>
  <c r="K9861" i="5" a="1"/>
  <c r="K9861" i="5" s="1"/>
  <c r="K7426" i="5" a="1"/>
  <c r="K7426" i="5" s="1"/>
  <c r="K8719" i="5" a="1"/>
  <c r="K8719" i="5" s="1"/>
  <c r="K3821" i="5" a="1"/>
  <c r="K3821" i="5" s="1"/>
  <c r="K7358" i="5" a="1"/>
  <c r="K7358" i="5" s="1"/>
  <c r="K10833" i="5" a="1"/>
  <c r="K10833" i="5" s="1"/>
  <c r="K2821" i="5" a="1"/>
  <c r="K2821" i="5" s="1"/>
  <c r="K8412" i="5" a="1"/>
  <c r="K8412" i="5" s="1"/>
  <c r="K461" i="5" a="1"/>
  <c r="K461" i="5" s="1"/>
  <c r="K4434" i="5" a="1"/>
  <c r="K4434" i="5" s="1"/>
  <c r="K8636" i="5" a="1"/>
  <c r="K8636" i="5" s="1"/>
  <c r="K1792" i="5" a="1"/>
  <c r="K1792" i="5" s="1"/>
  <c r="K9243" i="5" a="1"/>
  <c r="K9243" i="5" s="1"/>
  <c r="K2120" i="5" a="1"/>
  <c r="K2120" i="5" s="1"/>
  <c r="K3437" i="5" a="1"/>
  <c r="K3437" i="5" s="1"/>
  <c r="K9772" i="5" a="1"/>
  <c r="K9772" i="5" s="1"/>
  <c r="K10793" i="5" a="1"/>
  <c r="K10793" i="5" s="1"/>
  <c r="K7208" i="5" a="1"/>
  <c r="K7208" i="5" s="1"/>
  <c r="K3693" i="5" a="1"/>
  <c r="K3693" i="5" s="1"/>
  <c r="K8120" i="5" a="1"/>
  <c r="K8120" i="5" s="1"/>
  <c r="K2875" i="5" a="1"/>
  <c r="K2875" i="5" s="1"/>
  <c r="K941" i="5" a="1"/>
  <c r="K941" i="5" s="1"/>
  <c r="K9778" i="5" a="1"/>
  <c r="K9778" i="5" s="1"/>
  <c r="K996" i="5" a="1"/>
  <c r="K996" i="5" s="1"/>
  <c r="K6145" i="5" a="1"/>
  <c r="K6145" i="5" s="1"/>
  <c r="K5540" i="5" a="1"/>
  <c r="K5540" i="5" s="1"/>
  <c r="K5480" i="5" a="1"/>
  <c r="K5480" i="5" s="1"/>
  <c r="K3436" i="5" a="1"/>
  <c r="K3436" i="5" s="1"/>
  <c r="K6088" i="5" a="1"/>
  <c r="K6088" i="5" s="1"/>
  <c r="K633" i="5" a="1"/>
  <c r="K633" i="5" s="1"/>
  <c r="K10199" i="5" a="1"/>
  <c r="K10199" i="5" s="1"/>
  <c r="K7723" i="5" a="1"/>
  <c r="K7723" i="5" s="1"/>
  <c r="K7509" i="5" a="1"/>
  <c r="K7509" i="5" s="1"/>
  <c r="K219" i="5" a="1"/>
  <c r="K219" i="5" s="1"/>
  <c r="K6423" i="5" a="1"/>
  <c r="K6423" i="5" s="1"/>
  <c r="K174" i="5" a="1"/>
  <c r="K174" i="5" s="1"/>
  <c r="K4573" i="5" a="1"/>
  <c r="K4573" i="5" s="1"/>
  <c r="K9143" i="5" a="1"/>
  <c r="K9143" i="5" s="1"/>
  <c r="K9910" i="5" a="1"/>
  <c r="K9910" i="5" s="1"/>
  <c r="K4720" i="5" a="1"/>
  <c r="K4720" i="5" s="1"/>
  <c r="K7438" i="5" a="1"/>
  <c r="K7438" i="5" s="1"/>
  <c r="K3439" i="5" a="1"/>
  <c r="K3439" i="5" s="1"/>
  <c r="K1448" i="5" a="1"/>
  <c r="K1448" i="5" s="1"/>
  <c r="K6672" i="5" a="1"/>
  <c r="K6672" i="5" s="1"/>
  <c r="K3774" i="5" a="1"/>
  <c r="K3774" i="5" s="1"/>
  <c r="K1865" i="5" a="1"/>
  <c r="K1865" i="5" s="1"/>
  <c r="K8761" i="5" a="1"/>
  <c r="K8761" i="5" s="1"/>
  <c r="K10348" i="5" a="1"/>
  <c r="K10348" i="5" s="1"/>
  <c r="K431" i="5" a="1"/>
  <c r="K431" i="5" s="1"/>
  <c r="K2433" i="5" a="1"/>
  <c r="K2433" i="5" s="1"/>
  <c r="K7603" i="5" a="1"/>
  <c r="K7603" i="5" s="1"/>
  <c r="K811" i="5" a="1"/>
  <c r="K811" i="5" s="1"/>
  <c r="K6106" i="5" a="1"/>
  <c r="K6106" i="5" s="1"/>
  <c r="K4919" i="5" a="1"/>
  <c r="K4919" i="5" s="1"/>
  <c r="K4353" i="5" a="1"/>
  <c r="K4353" i="5" s="1"/>
  <c r="K9531" i="5" a="1"/>
  <c r="K9531" i="5" s="1"/>
  <c r="K8678" i="5" a="1"/>
  <c r="K8678" i="5" s="1"/>
  <c r="K9372" i="5" a="1"/>
  <c r="K9372" i="5" s="1"/>
  <c r="K6392" i="5" a="1"/>
  <c r="K6392" i="5" s="1"/>
  <c r="K9262" i="5" a="1"/>
  <c r="K9262" i="5" s="1"/>
  <c r="K3069" i="5" a="1"/>
  <c r="K3069" i="5" s="1"/>
  <c r="K3471" i="5" a="1"/>
  <c r="K3471" i="5" s="1"/>
  <c r="K8149" i="5" a="1"/>
  <c r="K8149" i="5" s="1"/>
  <c r="K455" i="5" a="1"/>
  <c r="K455" i="5" s="1"/>
  <c r="K1863" i="5" a="1"/>
  <c r="K1863" i="5" s="1"/>
  <c r="K952" i="5" a="1"/>
  <c r="K952" i="5" s="1"/>
  <c r="K3213" i="5" a="1"/>
  <c r="K3213" i="5" s="1"/>
  <c r="K9378" i="5" a="1"/>
  <c r="K9378" i="5" s="1"/>
  <c r="K5393" i="5" a="1"/>
  <c r="K5393" i="5" s="1"/>
  <c r="K2164" i="5" a="1"/>
  <c r="K2164" i="5" s="1"/>
  <c r="K2877" i="5" a="1"/>
  <c r="K2877" i="5" s="1"/>
  <c r="K5897" i="5" a="1"/>
  <c r="K5897" i="5" s="1"/>
  <c r="K6130" i="5" a="1"/>
  <c r="K6130" i="5" s="1"/>
  <c r="K8633" i="5" a="1"/>
  <c r="K8633" i="5" s="1"/>
  <c r="K7153" i="5" a="1"/>
  <c r="K7153" i="5" s="1"/>
  <c r="K8179" i="5" a="1"/>
  <c r="K8179" i="5" s="1"/>
  <c r="K2840" i="5" a="1"/>
  <c r="K2840" i="5" s="1"/>
  <c r="K8367" i="5" a="1"/>
  <c r="K8367" i="5" s="1"/>
  <c r="K2051" i="5" a="1"/>
  <c r="K2051" i="5" s="1"/>
  <c r="K8916" i="5" a="1"/>
  <c r="K8916" i="5" s="1"/>
  <c r="K1582" i="5" a="1"/>
  <c r="K1582" i="5" s="1"/>
  <c r="K4770" i="5" a="1"/>
  <c r="K4770" i="5" s="1"/>
  <c r="K7862" i="5" a="1"/>
  <c r="K7862" i="5" s="1"/>
  <c r="K7121" i="5" a="1"/>
  <c r="K7121" i="5" s="1"/>
  <c r="K10340" i="5" a="1"/>
  <c r="K10340" i="5" s="1"/>
  <c r="K5779" i="5" a="1"/>
  <c r="K5779" i="5" s="1"/>
  <c r="K4248" i="5" a="1"/>
  <c r="K4248" i="5" s="1"/>
  <c r="K2123" i="5" a="1"/>
  <c r="K2123" i="5" s="1"/>
  <c r="K2939" i="5" a="1"/>
  <c r="K2939" i="5" s="1"/>
  <c r="K7512" i="5" a="1"/>
  <c r="K7512" i="5" s="1"/>
  <c r="K5038" i="5" a="1"/>
  <c r="K5038" i="5" s="1"/>
  <c r="K5681" i="5" a="1"/>
  <c r="K5681" i="5" s="1"/>
  <c r="K7335" i="5" a="1"/>
  <c r="K7335" i="5" s="1"/>
  <c r="K1661" i="5" a="1"/>
  <c r="K1661" i="5" s="1"/>
  <c r="K5744" i="5" a="1"/>
  <c r="K5744" i="5" s="1"/>
  <c r="K3017" i="5" a="1"/>
  <c r="K3017" i="5" s="1"/>
  <c r="K5162" i="5" a="1"/>
  <c r="K5162" i="5" s="1"/>
  <c r="K9139" i="5" a="1"/>
  <c r="K9139" i="5" s="1"/>
  <c r="K6765" i="5" a="1"/>
  <c r="K6765" i="5" s="1"/>
  <c r="K2847" i="5" a="1"/>
  <c r="K2847" i="5" s="1"/>
  <c r="K3676" i="5" a="1"/>
  <c r="K3676" i="5" s="1"/>
  <c r="K9290" i="5" a="1"/>
  <c r="K9290" i="5" s="1"/>
  <c r="K2353" i="5" a="1"/>
  <c r="K2353" i="5" s="1"/>
  <c r="K1724" i="5" a="1"/>
  <c r="K1724" i="5" s="1"/>
  <c r="K7542" i="5" a="1"/>
  <c r="K7542" i="5" s="1"/>
  <c r="K4696" i="5" a="1"/>
  <c r="K4696" i="5" s="1"/>
  <c r="K200" i="5" a="1"/>
  <c r="K200" i="5" s="1"/>
  <c r="K5415" i="5" a="1"/>
  <c r="K5415" i="5" s="1"/>
  <c r="K4097" i="5" a="1"/>
  <c r="K4097" i="5" s="1"/>
  <c r="K109" i="5" a="1"/>
  <c r="K109" i="5" s="1"/>
  <c r="K9423" i="5" a="1"/>
  <c r="K9423" i="5" s="1"/>
  <c r="K3822" i="5" a="1"/>
  <c r="K3822" i="5" s="1"/>
  <c r="K7942" i="5" a="1"/>
  <c r="K7942" i="5" s="1"/>
  <c r="K7623" i="5" a="1"/>
  <c r="K7623" i="5" s="1"/>
  <c r="K6025" i="5" a="1"/>
  <c r="K6025" i="5" s="1"/>
  <c r="K1191" i="5" a="1"/>
  <c r="K1191" i="5" s="1"/>
  <c r="K9011" i="5" a="1"/>
  <c r="K9011" i="5" s="1"/>
  <c r="K1353" i="5" a="1"/>
  <c r="K1353" i="5" s="1"/>
  <c r="K8379" i="5" a="1"/>
  <c r="K8379" i="5" s="1"/>
  <c r="K5146" i="5" a="1"/>
  <c r="K5146" i="5" s="1"/>
  <c r="K6538" i="5" a="1"/>
  <c r="K6538" i="5" s="1"/>
  <c r="K7281" i="5" a="1"/>
  <c r="K7281" i="5" s="1"/>
  <c r="K2297" i="5" a="1"/>
  <c r="K2297" i="5" s="1"/>
  <c r="K4809" i="5" a="1"/>
  <c r="K4809" i="5" s="1"/>
  <c r="K8123" i="5" a="1"/>
  <c r="K8123" i="5" s="1"/>
  <c r="K8020" i="5" a="1"/>
  <c r="K8020" i="5" s="1"/>
  <c r="K5848" i="5" a="1"/>
  <c r="K5848" i="5" s="1"/>
  <c r="K10165" i="5" a="1"/>
  <c r="K10165" i="5" s="1"/>
  <c r="K3530" i="5" a="1"/>
  <c r="K3530" i="5" s="1"/>
  <c r="K1157" i="5" a="1"/>
  <c r="K1157" i="5" s="1"/>
  <c r="K10476" i="5" a="1"/>
  <c r="K10476" i="5" s="1"/>
  <c r="K5051" i="5" a="1"/>
  <c r="K5051" i="5" s="1"/>
  <c r="K9479" i="5" a="1"/>
  <c r="K9479" i="5" s="1"/>
  <c r="K8786" i="5" a="1"/>
  <c r="K8786" i="5" s="1"/>
  <c r="K6377" i="5" a="1"/>
  <c r="K6377" i="5" s="1"/>
  <c r="K290" i="5" a="1"/>
  <c r="K290" i="5" s="1"/>
  <c r="K3374" i="5" a="1"/>
  <c r="K3374" i="5" s="1"/>
  <c r="K3311" i="5" a="1"/>
  <c r="K3311" i="5" s="1"/>
  <c r="K429" i="5" a="1"/>
  <c r="K429" i="5" s="1"/>
  <c r="K5802" i="5" a="1"/>
  <c r="K5802" i="5" s="1"/>
  <c r="K6677" i="5" a="1"/>
  <c r="K6677" i="5" s="1"/>
  <c r="K2528" i="5" a="1"/>
  <c r="K2528" i="5" s="1"/>
  <c r="K8486" i="5" a="1"/>
  <c r="K8486" i="5" s="1"/>
  <c r="K6593" i="5" a="1"/>
  <c r="K6593" i="5" s="1"/>
  <c r="K8557" i="5" a="1"/>
  <c r="K8557" i="5" s="1"/>
  <c r="K4815" i="5" a="1"/>
  <c r="K4815" i="5" s="1"/>
  <c r="K5775" i="5" a="1"/>
  <c r="K5775" i="5" s="1"/>
  <c r="K8040" i="5" a="1"/>
  <c r="K8040" i="5" s="1"/>
  <c r="K9826" i="5" a="1"/>
  <c r="K9826" i="5" s="1"/>
  <c r="K8415" i="5" a="1"/>
  <c r="K8415" i="5" s="1"/>
  <c r="K1472" i="5" a="1"/>
  <c r="K1472" i="5" s="1"/>
  <c r="K1866" i="5" a="1"/>
  <c r="K1866" i="5" s="1"/>
  <c r="K10369" i="5" a="1"/>
  <c r="K10369" i="5" s="1"/>
  <c r="K5068" i="5" a="1"/>
  <c r="K5068" i="5" s="1"/>
  <c r="K7841" i="5" a="1"/>
  <c r="K7841" i="5" s="1"/>
  <c r="K3506" i="5" a="1"/>
  <c r="K3506" i="5" s="1"/>
  <c r="K1137" i="5" a="1"/>
  <c r="K1137" i="5" s="1"/>
  <c r="K9561" i="5" a="1"/>
  <c r="K9561" i="5" s="1"/>
  <c r="K5278" i="5" a="1"/>
  <c r="K5278" i="5" s="1"/>
  <c r="K9494" i="5" a="1"/>
  <c r="K9494" i="5" s="1"/>
  <c r="K4675" i="5" a="1"/>
  <c r="K4675" i="5" s="1"/>
  <c r="K6955" i="5" a="1"/>
  <c r="K6955" i="5" s="1"/>
  <c r="K7510" i="5" a="1"/>
  <c r="K7510" i="5" s="1"/>
  <c r="K1824" i="5" a="1"/>
  <c r="K1824" i="5" s="1"/>
  <c r="K3801" i="5" a="1"/>
  <c r="K3801" i="5" s="1"/>
  <c r="K2786" i="5" a="1"/>
  <c r="K2786" i="5" s="1"/>
  <c r="K8781" i="5" a="1"/>
  <c r="K8781" i="5" s="1"/>
  <c r="K6509" i="5" a="1"/>
  <c r="K6509" i="5" s="1"/>
  <c r="K3928" i="5" a="1"/>
  <c r="K3928" i="5" s="1"/>
  <c r="K3744" i="5" a="1"/>
  <c r="K3744" i="5" s="1"/>
  <c r="K8690" i="5" a="1"/>
  <c r="K8690" i="5" s="1"/>
  <c r="K3179" i="5" a="1"/>
  <c r="K3179" i="5" s="1"/>
  <c r="K6936" i="5" a="1"/>
  <c r="K6936" i="5" s="1"/>
  <c r="K5795" i="5" a="1"/>
  <c r="K5795" i="5" s="1"/>
  <c r="K7667" i="5" a="1"/>
  <c r="K7667" i="5" s="1"/>
  <c r="K667" i="5" a="1"/>
  <c r="K667" i="5" s="1"/>
  <c r="K5722" i="5" a="1"/>
  <c r="K5722" i="5" s="1"/>
  <c r="K10406" i="5" a="1"/>
  <c r="K10406" i="5" s="1"/>
  <c r="K2932" i="5" a="1"/>
  <c r="K2932" i="5" s="1"/>
  <c r="K2668" i="5" a="1"/>
  <c r="K2668" i="5" s="1"/>
  <c r="K4704" i="5" a="1"/>
  <c r="K4704" i="5" s="1"/>
  <c r="K8154" i="5" a="1"/>
  <c r="K8154" i="5" s="1"/>
  <c r="K8241" i="5" a="1"/>
  <c r="K8241" i="5" s="1"/>
  <c r="K9775" i="5" a="1"/>
  <c r="K9775" i="5" s="1"/>
  <c r="K5570" i="5" a="1"/>
  <c r="K5570" i="5" s="1"/>
  <c r="K3898" i="5" a="1"/>
  <c r="K3898" i="5" s="1"/>
  <c r="K2344" i="5" a="1"/>
  <c r="K2344" i="5" s="1"/>
  <c r="K5967" i="5" a="1"/>
  <c r="K5967" i="5" s="1"/>
  <c r="K7102" i="5" a="1"/>
  <c r="K7102" i="5" s="1"/>
  <c r="K8708" i="5" a="1"/>
  <c r="K8708" i="5" s="1"/>
  <c r="K5778" i="5" a="1"/>
  <c r="K5778" i="5" s="1"/>
  <c r="K6530" i="5" a="1"/>
  <c r="K6530" i="5" s="1"/>
  <c r="K2971" i="5" a="1"/>
  <c r="K2971" i="5" s="1"/>
  <c r="K284" i="5" a="1"/>
  <c r="K284" i="5" s="1"/>
  <c r="K10433" i="5" a="1"/>
  <c r="K10433" i="5" s="1"/>
  <c r="K9715" i="5" a="1"/>
  <c r="K9715" i="5" s="1"/>
  <c r="K1232" i="5" a="1"/>
  <c r="K1232" i="5" s="1"/>
  <c r="K9656" i="5" a="1"/>
  <c r="K9656" i="5" s="1"/>
  <c r="K5358" i="5" a="1"/>
  <c r="K5358" i="5" s="1"/>
  <c r="K8951" i="5" a="1"/>
  <c r="K8951" i="5" s="1"/>
  <c r="K1328" i="5" a="1"/>
  <c r="K1328" i="5" s="1"/>
  <c r="K1586" i="5" a="1"/>
  <c r="K1586" i="5" s="1"/>
  <c r="K10692" i="5" a="1"/>
  <c r="K10692" i="5" s="1"/>
  <c r="K4560" i="5" a="1"/>
  <c r="K4560" i="5" s="1"/>
  <c r="K8233" i="5" a="1"/>
  <c r="K8233" i="5" s="1"/>
  <c r="K4518" i="5" a="1"/>
  <c r="K4518" i="5" s="1"/>
  <c r="K10459" i="5" a="1"/>
  <c r="K10459" i="5" s="1"/>
  <c r="K3427" i="5" a="1"/>
  <c r="K3427" i="5" s="1"/>
  <c r="K6084" i="5" a="1"/>
  <c r="K6084" i="5" s="1"/>
  <c r="K1665" i="5" a="1"/>
  <c r="K1665" i="5" s="1"/>
  <c r="K5589" i="5" a="1"/>
  <c r="K5589" i="5" s="1"/>
  <c r="K4073" i="5" a="1"/>
  <c r="K4073" i="5" s="1"/>
  <c r="K1063" i="5" a="1"/>
  <c r="K1063" i="5" s="1"/>
  <c r="K6262" i="5" a="1"/>
  <c r="K6262" i="5" s="1"/>
  <c r="K561" i="5" a="1"/>
  <c r="K561" i="5" s="1"/>
  <c r="K3837" i="5" a="1"/>
  <c r="K3837" i="5" s="1"/>
  <c r="K6165" i="5" a="1"/>
  <c r="K6165" i="5" s="1"/>
  <c r="K607" i="5" a="1"/>
  <c r="K607" i="5" s="1"/>
  <c r="K7355" i="5" a="1"/>
  <c r="K7355" i="5" s="1"/>
  <c r="K1034" i="5" a="1"/>
  <c r="K1034" i="5" s="1"/>
  <c r="K2996" i="5" a="1"/>
  <c r="K2996" i="5" s="1"/>
  <c r="K1547" i="5" a="1"/>
  <c r="K1547" i="5" s="1"/>
  <c r="K4415" i="5" a="1"/>
  <c r="K4415" i="5" s="1"/>
  <c r="K899" i="5" a="1"/>
  <c r="K899" i="5" s="1"/>
  <c r="K4628" i="5" a="1"/>
  <c r="K4628" i="5" s="1"/>
  <c r="K10768" i="5" a="1"/>
  <c r="K10768" i="5" s="1"/>
  <c r="K1872" i="5" a="1"/>
  <c r="K1872" i="5" s="1"/>
  <c r="K198" i="5" a="1"/>
  <c r="K198" i="5" s="1"/>
  <c r="K5048" i="5" a="1"/>
  <c r="K5048" i="5" s="1"/>
  <c r="K7443" i="5" a="1"/>
  <c r="K7443" i="5" s="1"/>
  <c r="K3445" i="5" a="1"/>
  <c r="K3445" i="5" s="1"/>
  <c r="K7853" i="5" a="1"/>
  <c r="K7853" i="5" s="1"/>
  <c r="K7749" i="5" a="1"/>
  <c r="K7749" i="5" s="1"/>
  <c r="K5672" i="5" a="1"/>
  <c r="K5672" i="5" s="1"/>
  <c r="K3449" i="5" a="1"/>
  <c r="K3449" i="5" s="1"/>
  <c r="K8188" i="5" a="1"/>
  <c r="K8188" i="5" s="1"/>
  <c r="K6560" i="5" a="1"/>
  <c r="K6560" i="5" s="1"/>
  <c r="K4734" i="5" a="1"/>
  <c r="K4734" i="5" s="1"/>
  <c r="K3716" i="5" a="1"/>
  <c r="K3716" i="5" s="1"/>
  <c r="K9171" i="5" a="1"/>
  <c r="K9171" i="5" s="1"/>
  <c r="K9802" i="5" a="1"/>
  <c r="K9802" i="5" s="1"/>
  <c r="K7416" i="5" a="1"/>
  <c r="K7416" i="5" s="1"/>
  <c r="K6927" i="5" a="1"/>
  <c r="K6927" i="5" s="1"/>
  <c r="K2674" i="5" a="1"/>
  <c r="K2674" i="5" s="1"/>
  <c r="K3816" i="5" a="1"/>
  <c r="K3816" i="5" s="1"/>
  <c r="K1974" i="5" a="1"/>
  <c r="K1974" i="5" s="1"/>
  <c r="K1317" i="5" a="1"/>
  <c r="K1317" i="5" s="1"/>
  <c r="K3655" i="5" a="1"/>
  <c r="K3655" i="5" s="1"/>
  <c r="K1572" i="5" a="1"/>
  <c r="K1572" i="5" s="1"/>
  <c r="K10264" i="5" a="1"/>
  <c r="K10264" i="5" s="1"/>
  <c r="K7324" i="5" a="1"/>
  <c r="K7324" i="5" s="1"/>
  <c r="K10446" i="5" a="1"/>
  <c r="K10446" i="5" s="1"/>
  <c r="K10441" i="5" a="1"/>
  <c r="K10441" i="5" s="1"/>
  <c r="K8043" i="5" a="1"/>
  <c r="K8043" i="5" s="1"/>
  <c r="K7025" i="5" a="1"/>
  <c r="K7025" i="5" s="1"/>
  <c r="K6389" i="5" a="1"/>
  <c r="K6389" i="5" s="1"/>
  <c r="K2202" i="5" a="1"/>
  <c r="K2202" i="5" s="1"/>
  <c r="K7639" i="5" a="1"/>
  <c r="K7639" i="5" s="1"/>
  <c r="K3903" i="5" a="1"/>
  <c r="K3903" i="5" s="1"/>
  <c r="K10339" i="5" a="1"/>
  <c r="K10339" i="5" s="1"/>
  <c r="K1136" i="5" a="1"/>
  <c r="K1136" i="5" s="1"/>
  <c r="K5315" i="5" a="1"/>
  <c r="K5315" i="5" s="1"/>
  <c r="K1350" i="5" a="1"/>
  <c r="K1350" i="5" s="1"/>
  <c r="K7380" i="5" a="1"/>
  <c r="K7380" i="5" s="1"/>
  <c r="K1078" i="5" a="1"/>
  <c r="K1078" i="5" s="1"/>
  <c r="K8027" i="5" a="1"/>
  <c r="K8027" i="5" s="1"/>
  <c r="K3958" i="5" a="1"/>
  <c r="K3958" i="5" s="1"/>
  <c r="K5445" i="5" a="1"/>
  <c r="K5445" i="5" s="1"/>
  <c r="K3136" i="5" a="1"/>
  <c r="K3136" i="5" s="1"/>
  <c r="K8236" i="5" a="1"/>
  <c r="K8236" i="5" s="1"/>
  <c r="K5670" i="5" a="1"/>
  <c r="K5670" i="5" s="1"/>
  <c r="K7176" i="5" a="1"/>
  <c r="K7176" i="5" s="1"/>
  <c r="K6320" i="5" a="1"/>
  <c r="K6320" i="5" s="1"/>
  <c r="K1385" i="5" a="1"/>
  <c r="K1385" i="5" s="1"/>
  <c r="K4047" i="5" a="1"/>
  <c r="K4047" i="5" s="1"/>
  <c r="K142" i="5" a="1"/>
  <c r="K142" i="5" s="1"/>
  <c r="K2186" i="5" a="1"/>
  <c r="K2186" i="5" s="1"/>
  <c r="K8334" i="5" a="1"/>
  <c r="K8334" i="5" s="1"/>
  <c r="K9918" i="5" a="1"/>
  <c r="K9918" i="5" s="1"/>
  <c r="K3922" i="5" a="1"/>
  <c r="K3922" i="5" s="1"/>
  <c r="K8978" i="5" a="1"/>
  <c r="K8978" i="5" s="1"/>
  <c r="K10773" i="5" a="1"/>
  <c r="K10773" i="5" s="1"/>
  <c r="K9967" i="5" a="1"/>
  <c r="K9967" i="5" s="1"/>
  <c r="K6768" i="5" a="1"/>
  <c r="K6768" i="5" s="1"/>
  <c r="K2959" i="5" a="1"/>
  <c r="K2959" i="5" s="1"/>
  <c r="K10447" i="5" a="1"/>
  <c r="K10447" i="5" s="1"/>
  <c r="K10147" i="5" a="1"/>
  <c r="K10147" i="5" s="1"/>
  <c r="K4753" i="5" a="1"/>
  <c r="K4753" i="5" s="1"/>
  <c r="K6961" i="5" a="1"/>
  <c r="K6961" i="5" s="1"/>
  <c r="K8160" i="5" a="1"/>
  <c r="K8160" i="5" s="1"/>
  <c r="K8862" i="5" a="1"/>
  <c r="K8862" i="5" s="1"/>
  <c r="K5851" i="5" a="1"/>
  <c r="K5851" i="5" s="1"/>
  <c r="K2179" i="5" a="1"/>
  <c r="K2179" i="5" s="1"/>
  <c r="K10363" i="5" a="1"/>
  <c r="K10363" i="5" s="1"/>
  <c r="K444" i="5" a="1"/>
  <c r="K444" i="5" s="1"/>
  <c r="K4313" i="5" a="1"/>
  <c r="K4313" i="5" s="1"/>
  <c r="K9721" i="5" a="1"/>
  <c r="K9721" i="5" s="1"/>
  <c r="K1702" i="5" a="1"/>
  <c r="K1702" i="5" s="1"/>
  <c r="K7189" i="5" a="1"/>
  <c r="K7189" i="5" s="1"/>
  <c r="K6852" i="5" a="1"/>
  <c r="K6852" i="5" s="1"/>
  <c r="K4111" i="5" a="1"/>
  <c r="K4111" i="5" s="1"/>
  <c r="K4149" i="5" a="1"/>
  <c r="K4149" i="5" s="1"/>
  <c r="K1692" i="5" a="1"/>
  <c r="K1692" i="5" s="1"/>
  <c r="K4233" i="5" a="1"/>
  <c r="K4233" i="5" s="1"/>
  <c r="K4898" i="5" a="1"/>
  <c r="K4898" i="5" s="1"/>
  <c r="K2218" i="5" a="1"/>
  <c r="K2218" i="5" s="1"/>
  <c r="K8410" i="5" a="1"/>
  <c r="K8410" i="5" s="1"/>
  <c r="K8603" i="5" a="1"/>
  <c r="K8603" i="5" s="1"/>
  <c r="K2157" i="5" a="1"/>
  <c r="K2157" i="5" s="1"/>
  <c r="K9051" i="5" a="1"/>
  <c r="K9051" i="5" s="1"/>
  <c r="K1969" i="5" a="1"/>
  <c r="K1969" i="5" s="1"/>
  <c r="K4268" i="5" a="1"/>
  <c r="K4268" i="5" s="1"/>
  <c r="K10352" i="5" a="1"/>
  <c r="K10352" i="5" s="1"/>
  <c r="K8905" i="5" a="1"/>
  <c r="K8905" i="5" s="1"/>
  <c r="K525" i="5" a="1"/>
  <c r="K525" i="5" s="1"/>
  <c r="K1473" i="5" a="1"/>
  <c r="K1473" i="5" s="1"/>
  <c r="K5366" i="5" a="1"/>
  <c r="K5366" i="5" s="1"/>
  <c r="K9829" i="5" a="1"/>
  <c r="K9829" i="5" s="1"/>
  <c r="K6170" i="5" a="1"/>
  <c r="K6170" i="5" s="1"/>
  <c r="K5039" i="5" a="1"/>
  <c r="K5039" i="5" s="1"/>
  <c r="K7886" i="5" a="1"/>
  <c r="K7886" i="5" s="1"/>
  <c r="K7447" i="5" a="1"/>
  <c r="K7447" i="5" s="1"/>
  <c r="K6491" i="5" a="1"/>
  <c r="K6491" i="5" s="1"/>
  <c r="K7729" i="5" a="1"/>
  <c r="K7729" i="5" s="1"/>
  <c r="K6839" i="5" a="1"/>
  <c r="K6839" i="5" s="1"/>
  <c r="K4533" i="5" a="1"/>
  <c r="K4533" i="5" s="1"/>
  <c r="K4412" i="5" a="1"/>
  <c r="K4412" i="5" s="1"/>
  <c r="K2066" i="5" a="1"/>
  <c r="K2066" i="5" s="1"/>
  <c r="K373" i="5" a="1"/>
  <c r="K373" i="5" s="1"/>
  <c r="K6077" i="5" a="1"/>
  <c r="K6077" i="5" s="1"/>
  <c r="K1512" i="5" a="1"/>
  <c r="K1512" i="5" s="1"/>
  <c r="K1615" i="5" a="1"/>
  <c r="K1615" i="5" s="1"/>
  <c r="K8707" i="5" a="1"/>
  <c r="K8707" i="5" s="1"/>
  <c r="K3804" i="5" a="1"/>
  <c r="K3804" i="5" s="1"/>
  <c r="K3378" i="5" a="1"/>
  <c r="K3378" i="5" s="1"/>
  <c r="K6968" i="5" a="1"/>
  <c r="K6968" i="5" s="1"/>
  <c r="K1694" i="5" a="1"/>
  <c r="K1694" i="5" s="1"/>
  <c r="K7900" i="5" a="1"/>
  <c r="K7900" i="5" s="1"/>
  <c r="K10764" i="5" a="1"/>
  <c r="K10764" i="5" s="1"/>
  <c r="K10290" i="5" a="1"/>
  <c r="K10290" i="5" s="1"/>
  <c r="K3604" i="5" a="1"/>
  <c r="K3604" i="5" s="1"/>
  <c r="K3429" i="5" a="1"/>
  <c r="K3429" i="5" s="1"/>
  <c r="K9927" i="5" a="1"/>
  <c r="K9927" i="5" s="1"/>
  <c r="K2795" i="5" a="1"/>
  <c r="K2795" i="5" s="1"/>
  <c r="K2291" i="5" a="1"/>
  <c r="K2291" i="5" s="1"/>
  <c r="K2323" i="5" a="1"/>
  <c r="K2323" i="5" s="1"/>
  <c r="K3376" i="5" a="1"/>
  <c r="K3376" i="5" s="1"/>
  <c r="K2043" i="5" a="1"/>
  <c r="K2043" i="5" s="1"/>
  <c r="K2009" i="5" a="1"/>
  <c r="K2009" i="5" s="1"/>
  <c r="K10519" i="5" a="1"/>
  <c r="K10519" i="5" s="1"/>
  <c r="K8667" i="5" a="1"/>
  <c r="K8667" i="5" s="1"/>
  <c r="K1515" i="5" a="1"/>
  <c r="K1515" i="5" s="1"/>
  <c r="K6017" i="5" a="1"/>
  <c r="K6017" i="5" s="1"/>
  <c r="K7771" i="5" a="1"/>
  <c r="K7771" i="5" s="1"/>
  <c r="K6580" i="5" a="1"/>
  <c r="K6580" i="5" s="1"/>
  <c r="K906" i="5" a="1"/>
  <c r="K906" i="5" s="1"/>
  <c r="K10797" i="5" a="1"/>
  <c r="K10797" i="5" s="1"/>
  <c r="K3032" i="5" a="1"/>
  <c r="K3032" i="5" s="1"/>
  <c r="K3853" i="5" a="1"/>
  <c r="K3853" i="5" s="1"/>
  <c r="K9399" i="5" a="1"/>
  <c r="K9399" i="5" s="1"/>
  <c r="K1802" i="5" a="1"/>
  <c r="K1802" i="5" s="1"/>
  <c r="K7114" i="5" a="1"/>
  <c r="K7114" i="5" s="1"/>
  <c r="K8260" i="5" a="1"/>
  <c r="K8260" i="5" s="1"/>
  <c r="K4514" i="5" a="1"/>
  <c r="K4514" i="5" s="1"/>
  <c r="K7582" i="5" a="1"/>
  <c r="K7582" i="5" s="1"/>
  <c r="K818" i="5" a="1"/>
  <c r="K818" i="5" s="1"/>
  <c r="K6091" i="5" a="1"/>
  <c r="K6091" i="5" s="1"/>
  <c r="K9285" i="5" a="1"/>
  <c r="K9285" i="5" s="1"/>
  <c r="K10560" i="5" a="1"/>
  <c r="K10560" i="5" s="1"/>
  <c r="K10189" i="5" a="1"/>
  <c r="K10189" i="5" s="1"/>
  <c r="K6959" i="5" a="1"/>
  <c r="K6959" i="5" s="1"/>
  <c r="K8528" i="5" a="1"/>
  <c r="K8528" i="5" s="1"/>
  <c r="K283" i="5" a="1"/>
  <c r="K283" i="5" s="1"/>
  <c r="K9438" i="5" a="1"/>
  <c r="K9438" i="5" s="1"/>
  <c r="K1714" i="5" a="1"/>
  <c r="K1714" i="5" s="1"/>
  <c r="K2893" i="5" a="1"/>
  <c r="K2893" i="5" s="1"/>
  <c r="K70" i="5" a="1"/>
  <c r="K70" i="5" s="1"/>
  <c r="K8535" i="5" a="1"/>
  <c r="K8535" i="5" s="1"/>
  <c r="K4722" i="5" a="1"/>
  <c r="K4722" i="5" s="1"/>
  <c r="K5823" i="5" a="1"/>
  <c r="K5823" i="5" s="1"/>
  <c r="K5083" i="5" a="1"/>
  <c r="K5083" i="5" s="1"/>
  <c r="K2354" i="5" a="1"/>
  <c r="K2354" i="5" s="1"/>
  <c r="K9049" i="5" a="1"/>
  <c r="K9049" i="5" s="1"/>
  <c r="K8336" i="5" a="1"/>
  <c r="K8336" i="5" s="1"/>
  <c r="K1699" i="5" a="1"/>
  <c r="K1699" i="5" s="1"/>
  <c r="K4304" i="5" a="1"/>
  <c r="K4304" i="5" s="1"/>
  <c r="K2252" i="5" a="1"/>
  <c r="K2252" i="5" s="1"/>
  <c r="K1882" i="5" a="1"/>
  <c r="K1882" i="5" s="1"/>
  <c r="K8005" i="5" a="1"/>
  <c r="K8005" i="5" s="1"/>
  <c r="K10155" i="5" a="1"/>
  <c r="K10155" i="5" s="1"/>
  <c r="K5019" i="5" a="1"/>
  <c r="K5019" i="5" s="1"/>
  <c r="K3183" i="5" a="1"/>
  <c r="K3183" i="5" s="1"/>
  <c r="K9276" i="5" a="1"/>
  <c r="K9276" i="5" s="1"/>
  <c r="K4522" i="5" a="1"/>
  <c r="K4522" i="5" s="1"/>
  <c r="K4214" i="5" a="1"/>
  <c r="K4214" i="5" s="1"/>
  <c r="K805" i="5" a="1"/>
  <c r="K805" i="5" s="1"/>
  <c r="K9508" i="5" a="1"/>
  <c r="K9508" i="5" s="1"/>
  <c r="K5917" i="5" a="1"/>
  <c r="K5917" i="5" s="1"/>
  <c r="K4751" i="5" a="1"/>
  <c r="K4751" i="5" s="1"/>
  <c r="K9789" i="5" a="1"/>
  <c r="K9789" i="5" s="1"/>
  <c r="K8229" i="5" a="1"/>
  <c r="K8229" i="5" s="1"/>
  <c r="K222" i="5" a="1"/>
  <c r="K222" i="5" s="1"/>
  <c r="K7474" i="5" a="1"/>
  <c r="K7474" i="5" s="1"/>
  <c r="K10713" i="5" a="1"/>
  <c r="K10713" i="5" s="1"/>
  <c r="K2470" i="5" a="1"/>
  <c r="K2470" i="5" s="1"/>
  <c r="K4425" i="5" a="1"/>
  <c r="K4425" i="5" s="1"/>
  <c r="K7216" i="5" a="1"/>
  <c r="K7216" i="5" s="1"/>
  <c r="K5721" i="5" a="1"/>
  <c r="K5721" i="5" s="1"/>
  <c r="K8299" i="5" a="1"/>
  <c r="K8299" i="5" s="1"/>
  <c r="K1067" i="5" a="1"/>
  <c r="K1067" i="5" s="1"/>
  <c r="K1054" i="5" a="1"/>
  <c r="K1054" i="5" s="1"/>
  <c r="K1118" i="5" a="1"/>
  <c r="K1118" i="5" s="1"/>
  <c r="K6507" i="5" a="1"/>
  <c r="K6507" i="5" s="1"/>
  <c r="K9771" i="5" a="1"/>
  <c r="K9771" i="5" s="1"/>
  <c r="K1061" i="5" a="1"/>
  <c r="K1061" i="5" s="1"/>
  <c r="K2782" i="5" a="1"/>
  <c r="K2782" i="5" s="1"/>
  <c r="K8135" i="5" a="1"/>
  <c r="K8135" i="5" s="1"/>
  <c r="K4588" i="5" a="1"/>
  <c r="K4588" i="5" s="1"/>
  <c r="K343" i="5" a="1"/>
  <c r="K343" i="5" s="1"/>
  <c r="K4544" i="5" a="1"/>
  <c r="K4544" i="5" s="1"/>
  <c r="K8701" i="5" a="1"/>
  <c r="K8701" i="5" s="1"/>
  <c r="K8383" i="5" a="1"/>
  <c r="K8383" i="5" s="1"/>
  <c r="K967" i="5" a="1"/>
  <c r="K967" i="5" s="1"/>
  <c r="K8111" i="5" a="1"/>
  <c r="K8111" i="5" s="1"/>
  <c r="K6705" i="5" a="1"/>
  <c r="K6705" i="5" s="1"/>
  <c r="K4890" i="5" a="1"/>
  <c r="K4890" i="5" s="1"/>
  <c r="K2808" i="5" a="1"/>
  <c r="K2808" i="5" s="1"/>
  <c r="K6384" i="5" a="1"/>
  <c r="K6384" i="5" s="1"/>
  <c r="K8450" i="5" a="1"/>
  <c r="K8450" i="5" s="1"/>
  <c r="K1302" i="5" a="1"/>
  <c r="K1302" i="5" s="1"/>
  <c r="K10562" i="5" a="1"/>
  <c r="K10562" i="5" s="1"/>
  <c r="K8757" i="5" a="1"/>
  <c r="K8757" i="5" s="1"/>
  <c r="K5808" i="5" a="1"/>
  <c r="K5808" i="5" s="1"/>
  <c r="K3852" i="5" a="1"/>
  <c r="K3852" i="5" s="1"/>
  <c r="K8082" i="5" a="1"/>
  <c r="K8082" i="5" s="1"/>
  <c r="K8517" i="5" a="1"/>
  <c r="K8517" i="5" s="1"/>
  <c r="K1388" i="5" a="1"/>
  <c r="K1388" i="5" s="1"/>
  <c r="K4917" i="5" a="1"/>
  <c r="K4917" i="5" s="1"/>
  <c r="K1323" i="5" a="1"/>
  <c r="K1323" i="5" s="1"/>
  <c r="K6670" i="5" a="1"/>
  <c r="K6670" i="5" s="1"/>
  <c r="K3430" i="5" a="1"/>
  <c r="K3430" i="5" s="1"/>
  <c r="K861" i="5" a="1"/>
  <c r="K861" i="5" s="1"/>
  <c r="K6396" i="5" a="1"/>
  <c r="K6396" i="5" s="1"/>
  <c r="K59" i="5" a="1"/>
  <c r="K59" i="5" s="1"/>
  <c r="K10834" i="5" a="1"/>
  <c r="K10834" i="5" s="1"/>
  <c r="K1677" i="5" a="1"/>
  <c r="K1677" i="5" s="1"/>
  <c r="K1221" i="5" a="1"/>
  <c r="K1221" i="5" s="1"/>
  <c r="K2315" i="5" a="1"/>
  <c r="K2315" i="5" s="1"/>
  <c r="K8573" i="5" a="1"/>
  <c r="K8573" i="5" s="1"/>
  <c r="K3501" i="5" a="1"/>
  <c r="K3501" i="5" s="1"/>
  <c r="K8435" i="5" a="1"/>
  <c r="K8435" i="5" s="1"/>
  <c r="K3036" i="5" a="1"/>
  <c r="K3036" i="5" s="1"/>
  <c r="K8930" i="5" a="1"/>
  <c r="K8930" i="5" s="1"/>
  <c r="K2442" i="5" a="1"/>
  <c r="K2442" i="5" s="1"/>
  <c r="K4526" i="5" a="1"/>
  <c r="K4526" i="5" s="1"/>
  <c r="K10665" i="5" a="1"/>
  <c r="K10665" i="5" s="1"/>
  <c r="K5981" i="5" a="1"/>
  <c r="K5981" i="5" s="1"/>
  <c r="K5804" i="5" a="1"/>
  <c r="K5804" i="5" s="1"/>
  <c r="K993" i="5" a="1"/>
  <c r="K993" i="5" s="1"/>
  <c r="K2003" i="5" a="1"/>
  <c r="K2003" i="5" s="1"/>
  <c r="K1169" i="5" a="1"/>
  <c r="K1169" i="5" s="1"/>
  <c r="K2191" i="5" a="1"/>
  <c r="K2191" i="5" s="1"/>
  <c r="K9075" i="5" a="1"/>
  <c r="K9075" i="5" s="1"/>
  <c r="K3251" i="5" a="1"/>
  <c r="K3251" i="5" s="1"/>
  <c r="K7451" i="5" a="1"/>
  <c r="K7451" i="5" s="1"/>
  <c r="K3925" i="5" a="1"/>
  <c r="K3925" i="5" s="1"/>
  <c r="K886" i="5" a="1"/>
  <c r="K886" i="5" s="1"/>
  <c r="K768" i="5" a="1"/>
  <c r="K768" i="5" s="1"/>
  <c r="K4633" i="5" a="1"/>
  <c r="K4633" i="5" s="1"/>
  <c r="K9788" i="5" a="1"/>
  <c r="K9788" i="5" s="1"/>
  <c r="K2104" i="5" a="1"/>
  <c r="K2104" i="5" s="1"/>
  <c r="K8680" i="5" a="1"/>
  <c r="K8680" i="5" s="1"/>
  <c r="K9317" i="5" a="1"/>
  <c r="K9317" i="5" s="1"/>
  <c r="K757" i="5" a="1"/>
  <c r="K757" i="5" s="1"/>
  <c r="K1929" i="5" a="1"/>
  <c r="K1929" i="5" s="1"/>
  <c r="K2236" i="5" a="1"/>
  <c r="K2236" i="5" s="1"/>
  <c r="K1283" i="5" a="1"/>
  <c r="K1283" i="5" s="1"/>
  <c r="K407" i="5" a="1"/>
  <c r="K407" i="5" s="1"/>
  <c r="K5764" i="5" a="1"/>
  <c r="K5764" i="5" s="1"/>
  <c r="K7515" i="5" a="1"/>
  <c r="K7515" i="5" s="1"/>
  <c r="K2997" i="5" a="1"/>
  <c r="K2997" i="5" s="1"/>
  <c r="K8174" i="5" a="1"/>
  <c r="K8174" i="5" s="1"/>
  <c r="K3732" i="5" a="1"/>
  <c r="K3732" i="5" s="1"/>
  <c r="K4018" i="5" a="1"/>
  <c r="K4018" i="5" s="1"/>
  <c r="K8095" i="5" a="1"/>
  <c r="K8095" i="5" s="1"/>
  <c r="K3860" i="5" a="1"/>
  <c r="K3860" i="5" s="1"/>
  <c r="K8747" i="5" a="1"/>
  <c r="K8747" i="5" s="1"/>
  <c r="K9169" i="5" a="1"/>
  <c r="K9169" i="5" s="1"/>
  <c r="K8974" i="5" a="1"/>
  <c r="K8974" i="5" s="1"/>
  <c r="K3266" i="5" a="1"/>
  <c r="K3266" i="5" s="1"/>
  <c r="K10486" i="5" a="1"/>
  <c r="K10486" i="5" s="1"/>
  <c r="K331" i="5" a="1"/>
  <c r="K331" i="5" s="1"/>
  <c r="K4906" i="5" a="1"/>
  <c r="K4906" i="5" s="1"/>
  <c r="K9698" i="5" a="1"/>
  <c r="K9698" i="5" s="1"/>
  <c r="K1371" i="5" a="1"/>
  <c r="K1371" i="5" s="1"/>
  <c r="K7817" i="5" a="1"/>
  <c r="K7817" i="5" s="1"/>
  <c r="K2012" i="5" a="1"/>
  <c r="K2012" i="5" s="1"/>
  <c r="K10683" i="5" a="1"/>
  <c r="K10683" i="5" s="1"/>
  <c r="K493" i="5" a="1"/>
  <c r="K493" i="5" s="1"/>
  <c r="K8811" i="5" a="1"/>
  <c r="K8811" i="5" s="1"/>
  <c r="K9975" i="5" a="1"/>
  <c r="K9975" i="5" s="1"/>
  <c r="K6690" i="5" a="1"/>
  <c r="K6690" i="5" s="1"/>
  <c r="K9509" i="5" a="1"/>
  <c r="K9509" i="5" s="1"/>
  <c r="K6842" i="5" a="1"/>
  <c r="K6842" i="5" s="1"/>
  <c r="K10047" i="5" a="1"/>
  <c r="K10047" i="5" s="1"/>
  <c r="K7205" i="5" a="1"/>
  <c r="K7205" i="5" s="1"/>
  <c r="K9414" i="5" a="1"/>
  <c r="K9414" i="5" s="1"/>
  <c r="K7668" i="5" a="1"/>
  <c r="K7668" i="5" s="1"/>
  <c r="K8506" i="5" a="1"/>
  <c r="K8506" i="5" s="1"/>
  <c r="K4283" i="5" a="1"/>
  <c r="K4283" i="5" s="1"/>
  <c r="K1312" i="5" a="1"/>
  <c r="K1312" i="5" s="1"/>
  <c r="K2173" i="5" a="1"/>
  <c r="K2173" i="5" s="1"/>
  <c r="K178" i="5" a="1"/>
  <c r="K178" i="5" s="1"/>
  <c r="K5410" i="5" a="1"/>
  <c r="K5410" i="5" s="1"/>
  <c r="K3881" i="5" a="1"/>
  <c r="K3881" i="5" s="1"/>
  <c r="K6407" i="5" a="1"/>
  <c r="K6407" i="5" s="1"/>
  <c r="K5099" i="5" a="1"/>
  <c r="K5099" i="5" s="1"/>
  <c r="K2792" i="5" a="1"/>
  <c r="K2792" i="5" s="1"/>
  <c r="K10164" i="5" a="1"/>
  <c r="K10164" i="5" s="1"/>
  <c r="K10750" i="5" a="1"/>
  <c r="K10750" i="5" s="1"/>
  <c r="K3914" i="5" a="1"/>
  <c r="K3914" i="5" s="1"/>
  <c r="K3011" i="5" a="1"/>
  <c r="K3011" i="5" s="1"/>
  <c r="K8713" i="5" a="1"/>
  <c r="K8713" i="5" s="1"/>
  <c r="K10113" i="5" a="1"/>
  <c r="K10113" i="5" s="1"/>
  <c r="K4407" i="5" a="1"/>
  <c r="K4407" i="5" s="1"/>
  <c r="K5069" i="5" a="1"/>
  <c r="K5069" i="5" s="1"/>
  <c r="K3780" i="5" a="1"/>
  <c r="K3780" i="5" s="1"/>
  <c r="K2845" i="5" a="1"/>
  <c r="K2845" i="5" s="1"/>
  <c r="K8590" i="5" a="1"/>
  <c r="K8590" i="5" s="1"/>
  <c r="K778" i="5" a="1"/>
  <c r="K778" i="5" s="1"/>
  <c r="K5243" i="5" a="1"/>
  <c r="K5243" i="5" s="1"/>
  <c r="K8606" i="5" a="1"/>
  <c r="K8606" i="5" s="1"/>
  <c r="K6554" i="5" a="1"/>
  <c r="K6554" i="5" s="1"/>
  <c r="K4717" i="5" a="1"/>
  <c r="K4717" i="5" s="1"/>
  <c r="K9157" i="5" a="1"/>
  <c r="K9157" i="5" s="1"/>
  <c r="K10012" i="5" a="1"/>
  <c r="K10012" i="5" s="1"/>
  <c r="K10011" i="5" a="1"/>
  <c r="K10011" i="5" s="1"/>
  <c r="K10816" i="5" a="1"/>
  <c r="K10816" i="5" s="1"/>
  <c r="K9004" i="5" a="1"/>
  <c r="K9004" i="5" s="1"/>
  <c r="K7508" i="5" a="1"/>
  <c r="K7508" i="5" s="1"/>
  <c r="K8342" i="5" a="1"/>
  <c r="K8342" i="5" s="1"/>
  <c r="K9948" i="5" a="1"/>
  <c r="K9948" i="5" s="1"/>
  <c r="K6725" i="5" a="1"/>
  <c r="K6725" i="5" s="1"/>
  <c r="K8218" i="5" a="1"/>
  <c r="K8218" i="5" s="1"/>
  <c r="K1251" i="5" a="1"/>
  <c r="K1251" i="5" s="1"/>
  <c r="K7799" i="5" a="1"/>
  <c r="K7799" i="5" s="1"/>
  <c r="K5347" i="5" a="1"/>
  <c r="K5347" i="5" s="1"/>
  <c r="K1163" i="5" a="1"/>
  <c r="K1163" i="5" s="1"/>
  <c r="K1803" i="5" a="1"/>
  <c r="K1803" i="5" s="1"/>
  <c r="K3621" i="5" a="1"/>
  <c r="K3621" i="5" s="1"/>
  <c r="K6597" i="5" a="1"/>
  <c r="K6597" i="5" s="1"/>
  <c r="K1278" i="5" a="1"/>
  <c r="K1278" i="5" s="1"/>
  <c r="K9609" i="5" a="1"/>
  <c r="K9609" i="5" s="1"/>
  <c r="K6276" i="5" a="1"/>
  <c r="K6276" i="5" s="1"/>
  <c r="K5765" i="5" a="1"/>
  <c r="K5765" i="5" s="1"/>
  <c r="K8473" i="5" a="1"/>
  <c r="K8473" i="5" s="1"/>
  <c r="K7864" i="5" a="1"/>
  <c r="K7864" i="5" s="1"/>
  <c r="K2553" i="5" a="1"/>
  <c r="K2553" i="5" s="1"/>
  <c r="K8213" i="5" a="1"/>
  <c r="K8213" i="5" s="1"/>
  <c r="K2260" i="5" a="1"/>
  <c r="K2260" i="5" s="1"/>
  <c r="K697" i="5" a="1"/>
  <c r="K697" i="5" s="1"/>
  <c r="K6219" i="5" a="1"/>
  <c r="K6219" i="5" s="1"/>
  <c r="K7526" i="5" a="1"/>
  <c r="K7526" i="5" s="1"/>
  <c r="K3861" i="5" a="1"/>
  <c r="K3861" i="5" s="1"/>
  <c r="K9064" i="5" a="1"/>
  <c r="K9064" i="5" s="1"/>
  <c r="K7877" i="5" a="1"/>
  <c r="K7877" i="5" s="1"/>
  <c r="K4985" i="5" a="1"/>
  <c r="K4985" i="5" s="1"/>
  <c r="K609" i="5" a="1"/>
  <c r="K609" i="5" s="1"/>
  <c r="K10154" i="5" a="1"/>
  <c r="K10154" i="5" s="1"/>
  <c r="K10093" i="5" a="1"/>
  <c r="K10093" i="5" s="1"/>
  <c r="K5114" i="5" a="1"/>
  <c r="K5114" i="5" s="1"/>
  <c r="K1686" i="5" a="1"/>
  <c r="K1686" i="5" s="1"/>
  <c r="K9850" i="5" a="1"/>
  <c r="K9850" i="5" s="1"/>
  <c r="K4421" i="5" a="1"/>
  <c r="K4421" i="5" s="1"/>
  <c r="K6085" i="5" a="1"/>
  <c r="K6085" i="5" s="1"/>
  <c r="K5624" i="5" a="1"/>
  <c r="K5624" i="5" s="1"/>
  <c r="K2392" i="5" a="1"/>
  <c r="K2392" i="5" s="1"/>
  <c r="K3601" i="5" a="1"/>
  <c r="K3601" i="5" s="1"/>
  <c r="K2092" i="5" a="1"/>
  <c r="K2092" i="5" s="1"/>
  <c r="K4465" i="5" a="1"/>
  <c r="K4465" i="5" s="1"/>
  <c r="K8063" i="5" a="1"/>
  <c r="K8063" i="5" s="1"/>
  <c r="K10267" i="5" a="1"/>
  <c r="K10267" i="5" s="1"/>
  <c r="K251" i="5" a="1"/>
  <c r="K251" i="5" s="1"/>
  <c r="K5381" i="5" a="1"/>
  <c r="K5381" i="5" s="1"/>
  <c r="K8728" i="5" a="1"/>
  <c r="K8728" i="5" s="1"/>
  <c r="K9957" i="5" a="1"/>
  <c r="K9957" i="5" s="1"/>
  <c r="K3982" i="5" a="1"/>
  <c r="K3982" i="5" s="1"/>
  <c r="K7459" i="5" a="1"/>
  <c r="K7459" i="5" s="1"/>
  <c r="K2454" i="5" a="1"/>
  <c r="K2454" i="5" s="1"/>
  <c r="K9334" i="5" a="1"/>
  <c r="K9334" i="5" s="1"/>
  <c r="K6481" i="5" a="1"/>
  <c r="K6481" i="5" s="1"/>
  <c r="K2256" i="5" a="1"/>
  <c r="K2256" i="5" s="1"/>
  <c r="K6960" i="5" a="1"/>
  <c r="K6960" i="5" s="1"/>
  <c r="K6551" i="5" a="1"/>
  <c r="K6551" i="5" s="1"/>
  <c r="K9353" i="5" a="1"/>
  <c r="K9353" i="5" s="1"/>
  <c r="K10420" i="5" a="1"/>
  <c r="K10420" i="5" s="1"/>
  <c r="K7494" i="5" a="1"/>
  <c r="K7494" i="5" s="1"/>
  <c r="K9728" i="5" a="1"/>
  <c r="K9728" i="5" s="1"/>
  <c r="K2861" i="5" a="1"/>
  <c r="K2861" i="5" s="1"/>
  <c r="K8880" i="5" a="1"/>
  <c r="K8880" i="5" s="1"/>
  <c r="K570" i="5" a="1"/>
  <c r="K570" i="5" s="1"/>
  <c r="K9504" i="5" a="1"/>
  <c r="K9504" i="5" s="1"/>
  <c r="K707" i="5" a="1"/>
  <c r="K707" i="5" s="1"/>
  <c r="K3559" i="5" a="1"/>
  <c r="K3559" i="5" s="1"/>
  <c r="K9300" i="5" a="1"/>
  <c r="K9300" i="5" s="1"/>
  <c r="K5029" i="5" a="1"/>
  <c r="K5029" i="5" s="1"/>
  <c r="K3289" i="5" a="1"/>
  <c r="K3289" i="5" s="1"/>
  <c r="K7074" i="5" a="1"/>
  <c r="K7074" i="5" s="1"/>
  <c r="K10355" i="5" a="1"/>
  <c r="K10355" i="5" s="1"/>
  <c r="K3805" i="5" a="1"/>
  <c r="K3805" i="5" s="1"/>
  <c r="K8430" i="5" a="1"/>
  <c r="K8430" i="5" s="1"/>
  <c r="K6714" i="5" a="1"/>
  <c r="K6714" i="5" s="1"/>
  <c r="K9306" i="5" a="1"/>
  <c r="K9306" i="5" s="1"/>
  <c r="K2869" i="5" a="1"/>
  <c r="K2869" i="5" s="1"/>
  <c r="K4882" i="5" a="1"/>
  <c r="K4882" i="5" s="1"/>
  <c r="K2762" i="5" a="1"/>
  <c r="K2762" i="5" s="1"/>
  <c r="K4746" i="5" a="1"/>
  <c r="K4746" i="5" s="1"/>
  <c r="K4113" i="5" a="1"/>
  <c r="K4113" i="5" s="1"/>
  <c r="K1308" i="5" a="1"/>
  <c r="K1308" i="5" s="1"/>
  <c r="K3281" i="5" a="1"/>
  <c r="K3281" i="5" s="1"/>
  <c r="K9878" i="5" a="1"/>
  <c r="K9878" i="5" s="1"/>
  <c r="K4446" i="5" a="1"/>
  <c r="K4446" i="5" s="1"/>
  <c r="K524" i="5" a="1"/>
  <c r="K524" i="5" s="1"/>
  <c r="K9312" i="5" a="1"/>
  <c r="K9312" i="5" s="1"/>
  <c r="K2896" i="5" a="1"/>
  <c r="K2896" i="5" s="1"/>
  <c r="K1778" i="5" a="1"/>
  <c r="K1778" i="5" s="1"/>
  <c r="K7395" i="5" a="1"/>
  <c r="K7395" i="5" s="1"/>
  <c r="K1869" i="5" a="1"/>
  <c r="K1869" i="5" s="1"/>
  <c r="K8422" i="5" a="1"/>
  <c r="K8422" i="5" s="1"/>
  <c r="K3279" i="5" a="1"/>
  <c r="K3279" i="5" s="1"/>
  <c r="K10637" i="5" a="1"/>
  <c r="K10637" i="5" s="1"/>
  <c r="K3942" i="5" a="1"/>
  <c r="K3942" i="5" s="1"/>
  <c r="K9279" i="5" a="1"/>
  <c r="K9279" i="5" s="1"/>
  <c r="K4256" i="5" a="1"/>
  <c r="K4256" i="5" s="1"/>
  <c r="K9785" i="5" a="1"/>
  <c r="K9785" i="5" s="1"/>
  <c r="K10455" i="5" a="1"/>
  <c r="K10455" i="5" s="1"/>
  <c r="K3192" i="5" a="1"/>
  <c r="K3192" i="5" s="1"/>
  <c r="K7954" i="5" a="1"/>
  <c r="K7954" i="5" s="1"/>
  <c r="K130" i="5" a="1"/>
  <c r="K130" i="5" s="1"/>
  <c r="K7400" i="5" a="1"/>
  <c r="K7400" i="5" s="1"/>
  <c r="K4346" i="5" a="1"/>
  <c r="K4346" i="5" s="1"/>
  <c r="K4752" i="5" a="1"/>
  <c r="K4752" i="5" s="1"/>
  <c r="K4430" i="5" a="1"/>
  <c r="K4430" i="5" s="1"/>
  <c r="K8508" i="5" a="1"/>
  <c r="K8508" i="5" s="1"/>
  <c r="K1878" i="5" a="1"/>
  <c r="K1878" i="5" s="1"/>
  <c r="K930" i="5" a="1"/>
  <c r="K930" i="5" s="1"/>
  <c r="K6180" i="5" a="1"/>
  <c r="K6180" i="5" s="1"/>
  <c r="K10191" i="5" a="1"/>
  <c r="K10191" i="5" s="1"/>
  <c r="K2981" i="5" a="1"/>
  <c r="K2981" i="5" s="1"/>
  <c r="K2479" i="5" a="1"/>
  <c r="K2479" i="5" s="1"/>
  <c r="K2228" i="5" a="1"/>
  <c r="K2228" i="5" s="1"/>
  <c r="K1097" i="5" a="1"/>
  <c r="K1097" i="5" s="1"/>
  <c r="K7983" i="5" a="1"/>
  <c r="K7983" i="5" s="1"/>
  <c r="K1431" i="5" a="1"/>
  <c r="K1431" i="5" s="1"/>
  <c r="K7499" i="5" a="1"/>
  <c r="K7499" i="5" s="1"/>
  <c r="K8607" i="5" a="1"/>
  <c r="K8607" i="5" s="1"/>
  <c r="K1204" i="5" a="1"/>
  <c r="K1204" i="5" s="1"/>
  <c r="K5987" i="5" a="1"/>
  <c r="K5987" i="5" s="1"/>
  <c r="K8350" i="5" a="1"/>
  <c r="K8350" i="5" s="1"/>
  <c r="K1264" i="5" a="1"/>
  <c r="K1264" i="5" s="1"/>
  <c r="K8878" i="5" a="1"/>
  <c r="K8878" i="5" s="1"/>
  <c r="K6037" i="5" a="1"/>
  <c r="K6037" i="5" s="1"/>
  <c r="K8389" i="5" a="1"/>
  <c r="K8389" i="5" s="1"/>
  <c r="K9797" i="5" a="1"/>
  <c r="K9797" i="5" s="1"/>
  <c r="K10193" i="5" a="1"/>
  <c r="K10193" i="5" s="1"/>
  <c r="K1813" i="5" a="1"/>
  <c r="K1813" i="5" s="1"/>
  <c r="K2713" i="5" a="1"/>
  <c r="K2713" i="5" s="1"/>
  <c r="K2825" i="5" a="1"/>
  <c r="K2825" i="5" s="1"/>
  <c r="K10827" i="5" a="1"/>
  <c r="K10827" i="5" s="1"/>
  <c r="K3971" i="5" a="1"/>
  <c r="K3971" i="5" s="1"/>
  <c r="K8503" i="5" a="1"/>
  <c r="K8503" i="5" s="1"/>
  <c r="K9931" i="5" a="1"/>
  <c r="K9931" i="5" s="1"/>
  <c r="K4960" i="5" a="1"/>
  <c r="K4960" i="5" s="1"/>
  <c r="K3957" i="5" a="1"/>
  <c r="K3957" i="5" s="1"/>
  <c r="K7827" i="5" a="1"/>
  <c r="K7827" i="5" s="1"/>
  <c r="K5940" i="5" a="1"/>
  <c r="K5940" i="5" s="1"/>
  <c r="K7186" i="5" a="1"/>
  <c r="K7186" i="5" s="1"/>
  <c r="K8093" i="5" a="1"/>
  <c r="K8093" i="5" s="1"/>
  <c r="K5615" i="5" a="1"/>
  <c r="K5615" i="5" s="1"/>
  <c r="K2678" i="5" a="1"/>
  <c r="K2678" i="5" s="1"/>
  <c r="K3509" i="5" a="1"/>
  <c r="K3509" i="5" s="1"/>
  <c r="K8239" i="5" a="1"/>
  <c r="K8239" i="5" s="1"/>
  <c r="K3964" i="5" a="1"/>
  <c r="K3964" i="5" s="1"/>
  <c r="K5241" i="5" a="1"/>
  <c r="K5241" i="5" s="1"/>
  <c r="K2021" i="5" a="1"/>
  <c r="K2021" i="5" s="1"/>
  <c r="K9881" i="5" a="1"/>
  <c r="K9881" i="5" s="1"/>
  <c r="K10108" i="5" a="1"/>
  <c r="K10108" i="5" s="1"/>
  <c r="K5386" i="5" a="1"/>
  <c r="K5386" i="5" s="1"/>
  <c r="K5088" i="5" a="1"/>
  <c r="K5088" i="5" s="1"/>
  <c r="K9194" i="5" a="1"/>
  <c r="K9194" i="5" s="1"/>
  <c r="K7628" i="5" a="1"/>
  <c r="K7628" i="5" s="1"/>
  <c r="K4389" i="5" a="1"/>
  <c r="K4389" i="5" s="1"/>
  <c r="K8896" i="5" a="1"/>
  <c r="K8896" i="5" s="1"/>
  <c r="K3456" i="5" a="1"/>
  <c r="K3456" i="5" s="1"/>
  <c r="K4042" i="5" a="1"/>
  <c r="K4042" i="5" s="1"/>
  <c r="K3992" i="5" a="1"/>
  <c r="K3992" i="5" s="1"/>
  <c r="K7301" i="5" a="1"/>
  <c r="K7301" i="5" s="1"/>
  <c r="K4878" i="5" a="1"/>
  <c r="K4878" i="5" s="1"/>
  <c r="K9393" i="5" a="1"/>
  <c r="K9393" i="5" s="1"/>
  <c r="K1557" i="5" a="1"/>
  <c r="K1557" i="5" s="1"/>
  <c r="K8799" i="5" a="1"/>
  <c r="K8799" i="5" s="1"/>
  <c r="K10032" i="5" a="1"/>
  <c r="K10032" i="5" s="1"/>
  <c r="K6511" i="5" a="1"/>
  <c r="K6511" i="5" s="1"/>
  <c r="K3082" i="5" a="1"/>
  <c r="K3082" i="5" s="1"/>
  <c r="K8261" i="5" a="1"/>
  <c r="K8261" i="5" s="1"/>
  <c r="K4969" i="5" a="1"/>
  <c r="K4969" i="5" s="1"/>
  <c r="K498" i="5" a="1"/>
  <c r="K498" i="5" s="1"/>
  <c r="K1783" i="5" a="1"/>
  <c r="K1783" i="5" s="1"/>
  <c r="K8458" i="5" a="1"/>
  <c r="K8458" i="5" s="1"/>
  <c r="K52" i="5" a="1"/>
  <c r="K52" i="5" s="1"/>
  <c r="K6189" i="5" a="1"/>
  <c r="K6189" i="5" s="1"/>
  <c r="K6763" i="5" a="1"/>
  <c r="K6763" i="5" s="1"/>
  <c r="K9208" i="5" a="1"/>
  <c r="K9208" i="5" s="1"/>
  <c r="K5869" i="5" a="1"/>
  <c r="K5869" i="5" s="1"/>
  <c r="K10841" i="5" a="1"/>
  <c r="K10841" i="5" s="1"/>
  <c r="K8466" i="5" a="1"/>
  <c r="K8466" i="5" s="1"/>
  <c r="K6184" i="5" a="1"/>
  <c r="K6184" i="5" s="1"/>
  <c r="K6769" i="5" a="1"/>
  <c r="K6769" i="5" s="1"/>
  <c r="K8012" i="5" a="1"/>
  <c r="K8012" i="5" s="1"/>
  <c r="K2954" i="5" a="1"/>
  <c r="K2954" i="5" s="1"/>
  <c r="K4205" i="5" a="1"/>
  <c r="K4205" i="5" s="1"/>
  <c r="K5596" i="5" a="1"/>
  <c r="K5596" i="5" s="1"/>
  <c r="K6699" i="5" a="1"/>
  <c r="K6699" i="5" s="1"/>
  <c r="K3220" i="5" a="1"/>
  <c r="K3220" i="5" s="1"/>
  <c r="K6891" i="5" a="1"/>
  <c r="K6891" i="5" s="1"/>
  <c r="K4371" i="5" a="1"/>
  <c r="K4371" i="5" s="1"/>
  <c r="K7452" i="5" a="1"/>
  <c r="K7452" i="5" s="1"/>
  <c r="K669" i="5" a="1"/>
  <c r="K669" i="5" s="1"/>
  <c r="K2107" i="5" a="1"/>
  <c r="K2107" i="5" s="1"/>
  <c r="K7902" i="5" a="1"/>
  <c r="K7902" i="5" s="1"/>
  <c r="K1345" i="5" a="1"/>
  <c r="K1345" i="5" s="1"/>
  <c r="K8501" i="5" a="1"/>
  <c r="K8501" i="5" s="1"/>
  <c r="K1801" i="5" a="1"/>
  <c r="K1801" i="5" s="1"/>
  <c r="K592" i="5" a="1"/>
  <c r="K592" i="5" s="1"/>
  <c r="K9756" i="5" a="1"/>
  <c r="K9756" i="5" s="1"/>
  <c r="K5106" i="5" a="1"/>
  <c r="K5106" i="5" s="1"/>
  <c r="K9029" i="5" a="1"/>
  <c r="K9029" i="5" s="1"/>
  <c r="K10449" i="5" a="1"/>
  <c r="K10449" i="5" s="1"/>
  <c r="K1477" i="5" a="1"/>
  <c r="K1477" i="5" s="1"/>
  <c r="K4079" i="5" a="1"/>
  <c r="K4079" i="5" s="1"/>
  <c r="K4176" i="5" a="1"/>
  <c r="K4176" i="5" s="1"/>
  <c r="K1231" i="5" a="1"/>
  <c r="K1231" i="5" s="1"/>
  <c r="K6624" i="5" a="1"/>
  <c r="K6624" i="5" s="1"/>
  <c r="K10660" i="5" a="1"/>
  <c r="K10660" i="5" s="1"/>
  <c r="K7645" i="5" a="1"/>
  <c r="K7645" i="5" s="1"/>
  <c r="K9741" i="5" a="1"/>
  <c r="K9741" i="5" s="1"/>
  <c r="K2375" i="5" a="1"/>
  <c r="K2375" i="5" s="1"/>
  <c r="K4791" i="5" a="1"/>
  <c r="K4791" i="5" s="1"/>
  <c r="K6235" i="5" a="1"/>
  <c r="K6235" i="5" s="1"/>
  <c r="K6545" i="5" a="1"/>
  <c r="K6545" i="5" s="1"/>
  <c r="K358" i="5" a="1"/>
  <c r="K358" i="5" s="1"/>
  <c r="K9660" i="5" a="1"/>
  <c r="K9660" i="5" s="1"/>
  <c r="K6692" i="5" a="1"/>
  <c r="K6692" i="5" s="1"/>
  <c r="K8478" i="5" a="1"/>
  <c r="K8478" i="5" s="1"/>
  <c r="K7975" i="5" a="1"/>
  <c r="K7975" i="5" s="1"/>
  <c r="K10210" i="5" a="1"/>
  <c r="K10210" i="5" s="1"/>
  <c r="K1105" i="5" a="1"/>
  <c r="K1105" i="5" s="1"/>
  <c r="K10549" i="5" a="1"/>
  <c r="K10549" i="5" s="1"/>
  <c r="K1141" i="5" a="1"/>
  <c r="K1141" i="5" s="1"/>
  <c r="K3052" i="5" a="1"/>
  <c r="K3052" i="5" s="1"/>
  <c r="K9379" i="5" a="1"/>
  <c r="K9379" i="5" s="1"/>
  <c r="K6261" i="5" a="1"/>
  <c r="K6261" i="5" s="1"/>
  <c r="K9908" i="5" a="1"/>
  <c r="K9908" i="5" s="1"/>
  <c r="K6633" i="5" a="1"/>
  <c r="K6633" i="5" s="1"/>
  <c r="K3046" i="5" a="1"/>
  <c r="K3046" i="5" s="1"/>
  <c r="K1197" i="5" a="1"/>
  <c r="K1197" i="5" s="1"/>
  <c r="K1675" i="5" a="1"/>
  <c r="K1675" i="5" s="1"/>
  <c r="K240" i="5" a="1"/>
  <c r="K240" i="5" s="1"/>
  <c r="K771" i="5" a="1"/>
  <c r="K771" i="5" s="1"/>
  <c r="K6797" i="5" a="1"/>
  <c r="K6797" i="5" s="1"/>
  <c r="K816" i="5" a="1"/>
  <c r="K816" i="5" s="1"/>
  <c r="K1851" i="5" a="1"/>
  <c r="K1851" i="5" s="1"/>
  <c r="K7119" i="5" a="1"/>
  <c r="K7119" i="5" s="1"/>
  <c r="K895" i="5" a="1"/>
  <c r="K895" i="5" s="1"/>
  <c r="K7454" i="5" a="1"/>
  <c r="K7454" i="5" s="1"/>
  <c r="K1447" i="5" a="1"/>
  <c r="K1447" i="5" s="1"/>
  <c r="K10530" i="5" a="1"/>
  <c r="K10530" i="5" s="1"/>
  <c r="K9222" i="5" a="1"/>
  <c r="K9222" i="5" s="1"/>
  <c r="K5425" i="5" a="1"/>
  <c r="K5425" i="5" s="1"/>
  <c r="K9056" i="5" a="1"/>
  <c r="K9056" i="5" s="1"/>
  <c r="K1550" i="5" a="1"/>
  <c r="K1550" i="5" s="1"/>
  <c r="K1422" i="5" a="1"/>
  <c r="K1422" i="5" s="1"/>
  <c r="K1812" i="5" a="1"/>
  <c r="K1812" i="5" s="1"/>
  <c r="K1542" i="5" a="1"/>
  <c r="K1542" i="5" s="1"/>
  <c r="K7818" i="5" a="1"/>
  <c r="K7818" i="5" s="1"/>
  <c r="K10222" i="5" a="1"/>
  <c r="K10222" i="5" s="1"/>
  <c r="K1497" i="5" a="1"/>
  <c r="K1497" i="5" s="1"/>
  <c r="K1809" i="5" a="1"/>
  <c r="K1809" i="5" s="1"/>
  <c r="K4238" i="5" a="1"/>
  <c r="K4238" i="5" s="1"/>
  <c r="K9325" i="5" a="1"/>
  <c r="K9325" i="5" s="1"/>
  <c r="K8178" i="5" a="1"/>
  <c r="K8178" i="5" s="1"/>
  <c r="K2586" i="5" a="1"/>
  <c r="K2586" i="5" s="1"/>
  <c r="K4931" i="5" a="1"/>
  <c r="K4931" i="5" s="1"/>
  <c r="K4782" i="5" a="1"/>
  <c r="K4782" i="5" s="1"/>
  <c r="K2006" i="5" a="1"/>
  <c r="K2006" i="5" s="1"/>
  <c r="K2027" i="5" a="1"/>
  <c r="K2027" i="5" s="1"/>
  <c r="K9481" i="5" a="1"/>
  <c r="K9481" i="5" s="1"/>
  <c r="K6329" i="5" a="1"/>
  <c r="K6329" i="5" s="1"/>
  <c r="K4398" i="5" a="1"/>
  <c r="K4398" i="5" s="1"/>
  <c r="K483" i="5" a="1"/>
  <c r="K483" i="5" s="1"/>
  <c r="K3409" i="5" a="1"/>
  <c r="K3409" i="5" s="1"/>
  <c r="K991" i="5" a="1"/>
  <c r="K991" i="5" s="1"/>
  <c r="K8230" i="5" a="1"/>
  <c r="K8230" i="5" s="1"/>
  <c r="K484" i="5" a="1"/>
  <c r="K484" i="5" s="1"/>
  <c r="K916" i="5" a="1"/>
  <c r="K916" i="5" s="1"/>
  <c r="K5921" i="5" a="1"/>
  <c r="K5921" i="5" s="1"/>
  <c r="K8349" i="5" a="1"/>
  <c r="K8349" i="5" s="1"/>
  <c r="K1156" i="5" a="1"/>
  <c r="K1156" i="5" s="1"/>
  <c r="K10766" i="5" a="1"/>
  <c r="K10766" i="5" s="1"/>
  <c r="K1977" i="5" a="1"/>
  <c r="K1977" i="5" s="1"/>
  <c r="K6908" i="5" a="1"/>
  <c r="K6908" i="5" s="1"/>
  <c r="K735" i="5" a="1"/>
  <c r="K735" i="5" s="1"/>
  <c r="K2630" i="5" a="1"/>
  <c r="K2630" i="5" s="1"/>
  <c r="K2165" i="5" a="1"/>
  <c r="K2165" i="5" s="1"/>
  <c r="K6009" i="5" a="1"/>
  <c r="K6009" i="5" s="1"/>
  <c r="K1009" i="5" a="1"/>
  <c r="K1009" i="5" s="1"/>
  <c r="K5594" i="5" a="1"/>
  <c r="K5594" i="5" s="1"/>
  <c r="K5180" i="5" a="1"/>
  <c r="K5180" i="5" s="1"/>
  <c r="K2276" i="5" a="1"/>
  <c r="K2276" i="5" s="1"/>
  <c r="K6777" i="5" a="1"/>
  <c r="K6777" i="5" s="1"/>
  <c r="K5543" i="5" a="1"/>
  <c r="K5543" i="5" s="1"/>
  <c r="K3283" i="5" a="1"/>
  <c r="K3283" i="5" s="1"/>
  <c r="K2232" i="5" a="1"/>
  <c r="K2232" i="5" s="1"/>
  <c r="K7556" i="5" a="1"/>
  <c r="K7556" i="5" s="1"/>
  <c r="K8832" i="5" a="1"/>
  <c r="K8832" i="5" s="1"/>
  <c r="K10689" i="5" a="1"/>
  <c r="K10689" i="5" s="1"/>
  <c r="K7823" i="5" a="1"/>
  <c r="K7823" i="5" s="1"/>
  <c r="K7619" i="5" a="1"/>
  <c r="K7619" i="5" s="1"/>
  <c r="K3360" i="5" a="1"/>
  <c r="K3360" i="5" s="1"/>
  <c r="K231" i="5" a="1"/>
  <c r="K231" i="5" s="1"/>
  <c r="K6391" i="5" a="1"/>
  <c r="K6391" i="5" s="1"/>
  <c r="K947" i="5" a="1"/>
  <c r="K947" i="5" s="1"/>
  <c r="K3410" i="5" a="1"/>
  <c r="K3410" i="5" s="1"/>
  <c r="K832" i="5" a="1"/>
  <c r="K832" i="5" s="1"/>
  <c r="K3381" i="5" a="1"/>
  <c r="K3381" i="5" s="1"/>
  <c r="K6438" i="5" a="1"/>
  <c r="K6438" i="5" s="1"/>
  <c r="K4556" i="5" a="1"/>
  <c r="K4556" i="5" s="1"/>
  <c r="K6073" i="5" a="1"/>
  <c r="K6073" i="5" s="1"/>
  <c r="K9706" i="5" a="1"/>
  <c r="K9706" i="5" s="1"/>
  <c r="K9495" i="5" a="1"/>
  <c r="K9495" i="5" s="1"/>
  <c r="K7300" i="5" a="1"/>
  <c r="K7300" i="5" s="1"/>
  <c r="K3765" i="5" a="1"/>
  <c r="K3765" i="5" s="1"/>
  <c r="K1100" i="5" a="1"/>
  <c r="K1100" i="5" s="1"/>
  <c r="K4301" i="5" a="1"/>
  <c r="K4301" i="5" s="1"/>
  <c r="K5653" i="5" a="1"/>
  <c r="K5653" i="5" s="1"/>
  <c r="K3379" i="5" a="1"/>
  <c r="K3379" i="5" s="1"/>
  <c r="K6615" i="5" a="1"/>
  <c r="K6615" i="5" s="1"/>
  <c r="K9607" i="5" a="1"/>
  <c r="K9607" i="5" s="1"/>
  <c r="K6361" i="5" a="1"/>
  <c r="K6361" i="5" s="1"/>
  <c r="K10009" i="5" a="1"/>
  <c r="K10009" i="5" s="1"/>
  <c r="K641" i="5" a="1"/>
  <c r="K641" i="5" s="1"/>
  <c r="K5345" i="5" a="1"/>
  <c r="K5345" i="5" s="1"/>
  <c r="K3214" i="5" a="1"/>
  <c r="K3214" i="5" s="1"/>
  <c r="K6289" i="5" a="1"/>
  <c r="K6289" i="5" s="1"/>
  <c r="K3555" i="5" a="1"/>
  <c r="K3555" i="5" s="1"/>
  <c r="K5389" i="5" a="1"/>
  <c r="K5389" i="5" s="1"/>
  <c r="K9027" i="5" a="1"/>
  <c r="K9027" i="5" s="1"/>
  <c r="K1913" i="5" a="1"/>
  <c r="K1913" i="5" s="1"/>
  <c r="K3205" i="5" a="1"/>
  <c r="K3205" i="5" s="1"/>
  <c r="K5485" i="5" a="1"/>
  <c r="K5485" i="5" s="1"/>
  <c r="K10343" i="5" a="1"/>
  <c r="K10343" i="5" s="1"/>
  <c r="K9996" i="5" a="1"/>
  <c r="K9996" i="5" s="1"/>
  <c r="K405" i="5" a="1"/>
  <c r="K405" i="5" s="1"/>
  <c r="K6657" i="5" a="1"/>
  <c r="K6657" i="5" s="1"/>
  <c r="K7896" i="5" a="1"/>
  <c r="K7896" i="5" s="1"/>
  <c r="K1018" i="5" a="1"/>
  <c r="K1018" i="5" s="1"/>
  <c r="K4359" i="5" a="1"/>
  <c r="K4359" i="5" s="1"/>
  <c r="K2535" i="5" a="1"/>
  <c r="K2535" i="5" s="1"/>
  <c r="K6272" i="5" a="1"/>
  <c r="K6272" i="5" s="1"/>
  <c r="K5586" i="5" a="1"/>
  <c r="K5586" i="5" s="1"/>
  <c r="K9551" i="5" a="1"/>
  <c r="K9551" i="5" s="1"/>
  <c r="K4597" i="5" a="1"/>
  <c r="K4597" i="5" s="1"/>
  <c r="K651" i="5" a="1"/>
  <c r="K651" i="5" s="1"/>
  <c r="K6994" i="5" a="1"/>
  <c r="K6994" i="5" s="1"/>
  <c r="K3025" i="5" a="1"/>
  <c r="K3025" i="5" s="1"/>
  <c r="K9689" i="5" a="1"/>
  <c r="K9689" i="5" s="1"/>
  <c r="K3229" i="5" a="1"/>
  <c r="K3229" i="5" s="1"/>
  <c r="K1268" i="5" a="1"/>
  <c r="K1268" i="5" s="1"/>
  <c r="K3071" i="5" a="1"/>
  <c r="K3071" i="5" s="1"/>
  <c r="K10582" i="5" a="1"/>
  <c r="K10582" i="5" s="1"/>
  <c r="K5626" i="5" a="1"/>
  <c r="K5626" i="5" s="1"/>
  <c r="K6517" i="5" a="1"/>
  <c r="K6517" i="5" s="1"/>
  <c r="K5629" i="5" a="1"/>
  <c r="K5629" i="5" s="1"/>
  <c r="K6827" i="5" a="1"/>
  <c r="K6827" i="5" s="1"/>
  <c r="K3542" i="5" a="1"/>
  <c r="K3542" i="5" s="1"/>
  <c r="K1856" i="5" a="1"/>
  <c r="K1856" i="5" s="1"/>
  <c r="K1551" i="5" a="1"/>
  <c r="K1551" i="5" s="1"/>
  <c r="K8317" i="5" a="1"/>
  <c r="K8317" i="5" s="1"/>
  <c r="K1287" i="5" a="1"/>
  <c r="K1287" i="5" s="1"/>
  <c r="K3460" i="5" a="1"/>
  <c r="K3460" i="5" s="1"/>
  <c r="K5889" i="5" a="1"/>
  <c r="K5889" i="5" s="1"/>
  <c r="K5117" i="5" a="1"/>
  <c r="K5117" i="5" s="1"/>
  <c r="K10777" i="5" a="1"/>
  <c r="K10777" i="5" s="1"/>
  <c r="K4823" i="5" a="1"/>
  <c r="K4823" i="5" s="1"/>
  <c r="K1102" i="5" a="1"/>
  <c r="K1102" i="5" s="1"/>
  <c r="K5564" i="5" a="1"/>
  <c r="K5564" i="5" s="1"/>
  <c r="K3189" i="5" a="1"/>
  <c r="K3189" i="5" s="1"/>
  <c r="K7684" i="5" a="1"/>
  <c r="K7684" i="5" s="1"/>
  <c r="K6716" i="5" a="1"/>
  <c r="K6716" i="5" s="1"/>
  <c r="K2436" i="5" a="1"/>
  <c r="K2436" i="5" s="1"/>
  <c r="K10770" i="5" a="1"/>
  <c r="K10770" i="5" s="1"/>
  <c r="K3986" i="5" a="1"/>
  <c r="K3986" i="5" s="1"/>
  <c r="K2189" i="5" a="1"/>
  <c r="K2189" i="5" s="1"/>
  <c r="K9951" i="5" a="1"/>
  <c r="K9951" i="5" s="1"/>
  <c r="K17" i="5" a="1"/>
  <c r="K17" i="5" s="1"/>
  <c r="K819" i="5" a="1"/>
  <c r="K819" i="5" s="1"/>
  <c r="K9914" i="5" a="1"/>
  <c r="K9914" i="5" s="1"/>
  <c r="K8652" i="5" a="1"/>
  <c r="K8652" i="5" s="1"/>
  <c r="K6741" i="5" a="1"/>
  <c r="K6741" i="5" s="1"/>
  <c r="K1104" i="5" a="1"/>
  <c r="K1104" i="5" s="1"/>
  <c r="K3489" i="5" a="1"/>
  <c r="K3489" i="5" s="1"/>
  <c r="K4825" i="5" a="1"/>
  <c r="K4825" i="5" s="1"/>
  <c r="K7371" i="5" a="1"/>
  <c r="K7371" i="5" s="1"/>
  <c r="K6380" i="5" a="1"/>
  <c r="K6380" i="5" s="1"/>
  <c r="K7899" i="5" a="1"/>
  <c r="K7899" i="5" s="1"/>
  <c r="K6883" i="5" a="1"/>
  <c r="K6883" i="5" s="1"/>
  <c r="K8181" i="5" a="1"/>
  <c r="K8181" i="5" s="1"/>
  <c r="K8598" i="5" a="1"/>
  <c r="K8598" i="5" s="1"/>
  <c r="K9849" i="5" a="1"/>
  <c r="K9849" i="5" s="1"/>
  <c r="K9964" i="5" a="1"/>
  <c r="K9964" i="5" s="1"/>
  <c r="K4649" i="5" a="1"/>
  <c r="K4649" i="5" s="1"/>
  <c r="K3176" i="5" a="1"/>
  <c r="K3176" i="5" s="1"/>
  <c r="K9168" i="5" a="1"/>
  <c r="K9168" i="5" s="1"/>
  <c r="K8158" i="5" a="1"/>
  <c r="K8158" i="5" s="1"/>
  <c r="K7365" i="5" a="1"/>
  <c r="K7365" i="5" s="1"/>
  <c r="K10630" i="5" a="1"/>
  <c r="K10630" i="5" s="1"/>
  <c r="K5787" i="5" a="1"/>
  <c r="K5787" i="5" s="1"/>
  <c r="K6325" i="5" a="1"/>
  <c r="K6325" i="5" s="1"/>
  <c r="K182" i="5" a="1"/>
  <c r="K182" i="5" s="1"/>
  <c r="K2451" i="5" a="1"/>
  <c r="K2451" i="5" s="1"/>
  <c r="K5365" i="5" a="1"/>
  <c r="K5365" i="5" s="1"/>
  <c r="K9221" i="5" a="1"/>
  <c r="K9221" i="5" s="1"/>
  <c r="K4661" i="5" a="1"/>
  <c r="K4661" i="5" s="1"/>
  <c r="K6815" i="5" a="1"/>
  <c r="K6815" i="5" s="1"/>
  <c r="K6029" i="5" a="1"/>
  <c r="K6029" i="5" s="1"/>
  <c r="K7309" i="5" a="1"/>
  <c r="K7309" i="5" s="1"/>
  <c r="K7711" i="5" a="1"/>
  <c r="K7711" i="5" s="1"/>
  <c r="K10641" i="5" a="1"/>
  <c r="K10641" i="5" s="1"/>
  <c r="K10090" i="5" a="1"/>
  <c r="K10090" i="5" s="1"/>
  <c r="K611" i="5" a="1"/>
  <c r="K611" i="5" s="1"/>
  <c r="K4768" i="5" a="1"/>
  <c r="K4768" i="5" s="1"/>
  <c r="K8702" i="5" a="1"/>
  <c r="K8702" i="5" s="1"/>
  <c r="K42" i="5" a="1"/>
  <c r="K42" i="5" s="1"/>
  <c r="K4314" i="5" a="1"/>
  <c r="K4314" i="5" s="1"/>
  <c r="K7328" i="5" a="1"/>
  <c r="K7328" i="5" s="1"/>
  <c r="K6013" i="5" a="1"/>
  <c r="K6013" i="5" s="1"/>
  <c r="K9810" i="5" a="1"/>
  <c r="K9810" i="5" s="1"/>
  <c r="K2739" i="5" a="1"/>
  <c r="K2739" i="5" s="1"/>
  <c r="K549" i="5" a="1"/>
  <c r="K549" i="5" s="1"/>
  <c r="K9126" i="5" a="1"/>
  <c r="K9126" i="5" s="1"/>
  <c r="K403" i="5" a="1"/>
  <c r="K403" i="5" s="1"/>
  <c r="K9900" i="5" a="1"/>
  <c r="K9900" i="5" s="1"/>
  <c r="K5319" i="5" a="1"/>
  <c r="K5319" i="5" s="1"/>
  <c r="K547" i="5" a="1"/>
  <c r="K547" i="5" s="1"/>
  <c r="K4255" i="5" a="1"/>
  <c r="K4255" i="5" s="1"/>
  <c r="K8545" i="5" a="1"/>
  <c r="K8545" i="5" s="1"/>
  <c r="K5154" i="5" a="1"/>
  <c r="K5154" i="5" s="1"/>
  <c r="K5600" i="5" a="1"/>
  <c r="K5600" i="5" s="1"/>
  <c r="K4524" i="5" a="1"/>
  <c r="K4524" i="5" s="1"/>
  <c r="K2961" i="5" a="1"/>
  <c r="K2961" i="5" s="1"/>
  <c r="K7903" i="5" a="1"/>
  <c r="K7903" i="5" s="1"/>
  <c r="K9327" i="5" a="1"/>
  <c r="K9327" i="5" s="1"/>
  <c r="K6435" i="5" a="1"/>
  <c r="K6435" i="5" s="1"/>
  <c r="K10023" i="5" a="1"/>
  <c r="K10023" i="5" s="1"/>
  <c r="K1330" i="5" a="1"/>
  <c r="K1330" i="5" s="1"/>
  <c r="K3761" i="5" a="1"/>
  <c r="K3761" i="5" s="1"/>
  <c r="K9790" i="5" a="1"/>
  <c r="K9790" i="5" s="1"/>
  <c r="K10301" i="5" a="1"/>
  <c r="K10301" i="5" s="1"/>
  <c r="K10429" i="5" a="1"/>
  <c r="K10429" i="5" s="1"/>
  <c r="K7471" i="5" a="1"/>
  <c r="K7471" i="5" s="1"/>
  <c r="K4534" i="5" a="1"/>
  <c r="K4534" i="5" s="1"/>
  <c r="K1288" i="5" a="1"/>
  <c r="K1288" i="5" s="1"/>
  <c r="K4525" i="5" a="1"/>
  <c r="K4525" i="5" s="1"/>
  <c r="K10127" i="5" a="1"/>
  <c r="K10127" i="5" s="1"/>
  <c r="K2154" i="5" a="1"/>
  <c r="K2154" i="5" s="1"/>
  <c r="K4321" i="5" a="1"/>
  <c r="K4321" i="5" s="1"/>
  <c r="K10098" i="5" a="1"/>
  <c r="K10098" i="5" s="1"/>
  <c r="K4286" i="5" a="1"/>
  <c r="K4286" i="5" s="1"/>
  <c r="K9844" i="5" a="1"/>
  <c r="K9844" i="5" s="1"/>
  <c r="K5623" i="5" a="1"/>
  <c r="K5623" i="5" s="1"/>
  <c r="K995" i="5" a="1"/>
  <c r="K995" i="5" s="1"/>
  <c r="K9419" i="5" a="1"/>
  <c r="K9419" i="5" s="1"/>
  <c r="K2582" i="5" a="1"/>
  <c r="K2582" i="5" s="1"/>
  <c r="K10507" i="5" a="1"/>
  <c r="K10507" i="5" s="1"/>
  <c r="K4851" i="5" a="1"/>
  <c r="K4851" i="5" s="1"/>
  <c r="K2303" i="5" a="1"/>
  <c r="K2303" i="5" s="1"/>
  <c r="K2665" i="5" a="1"/>
  <c r="K2665" i="5" s="1"/>
  <c r="K5328" i="5" a="1"/>
  <c r="K5328" i="5" s="1"/>
  <c r="K4837" i="5" a="1"/>
  <c r="K4837" i="5" s="1"/>
  <c r="K5810" i="5" a="1"/>
  <c r="K5810" i="5" s="1"/>
  <c r="K741" i="5" a="1"/>
  <c r="K741" i="5" s="1"/>
  <c r="K5517" i="5" a="1"/>
  <c r="K5517" i="5" s="1"/>
  <c r="K3796" i="5" a="1"/>
  <c r="K3796" i="5" s="1"/>
  <c r="K8979" i="5" a="1"/>
  <c r="K8979" i="5" s="1"/>
  <c r="K4393" i="5" a="1"/>
  <c r="K4393" i="5" s="1"/>
  <c r="K10083" i="5" a="1"/>
  <c r="K10083" i="5" s="1"/>
  <c r="K3694" i="5" a="1"/>
  <c r="K3694" i="5" s="1"/>
  <c r="K8577" i="5" a="1"/>
  <c r="K8577" i="5" s="1"/>
  <c r="K8953" i="5" a="1"/>
  <c r="K8953" i="5" s="1"/>
  <c r="K8593" i="5" a="1"/>
  <c r="K8593" i="5" s="1"/>
  <c r="K7872" i="5" a="1"/>
  <c r="K7872" i="5" s="1"/>
  <c r="K7058" i="5" a="1"/>
  <c r="K7058" i="5" s="1"/>
  <c r="K1306" i="5" a="1"/>
  <c r="K1306" i="5" s="1"/>
  <c r="K5879" i="5" a="1"/>
  <c r="K5879" i="5" s="1"/>
  <c r="K9005" i="5" a="1"/>
  <c r="K9005" i="5" s="1"/>
  <c r="K619" i="5" a="1"/>
  <c r="K619" i="5" s="1"/>
  <c r="K6822" i="5" a="1"/>
  <c r="K6822" i="5" s="1"/>
  <c r="K7342" i="5" a="1"/>
  <c r="K7342" i="5" s="1"/>
  <c r="K4063" i="5" a="1"/>
  <c r="K4063" i="5" s="1"/>
  <c r="K1408" i="5" a="1"/>
  <c r="K1408" i="5" s="1"/>
  <c r="K3831" i="5" a="1"/>
  <c r="K3831" i="5" s="1"/>
  <c r="K6471" i="5" a="1"/>
  <c r="K6471" i="5" s="1"/>
  <c r="K3400" i="5" a="1"/>
  <c r="K3400" i="5" s="1"/>
  <c r="K9250" i="5" a="1"/>
  <c r="K9250" i="5" s="1"/>
  <c r="K2696" i="5" a="1"/>
  <c r="K2696" i="5" s="1"/>
  <c r="K9223" i="5" a="1"/>
  <c r="K9223" i="5" s="1"/>
  <c r="K4095" i="5" a="1"/>
  <c r="K4095" i="5" s="1"/>
  <c r="K102" i="5" a="1"/>
  <c r="K102" i="5" s="1"/>
  <c r="K5553" i="5" a="1"/>
  <c r="K5553" i="5" s="1"/>
  <c r="K327" i="5" a="1"/>
  <c r="K327" i="5" s="1"/>
  <c r="K6479" i="5" a="1"/>
  <c r="K6479" i="5" s="1"/>
  <c r="K10415" i="5" a="1"/>
  <c r="K10415" i="5" s="1"/>
  <c r="K7013" i="5" a="1"/>
  <c r="K7013" i="5" s="1"/>
  <c r="K9272" i="5" a="1"/>
  <c r="K9272" i="5" s="1"/>
  <c r="K7836" i="5" a="1"/>
  <c r="K7836" i="5" s="1"/>
  <c r="K6247" i="5" a="1"/>
  <c r="K6247" i="5" s="1"/>
  <c r="K9605" i="5" a="1"/>
  <c r="K9605" i="5" s="1"/>
  <c r="K6431" i="5" a="1"/>
  <c r="K6431" i="5" s="1"/>
  <c r="K7531" i="5" a="1"/>
  <c r="K7531" i="5" s="1"/>
  <c r="K9415" i="5" a="1"/>
  <c r="K9415" i="5" s="1"/>
  <c r="K9002" i="5" a="1"/>
  <c r="K9002" i="5" s="1"/>
  <c r="K2340" i="5" a="1"/>
  <c r="K2340" i="5" s="1"/>
  <c r="K8209" i="5" a="1"/>
  <c r="K8209" i="5" s="1"/>
  <c r="K3408" i="5" a="1"/>
  <c r="K3408" i="5" s="1"/>
  <c r="K4758" i="5" a="1"/>
  <c r="K4758" i="5" s="1"/>
  <c r="K1456" i="5" a="1"/>
  <c r="K1456" i="5" s="1"/>
  <c r="K8754" i="5" a="1"/>
  <c r="K8754" i="5" s="1"/>
  <c r="K3463" i="5" a="1"/>
  <c r="K3463" i="5" s="1"/>
  <c r="K6387" i="5" a="1"/>
  <c r="K6387" i="5" s="1"/>
  <c r="K5422" i="5" a="1"/>
  <c r="K5422" i="5" s="1"/>
  <c r="K5124" i="5" a="1"/>
  <c r="K5124" i="5" s="1"/>
  <c r="K3710" i="5" a="1"/>
  <c r="K3710" i="5" s="1"/>
  <c r="K3260" i="5" a="1"/>
  <c r="K3260" i="5" s="1"/>
  <c r="K6893" i="5" a="1"/>
  <c r="K6893" i="5" s="1"/>
  <c r="K7437" i="5" a="1"/>
  <c r="K7437" i="5" s="1"/>
  <c r="K2721" i="5" a="1"/>
  <c r="K2721" i="5" s="1"/>
  <c r="K4050" i="5" a="1"/>
  <c r="K4050" i="5" s="1"/>
  <c r="K5638" i="5" a="1"/>
  <c r="K5638" i="5" s="1"/>
  <c r="K8987" i="5" a="1"/>
  <c r="K8987" i="5" s="1"/>
  <c r="K1394" i="5" a="1"/>
  <c r="K1394" i="5" s="1"/>
  <c r="K8171" i="5" a="1"/>
  <c r="K8171" i="5" s="1"/>
  <c r="K4992" i="5" a="1"/>
  <c r="K4992" i="5" s="1"/>
  <c r="K8332" i="5" a="1"/>
  <c r="K8332" i="5" s="1"/>
  <c r="K9319" i="5" a="1"/>
  <c r="K9319" i="5" s="1"/>
  <c r="K7824" i="5" a="1"/>
  <c r="K7824" i="5" s="1"/>
  <c r="K2684" i="5" a="1"/>
  <c r="K2684" i="5" s="1"/>
  <c r="K10586" i="5" a="1"/>
  <c r="K10586" i="5" s="1"/>
  <c r="K10286" i="5" a="1"/>
  <c r="K10286" i="5" s="1"/>
  <c r="K2064" i="5" a="1"/>
  <c r="K2064" i="5" s="1"/>
  <c r="K4682" i="5" a="1"/>
  <c r="K4682" i="5" s="1"/>
  <c r="K8170" i="5" a="1"/>
  <c r="K8170" i="5" s="1"/>
  <c r="K2426" i="5" a="1"/>
  <c r="K2426" i="5" s="1"/>
  <c r="K10325" i="5" a="1"/>
  <c r="K10325" i="5" s="1"/>
  <c r="K7687" i="5" a="1"/>
  <c r="K7687" i="5" s="1"/>
  <c r="K6302" i="5" a="1"/>
  <c r="K6302" i="5" s="1"/>
  <c r="K8352" i="5" a="1"/>
  <c r="K8352" i="5" s="1"/>
  <c r="K3198" i="5" a="1"/>
  <c r="K3198" i="5" s="1"/>
  <c r="K2966" i="5" a="1"/>
  <c r="K2966" i="5" s="1"/>
  <c r="K10517" i="5" a="1"/>
  <c r="K10517" i="5" s="1"/>
  <c r="K3896" i="5" a="1"/>
  <c r="K3896" i="5" s="1"/>
  <c r="K5887" i="5" a="1"/>
  <c r="K5887" i="5" s="1"/>
  <c r="K2379" i="5" a="1"/>
  <c r="K2379" i="5" s="1"/>
  <c r="K4056" i="5" a="1"/>
  <c r="K4056" i="5" s="1"/>
  <c r="K5547" i="5" a="1"/>
  <c r="K5547" i="5" s="1"/>
  <c r="K10336" i="5" a="1"/>
  <c r="K10336" i="5" s="1"/>
  <c r="K459" i="5" a="1"/>
  <c r="K459" i="5" s="1"/>
  <c r="K4552" i="5" a="1"/>
  <c r="K4552" i="5" s="1"/>
  <c r="K6352" i="5" a="1"/>
  <c r="K6352" i="5" s="1"/>
  <c r="K8431" i="5" a="1"/>
  <c r="K8431" i="5" s="1"/>
  <c r="K2590" i="5" a="1"/>
  <c r="K2590" i="5" s="1"/>
  <c r="K3545" i="5" a="1"/>
  <c r="K3545" i="5" s="1"/>
  <c r="K7027" i="5" a="1"/>
  <c r="K7027" i="5" s="1"/>
  <c r="K10632" i="5" a="1"/>
  <c r="K10632" i="5" s="1"/>
  <c r="K4188" i="5" a="1"/>
  <c r="K4188" i="5" s="1"/>
  <c r="K2109" i="5" a="1"/>
  <c r="K2109" i="5" s="1"/>
  <c r="K850" i="5" a="1"/>
  <c r="K850" i="5" s="1"/>
  <c r="K5112" i="5" a="1"/>
  <c r="K5112" i="5" s="1"/>
  <c r="K4318" i="5" a="1"/>
  <c r="K4318" i="5" s="1"/>
  <c r="K7721" i="5" a="1"/>
  <c r="K7721" i="5" s="1"/>
  <c r="K5947" i="5" a="1"/>
  <c r="K5947" i="5" s="1"/>
  <c r="K9166" i="5" a="1"/>
  <c r="K9166" i="5" s="1"/>
  <c r="K6662" i="5" a="1"/>
  <c r="K6662" i="5" s="1"/>
  <c r="K2980" i="5" a="1"/>
  <c r="K2980" i="5" s="1"/>
  <c r="K9537" i="5" a="1"/>
  <c r="K9537" i="5" s="1"/>
  <c r="K3926" i="5" a="1"/>
  <c r="K3926" i="5" s="1"/>
  <c r="K10574" i="5" a="1"/>
  <c r="K10574" i="5" s="1"/>
  <c r="K9726" i="5" a="1"/>
  <c r="K9726" i="5" s="1"/>
  <c r="K5013" i="5" a="1"/>
  <c r="K5013" i="5" s="1"/>
  <c r="K5461" i="5" a="1"/>
  <c r="K5461" i="5" s="1"/>
  <c r="K140" i="5" a="1"/>
  <c r="K140" i="5" s="1"/>
  <c r="K847" i="5" a="1"/>
  <c r="K847" i="5" s="1"/>
  <c r="K1952" i="5" a="1"/>
  <c r="K1952" i="5" s="1"/>
  <c r="K505" i="5" a="1"/>
  <c r="K505" i="5" s="1"/>
  <c r="K3033" i="5" a="1"/>
  <c r="K3033" i="5" s="1"/>
  <c r="K5201" i="5" a="1"/>
  <c r="K5201" i="5" s="1"/>
  <c r="K2259" i="5" a="1"/>
  <c r="K2259" i="5" s="1"/>
  <c r="K8246" i="5" a="1"/>
  <c r="K8246" i="5" s="1"/>
  <c r="K3938" i="5" a="1"/>
  <c r="K3938" i="5" s="1"/>
  <c r="K9711" i="5" a="1"/>
  <c r="K9711" i="5" s="1"/>
  <c r="K958" i="5" a="1"/>
  <c r="K958" i="5" s="1"/>
  <c r="K5900" i="5" a="1"/>
  <c r="K5900" i="5" s="1"/>
  <c r="K675" i="5" a="1"/>
  <c r="K675" i="5" s="1"/>
  <c r="K9707" i="5" a="1"/>
  <c r="K9707" i="5" s="1"/>
  <c r="K9471" i="5" a="1"/>
  <c r="K9471" i="5" s="1"/>
  <c r="K7178" i="5" a="1"/>
  <c r="K7178" i="5" s="1"/>
  <c r="K3498" i="5" a="1"/>
  <c r="K3498" i="5" s="1"/>
  <c r="K660" i="5" a="1"/>
  <c r="K660" i="5" s="1"/>
  <c r="K2424" i="5" a="1"/>
  <c r="K2424" i="5" s="1"/>
  <c r="K4627" i="5" a="1"/>
  <c r="K4627" i="5" s="1"/>
  <c r="K1905" i="5" a="1"/>
  <c r="K1905" i="5" s="1"/>
  <c r="K6023" i="5" a="1"/>
  <c r="K6023" i="5" s="1"/>
  <c r="K4613" i="5" a="1"/>
  <c r="K4613" i="5" s="1"/>
  <c r="K5401" i="5" a="1"/>
  <c r="K5401" i="5" s="1"/>
  <c r="K3325" i="5" a="1"/>
  <c r="K3325" i="5" s="1"/>
  <c r="K6606" i="5" a="1"/>
  <c r="K6606" i="5" s="1"/>
  <c r="K5479" i="5" a="1"/>
  <c r="K5479" i="5" s="1"/>
  <c r="K8139" i="5" a="1"/>
  <c r="K8139" i="5" s="1"/>
  <c r="K9960" i="5" a="1"/>
  <c r="K9960" i="5" s="1"/>
  <c r="K2685" i="5" a="1"/>
  <c r="K2685" i="5" s="1"/>
  <c r="K1898" i="5" a="1"/>
  <c r="K1898" i="5" s="1"/>
  <c r="K5994" i="5" a="1"/>
  <c r="K5994" i="5" s="1"/>
  <c r="K10714" i="5" a="1"/>
  <c r="K10714" i="5" s="1"/>
  <c r="K6176" i="5" a="1"/>
  <c r="K6176" i="5" s="1"/>
  <c r="K1112" i="5" a="1"/>
  <c r="K1112" i="5" s="1"/>
  <c r="K6854" i="5" a="1"/>
  <c r="K6854" i="5" s="1"/>
  <c r="K1553" i="5" a="1"/>
  <c r="K1553" i="5" s="1"/>
  <c r="K3421" i="5" a="1"/>
  <c r="K3421" i="5" s="1"/>
  <c r="K8206" i="5" a="1"/>
  <c r="K8206" i="5" s="1"/>
  <c r="K3915" i="5" a="1"/>
  <c r="K3915" i="5" s="1"/>
  <c r="K1892" i="5" a="1"/>
  <c r="K1892" i="5" s="1"/>
  <c r="K1393" i="5" a="1"/>
  <c r="K1393" i="5" s="1"/>
  <c r="K4402" i="5" a="1"/>
  <c r="K4402" i="5" s="1"/>
  <c r="K10644" i="5" a="1"/>
  <c r="K10644" i="5" s="1"/>
  <c r="K9158" i="5" a="1"/>
  <c r="K9158" i="5" s="1"/>
  <c r="K9776" i="5" a="1"/>
  <c r="K9776" i="5" s="1"/>
  <c r="K5281" i="5" a="1"/>
  <c r="K5281" i="5" s="1"/>
  <c r="K5776" i="5" a="1"/>
  <c r="K5776" i="5" s="1"/>
  <c r="K9766" i="5" a="1"/>
  <c r="K9766" i="5" s="1"/>
  <c r="K1074" i="5" a="1"/>
  <c r="K1074" i="5" s="1"/>
  <c r="K4151" i="5" a="1"/>
  <c r="K4151" i="5" s="1"/>
  <c r="K6005" i="5" a="1"/>
  <c r="K6005" i="5" s="1"/>
  <c r="K7748" i="5" a="1"/>
  <c r="K7748" i="5" s="1"/>
  <c r="K8926" i="5" a="1"/>
  <c r="K8926" i="5" s="1"/>
  <c r="K3556" i="5" a="1"/>
  <c r="K3556" i="5" s="1"/>
  <c r="K9460" i="5" a="1"/>
  <c r="K9460" i="5" s="1"/>
  <c r="K8369" i="5" a="1"/>
  <c r="K8369" i="5" s="1"/>
  <c r="K6453" i="5" a="1"/>
  <c r="K6453" i="5" s="1"/>
  <c r="K6537" i="5" a="1"/>
  <c r="K6537" i="5" s="1"/>
  <c r="K868" i="5" a="1"/>
  <c r="K868" i="5" s="1"/>
  <c r="K6931" i="5" a="1"/>
  <c r="K6931" i="5" s="1"/>
  <c r="K3999" i="5" a="1"/>
  <c r="K3999" i="5" s="1"/>
  <c r="K7389" i="5" a="1"/>
  <c r="K7389" i="5" s="1"/>
  <c r="K10629" i="5" a="1"/>
  <c r="K10629" i="5" s="1"/>
  <c r="K2596" i="5" a="1"/>
  <c r="K2596" i="5" s="1"/>
  <c r="K4876" i="5" a="1"/>
  <c r="K4876" i="5" s="1"/>
  <c r="K4978" i="5" a="1"/>
  <c r="K4978" i="5" s="1"/>
  <c r="K4895" i="5" a="1"/>
  <c r="K4895" i="5" s="1"/>
  <c r="K10551" i="5" a="1"/>
  <c r="K10551" i="5" s="1"/>
  <c r="K8276" i="5" a="1"/>
  <c r="K8276" i="5" s="1"/>
  <c r="K7626" i="5" a="1"/>
  <c r="K7626" i="5" s="1"/>
  <c r="K7920" i="5" a="1"/>
  <c r="K7920" i="5" s="1"/>
  <c r="K1366" i="5" a="1"/>
  <c r="K1366" i="5" s="1"/>
  <c r="K10240" i="5" a="1"/>
  <c r="K10240" i="5" s="1"/>
  <c r="K6099" i="5" a="1"/>
  <c r="K6099" i="5" s="1"/>
  <c r="K1124" i="5" a="1"/>
  <c r="K1124" i="5" s="1"/>
  <c r="K2434" i="5" a="1"/>
  <c r="K2434" i="5" s="1"/>
  <c r="K1062" i="5" a="1"/>
  <c r="K1062" i="5" s="1"/>
  <c r="K7306" i="5" a="1"/>
  <c r="K7306" i="5" s="1"/>
  <c r="K2282" i="5" a="1"/>
  <c r="K2282" i="5" s="1"/>
  <c r="K8801" i="5" a="1"/>
  <c r="K8801" i="5" s="1"/>
  <c r="K4959" i="5" a="1"/>
  <c r="K4959" i="5" s="1"/>
  <c r="K1876" i="5" a="1"/>
  <c r="K1876" i="5" s="1"/>
  <c r="K6166" i="5" a="1"/>
  <c r="K6166" i="5" s="1"/>
  <c r="K1570" i="5" a="1"/>
  <c r="K1570" i="5" s="1"/>
  <c r="K8390" i="5" a="1"/>
  <c r="K8390" i="5" s="1"/>
  <c r="K2870" i="5" a="1"/>
  <c r="K2870" i="5" s="1"/>
  <c r="K2085" i="5" a="1"/>
  <c r="K2085" i="5" s="1"/>
  <c r="K2449" i="5" a="1"/>
  <c r="K2449" i="5" s="1"/>
  <c r="K345" i="5" a="1"/>
  <c r="K345" i="5" s="1"/>
  <c r="K74" i="5" a="1"/>
  <c r="K74" i="5" s="1"/>
  <c r="K10806" i="5" a="1"/>
  <c r="K10806" i="5" s="1"/>
  <c r="K6917" i="5" a="1"/>
  <c r="K6917" i="5" s="1"/>
  <c r="K5910" i="5" a="1"/>
  <c r="K5910" i="5" s="1"/>
  <c r="K2265" i="5" a="1"/>
  <c r="K2265" i="5" s="1"/>
  <c r="K5294" i="5" a="1"/>
  <c r="K5294" i="5" s="1"/>
  <c r="K4381" i="5" a="1"/>
  <c r="K4381" i="5" s="1"/>
  <c r="K7113" i="5" a="1"/>
  <c r="K7113" i="5" s="1"/>
  <c r="K1022" i="5" a="1"/>
  <c r="K1022" i="5" s="1"/>
  <c r="K601" i="5" a="1"/>
  <c r="K601" i="5" s="1"/>
  <c r="K5525" i="5" a="1"/>
  <c r="K5525" i="5" s="1"/>
  <c r="K8527" i="5" a="1"/>
  <c r="K8527" i="5" s="1"/>
  <c r="K8131" i="5" a="1"/>
  <c r="K8131" i="5" s="1"/>
  <c r="K2705" i="5" a="1"/>
  <c r="K2705" i="5" s="1"/>
  <c r="K9135" i="5" a="1"/>
  <c r="K9135" i="5" s="1"/>
  <c r="K6869" i="5" a="1"/>
  <c r="K6869" i="5" s="1"/>
  <c r="K273" i="5" a="1"/>
  <c r="K273" i="5" s="1"/>
  <c r="K693" i="5" a="1"/>
  <c r="K693" i="5" s="1"/>
  <c r="K10038" i="5" a="1"/>
  <c r="K10038" i="5" s="1"/>
  <c r="K3238" i="5" a="1"/>
  <c r="K3238" i="5" s="1"/>
  <c r="K8860" i="5" a="1"/>
  <c r="K8860" i="5" s="1"/>
  <c r="K6354" i="5" a="1"/>
  <c r="K6354" i="5" s="1"/>
  <c r="K8370" i="5" a="1"/>
  <c r="K8370" i="5" s="1"/>
  <c r="K12" i="5" a="1"/>
  <c r="K12" i="5" s="1"/>
  <c r="K8581" i="5" a="1"/>
  <c r="K8581" i="5" s="1"/>
  <c r="K8011" i="5" a="1"/>
  <c r="K8011" i="5" s="1"/>
  <c r="K10662" i="5" a="1"/>
  <c r="K10662" i="5" s="1"/>
  <c r="K6930" i="5" a="1"/>
  <c r="K6930" i="5" s="1"/>
  <c r="K6258" i="5" a="1"/>
  <c r="K6258" i="5" s="1"/>
  <c r="K496" i="5" a="1"/>
  <c r="K496" i="5" s="1"/>
  <c r="K1662" i="5" a="1"/>
  <c r="K1662" i="5" s="1"/>
  <c r="K8937" i="5" a="1"/>
  <c r="K8937" i="5" s="1"/>
  <c r="K3153" i="5" a="1"/>
  <c r="K3153" i="5" s="1"/>
  <c r="K6147" i="5" a="1"/>
  <c r="K6147" i="5" s="1"/>
  <c r="K3012" i="5" a="1"/>
  <c r="K3012" i="5" s="1"/>
  <c r="K4269" i="5" a="1"/>
  <c r="K4269" i="5" s="1"/>
  <c r="K3485" i="5" a="1"/>
  <c r="K3485" i="5" s="1"/>
  <c r="K9731" i="5" a="1"/>
  <c r="K9731" i="5" s="1"/>
  <c r="K584" i="5" a="1"/>
  <c r="K584" i="5" s="1"/>
  <c r="K7133" i="5" a="1"/>
  <c r="K7133" i="5" s="1"/>
  <c r="K3708" i="5" a="1"/>
  <c r="K3708" i="5" s="1"/>
  <c r="K4652" i="5" a="1"/>
  <c r="K4652" i="5" s="1"/>
  <c r="K8525" i="5" a="1"/>
  <c r="K8525" i="5" s="1"/>
  <c r="K1820" i="5" a="1"/>
  <c r="K1820" i="5" s="1"/>
  <c r="K8982" i="5" a="1"/>
  <c r="K8982" i="5" s="1"/>
  <c r="K7880" i="5" a="1"/>
  <c r="K7880" i="5" s="1"/>
  <c r="K6969" i="5" a="1"/>
  <c r="K6969" i="5" s="1"/>
  <c r="K8639" i="5" a="1"/>
  <c r="K8639" i="5" s="1"/>
  <c r="K10022" i="5" a="1"/>
  <c r="K10022" i="5" s="1"/>
  <c r="K9635" i="5" a="1"/>
  <c r="K9635" i="5" s="1"/>
  <c r="K10326" i="5" a="1"/>
  <c r="K10326" i="5" s="1"/>
  <c r="K3598" i="5" a="1"/>
  <c r="K3598" i="5" s="1"/>
  <c r="K10729" i="5" a="1"/>
  <c r="K10729" i="5" s="1"/>
  <c r="K9901" i="5" a="1"/>
  <c r="K9901" i="5" s="1"/>
  <c r="K6365" i="5" a="1"/>
  <c r="K6365" i="5" s="1"/>
  <c r="K1083" i="5" a="1"/>
  <c r="K1083" i="5" s="1"/>
  <c r="K6306" i="5" a="1"/>
  <c r="K6306" i="5" s="1"/>
  <c r="K2407" i="5" a="1"/>
  <c r="K2407" i="5" s="1"/>
  <c r="K6956" i="5" a="1"/>
  <c r="K6956" i="5" s="1"/>
  <c r="K8774" i="5" a="1"/>
  <c r="K8774" i="5" s="1"/>
  <c r="K9370" i="5" a="1"/>
  <c r="K9370" i="5" s="1"/>
  <c r="K8925" i="5" a="1"/>
  <c r="K8925" i="5" s="1"/>
  <c r="K7648" i="5" a="1"/>
  <c r="K7648" i="5" s="1"/>
  <c r="K2399" i="5" a="1"/>
  <c r="K2399" i="5" s="1"/>
  <c r="K10625" i="5" a="1"/>
  <c r="K10625" i="5" s="1"/>
  <c r="K4916" i="5" a="1"/>
  <c r="K4916" i="5" s="1"/>
  <c r="K8875" i="5" a="1"/>
  <c r="K8875" i="5" s="1"/>
  <c r="K1904" i="5" a="1"/>
  <c r="K1904" i="5" s="1"/>
  <c r="K5696" i="5" a="1"/>
  <c r="K5696" i="5" s="1"/>
  <c r="K3572" i="5" a="1"/>
  <c r="K3572" i="5" s="1"/>
  <c r="K10354" i="5" a="1"/>
  <c r="K10354" i="5" s="1"/>
  <c r="K9840" i="5" a="1"/>
  <c r="K9840" i="5" s="1"/>
  <c r="K1718" i="5" a="1"/>
  <c r="K1718" i="5" s="1"/>
  <c r="K2691" i="5" a="1"/>
  <c r="K2691" i="5" s="1"/>
  <c r="K7857" i="5" a="1"/>
  <c r="K7857" i="5" s="1"/>
  <c r="K5660" i="5" a="1"/>
  <c r="K5660" i="5" s="1"/>
  <c r="K3613" i="5" a="1"/>
  <c r="K3613" i="5" s="1"/>
  <c r="K10799" i="5" a="1"/>
  <c r="K10799" i="5" s="1"/>
  <c r="K3022" i="5" a="1"/>
  <c r="K3022" i="5" s="1"/>
  <c r="K8837" i="5" a="1"/>
  <c r="K8837" i="5" s="1"/>
  <c r="K1426" i="5" a="1"/>
  <c r="K1426" i="5" s="1"/>
  <c r="K7656" i="5" a="1"/>
  <c r="K7656" i="5" s="1"/>
  <c r="K4013" i="5" a="1"/>
  <c r="K4013" i="5" s="1"/>
  <c r="K3996" i="5" a="1"/>
  <c r="K3996" i="5" s="1"/>
  <c r="K9648" i="5" a="1"/>
  <c r="K9648" i="5" s="1"/>
  <c r="K9969" i="5" a="1"/>
  <c r="K9969" i="5" s="1"/>
  <c r="K1666" i="5" a="1"/>
  <c r="K1666" i="5" s="1"/>
  <c r="K8465" i="5" a="1"/>
  <c r="K8465" i="5" s="1"/>
  <c r="K10292" i="5" a="1"/>
  <c r="K10292" i="5" s="1"/>
  <c r="K7751" i="5" a="1"/>
  <c r="K7751" i="5" s="1"/>
  <c r="K1073" i="5" a="1"/>
  <c r="K1073" i="5" s="1"/>
  <c r="K3635" i="5" a="1"/>
  <c r="K3635" i="5" s="1"/>
  <c r="K392" i="5" a="1"/>
  <c r="K392" i="5" s="1"/>
  <c r="K1381" i="5" a="1"/>
  <c r="K1381" i="5" s="1"/>
  <c r="K6704" i="5" a="1"/>
  <c r="K6704" i="5" s="1"/>
  <c r="K5643" i="5" a="1"/>
  <c r="K5643" i="5" s="1"/>
  <c r="K7069" i="5" a="1"/>
  <c r="K7069" i="5" s="1"/>
  <c r="K1709" i="5" a="1"/>
  <c r="K1709" i="5" s="1"/>
  <c r="K8733" i="5" a="1"/>
  <c r="K8733" i="5" s="1"/>
  <c r="K6206" i="5" a="1"/>
  <c r="K6206" i="5" s="1"/>
  <c r="K5421" i="5" a="1"/>
  <c r="K5421" i="5" s="1"/>
  <c r="K3377" i="5" a="1"/>
  <c r="K3377" i="5" s="1"/>
  <c r="K10362" i="5" a="1"/>
  <c r="K10362" i="5" s="1"/>
  <c r="K8771" i="5" a="1"/>
  <c r="K8771" i="5" s="1"/>
  <c r="K2928" i="5" a="1"/>
  <c r="K2928" i="5" s="1"/>
  <c r="K9705" i="5" a="1"/>
  <c r="K9705" i="5" s="1"/>
  <c r="K4191" i="5" a="1"/>
  <c r="K4191" i="5" s="1"/>
  <c r="K10823" i="5" a="1"/>
  <c r="K10823" i="5" s="1"/>
  <c r="K5396" i="5" a="1"/>
  <c r="K5396" i="5" s="1"/>
  <c r="K4968" i="5" a="1"/>
  <c r="K4968" i="5" s="1"/>
  <c r="K5296" i="5" a="1"/>
  <c r="K5296" i="5" s="1"/>
  <c r="K7366" i="5" a="1"/>
  <c r="K7366" i="5" s="1"/>
  <c r="K2933" i="5" a="1"/>
  <c r="K2933" i="5" s="1"/>
  <c r="K5539" i="5" a="1"/>
  <c r="K5539" i="5" s="1"/>
  <c r="K3001" i="5" a="1"/>
  <c r="K3001" i="5" s="1"/>
  <c r="K9824" i="5" a="1"/>
  <c r="K9824" i="5" s="1"/>
  <c r="K2199" i="5" a="1"/>
  <c r="K2199" i="5" s="1"/>
  <c r="K7613" i="5" a="1"/>
  <c r="K7613" i="5" s="1"/>
  <c r="K2475" i="5" a="1"/>
  <c r="K2475" i="5" s="1"/>
  <c r="K9244" i="5" a="1"/>
  <c r="K9244" i="5" s="1"/>
  <c r="K7660" i="5" a="1"/>
  <c r="K7660" i="5" s="1"/>
  <c r="K4174" i="5" a="1"/>
  <c r="K4174" i="5" s="1"/>
  <c r="K5218" i="5" a="1"/>
  <c r="K5218" i="5" s="1"/>
  <c r="K10374" i="5" a="1"/>
  <c r="K10374" i="5" s="1"/>
  <c r="K773" i="5" a="1"/>
  <c r="K773" i="5" s="1"/>
  <c r="K6211" i="5" a="1"/>
  <c r="K6211" i="5" s="1"/>
  <c r="K998" i="5" a="1"/>
  <c r="K998" i="5" s="1"/>
  <c r="K2368" i="5" a="1"/>
  <c r="K2368" i="5" s="1"/>
  <c r="K6592" i="5" a="1"/>
  <c r="K6592" i="5" s="1"/>
  <c r="K7871" i="5" a="1"/>
  <c r="K7871" i="5" s="1"/>
  <c r="K3269" i="5" a="1"/>
  <c r="K3269" i="5" s="1"/>
  <c r="K8210" i="5" a="1"/>
  <c r="K8210" i="5" s="1"/>
  <c r="K4779" i="5" a="1"/>
  <c r="K4779" i="5" s="1"/>
  <c r="K1680" i="5" a="1"/>
  <c r="K1680" i="5" s="1"/>
  <c r="K7091" i="5" a="1"/>
  <c r="K7091" i="5" s="1"/>
  <c r="K5610" i="5" a="1"/>
  <c r="K5610" i="5" s="1"/>
  <c r="K6282" i="5" a="1"/>
  <c r="K6282" i="5" s="1"/>
  <c r="K1039" i="5" a="1"/>
  <c r="K1039" i="5" s="1"/>
  <c r="K2188" i="5" a="1"/>
  <c r="K2188" i="5" s="1"/>
  <c r="K3636" i="5" a="1"/>
  <c r="K3636" i="5" s="1"/>
  <c r="K5314" i="5" a="1"/>
  <c r="K5314" i="5" s="1"/>
  <c r="K447" i="5" a="1"/>
  <c r="K447" i="5" s="1"/>
  <c r="K6108" i="5" a="1"/>
  <c r="K6108" i="5" s="1"/>
  <c r="K8022" i="5" a="1"/>
  <c r="K8022" i="5" s="1"/>
  <c r="K4535" i="5" a="1"/>
  <c r="K4535" i="5" s="1"/>
  <c r="K7271" i="5" a="1"/>
  <c r="K7271" i="5" s="1"/>
  <c r="K6849" i="5" a="1"/>
  <c r="K6849" i="5" s="1"/>
  <c r="K9965" i="5" a="1"/>
  <c r="K9965" i="5" s="1"/>
  <c r="K203" i="5" a="1"/>
  <c r="K203" i="5" s="1"/>
  <c r="K8295" i="5" a="1"/>
  <c r="K8295" i="5" s="1"/>
  <c r="K10454" i="5" a="1"/>
  <c r="K10454" i="5" s="1"/>
  <c r="K9668" i="5" a="1"/>
  <c r="K9668" i="5" s="1"/>
  <c r="K2910" i="5" a="1"/>
  <c r="K2910" i="5" s="1"/>
  <c r="K9137" i="5" a="1"/>
  <c r="K9137" i="5" s="1"/>
  <c r="K762" i="5" a="1"/>
  <c r="K762" i="5" s="1"/>
  <c r="K4491" i="5" a="1"/>
  <c r="K4491" i="5" s="1"/>
  <c r="K4210" i="5" a="1"/>
  <c r="K4210" i="5" s="1"/>
  <c r="K3726" i="5" a="1"/>
  <c r="K3726" i="5" s="1"/>
  <c r="K6454" i="5" a="1"/>
  <c r="K6454" i="5" s="1"/>
  <c r="K4204" i="5" a="1"/>
  <c r="K4204" i="5" s="1"/>
  <c r="K5597" i="5" a="1"/>
  <c r="K5597" i="5" s="1"/>
  <c r="K3044" i="5" a="1"/>
  <c r="K3044" i="5" s="1"/>
  <c r="K1405" i="5" a="1"/>
  <c r="K1405" i="5" s="1"/>
  <c r="K10028" i="5" a="1"/>
  <c r="K10028" i="5" s="1"/>
  <c r="K510" i="5" a="1"/>
  <c r="K510" i="5" s="1"/>
  <c r="K9140" i="5" a="1"/>
  <c r="K9140" i="5" s="1"/>
  <c r="K9078" i="5" a="1"/>
  <c r="K9078" i="5" s="1"/>
  <c r="K2213" i="5" a="1"/>
  <c r="K2213" i="5" s="1"/>
  <c r="K5017" i="5" a="1"/>
  <c r="K5017" i="5" s="1"/>
  <c r="K1874" i="5" a="1"/>
  <c r="K1874" i="5" s="1"/>
  <c r="K9883" i="5" a="1"/>
  <c r="K9883" i="5" s="1"/>
  <c r="K9625" i="5" a="1"/>
  <c r="K9625" i="5" s="1"/>
  <c r="K4251" i="5" a="1"/>
  <c r="K4251" i="5" s="1"/>
  <c r="K5123" i="5" a="1"/>
  <c r="K5123" i="5" s="1"/>
  <c r="K1298" i="5" a="1"/>
  <c r="K1298" i="5" s="1"/>
  <c r="K4045" i="5" a="1"/>
  <c r="K4045" i="5" s="1"/>
  <c r="K5093" i="5" a="1"/>
  <c r="K5093" i="5" s="1"/>
  <c r="K2757" i="5" a="1"/>
  <c r="K2757" i="5" s="1"/>
  <c r="K7127" i="5" a="1"/>
  <c r="K7127" i="5" s="1"/>
  <c r="K6709" i="5" a="1"/>
  <c r="K6709" i="5" s="1"/>
  <c r="K8418" i="5" a="1"/>
  <c r="K8418" i="5" s="1"/>
  <c r="K7728" i="5" a="1"/>
  <c r="K7728" i="5" s="1"/>
  <c r="K793" i="5" a="1"/>
  <c r="K793" i="5" s="1"/>
  <c r="K9598" i="5" a="1"/>
  <c r="K9598" i="5" s="1"/>
  <c r="K10359" i="5" a="1"/>
  <c r="K10359" i="5" s="1"/>
  <c r="K6437" i="5" a="1"/>
  <c r="K6437" i="5" s="1"/>
  <c r="K8054" i="5" a="1"/>
  <c r="K8054" i="5" s="1"/>
  <c r="K2365" i="5" a="1"/>
  <c r="K2365" i="5" s="1"/>
  <c r="K8917" i="5" a="1"/>
  <c r="K8917" i="5" s="1"/>
  <c r="K1478" i="5" a="1"/>
  <c r="K1478" i="5" s="1"/>
  <c r="K2631" i="5" a="1"/>
  <c r="K2631" i="5" s="1"/>
  <c r="K714" i="5" a="1"/>
  <c r="K714" i="5" s="1"/>
  <c r="K1132" i="5" a="1"/>
  <c r="K1132" i="5" s="1"/>
  <c r="K6464" i="5" a="1"/>
  <c r="K6464" i="5" s="1"/>
  <c r="K4145" i="5" a="1"/>
  <c r="K4145" i="5" s="1"/>
  <c r="K8886" i="5" a="1"/>
  <c r="K8886" i="5" s="1"/>
  <c r="K821" i="5" a="1"/>
  <c r="K821" i="5" s="1"/>
  <c r="K4200" i="5" a="1"/>
  <c r="K4200" i="5" s="1"/>
  <c r="K8321" i="5" a="1"/>
  <c r="K8321" i="5" s="1"/>
  <c r="K4296" i="5" a="1"/>
  <c r="K4296" i="5" s="1"/>
  <c r="K10618" i="5" a="1"/>
  <c r="K10618" i="5" s="1"/>
  <c r="K2466" i="5" a="1"/>
  <c r="K2466" i="5" s="1"/>
  <c r="K8919" i="5" a="1"/>
  <c r="K8919" i="5" s="1"/>
  <c r="K6857" i="5" a="1"/>
  <c r="K6857" i="5" s="1"/>
  <c r="K4189" i="5" a="1"/>
  <c r="K4189" i="5" s="1"/>
  <c r="K5160" i="5" a="1"/>
  <c r="K5160" i="5" s="1"/>
  <c r="K1603" i="5" a="1"/>
  <c r="K1603" i="5" s="1"/>
  <c r="K5335" i="5" a="1"/>
  <c r="K5335" i="5" s="1"/>
  <c r="K3593" i="5" a="1"/>
  <c r="K3593" i="5" s="1"/>
  <c r="K8140" i="5" a="1"/>
  <c r="K8140" i="5" s="1"/>
  <c r="K4441" i="5" a="1"/>
  <c r="K4441" i="5" s="1"/>
  <c r="K4328" i="5" a="1"/>
  <c r="K4328" i="5" s="1"/>
  <c r="K1767" i="5" a="1"/>
  <c r="K1767" i="5" s="1"/>
  <c r="K4413" i="5" a="1"/>
  <c r="K4413" i="5" s="1"/>
  <c r="K1799" i="5" a="1"/>
  <c r="K1799" i="5" s="1"/>
  <c r="K7638" i="5" a="1"/>
  <c r="K7638" i="5" s="1"/>
  <c r="K6327" i="5" a="1"/>
  <c r="K6327" i="5" s="1"/>
  <c r="K567" i="5" a="1"/>
  <c r="K567" i="5" s="1"/>
  <c r="K475" i="5" a="1"/>
  <c r="K475" i="5" s="1"/>
  <c r="K1200" i="5" a="1"/>
  <c r="K1200" i="5" s="1"/>
  <c r="K1715" i="5" a="1"/>
  <c r="K1715" i="5" s="1"/>
  <c r="K9382" i="5" a="1"/>
  <c r="K9382" i="5" s="1"/>
  <c r="K6328" i="5" a="1"/>
  <c r="K6328" i="5" s="1"/>
  <c r="K8694" i="5" a="1"/>
  <c r="K8694" i="5" s="1"/>
  <c r="K6660" i="5" a="1"/>
  <c r="K6660" i="5" s="1"/>
  <c r="K8475" i="5" a="1"/>
  <c r="K8475" i="5" s="1"/>
  <c r="K8822" i="5" a="1"/>
  <c r="K8822" i="5" s="1"/>
  <c r="K4224" i="5" a="1"/>
  <c r="K4224" i="5" s="1"/>
  <c r="K5807" i="5" a="1"/>
  <c r="K5807" i="5" s="1"/>
  <c r="K5664" i="5" a="1"/>
  <c r="K5664" i="5" s="1"/>
  <c r="K4082" i="5" a="1"/>
  <c r="K4082" i="5" s="1"/>
  <c r="K3737" i="5" a="1"/>
  <c r="K3737" i="5" s="1"/>
  <c r="K2117" i="5" a="1"/>
  <c r="K2117" i="5" s="1"/>
  <c r="K4223" i="5" a="1"/>
  <c r="K4223" i="5" s="1"/>
  <c r="K9659" i="5" a="1"/>
  <c r="K9659" i="5" s="1"/>
  <c r="K661" i="5" a="1"/>
  <c r="K661" i="5" s="1"/>
  <c r="K4679" i="5" a="1"/>
  <c r="K4679" i="5" s="1"/>
  <c r="K3497" i="5" a="1"/>
  <c r="K3497" i="5" s="1"/>
  <c r="K7934" i="5" a="1"/>
  <c r="K7934" i="5" s="1"/>
  <c r="K7128" i="5" a="1"/>
  <c r="K7128" i="5" s="1"/>
  <c r="K4367" i="5" a="1"/>
  <c r="K4367" i="5" s="1"/>
  <c r="K5986" i="5" a="1"/>
  <c r="K5986" i="5" s="1"/>
  <c r="K465" i="5" a="1"/>
  <c r="K465" i="5" s="1"/>
  <c r="K10214" i="5" a="1"/>
  <c r="K10214" i="5" s="1"/>
  <c r="K2864" i="5" a="1"/>
  <c r="K2864" i="5" s="1"/>
  <c r="K9076" i="5" a="1"/>
  <c r="K9076" i="5" s="1"/>
  <c r="K2708" i="5" a="1"/>
  <c r="K2708" i="5" s="1"/>
  <c r="K653" i="5" a="1"/>
  <c r="K653" i="5" s="1"/>
  <c r="K270" i="5" a="1"/>
  <c r="K270" i="5" s="1"/>
  <c r="K803" i="5" a="1"/>
  <c r="K803" i="5" s="1"/>
  <c r="K2314" i="5" a="1"/>
  <c r="K2314" i="5" s="1"/>
  <c r="K305" i="5" a="1"/>
  <c r="K305" i="5" s="1"/>
  <c r="K10072" i="5" a="1"/>
  <c r="K10072" i="5" s="1"/>
  <c r="K5838" i="5" a="1"/>
  <c r="K5838" i="5" s="1"/>
  <c r="K5763" i="5" a="1"/>
  <c r="K5763" i="5" s="1"/>
  <c r="K698" i="5" a="1"/>
  <c r="K698" i="5" s="1"/>
  <c r="K8249" i="5" a="1"/>
  <c r="K8249" i="5" s="1"/>
  <c r="K4163" i="5" a="1"/>
  <c r="K4163" i="5" s="1"/>
  <c r="K2843" i="5" a="1"/>
  <c r="K2843" i="5" s="1"/>
  <c r="K8327" i="5" a="1"/>
  <c r="K8327" i="5" s="1"/>
  <c r="K4192" i="5" a="1"/>
  <c r="K4192" i="5" s="1"/>
  <c r="K10255" i="5" a="1"/>
  <c r="K10255" i="5" s="1"/>
  <c r="K5220" i="5" a="1"/>
  <c r="K5220" i="5" s="1"/>
  <c r="K3754" i="5" a="1"/>
  <c r="K3754" i="5" s="1"/>
  <c r="K6269" i="5" a="1"/>
  <c r="K6269" i="5" s="1"/>
  <c r="K7610" i="5" a="1"/>
  <c r="K7610" i="5" s="1"/>
  <c r="K8935" i="5" a="1"/>
  <c r="K8935" i="5" s="1"/>
  <c r="K4891" i="5" a="1"/>
  <c r="K4891" i="5" s="1"/>
  <c r="K6650" i="5" a="1"/>
  <c r="K6650" i="5" s="1"/>
  <c r="K3010" i="5" a="1"/>
  <c r="K3010" i="5" s="1"/>
  <c r="K1672" i="5" a="1"/>
  <c r="K1672" i="5" s="1"/>
  <c r="K4119" i="5" a="1"/>
  <c r="K4119" i="5" s="1"/>
  <c r="K4868" i="5" a="1"/>
  <c r="K4868" i="5" s="1"/>
  <c r="K6051" i="5" a="1"/>
  <c r="K6051" i="5" s="1"/>
  <c r="K7699" i="5" a="1"/>
  <c r="K7699" i="5" s="1"/>
  <c r="K10217" i="5" a="1"/>
  <c r="K10217" i="5" s="1"/>
  <c r="K6708" i="5" a="1"/>
  <c r="K6708" i="5" s="1"/>
  <c r="K478" i="5" a="1"/>
  <c r="K478" i="5" s="1"/>
  <c r="K745" i="5" a="1"/>
  <c r="K745" i="5" s="1"/>
  <c r="K5115" i="5" a="1"/>
  <c r="K5115" i="5" s="1"/>
  <c r="K6209" i="5" a="1"/>
  <c r="K6209" i="5" s="1"/>
  <c r="K7085" i="5" a="1"/>
  <c r="K7085" i="5" s="1"/>
  <c r="K2397" i="5" a="1"/>
  <c r="K2397" i="5" s="1"/>
  <c r="K4695" i="5" a="1"/>
  <c r="K4695" i="5" s="1"/>
  <c r="K5699" i="5" a="1"/>
  <c r="K5699" i="5" s="1"/>
  <c r="K10828" i="5" a="1"/>
  <c r="K10828" i="5" s="1"/>
  <c r="K10269" i="5" a="1"/>
  <c r="K10269" i="5" s="1"/>
  <c r="K2184" i="5" a="1"/>
  <c r="K2184" i="5" s="1"/>
  <c r="K10787" i="5" a="1"/>
  <c r="K10787" i="5" s="1"/>
  <c r="K6814" i="5" a="1"/>
  <c r="K6814" i="5" s="1"/>
  <c r="K10808" i="5" a="1"/>
  <c r="K10808" i="5" s="1"/>
  <c r="K5423" i="5" a="1"/>
  <c r="K5423" i="5" s="1"/>
  <c r="K10804" i="5" a="1"/>
  <c r="K10804" i="5" s="1"/>
  <c r="K8447" i="5" a="1"/>
  <c r="K8447" i="5" s="1"/>
  <c r="K1793" i="5" a="1"/>
  <c r="K1793" i="5" s="1"/>
  <c r="K6819" i="5" a="1"/>
  <c r="K6819" i="5" s="1"/>
  <c r="K5932" i="5" a="1"/>
  <c r="K5932" i="5" s="1"/>
  <c r="K10661" i="5" a="1"/>
  <c r="K10661" i="5" s="1"/>
  <c r="K5846" i="5" a="1"/>
  <c r="K5846" i="5" s="1"/>
  <c r="K3921" i="5" a="1"/>
  <c r="K3921" i="5" s="1"/>
  <c r="K5122" i="5" a="1"/>
  <c r="K5122" i="5" s="1"/>
  <c r="K9879" i="5" a="1"/>
  <c r="K9879" i="5" s="1"/>
  <c r="K3327" i="5" a="1"/>
  <c r="K3327" i="5" s="1"/>
  <c r="K1555" i="5" a="1"/>
  <c r="K1555" i="5" s="1"/>
  <c r="K8688" i="5" a="1"/>
  <c r="K8688" i="5" s="1"/>
  <c r="K5631" i="5" a="1"/>
  <c r="K5631" i="5" s="1"/>
  <c r="K5682" i="5" a="1"/>
  <c r="K5682" i="5" s="1"/>
  <c r="K4016" i="5" a="1"/>
  <c r="K4016" i="5" s="1"/>
  <c r="K4927" i="5" a="1"/>
  <c r="K4927" i="5" s="1"/>
  <c r="K146" i="5" a="1"/>
  <c r="K146" i="5" s="1"/>
  <c r="K5909" i="5" a="1"/>
  <c r="K5909" i="5" s="1"/>
  <c r="K9105" i="5" a="1"/>
  <c r="K9105" i="5" s="1"/>
  <c r="K6212" i="5" a="1"/>
  <c r="K6212" i="5" s="1"/>
  <c r="K2740" i="5" a="1"/>
  <c r="K2740" i="5" s="1"/>
  <c r="K2657" i="5" a="1"/>
  <c r="K2657" i="5" s="1"/>
  <c r="K6144" i="5" a="1"/>
  <c r="K6144" i="5" s="1"/>
  <c r="K1138" i="5" a="1"/>
  <c r="K1138" i="5" s="1"/>
  <c r="K2653" i="5" a="1"/>
  <c r="K2653" i="5" s="1"/>
  <c r="K587" i="5" a="1"/>
  <c r="K587" i="5" s="1"/>
  <c r="K7455" i="5" a="1"/>
  <c r="K7455" i="5" s="1"/>
  <c r="K5671" i="5" a="1"/>
  <c r="K5671" i="5" s="1"/>
  <c r="K6713" i="5" a="1"/>
  <c r="K6713" i="5" s="1"/>
  <c r="K9687" i="5" a="1"/>
  <c r="K9687" i="5" s="1"/>
  <c r="K9714" i="5" a="1"/>
  <c r="K9714" i="5" s="1"/>
  <c r="K6618" i="5" a="1"/>
  <c r="K6618" i="5" s="1"/>
  <c r="K827" i="5" a="1"/>
  <c r="K827" i="5" s="1"/>
  <c r="K1993" i="5" a="1"/>
  <c r="K1993" i="5" s="1"/>
  <c r="K5265" i="5" a="1"/>
  <c r="K5265" i="5" s="1"/>
  <c r="K3603" i="5" a="1"/>
  <c r="K3603" i="5" s="1"/>
  <c r="K6850" i="5" a="1"/>
  <c r="K6850" i="5" s="1"/>
  <c r="K7589" i="5" a="1"/>
  <c r="K7589" i="5" s="1"/>
  <c r="K6288" i="5" a="1"/>
  <c r="K6288" i="5" s="1"/>
  <c r="K6223" i="5" a="1"/>
  <c r="K6223" i="5" s="1"/>
  <c r="K5407" i="5" a="1"/>
  <c r="K5407" i="5" s="1"/>
  <c r="K2098" i="5" a="1"/>
  <c r="K2098" i="5" s="1"/>
  <c r="K6038" i="5" a="1"/>
  <c r="K6038" i="5" s="1"/>
  <c r="K13" i="5" a="1"/>
  <c r="K13" i="5" s="1"/>
  <c r="K2689" i="5" a="1"/>
  <c r="K2689" i="5" s="1"/>
  <c r="K9133" i="5" a="1"/>
  <c r="K9133" i="5" s="1"/>
  <c r="K9992" i="5" a="1"/>
  <c r="K9992" i="5" s="1"/>
  <c r="K6432" i="5" a="1"/>
  <c r="K6432" i="5" s="1"/>
  <c r="K5528" i="5" a="1"/>
  <c r="K5528" i="5" s="1"/>
  <c r="K1762" i="5" a="1"/>
  <c r="K1762" i="5" s="1"/>
  <c r="K3771" i="5" a="1"/>
  <c r="K3771" i="5" s="1"/>
  <c r="K760" i="5" a="1"/>
  <c r="K760" i="5" s="1"/>
  <c r="K539" i="5" a="1"/>
  <c r="K539" i="5" s="1"/>
  <c r="K7686" i="5" a="1"/>
  <c r="K7686" i="5" s="1"/>
  <c r="K2181" i="5" a="1"/>
  <c r="K2181" i="5" s="1"/>
  <c r="K8080" i="5" a="1"/>
  <c r="K8080" i="5" s="1"/>
  <c r="K9200" i="5" a="1"/>
  <c r="K9200" i="5" s="1"/>
  <c r="K5646" i="5" a="1"/>
  <c r="K5646" i="5" s="1"/>
  <c r="K4775" i="5" a="1"/>
  <c r="K4775" i="5" s="1"/>
  <c r="K8772" i="5" a="1"/>
  <c r="K8772" i="5" s="1"/>
  <c r="K9651" i="5" a="1"/>
  <c r="K9651" i="5" s="1"/>
  <c r="K2781" i="5" a="1"/>
  <c r="K2781" i="5" s="1"/>
  <c r="K3447" i="5" a="1"/>
  <c r="K3447" i="5" s="1"/>
  <c r="K9522" i="5" a="1"/>
  <c r="K9522" i="5" s="1"/>
  <c r="K6804" i="5" a="1"/>
  <c r="K6804" i="5" s="1"/>
  <c r="K9417" i="5" a="1"/>
  <c r="K9417" i="5" s="1"/>
  <c r="K10772" i="5" a="1"/>
  <c r="K10772" i="5" s="1"/>
  <c r="K8732" i="5" a="1"/>
  <c r="K8732" i="5" s="1"/>
  <c r="K5806" i="5" a="1"/>
  <c r="K5806" i="5" s="1"/>
  <c r="K4451" i="5" a="1"/>
  <c r="K4451" i="5" s="1"/>
  <c r="K3193" i="5" a="1"/>
  <c r="K3193" i="5" s="1"/>
  <c r="K430" i="5" a="1"/>
  <c r="K430" i="5" s="1"/>
  <c r="K4852" i="5" a="1"/>
  <c r="K4852" i="5" s="1"/>
  <c r="K9905" i="5" a="1"/>
  <c r="K9905" i="5" s="1"/>
  <c r="K3050" i="5" a="1"/>
  <c r="K3050" i="5" s="1"/>
  <c r="K9080" i="5" a="1"/>
  <c r="K9080" i="5" s="1"/>
  <c r="K7261" i="5" a="1"/>
  <c r="K7261" i="5" s="1"/>
  <c r="K9968" i="5" a="1"/>
  <c r="K9968" i="5" s="1"/>
  <c r="K4570" i="5" a="1"/>
  <c r="K4570" i="5" s="1"/>
  <c r="K7449" i="5" a="1"/>
  <c r="K7449" i="5" s="1"/>
  <c r="K6353" i="5" a="1"/>
  <c r="K6353" i="5" s="1"/>
  <c r="K3382" i="5" a="1"/>
  <c r="K3382" i="5" s="1"/>
  <c r="K4504" i="5" a="1"/>
  <c r="K4504" i="5" s="1"/>
  <c r="K7051" i="5" a="1"/>
  <c r="K7051" i="5" s="1"/>
  <c r="K3298" i="5" a="1"/>
  <c r="K3298" i="5" s="1"/>
  <c r="K1314" i="5" a="1"/>
  <c r="K1314" i="5" s="1"/>
  <c r="K53" i="5" a="1"/>
  <c r="K53" i="5" s="1"/>
  <c r="K6499" i="5" a="1"/>
  <c r="K6499" i="5" s="1"/>
  <c r="K5857" i="5" a="1"/>
  <c r="K5857" i="5" s="1"/>
  <c r="K2605" i="5" a="1"/>
  <c r="K2605" i="5" s="1"/>
  <c r="K10691" i="5" a="1"/>
  <c r="K10691" i="5" s="1"/>
  <c r="K3789" i="5" a="1"/>
  <c r="K3789" i="5" s="1"/>
  <c r="K8810" i="5" a="1"/>
  <c r="K8810" i="5" s="1"/>
  <c r="K975" i="5" a="1"/>
  <c r="K975" i="5" s="1"/>
  <c r="K4930" i="5" a="1"/>
  <c r="K4930" i="5" s="1"/>
  <c r="K569" i="5" a="1"/>
  <c r="K569" i="5" s="1"/>
  <c r="K2968" i="5" a="1"/>
  <c r="K2968" i="5" s="1"/>
  <c r="K246" i="5" a="1"/>
  <c r="K246" i="5" s="1"/>
  <c r="K3763" i="5" a="1"/>
  <c r="K3763" i="5" s="1"/>
  <c r="K4708" i="5" a="1"/>
  <c r="K4708" i="5" s="1"/>
  <c r="K8965" i="5" a="1"/>
  <c r="K8965" i="5" s="1"/>
  <c r="K4622" i="5" a="1"/>
  <c r="K4622" i="5" s="1"/>
  <c r="K10430" i="5" a="1"/>
  <c r="K10430" i="5" s="1"/>
  <c r="K7081" i="5" a="1"/>
  <c r="K7081" i="5" s="1"/>
  <c r="K6292" i="5" a="1"/>
  <c r="K6292" i="5" s="1"/>
  <c r="K6133" i="5" a="1"/>
  <c r="K6133" i="5" s="1"/>
  <c r="K6445" i="5" a="1"/>
  <c r="K6445" i="5" s="1"/>
  <c r="K6988" i="5" a="1"/>
  <c r="K6988" i="5" s="1"/>
  <c r="K8802" i="5" a="1"/>
  <c r="K8802" i="5" s="1"/>
  <c r="K4610" i="5" a="1"/>
  <c r="K4610" i="5" s="1"/>
  <c r="K1217" i="5" a="1"/>
  <c r="K1217" i="5" s="1"/>
  <c r="K7332" i="5" a="1"/>
  <c r="K7332" i="5" s="1"/>
  <c r="K253" i="5" a="1"/>
  <c r="K253" i="5" s="1"/>
  <c r="K3291" i="5" a="1"/>
  <c r="K3291" i="5" s="1"/>
  <c r="K10233" i="5" a="1"/>
  <c r="K10233" i="5" s="1"/>
  <c r="K7036" i="5" a="1"/>
  <c r="K7036" i="5" s="1"/>
  <c r="K4575" i="5" a="1"/>
  <c r="K4575" i="5" s="1"/>
  <c r="K5621" i="5" a="1"/>
  <c r="K5621" i="5" s="1"/>
  <c r="K3024" i="5" a="1"/>
  <c r="K3024" i="5" s="1"/>
  <c r="K8816" i="5" a="1"/>
  <c r="K8816" i="5" s="1"/>
  <c r="K917" i="5" a="1"/>
  <c r="K917" i="5" s="1"/>
  <c r="K6914" i="5" a="1"/>
  <c r="K6914" i="5" s="1"/>
  <c r="K9502" i="5" a="1"/>
  <c r="K9502" i="5" s="1"/>
  <c r="K3396" i="5" a="1"/>
  <c r="K3396" i="5" s="1"/>
  <c r="K3432" i="5" a="1"/>
  <c r="K3432" i="5" s="1"/>
  <c r="K188" i="5" a="1"/>
  <c r="K188" i="5" s="1"/>
  <c r="K7535" i="5" a="1"/>
  <c r="K7535" i="5" s="1"/>
  <c r="K2798" i="5" a="1"/>
  <c r="K2798" i="5" s="1"/>
  <c r="K3630" i="5" a="1"/>
  <c r="K3630" i="5" s="1"/>
  <c r="K10439" i="5" a="1"/>
  <c r="K10439" i="5" s="1"/>
  <c r="K2292" i="5" a="1"/>
  <c r="K2292" i="5" s="1"/>
  <c r="K10375" i="5" a="1"/>
  <c r="K10375" i="5" s="1"/>
  <c r="K10738" i="5" a="1"/>
  <c r="K10738" i="5" s="1"/>
  <c r="K8685" i="5" a="1"/>
  <c r="K8685" i="5" s="1"/>
  <c r="K8023" i="5" a="1"/>
  <c r="K8023" i="5" s="1"/>
  <c r="K532" i="5" a="1"/>
  <c r="K532" i="5" s="1"/>
  <c r="K6487" i="5" a="1"/>
  <c r="K6487" i="5" s="1"/>
  <c r="K8571" i="5" a="1"/>
  <c r="K8571" i="5" s="1"/>
  <c r="K9860" i="5" a="1"/>
  <c r="K9860" i="5" s="1"/>
  <c r="K4128" i="5" a="1"/>
  <c r="K4128" i="5" s="1"/>
  <c r="K3062" i="5" a="1"/>
  <c r="K3062" i="5" s="1"/>
  <c r="K7901" i="5" a="1"/>
  <c r="K7901" i="5" s="1"/>
  <c r="K5267" i="5" a="1"/>
  <c r="K5267" i="5" s="1"/>
  <c r="K4379" i="5" a="1"/>
  <c r="K4379" i="5" s="1"/>
  <c r="K1202" i="5" a="1"/>
  <c r="K1202" i="5" s="1"/>
  <c r="K5302" i="5" a="1"/>
  <c r="K5302" i="5" s="1"/>
  <c r="K8530" i="5" a="1"/>
  <c r="K8530" i="5" s="1"/>
  <c r="K7914" i="5" a="1"/>
  <c r="K7914" i="5" s="1"/>
  <c r="K8480" i="5" a="1"/>
  <c r="K8480" i="5" s="1"/>
  <c r="K722" i="5" a="1"/>
  <c r="K722" i="5" s="1"/>
  <c r="K9059" i="5" a="1"/>
  <c r="K9059" i="5" s="1"/>
  <c r="K1635" i="5" a="1"/>
  <c r="K1635" i="5" s="1"/>
  <c r="K7100" i="5" a="1"/>
  <c r="K7100" i="5" s="1"/>
  <c r="K3867" i="5" a="1"/>
  <c r="K3867" i="5" s="1"/>
  <c r="K842" i="5" a="1"/>
  <c r="K842" i="5" s="1"/>
  <c r="K7587" i="5" a="1"/>
  <c r="K7587" i="5" s="1"/>
  <c r="K7235" i="5" a="1"/>
  <c r="K7235" i="5" s="1"/>
  <c r="K10666" i="5" a="1"/>
  <c r="K10666" i="5" s="1"/>
  <c r="K8489" i="5" a="1"/>
  <c r="K8489" i="5" s="1"/>
  <c r="K7759" i="5" a="1"/>
  <c r="K7759" i="5" s="1"/>
  <c r="K9520" i="5" a="1"/>
  <c r="K9520" i="5" s="1"/>
  <c r="K8452" i="5" a="1"/>
  <c r="K8452" i="5" s="1"/>
  <c r="K10079" i="5" a="1"/>
  <c r="K10079" i="5" s="1"/>
  <c r="K3751" i="5" a="1"/>
  <c r="K3751" i="5" s="1"/>
  <c r="K974" i="5" a="1"/>
  <c r="K974" i="5" s="1"/>
  <c r="K10238" i="5" a="1"/>
  <c r="K10238" i="5" s="1"/>
  <c r="K9332" i="5" a="1"/>
  <c r="K9332" i="5" s="1"/>
  <c r="K6281" i="5" a="1"/>
  <c r="K6281" i="5" s="1"/>
  <c r="K8423" i="5" a="1"/>
  <c r="K8423" i="5" s="1"/>
  <c r="K3173" i="5" a="1"/>
  <c r="K3173" i="5" s="1"/>
  <c r="K1918" i="5" a="1"/>
  <c r="K1918" i="5" s="1"/>
  <c r="K3231" i="5" a="1"/>
  <c r="K3231" i="5" s="1"/>
  <c r="K2298" i="5" a="1"/>
  <c r="K2298" i="5" s="1"/>
  <c r="K8323" i="5" a="1"/>
  <c r="K8323" i="5" s="1"/>
  <c r="K381" i="5" a="1"/>
  <c r="K381" i="5" s="1"/>
  <c r="K7158" i="5" a="1"/>
  <c r="K7158" i="5" s="1"/>
  <c r="K2604" i="5" a="1"/>
  <c r="K2604" i="5" s="1"/>
  <c r="K8797" i="5" a="1"/>
  <c r="K8797" i="5" s="1"/>
  <c r="K7654" i="5" a="1"/>
  <c r="K7654" i="5" s="1"/>
  <c r="K7054" i="5" a="1"/>
  <c r="K7054" i="5" s="1"/>
  <c r="K1644" i="5" a="1"/>
  <c r="K1644" i="5" s="1"/>
  <c r="K3906" i="5" a="1"/>
  <c r="K3906" i="5" s="1"/>
  <c r="K1252" i="5" a="1"/>
  <c r="K1252" i="5" s="1"/>
  <c r="K2699" i="5" a="1"/>
  <c r="K2699" i="5" s="1"/>
  <c r="K4221" i="5" a="1"/>
  <c r="K4221" i="5" s="1"/>
  <c r="K2237" i="5" a="1"/>
  <c r="K2237" i="5" s="1"/>
  <c r="K6802" i="5" a="1"/>
  <c r="K6802" i="5" s="1"/>
  <c r="K4464" i="5" a="1"/>
  <c r="K4464" i="5" s="1"/>
  <c r="K4245" i="5" a="1"/>
  <c r="K4245" i="5" s="1"/>
  <c r="K10250" i="5" a="1"/>
  <c r="K10250" i="5" s="1"/>
  <c r="K2035" i="5" a="1"/>
  <c r="K2035" i="5" s="1"/>
  <c r="K688" i="5" a="1"/>
  <c r="K688" i="5" s="1"/>
  <c r="K4458" i="5" a="1"/>
  <c r="K4458" i="5" s="1"/>
  <c r="K4474" i="5" a="1"/>
  <c r="K4474" i="5" s="1"/>
  <c r="K10070" i="5" a="1"/>
  <c r="K10070" i="5" s="1"/>
  <c r="K520" i="5" a="1"/>
  <c r="K520" i="5" s="1"/>
  <c r="K9558" i="5" a="1"/>
  <c r="K9558" i="5" s="1"/>
  <c r="K1140" i="5" a="1"/>
  <c r="K1140" i="5" s="1"/>
  <c r="K4173" i="5" a="1"/>
  <c r="K4173" i="5" s="1"/>
  <c r="K5641" i="5" a="1"/>
  <c r="K5641" i="5" s="1"/>
  <c r="K3330" i="5" a="1"/>
  <c r="K3330" i="5" s="1"/>
  <c r="K6134" i="5" a="1"/>
  <c r="K6134" i="5" s="1"/>
  <c r="K10581" i="5" a="1"/>
  <c r="K10581" i="5" s="1"/>
  <c r="K10502" i="5" a="1"/>
  <c r="K10502" i="5" s="1"/>
  <c r="K1588" i="5" a="1"/>
  <c r="K1588" i="5" s="1"/>
  <c r="K8219" i="5" a="1"/>
  <c r="K8219" i="5" s="1"/>
  <c r="K6512" i="5" a="1"/>
  <c r="K6512" i="5" s="1"/>
  <c r="K457" i="5" a="1"/>
  <c r="K457" i="5" s="1"/>
  <c r="K2326" i="5" a="1"/>
  <c r="K2326" i="5" s="1"/>
  <c r="K891" i="5" a="1"/>
  <c r="K891" i="5" s="1"/>
  <c r="K10036" i="5" a="1"/>
  <c r="K10036" i="5" s="1"/>
  <c r="K8277" i="5" a="1"/>
  <c r="K8277" i="5" s="1"/>
  <c r="K2945" i="5" a="1"/>
  <c r="K2945" i="5" s="1"/>
  <c r="K5007" i="5" a="1"/>
  <c r="K5007" i="5" s="1"/>
  <c r="K2239" i="5" a="1"/>
  <c r="K2239" i="5" s="1"/>
  <c r="K887" i="5" a="1"/>
  <c r="K887" i="5" s="1"/>
  <c r="K5262" i="5" a="1"/>
  <c r="K5262" i="5" s="1"/>
  <c r="K798" i="5" a="1"/>
  <c r="K798" i="5" s="1"/>
  <c r="K6340" i="5" a="1"/>
  <c r="K6340" i="5" s="1"/>
  <c r="K10679" i="5" a="1"/>
  <c r="K10679" i="5" s="1"/>
  <c r="K9248" i="5" a="1"/>
  <c r="K9248" i="5" s="1"/>
  <c r="K5192" i="5" a="1"/>
  <c r="K5192" i="5" s="1"/>
  <c r="K4143" i="5" a="1"/>
  <c r="K4143" i="5" s="1"/>
  <c r="K7727" i="5" a="1"/>
  <c r="K7727" i="5" s="1"/>
  <c r="K3236" i="5" a="1"/>
  <c r="K3236" i="5" s="1"/>
  <c r="K9165" i="5" a="1"/>
  <c r="K9165" i="5" s="1"/>
  <c r="K9567" i="5" a="1"/>
  <c r="K9567" i="5" s="1"/>
  <c r="K458" i="5" a="1"/>
  <c r="K458" i="5" s="1"/>
  <c r="K212" i="5" a="1"/>
  <c r="K212" i="5" s="1"/>
  <c r="K9500" i="5" a="1"/>
  <c r="K9500" i="5" s="1"/>
  <c r="K10304" i="5" a="1"/>
  <c r="K10304" i="5" s="1"/>
  <c r="K6995" i="5" a="1"/>
  <c r="K6995" i="5" s="1"/>
  <c r="K8966" i="5" a="1"/>
  <c r="K8966" i="5" s="1"/>
  <c r="K6792" i="5" a="1"/>
  <c r="K6792" i="5" s="1"/>
  <c r="K7673" i="5" a="1"/>
  <c r="K7673" i="5" s="1"/>
  <c r="K1868" i="5" a="1"/>
  <c r="K1868" i="5" s="1"/>
  <c r="K4071" i="5" a="1"/>
  <c r="K4071" i="5" s="1"/>
  <c r="K4368" i="5" a="1"/>
  <c r="K4368" i="5" s="1"/>
  <c r="K7295" i="5" a="1"/>
  <c r="K7295" i="5" s="1"/>
  <c r="K6303" i="5" a="1"/>
  <c r="K6303" i="5" s="1"/>
  <c r="K681" i="5" a="1"/>
  <c r="K681" i="5" s="1"/>
  <c r="K8365" i="5" a="1"/>
  <c r="K8365" i="5" s="1"/>
  <c r="K3850" i="5" a="1"/>
  <c r="K3850" i="5" s="1"/>
  <c r="K3227" i="5" a="1"/>
  <c r="K3227" i="5" s="1"/>
  <c r="K2183" i="5" a="1"/>
  <c r="K2183" i="5" s="1"/>
  <c r="K6623" i="5" a="1"/>
  <c r="K6623" i="5" s="1"/>
  <c r="K3267" i="5" a="1"/>
  <c r="K3267" i="5" s="1"/>
  <c r="K8152" i="5" a="1"/>
  <c r="K8152" i="5" s="1"/>
  <c r="K1166" i="5" a="1"/>
  <c r="K1166" i="5" s="1"/>
  <c r="K7224" i="5" a="1"/>
  <c r="K7224" i="5" s="1"/>
  <c r="K794" i="5" a="1"/>
  <c r="K794" i="5" s="1"/>
  <c r="K6264" i="5" a="1"/>
  <c r="K6264" i="5" s="1"/>
  <c r="K6495" i="5" a="1"/>
  <c r="K6495" i="5" s="1"/>
  <c r="K2938" i="5" a="1"/>
  <c r="K2938" i="5" s="1"/>
  <c r="K6265" i="5" a="1"/>
  <c r="K6265" i="5" s="1"/>
  <c r="K5831" i="5" a="1"/>
  <c r="K5831" i="5" s="1"/>
  <c r="K7543" i="5" a="1"/>
  <c r="K7543" i="5" s="1"/>
  <c r="K2026" i="5" a="1"/>
  <c r="K2026" i="5" s="1"/>
  <c r="K2943" i="5" a="1"/>
  <c r="K2943" i="5" s="1"/>
  <c r="K5052" i="5" a="1"/>
  <c r="K5052" i="5" s="1"/>
  <c r="K7106" i="5" a="1"/>
  <c r="K7106" i="5" s="1"/>
  <c r="K7313" i="5" a="1"/>
  <c r="K7313" i="5" s="1"/>
  <c r="K9041" i="5" a="1"/>
  <c r="K9041" i="5" s="1"/>
  <c r="K1462" i="5" a="1"/>
  <c r="K1462" i="5" s="1"/>
  <c r="K1713" i="5" a="1"/>
  <c r="K1713" i="5" s="1"/>
  <c r="K8484" i="5" a="1"/>
  <c r="K8484" i="5" s="1"/>
  <c r="K10001" i="5" a="1"/>
  <c r="K10001" i="5" s="1"/>
  <c r="K2835" i="5" a="1"/>
  <c r="K2835" i="5" s="1"/>
  <c r="K9441" i="5" a="1"/>
  <c r="K9441" i="5" s="1"/>
  <c r="K7571" i="5" a="1"/>
  <c r="K7571" i="5" s="1"/>
  <c r="K2229" i="5" a="1"/>
  <c r="K2229" i="5" s="1"/>
  <c r="K8227" i="5" a="1"/>
  <c r="K8227" i="5" s="1"/>
  <c r="K859" i="5" a="1"/>
  <c r="K859" i="5" s="1"/>
  <c r="K3791" i="5" a="1"/>
  <c r="K3791" i="5" s="1"/>
  <c r="K1539" i="5" a="1"/>
  <c r="K1539" i="5" s="1"/>
  <c r="K10232" i="5" a="1"/>
  <c r="K10232" i="5" s="1"/>
  <c r="K6534" i="5" a="1"/>
  <c r="K6534" i="5" s="1"/>
  <c r="K5003" i="5" a="1"/>
  <c r="K5003" i="5" s="1"/>
  <c r="K7115" i="5" a="1"/>
  <c r="K7115" i="5" s="1"/>
  <c r="K7209" i="5" a="1"/>
  <c r="K7209" i="5" s="1"/>
  <c r="K9924" i="5" a="1"/>
  <c r="K9924" i="5" s="1"/>
  <c r="K10046" i="5" a="1"/>
  <c r="K10046" i="5" s="1"/>
  <c r="K9010" i="5" a="1"/>
  <c r="K9010" i="5" s="1"/>
  <c r="K907" i="5" a="1"/>
  <c r="K907" i="5" s="1"/>
  <c r="K4247" i="5" a="1"/>
  <c r="K4247" i="5" s="1"/>
  <c r="K3978" i="5" a="1"/>
  <c r="K3978" i="5" s="1"/>
  <c r="K4982" i="5" a="1"/>
  <c r="K4982" i="5" s="1"/>
  <c r="K7017" i="5" a="1"/>
  <c r="K7017" i="5" s="1"/>
  <c r="K344" i="5" a="1"/>
  <c r="K344" i="5" s="1"/>
  <c r="K1116" i="5" a="1"/>
  <c r="K1116" i="5" s="1"/>
  <c r="K6824" i="5" a="1"/>
  <c r="K6824" i="5" s="1"/>
  <c r="K6368" i="5" a="1"/>
  <c r="K6368" i="5" s="1"/>
  <c r="K7663" i="5" a="1"/>
  <c r="K7663" i="5" s="1"/>
  <c r="K4061" i="5" a="1"/>
  <c r="K4061" i="5" s="1"/>
  <c r="K308" i="5" a="1"/>
  <c r="K308" i="5" s="1"/>
  <c r="K2810" i="5" a="1"/>
  <c r="K2810" i="5" s="1"/>
  <c r="K2761" i="5" a="1"/>
  <c r="K2761" i="5" s="1"/>
  <c r="K1126" i="5" a="1"/>
  <c r="K1126" i="5" s="1"/>
  <c r="K6851" i="5" a="1"/>
  <c r="K6851" i="5" s="1"/>
  <c r="K720" i="5" a="1"/>
  <c r="K720" i="5" s="1"/>
  <c r="K9206" i="5" a="1"/>
  <c r="K9206" i="5" s="1"/>
  <c r="K4165" i="5" a="1"/>
  <c r="K4165" i="5" s="1"/>
  <c r="K3510" i="5" a="1"/>
  <c r="K3510" i="5" s="1"/>
  <c r="K1428" i="5" a="1"/>
  <c r="K1428" i="5" s="1"/>
  <c r="K5654" i="5" a="1"/>
  <c r="K5654" i="5" s="1"/>
  <c r="K4219" i="5" a="1"/>
  <c r="K4219" i="5" s="1"/>
  <c r="K9054" i="5" a="1"/>
  <c r="K9054" i="5" s="1"/>
  <c r="K2132" i="5" a="1"/>
  <c r="K2132" i="5" s="1"/>
  <c r="K3488" i="5" a="1"/>
  <c r="K3488" i="5" s="1"/>
  <c r="K4159" i="5" a="1"/>
  <c r="K4159" i="5" s="1"/>
  <c r="K6019" i="5" a="1"/>
  <c r="K6019" i="5" s="1"/>
  <c r="K3712" i="5" a="1"/>
  <c r="K3712" i="5" s="1"/>
  <c r="K8814" i="5" a="1"/>
  <c r="K8814" i="5" s="1"/>
  <c r="K4888" i="5" a="1"/>
  <c r="K4888" i="5" s="1"/>
  <c r="K10445" i="5" a="1"/>
  <c r="K10445" i="5" s="1"/>
  <c r="K5969" i="5" a="1"/>
  <c r="K5969" i="5" s="1"/>
  <c r="K1752" i="5" a="1"/>
  <c r="K1752" i="5" s="1"/>
  <c r="K8891" i="5" a="1"/>
  <c r="K8891" i="5" s="1"/>
  <c r="K4305" i="5" a="1"/>
  <c r="K4305" i="5" s="1"/>
  <c r="K9533" i="5" a="1"/>
  <c r="K9533" i="5" s="1"/>
  <c r="K10801" i="5" a="1"/>
  <c r="K10801" i="5" s="1"/>
  <c r="K9033" i="5" a="1"/>
  <c r="K9033" i="5" s="1"/>
  <c r="K9069" i="5" a="1"/>
  <c r="K9069" i="5" s="1"/>
  <c r="K9692" i="5" a="1"/>
  <c r="K9692" i="5" s="1"/>
  <c r="K4594" i="5" a="1"/>
  <c r="K4594" i="5" s="1"/>
  <c r="K426" i="5" a="1"/>
  <c r="K426" i="5" s="1"/>
  <c r="K8056" i="5" a="1"/>
  <c r="K8056" i="5" s="1"/>
  <c r="K10795" i="5" a="1"/>
  <c r="K10795" i="5" s="1"/>
  <c r="K7240" i="5" a="1"/>
  <c r="K7240" i="5" s="1"/>
  <c r="K7955" i="5" a="1"/>
  <c r="K7955" i="5" s="1"/>
  <c r="K9695" i="5" a="1"/>
  <c r="K9695" i="5" s="1"/>
  <c r="K6945" i="5" a="1"/>
  <c r="K6945" i="5" s="1"/>
  <c r="K2167" i="5" a="1"/>
  <c r="K2167" i="5" s="1"/>
  <c r="K3736" i="5" a="1"/>
  <c r="K3736" i="5" s="1"/>
  <c r="K8541" i="5" a="1"/>
  <c r="K8541" i="5" s="1"/>
  <c r="K4618" i="5" a="1"/>
  <c r="K4618" i="5" s="1"/>
  <c r="K8329" i="5" a="1"/>
  <c r="K8329" i="5" s="1"/>
  <c r="K1574" i="5" a="1"/>
  <c r="K1574" i="5" s="1"/>
  <c r="K7586" i="5" a="1"/>
  <c r="K7586" i="5" s="1"/>
  <c r="K10751" i="5" a="1"/>
  <c r="K10751" i="5" s="1"/>
  <c r="K777" i="5" a="1"/>
  <c r="K777" i="5" s="1"/>
  <c r="K8242" i="5" a="1"/>
  <c r="K8242" i="5" s="1"/>
  <c r="K3106" i="5" a="1"/>
  <c r="K3106" i="5" s="1"/>
  <c r="K7098" i="5" a="1"/>
  <c r="K7098" i="5" s="1"/>
  <c r="K671" i="5" a="1"/>
  <c r="K671" i="5" s="1"/>
  <c r="K7875" i="5" a="1"/>
  <c r="K7875" i="5" s="1"/>
  <c r="K6910" i="5" a="1"/>
  <c r="K6910" i="5" s="1"/>
  <c r="K10064" i="5" a="1"/>
  <c r="K10064" i="5" s="1"/>
  <c r="K3301" i="5" a="1"/>
  <c r="K3301" i="5" s="1"/>
  <c r="K5998" i="5" a="1"/>
  <c r="K5998" i="5" s="1"/>
  <c r="K5747" i="5" a="1"/>
  <c r="K5747" i="5" s="1"/>
  <c r="K4545" i="5" a="1"/>
  <c r="K4545" i="5" s="1"/>
  <c r="K4225" i="5" a="1"/>
  <c r="K4225" i="5" s="1"/>
  <c r="K6654" i="5" a="1"/>
  <c r="K6654" i="5" s="1"/>
  <c r="K3518" i="5" a="1"/>
  <c r="K3518" i="5" s="1"/>
  <c r="K7465" i="5" a="1"/>
  <c r="K7465" i="5" s="1"/>
  <c r="K1256" i="5" a="1"/>
  <c r="K1256" i="5" s="1"/>
  <c r="K10464" i="5" a="1"/>
  <c r="K10464" i="5" s="1"/>
  <c r="K7292" i="5" a="1"/>
  <c r="K7292" i="5" s="1"/>
  <c r="K1236" i="5" a="1"/>
  <c r="K1236" i="5" s="1"/>
  <c r="K5833" i="5" a="1"/>
  <c r="K5833" i="5" s="1"/>
  <c r="K9572" i="5" a="1"/>
  <c r="K9572" i="5" s="1"/>
  <c r="K1265" i="5" a="1"/>
  <c r="K1265" i="5" s="1"/>
  <c r="K5541" i="5" a="1"/>
  <c r="K5541" i="5" s="1"/>
  <c r="K4450" i="5" a="1"/>
  <c r="K4450" i="5" s="1"/>
  <c r="K10615" i="5" a="1"/>
  <c r="K10615" i="5" s="1"/>
  <c r="K4362" i="5" a="1"/>
  <c r="K4362" i="5" s="1"/>
  <c r="K8357" i="5" a="1"/>
  <c r="K8357" i="5" s="1"/>
  <c r="K8709" i="5" a="1"/>
  <c r="K8709" i="5" s="1"/>
  <c r="K6881" i="5" a="1"/>
  <c r="K6881" i="5" s="1"/>
  <c r="K6406" i="5" a="1"/>
  <c r="K6406" i="5" s="1"/>
  <c r="K3577" i="5" a="1"/>
  <c r="K3577" i="5" s="1"/>
  <c r="K6434" i="5" a="1"/>
  <c r="K6434" i="5" s="1"/>
  <c r="K5300" i="5" a="1"/>
  <c r="K5300" i="5" s="1"/>
  <c r="K5766" i="5" a="1"/>
  <c r="K5766" i="5" s="1"/>
  <c r="K6715" i="5" a="1"/>
  <c r="K6715" i="5" s="1"/>
  <c r="K1697" i="5" a="1"/>
  <c r="K1697" i="5" s="1"/>
  <c r="K20" i="5" a="1"/>
  <c r="K20" i="5" s="1"/>
  <c r="K8693" i="5" a="1"/>
  <c r="K8693" i="5" s="1"/>
  <c r="K3169" i="5" a="1"/>
  <c r="K3169" i="5" s="1"/>
  <c r="K2714" i="5" a="1"/>
  <c r="K2714" i="5" s="1"/>
  <c r="K846" i="5" a="1"/>
  <c r="K846" i="5" s="1"/>
  <c r="K5676" i="5" a="1"/>
  <c r="K5676" i="5" s="1"/>
  <c r="K7847" i="5" a="1"/>
  <c r="K7847" i="5" s="1"/>
  <c r="K7350" i="5" a="1"/>
  <c r="K7350" i="5" s="1"/>
  <c r="K4162" i="5" a="1"/>
  <c r="K4162" i="5" s="1"/>
  <c r="K2785" i="5" a="1"/>
  <c r="K2785" i="5" s="1"/>
  <c r="K3121" i="5" a="1"/>
  <c r="K3121" i="5" s="1"/>
  <c r="K2881" i="5" a="1"/>
  <c r="K2881" i="5" s="1"/>
  <c r="K4395" i="5" a="1"/>
  <c r="K4395" i="5" s="1"/>
  <c r="K5507" i="5" a="1"/>
  <c r="K5507" i="5" s="1"/>
  <c r="K862" i="5" a="1"/>
  <c r="K862" i="5" s="1"/>
  <c r="K1275" i="5" a="1"/>
  <c r="K1275" i="5" s="1"/>
  <c r="K6860" i="5" a="1"/>
  <c r="K6860" i="5" s="1"/>
  <c r="K10206" i="5" a="1"/>
  <c r="K10206" i="5" s="1"/>
  <c r="K9796" i="5" a="1"/>
  <c r="K9796" i="5" s="1"/>
  <c r="K432" i="5" a="1"/>
  <c r="K432" i="5" s="1"/>
  <c r="K350" i="5" a="1"/>
  <c r="K350" i="5" s="1"/>
  <c r="K1531" i="5" a="1"/>
  <c r="K1531" i="5" s="1"/>
  <c r="K8835" i="5" a="1"/>
  <c r="K8835" i="5" s="1"/>
  <c r="K1365" i="5" a="1"/>
  <c r="K1365" i="5" s="1"/>
  <c r="K362" i="5" a="1"/>
  <c r="K362" i="5" s="1"/>
  <c r="K6966" i="5" a="1"/>
  <c r="K6966" i="5" s="1"/>
  <c r="K921" i="5" a="1"/>
  <c r="K921" i="5" s="1"/>
  <c r="K1066" i="5" a="1"/>
  <c r="K1066" i="5" s="1"/>
  <c r="K8331" i="5" a="1"/>
  <c r="K8331" i="5" s="1"/>
  <c r="K7688" i="5" a="1"/>
  <c r="K7688" i="5" s="1"/>
  <c r="K9813" i="5" a="1"/>
  <c r="K9813" i="5" s="1"/>
  <c r="K8943" i="5" a="1"/>
  <c r="K8943" i="5" s="1"/>
  <c r="K4884" i="5" a="1"/>
  <c r="K4884" i="5" s="1"/>
  <c r="K2247" i="5" a="1"/>
  <c r="K2247" i="5" s="1"/>
  <c r="K4506" i="5" a="1"/>
  <c r="K4506" i="5" s="1"/>
  <c r="K9336" i="5" a="1"/>
  <c r="K9336" i="5" s="1"/>
  <c r="K3637" i="5" a="1"/>
  <c r="K3637" i="5" s="1"/>
  <c r="K3203" i="5" a="1"/>
  <c r="K3203" i="5" s="1"/>
  <c r="K5968" i="5" a="1"/>
  <c r="K5968" i="5" s="1"/>
  <c r="K649" i="5" a="1"/>
  <c r="K649" i="5" s="1"/>
  <c r="K7333" i="5" a="1"/>
  <c r="K7333" i="5" s="1"/>
  <c r="K6350" i="5" a="1"/>
  <c r="K6350" i="5" s="1"/>
  <c r="K6252" i="5" a="1"/>
  <c r="K6252" i="5" s="1"/>
  <c r="K10541" i="5" a="1"/>
  <c r="K10541" i="5" s="1"/>
  <c r="K3413" i="5" a="1"/>
  <c r="K3413" i="5" s="1"/>
  <c r="K9108" i="5" a="1"/>
  <c r="K9108" i="5" s="1"/>
  <c r="K8532" i="5" a="1"/>
  <c r="K8532" i="5" s="1"/>
  <c r="K599" i="5" a="1"/>
  <c r="K599" i="5" s="1"/>
  <c r="K703" i="5" a="1"/>
  <c r="K703" i="5" s="1"/>
  <c r="K1548" i="5" a="1"/>
  <c r="K1548" i="5" s="1"/>
  <c r="K425" i="5" a="1"/>
  <c r="K425" i="5" s="1"/>
  <c r="K2636" i="5" a="1"/>
  <c r="K2636" i="5" s="1"/>
  <c r="K3077" i="5" a="1"/>
  <c r="K3077" i="5" s="1"/>
  <c r="K2527" i="5" a="1"/>
  <c r="K2527" i="5" s="1"/>
  <c r="K8322" i="5" a="1"/>
  <c r="K8322" i="5" s="1"/>
  <c r="K4291" i="5" a="1"/>
  <c r="K4291" i="5" s="1"/>
  <c r="K111" i="5" a="1"/>
  <c r="K111" i="5" s="1"/>
  <c r="K10378" i="5" a="1"/>
  <c r="K10378" i="5" s="1"/>
  <c r="K1487" i="5" a="1"/>
  <c r="K1487" i="5" s="1"/>
  <c r="K9071" i="5" a="1"/>
  <c r="K9071" i="5" s="1"/>
  <c r="K4373" i="5" a="1"/>
  <c r="K4373" i="5" s="1"/>
  <c r="K8411" i="5" a="1"/>
  <c r="K8411" i="5" s="1"/>
  <c r="K176" i="5" a="1"/>
  <c r="K176" i="5" s="1"/>
  <c r="K9943" i="5" a="1"/>
  <c r="K9943" i="5" s="1"/>
  <c r="K6897" i="5" a="1"/>
  <c r="K6897" i="5" s="1"/>
  <c r="K5408" i="5" a="1"/>
  <c r="K5408" i="5" s="1"/>
  <c r="K2563" i="5" a="1"/>
  <c r="K2563" i="5" s="1"/>
  <c r="K10163" i="5" a="1"/>
  <c r="K10163" i="5" s="1"/>
  <c r="K2777" i="5" a="1"/>
  <c r="K2777" i="5" s="1"/>
  <c r="K8764" i="5" a="1"/>
  <c r="K8764" i="5" s="1"/>
  <c r="K6310" i="5" a="1"/>
  <c r="K6310" i="5" s="1"/>
  <c r="K7152" i="5" a="1"/>
  <c r="K7152" i="5" s="1"/>
  <c r="K2812" i="5" a="1"/>
  <c r="K2812" i="5" s="1"/>
  <c r="K4995" i="5" a="1"/>
  <c r="K4995" i="5" s="1"/>
  <c r="K3954" i="5" a="1"/>
  <c r="K3954" i="5" s="1"/>
  <c r="K537" i="5" a="1"/>
  <c r="K537" i="5" s="1"/>
  <c r="K738" i="5" a="1"/>
  <c r="K738" i="5" s="1"/>
  <c r="K306" i="5" a="1"/>
  <c r="K306" i="5" s="1"/>
  <c r="K7103" i="5" a="1"/>
  <c r="K7103" i="5" s="1"/>
  <c r="K6820" i="5" a="1"/>
  <c r="K6820" i="5" s="1"/>
  <c r="K8521" i="5" a="1"/>
  <c r="K8521" i="5" s="1"/>
  <c r="K10387" i="5" a="1"/>
  <c r="K10387" i="5" s="1"/>
  <c r="K2129" i="5" a="1"/>
  <c r="K2129" i="5" s="1"/>
  <c r="K6314" i="5" a="1"/>
  <c r="K6314" i="5" s="1"/>
  <c r="K1064" i="5" a="1"/>
  <c r="K1064" i="5" s="1"/>
  <c r="K3009" i="5" a="1"/>
  <c r="K3009" i="5" s="1"/>
  <c r="K8857" i="5" a="1"/>
  <c r="K8857" i="5" s="1"/>
  <c r="K853" i="5" a="1"/>
  <c r="K853" i="5" s="1"/>
  <c r="K2269" i="5" a="1"/>
  <c r="K2269" i="5" s="1"/>
  <c r="K9845" i="5" a="1"/>
  <c r="K9845" i="5" s="1"/>
  <c r="K1590" i="5" a="1"/>
  <c r="K1590" i="5" s="1"/>
  <c r="K7094" i="5" a="1"/>
  <c r="K7094" i="5" s="1"/>
  <c r="K1218" i="5" a="1"/>
  <c r="K1218" i="5" s="1"/>
  <c r="K5508" i="5" a="1"/>
  <c r="K5508" i="5" s="1"/>
  <c r="K329" i="5" a="1"/>
  <c r="K329" i="5" s="1"/>
  <c r="K8175" i="5" a="1"/>
  <c r="K8175" i="5" s="1"/>
  <c r="K4656" i="5" a="1"/>
  <c r="K4656" i="5" s="1"/>
  <c r="K334" i="5" a="1"/>
  <c r="K334" i="5" s="1"/>
  <c r="K837" i="5" a="1"/>
  <c r="K837" i="5" s="1"/>
  <c r="K3738" i="5" a="1"/>
  <c r="K3738" i="5" s="1"/>
  <c r="K3454" i="5" a="1"/>
  <c r="K3454" i="5" s="1"/>
  <c r="K9664" i="5" a="1"/>
  <c r="K9664" i="5" s="1"/>
  <c r="K7737" i="5" a="1"/>
  <c r="K7737" i="5" s="1"/>
  <c r="K1893" i="5" a="1"/>
  <c r="K1893" i="5" s="1"/>
  <c r="K10597" i="5" a="1"/>
  <c r="K10597" i="5" s="1"/>
  <c r="K9666" i="5" a="1"/>
  <c r="K9666" i="5" s="1"/>
  <c r="K632" i="5" a="1"/>
  <c r="K632" i="5" s="1"/>
  <c r="K2633" i="5" a="1"/>
  <c r="K2633" i="5" s="1"/>
  <c r="K5854" i="5" a="1"/>
  <c r="K5854" i="5" s="1"/>
  <c r="K5619" i="5" a="1"/>
  <c r="K5619" i="5" s="1"/>
  <c r="K3783" i="5" a="1"/>
  <c r="K3783" i="5" s="1"/>
  <c r="K3910" i="5" a="1"/>
  <c r="K3910" i="5" s="1"/>
  <c r="K10218" i="5" a="1"/>
  <c r="K10218" i="5" s="1"/>
  <c r="K10148" i="5" a="1"/>
  <c r="K10148" i="5" s="1"/>
  <c r="K1398" i="5" a="1"/>
  <c r="K1398" i="5" s="1"/>
  <c r="K6533" i="5" a="1"/>
  <c r="K6533" i="5" s="1"/>
  <c r="K2049" i="5" a="1"/>
  <c r="K2049" i="5" s="1"/>
  <c r="K387" i="5" a="1"/>
  <c r="K387" i="5" s="1"/>
  <c r="K4183" i="5" a="1"/>
  <c r="K4183" i="5" s="1"/>
  <c r="K6901" i="5" a="1"/>
  <c r="K6901" i="5" s="1"/>
  <c r="K1985" i="5" a="1"/>
  <c r="K1985" i="5" s="1"/>
  <c r="K6478" i="5" a="1"/>
  <c r="K6478" i="5" s="1"/>
  <c r="K2010" i="5" a="1"/>
  <c r="K2010" i="5" s="1"/>
  <c r="K34" i="5" a="1"/>
  <c r="K34" i="5" s="1"/>
  <c r="K6497" i="5" a="1"/>
  <c r="K6497" i="5" s="1"/>
  <c r="K1258" i="5" a="1"/>
  <c r="K1258" i="5" s="1"/>
  <c r="K3554" i="5" a="1"/>
  <c r="K3554" i="5" s="1"/>
  <c r="K7989" i="5" a="1"/>
  <c r="K7989" i="5" s="1"/>
  <c r="K3885" i="5" a="1"/>
  <c r="K3885" i="5" s="1"/>
  <c r="K4709" i="5" a="1"/>
  <c r="K4709" i="5" s="1"/>
  <c r="K10636" i="5" a="1"/>
  <c r="K10636" i="5" s="1"/>
  <c r="K3383" i="5" a="1"/>
  <c r="K3383" i="5" s="1"/>
  <c r="K10259" i="5" a="1"/>
  <c r="K10259" i="5" s="1"/>
  <c r="K6489" i="5" a="1"/>
  <c r="K6489" i="5" s="1"/>
  <c r="K5047" i="5" a="1"/>
  <c r="K5047" i="5" s="1"/>
  <c r="K9934" i="5" a="1"/>
  <c r="K9934" i="5" s="1"/>
  <c r="K2642" i="5" a="1"/>
  <c r="K2642" i="5" s="1"/>
  <c r="K3919" i="5" a="1"/>
  <c r="K3919" i="5" s="1"/>
  <c r="K1815" i="5" a="1"/>
  <c r="K1815" i="5" s="1"/>
  <c r="K4731" i="5" a="1"/>
  <c r="K4731" i="5" s="1"/>
  <c r="K1377" i="5" a="1"/>
  <c r="K1377" i="5" s="1"/>
  <c r="K9242" i="5" a="1"/>
  <c r="K9242" i="5" s="1"/>
  <c r="K2406" i="5" a="1"/>
  <c r="K2406" i="5" s="1"/>
  <c r="K10224" i="5" a="1"/>
  <c r="K10224" i="5" s="1"/>
  <c r="K1873" i="5" a="1"/>
  <c r="K1873" i="5" s="1"/>
  <c r="K6468" i="5" a="1"/>
  <c r="K6468" i="5" s="1"/>
  <c r="K10033" i="5" a="1"/>
  <c r="K10033" i="5" s="1"/>
  <c r="K6078" i="5" a="1"/>
  <c r="K6078" i="5" s="1"/>
  <c r="K5669" i="5" a="1"/>
  <c r="K5669" i="5" s="1"/>
  <c r="K7912" i="5" a="1"/>
  <c r="K7912" i="5" s="1"/>
  <c r="K8162" i="5" a="1"/>
  <c r="K8162" i="5" s="1"/>
  <c r="K2986" i="5" a="1"/>
  <c r="K2986" i="5" s="1"/>
  <c r="K7417" i="5" a="1"/>
  <c r="K7417" i="5" s="1"/>
  <c r="K5203" i="5" a="1"/>
  <c r="K5203" i="5" s="1"/>
  <c r="K10460" i="5" a="1"/>
  <c r="K10460" i="5" s="1"/>
  <c r="K3197" i="5" a="1"/>
  <c r="K3197" i="5" s="1"/>
  <c r="K1077" i="5" a="1"/>
  <c r="K1077" i="5" s="1"/>
  <c r="K3264" i="5" a="1"/>
  <c r="K3264" i="5" s="1"/>
  <c r="K7764" i="5" a="1"/>
  <c r="K7764" i="5" s="1"/>
  <c r="K4409" i="5" a="1"/>
  <c r="K4409" i="5" s="1"/>
  <c r="K5252" i="5" a="1"/>
  <c r="K5252" i="5" s="1"/>
  <c r="K3615" i="5" a="1"/>
  <c r="K3615" i="5" s="1"/>
  <c r="K1438" i="5" a="1"/>
  <c r="K1438" i="5" s="1"/>
  <c r="K5239" i="5" a="1"/>
  <c r="K5239" i="5" s="1"/>
  <c r="K1822" i="5" a="1"/>
  <c r="K1822" i="5" s="1"/>
  <c r="K953" i="5" a="1"/>
  <c r="K953" i="5" s="1"/>
  <c r="K235" i="5" a="1"/>
  <c r="K235" i="5" s="1"/>
  <c r="K7363" i="5" a="1"/>
  <c r="K7363" i="5" s="1"/>
  <c r="K3041" i="5" a="1"/>
  <c r="K3041" i="5" s="1"/>
  <c r="K9284" i="5" a="1"/>
  <c r="K9284" i="5" s="1"/>
  <c r="K1315" i="5" a="1"/>
  <c r="K1315" i="5" s="1"/>
  <c r="K6838" i="5" a="1"/>
  <c r="K6838" i="5" s="1"/>
  <c r="K4788" i="5" a="1"/>
  <c r="K4788" i="5" s="1"/>
  <c r="K5760" i="5" a="1"/>
  <c r="K5760" i="5" s="1"/>
  <c r="K8164" i="5" a="1"/>
  <c r="K8164" i="5" s="1"/>
  <c r="K6171" i="5" a="1"/>
  <c r="K6171" i="5" s="1"/>
  <c r="K10785" i="5" a="1"/>
  <c r="K10785" i="5" s="1"/>
  <c r="K317" i="5" a="1"/>
  <c r="K317" i="5" s="1"/>
  <c r="K4727" i="5" a="1"/>
  <c r="K4727" i="5" s="1"/>
  <c r="K828" i="5" a="1"/>
  <c r="K828" i="5" s="1"/>
  <c r="K9855" i="5" a="1"/>
  <c r="K9855" i="5" s="1"/>
  <c r="K8386" i="5" a="1"/>
  <c r="K8386" i="5" s="1"/>
  <c r="K2748" i="5" a="1"/>
  <c r="K2748" i="5" s="1"/>
  <c r="K7643" i="5" a="1"/>
  <c r="K7643" i="5" s="1"/>
  <c r="K3841" i="5" a="1"/>
  <c r="K3841" i="5" s="1"/>
  <c r="K5433" i="5" a="1"/>
  <c r="K5433" i="5" s="1"/>
  <c r="K5715" i="5" a="1"/>
  <c r="K5715" i="5" s="1"/>
  <c r="K3493" i="5" a="1"/>
  <c r="K3493" i="5" s="1"/>
  <c r="K8292" i="5" a="1"/>
  <c r="K8292" i="5" s="1"/>
  <c r="K4125" i="5" a="1"/>
  <c r="K4125" i="5" s="1"/>
  <c r="K7604" i="5" a="1"/>
  <c r="K7604" i="5" s="1"/>
  <c r="K554" i="5" a="1"/>
  <c r="K554" i="5" s="1"/>
  <c r="K979" i="5" a="1"/>
  <c r="K979" i="5" s="1"/>
  <c r="K3369" i="5" a="1"/>
  <c r="K3369" i="5" s="1"/>
  <c r="K769" i="5" a="1"/>
  <c r="K769" i="5" s="1"/>
  <c r="K1764" i="5" a="1"/>
  <c r="K1764" i="5" s="1"/>
  <c r="K4844" i="5" a="1"/>
  <c r="K4844" i="5" s="1"/>
  <c r="K10552" i="5" a="1"/>
  <c r="K10552" i="5" s="1"/>
  <c r="K6816" i="5" a="1"/>
  <c r="K6816" i="5" s="1"/>
  <c r="K7151" i="5" a="1"/>
  <c r="K7151" i="5" s="1"/>
  <c r="K8976" i="5" a="1"/>
  <c r="K8976" i="5" s="1"/>
  <c r="K5662" i="5" a="1"/>
  <c r="K5662" i="5" s="1"/>
  <c r="K4493" i="5" a="1"/>
  <c r="K4493" i="5" s="1"/>
  <c r="K7966" i="5" a="1"/>
  <c r="K7966" i="5" s="1"/>
  <c r="K9623" i="5" a="1"/>
  <c r="K9623" i="5" s="1"/>
  <c r="K8727" i="5" a="1"/>
  <c r="K8727" i="5" s="1"/>
  <c r="K3514" i="5" a="1"/>
  <c r="K3514" i="5" s="1"/>
  <c r="K8795" i="5" a="1"/>
  <c r="K8795" i="5" s="1"/>
  <c r="K6416" i="5" a="1"/>
  <c r="K6416" i="5" s="1"/>
  <c r="K10480" i="5" a="1"/>
  <c r="K10480" i="5" s="1"/>
  <c r="K4619" i="5" a="1"/>
  <c r="K4619" i="5" s="1"/>
  <c r="K836" i="5" a="1"/>
  <c r="K836" i="5" s="1"/>
  <c r="K5719" i="5" a="1"/>
  <c r="K5719" i="5" s="1"/>
  <c r="K10307" i="5" a="1"/>
  <c r="K10307" i="5" s="1"/>
  <c r="K9536" i="5" a="1"/>
  <c r="K9536" i="5" s="1"/>
  <c r="K1145" i="5" a="1"/>
  <c r="K1145" i="5" s="1"/>
  <c r="K4595" i="5" a="1"/>
  <c r="K4595" i="5" s="1"/>
  <c r="K1616" i="5" a="1"/>
  <c r="K1616" i="5" s="1"/>
  <c r="K269" i="5" a="1"/>
  <c r="K269" i="5" s="1"/>
  <c r="K10041" i="5" a="1"/>
  <c r="K10041" i="5" s="1"/>
  <c r="K7082" i="5" a="1"/>
  <c r="K7082" i="5" s="1"/>
  <c r="K1486" i="5" a="1"/>
  <c r="K1486" i="5" s="1"/>
  <c r="K6048" i="5" a="1"/>
  <c r="K6048" i="5" s="1"/>
  <c r="K9457" i="5" a="1"/>
  <c r="K9457" i="5" s="1"/>
  <c r="K1279" i="5" a="1"/>
  <c r="K1279" i="5" s="1"/>
  <c r="K5915" i="5" a="1"/>
  <c r="K5915" i="5" s="1"/>
  <c r="K5172" i="5" a="1"/>
  <c r="K5172" i="5" s="1"/>
  <c r="K9803" i="5" a="1"/>
  <c r="K9803" i="5" s="1"/>
  <c r="K10288" i="5" a="1"/>
  <c r="K10288" i="5" s="1"/>
  <c r="K2011" i="5" a="1"/>
  <c r="K2011" i="5" s="1"/>
  <c r="K5860" i="5" a="1"/>
  <c r="K5860" i="5" s="1"/>
  <c r="K7666" i="5" a="1"/>
  <c r="K7666" i="5" s="1"/>
  <c r="K5079" i="5" a="1"/>
  <c r="K5079" i="5" s="1"/>
  <c r="K3879" i="5" a="1"/>
  <c r="K3879" i="5" s="1"/>
  <c r="K4486" i="5" a="1"/>
  <c r="K4486" i="5" s="1"/>
  <c r="K708" i="5" a="1"/>
  <c r="K708" i="5" s="1"/>
  <c r="K4230" i="5" a="1"/>
  <c r="K4230" i="5" s="1"/>
  <c r="K2760" i="5" a="1"/>
  <c r="K2760" i="5" s="1"/>
  <c r="K3191" i="5" a="1"/>
  <c r="K3191" i="5" s="1"/>
  <c r="K2643" i="5" a="1"/>
  <c r="K2643" i="5" s="1"/>
  <c r="K2240" i="5" a="1"/>
  <c r="K2240" i="5" s="1"/>
  <c r="K6674" i="5" a="1"/>
  <c r="K6674" i="5" s="1"/>
  <c r="K9529" i="5" a="1"/>
  <c r="K9529" i="5" s="1"/>
  <c r="K7092" i="5" a="1"/>
  <c r="K7092" i="5" s="1"/>
  <c r="K5511" i="5" a="1"/>
  <c r="K5511" i="5" s="1"/>
  <c r="K7550" i="5" a="1"/>
  <c r="K7550" i="5" s="1"/>
  <c r="K2318" i="5" a="1"/>
  <c r="K2318" i="5" s="1"/>
  <c r="K8007" i="5" a="1"/>
  <c r="K8007" i="5" s="1"/>
  <c r="K8358" i="5" a="1"/>
  <c r="K8358" i="5" s="1"/>
  <c r="K9204" i="5" a="1"/>
  <c r="K9204" i="5" s="1"/>
  <c r="K6977" i="5" a="1"/>
  <c r="K6977" i="5" s="1"/>
  <c r="K8404" i="5" a="1"/>
  <c r="K8404" i="5" s="1"/>
  <c r="K9152" i="5" a="1"/>
  <c r="K9152" i="5" s="1"/>
  <c r="K5271" i="5" a="1"/>
  <c r="K5271" i="5" s="1"/>
  <c r="K357" i="5" a="1"/>
  <c r="K357" i="5" s="1"/>
  <c r="K5050" i="5" a="1"/>
  <c r="K5050" i="5" s="1"/>
  <c r="K1712" i="5" a="1"/>
  <c r="K1712" i="5" s="1"/>
  <c r="K8548" i="5" a="1"/>
  <c r="K8548" i="5" s="1"/>
  <c r="K9426" i="5" a="1"/>
  <c r="K9426" i="5" s="1"/>
  <c r="K7534" i="5" a="1"/>
  <c r="K7534" i="5" s="1"/>
  <c r="K10185" i="5" a="1"/>
  <c r="K10185" i="5" s="1"/>
  <c r="K944" i="5" a="1"/>
  <c r="K944" i="5" s="1"/>
  <c r="K5034" i="5" a="1"/>
  <c r="K5034" i="5" s="1"/>
  <c r="K3638" i="5" a="1"/>
  <c r="K3638" i="5" s="1"/>
  <c r="K6588" i="5" a="1"/>
  <c r="K6588" i="5" s="1"/>
  <c r="K229" i="5" a="1"/>
  <c r="K229" i="5" s="1"/>
  <c r="K1844" i="5" a="1"/>
  <c r="K1844" i="5" s="1"/>
  <c r="K5015" i="5" a="1"/>
  <c r="K5015" i="5" s="1"/>
  <c r="K3846" i="5" a="1"/>
  <c r="K3846" i="5" s="1"/>
  <c r="K1696" i="5" a="1"/>
  <c r="K1696" i="5" s="1"/>
  <c r="K7215" i="5" a="1"/>
  <c r="K7215" i="5" s="1"/>
  <c r="K5313" i="5" a="1"/>
  <c r="K5313" i="5" s="1"/>
  <c r="K2101" i="5" a="1"/>
  <c r="K2101" i="5" s="1"/>
  <c r="K2922" i="5" a="1"/>
  <c r="K2922" i="5" s="1"/>
  <c r="K5878" i="5" a="1"/>
  <c r="K5878" i="5" s="1"/>
  <c r="K4736" i="5" a="1"/>
  <c r="K4736" i="5" s="1"/>
  <c r="K5330" i="5" a="1"/>
  <c r="K5330" i="5" s="1"/>
  <c r="K10538" i="5" a="1"/>
  <c r="K10538" i="5" s="1"/>
  <c r="K7223" i="5" a="1"/>
  <c r="K7223" i="5" s="1"/>
  <c r="K5491" i="5" a="1"/>
  <c r="K5491" i="5" s="1"/>
  <c r="K7555" i="5" a="1"/>
  <c r="K7555" i="5" s="1"/>
  <c r="K9959" i="5" a="1"/>
  <c r="K9959" i="5" s="1"/>
  <c r="K2790" i="5" a="1"/>
  <c r="K2790" i="5" s="1"/>
  <c r="K3478" i="5" a="1"/>
  <c r="K3478" i="5" s="1"/>
  <c r="K6645" i="5" a="1"/>
  <c r="K6645" i="5" s="1"/>
  <c r="K193" i="5" a="1"/>
  <c r="K193" i="5" s="1"/>
  <c r="K8612" i="5" a="1"/>
  <c r="K8612" i="5" s="1"/>
  <c r="K7918" i="5" a="1"/>
  <c r="K7918" i="5" s="1"/>
  <c r="K5148" i="5" a="1"/>
  <c r="K5148" i="5" s="1"/>
  <c r="K10754" i="5" a="1"/>
  <c r="K10754" i="5" s="1"/>
  <c r="K10485" i="5" a="1"/>
  <c r="K10485" i="5" s="1"/>
  <c r="K8116" i="5" a="1"/>
  <c r="K8116" i="5" s="1"/>
  <c r="K8092" i="5" a="1"/>
  <c r="K8092" i="5" s="1"/>
  <c r="K10457" i="5" a="1"/>
  <c r="K10457" i="5" s="1"/>
  <c r="K5908" i="5" a="1"/>
  <c r="K5908" i="5" s="1"/>
  <c r="K2480" i="5" a="1"/>
  <c r="K2480" i="5" s="1"/>
  <c r="K10347" i="5" a="1"/>
  <c r="K10347" i="5" s="1"/>
  <c r="K113" i="5" a="1"/>
  <c r="K113" i="5" s="1"/>
  <c r="K1274" i="5" a="1"/>
  <c r="K1274" i="5" s="1"/>
  <c r="K2031" i="5" a="1"/>
  <c r="K2031" i="5" s="1"/>
  <c r="K5575" i="5" a="1"/>
  <c r="K5575" i="5" s="1"/>
  <c r="K1242" i="5" a="1"/>
  <c r="K1242" i="5" s="1"/>
  <c r="K6848" i="5" a="1"/>
  <c r="K6848" i="5" s="1"/>
  <c r="K2499" i="5" a="1"/>
  <c r="K2499" i="5" s="1"/>
  <c r="K10709" i="5" a="1"/>
  <c r="K10709" i="5" s="1"/>
  <c r="K2859" i="5" a="1"/>
  <c r="K2859" i="5" s="1"/>
  <c r="K2223" i="5" a="1"/>
  <c r="K2223" i="5" s="1"/>
  <c r="K2559" i="5" a="1"/>
  <c r="K2559" i="5" s="1"/>
  <c r="K507" i="5" a="1"/>
  <c r="K507" i="5" s="1"/>
  <c r="K5044" i="5" a="1"/>
  <c r="K5044" i="5" s="1"/>
  <c r="K10365" i="5" a="1"/>
  <c r="K10365" i="5" s="1"/>
  <c r="K3182" i="5" a="1"/>
  <c r="K3182" i="5" s="1"/>
  <c r="K394" i="5" a="1"/>
  <c r="K394" i="5" s="1"/>
  <c r="K725" i="5" a="1"/>
  <c r="K725" i="5" s="1"/>
  <c r="K3826" i="5" a="1"/>
  <c r="K3826" i="5" s="1"/>
  <c r="K3328" i="5" a="1"/>
  <c r="K3328" i="5" s="1"/>
  <c r="K809" i="5" a="1"/>
  <c r="K809" i="5" s="1"/>
  <c r="K6973" i="5" a="1"/>
  <c r="K6973" i="5" s="1"/>
  <c r="K1267" i="5" a="1"/>
  <c r="K1267" i="5" s="1"/>
  <c r="K3030" i="5" a="1"/>
  <c r="K3030" i="5" s="1"/>
  <c r="K2197" i="5" a="1"/>
  <c r="K2197" i="5" s="1"/>
  <c r="K2081" i="5" a="1"/>
  <c r="K2081" i="5" s="1"/>
  <c r="K9019" i="5" a="1"/>
  <c r="K9019" i="5" s="1"/>
  <c r="K3715" i="5" a="1"/>
  <c r="K3715" i="5" s="1"/>
  <c r="K9293" i="5" a="1"/>
  <c r="K9293" i="5" s="1"/>
  <c r="K5018" i="5" a="1"/>
  <c r="K5018" i="5" s="1"/>
  <c r="K7940" i="5" a="1"/>
  <c r="K7940" i="5" s="1"/>
  <c r="K5473" i="5" a="1"/>
  <c r="K5473" i="5" s="1"/>
  <c r="K4674" i="5" a="1"/>
  <c r="K4674" i="5" s="1"/>
  <c r="K8921" i="5" a="1"/>
  <c r="K8921" i="5" s="1"/>
  <c r="K9658" i="5" a="1"/>
  <c r="K9658" i="5" s="1"/>
  <c r="K3773" i="5" a="1"/>
  <c r="K3773" i="5" s="1"/>
  <c r="K7812" i="5" a="1"/>
  <c r="K7812" i="5" s="1"/>
  <c r="K4600" i="5" a="1"/>
  <c r="K4600" i="5" s="1"/>
  <c r="K466" i="5" a="1"/>
  <c r="K466" i="5" s="1"/>
  <c r="K586" i="5" a="1"/>
  <c r="K586" i="5" s="1"/>
  <c r="K7302" i="5" a="1"/>
  <c r="K7302" i="5" s="1"/>
  <c r="K2040" i="5" a="1"/>
  <c r="K2040" i="5" s="1"/>
  <c r="K629" i="5" a="1"/>
  <c r="K629" i="5" s="1"/>
  <c r="K6181" i="5" a="1"/>
  <c r="K6181" i="5" s="1"/>
  <c r="K3143" i="5" a="1"/>
  <c r="K3143" i="5" s="1"/>
  <c r="K2277" i="5" a="1"/>
  <c r="K2277" i="5" s="1"/>
  <c r="K114" i="5" a="1"/>
  <c r="K114" i="5" s="1"/>
  <c r="K4803" i="5" a="1"/>
  <c r="K4803" i="5" s="1"/>
  <c r="K2591" i="5" a="1"/>
  <c r="K2591" i="5" s="1"/>
  <c r="K6625" i="5" a="1"/>
  <c r="K6625" i="5" s="1"/>
  <c r="K8205" i="5" a="1"/>
  <c r="K8205" i="5" s="1"/>
  <c r="K10520" i="5" a="1"/>
  <c r="K10520" i="5" s="1"/>
  <c r="K2532" i="5" a="1"/>
  <c r="K2532" i="5" s="1"/>
  <c r="K1491" i="5" a="1"/>
  <c r="K1491" i="5" s="1"/>
  <c r="K10246" i="5" a="1"/>
  <c r="K10246" i="5" s="1"/>
  <c r="K9201" i="5" a="1"/>
  <c r="K9201" i="5" s="1"/>
  <c r="K312" i="5" a="1"/>
  <c r="K312" i="5" s="1"/>
  <c r="K9172" i="5" a="1"/>
  <c r="K9172" i="5" s="1"/>
  <c r="K3642" i="5" a="1"/>
  <c r="K3642" i="5" s="1"/>
  <c r="K6298" i="5" a="1"/>
  <c r="K6298" i="5" s="1"/>
  <c r="K2627" i="5" a="1"/>
  <c r="K2627" i="5" s="1"/>
  <c r="K5242" i="5" a="1"/>
  <c r="K5242" i="5" s="1"/>
  <c r="K3020" i="5" a="1"/>
  <c r="K3020" i="5" s="1"/>
  <c r="K10344" i="5" a="1"/>
  <c r="K10344" i="5" s="1"/>
  <c r="K3505" i="5" a="1"/>
  <c r="K3505" i="5" s="1"/>
  <c r="K7756" i="5" a="1"/>
  <c r="K7756" i="5" s="1"/>
  <c r="K9527" i="5" a="1"/>
  <c r="K9527" i="5" s="1"/>
  <c r="K3038" i="5" a="1"/>
  <c r="K3038" i="5" s="1"/>
  <c r="K6812" i="5" a="1"/>
  <c r="K6812" i="5" s="1"/>
  <c r="K5952" i="5" a="1"/>
  <c r="K5952" i="5" s="1"/>
  <c r="K10589" i="5" a="1"/>
  <c r="K10589" i="5" s="1"/>
  <c r="K296" i="5" a="1"/>
  <c r="K296" i="5" s="1"/>
  <c r="K4150" i="5" a="1"/>
  <c r="K4150" i="5" s="1"/>
  <c r="K1020" i="5" a="1"/>
  <c r="K1020" i="5" s="1"/>
  <c r="K2571" i="5" a="1"/>
  <c r="K2571" i="5" s="1"/>
  <c r="K990" i="5" a="1"/>
  <c r="K990" i="5" s="1"/>
  <c r="K694" i="5" a="1"/>
  <c r="K694" i="5" s="1"/>
  <c r="K5911" i="5" a="1"/>
  <c r="K5911" i="5" s="1"/>
  <c r="K7929" i="5" a="1"/>
  <c r="K7929" i="5" s="1"/>
  <c r="K1474" i="5" a="1"/>
  <c r="K1474" i="5" s="1"/>
  <c r="K6619" i="5" a="1"/>
  <c r="K6619" i="5" s="1"/>
  <c r="K6519" i="5" a="1"/>
  <c r="K6519" i="5" s="1"/>
  <c r="K3702" i="5" a="1"/>
  <c r="K3702" i="5" s="1"/>
  <c r="K590" i="5" a="1"/>
  <c r="K590" i="5" s="1"/>
  <c r="K7802" i="5" a="1"/>
  <c r="K7802" i="5" s="1"/>
  <c r="K4712" i="5" a="1"/>
  <c r="K4712" i="5" s="1"/>
  <c r="K3317" i="5" a="1"/>
  <c r="K3317" i="5" s="1"/>
  <c r="K5538" i="5" a="1"/>
  <c r="K5538" i="5" s="1"/>
  <c r="K10620" i="5" a="1"/>
  <c r="K10620" i="5" s="1"/>
  <c r="K352" i="5" a="1"/>
  <c r="K352" i="5" s="1"/>
  <c r="K8663" i="5" a="1"/>
  <c r="K8663" i="5" s="1"/>
  <c r="K6958" i="5" a="1"/>
  <c r="K6958" i="5" s="1"/>
  <c r="K7893" i="5" a="1"/>
  <c r="K7893" i="5" s="1"/>
  <c r="K10596" i="5" a="1"/>
  <c r="K10596" i="5" s="1"/>
  <c r="K4274" i="5" a="1"/>
  <c r="K4274" i="5" s="1"/>
  <c r="K6748" i="5" a="1"/>
  <c r="K6748" i="5" s="1"/>
  <c r="K6698" i="5" a="1"/>
  <c r="K6698" i="5" s="1"/>
  <c r="K5400" i="5" a="1"/>
  <c r="K5400" i="5" s="1"/>
  <c r="K1837" i="5" a="1"/>
  <c r="K1837" i="5" s="1"/>
  <c r="K742" i="5" a="1"/>
  <c r="K742" i="5" s="1"/>
  <c r="K3140" i="5" a="1"/>
  <c r="K3140" i="5" s="1"/>
  <c r="K7806" i="5" a="1"/>
  <c r="K7806" i="5" s="1"/>
  <c r="K630" i="5" a="1"/>
  <c r="K630" i="5" s="1"/>
  <c r="K2805" i="5" a="1"/>
  <c r="K2805" i="5" s="1"/>
  <c r="K4287" i="5" a="1"/>
  <c r="K4287" i="5" s="1"/>
  <c r="K10262" i="5" a="1"/>
  <c r="K10262" i="5" s="1"/>
  <c r="K10824" i="5" a="1"/>
  <c r="K10824" i="5" s="1"/>
  <c r="K2073" i="5" a="1"/>
  <c r="K2073" i="5" s="1"/>
  <c r="K8467" i="5" a="1"/>
  <c r="K8467" i="5" s="1"/>
  <c r="K2481" i="5" a="1"/>
  <c r="K2481" i="5" s="1"/>
  <c r="K6129" i="5" a="1"/>
  <c r="K6129" i="5" s="1"/>
  <c r="K9947" i="5" a="1"/>
  <c r="K9947" i="5" s="1"/>
  <c r="K6356" i="5" a="1"/>
  <c r="K6356" i="5" s="1"/>
  <c r="K2504" i="5" a="1"/>
  <c r="K2504" i="5" s="1"/>
  <c r="K8740" i="5" a="1"/>
  <c r="K8740" i="5" s="1"/>
  <c r="K4975" i="5" a="1"/>
  <c r="K4975" i="5" s="1"/>
  <c r="K10635" i="5" a="1"/>
  <c r="K10635" i="5" s="1"/>
  <c r="K8098" i="5" a="1"/>
  <c r="K8098" i="5" s="1"/>
  <c r="K5723" i="5" a="1"/>
  <c r="K5723" i="5" s="1"/>
  <c r="K7627" i="5" a="1"/>
  <c r="K7627" i="5" s="1"/>
  <c r="K10141" i="5" a="1"/>
  <c r="K10141" i="5" s="1"/>
  <c r="K1465" i="5" a="1"/>
  <c r="K1465" i="5" s="1"/>
  <c r="K7312" i="5" a="1"/>
  <c r="K7312" i="5" s="1"/>
  <c r="K8398" i="5" a="1"/>
  <c r="K8398" i="5" s="1"/>
  <c r="K4943" i="5" a="1"/>
  <c r="K4943" i="5" s="1"/>
  <c r="K2116" i="5" a="1"/>
  <c r="K2116" i="5" s="1"/>
  <c r="K5231" i="5" a="1"/>
  <c r="K5231" i="5" s="1"/>
  <c r="K7375" i="5" a="1"/>
  <c r="K7375" i="5" s="1"/>
  <c r="K5006" i="5" a="1"/>
  <c r="K5006" i="5" s="1"/>
  <c r="K5249" i="5" a="1"/>
  <c r="K5249" i="5" s="1"/>
  <c r="K1210" i="5" a="1"/>
  <c r="K1210" i="5" s="1"/>
  <c r="K9611" i="5" a="1"/>
  <c r="K9611" i="5" s="1"/>
  <c r="K8931" i="5" a="1"/>
  <c r="K8931" i="5" s="1"/>
  <c r="K8657" i="5" a="1"/>
  <c r="K8657" i="5" s="1"/>
  <c r="K3769" i="5" a="1"/>
  <c r="K3769" i="5" s="1"/>
  <c r="K9539" i="5" a="1"/>
  <c r="K9539" i="5" s="1"/>
  <c r="K10353" i="5" a="1"/>
  <c r="K10353" i="5" s="1"/>
  <c r="K6379" i="5" a="1"/>
  <c r="K6379" i="5" s="1"/>
  <c r="K1190" i="5" a="1"/>
  <c r="K1190" i="5" s="1"/>
  <c r="K8173" i="5" a="1"/>
  <c r="K8173" i="5" s="1"/>
  <c r="K9652" i="5" a="1"/>
  <c r="K9652" i="5" s="1"/>
  <c r="K1113" i="5" a="1"/>
  <c r="K1113" i="5" s="1"/>
  <c r="K3398" i="5" a="1"/>
  <c r="K3398" i="5" s="1"/>
  <c r="K5644" i="5" a="1"/>
  <c r="K5644" i="5" s="1"/>
  <c r="K3228" i="5" a="1"/>
  <c r="K3228" i="5" s="1"/>
  <c r="K7560" i="5" a="1"/>
  <c r="K7560" i="5" s="1"/>
  <c r="K2020" i="5" a="1"/>
  <c r="K2020" i="5" s="1"/>
  <c r="K7130" i="5" a="1"/>
  <c r="K7130" i="5" s="1"/>
  <c r="K7521" i="5" a="1"/>
  <c r="K7521" i="5" s="1"/>
  <c r="K4582" i="5" a="1"/>
  <c r="K4582" i="5" s="1"/>
  <c r="K6742" i="5" a="1"/>
  <c r="K6742" i="5" s="1"/>
  <c r="K10242" i="5" a="1"/>
  <c r="K10242" i="5" s="1"/>
  <c r="K5416" i="5" a="1"/>
  <c r="K5416" i="5" s="1"/>
  <c r="K9554" i="5" a="1"/>
  <c r="K9554" i="5" s="1"/>
  <c r="K5935" i="5" a="1"/>
  <c r="K5935" i="5" s="1"/>
  <c r="K6639" i="5" a="1"/>
  <c r="K6639" i="5" s="1"/>
  <c r="K7714" i="5" a="1"/>
  <c r="K7714" i="5" s="1"/>
  <c r="K4211" i="5" a="1"/>
  <c r="K4211" i="5" s="1"/>
  <c r="K945" i="5" a="1"/>
  <c r="K945" i="5" s="1"/>
  <c r="K2380" i="5" a="1"/>
  <c r="K2380" i="5" s="1"/>
  <c r="K6399" i="5" a="1"/>
  <c r="K6399" i="5" s="1"/>
  <c r="K10260" i="5" a="1"/>
  <c r="K10260" i="5" s="1"/>
  <c r="K4729" i="5" a="1"/>
  <c r="K4729" i="5" s="1"/>
  <c r="K6663" i="5" a="1"/>
  <c r="K6663" i="5" s="1"/>
  <c r="K2610" i="5" a="1"/>
  <c r="K2610" i="5" s="1"/>
  <c r="K1404" i="5" a="1"/>
  <c r="K1404" i="5" s="1"/>
  <c r="K6321" i="5" a="1"/>
  <c r="K6321" i="5" s="1"/>
  <c r="K8283" i="5" a="1"/>
  <c r="K8283" i="5" s="1"/>
  <c r="K3076" i="5" a="1"/>
  <c r="K3076" i="5" s="1"/>
  <c r="K1850" i="5" a="1"/>
  <c r="K1850" i="5" s="1"/>
  <c r="K110" i="5" a="1"/>
  <c r="K110" i="5" s="1"/>
  <c r="K2659" i="5" a="1"/>
  <c r="K2659" i="5" s="1"/>
  <c r="K285" i="5" a="1"/>
  <c r="K285" i="5" s="1"/>
  <c r="K1902" i="5" a="1"/>
  <c r="K1902" i="5" s="1"/>
  <c r="K4146" i="5" a="1"/>
  <c r="K4146" i="5" s="1"/>
  <c r="K8337" i="5" a="1"/>
  <c r="K8337" i="5" s="1"/>
  <c r="K8971" i="5" a="1"/>
  <c r="K8971" i="5" s="1"/>
  <c r="K8785" i="5" a="1"/>
  <c r="K8785" i="5" s="1"/>
  <c r="K2469" i="5" a="1"/>
  <c r="K2469" i="5" s="1"/>
  <c r="K9896" i="5" a="1"/>
  <c r="K9896" i="5" s="1"/>
  <c r="K8954" i="5" a="1"/>
  <c r="K8954" i="5" s="1"/>
  <c r="K8245" i="5" a="1"/>
  <c r="K8245" i="5" s="1"/>
  <c r="K6793" i="5" a="1"/>
  <c r="K6793" i="5" s="1"/>
  <c r="K8704" i="5" a="1"/>
  <c r="K8704" i="5" s="1"/>
  <c r="K2410" i="5" a="1"/>
  <c r="K2410" i="5" s="1"/>
  <c r="K1030" i="5" a="1"/>
  <c r="K1030" i="5" s="1"/>
  <c r="K9373" i="5" a="1"/>
  <c r="K9373" i="5" s="1"/>
  <c r="K10202" i="5" a="1"/>
  <c r="K10202" i="5" s="1"/>
  <c r="K4136" i="5" a="1"/>
  <c r="K4136" i="5" s="1"/>
  <c r="K443" i="5" a="1"/>
  <c r="K443" i="5" s="1"/>
  <c r="K9151" i="5" a="1"/>
  <c r="K9151" i="5" s="1"/>
  <c r="K6762" i="5" a="1"/>
  <c r="K6762" i="5" s="1"/>
  <c r="K1763" i="5" a="1"/>
  <c r="K1763" i="5" s="1"/>
  <c r="K2820" i="5" a="1"/>
  <c r="K2820" i="5" s="1"/>
  <c r="K566" i="5" a="1"/>
  <c r="K566" i="5" s="1"/>
  <c r="K5455" i="5" a="1"/>
  <c r="K5455" i="5" s="1"/>
  <c r="K10606" i="5" a="1"/>
  <c r="K10606" i="5" s="1"/>
  <c r="K302" i="5" a="1"/>
  <c r="K302" i="5" s="1"/>
  <c r="K9130" i="5" a="1"/>
  <c r="K9130" i="5" s="1"/>
  <c r="K6093" i="5" a="1"/>
  <c r="K6093" i="5" s="1"/>
  <c r="K2503" i="5" a="1"/>
  <c r="K2503" i="5" s="1"/>
  <c r="K6163" i="5" a="1"/>
  <c r="K6163" i="5" s="1"/>
  <c r="K6695" i="5" a="1"/>
  <c r="K6695" i="5" s="1"/>
  <c r="K10628" i="5" a="1"/>
  <c r="K10628" i="5" s="1"/>
  <c r="K4637" i="5" a="1"/>
  <c r="K4637" i="5" s="1"/>
  <c r="K10794" i="5" a="1"/>
  <c r="K10794" i="5" s="1"/>
  <c r="K7831" i="5" a="1"/>
  <c r="K7831" i="5" s="1"/>
  <c r="K9972" i="5" a="1"/>
  <c r="K9972" i="5" s="1"/>
  <c r="K1888" i="5" a="1"/>
  <c r="K1888" i="5" s="1"/>
  <c r="K6515" i="5" a="1"/>
  <c r="K6515" i="5" s="1"/>
  <c r="K4738" i="5" a="1"/>
  <c r="K4738" i="5" s="1"/>
  <c r="K8920" i="5" a="1"/>
  <c r="K8920" i="5" s="1"/>
  <c r="K5566" i="5" a="1"/>
  <c r="K5566" i="5" s="1"/>
  <c r="K3135" i="5" a="1"/>
  <c r="K3135" i="5" s="1"/>
  <c r="K8441" i="5" a="1"/>
  <c r="K8441" i="5" s="1"/>
  <c r="K39" i="5" a="1"/>
  <c r="K39" i="5" s="1"/>
  <c r="K2002" i="5" a="1"/>
  <c r="K2002" i="5" s="1"/>
  <c r="K5385" i="5" a="1"/>
  <c r="K5385" i="5" s="1"/>
  <c r="K8904" i="5" a="1"/>
  <c r="K8904" i="5" s="1"/>
  <c r="K8340" i="5" a="1"/>
  <c r="K8340" i="5" s="1"/>
  <c r="K4964" i="5" a="1"/>
  <c r="K4964" i="5" s="1"/>
  <c r="K294" i="5" a="1"/>
  <c r="K294" i="5" s="1"/>
  <c r="K6683" i="5" a="1"/>
  <c r="K6683" i="5" s="1"/>
  <c r="K1280" i="5" a="1"/>
  <c r="K1280" i="5" s="1"/>
  <c r="K5625" i="5" a="1"/>
  <c r="K5625" i="5" s="1"/>
  <c r="K4053" i="5" a="1"/>
  <c r="K4053" i="5" s="1"/>
  <c r="K5622" i="5" a="1"/>
  <c r="K5622" i="5" s="1"/>
  <c r="K10403" i="5" a="1"/>
  <c r="K10403" i="5" s="1"/>
  <c r="K8136" i="5" a="1"/>
  <c r="K8136" i="5" s="1"/>
  <c r="K2190" i="5" a="1"/>
  <c r="K2190" i="5" s="1"/>
  <c r="K4580" i="5" a="1"/>
  <c r="K4580" i="5" s="1"/>
  <c r="K9573" i="5" a="1"/>
  <c r="K9573" i="5" s="1"/>
  <c r="K5958" i="5" a="1"/>
  <c r="K5958" i="5" s="1"/>
  <c r="K5307" i="5" a="1"/>
  <c r="K5307" i="5" s="1"/>
  <c r="K6668" i="5" a="1"/>
  <c r="K6668" i="5" s="1"/>
  <c r="K3305" i="5" a="1"/>
  <c r="K3305" i="5" s="1"/>
  <c r="K9073" i="5" a="1"/>
  <c r="K9073" i="5" s="1"/>
  <c r="K8294" i="5" a="1"/>
  <c r="K8294" i="5" s="1"/>
  <c r="K9022" i="5" a="1"/>
  <c r="K9022" i="5" s="1"/>
  <c r="K9940" i="5" a="1"/>
  <c r="K9940" i="5" s="1"/>
  <c r="K1376" i="5" a="1"/>
  <c r="K1376" i="5" s="1"/>
  <c r="K10162" i="5" a="1"/>
  <c r="K10162" i="5" s="1"/>
  <c r="K421" i="5" a="1"/>
  <c r="K421" i="5" s="1"/>
  <c r="K8094" i="5" a="1"/>
  <c r="K8094" i="5" s="1"/>
  <c r="K1689" i="5" a="1"/>
  <c r="K1689" i="5" s="1"/>
  <c r="K406" i="5" a="1"/>
  <c r="K406" i="5" s="1"/>
  <c r="K8396" i="5" a="1"/>
  <c r="K8396" i="5" s="1"/>
  <c r="K8626" i="5" a="1"/>
  <c r="K8626" i="5" s="1"/>
  <c r="K10565" i="5" a="1"/>
  <c r="K10565" i="5" s="1"/>
  <c r="K5976" i="5" a="1"/>
  <c r="K5976" i="5" s="1"/>
  <c r="K7057" i="5" a="1"/>
  <c r="K7057" i="5" s="1"/>
  <c r="K8144" i="5" a="1"/>
  <c r="K8144" i="5" s="1"/>
  <c r="K8967" i="5" a="1"/>
  <c r="K8967" i="5" s="1"/>
  <c r="K3882" i="5" a="1"/>
  <c r="K3882" i="5" s="1"/>
  <c r="K10576" i="5" a="1"/>
  <c r="K10576" i="5" s="1"/>
  <c r="K7762" i="5" a="1"/>
  <c r="K7762" i="5" s="1"/>
  <c r="K9700" i="5" a="1"/>
  <c r="K9700" i="5" s="1"/>
  <c r="K1563" i="5" a="1"/>
  <c r="K1563" i="5" s="1"/>
  <c r="K1847" i="5" a="1"/>
  <c r="K1847" i="5" s="1"/>
  <c r="K2419" i="5" a="1"/>
  <c r="K2419" i="5" s="1"/>
  <c r="K10591" i="5" a="1"/>
  <c r="K10591" i="5" s="1"/>
  <c r="K10741" i="5" a="1"/>
  <c r="K10741" i="5" s="1"/>
  <c r="K7021" i="5" a="1"/>
  <c r="K7021" i="5" s="1"/>
  <c r="K10096" i="5" a="1"/>
  <c r="K10096" i="5" s="1"/>
  <c r="K3917" i="5" a="1"/>
  <c r="K3917" i="5" s="1"/>
  <c r="K8649" i="5" a="1"/>
  <c r="K8649" i="5" s="1"/>
  <c r="K2053" i="5" a="1"/>
  <c r="K2053" i="5" s="1"/>
  <c r="K2557" i="5" a="1"/>
  <c r="K2557" i="5" s="1"/>
  <c r="K8614" i="5" a="1"/>
  <c r="K8614" i="5" s="1"/>
  <c r="K6581" i="5" a="1"/>
  <c r="K6581" i="5" s="1"/>
  <c r="K9477" i="5" a="1"/>
  <c r="K9477" i="5" s="1"/>
  <c r="K7125" i="5" a="1"/>
  <c r="K7125" i="5" s="1"/>
  <c r="K8897" i="5" a="1"/>
  <c r="K8897" i="5" s="1"/>
  <c r="K6906" i="5" a="1"/>
  <c r="K6906" i="5" s="1"/>
  <c r="K3568" i="5" a="1"/>
  <c r="K3568" i="5" s="1"/>
  <c r="K6227" i="5" a="1"/>
  <c r="K6227" i="5" s="1"/>
  <c r="K2706" i="5" a="1"/>
  <c r="K2706" i="5" s="1"/>
  <c r="K3936" i="5" a="1"/>
  <c r="K3936" i="5" s="1"/>
  <c r="K3797" i="5" a="1"/>
  <c r="K3797" i="5" s="1"/>
  <c r="K966" i="5" a="1"/>
  <c r="K966" i="5" s="1"/>
  <c r="K3108" i="5" a="1"/>
  <c r="K3108" i="5" s="1"/>
  <c r="K997" i="5" a="1"/>
  <c r="K997" i="5" s="1"/>
  <c r="K3680" i="5" a="1"/>
  <c r="K3680" i="5" s="1"/>
  <c r="K9935" i="5" a="1"/>
  <c r="K9935" i="5" s="1"/>
  <c r="K6719" i="5" a="1"/>
  <c r="K6719" i="5" s="1"/>
  <c r="K2617" i="5" a="1"/>
  <c r="K2617" i="5" s="1"/>
  <c r="K8883" i="5" a="1"/>
  <c r="K8883" i="5" s="1"/>
  <c r="K3979" i="5" a="1"/>
  <c r="K3979" i="5" s="1"/>
  <c r="K451" i="5" a="1"/>
  <c r="K451" i="5" s="1"/>
  <c r="K3348" i="5" a="1"/>
  <c r="K3348" i="5" s="1"/>
  <c r="K3889" i="5" a="1"/>
  <c r="K3889" i="5" s="1"/>
  <c r="K1367" i="5" a="1"/>
  <c r="K1367" i="5" s="1"/>
  <c r="K6587" i="5" a="1"/>
  <c r="K6587" i="5" s="1"/>
  <c r="K6404" i="5" a="1"/>
  <c r="K6404" i="5" s="1"/>
  <c r="K9008" i="5" a="1"/>
  <c r="K9008" i="5" s="1"/>
  <c r="K1525" i="5" a="1"/>
  <c r="K1525" i="5" s="1"/>
  <c r="K3464" i="5" a="1"/>
  <c r="K3464" i="5" s="1"/>
  <c r="K121" i="5" a="1"/>
  <c r="K121" i="5" s="1"/>
  <c r="K10444" i="5" a="1"/>
  <c r="K10444" i="5" s="1"/>
  <c r="K3359" i="5" a="1"/>
  <c r="K3359" i="5" s="1"/>
  <c r="K9744" i="5" a="1"/>
  <c r="K9744" i="5" s="1"/>
  <c r="K43" i="5" a="1"/>
  <c r="K43" i="5" s="1"/>
  <c r="K6798" i="5" a="1"/>
  <c r="K6798" i="5" s="1"/>
  <c r="K7641" i="5" a="1"/>
  <c r="K7641" i="5" s="1"/>
  <c r="K4819" i="5" a="1"/>
  <c r="K4819" i="5" s="1"/>
  <c r="K9267" i="5" a="1"/>
  <c r="K9267" i="5" s="1"/>
  <c r="K1681" i="5" a="1"/>
  <c r="K1681" i="5" s="1"/>
  <c r="K7890" i="5" a="1"/>
  <c r="K7890" i="5" s="1"/>
  <c r="K9397" i="5" a="1"/>
  <c r="K9397" i="5" s="1"/>
  <c r="K10648" i="5" a="1"/>
  <c r="K10648" i="5" s="1"/>
  <c r="K6098" i="5" a="1"/>
  <c r="K6098" i="5" s="1"/>
  <c r="K7232" i="5" a="1"/>
  <c r="K7232" i="5" s="1"/>
  <c r="K9887" i="5" a="1"/>
  <c r="K9887" i="5" s="1"/>
  <c r="K5970" i="5" a="1"/>
  <c r="K5970" i="5" s="1"/>
  <c r="K8803" i="5" a="1"/>
  <c r="K8803" i="5" s="1"/>
  <c r="K4276" i="5" a="1"/>
  <c r="K4276" i="5" s="1"/>
  <c r="K9877" i="5" a="1"/>
  <c r="K9877" i="5" s="1"/>
  <c r="K6751" i="5" a="1"/>
  <c r="K6751" i="5" s="1"/>
  <c r="K4202" i="5" a="1"/>
  <c r="K4202" i="5" s="1"/>
  <c r="K5141" i="5" a="1"/>
  <c r="K5141" i="5" s="1"/>
  <c r="K5412" i="5" a="1"/>
  <c r="K5412" i="5" s="1"/>
  <c r="K9902" i="5" a="1"/>
  <c r="K9902" i="5" s="1"/>
  <c r="K10730" i="5" a="1"/>
  <c r="K10730" i="5" s="1"/>
  <c r="K9582" i="5" a="1"/>
  <c r="K9582" i="5" s="1"/>
  <c r="K6641" i="5" a="1"/>
  <c r="K6641" i="5" s="1"/>
  <c r="K8077" i="5" a="1"/>
  <c r="K8077" i="5" s="1"/>
  <c r="K10253" i="5" a="1"/>
  <c r="K10253" i="5" s="1"/>
  <c r="K7255" i="5" a="1"/>
  <c r="K7255" i="5" s="1"/>
  <c r="K6589" i="5" a="1"/>
  <c r="K6589" i="5" s="1"/>
  <c r="K8796" i="5" a="1"/>
  <c r="K8796" i="5" s="1"/>
  <c r="K10220" i="5" a="1"/>
  <c r="K10220" i="5" s="1"/>
  <c r="K4874" i="5" a="1"/>
  <c r="K4874" i="5" s="1"/>
  <c r="K5984" i="5" a="1"/>
  <c r="K5984" i="5" s="1"/>
  <c r="K8687" i="5" a="1"/>
  <c r="K8687" i="5" s="1"/>
  <c r="K9381" i="5" a="1"/>
  <c r="K9381" i="5" s="1"/>
  <c r="K2168" i="5" a="1"/>
  <c r="K2168" i="5" s="1"/>
  <c r="K10168" i="5" a="1"/>
  <c r="K10168" i="5" s="1"/>
  <c r="K6921" i="5" a="1"/>
  <c r="K6921" i="5" s="1"/>
  <c r="K2453" i="5" a="1"/>
  <c r="K2453" i="5" s="1"/>
  <c r="K7996" i="5" a="1"/>
  <c r="K7996" i="5" s="1"/>
  <c r="K6131" i="5" a="1"/>
  <c r="K6131" i="5" s="1"/>
  <c r="K7448" i="5" a="1"/>
  <c r="K7448" i="5" s="1"/>
  <c r="K2482" i="5" a="1"/>
  <c r="K2482" i="5" s="1"/>
  <c r="K4306" i="5" a="1"/>
  <c r="K4306" i="5" s="1"/>
  <c r="K5503" i="5" a="1"/>
  <c r="K5503" i="5" s="1"/>
  <c r="K1093" i="5" a="1"/>
  <c r="K1093" i="5" s="1"/>
  <c r="K2136" i="5" a="1"/>
  <c r="K2136" i="5" s="1"/>
  <c r="K2122" i="5" a="1"/>
  <c r="K2122" i="5" s="1"/>
  <c r="K10543" i="5" a="1"/>
  <c r="K10543" i="5" s="1"/>
  <c r="K281" i="5" a="1"/>
  <c r="K281" i="5" s="1"/>
  <c r="K4841" i="5" a="1"/>
  <c r="K4841" i="5" s="1"/>
  <c r="K1387" i="5" a="1"/>
  <c r="K1387" i="5" s="1"/>
  <c r="K4494" i="5" a="1"/>
  <c r="K4494" i="5" s="1"/>
  <c r="K4014" i="5" a="1"/>
  <c r="K4014" i="5" s="1"/>
  <c r="K687" i="5" a="1"/>
  <c r="K687" i="5" s="1"/>
  <c r="K2711" i="5" a="1"/>
  <c r="K2711" i="5" s="1"/>
  <c r="K1914" i="5" a="1"/>
  <c r="K1914" i="5" s="1"/>
  <c r="K6571" i="5" a="1"/>
  <c r="K6571" i="5" s="1"/>
  <c r="K2401" i="5" a="1"/>
  <c r="K2401" i="5" s="1"/>
  <c r="K7260" i="5" a="1"/>
  <c r="K7260" i="5" s="1"/>
  <c r="K10393" i="5" a="1"/>
  <c r="K10393" i="5" s="1"/>
  <c r="K7436" i="5" a="1"/>
  <c r="K7436" i="5" s="1"/>
  <c r="K1150" i="5" a="1"/>
  <c r="K1150" i="5" s="1"/>
  <c r="K10360" i="5" a="1"/>
  <c r="K10360" i="5" s="1"/>
  <c r="K3778" i="5" a="1"/>
  <c r="K3778" i="5" s="1"/>
  <c r="K5465" i="5" a="1"/>
  <c r="K5465" i="5" s="1"/>
  <c r="K1507" i="5" a="1"/>
  <c r="K1507" i="5" s="1"/>
  <c r="K9034" i="5" a="1"/>
  <c r="K9034" i="5" s="1"/>
  <c r="K7237" i="5" a="1"/>
  <c r="K7237" i="5" s="1"/>
  <c r="K7993" i="5" a="1"/>
  <c r="K7993" i="5" s="1"/>
  <c r="K2050" i="5" a="1"/>
  <c r="K2050" i="5" s="1"/>
  <c r="K1619" i="5" a="1"/>
  <c r="K1619" i="5" s="1"/>
  <c r="K8202" i="5" a="1"/>
  <c r="K8202" i="5" s="1"/>
  <c r="K9326" i="5" a="1"/>
  <c r="K9326" i="5" s="1"/>
  <c r="K4762" i="5" a="1"/>
  <c r="K4762" i="5" s="1"/>
  <c r="K5464" i="5" a="1"/>
  <c r="K5464" i="5" s="1"/>
  <c r="K3282" i="5" a="1"/>
  <c r="K3282" i="5" s="1"/>
  <c r="K6168" i="5" a="1"/>
  <c r="K6168" i="5" s="1"/>
  <c r="K7957" i="5" a="1"/>
  <c r="K7957" i="5" s="1"/>
  <c r="K9087" i="5" a="1"/>
  <c r="K9087" i="5" s="1"/>
  <c r="K4340" i="5" a="1"/>
  <c r="K4340" i="5" s="1"/>
  <c r="K8361" i="5" a="1"/>
  <c r="K8361" i="5" s="1"/>
  <c r="K9375" i="5" a="1"/>
  <c r="K9375" i="5" s="1"/>
  <c r="K8986" i="5" a="1"/>
  <c r="K8986" i="5" s="1"/>
  <c r="K4394" i="5" a="1"/>
  <c r="K4394" i="5" s="1"/>
  <c r="K9511" i="5" a="1"/>
  <c r="K9511" i="5" s="1"/>
  <c r="K4641" i="5" a="1"/>
  <c r="K4641" i="5" s="1"/>
  <c r="K5767" i="5" a="1"/>
  <c r="K5767" i="5" s="1"/>
  <c r="K2387" i="5" a="1"/>
  <c r="K2387" i="5" s="1"/>
  <c r="K7023" i="5" a="1"/>
  <c r="K7023" i="5" s="1"/>
  <c r="K6665" i="5" a="1"/>
  <c r="K6665" i="5" s="1"/>
  <c r="K5177" i="5" a="1"/>
  <c r="K5177" i="5" s="1"/>
  <c r="K7750" i="5" a="1"/>
  <c r="K7750" i="5" s="1"/>
  <c r="K3386" i="5" a="1"/>
  <c r="K3386" i="5" s="1"/>
  <c r="K2983" i="5" a="1"/>
  <c r="K2983" i="5" s="1"/>
  <c r="K10609" i="5" a="1"/>
  <c r="K10609" i="5" s="1"/>
  <c r="K7930" i="5" a="1"/>
  <c r="K7930" i="5" s="1"/>
  <c r="K7469" i="5" a="1"/>
  <c r="K7469" i="5" s="1"/>
  <c r="K7780" i="5" a="1"/>
  <c r="K7780" i="5" s="1"/>
  <c r="K663" i="5" a="1"/>
  <c r="K663" i="5" s="1"/>
  <c r="K8928" i="5" a="1"/>
  <c r="K8928" i="5" s="1"/>
  <c r="K5698" i="5" a="1"/>
  <c r="K5698" i="5" s="1"/>
  <c r="K1111" i="5" a="1"/>
  <c r="K1111" i="5" s="1"/>
  <c r="K8302" i="5" a="1"/>
  <c r="K8302" i="5" s="1"/>
  <c r="K957" i="5" a="1"/>
  <c r="K957" i="5" s="1"/>
  <c r="K4501" i="5" a="1"/>
  <c r="K4501" i="5" s="1"/>
  <c r="K6311" i="5" a="1"/>
  <c r="K6311" i="5" s="1"/>
  <c r="K1540" i="5" a="1"/>
  <c r="K1540" i="5" s="1"/>
  <c r="K4683" i="5" a="1"/>
  <c r="K4683" i="5" s="1"/>
  <c r="K5537" i="5" a="1"/>
  <c r="K5537" i="5" s="1"/>
  <c r="K9507" i="5" a="1"/>
  <c r="K9507" i="5" s="1"/>
  <c r="K2783" i="5" a="1"/>
  <c r="K2783" i="5" s="1"/>
  <c r="K4040" i="5" a="1"/>
  <c r="K4040" i="5" s="1"/>
  <c r="K6684" i="5" a="1"/>
  <c r="K6684" i="5" s="1"/>
  <c r="K971" i="5" a="1"/>
  <c r="K971" i="5" s="1"/>
  <c r="K8710" i="5" a="1"/>
  <c r="K8710" i="5" s="1"/>
  <c r="K7431" i="5" a="1"/>
  <c r="K7431" i="5" s="1"/>
  <c r="K4227" i="5" a="1"/>
  <c r="K4227" i="5" s="1"/>
  <c r="K9065" i="5" a="1"/>
  <c r="K9065" i="5" s="1"/>
  <c r="K5819" i="5" a="1"/>
  <c r="K5819" i="5" s="1"/>
  <c r="K2057" i="5" a="1"/>
  <c r="K2057" i="5" s="1"/>
  <c r="K1583" i="5" a="1"/>
  <c r="K1583" i="5" s="1"/>
  <c r="K278" i="5" a="1"/>
  <c r="K278" i="5" s="1"/>
  <c r="K6121" i="5" a="1"/>
  <c r="K6121" i="5" s="1"/>
  <c r="K5266" i="5" a="1"/>
  <c r="K5266" i="5" s="1"/>
  <c r="K3254" i="5" a="1"/>
  <c r="K3254" i="5" s="1"/>
  <c r="K8999" i="5" a="1"/>
  <c r="K8999" i="5" s="1"/>
  <c r="K3952" i="5" a="1"/>
  <c r="K3952" i="5" s="1"/>
  <c r="K6161" i="5" a="1"/>
  <c r="K6161" i="5" s="1"/>
  <c r="K6263" i="5" a="1"/>
  <c r="K6263" i="5" s="1"/>
  <c r="K4655" i="5" a="1"/>
  <c r="K4655" i="5" s="1"/>
  <c r="K1319" i="5" a="1"/>
  <c r="K1319" i="5" s="1"/>
  <c r="K1379" i="5" a="1"/>
  <c r="K1379" i="5" s="1"/>
  <c r="K7599" i="5" a="1"/>
  <c r="K7599" i="5" s="1"/>
  <c r="K8494" i="5" a="1"/>
  <c r="K8494" i="5" s="1"/>
  <c r="K8672" i="5" a="1"/>
  <c r="K8672" i="5" s="1"/>
  <c r="K4953" i="5" a="1"/>
  <c r="K4953" i="5" s="1"/>
  <c r="K2429" i="5" a="1"/>
  <c r="K2429" i="5" s="1"/>
  <c r="K2735" i="5" a="1"/>
  <c r="K2735" i="5" s="1"/>
  <c r="K1195" i="5" a="1"/>
  <c r="K1195" i="5" s="1"/>
  <c r="K2948" i="5" a="1"/>
  <c r="K2948" i="5" s="1"/>
  <c r="K4584" i="5" a="1"/>
  <c r="K4584" i="5" s="1"/>
  <c r="K4950" i="5" a="1"/>
  <c r="K4950" i="5" s="1"/>
  <c r="K5601" i="5" a="1"/>
  <c r="K5601" i="5" s="1"/>
  <c r="K5993" i="5" a="1"/>
  <c r="K5993" i="5" s="1"/>
  <c r="K1564" i="5" a="1"/>
  <c r="K1564" i="5" s="1"/>
  <c r="K10678" i="5" a="1"/>
  <c r="K10678" i="5" s="1"/>
  <c r="K4970" i="5" a="1"/>
  <c r="K4970" i="5" s="1"/>
  <c r="K1037" i="5" a="1"/>
  <c r="K1037" i="5" s="1"/>
  <c r="K7873" i="5" a="1"/>
  <c r="K7873" i="5" s="1"/>
  <c r="K2458" i="5" a="1"/>
  <c r="K2458" i="5" s="1"/>
  <c r="K2550" i="5" a="1"/>
  <c r="K2550" i="5" s="1"/>
  <c r="K6573" i="5" a="1"/>
  <c r="K6573" i="5" s="1"/>
  <c r="K7378" i="5" a="1"/>
  <c r="K7378" i="5" s="1"/>
  <c r="K2577" i="5" a="1"/>
  <c r="K2577" i="5" s="1"/>
  <c r="K6991" i="5" a="1"/>
  <c r="K6991" i="5" s="1"/>
  <c r="K9585" i="5" a="1"/>
  <c r="K9585" i="5" s="1"/>
  <c r="K1108" i="5" a="1"/>
  <c r="K1108" i="5" s="1"/>
  <c r="K8741" i="5" a="1"/>
  <c r="K8741" i="5" s="1"/>
  <c r="K4264" i="5" a="1"/>
  <c r="K4264" i="5" s="1"/>
  <c r="K9386" i="5" a="1"/>
  <c r="K9386" i="5" s="1"/>
  <c r="K6514" i="5" a="1"/>
  <c r="K6514" i="5" s="1"/>
  <c r="K2208" i="5" a="1"/>
  <c r="K2208" i="5" s="1"/>
  <c r="K456" i="5" a="1"/>
  <c r="K456" i="5" s="1"/>
  <c r="K1875" i="5" a="1"/>
  <c r="K1875" i="5" s="1"/>
  <c r="K4881" i="5" a="1"/>
  <c r="K4881" i="5" s="1"/>
  <c r="K9401" i="5" a="1"/>
  <c r="K9401" i="5" s="1"/>
  <c r="K3096" i="5" a="1"/>
  <c r="K3096" i="5" s="1"/>
  <c r="K2603" i="5" a="1"/>
  <c r="K2603" i="5" s="1"/>
  <c r="K10734" i="5" a="1"/>
  <c r="K10734" i="5" s="1"/>
  <c r="K3735" i="5" a="1"/>
  <c r="K3735" i="5" s="1"/>
  <c r="K8963" i="5" a="1"/>
  <c r="K8963" i="5" s="1"/>
  <c r="K422" i="5" a="1"/>
  <c r="K422" i="5" s="1"/>
  <c r="K5235" i="5" a="1"/>
  <c r="K5235" i="5" s="1"/>
  <c r="K8298" i="5" a="1"/>
  <c r="K8298" i="5" s="1"/>
  <c r="K5801" i="5" a="1"/>
  <c r="K5801" i="5" s="1"/>
  <c r="K10685" i="5" a="1"/>
  <c r="K10685" i="5" s="1"/>
  <c r="K5046" i="5" a="1"/>
  <c r="K5046" i="5" s="1"/>
  <c r="K989" i="5" a="1"/>
  <c r="K989" i="5" s="1"/>
  <c r="K8556" i="5" a="1"/>
  <c r="K8556" i="5" s="1"/>
  <c r="K8655" i="5" a="1"/>
  <c r="K8655" i="5" s="1"/>
  <c r="K2089" i="5" a="1"/>
  <c r="K2089" i="5" s="1"/>
  <c r="K7807" i="5" a="1"/>
  <c r="K7807" i="5" s="1"/>
  <c r="K6226" i="5" a="1"/>
  <c r="K6226" i="5" s="1"/>
  <c r="K2342" i="5" a="1"/>
  <c r="K2342" i="5" s="1"/>
  <c r="K6785" i="5" a="1"/>
  <c r="K6785" i="5" s="1"/>
  <c r="K1208" i="5" a="1"/>
  <c r="K1208" i="5" s="1"/>
  <c r="K8017" i="5" a="1"/>
  <c r="K8017" i="5" s="1"/>
  <c r="K318" i="5" a="1"/>
  <c r="K318" i="5" s="1"/>
  <c r="K4743" i="5" a="1"/>
  <c r="K4743" i="5" s="1"/>
  <c r="K6782" i="5" a="1"/>
  <c r="K6782" i="5" s="1"/>
  <c r="K4387" i="5" a="1"/>
  <c r="K4387" i="5" s="1"/>
  <c r="K151" i="5" a="1"/>
  <c r="K151" i="5" s="1"/>
  <c r="K575" i="5" a="1"/>
  <c r="K575" i="5" s="1"/>
  <c r="K7435" i="5" a="1"/>
  <c r="K7435" i="5" s="1"/>
  <c r="K4343" i="5" a="1"/>
  <c r="K4343" i="5" s="1"/>
  <c r="K1833" i="5" a="1"/>
  <c r="K1833" i="5" s="1"/>
  <c r="K6932" i="5" a="1"/>
  <c r="K6932" i="5" s="1"/>
  <c r="K7170" i="5" a="1"/>
  <c r="K7170" i="5" s="1"/>
  <c r="K6045" i="5" a="1"/>
  <c r="K6045" i="5" s="1"/>
  <c r="K1055" i="5" a="1"/>
  <c r="K1055" i="5" s="1"/>
  <c r="K7653" i="5" a="1"/>
  <c r="K7653" i="5" s="1"/>
  <c r="K5755" i="5" a="1"/>
  <c r="K5755" i="5" s="1"/>
  <c r="K5523" i="5" a="1"/>
  <c r="K5523" i="5" s="1"/>
  <c r="K1414" i="5" a="1"/>
  <c r="K1414" i="5" s="1"/>
  <c r="K9570" i="5" a="1"/>
  <c r="K9570" i="5" s="1"/>
  <c r="K10566" i="5" a="1"/>
  <c r="K10566" i="5" s="1"/>
  <c r="K3206" i="5" a="1"/>
  <c r="K3206" i="5" s="1"/>
  <c r="K3659" i="5" a="1"/>
  <c r="K3659" i="5" s="1"/>
  <c r="K1086" i="5" a="1"/>
  <c r="K1086" i="5" s="1"/>
  <c r="K6720" i="5" a="1"/>
  <c r="K6720" i="5" s="1"/>
  <c r="K6443" i="5" a="1"/>
  <c r="K6443" i="5" s="1"/>
  <c r="K3225" i="5" a="1"/>
  <c r="K3225" i="5" s="1"/>
  <c r="K7387" i="5" a="1"/>
  <c r="K7387" i="5" s="1"/>
  <c r="K2515" i="5" a="1"/>
  <c r="K2515" i="5" s="1"/>
  <c r="K4744" i="5" a="1"/>
  <c r="K4744" i="5" s="1"/>
  <c r="K10002" i="5" a="1"/>
  <c r="K10002" i="5" s="1"/>
  <c r="K4445" i="5" a="1"/>
  <c r="K4445" i="5" s="1"/>
  <c r="K3695" i="5" a="1"/>
  <c r="K3695" i="5" s="1"/>
  <c r="K9161" i="5" a="1"/>
  <c r="K9161" i="5" s="1"/>
  <c r="K335" i="5" a="1"/>
  <c r="K335" i="5" s="1"/>
  <c r="K8280" i="5" a="1"/>
  <c r="K8280" i="5" s="1"/>
  <c r="K2498" i="5" a="1"/>
  <c r="K2498" i="5" s="1"/>
  <c r="K8279" i="5" a="1"/>
  <c r="K8279" i="5" s="1"/>
  <c r="K3102" i="5" a="1"/>
  <c r="K3102" i="5" s="1"/>
  <c r="K6710" i="5" a="1"/>
  <c r="K6710" i="5" s="1"/>
  <c r="K8936" i="5" a="1"/>
  <c r="K8936" i="5" s="1"/>
  <c r="K2987" i="5" a="1"/>
  <c r="K2987" i="5" s="1"/>
  <c r="K4239" i="5" a="1"/>
  <c r="K4239" i="5" s="1"/>
  <c r="K7570" i="5" a="1"/>
  <c r="K7570" i="5" s="1"/>
  <c r="K5901" i="5" a="1"/>
  <c r="K5901" i="5" s="1"/>
  <c r="K9702" i="5" a="1"/>
  <c r="K9702" i="5" s="1"/>
  <c r="K2372" i="5" a="1"/>
  <c r="K2372" i="5" s="1"/>
  <c r="K6246" i="5" a="1"/>
  <c r="K6246" i="5" s="1"/>
  <c r="K7093" i="5" a="1"/>
  <c r="K7093" i="5" s="1"/>
  <c r="K9926" i="5" a="1"/>
  <c r="K9926" i="5" s="1"/>
  <c r="K563" i="5" a="1"/>
  <c r="K563" i="5" s="1"/>
  <c r="K6532" i="5" a="1"/>
  <c r="K6532" i="5" s="1"/>
  <c r="K9253" i="5" a="1"/>
  <c r="K9253" i="5" s="1"/>
  <c r="K10681" i="5" a="1"/>
  <c r="K10681" i="5" s="1"/>
  <c r="K7248" i="5" a="1"/>
  <c r="K7248" i="5" s="1"/>
  <c r="K715" i="5" a="1"/>
  <c r="K715" i="5" s="1"/>
  <c r="K10471" i="5" a="1"/>
  <c r="K10471" i="5" s="1"/>
  <c r="K7968" i="5" a="1"/>
  <c r="K7968" i="5" s="1"/>
  <c r="K9546" i="5" a="1"/>
  <c r="K9546" i="5" s="1"/>
  <c r="K4104" i="5" a="1"/>
  <c r="K4104" i="5" s="1"/>
  <c r="K7492" i="5" a="1"/>
  <c r="K7492" i="5" s="1"/>
  <c r="K5800" i="5" a="1"/>
  <c r="K5800" i="5" s="1"/>
  <c r="K5036" i="5" a="1"/>
  <c r="K5036" i="5" s="1"/>
  <c r="K10291" i="5" a="1"/>
  <c r="K10291" i="5" s="1"/>
  <c r="K9675" i="5" a="1"/>
  <c r="K9675" i="5" s="1"/>
  <c r="K10825" i="5" a="1"/>
  <c r="K10825" i="5" s="1"/>
  <c r="K5185" i="5" a="1"/>
  <c r="K5185" i="5" s="1"/>
  <c r="K7982" i="5" a="1"/>
  <c r="K7982" i="5" s="1"/>
  <c r="K8984" i="5" a="1"/>
  <c r="K8984" i="5" s="1"/>
  <c r="K6920" i="5" a="1"/>
  <c r="K6920" i="5" s="1"/>
  <c r="K10839" i="5" a="1"/>
  <c r="K10839" i="5" s="1"/>
  <c r="K8629" i="5" a="1"/>
  <c r="K8629" i="5" s="1"/>
  <c r="K8104" i="5" a="1"/>
  <c r="K8104" i="5" s="1"/>
  <c r="K379" i="5" a="1"/>
  <c r="K379" i="5" s="1"/>
  <c r="K6697" i="5" a="1"/>
  <c r="K6697" i="5" s="1"/>
  <c r="K5026" i="5" a="1"/>
  <c r="K5026" i="5" s="1"/>
  <c r="K10434" i="5" a="1"/>
  <c r="K10434" i="5" s="1"/>
  <c r="K10115" i="5" a="1"/>
  <c r="K10115" i="5" s="1"/>
  <c r="K4099" i="5" a="1"/>
  <c r="K4099" i="5" s="1"/>
  <c r="K2530" i="5" a="1"/>
  <c r="K2530" i="5" s="1"/>
  <c r="K1608" i="5" a="1"/>
  <c r="K1608" i="5" s="1"/>
  <c r="K7537" i="5" a="1"/>
  <c r="K7537" i="5" s="1"/>
  <c r="K9439" i="5" a="1"/>
  <c r="K9439" i="5" s="1"/>
  <c r="K2737" i="5" a="1"/>
  <c r="K2737" i="5" s="1"/>
  <c r="K4482" i="5" a="1"/>
  <c r="K4482" i="5" s="1"/>
  <c r="K7891" i="5" a="1"/>
  <c r="K7891" i="5" s="1"/>
  <c r="K9871" i="5" a="1"/>
  <c r="K9871" i="5" s="1"/>
  <c r="K6888" i="5" a="1"/>
  <c r="K6888" i="5" s="1"/>
  <c r="K6895" i="5" a="1"/>
  <c r="K6895" i="5" s="1"/>
  <c r="K6758" i="5" a="1"/>
  <c r="K6758" i="5" s="1"/>
  <c r="K4085" i="5" a="1"/>
  <c r="K4085" i="5" s="1"/>
  <c r="K292" i="5" a="1"/>
  <c r="K292" i="5" s="1"/>
  <c r="K5628" i="5" a="1"/>
  <c r="K5628" i="5" s="1"/>
  <c r="K1566" i="5" a="1"/>
  <c r="K1566" i="5" s="1"/>
  <c r="K6585" i="5" a="1"/>
  <c r="K6585" i="5" s="1"/>
  <c r="K7779" i="5" a="1"/>
  <c r="K7779" i="5" s="1"/>
  <c r="K8944" i="5" a="1"/>
  <c r="K8944" i="5" s="1"/>
  <c r="K8235" i="5" a="1"/>
  <c r="K8235" i="5" s="1"/>
  <c r="K4728" i="5" a="1"/>
  <c r="K4728" i="5" s="1"/>
  <c r="K481" i="5" a="1"/>
  <c r="K481" i="5" s="1"/>
  <c r="K2126" i="5" a="1"/>
  <c r="K2126" i="5" s="1"/>
  <c r="K5497" i="5" a="1"/>
  <c r="K5497" i="5" s="1"/>
  <c r="K1983" i="5" a="1"/>
  <c r="K1983" i="5" s="1"/>
  <c r="K398" i="5" a="1"/>
  <c r="K398" i="5" s="1"/>
  <c r="K171" i="5" a="1"/>
  <c r="K171" i="5" s="1"/>
  <c r="K676" i="5" a="1"/>
  <c r="K676" i="5" s="1"/>
  <c r="K8314" i="5" a="1"/>
  <c r="K8314" i="5" s="1"/>
  <c r="K2082" i="5" a="1"/>
  <c r="K2082" i="5" s="1"/>
  <c r="K1761" i="5" a="1"/>
  <c r="K1761" i="5" s="1"/>
  <c r="K7941" i="5" a="1"/>
  <c r="K7941" i="5" s="1"/>
  <c r="K5304" i="5" a="1"/>
  <c r="K5304" i="5" s="1"/>
  <c r="K8203" i="5" a="1"/>
  <c r="K8203" i="5" s="1"/>
  <c r="K255" i="5" a="1"/>
  <c r="K255" i="5" s="1"/>
  <c r="K10778" i="5" a="1"/>
  <c r="K10778" i="5" s="1"/>
  <c r="K261" i="5" a="1"/>
  <c r="K261" i="5" s="1"/>
  <c r="K9229" i="5" a="1"/>
  <c r="K9229" i="5" s="1"/>
  <c r="K9787" i="5" a="1"/>
  <c r="K9787" i="5" s="1"/>
  <c r="K7549" i="5" a="1"/>
  <c r="K7549" i="5" s="1"/>
  <c r="K678" i="5" a="1"/>
  <c r="K678" i="5" s="1"/>
  <c r="K1135" i="5" a="1"/>
  <c r="K1135" i="5" s="1"/>
  <c r="K2584" i="5" a="1"/>
  <c r="K2584" i="5" s="1"/>
  <c r="K6172" i="5" a="1"/>
  <c r="K6172" i="5" s="1"/>
  <c r="K3459" i="5" a="1"/>
  <c r="K3459" i="5" s="1"/>
  <c r="K5797" i="5" a="1"/>
  <c r="K5797" i="5" s="1"/>
  <c r="K2263" i="5" a="1"/>
  <c r="K2263" i="5" s="1"/>
  <c r="K3987" i="5" a="1"/>
  <c r="K3987" i="5" s="1"/>
  <c r="K8214" i="5" a="1"/>
  <c r="K8214" i="5" s="1"/>
  <c r="K9347" i="5" a="1"/>
  <c r="K9347" i="5" s="1"/>
  <c r="K1362" i="5" a="1"/>
  <c r="K1362" i="5" s="1"/>
  <c r="K3633" i="5" a="1"/>
  <c r="K3633" i="5" s="1"/>
  <c r="K6473" i="5" a="1"/>
  <c r="K6473" i="5" s="1"/>
  <c r="K666" i="5" a="1"/>
  <c r="K666" i="5" s="1"/>
  <c r="K919" i="5" a="1"/>
  <c r="K919" i="5" s="1"/>
  <c r="K8442" i="5" a="1"/>
  <c r="K8442" i="5" s="1"/>
  <c r="K8433" i="5" a="1"/>
  <c r="K8433" i="5" s="1"/>
  <c r="K3727" i="5" a="1"/>
  <c r="K3727" i="5" s="1"/>
  <c r="K10453" i="5" a="1"/>
  <c r="K10453" i="5" s="1"/>
  <c r="K4452" i="5" a="1"/>
  <c r="K4452" i="5" s="1"/>
  <c r="K4883" i="5" a="1"/>
  <c r="K4883" i="5" s="1"/>
  <c r="K7257" i="5" a="1"/>
  <c r="K7257" i="5" s="1"/>
  <c r="K9596" i="5" a="1"/>
  <c r="K9596" i="5" s="1"/>
  <c r="K487" i="5" a="1"/>
  <c r="K487" i="5" s="1"/>
  <c r="K1296" i="5" a="1"/>
  <c r="K1296" i="5" s="1"/>
  <c r="K5627" i="5" a="1"/>
  <c r="K5627" i="5" s="1"/>
  <c r="K9822" i="5" a="1"/>
  <c r="K9822" i="5" s="1"/>
  <c r="K7904" i="5" a="1"/>
  <c r="K7904" i="5" s="1"/>
  <c r="K786" i="5" a="1"/>
  <c r="K786" i="5" s="1"/>
  <c r="K9447" i="5" a="1"/>
  <c r="K9447" i="5" s="1"/>
  <c r="K5295" i="5" a="1"/>
  <c r="K5295" i="5" s="1"/>
  <c r="K3525" i="5" a="1"/>
  <c r="K3525" i="5" s="1"/>
  <c r="K10111" i="5" a="1"/>
  <c r="K10111" i="5" s="1"/>
  <c r="K9310" i="5" a="1"/>
  <c r="K9310" i="5" s="1"/>
  <c r="K4342" i="5" a="1"/>
  <c r="K4342" i="5" s="1"/>
  <c r="K7183" i="5" a="1"/>
  <c r="K7183" i="5" s="1"/>
  <c r="K442" i="5" a="1"/>
  <c r="K442" i="5" s="1"/>
  <c r="K5251" i="5" a="1"/>
  <c r="K5251" i="5" s="1"/>
  <c r="K8889" i="5" a="1"/>
  <c r="K8889" i="5" s="1"/>
  <c r="K744" i="5" a="1"/>
  <c r="K744" i="5" s="1"/>
  <c r="K10170" i="5" a="1"/>
  <c r="K10170" i="5" s="1"/>
  <c r="K8228" i="5" a="1"/>
  <c r="K8228" i="5" s="1"/>
  <c r="K6255" i="5" a="1"/>
  <c r="K6255" i="5" s="1"/>
  <c r="K30" i="5" a="1"/>
  <c r="K30" i="5" s="1"/>
  <c r="K2281" i="5" a="1"/>
  <c r="K2281" i="5" s="1"/>
  <c r="K9145" i="5" a="1"/>
  <c r="K9145" i="5" s="1"/>
  <c r="K3564" i="5" a="1"/>
  <c r="K3564" i="5" s="1"/>
  <c r="K10329" i="5" a="1"/>
  <c r="K10329" i="5" s="1"/>
  <c r="K1041" i="5" a="1"/>
  <c r="K1041" i="5" s="1"/>
  <c r="K960" i="5" a="1"/>
  <c r="K960" i="5" s="1"/>
  <c r="K2988" i="5" a="1"/>
  <c r="K2988" i="5" s="1"/>
  <c r="K2140" i="5" a="1"/>
  <c r="K2140" i="5" s="1"/>
  <c r="K2931" i="5" a="1"/>
  <c r="K2931" i="5" s="1"/>
  <c r="K8047" i="5" a="1"/>
  <c r="K8047" i="5" s="1"/>
  <c r="K7839" i="5" a="1"/>
  <c r="K7839" i="5" s="1"/>
  <c r="K8609" i="5" a="1"/>
  <c r="K8609" i="5" s="1"/>
  <c r="K5862" i="5" a="1"/>
  <c r="K5862" i="5" s="1"/>
  <c r="K6057" i="5" a="1"/>
  <c r="K6057" i="5" s="1"/>
  <c r="K4344" i="5" a="1"/>
  <c r="K4344" i="5" s="1"/>
  <c r="K665" i="5" a="1"/>
  <c r="K665" i="5" s="1"/>
  <c r="K1989" i="5" a="1"/>
  <c r="K1989" i="5" s="1"/>
  <c r="K625" i="5" a="1"/>
  <c r="K625" i="5" s="1"/>
  <c r="K2775" i="5" a="1"/>
  <c r="K2775" i="5" s="1"/>
  <c r="K7674" i="5" a="1"/>
  <c r="K7674" i="5" s="1"/>
  <c r="K4811" i="5" a="1"/>
  <c r="K4811" i="5" s="1"/>
  <c r="K8807" i="5" a="1"/>
  <c r="K8807" i="5" s="1"/>
  <c r="K8821" i="5" a="1"/>
  <c r="K8821" i="5" s="1"/>
  <c r="K1636" i="5" a="1"/>
  <c r="K1636" i="5" s="1"/>
  <c r="K7470" i="5" a="1"/>
  <c r="K7470" i="5" s="1"/>
  <c r="K1638" i="5" a="1"/>
  <c r="K1638" i="5" s="1"/>
  <c r="K5881" i="5" a="1"/>
  <c r="K5881" i="5" s="1"/>
  <c r="K7143" i="5" a="1"/>
  <c r="K7143" i="5" s="1"/>
  <c r="K6877" i="5" a="1"/>
  <c r="K6877" i="5" s="1"/>
  <c r="K7519" i="5" a="1"/>
  <c r="K7519" i="5" s="1"/>
  <c r="K8325" i="5" a="1"/>
  <c r="K8325" i="5" s="1"/>
  <c r="K6242" i="5" a="1"/>
  <c r="K6242" i="5" s="1"/>
  <c r="K2957" i="5" a="1"/>
  <c r="K2957" i="5" s="1"/>
  <c r="K1633" i="5" a="1"/>
  <c r="K1633" i="5" s="1"/>
  <c r="K1120" i="5" a="1"/>
  <c r="K1120" i="5" s="1"/>
  <c r="K149" i="5" a="1"/>
  <c r="K149" i="5" s="1"/>
  <c r="K6061" i="5" a="1"/>
  <c r="K6061" i="5" s="1"/>
  <c r="K1042" i="5" a="1"/>
  <c r="K1042" i="5" s="1"/>
  <c r="K5949" i="5" a="1"/>
  <c r="K5949" i="5" s="1"/>
  <c r="K5502" i="5" a="1"/>
  <c r="K5502" i="5" s="1"/>
  <c r="K5157" i="5" a="1"/>
  <c r="K5157" i="5" s="1"/>
  <c r="K207" i="5" a="1"/>
  <c r="K207" i="5" s="1"/>
  <c r="K9380" i="5" a="1"/>
  <c r="K9380" i="5" s="1"/>
  <c r="K10212" i="5" a="1"/>
  <c r="K10212" i="5" s="1"/>
  <c r="K6191" i="5" a="1"/>
  <c r="K6191" i="5" s="1"/>
  <c r="K1920" i="5" a="1"/>
  <c r="K1920" i="5" s="1"/>
  <c r="K4614" i="5" a="1"/>
  <c r="K4614" i="5" s="1"/>
  <c r="K6679" i="5" a="1"/>
  <c r="K6679" i="5" s="1"/>
  <c r="K1444" i="5" a="1"/>
  <c r="K1444" i="5" s="1"/>
  <c r="K8677" i="5" a="1"/>
  <c r="K8677" i="5" s="1"/>
  <c r="K6925" i="5" a="1"/>
  <c r="K6925" i="5" s="1"/>
  <c r="K6972" i="5" a="1"/>
  <c r="K6972" i="5" s="1"/>
  <c r="K8855" i="5" a="1"/>
  <c r="K8855" i="5" s="1"/>
  <c r="K9939" i="5" a="1"/>
  <c r="K9939" i="5" s="1"/>
  <c r="K4462" i="5" a="1"/>
  <c r="K4462" i="5" s="1"/>
  <c r="K10603" i="5" a="1"/>
  <c r="K10603" i="5" s="1"/>
  <c r="K8041" i="5" a="1"/>
  <c r="K8041" i="5" s="1"/>
  <c r="K8397" i="5" a="1"/>
  <c r="K8397" i="5" s="1"/>
  <c r="K4880" i="5" a="1"/>
  <c r="K4880" i="5" s="1"/>
  <c r="K2858" i="5" a="1"/>
  <c r="K2858" i="5" s="1"/>
  <c r="K4921" i="5" a="1"/>
  <c r="K4921" i="5" s="1"/>
  <c r="K946" i="5" a="1"/>
  <c r="K946" i="5" s="1"/>
  <c r="K1941" i="5" a="1"/>
  <c r="K1941" i="5" s="1"/>
  <c r="K961" i="5" a="1"/>
  <c r="K961" i="5" s="1"/>
  <c r="K6726" i="5" a="1"/>
  <c r="K6726" i="5" s="1"/>
  <c r="K4797" i="5" a="1"/>
  <c r="K4797" i="5" s="1"/>
  <c r="K2148" i="5" a="1"/>
  <c r="K2148" i="5" s="1"/>
  <c r="K8311" i="5" a="1"/>
  <c r="K8311" i="5" s="1"/>
  <c r="K5482" i="5" a="1"/>
  <c r="K5482" i="5" s="1"/>
  <c r="K6747" i="5" a="1"/>
  <c r="K6747" i="5" s="1"/>
  <c r="K9971" i="5" a="1"/>
  <c r="K9971" i="5" s="1"/>
  <c r="K4438" i="5" a="1"/>
  <c r="K4438" i="5" s="1"/>
  <c r="K2078" i="5" a="1"/>
  <c r="K2078" i="5" s="1"/>
  <c r="K10719" i="5" a="1"/>
  <c r="K10719" i="5" s="1"/>
  <c r="K10399" i="5" a="1"/>
  <c r="K10399" i="5" s="1"/>
  <c r="K10522" i="5" a="1"/>
  <c r="K10522" i="5" s="1"/>
  <c r="K6274" i="5" a="1"/>
  <c r="K6274" i="5" s="1"/>
  <c r="K4195" i="5" a="1"/>
  <c r="K4195" i="5" s="1"/>
  <c r="K4869" i="5" a="1"/>
  <c r="K4869" i="5" s="1"/>
  <c r="K7284" i="5" a="1"/>
  <c r="K7284" i="5" s="1"/>
  <c r="K4139" i="5" a="1"/>
  <c r="K4139" i="5" s="1"/>
  <c r="K6458" i="5" a="1"/>
  <c r="K6458" i="5" s="1"/>
  <c r="K764" i="5" a="1"/>
  <c r="K764" i="5" s="1"/>
  <c r="K807" i="5" a="1"/>
  <c r="K807" i="5" s="1"/>
  <c r="K812" i="5" a="1"/>
  <c r="K812" i="5" s="1"/>
  <c r="K1442" i="5" a="1"/>
  <c r="K1442" i="5" s="1"/>
  <c r="K1522" i="5" a="1"/>
  <c r="K1522" i="5" s="1"/>
  <c r="K2941" i="5" a="1"/>
  <c r="K2941" i="5" s="1"/>
  <c r="K3561" i="5" a="1"/>
  <c r="K3561" i="5" s="1"/>
  <c r="K409" i="5" a="1"/>
  <c r="K409" i="5" s="1"/>
  <c r="K2149" i="5" a="1"/>
  <c r="K2149" i="5" s="1"/>
  <c r="K4039" i="5" a="1"/>
  <c r="K4039" i="5" s="1"/>
  <c r="K5613" i="5" a="1"/>
  <c r="K5613" i="5" s="1"/>
  <c r="K9937" i="5" a="1"/>
  <c r="K9937" i="5" s="1"/>
  <c r="K56" i="5" a="1"/>
  <c r="K56" i="5" s="1"/>
  <c r="K5436" i="5" a="1"/>
  <c r="K5436" i="5" s="1"/>
  <c r="K9014" i="5" a="1"/>
  <c r="K9014" i="5" s="1"/>
  <c r="K5872" i="5" a="1"/>
  <c r="K5872" i="5" s="1"/>
  <c r="K7850" i="5" a="1"/>
  <c r="K7850" i="5" s="1"/>
  <c r="K8826" i="5" a="1"/>
  <c r="K8826" i="5" s="1"/>
  <c r="K7567" i="5" a="1"/>
  <c r="K7567" i="5" s="1"/>
  <c r="K9067" i="5" a="1"/>
  <c r="K9067" i="5" s="1"/>
  <c r="K8464" i="5" a="1"/>
  <c r="K8464" i="5" s="1"/>
  <c r="K4572" i="5" a="1"/>
  <c r="K4572" i="5" s="1"/>
  <c r="K7294" i="5" a="1"/>
  <c r="K7294" i="5" s="1"/>
  <c r="K6949" i="5" a="1"/>
  <c r="K6949" i="5" s="1"/>
  <c r="K6510" i="5" a="1"/>
  <c r="K6510" i="5" s="1"/>
  <c r="K2837" i="5" a="1"/>
  <c r="K2837" i="5" s="1"/>
  <c r="K5158" i="5" a="1"/>
  <c r="K5158" i="5" s="1"/>
  <c r="K770" i="5" a="1"/>
  <c r="K770" i="5" s="1"/>
  <c r="K8522" i="5" a="1"/>
  <c r="K8522" i="5" s="1"/>
  <c r="K4272" i="5" a="1"/>
  <c r="K4272" i="5" s="1"/>
  <c r="K2169" i="5" a="1"/>
  <c r="K2169" i="5" s="1"/>
  <c r="K4792" i="5" a="1"/>
  <c r="K4792" i="5" s="1"/>
  <c r="K1529" i="5" a="1"/>
  <c r="K1529" i="5" s="1"/>
  <c r="K10779" i="5" a="1"/>
  <c r="K10779" i="5" s="1"/>
  <c r="K9183" i="5" a="1"/>
  <c r="K9183" i="5" s="1"/>
  <c r="K8122" i="5" a="1"/>
  <c r="K8122" i="5" s="1"/>
  <c r="K6531" i="5" a="1"/>
  <c r="K6531" i="5" s="1"/>
  <c r="K5777" i="5" a="1"/>
  <c r="K5777" i="5" s="1"/>
  <c r="K1305" i="5" a="1"/>
  <c r="K1305" i="5" s="1"/>
  <c r="K7691" i="5" a="1"/>
  <c r="K7691" i="5" s="1"/>
  <c r="K1664" i="5" a="1"/>
  <c r="K1664" i="5" s="1"/>
  <c r="K10410" i="5" a="1"/>
  <c r="K10410" i="5" s="1"/>
  <c r="K7065" i="5" a="1"/>
  <c r="K7065" i="5" s="1"/>
  <c r="K9095" i="5" a="1"/>
  <c r="K9095" i="5" s="1"/>
  <c r="K7538" i="5" a="1"/>
  <c r="K7538" i="5" s="1"/>
  <c r="K5214" i="5" a="1"/>
  <c r="K5214" i="5" s="1"/>
  <c r="K3171" i="5" a="1"/>
  <c r="K3171" i="5" s="1"/>
  <c r="K7298" i="5" a="1"/>
  <c r="K7298" i="5" s="1"/>
  <c r="K2993" i="5" a="1"/>
  <c r="K2993" i="5" s="1"/>
  <c r="K7419" i="5" a="1"/>
  <c r="K7419" i="5" s="1"/>
  <c r="K3875" i="5" a="1"/>
  <c r="K3875" i="5" s="1"/>
  <c r="K4341" i="5" a="1"/>
  <c r="K4341" i="5" s="1"/>
  <c r="K7622" i="5" a="1"/>
  <c r="K7622" i="5" s="1"/>
  <c r="K6637" i="5" a="1"/>
  <c r="K6637" i="5" s="1"/>
  <c r="K4591" i="5" a="1"/>
  <c r="K4591" i="5" s="1"/>
  <c r="K3296" i="5" a="1"/>
  <c r="K3296" i="5" s="1"/>
  <c r="K6602" i="5" a="1"/>
  <c r="K6602" i="5" s="1"/>
  <c r="K6598" i="5" a="1"/>
  <c r="K6598" i="5" s="1"/>
  <c r="K9452" i="5" a="1"/>
  <c r="K9452" i="5" s="1"/>
  <c r="K9338" i="5" a="1"/>
  <c r="K9338" i="5" s="1"/>
  <c r="K8512" i="5" a="1"/>
  <c r="K8512" i="5" s="1"/>
  <c r="K558" i="5" a="1"/>
  <c r="K558" i="5" s="1"/>
  <c r="K8637" i="5" a="1"/>
  <c r="K8637" i="5" s="1"/>
  <c r="K7596" i="5" a="1"/>
  <c r="K7596" i="5" s="1"/>
  <c r="K6042" i="5" a="1"/>
  <c r="K6042" i="5" s="1"/>
  <c r="K5032" i="5" a="1"/>
  <c r="K5032" i="5" s="1"/>
  <c r="K9716" i="5" a="1"/>
  <c r="K9716" i="5" s="1"/>
  <c r="K6659" i="5" a="1"/>
  <c r="K6659" i="5" s="1"/>
  <c r="K6485" i="5" a="1"/>
  <c r="K6485" i="5" s="1"/>
  <c r="K2133" i="5" a="1"/>
  <c r="K2133" i="5" s="1"/>
  <c r="K3557" i="5" a="1"/>
  <c r="K3557" i="5" s="1"/>
  <c r="K9592" i="5" a="1"/>
  <c r="K9592" i="5" s="1"/>
  <c r="K6944" i="5" a="1"/>
  <c r="K6944" i="5" s="1"/>
  <c r="K5550" i="5" a="1"/>
  <c r="K5550" i="5" s="1"/>
  <c r="K6087" i="5" a="1"/>
  <c r="K6087" i="5" s="1"/>
  <c r="K6139" i="5" a="1"/>
  <c r="K6139" i="5" s="1"/>
  <c r="K864" i="5" a="1"/>
  <c r="K864" i="5" s="1"/>
  <c r="K2311" i="5" a="1"/>
  <c r="K2311" i="5" s="1"/>
  <c r="K7962" i="5" a="1"/>
  <c r="K7962" i="5" s="1"/>
  <c r="K763" i="5" a="1"/>
  <c r="K763" i="5" s="1"/>
  <c r="K6886" i="5" a="1"/>
  <c r="K6886" i="5" s="1"/>
  <c r="K10135" i="5" a="1"/>
  <c r="K10135" i="5" s="1"/>
  <c r="K4548" i="5" a="1"/>
  <c r="K4548" i="5" s="1"/>
  <c r="K6496" i="5" a="1"/>
  <c r="K6496" i="5" s="1"/>
  <c r="K4562" i="5" a="1"/>
  <c r="K4562" i="5" s="1"/>
  <c r="K10289" i="5" a="1"/>
  <c r="K10289" i="5" s="1"/>
  <c r="K62" i="5" a="1"/>
  <c r="K62" i="5" s="1"/>
  <c r="K6578" i="5" a="1"/>
  <c r="K6578" i="5" s="1"/>
  <c r="K5002" i="5" a="1"/>
  <c r="K5002" i="5" s="1"/>
  <c r="K6452" i="5" a="1"/>
  <c r="K6452" i="5" s="1"/>
  <c r="K939" i="5" a="1"/>
  <c r="K939" i="5" s="1"/>
  <c r="K1711" i="5" a="1"/>
  <c r="K1711" i="5" s="1"/>
  <c r="K3380" i="5" a="1"/>
  <c r="K3380" i="5" s="1"/>
  <c r="K8165" i="5" a="1"/>
  <c r="K8165" i="5" s="1"/>
  <c r="K4892" i="5" a="1"/>
  <c r="K4892" i="5" s="1"/>
  <c r="K3673" i="5" a="1"/>
  <c r="K3673" i="5" s="1"/>
  <c r="K5731" i="5" a="1"/>
  <c r="K5731" i="5" s="1"/>
  <c r="K128" i="5" a="1"/>
  <c r="K128" i="5" s="1"/>
  <c r="K1123" i="5" a="1"/>
  <c r="K1123" i="5" s="1"/>
  <c r="K10663" i="5" a="1"/>
  <c r="K10663" i="5" s="1"/>
  <c r="K2013" i="5" a="1"/>
  <c r="K2013" i="5" s="1"/>
  <c r="K2076" i="5" a="1"/>
  <c r="K2076" i="5" s="1"/>
  <c r="K5287" i="5" a="1"/>
  <c r="K5287" i="5" s="1"/>
  <c r="K9603" i="5" a="1"/>
  <c r="K9603" i="5" s="1"/>
  <c r="K6706" i="5" a="1"/>
  <c r="K6706" i="5" s="1"/>
  <c r="K410" i="5" a="1"/>
  <c r="K410" i="5" s="1"/>
  <c r="K8736" i="5" a="1"/>
  <c r="K8736" i="5" s="1"/>
  <c r="K7061" i="5" a="1"/>
  <c r="K7061" i="5" s="1"/>
  <c r="K7352" i="5" a="1"/>
  <c r="K7352" i="5" s="1"/>
  <c r="K1870" i="5" a="1"/>
  <c r="K1870" i="5" s="1"/>
  <c r="K7503" i="5" a="1"/>
  <c r="K7503" i="5" s="1"/>
  <c r="K10067" i="5" a="1"/>
  <c r="K10067" i="5" s="1"/>
  <c r="K9506" i="5" a="1"/>
  <c r="K9506" i="5" s="1"/>
  <c r="K5453" i="5" a="1"/>
  <c r="K5453" i="5" s="1"/>
  <c r="K3524" i="5" a="1"/>
  <c r="K3524" i="5" s="1"/>
  <c r="K5215" i="5" a="1"/>
  <c r="K5215" i="5" s="1"/>
  <c r="K6614" i="5" a="1"/>
  <c r="K6614" i="5" s="1"/>
  <c r="K10100" i="5" a="1"/>
  <c r="K10100" i="5" s="1"/>
  <c r="K4785" i="5" a="1"/>
  <c r="K4785" i="5" s="1"/>
  <c r="K1220" i="5" a="1"/>
  <c r="K1220" i="5" s="1"/>
  <c r="K9215" i="5" a="1"/>
  <c r="K9215" i="5" s="1"/>
  <c r="K6575" i="5" a="1"/>
  <c r="K6575" i="5" s="1"/>
  <c r="K8316" i="5" a="1"/>
  <c r="K8316" i="5" s="1"/>
  <c r="K8549" i="5" a="1"/>
  <c r="K8549" i="5" s="1"/>
  <c r="K9428" i="5" a="1"/>
  <c r="K9428" i="5" s="1"/>
  <c r="K5264" i="5" a="1"/>
  <c r="K5264" i="5" s="1"/>
  <c r="K2087" i="5" a="1"/>
  <c r="K2087" i="5" s="1"/>
  <c r="K10160" i="5" a="1"/>
  <c r="K10160" i="5" s="1"/>
  <c r="K8492" i="5" a="1"/>
  <c r="K8492" i="5" s="1"/>
  <c r="K10567" i="5" a="1"/>
  <c r="K10567" i="5" s="1"/>
  <c r="K6461" i="5" a="1"/>
  <c r="K6461" i="5" s="1"/>
  <c r="K60" i="5" a="1"/>
  <c r="K60" i="5" s="1"/>
  <c r="K3223" i="5" a="1"/>
  <c r="K3223" i="5" s="1"/>
  <c r="K4418" i="5" a="1"/>
  <c r="K4418" i="5" s="1"/>
  <c r="K4581" i="5" a="1"/>
  <c r="K4581" i="5" s="1"/>
  <c r="K1012" i="5" a="1"/>
  <c r="K1012" i="5" s="1"/>
  <c r="K7988" i="5" a="1"/>
  <c r="K7988" i="5" s="1"/>
  <c r="K115" i="5" a="1"/>
  <c r="K115" i="5" s="1"/>
  <c r="K8867" i="5" a="1"/>
  <c r="K8867" i="5" s="1"/>
  <c r="K1521" i="5" a="1"/>
  <c r="K1521" i="5" s="1"/>
  <c r="K9929" i="5" a="1"/>
  <c r="K9929" i="5" s="1"/>
  <c r="K4377" i="5" a="1"/>
  <c r="K4377" i="5" s="1"/>
  <c r="K3132" i="5" a="1"/>
  <c r="K3132" i="5" s="1"/>
  <c r="K7644" i="5" a="1"/>
  <c r="K7644" i="5" s="1"/>
  <c r="K7005" i="5" a="1"/>
  <c r="K7005" i="5" s="1"/>
  <c r="K7554" i="5" a="1"/>
  <c r="K7554" i="5" s="1"/>
  <c r="K628" i="5" a="1"/>
  <c r="K628" i="5" s="1"/>
  <c r="K3109" i="5" a="1"/>
  <c r="K3109" i="5" s="1"/>
  <c r="K10510" i="5" a="1"/>
  <c r="K10510" i="5" s="1"/>
  <c r="K8550" i="5" a="1"/>
  <c r="K8550" i="5" s="1"/>
  <c r="K3717" i="5" a="1"/>
  <c r="K3717" i="5" s="1"/>
  <c r="K10166" i="5" a="1"/>
  <c r="K10166" i="5" s="1"/>
  <c r="K8258" i="5" a="1"/>
  <c r="K8258" i="5" s="1"/>
  <c r="K8758" i="5" a="1"/>
  <c r="K8758" i="5" s="1"/>
  <c r="K4449" i="5" a="1"/>
  <c r="K4449" i="5" s="1"/>
  <c r="K1885" i="5" a="1"/>
  <c r="K1885" i="5" s="1"/>
  <c r="K1226" i="5" a="1"/>
  <c r="K1226" i="5" s="1"/>
  <c r="K749" i="5" a="1"/>
  <c r="K749" i="5" s="1"/>
  <c r="K5427" i="5" a="1"/>
  <c r="K5427" i="5" s="1"/>
  <c r="K6590" i="5" a="1"/>
  <c r="K6590" i="5" s="1"/>
  <c r="K9255" i="5" a="1"/>
  <c r="K9255" i="5" s="1"/>
  <c r="K3827" i="5" a="1"/>
  <c r="K3827" i="5" s="1"/>
  <c r="K6586" i="5" a="1"/>
  <c r="K6586" i="5" s="1"/>
  <c r="K10088" i="5" a="1"/>
  <c r="K10088" i="5" s="1"/>
  <c r="K10118" i="5" a="1"/>
  <c r="K10118" i="5" s="1"/>
  <c r="K4084" i="5" a="1"/>
  <c r="K4084" i="5" s="1"/>
  <c r="K3219" i="5" a="1"/>
  <c r="K3219" i="5" s="1"/>
  <c r="K8742" i="5" a="1"/>
  <c r="K8742" i="5" s="1"/>
  <c r="K5043" i="5" a="1"/>
  <c r="K5043" i="5" s="1"/>
  <c r="K5136" i="5" a="1"/>
  <c r="K5136" i="5" s="1"/>
  <c r="K3139" i="5" a="1"/>
  <c r="K3139" i="5" s="1"/>
  <c r="K4676" i="5" a="1"/>
  <c r="K4676" i="5" s="1"/>
  <c r="K10418" i="5" a="1"/>
  <c r="K10418" i="5" s="1"/>
  <c r="K4024" i="5" a="1"/>
  <c r="K4024" i="5" s="1"/>
  <c r="K6018" i="5" a="1"/>
  <c r="K6018" i="5" s="1"/>
  <c r="K5292" i="5" a="1"/>
  <c r="K5292" i="5" s="1"/>
  <c r="K342" i="5" a="1"/>
  <c r="K342" i="5" s="1"/>
  <c r="K8831" i="5" a="1"/>
  <c r="K8831" i="5" s="1"/>
  <c r="K7038" i="5" a="1"/>
  <c r="K7038" i="5" s="1"/>
  <c r="K6526" i="5" a="1"/>
  <c r="K6526" i="5" s="1"/>
  <c r="K9017" i="5" a="1"/>
  <c r="K9017" i="5" s="1"/>
  <c r="K5263" i="5" a="1"/>
  <c r="K5263" i="5" s="1"/>
  <c r="K9569" i="5" a="1"/>
  <c r="K9569" i="5" s="1"/>
  <c r="K621" i="5" a="1"/>
  <c r="K621" i="5" s="1"/>
  <c r="K9670" i="5" a="1"/>
  <c r="K9670" i="5" s="1"/>
  <c r="K1962" i="5" a="1"/>
  <c r="K1962" i="5" s="1"/>
  <c r="K5842" i="5" a="1"/>
  <c r="K5842" i="5" s="1"/>
  <c r="K9384" i="5" a="1"/>
  <c r="K9384" i="5" s="1"/>
  <c r="K8127" i="5" a="1"/>
  <c r="K8127" i="5" s="1"/>
  <c r="K8601" i="5" a="1"/>
  <c r="K8601" i="5" s="1"/>
  <c r="K5277" i="5" a="1"/>
  <c r="K5277" i="5" s="1"/>
  <c r="K4654" i="5" a="1"/>
  <c r="K4654" i="5" s="1"/>
  <c r="K370" i="5" a="1"/>
  <c r="K370" i="5" s="1"/>
  <c r="K4087" i="5" a="1"/>
  <c r="K4087" i="5" s="1"/>
  <c r="K852" i="5" a="1"/>
  <c r="K852" i="5" s="1"/>
  <c r="K8985" i="5" a="1"/>
  <c r="K8985" i="5" s="1"/>
  <c r="K4356" i="5" a="1"/>
  <c r="K4356" i="5" s="1"/>
  <c r="K10722" i="5" a="1"/>
  <c r="K10722" i="5" s="1"/>
  <c r="K7097" i="5" a="1"/>
  <c r="K7097" i="5" s="1"/>
  <c r="K6678" i="5" a="1"/>
  <c r="K6678" i="5" s="1"/>
  <c r="K9394" i="5" a="1"/>
  <c r="K9394" i="5" s="1"/>
  <c r="K7797" i="5" a="1"/>
  <c r="K7797" i="5" s="1"/>
  <c r="K2838" i="5" a="1"/>
  <c r="K2838" i="5" s="1"/>
  <c r="K6899" i="5" a="1"/>
  <c r="K6899" i="5" s="1"/>
  <c r="K926" i="5" a="1"/>
  <c r="K926" i="5" s="1"/>
  <c r="K4127" i="5" a="1"/>
  <c r="K4127" i="5" s="1"/>
  <c r="K399" i="5" a="1"/>
  <c r="K399" i="5" s="1"/>
  <c r="K1234" i="5" a="1"/>
  <c r="K1234" i="5" s="1"/>
  <c r="K9084" i="5" a="1"/>
  <c r="K9084" i="5" s="1"/>
  <c r="K2048" i="5" a="1"/>
  <c r="K2048" i="5" s="1"/>
  <c r="K6300" i="5" a="1"/>
  <c r="K6300" i="5" s="1"/>
  <c r="K7199" i="5" a="1"/>
  <c r="K7199" i="5" s="1"/>
  <c r="K9913" i="5" a="1"/>
  <c r="K9913" i="5" s="1"/>
  <c r="K10306" i="5" a="1"/>
  <c r="K10306" i="5" s="1"/>
  <c r="K5399" i="5" a="1"/>
  <c r="K5399" i="5" s="1"/>
  <c r="K3480" i="5" a="1"/>
  <c r="K3480" i="5" s="1"/>
  <c r="K1128" i="5" a="1"/>
  <c r="K1128" i="5" s="1"/>
  <c r="K2170" i="5" a="1"/>
  <c r="K2170" i="5" s="1"/>
  <c r="K4453" i="5" a="1"/>
  <c r="K4453" i="5" s="1"/>
  <c r="K9566" i="5" a="1"/>
  <c r="K9566" i="5" s="1"/>
  <c r="K3701" i="5" a="1"/>
  <c r="K3701" i="5" s="1"/>
  <c r="K1238" i="5" a="1"/>
  <c r="K1238" i="5" s="1"/>
  <c r="K2654" i="5" a="1"/>
  <c r="K2654" i="5" s="1"/>
  <c r="K5642" i="5" a="1"/>
  <c r="K5642" i="5" s="1"/>
  <c r="K10733" i="5" a="1"/>
  <c r="K10733" i="5" s="1"/>
  <c r="K8940" i="5" a="1"/>
  <c r="K8940" i="5" s="1"/>
  <c r="K6097" i="5" a="1"/>
  <c r="K6097" i="5" s="1"/>
  <c r="K7071" i="5" a="1"/>
  <c r="K7071" i="5" s="1"/>
  <c r="K1458" i="5" a="1"/>
  <c r="K1458" i="5" s="1"/>
  <c r="K1044" i="5" a="1"/>
  <c r="K1044" i="5" s="1"/>
  <c r="K10550" i="5" a="1"/>
  <c r="K10550" i="5" s="1"/>
  <c r="K3713" i="5" a="1"/>
  <c r="K3713" i="5" s="1"/>
  <c r="K6523" i="5" a="1"/>
  <c r="K6523" i="5" s="1"/>
  <c r="K4033" i="5" a="1"/>
  <c r="K4033" i="5" s="1"/>
  <c r="K2890" i="5" a="1"/>
  <c r="K2890" i="5" s="1"/>
  <c r="K6516" i="5" a="1"/>
  <c r="K6516" i="5" s="1"/>
  <c r="K10305" i="5" a="1"/>
  <c r="K10305" i="5" s="1"/>
  <c r="K8224" i="5" a="1"/>
  <c r="K8224" i="5" s="1"/>
  <c r="K6043" i="5" a="1"/>
  <c r="K6043" i="5" s="1"/>
  <c r="K9053" i="5" a="1"/>
  <c r="K9053" i="5" s="1"/>
  <c r="K9904" i="5" a="1"/>
  <c r="K9904" i="5" s="1"/>
  <c r="K792" i="5" a="1"/>
  <c r="K792" i="5" s="1"/>
  <c r="K7978" i="5" a="1"/>
  <c r="K7978" i="5" s="1"/>
  <c r="K5504" i="5" a="1"/>
  <c r="K5504" i="5" s="1"/>
  <c r="K2623" i="5" a="1"/>
  <c r="K2623" i="5" s="1"/>
  <c r="K6285" i="5" a="1"/>
  <c r="K6285" i="5" s="1"/>
  <c r="K8366" i="5" a="1"/>
  <c r="K8366" i="5" s="1"/>
  <c r="K4839" i="5" a="1"/>
  <c r="K4839" i="5" s="1"/>
  <c r="K898" i="5" a="1"/>
  <c r="K898" i="5" s="1"/>
  <c r="K8204" i="5" a="1"/>
  <c r="K8204" i="5" s="1"/>
  <c r="K4764" i="5" a="1"/>
  <c r="K4764" i="5" s="1"/>
  <c r="K7048" i="5" a="1"/>
  <c r="K7048" i="5" s="1"/>
  <c r="K9359" i="5" a="1"/>
  <c r="K9359" i="5" s="1"/>
  <c r="K5063" i="5" a="1"/>
  <c r="K5063" i="5" s="1"/>
  <c r="K1416" i="5" a="1"/>
  <c r="K1416" i="5" s="1"/>
  <c r="K1027" i="5" a="1"/>
  <c r="K1027" i="5" s="1"/>
  <c r="K1495" i="5" a="1"/>
  <c r="K1495" i="5" s="1"/>
  <c r="K6193" i="5" a="1"/>
  <c r="K6193" i="5" s="1"/>
  <c r="K5692" i="5" a="1"/>
  <c r="K5692" i="5" s="1"/>
  <c r="K580" i="5" a="1"/>
  <c r="K580" i="5" s="1"/>
  <c r="K5388" i="5" a="1"/>
  <c r="K5388" i="5" s="1"/>
  <c r="K1225" i="5" a="1"/>
  <c r="K1225" i="5" s="1"/>
  <c r="K6981" i="5" a="1"/>
  <c r="K6981" i="5" s="1"/>
  <c r="K8725" i="5" a="1"/>
  <c r="K8725" i="5" s="1"/>
  <c r="K7615" i="5" a="1"/>
  <c r="K7615" i="5" s="1"/>
  <c r="K5337" i="5" a="1"/>
  <c r="K5337" i="5" s="1"/>
  <c r="K4011" i="5" a="1"/>
  <c r="K4011" i="5" s="1"/>
  <c r="K10612" i="5" a="1"/>
  <c r="K10612" i="5" s="1"/>
  <c r="K535" i="5" a="1"/>
  <c r="K535" i="5" s="1"/>
  <c r="K4326" i="5" a="1"/>
  <c r="K4326" i="5" s="1"/>
  <c r="K10158" i="5" a="1"/>
  <c r="K10158" i="5" s="1"/>
  <c r="K8263" i="5" a="1"/>
  <c r="K8263" i="5" s="1"/>
  <c r="K1174" i="5" a="1"/>
  <c r="K1174" i="5" s="1"/>
  <c r="K3481" i="5" a="1"/>
  <c r="K3481" i="5" s="1"/>
  <c r="K1085" i="5" a="1"/>
  <c r="K1085" i="5" s="1"/>
  <c r="K5392" i="5" a="1"/>
  <c r="K5392" i="5" s="1"/>
  <c r="K6035" i="5" a="1"/>
  <c r="K6035" i="5" s="1"/>
  <c r="K6525" i="5" a="1"/>
  <c r="K6525" i="5" s="1"/>
  <c r="K790" i="5" a="1"/>
  <c r="K790" i="5" s="1"/>
  <c r="K2389" i="5" a="1"/>
  <c r="K2389" i="5" s="1"/>
  <c r="K10029" i="5" a="1"/>
  <c r="K10029" i="5" s="1"/>
  <c r="K9717" i="5" a="1"/>
  <c r="K9717" i="5" s="1"/>
  <c r="K1938" i="5" a="1"/>
  <c r="K1938" i="5" s="1"/>
  <c r="K8419" i="5" a="1"/>
  <c r="K8419" i="5" s="1"/>
  <c r="K6383" i="5" a="1"/>
  <c r="K6383" i="5" s="1"/>
  <c r="K6978" i="5" a="1"/>
  <c r="K6978" i="5" s="1"/>
  <c r="K2555" i="5" a="1"/>
  <c r="K2555" i="5" s="1"/>
  <c r="K10509" i="5" a="1"/>
  <c r="K10509" i="5" s="1"/>
  <c r="K5960" i="5" a="1"/>
  <c r="K5960" i="5" s="1"/>
  <c r="K3222" i="5" a="1"/>
  <c r="K3222" i="5" s="1"/>
  <c r="K9240" i="5" a="1"/>
  <c r="K9240" i="5" s="1"/>
  <c r="K4222" i="5" a="1"/>
  <c r="K4222" i="5" s="1"/>
  <c r="K8539" i="5" a="1"/>
  <c r="K8539" i="5" s="1"/>
  <c r="K4567" i="5" a="1"/>
  <c r="K4567" i="5" s="1"/>
  <c r="K8572" i="5" a="1"/>
  <c r="K8572" i="5" s="1"/>
  <c r="K5476" i="5" a="1"/>
  <c r="K5476" i="5" s="1"/>
  <c r="K514" i="5" a="1"/>
  <c r="K514" i="5" s="1"/>
  <c r="K4747" i="5" a="1"/>
  <c r="K4747" i="5" s="1"/>
  <c r="K1895" i="5" a="1"/>
  <c r="K1895" i="5" s="1"/>
  <c r="K6611" i="5" a="1"/>
  <c r="K6611" i="5" s="1"/>
  <c r="K9261" i="5" a="1"/>
  <c r="K9261" i="5" s="1"/>
  <c r="K213" i="5" a="1"/>
  <c r="K213" i="5" s="1"/>
  <c r="K9488" i="5" a="1"/>
  <c r="K9488" i="5" s="1"/>
  <c r="K7191" i="5" a="1"/>
  <c r="K7191" i="5" s="1"/>
  <c r="K3608" i="5" a="1"/>
  <c r="K3608" i="5" s="1"/>
  <c r="K5194" i="5" a="1"/>
  <c r="K5194" i="5" s="1"/>
  <c r="K23" i="5" a="1"/>
  <c r="K23" i="5" s="1"/>
  <c r="K8618" i="5" a="1"/>
  <c r="K8618" i="5" s="1"/>
  <c r="K2075" i="5" a="1"/>
  <c r="K2075" i="5" s="1"/>
  <c r="K4360" i="5" a="1"/>
  <c r="K4360" i="5" s="1"/>
  <c r="K4156" i="5" a="1"/>
  <c r="K4156" i="5" s="1"/>
  <c r="K7157" i="5" a="1"/>
  <c r="K7157" i="5" s="1"/>
  <c r="K3924" i="5" a="1"/>
  <c r="K3924" i="5" s="1"/>
  <c r="K3787" i="5" a="1"/>
  <c r="K3787" i="5" s="1"/>
  <c r="K10151" i="5" a="1"/>
  <c r="K10151" i="5" s="1"/>
  <c r="K5745" i="5" a="1"/>
  <c r="K5745" i="5" s="1"/>
  <c r="K10505" i="5" a="1"/>
  <c r="K10505" i="5" s="1"/>
  <c r="K10050" i="5" a="1"/>
  <c r="K10050" i="5" s="1"/>
  <c r="K869" i="5" a="1"/>
  <c r="K869" i="5" s="1"/>
  <c r="K1737" i="5" a="1"/>
  <c r="K1737" i="5" s="1"/>
  <c r="K463" i="5" a="1"/>
  <c r="K463" i="5" s="1"/>
  <c r="K3190" i="5" a="1"/>
  <c r="K3190" i="5" s="1"/>
  <c r="K9354" i="5" a="1"/>
  <c r="K9354" i="5" s="1"/>
  <c r="K1354" i="5" a="1"/>
  <c r="K1354" i="5" s="1"/>
  <c r="K7487" i="5" a="1"/>
  <c r="K7487" i="5" s="1"/>
  <c r="K1738" i="5" a="1"/>
  <c r="K1738" i="5" s="1"/>
  <c r="K603" i="5" a="1"/>
  <c r="K603" i="5" s="1"/>
  <c r="K7423" i="5" a="1"/>
  <c r="K7423" i="5" s="1"/>
  <c r="K9870" i="5" a="1"/>
  <c r="K9870" i="5" s="1"/>
  <c r="K5166" i="5" a="1"/>
  <c r="K5166" i="5" s="1"/>
  <c r="K2570" i="5" a="1"/>
  <c r="K2570" i="5" s="1"/>
  <c r="K7716" i="5" a="1"/>
  <c r="K7716" i="5" s="1"/>
  <c r="K5368" i="5" a="1"/>
  <c r="K5368" i="5" s="1"/>
  <c r="K2441" i="5" a="1"/>
  <c r="K2441" i="5" s="1"/>
  <c r="K4866" i="5" a="1"/>
  <c r="K4866" i="5" s="1"/>
  <c r="K7923" i="5" a="1"/>
  <c r="K7923" i="5" s="1"/>
  <c r="K6962" i="5" a="1"/>
  <c r="K6962" i="5" s="1"/>
  <c r="K18" i="5" a="1"/>
  <c r="K18" i="5" s="1"/>
  <c r="K9189" i="5" a="1"/>
  <c r="K9189" i="5" s="1"/>
  <c r="K4260" i="5" a="1"/>
  <c r="K4260" i="5" s="1"/>
  <c r="K4807" i="5" a="1"/>
  <c r="K4807" i="5" s="1"/>
  <c r="K5434" i="5" a="1"/>
  <c r="K5434" i="5" s="1"/>
  <c r="K8856" i="5" a="1"/>
  <c r="K8856" i="5" s="1"/>
  <c r="K6446" i="5" a="1"/>
  <c r="K6446" i="5" s="1"/>
  <c r="K8339" i="5" a="1"/>
  <c r="K8339" i="5" s="1"/>
  <c r="K8328" i="5" a="1"/>
  <c r="K8328" i="5" s="1"/>
  <c r="K2300" i="5" a="1"/>
  <c r="K2300" i="5" s="1"/>
  <c r="K8804" i="5" a="1"/>
  <c r="K8804" i="5" s="1"/>
  <c r="K9292" i="5" a="1"/>
  <c r="K9292" i="5" s="1"/>
  <c r="K4699" i="5" a="1"/>
  <c r="K4699" i="5" s="1"/>
  <c r="K1836" i="5" a="1"/>
  <c r="K1836" i="5" s="1"/>
  <c r="K7747" i="5" a="1"/>
  <c r="K7747" i="5" s="1"/>
  <c r="K9006" i="5" a="1"/>
  <c r="K9006" i="5" s="1"/>
  <c r="K1229" i="5" a="1"/>
  <c r="K1229" i="5" s="1"/>
  <c r="K7838" i="5" a="1"/>
  <c r="K7838" i="5" s="1"/>
  <c r="K10771" i="5" a="1"/>
  <c r="K10771" i="5" s="1"/>
  <c r="K5333" i="5" a="1"/>
  <c r="K5333" i="5" s="1"/>
  <c r="K3361" i="5" a="1"/>
  <c r="K3361" i="5" s="1"/>
  <c r="K6755" i="5" a="1"/>
  <c r="K6755" i="5" s="1"/>
  <c r="K6890" i="5" a="1"/>
  <c r="K6890" i="5" s="1"/>
  <c r="K10494" i="5" a="1"/>
  <c r="K10494" i="5" s="1"/>
  <c r="K3667" i="5" a="1"/>
  <c r="K3667" i="5" s="1"/>
  <c r="K3884" i="5" a="1"/>
  <c r="K3884" i="5" s="1"/>
  <c r="K5053" i="5" a="1"/>
  <c r="K5053" i="5" s="1"/>
  <c r="K4705" i="5" a="1"/>
  <c r="K4705" i="5" s="1"/>
  <c r="K5059" i="5" a="1"/>
  <c r="K5059" i="5" s="1"/>
  <c r="K9769" i="5" a="1"/>
  <c r="K9769" i="5" s="1"/>
  <c r="K5451" i="5" a="1"/>
  <c r="K5451" i="5" s="1"/>
  <c r="K10585" i="5" a="1"/>
  <c r="K10585" i="5" s="1"/>
  <c r="K3626" i="5" a="1"/>
  <c r="K3626" i="5" s="1"/>
  <c r="K6858" i="5" a="1"/>
  <c r="K6858" i="5" s="1"/>
  <c r="K3455" i="5" a="1"/>
  <c r="K3455" i="5" s="1"/>
  <c r="K2908" i="5" a="1"/>
  <c r="K2908" i="5" s="1"/>
  <c r="K1170" i="5" a="1"/>
  <c r="K1170" i="5" s="1"/>
  <c r="K3989" i="5" a="1"/>
  <c r="K3989" i="5" s="1"/>
  <c r="K8018" i="5" a="1"/>
  <c r="K8018" i="5" s="1"/>
  <c r="K3723" i="5" a="1"/>
  <c r="K3723" i="5" s="1"/>
  <c r="K7403" i="5" a="1"/>
  <c r="K7403" i="5" s="1"/>
  <c r="K6903" i="5" a="1"/>
  <c r="K6903" i="5" s="1"/>
  <c r="K10228" i="5" a="1"/>
  <c r="K10228" i="5" s="1"/>
  <c r="K9196" i="5" a="1"/>
  <c r="K9196" i="5" s="1"/>
  <c r="K4455" i="5" a="1"/>
  <c r="K4455" i="5" s="1"/>
  <c r="K9897" i="5" a="1"/>
  <c r="K9897" i="5" s="1"/>
  <c r="K5702" i="5" a="1"/>
  <c r="K5702" i="5" s="1"/>
  <c r="K5738" i="5" a="1"/>
  <c r="K5738" i="5" s="1"/>
  <c r="K257" i="5" a="1"/>
  <c r="K257" i="5" s="1"/>
  <c r="K8112" i="5" a="1"/>
  <c r="K8112" i="5" s="1"/>
  <c r="K9814" i="5" a="1"/>
  <c r="K9814" i="5" s="1"/>
  <c r="K5853" i="5" a="1"/>
  <c r="K5853" i="5" s="1"/>
  <c r="K833" i="5" a="1"/>
  <c r="K833" i="5" s="1"/>
  <c r="K376" i="5" a="1"/>
  <c r="K376" i="5" s="1"/>
  <c r="K9613" i="5" a="1"/>
  <c r="K9613" i="5" s="1"/>
  <c r="K1510" i="5" a="1"/>
  <c r="K1510" i="5" s="1"/>
  <c r="K9339" i="5" a="1"/>
  <c r="K9339" i="5" s="1"/>
  <c r="K4157" i="5" a="1"/>
  <c r="K4157" i="5" s="1"/>
  <c r="K8124" i="5" a="1"/>
  <c r="K8124" i="5" s="1"/>
  <c r="K2606" i="5" a="1"/>
  <c r="K2606" i="5" s="1"/>
  <c r="K7612" i="5" a="1"/>
  <c r="K7612" i="5" s="1"/>
  <c r="K5127" i="5" a="1"/>
  <c r="K5127" i="5" s="1"/>
  <c r="K4933" i="5" a="1"/>
  <c r="K4933" i="5" s="1"/>
  <c r="K9626" i="5" a="1"/>
  <c r="K9626" i="5" s="1"/>
  <c r="K8851" i="5" a="1"/>
  <c r="K8851" i="5" s="1"/>
  <c r="K3399" i="5" a="1"/>
  <c r="K3399" i="5" s="1"/>
  <c r="K4348" i="5" a="1"/>
  <c r="K4348" i="5" s="1"/>
  <c r="K1722" i="5" a="1"/>
  <c r="K1722" i="5" s="1"/>
  <c r="K7197" i="5" a="1"/>
  <c r="K7197" i="5" s="1"/>
  <c r="K4955" i="5" a="1"/>
  <c r="K4955" i="5" s="1"/>
  <c r="K8028" i="5" a="1"/>
  <c r="K8028" i="5" s="1"/>
  <c r="K7695" i="5" a="1"/>
  <c r="K7695" i="5" s="1"/>
  <c r="K6271" i="5" a="1"/>
  <c r="K6271" i="5" s="1"/>
  <c r="K9727" i="5" a="1"/>
  <c r="K9727" i="5" s="1"/>
  <c r="K404" i="5" a="1"/>
  <c r="K404" i="5" s="1"/>
  <c r="K6773" i="5" a="1"/>
  <c r="K6773" i="5" s="1"/>
  <c r="K6811" i="5" a="1"/>
  <c r="K6811" i="5" s="1"/>
  <c r="K1739" i="5" a="1"/>
  <c r="K1739" i="5" s="1"/>
  <c r="K8326" i="5" a="1"/>
  <c r="K8326" i="5" s="1"/>
  <c r="K9681" i="5" a="1"/>
  <c r="K9681" i="5" s="1"/>
  <c r="K2336" i="5" a="1"/>
  <c r="K2336" i="5" s="1"/>
  <c r="K2940" i="5" a="1"/>
  <c r="K2940" i="5" s="1"/>
  <c r="K8828" i="5" a="1"/>
  <c r="K8828" i="5" s="1"/>
  <c r="K5332" i="5" a="1"/>
  <c r="K5332" i="5" s="1"/>
  <c r="K4828" i="5" a="1"/>
  <c r="K4828" i="5" s="1"/>
  <c r="K5279" i="5" a="1"/>
  <c r="K5279" i="5" s="1"/>
  <c r="K5663" i="5" a="1"/>
  <c r="K5663" i="5" s="1"/>
  <c r="K7283" i="5" a="1"/>
  <c r="K7283" i="5" s="1"/>
  <c r="K5428" i="5" a="1"/>
  <c r="K5428" i="5" s="1"/>
  <c r="K1973" i="5" a="1"/>
  <c r="K1973" i="5" s="1"/>
  <c r="K6791" i="5" a="1"/>
  <c r="K6791" i="5" s="1"/>
  <c r="K7161" i="5" a="1"/>
  <c r="K7161" i="5" s="1"/>
  <c r="K4723" i="5" a="1"/>
  <c r="K4723" i="5" s="1"/>
  <c r="K2388" i="5" a="1"/>
  <c r="K2388" i="5" s="1"/>
  <c r="K9408" i="5" a="1"/>
  <c r="K9408" i="5" s="1"/>
  <c r="K3973" i="5" a="1"/>
  <c r="K3973" i="5" s="1"/>
  <c r="K5023" i="5" a="1"/>
  <c r="K5023" i="5" s="1"/>
  <c r="K3080" i="5" a="1"/>
  <c r="K3080" i="5" s="1"/>
  <c r="K6941" i="5" a="1"/>
  <c r="K6941" i="5" s="1"/>
  <c r="K4990" i="5" a="1"/>
  <c r="K4990" i="5" s="1"/>
  <c r="K1972" i="5" a="1"/>
  <c r="K1972" i="5" s="1"/>
  <c r="K10239" i="5" a="1"/>
  <c r="K10239" i="5" s="1"/>
  <c r="K4242" i="5" a="1"/>
  <c r="K4242" i="5" s="1"/>
  <c r="K6011" i="5" a="1"/>
  <c r="K6011" i="5" s="1"/>
  <c r="K3519" i="5" a="1"/>
  <c r="K3519" i="5" s="1"/>
  <c r="K5004" i="5" a="1"/>
  <c r="K5004" i="5" s="1"/>
  <c r="K4448" i="5" a="1"/>
  <c r="K4448" i="5" s="1"/>
  <c r="K3810" i="5" a="1"/>
  <c r="K3810" i="5" s="1"/>
  <c r="K5636" i="5" a="1"/>
  <c r="K5636" i="5" s="1"/>
  <c r="K3280" i="5" a="1"/>
  <c r="K3280" i="5" s="1"/>
  <c r="K5230" i="5" a="1"/>
  <c r="K5230" i="5" s="1"/>
  <c r="K5536" i="5" a="1"/>
  <c r="K5536" i="5" s="1"/>
  <c r="K4814" i="5" a="1"/>
  <c r="K4814" i="5" s="1"/>
  <c r="K4798" i="5" a="1"/>
  <c r="K4798" i="5" s="1"/>
  <c r="K6582" i="5" a="1"/>
  <c r="K6582" i="5" s="1"/>
  <c r="K1430" i="5" a="1"/>
  <c r="K1430" i="5" s="1"/>
  <c r="K8933" i="5" a="1"/>
  <c r="K8933" i="5" s="1"/>
  <c r="K5928" i="5" a="1"/>
  <c r="K5928" i="5" s="1"/>
  <c r="K7063" i="5" a="1"/>
  <c r="K7063" i="5" s="1"/>
  <c r="K9686" i="5" a="1"/>
  <c r="K9686" i="5" s="1"/>
  <c r="K6089" i="5" a="1"/>
  <c r="K6089" i="5" s="1"/>
  <c r="K8790" i="5" a="1"/>
  <c r="K8790" i="5" s="1"/>
  <c r="K4155" i="5" a="1"/>
  <c r="K4155" i="5" s="1"/>
  <c r="K981" i="5" a="1"/>
  <c r="K981" i="5" s="1"/>
  <c r="K7813" i="5" a="1"/>
  <c r="K7813" i="5" s="1"/>
  <c r="K1655" i="5" a="1"/>
  <c r="K1655" i="5" s="1"/>
  <c r="K3064" i="5" a="1"/>
  <c r="K3064" i="5" s="1"/>
  <c r="K2677" i="5" a="1"/>
  <c r="K2677" i="5" s="1"/>
  <c r="K6830" i="5" a="1"/>
  <c r="K6830" i="5" s="1"/>
  <c r="K8666" i="5" a="1"/>
  <c r="K8666" i="5" s="1"/>
  <c r="K4298" i="5" a="1"/>
  <c r="K4298" i="5" s="1"/>
  <c r="K3007" i="5" a="1"/>
  <c r="K3007" i="5" s="1"/>
  <c r="K6803" i="5" a="1"/>
  <c r="K6803" i="5" s="1"/>
  <c r="K9654" i="5" a="1"/>
  <c r="K9654" i="5" s="1"/>
  <c r="K5144" i="5" a="1"/>
  <c r="K5144" i="5" s="1"/>
  <c r="K4857" i="5" a="1"/>
  <c r="K4857" i="5" s="1"/>
  <c r="K604" i="5" a="1"/>
  <c r="K604" i="5" s="1"/>
  <c r="K7297" i="5" a="1"/>
  <c r="K7297" i="5" s="1"/>
  <c r="K6345" i="5" a="1"/>
  <c r="K6345" i="5" s="1"/>
  <c r="K4169" i="5" a="1"/>
  <c r="K4169" i="5" s="1"/>
  <c r="K9062" i="5" a="1"/>
  <c r="K9062" i="5" s="1"/>
  <c r="K6228" i="5" a="1"/>
  <c r="K6228" i="5" s="1"/>
  <c r="K2759" i="5" a="1"/>
  <c r="K2759" i="5" s="1"/>
  <c r="K1939" i="5" a="1"/>
  <c r="K1939" i="5" s="1"/>
  <c r="K6414" i="5" a="1"/>
  <c r="K6414" i="5" s="1"/>
  <c r="K8611" i="5" a="1"/>
  <c r="K8611" i="5" s="1"/>
  <c r="K8067" i="5" a="1"/>
  <c r="K8067" i="5" s="1"/>
  <c r="K5109" i="5" a="1"/>
  <c r="K5109" i="5" s="1"/>
  <c r="K7362" i="5" a="1"/>
  <c r="K7362" i="5" s="1"/>
  <c r="K337" i="5" a="1"/>
  <c r="K337" i="5" s="1"/>
  <c r="K4763" i="5" a="1"/>
  <c r="K4763" i="5" s="1"/>
  <c r="K3057" i="5" a="1"/>
  <c r="K3057" i="5" s="1"/>
  <c r="K4893" i="5" a="1"/>
  <c r="K4893" i="5" s="1"/>
  <c r="K826" i="5" a="1"/>
  <c r="K826" i="5" s="1"/>
  <c r="K8071" i="5" a="1"/>
  <c r="K8071" i="5" s="1"/>
  <c r="K6779" i="5" a="1"/>
  <c r="K6779" i="5" s="1"/>
  <c r="K9955" i="5" a="1"/>
  <c r="K9955" i="5" s="1"/>
  <c r="K4981" i="5" a="1"/>
  <c r="K4981" i="5" s="1"/>
  <c r="K1605" i="5" a="1"/>
  <c r="K1605" i="5" s="1"/>
  <c r="K8789" i="5" a="1"/>
  <c r="K8789" i="5" s="1"/>
  <c r="K9000" i="5" a="1"/>
  <c r="K9000" i="5" s="1"/>
  <c r="K7236" i="5" a="1"/>
  <c r="K7236" i="5" s="1"/>
  <c r="K2947" i="5" a="1"/>
  <c r="K2947" i="5" s="1"/>
  <c r="K4397" i="5" a="1"/>
  <c r="K4397" i="5" s="1"/>
  <c r="K2702" i="5" a="1"/>
  <c r="K2702" i="5" s="1"/>
  <c r="K9555" i="5" a="1"/>
  <c r="K9555" i="5" s="1"/>
  <c r="K10489" i="5" a="1"/>
  <c r="K10489" i="5" s="1"/>
  <c r="K1753" i="5" a="1"/>
  <c r="K1753" i="5" s="1"/>
  <c r="K9402" i="5" a="1"/>
  <c r="K9402" i="5" s="1"/>
  <c r="K6882" i="5" a="1"/>
  <c r="K6882" i="5" s="1"/>
  <c r="K1786" i="5" a="1"/>
  <c r="K1786" i="5" s="1"/>
  <c r="K9538" i="5" a="1"/>
  <c r="K9538" i="5" s="1"/>
  <c r="K6427" i="5" a="1"/>
  <c r="K6427" i="5" s="1"/>
  <c r="K9682" i="5" a="1"/>
  <c r="K9682" i="5" s="1"/>
  <c r="K8592" i="5" a="1"/>
  <c r="K8592" i="5" s="1"/>
  <c r="K9993" i="5" a="1"/>
  <c r="K9993" i="5" s="1"/>
  <c r="K9703" i="5" a="1"/>
  <c r="K9703" i="5" s="1"/>
  <c r="K4105" i="5" a="1"/>
  <c r="K4105" i="5" s="1"/>
  <c r="K9590" i="5" a="1"/>
  <c r="K9590" i="5" s="1"/>
  <c r="K309" i="5" a="1"/>
  <c r="K309" i="5" s="1"/>
  <c r="K10076" i="5" a="1"/>
  <c r="K10076" i="5" s="1"/>
  <c r="K4012" i="5" a="1"/>
  <c r="K4012" i="5" s="1"/>
  <c r="K3902" i="5" a="1"/>
  <c r="K3902" i="5" s="1"/>
  <c r="K1611" i="5" a="1"/>
  <c r="K1611" i="5" s="1"/>
  <c r="K10518" i="5" a="1"/>
  <c r="K10518" i="5" s="1"/>
  <c r="K5895" i="5" a="1"/>
  <c r="K5895" i="5" s="1"/>
  <c r="K4333" i="5" a="1"/>
  <c r="K4333" i="5" s="1"/>
  <c r="K5014" i="5" a="1"/>
  <c r="K5014" i="5" s="1"/>
  <c r="K2593" i="5" a="1"/>
  <c r="K2593" i="5" s="1"/>
  <c r="K9583" i="5" a="1"/>
  <c r="K9583" i="5" s="1"/>
  <c r="K585" i="5" a="1"/>
  <c r="K585" i="5" s="1"/>
  <c r="K7434" i="5" a="1"/>
  <c r="K7434" i="5" s="1"/>
  <c r="K7383" i="5" a="1"/>
  <c r="K7383" i="5" s="1"/>
  <c r="K4586" i="5" a="1"/>
  <c r="K4586" i="5" s="1"/>
  <c r="K7066" i="5" a="1"/>
  <c r="K7066" i="5" s="1"/>
  <c r="K5066" i="5" a="1"/>
  <c r="K5066" i="5" s="1"/>
  <c r="K474" i="5" a="1"/>
  <c r="K474" i="5" s="1"/>
  <c r="K5982" i="5" a="1"/>
  <c r="K5982" i="5" s="1"/>
  <c r="K8861" i="5" a="1"/>
  <c r="K8861" i="5" s="1"/>
  <c r="K225" i="5" a="1"/>
  <c r="K225" i="5" s="1"/>
  <c r="K690" i="5" a="1"/>
  <c r="K690" i="5" s="1"/>
  <c r="K9589" i="5" a="1"/>
  <c r="K9589" i="5" s="1"/>
  <c r="K7258" i="5" a="1"/>
  <c r="K7258" i="5" s="1"/>
  <c r="K6071" i="5" a="1"/>
  <c r="K6071" i="5" s="1"/>
  <c r="K9216" i="5" a="1"/>
  <c r="K9216" i="5" s="1"/>
  <c r="K6570" i="5" a="1"/>
  <c r="K6570" i="5" s="1"/>
  <c r="K4626" i="5" a="1"/>
  <c r="K4626" i="5" s="1"/>
  <c r="K276" i="5" a="1"/>
  <c r="K276" i="5" s="1"/>
  <c r="K7482" i="5" a="1"/>
  <c r="K7482" i="5" s="1"/>
  <c r="K6749" i="5" a="1"/>
  <c r="K6749" i="5" s="1"/>
  <c r="K5686" i="5" a="1"/>
  <c r="K5686" i="5" s="1"/>
  <c r="K10086" i="5" a="1"/>
  <c r="K10086" i="5" s="1"/>
  <c r="K4403" i="5" a="1"/>
  <c r="K4403" i="5" s="1"/>
  <c r="K10060" i="5" a="1"/>
  <c r="K10060" i="5" s="1"/>
  <c r="K2826" i="5" a="1"/>
  <c r="K2826" i="5" s="1"/>
  <c r="K5232" i="5" a="1"/>
  <c r="K5232" i="5" s="1"/>
  <c r="K3172" i="5" a="1"/>
  <c r="K3172" i="5" s="1"/>
  <c r="K8779" i="5" a="1"/>
  <c r="K8779" i="5" s="1"/>
  <c r="K5492" i="5" a="1"/>
  <c r="K5492" i="5" s="1"/>
  <c r="K10043" i="5" a="1"/>
  <c r="K10043" i="5" s="1"/>
  <c r="K3730" i="5" a="1"/>
  <c r="K3730" i="5" s="1"/>
  <c r="K5060" i="5" a="1"/>
  <c r="K5060" i="5" s="1"/>
  <c r="K3124" i="5" a="1"/>
  <c r="K3124" i="5" s="1"/>
  <c r="K614" i="5" a="1"/>
  <c r="K614" i="5" s="1"/>
  <c r="K5227" i="5" a="1"/>
  <c r="K5227" i="5" s="1"/>
  <c r="K9485" i="5" a="1"/>
  <c r="K9485" i="5" s="1"/>
  <c r="K8734" i="5" a="1"/>
  <c r="K8734" i="5" s="1"/>
  <c r="K2915" i="5" a="1"/>
  <c r="K2915" i="5" s="1"/>
  <c r="K9704" i="5" a="1"/>
  <c r="K9704" i="5" s="1"/>
  <c r="K7254" i="5" a="1"/>
  <c r="K7254" i="5" s="1"/>
  <c r="K7630" i="5" a="1"/>
  <c r="K7630" i="5" s="1"/>
  <c r="K1016" i="5" a="1"/>
  <c r="K1016" i="5" s="1"/>
  <c r="K6864" i="5" a="1"/>
  <c r="K6864" i="5" s="1"/>
  <c r="K4308" i="5" a="1"/>
  <c r="K4308" i="5" s="1"/>
  <c r="K1013" i="5" a="1"/>
  <c r="K1013" i="5" s="1"/>
  <c r="K2299" i="5" a="1"/>
  <c r="K2299" i="5" s="1"/>
  <c r="K5655" i="5" a="1"/>
  <c r="K5655" i="5" s="1"/>
  <c r="K7305" i="5" a="1"/>
  <c r="K7305" i="5" s="1"/>
  <c r="K29" i="5" a="1"/>
  <c r="K29" i="5" s="1"/>
  <c r="K6913" i="5" a="1"/>
  <c r="K6913" i="5" s="1"/>
  <c r="K10633" i="5" a="1"/>
  <c r="K10633" i="5" s="1"/>
  <c r="K2144" i="5" a="1"/>
  <c r="K2144" i="5" s="1"/>
  <c r="K822" i="5" a="1"/>
  <c r="K822" i="5" s="1"/>
  <c r="K4755" i="5" a="1"/>
  <c r="K4755" i="5" s="1"/>
  <c r="K7601" i="5" a="1"/>
  <c r="K7601" i="5" s="1"/>
  <c r="K5490" i="5" a="1"/>
  <c r="K5490" i="5" s="1"/>
  <c r="K5460" i="5" a="1"/>
  <c r="K5460" i="5" s="1"/>
  <c r="K7665" i="5" a="1"/>
  <c r="K7665" i="5" s="1"/>
  <c r="K8562" i="5" a="1"/>
  <c r="K8562" i="5" s="1"/>
  <c r="K83" i="5" a="1"/>
  <c r="K83" i="5" s="1"/>
  <c r="K500" i="5" a="1"/>
  <c r="K500" i="5" s="1"/>
  <c r="K5498" i="5" a="1"/>
  <c r="K5498" i="5" s="1"/>
  <c r="K10668" i="5" a="1"/>
  <c r="K10668" i="5" s="1"/>
  <c r="K5867" i="5" a="1"/>
  <c r="K5867" i="5" s="1"/>
  <c r="K4559" i="5" a="1"/>
  <c r="K4559" i="5" s="1"/>
  <c r="K9260" i="5" a="1"/>
  <c r="K9260" i="5" s="1"/>
  <c r="K4017" i="5" a="1"/>
  <c r="K4017" i="5" s="1"/>
  <c r="K3808" i="5" a="1"/>
  <c r="K3808" i="5" s="1"/>
  <c r="K2626" i="5" a="1"/>
  <c r="K2626" i="5" s="1"/>
  <c r="K10800" i="5" a="1"/>
  <c r="K10800" i="5" s="1"/>
  <c r="K7266" i="5" a="1"/>
  <c r="K7266" i="5" s="1"/>
  <c r="K354" i="5" a="1"/>
  <c r="K354" i="5" s="1"/>
  <c r="K2125" i="5" a="1"/>
  <c r="K2125" i="5" s="1"/>
  <c r="K10724" i="5" a="1"/>
  <c r="K10724" i="5" s="1"/>
  <c r="K175" i="5" a="1"/>
  <c r="K175" i="5" s="1"/>
  <c r="K5487" i="5" a="1"/>
  <c r="K5487" i="5" s="1"/>
  <c r="K412" i="5" a="1"/>
  <c r="K412" i="5" s="1"/>
  <c r="K2322" i="5" a="1"/>
  <c r="K2322" i="5" s="1"/>
  <c r="K6424" i="5" a="1"/>
  <c r="K6424" i="5" s="1"/>
  <c r="K2548" i="5" a="1"/>
  <c r="K2548" i="5" s="1"/>
  <c r="K9501" i="5" a="1"/>
  <c r="K9501" i="5" s="1"/>
  <c r="K4848" i="5" a="1"/>
  <c r="K4848" i="5" s="1"/>
  <c r="K6896" i="5" a="1"/>
  <c r="K6896" i="5" s="1"/>
  <c r="K9324" i="5" a="1"/>
  <c r="K9324" i="5" s="1"/>
  <c r="K3482" i="5" a="1"/>
  <c r="K3482" i="5" s="1"/>
  <c r="K5098" i="5" a="1"/>
  <c r="K5098" i="5" s="1"/>
  <c r="K7044" i="5" a="1"/>
  <c r="K7044" i="5" s="1"/>
  <c r="K3560" i="5" a="1"/>
  <c r="K3560" i="5" s="1"/>
  <c r="K4532" i="5" a="1"/>
  <c r="K4532" i="5" s="1"/>
  <c r="K3242" i="5" a="1"/>
  <c r="K3242" i="5" s="1"/>
  <c r="K95" i="5" a="1"/>
  <c r="K95" i="5" s="1"/>
  <c r="K9218" i="5" a="1"/>
  <c r="K9218" i="5" s="1"/>
  <c r="K3392" i="5" a="1"/>
  <c r="K3392" i="5" s="1"/>
  <c r="K7703" i="5" a="1"/>
  <c r="K7703" i="5" s="1"/>
  <c r="K3743" i="5" a="1"/>
  <c r="K3743" i="5" s="1"/>
  <c r="K5456" i="5" a="1"/>
  <c r="K5456" i="5" s="1"/>
  <c r="K7185" i="5" a="1"/>
  <c r="K7185" i="5" s="1"/>
  <c r="K10323" i="5" a="1"/>
  <c r="K10323" i="5" s="1"/>
  <c r="K2472" i="5" a="1"/>
  <c r="K2472" i="5" s="1"/>
  <c r="K10463" i="5" a="1"/>
  <c r="K10463" i="5" s="1"/>
  <c r="K4220" i="5" a="1"/>
  <c r="K4220" i="5" s="1"/>
  <c r="K755" i="5" a="1"/>
  <c r="K755" i="5" s="1"/>
  <c r="K9155" i="5" a="1"/>
  <c r="K9155" i="5" s="1"/>
  <c r="K3648" i="5" a="1"/>
  <c r="K3648" i="5" s="1"/>
  <c r="K6477" i="5" a="1"/>
  <c r="K6477" i="5" s="1"/>
  <c r="K7101" i="5" a="1"/>
  <c r="K7101" i="5" s="1"/>
  <c r="K8827" i="5" a="1"/>
  <c r="K8827" i="5" s="1"/>
  <c r="K9989" i="5" a="1"/>
  <c r="K9989" i="5" s="1"/>
  <c r="K6050" i="5" a="1"/>
  <c r="K6050" i="5" s="1"/>
  <c r="K716" i="5" a="1"/>
  <c r="K716" i="5" s="1"/>
  <c r="K3571" i="5" a="1"/>
  <c r="K3571" i="5" s="1"/>
  <c r="K9890" i="5" a="1"/>
  <c r="K9890" i="5" s="1"/>
  <c r="K9124" i="5" a="1"/>
  <c r="K9124" i="5" s="1"/>
  <c r="K7851" i="5" a="1"/>
  <c r="K7851" i="5" s="1"/>
  <c r="K4685" i="5" a="1"/>
  <c r="K4685" i="5" s="1"/>
  <c r="K8000" i="5" a="1"/>
  <c r="K8000" i="5" s="1"/>
  <c r="K5521" i="5" a="1"/>
  <c r="K5521" i="5" s="1"/>
  <c r="K9203" i="5" a="1"/>
  <c r="K9203" i="5" s="1"/>
  <c r="K5713" i="5" a="1"/>
  <c r="K5713" i="5" s="1"/>
  <c r="K3174" i="5" a="1"/>
  <c r="K3174" i="5" s="1"/>
  <c r="K3490" i="5" a="1"/>
  <c r="K3490" i="5" s="1"/>
  <c r="K7055" i="5" a="1"/>
  <c r="K7055" i="5" s="1"/>
  <c r="K4311" i="5" a="1"/>
  <c r="K4311" i="5" s="1"/>
  <c r="K5327" i="5" a="1"/>
  <c r="K5327" i="5" s="1"/>
  <c r="K2936" i="5" a="1"/>
  <c r="K2936" i="5" s="1"/>
  <c r="K9919" i="5" a="1"/>
  <c r="K9919" i="5" s="1"/>
  <c r="K9552" i="5" a="1"/>
  <c r="K9552" i="5" s="1"/>
  <c r="K4036" i="5" a="1"/>
  <c r="K4036" i="5" s="1"/>
  <c r="K10061" i="5" a="1"/>
  <c r="K10061" i="5" s="1"/>
  <c r="K6809" i="5" a="1"/>
  <c r="K6809" i="5" s="1"/>
  <c r="K1001" i="5" a="1"/>
  <c r="K1001" i="5" s="1"/>
  <c r="K1580" i="5" a="1"/>
  <c r="K1580" i="5" s="1"/>
  <c r="K10252" i="5" a="1"/>
  <c r="K10252" i="5" s="1"/>
  <c r="K8595" i="5" a="1"/>
  <c r="K8595" i="5" s="1"/>
  <c r="K2253" i="5" a="1"/>
  <c r="K2253" i="5" s="1"/>
  <c r="K7713" i="5" a="1"/>
  <c r="K7713" i="5" s="1"/>
  <c r="K5001" i="5" a="1"/>
  <c r="K5001" i="5" s="1"/>
  <c r="K144" i="5" a="1"/>
  <c r="K144" i="5" s="1"/>
  <c r="K5226" i="5" a="1"/>
  <c r="K5226" i="5" s="1"/>
  <c r="K4826" i="5" a="1"/>
  <c r="K4826" i="5" s="1"/>
  <c r="K4141" i="5" a="1"/>
  <c r="K4141" i="5" s="1"/>
  <c r="K4366" i="5" a="1"/>
  <c r="K4366" i="5" s="1"/>
  <c r="K5446" i="5" a="1"/>
  <c r="K5446" i="5" s="1"/>
  <c r="K9930" i="5" a="1"/>
  <c r="K9930" i="5" s="1"/>
  <c r="K4615" i="5" a="1"/>
  <c r="K4615" i="5" s="1"/>
  <c r="K5898" i="5" a="1"/>
  <c r="K5898" i="5" s="1"/>
  <c r="K9039" i="5" a="1"/>
  <c r="K9039" i="5" s="1"/>
  <c r="K7077" i="5" a="1"/>
  <c r="K7077" i="5" s="1"/>
  <c r="K7680" i="5" a="1"/>
  <c r="K7680" i="5" s="1"/>
  <c r="K2614" i="5" a="1"/>
  <c r="K2614" i="5" s="1"/>
  <c r="K205" i="5" a="1"/>
  <c r="K205" i="5" s="1"/>
  <c r="K4894" i="5" a="1"/>
  <c r="K4894" i="5" s="1"/>
  <c r="K10380" i="5" a="1"/>
  <c r="K10380" i="5" s="1"/>
  <c r="K1245" i="5" a="1"/>
  <c r="K1245" i="5" s="1"/>
  <c r="K3343" i="5" a="1"/>
  <c r="K3343" i="5" s="1"/>
  <c r="K3563" i="5" a="1"/>
  <c r="K3563" i="5" s="1"/>
  <c r="K1304" i="5" a="1"/>
  <c r="K1304" i="5" s="1"/>
  <c r="K3186" i="5" a="1"/>
  <c r="K3186" i="5" s="1"/>
  <c r="K3372" i="5" a="1"/>
  <c r="K3372" i="5" s="1"/>
  <c r="K4673" i="5" a="1"/>
  <c r="K4673" i="5" s="1"/>
  <c r="K3872" i="5" a="1"/>
  <c r="K3872" i="5" s="1"/>
  <c r="K2435" i="5" a="1"/>
  <c r="K2435" i="5" s="1"/>
  <c r="K4577" i="5" a="1"/>
  <c r="K4577" i="5" s="1"/>
  <c r="K5306" i="5" a="1"/>
  <c r="K5306" i="5" s="1"/>
  <c r="K5545" i="5" a="1"/>
  <c r="K5545" i="5" s="1"/>
  <c r="K10646" i="5" a="1"/>
  <c r="K10646" i="5" s="1"/>
  <c r="K3646" i="5" a="1"/>
  <c r="K3646" i="5" s="1"/>
  <c r="K10106" i="5" a="1"/>
  <c r="K10106" i="5" s="1"/>
  <c r="K10634" i="5" a="1"/>
  <c r="K10634" i="5" s="1"/>
  <c r="K9179" i="5" a="1"/>
  <c r="K9179" i="5" s="1"/>
  <c r="K4152" i="5" a="1"/>
  <c r="K4152" i="5" s="1"/>
  <c r="K9376" i="5" a="1"/>
  <c r="K9376" i="5" s="1"/>
  <c r="K3888" i="5" a="1"/>
  <c r="K3888" i="5" s="1"/>
  <c r="K2829" i="5" a="1"/>
  <c r="K2829" i="5" s="1"/>
  <c r="K8927" i="5" a="1"/>
  <c r="K8927" i="5" s="1"/>
  <c r="K1741" i="5" a="1"/>
  <c r="K1741" i="5" s="1"/>
  <c r="K9063" i="5" a="1"/>
  <c r="K9063" i="5" s="1"/>
  <c r="K5576" i="5" a="1"/>
  <c r="K5576" i="5" s="1"/>
  <c r="K10211" i="5" a="1"/>
  <c r="K10211" i="5" s="1"/>
  <c r="K1780" i="5" a="1"/>
  <c r="K1780" i="5" s="1"/>
  <c r="K9694" i="5" a="1"/>
  <c r="K9694" i="5" s="1"/>
  <c r="K3304" i="5" a="1"/>
  <c r="K3304" i="5" s="1"/>
  <c r="K7621" i="5" a="1"/>
  <c r="K7621" i="5" s="1"/>
  <c r="K10186" i="5" a="1"/>
  <c r="K10186" i="5" s="1"/>
  <c r="K9512" i="5" a="1"/>
  <c r="K9512" i="5" s="1"/>
  <c r="K9197" i="5" a="1"/>
  <c r="K9197" i="5" s="1"/>
  <c r="K1719" i="5" a="1"/>
  <c r="K1719" i="5" s="1"/>
  <c r="K1457" i="5" a="1"/>
  <c r="K1457" i="5" s="1"/>
  <c r="K6127" i="5" a="1"/>
  <c r="K6127" i="5" s="1"/>
  <c r="K4352" i="5" a="1"/>
  <c r="K4352" i="5" s="1"/>
  <c r="K810" i="5" a="1"/>
  <c r="K810" i="5" s="1"/>
  <c r="K2544" i="5" a="1"/>
  <c r="K2544" i="5" s="1"/>
  <c r="K4115" i="5" a="1"/>
  <c r="K4115" i="5" s="1"/>
  <c r="K7169" i="5" a="1"/>
  <c r="K7169" i="5" s="1"/>
  <c r="K5275" i="5" a="1"/>
  <c r="K5275" i="5" s="1"/>
  <c r="K10708" i="5" a="1"/>
  <c r="K10708" i="5" s="1"/>
  <c r="K3689" i="5" a="1"/>
  <c r="K3689" i="5" s="1"/>
  <c r="K7651" i="5" a="1"/>
  <c r="K7651" i="5" s="1"/>
  <c r="K3461" i="5" a="1"/>
  <c r="K3461" i="5" s="1"/>
  <c r="K1051" i="5" a="1"/>
  <c r="K1051" i="5" s="1"/>
  <c r="K135" i="5" a="1"/>
  <c r="K135" i="5" s="1"/>
  <c r="K2755" i="5" a="1"/>
  <c r="K2755" i="5" s="1"/>
  <c r="K4410" i="5" a="1"/>
  <c r="K4410" i="5" s="1"/>
  <c r="K1642" i="5" a="1"/>
  <c r="K1642" i="5" s="1"/>
  <c r="K2378" i="5" a="1"/>
  <c r="K2378" i="5" s="1"/>
  <c r="K1046" i="5" a="1"/>
  <c r="K1046" i="5" s="1"/>
  <c r="K6039" i="5" a="1"/>
  <c r="K6039" i="5" s="1"/>
  <c r="K5554" i="5" a="1"/>
  <c r="K5554" i="5" s="1"/>
  <c r="K5363" i="5" a="1"/>
  <c r="K5363" i="5" s="1"/>
  <c r="K2688" i="5" a="1"/>
  <c r="K2688" i="5" s="1"/>
  <c r="K6466" i="5" a="1"/>
  <c r="K6466" i="5" s="1"/>
  <c r="K8604" i="5" a="1"/>
  <c r="K8604" i="5" s="1"/>
  <c r="K985" i="5" a="1"/>
  <c r="K985" i="5" s="1"/>
  <c r="K7992" i="5" a="1"/>
  <c r="K7992" i="5" s="1"/>
  <c r="K1475" i="5" a="1"/>
  <c r="K1475" i="5" s="1"/>
  <c r="K4711" i="5" a="1"/>
  <c r="K4711" i="5" s="1"/>
  <c r="K1949" i="5" a="1"/>
  <c r="K1949" i="5" s="1"/>
  <c r="K169" i="5" a="1"/>
  <c r="K169" i="5" s="1"/>
  <c r="K9190" i="5" a="1"/>
  <c r="K9190" i="5" s="1"/>
  <c r="K706" i="5" a="1"/>
  <c r="K706" i="5" s="1"/>
  <c r="K5361" i="5" a="1"/>
  <c r="K5361" i="5" s="1"/>
  <c r="K9912" i="5" a="1"/>
  <c r="K9912" i="5" s="1"/>
  <c r="K555" i="5" a="1"/>
  <c r="K555" i="5" s="1"/>
  <c r="K3870" i="5" a="1"/>
  <c r="K3870" i="5" s="1"/>
  <c r="K1652" i="5" a="1"/>
  <c r="K1652" i="5" s="1"/>
  <c r="K2152" i="5" a="1"/>
  <c r="K2152" i="5" s="1"/>
  <c r="K3148" i="5" a="1"/>
  <c r="K3148" i="5" s="1"/>
  <c r="K10248" i="5" a="1"/>
  <c r="K10248" i="5" s="1"/>
  <c r="K8505" i="5" a="1"/>
  <c r="K8505" i="5" s="1"/>
  <c r="K7953" i="5" a="1"/>
  <c r="K7953" i="5" s="1"/>
  <c r="K7693" i="5" a="1"/>
  <c r="K7693" i="5" s="1"/>
  <c r="K1363" i="5" a="1"/>
  <c r="K1363" i="5" s="1"/>
  <c r="K10607" i="5" a="1"/>
  <c r="K10607" i="5" s="1"/>
  <c r="K4019" i="5" a="1"/>
  <c r="K4019" i="5" s="1"/>
  <c r="K7386" i="5" a="1"/>
  <c r="K7386" i="5" s="1"/>
  <c r="K3641" i="5" a="1"/>
  <c r="K3641" i="5" s="1"/>
  <c r="K3785" i="5" a="1"/>
  <c r="K3785" i="5" s="1"/>
  <c r="K8605" i="5" a="1"/>
  <c r="K8605" i="5" s="1"/>
  <c r="K6215" i="5" a="1"/>
  <c r="K6215" i="5" s="1"/>
  <c r="K10099" i="5" a="1"/>
  <c r="K10099" i="5" s="1"/>
  <c r="K10172" i="5" a="1"/>
  <c r="K10172" i="5" s="1"/>
  <c r="K5694" i="5" a="1"/>
  <c r="K5694" i="5" s="1"/>
  <c r="K6405" i="5" a="1"/>
  <c r="K6405" i="5" s="1"/>
  <c r="K1595" i="5" a="1"/>
  <c r="K1595" i="5" s="1"/>
  <c r="K10187" i="5" a="1"/>
  <c r="K10187" i="5" s="1"/>
  <c r="K10572" i="5" a="1"/>
  <c r="K10572" i="5" s="1"/>
  <c r="K3103" i="5" a="1"/>
  <c r="K3103" i="5" s="1"/>
  <c r="K6141" i="5" a="1"/>
  <c r="K6141" i="5" s="1"/>
  <c r="K9515" i="5" a="1"/>
  <c r="K9515" i="5" s="1"/>
  <c r="K6063" i="5" a="1"/>
  <c r="K6063" i="5" s="1"/>
  <c r="K10161" i="5" a="1"/>
  <c r="K10161" i="5" s="1"/>
  <c r="K1184" i="5" a="1"/>
  <c r="K1184" i="5" s="1"/>
  <c r="K5580" i="5" a="1"/>
  <c r="K5580" i="5" s="1"/>
  <c r="K10613" i="5" a="1"/>
  <c r="K10613" i="5" s="1"/>
  <c r="K5691" i="5" a="1"/>
  <c r="K5691" i="5" s="1"/>
  <c r="K7578" i="5" a="1"/>
  <c r="K7578" i="5" s="1"/>
  <c r="K2456" i="5" a="1"/>
  <c r="K2456" i="5" s="1"/>
  <c r="K9430" i="5" a="1"/>
  <c r="K9430" i="5" s="1"/>
  <c r="K2385" i="5" a="1"/>
  <c r="K2385" i="5" s="1"/>
  <c r="K7220" i="5" a="1"/>
  <c r="K7220" i="5" s="1"/>
  <c r="K7883" i="5" a="1"/>
  <c r="K7883" i="5" s="1"/>
  <c r="K3244" i="5" a="1"/>
  <c r="K3244" i="5" s="1"/>
  <c r="K4702" i="5" a="1"/>
  <c r="K4702" i="5" s="1"/>
  <c r="K7887" i="5" a="1"/>
  <c r="K7887" i="5" s="1"/>
  <c r="K4946" i="5" a="1"/>
  <c r="K4946" i="5" s="1"/>
  <c r="K8089" i="5" a="1"/>
  <c r="K8089" i="5" s="1"/>
  <c r="K7770" i="5" a="1"/>
  <c r="K7770" i="5" s="1"/>
  <c r="K880" i="5" a="1"/>
  <c r="K880" i="5" s="1"/>
  <c r="K8254" i="5" a="1"/>
  <c r="K8254" i="5" s="1"/>
  <c r="K9230" i="5" a="1"/>
  <c r="K9230" i="5" s="1"/>
  <c r="K7285" i="5" a="1"/>
  <c r="K7285" i="5" s="1"/>
  <c r="K7461" i="5" a="1"/>
  <c r="K7461" i="5" s="1"/>
  <c r="K8568" i="5" a="1"/>
  <c r="K8568" i="5" s="1"/>
  <c r="K4249" i="5" a="1"/>
  <c r="K4249" i="5" s="1"/>
  <c r="K5374" i="5" a="1"/>
  <c r="K5374" i="5" s="1"/>
  <c r="K7793" i="5" a="1"/>
  <c r="K7793" i="5" s="1"/>
  <c r="K10263" i="5" a="1"/>
  <c r="K10263" i="5" s="1"/>
  <c r="K550" i="5" a="1"/>
  <c r="K550" i="5" s="1"/>
  <c r="K8900" i="5" a="1"/>
  <c r="K8900" i="5" s="1"/>
  <c r="K6547" i="5" a="1"/>
  <c r="K6547" i="5" s="1"/>
  <c r="K9193" i="5" a="1"/>
  <c r="K9193" i="5" s="1"/>
  <c r="K9782" i="5" a="1"/>
  <c r="K9782" i="5" s="1"/>
  <c r="K1717" i="5" a="1"/>
  <c r="K1717" i="5" s="1"/>
  <c r="K6694" i="5" a="1"/>
  <c r="K6694" i="5" s="1"/>
  <c r="K8268" i="5" a="1"/>
  <c r="K8268" i="5" s="1"/>
  <c r="K5247" i="5" a="1"/>
  <c r="K5247" i="5" s="1"/>
  <c r="K8440" i="5" a="1"/>
  <c r="K8440" i="5" s="1"/>
  <c r="K44" i="5" a="1"/>
  <c r="K44" i="5" s="1"/>
  <c r="K3933" i="5" a="1"/>
  <c r="K3933" i="5" s="1"/>
  <c r="K8870" i="5" a="1"/>
  <c r="K8870" i="5" s="1"/>
  <c r="K6998" i="5" a="1"/>
  <c r="K6998" i="5" s="1"/>
  <c r="K1609" i="5" a="1"/>
  <c r="K1609" i="5" s="1"/>
  <c r="K8834" i="5" a="1"/>
  <c r="K8834" i="5" s="1"/>
  <c r="K5431" i="5" a="1"/>
  <c r="K5431" i="5" s="1"/>
  <c r="K8555" i="5" a="1"/>
  <c r="K8555" i="5" s="1"/>
  <c r="K3" i="5" a="1"/>
  <c r="K3" i="5" s="1"/>
  <c r="K5930" i="5" a="1"/>
  <c r="K5930" i="5" s="1"/>
  <c r="K6079" i="5" a="1"/>
  <c r="K6079" i="5" s="1"/>
  <c r="K8318" i="5" a="1"/>
  <c r="K8318" i="5" s="1"/>
  <c r="K2969" i="5" a="1"/>
  <c r="K2969" i="5" s="1"/>
  <c r="K8313" i="5" a="1"/>
  <c r="K8313" i="5" s="1"/>
  <c r="K1748" i="5" a="1"/>
  <c r="K1748" i="5" s="1"/>
  <c r="K6022" i="5" a="1"/>
  <c r="K6022" i="5" s="1"/>
  <c r="K2029" i="5" a="1"/>
  <c r="K2029" i="5" s="1"/>
  <c r="K4846" i="5" a="1"/>
  <c r="K4846" i="5" s="1"/>
  <c r="K5770" i="5" a="1"/>
  <c r="K5770" i="5" s="1"/>
  <c r="K2976" i="5" a="1"/>
  <c r="K2976" i="5" s="1"/>
  <c r="K4632" i="5" a="1"/>
  <c r="K4632" i="5" s="1"/>
  <c r="K9799" i="5" a="1"/>
  <c r="K9799" i="5" s="1"/>
  <c r="K1591" i="5" a="1"/>
  <c r="K1591" i="5" s="1"/>
  <c r="K5919" i="5" a="1"/>
  <c r="K5919" i="5" s="1"/>
  <c r="K5841" i="5" a="1"/>
  <c r="K5841" i="5" s="1"/>
  <c r="K8968" i="5" a="1"/>
  <c r="K8968" i="5" s="1"/>
  <c r="K5578" i="5" a="1"/>
  <c r="K5578" i="5" s="1"/>
  <c r="K3699" i="5" a="1"/>
  <c r="K3699" i="5" s="1"/>
  <c r="K10123" i="5" a="1"/>
  <c r="K10123" i="5" s="1"/>
  <c r="K9450" i="5" a="1"/>
  <c r="K9450" i="5" s="1"/>
  <c r="K2600" i="5" a="1"/>
  <c r="K2600" i="5" s="1"/>
  <c r="K5005" i="5" a="1"/>
  <c r="K5005" i="5" s="1"/>
  <c r="K6167" i="5" a="1"/>
  <c r="K6167" i="5" s="1"/>
  <c r="K6290" i="5" a="1"/>
  <c r="K6290" i="5" s="1"/>
  <c r="K6612" i="5" a="1"/>
  <c r="K6612" i="5" s="1"/>
  <c r="K1149" i="5" a="1"/>
  <c r="K1149" i="5" s="1"/>
  <c r="K8871" i="5" a="1"/>
  <c r="K8871" i="5" s="1"/>
  <c r="K9458" i="5" a="1"/>
  <c r="K9458" i="5" s="1"/>
  <c r="K6376" i="5" a="1"/>
  <c r="K6376" i="5" s="1"/>
  <c r="K3053" i="5" a="1"/>
  <c r="K3053" i="5" s="1"/>
  <c r="K8085" i="5" a="1"/>
  <c r="K8085" i="5" s="1"/>
  <c r="K9619" i="5" a="1"/>
  <c r="K9619" i="5" s="1"/>
  <c r="K4375" i="5" a="1"/>
  <c r="K4375" i="5" s="1"/>
  <c r="K1734" i="5" a="1"/>
  <c r="K1734" i="5" s="1"/>
  <c r="K10177" i="5" a="1"/>
  <c r="K10177" i="5" s="1"/>
  <c r="K4774" i="5" a="1"/>
  <c r="K4774" i="5" s="1"/>
  <c r="K8718" i="5" a="1"/>
  <c r="K8718" i="5" s="1"/>
  <c r="K9089" i="5" a="1"/>
  <c r="K9089" i="5" s="1"/>
  <c r="K10559" i="5" a="1"/>
  <c r="K10559" i="5" s="1"/>
  <c r="K538" i="5" a="1"/>
  <c r="K538" i="5" s="1"/>
  <c r="K3405" i="5" a="1"/>
  <c r="K3405" i="5" s="1"/>
  <c r="K2718" i="5" a="1"/>
  <c r="K2718" i="5" s="1"/>
  <c r="K1839" i="5" a="1"/>
  <c r="K1839" i="5" s="1"/>
  <c r="K2880" i="5" a="1"/>
  <c r="K2880" i="5" s="1"/>
  <c r="K10747" i="5" a="1"/>
  <c r="K10747" i="5" s="1"/>
  <c r="K6294" i="5" a="1"/>
  <c r="K6294" i="5" s="1"/>
  <c r="K4994" i="5" a="1"/>
  <c r="K4994" i="5" s="1"/>
  <c r="K2432" i="5" a="1"/>
  <c r="K2432" i="5" s="1"/>
  <c r="K6132" i="5" a="1"/>
  <c r="K6132" i="5" s="1"/>
  <c r="K7241" i="5" a="1"/>
  <c r="K7241" i="5" s="1"/>
  <c r="K8303" i="5" a="1"/>
  <c r="K8303" i="5" s="1"/>
  <c r="K10056" i="5" a="1"/>
  <c r="K10056" i="5" s="1"/>
  <c r="K332" i="5" a="1"/>
  <c r="K332" i="5" s="1"/>
  <c r="K3068" i="5" a="1"/>
  <c r="K3068" i="5" s="1"/>
  <c r="K2364" i="5" a="1"/>
  <c r="K2364" i="5" s="1"/>
  <c r="K2766" i="5" a="1"/>
  <c r="K2766" i="5" s="1"/>
  <c r="K1838" i="5" a="1"/>
  <c r="K1838" i="5" s="1"/>
  <c r="K1035" i="5" a="1"/>
  <c r="K1035" i="5" s="1"/>
  <c r="K6460" i="5" a="1"/>
  <c r="K6460" i="5" s="1"/>
  <c r="K1017" i="5" a="1"/>
  <c r="K1017" i="5" s="1"/>
  <c r="K2288" i="5" a="1"/>
  <c r="K2288" i="5" s="1"/>
  <c r="K9454" i="5" a="1"/>
  <c r="K9454" i="5" s="1"/>
  <c r="K808" i="5" a="1"/>
  <c r="K808" i="5" s="1"/>
  <c r="K10016" i="5" a="1"/>
  <c r="K10016" i="5" s="1"/>
  <c r="K9839" i="5" a="1"/>
  <c r="K9839" i="5" s="1"/>
  <c r="K5680" i="5" a="1"/>
  <c r="K5680" i="5" s="1"/>
  <c r="K10786" i="5" a="1"/>
  <c r="K10786" i="5" s="1"/>
  <c r="K8907" i="5" a="1"/>
  <c r="K8907" i="5" s="1"/>
  <c r="K579" i="5" a="1"/>
  <c r="K579" i="5" s="1"/>
  <c r="K7585" i="5" a="1"/>
  <c r="K7585" i="5" s="1"/>
  <c r="K8002" i="5" a="1"/>
  <c r="K8002" i="5" s="1"/>
  <c r="K1631" i="5" a="1"/>
  <c r="K1631" i="5" s="1"/>
  <c r="K3792" i="5" a="1"/>
  <c r="K3792" i="5" s="1"/>
  <c r="K9286" i="5" a="1"/>
  <c r="K9286" i="5" s="1"/>
  <c r="K8584" i="5" a="1"/>
  <c r="K8584" i="5" s="1"/>
  <c r="K8513" i="5" a="1"/>
  <c r="K8513" i="5" s="1"/>
  <c r="K8301" i="5" a="1"/>
  <c r="K8301" i="5" s="1"/>
  <c r="K5406" i="5" a="1"/>
  <c r="K5406" i="5" s="1"/>
  <c r="K2054" i="5" a="1"/>
  <c r="K2054" i="5" s="1"/>
  <c r="K6332" i="5" a="1"/>
  <c r="K6332" i="5" s="1"/>
  <c r="K1289" i="5" a="1"/>
  <c r="K1289" i="5" s="1"/>
  <c r="K10117" i="5" a="1"/>
  <c r="K10117" i="5" s="1"/>
  <c r="K6781" i="5" a="1"/>
  <c r="K6781" i="5" s="1"/>
  <c r="K4401" i="5" a="1"/>
  <c r="K4401" i="5" s="1"/>
  <c r="K3368" i="5" a="1"/>
  <c r="K3368" i="5" s="1"/>
  <c r="K2413" i="5" a="1"/>
  <c r="K2413" i="5" s="1"/>
  <c r="K5519" i="5" a="1"/>
  <c r="K5519" i="5" s="1"/>
  <c r="K3838" i="5" a="1"/>
  <c r="K3838" i="5" s="1"/>
  <c r="K3908" i="5" a="1"/>
  <c r="K3908" i="5" s="1"/>
  <c r="K2694" i="5" a="1"/>
  <c r="K2694" i="5" s="1"/>
  <c r="K9564" i="5" a="1"/>
  <c r="K9564" i="5" s="1"/>
  <c r="K1172" i="5" a="1"/>
  <c r="K1172" i="5" s="1"/>
  <c r="K711" i="5" a="1"/>
  <c r="K711" i="5" s="1"/>
  <c r="K2989" i="5" a="1"/>
  <c r="K2989" i="5" s="1"/>
  <c r="K4902" i="5" a="1"/>
  <c r="K4902" i="5" s="1"/>
  <c r="K904" i="5" a="1"/>
  <c r="K904" i="5" s="1"/>
  <c r="K3690" i="5" a="1"/>
  <c r="K3690" i="5" s="1"/>
  <c r="K3912" i="5" a="1"/>
  <c r="K3912" i="5" s="1"/>
  <c r="K8674" i="5" a="1"/>
  <c r="K8674" i="5" s="1"/>
  <c r="K8199" i="5" a="1"/>
  <c r="K8199" i="5" s="1"/>
  <c r="K5759" i="5" a="1"/>
  <c r="K5759" i="5" s="1"/>
  <c r="K5939" i="5" a="1"/>
  <c r="K5939" i="5" s="1"/>
  <c r="K5488" i="5" a="1"/>
  <c r="K5488" i="5" s="1"/>
  <c r="K8939" i="5" a="1"/>
  <c r="K8939" i="5" s="1"/>
  <c r="K662" i="5" a="1"/>
  <c r="K662" i="5" s="1"/>
  <c r="K10705" i="5" a="1"/>
  <c r="K10705" i="5" s="1"/>
  <c r="K2412" i="5" a="1"/>
  <c r="K2412" i="5" s="1"/>
  <c r="K4794" i="5" a="1"/>
  <c r="K4794" i="5" s="1"/>
  <c r="K647" i="5" a="1"/>
  <c r="K647" i="5" s="1"/>
  <c r="K10310" i="5" a="1"/>
  <c r="K10310" i="5" s="1"/>
  <c r="K5074" i="5" a="1"/>
  <c r="K5074" i="5" s="1"/>
  <c r="K5371" i="5" a="1"/>
  <c r="K5371" i="5" s="1"/>
  <c r="K6541" i="5" a="1"/>
  <c r="K6541" i="5" s="1"/>
  <c r="K2574" i="5" a="1"/>
  <c r="K2574" i="5" s="1"/>
  <c r="K6613" i="5" a="1"/>
  <c r="K6613" i="5" s="1"/>
  <c r="K1075" i="5" a="1"/>
  <c r="K1075" i="5" s="1"/>
  <c r="K9263" i="5" a="1"/>
  <c r="K9263" i="5" s="1"/>
  <c r="K9942" i="5" a="1"/>
  <c r="K9942" i="5" s="1"/>
  <c r="K1926" i="5" a="1"/>
  <c r="K1926" i="5" s="1"/>
  <c r="K2273" i="5" a="1"/>
  <c r="K2273" i="5" s="1"/>
  <c r="K7314" i="5" a="1"/>
  <c r="K7314" i="5" s="1"/>
  <c r="K5188" i="5" a="1"/>
  <c r="K5188" i="5" s="1"/>
  <c r="K401" i="5" a="1"/>
  <c r="K401" i="5" s="1"/>
  <c r="K7118" i="5" a="1"/>
  <c r="K7118" i="5" s="1"/>
  <c r="K3167" i="5" a="1"/>
  <c r="K3167" i="5" s="1"/>
  <c r="K7961" i="5" a="1"/>
  <c r="K7961" i="5" s="1"/>
  <c r="K1646" i="5" a="1"/>
  <c r="K1646" i="5" s="1"/>
  <c r="K2511" i="5" a="1"/>
  <c r="K2511" i="5" s="1"/>
  <c r="K8578" i="5" a="1"/>
  <c r="K8578" i="5" s="1"/>
  <c r="K2158" i="5" a="1"/>
  <c r="K2158" i="5" s="1"/>
  <c r="K9950" i="5" a="1"/>
  <c r="K9950" i="5" s="1"/>
  <c r="K6953" i="5" a="1"/>
  <c r="K6953" i="5" s="1"/>
  <c r="K5583" i="5" a="1"/>
  <c r="K5583" i="5" s="1"/>
  <c r="K8035" i="5" a="1"/>
  <c r="K8035" i="5" s="1"/>
  <c r="K7160" i="5" a="1"/>
  <c r="K7160" i="5" s="1"/>
  <c r="K5471" i="5" a="1"/>
  <c r="K5471" i="5" s="1"/>
  <c r="K3212" i="5" a="1"/>
  <c r="K3212" i="5" s="1"/>
  <c r="K8216" i="5" a="1"/>
  <c r="K8216" i="5" s="1"/>
  <c r="K10377" i="5" a="1"/>
  <c r="K10377" i="5" s="1"/>
  <c r="K5198" i="5" a="1"/>
  <c r="K5198" i="5" s="1"/>
  <c r="K6535" i="5" a="1"/>
  <c r="K6535" i="5" s="1"/>
  <c r="K4555" i="5" a="1"/>
  <c r="K4555" i="5" s="1"/>
  <c r="K1040" i="5" a="1"/>
  <c r="K1040" i="5" s="1"/>
  <c r="K8434" i="5" a="1"/>
  <c r="K8434" i="5" s="1"/>
  <c r="K7195" i="5" a="1"/>
  <c r="K7195" i="5" s="1"/>
  <c r="K2484" i="5" a="1"/>
  <c r="K2484" i="5" s="1"/>
  <c r="K4080" i="5" a="1"/>
  <c r="K4080" i="5" s="1"/>
  <c r="K4059" i="5" a="1"/>
  <c r="K4059" i="5" s="1"/>
  <c r="K6937" i="5" a="1"/>
  <c r="K6937" i="5" s="1"/>
  <c r="K1010" i="5" a="1"/>
  <c r="K1010" i="5" s="1"/>
  <c r="K2521" i="5" a="1"/>
  <c r="K2521" i="5" s="1"/>
  <c r="K4714" i="5" a="1"/>
  <c r="K4714" i="5" s="1"/>
  <c r="K5216" i="5" a="1"/>
  <c r="K5216" i="5" s="1"/>
  <c r="K5" i="5" a="1"/>
  <c r="K5" i="5" s="1"/>
  <c r="K7658" i="5" a="1"/>
  <c r="K7658" i="5" s="1"/>
  <c r="K3857" i="5" a="1"/>
  <c r="K3857" i="5" s="1"/>
  <c r="K9553" i="5" a="1"/>
  <c r="K9553" i="5" s="1"/>
  <c r="K8540" i="5" a="1"/>
  <c r="K8540" i="5" s="1"/>
  <c r="K6156" i="5" a="1"/>
  <c r="K6156" i="5" s="1"/>
  <c r="K6033" i="5" a="1"/>
  <c r="K6033" i="5" s="1"/>
  <c r="K1657" i="5" a="1"/>
  <c r="K1657" i="5" s="1"/>
  <c r="K5645" i="5" a="1"/>
  <c r="K5645" i="5" s="1"/>
  <c r="K7022" i="5" a="1"/>
  <c r="K7022" i="5" s="1"/>
  <c r="K9894" i="5" a="1"/>
  <c r="K9894" i="5" s="1"/>
  <c r="K8231" i="5" a="1"/>
  <c r="K8231" i="5" s="1"/>
  <c r="K6469" i="5" a="1"/>
  <c r="K6469" i="5" s="1"/>
  <c r="K5920" i="5" a="1"/>
  <c r="K5920" i="5" s="1"/>
  <c r="K10311" i="5" a="1"/>
  <c r="K10311" i="5" s="1"/>
  <c r="K5153" i="5" a="1"/>
  <c r="K5153" i="5" s="1"/>
  <c r="K3444" i="5" a="1"/>
  <c r="K3444" i="5" s="1"/>
  <c r="K7177" i="5" a="1"/>
  <c r="K7177" i="5" s="1"/>
  <c r="K6234" i="5" a="1"/>
  <c r="K6234" i="5" s="1"/>
  <c r="K9783" i="5" a="1"/>
  <c r="K9783" i="5" s="1"/>
  <c r="K10617" i="5" a="1"/>
  <c r="K10617" i="5" s="1"/>
  <c r="K3619" i="5" a="1"/>
  <c r="K3619" i="5" s="1"/>
  <c r="K8903" i="5" a="1"/>
  <c r="K8903" i="5" s="1"/>
  <c r="K1690" i="5" a="1"/>
  <c r="K1690" i="5" s="1"/>
  <c r="K155" i="5" a="1"/>
  <c r="K155" i="5" s="1"/>
  <c r="K758" i="5" a="1"/>
  <c r="K758" i="5" s="1"/>
  <c r="K4426" i="5" a="1"/>
  <c r="K4426" i="5" s="1"/>
  <c r="K1773" i="5" a="1"/>
  <c r="K1773" i="5" s="1"/>
  <c r="K7267" i="5" a="1"/>
  <c r="K7267" i="5" s="1"/>
  <c r="K9121" i="5" a="1"/>
  <c r="K9121" i="5" s="1"/>
  <c r="K5805" i="5" a="1"/>
  <c r="K5805" i="5" s="1"/>
  <c r="K4206" i="5" a="1"/>
  <c r="K4206" i="5" s="1"/>
  <c r="K10780" i="5" a="1"/>
  <c r="K10780" i="5" s="1"/>
  <c r="K1520" i="5" a="1"/>
  <c r="K1520" i="5" s="1"/>
  <c r="K5647" i="5" a="1"/>
  <c r="K5647" i="5" s="1"/>
  <c r="K5858" i="5" a="1"/>
  <c r="K5858" i="5" s="1"/>
  <c r="K4642" i="5" a="1"/>
  <c r="K4642" i="5" s="1"/>
  <c r="K4875" i="5" a="1"/>
  <c r="K4875" i="5" s="1"/>
  <c r="K5709" i="5" a="1"/>
  <c r="K5709" i="5" s="1"/>
  <c r="K6010" i="5" a="1"/>
  <c r="K6010" i="5" s="1"/>
  <c r="K3504" i="5" a="1"/>
  <c r="K3504" i="5" s="1"/>
  <c r="K3218" i="5" a="1"/>
  <c r="K3218" i="5" s="1"/>
  <c r="K5871" i="5" a="1"/>
  <c r="K5871" i="5" s="1"/>
  <c r="K5008" i="5" a="1"/>
  <c r="K5008" i="5" s="1"/>
  <c r="K7432" i="5" a="1"/>
  <c r="K7432" i="5" s="1"/>
  <c r="K3895" i="5" a="1"/>
  <c r="K3895" i="5" s="1"/>
  <c r="K9685" i="5" a="1"/>
  <c r="K9685" i="5" s="1"/>
  <c r="K1624" i="5" a="1"/>
  <c r="K1624" i="5" s="1"/>
  <c r="K328" i="5" a="1"/>
  <c r="K328" i="5" s="1"/>
  <c r="K3418" i="5" a="1"/>
  <c r="K3418" i="5" s="1"/>
  <c r="K5233" i="5" a="1"/>
  <c r="K5233" i="5" s="1"/>
  <c r="K10532" i="5" a="1"/>
  <c r="K10532" i="5" s="1"/>
  <c r="K6208" i="5" a="1"/>
  <c r="K6208" i="5" s="1"/>
  <c r="K3795" i="5" a="1"/>
  <c r="K3795" i="5" s="1"/>
  <c r="K4784" i="5" a="1"/>
  <c r="K4784" i="5" s="1"/>
  <c r="K3866" i="5" a="1"/>
  <c r="K3866" i="5" s="1"/>
  <c r="K9545" i="5" a="1"/>
  <c r="K9545" i="5" s="1"/>
  <c r="K7226" i="5" a="1"/>
  <c r="K7226" i="5" s="1"/>
  <c r="K7105" i="5" a="1"/>
  <c r="K7105" i="5" s="1"/>
  <c r="K3475" i="5" a="1"/>
  <c r="K3475" i="5" s="1"/>
  <c r="K7576" i="5" a="1"/>
  <c r="K7576" i="5" s="1"/>
  <c r="K2210" i="5" a="1"/>
  <c r="K2210" i="5" s="1"/>
  <c r="K10546" i="5" a="1"/>
  <c r="K10546" i="5" s="1"/>
  <c r="K7735" i="5" a="1"/>
  <c r="K7735" i="5" s="1"/>
  <c r="K5574" i="5" a="1"/>
  <c r="K5574" i="5" s="1"/>
  <c r="K5344" i="5" a="1"/>
  <c r="K5344" i="5" s="1"/>
  <c r="K10803" i="5" a="1"/>
  <c r="K10803" i="5" s="1"/>
  <c r="K10173" i="5" a="1"/>
  <c r="K10173" i="5" s="1"/>
  <c r="K7031" i="5" a="1"/>
  <c r="K7031" i="5" s="1"/>
  <c r="K839" i="5" a="1"/>
  <c r="K839" i="5" s="1"/>
  <c r="K7767" i="5" a="1"/>
  <c r="K7767" i="5" s="1"/>
  <c r="K3349" i="5" a="1"/>
  <c r="K3349" i="5" s="1"/>
  <c r="K8234" i="5" a="1"/>
  <c r="K8234" i="5" s="1"/>
  <c r="K5873" i="5" a="1"/>
  <c r="K5873" i="5" s="1"/>
  <c r="K8787" i="5" a="1"/>
  <c r="K8787" i="5" s="1"/>
  <c r="K1708" i="5" a="1"/>
  <c r="K1708" i="5" s="1"/>
  <c r="K8462" i="5" a="1"/>
  <c r="K8462" i="5" s="1"/>
  <c r="K2494" i="5" a="1"/>
  <c r="K2494" i="5" s="1"/>
  <c r="K2513" i="5" a="1"/>
  <c r="K2513" i="5" s="1"/>
  <c r="K5105" i="5" a="1"/>
  <c r="K5105" i="5" s="1"/>
  <c r="K5070" i="5" a="1"/>
  <c r="K5070" i="5" s="1"/>
  <c r="K9035" i="5" a="1"/>
  <c r="K9035" i="5" s="1"/>
  <c r="K8029" i="5" a="1"/>
  <c r="K8029" i="5" s="1"/>
  <c r="K9563" i="5" a="1"/>
  <c r="K9563" i="5" s="1"/>
  <c r="K5614" i="5" a="1"/>
  <c r="K5614" i="5" s="1"/>
  <c r="K2750" i="5" a="1"/>
  <c r="K2750" i="5" s="1"/>
  <c r="K1701" i="5" a="1"/>
  <c r="K1701" i="5" s="1"/>
  <c r="K5843" i="5" a="1"/>
  <c r="K5843" i="5" s="1"/>
  <c r="K2128" i="5" a="1"/>
  <c r="K2128" i="5" s="1"/>
  <c r="K9091" i="5" a="1"/>
  <c r="K9091" i="5" s="1"/>
  <c r="K5757" i="5" a="1"/>
  <c r="K5757" i="5" s="1"/>
  <c r="K977" i="5" a="1"/>
  <c r="K977" i="5" s="1"/>
  <c r="K1361" i="5" a="1"/>
  <c r="K1361" i="5" s="1"/>
  <c r="K7442" i="5" a="1"/>
  <c r="K7442" i="5" s="1"/>
  <c r="K2358" i="5" a="1"/>
  <c r="K2358" i="5" s="1"/>
  <c r="K3825" i="5" a="1"/>
  <c r="K3825" i="5" s="1"/>
  <c r="K2421" i="5" a="1"/>
  <c r="K2421" i="5" s="1"/>
  <c r="K9321" i="5" a="1"/>
  <c r="K9321" i="5" s="1"/>
  <c r="K9131" i="5" a="1"/>
  <c r="K9131" i="5" s="1"/>
  <c r="K6568" i="5" a="1"/>
  <c r="K6568" i="5" s="1"/>
  <c r="K10335" i="5" a="1"/>
  <c r="K10335" i="5" s="1"/>
  <c r="K5740" i="5" a="1"/>
  <c r="K5740" i="5" s="1"/>
  <c r="K9602" i="5" a="1"/>
  <c r="K9602" i="5" s="1"/>
  <c r="K4553" i="5" a="1"/>
  <c r="K4553" i="5" s="1"/>
  <c r="K6736" i="5" a="1"/>
  <c r="K6736" i="5" s="1"/>
  <c r="K7682" i="5" a="1"/>
  <c r="K7682" i="5" s="1"/>
  <c r="K10802" i="5" a="1"/>
  <c r="K10802" i="5" s="1"/>
  <c r="K4232" i="5" a="1"/>
  <c r="K4232" i="5" s="1"/>
  <c r="K2891" i="5" a="1"/>
  <c r="K2891" i="5" s="1"/>
  <c r="K8223" i="5" a="1"/>
  <c r="K8223" i="5" s="1"/>
  <c r="K8853" i="5" a="1"/>
  <c r="K8853" i="5" s="1"/>
  <c r="K9407" i="5" a="1"/>
  <c r="K9407" i="5" s="1"/>
  <c r="K5894" i="5" a="1"/>
  <c r="K5894" i="5" s="1"/>
  <c r="K2669" i="5" a="1"/>
  <c r="K2669" i="5" s="1"/>
  <c r="K4374" i="5" a="1"/>
  <c r="K4374" i="5" s="1"/>
  <c r="K2307" i="5" a="1"/>
  <c r="K2307" i="5" s="1"/>
  <c r="K5409" i="5" a="1"/>
  <c r="K5409" i="5" s="1"/>
  <c r="K3287" i="5" a="1"/>
  <c r="K3287" i="5" s="1"/>
  <c r="K8746" i="5" a="1"/>
  <c r="K8746" i="5" s="1"/>
  <c r="K8902" i="5" a="1"/>
  <c r="K8902" i="5" s="1"/>
  <c r="K940" i="5" a="1"/>
  <c r="K940" i="5" s="1"/>
  <c r="K3781" i="5" a="1"/>
  <c r="K3781" i="5" s="1"/>
  <c r="K7408" i="5" a="1"/>
  <c r="K7408" i="5" s="1"/>
  <c r="K9192" i="5" a="1"/>
  <c r="K9192" i="5" s="1"/>
  <c r="K6546" i="5" a="1"/>
  <c r="K6546" i="5" s="1"/>
  <c r="K5886" i="5" a="1"/>
  <c r="K5886" i="5" s="1"/>
  <c r="K1533" i="5" a="1"/>
  <c r="K1533" i="5" s="1"/>
  <c r="K7600" i="5" a="1"/>
  <c r="K7600" i="5" s="1"/>
  <c r="K9736" i="5" a="1"/>
  <c r="K9736" i="5" s="1"/>
  <c r="K683" i="5" a="1"/>
  <c r="K683" i="5" s="1"/>
  <c r="K1984" i="5" a="1"/>
  <c r="K1984" i="5" s="1"/>
  <c r="K9754" i="5" a="1"/>
  <c r="K9754" i="5" s="1"/>
  <c r="K689" i="5" a="1"/>
  <c r="K689" i="5" s="1"/>
  <c r="K8751" i="5" a="1"/>
  <c r="K8751" i="5" s="1"/>
  <c r="K10330" i="5" a="1"/>
  <c r="K10330" i="5" s="1"/>
  <c r="K2683" i="5" a="1"/>
  <c r="K2683" i="5" s="1"/>
  <c r="K10042" i="5" a="1"/>
  <c r="K10042" i="5" s="1"/>
  <c r="K4129" i="5" a="1"/>
  <c r="K4129" i="5" s="1"/>
  <c r="K2539" i="5" a="1"/>
  <c r="K2539" i="5" s="1"/>
  <c r="K5244" i="5" a="1"/>
  <c r="K5244" i="5" s="1"/>
  <c r="K9016" i="5" a="1"/>
  <c r="K9016" i="5" s="1"/>
  <c r="K8384" i="5" a="1"/>
  <c r="K8384" i="5" s="1"/>
  <c r="K3620" i="5" a="1"/>
  <c r="K3620" i="5" s="1"/>
  <c r="K9391" i="5" a="1"/>
  <c r="K9391" i="5" s="1"/>
  <c r="K4207" i="5" a="1"/>
  <c r="K4207" i="5" s="1"/>
  <c r="K4235" i="5" a="1"/>
  <c r="K4235" i="5" s="1"/>
  <c r="K2316" i="5" a="1"/>
  <c r="K2316" i="5" s="1"/>
  <c r="K7234" i="5" a="1"/>
  <c r="K7234" i="5" s="1"/>
  <c r="K2728" i="5" a="1"/>
  <c r="K2728" i="5" s="1"/>
  <c r="K1433" i="5" a="1"/>
  <c r="K1433" i="5" s="1"/>
  <c r="K2841" i="5" a="1"/>
  <c r="K2841" i="5" s="1"/>
  <c r="K1961" i="5" a="1"/>
  <c r="K1961" i="5" s="1"/>
  <c r="K139" i="5" a="1"/>
  <c r="K139" i="5" s="1"/>
  <c r="K5027" i="5" a="1"/>
  <c r="K5027" i="5" s="1"/>
  <c r="K116" i="5" a="1"/>
  <c r="K116" i="5" s="1"/>
  <c r="K8420" i="5" a="1"/>
  <c r="K8420" i="5" s="1"/>
  <c r="K2044" i="5" a="1"/>
  <c r="K2044" i="5" s="1"/>
  <c r="K1079" i="5" a="1"/>
  <c r="K1079" i="5" s="1"/>
  <c r="K323" i="5" a="1"/>
  <c r="K323" i="5" s="1"/>
  <c r="K3567" i="5" a="1"/>
  <c r="K3567" i="5" s="1"/>
  <c r="K6440" i="5" a="1"/>
  <c r="K6440" i="5" s="1"/>
  <c r="K8991" i="5" a="1"/>
  <c r="K8991" i="5" s="1"/>
  <c r="K4481" i="5" a="1"/>
  <c r="K4481" i="5" s="1"/>
  <c r="K6309" i="5" a="1"/>
  <c r="K6309" i="5" s="1"/>
  <c r="K8735" i="5" a="1"/>
  <c r="K8735" i="5" s="1"/>
  <c r="K8640" i="5" a="1"/>
  <c r="K8640" i="5" s="1"/>
  <c r="K3709" i="5" a="1"/>
  <c r="K3709" i="5" s="1"/>
  <c r="K2944" i="5" a="1"/>
  <c r="K2944" i="5" s="1"/>
  <c r="K3120" i="5" a="1"/>
  <c r="K3120" i="5" s="1"/>
  <c r="K7373" i="5" a="1"/>
  <c r="K7373" i="5" s="1"/>
  <c r="K8679" i="5" a="1"/>
  <c r="K8679" i="5" s="1"/>
  <c r="K7675" i="5" a="1"/>
  <c r="K7675" i="5" s="1"/>
  <c r="K4871" i="5" a="1"/>
  <c r="K4871" i="5" s="1"/>
  <c r="K5991" i="5" a="1"/>
  <c r="K5991" i="5" s="1"/>
  <c r="K2575" i="5" a="1"/>
  <c r="K2575" i="5" s="1"/>
  <c r="K10647" i="5" a="1"/>
  <c r="K10647" i="5" s="1"/>
  <c r="K10498" i="5" a="1"/>
  <c r="K10498" i="5" s="1"/>
  <c r="K552" i="5" a="1"/>
  <c r="K552" i="5" s="1"/>
  <c r="K2742" i="5" a="1"/>
  <c r="K2742" i="5" s="1"/>
  <c r="K1915" i="5" a="1"/>
  <c r="K1915" i="5" s="1"/>
  <c r="K310" i="5" a="1"/>
  <c r="K310" i="5" s="1"/>
  <c r="K210" i="5" a="1"/>
  <c r="K210" i="5" s="1"/>
  <c r="K2362" i="5" a="1"/>
  <c r="K2362" i="5" s="1"/>
  <c r="K1755" i="5" a="1"/>
  <c r="K1755" i="5" s="1"/>
  <c r="K8659" i="5" a="1"/>
  <c r="K8659" i="5" s="1"/>
  <c r="K1759" i="5" a="1"/>
  <c r="K1759" i="5" s="1"/>
  <c r="K5084" i="5" a="1"/>
  <c r="K5084" i="5" s="1"/>
  <c r="K6245" i="5" a="1"/>
  <c r="K6245" i="5" s="1"/>
  <c r="K3015" i="5" a="1"/>
  <c r="K3015" i="5" s="1"/>
  <c r="K1151" i="5" a="1"/>
  <c r="K1151" i="5" s="1"/>
  <c r="K1266" i="5" a="1"/>
  <c r="K1266" i="5" s="1"/>
  <c r="K2338" i="5" a="1"/>
  <c r="K2338" i="5" s="1"/>
  <c r="K7222" i="5" a="1"/>
  <c r="K7222" i="5" s="1"/>
  <c r="K4470" i="5" a="1"/>
  <c r="K4470" i="5" s="1"/>
  <c r="K831" i="5" a="1"/>
  <c r="K831" i="5" s="1"/>
  <c r="K9159" i="5" a="1"/>
  <c r="K9159" i="5" s="1"/>
  <c r="K7078" i="5" a="1"/>
  <c r="K7078" i="5" s="1"/>
  <c r="K4459" i="5" a="1"/>
  <c r="K4459" i="5" s="1"/>
  <c r="K6199" i="5" a="1"/>
  <c r="K6199" i="5" s="1"/>
  <c r="K4363" i="5" a="1"/>
  <c r="K4363" i="5" s="1"/>
  <c r="K7346" i="5" a="1"/>
  <c r="K7346" i="5" s="1"/>
  <c r="K5025" i="5" a="1"/>
  <c r="K5025" i="5" s="1"/>
  <c r="K8683" i="5" a="1"/>
  <c r="K8683" i="5" s="1"/>
  <c r="K3168" i="5" a="1"/>
  <c r="K3168" i="5" s="1"/>
  <c r="K2999" i="5" a="1"/>
  <c r="K2999" i="5" s="1"/>
  <c r="K929" i="5" a="1"/>
  <c r="K929" i="5" s="1"/>
  <c r="K824" i="5" a="1"/>
  <c r="K824" i="5" s="1"/>
  <c r="K10025" i="5" a="1"/>
  <c r="K10025" i="5" s="1"/>
  <c r="K3851" i="5" a="1"/>
  <c r="K3851" i="5" s="1"/>
  <c r="K6723" i="5" a="1"/>
  <c r="K6723" i="5" s="1"/>
  <c r="K8635" i="5" a="1"/>
  <c r="K8635" i="5" s="1"/>
  <c r="K1756" i="5" a="1"/>
  <c r="K1756" i="5" s="1"/>
  <c r="K10258" i="5" a="1"/>
  <c r="K10258" i="5" s="1"/>
  <c r="K4142" i="5" a="1"/>
  <c r="K4142" i="5" s="1"/>
  <c r="K5975" i="5" a="1"/>
  <c r="K5975" i="5" s="1"/>
  <c r="K4009" i="5" a="1"/>
  <c r="K4009" i="5" s="1"/>
  <c r="K9344" i="5" a="1"/>
  <c r="K9344" i="5" s="1"/>
  <c r="K7172" i="5" a="1"/>
  <c r="K7172" i="5" s="1"/>
  <c r="K5569" i="5" a="1"/>
  <c r="K5569" i="5" s="1"/>
  <c r="K10245" i="5" a="1"/>
  <c r="K10245" i="5" s="1"/>
  <c r="K5259" i="5" a="1"/>
  <c r="K5259" i="5" s="1"/>
  <c r="K8285" i="5" a="1"/>
  <c r="K8285" i="5" s="1"/>
  <c r="K8132" i="5" a="1"/>
  <c r="K8132" i="5" s="1"/>
  <c r="K1917" i="5" a="1"/>
  <c r="K1917" i="5" s="1"/>
  <c r="K5758" i="5" a="1"/>
  <c r="K5758" i="5" s="1"/>
  <c r="K6401" i="5" a="1"/>
  <c r="K6401" i="5" s="1"/>
  <c r="K983" i="5" a="1"/>
  <c r="K983" i="5" s="1"/>
  <c r="K8417" i="5" a="1"/>
  <c r="K8417" i="5" s="1"/>
  <c r="K3705" i="5" a="1"/>
  <c r="K3705" i="5" s="1"/>
  <c r="K89" i="5" a="1"/>
  <c r="K89" i="5" s="1"/>
  <c r="K6096" i="5" a="1"/>
  <c r="K6096" i="5" s="1"/>
  <c r="K3235" i="5" a="1"/>
  <c r="K3235" i="5" s="1"/>
  <c r="K6753" i="5" a="1"/>
  <c r="K6753" i="5" s="1"/>
  <c r="K8021" i="5" a="1"/>
  <c r="K8021" i="5" s="1"/>
  <c r="K2391" i="5" a="1"/>
  <c r="K2391" i="5" s="1"/>
  <c r="K1707" i="5" a="1"/>
  <c r="K1707" i="5" s="1"/>
  <c r="K1007" i="5" a="1"/>
  <c r="K1007" i="5" s="1"/>
  <c r="K2518" i="5" a="1"/>
  <c r="K2518" i="5" s="1"/>
  <c r="K7033" i="5" a="1"/>
  <c r="K7033" i="5" s="1"/>
  <c r="K5835" i="5" a="1"/>
  <c r="K5835" i="5" s="1"/>
  <c r="K8097" i="5" a="1"/>
  <c r="K8097" i="5" s="1"/>
  <c r="K2831" i="5" a="1"/>
  <c r="K2831" i="5" s="1"/>
  <c r="K6996" i="5" a="1"/>
  <c r="K6996" i="5" s="1"/>
  <c r="K4703" i="5" a="1"/>
  <c r="K4703" i="5" s="1"/>
  <c r="K6326" i="5" a="1"/>
  <c r="K6326" i="5" s="1"/>
  <c r="K5022" i="5" a="1"/>
  <c r="K5022" i="5" s="1"/>
  <c r="K4531" i="5" a="1"/>
  <c r="K4531" i="5" s="1"/>
  <c r="K7598" i="5" a="1"/>
  <c r="K7598" i="5" s="1"/>
  <c r="K1391" i="5" a="1"/>
  <c r="K1391" i="5" s="1"/>
  <c r="K6596" i="5" a="1"/>
  <c r="K6596" i="5" s="1"/>
  <c r="K9800" i="5" a="1"/>
  <c r="K9800" i="5" s="1"/>
  <c r="K5418" i="5" a="1"/>
  <c r="K5418" i="5" s="1"/>
  <c r="K10443" i="5" a="1"/>
  <c r="K10443" i="5" s="1"/>
  <c r="K5193" i="5" a="1"/>
  <c r="K5193" i="5" s="1"/>
  <c r="K6752" i="5" a="1"/>
  <c r="K6752" i="5" s="1"/>
  <c r="K2192" i="5" a="1"/>
  <c r="K2192" i="5" s="1"/>
  <c r="K1355" i="5" a="1"/>
  <c r="K1355" i="5" s="1"/>
  <c r="K7530" i="5" a="1"/>
  <c r="K7530" i="5" s="1"/>
  <c r="K7037" i="5" a="1"/>
  <c r="K7037" i="5" s="1"/>
  <c r="K10204" i="5" a="1"/>
  <c r="K10204" i="5" s="1"/>
  <c r="K9505" i="5" a="1"/>
  <c r="K9505" i="5" s="1"/>
  <c r="K10749" i="5" a="1"/>
  <c r="K10749" i="5" s="1"/>
  <c r="K4715" i="5" a="1"/>
  <c r="K4715" i="5" s="1"/>
  <c r="K1038" i="5" a="1"/>
  <c r="K1038" i="5" s="1"/>
  <c r="K8749" i="5" a="1"/>
  <c r="K8749" i="5" s="1"/>
  <c r="K4509" i="5" a="1"/>
  <c r="K4509" i="5" s="1"/>
  <c r="K10659" i="5" a="1"/>
  <c r="K10659" i="5" s="1"/>
  <c r="K6260" i="5" a="1"/>
  <c r="K6260" i="5" s="1"/>
  <c r="K4083" i="5" a="1"/>
  <c r="K4083" i="5" s="1"/>
  <c r="K2382" i="5" a="1"/>
  <c r="K2382" i="5" s="1"/>
  <c r="K9202" i="5" a="1"/>
  <c r="K9202" i="5" s="1"/>
  <c r="K6420" i="5" a="1"/>
  <c r="K6420" i="5" s="1"/>
  <c r="K10640" i="5" a="1"/>
  <c r="K10640" i="5" s="1"/>
  <c r="K704" i="5" a="1"/>
  <c r="K704" i="5" s="1"/>
  <c r="K6691" i="5" a="1"/>
  <c r="K6691" i="5" s="1"/>
  <c r="K10059" i="5" a="1"/>
  <c r="K10059" i="5" s="1"/>
  <c r="K3019" i="5" a="1"/>
  <c r="K3019" i="5" s="1"/>
  <c r="K1887" i="5" a="1"/>
  <c r="K1887" i="5" s="1"/>
  <c r="K8266" i="5" a="1"/>
  <c r="K8266" i="5" s="1"/>
  <c r="K5085" i="5" a="1"/>
  <c r="K5085" i="5" s="1"/>
  <c r="K8024" i="5" a="1"/>
  <c r="K8024" i="5" s="1"/>
  <c r="K9559" i="5" a="1"/>
  <c r="K9559" i="5" s="1"/>
  <c r="K10837" i="5" a="1"/>
  <c r="K10837" i="5" s="1"/>
  <c r="K3091" i="5" a="1"/>
  <c r="K3091" i="5" s="1"/>
  <c r="K6771" i="5" a="1"/>
  <c r="K6771" i="5" s="1"/>
  <c r="K9944" i="5" a="1"/>
  <c r="K9944" i="5" s="1"/>
  <c r="K568" i="5" a="1"/>
  <c r="K568" i="5" s="1"/>
  <c r="K8934" i="5" a="1"/>
  <c r="K8934" i="5" s="1"/>
  <c r="K9294" i="5" a="1"/>
  <c r="K9294" i="5" s="1"/>
  <c r="K6305" i="5" a="1"/>
  <c r="K6305" i="5" s="1"/>
  <c r="K4706" i="5" a="1"/>
  <c r="K4706" i="5" s="1"/>
  <c r="K1023" i="5" a="1"/>
  <c r="K1023" i="5" s="1"/>
  <c r="K4688" i="5" a="1"/>
  <c r="K4688" i="5" s="1"/>
  <c r="K6480" i="5" a="1"/>
  <c r="K6480" i="5" s="1"/>
  <c r="K3807" i="5" a="1"/>
  <c r="K3807" i="5" s="1"/>
  <c r="K1463" i="5" a="1"/>
  <c r="K1463" i="5" s="1"/>
  <c r="K1511" i="5" a="1"/>
  <c r="K1511" i="5" s="1"/>
  <c r="K915" i="5" a="1"/>
  <c r="K915" i="5" s="1"/>
  <c r="K7810" i="5" a="1"/>
  <c r="K7810" i="5" s="1"/>
  <c r="K8647" i="5" a="1"/>
  <c r="K8647" i="5" s="1"/>
  <c r="K1015" i="5" a="1"/>
  <c r="K1015" i="5" s="1"/>
  <c r="K3042" i="5" a="1"/>
  <c r="K3042" i="5" s="1"/>
  <c r="K469" i="5" a="1"/>
  <c r="K469" i="5" s="1"/>
  <c r="K9958" i="5" a="1"/>
  <c r="K9958" i="5" s="1"/>
  <c r="K2312" i="5" a="1"/>
  <c r="K2312" i="5" s="1"/>
  <c r="K9875" i="5" a="1"/>
  <c r="K9875" i="5" s="1"/>
  <c r="K3899" i="5" a="1"/>
  <c r="K3899" i="5" s="1"/>
  <c r="K10014" i="5" a="1"/>
  <c r="K10014" i="5" s="1"/>
  <c r="K556" i="5" a="1"/>
  <c r="K556" i="5" s="1"/>
  <c r="K2652" i="5" a="1"/>
  <c r="K2652" i="5" s="1"/>
  <c r="K6451" i="5" a="1"/>
  <c r="K6451" i="5" s="1"/>
  <c r="K4492" i="5" a="1"/>
  <c r="K4492" i="5" s="1"/>
  <c r="K7846" i="5" a="1"/>
  <c r="K7846" i="5" s="1"/>
  <c r="K2764" i="5" a="1"/>
  <c r="K2764" i="5" s="1"/>
  <c r="K797" i="5" a="1"/>
  <c r="K797" i="5" s="1"/>
  <c r="K9987" i="5" a="1"/>
  <c r="K9987" i="5" s="1"/>
  <c r="K1375" i="5" a="1"/>
  <c r="K1375" i="5" s="1"/>
  <c r="K8737" i="5" a="1"/>
  <c r="K8737" i="5" s="1"/>
  <c r="K10382" i="5" a="1"/>
  <c r="K10382" i="5" s="1"/>
  <c r="K4086" i="5" a="1"/>
  <c r="K4086" i="5" s="1"/>
  <c r="K8901" i="5" a="1"/>
  <c r="K8901" i="5" s="1"/>
  <c r="K339" i="5" a="1"/>
  <c r="K339" i="5" s="1"/>
  <c r="K9594" i="5" a="1"/>
  <c r="K9594" i="5" s="1"/>
  <c r="K1165" i="5" a="1"/>
  <c r="K1165" i="5" s="1"/>
  <c r="K6734" i="5" a="1"/>
  <c r="K6734" i="5" s="1"/>
  <c r="K8220" i="5" a="1"/>
  <c r="K8220" i="5" s="1"/>
  <c r="K5890" i="5" a="1"/>
  <c r="K5890" i="5" s="1"/>
  <c r="K8947" i="5" a="1"/>
  <c r="K8947" i="5" s="1"/>
  <c r="K9946" i="5" a="1"/>
  <c r="K9946" i="5" s="1"/>
  <c r="K2381" i="5" a="1"/>
  <c r="K2381" i="5" s="1"/>
  <c r="K1373" i="5" a="1"/>
  <c r="K1373" i="5" s="1"/>
  <c r="K10731" i="5" a="1"/>
  <c r="K10731" i="5" s="1"/>
  <c r="K3142" i="5" a="1"/>
  <c r="K3142" i="5" s="1"/>
  <c r="K10599" i="5" a="1"/>
  <c r="K10599" i="5" s="1"/>
  <c r="K1409" i="5" a="1"/>
  <c r="K1409" i="5" s="1"/>
  <c r="K7608" i="5" a="1"/>
  <c r="K7608" i="5" s="1"/>
  <c r="K7265" i="5" a="1"/>
  <c r="K7265" i="5" s="1"/>
  <c r="K7815" i="5" a="1"/>
  <c r="K7815" i="5" s="1"/>
  <c r="K4479" i="5" a="1"/>
  <c r="K4479" i="5" s="1"/>
  <c r="K10504" i="5" a="1"/>
  <c r="K10504" i="5" s="1"/>
  <c r="K8463" i="5" a="1"/>
  <c r="K8463" i="5" s="1"/>
  <c r="K656" i="5" a="1"/>
  <c r="K656" i="5" s="1"/>
  <c r="K8282" i="5" a="1"/>
  <c r="K8282" i="5" s="1"/>
  <c r="K2369" i="5" a="1"/>
  <c r="K2369" i="5" s="1"/>
  <c r="K4934" i="5" a="1"/>
  <c r="K4934" i="5" s="1"/>
  <c r="K4585" i="5" a="1"/>
  <c r="K4585" i="5" s="1"/>
  <c r="K4483" i="5" a="1"/>
  <c r="K4483" i="5" s="1"/>
  <c r="K9831" i="5" a="1"/>
  <c r="K9831" i="5" s="1"/>
  <c r="K8748" i="5" a="1"/>
  <c r="K8748" i="5" s="1"/>
  <c r="K1049" i="5" a="1"/>
  <c r="K1049" i="5" s="1"/>
  <c r="K8946" i="5" a="1"/>
  <c r="K8946" i="5" s="1"/>
  <c r="K8722" i="5" a="1"/>
  <c r="K8722" i="5" s="1"/>
  <c r="K5604" i="5" a="1"/>
  <c r="K5604" i="5" s="1"/>
  <c r="K4730" i="5" a="1"/>
  <c r="K4730" i="5" s="1"/>
  <c r="K4840" i="5" a="1"/>
  <c r="K4840" i="5" s="1"/>
  <c r="K3385" i="5" a="1"/>
  <c r="K3385" i="5" s="1"/>
  <c r="K6053" i="5" a="1"/>
  <c r="K6053" i="5" s="1"/>
  <c r="K77" i="5" a="1"/>
  <c r="K77" i="5" s="1"/>
  <c r="K5169" i="5" a="1"/>
  <c r="K5169" i="5" s="1"/>
  <c r="K9295" i="5" a="1"/>
  <c r="K9295" i="5" s="1"/>
  <c r="K10672" i="5" a="1"/>
  <c r="K10672" i="5" s="1"/>
  <c r="K3393" i="5" a="1"/>
  <c r="K3393" i="5" s="1"/>
  <c r="K10124" i="5" a="1"/>
  <c r="K10124" i="5" s="1"/>
  <c r="K4384" i="5" a="1"/>
  <c r="K4384" i="5" s="1"/>
  <c r="K3119" i="5" a="1"/>
  <c r="K3119" i="5" s="1"/>
  <c r="K6540" i="5" a="1"/>
  <c r="K6540" i="5" s="1"/>
  <c r="K10726" i="5" a="1"/>
  <c r="K10726" i="5" s="1"/>
  <c r="K3916" i="5" a="1"/>
  <c r="K3916" i="5" s="1"/>
  <c r="K1320" i="5" a="1"/>
  <c r="K1320" i="5" s="1"/>
  <c r="K2670" i="5" a="1"/>
  <c r="K2670" i="5" s="1"/>
  <c r="K6056" i="5" a="1"/>
  <c r="K6056" i="5" s="1"/>
  <c r="K956" i="5" a="1"/>
  <c r="K956" i="5" s="1"/>
  <c r="K10512" i="5" a="1"/>
  <c r="K10512" i="5" s="1"/>
  <c r="K4503" i="5" a="1"/>
  <c r="K4503" i="5" s="1"/>
  <c r="K8105" i="5" a="1"/>
  <c r="K8105" i="5" s="1"/>
  <c r="K5219" i="5" a="1"/>
  <c r="K5219" i="5" s="1"/>
  <c r="K1420" i="5" a="1"/>
  <c r="K1420" i="5" s="1"/>
  <c r="K4177" i="5" a="1"/>
  <c r="K4177" i="5" s="1"/>
  <c r="K1380" i="5" a="1"/>
  <c r="K1380" i="5" s="1"/>
  <c r="K1649" i="5" a="1"/>
  <c r="K1649" i="5" s="1"/>
  <c r="K4303" i="5" a="1"/>
  <c r="K4303" i="5" s="1"/>
  <c r="K10553" i="5" a="1"/>
  <c r="K10553" i="5" s="1"/>
  <c r="K7173" i="5" a="1"/>
  <c r="K7173" i="5" s="1"/>
  <c r="K5276" i="5" a="1"/>
  <c r="K5276" i="5" s="1"/>
  <c r="K5827" i="5" a="1"/>
  <c r="K5827" i="5" s="1"/>
  <c r="K1201" i="5" a="1"/>
  <c r="K1201" i="5" s="1"/>
  <c r="K3336" i="5" a="1"/>
  <c r="K3336" i="5" s="1"/>
  <c r="K872" i="5" a="1"/>
  <c r="K872" i="5" s="1"/>
  <c r="K8841" i="5" a="1"/>
  <c r="K8841" i="5" s="1"/>
  <c r="K5459" i="5" a="1"/>
  <c r="K5459" i="5" s="1"/>
  <c r="K8148" i="5" a="1"/>
  <c r="K8148" i="5" s="1"/>
  <c r="K10121" i="5" a="1"/>
  <c r="K10121" i="5" s="1"/>
  <c r="K8752" i="5" a="1"/>
  <c r="K8752" i="5" s="1"/>
  <c r="K754" i="5" a="1"/>
  <c r="K754" i="5" s="1"/>
  <c r="K1501" i="5" a="1"/>
  <c r="K1501" i="5" s="1"/>
  <c r="K1546" i="5" a="1"/>
  <c r="K1546" i="5" s="1"/>
  <c r="K3901" i="5" a="1"/>
  <c r="K3901" i="5" s="1"/>
  <c r="K780" i="5" a="1"/>
  <c r="K780" i="5" s="1"/>
  <c r="K729" i="5" a="1"/>
  <c r="K729" i="5" s="1"/>
  <c r="K256" i="5" a="1"/>
  <c r="K256" i="5" s="1"/>
  <c r="K5734" i="5" a="1"/>
  <c r="K5734" i="5" s="1"/>
  <c r="K4058" i="5" a="1"/>
  <c r="K4058" i="5" s="1"/>
  <c r="K767" i="5" a="1"/>
  <c r="K767" i="5" s="1"/>
  <c r="K8315" i="5" a="1"/>
  <c r="K8315" i="5" s="1"/>
  <c r="K3663" i="5" a="1"/>
  <c r="K3663" i="5" s="1"/>
  <c r="K8950" i="5" a="1"/>
  <c r="K8950" i="5" s="1"/>
  <c r="K7777" i="5" a="1"/>
  <c r="K7777" i="5" s="1"/>
  <c r="K6400" i="5" a="1"/>
  <c r="K6400" i="5" s="1"/>
  <c r="K9599" i="5" a="1"/>
  <c r="K9599" i="5" s="1"/>
  <c r="K779" i="5" a="1"/>
  <c r="K779" i="5" s="1"/>
  <c r="K3877" i="5" a="1"/>
  <c r="K3877" i="5" s="1"/>
  <c r="K9271" i="5" a="1"/>
  <c r="K9271" i="5" s="1"/>
  <c r="K8471" i="5" a="1"/>
  <c r="K8471" i="5" s="1"/>
  <c r="K2589" i="5" a="1"/>
  <c r="K2589" i="5" s="1"/>
  <c r="K782" i="5" a="1"/>
  <c r="K782" i="5" s="1"/>
  <c r="K7917" i="5" a="1"/>
  <c r="K7917" i="5" s="1"/>
  <c r="K526" i="5" a="1"/>
  <c r="K526" i="5" s="1"/>
  <c r="K7787" i="5" a="1"/>
  <c r="K7787" i="5" s="1"/>
  <c r="K6865" i="5" a="1"/>
  <c r="K6865" i="5" s="1"/>
  <c r="K2302" i="5" a="1"/>
  <c r="K2302" i="5" s="1"/>
  <c r="K5505" i="5" a="1"/>
  <c r="K5505" i="5" s="1"/>
  <c r="K2899" i="5" a="1"/>
  <c r="K2899" i="5" s="1"/>
  <c r="K4824" i="5" a="1"/>
  <c r="K4824" i="5" s="1"/>
  <c r="K2867" i="5" a="1"/>
  <c r="K2867" i="5" s="1"/>
  <c r="K6649" i="5" a="1"/>
  <c r="K6649" i="5" s="1"/>
  <c r="K774" i="5" a="1"/>
  <c r="K774" i="5" s="1"/>
  <c r="K5357" i="5" a="1"/>
  <c r="K5357" i="5" s="1"/>
  <c r="K7928" i="5" a="1"/>
  <c r="K7928" i="5" s="1"/>
  <c r="K8519" i="5" a="1"/>
  <c r="K8519" i="5" s="1"/>
  <c r="K5395" i="5" a="1"/>
  <c r="K5395" i="5" s="1"/>
  <c r="K2806" i="5" a="1"/>
  <c r="K2806" i="5" s="1"/>
  <c r="K7926" i="5" a="1"/>
  <c r="K7926" i="5" s="1"/>
  <c r="K5077" i="5" a="1"/>
  <c r="K5077" i="5" s="1"/>
  <c r="K2516" i="5" a="1"/>
  <c r="K2516" i="5" s="1"/>
  <c r="K6390" i="5" a="1"/>
  <c r="K6390" i="5" s="1"/>
  <c r="K521" i="5" a="1"/>
  <c r="K521" i="5" s="1"/>
  <c r="K6951" i="5" a="1"/>
  <c r="K6951" i="5" s="1"/>
  <c r="K2090" i="5" a="1"/>
  <c r="K2090" i="5" s="1"/>
  <c r="K10700" i="5" a="1"/>
  <c r="K10700" i="5" s="1"/>
  <c r="K5398" i="5" a="1"/>
  <c r="K5398" i="5" s="1"/>
  <c r="K2620" i="5" a="1"/>
  <c r="K2620" i="5" s="1"/>
  <c r="K3055" i="5" a="1"/>
  <c r="K3055" i="5" s="1"/>
  <c r="K3734" i="5" a="1"/>
  <c r="K3734" i="5" s="1"/>
  <c r="K8583" i="5" a="1"/>
  <c r="K8583" i="5" s="1"/>
  <c r="K2193" i="5" a="1"/>
  <c r="K2193" i="5" s="1"/>
  <c r="K5661" i="5" a="1"/>
  <c r="K5661" i="5" s="1"/>
  <c r="K1954" i="5" a="1"/>
  <c r="K1954" i="5" s="1"/>
  <c r="K4280" i="5" a="1"/>
  <c r="K4280" i="5" s="1"/>
  <c r="K6346" i="5" a="1"/>
  <c r="K6346" i="5" s="1"/>
  <c r="K3037" i="5" a="1"/>
  <c r="K3037" i="5" s="1"/>
  <c r="K7746" i="5" a="1"/>
  <c r="K7746" i="5" s="1"/>
  <c r="K4004" i="5" a="1"/>
  <c r="K4004" i="5" s="1"/>
  <c r="K7916" i="5" a="1"/>
  <c r="K7916" i="5" s="1"/>
  <c r="K8428" i="5" a="1"/>
  <c r="K8428" i="5" s="1"/>
  <c r="K4043" i="5" a="1"/>
  <c r="K4043" i="5" s="1"/>
  <c r="K9213" i="5" a="1"/>
  <c r="K9213" i="5" s="1"/>
  <c r="K6505" i="5" a="1"/>
  <c r="K6505" i="5" s="1"/>
  <c r="K9949" i="5" a="1"/>
  <c r="K9949" i="5" s="1"/>
  <c r="K1854" i="5" a="1"/>
  <c r="K1854" i="5" s="1"/>
  <c r="K3486" i="5" a="1"/>
  <c r="K3486" i="5" s="1"/>
  <c r="K10270" i="5" a="1"/>
  <c r="K10270" i="5" s="1"/>
  <c r="K3424" i="5" a="1"/>
  <c r="K3424" i="5" s="1"/>
  <c r="K9164" i="5" a="1"/>
  <c r="K9164" i="5" s="1"/>
  <c r="K2267" i="5" a="1"/>
  <c r="K2267" i="5" s="1"/>
  <c r="K9588" i="5" a="1"/>
  <c r="K9588" i="5" s="1"/>
  <c r="K3123" i="5" a="1"/>
  <c r="K3123" i="5" s="1"/>
  <c r="K127" i="5" a="1"/>
  <c r="K127" i="5" s="1"/>
  <c r="K1923" i="5" a="1"/>
  <c r="K1923" i="5" s="1"/>
  <c r="K8351" i="5" a="1"/>
  <c r="K8351" i="5" s="1"/>
  <c r="K388" i="5" a="1"/>
  <c r="K388" i="5" s="1"/>
  <c r="K8324" i="5" a="1"/>
  <c r="K8324" i="5" s="1"/>
  <c r="K2693" i="5" a="1"/>
  <c r="K2693" i="5" s="1"/>
  <c r="K1230" i="5" a="1"/>
  <c r="K1230" i="5" s="1"/>
  <c r="K7182" i="5" a="1"/>
  <c r="K7182" i="5" s="1"/>
  <c r="K7012" i="5" a="1"/>
  <c r="K7012" i="5" s="1"/>
  <c r="K8319" i="5" a="1"/>
  <c r="K8319" i="5" s="1"/>
  <c r="K7331" i="5" a="1"/>
  <c r="K7331" i="5" s="1"/>
  <c r="K1216" i="5" a="1"/>
  <c r="K1216" i="5" s="1"/>
  <c r="K9723" i="5" a="1"/>
  <c r="K9723" i="5" s="1"/>
  <c r="K2446" i="5" a="1"/>
  <c r="K2446" i="5" s="1"/>
  <c r="K10513" i="5" a="1"/>
  <c r="K10513" i="5" s="1"/>
  <c r="K9725" i="5" a="1"/>
  <c r="K9725" i="5" s="1"/>
  <c r="K6004" i="5" a="1"/>
  <c r="K6004" i="5" s="1"/>
  <c r="K5145" i="5" a="1"/>
  <c r="K5145" i="5" s="1"/>
  <c r="K2270" i="5" a="1"/>
  <c r="K2270" i="5" s="1"/>
  <c r="K4297" i="5" a="1"/>
  <c r="K4297" i="5" s="1"/>
  <c r="K10763" i="5" a="1"/>
  <c r="K10763" i="5" s="1"/>
  <c r="K3351" i="5" a="1"/>
  <c r="K3351" i="5" s="1"/>
  <c r="K9217" i="5" a="1"/>
  <c r="K9217" i="5" s="1"/>
  <c r="K3483" i="5" a="1"/>
  <c r="K3483" i="5" s="1"/>
  <c r="K4372" i="5" a="1"/>
  <c r="K4372" i="5" s="1"/>
  <c r="K2159" i="5" a="1"/>
  <c r="K2159" i="5" s="1"/>
  <c r="K6003" i="5" a="1"/>
  <c r="K6003" i="5" s="1"/>
  <c r="K10421" i="5" a="1"/>
  <c r="K10421" i="5" s="1"/>
  <c r="K3335" i="5" a="1"/>
  <c r="K3335" i="5" s="1"/>
  <c r="K7326" i="5" a="1"/>
  <c r="K7326" i="5" s="1"/>
  <c r="K7558" i="5" a="1"/>
  <c r="K7558" i="5" s="1"/>
  <c r="K5413" i="5" a="1"/>
  <c r="K5413" i="5" s="1"/>
  <c r="K8200" i="5" a="1"/>
  <c r="K8200" i="5" s="1"/>
  <c r="K5668" i="5" a="1"/>
  <c r="K5668" i="5" s="1"/>
  <c r="K7110" i="5" a="1"/>
  <c r="K7110" i="5" s="1"/>
  <c r="K7056" i="5" a="1"/>
  <c r="K7056" i="5" s="1"/>
  <c r="K7863" i="5" a="1"/>
  <c r="K7863" i="5" s="1"/>
  <c r="K8952" i="5" a="1"/>
  <c r="K8952" i="5" s="1"/>
  <c r="K7286" i="5" a="1"/>
  <c r="K7286" i="5" s="1"/>
  <c r="K10789" i="5" a="1"/>
  <c r="K10789" i="5" s="1"/>
  <c r="K5486" i="5" a="1"/>
  <c r="K5486" i="5" s="1"/>
  <c r="K10080" i="5" a="1"/>
  <c r="K10080" i="5" s="1"/>
  <c r="K9120" i="5" a="1"/>
  <c r="K9120" i="5" s="1"/>
  <c r="K260" i="5" a="1"/>
  <c r="K260" i="5" s="1"/>
  <c r="K8192" i="5" a="1"/>
  <c r="K8192" i="5" s="1"/>
  <c r="K10627" i="5" a="1"/>
  <c r="K10627" i="5" s="1"/>
  <c r="K6347" i="5" a="1"/>
  <c r="K6347" i="5" s="1"/>
  <c r="K4499" i="5" a="1"/>
  <c r="K4499" i="5" s="1"/>
  <c r="K3813" i="5" a="1"/>
  <c r="K3813" i="5" s="1"/>
  <c r="K7959" i="5" a="1"/>
  <c r="K7959" i="5" s="1"/>
  <c r="K8661" i="5" a="1"/>
  <c r="K8661" i="5" s="1"/>
  <c r="K3293" i="5" a="1"/>
  <c r="K3293" i="5" s="1"/>
  <c r="K9750" i="5" a="1"/>
  <c r="K9750" i="5" s="1"/>
  <c r="K2624" i="5" a="1"/>
  <c r="K2624" i="5" s="1"/>
  <c r="K4554" i="5" a="1"/>
  <c r="K4554" i="5" s="1"/>
  <c r="K10200" i="5" a="1"/>
  <c r="K10200" i="5" s="1"/>
  <c r="K3211" i="5" a="1"/>
  <c r="K3211" i="5" s="1"/>
  <c r="K970" i="5" a="1"/>
  <c r="K970" i="5" s="1"/>
  <c r="K11" i="5" a="1"/>
  <c r="K11" i="5" s="1"/>
  <c r="K1332" i="5" a="1"/>
  <c r="K1332" i="5" s="1"/>
  <c r="K131" i="5" a="1"/>
  <c r="K131" i="5" s="1"/>
  <c r="K9405" i="5" a="1"/>
  <c r="K9405" i="5" s="1"/>
  <c r="K7705" i="5" a="1"/>
  <c r="K7705" i="5" s="1"/>
  <c r="K4490" i="5" a="1"/>
  <c r="K4490" i="5" s="1"/>
  <c r="K31" i="5" a="1"/>
  <c r="K31" i="5" s="1"/>
  <c r="K7557" i="5" a="1"/>
  <c r="K7557" i="5" s="1"/>
  <c r="K5956" i="5" a="1"/>
  <c r="K5956" i="5" s="1"/>
  <c r="K6967" i="5" a="1"/>
  <c r="K6967" i="5" s="1"/>
  <c r="K901" i="5" a="1"/>
  <c r="K901" i="5" s="1"/>
  <c r="K2741" i="5" a="1"/>
  <c r="K2741" i="5" s="1"/>
  <c r="K3634" i="5" a="1"/>
  <c r="K3634" i="5" s="1"/>
  <c r="K8686" i="5" a="1"/>
  <c r="K8686" i="5" s="1"/>
  <c r="K5031" i="5" a="1"/>
  <c r="K5031" i="5" s="1"/>
  <c r="K7994" i="5" a="1"/>
  <c r="K7994" i="5" s="1"/>
  <c r="K1958" i="5" a="1"/>
  <c r="K1958" i="5" s="1"/>
  <c r="K1797" i="5" a="1"/>
  <c r="K1797" i="5" s="1"/>
  <c r="K3003" i="5" a="1"/>
  <c r="K3003" i="5" s="1"/>
  <c r="K1425" i="5" a="1"/>
  <c r="K1425" i="5" s="1"/>
  <c r="K5331" i="5" a="1"/>
  <c r="K5331" i="5" s="1"/>
  <c r="K6275" i="5" a="1"/>
  <c r="K6275" i="5" s="1"/>
  <c r="K10319" i="5" a="1"/>
  <c r="K10319" i="5" s="1"/>
  <c r="K4521" i="5" a="1"/>
  <c r="K4521" i="5" s="1"/>
  <c r="K4294" i="5" a="1"/>
  <c r="K4294" i="5" s="1"/>
  <c r="K5454" i="5" a="1"/>
  <c r="K5454" i="5" s="1"/>
  <c r="K1924" i="5" a="1"/>
  <c r="K1924" i="5" s="1"/>
  <c r="K8511" i="5" a="1"/>
  <c r="K8511" i="5" s="1"/>
  <c r="K6594" i="5" a="1"/>
  <c r="K6594" i="5" s="1"/>
  <c r="K8271" i="5" a="1"/>
  <c r="K8271" i="5" s="1"/>
  <c r="K9302" i="5" a="1"/>
  <c r="K9302" i="5" s="1"/>
  <c r="K8121" i="5" a="1"/>
  <c r="K8121" i="5" s="1"/>
  <c r="K10836" i="5" a="1"/>
  <c r="K10836" i="5" s="1"/>
  <c r="K7329" i="5" a="1"/>
  <c r="K7329" i="5" s="1"/>
  <c r="K7525" i="5" a="1"/>
  <c r="K7525" i="5" s="1"/>
  <c r="K4435" i="5" a="1"/>
  <c r="K4435" i="5" s="1"/>
  <c r="K924" i="5" a="1"/>
  <c r="K924" i="5" s="1"/>
  <c r="K8281" i="5" a="1"/>
  <c r="K8281" i="5" s="1"/>
  <c r="K6331" i="5" a="1"/>
  <c r="K6331" i="5" s="1"/>
  <c r="K1343" i="5" a="1"/>
  <c r="K1343" i="5" s="1"/>
  <c r="K4089" i="5" a="1"/>
  <c r="K4089" i="5" s="1"/>
  <c r="K542" i="5" a="1"/>
  <c r="K542" i="5" s="1"/>
  <c r="K1134" i="5" a="1"/>
  <c r="K1134" i="5" s="1"/>
  <c r="K5783" i="5" a="1"/>
  <c r="K5783" i="5" s="1"/>
  <c r="K6616" i="5" a="1"/>
  <c r="K6616" i="5" s="1"/>
  <c r="K4977" i="5" a="1"/>
  <c r="K4977" i="5" s="1"/>
  <c r="K6160" i="5" a="1"/>
  <c r="K6160" i="5" s="1"/>
  <c r="K8778" i="5" a="1"/>
  <c r="K8778" i="5" s="1"/>
  <c r="K9760" i="5" a="1"/>
  <c r="K9760" i="5" s="1"/>
  <c r="K1254" i="5" a="1"/>
  <c r="K1254" i="5" s="1"/>
  <c r="K10153" i="5" a="1"/>
  <c r="K10153" i="5" s="1"/>
  <c r="K4290" i="5" a="1"/>
  <c r="K4290" i="5" s="1"/>
  <c r="K5009" i="5" a="1"/>
  <c r="K5009" i="5" s="1"/>
  <c r="K8119" i="5" a="1"/>
  <c r="K8119" i="5" s="1"/>
  <c r="K3828" i="5" a="1"/>
  <c r="K3828" i="5" s="1"/>
  <c r="K783" i="5" a="1"/>
  <c r="K783" i="5" s="1"/>
  <c r="K4529" i="5" a="1"/>
  <c r="K4529" i="5" s="1"/>
  <c r="K10256" i="5" a="1"/>
  <c r="K10256" i="5" s="1"/>
  <c r="K3946" i="5" a="1"/>
  <c r="K3946" i="5" s="1"/>
  <c r="K9632" i="5" a="1"/>
  <c r="K9632" i="5" s="1"/>
  <c r="K1290" i="5" a="1"/>
  <c r="K1290" i="5" s="1"/>
  <c r="K1489" i="5" a="1"/>
  <c r="K1489" i="5" s="1"/>
  <c r="K726" i="5" a="1"/>
  <c r="K726" i="5" s="1"/>
  <c r="K4516" i="5" a="1"/>
  <c r="K4516" i="5" s="1"/>
  <c r="K3970" i="5" a="1"/>
  <c r="K3970" i="5" s="1"/>
  <c r="K10812" i="5" a="1"/>
  <c r="K10812" i="5" s="1"/>
  <c r="K7478" i="5" a="1"/>
  <c r="K7478" i="5" s="1"/>
  <c r="K8646" i="5" a="1"/>
  <c r="K8646" i="5" s="1"/>
  <c r="K4912" i="5" a="1"/>
  <c r="K4912" i="5" s="1"/>
  <c r="K2911" i="5" a="1"/>
  <c r="K2911" i="5" s="1"/>
  <c r="K6498" i="5" a="1"/>
  <c r="K6498" i="5" s="1"/>
  <c r="K7574" i="5" a="1"/>
  <c r="K7574" i="5" s="1"/>
  <c r="K10008" i="5" a="1"/>
  <c r="K10008" i="5" s="1"/>
  <c r="K4181" i="5" a="1"/>
  <c r="K4181" i="5" s="1"/>
  <c r="K7633" i="5" a="1"/>
  <c r="K7633" i="5" s="1"/>
  <c r="K2207" i="5" a="1"/>
  <c r="K2207" i="5" s="1"/>
  <c r="K9886" i="5" a="1"/>
  <c r="K9886" i="5" s="1"/>
  <c r="K9018" i="5" a="1"/>
  <c r="K9018" i="5" s="1"/>
  <c r="K9953" i="5" a="1"/>
  <c r="K9953" i="5" s="1"/>
  <c r="K8238" i="5" a="1"/>
  <c r="K8238" i="5" s="1"/>
  <c r="K7700" i="5" a="1"/>
  <c r="K7700" i="5" s="1"/>
  <c r="K4936" i="5" a="1"/>
  <c r="K4936" i="5" s="1"/>
  <c r="K9898" i="5" a="1"/>
  <c r="K9898" i="5" s="1"/>
  <c r="K1107" i="5" a="1"/>
  <c r="K1107" i="5" s="1"/>
  <c r="K4443" i="5" a="1"/>
  <c r="K4443" i="5" s="1"/>
  <c r="K7979" i="5" a="1"/>
  <c r="K7979" i="5" s="1"/>
  <c r="K2551" i="5" a="1"/>
  <c r="K2551" i="5" s="1"/>
  <c r="K2581" i="5" a="1"/>
  <c r="K2581" i="5" s="1"/>
  <c r="K4769" i="5" a="1"/>
  <c r="K4769" i="5" s="1"/>
  <c r="K9823" i="5" a="1"/>
  <c r="K9823" i="5" s="1"/>
  <c r="K2220" i="5" a="1"/>
  <c r="K2220" i="5" s="1"/>
  <c r="K1395" i="5" a="1"/>
  <c r="K1395" i="5" s="1"/>
  <c r="K1742" i="5" a="1"/>
  <c r="K1742" i="5" s="1"/>
  <c r="K8449" i="5" a="1"/>
  <c r="K8449" i="5" s="1"/>
  <c r="K6727" i="5" a="1"/>
  <c r="K6727" i="5" s="1"/>
  <c r="K78" i="5" a="1"/>
  <c r="K78" i="5" s="1"/>
  <c r="K1455" i="5" a="1"/>
  <c r="K1455" i="5" s="1"/>
  <c r="K2738" i="5" a="1"/>
  <c r="K2738" i="5" s="1"/>
  <c r="K9413" i="5" a="1"/>
  <c r="K9413" i="5" s="1"/>
  <c r="K1698" i="5" a="1"/>
  <c r="K1698" i="5" s="1"/>
  <c r="K7228" i="5" a="1"/>
  <c r="K7228" i="5" s="1"/>
  <c r="K9448" i="5" a="1"/>
  <c r="K9448" i="5" s="1"/>
  <c r="K76" i="5" a="1"/>
  <c r="K76" i="5" s="1"/>
  <c r="K9102" i="5" a="1"/>
  <c r="K9102" i="5" s="1"/>
  <c r="K304" i="5" a="1"/>
  <c r="K304" i="5" s="1"/>
  <c r="K7963" i="5" a="1"/>
  <c r="K7963" i="5" s="1"/>
  <c r="K7536" i="5" a="1"/>
  <c r="K7536" i="5" s="1"/>
  <c r="K4467" i="5" a="1"/>
  <c r="K4467" i="5" s="1"/>
  <c r="K214" i="5" a="1"/>
  <c r="K214" i="5" s="1"/>
  <c r="K4827" i="5" a="1"/>
  <c r="K4827" i="5" s="1"/>
  <c r="K7087" i="5" a="1"/>
  <c r="K7087" i="5" s="1"/>
  <c r="K75" i="5" a="1"/>
  <c r="K75" i="5" s="1"/>
  <c r="K8416" i="5" a="1"/>
  <c r="K8416" i="5" s="1"/>
  <c r="K5499" i="5" a="1"/>
  <c r="K5499" i="5" s="1"/>
  <c r="K933" i="5" a="1"/>
  <c r="K933" i="5" s="1"/>
  <c r="K10695" i="5" a="1"/>
  <c r="K10695" i="5" s="1"/>
  <c r="K8259" i="5" a="1"/>
  <c r="K8259" i="5" s="1"/>
  <c r="K4320" i="5" a="1"/>
  <c r="K4320" i="5" s="1"/>
  <c r="K10595" i="5" a="1"/>
  <c r="K10595" i="5" s="1"/>
  <c r="K8668" i="5" a="1"/>
  <c r="K8668" i="5" s="1"/>
  <c r="K10604" i="5" a="1"/>
  <c r="K10604" i="5" s="1"/>
  <c r="K692" i="5" a="1"/>
  <c r="K692" i="5" s="1"/>
  <c r="K6116" i="5" a="1"/>
  <c r="K6116" i="5" s="1"/>
  <c r="K6776" i="5" a="1"/>
  <c r="K6776" i="5" s="1"/>
  <c r="K9304" i="5" a="1"/>
  <c r="K9304" i="5" s="1"/>
  <c r="K7837" i="5" a="1"/>
  <c r="K7837" i="5" s="1"/>
  <c r="K920" i="5" a="1"/>
  <c r="K920" i="5" s="1"/>
  <c r="K3741" i="5" a="1"/>
  <c r="K3741" i="5" s="1"/>
  <c r="K9827" i="5" a="1"/>
  <c r="K9827" i="5" s="1"/>
  <c r="K1188" i="5" a="1"/>
  <c r="K1188" i="5" s="1"/>
  <c r="K7527" i="5" a="1"/>
  <c r="K7527" i="5" s="1"/>
  <c r="K4259" i="5" a="1"/>
  <c r="K4259" i="5" s="1"/>
  <c r="K4937" i="5" a="1"/>
  <c r="K4937" i="5" s="1"/>
  <c r="K885" i="5" a="1"/>
  <c r="K885" i="5" s="1"/>
  <c r="K1959" i="5" a="1"/>
  <c r="K1959" i="5" s="1"/>
  <c r="K5213" i="5" a="1"/>
  <c r="K5213" i="5" s="1"/>
  <c r="K7758" i="5" a="1"/>
  <c r="K7758" i="5" s="1"/>
  <c r="K2619" i="5" a="1"/>
  <c r="K2619" i="5" s="1"/>
  <c r="K1889" i="5" a="1"/>
  <c r="K1889" i="5" s="1"/>
  <c r="K8286" i="5" a="1"/>
  <c r="K8286" i="5" s="1"/>
  <c r="K54" i="5" a="1"/>
  <c r="K54" i="5" s="1"/>
  <c r="K234" i="5" a="1"/>
  <c r="K234" i="5" s="1"/>
  <c r="K2373" i="5" a="1"/>
  <c r="K2373" i="5" s="1"/>
  <c r="K655" i="5" a="1"/>
  <c r="K655" i="5" s="1"/>
  <c r="K6502" i="5" a="1"/>
  <c r="K6502" i="5" s="1"/>
  <c r="K8765" i="5" a="1"/>
  <c r="K8765" i="5" s="1"/>
  <c r="K7949" i="5" a="1"/>
  <c r="K7949" i="5" s="1"/>
  <c r="K7698" i="5" a="1"/>
  <c r="K7698" i="5" s="1"/>
  <c r="K1445" i="5" a="1"/>
  <c r="K1445" i="5" s="1"/>
  <c r="K10068" i="5" a="1"/>
  <c r="K10068" i="5" s="1"/>
  <c r="K1115" i="5" a="1"/>
  <c r="K1115" i="5" s="1"/>
  <c r="K900" i="5" a="1"/>
  <c r="K900" i="5" s="1"/>
  <c r="K10190" i="5" a="1"/>
  <c r="K10190" i="5" s="1"/>
  <c r="K10739" i="5" a="1"/>
  <c r="K10739" i="5" s="1"/>
  <c r="K5073" i="5" a="1"/>
  <c r="K5073" i="5" s="1"/>
  <c r="K2972" i="5" a="1"/>
  <c r="K2972" i="5" s="1"/>
  <c r="K2666" i="5" a="1"/>
  <c r="K2666" i="5" s="1"/>
  <c r="K6123" i="5" a="1"/>
  <c r="K6123" i="5" s="1"/>
  <c r="K3981" i="5" a="1"/>
  <c r="K3981" i="5" s="1"/>
  <c r="K7579" i="5" a="1"/>
  <c r="K7579" i="5" s="1"/>
  <c r="K5175" i="5" a="1"/>
  <c r="K5175" i="5" s="1"/>
  <c r="K3552" i="5" a="1"/>
  <c r="K3552" i="5" s="1"/>
  <c r="K5289" i="5" a="1"/>
  <c r="K5289" i="5" s="1"/>
  <c r="K10575" i="5" a="1"/>
  <c r="K10575" i="5" s="1"/>
  <c r="K5334" i="5" a="1"/>
  <c r="K5334" i="5" s="1"/>
  <c r="K4035" i="5" a="1"/>
  <c r="K4035" i="5" s="1"/>
  <c r="K4692" i="5" a="1"/>
  <c r="K4692" i="5" s="1"/>
  <c r="K8724" i="5" a="1"/>
  <c r="K8724" i="5" s="1"/>
  <c r="K7562" i="5" a="1"/>
  <c r="K7562" i="5" s="1"/>
  <c r="K5524" i="5" a="1"/>
  <c r="K5524" i="5" s="1"/>
  <c r="K638" i="5" a="1"/>
  <c r="K638" i="5" s="1"/>
  <c r="K6024" i="5" a="1"/>
  <c r="K6024" i="5" s="1"/>
  <c r="K5771" i="5" a="1"/>
  <c r="K5771" i="5" s="1"/>
  <c r="K4513" i="5" a="1"/>
  <c r="K4513" i="5" s="1"/>
  <c r="K10427" i="5" a="1"/>
  <c r="K10427" i="5" s="1"/>
  <c r="K1014" i="5" a="1"/>
  <c r="K1014" i="5" s="1"/>
  <c r="K1849" i="5" a="1"/>
  <c r="K1849" i="5" s="1"/>
  <c r="K5542" i="5" a="1"/>
  <c r="K5542" i="5" s="1"/>
  <c r="K8782" i="5" a="1"/>
  <c r="K8782" i="5" s="1"/>
  <c r="K4315" i="5" a="1"/>
  <c r="K4315" i="5" s="1"/>
  <c r="K5784" i="5" a="1"/>
  <c r="K5784" i="5" s="1"/>
  <c r="K10295" i="5" a="1"/>
  <c r="K10295" i="5" s="1"/>
  <c r="K5472" i="5" a="1"/>
  <c r="K5472" i="5" s="1"/>
  <c r="K3949" i="5" a="1"/>
  <c r="K3949" i="5" s="1"/>
  <c r="K8222" i="5" a="1"/>
  <c r="K8222" i="5" s="1"/>
  <c r="K10830" i="5" a="1"/>
  <c r="K10830" i="5" s="1"/>
  <c r="K9281" i="5" a="1"/>
  <c r="K9281" i="5" s="1"/>
  <c r="K1056" i="5" a="1"/>
  <c r="K1056" i="5" s="1"/>
  <c r="K2505" i="5" a="1"/>
  <c r="K2505" i="5" s="1"/>
  <c r="K9191" i="5" a="1"/>
  <c r="K9191" i="5" s="1"/>
  <c r="K1558" i="5" a="1"/>
  <c r="K1558" i="5" s="1"/>
  <c r="K10371" i="5" a="1"/>
  <c r="K10371" i="5" s="1"/>
  <c r="K8049" i="5" a="1"/>
  <c r="K8049" i="5" s="1"/>
  <c r="K6229" i="5" a="1"/>
  <c r="K6229" i="5" s="1"/>
  <c r="K6119" i="5" a="1"/>
  <c r="K6119" i="5" s="1"/>
  <c r="K8809" i="5" a="1"/>
  <c r="K8809" i="5" s="1"/>
  <c r="K7937" i="5" a="1"/>
  <c r="K7937" i="5" s="1"/>
  <c r="K1705" i="5" a="1"/>
  <c r="K1705" i="5" s="1"/>
  <c r="K3967" i="5" a="1"/>
  <c r="K3967" i="5" s="1"/>
  <c r="K1559" i="5" a="1"/>
  <c r="K1559" i="5" s="1"/>
  <c r="K3824" i="5" a="1"/>
  <c r="K3824" i="5" s="1"/>
  <c r="K1147" i="5" a="1"/>
  <c r="K1147" i="5" s="1"/>
  <c r="K5108" i="5" a="1"/>
  <c r="K5108" i="5" s="1"/>
  <c r="K8651" i="5" a="1"/>
  <c r="K8651" i="5" s="1"/>
  <c r="K4030" i="5" a="1"/>
  <c r="K4030" i="5" s="1"/>
  <c r="K3468" i="5" a="1"/>
  <c r="K3468" i="5" s="1"/>
  <c r="K2602" i="5" a="1"/>
  <c r="K2602" i="5" s="1"/>
  <c r="K3643" i="5" a="1"/>
  <c r="K3643" i="5" s="1"/>
  <c r="K1568" i="5" a="1"/>
  <c r="K1568" i="5" s="1"/>
  <c r="K21" i="5" a="1"/>
  <c r="K21" i="5" s="1"/>
  <c r="K8291" i="5" a="1"/>
  <c r="K8291" i="5" s="1"/>
  <c r="K3476" i="5" a="1"/>
  <c r="K3476" i="5" s="1"/>
  <c r="K2921" i="5" a="1"/>
  <c r="K2921" i="5" s="1"/>
  <c r="K5957" i="5" a="1"/>
  <c r="K5957" i="5" s="1"/>
  <c r="K3823" i="5" a="1"/>
  <c r="K3823" i="5" s="1"/>
  <c r="K8424" i="5" a="1"/>
  <c r="K8424" i="5" s="1"/>
  <c r="K5572" i="5" a="1"/>
  <c r="K5572" i="5" s="1"/>
  <c r="K922" i="5" a="1"/>
  <c r="K922" i="5" s="1"/>
  <c r="K8488" i="5" a="1"/>
  <c r="K8488" i="5" s="1"/>
  <c r="K3285" i="5" a="1"/>
  <c r="K3285" i="5" s="1"/>
  <c r="K3431" i="5" a="1"/>
  <c r="K3431" i="5" s="1"/>
  <c r="K1936" i="5" a="1"/>
  <c r="K1936" i="5" s="1"/>
  <c r="K10010" i="5" a="1"/>
  <c r="K10010" i="5" s="1"/>
  <c r="K10104" i="5" a="1"/>
  <c r="K10104" i="5" s="1"/>
  <c r="K4800" i="5" a="1"/>
  <c r="K4800" i="5" s="1"/>
  <c r="K3029" i="5" a="1"/>
  <c r="K3029" i="5" s="1"/>
  <c r="K4400" i="5" a="1"/>
  <c r="K4400" i="5" s="1"/>
  <c r="K6202" i="5" a="1"/>
  <c r="K6202" i="5" s="1"/>
  <c r="K6100" i="5" a="1"/>
  <c r="K6100" i="5" s="1"/>
  <c r="K7943" i="5" a="1"/>
  <c r="K7943" i="5" s="1"/>
  <c r="K3725" i="5" a="1"/>
  <c r="K3725" i="5" s="1"/>
  <c r="K582" i="5" a="1"/>
  <c r="K582" i="5" s="1"/>
  <c r="K6757" i="5" a="1"/>
  <c r="K6757" i="5" s="1"/>
  <c r="K3649" i="5" a="1"/>
  <c r="K3649" i="5" s="1"/>
  <c r="K10711" i="5" a="1"/>
  <c r="K10711" i="5" s="1"/>
  <c r="K9862" i="5" a="1"/>
  <c r="K9862" i="5" s="1"/>
  <c r="K10318" i="5" a="1"/>
  <c r="K10318" i="5" s="1"/>
  <c r="K4650" i="5" a="1"/>
  <c r="K4650" i="5" s="1"/>
  <c r="K1029" i="5" a="1"/>
  <c r="K1029" i="5" s="1"/>
  <c r="K8812" i="5" a="1"/>
  <c r="K8812" i="5" s="1"/>
  <c r="K7080" i="5" a="1"/>
  <c r="K7080" i="5" s="1"/>
  <c r="K452" i="5" a="1"/>
  <c r="K452" i="5" s="1"/>
  <c r="K1186" i="5" a="1"/>
  <c r="K1186" i="5" s="1"/>
  <c r="K5651" i="5" a="1"/>
  <c r="K5651" i="5" s="1"/>
  <c r="K9245" i="5" a="1"/>
  <c r="K9245" i="5" s="1"/>
  <c r="K10820" i="5" a="1"/>
  <c r="K10820" i="5" s="1"/>
  <c r="K1567" i="5" a="1"/>
  <c r="K1567" i="5" s="1"/>
  <c r="K3891" i="5" a="1"/>
  <c r="K3891" i="5" s="1"/>
  <c r="K9961" i="5" a="1"/>
  <c r="K9961" i="5" s="1"/>
  <c r="K2034" i="5" a="1"/>
  <c r="K2034" i="5" s="1"/>
  <c r="K377" i="5" a="1"/>
  <c r="K377" i="5" s="1"/>
  <c r="K1527" i="5" a="1"/>
  <c r="K1527" i="5" s="1"/>
  <c r="K5855" i="5" a="1"/>
  <c r="K5855" i="5" s="1"/>
  <c r="K10130" i="5" a="1"/>
  <c r="K10130" i="5" s="1"/>
  <c r="K1212" i="5" a="1"/>
  <c r="K1212" i="5" s="1"/>
  <c r="K562" i="5" a="1"/>
  <c r="K562" i="5" s="1"/>
  <c r="K4603" i="5" a="1"/>
  <c r="K4603" i="5" s="1"/>
  <c r="K3253" i="5" a="1"/>
  <c r="K3253" i="5" s="1"/>
  <c r="K7948" i="5" a="1"/>
  <c r="K7948" i="5" s="1"/>
  <c r="K8443" i="5" a="1"/>
  <c r="K8443" i="5" s="1"/>
  <c r="K6608" i="5" a="1"/>
  <c r="K6608" i="5" s="1"/>
  <c r="K2560" i="5" a="1"/>
  <c r="K2560" i="5" s="1"/>
  <c r="K6064" i="5" a="1"/>
  <c r="K6064" i="5" s="1"/>
  <c r="K195" i="5" a="1"/>
  <c r="K195" i="5" s="1"/>
  <c r="K4795" i="5" a="1"/>
  <c r="K4795" i="5" s="1"/>
  <c r="K3963" i="5" a="1"/>
  <c r="K3963" i="5" s="1"/>
  <c r="K8665" i="5" a="1"/>
  <c r="K8665" i="5" s="1"/>
  <c r="K1859" i="5" a="1"/>
  <c r="K1859" i="5" s="1"/>
  <c r="K5370" i="5" a="1"/>
  <c r="K5370" i="5" s="1"/>
  <c r="K8137" i="5" a="1"/>
  <c r="K8137" i="5" s="1"/>
  <c r="K8720" i="5" a="1"/>
  <c r="K8720" i="5" s="1"/>
  <c r="K349" i="5" a="1"/>
  <c r="K349" i="5" s="1"/>
  <c r="K3677" i="5" a="1"/>
  <c r="K3677" i="5" s="1"/>
  <c r="K835" i="5" a="1"/>
  <c r="K835" i="5" s="1"/>
  <c r="K7973" i="5" a="1"/>
  <c r="K7973" i="5" s="1"/>
  <c r="K3215" i="5" a="1"/>
  <c r="K3215" i="5" s="1"/>
  <c r="K3185" i="5" a="1"/>
  <c r="K3185" i="5" s="1"/>
  <c r="K8146" i="5" a="1"/>
  <c r="K8146" i="5" s="1"/>
  <c r="K7148" i="5" a="1"/>
  <c r="K7148" i="5" s="1"/>
  <c r="K7308" i="5" a="1"/>
  <c r="K7308" i="5" s="1"/>
  <c r="K3316" i="5" a="1"/>
  <c r="K3316" i="5" s="1"/>
  <c r="K8126" i="5" a="1"/>
  <c r="K8126" i="5" s="1"/>
  <c r="K7275" i="5" a="1"/>
  <c r="K7275" i="5" s="1"/>
  <c r="K3878" i="5" a="1"/>
  <c r="K3878" i="5" s="1"/>
  <c r="K5535" i="5" a="1"/>
  <c r="K5535" i="5" s="1"/>
  <c r="K1509" i="5" a="1"/>
  <c r="K1509" i="5" s="1"/>
  <c r="K1827" i="5" a="1"/>
  <c r="K1827" i="5" s="1"/>
  <c r="K3657" i="5" a="1"/>
  <c r="K3657" i="5" s="1"/>
  <c r="K5814" i="5" a="1"/>
  <c r="K5814" i="5" s="1"/>
  <c r="K1834" i="5" a="1"/>
  <c r="K1834" i="5" s="1"/>
  <c r="K2124" i="5" a="1"/>
  <c r="K2124" i="5" s="1"/>
  <c r="K7697" i="5" a="1"/>
  <c r="K7697" i="5" s="1"/>
  <c r="K4801" i="5" a="1"/>
  <c r="K4801" i="5" s="1"/>
  <c r="K5567" i="5" a="1"/>
  <c r="K5567" i="5" s="1"/>
  <c r="K4062" i="5" a="1"/>
  <c r="K4062" i="5" s="1"/>
  <c r="K8697" i="5" a="1"/>
  <c r="K8697" i="5" s="1"/>
  <c r="K5155" i="5" a="1"/>
  <c r="K5155" i="5" s="1"/>
  <c r="K4029" i="5" a="1"/>
  <c r="K4029" i="5" s="1"/>
  <c r="K2885" i="5" a="1"/>
  <c r="K2885" i="5" s="1"/>
  <c r="K10247" i="5" a="1"/>
  <c r="K10247" i="5" s="1"/>
  <c r="K7825" i="5" a="1"/>
  <c r="K7825" i="5" s="1"/>
  <c r="K1461" i="5" a="1"/>
  <c r="K1461" i="5" s="1"/>
  <c r="K7425" i="5" a="1"/>
  <c r="K7425" i="5" s="1"/>
  <c r="K4154" i="5" a="1"/>
  <c r="K4154" i="5" s="1"/>
  <c r="K5791" i="5" a="1"/>
  <c r="K5791" i="5" s="1"/>
  <c r="K709" i="5" a="1"/>
  <c r="K709" i="5" s="1"/>
  <c r="K6330" i="5" a="1"/>
  <c r="K6330" i="5" s="1"/>
  <c r="K6564" i="5" a="1"/>
  <c r="K6564" i="5" s="1"/>
  <c r="K6630" i="5" a="1"/>
  <c r="K6630" i="5" s="1"/>
  <c r="K6675" i="5" a="1"/>
  <c r="K6675" i="5" s="1"/>
  <c r="K10432" i="5" a="1"/>
  <c r="K10432" i="5" s="1"/>
  <c r="K5992" i="5" a="1"/>
  <c r="K5992" i="5" s="1"/>
  <c r="K2566" i="5" a="1"/>
  <c r="K2566" i="5" s="1"/>
  <c r="K7849" i="5" a="1"/>
  <c r="K7849" i="5" s="1"/>
  <c r="K5167" i="5" a="1"/>
  <c r="K5167" i="5" s="1"/>
  <c r="K2662" i="5" a="1"/>
  <c r="K2662" i="5" s="1"/>
  <c r="K7773" i="5" a="1"/>
  <c r="K7773" i="5" s="1"/>
  <c r="K622" i="5" a="1"/>
  <c r="K622" i="5" s="1"/>
  <c r="K3662" i="5" a="1"/>
  <c r="K3662" i="5" s="1"/>
  <c r="K2965" i="5" a="1"/>
  <c r="K2965" i="5" s="1"/>
  <c r="K9445" i="5" a="1"/>
  <c r="K9445" i="5" s="1"/>
  <c r="K548" i="5" a="1"/>
  <c r="K548" i="5" s="1"/>
  <c r="K6030" i="5" a="1"/>
  <c r="K6030" i="5" s="1"/>
  <c r="K796" i="5" a="1"/>
  <c r="K796" i="5" s="1"/>
  <c r="K38" i="5" a="1"/>
  <c r="K38" i="5" s="1"/>
  <c r="K217" i="5" a="1"/>
  <c r="K217" i="5" s="1"/>
  <c r="K5475" i="5" a="1"/>
  <c r="K5475" i="5" s="1"/>
  <c r="K7925" i="5" a="1"/>
  <c r="K7925" i="5" s="1"/>
  <c r="K4147" i="5" a="1"/>
  <c r="K4147" i="5" s="1"/>
  <c r="K8481" i="5" a="1"/>
  <c r="K8481" i="5" s="1"/>
  <c r="K8842" i="5" a="1"/>
  <c r="K8842" i="5" s="1"/>
  <c r="K7765" i="5" a="1"/>
  <c r="K7765" i="5" s="1"/>
  <c r="K3401" i="5" a="1"/>
  <c r="K3401" i="5" s="1"/>
  <c r="K8304" i="5" a="1"/>
  <c r="K8304" i="5" s="1"/>
  <c r="K4761" i="5" a="1"/>
  <c r="K4761" i="5" s="1"/>
  <c r="K4864" i="5" a="1"/>
  <c r="K4864" i="5" s="1"/>
  <c r="K6044" i="5" a="1"/>
  <c r="K6044" i="5" s="1"/>
  <c r="K10169" i="5" a="1"/>
  <c r="K10169" i="5" s="1"/>
  <c r="K1565" i="5" a="1"/>
  <c r="K1565" i="5" s="1"/>
  <c r="K3617" i="5" a="1"/>
  <c r="K3617" i="5" s="1"/>
  <c r="K10765" i="5" a="1"/>
  <c r="K10765" i="5" s="1"/>
  <c r="K10103" i="5" a="1"/>
  <c r="K10103" i="5" s="1"/>
  <c r="K9098" i="5" a="1"/>
  <c r="K9098" i="5" s="1"/>
  <c r="K3137" i="5" a="1"/>
  <c r="K3137" i="5" s="1"/>
  <c r="K3329" i="5" a="1"/>
  <c r="K3329" i="5" s="1"/>
  <c r="K8716" i="5" a="1"/>
  <c r="K8716" i="5" s="1"/>
  <c r="K7117" i="5" a="1"/>
  <c r="K7117" i="5" s="1"/>
  <c r="K1629" i="5" a="1"/>
  <c r="K1629" i="5" s="1"/>
  <c r="K10053" i="5" a="1"/>
  <c r="K10053" i="5" s="1"/>
  <c r="K436" i="5" a="1"/>
  <c r="K436" i="5" s="1"/>
  <c r="K8405" i="5" a="1"/>
  <c r="K8405" i="5" s="1"/>
  <c r="K8531" i="5" a="1"/>
  <c r="K8531" i="5" s="1"/>
  <c r="K7430" i="5" a="1"/>
  <c r="K7430" i="5" s="1"/>
  <c r="K1670" i="5" a="1"/>
  <c r="K1670" i="5" s="1"/>
  <c r="K10832" i="5" a="1"/>
  <c r="K10832" i="5" s="1"/>
  <c r="K117" i="5" a="1"/>
  <c r="K117" i="5" s="1"/>
  <c r="K8025" i="5" a="1"/>
  <c r="K8025" i="5" s="1"/>
  <c r="K5379" i="5" a="1"/>
  <c r="K5379" i="5" s="1"/>
  <c r="K10577" i="5" a="1"/>
  <c r="K10577" i="5" s="1"/>
  <c r="K6386" i="5" a="1"/>
  <c r="K6386" i="5" s="1"/>
  <c r="K10293" i="5" a="1"/>
  <c r="K10293" i="5" s="1"/>
  <c r="K3434" i="5" a="1"/>
  <c r="K3434" i="5" s="1"/>
  <c r="K1259" i="5" a="1"/>
  <c r="K1259" i="5" s="1"/>
  <c r="K2361" i="5" a="1"/>
  <c r="K2361" i="5" s="1"/>
  <c r="K10341" i="5" a="1"/>
  <c r="K10341" i="5" s="1"/>
  <c r="K9463" i="5" a="1"/>
  <c r="K9463" i="5" s="1"/>
  <c r="K3868" i="5" a="1"/>
  <c r="K3868" i="5" s="1"/>
  <c r="K9833" i="5" a="1"/>
  <c r="K9833" i="5" s="1"/>
  <c r="K791" i="5" a="1"/>
  <c r="K791" i="5" s="1"/>
  <c r="K4267" i="5" a="1"/>
  <c r="K4267" i="5" s="1"/>
  <c r="K5863" i="5" a="1"/>
  <c r="K5863" i="5" s="1"/>
  <c r="K9475" i="5" a="1"/>
  <c r="K9475" i="5" s="1"/>
  <c r="K7540" i="5" a="1"/>
  <c r="K7540" i="5" s="1"/>
  <c r="K5793" i="5" a="1"/>
  <c r="K5793" i="5" s="1"/>
  <c r="K6555" i="5" a="1"/>
  <c r="K6555" i="5" s="1"/>
  <c r="K2187" i="5" a="1"/>
  <c r="K2187" i="5" s="1"/>
  <c r="K4742" i="5" a="1"/>
  <c r="K4742" i="5" s="1"/>
  <c r="K5238" i="5" a="1"/>
  <c r="K5238" i="5" s="1"/>
  <c r="K7348" i="5" a="1"/>
  <c r="K7348" i="5" s="1"/>
  <c r="K3856" i="5" a="1"/>
  <c r="K3856" i="5" s="1"/>
  <c r="K8998" i="5" a="1"/>
  <c r="K8998" i="5" s="1"/>
  <c r="K3653" i="5" a="1"/>
  <c r="K3653" i="5" s="1"/>
  <c r="K8865" i="5" a="1"/>
  <c r="K8865" i="5" s="1"/>
  <c r="K5041" i="5" a="1"/>
  <c r="K5041" i="5" s="1"/>
  <c r="K363" i="5" a="1"/>
  <c r="K363" i="5" s="1"/>
  <c r="K5377" i="5" a="1"/>
  <c r="K5377" i="5" s="1"/>
  <c r="K8564" i="5" a="1"/>
  <c r="K8564" i="5" s="1"/>
  <c r="K9100" i="5" a="1"/>
  <c r="K9100" i="5" s="1"/>
  <c r="K9296" i="5" a="1"/>
  <c r="K9296" i="5" s="1"/>
  <c r="K5391" i="5" a="1"/>
  <c r="K5391" i="5" s="1"/>
  <c r="K9258" i="5" a="1"/>
  <c r="K9258" i="5" s="1"/>
  <c r="K1240" i="5" a="1"/>
  <c r="K1240" i="5" s="1"/>
  <c r="K160" i="5" a="1"/>
  <c r="K160" i="5" s="1"/>
  <c r="K4244" i="5" a="1"/>
  <c r="K4244" i="5" s="1"/>
  <c r="K262" i="5" a="1"/>
  <c r="K262" i="5" s="1"/>
  <c r="K5565" i="5" a="1"/>
  <c r="K5565" i="5" s="1"/>
  <c r="K571" i="5" a="1"/>
  <c r="K571" i="5" s="1"/>
  <c r="K440" i="5" a="1"/>
  <c r="K440" i="5" s="1"/>
  <c r="K10473" i="5" a="1"/>
  <c r="K10473" i="5" s="1"/>
  <c r="K8376" i="5" a="1"/>
  <c r="K8376" i="5" s="1"/>
  <c r="K9136" i="5" a="1"/>
  <c r="K9136" i="5" s="1"/>
  <c r="K9350" i="5" a="1"/>
  <c r="K9350" i="5" s="1"/>
  <c r="K4757" i="5" a="1"/>
  <c r="K4757" i="5" s="1"/>
  <c r="K5667" i="5" a="1"/>
  <c r="K5667" i="5" s="1"/>
  <c r="K5788" i="5" a="1"/>
  <c r="K5788" i="5" s="1"/>
  <c r="K1912" i="5" a="1"/>
  <c r="K1912" i="5" s="1"/>
  <c r="K2645" i="5" a="1"/>
  <c r="K2645" i="5" s="1"/>
  <c r="K7952" i="5" a="1"/>
  <c r="K7952" i="5" s="1"/>
  <c r="K7028" i="5" a="1"/>
  <c r="K7028" i="5" s="1"/>
  <c r="K3674" i="5" a="1"/>
  <c r="K3674" i="5" s="1"/>
  <c r="K999" i="5" a="1"/>
  <c r="K999" i="5" s="1"/>
  <c r="K6912" i="5" a="1"/>
  <c r="K6912" i="5" s="1"/>
  <c r="K2443" i="5" a="1"/>
  <c r="K2443" i="5" s="1"/>
  <c r="K10819" i="5" a="1"/>
  <c r="K10819" i="5" s="1"/>
  <c r="K5211" i="5" a="1"/>
  <c r="K5211" i="5" s="1"/>
  <c r="K8030" i="5" a="1"/>
  <c r="K8030" i="5" s="1"/>
  <c r="K9106" i="5" a="1"/>
  <c r="K9106" i="5" s="1"/>
  <c r="K14" i="5" a="1"/>
  <c r="K14" i="5" s="1"/>
  <c r="K7370" i="5" a="1"/>
  <c r="K7370" i="5" s="1"/>
  <c r="K5941" i="5" a="1"/>
  <c r="K5941" i="5" s="1"/>
  <c r="K2293" i="5" a="1"/>
  <c r="K2293" i="5" s="1"/>
  <c r="K7548" i="5" a="1"/>
  <c r="K7548" i="5" s="1"/>
  <c r="K9976" i="5" a="1"/>
  <c r="K9976" i="5" s="1"/>
  <c r="K7279" i="5" a="1"/>
  <c r="K7279" i="5" s="1"/>
  <c r="K10631" i="5" a="1"/>
  <c r="K10631" i="5" s="1"/>
  <c r="K6277" i="5" a="1"/>
  <c r="K6277" i="5" s="1"/>
  <c r="K286" i="5" a="1"/>
  <c r="K286" i="5" s="1"/>
  <c r="K10159" i="5" a="1"/>
  <c r="K10159" i="5" s="1"/>
  <c r="K9857" i="5" a="1"/>
  <c r="K9857" i="5" s="1"/>
  <c r="K1561" i="5" a="1"/>
  <c r="K1561" i="5" s="1"/>
  <c r="K4909" i="5" a="1"/>
  <c r="K4909" i="5" s="1"/>
  <c r="K3457" i="5" a="1"/>
  <c r="K3457" i="5" s="1"/>
  <c r="K3714" i="5" a="1"/>
  <c r="K3714" i="5" s="1"/>
  <c r="K1310" i="5" a="1"/>
  <c r="K1310" i="5" s="1"/>
  <c r="K4886" i="5" a="1"/>
  <c r="K4886" i="5" s="1"/>
  <c r="K4697" i="5" a="1"/>
  <c r="K4697" i="5" s="1"/>
  <c r="K6887" i="5" a="1"/>
  <c r="K6887" i="5" s="1"/>
  <c r="K3333" i="5" a="1"/>
  <c r="K3333" i="5" s="1"/>
  <c r="K241" i="5" a="1"/>
  <c r="K241" i="5" s="1"/>
  <c r="K1143" i="5" a="1"/>
  <c r="K1143" i="5" s="1"/>
  <c r="K3974" i="5" a="1"/>
  <c r="K3974" i="5" s="1"/>
  <c r="K2390" i="5" a="1"/>
  <c r="K2390" i="5" s="1"/>
  <c r="K5254" i="5" a="1"/>
  <c r="K5254" i="5" s="1"/>
  <c r="K5983" i="5" a="1"/>
  <c r="K5983" i="5" s="1"/>
  <c r="K9988" i="5" a="1"/>
  <c r="K9988" i="5" s="1"/>
  <c r="K9645" i="5" a="1"/>
  <c r="K9645" i="5" s="1"/>
  <c r="K1944" i="5" a="1"/>
  <c r="K1944" i="5" s="1"/>
  <c r="K5522" i="5" a="1"/>
  <c r="K5522" i="5" s="1"/>
  <c r="K4640" i="5" a="1"/>
  <c r="K4640" i="5" s="1"/>
  <c r="K4489" i="5" a="1"/>
  <c r="K4489" i="5" s="1"/>
  <c r="K3770" i="5" a="1"/>
  <c r="K3770" i="5" s="1"/>
  <c r="K8547" i="5" a="1"/>
  <c r="K8547" i="5" s="1"/>
  <c r="K1148" i="5" a="1"/>
  <c r="K1148" i="5" s="1"/>
  <c r="K3962" i="5" a="1"/>
  <c r="K3962" i="5" s="1"/>
  <c r="K6062" i="5" a="1"/>
  <c r="K6062" i="5" s="1"/>
  <c r="K4540" i="5" a="1"/>
  <c r="K4540" i="5" s="1"/>
  <c r="K9377" i="5" a="1"/>
  <c r="K9377" i="5" s="1"/>
  <c r="K9916" i="5" a="1"/>
  <c r="K9916" i="5" s="1"/>
  <c r="K2640" i="5" a="1"/>
  <c r="K2640" i="5" s="1"/>
  <c r="K9998" i="5" a="1"/>
  <c r="K9998" i="5" s="1"/>
  <c r="K5159" i="5" a="1"/>
  <c r="K5159" i="5" s="1"/>
  <c r="K2955" i="5" a="1"/>
  <c r="K2955" i="5" s="1"/>
  <c r="K4904" i="5" a="1"/>
  <c r="K4904" i="5" s="1"/>
  <c r="K190" i="5" a="1"/>
  <c r="K190" i="5" s="1"/>
  <c r="K4431" i="5" a="1"/>
  <c r="K4431" i="5" s="1"/>
  <c r="K3692" i="5" a="1"/>
  <c r="K3692" i="5" s="1"/>
  <c r="K9236" i="5" a="1"/>
  <c r="K9236" i="5" s="1"/>
  <c r="K9662" i="5" a="1"/>
  <c r="K9662" i="5" s="1"/>
  <c r="K3350" i="5" a="1"/>
  <c r="K3350" i="5" s="1"/>
  <c r="K7809" i="5" a="1"/>
  <c r="K7809" i="5" s="1"/>
  <c r="K9257" i="5" a="1"/>
  <c r="K9257" i="5" s="1"/>
  <c r="K2464" i="5" a="1"/>
  <c r="K2464" i="5" s="1"/>
  <c r="K2962" i="5" a="1"/>
  <c r="K2962" i="5" s="1"/>
  <c r="K2998" i="5" a="1"/>
  <c r="K2998" i="5" s="1"/>
  <c r="K382" i="5" a="1"/>
  <c r="K382" i="5" s="1"/>
  <c r="K2660" i="5" a="1"/>
  <c r="K2660" i="5" s="1"/>
  <c r="K9358" i="5" a="1"/>
  <c r="K9358" i="5" s="1"/>
  <c r="K1223" i="5" a="1"/>
  <c r="K1223" i="5" s="1"/>
  <c r="K7921" i="5" a="1"/>
  <c r="K7921" i="5" s="1"/>
  <c r="K9647" i="5" a="1"/>
  <c r="K9647" i="5" s="1"/>
  <c r="K1691" i="5" a="1"/>
  <c r="K1691" i="5" s="1"/>
  <c r="K8495" i="5" a="1"/>
  <c r="K8495" i="5" s="1"/>
  <c r="K5739" i="5" a="1"/>
  <c r="K5739" i="5" s="1"/>
  <c r="K2607" i="5" a="1"/>
  <c r="K2607" i="5" s="1"/>
  <c r="K464" i="5" a="1"/>
  <c r="K464" i="5" s="1"/>
  <c r="K8293" i="5" a="1"/>
  <c r="K8293" i="5" s="1"/>
  <c r="K8015" i="5" a="1"/>
  <c r="K8015" i="5" s="1"/>
  <c r="K4262" i="5" a="1"/>
  <c r="K4262" i="5" s="1"/>
  <c r="K9174" i="5" a="1"/>
  <c r="K9174" i="5" s="1"/>
  <c r="K7854" i="5" a="1"/>
  <c r="K7854" i="5" s="1"/>
  <c r="K1403" i="5" a="1"/>
  <c r="K1403" i="5" s="1"/>
  <c r="K138" i="5" a="1"/>
  <c r="K138" i="5" s="1"/>
  <c r="K4735" i="5" a="1"/>
  <c r="K4735" i="5" s="1"/>
  <c r="K3354" i="5" a="1"/>
  <c r="K3354" i="5" s="1"/>
  <c r="K10526" i="5" a="1"/>
  <c r="K10526" i="5" s="1"/>
  <c r="K8569" i="5" a="1"/>
  <c r="K8569" i="5" s="1"/>
  <c r="K4737" i="5" a="1"/>
  <c r="K4737" i="5" s="1"/>
  <c r="K509" i="5" a="1"/>
  <c r="K509" i="5" s="1"/>
  <c r="K4776" i="5" a="1"/>
  <c r="K4776" i="5" s="1"/>
  <c r="K122" i="5" a="1"/>
  <c r="K122" i="5" s="1"/>
  <c r="K2918" i="5" a="1"/>
  <c r="K2918" i="5" s="1"/>
  <c r="K7124" i="5" a="1"/>
  <c r="K7124" i="5" s="1"/>
  <c r="K6982" i="5" a="1"/>
  <c r="K6982" i="5" s="1"/>
  <c r="K4635" i="5" a="1"/>
  <c r="K4635" i="5" s="1"/>
  <c r="K2274" i="5" a="1"/>
  <c r="K2274" i="5" s="1"/>
  <c r="K4607" i="5" a="1"/>
  <c r="K4607" i="5" s="1"/>
  <c r="K9673" i="5" a="1"/>
  <c r="K9673" i="5" s="1"/>
  <c r="K4530" i="5" a="1"/>
  <c r="K4530" i="5" s="1"/>
  <c r="K8648" i="5" a="1"/>
  <c r="K8648" i="5" s="1"/>
  <c r="K10761" i="5" a="1"/>
  <c r="K10761" i="5" s="1"/>
  <c r="K4870" i="5" a="1"/>
  <c r="K4870" i="5" s="1"/>
  <c r="K8918" i="5" a="1"/>
  <c r="K8918" i="5" s="1"/>
  <c r="K2723" i="5" a="1"/>
  <c r="K2723" i="5" s="1"/>
  <c r="K5934" i="5" a="1"/>
  <c r="K5934" i="5" s="1"/>
  <c r="K1769" i="5" a="1"/>
  <c r="K1769" i="5" s="1"/>
  <c r="K8157" i="5" a="1"/>
  <c r="K8157" i="5" s="1"/>
  <c r="K7045" i="5" a="1"/>
  <c r="K7045" i="5" s="1"/>
  <c r="K7796" i="5" a="1"/>
  <c r="K7796" i="5" s="1"/>
  <c r="K7136" i="5" a="1"/>
  <c r="K7136" i="5" s="1"/>
  <c r="K6107" i="5" a="1"/>
  <c r="K6107" i="5" s="1"/>
  <c r="K8585" i="5" a="1"/>
  <c r="K8585" i="5" s="1"/>
  <c r="K5781" i="5" a="1"/>
  <c r="K5781" i="5" s="1"/>
  <c r="K3591" i="5" a="1"/>
  <c r="K3591" i="5" s="1"/>
  <c r="K2427" i="5" a="1"/>
  <c r="K2427" i="5" s="1"/>
  <c r="K3181" i="5" a="1"/>
  <c r="K3181" i="5" s="1"/>
  <c r="K2992" i="5" a="1"/>
  <c r="K2992" i="5" s="1"/>
  <c r="K3187" i="5" a="1"/>
  <c r="K3187" i="5" s="1"/>
  <c r="K4793" i="5" a="1"/>
  <c r="K4793" i="5" s="1"/>
  <c r="K1410" i="5" a="1"/>
  <c r="K1410" i="5" s="1"/>
  <c r="K8221" i="5" a="1"/>
  <c r="K8221" i="5" s="1"/>
  <c r="K6787" i="5" a="1"/>
  <c r="K6787" i="5" s="1"/>
  <c r="K7976" i="5" a="1"/>
  <c r="K7976" i="5" s="1"/>
  <c r="K9841" i="5" a="1"/>
  <c r="K9841" i="5" s="1"/>
  <c r="K512" i="5" a="1"/>
  <c r="K512" i="5" s="1"/>
  <c r="K9333" i="5" a="1"/>
  <c r="K9333" i="5" s="1"/>
  <c r="K4101" i="5" a="1"/>
  <c r="K4101" i="5" s="1"/>
  <c r="K1930" i="5" a="1"/>
  <c r="K1930" i="5" s="1"/>
  <c r="K3597" i="5" a="1"/>
  <c r="K3597" i="5" s="1"/>
  <c r="K4541" i="5" a="1"/>
  <c r="K4541" i="5" s="1"/>
  <c r="K5468" i="5" a="1"/>
  <c r="K5468" i="5" s="1"/>
  <c r="K5179" i="5" a="1"/>
  <c r="K5179" i="5" s="1"/>
  <c r="K6622" i="5" a="1"/>
  <c r="K6622" i="5" s="1"/>
  <c r="K2172" i="5" a="1"/>
  <c r="K2172" i="5" s="1"/>
  <c r="K3201" i="5" a="1"/>
  <c r="K3201" i="5" s="1"/>
  <c r="K1084" i="5" a="1"/>
  <c r="K1084" i="5" s="1"/>
  <c r="K65" i="5" a="1"/>
  <c r="K65" i="5" s="1"/>
  <c r="K6775" i="5" a="1"/>
  <c r="K6775" i="5" s="1"/>
  <c r="K450" i="5" a="1"/>
  <c r="K450" i="5" s="1"/>
  <c r="K8064" i="5" a="1"/>
  <c r="K8064" i="5" s="1"/>
  <c r="K8972" i="5" a="1"/>
  <c r="K8972" i="5" s="1"/>
  <c r="K4324" i="5" a="1"/>
  <c r="K4324" i="5" s="1"/>
  <c r="K8873" i="5" a="1"/>
  <c r="K8873" i="5" s="1"/>
  <c r="K3144" i="5" a="1"/>
  <c r="K3144" i="5" s="1"/>
  <c r="K10095" i="5" a="1"/>
  <c r="K10095" i="5" s="1"/>
  <c r="K9821" i="5" a="1"/>
  <c r="K9821" i="5" s="1"/>
  <c r="K2198" i="5" a="1"/>
  <c r="K2198" i="5" s="1"/>
  <c r="K10317" i="5" a="1"/>
  <c r="K10317" i="5" s="1"/>
  <c r="K3644" i="5" a="1"/>
  <c r="K3644" i="5" s="1"/>
  <c r="K9007" i="5" a="1"/>
  <c r="K9007" i="5" s="1"/>
  <c r="K7073" i="5" a="1"/>
  <c r="K7073" i="5" s="1"/>
  <c r="K8662" i="5" a="1"/>
  <c r="K8662" i="5" s="1"/>
  <c r="K6367" i="5" a="1"/>
  <c r="K6367" i="5" s="1"/>
  <c r="K4949" i="5" a="1"/>
  <c r="K4949" i="5" s="1"/>
  <c r="K5045" i="5" a="1"/>
  <c r="K5045" i="5" s="1"/>
  <c r="K3544" i="5" a="1"/>
  <c r="K3544" i="5" s="1"/>
  <c r="K4088" i="5" a="1"/>
  <c r="K4088" i="5" s="1"/>
  <c r="K1683" i="5" a="1"/>
  <c r="K1683" i="5" s="1"/>
  <c r="K9231" i="5" a="1"/>
  <c r="K9231" i="5" s="1"/>
  <c r="K8760" i="5" a="1"/>
  <c r="K8760" i="5" s="1"/>
  <c r="K2946" i="5" a="1"/>
  <c r="K2946" i="5" s="1"/>
  <c r="K9246" i="5" a="1"/>
  <c r="K9246" i="5" s="1"/>
  <c r="K8730" i="5" a="1"/>
  <c r="K8730" i="5" s="1"/>
  <c r="K2879" i="5" a="1"/>
  <c r="K2879" i="5" s="1"/>
  <c r="K4197" i="5" a="1"/>
  <c r="K4197" i="5" s="1"/>
  <c r="K10006" i="5" a="1"/>
  <c r="K10006" i="5" s="1"/>
  <c r="K4" i="5" a="1"/>
  <c r="K4" i="5" s="1"/>
  <c r="K1916" i="5" a="1"/>
  <c r="K1916" i="5" s="1"/>
  <c r="K3249" i="5" a="1"/>
  <c r="K3249" i="5" s="1"/>
  <c r="K4228" i="5" a="1"/>
  <c r="K4228" i="5" s="1"/>
  <c r="K2257" i="5" a="1"/>
  <c r="K2257" i="5" s="1"/>
  <c r="K865" i="5" a="1"/>
  <c r="K865" i="5" s="1"/>
  <c r="K1826" i="5" a="1"/>
  <c r="K1826" i="5" s="1"/>
  <c r="K1864" i="5" a="1"/>
  <c r="K1864" i="5" s="1"/>
  <c r="K5195" i="5" a="1"/>
  <c r="K5195" i="5" s="1"/>
  <c r="K9142" i="5" a="1"/>
  <c r="K9142" i="5" s="1"/>
  <c r="K1883" i="5" a="1"/>
  <c r="K1883" i="5" s="1"/>
  <c r="K5030" i="5" a="1"/>
  <c r="K5030" i="5" s="1"/>
  <c r="K8100" i="5" a="1"/>
  <c r="K8100" i="5" s="1"/>
  <c r="K9233" i="5" a="1"/>
  <c r="K9233" i="5" s="1"/>
  <c r="K4444" i="5" a="1"/>
  <c r="K4444" i="5" s="1"/>
  <c r="K3092" i="5" a="1"/>
  <c r="K3092" i="5" s="1"/>
  <c r="K7834" i="5" a="1"/>
  <c r="K7834" i="5" s="1"/>
  <c r="K1058" i="5" a="1"/>
  <c r="K1058" i="5" s="1"/>
  <c r="K1139" i="5" a="1"/>
  <c r="K1139" i="5" s="1"/>
  <c r="K9880" i="5" a="1"/>
  <c r="K9880" i="5" s="1"/>
  <c r="K1322" i="5" a="1"/>
  <c r="K1322" i="5" s="1"/>
  <c r="K7741" i="5" a="1"/>
  <c r="K7741" i="5" s="1"/>
  <c r="K7789" i="5" a="1"/>
  <c r="K7789" i="5" s="1"/>
  <c r="K986" i="5" a="1"/>
  <c r="K986" i="5" s="1"/>
  <c r="K10314" i="5" a="1"/>
  <c r="K10314" i="5" s="1"/>
  <c r="K6600" i="5" a="1"/>
  <c r="K6600" i="5" s="1"/>
  <c r="K8794" i="5" a="1"/>
  <c r="K8794" i="5" s="1"/>
  <c r="K2404" i="5" a="1"/>
  <c r="K2404" i="5" s="1"/>
  <c r="K4748" i="5" a="1"/>
  <c r="K4748" i="5" s="1"/>
  <c r="K9712" i="5" a="1"/>
  <c r="K9712" i="5" s="1"/>
  <c r="K2800" i="5" a="1"/>
  <c r="K2800" i="5" s="1"/>
  <c r="K943" i="5" a="1"/>
  <c r="K943" i="5" s="1"/>
  <c r="K1571" i="5" a="1"/>
  <c r="K1571" i="5" s="1"/>
  <c r="K7318" i="5" a="1"/>
  <c r="K7318" i="5" s="1"/>
  <c r="K4998" i="5" a="1"/>
  <c r="K4998" i="5" s="1"/>
  <c r="K8344" i="5" a="1"/>
  <c r="K8344" i="5" s="1"/>
  <c r="K3651" i="5" a="1"/>
  <c r="K3651" i="5" s="1"/>
  <c r="K6703" i="5" a="1"/>
  <c r="K6703" i="5" s="1"/>
  <c r="K4067" i="5" a="1"/>
  <c r="K4067" i="5" s="1"/>
  <c r="K8036" i="5" a="1"/>
  <c r="K8036" i="5" s="1"/>
  <c r="K3840" i="5" a="1"/>
  <c r="K3840" i="5" s="1"/>
  <c r="K8906" i="5" a="1"/>
  <c r="K8906" i="5" s="1"/>
  <c r="K8523" i="5" a="1"/>
  <c r="K8523" i="5" s="1"/>
  <c r="K10272" i="5" a="1"/>
  <c r="K10272" i="5" s="1"/>
  <c r="K4918" i="5" a="1"/>
  <c r="K4918" i="5" s="1"/>
  <c r="K7227" i="5" a="1"/>
  <c r="K7227" i="5" s="1"/>
  <c r="K6717" i="5" a="1"/>
  <c r="K6717" i="5" s="1"/>
  <c r="K4103" i="5" a="1"/>
  <c r="K4103" i="5" s="1"/>
  <c r="K7701" i="5" a="1"/>
  <c r="K7701" i="5" s="1"/>
  <c r="K7911" i="5" a="1"/>
  <c r="K7911" i="5" s="1"/>
  <c r="K9597" i="5" a="1"/>
  <c r="K9597" i="5" s="1"/>
  <c r="K1390" i="5" a="1"/>
  <c r="K1390" i="5" s="1"/>
  <c r="K1613" i="5" a="1"/>
  <c r="K1613" i="5" s="1"/>
  <c r="K2578" i="5" a="1"/>
  <c r="K2578" i="5" s="1"/>
  <c r="K6394" i="5" a="1"/>
  <c r="K6394" i="5" s="1"/>
  <c r="K8516" i="5" a="1"/>
  <c r="K8516" i="5" s="1"/>
  <c r="K5931" i="5" a="1"/>
  <c r="K5931" i="5" s="1"/>
  <c r="K557" i="5" a="1"/>
  <c r="K557" i="5" s="1"/>
  <c r="K2041" i="5" a="1"/>
  <c r="K2041" i="5" s="1"/>
  <c r="K4330" i="5" a="1"/>
  <c r="K4330" i="5" s="1"/>
  <c r="K7131" i="5" a="1"/>
  <c r="K7131" i="5" s="1"/>
  <c r="K1121" i="5" a="1"/>
  <c r="K1121" i="5" s="1"/>
  <c r="K8211" i="5" a="1"/>
  <c r="K8211" i="5" s="1"/>
  <c r="K5953" i="5" a="1"/>
  <c r="K5953" i="5" s="1"/>
  <c r="K199" i="5" a="1"/>
  <c r="K199" i="5" s="1"/>
  <c r="K4754" i="5" a="1"/>
  <c r="K4754" i="5" s="1"/>
  <c r="K1740" i="5" a="1"/>
  <c r="K1740" i="5" s="1"/>
  <c r="K6111" i="5" a="1"/>
  <c r="K6111" i="5" s="1"/>
  <c r="K9277" i="5" a="1"/>
  <c r="K9277" i="5" s="1"/>
  <c r="K5630" i="5" a="1"/>
  <c r="K5630" i="5" s="1"/>
  <c r="K1673" i="5" a="1"/>
  <c r="K1673" i="5" s="1"/>
  <c r="K8644" i="5" a="1"/>
  <c r="K8644" i="5" s="1"/>
  <c r="K3930" i="5" a="1"/>
  <c r="K3930" i="5" s="1"/>
  <c r="K288" i="5" a="1"/>
  <c r="K288" i="5" s="1"/>
  <c r="K7239" i="5" a="1"/>
  <c r="K7239" i="5" s="1"/>
  <c r="K1530" i="5" a="1"/>
  <c r="K1530" i="5" s="1"/>
  <c r="K2161" i="5" a="1"/>
  <c r="K2161" i="5" s="1"/>
  <c r="K1386" i="5" a="1"/>
  <c r="K1386" i="5" s="1"/>
  <c r="K4564" i="5" a="1"/>
  <c r="K4564" i="5" s="1"/>
  <c r="K2905" i="5" a="1"/>
  <c r="K2905" i="5" s="1"/>
  <c r="K719" i="5" a="1"/>
  <c r="K719" i="5" s="1"/>
  <c r="K5997" i="5" a="1"/>
  <c r="K5997" i="5" s="1"/>
  <c r="K4076" i="5" a="1"/>
  <c r="K4076" i="5" s="1"/>
  <c r="K8016" i="5" a="1"/>
  <c r="K8016" i="5" s="1"/>
  <c r="K7290" i="5" a="1"/>
  <c r="K7290" i="5" s="1"/>
  <c r="K1668" i="5" a="1"/>
  <c r="K1668" i="5" s="1"/>
  <c r="K9487" i="5" a="1"/>
  <c r="K9487" i="5" s="1"/>
  <c r="K2135" i="5" a="1"/>
  <c r="K2135" i="5" s="1"/>
  <c r="K3590" i="5" a="1"/>
  <c r="K3590" i="5" s="1"/>
  <c r="K2799" i="5" a="1"/>
  <c r="K2799" i="5" s="1"/>
  <c r="K9134" i="5" a="1"/>
  <c r="K9134" i="5" s="1"/>
  <c r="K1909" i="5" a="1"/>
  <c r="K1909" i="5" s="1"/>
  <c r="K10273" i="5" a="1"/>
  <c r="K10273" i="5" s="1"/>
  <c r="K245" i="5" a="1"/>
  <c r="K245" i="5" s="1"/>
  <c r="K4710" i="5" a="1"/>
  <c r="K4710" i="5" s="1"/>
  <c r="K8929" i="5" a="1"/>
  <c r="K8929" i="5" s="1"/>
  <c r="K1614" i="5" a="1"/>
  <c r="K1614" i="5" s="1"/>
  <c r="K6312" i="5" a="1"/>
  <c r="K6312" i="5" s="1"/>
  <c r="K3956" i="5" a="1"/>
  <c r="K3956" i="5" s="1"/>
  <c r="K1716" i="5" a="1"/>
  <c r="K1716" i="5" s="1"/>
  <c r="K5512" i="5" a="1"/>
  <c r="K5512" i="5" s="1"/>
  <c r="K8130" i="5" a="1"/>
  <c r="K8130" i="5" s="1"/>
  <c r="K471" i="5" a="1"/>
  <c r="K471" i="5" s="1"/>
  <c r="K3897" i="5" a="1"/>
  <c r="K3897" i="5" s="1"/>
  <c r="K4468" i="5" a="1"/>
  <c r="K4468" i="5" s="1"/>
  <c r="K7089" i="5" a="1"/>
  <c r="K7089" i="5" s="1"/>
  <c r="K4271" i="5" a="1"/>
  <c r="K4271" i="5" s="1"/>
  <c r="K2558" i="5" a="1"/>
  <c r="K2558" i="5" s="1"/>
  <c r="K4034" i="5" a="1"/>
  <c r="K4034" i="5" s="1"/>
  <c r="K6843" i="5" a="1"/>
  <c r="K6843" i="5" s="1"/>
  <c r="K5151" i="5" a="1"/>
  <c r="K5151" i="5" s="1"/>
  <c r="K5798" i="5" a="1"/>
  <c r="K5798" i="5" s="1"/>
  <c r="K6518" i="5" a="1"/>
  <c r="K6518" i="5" s="1"/>
  <c r="K2776" i="5" a="1"/>
  <c r="K2776" i="5" s="1"/>
  <c r="K10701" i="5" a="1"/>
  <c r="K10701" i="5" s="1"/>
  <c r="K3079" i="5" a="1"/>
  <c r="K3079" i="5" s="1"/>
  <c r="K6118" i="5" a="1"/>
  <c r="K6118" i="5" s="1"/>
  <c r="K10357" i="5" a="1"/>
  <c r="K10357" i="5" s="1"/>
  <c r="K978" i="5" a="1"/>
  <c r="K978" i="5" s="1"/>
  <c r="K1957" i="5" a="1"/>
  <c r="K1957" i="5" s="1"/>
  <c r="K1342" i="5" a="1"/>
  <c r="K1342" i="5" s="1"/>
  <c r="K7162" i="5" a="1"/>
  <c r="K7162" i="5" s="1"/>
  <c r="K6823" i="5" a="1"/>
  <c r="K6823" i="5" s="1"/>
  <c r="K9227" i="5" a="1"/>
  <c r="K9227" i="5" s="1"/>
  <c r="K5500" i="5" a="1"/>
  <c r="K5500" i="5" s="1"/>
  <c r="K2093" i="5" a="1"/>
  <c r="K2093" i="5" s="1"/>
  <c r="K10198" i="5" a="1"/>
  <c r="K10198" i="5" s="1"/>
  <c r="K5785" i="5" a="1"/>
  <c r="K5785" i="5" s="1"/>
  <c r="K6975" i="5" a="1"/>
  <c r="K6975" i="5" s="1"/>
  <c r="K501" i="5" a="1"/>
  <c r="K501" i="5" s="1"/>
  <c r="K8969" i="5" a="1"/>
  <c r="K8969" i="5" s="1"/>
  <c r="K7382" i="5" a="1"/>
  <c r="K7382" i="5" s="1"/>
  <c r="K5130" i="5" a="1"/>
  <c r="K5130" i="5" s="1"/>
  <c r="K8881" i="5" a="1"/>
  <c r="K8881" i="5" s="1"/>
  <c r="K7803" i="5" a="1"/>
  <c r="K7803" i="5" s="1"/>
  <c r="K3998" i="5" a="1"/>
  <c r="K3998" i="5" s="1"/>
  <c r="K10656" i="5" a="1"/>
  <c r="K10656" i="5" s="1"/>
  <c r="K3818" i="5" a="1"/>
  <c r="K3818" i="5" s="1"/>
  <c r="K2583" i="5" a="1"/>
  <c r="K2583" i="5" s="1"/>
  <c r="K3848" i="5" a="1"/>
  <c r="K3848" i="5" s="1"/>
  <c r="K934" i="5" a="1"/>
  <c r="K934" i="5" s="1"/>
  <c r="K9496" i="5" a="1"/>
  <c r="K9496" i="5" s="1"/>
  <c r="K903" i="5" a="1"/>
  <c r="K903" i="5" s="1"/>
  <c r="K9498" i="5" a="1"/>
  <c r="K9498" i="5" s="1"/>
  <c r="K7785" i="5" a="1"/>
  <c r="K7785" i="5" s="1"/>
  <c r="K9640" i="5" a="1"/>
  <c r="K9640" i="5" s="1"/>
  <c r="K1119" i="5" a="1"/>
  <c r="K1119" i="5" s="1"/>
  <c r="K5134" i="5" a="1"/>
  <c r="K5134" i="5" s="1"/>
  <c r="K756" i="5" a="1"/>
  <c r="K756" i="5" s="1"/>
  <c r="K4347" i="5" a="1"/>
  <c r="K4347" i="5" s="1"/>
  <c r="K9188" i="5" a="1"/>
  <c r="K9188" i="5" s="1"/>
  <c r="K3980" i="5" a="1"/>
  <c r="K3980" i="5" s="1"/>
  <c r="K4487" i="5" a="1"/>
  <c r="K4487" i="5" s="1"/>
  <c r="K2275" i="5" a="1"/>
  <c r="K2275" i="5" s="1"/>
  <c r="K1483" i="5" a="1"/>
  <c r="K1483" i="5" s="1"/>
  <c r="K4984" i="5" a="1"/>
  <c r="K4984" i="5" s="1"/>
  <c r="K1434" i="5" a="1"/>
  <c r="K1434" i="5" s="1"/>
  <c r="K6221" i="5" a="1"/>
  <c r="K6221" i="5" s="1"/>
  <c r="K1205" i="5" a="1"/>
  <c r="K1205" i="5" s="1"/>
  <c r="K3679" i="5" a="1"/>
  <c r="K3679" i="5" s="1"/>
  <c r="K4026" i="5" a="1"/>
  <c r="K4026" i="5" s="1"/>
  <c r="K6682" i="5" a="1"/>
  <c r="K6682" i="5" s="1"/>
  <c r="K137" i="5" a="1"/>
  <c r="K137" i="5" s="1"/>
  <c r="K9847" i="5" a="1"/>
  <c r="K9847" i="5" s="1"/>
  <c r="K8075" i="5" a="1"/>
  <c r="K8075" i="5" s="1"/>
  <c r="K1194" i="5" a="1"/>
  <c r="K1194" i="5" s="1"/>
  <c r="K3670" i="5" a="1"/>
  <c r="K3670" i="5" s="1"/>
  <c r="K646" i="5" a="1"/>
  <c r="K646" i="5" s="1"/>
  <c r="K7251" i="5" a="1"/>
  <c r="K7251" i="5" s="1"/>
  <c r="K8413" i="5" a="1"/>
  <c r="K8413" i="5" s="1"/>
  <c r="K9107" i="5" a="1"/>
  <c r="K9107" i="5" s="1"/>
  <c r="K10670" i="5" a="1"/>
  <c r="K10670" i="5" s="1"/>
  <c r="K4253" i="5" a="1"/>
  <c r="K4253" i="5" s="1"/>
  <c r="K4478" i="5" a="1"/>
  <c r="K4478" i="5" s="1"/>
  <c r="K3748" i="5" a="1"/>
  <c r="K3748" i="5" s="1"/>
  <c r="K7826" i="5" a="1"/>
  <c r="K7826" i="5" s="1"/>
  <c r="K4339" i="5" a="1"/>
  <c r="K4339" i="5" s="1"/>
  <c r="K9273" i="5" a="1"/>
  <c r="K9273" i="5" s="1"/>
  <c r="K3428" i="5" a="1"/>
  <c r="K3428" i="5" s="1"/>
  <c r="K6046" i="5" a="1"/>
  <c r="K6046" i="5" s="1"/>
  <c r="K4069" i="5" a="1"/>
  <c r="K4069" i="5" s="1"/>
  <c r="K4135" i="5" a="1"/>
  <c r="K4135" i="5" s="1"/>
  <c r="K1945" i="5" a="1"/>
  <c r="K1945" i="5" s="1"/>
  <c r="K9283" i="5" a="1"/>
  <c r="K9283" i="5" s="1"/>
  <c r="K2030" i="5" a="1"/>
  <c r="K2030" i="5" s="1"/>
  <c r="K7671" i="5" a="1"/>
  <c r="K7671" i="5" s="1"/>
  <c r="K7786" i="5" a="1"/>
  <c r="K7786" i="5" s="1"/>
  <c r="K1173" i="5" a="1"/>
  <c r="K1173" i="5" s="1"/>
  <c r="K644" i="5" a="1"/>
  <c r="K644" i="5" s="1"/>
  <c r="K2038" i="5" a="1"/>
  <c r="K2038" i="5" s="1"/>
  <c r="K9893" i="5" a="1"/>
  <c r="K9893" i="5" s="1"/>
  <c r="K1106" i="5" a="1"/>
  <c r="K1106" i="5" s="1"/>
  <c r="K6647" i="5" a="1"/>
  <c r="K6647" i="5" s="1"/>
  <c r="K8338" i="5" a="1"/>
  <c r="K8338" i="5" s="1"/>
  <c r="K2907" i="5" a="1"/>
  <c r="K2907" i="5" s="1"/>
  <c r="K3535" i="5" a="1"/>
  <c r="K3535" i="5" s="1"/>
  <c r="K265" i="5" a="1"/>
  <c r="K265" i="5" s="1"/>
  <c r="K9892" i="5" a="1"/>
  <c r="K9892" i="5" s="1"/>
  <c r="K7547" i="5" a="1"/>
  <c r="K7547" i="5" s="1"/>
  <c r="K2616" i="5" a="1"/>
  <c r="K2616" i="5" s="1"/>
  <c r="K2796" i="5" a="1"/>
  <c r="K2796" i="5" s="1"/>
  <c r="K8118" i="5" a="1"/>
  <c r="K8118" i="5" s="1"/>
  <c r="K8026" i="5" a="1"/>
  <c r="K8026" i="5" s="1"/>
  <c r="K1192" i="5" a="1"/>
  <c r="K1192" i="5" s="1"/>
  <c r="K51" i="5" a="1"/>
  <c r="K51" i="5" s="1"/>
  <c r="K8226" i="5" a="1"/>
  <c r="K8226" i="5" s="1"/>
  <c r="K3246" i="5" a="1"/>
  <c r="K3246" i="5" s="1"/>
  <c r="K9101" i="5" a="1"/>
  <c r="K9101" i="5" s="1"/>
  <c r="K8622" i="5" a="1"/>
  <c r="K8622" i="5" s="1"/>
  <c r="K9997" i="5" a="1"/>
  <c r="K9997" i="5" s="1"/>
  <c r="K10759" i="5" a="1"/>
  <c r="K10759" i="5" s="1"/>
  <c r="K1011" i="5" a="1"/>
  <c r="K1011" i="5" s="1"/>
  <c r="K1098" i="5" a="1"/>
  <c r="K1098" i="5" s="1"/>
  <c r="K1795" i="5" a="1"/>
  <c r="K1795" i="5" s="1"/>
  <c r="K7702" i="5" a="1"/>
  <c r="K7702" i="5" s="1"/>
  <c r="K8061" i="5" a="1"/>
  <c r="K8061" i="5" s="1"/>
  <c r="K10397" i="5" a="1"/>
  <c r="K10397" i="5" s="1"/>
  <c r="K4428" i="5" a="1"/>
  <c r="K4428" i="5" s="1"/>
  <c r="K1370" i="5" a="1"/>
  <c r="K1370" i="5" s="1"/>
  <c r="K9524" i="5" a="1"/>
  <c r="K9524" i="5" s="1"/>
  <c r="K7732" i="5" a="1"/>
  <c r="K7732" i="5" s="1"/>
  <c r="K3090" i="5" a="1"/>
  <c r="K3090" i="5" s="1"/>
  <c r="K4473" i="5" a="1"/>
  <c r="K4473" i="5" s="1"/>
  <c r="K1731" i="5" a="1"/>
  <c r="K1731" i="5" s="1"/>
  <c r="K784" i="5" a="1"/>
  <c r="K784" i="5" s="1"/>
  <c r="K10564" i="5" a="1"/>
  <c r="K10564" i="5" s="1"/>
  <c r="K9311" i="5" a="1"/>
  <c r="K9311" i="5" s="1"/>
  <c r="K6158" i="5" a="1"/>
  <c r="K6158" i="5" s="1"/>
  <c r="K7490" i="5" a="1"/>
  <c r="K7490" i="5" s="1"/>
  <c r="K3495" i="5" a="1"/>
  <c r="K3495" i="5" s="1"/>
  <c r="K1036" i="5" a="1"/>
  <c r="K1036" i="5" s="1"/>
  <c r="K5602" i="5" a="1"/>
  <c r="K5602" i="5" s="1"/>
  <c r="K47" i="5" a="1"/>
  <c r="K47" i="5" s="1"/>
  <c r="K9917" i="5" a="1"/>
  <c r="K9917" i="5" s="1"/>
  <c r="K1352" i="5" a="1"/>
  <c r="K1352" i="5" s="1"/>
  <c r="K2698" i="5" a="1"/>
  <c r="K2698" i="5" s="1"/>
  <c r="K3696" i="5" a="1"/>
  <c r="K3696" i="5" s="1"/>
  <c r="K7977" i="5" a="1"/>
  <c r="K7977" i="5" s="1"/>
  <c r="K1324" i="5" a="1"/>
  <c r="K1324" i="5" s="1"/>
  <c r="K9701" i="5" a="1"/>
  <c r="K9701" i="5" s="1"/>
  <c r="K10578" i="5" a="1"/>
  <c r="K10578" i="5" s="1"/>
  <c r="K1891" i="5" a="1"/>
  <c r="K1891" i="5" s="1"/>
  <c r="K1432" i="5" a="1"/>
  <c r="K1432" i="5" s="1"/>
  <c r="K4471" i="5" a="1"/>
  <c r="K4471" i="5" s="1"/>
  <c r="K4887" i="5" a="1"/>
  <c r="K4887" i="5" s="1"/>
  <c r="K9224" i="5" a="1"/>
  <c r="K9224" i="5" s="1"/>
  <c r="K2235" i="5" a="1"/>
  <c r="K2235" i="5" s="1"/>
  <c r="K7334" i="5" a="1"/>
  <c r="K7334" i="5" s="1"/>
  <c r="K10826" i="5" a="1"/>
  <c r="K10826" i="5" s="1"/>
  <c r="K8780" i="5" a="1"/>
  <c r="K8780" i="5" s="1"/>
  <c r="K2061" i="5" a="1"/>
  <c r="K2061" i="5" s="1"/>
  <c r="K8330" i="5" a="1"/>
  <c r="K8330" i="5" s="1"/>
  <c r="K8208" i="5" a="1"/>
  <c r="K8208" i="5" s="1"/>
  <c r="K1584" i="5" a="1"/>
  <c r="K1584" i="5" s="1"/>
  <c r="K7924" i="5" a="1"/>
  <c r="K7924" i="5" s="1"/>
  <c r="K4687" i="5" a="1"/>
  <c r="K4687" i="5" s="1"/>
  <c r="K775" i="5" a="1"/>
  <c r="K775" i="5" s="1"/>
  <c r="K8587" i="5" a="1"/>
  <c r="K8587" i="5" s="1"/>
  <c r="K1790" i="5" a="1"/>
  <c r="K1790" i="5" s="1"/>
  <c r="K1338" i="5" a="1"/>
  <c r="K1338" i="5" s="1"/>
  <c r="K9237" i="5" a="1"/>
  <c r="K9237" i="5" s="1"/>
  <c r="K3863" i="5" a="1"/>
  <c r="K3863" i="5" s="1"/>
  <c r="K1400" i="5" a="1"/>
  <c r="K1400" i="5" s="1"/>
  <c r="K2134" i="5" a="1"/>
  <c r="K2134" i="5" s="1"/>
  <c r="K4250" i="5" a="1"/>
  <c r="K4250" i="5" s="1"/>
  <c r="K7965" i="5" a="1"/>
  <c r="K7965" i="5" s="1"/>
  <c r="K3858" i="5" a="1"/>
  <c r="K3858" i="5" s="1"/>
  <c r="K6200" i="5" a="1"/>
  <c r="K6200" i="5" s="1"/>
  <c r="K4863" i="5" a="1"/>
  <c r="K4863" i="5" s="1"/>
  <c r="K5288" i="5" a="1"/>
  <c r="K5288" i="5" s="1"/>
  <c r="K9416" i="5" a="1"/>
  <c r="K9416" i="5" s="1"/>
  <c r="K7399" i="5" a="1"/>
  <c r="K7399" i="5" s="1"/>
  <c r="K9978" i="5" a="1"/>
  <c r="K9978" i="5" s="1"/>
  <c r="K7010" i="5" a="1"/>
  <c r="K7010" i="5" s="1"/>
  <c r="K3075" i="5" a="1"/>
  <c r="K3075" i="5" s="1"/>
  <c r="K6348" i="5" a="1"/>
  <c r="K6348" i="5" s="1"/>
  <c r="K10133" i="5" a="1"/>
  <c r="K10133" i="5" s="1"/>
  <c r="K8852" i="5" a="1"/>
  <c r="K8852" i="5" s="1"/>
  <c r="K2033" i="5" a="1"/>
  <c r="K2033" i="5" s="1"/>
  <c r="K7980" i="5" a="1"/>
  <c r="K7980" i="5" s="1"/>
  <c r="K9162" i="5" a="1"/>
  <c r="K9162" i="5" s="1"/>
  <c r="K7498" i="5" a="1"/>
  <c r="K7498" i="5" s="1"/>
  <c r="K6821" i="5" a="1"/>
  <c r="K6821" i="5" s="1"/>
  <c r="K3263" i="5" a="1"/>
  <c r="K3263" i="5" s="1"/>
  <c r="K739" i="5" a="1"/>
  <c r="K739" i="5" s="1"/>
  <c r="K3706" i="5" a="1"/>
  <c r="K3706" i="5" s="1"/>
  <c r="K8090" i="5" a="1"/>
  <c r="K8090" i="5" s="1"/>
  <c r="K5533" i="5" a="1"/>
  <c r="K5533" i="5" s="1"/>
  <c r="K10431" i="5" a="1"/>
  <c r="K10431" i="5" s="1"/>
  <c r="K6788" i="5" a="1"/>
  <c r="K6788" i="5" s="1"/>
  <c r="K7214" i="5" a="1"/>
  <c r="K7214" i="5" s="1"/>
  <c r="K7725" i="5" a="1"/>
  <c r="K7725" i="5" s="1"/>
  <c r="K5530" i="5" a="1"/>
  <c r="K5530" i="5" s="1"/>
  <c r="K6465" i="5" a="1"/>
  <c r="K6465" i="5" s="1"/>
  <c r="K8616" i="5" a="1"/>
  <c r="K8616" i="5" s="1"/>
  <c r="K7194" i="5" a="1"/>
  <c r="K7194" i="5" s="1"/>
  <c r="K1602" i="5" a="1"/>
  <c r="K1602" i="5" s="1"/>
  <c r="K1360" i="5" a="1"/>
  <c r="K1360" i="5" s="1"/>
  <c r="K10131" i="5" a="1"/>
  <c r="K10131" i="5" s="1"/>
  <c r="K10376" i="5" a="1"/>
  <c r="K10376" i="5" s="1"/>
  <c r="K5633" i="5" a="1"/>
  <c r="K5633" i="5" s="1"/>
  <c r="K2542" i="5" a="1"/>
  <c r="K2542" i="5" s="1"/>
  <c r="K1293" i="5" a="1"/>
  <c r="K1293" i="5" s="1"/>
  <c r="K7516" i="5" a="1"/>
  <c r="K7516" i="5" s="1"/>
  <c r="K1273" i="5" a="1"/>
  <c r="K1273" i="5" s="1"/>
  <c r="K2924" i="5" a="1"/>
  <c r="K2924" i="5" s="1"/>
  <c r="K3864" i="5" a="1"/>
  <c r="K3864" i="5" s="1"/>
  <c r="K7642" i="5" a="1"/>
  <c r="K7642" i="5" s="1"/>
  <c r="K10472" i="5" a="1"/>
  <c r="K10472" i="5" s="1"/>
  <c r="K3115" i="5" a="1"/>
  <c r="K3115" i="5" s="1"/>
  <c r="K6772" i="5" a="1"/>
  <c r="K6772" i="5" s="1"/>
  <c r="K1800" i="5" a="1"/>
  <c r="K1800" i="5" s="1"/>
  <c r="K4599" i="5" a="1"/>
  <c r="K4599" i="5" s="1"/>
  <c r="K27" i="5" a="1"/>
  <c r="K27" i="5" s="1"/>
  <c r="K8088" i="5" a="1"/>
  <c r="K8088" i="5" s="1"/>
  <c r="K3016" i="5" a="1"/>
  <c r="K3016" i="5" s="1"/>
  <c r="K7480" i="5" a="1"/>
  <c r="K7480" i="5" s="1"/>
  <c r="K3131" i="5" a="1"/>
  <c r="K3131" i="5" s="1"/>
  <c r="K7167" i="5" a="1"/>
  <c r="K7167" i="5" s="1"/>
  <c r="K336" i="5" a="1"/>
  <c r="K336" i="5" s="1"/>
  <c r="K10192" i="5" a="1"/>
  <c r="K10192" i="5" s="1"/>
  <c r="K10531" i="5" a="1"/>
  <c r="K10531" i="5" s="1"/>
  <c r="K4653" i="5" a="1"/>
  <c r="K4653" i="5" s="1"/>
  <c r="K849" i="5" a="1"/>
  <c r="K849" i="5" s="1"/>
  <c r="K4536" i="5" a="1"/>
  <c r="K4536" i="5" s="1"/>
  <c r="K6086" i="5" a="1"/>
  <c r="K6086" i="5" s="1"/>
  <c r="K5852" i="5" a="1"/>
  <c r="K5852" i="5" s="1"/>
  <c r="K9593" i="5" a="1"/>
  <c r="K9593" i="5" s="1"/>
  <c r="K7405" i="5" a="1"/>
  <c r="K7405" i="5" s="1"/>
  <c r="K766" i="5" a="1"/>
  <c r="K766" i="5" s="1"/>
  <c r="K3697" i="5" a="1"/>
  <c r="K3697" i="5" s="1"/>
  <c r="K5165" i="5" a="1"/>
  <c r="K5165" i="5" s="1"/>
  <c r="K6737" i="5" a="1"/>
  <c r="K6737" i="5" s="1"/>
  <c r="K4433" i="5" a="1"/>
  <c r="K4433" i="5" s="1"/>
  <c r="K699" i="5" a="1"/>
  <c r="K699" i="5" s="1"/>
  <c r="K1669" i="5" a="1"/>
  <c r="K1669" i="5" s="1"/>
  <c r="K9938" i="5" a="1"/>
  <c r="K9938" i="5" s="1"/>
  <c r="K7357" i="5" a="1"/>
  <c r="K7357" i="5" s="1"/>
  <c r="K10278" i="5" a="1"/>
  <c r="K10278" i="5" s="1"/>
  <c r="K2309" i="5" a="1"/>
  <c r="K2309" i="5" s="1"/>
  <c r="K6287" i="5" a="1"/>
  <c r="K6287" i="5" s="1"/>
  <c r="K7791" i="5" a="1"/>
  <c r="K7791" i="5" s="1"/>
  <c r="K8642" i="5" a="1"/>
  <c r="K8642" i="5" s="1"/>
  <c r="K9178" i="5" a="1"/>
  <c r="K9178" i="5" s="1"/>
  <c r="K6371" i="5" a="1"/>
  <c r="K6371" i="5" s="1"/>
  <c r="K9207" i="5" a="1"/>
  <c r="K9207" i="5" s="1"/>
  <c r="K10322" i="5" a="1"/>
  <c r="K10322" i="5" s="1"/>
  <c r="K6739" i="5" a="1"/>
  <c r="K6739" i="5" s="1"/>
  <c r="K710" i="5" a="1"/>
  <c r="K710" i="5" s="1"/>
  <c r="K7368" i="5" a="1"/>
  <c r="K7368" i="5" s="1"/>
  <c r="K9147" i="5" a="1"/>
  <c r="K9147" i="5" s="1"/>
  <c r="K3059" i="5" a="1"/>
  <c r="K3059" i="5" s="1"/>
  <c r="K1004" i="5" a="1"/>
  <c r="K1004" i="5" s="1"/>
  <c r="K8066" i="5" a="1"/>
  <c r="K8066" i="5" s="1"/>
  <c r="K2923" i="5" a="1"/>
  <c r="K2923" i="5" s="1"/>
  <c r="K2206" i="5" a="1"/>
  <c r="K2206" i="5" s="1"/>
  <c r="K7842" i="5" a="1"/>
  <c r="K7842" i="5" s="1"/>
  <c r="K9751" i="5" a="1"/>
  <c r="K9751" i="5" s="1"/>
  <c r="K10413" i="5" a="1"/>
  <c r="K10413" i="5" s="1"/>
  <c r="K9580" i="5" a="1"/>
  <c r="K9580" i="5" s="1"/>
  <c r="K3658" i="5" a="1"/>
  <c r="K3658" i="5" s="1"/>
  <c r="K1503" i="5" a="1"/>
  <c r="K1503" i="5" s="1"/>
  <c r="K8490" i="5" a="1"/>
  <c r="K8490" i="5" s="1"/>
  <c r="K1523" i="5" a="1"/>
  <c r="K1523" i="5" s="1"/>
  <c r="K5883" i="5" a="1"/>
  <c r="K5883" i="5" s="1"/>
  <c r="K7618" i="5" a="1"/>
  <c r="K7618" i="5" s="1"/>
  <c r="K7719" i="5" a="1"/>
  <c r="K7719" i="5" s="1"/>
  <c r="K6970" i="5" a="1"/>
  <c r="K6970" i="5" s="1"/>
  <c r="K311" i="5" a="1"/>
  <c r="K311" i="5" s="1"/>
  <c r="K5197" i="5" a="1"/>
  <c r="K5197" i="5" s="1"/>
  <c r="K3303" i="5" a="1"/>
  <c r="K3303" i="5" s="1"/>
  <c r="K4663" i="5" a="1"/>
  <c r="K4663" i="5" s="1"/>
  <c r="K10094" i="5" a="1"/>
  <c r="K10094" i="5" s="1"/>
  <c r="K1747" i="5" a="1"/>
  <c r="K1747" i="5" s="1"/>
  <c r="K2331" i="5" a="1"/>
  <c r="K2331" i="5" s="1"/>
  <c r="K2747" i="5" a="1"/>
  <c r="K2747" i="5" s="1"/>
  <c r="K3969" i="5" a="1"/>
  <c r="K3969" i="5" s="1"/>
  <c r="K4032" i="5" a="1"/>
  <c r="K4032" i="5" s="1"/>
  <c r="K7231" i="5" a="1"/>
  <c r="K7231" i="5" s="1"/>
  <c r="K6796" i="5" a="1"/>
  <c r="K6796" i="5" s="1"/>
  <c r="K3234" i="5" a="1"/>
  <c r="K3234" i="5" s="1"/>
  <c r="K202" i="5" a="1"/>
  <c r="K202" i="5" s="1"/>
  <c r="K7076" i="5" a="1"/>
  <c r="K7076" i="5" s="1"/>
  <c r="K10196" i="5" a="1"/>
  <c r="K10196" i="5" s="1"/>
  <c r="K6065" i="5" a="1"/>
  <c r="K6065" i="5" s="1"/>
  <c r="K1788" i="5" a="1"/>
  <c r="K1788" i="5" s="1"/>
  <c r="K4337" i="5" a="1"/>
  <c r="K4337" i="5" s="1"/>
  <c r="K2817" i="5" a="1"/>
  <c r="K2817" i="5" s="1"/>
  <c r="K10516" i="5" a="1"/>
  <c r="K10516" i="5" s="1"/>
  <c r="K9979" i="5" a="1"/>
  <c r="K9979" i="5" s="1"/>
  <c r="K5735" i="5" a="1"/>
  <c r="K5735" i="5" s="1"/>
  <c r="K9521" i="5" a="1"/>
  <c r="K9521" i="5" s="1"/>
  <c r="K896" i="5" a="1"/>
  <c r="K896" i="5" s="1"/>
  <c r="K8251" i="5" a="1"/>
  <c r="K8251" i="5" s="1"/>
  <c r="K272" i="5" a="1"/>
  <c r="K272" i="5" s="1"/>
  <c r="K8013" i="5" a="1"/>
  <c r="K8013" i="5" s="1"/>
  <c r="K8256" i="5" a="1"/>
  <c r="K8256" i="5" s="1"/>
  <c r="K1963" i="5" a="1"/>
  <c r="K1963" i="5" s="1"/>
  <c r="K3122" i="5" a="1"/>
  <c r="K3122" i="5" s="1"/>
  <c r="K1576" i="5" a="1"/>
  <c r="K1576" i="5" s="1"/>
  <c r="K7794" i="5" a="1"/>
  <c r="K7794" i="5" s="1"/>
  <c r="K5648" i="5" a="1"/>
  <c r="K5648" i="5" s="1"/>
  <c r="K4180" i="5" a="1"/>
  <c r="K4180" i="5" s="1"/>
  <c r="K4390" i="5" a="1"/>
  <c r="K4390" i="5" s="1"/>
  <c r="K5040" i="5" a="1"/>
  <c r="K5040" i="5" s="1"/>
  <c r="K7341" i="5" a="1"/>
  <c r="K7341" i="5" s="1"/>
  <c r="K3622" i="5" a="1"/>
  <c r="K3622" i="5" s="1"/>
  <c r="K8156" i="5" a="1"/>
  <c r="K8156" i="5" s="1"/>
  <c r="K3537" i="5" a="1"/>
  <c r="K3537" i="5" s="1"/>
  <c r="K4780" i="5" a="1"/>
  <c r="K4780" i="5" s="1"/>
  <c r="K10015" i="5" a="1"/>
  <c r="K10015" i="5" s="1"/>
  <c r="K7998" i="5" a="1"/>
  <c r="K7998" i="5" s="1"/>
  <c r="K8113" i="5" a="1"/>
  <c r="K8113" i="5" s="1"/>
  <c r="K9150" i="5" a="1"/>
  <c r="K9150" i="5" s="1"/>
  <c r="K5321" i="5" a="1"/>
  <c r="K5321" i="5" s="1"/>
  <c r="K1931" i="5" a="1"/>
  <c r="K1931" i="5" s="1"/>
  <c r="K5449" i="5" a="1"/>
  <c r="K5449" i="5" s="1"/>
  <c r="K955" i="5" a="1"/>
  <c r="K955" i="5" s="1"/>
  <c r="K10428" i="5" a="1"/>
  <c r="K10428" i="5" s="1"/>
  <c r="K4830" i="5" a="1"/>
  <c r="K4830" i="5" s="1"/>
  <c r="K6249" i="5" a="1"/>
  <c r="K6249" i="5" s="1"/>
  <c r="K8381" i="5" a="1"/>
  <c r="K8381" i="5" s="1"/>
  <c r="K9925" i="5" a="1"/>
  <c r="K9925" i="5" s="1"/>
  <c r="K1821" i="5" a="1"/>
  <c r="K1821" i="5" s="1"/>
  <c r="K3786" i="5" a="1"/>
  <c r="K3786" i="5" s="1"/>
  <c r="K7353" i="5" a="1"/>
  <c r="K7353" i="5" s="1"/>
  <c r="K9680" i="5" a="1"/>
  <c r="K9680" i="5" s="1"/>
  <c r="K5720" i="5" a="1"/>
  <c r="K5720" i="5" s="1"/>
  <c r="K6873" i="5" a="1"/>
  <c r="K6873" i="5" s="1"/>
  <c r="K9768" i="5" a="1"/>
  <c r="K9768" i="5" s="1"/>
  <c r="K6904" i="5" a="1"/>
  <c r="K6904" i="5" s="1"/>
  <c r="K10125" i="5" a="1"/>
  <c r="K10125" i="5" s="1"/>
  <c r="K7196" i="5" a="1"/>
  <c r="K7196" i="5" s="1"/>
  <c r="K3632" i="5" a="1"/>
  <c r="K3632" i="5" s="1"/>
  <c r="K6621" i="5" a="1"/>
  <c r="K6621" i="5" s="1"/>
  <c r="K8671" i="5" a="1"/>
  <c r="K8671" i="5" s="1"/>
  <c r="K10690" i="5" a="1"/>
  <c r="K10690" i="5" s="1"/>
  <c r="K8436" i="5" a="1"/>
  <c r="K8436" i="5" s="1"/>
  <c r="K5318" i="5" a="1"/>
  <c r="K5318" i="5" s="1"/>
  <c r="K10658" i="5" a="1"/>
  <c r="K10658" i="5" s="1"/>
  <c r="K209" i="5" a="1"/>
  <c r="K209" i="5" s="1"/>
  <c r="K10280" i="5" a="1"/>
  <c r="K10280" i="5" s="1"/>
  <c r="K9634" i="5" a="1"/>
  <c r="K9634" i="5" s="1"/>
  <c r="K4416" i="5" a="1"/>
  <c r="K4416" i="5" s="1"/>
  <c r="K330" i="5" a="1"/>
  <c r="K330" i="5" s="1"/>
  <c r="K5466" i="5" a="1"/>
  <c r="K5466" i="5" s="1"/>
  <c r="K4193" i="5" a="1"/>
  <c r="K4193" i="5" s="1"/>
  <c r="K4460" i="5" a="1"/>
  <c r="K4460" i="5" s="1"/>
  <c r="K8076" i="5" a="1"/>
  <c r="K8076" i="5" s="1"/>
  <c r="K7971" i="5" a="1"/>
  <c r="K7971" i="5" s="1"/>
  <c r="K2695" i="5" a="1"/>
  <c r="K2695" i="5" s="1"/>
  <c r="K7282" i="5" a="1"/>
  <c r="K7282" i="5" s="1"/>
  <c r="K7919" i="5" a="1"/>
  <c r="K7919" i="5" s="1"/>
  <c r="K6905" i="5" a="1"/>
  <c r="K6905" i="5" s="1"/>
  <c r="K5591" i="5" a="1"/>
  <c r="K5591" i="5" s="1"/>
  <c r="K4590" i="5" a="1"/>
  <c r="K4590" i="5" s="1"/>
  <c r="K4364" i="5" a="1"/>
  <c r="K4364" i="5" s="1"/>
  <c r="K1219" i="5" a="1"/>
  <c r="K1219" i="5" s="1"/>
  <c r="K7974" i="5" a="1"/>
  <c r="K7974" i="5" s="1"/>
  <c r="K6074" i="5" a="1"/>
  <c r="K6074" i="5" s="1"/>
  <c r="K3363" i="5" a="1"/>
  <c r="K3363" i="5" s="1"/>
  <c r="K275" i="5" a="1"/>
  <c r="K275" i="5" s="1"/>
  <c r="K9422" i="5" a="1"/>
  <c r="K9422" i="5" s="1"/>
  <c r="K415" i="5" a="1"/>
  <c r="K415" i="5" s="1"/>
  <c r="K7256" i="5" a="1"/>
  <c r="K7256" i="5" s="1"/>
  <c r="K2663" i="5" a="1"/>
  <c r="K2663" i="5" s="1"/>
  <c r="K8019" i="5" a="1"/>
  <c r="K8019" i="5" s="1"/>
  <c r="K5617" i="5" a="1"/>
  <c r="K5617" i="5" s="1"/>
  <c r="K3835" i="5" a="1"/>
  <c r="K3835" i="5" s="1"/>
  <c r="K3749" i="5" a="1"/>
  <c r="K3749" i="5" s="1"/>
  <c r="K6520" i="5" a="1"/>
  <c r="K6520" i="5" s="1"/>
  <c r="K1161" i="5" a="1"/>
  <c r="K1161" i="5" s="1"/>
  <c r="K2512" i="5" a="1"/>
  <c r="K2512" i="5" s="1"/>
  <c r="K6155" i="5" a="1"/>
  <c r="K6155" i="5" s="1"/>
  <c r="K10484" i="5" a="1"/>
  <c r="K10484" i="5" s="1"/>
  <c r="K10818" i="5" a="1"/>
  <c r="K10818" i="5" s="1"/>
  <c r="K4678" i="5" a="1"/>
  <c r="K4678" i="5" s="1"/>
  <c r="K2103" i="5" a="1"/>
  <c r="K2103" i="5" s="1"/>
  <c r="K7421" i="5" a="1"/>
  <c r="K7421" i="5" s="1"/>
  <c r="K9765" i="5" a="1"/>
  <c r="K9765" i="5" s="1"/>
  <c r="K10805" i="5" a="1"/>
  <c r="K10805" i="5" s="1"/>
  <c r="K8356" i="5" a="1"/>
  <c r="K8356" i="5" s="1"/>
  <c r="K6342" i="5" a="1"/>
  <c r="K6342" i="5" s="1"/>
  <c r="K572" i="5" a="1"/>
  <c r="K572" i="5" s="1"/>
  <c r="K4310" i="5" a="1"/>
  <c r="K4310" i="5" s="1"/>
  <c r="K7772" i="5" a="1"/>
  <c r="K7772" i="5" s="1"/>
  <c r="K8129" i="5" a="1"/>
  <c r="K8129" i="5" s="1"/>
  <c r="K2156" i="5" a="1"/>
  <c r="K2156" i="5" s="1"/>
  <c r="K400" i="5" a="1"/>
  <c r="K400" i="5" s="1"/>
  <c r="K2913" i="5" a="1"/>
  <c r="K2913" i="5" s="1"/>
  <c r="K3085" i="5" a="1"/>
  <c r="K3085" i="5" s="1"/>
  <c r="K9794" i="5" a="1"/>
  <c r="K9794" i="5" s="1"/>
  <c r="K1307" i="5" a="1"/>
  <c r="K1307" i="5" s="1"/>
  <c r="K6632" i="5" a="1"/>
  <c r="K6632" i="5" s="1"/>
  <c r="K6117" i="5" a="1"/>
  <c r="K6117" i="5" s="1"/>
  <c r="K3159" i="5" a="1"/>
  <c r="K3159" i="5" s="1"/>
  <c r="K10470" i="5" a="1"/>
  <c r="K10470" i="5" s="1"/>
  <c r="K3065" i="5" a="1"/>
  <c r="K3065" i="5" s="1"/>
  <c r="K6501" i="5" a="1"/>
  <c r="K6501" i="5" s="1"/>
  <c r="K1024" i="5" a="1"/>
  <c r="K1024" i="5" s="1"/>
  <c r="K5457" i="5" a="1"/>
  <c r="K5457" i="5" s="1"/>
  <c r="K2374" i="5" a="1"/>
  <c r="K2374" i="5" s="1"/>
  <c r="K5980" i="5" a="1"/>
  <c r="K5980" i="5" s="1"/>
  <c r="K1505" i="5" a="1"/>
  <c r="K1505" i="5" s="1"/>
  <c r="K3800" i="5" a="1"/>
  <c r="K3800" i="5" s="1"/>
  <c r="K10548" i="5" a="1"/>
  <c r="K10548" i="5" s="1"/>
  <c r="K5353" i="5" a="1"/>
  <c r="K5353" i="5" s="1"/>
  <c r="K218" i="5" a="1"/>
  <c r="K218" i="5" s="1"/>
  <c r="K468" i="5" a="1"/>
  <c r="K468" i="5" s="1"/>
  <c r="K8957" i="5" a="1"/>
  <c r="K8957" i="5" s="1"/>
  <c r="K1641" i="5" a="1"/>
  <c r="K1641" i="5" s="1"/>
  <c r="K9195" i="5" a="1"/>
  <c r="K9195" i="5" s="1"/>
  <c r="K3534" i="5" a="1"/>
  <c r="K3534" i="5" s="1"/>
  <c r="K10436" i="5" a="1"/>
  <c r="K10436" i="5" s="1"/>
  <c r="K4386" i="5" a="1"/>
  <c r="K4386" i="5" s="1"/>
  <c r="K1368" i="5" a="1"/>
  <c r="K1368" i="5" s="1"/>
  <c r="K8922" i="5" a="1"/>
  <c r="K8922" i="5" s="1"/>
  <c r="K617" i="5" a="1"/>
  <c r="K617" i="5" s="1"/>
  <c r="K10448" i="5" a="1"/>
  <c r="K10448" i="5" s="1"/>
  <c r="K3271" i="5" a="1"/>
  <c r="K3271" i="5" s="1"/>
  <c r="K3685" i="5" a="1"/>
  <c r="K3685" i="5" s="1"/>
  <c r="K8378" i="5" a="1"/>
  <c r="K8378" i="5" s="1"/>
  <c r="K5658" i="5" a="1"/>
  <c r="K5658" i="5" s="1"/>
  <c r="K3839" i="5" a="1"/>
  <c r="K3839" i="5" s="1"/>
  <c r="K6409" i="5" a="1"/>
  <c r="K6409" i="5" s="1"/>
  <c r="K3494" i="5" a="1"/>
  <c r="K3494" i="5" s="1"/>
  <c r="K4512" i="5" a="1"/>
  <c r="K4512" i="5" s="1"/>
  <c r="K5674" i="5" a="1"/>
  <c r="K5674" i="5" s="1"/>
  <c r="K3599" i="5" a="1"/>
  <c r="K3599" i="5" s="1"/>
  <c r="K8580" i="5" a="1"/>
  <c r="K8580" i="5" s="1"/>
  <c r="K7683" i="5" a="1"/>
  <c r="K7683" i="5" s="1"/>
  <c r="K361" i="5" a="1"/>
  <c r="K361" i="5" s="1"/>
  <c r="K10024" i="5" a="1"/>
  <c r="K10024" i="5" s="1"/>
  <c r="K10601" i="5" a="1"/>
  <c r="K10601" i="5" s="1"/>
  <c r="K297" i="5" a="1"/>
  <c r="K297" i="5" s="1"/>
  <c r="K6231" i="5" a="1"/>
  <c r="K6231" i="5" s="1"/>
  <c r="K3610" i="5" a="1"/>
  <c r="K3610" i="5" s="1"/>
  <c r="K4771" i="5" a="1"/>
  <c r="K4771" i="5" s="1"/>
  <c r="K2131" i="5" a="1"/>
  <c r="K2131" i="5" s="1"/>
  <c r="K2788" i="5" a="1"/>
  <c r="K2788" i="5" s="1"/>
  <c r="K4940" i="5" a="1"/>
  <c r="K4940" i="5" s="1"/>
  <c r="K389" i="5" a="1"/>
  <c r="K389" i="5" s="1"/>
  <c r="K3893" i="5" a="1"/>
  <c r="K3893" i="5" s="1"/>
  <c r="K4604" i="5" a="1"/>
  <c r="K4604" i="5" s="1"/>
  <c r="K8830" i="5" a="1"/>
  <c r="K8830" i="5" s="1"/>
  <c r="K8460" i="5" a="1"/>
  <c r="K8460" i="5" s="1"/>
  <c r="K4144" i="5" a="1"/>
  <c r="K4144" i="5" s="1"/>
  <c r="K2176" i="5" a="1"/>
  <c r="K2176" i="5" s="1"/>
  <c r="K7280" i="5" a="1"/>
  <c r="K7280" i="5" s="1"/>
  <c r="K8960" i="5" a="1"/>
  <c r="K8960" i="5" s="1"/>
  <c r="K3031" i="5" a="1"/>
  <c r="K3031" i="5" s="1"/>
  <c r="K9074" i="5" a="1"/>
  <c r="K9074" i="5" s="1"/>
  <c r="K3310" i="5" a="1"/>
  <c r="K3310" i="5" s="1"/>
  <c r="K8167" i="5" a="1"/>
  <c r="K8167" i="5" s="1"/>
  <c r="K6186" i="5" a="1"/>
  <c r="K6186" i="5" s="1"/>
  <c r="K4137" i="5" a="1"/>
  <c r="K4137" i="5" s="1"/>
  <c r="K6243" i="5" a="1"/>
  <c r="K6243" i="5" s="1"/>
  <c r="K8574" i="5" a="1"/>
  <c r="K8574" i="5" s="1"/>
  <c r="K5946" i="5" a="1"/>
  <c r="K5946" i="5" s="1"/>
  <c r="K1378" i="5" a="1"/>
  <c r="K1378" i="5" s="1"/>
  <c r="K10138" i="5" a="1"/>
  <c r="K10138" i="5" s="1"/>
  <c r="K4587" i="5" a="1"/>
  <c r="K4587" i="5" s="1"/>
  <c r="K10760" i="5" a="1"/>
  <c r="K10760" i="5" s="1"/>
  <c r="K3265" i="5" a="1"/>
  <c r="K3265" i="5" s="1"/>
  <c r="K8354" i="5" a="1"/>
  <c r="K8354" i="5" s="1"/>
  <c r="K4616" i="5" a="1"/>
  <c r="K4616" i="5" s="1"/>
  <c r="K8275" i="5" a="1"/>
  <c r="K8275" i="5" s="1"/>
  <c r="K2716" i="5" a="1"/>
  <c r="K2716" i="5" s="1"/>
  <c r="K9280" i="5" a="1"/>
  <c r="K9280" i="5" s="1"/>
  <c r="K5972" i="5" a="1"/>
  <c r="K5972" i="5" s="1"/>
  <c r="K2471" i="5" a="1"/>
  <c r="K2471" i="5" s="1"/>
  <c r="K5850" i="5" a="1"/>
  <c r="K5850" i="5" s="1"/>
  <c r="K7388" i="5" a="1"/>
  <c r="K7388" i="5" s="1"/>
  <c r="K9842" i="5" a="1"/>
  <c r="K9842" i="5" s="1"/>
  <c r="K10570" i="5" a="1"/>
  <c r="K10570" i="5" s="1"/>
  <c r="K9710" i="5" a="1"/>
  <c r="K9710" i="5" s="1"/>
  <c r="K2286" i="5" a="1"/>
  <c r="K2286" i="5" s="1"/>
  <c r="K7460" i="5" a="1"/>
  <c r="K7460" i="5" s="1"/>
  <c r="K1537" i="5" a="1"/>
  <c r="K1537" i="5" s="1"/>
  <c r="K5082" i="5" a="1"/>
  <c r="K5082" i="5" s="1"/>
  <c r="K9287" i="5" a="1"/>
  <c r="K9287" i="5" s="1"/>
  <c r="K7211" i="5" a="1"/>
  <c r="K7211" i="5" s="1"/>
  <c r="K4993" i="5" a="1"/>
  <c r="K4993" i="5" s="1"/>
  <c r="K636" i="5" a="1"/>
  <c r="K636" i="5" s="1"/>
  <c r="K5559" i="5" a="1"/>
  <c r="K5559" i="5" s="1"/>
  <c r="K8981" i="5" a="1"/>
  <c r="K8981" i="5" s="1"/>
  <c r="K2650" i="5" a="1"/>
  <c r="K2650" i="5" s="1"/>
  <c r="K6561" i="5" a="1"/>
  <c r="K6561" i="5" s="1"/>
  <c r="K1948" i="5" a="1"/>
  <c r="K1948" i="5" s="1"/>
  <c r="K5870" i="5" a="1"/>
  <c r="K5870" i="5" s="1"/>
  <c r="K8912" i="5" a="1"/>
  <c r="K8912" i="5" s="1"/>
  <c r="K7008" i="5" a="1"/>
  <c r="K7008" i="5" s="1"/>
  <c r="K4497" i="5" a="1"/>
  <c r="K4497" i="5" s="1"/>
  <c r="K3347" i="5" a="1"/>
  <c r="K3347" i="5" s="1"/>
  <c r="K9516" i="5" a="1"/>
  <c r="K9516" i="5" s="1"/>
  <c r="K9615" i="5" a="1"/>
  <c r="K9615" i="5" s="1"/>
  <c r="K7360" i="5" a="1"/>
  <c r="K7360" i="5" s="1"/>
  <c r="K7096" i="5" a="1"/>
  <c r="K7096" i="5" s="1"/>
  <c r="K3764" i="5" a="1"/>
  <c r="K3764" i="5" s="1"/>
  <c r="K1937" i="5" a="1"/>
  <c r="K1937" i="5" s="1"/>
  <c r="K10243" i="5" a="1"/>
  <c r="K10243" i="5" s="1"/>
  <c r="K1671" i="5" a="1"/>
  <c r="K1671" i="5" s="1"/>
  <c r="K10503" i="5" a="1"/>
  <c r="K10503" i="5" s="1"/>
  <c r="K3442" i="5" a="1"/>
  <c r="K3442" i="5" s="1"/>
  <c r="K3426" i="5" a="1"/>
  <c r="K3426" i="5" s="1"/>
  <c r="K7984" i="5" a="1"/>
  <c r="K7984" i="5" s="1"/>
  <c r="K9210" i="5" a="1"/>
  <c r="K9210" i="5" s="1"/>
  <c r="K10545" i="5" a="1"/>
  <c r="K10545" i="5" s="1"/>
  <c r="K7263" i="5" a="1"/>
  <c r="K7263" i="5" s="1"/>
  <c r="K5489" i="5" a="1"/>
  <c r="K5489" i="5" s="1"/>
  <c r="K2386" i="5" a="1"/>
  <c r="K2386" i="5" s="1"/>
  <c r="K9984" i="5" a="1"/>
  <c r="K9984" i="5" s="1"/>
  <c r="K6338" i="5" a="1"/>
  <c r="K6338" i="5" s="1"/>
  <c r="K3997" i="5" a="1"/>
  <c r="K3997" i="5" s="1"/>
  <c r="K9357" i="5" a="1"/>
  <c r="K9357" i="5" s="1"/>
  <c r="K1262" i="5" a="1"/>
  <c r="K1262" i="5" s="1"/>
  <c r="K2929" i="5" a="1"/>
  <c r="K2929" i="5" s="1"/>
  <c r="K5773" i="5" a="1"/>
  <c r="K5773" i="5" s="1"/>
  <c r="K9661" i="5" a="1"/>
  <c r="K9661" i="5" s="1"/>
  <c r="K6754" i="5" a="1"/>
  <c r="K6754" i="5" s="1"/>
  <c r="K4317" i="5" a="1"/>
  <c r="K4317" i="5" s="1"/>
  <c r="K8003" i="5" a="1"/>
  <c r="K8003" i="5" s="1"/>
  <c r="K7219" i="5" a="1"/>
  <c r="K7219" i="5" s="1"/>
  <c r="K4349" i="5" a="1"/>
  <c r="K4349" i="5" s="1"/>
  <c r="K8312" i="5" a="1"/>
  <c r="K8312" i="5" s="1"/>
  <c r="K9184" i="5" a="1"/>
  <c r="K9184" i="5" s="1"/>
  <c r="K4322" i="5" a="1"/>
  <c r="K4322" i="5" s="1"/>
  <c r="K2214" i="5" a="1"/>
  <c r="K2214" i="5" s="1"/>
  <c r="K7150" i="5" a="1"/>
  <c r="K7150" i="5" s="1"/>
  <c r="K5020" i="5" a="1"/>
  <c r="K5020" i="5" s="1"/>
  <c r="K3939" i="5" a="1"/>
  <c r="K3939" i="5" s="1"/>
  <c r="K8634" i="5" a="1"/>
  <c r="K8634" i="5" s="1"/>
  <c r="K4480" i="5" a="1"/>
  <c r="K4480" i="5" s="1"/>
  <c r="K6441" i="5" a="1"/>
  <c r="K6441" i="5" s="1"/>
  <c r="K6562" i="5" a="1"/>
  <c r="K6562" i="5" s="1"/>
  <c r="K8628" i="5" a="1"/>
  <c r="K8628" i="5" s="1"/>
  <c r="K10815" i="5" a="1"/>
  <c r="K10815" i="5" s="1"/>
  <c r="K1481" i="5" a="1"/>
  <c r="K1481" i="5" s="1"/>
  <c r="K7485" i="5" a="1"/>
  <c r="K7485" i="5" s="1"/>
  <c r="K4488" i="5" a="1"/>
  <c r="K4488" i="5" s="1"/>
  <c r="K242" i="5" a="1"/>
  <c r="K242" i="5" s="1"/>
  <c r="K1110" i="5" a="1"/>
  <c r="K1110" i="5" s="1"/>
  <c r="K2615" i="5" a="1"/>
  <c r="K2615" i="5" s="1"/>
  <c r="K8964" i="5" a="1"/>
  <c r="K8964" i="5" s="1"/>
  <c r="K8469" i="5" a="1"/>
  <c r="K8469" i="5" s="1"/>
  <c r="K2398" i="5" a="1"/>
  <c r="K2398" i="5" s="1"/>
  <c r="K7507" i="5" a="1"/>
  <c r="K7507" i="5" s="1"/>
  <c r="K3056" i="5" a="1"/>
  <c r="K3056" i="5" s="1"/>
  <c r="K8237" i="5" a="1"/>
  <c r="K8237" i="5" s="1"/>
  <c r="K6861" i="5" a="1"/>
  <c r="K6861" i="5" s="1"/>
  <c r="K1285" i="5" a="1"/>
  <c r="K1285" i="5" s="1"/>
  <c r="K7484" i="5" a="1"/>
  <c r="K7484" i="5" s="1"/>
  <c r="K8879" i="5" a="1"/>
  <c r="K8879" i="5" s="1"/>
  <c r="K9278" i="5" a="1"/>
  <c r="K9278" i="5" s="1"/>
  <c r="K1774" i="5" a="1"/>
  <c r="K1774" i="5" s="1"/>
  <c r="K5208" i="5" a="1"/>
  <c r="K5208" i="5" s="1"/>
  <c r="K6786" i="5" a="1"/>
  <c r="K6786" i="5" s="1"/>
  <c r="K8006" i="5" a="1"/>
  <c r="K8006" i="5" s="1"/>
  <c r="K5840" i="5" a="1"/>
  <c r="K5840" i="5" s="1"/>
  <c r="K7496" i="5" a="1"/>
  <c r="K7496" i="5" s="1"/>
  <c r="K2717" i="5" a="1"/>
  <c r="K2717" i="5" s="1"/>
  <c r="K2556" i="5" a="1"/>
  <c r="K2556" i="5" s="1"/>
  <c r="K10345" i="5" a="1"/>
  <c r="K10345" i="5" s="1"/>
  <c r="K2205" i="5" a="1"/>
  <c r="K2205" i="5" s="1"/>
  <c r="K2175" i="5" a="1"/>
  <c r="K2175" i="5" s="1"/>
  <c r="K5390" i="5" a="1"/>
  <c r="K5390" i="5" s="1"/>
  <c r="K6136" i="5" a="1"/>
  <c r="K6136" i="5" s="1"/>
  <c r="K2568" i="5" a="1"/>
  <c r="K2568" i="5" s="1"/>
  <c r="K8232" i="5" a="1"/>
  <c r="K8232" i="5" s="1"/>
  <c r="K3308" i="5" a="1"/>
  <c r="K3308" i="5" s="1"/>
  <c r="K1832" i="5" a="1"/>
  <c r="K1832" i="5" s="1"/>
  <c r="K889" i="5" a="1"/>
  <c r="K889" i="5" s="1"/>
  <c r="K3245" i="5" a="1"/>
  <c r="K3245" i="5" s="1"/>
  <c r="K9437" i="5" a="1"/>
  <c r="K9437" i="5" s="1"/>
  <c r="K7354" i="5" a="1"/>
  <c r="K7354" i="5" s="1"/>
  <c r="K9815" i="5" a="1"/>
  <c r="K9815" i="5" s="1"/>
  <c r="K6026" i="5" a="1"/>
  <c r="K6026" i="5" s="1"/>
  <c r="K7184" i="5" a="1"/>
  <c r="K7184" i="5" s="1"/>
  <c r="K7583" i="5" a="1"/>
  <c r="K7583" i="5" s="1"/>
  <c r="K4718" i="5" a="1"/>
  <c r="K4718" i="5" s="1"/>
  <c r="K2745" i="5" a="1"/>
  <c r="K2745" i="5" s="1"/>
  <c r="K658" i="5" a="1"/>
  <c r="K658" i="5" s="1"/>
  <c r="K158" i="5" a="1"/>
  <c r="K158" i="5" s="1"/>
  <c r="K8278" i="5" a="1"/>
  <c r="K8278" i="5" s="1"/>
  <c r="K1479" i="5" a="1"/>
  <c r="K1479" i="5" s="1"/>
  <c r="K8306" i="5" a="1"/>
  <c r="K8306" i="5" s="1"/>
  <c r="K3687" i="5" a="1"/>
  <c r="K3687" i="5" s="1"/>
  <c r="K2141" i="5" a="1"/>
  <c r="K2141" i="5" s="1"/>
  <c r="K8010" i="5" a="1"/>
  <c r="K8010" i="5" s="1"/>
  <c r="K8189" i="5" a="1"/>
  <c r="K8189" i="5" s="1"/>
  <c r="K8859" i="5" a="1"/>
  <c r="K8859" i="5" s="1"/>
  <c r="K3286" i="5" a="1"/>
  <c r="K3286" i="5" s="1"/>
  <c r="K8992" i="5" a="1"/>
  <c r="K8992" i="5" s="1"/>
  <c r="K10727" i="5" a="1"/>
  <c r="K10727" i="5" s="1"/>
  <c r="K4436" i="5" a="1"/>
  <c r="K4436" i="5" s="1"/>
  <c r="K9009" i="5" a="1"/>
  <c r="K9009" i="5" s="1"/>
  <c r="K9269" i="5" a="1"/>
  <c r="K9269" i="5" s="1"/>
  <c r="K2676" i="5" a="1"/>
  <c r="K2676" i="5" s="1"/>
  <c r="K1625" i="5" a="1"/>
  <c r="K1625" i="5" s="1"/>
  <c r="K2679" i="5" a="1"/>
  <c r="K2679" i="5" s="1"/>
  <c r="K7655" i="5" a="1"/>
  <c r="K7655" i="5" s="1"/>
  <c r="K3953" i="5" a="1"/>
  <c r="K3953" i="5" s="1"/>
  <c r="K508" i="5" a="1"/>
  <c r="K508" i="5" s="1"/>
  <c r="K3440" i="5" a="1"/>
  <c r="K3440" i="5" s="1"/>
  <c r="K9052" i="5" a="1"/>
  <c r="K9052" i="5" s="1"/>
  <c r="K5693" i="5" a="1"/>
  <c r="K5693" i="5" s="1"/>
  <c r="K2995" i="5" a="1"/>
  <c r="K2995" i="5" s="1"/>
  <c r="K6344" i="5" a="1"/>
  <c r="K6344" i="5" s="1"/>
  <c r="K3104" i="5" a="1"/>
  <c r="K3104" i="5" s="1"/>
  <c r="K2634" i="5" a="1"/>
  <c r="K2634" i="5" s="1"/>
  <c r="K5176" i="5" a="1"/>
  <c r="K5176" i="5" s="1"/>
  <c r="K3240" i="5" a="1"/>
  <c r="K3240" i="5" s="1"/>
  <c r="K4510" i="5" a="1"/>
  <c r="K4510" i="5" s="1"/>
  <c r="K5290" i="5" a="1"/>
  <c r="K5290" i="5" s="1"/>
  <c r="K7325" i="5" a="1"/>
  <c r="K7325" i="5" s="1"/>
  <c r="K4972" i="5" a="1"/>
  <c r="K4972" i="5" s="1"/>
  <c r="K5100" i="5" a="1"/>
  <c r="K5100" i="5" s="1"/>
  <c r="K6902" i="5" a="1"/>
  <c r="K6902" i="5" s="1"/>
  <c r="K9781" i="5" a="1"/>
  <c r="K9781" i="5" s="1"/>
  <c r="K8885" i="5" a="1"/>
  <c r="K8885" i="5" s="1"/>
  <c r="K2017" i="5" a="1"/>
  <c r="K2017" i="5" s="1"/>
  <c r="K2272" i="5" a="1"/>
  <c r="K2272" i="5" s="1"/>
  <c r="K6113" i="5" a="1"/>
  <c r="K6113" i="5" s="1"/>
  <c r="K5612" i="5" a="1"/>
  <c r="K5612" i="5" s="1"/>
  <c r="K3772" i="5" a="1"/>
  <c r="K3772" i="5" s="1"/>
  <c r="K5520" i="5" a="1"/>
  <c r="K5520" i="5" s="1"/>
  <c r="K10687" i="5" a="1"/>
  <c r="K10687" i="5" s="1"/>
  <c r="K3566" i="5" a="1"/>
  <c r="K3566" i="5" s="1"/>
  <c r="K7696" i="5" a="1"/>
  <c r="K7696" i="5" s="1"/>
  <c r="K3155" i="5" a="1"/>
  <c r="K3155" i="5" s="1"/>
  <c r="K5373" i="5" a="1"/>
  <c r="K5373" i="5" s="1"/>
  <c r="K6358" i="5" a="1"/>
  <c r="K6358" i="5" s="1"/>
  <c r="K4929" i="5" a="1"/>
  <c r="K4929" i="5" s="1"/>
  <c r="K3536" i="5" a="1"/>
  <c r="K3536" i="5" s="1"/>
  <c r="K7019" i="5" a="1"/>
  <c r="K7019" i="5" s="1"/>
  <c r="K6553" i="5" a="1"/>
  <c r="K6553" i="5" s="1"/>
  <c r="K7171" i="5" a="1"/>
  <c r="K7171" i="5" s="1"/>
  <c r="K2324" i="5" a="1"/>
  <c r="K2324" i="5" s="1"/>
  <c r="K3458" i="5" a="1"/>
  <c r="K3458" i="5" s="1"/>
  <c r="K2501" i="5" a="1"/>
  <c r="K2501" i="5" s="1"/>
  <c r="K9586" i="5" a="1"/>
  <c r="K9586" i="5" s="1"/>
  <c r="K606" i="5" a="1"/>
  <c r="K606" i="5" s="1"/>
  <c r="K8459" i="5" a="1"/>
  <c r="K8459" i="5" s="1"/>
  <c r="K8091" i="5" a="1"/>
  <c r="K8091" i="5" s="1"/>
  <c r="K4332" i="5" a="1"/>
  <c r="K4332" i="5" s="1"/>
  <c r="K10" i="5" a="1"/>
  <c r="K10" i="5" s="1"/>
  <c r="K4889" i="5" a="1"/>
  <c r="K4889" i="5" s="1"/>
  <c r="K9026" i="5" a="1"/>
  <c r="K9026" i="5" s="1"/>
  <c r="K3404" i="5" a="1"/>
  <c r="K3404" i="5" s="1"/>
  <c r="K9616" i="5" a="1"/>
  <c r="K9616" i="5" s="1"/>
  <c r="K2234" i="5" a="1"/>
  <c r="K2234" i="5" s="1"/>
  <c r="K2112" i="5" a="1"/>
  <c r="K2112" i="5" s="1"/>
  <c r="K6067" i="5" a="1"/>
  <c r="K6067" i="5" s="1"/>
  <c r="K3258" i="5" a="1"/>
  <c r="K3258" i="5" s="1"/>
  <c r="K2250" i="5" a="1"/>
  <c r="K2250" i="5" s="1"/>
  <c r="K2163" i="5" a="1"/>
  <c r="K2163" i="5" s="1"/>
  <c r="K7898" i="5" a="1"/>
  <c r="K7898" i="5" s="1"/>
  <c r="K4926" i="5" a="1"/>
  <c r="K4926" i="5" s="1"/>
  <c r="K7783" i="5" a="1"/>
  <c r="K7783" i="5" s="1"/>
  <c r="K5367" i="5" a="1"/>
  <c r="K5367" i="5" s="1"/>
  <c r="K3177" i="5" a="1"/>
  <c r="K3177" i="5" s="1"/>
  <c r="K7024" i="5" a="1"/>
  <c r="K7024" i="5" s="1"/>
  <c r="K7650" i="5" a="1"/>
  <c r="K7650" i="5" s="1"/>
  <c r="K3876" i="5" a="1"/>
  <c r="K3876" i="5" s="1"/>
  <c r="K7174" i="5" a="1"/>
  <c r="K7174" i="5" s="1"/>
  <c r="K9617" i="5" a="1"/>
  <c r="K9617" i="5" s="1"/>
  <c r="K6952" i="5" a="1"/>
  <c r="K6952" i="5" s="1"/>
  <c r="K10535" i="5" a="1"/>
  <c r="K10535" i="5" s="1"/>
  <c r="K7894" i="5" a="1"/>
  <c r="K7894" i="5" s="1"/>
  <c r="K8103" i="5" a="1"/>
  <c r="K8103" i="5" s="1"/>
  <c r="K2350" i="5" a="1"/>
  <c r="K2350" i="5" s="1"/>
  <c r="K3072" i="5" a="1"/>
  <c r="K3072" i="5" s="1"/>
  <c r="K2871" i="5" a="1"/>
  <c r="K2871" i="5" s="1"/>
  <c r="K446" i="5" a="1"/>
  <c r="K446" i="5" s="1"/>
  <c r="K3111" i="5" a="1"/>
  <c r="K3111" i="5" s="1"/>
  <c r="K913" i="5" a="1"/>
  <c r="K913" i="5" s="1"/>
  <c r="K4756" i="5" a="1"/>
  <c r="K4756" i="5" s="1"/>
  <c r="K6971" i="5" a="1"/>
  <c r="K6971" i="5" s="1"/>
  <c r="K1130" i="5" a="1"/>
  <c r="K1130" i="5" s="1"/>
  <c r="K684" i="5" a="1"/>
  <c r="K684" i="5" s="1"/>
  <c r="K7413" i="5" a="1"/>
  <c r="K7413" i="5" s="1"/>
  <c r="K3273" i="5" a="1"/>
  <c r="K3273" i="5" s="1"/>
  <c r="K8451" i="5" a="1"/>
  <c r="K8451" i="5" s="1"/>
  <c r="K7401" i="5" a="1"/>
  <c r="K7401" i="5" s="1"/>
  <c r="K1158" i="5" a="1"/>
  <c r="K1158" i="5" s="1"/>
  <c r="K5561" i="5" a="1"/>
  <c r="K5561" i="5" s="1"/>
  <c r="K9600" i="5" a="1"/>
  <c r="K9600" i="5" s="1"/>
  <c r="K4476" i="5" a="1"/>
  <c r="K4476" i="5" s="1"/>
  <c r="K9678" i="5" a="1"/>
  <c r="K9678" i="5" s="1"/>
  <c r="K3074" i="5" a="1"/>
  <c r="K3074" i="5" s="1"/>
  <c r="K8225" i="5" a="1"/>
  <c r="K8225" i="5" s="1"/>
  <c r="K10745" i="5" a="1"/>
  <c r="K10745" i="5" s="1"/>
  <c r="K157" i="5" a="1"/>
  <c r="K157" i="5" s="1"/>
  <c r="K8695" i="5" a="1"/>
  <c r="K8695" i="5" s="1"/>
  <c r="K3288" i="5" a="1"/>
  <c r="K3288" i="5" s="1"/>
  <c r="K148" i="5" a="1"/>
  <c r="K148" i="5" s="1"/>
  <c r="K3199" i="5" a="1"/>
  <c r="K3199" i="5" s="1"/>
  <c r="K8180" i="5" a="1"/>
  <c r="K8180" i="5" s="1"/>
  <c r="K8309" i="5" a="1"/>
  <c r="K8309" i="5" s="1"/>
  <c r="K8138" i="5" a="1"/>
  <c r="K8138" i="5" s="1"/>
  <c r="K4832" i="5" a="1"/>
  <c r="K4832" i="5" s="1"/>
  <c r="K645" i="5" a="1"/>
  <c r="K645" i="5" s="1"/>
  <c r="K8187" i="5" a="1"/>
  <c r="K8187" i="5" s="1"/>
  <c r="K3126" i="5" a="1"/>
  <c r="K3126" i="5" s="1"/>
  <c r="K6503" i="5" a="1"/>
  <c r="K6503" i="5" s="1"/>
  <c r="K1470" i="5" a="1"/>
  <c r="K1470" i="5" s="1"/>
  <c r="K6236" i="5" a="1"/>
  <c r="K6236" i="5" s="1"/>
  <c r="K2036" i="5" a="1"/>
  <c r="K2036" i="5" s="1"/>
  <c r="K4741" i="5" a="1"/>
  <c r="K4741" i="5" s="1"/>
  <c r="K9646" i="5" a="1"/>
  <c r="K9646" i="5" s="1"/>
  <c r="K2904" i="5" a="1"/>
  <c r="K2904" i="5" s="1"/>
  <c r="K1894" i="5" a="1"/>
  <c r="K1894" i="5" s="1"/>
  <c r="K1203" i="5" a="1"/>
  <c r="K1203" i="5" s="1"/>
  <c r="K423" i="5" a="1"/>
  <c r="K423" i="5" s="1"/>
  <c r="K1299" i="5" a="1"/>
  <c r="K1299" i="5" s="1"/>
  <c r="K2295" i="5" a="1"/>
  <c r="K2295" i="5" s="1"/>
  <c r="K5171" i="5" a="1"/>
  <c r="K5171" i="5" s="1"/>
  <c r="K6359" i="5" a="1"/>
  <c r="K6359" i="5" s="1"/>
  <c r="K659" i="5" a="1"/>
  <c r="K659" i="5" s="1"/>
  <c r="K7859" i="5" a="1"/>
  <c r="K7859" i="5" s="1"/>
  <c r="K4772" i="5" a="1"/>
  <c r="K4772" i="5" s="1"/>
  <c r="K7278" i="5" a="1"/>
  <c r="K7278" i="5" s="1"/>
  <c r="K7679" i="5" a="1"/>
  <c r="K7679" i="5" s="1"/>
  <c r="K7212" i="5" a="1"/>
  <c r="K7212" i="5" s="1"/>
  <c r="K5732" i="5" a="1"/>
  <c r="K5732" i="5" s="1"/>
  <c r="K3208" i="5" a="1"/>
  <c r="K3208" i="5" s="1"/>
  <c r="K5914" i="5" a="1"/>
  <c r="K5914" i="5" s="1"/>
  <c r="K9620" i="5" a="1"/>
  <c r="K9620" i="5" s="1"/>
  <c r="K37" i="5" a="1"/>
  <c r="K37" i="5" s="1"/>
  <c r="K2463" i="5" a="1"/>
  <c r="K2463" i="5" s="1"/>
  <c r="K4733" i="5" a="1"/>
  <c r="K4733" i="5" s="1"/>
  <c r="K9181" i="5" a="1"/>
  <c r="K9181" i="5" s="1"/>
  <c r="K1577" i="5" a="1"/>
  <c r="K1577" i="5" s="1"/>
  <c r="K4055" i="5" a="1"/>
  <c r="K4055" i="5" s="1"/>
  <c r="K2700" i="5" a="1"/>
  <c r="K2700" i="5" s="1"/>
  <c r="K8014" i="5" a="1"/>
  <c r="K8014" i="5" s="1"/>
  <c r="K1992" i="5" a="1"/>
  <c r="K1992" i="5" s="1"/>
  <c r="K2935" i="5" a="1"/>
  <c r="K2935" i="5" s="1"/>
  <c r="K2949" i="5" a="1"/>
  <c r="K2949" i="5" s="1"/>
  <c r="K2310" i="5" a="1"/>
  <c r="K2310" i="5" s="1"/>
  <c r="K8638" i="5" a="1"/>
  <c r="K8638" i="5" s="1"/>
  <c r="K10257" i="5" a="1"/>
  <c r="K10257" i="5" s="1"/>
  <c r="K4698" i="5" a="1"/>
  <c r="K4698" i="5" s="1"/>
  <c r="K10084" i="5" a="1"/>
  <c r="K10084" i="5" s="1"/>
  <c r="K8681" i="5" a="1"/>
  <c r="K8681" i="5" s="1"/>
  <c r="K10671" i="5" a="1"/>
  <c r="K10671" i="5" s="1"/>
  <c r="K5090" i="5" a="1"/>
  <c r="K5090" i="5" s="1"/>
  <c r="K10039" i="5" a="1"/>
  <c r="K10039" i="5" s="1"/>
  <c r="K2487" i="5" a="1"/>
  <c r="K2487" i="5" s="1"/>
  <c r="K9513" i="5" a="1"/>
  <c r="K9513" i="5" s="1"/>
  <c r="K6415" i="5" a="1"/>
  <c r="K6415" i="5" s="1"/>
  <c r="K5902" i="5" a="1"/>
  <c r="K5902" i="5" s="1"/>
  <c r="K3740" i="5" a="1"/>
  <c r="K3740" i="5" s="1"/>
  <c r="K6162" i="5" a="1"/>
  <c r="K6162" i="5" s="1"/>
  <c r="K6664" i="5" a="1"/>
  <c r="K6664" i="5" s="1"/>
  <c r="K6278" i="5" a="1"/>
  <c r="K6278" i="5" s="1"/>
  <c r="K2473" i="5" a="1"/>
  <c r="K2473" i="5" s="1"/>
  <c r="K6859" i="5" a="1"/>
  <c r="K6859" i="5" s="1"/>
  <c r="K6016" i="5" a="1"/>
  <c r="K6016" i="5" s="1"/>
  <c r="K863" i="5" a="1"/>
  <c r="K863" i="5" s="1"/>
  <c r="K9986" i="5" a="1"/>
  <c r="K9986" i="5" s="1"/>
  <c r="K9535" i="5" a="1"/>
  <c r="K9535" i="5" s="1"/>
  <c r="K6059" i="5" a="1"/>
  <c r="K6059" i="5" s="1"/>
  <c r="K1581" i="5" a="1"/>
  <c r="K1581" i="5" s="1"/>
  <c r="K4903" i="5" a="1"/>
  <c r="K4903" i="5" s="1"/>
  <c r="K5716" i="5" a="1"/>
  <c r="K5716" i="5" s="1"/>
  <c r="K1998" i="5" a="1"/>
  <c r="K1998" i="5" s="1"/>
  <c r="K5717" i="5" a="1"/>
  <c r="K5717" i="5" s="1"/>
  <c r="K4853" i="5" a="1"/>
  <c r="K4853" i="5" s="1"/>
  <c r="K7518" i="5" a="1"/>
  <c r="K7518" i="5" s="1"/>
  <c r="K7439" i="5" a="1"/>
  <c r="K7439" i="5" s="1"/>
  <c r="K10279" i="5" a="1"/>
  <c r="K10279" i="5" s="1"/>
  <c r="K490" i="5" a="1"/>
  <c r="K490" i="5" s="1"/>
  <c r="K5943" i="5" a="1"/>
  <c r="K5943" i="5" s="1"/>
  <c r="K2423" i="5" a="1"/>
  <c r="K2423" i="5" s="1"/>
  <c r="K3210" i="5" a="1"/>
  <c r="K3210" i="5" s="1"/>
  <c r="K1979" i="5" a="1"/>
  <c r="K1979" i="5" s="1"/>
  <c r="K6457" i="5" a="1"/>
  <c r="K6457" i="5" s="1"/>
  <c r="K9643" i="5" a="1"/>
  <c r="K9643" i="5" s="1"/>
  <c r="K4164" i="5" a="1"/>
  <c r="K4164" i="5" s="1"/>
  <c r="K4790" i="5" a="1"/>
  <c r="K4790" i="5" s="1"/>
  <c r="K8705" i="5" a="1"/>
  <c r="K8705" i="5" s="1"/>
  <c r="K8073" i="5" a="1"/>
  <c r="K8073" i="5" s="1"/>
  <c r="K2108" i="5" a="1"/>
  <c r="K2108" i="5" s="1"/>
  <c r="K7233" i="5" a="1"/>
  <c r="K7233" i="5" s="1"/>
  <c r="K8911" i="5" a="1"/>
  <c r="K8911" i="5" s="1"/>
  <c r="K92" i="5" a="1"/>
  <c r="K92" i="5" s="1"/>
  <c r="K1901" i="5" a="1"/>
  <c r="K1901" i="5" s="1"/>
  <c r="K9122" i="5" a="1"/>
  <c r="K9122" i="5" s="1"/>
  <c r="K2037" i="5" a="1"/>
  <c r="K2037" i="5" s="1"/>
  <c r="K6375" i="5" a="1"/>
  <c r="K6375" i="5" s="1"/>
  <c r="K4725" i="5" a="1"/>
  <c r="K4725" i="5" s="1"/>
  <c r="K1182" i="5" a="1"/>
  <c r="K1182" i="5" s="1"/>
  <c r="K1389" i="5" a="1"/>
  <c r="K1389" i="5" s="1"/>
  <c r="K910" i="5" a="1"/>
  <c r="K910" i="5" s="1"/>
  <c r="K69" i="5" a="1"/>
  <c r="K69" i="5" s="1"/>
  <c r="K6999" i="5" a="1"/>
  <c r="K6999" i="5" s="1"/>
  <c r="K6844" i="5" a="1"/>
  <c r="K6844" i="5" s="1"/>
  <c r="K9066" i="5" a="1"/>
  <c r="K9066" i="5" s="1"/>
  <c r="K6463" i="5" a="1"/>
  <c r="K6463" i="5" s="1"/>
  <c r="K6828" i="5" a="1"/>
  <c r="K6828" i="5" s="1"/>
  <c r="K1271" i="5" a="1"/>
  <c r="K1271" i="5" s="1"/>
  <c r="K5618" i="5" a="1"/>
  <c r="K5618" i="5" s="1"/>
  <c r="K3548" i="5" a="1"/>
  <c r="K3548" i="5" s="1"/>
  <c r="K3668" i="5" a="1"/>
  <c r="K3668" i="5" s="1"/>
  <c r="K2979" i="5" a="1"/>
  <c r="K2979" i="5" s="1"/>
  <c r="K8169" i="5" a="1"/>
  <c r="K8169" i="5" s="1"/>
  <c r="K2139" i="5" a="1"/>
  <c r="K2139" i="5" s="1"/>
  <c r="K4817" i="5" a="1"/>
  <c r="K4817" i="5" s="1"/>
  <c r="K1228" i="5" a="1"/>
  <c r="K1228" i="5" s="1"/>
  <c r="K3688" i="5" a="1"/>
  <c r="K3688" i="5" s="1"/>
  <c r="K5186" i="5" a="1"/>
  <c r="K5186" i="5" s="1"/>
  <c r="K7726" i="5" a="1"/>
  <c r="K7726" i="5" s="1"/>
  <c r="K1485" i="5" a="1"/>
  <c r="K1485" i="5" s="1"/>
  <c r="K9587" i="5" a="1"/>
  <c r="K9587" i="5" s="1"/>
  <c r="K3375" i="5" a="1"/>
  <c r="K3375" i="5" s="1"/>
  <c r="K10386" i="5" a="1"/>
  <c r="K10386" i="5" s="1"/>
  <c r="K7414" i="5" a="1"/>
  <c r="K7414" i="5" s="1"/>
  <c r="K5938" i="5" a="1"/>
  <c r="K5938" i="5" s="1"/>
  <c r="K7385" i="5" a="1"/>
  <c r="K7385" i="5" s="1"/>
  <c r="K2638" i="5" a="1"/>
  <c r="K2638" i="5" s="1"/>
  <c r="K10547" i="5" a="1"/>
  <c r="K10547" i="5" s="1"/>
  <c r="K4557" i="5" a="1"/>
  <c r="K4557" i="5" s="1"/>
  <c r="K5316" i="5" a="1"/>
  <c r="K5316" i="5" s="1"/>
  <c r="K7539" i="5" a="1"/>
  <c r="K7539" i="5" s="1"/>
  <c r="K3802" i="5" a="1"/>
  <c r="K3802" i="5" s="1"/>
  <c r="K905" i="5" a="1"/>
  <c r="K905" i="5" s="1"/>
  <c r="K7932" i="5" a="1"/>
  <c r="K7932" i="5" s="1"/>
  <c r="K4606" i="5" a="1"/>
  <c r="K4606" i="5" s="1"/>
  <c r="K2411" i="5" a="1"/>
  <c r="K2411" i="5" s="1"/>
  <c r="K618" i="5" a="1"/>
  <c r="K618" i="5" s="1"/>
  <c r="K5737" i="5" a="1"/>
  <c r="K5737" i="5" s="1"/>
  <c r="K8617" i="5" a="1"/>
  <c r="K8617" i="5" s="1"/>
  <c r="K5632" i="5" a="1"/>
  <c r="K5632" i="5" s="1"/>
  <c r="K4237" i="5" a="1"/>
  <c r="K4237" i="5" s="1"/>
  <c r="K4469" i="5" a="1"/>
  <c r="K4469" i="5" s="1"/>
  <c r="K10720" i="5" a="1"/>
  <c r="K10720" i="5" s="1"/>
  <c r="K1297" i="5" a="1"/>
  <c r="K1297" i="5" s="1"/>
  <c r="K6101" i="5" a="1"/>
  <c r="K6101" i="5" s="1"/>
  <c r="K10762" i="5" a="1"/>
  <c r="K10762" i="5" s="1"/>
  <c r="K8554" i="5" a="1"/>
  <c r="K8554" i="5" s="1"/>
  <c r="K10000" i="5" a="1"/>
  <c r="K10000" i="5" s="1"/>
  <c r="K9676" i="5" a="1"/>
  <c r="K9676" i="5" s="1"/>
  <c r="K2182" i="5" a="1"/>
  <c r="K2182" i="5" s="1"/>
  <c r="K6609" i="5" a="1"/>
  <c r="K6609" i="5" s="1"/>
  <c r="K856" i="5" a="1"/>
  <c r="K856" i="5" s="1"/>
  <c r="K7897" i="5" a="1"/>
  <c r="K7897" i="5" s="1"/>
  <c r="K1421" i="5" a="1"/>
  <c r="K1421" i="5" s="1"/>
  <c r="K5119" i="5" a="1"/>
  <c r="K5119" i="5" s="1"/>
  <c r="K1253" i="5" a="1"/>
  <c r="K1253" i="5" s="1"/>
  <c r="K9021" i="5" a="1"/>
  <c r="K9021" i="5" s="1"/>
  <c r="K1656" i="5" a="1"/>
  <c r="K1656" i="5" s="1"/>
  <c r="K10236" i="5" a="1"/>
  <c r="K10236" i="5" s="1"/>
  <c r="K3880" i="5" a="1"/>
  <c r="K3880" i="5" s="1"/>
  <c r="K5587" i="5" a="1"/>
  <c r="K5587" i="5" s="1"/>
  <c r="K883" i="5" a="1"/>
  <c r="K883" i="5" s="1"/>
  <c r="K8297" i="5" a="1"/>
  <c r="K8297" i="5" s="1"/>
  <c r="K3406" i="5" a="1"/>
  <c r="K3406" i="5" s="1"/>
  <c r="K1269" i="5" a="1"/>
  <c r="K1269" i="5" s="1"/>
  <c r="K7109" i="5" a="1"/>
  <c r="K7109" i="5" s="1"/>
  <c r="K7736" i="5" a="1"/>
  <c r="K7736" i="5" s="1"/>
  <c r="K2196" i="5" a="1"/>
  <c r="K2196" i="5" s="1"/>
  <c r="K1045" i="5" a="1"/>
  <c r="K1045" i="5" s="1"/>
  <c r="K5403" i="5" a="1"/>
  <c r="K5403" i="5" s="1"/>
  <c r="K3788" i="5" a="1"/>
  <c r="K3788" i="5" s="1"/>
  <c r="K6128" i="5" a="1"/>
  <c r="K6128" i="5" s="1"/>
  <c r="K8414" i="5" a="1"/>
  <c r="K8414" i="5" s="1"/>
  <c r="K3319" i="5" a="1"/>
  <c r="K3319" i="5" s="1"/>
  <c r="K1508" i="5" a="1"/>
  <c r="K1508" i="5" s="1"/>
  <c r="K10508" i="5" a="1"/>
  <c r="K10508" i="5" s="1"/>
  <c r="K10458" i="5" a="1"/>
  <c r="K10458" i="5" s="1"/>
  <c r="K4350" i="5" a="1"/>
  <c r="K4350" i="5" s="1"/>
  <c r="K6845" i="5" a="1"/>
  <c r="K6845" i="5" s="1"/>
  <c r="K1090" i="5" a="1"/>
  <c r="K1090" i="5" s="1"/>
  <c r="K1076" i="5" a="1"/>
  <c r="K1076" i="5" s="1"/>
  <c r="K4941" i="5" a="1"/>
  <c r="K4941" i="5" s="1"/>
  <c r="K9805" i="5" a="1"/>
  <c r="K9805" i="5" s="1"/>
  <c r="K10066" i="5" a="1"/>
  <c r="K10066" i="5" s="1"/>
  <c r="K4855" i="5" a="1"/>
  <c r="K4855" i="5" s="1"/>
  <c r="K356" i="5" a="1"/>
  <c r="K356" i="5" s="1"/>
  <c r="K1720" i="5" a="1"/>
  <c r="K1720" i="5" s="1"/>
  <c r="K6291" i="5" a="1"/>
  <c r="K6291" i="5" s="1"/>
  <c r="K3411" i="5" a="1"/>
  <c r="K3411" i="5" s="1"/>
  <c r="K4357" i="5" a="1"/>
  <c r="K4357" i="5" s="1"/>
  <c r="K1048" i="5" a="1"/>
  <c r="K1048" i="5" s="1"/>
  <c r="K1971" i="5" a="1"/>
  <c r="K1971" i="5" s="1"/>
  <c r="K4399" i="5" a="1"/>
  <c r="K4399" i="5" s="1"/>
  <c r="K10563" i="5" a="1"/>
  <c r="K10563" i="5" s="1"/>
  <c r="K6381" i="5" a="1"/>
  <c r="K6381" i="5" s="1"/>
  <c r="K28" i="5" a="1"/>
  <c r="K28" i="5" s="1"/>
  <c r="K9732" i="5" a="1"/>
  <c r="K9732" i="5" s="1"/>
  <c r="K7580" i="5" a="1"/>
  <c r="K7580" i="5" s="1"/>
  <c r="K9020" i="5" a="1"/>
  <c r="K9020" i="5" s="1"/>
  <c r="K2977" i="5" a="1"/>
  <c r="K2977" i="5" s="1"/>
  <c r="K277" i="5" a="1"/>
  <c r="K277" i="5" s="1"/>
  <c r="K7364" i="5" a="1"/>
  <c r="K7364" i="5" s="1"/>
  <c r="K2063" i="5" a="1"/>
  <c r="K2063" i="5" s="1"/>
  <c r="K9308" i="5" a="1"/>
  <c r="K9308" i="5" s="1"/>
  <c r="K4215" i="5" a="1"/>
  <c r="K4215" i="5" s="1"/>
  <c r="K3014" i="5" a="1"/>
  <c r="K3014" i="5" s="1"/>
  <c r="K5727" i="5" a="1"/>
  <c r="K5727" i="5" s="1"/>
  <c r="K6818" i="5" a="1"/>
  <c r="K6818" i="5" s="1"/>
  <c r="K441" i="5" a="1"/>
  <c r="K441" i="5" s="1"/>
  <c r="K7740" i="5" a="1"/>
  <c r="K7740" i="5" s="1"/>
  <c r="K10390" i="5" a="1"/>
  <c r="K10390" i="5" s="1"/>
  <c r="K5748" i="5" a="1"/>
  <c r="K5748" i="5" s="1"/>
  <c r="K3927" i="5" a="1"/>
  <c r="K3927" i="5" s="1"/>
  <c r="K10338" i="5" a="1"/>
  <c r="K10338" i="5" s="1"/>
  <c r="K1710" i="5" a="1"/>
  <c r="K1710" i="5" s="1"/>
  <c r="K2500" i="5" a="1"/>
  <c r="K2500" i="5" s="1"/>
  <c r="K3477" i="5" a="1"/>
  <c r="K3477" i="5" s="1"/>
  <c r="K10506" i="5" a="1"/>
  <c r="K10506" i="5" s="1"/>
  <c r="K9846" i="5" a="1"/>
  <c r="K9846" i="5" s="1"/>
  <c r="K3624" i="5" a="1"/>
  <c r="K3624" i="5" s="1"/>
  <c r="K3934" i="5" a="1"/>
  <c r="K3934" i="5" s="1"/>
  <c r="K713" i="5" a="1"/>
  <c r="K713" i="5" s="1"/>
  <c r="K8207" i="5" a="1"/>
  <c r="K8207" i="5" s="1"/>
  <c r="K1326" i="5" a="1"/>
  <c r="K1326" i="5" s="1"/>
  <c r="K9418" i="5" a="1"/>
  <c r="K9418" i="5" s="1"/>
  <c r="K5178" i="5" a="1"/>
  <c r="K5178" i="5" s="1"/>
  <c r="K10085" i="5" a="1"/>
  <c r="K10085" i="5" s="1"/>
  <c r="K1846" i="5" a="1"/>
  <c r="K1846" i="5" s="1"/>
  <c r="K3508" i="5" a="1"/>
  <c r="K3508" i="5" s="1"/>
  <c r="K9128" i="5" a="1"/>
  <c r="K9128" i="5" s="1"/>
  <c r="K6631" i="5" a="1"/>
  <c r="K6631" i="5" s="1"/>
  <c r="K4302" i="5" a="1"/>
  <c r="K4302" i="5" s="1"/>
  <c r="K4289" i="5" a="1"/>
  <c r="K4289" i="5" s="1"/>
  <c r="K5246" i="5" a="1"/>
  <c r="K5246" i="5" s="1"/>
  <c r="K5149" i="5" a="1"/>
  <c r="K5149" i="5" s="1"/>
  <c r="K8610" i="5" a="1"/>
  <c r="K8610" i="5" s="1"/>
  <c r="K4778" i="5" a="1"/>
  <c r="K4778" i="5" s="1"/>
  <c r="K5181" i="5" a="1"/>
  <c r="K5181" i="5" s="1"/>
  <c r="K10312" i="5" a="1"/>
  <c r="K10312" i="5" s="1"/>
  <c r="K6187" i="5" a="1"/>
  <c r="K6187" i="5" s="1"/>
  <c r="K3261" i="5" a="1"/>
  <c r="K3261" i="5" s="1"/>
  <c r="K6397" i="5" a="1"/>
  <c r="K6397" i="5" s="1"/>
  <c r="K5417" i="5" a="1"/>
  <c r="K5417" i="5" s="1"/>
  <c r="K5338" i="5" a="1"/>
  <c r="K5338" i="5" s="1"/>
  <c r="K8264" i="5" a="1"/>
  <c r="K8264" i="5" s="1"/>
  <c r="K9086" i="5" a="1"/>
  <c r="K9086" i="5" s="1"/>
  <c r="K2651" i="5" a="1"/>
  <c r="K2651" i="5" s="1"/>
  <c r="K3389" i="5" a="1"/>
  <c r="K3389" i="5" s="1"/>
  <c r="K10013" i="5" a="1"/>
  <c r="K10013" i="5" s="1"/>
  <c r="K8155" i="5" a="1"/>
  <c r="K8155" i="5" s="1"/>
  <c r="K823" i="5" a="1"/>
  <c r="K823" i="5" s="1"/>
  <c r="K10237" i="5" a="1"/>
  <c r="K10237" i="5" s="1"/>
  <c r="K5988" i="5" a="1"/>
  <c r="K5988" i="5" s="1"/>
  <c r="K3814" i="5" a="1"/>
  <c r="K3814" i="5" s="1"/>
  <c r="K10748" i="5" a="1"/>
  <c r="K10748" i="5" s="1"/>
  <c r="K8008" i="5" a="1"/>
  <c r="K8008" i="5" s="1"/>
  <c r="K1980" i="5" a="1"/>
  <c r="K1980" i="5" s="1"/>
  <c r="K6732" i="5" a="1"/>
  <c r="K6732" i="5" s="1"/>
  <c r="K5995" i="5" a="1"/>
  <c r="K5995" i="5" s="1"/>
  <c r="K9072" i="5" a="1"/>
  <c r="K9072" i="5" s="1"/>
  <c r="K8909" i="5" a="1"/>
  <c r="K8909" i="5" s="1"/>
  <c r="K393" i="5" a="1"/>
  <c r="K393" i="5" s="1"/>
  <c r="K391" i="5" a="1"/>
  <c r="K391" i="5" s="1"/>
  <c r="K2832" i="5" a="1"/>
  <c r="K2832" i="5" s="1"/>
  <c r="K9915" i="5" a="1"/>
  <c r="K9915" i="5" s="1"/>
  <c r="K10144" i="5" a="1"/>
  <c r="K10144" i="5" s="1"/>
  <c r="K10287" i="5" a="1"/>
  <c r="K10287" i="5" s="1"/>
  <c r="K5711" i="5" a="1"/>
  <c r="K5711" i="5" s="1"/>
  <c r="K9241" i="5" a="1"/>
  <c r="K9241" i="5" s="1"/>
  <c r="K5286" i="5" a="1"/>
  <c r="K5286" i="5" s="1"/>
  <c r="K5506" i="5" a="1"/>
  <c r="K5506" i="5" s="1"/>
  <c r="K3583" i="5" a="1"/>
  <c r="K3583" i="5" s="1"/>
  <c r="K2778" i="5" a="1"/>
  <c r="K2778" i="5" s="1"/>
  <c r="K9057" i="5" a="1"/>
  <c r="K9057" i="5" s="1"/>
  <c r="K740" i="5" a="1"/>
  <c r="K740" i="5" s="1"/>
  <c r="K2452" i="5" a="1"/>
  <c r="K2452" i="5" s="1"/>
  <c r="K2005" i="5" a="1"/>
  <c r="K2005" i="5" s="1"/>
  <c r="K8844" i="5" a="1"/>
  <c r="K8844" i="5" s="1"/>
  <c r="K9884" i="5" a="1"/>
  <c r="K9884" i="5" s="1"/>
  <c r="K1910" i="5" a="1"/>
  <c r="K1910" i="5" s="1"/>
  <c r="K3565" i="5" a="1"/>
  <c r="K3565" i="5" s="1"/>
  <c r="K7202" i="5" a="1"/>
  <c r="K7202" i="5" s="1"/>
  <c r="K192" i="5" a="1"/>
  <c r="K192" i="5" s="1"/>
  <c r="K10717" i="5" a="1"/>
  <c r="K10717" i="5" s="1"/>
  <c r="K1199" i="5" a="1"/>
  <c r="K1199" i="5" s="1"/>
  <c r="K2541" i="5" a="1"/>
  <c r="K2541" i="5" s="1"/>
  <c r="K1239" i="5" a="1"/>
  <c r="K1239" i="5" s="1"/>
  <c r="K1424" i="5" a="1"/>
  <c r="K1424" i="5" s="1"/>
  <c r="K10114" i="5" a="1"/>
  <c r="K10114" i="5" s="1"/>
  <c r="K734" i="5" a="1"/>
  <c r="K734" i="5" s="1"/>
  <c r="K5462" i="5" a="1"/>
  <c r="K5462" i="5" s="1"/>
  <c r="K5125" i="5" a="1"/>
  <c r="K5125" i="5" s="1"/>
  <c r="K598" i="5" a="1"/>
  <c r="K598" i="5" s="1"/>
  <c r="K10385" i="5" a="1"/>
  <c r="K10385" i="5" s="1"/>
  <c r="K6718" i="5" a="1"/>
  <c r="K6718" i="5" s="1"/>
  <c r="K5649" i="5" a="1"/>
  <c r="K5649" i="5" s="1"/>
  <c r="K1933" i="5" a="1"/>
  <c r="K1933" i="5" s="1"/>
  <c r="K2621" i="5" a="1"/>
  <c r="K2621" i="5" s="1"/>
  <c r="K2715" i="5" a="1"/>
  <c r="K2715" i="5" s="1"/>
  <c r="K3718" i="5" a="1"/>
  <c r="K3718" i="5" s="1"/>
  <c r="K5253" i="5" a="1"/>
  <c r="K5253" i="5" s="1"/>
  <c r="K6964" i="5" a="1"/>
  <c r="K6964" i="5" s="1"/>
  <c r="K9889" i="5" a="1"/>
  <c r="K9889" i="5" s="1"/>
  <c r="K254" i="5" a="1"/>
  <c r="K254" i="5" s="1"/>
  <c r="K7475" i="5" a="1"/>
  <c r="K7475" i="5" s="1"/>
  <c r="K5656" i="5" a="1"/>
  <c r="K5656" i="5" s="1"/>
  <c r="K4007" i="5" a="1"/>
  <c r="K4007" i="5" s="1"/>
  <c r="K6919" i="5" a="1"/>
  <c r="K6919" i="5" s="1"/>
  <c r="K2155" i="5" a="1"/>
  <c r="K2155" i="5" s="1"/>
  <c r="K7394" i="5" a="1"/>
  <c r="K7394" i="5" s="1"/>
  <c r="K9234" i="5" a="1"/>
  <c r="K9234" i="5" s="1"/>
  <c r="K3466" i="5" a="1"/>
  <c r="K3466" i="5" s="1"/>
  <c r="K712" i="5" a="1"/>
  <c r="K712" i="5" s="1"/>
  <c r="K1541" i="5" a="1"/>
  <c r="K1541" i="5" s="1"/>
  <c r="K721" i="5" a="1"/>
  <c r="K721" i="5" s="1"/>
  <c r="K1417" i="5" a="1"/>
  <c r="K1417" i="5" s="1"/>
  <c r="K6651" i="5" a="1"/>
  <c r="K6651" i="5" s="1"/>
  <c r="K1749" i="5" a="1"/>
  <c r="K1749" i="5" s="1"/>
  <c r="K7053" i="5" a="1"/>
  <c r="K7053" i="5" s="1"/>
  <c r="K2185" i="5" a="1"/>
  <c r="K2185" i="5" s="1"/>
  <c r="K2609" i="5" a="1"/>
  <c r="K2609" i="5" s="1"/>
  <c r="K7221" i="5" a="1"/>
  <c r="K7221" i="5" s="1"/>
  <c r="K2661" i="5" a="1"/>
  <c r="K2661" i="5" s="1"/>
  <c r="K8893" i="5" a="1"/>
  <c r="K8893" i="5" s="1"/>
  <c r="K2647" i="5" a="1"/>
  <c r="K2647" i="5" s="1"/>
  <c r="K1995" i="5" a="1"/>
  <c r="K1995" i="5" s="1"/>
  <c r="K236" i="5" a="1"/>
  <c r="K236" i="5" s="1"/>
  <c r="K9767" i="5" a="1"/>
  <c r="K9767" i="5" s="1"/>
  <c r="K8793" i="5" a="1"/>
  <c r="K8793" i="5" s="1"/>
  <c r="K3995" i="5" a="1"/>
  <c r="K3995" i="5" s="1"/>
  <c r="K6220" i="5" a="1"/>
  <c r="K6220" i="5" s="1"/>
  <c r="K6577" i="5" a="1"/>
  <c r="K6577" i="5" s="1"/>
  <c r="K5250" i="5" a="1"/>
  <c r="K5250" i="5" s="1"/>
  <c r="K3517" i="5" a="1"/>
  <c r="K3517" i="5" s="1"/>
  <c r="K7795" i="5" a="1"/>
  <c r="K7795" i="5" s="1"/>
  <c r="K8872" i="5" a="1"/>
  <c r="K8872" i="5" s="1"/>
  <c r="K9252" i="5" a="1"/>
  <c r="K9252" i="5" s="1"/>
  <c r="K2352" i="5" a="1"/>
  <c r="K2352" i="5" s="1"/>
  <c r="K5839" i="5" a="1"/>
  <c r="K5839" i="5" s="1"/>
  <c r="K5579" i="5" a="1"/>
  <c r="K5579" i="5" s="1"/>
  <c r="K3798" i="5" a="1"/>
  <c r="K3798" i="5" s="1"/>
  <c r="K1982" i="5" a="1"/>
  <c r="K1982" i="5" s="1"/>
  <c r="K1953" i="5" a="1"/>
  <c r="K1953" i="5" s="1"/>
  <c r="K7636" i="5" a="1"/>
  <c r="K7636" i="5" s="1"/>
  <c r="K1560" i="5" a="1"/>
  <c r="K1560" i="5" s="1"/>
  <c r="K6666" i="5" a="1"/>
  <c r="K6666" i="5" s="1"/>
  <c r="K3340" i="5" a="1"/>
  <c r="K3340" i="5" s="1"/>
  <c r="K3522" i="5" a="1"/>
  <c r="K3522" i="5" s="1"/>
  <c r="K2524" i="5" a="1"/>
  <c r="K2524" i="5" s="1"/>
  <c r="K6194" i="5" a="1"/>
  <c r="K6194" i="5" s="1"/>
  <c r="K8046" i="5" a="1"/>
  <c r="K8046" i="5" s="1"/>
  <c r="K3628" i="5" a="1"/>
  <c r="K3628" i="5" s="1"/>
  <c r="K1451" i="5" a="1"/>
  <c r="K1451" i="5" s="1"/>
  <c r="K2084" i="5" a="1"/>
  <c r="K2084" i="5" s="1"/>
  <c r="K6878" i="5" a="1"/>
  <c r="K6878" i="5" s="1"/>
  <c r="K6148" i="5" a="1"/>
  <c r="K6148" i="5" s="1"/>
  <c r="K5000" i="5" a="1"/>
  <c r="K5000" i="5" s="1"/>
  <c r="K1337" i="5" a="1"/>
  <c r="K1337" i="5" s="1"/>
  <c r="K851" i="5" a="1"/>
  <c r="K851" i="5" s="1"/>
  <c r="K6667" i="5" a="1"/>
  <c r="K6667" i="5" s="1"/>
  <c r="K10294" i="5" a="1"/>
  <c r="K10294" i="5" s="1"/>
  <c r="K6756" i="5" a="1"/>
  <c r="K6756" i="5" s="1"/>
  <c r="K9282" i="5" a="1"/>
  <c r="K9282" i="5" s="1"/>
  <c r="K2673" i="5" a="1"/>
  <c r="K2673" i="5" s="1"/>
  <c r="K9028" i="5" a="1"/>
  <c r="K9028" i="5" s="1"/>
  <c r="K6943" i="5" a="1"/>
  <c r="K6943" i="5" s="1"/>
  <c r="K9683" i="5" a="1"/>
  <c r="K9683" i="5" s="1"/>
  <c r="K9043" i="5" a="1"/>
  <c r="K9043" i="5" s="1"/>
  <c r="K5849" i="5" a="1"/>
  <c r="K5849" i="5" s="1"/>
  <c r="K6934" i="5" a="1"/>
  <c r="K6934" i="5" s="1"/>
  <c r="K7798" i="5" a="1"/>
  <c r="K7798" i="5" s="1"/>
  <c r="K2863" i="5" a="1"/>
  <c r="K2863" i="5" s="1"/>
  <c r="K4624" i="5" a="1"/>
  <c r="K4624" i="5" s="1"/>
  <c r="K3116" i="5" a="1"/>
  <c r="K3116" i="5" s="1"/>
  <c r="K2637" i="5" a="1"/>
  <c r="K2637" i="5" s="1"/>
  <c r="K204" i="5" a="1"/>
  <c r="K204" i="5" s="1"/>
  <c r="K7477" i="5" a="1"/>
  <c r="K7477" i="5" s="1"/>
  <c r="K2592" i="5" a="1"/>
  <c r="K2592" i="5" s="1"/>
  <c r="K5786" i="5" a="1"/>
  <c r="K5786" i="5" s="1"/>
  <c r="K3002" i="5" a="1"/>
  <c r="K3002" i="5" s="1"/>
  <c r="K9254" i="5" a="1"/>
  <c r="K9254" i="5" s="1"/>
  <c r="K908" i="5" a="1"/>
  <c r="K908" i="5" s="1"/>
  <c r="K1569" i="5" a="1"/>
  <c r="K1569" i="5" s="1"/>
  <c r="K7367" i="5" a="1"/>
  <c r="K7367" i="5" s="1"/>
  <c r="K7201" i="5" a="1"/>
  <c r="K7201" i="5" s="1"/>
  <c r="K10462" i="5" a="1"/>
  <c r="K10462" i="5" s="1"/>
  <c r="K7708" i="5" a="1"/>
  <c r="K7708" i="5" s="1"/>
  <c r="K1594" i="5" a="1"/>
  <c r="K1594" i="5" s="1"/>
  <c r="K319" i="5" a="1"/>
  <c r="K319" i="5" s="1"/>
  <c r="K3342" i="5" a="1"/>
  <c r="K3342" i="5" s="1"/>
  <c r="K3004" i="5" a="1"/>
  <c r="K3004" i="5" s="1"/>
  <c r="K2068" i="5" a="1"/>
  <c r="K2068" i="5" s="1"/>
  <c r="K4243" i="5" a="1"/>
  <c r="K4243" i="5" s="1"/>
  <c r="K4665" i="5" a="1"/>
  <c r="K4665" i="5" s="1"/>
  <c r="K4358" i="5" a="1"/>
  <c r="K4358" i="5" s="1"/>
  <c r="K10450" i="5" a="1"/>
  <c r="K10450" i="5" s="1"/>
  <c r="K3873" i="5" a="1"/>
  <c r="K3873" i="5" s="1"/>
  <c r="K7427" i="5" a="1"/>
  <c r="K7427" i="5" s="1"/>
  <c r="K7801" i="5" a="1"/>
  <c r="K7801" i="5" s="1"/>
  <c r="K806" i="5" a="1"/>
  <c r="K806" i="5" s="1"/>
  <c r="K8425" i="5" a="1"/>
  <c r="K8425" i="5" s="1"/>
  <c r="K238" i="5" a="1"/>
  <c r="K238" i="5" s="1"/>
  <c r="K8515" i="5" a="1"/>
  <c r="K8515" i="5" s="1"/>
  <c r="K1751" i="5" a="1"/>
  <c r="K1751" i="5" s="1"/>
  <c r="K4021" i="5" a="1"/>
  <c r="K4021" i="5" s="1"/>
  <c r="K2014" i="5" a="1"/>
  <c r="K2014" i="5" s="1"/>
  <c r="K433" i="5" a="1"/>
  <c r="K433" i="5" s="1"/>
  <c r="K482" i="5" a="1"/>
  <c r="K482" i="5" s="1"/>
  <c r="K10696" i="5" a="1"/>
  <c r="K10696" i="5" s="1"/>
  <c r="K5081" i="5" a="1"/>
  <c r="K5081" i="5" s="1"/>
  <c r="K6940" i="5" a="1"/>
  <c r="K6940" i="5" s="1"/>
  <c r="K3762" i="5" a="1"/>
  <c r="K3762" i="5" s="1"/>
  <c r="K8438" i="5" a="1"/>
  <c r="K8438" i="5" s="1"/>
  <c r="K10487" i="5" a="1"/>
  <c r="K10487" i="5" s="1"/>
  <c r="K2823" i="5" a="1"/>
  <c r="K2823" i="5" s="1"/>
  <c r="K3683" i="5" a="1"/>
  <c r="K3683" i="5" s="1"/>
  <c r="K1618" i="5" a="1"/>
  <c r="K1618" i="5" s="1"/>
  <c r="K7879" i="5" a="1"/>
  <c r="K7879" i="5" s="1"/>
  <c r="K7396" i="5" a="1"/>
  <c r="K7396" i="5" s="1"/>
  <c r="K5558" i="5" a="1"/>
  <c r="K5558" i="5" s="1"/>
  <c r="K5733" i="5" a="1"/>
  <c r="K5733" i="5" s="1"/>
  <c r="K9525" i="5" a="1"/>
  <c r="K9525" i="5" s="1"/>
  <c r="K3134" i="5" a="1"/>
  <c r="K3134" i="5" s="1"/>
  <c r="K9472" i="5" a="1"/>
  <c r="K9472" i="5" s="1"/>
  <c r="K3887" i="5" a="1"/>
  <c r="K3887" i="5" s="1"/>
  <c r="K4646" i="5" a="1"/>
  <c r="K4646" i="5" s="1"/>
  <c r="K7945" i="5" a="1"/>
  <c r="K7945" i="5" s="1"/>
  <c r="K9092" i="5" a="1"/>
  <c r="K9092" i="5" s="1"/>
  <c r="K10452" i="5" a="1"/>
  <c r="K10452" i="5" s="1"/>
  <c r="K3551" i="5" a="1"/>
  <c r="K3551" i="5" s="1"/>
  <c r="K2305" i="5" a="1"/>
  <c r="K2305" i="5" s="1"/>
  <c r="K5892" i="5" a="1"/>
  <c r="K5892" i="5" s="1"/>
  <c r="K9420" i="5" a="1"/>
  <c r="K9420" i="5" s="1"/>
  <c r="K338" i="5" a="1"/>
  <c r="K338" i="5" s="1"/>
  <c r="K2105" i="5" a="1"/>
  <c r="K2105" i="5" s="1"/>
  <c r="K6528" i="5" a="1"/>
  <c r="K6528" i="5" s="1"/>
  <c r="K5584" i="5" a="1"/>
  <c r="K5584" i="5" s="1"/>
  <c r="K7468" i="5" a="1"/>
  <c r="K7468" i="5" s="1"/>
  <c r="K10781" i="5" a="1"/>
  <c r="K10781" i="5" s="1"/>
  <c r="K10176" i="5" a="1"/>
  <c r="K10176" i="5" s="1"/>
  <c r="K6539" i="5" a="1"/>
  <c r="K6539" i="5" s="1"/>
  <c r="K6002" i="5" a="1"/>
  <c r="K6002" i="5" s="1"/>
  <c r="K1986" i="5" a="1"/>
  <c r="K1986" i="5" s="1"/>
  <c r="K5035" i="5" a="1"/>
  <c r="K5035" i="5" s="1"/>
  <c r="K6669" i="5" a="1"/>
  <c r="K6669" i="5" s="1"/>
  <c r="K9628" i="5" a="1"/>
  <c r="K9628" i="5" s="1"/>
  <c r="K4967" i="5" a="1"/>
  <c r="K4967" i="5" s="1"/>
  <c r="K1964" i="5" a="1"/>
  <c r="K1964" i="5" s="1"/>
  <c r="K5697" i="5" a="1"/>
  <c r="K5697" i="5" s="1"/>
  <c r="K6436" i="5" a="1"/>
  <c r="K6436" i="5" s="1"/>
  <c r="K6122" i="5" a="1"/>
  <c r="K6122" i="5" s="1"/>
  <c r="K8570" i="5" a="1"/>
  <c r="K8570" i="5" s="1"/>
  <c r="K3180" i="5" a="1"/>
  <c r="K3180" i="5" s="1"/>
  <c r="K3093" i="5" a="1"/>
  <c r="K3093" i="5" s="1"/>
  <c r="K7964" i="5" a="1"/>
  <c r="K7964" i="5" s="1"/>
  <c r="K3862" i="5" a="1"/>
  <c r="K3862" i="5" s="1"/>
  <c r="K4974" i="5" a="1"/>
  <c r="K4974" i="5" s="1"/>
  <c r="K1133" i="5" a="1"/>
  <c r="K1133" i="5" s="1"/>
  <c r="K1787" i="5" a="1"/>
  <c r="K1787" i="5" s="1"/>
  <c r="K6711" i="5" a="1"/>
  <c r="K6711" i="5" s="1"/>
  <c r="K3511" i="5" a="1"/>
  <c r="K3511" i="5" s="1"/>
  <c r="K485" i="5" a="1"/>
  <c r="K485" i="5" s="1"/>
  <c r="K5707" i="5" a="1"/>
  <c r="K5707" i="5" s="1"/>
  <c r="K4419" i="5" a="1"/>
  <c r="K4419" i="5" s="1"/>
  <c r="K2497" i="5" a="1"/>
  <c r="K2497" i="5" s="1"/>
  <c r="K1513" i="5" a="1"/>
  <c r="K1513" i="5" s="1"/>
  <c r="K1978" i="5" a="1"/>
  <c r="K1978" i="5" s="1"/>
  <c r="K4288" i="5" a="1"/>
  <c r="K4288" i="5" s="1"/>
  <c r="K5640" i="5" a="1"/>
  <c r="K5640" i="5" s="1"/>
  <c r="K8958" i="5" a="1"/>
  <c r="K8958" i="5" s="1"/>
  <c r="K9335" i="5" a="1"/>
  <c r="K9335" i="5" s="1"/>
  <c r="K2384" i="5" a="1"/>
  <c r="K2384" i="5" s="1"/>
  <c r="K8698" i="5" a="1"/>
  <c r="K8698" i="5" s="1"/>
  <c r="K1841" i="5" a="1"/>
  <c r="K1841" i="5" s="1"/>
  <c r="K1852" i="5" a="1"/>
  <c r="K1852" i="5" s="1"/>
  <c r="K673" i="5" a="1"/>
  <c r="K673" i="5" s="1"/>
  <c r="K5705" i="5" a="1"/>
  <c r="K5705" i="5" s="1"/>
  <c r="K6224" i="5" a="1"/>
  <c r="K6224" i="5" s="1"/>
  <c r="K2942" i="5" a="1"/>
  <c r="K2942" i="5" s="1"/>
  <c r="K82" i="5" a="1"/>
  <c r="K82" i="5" s="1"/>
  <c r="K2883" i="5" a="1"/>
  <c r="K2883" i="5" s="1"/>
  <c r="K4938" i="5" a="1"/>
  <c r="K4938" i="5" s="1"/>
  <c r="K9752" i="5" a="1"/>
  <c r="K9752" i="5" s="1"/>
  <c r="K3487" i="5" a="1"/>
  <c r="K3487" i="5" s="1"/>
  <c r="K10027" i="5" a="1"/>
  <c r="K10027" i="5" s="1"/>
  <c r="K9003" i="5" a="1"/>
  <c r="K9003" i="5" s="1"/>
  <c r="K884" i="5" a="1"/>
  <c r="K884" i="5" s="1"/>
  <c r="K988" i="5" a="1"/>
  <c r="K988" i="5" s="1"/>
  <c r="K9713" i="5" a="1"/>
  <c r="K9713" i="5" s="1"/>
  <c r="K8069" i="5" a="1"/>
  <c r="K8069" i="5" s="1"/>
  <c r="K6075" i="5" a="1"/>
  <c r="K6075" i="5" s="1"/>
  <c r="K4623" i="5" a="1"/>
  <c r="K4623" i="5" s="1"/>
  <c r="K7545" i="5" a="1"/>
  <c r="K7545" i="5" s="1"/>
  <c r="K3252" i="5" a="1"/>
  <c r="K3252" i="5" s="1"/>
  <c r="K10265" i="5" a="1"/>
  <c r="K10265" i="5" s="1"/>
  <c r="K4834" i="5" a="1"/>
  <c r="K4834" i="5" s="1"/>
  <c r="K8664" i="5" a="1"/>
  <c r="K8664" i="5" s="1"/>
  <c r="K3099" i="5" a="1"/>
  <c r="K3099" i="5" s="1"/>
  <c r="K9779" i="5" a="1"/>
  <c r="K9779" i="5" s="1"/>
  <c r="K6567" i="5" a="1"/>
  <c r="K6567" i="5" s="1"/>
  <c r="K9175" i="5" a="1"/>
  <c r="K9175" i="5" s="1"/>
  <c r="K9722" i="5" a="1"/>
  <c r="K9722" i="5" s="1"/>
  <c r="K10349" i="5" a="1"/>
  <c r="K10349" i="5" s="1"/>
  <c r="K5736" i="5" a="1"/>
  <c r="K5736" i="5" s="1"/>
  <c r="K4897" i="5" a="1"/>
  <c r="K4897" i="5" s="1"/>
  <c r="K918" i="5" a="1"/>
  <c r="K918" i="5" s="1"/>
  <c r="K5024" i="5" a="1"/>
  <c r="K5024" i="5" s="1"/>
  <c r="K7707" i="5" a="1"/>
  <c r="K7707" i="5" s="1"/>
  <c r="K2268" i="5" a="1"/>
  <c r="K2268" i="5" s="1"/>
  <c r="K8899" i="5" a="1"/>
  <c r="K8899" i="5" s="1"/>
  <c r="K9117" i="5" a="1"/>
  <c r="K9117" i="5" s="1"/>
  <c r="K1782" i="5" a="1"/>
  <c r="K1782" i="5" s="1"/>
  <c r="K4408" i="5" a="1"/>
  <c r="K4408" i="5" s="1"/>
  <c r="K5977" i="5" a="1"/>
  <c r="K5977" i="5" s="1"/>
  <c r="K2531" i="5" a="1"/>
  <c r="K2531" i="5" s="1"/>
  <c r="K3775" i="5" a="1"/>
  <c r="K3775" i="5" s="1"/>
  <c r="K5182" i="5" a="1"/>
  <c r="K5182" i="5" s="1"/>
  <c r="K5057" i="5" a="1"/>
  <c r="K5057" i="5" s="1"/>
  <c r="K7734" i="5" a="1"/>
  <c r="K7734" i="5" s="1"/>
  <c r="K3573" i="5" a="1"/>
  <c r="K3573" i="5" s="1"/>
  <c r="K4485" i="5" a="1"/>
  <c r="K4485" i="5" s="1"/>
  <c r="K4979" i="5" a="1"/>
  <c r="K4979" i="5" s="1"/>
  <c r="K9962" i="5" a="1"/>
  <c r="K9962" i="5" s="1"/>
  <c r="K10303" i="5" a="1"/>
  <c r="K10303" i="5" s="1"/>
  <c r="K10398" i="5" a="1"/>
  <c r="K10398" i="5" s="1"/>
  <c r="K848" i="5" a="1"/>
  <c r="K848" i="5" s="1"/>
  <c r="K7511" i="5" a="1"/>
  <c r="K7511" i="5" s="1"/>
  <c r="K5268" i="5" a="1"/>
  <c r="K5268" i="5" s="1"/>
  <c r="K10776" i="5" a="1"/>
  <c r="K10776" i="5" s="1"/>
  <c r="K9396" i="5" a="1"/>
  <c r="K9396" i="5" s="1"/>
  <c r="K5942" i="5" a="1"/>
  <c r="K5942" i="5" s="1"/>
  <c r="K1397" i="5" a="1"/>
  <c r="K1397" i="5" s="1"/>
  <c r="K7247" i="5" a="1"/>
  <c r="K7247" i="5" s="1"/>
  <c r="K6270" i="5" a="1"/>
  <c r="K6270" i="5" s="1"/>
  <c r="K936" i="5" a="1"/>
  <c r="K936" i="5" s="1"/>
  <c r="K40" i="5" a="1"/>
  <c r="K40" i="5" s="1"/>
  <c r="K9220" i="5" a="1"/>
  <c r="K9220" i="5" s="1"/>
  <c r="K1427" i="5" a="1"/>
  <c r="K1427" i="5" s="1"/>
  <c r="K4563" i="5" a="1"/>
  <c r="K4563" i="5" s="1"/>
  <c r="K1396" i="5" a="1"/>
  <c r="K1396" i="5" s="1"/>
  <c r="K4229" i="5" a="1"/>
  <c r="K4229" i="5" s="1"/>
  <c r="K8945" i="5" a="1"/>
  <c r="K8945" i="5" s="1"/>
  <c r="K6686" i="5" a="1"/>
  <c r="K6686" i="5" s="1"/>
  <c r="K252" i="5" a="1"/>
  <c r="K252" i="5" s="1"/>
  <c r="K2320" i="5" a="1"/>
  <c r="K2320" i="5" s="1"/>
  <c r="K6584" i="5" a="1"/>
  <c r="K6584" i="5" s="1"/>
  <c r="K9331" i="5" a="1"/>
  <c r="K9331" i="5" s="1"/>
  <c r="K3250" i="5" a="1"/>
  <c r="K3250" i="5" s="1"/>
  <c r="K7790" i="5" a="1"/>
  <c r="K7790" i="5" s="1"/>
  <c r="K5372" i="5" a="1"/>
  <c r="K5372" i="5" s="1"/>
  <c r="K9360" i="5" a="1"/>
  <c r="K9360" i="5" s="1"/>
  <c r="K890" i="5" a="1"/>
  <c r="K890" i="5" s="1"/>
  <c r="K3152" i="5" a="1"/>
  <c r="K3152" i="5" s="1"/>
  <c r="K5150" i="5" a="1"/>
  <c r="K5150" i="5" s="1"/>
  <c r="K5351" i="5" a="1"/>
  <c r="K5351" i="5" s="1"/>
  <c r="K2217" i="5" a="1"/>
  <c r="K2217" i="5" s="1"/>
  <c r="K652" i="5" a="1"/>
  <c r="K652" i="5" s="1"/>
  <c r="K10477" i="5" a="1"/>
  <c r="K10477" i="5" s="1"/>
  <c r="K5441" i="5" a="1"/>
  <c r="K5441" i="5" s="1"/>
  <c r="K3384" i="5" a="1"/>
  <c r="K3384" i="5" s="1"/>
  <c r="K7398" i="5" a="1"/>
  <c r="K7398" i="5" s="1"/>
  <c r="K10299" i="5" a="1"/>
  <c r="K10299" i="5" s="1"/>
  <c r="K5291" i="5" a="1"/>
  <c r="K5291" i="5" s="1"/>
  <c r="K3869" i="5" a="1"/>
  <c r="K3869" i="5" s="1"/>
  <c r="K2127" i="5" a="1"/>
  <c r="K2127" i="5" s="1"/>
  <c r="K1193" i="5" a="1"/>
  <c r="K1193" i="5" s="1"/>
  <c r="K49" i="5" a="1"/>
  <c r="K49" i="5" s="1"/>
  <c r="K820" i="5" a="1"/>
  <c r="K820" i="5" s="1"/>
  <c r="K6" i="5" a="1"/>
  <c r="K6" i="5" s="1"/>
  <c r="K7345" i="5" a="1"/>
  <c r="K7345" i="5" s="1"/>
  <c r="K4908" i="5" a="1"/>
  <c r="K4908" i="5" s="1"/>
  <c r="K8868" i="5" a="1"/>
  <c r="K8868" i="5" s="1"/>
  <c r="K6253" i="5" a="1"/>
  <c r="K6253" i="5" s="1"/>
  <c r="K2803" i="5" a="1"/>
  <c r="K2803" i="5" s="1"/>
  <c r="K1441" i="5" a="1"/>
  <c r="K1441" i="5" s="1"/>
  <c r="K5868" i="5" a="1"/>
  <c r="K5868" i="5" s="1"/>
  <c r="K3357" i="5" a="1"/>
  <c r="K3357" i="5" s="1"/>
  <c r="K838" i="5" a="1"/>
  <c r="K838" i="5" s="1"/>
  <c r="K7820" i="5" a="1"/>
  <c r="K7820" i="5" s="1"/>
  <c r="K10654" i="5" a="1"/>
  <c r="K10654" i="5" s="1"/>
  <c r="K7244" i="5" a="1"/>
  <c r="K7244" i="5" s="1"/>
  <c r="K8894" i="5" a="1"/>
  <c r="K8894" i="5" s="1"/>
  <c r="K3040" i="5" a="1"/>
  <c r="K3040" i="5" s="1"/>
  <c r="K7274" i="5" a="1"/>
  <c r="K7274" i="5" s="1"/>
  <c r="K2822" i="5" a="1"/>
  <c r="K2822" i="5" s="1"/>
  <c r="K2611" i="5" a="1"/>
  <c r="K2611" i="5" s="1"/>
  <c r="K4122" i="5" a="1"/>
  <c r="K4122" i="5" s="1"/>
  <c r="K2018" i="5" a="1"/>
  <c r="K2018" i="5" s="1"/>
  <c r="K9571" i="5" a="1"/>
  <c r="K9571" i="5" s="1"/>
  <c r="K8186" i="5" a="1"/>
  <c r="K8186" i="5" s="1"/>
  <c r="K10697" i="5" a="1"/>
  <c r="K10697" i="5" s="1"/>
  <c r="K9576" i="5" a="1"/>
  <c r="K9576" i="5" s="1"/>
  <c r="K3005" i="5" a="1"/>
  <c r="K3005" i="5" s="1"/>
  <c r="K6378" i="5" a="1"/>
  <c r="K6378" i="5" s="1"/>
  <c r="K9097" i="5" a="1"/>
  <c r="K9097" i="5" s="1"/>
  <c r="K5925" i="5" a="1"/>
  <c r="K5925" i="5" s="1"/>
  <c r="K8776" i="5" a="1"/>
  <c r="K8776" i="5" s="1"/>
  <c r="K9473" i="5" a="1"/>
  <c r="K9473" i="5" s="1"/>
  <c r="K1596" i="5" a="1"/>
  <c r="K1596" i="5" s="1"/>
  <c r="K9719" i="5" a="1"/>
  <c r="K9719" i="5" s="1"/>
  <c r="K7090" i="5" a="1"/>
  <c r="K7090" i="5" s="1"/>
  <c r="K5961" i="5" a="1"/>
  <c r="K5961" i="5" s="1"/>
  <c r="K2887" i="5" a="1"/>
  <c r="K2887" i="5" s="1"/>
  <c r="K263" i="5" a="1"/>
  <c r="K263" i="5" s="1"/>
  <c r="K4767" i="5" a="1"/>
  <c r="K4767" i="5" s="1"/>
  <c r="K7015" i="5" a="1"/>
  <c r="K7015" i="5" s="1"/>
  <c r="K7347" i="5" a="1"/>
  <c r="K7347" i="5" s="1"/>
  <c r="K545" i="5" a="1"/>
  <c r="K545" i="5" s="1"/>
  <c r="K2906" i="5" a="1"/>
  <c r="K2906" i="5" s="1"/>
  <c r="K1006" i="5" a="1"/>
  <c r="K1006" i="5" s="1"/>
  <c r="K1506" i="5" a="1"/>
  <c r="K1506" i="5" s="1"/>
  <c r="K7692" i="5" a="1"/>
  <c r="K7692" i="5" s="1"/>
  <c r="K8" i="5" a="1"/>
  <c r="K8" i="5" s="1"/>
  <c r="K7493" i="5" a="1"/>
  <c r="K7493" i="5" s="1"/>
  <c r="K133" i="5" a="1"/>
  <c r="K133" i="5" s="1"/>
  <c r="K5450" i="5" a="1"/>
  <c r="K5450" i="5" s="1"/>
  <c r="K6738" i="5" a="1"/>
  <c r="K6738" i="5" s="1"/>
  <c r="K9642" i="5" a="1"/>
  <c r="K9642" i="5" s="1"/>
  <c r="K33" i="5" a="1"/>
  <c r="K33" i="5" s="1"/>
  <c r="K10366" i="5" a="1"/>
  <c r="K10366" i="5" s="1"/>
  <c r="K3161" i="5" a="1"/>
  <c r="K3161" i="5" s="1"/>
  <c r="K314" i="5" a="1"/>
  <c r="K314" i="5" s="1"/>
  <c r="K9869" i="5" a="1"/>
  <c r="K9869" i="5" s="1"/>
  <c r="K2752" i="5" a="1"/>
  <c r="K2752" i="5" s="1"/>
  <c r="K50" i="5" a="1"/>
  <c r="K50" i="5" s="1"/>
  <c r="K9528" i="5" a="1"/>
  <c r="K9528" i="5" s="1"/>
  <c r="K2892" i="5" a="1"/>
  <c r="K2892" i="5" s="1"/>
  <c r="K4740" i="5" a="1"/>
  <c r="K4740" i="5" s="1"/>
  <c r="K932" i="5" a="1"/>
  <c r="K932" i="5" s="1"/>
  <c r="K1599" i="5" a="1"/>
  <c r="K1599" i="5" s="1"/>
  <c r="K2579" i="5" a="1"/>
  <c r="K2579" i="5" s="1"/>
  <c r="K10110" i="5" a="1"/>
  <c r="K10110" i="5" s="1"/>
  <c r="K3675" i="5" a="1"/>
  <c r="K3675" i="5" s="1"/>
  <c r="K7738" i="5" a="1"/>
  <c r="K7738" i="5" s="1"/>
  <c r="K7544" i="5" a="1"/>
  <c r="K7544" i="5" s="1"/>
  <c r="K3100" i="5" a="1"/>
  <c r="K3100" i="5" s="1"/>
  <c r="K4617" i="5" a="1"/>
  <c r="K4617" i="5" s="1"/>
  <c r="K6052" i="5" a="1"/>
  <c r="K6052" i="5" s="1"/>
  <c r="K4750" i="5" a="1"/>
  <c r="K4750" i="5" s="1"/>
  <c r="K1728" i="5" a="1"/>
  <c r="K1728" i="5" s="1"/>
  <c r="K7766" i="5" a="1"/>
  <c r="K7766" i="5" s="1"/>
  <c r="K9932" i="5" a="1"/>
  <c r="K9932" i="5" s="1"/>
  <c r="K10241" i="5" a="1"/>
  <c r="K10241" i="5" s="1"/>
  <c r="K8520" i="5" a="1"/>
  <c r="K8520" i="5" s="1"/>
  <c r="K2255" i="5" a="1"/>
  <c r="K2255" i="5" s="1"/>
  <c r="K7935" i="5" a="1"/>
  <c r="K7935" i="5" s="1"/>
  <c r="K2334" i="5" a="1"/>
  <c r="K2334" i="5" s="1"/>
  <c r="K4648" i="5" a="1"/>
  <c r="K4648" i="5" s="1"/>
  <c r="K6885" i="5" a="1"/>
  <c r="K6885" i="5" s="1"/>
  <c r="K748" i="5" a="1"/>
  <c r="K748" i="5" s="1"/>
  <c r="K10534" i="5" a="1"/>
  <c r="K10534" i="5" s="1"/>
  <c r="K10367" i="5" a="1"/>
  <c r="K10367" i="5" s="1"/>
  <c r="K3345" i="5" a="1"/>
  <c r="K3345" i="5" s="1"/>
  <c r="K4273" i="5" a="1"/>
  <c r="K4273" i="5" s="1"/>
  <c r="K7804" i="5" a="1"/>
  <c r="K7804" i="5" s="1"/>
  <c r="K10417" i="5" a="1"/>
  <c r="K10417" i="5" s="1"/>
  <c r="K9852" i="5" a="1"/>
  <c r="K9852" i="5" s="1"/>
  <c r="K503" i="5" a="1"/>
  <c r="K503" i="5" s="1"/>
  <c r="K7134" i="5" a="1"/>
  <c r="K7134" i="5" s="1"/>
  <c r="K5590" i="5" a="1"/>
  <c r="K5590" i="5" s="1"/>
  <c r="K9337" i="5" a="1"/>
  <c r="K9337" i="5" s="1"/>
  <c r="K10174" i="5" a="1"/>
  <c r="K10174" i="5" s="1"/>
  <c r="K4134" i="5" a="1"/>
  <c r="K4134" i="5" s="1"/>
  <c r="K3513" i="5" a="1"/>
  <c r="K3513" i="5" s="1"/>
  <c r="K5467" i="5" a="1"/>
  <c r="K5467" i="5" s="1"/>
  <c r="K7805" i="5" a="1"/>
  <c r="K7805" i="5" s="1"/>
  <c r="K3578" i="5" a="1"/>
  <c r="K3578" i="5" s="1"/>
  <c r="K8759" i="5" a="1"/>
  <c r="K8759" i="5" s="1"/>
  <c r="K6493" i="5" a="1"/>
  <c r="K6493" i="5" s="1"/>
  <c r="K10588" i="5" a="1"/>
  <c r="K10588" i="5" s="1"/>
  <c r="K3314" i="5" a="1"/>
  <c r="K3314" i="5" s="1"/>
  <c r="K8784" i="5" a="1"/>
  <c r="K8784" i="5" s="1"/>
  <c r="K6182" i="5" a="1"/>
  <c r="K6182" i="5" s="1"/>
  <c r="K10018" i="5" a="1"/>
  <c r="K10018" i="5" s="1"/>
  <c r="K10425" i="5" a="1"/>
  <c r="K10425" i="5" s="1"/>
  <c r="K8770" i="5" a="1"/>
  <c r="K8770" i="5" s="1"/>
  <c r="K9355" i="5" a="1"/>
  <c r="K9355" i="5" s="1"/>
  <c r="K10483" i="5" a="1"/>
  <c r="K10483" i="5" s="1"/>
  <c r="K6640" i="5" a="1"/>
  <c r="K6640" i="5" s="1"/>
  <c r="K8497" i="5" a="1"/>
  <c r="K8497" i="5" s="1"/>
  <c r="K844" i="5" a="1"/>
  <c r="K844" i="5" s="1"/>
  <c r="K3355" i="5" a="1"/>
  <c r="K3355" i="5" s="1"/>
  <c r="K9876" i="5" a="1"/>
  <c r="K9876" i="5" s="1"/>
  <c r="K5772" i="5" a="1"/>
  <c r="K5772" i="5" s="1"/>
  <c r="K9434" i="5" a="1"/>
  <c r="K9434" i="5" s="1"/>
  <c r="K9093" i="5" a="1"/>
  <c r="K9093" i="5" s="1"/>
  <c r="K1374" i="5" a="1"/>
  <c r="K1374" i="5" s="1"/>
  <c r="K5780" i="5" a="1"/>
  <c r="K5780" i="5" s="1"/>
  <c r="K9738" i="5" a="1"/>
  <c r="K9738" i="5" s="1"/>
  <c r="K6140" i="5" a="1"/>
  <c r="K6140" i="5" s="1"/>
  <c r="K1243" i="5" a="1"/>
  <c r="K1243" i="5" s="1"/>
  <c r="K3581" i="5" a="1"/>
  <c r="K3581" i="5" s="1"/>
  <c r="K3990" i="5" a="1"/>
  <c r="K3990" i="5" s="1"/>
  <c r="K7625" i="5" a="1"/>
  <c r="K7625" i="5" s="1"/>
  <c r="K6467" i="5" a="1"/>
  <c r="K6467" i="5" s="1"/>
  <c r="K9259" i="5" a="1"/>
  <c r="K9259" i="5" s="1"/>
  <c r="K5603" i="5" a="1"/>
  <c r="K5603" i="5" s="1"/>
  <c r="K1347" i="5" a="1"/>
  <c r="K1347" i="5" s="1"/>
  <c r="K2744" i="5" a="1"/>
  <c r="K2744" i="5" s="1"/>
  <c r="K7473" i="5" a="1"/>
  <c r="K7473" i="5" s="1"/>
  <c r="K1246" i="5" a="1"/>
  <c r="K1246" i="5" s="1"/>
  <c r="K5965" i="5" a="1"/>
  <c r="K5965" i="5" s="1"/>
  <c r="K10350" i="5" a="1"/>
  <c r="K10350" i="5" s="1"/>
  <c r="K5284" i="5" a="1"/>
  <c r="K5284" i="5" s="1"/>
  <c r="K1659" i="5" a="1"/>
  <c r="K1659" i="5" s="1"/>
  <c r="K4517" i="5" a="1"/>
  <c r="K4517" i="5" s="1"/>
  <c r="K1415" i="5" a="1"/>
  <c r="K1415" i="5" s="1"/>
  <c r="K733" i="5" a="1"/>
  <c r="K733" i="5" s="1"/>
  <c r="K2346" i="5" a="1"/>
  <c r="K2346" i="5" s="1"/>
  <c r="K1814" i="5" a="1"/>
  <c r="K1814"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7F9AA7-EA45-4175-BB5A-434D4C9EEA8F}"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DA91065C-51E4-40B5-8F37-5FF255494030}"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<sst xmlns="http://schemas.openxmlformats.org/spreadsheetml/2006/main" count="164166" uniqueCount="11814">
  <si>
    <t>App</t>
  </si>
  <si>
    <t>Category</t>
  </si>
  <si>
    <t>Rating</t>
  </si>
  <si>
    <t>Reviews</t>
  </si>
  <si>
    <t>Size</t>
  </si>
  <si>
    <t>Installs</t>
  </si>
  <si>
    <t>Type</t>
  </si>
  <si>
    <t>Content_rating</t>
  </si>
  <si>
    <t>Genres</t>
  </si>
  <si>
    <t>Last_updated</t>
  </si>
  <si>
    <t>Android_version</t>
  </si>
  <si>
    <t>Photo Editor &amp; Candy Camera &amp; Grid &amp; ScrapBook</t>
  </si>
  <si>
    <t>ART_AND_DESIGN</t>
  </si>
  <si>
    <t>19M</t>
  </si>
  <si>
    <t>10,000+</t>
  </si>
  <si>
    <t>Free</t>
  </si>
  <si>
    <t>Everyone</t>
  </si>
  <si>
    <t>Art &amp; Design</t>
  </si>
  <si>
    <t>January 7, 2018</t>
  </si>
  <si>
    <t>4.0.3 and up</t>
  </si>
  <si>
    <t>Coloring book moana</t>
  </si>
  <si>
    <t>14M</t>
  </si>
  <si>
    <t>500,000+</t>
  </si>
  <si>
    <t>Art &amp; Design;Pretend Play</t>
  </si>
  <si>
    <t>January 15, 2018</t>
  </si>
  <si>
    <t>U Launcher Lite â€“ FREE Live Cool Themes, Hide Apps</t>
  </si>
  <si>
    <t>8.7M</t>
  </si>
  <si>
    <t>5,000,000+</t>
  </si>
  <si>
    <t>August 1, 2018</t>
  </si>
  <si>
    <t>Sketch - Draw &amp; Paint</t>
  </si>
  <si>
    <t>25M</t>
  </si>
  <si>
    <t>50,000,000+</t>
  </si>
  <si>
    <t>Teen</t>
  </si>
  <si>
    <t>June 8, 2018</t>
  </si>
  <si>
    <t>4.2 and up</t>
  </si>
  <si>
    <t>Pixel Draw - Number Art Coloring Book</t>
  </si>
  <si>
    <t>2.8M</t>
  </si>
  <si>
    <t>100,000+</t>
  </si>
  <si>
    <t>Art &amp; Design;Creativity</t>
  </si>
  <si>
    <t>June 20, 2018</t>
  </si>
  <si>
    <t>4.4 and up</t>
  </si>
  <si>
    <t>Paper flowers instructions</t>
  </si>
  <si>
    <t>5.6M</t>
  </si>
  <si>
    <t>50,000+</t>
  </si>
  <si>
    <t>March 26, 2017</t>
  </si>
  <si>
    <t>2.3 and up</t>
  </si>
  <si>
    <t>Smoke Effect Photo Maker - Smoke Editor</t>
  </si>
  <si>
    <t>April 26, 2018</t>
  </si>
  <si>
    <t>Infinite Painter</t>
  </si>
  <si>
    <t>29M</t>
  </si>
  <si>
    <t>1,000,000+</t>
  </si>
  <si>
    <t>June 14, 2018</t>
  </si>
  <si>
    <t>Garden Coloring Book</t>
  </si>
  <si>
    <t>33M</t>
  </si>
  <si>
    <t>September 20, 2017</t>
  </si>
  <si>
    <t>3.0 and up</t>
  </si>
  <si>
    <t>Kids Paint Free - Drawing Fun</t>
  </si>
  <si>
    <t>3.1M</t>
  </si>
  <si>
    <t>July 3, 2018</t>
  </si>
  <si>
    <t>Text on Photo - Fonteee</t>
  </si>
  <si>
    <t>28M</t>
  </si>
  <si>
    <t>October 27, 2017</t>
  </si>
  <si>
    <t>4.1 and up</t>
  </si>
  <si>
    <t>Name Art Photo Editor - Focus n Filters</t>
  </si>
  <si>
    <t>12M</t>
  </si>
  <si>
    <t>July 31, 2018</t>
  </si>
  <si>
    <t>4.0 and up</t>
  </si>
  <si>
    <t>Tattoo Name On My Photo Editor</t>
  </si>
  <si>
    <t>20M</t>
  </si>
  <si>
    <t>10,000,000+</t>
  </si>
  <si>
    <t>April 2, 2018</t>
  </si>
  <si>
    <t>Mandala Coloring Book</t>
  </si>
  <si>
    <t>21M</t>
  </si>
  <si>
    <t>June 26, 2018</t>
  </si>
  <si>
    <t>3D Color Pixel by Number - Sandbox Art Coloring</t>
  </si>
  <si>
    <t>37M</t>
  </si>
  <si>
    <t>August 3, 2018</t>
  </si>
  <si>
    <t>Learn To Draw Kawaii Characters</t>
  </si>
  <si>
    <t>2.7M</t>
  </si>
  <si>
    <t>5,000+</t>
  </si>
  <si>
    <t>June 6, 2018</t>
  </si>
  <si>
    <t>Photo Designer - Write your name with shapes</t>
  </si>
  <si>
    <t>5.5M</t>
  </si>
  <si>
    <t>350 Diy Room Decor Ideas</t>
  </si>
  <si>
    <t>17M</t>
  </si>
  <si>
    <t>November 7, 2017</t>
  </si>
  <si>
    <t>FlipaClip - Cartoon animation</t>
  </si>
  <si>
    <t>39M</t>
  </si>
  <si>
    <t>ibis Paint X</t>
  </si>
  <si>
    <t>31M</t>
  </si>
  <si>
    <t>July 30, 2018</t>
  </si>
  <si>
    <t>Logo Maker - Small Business</t>
  </si>
  <si>
    <t>April 20, 2018</t>
  </si>
  <si>
    <t>Boys Photo Editor - Six Pack &amp; Men's Suit</t>
  </si>
  <si>
    <t>March 20, 2018</t>
  </si>
  <si>
    <t>Superheroes Wallpapers | 4K Backgrounds</t>
  </si>
  <si>
    <t>4.2M</t>
  </si>
  <si>
    <t>Everyone 10+</t>
  </si>
  <si>
    <t>July 12, 2018</t>
  </si>
  <si>
    <t>Mcqueen Coloring pages</t>
  </si>
  <si>
    <t>NaN</t>
  </si>
  <si>
    <t>7.0M</t>
  </si>
  <si>
    <t>Art &amp; Design;Action &amp; Adventure</t>
  </si>
  <si>
    <t>March 7, 2018</t>
  </si>
  <si>
    <t>HD Mickey Minnie Wallpapers</t>
  </si>
  <si>
    <t>23M</t>
  </si>
  <si>
    <t>July 7, 2018</t>
  </si>
  <si>
    <t>Harley Quinn wallpapers HD</t>
  </si>
  <si>
    <t>6.0M</t>
  </si>
  <si>
    <t>April 25, 2018</t>
  </si>
  <si>
    <t>Colorfit - Drawing &amp; Coloring</t>
  </si>
  <si>
    <t>October 11, 2017</t>
  </si>
  <si>
    <t>Animated Photo Editor</t>
  </si>
  <si>
    <t>6.1M</t>
  </si>
  <si>
    <t>March 21, 2018</t>
  </si>
  <si>
    <t>Pencil Sketch Drawing</t>
  </si>
  <si>
    <t>4.6M</t>
  </si>
  <si>
    <t>Easy Realistic Drawing Tutorial</t>
  </si>
  <si>
    <t>August 22, 2017</t>
  </si>
  <si>
    <t>Pink Silver Bow Keyboard Theme</t>
  </si>
  <si>
    <t>9.2M</t>
  </si>
  <si>
    <t>Art Drawing Ideas</t>
  </si>
  <si>
    <t>5.2M</t>
  </si>
  <si>
    <t>May 31, 2018</t>
  </si>
  <si>
    <t>Anime Manga Coloring Book</t>
  </si>
  <si>
    <t>11M</t>
  </si>
  <si>
    <t>July 19, 2018</t>
  </si>
  <si>
    <t>Easy Origami Ideas</t>
  </si>
  <si>
    <t>January 6, 2018</t>
  </si>
  <si>
    <t>I Creative Idea</t>
  </si>
  <si>
    <t>April 27, 2018</t>
  </si>
  <si>
    <t>How to draw Ladybug and Cat Noir</t>
  </si>
  <si>
    <t>July 11, 2018</t>
  </si>
  <si>
    <t>UNICORN - Color By Number &amp; Pixel Art Coloring</t>
  </si>
  <si>
    <t>24M</t>
  </si>
  <si>
    <t>August 2, 2018</t>
  </si>
  <si>
    <t>Floor Plan Creator</t>
  </si>
  <si>
    <t>Varies with device</t>
  </si>
  <si>
    <t>July 14, 2018</t>
  </si>
  <si>
    <t>2.3.3 and up</t>
  </si>
  <si>
    <t>PIP Camera - PIP Collage Maker</t>
  </si>
  <si>
    <t>November 29, 2017</t>
  </si>
  <si>
    <t>How To Color Disney Princess - Coloring Pages</t>
  </si>
  <si>
    <t>9.4M</t>
  </si>
  <si>
    <t>March 31, 2018</t>
  </si>
  <si>
    <t>Drawing Clothes Fashion Ideas</t>
  </si>
  <si>
    <t>15M</t>
  </si>
  <si>
    <t>July 20, 2018</t>
  </si>
  <si>
    <t>Sad Poetry Photo Frames 2018</t>
  </si>
  <si>
    <t>10M</t>
  </si>
  <si>
    <t>Textgram - write on photos</t>
  </si>
  <si>
    <t>Paint Splash!</t>
  </si>
  <si>
    <t>1.2M</t>
  </si>
  <si>
    <t>April 15, 2018</t>
  </si>
  <si>
    <t>Popsicle Sticks and Similar DIY Craft Ideas</t>
  </si>
  <si>
    <t>January 3, 2018</t>
  </si>
  <si>
    <t>Canva: Poster, banner, card maker &amp; graphic design</t>
  </si>
  <si>
    <t>Install images with music to make video without Net - 2018</t>
  </si>
  <si>
    <t>26M</t>
  </si>
  <si>
    <t>November 14, 2017</t>
  </si>
  <si>
    <t>Little Teddy Bear Colouring Book Game</t>
  </si>
  <si>
    <t>8.0M</t>
  </si>
  <si>
    <t>December 17, 2017</t>
  </si>
  <si>
    <t>How To Draw Food</t>
  </si>
  <si>
    <t>7.9M</t>
  </si>
  <si>
    <t>May 28, 2018</t>
  </si>
  <si>
    <t>Monster Truck Stunt 3D 2019</t>
  </si>
  <si>
    <t>AUTO_AND_VEHICLES</t>
  </si>
  <si>
    <t>Auto &amp; Vehicles</t>
  </si>
  <si>
    <t>May 10, 2018</t>
  </si>
  <si>
    <t>Real Tractor Farming</t>
  </si>
  <si>
    <t>56M</t>
  </si>
  <si>
    <t>July 26, 2018</t>
  </si>
  <si>
    <t>Ultimate F1 Racing Championship</t>
  </si>
  <si>
    <t>57M</t>
  </si>
  <si>
    <t>Used Cars and Trucks for Sale</t>
  </si>
  <si>
    <t>American Muscle Car Race</t>
  </si>
  <si>
    <t>35M</t>
  </si>
  <si>
    <t>Offroad Oil Tanker Driver Transport Truck 2019</t>
  </si>
  <si>
    <t>Tickets SDA 2018 and Exam from the State Traffic Safety Inspectorate with Drom.ru</t>
  </si>
  <si>
    <t>July 18, 2018</t>
  </si>
  <si>
    <t>Gas Prices (Germany only)</t>
  </si>
  <si>
    <t>July 29, 2018</t>
  </si>
  <si>
    <t>Extreme Rally Championship</t>
  </si>
  <si>
    <t>54M</t>
  </si>
  <si>
    <t>Restart Navigator</t>
  </si>
  <si>
    <t>201k</t>
  </si>
  <si>
    <t>August 26, 2014</t>
  </si>
  <si>
    <t>2.2 and up</t>
  </si>
  <si>
    <t>REG - Check the regnumber, find information about Swedish vehicles</t>
  </si>
  <si>
    <t>3.6M</t>
  </si>
  <si>
    <t>CityBus Lviv</t>
  </si>
  <si>
    <t>5.7M</t>
  </si>
  <si>
    <t>July 8, 2018</t>
  </si>
  <si>
    <t>CDL Practice Test 2018 Edition</t>
  </si>
  <si>
    <t>ezETC (ETC balance inquiry, meter trial, real-time traffic)</t>
  </si>
  <si>
    <t>8.6M</t>
  </si>
  <si>
    <t>July 28, 2018</t>
  </si>
  <si>
    <t>Free VIN Report for Used Cars</t>
  </si>
  <si>
    <t>2.4M</t>
  </si>
  <si>
    <t>June 12, 2018</t>
  </si>
  <si>
    <t>DMV Permit Practice Test 2018 Edition</t>
  </si>
  <si>
    <t>27M</t>
  </si>
  <si>
    <t>Check Vehicle Tax</t>
  </si>
  <si>
    <t>Used Cars Mexico</t>
  </si>
  <si>
    <t>2.5M</t>
  </si>
  <si>
    <t>October 14, 2016</t>
  </si>
  <si>
    <t>Ulysse Speedometer</t>
  </si>
  <si>
    <t>REPUVE</t>
  </si>
  <si>
    <t>May 25, 2018</t>
  </si>
  <si>
    <t>Used cars for sale - Trovit</t>
  </si>
  <si>
    <t>July 16, 2018</t>
  </si>
  <si>
    <t>Fines of the State Traffic Safety Inspectorate are official: inspection, payment of fines</t>
  </si>
  <si>
    <t>SK Enca Direct Malls - Used Cars Search</t>
  </si>
  <si>
    <t>16M</t>
  </si>
  <si>
    <t>Android Auto - Maps, Media, Messaging &amp; Voice</t>
  </si>
  <si>
    <t>5.0 and up</t>
  </si>
  <si>
    <t>PDD-UA</t>
  </si>
  <si>
    <t>Tickets SDA 2019 + Exam RF</t>
  </si>
  <si>
    <t>July 27, 2018</t>
  </si>
  <si>
    <t>Super Cars Wallpapers And Backgrounds</t>
  </si>
  <si>
    <t>3.4M</t>
  </si>
  <si>
    <t>Police Lights, Sirens &amp; Follow Me</t>
  </si>
  <si>
    <t>8.9M</t>
  </si>
  <si>
    <t>Police Detector (Speed Camera Radar)</t>
  </si>
  <si>
    <t>3.9M</t>
  </si>
  <si>
    <t>July 4, 2018</t>
  </si>
  <si>
    <t>Best Car Wallpapers</t>
  </si>
  <si>
    <t>2.9M</t>
  </si>
  <si>
    <t>March 27, 2018</t>
  </si>
  <si>
    <t>Tickets + PDA 2018 Exam</t>
  </si>
  <si>
    <t>38M</t>
  </si>
  <si>
    <t>July 15, 2018</t>
  </si>
  <si>
    <t>Pick Your Part Garage</t>
  </si>
  <si>
    <t>32M</t>
  </si>
  <si>
    <t>July 24, 2018</t>
  </si>
  <si>
    <t>6.0 and up</t>
  </si>
  <si>
    <t>PakWheels: Buy &amp; Sell Cars</t>
  </si>
  <si>
    <t>Supervision service</t>
  </si>
  <si>
    <t>Speed Camera Detector - Traffic &amp; Speed Alert</t>
  </si>
  <si>
    <t>5.4M</t>
  </si>
  <si>
    <t>July 23, 2018</t>
  </si>
  <si>
    <t>Used car search Goo net whole car Go to net</t>
  </si>
  <si>
    <t>18M</t>
  </si>
  <si>
    <t>CarMax â€“ Cars for Sale: Search Used Car Inventory</t>
  </si>
  <si>
    <t>August 4, 2018</t>
  </si>
  <si>
    <t>BEST CAR SOUNDS</t>
  </si>
  <si>
    <t>RST - Sale of cars on the PCT</t>
  </si>
  <si>
    <t>1.1M</t>
  </si>
  <si>
    <t>AutoScout24 Switzerland â€“ Find your new car</t>
  </si>
  <si>
    <t>Zona Azul Digital FÃ¡cil SP CET - OFFICIAL SÃ£o Paulo</t>
  </si>
  <si>
    <t>SMS Park</t>
  </si>
  <si>
    <t>May 16, 2018</t>
  </si>
  <si>
    <t>SKencar</t>
  </si>
  <si>
    <t>Fuelio: Gas log &amp; costs</t>
  </si>
  <si>
    <t>auto fines</t>
  </si>
  <si>
    <t>Used car is the first car - used car purchase, used car quotation, dealer information to</t>
  </si>
  <si>
    <t>All of the parking lot - National Park application (parking lot search / parking sharing / discount payment)</t>
  </si>
  <si>
    <t>June 2, 2018</t>
  </si>
  <si>
    <t>Inquiry Fines and Debits of Vehicles</t>
  </si>
  <si>
    <t>2.2M</t>
  </si>
  <si>
    <t>Gas Station</t>
  </si>
  <si>
    <t>4.5M</t>
  </si>
  <si>
    <t>April 21, 2018</t>
  </si>
  <si>
    <t>Hush - Beauty for Everyone</t>
  </si>
  <si>
    <t>BEAUTY</t>
  </si>
  <si>
    <t>Beauty</t>
  </si>
  <si>
    <t>ipsy: Makeup, Beauty, and Tips</t>
  </si>
  <si>
    <t>November 9, 2017</t>
  </si>
  <si>
    <t>Natural recipes for your beauty</t>
  </si>
  <si>
    <t>9.8M</t>
  </si>
  <si>
    <t>May 15, 2018</t>
  </si>
  <si>
    <t>BestCam Selfie-selfie, beauty camera, photo editor</t>
  </si>
  <si>
    <t>Mirror - Zoom &amp; Exposure -</t>
  </si>
  <si>
    <t>October 24, 2016</t>
  </si>
  <si>
    <t>Beauty Selfie Camera</t>
  </si>
  <si>
    <t>52M</t>
  </si>
  <si>
    <t>February 28, 2018</t>
  </si>
  <si>
    <t>Hairstyles step by step</t>
  </si>
  <si>
    <t>July 25, 2018</t>
  </si>
  <si>
    <t>Filters for Selfie</t>
  </si>
  <si>
    <t>Tie - Always be happy</t>
  </si>
  <si>
    <t>9.0M</t>
  </si>
  <si>
    <t>June 21, 2018</t>
  </si>
  <si>
    <t>Ulta Beauty</t>
  </si>
  <si>
    <t>June 5, 2018</t>
  </si>
  <si>
    <t>Prom MakeUp Tutorial</t>
  </si>
  <si>
    <t>Selfie Camera</t>
  </si>
  <si>
    <t>September 12, 2017</t>
  </si>
  <si>
    <t>Sweet Selfie Beauty Camera</t>
  </si>
  <si>
    <t>Colors of white in Urdu</t>
  </si>
  <si>
    <t>6.7M</t>
  </si>
  <si>
    <t>Selfie Camera Photo Editor &amp; Filter &amp; Sticker</t>
  </si>
  <si>
    <t>30M</t>
  </si>
  <si>
    <t>Wrinkles and rejuvenation</t>
  </si>
  <si>
    <t>Eyes Makeup Beauty Tips</t>
  </si>
  <si>
    <t>April 9, 2018</t>
  </si>
  <si>
    <t>Photo Editor 2018</t>
  </si>
  <si>
    <t>March 1, 2018</t>
  </si>
  <si>
    <t>Step By Step Eyes Makeup Tutorial</t>
  </si>
  <si>
    <t>April 5, 2018</t>
  </si>
  <si>
    <t>Beauty Camera - Selfie Camera</t>
  </si>
  <si>
    <t>August 3, 2017</t>
  </si>
  <si>
    <t>Girls Hairstyles</t>
  </si>
  <si>
    <t>May 24, 2018</t>
  </si>
  <si>
    <t>Mirror Camera (Mirror + Selfie Camera)</t>
  </si>
  <si>
    <t>2.6M</t>
  </si>
  <si>
    <t>November 21, 2017</t>
  </si>
  <si>
    <t>Beauty Tips - Beauty Tips in Sinhala</t>
  </si>
  <si>
    <t>October 18, 2017</t>
  </si>
  <si>
    <t>Haircut Tutorials/Haircut Videos</t>
  </si>
  <si>
    <t>7.1M</t>
  </si>
  <si>
    <t>May 29, 2018</t>
  </si>
  <si>
    <t>Sephora: Skin Care, Beauty Makeup &amp; Fragrance Shop</t>
  </si>
  <si>
    <t>Manicure - nail design</t>
  </si>
  <si>
    <t>3.7M</t>
  </si>
  <si>
    <t>Sticker Camera - Selfie Filters, Beauty Camera</t>
  </si>
  <si>
    <t>22M</t>
  </si>
  <si>
    <t>Filters for B Live</t>
  </si>
  <si>
    <t>May 14, 2018</t>
  </si>
  <si>
    <t>Skin Care and Natural Beauty</t>
  </si>
  <si>
    <t>7.4M</t>
  </si>
  <si>
    <t>July 17, 2018</t>
  </si>
  <si>
    <t>Facial Wrinkle Reduction</t>
  </si>
  <si>
    <t>July 2, 2018</t>
  </si>
  <si>
    <t>Makeup Videos</t>
  </si>
  <si>
    <t>June 7, 2018</t>
  </si>
  <si>
    <t>Secrets of beauty, youth and health</t>
  </si>
  <si>
    <t>Mature 17+</t>
  </si>
  <si>
    <t>August 8, 2017</t>
  </si>
  <si>
    <t>Recipes and tips for losing weight</t>
  </si>
  <si>
    <t>December 11, 2017</t>
  </si>
  <si>
    <t>Discover Color</t>
  </si>
  <si>
    <t>6.4M</t>
  </si>
  <si>
    <t>Eyeliner step by step 2018</t>
  </si>
  <si>
    <t>3.2M</t>
  </si>
  <si>
    <t>June 1, 2018</t>
  </si>
  <si>
    <t>Dresses Ideas &amp; Fashions +3000</t>
  </si>
  <si>
    <t>8.2M</t>
  </si>
  <si>
    <t>March 1, 2017</t>
  </si>
  <si>
    <t>1.6 and up</t>
  </si>
  <si>
    <t>Lady adviser (beauty, health)</t>
  </si>
  <si>
    <t>9.9M</t>
  </si>
  <si>
    <t>January 24, 2018</t>
  </si>
  <si>
    <t>Step By Step Hairstyles For Women</t>
  </si>
  <si>
    <t>Rainbow Camera</t>
  </si>
  <si>
    <t>Methods of teeth whitening</t>
  </si>
  <si>
    <t>August 7, 2017</t>
  </si>
  <si>
    <t>Girls hairstyles 2018</t>
  </si>
  <si>
    <t>Wattpad ðŸ“– Free Books</t>
  </si>
  <si>
    <t>BOOKS_AND_REFERENCE</t>
  </si>
  <si>
    <t>100,000,000+</t>
  </si>
  <si>
    <t>Books &amp; Reference</t>
  </si>
  <si>
    <t>E-Book Read - Read Book for free</t>
  </si>
  <si>
    <t>4.9M</t>
  </si>
  <si>
    <t>Download free book with green book</t>
  </si>
  <si>
    <t>9.5M</t>
  </si>
  <si>
    <t>July 31, 2017</t>
  </si>
  <si>
    <t>Wikipedia</t>
  </si>
  <si>
    <t>Amazon Kindle</t>
  </si>
  <si>
    <t>Cool Reader</t>
  </si>
  <si>
    <t>July 17, 2015</t>
  </si>
  <si>
    <t>1.5 and up</t>
  </si>
  <si>
    <t>Dictionary - Merriam-Webster</t>
  </si>
  <si>
    <t>May 18, 2018</t>
  </si>
  <si>
    <t>NOOK: Read eBooks &amp; Magazines</t>
  </si>
  <si>
    <t>Free Panda Radio Music</t>
  </si>
  <si>
    <t>Book store</t>
  </si>
  <si>
    <t>FBReader: Favorite Book Reader</t>
  </si>
  <si>
    <t>June 28, 2018</t>
  </si>
  <si>
    <t>English Grammar Complete Handbook</t>
  </si>
  <si>
    <t>January 21, 2018</t>
  </si>
  <si>
    <t>Free Books - Spirit Fanfiction and Stories</t>
  </si>
  <si>
    <t>5.0M</t>
  </si>
  <si>
    <t>Google Play Books</t>
  </si>
  <si>
    <t>1,000,000,000+</t>
  </si>
  <si>
    <t>AlReader -any text book reader</t>
  </si>
  <si>
    <t>5.9M</t>
  </si>
  <si>
    <t>May 27, 2018</t>
  </si>
  <si>
    <t>Offline English Dictionary</t>
  </si>
  <si>
    <t>13M</t>
  </si>
  <si>
    <t>Oxford Dictionary of English : Free</t>
  </si>
  <si>
    <t>Offline: English to Tagalog Dictionary</t>
  </si>
  <si>
    <t>Spanish English Translator</t>
  </si>
  <si>
    <t>FamilySearch Tree</t>
  </si>
  <si>
    <t>Cloud of Books</t>
  </si>
  <si>
    <t>Recipes of Prophetic Medicine for free</t>
  </si>
  <si>
    <t>May 17, 2018</t>
  </si>
  <si>
    <t>ReadEra â€“ free ebook reader</t>
  </si>
  <si>
    <t>NOOK App for NOOK Devices</t>
  </si>
  <si>
    <t>Anonymous caller detection</t>
  </si>
  <si>
    <t>July 13, 2018</t>
  </si>
  <si>
    <t>Ebook Reader</t>
  </si>
  <si>
    <t>June 25, 2018</t>
  </si>
  <si>
    <t>Litnet - E-books</t>
  </si>
  <si>
    <t>Read books online</t>
  </si>
  <si>
    <t>June 29, 2018</t>
  </si>
  <si>
    <t>English to Urdu Dictionary</t>
  </si>
  <si>
    <t>November 23, 2017</t>
  </si>
  <si>
    <t>eBoox: book reader fb2 epub zip</t>
  </si>
  <si>
    <t>English Persian Dictionary</t>
  </si>
  <si>
    <t>73M</t>
  </si>
  <si>
    <t>Flybook</t>
  </si>
  <si>
    <t>October 16, 2014</t>
  </si>
  <si>
    <t>2.1 and up</t>
  </si>
  <si>
    <t>All Maths Formulas</t>
  </si>
  <si>
    <t>6.8M</t>
  </si>
  <si>
    <t>Ancestry</t>
  </si>
  <si>
    <t>HTC Help</t>
  </si>
  <si>
    <t>August 28, 2017</t>
  </si>
  <si>
    <t>7.0 and up</t>
  </si>
  <si>
    <t>English translation from Bengali</t>
  </si>
  <si>
    <t>Pdf Book Download - Read Pdf Book</t>
  </si>
  <si>
    <t>3.5M</t>
  </si>
  <si>
    <t>Free Book Reader</t>
  </si>
  <si>
    <t>4.0M</t>
  </si>
  <si>
    <t>August 20, 2016</t>
  </si>
  <si>
    <t>eBoox new: Reader for fb2 epub zip books</t>
  </si>
  <si>
    <t>Only 30 days in English, the guideline is guaranteed</t>
  </si>
  <si>
    <t>2.3M</t>
  </si>
  <si>
    <t>June 16, 2018</t>
  </si>
  <si>
    <t>Moon+ Reader</t>
  </si>
  <si>
    <t>May 1, 2018</t>
  </si>
  <si>
    <t>SH-02J Owner's Manual (Android 8.0)</t>
  </si>
  <si>
    <t>7.2M</t>
  </si>
  <si>
    <t>June 15, 2018</t>
  </si>
  <si>
    <t>English-Myanmar Dictionary</t>
  </si>
  <si>
    <t>Golden Dictionary (EN-AR)</t>
  </si>
  <si>
    <t>All Language Translator Free</t>
  </si>
  <si>
    <t>2.1M</t>
  </si>
  <si>
    <t>Azpen eReader</t>
  </si>
  <si>
    <t>42M</t>
  </si>
  <si>
    <t>February 15, 2018</t>
  </si>
  <si>
    <t>URBANO V 02 instruction manual</t>
  </si>
  <si>
    <t>7.3M</t>
  </si>
  <si>
    <t>August 7, 2015</t>
  </si>
  <si>
    <t>5.1 and up</t>
  </si>
  <si>
    <t>English Dictionary - Offline</t>
  </si>
  <si>
    <t>Visual Voicemail by MetroPCS</t>
  </si>
  <si>
    <t>BUSINESS</t>
  </si>
  <si>
    <t>Business</t>
  </si>
  <si>
    <t>Indeed Job Search</t>
  </si>
  <si>
    <t>May 21, 2018</t>
  </si>
  <si>
    <t>Uber Driver</t>
  </si>
  <si>
    <t>ADP Mobile Solutions</t>
  </si>
  <si>
    <t>Snag - Jobs Hiring Now</t>
  </si>
  <si>
    <t>May 4, 2018</t>
  </si>
  <si>
    <t>Docs To Goâ„¢ Free Office Suite</t>
  </si>
  <si>
    <t>Google My Business</t>
  </si>
  <si>
    <t>OfficeSuite : Free Office + PDF Editor</t>
  </si>
  <si>
    <t>USPS MOBILEÂ®</t>
  </si>
  <si>
    <t>9.1M</t>
  </si>
  <si>
    <t>Job Search by ZipRecruiter</t>
  </si>
  <si>
    <t>Curriculum vitae App CV Builder Free Resume Maker</t>
  </si>
  <si>
    <t>Google Primer</t>
  </si>
  <si>
    <t>Alba Heaven - Alvarez Job Portal Services</t>
  </si>
  <si>
    <t>SuperLivePro</t>
  </si>
  <si>
    <t>April 13, 2016</t>
  </si>
  <si>
    <t>Facebook Pages Manager</t>
  </si>
  <si>
    <t>OfficeSuite Pro + PDF (Trial)</t>
  </si>
  <si>
    <t>July 9, 2018</t>
  </si>
  <si>
    <t>My Space - Employment Center</t>
  </si>
  <si>
    <t>4.3 and up</t>
  </si>
  <si>
    <t>Box</t>
  </si>
  <si>
    <t>Polaris Office for LG</t>
  </si>
  <si>
    <t>55M</t>
  </si>
  <si>
    <t>February 8, 2018</t>
  </si>
  <si>
    <t>Call Blocker</t>
  </si>
  <si>
    <t>Jobs in Alabama - Jobs in Alba</t>
  </si>
  <si>
    <t>Square Point of Sale - POS</t>
  </si>
  <si>
    <t>Plugin:AOT v5.0</t>
  </si>
  <si>
    <t>23k</t>
  </si>
  <si>
    <t>September 11, 2015</t>
  </si>
  <si>
    <t>Kariyer.net</t>
  </si>
  <si>
    <t>SEEK Job Search</t>
  </si>
  <si>
    <t>Become a Job - Find a job or advertise</t>
  </si>
  <si>
    <t>July 10, 2018</t>
  </si>
  <si>
    <t>ZOOM Cloud Meetings</t>
  </si>
  <si>
    <t>Easy Installer - Apps On SD</t>
  </si>
  <si>
    <t>Facebook Ads Manager</t>
  </si>
  <si>
    <t>IndiaMART: Search Products, Buy, Sell &amp; Trade</t>
  </si>
  <si>
    <t>ViettelPost express delivery</t>
  </si>
  <si>
    <t>MyASUS - Service Center</t>
  </si>
  <si>
    <t>Job Korea - Career Jobs</t>
  </si>
  <si>
    <t>6.5M</t>
  </si>
  <si>
    <t>104 Looking for a job - looking for a job, looking for a job, looking for a part-time job, health checkup, resume, treatment room</t>
  </si>
  <si>
    <t>Myanmar 2D/3D</t>
  </si>
  <si>
    <t>Quick PDF Scanner + OCR FREE</t>
  </si>
  <si>
    <t>February 26, 2018</t>
  </si>
  <si>
    <t>sABN</t>
  </si>
  <si>
    <t>1.5M</t>
  </si>
  <si>
    <t>March 26, 2018</t>
  </si>
  <si>
    <t>ATI Cargoes and Transportation</t>
  </si>
  <si>
    <t>7.5M</t>
  </si>
  <si>
    <t>Secure Folder</t>
  </si>
  <si>
    <t>January 31, 2018</t>
  </si>
  <si>
    <t>UPS Mobile</t>
  </si>
  <si>
    <t>Y! Mobile menu</t>
  </si>
  <si>
    <t>SignEasy | Sign and Fill PDF and other Documents</t>
  </si>
  <si>
    <t>Genius Scan - PDF Scanner</t>
  </si>
  <si>
    <t>Tiny Scanner - PDF Scanner App</t>
  </si>
  <si>
    <t>May 30, 2017</t>
  </si>
  <si>
    <t>Fast Scanner : Free PDF Scan</t>
  </si>
  <si>
    <t>Mobile Doc Scanner (MDScan) Lite</t>
  </si>
  <si>
    <t>TurboScan: scan documents and receipts in PDF</t>
  </si>
  <si>
    <t>Paid</t>
  </si>
  <si>
    <t>March 25, 2018</t>
  </si>
  <si>
    <t>Tiny Scanner Pro: PDF Doc Scan</t>
  </si>
  <si>
    <t>April 11, 2017</t>
  </si>
  <si>
    <t>Zenefits</t>
  </si>
  <si>
    <t>Google Ads</t>
  </si>
  <si>
    <t>Slack</t>
  </si>
  <si>
    <t>FreshBooks Classic</t>
  </si>
  <si>
    <t>April 18, 2018</t>
  </si>
  <si>
    <t>Insightly CRM</t>
  </si>
  <si>
    <t>51M</t>
  </si>
  <si>
    <t>QuickBooks Accounting: Invoicing &amp; Expenses</t>
  </si>
  <si>
    <t>41M</t>
  </si>
  <si>
    <t>HipChat - Chat Built for Teams</t>
  </si>
  <si>
    <t>Xero Accounting Software</t>
  </si>
  <si>
    <t>MailChimp - Email, Marketing Automation</t>
  </si>
  <si>
    <t>Crew - Free Messaging and Scheduling</t>
  </si>
  <si>
    <t>48M</t>
  </si>
  <si>
    <t>Asana: organize team projects</t>
  </si>
  <si>
    <t>Google Analytics</t>
  </si>
  <si>
    <t>February 13, 2018</t>
  </si>
  <si>
    <t>AdWords Express</t>
  </si>
  <si>
    <t>Accounting App - Zoho Books</t>
  </si>
  <si>
    <t>8.5M</t>
  </si>
  <si>
    <t>Invoice &amp; Time Tracking - Zoho</t>
  </si>
  <si>
    <t>join.me - Simple Meetings</t>
  </si>
  <si>
    <t>Invoice 2go â€” Professional Invoices and Estimates</t>
  </si>
  <si>
    <t>Cisco Webex Meetings</t>
  </si>
  <si>
    <t>ScreenMeet. Easy Phone Meeting</t>
  </si>
  <si>
    <t>March 22, 2018</t>
  </si>
  <si>
    <t>Cisco Webex Teams</t>
  </si>
  <si>
    <t>46M</t>
  </si>
  <si>
    <t>Microsoft Remote Desktop</t>
  </si>
  <si>
    <t>Start Meeting</t>
  </si>
  <si>
    <t>ClickMeeting Webinars</t>
  </si>
  <si>
    <t>BlueJeans for Android</t>
  </si>
  <si>
    <t>Skype for Business for Android</t>
  </si>
  <si>
    <t>Verify - Receipts &amp; Expenses</t>
  </si>
  <si>
    <t>LINE WEBTOON - Free Comics</t>
  </si>
  <si>
    <t>COMICS</t>
  </si>
  <si>
    <t>Comics</t>
  </si>
  <si>
    <t>Manga Master - Best manga &amp; comic reader</t>
  </si>
  <si>
    <t>Adults only 18+</t>
  </si>
  <si>
    <t>GANMA! - All original stories free of charge for all original comics</t>
  </si>
  <si>
    <t>RÃ¶hrich Werner Soundboard</t>
  </si>
  <si>
    <t>November 16, 2017</t>
  </si>
  <si>
    <t>Unicorn Pokez - Color By Number</t>
  </si>
  <si>
    <t>Comics;Creativity</t>
  </si>
  <si>
    <t>MangaToon - Comics updated Daily</t>
  </si>
  <si>
    <t>Manga Net â€“ Best Online Manga Reader</t>
  </si>
  <si>
    <t>Manga Rock - Best Manga Reader</t>
  </si>
  <si>
    <t>Manga - read Thai translation</t>
  </si>
  <si>
    <t>The Vietnam Story - Fun Stories</t>
  </si>
  <si>
    <t>December 27, 2017</t>
  </si>
  <si>
    <t>Dragon Ball Wallpaper - Ringtones</t>
  </si>
  <si>
    <t>8.3M</t>
  </si>
  <si>
    <t>Funny Jokes Photos</t>
  </si>
  <si>
    <t>4.3M</t>
  </si>
  <si>
    <t>Truyá»‡n Vui TÃ½ Quáº­y</t>
  </si>
  <si>
    <t>4.7M</t>
  </si>
  <si>
    <t>Comic Es - Shojo manga / love comics free of charge â™ª â™ª</t>
  </si>
  <si>
    <t>March 5, 2018</t>
  </si>
  <si>
    <t>comico Popular Original Cartoon Updated Everyday Comico</t>
  </si>
  <si>
    <t>Daily Manga - Comic &amp; Webtoon</t>
  </si>
  <si>
    <t>æ¼«å’– Comics - Manga,Novel and Stories</t>
  </si>
  <si>
    <t>July 6, 2018</t>
  </si>
  <si>
    <t>Emmanuella Funny Videos 2018</t>
  </si>
  <si>
    <t>May 23, 2018</t>
  </si>
  <si>
    <t>DC Comics</t>
  </si>
  <si>
    <t>Manga Zero - Japanese cartoon and comic reader</t>
  </si>
  <si>
    <t>Marvel Unlimited</t>
  </si>
  <si>
    <t>Tapas â€“ Comics, Novels, and Stories</t>
  </si>
  <si>
    <t>Children's cartoons (Mithu-Mina-Raju)</t>
  </si>
  <si>
    <t>3.3M</t>
  </si>
  <si>
    <t>December 18, 2017</t>
  </si>
  <si>
    <t>Narrator's Voice</t>
  </si>
  <si>
    <t>July 5, 2018</t>
  </si>
  <si>
    <t>ã€Ranobbe complete freeã€‘ Novelba - Free app that you can read and write novels</t>
  </si>
  <si>
    <t>Faustop Sounds</t>
  </si>
  <si>
    <t>40M</t>
  </si>
  <si>
    <t>May 26, 2018</t>
  </si>
  <si>
    <t>Manga Mania - Best online manga reader</t>
  </si>
  <si>
    <t>Manga AZ - Manga Comic Reader</t>
  </si>
  <si>
    <t>Buff Thun - Daily Free Webtoon / Comics / Web Fiction / Mini Game</t>
  </si>
  <si>
    <t>pixiv comic - everyone's manga app</t>
  </si>
  <si>
    <t>Funny Jokes and Stories 2018</t>
  </si>
  <si>
    <t>Hojiboy Tojiboyev Life Hacks</t>
  </si>
  <si>
    <t>1,000+</t>
  </si>
  <si>
    <t>Perfect Viewer</t>
  </si>
  <si>
    <t>Best Wallpapers Backgrounds(100,000+ 4K HD)</t>
  </si>
  <si>
    <t>7.8M</t>
  </si>
  <si>
    <t>think Comics</t>
  </si>
  <si>
    <t>Memes Button</t>
  </si>
  <si>
    <t>Laftel - Watching and Announcing Snooping, Streaming</t>
  </si>
  <si>
    <t>Messenger â€“ Text and Video Chat for Free</t>
  </si>
  <si>
    <t>COMMUNICATION</t>
  </si>
  <si>
    <t>Communication</t>
  </si>
  <si>
    <t>WhatsApp Messenger</t>
  </si>
  <si>
    <t>Messenger for SMS</t>
  </si>
  <si>
    <t>Google Chrome: Fast &amp; Secure</t>
  </si>
  <si>
    <t>Messenger Lite: Free Calls &amp; Messages</t>
  </si>
  <si>
    <t>Gmail</t>
  </si>
  <si>
    <t>Hangouts</t>
  </si>
  <si>
    <t>July 21, 2018</t>
  </si>
  <si>
    <t>Viber Messenger</t>
  </si>
  <si>
    <t>500,000,000+</t>
  </si>
  <si>
    <t>My Tele2</t>
  </si>
  <si>
    <t>8.8M</t>
  </si>
  <si>
    <t>Firefox Browser fast &amp; private</t>
  </si>
  <si>
    <t>Yahoo Mail â€“ Stay Organized</t>
  </si>
  <si>
    <t>imo beta free calls and text</t>
  </si>
  <si>
    <t>imo free video calls and chat</t>
  </si>
  <si>
    <t>Contacts</t>
  </si>
  <si>
    <t>Call Free â€“ Free Call</t>
  </si>
  <si>
    <t>Web Browser &amp; Explorer</t>
  </si>
  <si>
    <t>6.6M</t>
  </si>
  <si>
    <t>4.0.3 - 7.1.1</t>
  </si>
  <si>
    <t>Opera Mini - fast web browser</t>
  </si>
  <si>
    <t>Browser 4G</t>
  </si>
  <si>
    <t>June 19, 2018</t>
  </si>
  <si>
    <t>MegaFon Dashboard</t>
  </si>
  <si>
    <t>ZenUI Dialer &amp; Contacts</t>
  </si>
  <si>
    <t>Cricket Visual Voicemail</t>
  </si>
  <si>
    <t>5.1M</t>
  </si>
  <si>
    <t>Opera Browser: Fast and Secure</t>
  </si>
  <si>
    <t>TracFone My Account</t>
  </si>
  <si>
    <t>Firefox Focus: The privacy browser</t>
  </si>
  <si>
    <t>Google Voice</t>
  </si>
  <si>
    <t>Chrome Dev</t>
  </si>
  <si>
    <t>Xperia Linkâ„¢</t>
  </si>
  <si>
    <t>October 27, 2016</t>
  </si>
  <si>
    <t>TouchPal Keyboard - Fun Emoji &amp; Android Keyboard</t>
  </si>
  <si>
    <t>Who</t>
  </si>
  <si>
    <t>Skype Lite - Free Video Call &amp; Chat</t>
  </si>
  <si>
    <t>WeChat</t>
  </si>
  <si>
    <t>UC Browser Mini -Tiny Fast Private &amp; Secure</t>
  </si>
  <si>
    <t>WhatsApp Business</t>
  </si>
  <si>
    <t>My magenta</t>
  </si>
  <si>
    <t>Android Messages</t>
  </si>
  <si>
    <t>Telegram</t>
  </si>
  <si>
    <t>Google Duo - High Quality Video Calls</t>
  </si>
  <si>
    <t>Puffin Web Browser</t>
  </si>
  <si>
    <t>Seznam.cz</t>
  </si>
  <si>
    <t>Antillean Gold Telegram (original version)</t>
  </si>
  <si>
    <t>AT&amp;T Visual Voicemail</t>
  </si>
  <si>
    <t>June 27, 2018</t>
  </si>
  <si>
    <t>GMX Mail</t>
  </si>
  <si>
    <t>Omlet Chat</t>
  </si>
  <si>
    <t>November 4, 2016</t>
  </si>
  <si>
    <t>UC Browser - Fast Download Private &amp; Secure</t>
  </si>
  <si>
    <t>My Vodacom SA</t>
  </si>
  <si>
    <t>61M</t>
  </si>
  <si>
    <t>Microsoft Edge</t>
  </si>
  <si>
    <t>66M</t>
  </si>
  <si>
    <t>Hangouts Dialer - Call Phones</t>
  </si>
  <si>
    <t>79k</t>
  </si>
  <si>
    <t>September 2, 2015</t>
  </si>
  <si>
    <t>Talkatone: Free Texts, Calls &amp; Phone Number</t>
  </si>
  <si>
    <t>Calls &amp; Text by Mo+</t>
  </si>
  <si>
    <t>April 19, 2018</t>
  </si>
  <si>
    <t>free video calls and chat</t>
  </si>
  <si>
    <t>Skype - free IM &amp; video calls</t>
  </si>
  <si>
    <t>GO SMS Pro - Messenger, Free Themes, Emoji</t>
  </si>
  <si>
    <t>Messaging+ SMS, MMS Free</t>
  </si>
  <si>
    <t>chomp SMS</t>
  </si>
  <si>
    <t>Glide - Video Chat Messenger</t>
  </si>
  <si>
    <t>Text SMS</t>
  </si>
  <si>
    <t>Google Allo</t>
  </si>
  <si>
    <t>January 23, 2018</t>
  </si>
  <si>
    <t>Talkray - Free Calls &amp; Texts</t>
  </si>
  <si>
    <t>LINE: Free Calls &amp; Messages</t>
  </si>
  <si>
    <t>GroupMe</t>
  </si>
  <si>
    <t>mysms SMS Text Messaging Sync</t>
  </si>
  <si>
    <t>8.4M</t>
  </si>
  <si>
    <t>BBM - Free Calls &amp; Messages</t>
  </si>
  <si>
    <t>KakaoTalk: Free Calls &amp; Text</t>
  </si>
  <si>
    <t>2ndLine - Second Phone Number</t>
  </si>
  <si>
    <t>CM Browser - Ad Blocker , Fast Download , Privacy</t>
  </si>
  <si>
    <t>Ninesky Browser</t>
  </si>
  <si>
    <t>August 27, 2017</t>
  </si>
  <si>
    <t>Dolphin Browser - Fast, Private &amp; AdblockðŸ¬</t>
  </si>
  <si>
    <t>Ghostery Privacy Browser</t>
  </si>
  <si>
    <t>InBrowser - Incognito Browsing</t>
  </si>
  <si>
    <t>Web Browser for Android</t>
  </si>
  <si>
    <t>DU Browserâ€”Browse fast &amp; fun</t>
  </si>
  <si>
    <t>April 1, 2016</t>
  </si>
  <si>
    <t>Lightning Web Browser</t>
  </si>
  <si>
    <t>July 10, 2017</t>
  </si>
  <si>
    <t>Web Browser</t>
  </si>
  <si>
    <t>February 2, 2015</t>
  </si>
  <si>
    <t>Puffin Browser Pro</t>
  </si>
  <si>
    <t>Contacts+</t>
  </si>
  <si>
    <t>ExDialer - Dialer &amp; Contacts</t>
  </si>
  <si>
    <t>March 5, 2017</t>
  </si>
  <si>
    <t>PHONE for Google Voice &amp; GTalk</t>
  </si>
  <si>
    <t>Safest Call Blocker</t>
  </si>
  <si>
    <t>January 5, 2018</t>
  </si>
  <si>
    <t>Full Screen Caller ID</t>
  </si>
  <si>
    <t>Hiya - Caller ID &amp; Block</t>
  </si>
  <si>
    <t>Mr. Number-Block calls &amp; spam</t>
  </si>
  <si>
    <t>Should I Answer?</t>
  </si>
  <si>
    <t>RocketDial Dialer &amp; Contacts</t>
  </si>
  <si>
    <t>December 4, 2017</t>
  </si>
  <si>
    <t>CallApp: Caller ID, Blocker &amp; Phone Call Recorder</t>
  </si>
  <si>
    <t>Whoscall - Caller ID &amp; Block</t>
  </si>
  <si>
    <t>CIA - Caller ID &amp; Call Blocker</t>
  </si>
  <si>
    <t>June 22, 2018</t>
  </si>
  <si>
    <t>Calls Blacklist - Call Blocker</t>
  </si>
  <si>
    <t>Call Control - Call Blocker</t>
  </si>
  <si>
    <t>True Contact - Real Caller ID</t>
  </si>
  <si>
    <t>Video Caller Id</t>
  </si>
  <si>
    <t>Sync.ME â€“ Caller ID &amp; Block</t>
  </si>
  <si>
    <t>Burner - Free Phone Number</t>
  </si>
  <si>
    <t>Truecaller: Caller ID, SMS spam blocking &amp; Dialer</t>
  </si>
  <si>
    <t>Caller ID +</t>
  </si>
  <si>
    <t>118k</t>
  </si>
  <si>
    <t>June 7, 2016</t>
  </si>
  <si>
    <t>K-9 Mail</t>
  </si>
  <si>
    <t>myMail â€“ Email for Hotmail, Gmail and Outlook Mail</t>
  </si>
  <si>
    <t>Email TypeApp - Mail App</t>
  </si>
  <si>
    <t>44M</t>
  </si>
  <si>
    <t>All Email Providers</t>
  </si>
  <si>
    <t>April 3, 2018</t>
  </si>
  <si>
    <t>Newton Mail - Email App for Gmail, Outlook, IMAP</t>
  </si>
  <si>
    <t>GO Notifier</t>
  </si>
  <si>
    <t>695k</t>
  </si>
  <si>
    <t>July 6, 2014</t>
  </si>
  <si>
    <t>2.0 and up</t>
  </si>
  <si>
    <t>Mail.Ru - Email App</t>
  </si>
  <si>
    <t>Mail1Click - Secure Mail</t>
  </si>
  <si>
    <t>1.6M</t>
  </si>
  <si>
    <t>Daum Mail - Next Mail</t>
  </si>
  <si>
    <t>mail.com mail</t>
  </si>
  <si>
    <t>SolMail - All-in-One email app</t>
  </si>
  <si>
    <t>August 9, 2017</t>
  </si>
  <si>
    <t>Vonage MobileÂ® Call Video Text</t>
  </si>
  <si>
    <t>September 28, 2016</t>
  </si>
  <si>
    <t>JusTalk - Free Video Calls and Fun Video Chat</t>
  </si>
  <si>
    <t>Moco+ - Chat, Meet People</t>
  </si>
  <si>
    <t>DATING</t>
  </si>
  <si>
    <t>Dating</t>
  </si>
  <si>
    <t>Calculator</t>
  </si>
  <si>
    <t>6.2M</t>
  </si>
  <si>
    <t>October 25, 2017</t>
  </si>
  <si>
    <t>Truth or Dare Pro</t>
  </si>
  <si>
    <t>50+</t>
  </si>
  <si>
    <t>September 1, 2017</t>
  </si>
  <si>
    <t>Private Dating, Hide App- Blue for PrivacyHider</t>
  </si>
  <si>
    <t>18k</t>
  </si>
  <si>
    <t>100+</t>
  </si>
  <si>
    <t>July 25, 2017</t>
  </si>
  <si>
    <t>Ad Blocker for SayHi</t>
  </si>
  <si>
    <t>AMBW Dating App: Asian Men Black Women Interracial</t>
  </si>
  <si>
    <t>January 21, 2017</t>
  </si>
  <si>
    <t>Zoosk Dating App: Meet Singles</t>
  </si>
  <si>
    <t>OkCupid Dating</t>
  </si>
  <si>
    <t>Matchâ„¢ Dating - Meet Singles</t>
  </si>
  <si>
    <t>Hily: Dating, Chat, Match, Meet &amp; Hook up</t>
  </si>
  <si>
    <t>Hinge: Dating &amp; Relationships</t>
  </si>
  <si>
    <t>Casual Dating &amp; Adult Singles - Joyride</t>
  </si>
  <si>
    <t>BBW Dating &amp; Plus Size Chat</t>
  </si>
  <si>
    <t>Moco - Chat, Meet People</t>
  </si>
  <si>
    <t>CMB Free Dating App</t>
  </si>
  <si>
    <t>Hot or Not - Find someone right now</t>
  </si>
  <si>
    <t>eharmony - Online Dating App</t>
  </si>
  <si>
    <t>53M</t>
  </si>
  <si>
    <t>Free Dating App &amp; Flirt Chat - Match with Singles</t>
  </si>
  <si>
    <t>Chispa, the Dating App for Latino, Latina Singles</t>
  </si>
  <si>
    <t>Clover Dating App</t>
  </si>
  <si>
    <t>Black People Meet Singles Date</t>
  </si>
  <si>
    <t>Mingle2 - Free Online Dating &amp; Singles Chat Rooms</t>
  </si>
  <si>
    <t>Free Dating App &amp; Flirt Chat - Cheers</t>
  </si>
  <si>
    <t>stranger chat - anonymous chat</t>
  </si>
  <si>
    <t>Blendr - Chat, Flirt &amp; Meet</t>
  </si>
  <si>
    <t>Free Dating Hook Up Messenger</t>
  </si>
  <si>
    <t>January 27, 2017</t>
  </si>
  <si>
    <t>Find Real Love â€” YouLove Premium Dating</t>
  </si>
  <si>
    <t>Once - Quality Matches Every day</t>
  </si>
  <si>
    <t>BLK - Swipe. Match. Chat.</t>
  </si>
  <si>
    <t>Cougar Dating Life : Date Older Women Sugar Mummy</t>
  </si>
  <si>
    <t>Howlr</t>
  </si>
  <si>
    <t>Stranger Chat &amp; Date</t>
  </si>
  <si>
    <t>Free Dating &amp; Flirt Chat - Choice of Love</t>
  </si>
  <si>
    <t>RandoChat - Chat roulette</t>
  </si>
  <si>
    <t>BeWild Free Dating &amp; Chat App</t>
  </si>
  <si>
    <t>February 3, 2017</t>
  </si>
  <si>
    <t>FastMeet: Chat, Dating, Love</t>
  </si>
  <si>
    <t>Free Dating App - YoCutie - Flirt, Chat &amp; Meet</t>
  </si>
  <si>
    <t>OurTime Dating for Singles 50+</t>
  </si>
  <si>
    <t>FarmersOnly Dating</t>
  </si>
  <si>
    <t>1.4M</t>
  </si>
  <si>
    <t>February 25, 2016</t>
  </si>
  <si>
    <t>Dating for 50 plus Mature Singles â€“ FINALLY</t>
  </si>
  <si>
    <t>Sudy â€“ Meet Elite &amp; Rich Single</t>
  </si>
  <si>
    <t>Christian Dating For Free App</t>
  </si>
  <si>
    <t>Just She - Top Lesbian Dating</t>
  </si>
  <si>
    <t>Single Parent Meet #1 Dating</t>
  </si>
  <si>
    <t>EliteSingles â€“ Dating for Single Professionals</t>
  </si>
  <si>
    <t>Millionaire Match: Rich Singles Dating App</t>
  </si>
  <si>
    <t>InterracialCupid - Interracial Dating App</t>
  </si>
  <si>
    <t>3.0M</t>
  </si>
  <si>
    <t>June 13, 2018</t>
  </si>
  <si>
    <t>Sugar Mommas Dating And Single Search</t>
  </si>
  <si>
    <t>May 12, 2018</t>
  </si>
  <si>
    <t>Hide App, Private Dating, Safe Chat - PrivacyHider</t>
  </si>
  <si>
    <t>muzmatch: Muslim &amp; Arab Singles, Marriage &amp; Dating</t>
  </si>
  <si>
    <t>NoBuffDating - Free Dating App</t>
  </si>
  <si>
    <t>January 8, 2017</t>
  </si>
  <si>
    <t>Sugar Daddy Dating App</t>
  </si>
  <si>
    <t>Adult Dirty Emojis</t>
  </si>
  <si>
    <t>November 6, 2017</t>
  </si>
  <si>
    <t>Free Dating App - Meet Local Singles - Flirt Chat</t>
  </si>
  <si>
    <t>December 28, 2017</t>
  </si>
  <si>
    <t>Meet4U - Chat, Love, Singles!</t>
  </si>
  <si>
    <t>SnpCupid Dating</t>
  </si>
  <si>
    <t>5.8M</t>
  </si>
  <si>
    <t>January 28, 2017</t>
  </si>
  <si>
    <t>Chat Rooms, Avatars, Date - Galaxy</t>
  </si>
  <si>
    <t>Adult Dating - AdultFinder</t>
  </si>
  <si>
    <t>3.8M</t>
  </si>
  <si>
    <t>February 1, 2017</t>
  </si>
  <si>
    <t>Gay Sugar Daddy Dating &amp; Hookup â€“ Sudy Gay</t>
  </si>
  <si>
    <t>Meet24 - Love, Chat, Singles</t>
  </si>
  <si>
    <t>BBWCupid - BBW Dating App</t>
  </si>
  <si>
    <t>ChatVideo Meet new people</t>
  </si>
  <si>
    <t>TryDate - Free Online Dating App, Chat Meet Adults</t>
  </si>
  <si>
    <t>April 29, 2018</t>
  </si>
  <si>
    <t>Black White Interracial Dating - Interracial Match</t>
  </si>
  <si>
    <t>March 29, 2018</t>
  </si>
  <si>
    <t>USA Singles Meet, Match and Date Free - Date</t>
  </si>
  <si>
    <t>9.6M</t>
  </si>
  <si>
    <t>FlirtChat - â™¥Free Dating/Flirting Appâ™¥</t>
  </si>
  <si>
    <t>The League</t>
  </si>
  <si>
    <t>Herpes Dating: 1,000K+ Singles</t>
  </si>
  <si>
    <t>Heart mill</t>
  </si>
  <si>
    <t>45M</t>
  </si>
  <si>
    <t>95Live -SG#1 Live Streaming App</t>
  </si>
  <si>
    <t>Mutual - LDS Dating</t>
  </si>
  <si>
    <t>2RedBeans</t>
  </si>
  <si>
    <t>SweetRing - Meet, Match, Date</t>
  </si>
  <si>
    <t>63M</t>
  </si>
  <si>
    <t>BiggerCity: Chat for gay bears, chubs &amp; chasers</t>
  </si>
  <si>
    <t>SilverSingles: The 50+ Dating App</t>
  </si>
  <si>
    <t>Herpes Positive Singles Dating</t>
  </si>
  <si>
    <t>Glam - Premium Dating App</t>
  </si>
  <si>
    <t>iDates - Chats, Flirts, Dating, Love &amp; Relations</t>
  </si>
  <si>
    <t>JustDating</t>
  </si>
  <si>
    <t>49M</t>
  </si>
  <si>
    <t>Interracial Match Dating App</t>
  </si>
  <si>
    <t>Russian Dating &amp; Chat for Russian speaking RusDate</t>
  </si>
  <si>
    <t>Sky People (SPI): A secure blind date through authentication by Seoul National University</t>
  </si>
  <si>
    <t>Sweet mi - unlimited hunnam hunting blind date</t>
  </si>
  <si>
    <t>Mingle - Online Dating App to Chat &amp; Meet People</t>
  </si>
  <si>
    <t>BBW Dating &amp; Curvy Singles Chat- LargeFriends</t>
  </si>
  <si>
    <t>Hitwe - meet people and chat</t>
  </si>
  <si>
    <t>A hundred</t>
  </si>
  <si>
    <t>JustSayHi- Dating App. Chat &amp; Meet Singles Nearby</t>
  </si>
  <si>
    <t>FERZU - Furries Social Network</t>
  </si>
  <si>
    <t>February 16, 2018</t>
  </si>
  <si>
    <t>WannaMeet â€“ Dating &amp; Chat App</t>
  </si>
  <si>
    <t>Luxy Pro- Elite Dating Single</t>
  </si>
  <si>
    <t>April 7, 2018</t>
  </si>
  <si>
    <t>Dating Network</t>
  </si>
  <si>
    <t>Chatting - Free chat, random chat, boyfriend, girlfriend</t>
  </si>
  <si>
    <t>June 15, 2017</t>
  </si>
  <si>
    <t>iPair-Meet, Chat, Dating</t>
  </si>
  <si>
    <t>77M</t>
  </si>
  <si>
    <t>Meet, chat &amp; date. Free dating app - Chocolate app</t>
  </si>
  <si>
    <t>Transenger â€“ Ts Dating and Chat for Free</t>
  </si>
  <si>
    <t>O-Star</t>
  </si>
  <si>
    <t>Free Cam Girls - Live Webcam</t>
  </si>
  <si>
    <t>Cardi B Live Stream Video Chat - Prank</t>
  </si>
  <si>
    <t>500+</t>
  </si>
  <si>
    <t>Live Girls Talk - Free Video Chat</t>
  </si>
  <si>
    <t>Live Talk - Free Text and Video Chat</t>
  </si>
  <si>
    <t>Chat Kids - Chat Room For Kids</t>
  </si>
  <si>
    <t>Girls Live Chat - Free Text &amp; Video Chat</t>
  </si>
  <si>
    <t>Random Video Chat</t>
  </si>
  <si>
    <t>MouseMingle</t>
  </si>
  <si>
    <t>American Girls Mobile Numbers</t>
  </si>
  <si>
    <t>4.4M</t>
  </si>
  <si>
    <t>Random Video Chat App With Strangers</t>
  </si>
  <si>
    <t>4.8M</t>
  </si>
  <si>
    <t>FREE VIDEO CHAT - LIVE VIDEO AND TEXT CHAT</t>
  </si>
  <si>
    <t>Awake Dating</t>
  </si>
  <si>
    <t>70M</t>
  </si>
  <si>
    <t>Live Chat - Free Video Chat Rooms</t>
  </si>
  <si>
    <t>Meet With Strangers: Video Chat &amp; Dating</t>
  </si>
  <si>
    <t>FREE LIVE TALK</t>
  </si>
  <si>
    <t>Random Chat App with Strangers</t>
  </si>
  <si>
    <t>Ost. Zombies Cast - New Music and Lyrics</t>
  </si>
  <si>
    <t>Dating White Girls</t>
  </si>
  <si>
    <t>Live Chat - Free Video Talk</t>
  </si>
  <si>
    <t>Geeks Dating</t>
  </si>
  <si>
    <t>Live chat - free video chat</t>
  </si>
  <si>
    <t>House party - live chat</t>
  </si>
  <si>
    <t>10+</t>
  </si>
  <si>
    <t>Fishing Brain &amp; Boating Maps Marine</t>
  </si>
  <si>
    <t>6.9M</t>
  </si>
  <si>
    <t>CAM5678 Video Chat</t>
  </si>
  <si>
    <t>Video chat live advices</t>
  </si>
  <si>
    <t>chat live chat</t>
  </si>
  <si>
    <t>Pet Lovers Dating</t>
  </si>
  <si>
    <t>Friend Find: free chat + flirt dating app</t>
  </si>
  <si>
    <t>Latin Dating</t>
  </si>
  <si>
    <t>Spine- The dating app</t>
  </si>
  <si>
    <t>9.3M</t>
  </si>
  <si>
    <t>Online Chat Girls Meet</t>
  </si>
  <si>
    <t>Wifi Mingle</t>
  </si>
  <si>
    <t>10.0M</t>
  </si>
  <si>
    <t>Girls Live Talk - Free Text and Video Chat</t>
  </si>
  <si>
    <t>Soy Luna - Top Music And Lyrics</t>
  </si>
  <si>
    <t>When Will You Get Married</t>
  </si>
  <si>
    <t>HOW TO ASK A GIRL OUT</t>
  </si>
  <si>
    <t>Online Girls Chat Group</t>
  </si>
  <si>
    <t>The DJ - Match with People</t>
  </si>
  <si>
    <t>Toronto Dating</t>
  </si>
  <si>
    <t>i miss you quotes and photos</t>
  </si>
  <si>
    <t>July 22, 2018</t>
  </si>
  <si>
    <t>JoJo Siwa Top Hits Music</t>
  </si>
  <si>
    <t>UK Girls Mobile Numbers</t>
  </si>
  <si>
    <t>chat saudi arabia</t>
  </si>
  <si>
    <t>Chat Click - Dating Search</t>
  </si>
  <si>
    <t>Iraq love chat</t>
  </si>
  <si>
    <t>Healthy Relationships Guide</t>
  </si>
  <si>
    <t>1+</t>
  </si>
  <si>
    <t>following</t>
  </si>
  <si>
    <t>Gods by Night</t>
  </si>
  <si>
    <t>PlusOne</t>
  </si>
  <si>
    <t>Love Calendar - Couple Sharing Calendar &amp; CoupleDay</t>
  </si>
  <si>
    <t>Speeding Joyride &amp; Car Meet App</t>
  </si>
  <si>
    <t>LOBSTR - go on a lunch date</t>
  </si>
  <si>
    <t>Titanic App - Feminist Dating Application</t>
  </si>
  <si>
    <t>French Chat Room</t>
  </si>
  <si>
    <t>Soul Mate</t>
  </si>
  <si>
    <t>Diamond Engagement Rings</t>
  </si>
  <si>
    <t>5+</t>
  </si>
  <si>
    <t>Dating Tips For Men</t>
  </si>
  <si>
    <t>Halalguur</t>
  </si>
  <si>
    <t>Find Lover</t>
  </si>
  <si>
    <t>2Date Dating App, Love and matching</t>
  </si>
  <si>
    <t>8.1M</t>
  </si>
  <si>
    <t>Teenage Chat &amp; Dating</t>
  </si>
  <si>
    <t>Girls Online Talk - Free Text and Video Chat</t>
  </si>
  <si>
    <t>Online Girls Chat</t>
  </si>
  <si>
    <t>LIVE VIDEO TALK</t>
  </si>
  <si>
    <t>SkyLove â€“ Dating and chat</t>
  </si>
  <si>
    <t>36M</t>
  </si>
  <si>
    <t>Free Live Talk-Video Call</t>
  </si>
  <si>
    <t>FindLoving</t>
  </si>
  <si>
    <t>Sugar Daddies Dating App</t>
  </si>
  <si>
    <t>Chat Mexico: meet people, flirt and friendship</t>
  </si>
  <si>
    <t>Duolingo: Learn Languages Free</t>
  </si>
  <si>
    <t>EDUCATION</t>
  </si>
  <si>
    <t>Education;Education</t>
  </si>
  <si>
    <t>TED</t>
  </si>
  <si>
    <t>Education</t>
  </si>
  <si>
    <t>English Communication - Learn English for Chinese (Learn English for Chinese)</t>
  </si>
  <si>
    <t>December 29, 2017</t>
  </si>
  <si>
    <t>Khan Academy</t>
  </si>
  <si>
    <t>Learn English with Wlingua</t>
  </si>
  <si>
    <t>May 2, 2018</t>
  </si>
  <si>
    <t>Ai La Trieu Phu - ALTP Free</t>
  </si>
  <si>
    <t>Princess Coloring Book</t>
  </si>
  <si>
    <t>Education;Creativity</t>
  </si>
  <si>
    <t>February 25, 2018</t>
  </si>
  <si>
    <t>Learn Spanish - EspaÃ±ol</t>
  </si>
  <si>
    <t>English Grammar Test</t>
  </si>
  <si>
    <t>Speed Reading</t>
  </si>
  <si>
    <t>English for beginners</t>
  </si>
  <si>
    <t>Flame - Ø¯Ø±Ø¨ Ø¹Ù‚Ù„Ùƒ ÙŠÙˆÙ…ÙŠØ§</t>
  </si>
  <si>
    <t>Mermaids</t>
  </si>
  <si>
    <t>Learn Japanese, Korean, Chinese Offline &amp; Free</t>
  </si>
  <si>
    <t>Kids Mode</t>
  </si>
  <si>
    <t>March 23, 2018</t>
  </si>
  <si>
    <t>PBS KIDS Video</t>
  </si>
  <si>
    <t>Education;Music &amp; Video</t>
  </si>
  <si>
    <t>Dinosaurs Coloring Pages</t>
  </si>
  <si>
    <t>February 3, 2018</t>
  </si>
  <si>
    <t>Cars Coloring Pages</t>
  </si>
  <si>
    <t>Babbel â€“ Learn Languages</t>
  </si>
  <si>
    <t>Math Tricks</t>
  </si>
  <si>
    <t>Monster Truck Driver &amp; Racing</t>
  </si>
  <si>
    <t>Education;Action &amp; Adventure</t>
  </si>
  <si>
    <t>January 19, 2017</t>
  </si>
  <si>
    <t>Learn English Words Free</t>
  </si>
  <si>
    <t>Japanese / English one-shop search dictionary - Free Japanese - English - Japanese dictionary application</t>
  </si>
  <si>
    <t>English speaking texts</t>
  </si>
  <si>
    <t>Thai Handwriting</t>
  </si>
  <si>
    <t>October 26, 2017</t>
  </si>
  <si>
    <t>THAI DICT 2018</t>
  </si>
  <si>
    <t>Kanji test Â· Han search Kanji training (free version)</t>
  </si>
  <si>
    <t>October 17, 2017</t>
  </si>
  <si>
    <t>Game for KIDS: KIDS match'em</t>
  </si>
  <si>
    <t>October 23, 2016</t>
  </si>
  <si>
    <t>Flippy Campus - Buy &amp; sell on campus at a discount</t>
  </si>
  <si>
    <t>March 9, 2018</t>
  </si>
  <si>
    <t>Free intellectual training game application |</t>
  </si>
  <si>
    <t>84M</t>
  </si>
  <si>
    <t>Education;Pretend Play</t>
  </si>
  <si>
    <t>ABC Preschool Free</t>
  </si>
  <si>
    <t>PINKFONG Baby Shark</t>
  </si>
  <si>
    <t>November 28, 2017</t>
  </si>
  <si>
    <t>English words application mikan</t>
  </si>
  <si>
    <t>Learn English for beginners</t>
  </si>
  <si>
    <t>September 28, 2017</t>
  </si>
  <si>
    <t>Listen and learn English in seven days</t>
  </si>
  <si>
    <t>Lumosity: #1 Brain Games &amp; Cognitive Training App</t>
  </si>
  <si>
    <t>Learn English from Persian: Persian to English</t>
  </si>
  <si>
    <t>English with Lingualeo</t>
  </si>
  <si>
    <t>Learn languages, grammar &amp; vocabulary with Memrise</t>
  </si>
  <si>
    <t>Quizlet: Learn Languages &amp; Vocab with Flashcards</t>
  </si>
  <si>
    <t>Udemy - Online Courses</t>
  </si>
  <si>
    <t>Coursera: Online courses</t>
  </si>
  <si>
    <t>edX - Online Courses by Harvard, MIT &amp; more</t>
  </si>
  <si>
    <t>Elevate - Brain Training Games</t>
  </si>
  <si>
    <t>NeuroNation - Focus and Brain Training</t>
  </si>
  <si>
    <t>Education;Brain Games</t>
  </si>
  <si>
    <t>Peak â€“ Brain Games &amp; Training</t>
  </si>
  <si>
    <t>Memorado - Brain Games</t>
  </si>
  <si>
    <t>97M</t>
  </si>
  <si>
    <t>January 16, 2017</t>
  </si>
  <si>
    <t>Lynda - Online Training Videos</t>
  </si>
  <si>
    <t>Brilliant</t>
  </si>
  <si>
    <t>CppDroid - C/C++ IDE</t>
  </si>
  <si>
    <t>August 17, 2017</t>
  </si>
  <si>
    <t>Quiz&amp;Learn Python</t>
  </si>
  <si>
    <t>2.0M</t>
  </si>
  <si>
    <t>July 4, 2016</t>
  </si>
  <si>
    <t>C++ Tutorials</t>
  </si>
  <si>
    <t>1.9M</t>
  </si>
  <si>
    <t>August 21, 2014</t>
  </si>
  <si>
    <t>C++ Programming</t>
  </si>
  <si>
    <t>1.8M</t>
  </si>
  <si>
    <t>August 22, 2015</t>
  </si>
  <si>
    <t>C Programming</t>
  </si>
  <si>
    <t>June 28, 2015</t>
  </si>
  <si>
    <t>Udacity - Lifelong Learning</t>
  </si>
  <si>
    <t>Learn C++</t>
  </si>
  <si>
    <t>5.3M</t>
  </si>
  <si>
    <t>December 25, 2017</t>
  </si>
  <si>
    <t>Learn programming</t>
  </si>
  <si>
    <t>May 20, 2018</t>
  </si>
  <si>
    <t>Learn JavaScript</t>
  </si>
  <si>
    <t>Learn Java</t>
  </si>
  <si>
    <t>Learn HTML</t>
  </si>
  <si>
    <t>Programming Hub, Learn to code</t>
  </si>
  <si>
    <t>Learn SQL</t>
  </si>
  <si>
    <t>Ready4 SAT (Prep4 SAT)</t>
  </si>
  <si>
    <t>Socratic - Math Answers &amp; Homework Help</t>
  </si>
  <si>
    <t>Ready4 GMAT (Prep4 GMAT)</t>
  </si>
  <si>
    <t>47M</t>
  </si>
  <si>
    <t>Pocket GMAT Math</t>
  </si>
  <si>
    <t>556k</t>
  </si>
  <si>
    <t>July 11, 2014</t>
  </si>
  <si>
    <t>GMAT Question Bank</t>
  </si>
  <si>
    <t>April 29, 2015</t>
  </si>
  <si>
    <t>GRE Tutor</t>
  </si>
  <si>
    <t>December 2, 2013</t>
  </si>
  <si>
    <t>GRE Flashcards</t>
  </si>
  <si>
    <t>play2prep: ACT, SAT prep</t>
  </si>
  <si>
    <t>July 23, 2015</t>
  </si>
  <si>
    <t>SAT Test</t>
  </si>
  <si>
    <t>November 17, 2016</t>
  </si>
  <si>
    <t>GMAT Math Flashcards</t>
  </si>
  <si>
    <t>Pocket SAT Math</t>
  </si>
  <si>
    <t>526k</t>
  </si>
  <si>
    <t>TOEFL Prep &amp; Practice from Magoosh</t>
  </si>
  <si>
    <t>June 18, 2018</t>
  </si>
  <si>
    <t>GRE Prep &amp; Practice by Magoosh</t>
  </si>
  <si>
    <t>GREÂ® Flashcards by Kaplan</t>
  </si>
  <si>
    <t>February 15, 2017</t>
  </si>
  <si>
    <t>SAT Vocabulary</t>
  </si>
  <si>
    <t>Magoosh GMAT Prep &amp; Practice</t>
  </si>
  <si>
    <t>SAT Flashcards: Prep &amp; Vocabulary</t>
  </si>
  <si>
    <t>Rosetta Stone: Learn to Speak &amp; Read New Languages</t>
  </si>
  <si>
    <t>76M</t>
  </si>
  <si>
    <t>Google Classroom</t>
  </si>
  <si>
    <t>LinkedIn Learning: Online Courses to Learn Skills</t>
  </si>
  <si>
    <t>Learn English with Phrases</t>
  </si>
  <si>
    <t>Free english course</t>
  </si>
  <si>
    <t>Learn 50 languages</t>
  </si>
  <si>
    <t>Babbel â€“ Learn Spanish</t>
  </si>
  <si>
    <t>Mango Languages: Lovable Language Courses</t>
  </si>
  <si>
    <t>Learn English with Aco</t>
  </si>
  <si>
    <t>November 11, 2017</t>
  </si>
  <si>
    <t>Learn to Speak English</t>
  </si>
  <si>
    <t>busuu: Learn Languages - Spanish, English &amp; More</t>
  </si>
  <si>
    <t>My Class Schedule: Timetable</t>
  </si>
  <si>
    <t>June 1, 2016</t>
  </si>
  <si>
    <t>Study Checker</t>
  </si>
  <si>
    <t>May 4, 2016</t>
  </si>
  <si>
    <t>My Study Life - School Planner</t>
  </si>
  <si>
    <t>June 13, 2017</t>
  </si>
  <si>
    <t>HomeWork</t>
  </si>
  <si>
    <t>September 20, 2016</t>
  </si>
  <si>
    <t>Next Gen Science Standards</t>
  </si>
  <si>
    <t>December 20, 2016</t>
  </si>
  <si>
    <t>myHomework Student Planner</t>
  </si>
  <si>
    <t>Teacher's Gradebook - Additio</t>
  </si>
  <si>
    <t>Common Core</t>
  </si>
  <si>
    <t>Homework Planner</t>
  </si>
  <si>
    <t>January 11, 2015</t>
  </si>
  <si>
    <t>TeachersPayTeachers</t>
  </si>
  <si>
    <t>October 1, 2017</t>
  </si>
  <si>
    <t>Edmodo</t>
  </si>
  <si>
    <t>Socrative Teacher</t>
  </si>
  <si>
    <t>July 29, 2016</t>
  </si>
  <si>
    <t>3.2 and up</t>
  </si>
  <si>
    <t>Training schedule - AllUniver</t>
  </si>
  <si>
    <t>7.6M</t>
  </si>
  <si>
    <t>October 16, 2017</t>
  </si>
  <si>
    <t>Remind: School Communication</t>
  </si>
  <si>
    <t>ClassDojo</t>
  </si>
  <si>
    <t>59M</t>
  </si>
  <si>
    <t>Lerni. Learn languages.</t>
  </si>
  <si>
    <t>HelloTalk â€” Chat, Speak &amp; Learn Foreign Languages</t>
  </si>
  <si>
    <t>Innovative: Learn 34 Languages</t>
  </si>
  <si>
    <t>Chegg Study - Homework Help</t>
  </si>
  <si>
    <t>Canvas Student</t>
  </si>
  <si>
    <t>Timetable</t>
  </si>
  <si>
    <t>EasyBib: Citation Generator</t>
  </si>
  <si>
    <t>SoloLearn: Learn to Code for Free</t>
  </si>
  <si>
    <t>Kids Learn Languages by Mondly</t>
  </si>
  <si>
    <t>December 24, 2017</t>
  </si>
  <si>
    <t>Blinkist - Nonfiction Books</t>
  </si>
  <si>
    <t>Sago Mini Hat Maker</t>
  </si>
  <si>
    <t>July 24, 2017</t>
  </si>
  <si>
    <t>Fuzzy Numbers: Pre-K Number Foundation</t>
  </si>
  <si>
    <t>July 21, 2017</t>
  </si>
  <si>
    <t>Toca Life: City</t>
  </si>
  <si>
    <t>Toca Life: Hospital</t>
  </si>
  <si>
    <t>Netflix</t>
  </si>
  <si>
    <t>ENTERTAINMENT</t>
  </si>
  <si>
    <t>Entertainment</t>
  </si>
  <si>
    <t>Complete Spanish Movies</t>
  </si>
  <si>
    <t>January 20, 2018</t>
  </si>
  <si>
    <t>Pluto TV - Itâ€™s Free TV</t>
  </si>
  <si>
    <t>Tubi TV - Free Movies &amp; TV</t>
  </si>
  <si>
    <t>YouTube Kids</t>
  </si>
  <si>
    <t>Entertainment;Music &amp; Video</t>
  </si>
  <si>
    <t>Mobile TV</t>
  </si>
  <si>
    <t>April 28, 2016</t>
  </si>
  <si>
    <t>TV+</t>
  </si>
  <si>
    <t>Digital TV</t>
  </si>
  <si>
    <t>Motorola Spotlight Playerâ„¢</t>
  </si>
  <si>
    <t>July 16, 2015</t>
  </si>
  <si>
    <t>Vigo Lite</t>
  </si>
  <si>
    <t>Google Play Games</t>
  </si>
  <si>
    <t>Hotstar</t>
  </si>
  <si>
    <t>Peers.TV: broadcast TV channels First, Match TV, TNT ...</t>
  </si>
  <si>
    <t>The green alien dance</t>
  </si>
  <si>
    <t>Spectrum TV</t>
  </si>
  <si>
    <t>H TV</t>
  </si>
  <si>
    <t>StarTimes - Live International Champions Cup</t>
  </si>
  <si>
    <t>9.7M</t>
  </si>
  <si>
    <t>Cinematic Cinematic</t>
  </si>
  <si>
    <t>MEGOGO - Cinema and TV</t>
  </si>
  <si>
    <t>Talking Angela</t>
  </si>
  <si>
    <t>DStv Now</t>
  </si>
  <si>
    <t>ivi - movies and TV shows in HD</t>
  </si>
  <si>
    <t>Radio Javan</t>
  </si>
  <si>
    <t>Viki: Asian TV Dramas &amp; Movies</t>
  </si>
  <si>
    <t>Talking Ginger 2</t>
  </si>
  <si>
    <t>Girly Lock Screen Wallpaper with Quotes</t>
  </si>
  <si>
    <t>No.Draw - Colors by Number 2018</t>
  </si>
  <si>
    <t>Entertainment;Brain Games</t>
  </si>
  <si>
    <t>ðŸ”¥ Football Wallpapers 4K | Full HD Backgrounds ðŸ˜</t>
  </si>
  <si>
    <t>Movies by Flixster, with Rotten Tomatoes</t>
  </si>
  <si>
    <t>Low Poly â€“ Puzzle art game</t>
  </si>
  <si>
    <t>BBC Media Player</t>
  </si>
  <si>
    <t>September 14, 2016</t>
  </si>
  <si>
    <t>Amazon Prime Video</t>
  </si>
  <si>
    <t>Adult Glitter Color by Number Book - Sandbox Pages</t>
  </si>
  <si>
    <t>Entertainment;Creativity</t>
  </si>
  <si>
    <t>IMDb Movies &amp; TV</t>
  </si>
  <si>
    <t>Twitch: Livestream Multiplayer Games &amp; Esports</t>
  </si>
  <si>
    <t>Ziggo GO</t>
  </si>
  <si>
    <t>78M</t>
  </si>
  <si>
    <t>YouTube Gaming</t>
  </si>
  <si>
    <t>PlayStation App</t>
  </si>
  <si>
    <t>Talking Ben the Dog</t>
  </si>
  <si>
    <t>Red Bull TV: Live Sports, Music &amp; Entertainment</t>
  </si>
  <si>
    <t>Trailer Addict Movie Trailers</t>
  </si>
  <si>
    <t>February 14, 2018</t>
  </si>
  <si>
    <t>Cinemark Theatres</t>
  </si>
  <si>
    <t>Regal Cinemas</t>
  </si>
  <si>
    <t>Fandango Movies - Times + Tickets</t>
  </si>
  <si>
    <t>Marcus Theatres</t>
  </si>
  <si>
    <t>February 7, 2018</t>
  </si>
  <si>
    <t>Harkins Theatres</t>
  </si>
  <si>
    <t>June 11, 2018</t>
  </si>
  <si>
    <t>AMC Theatres</t>
  </si>
  <si>
    <t>72M</t>
  </si>
  <si>
    <t>Food Network</t>
  </si>
  <si>
    <t>Cooking Channel</t>
  </si>
  <si>
    <t>Animal Planet GO</t>
  </si>
  <si>
    <t>VRV: Anime, game videos &amp; more</t>
  </si>
  <si>
    <t>DramaFever: Stream Asian Drama Shows &amp; Movies</t>
  </si>
  <si>
    <t>Crunchyroll - Everything Anime</t>
  </si>
  <si>
    <t>Investigation Discovery GO</t>
  </si>
  <si>
    <t>Crackle - Free TV &amp; Movies</t>
  </si>
  <si>
    <t>April 12, 2018</t>
  </si>
  <si>
    <t>CBS - Full Episodes &amp; Live TV</t>
  </si>
  <si>
    <t>STARZ</t>
  </si>
  <si>
    <t>Acorn TV: World-class TV from Britain and Beyond</t>
  </si>
  <si>
    <t>HISTORY: Watch TV Show Full Episodes &amp; Specials</t>
  </si>
  <si>
    <t>Nick</t>
  </si>
  <si>
    <t>VH1</t>
  </si>
  <si>
    <t>FOX NOW - On Demand &amp; Live TV</t>
  </si>
  <si>
    <t>A&amp;E - Watch Full Episodes of TV Shows</t>
  </si>
  <si>
    <t>The CW</t>
  </si>
  <si>
    <t>BET NOW - Watch Shows</t>
  </si>
  <si>
    <t>Hulu: Stream TV, Movies &amp; more</t>
  </si>
  <si>
    <t>HBO NOW: Stream TV &amp; Movies</t>
  </si>
  <si>
    <t>Univision NOW - Live TV and On Demand</t>
  </si>
  <si>
    <t>SHOWTIME</t>
  </si>
  <si>
    <t>Lifetime - Watch Full Episodes &amp; Original Movies</t>
  </si>
  <si>
    <t>SeriesGuide â€“ Show &amp; Movie Manager</t>
  </si>
  <si>
    <t>Comedy Central</t>
  </si>
  <si>
    <t>CW Seed</t>
  </si>
  <si>
    <t>The NBC App - Watch Live TV and Full Episodes</t>
  </si>
  <si>
    <t>WWE</t>
  </si>
  <si>
    <t>January 19, 2018</t>
  </si>
  <si>
    <t>Universal Kids</t>
  </si>
  <si>
    <t>MTV</t>
  </si>
  <si>
    <t>LEGOÂ® TV</t>
  </si>
  <si>
    <t>HBO GO: Stream with TV Package</t>
  </si>
  <si>
    <t>Showtime Anytime</t>
  </si>
  <si>
    <t>PlayKids - Educational cartoons and games for kids</t>
  </si>
  <si>
    <t>FOX</t>
  </si>
  <si>
    <t>Telemundo Now</t>
  </si>
  <si>
    <t>Vudu Movies &amp; TV</t>
  </si>
  <si>
    <t>Yidio: TV Show &amp; Movie Guide</t>
  </si>
  <si>
    <t>Redbox</t>
  </si>
  <si>
    <t>Tribeca Shortlist - Handpicked Movies</t>
  </si>
  <si>
    <t>Nick Jr. - Shows &amp; Games</t>
  </si>
  <si>
    <t>Sticker Market: Emoji keyboard</t>
  </si>
  <si>
    <t>December 14, 2017</t>
  </si>
  <si>
    <t>Kidjo TV Kids Have Fun &amp; Learn</t>
  </si>
  <si>
    <t>Laugh Out Loud by Kevin Hart</t>
  </si>
  <si>
    <t>ColorFul - Adult Coloring Book</t>
  </si>
  <si>
    <t>Hamilton â€” The Official App</t>
  </si>
  <si>
    <t>43M</t>
  </si>
  <si>
    <t>My Talking Pet</t>
  </si>
  <si>
    <t>June 30, 2018</t>
  </si>
  <si>
    <t>Funny Pics</t>
  </si>
  <si>
    <t>July 7, 2017</t>
  </si>
  <si>
    <t>Funny Quotes Free</t>
  </si>
  <si>
    <t>LOL Pics (Funny Pictures)</t>
  </si>
  <si>
    <t>7.7M</t>
  </si>
  <si>
    <t>September 15, 2015</t>
  </si>
  <si>
    <t>Meme Creator</t>
  </si>
  <si>
    <t>September 22, 2015</t>
  </si>
  <si>
    <t>Imgur: Find funny GIFs, memes &amp; watch viral videos</t>
  </si>
  <si>
    <t>Meme Generator</t>
  </si>
  <si>
    <t>SketchBook - draw and paint</t>
  </si>
  <si>
    <t>Colorfy: Coloring Book for Adults - Free</t>
  </si>
  <si>
    <t>All Events in City</t>
  </si>
  <si>
    <t>EVENTS</t>
  </si>
  <si>
    <t>Events</t>
  </si>
  <si>
    <t>Ticketmaster Event Tickets</t>
  </si>
  <si>
    <t>Reminder</t>
  </si>
  <si>
    <t>6.3M</t>
  </si>
  <si>
    <t>Birdays - Birthday reminder</t>
  </si>
  <si>
    <t>StubHub - Tickets to Sports, Concerts &amp; Events</t>
  </si>
  <si>
    <t>Fever</t>
  </si>
  <si>
    <t>DroidAdmin for Android - Advice</t>
  </si>
  <si>
    <t>SeatGeek â€“ Tickets to Sports, Concerts, Broadway</t>
  </si>
  <si>
    <t>my4D</t>
  </si>
  <si>
    <t>VAN NIAN 2018 - Vietnamese Calendar</t>
  </si>
  <si>
    <t>November 27, 2017</t>
  </si>
  <si>
    <t>Vivid Seats â€“ Event Tickets</t>
  </si>
  <si>
    <t>Name days</t>
  </si>
  <si>
    <t>LBB - Find New &amp; Unique Things To Do Around You</t>
  </si>
  <si>
    <t>Happy Birthday Songs Offline</t>
  </si>
  <si>
    <t>Series Valley of the Wolves full of part</t>
  </si>
  <si>
    <t>Mummatikabalkuragi</t>
  </si>
  <si>
    <t>334k</t>
  </si>
  <si>
    <t>Gametime - Tickets to Sports, Concerts, Theater</t>
  </si>
  <si>
    <t>PTI Flex Maker, Photo Frame Editor &amp; Songs 2018</t>
  </si>
  <si>
    <t>Wipe out</t>
  </si>
  <si>
    <t>Birthdays &amp; Other Events</t>
  </si>
  <si>
    <t>Sarajevo Film Festival - Official</t>
  </si>
  <si>
    <t>4.4W and up</t>
  </si>
  <si>
    <t>Summer Madness</t>
  </si>
  <si>
    <t>Events High - Meet Your City!</t>
  </si>
  <si>
    <t>June 23, 2018</t>
  </si>
  <si>
    <t>vide-greniers.org</t>
  </si>
  <si>
    <t>November 8, 2016</t>
  </si>
  <si>
    <t>SUMMER SONIC app</t>
  </si>
  <si>
    <t>Quake &amp; Volcanoes: 3D Globe of Volcanic Eruptions</t>
  </si>
  <si>
    <t>October 14, 2017</t>
  </si>
  <si>
    <t>Prosperity</t>
  </si>
  <si>
    <t>Picktrainer: India's largest photo contest app</t>
  </si>
  <si>
    <t>AAS-IN-ASIA 2018</t>
  </si>
  <si>
    <t>Moot Peru 2018</t>
  </si>
  <si>
    <t>FM News</t>
  </si>
  <si>
    <t>Goldstar: Live Event Tickets</t>
  </si>
  <si>
    <t>Emmabodafestivalen</t>
  </si>
  <si>
    <t>KudaGo - things to do in NY</t>
  </si>
  <si>
    <t>April 27, 2017</t>
  </si>
  <si>
    <t>Mindvalley U Tallinn 2018</t>
  </si>
  <si>
    <t>Rockmaraton Info</t>
  </si>
  <si>
    <t>Freitas Auctioneer Official</t>
  </si>
  <si>
    <t>December 15, 2017</t>
  </si>
  <si>
    <t>mobLee Events</t>
  </si>
  <si>
    <t>May 30, 2018</t>
  </si>
  <si>
    <t>Xceed - Clubs, DJs, Festivals &amp; Tickets</t>
  </si>
  <si>
    <t>AMM Events &amp; CPD</t>
  </si>
  <si>
    <t>Arab Halls - For Wedding &amp; Events</t>
  </si>
  <si>
    <t>MeAuDote - An act of love that saves a life</t>
  </si>
  <si>
    <t>TCF National Conference</t>
  </si>
  <si>
    <t>34M</t>
  </si>
  <si>
    <t>Endurance Lifestyle</t>
  </si>
  <si>
    <t>K PLUS</t>
  </si>
  <si>
    <t>FINANCE</t>
  </si>
  <si>
    <t>Finance</t>
  </si>
  <si>
    <t>ING Banking</t>
  </si>
  <si>
    <t>Citibanamex Movil</t>
  </si>
  <si>
    <t>The postal bank</t>
  </si>
  <si>
    <t>KTB Netbank</t>
  </si>
  <si>
    <t>Mobile Bancomer</t>
  </si>
  <si>
    <t>Nedbank Money</t>
  </si>
  <si>
    <t>SCB EASY</t>
  </si>
  <si>
    <t>93M</t>
  </si>
  <si>
    <t>CASHIER</t>
  </si>
  <si>
    <t>May 3, 2018</t>
  </si>
  <si>
    <t>Rabo Banking</t>
  </si>
  <si>
    <t>Capitec Remote Banking</t>
  </si>
  <si>
    <t>May 8, 2018</t>
  </si>
  <si>
    <t>Itau bank</t>
  </si>
  <si>
    <t>Nubank</t>
  </si>
  <si>
    <t>The Societe Generale App</t>
  </si>
  <si>
    <t>IKO</t>
  </si>
  <si>
    <t>Cash App</t>
  </si>
  <si>
    <t>Standard Bank / Stanbic Bank</t>
  </si>
  <si>
    <t>Bualuang mBanking</t>
  </si>
  <si>
    <t>Intesa Sanpaolo Mobile</t>
  </si>
  <si>
    <t>UBA Mobile Banking</t>
  </si>
  <si>
    <t>BBVA Spain</t>
  </si>
  <si>
    <t>MyMo by GSB</t>
  </si>
  <si>
    <t>VTB-Online</t>
  </si>
  <si>
    <t>Ecobank Mobile Banking</t>
  </si>
  <si>
    <t>Banorte Movil</t>
  </si>
  <si>
    <t>65M</t>
  </si>
  <si>
    <t>June 9, 2018</t>
  </si>
  <si>
    <t>Wells Fargo Mobile</t>
  </si>
  <si>
    <t>Credit Karma</t>
  </si>
  <si>
    <t>BZWBK24 mobile</t>
  </si>
  <si>
    <t>PayPal</t>
  </si>
  <si>
    <t>Capital OneÂ® Mobile</t>
  </si>
  <si>
    <t>79M</t>
  </si>
  <si>
    <t>Zenith Bank Mobile App</t>
  </si>
  <si>
    <t>GCash - Buy Load, Pay Bills, Send Money</t>
  </si>
  <si>
    <t>Post Bank</t>
  </si>
  <si>
    <t>100M</t>
  </si>
  <si>
    <t>Ä°ÅŸCep</t>
  </si>
  <si>
    <t>People's Bank</t>
  </si>
  <si>
    <t>Google Pay</t>
  </si>
  <si>
    <t>Transfer</t>
  </si>
  <si>
    <t>T-Mobile in</t>
  </si>
  <si>
    <t>TrueMoney Wallet</t>
  </si>
  <si>
    <t>Alfa-Bank (Alfa-Bank)</t>
  </si>
  <si>
    <t>Bank of Brazil</t>
  </si>
  <si>
    <t>WiseBanyan - Invest For Free</t>
  </si>
  <si>
    <t>Robinhood - Investing, No Fees</t>
  </si>
  <si>
    <t>Wells Fargo Daily Change</t>
  </si>
  <si>
    <t>Even - organize your money, get paid early</t>
  </si>
  <si>
    <t>Digit Save Money Automatically</t>
  </si>
  <si>
    <t>Stash: Invest. Learn. Save.</t>
  </si>
  <si>
    <t>Acorns - Invest Spare Change</t>
  </si>
  <si>
    <t>Money Lover: Expense Tracker, Budget Planner</t>
  </si>
  <si>
    <t>Expense IQ Money Manager</t>
  </si>
  <si>
    <t>Money Manager Expense &amp; Budget</t>
  </si>
  <si>
    <t>Prism Pay Bills, Track Money, Personal Finance</t>
  </si>
  <si>
    <t>Monefy - Money Manager</t>
  </si>
  <si>
    <t>Simple - Better Banking</t>
  </si>
  <si>
    <t>Chime - Mobile Banking</t>
  </si>
  <si>
    <t>Bluebird by American Express</t>
  </si>
  <si>
    <t>Walmart MoneyCard</t>
  </si>
  <si>
    <t>Moven - Smart Finances</t>
  </si>
  <si>
    <t>Qapital - Save Small. Live Large</t>
  </si>
  <si>
    <t>Experian - Free Credit Report</t>
  </si>
  <si>
    <t>Branch</t>
  </si>
  <si>
    <t>WalletHub - Free Credit Score, Report &amp; Monitoring</t>
  </si>
  <si>
    <t>CreditWise from Capital One</t>
  </si>
  <si>
    <t>NerdWallet: Personal Finance, Credit Score &amp; Cash</t>
  </si>
  <si>
    <t>my face</t>
  </si>
  <si>
    <t>Credit Sesame</t>
  </si>
  <si>
    <t>Mint: Budget, Bills, Finance</t>
  </si>
  <si>
    <t>Fresh EBT - Food Stamp Balance</t>
  </si>
  <si>
    <t>Hurdlr: Track Mileage, Expenses, and Log Receipts</t>
  </si>
  <si>
    <t>Mobills: Budget Planner</t>
  </si>
  <si>
    <t>Everlance: Free Mileage Log</t>
  </si>
  <si>
    <t>MileIQ - Free Mileage Tracker for Business</t>
  </si>
  <si>
    <t>QuickBooks Self-Employed:Mileage Tracker and Taxes</t>
  </si>
  <si>
    <t>FREE Stock Market Trading Tips</t>
  </si>
  <si>
    <t>June 7, 2017</t>
  </si>
  <si>
    <t>MetaTrader 5</t>
  </si>
  <si>
    <t>MetaTrader 4</t>
  </si>
  <si>
    <t>Stock Quote</t>
  </si>
  <si>
    <t>Seeking Alpha</t>
  </si>
  <si>
    <t>Stock Trainer: Virtual Trading (Stock Markets)</t>
  </si>
  <si>
    <t>Stocks: Realtime Quotes Charts</t>
  </si>
  <si>
    <t>Stocks, Forex, Bitcoin, Ethereum: Portfolio &amp; News</t>
  </si>
  <si>
    <t>CNBC: Breaking Business News &amp; Live Market Data</t>
  </si>
  <si>
    <t>US Stock Market</t>
  </si>
  <si>
    <t>Bloomberg Professional</t>
  </si>
  <si>
    <t>E*TRADE Mobile</t>
  </si>
  <si>
    <t>58M</t>
  </si>
  <si>
    <t>MSN Money- Stock Quotes &amp; News</t>
  </si>
  <si>
    <t>Fox Business</t>
  </si>
  <si>
    <t>March 13, 2018</t>
  </si>
  <si>
    <t>NSE Mobile Trading</t>
  </si>
  <si>
    <t>Yahoo Finance</t>
  </si>
  <si>
    <t>JStock - Stock Market, Portfolio &amp; News</t>
  </si>
  <si>
    <t>Webull - Stock Quotes &amp; Free Stock Trading</t>
  </si>
  <si>
    <t>Trading 212 - Forex, Stocks, CFDs</t>
  </si>
  <si>
    <t>Moneycontrol â€“ Stocks, Sensex, Mutual Funds, IPO</t>
  </si>
  <si>
    <t>May 11, 2018</t>
  </si>
  <si>
    <t>Current debit card and app made for teens</t>
  </si>
  <si>
    <t>Betterment</t>
  </si>
  <si>
    <t>Citizens Bank Mobile Banking</t>
  </si>
  <si>
    <t>GoBank</t>
  </si>
  <si>
    <t>NetSpend Prepaid</t>
  </si>
  <si>
    <t>May 9, 2018</t>
  </si>
  <si>
    <t>BBVA Compass Banking</t>
  </si>
  <si>
    <t>50M</t>
  </si>
  <si>
    <t>BankMobile Vibe App</t>
  </si>
  <si>
    <t>Netspend Skylight ONE</t>
  </si>
  <si>
    <t>ACE Elite</t>
  </si>
  <si>
    <t>U.S. Bank</t>
  </si>
  <si>
    <t>Huntington Mobile</t>
  </si>
  <si>
    <t>USAA Mobile</t>
  </si>
  <si>
    <t>Associated Credit Union Mobile</t>
  </si>
  <si>
    <t>Bank of America Mobile Banking</t>
  </si>
  <si>
    <t>USE Credit Union Mobile</t>
  </si>
  <si>
    <t>Discover Mobile</t>
  </si>
  <si>
    <t>68M</t>
  </si>
  <si>
    <t>Amex Mobile</t>
  </si>
  <si>
    <t>Citi MobileÂ®</t>
  </si>
  <si>
    <t>Navy Federal Credit Union</t>
  </si>
  <si>
    <t>Chase Mobile</t>
  </si>
  <si>
    <t>HDFC Bank MobileBanking</t>
  </si>
  <si>
    <t>Barclays US for Android</t>
  </si>
  <si>
    <t>McDonald's</t>
  </si>
  <si>
    <t>FOOD_AND_DRINK</t>
  </si>
  <si>
    <t>Food &amp; Drink</t>
  </si>
  <si>
    <t>Easy and Fast Recipes</t>
  </si>
  <si>
    <t>Cookpad - FREE recipe search makes fun cooking Â· musical making!</t>
  </si>
  <si>
    <t>DELISH KITCHEN - FREE recipe movies make food fun and easy!</t>
  </si>
  <si>
    <t>Sumine side dish - dish recipe side dish</t>
  </si>
  <si>
    <t>Easy Recipes</t>
  </si>
  <si>
    <t>Delicious Recipes</t>
  </si>
  <si>
    <t>Tastely</t>
  </si>
  <si>
    <t>Pastry &amp; Cooking (Without Net)</t>
  </si>
  <si>
    <t>Frigo Magic: Easy recipe idea and anti-waste</t>
  </si>
  <si>
    <t>McDonald's - McDonald's Japan</t>
  </si>
  <si>
    <t>64M</t>
  </si>
  <si>
    <t>Debonairs Pizza</t>
  </si>
  <si>
    <t>PopeyesÂ® App</t>
  </si>
  <si>
    <t>Dunkin' Donuts</t>
  </si>
  <si>
    <t>Pyaterochka</t>
  </si>
  <si>
    <t>Refreshing app Free application that can use deal coupons</t>
  </si>
  <si>
    <t>Simple Recipes</t>
  </si>
  <si>
    <t>February 22, 2018</t>
  </si>
  <si>
    <t>Grubhub: Food Delivery</t>
  </si>
  <si>
    <t>Panera Bread</t>
  </si>
  <si>
    <t>Chick-fil-A</t>
  </si>
  <si>
    <t>hellofood - Food Delivery</t>
  </si>
  <si>
    <t>October 12, 2016</t>
  </si>
  <si>
    <t>Starbucks</t>
  </si>
  <si>
    <t>Easy and quick desserts</t>
  </si>
  <si>
    <t>Domino's Pizza USA</t>
  </si>
  <si>
    <t>Chef - Recipes &amp; Cooking</t>
  </si>
  <si>
    <t>Delivery Club-food delivery: pizza, sushi, burger, salad</t>
  </si>
  <si>
    <t>HungerStation</t>
  </si>
  <si>
    <t>Delivery yogi.</t>
  </si>
  <si>
    <t>Delivery trough - delivery trough delivery trough</t>
  </si>
  <si>
    <t>Dr. Oetker recipe ideas</t>
  </si>
  <si>
    <t>SONIC Drive-In</t>
  </si>
  <si>
    <t>SUBWAYÂ®</t>
  </si>
  <si>
    <t>GialloZafferano: Recipes</t>
  </si>
  <si>
    <t>Dairy Queen</t>
  </si>
  <si>
    <t>9th stage</t>
  </si>
  <si>
    <t>March 28, 2018</t>
  </si>
  <si>
    <t>OpenRice</t>
  </si>
  <si>
    <t>SarashpazPapion (Cooking with Chef Bowls)</t>
  </si>
  <si>
    <t>Little Caesars</t>
  </si>
  <si>
    <t>Recipes Pastries and homemade pies More than 500 recipes for pastries</t>
  </si>
  <si>
    <t>Om Waleed Sweets</t>
  </si>
  <si>
    <t>January 25, 2018</t>
  </si>
  <si>
    <t>Eat Fast Prepare "Without Internet"</t>
  </si>
  <si>
    <t>June 10, 2018</t>
  </si>
  <si>
    <t>Wendyâ€™s â€“ Food and Offers</t>
  </si>
  <si>
    <t>My Recipes Cookbook : RecetteTek</t>
  </si>
  <si>
    <t>June 24, 2018</t>
  </si>
  <si>
    <t>Healthy Recipes Free</t>
  </si>
  <si>
    <t>Cookbook Recipes</t>
  </si>
  <si>
    <t>ChefTap Recipes &amp; Grocery List</t>
  </si>
  <si>
    <t>Recipe Keeper</t>
  </si>
  <si>
    <t>My CookBook (Recipe Manager)</t>
  </si>
  <si>
    <t>50 Healthy Slow Cooker Recipes</t>
  </si>
  <si>
    <t>February 17, 2017</t>
  </si>
  <si>
    <t>Easy Healthy Recipes</t>
  </si>
  <si>
    <t>Allrecipes Dinner Spinner</t>
  </si>
  <si>
    <t>April 10, 2018</t>
  </si>
  <si>
    <t>My CookBook Pro (Ad Free)</t>
  </si>
  <si>
    <t>Paprika Recipe Manager</t>
  </si>
  <si>
    <t>June 3, 2018</t>
  </si>
  <si>
    <t>Yummly Recipes &amp; Shopping List</t>
  </si>
  <si>
    <t>Kitchen Stories - Recipes &amp; Cooking</t>
  </si>
  <si>
    <t>Cookpad</t>
  </si>
  <si>
    <t>BigOven Recipes, Meal Planner, Grocery List &amp; More</t>
  </si>
  <si>
    <t>Postmates Food Delivery: Order Eats &amp; Alcohol</t>
  </si>
  <si>
    <t>Instacart: Grocery Delivery</t>
  </si>
  <si>
    <t>OpenTable: Restaurants Near Me</t>
  </si>
  <si>
    <t>Foursquare City Guide</t>
  </si>
  <si>
    <t>Zomato - Restaurant Finder and Food Delivery App</t>
  </si>
  <si>
    <t>Munchery: Chef Crafted Fresh Food Delivered</t>
  </si>
  <si>
    <t>May 22, 2018</t>
  </si>
  <si>
    <t>delivery.com: Order Food, Alcohol &amp; Laundry</t>
  </si>
  <si>
    <t>Eat24 Food Delivery &amp; Takeout</t>
  </si>
  <si>
    <t>BeyondMenu Food Delivery</t>
  </si>
  <si>
    <t>EatStreet Food Delivery App</t>
  </si>
  <si>
    <t>Pizza Hut</t>
  </si>
  <si>
    <t>Caviar - Food Delivery</t>
  </si>
  <si>
    <t>DoorDash - Food Delivery</t>
  </si>
  <si>
    <t>Uber Eats: Local Food Delivery</t>
  </si>
  <si>
    <t>Seamless Food Delivery/Takeout</t>
  </si>
  <si>
    <t>Talabat: Food Delivery</t>
  </si>
  <si>
    <t>TheFork - Restaurants booking and special offers</t>
  </si>
  <si>
    <t>foodpanda - Local Food Delivery</t>
  </si>
  <si>
    <t>Home Workout - No Equipment</t>
  </si>
  <si>
    <t>HEALTH_AND_FITNESS</t>
  </si>
  <si>
    <t>Health &amp; Fitness</t>
  </si>
  <si>
    <t>Step Counter - Calorie Counter</t>
  </si>
  <si>
    <t>August 12, 2017</t>
  </si>
  <si>
    <t>Lose Belly Fat in 30 Days - Flat Stomach</t>
  </si>
  <si>
    <t>Pedometer - Step Counter Free &amp; Calorie Burner</t>
  </si>
  <si>
    <t>Six Pack in 30 Days - Abs Workout</t>
  </si>
  <si>
    <t>Lose Weight in 30 Days</t>
  </si>
  <si>
    <t>Pedometer</t>
  </si>
  <si>
    <t>LG Health</t>
  </si>
  <si>
    <t>Step Counter - Pedometer Free &amp; Calorie Counter</t>
  </si>
  <si>
    <t>Pedometer, Step Counter &amp; Weight Loss Tracker App</t>
  </si>
  <si>
    <t>Sportractive GPS Running Cycling Distance Tracker</t>
  </si>
  <si>
    <t>30 Day Fitness Challenge - Workout at Home</t>
  </si>
  <si>
    <t>Home Workout for Men - Bodybuilding</t>
  </si>
  <si>
    <t>Fat Burning Workout - Home Weight lose</t>
  </si>
  <si>
    <t>Buttocks and Abdomen</t>
  </si>
  <si>
    <t>Walking for Weight Loss - Walk Tracker</t>
  </si>
  <si>
    <t>Running &amp; Jogging</t>
  </si>
  <si>
    <t>Walk with Map My Walk</t>
  </si>
  <si>
    <t>Sleep Sounds</t>
  </si>
  <si>
    <t>Fitbit</t>
  </si>
  <si>
    <t>Lose Belly Fat-Home Abs Fitness Workout</t>
  </si>
  <si>
    <t>Runtastic Running App &amp; Mile Tracker</t>
  </si>
  <si>
    <t>Cycling - Bike Tracker</t>
  </si>
  <si>
    <t>Abs Training-Burn belly fat</t>
  </si>
  <si>
    <t>Calorie Counter - EasyFit free</t>
  </si>
  <si>
    <t>Nike+ Run Club</t>
  </si>
  <si>
    <t>Aunjai i lert u</t>
  </si>
  <si>
    <t>January 10, 2017</t>
  </si>
  <si>
    <t>Garmin Connectâ„¢</t>
  </si>
  <si>
    <t>BetterMe: Weight Loss Workouts</t>
  </si>
  <si>
    <t>Bike Computer - GPS Cycling Tracker</t>
  </si>
  <si>
    <t>Calorie Counter - MyFitnessPal</t>
  </si>
  <si>
    <t>Six Packs for Manâ€“Body Building with No Equipment</t>
  </si>
  <si>
    <t>Weight Watchers Mobile</t>
  </si>
  <si>
    <t>Endomondo - Running &amp; Walking</t>
  </si>
  <si>
    <t>Running Distance Tracker +</t>
  </si>
  <si>
    <t>The TK-App - everything under control</t>
  </si>
  <si>
    <t>Runkeeper - GPS Track Run Walk</t>
  </si>
  <si>
    <t>Walking: Pedometer diet</t>
  </si>
  <si>
    <t>Recipes for hair and face tried</t>
  </si>
  <si>
    <t>October 16, 2016</t>
  </si>
  <si>
    <t>Abs Workout - 30 Days Fitness App for Six Pack Abs</t>
  </si>
  <si>
    <t>8fit Workouts &amp; Meal Planner</t>
  </si>
  <si>
    <t>67M</t>
  </si>
  <si>
    <t>Keep Trainer - Workout Trainer &amp; Fitness Coach</t>
  </si>
  <si>
    <t>Run with Map My Run</t>
  </si>
  <si>
    <t>Weight Loss Running by Verv</t>
  </si>
  <si>
    <t>Couch to 10K Running Trainer</t>
  </si>
  <si>
    <t>PumpUp â€” Fitness Community</t>
  </si>
  <si>
    <t>Home workouts - fat burning, abs, legs, arms,chest</t>
  </si>
  <si>
    <t>Running Weight Loss Walking Jogging Hiking FITAPP</t>
  </si>
  <si>
    <t>Strava Training: Track Running, Cycling &amp; Swimming</t>
  </si>
  <si>
    <t>Workout Trainer: fitness coach</t>
  </si>
  <si>
    <t>Fabulous: Motivate Me! Meditate, Relax, Sleep</t>
  </si>
  <si>
    <t>StrongLifts 5x5 Workout Gym Log &amp; Personal Trainer</t>
  </si>
  <si>
    <t>7 Minute Workout</t>
  </si>
  <si>
    <t>Workout Tracker &amp; Gym Trainer - Fitness Log Book</t>
  </si>
  <si>
    <t>Freeletics: Personal Trainer &amp; Fitness Workouts</t>
  </si>
  <si>
    <t>Nike Training Club - Workouts &amp; Fitness Plans</t>
  </si>
  <si>
    <t>Fitbit Coach</t>
  </si>
  <si>
    <t>60M</t>
  </si>
  <si>
    <t>JEFIT Workout Tracker, Weight Lifting, Gym Log App</t>
  </si>
  <si>
    <t>Map My Ride GPS Cycling Riding</t>
  </si>
  <si>
    <t>Daily Workouts - Exercise Fitness Routine Trainer</t>
  </si>
  <si>
    <t>Google Fit - Fitness Tracking</t>
  </si>
  <si>
    <t>Sworkit: Workouts &amp; Fitness Plans</t>
  </si>
  <si>
    <t>Map My Fitness Workout Trainer</t>
  </si>
  <si>
    <t>Sports Tracker Running Cycling</t>
  </si>
  <si>
    <t>Seven - 7 Minute Workout Training Challenge</t>
  </si>
  <si>
    <t>Daily Yoga - Yoga Fitness Plans</t>
  </si>
  <si>
    <t>Pocket Yoga</t>
  </si>
  <si>
    <t>December 22, 2015</t>
  </si>
  <si>
    <t>Relax Meditation: Sleep with Sleep Sounds</t>
  </si>
  <si>
    <t>February 9, 2017</t>
  </si>
  <si>
    <t>Free Meditation - Take a Break</t>
  </si>
  <si>
    <t>July 28, 2016</t>
  </si>
  <si>
    <t>Meditate OM</t>
  </si>
  <si>
    <t>January 17, 2018</t>
  </si>
  <si>
    <t>Yoga - Track Yoga</t>
  </si>
  <si>
    <t>My Chakra Meditation</t>
  </si>
  <si>
    <t>Relax with Andrew Johnson Lite</t>
  </si>
  <si>
    <t>June 19, 2012</t>
  </si>
  <si>
    <t>Meditation Music - Relax, Yoga</t>
  </si>
  <si>
    <t>Meditation Studio</t>
  </si>
  <si>
    <t>Down Dog: Great Yoga Anywhere</t>
  </si>
  <si>
    <t>21-Day Meditation Experience</t>
  </si>
  <si>
    <t>My Chakra Meditation 2</t>
  </si>
  <si>
    <t>Simply Yoga - Fitness Trainer for Workouts &amp; Poses</t>
  </si>
  <si>
    <t>Calm - Meditate, Sleep, Relax</t>
  </si>
  <si>
    <t>August 5, 2018</t>
  </si>
  <si>
    <t>Relax Melodies P: Sleep Sounds</t>
  </si>
  <si>
    <t>Relax Melodies: Sleep Sounds</t>
  </si>
  <si>
    <t>Simple Habit Meditation</t>
  </si>
  <si>
    <t>Headspace: Meditation &amp; Mindfulness</t>
  </si>
  <si>
    <t>Yoga Studio: Mind &amp; Body</t>
  </si>
  <si>
    <t>94M</t>
  </si>
  <si>
    <t>Pregnancy &amp; Baby Tracker</t>
  </si>
  <si>
    <t>My Cycles Period and Ovulation</t>
  </si>
  <si>
    <t>Iâ€™m Expecting - Pregnancy App</t>
  </si>
  <si>
    <t>March 30, 2018</t>
  </si>
  <si>
    <t>The Bump Pregnancy Tracker</t>
  </si>
  <si>
    <t>My Days - Ovulation Calendar &amp; Period Tracker â„¢</t>
  </si>
  <si>
    <t>Best Ovulation Tracker Fertility Calendar App Glow</t>
  </si>
  <si>
    <t>Eve Period Tracker - Love, Sex &amp; Relationships App</t>
  </si>
  <si>
    <t>Fertility Friend Ovulation App</t>
  </si>
  <si>
    <t>Pregnancy Tracker</t>
  </si>
  <si>
    <t>February 10, 2018</t>
  </si>
  <si>
    <t>Period Tracker</t>
  </si>
  <si>
    <t>Spot On Period, Birth Control, &amp; Cycle Tracker</t>
  </si>
  <si>
    <t>OvuView: Ovulation and Fertility</t>
  </si>
  <si>
    <t>Period Tracker - Period Calendar Ovulation Tracker</t>
  </si>
  <si>
    <t>Period Tracker Clue: Period and Ovulation Tracker</t>
  </si>
  <si>
    <t>WomanLog Calendar</t>
  </si>
  <si>
    <t>GeocachingÂ®</t>
  </si>
  <si>
    <t>Map My Hike GPS Hiking</t>
  </si>
  <si>
    <t>ViewRanger - Hike, Ride or Walk</t>
  </si>
  <si>
    <t>Runtastic Mountain Bike GPS Tracker</t>
  </si>
  <si>
    <t>AllTrails: Hiking, Running &amp; Mountain Bike Trails</t>
  </si>
  <si>
    <t>Water Drink Reminder</t>
  </si>
  <si>
    <t>Zombies, Run! 5k Training (Free)</t>
  </si>
  <si>
    <t>Tracks</t>
  </si>
  <si>
    <t>July 17, 2017</t>
  </si>
  <si>
    <t>YAZIO Calorie Counter, Nutrition Diary &amp; Diet Plan</t>
  </si>
  <si>
    <t>Technutri - calorie counter, diet and carb tracker</t>
  </si>
  <si>
    <t>Couch to 5K by RunDouble</t>
  </si>
  <si>
    <t>Fooducate Healthy Weight Loss &amp; Calorie Counter</t>
  </si>
  <si>
    <t>My Diet Coach - Weight Loss Motivation &amp; Tracker</t>
  </si>
  <si>
    <t>Lose It! - Calorie Counter</t>
  </si>
  <si>
    <t>Calorie Counter - MyNetDiary</t>
  </si>
  <si>
    <t>10 Best Foods for You</t>
  </si>
  <si>
    <t>MyPlate Calorie Tracker</t>
  </si>
  <si>
    <t>My Diet Diary Calorie Counter</t>
  </si>
  <si>
    <t>Calorie Counter - Macros</t>
  </si>
  <si>
    <t>August 27, 2016</t>
  </si>
  <si>
    <t>Calorie Counter by FatSecret</t>
  </si>
  <si>
    <t>Weight Loss Tracker - RecStyle</t>
  </si>
  <si>
    <t>Lark - 24/7 Health Coach</t>
  </si>
  <si>
    <t>MealLogger-Photo Food Journal</t>
  </si>
  <si>
    <t>August 23, 2017</t>
  </si>
  <si>
    <t>Health and Nutrition Guide</t>
  </si>
  <si>
    <t>Calorie Counter &amp; Diet Tracker</t>
  </si>
  <si>
    <t>Food Calorie Calculator</t>
  </si>
  <si>
    <t>January 29, 2018</t>
  </si>
  <si>
    <t>Monitor Your Weight</t>
  </si>
  <si>
    <t>Eat Fit - Diet and Health Free</t>
  </si>
  <si>
    <t>July 23, 2014</t>
  </si>
  <si>
    <t>Self Healing</t>
  </si>
  <si>
    <t>July 16, 2017</t>
  </si>
  <si>
    <t>Happify</t>
  </si>
  <si>
    <t>Binaural Beats Therapy</t>
  </si>
  <si>
    <t>Pacifica - Stress &amp; Anxiety</t>
  </si>
  <si>
    <t>Relaxing Sounds</t>
  </si>
  <si>
    <t>March 11, 2017</t>
  </si>
  <si>
    <t>White Sound Pro</t>
  </si>
  <si>
    <t>Insight Timer - Free Meditation App</t>
  </si>
  <si>
    <t>Self-help Anxiety Management</t>
  </si>
  <si>
    <t>February 22, 2017</t>
  </si>
  <si>
    <t>Brain Waves - Binaural Beats</t>
  </si>
  <si>
    <t>Prana Breath: Calm &amp; Meditate</t>
  </si>
  <si>
    <t>7 Cups: Anxiety &amp; Stress Chat</t>
  </si>
  <si>
    <t>Runtastic Sleep Better: Sleep Cycle &amp; Smart Alarm</t>
  </si>
  <si>
    <t>White Noise Lite</t>
  </si>
  <si>
    <t>Stop, Breathe &amp; Think: Meditation &amp; Mindfulness</t>
  </si>
  <si>
    <t>Zillow: Find Houses for Sale &amp; Apartments for Rent</t>
  </si>
  <si>
    <t>HOUSE_AND_HOME</t>
  </si>
  <si>
    <t>House &amp; Home</t>
  </si>
  <si>
    <t>Viva Decora - Decoration, Photos, Architecture, House</t>
  </si>
  <si>
    <t>Apartments &amp; Rentals - Zillow</t>
  </si>
  <si>
    <t>Realtor.com Real Estate: Homes for Sale and Rent</t>
  </si>
  <si>
    <t>Real Estate sale &amp; rent Trovit</t>
  </si>
  <si>
    <t>591 housing transactions - renting houses, middle-class houses, new cases, real-time registration, villas through the sky, apartment suites, MRT, buying a house selling prices, housing mortgages</t>
  </si>
  <si>
    <t>Homes.com ðŸ  For Sale, Rent</t>
  </si>
  <si>
    <t>CYANOGEN. Rent, buy an apartment, a room, a cottage 3+</t>
  </si>
  <si>
    <t>Trulia Real Estate &amp; Rentals</t>
  </si>
  <si>
    <t>Latest 2018 Home Designs</t>
  </si>
  <si>
    <t>Houzz Interior Design Ideas</t>
  </si>
  <si>
    <t>Good room network fast rent</t>
  </si>
  <si>
    <t>Yongqing fast search</t>
  </si>
  <si>
    <t>LIFULL HOME'S</t>
  </si>
  <si>
    <t>Apartment List: Housing, Apt, and Property Rentals</t>
  </si>
  <si>
    <t>Gold Butterfly Keyboard Theme</t>
  </si>
  <si>
    <t>Apartment, Home Rental Search: Realtor.com Rentals</t>
  </si>
  <si>
    <t>Living Smart Home</t>
  </si>
  <si>
    <t>591 Housing Trading - Hong Kong</t>
  </si>
  <si>
    <t>Trulia Rent Apartments &amp; Homes</t>
  </si>
  <si>
    <t>Redfin Real Estate</t>
  </si>
  <si>
    <t>Domofond Real Estate. Buy, rent an apartment.</t>
  </si>
  <si>
    <t>realestate.com.au - Buy, Rent &amp; Sell Property</t>
  </si>
  <si>
    <t>Yes319 real price login query</t>
  </si>
  <si>
    <t>DaBang - Rental Homes in Korea</t>
  </si>
  <si>
    <t>DIY On A Budget</t>
  </si>
  <si>
    <t>February 18, 2018</t>
  </si>
  <si>
    <t>Free Foreclosure Real Estate Search by USHUD.com</t>
  </si>
  <si>
    <t>Mortgage by Zillow: Calculator &amp; Rates</t>
  </si>
  <si>
    <t>March 2, 2016</t>
  </si>
  <si>
    <t>Home Security Camera WardenCam - reuse old phones</t>
  </si>
  <si>
    <t>Room planner: Interior &amp; Floorplan Design for IKEA</t>
  </si>
  <si>
    <t>Rent.com Apartment Homes</t>
  </si>
  <si>
    <t>Good house to buy a house</t>
  </si>
  <si>
    <t>LH Housing Promotion Notice</t>
  </si>
  <si>
    <t>September 19, 2017</t>
  </si>
  <si>
    <t>Apartments.com Rental Search</t>
  </si>
  <si>
    <t>Hemnet</t>
  </si>
  <si>
    <t>At home - rental Â· real estate Â· room finding application such as apartment Â· apartment</t>
  </si>
  <si>
    <t>Alfred Home Security Camera</t>
  </si>
  <si>
    <t>House app: beautiful everyday ~</t>
  </si>
  <si>
    <t>Home tips and advice</t>
  </si>
  <si>
    <t>N1.RU - Real estate: apartments, new buildings, lodging</t>
  </si>
  <si>
    <t>Ruler</t>
  </si>
  <si>
    <t>August 21, 2017</t>
  </si>
  <si>
    <t>Home Decor Showpiece Art making: Medium Difficulty</t>
  </si>
  <si>
    <t>ä¹å±‹ç½‘: Buying a house, selling a house, renting a house</t>
  </si>
  <si>
    <t>Real estate court auction information site - Hyundai court auction</t>
  </si>
  <si>
    <t>iProperty Malaysia</t>
  </si>
  <si>
    <t>ColorSnapÂ® Visualizer</t>
  </si>
  <si>
    <t>Apartment Decorating Ideas</t>
  </si>
  <si>
    <t>March 13, 2015</t>
  </si>
  <si>
    <t>Bedroom Decorating Ideas</t>
  </si>
  <si>
    <t>April 7, 2015</t>
  </si>
  <si>
    <t>Room Painting Ideas</t>
  </si>
  <si>
    <t>March 17, 2015</t>
  </si>
  <si>
    <t>Kitchen Island Ideas</t>
  </si>
  <si>
    <t>May 30, 2015</t>
  </si>
  <si>
    <t>Living Room Decorating Ideas</t>
  </si>
  <si>
    <t>March 6, 2015</t>
  </si>
  <si>
    <t>Bathroom Decorating Ideas</t>
  </si>
  <si>
    <t>March 12, 2015</t>
  </si>
  <si>
    <t>Wall Decorating Ideas</t>
  </si>
  <si>
    <t>March 11, 2015</t>
  </si>
  <si>
    <t>Zumper - Apartment Rental Finder</t>
  </si>
  <si>
    <t>RadPad: Apartment Finder App</t>
  </si>
  <si>
    <t>August 30, 2017</t>
  </si>
  <si>
    <t>Homesnap Real Estate &amp; Rentals</t>
  </si>
  <si>
    <t>Trulia Mortgage Calculators</t>
  </si>
  <si>
    <t>Public Digital Library</t>
  </si>
  <si>
    <t>LIBRARIES_AND_DEMO</t>
  </si>
  <si>
    <t>Libraries &amp; Demo</t>
  </si>
  <si>
    <t>Quotes</t>
  </si>
  <si>
    <t>Best New Ringtones 2018 Free ðŸ”¥ For Androidâ„¢</t>
  </si>
  <si>
    <t>Lamp detector</t>
  </si>
  <si>
    <t>April 23, 2018</t>
  </si>
  <si>
    <t>SUDOKU</t>
  </si>
  <si>
    <t>October 15, 2015</t>
  </si>
  <si>
    <t>General culture</t>
  </si>
  <si>
    <t>February 20, 2018</t>
  </si>
  <si>
    <t>Luffs</t>
  </si>
  <si>
    <t>January 16, 2018</t>
  </si>
  <si>
    <t>Aviary Effects: Classic</t>
  </si>
  <si>
    <t>232k</t>
  </si>
  <si>
    <t>March 6, 2013</t>
  </si>
  <si>
    <t>Chakra Cleansing</t>
  </si>
  <si>
    <t>99M</t>
  </si>
  <si>
    <t>Aviary Stickers: Free Pack</t>
  </si>
  <si>
    <t>624k</t>
  </si>
  <si>
    <t>January 17, 2012</t>
  </si>
  <si>
    <t>Call Recorder</t>
  </si>
  <si>
    <t>Pink Water Sakura Keyboard Theme</t>
  </si>
  <si>
    <t>auto Call Recorder 2018</t>
  </si>
  <si>
    <t>converter video to mp3</t>
  </si>
  <si>
    <t>June 10, 2017</t>
  </si>
  <si>
    <t>eBiblio</t>
  </si>
  <si>
    <t>chicken song</t>
  </si>
  <si>
    <t>Words (188 Category)</t>
  </si>
  <si>
    <t>Binaural Beats Meditation</t>
  </si>
  <si>
    <t>95M</t>
  </si>
  <si>
    <t>Essential Resources</t>
  </si>
  <si>
    <t>8.5k</t>
  </si>
  <si>
    <t>September 27, 2017</t>
  </si>
  <si>
    <t>7.1 and up</t>
  </si>
  <si>
    <t>MOMOLAND BBoom BBoom</t>
  </si>
  <si>
    <t>March 8, 2018</t>
  </si>
  <si>
    <t>Cold Spirits</t>
  </si>
  <si>
    <t>January 2, 2017</t>
  </si>
  <si>
    <t>Cardboard</t>
  </si>
  <si>
    <t>March 14, 2016</t>
  </si>
  <si>
    <t>How to sew &amp; make the easiest pattern</t>
  </si>
  <si>
    <t>November 5, 2017</t>
  </si>
  <si>
    <t>I will return his eggs</t>
  </si>
  <si>
    <t>Bird Sounds &amp; Bird Ringtones for Free 2018</t>
  </si>
  <si>
    <t>February 23, 2018</t>
  </si>
  <si>
    <t>Benefits of olive oil with garlic</t>
  </si>
  <si>
    <t>Sad hair without net</t>
  </si>
  <si>
    <t>Top Popular Ringtones 2018 Free ðŸ”¥</t>
  </si>
  <si>
    <t>Wifi Connect Library</t>
  </si>
  <si>
    <t>41k</t>
  </si>
  <si>
    <t>November 7, 2016</t>
  </si>
  <si>
    <t>Super Funny Ringtones 2018 ðŸ””</t>
  </si>
  <si>
    <t>Apk Installer</t>
  </si>
  <si>
    <t>292k</t>
  </si>
  <si>
    <t>June 29, 2011</t>
  </si>
  <si>
    <t>SAMSUNG RETAILMODE 2018</t>
  </si>
  <si>
    <t>OpenCV Manager</t>
  </si>
  <si>
    <t>September 21, 2015</t>
  </si>
  <si>
    <t>Eternal life</t>
  </si>
  <si>
    <t>V380s</t>
  </si>
  <si>
    <t>Cool Popular Ringtones 2018 ðŸ”¥</t>
  </si>
  <si>
    <t>Blackpink as if it's your last</t>
  </si>
  <si>
    <t>Wifi Test</t>
  </si>
  <si>
    <t>Patience Words</t>
  </si>
  <si>
    <t>Market Update Helper</t>
  </si>
  <si>
    <t>11k</t>
  </si>
  <si>
    <t>February 12, 2013</t>
  </si>
  <si>
    <t>Ayyush wih wih new without Net</t>
  </si>
  <si>
    <t>January 9, 2018</t>
  </si>
  <si>
    <t>Girls Nancy Ajram Without Net</t>
  </si>
  <si>
    <t>R M Lock Screen</t>
  </si>
  <si>
    <t>Mama Lala 's song</t>
  </si>
  <si>
    <t>July 1, 2018</t>
  </si>
  <si>
    <t>Barcode Scanner</t>
  </si>
  <si>
    <t>Young Speeches</t>
  </si>
  <si>
    <t>New Ringtones 2018</t>
  </si>
  <si>
    <t>EyeCloud</t>
  </si>
  <si>
    <t>Dollhouse Decorating Games</t>
  </si>
  <si>
    <t>LIFESTYLE</t>
  </si>
  <si>
    <t>Lifestyle</t>
  </si>
  <si>
    <t>metroZONE</t>
  </si>
  <si>
    <t>Easy Hair Style Design</t>
  </si>
  <si>
    <t>December 20, 2017</t>
  </si>
  <si>
    <t>Talking Babsy Baby: Baby Games</t>
  </si>
  <si>
    <t>Lifestyle;Pretend Play</t>
  </si>
  <si>
    <t>Black Wallpaper, AMOLED, Dark Background: Darkify</t>
  </si>
  <si>
    <t>80M</t>
  </si>
  <si>
    <t>Girly Wallpapers Backgrounds</t>
  </si>
  <si>
    <t>Chart - Myanmar Keyboard</t>
  </si>
  <si>
    <t>Easy Makeup Tutorials</t>
  </si>
  <si>
    <t>November 3, 2016</t>
  </si>
  <si>
    <t>Horoscopes â€“ Daily Zodiac Horoscope and Astrology</t>
  </si>
  <si>
    <t>Entel</t>
  </si>
  <si>
    <t>ZenUI Safeguard</t>
  </si>
  <si>
    <t>7.0 - 7.1.1</t>
  </si>
  <si>
    <t>Live 4D Results ! (MY &amp; SG)</t>
  </si>
  <si>
    <t>Diary with lock</t>
  </si>
  <si>
    <t>FOSSIL Q: DESIGN YOUR DIAL</t>
  </si>
  <si>
    <t>Telstra</t>
  </si>
  <si>
    <t>Family Locator - GPS Tracker</t>
  </si>
  <si>
    <t>Van Nien 2018 - Lich Van su &amp; Lich Am</t>
  </si>
  <si>
    <t>Safeway</t>
  </si>
  <si>
    <t>HTC Speak</t>
  </si>
  <si>
    <t>June 30, 2016</t>
  </si>
  <si>
    <t>Kawaii Easy Drawing : How to draw Step by Step</t>
  </si>
  <si>
    <t>Tattoodo - Find your next tattoo</t>
  </si>
  <si>
    <t>H&amp;M</t>
  </si>
  <si>
    <t>Samsung+</t>
  </si>
  <si>
    <t>Anime Avatar Creator: Make Your Own Avatar</t>
  </si>
  <si>
    <t>Beautiful Design Birthday Cake</t>
  </si>
  <si>
    <t>Pronunciation and know the name of the caller from his number</t>
  </si>
  <si>
    <t>Super Slime Simulator - Satisfying Slime App</t>
  </si>
  <si>
    <t>Caf - My Account</t>
  </si>
  <si>
    <t>September 24, 2015</t>
  </si>
  <si>
    <t>H Pack</t>
  </si>
  <si>
    <t>1.7M</t>
  </si>
  <si>
    <t>December 17, 2016</t>
  </si>
  <si>
    <t>Family convenience store FamilyMart</t>
  </si>
  <si>
    <t>á€žá€­á€„á€ºá€¹ Astrology - Min Thein Kha BayDin</t>
  </si>
  <si>
    <t>w UN map</t>
  </si>
  <si>
    <t>Official Matsumoto Kiyoshi application</t>
  </si>
  <si>
    <t>Galaxy Gift</t>
  </si>
  <si>
    <t>PASS by KT (formerly KT certified)</t>
  </si>
  <si>
    <t>Safety stepping stone</t>
  </si>
  <si>
    <t>Rate Guide Bill Letter</t>
  </si>
  <si>
    <t>US Mission - buy gourmet movie KTV</t>
  </si>
  <si>
    <t>OK cashbag [point of pleasure]</t>
  </si>
  <si>
    <t>JOANN - Crafts &amp; Coupons</t>
  </si>
  <si>
    <t>MK eCatalog</t>
  </si>
  <si>
    <t>February 21, 2018</t>
  </si>
  <si>
    <t>Vaniday - Beauty Booking App</t>
  </si>
  <si>
    <t>Fashion in Vogue</t>
  </si>
  <si>
    <t>September 27, 2016</t>
  </si>
  <si>
    <t>Mirror</t>
  </si>
  <si>
    <t>StyleSeat</t>
  </si>
  <si>
    <t>Wedding Countdown Widget</t>
  </si>
  <si>
    <t>January 11, 2018</t>
  </si>
  <si>
    <t>My Day - Countdown Calendar ðŸ—“ï¸</t>
  </si>
  <si>
    <t>May 7, 2018</t>
  </si>
  <si>
    <t>justWink Greeting Cards</t>
  </si>
  <si>
    <t>August 2, 2017</t>
  </si>
  <si>
    <t>Wedding LookBook by The Knot</t>
  </si>
  <si>
    <t>Big Days - Events Countdown</t>
  </si>
  <si>
    <t>Wedding Planner by WeddingWire - Venues, Checklist</t>
  </si>
  <si>
    <t>Been Together (Ad) - D-day</t>
  </si>
  <si>
    <t>WedMeGood - Wedding Planner</t>
  </si>
  <si>
    <t>DIY Garden Ideas</t>
  </si>
  <si>
    <t>Brit + Co</t>
  </si>
  <si>
    <t>August 29, 2017</t>
  </si>
  <si>
    <t>Creative Ideas - DIY &amp; Craft</t>
  </si>
  <si>
    <t>Homestyler Interior Design &amp; Decorating Ideas</t>
  </si>
  <si>
    <t>Wheretoget: Shop in style</t>
  </si>
  <si>
    <t>June 5, 2017</t>
  </si>
  <si>
    <t>My Dressing - Fashion closet</t>
  </si>
  <si>
    <t>January 26, 2017</t>
  </si>
  <si>
    <t>Chictopia</t>
  </si>
  <si>
    <t>April 30, 2014</t>
  </si>
  <si>
    <t>Scarf Fashion Designer</t>
  </si>
  <si>
    <t>June 18, 2017</t>
  </si>
  <si>
    <t>Zara</t>
  </si>
  <si>
    <t>Real Estate by Movoto</t>
  </si>
  <si>
    <t>Etta Homes</t>
  </si>
  <si>
    <t>Houlihan Lawrence</t>
  </si>
  <si>
    <t>October 12, 2017</t>
  </si>
  <si>
    <t>Home ScoutingÂ® MLS Mobile</t>
  </si>
  <si>
    <t>Housing-Real Estate &amp; Property</t>
  </si>
  <si>
    <t>ZipRealty Real Estate &amp; Homes</t>
  </si>
  <si>
    <t>Sotheby's International Realty</t>
  </si>
  <si>
    <t>Zoopla Property Search UK - Home to buy &amp; rent</t>
  </si>
  <si>
    <t>Neighborhoods &amp; Apartments</t>
  </si>
  <si>
    <t>August 28, 2015</t>
  </si>
  <si>
    <t>Keller Williams Real Estate</t>
  </si>
  <si>
    <t>Relax Rain ~ Rain Sounds</t>
  </si>
  <si>
    <t>Relax Ocean ~ Nature Sounds</t>
  </si>
  <si>
    <t>July 18, 2017</t>
  </si>
  <si>
    <t>Bed Time Fan - White Noise Sleep Sounds</t>
  </si>
  <si>
    <t>Nature Sounds</t>
  </si>
  <si>
    <t>SleepyTime: Bedtime Calculator</t>
  </si>
  <si>
    <t>February 27, 2016</t>
  </si>
  <si>
    <t>White Noise Baby</t>
  </si>
  <si>
    <t>White Noise ~ Sleeping Sounds</t>
  </si>
  <si>
    <t>June 23, 2017</t>
  </si>
  <si>
    <t>Journey - Diary, Journal</t>
  </si>
  <si>
    <t>7 Day Food Journal Challenge</t>
  </si>
  <si>
    <t>March 8, 2017</t>
  </si>
  <si>
    <t>ROBLOX</t>
  </si>
  <si>
    <t>GAME</t>
  </si>
  <si>
    <t>Adventure;Action &amp; Adventure</t>
  </si>
  <si>
    <t>Subway Surfers</t>
  </si>
  <si>
    <t>Arcade</t>
  </si>
  <si>
    <t>Candy Crush Saga</t>
  </si>
  <si>
    <t>74M</t>
  </si>
  <si>
    <t>Casual</t>
  </si>
  <si>
    <t>Solitaire</t>
  </si>
  <si>
    <t>Card</t>
  </si>
  <si>
    <t>Bubble Shooter</t>
  </si>
  <si>
    <t>Hello Kitty Nail Salon</t>
  </si>
  <si>
    <t>Casual;Pretend Play</t>
  </si>
  <si>
    <t>April 17, 2018</t>
  </si>
  <si>
    <t>slither.io</t>
  </si>
  <si>
    <t>Action</t>
  </si>
  <si>
    <t>Clash Royale</t>
  </si>
  <si>
    <t>Strategy</t>
  </si>
  <si>
    <t>Temple Run 2</t>
  </si>
  <si>
    <t>62M</t>
  </si>
  <si>
    <t>Pou</t>
  </si>
  <si>
    <t>Helix Jump</t>
  </si>
  <si>
    <t>Block Puzzle</t>
  </si>
  <si>
    <t>Puzzle</t>
  </si>
  <si>
    <t>March 6, 2018</t>
  </si>
  <si>
    <t>Angry Birds Rio</t>
  </si>
  <si>
    <t>Plants vs. Zombies FREE</t>
  </si>
  <si>
    <t>69M</t>
  </si>
  <si>
    <t>Sonic Dash</t>
  </si>
  <si>
    <t>75M</t>
  </si>
  <si>
    <t>Candy Crush Soda Saga</t>
  </si>
  <si>
    <t>Zombie Hunter King</t>
  </si>
  <si>
    <t>Clash of Clans</t>
  </si>
  <si>
    <t>98M</t>
  </si>
  <si>
    <t>Kick the Buddy</t>
  </si>
  <si>
    <t>Block Puzzle Classic Legend !</t>
  </si>
  <si>
    <t>April 13, 2018</t>
  </si>
  <si>
    <t>PAC-MAN</t>
  </si>
  <si>
    <t>Super Jim Jump - pixel 3d</t>
  </si>
  <si>
    <t>8 Ball Pool</t>
  </si>
  <si>
    <t>Sports</t>
  </si>
  <si>
    <t>Magic Tiles 3</t>
  </si>
  <si>
    <t>Music</t>
  </si>
  <si>
    <t>Bubble Witch 3 Saga</t>
  </si>
  <si>
    <t>Word Search</t>
  </si>
  <si>
    <t>Word</t>
  </si>
  <si>
    <t>Granny</t>
  </si>
  <si>
    <t>Angry Birds Classic</t>
  </si>
  <si>
    <t>Flow Free</t>
  </si>
  <si>
    <t>April 11, 2018</t>
  </si>
  <si>
    <t>Race the Traffic Moto</t>
  </si>
  <si>
    <t>Racing</t>
  </si>
  <si>
    <t>Fishdom</t>
  </si>
  <si>
    <t>Galaxy Attack: Alien Shooter</t>
  </si>
  <si>
    <t>Zombie Tsunami</t>
  </si>
  <si>
    <t>Bubble Shooter 2</t>
  </si>
  <si>
    <t>Barbieâ„¢ Fashion Closet</t>
  </si>
  <si>
    <t>85M</t>
  </si>
  <si>
    <t>Casual;Creativity</t>
  </si>
  <si>
    <t>Candy Crush Jelly Saga</t>
  </si>
  <si>
    <t>Hill Climb Racing</t>
  </si>
  <si>
    <t>Gardenscapes</t>
  </si>
  <si>
    <t>Marble - Temple Quest</t>
  </si>
  <si>
    <t>Shooting King</t>
  </si>
  <si>
    <t>Zombie Catchers</t>
  </si>
  <si>
    <t>Minion Rush: Despicable Me Official Game</t>
  </si>
  <si>
    <t>Casual;Action &amp; Adventure</t>
  </si>
  <si>
    <t>Farm Heroes Saga</t>
  </si>
  <si>
    <t>Geometry Dash World</t>
  </si>
  <si>
    <t>December 22, 2017</t>
  </si>
  <si>
    <t>My Talking Angela</t>
  </si>
  <si>
    <t>Cut the Rope FULL FREE</t>
  </si>
  <si>
    <t>Sniper 3D Gun Shooter: Free Shooting Games - FPS</t>
  </si>
  <si>
    <t>Cooking Fever</t>
  </si>
  <si>
    <t>82M</t>
  </si>
  <si>
    <t>Toon Blast</t>
  </si>
  <si>
    <t>Score! Hero</t>
  </si>
  <si>
    <t>96M</t>
  </si>
  <si>
    <t>Toy Blast</t>
  </si>
  <si>
    <t>Miraculous Ladybug &amp; Cat Noir - The Official Game</t>
  </si>
  <si>
    <t>Wordscapes</t>
  </si>
  <si>
    <t>87M</t>
  </si>
  <si>
    <t>Garena Free Fire</t>
  </si>
  <si>
    <t>Bowmasters</t>
  </si>
  <si>
    <t>My Talking Tom</t>
  </si>
  <si>
    <t>Jungle Marble Blast</t>
  </si>
  <si>
    <t>Rider</t>
  </si>
  <si>
    <t>Roll the BallÂ® - slide puzzle</t>
  </si>
  <si>
    <t>Talking Tom Gold Run</t>
  </si>
  <si>
    <t>Pixel Art: Color by Number Game</t>
  </si>
  <si>
    <t>Dream League Soccer 2018</t>
  </si>
  <si>
    <t>Fruits Bomb</t>
  </si>
  <si>
    <t>Traffic Racer</t>
  </si>
  <si>
    <t>February 27, 2018</t>
  </si>
  <si>
    <t>Hill Climb Racing 2</t>
  </si>
  <si>
    <t>Knife Hit</t>
  </si>
  <si>
    <t>Block Craft 3D: Building Simulator Games For Free</t>
  </si>
  <si>
    <t>Simulation</t>
  </si>
  <si>
    <t>Farm Fruit Pop: Party Time</t>
  </si>
  <si>
    <t>Love Balls</t>
  </si>
  <si>
    <t>Hungry Shark Evolution</t>
  </si>
  <si>
    <t>Piano Tiles 2â„¢</t>
  </si>
  <si>
    <t>PokÃ©mon GO</t>
  </si>
  <si>
    <t>Adventure</t>
  </si>
  <si>
    <t>Paint Hit</t>
  </si>
  <si>
    <t>Snake VS Block</t>
  </si>
  <si>
    <t>Rolly Vortex</t>
  </si>
  <si>
    <t>Woody Puzzle</t>
  </si>
  <si>
    <t>Stack Jump</t>
  </si>
  <si>
    <t>Color by Number â€“ New Coloring Book</t>
  </si>
  <si>
    <t>Board</t>
  </si>
  <si>
    <t>The Cube</t>
  </si>
  <si>
    <t>Extreme Car Driving Simulator</t>
  </si>
  <si>
    <t>Bricks n Balls</t>
  </si>
  <si>
    <t>The Fish Master!</t>
  </si>
  <si>
    <t>Color Road</t>
  </si>
  <si>
    <t>71M</t>
  </si>
  <si>
    <t>Draw In</t>
  </si>
  <si>
    <t>PLANK!</t>
  </si>
  <si>
    <t>Looper!</t>
  </si>
  <si>
    <t>Trivia Crack</t>
  </si>
  <si>
    <t>Trivia</t>
  </si>
  <si>
    <t>Will it Crush?</t>
  </si>
  <si>
    <t>Tomb of the Mask</t>
  </si>
  <si>
    <t>Baseball Boy!</t>
  </si>
  <si>
    <t>PUBG MOBILE</t>
  </si>
  <si>
    <t>Episode - Choose Your Story</t>
  </si>
  <si>
    <t>Hello Stars</t>
  </si>
  <si>
    <t>Run Sausage Run!</t>
  </si>
  <si>
    <t>Tank Stars</t>
  </si>
  <si>
    <t>Castle Clash: Heroes of the Empire US</t>
  </si>
  <si>
    <t>Hole.io</t>
  </si>
  <si>
    <t>Mini Golf King - Multiplayer Game</t>
  </si>
  <si>
    <t>Flip the Gun - Simulator Game</t>
  </si>
  <si>
    <t>86M</t>
  </si>
  <si>
    <t>Mad Skills BMX 2</t>
  </si>
  <si>
    <t>MMX Hill Dash 2 â€“ Offroad Truck, Car &amp; Bike Racing</t>
  </si>
  <si>
    <t>Word Link</t>
  </si>
  <si>
    <t>Last Day on Earth: Survival</t>
  </si>
  <si>
    <t>MARVEL Strike Force</t>
  </si>
  <si>
    <t>91M</t>
  </si>
  <si>
    <t>Role Playing</t>
  </si>
  <si>
    <t>Partymasters - Fun Idle Game</t>
  </si>
  <si>
    <t>Harry Potter: Hogwarts Mystery</t>
  </si>
  <si>
    <t>Offroad Outlaws</t>
  </si>
  <si>
    <t>Grim Soul: Dark Fantasy Survival</t>
  </si>
  <si>
    <t>DRAGON BALL LEGENDS</t>
  </si>
  <si>
    <t>Disney Heroes: Battle Mode</t>
  </si>
  <si>
    <t>Homescapes</t>
  </si>
  <si>
    <t>New YAHTZEEÂ® With Buddies Dice Game</t>
  </si>
  <si>
    <t>Word Crossy - A crossword game</t>
  </si>
  <si>
    <t>MLB TAP SPORTS BASEBALL 2018</t>
  </si>
  <si>
    <t>Hero Hunters</t>
  </si>
  <si>
    <t>Cooking Madness - A Chef's Restaurant Games</t>
  </si>
  <si>
    <t>Ice Crush 2018 - A new Puzzle Matching Adventure</t>
  </si>
  <si>
    <t>TerraGenesis - Space Colony</t>
  </si>
  <si>
    <t>Merge Dragons!</t>
  </si>
  <si>
    <t>SHADOWGUN LEGENDS</t>
  </si>
  <si>
    <t>RULES OF SURVIVAL</t>
  </si>
  <si>
    <t>Mafia City</t>
  </si>
  <si>
    <t>Cash, Inc. Money Clicker Game &amp; Business Adventure</t>
  </si>
  <si>
    <t>Dino War: Rise of Beasts</t>
  </si>
  <si>
    <t>81M</t>
  </si>
  <si>
    <t>Tokyo Ghoul: Dark War</t>
  </si>
  <si>
    <t>Last Shelter: Survival</t>
  </si>
  <si>
    <t>Guns of Glory</t>
  </si>
  <si>
    <t>Lineage 2: Revolution</t>
  </si>
  <si>
    <t>Final Fantasy XV: A New Empire</t>
  </si>
  <si>
    <t>Girls' Frontline</t>
  </si>
  <si>
    <t>Chapters: Interactive Stories</t>
  </si>
  <si>
    <t>Honkai Impact 3rd</t>
  </si>
  <si>
    <t>Master of Eternity(MOE)</t>
  </si>
  <si>
    <t>The Game of Life</t>
  </si>
  <si>
    <t>Clue</t>
  </si>
  <si>
    <t>The Room: Old Sins</t>
  </si>
  <si>
    <t>The Escapists</t>
  </si>
  <si>
    <t>Farming Simulator 18</t>
  </si>
  <si>
    <t>Simulation;Education</t>
  </si>
  <si>
    <t>RollerCoaster TycoonÂ® Classic</t>
  </si>
  <si>
    <t>December 21, 2017</t>
  </si>
  <si>
    <t>Call of Duty:Black Ops Zombies</t>
  </si>
  <si>
    <t>Star Wars â„¢: DIRTY</t>
  </si>
  <si>
    <t>October 19, 2015</t>
  </si>
  <si>
    <t>Monument Valley 2</t>
  </si>
  <si>
    <t>November 30, 2017</t>
  </si>
  <si>
    <t>Angry Birds 2</t>
  </si>
  <si>
    <t>Fallout Shelter</t>
  </si>
  <si>
    <t>The Simsâ„¢ FreePlay</t>
  </si>
  <si>
    <t>Best Fiends - Free Puzzle Game</t>
  </si>
  <si>
    <t>MARVEL Contest of Champions</t>
  </si>
  <si>
    <t>92M</t>
  </si>
  <si>
    <t>Jurassic Worldâ„¢ Alive</t>
  </si>
  <si>
    <t>Choices: Stories You Play</t>
  </si>
  <si>
    <t>Solitaire TriPeaks</t>
  </si>
  <si>
    <t>The Walking Dead: Road to Survival</t>
  </si>
  <si>
    <t>Hustle Castle: Fantasy Kingdom</t>
  </si>
  <si>
    <t>Might &amp; Magic: Elemental Guardians</t>
  </si>
  <si>
    <t>Game of Thrones: Conquestâ„¢</t>
  </si>
  <si>
    <t>Love Nikki-Dress UP Queen</t>
  </si>
  <si>
    <t>Summoners War</t>
  </si>
  <si>
    <t>FINAL FANTASY BRAVE EXVIUS</t>
  </si>
  <si>
    <t>83M</t>
  </si>
  <si>
    <t>Idle Heroes</t>
  </si>
  <si>
    <t>Fate/Grand Order (English)</t>
  </si>
  <si>
    <t>Lords Mobile: Battle of the Empires - Strategy RPG</t>
  </si>
  <si>
    <t>War and Order</t>
  </si>
  <si>
    <t>Dungeon Hunter Champions: Epic Online Action RPG</t>
  </si>
  <si>
    <t>Yes day</t>
  </si>
  <si>
    <t>Jewels Star: OZ adventure</t>
  </si>
  <si>
    <t>Sweet Fruit Candy</t>
  </si>
  <si>
    <t>Shoot Bubble - Fruit Splash</t>
  </si>
  <si>
    <t>Doodle Jump</t>
  </si>
  <si>
    <t>Crossy Road</t>
  </si>
  <si>
    <t>Swamp Attack</t>
  </si>
  <si>
    <t>Earn to Die 2</t>
  </si>
  <si>
    <t>April 12, 2017</t>
  </si>
  <si>
    <t>Hungry Shark World</t>
  </si>
  <si>
    <t>Dude Perfect 2</t>
  </si>
  <si>
    <t>Shadow Fight 2</t>
  </si>
  <si>
    <t>88M</t>
  </si>
  <si>
    <t>Alto's Adventure</t>
  </si>
  <si>
    <t>DEER HUNTER 2018</t>
  </si>
  <si>
    <t>DEAD TARGET: FPS Zombie Apocalypse Survival Games</t>
  </si>
  <si>
    <t>Cover Fire: offline shooting games for free</t>
  </si>
  <si>
    <t>Anger of stick 5 : zombie</t>
  </si>
  <si>
    <t>CATS: Crash Arena Turbo Stars</t>
  </si>
  <si>
    <t>Soul Knight</t>
  </si>
  <si>
    <t>Major Mayhem</t>
  </si>
  <si>
    <t>June 28, 2017</t>
  </si>
  <si>
    <t>DINO HUNTER: DEADLY SHORES</t>
  </si>
  <si>
    <t>March 14, 2017</t>
  </si>
  <si>
    <t>Strawberry Shortcake BerryRush</t>
  </si>
  <si>
    <t>Action;Action &amp; Adventure</t>
  </si>
  <si>
    <t>October 15, 2017</t>
  </si>
  <si>
    <t>Extreme Match</t>
  </si>
  <si>
    <t>Power Rangers Dino Charge</t>
  </si>
  <si>
    <t>Zombie Hunter: Post Apocalypse Survival Games</t>
  </si>
  <si>
    <t>July 28, 2017</t>
  </si>
  <si>
    <t>Agar.io</t>
  </si>
  <si>
    <t>Battlelands Royale</t>
  </si>
  <si>
    <t>Once Upon a Tower</t>
  </si>
  <si>
    <t>TEKKENâ„¢</t>
  </si>
  <si>
    <t>diep.io</t>
  </si>
  <si>
    <t>March 16, 2018</t>
  </si>
  <si>
    <t>Arrow.io</t>
  </si>
  <si>
    <t>August 6, 2018</t>
  </si>
  <si>
    <t>BEYBLADE BURST app</t>
  </si>
  <si>
    <t>Dragon Hills</t>
  </si>
  <si>
    <t>Bus Rush: Subway Edition</t>
  </si>
  <si>
    <t>DC Super Hero Girlsâ„¢</t>
  </si>
  <si>
    <t>Tiny Archers</t>
  </si>
  <si>
    <t>Metal Soldiers 2</t>
  </si>
  <si>
    <t>Runner 3d like</t>
  </si>
  <si>
    <t>War Robots</t>
  </si>
  <si>
    <t>Dinosaur Simulator: Dino World</t>
  </si>
  <si>
    <t>GUNSHIP BATTLE: Helicopter 3D</t>
  </si>
  <si>
    <t>Quiz: Logo game</t>
  </si>
  <si>
    <t>Jewels Legend - Match 3 Puzzle</t>
  </si>
  <si>
    <t>Bubble Shooter Genies</t>
  </si>
  <si>
    <t>June 4, 2018</t>
  </si>
  <si>
    <t>Blossom Blast Saga</t>
  </si>
  <si>
    <t>Candy Bomb</t>
  </si>
  <si>
    <t>Casual;Brain Games</t>
  </si>
  <si>
    <t>Gems or jewels ?</t>
  </si>
  <si>
    <t>Power Pop Bubbles</t>
  </si>
  <si>
    <t>Jewels classic Prince</t>
  </si>
  <si>
    <t>Fruit Block - Puzzle Legend</t>
  </si>
  <si>
    <t>Bubble Shooter Space</t>
  </si>
  <si>
    <t>1LINE â€“ One Line with One Touch</t>
  </si>
  <si>
    <t>Stick War: Legacy</t>
  </si>
  <si>
    <t>Marble Woka Woka 2018 - Bubble Shooter Match 3</t>
  </si>
  <si>
    <t>Super Jabber Jump 3</t>
  </si>
  <si>
    <t>Rush</t>
  </si>
  <si>
    <t>Jetpack Joyride</t>
  </si>
  <si>
    <t>Racing in Car 2</t>
  </si>
  <si>
    <t>November 22, 2016</t>
  </si>
  <si>
    <t>Dog Run - Pet Dog Simulator</t>
  </si>
  <si>
    <t>Simulation;Action &amp; Adventure</t>
  </si>
  <si>
    <t>FAMILY</t>
  </si>
  <si>
    <t>Jewels Crush- Match 3 Puzzle</t>
  </si>
  <si>
    <t>Coloring &amp; Learn</t>
  </si>
  <si>
    <t>Educational;Creativity</t>
  </si>
  <si>
    <t>Mahjong</t>
  </si>
  <si>
    <t>Puzzle;Brain Games</t>
  </si>
  <si>
    <t>Super ABC! Learning games for kids! Preschool apps</t>
  </si>
  <si>
    <t>Educational;Education</t>
  </si>
  <si>
    <t>Toy Pop Cubes</t>
  </si>
  <si>
    <t>Educational Games 4 Kids</t>
  </si>
  <si>
    <t>Candy Pop Story</t>
  </si>
  <si>
    <t>Card;Brain Games</t>
  </si>
  <si>
    <t>Candy Smash</t>
  </si>
  <si>
    <t>Happy Fruits Bomb - Cube Blast</t>
  </si>
  <si>
    <t>February 1, 2018</t>
  </si>
  <si>
    <t>Princess Adventures Puzzles</t>
  </si>
  <si>
    <t>Kids Educational Game 3 Free</t>
  </si>
  <si>
    <t>Puzzle Kids - Animals Shapes and Jigsaw Puzzles</t>
  </si>
  <si>
    <t>Educational;Brain Games</t>
  </si>
  <si>
    <t>Baby Panda Care</t>
  </si>
  <si>
    <t>Educational;Pretend Play</t>
  </si>
  <si>
    <t>Kids Educational :All in One</t>
  </si>
  <si>
    <t>Number Counting games for toddler preschool kids</t>
  </si>
  <si>
    <t>Toca Kitchen 2</t>
  </si>
  <si>
    <t>June 29, 2017</t>
  </si>
  <si>
    <t>PJ Masks: Moonlight Heroes</t>
  </si>
  <si>
    <t>Learn To Draw Glow Flower</t>
  </si>
  <si>
    <t>Entertainment;Education</t>
  </si>
  <si>
    <t>No. Color - Color by Number, Number Coloring</t>
  </si>
  <si>
    <t>Draw.ly - Color by Number Pixel Art Coloring</t>
  </si>
  <si>
    <t>Casual;Education</t>
  </si>
  <si>
    <t>Baby puzzles</t>
  </si>
  <si>
    <t>Garden Fruit Legend</t>
  </si>
  <si>
    <t>Candy Day</t>
  </si>
  <si>
    <t>Learn To Draw Glow Princess</t>
  </si>
  <si>
    <t>July 14, 2017</t>
  </si>
  <si>
    <t>ABC Kids - Tracing &amp; Phonics</t>
  </si>
  <si>
    <t>Barbie Magical Fashion</t>
  </si>
  <si>
    <t>October 6, 2017</t>
  </si>
  <si>
    <t>Piano Kids - Music &amp; Songs</t>
  </si>
  <si>
    <t>Music;Music &amp; Video</t>
  </si>
  <si>
    <t>Farming Simulator 14</t>
  </si>
  <si>
    <t>Educational Games for Kids</t>
  </si>
  <si>
    <t>Fruit Boom</t>
  </si>
  <si>
    <t>Hot Wheels: Race Off</t>
  </si>
  <si>
    <t>Racing;Action &amp; Adventure</t>
  </si>
  <si>
    <t>Baby Tiger Care - My Cute Virtual Pet Friend</t>
  </si>
  <si>
    <t>Strawberry Shortcake Ice Cream Island</t>
  </si>
  <si>
    <t>Rhythm Patrol</t>
  </si>
  <si>
    <t>Kiddopia - Preschool Learning Games</t>
  </si>
  <si>
    <t>Toca Mystery House</t>
  </si>
  <si>
    <t>DisneyNOW â€“ TV Shows &amp; Games</t>
  </si>
  <si>
    <t>Papumba Academy - Fun Learning For Kids</t>
  </si>
  <si>
    <t>Drawing for Kids Learning Games for Toddlers age 3</t>
  </si>
  <si>
    <t>Baby Pandaâ€™s Juice Shop</t>
  </si>
  <si>
    <t>Dr. Panda Restaurant 3</t>
  </si>
  <si>
    <t>LEGOÂ® Friends: Heartlake Rush</t>
  </si>
  <si>
    <t>Arcade;Pretend Play</t>
  </si>
  <si>
    <t>Baby ABC in box! Kids alphabet games for toddlers!</t>
  </si>
  <si>
    <t>Henry Danger Crime Warp</t>
  </si>
  <si>
    <t>Thomas &amp; Friends: Race On!</t>
  </si>
  <si>
    <t>Super School: Educational Kids Games &amp; Rhymes</t>
  </si>
  <si>
    <t>Fruit Cube Blast</t>
  </si>
  <si>
    <t>Toddler Kids Puzzles PUZZINGO</t>
  </si>
  <si>
    <t>Happy Street</t>
  </si>
  <si>
    <t>Intellijoy Early Learning Academy</t>
  </si>
  <si>
    <t>Dr. Panda Town: Vacation</t>
  </si>
  <si>
    <t>Leo and Tig</t>
  </si>
  <si>
    <t>School of Dragons</t>
  </si>
  <si>
    <t>Role Playing;Action &amp; Adventure</t>
  </si>
  <si>
    <t>Fuzzy Seasons: Animal Forest</t>
  </si>
  <si>
    <t>Simulation;Pretend Play</t>
  </si>
  <si>
    <t>Montessori Preschool</t>
  </si>
  <si>
    <t>Kids Corner: Interactive Tales and Games for kids</t>
  </si>
  <si>
    <t>Cutie Cubies</t>
  </si>
  <si>
    <t>Puzzle;Creativity</t>
  </si>
  <si>
    <t>My Little Princess : Stores</t>
  </si>
  <si>
    <t>Sago Mini Big City</t>
  </si>
  <si>
    <t>Pinkalicious Party</t>
  </si>
  <si>
    <t>Moana Island Life</t>
  </si>
  <si>
    <t>July 12, 2017</t>
  </si>
  <si>
    <t>Basketball FRVR - Shoot the Hoop and Slam Dunk!</t>
  </si>
  <si>
    <t>Sports;Action &amp; Adventure</t>
  </si>
  <si>
    <t>My Oasis - Calming and Relaxing Idle Clicker Game</t>
  </si>
  <si>
    <t>My Little Pony Rainbow Runners</t>
  </si>
  <si>
    <t>Extreme Racing 2 - Real driving RC cars game!</t>
  </si>
  <si>
    <t>August 31, 2017</t>
  </si>
  <si>
    <t>Cars: Lightning League</t>
  </si>
  <si>
    <t>Little Panda Run</t>
  </si>
  <si>
    <t>Educational;Action &amp; Adventure</t>
  </si>
  <si>
    <t>Snoopy's Town Tale - City Building Simulator</t>
  </si>
  <si>
    <t>Car Racing game for Kids - Beepzz Dogs ðŸ•</t>
  </si>
  <si>
    <t>Pony Friends ðŸ¦„ - Beepzz racing game for kids</t>
  </si>
  <si>
    <t>LEGOÂ® Juniors Create &amp; Cruise</t>
  </si>
  <si>
    <t>Xtreme Racing 2018 - Jeep &amp; 4x4 off road simulator</t>
  </si>
  <si>
    <t>Thomas &amp; Friends: Go Go Thomas</t>
  </si>
  <si>
    <t>November 22, 2017</t>
  </si>
  <si>
    <t>Ninja Dash - Ronin Jump RPG</t>
  </si>
  <si>
    <t>Arcade;Action &amp; Adventure</t>
  </si>
  <si>
    <t>Paw Patrol by ShuffleCards</t>
  </si>
  <si>
    <t>Entertainment;Action &amp; Adventure</t>
  </si>
  <si>
    <t>March 7, 2017</t>
  </si>
  <si>
    <t>Plants vs. Zombiesâ„¢ Heroes</t>
  </si>
  <si>
    <t>Transformers Rescue Bots: Disaster Dash</t>
  </si>
  <si>
    <t>PAC-MAN Pop</t>
  </si>
  <si>
    <t>Puzzle;Action &amp; Adventure</t>
  </si>
  <si>
    <t>L.O.L. Surprise Ball Pop</t>
  </si>
  <si>
    <t>Little Fire Station</t>
  </si>
  <si>
    <t>Ice Cream Jump</t>
  </si>
  <si>
    <t>Disney Magic Kingdoms: Build Your Own Magical Park</t>
  </si>
  <si>
    <t>Turbo FAST</t>
  </si>
  <si>
    <t>October 4, 2017</t>
  </si>
  <si>
    <t>My Little Pony: Harmony Quest</t>
  </si>
  <si>
    <t>Transformers Rescue Bots: Hero Adventures</t>
  </si>
  <si>
    <t>Robots Vs Zombies: Transform To Race And Fight</t>
  </si>
  <si>
    <t>Equestria Girls</t>
  </si>
  <si>
    <t>July 22, 2016</t>
  </si>
  <si>
    <t>Disney Crossy Road</t>
  </si>
  <si>
    <t>Touch Racing 2 - Mini RC Race</t>
  </si>
  <si>
    <t>May 18, 2017</t>
  </si>
  <si>
    <t>Doctor Pets</t>
  </si>
  <si>
    <t>Supermarket â€“ Game for Kids</t>
  </si>
  <si>
    <t>Supermarket Manager: Cashier Simulator Kids Games</t>
  </si>
  <si>
    <t>Kids Animals Jigsaw Puzzles ðŸ˜„</t>
  </si>
  <si>
    <t>Inside Out Thought Bubbles</t>
  </si>
  <si>
    <t>Monster Highâ„¢</t>
  </si>
  <si>
    <t>February 2, 2018</t>
  </si>
  <si>
    <t>Cute Pet Puppies</t>
  </si>
  <si>
    <t>February 18, 2016</t>
  </si>
  <si>
    <t>Frozen Free Fall</t>
  </si>
  <si>
    <t>Monster Highâ„¢ Minis Mania</t>
  </si>
  <si>
    <t>Strategy;Action &amp; Adventure</t>
  </si>
  <si>
    <t>March 15, 2017</t>
  </si>
  <si>
    <t>Shopkins World!</t>
  </si>
  <si>
    <t>Monica Toy TV</t>
  </si>
  <si>
    <t>Toy Guitar with songs for kids</t>
  </si>
  <si>
    <t>Music &amp; Audio;Music &amp; Video</t>
  </si>
  <si>
    <t>March 5, 2016</t>
  </si>
  <si>
    <t>Endless Numbers</t>
  </si>
  <si>
    <t>Toddler Learning Games - Little Kids Games</t>
  </si>
  <si>
    <t>Sworkit Kids - Fitness Meets Fun</t>
  </si>
  <si>
    <t>Health &amp; Fitness;Education</t>
  </si>
  <si>
    <t>February 2, 2016</t>
  </si>
  <si>
    <t>Earth to Luna! Watch and Play</t>
  </si>
  <si>
    <t>Nancy Drew Codes and Clues</t>
  </si>
  <si>
    <t>January 13, 2017</t>
  </si>
  <si>
    <t>Masha and the Bear Child Games</t>
  </si>
  <si>
    <t>Adventure;Education</t>
  </si>
  <si>
    <t>codeSpark Academy &amp; The Foos</t>
  </si>
  <si>
    <t>Toca Builders</t>
  </si>
  <si>
    <t>July 13, 2017</t>
  </si>
  <si>
    <t>LEGOÂ® Friends</t>
  </si>
  <si>
    <t>December 1, 2015</t>
  </si>
  <si>
    <t>My Little Work â€“ Garage</t>
  </si>
  <si>
    <t>June 17, 2015</t>
  </si>
  <si>
    <t>Alizay, pirate girl</t>
  </si>
  <si>
    <t>March 23, 2017</t>
  </si>
  <si>
    <t>Word Search Games in english</t>
  </si>
  <si>
    <t>Chess Free</t>
  </si>
  <si>
    <t>Board;Brain Games</t>
  </si>
  <si>
    <t>Tic Tac Toe</t>
  </si>
  <si>
    <t>Board;Action &amp; Adventure</t>
  </si>
  <si>
    <t>July 3, 2017</t>
  </si>
  <si>
    <t>Dominos Game âœ”ï¸</t>
  </si>
  <si>
    <t>Checkers âœ”ï¸</t>
  </si>
  <si>
    <t>Crazy Colors: Bubbles Matching</t>
  </si>
  <si>
    <t>Chess for Kids - Play &amp; Learn</t>
  </si>
  <si>
    <t>Block Puzzle : Night in Egypt</t>
  </si>
  <si>
    <t>Mosaic puzzles</t>
  </si>
  <si>
    <t>Chess School for Beginners</t>
  </si>
  <si>
    <t>RISK: Global Domination</t>
  </si>
  <si>
    <t>Pino chess</t>
  </si>
  <si>
    <t>Chess PRO Free</t>
  </si>
  <si>
    <t>September 8, 2016</t>
  </si>
  <si>
    <t>Children Educational Game Full</t>
  </si>
  <si>
    <t>All-in-One Mahjong 3 FREE</t>
  </si>
  <si>
    <t>Hactar Go</t>
  </si>
  <si>
    <t>All-in-One Mahjong 3</t>
  </si>
  <si>
    <t>World Racers family board game</t>
  </si>
  <si>
    <t>Board;Pretend Play</t>
  </si>
  <si>
    <t>September 3, 2015</t>
  </si>
  <si>
    <t>SweetLand â€” Family Board Game</t>
  </si>
  <si>
    <t>November 14, 2014</t>
  </si>
  <si>
    <t>Steam: Rails to Riches</t>
  </si>
  <si>
    <t>December 13, 2017</t>
  </si>
  <si>
    <t>Whoowasit? - Best kids game!</t>
  </si>
  <si>
    <t>Lanterns: The Harvest Festival</t>
  </si>
  <si>
    <t>Tsuro - The Game of the Path</t>
  </si>
  <si>
    <t>August 2, 2016</t>
  </si>
  <si>
    <t>THE aMAZEing Labyrinth</t>
  </si>
  <si>
    <t>February 9, 2016</t>
  </si>
  <si>
    <t>Chess and Mate</t>
  </si>
  <si>
    <t>August 12, 2015</t>
  </si>
  <si>
    <t>Kids Balloon Pop Game Free ðŸŽˆ</t>
  </si>
  <si>
    <t>Casual;Music &amp; Video</t>
  </si>
  <si>
    <t>Sounds for Toddlers FREE</t>
  </si>
  <si>
    <t>August 24, 2015</t>
  </si>
  <si>
    <t>Elmo Calls by Sesame Street</t>
  </si>
  <si>
    <t>Sago Mini Friends</t>
  </si>
  <si>
    <t>June 16, 2016</t>
  </si>
  <si>
    <t>Tee and Mo Bath Time Free</t>
  </si>
  <si>
    <t>Bita and the Animals - Pelos Ares</t>
  </si>
  <si>
    <t>May 22, 2013</t>
  </si>
  <si>
    <t>TO-FU Oh!SUSHI</t>
  </si>
  <si>
    <t>DreamWorks Friends</t>
  </si>
  <si>
    <t>Role Playing;Pretend Play</t>
  </si>
  <si>
    <t>August 4, 2017</t>
  </si>
  <si>
    <t>Avokiddo Emotions</t>
  </si>
  <si>
    <t>Nighty Night Circus</t>
  </si>
  <si>
    <t>Sago Mini Babies</t>
  </si>
  <si>
    <t>October 28, 2016</t>
  </si>
  <si>
    <t>Dr. Panda &amp; Toto's Treehouse</t>
  </si>
  <si>
    <t>December 9, 2014</t>
  </si>
  <si>
    <t>Fun Kid Racing - Motocross</t>
  </si>
  <si>
    <t>Barbie Lifeâ„¢</t>
  </si>
  <si>
    <t>Palace Pets in Whisker Haven</t>
  </si>
  <si>
    <t>Entertainment;Pretend Play</t>
  </si>
  <si>
    <t>December 9, 2017</t>
  </si>
  <si>
    <t>Sweet Baby Girl - Dream House and Play Time</t>
  </si>
  <si>
    <t>Hello Kitty Lunchbox</t>
  </si>
  <si>
    <t>Sweet Baby Girl Newborn Baby</t>
  </si>
  <si>
    <t>COOKING MAMA Let's Cook!</t>
  </si>
  <si>
    <t>Ever After Highâ„¢ Charmed Style</t>
  </si>
  <si>
    <t>December 30, 2016</t>
  </si>
  <si>
    <t>Fun Kid Racing</t>
  </si>
  <si>
    <t>Learn to Read with Tommy Turtle</t>
  </si>
  <si>
    <t>Mad Libs</t>
  </si>
  <si>
    <t>ABCmouse.com</t>
  </si>
  <si>
    <t>My Little Pony Celebration</t>
  </si>
  <si>
    <t>Thomas &amp; Friends: Delivery</t>
  </si>
  <si>
    <t>February 5, 2016</t>
  </si>
  <si>
    <t>Nasty Goats</t>
  </si>
  <si>
    <t>April 14, 2016</t>
  </si>
  <si>
    <t>Starfall Free &amp; Member</t>
  </si>
  <si>
    <t>Animal Jam - Play Wild!</t>
  </si>
  <si>
    <t>Video Editor</t>
  </si>
  <si>
    <t>Video Players &amp; Editors;Creativity</t>
  </si>
  <si>
    <t>Real Racing 3</t>
  </si>
  <si>
    <t>Minecraft</t>
  </si>
  <si>
    <t>Card Wars - Adventure Time</t>
  </si>
  <si>
    <t>Card;Action &amp; Adventure</t>
  </si>
  <si>
    <t>February 11, 2016</t>
  </si>
  <si>
    <t>Monash Uni Low FODMAP Diet</t>
  </si>
  <si>
    <t>MEDICAL</t>
  </si>
  <si>
    <t>Medical</t>
  </si>
  <si>
    <t>iBP Blood Pressure</t>
  </si>
  <si>
    <t>704k</t>
  </si>
  <si>
    <t>November 30, 2014</t>
  </si>
  <si>
    <t>Pedi STAT</t>
  </si>
  <si>
    <t>April 6, 2018</t>
  </si>
  <si>
    <t>ASCCP Mobile</t>
  </si>
  <si>
    <t>October 3, 2016</t>
  </si>
  <si>
    <t>Journal Club: Medicine</t>
  </si>
  <si>
    <t>June 17, 2017</t>
  </si>
  <si>
    <t>Paramedic Protocol Provider</t>
  </si>
  <si>
    <t>September 21, 2017</t>
  </si>
  <si>
    <t>MommyMeds</t>
  </si>
  <si>
    <t>November 15, 2017</t>
  </si>
  <si>
    <t>Medical ID - In Case of Emergency (ICE)</t>
  </si>
  <si>
    <t>Human Anatomy Atlas 2018: Complete 3D Human Body</t>
  </si>
  <si>
    <t>Essential Anatomy 3</t>
  </si>
  <si>
    <t>August 7, 2014</t>
  </si>
  <si>
    <t>Vargo Anesthesia Mega App</t>
  </si>
  <si>
    <t>EMT Review Plus</t>
  </si>
  <si>
    <t>Muscle Trigger Point Anatomy</t>
  </si>
  <si>
    <t>2017 EMRA Antibiotic Guide</t>
  </si>
  <si>
    <t>ASRA Coags</t>
  </si>
  <si>
    <t>IBM Micromedex Drug Info</t>
  </si>
  <si>
    <t>Diabetes &amp; Diet Tracker</t>
  </si>
  <si>
    <t>VeinSeek</t>
  </si>
  <si>
    <t>December 6, 2017</t>
  </si>
  <si>
    <t>Block Buddy</t>
  </si>
  <si>
    <t>Super Hearing Secret Voices Recorder PRO</t>
  </si>
  <si>
    <t>EMT Study - NREMT Test Prep</t>
  </si>
  <si>
    <t>862k</t>
  </si>
  <si>
    <t>December 3, 2014</t>
  </si>
  <si>
    <t>Calcium Pro</t>
  </si>
  <si>
    <t>April 18, 2017</t>
  </si>
  <si>
    <t>Arrhythmias and Dysrhythmias</t>
  </si>
  <si>
    <t>January 24, 2016</t>
  </si>
  <si>
    <t>EMT PASS</t>
  </si>
  <si>
    <t>October 22, 2014</t>
  </si>
  <si>
    <t>Pocket Lab Values</t>
  </si>
  <si>
    <t>899k</t>
  </si>
  <si>
    <t>November 22, 2012</t>
  </si>
  <si>
    <t>Medical terms (OFFLINE)</t>
  </si>
  <si>
    <t>Cardiac diagnosis (heart rate, arrhythmia)</t>
  </si>
  <si>
    <t>ERres- Emergency Medicine</t>
  </si>
  <si>
    <t>August 18, 2015</t>
  </si>
  <si>
    <t>FHR 5-Tier 2.0</t>
  </si>
  <si>
    <t>December 16, 2015</t>
  </si>
  <si>
    <t>AnatomyMapp</t>
  </si>
  <si>
    <t>November 5, 2013</t>
  </si>
  <si>
    <t>OptoDrum</t>
  </si>
  <si>
    <t>378k</t>
  </si>
  <si>
    <t>May 26, 2015</t>
  </si>
  <si>
    <t>Migraine, Headache Diary HeadApp Pro</t>
  </si>
  <si>
    <t>March 14, 2018</t>
  </si>
  <si>
    <t>Blood Pressure Companion</t>
  </si>
  <si>
    <t>Visual Anatomy 2</t>
  </si>
  <si>
    <t>August 5, 2017</t>
  </si>
  <si>
    <t>Muscle Premium - Human Anatomy, Kinesiology, Bones</t>
  </si>
  <si>
    <t>August 11, 2017</t>
  </si>
  <si>
    <t>CCHT PREP</t>
  </si>
  <si>
    <t>266k</t>
  </si>
  <si>
    <t>December 8, 2016</t>
  </si>
  <si>
    <t>Paramedic Meds</t>
  </si>
  <si>
    <t>375k</t>
  </si>
  <si>
    <t>August 3, 2015</t>
  </si>
  <si>
    <t>Advanced Comprehension Therapy</t>
  </si>
  <si>
    <t>October 5, 2017</t>
  </si>
  <si>
    <t>OmniMedix Medical Calculator</t>
  </si>
  <si>
    <t>June 11, 2016</t>
  </si>
  <si>
    <t>Breathing Zone</t>
  </si>
  <si>
    <t>Lab Values + Medical Reference</t>
  </si>
  <si>
    <t>August 2, 2014</t>
  </si>
  <si>
    <t>Recognise Foot</t>
  </si>
  <si>
    <t>September 14, 2017</t>
  </si>
  <si>
    <t>Anti Mosquito simulation</t>
  </si>
  <si>
    <t>September 6, 2014</t>
  </si>
  <si>
    <t>Pain Tracker &amp; Diary</t>
  </si>
  <si>
    <t>January 2, 2018</t>
  </si>
  <si>
    <t>Menstrual Calendar Premium</t>
  </si>
  <si>
    <t>July 26, 2013</t>
  </si>
  <si>
    <t>Whist - Tinnitus Relief</t>
  </si>
  <si>
    <t>March 2, 2017</t>
  </si>
  <si>
    <t>Critical Care Paramedic Review</t>
  </si>
  <si>
    <t>With Helper Pro Pill Reminder</t>
  </si>
  <si>
    <t>Manage My Pain Pro</t>
  </si>
  <si>
    <t>End Anxiety Pro - Stress, Panic Attack Help</t>
  </si>
  <si>
    <t>Acupuncture Assistant</t>
  </si>
  <si>
    <t>Number Therapy</t>
  </si>
  <si>
    <t>October 3, 2017</t>
  </si>
  <si>
    <t>InfantRisk Center HCP</t>
  </si>
  <si>
    <t>May 6, 2015</t>
  </si>
  <si>
    <t>EMT Tutor NREMT-B Study Guide</t>
  </si>
  <si>
    <t>Hospitalist Handbook</t>
  </si>
  <si>
    <t>PTA Content Master</t>
  </si>
  <si>
    <t>Navi Radiography Pro</t>
  </si>
  <si>
    <t>January 14, 2018</t>
  </si>
  <si>
    <t>Nursing Care Plan NANDA Tables</t>
  </si>
  <si>
    <t>May 9, 2017</t>
  </si>
  <si>
    <t>A Manual of Acupuncture</t>
  </si>
  <si>
    <t>October 2, 2017</t>
  </si>
  <si>
    <t>palmPEDi: Pediatric Tape</t>
  </si>
  <si>
    <t>GoodRx Drug Prices and Coupons</t>
  </si>
  <si>
    <t>MyChart</t>
  </si>
  <si>
    <t>FollowMyHealthÂ®</t>
  </si>
  <si>
    <t>CareZone</t>
  </si>
  <si>
    <t>Ovia Pregnancy Tracker &amp; Baby Countdown Calendar</t>
  </si>
  <si>
    <t>Teladoc Member</t>
  </si>
  <si>
    <t>myAirâ„¢ for Air10â„¢ by ResMed</t>
  </si>
  <si>
    <t>Blood Pressure</t>
  </si>
  <si>
    <t>Pregnancy Week By Week</t>
  </si>
  <si>
    <t>Doctor On Demand</t>
  </si>
  <si>
    <t>BioLife Plasma Services</t>
  </si>
  <si>
    <t>OneTouch Reveal</t>
  </si>
  <si>
    <t>To</t>
  </si>
  <si>
    <t>Ovia Fertility Tracker &amp; Ovulation Calculator</t>
  </si>
  <si>
    <t>Anthem Anywhere</t>
  </si>
  <si>
    <t>Blood Donor</t>
  </si>
  <si>
    <t>My Calendar - Period Tracker</t>
  </si>
  <si>
    <t>Youper - AI Therapy</t>
  </si>
  <si>
    <t>Zocdoc: Find Doctors &amp; Book Appointments</t>
  </si>
  <si>
    <t>1800 Contacts - Lens Store</t>
  </si>
  <si>
    <t>Blood Pressure Log - MyDiary</t>
  </si>
  <si>
    <t>PulsePoint Respond</t>
  </si>
  <si>
    <t>Ovia Parenting &amp; Baby Development Tracker</t>
  </si>
  <si>
    <t>MyQuest for Patients</t>
  </si>
  <si>
    <t>OptumRx</t>
  </si>
  <si>
    <t>CVS Caremark</t>
  </si>
  <si>
    <t>fred's Pharmacy</t>
  </si>
  <si>
    <t>October 10, 2017</t>
  </si>
  <si>
    <t>Ada - Your Health Guide</t>
  </si>
  <si>
    <t>mySugr: the blood sugar tracker made just for you</t>
  </si>
  <si>
    <t>ClearCareGo Caregiver</t>
  </si>
  <si>
    <t>Pregnancy Calculator and Tracker app</t>
  </si>
  <si>
    <t>All Mental disorders</t>
  </si>
  <si>
    <t>DreamMapper</t>
  </si>
  <si>
    <t>ScriptSave WellRx Rx Discounts</t>
  </si>
  <si>
    <t>Delta Dental</t>
  </si>
  <si>
    <t>Drugs.com Medication Guide</t>
  </si>
  <si>
    <t>MoodSpace</t>
  </si>
  <si>
    <t>Pill Identifier and Drug list</t>
  </si>
  <si>
    <t>HealtheLife</t>
  </si>
  <si>
    <t>SonicCloud: Hearing App</t>
  </si>
  <si>
    <t>Migraine Buddy - The Migraine and Headache tracker</t>
  </si>
  <si>
    <t>LabCorp | Patient</t>
  </si>
  <si>
    <t>Anatomy Learning - 3D Atlas</t>
  </si>
  <si>
    <t>Super Hearing Super Ear Amplifier</t>
  </si>
  <si>
    <t>Moodpath - Depression &amp; Anxiety Test</t>
  </si>
  <si>
    <t>Teach Me Anatomy</t>
  </si>
  <si>
    <t>Baritastic - Bariatric Tracker</t>
  </si>
  <si>
    <t>Brilliant DistinctionsÂ®</t>
  </si>
  <si>
    <t>Mayo Clinic</t>
  </si>
  <si>
    <t>98point6</t>
  </si>
  <si>
    <t>Epocrates Plus</t>
  </si>
  <si>
    <t>MDLIVE: Talk to a Doctor 24/7</t>
  </si>
  <si>
    <t>Free Blood Pressure</t>
  </si>
  <si>
    <t>October 13, 2016</t>
  </si>
  <si>
    <t>Super Ear</t>
  </si>
  <si>
    <t>VitusVet: Pet Health Care App</t>
  </si>
  <si>
    <t>Banfield Pet Health Tracker</t>
  </si>
  <si>
    <t>October 17, 2016</t>
  </si>
  <si>
    <t>Dexcom G6</t>
  </si>
  <si>
    <t>Nurse Grid</t>
  </si>
  <si>
    <t>Castlight Mobile</t>
  </si>
  <si>
    <t>Sanford Guide:Antimicrobial Rx</t>
  </si>
  <si>
    <t>Davis's Drug Guide for Nurses</t>
  </si>
  <si>
    <t>live Point</t>
  </si>
  <si>
    <t>Tarascon Pharmacopoeia</t>
  </si>
  <si>
    <t>Official NBSTSA CST Exam Prep</t>
  </si>
  <si>
    <t>EMT-B Pocket Prep</t>
  </si>
  <si>
    <t>5-Minute Clinical Consult</t>
  </si>
  <si>
    <t>Diabetes:M</t>
  </si>
  <si>
    <t>Pzizz - Sleep, Nap, Focus</t>
  </si>
  <si>
    <t>HESI A2 Pocket Prep</t>
  </si>
  <si>
    <t>Johns Hopkins Guides ABX...</t>
  </si>
  <si>
    <t>December 8, 2017</t>
  </si>
  <si>
    <t>FP Notebook</t>
  </si>
  <si>
    <t>March 24, 2018</t>
  </si>
  <si>
    <t>5 Minute Clinical Consult 2019 - #1 for 25 years</t>
  </si>
  <si>
    <t>Open Sesame - Touch Free Control</t>
  </si>
  <si>
    <t>Davis's Drug Guide</t>
  </si>
  <si>
    <t>Deep Sleep and Relax Hypnosis</t>
  </si>
  <si>
    <t>October 22, 2013</t>
  </si>
  <si>
    <t>Christella VoiceUp</t>
  </si>
  <si>
    <t>Language Therapy: Aphasia</t>
  </si>
  <si>
    <t>Complete Anatomy for Android</t>
  </si>
  <si>
    <t>GlassesOff</t>
  </si>
  <si>
    <t>Free Hypnosis</t>
  </si>
  <si>
    <t>September 6, 2016</t>
  </si>
  <si>
    <t>e-Anatomy</t>
  </si>
  <si>
    <t>Registered Dietitian Pocket Prep</t>
  </si>
  <si>
    <t>Paramedic Pocket Prep</t>
  </si>
  <si>
    <t>5 Minute Veterinary Consult: Canine &amp; Feline</t>
  </si>
  <si>
    <t>Wide address pocket prep</t>
  </si>
  <si>
    <t>Nursing Central</t>
  </si>
  <si>
    <t>Tinnitus Alleviator</t>
  </si>
  <si>
    <t>December 23, 2017</t>
  </si>
  <si>
    <t>PMHNP-BC Pocket Prep</t>
  </si>
  <si>
    <t>Dialysis of Drugs</t>
  </si>
  <si>
    <t>abeoCoder</t>
  </si>
  <si>
    <t>Saunders Comprehensive Review NCLEX-PN Examination</t>
  </si>
  <si>
    <t>LTC AS Legal</t>
  </si>
  <si>
    <t>1.3M</t>
  </si>
  <si>
    <t>April 4, 2018</t>
  </si>
  <si>
    <t>Lippincott Nursing Advisor</t>
  </si>
  <si>
    <t>Official NBSTSA CSFA Exam Prep</t>
  </si>
  <si>
    <t>Dosecast - Medication Reminder</t>
  </si>
  <si>
    <t>Visualmed</t>
  </si>
  <si>
    <t>ABG Master</t>
  </si>
  <si>
    <t>OrthoFlow</t>
  </si>
  <si>
    <t>Be the Expert in Phlebotomy - Professional Nursing</t>
  </si>
  <si>
    <t>JH Blood Pressure Monitor</t>
  </si>
  <si>
    <t>Sway Medical</t>
  </si>
  <si>
    <t>Exposure Ed</t>
  </si>
  <si>
    <t>Nucleus Smart</t>
  </si>
  <si>
    <t>Penn State Health OnDemand</t>
  </si>
  <si>
    <t>Breastfeeding Tracker Baby Log</t>
  </si>
  <si>
    <t>Lego Ninjago Wallpaper</t>
  </si>
  <si>
    <t>RT 516 VET</t>
  </si>
  <si>
    <t>EXOGEN Connects (US)</t>
  </si>
  <si>
    <t>Full Code - Emergency Medicine Simulation</t>
  </si>
  <si>
    <t>Maricopa AH</t>
  </si>
  <si>
    <t>Dare EMS Protocols</t>
  </si>
  <si>
    <t>Pediatric Emergency Guide</t>
  </si>
  <si>
    <t>Weill Cornell Medicine</t>
  </si>
  <si>
    <t>Doctors Care</t>
  </si>
  <si>
    <t>PCOS Guide - Fight PCOS naturally</t>
  </si>
  <si>
    <t>EVA - Menstrual calendar and fertility</t>
  </si>
  <si>
    <t>Hello Face</t>
  </si>
  <si>
    <t>Cochrane Library</t>
  </si>
  <si>
    <t>Labs on Demand</t>
  </si>
  <si>
    <t>Diabetes Testing</t>
  </si>
  <si>
    <t>GGDE: Prevent &amp; Beat Depression Symptoms</t>
  </si>
  <si>
    <t>Dermatology Atlas (Colored &amp; Illustrative)</t>
  </si>
  <si>
    <t>Jaylex</t>
  </si>
  <si>
    <t>Tablet Reminder</t>
  </si>
  <si>
    <t>Clinical Pharmacology</t>
  </si>
  <si>
    <t>Galaxies of Hope</t>
  </si>
  <si>
    <t>Smartshading AI</t>
  </si>
  <si>
    <t>KBA-EZ Health Guide</t>
  </si>
  <si>
    <t>FoothillsVet</t>
  </si>
  <si>
    <t>Eversense</t>
  </si>
  <si>
    <t>PrimeDelivery</t>
  </si>
  <si>
    <t>You're an Anime</t>
  </si>
  <si>
    <t>Anatomy &amp; Physiology Vocabulary Exam Review App</t>
  </si>
  <si>
    <t>Drug Calculator</t>
  </si>
  <si>
    <t>HACH Cares</t>
  </si>
  <si>
    <t>WAH 247</t>
  </si>
  <si>
    <t>CT Scan Cross Sectional Anatomy</t>
  </si>
  <si>
    <t>VetCode</t>
  </si>
  <si>
    <t>ear super hearing</t>
  </si>
  <si>
    <t>Traditional Chinese Medicine Fangfang Liangfang Daquan - Practical and ancient Chinese medicine and old prescriptions for the treatment of various incurable diseases</t>
  </si>
  <si>
    <t>COPD GOLD 2017</t>
  </si>
  <si>
    <t>Summit Medical Video Visits</t>
  </si>
  <si>
    <t>ExtendedCare Virtual Care Room</t>
  </si>
  <si>
    <t>Lord Fairfax EMS Council</t>
  </si>
  <si>
    <t>MyWoundDoctor - Provider</t>
  </si>
  <si>
    <t>NCLEX Multi-topic Nursing Exam Review-Quiz &amp; notes</t>
  </si>
  <si>
    <t>Warfarin Dose Calculator</t>
  </si>
  <si>
    <t>Renesas PMA</t>
  </si>
  <si>
    <t>Pediatric Nursing</t>
  </si>
  <si>
    <t>Interpret Chest X-Ray With 100 Cases</t>
  </si>
  <si>
    <t>Basics of Orthopaedics</t>
  </si>
  <si>
    <t>4 Paws PH</t>
  </si>
  <si>
    <t>high cholesterol levels</t>
  </si>
  <si>
    <t>Thyroid Nodules</t>
  </si>
  <si>
    <t>Training course: Learn Nursing</t>
  </si>
  <si>
    <t>Familyfirst Messenger</t>
  </si>
  <si>
    <t>14thStreetVet</t>
  </si>
  <si>
    <t>Clinic Doctor EHr</t>
  </si>
  <si>
    <t>8.0 and up</t>
  </si>
  <si>
    <t>OMD Protocols</t>
  </si>
  <si>
    <t>Anthem BC Anywhere</t>
  </si>
  <si>
    <t>My Cancer Coach</t>
  </si>
  <si>
    <t>IHSS Help</t>
  </si>
  <si>
    <t>mobileRx Pharmacy</t>
  </si>
  <si>
    <t>BURST Professionals</t>
  </si>
  <si>
    <t>LactMed</t>
  </si>
  <si>
    <t>June 1, 2017</t>
  </si>
  <si>
    <t>Blue CareOnDemand</t>
  </si>
  <si>
    <t>HHS</t>
  </si>
  <si>
    <t>Every disease has a drug without internet</t>
  </si>
  <si>
    <t>April 24, 2018</t>
  </si>
  <si>
    <t>PulsePoint AED</t>
  </si>
  <si>
    <t>Deaf Interpreter</t>
  </si>
  <si>
    <t>September 26, 2017</t>
  </si>
  <si>
    <t>High Blood Pressure Symptoms</t>
  </si>
  <si>
    <t>January 18, 2015</t>
  </si>
  <si>
    <t>MedStar eVisit</t>
  </si>
  <si>
    <t>Blood Pressure(BP) Diary</t>
  </si>
  <si>
    <t>REDCap Mobile App</t>
  </si>
  <si>
    <t>March 14, 2015</t>
  </si>
  <si>
    <t>VITAS Hospice Referral App for Healthcare Pros</t>
  </si>
  <si>
    <t>AAFP</t>
  </si>
  <si>
    <t>Airway Ex - Intubate. Anesthetize. Train.</t>
  </si>
  <si>
    <t>myvi by</t>
  </si>
  <si>
    <t>420 BZ Budeze Delivery</t>
  </si>
  <si>
    <t>Fever Meter</t>
  </si>
  <si>
    <t>975k</t>
  </si>
  <si>
    <t>May 10, 2015</t>
  </si>
  <si>
    <t>Super Ear Super Hearing</t>
  </si>
  <si>
    <t>980k</t>
  </si>
  <si>
    <t>Blood Pressure Monitor</t>
  </si>
  <si>
    <t>February 25, 2017</t>
  </si>
  <si>
    <t>BELONG Beating Cancer Together</t>
  </si>
  <si>
    <t>BP Journal - Blood Pressure Diary</t>
  </si>
  <si>
    <t>TelaDoc</t>
  </si>
  <si>
    <t>Blood Pressure - Stay Healthy</t>
  </si>
  <si>
    <t>April 16, 2018</t>
  </si>
  <si>
    <t>ConnectLine</t>
  </si>
  <si>
    <t>September 12, 2016</t>
  </si>
  <si>
    <t>Club</t>
  </si>
  <si>
    <t>Zen Leaf</t>
  </si>
  <si>
    <t>Homeopathic Medicine Finder</t>
  </si>
  <si>
    <t>November 20, 2017</t>
  </si>
  <si>
    <t>Patient Portal</t>
  </si>
  <si>
    <t>October 25, 2016</t>
  </si>
  <si>
    <t>Nemours CareConnect</t>
  </si>
  <si>
    <t>tÃ¶kr</t>
  </si>
  <si>
    <t>Low Blood Pressure Symptoms</t>
  </si>
  <si>
    <t>January 20, 2015</t>
  </si>
  <si>
    <t>PatientPORTAL by InteliChart</t>
  </si>
  <si>
    <t>Hypertension High blood pressure</t>
  </si>
  <si>
    <t>Fever Care</t>
  </si>
  <si>
    <t>Facebook</t>
  </si>
  <si>
    <t>SOCIAL</t>
  </si>
  <si>
    <t>Social</t>
  </si>
  <si>
    <t>Instagram</t>
  </si>
  <si>
    <t>Facebook Lite</t>
  </si>
  <si>
    <t>Messages, Text and Video Chat for Messenger</t>
  </si>
  <si>
    <t>Tumblr</t>
  </si>
  <si>
    <t>All Social Networks</t>
  </si>
  <si>
    <t>Snapchat</t>
  </si>
  <si>
    <t>Social network all in one 2018</t>
  </si>
  <si>
    <t>January 30, 2018</t>
  </si>
  <si>
    <t>Pinterest</t>
  </si>
  <si>
    <t>TextNow - free text + calls</t>
  </si>
  <si>
    <t>Google+</t>
  </si>
  <si>
    <t>The Messenger App</t>
  </si>
  <si>
    <t>Messenger Pro</t>
  </si>
  <si>
    <t>Free Messages, Video, Chat,Text for Messenger Plus</t>
  </si>
  <si>
    <t>Telegram X</t>
  </si>
  <si>
    <t>The Video Messenger App</t>
  </si>
  <si>
    <t>Jodel - The Hyperlocal App</t>
  </si>
  <si>
    <t>Who Viewed My Facebook Profile - Stalkers Visitors</t>
  </si>
  <si>
    <t>Hide Something - Photo, Video</t>
  </si>
  <si>
    <t>Love Sticker</t>
  </si>
  <si>
    <t>Web Browser &amp; Fast Explorer</t>
  </si>
  <si>
    <t>LiveMe - Video chat, new friends, and make money</t>
  </si>
  <si>
    <t>VidStatus app - Status Videos &amp; Status Downloader</t>
  </si>
  <si>
    <t>Love Images</t>
  </si>
  <si>
    <t>Web Browser ( Fast &amp; Secure Web Explorer)</t>
  </si>
  <si>
    <t>SPARK - Live random video chat &amp; meet new people</t>
  </si>
  <si>
    <t>Golden telegram</t>
  </si>
  <si>
    <t>Amino: Communities and Chats</t>
  </si>
  <si>
    <t>Facebook Local</t>
  </si>
  <si>
    <t>Meet â€“ Talk to Strangers Using Random Video Chat</t>
  </si>
  <si>
    <t>MobilePatrol Public Safety App</t>
  </si>
  <si>
    <t>ðŸ’˜ WhatsLov: Smileys of love, stickers and GIF</t>
  </si>
  <si>
    <t>Phone Tracker : Family Locator</t>
  </si>
  <si>
    <t>HTC Social Plugin - Facebook</t>
  </si>
  <si>
    <t>June 8, 2016</t>
  </si>
  <si>
    <t>Periscope - Live Video</t>
  </si>
  <si>
    <t>Quora</t>
  </si>
  <si>
    <t>Kate Mobile for VK</t>
  </si>
  <si>
    <t>Family GPS tracker KidControl + GPS by SMS Locator</t>
  </si>
  <si>
    <t>LinkedIn</t>
  </si>
  <si>
    <t>Moment</t>
  </si>
  <si>
    <t>Text Me: Text Free, Call Free, Second Phone Number</t>
  </si>
  <si>
    <t>Meetup</t>
  </si>
  <si>
    <t>Text Free: WiFi Calling App</t>
  </si>
  <si>
    <t>Badoo - Free Chat &amp; Dating App</t>
  </si>
  <si>
    <t>Text free - Free Text + Call</t>
  </si>
  <si>
    <t>textPlus: Free Text &amp; Calls</t>
  </si>
  <si>
    <t>Free phone calls, free texting SMS on free number</t>
  </si>
  <si>
    <t>Tango - Live Video Broadcast</t>
  </si>
  <si>
    <t>MeetMe: Chat &amp; Meet New People</t>
  </si>
  <si>
    <t>Tagged - Meet, Chat &amp; Dating</t>
  </si>
  <si>
    <t>ooVoo Video Calls, Messaging &amp; Stories</t>
  </si>
  <si>
    <t>SayHi Chat, Meet New People</t>
  </si>
  <si>
    <t>Whisper</t>
  </si>
  <si>
    <t>Tapatalk - 100,000+ Forums</t>
  </si>
  <si>
    <t>Blogger</t>
  </si>
  <si>
    <t>February 29, 2016</t>
  </si>
  <si>
    <t>Bloglovin'</t>
  </si>
  <si>
    <t>Blogaway for Android (Blogger)</t>
  </si>
  <si>
    <t>4.1M</t>
  </si>
  <si>
    <t>TwitCasting Live</t>
  </si>
  <si>
    <t>Stream - Live Video Community</t>
  </si>
  <si>
    <t>December 5, 2017</t>
  </si>
  <si>
    <t>YouNow: Live Stream Video Chat</t>
  </si>
  <si>
    <t>Mirrativ: Live Stream Any App</t>
  </si>
  <si>
    <t>89M</t>
  </si>
  <si>
    <t>Nextdoor - Local neighborhood news &amp; classifieds</t>
  </si>
  <si>
    <t>SKOUT - Meet, Chat, Go Live</t>
  </si>
  <si>
    <t>Banjo</t>
  </si>
  <si>
    <t>July 25, 2015</t>
  </si>
  <si>
    <t>We Heart It</t>
  </si>
  <si>
    <t>Timehop</t>
  </si>
  <si>
    <t>Frontback - Social Photos</t>
  </si>
  <si>
    <t>December 1, 2017</t>
  </si>
  <si>
    <t>Path</t>
  </si>
  <si>
    <t>Couple - Relationship App</t>
  </si>
  <si>
    <t>March 5, 2015</t>
  </si>
  <si>
    <t>POF Free Dating App</t>
  </si>
  <si>
    <t>LOVOO</t>
  </si>
  <si>
    <t>Jaumo Dating, Flirt &amp; Live Video</t>
  </si>
  <si>
    <t>Patook - make platonic friends</t>
  </si>
  <si>
    <t>Zello PTT Walkie Talkie</t>
  </si>
  <si>
    <t>magicApp Calling &amp; Messaging</t>
  </si>
  <si>
    <t>Dating App, Flirt &amp; Chat : W-Match</t>
  </si>
  <si>
    <t>uCiC- Videos and Photos on demand</t>
  </si>
  <si>
    <t>Mico- Stranger Chat Random video Chat, Live, Meet</t>
  </si>
  <si>
    <t>Waplog - Free Chat, Dating App, Meet Singles</t>
  </si>
  <si>
    <t>Amazon for Tablets</t>
  </si>
  <si>
    <t>SHOPPING</t>
  </si>
  <si>
    <t>Shopping</t>
  </si>
  <si>
    <t>Wish - Shopping Made Fun</t>
  </si>
  <si>
    <t>OfferUp - Buy. Sell. Offer Up</t>
  </si>
  <si>
    <t>Shopee - No. 1 Online Shopping</t>
  </si>
  <si>
    <t>Shopee: No.1 Online Shopping</t>
  </si>
  <si>
    <t>Kroger</t>
  </si>
  <si>
    <t>AliExpress - Smarter Shopping, Better Living</t>
  </si>
  <si>
    <t>Walmart</t>
  </si>
  <si>
    <t>eBay: Buy &amp; Sell this Summer - Discover Deals Now!</t>
  </si>
  <si>
    <t>letgo: Buy &amp; Sell Used Stuff, Cars &amp; Real Estate</t>
  </si>
  <si>
    <t>Amazon Shopping</t>
  </si>
  <si>
    <t>Lazada - Online Shopping &amp; Deals</t>
  </si>
  <si>
    <t>OLX - Buy and Sell</t>
  </si>
  <si>
    <t>The wall</t>
  </si>
  <si>
    <t>Flipp - Weekly Shopping</t>
  </si>
  <si>
    <t>Shrimp skin shopping: spend less, buy better</t>
  </si>
  <si>
    <t>Lotte Home Shopping LOTTE Homeshopping</t>
  </si>
  <si>
    <t>Horn, free country requirements</t>
  </si>
  <si>
    <t>Jiji.ng</t>
  </si>
  <si>
    <t>GS SHOP</t>
  </si>
  <si>
    <t>The birth</t>
  </si>
  <si>
    <t>CJmall</t>
  </si>
  <si>
    <t>Home &amp; Shopping - Only in apps. 10% off + 10% off</t>
  </si>
  <si>
    <t>EHS Dongsen Shopping</t>
  </si>
  <si>
    <t>bigbasket - online grocery</t>
  </si>
  <si>
    <t>Bukalapak - Buy and Sell Online</t>
  </si>
  <si>
    <t>Life market</t>
  </si>
  <si>
    <t>Jabong Online Shopping App</t>
  </si>
  <si>
    <t>Family Dollar</t>
  </si>
  <si>
    <t>Jumia online shopping</t>
  </si>
  <si>
    <t>Mercado Libre: Find your favorite brands</t>
  </si>
  <si>
    <t>Carousell: Snap-Sell, Chat-Buy</t>
  </si>
  <si>
    <t>Blibli.com Online Shopping</t>
  </si>
  <si>
    <t>Club Factory Everything, Unbeaten Price</t>
  </si>
  <si>
    <t>Real Estate, Car, Shopping and Others</t>
  </si>
  <si>
    <t>ZALORA Fashion Shopping</t>
  </si>
  <si>
    <t>Magazine Luiza Online Shopping</t>
  </si>
  <si>
    <t>ROMWE - Women's Fashion</t>
  </si>
  <si>
    <t>BuscapÃ© - Offers and discounts</t>
  </si>
  <si>
    <t>Myntra Online Shopping App</t>
  </si>
  <si>
    <t>11st</t>
  </si>
  <si>
    <t>Coupang</t>
  </si>
  <si>
    <t>Wemep - Special price representative (special / shopping / shopping app / coupon / shipping)</t>
  </si>
  <si>
    <t>Target - now with Cartwheel</t>
  </si>
  <si>
    <t>Flipkart Online Shopping App</t>
  </si>
  <si>
    <t>Sam's Club: Wholesale Shopping &amp; Instant Savings</t>
  </si>
  <si>
    <t>Chilindo</t>
  </si>
  <si>
    <t>Rossmann PL</t>
  </si>
  <si>
    <t>Jingdong - pick good things, go to Jingdong</t>
  </si>
  <si>
    <t>CheckPoints ðŸ† Rewards App</t>
  </si>
  <si>
    <t>Extreme Coupon Finder</t>
  </si>
  <si>
    <t>SnipSnap Coupon App</t>
  </si>
  <si>
    <t>January 22, 2018</t>
  </si>
  <si>
    <t>Checkout 51: Grocery coupons</t>
  </si>
  <si>
    <t>Coupon Sherpa</t>
  </si>
  <si>
    <t>February 6, 2018</t>
  </si>
  <si>
    <t>Gyft - Mobile Gift Card Wallet</t>
  </si>
  <si>
    <t>SavingStar - Grocery Coupons</t>
  </si>
  <si>
    <t>The Coupons App</t>
  </si>
  <si>
    <t>Shopkick: Free Gift Cards, Shop Rewards &amp; Deals</t>
  </si>
  <si>
    <t>Key Ring: Cards Coupon &amp; Sales</t>
  </si>
  <si>
    <t>Ibotta: Cash Back Savings, Rewards &amp; Coupons App</t>
  </si>
  <si>
    <t>RetailMeNot - Coupons, Deals &amp; Discount Shopping</t>
  </si>
  <si>
    <t>Groupon - Shop Deals, Discounts &amp; Coupons</t>
  </si>
  <si>
    <t>Kohl's: Scan, Shop, Pay &amp; Save</t>
  </si>
  <si>
    <t>Stocard - Rewards Cards Wallet</t>
  </si>
  <si>
    <t>Nike</t>
  </si>
  <si>
    <t>Poshmark - Buy &amp; Sell Fashion</t>
  </si>
  <si>
    <t>Mercari: The Selling App</t>
  </si>
  <si>
    <t>Blidz - Hunt Free Deals On Trending Items!</t>
  </si>
  <si>
    <t>Shopular: Coupons, Weekly Ads &amp; Shopping Deals</t>
  </si>
  <si>
    <t>LivingSocial - Local Deals</t>
  </si>
  <si>
    <t>Coupons.com â€“ Grocery Coupons &amp; Cash Back Savings</t>
  </si>
  <si>
    <t>Ebates: Cash Back, Coupons, Rewards &amp; Savings</t>
  </si>
  <si>
    <t>FidMe Loyalty Cards &amp; Deals at Grocery Supermarket</t>
  </si>
  <si>
    <t>Ratings by Consumer Reports</t>
  </si>
  <si>
    <t>HauteLook</t>
  </si>
  <si>
    <t>Nordstrom</t>
  </si>
  <si>
    <t>Modcloth â€“ Unique Indie Women's Fashion &amp; Style</t>
  </si>
  <si>
    <t>Fancy</t>
  </si>
  <si>
    <t>Twice: Buy, Sell Clothing</t>
  </si>
  <si>
    <t>July 29, 2015</t>
  </si>
  <si>
    <t>Slice: Package Tracker</t>
  </si>
  <si>
    <t>LightInTheBox Online Shopping</t>
  </si>
  <si>
    <t>Best Buy</t>
  </si>
  <si>
    <t>JackThreads: Men's Shopping</t>
  </si>
  <si>
    <t>November 8, 2017</t>
  </si>
  <si>
    <t>zulily - Shop Daily Deals in Fashion and Home</t>
  </si>
  <si>
    <t>MiniInTheBox Online Shopping</t>
  </si>
  <si>
    <t>Zappos â€“ Shoe shopping made simple</t>
  </si>
  <si>
    <t>Urban Outfitters</t>
  </si>
  <si>
    <t>Tophatter - 90 Second Auctions</t>
  </si>
  <si>
    <t>Shopfully - Weekly Ads &amp; Deals</t>
  </si>
  <si>
    <t>Slickdeals: Coupons &amp; Shopping</t>
  </si>
  <si>
    <t>Wanelo Shopping</t>
  </si>
  <si>
    <t>Etsy: Handmade &amp; Vintage Goods</t>
  </si>
  <si>
    <t>ASOS</t>
  </si>
  <si>
    <t>Overstock â€“ Home Decor, Furniture Shopping</t>
  </si>
  <si>
    <t>Find&amp;Save - Local Shopping</t>
  </si>
  <si>
    <t>Receipt Hog - Receipts to Cash</t>
  </si>
  <si>
    <t>ShopSavvy Barcode &amp; QR Scanner</t>
  </si>
  <si>
    <t>Savory - Deals,Freebies,Sales</t>
  </si>
  <si>
    <t>November 2, 2016</t>
  </si>
  <si>
    <t>Newegg Mobile</t>
  </si>
  <si>
    <t>REI â€“ Shop Outdoor Gear</t>
  </si>
  <si>
    <t>The Home Depot</t>
  </si>
  <si>
    <t>Boxed Wholesale</t>
  </si>
  <si>
    <t>La La-Shop Designer Brands Street</t>
  </si>
  <si>
    <t>TouchNote: Cards &amp; Gifts</t>
  </si>
  <si>
    <t>PHOTOGRAPHY</t>
  </si>
  <si>
    <t>Photography</t>
  </si>
  <si>
    <t>Shutterfly: Free Prints, Photo Books, Cards, Gifts</t>
  </si>
  <si>
    <t>FreePrints â€“ Free Photos Delivered</t>
  </si>
  <si>
    <t>Groovebook Photo Books &amp; Gifts</t>
  </si>
  <si>
    <t>Moony Lab - Print Photos, Books &amp; Magnets â„¢</t>
  </si>
  <si>
    <t>LALALAB prints your photos, photobooks and magnets</t>
  </si>
  <si>
    <t>Snapfish</t>
  </si>
  <si>
    <t>Google Photos</t>
  </si>
  <si>
    <t>Motorola Camera</t>
  </si>
  <si>
    <t>January 25, 2016</t>
  </si>
  <si>
    <t>HD Camera - Best Cam with filters &amp; panorama</t>
  </si>
  <si>
    <t>Face Filter, Selfie Editor - Sweet Camera</t>
  </si>
  <si>
    <t>LightX Photo Editor &amp; Photo Effects</t>
  </si>
  <si>
    <t>Sweet Snap - live filter, Selfie photo edit</t>
  </si>
  <si>
    <t>Adobe Photoshop Express:Photo Editor Collage Maker</t>
  </si>
  <si>
    <t>HD Camera - Quick Snap Photo &amp; Video</t>
  </si>
  <si>
    <t>B612 - Beauty &amp; Filter Camera</t>
  </si>
  <si>
    <t>Waterfall Photo Frames</t>
  </si>
  <si>
    <t>July 29, 2017</t>
  </si>
  <si>
    <t>Photo frame</t>
  </si>
  <si>
    <t>Huji Cam</t>
  </si>
  <si>
    <t>Unicorn Photo</t>
  </si>
  <si>
    <t>HD Camera</t>
  </si>
  <si>
    <t>Makeup Editor -Beauty Photo Editor &amp; Selfie Camera</t>
  </si>
  <si>
    <t>Makeup Photo Editor: Makeup Camera &amp; Makeup Editor</t>
  </si>
  <si>
    <t>Moto Photo Editor</t>
  </si>
  <si>
    <t>InstaBeauty -Makeup Selfie Cam</t>
  </si>
  <si>
    <t>Garden Photo Frames - Garden Photo Editor</t>
  </si>
  <si>
    <t>Photo Frame</t>
  </si>
  <si>
    <t>Camera360 Lite - Selfie Camera</t>
  </si>
  <si>
    <t>Selfie Camera - Photo Editor &amp; Filter &amp; Sticker</t>
  </si>
  <si>
    <t>Sweet Snap Lite - live filter, Selfie photo editor</t>
  </si>
  <si>
    <t>Selfie Camera: Beauty Camera, Photo Editor,Collage</t>
  </si>
  <si>
    <t>Night Photo Frame</t>
  </si>
  <si>
    <t>YouCam Makeup - Magic Selfie Makeovers</t>
  </si>
  <si>
    <t>Selfie Photo Editor</t>
  </si>
  <si>
    <t>BeautyPlus - Easy Photo Editor &amp; Selfie Camera</t>
  </si>
  <si>
    <t>ASUS Gallery</t>
  </si>
  <si>
    <t>My Photo Keyboard</t>
  </si>
  <si>
    <t>Kids Photo Frames</t>
  </si>
  <si>
    <t>Pencil Photo Sketch-Sketching Drawing Photo Editor</t>
  </si>
  <si>
    <t>Pretty Makeup, Beauty Photo Editor &amp; Snappy Camera</t>
  </si>
  <si>
    <t>Photo Collage - Layout Editor</t>
  </si>
  <si>
    <t>5.0 - 8.0</t>
  </si>
  <si>
    <t>DSLR Camera Hd Ultra Professional</t>
  </si>
  <si>
    <t>Snap Cat Face Camera</t>
  </si>
  <si>
    <t>Silent Camera [High Quality]</t>
  </si>
  <si>
    <t>Sweet Camera - Selfie Filters, Beauty Camera</t>
  </si>
  <si>
    <t>Photo Frames</t>
  </si>
  <si>
    <t>Sweet Selfie - selfie camera, beauty cam, photo edit</t>
  </si>
  <si>
    <t>Candy selfie - photo editor, live filter camera</t>
  </si>
  <si>
    <t>YouCam Perfect - Selfie Photo Editor</t>
  </si>
  <si>
    <t>Open Camera</t>
  </si>
  <si>
    <t>Beauty Makeup â€“ Photo Makeover</t>
  </si>
  <si>
    <t>Blur Image Background Editor (Blur Photo Editor)</t>
  </si>
  <si>
    <t>Muzy - Share photos &amp; collages</t>
  </si>
  <si>
    <t>August 11, 2015</t>
  </si>
  <si>
    <t>QuickPic - Photo Gallery with Google Drive Support</t>
  </si>
  <si>
    <t>November 10, 2017</t>
  </si>
  <si>
    <t>Flickr</t>
  </si>
  <si>
    <t>Camera for Android</t>
  </si>
  <si>
    <t>Photo Editor Selfie Camera Filter &amp; Mirror Image</t>
  </si>
  <si>
    <t>Photo Mixer</t>
  </si>
  <si>
    <t>March 25, 2016</t>
  </si>
  <si>
    <t>Photo Editor-</t>
  </si>
  <si>
    <t>May 5, 2018</t>
  </si>
  <si>
    <t>Cymera Camera- Photo Editor, Filter,Collage,Layout</t>
  </si>
  <si>
    <t>Wondershare PowerCam</t>
  </si>
  <si>
    <t>love</t>
  </si>
  <si>
    <t>LINE Camera - Photo editor</t>
  </si>
  <si>
    <t>InstaSize Photo Filters &amp; Collage Editor</t>
  </si>
  <si>
    <t>KVAD Camera +: Selfie, Photo Filter, Grids</t>
  </si>
  <si>
    <t>Candy Camera - selfie, beauty camera, photo editor</t>
  </si>
  <si>
    <t>Photo Editor</t>
  </si>
  <si>
    <t>Camera51 - a smarter camera</t>
  </si>
  <si>
    <t>February 10, 2015</t>
  </si>
  <si>
    <t>InstaCam - Camera for Selfie</t>
  </si>
  <si>
    <t>March 3, 2017</t>
  </si>
  <si>
    <t>Phogy, 3D Camera</t>
  </si>
  <si>
    <t>February 11, 2015</t>
  </si>
  <si>
    <t>Sweet Camera</t>
  </si>
  <si>
    <t>Camera360: Selfie Photo Editor with Funny Sticker</t>
  </si>
  <si>
    <t>RetroSelfie - Selfie Editor</t>
  </si>
  <si>
    <t>Mega Photo</t>
  </si>
  <si>
    <t>October 19, 2016</t>
  </si>
  <si>
    <t>Blur Image Background</t>
  </si>
  <si>
    <t>MIX by Camera360</t>
  </si>
  <si>
    <t>Facetune - For Free</t>
  </si>
  <si>
    <t>SuperPhoto - Effects &amp; Filters</t>
  </si>
  <si>
    <t>Camera FV-5 Lite</t>
  </si>
  <si>
    <t>HD Camera Ultra</t>
  </si>
  <si>
    <t>October 17, 2015</t>
  </si>
  <si>
    <t>Cameringo Lite. Filters Camera</t>
  </si>
  <si>
    <t>Camera ZOOM FX - FREE</t>
  </si>
  <si>
    <t>April 6, 2017</t>
  </si>
  <si>
    <t>HD Camera Pro for Android</t>
  </si>
  <si>
    <t>HD Camera for Android</t>
  </si>
  <si>
    <t>GoPro (formerly Capture)</t>
  </si>
  <si>
    <t>Photo Editor Pro</t>
  </si>
  <si>
    <t>Beauty Makeup Snappy Collage Photo Editor - Lidow</t>
  </si>
  <si>
    <t>Samsung SMART CAMERA App</t>
  </si>
  <si>
    <t>Square InPic - Photo Editor &amp; Collage Maker</t>
  </si>
  <si>
    <t>High-Speed Camera (GIF,Burst)</t>
  </si>
  <si>
    <t>February 11, 2018</t>
  </si>
  <si>
    <t>Camera MX - Free Photo &amp; Video Camera</t>
  </si>
  <si>
    <t>Lapse It â€¢ Time Lapse â€¢ Pro</t>
  </si>
  <si>
    <t>November 6, 2014</t>
  </si>
  <si>
    <t>EyeEm - Camera &amp; Photo Filter</t>
  </si>
  <si>
    <t>Retrica</t>
  </si>
  <si>
    <t>VSCO</t>
  </si>
  <si>
    <t>Camera FV-5</t>
  </si>
  <si>
    <t>PhotoWonder: Pro Beauty Photo Editor Collage Maker</t>
  </si>
  <si>
    <t>Photo Effects Pro</t>
  </si>
  <si>
    <t>March 21, 2017</t>
  </si>
  <si>
    <t>3.1 and up</t>
  </si>
  <si>
    <t>No Crop &amp; Square for Instagram</t>
  </si>
  <si>
    <t>Picture Grid Builder</t>
  </si>
  <si>
    <t>July 18, 2016</t>
  </si>
  <si>
    <t>Photo Studio</t>
  </si>
  <si>
    <t>FilterGrid - Cam&amp;Photo Editor</t>
  </si>
  <si>
    <t>Mirror Photo:Editor Collage (HD)</t>
  </si>
  <si>
    <t>Pic Stitch - #1 Collage Maker</t>
  </si>
  <si>
    <t>PhotoDirector Photo Editor App</t>
  </si>
  <si>
    <t>Pic Collage - Photo Editor</t>
  </si>
  <si>
    <t>Photo Editor by Aviary</t>
  </si>
  <si>
    <t>Video Editor Music,Cut,No Crop</t>
  </si>
  <si>
    <t>Pixlr â€“ Free Photo Editor</t>
  </si>
  <si>
    <t>Photo Collage Maker</t>
  </si>
  <si>
    <t>PicsArt Photo Studio: Collage Maker &amp; Pic Editor</t>
  </si>
  <si>
    <t>Photo Collage Editor</t>
  </si>
  <si>
    <t>Color Touch Effects</t>
  </si>
  <si>
    <t>Z Camera - Photo Editor, Beauty Selfie, Collage</t>
  </si>
  <si>
    <t>PhotoGrid: Video &amp; Pic Collage Maker, Photo Editor</t>
  </si>
  <si>
    <t>Pixgram- video photo slideshow</t>
  </si>
  <si>
    <t>Fotor Photo Editor - Photo Collage &amp; Photo Effects</t>
  </si>
  <si>
    <t>Snapseed</t>
  </si>
  <si>
    <t>Font Studio- Photo Texts Image</t>
  </si>
  <si>
    <t>Add Text To Photo</t>
  </si>
  <si>
    <t>September 8, 2017</t>
  </si>
  <si>
    <t>Phonto - Text on Photos</t>
  </si>
  <si>
    <t>Collage&amp;Add Stickers papelook</t>
  </si>
  <si>
    <t>Photo Collage - InstaMag</t>
  </si>
  <si>
    <t>Meitu â€“ Beauty Cam, Easy Photo Editor</t>
  </si>
  <si>
    <t>ESPN</t>
  </si>
  <si>
    <t>SPORTS</t>
  </si>
  <si>
    <t>Free Sports TV</t>
  </si>
  <si>
    <t>LiveScore: Live Sport Updates</t>
  </si>
  <si>
    <t>MLB At Bat</t>
  </si>
  <si>
    <t>NFL</t>
  </si>
  <si>
    <t>theScore: Live Sports Scores, News, Stats &amp; Videos</t>
  </si>
  <si>
    <t>Onefootball - Soccer Scores</t>
  </si>
  <si>
    <t>Cristiano Ronaldo Wallpaper</t>
  </si>
  <si>
    <t>FIFA - Tournaments, Soccer News &amp; Live Scores</t>
  </si>
  <si>
    <t>Futbol24</t>
  </si>
  <si>
    <t>kicker football news</t>
  </si>
  <si>
    <t>Football Live Scores</t>
  </si>
  <si>
    <t>Pro 2018 - Series A and B</t>
  </si>
  <si>
    <t>BeSoccer - Soccer Live Score</t>
  </si>
  <si>
    <t>Sport.pl LIVE</t>
  </si>
  <si>
    <t>FotMob - Live Soccer Scores</t>
  </si>
  <si>
    <t>Yahoo Fantasy Sports - #1 Rated Fantasy App</t>
  </si>
  <si>
    <t>CBS Sports App - Scores, News, Stats &amp; Watch Live</t>
  </si>
  <si>
    <t>The Team - Live Sport: football, tennis, rugby ..</t>
  </si>
  <si>
    <t>MARCA - Sports Leader Diary</t>
  </si>
  <si>
    <t>Sahadan Live Scores</t>
  </si>
  <si>
    <t>BBC Sport</t>
  </si>
  <si>
    <t>Foot Mercato: transfers, results, news, live</t>
  </si>
  <si>
    <t>All Football - Latest News &amp; Videos</t>
  </si>
  <si>
    <t>Premier League - Official App</t>
  </si>
  <si>
    <t>Eurosport</t>
  </si>
  <si>
    <t>beIN SPORTS TR</t>
  </si>
  <si>
    <t>ESPN Fantasy Sports</t>
  </si>
  <si>
    <t>All Football GO- Live Score, Games</t>
  </si>
  <si>
    <t>Top Mercato: football news</t>
  </si>
  <si>
    <t>January 7, 2016</t>
  </si>
  <si>
    <t>GollerCepte Live Score</t>
  </si>
  <si>
    <t>Championat</t>
  </si>
  <si>
    <t>Bleacher Report: sports news, scores, &amp; highlights</t>
  </si>
  <si>
    <t>Hovercraft Racer</t>
  </si>
  <si>
    <t>World Cup 2018</t>
  </si>
  <si>
    <t>GollerCepte 1903</t>
  </si>
  <si>
    <t>League18</t>
  </si>
  <si>
    <t>Speed Boat Racing</t>
  </si>
  <si>
    <t>La Liga - Spanish Soccer League Official</t>
  </si>
  <si>
    <t>Lionel Messi Wallpapers</t>
  </si>
  <si>
    <t>Goal Live Scores</t>
  </si>
  <si>
    <t>The 5th Stand</t>
  </si>
  <si>
    <t>NUsport</t>
  </si>
  <si>
    <t>U + professional baseball</t>
  </si>
  <si>
    <t>Mackolik Live Results</t>
  </si>
  <si>
    <t>Mercato foot by Maxifoot</t>
  </si>
  <si>
    <t>March 16, 2017</t>
  </si>
  <si>
    <t>MLB Ballpark</t>
  </si>
  <si>
    <t>MUTV - Manchester United TV</t>
  </si>
  <si>
    <t>Hole19: Golf GPS App, Rangefinder &amp; Scorecard</t>
  </si>
  <si>
    <t>WatchESPN</t>
  </si>
  <si>
    <t>CBS Sports Fantasy</t>
  </si>
  <si>
    <t>NBC Sports</t>
  </si>
  <si>
    <t>NBC Sports Gold</t>
  </si>
  <si>
    <t>UFC</t>
  </si>
  <si>
    <t>Telemundo Deportes - Live</t>
  </si>
  <si>
    <t>SwingAid - Level up Golf</t>
  </si>
  <si>
    <t>Golf Channel</t>
  </si>
  <si>
    <t>The Rules of Golf</t>
  </si>
  <si>
    <t>GolfNow: Tee Time Deals at Golf Courses, Golf GPS</t>
  </si>
  <si>
    <t>Golf GPS by SwingxSwing</t>
  </si>
  <si>
    <t>Zepp Golf Swing Analyzer</t>
  </si>
  <si>
    <t>Live Golf Scores - US &amp; European Golf</t>
  </si>
  <si>
    <t>Golfshot: Golf GPS + Tee Times</t>
  </si>
  <si>
    <t>PGA TOUR LIVE</t>
  </si>
  <si>
    <t>Golf GPS Rangefinder: Golf Pad</t>
  </si>
  <si>
    <t>Mobitee GPS Golf Free</t>
  </si>
  <si>
    <t>GolfLogix GPS + Putt Breaks</t>
  </si>
  <si>
    <t>Golfshot Plus: Golf GPS</t>
  </si>
  <si>
    <t>PGA TOUR</t>
  </si>
  <si>
    <t>FanDuel: Daily Fantasy Sports</t>
  </si>
  <si>
    <t>DraftKings - Daily Fantasy Sports</t>
  </si>
  <si>
    <t>Fantasy Football Manager (FPL)</t>
  </si>
  <si>
    <t>Fantasy Football</t>
  </si>
  <si>
    <t>US Open Tennis Championships 2018</t>
  </si>
  <si>
    <t>Live Tennis Rankings / LTR</t>
  </si>
  <si>
    <t>Tennis Livescore Widget</t>
  </si>
  <si>
    <t>Tennis Temple - Live Scores</t>
  </si>
  <si>
    <t>The Championships, Wimbledon 2018</t>
  </si>
  <si>
    <t>Tennis 24 - tennis live scores</t>
  </si>
  <si>
    <t>Yahoo Sports - scores, stats, news, &amp; highlights</t>
  </si>
  <si>
    <t>Tennis News and Scores</t>
  </si>
  <si>
    <t>MSN Sports - Scores &amp; Schedule</t>
  </si>
  <si>
    <t>FOX Sports: Live Streaming, Scores &amp; News</t>
  </si>
  <si>
    <t>Sports Alerts - NFL edition</t>
  </si>
  <si>
    <t>NCAA March Madness Live</t>
  </si>
  <si>
    <t>SportsManias Fantasy Team News</t>
  </si>
  <si>
    <t>Thuuz Sports</t>
  </si>
  <si>
    <t>NCAA Sports</t>
  </si>
  <si>
    <t>850 Sports News Digest</t>
  </si>
  <si>
    <t>August 23, 2016</t>
  </si>
  <si>
    <t>365Scores - Live Scores</t>
  </si>
  <si>
    <t>Cricbuzz - Live Cricket Scores &amp; News</t>
  </si>
  <si>
    <t>Fantasy Football &amp; NFL News</t>
  </si>
  <si>
    <t>NBA</t>
  </si>
  <si>
    <t>NHL</t>
  </si>
  <si>
    <t>NASCAR MOBILE</t>
  </si>
  <si>
    <t>Univision Deportes: Liga MX, MLS, FÃºtbol Live</t>
  </si>
  <si>
    <t>Real Basketball</t>
  </si>
  <si>
    <t>December 5, 2016</t>
  </si>
  <si>
    <t>Expedia Hotels, Flights &amp; Car Rental Travel Deals</t>
  </si>
  <si>
    <t>TRAVEL_AND_LOCAL</t>
  </si>
  <si>
    <t>Travel &amp; Local</t>
  </si>
  <si>
    <t>trivago: Hotels &amp; Travel</t>
  </si>
  <si>
    <t>Hopper - Watch &amp; Book Flights</t>
  </si>
  <si>
    <t>TripIt: Travel Organizer</t>
  </si>
  <si>
    <t>Trip by Skyscanner - City &amp; Travel Guide</t>
  </si>
  <si>
    <t>CityMaps2Go Plan Trips Travel Guide Offline Maps</t>
  </si>
  <si>
    <t>KAYAK Flights, Hotels &amp; Cars</t>
  </si>
  <si>
    <t>Skyscanner</t>
  </si>
  <si>
    <t>World Travel Guide by Triposo</t>
  </si>
  <si>
    <t>Hotels.com: Book Hotel Rooms &amp; Find Vacation Deals</t>
  </si>
  <si>
    <t>Booking.com Travel Deals</t>
  </si>
  <si>
    <t>Hostelworld: Hostels &amp; Cheap Hotels Travel App</t>
  </si>
  <si>
    <t>Google Trips - Travel Planner</t>
  </si>
  <si>
    <t>TripAdvisor Hotels Flights Restaurants Attractions</t>
  </si>
  <si>
    <t>Airbnb</t>
  </si>
  <si>
    <t>Maps - Navigate &amp; Explore</t>
  </si>
  <si>
    <t>GPS Map Free</t>
  </si>
  <si>
    <t>Offline Maps &amp; Navigation</t>
  </si>
  <si>
    <t>Google Earth</t>
  </si>
  <si>
    <t>GasBuddy: Find Cheap Gas</t>
  </si>
  <si>
    <t>Southwest Airlines</t>
  </si>
  <si>
    <t>AT&amp;T Navigator: Maps, Traffic</t>
  </si>
  <si>
    <t>December 6, 2016</t>
  </si>
  <si>
    <t>VZ Navigator</t>
  </si>
  <si>
    <t>KakaoMap - Map / Navigation</t>
  </si>
  <si>
    <t>Google Street View</t>
  </si>
  <si>
    <t>AirAsia</t>
  </si>
  <si>
    <t>Goibibo - Flight Hotel Bus Car IRCTC Booking App</t>
  </si>
  <si>
    <t>Allegiant</t>
  </si>
  <si>
    <t>Amtrak</t>
  </si>
  <si>
    <t>JAL (Domestic and international flights)</t>
  </si>
  <si>
    <t>Flight &amp; Hotel Booking App - ixigo</t>
  </si>
  <si>
    <t>VZ Navigator for Tablets</t>
  </si>
  <si>
    <t>HSL - Tickets, route planner and information</t>
  </si>
  <si>
    <t>Wisepilot for XPERIAâ„¢</t>
  </si>
  <si>
    <t>VZ Navigator for Galaxy S4</t>
  </si>
  <si>
    <t>MAIN</t>
  </si>
  <si>
    <t>Yoriza Pension - travel, lodging, pension, camping, caravan, pool villas accommodation discount</t>
  </si>
  <si>
    <t>Foursquare Swarm: Check In</t>
  </si>
  <si>
    <t>PagesJaunes - local search</t>
  </si>
  <si>
    <t>Flightradar24 Flight Tracker</t>
  </si>
  <si>
    <t>Yatra - Flights, Hotels, Bus, Trains &amp; Cabs</t>
  </si>
  <si>
    <t>SNCF</t>
  </si>
  <si>
    <t>Fly Delta</t>
  </si>
  <si>
    <t>Despegar.com Hotels and Flights</t>
  </si>
  <si>
    <t>Navigation Plus</t>
  </si>
  <si>
    <t>2GIS: directory &amp; navigator</t>
  </si>
  <si>
    <t>Poynt</t>
  </si>
  <si>
    <t>Gaode Map</t>
  </si>
  <si>
    <t>Priceline Hotel Deals, Rental Cars &amp; Flights</t>
  </si>
  <si>
    <t>TravelPirates</t>
  </si>
  <si>
    <t>Free Radar Detector</t>
  </si>
  <si>
    <t>American Airlines</t>
  </si>
  <si>
    <t>Where to travel - ticket. hotel. train ticket. car ticket. travel. tickets</t>
  </si>
  <si>
    <t>United Airlines</t>
  </si>
  <si>
    <t>NTES</t>
  </si>
  <si>
    <t>Where is my Train : Indian Railway &amp; PNR Status</t>
  </si>
  <si>
    <t>MakeMyTrip-Flight Hotel Bus Cab IRCTC Rail Booking</t>
  </si>
  <si>
    <t>Restaurant Finder</t>
  </si>
  <si>
    <t>Zagat</t>
  </si>
  <si>
    <t>July 14, 2016</t>
  </si>
  <si>
    <t>Gormey: Find Best Restaurants</t>
  </si>
  <si>
    <t>Find Dining Restaurant Finder</t>
  </si>
  <si>
    <t>March 21, 2016</t>
  </si>
  <si>
    <t>Urbanspoon Restaurant Reviews</t>
  </si>
  <si>
    <t>July 5, 2016</t>
  </si>
  <si>
    <t>Yelp: Food, Shopping, Services Nearby</t>
  </si>
  <si>
    <t>Qatar Airways</t>
  </si>
  <si>
    <t>Hipmunk Hotels &amp; Flights</t>
  </si>
  <si>
    <t>Skiplagged â€” Exclusive Flights &amp; Hotels</t>
  </si>
  <si>
    <t>CWT To Go</t>
  </si>
  <si>
    <t>British Airways</t>
  </si>
  <si>
    <t>Cheap Flights &amp; Hotels momondo</t>
  </si>
  <si>
    <t>CheapTickets â€“ Hotels, Flights &amp; Travel Deals</t>
  </si>
  <si>
    <t>JetBlue</t>
  </si>
  <si>
    <t>Flights</t>
  </si>
  <si>
    <t>The Emirates App</t>
  </si>
  <si>
    <t>Cheapflights â€“ Flight Search</t>
  </si>
  <si>
    <t>KLM - Royal Dutch Airlines</t>
  </si>
  <si>
    <t>Orbitz - Hotels, Flights &amp; Package Deals</t>
  </si>
  <si>
    <t>Lufthansa</t>
  </si>
  <si>
    <t>easyJet: Travel App</t>
  </si>
  <si>
    <t>IndiGo</t>
  </si>
  <si>
    <t>LateRooms: Find Hotel Deals</t>
  </si>
  <si>
    <t>Choice Hotels</t>
  </si>
  <si>
    <t>Couchsurfing Travel App</t>
  </si>
  <si>
    <t>Hotwire Hotel &amp; Car Rental App</t>
  </si>
  <si>
    <t>HOTEL DEALS</t>
  </si>
  <si>
    <t>HomeAway Vacation Rentals</t>
  </si>
  <si>
    <t>IHGÂ®: Hotel Deals &amp; Rewards</t>
  </si>
  <si>
    <t>SPG: Starwood Hotels &amp; Resorts</t>
  </si>
  <si>
    <t>HotelTonight: Book amazing deals at great hotels</t>
  </si>
  <si>
    <t>Hotels Combined - Cheap deals</t>
  </si>
  <si>
    <t>November 13, 2017</t>
  </si>
  <si>
    <t>Agoda â€“ Hotel Booking Deals</t>
  </si>
  <si>
    <t>Turo - Better Than Car Rental</t>
  </si>
  <si>
    <t>Ascape VR: 360Â° Virtual Travel</t>
  </si>
  <si>
    <t>Travel &amp; Local;Action &amp; Adventure</t>
  </si>
  <si>
    <t>Cheap hotel deals and discounts â€” Hotellook</t>
  </si>
  <si>
    <t>GPS Status &amp; Toolbox</t>
  </si>
  <si>
    <t>Airport + Flight Tracker Radar</t>
  </si>
  <si>
    <t>July 14, 2015</t>
  </si>
  <si>
    <t>Scout GPS Navigation &amp; Meet Up</t>
  </si>
  <si>
    <t>Street Panorama View</t>
  </si>
  <si>
    <t>Geo Tracker - GPS tracker</t>
  </si>
  <si>
    <t>August 10, 2016</t>
  </si>
  <si>
    <t>DreamTrips</t>
  </si>
  <si>
    <t>Navmii GPS USA (Navfree)</t>
  </si>
  <si>
    <t>Sygic Truck GPS Navigation</t>
  </si>
  <si>
    <t>Moto File Manager</t>
  </si>
  <si>
    <t>TOOLS</t>
  </si>
  <si>
    <t>Tools</t>
  </si>
  <si>
    <t>Google</t>
  </si>
  <si>
    <t>Google Translate</t>
  </si>
  <si>
    <t>Moto Display</t>
  </si>
  <si>
    <t>Motorola Alert</t>
  </si>
  <si>
    <t>November 21, 2014</t>
  </si>
  <si>
    <t>Motorola Assist</t>
  </si>
  <si>
    <t>January 17, 2016</t>
  </si>
  <si>
    <t>Cache Cleaner-DU Speed Booster (booster &amp; cleaner)</t>
  </si>
  <si>
    <t>Moto Suggestions â„¢</t>
  </si>
  <si>
    <t>Moto Voice</t>
  </si>
  <si>
    <t>Device Help</t>
  </si>
  <si>
    <t>Account Manager</t>
  </si>
  <si>
    <t>July 27, 2016</t>
  </si>
  <si>
    <t>myMetro</t>
  </si>
  <si>
    <t>File Manager</t>
  </si>
  <si>
    <t>My Telcel</t>
  </si>
  <si>
    <t>Calculator - free calculator, multi calculator app</t>
  </si>
  <si>
    <t>ASUS Sound Recorder</t>
  </si>
  <si>
    <t>iWnn IME for Nexus</t>
  </si>
  <si>
    <t>November 13, 2014</t>
  </si>
  <si>
    <t>Samsung Max - Data Savings &amp; Privacy Protection</t>
  </si>
  <si>
    <t>Android TV Remote Service</t>
  </si>
  <si>
    <t>ZenUI Help</t>
  </si>
  <si>
    <t>Calculator - free calculator ,multi calculator app</t>
  </si>
  <si>
    <t>SHAREit - Transfer &amp; Share</t>
  </si>
  <si>
    <t>ZenUI Keyboard â€“ Emoji, Theme</t>
  </si>
  <si>
    <t>Files Go by Google: Free up space on your phone</t>
  </si>
  <si>
    <t>SD card backup</t>
  </si>
  <si>
    <t>March 27, 2017</t>
  </si>
  <si>
    <t>Nokia mobile support</t>
  </si>
  <si>
    <t>File Manager -- Take Command of Your Files Easily</t>
  </si>
  <si>
    <t>Samsung Calculator</t>
  </si>
  <si>
    <t>Clear</t>
  </si>
  <si>
    <t>Phone</t>
  </si>
  <si>
    <t>HTC Lock Screen</t>
  </si>
  <si>
    <t>Gboard - the Google Keyboard</t>
  </si>
  <si>
    <t>Google Korean Input</t>
  </si>
  <si>
    <t>AT&amp;T Smart Wi-Fi</t>
  </si>
  <si>
    <t>Google app for Android TV</t>
  </si>
  <si>
    <t>Sound Recorder: Recorder &amp; Voice Changer Free</t>
  </si>
  <si>
    <t>Remote Link (PC Remote)</t>
  </si>
  <si>
    <t>January 3, 2017</t>
  </si>
  <si>
    <t>HTC Sense Input</t>
  </si>
  <si>
    <t>May 12, 2017</t>
  </si>
  <si>
    <t>Share Music &amp; Transfer Files - Xender</t>
  </si>
  <si>
    <t>App vault</t>
  </si>
  <si>
    <t>TouchPal Keyboard for vivo</t>
  </si>
  <si>
    <t>Google Assistant Go</t>
  </si>
  <si>
    <t>My love</t>
  </si>
  <si>
    <t>DuraSpeed</t>
  </si>
  <si>
    <t>HTC Sense Input-LV</t>
  </si>
  <si>
    <t>April 22, 2014</t>
  </si>
  <si>
    <t>HTC Sense Input-CA</t>
  </si>
  <si>
    <t>HTC Sense Input-AR</t>
  </si>
  <si>
    <t>Digital Alarm Clock</t>
  </si>
  <si>
    <t>Alarm Clock Free</t>
  </si>
  <si>
    <t>Puzzle Alarm Clock â°</t>
  </si>
  <si>
    <t>Alarm Clock</t>
  </si>
  <si>
    <t>I Can't Wake Up! Alarm Clock</t>
  </si>
  <si>
    <t>High-Powered Flashlight</t>
  </si>
  <si>
    <t>Brightest Flashlight - LED Light</t>
  </si>
  <si>
    <t>LED Flashlight</t>
  </si>
  <si>
    <t>Tiny Flashlight + LED</t>
  </si>
  <si>
    <t>Flashlight &amp; LED Torch</t>
  </si>
  <si>
    <t>Color Flashlight</t>
  </si>
  <si>
    <t>Flashlight</t>
  </si>
  <si>
    <t>CM Flashlight (Compass, SOS)</t>
  </si>
  <si>
    <t>Flashlight HD LED</t>
  </si>
  <si>
    <t>Flashlight - Torch LED Light</t>
  </si>
  <si>
    <t>Super Flashlight + LED</t>
  </si>
  <si>
    <t>July 11, 2017</t>
  </si>
  <si>
    <t>Brightest LED Flashlight</t>
  </si>
  <si>
    <t>Brightest Flashlight Free Â®</t>
  </si>
  <si>
    <t>Fraction Calculator Plus Free</t>
  </si>
  <si>
    <t>Calculator Plus Free</t>
  </si>
  <si>
    <t>CALCUâ„¢ Stylish Calculator Free</t>
  </si>
  <si>
    <t>Mobi Calculator free &amp; AD free!</t>
  </si>
  <si>
    <t>Calculator with Percent (Free)</t>
  </si>
  <si>
    <t>November 18, 2017</t>
  </si>
  <si>
    <t>Graphing Calculator</t>
  </si>
  <si>
    <t>Unit Converter</t>
  </si>
  <si>
    <t>Calculator ++</t>
  </si>
  <si>
    <t>MyScript Calculator</t>
  </si>
  <si>
    <t>Tools;Education</t>
  </si>
  <si>
    <t>August 10, 2015</t>
  </si>
  <si>
    <t>ConvertPad - Unit Converter</t>
  </si>
  <si>
    <t>Unit Converter Pro</t>
  </si>
  <si>
    <t>Classic Calculator</t>
  </si>
  <si>
    <t>Scientific Calculator Free</t>
  </si>
  <si>
    <t>weight conversion calculator</t>
  </si>
  <si>
    <t>Age Calculator</t>
  </si>
  <si>
    <t>EzCalculator</t>
  </si>
  <si>
    <t>September 17, 2017</t>
  </si>
  <si>
    <t>SuperVPN Free VPN Client</t>
  </si>
  <si>
    <t>February 5, 2018</t>
  </si>
  <si>
    <t>Hideman VPN</t>
  </si>
  <si>
    <t>Fast Secure VPN</t>
  </si>
  <si>
    <t>Free &amp; Premium VPN - FinchVPN</t>
  </si>
  <si>
    <t>Hotspot Shield Free VPN Proxy &amp; Wi-Fi Security</t>
  </si>
  <si>
    <t>OpenVPN Connect â€“ Fast &amp; Safe SSL VPN Client</t>
  </si>
  <si>
    <t>VPN - Fast, Secure &amp; Unlimited WiFi with VyprVPN</t>
  </si>
  <si>
    <t>FREEDOME VPN Unlimited anonymous Wifi Security</t>
  </si>
  <si>
    <t>SurfEasy Secure Android VPN</t>
  </si>
  <si>
    <t>TunnelBear VPN</t>
  </si>
  <si>
    <t>VPN Free - Betternet Hotspot VPN &amp; Private Browser</t>
  </si>
  <si>
    <t>Smart Keyboard Trial</t>
  </si>
  <si>
    <t>April 28, 2017</t>
  </si>
  <si>
    <t>Emoji keyboard - Cute Emoticons, GIF, Stickers</t>
  </si>
  <si>
    <t>August 7, 2018</t>
  </si>
  <si>
    <t>GO Keyboard - Cute Emojis, Themes and GIFs</t>
  </si>
  <si>
    <t>Google Handwriting Input</t>
  </si>
  <si>
    <t>Wifi Analyzer</t>
  </si>
  <si>
    <t>Network Signal Info</t>
  </si>
  <si>
    <t>Speedtest by Ookla</t>
  </si>
  <si>
    <t>osmino Wi-Fi: free WiFi</t>
  </si>
  <si>
    <t>WiFi Overview 360</t>
  </si>
  <si>
    <t>Speedcheck</t>
  </si>
  <si>
    <t>Internet Speed Meter Lite</t>
  </si>
  <si>
    <t>September 5, 2016</t>
  </si>
  <si>
    <t>Wifi Inspector</t>
  </si>
  <si>
    <t>May 12, 2016</t>
  </si>
  <si>
    <t>WiFi Automatic</t>
  </si>
  <si>
    <t>March 18, 2018</t>
  </si>
  <si>
    <t>NETGEAR WiFi Analytics</t>
  </si>
  <si>
    <t>696k</t>
  </si>
  <si>
    <t>April 25, 2014</t>
  </si>
  <si>
    <t>Keypad Lock Screen</t>
  </si>
  <si>
    <t>photo keypad lockscreen</t>
  </si>
  <si>
    <t>CM Locker - Security Lockscreen</t>
  </si>
  <si>
    <t>Solo Locker (DIY Locker)</t>
  </si>
  <si>
    <t>Lock Screen</t>
  </si>
  <si>
    <t>ZERO Lock Screen</t>
  </si>
  <si>
    <t>544k</t>
  </si>
  <si>
    <t>AppLock - Fingerprint</t>
  </si>
  <si>
    <t>Applock</t>
  </si>
  <si>
    <t>Smart AppLock (App Protect)</t>
  </si>
  <si>
    <t>Screen Off and Lock</t>
  </si>
  <si>
    <t>525k</t>
  </si>
  <si>
    <t>December 2, 2017</t>
  </si>
  <si>
    <t>Screen Lock</t>
  </si>
  <si>
    <t>Nova Launcher</t>
  </si>
  <si>
    <t>PERSONALIZATION</t>
  </si>
  <si>
    <t>Personalization</t>
  </si>
  <si>
    <t>Funny Ringtones</t>
  </si>
  <si>
    <t>ZEDGEâ„¢ Ringtones &amp; Wallpapers</t>
  </si>
  <si>
    <t>XOS - Launcher,Theme,Wallpaper</t>
  </si>
  <si>
    <t>3D Live Neon Weed Launcher</t>
  </si>
  <si>
    <t>Evie Launcher</t>
  </si>
  <si>
    <t>Golden Launcher</t>
  </si>
  <si>
    <t>Launcher</t>
  </si>
  <si>
    <t>CM Launcher 3D - Theme, Wallpapers, Efficient</t>
  </si>
  <si>
    <t>4K Wallpapers and Ultra HD Backgrounds</t>
  </si>
  <si>
    <t>OnePlus Launcher</t>
  </si>
  <si>
    <t>Birds Sounds Ringtones &amp; Wallpapers</t>
  </si>
  <si>
    <t>September 25, 2017</t>
  </si>
  <si>
    <t>Funny Alarm Clock Ringtones</t>
  </si>
  <si>
    <t>March 9, 2017</t>
  </si>
  <si>
    <t>ZenUI Launcher</t>
  </si>
  <si>
    <t>Color Call - Caller Screen, LED Flash</t>
  </si>
  <si>
    <t>New Launcher 2018</t>
  </si>
  <si>
    <t>Diamond Zipper Lock Screen</t>
  </si>
  <si>
    <t>Emoji Keyboard - Cute Emoji,GIF, Sticker, Emoticon</t>
  </si>
  <si>
    <t>3D Blue Glass Water Keyboard Theme</t>
  </si>
  <si>
    <t>Backgrounds (HD Wallpapers)</t>
  </si>
  <si>
    <t>Smart Launcher 5</t>
  </si>
  <si>
    <t>New 2018 Keyboard</t>
  </si>
  <si>
    <t>APUS Launcher - Theme, Wallpaper, Hide Apps</t>
  </si>
  <si>
    <t>ZenUI Themes â€“ Stylish Themes</t>
  </si>
  <si>
    <t>Keyboard - wallpapers , photos</t>
  </si>
  <si>
    <t>Lovely Cute Pink Kitty Cat Keyboard Theme</t>
  </si>
  <si>
    <t>Apex Launcher</t>
  </si>
  <si>
    <t>Microsoft Launcher</t>
  </si>
  <si>
    <t>Goku Wallpaper Art</t>
  </si>
  <si>
    <t>Door Lock Screen</t>
  </si>
  <si>
    <t>Yandex Browser with Protect</t>
  </si>
  <si>
    <t>Cute wallpapers &amp; kawaii backgrounds images</t>
  </si>
  <si>
    <t>ASUS Cover for ZenFone 2</t>
  </si>
  <si>
    <t>Hola Launcher- Theme,Wallpaper</t>
  </si>
  <si>
    <t>OnePlus Icon Pack - Square</t>
  </si>
  <si>
    <t>Live 3D Neon Blue Love Heart Keyboard Theme</t>
  </si>
  <si>
    <t>Pink Diamond Princess Keyboard Theme</t>
  </si>
  <si>
    <t>Wallpapers HD, 4K Backgrounds</t>
  </si>
  <si>
    <t>Photo Lock App - Hide Pictures &amp; Videos</t>
  </si>
  <si>
    <t>December 10, 2017</t>
  </si>
  <si>
    <t>Romantic Love Photo Frames</t>
  </si>
  <si>
    <t>Colorful Glitter Neon Butterfly Keyboard Theme</t>
  </si>
  <si>
    <t>OnePlus Icon Pack</t>
  </si>
  <si>
    <t>920k</t>
  </si>
  <si>
    <t>Water Garden Live Wallpaper</t>
  </si>
  <si>
    <t>Water Droplets Keyboard Theme</t>
  </si>
  <si>
    <t>FUN Keyboard â€“ Emoji Keyboard, Sticker,Theme &amp; GIF</t>
  </si>
  <si>
    <t>Freeme Launcherâ€”Stylish Theme</t>
  </si>
  <si>
    <t>January 22, 2017</t>
  </si>
  <si>
    <t>Ringtones &amp; Wallpapers for Me</t>
  </si>
  <si>
    <t>Ringtone Maker</t>
  </si>
  <si>
    <t>Retro Clock Widget</t>
  </si>
  <si>
    <t>November 1, 2016</t>
  </si>
  <si>
    <t>Zooper Widget</t>
  </si>
  <si>
    <t>Beautiful Widgets Pro</t>
  </si>
  <si>
    <t>August 24, 2016</t>
  </si>
  <si>
    <t>Beautiful Widgets Free</t>
  </si>
  <si>
    <t>October 20, 2016</t>
  </si>
  <si>
    <t>HD Widgets</t>
  </si>
  <si>
    <t>December 7, 2016</t>
  </si>
  <si>
    <t>DashClock Widget</t>
  </si>
  <si>
    <t>May 11, 2016</t>
  </si>
  <si>
    <t>Fancy Widgets</t>
  </si>
  <si>
    <t>April 4, 2014</t>
  </si>
  <si>
    <t>Kairo XP (for HD Widgets)</t>
  </si>
  <si>
    <t>779k</t>
  </si>
  <si>
    <t>January 7, 2015</t>
  </si>
  <si>
    <t>icon wallpaper dressupðŸ’žCocoPPa</t>
  </si>
  <si>
    <t>The real aquarium - HD</t>
  </si>
  <si>
    <t>Best Wallpapers QHD</t>
  </si>
  <si>
    <t>March 17, 2018</t>
  </si>
  <si>
    <t>Dog Licks Screen Wallpaper</t>
  </si>
  <si>
    <t>Waterfall Live Wallpaper</t>
  </si>
  <si>
    <t>Galaxy Live Wallpaper</t>
  </si>
  <si>
    <t>Northern Lights FREE (Aurora)</t>
  </si>
  <si>
    <t>December 24, 2016</t>
  </si>
  <si>
    <t>Flowers Live Wallpaper</t>
  </si>
  <si>
    <t>Petals 3D live wallpaper</t>
  </si>
  <si>
    <t>Galactic Core Free Wallpaper</t>
  </si>
  <si>
    <t>853k</t>
  </si>
  <si>
    <t>May 1, 2014</t>
  </si>
  <si>
    <t>LINE Launcher</t>
  </si>
  <si>
    <t>Asteroids 3D live wallpaper</t>
  </si>
  <si>
    <t>Sun Rise Free Live Wallpaper</t>
  </si>
  <si>
    <t>Wallpapers HD</t>
  </si>
  <si>
    <t>November 28, 2016</t>
  </si>
  <si>
    <t>Tiger Live Wallpaper</t>
  </si>
  <si>
    <t>Backgrounds HD (Wallpapers)</t>
  </si>
  <si>
    <t>Pink Roses Live Wallpaper</t>
  </si>
  <si>
    <t>Butterfly Live Wallpaper</t>
  </si>
  <si>
    <t>Koi Free Live Wallpaper</t>
  </si>
  <si>
    <t>June 24, 2014</t>
  </si>
  <si>
    <t>Wallpaper</t>
  </si>
  <si>
    <t>Wolves Live Wallpaper</t>
  </si>
  <si>
    <t>Horses Live Wallpaper</t>
  </si>
  <si>
    <t>Tropical Beach Live Wallpaper</t>
  </si>
  <si>
    <t>Glowing Flowers Live Wallpaper</t>
  </si>
  <si>
    <t>Dolphins Live Wallpaper</t>
  </si>
  <si>
    <t>October 29, 2017</t>
  </si>
  <si>
    <t>Buzz Launcher-Smart&amp;Free Theme</t>
  </si>
  <si>
    <t>Yandex.Shell (Launcher+Dialer)</t>
  </si>
  <si>
    <t>ADW Launcher 2</t>
  </si>
  <si>
    <t>BIG Launcher</t>
  </si>
  <si>
    <t>Smart Launcher Pro 3</t>
  </si>
  <si>
    <t>iKeyboard - emoji, emoticons</t>
  </si>
  <si>
    <t>Simple Neon Blue Future Tech Keyboard Theme</t>
  </si>
  <si>
    <t>ai.type Free Emoji Keyboard</t>
  </si>
  <si>
    <t>GO Keyboard - Emoticon keyboard, Free Theme, GIF</t>
  </si>
  <si>
    <t>TouchPal Purple Butterfly Theme</t>
  </si>
  <si>
    <t>2018Emoji Keyboard ðŸ˜‚ Emoticons Lite -sticker&amp;gif</t>
  </si>
  <si>
    <t>Lavender Emoji Keyboard Theme</t>
  </si>
  <si>
    <t>May 27, 2016</t>
  </si>
  <si>
    <t>Microsoft Word</t>
  </si>
  <si>
    <t>PRODUCTIVITY</t>
  </si>
  <si>
    <t>Productivity</t>
  </si>
  <si>
    <t>All-In-One Toolbox: Cleaner, Booster, App Manager</t>
  </si>
  <si>
    <t>Adobe Acrobat Reader</t>
  </si>
  <si>
    <t>AVG Cleaner â€“ Speed, Battery &amp; Memory Booster</t>
  </si>
  <si>
    <t>Google Drive</t>
  </si>
  <si>
    <t>QR Scanner &amp; Barcode Scanner 2018</t>
  </si>
  <si>
    <t>Chrome Beta</t>
  </si>
  <si>
    <t>Microsoft Outlook</t>
  </si>
  <si>
    <t>Google PDF Viewer</t>
  </si>
  <si>
    <t>October 9, 2017</t>
  </si>
  <si>
    <t>Microsoft Excel</t>
  </si>
  <si>
    <t>My Claro Peru</t>
  </si>
  <si>
    <t>Power Booster - Junk Cleaner &amp; CPU Cooler &amp; Boost</t>
  </si>
  <si>
    <t>Google Assistant</t>
  </si>
  <si>
    <t>Microsoft OneDrive</t>
  </si>
  <si>
    <t>Calculator - unit converter</t>
  </si>
  <si>
    <t>Microsoft OneNote</t>
  </si>
  <si>
    <t>Metro name iD</t>
  </si>
  <si>
    <t>August 10, 2017</t>
  </si>
  <si>
    <t>Google Keep</t>
  </si>
  <si>
    <t>Archos File Manager</t>
  </si>
  <si>
    <t>April 22, 2016</t>
  </si>
  <si>
    <t>ES File Explorer File Manager</t>
  </si>
  <si>
    <t>ASUS SuperNote</t>
  </si>
  <si>
    <t>April 14, 2017</t>
  </si>
  <si>
    <t>HTC File Manager</t>
  </si>
  <si>
    <t>MyMTN</t>
  </si>
  <si>
    <t>Dropbox</t>
  </si>
  <si>
    <t>ASUS Quick Memo</t>
  </si>
  <si>
    <t>HTC Calendar</t>
  </si>
  <si>
    <t>Google Calendar</t>
  </si>
  <si>
    <t>Google Docs</t>
  </si>
  <si>
    <t>ASUS Calling Screen</t>
  </si>
  <si>
    <t>March 15, 2018</t>
  </si>
  <si>
    <t>lifebox</t>
  </si>
  <si>
    <t>Yandex.Disk</t>
  </si>
  <si>
    <t>Content Transfer</t>
  </si>
  <si>
    <t>Evernote â€“ Organizer, Planner for Notes &amp; Memos</t>
  </si>
  <si>
    <t>HTC Mail</t>
  </si>
  <si>
    <t>Advanced Task Killer</t>
  </si>
  <si>
    <t>August 7, 2016</t>
  </si>
  <si>
    <t>MyVodafone (India) - Online Recharge &amp; Pay Bills</t>
  </si>
  <si>
    <t>Microsoft PowerPoint</t>
  </si>
  <si>
    <t>Microsoft Translator</t>
  </si>
  <si>
    <t>My Airtel-Online Recharge, Pay Bill, Wallet, UPI</t>
  </si>
  <si>
    <t>Samsung Notes</t>
  </si>
  <si>
    <t>Do It Later: Tasks &amp; To-Dos</t>
  </si>
  <si>
    <t>Verizon Cloud</t>
  </si>
  <si>
    <t>myAT&amp;T</t>
  </si>
  <si>
    <t>SwiftKey Keyboard</t>
  </si>
  <si>
    <t>Hacker's Keyboard</t>
  </si>
  <si>
    <t>December 11, 2016</t>
  </si>
  <si>
    <t>MEGA</t>
  </si>
  <si>
    <t>Security &amp; Privacy</t>
  </si>
  <si>
    <t>7 Weeks - Habit &amp; Goal Tracker</t>
  </si>
  <si>
    <t>December 19, 2015</t>
  </si>
  <si>
    <t>Loop - Habit Tracker</t>
  </si>
  <si>
    <t>TickTick: To Do List with Reminder, Day Planner</t>
  </si>
  <si>
    <t>Keeper: Free Password Manager &amp; Secure Vault</t>
  </si>
  <si>
    <t>Pushbullet - SMS on PC</t>
  </si>
  <si>
    <t>October 30, 2017</t>
  </si>
  <si>
    <t>Wunderlist: To-Do List &amp; Tasks</t>
  </si>
  <si>
    <t>Planner Pro-Personal Organizer</t>
  </si>
  <si>
    <t>Todoist: To-do lists for task management &amp; errands</t>
  </si>
  <si>
    <t>Cozi Family Organizer</t>
  </si>
  <si>
    <t>IFTTT</t>
  </si>
  <si>
    <t>Any.do: To-do list, Calendar, Reminders &amp; Planner</t>
  </si>
  <si>
    <t>Trello</t>
  </si>
  <si>
    <t>Easy Voice Recorder</t>
  </si>
  <si>
    <t>Dashlane Free Password Manager</t>
  </si>
  <si>
    <t>CM FILE MANAGER HD</t>
  </si>
  <si>
    <t>Solid Explorer Classic</t>
  </si>
  <si>
    <t>File Browser by Astro (File Manager)</t>
  </si>
  <si>
    <t>File Explorer</t>
  </si>
  <si>
    <t>720k</t>
  </si>
  <si>
    <t>September 30, 2013</t>
  </si>
  <si>
    <t>The Maner</t>
  </si>
  <si>
    <t>November 12, 2017</t>
  </si>
  <si>
    <t>AndroZipâ„¢ FREE File Manager</t>
  </si>
  <si>
    <t>Solid Explorer File Manager</t>
  </si>
  <si>
    <t>Smart File Manager</t>
  </si>
  <si>
    <t>Google Sheets</t>
  </si>
  <si>
    <t>Polaris Office - Word, Docs, Sheets, Slide, PDF</t>
  </si>
  <si>
    <t>WPS Office - Word, Docs, PDF, Note, Slide &amp; Sheet</t>
  </si>
  <si>
    <t>Google Slides</t>
  </si>
  <si>
    <t>ColorNote Notepad Notes</t>
  </si>
  <si>
    <t>Note Everything</t>
  </si>
  <si>
    <t>October 18, 2016</t>
  </si>
  <si>
    <t>Simple Notepad</t>
  </si>
  <si>
    <t>713k</t>
  </si>
  <si>
    <t>December 25, 2016</t>
  </si>
  <si>
    <t>Keep My Notes - Notepad &amp; Memo</t>
  </si>
  <si>
    <t>Sticky Note + : Sync Notes</t>
  </si>
  <si>
    <t>Notepad</t>
  </si>
  <si>
    <t>Squid - Take Notes &amp; Markup PDFs</t>
  </si>
  <si>
    <t>Ultimate Notepad</t>
  </si>
  <si>
    <t>May 19, 2018</t>
  </si>
  <si>
    <t>Notepad &amp; To do list</t>
  </si>
  <si>
    <t>JotterPad - Writer, Screenplay, Novel</t>
  </si>
  <si>
    <t>Planning Center Services</t>
  </si>
  <si>
    <t>Calendar+ Schedule Planner App</t>
  </si>
  <si>
    <t>Today Calendar 2017</t>
  </si>
  <si>
    <t>April 25, 2016</t>
  </si>
  <si>
    <t>To-Do Calendar Planner</t>
  </si>
  <si>
    <t>New Calendar</t>
  </si>
  <si>
    <t>Calendar Widget Month + Agenda</t>
  </si>
  <si>
    <t>DigiCal Calendar Agenda</t>
  </si>
  <si>
    <t>Time Recording - Timesheet App</t>
  </si>
  <si>
    <t>Jorte Calendar &amp; Organizer</t>
  </si>
  <si>
    <t>Business Calendar 2</t>
  </si>
  <si>
    <t>aCalendar - Android Phone</t>
  </si>
  <si>
    <t>aCalendar+ Calendar &amp; Tasks</t>
  </si>
  <si>
    <t>G Cloud Backup</t>
  </si>
  <si>
    <t>Unclouded - Cloud Manager</t>
  </si>
  <si>
    <t>August 8, 2016</t>
  </si>
  <si>
    <t>Amazon Drive</t>
  </si>
  <si>
    <t>January 8, 2018</t>
  </si>
  <si>
    <t>SugarSync</t>
  </si>
  <si>
    <t>pCloud: Free Cloud Storage</t>
  </si>
  <si>
    <t>MediaFire</t>
  </si>
  <si>
    <t>November 1, 2017</t>
  </si>
  <si>
    <t>Cloud Print</t>
  </si>
  <si>
    <t>Baby Names</t>
  </si>
  <si>
    <t>PARENTING</t>
  </si>
  <si>
    <t>Parenting</t>
  </si>
  <si>
    <t>My baby Piano</t>
  </si>
  <si>
    <t>Parenting;Music &amp; Video</t>
  </si>
  <si>
    <t>Zoo For Preschool Kids 3-9 Years</t>
  </si>
  <si>
    <t>Parenting;Education</t>
  </si>
  <si>
    <t>My baby Game (Balloon POP!)</t>
  </si>
  <si>
    <t>Parenting;Brain Games</t>
  </si>
  <si>
    <t>Arabic Alphabets</t>
  </si>
  <si>
    <t>January 9, 2017</t>
  </si>
  <si>
    <t>Learn the letters and words</t>
  </si>
  <si>
    <t>Development of the child up to a year</t>
  </si>
  <si>
    <t>Favorite children's songs</t>
  </si>
  <si>
    <t>Ali Baba's Farm Tutorial Kids Games</t>
  </si>
  <si>
    <t>Baby Panda Learns Shapes</t>
  </si>
  <si>
    <t>Learning English for children</t>
  </si>
  <si>
    <t>Mozart Baby Sleep</t>
  </si>
  <si>
    <t>Kids Videos</t>
  </si>
  <si>
    <t>My baby firework</t>
  </si>
  <si>
    <t>We learn children's verses in kindergarten</t>
  </si>
  <si>
    <t>Baby Food - Homemade Recipes</t>
  </si>
  <si>
    <t>My baby Phone</t>
  </si>
  <si>
    <t>Baby Sleep: White noise lullabies for newborns</t>
  </si>
  <si>
    <t>Arabic Chat - Chat</t>
  </si>
  <si>
    <t>BookBaby - Baby Development</t>
  </si>
  <si>
    <t>August 18, 2016</t>
  </si>
  <si>
    <t>Kids Craft Ideas</t>
  </si>
  <si>
    <t>Child Growth Tracking</t>
  </si>
  <si>
    <t>Family Album Mitene: Private Photo &amp; Video Sharing</t>
  </si>
  <si>
    <t>Family GPS Tracker and Chat + Baby Monitor Online</t>
  </si>
  <si>
    <t>Educational Children's Songs</t>
  </si>
  <si>
    <t>How do I take care of my child?</t>
  </si>
  <si>
    <t>Baby Name Together</t>
  </si>
  <si>
    <t>White Noise for Baby</t>
  </si>
  <si>
    <t>December 30, 2017</t>
  </si>
  <si>
    <t>Favorite Soviet cartoons</t>
  </si>
  <si>
    <t>The first year of a baby's life</t>
  </si>
  <si>
    <t>January 7, 2017</t>
  </si>
  <si>
    <t>Safe365 â€“ Cell Phone GPS Locator For Your Family</t>
  </si>
  <si>
    <t>Listen to the story~The Story of the Fairy Tales</t>
  </si>
  <si>
    <t>Amazon FreeTime â€“ Kidsâ€™ Videos, Books, &amp; TV shows</t>
  </si>
  <si>
    <t>Kids Fang - Infant Videos, Children's Songs, Fairy Tales, Lullaby Collections</t>
  </si>
  <si>
    <t>PPS Online</t>
  </si>
  <si>
    <t>Johny Johny Yes Papa Nursery Rhyme - offline Video</t>
  </si>
  <si>
    <t>Latest Emmanuella Comedy Video</t>
  </si>
  <si>
    <t>April 1, 2018</t>
  </si>
  <si>
    <t>Baby Care &amp; Tracker</t>
  </si>
  <si>
    <t>Urban Limo Taxi Simulator</t>
  </si>
  <si>
    <t>Rainbow - Journal &amp; Activities</t>
  </si>
  <si>
    <t>Classical music for baby</t>
  </si>
  <si>
    <t>How do I care about my child?</t>
  </si>
  <si>
    <t>My Child from eDziecko.pl</t>
  </si>
  <si>
    <t>Baby Panda Musical Genius</t>
  </si>
  <si>
    <t>Baby Monitor</t>
  </si>
  <si>
    <t>Daniel Tiger for Parents</t>
  </si>
  <si>
    <t>March 19, 2018</t>
  </si>
  <si>
    <t>Voice Tables - no internet</t>
  </si>
  <si>
    <t>Vegetable Fun</t>
  </si>
  <si>
    <t>It's open.</t>
  </si>
  <si>
    <t>Children's Stories 2018 - The Lion Come Lion</t>
  </si>
  <si>
    <t>October 31, 2017</t>
  </si>
  <si>
    <t>Feed Baby - Baby Tracker</t>
  </si>
  <si>
    <t>The Weather Channel: Rain Forecast &amp; Storm Alerts</t>
  </si>
  <si>
    <t>WEATHER</t>
  </si>
  <si>
    <t>Weather</t>
  </si>
  <si>
    <t>Weather forecast</t>
  </si>
  <si>
    <t>AccuWeather: Daily Forecast &amp; Live Weather Reports</t>
  </si>
  <si>
    <t>Live Weather Pro</t>
  </si>
  <si>
    <t>Weather by WeatherBug: Forecast, Radar &amp; Alerts</t>
  </si>
  <si>
    <t>weather - weather forecast</t>
  </si>
  <si>
    <t>MyRadar NOAA Weather Radar</t>
  </si>
  <si>
    <t>SMHI Weather</t>
  </si>
  <si>
    <t>Free live weather on screen</t>
  </si>
  <si>
    <t>Weather Radar Widget</t>
  </si>
  <si>
    <t>Weather â€“Simple weather forecast</t>
  </si>
  <si>
    <t>Weather Crave</t>
  </si>
  <si>
    <t>Klara weather</t>
  </si>
  <si>
    <t>Yahoo Weather</t>
  </si>
  <si>
    <t>Real time Weather Forecast</t>
  </si>
  <si>
    <t>METEO FRANCE</t>
  </si>
  <si>
    <t>APE Weather ( Live Forecast)</t>
  </si>
  <si>
    <t>Live Weather &amp; Daily Local Weather Forecast</t>
  </si>
  <si>
    <t>Rainfall radar - weather</t>
  </si>
  <si>
    <t>Yahoo! Weather for SH Forecast for understanding the approach of rain clouds Free</t>
  </si>
  <si>
    <t>The Weather Network</t>
  </si>
  <si>
    <t>Klart.se - Sweden's best weather</t>
  </si>
  <si>
    <t>GO Weather - Widget, Theme, Wallpaper, Efficient</t>
  </si>
  <si>
    <t>Info BMKG</t>
  </si>
  <si>
    <t>Weather From DMI/YR</t>
  </si>
  <si>
    <t>wetter.com - Weather and Radar</t>
  </si>
  <si>
    <t>Storm Radar: Tornado Tracker &amp; Hurricane Alerts</t>
  </si>
  <si>
    <t>Yandex.Weather</t>
  </si>
  <si>
    <t>Local Weather Forecast &amp; Visual Widget</t>
  </si>
  <si>
    <t>Wetter by t-online.de</t>
  </si>
  <si>
    <t>HTC Weather</t>
  </si>
  <si>
    <t>Weather Live Pro</t>
  </si>
  <si>
    <t>AEMET's time</t>
  </si>
  <si>
    <t>New 2018 Weather App &amp; Widget</t>
  </si>
  <si>
    <t>MÃ©tÃ©ociel</t>
  </si>
  <si>
    <t>Weather by eltiempo.es</t>
  </si>
  <si>
    <t>Climatempo Lite - 15 day weather forecast</t>
  </si>
  <si>
    <t>ForecaWeather</t>
  </si>
  <si>
    <t>YouTube</t>
  </si>
  <si>
    <t>VIDEO_PLAYERS</t>
  </si>
  <si>
    <t>Video Players &amp; Editors</t>
  </si>
  <si>
    <t>All Video Downloader 2018</t>
  </si>
  <si>
    <t>Video Downloader</t>
  </si>
  <si>
    <t>HD Video Player</t>
  </si>
  <si>
    <t>Iqiyi (for tablet)</t>
  </si>
  <si>
    <t>Motorola FM Radio</t>
  </si>
  <si>
    <t>Video Player All Format</t>
  </si>
  <si>
    <t>Motorola Gallery</t>
  </si>
  <si>
    <t>Free TV series</t>
  </si>
  <si>
    <t>Video Player All Format for Android</t>
  </si>
  <si>
    <t>VLC for Android</t>
  </si>
  <si>
    <t>Code</t>
  </si>
  <si>
    <t>November 19, 2017</t>
  </si>
  <si>
    <t>Vote for</t>
  </si>
  <si>
    <t>XX HD Video downloader-Free Video Downloader</t>
  </si>
  <si>
    <t>OBJECTIVE</t>
  </si>
  <si>
    <t>Music - Mp3 Player</t>
  </si>
  <si>
    <t>HD Movie Video Player</t>
  </si>
  <si>
    <t>YouCut - Video Editor &amp; Video Maker, No Watermark</t>
  </si>
  <si>
    <t>Video Editor,Crop Video,Movie Video,Music,Effects</t>
  </si>
  <si>
    <t>YouTube Studio</t>
  </si>
  <si>
    <t>video player for android</t>
  </si>
  <si>
    <t>Vigo Video</t>
  </si>
  <si>
    <t>Google Play Movies &amp; TV</t>
  </si>
  <si>
    <t>HTC Service ï¼ DLNA</t>
  </si>
  <si>
    <t>December 3, 2015</t>
  </si>
  <si>
    <t>VPlayer</t>
  </si>
  <si>
    <t>MiniMovie - Free Video and Slideshow Editor</t>
  </si>
  <si>
    <t>Samsung Video Library</t>
  </si>
  <si>
    <t>OnePlus Gallery</t>
  </si>
  <si>
    <t>LIKE â€“ Magic Video Maker &amp; Community</t>
  </si>
  <si>
    <t>HTC Serviceâ€”Video Player</t>
  </si>
  <si>
    <t>February 13, 2015</t>
  </si>
  <si>
    <t>Play Tube</t>
  </si>
  <si>
    <t>Droid Zap by Motorola</t>
  </si>
  <si>
    <t>February 3, 2015</t>
  </si>
  <si>
    <t>video player</t>
  </si>
  <si>
    <t>G Guide Program Guide (SOFTBANK EMOBILE WILLCOM version)</t>
  </si>
  <si>
    <t>Video.Guru - Video Maker</t>
  </si>
  <si>
    <t>HTC Gallery</t>
  </si>
  <si>
    <t>June 3, 2016</t>
  </si>
  <si>
    <t>PowerDirector Video Editor App: 4K, Slow Mo &amp; More</t>
  </si>
  <si>
    <t>Cartoon Network App</t>
  </si>
  <si>
    <t>Video Players &amp; Editors;Music &amp; Video</t>
  </si>
  <si>
    <t>MX Player</t>
  </si>
  <si>
    <t>Video Status</t>
  </si>
  <si>
    <t>Video Wallpaper Show</t>
  </si>
  <si>
    <t>SVT Play</t>
  </si>
  <si>
    <t>BluTV</t>
  </si>
  <si>
    <t>Tencent Video - Supporting the whole network</t>
  </si>
  <si>
    <t>Casper Ssinema</t>
  </si>
  <si>
    <t>October 30, 2014</t>
  </si>
  <si>
    <t>amazer - Global Kpop Video Community</t>
  </si>
  <si>
    <t>Omlet Arcade - Stream, Meet, Play</t>
  </si>
  <si>
    <t>VUE: video editor &amp; camcorder</t>
  </si>
  <si>
    <t>Fox News â€“ Breaking News, Live Video &amp; News Alerts</t>
  </si>
  <si>
    <t>NEWS_AND_MAGAZINES</t>
  </si>
  <si>
    <t>News &amp; Magazines</t>
  </si>
  <si>
    <t>NEW - Read Newspaper, News 24h</t>
  </si>
  <si>
    <t>BaBe + - Indonesian News</t>
  </si>
  <si>
    <t>daily News</t>
  </si>
  <si>
    <t>BBC News</t>
  </si>
  <si>
    <t>Free TV Shows App:News, TV Series, Episode, Movies</t>
  </si>
  <si>
    <t>News24</t>
  </si>
  <si>
    <t>Le Monde, the continuous news</t>
  </si>
  <si>
    <t>Wireless news</t>
  </si>
  <si>
    <t>CNN Breaking US &amp; World News</t>
  </si>
  <si>
    <t>Gnoche entertainment news Â· sports news is also free</t>
  </si>
  <si>
    <t>BaBe - Read News</t>
  </si>
  <si>
    <t>Nigeria News NAIJ.com</t>
  </si>
  <si>
    <t>detikcom - Latest &amp; Most Complete News</t>
  </si>
  <si>
    <t>Dailyhunt (Newshunt) - Latest News, Viral Videos</t>
  </si>
  <si>
    <t>BaBe Lite - Read Quota Saving News</t>
  </si>
  <si>
    <t>ARY NEWS URDU</t>
  </si>
  <si>
    <t>Bengali Newspaper - The first L.</t>
  </si>
  <si>
    <t>Read- Latest News, Information, Gossip and Politics</t>
  </si>
  <si>
    <t>Reddit: Social News, Trending Memes &amp; Funny Videos</t>
  </si>
  <si>
    <t>BBC Persian | BBC Farsi News</t>
  </si>
  <si>
    <t>Google News</t>
  </si>
  <si>
    <t>Opera News - Trending news and videos</t>
  </si>
  <si>
    <t>Topbuzz: Breaking News, Videos &amp; Funny GIFs</t>
  </si>
  <si>
    <t>Twitter</t>
  </si>
  <si>
    <t>Pulse Nabd - World News, Urgent</t>
  </si>
  <si>
    <t>Asahi Shimbun Digital</t>
  </si>
  <si>
    <t>Breaking News, Local news, Attacks and Alerts Free</t>
  </si>
  <si>
    <t>WE</t>
  </si>
  <si>
    <t>Sky News</t>
  </si>
  <si>
    <t>Microsoft News</t>
  </si>
  <si>
    <t>Onet - news, weather, sport</t>
  </si>
  <si>
    <t>Vietnam Today - Read online newspapers, the hottest news 24h</t>
  </si>
  <si>
    <t>Apple Daily Apple News</t>
  </si>
  <si>
    <t>The Report, Fox, Breitbart - Conservative News</t>
  </si>
  <si>
    <t>Ð Ð˜Ð ÐÐ¾Ð²Ð¾ÑÑ‚Ð¸</t>
  </si>
  <si>
    <t>Tencent News</t>
  </si>
  <si>
    <t>ARY NEWS</t>
  </si>
  <si>
    <t>Kurio - Read the Latest News</t>
  </si>
  <si>
    <t>Daily Mail Online</t>
  </si>
  <si>
    <t>Flipboard: News For Our Time</t>
  </si>
  <si>
    <t>Loop - Caribbean Local News</t>
  </si>
  <si>
    <t>AD - News, Sports, Region &amp; Entertainment</t>
  </si>
  <si>
    <t>Podcast Addict</t>
  </si>
  <si>
    <t>Podcast Republic - Podcast Player &amp; Radio Player</t>
  </si>
  <si>
    <t>Podcast App: Free &amp; Offline Podcasts by Player FM</t>
  </si>
  <si>
    <t>Spreaker Podcast Radio</t>
  </si>
  <si>
    <t>BeyondPod Podcast Manager</t>
  </si>
  <si>
    <t>Dezeen Magazine RSS Reader</t>
  </si>
  <si>
    <t>issuu - Read Magazines, Catalogs, Newspapers.</t>
  </si>
  <si>
    <t>BuzzFeed: News, Tasty, Quizzes</t>
  </si>
  <si>
    <t>Fast News</t>
  </si>
  <si>
    <t>January 13, 2018</t>
  </si>
  <si>
    <t>LA Times: Your California News</t>
  </si>
  <si>
    <t>The Washington Post Classic</t>
  </si>
  <si>
    <t>Chicago Tribune</t>
  </si>
  <si>
    <t>USA TODAY</t>
  </si>
  <si>
    <t>World Newspapers</t>
  </si>
  <si>
    <t>The Wall Street Journal: Business &amp; Market News</t>
  </si>
  <si>
    <t>Financial Times</t>
  </si>
  <si>
    <t>The Guardian</t>
  </si>
  <si>
    <t>NYTimes - Latest News</t>
  </si>
  <si>
    <t>Digg</t>
  </si>
  <si>
    <t>March 11, 2016</t>
  </si>
  <si>
    <t>News360: Personalized News</t>
  </si>
  <si>
    <t>RT News (Russia Today)</t>
  </si>
  <si>
    <t>NPR News</t>
  </si>
  <si>
    <t>Reuters News</t>
  </si>
  <si>
    <t>Bloomberg: Market &amp; Financial News</t>
  </si>
  <si>
    <t>Haystack TV: Local &amp; World News - Free</t>
  </si>
  <si>
    <t>ABC News - US &amp; World News</t>
  </si>
  <si>
    <t>NBC News</t>
  </si>
  <si>
    <t>Sync for reddit</t>
  </si>
  <si>
    <t>AP Mobile - Breaking News</t>
  </si>
  <si>
    <t>May 25, 2017</t>
  </si>
  <si>
    <t>HuffPost - News</t>
  </si>
  <si>
    <t>News Republic</t>
  </si>
  <si>
    <t>Newsroom: News Worth Sharing</t>
  </si>
  <si>
    <t>SmartNews: Breaking News Headlines</t>
  </si>
  <si>
    <t>Updates for Samsung - Android Update Versions</t>
  </si>
  <si>
    <t>AC - Tips &amp; News for Androidâ„¢</t>
  </si>
  <si>
    <t>CBS News</t>
  </si>
  <si>
    <t>NPR One</t>
  </si>
  <si>
    <t>JailBase - Arrests + Mugshots</t>
  </si>
  <si>
    <t>Pocket</t>
  </si>
  <si>
    <t>AOL - News, Mail &amp; Video</t>
  </si>
  <si>
    <t>BaconReader for Reddit</t>
  </si>
  <si>
    <t>Waze - GPS, Maps, Traffic Alerts &amp; Live Navigation</t>
  </si>
  <si>
    <t>MAPS_AND_NAVIGATION</t>
  </si>
  <si>
    <t>Maps &amp; Navigation</t>
  </si>
  <si>
    <t>T map (te map, T map, navigation)</t>
  </si>
  <si>
    <t>MapQuest: Directions, Maps, GPS &amp; Navigation</t>
  </si>
  <si>
    <t>Yahoo! transit guide free timetable, operation information, transfer search</t>
  </si>
  <si>
    <t>ä¹—æ›NAVITIMEã€€Timetable &amp; Route Search in Japan Tokyo</t>
  </si>
  <si>
    <t>Transit: Real-Time Transit App</t>
  </si>
  <si>
    <t>Mapy.cz - Cycling &amp; Hiking offline maps</t>
  </si>
  <si>
    <t>Uber</t>
  </si>
  <si>
    <t>GPS Navigation &amp; Offline Maps Sygic</t>
  </si>
  <si>
    <t>Map and Router Badge</t>
  </si>
  <si>
    <t>Yandex.Transport</t>
  </si>
  <si>
    <t>Air Traffic</t>
  </si>
  <si>
    <t>Speed Cameras Radar</t>
  </si>
  <si>
    <t>Atlan3D Navigation: Korea navigator</t>
  </si>
  <si>
    <t>Compass</t>
  </si>
  <si>
    <t>August 9, 2016</t>
  </si>
  <si>
    <t>Mappy - Plan, route comparison, GPS</t>
  </si>
  <si>
    <t>Gps Route Finder</t>
  </si>
  <si>
    <t>My Location: GPS Maps, Share &amp; Save Places</t>
  </si>
  <si>
    <t>Yanosik: "antyradar", traffic jams, navigation, camera</t>
  </si>
  <si>
    <t>NAVITIME - Map &amp; Transfer Navi</t>
  </si>
  <si>
    <t>Sygic Car Navigation</t>
  </si>
  <si>
    <t>Czech Public Transport IDOS</t>
  </si>
  <si>
    <t>Karta GPS - Offline Navigation</t>
  </si>
  <si>
    <t>Circle ratio</t>
  </si>
  <si>
    <t>Soviet Military Maps Free</t>
  </si>
  <si>
    <t>Truck Car Navi by Navitime Large size car, traffic jam, traffic closure, live camera, typhoon / precipitation map</t>
  </si>
  <si>
    <t>Sentin Information Map</t>
  </si>
  <si>
    <t>Snapp</t>
  </si>
  <si>
    <t>GPS Speedometer and Odometer</t>
  </si>
  <si>
    <t>GPS Traffic Speedcam Route Planner by ViaMichelin</t>
  </si>
  <si>
    <t>Trucker Path â€“ Truck Stops &amp; Weigh Stations</t>
  </si>
  <si>
    <t>Map Coordinates</t>
  </si>
  <si>
    <t>Grab Driver</t>
  </si>
  <si>
    <t>SBB Mobile</t>
  </si>
  <si>
    <t>GPS Speedometer, Distance Meter</t>
  </si>
  <si>
    <t>Blitzer.de</t>
  </si>
  <si>
    <t>GPS Speedometer - Trip Meter - Altimeter</t>
  </si>
  <si>
    <t>Radarbot Free: Speed Camera Detector &amp; Speedometer</t>
  </si>
  <si>
    <t>FindShip</t>
  </si>
  <si>
    <t>Ã–BB Scotty</t>
  </si>
  <si>
    <t>February 19, 2018</t>
  </si>
  <si>
    <t>Subway Terminator: Smarter Subway</t>
  </si>
  <si>
    <t>Alopec - Online Shipping System</t>
  </si>
  <si>
    <t>November 2, 2017</t>
  </si>
  <si>
    <t>Yandex.Trains</t>
  </si>
  <si>
    <t>NAVITIME Bus Transit JAPAN</t>
  </si>
  <si>
    <t>hum app</t>
  </si>
  <si>
    <t>Moovit: Bus Time &amp; Train Time Live Info</t>
  </si>
  <si>
    <t>Dynavix - Navigation, Maps, Traffic data &amp; Cameras</t>
  </si>
  <si>
    <t>National Rail Enquiries</t>
  </si>
  <si>
    <t>ixigo Cabs-Compare &amp; Book Taxi</t>
  </si>
  <si>
    <t>Maps &amp; GPS Navigation â€” OsmAnd</t>
  </si>
  <si>
    <t>aa</t>
  </si>
  <si>
    <t>A Call From Santa Claus!</t>
  </si>
  <si>
    <t>December 4, 2016</t>
  </si>
  <si>
    <t>Rope Hero Return of a Legend</t>
  </si>
  <si>
    <t>August 26, 2016</t>
  </si>
  <si>
    <t>A Word A Day</t>
  </si>
  <si>
    <t>January 5, 2017</t>
  </si>
  <si>
    <t>Draw a Stickman: EPIC 2 Free</t>
  </si>
  <si>
    <t>Akinator</t>
  </si>
  <si>
    <t>Dog Sim Online: Raise a Family</t>
  </si>
  <si>
    <t>April 22, 2018</t>
  </si>
  <si>
    <t>Color by Number - Draw Sandbox Pixel Art</t>
  </si>
  <si>
    <t>A+ Mobile</t>
  </si>
  <si>
    <t>Build a Bridge!</t>
  </si>
  <si>
    <t>UNO â„¢ &amp; Friends</t>
  </si>
  <si>
    <t>Find a Way: Addictive Puzzle</t>
  </si>
  <si>
    <t>June 16, 2017</t>
  </si>
  <si>
    <t>CompTIA A+ Pocket Prep</t>
  </si>
  <si>
    <t>Comptia A+ 220-901 &amp; 220-902</t>
  </si>
  <si>
    <t>Create A Superhero HD</t>
  </si>
  <si>
    <t>Azar</t>
  </si>
  <si>
    <t>4 in a Row</t>
  </si>
  <si>
    <t>May 13, 2018</t>
  </si>
  <si>
    <t>September 13, 2017</t>
  </si>
  <si>
    <t>Super Mario Run</t>
  </si>
  <si>
    <t>STARDOM: THE A-LIST</t>
  </si>
  <si>
    <t>September 12, 2014</t>
  </si>
  <si>
    <t>LokLok: Draw on a Lock Screen</t>
  </si>
  <si>
    <t>The Tribez: Build a Village</t>
  </si>
  <si>
    <t>Photo Warp</t>
  </si>
  <si>
    <t>November 24, 2017</t>
  </si>
  <si>
    <t>CompTIA Exam Training</t>
  </si>
  <si>
    <t>Magisto Video Editor &amp; Maker</t>
  </si>
  <si>
    <t>Glow Hockey</t>
  </si>
  <si>
    <t>Asphalt 8: Airborne</t>
  </si>
  <si>
    <t>Basketball Stars</t>
  </si>
  <si>
    <t>Lep's World 2 ðŸ€ðŸ€</t>
  </si>
  <si>
    <t>Wolfify - Be a Werewolf</t>
  </si>
  <si>
    <t>June 11, 2015</t>
  </si>
  <si>
    <t>Law of Creation: A Playable Manga</t>
  </si>
  <si>
    <t>Real City Car Driver</t>
  </si>
  <si>
    <t>Rolling Sky</t>
  </si>
  <si>
    <t>Gymnastics Superstar - Spin your way to gold!</t>
  </si>
  <si>
    <t>Fake Call - Fake Caller ID</t>
  </si>
  <si>
    <t>SuperCity: Build a Story</t>
  </si>
  <si>
    <t>4 in a row</t>
  </si>
  <si>
    <t>April 12, 2016</t>
  </si>
  <si>
    <t>Four In A Line Free</t>
  </si>
  <si>
    <t>Like A Boss</t>
  </si>
  <si>
    <t>AutoCAD - DWG Viewer &amp; Editor</t>
  </si>
  <si>
    <t>Hungry Hearts Diner: A Tale of Star-Crossed Souls</t>
  </si>
  <si>
    <t>Dragon Sim Online: Be A Dragon</t>
  </si>
  <si>
    <t>Fortune City - A Finance App</t>
  </si>
  <si>
    <t>Draw A Stickman</t>
  </si>
  <si>
    <t>May 19, 2017</t>
  </si>
  <si>
    <t>Be A Legend: Soccer</t>
  </si>
  <si>
    <t>Bible</t>
  </si>
  <si>
    <t>Cat Sim Online: Play with Cats</t>
  </si>
  <si>
    <t>Four In A Line</t>
  </si>
  <si>
    <t>May 4, 2015</t>
  </si>
  <si>
    <t>Tik Tok - including musical.ly</t>
  </si>
  <si>
    <t>Disney Magic Timer by Oral-B</t>
  </si>
  <si>
    <t>Health &amp; Fitness;Action &amp; Adventure</t>
  </si>
  <si>
    <t>B-Messenger Video Chat</t>
  </si>
  <si>
    <t>August 19, 2017</t>
  </si>
  <si>
    <t>Bestie - Camera360 Selfie</t>
  </si>
  <si>
    <t>B</t>
  </si>
  <si>
    <t>BIGO LIVE - Live Stream</t>
  </si>
  <si>
    <t>B-BLE(BLE4.0 Scan)</t>
  </si>
  <si>
    <t>Cardi B Piano Game</t>
  </si>
  <si>
    <t>ADS-B Driver</t>
  </si>
  <si>
    <t>MORTAL KOMBAT X</t>
  </si>
  <si>
    <t>B-17 Flying Fortress WWII LWP</t>
  </si>
  <si>
    <t>December 22, 2016</t>
  </si>
  <si>
    <t>â–º MultiCraft â€• Free Miner! ðŸ‘</t>
  </si>
  <si>
    <t>B.GOOD</t>
  </si>
  <si>
    <t>B-DubsÂ®</t>
  </si>
  <si>
    <t>Oral-B App</t>
  </si>
  <si>
    <t>Smart Launcher theme b. gold</t>
  </si>
  <si>
    <t>October 22, 2016</t>
  </si>
  <si>
    <t>Next Launcher 3D Theme Hit-B</t>
  </si>
  <si>
    <t>August 16, 2015</t>
  </si>
  <si>
    <t>Pixel Gun 3D: Survival shooter &amp; Battle Royale</t>
  </si>
  <si>
    <t>B-52 Spirits of Glory Deluxe</t>
  </si>
  <si>
    <t>September 2, 2017</t>
  </si>
  <si>
    <t>Servers Ultimate Pack B</t>
  </si>
  <si>
    <t>March 31, 2016</t>
  </si>
  <si>
    <t>Air Transat CinePlus B</t>
  </si>
  <si>
    <t>Perfect Piano</t>
  </si>
  <si>
    <t>Hay Day</t>
  </si>
  <si>
    <t>B-Grade Renegade</t>
  </si>
  <si>
    <t>CARDI B WALLPAPERS</t>
  </si>
  <si>
    <t>Plan B</t>
  </si>
  <si>
    <t>Block! Hexa Puzzleâ„¢</t>
  </si>
  <si>
    <t>B Tiff Viewer</t>
  </si>
  <si>
    <t>Cardi B Wallpaper</t>
  </si>
  <si>
    <t>A &amp; B Taxi</t>
  </si>
  <si>
    <t>Cardi B HD Wallpapers Lock Screen</t>
  </si>
  <si>
    <t>CURSUM B</t>
  </si>
  <si>
    <t>June 20, 2017</t>
  </si>
  <si>
    <t>Learn C [NEW]</t>
  </si>
  <si>
    <t>Mobile C [ C/C++ Compiler ]</t>
  </si>
  <si>
    <t>Critical Ops</t>
  </si>
  <si>
    <t>C4droid - C/C++ compiler &amp; IDE</t>
  </si>
  <si>
    <t>August 26, 2017</t>
  </si>
  <si>
    <t>CL Mobile - Classifieds for Craigslist</t>
  </si>
  <si>
    <t>C Locker Pro</t>
  </si>
  <si>
    <t>C Programs and Reference</t>
  </si>
  <si>
    <t>July 31, 2014</t>
  </si>
  <si>
    <t>C Launcher: Themes, Wallpapers, DIY, Smart, Clean</t>
  </si>
  <si>
    <t>C Programming Zone</t>
  </si>
  <si>
    <t>May 13, 2017</t>
  </si>
  <si>
    <t>C Offline Tutorial</t>
  </si>
  <si>
    <t>Neon Glow C - Icon Pack</t>
  </si>
  <si>
    <t>All C Programs</t>
  </si>
  <si>
    <t>Clean Master- Space Cleaner &amp; Antivirus</t>
  </si>
  <si>
    <t>C by GE</t>
  </si>
  <si>
    <t>CPlus for Craigslist - Officially Licensed</t>
  </si>
  <si>
    <t>Alt-C</t>
  </si>
  <si>
    <t>C-SPAN Radio</t>
  </si>
  <si>
    <t>Bridge-C - Get More Storage</t>
  </si>
  <si>
    <t>Community by C Space</t>
  </si>
  <si>
    <t>My C Spire</t>
  </si>
  <si>
    <t>learn c in hindi</t>
  </si>
  <si>
    <t>June 24, 2017</t>
  </si>
  <si>
    <t>Learn C Programming (Examples) (OFFLINE)</t>
  </si>
  <si>
    <t>December 16, 2017</t>
  </si>
  <si>
    <t>C Programming - Learn Code, Theory &amp; Discuss</t>
  </si>
  <si>
    <t>Expert C Programming - Learn C Coding Easily</t>
  </si>
  <si>
    <t>codeEazy - C/C++/JAVA</t>
  </si>
  <si>
    <t>April 4, 2016</t>
  </si>
  <si>
    <t>Batmobileâ„¢ R/C Controller</t>
  </si>
  <si>
    <t>C Pattern Programs Free</t>
  </si>
  <si>
    <t>C Programs Handbook</t>
  </si>
  <si>
    <t>C Functions</t>
  </si>
  <si>
    <t>September 26, 2015</t>
  </si>
  <si>
    <t>Learn C# - .Net - C Sharp Programming Tutorial App</t>
  </si>
  <si>
    <t>Learn Basic C - For Beginners</t>
  </si>
  <si>
    <t>772k</t>
  </si>
  <si>
    <t>January 20, 2016</t>
  </si>
  <si>
    <t>C Prowess</t>
  </si>
  <si>
    <t>June 3, 2017</t>
  </si>
  <si>
    <t>101 C Programming Problems</t>
  </si>
  <si>
    <t>Let us C - Example Programs</t>
  </si>
  <si>
    <t>C Examples</t>
  </si>
  <si>
    <t>August 31, 2016</t>
  </si>
  <si>
    <t>C BOOK-C PROGRAMS</t>
  </si>
  <si>
    <t>September 22, 2017</t>
  </si>
  <si>
    <t>100+ C Programs</t>
  </si>
  <si>
    <t>Dubsmash</t>
  </si>
  <si>
    <t>Discord - Chat for Gamers</t>
  </si>
  <si>
    <t>Hitman Sniper</t>
  </si>
  <si>
    <t>FRONTLINE COMMANDO: D-DAY</t>
  </si>
  <si>
    <t>May 16, 2014</t>
  </si>
  <si>
    <t>Fruit NinjaÂ®</t>
  </si>
  <si>
    <t>DU Recorder â€“ Screen Recorder, Video Editor, Live</t>
  </si>
  <si>
    <t>Beach Buggy Blitz</t>
  </si>
  <si>
    <t>Vector</t>
  </si>
  <si>
    <t>Dr. Driving</t>
  </si>
  <si>
    <t>March 2, 2018</t>
  </si>
  <si>
    <t>D Day World War II Commando Survival Shooting</t>
  </si>
  <si>
    <t>Geometry Dash Meltdown</t>
  </si>
  <si>
    <t>Koi Live Wallpaper</t>
  </si>
  <si>
    <t>KineMaster â€“ Pro Video Editor</t>
  </si>
  <si>
    <t>Block City Wars + skins export</t>
  </si>
  <si>
    <t>Bike Race Free - Top Motorcycle Racing Games</t>
  </si>
  <si>
    <t>Dance School Stories - Dance Dreams Come True</t>
  </si>
  <si>
    <t>3D Bowling</t>
  </si>
  <si>
    <t>January 18, 2018</t>
  </si>
  <si>
    <t>2.0.1 and up</t>
  </si>
  <si>
    <t>Mind Games Pro</t>
  </si>
  <si>
    <t>Z Ringtones PREMIUM 2018</t>
  </si>
  <si>
    <t>Smash Hit</t>
  </si>
  <si>
    <t>November 26, 2015</t>
  </si>
  <si>
    <t>Bad Piggies</t>
  </si>
  <si>
    <t>May 3, 2017</t>
  </si>
  <si>
    <t>Temple Run</t>
  </si>
  <si>
    <t>Broken Screen Prank</t>
  </si>
  <si>
    <t>Screen Lock - with Fingerprint Simulator</t>
  </si>
  <si>
    <t>Tuner - gStrings Free</t>
  </si>
  <si>
    <t>Car Parking Game 3D - Real City Driving Challenge</t>
  </si>
  <si>
    <t>E!</t>
  </si>
  <si>
    <t>E! News</t>
  </si>
  <si>
    <t>Chuck E.'s Skate Universe</t>
  </si>
  <si>
    <t>Eventbrite - Discover popular events &amp; nearby fun</t>
  </si>
  <si>
    <t>Eternium</t>
  </si>
  <si>
    <t>E-cigarette for free</t>
  </si>
  <si>
    <t>October 23, 2017</t>
  </si>
  <si>
    <t>Moto LED for Moto X &amp; E [Root]</t>
  </si>
  <si>
    <t>318k</t>
  </si>
  <si>
    <t>Mobile Security &amp; Antivirus</t>
  </si>
  <si>
    <t>Lookout Security &amp; Antivirus</t>
  </si>
  <si>
    <t>World History Quick e-Book</t>
  </si>
  <si>
    <t>Greeting Cards &amp; Wishes</t>
  </si>
  <si>
    <t>Maps &amp; GPS Navigation OsmAnd+</t>
  </si>
  <si>
    <t>theScore esports</t>
  </si>
  <si>
    <t>EX File Explorer File Manager</t>
  </si>
  <si>
    <t>October 6, 2016</t>
  </si>
  <si>
    <t>Aab e Hayat Full Novel</t>
  </si>
  <si>
    <t>February 21, 2017</t>
  </si>
  <si>
    <t>EBookDroid - PDF &amp; DJVU Reader</t>
  </si>
  <si>
    <t>E-NUM</t>
  </si>
  <si>
    <t>Aldiko Book Reader</t>
  </si>
  <si>
    <t>Synd e-Passbook</t>
  </si>
  <si>
    <t>Video Downloader for Facebook</t>
  </si>
  <si>
    <t>F-Stop Gallery Pro</t>
  </si>
  <si>
    <t>58k</t>
  </si>
  <si>
    <t>August 5, 2015</t>
  </si>
  <si>
    <t>Offroad Pickup Truck F</t>
  </si>
  <si>
    <t>December 26, 2017</t>
  </si>
  <si>
    <t>F-Stop Gallery</t>
  </si>
  <si>
    <t>Talking Tom Cat 2</t>
  </si>
  <si>
    <t>FlashLight F.Light</t>
  </si>
  <si>
    <t>F-Secure SENSE</t>
  </si>
  <si>
    <t>Super Car F. Mod for MCPE</t>
  </si>
  <si>
    <t>F-Secure KEY Password manager</t>
  </si>
  <si>
    <t>Inputting Plus: Ctrl + Z/F/C/V</t>
  </si>
  <si>
    <t>CTRL-F - Search the real world</t>
  </si>
  <si>
    <t>July 24, 2016</t>
  </si>
  <si>
    <t>F-Secure SAFE</t>
  </si>
  <si>
    <t>MHD F-Series</t>
  </si>
  <si>
    <t>F-Secure AV Test</t>
  </si>
  <si>
    <t>241k</t>
  </si>
  <si>
    <t>F-Secure Mobile Security</t>
  </si>
  <si>
    <t>f'east</t>
  </si>
  <si>
    <t>Dumb Ways to Die 2: The Games</t>
  </si>
  <si>
    <t>Speech Therapy: F</t>
  </si>
  <si>
    <t>October 7, 2016</t>
  </si>
  <si>
    <t>HumorCast - Authentic Weather</t>
  </si>
  <si>
    <t>F &amp; M Mobile Banking</t>
  </si>
  <si>
    <t>F</t>
  </si>
  <si>
    <t>RPG End of Aspiration F</t>
  </si>
  <si>
    <t>December 15, 2016</t>
  </si>
  <si>
    <t>F-Sim Space Shuttle</t>
  </si>
  <si>
    <t>January 28, 2014</t>
  </si>
  <si>
    <t>Weather Live</t>
  </si>
  <si>
    <t>Norwegian For Kids &amp; Babies F</t>
  </si>
  <si>
    <t>R+F PULSE</t>
  </si>
  <si>
    <t>April 21, 2017</t>
  </si>
  <si>
    <t>F-Secure Freedome for Business</t>
  </si>
  <si>
    <t>F-1 watchface by Delta</t>
  </si>
  <si>
    <t>f.lux (preview, root-only)</t>
  </si>
  <si>
    <t>March 15, 2016</t>
  </si>
  <si>
    <t>F Length Sim (no Ads)</t>
  </si>
  <si>
    <t>Arto: f.infrared photo</t>
  </si>
  <si>
    <t>July 19, 2016</t>
  </si>
  <si>
    <t>Convert degree Celsius to Fahrenheit or Â°F to Â°C</t>
  </si>
  <si>
    <t>F-Gas Solutions</t>
  </si>
  <si>
    <t>Gangstar Vegas - mafia game</t>
  </si>
  <si>
    <t>Offroad Car G</t>
  </si>
  <si>
    <t>July 12, 2016</t>
  </si>
  <si>
    <t>Google Now Launcher</t>
  </si>
  <si>
    <t>December 7, 2017</t>
  </si>
  <si>
    <t>4.1 - 7.1.1</t>
  </si>
  <si>
    <t>Rolling G Sky</t>
  </si>
  <si>
    <t>January 25, 2017</t>
  </si>
  <si>
    <t>G-Switch 2</t>
  </si>
  <si>
    <t>G-Switch 3</t>
  </si>
  <si>
    <t>G Cloud Apps Backup Key * root</t>
  </si>
  <si>
    <t>196k</t>
  </si>
  <si>
    <t>September 8, 2013</t>
  </si>
  <si>
    <t>Share G - Images Sharing - Wallpapers App</t>
  </si>
  <si>
    <t>Next Launcher 3D Theme Hit-G</t>
  </si>
  <si>
    <t>Wrestling Revolution 3D</t>
  </si>
  <si>
    <t>G-Playlists</t>
  </si>
  <si>
    <t>G-Switch</t>
  </si>
  <si>
    <t>September 1, 2015</t>
  </si>
  <si>
    <t>Offroad G-Class 2018</t>
  </si>
  <si>
    <t>G-SHOCK+</t>
  </si>
  <si>
    <t>Ramfer - CNC Lathe G-code Tool</t>
  </si>
  <si>
    <t>September 26, 2016</t>
  </si>
  <si>
    <t>G-Force Driving Assistant</t>
  </si>
  <si>
    <t>April 10, 2013</t>
  </si>
  <si>
    <t>My G:</t>
  </si>
  <si>
    <t>G-SHOCK Connected</t>
  </si>
  <si>
    <t>Go</t>
  </si>
  <si>
    <t>October 21, 2017</t>
  </si>
  <si>
    <t>G-Homa</t>
  </si>
  <si>
    <t>G-NetTrack Pro</t>
  </si>
  <si>
    <t>G Theme 2 for LG V30, LG G6</t>
  </si>
  <si>
    <t>Speedometer with G-FORCE meter</t>
  </si>
  <si>
    <t>A41 WatchFace for Android Wear Smart Watch</t>
  </si>
  <si>
    <t>Radial-G : Infinity</t>
  </si>
  <si>
    <t>December 7, 2015</t>
  </si>
  <si>
    <t>G-NetReport Pro</t>
  </si>
  <si>
    <t>Dialer theme G Black Gold</t>
  </si>
  <si>
    <t>857k</t>
  </si>
  <si>
    <t>January 1, 2016</t>
  </si>
  <si>
    <t>G-REMOTE</t>
  </si>
  <si>
    <t>Car G-Force Meter</t>
  </si>
  <si>
    <t>G-NetWiFi Pro</t>
  </si>
  <si>
    <t>HSPA+ Tweaker (3G booster)</t>
  </si>
  <si>
    <t>Offroad Car H</t>
  </si>
  <si>
    <t>Guns - Shot Sounds</t>
  </si>
  <si>
    <t>HPlus</t>
  </si>
  <si>
    <t>Geometry Dash Lite</t>
  </si>
  <si>
    <t>DNS Changer - BEST (Gprs/Edge/3G/H/H+/4G)</t>
  </si>
  <si>
    <t>September 30, 2017</t>
  </si>
  <si>
    <t>H*nest Meditation</t>
  </si>
  <si>
    <t>April 7, 2016</t>
  </si>
  <si>
    <t>Car Driving Simulator Drift</t>
  </si>
  <si>
    <t>November 3, 2017</t>
  </si>
  <si>
    <t>Deaf - Hearing chat device H</t>
  </si>
  <si>
    <t>51k</t>
  </si>
  <si>
    <t>February 8, 2017</t>
  </si>
  <si>
    <t>ØµÙˆØ± Ø­Ø±Ù H</t>
  </si>
  <si>
    <t>H Band 2.0</t>
  </si>
  <si>
    <t>H!LooK - Dating</t>
  </si>
  <si>
    <t>H-Connect</t>
  </si>
  <si>
    <t>most expensive app (H)</t>
  </si>
  <si>
    <t>AntennaPict Î²</t>
  </si>
  <si>
    <t>Elkhart County 4-H Fair</t>
  </si>
  <si>
    <t>H letter images</t>
  </si>
  <si>
    <t>H Band</t>
  </si>
  <si>
    <t>The World Ends With You</t>
  </si>
  <si>
    <t>December 14, 2015</t>
  </si>
  <si>
    <t>MJX H</t>
  </si>
  <si>
    <t>tinyCam Monitor FREE</t>
  </si>
  <si>
    <t>H-Kakashi - theme Xperiaâ„¢</t>
  </si>
  <si>
    <t>RC City Police Heavy Traffic Racer</t>
  </si>
  <si>
    <t>Alphabet "H" Passcode Lock Screen</t>
  </si>
  <si>
    <t>Ohio State Fair 4-H</t>
  </si>
  <si>
    <t>Larry H Miller Automotive</t>
  </si>
  <si>
    <t>Add-On: Alcatel (h)</t>
  </si>
  <si>
    <t>May 19, 2015</t>
  </si>
  <si>
    <t>My Android Device S/W &amp; H/W</t>
  </si>
  <si>
    <t>November 20, 2015</t>
  </si>
  <si>
    <t>ADMIRALTY H-Note</t>
  </si>
  <si>
    <t>Force LTE Only</t>
  </si>
  <si>
    <t>February 4, 2018</t>
  </si>
  <si>
    <t>Ulysse Speedometer Pro</t>
  </si>
  <si>
    <t>Talking Ginger</t>
  </si>
  <si>
    <t>D+H Reaction Wall</t>
  </si>
  <si>
    <t>Motorbike Driving Simulator 3D</t>
  </si>
  <si>
    <t>Helix</t>
  </si>
  <si>
    <t>September 10, 2017</t>
  </si>
  <si>
    <t>Mobile Number Tracker</t>
  </si>
  <si>
    <t>I am Nose Doctor -Save my Nose</t>
  </si>
  <si>
    <t>January 4, 2016</t>
  </si>
  <si>
    <t>What was I in my Past Life</t>
  </si>
  <si>
    <t>December 19, 2017</t>
  </si>
  <si>
    <t>How Old am I?</t>
  </si>
  <si>
    <t>January 1, 2018</t>
  </si>
  <si>
    <t>I Screen Dialer</t>
  </si>
  <si>
    <t>Where's My Water? Free</t>
  </si>
  <si>
    <t>How Do I Look</t>
  </si>
  <si>
    <t>Solitaire!</t>
  </si>
  <si>
    <t>iGun Pro -The Original Gun App</t>
  </si>
  <si>
    <t>September 7, 2017</t>
  </si>
  <si>
    <t>I'm Ping Pong King :)</t>
  </si>
  <si>
    <t>LINE I Love Coffee</t>
  </si>
  <si>
    <t>November 16, 2016</t>
  </si>
  <si>
    <t>Instachat ðŸ˜œ</t>
  </si>
  <si>
    <t>Fame Boom for Real Followers, Likes</t>
  </si>
  <si>
    <t>NinJump</t>
  </si>
  <si>
    <t>FollowMeter for Instagram</t>
  </si>
  <si>
    <t>I LOVE PASTA</t>
  </si>
  <si>
    <t>Talking Tom Cat</t>
  </si>
  <si>
    <t>Fidget Spinner</t>
  </si>
  <si>
    <t>J Touch</t>
  </si>
  <si>
    <t>953k</t>
  </si>
  <si>
    <t>J-Novel Club</t>
  </si>
  <si>
    <t>October 22, 2017</t>
  </si>
  <si>
    <t>J - Style Pro</t>
  </si>
  <si>
    <t>Cook Baked Lasagna</t>
  </si>
  <si>
    <t>Tom's Love Letters</t>
  </si>
  <si>
    <t>April 30, 2018</t>
  </si>
  <si>
    <t>The J-Notes: Jazz News</t>
  </si>
  <si>
    <t>Mali J</t>
  </si>
  <si>
    <t>October 20, 2017</t>
  </si>
  <si>
    <t>J-UFO</t>
  </si>
  <si>
    <t>December 12, 2017</t>
  </si>
  <si>
    <t>Cut the Rope GOLD</t>
  </si>
  <si>
    <t>The Voice, sing and connect</t>
  </si>
  <si>
    <t>J. Cole Rapper Wallpaper HD</t>
  </si>
  <si>
    <t>Keyboard for Sony Xperia J</t>
  </si>
  <si>
    <t>J Alvarej Moji</t>
  </si>
  <si>
    <t>Harris J Lyrics</t>
  </si>
  <si>
    <t>March 12, 2018</t>
  </si>
  <si>
    <t>Smart TV Remote</t>
  </si>
  <si>
    <t>J.ME Fly</t>
  </si>
  <si>
    <t>J Balvin Piano Tiles</t>
  </si>
  <si>
    <t>Guess the song of J Balvin</t>
  </si>
  <si>
    <t>J-Stars Victory VS Guide</t>
  </si>
  <si>
    <t>May 14, 2014</t>
  </si>
  <si>
    <t>2048 BTS J Hope KPop Puzzle Game</t>
  </si>
  <si>
    <t>J. Polep Plus Mobile</t>
  </si>
  <si>
    <t>J. Cole Albums (2007-2017)</t>
  </si>
  <si>
    <t>J Dark Ice Substratum Theme</t>
  </si>
  <si>
    <t>BTS J-Hope Wallpaper KPOP Fans HD</t>
  </si>
  <si>
    <t>BTS j-hope LINE Launcher theme</t>
  </si>
  <si>
    <t>October 17, 2014</t>
  </si>
  <si>
    <t>BTS J-Hope Wallpaper HD for KPOP Fans</t>
  </si>
  <si>
    <t>Kik</t>
  </si>
  <si>
    <t>K Health</t>
  </si>
  <si>
    <t>CIRCLE K</t>
  </si>
  <si>
    <t>K-@ Mail Pro - Email App</t>
  </si>
  <si>
    <t>July 23, 2016</t>
  </si>
  <si>
    <t>K-@ Mail - Email App</t>
  </si>
  <si>
    <t>Keepsafe Photo Vault: Hide Private Photos &amp; Videos</t>
  </si>
  <si>
    <t>KIM KARDASHIAN: HOLLYWOOD</t>
  </si>
  <si>
    <t>Sight Words Pre-K to Grade-3</t>
  </si>
  <si>
    <t>June 17, 2018</t>
  </si>
  <si>
    <t>[Substratum] K-Manager for K-Klock</t>
  </si>
  <si>
    <t>KDRAMA Amino for K-Drama Fans</t>
  </si>
  <si>
    <t>K keyboard - Myanmar</t>
  </si>
  <si>
    <t>Zapzapmath: K-6 Math Games</t>
  </si>
  <si>
    <t>KPOP Amino for K-Pop Entertainment</t>
  </si>
  <si>
    <t>K.MOJI</t>
  </si>
  <si>
    <t>K-Chiing VPN (Free)</t>
  </si>
  <si>
    <t>Preschool All-In-One</t>
  </si>
  <si>
    <t>OST)</t>
  </si>
  <si>
    <t>Kpop Music Quiz (K-pop Game)</t>
  </si>
  <si>
    <t>May 8, 2017</t>
  </si>
  <si>
    <t>Radio K - KUOM</t>
  </si>
  <si>
    <t>Math Games for Pre-K - Grade 4</t>
  </si>
  <si>
    <t>January 13, 2014</t>
  </si>
  <si>
    <t>Speech Therapy: K</t>
  </si>
  <si>
    <t>K-Otic Universe</t>
  </si>
  <si>
    <t>Magic Tiles - TWICE Edition (K-Pop)</t>
  </si>
  <si>
    <t>CASE K-12 Math English Science</t>
  </si>
  <si>
    <t>May 1, 2016</t>
  </si>
  <si>
    <t>Mermaid Princess Pre K Games</t>
  </si>
  <si>
    <t>K-App Mitarbeiter Galeria Kaufhof</t>
  </si>
  <si>
    <t>Niche: College, K-12, and Neighborhood Search</t>
  </si>
  <si>
    <t>K-Spapp, the K-Space app</t>
  </si>
  <si>
    <t>Math Quiz Free: Grades K,1,2,3</t>
  </si>
  <si>
    <t>K-9 Material (unofficial)</t>
  </si>
  <si>
    <t>Discovery K!ds Play! EspaÃ±ol</t>
  </si>
  <si>
    <t>Magic Tiles - Blackpink Edition (K-Pop)</t>
  </si>
  <si>
    <t>Wallpapers Bus Scania Irizar K</t>
  </si>
  <si>
    <t>April 21, 2016</t>
  </si>
  <si>
    <t>Anna.K Tarot</t>
  </si>
  <si>
    <t>K-pop Music</t>
  </si>
  <si>
    <t>January 11, 2017</t>
  </si>
  <si>
    <t>Daily K-Talk</t>
  </si>
  <si>
    <t>Korean Dungeon: K-Word 1000</t>
  </si>
  <si>
    <t>November 17, 2017</t>
  </si>
  <si>
    <t>Lep's World ðŸ€</t>
  </si>
  <si>
    <t>L.POINT - ì—˜í¬ì¸íŠ¸ [ í¬ì¸íŠ¸, ë©¤ë²„ì‹­, ì ë¦½, ì‚¬ìš©, ëª¨ë°”ì¼ ì¹´ë“œ, ì¿ í°, ë¡¯ë°]</t>
  </si>
  <si>
    <t>SpongeBob Diner Dash</t>
  </si>
  <si>
    <t>August 22, 2013</t>
  </si>
  <si>
    <t>Messenger L SMS, MMS</t>
  </si>
  <si>
    <t>Tom Loves Angela</t>
  </si>
  <si>
    <t>EXO-L</t>
  </si>
  <si>
    <t>865k</t>
  </si>
  <si>
    <t>Lie Detector</t>
  </si>
  <si>
    <t>April 4, 2017</t>
  </si>
  <si>
    <t>EXO-L Amino for EXO Fans</t>
  </si>
  <si>
    <t>Calculator L</t>
  </si>
  <si>
    <t>My Teacher - Classroom Play</t>
  </si>
  <si>
    <t>Emoji Android L Keyboard</t>
  </si>
  <si>
    <t>Lollipop Keyboard L Pro</t>
  </si>
  <si>
    <t>June 6, 2016</t>
  </si>
  <si>
    <t>French to English Speaking - Apprendre l' Anglais</t>
  </si>
  <si>
    <t>Ant Smasher by Best Cool &amp; Fun Games</t>
  </si>
  <si>
    <t>Cheating Tom 3 - Genius School</t>
  </si>
  <si>
    <t>Clock L</t>
  </si>
  <si>
    <t>September 7, 2015</t>
  </si>
  <si>
    <t>Dialer theme Droid L</t>
  </si>
  <si>
    <t>April 2, 2016</t>
  </si>
  <si>
    <t>SPEED L</t>
  </si>
  <si>
    <t>Lie Detector Test Prank</t>
  </si>
  <si>
    <t>Xbox</t>
  </si>
  <si>
    <t>Je Parle ANGLAIS - Apprendre lâ€™anglais Audio cours</t>
  </si>
  <si>
    <t>Mobizen Screen Recorder - Record, Capture, Edit</t>
  </si>
  <si>
    <t>Mobizen Screen Recorder for SAMSUNG</t>
  </si>
  <si>
    <t>MapleStory M</t>
  </si>
  <si>
    <t>M-Files</t>
  </si>
  <si>
    <t>M Launcher -Marshmallow 6.0</t>
  </si>
  <si>
    <t>Mobizen Screen Recorder for LG - Record, Capture</t>
  </si>
  <si>
    <t>MakeupPlus - Your Own Virtual Makeup Artist</t>
  </si>
  <si>
    <t>M3-X5-X6-M-Ä°3-Ä°8 RACÄ°NG 2018</t>
  </si>
  <si>
    <t>February 12, 2017</t>
  </si>
  <si>
    <t>360-M Flight</t>
  </si>
  <si>
    <t>M-acceleration 3D Car Racing</t>
  </si>
  <si>
    <t>m&gt;notes notepad</t>
  </si>
  <si>
    <t>December 4, 2015</t>
  </si>
  <si>
    <t>M+</t>
  </si>
  <si>
    <t>Super Hero M Craft Run</t>
  </si>
  <si>
    <t>M-Sight Pro</t>
  </si>
  <si>
    <t>ðŸ’Ž I'm rich</t>
  </si>
  <si>
    <t>March 11, 2018</t>
  </si>
  <si>
    <t>Don't Hug Me I'm So Scared</t>
  </si>
  <si>
    <t>GTS-M</t>
  </si>
  <si>
    <t>251k</t>
  </si>
  <si>
    <t>M star Dialer</t>
  </si>
  <si>
    <t>March 20, 2017</t>
  </si>
  <si>
    <t>I'm Rich - Trump Edition</t>
  </si>
  <si>
    <t>Free WiFi Connect</t>
  </si>
  <si>
    <t>M Notifier for M Launcher</t>
  </si>
  <si>
    <t>M Theme - Dark Green Icon Pack</t>
  </si>
  <si>
    <t>m-Faisaa</t>
  </si>
  <si>
    <t>m:go BiH</t>
  </si>
  <si>
    <t>Libre Scan (Diabetes:M addon)</t>
  </si>
  <si>
    <t>July 9, 2017</t>
  </si>
  <si>
    <t>m.ride - your motorcycle app</t>
  </si>
  <si>
    <t>Rope'n'Fly 4</t>
  </si>
  <si>
    <t>N Launcher: Nougat Theme</t>
  </si>
  <si>
    <t>Dino in City-Dinosaur N Police</t>
  </si>
  <si>
    <t>N Launcher Pro - Nougat 7.0</t>
  </si>
  <si>
    <t>Cops N Robbers - FPS Mini Game</t>
  </si>
  <si>
    <t>Cops N Robbers 2</t>
  </si>
  <si>
    <t>Hands 'n Guns Simulator</t>
  </si>
  <si>
    <t>Hide N Seek : Mini Game</t>
  </si>
  <si>
    <t>N Launcher - Nougat 7.0</t>
  </si>
  <si>
    <t>Cook'n Recipe App</t>
  </si>
  <si>
    <t>Rope'n'Fly 3 - Dusk Till Dawn</t>
  </si>
  <si>
    <t>Tap N Pay</t>
  </si>
  <si>
    <t>N-Com Wizard</t>
  </si>
  <si>
    <t>Drag'n'Boom</t>
  </si>
  <si>
    <t>January 12, 2018</t>
  </si>
  <si>
    <t>Traps n' Gemstones</t>
  </si>
  <si>
    <t>May 17, 2017</t>
  </si>
  <si>
    <t>Shop 'n Save</t>
  </si>
  <si>
    <t>Dual N-Back - Brain game</t>
  </si>
  <si>
    <t>Educational</t>
  </si>
  <si>
    <t>N Files - File Manager &amp; Explorer</t>
  </si>
  <si>
    <t>Guns'n'Glory Zombies Premium</t>
  </si>
  <si>
    <t>July 15, 2016</t>
  </si>
  <si>
    <t>Cops N Robbers</t>
  </si>
  <si>
    <t>Guns'n'Glory Premium</t>
  </si>
  <si>
    <t>Madagascar Surf n' Slides Free</t>
  </si>
  <si>
    <t>Guns'n'Glory</t>
  </si>
  <si>
    <t>February 9, 2018</t>
  </si>
  <si>
    <t>Ghosts'n Goblins MOBILE</t>
  </si>
  <si>
    <t>March 28, 2017</t>
  </si>
  <si>
    <t>Mopar Drag N Brag</t>
  </si>
  <si>
    <t>May 25, 2015</t>
  </si>
  <si>
    <t>Read Unlimitedly! Kids'n Books</t>
  </si>
  <si>
    <t>Dark Infusion Substratum Theme for Android N &amp; O</t>
  </si>
  <si>
    <t>Fantastic Chefs: Match 'n Cook</t>
  </si>
  <si>
    <t>Guns'n'Glory Heroes Premium</t>
  </si>
  <si>
    <t>Eat'n Park</t>
  </si>
  <si>
    <t>Draw N Guess Multiplayer</t>
  </si>
  <si>
    <t>Car Parking Crane N Drifting</t>
  </si>
  <si>
    <t>Lock 'n' Roll Pro - Ad Free</t>
  </si>
  <si>
    <t>July 1, 2015</t>
  </si>
  <si>
    <t>Rock N' Cash Casino Slots -Free Vegas Slot Games</t>
  </si>
  <si>
    <t>Casino</t>
  </si>
  <si>
    <t>Age of Conquest: N. America</t>
  </si>
  <si>
    <t>Sketch 'n' go</t>
  </si>
  <si>
    <t>Guns'n'Glory WW2 Premium</t>
  </si>
  <si>
    <t>Rock n Roll Music Quiz Game</t>
  </si>
  <si>
    <t>Cook 'n Learn Smart Kitchen</t>
  </si>
  <si>
    <t>March 6, 2017</t>
  </si>
  <si>
    <t>Jump'N'Shoot Attack</t>
  </si>
  <si>
    <t>Ghouls'n Ghosts MOBILE</t>
  </si>
  <si>
    <t>N-Back</t>
  </si>
  <si>
    <t>930k</t>
  </si>
  <si>
    <t>February 15, 2016</t>
  </si>
  <si>
    <t>Oddworld: New 'n' Tasty</t>
  </si>
  <si>
    <t>Knights N Squires</t>
  </si>
  <si>
    <t>Planet O - Icon Pack</t>
  </si>
  <si>
    <t>The Noise-O-Meter</t>
  </si>
  <si>
    <t>O Launcher 8.0 for Androidâ„¢ O Oreo Launcher</t>
  </si>
  <si>
    <t>Opera Mini browser beta</t>
  </si>
  <si>
    <t>Stand Oâ€™FoodÂ® (Full)</t>
  </si>
  <si>
    <t>December 26, 2014</t>
  </si>
  <si>
    <t>WiFi-o-Matic</t>
  </si>
  <si>
    <t>Detect-O-Gromit (D.O.G 2)</t>
  </si>
  <si>
    <t>O Shopping</t>
  </si>
  <si>
    <t>Obbligo o VeritÃ ? PRO</t>
  </si>
  <si>
    <t>AC Remote for O General - NOW FREE</t>
  </si>
  <si>
    <t>O'Route Orienteering</t>
  </si>
  <si>
    <t>Drink-O-Tron The Drinking Game</t>
  </si>
  <si>
    <t>May 31, 2017</t>
  </si>
  <si>
    <t>Multiling O Keyboard + emoji</t>
  </si>
  <si>
    <t>540k</t>
  </si>
  <si>
    <t>Google I/O 2018</t>
  </si>
  <si>
    <t>Prime Key for Nougat Launcher&amp; O Launcher &amp;KitKat</t>
  </si>
  <si>
    <t>313k</t>
  </si>
  <si>
    <t>August 20, 2017</t>
  </si>
  <si>
    <t>OO Launcher for Android O 8.0 Oreoâ„¢ Launcher</t>
  </si>
  <si>
    <t>Band O'Clock</t>
  </si>
  <si>
    <t>746k</t>
  </si>
  <si>
    <t>December 3, 2011</t>
  </si>
  <si>
    <t>O Launcher</t>
  </si>
  <si>
    <t>Verdad o Reto</t>
  </si>
  <si>
    <t>Pixlr-o-matic</t>
  </si>
  <si>
    <t>April 25, 2017</t>
  </si>
  <si>
    <t>O-Level Past Papers &amp; Solution (up to 2017)</t>
  </si>
  <si>
    <t>O Multiple - App Cloner, Duals APP, tarallel</t>
  </si>
  <si>
    <t>The Maze Runner</t>
  </si>
  <si>
    <t>September 14, 2015</t>
  </si>
  <si>
    <t>Psiphon Pro - The Internet Freedom VPN</t>
  </si>
  <si>
    <t>P Icon Pack for Pixel</t>
  </si>
  <si>
    <t>May 6, 2018</t>
  </si>
  <si>
    <t>Android P | Xperiaâ„¢ Theme 4800+ icons</t>
  </si>
  <si>
    <t>Android P Home KLWP</t>
  </si>
  <si>
    <t>April 14, 2018</t>
  </si>
  <si>
    <t>P-Home for KLWP</t>
  </si>
  <si>
    <t>[substratum] Vacuum: P</t>
  </si>
  <si>
    <t>Super P Launcher for Android P 9.0 launcher, theme</t>
  </si>
  <si>
    <t>pixiv</t>
  </si>
  <si>
    <t>[Sub/EMUI] P Pro - EMUI 8.1/8.0/5.X Theme</t>
  </si>
  <si>
    <t>Pacify Exceed (Android P) - Theme for Xperiaâ„¢</t>
  </si>
  <si>
    <t>Theme Android P Design for LG V30</t>
  </si>
  <si>
    <t>Pistachio Launcher for Android P 9.0</t>
  </si>
  <si>
    <t>Theme Android P for LG G7 &amp; V35</t>
  </si>
  <si>
    <t>Volume Slider Like Android P Volume Control</t>
  </si>
  <si>
    <t>Pacify (Android P theme) - Theme for Xperiaâ„¢</t>
  </si>
  <si>
    <t>P Launcher for Androidâ„¢ 9.0</t>
  </si>
  <si>
    <t>PixelLab - Text on pictures</t>
  </si>
  <si>
    <t>Popsicle Launcher for Android P 9.0 launcher</t>
  </si>
  <si>
    <t>0+</t>
  </si>
  <si>
    <t>Theme Android P Black design for LG V30</t>
  </si>
  <si>
    <t>P Launcher Theme For Androidâ„¢ 9.0</t>
  </si>
  <si>
    <t>Theme Android P Black for LG G7 &amp; V35</t>
  </si>
  <si>
    <t>P Theme for Androidâ„¢ P 9.0 Style Launcher</t>
  </si>
  <si>
    <t>Android P 9.0</t>
  </si>
  <si>
    <t>Pureness Pacify (Android P) - Theme for Xperiaâ„¢</t>
  </si>
  <si>
    <t>Android P Wallpapers</t>
  </si>
  <si>
    <t>February 12, 2018</t>
  </si>
  <si>
    <t>P XPERIA Themeâ„¢ | Design For SONY ðŸŽ¨</t>
  </si>
  <si>
    <t>Parallel Space - Multiple accounts &amp; Two face</t>
  </si>
  <si>
    <t>Theme for New Android P</t>
  </si>
  <si>
    <t>P9 Launcher - Androidâ„¢ 9.0 P Launcher Style</t>
  </si>
  <si>
    <t>Android P Style Icon Pack</t>
  </si>
  <si>
    <t>Android P Stock Wallpapers</t>
  </si>
  <si>
    <t>G-Pix [Android P] Dark EMUI 8/5 THEME</t>
  </si>
  <si>
    <t>G-Pix [Android P] EMUI 8/5 THEME</t>
  </si>
  <si>
    <t>Android-P Mono Grey EMUI 8/5 Theme</t>
  </si>
  <si>
    <t>P XPERIA Themeâ„¢ | PURPLE - Design For SONY ðŸŽ¨</t>
  </si>
  <si>
    <t>Materialistic P Wallpapers</t>
  </si>
  <si>
    <t>Android P Rotation</t>
  </si>
  <si>
    <t>P XPERIA Themeâ„¢ | INDIGO - Design For SONY ðŸŽ¨</t>
  </si>
  <si>
    <t>Android P Launcher 9.0 launcher</t>
  </si>
  <si>
    <t>Pixel Oreo/P Dark White AMOLED UI - Icon Pack</t>
  </si>
  <si>
    <t>pretty Easy privacy pâ‰¡p</t>
  </si>
  <si>
    <t>P Icon Pack</t>
  </si>
  <si>
    <t>Pi Dark [substratum]</t>
  </si>
  <si>
    <t>Q Alerts: QAnon Drop Notifications, Research +++</t>
  </si>
  <si>
    <t>The Q - Live Trivia Game Network</t>
  </si>
  <si>
    <t>Fossil Q</t>
  </si>
  <si>
    <t>Q</t>
  </si>
  <si>
    <t>Official QR CodeÂ® Reader "Q"</t>
  </si>
  <si>
    <t>Q Cat Live Wallpaper</t>
  </si>
  <si>
    <t>March 16, 2015</t>
  </si>
  <si>
    <t>Q MINDshare Mobile</t>
  </si>
  <si>
    <t>Fossil Q Legacy</t>
  </si>
  <si>
    <t>Offroad Car Q</t>
  </si>
  <si>
    <t>August 4, 2016</t>
  </si>
  <si>
    <t>Q*bert: Rebooted</t>
  </si>
  <si>
    <t>April 1, 2017</t>
  </si>
  <si>
    <t>Gun Shoot War Q</t>
  </si>
  <si>
    <t>FaceQ</t>
  </si>
  <si>
    <t>May 16, 2017</t>
  </si>
  <si>
    <t>Q Actions - Digital Assistant</t>
  </si>
  <si>
    <t>Q Link Wireless Zone</t>
  </si>
  <si>
    <t>Q Avatar (Avatar Maker)</t>
  </si>
  <si>
    <t>March 4, 2017</t>
  </si>
  <si>
    <t>Q downloader : download your social media videos</t>
  </si>
  <si>
    <t>Q Avatar Pro</t>
  </si>
  <si>
    <t>Q-See Plus</t>
  </si>
  <si>
    <t>Q Wunder</t>
  </si>
  <si>
    <t>Q-See QC View</t>
  </si>
  <si>
    <t>Leica Q</t>
  </si>
  <si>
    <t>Q Remote Control</t>
  </si>
  <si>
    <t>July 12, 2014</t>
  </si>
  <si>
    <t>Q-Ticketing</t>
  </si>
  <si>
    <t>DJMAX TECHNIKA Q - Music Game</t>
  </si>
  <si>
    <t>myQ</t>
  </si>
  <si>
    <t>QR Code Reader</t>
  </si>
  <si>
    <t>March 16, 2016</t>
  </si>
  <si>
    <t>ICQ â€” Video Calls &amp; Chat Messenger</t>
  </si>
  <si>
    <t>Q Operator</t>
  </si>
  <si>
    <t>Q Call</t>
  </si>
  <si>
    <t>Q-slope</t>
  </si>
  <si>
    <t>December 3, 2017</t>
  </si>
  <si>
    <t>Q-Tech Companion App</t>
  </si>
  <si>
    <t>Q Mobile Banking</t>
  </si>
  <si>
    <t>Q Quiz SK</t>
  </si>
  <si>
    <t>December 8, 2015</t>
  </si>
  <si>
    <t>Big Q Car Service</t>
  </si>
  <si>
    <t>May 15, 2017</t>
  </si>
  <si>
    <t>Q-See QT View</t>
  </si>
  <si>
    <t>DataCamp - Learn R, Python &amp; SQL</t>
  </si>
  <si>
    <t>R Language Reference Guide</t>
  </si>
  <si>
    <t>Run R Script - Online Statistical Data Analysis</t>
  </si>
  <si>
    <t>R Programming Language</t>
  </si>
  <si>
    <t>R Programming</t>
  </si>
  <si>
    <t>R. Physics Puzzle Game</t>
  </si>
  <si>
    <t>R Instructor</t>
  </si>
  <si>
    <t>February 21, 2014</t>
  </si>
  <si>
    <t>GT-R R35 Drift Simulator</t>
  </si>
  <si>
    <t>Offroad Pickup Truck R</t>
  </si>
  <si>
    <t>Learn R Programming Full</t>
  </si>
  <si>
    <t>R Programming Tutorial</t>
  </si>
  <si>
    <t>May 14, 2017</t>
  </si>
  <si>
    <t>R Programing Offline Tutorial</t>
  </si>
  <si>
    <t>Learn R Language Easy Way</t>
  </si>
  <si>
    <t>September 24, 2017</t>
  </si>
  <si>
    <t>.R</t>
  </si>
  <si>
    <t>203k</t>
  </si>
  <si>
    <t>September 16, 2014</t>
  </si>
  <si>
    <t>R-TYPE II</t>
  </si>
  <si>
    <t>Guide for R Programming</t>
  </si>
  <si>
    <t>R Programming Solution</t>
  </si>
  <si>
    <t>June 20, 2016</t>
  </si>
  <si>
    <t>Learn R - Programming Concepts</t>
  </si>
  <si>
    <t>Learn R Programming</t>
  </si>
  <si>
    <t>April 28, 2018</t>
  </si>
  <si>
    <t>Car Parking Nissan GT-R R35 Simulator</t>
  </si>
  <si>
    <t>R Quick Reference Big Data</t>
  </si>
  <si>
    <t>May 29, 2017</t>
  </si>
  <si>
    <t>Learn R Programming Free EBook</t>
  </si>
  <si>
    <t>RMEduS - ìŒì„±ì¸ì‹ì„ í™œìš©í•œ R í”„ë¡œê·¸ëž˜ë° ì‹¤ìŠµ ì‹œìŠ¤í…œ</t>
  </si>
  <si>
    <t>R Programming Language (Paperset 2) MCQ Quiz</t>
  </si>
  <si>
    <t>R-net for Android</t>
  </si>
  <si>
    <t>August 7, 2013</t>
  </si>
  <si>
    <t>R File Manager</t>
  </si>
  <si>
    <t>R-TYPE</t>
  </si>
  <si>
    <t>February 27, 2017</t>
  </si>
  <si>
    <t>R Studio</t>
  </si>
  <si>
    <t>July 8, 2016</t>
  </si>
  <si>
    <t>Day R Premium</t>
  </si>
  <si>
    <t>Join R, Community Engagement</t>
  </si>
  <si>
    <t>January 31, 2017</t>
  </si>
  <si>
    <t>R Bank</t>
  </si>
  <si>
    <t>Elemental Knights R Platinum</t>
  </si>
  <si>
    <t>Wonder5 Masters R</t>
  </si>
  <si>
    <t>Neon-R (Red)</t>
  </si>
  <si>
    <t>Mat|r viewer</t>
  </si>
  <si>
    <t>R. Lee Ermey's Official Sound</t>
  </si>
  <si>
    <t>September 19, 2012</t>
  </si>
  <si>
    <t>Tutorials for R Programming Offline</t>
  </si>
  <si>
    <t>R Programming Language (Paperset 1) MCQ Quiz</t>
  </si>
  <si>
    <t>S Launcher for Galaxy TouchWiz</t>
  </si>
  <si>
    <t>360 Security - Free Antivirus, Booster, Cleaner</t>
  </si>
  <si>
    <t>S Player - Lightest and Most Powerful Video Player</t>
  </si>
  <si>
    <t>Offroad Pickup Truck S</t>
  </si>
  <si>
    <t>S Launcher Pro for Galaxy</t>
  </si>
  <si>
    <t>26k</t>
  </si>
  <si>
    <t>February 12, 2016</t>
  </si>
  <si>
    <t>Type S LED</t>
  </si>
  <si>
    <t>August 14, 2017</t>
  </si>
  <si>
    <t>S Note</t>
  </si>
  <si>
    <t>S Photo Editor - Collage Maker , Photo Collage</t>
  </si>
  <si>
    <t>Stupid Zombies</t>
  </si>
  <si>
    <t>Sâ€™more - Earn Cash Rewards</t>
  </si>
  <si>
    <t>PitchBlack S - Samsung Substratum Theme â€œFor Oreoâ€</t>
  </si>
  <si>
    <t>Samsung Smart Switch Mobile</t>
  </si>
  <si>
    <t>S S9 Launcher - Galaxy S8/S9 Launcher, theme, cool</t>
  </si>
  <si>
    <t>Five Nights at Freddy's 2 Demo</t>
  </si>
  <si>
    <t>November 15, 2014</t>
  </si>
  <si>
    <t>Crime Wars S. Andreas</t>
  </si>
  <si>
    <t>S Pen Keeper</t>
  </si>
  <si>
    <t>314k</t>
  </si>
  <si>
    <t>SH Script Runner</t>
  </si>
  <si>
    <t>City Taxi Driver sim 2016: Cab simulator Game-s</t>
  </si>
  <si>
    <t>Shopping List S PRO</t>
  </si>
  <si>
    <t>Tinder</t>
  </si>
  <si>
    <t>T-Mobile</t>
  </si>
  <si>
    <t>Dino T-Rex</t>
  </si>
  <si>
    <t>AT&amp;T U-verse</t>
  </si>
  <si>
    <t>AT&amp;T Messages for Tablet</t>
  </si>
  <si>
    <t>April 3, 2017</t>
  </si>
  <si>
    <t>T Uploader</t>
  </si>
  <si>
    <t>T-Mobile DIGITS</t>
  </si>
  <si>
    <t>AT&amp;T Digital Life</t>
  </si>
  <si>
    <t>DIRECTV Remote App</t>
  </si>
  <si>
    <t>AT&amp;T Smart Limitsâ„ </t>
  </si>
  <si>
    <t>T-Mobile Tuesdays</t>
  </si>
  <si>
    <t>AT&amp;T Mobile Transfer</t>
  </si>
  <si>
    <t>T-Mobile Content Transfer</t>
  </si>
  <si>
    <t>T-Mobile Visual Voicemail</t>
  </si>
  <si>
    <t>I Can't Wake Up!</t>
  </si>
  <si>
    <t>AT&amp;T FamilyMapÂ®</t>
  </si>
  <si>
    <t>October 24, 2017</t>
  </si>
  <si>
    <t>T-MobileÂ® FamilyModeâ„¢</t>
  </si>
  <si>
    <t>Portable Wi-Fi hotspot</t>
  </si>
  <si>
    <t>AT&amp;T Call Protect</t>
  </si>
  <si>
    <t>Don't Starve: Pocket Edition</t>
  </si>
  <si>
    <t>Please, Don't Touch Anything</t>
  </si>
  <si>
    <t>April 20, 2016</t>
  </si>
  <si>
    <t>AT&amp;T DriveMode</t>
  </si>
  <si>
    <t>The T Factor</t>
  </si>
  <si>
    <t>Please Don't Touch Anything 3D</t>
  </si>
  <si>
    <t>Don't Panic with Andrew J.</t>
  </si>
  <si>
    <t>August 25, 2015</t>
  </si>
  <si>
    <t>Don't touch my phone</t>
  </si>
  <si>
    <t>Don't Starve: Shipwrecked</t>
  </si>
  <si>
    <t>Ludo - Don't get angry</t>
  </si>
  <si>
    <t>February 24, 2016</t>
  </si>
  <si>
    <t>Jurassic Life: T Rex Simulator</t>
  </si>
  <si>
    <t>August 19, 2014</t>
  </si>
  <si>
    <t>T-Mobile SyncUP DRIVE</t>
  </si>
  <si>
    <t>T-shirt design - Snaptee</t>
  </si>
  <si>
    <t>MBTA GPS - Track the T</t>
  </si>
  <si>
    <t>T. Rowe Price PersonalÂ® App</t>
  </si>
  <si>
    <t>MÅ¯j T-Mobile Business</t>
  </si>
  <si>
    <t>U by BB&amp;T</t>
  </si>
  <si>
    <t>U LIVE â€“ Video Chat &amp; Stream</t>
  </si>
  <si>
    <t>U - Webinars, Meetings &amp; Messenger</t>
  </si>
  <si>
    <t>Hollywood U: Rising Stars</t>
  </si>
  <si>
    <t>U-Dictionary: Best English Learning Dictionary</t>
  </si>
  <si>
    <t>Ustream</t>
  </si>
  <si>
    <t>ENCHANT U</t>
  </si>
  <si>
    <t>November 8, 2012</t>
  </si>
  <si>
    <t>/u/app</t>
  </si>
  <si>
    <t>Kicker U</t>
  </si>
  <si>
    <t>U-Haul</t>
  </si>
  <si>
    <t>Vienna U-Bahn</t>
  </si>
  <si>
    <t>Kicker U Lite</t>
  </si>
  <si>
    <t>September 27, 2013</t>
  </si>
  <si>
    <t>U-Scan</t>
  </si>
  <si>
    <t>September 29, 2016</t>
  </si>
  <si>
    <t>Octo U: Your driving companion</t>
  </si>
  <si>
    <t>I Love U Theme&amp;Emoji Keyboard</t>
  </si>
  <si>
    <t>Channel U</t>
  </si>
  <si>
    <t>Parallel U - App Cloner, Duals APP, tarallel</t>
  </si>
  <si>
    <t>U Pull It Auto Dismantler</t>
  </si>
  <si>
    <t>May 14, 2013</t>
  </si>
  <si>
    <t>Wii U Simulator</t>
  </si>
  <si>
    <t>April 8, 2018</t>
  </si>
  <si>
    <t>U Camera : Phone 6s OS 9 style</t>
  </si>
  <si>
    <t>U get - Wireless Speed Test</t>
  </si>
  <si>
    <t>U Guard</t>
  </si>
  <si>
    <t>DRC Sim - Wii U Gamepad</t>
  </si>
  <si>
    <t>June 25, 2017</t>
  </si>
  <si>
    <t>See U - Random video chat, video chat</t>
  </si>
  <si>
    <t>[verify-U] VideoIdent</t>
  </si>
  <si>
    <t>What U See</t>
  </si>
  <si>
    <t>U Assist - Screen Mirroring &amp; Sharing App</t>
  </si>
  <si>
    <t>U+Box</t>
  </si>
  <si>
    <t>Wi u Emulator</t>
  </si>
  <si>
    <t>March 3, 2018</t>
  </si>
  <si>
    <t>Waiting For U Launcher Theme</t>
  </si>
  <si>
    <t>U of I Community Credit Union</t>
  </si>
  <si>
    <t>U-Report</t>
  </si>
  <si>
    <t>Meet U - Get Friends for Snapchat, Kik &amp; Instagram</t>
  </si>
  <si>
    <t>U-Craft Mobile</t>
  </si>
  <si>
    <t>September 11, 2017</t>
  </si>
  <si>
    <t>Alarmy (Sleep If U Can) - Pro</t>
  </si>
  <si>
    <t>U-Disco</t>
  </si>
  <si>
    <t>February 5, 2014</t>
  </si>
  <si>
    <t>SAY-U</t>
  </si>
  <si>
    <t>Be U Salons Hair-Beauty Deals In Delhi &amp; Bangalore</t>
  </si>
  <si>
    <t>U-48 Submarine Commander Free</t>
  </si>
  <si>
    <t>October 7, 2017</t>
  </si>
  <si>
    <t>Berlin Subway â€“ BVG U-Bahn &amp; S-Bahn map and routes</t>
  </si>
  <si>
    <t>Remote For ATT U-verse TV - NOW FREE</t>
  </si>
  <si>
    <t>Pocket U ASW</t>
  </si>
  <si>
    <t>V LIVE - Star Live App</t>
  </si>
  <si>
    <t>Identity V</t>
  </si>
  <si>
    <t>VMate</t>
  </si>
  <si>
    <t>V Made</t>
  </si>
  <si>
    <t>Grand Theft Auto V: The Manual</t>
  </si>
  <si>
    <t>V for Voodoo</t>
  </si>
  <si>
    <t>Sin City Crime Simulator V - Gangster</t>
  </si>
  <si>
    <t>The Gang Sniper V. Pocket Edition.</t>
  </si>
  <si>
    <t>Vimeo</t>
  </si>
  <si>
    <t>All Video Downloader</t>
  </si>
  <si>
    <t>Vault-Hide SMS,Pics &amp; Videos,App Lock,Cloud backup</t>
  </si>
  <si>
    <t>VidPlay</t>
  </si>
  <si>
    <t>HD Video Downloader : 2018 Best video mate</t>
  </si>
  <si>
    <t>V-CUBE Seminar Mobile</t>
  </si>
  <si>
    <t>VivaVideo - Video Editor &amp; Photo Movie</t>
  </si>
  <si>
    <t>Mod GTA V for MCPE</t>
  </si>
  <si>
    <t>Vi Trainer</t>
  </si>
  <si>
    <t>San Andreas: Gang Crime V</t>
  </si>
  <si>
    <t>January 28, 2018</t>
  </si>
  <si>
    <t>The Grand Bike V</t>
  </si>
  <si>
    <t>February 24, 2018</t>
  </si>
  <si>
    <t>V.360Â° Camera</t>
  </si>
  <si>
    <t>FINAL FANTASY V</t>
  </si>
  <si>
    <t>BTS V LINE Launcher theme</t>
  </si>
  <si>
    <t>VideoShow-Video Editor, Video Maker, Beauty Camera</t>
  </si>
  <si>
    <t>FORD V SERIES CALC - NO LIMIT</t>
  </si>
  <si>
    <t>VMate Lite - Funny Short Videos Social Network</t>
  </si>
  <si>
    <t>Mirk V Launcher Theme</t>
  </si>
  <si>
    <t>Mike V: Skateboard Party PRO</t>
  </si>
  <si>
    <t>January 23, 2017</t>
  </si>
  <si>
    <t>The grand theft V Wallpaper</t>
  </si>
  <si>
    <t>V Bucks ProTips New</t>
  </si>
  <si>
    <t>Cheats for GTA V</t>
  </si>
  <si>
    <t>V for Vampire - Free</t>
  </si>
  <si>
    <t>September 20, 2014</t>
  </si>
  <si>
    <t>Get Free V-bucks_fortnite Hints</t>
  </si>
  <si>
    <t>V BTS Wallpaper</t>
  </si>
  <si>
    <t>v-view</t>
  </si>
  <si>
    <t>June 22, 2017</t>
  </si>
  <si>
    <t>Mental Hospital V</t>
  </si>
  <si>
    <t>November 19, 2016</t>
  </si>
  <si>
    <t>Grand Stickman Cover V</t>
  </si>
  <si>
    <t>Cheat Codes for GTA V</t>
  </si>
  <si>
    <t>September 3, 2017</t>
  </si>
  <si>
    <t>DRAGON QUEST V</t>
  </si>
  <si>
    <t>Easy V-Bux free</t>
  </si>
  <si>
    <t>BTS V Kim Taehyung Wallpapers Kpop HD New</t>
  </si>
  <si>
    <t>W Pro - Weather Forecast &amp; Animated Weather Maps</t>
  </si>
  <si>
    <t>W - Weather Forecast &amp; Animated Radar Maps</t>
  </si>
  <si>
    <t>W-History Standalone</t>
  </si>
  <si>
    <t>Words With Friends Classic</t>
  </si>
  <si>
    <t>Fantasy Squad W</t>
  </si>
  <si>
    <t>Weather &amp; Clock Widget for Android</t>
  </si>
  <si>
    <t>W Box VMS</t>
  </si>
  <si>
    <t>W Box VMS HD</t>
  </si>
  <si>
    <t>January 4, 2017</t>
  </si>
  <si>
    <t>Ace Screen Recorder w facecam</t>
  </si>
  <si>
    <t>WIFI WPS WPA TESTER</t>
  </si>
  <si>
    <t>Flashlight Free w/ compass</t>
  </si>
  <si>
    <t>App Lock: Locker w/ fingerprint, Parental Control</t>
  </si>
  <si>
    <t>IRS W-9 form</t>
  </si>
  <si>
    <t>Open in WhatsApp (click to chat)</t>
  </si>
  <si>
    <t>B &amp; W Filter for Photo Editor Pro</t>
  </si>
  <si>
    <t>WowBox</t>
  </si>
  <si>
    <t>Zaatar w Zeit</t>
  </si>
  <si>
    <t>WPSApp</t>
  </si>
  <si>
    <t>WhatsCall Free Global Phone Call App &amp; Cheap Calls</t>
  </si>
  <si>
    <t>Dictionary - WordWeb</t>
  </si>
  <si>
    <t>Profile w/o crop for Telegram</t>
  </si>
  <si>
    <t>April 11, 2014</t>
  </si>
  <si>
    <t>weather HD</t>
  </si>
  <si>
    <t>February 26, 2014</t>
  </si>
  <si>
    <t>Draw Something Classic</t>
  </si>
  <si>
    <t>X-VPN - Free Unlimited VPN Proxy</t>
  </si>
  <si>
    <t>X Launcher: With OS11 Style Theme &amp; Control Center</t>
  </si>
  <si>
    <t>Phone X Launcher, OS 11 iLauncher &amp; Control Center</t>
  </si>
  <si>
    <t>Lock Screen Phone X Style OS 11</t>
  </si>
  <si>
    <t>Nose Doctor X: Booger Mania</t>
  </si>
  <si>
    <t>Control Center iOS 11 - Phone X Control Panel</t>
  </si>
  <si>
    <t>X Browser</t>
  </si>
  <si>
    <t>December 31, 2017</t>
  </si>
  <si>
    <t>X Launcher Pro: PhoneX Theme, OS11 Control Center</t>
  </si>
  <si>
    <t>X-plore File Manager</t>
  </si>
  <si>
    <t>Flashlight X</t>
  </si>
  <si>
    <t>iSwipe Phone X</t>
  </si>
  <si>
    <t>X Launcher Pro - IOS Style Theme &amp; Control Center</t>
  </si>
  <si>
    <t>X Home Bar - Free</t>
  </si>
  <si>
    <t>[ROOT] X Privacy Installer</t>
  </si>
  <si>
    <t>January 25, 2015</t>
  </si>
  <si>
    <t>Extreme X Ray Robot Stunts</t>
  </si>
  <si>
    <t>Xray Scanner Prank</t>
  </si>
  <si>
    <t>X Launcher Prime: With OS Style Theme &amp; No Ads</t>
  </si>
  <si>
    <t>The X-Files: Deep State - Hidden Object Adventure</t>
  </si>
  <si>
    <t>Theme for Iphone X Plus</t>
  </si>
  <si>
    <t>October 19, 2017</t>
  </si>
  <si>
    <t>Casino X - Free Online Slots</t>
  </si>
  <si>
    <t>X-WOLF</t>
  </si>
  <si>
    <t>Light X - Icon Pack</t>
  </si>
  <si>
    <t>X-Plane 10 Flight Simulator</t>
  </si>
  <si>
    <t>Anime X Wallpaper</t>
  </si>
  <si>
    <t>NEW Theme for Phone X</t>
  </si>
  <si>
    <t>X-Plane to GPS</t>
  </si>
  <si>
    <t>March 4, 2018</t>
  </si>
  <si>
    <t>Control Center iOS 11 - Phone X notifications</t>
  </si>
  <si>
    <t>iLocker X - iOS11 Lockscreen with HD Wallpapers</t>
  </si>
  <si>
    <t>iLauncher OS 12 Pro - Phone X</t>
  </si>
  <si>
    <t>Hero Fighter X</t>
  </si>
  <si>
    <t>November 13, 2015</t>
  </si>
  <si>
    <t>Slendrina X</t>
  </si>
  <si>
    <t>X Back - Icon Pack</t>
  </si>
  <si>
    <t>Guide (for X-MEN)</t>
  </si>
  <si>
    <t>Decibel X PRO - Sound Meter dBA, Noise Detector</t>
  </si>
  <si>
    <t>Flight Simulator X 2016 Free</t>
  </si>
  <si>
    <t>Robocar X Ray</t>
  </si>
  <si>
    <t>Space X: Sky Wars of Air Force</t>
  </si>
  <si>
    <t>OS-X EMUI 4/5/8 THEME</t>
  </si>
  <si>
    <t>Flexiroam X</t>
  </si>
  <si>
    <t>X-ray scanner simulator</t>
  </si>
  <si>
    <t>X Construction</t>
  </si>
  <si>
    <t>July 28, 2015</t>
  </si>
  <si>
    <t>X Home Bar - Home Bar Gesture Pro</t>
  </si>
  <si>
    <t>PLAYBULB X</t>
  </si>
  <si>
    <t>X-Wing Squadron Builder</t>
  </si>
  <si>
    <t>August 1, 2017</t>
  </si>
  <si>
    <t>YouTube TV - Watch &amp; Record Live TV</t>
  </si>
  <si>
    <t>JW Caleb y Sofia</t>
  </si>
  <si>
    <t>Boomerang Make and Race</t>
  </si>
  <si>
    <t>Talking Tom &amp; Ben News</t>
  </si>
  <si>
    <t>Vegas Crime Simulator</t>
  </si>
  <si>
    <t>PewDiePie's Tuber Simulator</t>
  </si>
  <si>
    <t>Real Gangster Crime</t>
  </si>
  <si>
    <t>Antivirus &amp; Mobile Security</t>
  </si>
  <si>
    <t>Flashlight Ultimate</t>
  </si>
  <si>
    <t>Gangster Town</t>
  </si>
  <si>
    <t>Rope Hero 3</t>
  </si>
  <si>
    <t>Avast Mobile Security 2018 - Antivirus &amp; App Lock</t>
  </si>
  <si>
    <t>NQ Mobile Security &amp; Antivirus</t>
  </si>
  <si>
    <t>yHomework - Math Solver</t>
  </si>
  <si>
    <t>GO Launcher - 3D parallax Themes &amp; HD Wallpapers</t>
  </si>
  <si>
    <t>Z Origins - (Z The Game)</t>
  </si>
  <si>
    <t>November 5, 2014</t>
  </si>
  <si>
    <t>ZArchiver</t>
  </si>
  <si>
    <t>Zapya - File Transfer, Sharing</t>
  </si>
  <si>
    <t>Experiment Z - Zombie</t>
  </si>
  <si>
    <t>War Z 2</t>
  </si>
  <si>
    <t>Last Empire - War Z: Strategy</t>
  </si>
  <si>
    <t>Z Day: Hearts of Heroes</t>
  </si>
  <si>
    <t>Z Champions</t>
  </si>
  <si>
    <t>CPU-Z</t>
  </si>
  <si>
    <t>WithstandZ - Zombie Survival!</t>
  </si>
  <si>
    <t>Empire Z: Endless War</t>
  </si>
  <si>
    <t>Zombie War Z : Hero Survival Rules</t>
  </si>
  <si>
    <t>DRAGON BALL Z DOKKAN BATTLE</t>
  </si>
  <si>
    <t>Moto Z Market</t>
  </si>
  <si>
    <t>Cube Z (Pixel Zombies)</t>
  </si>
  <si>
    <t>July 31, 2016</t>
  </si>
  <si>
    <t>Z War-Zombie Modern Combat</t>
  </si>
  <si>
    <t>Z App</t>
  </si>
  <si>
    <t>GALAK-Z: Variant Mobile</t>
  </si>
  <si>
    <t>Z City</t>
  </si>
  <si>
    <t>Space Z ðŸŒ ðŸš€Icon Pack Theme</t>
  </si>
  <si>
    <t>Reload: The Z-Team</t>
  </si>
  <si>
    <t>Rage Z: Multiplayer Zombie FPS Online Shooter</t>
  </si>
  <si>
    <t>Pixel Z Gunner 3D - Battle Survival Fps</t>
  </si>
  <si>
    <t>Saiyan Z: Super SSJ Ultimate Combat</t>
  </si>
  <si>
    <t>Mini DAYZ: Zombie Survival</t>
  </si>
  <si>
    <t>Z-Empire: Dead Strike</t>
  </si>
  <si>
    <t>Free Z Glass GO Keyboard Theme</t>
  </si>
  <si>
    <t>June 30, 2017</t>
  </si>
  <si>
    <t>Zombie Avengers:(Dreamsky)Stickman War Z</t>
  </si>
  <si>
    <t>Z Camera</t>
  </si>
  <si>
    <t>April 8, 2016</t>
  </si>
  <si>
    <t>ZArchiver Donate</t>
  </si>
  <si>
    <t>Cardio Z</t>
  </si>
  <si>
    <t>March 13, 2017</t>
  </si>
  <si>
    <t>GO SMS Pro Z Glass Theme EX</t>
  </si>
  <si>
    <t>July 10, 2014</t>
  </si>
  <si>
    <t>Route Z</t>
  </si>
  <si>
    <t>July 10, 2015</t>
  </si>
  <si>
    <t>Z PIVOT</t>
  </si>
  <si>
    <t>Dragon X Adventure: Warrior Z</t>
  </si>
  <si>
    <t>November 3, 2015</t>
  </si>
  <si>
    <t>Ultimate Fighter Z</t>
  </si>
  <si>
    <t>Theme eXp - Black Z Light</t>
  </si>
  <si>
    <t>June 15, 2016</t>
  </si>
  <si>
    <t>Toy Battle Z</t>
  </si>
  <si>
    <t>Wave Z Live Wallpaper</t>
  </si>
  <si>
    <t>30 Day Ab Challenge</t>
  </si>
  <si>
    <t>June 21, 2016</t>
  </si>
  <si>
    <t>Angry Birds Blast</t>
  </si>
  <si>
    <t>ab</t>
  </si>
  <si>
    <t>Ultimate Ab &amp; Core Workouts</t>
  </si>
  <si>
    <t>Angry Birds Evolution</t>
  </si>
  <si>
    <t>Angry Birds Match</t>
  </si>
  <si>
    <t>Angry Birds POP Bubble Shooter</t>
  </si>
  <si>
    <t>Abs Workout - Burn Belly Fat with No Equipment</t>
  </si>
  <si>
    <t>6 Pack Promise - Ultimate Abs</t>
  </si>
  <si>
    <t>AB Repeat Player</t>
  </si>
  <si>
    <t>Abs, Core &amp; Back Workout Challenge</t>
  </si>
  <si>
    <t>AB Mobile App</t>
  </si>
  <si>
    <t>Daily Ab Workout</t>
  </si>
  <si>
    <t>Angry Birds Epic RPG</t>
  </si>
  <si>
    <t>A-B repeater</t>
  </si>
  <si>
    <t>239k</t>
  </si>
  <si>
    <t>Daily Ab Workout - Core &amp; Abs Fitness Exercises</t>
  </si>
  <si>
    <t>Abs workout 7 minutes</t>
  </si>
  <si>
    <t>Angry Birds Friends</t>
  </si>
  <si>
    <t>30 Day Ab Challenge FREE</t>
  </si>
  <si>
    <t>AB Blast Match 3</t>
  </si>
  <si>
    <t>AB Click2Shop</t>
  </si>
  <si>
    <t>Math games for kids : times tables - AB Math</t>
  </si>
  <si>
    <t>AB Crush Match 3</t>
  </si>
  <si>
    <t>February 23, 2017</t>
  </si>
  <si>
    <t>ABS Workout - Belly workout, 30 days AB</t>
  </si>
  <si>
    <t>AB Match</t>
  </si>
  <si>
    <t>Math games for kids : times tables training</t>
  </si>
  <si>
    <t>7 minute abs workout - Daily Ab Workout</t>
  </si>
  <si>
    <t>AB Anywhere Mobile Banking</t>
  </si>
  <si>
    <t>5 Minute Ab Workouts</t>
  </si>
  <si>
    <t>Angry Birds Go!</t>
  </si>
  <si>
    <t>AB Screen Recorder</t>
  </si>
  <si>
    <t>Six Pack Abs Photo Editor</t>
  </si>
  <si>
    <t>February 2, 2017</t>
  </si>
  <si>
    <t>Best Blood Type AB: Food Diet &amp; Personality</t>
  </si>
  <si>
    <t>Angry Birds Star Wars</t>
  </si>
  <si>
    <t>30 Day AB Challenge - Lumowell</t>
  </si>
  <si>
    <t>September 15, 2016</t>
  </si>
  <si>
    <t>Ab Workouts</t>
  </si>
  <si>
    <t>Ab Workouts - Ab Generator</t>
  </si>
  <si>
    <t>December 31, 2016</t>
  </si>
  <si>
    <t>Chatime AB Rewards</t>
  </si>
  <si>
    <t>Abs workout - 21 Day Fitness Challenge</t>
  </si>
  <si>
    <t>Ladies' Ab Workout FREE</t>
  </si>
  <si>
    <t>October 8, 2012</t>
  </si>
  <si>
    <t>30-Day Ab Challenge Tracker</t>
  </si>
  <si>
    <t>371k</t>
  </si>
  <si>
    <t>July 9, 2014</t>
  </si>
  <si>
    <t>Universal AC Remote Control</t>
  </si>
  <si>
    <t>AC Freedom</t>
  </si>
  <si>
    <t>Smart Air Conditioner</t>
  </si>
  <si>
    <t>Assassin's Creed Identity</t>
  </si>
  <si>
    <t>November 23, 2016</t>
  </si>
  <si>
    <t>AC Remote Control</t>
  </si>
  <si>
    <t>Air conditioner remote control</t>
  </si>
  <si>
    <t>July 19, 2017</t>
  </si>
  <si>
    <t>Smart-AC Universal Remote Free</t>
  </si>
  <si>
    <t>AC REMOTE UNIVERSAL-PRO</t>
  </si>
  <si>
    <t>December 11, 2015</t>
  </si>
  <si>
    <t>Kenmore Smart AC</t>
  </si>
  <si>
    <t>AC WIFI</t>
  </si>
  <si>
    <t>A/C Air Conditioner Remote</t>
  </si>
  <si>
    <t>July 30, 2016</t>
  </si>
  <si>
    <t>Smart Air Conditioner(CAC)</t>
  </si>
  <si>
    <t>Carrier Air Conditioner</t>
  </si>
  <si>
    <t>AC Troubleshooter</t>
  </si>
  <si>
    <t>January 8, 2015</t>
  </si>
  <si>
    <t>TOSHIBA Smart AC</t>
  </si>
  <si>
    <t>Trane Interactive Smart AC</t>
  </si>
  <si>
    <t>AC remote control mobile</t>
  </si>
  <si>
    <t>June 2, 2017</t>
  </si>
  <si>
    <t>AC Air condition Troubleshoot,Repair,Maintenance</t>
  </si>
  <si>
    <t>AC Remote for Haier - NOW FREE</t>
  </si>
  <si>
    <t>Air Conditioner Maintenance</t>
  </si>
  <si>
    <t>220k</t>
  </si>
  <si>
    <t>November 27, 2015</t>
  </si>
  <si>
    <t>AC Remote for Daikin - NOW FREE</t>
  </si>
  <si>
    <t>A/C Universal Remote Control</t>
  </si>
  <si>
    <t>AC Remote for LG - NOW FREE</t>
  </si>
  <si>
    <t>Plug-in app (System AC)</t>
  </si>
  <si>
    <t>June 8, 2017</t>
  </si>
  <si>
    <t>LG AC Smart Diagnosis</t>
  </si>
  <si>
    <t>AC Remote for Midea - NOW FREE</t>
  </si>
  <si>
    <t>Ac remote control</t>
  </si>
  <si>
    <t>A/C REFRIGERANT CAPACITY</t>
  </si>
  <si>
    <t>October 28, 2014</t>
  </si>
  <si>
    <t>Remote Control For All AC - Universal Remote</t>
  </si>
  <si>
    <t>All Type Ac Repair &amp; Services</t>
  </si>
  <si>
    <t>AC Remote Control Simulator</t>
  </si>
  <si>
    <t>Mi Remote controller - for TV, STB, AC and more</t>
  </si>
  <si>
    <t>AcDisplay</t>
  </si>
  <si>
    <t>July 30, 2015</t>
  </si>
  <si>
    <t>AC Mobile Control</t>
  </si>
  <si>
    <t>AC Remote For LG</t>
  </si>
  <si>
    <t>Universal AC Remote Control Simulator</t>
  </si>
  <si>
    <t>Hi-Smart AC</t>
  </si>
  <si>
    <t>AC Remote for Sharp - NOW FREE</t>
  </si>
  <si>
    <t>AC Remote for Samsung - NOW FREE</t>
  </si>
  <si>
    <t>Pocket AC</t>
  </si>
  <si>
    <t>AC Remote for Carrier - NOW FREE</t>
  </si>
  <si>
    <t>AC &amp; TV, DVD, Set Top Box - Remote control IR</t>
  </si>
  <si>
    <t>ac remote control</t>
  </si>
  <si>
    <t>Free Adblocker Browser - Adblock &amp; Popup Blocker</t>
  </si>
  <si>
    <t>Ad Detect Plugin - Handy Tool</t>
  </si>
  <si>
    <t>December 28, 2015</t>
  </si>
  <si>
    <t>AppBrain Ad Detector</t>
  </si>
  <si>
    <t>AD - Nieuws, Sport, Regio &amp; Entertainment</t>
  </si>
  <si>
    <t>Flud (Ad free)</t>
  </si>
  <si>
    <t>AdClear Ad blocker for Samsung</t>
  </si>
  <si>
    <t>Adblock Browser for Android</t>
  </si>
  <si>
    <t>Adguard Content Blocker</t>
  </si>
  <si>
    <t>tTorrent - ad free</t>
  </si>
  <si>
    <t>cronometer (ad free)</t>
  </si>
  <si>
    <t>Ad Detector</t>
  </si>
  <si>
    <t>730k</t>
  </si>
  <si>
    <t>July 28, 2014</t>
  </si>
  <si>
    <t>Adblock Plus for Samsung Internet - Browse safe.</t>
  </si>
  <si>
    <t>MyRadar NOAA Weather Radar Ad Free</t>
  </si>
  <si>
    <t>Safe Notes - Secure Ad-free notepad</t>
  </si>
  <si>
    <t>756k</t>
  </si>
  <si>
    <t>Adblock Fast</t>
  </si>
  <si>
    <t>FVD Ad-Free</t>
  </si>
  <si>
    <t>2000 AD Comics and Judge Dredd</t>
  </si>
  <si>
    <t>Anti Adware</t>
  </si>
  <si>
    <t>Ad Blocker Turbo - Adblocker Browser</t>
  </si>
  <si>
    <t>Weather &amp; Radar Pro - Ad-Free</t>
  </si>
  <si>
    <t>ONScripter Plus (Ad Free)</t>
  </si>
  <si>
    <t>Vpn Hosts (ad blocker &amp; no root &amp; support ipv6 )</t>
  </si>
  <si>
    <t>Google AdSense</t>
  </si>
  <si>
    <t>Ad-free Triangle Solver</t>
  </si>
  <si>
    <t>August 20, 2015</t>
  </si>
  <si>
    <t>Ez Screen Recorder (no ad)</t>
  </si>
  <si>
    <t>Best Applock - Locker &amp; No Ads</t>
  </si>
  <si>
    <t>Local Services ads by Google</t>
  </si>
  <si>
    <t>Ad Block REMOVER - NEED ROOT</t>
  </si>
  <si>
    <t>91k</t>
  </si>
  <si>
    <t>December 17, 2013</t>
  </si>
  <si>
    <t>WhatsFake Pro (Ad free)</t>
  </si>
  <si>
    <t>Photo Compress 2.0 - Ad Free</t>
  </si>
  <si>
    <t>May 7, 2016</t>
  </si>
  <si>
    <t>Ad Removal: thereisonlywe</t>
  </si>
  <si>
    <t>293k</t>
  </si>
  <si>
    <t>May 3, 2014</t>
  </si>
  <si>
    <t>Brave Browser: Fast AdBlocker</t>
  </si>
  <si>
    <t>Solitaire: Decked Out Ad Free</t>
  </si>
  <si>
    <t>WeatherClear - Ad-free Weather, Minute forecast</t>
  </si>
  <si>
    <t>Ad Remove Plugin for App2SD</t>
  </si>
  <si>
    <t>17k</t>
  </si>
  <si>
    <t>September 25, 2013</t>
  </si>
  <si>
    <t>Digital Clock : Simple, Tiny, Ad-free Desk Clock.</t>
  </si>
  <si>
    <t>74k</t>
  </si>
  <si>
    <t>December 21, 2016</t>
  </si>
  <si>
    <t>RAM Cleanup Ad-Free Option</t>
  </si>
  <si>
    <t>July 26, 2016</t>
  </si>
  <si>
    <t>Emo Ads Blocker Browser</t>
  </si>
  <si>
    <t>September 17, 2015</t>
  </si>
  <si>
    <t>Bing Ads</t>
  </si>
  <si>
    <t>My baby firework (Remove ad)</t>
  </si>
  <si>
    <t>14k</t>
  </si>
  <si>
    <t>April 25, 2013</t>
  </si>
  <si>
    <t>Apps Ads Detector</t>
  </si>
  <si>
    <t>TIMBER AD FILTER - Very useful ad block app</t>
  </si>
  <si>
    <t>Alchemy Classic Ad Free</t>
  </si>
  <si>
    <t>May 26, 2014</t>
  </si>
  <si>
    <t>Easy Hotspot Ad Free</t>
  </si>
  <si>
    <t>AE + Aerie: Jeans, Dresses, Swimsuits &amp; Bralettes</t>
  </si>
  <si>
    <t>Adobe Premiere Clip</t>
  </si>
  <si>
    <t>Shortcuts for After Effects</t>
  </si>
  <si>
    <t>August 9, 2014</t>
  </si>
  <si>
    <t>AE Sudoku</t>
  </si>
  <si>
    <t>ESS Mobile for AE</t>
  </si>
  <si>
    <t>AE Jewels 2: Island Adventures</t>
  </si>
  <si>
    <t>AE Bubble:Offline Bubble Games</t>
  </si>
  <si>
    <t>AE Basketball</t>
  </si>
  <si>
    <t>November 20, 2013</t>
  </si>
  <si>
    <t>AE Bingo: Offline Bingo Games</t>
  </si>
  <si>
    <t>September 30, 2016</t>
  </si>
  <si>
    <t>AE Jewels</t>
  </si>
  <si>
    <t>AE Spider Solitaire</t>
  </si>
  <si>
    <t>AE Coin Mania : Arcade Fun</t>
  </si>
  <si>
    <t>AE Roundy POP</t>
  </si>
  <si>
    <t>March 23, 2016</t>
  </si>
  <si>
    <t>Mupen64+AE FREE (N64 Emulator)</t>
  </si>
  <si>
    <t>January 19, 2014</t>
  </si>
  <si>
    <t>Mupen64Plus AE (N64 Emulator)</t>
  </si>
  <si>
    <t>AE Lucky Fishing</t>
  </si>
  <si>
    <t>AE Video Poker</t>
  </si>
  <si>
    <t>December 31, 2015</t>
  </si>
  <si>
    <t>AE Solitaire</t>
  </si>
  <si>
    <t>January 4, 2018</t>
  </si>
  <si>
    <t>AE Archer</t>
  </si>
  <si>
    <t>AE Blackjack</t>
  </si>
  <si>
    <t>AE Gun Ball: arcade ball games</t>
  </si>
  <si>
    <t>December 13, 2013</t>
  </si>
  <si>
    <t>AE Order</t>
  </si>
  <si>
    <t>317k</t>
  </si>
  <si>
    <t>November 12, 2013</t>
  </si>
  <si>
    <t>TV.AE</t>
  </si>
  <si>
    <t>AE 3D MOTOR :Racing Games Free</t>
  </si>
  <si>
    <t>AE Garage</t>
  </si>
  <si>
    <t>June 27, 2017</t>
  </si>
  <si>
    <t>AE Bulletins</t>
  </si>
  <si>
    <t>AE GTO Racing</t>
  </si>
  <si>
    <t>AE 3D Moto 3</t>
  </si>
  <si>
    <t>December 31, 2014</t>
  </si>
  <si>
    <t>AE FreeCell</t>
  </si>
  <si>
    <t>AE City Jump</t>
  </si>
  <si>
    <t>AE Angry Chef</t>
  </si>
  <si>
    <t>January 24, 2014</t>
  </si>
  <si>
    <t>Ae Allah na Dai (Rasa)</t>
  </si>
  <si>
    <t>January 1, 2015</t>
  </si>
  <si>
    <t>Dashboard AE</t>
  </si>
  <si>
    <t>FilmoraGo - Free Video Editor</t>
  </si>
  <si>
    <t>Event Manager - AllEvents.in</t>
  </si>
  <si>
    <t>Nasihat - Chalo ae Pyaara</t>
  </si>
  <si>
    <t>October 9, 2015</t>
  </si>
  <si>
    <t>AE Master Moto</t>
  </si>
  <si>
    <t>December 10, 2015</t>
  </si>
  <si>
    <t>Brica BPRO5 AE</t>
  </si>
  <si>
    <t>AE Manager</t>
  </si>
  <si>
    <t>June 15, 2015</t>
  </si>
  <si>
    <t>AE Air Hockey</t>
  </si>
  <si>
    <t>August 1, 2013</t>
  </si>
  <si>
    <t>Connect.ae - Local Search UAE</t>
  </si>
  <si>
    <t>AE Fishing Hunter</t>
  </si>
  <si>
    <t>ActionDirector Video Editor - Edit Videos Fast</t>
  </si>
  <si>
    <t>Ivanti AE Agent</t>
  </si>
  <si>
    <t>AE Checkout Plugin</t>
  </si>
  <si>
    <t>78k</t>
  </si>
  <si>
    <t>NewTek NDI</t>
  </si>
  <si>
    <t>October 26, 2016</t>
  </si>
  <si>
    <t>AfterFocus</t>
  </si>
  <si>
    <t>AF Link</t>
  </si>
  <si>
    <t>AF Hydro</t>
  </si>
  <si>
    <t>Gunship III Vietnam People AF</t>
  </si>
  <si>
    <t>December 9, 2016</t>
  </si>
  <si>
    <t>AF Comics Reader - Free</t>
  </si>
  <si>
    <t>Flim Af Somali Hindi Fanproj</t>
  </si>
  <si>
    <t>DSLR camera - Auto Focus and Blur Professional</t>
  </si>
  <si>
    <t>AF-STROKE (FREE)</t>
  </si>
  <si>
    <t>924k</t>
  </si>
  <si>
    <t>January 25, 2013</t>
  </si>
  <si>
    <t>Hesab.af - Send money in Afghanistan</t>
  </si>
  <si>
    <t>AppFinder by AppTap</t>
  </si>
  <si>
    <t>iFunny :)</t>
  </si>
  <si>
    <t>Toppen af Danmark</t>
  </si>
  <si>
    <t>AF-STROKE</t>
  </si>
  <si>
    <t>902k</t>
  </si>
  <si>
    <t>December 19, 2013</t>
  </si>
  <si>
    <t>i-share AF/KLM (AFKL ishare)</t>
  </si>
  <si>
    <t>Bazar.af</t>
  </si>
  <si>
    <t>DSLR Blur Camera Auto Focus</t>
  </si>
  <si>
    <t>Ariana News AF</t>
  </si>
  <si>
    <t>AF Legendary 2017</t>
  </si>
  <si>
    <t>AR effect</t>
  </si>
  <si>
    <t>ASUS PixelMaster Camera</t>
  </si>
  <si>
    <t>June 29, 2016</t>
  </si>
  <si>
    <t>AzadBazar.af</t>
  </si>
  <si>
    <t>easyFocus</t>
  </si>
  <si>
    <t>November 28, 2012</t>
  </si>
  <si>
    <t>AF Nutrition - Integratori</t>
  </si>
  <si>
    <t>Blur Image - DSLR focus effect</t>
  </si>
  <si>
    <t>Tafsiir Quraan MP3 Af Soomaali Quraanka Kariimka</t>
  </si>
  <si>
    <t>Camera Pro</t>
  </si>
  <si>
    <t>RÐ¾hi.af</t>
  </si>
  <si>
    <t>May 1, 2017</t>
  </si>
  <si>
    <t>HD Camera - silent shutter</t>
  </si>
  <si>
    <t>AF Our Time to Shine</t>
  </si>
  <si>
    <t>A Better Camera</t>
  </si>
  <si>
    <t>Auto Dslr Photo Effect : Auto Focus Effect</t>
  </si>
  <si>
    <t>9GAG: Funny Gifs, Pics, Memes &amp; Videos for IGTV</t>
  </si>
  <si>
    <t>AF Johannesburg</t>
  </si>
  <si>
    <t>May 2, 2017</t>
  </si>
  <si>
    <t>PhotoScan by Google Photos</t>
  </si>
  <si>
    <t>Gun Strike Shoot</t>
  </si>
  <si>
    <t>50000 Free eBooks &amp; Free AudioBooks</t>
  </si>
  <si>
    <t>AppLock</t>
  </si>
  <si>
    <t>King of Avalon: Dragon Warfare</t>
  </si>
  <si>
    <t>What's Up</t>
  </si>
  <si>
    <t>Afterlight</t>
  </si>
  <si>
    <t>November 20, 2014</t>
  </si>
  <si>
    <t>Blurfoto : Auto blur photo background &amp; DSLR focus</t>
  </si>
  <si>
    <t>Blur</t>
  </si>
  <si>
    <t>AG Contacts, Premium edition</t>
  </si>
  <si>
    <t>Ag PhD Field Guide</t>
  </si>
  <si>
    <t>AG Drive 3D</t>
  </si>
  <si>
    <t>March 20, 2015</t>
  </si>
  <si>
    <t>Apps for SportsBÑ”tting.ag - Bitcoin Welcome here!</t>
  </si>
  <si>
    <t>AG Contacts, Lite edition</t>
  </si>
  <si>
    <t>Ag Weather Tools</t>
  </si>
  <si>
    <t>Trimble Ag Mobile</t>
  </si>
  <si>
    <t>Ag Tools</t>
  </si>
  <si>
    <t>Ag PhD Deficiencies</t>
  </si>
  <si>
    <t>AG Screen Recorder</t>
  </si>
  <si>
    <t>SOLEM AG</t>
  </si>
  <si>
    <t>AG Subway Simulator Mobile</t>
  </si>
  <si>
    <t>AG Subway Simulator Lite</t>
  </si>
  <si>
    <t>Elim AG</t>
  </si>
  <si>
    <t>March 31, 2017</t>
  </si>
  <si>
    <t>EZ Ag Mobile</t>
  </si>
  <si>
    <t>AG Subway Simulator Pro</t>
  </si>
  <si>
    <t>BRL AG</t>
  </si>
  <si>
    <t>Oklahoma Ag Co-op Council</t>
  </si>
  <si>
    <t>AG Fast Service Automotive</t>
  </si>
  <si>
    <t>Ag PhD Soils</t>
  </si>
  <si>
    <t>All States Ag Parts</t>
  </si>
  <si>
    <t>VR AG Racing for Cardboard</t>
  </si>
  <si>
    <t>Safe Ag Systemsâ„¢</t>
  </si>
  <si>
    <t>Ag PhD Planting Population Calculator</t>
  </si>
  <si>
    <t>June 9, 2017</t>
  </si>
  <si>
    <t>Ag Trucking Mobile App</t>
  </si>
  <si>
    <t>Lakeside AG Moultrie</t>
  </si>
  <si>
    <t>May 23, 2017</t>
  </si>
  <si>
    <t>Ag Guardian</t>
  </si>
  <si>
    <t>Wind &amp; Weather Meter for Ag</t>
  </si>
  <si>
    <t>Ag Across America</t>
  </si>
  <si>
    <t>Border Ag &amp; Energy</t>
  </si>
  <si>
    <t>Ag-Pro Companies</t>
  </si>
  <si>
    <t>My Ag Report</t>
  </si>
  <si>
    <t>Alabama Ag Credit Ag Banking</t>
  </si>
  <si>
    <t>AG EMS Tour</t>
  </si>
  <si>
    <t>May 5, 2017</t>
  </si>
  <si>
    <t>Mix Tank â€“ Tank Mixing Ag App</t>
  </si>
  <si>
    <t>Eternal Light AG</t>
  </si>
  <si>
    <t>AG test</t>
  </si>
  <si>
    <t>West Central Ag</t>
  </si>
  <si>
    <t>Platincoin Wallet - PLC Group AG</t>
  </si>
  <si>
    <t>Tri-Ag (WV) FCU</t>
  </si>
  <si>
    <t>Ag PhD Soybean Diseases</t>
  </si>
  <si>
    <t>United Ag Cooperative</t>
  </si>
  <si>
    <t>Ag Valley Cooperative</t>
  </si>
  <si>
    <t>June 26, 2017</t>
  </si>
  <si>
    <t>Michael's AG Sound Board</t>
  </si>
  <si>
    <t>Ag-Power</t>
  </si>
  <si>
    <t>Fertilizer Removal By Crop</t>
  </si>
  <si>
    <t>AG Track</t>
  </si>
  <si>
    <t>Denis Brogniart - AH !</t>
  </si>
  <si>
    <t>818k</t>
  </si>
  <si>
    <t>Freeland AH</t>
  </si>
  <si>
    <t>MD PAWS AH</t>
  </si>
  <si>
    <t>AH Connect (Adventist Health)</t>
  </si>
  <si>
    <t>Woodland AH</t>
  </si>
  <si>
    <t>Mukwonago AH</t>
  </si>
  <si>
    <t>Angelcare AH</t>
  </si>
  <si>
    <t>WoW AH Tracker</t>
  </si>
  <si>
    <t>AH Kollection for KLWP</t>
  </si>
  <si>
    <t>April 30, 2017</t>
  </si>
  <si>
    <t>Chenoweth AH</t>
  </si>
  <si>
    <t>Sayers AH</t>
  </si>
  <si>
    <t>Claus Paws AH</t>
  </si>
  <si>
    <t>Denis Brogniart - AH 2 !</t>
  </si>
  <si>
    <t>October 28, 2017</t>
  </si>
  <si>
    <t>Ah! Cutie</t>
  </si>
  <si>
    <t>AH Alarm Panel</t>
  </si>
  <si>
    <t>81k</t>
  </si>
  <si>
    <t>May 12, 2011</t>
  </si>
  <si>
    <t>Arrowhead AH App</t>
  </si>
  <si>
    <t>Ah! Monster</t>
  </si>
  <si>
    <t>June 21, 2017</t>
  </si>
  <si>
    <t>Kimbrough AH</t>
  </si>
  <si>
    <t>The Ah Yeah! Button</t>
  </si>
  <si>
    <t>October 1, 2013</t>
  </si>
  <si>
    <t>Bee'ah Employee App</t>
  </si>
  <si>
    <t>Clarksburg AH</t>
  </si>
  <si>
    <t>WAH AH</t>
  </si>
  <si>
    <t>Prestige AH</t>
  </si>
  <si>
    <t>May 11, 2017</t>
  </si>
  <si>
    <t>San Dimas AH</t>
  </si>
  <si>
    <t>Ah Bailar</t>
  </si>
  <si>
    <t>Ebenezer AH</t>
  </si>
  <si>
    <t>Boston AH</t>
  </si>
  <si>
    <t>AH-1 Viper Cobra Ops - helicopter flight simulator</t>
  </si>
  <si>
    <t>Ah !</t>
  </si>
  <si>
    <t>Kay AH GA</t>
  </si>
  <si>
    <t>Bayview Hill AH</t>
  </si>
  <si>
    <t>Hilltop AH</t>
  </si>
  <si>
    <t>January 10, 2018</t>
  </si>
  <si>
    <t>Ah Ha Block</t>
  </si>
  <si>
    <t>AH Lake Villa</t>
  </si>
  <si>
    <t>April 22, 2017</t>
  </si>
  <si>
    <t>Ferguson AH</t>
  </si>
  <si>
    <t>be'ah</t>
  </si>
  <si>
    <t>Ah! Bird</t>
  </si>
  <si>
    <t>Downers Grove AH</t>
  </si>
  <si>
    <t>AH! Soundboard</t>
  </si>
  <si>
    <t>Sherbourne AH</t>
  </si>
  <si>
    <t>Cathy AH</t>
  </si>
  <si>
    <t>Monticello AH</t>
  </si>
  <si>
    <t>May 26, 2017</t>
  </si>
  <si>
    <t>Brandon Lakes AH</t>
  </si>
  <si>
    <t>Forest Crossing AH</t>
  </si>
  <si>
    <t>Ah! Coins</t>
  </si>
  <si>
    <t>Mitchell AH</t>
  </si>
  <si>
    <t>AH of Rocky Hill</t>
  </si>
  <si>
    <t>Replika</t>
  </si>
  <si>
    <t>Ai illustrator viewer</t>
  </si>
  <si>
    <t>Real AI</t>
  </si>
  <si>
    <t>The Artificial Intelligence Project (A.I. Chat)</t>
  </si>
  <si>
    <t>Virtual Assistant DataBot: Artificial Intelligence</t>
  </si>
  <si>
    <t>ALPHA - Artificial Intelligence</t>
  </si>
  <si>
    <t>Artificial Intelligence</t>
  </si>
  <si>
    <t>Orbita AI â€” Exciting mobile puzzles &amp; riddles</t>
  </si>
  <si>
    <t>SMS AI Bot</t>
  </si>
  <si>
    <t>ChatBot AI Talking Girl</t>
  </si>
  <si>
    <t>Ai File Viewer</t>
  </si>
  <si>
    <t>ParaTek Ai Speech generator</t>
  </si>
  <si>
    <t>Extreme- Personal Voice Assistant</t>
  </si>
  <si>
    <t>AI Face Beauty Analysis - IntelliFace (Free)</t>
  </si>
  <si>
    <t>Robin - AI Voice Assistant</t>
  </si>
  <si>
    <t>Learn Artificial Intelligence</t>
  </si>
  <si>
    <t>AI Benchmark</t>
  </si>
  <si>
    <t>AI Today : Artificial Intelligence News &amp; AI 101</t>
  </si>
  <si>
    <t>Tomo A.i. Pet Chat Bot</t>
  </si>
  <si>
    <t>Puck AI Personal Assistant Robot</t>
  </si>
  <si>
    <t>Builder (by Engineer.ai)</t>
  </si>
  <si>
    <t>November 4, 2017</t>
  </si>
  <si>
    <t>Chat With Artificial Intelligence</t>
  </si>
  <si>
    <t>Friday: Smart Personal Assistant</t>
  </si>
  <si>
    <t>Picai - Smart AI Camera</t>
  </si>
  <si>
    <t>Virtual Eye AI</t>
  </si>
  <si>
    <t>Lyra Virtual Assistant</t>
  </si>
  <si>
    <t>2048(AI)</t>
  </si>
  <si>
    <t>June 3, 2015</t>
  </si>
  <si>
    <t>ai robot keyboard</t>
  </si>
  <si>
    <t>AI with Python Tutorial</t>
  </si>
  <si>
    <t>ai.Bot Box</t>
  </si>
  <si>
    <t>Adobe Illustrator Draw</t>
  </si>
  <si>
    <t>FaceApp</t>
  </si>
  <si>
    <t>Message AI - Write Better Messages (Free)</t>
  </si>
  <si>
    <t>ChatBolo - AI Chatbot Online</t>
  </si>
  <si>
    <t>September 25, 2015</t>
  </si>
  <si>
    <t>Artificial intelligence</t>
  </si>
  <si>
    <t>MiAI (Artificial Intelligence) Assistant</t>
  </si>
  <si>
    <t>AI Draw | Art Filter for Selfie</t>
  </si>
  <si>
    <t>Turbo AIâ„¢ - Personal assistant</t>
  </si>
  <si>
    <t>Message AI - Write Better Messages</t>
  </si>
  <si>
    <t>AI Image Recognizer (beta)</t>
  </si>
  <si>
    <t>AI Sight</t>
  </si>
  <si>
    <t>Jarvis artificial intelligent</t>
  </si>
  <si>
    <t>Age of AI: War Strategy</t>
  </si>
  <si>
    <t>DREAM-e: Dream Analysis A.I.</t>
  </si>
  <si>
    <t>939k</t>
  </si>
  <si>
    <t>February 18, 2013</t>
  </si>
  <si>
    <t>AJ Jump: Animal Jam Kangaroos!</t>
  </si>
  <si>
    <t>March 7, 2016</t>
  </si>
  <si>
    <t>AJ Academy: Amazing Animals</t>
  </si>
  <si>
    <t>Dash Tag - Fun Endless Runner!</t>
  </si>
  <si>
    <t>Jamaa Amino for Animal Jam</t>
  </si>
  <si>
    <t>Tunnel Town</t>
  </si>
  <si>
    <t>AJ+ Beta</t>
  </si>
  <si>
    <t>May 4, 2017</t>
  </si>
  <si>
    <t>AJ Cam</t>
  </si>
  <si>
    <t>AJ Reminders</t>
  </si>
  <si>
    <t>January 27, 2018</t>
  </si>
  <si>
    <t>tournaments and more.aj.2</t>
  </si>
  <si>
    <t>Club Penguin Island</t>
  </si>
  <si>
    <t>Aj. Vallbona</t>
  </si>
  <si>
    <t>AJ Official</t>
  </si>
  <si>
    <t>AJ Bell Youinvest</t>
  </si>
  <si>
    <t>Hey AJ! It's Saturday!</t>
  </si>
  <si>
    <t>June 13, 2016</t>
  </si>
  <si>
    <t>Selfie With Champion AJ Style</t>
  </si>
  <si>
    <t>Baby Game Animal Jam Free</t>
  </si>
  <si>
    <t>March 24, 2017</t>
  </si>
  <si>
    <t>AJ Concept Group App</t>
  </si>
  <si>
    <t>Blackjack aj Poker</t>
  </si>
  <si>
    <t>Bonza Poly Art - Tenkyu Animal Jam for Kids</t>
  </si>
  <si>
    <t>A.J. Styles HD Wallpapers 2018</t>
  </si>
  <si>
    <t>AJ Player</t>
  </si>
  <si>
    <t>AJ RETAILS</t>
  </si>
  <si>
    <t>169k</t>
  </si>
  <si>
    <t>Hey AJ! It's Bedtime!</t>
  </si>
  <si>
    <t>AJ AUTO</t>
  </si>
  <si>
    <t>AJ Percent Off Calculator</t>
  </si>
  <si>
    <t>45k</t>
  </si>
  <si>
    <t>June 4, 2013</t>
  </si>
  <si>
    <t>AJ Nails Supply</t>
  </si>
  <si>
    <t>August 15, 2016</t>
  </si>
  <si>
    <t>Aj.Petra</t>
  </si>
  <si>
    <t>September 29, 2017</t>
  </si>
  <si>
    <t>AJ Men's Grooming</t>
  </si>
  <si>
    <t>Watch Face Swiss AJ-6</t>
  </si>
  <si>
    <t>AJ Rafael Music Lyrics</t>
  </si>
  <si>
    <t>AJ Styles HD Wallpapers</t>
  </si>
  <si>
    <t>AJ and Alyssa</t>
  </si>
  <si>
    <t>475k</t>
  </si>
  <si>
    <t>A.J. Green Wallpapers 4 Fans</t>
  </si>
  <si>
    <t>AJ Gray Icon Pack</t>
  </si>
  <si>
    <t>AJ Styles Wallpaper 2018 - AJ Styles HD Wallpaper</t>
  </si>
  <si>
    <t>A-J Media Vault</t>
  </si>
  <si>
    <t>AJ Gray Dark Icon Pack</t>
  </si>
  <si>
    <t>Little Pets Animal Guardians</t>
  </si>
  <si>
    <t>AJ-COMICS</t>
  </si>
  <si>
    <t>AJ Blue Icon Pack</t>
  </si>
  <si>
    <t>AJ Tracey Music and Lyrics</t>
  </si>
  <si>
    <t>AJ Turquoise Dark Icon Pack</t>
  </si>
  <si>
    <t>AJë Œí„°ì¹´ ë²•ì¸ ì¹´ì…°ì–´ë§</t>
  </si>
  <si>
    <t>My Wild Pet: Online Animal Sim</t>
  </si>
  <si>
    <t>March 17, 2017</t>
  </si>
  <si>
    <t>AJ Rafael Music Lessons</t>
  </si>
  <si>
    <t>AJ Orange Icon Pack</t>
  </si>
  <si>
    <t>AJ Wallpapers</t>
  </si>
  <si>
    <t>Aj Di Awaaz</t>
  </si>
  <si>
    <t>September 7, 2016</t>
  </si>
  <si>
    <t>How it works: AK-74N</t>
  </si>
  <si>
    <t>AK-47: Simulator and Shooting</t>
  </si>
  <si>
    <t>November 11, 2016</t>
  </si>
  <si>
    <t>AK-47 Simulation and Info</t>
  </si>
  <si>
    <t>AK-47 Sounds</t>
  </si>
  <si>
    <t>AK 47 Live Wallpaper</t>
  </si>
  <si>
    <t>Puppy Shooting an AK-47: Platformer Zombie Game</t>
  </si>
  <si>
    <t>AK Interactive</t>
  </si>
  <si>
    <t>AK-47 sounds</t>
  </si>
  <si>
    <t>Wallpapers AK 47 Guns</t>
  </si>
  <si>
    <t>February 26, 2017</t>
  </si>
  <si>
    <t>AK 47 Assault Rifle Wallpapers</t>
  </si>
  <si>
    <t>AK-47 Assault Rifle</t>
  </si>
  <si>
    <t>April 26, 2015</t>
  </si>
  <si>
    <t>Crisis Action: 2018 NO.1 FPS</t>
  </si>
  <si>
    <t>AK 47 Guns Wallpaper</t>
  </si>
  <si>
    <t>AK-47 3D</t>
  </si>
  <si>
    <t>Book of AK-47</t>
  </si>
  <si>
    <t>March 1, 2016</t>
  </si>
  <si>
    <t>Weapon stripping 3D</t>
  </si>
  <si>
    <t>AK-47 Assult Rifle: Gun Shooting Simulator Game</t>
  </si>
  <si>
    <t>Ak-47 Wallpapers 2018</t>
  </si>
  <si>
    <t>Wallpapers New AK 47 Assault Rifle Guns Arms</t>
  </si>
  <si>
    <t>March 10, 2018</t>
  </si>
  <si>
    <t>Weapon AK-74 Live Wallpaper</t>
  </si>
  <si>
    <t>Shoot M-16 vs AK-47 : realistic weapon simulator</t>
  </si>
  <si>
    <t>Counter Terrorist Attack</t>
  </si>
  <si>
    <t>AK47 Assault Rifle</t>
  </si>
  <si>
    <t>May 2, 2015</t>
  </si>
  <si>
    <t>Wallpapers AK 74M</t>
  </si>
  <si>
    <t>Weapons simulator AK-47</t>
  </si>
  <si>
    <t>Wallpapers AK 12</t>
  </si>
  <si>
    <t>AK 47 Lock Screen</t>
  </si>
  <si>
    <t>Gun AK 47</t>
  </si>
  <si>
    <t>AK Blackjack</t>
  </si>
  <si>
    <t>Jigsaw Puzzles AK 74M</t>
  </si>
  <si>
    <t>AK-47 guns Sounds</t>
  </si>
  <si>
    <t>AK Phone</t>
  </si>
  <si>
    <t>AK Booster</t>
  </si>
  <si>
    <t>GUN ZOMBIE</t>
  </si>
  <si>
    <t>Ak Parti YardÄ±m Toplama</t>
  </si>
  <si>
    <t>AK Lodi Films</t>
  </si>
  <si>
    <t>Gun Mod: Guns in Minecraft PE</t>
  </si>
  <si>
    <t>Kymco AK 550</t>
  </si>
  <si>
    <t>AK Math Coach</t>
  </si>
  <si>
    <t>Shoot Strike War Fire</t>
  </si>
  <si>
    <t>AL.com</t>
  </si>
  <si>
    <t>University of Alabama</t>
  </si>
  <si>
    <t>Alabama Gameday Live</t>
  </si>
  <si>
    <t>AL.com: Alabama Football News</t>
  </si>
  <si>
    <t>Alabama Road Trips</t>
  </si>
  <si>
    <t>Alabama DMV Permit Test - AL</t>
  </si>
  <si>
    <t>Al-Quran (Free)</t>
  </si>
  <si>
    <t>Official AL Fishing &amp; Hunting</t>
  </si>
  <si>
    <t>Al Quran (Tafsir &amp; by Word)</t>
  </si>
  <si>
    <t>Al-Moazin Lite (Prayer Times)</t>
  </si>
  <si>
    <t>Al Quran Indonesia</t>
  </si>
  <si>
    <t>Al'Quran Bahasa Indonesia</t>
  </si>
  <si>
    <t>Al Quran Al karim</t>
  </si>
  <si>
    <t>Al jazeera TV</t>
  </si>
  <si>
    <t>Al Jazeera English</t>
  </si>
  <si>
    <t>Al-Muhaffiz</t>
  </si>
  <si>
    <t>Al Quran Audio (Full 30 Juz)</t>
  </si>
  <si>
    <t>Quran for All (Al-Huda Int.)</t>
  </si>
  <si>
    <t>AL Voice Recorder</t>
  </si>
  <si>
    <t>Ayat - Al Quran</t>
  </si>
  <si>
    <t>Quran Juz-30 - Mahad al Zahra</t>
  </si>
  <si>
    <t>Al Quran : EAlim - Translations &amp; MP3 Offline</t>
  </si>
  <si>
    <t>Al Mayadeen</t>
  </si>
  <si>
    <t>Al-Quran Al-Muallim</t>
  </si>
  <si>
    <t>September 11, 2013</t>
  </si>
  <si>
    <t>We're Working Out - Al Kavadlo</t>
  </si>
  <si>
    <t>Al-Quran 30 Juz free copies</t>
  </si>
  <si>
    <t>Koran Read &amp;MP3 30 Juz Offline</t>
  </si>
  <si>
    <t>Al Quran MP3 - Quran ReadingÂ®</t>
  </si>
  <si>
    <t>Al'Quran Bahasa Indonesia PRO</t>
  </si>
  <si>
    <t>Hafizi Quran 15 lines per page</t>
  </si>
  <si>
    <t>Al-Quran Ahmad Saud Offline</t>
  </si>
  <si>
    <t>12 Step Meditations &amp; Sober Prayers AA NA AL-ANON</t>
  </si>
  <si>
    <t>Quran for Android</t>
  </si>
  <si>
    <t>Al Quran Free - Ø§Ù„Ù‚Ø±Ø¢Ù† (Islam)</t>
  </si>
  <si>
    <t>February 15, 2015</t>
  </si>
  <si>
    <t>Taha Al Junaid Quran Mp3</t>
  </si>
  <si>
    <t>March 25, 2017</t>
  </si>
  <si>
    <t>Surah Al-Waqiah</t>
  </si>
  <si>
    <t>June 24, 2015</t>
  </si>
  <si>
    <t>Muslim Pro - Prayer Times, Azan, Quran &amp; Qibla</t>
  </si>
  <si>
    <t>Hisnul Al Muslim - Hisn Invocations &amp; Adhkaar</t>
  </si>
  <si>
    <t>I am rich</t>
  </si>
  <si>
    <t>I AM RICH</t>
  </si>
  <si>
    <t>I am Rich Plus</t>
  </si>
  <si>
    <t>I am rich VIP</t>
  </si>
  <si>
    <t>I Am Rich Premium</t>
  </si>
  <si>
    <t>I am extremely Rich</t>
  </si>
  <si>
    <t>I am Rich!</t>
  </si>
  <si>
    <t>I am rich(premium)</t>
  </si>
  <si>
    <t>965k</t>
  </si>
  <si>
    <t>I am Rich Person</t>
  </si>
  <si>
    <t>I am Rich Premium Plus</t>
  </si>
  <si>
    <t>February 17, 2018</t>
  </si>
  <si>
    <t>I Am Rich Pro</t>
  </si>
  <si>
    <t>I Am Innocent</t>
  </si>
  <si>
    <t>I am rich (Most expensive app)</t>
  </si>
  <si>
    <t>i am rich</t>
  </si>
  <si>
    <t>I Am Rich</t>
  </si>
  <si>
    <t>I am Bread</t>
  </si>
  <si>
    <t>Where Am I At?</t>
  </si>
  <si>
    <t>October 8, 2016</t>
  </si>
  <si>
    <t>I am Rich</t>
  </si>
  <si>
    <t>Where Am I? GPS Loc</t>
  </si>
  <si>
    <t>I am Millionaire - Richest guy in the town</t>
  </si>
  <si>
    <t>Coast To Coast AM Insider</t>
  </si>
  <si>
    <t>I AM RICH PRO PLUS</t>
  </si>
  <si>
    <t>Where Am I?</t>
  </si>
  <si>
    <t>I Am Wizard</t>
  </si>
  <si>
    <t>What Am I? - Brain Teasers</t>
  </si>
  <si>
    <t>April 5, 2017</t>
  </si>
  <si>
    <t>Who am I? (Biblical)</t>
  </si>
  <si>
    <t>DWWW 774 Ultimate AM Radio</t>
  </si>
  <si>
    <t>Anno: Build an Empire</t>
  </si>
  <si>
    <t>March 10, 2016</t>
  </si>
  <si>
    <t>Vikings: an Archer's Journey</t>
  </si>
  <si>
    <t>Trell: An app for Explorers | Best Wanderlust App</t>
  </si>
  <si>
    <t>Virtual Families 2</t>
  </si>
  <si>
    <t>My Emma :)</t>
  </si>
  <si>
    <t>League of Gamers - Be an E-Sports Legend!</t>
  </si>
  <si>
    <t>Draw a Stickman: EPIC Free</t>
  </si>
  <si>
    <t>April 10, 2015</t>
  </si>
  <si>
    <t>My Horse</t>
  </si>
  <si>
    <t>My Boo - Your Virtual Pet Game</t>
  </si>
  <si>
    <t>Create apps fast with beautiful design and no code</t>
  </si>
  <si>
    <t>THE KING OF FIGHTERS-A 2012(F)</t>
  </si>
  <si>
    <t>October 21, 2016</t>
  </si>
  <si>
    <t>Diary with lock password</t>
  </si>
  <si>
    <t>Fast like a Fox</t>
  </si>
  <si>
    <t>Scoompa Video - Slideshow Maker and Video Editor</t>
  </si>
  <si>
    <t>Girls Craft: Exploration</t>
  </si>
  <si>
    <t>The PCH App</t>
  </si>
  <si>
    <t>Legend - Animate Text in Video</t>
  </si>
  <si>
    <t>Resume Builder Free, 5 Minute CV Maker &amp; Templates</t>
  </si>
  <si>
    <t>AO Surgery Reference</t>
  </si>
  <si>
    <t>May 10, 2017</t>
  </si>
  <si>
    <t>ao</t>
  </si>
  <si>
    <t>AO/OTA Fracture Classification</t>
  </si>
  <si>
    <t>AO Player</t>
  </si>
  <si>
    <t>Ao Oni2</t>
  </si>
  <si>
    <t>A. O. Smith</t>
  </si>
  <si>
    <t>AO-EVENT</t>
  </si>
  <si>
    <t>Arena of Valor: 5v5 Arena Game</t>
  </si>
  <si>
    <t>PlacarTv Futebol Ao Vivo</t>
  </si>
  <si>
    <t>Virtual lover</t>
  </si>
  <si>
    <t>The Hunt for the Lost Treasure</t>
  </si>
  <si>
    <t>Adventure;Brain Games</t>
  </si>
  <si>
    <t>Attack the Light</t>
  </si>
  <si>
    <t>February 23, 2016</t>
  </si>
  <si>
    <t>Princess Closet : Otome games free dating sim</t>
  </si>
  <si>
    <t>Gravidez ao Vivo</t>
  </si>
  <si>
    <t>March 11, 2014</t>
  </si>
  <si>
    <t>PES 2018 PRO EVOLUTION SOCCER</t>
  </si>
  <si>
    <t>Mobile Legends: Bang Bang</t>
  </si>
  <si>
    <t>Heroes of Order &amp; Chaos</t>
  </si>
  <si>
    <t>Kill Shot Bravo: Sniper FPS</t>
  </si>
  <si>
    <t>Tennis Champion 3D - Online Sports Game</t>
  </si>
  <si>
    <t>Carnivores: Dinosaur Hunter</t>
  </si>
  <si>
    <t>High School Simulator 2017</t>
  </si>
  <si>
    <t>Hopeless Land: Fight for Survival</t>
  </si>
  <si>
    <t>SofaScore Live Score</t>
  </si>
  <si>
    <t>Virtual Cigarette Smoking (prank)</t>
  </si>
  <si>
    <t>Scanning body and undressing people</t>
  </si>
  <si>
    <t>Ultimate Tennis</t>
  </si>
  <si>
    <t>Legion of Heroes</t>
  </si>
  <si>
    <t>Soccer Star 2018 Top Leagues Â· MLS Soccer Games</t>
  </si>
  <si>
    <t>90M</t>
  </si>
  <si>
    <t>Heroes Arena</t>
  </si>
  <si>
    <t>virtual lover 3D</t>
  </si>
  <si>
    <t>Range Master: Sniper Academy</t>
  </si>
  <si>
    <t>FC Barcelona Official App</t>
  </si>
  <si>
    <t>Can Your Pet? : Returns - Teen</t>
  </si>
  <si>
    <t>GUYZ - Gay Chat &amp; Gay Dating</t>
  </si>
  <si>
    <t>Bubbu â€“ My Virtual Pet</t>
  </si>
  <si>
    <t>3D Tennis</t>
  </si>
  <si>
    <t>Start the Hunt for the Lost Treasure</t>
  </si>
  <si>
    <t>Treasure Hunt Hidden Objects Adventure Game</t>
  </si>
  <si>
    <t>Scanning under clothes (prank)</t>
  </si>
  <si>
    <t>WGT Golf Game by Topgolf</t>
  </si>
  <si>
    <t>3D Holograms Joke</t>
  </si>
  <si>
    <t>December 23, 2016</t>
  </si>
  <si>
    <t>Weaphonesâ„¢ Gun Sim Free Vol 1</t>
  </si>
  <si>
    <t>Hidden Objects Treasure Hunt Adventure Games</t>
  </si>
  <si>
    <t>Live Camera Viewer â˜… World Webcam &amp; IP Cam Streams</t>
  </si>
  <si>
    <t>Body scanner (prank)</t>
  </si>
  <si>
    <t>June 2, 2016</t>
  </si>
  <si>
    <t>AP ENPS Mobile</t>
  </si>
  <si>
    <t>545k</t>
  </si>
  <si>
    <t>March 8, 2016</t>
  </si>
  <si>
    <t>APÂ® Guide</t>
  </si>
  <si>
    <t>WiFi Access Point (hotspot)</t>
  </si>
  <si>
    <t>61k</t>
  </si>
  <si>
    <t>May 14, 2015</t>
  </si>
  <si>
    <t>AP Mobile</t>
  </si>
  <si>
    <t>AP Manager</t>
  </si>
  <si>
    <t>AP App for Androidâ„¢</t>
  </si>
  <si>
    <t>Access Point Finder</t>
  </si>
  <si>
    <t>AP English Language: Practice Tests and Flashcards</t>
  </si>
  <si>
    <t>AP Mobile 104</t>
  </si>
  <si>
    <t>AP Planner</t>
  </si>
  <si>
    <t>Access Point Browser</t>
  </si>
  <si>
    <t>AP Installer</t>
  </si>
  <si>
    <t>283k</t>
  </si>
  <si>
    <t>Access Point Proximity</t>
  </si>
  <si>
    <t>Study AP World History</t>
  </si>
  <si>
    <t>UniFi</t>
  </si>
  <si>
    <t>Ap Video Downloader for fb New 2018</t>
  </si>
  <si>
    <t>AP Government Review</t>
  </si>
  <si>
    <t>ap,wifi testing,iperf,ping,android,Bluetooth,tcp</t>
  </si>
  <si>
    <t>HotSpot Tethering Free/WiFi AP</t>
  </si>
  <si>
    <t>AP Chemistry Prep: Practice Tests and Flashcards</t>
  </si>
  <si>
    <t>AP Flashcards</t>
  </si>
  <si>
    <t>August 30, 2015</t>
  </si>
  <si>
    <t>AP World History: Practice Tests and Flashcards</t>
  </si>
  <si>
    <t>Access Point Names</t>
  </si>
  <si>
    <t>August 12, 2014</t>
  </si>
  <si>
    <t>AP Biology Prep: Practice Tests, Flashcards</t>
  </si>
  <si>
    <t>AP Biology Study Guide + Quiz</t>
  </si>
  <si>
    <t>March 22, 2016</t>
  </si>
  <si>
    <t>500 AP World History Questions</t>
  </si>
  <si>
    <t>November 1, 2013</t>
  </si>
  <si>
    <t>AP Themes for Kustom/KLWP</t>
  </si>
  <si>
    <t>AP Physics 1 Prep: Practice Tests and Flashcards</t>
  </si>
  <si>
    <t>Fate GO Ap Counter</t>
  </si>
  <si>
    <t>iScore5 AP Psych</t>
  </si>
  <si>
    <t>Glanceable Ap Watch Face</t>
  </si>
  <si>
    <t>August 14, 2016</t>
  </si>
  <si>
    <t>AP Psychology Prep: Practice Tests and Flashcards</t>
  </si>
  <si>
    <t>meStudying: AP English Lit</t>
  </si>
  <si>
    <t>655k</t>
  </si>
  <si>
    <t>August 31, 2013</t>
  </si>
  <si>
    <t>APN Settings</t>
  </si>
  <si>
    <t>AEE AP</t>
  </si>
  <si>
    <t>AP Math &amp; Computer Science</t>
  </si>
  <si>
    <t>July 19, 2015</t>
  </si>
  <si>
    <t>AP Series Solution Pro</t>
  </si>
  <si>
    <t>July 30, 2017</t>
  </si>
  <si>
    <t>AP Statistics Prep: Practice Tests and Flashcards</t>
  </si>
  <si>
    <t>eChallan Andhra Pradesh (AP)</t>
  </si>
  <si>
    <t>AP Art History Flashcards</t>
  </si>
  <si>
    <t>January 19, 2016</t>
  </si>
  <si>
    <t>True Skate</t>
  </si>
  <si>
    <t>AP European History: Practice Tests and Flashcards</t>
  </si>
  <si>
    <t>AdventureQuest 3D MMO</t>
  </si>
  <si>
    <t>AdventureQuest Dragons</t>
  </si>
  <si>
    <t>AQ: First Contact</t>
  </si>
  <si>
    <t>Battle Gems (AdventureQuest)</t>
  </si>
  <si>
    <t>Undead Assault</t>
  </si>
  <si>
    <t>November 4, 2015</t>
  </si>
  <si>
    <t>AQ Service</t>
  </si>
  <si>
    <t>AQ wisdom +</t>
  </si>
  <si>
    <t>AQ SMS Notify</t>
  </si>
  <si>
    <t>AQ Math Facts</t>
  </si>
  <si>
    <t>Adventure Quest World Mobile Quiz</t>
  </si>
  <si>
    <t>Aqw&amp;3d Design Notes Manager</t>
  </si>
  <si>
    <t>August 15, 2017</t>
  </si>
  <si>
    <t>AQ Aspergers Test</t>
  </si>
  <si>
    <t>714k</t>
  </si>
  <si>
    <t>October 14, 2015</t>
  </si>
  <si>
    <t>Guess the Class ðŸ”¥ AQW</t>
  </si>
  <si>
    <t>AQ Ria Retail</t>
  </si>
  <si>
    <t>Accounting Quiz (AQ) Malaysia</t>
  </si>
  <si>
    <t>AQ Guards</t>
  </si>
  <si>
    <t>Wowkwis aq Ka'qaquj</t>
  </si>
  <si>
    <t>AQ Coach</t>
  </si>
  <si>
    <t>AQ Dentals</t>
  </si>
  <si>
    <t>ä¸­å›½èªž AQãƒªã‚¹ãƒ‹ãƒ³ã‚°</t>
  </si>
  <si>
    <t>June 22, 2016</t>
  </si>
  <si>
    <t>ClanHQ</t>
  </si>
  <si>
    <t>QuickShortcutMaker</t>
  </si>
  <si>
    <t>February 23, 2014</t>
  </si>
  <si>
    <t>Iron Blade</t>
  </si>
  <si>
    <t>QR Droid</t>
  </si>
  <si>
    <t>QR BARCODE SCANNER</t>
  </si>
  <si>
    <t>Dungeon Boss â€“ Strategy RPG</t>
  </si>
  <si>
    <t>Questland: Turn Based RPG</t>
  </si>
  <si>
    <t>Order &amp; Chaos 2: 3D MMO RPG</t>
  </si>
  <si>
    <t>Dungeon Quest</t>
  </si>
  <si>
    <t>Dungeon Hunter 5 â€“ Action RPG</t>
  </si>
  <si>
    <t>Grow Stone Online : 2d pixel RPG, MMORPG game</t>
  </si>
  <si>
    <t>Evil Apples: A Dirty Card Game</t>
  </si>
  <si>
    <t>Megatramp - a Story of Success!</t>
  </si>
  <si>
    <t>Knightfallâ„¢ AR</t>
  </si>
  <si>
    <t>Ghost Snap AR Horror Survival</t>
  </si>
  <si>
    <t>The Walking Dead: Our World</t>
  </si>
  <si>
    <t>Snaappy â€“ 3D fun AR core communication platform</t>
  </si>
  <si>
    <t>Sketchfab</t>
  </si>
  <si>
    <t>Ingress</t>
  </si>
  <si>
    <t>My Tamagotchi Forever</t>
  </si>
  <si>
    <t>Egg, Inc.</t>
  </si>
  <si>
    <t>Flat Pack</t>
  </si>
  <si>
    <t>Crayola Color Blaster</t>
  </si>
  <si>
    <t>Guns of Boom - Online Shooter</t>
  </si>
  <si>
    <t>Guns Royale - Multiplayer Blocky Battle Royale</t>
  </si>
  <si>
    <t>Build.com - Shop Home Improvement &amp; Expert Advice</t>
  </si>
  <si>
    <t>Wayfair - Shop All Things Home</t>
  </si>
  <si>
    <t>Stack It AR</t>
  </si>
  <si>
    <t>ARuler - AR Ruler app, Measure tools</t>
  </si>
  <si>
    <t>SNOW - AR Camera</t>
  </si>
  <si>
    <t>Monster Park AR - Jurassic Dinosaurs in Real World</t>
  </si>
  <si>
    <t>AR Remote Car</t>
  </si>
  <si>
    <t>Solar System AR ( ARCore )</t>
  </si>
  <si>
    <t>Super AR</t>
  </si>
  <si>
    <t>Spacecraft AR</t>
  </si>
  <si>
    <t>Assemblr - Create 3D Models (Sandbox AR)</t>
  </si>
  <si>
    <t>MCRAFT AR - EDITOR</t>
  </si>
  <si>
    <t>JengaÂ® AR</t>
  </si>
  <si>
    <t>Nightenfell: Shared AR</t>
  </si>
  <si>
    <t>Portal AR - Step Into Scotland</t>
  </si>
  <si>
    <t>Arcraft - AR Sandbox</t>
  </si>
  <si>
    <t>Augment - 3D Augmented Reality</t>
  </si>
  <si>
    <t>Satellite AR</t>
  </si>
  <si>
    <t>93k</t>
  </si>
  <si>
    <t>September 22, 2011</t>
  </si>
  <si>
    <t>Figment AR</t>
  </si>
  <si>
    <t>AR Tank Battle</t>
  </si>
  <si>
    <t>AR Dragon Pet</t>
  </si>
  <si>
    <t>Paint Space AR</t>
  </si>
  <si>
    <t>Just a Line - Draw Anywhere, with AR</t>
  </si>
  <si>
    <t>AR Toybox - Augmented Reality Demos</t>
  </si>
  <si>
    <t>Mind Map AR, Augmented Reality ARCore Mind Mapping</t>
  </si>
  <si>
    <t>ã€Miku AR Cameraã€‘Mikuture</t>
  </si>
  <si>
    <t>AR Toys: Playground Sandbox | Remote Car</t>
  </si>
  <si>
    <t>Summer Camp Island AR</t>
  </si>
  <si>
    <t>AR Sport Cars</t>
  </si>
  <si>
    <t>AS - News and sports results.</t>
  </si>
  <si>
    <t>MARCA - Diario LÃ­der Deportivo</t>
  </si>
  <si>
    <t>AS - Diario online deportivo. FÃºtbol, motor y mÃ¡s</t>
  </si>
  <si>
    <t>SleepCloud Backup for Sleep as Android</t>
  </si>
  <si>
    <t>AS GuÃ­a de las Ligas 2017-2018</t>
  </si>
  <si>
    <t>Sleep as Android Unlock</t>
  </si>
  <si>
    <t>872k</t>
  </si>
  <si>
    <t>Sleep as Android Gear Addon</t>
  </si>
  <si>
    <t>Sleep as Android Garmin Addon</t>
  </si>
  <si>
    <t>Sleep as Android: Sleep cycle tracker, smart alarm</t>
  </si>
  <si>
    <t>Sonic the Hedgehogâ„¢ Classic</t>
  </si>
  <si>
    <t>The Aether: Life as a God</t>
  </si>
  <si>
    <t>CAPTCHA Pack for Sleep as Android</t>
  </si>
  <si>
    <t>Pacific Navy Fighter C.E. (AS)</t>
  </si>
  <si>
    <t>Lullaby Add-on for Sleep as Android</t>
  </si>
  <si>
    <t>Sleep as Microsoft Band Add-On</t>
  </si>
  <si>
    <t>121k</t>
  </si>
  <si>
    <t>January 23, 2016</t>
  </si>
  <si>
    <t>Ear Agent: Super Hearing</t>
  </si>
  <si>
    <t>Ninja Turtles: Legends</t>
  </si>
  <si>
    <t>Timely Alarm Clock</t>
  </si>
  <si>
    <t>PDF Viewer &amp; Book Reader</t>
  </si>
  <si>
    <t>My OldBoy! Free - GBC Emulator</t>
  </si>
  <si>
    <t>My Boy! Free - GBA Emulator</t>
  </si>
  <si>
    <t>Samsung Health</t>
  </si>
  <si>
    <t>WiFi Baby Monitor - NannyCam</t>
  </si>
  <si>
    <t>May 24, 2017</t>
  </si>
  <si>
    <t>Maleficent Free Fall</t>
  </si>
  <si>
    <t>Star Warsâ„¢: Force Arena</t>
  </si>
  <si>
    <t>Alarm Clock Plusâ˜…</t>
  </si>
  <si>
    <t>September 30, 2014</t>
  </si>
  <si>
    <t>Image 2 Wallpaper</t>
  </si>
  <si>
    <t>December 26, 2016</t>
  </si>
  <si>
    <t>PS4 Second Screen</t>
  </si>
  <si>
    <t>Alarm Clock: Stopwatch &amp; Timer</t>
  </si>
  <si>
    <t>SAMURAI vs ZOMBIES DEFENSE</t>
  </si>
  <si>
    <t>July 18, 2013</t>
  </si>
  <si>
    <t>Seen</t>
  </si>
  <si>
    <t>Ringdroid</t>
  </si>
  <si>
    <t>December 3, 2016</t>
  </si>
  <si>
    <t>Twilight: Blue light filter</t>
  </si>
  <si>
    <t>AT&amp;T THANKSÂ®</t>
  </si>
  <si>
    <t>Galaxy at War Online</t>
  </si>
  <si>
    <t>Kingdoms at War: Hardcore PVP</t>
  </si>
  <si>
    <t>Five Nights at Freddy's 4 Demo</t>
  </si>
  <si>
    <t>July 26, 2015</t>
  </si>
  <si>
    <t>Five Nights at Freddy's 3 Demo</t>
  </si>
  <si>
    <t>April 2, 2015</t>
  </si>
  <si>
    <t>Fandom: Five Nights at Freddys</t>
  </si>
  <si>
    <t>Nights at Cube Pizzeria 3D â€“ 2</t>
  </si>
  <si>
    <t>World at War: WW2 Strategy MMO</t>
  </si>
  <si>
    <t>Five Tries At Love Dating Sim</t>
  </si>
  <si>
    <t>Rivals at War: 2084</t>
  </si>
  <si>
    <t>Multiple Videos at Same Time</t>
  </si>
  <si>
    <t>Five Nights at Freddy's 2</t>
  </si>
  <si>
    <t>Coloring Book at Five Nights</t>
  </si>
  <si>
    <t>June 6, 2017</t>
  </si>
  <si>
    <t>Rivals at War: Firefight</t>
  </si>
  <si>
    <t>Five nights at Minecraft</t>
  </si>
  <si>
    <t>November 26, 2017</t>
  </si>
  <si>
    <t>Five Nights at Freddy's</t>
  </si>
  <si>
    <t>December 2, 2014</t>
  </si>
  <si>
    <t>Nights at Cube Pizzeria 3D â€“ 3</t>
  </si>
  <si>
    <t>7 Nights at Pixel Pizzeria - 2</t>
  </si>
  <si>
    <t>Nights at Slender Pizzeria 3D</t>
  </si>
  <si>
    <t>May 22, 2017</t>
  </si>
  <si>
    <t>DIRECTV</t>
  </si>
  <si>
    <t>One Night at Golden Freddy's</t>
  </si>
  <si>
    <t>DIRECTV for Tablets</t>
  </si>
  <si>
    <t>Nights at Cube Pizzeria 3D â€“ 4</t>
  </si>
  <si>
    <t>Five Nights at Neighbor House</t>
  </si>
  <si>
    <t>January 26, 2018</t>
  </si>
  <si>
    <t>Asylum Night Shift - Five Nights Survival</t>
  </si>
  <si>
    <t>Five Nights at Freddy's: SL</t>
  </si>
  <si>
    <t>Two Nights at jumpscare</t>
  </si>
  <si>
    <t>Five Nights at Pizzeria</t>
  </si>
  <si>
    <t>Block Battles: Heroes at War - Multiplayer PVP</t>
  </si>
  <si>
    <t>May 14, 2016</t>
  </si>
  <si>
    <t>Five Nights at Freddy's 4</t>
  </si>
  <si>
    <t>Five Nights at Flappy's</t>
  </si>
  <si>
    <t>5 Nights at Cube Pizzeria City</t>
  </si>
  <si>
    <t>Five Nights at Freddy's 3</t>
  </si>
  <si>
    <t>Undertale AU Amino</t>
  </si>
  <si>
    <t>au</t>
  </si>
  <si>
    <t>Audiobooks from Audible</t>
  </si>
  <si>
    <t>Au Mobile: Audition ChÃ­nh Hiá»‡u</t>
  </si>
  <si>
    <t>AU Mobile Indonesia</t>
  </si>
  <si>
    <t>Au Bon Pain</t>
  </si>
  <si>
    <t>Au Pair Legend</t>
  </si>
  <si>
    <t>Super Dancer</t>
  </si>
  <si>
    <t>AU Results - AU COE Corner</t>
  </si>
  <si>
    <t>view.com.au - Buy, Rent or Research Real Estate</t>
  </si>
  <si>
    <t>Au Weather Free</t>
  </si>
  <si>
    <t>BringGo AU &amp; NZ</t>
  </si>
  <si>
    <t>AU Spark</t>
  </si>
  <si>
    <t>Rugby AU</t>
  </si>
  <si>
    <t>Learners Test Free: AU Driver Knowledge Test (DKT)</t>
  </si>
  <si>
    <t>Au-allstar for KR</t>
  </si>
  <si>
    <t>STUCOR - AU</t>
  </si>
  <si>
    <t>loans.com.au Smart Money</t>
  </si>
  <si>
    <t>AU Students Zone (Result 2016)</t>
  </si>
  <si>
    <t>July 1, 2016</t>
  </si>
  <si>
    <t>Top #5 BÏƒÏƒkie in AU</t>
  </si>
  <si>
    <t>AU Results 2017 Auzone</t>
  </si>
  <si>
    <t>Au Pair</t>
  </si>
  <si>
    <t>AU Call Blocker - Block Unwanted Calls Texts 2018</t>
  </si>
  <si>
    <t>realcommercial.com.au</t>
  </si>
  <si>
    <t>Powershop AU</t>
  </si>
  <si>
    <t>Australia Newspapers - AU News Apps</t>
  </si>
  <si>
    <t>news.com.au</t>
  </si>
  <si>
    <t>Media Sosial TNI AU</t>
  </si>
  <si>
    <t>Dance On Mobile</t>
  </si>
  <si>
    <t>Super Dancer VN</t>
  </si>
  <si>
    <t>Alerte au gogol</t>
  </si>
  <si>
    <t>Neuvaine au Saint-Esprit</t>
  </si>
  <si>
    <t>September 18, 2017</t>
  </si>
  <si>
    <t>Neuvaines et priÃ¨res au Coeur SacrÃ© de JÃ©sus</t>
  </si>
  <si>
    <t>September 5, 2017</t>
  </si>
  <si>
    <t>SMS Au revoir</t>
  </si>
  <si>
    <t>allhomes.com.au</t>
  </si>
  <si>
    <t>Jobs in Canada - Emplois au Canada</t>
  </si>
  <si>
    <t>Predator Calls for Hunting AU</t>
  </si>
  <si>
    <t>August 3, 2016</t>
  </si>
  <si>
    <t>Romance et MystÃ¨res au LycÃ©e</t>
  </si>
  <si>
    <t>Au Rubis les bijoutiers</t>
  </si>
  <si>
    <t>Love Dance</t>
  </si>
  <si>
    <t>mon guide au bank populaire -infos et instructions</t>
  </si>
  <si>
    <t>Avatar Musik</t>
  </si>
  <si>
    <t>Job'Of - Emploi au Cameroun</t>
  </si>
  <si>
    <t>Mali 7 - ActualitÃ©s au Mali</t>
  </si>
  <si>
    <t>April 8, 2017</t>
  </si>
  <si>
    <t>GÃ¢teau au yaourt</t>
  </si>
  <si>
    <t>AVG AntiVirus 2018 for Android Security</t>
  </si>
  <si>
    <t>AV Tools</t>
  </si>
  <si>
    <t>September 22, 2016</t>
  </si>
  <si>
    <t>Total AV</t>
  </si>
  <si>
    <t>æ—¥æœ¬AVåŽ†å²</t>
  </si>
  <si>
    <t>AV Buddy Free</t>
  </si>
  <si>
    <t>AV HD Video Player</t>
  </si>
  <si>
    <t>AV Tools Pro</t>
  </si>
  <si>
    <t>Avakin Life - 3D virtual world</t>
  </si>
  <si>
    <t>AV-IPTV</t>
  </si>
  <si>
    <t>HD Video Player (wmv,avi,mp4,flv,av,mpg,mkv)2017</t>
  </si>
  <si>
    <t>Baby Monitor AV</t>
  </si>
  <si>
    <t>March 6, 2014</t>
  </si>
  <si>
    <t>HD Video Player - Video &amp; MP3 Player | AV Player |</t>
  </si>
  <si>
    <t>Remote for Onkyo AV Receivers &amp; Smart TV/Blu-Ray</t>
  </si>
  <si>
    <t>LG AV REMOTE</t>
  </si>
  <si>
    <t>App Seguridad AV Villas</t>
  </si>
  <si>
    <t>Gogo Vision (Biz Av)</t>
  </si>
  <si>
    <t>Ai-Ball AV Recorder</t>
  </si>
  <si>
    <t>AV Phone</t>
  </si>
  <si>
    <t>Norton Security and Antivirus</t>
  </si>
  <si>
    <t>AV Pro Voice Changer</t>
  </si>
  <si>
    <t>Remote For Pioneer AV Receivers and Blu-Ray</t>
  </si>
  <si>
    <t>AV Phonetics</t>
  </si>
  <si>
    <t>AV MAX</t>
  </si>
  <si>
    <t>Kaspersky Mobile Antivirus: AppLock &amp; Web Security</t>
  </si>
  <si>
    <t>Mobile Security: Antivirus, Web Scan &amp; App Lock</t>
  </si>
  <si>
    <t>MyAV Remote for Denon &amp; Marantz AV Receivers</t>
  </si>
  <si>
    <t>EML UPnP-AV Control Point</t>
  </si>
  <si>
    <t>322k</t>
  </si>
  <si>
    <t>September 19, 2013</t>
  </si>
  <si>
    <t>Kinot &amp; Eichah for Tisha B'Av</t>
  </si>
  <si>
    <t>August 4, 2014</t>
  </si>
  <si>
    <t>Samsung TV AV Guide 2016</t>
  </si>
  <si>
    <t>May 17, 2016</t>
  </si>
  <si>
    <t>Professional AV Solution &amp; Products information</t>
  </si>
  <si>
    <t>AV High School District</t>
  </si>
  <si>
    <t>Bitdefender Antivirus Free</t>
  </si>
  <si>
    <t>Kinot Tisha'a Be'av - Ashkenaz</t>
  </si>
  <si>
    <t>AV Anthony's</t>
  </si>
  <si>
    <t>Avast Cleanup &amp; Boost, Phone Cleaner, Optimizer</t>
  </si>
  <si>
    <t>AW - free video calls and chat</t>
  </si>
  <si>
    <t>Aw Restaurant</t>
  </si>
  <si>
    <t>Nougat Android 7 Launcher : AW</t>
  </si>
  <si>
    <t>AW Screen Recorder No Root</t>
  </si>
  <si>
    <t>July 6, 2017</t>
  </si>
  <si>
    <t>A&amp;W Restaurants</t>
  </si>
  <si>
    <t>Add Watermark Free</t>
  </si>
  <si>
    <t>AW Tozer Devotionals - Daily</t>
  </si>
  <si>
    <t>AW Toolbox</t>
  </si>
  <si>
    <t>Analog Clock AW Plus-7</t>
  </si>
  <si>
    <t>Analog Clock AW-7</t>
  </si>
  <si>
    <t>MediBeat for AW - Android (1)</t>
  </si>
  <si>
    <t>Armored Warfare: Assault</t>
  </si>
  <si>
    <t>Watch AW-7</t>
  </si>
  <si>
    <t>AW TeamUp</t>
  </si>
  <si>
    <t>Auction Wars : Storage King</t>
  </si>
  <si>
    <t>September 15, 2017</t>
  </si>
  <si>
    <t>AW Training</t>
  </si>
  <si>
    <t>Digital Clock AW-7</t>
  </si>
  <si>
    <t>Analog and Digital Clock AW-7</t>
  </si>
  <si>
    <t>AW Connect</t>
  </si>
  <si>
    <t>Analog Clock AW-7 PRO</t>
  </si>
  <si>
    <t>AW Reader: news &amp; apps [Dutch]</t>
  </si>
  <si>
    <t>AW</t>
  </si>
  <si>
    <t>AW CAMERA</t>
  </si>
  <si>
    <t>AW Browser with Chrome Custom Tabs</t>
  </si>
  <si>
    <t>Analog and Digital Clock AW-7PRO</t>
  </si>
  <si>
    <t>AW Radio</t>
  </si>
  <si>
    <t>Roman Clock AW-7</t>
  </si>
  <si>
    <t>Square Analog Clock AW-7</t>
  </si>
  <si>
    <t>iSniper 3D Arctic Warfare</t>
  </si>
  <si>
    <t>September 4, 2013</t>
  </si>
  <si>
    <t>AirWatch Agent</t>
  </si>
  <si>
    <t>Handbreit by a.w.niemeyer</t>
  </si>
  <si>
    <t>Tozer Devotional -Series 1</t>
  </si>
  <si>
    <t>Modern Action Commando 3D</t>
  </si>
  <si>
    <t>HCP Anywhere</t>
  </si>
  <si>
    <t>Call of DutyÂ®: Heroes</t>
  </si>
  <si>
    <t>Ultimate Watch 2 watch face</t>
  </si>
  <si>
    <t>Amber Weather</t>
  </si>
  <si>
    <t>Advanced Warfare Guns</t>
  </si>
  <si>
    <t>June 6, 2015</t>
  </si>
  <si>
    <t>AirWatch Inbox</t>
  </si>
  <si>
    <t>News.aw</t>
  </si>
  <si>
    <t>1.0M</t>
  </si>
  <si>
    <t>July 15, 2015</t>
  </si>
  <si>
    <t>Pujie Black Watch Face for Android Wear OS</t>
  </si>
  <si>
    <t>Bits Watch Face</t>
  </si>
  <si>
    <t>October 20, 2015</t>
  </si>
  <si>
    <t>The Pursuit of God</t>
  </si>
  <si>
    <t>February 14, 2017</t>
  </si>
  <si>
    <t>Food-Aw - Order Food Online in Aruba</t>
  </si>
  <si>
    <t>F05WatchFace for Android Wear</t>
  </si>
  <si>
    <t>ByssWeather for Wear OS</t>
  </si>
  <si>
    <t>AW - Le News di AndroidWorld</t>
  </si>
  <si>
    <t>February 8, 2016</t>
  </si>
  <si>
    <t>Anime Expo 2018</t>
  </si>
  <si>
    <t>Adventure Xpress</t>
  </si>
  <si>
    <t>October 12, 2015</t>
  </si>
  <si>
    <t>AXE.IO - Brutal Survival Battleground</t>
  </si>
  <si>
    <t>Dynamics AX</t>
  </si>
  <si>
    <t>976k</t>
  </si>
  <si>
    <t>October 26, 2015</t>
  </si>
  <si>
    <t>AX Player -Nougat Video Player</t>
  </si>
  <si>
    <t>Armani Exchange Connected</t>
  </si>
  <si>
    <t>July 4, 2017</t>
  </si>
  <si>
    <t>Axe Champ</t>
  </si>
  <si>
    <t>AX Battery Saver</t>
  </si>
  <si>
    <t>Axe Champ Hit</t>
  </si>
  <si>
    <t>Axe Champion</t>
  </si>
  <si>
    <t>Vikings Stickman Axe Fighting</t>
  </si>
  <si>
    <t>AX Video Player</t>
  </si>
  <si>
    <t>November 11, 2015</t>
  </si>
  <si>
    <t>Katalogen.ax</t>
  </si>
  <si>
    <t>172k</t>
  </si>
  <si>
    <t>October 2, 2014</t>
  </si>
  <si>
    <t>Axe</t>
  </si>
  <si>
    <t>Axetatic - Axe Throwing Game</t>
  </si>
  <si>
    <t>Axe Champs! Wars</t>
  </si>
  <si>
    <t>Tips Microsoft Dynamics Ax</t>
  </si>
  <si>
    <t>July 8, 2017</t>
  </si>
  <si>
    <t>Axe Knight</t>
  </si>
  <si>
    <t>AX Timesheets App for Dynamics</t>
  </si>
  <si>
    <t>Axxess AX-DSP</t>
  </si>
  <si>
    <t>AX Window</t>
  </si>
  <si>
    <t>Axxess Updater</t>
  </si>
  <si>
    <t>December 19, 2016</t>
  </si>
  <si>
    <t>The Vikings</t>
  </si>
  <si>
    <t>Axe Spinner</t>
  </si>
  <si>
    <t>INTERACTIVE CALCULUS PRO</t>
  </si>
  <si>
    <t>Knife&amp;Axe Throwing</t>
  </si>
  <si>
    <t>November 26, 2012</t>
  </si>
  <si>
    <t>Stickman and Axe</t>
  </si>
  <si>
    <t>November 25, 2017</t>
  </si>
  <si>
    <t>Axe Throw: Flip Champ Axes Champion Throwing Games</t>
  </si>
  <si>
    <t>Q7 SmartWatch</t>
  </si>
  <si>
    <t>Workflow Approvals App AX 2012</t>
  </si>
  <si>
    <t>Tips &amp; Tricks Dynamics AX 365</t>
  </si>
  <si>
    <t>Axe Man</t>
  </si>
  <si>
    <t>February 23, 2015</t>
  </si>
  <si>
    <t>AX Watch for WatchMaker</t>
  </si>
  <si>
    <t>238k</t>
  </si>
  <si>
    <t>August 18, 2017</t>
  </si>
  <si>
    <t>Throw Knife</t>
  </si>
  <si>
    <t>Dead Zombie Evil Killer:Axe</t>
  </si>
  <si>
    <t>December 1, 2016</t>
  </si>
  <si>
    <t>INTERACTIVE CALCULUS FOR MATHS AND PHYSICS</t>
  </si>
  <si>
    <t>AX-PIC Pedidos</t>
  </si>
  <si>
    <t>AX!OM</t>
  </si>
  <si>
    <t>February 16, 2017</t>
  </si>
  <si>
    <t>Zlax.io Zombs Luv Ax</t>
  </si>
  <si>
    <t>AX Selfie</t>
  </si>
  <si>
    <t>August 31, 2015</t>
  </si>
  <si>
    <t>Ax 3 Domaines</t>
  </si>
  <si>
    <t>Clash of Axe: Flippy Lumberjack Action X</t>
  </si>
  <si>
    <t>Flippy Axe : Flip The Knife &amp; Axe Simulator</t>
  </si>
  <si>
    <t>Axe Clicker</t>
  </si>
  <si>
    <t>Cyborg AX-001</t>
  </si>
  <si>
    <t>Axe Wallpaper</t>
  </si>
  <si>
    <t>Woodman Deluxe</t>
  </si>
  <si>
    <t>July 6, 2015</t>
  </si>
  <si>
    <t>Ay</t>
  </si>
  <si>
    <t>A-Y Collection</t>
  </si>
  <si>
    <t>AY Sing</t>
  </si>
  <si>
    <t>Ay Up</t>
  </si>
  <si>
    <t>October 27, 2015</t>
  </si>
  <si>
    <t>AY Recorder - Screen Recorder, Live, Video Editor</t>
  </si>
  <si>
    <t>Â¡Ay Caramba!</t>
  </si>
  <si>
    <t>549k</t>
  </si>
  <si>
    <t>June 13, 2014</t>
  </si>
  <si>
    <t>Ay Sabz Gunbad Waly</t>
  </si>
  <si>
    <t>Ay YÄ±ldÄ±z - Xperia Live Theme</t>
  </si>
  <si>
    <t>25 Mins Ako ay may lobo Etc Pinoy Kid Song Offline</t>
  </si>
  <si>
    <t>camera zoom moon</t>
  </si>
  <si>
    <t>Ako ay may lobo Pinoy Kid Song Offline</t>
  </si>
  <si>
    <t>Ay YÄ±ldÄ±z Analog Saat</t>
  </si>
  <si>
    <t>July 21, 2016</t>
  </si>
  <si>
    <t>Ay Telekom Oim</t>
  </si>
  <si>
    <t>Holy Quran Mehmet Emin Ay</t>
  </si>
  <si>
    <t>Ay YÄ±ldÄ±z Duvar KaÄŸÄ±tlarÄ±</t>
  </si>
  <si>
    <t>Ay Hasnain k Nana Milad Naat</t>
  </si>
  <si>
    <t>December 21, 2015</t>
  </si>
  <si>
    <t>Mehmet Emin Ay Ä°lahileri</t>
  </si>
  <si>
    <t>Â¡Ay Metro!</t>
  </si>
  <si>
    <t>AY Oakmont</t>
  </si>
  <si>
    <t>YAKALA AY</t>
  </si>
  <si>
    <t>Lunar Calendar</t>
  </si>
  <si>
    <t>Pinoy Kid Song Ako ay may Lobo</t>
  </si>
  <si>
    <t>Lunar Calendar Lite</t>
  </si>
  <si>
    <t>Ay Mohabbat Teri Khatir Novel</t>
  </si>
  <si>
    <t>AY Recruitment</t>
  </si>
  <si>
    <t>Quran Khmer Offline AY</t>
  </si>
  <si>
    <t>Ay YÄ±ldÄ±z Keyboard</t>
  </si>
  <si>
    <t>AY EMLAK</t>
  </si>
  <si>
    <t>Ay Vamos - PJ. Balvin - Piano</t>
  </si>
  <si>
    <t>Ay Peruk</t>
  </si>
  <si>
    <t>Sun &amp; Moon AR Locator</t>
  </si>
  <si>
    <t>Display Phone Screen On TV</t>
  </si>
  <si>
    <t>San Andreas Crime Stories</t>
  </si>
  <si>
    <t>Masha and The Bear</t>
  </si>
  <si>
    <t>August 5, 2016</t>
  </si>
  <si>
    <t>Miami crime simulator</t>
  </si>
  <si>
    <t>Strange Hero: Future Battle</t>
  </si>
  <si>
    <t>Gangster Town: Vice District</t>
  </si>
  <si>
    <t>iMediaShare â€“ Photos &amp; Music</t>
  </si>
  <si>
    <t>Earth &amp; Moon in HD Gyro 3D Parallax Live Wallpaper</t>
  </si>
  <si>
    <t>Mad Day - Truck Distance Game</t>
  </si>
  <si>
    <t>AZ Screen Recorder - No Root</t>
  </si>
  <si>
    <t>AZ Browser. Private &amp; Download</t>
  </si>
  <si>
    <t>AZ Lottery Players Club</t>
  </si>
  <si>
    <t>AZ Plugin 2 (newest)</t>
  </si>
  <si>
    <t>Kids A-Z</t>
  </si>
  <si>
    <t>AZ Camera - Manual Pro Cam</t>
  </si>
  <si>
    <t>A-Z App Store</t>
  </si>
  <si>
    <t>October 5, 2016</t>
  </si>
  <si>
    <t>AZ Screen Recorder pro</t>
  </si>
  <si>
    <t>Permit Test AZ Arizona MVD DOT</t>
  </si>
  <si>
    <t>AZ PLAYER HD</t>
  </si>
  <si>
    <t>April 11, 2016</t>
  </si>
  <si>
    <t>Long Realty AZ Home Search</t>
  </si>
  <si>
    <t>NB|AZ Mobile Banking</t>
  </si>
  <si>
    <t>Movie Downloader Torrent : Az Torrent</t>
  </si>
  <si>
    <t>A-Z Screen Recorder -</t>
  </si>
  <si>
    <t>AZ Immune Related AEManagement</t>
  </si>
  <si>
    <t>Alphabet A-Z</t>
  </si>
  <si>
    <t>April 17, 2014</t>
  </si>
  <si>
    <t>AZ Rockets</t>
  </si>
  <si>
    <t>NB|AZ Business Mobile Banking</t>
  </si>
  <si>
    <t>Az Content</t>
  </si>
  <si>
    <t>Catalyst AZ</t>
  </si>
  <si>
    <t>Casino AZ/Talking Stick Resort</t>
  </si>
  <si>
    <t>Graffiti Letters (A-Z)</t>
  </si>
  <si>
    <t>February 18, 2017</t>
  </si>
  <si>
    <t>GPS.AZ</t>
  </si>
  <si>
    <t>First Credit Union (AZ) Mobile</t>
  </si>
  <si>
    <t>Arizona Mobile</t>
  </si>
  <si>
    <t>AZ Mobile Gizmo</t>
  </si>
  <si>
    <t>Az Video Status</t>
  </si>
  <si>
    <t>Arizona Statutes, ARS (AZ Law)</t>
  </si>
  <si>
    <t>Explore Sedona &amp; Northern AZ</t>
  </si>
  <si>
    <t>Arizona DMV Permit Test - AZ</t>
  </si>
  <si>
    <t>Oxford A-Z of English Usage</t>
  </si>
  <si>
    <t>Cures A-Z</t>
  </si>
  <si>
    <t>August 13, 2015</t>
  </si>
  <si>
    <t>AZ Practice Test &amp; Questions</t>
  </si>
  <si>
    <t>Arizona Trail</t>
  </si>
  <si>
    <t>Ultrasound A-Z</t>
  </si>
  <si>
    <t>A-Z Punjabi Songs &amp; Music Videos 2018</t>
  </si>
  <si>
    <t>Barista Coffee Dictionary A-Z</t>
  </si>
  <si>
    <t>Phoenix and Arizona Cameras</t>
  </si>
  <si>
    <t>AZ REMOTE CONTROL</t>
  </si>
  <si>
    <t>March 28, 2016</t>
  </si>
  <si>
    <t>Greater London A-Z 2016</t>
  </si>
  <si>
    <t>Ba Financial Calculator plus</t>
  </si>
  <si>
    <t>206k</t>
  </si>
  <si>
    <t>Financial Calculator BA Chien.</t>
  </si>
  <si>
    <t>954k</t>
  </si>
  <si>
    <t>December 14, 2016</t>
  </si>
  <si>
    <t>BA4You</t>
  </si>
  <si>
    <t>BA Pro Financial Calculator</t>
  </si>
  <si>
    <t>November 16, 2015</t>
  </si>
  <si>
    <t>BA Calculator</t>
  </si>
  <si>
    <t>ba</t>
  </si>
  <si>
    <t>Ra Ga Ba</t>
  </si>
  <si>
    <t>Experience BA</t>
  </si>
  <si>
    <t>Ba Cristi</t>
  </si>
  <si>
    <t>Ba ba black sheep offline Video</t>
  </si>
  <si>
    <t>July 2, 2017</t>
  </si>
  <si>
    <t>BA SALES</t>
  </si>
  <si>
    <t>Goody.ba</t>
  </si>
  <si>
    <t>BA Status</t>
  </si>
  <si>
    <t>August 13, 2016</t>
  </si>
  <si>
    <t>Alif Ba Ta Bullseye</t>
  </si>
  <si>
    <t>May 30, 2016</t>
  </si>
  <si>
    <t>BA Accesible</t>
  </si>
  <si>
    <t>Learn alif ba ta</t>
  </si>
  <si>
    <t>Learn Quran with Elif Ba</t>
  </si>
  <si>
    <t>Arabic Alif Ba Ta For Kids</t>
  </si>
  <si>
    <t>Arabic Alphabet Alif Ba Ta Wooden Blocks</t>
  </si>
  <si>
    <t>Let's Learn Alif Ba Ta</t>
  </si>
  <si>
    <t>Sufara.ba</t>
  </si>
  <si>
    <t>Elif Ba - Learn The Holy Quran</t>
  </si>
  <si>
    <t>Instant Ba-dum-tss</t>
  </si>
  <si>
    <t>September 23, 2015</t>
  </si>
  <si>
    <t>Ba Zi Fortune</t>
  </si>
  <si>
    <t>BA VPN - Free Unlimited VPN</t>
  </si>
  <si>
    <t>Ba dum tss - Rimshot widget</t>
  </si>
  <si>
    <t>444k</t>
  </si>
  <si>
    <t>September 29, 2015</t>
  </si>
  <si>
    <t>Alif Ba Ta Song - Arabic Kids</t>
  </si>
  <si>
    <t>Fitness Dance for Zum.ba Workout Exercise</t>
  </si>
  <si>
    <t>Cafe.ba</t>
  </si>
  <si>
    <t>058.ba</t>
  </si>
  <si>
    <t>Loreal - BA Makeup</t>
  </si>
  <si>
    <t>PROFESSOR SEE-BA LINGUAGENS E SUAS TECNOLOGIAS</t>
  </si>
  <si>
    <t>Poteau BA</t>
  </si>
  <si>
    <t>Elif Ba Oyunu</t>
  </si>
  <si>
    <t>November 2, 2015</t>
  </si>
  <si>
    <t>Ain Arabic Kids Alif Ba ta</t>
  </si>
  <si>
    <t>April 15, 2016</t>
  </si>
  <si>
    <t>Bedouin Rivals</t>
  </si>
  <si>
    <t>Klix.ba</t>
  </si>
  <si>
    <t>PBAÂ® Bowling Challenge</t>
  </si>
  <si>
    <t>Avios for Android</t>
  </si>
  <si>
    <t>Banana Kong</t>
  </si>
  <si>
    <t>BA 3 Banjarmasin</t>
  </si>
  <si>
    <t>Elifba Quran Learning Game</t>
  </si>
  <si>
    <t>Space Shooter : Galaxy Attack</t>
  </si>
  <si>
    <t>Hunt Buddy BC</t>
  </si>
  <si>
    <t>Survival Mobile:10,000 BC</t>
  </si>
  <si>
    <t>iHunter BC</t>
  </si>
  <si>
    <t>iFish BC</t>
  </si>
  <si>
    <t>February 18, 2015</t>
  </si>
  <si>
    <t>BC Connect</t>
  </si>
  <si>
    <t>Ice Crush 10.000 B.C.</t>
  </si>
  <si>
    <t>August 15, 2013</t>
  </si>
  <si>
    <t>BC Navigator</t>
  </si>
  <si>
    <t>BC Lotto Check</t>
  </si>
  <si>
    <t>717k</t>
  </si>
  <si>
    <t>BC Liquor Stores</t>
  </si>
  <si>
    <t>October 5, 2015</t>
  </si>
  <si>
    <t>BC MVA Fines</t>
  </si>
  <si>
    <t>October 8, 2015</t>
  </si>
  <si>
    <t>British Columbia Transit Info</t>
  </si>
  <si>
    <t>February 19, 2016</t>
  </si>
  <si>
    <t>BC Hospital Wait Times</t>
  </si>
  <si>
    <t>Town of Princeton, BC</t>
  </si>
  <si>
    <t>Explore British Columbia - BC Travel Guide</t>
  </si>
  <si>
    <t>Bridge Constructor Stunts FREE</t>
  </si>
  <si>
    <t>BC's Pizza</t>
  </si>
  <si>
    <t>Baby Connect (activity log)</t>
  </si>
  <si>
    <t>BC Wildfire</t>
  </si>
  <si>
    <t>BC Slots - The Lost Reels FREE</t>
  </si>
  <si>
    <t>BC Mobile Intro - Americas</t>
  </si>
  <si>
    <t>Car Driving Theory Test BC</t>
  </si>
  <si>
    <t>April 9, 2012</t>
  </si>
  <si>
    <t>Truck Driving Test Class 3 BC</t>
  </si>
  <si>
    <t>BC Highways - Road Conditions</t>
  </si>
  <si>
    <t>BC Camera</t>
  </si>
  <si>
    <t>BC iptv player</t>
  </si>
  <si>
    <t>Business Calendar Pro</t>
  </si>
  <si>
    <t>Victoria, BC | Tour City</t>
  </si>
  <si>
    <t>BC Wildflowers</t>
  </si>
  <si>
    <t>Bc Vod</t>
  </si>
  <si>
    <t>BC Hockey</t>
  </si>
  <si>
    <t>Outdoor Movies BC</t>
  </si>
  <si>
    <t>British Columbia Tourist Places (Guide)</t>
  </si>
  <si>
    <t>British Columbia License</t>
  </si>
  <si>
    <t>January 19, 2015</t>
  </si>
  <si>
    <t>BC browser</t>
  </si>
  <si>
    <t>PPCNP-BC Pocket Prep</t>
  </si>
  <si>
    <t>AP Calculus BC Practice Test</t>
  </si>
  <si>
    <t>BackCountry Navigator TOPO GPS PRO</t>
  </si>
  <si>
    <t>BC Pizza</t>
  </si>
  <si>
    <t>January 12, 2016</t>
  </si>
  <si>
    <t>Railroad Radio Vancouver BC</t>
  </si>
  <si>
    <t>AP Calculus BC: Practice Tests and Flashcards</t>
  </si>
  <si>
    <t>Aura Hair Group BC</t>
  </si>
  <si>
    <t>Bridge Constructor Playground FREE</t>
  </si>
  <si>
    <t>BDCast - Bangla Live TV,Radio</t>
  </si>
  <si>
    <t>bd's Mongolian Grill</t>
  </si>
  <si>
    <t>BD Briight: Your Diabetes Personal Assistant</t>
  </si>
  <si>
    <t>Jagobd - Bangla TV(Official)</t>
  </si>
  <si>
    <t>Business Dictionary</t>
  </si>
  <si>
    <t>May 16, 2016</t>
  </si>
  <si>
    <t>BD Data Plan (3G &amp; 4G)</t>
  </si>
  <si>
    <t>à¦¬à¦¾à¦‚à¦²à¦¾ à¦Ÿà¦¿à¦­à¦¿ à¦ªà§à¦°à§‹ BD Bangla TV</t>
  </si>
  <si>
    <t>April 29, 2017</t>
  </si>
  <si>
    <t>BD tools</t>
  </si>
  <si>
    <t>210k</t>
  </si>
  <si>
    <t>December 18, 2015</t>
  </si>
  <si>
    <t>BD Provider App</t>
  </si>
  <si>
    <t>Izneo, Read Manga, Comics &amp; BD</t>
  </si>
  <si>
    <t>BD Radio TV Free List</t>
  </si>
  <si>
    <t>BD Simplist Through Their Eyes</t>
  </si>
  <si>
    <t>BD Online News</t>
  </si>
  <si>
    <t>BD Bank Interest</t>
  </si>
  <si>
    <t>BD Earn Pro</t>
  </si>
  <si>
    <t>Comics Reader</t>
  </si>
  <si>
    <t>609k</t>
  </si>
  <si>
    <t>Upohar BD</t>
  </si>
  <si>
    <t>Electricity Bill Calculator BD</t>
  </si>
  <si>
    <t>BD Fishpedia</t>
  </si>
  <si>
    <t>BD Attendance</t>
  </si>
  <si>
    <t>BD All Sim Offer</t>
  </si>
  <si>
    <t>BD TYCOON</t>
  </si>
  <si>
    <t>BD Sports Box &amp; TV</t>
  </si>
  <si>
    <t>Tour BD (Bahir Dar Map)</t>
  </si>
  <si>
    <t>BD Field Force</t>
  </si>
  <si>
    <t>BD CRICKET LIVE</t>
  </si>
  <si>
    <t>BD All Results</t>
  </si>
  <si>
    <t>BD Online Passport Application</t>
  </si>
  <si>
    <t>BD Internet Packages (Updated)</t>
  </si>
  <si>
    <t>Live Radio BD</t>
  </si>
  <si>
    <t>iCard BD Plus</t>
  </si>
  <si>
    <t>BD Dialer</t>
  </si>
  <si>
    <t>Youboox - Livres, BD et magazines</t>
  </si>
  <si>
    <t>BANGLA TV 3G/4G</t>
  </si>
  <si>
    <t>Earn Money BD</t>
  </si>
  <si>
    <t>BD Hospital's</t>
  </si>
  <si>
    <t>October 7, 2015</t>
  </si>
  <si>
    <t>Rabbithole</t>
  </si>
  <si>
    <t>Educationboard Results BD</t>
  </si>
  <si>
    <t>BD Online Shop</t>
  </si>
  <si>
    <t>September 13, 2015</t>
  </si>
  <si>
    <t>Remote for Samsung TV &amp; BluRay Players (Read Desc)</t>
  </si>
  <si>
    <t>Vehicle Case Checker BD</t>
  </si>
  <si>
    <t>Remote for Sony TV &amp; Sony Blu-Ray Players MyAV</t>
  </si>
  <si>
    <t>Remote for Panasonic TV+BD+AVR</t>
  </si>
  <si>
    <t>Exam Result BD</t>
  </si>
  <si>
    <t>July 22, 2017</t>
  </si>
  <si>
    <t>BD Live Call</t>
  </si>
  <si>
    <t>308k</t>
  </si>
  <si>
    <t>Helping BD</t>
  </si>
  <si>
    <t>Best Browser BD social networking</t>
  </si>
  <si>
    <t>Traffic signs BD</t>
  </si>
  <si>
    <t>BD Internet Package Activator</t>
  </si>
  <si>
    <t>be Produbanco</t>
  </si>
  <si>
    <t>Millionaire : Who want to be?</t>
  </si>
  <si>
    <t>Photo Editor by BeFunky</t>
  </si>
  <si>
    <t>Be My Eyes - Helping the blind</t>
  </si>
  <si>
    <t>Be My Princess: PARTY</t>
  </si>
  <si>
    <t>December 12, 2016</t>
  </si>
  <si>
    <t>Movement BE</t>
  </si>
  <si>
    <t>November 10, 2016</t>
  </si>
  <si>
    <t>Be Stronger</t>
  </si>
  <si>
    <t>Be My Love Animated Keyboard</t>
  </si>
  <si>
    <t>Be My Princess 2</t>
  </si>
  <si>
    <t>Millionaire Quiz Free: Be Rich</t>
  </si>
  <si>
    <t>Be the Manager 2018 - Football Strategy</t>
  </si>
  <si>
    <t>Be like Me - Hay Nhu Toi</t>
  </si>
  <si>
    <t>May 26, 2016</t>
  </si>
  <si>
    <t>Be Fabulous PHOTO BOOTH</t>
  </si>
  <si>
    <t>RadarNow!</t>
  </si>
  <si>
    <t>Be My Princess</t>
  </si>
  <si>
    <t>Fat No More - Be the Biggest Loser in the Gym!</t>
  </si>
  <si>
    <t>Be Like Bill - Maker</t>
  </si>
  <si>
    <t>January 27, 2016</t>
  </si>
  <si>
    <t>Top Eleven 2018 - Be a Soccer Manager</t>
  </si>
  <si>
    <t>Free GPS Navigation</t>
  </si>
  <si>
    <t>Be the Manager 2016 (football)</t>
  </si>
  <si>
    <t>Hair Salon - Fun Games</t>
  </si>
  <si>
    <t>Adobe Photoshop Fix</t>
  </si>
  <si>
    <t>Make your Be Like Bill</t>
  </si>
  <si>
    <t>January 16, 2016</t>
  </si>
  <si>
    <t>Be like Bill Generator</t>
  </si>
  <si>
    <t>January 29, 2016</t>
  </si>
  <si>
    <t>Be you GO Launcher Theme</t>
  </si>
  <si>
    <t>November 12, 2014</t>
  </si>
  <si>
    <t>Star Girl - Fashion, Makeup &amp; Dress Up</t>
  </si>
  <si>
    <t>Be Like Bro - Compilation</t>
  </si>
  <si>
    <t>YAY - TBH</t>
  </si>
  <si>
    <t>The Simsâ„¢ Mobile</t>
  </si>
  <si>
    <t>Find My Friends</t>
  </si>
  <si>
    <t>Beauty Idol: Fashion Queen</t>
  </si>
  <si>
    <t>Unseen - No Last Seen</t>
  </si>
  <si>
    <t>OK K.O.! Lakewood Plaza Turbo</t>
  </si>
  <si>
    <t>Hard Time (Prison Sim)</t>
  </si>
  <si>
    <t>She Will Be Loved Lyrics</t>
  </si>
  <si>
    <t>705k</t>
  </si>
  <si>
    <t>Battlefieldâ„¢ Companion</t>
  </si>
  <si>
    <t>Wolf of the BF:Commando MOBILE</t>
  </si>
  <si>
    <t>BF at Sea Refueled</t>
  </si>
  <si>
    <t>BF Movies Fun</t>
  </si>
  <si>
    <t>BF Browser by Betfilter - Stop Gambling Today!</t>
  </si>
  <si>
    <t>September 4, 2017</t>
  </si>
  <si>
    <t>My BF App</t>
  </si>
  <si>
    <t>Funny videos for whatsapp</t>
  </si>
  <si>
    <t>BF games</t>
  </si>
  <si>
    <t>BF 3d Wallpapers</t>
  </si>
  <si>
    <t>June 18, 2015</t>
  </si>
  <si>
    <t>Hot Bhojpuri Video songs</t>
  </si>
  <si>
    <t>Bullet Force</t>
  </si>
  <si>
    <t>GF - BF Chat Stories - Hindi English Convesation</t>
  </si>
  <si>
    <t>BF Scale Health Fitness Tool</t>
  </si>
  <si>
    <t>BF-Calc</t>
  </si>
  <si>
    <t>March 31, 2015</t>
  </si>
  <si>
    <t>BF 4 Guns</t>
  </si>
  <si>
    <t>June 9, 2015</t>
  </si>
  <si>
    <t>My Virtual Boyfriend</t>
  </si>
  <si>
    <t>Sexy Hot Detector Prank</t>
  </si>
  <si>
    <t>BF Combat: Genesis</t>
  </si>
  <si>
    <t>Women"s Health Tips(Breast,Face,Body,weight lose)</t>
  </si>
  <si>
    <t>Combat BF: Black Ops 3</t>
  </si>
  <si>
    <t>BF Beautiful Nature</t>
  </si>
  <si>
    <t>BF 3d Images</t>
  </si>
  <si>
    <t>Jigsaw Puzzles Bus Scania BF</t>
  </si>
  <si>
    <t>BF 3d View Wallpapers</t>
  </si>
  <si>
    <t>Hot Bhojpuri Video Song 2018 - Free Movies</t>
  </si>
  <si>
    <t>Body Scanner xray Real Camera Prank Entertaintment</t>
  </si>
  <si>
    <t>BF Frontline City</t>
  </si>
  <si>
    <t>Bf Light</t>
  </si>
  <si>
    <t>Droid PRoCon BF3</t>
  </si>
  <si>
    <t>BF Abstract 3d Pictures</t>
  </si>
  <si>
    <t>CE BF</t>
  </si>
  <si>
    <t>Freedom Christian BF</t>
  </si>
  <si>
    <t>February 22, 2016</t>
  </si>
  <si>
    <t>Random Love (BF)</t>
  </si>
  <si>
    <t>October 4, 2015</t>
  </si>
  <si>
    <t>BeFunky Photo Editor Pro</t>
  </si>
  <si>
    <t>Virtual Boyfriend Chat</t>
  </si>
  <si>
    <t>306k</t>
  </si>
  <si>
    <t>BF Family user</t>
  </si>
  <si>
    <t>Talking Boyfriend</t>
  </si>
  <si>
    <t>August 28, 2016</t>
  </si>
  <si>
    <t>Faketalk - Chatbot</t>
  </si>
  <si>
    <t>XXX DISTILLERY</t>
  </si>
  <si>
    <t>Cute Questions BF</t>
  </si>
  <si>
    <t>BG Score</t>
  </si>
  <si>
    <t>July 26, 2017</t>
  </si>
  <si>
    <t>BG Advisorâ„¢</t>
  </si>
  <si>
    <t>BG Products</t>
  </si>
  <si>
    <t>BG LINKED (BGLINKED)</t>
  </si>
  <si>
    <t>BG Monitor Diabetes</t>
  </si>
  <si>
    <t>April 23, 2017</t>
  </si>
  <si>
    <t>BG Monitor Diabetes Pro</t>
  </si>
  <si>
    <t>HTC Sense Input-BG</t>
  </si>
  <si>
    <t>Photo BG Changer</t>
  </si>
  <si>
    <t>BG TV App</t>
  </si>
  <si>
    <t>BG BRIDAL GALLERY</t>
  </si>
  <si>
    <t>HTC Sense Input - BG</t>
  </si>
  <si>
    <t>November 9, 2015</t>
  </si>
  <si>
    <t>BG Editor</t>
  </si>
  <si>
    <t>BG Sports News</t>
  </si>
  <si>
    <t>Board Game Stats: Play tracking for tabletop games</t>
  </si>
  <si>
    <t>Bg TV Online</t>
  </si>
  <si>
    <t>PhotoLayersã€œSuperimpose,Eraser</t>
  </si>
  <si>
    <t>June 14, 2015</t>
  </si>
  <si>
    <t>Zdravei.BG</t>
  </si>
  <si>
    <t>BG+Phone Backup</t>
  </si>
  <si>
    <t>BGKontakti London BG Kontakti</t>
  </si>
  <si>
    <t>ReactNative BG Geolocation</t>
  </si>
  <si>
    <t>BG TV Stations</t>
  </si>
  <si>
    <t>BG video - floating video - background video</t>
  </si>
  <si>
    <t>BG TV Program</t>
  </si>
  <si>
    <t>BG Cable TV</t>
  </si>
  <si>
    <t>BG Middle East</t>
  </si>
  <si>
    <t>Blender BG - Photo Blend With Background</t>
  </si>
  <si>
    <t>BG MUSIC PLAYER - MUSIC PLAYER</t>
  </si>
  <si>
    <t>Sommelier.BG</t>
  </si>
  <si>
    <t>BG Future School</t>
  </si>
  <si>
    <t>Cordova BG Geolocation</t>
  </si>
  <si>
    <t>Simple Photo BG Changer</t>
  </si>
  <si>
    <t>BGKontakti Bayern BG Kontakti</t>
  </si>
  <si>
    <t>May 25, 2016</t>
  </si>
  <si>
    <t>BGKontakti Vienna BG Kontakti</t>
  </si>
  <si>
    <t>CARS.bg</t>
  </si>
  <si>
    <t>July 5, 2017</t>
  </si>
  <si>
    <t>bgtime.tv</t>
  </si>
  <si>
    <t>BG Torneos</t>
  </si>
  <si>
    <t>YourTube Video Views BG</t>
  </si>
  <si>
    <t>November 12, 2015</t>
  </si>
  <si>
    <t>BG Television</t>
  </si>
  <si>
    <t>CÑŠÐ½Ð¾Ð²Ð½Ð¸Ðº BG</t>
  </si>
  <si>
    <t>Auto Background Changer</t>
  </si>
  <si>
    <t>Block Gun 3D: Call of Destiny</t>
  </si>
  <si>
    <t>BG Remover &amp; Eraser Pro</t>
  </si>
  <si>
    <t>BG Metro - Red voznje</t>
  </si>
  <si>
    <t>BG Cricket</t>
  </si>
  <si>
    <t>BG Guide</t>
  </si>
  <si>
    <t>Bg Radios - Bulgarian radio stations online</t>
  </si>
  <si>
    <t>Micro.bg Cloud POS System</t>
  </si>
  <si>
    <t>BG-FLEET</t>
  </si>
  <si>
    <t>trip.bg</t>
  </si>
  <si>
    <t>Dete.bg</t>
  </si>
  <si>
    <t>June 12, 2017</t>
  </si>
  <si>
    <t>BLOOD &amp; GLORY: IMMORTALS</t>
  </si>
  <si>
    <t>Change photo background</t>
  </si>
  <si>
    <t>Es-Bg Offline Voice Translator</t>
  </si>
  <si>
    <t>March 19, 2017</t>
  </si>
  <si>
    <t>Baldur's Gate: Enhanced Edition</t>
  </si>
  <si>
    <t>October 2, 2015</t>
  </si>
  <si>
    <t>Shadow Fight 2 Special Edition</t>
  </si>
  <si>
    <t>ePazar.bg</t>
  </si>
  <si>
    <t>Revita.bg</t>
  </si>
  <si>
    <t>Background Eraser</t>
  </si>
  <si>
    <t>July 11, 2015</t>
  </si>
  <si>
    <t>ePay.bg</t>
  </si>
  <si>
    <t>Top Novini BG</t>
  </si>
  <si>
    <t>June 14, 2016</t>
  </si>
  <si>
    <t>Block Gun 3D: Ghost Ops</t>
  </si>
  <si>
    <t>Music for Youtube - Tube Music BG, Red+</t>
  </si>
  <si>
    <t>September 23, 2017</t>
  </si>
  <si>
    <t>Bg+ Call Blocker</t>
  </si>
  <si>
    <t>BG Blurry HD Wallpapers</t>
  </si>
  <si>
    <t>Background Changer &amp; Eraser</t>
  </si>
  <si>
    <t>Stolica.bg</t>
  </si>
  <si>
    <t>Cut Out : Background Eraser and background changer</t>
  </si>
  <si>
    <t>Photo Background Changer 2018 - Blur Background</t>
  </si>
  <si>
    <t>BGCN TV</t>
  </si>
  <si>
    <t>ScorePal</t>
  </si>
  <si>
    <t>Backgammon NJ for Android</t>
  </si>
  <si>
    <t>BG Burger</t>
  </si>
  <si>
    <t>March 29, 2017</t>
  </si>
  <si>
    <t>JOBS.bg</t>
  </si>
  <si>
    <t>CSCS BG (Ð² Ð±ÑŠÐ»Ð³Ð°Ñ€ÑÐºÐ¸)</t>
  </si>
  <si>
    <t>LEGO Â® Batman: Beyond Gotham</t>
  </si>
  <si>
    <t>December 15, 2015</t>
  </si>
  <si>
    <t>Blood Glucose Tracker</t>
  </si>
  <si>
    <t>Baldur's Gate II</t>
  </si>
  <si>
    <t>Rento - Dice Board Game Online</t>
  </si>
  <si>
    <t>Learn Bulgarian Free</t>
  </si>
  <si>
    <t>N+ News Bulgaria</t>
  </si>
  <si>
    <t>Remix Second Hand</t>
  </si>
  <si>
    <t>Ultimate Background Eraser</t>
  </si>
  <si>
    <t>OnTrack Diabetes</t>
  </si>
  <si>
    <t>ALL-IN-ONE PACKAGE TRACKING</t>
  </si>
  <si>
    <t>Survival Run with Bear Grylls</t>
  </si>
  <si>
    <t>VIP Backgammon Free : Play Backgammon Online</t>
  </si>
  <si>
    <t>Grabo.bg</t>
  </si>
  <si>
    <t>BusyBox Pro</t>
  </si>
  <si>
    <t>GEMâ„¢</t>
  </si>
  <si>
    <t>Diabetes Connect</t>
  </si>
  <si>
    <t>B&amp;H Photo Video Pro Audio</t>
  </si>
  <si>
    <t>BH by Kinomap</t>
  </si>
  <si>
    <t>BH Cosmetics</t>
  </si>
  <si>
    <t>BH Bikes Premium</t>
  </si>
  <si>
    <t>B&amp;H Kids AR</t>
  </si>
  <si>
    <t>BH Bikes GPS Locator</t>
  </si>
  <si>
    <t>BH Patrole</t>
  </si>
  <si>
    <t>CINEMA.BH</t>
  </si>
  <si>
    <t>DSLR Photography Training apps</t>
  </si>
  <si>
    <t>Radio Belo Horizonte</t>
  </si>
  <si>
    <t>BH Online</t>
  </si>
  <si>
    <t>Belo Horizonte Map offline</t>
  </si>
  <si>
    <t>Bh Public School</t>
  </si>
  <si>
    <t>BH Mission Playbook</t>
  </si>
  <si>
    <t>BH INVEST</t>
  </si>
  <si>
    <t>Comunidad BH</t>
  </si>
  <si>
    <t>November 9, 2016</t>
  </si>
  <si>
    <t>VIVA BH</t>
  </si>
  <si>
    <t>DiscÃ­pulos em BH</t>
  </si>
  <si>
    <t>Barbers.BH</t>
  </si>
  <si>
    <t>BH - Fitness &amp; Nutrition</t>
  </si>
  <si>
    <t>Lexus Tech BH Service Pro</t>
  </si>
  <si>
    <t>904k</t>
  </si>
  <si>
    <t>Photo Editor - BPhoto</t>
  </si>
  <si>
    <t>September 17, 2016</t>
  </si>
  <si>
    <t>BH Challenge - Museum of the Jewish People</t>
  </si>
  <si>
    <t>B'H BURGER HEIM</t>
  </si>
  <si>
    <t>B y H NiÃ±os ES</t>
  </si>
  <si>
    <t>ZUL - Rotativo Digital BH</t>
  </si>
  <si>
    <t>Coomotaxi BH</t>
  </si>
  <si>
    <t>BH Mail</t>
  </si>
  <si>
    <t>FitConsole</t>
  </si>
  <si>
    <t>October 30, 2015</t>
  </si>
  <si>
    <t>Run on Earth</t>
  </si>
  <si>
    <t>BH Rocking</t>
  </si>
  <si>
    <t>Battleheart Legacy</t>
  </si>
  <si>
    <t>November 10, 2014</t>
  </si>
  <si>
    <t>Treadmill Workouts Free (P)</t>
  </si>
  <si>
    <t>ZiraatBank BH</t>
  </si>
  <si>
    <t>Digital Tourist BH Itinerary</t>
  </si>
  <si>
    <t>October 13, 2015</t>
  </si>
  <si>
    <t>BH TÃ¡xi</t>
  </si>
  <si>
    <t>BH Connect</t>
  </si>
  <si>
    <t>Out of Bounds BH Demo</t>
  </si>
  <si>
    <t>November 19, 2015</t>
  </si>
  <si>
    <t>EduNAV.BH</t>
  </si>
  <si>
    <t>BH AÃ§aÃ­</t>
  </si>
  <si>
    <t>BH Recepti</t>
  </si>
  <si>
    <t>August 16, 2016</t>
  </si>
  <si>
    <t>Bi en LÃ­nea</t>
  </si>
  <si>
    <t>Gayvox - Gay Lesbian Bi Dating</t>
  </si>
  <si>
    <t>Microsoft Power BIâ€“Business data analytics</t>
  </si>
  <si>
    <t>BI Mobile Banking</t>
  </si>
  <si>
    <t>BI News</t>
  </si>
  <si>
    <t>BI SmartLINK</t>
  </si>
  <si>
    <t>BI-LO</t>
  </si>
  <si>
    <t>Bitmoji â€“ Your Personal Emoji</t>
  </si>
  <si>
    <t>Sisense Mobile BI</t>
  </si>
  <si>
    <t>Starg - Gay, Same Sex, Bi</t>
  </si>
  <si>
    <t>November 29, 2016</t>
  </si>
  <si>
    <t>Propel BI APP</t>
  </si>
  <si>
    <t>BI Office</t>
  </si>
  <si>
    <t>BI-LO Rx</t>
  </si>
  <si>
    <t>BI APP</t>
  </si>
  <si>
    <t>Oracle BI Mobile</t>
  </si>
  <si>
    <t>Bi-Tank Ads Free</t>
  </si>
  <si>
    <t>bi-Cube Mobile Token</t>
  </si>
  <si>
    <t>Business Intelligence &amp; Data</t>
  </si>
  <si>
    <t>BI Mobile</t>
  </si>
  <si>
    <t>Grindr - Gay chat</t>
  </si>
  <si>
    <t>Zoho Reports - Mobile BI</t>
  </si>
  <si>
    <t>Power BI Ultimate Orientation</t>
  </si>
  <si>
    <t>February 6, 2017</t>
  </si>
  <si>
    <t>Pool Billiards Classic - bi a</t>
  </si>
  <si>
    <t>Lesbian Chat &amp; Dating - SPICY</t>
  </si>
  <si>
    <t>Bi-Tank</t>
  </si>
  <si>
    <t>happn â€“ Local dating app</t>
  </si>
  <si>
    <t>Dictionary.com: Find Definitions for English Words</t>
  </si>
  <si>
    <t>MinT BI</t>
  </si>
  <si>
    <t>BI Barcode Scanner</t>
  </si>
  <si>
    <t>473k</t>
  </si>
  <si>
    <t>Learn English Vocabulary - 6,000 Words</t>
  </si>
  <si>
    <t>Zalo â€“ Video Call</t>
  </si>
  <si>
    <t>Bible KJV</t>
  </si>
  <si>
    <t>November 26, 2014</t>
  </si>
  <si>
    <t>All Language Translator</t>
  </si>
  <si>
    <t>October 3, 2015</t>
  </si>
  <si>
    <t>Bike Rivals</t>
  </si>
  <si>
    <t>Bingo Party - Free Bingo Games</t>
  </si>
  <si>
    <t>Little Big City 2</t>
  </si>
  <si>
    <t>BJ's Wholesale Club</t>
  </si>
  <si>
    <t>BJâ€™s Mobile App</t>
  </si>
  <si>
    <t>BJ's Express Scan</t>
  </si>
  <si>
    <t>BJ's Bingo &amp; Gaming Casino</t>
  </si>
  <si>
    <t>BJ-UFO</t>
  </si>
  <si>
    <t>BJ Bridge Pro 2018</t>
  </si>
  <si>
    <t>BJ Bridge Free (2018)</t>
  </si>
  <si>
    <t>BJ &amp; Jamie</t>
  </si>
  <si>
    <t>The Daily BJ</t>
  </si>
  <si>
    <t>BJ-FPV</t>
  </si>
  <si>
    <t>BJ Bridge Acol Beginner 2018</t>
  </si>
  <si>
    <t>BJ Memo Widget</t>
  </si>
  <si>
    <t>175k</t>
  </si>
  <si>
    <t>September 22, 2014</t>
  </si>
  <si>
    <t>BJ Grand Salon Mobile App</t>
  </si>
  <si>
    <t>BJ Bridge Standard American 2018</t>
  </si>
  <si>
    <t>BJ Strategy Tester</t>
  </si>
  <si>
    <t>Eating Show - Food BJ</t>
  </si>
  <si>
    <t>Virtual DJ Sound Mixer</t>
  </si>
  <si>
    <t>Cards Casino:Video Poker &amp; BJ</t>
  </si>
  <si>
    <t>May 8, 2015</t>
  </si>
  <si>
    <t>DJ Music Pad</t>
  </si>
  <si>
    <t>BJ-DRONE</t>
  </si>
  <si>
    <t>Real Casino:Slot,Keno,BJ,Poker</t>
  </si>
  <si>
    <t>August 12, 2016</t>
  </si>
  <si>
    <t>AfreecaTV</t>
  </si>
  <si>
    <t>BJ - Confidential</t>
  </si>
  <si>
    <t>Basic Strategy Training BJ 21</t>
  </si>
  <si>
    <t>HON. B.J. ACS COLLEGE ALE</t>
  </si>
  <si>
    <t>One Launcher</t>
  </si>
  <si>
    <t>BJ Toys</t>
  </si>
  <si>
    <t>Alumni BJ</t>
  </si>
  <si>
    <t>ë½•í‹°ë¹„ - ê°œì¸ë°©ì†¡, ì¸í„°ë„·ë°©ì†¡, BJë°©ì†¡</t>
  </si>
  <si>
    <t>BJ card game blackjack</t>
  </si>
  <si>
    <t>December 2, 2016</t>
  </si>
  <si>
    <t>BMH-BJ Congregation</t>
  </si>
  <si>
    <t>BJ's Community SoundBoard</t>
  </si>
  <si>
    <t>Real DJ Simulator</t>
  </si>
  <si>
    <t>BJ TIKET</t>
  </si>
  <si>
    <t>BLACKJACK!</t>
  </si>
  <si>
    <t>July 7, 2016</t>
  </si>
  <si>
    <t>Blackjack Verite Drills</t>
  </si>
  <si>
    <t>BJ Foods</t>
  </si>
  <si>
    <t>Blackjack</t>
  </si>
  <si>
    <t>3D DJ â€“ DJ Mixer 2018</t>
  </si>
  <si>
    <t>BJ Adams</t>
  </si>
  <si>
    <t>Phonics Puzzles</t>
  </si>
  <si>
    <t>Spider grinder in screen funny</t>
  </si>
  <si>
    <t>BJJ Roadmap by Stephan Kesting</t>
  </si>
  <si>
    <t>KISW 99.9 FM SEATTLE</t>
  </si>
  <si>
    <t>BlackJack -21 Casino Card Game</t>
  </si>
  <si>
    <t>Metal Detector Pro 2015</t>
  </si>
  <si>
    <t>350k</t>
  </si>
  <si>
    <t>March 30, 2015</t>
  </si>
  <si>
    <t>BlackJack 21 Pro</t>
  </si>
  <si>
    <t>24 megapixel hd camera</t>
  </si>
  <si>
    <t>Ultimate BlackJack 3D FREE</t>
  </si>
  <si>
    <t>April 20, 2015</t>
  </si>
  <si>
    <t>BURGER KINGÂ® App</t>
  </si>
  <si>
    <t>January 12, 2017</t>
  </si>
  <si>
    <t>BURGER KINGÂ® MOBILE APP</t>
  </si>
  <si>
    <t>BK Chat</t>
  </si>
  <si>
    <t>BURGER KINGÂ® Puerto Rico</t>
  </si>
  <si>
    <t>Free Coupons for Burger King</t>
  </si>
  <si>
    <t>BK Manager</t>
  </si>
  <si>
    <t>Power Widget</t>
  </si>
  <si>
    <t>383k</t>
  </si>
  <si>
    <t>March 20, 2014</t>
  </si>
  <si>
    <t>BK Murli Offline April 2017</t>
  </si>
  <si>
    <t>Read it easy for BK</t>
  </si>
  <si>
    <t>BK Video Status</t>
  </si>
  <si>
    <t>bk Group Mobile</t>
  </si>
  <si>
    <t>SLANGY-Perfect BK World Theme</t>
  </si>
  <si>
    <t>BK Formula Calculator 2</t>
  </si>
  <si>
    <t>Service Disabler</t>
  </si>
  <si>
    <t>BK Photography</t>
  </si>
  <si>
    <t>January 6, 2017</t>
  </si>
  <si>
    <t>Keyboard Theme Dusk BK Purple</t>
  </si>
  <si>
    <t>May 23, 2016</t>
  </si>
  <si>
    <t>Coupons for Burger King</t>
  </si>
  <si>
    <t>BK Formula Calculator</t>
  </si>
  <si>
    <t>August 8, 2015</t>
  </si>
  <si>
    <t>VK</t>
  </si>
  <si>
    <t>Korean English Translator</t>
  </si>
  <si>
    <t>Dr Bk Sachin bhai</t>
  </si>
  <si>
    <t>Audio Murli Glossary For BK</t>
  </si>
  <si>
    <t>SKIN BK</t>
  </si>
  <si>
    <t>BK Traffic Control cum Chart</t>
  </si>
  <si>
    <t>Hungry Girl Diet Bk. Companion</t>
  </si>
  <si>
    <t>Daily Murli Saar Widget</t>
  </si>
  <si>
    <t>454k</t>
  </si>
  <si>
    <t>June 10, 2015</t>
  </si>
  <si>
    <t>BK Suraj bhai</t>
  </si>
  <si>
    <t>BK Shivani Videos</t>
  </si>
  <si>
    <t>BK News Channel</t>
  </si>
  <si>
    <t>July 16, 2016</t>
  </si>
  <si>
    <t>BK Dinos</t>
  </si>
  <si>
    <t>Make a burger king</t>
  </si>
  <si>
    <t>King Burger Dash</t>
  </si>
  <si>
    <t>March 22, 2015</t>
  </si>
  <si>
    <t>Official Madhuban Murli</t>
  </si>
  <si>
    <t>Baba Yaad Hai?(BK's)</t>
  </si>
  <si>
    <t>Bk Bee Sales Manager</t>
  </si>
  <si>
    <t>Burger King Foot Lettuce</t>
  </si>
  <si>
    <t>BK Arogyam Task Track</t>
  </si>
  <si>
    <t>BK murli today (Mobile Murli) - Gyan</t>
  </si>
  <si>
    <t>Capital Bk Mobile Business Dep</t>
  </si>
  <si>
    <t>February 3, 2016</t>
  </si>
  <si>
    <t>BK Travel Solutions</t>
  </si>
  <si>
    <t>BK Murli Dictionary (H to E)</t>
  </si>
  <si>
    <t>Bk Usha behn</t>
  </si>
  <si>
    <t>BkEmu - BK-0010/11M emulator</t>
  </si>
  <si>
    <t>February 7, 2016</t>
  </si>
  <si>
    <t>BK Gold App</t>
  </si>
  <si>
    <t>Of the wall Arapaho bk</t>
  </si>
  <si>
    <t>Burger King Italia</t>
  </si>
  <si>
    <t>Red Embrace (BL/Yaoi Game)</t>
  </si>
  <si>
    <t>Blood Domination - BL Game</t>
  </si>
  <si>
    <t>Yaoi Ooku: Distorted Love</t>
  </si>
  <si>
    <t>April 14, 2015</t>
  </si>
  <si>
    <t>Yaoi Novels - Shounen ai Book&amp;fiction</t>
  </si>
  <si>
    <t>Cerulean Heart</t>
  </si>
  <si>
    <t>BL å¥³æ€§å‘ã‘æ‹æ„›ã‚²ãƒ¼ãƒ â—†ä¿ºãƒ—ãƒªã‚¯ãƒ­ã‚¹</t>
  </si>
  <si>
    <t>WebComics</t>
  </si>
  <si>
    <t>Lezhin Comics - Daily Releases</t>
  </si>
  <si>
    <t>Heirs &amp; Graces</t>
  </si>
  <si>
    <t>BL Driver</t>
  </si>
  <si>
    <t>Gaydorado</t>
  </si>
  <si>
    <t>Chess of Blades (BL/Yaoi Game) (No VA)</t>
  </si>
  <si>
    <t>TappyToon Comics &amp; Webtoons</t>
  </si>
  <si>
    <t>SecondSecret â€ã€Œæ‹ã‚’èª­ã‚€ã€BLãƒŽãƒ™ãƒ«ã‚²ãƒ¼ãƒ â€</t>
  </si>
  <si>
    <t>Lust in Terror Manor - The Truth Unveiled | Otome</t>
  </si>
  <si>
    <t>BL å¥³æ€§å‘ã‘æ‹æ„›ã‚²ãƒ¼ãƒ â—†ã”ããƒ¡ãƒ³</t>
  </si>
  <si>
    <t>ã‚ãªã‚«ãƒ¬ã€BLã€‘ç„¡æ–™ã‚²ãƒ¼ãƒ </t>
  </si>
  <si>
    <t>K-Rain BL</t>
  </si>
  <si>
    <t>ê°ì„±í•™ì› BL ì²«ì‚¬ëž‘</t>
  </si>
  <si>
    <t>Chess of Blades (Demo)</t>
  </si>
  <si>
    <t>BL Flowers Digital</t>
  </si>
  <si>
    <t>BL 1-Click Camera - Free</t>
  </si>
  <si>
    <t>Manga Books</t>
  </si>
  <si>
    <t>BL 1-Click Camera</t>
  </si>
  <si>
    <t>OTOME of Ikemen cafe</t>
  </si>
  <si>
    <t>BL info</t>
  </si>
  <si>
    <t>BL File Explorer</t>
  </si>
  <si>
    <t>421k</t>
  </si>
  <si>
    <t>July 18, 2014</t>
  </si>
  <si>
    <t>BL IP-Camera</t>
  </si>
  <si>
    <t>June 5, 2014</t>
  </si>
  <si>
    <t>BL Carrier</t>
  </si>
  <si>
    <t>Skill Tree - BL Pre Sequel</t>
  </si>
  <si>
    <t>BL Holo Theme</t>
  </si>
  <si>
    <t>July 1, 2013</t>
  </si>
  <si>
    <t>BL Portfolio</t>
  </si>
  <si>
    <t>Skywatch BL</t>
  </si>
  <si>
    <t>February 20, 2017</t>
  </si>
  <si>
    <t>B-L Animal Hospital</t>
  </si>
  <si>
    <t>BL Banking DES</t>
  </si>
  <si>
    <t>BL ONLINE PERSONAL TRAINING</t>
  </si>
  <si>
    <t>BL Community Icon Pack</t>
  </si>
  <si>
    <t>May 6, 2013</t>
  </si>
  <si>
    <t>BL Mobile Banking</t>
  </si>
  <si>
    <t>MEGA MAN MOBILE</t>
  </si>
  <si>
    <t>BL Taxi</t>
  </si>
  <si>
    <t>BL!TZ - Endless</t>
  </si>
  <si>
    <t>AC-BL</t>
  </si>
  <si>
    <t>BL-ED: From BLUE to RED</t>
  </si>
  <si>
    <t>April 24, 2016</t>
  </si>
  <si>
    <t>B L Enterprises</t>
  </si>
  <si>
    <t>BL PowerPoint Remote</t>
  </si>
  <si>
    <t>February 25, 2015</t>
  </si>
  <si>
    <t>BL Kennedy Theme</t>
  </si>
  <si>
    <t>Teen Patti by BL Games</t>
  </si>
  <si>
    <t>bm offers</t>
  </si>
  <si>
    <t>B.M.Snowboard Free</t>
  </si>
  <si>
    <t>BM Wallet</t>
  </si>
  <si>
    <t>BM Online OEC Verification</t>
  </si>
  <si>
    <t>Business Mitra (BM)</t>
  </si>
  <si>
    <t>Bm</t>
  </si>
  <si>
    <t>September 21, 2016</t>
  </si>
  <si>
    <t>Basket Manager 2018 Pro</t>
  </si>
  <si>
    <t>bm Wallet</t>
  </si>
  <si>
    <t>BatControl Pro</t>
  </si>
  <si>
    <t>Myjob@BM</t>
  </si>
  <si>
    <t>DMR BrandMeister Tool</t>
  </si>
  <si>
    <t>Borneo Bible, BM Bible</t>
  </si>
  <si>
    <t>Basket Manager 2018 Free</t>
  </si>
  <si>
    <t>MOD Black for BM</t>
  </si>
  <si>
    <t>Basket Manager 2017 Free</t>
  </si>
  <si>
    <t>BM Box</t>
  </si>
  <si>
    <t>BM SPM Practice</t>
  </si>
  <si>
    <t>BM FlexCheck</t>
  </si>
  <si>
    <t>TuenMun BM</t>
  </si>
  <si>
    <t>bm-Events</t>
  </si>
  <si>
    <t>Poop Tracker - Toilet Log</t>
  </si>
  <si>
    <t>B&amp;M Stores</t>
  </si>
  <si>
    <t>BM CRM</t>
  </si>
  <si>
    <t>Mobilight-BM</t>
  </si>
  <si>
    <t>iFORA BM</t>
  </si>
  <si>
    <t>Basket Manager 2016 Free</t>
  </si>
  <si>
    <t>BM Pharmacy</t>
  </si>
  <si>
    <t>postit.bm</t>
  </si>
  <si>
    <t>orderin.bm</t>
  </si>
  <si>
    <t>BM Assets</t>
  </si>
  <si>
    <t>BM Interventi</t>
  </si>
  <si>
    <t>BM Tahmin: Ãœcretsiz Ä°ddaa Tahminleri</t>
  </si>
  <si>
    <t>RIV-BM FPV</t>
  </si>
  <si>
    <t>BM Physiotherapy Clinic</t>
  </si>
  <si>
    <t>BBMoji - Your personalized BBM Stickers</t>
  </si>
  <si>
    <t>Dormi - Baby Monitor</t>
  </si>
  <si>
    <t>PÃ¥ sporet ABC (BM)</t>
  </si>
  <si>
    <t>BAMMS for BM 1Park</t>
  </si>
  <si>
    <t>Bet Master Pro Soccer Predictions</t>
  </si>
  <si>
    <t>MbH BM</t>
  </si>
  <si>
    <t>Basket Manager 2016 Pro</t>
  </si>
  <si>
    <t>Anime Mod for BM</t>
  </si>
  <si>
    <t>BAMMS for BM SQ</t>
  </si>
  <si>
    <t>BM speed test</t>
  </si>
  <si>
    <t>Word Hunt</t>
  </si>
  <si>
    <t>Basket Manager 2017 Pro</t>
  </si>
  <si>
    <t>BN MÃ¡s Cerca de Usted</t>
  </si>
  <si>
    <t>Radio BN</t>
  </si>
  <si>
    <t>My College Bookstore</t>
  </si>
  <si>
    <t>NOOK Audiobooks</t>
  </si>
  <si>
    <t>BN PERKSâ„¢</t>
  </si>
  <si>
    <t>BNCR Token Celular</t>
  </si>
  <si>
    <t>70k</t>
  </si>
  <si>
    <t>July 20, 2012</t>
  </si>
  <si>
    <t>BN Mi Banco</t>
  </si>
  <si>
    <t>BN Pro BlueICS-b HD Text</t>
  </si>
  <si>
    <t>812k</t>
  </si>
  <si>
    <t>February 5, 2017</t>
  </si>
  <si>
    <t>BN Whitening Shoppe Ph</t>
  </si>
  <si>
    <t>BN Pro ArialXL Legacy Text</t>
  </si>
  <si>
    <t>442k</t>
  </si>
  <si>
    <t>Sam.BN Pro</t>
  </si>
  <si>
    <t>March 27, 2015</t>
  </si>
  <si>
    <t>BN Pro PercentXL-b Neon HD Txt</t>
  </si>
  <si>
    <t>842k</t>
  </si>
  <si>
    <t>BN Bank Mobilbank</t>
  </si>
  <si>
    <t>BN Pro Play-b HD Text</t>
  </si>
  <si>
    <t>417k</t>
  </si>
  <si>
    <t>[BN] Blitz</t>
  </si>
  <si>
    <t>BN Pro LcdD Legacy Text</t>
  </si>
  <si>
    <t>412k</t>
  </si>
  <si>
    <t>BN Pro RobotoXL-b HD Text</t>
  </si>
  <si>
    <t>459k</t>
  </si>
  <si>
    <t>Browsery by Barnes &amp; Noble</t>
  </si>
  <si>
    <t>BN Pro ArialXL-b HD Text</t>
  </si>
  <si>
    <t>478k</t>
  </si>
  <si>
    <t>2017 BN SM Sales Conference</t>
  </si>
  <si>
    <t>BN Inscript Improved Input keyboard</t>
  </si>
  <si>
    <t>BN Pro Percent White HD Text</t>
  </si>
  <si>
    <t>335k</t>
  </si>
  <si>
    <t>RTVBN</t>
  </si>
  <si>
    <t>BN Pro White HD Text</t>
  </si>
  <si>
    <t>782k</t>
  </si>
  <si>
    <t>BN Pro Roboto-b Neon HD Text</t>
  </si>
  <si>
    <t>721k</t>
  </si>
  <si>
    <t>BN Pro LcdD HD Text</t>
  </si>
  <si>
    <t>430k</t>
  </si>
  <si>
    <t>BN Pro LcdD-b HD Text</t>
  </si>
  <si>
    <t>429k</t>
  </si>
  <si>
    <t>BN Pro Solid Battery-White</t>
  </si>
  <si>
    <t>192k</t>
  </si>
  <si>
    <t>BN Pro Battery Level-White</t>
  </si>
  <si>
    <t>200k</t>
  </si>
  <si>
    <t>BN MALLORCA Radio</t>
  </si>
  <si>
    <t>Calendars (En, Bn, Ar)</t>
  </si>
  <si>
    <t>BN Habitat - Property Experts - Buy | Sell | Rent</t>
  </si>
  <si>
    <t>BN Pro Play HD Text</t>
  </si>
  <si>
    <t>Yuzu eReader</t>
  </si>
  <si>
    <t>BN Pro RobotoXL HD Text</t>
  </si>
  <si>
    <t>460k</t>
  </si>
  <si>
    <t>New York Mysteries (Full)</t>
  </si>
  <si>
    <t>BN Pro ArialXL-b Neon HD Text</t>
  </si>
  <si>
    <t>728k</t>
  </si>
  <si>
    <t>BN Pro Black Text</t>
  </si>
  <si>
    <t>496k</t>
  </si>
  <si>
    <t>BN Pro BlueICS HD Text</t>
  </si>
  <si>
    <t>816k</t>
  </si>
  <si>
    <t>The Legacy (Full)</t>
  </si>
  <si>
    <t>BN Pro Arial Legacy Text</t>
  </si>
  <si>
    <t>414k</t>
  </si>
  <si>
    <t>BN Pro Black Text on White</t>
  </si>
  <si>
    <t>BN Pro White Text</t>
  </si>
  <si>
    <t>506k</t>
  </si>
  <si>
    <t>Sam.BN</t>
  </si>
  <si>
    <t>Bangla Calendar 1425: (EN-BN-AR) Holiday</t>
  </si>
  <si>
    <t>BN DB1 App</t>
  </si>
  <si>
    <t>BN Inscript Improved Keyboard</t>
  </si>
  <si>
    <t>Skip-Boâ„¢</t>
  </si>
  <si>
    <t>Skip-Boâ„¢ Free</t>
  </si>
  <si>
    <t>Beck &amp; Bo: Toddler First Words</t>
  </si>
  <si>
    <t>Bubble Bo-Bo</t>
  </si>
  <si>
    <t>Boom Beach</t>
  </si>
  <si>
    <t>Red Ball 4</t>
  </si>
  <si>
    <t>Bo's Bedtime Story</t>
  </si>
  <si>
    <t>Skater Boy</t>
  </si>
  <si>
    <t>Sic Bo</t>
  </si>
  <si>
    <t>August 27, 2013</t>
  </si>
  <si>
    <t>FX LITE BO</t>
  </si>
  <si>
    <t>Casual Sic Bo (éª°å¯¶)</t>
  </si>
  <si>
    <t>Sic Bo Online! Free Casino</t>
  </si>
  <si>
    <t>June 10, 2016</t>
  </si>
  <si>
    <t>Dr.Dice - Sic bo analyzer</t>
  </si>
  <si>
    <t>November 5, 2016</t>
  </si>
  <si>
    <t>Bo's Matching Game</t>
  </si>
  <si>
    <t>Hambo</t>
  </si>
  <si>
    <t>Sic Bo Rave</t>
  </si>
  <si>
    <t>September 23, 2013</t>
  </si>
  <si>
    <t>Thai Sic Bo</t>
  </si>
  <si>
    <t>Bo's Dinnertime Story</t>
  </si>
  <si>
    <t>BOO! - Next Generation Messenger</t>
  </si>
  <si>
    <t>Socle Commun BO du 23-04-2015</t>
  </si>
  <si>
    <t>Wishbone - Compare Anything</t>
  </si>
  <si>
    <t>Bee.Bo</t>
  </si>
  <si>
    <t>April 13, 2017</t>
  </si>
  <si>
    <t>Bo's School Day</t>
  </si>
  <si>
    <t>Bounce Classic</t>
  </si>
  <si>
    <t>Habbo - Virtual World</t>
  </si>
  <si>
    <t>Bomber Friends</t>
  </si>
  <si>
    <t>Sic Bo (Tai Xiu) - Multiplayer Casino</t>
  </si>
  <si>
    <t>Power Spheres by BoBoiBoy</t>
  </si>
  <si>
    <t>Bo Aung Din</t>
  </si>
  <si>
    <t>Township</t>
  </si>
  <si>
    <t>Go-Go-Goat! Free Game</t>
  </si>
  <si>
    <t>BPme - Mobile Fuel Payment &amp; BP Driver Rewards app</t>
  </si>
  <si>
    <t>My BP Lab</t>
  </si>
  <si>
    <t>BP World Energy</t>
  </si>
  <si>
    <t>BP and Sugar Test Prank</t>
  </si>
  <si>
    <t>November 5, 2015</t>
  </si>
  <si>
    <t>iFORA BP</t>
  </si>
  <si>
    <t>MbH BP</t>
  </si>
  <si>
    <t>Cardio Journal â€” Blood Pressure Log</t>
  </si>
  <si>
    <t>Blood Pressure Info</t>
  </si>
  <si>
    <t>Monitor My BP</t>
  </si>
  <si>
    <t>November 26, 2016</t>
  </si>
  <si>
    <t>MedM Blood Pressure</t>
  </si>
  <si>
    <t>Diabetes, Blood Pressure, Health Tracker App</t>
  </si>
  <si>
    <t>Blood Pressure(BP) Report Lite</t>
  </si>
  <si>
    <t>February 8, 2012</t>
  </si>
  <si>
    <t>bp e-store</t>
  </si>
  <si>
    <t>January 15, 2016</t>
  </si>
  <si>
    <t>Wireless BP</t>
  </si>
  <si>
    <t>887k</t>
  </si>
  <si>
    <t>BP Tracker</t>
  </si>
  <si>
    <t>613k</t>
  </si>
  <si>
    <t>February 20, 2016</t>
  </si>
  <si>
    <t>BP Log lite</t>
  </si>
  <si>
    <t>MI-BP</t>
  </si>
  <si>
    <t>BP Service</t>
  </si>
  <si>
    <t>BP-Tech</t>
  </si>
  <si>
    <t>Blood Pressure Log - bpresso.com</t>
  </si>
  <si>
    <t>April 19, 2017</t>
  </si>
  <si>
    <t>Blood Pressure Diary</t>
  </si>
  <si>
    <t>High Blood Pressure</t>
  </si>
  <si>
    <t>Simple Blood Pressure log</t>
  </si>
  <si>
    <t>BP Tracker-Symptoms &amp; Solution</t>
  </si>
  <si>
    <t>Compas BP Store</t>
  </si>
  <si>
    <t>Blood Pressure Tracker</t>
  </si>
  <si>
    <t>Hypertension Hi blood pressure</t>
  </si>
  <si>
    <t>BP Scanner Prank</t>
  </si>
  <si>
    <t>Deep Breathe BP</t>
  </si>
  <si>
    <t>bpresso PRO</t>
  </si>
  <si>
    <t>BP Toolbox</t>
  </si>
  <si>
    <t>bp Magazine for Bipolar</t>
  </si>
  <si>
    <t>Blood Pressure - Heartcare</t>
  </si>
  <si>
    <t>UM BP Track</t>
  </si>
  <si>
    <t>BP Assist</t>
  </si>
  <si>
    <t>BP Fitness Lead Scanner</t>
  </si>
  <si>
    <t>Blood pressure</t>
  </si>
  <si>
    <t>BQ Camera</t>
  </si>
  <si>
    <t>BQ Services</t>
  </si>
  <si>
    <t>BQ-áˆ˜áŒ½áˆá á‰…á‹±áˆ³á‹Š áŒ¥á‹«á‰„á‹Žá‰½</t>
  </si>
  <si>
    <t>Brilliant Quotes: Life, Love, Family &amp; Motivation</t>
  </si>
  <si>
    <t>BQ Scan</t>
  </si>
  <si>
    <t>Add-On: bq (a)</t>
  </si>
  <si>
    <t>BQ Partners</t>
  </si>
  <si>
    <t>gardening ideas flower diy</t>
  </si>
  <si>
    <t>Software Update</t>
  </si>
  <si>
    <t>RoboPad</t>
  </si>
  <si>
    <t>Add-On: bq (c)</t>
  </si>
  <si>
    <t>BQ LlicÃ¨ncia</t>
  </si>
  <si>
    <t>January 30, 2016</t>
  </si>
  <si>
    <t>Wherever BQ</t>
  </si>
  <si>
    <t>Bonoâ€™s Pit Bar-B-Q</t>
  </si>
  <si>
    <t>Add-On: bq (b)</t>
  </si>
  <si>
    <t>bq magazine</t>
  </si>
  <si>
    <t>Bill Miller Bar-B-Q Store Ops</t>
  </si>
  <si>
    <t>BQ Scanner</t>
  </si>
  <si>
    <t>Bar-B-Q Rib House</t>
  </si>
  <si>
    <t>Gold Wallpapers</t>
  </si>
  <si>
    <t>[Substratum] M5 Theme</t>
  </si>
  <si>
    <t>Zowi App</t>
  </si>
  <si>
    <t>Bar-B-Q Recipes</t>
  </si>
  <si>
    <t>System Update Free</t>
  </si>
  <si>
    <t>Bar BQ Tonight Dublin</t>
  </si>
  <si>
    <t>Woody's Bar-B-Q</t>
  </si>
  <si>
    <t>Launcher Oreo 8.1</t>
  </si>
  <si>
    <t>Theme for Android 7.0</t>
  </si>
  <si>
    <t>Free antivirus and VPN</t>
  </si>
  <si>
    <t>Jimbo's Pit Bar B-Q</t>
  </si>
  <si>
    <t>RoboPad++</t>
  </si>
  <si>
    <t>IKEA Store</t>
  </si>
  <si>
    <t>Simple Gallery</t>
  </si>
  <si>
    <t>Pick-a-Paint</t>
  </si>
  <si>
    <t>Miller's Bar B-Q</t>
  </si>
  <si>
    <t>November 30, 2016</t>
  </si>
  <si>
    <t>BAR-B-Q Recipes</t>
  </si>
  <si>
    <t>Left vs Right: Brain Training</t>
  </si>
  <si>
    <t>Bar BQ Night Middlesbrough</t>
  </si>
  <si>
    <t>BQ Wings</t>
  </si>
  <si>
    <t>Bible Quizzer - The App for Bible Quizzers</t>
  </si>
  <si>
    <t>Texas Bar-B-Q Rewards</t>
  </si>
  <si>
    <t>4-T's Bar-BQ &amp; Catering</t>
  </si>
  <si>
    <t>243k</t>
  </si>
  <si>
    <t>Zetup, print in one click</t>
  </si>
  <si>
    <t>Baskin-Robbins</t>
  </si>
  <si>
    <t>Infinity Dungeon VIP</t>
  </si>
  <si>
    <t>Carros Rebaixados BR</t>
  </si>
  <si>
    <t>BR</t>
  </si>
  <si>
    <t>Bleacher Report Live</t>
  </si>
  <si>
    <t>QR Code Pro</t>
  </si>
  <si>
    <t>BR Video Player</t>
  </si>
  <si>
    <t>Br. Parking - Busy road Parking 3D 2018</t>
  </si>
  <si>
    <t>Br video editing</t>
  </si>
  <si>
    <t>B R Telco FCU Mobile Banking</t>
  </si>
  <si>
    <t>BR Chat Bot</t>
  </si>
  <si>
    <t>Br Browser</t>
  </si>
  <si>
    <t>TV Guide BR Gold</t>
  </si>
  <si>
    <t>Dr B R Ambedkar (Jai Bhim)</t>
  </si>
  <si>
    <t>April 13, 2014</t>
  </si>
  <si>
    <t>Tv Br News</t>
  </si>
  <si>
    <t>569k</t>
  </si>
  <si>
    <t>Br Shafi</t>
  </si>
  <si>
    <t>Dr. B.R.Ambedkar</t>
  </si>
  <si>
    <t>cronometra-br</t>
  </si>
  <si>
    <t>TÃ¡xi Nacional BR</t>
  </si>
  <si>
    <t>Texas HoldEm Poker Deluxe (BR)</t>
  </si>
  <si>
    <t>BR Classified</t>
  </si>
  <si>
    <t>Top BR Chaya Songs</t>
  </si>
  <si>
    <t>Companion for Fortnite &amp; Fortnite Battle Royale</t>
  </si>
  <si>
    <t>Mu Mobile BR</t>
  </si>
  <si>
    <t>Cube BR LWP simple</t>
  </si>
  <si>
    <t>November 25, 2016</t>
  </si>
  <si>
    <t>Brick Breaker BR</t>
  </si>
  <si>
    <t>Mu Elite BR</t>
  </si>
  <si>
    <t>BR Series</t>
  </si>
  <si>
    <t>Loteria BR</t>
  </si>
  <si>
    <t>Vidroid.com.br</t>
  </si>
  <si>
    <t>CJ - BR MEMES</t>
  </si>
  <si>
    <t>CINE BR</t>
  </si>
  <si>
    <t>Vlogger Go Viral - Tuber Game</t>
  </si>
  <si>
    <t>Next Portuguese(BR) Langpack</t>
  </si>
  <si>
    <t>778k</t>
  </si>
  <si>
    <t>September 13, 2013</t>
  </si>
  <si>
    <t>BR Ambedkar Biography &amp; Quotes</t>
  </si>
  <si>
    <t>B R COACHINGS</t>
  </si>
  <si>
    <t>B. R. Ambedkar Jayanti SMS</t>
  </si>
  <si>
    <t>Black Commando | Special Ops | FPS Shooting</t>
  </si>
  <si>
    <t>GearBest Online Shopping</t>
  </si>
  <si>
    <t>iPlayIT for YouTube VR Player</t>
  </si>
  <si>
    <t>True Skateboarding Ride Skateboard Game Freestyle</t>
  </si>
  <si>
    <t>Bullshit! (Free)</t>
  </si>
  <si>
    <t>BSPlayer FREE</t>
  </si>
  <si>
    <t>Bullshite!</t>
  </si>
  <si>
    <t>April 10, 2016</t>
  </si>
  <si>
    <t>Block Strike</t>
  </si>
  <si>
    <t>Loved by King Bs</t>
  </si>
  <si>
    <t>BombSquad Remote</t>
  </si>
  <si>
    <t>BSPlayer</t>
  </si>
  <si>
    <t>BS CS IT &amp; SE</t>
  </si>
  <si>
    <t>BSPlayer ARMv7 VFP CPU support</t>
  </si>
  <si>
    <t>Marked by King Bs</t>
  </si>
  <si>
    <t>COMSATS BOOK STORE FOR BS(CS)</t>
  </si>
  <si>
    <t>BS-Mobile</t>
  </si>
  <si>
    <t>683k</t>
  </si>
  <si>
    <t>BS Meter (Ad Supported)</t>
  </si>
  <si>
    <t>592k</t>
  </si>
  <si>
    <t>August 14, 2013</t>
  </si>
  <si>
    <t>BS Calendar / Patro / à¤ªà¤¾à¤¤à¥à¤°à¥‹</t>
  </si>
  <si>
    <t>Simulator Brawl Box for BS</t>
  </si>
  <si>
    <t>BS Generator</t>
  </si>
  <si>
    <t>BS Match Maker Premium</t>
  </si>
  <si>
    <t>319k</t>
  </si>
  <si>
    <t>BS Films</t>
  </si>
  <si>
    <t>BS Tractor</t>
  </si>
  <si>
    <t>BS player remote</t>
  </si>
  <si>
    <t>186k</t>
  </si>
  <si>
    <t>April 22, 2013</t>
  </si>
  <si>
    <t>BibApp TU BS</t>
  </si>
  <si>
    <t>December 15, 2014</t>
  </si>
  <si>
    <t>King of B.S.</t>
  </si>
  <si>
    <t>840k</t>
  </si>
  <si>
    <t>June 9, 2014</t>
  </si>
  <si>
    <t>BS Chopper</t>
  </si>
  <si>
    <t>BS Play</t>
  </si>
  <si>
    <t>March 4, 2015</t>
  </si>
  <si>
    <t>B@dL!bs Lite</t>
  </si>
  <si>
    <t>April 5, 2016</t>
  </si>
  <si>
    <t>BS Battery+</t>
  </si>
  <si>
    <t>647k</t>
  </si>
  <si>
    <t>August 18, 2012</t>
  </si>
  <si>
    <t>ATC Unico BS</t>
  </si>
  <si>
    <t>October 16, 2015</t>
  </si>
  <si>
    <t>Revista BS</t>
  </si>
  <si>
    <t>BS MAPS</t>
  </si>
  <si>
    <t>Beauty Rental Shop</t>
  </si>
  <si>
    <t>BS Where Am I</t>
  </si>
  <si>
    <t>Bsc Agri Notes</t>
  </si>
  <si>
    <t>Love Signal: D-Mate</t>
  </si>
  <si>
    <t>BSC IT</t>
  </si>
  <si>
    <t>BS TRACK CLIENT</t>
  </si>
  <si>
    <t>191k</t>
  </si>
  <si>
    <t>August 13, 2017</t>
  </si>
  <si>
    <t>Kiosko BS</t>
  </si>
  <si>
    <t>Sleeping Delivery</t>
  </si>
  <si>
    <t>BS Detector - Diss 'n' Gauges</t>
  </si>
  <si>
    <t>February 22, 2013</t>
  </si>
  <si>
    <t>CABLE SIZE CALCULATOR BS 7671</t>
  </si>
  <si>
    <t>Corporate B.S. Generator</t>
  </si>
  <si>
    <t>Banco Sabadell App. Your mobile bank</t>
  </si>
  <si>
    <t>StrÃ¦tÃ³.is</t>
  </si>
  <si>
    <t>VOLT DROP CALCULATOR BS 7671</t>
  </si>
  <si>
    <t>January 26, 2016</t>
  </si>
  <si>
    <t>BSc Ag Entrance Preparation</t>
  </si>
  <si>
    <t>17th Edition Cable Sizer</t>
  </si>
  <si>
    <t>Black Survival</t>
  </si>
  <si>
    <t>Black Social</t>
  </si>
  <si>
    <t>BTNotification</t>
  </si>
  <si>
    <t>373k</t>
  </si>
  <si>
    <t>Little Magnet BT</t>
  </si>
  <si>
    <t>BT Notifier</t>
  </si>
  <si>
    <t>Little Magnet BT Pro</t>
  </si>
  <si>
    <t>Bt Notifier -Smartwatch notice</t>
  </si>
  <si>
    <t>BT One Voice mobile access</t>
  </si>
  <si>
    <t>437k</t>
  </si>
  <si>
    <t>BT One Mobile secure access</t>
  </si>
  <si>
    <t>BT Communicator</t>
  </si>
  <si>
    <t>December 16, 2016</t>
  </si>
  <si>
    <t>BT One Voice anywhere</t>
  </si>
  <si>
    <t>BT Find Address for Bluetooth</t>
  </si>
  <si>
    <t>BT Camera</t>
  </si>
  <si>
    <t>February 24, 2017</t>
  </si>
  <si>
    <t>BT Messenger</t>
  </si>
  <si>
    <t>598k</t>
  </si>
  <si>
    <t>May 15, 2015</t>
  </si>
  <si>
    <t>BT One Phone Mobile App</t>
  </si>
  <si>
    <t>BitTorrentÂ®- Torrent Downloads</t>
  </si>
  <si>
    <t>SW-100.tch by Callstel</t>
  </si>
  <si>
    <t>716k</t>
  </si>
  <si>
    <t>BT App</t>
  </si>
  <si>
    <t>BT MeetMe with Dolby Voice</t>
  </si>
  <si>
    <t>ProGrade BT</t>
  </si>
  <si>
    <t>BT Share It</t>
  </si>
  <si>
    <t>Bluetooth Auto Connect</t>
  </si>
  <si>
    <t>Wifi BT Scanner</t>
  </si>
  <si>
    <t>Ultimate Control BT</t>
  </si>
  <si>
    <t>BT Controller</t>
  </si>
  <si>
    <t>BT Church</t>
  </si>
  <si>
    <t>Mediatek SmartDevice</t>
  </si>
  <si>
    <t>LG BT Reader Plus</t>
  </si>
  <si>
    <t>585k</t>
  </si>
  <si>
    <t>BT Mobile</t>
  </si>
  <si>
    <t>MagicLight BT</t>
  </si>
  <si>
    <t>Bluetooth Control BT-&gt;uC FREE</t>
  </si>
  <si>
    <t>B.T.</t>
  </si>
  <si>
    <t>Autool BT-BOX</t>
  </si>
  <si>
    <t>BT Remote (SPP) for Bluetooth</t>
  </si>
  <si>
    <t>BT Satmeter</t>
  </si>
  <si>
    <t>Battery Notifier Pro BT</t>
  </si>
  <si>
    <t>BT Panorama</t>
  </si>
  <si>
    <t>June 14, 2017</t>
  </si>
  <si>
    <t>Battery Notifier BT Free</t>
  </si>
  <si>
    <t>982k</t>
  </si>
  <si>
    <t>BT Dating -Find your match, help cupid, be social</t>
  </si>
  <si>
    <t>BT (Usage Interne)</t>
  </si>
  <si>
    <t>BT Position Sender - Bluetooth Position Sender</t>
  </si>
  <si>
    <t>Aegis BT</t>
  </si>
  <si>
    <t>September 6, 2017</t>
  </si>
  <si>
    <t>BT Master</t>
  </si>
  <si>
    <t>222k</t>
  </si>
  <si>
    <t>November 6, 2016</t>
  </si>
  <si>
    <t>OSRAM BT Control</t>
  </si>
  <si>
    <t>Vipè§†é¢‘å…è´¹çœ‹-BTç£åŠ›æœç´¢</t>
  </si>
  <si>
    <t>AudioBT: BT audio GPS/SMS/Text</t>
  </si>
  <si>
    <t>219k</t>
  </si>
  <si>
    <t>Jabbla BT</t>
  </si>
  <si>
    <t>55k</t>
  </si>
  <si>
    <t>October 6, 2014</t>
  </si>
  <si>
    <t>BT Speed</t>
  </si>
  <si>
    <t>948k</t>
  </si>
  <si>
    <t>May 21, 2015</t>
  </si>
  <si>
    <t>USB BT Wi-Fi Color Terminal Modem</t>
  </si>
  <si>
    <t>SenseView BT Zephyr Sensor</t>
  </si>
  <si>
    <t>323k</t>
  </si>
  <si>
    <t>Bu the Baby Bunny - Cute pet care game</t>
  </si>
  <si>
    <t>Boston University Alumni</t>
  </si>
  <si>
    <t>BU Bus Tracker</t>
  </si>
  <si>
    <t>kick the buddy</t>
  </si>
  <si>
    <t>BU Bookstore</t>
  </si>
  <si>
    <t>BU Study</t>
  </si>
  <si>
    <t>BU Dental GoGoldman</t>
  </si>
  <si>
    <t>Bu Hangi Uygulama ?</t>
  </si>
  <si>
    <t>BU Questrom Launch</t>
  </si>
  <si>
    <t>sustainability@BU</t>
  </si>
  <si>
    <t>BU School of Public Health</t>
  </si>
  <si>
    <t>BU Mobile</t>
  </si>
  <si>
    <t>Barisal University App-BU Face</t>
  </si>
  <si>
    <t>Pu - Cute giant panda bear, baby pet care game</t>
  </si>
  <si>
    <t>BU Students' Rep. Council</t>
  </si>
  <si>
    <t>On a Bu Pour Vous OBPV</t>
  </si>
  <si>
    <t>BU Calculator</t>
  </si>
  <si>
    <t>BU Beauty Rooms</t>
  </si>
  <si>
    <t>Bu Hangi Firma?</t>
  </si>
  <si>
    <t>Trivia;Education</t>
  </si>
  <si>
    <t>BU Syllabus</t>
  </si>
  <si>
    <t>Bu Hangi ÃœnlÃ¼?</t>
  </si>
  <si>
    <t>Bu Nedir ?</t>
  </si>
  <si>
    <t>BU Bison Nation</t>
  </si>
  <si>
    <t>Kim Bu Youtuber?</t>
  </si>
  <si>
    <t>September 9, 2017</t>
  </si>
  <si>
    <t>BU HANGÄ° ÅžARKI ? - 2018</t>
  </si>
  <si>
    <t>BU Library</t>
  </si>
  <si>
    <t>SkyTest BU/GU Lite</t>
  </si>
  <si>
    <t>BU Alsace</t>
  </si>
  <si>
    <t>Bu Hangi Oyun ?</t>
  </si>
  <si>
    <t>Catholic La Bu Zo Kam</t>
  </si>
  <si>
    <t>March 20, 2016</t>
  </si>
  <si>
    <t>Bu Hangi Youtuber ?</t>
  </si>
  <si>
    <t>Nedir Bu ?</t>
  </si>
  <si>
    <t>Bu Hangi Film ?</t>
  </si>
  <si>
    <t>Khrifa Hla Bu (Solfa)</t>
  </si>
  <si>
    <t>Bu Hangi Dizi ?</t>
  </si>
  <si>
    <t>Kristian Hla Bu</t>
  </si>
  <si>
    <t>SA HLA BU</t>
  </si>
  <si>
    <t>Bubble Witch 2 Saga</t>
  </si>
  <si>
    <t>BÃ¼fe BU</t>
  </si>
  <si>
    <t>BV Mobile Apps</t>
  </si>
  <si>
    <t>BV</t>
  </si>
  <si>
    <t>Bacterial Vaginosis</t>
  </si>
  <si>
    <t>Bacterial Vaginosis ðŸ‡ºðŸ‡¸</t>
  </si>
  <si>
    <t>Bacterial Vaginosis Symptoms &amp; Treatment</t>
  </si>
  <si>
    <t>Bacteria Vaginosis</t>
  </si>
  <si>
    <t>Hilverda De Boer B.V. App</t>
  </si>
  <si>
    <t>BV Smart</t>
  </si>
  <si>
    <t>May 1, 2015</t>
  </si>
  <si>
    <t>BV Forest</t>
  </si>
  <si>
    <t>Bacterial Vaginosis Symptoms</t>
  </si>
  <si>
    <t>BV Sridhara Maharaj</t>
  </si>
  <si>
    <t>BV Aventure</t>
  </si>
  <si>
    <t>Bacterial vaginosis Treatment - Sexual disease</t>
  </si>
  <si>
    <t>BV Link</t>
  </si>
  <si>
    <t>Bacterial Vaginosis Treatment</t>
  </si>
  <si>
    <t>BV Bombers</t>
  </si>
  <si>
    <t>Schulman B.V.</t>
  </si>
  <si>
    <t>BV MAAp</t>
  </si>
  <si>
    <t>BV Taxi - Driver</t>
  </si>
  <si>
    <t>BV Taxi Sudan</t>
  </si>
  <si>
    <t>van Gennip Textiles BV</t>
  </si>
  <si>
    <t>bacterial vaginosis</t>
  </si>
  <si>
    <t>PIO bv App</t>
  </si>
  <si>
    <t>Meu CartÃ£o BV</t>
  </si>
  <si>
    <t>BV Rando</t>
  </si>
  <si>
    <t>Kovax Europe B.V.</t>
  </si>
  <si>
    <t>StartPage Private Search</t>
  </si>
  <si>
    <t>DHV accountancy BV</t>
  </si>
  <si>
    <t>BV Frankfurt inside</t>
  </si>
  <si>
    <t>BV Teknisk App</t>
  </si>
  <si>
    <t>TomTom GPS Navigation Traffic</t>
  </si>
  <si>
    <t>OLX Uganda Sell Buy Cellphones</t>
  </si>
  <si>
    <t>Feel Performer</t>
  </si>
  <si>
    <t>Smashy Road: Arena</t>
  </si>
  <si>
    <t>My Budget Book</t>
  </si>
  <si>
    <t>VictronConnect</t>
  </si>
  <si>
    <t>BV Productions</t>
  </si>
  <si>
    <t>Allsetra B.V.</t>
  </si>
  <si>
    <t>PIO bv Transport App</t>
  </si>
  <si>
    <t>Philips Hue</t>
  </si>
  <si>
    <t>Evolution: Battle for Utopia</t>
  </si>
  <si>
    <t>Home Remedies for Bacterial Infections</t>
  </si>
  <si>
    <t>Best Western To Go</t>
  </si>
  <si>
    <t>BW-Go</t>
  </si>
  <si>
    <t>BW Smart</t>
  </si>
  <si>
    <t>Watch Face BW Inter</t>
  </si>
  <si>
    <t>April 26, 2017</t>
  </si>
  <si>
    <t>BW-Go Free</t>
  </si>
  <si>
    <t>BlitzWolf Shutter - BW Shutter</t>
  </si>
  <si>
    <t>Black &amp; White Camera - Lovely BW</t>
  </si>
  <si>
    <t>BW-Joseki</t>
  </si>
  <si>
    <t>BW-DGS plugin</t>
  </si>
  <si>
    <t>691k</t>
  </si>
  <si>
    <t>BW App</t>
  </si>
  <si>
    <t>Learn SAP BW</t>
  </si>
  <si>
    <t>Next Launcher 3D Theme Stun-BW</t>
  </si>
  <si>
    <t>January 11, 2014</t>
  </si>
  <si>
    <t>Standard Chartered Mobile (BW)</t>
  </si>
  <si>
    <t>BW Mobilbanking fÃ¼r Smartphone und Tablet</t>
  </si>
  <si>
    <t>BW COMPANY FINDER</t>
  </si>
  <si>
    <t>BW Taxi</t>
  </si>
  <si>
    <t>BW-GnuGo</t>
  </si>
  <si>
    <t>June 2, 2013</t>
  </si>
  <si>
    <t>BW SmartLife</t>
  </si>
  <si>
    <t>Bw Events</t>
  </si>
  <si>
    <t>Learn SAP BW on HANA</t>
  </si>
  <si>
    <t>Analog BW - Camera filter effect foto film retouch</t>
  </si>
  <si>
    <t>BW Ultra</t>
  </si>
  <si>
    <t>BW-IVMS</t>
  </si>
  <si>
    <t>BW Wallpaper</t>
  </si>
  <si>
    <t>511k</t>
  </si>
  <si>
    <t>Skull Widget BW</t>
  </si>
  <si>
    <t>BW Map mobile</t>
  </si>
  <si>
    <t>Bell and Wyson Camera BW Pix +</t>
  </si>
  <si>
    <t>November 14, 2016</t>
  </si>
  <si>
    <t>Best Western e-Concierge Hotel</t>
  </si>
  <si>
    <t>BlackCam Pro - B&amp;W Camera</t>
  </si>
  <si>
    <t>SAP BW Tutorial</t>
  </si>
  <si>
    <t>January 10, 2016</t>
  </si>
  <si>
    <t>Kromium BW Theme for NEXT</t>
  </si>
  <si>
    <t>October 11, 2014</t>
  </si>
  <si>
    <t>IP address BW</t>
  </si>
  <si>
    <t>Color Changer Pro [root]</t>
  </si>
  <si>
    <t>951k</t>
  </si>
  <si>
    <t>Fantasy theme dark bw black building</t>
  </si>
  <si>
    <t>Keyboard Theme Gate Flat BW</t>
  </si>
  <si>
    <t>BW Switch</t>
  </si>
  <si>
    <t>Tutorials for SAP BW Offline</t>
  </si>
  <si>
    <t>BL Essentials BW Icon Pack</t>
  </si>
  <si>
    <t>963k</t>
  </si>
  <si>
    <t>Hypocam</t>
  </si>
  <si>
    <t>Hitman GO</t>
  </si>
  <si>
    <t>BW Fuhlenbrock</t>
  </si>
  <si>
    <t>BW eServices</t>
  </si>
  <si>
    <t>B&amp;W Photo Filter Editor</t>
  </si>
  <si>
    <t>BW t&amp;t</t>
  </si>
  <si>
    <t>EBook For SAP BW ON HANA Learning Free</t>
  </si>
  <si>
    <t>BX Memo</t>
  </si>
  <si>
    <t>Bixby Button Remapper - bxActions Pro / Coffee</t>
  </si>
  <si>
    <t>25k</t>
  </si>
  <si>
    <t>Bixby Button Remapper - bxActions</t>
  </si>
  <si>
    <t>Bitcoin BX Thailand</t>
  </si>
  <si>
    <t>Bx Thailand Alert (Bitcoin)</t>
  </si>
  <si>
    <t>bX Hot Articles by Ex Libris</t>
  </si>
  <si>
    <t>554k</t>
  </si>
  <si>
    <t>Bitcoin BX Thailand PRO</t>
  </si>
  <si>
    <t>Bitcoin Bx (Thailand)</t>
  </si>
  <si>
    <t>Bx-WiFi-GI</t>
  </si>
  <si>
    <t>BX Mobile TMC for SAP B1</t>
  </si>
  <si>
    <t>BX Thailand - Crypto Tracking &amp; Analyse Bitcoin</t>
  </si>
  <si>
    <t>BxPort - Bitcoin Bx (Thailand)</t>
  </si>
  <si>
    <t>Bx Access 4d</t>
  </si>
  <si>
    <t>April 29, 2016</t>
  </si>
  <si>
    <t>bX Thailand Simple Market Price and Alert</t>
  </si>
  <si>
    <t>QR &amp; Barcode Scanner BX PRO</t>
  </si>
  <si>
    <t>BX Diff - Crypto Coins Checker</t>
  </si>
  <si>
    <t>bitcoin exchange bx thailand</t>
  </si>
  <si>
    <t>CSHS BX</t>
  </si>
  <si>
    <t>Bitcoin &amp; Cryptocurrency - Bx</t>
  </si>
  <si>
    <t>Benefit Extras Mobile App</t>
  </si>
  <si>
    <t>Kick Axe Bx</t>
  </si>
  <si>
    <t>Car Driving Simulator Citroen</t>
  </si>
  <si>
    <t>LEDSHOWTW</t>
  </si>
  <si>
    <t>C3-C4-PÄ°CASSO-ELYSEE RACÄ°NG</t>
  </si>
  <si>
    <t>Water Surfer Floating BMX Bicycle Rider Racing</t>
  </si>
  <si>
    <t>Driving Cars Simulator Citroen</t>
  </si>
  <si>
    <t>RC Monster Truck - Offroad Driving Simulator</t>
  </si>
  <si>
    <t>Tiny Call Confirm</t>
  </si>
  <si>
    <t>351k</t>
  </si>
  <si>
    <t>March 25, 2015</t>
  </si>
  <si>
    <t>Casa de Bolsa Bx+ MÃ³vil</t>
  </si>
  <si>
    <t>Super Jabber Jump</t>
  </si>
  <si>
    <t>Commando Adventure Assassin</t>
  </si>
  <si>
    <t>Limbo PC Emulator QEMU ARM x86</t>
  </si>
  <si>
    <t>Lollipop Launcher Plus</t>
  </si>
  <si>
    <t>27k</t>
  </si>
  <si>
    <t>March 8, 2015</t>
  </si>
  <si>
    <t>Crypto Tracker by BitScreener</t>
  </si>
  <si>
    <t>City Builder 2016: County Mall</t>
  </si>
  <si>
    <t>Fists For Fighting (Fx3)</t>
  </si>
  <si>
    <t>Train driving simulator</t>
  </si>
  <si>
    <t>Roulette Advisor LITE</t>
  </si>
  <si>
    <t>Mini Motor Racing WRT</t>
  </si>
  <si>
    <t>BMX Boy Bike Stunt Rider Game</t>
  </si>
  <si>
    <t>CoinMarketApp - CryptoCurrency Portfolio, News,ICO</t>
  </si>
  <si>
    <t>Best Friends Dress Up &amp; Makeup</t>
  </si>
  <si>
    <t>September 9, 2015</t>
  </si>
  <si>
    <t>World of Warriors: Duel</t>
  </si>
  <si>
    <t>Trinomial Factoring Wizard</t>
  </si>
  <si>
    <t>82k</t>
  </si>
  <si>
    <t>October 10, 2014</t>
  </si>
  <si>
    <t>Driving Zone</t>
  </si>
  <si>
    <t>Bitcoin Ticker Widget</t>
  </si>
  <si>
    <t>Quadratic Equation Solver with Steps and Graphs</t>
  </si>
  <si>
    <t>Car Race by Fun Games For Free</t>
  </si>
  <si>
    <t>June 15, 2013</t>
  </si>
  <si>
    <t>Adult Color By Number Book: Number Coloring Pages</t>
  </si>
  <si>
    <t>Glitter Color By Number - Glitter Number Coloring</t>
  </si>
  <si>
    <t>Sandbox - Color by Number Coloring Pages</t>
  </si>
  <si>
    <t>Sandbox Art-Sandbox Color by Number Coloring Pages</t>
  </si>
  <si>
    <t>One Today by Google</t>
  </si>
  <si>
    <t>December 17, 2015</t>
  </si>
  <si>
    <t>Art Pixel Coloring. Color by Number.</t>
  </si>
  <si>
    <t>Color By Number - Sandbox Pixel Coloring Book</t>
  </si>
  <si>
    <t>PixelDot - Color by Number Sandbox Pixel Art</t>
  </si>
  <si>
    <t>Slot Machines by IGG</t>
  </si>
  <si>
    <t>PixPanda - Color by Number Pixel Art Coloring Book</t>
  </si>
  <si>
    <t>Sandbox Number Coloring Book Art - Color By Number</t>
  </si>
  <si>
    <t>Adult Color by Number Book - Paint Mandala Pages</t>
  </si>
  <si>
    <t>No.Color â€“ Color by Number</t>
  </si>
  <si>
    <t>PixBox Coloring - Color by number Sandbox</t>
  </si>
  <si>
    <t>3D Color by Number: Voxel, Unicorn, Pixel Art 3D</t>
  </si>
  <si>
    <t>Pixelmania - Color by number &amp; create pixel art</t>
  </si>
  <si>
    <t>Valentines love color by number-Pixel art coloring</t>
  </si>
  <si>
    <t>Rized â€¼ï¸ Color By Number &amp; Pixel Coloring Book</t>
  </si>
  <si>
    <t>Pixyfy: coloring by number coloring book</t>
  </si>
  <si>
    <t>Draw Color by Number - Sandbox Pixel Art</t>
  </si>
  <si>
    <t>Project Fi by Google</t>
  </si>
  <si>
    <t>Tattoo Color By Number Draw Book Page Pixel Art</t>
  </si>
  <si>
    <t>SegPlay Mobile Paint by Number</t>
  </si>
  <si>
    <t>Paint By Number</t>
  </si>
  <si>
    <t>Color by Disney</t>
  </si>
  <si>
    <t>Bingo by IGG: Top Bingo+Slots!</t>
  </si>
  <si>
    <t>Painting By Numbers</t>
  </si>
  <si>
    <t>3D Color by Number with Voxels</t>
  </si>
  <si>
    <t>Butterfly Pixel Art - coloring by number</t>
  </si>
  <si>
    <t>Best Hairstyles step by step</t>
  </si>
  <si>
    <t>Halloween Sandbox Number Coloring- Color By Number</t>
  </si>
  <si>
    <t>Fiesta by Tango - Find, Meet and Make New Friends</t>
  </si>
  <si>
    <t>Poly Art: Paint by Sticker, Color by Number Puzzle</t>
  </si>
  <si>
    <t>Pixel art pro-Sand box,paint by number,number draw</t>
  </si>
  <si>
    <t>Color by Number: Pixel Art</t>
  </si>
  <si>
    <t>FunnyPixels - Color by number Sandbox</t>
  </si>
  <si>
    <t>Color By Numbers - Art Game for Kids and Adults</t>
  </si>
  <si>
    <t>Voxel - 3D Color by Number &amp; Pixel Coloring Book</t>
  </si>
  <si>
    <t>No.Diamond â€“ Colors by Number</t>
  </si>
  <si>
    <t>BZ Reminder</t>
  </si>
  <si>
    <t>B.Z. Live-Ticker</t>
  </si>
  <si>
    <t>Weather BZ</t>
  </si>
  <si>
    <t>BZ Reminder PRO</t>
  </si>
  <si>
    <t>BZ Bingo</t>
  </si>
  <si>
    <t>Evasion.bz</t>
  </si>
  <si>
    <t>BZ Berner Zeitung E-Paper</t>
  </si>
  <si>
    <t>BZ-Smart</t>
  </si>
  <si>
    <t>BZ Zombie VR</t>
  </si>
  <si>
    <t>BZ Conferencing</t>
  </si>
  <si>
    <t>GITZ.bz</t>
  </si>
  <si>
    <t>Berner Zeitung</t>
  </si>
  <si>
    <t>BZ Fingers</t>
  </si>
  <si>
    <t>Dragon B.Z Wallpapers</t>
  </si>
  <si>
    <t>bz Basellandschaftliche News</t>
  </si>
  <si>
    <t>BZ Langenthaler Tagblatt E-Paper</t>
  </si>
  <si>
    <t>24/7 BZ Reis</t>
  </si>
  <si>
    <t>BZ Delivery</t>
  </si>
  <si>
    <t>Badische Zeitung</t>
  </si>
  <si>
    <t>Dragon BZ Wallpapers HD</t>
  </si>
  <si>
    <t>bz Baselland E-Paper</t>
  </si>
  <si>
    <t>August 24, 2017</t>
  </si>
  <si>
    <t>BZ Dealer</t>
  </si>
  <si>
    <t>BZ Vesper-App</t>
  </si>
  <si>
    <t>August 6, 2015</t>
  </si>
  <si>
    <t>BZ-Digital</t>
  </si>
  <si>
    <t>Dragon BZ Super Wallpapers</t>
  </si>
  <si>
    <t>BZ Berner OberlÃ¤nder</t>
  </si>
  <si>
    <t>bz Basel E-Paper</t>
  </si>
  <si>
    <t>SÃ¼dtirol2Go</t>
  </si>
  <si>
    <t>TFO BZ Lessons</t>
  </si>
  <si>
    <t>BZ Langenthaler Tagblatt</t>
  </si>
  <si>
    <t>City Driving Jeep Mania: Parking Passion 2018</t>
  </si>
  <si>
    <t>Sniper Gun Shot 3D: Impossible Missions</t>
  </si>
  <si>
    <t>ePN Cashback AliExpress</t>
  </si>
  <si>
    <t>Elite Commando Shooting War</t>
  </si>
  <si>
    <t>RestaurantfÃ¼hrer SÃ¼dbaden</t>
  </si>
  <si>
    <t>bz Basel News</t>
  </si>
  <si>
    <t>Contractor City Construction - Heavy Logistics</t>
  </si>
  <si>
    <t>Park Limousine: Realistic Limo Parking Simulator</t>
  </si>
  <si>
    <t>Animal Hunting: Sniper Shooting</t>
  </si>
  <si>
    <t>WISE- MOBILE PORTAL</t>
  </si>
  <si>
    <t>Inwestor mobile</t>
  </si>
  <si>
    <t>BZ StrauÃŸenfÃ¼hrer</t>
  </si>
  <si>
    <t>March 17, 2016</t>
  </si>
  <si>
    <t>Putzmeister Experts</t>
  </si>
  <si>
    <t>Filmi Gaane</t>
  </si>
  <si>
    <t>Bubble</t>
  </si>
  <si>
    <t>208k</t>
  </si>
  <si>
    <t>July 10, 2011</t>
  </si>
  <si>
    <t>iBiznes24 mobile</t>
  </si>
  <si>
    <t>CA Service Management</t>
  </si>
  <si>
    <t>CA Mobile Authenticator</t>
  </si>
  <si>
    <t>CA Latam Partners</t>
  </si>
  <si>
    <t>CA Mobile OTP</t>
  </si>
  <si>
    <t>CA Lottery Official App</t>
  </si>
  <si>
    <t>CA Technologies</t>
  </si>
  <si>
    <t>CA Case Management</t>
  </si>
  <si>
    <t>CA UIM Mobile</t>
  </si>
  <si>
    <t>CA Clarity Mobile Time Manager</t>
  </si>
  <si>
    <t>CA Auth ID</t>
  </si>
  <si>
    <t>Patchcord.ca Inc. App Launcher</t>
  </si>
  <si>
    <t>CA Speakers Free</t>
  </si>
  <si>
    <t>September 30, 2015</t>
  </si>
  <si>
    <t>CA World '17</t>
  </si>
  <si>
    <t>CA DMV</t>
  </si>
  <si>
    <t>August 25, 2017</t>
  </si>
  <si>
    <t>Save.ca</t>
  </si>
  <si>
    <t>California Cop Assist CA Cop</t>
  </si>
  <si>
    <t>February 11, 2014</t>
  </si>
  <si>
    <t>CA Laws 2018 (California Laws and Codes)</t>
  </si>
  <si>
    <t>California Cameras - Traffic</t>
  </si>
  <si>
    <t>CA Speakers</t>
  </si>
  <si>
    <t>March 25, 2014</t>
  </si>
  <si>
    <t>Register.ca Mobile</t>
  </si>
  <si>
    <t>August 19, 2016</t>
  </si>
  <si>
    <t>CB Radio Chat - for friends!</t>
  </si>
  <si>
    <t>Truck Chat &amp; CB for Truckers</t>
  </si>
  <si>
    <t>CB Frequencies FREE!</t>
  </si>
  <si>
    <t>CB On Mobile</t>
  </si>
  <si>
    <t>CB Frequencies</t>
  </si>
  <si>
    <t>December 24, 2015</t>
  </si>
  <si>
    <t>Virtual Walkie Talkie</t>
  </si>
  <si>
    <t>CB Outdoors</t>
  </si>
  <si>
    <t>Viking CB Radios</t>
  </si>
  <si>
    <t>Frequencies Free</t>
  </si>
  <si>
    <t>CB-Mobile Banking</t>
  </si>
  <si>
    <t>CBRadioTab</t>
  </si>
  <si>
    <t>CB SMART LIFE</t>
  </si>
  <si>
    <t>CB Bank Mobile Banking</t>
  </si>
  <si>
    <t>June 8, 2015</t>
  </si>
  <si>
    <t>CB Martial Arts</t>
  </si>
  <si>
    <t>C.B. Shop</t>
  </si>
  <si>
    <t>CB Underground</t>
  </si>
  <si>
    <t>CB Background - Free HD Wallpaper Images</t>
  </si>
  <si>
    <t>CB NFC Pendant</t>
  </si>
  <si>
    <t>913k</t>
  </si>
  <si>
    <t>WRLP CB Repeater</t>
  </si>
  <si>
    <t>CB Fit</t>
  </si>
  <si>
    <t>Minwa HA ( C.B )</t>
  </si>
  <si>
    <t>Channel 19</t>
  </si>
  <si>
    <t>Citizens Bank - CB Mobile</t>
  </si>
  <si>
    <t>CB Mobile Access</t>
  </si>
  <si>
    <t>CB VIDEO VISION</t>
  </si>
  <si>
    <t>CB Hair Png - New Hair Png For CB Editing</t>
  </si>
  <si>
    <t>CB STARS</t>
  </si>
  <si>
    <t>CB Mobile</t>
  </si>
  <si>
    <t>C B Patel Health Club</t>
  </si>
  <si>
    <t>CB Trader</t>
  </si>
  <si>
    <t>CB TV</t>
  </si>
  <si>
    <t>September 13, 2016</t>
  </si>
  <si>
    <t>Football-CB GO Clock Theme</t>
  </si>
  <si>
    <t>CB SmartCAR Monitor</t>
  </si>
  <si>
    <t>514k</t>
  </si>
  <si>
    <t>July 20, 2017</t>
  </si>
  <si>
    <t>CB News</t>
  </si>
  <si>
    <t>September 10, 2016</t>
  </si>
  <si>
    <t>CB Pay</t>
  </si>
  <si>
    <t>CB Mobile GA</t>
  </si>
  <si>
    <t>CB Register</t>
  </si>
  <si>
    <t>CÃ¡diz CB Gades</t>
  </si>
  <si>
    <t>CB Land</t>
  </si>
  <si>
    <t>Cb browser</t>
  </si>
  <si>
    <t>CB Edits PNG &amp; CB Backgrounds</t>
  </si>
  <si>
    <t>CB Mobile Biz</t>
  </si>
  <si>
    <t>Antenna Tool Premium</t>
  </si>
  <si>
    <t>Antenna Tool</t>
  </si>
  <si>
    <t>CB Heroes</t>
  </si>
  <si>
    <t>Frequencies</t>
  </si>
  <si>
    <t>Creative Destruction</t>
  </si>
  <si>
    <t>CD Library</t>
  </si>
  <si>
    <t>Sonic CD Classic</t>
  </si>
  <si>
    <t>ARK: Survival Evolved</t>
  </si>
  <si>
    <t>APagri CD</t>
  </si>
  <si>
    <t>Design innovation CD Cassette</t>
  </si>
  <si>
    <t>DIY Crafts Cds</t>
  </si>
  <si>
    <t>January 24, 2017</t>
  </si>
  <si>
    <t>CD Events</t>
  </si>
  <si>
    <t>PRIMATURE.CD</t>
  </si>
  <si>
    <t>CD Roma's</t>
  </si>
  <si>
    <t>June 4, 2015</t>
  </si>
  <si>
    <t>CD Ready</t>
  </si>
  <si>
    <t>INTERKINOIS.CD</t>
  </si>
  <si>
    <t>CD Live - Club del Deportista</t>
  </si>
  <si>
    <t>Bootable Methods(USB-CD-DVD)</t>
  </si>
  <si>
    <t>Creative CD Letter Holder</t>
  </si>
  <si>
    <t>CD CHOICE TUBE</t>
  </si>
  <si>
    <t>July 23, 2017</t>
  </si>
  <si>
    <t>My Movies Pro - Movie &amp; TV Collection Library</t>
  </si>
  <si>
    <t>CD View Lite</t>
  </si>
  <si>
    <t>CD - Teach me ABC English L1</t>
  </si>
  <si>
    <t>Best Design CD Ideas</t>
  </si>
  <si>
    <t>CD Carpe Diem App</t>
  </si>
  <si>
    <t>Yazdani Cd Center EllahAbad Official App</t>
  </si>
  <si>
    <t>CD JUANITO</t>
  </si>
  <si>
    <t>CD Music</t>
  </si>
  <si>
    <t>DIY cd rom ideas</t>
  </si>
  <si>
    <t>Easy DIY CD Craft Ideas</t>
  </si>
  <si>
    <t>Disc Label Print</t>
  </si>
  <si>
    <t>Kiosque CD</t>
  </si>
  <si>
    <t>CD-Zing</t>
  </si>
  <si>
    <t>Nero AirBurn</t>
  </si>
  <si>
    <t>June 26, 2015</t>
  </si>
  <si>
    <t>CD COMET</t>
  </si>
  <si>
    <t>DIY Recycled CD Wall Art</t>
  </si>
  <si>
    <t>CD View</t>
  </si>
  <si>
    <t>US 115th CD</t>
  </si>
  <si>
    <t>Ð‘Ð¸Ð»ÐµÑ‚Ñ‹ ÐŸÐ”Ð” CD 2019 PRO</t>
  </si>
  <si>
    <t>STADE.CD</t>
  </si>
  <si>
    <t>OBJECTIFINFOS.CD</t>
  </si>
  <si>
    <t>DIY CD Craft Ideas</t>
  </si>
  <si>
    <t>January 14, 2017</t>
  </si>
  <si>
    <t>Ð ÐµÐµI Smart Remote MP3 CD Player</t>
  </si>
  <si>
    <t>CD Padel Mora</t>
  </si>
  <si>
    <t>Diligan CD VR</t>
  </si>
  <si>
    <t>CD Supply</t>
  </si>
  <si>
    <t>Music Collector Inventory Organizer UPC Discogs</t>
  </si>
  <si>
    <t>October 13, 2017</t>
  </si>
  <si>
    <t>CE on the go</t>
  </si>
  <si>
    <t>CE Map - Interactive Conan Exiles Map</t>
  </si>
  <si>
    <t>CE Broker</t>
  </si>
  <si>
    <t>March 22, 2017</t>
  </si>
  <si>
    <t>CE Smart</t>
  </si>
  <si>
    <t>PAC-MAN CE DX</t>
  </si>
  <si>
    <t>CEHQ - CE Credits for Nurses</t>
  </si>
  <si>
    <t>Theatre of the Absurd CE(Full)</t>
  </si>
  <si>
    <t>May 21, 2013</t>
  </si>
  <si>
    <t>CE SmartApp.com</t>
  </si>
  <si>
    <t>OE TRACKER CE Attendance App</t>
  </si>
  <si>
    <t>Professor Online SEDUC-CE</t>
  </si>
  <si>
    <t>ABAI CE Scanner</t>
  </si>
  <si>
    <t>C-E Federal Credit Union</t>
  </si>
  <si>
    <t>TI-84 CE Graphing Calculator Manual TI 84</t>
  </si>
  <si>
    <t>Ultra CE calculator</t>
  </si>
  <si>
    <t>Shiver: Moonlit Grove CE</t>
  </si>
  <si>
    <t>Beast of Lycan Isle CE</t>
  </si>
  <si>
    <t>January 23, 2014</t>
  </si>
  <si>
    <t>QUI EST CE ?</t>
  </si>
  <si>
    <t>October 11, 2015</t>
  </si>
  <si>
    <t>Volvo CE Insider</t>
  </si>
  <si>
    <t>Grim Tales: The Wishes CE</t>
  </si>
  <si>
    <t>August 26, 2015</t>
  </si>
  <si>
    <t>AC CE BJT Actorial</t>
  </si>
  <si>
    <t>September 27, 2015</t>
  </si>
  <si>
    <t>MCQ CE IT</t>
  </si>
  <si>
    <t>Placement Tips for BE (CE/IT)</t>
  </si>
  <si>
    <t>June 24, 2016</t>
  </si>
  <si>
    <t>NetApp CE</t>
  </si>
  <si>
    <t>Depths of Betrayal CE (Full)</t>
  </si>
  <si>
    <t>August 19, 2013</t>
  </si>
  <si>
    <t>Merck CE</t>
  </si>
  <si>
    <t>February 13, 2017</t>
  </si>
  <si>
    <t>CE-STRONG</t>
  </si>
  <si>
    <t>June 17, 2016</t>
  </si>
  <si>
    <t>Magana Jari ce Littafi Na Uku : Part 3 of 3</t>
  </si>
  <si>
    <t>CCleaner</t>
  </si>
  <si>
    <t>Qu'est ce qui est jaune et qui attend ?</t>
  </si>
  <si>
    <t>CE-SETRAM lâ€™Appli</t>
  </si>
  <si>
    <t>CE KISIO</t>
  </si>
  <si>
    <t>Terminal Emulator for Android</t>
  </si>
  <si>
    <t>551k</t>
  </si>
  <si>
    <t>April 15, 2015</t>
  </si>
  <si>
    <t>Ceasa CE</t>
  </si>
  <si>
    <t>CE Genius Nurses Edition</t>
  </si>
  <si>
    <t>CE HPJM 69</t>
  </si>
  <si>
    <t>CE SODEXO PASS FRANCE</t>
  </si>
  <si>
    <t>CE AH VLJ</t>
  </si>
  <si>
    <t>Pregnancy Tracker &amp; Countdown to Baby Due Date</t>
  </si>
  <si>
    <t>ACCEPT CE MARKING</t>
  </si>
  <si>
    <t>CE AR LOG</t>
  </si>
  <si>
    <t>CE Airbus</t>
  </si>
  <si>
    <t>FÃ¼hrerschein Klasse CE, LKW 2018</t>
  </si>
  <si>
    <t>CE Intelligence</t>
  </si>
  <si>
    <t>November 15, 2016</t>
  </si>
  <si>
    <t>CrossFire: Legends</t>
  </si>
  <si>
    <t>CF.lumen</t>
  </si>
  <si>
    <t>CF-Bench Pro</t>
  </si>
  <si>
    <t>29k</t>
  </si>
  <si>
    <t>June 23, 2011</t>
  </si>
  <si>
    <t>CF SHOP!</t>
  </si>
  <si>
    <t>CF Life</t>
  </si>
  <si>
    <t>CF-Bench</t>
  </si>
  <si>
    <t>103k</t>
  </si>
  <si>
    <t>July 3, 2013</t>
  </si>
  <si>
    <t>CF Appreciation</t>
  </si>
  <si>
    <t>Unity CF</t>
  </si>
  <si>
    <t>Next Launcher 3D Bold-CF Theme</t>
  </si>
  <si>
    <t>Overcomers CF - GA</t>
  </si>
  <si>
    <t>Themes DAF CF 85 Trucks</t>
  </si>
  <si>
    <t>June 9, 2016</t>
  </si>
  <si>
    <t>CF Chat: Connecting Friends</t>
  </si>
  <si>
    <t>April 27, 2016</t>
  </si>
  <si>
    <t>CF Invest</t>
  </si>
  <si>
    <t>Team CF</t>
  </si>
  <si>
    <t>iOBD2-CF</t>
  </si>
  <si>
    <t>CF PD</t>
  </si>
  <si>
    <t>Themes DAF CF Trucks</t>
  </si>
  <si>
    <t>CF Calculator</t>
  </si>
  <si>
    <t>March 10, 2015</t>
  </si>
  <si>
    <t>CF Climb</t>
  </si>
  <si>
    <t>Squeezy CF</t>
  </si>
  <si>
    <t>Wallpapers DAF CF Trucks</t>
  </si>
  <si>
    <t>Wallpapers DAF CF 85 Trucks</t>
  </si>
  <si>
    <t>CF</t>
  </si>
  <si>
    <t>March 30, 2016</t>
  </si>
  <si>
    <t>Wallpapers Truck DAF CF</t>
  </si>
  <si>
    <t>June 27, 2016</t>
  </si>
  <si>
    <t>CF cal</t>
  </si>
  <si>
    <t>CF GeneE</t>
  </si>
  <si>
    <t>Themes DAF CF 85</t>
  </si>
  <si>
    <t>May 13, 2016</t>
  </si>
  <si>
    <t>CF SPOT</t>
  </si>
  <si>
    <t>CF Talenti</t>
  </si>
  <si>
    <t>Villarreal CF Wallpapers 4 Fans</t>
  </si>
  <si>
    <t>Thrive CF</t>
  </si>
  <si>
    <t>Special Forces Group 2</t>
  </si>
  <si>
    <t>Valencia CF Wallpapers 4 Fans</t>
  </si>
  <si>
    <t>Cacique CF</t>
  </si>
  <si>
    <t>October 10, 2016</t>
  </si>
  <si>
    <t>CF Townsville</t>
  </si>
  <si>
    <t>CF Church</t>
  </si>
  <si>
    <t>CF Etowah</t>
  </si>
  <si>
    <t>Cystic Fibrosis Symptoms, Doctors &amp; Treatments</t>
  </si>
  <si>
    <t>MÃ¡laga CF Wallpapers 4 Fans</t>
  </si>
  <si>
    <t>Cluster CF</t>
  </si>
  <si>
    <t>CF Themis</t>
  </si>
  <si>
    <t>Imperium CF</t>
  </si>
  <si>
    <t>Azulones Getafe CF Fans</t>
  </si>
  <si>
    <t>CF Riga</t>
  </si>
  <si>
    <t>Casa CF</t>
  </si>
  <si>
    <t>CampGladiator</t>
  </si>
  <si>
    <t>CG Creative Sets: 2D/3D Artist</t>
  </si>
  <si>
    <t>Motocross Motorbike Simulator Offroad</t>
  </si>
  <si>
    <t>CG Daily News</t>
  </si>
  <si>
    <t>CG - Calendars Add-On</t>
  </si>
  <si>
    <t>CG Fit Scale</t>
  </si>
  <si>
    <t>All Info about Cg</t>
  </si>
  <si>
    <t>cg guruji</t>
  </si>
  <si>
    <t>CG Yojna &amp; Jansampark</t>
  </si>
  <si>
    <t>Offline JÃ­zdnÃ­ Å™Ã¡dy CG Transit</t>
  </si>
  <si>
    <t>CG Prints</t>
  </si>
  <si>
    <t>CG Job Alerts</t>
  </si>
  <si>
    <t>CG - Conference Call Add-On</t>
  </si>
  <si>
    <t>Somos CG</t>
  </si>
  <si>
    <t>CG Samanya Gyan</t>
  </si>
  <si>
    <t>CG Smart</t>
  </si>
  <si>
    <t>CG Freelancer</t>
  </si>
  <si>
    <t>July 30, 2014</t>
  </si>
  <si>
    <t>CG Wallpapers</t>
  </si>
  <si>
    <t>Best CG Backgrounds</t>
  </si>
  <si>
    <t>CG Districts</t>
  </si>
  <si>
    <t>Amazing CG Backgrounds</t>
  </si>
  <si>
    <t>CG BILASPUR CARNIVAL</t>
  </si>
  <si>
    <t>Chat AnÃ³nimo Gratis EspaÃ±ol CG</t>
  </si>
  <si>
    <t>CG Shikshak Mitan</t>
  </si>
  <si>
    <t>CG 3D Model Viewer: view 3D models interactively</t>
  </si>
  <si>
    <t>CG Wizard</t>
  </si>
  <si>
    <t>CG FM</t>
  </si>
  <si>
    <t>ASCPÂ® CG Exam Flashcards 2018</t>
  </si>
  <si>
    <t>Best CG views</t>
  </si>
  <si>
    <t>Bhunaksha CG</t>
  </si>
  <si>
    <t>My CG</t>
  </si>
  <si>
    <t>Best CG Photography</t>
  </si>
  <si>
    <t>Unrated</t>
  </si>
  <si>
    <t>BF CG View Wallpapers</t>
  </si>
  <si>
    <t>June 19, 2015</t>
  </si>
  <si>
    <t>CG Sanyukt Bharti Pariksha 2018</t>
  </si>
  <si>
    <t>Betting Tips / Sports Tips by CG Tipster</t>
  </si>
  <si>
    <t>CG Shikshak</t>
  </si>
  <si>
    <t>CG Vidhansabha Chunav 2018</t>
  </si>
  <si>
    <t>gps tracker cg</t>
  </si>
  <si>
    <t>May 27, 2017</t>
  </si>
  <si>
    <t>CG Backgrounds</t>
  </si>
  <si>
    <t>CG - Chemistry free</t>
  </si>
  <si>
    <t>CG Jobs</t>
  </si>
  <si>
    <t>music (CG)</t>
  </si>
  <si>
    <t>CG Patwari Exam</t>
  </si>
  <si>
    <t>Naidunia: MP News &amp; CG News</t>
  </si>
  <si>
    <t>BF CG Abstract Pictures</t>
  </si>
  <si>
    <t>Bhuiyan Land Records Chhattisgarh (CG)</t>
  </si>
  <si>
    <t>CG JOKES - Copy &amp; Share</t>
  </si>
  <si>
    <t>Ultimate Public Campgrounds (Over 37,100 in US&amp;CA)</t>
  </si>
  <si>
    <t>20 minutes (CH)</t>
  </si>
  <si>
    <t>OurHome â€“ chores, rewards, groceries and calendar</t>
  </si>
  <si>
    <t>Lifestyle;Education</t>
  </si>
  <si>
    <t>Weather Data CH</t>
  </si>
  <si>
    <t>Dots puzzle</t>
  </si>
  <si>
    <t>CH info</t>
  </si>
  <si>
    <t>Dive-Store.ch</t>
  </si>
  <si>
    <t>FAV KWGT</t>
  </si>
  <si>
    <t>Flo's CH Boss Timer</t>
  </si>
  <si>
    <t>20 Minuten (CH)</t>
  </si>
  <si>
    <t>Reading Race 1b: sh, ch words</t>
  </si>
  <si>
    <t>January 8, 2016</t>
  </si>
  <si>
    <t>Calvary.ch App</t>
  </si>
  <si>
    <t>autolina.ch has over 120'000 cars on offer.</t>
  </si>
  <si>
    <t>Speech Therapy: CH</t>
  </si>
  <si>
    <t>Digi-TV.ch</t>
  </si>
  <si>
    <t>retteMi.ch</t>
  </si>
  <si>
    <t>Chrome Canary (Unstable)</t>
  </si>
  <si>
    <t>ch-mm Dict</t>
  </si>
  <si>
    <t>boattheory.ch Full 2018</t>
  </si>
  <si>
    <t>waut.ch!</t>
  </si>
  <si>
    <t>search.ch</t>
  </si>
  <si>
    <t>homegate.ch</t>
  </si>
  <si>
    <t>tutti.ch - Free Classifieds</t>
  </si>
  <si>
    <t>autoricardo.ch â€“ vehicles</t>
  </si>
  <si>
    <t>Legit Check App by Ch Daniel</t>
  </si>
  <si>
    <t>Threema</t>
  </si>
  <si>
    <t>Battery HD Pro</t>
  </si>
  <si>
    <t>DRAGON QUEST IV</t>
  </si>
  <si>
    <t>February 28, 2017</t>
  </si>
  <si>
    <t>swissinfo.ch</t>
  </si>
  <si>
    <t>Automagic * Automation</t>
  </si>
  <si>
    <t>FlashLight HD LED Pro</t>
  </si>
  <si>
    <t>Students.ch</t>
  </si>
  <si>
    <t>CH Kadels</t>
  </si>
  <si>
    <t>Sermon on Proverbs CH Spurgeon</t>
  </si>
  <si>
    <t>Pixxy KWGT</t>
  </si>
  <si>
    <t>ricardo.ch</t>
  </si>
  <si>
    <t>usgang.ch</t>
  </si>
  <si>
    <t>Startupticker.ch News, Events</t>
  </si>
  <si>
    <t>ci</t>
  </si>
  <si>
    <t>Green Build - An unofficial Travis CI client</t>
  </si>
  <si>
    <t>mySharpBranded CI Test</t>
  </si>
  <si>
    <t>898k</t>
  </si>
  <si>
    <t>Valmet CI Tool</t>
  </si>
  <si>
    <t>CI Remote for Go</t>
  </si>
  <si>
    <t>myNaida CI</t>
  </si>
  <si>
    <t>CI MOBI</t>
  </si>
  <si>
    <t>Paris ci la Sortie du MÃ©tro</t>
  </si>
  <si>
    <t>Supply Travis-CI POC</t>
  </si>
  <si>
    <t>July 20, 2016</t>
  </si>
  <si>
    <t>CI 174 Gray Icon Pack</t>
  </si>
  <si>
    <t>CI Crew</t>
  </si>
  <si>
    <t>Pharmacy CI - Pharmacies de garde CÃ´te d'Ivoire</t>
  </si>
  <si>
    <t>CI Staff App</t>
  </si>
  <si>
    <t>IQ Test</t>
  </si>
  <si>
    <t>1st Fed CI Mobile Banking</t>
  </si>
  <si>
    <t>Thistletown CI</t>
  </si>
  <si>
    <t>All-night drugstore CI &amp; Price</t>
  </si>
  <si>
    <t>CI Dictionary</t>
  </si>
  <si>
    <t>RGN CI-Control</t>
  </si>
  <si>
    <t>CI Time</t>
  </si>
  <si>
    <t>CI View</t>
  </si>
  <si>
    <t>Ci - Logistics Group</t>
  </si>
  <si>
    <t>CI Attendance</t>
  </si>
  <si>
    <t>August 17, 2013</t>
  </si>
  <si>
    <t>Annonces.ci</t>
  </si>
  <si>
    <t>C I Patel School</t>
  </si>
  <si>
    <t>March 10, 2017</t>
  </si>
  <si>
    <t>CI Screwed - Icon Pack</t>
  </si>
  <si>
    <t>CI Stream</t>
  </si>
  <si>
    <t>Majestic Cinema CI</t>
  </si>
  <si>
    <t>Bonjour 2017 Abidjan CI â¤â¤â¤â¤â¤</t>
  </si>
  <si>
    <t>Pharmacie de Garde CI et Prix</t>
  </si>
  <si>
    <t>CI Capital - Dynamic</t>
  </si>
  <si>
    <t>Chicken Invaders 3</t>
  </si>
  <si>
    <t>CI SA</t>
  </si>
  <si>
    <t>Mesure CI</t>
  </si>
  <si>
    <t>October 4, 2016</t>
  </si>
  <si>
    <t>Trovami se ci riesci</t>
  </si>
  <si>
    <t>CircleCI Viewer</t>
  </si>
  <si>
    <t>SimCity BuildIt</t>
  </si>
  <si>
    <t>Nur tÉ™fsiri 1-ci cild</t>
  </si>
  <si>
    <t>Test de Inteligencia CI</t>
  </si>
  <si>
    <t>May 11, 2015</t>
  </si>
  <si>
    <t>Calculate My IQ</t>
  </si>
  <si>
    <t>South Park: Phone Destroyerâ„¢</t>
  </si>
  <si>
    <t>CI CAFETERIAS UBER</t>
  </si>
  <si>
    <t>Mizanul-HikmÉ™t 2-ci cild</t>
  </si>
  <si>
    <t>743k</t>
  </si>
  <si>
    <t>CI On The Go</t>
  </si>
  <si>
    <t>CJ SO COOL</t>
  </si>
  <si>
    <t>CJ Fitness</t>
  </si>
  <si>
    <t>CJ: Strike Back</t>
  </si>
  <si>
    <t>August 17, 2012</t>
  </si>
  <si>
    <t>The Grand Wars: San Andreas</t>
  </si>
  <si>
    <t>CJ Fallon eBook Reader</t>
  </si>
  <si>
    <t>February 13, 2014</t>
  </si>
  <si>
    <t>Grand Theft Auto: San Andreas</t>
  </si>
  <si>
    <t>March 21, 2015</t>
  </si>
  <si>
    <t>CJ Gospel Hour</t>
  </si>
  <si>
    <t>CJ's Tire &amp; Automotive</t>
  </si>
  <si>
    <t>CJ Camcorder</t>
  </si>
  <si>
    <t>The Grand Way</t>
  </si>
  <si>
    <t>CJ'S TIRE AND AUTO INC.</t>
  </si>
  <si>
    <t>CJ Browser - Fast &amp; Private</t>
  </si>
  <si>
    <t>CJ WOW SHOP</t>
  </si>
  <si>
    <t>Gold Teeth Photo Editor</t>
  </si>
  <si>
    <t>CJ VLC HD Remote (+ Stream)</t>
  </si>
  <si>
    <t>November 13, 2013</t>
  </si>
  <si>
    <t>CJ DVD Rentals</t>
  </si>
  <si>
    <t>San Andreas City : Auto Theft Car gangster</t>
  </si>
  <si>
    <t>Miami Crime Vice Town</t>
  </si>
  <si>
    <t>CJ Poker Odds Calculator</t>
  </si>
  <si>
    <t>116k</t>
  </si>
  <si>
    <t>January 30, 2011</t>
  </si>
  <si>
    <t>Commission Manager</t>
  </si>
  <si>
    <t>March 26, 2015</t>
  </si>
  <si>
    <t>CJ Apps</t>
  </si>
  <si>
    <t>The CJ Rubric</t>
  </si>
  <si>
    <t>Pekalongan CJ</t>
  </si>
  <si>
    <t>CJ's Coffee Cafe</t>
  </si>
  <si>
    <t>Gangster City Auto Theft</t>
  </si>
  <si>
    <t>China Town Auto Theft 2</t>
  </si>
  <si>
    <t>Codes for GTA San Andreas</t>
  </si>
  <si>
    <t>CJ Wilson's ZoomZoomnation</t>
  </si>
  <si>
    <t>C J Academy</t>
  </si>
  <si>
    <t>Grand Gangsters 3D</t>
  </si>
  <si>
    <t>Sir C J New Primary School</t>
  </si>
  <si>
    <t>Gang Wars of San Andreas</t>
  </si>
  <si>
    <t>CJ the REALTOR</t>
  </si>
  <si>
    <t>CJ Infinity</t>
  </si>
  <si>
    <t>CJ IT ApS</t>
  </si>
  <si>
    <t>July 2, 2015</t>
  </si>
  <si>
    <t>CJ Auto Ã©cole</t>
  </si>
  <si>
    <t>Sin City Hero : Crime Simulator of Vegas</t>
  </si>
  <si>
    <t>Courier Journal</t>
  </si>
  <si>
    <t>FANDOM for: GTA</t>
  </si>
  <si>
    <t>San Andreas Crime City Gangster 3D</t>
  </si>
  <si>
    <t>Zombie Death Shooter</t>
  </si>
  <si>
    <t>Project Grand Auto Town Sandbox Beta</t>
  </si>
  <si>
    <t>Company Kitchen</t>
  </si>
  <si>
    <t>Calvin Klein â€“ US Store</t>
  </si>
  <si>
    <t>CK FFXIV Companion</t>
  </si>
  <si>
    <t>Can Knockdown</t>
  </si>
  <si>
    <t>Calvin Klein Petite Dresses</t>
  </si>
  <si>
    <t>Louis CK</t>
  </si>
  <si>
    <t>CK-12: Practice Math &amp; Science</t>
  </si>
  <si>
    <t>CK åˆä¸€ åäº”</t>
  </si>
  <si>
    <t>153k</t>
  </si>
  <si>
    <t>CK Eorzea Timepiece</t>
  </si>
  <si>
    <t>June 5, 2015</t>
  </si>
  <si>
    <t>F*ck This Game</t>
  </si>
  <si>
    <t>July 18, 2015</t>
  </si>
  <si>
    <t>211:CK</t>
  </si>
  <si>
    <t>CONTRACT KILLER: ZOMBIES (NR)</t>
  </si>
  <si>
    <t>ck-modelcars Shop</t>
  </si>
  <si>
    <t>Brainf*ck Interpreter</t>
  </si>
  <si>
    <t>September 3, 2016</t>
  </si>
  <si>
    <t>ck-modelcars-UK Shop</t>
  </si>
  <si>
    <t>CK Multimedia - Gaming Accessories</t>
  </si>
  <si>
    <t>CK SKILLZ</t>
  </si>
  <si>
    <t>CK-12 Physics Simulations</t>
  </si>
  <si>
    <t>CKZ ORIGINS</t>
  </si>
  <si>
    <t>October 28, 2013</t>
  </si>
  <si>
    <t>211:CK Lite</t>
  </si>
  <si>
    <t>CK Life</t>
  </si>
  <si>
    <t>USMLE Step 2 CK Flashcards</t>
  </si>
  <si>
    <t>CK Employee Portal</t>
  </si>
  <si>
    <t>FML F*ck my life + widget</t>
  </si>
  <si>
    <t>209k</t>
  </si>
  <si>
    <t>May 21, 2010</t>
  </si>
  <si>
    <t>USMLE Step 2 CK Cards Lite</t>
  </si>
  <si>
    <t>May 20, 2014</t>
  </si>
  <si>
    <t>Company Kitchen Inventory</t>
  </si>
  <si>
    <t>Tic Tac CK</t>
  </si>
  <si>
    <t>CK Pharmacies</t>
  </si>
  <si>
    <t>INFAMY RO</t>
  </si>
  <si>
    <t>CK Call NEW</t>
  </si>
  <si>
    <t>Ck Coif</t>
  </si>
  <si>
    <t>April 30, 2016</t>
  </si>
  <si>
    <t>CONTRACT KILLER: ZOMBIES</t>
  </si>
  <si>
    <t>December 1, 2011</t>
  </si>
  <si>
    <t>CK Shop</t>
  </si>
  <si>
    <t>FlexBook</t>
  </si>
  <si>
    <t>Can Knockdown 3</t>
  </si>
  <si>
    <t>Fu*** Weather (Funny Weather)</t>
  </si>
  <si>
    <t>OB-GYN USMLE Stp2 CK 300 Q &amp; A</t>
  </si>
  <si>
    <t>May 16, 2015</t>
  </si>
  <si>
    <t>CK Active</t>
  </si>
  <si>
    <t>USMLE CK Clinical Knowledge Flashcards 2018 Ed</t>
  </si>
  <si>
    <t>Night Camera Blur Effect</t>
  </si>
  <si>
    <t>Camera V7 24 Megapixel</t>
  </si>
  <si>
    <t>CL Mobile Pro - Classifieds for Craigslist</t>
  </si>
  <si>
    <t>cloudLibrary</t>
  </si>
  <si>
    <t>CL Reader for Craigslist(For sale, jobs, rental..)</t>
  </si>
  <si>
    <t>CL Pro App for Craigslist</t>
  </si>
  <si>
    <t>July 1, 2017</t>
  </si>
  <si>
    <t>CL 2NE1 Wallpaper KPOP Fans HD</t>
  </si>
  <si>
    <t>CL 2ne1 Wallpaper KPOP HD Best</t>
  </si>
  <si>
    <t>FREE CHATS C.L.</t>
  </si>
  <si>
    <t>CL 2ne1 Wallpaper KPOP UHD Fans</t>
  </si>
  <si>
    <t>CL REPL</t>
  </si>
  <si>
    <t>CL Pro Client for Craigslist</t>
  </si>
  <si>
    <t>DAILY: Free Classifieds App for Android</t>
  </si>
  <si>
    <t>App for Craigslist Pro - Buy &amp; Sell Postings</t>
  </si>
  <si>
    <t>Pro App for Craigslist</t>
  </si>
  <si>
    <t>Car Search For Craigslist CL Free</t>
  </si>
  <si>
    <t>CL Clock</t>
  </si>
  <si>
    <t>Old: CL-150</t>
  </si>
  <si>
    <t>CL Keyboard - Myanmar Keyboard (No Ads)</t>
  </si>
  <si>
    <t>Clash of Kings : The King Of Fighters version</t>
  </si>
  <si>
    <t>Cl-app!</t>
  </si>
  <si>
    <t>353k</t>
  </si>
  <si>
    <t>May 2, 2013</t>
  </si>
  <si>
    <t>CL Notifier</t>
  </si>
  <si>
    <t>Leica CL</t>
  </si>
  <si>
    <t>cPro Marketplace: Buy. Sell. Rent. Date. Jobs.</t>
  </si>
  <si>
    <t>Postings (Craigslist Search App)</t>
  </si>
  <si>
    <t>New CL 2ne1 Wallpaper KPOP live</t>
  </si>
  <si>
    <t>CL 2ne1 Wallpaper KPOP Fans All</t>
  </si>
  <si>
    <t>CL-Phlebotomist</t>
  </si>
  <si>
    <t>New: CL-150</t>
  </si>
  <si>
    <t>Battle of Zombies: Clans War</t>
  </si>
  <si>
    <t>CL-Customer Care</t>
  </si>
  <si>
    <t>CL Pebble Apps</t>
  </si>
  <si>
    <t>499k</t>
  </si>
  <si>
    <t>December 23, 2015</t>
  </si>
  <si>
    <t>MPS CL</t>
  </si>
  <si>
    <t>Turnotronik CL</t>
  </si>
  <si>
    <t>CL e-bank</t>
  </si>
  <si>
    <t>E2CR CL</t>
  </si>
  <si>
    <t>Wallpapers Mercedes Benz CL</t>
  </si>
  <si>
    <t>Color CL</t>
  </si>
  <si>
    <t>CL Strength</t>
  </si>
  <si>
    <t>CL-App</t>
  </si>
  <si>
    <t>Security Master - Antivirus, VPN, AppLock, Booster</t>
  </si>
  <si>
    <t>CM Launcher 3D ProðŸ’Ž</t>
  </si>
  <si>
    <t>173k</t>
  </si>
  <si>
    <t>Clean Master Lite - For Low-End Phone</t>
  </si>
  <si>
    <t>CM Security Open VPN - Free, fast unlimited proxy</t>
  </si>
  <si>
    <t>CM Security Lite - Antivirus</t>
  </si>
  <si>
    <t>CM Transfer - Share any files with friends nearby</t>
  </si>
  <si>
    <t>CM Apps</t>
  </si>
  <si>
    <t>April 17, 2016</t>
  </si>
  <si>
    <t>CM AppLock</t>
  </si>
  <si>
    <t>Ruler(cm, inch)</t>
  </si>
  <si>
    <t>AppLock - Fingerprint Unlock</t>
  </si>
  <si>
    <t>CM Launcher Default Theme</t>
  </si>
  <si>
    <t>Battery Doctor-Battery Life Saver &amp; Battery Cooler</t>
  </si>
  <si>
    <t>Inch/cm/Foot Conversion</t>
  </si>
  <si>
    <t>Speed Booster - Ram, Battery &amp; Game Speed Booster</t>
  </si>
  <si>
    <t>CM FILE MANAGER</t>
  </si>
  <si>
    <t>Technology CM Locker Theme</t>
  </si>
  <si>
    <t>February 26, 2016</t>
  </si>
  <si>
    <t>Swift Dark CM / CM13 Theme</t>
  </si>
  <si>
    <t>Melior NUI - Material CM Theme</t>
  </si>
  <si>
    <t>Height Converter feet-inch cm</t>
  </si>
  <si>
    <t>597k</t>
  </si>
  <si>
    <t>CM Secure Browser (Authorized)</t>
  </si>
  <si>
    <t>ðŸ“ Smart Ruler â†”ï¸ cm/inch measuring for homework!</t>
  </si>
  <si>
    <t>Ruler cm</t>
  </si>
  <si>
    <t>809k</t>
  </si>
  <si>
    <t>September 10, 2014</t>
  </si>
  <si>
    <t>Length Converter: convert mm,cm,m, feet,yard,mile</t>
  </si>
  <si>
    <t>CM AppLock Fingerprint 2018</t>
  </si>
  <si>
    <t>m, cm, mm to yard, feet, inch converter tool</t>
  </si>
  <si>
    <t>Speed Car CM Locker Theme</t>
  </si>
  <si>
    <t>Calculator CM</t>
  </si>
  <si>
    <t>March 9, 2015</t>
  </si>
  <si>
    <t>Inches to cm conversion</t>
  </si>
  <si>
    <t>January 14, 2015</t>
  </si>
  <si>
    <t>Vintage Flower CM Locker Theme</t>
  </si>
  <si>
    <t>Centimeter Ruler</t>
  </si>
  <si>
    <t>CM S Pen Add-on(ROOT)</t>
  </si>
  <si>
    <t>122k</t>
  </si>
  <si>
    <t>My Style CM 13 Theme</t>
  </si>
  <si>
    <t>5.0 - 6.0</t>
  </si>
  <si>
    <t>Ruler &amp; Area Measurement (cm, inch)</t>
  </si>
  <si>
    <t>Inches to Centimeters</t>
  </si>
  <si>
    <t>411k</t>
  </si>
  <si>
    <t>cm, mm to inch, feet converter tool</t>
  </si>
  <si>
    <t>City light CM Locker Theme</t>
  </si>
  <si>
    <t>Speed Test - WiFi / Cellular speed test</t>
  </si>
  <si>
    <t>CM FILE MANAGER Pro</t>
  </si>
  <si>
    <t>February 16, 2016</t>
  </si>
  <si>
    <t>cm to inches | centimeters to inches conversion</t>
  </si>
  <si>
    <t>OMEGA Black UI Theme - CM 12+</t>
  </si>
  <si>
    <t>In to cm</t>
  </si>
  <si>
    <t>CN Summer Challenge</t>
  </si>
  <si>
    <t>Teen Titans GO Figure!</t>
  </si>
  <si>
    <t>CN Superstar Soccer: Goal!!!</t>
  </si>
  <si>
    <t>Teeny Titans - Teen Titans Go!</t>
  </si>
  <si>
    <t>CN Sayin' - Cartoon Network</t>
  </si>
  <si>
    <t>Cartoon Network Match Land</t>
  </si>
  <si>
    <t>Card Wars Kingdom</t>
  </si>
  <si>
    <t>January 17, 2017</t>
  </si>
  <si>
    <t>Wrecker's Revenge - Gumball</t>
  </si>
  <si>
    <t>Super Slime Blitz - Gumball</t>
  </si>
  <si>
    <t>Blamburger - Clarence</t>
  </si>
  <si>
    <t>Free Fur All â€“ We Bare Bears</t>
  </si>
  <si>
    <t>Sky Streaker - Gumball</t>
  </si>
  <si>
    <t>Just A Regular Arcade</t>
  </si>
  <si>
    <t>Soundtrack Attack</t>
  </si>
  <si>
    <t>[adult swim]</t>
  </si>
  <si>
    <t>Ben 10: Alien Experience</t>
  </si>
  <si>
    <t>MagiMobile â€“ Mighty Magiswords</t>
  </si>
  <si>
    <t>Dreamland Arcade - Steven Universe</t>
  </si>
  <si>
    <t>Surely You Quest - Magiswords</t>
  </si>
  <si>
    <t>Adventure Time Run</t>
  </si>
  <si>
    <t>Glitch Fixers: Powerpuff Girls</t>
  </si>
  <si>
    <t>StirFry Stunts - We Bare Bears</t>
  </si>
  <si>
    <t>March 24, 2016</t>
  </si>
  <si>
    <t>Burrito Bash â€“ We Bare Bears</t>
  </si>
  <si>
    <t>Boomerang</t>
  </si>
  <si>
    <t>We Bare Bears Match3 Repairs</t>
  </si>
  <si>
    <t>Champions and Challengers - Adventure Time</t>
  </si>
  <si>
    <t>Ski Safari: Adventure Time</t>
  </si>
  <si>
    <t>October 7, 2014</t>
  </si>
  <si>
    <t>Block Survival Craft:The Story</t>
  </si>
  <si>
    <t>What's Up, Snoopy? - Peanuts</t>
  </si>
  <si>
    <t>Rockstars of Ooo</t>
  </si>
  <si>
    <t>PokÃ©mon TV</t>
  </si>
  <si>
    <t>Angelo Rules - Crazy day</t>
  </si>
  <si>
    <t>Flipped Out! - Powerpuff Girls</t>
  </si>
  <si>
    <t>Adventure Time Game Wizard</t>
  </si>
  <si>
    <t>Best Park in the Universe</t>
  </si>
  <si>
    <t>Formula Cartoon All Stars</t>
  </si>
  <si>
    <t>June 25, 2015</t>
  </si>
  <si>
    <t>Multicraft Miner Exploration</t>
  </si>
  <si>
    <t>CN TV Canal 3 - Cable Netword</t>
  </si>
  <si>
    <t>CN Resident</t>
  </si>
  <si>
    <t>Little Lovely Dentist</t>
  </si>
  <si>
    <t>Foods Co</t>
  </si>
  <si>
    <t>AND CO</t>
  </si>
  <si>
    <t>Tetrobot and Co.</t>
  </si>
  <si>
    <t>Wuwu &amp; Co.</t>
  </si>
  <si>
    <t>Books &amp; Reference;Creativity</t>
  </si>
  <si>
    <t>Dots &amp; Co: A Puzzle Adventure</t>
  </si>
  <si>
    <t>AppClose - The #1 FREE Co-Parenting App</t>
  </si>
  <si>
    <t>Co-op CRS</t>
  </si>
  <si>
    <t>Co Checker</t>
  </si>
  <si>
    <t>VCalendar - VenkatRama and Co</t>
  </si>
  <si>
    <t>Feeder.co</t>
  </si>
  <si>
    <t>Co-op Connections</t>
  </si>
  <si>
    <t>mail.co.uk Mail</t>
  </si>
  <si>
    <t>Aquarium Co-Op Podcast</t>
  </si>
  <si>
    <t>MobileBiz Co - Cloud Invoice</t>
  </si>
  <si>
    <t>Supermarket Cashier Kids Games</t>
  </si>
  <si>
    <t>Co-op Taxi</t>
  </si>
  <si>
    <t>Alex &amp; Co Quiz</t>
  </si>
  <si>
    <t>Them Bombs: co-op board game play with 2-4 friends</t>
  </si>
  <si>
    <t>REI Co-op Mastercard</t>
  </si>
  <si>
    <t>Websites.co.in Instant Website</t>
  </si>
  <si>
    <t>Co-op Credit Union on the Go</t>
  </si>
  <si>
    <t>Hashtags For Likes.co</t>
  </si>
  <si>
    <t>Chinese Chess ( Xiangqi Free )</t>
  </si>
  <si>
    <t>Krypton by krypt.co</t>
  </si>
  <si>
    <t>Chinese Chess / Co Tuong</t>
  </si>
  <si>
    <t>Fayr - Co-Parenting Simplified</t>
  </si>
  <si>
    <t>Co-Dependents Anonymous</t>
  </si>
  <si>
    <t>Sprig by CO-OP</t>
  </si>
  <si>
    <t>Good&amp;Co: Career match tests</t>
  </si>
  <si>
    <t>Central Bank and Trust Co.</t>
  </si>
  <si>
    <t>Soo Co-op Mobile Banking</t>
  </si>
  <si>
    <t>Co-Optima Mobile</t>
  </si>
  <si>
    <t>SharedCareâ„¢ Co-parenting</t>
  </si>
  <si>
    <t>June 19, 2016</t>
  </si>
  <si>
    <t>Holl &amp; Co Barbers</t>
  </si>
  <si>
    <t>Call of Miniâ„¢ Zombies 2</t>
  </si>
  <si>
    <t>Grenada Co-operative Bank</t>
  </si>
  <si>
    <t>400k</t>
  </si>
  <si>
    <t>June 26, 2013</t>
  </si>
  <si>
    <t>Dungeon Legends - PvP Action MMO RPG Co-op Games</t>
  </si>
  <si>
    <t>CO CASE Events</t>
  </si>
  <si>
    <t>Permit Test CO Colorado DMV</t>
  </si>
  <si>
    <t>Chinese Chess 3D Online (Xiangqi, è±¡æ£‹, co tuong)</t>
  </si>
  <si>
    <t>2-Player Co-op Zombie Shoot</t>
  </si>
  <si>
    <t>Camping and Co - Camping in Europe</t>
  </si>
  <si>
    <t>Remote | Fire TV | Android TV | KODI | CetusPlay</t>
  </si>
  <si>
    <t>Comboios de Portugal</t>
  </si>
  <si>
    <t>CP Dialer</t>
  </si>
  <si>
    <t>CP Federal Mobile</t>
  </si>
  <si>
    <t>CestovnÃ© poriadky CP</t>
  </si>
  <si>
    <t>CP Channel</t>
  </si>
  <si>
    <t>CP Clicker</t>
  </si>
  <si>
    <t>Evolution CP &amp; IV Calculator for pokemon</t>
  </si>
  <si>
    <t>CP Creepypasta</t>
  </si>
  <si>
    <t>July 11, 2016</t>
  </si>
  <si>
    <t>Hercules CP Mobile</t>
  </si>
  <si>
    <t>Cerebral Palsy</t>
  </si>
  <si>
    <t>Speak quietly: Autism, CP</t>
  </si>
  <si>
    <t>CP RACING 2 FREE</t>
  </si>
  <si>
    <t>CP-Care Mobile</t>
  </si>
  <si>
    <t>CP ToolBox</t>
  </si>
  <si>
    <t>Talking Pictures: Autism, CP</t>
  </si>
  <si>
    <t>801k</t>
  </si>
  <si>
    <t>CP HAPPS - Pittsburgh Events</t>
  </si>
  <si>
    <t>Poke Genie - Safe IV Calculator</t>
  </si>
  <si>
    <t>IV Calc CP Calculator Toolkit</t>
  </si>
  <si>
    <t>CP Plus Showcase</t>
  </si>
  <si>
    <t>CP Calculator</t>
  </si>
  <si>
    <t>iTooch MathÃ©matiques CP</t>
  </si>
  <si>
    <t>gCMOB</t>
  </si>
  <si>
    <t>CP Connect 2.0</t>
  </si>
  <si>
    <t>Evolution CP</t>
  </si>
  <si>
    <t>September 4, 2016</t>
  </si>
  <si>
    <t>IV Goï¼ˆget IV for Pokemonï¼‰</t>
  </si>
  <si>
    <t>CP Smart Check List</t>
  </si>
  <si>
    <t>Ditto CP Calculator GO</t>
  </si>
  <si>
    <t>Foothills CP</t>
  </si>
  <si>
    <t>CP Installer App</t>
  </si>
  <si>
    <t>CP Trivia</t>
  </si>
  <si>
    <t>CP Ready</t>
  </si>
  <si>
    <t>CP Surprise</t>
  </si>
  <si>
    <t>Evolve CP Calc. for PokemonGo</t>
  </si>
  <si>
    <t>December 18, 2016</t>
  </si>
  <si>
    <t>CP Cloud</t>
  </si>
  <si>
    <t>GO CP Evolution Calculator</t>
  </si>
  <si>
    <t>January 29, 2017</t>
  </si>
  <si>
    <t>ClanPlay: Community and Tools for Gamers</t>
  </si>
  <si>
    <t>CP Calculator - Poke Go Calc</t>
  </si>
  <si>
    <t>Contents Provider(C.P.)Explorer</t>
  </si>
  <si>
    <t>Cp Calculator for Evolution:GO</t>
  </si>
  <si>
    <t>Calcy IV</t>
  </si>
  <si>
    <t>CP Brown English-Telugu Dictionary</t>
  </si>
  <si>
    <t>CP Parquet</t>
  </si>
  <si>
    <t>CP evolution calculator Pokemo</t>
  </si>
  <si>
    <t>787k</t>
  </si>
  <si>
    <t>C.P. CERVANTES (TOBARRA)</t>
  </si>
  <si>
    <t>Sporting CP Keyboard Theme</t>
  </si>
  <si>
    <t>Meu CalendÃ¡rio CP</t>
  </si>
  <si>
    <t>Crusaders Quest</t>
  </si>
  <si>
    <t>CQ Hotels</t>
  </si>
  <si>
    <t>CQ</t>
  </si>
  <si>
    <t>Curio Quest</t>
  </si>
  <si>
    <t>CQ-Mobile</t>
  </si>
  <si>
    <t>CQ Key</t>
  </si>
  <si>
    <t>Sabbath School 4</t>
  </si>
  <si>
    <t>CQ Mobile</t>
  </si>
  <si>
    <t>Cardinal Quest 2</t>
  </si>
  <si>
    <t>September 19, 2016</t>
  </si>
  <si>
    <t>CQ-Alert</t>
  </si>
  <si>
    <t>SDA Collegiate Quarterly</t>
  </si>
  <si>
    <t>CQ SIGNAL PRO 5</t>
  </si>
  <si>
    <t>April 17, 2017</t>
  </si>
  <si>
    <t>CQ: Lost In Transmission</t>
  </si>
  <si>
    <t>HR Team CQ Region Ed Qld</t>
  </si>
  <si>
    <t>Roll Call News</t>
  </si>
  <si>
    <t>UFO-CQ</t>
  </si>
  <si>
    <t>237k</t>
  </si>
  <si>
    <t>CQ ESPM</t>
  </si>
  <si>
    <t>SHUTTLLS CQ - Connect Ride Go</t>
  </si>
  <si>
    <t>QRZ Assistant</t>
  </si>
  <si>
    <t>Palavras la cq</t>
  </si>
  <si>
    <t>October 18, 2014</t>
  </si>
  <si>
    <t>CQ Ukraine</t>
  </si>
  <si>
    <t>Pocket Prefix Plus</t>
  </si>
  <si>
    <t>CQ Electrical Group</t>
  </si>
  <si>
    <t>10 WPM Amateur ham radio CW Morse code trainer</t>
  </si>
  <si>
    <t>Sabbath School</t>
  </si>
  <si>
    <t>Gunship Modern Combat 3D</t>
  </si>
  <si>
    <t>Gun Simulator - Gun Games</t>
  </si>
  <si>
    <t>ClanManagerTT2</t>
  </si>
  <si>
    <t>Christian Questions Podcast</t>
  </si>
  <si>
    <t>Sniper Killer Shooter</t>
  </si>
  <si>
    <t>25WPM Amateur ham radio Koch CW Morse code trainer</t>
  </si>
  <si>
    <t>QST</t>
  </si>
  <si>
    <t>Cypress College Library</t>
  </si>
  <si>
    <t>Create My App</t>
  </si>
  <si>
    <t>Snowboard Racing Free Fun Game</t>
  </si>
  <si>
    <t>theCut</t>
  </si>
  <si>
    <t>Ø§Ù„ÙØ§ØªØ­ÙˆÙ† Conquerors</t>
  </si>
  <si>
    <t>Toughest Game Ever 2</t>
  </si>
  <si>
    <t>October 22, 2015</t>
  </si>
  <si>
    <t>RIDE ZERO</t>
  </si>
  <si>
    <t>CricQuick</t>
  </si>
  <si>
    <t>Next Island: Dino Village</t>
  </si>
  <si>
    <t>iReadMe</t>
  </si>
  <si>
    <t>Global Shop</t>
  </si>
  <si>
    <t>Webmail web mobile app</t>
  </si>
  <si>
    <t>QC</t>
  </si>
  <si>
    <t>Traffic Info and Traffic Alert</t>
  </si>
  <si>
    <t>Color Quartets</t>
  </si>
  <si>
    <t>Ham Radio Prefixes</t>
  </si>
  <si>
    <t>Battle Result Predictor for CR</t>
  </si>
  <si>
    <t>February 4, 2017</t>
  </si>
  <si>
    <t>Deck Advisor for CR</t>
  </si>
  <si>
    <t>Card Creator for CR</t>
  </si>
  <si>
    <t>CR &amp; CoC Private Server - Clash Barbarians PRO</t>
  </si>
  <si>
    <t>Deck Analyzer for CR</t>
  </si>
  <si>
    <t>Chest Simulator for Clash Royale</t>
  </si>
  <si>
    <t>Clash Soundboard For CR &amp; COC</t>
  </si>
  <si>
    <t>Quiz for Clash Royaleâ„¢</t>
  </si>
  <si>
    <t>CR Blue Icon Pack</t>
  </si>
  <si>
    <t>December 4, 2014</t>
  </si>
  <si>
    <t>Chest Calculator for CR</t>
  </si>
  <si>
    <t>Ultimate Calculator for CR</t>
  </si>
  <si>
    <t>DCUO|CR Calculator Pro</t>
  </si>
  <si>
    <t>Servidor Privado CR y CoC - Royale Servers PRO</t>
  </si>
  <si>
    <t>Stats CR Clan for Clash Royale</t>
  </si>
  <si>
    <t>Ultimate Clash Royale Tracker</t>
  </si>
  <si>
    <t>Chest Opener for CR - The Circle Game</t>
  </si>
  <si>
    <t>Deck Simulator for CR</t>
  </si>
  <si>
    <t>Stats Royale for Clash Royale</t>
  </si>
  <si>
    <t>Counter Deck Calculator for CR</t>
  </si>
  <si>
    <t>CR Calculator</t>
  </si>
  <si>
    <t>Servidor Privado de CR y CoC - Light Royale</t>
  </si>
  <si>
    <t>Helper for Clash Royale (All-in-1)</t>
  </si>
  <si>
    <t>CR Fans: Mazos, Clanes y Grupos</t>
  </si>
  <si>
    <t>DCUO|CR Calculator Lite</t>
  </si>
  <si>
    <t>CR -Call Recorder</t>
  </si>
  <si>
    <t>CR Best Decks</t>
  </si>
  <si>
    <t>CR Family</t>
  </si>
  <si>
    <t>CR Monitor</t>
  </si>
  <si>
    <t>JavaScript Editor CR</t>
  </si>
  <si>
    <t>Jetting for Honda CR dirt bike</t>
  </si>
  <si>
    <t>CR-Red</t>
  </si>
  <si>
    <t>Deck Shop for Clash Royale</t>
  </si>
  <si>
    <t>Royale Tournaments</t>
  </si>
  <si>
    <t>Deck Builder &amp; Analyzer for CR</t>
  </si>
  <si>
    <t>Chest Tracker for Clash Royale</t>
  </si>
  <si>
    <t>December 29, 2016</t>
  </si>
  <si>
    <t>Jeppesen CR Flight Computer</t>
  </si>
  <si>
    <t>Cr Aviation Academy</t>
  </si>
  <si>
    <t>The ClubHouse CR</t>
  </si>
  <si>
    <t>CR-V Service Manual</t>
  </si>
  <si>
    <t>Java Editor CR</t>
  </si>
  <si>
    <t>XML Editor CR</t>
  </si>
  <si>
    <t>Evolution Marketing CR</t>
  </si>
  <si>
    <t>CR Tracker for Chests</t>
  </si>
  <si>
    <t>CR Magazine</t>
  </si>
  <si>
    <t>Ultimate Chest Tracker</t>
  </si>
  <si>
    <t>CamScanner - Phone PDF Creator</t>
  </si>
  <si>
    <t>Critical Strike CS: Counter Terrorist Online FPS</t>
  </si>
  <si>
    <t>CamScanner (License)</t>
  </si>
  <si>
    <t>50k</t>
  </si>
  <si>
    <t>January 17, 2014</t>
  </si>
  <si>
    <t>Assault Line CS Online Fps Go</t>
  </si>
  <si>
    <t>July 13, 2016</t>
  </si>
  <si>
    <t>Standoff 2</t>
  </si>
  <si>
    <t>Counter Online FPS Game</t>
  </si>
  <si>
    <t>CS Customizer</t>
  </si>
  <si>
    <t>Combat Strike CS ðŸ”« Counter Terrorist Attack FPSðŸ’£</t>
  </si>
  <si>
    <t>CS-Touch</t>
  </si>
  <si>
    <t>Ultimate Quiz for CS:GO - Skins | Cases | Players</t>
  </si>
  <si>
    <t>Ðim Training for CS</t>
  </si>
  <si>
    <t>October 25, 2014</t>
  </si>
  <si>
    <t>Sniper Traning for CS GO</t>
  </si>
  <si>
    <t>May 18, 2016</t>
  </si>
  <si>
    <t>NetClient CS</t>
  </si>
  <si>
    <t>CS Guns Shoot</t>
  </si>
  <si>
    <t>Asiimov Skin - CS GO Icon Pack</t>
  </si>
  <si>
    <t>CS Interview Questions (TechQ)</t>
  </si>
  <si>
    <t>Your rank CS:GO</t>
  </si>
  <si>
    <t>Guide for CS:GO</t>
  </si>
  <si>
    <t>July 15, 2017</t>
  </si>
  <si>
    <t>CS Interview FAQs</t>
  </si>
  <si>
    <t>February 11, 2013</t>
  </si>
  <si>
    <t>CS</t>
  </si>
  <si>
    <t>Mobile CS</t>
  </si>
  <si>
    <t>Mobile CS:GO</t>
  </si>
  <si>
    <t>643k</t>
  </si>
  <si>
    <t>Counter Terrorist Gun Strike CS: Special Forces</t>
  </si>
  <si>
    <t>C.S. Lewis Daily Quotes</t>
  </si>
  <si>
    <t>CS go bomb simulator</t>
  </si>
  <si>
    <t>Shooter Sniper CS - FPS Games</t>
  </si>
  <si>
    <t>CS16Client</t>
  </si>
  <si>
    <t>CS Browser | #1 &amp; BEST BROWSER</t>
  </si>
  <si>
    <t>Counter Attack - Multiplayer FPS</t>
  </si>
  <si>
    <t>DU CS Lectures - Learn to Code for Free</t>
  </si>
  <si>
    <t>What's Your CS:GO rank?</t>
  </si>
  <si>
    <t>February 11, 2017</t>
  </si>
  <si>
    <t>CS Browser Beta</t>
  </si>
  <si>
    <t>Helper for CS:GO</t>
  </si>
  <si>
    <t>My Nexus for CS:S &amp; CS:GO</t>
  </si>
  <si>
    <t>June 25, 2016</t>
  </si>
  <si>
    <t>CS &amp; IT Interview Questions</t>
  </si>
  <si>
    <t>GATE 21 years CS Papers(2011-2018 Solved)</t>
  </si>
  <si>
    <t>Map Callouts for CS:GO</t>
  </si>
  <si>
    <t>GATE CS Engineering 2019 Exam Prep App</t>
  </si>
  <si>
    <t>Case Simulator Hero for CS:GO</t>
  </si>
  <si>
    <t>CA CS Network</t>
  </si>
  <si>
    <t>Smokes for CS:GO</t>
  </si>
  <si>
    <t>Grenade Practice for CS:GO</t>
  </si>
  <si>
    <t>Quiz CS:GO players</t>
  </si>
  <si>
    <t>Puzzle for CS:GO</t>
  </si>
  <si>
    <t>September 16, 2016</t>
  </si>
  <si>
    <t>Bomb and Nade Timer for CS:GO</t>
  </si>
  <si>
    <t>Smokes Guide for CS:GO</t>
  </si>
  <si>
    <t>Philips IQon Spectral CT Fundamentals.</t>
  </si>
  <si>
    <t>RadRevision: Anatomy on CT</t>
  </si>
  <si>
    <t>January 22, 2014</t>
  </si>
  <si>
    <t>Radiology CT Anatomy</t>
  </si>
  <si>
    <t>CT Scan Viewer 3D</t>
  </si>
  <si>
    <t>Learn CT Scan Of Head</t>
  </si>
  <si>
    <t>CT Abdomen Pelvis</t>
  </si>
  <si>
    <t>CT Neck</t>
  </si>
  <si>
    <t>CT Scan Generations</t>
  </si>
  <si>
    <t>Emergency Brain CT</t>
  </si>
  <si>
    <t>CT Prepares</t>
  </si>
  <si>
    <t>CT Abdomen</t>
  </si>
  <si>
    <t>CT Brain Interpretation</t>
  </si>
  <si>
    <t>CT-Guide &amp; Positioning</t>
  </si>
  <si>
    <t>CT Sessions</t>
  </si>
  <si>
    <t>CT - DTC Lookup</t>
  </si>
  <si>
    <t>986k</t>
  </si>
  <si>
    <t>POCKET ATLAS OF CT HEAD</t>
  </si>
  <si>
    <t>Interactive CT &amp; MRI Anat.Lite</t>
  </si>
  <si>
    <t>July 30, 2012</t>
  </si>
  <si>
    <t>CT POSITIONING</t>
  </si>
  <si>
    <t>CT Cervical Spine</t>
  </si>
  <si>
    <t>Trauma CT Head Rules</t>
  </si>
  <si>
    <t>CT Head Basic Interpretation</t>
  </si>
  <si>
    <t>CT MyChiroTown Mobile</t>
  </si>
  <si>
    <t>July 7, 2015</t>
  </si>
  <si>
    <t>CT Lottery</t>
  </si>
  <si>
    <t>Permit Test Connecticut CT DMV</t>
  </si>
  <si>
    <t>POCKET BOOK CT ABDOMEN</t>
  </si>
  <si>
    <t>I AM C.T.</t>
  </si>
  <si>
    <t>Solar CT PV System Power</t>
  </si>
  <si>
    <t>CARDIAC CT TECHNIQUE</t>
  </si>
  <si>
    <t>TUTORIAL CT SCAN CARDIAC</t>
  </si>
  <si>
    <t>HEAD TRAUMA CT EVALUATION</t>
  </si>
  <si>
    <t>Simpli CT</t>
  </si>
  <si>
    <t>Remote CT - Smart Remote</t>
  </si>
  <si>
    <t>CT-REMOTE</t>
  </si>
  <si>
    <t>CT CONNECT</t>
  </si>
  <si>
    <t>CT-ART 4.0 (Chess Tactics 1200-2400 ELO)</t>
  </si>
  <si>
    <t>CT-Stream Player</t>
  </si>
  <si>
    <t>November 21, 2016</t>
  </si>
  <si>
    <t>CT Pulmonary Angiography</t>
  </si>
  <si>
    <t>Results for CT Lottery</t>
  </si>
  <si>
    <t>Abdominal CT Sectional Walker</t>
  </si>
  <si>
    <t>Interactive CT and MRI Anatomy</t>
  </si>
  <si>
    <t>May 27, 2015</t>
  </si>
  <si>
    <t>Dine In CT - Food Delivery</t>
  </si>
  <si>
    <t>CT Checkout</t>
  </si>
  <si>
    <t>April 20, 2017</t>
  </si>
  <si>
    <t>CT and XR Dose Calculator</t>
  </si>
  <si>
    <t>97k</t>
  </si>
  <si>
    <t>Chest CT Sectional Walker</t>
  </si>
  <si>
    <t>July 9, 2016</t>
  </si>
  <si>
    <t>Radiological Anatomy For FRCR1</t>
  </si>
  <si>
    <t>Radiology CT Viewer</t>
  </si>
  <si>
    <t>POCKET ATLAS CARDIAC MRI AND CT</t>
  </si>
  <si>
    <t>CU: UPI Payments, Chat &amp; Call</t>
  </si>
  <si>
    <t>CU of Colorado Mobile Banking</t>
  </si>
  <si>
    <t>Tech CU Mobile Banking</t>
  </si>
  <si>
    <t>My CU - Caucasus University</t>
  </si>
  <si>
    <t>Service CU Mobile Banking</t>
  </si>
  <si>
    <t>Redwood CU v3.1.0</t>
  </si>
  <si>
    <t>Cyprus CU Mobile Banking</t>
  </si>
  <si>
    <t>BayPort CU Mobile Banking</t>
  </si>
  <si>
    <t>CU SoCal Mobile Banking</t>
  </si>
  <si>
    <t>Tropical Financial CU</t>
  </si>
  <si>
    <t>Travis CU</t>
  </si>
  <si>
    <t>Commonwealth CU Go Mobile</t>
  </si>
  <si>
    <t>Public Service CU Mobile</t>
  </si>
  <si>
    <t>Freedom CU</t>
  </si>
  <si>
    <t>Meritrust CU Mobile Banking</t>
  </si>
  <si>
    <t>Nusenda CUâ€“ Mobile Banking</t>
  </si>
  <si>
    <t>Lake Michigan CU Mobile</t>
  </si>
  <si>
    <t>Maps CU</t>
  </si>
  <si>
    <t>Family Savings CU Mobile</t>
  </si>
  <si>
    <t>FORUM Credit Union CU Online</t>
  </si>
  <si>
    <t>Educators CU Mobile Banking</t>
  </si>
  <si>
    <t>Space Coast CU Mobile</t>
  </si>
  <si>
    <t>First Tech Federal CU</t>
  </si>
  <si>
    <t>Southland CU</t>
  </si>
  <si>
    <t>Tech CU Card Manager</t>
  </si>
  <si>
    <t>Numerica CU</t>
  </si>
  <si>
    <t>Red River CU</t>
  </si>
  <si>
    <t>Firefighters First CU</t>
  </si>
  <si>
    <t>MYCU TX Mobile Banking</t>
  </si>
  <si>
    <t>Amazing Fart Sounds</t>
  </si>
  <si>
    <t>Navigator PRO - GPS Navigation with Offline Maps</t>
  </si>
  <si>
    <t>My Vodafone (GR)</t>
  </si>
  <si>
    <t>HTC Transfer Tool</t>
  </si>
  <si>
    <t>July 27, 2017</t>
  </si>
  <si>
    <t>Planet of Cubes Survival Craft</t>
  </si>
  <si>
    <t>Moto Rider</t>
  </si>
  <si>
    <t>Crazy Wheels</t>
  </si>
  <si>
    <t>Free Resume App</t>
  </si>
  <si>
    <t>CV Engineer - Free Resume Maker &amp; CV Templates</t>
  </si>
  <si>
    <t>CV Examples 2018</t>
  </si>
  <si>
    <t>Curriculum Vitae</t>
  </si>
  <si>
    <t>March 29, 2016</t>
  </si>
  <si>
    <t>Free resume builder CV maker templates PDF formats</t>
  </si>
  <si>
    <t>Resume Builder - Free CV Maker &amp; Premium Templates</t>
  </si>
  <si>
    <t>Easy Cv maker 2018</t>
  </si>
  <si>
    <t>Resume PDF Maker / CV Builder</t>
  </si>
  <si>
    <t>Resume &amp; CV Creator by Desygner</t>
  </si>
  <si>
    <t>CV S ( CV Editor - Resume )</t>
  </si>
  <si>
    <t>CV Formats 2018</t>
  </si>
  <si>
    <t>CV Maker Pro</t>
  </si>
  <si>
    <t>Free CV Creator</t>
  </si>
  <si>
    <t>Job CV Maker-Portfolio Maker , Resume Maker</t>
  </si>
  <si>
    <t>Resume Builder and CV maker app</t>
  </si>
  <si>
    <t>HOW TO WRITE A CV</t>
  </si>
  <si>
    <t>CV EXAMPLES</t>
  </si>
  <si>
    <t>Cv maker / Job cv maker</t>
  </si>
  <si>
    <t>Resume Builder Free, CV Maker &amp; Resume Templates</t>
  </si>
  <si>
    <t>Free Professional Resume Builder, CV, Cover Letter</t>
  </si>
  <si>
    <t>Resume Free</t>
  </si>
  <si>
    <t>How to Write CV</t>
  </si>
  <si>
    <t>Super Resume Builder Pro, CV</t>
  </si>
  <si>
    <t>Free Resume Builder â€“ CV Maker</t>
  </si>
  <si>
    <t>Resume App</t>
  </si>
  <si>
    <t>CV Builder</t>
  </si>
  <si>
    <t>Curriculum Vitae - Resume CV</t>
  </si>
  <si>
    <t>Resume Maker:Free CV Maker,Templates Builder</t>
  </si>
  <si>
    <t>Resume Builder / CV Maker &amp; Templates</t>
  </si>
  <si>
    <t>CV maker for Job Applications and Resume Maker</t>
  </si>
  <si>
    <t>CV Templates 2018</t>
  </si>
  <si>
    <t>Job CV Maker &amp; Portfolio Maker</t>
  </si>
  <si>
    <t>CV Maker for Job Applications:Photo Resume Builder</t>
  </si>
  <si>
    <t>CV Creator</t>
  </si>
  <si>
    <t>Resume ( CV Editor )</t>
  </si>
  <si>
    <t>CV Maker</t>
  </si>
  <si>
    <t>March 18, 2016</t>
  </si>
  <si>
    <t>Resume Maker - Creator</t>
  </si>
  <si>
    <t>CV Builder for Smart Resumes</t>
  </si>
  <si>
    <t>CV-RECORD Pro</t>
  </si>
  <si>
    <t>CV-Library Job Search</t>
  </si>
  <si>
    <t>CV Samples 2018</t>
  </si>
  <si>
    <t>CV (Curriculum Vitae / Resume) Maker</t>
  </si>
  <si>
    <t>Easy Resume Builder, Resume help, Curriculum vitae</t>
  </si>
  <si>
    <t>Resume / CV</t>
  </si>
  <si>
    <t>VisualCV Resume Builder</t>
  </si>
  <si>
    <t>Resume Maker / CV creator &amp; Templates</t>
  </si>
  <si>
    <t>Resume Builder - Curriculum Vitae &amp; Resume Maker</t>
  </si>
  <si>
    <t>The CW TV app</t>
  </si>
  <si>
    <t>CW TV</t>
  </si>
  <si>
    <t>The CW TN app 2018</t>
  </si>
  <si>
    <t>Archie Comics</t>
  </si>
  <si>
    <t>2 Amateur ham radio CW Morse code practice keys TX</t>
  </si>
  <si>
    <t>All Star Of CW</t>
  </si>
  <si>
    <t>Cartoon Wars: Blade</t>
  </si>
  <si>
    <t>FANDOM: Arrow and The Flash</t>
  </si>
  <si>
    <t>CW Beacon for Ham Radio</t>
  </si>
  <si>
    <t>516k</t>
  </si>
  <si>
    <t>January 22, 2015</t>
  </si>
  <si>
    <t>IZ2UUF Morse Koch CW</t>
  </si>
  <si>
    <t>837k</t>
  </si>
  <si>
    <t>August 8, 2013</t>
  </si>
  <si>
    <t>Morse Decoder for Ham Radio</t>
  </si>
  <si>
    <t>C W Browser</t>
  </si>
  <si>
    <t>Canon CameraWindow</t>
  </si>
  <si>
    <t>Saiyan Of CW</t>
  </si>
  <si>
    <t>CW Studio Â®</t>
  </si>
  <si>
    <t>780k</t>
  </si>
  <si>
    <t>20WPM Amateur ham radio Koch CW Morse code trainer</t>
  </si>
  <si>
    <t>CW Bluetooth SPP</t>
  </si>
  <si>
    <t>961k</t>
  </si>
  <si>
    <t>Morse Trainer for Ham Radio</t>
  </si>
  <si>
    <t>Free CW TN Videos 2018</t>
  </si>
  <si>
    <t>The Church at CW</t>
  </si>
  <si>
    <t>CW Mobile</t>
  </si>
  <si>
    <t>Freeform â€“ Stream Full Episodes, Movies, &amp; Live TV</t>
  </si>
  <si>
    <t>CW BLE Peripheral Simulator</t>
  </si>
  <si>
    <t>Morse Machine for Ham Radio</t>
  </si>
  <si>
    <t>February 20, 2015</t>
  </si>
  <si>
    <t>Pocket RxTx Pro</t>
  </si>
  <si>
    <t>Morse Player</t>
  </si>
  <si>
    <t>FXNOW: Movies, Shows &amp; Live TV</t>
  </si>
  <si>
    <t>My CW</t>
  </si>
  <si>
    <t>CW Ringtone (Morse Code generator)</t>
  </si>
  <si>
    <t>269k</t>
  </si>
  <si>
    <t>30WPM Amateur ham radio Koch CW Morse code trainer</t>
  </si>
  <si>
    <t>Learn CW</t>
  </si>
  <si>
    <t>DC All Access</t>
  </si>
  <si>
    <t>Koch Morse Trainer Pro</t>
  </si>
  <si>
    <t>February 14, 2015</t>
  </si>
  <si>
    <t>Morse Code Reader</t>
  </si>
  <si>
    <t>20k</t>
  </si>
  <si>
    <t>August 26, 2013</t>
  </si>
  <si>
    <t>CW Nuclear</t>
  </si>
  <si>
    <t>Pocket RxTx Free</t>
  </si>
  <si>
    <t>CW Deposit</t>
  </si>
  <si>
    <t>498k</t>
  </si>
  <si>
    <t>February 6, 2014</t>
  </si>
  <si>
    <t>Hallmark Channel Everywhere</t>
  </si>
  <si>
    <t>Morse Player Free</t>
  </si>
  <si>
    <t>News 8 San Diego</t>
  </si>
  <si>
    <t>Learn Morse Code - G0HYN Learn Morse</t>
  </si>
  <si>
    <t>600k</t>
  </si>
  <si>
    <t>SYFY</t>
  </si>
  <si>
    <t>Morse Notifier Free</t>
  </si>
  <si>
    <t>AMC</t>
  </si>
  <si>
    <t>Cartoon Wars 3</t>
  </si>
  <si>
    <t>ABC â€“ Live TV &amp; Full Episodes</t>
  </si>
  <si>
    <t>Oracle CX Cloud Mobile</t>
  </si>
  <si>
    <t>CX-10WiFi</t>
  </si>
  <si>
    <t>CX-OF</t>
  </si>
  <si>
    <t>cx-32wifi</t>
  </si>
  <si>
    <t>November 14, 2015</t>
  </si>
  <si>
    <t>CX-17WIFI</t>
  </si>
  <si>
    <t>Cathay Pacific</t>
  </si>
  <si>
    <t>Cx File Explorer</t>
  </si>
  <si>
    <t>cx-33wifi</t>
  </si>
  <si>
    <t>CX-WiFi720P</t>
  </si>
  <si>
    <t>CX-60</t>
  </si>
  <si>
    <t>ACTIVEON CX &amp; CX GOLD</t>
  </si>
  <si>
    <t>March 4, 2016</t>
  </si>
  <si>
    <t>CX North America</t>
  </si>
  <si>
    <t>CX-10DS</t>
  </si>
  <si>
    <t>CX-37</t>
  </si>
  <si>
    <t>Avaya CX</t>
  </si>
  <si>
    <t>TI-Nspire CX Calculator Manual</t>
  </si>
  <si>
    <t>CX_WiFiUFO</t>
  </si>
  <si>
    <t>CX watcher</t>
  </si>
  <si>
    <t>Theme For Techno Camon CX</t>
  </si>
  <si>
    <t>CX-95WIFI</t>
  </si>
  <si>
    <t>Theme for Tecno Camon CX / C8</t>
  </si>
  <si>
    <t>CX Carrier Lite</t>
  </si>
  <si>
    <t>OraciÃ³n CX</t>
  </si>
  <si>
    <t>CX-40</t>
  </si>
  <si>
    <t>Cx Wize</t>
  </si>
  <si>
    <t>Ring</t>
  </si>
  <si>
    <t>Racing CX</t>
  </si>
  <si>
    <t>cx advance call blocker</t>
  </si>
  <si>
    <t>CX Ram Booster</t>
  </si>
  <si>
    <t>CX-42</t>
  </si>
  <si>
    <t>CX Capture</t>
  </si>
  <si>
    <t>CONNECT: The Mobile CX Summit</t>
  </si>
  <si>
    <t>Hyundai CX Conference</t>
  </si>
  <si>
    <t>CX-41</t>
  </si>
  <si>
    <t>CX Monthly Tech News</t>
  </si>
  <si>
    <t>CXmodel-ufo</t>
  </si>
  <si>
    <t>CX Summit</t>
  </si>
  <si>
    <t>Secret Codes For Android</t>
  </si>
  <si>
    <t>February 4, 2016</t>
  </si>
  <si>
    <t>Absolute RC Heli Simulator</t>
  </si>
  <si>
    <t>WiFi FPV</t>
  </si>
  <si>
    <t>CX Elevated</t>
  </si>
  <si>
    <t>go41cx</t>
  </si>
  <si>
    <t>FlexRelease CX</t>
  </si>
  <si>
    <t>July 25, 2016</t>
  </si>
  <si>
    <t>Ambient CX</t>
  </si>
  <si>
    <t>QuestionPro - CX</t>
  </si>
  <si>
    <t>CX Network</t>
  </si>
  <si>
    <t>CY Security Antivirus Cleaner</t>
  </si>
  <si>
    <t>Freecell CY</t>
  </si>
  <si>
    <t>April 16, 2011</t>
  </si>
  <si>
    <t>Cytus II</t>
  </si>
  <si>
    <t>Cy-Reader</t>
  </si>
  <si>
    <t>Cy-Fair FCU Mobile Banking</t>
  </si>
  <si>
    <t>Cytus</t>
  </si>
  <si>
    <t>Cy-Ranch</t>
  </si>
  <si>
    <t>Recycling Cy</t>
  </si>
  <si>
    <t>CY Konum</t>
  </si>
  <si>
    <t>CY.SEND Online Top Up</t>
  </si>
  <si>
    <t>ABTO CY-ET1</t>
  </si>
  <si>
    <t>CY:ME - real time gps tracker</t>
  </si>
  <si>
    <t>749k</t>
  </si>
  <si>
    <t>September 28, 2013</t>
  </si>
  <si>
    <t>Alpha Bank CY</t>
  </si>
  <si>
    <t>Cy Messenger</t>
  </si>
  <si>
    <t>August 30, 2014</t>
  </si>
  <si>
    <t>Amadeus GR &amp; CY</t>
  </si>
  <si>
    <t>Igitabo cy'Indirimbo</t>
  </si>
  <si>
    <t>Doctor Finder CY</t>
  </si>
  <si>
    <t>Eshopcy.com.cy</t>
  </si>
  <si>
    <t>NOMISMA.com.cy by FMW</t>
  </si>
  <si>
    <t>May 29, 2016</t>
  </si>
  <si>
    <t>Cy-Fair VFD EMS Protocols</t>
  </si>
  <si>
    <t>EUROBANK CY</t>
  </si>
  <si>
    <t>Cy-Fair Christian Church</t>
  </si>
  <si>
    <t>Mediabox CY</t>
  </si>
  <si>
    <t>Capitalnews.com.cy</t>
  </si>
  <si>
    <t>Shadowverse CCG</t>
  </si>
  <si>
    <t>CY Digital Net</t>
  </si>
  <si>
    <t>Cy-Fair Houston Chamber</t>
  </si>
  <si>
    <t>StudentLife.com.cy</t>
  </si>
  <si>
    <t>Phone Clean Best Speed Booster</t>
  </si>
  <si>
    <t>VAT check CY</t>
  </si>
  <si>
    <t>642k</t>
  </si>
  <si>
    <t>May 18, 2013</t>
  </si>
  <si>
    <t>Cy's Elma Pharmacy</t>
  </si>
  <si>
    <t>CY Spray nozzle</t>
  </si>
  <si>
    <t>LOCX Applock Lock Apps &amp; Photo</t>
  </si>
  <si>
    <t>Cymath - Math Problem Solver</t>
  </si>
  <si>
    <t>Rewards</t>
  </si>
  <si>
    <t>Army of Heroes</t>
  </si>
  <si>
    <t>BibleRead En Cy Zh Yue</t>
  </si>
  <si>
    <t>Math Solver</t>
  </si>
  <si>
    <t>SuperBikers 2</t>
  </si>
  <si>
    <t>Cyprus Bus Companion</t>
  </si>
  <si>
    <t>December 26, 2013</t>
  </si>
  <si>
    <t>Cyprus Police</t>
  </si>
  <si>
    <t>foody Cyprus - online ordering</t>
  </si>
  <si>
    <t>Death Dragon Knights RPG</t>
  </si>
  <si>
    <t>Bank Of Cyprus</t>
  </si>
  <si>
    <t>Map of Cyprus offline</t>
  </si>
  <si>
    <t>McDelivery Cyprus</t>
  </si>
  <si>
    <t>CZ-USA</t>
  </si>
  <si>
    <t>CZ File Manager</t>
  </si>
  <si>
    <t>Security Camera CZ</t>
  </si>
  <si>
    <t>Å melina .cz inzerÃ¡ty inzerce</t>
  </si>
  <si>
    <t>Alzashop.com</t>
  </si>
  <si>
    <t>KFC CZ</t>
  </si>
  <si>
    <t>Skylink Live TV CZ</t>
  </si>
  <si>
    <t>CZ-70 (CZ-50) pistol explained</t>
  </si>
  <si>
    <t>CZ-52 pistol explained</t>
  </si>
  <si>
    <t>CZ-27 pistol explained</t>
  </si>
  <si>
    <t>Online TV CZ/SK PRO</t>
  </si>
  <si>
    <t>Rande.cz</t>
  </si>
  <si>
    <t>Breweries (CZ/SK)</t>
  </si>
  <si>
    <t>reality.cz</t>
  </si>
  <si>
    <t>CZ-45 pistol explained</t>
  </si>
  <si>
    <t>CZ-Help</t>
  </si>
  <si>
    <t>HlÃ¡Å¡enÃ­rozhlasu.cz</t>
  </si>
  <si>
    <t>signÃ¡ly.cz</t>
  </si>
  <si>
    <t>881k</t>
  </si>
  <si>
    <t>May 9, 2013</t>
  </si>
  <si>
    <t>CZ-Cyberon Voice Commander</t>
  </si>
  <si>
    <t>Pistolet CZ-70 CZ-50 expliquÃ©</t>
  </si>
  <si>
    <t>CZ-38 (vz 38) pistol explained</t>
  </si>
  <si>
    <t>HTC Sense Input - CZ</t>
  </si>
  <si>
    <t>WebCams</t>
  </si>
  <si>
    <t>Wallpapers CZ 75 85</t>
  </si>
  <si>
    <t>SMS Sender - sluzba.cz</t>
  </si>
  <si>
    <t>72k</t>
  </si>
  <si>
    <t>June 1, 2012</t>
  </si>
  <si>
    <t>Novinky.cz</t>
  </si>
  <si>
    <t>Wallpaper.cz</t>
  </si>
  <si>
    <t>Strava.cz</t>
  </si>
  <si>
    <t>CZ Kompas</t>
  </si>
  <si>
    <t>ModlitebnÃ­ knÃ­Å¾ka CZ</t>
  </si>
  <si>
    <t>Reksio cz. 1</t>
  </si>
  <si>
    <t>MYTO CZ</t>
  </si>
  <si>
    <t>February 17, 2016</t>
  </si>
  <si>
    <t>PLAYzone.cz</t>
  </si>
  <si>
    <t>Tools &amp; Mi Band</t>
  </si>
  <si>
    <t>RoutePlan.cz</t>
  </si>
  <si>
    <t>TeeTime.cz</t>
  </si>
  <si>
    <t>What is my IP address</t>
  </si>
  <si>
    <t>656k</t>
  </si>
  <si>
    <t>Windguru Lite</t>
  </si>
  <si>
    <t>Vira.cz Widget</t>
  </si>
  <si>
    <t>601k</t>
  </si>
  <si>
    <t>Da Fit</t>
  </si>
  <si>
    <t>The House of Da Vinci</t>
  </si>
  <si>
    <t>Dan the Man: Action Platformer</t>
  </si>
  <si>
    <t>Ghost Detector</t>
  </si>
  <si>
    <t>Master for Minecraft(Pocket Edition)-Mod Launcher</t>
  </si>
  <si>
    <t>King of Math</t>
  </si>
  <si>
    <t>Translate: text &amp; voice translator</t>
  </si>
  <si>
    <t>The Zueira's Voice</t>
  </si>
  <si>
    <t>Battery Calibration</t>
  </si>
  <si>
    <t>FVD - Free Video Downloader</t>
  </si>
  <si>
    <t>Thuglife Video Maker</t>
  </si>
  <si>
    <t>MadLipz</t>
  </si>
  <si>
    <t>Soccer FC</t>
  </si>
  <si>
    <t>Visage Lab â€“ face retouch</t>
  </si>
  <si>
    <t>Geometry Dash SubZero</t>
  </si>
  <si>
    <t>Escaping the Prison</t>
  </si>
  <si>
    <t>Quiz TRUE or FALSE</t>
  </si>
  <si>
    <t>Glam Doll Salon - Chic Fashion</t>
  </si>
  <si>
    <t>Siren Ringtones</t>
  </si>
  <si>
    <t>Peppa Pig: Party Time</t>
  </si>
  <si>
    <t>Download Manager for Android</t>
  </si>
  <si>
    <t>The Visitor</t>
  </si>
  <si>
    <t>Just Dance Now</t>
  </si>
  <si>
    <t>DB Navigator</t>
  </si>
  <si>
    <t>SQLite DB Reader</t>
  </si>
  <si>
    <t>DB Browser</t>
  </si>
  <si>
    <t>221k</t>
  </si>
  <si>
    <t>September 20, 2011</t>
  </si>
  <si>
    <t>Sound Meter</t>
  </si>
  <si>
    <t>db.Mobil App</t>
  </si>
  <si>
    <t>DB Streckenagent</t>
  </si>
  <si>
    <t>dB: Sound Meter Pro</t>
  </si>
  <si>
    <t>228k</t>
  </si>
  <si>
    <t>Movie DB</t>
  </si>
  <si>
    <t>December 10, 2016</t>
  </si>
  <si>
    <t>dB Sound Level Meter</t>
  </si>
  <si>
    <t>DB Sound Meter: Measure Noise Level- Decibel Meter</t>
  </si>
  <si>
    <t>DB Welt - Die Zeitung der DB</t>
  </si>
  <si>
    <t>Check DB Benchmark</t>
  </si>
  <si>
    <t>ACCDB MDB DB Manager Pro - Editor for MS Access</t>
  </si>
  <si>
    <t>Scale Models DB</t>
  </si>
  <si>
    <t>DB Train Simulator</t>
  </si>
  <si>
    <t>DB Tools</t>
  </si>
  <si>
    <t>June 17, 2014</t>
  </si>
  <si>
    <t>dB Meter - measure sound &amp; noise level in Decibel</t>
  </si>
  <si>
    <t>DB LINK RGB</t>
  </si>
  <si>
    <t>June 19, 2017</t>
  </si>
  <si>
    <t>DB BAHN</t>
  </si>
  <si>
    <t>DB Manager</t>
  </si>
  <si>
    <t>108k</t>
  </si>
  <si>
    <t>January 21, 2014</t>
  </si>
  <si>
    <t>10,000 Quotes DB (Premium)</t>
  </si>
  <si>
    <t>August 30, 2013</t>
  </si>
  <si>
    <t>Guide for DB Xenoverse</t>
  </si>
  <si>
    <t>October 1, 2016</t>
  </si>
  <si>
    <t>DB Transport</t>
  </si>
  <si>
    <t>DB Stay Connected</t>
  </si>
  <si>
    <t>DB FahrtProfi</t>
  </si>
  <si>
    <t>DB TOS - Pocket Helper</t>
  </si>
  <si>
    <t>May 22, 2016</t>
  </si>
  <si>
    <t>ReDNAKET DB Normalization Tool</t>
  </si>
  <si>
    <t>940k</t>
  </si>
  <si>
    <t>Guide for DB Xenoverse 2</t>
  </si>
  <si>
    <t>DB Customer Connect</t>
  </si>
  <si>
    <t>Patron DB</t>
  </si>
  <si>
    <t>DB Event App</t>
  </si>
  <si>
    <t>DB HOME</t>
  </si>
  <si>
    <t>Bowers &amp; Wilkins DB Subwoofers</t>
  </si>
  <si>
    <t>Guide for IMS DB</t>
  </si>
  <si>
    <t>DB Busradar NRW</t>
  </si>
  <si>
    <t>DB Pickles</t>
  </si>
  <si>
    <t>DB for Fallout Shelter</t>
  </si>
  <si>
    <t>LC-DB</t>
  </si>
  <si>
    <t>dB Sound Meter</t>
  </si>
  <si>
    <t>DB for Hustle Castle</t>
  </si>
  <si>
    <t>DB Ultra Saiyan Battle</t>
  </si>
  <si>
    <t>Preferences Manager and SQLite DB Viewer</t>
  </si>
  <si>
    <t>LC-DB-LITE</t>
  </si>
  <si>
    <t>db Meter - sound level meter with data logging</t>
  </si>
  <si>
    <t>Hamburg Transit - Offline HVV DB times and plans</t>
  </si>
  <si>
    <t>SW-DB</t>
  </si>
  <si>
    <t>DC Legends: Battle for Justice</t>
  </si>
  <si>
    <t>Injustice 2</t>
  </si>
  <si>
    <t>Injustice: Gods Among Us</t>
  </si>
  <si>
    <t>FANDOM for: DC</t>
  </si>
  <si>
    <t>LEGO Batman: DC Super Heroes</t>
  </si>
  <si>
    <t>May 9, 2016</t>
  </si>
  <si>
    <t>Ultimate DC Challenge</t>
  </si>
  <si>
    <t>LEGOÂ® DC Mighty Micros</t>
  </si>
  <si>
    <t>Justice League Action Run</t>
  </si>
  <si>
    <t>Marvel and DC Wallpapers</t>
  </si>
  <si>
    <t>DC Comics Amino</t>
  </si>
  <si>
    <t>Quiz DC</t>
  </si>
  <si>
    <t>Batman: Gothamâ€™s Most Wanted!</t>
  </si>
  <si>
    <t>Superheroes, Marvel, DC, Comics, TV, Movies News</t>
  </si>
  <si>
    <t>Choose SuperHero Quize Marvel | DC</t>
  </si>
  <si>
    <t>MARVEL Avengers Academy</t>
  </si>
  <si>
    <t>DC Universe Quiz</t>
  </si>
  <si>
    <t>DC HSEMA</t>
  </si>
  <si>
    <t>DC Universe Online Map</t>
  </si>
  <si>
    <t>February 27, 2012</t>
  </si>
  <si>
    <t>DC Public Library</t>
  </si>
  <si>
    <t>Vote 4 DC</t>
  </si>
  <si>
    <t>Villains vs Superheroes</t>
  </si>
  <si>
    <t>DC Rider</t>
  </si>
  <si>
    <t>Power Rangers: Legacy Wars</t>
  </si>
  <si>
    <t>MARVEL Future Fight</t>
  </si>
  <si>
    <t>DC Metro Transit - Free</t>
  </si>
  <si>
    <t>DC N COMPANY ENTERTAINMENT RADIO!</t>
  </si>
  <si>
    <t>Results for DC Lottery</t>
  </si>
  <si>
    <t>FOX 5 DC</t>
  </si>
  <si>
    <t>Pepsi Cards DC</t>
  </si>
  <si>
    <t>Driver Permit Test Prep DC DMV Driver's License Ed</t>
  </si>
  <si>
    <t>Robin - DC Movie Collection</t>
  </si>
  <si>
    <t>DC-014</t>
  </si>
  <si>
    <t>D.C. Driving/Walking Tours</t>
  </si>
  <si>
    <t>Painting Lulu DC Super Friends</t>
  </si>
  <si>
    <t>DC Metro</t>
  </si>
  <si>
    <t>January 26, 2015</t>
  </si>
  <si>
    <t>DC Trails-Hop On Hop Off Tours</t>
  </si>
  <si>
    <t>DC Metro Transit</t>
  </si>
  <si>
    <t>AC DC Power Monitor</t>
  </si>
  <si>
    <t>McClatchy DC Bureau</t>
  </si>
  <si>
    <t>AutoScout24 - used car finder</t>
  </si>
  <si>
    <t>WEB.DE Mail</t>
  </si>
  <si>
    <t>Your Freedom VPN Client</t>
  </si>
  <si>
    <t>Dictionary</t>
  </si>
  <si>
    <t>Bokeh (Background defocus)</t>
  </si>
  <si>
    <t>Speed Camera Radar</t>
  </si>
  <si>
    <t>WDAMAGE: Car Crash Engine</t>
  </si>
  <si>
    <t>Coloring Book for Me &amp; Mandala</t>
  </si>
  <si>
    <t>APUS File Manager (Explorer)</t>
  </si>
  <si>
    <t>Offroad Police Car DE</t>
  </si>
  <si>
    <t>Easy Language Translator</t>
  </si>
  <si>
    <t>Word Search multilingual</t>
  </si>
  <si>
    <t>Love Collage - Photo Editor</t>
  </si>
  <si>
    <t>Heavy Bus Simulator</t>
  </si>
  <si>
    <t>Love Fonts for FlipFont</t>
  </si>
  <si>
    <t>Piano Free - Keyboard with Magic Tiles Music Games</t>
  </si>
  <si>
    <t>Escape the Prison Room</t>
  </si>
  <si>
    <t>Bike Racing 3D</t>
  </si>
  <si>
    <t>Satellite Director</t>
  </si>
  <si>
    <t>176k</t>
  </si>
  <si>
    <t>Truck Driver Cargo</t>
  </si>
  <si>
    <t>Anime Love Story Games: âœ¨Shadowtimeâœ¨</t>
  </si>
  <si>
    <t>Checkers</t>
  </si>
  <si>
    <t>Scratch Logo Quiz. Challenging brain puzzle</t>
  </si>
  <si>
    <t>Myth Defense 2: DF</t>
  </si>
  <si>
    <t>June 23, 2016</t>
  </si>
  <si>
    <t>df</t>
  </si>
  <si>
    <t>33k</t>
  </si>
  <si>
    <t>DF Squid</t>
  </si>
  <si>
    <t>December 12, 2013</t>
  </si>
  <si>
    <t>Myth Defense 2: DF Platinum</t>
  </si>
  <si>
    <t>DF å¸æ©Ÿ</t>
  </si>
  <si>
    <t>DF@realtime</t>
  </si>
  <si>
    <t>DF Night Selfies</t>
  </si>
  <si>
    <t>DF Coaching</t>
  </si>
  <si>
    <t>Digital Falak</t>
  </si>
  <si>
    <t>The Divine Feminine App: the DF App</t>
  </si>
  <si>
    <t>Guide to Nikon Df</t>
  </si>
  <si>
    <t>663k</t>
  </si>
  <si>
    <t>February 18, 2014</t>
  </si>
  <si>
    <t>DF BugMeNot</t>
  </si>
  <si>
    <t>October 29, 2015</t>
  </si>
  <si>
    <t>DF-CAM</t>
  </si>
  <si>
    <t>DF Tracker</t>
  </si>
  <si>
    <t>Guia Bike DF</t>
  </si>
  <si>
    <t>RÃ¡dio DF FM</t>
  </si>
  <si>
    <t>Noticias DF</t>
  </si>
  <si>
    <t>DF Glue Board</t>
  </si>
  <si>
    <t>DF-Server Mobile</t>
  </si>
  <si>
    <t>DF-View</t>
  </si>
  <si>
    <t>MexiRoomies - roomies, mexico, df, apt, house room</t>
  </si>
  <si>
    <t>DF Wall Plus â€“ Droid Firewall</t>
  </si>
  <si>
    <t>Diario Financiero</t>
  </si>
  <si>
    <t>Digital FM BrasÃ­lia DF</t>
  </si>
  <si>
    <t>DF SmartPlus</t>
  </si>
  <si>
    <t>Red Transporte DF</t>
  </si>
  <si>
    <t>ElejaOnline DF</t>
  </si>
  <si>
    <t>ProconLegis-DF</t>
  </si>
  <si>
    <t>TÃ©cnico Legislativo CÃ¢mara Legislativa DF</t>
  </si>
  <si>
    <t>Cargo de PraÃ§a PM DF</t>
  </si>
  <si>
    <t>Consultar Infracciones de Transito DF y Mexico</t>
  </si>
  <si>
    <t>Droidbug BusyBox Advance PRO</t>
  </si>
  <si>
    <t>MÃ©xico City D.F News</t>
  </si>
  <si>
    <t>PDF Reader â€“ PDF Editor 2018</t>
  </si>
  <si>
    <t>Fix Error Google Playstore</t>
  </si>
  <si>
    <t>df-Vegetable</t>
  </si>
  <si>
    <t>Aproveita DF</t>
  </si>
  <si>
    <t>EVENTOS DF</t>
  </si>
  <si>
    <t>Citymapper - Transit Navigation</t>
  </si>
  <si>
    <t>RÃ¡dio Sol Nascente DF</t>
  </si>
  <si>
    <t>DiseÃ±o de columnas NTC - RSEE 2017</t>
  </si>
  <si>
    <t>Dollar General - Digital Coupons, Ads And More</t>
  </si>
  <si>
    <t>DG Coupon</t>
  </si>
  <si>
    <t>Penny Finder</t>
  </si>
  <si>
    <t>DG - Digital Coupons - Free Coupon and Discount</t>
  </si>
  <si>
    <t>DG Surveyor</t>
  </si>
  <si>
    <t>DG Smart life</t>
  </si>
  <si>
    <t>Krazy Coupon Lady</t>
  </si>
  <si>
    <t>DG UPnP Player Free</t>
  </si>
  <si>
    <t>Penny Puss</t>
  </si>
  <si>
    <t>DG Mobile</t>
  </si>
  <si>
    <t>Go Go Coupons - Free Coupon and Discount</t>
  </si>
  <si>
    <t>ZombieVital DG</t>
  </si>
  <si>
    <t>DJ Electro Mix Pad</t>
  </si>
  <si>
    <t>DG Screen Recorder</t>
  </si>
  <si>
    <t>DG Report Reminder</t>
  </si>
  <si>
    <t>DG Video Editor</t>
  </si>
  <si>
    <t>The DG Buddy</t>
  </si>
  <si>
    <t>June 30, 2014</t>
  </si>
  <si>
    <t>Roland DG Mobile Panel</t>
  </si>
  <si>
    <t>Destroy Gunners Î£</t>
  </si>
  <si>
    <t>DG-App</t>
  </si>
  <si>
    <t>Can I pack that? - DG App</t>
  </si>
  <si>
    <t>DG Phone Call Task Switcher</t>
  </si>
  <si>
    <t>34k</t>
  </si>
  <si>
    <t>DG Fitness</t>
  </si>
  <si>
    <t>Sharaf DG</t>
  </si>
  <si>
    <t>DG Card</t>
  </si>
  <si>
    <t>Coupon Mob - Discount Coupons</t>
  </si>
  <si>
    <t>DG Users</t>
  </si>
  <si>
    <t>DG Cars</t>
  </si>
  <si>
    <t>Free coupons and vouchers</t>
  </si>
  <si>
    <t>DG Hair</t>
  </si>
  <si>
    <t>DG Xplained</t>
  </si>
  <si>
    <t>DG OFF - 100% Free Coupons &amp; Deals</t>
  </si>
  <si>
    <t>DigooÂ·Cloud</t>
  </si>
  <si>
    <t>DG Monitor</t>
  </si>
  <si>
    <t>DG à¤—à¥à¤°à¤¾à¤® / Digital Gram Panchayat</t>
  </si>
  <si>
    <t>DG TV</t>
  </si>
  <si>
    <t>Daily Horoscope</t>
  </si>
  <si>
    <t>DHgate-Shop Wholesale Prices</t>
  </si>
  <si>
    <t>DH Texas Poker - Texas Hold'em</t>
  </si>
  <si>
    <t>DEER HUNTER CLASSIC</t>
  </si>
  <si>
    <t>DEER HUNTER RELOADED</t>
  </si>
  <si>
    <t>September 16, 2013</t>
  </si>
  <si>
    <t>DH Pineapple Poker OFC</t>
  </si>
  <si>
    <t>DH UFO</t>
  </si>
  <si>
    <t>Galaxy Defense</t>
  </si>
  <si>
    <t>Call of Miniâ„¢ Dino Hunter</t>
  </si>
  <si>
    <t>June 6, 2014</t>
  </si>
  <si>
    <t>Castle Defense 2</t>
  </si>
  <si>
    <t>January 20, 2017</t>
  </si>
  <si>
    <t>Dungeon Rush</t>
  </si>
  <si>
    <t>Bike Mayhem Free</t>
  </si>
  <si>
    <t>Treasure Defense</t>
  </si>
  <si>
    <t>September 8, 2015</t>
  </si>
  <si>
    <t>Car Crash III Beam DH Real Damage Simulator 2018</t>
  </si>
  <si>
    <t>The Lost Lands:DH Lite</t>
  </si>
  <si>
    <t>April 3, 2015</t>
  </si>
  <si>
    <t>DH-UFO</t>
  </si>
  <si>
    <t>Daddyhunt: Gay Dating</t>
  </si>
  <si>
    <t>DH Karaoke</t>
  </si>
  <si>
    <t>Tiny Defense</t>
  </si>
  <si>
    <t>Toys Defense: Horror Land</t>
  </si>
  <si>
    <t>D-H Pharmacy</t>
  </si>
  <si>
    <t>DEER HUNTER CHALLENGE</t>
  </si>
  <si>
    <t>April 11, 2011</t>
  </si>
  <si>
    <t>Kingdom in Chaos</t>
  </si>
  <si>
    <t>Desperate Housewives: The Game</t>
  </si>
  <si>
    <t>Dinosaur War</t>
  </si>
  <si>
    <t>DH News</t>
  </si>
  <si>
    <t>Bike Unchained</t>
  </si>
  <si>
    <t>DH Mariage</t>
  </si>
  <si>
    <t>Bike 3D Configurator</t>
  </si>
  <si>
    <t>Castle Defense : Invasion</t>
  </si>
  <si>
    <t>Defender</t>
  </si>
  <si>
    <t>Avenger Legends</t>
  </si>
  <si>
    <t>DrivingTest</t>
  </si>
  <si>
    <t>D. H. Lawrence Poems FREE</t>
  </si>
  <si>
    <t>942k</t>
  </si>
  <si>
    <t>November 22, 2013</t>
  </si>
  <si>
    <t>Texas HoldEm Poker Deluxe</t>
  </si>
  <si>
    <t>Wallpapers DH 4K</t>
  </si>
  <si>
    <t>DH-Security Camera</t>
  </si>
  <si>
    <t>Deck Heroes: Legacy</t>
  </si>
  <si>
    <t>Shred! Downhill Mountainbiking</t>
  </si>
  <si>
    <t>Pocket Heroes</t>
  </si>
  <si>
    <t>September 5, 2015</t>
  </si>
  <si>
    <t>DiskDigger photo recovery</t>
  </si>
  <si>
    <t>Meme Generator Free</t>
  </si>
  <si>
    <t>Stop Smoking - EasyQuit free</t>
  </si>
  <si>
    <t>FIFA Soccer</t>
  </si>
  <si>
    <t>Archery Physics Objects Destruction Apple shooter</t>
  </si>
  <si>
    <t>Story Saver for Instagram</t>
  </si>
  <si>
    <t>Cameringo+ Filters Camera</t>
  </si>
  <si>
    <t>Cooking in the Kitchen</t>
  </si>
  <si>
    <t>Automatic Call Recorder</t>
  </si>
  <si>
    <t>Fancy Pants Adventures</t>
  </si>
  <si>
    <t>Boomerang from Instagram</t>
  </si>
  <si>
    <t>Shopee: No.1 Belanja Online</t>
  </si>
  <si>
    <t>Lep's World 3 ðŸ€ðŸ€ðŸ€</t>
  </si>
  <si>
    <t>Robbery Bob</t>
  </si>
  <si>
    <t>Video Downloader - for Instagram Repost App</t>
  </si>
  <si>
    <t>Nyan Cat: Lost In Space</t>
  </si>
  <si>
    <t>HOLLA Live: Meet New People via Random Video Chat</t>
  </si>
  <si>
    <t>Quik â€“ Free Video Editor for photos, clips, music</t>
  </si>
  <si>
    <t>Euro Truck Driver (Simulator)</t>
  </si>
  <si>
    <t>DJ Mix Effects Simulator</t>
  </si>
  <si>
    <t>3D DJ â€“ Music Mixer with Virtual DJ</t>
  </si>
  <si>
    <t>Virtual DJ Mixer</t>
  </si>
  <si>
    <t>Mix Virtual DJ 2018</t>
  </si>
  <si>
    <t>Resources For Virtual DJ</t>
  </si>
  <si>
    <t>DK 15 Minute Language Course</t>
  </si>
  <si>
    <t>DK Readers</t>
  </si>
  <si>
    <t>July 2, 2014</t>
  </si>
  <si>
    <t>Eyewitness Travel Phrase Book</t>
  </si>
  <si>
    <t>DK Quiz</t>
  </si>
  <si>
    <t>April 10, 2014</t>
  </si>
  <si>
    <t>DK Virtual Reality</t>
  </si>
  <si>
    <t>Books &amp; Reference;Education</t>
  </si>
  <si>
    <t>Bilingual Dictionary Audio App</t>
  </si>
  <si>
    <t>Super DK vs Kong Brother Advanced Free Classic</t>
  </si>
  <si>
    <t>English for Everyone</t>
  </si>
  <si>
    <t>DK Live - Sports Play by Play</t>
  </si>
  <si>
    <t>DK Eyewitness Audio Walks</t>
  </si>
  <si>
    <t>DK Pittsburgh Sports</t>
  </si>
  <si>
    <t>LineStar For DK</t>
  </si>
  <si>
    <t>Visuelles WÃ¶rterbuch Audio-App</t>
  </si>
  <si>
    <t>Fodbold DK Pro</t>
  </si>
  <si>
    <t>10 Minutes a Day Times Tables</t>
  </si>
  <si>
    <t>July 3, 2014</t>
  </si>
  <si>
    <t>dk Verk</t>
  </si>
  <si>
    <t>e-Boks.dk</t>
  </si>
  <si>
    <t>Account Class-11 Solutions (D K Goel)</t>
  </si>
  <si>
    <t>Dating.dk</t>
  </si>
  <si>
    <t>S-Home DK</t>
  </si>
  <si>
    <t>DK Primrose for KLWP</t>
  </si>
  <si>
    <t>DK Online</t>
  </si>
  <si>
    <t>Account Class-12 Solutions (D K Goel) Vol-1</t>
  </si>
  <si>
    <t>Salah Widget (DK+Malmo)</t>
  </si>
  <si>
    <t>PK and DK Audio App</t>
  </si>
  <si>
    <t>dk</t>
  </si>
  <si>
    <t>HDWallpaper DK</t>
  </si>
  <si>
    <t>Account Class-12 Solutions (D K Goel) Vol-2</t>
  </si>
  <si>
    <t>DK Browser</t>
  </si>
  <si>
    <t>Discovery K!ds Play!</t>
  </si>
  <si>
    <t>cluster.dk</t>
  </si>
  <si>
    <t>June 25, 2013</t>
  </si>
  <si>
    <t>Transport DK</t>
  </si>
  <si>
    <t>DK Childcare Centers</t>
  </si>
  <si>
    <t>Gokarting.dk</t>
  </si>
  <si>
    <t>DK Murali</t>
  </si>
  <si>
    <t>DK TEL Dialer</t>
  </si>
  <si>
    <t>DK Studio Barbershop</t>
  </si>
  <si>
    <t>Dr. D.K. Olukoya Sermons</t>
  </si>
  <si>
    <t>GirlTalk.dk</t>
  </si>
  <si>
    <t>NY mobilbank DK - Danske Bank</t>
  </si>
  <si>
    <t>Dr D K Olukoya</t>
  </si>
  <si>
    <t>DK Hair Design</t>
  </si>
  <si>
    <t>Advanced Download Manager Pro</t>
  </si>
  <si>
    <t>Advanced Download Manager</t>
  </si>
  <si>
    <t>GetThemAll Any File Downloader</t>
  </si>
  <si>
    <t>Downloader &amp; Private Browser</t>
  </si>
  <si>
    <t>Download All Files</t>
  </si>
  <si>
    <t>Download Manager Pro FREE</t>
  </si>
  <si>
    <t>Download Accelerator Plus</t>
  </si>
  <si>
    <t>Download Manager</t>
  </si>
  <si>
    <t>Download Video Free</t>
  </si>
  <si>
    <t>Fast Download Manager</t>
  </si>
  <si>
    <t>DL Hughley</t>
  </si>
  <si>
    <t>Turbo Download Manager (and Browser)</t>
  </si>
  <si>
    <t>D.L. Evans Bank Mobile Banking</t>
  </si>
  <si>
    <t>The DL Hughley Show</t>
  </si>
  <si>
    <t>Download Blazer</t>
  </si>
  <si>
    <t>DL Image Manager</t>
  </si>
  <si>
    <t>Download Manager For Android Free</t>
  </si>
  <si>
    <t>FrostWire: Torrent Downloader &amp; Music Player</t>
  </si>
  <si>
    <t>Turbo Downloader</t>
  </si>
  <si>
    <t>Trimble DL</t>
  </si>
  <si>
    <t>Insave-Download for Instagram</t>
  </si>
  <si>
    <t>+Download 4 Instagram Twitter</t>
  </si>
  <si>
    <t>Advanced Download Manager Holo</t>
  </si>
  <si>
    <t>G-Download Manager</t>
  </si>
  <si>
    <t>DL Calculator</t>
  </si>
  <si>
    <t>Inst Download - Video &amp; Photo</t>
  </si>
  <si>
    <t>Vuze Torrent Downloader</t>
  </si>
  <si>
    <t>IDM Internet Download Manager</t>
  </si>
  <si>
    <t>TorrDroid - Torrent Downloader</t>
  </si>
  <si>
    <t>Download Manager - File &amp; Video</t>
  </si>
  <si>
    <t>AndStream - Streaming Download</t>
  </si>
  <si>
    <t>DM Me - Chat</t>
  </si>
  <si>
    <t>DM Screen</t>
  </si>
  <si>
    <t>DM for IG ðŸ˜˜ - Image &amp; Video Saver for Instagram</t>
  </si>
  <si>
    <t>DM for WhatsApp</t>
  </si>
  <si>
    <t>Fifth Edition DM Tools</t>
  </si>
  <si>
    <t>DM Talk New</t>
  </si>
  <si>
    <t>DM airdisk</t>
  </si>
  <si>
    <t>Diabetes mellitus (DM) from zero to hero</t>
  </si>
  <si>
    <t>Auto DM for Twitter ðŸ”¥</t>
  </si>
  <si>
    <t>DM HiDisk</t>
  </si>
  <si>
    <t>DM EVOLUTION</t>
  </si>
  <si>
    <t>Daily DM</t>
  </si>
  <si>
    <t>259k</t>
  </si>
  <si>
    <t>October 4, 2013</t>
  </si>
  <si>
    <t>Dungeons and Dragons DM Tools</t>
  </si>
  <si>
    <t>DM - The Offical Messaging App</t>
  </si>
  <si>
    <t>DM airdisk Pro</t>
  </si>
  <si>
    <t>Convert Coordinates DM to DMS</t>
  </si>
  <si>
    <t>164k</t>
  </si>
  <si>
    <t>February 3, 2013</t>
  </si>
  <si>
    <t>DM security - Dragon Mobile</t>
  </si>
  <si>
    <t>DM 24/7</t>
  </si>
  <si>
    <t>DM Storage (for twitter)</t>
  </si>
  <si>
    <t>458k</t>
  </si>
  <si>
    <t>DM Transfers Dalaman Transfers</t>
  </si>
  <si>
    <t>245k</t>
  </si>
  <si>
    <t>February 22, 2014</t>
  </si>
  <si>
    <t>DM Tracker</t>
  </si>
  <si>
    <t>DM Tuning</t>
  </si>
  <si>
    <t>DM Die Roller 9000</t>
  </si>
  <si>
    <t>DM Magazine</t>
  </si>
  <si>
    <t>DM ×”×¤×§×•×ª</t>
  </si>
  <si>
    <t>DM TrackMan</t>
  </si>
  <si>
    <t>Aster DM Healthcare</t>
  </si>
  <si>
    <t>Fake Chat (Direct Message)</t>
  </si>
  <si>
    <t>Interactive NPC DM Tool</t>
  </si>
  <si>
    <t>629k</t>
  </si>
  <si>
    <t>January 31, 2015</t>
  </si>
  <si>
    <t>DM Buddy Â» Learn Digital Marketing</t>
  </si>
  <si>
    <t>DM Accounting and Payroll</t>
  </si>
  <si>
    <t>Basketball Dynasty Manager 16</t>
  </si>
  <si>
    <t>DM Collection</t>
  </si>
  <si>
    <t>DM AirDisk HDD</t>
  </si>
  <si>
    <t>DM AirDisk NAS</t>
  </si>
  <si>
    <t>Shaggy's DM Assistant</t>
  </si>
  <si>
    <t>Otto DM</t>
  </si>
  <si>
    <t>DM Adventure</t>
  </si>
  <si>
    <t>Ramdor DM Mobile</t>
  </si>
  <si>
    <t>Disciple Makerâ€™s (DM) Lab</t>
  </si>
  <si>
    <t>Ultimate DM</t>
  </si>
  <si>
    <t>DN</t>
  </si>
  <si>
    <t>DN eAvis</t>
  </si>
  <si>
    <t>DN Sync</t>
  </si>
  <si>
    <t>28k</t>
  </si>
  <si>
    <t>DN Reader</t>
  </si>
  <si>
    <t>March 13, 2014</t>
  </si>
  <si>
    <t>DN Managed Mobility App</t>
  </si>
  <si>
    <t>e-DN - den digitala tidningen frÃ¥n Dagens Nyheter</t>
  </si>
  <si>
    <t>MultiPicture Live Wallpaper dn</t>
  </si>
  <si>
    <t>288k</t>
  </si>
  <si>
    <t>February 10, 2013</t>
  </si>
  <si>
    <t>DN Blog</t>
  </si>
  <si>
    <t>Dagens Nyheter</t>
  </si>
  <si>
    <t>DN Events</t>
  </si>
  <si>
    <t>DN.VR</t>
  </si>
  <si>
    <t>DN - DiÃ¡rio de NotÃ­cias</t>
  </si>
  <si>
    <t>DN Employee</t>
  </si>
  <si>
    <t>DN Advanced Service Coder</t>
  </si>
  <si>
    <t>DN Premium Hookah Lounge</t>
  </si>
  <si>
    <t>October 21, 2015</t>
  </si>
  <si>
    <t>PlayMotiv dn edition</t>
  </si>
  <si>
    <t>Cossack Dictionary (DN)</t>
  </si>
  <si>
    <t>DN Calculators</t>
  </si>
  <si>
    <t>775k</t>
  </si>
  <si>
    <t>September 5, 2013</t>
  </si>
  <si>
    <t>DN Diamonds</t>
  </si>
  <si>
    <t>DN Prasad</t>
  </si>
  <si>
    <t>Writing Wizard Premium - Handwriting</t>
  </si>
  <si>
    <t>DN Driver</t>
  </si>
  <si>
    <t>D.N. College Meerut</t>
  </si>
  <si>
    <t>DN Radio FM</t>
  </si>
  <si>
    <t>Sverige Tidningar</t>
  </si>
  <si>
    <t>Svenska Dagbladet</t>
  </si>
  <si>
    <t>Dragon Nest M</t>
  </si>
  <si>
    <t>Downtown Mafia: Gang Wars (Mobster Game) Free</t>
  </si>
  <si>
    <t>DN Snacks</t>
  </si>
  <si>
    <t>Guardian Hunter: SuperBrawlRPG</t>
  </si>
  <si>
    <t>Sweden Newspapers</t>
  </si>
  <si>
    <t>ES Remote</t>
  </si>
  <si>
    <t>MC.Fitting</t>
  </si>
  <si>
    <t>Destiny Ninja Shall we date otome games love story</t>
  </si>
  <si>
    <t>Day Night Live Wallpaper (All)</t>
  </si>
  <si>
    <t>CritDice - Dice Roller</t>
  </si>
  <si>
    <t>October 30, 2016</t>
  </si>
  <si>
    <t>Cursive Writing Wizard - Handwriting</t>
  </si>
  <si>
    <t>Free Poker Games : Downtown Casino - Texas Holdem</t>
  </si>
  <si>
    <t>WFVS 2018 | WhatApp Full Video Status &amp; Downloader</t>
  </si>
  <si>
    <t>Maher EL Mouaikly - Offline</t>
  </si>
  <si>
    <t>Darkness Rises</t>
  </si>
  <si>
    <t>NARUTO X BORUTO NINJA VOLTAGE</t>
  </si>
  <si>
    <t>Sword Art Online: Integral Factor</t>
  </si>
  <si>
    <t>Mahalaxmi Dindarshika 2018</t>
  </si>
  <si>
    <t>Microsoft To-Do: List, Task &amp; Reminder</t>
  </si>
  <si>
    <t>PDF Reader - Scanã€Edit &amp; Share</t>
  </si>
  <si>
    <t>To Do List</t>
  </si>
  <si>
    <t>File Viewer for Android</t>
  </si>
  <si>
    <t>do</t>
  </si>
  <si>
    <t>Does not Commute</t>
  </si>
  <si>
    <t>To Do Reminder with Alarm</t>
  </si>
  <si>
    <t>wikiHow: how to do anything</t>
  </si>
  <si>
    <t>Ike - To-Do List, Task List</t>
  </si>
  <si>
    <t>Kung Fu Do Fighting</t>
  </si>
  <si>
    <t>My Effectiveness: To do, Tasks</t>
  </si>
  <si>
    <t>Do it (Tomorrow)</t>
  </si>
  <si>
    <t>November 3, 2014</t>
  </si>
  <si>
    <t>Do Not Disturb</t>
  </si>
  <si>
    <t>To-Do List Widget</t>
  </si>
  <si>
    <t>NoteToDo. Notes. To do list</t>
  </si>
  <si>
    <t>Memory Helper - To do list, Notepad, Notes, Memo</t>
  </si>
  <si>
    <t>2Do - Reminders, To-do List &amp; Notes</t>
  </si>
  <si>
    <t>Notes : Colorful Notepad Note,To Do,Reminder,Memo</t>
  </si>
  <si>
    <t>Time Planner - Schedule, To-Do List, Time Tracker</t>
  </si>
  <si>
    <t>MyLifeOrganized: To-Do List</t>
  </si>
  <si>
    <t>Cal - Google Calendar + Widget</t>
  </si>
  <si>
    <t>February 1, 2016</t>
  </si>
  <si>
    <t>Clean My House â€“ Chore To Do List, Task Scheduler</t>
  </si>
  <si>
    <t>Goal Meter: Goal Tracker, Habit Changer,To-Do List</t>
  </si>
  <si>
    <t>To-do list</t>
  </si>
  <si>
    <t>Do Not Crash</t>
  </si>
  <si>
    <t>February 5, 2015</t>
  </si>
  <si>
    <t>Do I Snore or Grind</t>
  </si>
  <si>
    <t>How well do you know me?</t>
  </si>
  <si>
    <t>EasyNote Notepad | To Do List</t>
  </si>
  <si>
    <t>Adobe Fill &amp; Sign: Easy PDF Form Filler</t>
  </si>
  <si>
    <t>DO YOU KNOW THE WAY Soundboard</t>
  </si>
  <si>
    <t>Endless Ducker</t>
  </si>
  <si>
    <t>Dude Perfect</t>
  </si>
  <si>
    <t>that's lit</t>
  </si>
  <si>
    <t>All Type DP</t>
  </si>
  <si>
    <t>Dp For WhatsApp</t>
  </si>
  <si>
    <t>DP and Status for WhatsApp 2018</t>
  </si>
  <si>
    <t>DP Editor</t>
  </si>
  <si>
    <t>DP &amp; Status</t>
  </si>
  <si>
    <t>Dp for girls</t>
  </si>
  <si>
    <t>DP Maker</t>
  </si>
  <si>
    <t>Download Instant DP (Full HD)</t>
  </si>
  <si>
    <t>Square DP For Whatsapp</t>
  </si>
  <si>
    <t>Profile pictures for WhatsApp</t>
  </si>
  <si>
    <t>DP and Status</t>
  </si>
  <si>
    <t>Dp For Whatsapp</t>
  </si>
  <si>
    <t>DP &amp; Status for Whatsapp 2018</t>
  </si>
  <si>
    <t>DP Creator for WhatsApp</t>
  </si>
  <si>
    <t>March 19, 2016</t>
  </si>
  <si>
    <t>Dp For FB</t>
  </si>
  <si>
    <t>Best DP and Status (Daily Updates Photos)</t>
  </si>
  <si>
    <t>Magical Insta DP</t>
  </si>
  <si>
    <t>Profile Pictures and DP for Whatsapp</t>
  </si>
  <si>
    <t>All Types DP &amp; Status Maker</t>
  </si>
  <si>
    <t>DP Photo Editor</t>
  </si>
  <si>
    <t>Status For WhatsApp DP - pro</t>
  </si>
  <si>
    <t>Marathi DP - status and message,jokes,Video app</t>
  </si>
  <si>
    <t>Cute Images for Whatsapp</t>
  </si>
  <si>
    <t>Profile Pictures - Best DP Status</t>
  </si>
  <si>
    <t>Best DP and Status - All Type DP &amp; Status</t>
  </si>
  <si>
    <t>Dp for Facebook</t>
  </si>
  <si>
    <t>Fifa World Cup 2018: Photo Frame Editor &amp; DP Maker</t>
  </si>
  <si>
    <t>DP and Status Images | All Latest Status 2018</t>
  </si>
  <si>
    <t>Best DP and Status</t>
  </si>
  <si>
    <t>100000+ Messages - DP, Status, Jokes &amp; GIF 2018</t>
  </si>
  <si>
    <t>Instant DP Downloader for Instagram</t>
  </si>
  <si>
    <t>DP Display Pictures Life Quotes Motivational GM</t>
  </si>
  <si>
    <t>Latest DP and Status Pro 2018</t>
  </si>
  <si>
    <t>Best DP And Video Status 2018 For Whatsapp</t>
  </si>
  <si>
    <t>Qeek for Instagram - Zoom profile insta DP</t>
  </si>
  <si>
    <t>DP Battle</t>
  </si>
  <si>
    <t>Faceoff DP Battle App</t>
  </si>
  <si>
    <t>Insta Square Profile DP</t>
  </si>
  <si>
    <t>Name Art DP - Focus n Filter Text 2018</t>
  </si>
  <si>
    <t>DP Status 2017</t>
  </si>
  <si>
    <t>DQ Texas</t>
  </si>
  <si>
    <t>DQ Events</t>
  </si>
  <si>
    <t>Dash Quest Heroes</t>
  </si>
  <si>
    <t>Coupons for Dairy Queen</t>
  </si>
  <si>
    <t>DRAGON QUEST VIII</t>
  </si>
  <si>
    <t>ODTMobile v4</t>
  </si>
  <si>
    <t>DRAGON QUEST III</t>
  </si>
  <si>
    <t>LightMeter (noAds)</t>
  </si>
  <si>
    <t>DRAGON QUEST</t>
  </si>
  <si>
    <t>DRAGON QUEST II</t>
  </si>
  <si>
    <t>DRAGON QUEST VI</t>
  </si>
  <si>
    <t>DQT GPS</t>
  </si>
  <si>
    <t>DQ Akses</t>
  </si>
  <si>
    <t>Discovery Insure</t>
  </si>
  <si>
    <t>Taco Bell</t>
  </si>
  <si>
    <t>LightMeter Free</t>
  </si>
  <si>
    <t>CHRONO TRIGGER (Upgrade Ver.)</t>
  </si>
  <si>
    <t>ODTMobile</t>
  </si>
  <si>
    <t>Whataburger</t>
  </si>
  <si>
    <t>FINAL FANTASY DIMENSIONS</t>
  </si>
  <si>
    <t>Arby's</t>
  </si>
  <si>
    <t>RPG Dragon Lapis</t>
  </si>
  <si>
    <t>Find Fast Food</t>
  </si>
  <si>
    <t>785k</t>
  </si>
  <si>
    <t>November 11, 2012</t>
  </si>
  <si>
    <t>Jungle book-The Great Escape</t>
  </si>
  <si>
    <t>July 17, 2013</t>
  </si>
  <si>
    <t>Bunny Skater</t>
  </si>
  <si>
    <t>DQSalmaan - A fan made App</t>
  </si>
  <si>
    <t>Culver's</t>
  </si>
  <si>
    <t>World Webcams</t>
  </si>
  <si>
    <t>November 25, 2013</t>
  </si>
  <si>
    <t>The Walking Zombie: Dead City</t>
  </si>
  <si>
    <t>Monster Fishing 2018</t>
  </si>
  <si>
    <t>Call Blocker &amp; Blacklist</t>
  </si>
  <si>
    <t>Dulquer Salmaan HD Wallpapers</t>
  </si>
  <si>
    <t>IHOPÂ®</t>
  </si>
  <si>
    <t>myGrow</t>
  </si>
  <si>
    <t>Dr. Parking 4</t>
  </si>
  <si>
    <t>Dr. Driving 2</t>
  </si>
  <si>
    <t>Anti-virus Dr.Web Light</t>
  </si>
  <si>
    <t>dr.fone - Recovery &amp; Transfer wirelessly &amp; Backup</t>
  </si>
  <si>
    <t>Dr. Truck Driver : Real Truck Simulator 3D</t>
  </si>
  <si>
    <t>Dr. Cares - Pet Rescue 911 ðŸ¶</t>
  </si>
  <si>
    <t>Dr. Panda Town</t>
  </si>
  <si>
    <t>Dr. Parker : Parking Simulator</t>
  </si>
  <si>
    <t>Dr. Parker : Real car parking simulation</t>
  </si>
  <si>
    <t>Dr. Battery - Fast Charger - Super Cleaner 2018</t>
  </si>
  <si>
    <t>Dr. Safety - Antivirus, Booster, Cleaner, AppLock</t>
  </si>
  <si>
    <t>DR TV</t>
  </si>
  <si>
    <t>Real Car Dr Parking Master: Parking Games 2018</t>
  </si>
  <si>
    <t>Doctor Kids</t>
  </si>
  <si>
    <t>Dr. Rocket</t>
  </si>
  <si>
    <t>Dr. Muscle</t>
  </si>
  <si>
    <t>Dr. Dominoes</t>
  </si>
  <si>
    <t>Dr. Sudoku</t>
  </si>
  <si>
    <t>Dr.Web Security Space</t>
  </si>
  <si>
    <t>Dr. Unblock</t>
  </si>
  <si>
    <t>Dr. Gomoku</t>
  </si>
  <si>
    <t>Dr. Panda Farm</t>
  </si>
  <si>
    <t>DR.MEEP</t>
  </si>
  <si>
    <t>Dr. Panda Art Class</t>
  </si>
  <si>
    <t>Dr. Panda's Swimming Pool</t>
  </si>
  <si>
    <t>January 15, 2015</t>
  </si>
  <si>
    <t>Dr. Pixel: Pill mania Classic</t>
  </si>
  <si>
    <t>Dr. Chess</t>
  </si>
  <si>
    <t>Super Dr. Parking 3D</t>
  </si>
  <si>
    <t>Dr Dre - Beatmaker</t>
  </si>
  <si>
    <t>Dr. Cares - Amy's Pet Clinic ðŸˆ ðŸ•</t>
  </si>
  <si>
    <t>Dr. Splorchy Presents Space Heroes</t>
  </si>
  <si>
    <t>Pet Vet Dr - Animals Hospital</t>
  </si>
  <si>
    <t>October 31, 2016</t>
  </si>
  <si>
    <t>Dr.Android Repair Master 2017</t>
  </si>
  <si>
    <t>DR CONTROL</t>
  </si>
  <si>
    <t>Dr Driving Racer</t>
  </si>
  <si>
    <t>Dr. McDougall Mobile Cookbook</t>
  </si>
  <si>
    <t>Dr. Seuss's ABC</t>
  </si>
  <si>
    <t>Dr. Booster - Boost Game Speed</t>
  </si>
  <si>
    <t>Dr. Panda Hospital</t>
  </si>
  <si>
    <t>December 5, 2013</t>
  </si>
  <si>
    <t>Dr. Panda CafÃ© Freemium</t>
  </si>
  <si>
    <t>Dr. Panda Ice Cream Truck Free</t>
  </si>
  <si>
    <t>Dr. Doug's Tips</t>
  </si>
  <si>
    <t>September 1, 2016</t>
  </si>
  <si>
    <t>Dr. 2048</t>
  </si>
  <si>
    <t>Dr. Panda Restaurant 2</t>
  </si>
  <si>
    <t>Dr. Panda Supermarket</t>
  </si>
  <si>
    <t>Dr. Shogi</t>
  </si>
  <si>
    <t>DR Sebi's Alkaline List</t>
  </si>
  <si>
    <t>DraStic DS Emulator</t>
  </si>
  <si>
    <t>NDS Emulator - For Android 6</t>
  </si>
  <si>
    <t>Free DS Emulator</t>
  </si>
  <si>
    <t>nds4droid</t>
  </si>
  <si>
    <t>MegaNDS (NDS Emulator)</t>
  </si>
  <si>
    <t>DS file</t>
  </si>
  <si>
    <t>DS finder</t>
  </si>
  <si>
    <t>DS get</t>
  </si>
  <si>
    <t>DS cloud</t>
  </si>
  <si>
    <t>DS photo</t>
  </si>
  <si>
    <t>DS video</t>
  </si>
  <si>
    <t>DS note</t>
  </si>
  <si>
    <t>DS cam</t>
  </si>
  <si>
    <t>DS router</t>
  </si>
  <si>
    <t>EmuBox - Fast Retro Emulator</t>
  </si>
  <si>
    <t>Synology Drive</t>
  </si>
  <si>
    <t>DS Creator 2.0</t>
  </si>
  <si>
    <t>DS App Manager</t>
  </si>
  <si>
    <t>Simple x3DS Emulator - BETA</t>
  </si>
  <si>
    <t>DS Helpdesk Plus</t>
  </si>
  <si>
    <t>January 30, 2017</t>
  </si>
  <si>
    <t>DS</t>
  </si>
  <si>
    <t>Ability DS UNO</t>
  </si>
  <si>
    <t>May 19, 2014</t>
  </si>
  <si>
    <t>DS Connector 2.0</t>
  </si>
  <si>
    <t>636k</t>
  </si>
  <si>
    <t>DS Barometer - Altimeter and Weather Information</t>
  </si>
  <si>
    <t>DS Companion</t>
  </si>
  <si>
    <t>DS-L4 Viewer</t>
  </si>
  <si>
    <t>DS Tower Defence</t>
  </si>
  <si>
    <t>June 5, 2013</t>
  </si>
  <si>
    <t>DS-Admin</t>
  </si>
  <si>
    <t>NDS-controller</t>
  </si>
  <si>
    <t>916k</t>
  </si>
  <si>
    <t>DS-11 form</t>
  </si>
  <si>
    <t>SmartCircle Remote DS</t>
  </si>
  <si>
    <t>RetroArch</t>
  </si>
  <si>
    <t>DS Speedometer &amp; Odometer</t>
  </si>
  <si>
    <t>MegaN64 (N64 Emulator)</t>
  </si>
  <si>
    <t>DS-20000S</t>
  </si>
  <si>
    <t>DS Vision</t>
  </si>
  <si>
    <t>Learn DS [BETA]</t>
  </si>
  <si>
    <t>Deep Sleep Battery Saver Pro</t>
  </si>
  <si>
    <t>DS - xR</t>
  </si>
  <si>
    <t>DS-Students</t>
  </si>
  <si>
    <t>DS Thermometer</t>
  </si>
  <si>
    <t>PhotoFrame for Synology DS</t>
  </si>
  <si>
    <t>Deep Sleep Battery Saver</t>
  </si>
  <si>
    <t>Draft Simulator for FUT 18</t>
  </si>
  <si>
    <t>DS Flashlight</t>
  </si>
  <si>
    <t>DS-82 form</t>
  </si>
  <si>
    <t>dt Pro</t>
  </si>
  <si>
    <t>DT</t>
  </si>
  <si>
    <t>DT Manager</t>
  </si>
  <si>
    <t>Real Sheet âˆž: Pathfinder + DT</t>
  </si>
  <si>
    <t>DT-CAM</t>
  </si>
  <si>
    <t>DT Fieldlink</t>
  </si>
  <si>
    <t>DT Driving Test Theory</t>
  </si>
  <si>
    <t>DT Smart</t>
  </si>
  <si>
    <t>Truck Simulator DT 3D</t>
  </si>
  <si>
    <t>DT Baby Cam</t>
  </si>
  <si>
    <t>Bloons TD 5</t>
  </si>
  <si>
    <t>WPBS-DT</t>
  </si>
  <si>
    <t>ReadyOp DT</t>
  </si>
  <si>
    <t>Soccer Manager 2018</t>
  </si>
  <si>
    <t>Online Soccer Manager (OSM)</t>
  </si>
  <si>
    <t>DT-VR</t>
  </si>
  <si>
    <t>Dt Tracking</t>
  </si>
  <si>
    <t>DT Simple Interval Timer</t>
  </si>
  <si>
    <t>February 17, 2014</t>
  </si>
  <si>
    <t>DT Health</t>
  </si>
  <si>
    <t>DT CLOTHINGS</t>
  </si>
  <si>
    <t>PAY DT</t>
  </si>
  <si>
    <t>Test Application DT 02</t>
  </si>
  <si>
    <t>Eat Right Diet (by Dt Shreya's Family Diet Clinic)</t>
  </si>
  <si>
    <t>DT Practice</t>
  </si>
  <si>
    <t>Dt. Jyothi Srinivas</t>
  </si>
  <si>
    <t>DT future1 cam</t>
  </si>
  <si>
    <t>DT Freight</t>
  </si>
  <si>
    <t>Johor DT Lock Screen</t>
  </si>
  <si>
    <t>PES CLUB MANAGER</t>
  </si>
  <si>
    <t>Riptide GP: Renegade</t>
  </si>
  <si>
    <t>Wheelie Challenge</t>
  </si>
  <si>
    <t>DT NO.I</t>
  </si>
  <si>
    <t>DT Technologies</t>
  </si>
  <si>
    <t>DTPay</t>
  </si>
  <si>
    <t>994k</t>
  </si>
  <si>
    <t>"i DT" FÃºtbol. Todos Somos TÃ©cnicos.</t>
  </si>
  <si>
    <t>MasterDT</t>
  </si>
  <si>
    <t>Top Soccer Manager</t>
  </si>
  <si>
    <t>The Secret Daily Teachings</t>
  </si>
  <si>
    <t>Spring flowers theme couleurs d t space</t>
  </si>
  <si>
    <t>Soccer Board Tactics</t>
  </si>
  <si>
    <t>Dirt Trackin Sprint Cars</t>
  </si>
  <si>
    <t>senior easy phone</t>
  </si>
  <si>
    <t>dt.se</t>
  </si>
  <si>
    <t>WhatsVPN - Unlimited Free VPN</t>
  </si>
  <si>
    <t>du app</t>
  </si>
  <si>
    <t>DU Battery Saver - Battery Charger &amp; Battery Life</t>
  </si>
  <si>
    <t>DU Antivirus Security - Applock &amp; Privacy Guard</t>
  </si>
  <si>
    <t>DU Cleaner â€“ Memory cleaner &amp; clean phone cache</t>
  </si>
  <si>
    <t>DU Launcher - Boost Your Phone</t>
  </si>
  <si>
    <t>DU Security</t>
  </si>
  <si>
    <t>DU Privacy-hide appsã€smsã€file</t>
  </si>
  <si>
    <t>August 16, 2017</t>
  </si>
  <si>
    <t>DU Browser Mini(Small&amp;Fast)</t>
  </si>
  <si>
    <t>Caller ID &amp; Call Block - DU Caller</t>
  </si>
  <si>
    <t>Lock Screen - DU Locker &amp; Lock screen wallpaper</t>
  </si>
  <si>
    <t>du View</t>
  </si>
  <si>
    <t>DU Emoji Keyboardï¼ˆSimejiï¼‰</t>
  </si>
  <si>
    <t>DU GIF Maker: GIF Maker, Video to GIF &amp; GIF Editor</t>
  </si>
  <si>
    <t>DU Flashlight - Brightest LED &amp; Flashlight Free</t>
  </si>
  <si>
    <t>Upgrade for Android DU Master</t>
  </si>
  <si>
    <t>Modern: DU Launcher Theme</t>
  </si>
  <si>
    <t>309k</t>
  </si>
  <si>
    <t>Weather Forecast Pro</t>
  </si>
  <si>
    <t>Night: DU Launcher Theme</t>
  </si>
  <si>
    <t>485k</t>
  </si>
  <si>
    <t>DU Collage Maker - Photo Collage &amp; Grid &amp; Layout</t>
  </si>
  <si>
    <t>Du Chinese â€“ Mandarin Lessons</t>
  </si>
  <si>
    <t>Portes du Soleil</t>
  </si>
  <si>
    <t>Sword of Chaos - Lame du Chaos</t>
  </si>
  <si>
    <t>Hadith du jour</t>
  </si>
  <si>
    <t>Bible du Semeur-BDS (French)</t>
  </si>
  <si>
    <t>1.0 and up</t>
  </si>
  <si>
    <t>La citadelle du musulman</t>
  </si>
  <si>
    <t>Voyance du pyromancien</t>
  </si>
  <si>
    <t>Clean My Android</t>
  </si>
  <si>
    <t>Citation du Jour - Motivation</t>
  </si>
  <si>
    <t>914k</t>
  </si>
  <si>
    <t>La PoupÃ©e du Voyant</t>
  </si>
  <si>
    <t>Star Chart</t>
  </si>
  <si>
    <t>APUS Booster - Space Cleaner &amp; Booster</t>
  </si>
  <si>
    <t>Officiel du SCRABBLE LAROUSSE</t>
  </si>
  <si>
    <t>Proverbes du monde</t>
  </si>
  <si>
    <t>GO Securityï¼AntiVirus, AppLock, Booster</t>
  </si>
  <si>
    <t>iSmart DV</t>
  </si>
  <si>
    <t>dv Prompter</t>
  </si>
  <si>
    <t>Sports DV</t>
  </si>
  <si>
    <t>Live DV</t>
  </si>
  <si>
    <t>Mini DV</t>
  </si>
  <si>
    <t>DV-2019 Results</t>
  </si>
  <si>
    <t>AKASO DV</t>
  </si>
  <si>
    <t>DV-LOTTERY 2019 REGISTRATION</t>
  </si>
  <si>
    <t>Selfie DV</t>
  </si>
  <si>
    <t>April 24, 2017</t>
  </si>
  <si>
    <t>DV-4036 by Somikon</t>
  </si>
  <si>
    <t>DV 2019 Entry Guide</t>
  </si>
  <si>
    <t>Touch DV</t>
  </si>
  <si>
    <t>Porch DV</t>
  </si>
  <si>
    <t>DV 2019 - EDV Photo &amp; Form</t>
  </si>
  <si>
    <t>SDV Cam</t>
  </si>
  <si>
    <t>XDV</t>
  </si>
  <si>
    <t>WiFi Action Camera</t>
  </si>
  <si>
    <t>903k</t>
  </si>
  <si>
    <t>DV Car Service</t>
  </si>
  <si>
    <t>DV Lottery Photo</t>
  </si>
  <si>
    <t>DV Lottery Photo Tool</t>
  </si>
  <si>
    <t>iCam - Webcam Video Streaming</t>
  </si>
  <si>
    <t>DV KING 4K</t>
  </si>
  <si>
    <t>Wifi Action Camera</t>
  </si>
  <si>
    <t>US DV Lottery 2020 Apply</t>
  </si>
  <si>
    <t>DV-2019 PHOTO TOOL</t>
  </si>
  <si>
    <t>DV ASSIST</t>
  </si>
  <si>
    <t>4K Ultra Camera</t>
  </si>
  <si>
    <t>DV Lottery Simulator</t>
  </si>
  <si>
    <t>U.S.A DV Lottery Process</t>
  </si>
  <si>
    <t>March 12, 2017</t>
  </si>
  <si>
    <t>DV Statistics</t>
  </si>
  <si>
    <t>DV 2018 Winners Guide</t>
  </si>
  <si>
    <t>608k</t>
  </si>
  <si>
    <t>MelifeCam-M</t>
  </si>
  <si>
    <t>DV-2019 UK/British</t>
  </si>
  <si>
    <t>GoPlus Cam</t>
  </si>
  <si>
    <t>GoAction</t>
  </si>
  <si>
    <t>DV Portfolio</t>
  </si>
  <si>
    <t>DV Youth</t>
  </si>
  <si>
    <t>DV KING</t>
  </si>
  <si>
    <t>DV - Digito Verificador</t>
  </si>
  <si>
    <t>DV Web Design Tips</t>
  </si>
  <si>
    <t>DENVER ACTION CAM 3</t>
  </si>
  <si>
    <t>4K VIDEO PLAYER ULTRA HD</t>
  </si>
  <si>
    <t>US DV Lottery 2019</t>
  </si>
  <si>
    <t>BlueDV AMBE</t>
  </si>
  <si>
    <t>Hotel Insanity</t>
  </si>
  <si>
    <t>SportCAM</t>
  </si>
  <si>
    <t>SportLook</t>
  </si>
  <si>
    <t>DW - Breaking World News</t>
  </si>
  <si>
    <t>DW Learn German - A1, A2, B1 and placement test</t>
  </si>
  <si>
    <t>DW Mobile</t>
  </si>
  <si>
    <t>DW Spectrumâ„¢ IPVMS Mobile</t>
  </si>
  <si>
    <t>DW Amharic by AudioNow Digital</t>
  </si>
  <si>
    <t>DW VMAX</t>
  </si>
  <si>
    <t>News: DW EspaÃ±ol</t>
  </si>
  <si>
    <t>DW Contacts &amp; Phone &amp; Dialer</t>
  </si>
  <si>
    <t>DW</t>
  </si>
  <si>
    <t>DW Arabic By dw-arab.com</t>
  </si>
  <si>
    <t>DW Espanol</t>
  </si>
  <si>
    <t>News :DW Bangali</t>
  </si>
  <si>
    <t>Learn German: Die Bienenretter</t>
  </si>
  <si>
    <t>News: DW Hausa</t>
  </si>
  <si>
    <t>DW Spectrumâ„¢ IP VMS</t>
  </si>
  <si>
    <t>DW Audio</t>
  </si>
  <si>
    <t>DW Contacts widget</t>
  </si>
  <si>
    <t>DW ÙØ§Ø±Ø³ÛŒ By dw-arab.com</t>
  </si>
  <si>
    <t>German Listening</t>
  </si>
  <si>
    <t>Deaf World DW</t>
  </si>
  <si>
    <t>DW Event</t>
  </si>
  <si>
    <t>DW Witness</t>
  </si>
  <si>
    <t>Fahrschule DW</t>
  </si>
  <si>
    <t>April 19, 2016</t>
  </si>
  <si>
    <t>Downvids Helper - One touch DW</t>
  </si>
  <si>
    <t>DW Tech Tools</t>
  </si>
  <si>
    <t>DW Security</t>
  </si>
  <si>
    <t>News: RFI Hausa</t>
  </si>
  <si>
    <t>ZAK DW</t>
  </si>
  <si>
    <t>DW Contacts Wear</t>
  </si>
  <si>
    <t>Hausa Radio</t>
  </si>
  <si>
    <t>Digi Dex for DW Next Order @PS4</t>
  </si>
  <si>
    <t>DW Timer</t>
  </si>
  <si>
    <t>DW Streaming</t>
  </si>
  <si>
    <t>RETRO Shocked DW-6000</t>
  </si>
  <si>
    <t>500k</t>
  </si>
  <si>
    <t>VMAX IP Plus Mobile Client</t>
  </si>
  <si>
    <t>Rose Gold DW Watch Theme</t>
  </si>
  <si>
    <t>DW Maps</t>
  </si>
  <si>
    <t>DW Uninstall Applications</t>
  </si>
  <si>
    <t>Bodyworks DW</t>
  </si>
  <si>
    <t>DW Cleaner</t>
  </si>
  <si>
    <t>DW Missed call cleaner patch</t>
  </si>
  <si>
    <t>54k</t>
  </si>
  <si>
    <t>November 27, 2014</t>
  </si>
  <si>
    <t>Swahili Radio</t>
  </si>
  <si>
    <t>Black Classic DW Watch Theme</t>
  </si>
  <si>
    <t>White Classic Petite Watch Theme for DW</t>
  </si>
  <si>
    <t>D.W Bien ÃŠtre</t>
  </si>
  <si>
    <t>April 6, 2016</t>
  </si>
  <si>
    <t>DX</t>
  </si>
  <si>
    <t>Direct ExpressÂ®</t>
  </si>
  <si>
    <t>Retro City Rampage DX</t>
  </si>
  <si>
    <t>KeePass DX</t>
  </si>
  <si>
    <t>PORTABLE SOCCER DX</t>
  </si>
  <si>
    <t>Across Age DX</t>
  </si>
  <si>
    <t>January 9, 2015</t>
  </si>
  <si>
    <t>ZOOKEEPER DX TouchEdition</t>
  </si>
  <si>
    <t>Ham DX Cluster &amp; Spots Finder</t>
  </si>
  <si>
    <t>KeePass DX Pro</t>
  </si>
  <si>
    <t>DX Alerts</t>
  </si>
  <si>
    <t>Piczle Lines DX</t>
  </si>
  <si>
    <t>PORTABLE SOCCER DX Lite</t>
  </si>
  <si>
    <t>DX Spots Free</t>
  </si>
  <si>
    <t>3DAnimeGirl DX DreamPortrait KAWAII Girl DressUp</t>
  </si>
  <si>
    <t>Bubble Shooter DX</t>
  </si>
  <si>
    <t>DX Alert</t>
  </si>
  <si>
    <t>Age of Procreation DX</t>
  </si>
  <si>
    <t>Chronolink DX</t>
  </si>
  <si>
    <t>DX Simulation for OOO Dx Belt</t>
  </si>
  <si>
    <t>Differential Dx Free</t>
  </si>
  <si>
    <t>Tricky Bike Stunt Rider DX</t>
  </si>
  <si>
    <t>DX Gashacon Sword for Ex-Aid Henshin</t>
  </si>
  <si>
    <t>DX Simulation Belt for Build henshin</t>
  </si>
  <si>
    <t>Active Soccer 2 DX</t>
  </si>
  <si>
    <t>DX Simulation for Kabuto Henshin Belt 2018</t>
  </si>
  <si>
    <t>DX Simulation for Decade Henshin Belt 2018</t>
  </si>
  <si>
    <t>Elemental Galaxy Dx - Match3</t>
  </si>
  <si>
    <t>DX Simulation for Double Dx Henshin Belt 2018</t>
  </si>
  <si>
    <t>Mircules DX Cluster Lite</t>
  </si>
  <si>
    <t>May 10, 2016</t>
  </si>
  <si>
    <t>DX Simulation Belt for Decade henshin</t>
  </si>
  <si>
    <t>Chronolink DX Lite</t>
  </si>
  <si>
    <t>Shoot! DX - lights for FREE</t>
  </si>
  <si>
    <t>Bubble Shooter DX AdFree</t>
  </si>
  <si>
    <t>May 31, 2016</t>
  </si>
  <si>
    <t>Human Dx</t>
  </si>
  <si>
    <t>Santa's Monster Shootout DX</t>
  </si>
  <si>
    <t>DX Glow - Clock Widget</t>
  </si>
  <si>
    <t>iCluster - The DX-Cluster database</t>
  </si>
  <si>
    <t>MBU DX Cluster</t>
  </si>
  <si>
    <t>June 16, 2015</t>
  </si>
  <si>
    <t>Dress Up RagazzA13 DX</t>
  </si>
  <si>
    <t>Cloud DX Connected Health</t>
  </si>
  <si>
    <t>DX Simulation for X-aid Dx Belt</t>
  </si>
  <si>
    <t>Unstoppaball DX</t>
  </si>
  <si>
    <t>Differential Dx</t>
  </si>
  <si>
    <t>Sokoban Land DX</t>
  </si>
  <si>
    <t>Multiple Sclerosis Dx &amp; Mgmt.</t>
  </si>
  <si>
    <t>Dx Ludo</t>
  </si>
  <si>
    <t>April 18, 2011</t>
  </si>
  <si>
    <t>My Dy Dice - 3D Dice Roller</t>
  </si>
  <si>
    <t>Dy So Exam</t>
  </si>
  <si>
    <t>edp re:dy</t>
  </si>
  <si>
    <t>Dr. D. Y. Patil Vidyapeeth GBS</t>
  </si>
  <si>
    <t>edp re:dy smarthome</t>
  </si>
  <si>
    <t>KPS CHAUHAN DY/DX</t>
  </si>
  <si>
    <t>DY Fitness</t>
  </si>
  <si>
    <t>dy n fly</t>
  </si>
  <si>
    <t>Cnady Selfie : You Can Dy Snap Camera</t>
  </si>
  <si>
    <t>junainfo.dy.fi</t>
  </si>
  <si>
    <t>DY TECHNICAL GYAN</t>
  </si>
  <si>
    <t>JONACK (D Story Teller)</t>
  </si>
  <si>
    <t>November 28, 2015</t>
  </si>
  <si>
    <t>American Sniper City Fight Shooting Assassin</t>
  </si>
  <si>
    <t>Guardians of Ancora</t>
  </si>
  <si>
    <t>Train Sim Pro</t>
  </si>
  <si>
    <t>Displaying You VR</t>
  </si>
  <si>
    <t>Cute Dolphin Keyboard</t>
  </si>
  <si>
    <t>Truck Transport Raw Material</t>
  </si>
  <si>
    <t>Hidden Camera Detector</t>
  </si>
  <si>
    <t>DYPhyzio-Physiology Forum</t>
  </si>
  <si>
    <t>Street Skater 3D</t>
  </si>
  <si>
    <t>DYPSOET</t>
  </si>
  <si>
    <t>Triceratops - Dino Robot</t>
  </si>
  <si>
    <t>Differential Equations Steps</t>
  </si>
  <si>
    <t>Dz Dinars Numbers to letters</t>
  </si>
  <si>
    <t>dz NEWS Algerie</t>
  </si>
  <si>
    <t>December 13, 2014</t>
  </si>
  <si>
    <t>Siyaha Dz</t>
  </si>
  <si>
    <t>CCP DZ : Fill out a check | Number in letters DZD</t>
  </si>
  <si>
    <t>DZ Puzzle</t>
  </si>
  <si>
    <t>DZ Mobile Market</t>
  </si>
  <si>
    <t>3G DZ Configuration</t>
  </si>
  <si>
    <t>3G/4G Config Dz</t>
  </si>
  <si>
    <t>Drugs Dz - Algeria</t>
  </si>
  <si>
    <t>amm dz</t>
  </si>
  <si>
    <t>IRIS : Customer Service - DZ Algeria</t>
  </si>
  <si>
    <t>Numbers Into Words</t>
  </si>
  <si>
    <t>562k</t>
  </si>
  <si>
    <t>May 6, 2014</t>
  </si>
  <si>
    <t>Dz kayas</t>
  </si>
  <si>
    <t>MÃ©tÃ©o AlgÃ©rie DZ</t>
  </si>
  <si>
    <t>December 17, 2014</t>
  </si>
  <si>
    <t>DZ Popup Video Player</t>
  </si>
  <si>
    <t>DZ PROMOS - Promotions &amp; Sale Alerts in Algeria</t>
  </si>
  <si>
    <t>JNews DZ - Algerian Newspapers</t>
  </si>
  <si>
    <t>DZ-JOKER</t>
  </si>
  <si>
    <t>Super ball DZ</t>
  </si>
  <si>
    <t>Ouedkniss</t>
  </si>
  <si>
    <t>847k</t>
  </si>
  <si>
    <t>Files To SD Card Pro</t>
  </si>
  <si>
    <t>News Dz</t>
  </si>
  <si>
    <t>My Ooredoo Algeria</t>
  </si>
  <si>
    <t>Currency Exchange DZ</t>
  </si>
  <si>
    <t>PHARMAGUIDE (DZ)</t>
  </si>
  <si>
    <t>Ù„Ø¹Ø¨Ø© ØªÙ‚Ø¯Ø± ØªØ±Ø¨Ø­ DZ</t>
  </si>
  <si>
    <t>November 18, 2016</t>
  </si>
  <si>
    <t>DEM DZ</t>
  </si>
  <si>
    <t>957k</t>
  </si>
  <si>
    <t>chat dz</t>
  </si>
  <si>
    <t>Devise Dz</t>
  </si>
  <si>
    <t>BAC DZ Questionnaire</t>
  </si>
  <si>
    <t>Ludo Dz</t>
  </si>
  <si>
    <t>ONEC DZ</t>
  </si>
  <si>
    <t>Agent HQ for The Division</t>
  </si>
  <si>
    <t>DZ Urgences</t>
  </si>
  <si>
    <t>infirmiers</t>
  </si>
  <si>
    <t>DZ sim</t>
  </si>
  <si>
    <t>Tuberculose Dz</t>
  </si>
  <si>
    <t>DZ Fly AlgÃ©rie Horaire Vols</t>
  </si>
  <si>
    <t>3G to 4G Converter - Simulator</t>
  </si>
  <si>
    <t>dekoreko-dz</t>
  </si>
  <si>
    <t>ChangeDA - Cours du DZD sur le marchÃ© parallÃ¨le</t>
  </si>
  <si>
    <t>dz press</t>
  </si>
  <si>
    <t>Tunisian Dinar: Exchange rate</t>
  </si>
  <si>
    <t>love sms good morning</t>
  </si>
  <si>
    <t>Dz Camera</t>
  </si>
  <si>
    <t>quran-DZ</t>
  </si>
  <si>
    <t>DZ Blagues</t>
  </si>
  <si>
    <t>December 19, 2012</t>
  </si>
  <si>
    <t>DZ Register</t>
  </si>
  <si>
    <t>EA SPORTS UFCÂ®</t>
  </si>
  <si>
    <t>NBA LIVE Mobile Basketball</t>
  </si>
  <si>
    <t>Need for Speedâ„¢ No Limits</t>
  </si>
  <si>
    <t>Madden NFL Football</t>
  </si>
  <si>
    <t>EA SPORTSâ„¢ FIFA 18 Companion</t>
  </si>
  <si>
    <t>The Simpsonsâ„¢: Tapped Out</t>
  </si>
  <si>
    <t>Plants vs. Zombiesâ„¢ 2</t>
  </si>
  <si>
    <t>Command &amp; Conquer: Rivals</t>
  </si>
  <si>
    <t>Star Warsâ„¢: Galaxy of Heroes</t>
  </si>
  <si>
    <t>Dungeon Keeper</t>
  </si>
  <si>
    <t>Lost Journey (Dreamsky)</t>
  </si>
  <si>
    <t>TETRIS</t>
  </si>
  <si>
    <t>Bejeweled Classic</t>
  </si>
  <si>
    <t>NBA JAM by EA SPORTSâ„¢</t>
  </si>
  <si>
    <t>EA Plus</t>
  </si>
  <si>
    <t>TETRIS Blitz</t>
  </si>
  <si>
    <t>POGO Games</t>
  </si>
  <si>
    <t>SW Battlefront Companion</t>
  </si>
  <si>
    <t>Bejeweled Blitz</t>
  </si>
  <si>
    <t>Peggle Blast</t>
  </si>
  <si>
    <t>Heroes of Dragon Age</t>
  </si>
  <si>
    <t>SCRABBLE</t>
  </si>
  <si>
    <t>Asphalt Xtreme: Rally Racing</t>
  </si>
  <si>
    <t>FIFA 16 Soccer</t>
  </si>
  <si>
    <t>League of Stickman 2018- Ninja Arena PVP(Dreamsky)</t>
  </si>
  <si>
    <t>Modern Combat 5: eSports FPS</t>
  </si>
  <si>
    <t>Bejeweled Stars: Free Match 3</t>
  </si>
  <si>
    <t>Mass Effect: Andromeda APEX HQ</t>
  </si>
  <si>
    <t>Mirrorâ€™s Edgeâ„¢ Companion</t>
  </si>
  <si>
    <t>June 28, 2016</t>
  </si>
  <si>
    <t>Stickman Legends: Shadow Wars</t>
  </si>
  <si>
    <t>MLB Perfect Inning 2018</t>
  </si>
  <si>
    <t>Gear.Club - True Racing</t>
  </si>
  <si>
    <t>Plants vs. Zombiesâ„¢ Watch Face</t>
  </si>
  <si>
    <t>Real Football</t>
  </si>
  <si>
    <t>Typical EA Game</t>
  </si>
  <si>
    <t>EB Mobile</t>
  </si>
  <si>
    <t>EB Events</t>
  </si>
  <si>
    <t>i am EB</t>
  </si>
  <si>
    <t>EB-Link</t>
  </si>
  <si>
    <t>Debra Care Conference</t>
  </si>
  <si>
    <t>Exchange Bank - EB Mobile</t>
  </si>
  <si>
    <t>TANGEDCO Mobile App (Official)</t>
  </si>
  <si>
    <t>EB-TV</t>
  </si>
  <si>
    <t>Free E B Garamond Cool Font</t>
  </si>
  <si>
    <t>EB Kit</t>
  </si>
  <si>
    <t>Epson iProjection</t>
  </si>
  <si>
    <t>TN e Sevai TN EB Bill Patta Citta EC Birth All Hub</t>
  </si>
  <si>
    <t>EB Scanner</t>
  </si>
  <si>
    <t>TNEB Bill Online Payment (Tamil)</t>
  </si>
  <si>
    <t>EB Demo for Android</t>
  </si>
  <si>
    <t>eBay Kleinanzeigen for Germany</t>
  </si>
  <si>
    <t>Mental Hospital:EB 2 Lite</t>
  </si>
  <si>
    <t>EB Annual Meetings</t>
  </si>
  <si>
    <t>UP EB Bill Payment &amp; Details</t>
  </si>
  <si>
    <t>EB-Banking (ersetzt)</t>
  </si>
  <si>
    <t>Tamilnadu EB Online Payment</t>
  </si>
  <si>
    <t>Online Kerala EB Bill Pay</t>
  </si>
  <si>
    <t>EB Remote Deposit</t>
  </si>
  <si>
    <t>EB-Chat â€“ For my Events</t>
  </si>
  <si>
    <t>à¦¬à¦¾à¦‚à¦²à¦¾flix</t>
  </si>
  <si>
    <t>EB Experience</t>
  </si>
  <si>
    <t>TNEB Quick Pay Easy</t>
  </si>
  <si>
    <t>TNEB</t>
  </si>
  <si>
    <t>May 18, 2014</t>
  </si>
  <si>
    <t>TNEB Bill Checker / TNEB Bill Status</t>
  </si>
  <si>
    <t>Skin Disease</t>
  </si>
  <si>
    <t>Schlaumeier</t>
  </si>
  <si>
    <t>688k</t>
  </si>
  <si>
    <t>Bihar Land Records - RoR and EB Quick Pay</t>
  </si>
  <si>
    <t>TNEB Reading</t>
  </si>
  <si>
    <t>Eb &amp; flow Yoga Studio</t>
  </si>
  <si>
    <t>Audiowalk EB</t>
  </si>
  <si>
    <t>RPG ãƒ–ãƒ¬ã‚¤ã‚¸ãƒ³ã‚° ã‚½ã‚¦ãƒ«ã‚º ã‚¢ã‚¯ã‚»ãƒ¬ã‚¤ãƒˆ</t>
  </si>
  <si>
    <t>Tamilnadu Electricity Info</t>
  </si>
  <si>
    <t>811k</t>
  </si>
  <si>
    <t>November 9, 2014</t>
  </si>
  <si>
    <t>Punjab Online - Land Records â€¢ EB Bill Pay â€¢ RC/DL</t>
  </si>
  <si>
    <t>energyly (TNEB,BESCOM,MH,DL..)</t>
  </si>
  <si>
    <t>Paraglider Dashboard</t>
  </si>
  <si>
    <t>Goodbox - Mega App</t>
  </si>
  <si>
    <t>ExÃ©rcito Brasileiro</t>
  </si>
  <si>
    <t>EB Cash Collections</t>
  </si>
  <si>
    <t>TN Electricity (TNEB)</t>
  </si>
  <si>
    <t>Electrician Calculator Pro</t>
  </si>
  <si>
    <t>270k</t>
  </si>
  <si>
    <t>June 3, 2014</t>
  </si>
  <si>
    <t>Call Blocker - Blacklist, SMS Blocker</t>
  </si>
  <si>
    <t>è‹±æ¼¢å­—å…¸ EC Dictionary</t>
  </si>
  <si>
    <t>EC - AP &amp; Telangana</t>
  </si>
  <si>
    <t>TN EC Online New</t>
  </si>
  <si>
    <t>TN Patta, Chitta, EC</t>
  </si>
  <si>
    <t>TN Patta Chitta EC Info</t>
  </si>
  <si>
    <t>EC music dictionary</t>
  </si>
  <si>
    <t>December 29, 2014</t>
  </si>
  <si>
    <t>EC Security</t>
  </si>
  <si>
    <t>TN Patta Citta &amp; EC</t>
  </si>
  <si>
    <t>EC - Encumbrance Search - telangana state</t>
  </si>
  <si>
    <t>Ec Solutions Mobile</t>
  </si>
  <si>
    <t>November 20, 2016</t>
  </si>
  <si>
    <t>Encumbrance Certificate - (Obsolete)</t>
  </si>
  <si>
    <t>48k</t>
  </si>
  <si>
    <t>My Handbook : EE, EC, EI, E&amp;T, EEE, EECS</t>
  </si>
  <si>
    <t>ec-Work</t>
  </si>
  <si>
    <t>ec.tv</t>
  </si>
  <si>
    <t>EC-HRV test</t>
  </si>
  <si>
    <t>EC MANAGER</t>
  </si>
  <si>
    <t>Barry EC</t>
  </si>
  <si>
    <t>New Holland Agriculture T5 EC</t>
  </si>
  <si>
    <t>tv-ec</t>
  </si>
  <si>
    <t>EC Taximeter</t>
  </si>
  <si>
    <t>Walk Freely (Ec Shlire)</t>
  </si>
  <si>
    <t>EC Apps List</t>
  </si>
  <si>
    <t>February 12, 2015</t>
  </si>
  <si>
    <t>AP Stamps and Registration</t>
  </si>
  <si>
    <t>EC Calgary</t>
  </si>
  <si>
    <t>Victoria EC</t>
  </si>
  <si>
    <t>EC SPORTS</t>
  </si>
  <si>
    <t>ECãƒŠãƒ“Ã—ã‚·ãƒ¥ãƒ•ãƒ¼</t>
  </si>
  <si>
    <t>EC Designer 2.0</t>
  </si>
  <si>
    <t>Arrayanes EC</t>
  </si>
  <si>
    <t>EC Reps</t>
  </si>
  <si>
    <t>EC QR</t>
  </si>
  <si>
    <t>EC Tax</t>
  </si>
  <si>
    <t>EC Fairgrounds</t>
  </si>
  <si>
    <t>CompactiMa EC pH Calibration</t>
  </si>
  <si>
    <t>Kiamichi EC</t>
  </si>
  <si>
    <t>EC Games Datecs</t>
  </si>
  <si>
    <t>329k</t>
  </si>
  <si>
    <t>TN Patta /Chitta /EC New</t>
  </si>
  <si>
    <t>HOLSTON EC</t>
  </si>
  <si>
    <t>FILL EC</t>
  </si>
  <si>
    <t>MarÃ­timo EC</t>
  </si>
  <si>
    <t>EC-Contractors</t>
  </si>
  <si>
    <t>GATE Syllabus for EC 2018 &amp; Notifications</t>
  </si>
  <si>
    <t>EC Sampler</t>
  </si>
  <si>
    <t>EC Mover</t>
  </si>
  <si>
    <t>SCS eC</t>
  </si>
  <si>
    <t>My EF</t>
  </si>
  <si>
    <t>EF Mentor: Words</t>
  </si>
  <si>
    <t>EF Smart English for Phone</t>
  </si>
  <si>
    <t>My EF Center</t>
  </si>
  <si>
    <t>EF Mentor: Sounds</t>
  </si>
  <si>
    <t>EF English Live Business</t>
  </si>
  <si>
    <t>EF Classroom</t>
  </si>
  <si>
    <t>EF English Live for phone</t>
  </si>
  <si>
    <t>EF Smart English</t>
  </si>
  <si>
    <t>EF English Live Business Tablet</t>
  </si>
  <si>
    <t>EF English Live for tablets</t>
  </si>
  <si>
    <t>EF ParÐµnts</t>
  </si>
  <si>
    <t>EF Teacher</t>
  </si>
  <si>
    <t>English Bite</t>
  </si>
  <si>
    <t>EF/VR â€“ VR Tours of EF Schools</t>
  </si>
  <si>
    <t>EF Events</t>
  </si>
  <si>
    <t>EF Go Ahead Tour Companion</t>
  </si>
  <si>
    <t>EF Summits</t>
  </si>
  <si>
    <t>EF Sidekick</t>
  </si>
  <si>
    <t>EF-myHR</t>
  </si>
  <si>
    <t>EF Spelling Bee</t>
  </si>
  <si>
    <t>Education First FCU Mobile</t>
  </si>
  <si>
    <t>Travelmoji</t>
  </si>
  <si>
    <t>EF Forms</t>
  </si>
  <si>
    <t>EFAmbassador</t>
  </si>
  <si>
    <t>Agenda EF</t>
  </si>
  <si>
    <t>EF App</t>
  </si>
  <si>
    <t>EF Lens Simulator</t>
  </si>
  <si>
    <t>EF Coach</t>
  </si>
  <si>
    <t>e-Docente EI/anos iniciais EF</t>
  </si>
  <si>
    <t>EF Universe: Endless Battle</t>
  </si>
  <si>
    <t>[EF]ShoutBox</t>
  </si>
  <si>
    <t>EF Catalogues Â· Kataloge</t>
  </si>
  <si>
    <t>EF Staff</t>
  </si>
  <si>
    <t>EF Academy</t>
  </si>
  <si>
    <t>EF First</t>
  </si>
  <si>
    <t>Financial Calculator Pro EF</t>
  </si>
  <si>
    <t>Carrier Landings Pro</t>
  </si>
  <si>
    <t>EF Calculator</t>
  </si>
  <si>
    <t>EF Utilities</t>
  </si>
  <si>
    <t>EF Financial Control Free</t>
  </si>
  <si>
    <t>Ø£Ø­Ø¯Ø§Ø« ÙˆØ­Ù‚Ø§Ø¦Ù‚ | Ø®Ø¨Ø± Ø¹Ø§Ø¬Ù„ ÙÙŠ Ø§Ø®Ø¨Ø§Ø± Ø§Ù„Ø¹Ø§Ù„Ù…</t>
  </si>
  <si>
    <t>DiÃ¡rio Escola Mestres EF</t>
  </si>
  <si>
    <t>EF Jumper</t>
  </si>
  <si>
    <t>2.2 - 7.1.1</t>
  </si>
  <si>
    <t>StudyLock - Education First</t>
  </si>
  <si>
    <t>E.F.JUVENTUD MADRID</t>
  </si>
  <si>
    <t>English Conversation Courses</t>
  </si>
  <si>
    <t>eG Monitor</t>
  </si>
  <si>
    <t>E.G. Chess Free</t>
  </si>
  <si>
    <t>December 6, 2014</t>
  </si>
  <si>
    <t>EG SIM CARD (EGSIMCARD, ì´ì§€ì‹¬ì¹´ë“œ)</t>
  </si>
  <si>
    <t>EG-Boost</t>
  </si>
  <si>
    <t>EG Mantenimiento</t>
  </si>
  <si>
    <t>EG CrossPad - ASPECT4</t>
  </si>
  <si>
    <t>EG CrossPad</t>
  </si>
  <si>
    <t>EG Player</t>
  </si>
  <si>
    <t>Bee Mobile EG</t>
  </si>
  <si>
    <t>EG</t>
  </si>
  <si>
    <t>E.G. Chess</t>
  </si>
  <si>
    <t>EG SIM CARD (EGSIMCARD)</t>
  </si>
  <si>
    <t>EG Retail</t>
  </si>
  <si>
    <t>EG Movi</t>
  </si>
  <si>
    <t>EG Groups</t>
  </si>
  <si>
    <t>EG Way Life</t>
  </si>
  <si>
    <t>EG Tax Service</t>
  </si>
  <si>
    <t>Energenie EG-PM1W Setup Wizard</t>
  </si>
  <si>
    <t>523k</t>
  </si>
  <si>
    <t>qEG APP / QuÃ­mica EG SRL</t>
  </si>
  <si>
    <t>EG Classroom Decimalsâ„¢</t>
  </si>
  <si>
    <t>EGW Writings 2</t>
  </si>
  <si>
    <t>Alipay</t>
  </si>
  <si>
    <t>EG | Explore Folegandros</t>
  </si>
  <si>
    <t>EGW Writings</t>
  </si>
  <si>
    <t>Bible with EGW Comments</t>
  </si>
  <si>
    <t>Eg Call</t>
  </si>
  <si>
    <t>EG India</t>
  </si>
  <si>
    <t>Fashion Pony Girls Dress Up Makeup Game</t>
  </si>
  <si>
    <t>My Little Pony AR Guide</t>
  </si>
  <si>
    <t>MY LITTLE PONY: Magic Princess</t>
  </si>
  <si>
    <t>Equestria Girl Snapchat Addict</t>
  </si>
  <si>
    <t>L.A. Crime Stories 2 Mad City Crime</t>
  </si>
  <si>
    <t>March 30, 2017</t>
  </si>
  <si>
    <t>LA Stories 4 New Order Sandbox 2018</t>
  </si>
  <si>
    <t>SDA Sabbath School Quarterly</t>
  </si>
  <si>
    <t>Sirens Fashion Style Game</t>
  </si>
  <si>
    <t>Equestria Amino for MLP</t>
  </si>
  <si>
    <t>Propertyfinder</t>
  </si>
  <si>
    <t>L.A. Crime Stories Mad City Crime</t>
  </si>
  <si>
    <t>My Little Pony: Story Creator</t>
  </si>
  <si>
    <t>Pocket Little Pony</t>
  </si>
  <si>
    <t>Dance Magic Fashion Style Games</t>
  </si>
  <si>
    <t>Inventory &amp; Barcode scanner &amp; WIFI scanner</t>
  </si>
  <si>
    <t>MLP Colouring Adventures</t>
  </si>
  <si>
    <t>Fashion Girls Dress up Makeup</t>
  </si>
  <si>
    <t>Home Pony 2</t>
  </si>
  <si>
    <t>Eh Volevi!</t>
  </si>
  <si>
    <t>VITEK EH DVR Viewer (Pro)</t>
  </si>
  <si>
    <t>October 11, 2013</t>
  </si>
  <si>
    <t>Eh Bee Wallpapers HD</t>
  </si>
  <si>
    <t>EH!</t>
  </si>
  <si>
    <t>Me-eh</t>
  </si>
  <si>
    <t>Arogyam EH</t>
  </si>
  <si>
    <t>Betul Ke Bohong Eh?</t>
  </si>
  <si>
    <t>EH National Mobile Banking</t>
  </si>
  <si>
    <t>EH Autolink</t>
  </si>
  <si>
    <t>921k</t>
  </si>
  <si>
    <t>Eh Amego!</t>
  </si>
  <si>
    <t>Eh Plus English Application</t>
  </si>
  <si>
    <t>874k</t>
  </si>
  <si>
    <t>EH kontrollrakendus</t>
  </si>
  <si>
    <t>Fit the Fat 2</t>
  </si>
  <si>
    <t>My Theme Park: RollerCoaster &amp; Water Park Tycoon</t>
  </si>
  <si>
    <t>Doomsday Preppersâ„¢</t>
  </si>
  <si>
    <t>TAXI DRIVER</t>
  </si>
  <si>
    <t>January 11, 2016</t>
  </si>
  <si>
    <t>Crazy Doctor</t>
  </si>
  <si>
    <t>March 3, 2014</t>
  </si>
  <si>
    <t>MazeMilitia Classic Multiplayer Shooting Game</t>
  </si>
  <si>
    <t>Endress+Hauser Operations</t>
  </si>
  <si>
    <t>ZOMBIE RIPPER</t>
  </si>
  <si>
    <t>Soldiers of Glory: Modern War</t>
  </si>
  <si>
    <t>Driving School 3D 2017</t>
  </si>
  <si>
    <t>Retro Camera</t>
  </si>
  <si>
    <t>Horror Hospital</t>
  </si>
  <si>
    <t>Ludo Family Dice Game</t>
  </si>
  <si>
    <t>Mad Skills Motocross</t>
  </si>
  <si>
    <t>Masterchef Cooking Games: Fun Restaurant &amp; Kitchen</t>
  </si>
  <si>
    <t>US Army Training Courses Game</t>
  </si>
  <si>
    <t>Pineapple Pen</t>
  </si>
  <si>
    <t>Instant Buttons: The Best Soundboard</t>
  </si>
  <si>
    <t>Guess The Emoji</t>
  </si>
  <si>
    <t>Camping RV Caravan Parking 3D</t>
  </si>
  <si>
    <t>December 18, 2014</t>
  </si>
  <si>
    <t>Grand Bat Superhero Flying Assault Rescue Mission</t>
  </si>
  <si>
    <t>Zombie Frontier</t>
  </si>
  <si>
    <t>eHub</t>
  </si>
  <si>
    <t>Voice Changer</t>
  </si>
  <si>
    <t>Heart Surgery Emergency Doctor</t>
  </si>
  <si>
    <t>RUN JUMP RUN-fun games for free</t>
  </si>
  <si>
    <t>100 Doors of Revenge</t>
  </si>
  <si>
    <t>Lie Detector Prank</t>
  </si>
  <si>
    <t>Virtual Mother Surgery Doctor : Emergency Hospital</t>
  </si>
  <si>
    <t>Princess Palace: Royal Pony</t>
  </si>
  <si>
    <t>EI Mobile</t>
  </si>
  <si>
    <t>TAMAGO</t>
  </si>
  <si>
    <t>Ei Electronics AudioLINK</t>
  </si>
  <si>
    <t>Ei Samay - Bengali News Paper</t>
  </si>
  <si>
    <t>Vital Tones EI Pro</t>
  </si>
  <si>
    <t>EI HabitTracker</t>
  </si>
  <si>
    <t>981k</t>
  </si>
  <si>
    <t>NEMA ei</t>
  </si>
  <si>
    <t>ei</t>
  </si>
  <si>
    <t>the Egg - crack the egg</t>
  </si>
  <si>
    <t>Yeled EI</t>
  </si>
  <si>
    <t>EI SmartMiles</t>
  </si>
  <si>
    <t>Code on the egg</t>
  </si>
  <si>
    <t>784k</t>
  </si>
  <si>
    <t>April 10, 2017</t>
  </si>
  <si>
    <t>Sensenuts eI</t>
  </si>
  <si>
    <t>EI!</t>
  </si>
  <si>
    <t>EI App 1</t>
  </si>
  <si>
    <t>EI Calculator</t>
  </si>
  <si>
    <t>Verdant EI</t>
  </si>
  <si>
    <t>Tamago egg</t>
  </si>
  <si>
    <t>Ei-ij Spelling Dutch</t>
  </si>
  <si>
    <t>Esporte Interativo - NotÃ­cias e Resultados Ao Vivo</t>
  </si>
  <si>
    <t>Let's Poke The Egg</t>
  </si>
  <si>
    <t>Egg</t>
  </si>
  <si>
    <t>ei Calc</t>
  </si>
  <si>
    <t>Disaster Will Strike</t>
  </si>
  <si>
    <t>Egg: clicker</t>
  </si>
  <si>
    <t>Egg for Pou</t>
  </si>
  <si>
    <t>EI App 2</t>
  </si>
  <si>
    <t>Survival: Prison Escape</t>
  </si>
  <si>
    <t>Crack the blue angry birds egg</t>
  </si>
  <si>
    <t>Tamago Tap Clicker Egg</t>
  </si>
  <si>
    <t>Tap The Easter Egg!</t>
  </si>
  <si>
    <t>Esporte Interativo Plus</t>
  </si>
  <si>
    <t>EIå›½é™…</t>
  </si>
  <si>
    <t>September 9, 2016</t>
  </si>
  <si>
    <t>Egg Baby</t>
  </si>
  <si>
    <t>Surprise Eggs</t>
  </si>
  <si>
    <t>Crack Attack</t>
  </si>
  <si>
    <t>Aaj Bangla: ei samay er khobor</t>
  </si>
  <si>
    <t>January 15, 2017</t>
  </si>
  <si>
    <t>Break the Egg</t>
  </si>
  <si>
    <t>Kolkata News:Anandbazar Patrika,ei samay&amp;AllRating</t>
  </si>
  <si>
    <t>PJ Masks: HQ</t>
  </si>
  <si>
    <t>Ei Somoy &amp; Dainik Sangbad &amp; Statesman (PDF)</t>
  </si>
  <si>
    <t>TAMAGO Monsters Returns</t>
  </si>
  <si>
    <t>EJ.by</t>
  </si>
  <si>
    <t>EJ Elite Prospects League</t>
  </si>
  <si>
    <t>Super Sport Car Simulator</t>
  </si>
  <si>
    <t>EJ Insight</t>
  </si>
  <si>
    <t>280k</t>
  </si>
  <si>
    <t>Ambulance Rescue Simulator 17</t>
  </si>
  <si>
    <t>EJ TrÃ­via Game</t>
  </si>
  <si>
    <t>Bad Piggies HD</t>
  </si>
  <si>
    <t>EJ messenger</t>
  </si>
  <si>
    <t>Traffic Sniper Counter Attack</t>
  </si>
  <si>
    <t>Rope Superhero Unlimited</t>
  </si>
  <si>
    <t>Painel EJ SSH - INTERNET GRÃTIS</t>
  </si>
  <si>
    <t>EJ Ecuador</t>
  </si>
  <si>
    <t>Ej-buy</t>
  </si>
  <si>
    <t>Extreme Super Car Driving 3D</t>
  </si>
  <si>
    <t>Footej Camera</t>
  </si>
  <si>
    <t>Sport Car Simulator</t>
  </si>
  <si>
    <t>Fast Racing Car Simulator</t>
  </si>
  <si>
    <t>Silence Premium Do Not Disturb</t>
  </si>
  <si>
    <t>ãƒ‘ãƒ¼ãƒªãƒ¼ã‚²ã‚¤ãƒ„å…¬å¼é€šè²©ï½œEJ STYLEï¼ˆã‚¤ãƒ¼ã‚¸ã‚§ã‚¤ã‚¹ã‚¿ã‚¤ãƒ«ï¼‰</t>
  </si>
  <si>
    <t>Beach Head Shooting Assault</t>
  </si>
  <si>
    <t>Stickman Warriors Heroes 2</t>
  </si>
  <si>
    <t>April 15, 2017</t>
  </si>
  <si>
    <t>Dead Target Zombie Shooting US Sniper Killer Squad</t>
  </si>
  <si>
    <t>Learn Music Notes</t>
  </si>
  <si>
    <t>Luxury Car Simulator</t>
  </si>
  <si>
    <t>Dubai Racing</t>
  </si>
  <si>
    <t>Office Bike Racing Simulator</t>
  </si>
  <si>
    <t>Pregnant Mom Surgery Newborn Twins Baby Birth Care</t>
  </si>
  <si>
    <t>Pet Beauty Salon</t>
  </si>
  <si>
    <t>May 24, 2015</t>
  </si>
  <si>
    <t>Booking Revolution</t>
  </si>
  <si>
    <t>Nights Keeper (do not disturb)</t>
  </si>
  <si>
    <t>Farming Simulator 16</t>
  </si>
  <si>
    <t>Lily &amp; Leo - Crazy Circus Day</t>
  </si>
  <si>
    <t>WIZARD Card Game</t>
  </si>
  <si>
    <t>Period Tracker, Pregnancy Calculator &amp; Calendar ðŸŒ¸</t>
  </si>
  <si>
    <t>Fake Call From Wengie Prank</t>
  </si>
  <si>
    <t>Robot Fighting Gamesâ„¢ - Real Boxing Champions 3D</t>
  </si>
  <si>
    <t>Ghost Hunting camera</t>
  </si>
  <si>
    <t>Santa Panda Bubble Christmas</t>
  </si>
  <si>
    <t>TeamWard â€“ live help for LoL</t>
  </si>
  <si>
    <t>3D Metal Piano Keys Keyboard Theme</t>
  </si>
  <si>
    <t>OffRoad US Army Train Driving Simulator</t>
  </si>
  <si>
    <t>Do Not Disturb! 2 - Challenge Your Prank Skills!</t>
  </si>
  <si>
    <t>WiFi Tether Router</t>
  </si>
  <si>
    <t>Local weather Forecast</t>
  </si>
  <si>
    <t>Kiss Me! Lip Kissing Test</t>
  </si>
  <si>
    <t>Smoke Effect Name Art Maker-Avatar Text Art Editor</t>
  </si>
  <si>
    <t>ek tuhi</t>
  </si>
  <si>
    <t>July 4, 2014</t>
  </si>
  <si>
    <t>Master E.K</t>
  </si>
  <si>
    <t>EK Platinum</t>
  </si>
  <si>
    <t>EK Bailey Preaching Conference</t>
  </si>
  <si>
    <t>Ek Maratha</t>
  </si>
  <si>
    <t>Ek Onkar</t>
  </si>
  <si>
    <t>April 3, 2016</t>
  </si>
  <si>
    <t>Racing Moto</t>
  </si>
  <si>
    <t>Pyaar Ek Dhoka hai Game - Anti Valentines</t>
  </si>
  <si>
    <t>Pyaar Ek Dhoka</t>
  </si>
  <si>
    <t>Ek Biladi Jadi Video Song</t>
  </si>
  <si>
    <t>Duaa Ek Ibaadat</t>
  </si>
  <si>
    <t>Ek Onkar Mantras</t>
  </si>
  <si>
    <t>Alex Fuel Calculator for EK</t>
  </si>
  <si>
    <t>Ringtones Of Ek Onkar</t>
  </si>
  <si>
    <t>EK Carevec</t>
  </si>
  <si>
    <t>Ek Kahani Aisi Bhi Season 2 - The Horror Story</t>
  </si>
  <si>
    <t>Ek Bander Ne Kholi Dukan</t>
  </si>
  <si>
    <t>Hum Ek Hain 2.02</t>
  </si>
  <si>
    <t>Ek Kahani Aisi Bhi Season 3 - The Horror Story</t>
  </si>
  <si>
    <t>Ek IRA</t>
  </si>
  <si>
    <t>Sanu Ek Pal Chain - Raid</t>
  </si>
  <si>
    <t>Sai Baba - Sabka Malik Ek</t>
  </si>
  <si>
    <t>Ek Vote</t>
  </si>
  <si>
    <t>Asha Ek Hope - ALS/ MND</t>
  </si>
  <si>
    <t>Meslek Lisesi YGS Ek Puan</t>
  </si>
  <si>
    <t>Airplane Pilot Car Transporter</t>
  </si>
  <si>
    <t>Mahila Vashikaran(Ek rat me)-Hindi</t>
  </si>
  <si>
    <t>Ek Kauwa Pyasa Tha</t>
  </si>
  <si>
    <t>Train Racing Games 3D 2 Player</t>
  </si>
  <si>
    <t>Video Maker with Photo and Music</t>
  </si>
  <si>
    <t>SIM Card Info</t>
  </si>
  <si>
    <t>Toilet Ek Prem Katha Songs Lyrics in Hindi</t>
  </si>
  <si>
    <t>Ek Do Teen Song Videos - Baaghi 2 Video Songs</t>
  </si>
  <si>
    <t>Sanu Ek Pal Chain Song Videos - RAID Movie Songs</t>
  </si>
  <si>
    <t>Ek Qissa He Quran Se (Qurani Waqiyat)</t>
  </si>
  <si>
    <t>Lyrics of Ek Paheli Leela</t>
  </si>
  <si>
    <t>April 23, 2016</t>
  </si>
  <si>
    <t>Ek-yatri: Travel where you Belong</t>
  </si>
  <si>
    <t>Exiled Kingdoms RPG</t>
  </si>
  <si>
    <t>Sabka Malik Ek Sai</t>
  </si>
  <si>
    <t>May 25, 2013</t>
  </si>
  <si>
    <t>Voice Lock Screen</t>
  </si>
  <si>
    <t>Shabad Gurubani Punjabi mp3 free - Ek Onkar Satnam</t>
  </si>
  <si>
    <t>Bus Driver 3D: Hill Station</t>
  </si>
  <si>
    <t>Extreme Motorbike Jump 3D</t>
  </si>
  <si>
    <t>el</t>
  </si>
  <si>
    <t>El Pollo Loco - Loco Rewards</t>
  </si>
  <si>
    <t>El Chavo</t>
  </si>
  <si>
    <t>November 4, 2014</t>
  </si>
  <si>
    <t>EL AL Flights</t>
  </si>
  <si>
    <t>DreamStream By EL AL</t>
  </si>
  <si>
    <t>January 18, 2016</t>
  </si>
  <si>
    <t>Learn English with El Chavo.</t>
  </si>
  <si>
    <t>October 1, 2015</t>
  </si>
  <si>
    <t>Learn Math with el Chavo</t>
  </si>
  <si>
    <t>El Nuevo DÃ­a</t>
  </si>
  <si>
    <t>EL NORTE</t>
  </si>
  <si>
    <t>El Nueve</t>
  </si>
  <si>
    <t>El Laberinto del Demonio 3D</t>
  </si>
  <si>
    <t>Monastery of El Escorial</t>
  </si>
  <si>
    <t>Learn to code with el Chavo</t>
  </si>
  <si>
    <t>El FalÄ±</t>
  </si>
  <si>
    <t>El Laberinto del Demonio 2</t>
  </si>
  <si>
    <t>TV Local El Salvador</t>
  </si>
  <si>
    <t>Tigo Money El Salvador</t>
  </si>
  <si>
    <t>Hangman</t>
  </si>
  <si>
    <t>Explora con el Chavo</t>
  </si>
  <si>
    <t>El Dorado App</t>
  </si>
  <si>
    <t>Adivina el cantante de Trap y Reggaeton</t>
  </si>
  <si>
    <t>The translator</t>
  </si>
  <si>
    <t>Fernanfloo</t>
  </si>
  <si>
    <t>Weather 14 Days</t>
  </si>
  <si>
    <t>The dollar in mexico</t>
  </si>
  <si>
    <t>Real Madrid App</t>
  </si>
  <si>
    <t>OWLIE BOO</t>
  </si>
  <si>
    <t>Puzzle;Education</t>
  </si>
  <si>
    <t>Trazado de tuberia El Tubero</t>
  </si>
  <si>
    <t>March 29, 2015</t>
  </si>
  <si>
    <t>Adivina el Emoji</t>
  </si>
  <si>
    <t>October 2, 2016</t>
  </si>
  <si>
    <t>The Holy Rosary</t>
  </si>
  <si>
    <t>Western Union US - Send Money Transfers Quickly</t>
  </si>
  <si>
    <t>Maps, GPS Navigation &amp; Directions, Street View</t>
  </si>
  <si>
    <t>Red Hands â€“ 2-Player Games</t>
  </si>
  <si>
    <t>Narcos: Cartel Wars</t>
  </si>
  <si>
    <t>Get 'Em</t>
  </si>
  <si>
    <t>EM Launcher for EMUI</t>
  </si>
  <si>
    <t>Live Holdâ€™em Pro Poker - Free Casino Games</t>
  </si>
  <si>
    <t>Beach Shoot Em Up: Head Hunter</t>
  </si>
  <si>
    <t>Connect'Em</t>
  </si>
  <si>
    <t>Stick 'Em Up 2 Starter Edition</t>
  </si>
  <si>
    <t>Shoot`Em Down: Shooting game</t>
  </si>
  <si>
    <t>Texas Holdâ€™em Poker + | Social</t>
  </si>
  <si>
    <t>January 18, 2017</t>
  </si>
  <si>
    <t>PlayTexas Hold'em Poker Free</t>
  </si>
  <si>
    <t>EM Launcher Pro</t>
  </si>
  <si>
    <t>24k</t>
  </si>
  <si>
    <t>HAWK â€“ Force of an Arcade Shooter. Shoot 'em up</t>
  </si>
  <si>
    <t>Shoot Em Down Free</t>
  </si>
  <si>
    <t>Texas Hold'em Poker</t>
  </si>
  <si>
    <t>Nuke Em All</t>
  </si>
  <si>
    <t>Poker Equity Calculator Pro for No Limit Hold'em</t>
  </si>
  <si>
    <t>Poker Live! 3D Texas Hold'em</t>
  </si>
  <si>
    <t>Fun Texas Hold'em Poker</t>
  </si>
  <si>
    <t>Elevator Simulator Lift EM ALL</t>
  </si>
  <si>
    <t>Dragonplayâ„¢ Poker Texas Holdem</t>
  </si>
  <si>
    <t>Punch em</t>
  </si>
  <si>
    <t>Zynga Poker â€“ Texas Holdem</t>
  </si>
  <si>
    <t>Boyaa Poker (En) â€“ Social Texas Holdâ€™em</t>
  </si>
  <si>
    <t>World Series of Poker â€“ WSOP Free Texas Holdem</t>
  </si>
  <si>
    <t>Connect'Em Halloween</t>
  </si>
  <si>
    <t>September 23, 2016</t>
  </si>
  <si>
    <t>Texas Holdem Poker Pro</t>
  </si>
  <si>
    <t>Rage Fight of Streets - Beat Em Up Game</t>
  </si>
  <si>
    <t>HANGAME Casino - Baccarat &amp; Texas Hold'em</t>
  </si>
  <si>
    <t>PokerStars Play: Free Texas Holdem Poker Game</t>
  </si>
  <si>
    <t>Yoong: Kick 'Em Up!</t>
  </si>
  <si>
    <t>Texas Holdem Poker</t>
  </si>
  <si>
    <t>Instabridge - Free WiFi Passwords and Hotspots</t>
  </si>
  <si>
    <t>Big Fish Casino â€“ Play Slots &amp; Vegas Games</t>
  </si>
  <si>
    <t>Em Fuga Brasil</t>
  </si>
  <si>
    <t>LocaToWeb - Live GPS tracking</t>
  </si>
  <si>
    <t>TRANSFORMERS: Forged to Fight</t>
  </si>
  <si>
    <t>Texas Holdem &amp; Omaha Poker: Pokerist</t>
  </si>
  <si>
    <t>Governor of Poker 2 - OFFLINE POKER GAME</t>
  </si>
  <si>
    <t>Squadron - Bullet Hell Shooter</t>
  </si>
  <si>
    <t>May 2, 2016</t>
  </si>
  <si>
    <t>Telemundo Deportes - En Vivo</t>
  </si>
  <si>
    <t>Holy Knight EN</t>
  </si>
  <si>
    <t>Hello English: Learn English</t>
  </si>
  <si>
    <t>English in a Month Free</t>
  </si>
  <si>
    <t>Words With Friends â€“ Play Free</t>
  </si>
  <si>
    <t>FRANCE 24</t>
  </si>
  <si>
    <t>JW Library</t>
  </si>
  <si>
    <t>Learn Body Parts in English</t>
  </si>
  <si>
    <t>ai.type keyboard Plus + Emoji</t>
  </si>
  <si>
    <t>Learn English Daily</t>
  </si>
  <si>
    <t>Orfox: Tor Browser for Android</t>
  </si>
  <si>
    <t>NewsDog - Latest News, Breaking News, Local News</t>
  </si>
  <si>
    <t>Keyboard ManMan</t>
  </si>
  <si>
    <t>RightNow English Conversation</t>
  </si>
  <si>
    <t>HTC Sense Input - EN</t>
  </si>
  <si>
    <t>Classic Words Solo</t>
  </si>
  <si>
    <t>Ginger Keyboard - Emoji, GIFs, Themes &amp; Games</t>
  </si>
  <si>
    <t>English Audio Books - Librivox</t>
  </si>
  <si>
    <t>Learn Top 300 English Words</t>
  </si>
  <si>
    <t>Univision Deportes: Liga MX, MLS, FÃºtbol En Vivo</t>
  </si>
  <si>
    <t>English Hindi Dictionary</t>
  </si>
  <si>
    <t>English to Hindi Dictionary</t>
  </si>
  <si>
    <t>June 11, 2017</t>
  </si>
  <si>
    <t>EO.TRADE - Coin sale</t>
  </si>
  <si>
    <t>EO Network</t>
  </si>
  <si>
    <t>The EO Bar</t>
  </si>
  <si>
    <t>EO Mumbai</t>
  </si>
  <si>
    <t>EO Global</t>
  </si>
  <si>
    <t>EO SouthAsia</t>
  </si>
  <si>
    <t>EO RAIPUR</t>
  </si>
  <si>
    <t>EO Forum</t>
  </si>
  <si>
    <t>April 5, 2013</t>
  </si>
  <si>
    <t>EO Events</t>
  </si>
  <si>
    <t>EO KOREA</t>
  </si>
  <si>
    <t>EO App. SelfCompassion to you</t>
  </si>
  <si>
    <t>September 12, 2015</t>
  </si>
  <si>
    <t>EO GSEA</t>
  </si>
  <si>
    <t>EO Guide</t>
  </si>
  <si>
    <t>EO SA Benefits</t>
  </si>
  <si>
    <t>518k</t>
  </si>
  <si>
    <t>August 25, 2014</t>
  </si>
  <si>
    <t>FAST EO</t>
  </si>
  <si>
    <t>23rd QM BDE EO</t>
  </si>
  <si>
    <t>EO Bijbel Open</t>
  </si>
  <si>
    <t>November 24, 2016</t>
  </si>
  <si>
    <t>EO LAC</t>
  </si>
  <si>
    <t>EO Hub</t>
  </si>
  <si>
    <t>Kenny e o Cupcake</t>
  </si>
  <si>
    <t>EO</t>
  </si>
  <si>
    <t>4Eternity EO</t>
  </si>
  <si>
    <t>Masha and the Bear</t>
  </si>
  <si>
    <t>Free games: Masha and the Bear</t>
  </si>
  <si>
    <t>Masha and the Bear- House Cleaning Games for Girls</t>
  </si>
  <si>
    <t>EO Hotels</t>
  </si>
  <si>
    <t>June 4, 2017</t>
  </si>
  <si>
    <t>Masha and the Bear - Hair Salon and MakeUp Games</t>
  </si>
  <si>
    <t>Role Playing;Education</t>
  </si>
  <si>
    <t>Masha and Bear: Cooking Dash</t>
  </si>
  <si>
    <t>Role Playing;Brain Games</t>
  </si>
  <si>
    <t>Masha and the Bear: Evolution</t>
  </si>
  <si>
    <t>Strategy;Education</t>
  </si>
  <si>
    <t>Cryptocurrency Trading - How To Trade Crypto</t>
  </si>
  <si>
    <t>Masha and the Bear. Games for kids</t>
  </si>
  <si>
    <t>Masha and The Bear Jam Day Match 3 games for kids</t>
  </si>
  <si>
    <t>Where's My Water?</t>
  </si>
  <si>
    <t>O CÃ©u e o Inferno</t>
  </si>
  <si>
    <t>754k</t>
  </si>
  <si>
    <t>October 7, 2013</t>
  </si>
  <si>
    <t>Urban Car Simulator</t>
  </si>
  <si>
    <t>Masha and the Bear: House Cleaning Games for Girls</t>
  </si>
  <si>
    <t>Masha and The Bear Puzzle Game</t>
  </si>
  <si>
    <t>Masha and the Bear. Educational Games</t>
  </si>
  <si>
    <t>Bluetooth Pair</t>
  </si>
  <si>
    <t>Sports Car Driving Simulator 2018</t>
  </si>
  <si>
    <t>Masha and the Bear: Good Night!</t>
  </si>
  <si>
    <t>Masha and the Bear: Climb Racing and Car Games</t>
  </si>
  <si>
    <t>Racing;Pretend Play</t>
  </si>
  <si>
    <t>Out There Chronicles - Ep. 1</t>
  </si>
  <si>
    <t>EP FCU</t>
  </si>
  <si>
    <t>EP Home Energy Hub</t>
  </si>
  <si>
    <t>EP</t>
  </si>
  <si>
    <t>EP Spotter</t>
  </si>
  <si>
    <t>EP Mobile</t>
  </si>
  <si>
    <t>EP RSS Reader</t>
  </si>
  <si>
    <t>892k</t>
  </si>
  <si>
    <t>Out There Chronicles - Ep. 2</t>
  </si>
  <si>
    <t>EP Cloud</t>
  </si>
  <si>
    <t>eP Scanner</t>
  </si>
  <si>
    <t>EP McGuffey Primer</t>
  </si>
  <si>
    <t>EP Church Annapolis</t>
  </si>
  <si>
    <t>EP Horlogerie</t>
  </si>
  <si>
    <t>ep-liggare - Elektronisk personalliggare</t>
  </si>
  <si>
    <t>EP Calipers</t>
  </si>
  <si>
    <t>EP Radio</t>
  </si>
  <si>
    <t>154k</t>
  </si>
  <si>
    <t>EP Joaillerie</t>
  </si>
  <si>
    <t>Tester EP</t>
  </si>
  <si>
    <t>The Great Wobo Escape Ep. 1</t>
  </si>
  <si>
    <t>The Visitor: Ep.2 - Sleepover Slaughter</t>
  </si>
  <si>
    <t>Superbrothers Sword &amp; Sworcery</t>
  </si>
  <si>
    <t>EP Lab Digest</t>
  </si>
  <si>
    <t>EP Research Service</t>
  </si>
  <si>
    <t>eP Finder</t>
  </si>
  <si>
    <t>EP Music</t>
  </si>
  <si>
    <t>EP Coding</t>
  </si>
  <si>
    <t>EP Kalkulator el. energije</t>
  </si>
  <si>
    <t>The Great Wobo Escape Ep.1</t>
  </si>
  <si>
    <t>May 3, 2016</t>
  </si>
  <si>
    <t>The Visitor: Ep.1 - Kitty Cat Carnage</t>
  </si>
  <si>
    <t>EP Cook Book</t>
  </si>
  <si>
    <t>Dr.Slender Ep 1 Guide (Eng)</t>
  </si>
  <si>
    <t>Decay: The Mare - Ep.1 (Trial)</t>
  </si>
  <si>
    <t>May 24, 2014</t>
  </si>
  <si>
    <t>EP Search and Find</t>
  </si>
  <si>
    <t>What's Your Story?â„¢ ft Charmed</t>
  </si>
  <si>
    <t>EP Gem Hunter</t>
  </si>
  <si>
    <t>EP Chain Reaction</t>
  </si>
  <si>
    <t>Gate Of Death Ep: 1</t>
  </si>
  <si>
    <t>EP Mobil</t>
  </si>
  <si>
    <t>Sonic 4â„¢ Episode I</t>
  </si>
  <si>
    <t>Naruto Shippuden - Watch Free!</t>
  </si>
  <si>
    <t>April 23, 2014</t>
  </si>
  <si>
    <t>Lean EQ</t>
  </si>
  <si>
    <t>Operate Now: Hospital</t>
  </si>
  <si>
    <t>Multi Surgery ER Emergency Hospital : Doctor Game</t>
  </si>
  <si>
    <t>ER Surgery Simulator</t>
  </si>
  <si>
    <t>Dentist Surgery ER Emergency Doctor Hospital Games</t>
  </si>
  <si>
    <t>Eye Transplant : ER Emergency Hospital</t>
  </si>
  <si>
    <t>Lifeguard Beach Rescue ER Emergency Hospital Games</t>
  </si>
  <si>
    <t>Hospital ER Emergency Heart Surgery: Doctor Games</t>
  </si>
  <si>
    <t>Superhero Doctor 2 -ER Surgery</t>
  </si>
  <si>
    <t>ER</t>
  </si>
  <si>
    <t>Noot-Noot-er!</t>
  </si>
  <si>
    <t>Doctor X - ER On Wheels</t>
  </si>
  <si>
    <t>Foot Surgery Hospital Simulator: ER Doctor Games</t>
  </si>
  <si>
    <t>ER Heart Surgery - Emergency Simulator Game</t>
  </si>
  <si>
    <t>Pregnant Mom ER Emergency Doctor Hospital Games</t>
  </si>
  <si>
    <t>Doctr â€“ ER wait times in Canada</t>
  </si>
  <si>
    <t>Plastic Surgery Surgeon Simulator Er Doctor Games</t>
  </si>
  <si>
    <t>Shoulder Surgery ER Emergency Doctor Game</t>
  </si>
  <si>
    <t>Superhero Doctor 3 ER Surgery</t>
  </si>
  <si>
    <t>Mom Doctor ER Emergency Family Game</t>
  </si>
  <si>
    <t>ER Blood Draw Doctor &amp; Surgeon</t>
  </si>
  <si>
    <t>ER Emergency Hospital - Brain, Knee, Eye Surgery</t>
  </si>
  <si>
    <t>Super Doctor 1-Pregnant Mom ER Surgery Simulator</t>
  </si>
  <si>
    <t>Multi Surgery Hospital Pro: Virtual Doctor ER Game</t>
  </si>
  <si>
    <t>Clumsy Santa ER Surgery</t>
  </si>
  <si>
    <t>Little Eye Surgery Simulator - ER Doctor Game</t>
  </si>
  <si>
    <t>Spinal Cord Surgery Doctor: Operation ER surgery</t>
  </si>
  <si>
    <t>ER Neck Surgery: Hospital Christmas Emergency</t>
  </si>
  <si>
    <t>Super Doctor 2 - My Newborn Baby ER Injection</t>
  </si>
  <si>
    <t>Virtual Brain Surgery Simulator : Kid ER Emergency</t>
  </si>
  <si>
    <t>Crazy ER Open Heart Surgery Simulator</t>
  </si>
  <si>
    <t>ER Injection Simulator: Blood Test Doctor Hospital</t>
  </si>
  <si>
    <t>Kids Doctor ER Emergency Rescue Kids Hospital Game</t>
  </si>
  <si>
    <t>Heart Surgery Doctor - ER Emergency Game</t>
  </si>
  <si>
    <t>Virtual Mom Surgery Doctor : ER Emergency Hospital</t>
  </si>
  <si>
    <t>ER Doctor Kids Emergency Room</t>
  </si>
  <si>
    <t>ER Assist</t>
  </si>
  <si>
    <t>Blood Injection : ER Emergency Doctor ER injection</t>
  </si>
  <si>
    <t>Lead'er</t>
  </si>
  <si>
    <t>Doctor Games For Girls - Hospital ER</t>
  </si>
  <si>
    <t>Open Heart Surgery Hospital ER: Crazy Doctor Sim</t>
  </si>
  <si>
    <t>Hand Doctor Games ER Surgery Simulator</t>
  </si>
  <si>
    <t>Get SMART ER/LA Opioids</t>
  </si>
  <si>
    <t>ER Doctor City Emergency - Surgery City Doc FREE</t>
  </si>
  <si>
    <t>ER Hospital Simulator</t>
  </si>
  <si>
    <t>DMC ER Now</t>
  </si>
  <si>
    <t>Nose Surgery ER Simulator Lite</t>
  </si>
  <si>
    <t>FAHREDDÄ°N er-RÃ‚ZÄ° TEFSÄ°RÄ°</t>
  </si>
  <si>
    <t>Cardinal Glennon ER Reference</t>
  </si>
  <si>
    <t>Scanner Radio - Fire and Police Scanner</t>
  </si>
  <si>
    <t>Fill 'er Up</t>
  </si>
  <si>
    <t>SnakeBite911 ER</t>
  </si>
  <si>
    <t>Ankle Surgery ER Emergency</t>
  </si>
  <si>
    <t>Voxer Walkie Talkie Messenger</t>
  </si>
  <si>
    <t>ES File Explorer/Manager PRO</t>
  </si>
  <si>
    <t>ES Task Manager (Task Killer )</t>
  </si>
  <si>
    <t>ES Audio Player ( Shortcut )</t>
  </si>
  <si>
    <t>ES Disk Analyzer - Storage Space</t>
  </si>
  <si>
    <t>ES App Locker</t>
  </si>
  <si>
    <t>ES Chromecast plugin</t>
  </si>
  <si>
    <t>860k</t>
  </si>
  <si>
    <t>October 29, 2014</t>
  </si>
  <si>
    <t>ES Material Theme for Pro</t>
  </si>
  <si>
    <t>ES Holo Theme for Pro</t>
  </si>
  <si>
    <t>ES File Explorer</t>
  </si>
  <si>
    <t>ES Dark Theme for free</t>
  </si>
  <si>
    <t>364k</t>
  </si>
  <si>
    <t>ES Classic Theme</t>
  </si>
  <si>
    <t>ES Themes -- Classic Theme</t>
  </si>
  <si>
    <t>April 24, 2015</t>
  </si>
  <si>
    <t>ES Holo Theme</t>
  </si>
  <si>
    <t>ES File Explorer &amp; Manager, Locker Xplorer 2018</t>
  </si>
  <si>
    <t>ES Summer Chill Theme for Free</t>
  </si>
  <si>
    <t>387k</t>
  </si>
  <si>
    <t>Furrion ES Control</t>
  </si>
  <si>
    <t>OpenGL ES Extensions - The OpenGL Utility</t>
  </si>
  <si>
    <t>File Ex - ES File Explorer</t>
  </si>
  <si>
    <t>OpenGL ES CapsViewer</t>
  </si>
  <si>
    <t>ES-IPTV</t>
  </si>
  <si>
    <t>OpenGL-ES Info</t>
  </si>
  <si>
    <t>626k</t>
  </si>
  <si>
    <t>Dr. ES PV Calculator</t>
  </si>
  <si>
    <t>ES File Explorer &amp; File Manager 2018</t>
  </si>
  <si>
    <t>HTC Sense Input - ES</t>
  </si>
  <si>
    <t>2019 Tricks Es File Explores</t>
  </si>
  <si>
    <t>ES Billing System (Offline App)</t>
  </si>
  <si>
    <t>ES Anywhere</t>
  </si>
  <si>
    <t>YEBIS OpenGL ES 3.0 Tech Demo</t>
  </si>
  <si>
    <t>RAR</t>
  </si>
  <si>
    <t>Advanced calculator fx 991 es plus &amp; 991 ms plus</t>
  </si>
  <si>
    <t>ES Solar</t>
  </si>
  <si>
    <t>File Manager by Xiaomi: release file storage space</t>
  </si>
  <si>
    <t>ESLock File Recovery Lite</t>
  </si>
  <si>
    <t>161k</t>
  </si>
  <si>
    <t>January 5, 2016</t>
  </si>
  <si>
    <t>Castle Clash: Epic Empire ES</t>
  </si>
  <si>
    <t>Â¿Es Vegan?</t>
  </si>
  <si>
    <t>ES-1</t>
  </si>
  <si>
    <t>School scientific calculator fx 500 es plus 500 ms</t>
  </si>
  <si>
    <t>Esto Es Guerra TVN</t>
  </si>
  <si>
    <t>Economic Times : Market News</t>
  </si>
  <si>
    <t>ET Markets : NSE &amp; BSE India</t>
  </si>
  <si>
    <t>ET Telecom from Economic Times</t>
  </si>
  <si>
    <t>Ã‰galitÃ© et RÃ©conciliation</t>
  </si>
  <si>
    <t>Economic Times : Market News Go Edition</t>
  </si>
  <si>
    <t>Hymnes et Louanges</t>
  </si>
  <si>
    <t>Lire avec Sami et Julie</t>
  </si>
  <si>
    <t>Lettre et demande d'emploi</t>
  </si>
  <si>
    <t>MAPS.ME â€“ Offline Map and Travel Navigation</t>
  </si>
  <si>
    <t>Recettes Faciles et Rapides</t>
  </si>
  <si>
    <t>Blagues et Histoires DrÃ´les</t>
  </si>
  <si>
    <t>Lettre de motivation et CV</t>
  </si>
  <si>
    <t>Anime et Manga Amino en FranÃ§ais</t>
  </si>
  <si>
    <t>Google Arts &amp; Culture</t>
  </si>
  <si>
    <t>Photo Lab Picture Editor: face effects, art frames</t>
  </si>
  <si>
    <t>Empires and Allies</t>
  </si>
  <si>
    <t>Beauty and the Beast</t>
  </si>
  <si>
    <t>Hornet - Gay Social Network</t>
  </si>
  <si>
    <t>Learn Italian with MosaLingua</t>
  </si>
  <si>
    <t>iTranslate Translator &amp; Dictionary</t>
  </si>
  <si>
    <t>Oggy</t>
  </si>
  <si>
    <t>MomentCam Cartoons &amp; Stickers</t>
  </si>
  <si>
    <t>News by The Times of India Newspaper - Latest News</t>
  </si>
  <si>
    <t>Pocket Mortys</t>
  </si>
  <si>
    <t>Ideal Weight, BMI Calculator</t>
  </si>
  <si>
    <t>Epson iPrint</t>
  </si>
  <si>
    <t>Voice changer with effects</t>
  </si>
  <si>
    <t>Fitness &amp; Bodybuilding</t>
  </si>
  <si>
    <t>A+ Gallery - Photos &amp; Videos</t>
  </si>
  <si>
    <t>EU Mobile Money</t>
  </si>
  <si>
    <t>European Union Simulator</t>
  </si>
  <si>
    <t>EU Charter</t>
  </si>
  <si>
    <t>EU Council</t>
  </si>
  <si>
    <t>EU Flags Free Live Wallpaper</t>
  </si>
  <si>
    <t>November 18, 2013</t>
  </si>
  <si>
    <t>myLPG.eu</t>
  </si>
  <si>
    <t>YouCamp EU</t>
  </si>
  <si>
    <t>July 20, 2013</t>
  </si>
  <si>
    <t>EU Economy</t>
  </si>
  <si>
    <t>879k</t>
  </si>
  <si>
    <t>Flag of European Union</t>
  </si>
  <si>
    <t>EU Data Protection</t>
  </si>
  <si>
    <t>Flag Of European Union LWP</t>
  </si>
  <si>
    <t>European Union Flag LWP</t>
  </si>
  <si>
    <t>August 29, 2016</t>
  </si>
  <si>
    <t>Council Voting Calculator</t>
  </si>
  <si>
    <t>EU Flags Live Wallpaper</t>
  </si>
  <si>
    <t>EU FTL Calculator</t>
  </si>
  <si>
    <t>The EU Relocation Programme</t>
  </si>
  <si>
    <t>Passenger rights</t>
  </si>
  <si>
    <t>EU Mobile Money Partenaire Commercial</t>
  </si>
  <si>
    <t>Eurostat Country Profiles</t>
  </si>
  <si>
    <t>EU in the World</t>
  </si>
  <si>
    <t>My EU</t>
  </si>
  <si>
    <t>Invasion: Defend EU</t>
  </si>
  <si>
    <t>R-EU-READY</t>
  </si>
  <si>
    <t>taxi.eu</t>
  </si>
  <si>
    <t>CVRIA</t>
  </si>
  <si>
    <t>Speed Racing Ultimate 2</t>
  </si>
  <si>
    <t>EU Flag Live Wallpaper</t>
  </si>
  <si>
    <t>TAXLANDIA</t>
  </si>
  <si>
    <t>European Solidarity Corps</t>
  </si>
  <si>
    <t>Have your say on Europe</t>
  </si>
  <si>
    <t>EU CBRNE Glossary</t>
  </si>
  <si>
    <t>Doorstep EU</t>
  </si>
  <si>
    <t>EURES - Your Job in Europe</t>
  </si>
  <si>
    <t>Autoroute.EU</t>
  </si>
  <si>
    <t>Invasive Alien Species Europe</t>
  </si>
  <si>
    <t>Countries of the European Union (Quiz)</t>
  </si>
  <si>
    <t>EU Exit poll</t>
  </si>
  <si>
    <t>Schengen/EU App</t>
  </si>
  <si>
    <t>I Know Stuff</t>
  </si>
  <si>
    <t>EU WHO War</t>
  </si>
  <si>
    <t>December 23, 2013</t>
  </si>
  <si>
    <t>Lazionews.eu</t>
  </si>
  <si>
    <t>Brexit EU</t>
  </si>
  <si>
    <t>Eu sou Rico</t>
  </si>
  <si>
    <t>EU Life Explorer</t>
  </si>
  <si>
    <t>E.U. Trademark Search Tool</t>
  </si>
  <si>
    <t>EU VAT Checker</t>
  </si>
  <si>
    <t>39k</t>
  </si>
  <si>
    <t>October 12, 2011</t>
  </si>
  <si>
    <t>Dotti EU</t>
  </si>
  <si>
    <t>EU RCD Guide</t>
  </si>
  <si>
    <t>daskal.eu</t>
  </si>
  <si>
    <t>Intra- and extra-EU trade data</t>
  </si>
  <si>
    <t>Programi podrÅ¡ke EU</t>
  </si>
  <si>
    <t>EU FP7 Adventure</t>
  </si>
  <si>
    <t>February 15, 2013</t>
  </si>
  <si>
    <t>GastroHunter.EU</t>
  </si>
  <si>
    <t>April 23, 2015</t>
  </si>
  <si>
    <t>EU IP Codes</t>
  </si>
  <si>
    <t>970k</t>
  </si>
  <si>
    <t>January 8, 2014</t>
  </si>
  <si>
    <t>Eu Sou Rico</t>
  </si>
  <si>
    <t>MOTOBAZAR EU</t>
  </si>
  <si>
    <t>TattooSupplies.eu</t>
  </si>
  <si>
    <t>IF YOU TO EU PEGO</t>
  </si>
  <si>
    <t>January 12, 2012</t>
  </si>
  <si>
    <t>VAT Checker for EU company</t>
  </si>
  <si>
    <t>Inbox.eu</t>
  </si>
  <si>
    <t>CALIOPE EU: Air Quality</t>
  </si>
  <si>
    <t>Konferencija.eu</t>
  </si>
  <si>
    <t>Reisedealz.eu</t>
  </si>
  <si>
    <t>Going Abroad</t>
  </si>
  <si>
    <t>EU GDPR RiskCalc</t>
  </si>
  <si>
    <t>EU Whoiswho</t>
  </si>
  <si>
    <t>EU Brazil Green Business Forum</t>
  </si>
  <si>
    <t>EU-Schwerbehinderung</t>
  </si>
  <si>
    <t>SK Bosnia Online EU Teplice</t>
  </si>
  <si>
    <t>Campervan.Guide Pro</t>
  </si>
  <si>
    <t>Qserve EU MDR First Aid</t>
  </si>
  <si>
    <t>I'm Rich/Eu sou Rico/Ø£Ù†Ø§ ØºÙ†ÙŠ/æˆ‘å¾ˆæœ‰éŒ¢</t>
  </si>
  <si>
    <t>TrainPal EU- Book German Train Tickets</t>
  </si>
  <si>
    <t>NativeScript Developer Day EU</t>
  </si>
  <si>
    <t>EU FP7 SAM</t>
  </si>
  <si>
    <t>Rail Planner Eurail/Interrail</t>
  </si>
  <si>
    <t>eu sou franky</t>
  </si>
  <si>
    <t>Tasker</t>
  </si>
  <si>
    <t>efootwear.eu - online store</t>
  </si>
  <si>
    <t>ChargeHub - Find EV &amp; Tesla Charging Stations</t>
  </si>
  <si>
    <t>PlugShare</t>
  </si>
  <si>
    <t>NEXTCHARGE - Charging Stations</t>
  </si>
  <si>
    <t>NissanConnectÂ® EV &amp; Services</t>
  </si>
  <si>
    <t>EV Connect</t>
  </si>
  <si>
    <t>HondaLink EV</t>
  </si>
  <si>
    <t>EV Stations Hawaii</t>
  </si>
  <si>
    <t>Emerge EV App (eBike App)</t>
  </si>
  <si>
    <t>EV Trip Optimizer for Tesla</t>
  </si>
  <si>
    <t>JuiceNet - Smart EV Charging</t>
  </si>
  <si>
    <t>Zap-Map: EV charging points UK</t>
  </si>
  <si>
    <t>EV Charging</t>
  </si>
  <si>
    <t>Simple EV Calc</t>
  </si>
  <si>
    <t>CHOSEN - EV Smart Charger</t>
  </si>
  <si>
    <t>Electric Car Charging Points: Ev charger Stations</t>
  </si>
  <si>
    <t>ELMO EV Charging</t>
  </si>
  <si>
    <t>Bolt - EV Charging Service</t>
  </si>
  <si>
    <t>To-U - free EV public charging</t>
  </si>
  <si>
    <t>Light Meter - EV</t>
  </si>
  <si>
    <t>Mas AkÄ±llÄ± Ev</t>
  </si>
  <si>
    <t>EV Finder</t>
  </si>
  <si>
    <t>February 7, 2017</t>
  </si>
  <si>
    <t>SpeedApp EV</t>
  </si>
  <si>
    <t>EV Real Estate Search</t>
  </si>
  <si>
    <t>Ev Dizayn</t>
  </si>
  <si>
    <t>Power Plug EV charger</t>
  </si>
  <si>
    <t>December 22, 2014</t>
  </si>
  <si>
    <t>Builder Craft: House Building &amp; Exploration</t>
  </si>
  <si>
    <t>Texas Hold'em EV Calculator</t>
  </si>
  <si>
    <t>November 8, 2015</t>
  </si>
  <si>
    <t>Bird - Enjoy The Ride</t>
  </si>
  <si>
    <t>AÃ–F Ev Ä°daresi 1. SÄ±nÄ±f</t>
  </si>
  <si>
    <t>EV Bon Dictionary</t>
  </si>
  <si>
    <t>German Vocabulary Trainer</t>
  </si>
  <si>
    <t>August 24, 2012</t>
  </si>
  <si>
    <t>REV Robotic Enhance Vehicles</t>
  </si>
  <si>
    <t>myChevrolet</t>
  </si>
  <si>
    <t>Electric Car Taxi Driver: NY City Cab Taxi Games</t>
  </si>
  <si>
    <t>EV Calculator</t>
  </si>
  <si>
    <t>Home Decoration Game</t>
  </si>
  <si>
    <t>EvAk Smart Home</t>
  </si>
  <si>
    <t>PokeType - Dex</t>
  </si>
  <si>
    <t>Survival Forest : Survivor Home Builder</t>
  </si>
  <si>
    <t>Room Creator Interior Design</t>
  </si>
  <si>
    <t>Doll House Design &amp; Decoration 2: Girls House Game</t>
  </si>
  <si>
    <t>Lux Home Decorating Room Games</t>
  </si>
  <si>
    <t>eCooltra: scooter sharing. Share electric scooters</t>
  </si>
  <si>
    <t>Design Home</t>
  </si>
  <si>
    <t>E.W. James &amp; Sons</t>
  </si>
  <si>
    <t>EW Manager</t>
  </si>
  <si>
    <t>PeopleTV - Watch Celebrity News</t>
  </si>
  <si>
    <t>ew-Magazin</t>
  </si>
  <si>
    <t>December 13, 2016</t>
  </si>
  <si>
    <t>EW PDF</t>
  </si>
  <si>
    <t>EW Gate</t>
  </si>
  <si>
    <t>E W Bookkeeping &amp; Accountancy</t>
  </si>
  <si>
    <t>News 5 Cleveland</t>
  </si>
  <si>
    <t>EW Login</t>
  </si>
  <si>
    <t>Water Surfer Racing In Moto</t>
  </si>
  <si>
    <t>EW Handbook</t>
  </si>
  <si>
    <t>Mee-EW</t>
  </si>
  <si>
    <t>EW Widgets for Zooper</t>
  </si>
  <si>
    <t>Ew, the small alien</t>
  </si>
  <si>
    <t>The List</t>
  </si>
  <si>
    <t>EW MOTION THERAPY</t>
  </si>
  <si>
    <t>European War 6: 1804</t>
  </si>
  <si>
    <t>XCOMÂ®: Enemy Within</t>
  </si>
  <si>
    <t>EW Neuron Scan</t>
  </si>
  <si>
    <t>ABC15 Arizona</t>
  </si>
  <si>
    <t>NATIVE ENTERTAINMENT MAGAZINE - ISSUE # 1</t>
  </si>
  <si>
    <t>Mobile Strike</t>
  </si>
  <si>
    <t>European War 5:Empire</t>
  </si>
  <si>
    <t>KMTV 3 News Now</t>
  </si>
  <si>
    <t>Rescue Robots Survival Games</t>
  </si>
  <si>
    <t>Raytheon F-16 EW 360 VR</t>
  </si>
  <si>
    <t>Pregnant Emergency Surgery</t>
  </si>
  <si>
    <t>Eddsworld Amino</t>
  </si>
  <si>
    <t>TMJ4.com - WTMJ-TV Milwaukee</t>
  </si>
  <si>
    <t>Storm Shield</t>
  </si>
  <si>
    <t>EdiRange</t>
  </si>
  <si>
    <t>TRANSFORMERS: Earth Wars</t>
  </si>
  <si>
    <t>Beard Live Camera Photo Editor</t>
  </si>
  <si>
    <t>WPTV 5 West Palm Beach</t>
  </si>
  <si>
    <t>No Pimple - Fun games</t>
  </si>
  <si>
    <t>WKBW 7 Eyewitness News</t>
  </si>
  <si>
    <t>OMG Gross Zit - Date Nightmare</t>
  </si>
  <si>
    <t>Garden Fever - Free!</t>
  </si>
  <si>
    <t>GO SMS PRO EMOJI PLUGIN</t>
  </si>
  <si>
    <t>Bike Race - Bike Blast Rush</t>
  </si>
  <si>
    <t>Subway Simulator 3D</t>
  </si>
  <si>
    <t>XCOM: TBG</t>
  </si>
  <si>
    <t>ETERNITY WARRIORS 2</t>
  </si>
  <si>
    <t>July 1, 2014</t>
  </si>
  <si>
    <t>XE Currency</t>
  </si>
  <si>
    <t>Deus Ex GO</t>
  </si>
  <si>
    <t>ADWLauncher 1 EX</t>
  </si>
  <si>
    <t>July 27, 2013</t>
  </si>
  <si>
    <t>XE Currency Pro</t>
  </si>
  <si>
    <t>GO Launcher EX UI5.0 theme</t>
  </si>
  <si>
    <t>Device Info Ex Live Wallpaper</t>
  </si>
  <si>
    <t>December 20, 2015</t>
  </si>
  <si>
    <t>GO Weather EX Theme White</t>
  </si>
  <si>
    <t>August 27, 2014</t>
  </si>
  <si>
    <t>Advanced EX for HYUNDAI</t>
  </si>
  <si>
    <t>170k</t>
  </si>
  <si>
    <t>MIUI Style GO Weather EX</t>
  </si>
  <si>
    <t>Remote EX for NISSAN</t>
  </si>
  <si>
    <t>July 26, 2014</t>
  </si>
  <si>
    <t>Ex Explorer : Dual view exproler / file manager</t>
  </si>
  <si>
    <t>Get Over Your Ex</t>
  </si>
  <si>
    <t>Advanced EX for MITSUBISHI</t>
  </si>
  <si>
    <t>141k</t>
  </si>
  <si>
    <t>August 21, 2015</t>
  </si>
  <si>
    <t>Advanced EX for KIA</t>
  </si>
  <si>
    <t>160k</t>
  </si>
  <si>
    <t>Money Manager Ex for Android</t>
  </si>
  <si>
    <t>Advanced EX for NISSAN</t>
  </si>
  <si>
    <t>144k</t>
  </si>
  <si>
    <t>Advanced EX for FIAT</t>
  </si>
  <si>
    <t>Advanced EX for RENAULT</t>
  </si>
  <si>
    <t>143k</t>
  </si>
  <si>
    <t>EX File Explorer File Manage Pro</t>
  </si>
  <si>
    <t>August 6, 2017</t>
  </si>
  <si>
    <t>Aurum Blade EX</t>
  </si>
  <si>
    <t>SCI-Ex</t>
  </si>
  <si>
    <t>Papyrus Ex</t>
  </si>
  <si>
    <t>190k</t>
  </si>
  <si>
    <t>June 27, 2012</t>
  </si>
  <si>
    <t>GLASS GO Launcher EX Theme</t>
  </si>
  <si>
    <t>Moonlight GO Weather EX</t>
  </si>
  <si>
    <t>August 28, 2014</t>
  </si>
  <si>
    <t>My Ex Girlfriend Comes Back</t>
  </si>
  <si>
    <t>An Elite Warrior Ex</t>
  </si>
  <si>
    <t>Gods Wars Ex : Vampire</t>
  </si>
  <si>
    <t>BakaReader EX</t>
  </si>
  <si>
    <t>Snes9x EX+</t>
  </si>
  <si>
    <t>X your Ex - Break Up Treatment</t>
  </si>
  <si>
    <t>May 20, 2017</t>
  </si>
  <si>
    <t>Ex Quotes</t>
  </si>
  <si>
    <t>GO Contacts EX Black &amp; Grey</t>
  </si>
  <si>
    <t>376k</t>
  </si>
  <si>
    <t>September 24, 2013</t>
  </si>
  <si>
    <t>CYANOGEN GO Launcher EX Theme</t>
  </si>
  <si>
    <t>Ex Service Taxis</t>
  </si>
  <si>
    <t>Rejoin Your Ex</t>
  </si>
  <si>
    <t>S.O.L : Stone of Life EX</t>
  </si>
  <si>
    <t>How To Get Your Ex Back Fast</t>
  </si>
  <si>
    <t>ExDialer PRO Key</t>
  </si>
  <si>
    <t>January 15, 2014</t>
  </si>
  <si>
    <t>Volume Control Ex</t>
  </si>
  <si>
    <t>Virtual Dice EX</t>
  </si>
  <si>
    <t>Black Theme Go Launcher EX</t>
  </si>
  <si>
    <t>EY Events</t>
  </si>
  <si>
    <t>EY GlobalOne</t>
  </si>
  <si>
    <t>EY Team Connect</t>
  </si>
  <si>
    <t>EY eMentor</t>
  </si>
  <si>
    <t>EY Conferences</t>
  </si>
  <si>
    <t>EY Africa</t>
  </si>
  <si>
    <t>EY TaxChat</t>
  </si>
  <si>
    <t>EY Expenses</t>
  </si>
  <si>
    <t>EY Tax Briefing</t>
  </si>
  <si>
    <t>EY Digital Direct</t>
  </si>
  <si>
    <t>EY India Tax Insights</t>
  </si>
  <si>
    <t>EY Forensics</t>
  </si>
  <si>
    <t>EY India CFO Insights</t>
  </si>
  <si>
    <t>EY Digital Tax AR</t>
  </si>
  <si>
    <t>EY Divest</t>
  </si>
  <si>
    <t>EY ATL Fuel Calculator</t>
  </si>
  <si>
    <t>Fuel Calculator for EY</t>
  </si>
  <si>
    <t>EY Digi India Personal Tax</t>
  </si>
  <si>
    <t>EY Catalyst Reader</t>
  </si>
  <si>
    <t>5.0 - 7.1.1</t>
  </si>
  <si>
    <t>Pink Guy - Ey B0ss</t>
  </si>
  <si>
    <t>EY Staff ENTERTAINER</t>
  </si>
  <si>
    <t>EY EMEIA Diversity &amp; Inclusion</t>
  </si>
  <si>
    <t>Ey Sey Storytime ážšáž¿áž„áž“áž·áž‘áž¶áž“ážáž¶áž¥ážŸáž¸</t>
  </si>
  <si>
    <t>EY Football</t>
  </si>
  <si>
    <t>Eyes - The Scary Horror Game Adventure</t>
  </si>
  <si>
    <t>Amleen Ey</t>
  </si>
  <si>
    <t>EY Events Switzerland</t>
  </si>
  <si>
    <t>EY TaxLaw NL</t>
  </si>
  <si>
    <t>EY-Parthenon</t>
  </si>
  <si>
    <t>EY Belgium Inhouse Day 2018</t>
  </si>
  <si>
    <t>Tenh Ey</t>
  </si>
  <si>
    <t>EY Oil &amp; Gas</t>
  </si>
  <si>
    <t>Coupe AdhÃ©mar EY 2017</t>
  </si>
  <si>
    <t>å“ˆå“ˆå§†ç‰¹ä¸EY</t>
  </si>
  <si>
    <t>Adhenarcos - Coupe Adhemar EY 2018</t>
  </si>
  <si>
    <t>Third Eye</t>
  </si>
  <si>
    <t>Sudoku Master</t>
  </si>
  <si>
    <t>Jungle Monkey Run</t>
  </si>
  <si>
    <t>Hey That's Pretty Good!</t>
  </si>
  <si>
    <t>Everbridge</t>
  </si>
  <si>
    <t>I am Dentist - Save my Teeth</t>
  </si>
  <si>
    <t>Best Auto Call Recorder Free</t>
  </si>
  <si>
    <t>EyPools</t>
  </si>
  <si>
    <t>Etihad Airways</t>
  </si>
  <si>
    <t>Beach Volleyball 3D</t>
  </si>
  <si>
    <t>Organizer</t>
  </si>
  <si>
    <t>EZ Video Download for Facebook</t>
  </si>
  <si>
    <t>EZCast â€“ Cast Media to TV</t>
  </si>
  <si>
    <t>EZ Cleaner - Booster Optimizer</t>
  </si>
  <si>
    <t>EZ PZ RPG</t>
  </si>
  <si>
    <t>EZ Receipts</t>
  </si>
  <si>
    <t>EZ Thanks</t>
  </si>
  <si>
    <t>EZ Inspections</t>
  </si>
  <si>
    <t>EZ-ELD Update</t>
  </si>
  <si>
    <t>EZ Display</t>
  </si>
  <si>
    <t>EZ Web Video Cast | Chromecast</t>
  </si>
  <si>
    <t>ez Share Android app</t>
  </si>
  <si>
    <t>EZ File Manager(Root Explorer)</t>
  </si>
  <si>
    <t>June 23, 2015</t>
  </si>
  <si>
    <t>EZ Launcher</t>
  </si>
  <si>
    <t>EZ-SEE</t>
  </si>
  <si>
    <t>EZ-ELD Driver App (Free)</t>
  </si>
  <si>
    <t>Ez Mirror Match</t>
  </si>
  <si>
    <t>EZ Notes Lite</t>
  </si>
  <si>
    <t>EZ Bluetooth</t>
  </si>
  <si>
    <t>August 5, 2014</t>
  </si>
  <si>
    <t>Dream EZ</t>
  </si>
  <si>
    <t>Ez Texting</t>
  </si>
  <si>
    <t>January 18, 2012</t>
  </si>
  <si>
    <t>EZ TV Player</t>
  </si>
  <si>
    <t>EZ-GUI Ground Station</t>
  </si>
  <si>
    <t>Ez iCam</t>
  </si>
  <si>
    <t>E-Z Appâ„¢ Train Control</t>
  </si>
  <si>
    <t>EZ App Installer</t>
  </si>
  <si>
    <t>EZ Clock &amp; Weather Widget</t>
  </si>
  <si>
    <t>March 5, 2014</t>
  </si>
  <si>
    <t>EZ Pass</t>
  </si>
  <si>
    <t>EZ Usenet for EasynewsÂ®</t>
  </si>
  <si>
    <t>EZ View</t>
  </si>
  <si>
    <t>EZ TAG Express</t>
  </si>
  <si>
    <t>EZ Wifi Notification</t>
  </si>
  <si>
    <t>193k</t>
  </si>
  <si>
    <t>August 11, 2014</t>
  </si>
  <si>
    <t>EZ-VPNGate</t>
  </si>
  <si>
    <t>EZ Switch Widget</t>
  </si>
  <si>
    <t>September 27, 2012</t>
  </si>
  <si>
    <t>EZ-Builder Mobile</t>
  </si>
  <si>
    <t>EZ LED</t>
  </si>
  <si>
    <t>F&amp;M Bank - EZ Banking</t>
  </si>
  <si>
    <t>My EZ-Link Mobile</t>
  </si>
  <si>
    <t>EZ Financial Calculator</t>
  </si>
  <si>
    <t>EZ Quran</t>
  </si>
  <si>
    <t>EZ Screenshot</t>
  </si>
  <si>
    <t>EZ Utilities Extension</t>
  </si>
  <si>
    <t>May 5, 2016</t>
  </si>
  <si>
    <t>EZ-Placard - Free Placard Calculator</t>
  </si>
  <si>
    <t>EZ game screen recorder with audio 1080P</t>
  </si>
  <si>
    <t>FA Player Essentials</t>
  </si>
  <si>
    <t>HTC Sense Input - FA</t>
  </si>
  <si>
    <t>FEABIE: Feedees, BBW, BHM &amp; FA</t>
  </si>
  <si>
    <t>Test Server SMS FA</t>
  </si>
  <si>
    <t>Facebook Face to Face Events</t>
  </si>
  <si>
    <t>FA Part 1 &amp; 2 Past Papers Solved Free â€“ Offline</t>
  </si>
  <si>
    <t>CNY Slots : Gong Xi Fa Cai å‘è´¢æœº</t>
  </si>
  <si>
    <t>Il Coccodrillo Come Fa</t>
  </si>
  <si>
    <t>246k</t>
  </si>
  <si>
    <t>Hertfordshire FA</t>
  </si>
  <si>
    <t>Farsi Keyboard</t>
  </si>
  <si>
    <t>Golden HoYeah Slots - Real Casino Slots</t>
  </si>
  <si>
    <t>Dio Fa Cose</t>
  </si>
  <si>
    <t>FaFaFaâ„¢ Gold Casino: Free slot machines</t>
  </si>
  <si>
    <t>Messenger Messenger</t>
  </si>
  <si>
    <t>F.A Sumon songs</t>
  </si>
  <si>
    <t>NCLEX-RN Q&amp;A FLASH CARDS - FA Davis</t>
  </si>
  <si>
    <t>LEADS FA</t>
  </si>
  <si>
    <t>All AJK Board Matric Fa Fsc Results</t>
  </si>
  <si>
    <t>Heart of Vegasâ„¢ Slots â€“ Free Slot Casino Games</t>
  </si>
  <si>
    <t>Authy 2-Factor Authentication</t>
  </si>
  <si>
    <t>Facejjang</t>
  </si>
  <si>
    <t>Block Puzzle - Wood Legend</t>
  </si>
  <si>
    <t>Soccer 2018</t>
  </si>
  <si>
    <t>Flash Light on Call &amp; SMS</t>
  </si>
  <si>
    <t>Fart sound pranks</t>
  </si>
  <si>
    <t>Facebook Creator</t>
  </si>
  <si>
    <t>Swift for Facebook Lite</t>
  </si>
  <si>
    <t>Friendly for Facebook</t>
  </si>
  <si>
    <t>Mini for fb lite</t>
  </si>
  <si>
    <t>Faster for Facebook Lite</t>
  </si>
  <si>
    <t>Who Viewed My FB Profile</t>
  </si>
  <si>
    <t>Puffin for Facebook</t>
  </si>
  <si>
    <t>Lite for Facebook Messenger</t>
  </si>
  <si>
    <t>Profile Tracker - Who Viewed My Facebook Profile</t>
  </si>
  <si>
    <t>Who viewed my fb profile proâ˜…â˜…</t>
  </si>
  <si>
    <t>Video Downloader For FB: Save FB Videos 2018</t>
  </si>
  <si>
    <t>August 8, 2018</t>
  </si>
  <si>
    <t>Pink Color for Facebook</t>
  </si>
  <si>
    <t>Messenger</t>
  </si>
  <si>
    <t>Stickers for Imo, fb, whatsapp</t>
  </si>
  <si>
    <t>Downloader plus for FB</t>
  </si>
  <si>
    <t>Cover Camera for FB</t>
  </si>
  <si>
    <t>March 9, 2014</t>
  </si>
  <si>
    <t>MB Notifications for FB (Free)</t>
  </si>
  <si>
    <t>MultiMessage for FB Messenger</t>
  </si>
  <si>
    <t>Messenger Kids â€“ Safer Messaging and Video Chat</t>
  </si>
  <si>
    <t>Communication;Creativity</t>
  </si>
  <si>
    <t>FB Live</t>
  </si>
  <si>
    <t>Phoenix - Facebook &amp; Messenger</t>
  </si>
  <si>
    <t>Faster Social for Facebook</t>
  </si>
  <si>
    <t>Check Your Visitors on FB ?</t>
  </si>
  <si>
    <t>Videos downloader for Facebook:fast fb video saver</t>
  </si>
  <si>
    <t>Stickers for Facebook</t>
  </si>
  <si>
    <t>Video Download For FB</t>
  </si>
  <si>
    <t>Video Downloader for FB : Video Download with Link</t>
  </si>
  <si>
    <t>Video Downloader for FB</t>
  </si>
  <si>
    <t>FB Photographie</t>
  </si>
  <si>
    <t>Lite Messenger for Facebook Lite</t>
  </si>
  <si>
    <t>Download Facebook Photo Albums</t>
  </si>
  <si>
    <t>Mini for Facebook lite</t>
  </si>
  <si>
    <t>FB Advanced Search</t>
  </si>
  <si>
    <t>funny Image Comments for FB</t>
  </si>
  <si>
    <t>IDM for Facebook â˜… Downloader</t>
  </si>
  <si>
    <t>Unlimited Group Links - Whatsapp, FB, Telegram</t>
  </si>
  <si>
    <t>EasyLive - FB Live Helper</t>
  </si>
  <si>
    <t>HD VideoDownlaoder For Fb : XXVideo Downloader</t>
  </si>
  <si>
    <t>Barca News - app for Barcelona FC Fans</t>
  </si>
  <si>
    <t>FC Barcelona Fantasy Manager: Real football mobile</t>
  </si>
  <si>
    <t>Classic FC 64 IN 1</t>
  </si>
  <si>
    <t>FC Barcelona Official Keyboard</t>
  </si>
  <si>
    <t>Barcelona Live 2018â€”Goals &amp; News for Barca FC Fans</t>
  </si>
  <si>
    <t>Barcelona News - Sportfusion</t>
  </si>
  <si>
    <t>Barcelona Calendar</t>
  </si>
  <si>
    <t>Barca News - FC Barcelona, World Foot &amp; Transfers</t>
  </si>
  <si>
    <t>FC Bayern Munich</t>
  </si>
  <si>
    <t>FC BARCELONA EVENTS</t>
  </si>
  <si>
    <t>Cambridge English FC</t>
  </si>
  <si>
    <t>Barcelona Live - Goal Score &amp; News for Barca Fans</t>
  </si>
  <si>
    <t>Seattle Sounders FC</t>
  </si>
  <si>
    <t>FCB Connect - FC Barcelona</t>
  </si>
  <si>
    <t>1. FC KÃ¶ln App</t>
  </si>
  <si>
    <t>File Commander - File Manager/Explorer</t>
  </si>
  <si>
    <t>FC Porto</t>
  </si>
  <si>
    <t>Fulham FC</t>
  </si>
  <si>
    <t>Barcelona FC Noticias Live</t>
  </si>
  <si>
    <t>Chelsea FC Official Keyboard</t>
  </si>
  <si>
    <t>Burnley FC</t>
  </si>
  <si>
    <t>Atlanta United FC</t>
  </si>
  <si>
    <t>Barcelona Wallpaper HD</t>
  </si>
  <si>
    <t>Sydney FC Official App</t>
  </si>
  <si>
    <t>Birmingham City FC</t>
  </si>
  <si>
    <t>FC Browser - Focus Privacy Browser</t>
  </si>
  <si>
    <t>My AEK - Official Î‘Î•Îš FC app</t>
  </si>
  <si>
    <t>FC Parking</t>
  </si>
  <si>
    <t>Noticias FC Barcelona</t>
  </si>
  <si>
    <t>Toronto FC</t>
  </si>
  <si>
    <t>Middlesbrough FC Official</t>
  </si>
  <si>
    <t>Galaxian(FC)</t>
  </si>
  <si>
    <t>FC Red Bull Salzburg App</t>
  </si>
  <si>
    <t>FC Zenit official Android app</t>
  </si>
  <si>
    <t>Fan App for Portsmouth FC</t>
  </si>
  <si>
    <t>August 6, 2016</t>
  </si>
  <si>
    <t>Latest Barcelona News 24h</t>
  </si>
  <si>
    <t>Mobile FC</t>
  </si>
  <si>
    <t>FirstCry Baby &amp; Kids Shopping, Fashion &amp; Parenting</t>
  </si>
  <si>
    <t>Fan App for Reading FC</t>
  </si>
  <si>
    <t>Deportivo Toluca FC</t>
  </si>
  <si>
    <t>Underdog FC</t>
  </si>
  <si>
    <t>Las Vegas Lights FC</t>
  </si>
  <si>
    <t>APOEL FC</t>
  </si>
  <si>
    <t>FD Shift Calendar Widget</t>
  </si>
  <si>
    <t>73k</t>
  </si>
  <si>
    <t>March 16, 2011</t>
  </si>
  <si>
    <t>Bank FD Interest Calculator</t>
  </si>
  <si>
    <t>FD VR Video Player - (Stored)</t>
  </si>
  <si>
    <t>FD Mobile</t>
  </si>
  <si>
    <t>Formula DRIFT</t>
  </si>
  <si>
    <t>FD VR - Virtual 3D Web Browser</t>
  </si>
  <si>
    <t>FD Community FCU Mobile</t>
  </si>
  <si>
    <t>Female Daily</t>
  </si>
  <si>
    <t>FD VR - Virtual App Launcher</t>
  </si>
  <si>
    <t>FD VR Player - for 360 Youtube</t>
  </si>
  <si>
    <t>FD VR Store -VR Games and Apps</t>
  </si>
  <si>
    <t>Policy And FD Manager</t>
  </si>
  <si>
    <t>FD VR - Virtual Reality Camera</t>
  </si>
  <si>
    <t>Sports Lite</t>
  </si>
  <si>
    <t>FD VR Theater - for Youtube VR</t>
  </si>
  <si>
    <t>Story Time FD</t>
  </si>
  <si>
    <t>FD Calculator | Term Deposit | Fixed Deposit</t>
  </si>
  <si>
    <t>FD CANNECT</t>
  </si>
  <si>
    <t>Financial Calculator India</t>
  </si>
  <si>
    <t>FD Calculator (EMI, SIP, RD &amp; Loan Eligilibility)</t>
  </si>
  <si>
    <t>FD VR Cardboard Featured 360 Videos</t>
  </si>
  <si>
    <t>EMI, FD, RD - Bank Calculator</t>
  </si>
  <si>
    <t>April 2, 2017</t>
  </si>
  <si>
    <t>FD VR Player - for Youtube 3D</t>
  </si>
  <si>
    <t>RD/FD Calculator</t>
  </si>
  <si>
    <t>FD VR Music Videos - MTV Pop and Rap in 360</t>
  </si>
  <si>
    <t>FD VR - Virtual Photo Gallery</t>
  </si>
  <si>
    <t>Fix Deposit Calculator (FD)</t>
  </si>
  <si>
    <t>FD Interest Calculator</t>
  </si>
  <si>
    <t>Deposit Calculator FD &amp; RD</t>
  </si>
  <si>
    <t>FD Fotografia</t>
  </si>
  <si>
    <t>Banking Calculator</t>
  </si>
  <si>
    <t>FD e-paper</t>
  </si>
  <si>
    <t>FD Fitness</t>
  </si>
  <si>
    <t>EMI/FD/RD/PV/IRR/BEP/EOQ Calc</t>
  </si>
  <si>
    <t>December 9, 2015</t>
  </si>
  <si>
    <t>EMI Calculator | FD Calculator | RD calculator</t>
  </si>
  <si>
    <t>LineStar for FanDuel</t>
  </si>
  <si>
    <t>HD Video Download for Facebook</t>
  </si>
  <si>
    <t>Fire Emblem Heroes</t>
  </si>
  <si>
    <t>Santa Fe FCU Mobile Banking</t>
  </si>
  <si>
    <t>FE Connect</t>
  </si>
  <si>
    <t>FE Civil Engineering Exam Prep</t>
  </si>
  <si>
    <t>FE CREDIT - TET VUI</t>
  </si>
  <si>
    <t>FE Mechanical Engineering Prep</t>
  </si>
  <si>
    <t>FE Mobile</t>
  </si>
  <si>
    <t>Comunidad De Fe Minitries</t>
  </si>
  <si>
    <t>FE Other Disciplines Engineering Exam Prep</t>
  </si>
  <si>
    <t>FE EN ACCIÃ“N RADIO</t>
  </si>
  <si>
    <t>FE Electric &amp; Comp Engineering</t>
  </si>
  <si>
    <t>Caprock Santa Fe Credit Union</t>
  </si>
  <si>
    <t>FE Chemical Engineering Exam Prep</t>
  </si>
  <si>
    <t>Santa Fe Map and Walks</t>
  </si>
  <si>
    <t>FE IP</t>
  </si>
  <si>
    <t>Safe Santa Fe</t>
  </si>
  <si>
    <t>Santa Fe New Mexican e-Edition</t>
  </si>
  <si>
    <t>L!FE Premium Training</t>
  </si>
  <si>
    <t>Theme for Galaxy Note FE Launcher | Live Wallpaper</t>
  </si>
  <si>
    <t>Theme for Galaxy Note FE</t>
  </si>
  <si>
    <t>Note FE Theme And Launcher For Samsung Galaxy</t>
  </si>
  <si>
    <t>FE CPS</t>
  </si>
  <si>
    <t>La Fe de Jesus</t>
  </si>
  <si>
    <t>658k</t>
  </si>
  <si>
    <t>Santa Fe Indian Market</t>
  </si>
  <si>
    <t>FE Connect Fhoton</t>
  </si>
  <si>
    <t>Repair Hyundai Santa Fe</t>
  </si>
  <si>
    <t>La Fe de JesÃºs</t>
  </si>
  <si>
    <t>Santa Fe Espresso &amp; News</t>
  </si>
  <si>
    <t>Santa Fe Sentry</t>
  </si>
  <si>
    <t>Santa Fe Thrive</t>
  </si>
  <si>
    <t>FE Connect Drive-Tech</t>
  </si>
  <si>
    <t>FE Mix - Jokes - Status - Wallpaper</t>
  </si>
  <si>
    <t>Frases Cristianas de Esperanza y Fe</t>
  </si>
  <si>
    <t>Theme for Samsung Galaxy Note FE</t>
  </si>
  <si>
    <t>Santa Fe VIP Tours</t>
  </si>
  <si>
    <t>Santa Fe App</t>
  </si>
  <si>
    <t>Curso BÃ¡sico y Avanzado la Fe de JesÃºs Audio-Texto</t>
  </si>
  <si>
    <t>RÃ­os de Fe</t>
  </si>
  <si>
    <t>Theme For Galaxy Note FE</t>
  </si>
  <si>
    <t>Le Fe de Jesus</t>
  </si>
  <si>
    <t>FG Mobile</t>
  </si>
  <si>
    <t>FG Wallet</t>
  </si>
  <si>
    <t>Burn Your Fat With Me! FG</t>
  </si>
  <si>
    <t>FG On-The-Go</t>
  </si>
  <si>
    <t>FG Autumn Photo Puzzle</t>
  </si>
  <si>
    <t>Radio FG Paris Underground</t>
  </si>
  <si>
    <t>FG Radio - Radios de France</t>
  </si>
  <si>
    <t>FG SPINNER</t>
  </si>
  <si>
    <t>FG Finder</t>
  </si>
  <si>
    <t>FG. Chic - House Lounge Musique - Radios de France</t>
  </si>
  <si>
    <t>BROTHER IN WARS: GUNNER CITY WARLORDS</t>
  </si>
  <si>
    <t>Angry Birds Space HD</t>
  </si>
  <si>
    <t>Survival Prison Escape v2: Free Action Game</t>
  </si>
  <si>
    <t>FG VOC</t>
  </si>
  <si>
    <t>Police Car Driver</t>
  </si>
  <si>
    <t>Modern Sniper Strike: Best Commando Action 2k18</t>
  </si>
  <si>
    <t>Moto Fighter 3D</t>
  </si>
  <si>
    <t>FG Rockstar</t>
  </si>
  <si>
    <t>BMX Boy</t>
  </si>
  <si>
    <t>Crazy Bike attack Racing New: motorcycle racing</t>
  </si>
  <si>
    <t>POLARIS 2MFG</t>
  </si>
  <si>
    <t>Gun Disassembly 2</t>
  </si>
  <si>
    <t>Fields of Battle</t>
  </si>
  <si>
    <t>Family Guy The Quest for Stuff</t>
  </si>
  <si>
    <t>Ambulance Simulator 3D</t>
  </si>
  <si>
    <t>Leghe Fantagazzetta</t>
  </si>
  <si>
    <t>Police Car Driving Sim</t>
  </si>
  <si>
    <t>Toy Attack</t>
  </si>
  <si>
    <t>Field Goal Tournament</t>
  </si>
  <si>
    <t>Ghost In Photo</t>
  </si>
  <si>
    <t>Disney Princess Palace Pets</t>
  </si>
  <si>
    <t>Police VAZ LADA Simulator</t>
  </si>
  <si>
    <t>September 11, 2016</t>
  </si>
  <si>
    <t>Scary Video Maker</t>
  </si>
  <si>
    <t>SnowMobile Parking Adventure</t>
  </si>
  <si>
    <t>PBS KIDS Games</t>
  </si>
  <si>
    <t>Zombie Sniper 3D III</t>
  </si>
  <si>
    <t>Family Guy- Another Freakin' Mobile Game</t>
  </si>
  <si>
    <t>FH WiFiCam</t>
  </si>
  <si>
    <t>HD Themes Volvo FH Trucks</t>
  </si>
  <si>
    <t>Familial Hypercholesterolaemia</t>
  </si>
  <si>
    <t>Familial Hypercholesterolaemia Handbook</t>
  </si>
  <si>
    <t>Themes Volvo FH 16 Trucks</t>
  </si>
  <si>
    <t>FH Calculator</t>
  </si>
  <si>
    <t>992k</t>
  </si>
  <si>
    <t>Top Themes Volvo FH Trucks</t>
  </si>
  <si>
    <t>Top Puzzles Volvo FH Trucks</t>
  </si>
  <si>
    <t>Wallpapers Volvo FH 16 Trucks</t>
  </si>
  <si>
    <t>June 18, 2016</t>
  </si>
  <si>
    <t>Puzzles Volvo FH 16 Trucks</t>
  </si>
  <si>
    <t>Jigsaw Volvo FH 16 Trucks</t>
  </si>
  <si>
    <t>Shoot Hunter-Gun Killer</t>
  </si>
  <si>
    <t>studentsLife by FH KÃ¤rnten</t>
  </si>
  <si>
    <t>FHÂ® Cost Lookup / FHÂ® CCSalud</t>
  </si>
  <si>
    <t>FH Kufstein App</t>
  </si>
  <si>
    <t>FH App</t>
  </si>
  <si>
    <t>HD Wallpapers Volvo FH Trucks</t>
  </si>
  <si>
    <t>Jigsaw Puzzles Volvo FH Truck Game</t>
  </si>
  <si>
    <t>Themes Volvo FH Trucks</t>
  </si>
  <si>
    <t>FH School</t>
  </si>
  <si>
    <t>FH Wallet</t>
  </si>
  <si>
    <t>FH Dortmund FB4</t>
  </si>
  <si>
    <t>Fast Motorcycle Driver 2016</t>
  </si>
  <si>
    <t>Wallpapers Volvo FH Truck</t>
  </si>
  <si>
    <t>HD Jigsaw Volvo FH Trucks</t>
  </si>
  <si>
    <t>Jigsaw Puzzles Volvo FH Trucks</t>
  </si>
  <si>
    <t>Angry Shark 2016</t>
  </si>
  <si>
    <t>First Hawaiian Bank Mobile</t>
  </si>
  <si>
    <t>FH CODE</t>
  </si>
  <si>
    <t>Strike! Ten Pin Bowling</t>
  </si>
  <si>
    <t>IKORO FH App Rosenheim</t>
  </si>
  <si>
    <t>My Truck</t>
  </si>
  <si>
    <t>Talking Tom Bubble Shooter</t>
  </si>
  <si>
    <t>Forgotten Hill: Fall</t>
  </si>
  <si>
    <t>Forgotten Hill Mementoes</t>
  </si>
  <si>
    <t>EHiN-FH conferenceapp</t>
  </si>
  <si>
    <t>BTK-FH Online Campus</t>
  </si>
  <si>
    <t>Talking Husky Dog</t>
  </si>
  <si>
    <t>Bubble Bird Rescue</t>
  </si>
  <si>
    <t>Forgotten Hill: Surgery</t>
  </si>
  <si>
    <t>Real Airplane Flight Simulator: Pilot Games</t>
  </si>
  <si>
    <t>Dolphin and fish coloring book</t>
  </si>
  <si>
    <t>Carpooling FH Hagenberg</t>
  </si>
  <si>
    <t>Forgotten Hill: Puppeteer</t>
  </si>
  <si>
    <t>Airplane Fly Hawaii</t>
  </si>
  <si>
    <t>January 30, 2015</t>
  </si>
  <si>
    <t>FiSwitch</t>
  </si>
  <si>
    <t>Signal Info</t>
  </si>
  <si>
    <t>Signal Spy - Monitor Signal Strength &amp; Data Usage</t>
  </si>
  <si>
    <t>Wi-Fi Auto-connect</t>
  </si>
  <si>
    <t>253k</t>
  </si>
  <si>
    <t>August 1, 2015</t>
  </si>
  <si>
    <t>Smart Wi-Fi Hotspot PRO</t>
  </si>
  <si>
    <t>February 10, 2016</t>
  </si>
  <si>
    <t>Talkie - Wi-Fi Calling, Chats, File Sharing</t>
  </si>
  <si>
    <t>Portable Wi-Fi hotspot Premium</t>
  </si>
  <si>
    <t>420k</t>
  </si>
  <si>
    <t>Avast Wi-Fi Finder</t>
  </si>
  <si>
    <t>Police Field Interview FI Card</t>
  </si>
  <si>
    <t>LG Hi-Fi Plus Manager</t>
  </si>
  <si>
    <t>WeFi - Free Fast WiFi Connect &amp; Find Wi-Fi Map</t>
  </si>
  <si>
    <t>Talkie Pro - Wi-Fi Calling, Chats, File Sharing</t>
  </si>
  <si>
    <t>Safe Wi-Fi</t>
  </si>
  <si>
    <t>[root] Pry-Fi</t>
  </si>
  <si>
    <t>February 2, 2014</t>
  </si>
  <si>
    <t>Sat-Fi</t>
  </si>
  <si>
    <t>WiFi Monitor Pro - analyzer of Wi-Fi networks</t>
  </si>
  <si>
    <t>Candy simply-Fi</t>
  </si>
  <si>
    <t>SCI-FI UI</t>
  </si>
  <si>
    <t>Wi-Fi Rabbit Unlock Key</t>
  </si>
  <si>
    <t>June 26, 2011</t>
  </si>
  <si>
    <t>Wi-Fi settings shortcut</t>
  </si>
  <si>
    <t>Wi-Fi Master</t>
  </si>
  <si>
    <t>Micro Fi</t>
  </si>
  <si>
    <t>February 12, 2014</t>
  </si>
  <si>
    <t>fi</t>
  </si>
  <si>
    <t>Portable Wi-Fi hotspot Free</t>
  </si>
  <si>
    <t>Wi-Fi Networks</t>
  </si>
  <si>
    <t>FI CFL</t>
  </si>
  <si>
    <t>Tassa.fi Finland</t>
  </si>
  <si>
    <t>TownWiFi | Wi-Fi Everywhere</t>
  </si>
  <si>
    <t>Jazz Wi-Fi</t>
  </si>
  <si>
    <t>February 10, 2017</t>
  </si>
  <si>
    <t>Xposed Wi-Fi-Pwd</t>
  </si>
  <si>
    <t>404k</t>
  </si>
  <si>
    <t>Life Made WI-Fi Touchscreen Photo Frame</t>
  </si>
  <si>
    <t>1.0.19</t>
  </si>
  <si>
    <t>Sat-Fi Voice</t>
  </si>
  <si>
    <t>Wi-Fi Visualizer</t>
  </si>
  <si>
    <t>Lennox iComfort Wi-Fi</t>
  </si>
  <si>
    <t>Sci-Fi Sounds and Ringtones</t>
  </si>
  <si>
    <t>Sci Fi Sounds</t>
  </si>
  <si>
    <t>Free Wi-fi HotspoT</t>
  </si>
  <si>
    <t>FJ 4x4 Cruiser Offroad Driving</t>
  </si>
  <si>
    <t>FJ 4x4 Cruiser Snow Driving</t>
  </si>
  <si>
    <t>Wallpapers Toyota FJ Cruiser</t>
  </si>
  <si>
    <t>New Wallpapers Toyota FJ Cruiser Theme</t>
  </si>
  <si>
    <t>FJ Final Join , Circles Game</t>
  </si>
  <si>
    <t>HD Wallpaper - Toyota FJ Cruiser</t>
  </si>
  <si>
    <t>FJ Drive: Mercedes-Benz Lease</t>
  </si>
  <si>
    <t>Driving n Parking School 2017</t>
  </si>
  <si>
    <t>FJ WiFi HDD</t>
  </si>
  <si>
    <t>Offroad Cruiser</t>
  </si>
  <si>
    <t>HD Themes Toyota Cruiser 70</t>
  </si>
  <si>
    <t>Toyota Cruisers &amp; Trucks Mag</t>
  </si>
  <si>
    <t>4 x4 Offroad SUV 3D Truck Simulator Driving 2017</t>
  </si>
  <si>
    <t>Cake Shop - Kids Cooking</t>
  </si>
  <si>
    <t>HD Themes Toyota Cruiser 60</t>
  </si>
  <si>
    <t>HD Themes Toyota Cruiser70</t>
  </si>
  <si>
    <t>HD Themes Toyota Cruiser 80</t>
  </si>
  <si>
    <t>HD Themes Toyota Cruiser 50</t>
  </si>
  <si>
    <t>OFF-ROAD SIMULATOR 4x4 : REAL</t>
  </si>
  <si>
    <t>HD Themes Toyota Cruiser 100VX</t>
  </si>
  <si>
    <t>HD Themes Toyota Cruiser 200</t>
  </si>
  <si>
    <t>HD Themes Toyota Cruiser 40</t>
  </si>
  <si>
    <t>Offroad 4x4 Car Driving</t>
  </si>
  <si>
    <t>Motocross Beach Jumping 3D</t>
  </si>
  <si>
    <t>Offroad drive : 4x4 driving game</t>
  </si>
  <si>
    <t>Hair saloon - Spa salon</t>
  </si>
  <si>
    <t>Rope Hero: Vice Town</t>
  </si>
  <si>
    <t>Drive 4x4 Luxury SUV Jeep</t>
  </si>
  <si>
    <t>PIP Selfie Camera Photo Editor</t>
  </si>
  <si>
    <t>FJ-link</t>
  </si>
  <si>
    <t>Motocross Mayhem</t>
  </si>
  <si>
    <t>Funny Jokes</t>
  </si>
  <si>
    <t>Flight Simulator: Fly Plane 3D</t>
  </si>
  <si>
    <t>Motocross Fun Simulator</t>
  </si>
  <si>
    <t>Dino Defends king 3 â€“ Dinosaur T rex Hunter Games</t>
  </si>
  <si>
    <t>Fast Notes FJ</t>
  </si>
  <si>
    <t>FJ Toolkit</t>
  </si>
  <si>
    <t>Block Gun 3D: Haunted Hollow</t>
  </si>
  <si>
    <t>Art of F J Taylor</t>
  </si>
  <si>
    <t>Driving Suv Toyota Car Simulator</t>
  </si>
  <si>
    <t>Navy Gunner Shoot War 3D</t>
  </si>
  <si>
    <t>Drift Legends</t>
  </si>
  <si>
    <t>FK</t>
  </si>
  <si>
    <t>FK (FlightKid)</t>
  </si>
  <si>
    <t>March 3, 2016</t>
  </si>
  <si>
    <t>FK SÅ«duva MarijampolÄ—</t>
  </si>
  <si>
    <t>Fairy Kingdom: World of Magic and Farming</t>
  </si>
  <si>
    <t>Strategy;Creativity</t>
  </si>
  <si>
    <t>FK Å½eljezniÄar</t>
  </si>
  <si>
    <t>FK Oleksandria</t>
  </si>
  <si>
    <t>FK CLASSIC FOR YOU</t>
  </si>
  <si>
    <t>FK Sileks</t>
  </si>
  <si>
    <t>Kernel Manager for Franco Kernel âœ¨</t>
  </si>
  <si>
    <t>QarabaÄŸ FK</t>
  </si>
  <si>
    <t>FK Sloboda Tuzla</t>
  </si>
  <si>
    <t>FK Jelgava</t>
  </si>
  <si>
    <t>FK Vojvodina</t>
  </si>
  <si>
    <t>FK Liepaja</t>
  </si>
  <si>
    <t>FK Teplice</t>
  </si>
  <si>
    <t>FK Sarajevo</t>
  </si>
  <si>
    <t>FK Vardar</t>
  </si>
  <si>
    <t>Ray Financial Calculator Pro</t>
  </si>
  <si>
    <t>FK Bregalnica Å tip</t>
  </si>
  <si>
    <t>FK Mladost Lucani</t>
  </si>
  <si>
    <t>FK Radnicki Nis</t>
  </si>
  <si>
    <t>FK Dukla Prague</t>
  </si>
  <si>
    <t>FK Rad</t>
  </si>
  <si>
    <t>FK Jablonec</t>
  </si>
  <si>
    <t>FK Senica</t>
  </si>
  <si>
    <t>FK Vozdovac</t>
  </si>
  <si>
    <t>Toy Truck Rally 3D</t>
  </si>
  <si>
    <t>FK MladÃ¡ Boleslav</t>
  </si>
  <si>
    <t>FK Macva Sabac</t>
  </si>
  <si>
    <t>FK Crvena zvezda</t>
  </si>
  <si>
    <t>FK Events</t>
  </si>
  <si>
    <t>PRO MX MOTOCROSS 2</t>
  </si>
  <si>
    <t>FK Jonava</t>
  </si>
  <si>
    <t>FK Å½eljezniÄar Izzy</t>
  </si>
  <si>
    <t>FK ÄŒukariÄki</t>
  </si>
  <si>
    <t>Austria Wien FK - Fussball - Inoffizielle App</t>
  </si>
  <si>
    <t>FK Å½eleziarne PodbrezovÃ¡</t>
  </si>
  <si>
    <t>FK Viktoria Å½iÅ¾kov</t>
  </si>
  <si>
    <t>FK Zemun</t>
  </si>
  <si>
    <t>FK Atlantas</t>
  </si>
  <si>
    <t>FK Spartak Subotica</t>
  </si>
  <si>
    <t>FK Dedinje BGD</t>
  </si>
  <si>
    <t>FK Fotbal TÅ™inec</t>
  </si>
  <si>
    <t>FK Crvena Zvezda Izzy</t>
  </si>
  <si>
    <t>FK Utenis Utena</t>
  </si>
  <si>
    <t>Crazy Freekick</t>
  </si>
  <si>
    <t>FL State Parks Guide</t>
  </si>
  <si>
    <t>FL SW Fishing Regulations</t>
  </si>
  <si>
    <t>March 7, 2014</t>
  </si>
  <si>
    <t>Permit Test FL Florida DHSMV</t>
  </si>
  <si>
    <t>FL Lottery Results</t>
  </si>
  <si>
    <t>Florida DMV Permit Test -Fl</t>
  </si>
  <si>
    <t>Lottery Results: Florida</t>
  </si>
  <si>
    <t>Scratch-Off Guide for FL Lotto</t>
  </si>
  <si>
    <t>Charlotte County, FL</t>
  </si>
  <si>
    <t>Results for FL Lottery</t>
  </si>
  <si>
    <t>Check Lottery Tickets - Florida</t>
  </si>
  <si>
    <t>Fish|Hunt FL</t>
  </si>
  <si>
    <t>Florida 511</t>
  </si>
  <si>
    <t>Florida Storms</t>
  </si>
  <si>
    <t>FL Racing Manager 2018 Lite</t>
  </si>
  <si>
    <t>Florida Tides &amp; Weather</t>
  </si>
  <si>
    <t>FL Tax-Verify</t>
  </si>
  <si>
    <t>FL House</t>
  </si>
  <si>
    <t>FL Racing Manager 2015 Pro</t>
  </si>
  <si>
    <t>March 12, 2016</t>
  </si>
  <si>
    <t>Lottery Driver- Florida Result</t>
  </si>
  <si>
    <t>April 16, 2017</t>
  </si>
  <si>
    <t>Florida Travel Guide</t>
  </si>
  <si>
    <t>The Florida Trail Guide</t>
  </si>
  <si>
    <t>Florida - Pocket Brainbook</t>
  </si>
  <si>
    <t>Lottery Ticket Checker - Florida Results &amp; Lotto</t>
  </si>
  <si>
    <t>Florida Statutes (FL Code)</t>
  </si>
  <si>
    <t>Discovery Church Florida</t>
  </si>
  <si>
    <t>FL Racing Manager 2018 Pro</t>
  </si>
  <si>
    <t>Florida Driver License Test</t>
  </si>
  <si>
    <t>470k</t>
  </si>
  <si>
    <t>Free Florida DMV Test 2018</t>
  </si>
  <si>
    <t>Canvas FL</t>
  </si>
  <si>
    <t>Florida Lottery Results</t>
  </si>
  <si>
    <t>Florida Cooling Supply HVAC</t>
  </si>
  <si>
    <t>Restaurant Inspections - FL</t>
  </si>
  <si>
    <t>226k</t>
  </si>
  <si>
    <t>June 12, 2013</t>
  </si>
  <si>
    <t>Florida Keys</t>
  </si>
  <si>
    <t>South Florida AA Meetings</t>
  </si>
  <si>
    <t>Florida Travel Guide - TOURIAS</t>
  </si>
  <si>
    <t>Florida State Gameday</t>
  </si>
  <si>
    <t>FL Bankers</t>
  </si>
  <si>
    <t>Fort Myers FL</t>
  </si>
  <si>
    <t>News-Journal-Daytona Beach, FL</t>
  </si>
  <si>
    <t>Florida map</t>
  </si>
  <si>
    <t>May 15, 2016</t>
  </si>
  <si>
    <t>Trinity Church Deltona, FL</t>
  </si>
  <si>
    <t>FL Drone 2</t>
  </si>
  <si>
    <t>Beacon Baptist Jupiter, FL</t>
  </si>
  <si>
    <t>Clearwater, FL - weather and more</t>
  </si>
  <si>
    <t>University of Florida</t>
  </si>
  <si>
    <t>Ocala Star Banner, FL</t>
  </si>
  <si>
    <t>Alachua County Sheriff FL</t>
  </si>
  <si>
    <t>May 13, 2015</t>
  </si>
  <si>
    <t>Lotto Results - Mega Millions Powerball Lottery US</t>
  </si>
  <si>
    <t>Jax Sheriff (FL)</t>
  </si>
  <si>
    <t>Results for FL Lottery (Florida)</t>
  </si>
  <si>
    <t>Hidden Object Florida Vacation Adventure Fun Game</t>
  </si>
  <si>
    <t>WFLA News Channel 8 - Tampa FL</t>
  </si>
  <si>
    <t>Florida Beach Wallpapers HD</t>
  </si>
  <si>
    <t>December 30, 2015</t>
  </si>
  <si>
    <t>MY GULFPORT FL</t>
  </si>
  <si>
    <t>My MLS App</t>
  </si>
  <si>
    <t>Employ Florida Mobile</t>
  </si>
  <si>
    <t>St. Petersburg, FL - weather and more</t>
  </si>
  <si>
    <t>LifePoint Church - FL</t>
  </si>
  <si>
    <t>WSVN â€¢ South Florida's Source for Weather</t>
  </si>
  <si>
    <t>PriorityONE Credit Union of Fl</t>
  </si>
  <si>
    <t>Florida Wildflowers</t>
  </si>
  <si>
    <t>Florida Blue</t>
  </si>
  <si>
    <t>ORLANDO FLORIDA MAP</t>
  </si>
  <si>
    <t>Florida Tech Mobile</t>
  </si>
  <si>
    <t>Florida Offline Road Map</t>
  </si>
  <si>
    <t>Florida Map offline</t>
  </si>
  <si>
    <t>The Ledger - Lakeland, Florida</t>
  </si>
  <si>
    <t>FRONTLINE COMMANDO</t>
  </si>
  <si>
    <t>Gainesville Florida Police Department</t>
  </si>
  <si>
    <t>Gainesville Bus Tracker</t>
  </si>
  <si>
    <t>Florida Today</t>
  </si>
  <si>
    <t>Florida HSMV Driver License</t>
  </si>
  <si>
    <t>January 13, 2015</t>
  </si>
  <si>
    <t>WSVN - 7 News Miami</t>
  </si>
  <si>
    <t>WICShopper</t>
  </si>
  <si>
    <t>First Federal Bank of Florida</t>
  </si>
  <si>
    <t>South Florida MLS</t>
  </si>
  <si>
    <t>Football Manager Mobile 2018</t>
  </si>
  <si>
    <t>FN Cam</t>
  </si>
  <si>
    <t>January 13, 2016</t>
  </si>
  <si>
    <t>How it Works: FN SCAR assault rifle</t>
  </si>
  <si>
    <t>FN pistol Model 1906 explained</t>
  </si>
  <si>
    <t>FN pistol model 1903 explained</t>
  </si>
  <si>
    <t>FutureNet your social app</t>
  </si>
  <si>
    <t>Jigsaw Puzzles FN FAL Light Automatic Rifle</t>
  </si>
  <si>
    <t>Wallpapers FN Herstal FNP 9</t>
  </si>
  <si>
    <t>Ninja FN Button</t>
  </si>
  <si>
    <t>Wallpapers FN SCAR H</t>
  </si>
  <si>
    <t>Wallpapers FN F2000</t>
  </si>
  <si>
    <t>Wallpapers FN Five seven</t>
  </si>
  <si>
    <t>FN</t>
  </si>
  <si>
    <t>Wallpapers FN FAL Light Automatic Rifle</t>
  </si>
  <si>
    <t>The FN "Baby" pistol explained</t>
  </si>
  <si>
    <t>September 6, 2015</t>
  </si>
  <si>
    <t>FN FAL rifle explained</t>
  </si>
  <si>
    <t>F N Bail Bonds</t>
  </si>
  <si>
    <t>The FN HP pistol explained</t>
  </si>
  <si>
    <t>SB Â· FN 1870 Mobile Banking</t>
  </si>
  <si>
    <t>PIP-Camera FN Photo Effect</t>
  </si>
  <si>
    <t>Bullet - FN Theme</t>
  </si>
  <si>
    <t>240k</t>
  </si>
  <si>
    <t>July 31, 2013</t>
  </si>
  <si>
    <t>FN model 1900 pistol explained</t>
  </si>
  <si>
    <t>Pistolet FN GP35 expliquÃ©</t>
  </si>
  <si>
    <t>FN Web Radio</t>
  </si>
  <si>
    <t>Gun Builder ELITE</t>
  </si>
  <si>
    <t>FNH Payment Info</t>
  </si>
  <si>
    <t>Magnum 3.0 Gun Custom SImulator</t>
  </si>
  <si>
    <t>Pistolet FN 1906 expliquÃ©</t>
  </si>
  <si>
    <t>August 17, 2014</t>
  </si>
  <si>
    <t>Circle Colors Pack-FN Theme</t>
  </si>
  <si>
    <t>89k</t>
  </si>
  <si>
    <t>August 9, 2013</t>
  </si>
  <si>
    <t>Calculator Fn</t>
  </si>
  <si>
    <t>Pint - FN Theme</t>
  </si>
  <si>
    <t>234k</t>
  </si>
  <si>
    <t>August 10, 2013</t>
  </si>
  <si>
    <t>HAL-9000 - FN Theme</t>
  </si>
  <si>
    <t>257k</t>
  </si>
  <si>
    <t>August 16, 2013</t>
  </si>
  <si>
    <t>Solitaire+</t>
  </si>
  <si>
    <t>Fresh News</t>
  </si>
  <si>
    <t>Future Cloud</t>
  </si>
  <si>
    <t>Fruit Ninja Classic</t>
  </si>
  <si>
    <t>Hunting Safari 3D</t>
  </si>
  <si>
    <t>Gun Club Armory</t>
  </si>
  <si>
    <t>Ethical Hacking</t>
  </si>
  <si>
    <t>Armed Cam Gun Pack</t>
  </si>
  <si>
    <t>Zombie Defense</t>
  </si>
  <si>
    <t>Fo File Manager</t>
  </si>
  <si>
    <t>Alarm.fo â€“ choose your info</t>
  </si>
  <si>
    <t>FO Bixby</t>
  </si>
  <si>
    <t>861k</t>
  </si>
  <si>
    <t>Pin-fo</t>
  </si>
  <si>
    <t>MARKET FO</t>
  </si>
  <si>
    <t>FO OP St-Nazaire</t>
  </si>
  <si>
    <t>FO SODEXO</t>
  </si>
  <si>
    <t>FO RCBT</t>
  </si>
  <si>
    <t>FO Interim</t>
  </si>
  <si>
    <t>Mu.F.O.</t>
  </si>
  <si>
    <t>FO PSA Sept-Fons</t>
  </si>
  <si>
    <t>FO BOULANGER</t>
  </si>
  <si>
    <t>FO AIRBUS TLSE</t>
  </si>
  <si>
    <t>F-O-Meter</t>
  </si>
  <si>
    <t>Theme fo Oppo A30 Wallpaper &amp; Icon</t>
  </si>
  <si>
    <t>Fo Fo Fish</t>
  </si>
  <si>
    <t>FO STELIA MÃ©aulte</t>
  </si>
  <si>
    <t>RRIMS FO</t>
  </si>
  <si>
    <t>Neon Blue Gaming Wallpaper&amp;Theme fo Lenovo K8 Note</t>
  </si>
  <si>
    <t>Photo Editor Collage Maker Pro</t>
  </si>
  <si>
    <t>Custos F.O.</t>
  </si>
  <si>
    <t>FO AIRBUS Nantes</t>
  </si>
  <si>
    <t>Stylish Fonts</t>
  </si>
  <si>
    <t>4x4 Jeep Racer</t>
  </si>
  <si>
    <t>Lalafo Pulsuz Elanlar</t>
  </si>
  <si>
    <t>My Earthquake Alerts - US &amp; Worldwide Earthquakes</t>
  </si>
  <si>
    <t>FunForMobile Ringtones &amp; Chat</t>
  </si>
  <si>
    <t>Free Slideshow Maker &amp; Video Editor</t>
  </si>
  <si>
    <t>Frontline Terrorist Battle Shoot: Free FPS Shooter</t>
  </si>
  <si>
    <t>BankNordik</t>
  </si>
  <si>
    <t>Sona - NÃ¦r viÃ° allastaÃ°ni</t>
  </si>
  <si>
    <t>Mad Dash Fo' Cash</t>
  </si>
  <si>
    <t>Launcher Theme for LG K10 2018</t>
  </si>
  <si>
    <t>Mobile Kick</t>
  </si>
  <si>
    <t>English To Shona Dictionary</t>
  </si>
  <si>
    <t>July 10, 2016</t>
  </si>
  <si>
    <t>Posta App</t>
  </si>
  <si>
    <t>Thumbnail Maker</t>
  </si>
  <si>
    <t>Fon WiFi App â€“ WiFi Connect</t>
  </si>
  <si>
    <t>MOD-MASTER for Minecraft PE (Pocket Edition) Free</t>
  </si>
  <si>
    <t>MX Player Codec (ARMv7)</t>
  </si>
  <si>
    <t>FeaturePoints: Free Gift Cards</t>
  </si>
  <si>
    <t>Draw with FP sDraw</t>
  </si>
  <si>
    <t>467k</t>
  </si>
  <si>
    <t>FP Click sound changer</t>
  </si>
  <si>
    <t>December 26, 2015</t>
  </si>
  <si>
    <t>FP Connect</t>
  </si>
  <si>
    <t>FP VoiceBot</t>
  </si>
  <si>
    <t>157k</t>
  </si>
  <si>
    <t>November 25, 2015</t>
  </si>
  <si>
    <t>FP-safe</t>
  </si>
  <si>
    <t>FP Legacy</t>
  </si>
  <si>
    <t>Race Manager FP</t>
  </si>
  <si>
    <t>FreedomPop Messaging Phone/SIM</t>
  </si>
  <si>
    <t>PhotoFunia</t>
  </si>
  <si>
    <t>Fingerprint Quick Action</t>
  </si>
  <si>
    <t>GKPB FP Online Church</t>
  </si>
  <si>
    <t>FP BW LCD View</t>
  </si>
  <si>
    <t>FP Markets</t>
  </si>
  <si>
    <t>FP Boss</t>
  </si>
  <si>
    <t>FP Opgaver</t>
  </si>
  <si>
    <t>FP Charging Daydream</t>
  </si>
  <si>
    <t>November 23, 2015</t>
  </si>
  <si>
    <t>FP Live</t>
  </si>
  <si>
    <t>FP Runner</t>
  </si>
  <si>
    <t>Finger Scanner Gestures</t>
  </si>
  <si>
    <t>FP Market</t>
  </si>
  <si>
    <t>44k</t>
  </si>
  <si>
    <t>June 17, 2012</t>
  </si>
  <si>
    <t>FP FCU</t>
  </si>
  <si>
    <t>SCM FPS Status</t>
  </si>
  <si>
    <t>Hondata Mobile</t>
  </si>
  <si>
    <t>676k</t>
  </si>
  <si>
    <t>FreedomPop Friends for Free Data</t>
  </si>
  <si>
    <t>Fisher-PriceÂ® Smart Connectâ„¢</t>
  </si>
  <si>
    <t>Fingerprint Lock Screen Prank</t>
  </si>
  <si>
    <t>FP NFC Rewrite</t>
  </si>
  <si>
    <t>67k</t>
  </si>
  <si>
    <t>Fast Tract Diet</t>
  </si>
  <si>
    <t>Greek Bible FP (Audio)</t>
  </si>
  <si>
    <t>The FP Shield</t>
  </si>
  <si>
    <t>FP Ð Ð°Ð·Ð±Ð¸Ñ‚Ñ‹Ð¹ Ð´Ð¸ÑÐ¿Ð»ÐµÐ¹</t>
  </si>
  <si>
    <t>552k</t>
  </si>
  <si>
    <t>FP Transportation</t>
  </si>
  <si>
    <t>885k</t>
  </si>
  <si>
    <t>Chat For Strangers - Video Chat</t>
  </si>
  <si>
    <t>FreedomPop Diagnostics</t>
  </si>
  <si>
    <t>NFP 2018</t>
  </si>
  <si>
    <t>FQ Magazine</t>
  </si>
  <si>
    <t>Modern Counter Terrorist FPS Shoot</t>
  </si>
  <si>
    <t>FQ METER</t>
  </si>
  <si>
    <t>FQ Load Board for Transporters</t>
  </si>
  <si>
    <t>FQ India</t>
  </si>
  <si>
    <t>Miss FQ</t>
  </si>
  <si>
    <t>FQ - Football Quiz</t>
  </si>
  <si>
    <t>Monster Ride Pro</t>
  </si>
  <si>
    <t>BEBONCOOL GAMEPAD V1.0</t>
  </si>
  <si>
    <t>Union League</t>
  </si>
  <si>
    <t>Fortune Quest: Savior</t>
  </si>
  <si>
    <t>Modern Counter 3: FPS Multiplayers battlegro 3</t>
  </si>
  <si>
    <t>Modern Strike Online</t>
  </si>
  <si>
    <t>Trine 2: Complete Story</t>
  </si>
  <si>
    <t>February 27, 2015</t>
  </si>
  <si>
    <t>Modern Counter Terror Attack â€“ Shooting Game</t>
  </si>
  <si>
    <t>Big Hunter</t>
  </si>
  <si>
    <t>sugar, sugar</t>
  </si>
  <si>
    <t>ChopAssistant</t>
  </si>
  <si>
    <t>Modern Counter Global Strike 3D</t>
  </si>
  <si>
    <t>Fountain Live Wallpaper HD â€“ Dubai Wallpaper 3D</t>
  </si>
  <si>
    <t>Modern Counter Global Strike 3D V2</t>
  </si>
  <si>
    <t>HipChat - beta version</t>
  </si>
  <si>
    <t>Winter Wonderland</t>
  </si>
  <si>
    <t>December 18, 2013</t>
  </si>
  <si>
    <t>Soccer Clubs Logo Quiz</t>
  </si>
  <si>
    <t>Sid Story</t>
  </si>
  <si>
    <t>PopStar</t>
  </si>
  <si>
    <t>Reindeer VPN - Proxy VPN</t>
  </si>
  <si>
    <t>Inf VPN - Global Proxy &amp; Unlimited Free WIFI VPN</t>
  </si>
  <si>
    <t>Fuel RewardsÂ® program</t>
  </si>
  <si>
    <t>Word Search Tab 1 FR</t>
  </si>
  <si>
    <t>1020k</t>
  </si>
  <si>
    <t>February 6, 2012</t>
  </si>
  <si>
    <t>Fr Daoud Lamei</t>
  </si>
  <si>
    <t>FR Roster</t>
  </si>
  <si>
    <t>Fr Ignacio Outreach</t>
  </si>
  <si>
    <t>FR: My Famous Lover</t>
  </si>
  <si>
    <t>Fatal Raid - No.1 Mobile FPS</t>
  </si>
  <si>
    <t>Poker Pro.Fr</t>
  </si>
  <si>
    <t>Scoreboard FR</t>
  </si>
  <si>
    <t>SnakeBite911 FR</t>
  </si>
  <si>
    <t>My FR App</t>
  </si>
  <si>
    <t>lesparticuliers.fr</t>
  </si>
  <si>
    <t>November 25, 2014</t>
  </si>
  <si>
    <t>Castle Clash: RPG War and Strategy FR</t>
  </si>
  <si>
    <t>Fr Lupupa Sermons</t>
  </si>
  <si>
    <t>FR Plus 1.6</t>
  </si>
  <si>
    <t>Fr Agnel Pune</t>
  </si>
  <si>
    <t>DICT.fr Mobile</t>
  </si>
  <si>
    <t xml:space="preserve">FR: My Secret Pets! </t>
  </si>
  <si>
    <t>Golden Dictionary (FR-AR)</t>
  </si>
  <si>
    <t>FieldBi FR Offline</t>
  </si>
  <si>
    <t>HTC Sense Input - FR</t>
  </si>
  <si>
    <t>Gold Quote - Gold.fr</t>
  </si>
  <si>
    <t>May 19, 2016</t>
  </si>
  <si>
    <t>Fanfic-FR</t>
  </si>
  <si>
    <t>Fr. Daoud Lamei</t>
  </si>
  <si>
    <t>Poop FR</t>
  </si>
  <si>
    <t>PLMGSS FR</t>
  </si>
  <si>
    <t>List iptv FR</t>
  </si>
  <si>
    <t>Cardio-FR</t>
  </si>
  <si>
    <t>Naruto &amp; Boruto FR</t>
  </si>
  <si>
    <t>Frim: get new friends on local chat rooms</t>
  </si>
  <si>
    <t>Fr Agnel Ambarnath</t>
  </si>
  <si>
    <t>Manga-FR - Anime Vostfr</t>
  </si>
  <si>
    <t>Bulgarian French Dictionary Fr</t>
  </si>
  <si>
    <t>News Minecraft.fr</t>
  </si>
  <si>
    <t>January 20, 2014</t>
  </si>
  <si>
    <t>payermonstationnement.fr</t>
  </si>
  <si>
    <t>FR Tides</t>
  </si>
  <si>
    <t>582k</t>
  </si>
  <si>
    <t>February 16, 2014</t>
  </si>
  <si>
    <t>Chemin (fr)</t>
  </si>
  <si>
    <t>619k</t>
  </si>
  <si>
    <t>March 23, 2014</t>
  </si>
  <si>
    <t>FR Calculator</t>
  </si>
  <si>
    <t>FR Forms</t>
  </si>
  <si>
    <t>Sya9a Maroc - FR</t>
  </si>
  <si>
    <t>Fr. Mike Schmitz Audio Teachings</t>
  </si>
  <si>
    <t>Parkinson Exercices FR</t>
  </si>
  <si>
    <t>The SCP Foundation DB fr nn5n</t>
  </si>
  <si>
    <t>iHoroscope - 2018 Daily Horoscope &amp; Astrology</t>
  </si>
  <si>
    <t>Update_status</t>
  </si>
  <si>
    <t>Based on App Name &amp; Category</t>
  </si>
  <si>
    <t>Data → Remove Duplicates</t>
  </si>
  <si>
    <t>Removed duplicates</t>
  </si>
  <si>
    <t>Repeated app names</t>
  </si>
  <si>
    <t>Duplicates</t>
  </si>
  <si>
    <t>Non-essential rows removed</t>
  </si>
  <si>
    <t>=COUNTBLANK() to find</t>
  </si>
  <si>
    <t>Deleted rows with blanks</t>
  </si>
  <si>
    <t>Some missing values</t>
  </si>
  <si>
    <t>Rows with missing data</t>
  </si>
  <si>
    <t>Avoid filter mismatches</t>
  </si>
  <si>
    <t>Applied across text columns</t>
  </si>
  <si>
    <t>Removed with =TRIM()</t>
  </si>
  <si>
    <t>Extra spaces in text columns</t>
  </si>
  <si>
    <t>Entire dataset</t>
  </si>
  <si>
    <t>Renamed for readability</t>
  </si>
  <si>
    <t>Cleaned formatting</t>
  </si>
  <si>
    <t>Underscores and ALL CAPS</t>
  </si>
  <si>
    <t>Category column</t>
  </si>
  <si>
    <t>Used to randomize dataset</t>
  </si>
  <si>
    <t>Format set to Number</t>
  </si>
  <si>
    <t>Created using =RAND()</t>
  </si>
  <si>
    <t>Needed for random shuffling</t>
  </si>
  <si>
    <t>Shuffle (new)</t>
  </si>
  <si>
    <t>Assumed neutral rating</t>
  </si>
  <si>
    <t>Power Query</t>
  </si>
  <si>
    <t>Replaced with 3.0</t>
  </si>
  <si>
    <t>#NUM! error values</t>
  </si>
  <si>
    <t>Notes</t>
  </si>
  <si>
    <t>Formula/Method Used</t>
  </si>
  <si>
    <t>Action Taken</t>
  </si>
  <si>
    <t>Issue Identified</t>
  </si>
  <si>
    <t>Column Affected</t>
  </si>
  <si>
    <t>Step No.</t>
  </si>
  <si>
    <t>Recently Updated</t>
  </si>
  <si>
    <t>Grand Total</t>
  </si>
  <si>
    <t>Average of Installs</t>
  </si>
  <si>
    <t>Row Labels</t>
  </si>
  <si>
    <t>App_Category</t>
  </si>
  <si>
    <t>Total_Installs</t>
  </si>
  <si>
    <t xml:space="preserve">                                                                                        What categories dominate the app market?</t>
  </si>
  <si>
    <t>Rating_band</t>
  </si>
  <si>
    <t>FiPaidce</t>
  </si>
  <si>
    <t>The Bump PregPaidcy Tracker</t>
  </si>
  <si>
    <t>CE Map - Interactive CoPaid Exiles Map</t>
  </si>
  <si>
    <t>Ay Hasnain k Paida Milad Naat</t>
  </si>
  <si>
    <t>Iâ€™m Expecting - PregPaidcy App</t>
  </si>
  <si>
    <t>BaPaida Kong</t>
  </si>
  <si>
    <t>PregPaidcy Tracker</t>
  </si>
  <si>
    <t>FiPaidcial Calculator Pro EF</t>
  </si>
  <si>
    <t>Ba FiPaidcial Calculator plus</t>
  </si>
  <si>
    <t>PregPaidt Mom Surgery Newborn Twins Baby Birth Care</t>
  </si>
  <si>
    <t>Tropical FiPaidcial CU</t>
  </si>
  <si>
    <t>Prism Pay Bills, Track Money, Personal FiPaidce</t>
  </si>
  <si>
    <t>Yahoo FiPaidce</t>
  </si>
  <si>
    <t>PregPaidt Mom ER Emergency Doctor Hospital Games</t>
  </si>
  <si>
    <t>FiPaidcial Calculator India</t>
  </si>
  <si>
    <t>Ovia PregPaidcy Tracker &amp; Baby Countdown Calendar</t>
  </si>
  <si>
    <t>NerdWallet: Personal FiPaidce, Credit Score &amp; Cash</t>
  </si>
  <si>
    <t>Kolkata News:APaiddbazar Patrika,ei samay&amp;AllRating</t>
  </si>
  <si>
    <t>Fortune City - A FiPaidce App</t>
  </si>
  <si>
    <t>PregPaidcy &amp; Baby Tracker</t>
  </si>
  <si>
    <t>Diario FiPaidciero</t>
  </si>
  <si>
    <t>PregPaidt Emergency Surgery</t>
  </si>
  <si>
    <t>eBay KleiPaidzeigen for Germany</t>
  </si>
  <si>
    <t>Ray FiPaidcial Calculator Pro</t>
  </si>
  <si>
    <t>Paidcy Drew Codes and Clues</t>
  </si>
  <si>
    <t>Super Doctor 1-PregPaidt Mom ER Surgery Simulator</t>
  </si>
  <si>
    <t>BA Pro FiPaidcial Calculator</t>
  </si>
  <si>
    <t>EZ FiPaidcial Calculator</t>
  </si>
  <si>
    <t>PregPaidcy Calculator and Tracker app</t>
  </si>
  <si>
    <t>WiFi Baby Monitor - PaidnyCam</t>
  </si>
  <si>
    <t>Mint: Budget, Bills, FiPaidce</t>
  </si>
  <si>
    <t>Air Conditioner MaintePaidce</t>
  </si>
  <si>
    <t>EF FiPaidcial Control Free</t>
  </si>
  <si>
    <t>PregPaidcy Tracker &amp; Countdown to Baby Due Date</t>
  </si>
  <si>
    <t>Girls Paidcy Ajram Without Net</t>
  </si>
  <si>
    <t>Moven - Smart FiPaidces</t>
  </si>
  <si>
    <t>FO AIRBUS Paidtes</t>
  </si>
  <si>
    <t>FiPaidcial Calculator BA Chien.</t>
  </si>
  <si>
    <t>AC Air condition Troubleshoot,Repair,MaintePaidce</t>
  </si>
  <si>
    <t>PregPaidcy Week By Week</t>
  </si>
  <si>
    <t>Bloomberg: Market &amp; FiPaidcial News</t>
  </si>
  <si>
    <t>Period Tracker, PregPaidcy Calculator &amp; Calendar ðŸŒ¸</t>
  </si>
  <si>
    <t>FiPaidcial Times</t>
  </si>
  <si>
    <t>Nursing Care Plan PaidDA Tables</t>
  </si>
  <si>
    <t>FerPaidfloo</t>
  </si>
  <si>
    <t>Count of App</t>
  </si>
  <si>
    <t>Average of Rating</t>
  </si>
  <si>
    <t>Count of Reviews</t>
  </si>
  <si>
    <t>Outdated</t>
  </si>
  <si>
    <t>Moderately Old</t>
  </si>
  <si>
    <t>Average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</si>
</sst>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000]#,##0.0,,,&quot;B&quot;;[&gt;=1000000]#,##0.0,,&quot;M&quot;;#,##0"/>
    <numFmt numFmtId="165" formatCode="0.0"/>
    <numFmt numFmtId="166" formatCode="[&lt;1000000]0.0,&quot;K&quot;;0.0,,&quot;M&quot;"/>
  </numFmts>
  <fonts count="21"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b/>
      <sz val="12"/>
      <color theme="1"/>
      <name val="Gill Sans MT"/>
      <family val="2"/>
      <scheme val="minor"/>
    </font>
    <font>
      <sz val="11"/>
      <color theme="1" tint="4.9989318521683403E-2"/>
      <name val="Gill Sans MT"/>
      <family val="2"/>
      <scheme val="minor"/>
    </font>
    <font>
      <sz val="11"/>
      <color rgb="FFFFC000"/>
      <name val="Gill Sans MT"/>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8" fillId="0" borderId="0" xfId="0" applyFont="1"/>
    <xf numFmtId="0" fontId="0" fillId="0" borderId="0" xfId="0" applyAlignment="1">
      <alignment horizontal="center" vertical="center"/>
    </xf>
    <xf numFmtId="14" fontId="0" fillId="0" borderId="0" xfId="0" applyNumberFormat="1" applyAlignment="1">
      <alignment horizontal="center" vertical="center"/>
    </xf>
    <xf numFmtId="14" fontId="19" fillId="0" borderId="0" xfId="0" applyNumberFormat="1" applyFont="1" applyAlignment="1">
      <alignment horizontal="center" vertical="center"/>
    </xf>
    <xf numFmtId="0" fontId="18" fillId="0" borderId="0" xfId="0" applyFont="1" applyAlignment="1">
      <alignment horizontal="center" vertical="center"/>
    </xf>
    <xf numFmtId="0" fontId="0" fillId="0" borderId="0" xfId="0" pivotButton="1"/>
    <xf numFmtId="0" fontId="0" fillId="0" borderId="0" xfId="0" applyAlignment="1">
      <alignment horizontal="left"/>
    </xf>
    <xf numFmtId="0" fontId="3" fillId="0" borderId="1" xfId="2"/>
    <xf numFmtId="164" fontId="0" fillId="0" borderId="0" xfId="0" applyNumberFormat="1"/>
    <xf numFmtId="0" fontId="2" fillId="0" borderId="3" xfId="1" applyBorder="1"/>
    <xf numFmtId="0" fontId="20" fillId="0" borderId="0" xfId="0" applyFont="1" applyAlignment="1">
      <alignment horizontal="center" vertical="center"/>
    </xf>
    <xf numFmtId="165" fontId="0" fillId="0" borderId="0" xfId="0" applyNumberFormat="1"/>
    <xf numFmtId="3" fontId="0" fillId="0" borderId="0" xfId="0" applyNumberFormat="1"/>
    <xf numFmtId="166" fontId="0" fillId="0" borderId="0" xfId="0" applyNumberFormat="1"/>
    <xf numFmtId="0" fontId="0" fillId="33" borderId="0" xfId="0" applyFill="1"/>
    <xf numFmtId="0" fontId="3" fillId="0" borderId="1" xfId="2" applyAlignment="1"/>
    <xf numFmtId="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font>
        <color rgb="FF9C0006"/>
      </font>
    </dxf>
    <dxf>
      <border>
        <left style="thin">
          <color rgb="FF9C0006"/>
        </left>
        <right style="thin">
          <color rgb="FF9C0006"/>
        </right>
        <top style="thin">
          <color rgb="FF9C0006"/>
        </top>
        <bottom style="thin">
          <color rgb="FF9C0006"/>
        </bottom>
      </border>
    </dxf>
    <dxf>
      <numFmt numFmtId="30" formatCode="@"/>
      <fill>
        <patternFill>
          <bgColor rgb="FFFFFF00"/>
        </patternFill>
      </fill>
    </dxf>
    <dxf>
      <fill>
        <patternFill>
          <bgColor rgb="FFFFC7CE"/>
        </patternFill>
      </fill>
    </dxf>
    <dxf>
      <font>
        <color rgb="FF006100"/>
      </font>
      <fill>
        <patternFill>
          <bgColor rgb="FFC6EFCE"/>
        </patternFill>
      </fill>
    </dxf>
    <dxf>
      <fill>
        <patternFill>
          <bgColor rgb="FFFFFF99"/>
        </patternFill>
      </fill>
    </dxf>
    <dxf>
      <fill>
        <patternFill>
          <bgColor rgb="FFFFC7CE"/>
        </patternFill>
      </fill>
    </dxf>
    <dxf>
      <fill>
        <patternFill>
          <bgColor rgb="FFFF0000"/>
        </patternFill>
      </fill>
    </dxf>
    <dxf>
      <fill>
        <patternFill>
          <bgColor rgb="FFFFFF00"/>
        </patternFill>
      </fill>
    </dxf>
    <dxf>
      <font>
        <color rgb="FF9C0006"/>
      </font>
      <fill>
        <patternFill>
          <bgColor rgb="FFFFC7CE"/>
        </patternFill>
      </fill>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z val="12"/>
        <color theme="1"/>
        <name val="Gill Sans MT"/>
        <family val="2"/>
        <scheme val="major"/>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ill>
        <patternFill>
          <bgColor theme="3" tint="9.9948118533890809E-2"/>
        </patternFill>
      </fill>
    </dxf>
    <dxf>
      <font>
        <sz val="14"/>
      </font>
      <fill>
        <patternFill>
          <bgColor theme="3" tint="0.89996032593768116"/>
        </patternFill>
      </fill>
    </dxf>
    <dxf>
      <font>
        <sz val="16"/>
      </font>
    </dxf>
    <dxf>
      <font>
        <b/>
        <i val="0"/>
        <sz val="14"/>
      </font>
      <fill>
        <patternFill>
          <bgColor rgb="FF7030A0"/>
        </patternFill>
      </fill>
      <border>
        <left style="thin">
          <color auto="1"/>
        </left>
        <right style="thin">
          <color auto="1"/>
        </right>
        <top style="thin">
          <color auto="1"/>
        </top>
        <bottom style="thin">
          <color auto="1"/>
        </bottom>
      </border>
    </dxf>
    <dxf>
      <font>
        <sz val="14"/>
      </font>
    </dxf>
    <dxf>
      <font>
        <sz val="14"/>
      </font>
      <border diagonalUp="0" diagonalDown="0">
        <left/>
        <right/>
        <top/>
        <bottom/>
        <vertical/>
        <horizontal/>
      </border>
    </dxf>
    <dxf>
      <font>
        <strike val="0"/>
        <sz val="14"/>
      </font>
    </dxf>
    <dxf>
      <font>
        <sz val="12"/>
      </font>
    </dxf>
    <dxf>
      <font>
        <b val="0"/>
        <i val="0"/>
        <sz val="18"/>
      </font>
    </dxf>
    <dxf>
      <font>
        <sz val="18"/>
      </font>
    </dxf>
    <dxf>
      <border>
        <left style="thin">
          <color auto="1"/>
        </left>
        <right style="thin">
          <color auto="1"/>
        </right>
        <top style="thin">
          <color auto="1"/>
        </top>
        <bottom style="thin">
          <color auto="1"/>
        </bottom>
        <vertical style="thin">
          <color auto="1"/>
        </vertical>
      </border>
    </dxf>
    <dxf>
      <fill>
        <patternFill>
          <bgColor theme="0"/>
        </patternFill>
      </fill>
    </dxf>
    <dxf>
      <fill>
        <patternFill>
          <bgColor theme="0"/>
        </patternFill>
      </fill>
    </dxf>
    <dxf>
      <font>
        <b/>
        <i val="0"/>
        <sz val="14"/>
        <name val="Gill Sans MT"/>
        <family val="2"/>
        <scheme val="major"/>
      </font>
    </dxf>
    <dxf>
      <font>
        <b/>
        <i val="0"/>
        <name val="Gill Sans MT"/>
        <family val="2"/>
        <scheme val="major"/>
      </font>
      <border>
        <left style="thin">
          <color auto="1"/>
        </left>
        <right style="thin">
          <color auto="1"/>
        </right>
        <top style="thin">
          <color auto="1"/>
        </top>
        <bottom style="thin">
          <color auto="1"/>
        </bottom>
      </border>
    </dxf>
    <dxf>
      <font>
        <sz val="16"/>
      </font>
    </dxf>
  </dxfs>
  <tableStyles count="16" defaultTableStyle="TableStyleMedium2" defaultPivotStyle="PivotStyleLight16">
    <tableStyle name="BIG SLICER" pivot="0" table="0" count="1" xr9:uid="{443DFF78-45AC-4E4C-AB51-D12F88C436D3}">
      <tableStyleElement type="wholeTable" dxfId="41"/>
    </tableStyle>
    <tableStyle name="Excel Dashboard Slicer" pivot="0" table="0" count="7" xr9:uid="{E2734E28-E43F-431F-9941-0C16BE56D28D}">
      <tableStyleElement type="wholeTable" dxfId="40"/>
      <tableStyleElement type="headerRow" dxfId="39"/>
    </tableStyle>
    <tableStyle name="Slicer Style 1" pivot="0" table="0" count="2" xr9:uid="{8791FF4A-18AA-4BB2-B068-AD2A0E9F2123}"/>
    <tableStyle name="Slicer Style 10" pivot="0" table="0" count="4" xr9:uid="{90AE900B-CC0E-45DF-B690-0B2A52BE6371}">
      <tableStyleElement type="wholeTable" dxfId="38"/>
      <tableStyleElement type="headerRow" dxfId="37"/>
    </tableStyle>
    <tableStyle name="Slicer Style 11" pivot="0" table="0" count="2" xr9:uid="{DFBA3EEE-325C-46D7-859D-3CDCA974D892}">
      <tableStyleElement type="wholeTable" dxfId="36"/>
    </tableStyle>
    <tableStyle name="Slicer Style 12" pivot="0" table="0" count="1" xr9:uid="{2B1CEAA8-BB6D-479A-9ED5-0055285F46BC}">
      <tableStyleElement type="wholeTable" dxfId="35"/>
    </tableStyle>
    <tableStyle name="Slicer Style 13" pivot="0" table="0" count="1" xr9:uid="{472554F3-E2EC-47EB-B4C0-0B4B4A282433}">
      <tableStyleElement type="wholeTable" dxfId="34"/>
    </tableStyle>
    <tableStyle name="Slicer Style 2" pivot="0" table="0" count="1" xr9:uid="{5ADEF145-8EA4-4570-AA32-FE365D19DB34}">
      <tableStyleElement type="wholeTable" dxfId="33"/>
    </tableStyle>
    <tableStyle name="Slicer Style 3" pivot="0" table="0" count="0" xr9:uid="{F39C1ADE-A4A1-4E5D-A310-0AE1C78C9CF2}"/>
    <tableStyle name="Slicer Style 4" pivot="0" table="0" count="1" xr9:uid="{C058E5C9-E854-4D5D-B0DB-884B4A1A7039}">
      <tableStyleElement type="wholeTable" dxfId="32"/>
    </tableStyle>
    <tableStyle name="Slicer Style 5" pivot="0" table="0" count="1" xr9:uid="{F8F57B12-CFEB-4D87-876B-340167E4430B}">
      <tableStyleElement type="wholeTable" dxfId="31"/>
    </tableStyle>
    <tableStyle name="Slicer Style 6" pivot="0" table="0" count="1" xr9:uid="{2928979D-B14B-4372-9303-4D4A8AEC71DC}">
      <tableStyleElement type="wholeTable" dxfId="30"/>
    </tableStyle>
    <tableStyle name="Slicer Style 7" pivot="0" table="0" count="3" xr9:uid="{49161996-574D-4AA4-86BC-2D0DC0D95175}">
      <tableStyleElement type="headerRow" dxfId="29"/>
    </tableStyle>
    <tableStyle name="Slicer Style 8" pivot="0" table="0" count="1" xr9:uid="{CA4CF3B7-4B2D-4581-B4CA-8830E3CC4576}">
      <tableStyleElement type="wholeTable" dxfId="28"/>
    </tableStyle>
    <tableStyle name="Slicer Style 9" pivot="0" table="0" count="6" xr9:uid="{F797BB7C-F9A1-44A2-8534-1EEA2517F5D7}">
      <tableStyleElement type="wholeTable" dxfId="27"/>
      <tableStyleElement type="headerRow" dxfId="26"/>
    </tableStyle>
    <tableStyle name="SlicerStyleLight5 2" pivot="0" table="0" count="10" xr9:uid="{BA1F729A-6F84-46BC-B93E-29AEAE23094F}">
      <tableStyleElement type="wholeTable" dxfId="25"/>
      <tableStyleElement type="headerRow" dxfId="24"/>
    </tableStyle>
  </tableStyles>
  <colors>
    <mruColors>
      <color rgb="FFD9D6D1"/>
      <color rgb="FFD1CABC"/>
      <color rgb="FF404040"/>
      <color rgb="FFC6C1BA"/>
      <color rgb="FF655B46"/>
      <color rgb="FFF8F8F8"/>
      <color rgb="FFC6C0B9"/>
      <color rgb="FFC97E63"/>
      <color rgb="FF00A8A8"/>
      <color rgb="FFF6A21D"/>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39994506668294322"/>
              <bgColor theme="8"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39994506668294322"/>
              <bgColor theme="0" tint="-0.149937437055574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4" tint="0.59996337778862885"/>
            </patternFill>
          </fill>
        </dxf>
        <dxf>
          <fill>
            <patternFill>
              <bgColor theme="4" tint="0.59996337778862885"/>
            </patternFill>
          </fill>
        </dxf>
        <dxf>
          <fill>
            <patternFill>
              <bgColor theme="3" tint="0.24994659260841701"/>
            </patternFill>
          </fill>
        </dxf>
        <dxf>
          <fill>
            <patternFill>
              <bgColor theme="0" tint="-0.24994659260841701"/>
            </patternFill>
          </fill>
        </dxf>
        <dxf>
          <fill>
            <patternFill>
              <bgColor theme="1" tint="0.34998626667073579"/>
            </patternFill>
          </fill>
        </dxf>
        <dxf>
          <fill>
            <patternFill>
              <bgColor theme="0"/>
            </patternFill>
          </fill>
        </dxf>
        <dxf>
          <fill>
            <patternFill>
              <bgColor theme="3" tint="0.499984740745262"/>
            </patternFill>
          </fill>
        </dxf>
        <dxf>
          <fill>
            <patternFill>
              <bgColor theme="3" tint="9.9948118533890809E-2"/>
            </patternFill>
          </fill>
        </dxf>
        <dxf>
          <fill>
            <patternFill>
              <bgColor theme="0"/>
            </patternFill>
          </fill>
        </dxf>
        <dxf>
          <fill>
            <patternFill>
              <bgColor rgb="FFC00000"/>
            </patternFill>
          </fill>
          <border>
            <left style="thin">
              <color auto="1"/>
            </left>
            <right style="thin">
              <color auto="1"/>
            </right>
            <top style="thin">
              <color auto="1"/>
            </top>
            <bottom style="thin">
              <color auto="1"/>
            </bottom>
          </border>
        </dxf>
        <dxf>
          <fill>
            <patternFill>
              <bgColor theme="0" tint="-0.14996795556505021"/>
            </patternFill>
          </fill>
          <border>
            <left style="thin">
              <color auto="1"/>
            </left>
            <right style="thin">
              <color auto="1"/>
            </right>
            <top style="thin">
              <color auto="1"/>
            </top>
            <bottom style="thin">
              <color auto="1"/>
            </bottom>
          </border>
        </dxf>
        <dxf>
          <font>
            <b val="0"/>
            <i val="0"/>
            <sz val="14"/>
            <name val="Gill Sans MT"/>
            <family val="2"/>
            <scheme val="major"/>
          </font>
          <fill>
            <patternFill>
              <fgColor theme="9" tint="0.39994506668294322"/>
            </patternFill>
          </fill>
        </dxf>
        <dxf>
          <font>
            <b val="0"/>
            <i val="0"/>
            <sz val="14"/>
            <name val="Gill Sans MT"/>
            <family val="2"/>
            <scheme val="major"/>
          </font>
          <fill>
            <patternFill>
              <fgColor theme="9" tint="0.79998168889431442"/>
            </patternFill>
          </fill>
        </dxf>
        <dxf>
          <font>
            <b/>
            <i val="0"/>
            <sz val="12"/>
            <name val="Gill Sans MT"/>
            <family val="2"/>
            <scheme val="major"/>
          </font>
          <fill>
            <patternFill patternType="lightDown">
              <fgColor theme="6" tint="-0.499984740745262"/>
              <bgColor auto="1"/>
            </patternFill>
          </fill>
          <border>
            <left style="medium">
              <color auto="1"/>
            </left>
            <right style="medium">
              <color auto="1"/>
            </right>
            <top style="medium">
              <color auto="1"/>
            </top>
            <bottom style="medium">
              <color auto="1"/>
            </bottom>
          </border>
        </dxf>
        <dxf>
          <font>
            <b val="0"/>
            <i val="0"/>
            <strike/>
            <sz val="14"/>
            <name val="Gill Sans MT"/>
            <family val="2"/>
            <scheme val="major"/>
          </font>
          <fill>
            <patternFill patternType="none">
              <bgColor auto="1"/>
            </patternFill>
          </fill>
        </dxf>
        <dxf>
          <font>
            <b val="0"/>
            <i val="0"/>
            <sz val="14"/>
            <name val="Gill Sans MT"/>
            <family val="2"/>
            <scheme val="major"/>
          </font>
        </dxf>
      </x14:dxfs>
    </ext>
    <ext xmlns:x14="http://schemas.microsoft.com/office/spreadsheetml/2009/9/main" uri="{EB79DEF2-80B8-43e5-95BD-54CBDDF9020C}">
      <x14:slicerStyles defaultSlicerStyle="Excel Dashboard Slicer">
        <x14:slicerStyle name="BIG SLICER"/>
        <x14:slicerStyle name="Excel Dashboard Slic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SelectedItemWithData" dxfId="19"/>
          </x14:slicerStyleElements>
        </x14:slicerStyle>
        <x14:slicerStyle name="Slicer Style 1">
          <x14:slicerStyleElements>
            <x14:slicerStyleElement type="unselectedItemWithData" dxfId="18"/>
            <x14:slicerStyleElement type="selectedItemWithData" dxfId="17"/>
          </x14:slicerStyleElements>
        </x14:slicerStyle>
        <x14:slicerStyle name="Slicer Style 10">
          <x14:slicerStyleElements>
            <x14:slicerStyleElement type="unselectedItemWithData" dxfId="16"/>
            <x14:slicerStyleElement type="selectedItemWithData" dxfId="15"/>
          </x14:slicerStyleElements>
        </x14:slicerStyle>
        <x14:slicerStyle name="Slicer Style 11">
          <x14:slicerStyleElements>
            <x14:slicerStyleElement type="selectedItemWithData" dxfId="14"/>
          </x14:slicerStyleElements>
        </x14:slicerStyle>
        <x14:slicerStyle name="Slicer Style 12"/>
        <x14:slicerStyle name="Slicer Style 13"/>
        <x14:slicerStyle name="Slicer Style 2"/>
        <x14:slicerStyle name="Slicer Style 3"/>
        <x14:slicerStyle name="Slicer Style 4"/>
        <x14:slicerStyle name="Slicer Style 5"/>
        <x14:slicerStyle name="Slicer Style 6"/>
        <x14:slicerStyle name="Slicer Style 7">
          <x14:slicerStyleElements>
            <x14:slicerStyleElement type="unselectedItemWithData" dxfId="13"/>
            <x14:slicerStyleElement type="selectedItemWithData" dxfId="12"/>
          </x14:slicerStyleElements>
        </x14:slicerStyle>
        <x14:slicerStyle name="Slicer Style 8"/>
        <x14:slicerStyle name="Slicer Style 9">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[Google_PlayStore_EXCEL_Dashboard.xlsx]piechart!pivot­_pie</c:name>
    <c:fmtId val="11"/>
  </c:pivotSource>
  <c:chart>
    <c:title>
      <c:tx>
        <c:rich>
          <a:bodyPr rot="0" spcFirstLastPara="1" vertOverflow="ellipsis" vert="horz" wrap="square" anchor="ctr" anchorCtr="1"/>
          <a:lstStyle/>
          <a:p>
            <a:pPr>
              <a:defRPr sz="2000" b="0" i="0" u="none" strike="noStrike" kern="1200" spc="0" baseline="0">
                <a:solidFill>
                  <a:schemeClr val="bg2">
                    <a:lumMod val="10000"/>
                  </a:schemeClr>
                </a:solidFill>
                <a:latin typeface="+mn-lt"/>
                <a:ea typeface="+mn-ea"/>
                <a:cs typeface="+mn-cs"/>
              </a:defRPr>
            </a:pPr>
            <a:r>
              <a:rPr lang="en-US" sz="2000" b="0">
                <a:solidFill>
                  <a:schemeClr val="bg2">
                    <a:lumMod val="10000"/>
                  </a:schemeClr>
                </a:solidFill>
              </a:rPr>
              <a:t>App Distribution by Monetization Type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tx>
            <c:rich>
              <a:bodyPr/>
              <a:lstStyle/>
              <a:p>
                <a:r>
                  <a:rPr lang="en-US" baseline="0"/>
                  <a:t>Paid
</a:t>
                </a:r>
                <a:fld id="{9A43F06A-A7BE-4CF6-A1BE-A4769F61B170}"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r>
                  <a:rPr lang="en-US" baseline="0"/>
                  <a:t>Free
</a:t>
                </a:r>
                <a:fld id="{D947E73D-9A1D-43B3-807A-F4CDC9D96F2D}"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spPr>
          <a:solidFill>
            <a:schemeClr val="accent5"/>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shade val="76000"/>
            </a:schemeClr>
          </a:solidFill>
          <a:ln w="25400">
            <a:solidFill>
              <a:schemeClr val="lt1"/>
            </a:solidFill>
          </a:ln>
          <a:effectLst/>
          <a:sp3d contourW="25400">
            <a:contourClr>
              <a:schemeClr val="lt1"/>
            </a:contourClr>
          </a:sp3d>
        </c:spPr>
        <c:dLbl>
          <c:idx val="0"/>
          <c:layout>
            <c:manualLayout>
              <c:x val="6.8340124684732273E-2"/>
              <c:y val="-6.9355796601839104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8196"/>
                    <a:gd name="adj2" fmla="val -87045"/>
                  </a:avLst>
                </a:prstGeom>
                <a:noFill/>
                <a:ln>
                  <a:noFill/>
                </a:ln>
              </c15:spPr>
            </c:ext>
          </c:extLst>
        </c:dLbl>
      </c:pivotFmt>
      <c:pivotFmt>
        <c:idx val="9"/>
        <c:spPr>
          <a:solidFill>
            <a:schemeClr val="accent5">
              <a:tint val="77000"/>
            </a:schemeClr>
          </a:solidFill>
          <a:ln w="25400">
            <a:solidFill>
              <a:schemeClr val="lt1"/>
            </a:solidFill>
          </a:ln>
          <a:effectLst/>
          <a:sp3d contourW="25400">
            <a:contourClr>
              <a:schemeClr val="lt1"/>
            </a:contourClr>
          </a:sp3d>
        </c:spPr>
        <c:dLbl>
          <c:idx val="0"/>
          <c:layout>
            <c:manualLayout>
              <c:x val="-7.5728246272270969E-2"/>
              <c:y val="6.9355796601839034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2"/>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piechart!$B$3</c:f>
              <c:strCache>
                <c:ptCount val="1"/>
                <c:pt idx="0">
                  <c:v>Total</c:v>
                </c:pt>
              </c:strCache>
            </c:strRef>
          </c:tx>
          <c:explosion val="40"/>
          <c:dPt>
            <c:idx val="0"/>
            <c:bubble3D val="0"/>
            <c:spPr>
              <a:solidFill>
                <a:schemeClr val="accent5">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8FE2-46BD-BEFD-1C1370CB135A}"/>
              </c:ext>
            </c:extLst>
          </c:dPt>
          <c:dPt>
            <c:idx val="1"/>
            <c:bubble3D val="0"/>
            <c:spPr>
              <a:solidFill>
                <a:schemeClr val="accent5">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8FE2-46BD-BEFD-1C1370CB135A}"/>
              </c:ext>
            </c:extLst>
          </c:dPt>
          <c:dLbls>
            <c:dLbl>
              <c:idx val="0"/>
              <c:layout>
                <c:manualLayout>
                  <c:x val="6.8340124684732273E-2"/>
                  <c:y val="-6.9355796601839104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8196"/>
                        <a:gd name="adj2" fmla="val -87045"/>
                      </a:avLst>
                    </a:prstGeom>
                    <a:noFill/>
                    <a:ln>
                      <a:noFill/>
                    </a:ln>
                  </c15:spPr>
                </c:ext>
                <c:ext xmlns:c16="http://schemas.microsoft.com/office/drawing/2014/chart" uri="{C3380CC4-5D6E-409C-BE32-E72D297353CC}">
                  <c16:uniqueId val="{00000001-8FE2-46BD-BEFD-1C1370CB135A}"/>
                </c:ext>
              </c:extLst>
            </c:dLbl>
            <c:dLbl>
              <c:idx val="1"/>
              <c:layout>
                <c:manualLayout>
                  <c:x val="-7.5728246272270969E-2"/>
                  <c:y val="6.935579660183903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FE2-46BD-BEFD-1C1370CB135A}"/>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piechart!$A$4:$A$6</c:f>
              <c:strCache>
                <c:ptCount val="2"/>
                <c:pt idx="0">
                  <c:v>Free</c:v>
                </c:pt>
                <c:pt idx="1">
                  <c:v>Paid</c:v>
                </c:pt>
              </c:strCache>
            </c:strRef>
          </c:cat>
          <c:val>
            <c:numRef>
              <c:f>piechart!$B$4:$B$6</c:f>
              <c:numCache>
                <c:formatCode>General</c:formatCode>
                <c:ptCount val="2"/>
                <c:pt idx="0">
                  <c:v>8686</c:v>
                </c:pt>
                <c:pt idx="1">
                  <c:v>529</c:v>
                </c:pt>
              </c:numCache>
            </c:numRef>
          </c:val>
          <c:extLst>
            <c:ext xmlns:c16="http://schemas.microsoft.com/office/drawing/2014/chart" uri="{C3380CC4-5D6E-409C-BE32-E72D297353CC}">
              <c16:uniqueId val="{00000004-8FE2-46BD-BEFD-1C1370CB135A}"/>
            </c:ext>
          </c:extLst>
        </c:ser>
        <c:dLbls>
          <c:showLegendKey val="0"/>
          <c:showVal val="0"/>
          <c:showCatName val="1"/>
          <c:showSerName val="0"/>
          <c:showPercent val="1"/>
          <c:showBubbleSize val="0"/>
          <c:showLeaderLines val="0"/>
        </c:dLbls>
      </c:pie3DChart>
      <c:spPr>
        <a:noFill/>
        <a:ln>
          <a:noFill/>
        </a:ln>
        <a:effectLst/>
      </c:spPr>
    </c:plotArea>
    <c:legend>
      <c:legendPos val="r"/>
      <c:layout>
        <c:manualLayout>
          <c:xMode val="edge"/>
          <c:yMode val="edge"/>
          <c:x val="0.83721495166974247"/>
          <c:y val="0.34831545503597244"/>
          <c:w val="0.12585039751875463"/>
          <c:h val="0.2477094155954973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lumMod val="20000"/>
          <a:lumOff val="80000"/>
        </a:schemeClr>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[Google_PlayStore_EXCEL_Dashboard.xlsx]Insight-1!User_Engagement</c:name>
    <c:fmtId val="61"/>
  </c:pivotSource>
  <c:chart>
    <c:title>
      <c:tx>
        <c:rich>
          <a:bodyPr rot="0" spcFirstLastPara="1" vertOverflow="ellipsis" vert="horz" wrap="square" anchor="ctr" anchorCtr="1"/>
          <a:lstStyle/>
          <a:p>
            <a:pPr>
              <a:defRPr sz="2000" b="0" i="0" u="none" strike="noStrike" kern="1200" cap="none" spc="0" normalizeH="0" baseline="0">
                <a:solidFill>
                  <a:schemeClr val="accent5"/>
                </a:solidFill>
                <a:latin typeface="+mn-lt"/>
                <a:ea typeface="+mn-ea"/>
                <a:cs typeface="+mn-cs"/>
              </a:defRPr>
            </a:pPr>
            <a:r>
              <a:rPr lang="en-US" sz="2000" b="0">
                <a:solidFill>
                  <a:schemeClr val="bg2">
                    <a:lumMod val="10000"/>
                  </a:schemeClr>
                </a:solidFill>
              </a:rPr>
              <a:t>Do App Updates Drive Higher User Trust and Engagement?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accent5"/>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l"/>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7277777777777778E-2"/>
              <c:y val="2.314814814814810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4911111111111117"/>
              <c:y val="-5.092592592592609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7661111111111111"/>
              <c:y val="-3.2407407407407322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4050000000000001"/>
                  <c:h val="9.2523330417031202E-2"/>
                </c:manualLayout>
              </c15:layout>
            </c:ext>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l"/>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7277777777777778E-2"/>
              <c:y val="2.314814814814810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14911111111111117"/>
              <c:y val="-5.092592592592609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7661111111111111"/>
              <c:y val="-3.2407407407407322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4050000000000001"/>
                  <c:h val="9.2523330417031202E-2"/>
                </c:manualLayout>
              </c15:layout>
            </c:ext>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ln w="38100" cap="rnd">
            <a:solidFill>
              <a:schemeClr val="accent5"/>
            </a:solidFill>
            <a:round/>
          </a:ln>
          <a:effectLst/>
        </c:spPr>
        <c:marker>
          <c:symbol val="circle"/>
          <c:size val="8"/>
          <c:spPr>
            <a:solidFill>
              <a:schemeClr val="accent5">
                <a:shade val="76000"/>
              </a:schemeClr>
            </a:solidFill>
            <a:ln>
              <a:no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2"/>
        <c:spPr>
          <a:ln w="38100" cap="rnd">
            <a:solidFill>
              <a:schemeClr val="accent5"/>
            </a:solidFill>
            <a:round/>
          </a:ln>
          <a:effectLst/>
        </c:spPr>
        <c:marker>
          <c:symbol val="circle"/>
          <c:size val="8"/>
          <c:spPr>
            <a:solidFill>
              <a:schemeClr val="accent5">
                <a:shade val="76000"/>
              </a:schemeClr>
            </a:solidFill>
            <a:ln>
              <a:noFill/>
            </a:ln>
            <a:effectLst/>
          </c:spPr>
        </c:marker>
        <c:dLbl>
          <c:idx val="0"/>
          <c:layout>
            <c:manualLayout>
              <c:x val="3.7277777777777778E-2"/>
              <c:y val="2.3148148148148105E-2"/>
            </c:manualLayout>
          </c:layout>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8100" cap="rnd">
            <a:solidFill>
              <a:schemeClr val="accent5"/>
            </a:solidFill>
            <a:round/>
          </a:ln>
          <a:effectLst/>
        </c:spPr>
        <c:marker>
          <c:symbol val="circle"/>
          <c:size val="8"/>
          <c:spPr>
            <a:solidFill>
              <a:schemeClr val="accent5">
                <a:shade val="76000"/>
              </a:schemeClr>
            </a:solidFill>
            <a:ln>
              <a:noFill/>
            </a:ln>
            <a:effectLst/>
          </c:spPr>
        </c:marker>
        <c:dLbl>
          <c:idx val="0"/>
          <c:layout>
            <c:manualLayout>
              <c:x val="-0.14911111111111117"/>
              <c:y val="-5.0925925925926097E-2"/>
            </c:manualLayout>
          </c:layout>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8100" cap="rnd">
            <a:solidFill>
              <a:schemeClr val="accent5"/>
            </a:solidFill>
            <a:round/>
          </a:ln>
          <a:effectLst/>
        </c:spPr>
        <c:marker>
          <c:symbol val="circle"/>
          <c:size val="8"/>
          <c:spPr>
            <a:solidFill>
              <a:schemeClr val="accent5">
                <a:shade val="76000"/>
              </a:schemeClr>
            </a:solidFill>
            <a:ln>
              <a:noFill/>
            </a:ln>
            <a:effectLst/>
          </c:spPr>
        </c:marker>
        <c:dLbl>
          <c:idx val="0"/>
          <c:layout>
            <c:manualLayout>
              <c:x val="-0.17661111111111111"/>
              <c:y val="-3.2407407407407322E-2"/>
            </c:manualLayout>
          </c:layout>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tint val="77000"/>
            </a:schemeClr>
          </a:solidFill>
          <a:ln>
            <a:noFill/>
          </a:ln>
          <a:effectLst/>
        </c:spPr>
      </c:pivotFmt>
      <c:pivotFmt>
        <c:idx val="16"/>
        <c:spPr>
          <a:solidFill>
            <a:schemeClr val="accent5">
              <a:tint val="77000"/>
            </a:schemeClr>
          </a:solidFill>
          <a:ln>
            <a:noFill/>
          </a:ln>
          <a:effectLst/>
        </c:spPr>
      </c:pivotFmt>
      <c:pivotFmt>
        <c:idx val="17"/>
        <c:spPr>
          <a:solidFill>
            <a:schemeClr val="accent5">
              <a:tint val="77000"/>
            </a:schemeClr>
          </a:solidFill>
          <a:ln>
            <a:noFill/>
          </a:ln>
          <a:effectLst/>
        </c:spPr>
      </c:pivotFmt>
    </c:pivotFmts>
    <c:plotArea>
      <c:layout/>
      <c:barChart>
        <c:barDir val="col"/>
        <c:grouping val="clustered"/>
        <c:varyColors val="0"/>
        <c:ser>
          <c:idx val="0"/>
          <c:order val="0"/>
          <c:tx>
            <c:strRef>
              <c:f>'Insight-1'!$B$4</c:f>
              <c:strCache>
                <c:ptCount val="1"/>
                <c:pt idx="0">
                  <c:v>Average of Rating</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'Insight-1'!$A$5:$A$8</c:f>
              <c:strCache>
                <c:ptCount val="3"/>
                <c:pt idx="0">
                  <c:v>Recently Updated</c:v>
                </c:pt>
                <c:pt idx="1">
                  <c:v>Outdated</c:v>
                </c:pt>
                <c:pt idx="2">
                  <c:v>Moderately Old</c:v>
                </c:pt>
              </c:strCache>
            </c:strRef>
          </c:cat>
          <c:val>
            <c:numRef>
              <c:f>'Insight-1'!$B$5:$B$8</c:f>
              <c:numCache>
                <c:formatCode>0.0</c:formatCode>
                <c:ptCount val="3"/>
                <c:pt idx="0">
                  <c:v>4.05679253472222</c:v>
                </c:pt>
                <c:pt idx="1">
                  <c:v>3.8756578947368423</c:v>
                </c:pt>
                <c:pt idx="2">
                  <c:v>3.876019021739129</c:v>
                </c:pt>
              </c:numCache>
            </c:numRef>
          </c:val>
          <c:extLst>
            <c:ext xmlns:c16="http://schemas.microsoft.com/office/drawing/2014/chart" uri="{C3380CC4-5D6E-409C-BE32-E72D297353CC}">
              <c16:uniqueId val="{00000000-BED7-4833-832C-BC74397F34B7}"/>
            </c:ext>
          </c:extLst>
        </c:ser>
        <c:dLbls>
          <c:dLblPos val="inEnd"/>
          <c:showLegendKey val="0"/>
          <c:showVal val="1"/>
          <c:showCatName val="0"/>
          <c:showSerName val="0"/>
          <c:showPercent val="0"/>
          <c:showBubbleSize val="0"/>
        </c:dLbls>
        <c:gapWidth val="269"/>
        <c:axId val="709908623"/>
        <c:axId val="709910063"/>
      </c:barChart>
      <c:lineChart>
        <c:grouping val="standard"/>
        <c:varyColors val="0"/>
        <c:ser>
          <c:idx val="1"/>
          <c:order val="1"/>
          <c:tx>
            <c:strRef>
              <c:f>'Insight-1'!$C$4</c:f>
              <c:strCache>
                <c:ptCount val="1"/>
                <c:pt idx="0">
                  <c:v>Count of Reviews</c:v>
                </c:pt>
              </c:strCache>
            </c:strRef>
          </c:tx>
          <c:spPr>
            <a:ln w="38100" cap="rnd">
              <a:solidFill>
                <a:schemeClr val="accent5">
                  <a:shade val="76000"/>
                </a:schemeClr>
              </a:solidFill>
              <a:round/>
            </a:ln>
            <a:effectLst/>
          </c:spPr>
          <c:marker>
            <c:symbol val="circle"/>
            <c:size val="8"/>
            <c:spPr>
              <a:solidFill>
                <a:schemeClr val="accent5">
                  <a:shade val="76000"/>
                </a:schemeClr>
              </a:solidFill>
              <a:ln>
                <a:noFill/>
              </a:ln>
              <a:effectLst/>
            </c:spPr>
          </c:marker>
          <c:dPt>
            <c:idx val="0"/>
            <c:marker>
              <c:symbol val="circle"/>
              <c:size val="8"/>
              <c:spPr>
                <a:solidFill>
                  <a:schemeClr val="accent5">
                    <a:shade val="76000"/>
                  </a:schemeClr>
                </a:solidFill>
                <a:ln>
                  <a:noFill/>
                </a:ln>
                <a:effectLst/>
              </c:spPr>
            </c:marker>
            <c:bubble3D val="0"/>
            <c:spPr>
              <a:ln w="38100" cap="rnd">
                <a:solidFill>
                  <a:schemeClr val="accent5">
                    <a:shade val="76000"/>
                  </a:schemeClr>
                </a:solidFill>
                <a:round/>
              </a:ln>
              <a:effectLst/>
            </c:spPr>
            <c:extLst>
              <c:ext xmlns:c16="http://schemas.microsoft.com/office/drawing/2014/chart" uri="{C3380CC4-5D6E-409C-BE32-E72D297353CC}">
                <c16:uniqueId val="{00000002-BED7-4833-832C-BC74397F34B7}"/>
              </c:ext>
            </c:extLst>
          </c:dPt>
          <c:dPt>
            <c:idx val="1"/>
            <c:marker>
              <c:symbol val="circle"/>
              <c:size val="8"/>
              <c:spPr>
                <a:solidFill>
                  <a:schemeClr val="accent5">
                    <a:shade val="76000"/>
                  </a:schemeClr>
                </a:solidFill>
                <a:ln>
                  <a:noFill/>
                </a:ln>
                <a:effectLst/>
              </c:spPr>
            </c:marker>
            <c:bubble3D val="0"/>
            <c:spPr>
              <a:ln w="38100" cap="rnd">
                <a:solidFill>
                  <a:schemeClr val="accent5">
                    <a:shade val="76000"/>
                  </a:schemeClr>
                </a:solidFill>
                <a:round/>
              </a:ln>
              <a:effectLst/>
            </c:spPr>
            <c:extLst>
              <c:ext xmlns:c16="http://schemas.microsoft.com/office/drawing/2014/chart" uri="{C3380CC4-5D6E-409C-BE32-E72D297353CC}">
                <c16:uniqueId val="{00000004-BED7-4833-832C-BC74397F34B7}"/>
              </c:ext>
            </c:extLst>
          </c:dPt>
          <c:dPt>
            <c:idx val="2"/>
            <c:marker>
              <c:symbol val="circle"/>
              <c:size val="8"/>
              <c:spPr>
                <a:solidFill>
                  <a:schemeClr val="accent5">
                    <a:shade val="76000"/>
                  </a:schemeClr>
                </a:solidFill>
                <a:ln>
                  <a:noFill/>
                </a:ln>
                <a:effectLst/>
              </c:spPr>
            </c:marker>
            <c:bubble3D val="0"/>
            <c:spPr>
              <a:ln w="38100" cap="rnd">
                <a:solidFill>
                  <a:schemeClr val="accent5">
                    <a:shade val="76000"/>
                  </a:schemeClr>
                </a:solidFill>
                <a:round/>
              </a:ln>
              <a:effectLst/>
            </c:spPr>
            <c:extLst>
              <c:ext xmlns:c16="http://schemas.microsoft.com/office/drawing/2014/chart" uri="{C3380CC4-5D6E-409C-BE32-E72D297353CC}">
                <c16:uniqueId val="{00000006-BED7-4833-832C-BC74397F34B7}"/>
              </c:ext>
            </c:extLst>
          </c:dPt>
          <c:dLbls>
            <c:dLbl>
              <c:idx val="0"/>
              <c:layout>
                <c:manualLayout>
                  <c:x val="3.7277777777777778E-2"/>
                  <c:y val="2.3148148148148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D7-4833-832C-BC74397F34B7}"/>
                </c:ext>
              </c:extLst>
            </c:dLbl>
            <c:dLbl>
              <c:idx val="1"/>
              <c:layout>
                <c:manualLayout>
                  <c:x val="-0.14911111111111117"/>
                  <c:y val="-5.09259259259260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D7-4833-832C-BC74397F34B7}"/>
                </c:ext>
              </c:extLst>
            </c:dLbl>
            <c:dLbl>
              <c:idx val="2"/>
              <c:layout>
                <c:manualLayout>
                  <c:x val="-0.17661111111111111"/>
                  <c:y val="-3.24074074074073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ED7-4833-832C-BC74397F34B7}"/>
                </c:ext>
              </c:extLst>
            </c:dLbl>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'Insight-1'!$A$5:$A$8</c:f>
              <c:strCache>
                <c:ptCount val="3"/>
                <c:pt idx="0">
                  <c:v>Recently Updated</c:v>
                </c:pt>
                <c:pt idx="1">
                  <c:v>Outdated</c:v>
                </c:pt>
                <c:pt idx="2">
                  <c:v>Moderately Old</c:v>
                </c:pt>
              </c:strCache>
            </c:strRef>
          </c:cat>
          <c:val>
            <c:numRef>
              <c:f>'Insight-1'!$C$5:$C$8</c:f>
              <c:numCache>
                <c:formatCode>#,##0</c:formatCode>
                <c:ptCount val="3"/>
                <c:pt idx="0">
                  <c:v>9216</c:v>
                </c:pt>
                <c:pt idx="1">
                  <c:v>152</c:v>
                </c:pt>
                <c:pt idx="2">
                  <c:v>1472</c:v>
                </c:pt>
              </c:numCache>
            </c:numRef>
          </c:val>
          <c:smooth val="0"/>
          <c:extLst>
            <c:ext xmlns:c16="http://schemas.microsoft.com/office/drawing/2014/chart" uri="{C3380CC4-5D6E-409C-BE32-E72D297353CC}">
              <c16:uniqueId val="{00000007-BED7-4833-832C-BC74397F34B7}"/>
            </c:ext>
          </c:extLst>
        </c:ser>
        <c:dLbls>
          <c:showLegendKey val="0"/>
          <c:showVal val="1"/>
          <c:showCatName val="0"/>
          <c:showSerName val="0"/>
          <c:showPercent val="0"/>
          <c:showBubbleSize val="0"/>
        </c:dLbls>
        <c:marker val="1"/>
        <c:smooth val="0"/>
        <c:axId val="709912463"/>
        <c:axId val="709903823"/>
      </c:lineChart>
      <c:catAx>
        <c:axId val="709912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none" spc="0" normalizeH="0" baseline="0">
                <a:solidFill>
                  <a:schemeClr val="dk1"/>
                </a:solidFill>
                <a:latin typeface="+mn-lt"/>
                <a:ea typeface="+mn-ea"/>
                <a:cs typeface="+mn-cs"/>
              </a:defRPr>
            </a:pPr>
            <a:endParaRPr lang="en-US"/>
          </a:p>
        </c:txPr>
        <c:crossAx val="709903823"/>
        <c:crosses val="autoZero"/>
        <c:auto val="1"/>
        <c:lblAlgn val="ctr"/>
        <c:lblOffset val="100"/>
        <c:noMultiLvlLbl val="0"/>
      </c:catAx>
      <c:valAx>
        <c:axId val="709903823"/>
        <c:scaling>
          <c:orientation val="minMax"/>
          <c:max val="10000"/>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709912463"/>
        <c:crosses val="autoZero"/>
        <c:crossBetween val="between"/>
        <c:majorUnit val="1000"/>
      </c:valAx>
      <c:valAx>
        <c:axId val="709910063"/>
        <c:scaling>
          <c:orientation val="minMax"/>
          <c:max val="4.2"/>
          <c:min val="3.5"/>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709908623"/>
        <c:crosses val="max"/>
        <c:crossBetween val="between"/>
      </c:valAx>
      <c:catAx>
        <c:axId val="709908623"/>
        <c:scaling>
          <c:orientation val="minMax"/>
        </c:scaling>
        <c:delete val="1"/>
        <c:axPos val="b"/>
        <c:numFmt formatCode="General" sourceLinked="1"/>
        <c:majorTickMark val="out"/>
        <c:minorTickMark val="none"/>
        <c:tickLblPos val="nextTo"/>
        <c:crossAx val="709910063"/>
        <c:crosses val="autoZero"/>
        <c:auto val="1"/>
        <c:lblAlgn val="ctr"/>
        <c:lblOffset val="100"/>
        <c:noMultiLvlLbl val="0"/>
      </c:catAx>
      <c:spPr>
        <a:noFill/>
        <a:ln>
          <a:noFill/>
        </a:ln>
        <a:effectLst/>
      </c:spPr>
    </c:plotArea>
    <c:legend>
      <c:legendPos val="r"/>
      <c:layout>
        <c:manualLayout>
          <c:xMode val="edge"/>
          <c:yMode val="edge"/>
          <c:x val="0.77257160809746128"/>
          <c:y val="0.18655579410939341"/>
          <c:w val="0.22742839190253875"/>
          <c:h val="0.113095075895019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lumMod val="20000"/>
          <a:lumOff val="80000"/>
        </a:schemeClr>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[Google_PlayStore_EXCEL_Dashboard.xlsx]Insight-2!App_Categories</c:name>
    <c:fmtId val="58"/>
  </c:pivotSource>
  <c:chart>
    <c:title>
      <c:tx>
        <c:rich>
          <a:bodyPr rot="0" spcFirstLastPara="1" vertOverflow="ellipsis" vert="horz" wrap="square" anchor="ctr" anchorCtr="1"/>
          <a:lstStyle/>
          <a:p>
            <a:pPr algn="ctr">
              <a:defRPr sz="2000" b="0" i="0" u="none" strike="noStrike" kern="1200" cap="none" spc="0" normalizeH="0" baseline="0">
                <a:solidFill>
                  <a:schemeClr val="dk1"/>
                </a:solidFill>
                <a:latin typeface="+mn-lt"/>
                <a:ea typeface="+mn-ea"/>
                <a:cs typeface="+mn-cs"/>
              </a:defRPr>
            </a:pPr>
            <a:r>
              <a:rPr lang="en-US" sz="2000" b="0"/>
              <a:t>What Categories dominate the app market?</a:t>
            </a:r>
          </a:p>
        </c:rich>
      </c:tx>
      <c:layout>
        <c:manualLayout>
          <c:xMode val="edge"/>
          <c:yMode val="edge"/>
          <c:x val="0.16961309969720142"/>
          <c:y val="1.3776950769919945E-2"/>
        </c:manualLayout>
      </c:layout>
      <c:overlay val="0"/>
      <c:spPr>
        <a:noFill/>
        <a:ln>
          <a:noFill/>
        </a:ln>
        <a:effectLst/>
      </c:spPr>
      <c:txPr>
        <a:bodyPr rot="0" spcFirstLastPara="1" vertOverflow="ellipsis" vert="horz" wrap="square" anchor="ctr" anchorCtr="1"/>
        <a:lstStyle/>
        <a:p>
          <a:pPr algn="ctr">
            <a:defRPr sz="2000" b="0" i="0" u="none" strike="noStrike" kern="1200" cap="none" spc="0" normalizeH="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'Insight-2'!$B$4</c:f>
              <c:strCache>
                <c:ptCount val="1"/>
                <c:pt idx="0">
                  <c:v>Total</c:v>
                </c:pt>
              </c:strCache>
            </c:strRef>
          </c:tx>
          <c:spPr>
            <a:solidFill>
              <a:schemeClr val="accent3">
                <a:lumMod val="75000"/>
              </a:schemeClr>
            </a:solidFill>
            <a:ln>
              <a:solidFill>
                <a:schemeClr val="accent3">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'Insight-2'!$A$5:$A$15</c:f>
              <c:strCache>
                <c:ptCount val="10"/>
                <c:pt idx="0">
                  <c:v>Arcade</c:v>
                </c:pt>
                <c:pt idx="1">
                  <c:v>Photography</c:v>
                </c:pt>
                <c:pt idx="2">
                  <c:v>Social</c:v>
                </c:pt>
                <c:pt idx="3">
                  <c:v>Tools</c:v>
                </c:pt>
                <c:pt idx="4">
                  <c:v>Productivity</c:v>
                </c:pt>
                <c:pt idx="5">
                  <c:v>Communication</c:v>
                </c:pt>
                <c:pt idx="6">
                  <c:v>Action</c:v>
                </c:pt>
                <c:pt idx="7">
                  <c:v>Casual</c:v>
                </c:pt>
                <c:pt idx="8">
                  <c:v>Video Players &amp; Editors</c:v>
                </c:pt>
                <c:pt idx="9">
                  <c:v>Sports</c:v>
                </c:pt>
              </c:strCache>
            </c:strRef>
          </c:cat>
          <c:val>
            <c:numRef>
              <c:f>'Insight-2'!$B$5:$B$15</c:f>
              <c:numCache>
                <c:formatCode>[&gt;=1000000000]#,##0.0,,,"B";[&gt;=1000000]#,##0.0,,"M";#,##0</c:formatCode>
                <c:ptCount val="10"/>
                <c:pt idx="0">
                  <c:v>7427613465</c:v>
                </c:pt>
                <c:pt idx="1">
                  <c:v>5518353810</c:v>
                </c:pt>
                <c:pt idx="2">
                  <c:v>4462282375</c:v>
                </c:pt>
                <c:pt idx="3">
                  <c:v>3808799520</c:v>
                </c:pt>
                <c:pt idx="4">
                  <c:v>3629577350</c:v>
                </c:pt>
                <c:pt idx="5">
                  <c:v>3293026170</c:v>
                </c:pt>
                <c:pt idx="6">
                  <c:v>2916116200</c:v>
                </c:pt>
                <c:pt idx="7">
                  <c:v>2591727750</c:v>
                </c:pt>
                <c:pt idx="8">
                  <c:v>2004706600</c:v>
                </c:pt>
                <c:pt idx="9">
                  <c:v>1622192750</c:v>
                </c:pt>
              </c:numCache>
            </c:numRef>
          </c:val>
          <c:extLst>
            <c:ext xmlns:c16="http://schemas.microsoft.com/office/drawing/2014/chart" uri="{C3380CC4-5D6E-409C-BE32-E72D297353CC}">
              <c16:uniqueId val="{00000000-3790-4D94-B8C8-55757188A527}"/>
            </c:ext>
          </c:extLst>
        </c:ser>
        <c:dLbls>
          <c:dLblPos val="outEnd"/>
          <c:showLegendKey val="0"/>
          <c:showVal val="1"/>
          <c:showCatName val="0"/>
          <c:showSerName val="0"/>
          <c:showPercent val="0"/>
          <c:showBubbleSize val="0"/>
        </c:dLbls>
        <c:gapWidth val="269"/>
        <c:axId val="1576052512"/>
        <c:axId val="1576057312"/>
      </c:barChart>
      <c:catAx>
        <c:axId val="1576052512"/>
        <c:scaling>
          <c:orientation val="minMax"/>
        </c:scaling>
        <c:delete val="0"/>
        <c:axPos val="l"/>
        <c:title>
          <c:tx>
            <c:rich>
              <a:bodyPr rot="-5400000" spcFirstLastPara="1" vertOverflow="ellipsis" vert="horz" wrap="square" anchor="ctr" anchorCtr="1"/>
              <a:lstStyle/>
              <a:p>
                <a:pPr>
                  <a:defRPr sz="1200" b="0" i="0" u="none" strike="noStrike" kern="1200" cap="all" baseline="0">
                    <a:solidFill>
                      <a:schemeClr val="dk1"/>
                    </a:solidFill>
                    <a:latin typeface="+mn-lt"/>
                    <a:ea typeface="+mn-ea"/>
                    <a:cs typeface="+mn-cs"/>
                  </a:defRPr>
                </a:pPr>
                <a:r>
                  <a:rPr lang="en-US" sz="1200"/>
                  <a:t>App Category</a:t>
                </a:r>
              </a:p>
            </c:rich>
          </c:tx>
          <c:overlay val="0"/>
          <c:spPr>
            <a:noFill/>
            <a:ln>
              <a:noFill/>
            </a:ln>
            <a:effectLst/>
          </c:spPr>
          <c:txPr>
            <a:bodyPr rot="-5400000" spcFirstLastPara="1" vertOverflow="ellipsis" vert="horz" wrap="square" anchor="ctr" anchorCtr="1"/>
            <a:lstStyle/>
            <a:p>
              <a:pPr>
                <a:defRPr sz="1200" b="0" i="0" u="none" strike="noStrike" kern="1200" cap="all"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cap="none" spc="0" normalizeH="0" baseline="0">
                <a:solidFill>
                  <a:schemeClr val="dk1"/>
                </a:solidFill>
                <a:latin typeface="+mn-lt"/>
                <a:ea typeface="+mn-ea"/>
                <a:cs typeface="+mn-cs"/>
              </a:defRPr>
            </a:pPr>
            <a:endParaRPr lang="en-US"/>
          </a:p>
        </c:txPr>
        <c:crossAx val="1576057312"/>
        <c:crosses val="autoZero"/>
        <c:auto val="1"/>
        <c:lblAlgn val="ctr"/>
        <c:lblOffset val="100"/>
        <c:noMultiLvlLbl val="0"/>
      </c:catAx>
      <c:valAx>
        <c:axId val="157605731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200" b="0" i="0" u="none" strike="noStrike" kern="1200" cap="all" baseline="0">
                    <a:solidFill>
                      <a:schemeClr val="dk1"/>
                    </a:solidFill>
                    <a:latin typeface="+mn-lt"/>
                    <a:ea typeface="+mn-ea"/>
                    <a:cs typeface="+mn-cs"/>
                  </a:defRPr>
                </a:pPr>
                <a:r>
                  <a:rPr lang="en-US" sz="1200"/>
                  <a:t>total</a:t>
                </a:r>
                <a:r>
                  <a:rPr lang="en-US" sz="1200" baseline="0"/>
                  <a:t> </a:t>
                </a:r>
                <a:r>
                  <a:rPr lang="en-US" sz="1200"/>
                  <a:t>installs</a:t>
                </a:r>
              </a:p>
            </c:rich>
          </c:tx>
          <c:layout>
            <c:manualLayout>
              <c:xMode val="edge"/>
              <c:yMode val="edge"/>
              <c:x val="0.45635493705282493"/>
              <c:y val="0.92937962837684063"/>
            </c:manualLayout>
          </c:layout>
          <c:overlay val="0"/>
          <c:spPr>
            <a:noFill/>
            <a:ln>
              <a:noFill/>
            </a:ln>
            <a:effectLst/>
          </c:spPr>
          <c:txPr>
            <a:bodyPr rot="0" spcFirstLastPara="1" vertOverflow="ellipsis" vert="horz" wrap="square" anchor="ctr" anchorCtr="1"/>
            <a:lstStyle/>
            <a:p>
              <a:pPr>
                <a:defRPr sz="1200" b="0" i="0" u="none" strike="noStrike" kern="1200" cap="all" baseline="0">
                  <a:solidFill>
                    <a:schemeClr val="dk1"/>
                  </a:solidFill>
                  <a:latin typeface="+mn-lt"/>
                  <a:ea typeface="+mn-ea"/>
                  <a:cs typeface="+mn-cs"/>
                </a:defRPr>
              </a:pPr>
              <a:endParaRPr lang="en-US"/>
            </a:p>
          </c:txPr>
        </c:title>
        <c:numFmt formatCode="[&gt;=1000000000]#,##0.0,,,&quot;B&quot;;[&gt;=1000000]#,##0.0,,&quot;M&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crossAx val="157605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lumMod val="20000"/>
          <a:lumOff val="80000"/>
        </a:schemeClr>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25400</xdr:colOff>
      <xdr:row>0</xdr:row>
      <xdr:rowOff>19050</xdr:rowOff>
    </xdr:from>
    <xdr:to>
      <xdr:col>10</xdr:col>
      <xdr:colOff>571500</xdr:colOff>
      <xdr:row>1</xdr:row>
      <xdr:rowOff>82550</xdr:rowOff>
    </xdr:to>
    <xdr:sp macro="" textlink="">
      <xdr:nvSpPr>
        <xdr:cNvPr id="2" name="Rectangle 1">
          <a:extLst>
            <a:ext uri="{FF2B5EF4-FFF2-40B4-BE49-F238E27FC236}">
              <a16:creationId xmlns:a16="http://schemas.microsoft.com/office/drawing/2014/main" id="{EE68CB2F-CF5F-5F4A-8C5D-738CEEE7DE1A}"/>
            </a:ext>
          </a:extLst>
        </xdr:cNvPr>
        <xdr:cNvSpPr/>
      </xdr:nvSpPr>
      <xdr:spPr>
        <a:xfrm>
          <a:off x="25400" y="19050"/>
          <a:ext cx="8959850" cy="3175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ysClr val="windowText" lastClr="000000"/>
              </a:solidFill>
            </a:rPr>
            <a:t>Do</a:t>
          </a:r>
          <a:r>
            <a:rPr lang="en-US" sz="1600" baseline="0">
              <a:solidFill>
                <a:sysClr val="windowText" lastClr="000000"/>
              </a:solidFill>
            </a:rPr>
            <a:t> App Updates Drive Higher User Trust and Engagement?</a:t>
          </a:r>
          <a:endParaRPr lang="en-US" sz="16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400050</xdr:colOff>
      <xdr:row>2</xdr:row>
      <xdr:rowOff>146050</xdr:rowOff>
    </xdr:from>
    <xdr:to>
      <xdr:col>5</xdr:col>
      <xdr:colOff>722700</xdr:colOff>
      <xdr:row>9</xdr:row>
      <xdr:rowOff>191200</xdr:rowOff>
    </xdr:to>
    <mc:AlternateContent xmlns:mc="http://schemas.openxmlformats.org/markup-compatibility/2006" xmlns:a14="http://schemas.microsoft.com/office/drawing/2010/main">
      <mc:Choice Requires="a14">
        <xdr:graphicFrame macro="">
          <xdr:nvGraphicFramePr>
            <xdr:cNvPr id="4" name="Update_status">
              <a:extLst>
                <a:ext uri="{FF2B5EF4-FFF2-40B4-BE49-F238E27FC236}">
                  <a16:creationId xmlns:a16="http://schemas.microsoft.com/office/drawing/2014/main" id="{F1F0A326-CD04-8BBB-E2BF-4AD7CD2C3B85}"/>
                </a:ext>
              </a:extLst>
            </xdr:cNvPr>
            <xdr:cNvGraphicFramePr/>
          </xdr:nvGraphicFramePr>
          <xdr:xfrm>
            <a:off x="0" y="0"/>
            <a:ext cx="0" cy="0"/>
          </xdr:xfrm>
          <a:graphic>
            <a:graphicData uri="http://schemas.microsoft.com/office/drawing/2010/slicer">
              <sle:slicer xmlns:sle="http://schemas.microsoft.com/office/drawing/2010/slicer" name="Update_status"/>
            </a:graphicData>
          </a:graphic>
        </xdr:graphicFrame>
      </mc:Choice>
      <mc:Fallback xmlns="">
        <xdr:sp macro="" textlink="">
          <xdr:nvSpPr>
            <xdr:cNvPr id="0" name=""/>
            <xdr:cNvSpPr>
              <a:spLocks noTextEdit="1"/>
            </xdr:cNvSpPr>
          </xdr:nvSpPr>
          <xdr:spPr>
            <a:xfrm>
              <a:off x="2584450" y="635000"/>
              <a:ext cx="2151450" cy="151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514350</xdr:colOff>
      <xdr:row>2</xdr:row>
      <xdr:rowOff>31750</xdr:rowOff>
    </xdr:from>
    <xdr:to>
      <xdr:col>12</xdr:col>
      <xdr:colOff>514350</xdr:colOff>
      <xdr:row>10</xdr:row>
      <xdr:rowOff>139700</xdr:rowOff>
    </xdr:to>
    <mc:AlternateContent xmlns:mc="http://schemas.openxmlformats.org/markup-compatibility/2006" xmlns:a14="http://schemas.microsoft.com/office/drawing/2010/main">
      <mc:Choice Requires="a14">
        <xdr:graphicFrame macro="">
          <xdr:nvGraphicFramePr>
            <xdr:cNvPr id="7" name="Rating_band">
              <a:extLst>
                <a:ext uri="{FF2B5EF4-FFF2-40B4-BE49-F238E27FC236}">
                  <a16:creationId xmlns:a16="http://schemas.microsoft.com/office/drawing/2014/main" id="{47E12241-E3CF-B371-B3ED-2A8ABA419571}"/>
                </a:ext>
              </a:extLst>
            </xdr:cNvPr>
            <xdr:cNvGraphicFramePr/>
          </xdr:nvGraphicFramePr>
          <xdr:xfrm>
            <a:off x="0" y="0"/>
            <a:ext cx="0" cy="0"/>
          </xdr:xfrm>
          <a:graphic>
            <a:graphicData uri="http://schemas.microsoft.com/office/drawing/2010/slicer">
              <sle:slicer xmlns:sle="http://schemas.microsoft.com/office/drawing/2010/slicer" name="Rating_band"/>
            </a:graphicData>
          </a:graphic>
        </xdr:graphicFrame>
      </mc:Choice>
      <mc:Fallback xmlns="">
        <xdr:sp macro="" textlink="">
          <xdr:nvSpPr>
            <xdr:cNvPr id="0" name=""/>
            <xdr:cNvSpPr>
              <a:spLocks noTextEdit="1"/>
            </xdr:cNvSpPr>
          </xdr:nvSpPr>
          <xdr:spPr>
            <a:xfrm>
              <a:off x="7200900" y="520700"/>
              <a:ext cx="1828800" cy="1784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6350</xdr:colOff>
      <xdr:row>2</xdr:row>
      <xdr:rowOff>177800</xdr:rowOff>
    </xdr:from>
    <xdr:to>
      <xdr:col>8</xdr:col>
      <xdr:colOff>400050</xdr:colOff>
      <xdr:row>6</xdr:row>
      <xdr:rowOff>69850</xdr:rowOff>
    </xdr:to>
    <mc:AlternateContent xmlns:mc="http://schemas.openxmlformats.org/markup-compatibility/2006" xmlns:a14="http://schemas.microsoft.com/office/drawing/2010/main">
      <mc:Choice Requires="a14">
        <xdr:graphicFrame macro="">
          <xdr:nvGraphicFramePr>
            <xdr:cNvPr id="11" name="Type">
              <a:extLst>
                <a:ext uri="{FF2B5EF4-FFF2-40B4-BE49-F238E27FC236}">
                  <a16:creationId xmlns:a16="http://schemas.microsoft.com/office/drawing/2014/main" id="{2048B0AE-95C8-A0F1-620E-17C957664F8C}"/>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4984750" y="666750"/>
              <a:ext cx="182880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339005</xdr:colOff>
      <xdr:row>16</xdr:row>
      <xdr:rowOff>107715</xdr:rowOff>
    </xdr:from>
    <xdr:to>
      <xdr:col>24</xdr:col>
      <xdr:colOff>187187</xdr:colOff>
      <xdr:row>21</xdr:row>
      <xdr:rowOff>143873</xdr:rowOff>
    </xdr:to>
    <xdr:sp macro="" textlink="">
      <xdr:nvSpPr>
        <xdr:cNvPr id="2" name="Rectangle 1" hidden="1">
          <a:extLst>
            <a:ext uri="{FF2B5EF4-FFF2-40B4-BE49-F238E27FC236}">
              <a16:creationId xmlns:a16="http://schemas.microsoft.com/office/drawing/2014/main" id="{4126486E-623E-4F76-8C9B-41A2A73CC81D}"/>
            </a:ext>
          </a:extLst>
        </xdr:cNvPr>
        <xdr:cNvSpPr/>
      </xdr:nvSpPr>
      <xdr:spPr>
        <a:xfrm>
          <a:off x="2593255" y="3409715"/>
          <a:ext cx="12738682" cy="1068033"/>
        </a:xfrm>
        <a:prstGeom prst="rect">
          <a:avLst/>
        </a:prstGeom>
        <a:solidFill>
          <a:srgbClr val="F8F8F8">
            <a:alpha val="89804"/>
          </a:srgbClr>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431322</xdr:colOff>
      <xdr:row>3</xdr:row>
      <xdr:rowOff>59905</xdr:rowOff>
    </xdr:from>
    <xdr:to>
      <xdr:col>27</xdr:col>
      <xdr:colOff>460570</xdr:colOff>
      <xdr:row>50</xdr:row>
      <xdr:rowOff>6367</xdr:rowOff>
    </xdr:to>
    <xdr:sp macro="" textlink="">
      <xdr:nvSpPr>
        <xdr:cNvPr id="3" name="Rectangle 2">
          <a:extLst>
            <a:ext uri="{FF2B5EF4-FFF2-40B4-BE49-F238E27FC236}">
              <a16:creationId xmlns:a16="http://schemas.microsoft.com/office/drawing/2014/main" id="{4352CE38-22A2-420E-AB1B-B28CA95A0071}"/>
            </a:ext>
          </a:extLst>
        </xdr:cNvPr>
        <xdr:cNvSpPr/>
      </xdr:nvSpPr>
      <xdr:spPr>
        <a:xfrm>
          <a:off x="3966155" y="694905"/>
          <a:ext cx="13378359" cy="9894795"/>
        </a:xfrm>
        <a:prstGeom prst="rect">
          <a:avLst/>
        </a:prstGeom>
        <a:solidFill>
          <a:schemeClr val="accent6">
            <a:lumMod val="20000"/>
            <a:lumOff val="80000"/>
            <a:alpha val="89804"/>
          </a:schemeClr>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395377</xdr:colOff>
      <xdr:row>0</xdr:row>
      <xdr:rowOff>86184</xdr:rowOff>
    </xdr:from>
    <xdr:to>
      <xdr:col>27</xdr:col>
      <xdr:colOff>461702</xdr:colOff>
      <xdr:row>3</xdr:row>
      <xdr:rowOff>31756</xdr:rowOff>
    </xdr:to>
    <xdr:sp macro="" textlink="">
      <xdr:nvSpPr>
        <xdr:cNvPr id="4" name="Rectangle 3">
          <a:extLst>
            <a:ext uri="{FF2B5EF4-FFF2-40B4-BE49-F238E27FC236}">
              <a16:creationId xmlns:a16="http://schemas.microsoft.com/office/drawing/2014/main" id="{7F0699C4-2905-4BE7-93B6-78CFC503F737}"/>
            </a:ext>
          </a:extLst>
        </xdr:cNvPr>
        <xdr:cNvSpPr/>
      </xdr:nvSpPr>
      <xdr:spPr>
        <a:xfrm>
          <a:off x="3941792" y="86184"/>
          <a:ext cx="13509155" cy="556610"/>
        </a:xfrm>
        <a:prstGeom prst="rect">
          <a:avLst/>
        </a:prstGeom>
        <a:solidFill>
          <a:schemeClr val="accent3">
            <a:lumMod val="5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0">
              <a:solidFill>
                <a:schemeClr val="bg1"/>
              </a:solidFill>
            </a:rPr>
            <a:t>Google Playstore Dashboard</a:t>
          </a:r>
        </a:p>
      </xdr:txBody>
    </xdr:sp>
    <xdr:clientData/>
  </xdr:twoCellAnchor>
  <xdr:twoCellAnchor editAs="absolute">
    <xdr:from>
      <xdr:col>23</xdr:col>
      <xdr:colOff>554572</xdr:colOff>
      <xdr:row>3</xdr:row>
      <xdr:rowOff>59753</xdr:rowOff>
    </xdr:from>
    <xdr:to>
      <xdr:col>27</xdr:col>
      <xdr:colOff>309277</xdr:colOff>
      <xdr:row>8</xdr:row>
      <xdr:rowOff>164057</xdr:rowOff>
    </xdr:to>
    <mc:AlternateContent xmlns:mc="http://schemas.openxmlformats.org/markup-compatibility/2006">
      <mc:Choice xmlns:a14="http://schemas.microsoft.com/office/drawing/2010/main" Requires="a14">
        <xdr:graphicFrame macro="">
          <xdr:nvGraphicFramePr>
            <xdr:cNvPr id="5" name="Type 4">
              <a:extLst>
                <a:ext uri="{FF2B5EF4-FFF2-40B4-BE49-F238E27FC236}">
                  <a16:creationId xmlns:a16="http://schemas.microsoft.com/office/drawing/2014/main" id="{E7E897B6-F4FE-441C-8A81-3FB80DA3FA7D}"/>
                </a:ext>
              </a:extLst>
            </xdr:cNvPr>
            <xdr:cNvGraphicFramePr/>
          </xdr:nvGraphicFramePr>
          <xdr:xfrm>
            <a:off x="0" y="0"/>
            <a:ext cx="0" cy="0"/>
          </xdr:xfrm>
          <a:graphic>
            <a:graphicData uri="http://schemas.microsoft.com/office/drawing/2010/slicer">
              <sle:slicer xmlns:sle="http://schemas.microsoft.com/office/drawing/2010/slicer" name="Type 4"/>
            </a:graphicData>
          </a:graphic>
        </xdr:graphicFrame>
      </mc:Choice>
      <mc:Fallback>
        <xdr:sp macro="" textlink="">
          <xdr:nvSpPr>
            <xdr:cNvPr id="0" name=""/>
            <xdr:cNvSpPr>
              <a:spLocks noTextEdit="1"/>
            </xdr:cNvSpPr>
          </xdr:nvSpPr>
          <xdr:spPr>
            <a:xfrm>
              <a:off x="15032572" y="685682"/>
              <a:ext cx="2185848" cy="1147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5</xdr:col>
      <xdr:colOff>571529</xdr:colOff>
      <xdr:row>3</xdr:row>
      <xdr:rowOff>88506</xdr:rowOff>
    </xdr:from>
    <xdr:to>
      <xdr:col>15</xdr:col>
      <xdr:colOff>556952</xdr:colOff>
      <xdr:row>8</xdr:row>
      <xdr:rowOff>148183</xdr:rowOff>
    </xdr:to>
    <mc:AlternateContent xmlns:mc="http://schemas.openxmlformats.org/markup-compatibility/2006">
      <mc:Choice xmlns:a14="http://schemas.microsoft.com/office/drawing/2010/main" Requires="a14">
        <xdr:graphicFrame macro="">
          <xdr:nvGraphicFramePr>
            <xdr:cNvPr id="6" name="Rating_band 4">
              <a:extLst>
                <a:ext uri="{FF2B5EF4-FFF2-40B4-BE49-F238E27FC236}">
                  <a16:creationId xmlns:a16="http://schemas.microsoft.com/office/drawing/2014/main" id="{81425AFC-1091-4DEB-8E2C-608B951F0388}"/>
                </a:ext>
              </a:extLst>
            </xdr:cNvPr>
            <xdr:cNvGraphicFramePr/>
          </xdr:nvGraphicFramePr>
          <xdr:xfrm>
            <a:off x="0" y="0"/>
            <a:ext cx="0" cy="0"/>
          </xdr:xfrm>
          <a:graphic>
            <a:graphicData uri="http://schemas.microsoft.com/office/drawing/2010/slicer">
              <sle:slicer xmlns:sle="http://schemas.microsoft.com/office/drawing/2010/slicer" name="Rating_band 4"/>
            </a:graphicData>
          </a:graphic>
        </xdr:graphicFrame>
      </mc:Choice>
      <mc:Fallback>
        <xdr:sp macro="" textlink="">
          <xdr:nvSpPr>
            <xdr:cNvPr id="0" name=""/>
            <xdr:cNvSpPr>
              <a:spLocks noTextEdit="1"/>
            </xdr:cNvSpPr>
          </xdr:nvSpPr>
          <xdr:spPr>
            <a:xfrm>
              <a:off x="4109386" y="714435"/>
              <a:ext cx="6063280" cy="11028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126536</xdr:colOff>
      <xdr:row>3</xdr:row>
      <xdr:rowOff>74801</xdr:rowOff>
    </xdr:from>
    <xdr:to>
      <xdr:col>23</xdr:col>
      <xdr:colOff>420226</xdr:colOff>
      <xdr:row>8</xdr:row>
      <xdr:rowOff>164058</xdr:rowOff>
    </xdr:to>
    <mc:AlternateContent xmlns:mc="http://schemas.openxmlformats.org/markup-compatibility/2006">
      <mc:Choice xmlns:a14="http://schemas.microsoft.com/office/drawing/2010/main" Requires="a14">
        <xdr:graphicFrame macro="">
          <xdr:nvGraphicFramePr>
            <xdr:cNvPr id="11" name="Update_status 4">
              <a:extLst>
                <a:ext uri="{FF2B5EF4-FFF2-40B4-BE49-F238E27FC236}">
                  <a16:creationId xmlns:a16="http://schemas.microsoft.com/office/drawing/2014/main" id="{5DE6F8E1-7D8E-4027-9312-088B0063CB67}"/>
                </a:ext>
              </a:extLst>
            </xdr:cNvPr>
            <xdr:cNvGraphicFramePr/>
          </xdr:nvGraphicFramePr>
          <xdr:xfrm>
            <a:off x="0" y="0"/>
            <a:ext cx="0" cy="0"/>
          </xdr:xfrm>
          <a:graphic>
            <a:graphicData uri="http://schemas.microsoft.com/office/drawing/2010/slicer">
              <sle:slicer xmlns:sle="http://schemas.microsoft.com/office/drawing/2010/slicer" name="Update_status 4"/>
            </a:graphicData>
          </a:graphic>
        </xdr:graphicFrame>
      </mc:Choice>
      <mc:Fallback>
        <xdr:sp macro="" textlink="">
          <xdr:nvSpPr>
            <xdr:cNvPr id="0" name=""/>
            <xdr:cNvSpPr>
              <a:spLocks noTextEdit="1"/>
            </xdr:cNvSpPr>
          </xdr:nvSpPr>
          <xdr:spPr>
            <a:xfrm>
              <a:off x="10350036" y="700730"/>
              <a:ext cx="4548190" cy="1132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108895</xdr:colOff>
      <xdr:row>32</xdr:row>
      <xdr:rowOff>63518</xdr:rowOff>
    </xdr:from>
    <xdr:to>
      <xdr:col>27</xdr:col>
      <xdr:colOff>377187</xdr:colOff>
      <xdr:row>49</xdr:row>
      <xdr:rowOff>132308</xdr:rowOff>
    </xdr:to>
    <xdr:sp macro="" textlink="">
      <xdr:nvSpPr>
        <xdr:cNvPr id="14" name="Rectangle 13">
          <a:extLst>
            <a:ext uri="{FF2B5EF4-FFF2-40B4-BE49-F238E27FC236}">
              <a16:creationId xmlns:a16="http://schemas.microsoft.com/office/drawing/2014/main" id="{612E18A1-8102-E758-2B67-90507FB2D1A3}"/>
            </a:ext>
          </a:extLst>
        </xdr:cNvPr>
        <xdr:cNvSpPr/>
      </xdr:nvSpPr>
      <xdr:spPr>
        <a:xfrm>
          <a:off x="10376725" y="6581254"/>
          <a:ext cx="6989707" cy="3531337"/>
        </a:xfrm>
        <a:prstGeom prst="rect">
          <a:avLst/>
        </a:prstGeom>
        <a:solidFill>
          <a:sysClr val="window" lastClr="FFFFFF">
            <a:alpha val="85098"/>
          </a:sysClr>
        </a:solidFill>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lIns="90000" tIns="72000" rIns="90000" bIns="72000" rtlCol="0" anchor="t" anchorCtr="0">
          <a:noAutofit/>
        </a:bodyPr>
        <a:lstStyle/>
        <a:p>
          <a:pPr algn="l">
            <a:lnSpc>
              <a:spcPct val="100000"/>
            </a:lnSpc>
          </a:pPr>
          <a:r>
            <a:rPr lang="en-US" sz="1800" b="1" u="sng">
              <a:solidFill>
                <a:schemeClr val="accent3">
                  <a:lumMod val="50000"/>
                </a:schemeClr>
              </a:solidFill>
              <a:latin typeface="+mn-lt"/>
              <a:ea typeface="Calibri" panose="020F0502020204030204" pitchFamily="34" charset="0"/>
              <a:cs typeface="Calibri" panose="020F0502020204030204" pitchFamily="34" charset="0"/>
            </a:rPr>
            <a:t>KEY INSIGHTS</a:t>
          </a:r>
          <a:endParaRPr lang="en-US" sz="1800" b="1">
            <a:solidFill>
              <a:schemeClr val="accent3">
                <a:lumMod val="50000"/>
              </a:schemeClr>
            </a:solidFill>
            <a:latin typeface="Calibri" panose="020F0502020204030204" pitchFamily="34" charset="0"/>
            <a:ea typeface="Calibri" panose="020F0502020204030204" pitchFamily="34" charset="0"/>
            <a:cs typeface="Calibri" panose="020F0502020204030204" pitchFamily="34" charset="0"/>
          </a:endParaRPr>
        </a:p>
        <a:p>
          <a:pPr marL="171450" indent="-171450" algn="just">
            <a:lnSpc>
              <a:spcPct val="150000"/>
            </a:lnSpc>
            <a:buSzPct val="140000"/>
            <a:buFont typeface="Arial" panose="020B0604020202020204" pitchFamily="34" charset="0"/>
            <a:buChar char="•"/>
          </a:pPr>
          <a:r>
            <a:rPr lang="en-US" sz="1300" b="0">
              <a:solidFill>
                <a:srgbClr val="404040"/>
              </a:solidFill>
              <a:latin typeface="+mn-lt"/>
            </a:rPr>
            <a:t>Recently updated apps have the highest ratings and engagement, proving that consistency builds reliability.</a:t>
          </a:r>
        </a:p>
        <a:p>
          <a:pPr marL="0" indent="0" algn="just">
            <a:lnSpc>
              <a:spcPct val="150000"/>
            </a:lnSpc>
            <a:buSzPct val="130000"/>
            <a:buFont typeface="Arial" panose="020B0604020202020204" pitchFamily="34" charset="0"/>
            <a:buNone/>
          </a:pPr>
          <a:r>
            <a:rPr lang="en-US" sz="1300" b="0" baseline="0">
              <a:solidFill>
                <a:srgbClr val="404040"/>
              </a:solidFill>
              <a:latin typeface="+mn-lt"/>
            </a:rPr>
            <a:t>   </a:t>
          </a:r>
          <a:r>
            <a:rPr lang="en-US" sz="1300" b="1" baseline="0">
              <a:solidFill>
                <a:srgbClr val="404040"/>
              </a:solidFill>
              <a:latin typeface="+mn-lt"/>
            </a:rPr>
            <a:t>   &gt; </a:t>
          </a:r>
          <a:r>
            <a:rPr lang="en-US" sz="1300" b="0" i="0" baseline="0">
              <a:solidFill>
                <a:schemeClr val="accent3">
                  <a:lumMod val="50000"/>
                </a:schemeClr>
              </a:solidFill>
              <a:latin typeface="+mn-lt"/>
            </a:rPr>
            <a:t>P</a:t>
          </a:r>
          <a:r>
            <a:rPr lang="en-US" sz="1300" b="0" i="0">
              <a:solidFill>
                <a:schemeClr val="accent3">
                  <a:lumMod val="50000"/>
                </a:schemeClr>
              </a:solidFill>
              <a:latin typeface="+mn-lt"/>
            </a:rPr>
            <a:t>rioritize frequent updates and performance improvements to boost user trust and retention.</a:t>
          </a:r>
        </a:p>
        <a:p>
          <a:pPr marL="171450" lvl="0" indent="-171450" algn="just">
            <a:lnSpc>
              <a:spcPct val="150000"/>
            </a:lnSpc>
            <a:buSzPct val="140000"/>
            <a:buFont typeface="Arial" panose="020B0604020202020204" pitchFamily="34" charset="0"/>
            <a:buChar char="•"/>
          </a:pPr>
          <a:r>
            <a:rPr lang="en-US" sz="1300" b="0">
              <a:solidFill>
                <a:srgbClr val="404040"/>
              </a:solidFill>
              <a:latin typeface="+mn-lt"/>
            </a:rPr>
            <a:t>Free apps dominate (94%), while paid apps earn higher satisfaction (4.6★), showing users</a:t>
          </a:r>
          <a:r>
            <a:rPr lang="en-US" sz="1300" b="0" baseline="0">
              <a:solidFill>
                <a:srgbClr val="404040"/>
              </a:solidFill>
              <a:latin typeface="+mn-lt"/>
            </a:rPr>
            <a:t> value quality experiences.</a:t>
          </a:r>
        </a:p>
        <a:p>
          <a:pPr marL="0" lvl="0" indent="0" algn="just">
            <a:lnSpc>
              <a:spcPct val="150000"/>
            </a:lnSpc>
            <a:buSzPct val="120000"/>
            <a:buFontTx/>
            <a:buNone/>
          </a:pPr>
          <a:r>
            <a:rPr lang="en-US" sz="1300" b="1" baseline="0">
              <a:solidFill>
                <a:srgbClr val="404040"/>
              </a:solidFill>
              <a:latin typeface="+mn-lt"/>
            </a:rPr>
            <a:t>       &gt; </a:t>
          </a:r>
          <a:r>
            <a:rPr lang="en-US" sz="1300" b="0" i="0">
              <a:solidFill>
                <a:schemeClr val="accent3">
                  <a:lumMod val="50000"/>
                </a:schemeClr>
              </a:solidFill>
              <a:latin typeface="+mn-lt"/>
            </a:rPr>
            <a:t>Adopt a hybrid strategy—use free apps to</a:t>
          </a:r>
          <a:r>
            <a:rPr lang="en-US" sz="1300" b="0" i="0" baseline="0">
              <a:solidFill>
                <a:schemeClr val="accent3">
                  <a:lumMod val="50000"/>
                </a:schemeClr>
              </a:solidFill>
              <a:latin typeface="+mn-lt"/>
            </a:rPr>
            <a:t> grow</a:t>
          </a:r>
          <a:r>
            <a:rPr lang="en-US" sz="1300" b="0" i="0">
              <a:solidFill>
                <a:schemeClr val="accent3">
                  <a:lumMod val="50000"/>
                </a:schemeClr>
              </a:solidFill>
              <a:latin typeface="+mn-lt"/>
            </a:rPr>
            <a:t> reach and premium versions to drive </a:t>
          </a:r>
        </a:p>
        <a:p>
          <a:pPr marL="0" marR="0" lvl="0" indent="0" algn="just" defTabSz="914400" eaLnBrk="1" fontAlgn="auto" latinLnBrk="0" hangingPunct="1">
            <a:lnSpc>
              <a:spcPct val="150000"/>
            </a:lnSpc>
            <a:spcBef>
              <a:spcPts val="0"/>
            </a:spcBef>
            <a:spcAft>
              <a:spcPts val="0"/>
            </a:spcAft>
            <a:buClrTx/>
            <a:buSzPct val="120000"/>
            <a:buFontTx/>
            <a:buNone/>
            <a:tabLst/>
            <a:defRPr/>
          </a:pPr>
          <a:r>
            <a:rPr lang="en-US" sz="1300" b="0" i="0">
              <a:solidFill>
                <a:schemeClr val="accent3">
                  <a:lumMod val="50000"/>
                </a:schemeClr>
              </a:solidFill>
              <a:latin typeface="+mn-lt"/>
            </a:rPr>
            <a:t>        </a:t>
          </a:r>
          <a:r>
            <a:rPr lang="en-US" sz="1300" b="0" i="0" baseline="0">
              <a:solidFill>
                <a:schemeClr val="accent3">
                  <a:lumMod val="50000"/>
                </a:schemeClr>
              </a:solidFill>
              <a:latin typeface="+mn-lt"/>
            </a:rPr>
            <a:t> </a:t>
          </a:r>
          <a:r>
            <a:rPr kumimoji="0" lang="en-US" sz="1300" b="0" i="0" u="none" strike="noStrike" kern="0" cap="none" spc="0" normalizeH="0" baseline="0" noProof="0">
              <a:ln>
                <a:noFill/>
              </a:ln>
              <a:solidFill>
                <a:srgbClr val="C96731">
                  <a:lumMod val="50000"/>
                </a:srgbClr>
              </a:solidFill>
              <a:effectLst/>
              <a:uLnTx/>
              <a:uFillTx/>
              <a:latin typeface="+mn-lt"/>
              <a:ea typeface="+mn-ea"/>
              <a:cs typeface="+mn-cs"/>
            </a:rPr>
            <a:t>revenue.</a:t>
          </a:r>
          <a:endParaRPr lang="en-US" sz="1300" b="0" i="0">
            <a:solidFill>
              <a:schemeClr val="accent3">
                <a:lumMod val="50000"/>
              </a:schemeClr>
            </a:solidFill>
            <a:latin typeface="+mn-lt"/>
          </a:endParaRPr>
        </a:p>
        <a:p>
          <a:pPr marL="171450" lvl="0" indent="-171450" algn="just">
            <a:lnSpc>
              <a:spcPct val="150000"/>
            </a:lnSpc>
            <a:buSzPct val="140000"/>
            <a:buFont typeface="Arial" panose="020B0604020202020204" pitchFamily="34" charset="0"/>
            <a:buChar char="•"/>
          </a:pPr>
          <a:r>
            <a:rPr lang="en-US" sz="1300" b="0">
              <a:solidFill>
                <a:srgbClr val="404040"/>
              </a:solidFill>
              <a:latin typeface="+mn-lt"/>
            </a:rPr>
            <a:t>Arcade, Photography, and Social apps lead in installs, while Action &amp; Adventure thrive in paid segments.</a:t>
          </a:r>
        </a:p>
        <a:p>
          <a:pPr marL="0" lvl="0" indent="0" algn="just">
            <a:lnSpc>
              <a:spcPct val="150000"/>
            </a:lnSpc>
            <a:buSzPct val="130000"/>
            <a:buFontTx/>
            <a:buNone/>
          </a:pPr>
          <a:r>
            <a:rPr lang="en-US" sz="1300" b="1" baseline="0">
              <a:solidFill>
                <a:srgbClr val="404040"/>
              </a:solidFill>
              <a:latin typeface="+mn-lt"/>
            </a:rPr>
            <a:t>       &gt; </a:t>
          </a:r>
          <a:r>
            <a:rPr lang="en-US" sz="1300" b="0" i="0">
              <a:solidFill>
                <a:schemeClr val="accent3">
                  <a:lumMod val="50000"/>
                </a:schemeClr>
              </a:solidFill>
              <a:latin typeface="+mn-lt"/>
            </a:rPr>
            <a:t>Invest in creative social apps for scale and immersive paid gaming experiences for sustained    </a:t>
          </a:r>
        </a:p>
        <a:p>
          <a:pPr marL="0" lvl="0" indent="0" algn="just">
            <a:lnSpc>
              <a:spcPct val="150000"/>
            </a:lnSpc>
            <a:buSzPct val="130000"/>
            <a:buFontTx/>
            <a:buNone/>
          </a:pPr>
          <a:r>
            <a:rPr lang="en-US" sz="1300" b="0" i="0">
              <a:solidFill>
                <a:schemeClr val="accent3">
                  <a:lumMod val="50000"/>
                </a:schemeClr>
              </a:solidFill>
              <a:latin typeface="+mn-lt"/>
            </a:rPr>
            <a:t>       </a:t>
          </a:r>
          <a:r>
            <a:rPr lang="en-US" sz="1300" b="0" i="0" baseline="0">
              <a:solidFill>
                <a:schemeClr val="accent3">
                  <a:lumMod val="50000"/>
                </a:schemeClr>
              </a:solidFill>
              <a:latin typeface="+mn-lt"/>
            </a:rPr>
            <a:t> </a:t>
          </a:r>
          <a:r>
            <a:rPr kumimoji="0" lang="en-US" sz="1300" b="0" i="0" u="none" strike="noStrike" kern="0" cap="none" spc="0" normalizeH="0" baseline="0" noProof="0">
              <a:ln>
                <a:noFill/>
              </a:ln>
              <a:solidFill>
                <a:srgbClr val="C96731">
                  <a:lumMod val="50000"/>
                </a:srgbClr>
              </a:solidFill>
              <a:effectLst/>
              <a:uLnTx/>
              <a:uFillTx/>
              <a:latin typeface="+mn-lt"/>
              <a:ea typeface="+mn-ea"/>
              <a:cs typeface="+mn-cs"/>
            </a:rPr>
            <a:t>returns.</a:t>
          </a:r>
          <a:endParaRPr lang="en-US" sz="1300" b="0" i="0">
            <a:solidFill>
              <a:schemeClr val="accent3">
                <a:lumMod val="50000"/>
              </a:schemeClr>
            </a:solidFill>
            <a:latin typeface="+mn-lt"/>
          </a:endParaRPr>
        </a:p>
        <a:p>
          <a:pPr marL="0" lvl="0" indent="0" algn="just">
            <a:lnSpc>
              <a:spcPct val="150000"/>
            </a:lnSpc>
            <a:buSzPct val="130000"/>
            <a:buFontTx/>
            <a:buNone/>
          </a:pPr>
          <a:endParaRPr lang="en-US" sz="1300" b="0" i="0">
            <a:solidFill>
              <a:schemeClr val="accent3">
                <a:lumMod val="50000"/>
              </a:schemeClr>
            </a:solidFill>
            <a:latin typeface="+mn-lt"/>
          </a:endParaRPr>
        </a:p>
        <a:p>
          <a:pPr algn="l"/>
          <a:endParaRPr lang="en-US" sz="1100"/>
        </a:p>
      </xdr:txBody>
    </xdr:sp>
    <xdr:clientData/>
  </xdr:twoCellAnchor>
  <xdr:twoCellAnchor editAs="absolute">
    <xdr:from>
      <xdr:col>5</xdr:col>
      <xdr:colOff>533141</xdr:colOff>
      <xdr:row>35</xdr:row>
      <xdr:rowOff>29441</xdr:rowOff>
    </xdr:from>
    <xdr:to>
      <xdr:col>16</xdr:col>
      <xdr:colOff>19998</xdr:colOff>
      <xdr:row>49</xdr:row>
      <xdr:rowOff>164058</xdr:rowOff>
    </xdr:to>
    <xdr:graphicFrame macro="">
      <xdr:nvGraphicFramePr>
        <xdr:cNvPr id="13" name="Chart 12">
          <a:extLst>
            <a:ext uri="{FF2B5EF4-FFF2-40B4-BE49-F238E27FC236}">
              <a16:creationId xmlns:a16="http://schemas.microsoft.com/office/drawing/2014/main" id="{05E6ED59-6726-4BC1-A1A6-9ABBD9719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549016</xdr:colOff>
      <xdr:row>14</xdr:row>
      <xdr:rowOff>139153</xdr:rowOff>
    </xdr:from>
    <xdr:to>
      <xdr:col>16</xdr:col>
      <xdr:colOff>5886</xdr:colOff>
      <xdr:row>34</xdr:row>
      <xdr:rowOff>195195</xdr:rowOff>
    </xdr:to>
    <xdr:graphicFrame macro="">
      <xdr:nvGraphicFramePr>
        <xdr:cNvPr id="15" name="Chart 14">
          <a:extLst>
            <a:ext uri="{FF2B5EF4-FFF2-40B4-BE49-F238E27FC236}">
              <a16:creationId xmlns:a16="http://schemas.microsoft.com/office/drawing/2014/main" id="{543D2496-22E6-49F4-ABF0-438ACA78D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16</xdr:col>
      <xdr:colOff>123185</xdr:colOff>
      <xdr:row>9</xdr:row>
      <xdr:rowOff>44114</xdr:rowOff>
    </xdr:from>
    <xdr:to>
      <xdr:col>27</xdr:col>
      <xdr:colOff>328163</xdr:colOff>
      <xdr:row>32</xdr:row>
      <xdr:rowOff>7955</xdr:rowOff>
    </xdr:to>
    <xdr:graphicFrame macro="">
      <xdr:nvGraphicFramePr>
        <xdr:cNvPr id="16" name="Category">
          <a:extLst>
            <a:ext uri="{FF2B5EF4-FFF2-40B4-BE49-F238E27FC236}">
              <a16:creationId xmlns:a16="http://schemas.microsoft.com/office/drawing/2014/main" id="{F0FD82B8-C3A4-4CF0-B0CD-BC904129F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605459</xdr:colOff>
      <xdr:row>9</xdr:row>
      <xdr:rowOff>28734</xdr:rowOff>
    </xdr:from>
    <xdr:to>
      <xdr:col>9</xdr:col>
      <xdr:colOff>77235</xdr:colOff>
      <xdr:row>14</xdr:row>
      <xdr:rowOff>76217</xdr:rowOff>
    </xdr:to>
    <xdr:sp macro="" textlink="'KPI Cards'!A5">
      <xdr:nvSpPr>
        <xdr:cNvPr id="20" name="Rectangle 19">
          <a:extLst>
            <a:ext uri="{FF2B5EF4-FFF2-40B4-BE49-F238E27FC236}">
              <a16:creationId xmlns:a16="http://schemas.microsoft.com/office/drawing/2014/main" id="{79F56E06-55C2-4C5A-4720-3DCAC0130FE5}"/>
            </a:ext>
          </a:extLst>
        </xdr:cNvPr>
        <xdr:cNvSpPr/>
      </xdr:nvSpPr>
      <xdr:spPr>
        <a:xfrm>
          <a:off x="4151874" y="1861847"/>
          <a:ext cx="1915927" cy="1065879"/>
        </a:xfrm>
        <a:prstGeom prst="rect">
          <a:avLst/>
        </a:prstGeom>
        <a:solidFill>
          <a:schemeClr val="accent6">
            <a:lumMod val="40000"/>
            <a:lumOff val="60000"/>
            <a:alpha val="50196"/>
          </a:schemeClr>
        </a:solidFill>
        <a:ln w="19050">
          <a:solidFill>
            <a:schemeClr val="accent3">
              <a:lumMod val="50000"/>
            </a:schemeClr>
          </a:solidFill>
          <a:prstDash val="soli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0" i="0" u="none" strike="noStrike">
              <a:solidFill>
                <a:srgbClr val="000000"/>
              </a:solidFill>
              <a:latin typeface="Gill Sans MT"/>
            </a:rPr>
            <a:t> </a:t>
          </a:r>
          <a:r>
            <a:rPr lang="en-US" sz="1100" b="0" i="0" u="none" strike="noStrike" baseline="0">
              <a:solidFill>
                <a:srgbClr val="000000"/>
              </a:solidFill>
              <a:latin typeface="Gill Sans MT"/>
            </a:rPr>
            <a:t>        </a:t>
          </a:r>
          <a:r>
            <a:rPr lang="en-US" sz="2000" b="0" i="0" u="none" strike="noStrike">
              <a:solidFill>
                <a:srgbClr val="000000"/>
              </a:solidFill>
              <a:latin typeface="Gill Sans MT"/>
            </a:rPr>
            <a:t>User</a:t>
          </a:r>
          <a:r>
            <a:rPr lang="en-US" sz="1100" b="0" i="0" u="none" strike="noStrike">
              <a:solidFill>
                <a:srgbClr val="000000"/>
              </a:solidFill>
              <a:latin typeface="Gill Sans MT"/>
            </a:rPr>
            <a:t> </a:t>
          </a:r>
          <a:r>
            <a:rPr lang="en-US" sz="2000" b="0" i="0" u="none" strike="noStrike">
              <a:solidFill>
                <a:srgbClr val="000000"/>
              </a:solidFill>
              <a:latin typeface="Gill Sans MT"/>
            </a:rPr>
            <a:t>Reach</a:t>
          </a:r>
        </a:p>
        <a:p>
          <a:pPr algn="l"/>
          <a:r>
            <a:rPr lang="en-US" sz="1100" b="0" i="0" u="none" strike="noStrike" baseline="0">
              <a:solidFill>
                <a:srgbClr val="000000"/>
              </a:solidFill>
              <a:latin typeface="Gill Sans MT"/>
            </a:rPr>
            <a:t>             </a:t>
          </a:r>
          <a:fld id="{7BAC0C21-65B9-42A8-9344-35D066B8A8AB}" type="TxLink">
            <a:rPr lang="en-US" sz="2400" b="1" i="1" u="none" strike="noStrike">
              <a:solidFill>
                <a:schemeClr val="accent3">
                  <a:lumMod val="50000"/>
                </a:schemeClr>
              </a:solidFill>
              <a:latin typeface="Gill Sans MT"/>
            </a:rPr>
            <a:t>20.4M</a:t>
          </a:fld>
          <a:endParaRPr lang="en-US" sz="2400" b="1" i="1" u="none" strike="noStrike">
            <a:solidFill>
              <a:schemeClr val="accent3">
                <a:lumMod val="50000"/>
              </a:schemeClr>
            </a:solidFill>
            <a:latin typeface="Gill Sans MT"/>
          </a:endParaRPr>
        </a:p>
        <a:p>
          <a:pPr algn="l"/>
          <a:r>
            <a:rPr lang="en-US" sz="1100" b="0" i="0" u="none" strike="noStrike" baseline="0">
              <a:solidFill>
                <a:srgbClr val="000000"/>
              </a:solidFill>
              <a:latin typeface="Gill Sans MT"/>
            </a:rPr>
            <a:t>       </a:t>
          </a:r>
          <a:r>
            <a:rPr lang="en-US" sz="1100" b="0" i="0" u="none" strike="noStrike">
              <a:solidFill>
                <a:srgbClr val="000000"/>
              </a:solidFill>
              <a:latin typeface="Gill Sans MT"/>
            </a:rPr>
            <a:t>Average</a:t>
          </a:r>
          <a:r>
            <a:rPr lang="en-US" sz="1100" b="0" i="0" u="none" strike="noStrike" baseline="0">
              <a:solidFill>
                <a:srgbClr val="000000"/>
              </a:solidFill>
              <a:latin typeface="Gill Sans MT"/>
            </a:rPr>
            <a:t> Installs Per App</a:t>
          </a:r>
          <a:endParaRPr lang="en-US" sz="1100" b="0" i="0" u="none" strike="noStrike">
            <a:solidFill>
              <a:srgbClr val="000000"/>
            </a:solidFill>
            <a:latin typeface="Gill Sans MT"/>
          </a:endParaRPr>
        </a:p>
      </xdr:txBody>
    </xdr:sp>
    <xdr:clientData/>
  </xdr:twoCellAnchor>
  <xdr:twoCellAnchor editAs="oneCell">
    <xdr:from>
      <xdr:col>9</xdr:col>
      <xdr:colOff>183723</xdr:colOff>
      <xdr:row>9</xdr:row>
      <xdr:rowOff>48844</xdr:rowOff>
    </xdr:from>
    <xdr:to>
      <xdr:col>12</xdr:col>
      <xdr:colOff>331942</xdr:colOff>
      <xdr:row>14</xdr:row>
      <xdr:rowOff>82567</xdr:rowOff>
    </xdr:to>
    <xdr:sp macro="" textlink="'KPI Cards'!C7">
      <xdr:nvSpPr>
        <xdr:cNvPr id="22" name="Rectangle 21">
          <a:extLst>
            <a:ext uri="{FF2B5EF4-FFF2-40B4-BE49-F238E27FC236}">
              <a16:creationId xmlns:a16="http://schemas.microsoft.com/office/drawing/2014/main" id="{568FA1AA-6E76-2358-28D6-45FB3ADFE717}"/>
            </a:ext>
          </a:extLst>
        </xdr:cNvPr>
        <xdr:cNvSpPr/>
      </xdr:nvSpPr>
      <xdr:spPr>
        <a:xfrm>
          <a:off x="6174289" y="1881957"/>
          <a:ext cx="1981332" cy="1052119"/>
        </a:xfrm>
        <a:prstGeom prst="rect">
          <a:avLst/>
        </a:prstGeom>
        <a:solidFill>
          <a:schemeClr val="accent6">
            <a:lumMod val="40000"/>
            <a:lumOff val="60000"/>
            <a:alpha val="50196"/>
          </a:schemeClr>
        </a:solidFill>
        <a:ln w="19050">
          <a:solidFill>
            <a:schemeClr val="accent3">
              <a:lumMod val="50000"/>
            </a:schemeClr>
          </a:solidFill>
          <a:prstDash val="soli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0" i="0" u="none" strike="noStrike" baseline="0">
              <a:solidFill>
                <a:srgbClr val="000000"/>
              </a:solidFill>
              <a:latin typeface="Gill Sans MT"/>
            </a:rPr>
            <a:t>   </a:t>
          </a:r>
          <a:r>
            <a:rPr lang="en-US" sz="2000" b="0" i="0" u="none" strike="noStrike">
              <a:solidFill>
                <a:srgbClr val="000000"/>
              </a:solidFill>
              <a:latin typeface="Gill Sans MT"/>
            </a:rPr>
            <a:t>App</a:t>
          </a:r>
          <a:r>
            <a:rPr lang="en-US" sz="1100" b="0" i="0" u="none" strike="noStrike">
              <a:solidFill>
                <a:srgbClr val="000000"/>
              </a:solidFill>
              <a:latin typeface="Gill Sans MT"/>
            </a:rPr>
            <a:t> </a:t>
          </a:r>
          <a:r>
            <a:rPr lang="en-US" sz="2000" b="0" i="0" u="none" strike="noStrike">
              <a:solidFill>
                <a:srgbClr val="000000"/>
              </a:solidFill>
              <a:latin typeface="Gill Sans MT"/>
            </a:rPr>
            <a:t>Availability</a:t>
          </a:r>
        </a:p>
        <a:p>
          <a:pPr algn="l"/>
          <a:r>
            <a:rPr lang="en-US" sz="1100" b="0" i="0" u="none" strike="noStrike" baseline="0">
              <a:solidFill>
                <a:srgbClr val="000000"/>
              </a:solidFill>
              <a:latin typeface="Gill Sans MT"/>
            </a:rPr>
            <a:t>              </a:t>
          </a:r>
          <a:fld id="{659DCD71-55B2-4E35-B3B9-DD2181420325}" type="TxLink">
            <a:rPr lang="en-US" sz="2400" b="1" i="1" u="none" strike="noStrike">
              <a:solidFill>
                <a:schemeClr val="accent3">
                  <a:lumMod val="50000"/>
                </a:schemeClr>
              </a:solidFill>
              <a:latin typeface="Gill Sans MT"/>
            </a:rPr>
            <a:t>2473</a:t>
          </a:fld>
          <a:endParaRPr lang="en-US" sz="2400" b="1" i="1" u="none" strike="noStrike">
            <a:solidFill>
              <a:schemeClr val="accent3">
                <a:lumMod val="50000"/>
              </a:schemeClr>
            </a:solidFill>
            <a:latin typeface="Gill Sans MT"/>
          </a:endParaRPr>
        </a:p>
        <a:p>
          <a:pPr algn="l"/>
          <a:r>
            <a:rPr lang="en-US" sz="1100" b="0" i="0" u="none" strike="noStrike">
              <a:solidFill>
                <a:srgbClr val="000000"/>
              </a:solidFill>
              <a:latin typeface="Gill Sans MT"/>
            </a:rPr>
            <a:t> Number of apps in this   category</a:t>
          </a:r>
          <a:endParaRPr lang="en-US" sz="1100" i="1"/>
        </a:p>
      </xdr:txBody>
    </xdr:sp>
    <xdr:clientData/>
  </xdr:twoCellAnchor>
  <xdr:twoCellAnchor>
    <xdr:from>
      <xdr:col>12</xdr:col>
      <xdr:colOff>425417</xdr:colOff>
      <xdr:row>9</xdr:row>
      <xdr:rowOff>47641</xdr:rowOff>
    </xdr:from>
    <xdr:to>
      <xdr:col>16</xdr:col>
      <xdr:colOff>0</xdr:colOff>
      <xdr:row>14</xdr:row>
      <xdr:rowOff>86195</xdr:rowOff>
    </xdr:to>
    <xdr:sp macro="" textlink="'KPI Cards'!A10">
      <xdr:nvSpPr>
        <xdr:cNvPr id="7" name="Rectangle 6">
          <a:extLst>
            <a:ext uri="{FF2B5EF4-FFF2-40B4-BE49-F238E27FC236}">
              <a16:creationId xmlns:a16="http://schemas.microsoft.com/office/drawing/2014/main" id="{68D99709-0428-33DF-FBF9-BEF2D83F60A6}"/>
            </a:ext>
          </a:extLst>
        </xdr:cNvPr>
        <xdr:cNvSpPr/>
      </xdr:nvSpPr>
      <xdr:spPr>
        <a:xfrm>
          <a:off x="8249096" y="1880754"/>
          <a:ext cx="2018734" cy="1056950"/>
        </a:xfrm>
        <a:prstGeom prst="rect">
          <a:avLst/>
        </a:prstGeom>
        <a:solidFill>
          <a:srgbClr val="D9D6D1">
            <a:alpha val="40000"/>
          </a:srgbClr>
        </a:solidFill>
        <a:ln w="19050">
          <a:solidFill>
            <a:schemeClr val="accent3">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100" b="0" i="0" u="none" strike="noStrike">
              <a:solidFill>
                <a:srgbClr val="000000"/>
              </a:solidFill>
              <a:latin typeface="Gill Sans MT"/>
            </a:rPr>
            <a:t>          </a:t>
          </a:r>
          <a:r>
            <a:rPr lang="en-US" sz="2000" b="0" i="0" u="none" strike="noStrike">
              <a:solidFill>
                <a:srgbClr val="000000"/>
              </a:solidFill>
              <a:latin typeface="Gill Sans MT"/>
            </a:rPr>
            <a:t>User Rating</a:t>
          </a:r>
        </a:p>
        <a:p>
          <a:pPr algn="l"/>
          <a:r>
            <a:rPr lang="en-US" sz="1100" b="0" i="0" u="none" strike="noStrike" baseline="0">
              <a:solidFill>
                <a:srgbClr val="000000"/>
              </a:solidFill>
              <a:latin typeface="Gill Sans MT"/>
            </a:rPr>
            <a:t>                </a:t>
          </a:r>
          <a:fld id="{35B235A6-F180-48DF-BF22-94E3AFBA4B33}" type="TxLink">
            <a:rPr lang="en-US" sz="2400" b="1" i="1" u="none" strike="noStrike">
              <a:solidFill>
                <a:schemeClr val="accent3">
                  <a:lumMod val="50000"/>
                </a:schemeClr>
              </a:solidFill>
              <a:latin typeface="Gill Sans MT"/>
            </a:rPr>
            <a:t>4.64</a:t>
          </a:fld>
          <a:endParaRPr lang="en-US" sz="2400" b="1" i="1" u="none" strike="noStrike">
            <a:solidFill>
              <a:schemeClr val="accent3">
                <a:lumMod val="50000"/>
              </a:schemeClr>
            </a:solidFill>
            <a:latin typeface="Gill Sans MT"/>
          </a:endParaRPr>
        </a:p>
        <a:p>
          <a:pPr algn="l"/>
          <a:r>
            <a:rPr lang="en-US" sz="1100" b="0" i="0" u="none" strike="noStrike">
              <a:solidFill>
                <a:srgbClr val="000000"/>
              </a:solidFill>
              <a:latin typeface="Gill Sans MT"/>
            </a:rPr>
            <a:t>Average  Ratings across all apps</a:t>
          </a:r>
          <a:endParaRPr lang="en-US" sz="110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48.176545833332" missingItemsLimit="0" createdVersion="8" refreshedVersion="8" minRefreshableVersion="3" recordCount="10840" xr:uid="{7751EAC6-BA9A-47C2-B905-4C3270EEB5A2}">
  <cacheSource type="worksheet">
    <worksheetSource name="Table1_2"/>
  </cacheSource>
  <cacheFields count="12">
    <cacheField name="App" numFmtId="0">
      <sharedItems containsBlank="1" count="9638">
        <s v="YouTube Kids"/>
        <s v="Cymera Camera- Photo Editor, Filter,Collage,Layout"/>
        <s v="Alipay"/>
        <s v="dB Sound Meter"/>
        <s v="FO BOULANGER"/>
        <s v="Birthdays &amp; Other Events"/>
        <s v="FP BW LCD View"/>
        <s v="comico Popular Original Cartoon Updated Everyday Comico"/>
        <s v="EY Africa"/>
        <s v="Dr. Cares - Pet Rescue 911 ðŸ¶"/>
        <s v="Sleep as Microsoft Band Add-On"/>
        <s v="Cures A-Z"/>
        <s v="i am EB"/>
        <s v="Cougar Dating Life : Date Older Women Sugar Mummy"/>
        <s v="Manga Mania - Best online manga reader"/>
        <s v="AK-47 sounds"/>
        <s v="[adult swim]"/>
        <s v="Running Distance Tracker +"/>
        <s v="BH INVEST"/>
        <s v="DENVER ACTION CAM 3"/>
        <s v="Calorie Counter - MyFitnessPal"/>
        <s v="Inches to cm conversion"/>
        <s v="World Travel Guide by Triposo"/>
        <s v="Live Talk - Free Text and Video Chat"/>
        <s v="EO Global"/>
        <s v="FE Mobile"/>
        <s v="CS Browser | #1 &amp; BEST BROWSER"/>
        <s v="CD-Zing"/>
        <s v="DR TV"/>
        <s v="Dynavix - Navigation, Maps, Traffic data &amp; Cameras"/>
        <s v="FP Runner"/>
        <s v="BK Chat"/>
        <s v="FREE LIVE TALK"/>
        <s v="Netflix"/>
        <s v="EZ-Placard - Free Placard Calculator"/>
        <s v="Truck Transport Raw Material"/>
        <s v="Beauty Rental Shop"/>
        <s v="PIP-Camera FN Photo Effect"/>
        <s v="Video Player All Format for Android"/>
        <s v="Alabama Road Trips"/>
        <s v="Bu Hangi ÃœnlÃ¼?"/>
        <s v="Absolute RC Heli Simulator"/>
        <s v="amazer - Global Kpop Video Community"/>
        <s v="BiggerCity: Chat for gay bears, chubs &amp; chasers"/>
        <s v="Weather by eltiempo.es"/>
        <s v="Call Recorder"/>
        <s v="Mu.F.O."/>
        <s v="Hondata Mobile"/>
        <s v="El Pollo Loco - Loco Rewards"/>
        <s v="Ag PhD Field Guide"/>
        <s v="Poteau BA"/>
        <s v="DU Browserâ€”Browse fast &amp; fun"/>
        <s v="Dashlane Free Password Manager"/>
        <s v="CF Etowah"/>
        <s v="Lady adviser (beauty, health)"/>
        <s v="Zombies, Run! 5k Training (Free)"/>
        <s v="Last Empire - War Z: Strategy"/>
        <s v="Annonces.ci"/>
        <s v="Kanji test Â· Han search Kanji training (free version)"/>
        <s v="ch-mm Dict"/>
        <s v="101 C Programming Problems"/>
        <s v="TwitCasting Live"/>
        <s v="EF Utilities"/>
        <s v="Exposure Ed"/>
        <s v="Granny"/>
        <s v="SPARK - Live random video chat &amp; meet new people"/>
        <s v="Mini for Facebook lite"/>
        <s v="Lock Screen Phone X Style OS 11"/>
        <s v="Manga AZ - Manga Comic Reader"/>
        <s v="ASOS"/>
        <s v="Pill Identifier and Drug list"/>
        <s v="AR Dragon Pet"/>
        <s v="Eat Right Diet (by Dt Shreya's Family Diet Clinic)"/>
        <s v="Soccer Manager 2018"/>
        <s v="DN.VR"/>
        <s v="DT Driving Test Theory"/>
        <s v="Daniel Tiger for Parents"/>
        <s v="Credit Karma"/>
        <s v="Vudu Movies &amp; TV"/>
        <s v="FL Drone 2"/>
        <s v="Case Simulator Hero for CS:GO"/>
        <s v="UFC"/>
        <s v="SwingAid - Level up Golf"/>
        <s v="BeSoccer - Soccer Live Score"/>
        <s v="Fitbit Coach"/>
        <s v="slither.io"/>
        <s v="Virtual DJ Mixer"/>
        <s v="PlayStation App"/>
        <s v="Call of Duty:Black Ops Zombies"/>
        <s v="Check Your Visitors on FB ?"/>
        <s v="Rolly Vortex"/>
        <s v="Rolling G Sky"/>
        <s v="Permit Test Connecticut CT DMV"/>
        <s v="Japanese / English one-shop search dictionary - Free Japanese - English - Japanese dictionary application"/>
        <s v="All-in-One Mahjong 3"/>
        <s v="Telstra"/>
        <s v="Podcast App: Free &amp; Offline Podcasts by Player FM"/>
        <s v="Camera51 - a smarter camera"/>
        <s v="Dialer theme G Black Gold"/>
        <s v="Text free - Free Text + Call"/>
        <s v="Baby Panda Care"/>
        <s v="Mirrativ: Live Stream Any App"/>
        <s v="Yahoo Mail â€“ Stay Organized"/>
        <s v="Any.do: To-do list, Calendar, Reminders &amp; Planner"/>
        <s v="BuzzFeed: News, Tasty, Quizzes"/>
        <s v="Dailyhunt (Newshunt) - Latest News, Viral Videos"/>
        <s v="Android P Rotation"/>
        <s v="Brick Breaker BR"/>
        <s v="Dictionary.com: Find Definitions for English Words"/>
        <s v="Aviary Effects: Classic"/>
        <s v="BN Pro Play HD Text"/>
        <s v="Bo Aung Din"/>
        <s v="Pharmacie de Garde CI et Prix"/>
        <s v="DG OFF - 100% Free Coupons &amp; Deals"/>
        <s v="PHARMAGUIDE (DZ)"/>
        <s v="FollowMyHealthÂ®"/>
        <s v="CBS Sports Fantasy"/>
        <s v="American Airlines"/>
        <s v="BU Calculator"/>
        <s v="FILL EC"/>
        <s v="Hulu: Stream TV, Movies &amp; more"/>
        <s v="Files Go by Google: Free up space on your phone"/>
        <s v="Candy Camera - selfie, beauty camera, photo editor"/>
        <s v="Youper - AI Therapy"/>
        <s v="100000+ Messages - DP, Status, Jokes &amp; GIF 2018"/>
        <s v="DRAGON QUEST IV"/>
        <s v="Real time Weather Forecast"/>
        <s v="TV.AE"/>
        <s v="Dr. Parker : Parking Simulator"/>
        <s v="Voice Tables - no internet"/>
        <s v="FP Boss"/>
        <s v="HipChat - Chat Built for Teams"/>
        <s v="The CW"/>
        <s v="C++ Tutorials"/>
        <s v="EK Bailey Preaching Conference"/>
        <s v="EC QR"/>
        <s v="DG Hair"/>
        <s v="Reuters News"/>
        <s v="ARY NEWS URDU"/>
        <s v="U Guard"/>
        <s v="ClassDojo"/>
        <s v="First Tech Federal CU"/>
        <s v="Badoo - Free Chat &amp; Dating App"/>
        <s v="Kids A-Z"/>
        <s v="English translation from Bengali"/>
        <s v="EZ Display"/>
        <s v="Placement Tips for BE (CE/IT)"/>
        <s v="play2prep: ACT, SAT prep"/>
        <s v="Halloween Sandbox Number Coloring- Color By Number"/>
        <s v="Dog Sim Online: Raise a Family"/>
        <s v="Poshmark - Buy &amp; Sell Fashion"/>
        <s v="E*TRADE Mobile"/>
        <s v="MARVEL Contest of Champions"/>
        <s v="Blood Pressure Companion"/>
        <s v="EZ Thanks"/>
        <s v="Food Network"/>
        <s v="Pronunciation and know the name of the caller from his number"/>
        <s v="Bejeweled Classic"/>
        <s v="VidStatus app - Status Videos &amp; Status Downloader"/>
        <s v="GRE Prep &amp; Practice by Magoosh"/>
        <s v="NFL"/>
        <s v="Workout Trainer: fitness coach"/>
        <s v="Hiya - Caller ID &amp; Block"/>
        <s v="Apex Launcher"/>
        <s v="Fat Burning Workout - Home Weight lose"/>
        <s v="ABC Preschool Free"/>
        <s v="20WPM Amateur ham radio Koch CW Morse code trainer"/>
        <s v="BBC News"/>
        <s v="CB NFC Pendant"/>
        <s v="RT News (Russia Today)"/>
        <s v="PhotoWonder: Pro Beauty Photo Editor Collage Maker"/>
        <s v="Rock N' Cash Casino Slots -Free Vegas Slot Games"/>
        <s v="CT Scan Generations"/>
        <s v="English Dictionary - Offline"/>
        <s v="PhotoDirector Photo Editor App"/>
        <s v="AB Screen Recorder"/>
        <s v="Instacart: Grocery Delivery"/>
        <s v="Google Calendar"/>
        <s v="Harris J Lyrics"/>
        <s v="AK-47 guns Sounds"/>
        <s v="Flipkart Online Shopping App"/>
        <s v="Faustop Sounds"/>
        <s v="U Launcher Lite â€“ FREE Live Cool Themes, Hide Apps"/>
        <s v="Photo Editor by Aviary"/>
        <s v="Microsoft OneNote"/>
        <s v="Business Calendar Pro"/>
        <s v="Tumblr"/>
        <s v="TN EC Online New"/>
        <s v="FarmersOnly Dating"/>
        <s v="FH App"/>
        <s v="BN Inscript Improved Input keyboard"/>
        <s v="Drugs.com Medication Guide"/>
        <s v="Retro City Rampage DX"/>
        <s v="Yoriza Pension - travel, lodging, pension, camping, caravan, pool villas accommodation discount"/>
        <s v="ZEDGEâ„¢ Ringtones &amp; Wallpapers"/>
        <s v="Truecaller: Caller ID, SMS spam blocking &amp; Dialer"/>
        <s v="RUN JUMP RUN-fun games for free"/>
        <s v="Android-P Mono Grey EMUI 8/5 Theme"/>
        <s v="Candy Bomb"/>
        <s v="The Great Wobo Escape Ep.1"/>
        <s v="Ai-Ball AV Recorder"/>
        <s v="Hair saloon - Spa salon"/>
        <s v="Shadow Fight 2"/>
        <s v="Vigo Video"/>
        <s v="CCleaner"/>
        <s v="Google Pay"/>
        <s v="Nose Surgery ER Simulator Lite"/>
        <s v="DEER HUNTER CHALLENGE"/>
        <s v="MyPlate Calorie Tracker"/>
        <s v="She Will Be Loved Lyrics"/>
        <s v="Length Converter: convert mm,cm,m, feet,yard,mile"/>
        <s v="DT CLOTHINGS"/>
        <s v="Toronto Dating"/>
        <s v="Training course: Learn Nursing"/>
        <s v="Hidden Camera Detector"/>
        <s v="Photo Lab Picture Editor: face effects, art frames"/>
        <s v="Car Parking Crane N Drifting"/>
        <s v="Hello Kitty Nail Salon"/>
        <s v="Calorie Counter - MyNetDiary"/>
        <s v="iLauncher OS 12 Pro - Phone X"/>
        <s v="The Bump PregPaidcy Tracker"/>
        <s v="Summoners War"/>
        <s v="Deck Builder &amp; Analyzer for CR"/>
        <s v="PayPal"/>
        <s v="ARY NEWS"/>
        <s v="BankMobile Vibe App"/>
        <s v="Radio BN"/>
        <s v="Lyra Virtual Assistant"/>
        <s v="Kids Mode"/>
        <s v="Loop - Habit Tracker"/>
        <s v="DU Privacy-hide appsã€smsã€file"/>
        <s v="Burger King Italia"/>
        <s v="Sat-Fi"/>
        <s v="Galaxy Live Wallpaper"/>
        <s v="QarabaÄŸ FK"/>
        <s v="Wifi Connect Library"/>
        <s v="Denis Brogniart - AH 2 !"/>
        <s v="EB-Chat â€“ For my Events"/>
        <s v="myChevrolet"/>
        <s v="Temple Run 2"/>
        <s v="Northern Lights FREE (Aurora)"/>
        <s v="Egg: clicker"/>
        <s v="Space Shooter : Galaxy Attack"/>
        <s v="Pou"/>
        <s v="Flipboard: News For Our Time"/>
        <s v="File Browser by Astro (File Manager)"/>
        <s v="J. Cole Albums (2007-2017)"/>
        <s v="Adblock Fast"/>
        <s v="Pistolet FN 1906 expliquÃ©"/>
        <s v="Town of Princeton, BC"/>
        <s v="BTK-FH Online Campus"/>
        <s v="CB Hair Png - New Hair Png For CB Editing"/>
        <s v="Google Keep"/>
        <s v="Websites.co.in Instant Website"/>
        <s v="Pixel Art: Color by Number Game"/>
        <s v="McDonald's"/>
        <s v="Dunkin' Donuts"/>
        <s v="CB Mobile"/>
        <s v="EA Plus"/>
        <s v="FP Connect"/>
        <s v="GollerCepte Live Score"/>
        <s v="Ek-yatri: Travel where you Belong"/>
        <s v="Sportractive GPS Running Cycling Distance Tracker"/>
        <s v="Henry Danger Crime Warp"/>
        <s v="Free english course"/>
        <s v="B.M.Snowboard Free"/>
        <s v="AX Watch for WatchMaker"/>
        <s v="A&amp;E - Watch Full Episodes of TV Shows"/>
        <s v="Lean EQ"/>
        <s v="Sleep as Android Garmin Addon"/>
        <s v="Monument Valley 2"/>
        <s v="ES Holo Theme"/>
        <s v="Evolution Marketing CR"/>
        <s v="FE Electric &amp; Comp Engineering"/>
        <s v="BX Thailand - Crypto Tracking &amp; Analyse Bitcoin"/>
        <s v="Antillean Gold Telegram (original version)"/>
        <s v="Gboard - the Google Keyboard"/>
        <s v="BV Frankfurt inside"/>
        <s v="Number Therapy"/>
        <s v="Telegram X"/>
        <s v="360 Security - Free Antivirus, Booster, Cleaner"/>
        <s v="BR Series"/>
        <s v="TN e Sevai TN EB Bill Patta Citta EC Birth All Hub"/>
        <s v="Pulse Nabd - World News, Urgent"/>
        <s v="Vital Tones EI Pro"/>
        <s v="Expedia Hotels, Flights &amp; Car Rental Travel Deals"/>
        <s v="Q Wunder"/>
        <s v="CB Frequencies"/>
        <s v="ViewRanger - Hike, Ride or Walk"/>
        <s v="Kiosko BS"/>
        <s v="Jetpack Joyride"/>
        <s v="bp e-store"/>
        <s v="EU Economy"/>
        <s v="Maps &amp; GPS Navigation â€” OsmAnd"/>
        <s v="Wifi Mingle"/>
        <s v="Google Voice"/>
        <s v="Daily Manga - Comic &amp; Webtoon"/>
        <s v="BS-Mobile"/>
        <s v="SUBWAYÂ®"/>
        <s v="DT-VR"/>
        <s v="INTERACTIVE CALCULUS FOR MATHS AND PHYSICS"/>
        <s v="BJ Bridge Pro 2018"/>
        <s v="Bualuang mBanking"/>
        <s v="BG Middle East"/>
        <s v="Stats CR Clan for Clash Royale"/>
        <s v="D-H Pharmacy"/>
        <s v="EP Calipers"/>
        <s v="BP and Sugar Test Prank"/>
        <s v="Chef - Recipes &amp; Cooking"/>
        <s v="FP FCU"/>
        <s v="Itau bank"/>
        <s v="beIN SPORTS TR"/>
        <s v="Painting By Numbers"/>
        <s v="Art of F J Taylor"/>
        <s v="Relax with Andrew Johnson Lite"/>
        <s v="Glam - Premium Dating App"/>
        <s v="WeChat"/>
        <s v="DG TV"/>
        <s v="POF Free Dating App"/>
        <s v="WAH 247"/>
        <s v="Golfshot: Golf GPS + Tee Times"/>
        <s v="Fast like a Fox"/>
        <s v="DC Trails-Hop On Hop Off Tours"/>
        <s v="BJ - Confidential"/>
        <s v="Scanner Radio - Fire and Police Scanner"/>
        <s v="Abs, Core &amp; Back Workout Challenge"/>
        <s v="Skylink Live TV CZ"/>
        <s v="Cardi B Live Stream Video Chat - Prank"/>
        <s v="One Launcher"/>
        <s v="24/7 BZ Reis"/>
        <s v="EO App. SelfCompassion to you"/>
        <s v="QST"/>
        <s v="FK Dedinje BGD"/>
        <s v="Convert Coordinates DM to DMS"/>
        <s v="Do It Later: Tasks &amp; To-Dos"/>
        <s v="Cardi B HD Wallpapers Lock Screen"/>
        <s v="Gangster City Auto Theft"/>
        <s v="Yandex Browser with Protect"/>
        <s v="BGKontakti London BG Kontakti"/>
        <s v="AR Tank Battle"/>
        <s v="Live Golf Scores - US &amp; European Golf"/>
        <s v="Angry Birds Classic"/>
        <s v="Grab Driver"/>
        <s v="Piczle Lines DX"/>
        <s v="ZiraatBank BH"/>
        <s v="MORTAL KOMBAT X"/>
        <s v="BP Toolbox"/>
        <s v="Maps &amp; GPS Navigation OsmAnd+"/>
        <s v="Learn CT Scan Of Head"/>
        <s v="InBrowser - Incognito Browsing"/>
        <s v="EMI/FD/RD/PV/IRR/BEP/EOQ Calc"/>
        <s v="BAMMS for BM 1Park"/>
        <s v="Ag Valley Cooperative"/>
        <s v="The Weather Network"/>
        <s v="Love Nikki-Dress UP Queen"/>
        <s v="EU Flags Free Live Wallpaper"/>
        <s v="Out of Bounds BH Demo"/>
        <s v="EA SPORTSâ„¢ FIFA 18 Companion"/>
        <s v="Essential Resources"/>
        <s v="Hinge: Dating &amp; Relationships"/>
        <s v="My baby Phone"/>
        <s v="Czech Public Transport IDOS"/>
        <s v="MARCA - Sports Leader Diary"/>
        <s v="Koi Live Wallpaper"/>
        <s v="San Andreas Crime City Gangster 3D"/>
        <s v="trivago: Hotels &amp; Travel"/>
        <s v="Viva Decora - Decoration, Photos, Architecture, House"/>
        <s v="Cheats for GTA V"/>
        <s v="Shopular: Coupons, Weekly Ads &amp; Shopping Deals"/>
        <s v="Zoo For Preschool Kids 3-9 Years"/>
        <s v="Chinese Chess / Co Tuong"/>
        <s v="VMAX IP Plus Mobile Client"/>
        <s v="Lie Detector"/>
        <s v="CA UIM Mobile"/>
        <s v="BD Dialer"/>
        <s v="ec.tv"/>
        <s v="Call Free â€“ Free Call"/>
        <s v="Bubble Shooter"/>
        <s v="Car Racing game for Kids - Beepzz Dogs ðŸ•"/>
        <s v="TED"/>
        <s v="Metal Detector Pro 2015"/>
        <s v="Latest DP and Status Pro 2018"/>
        <s v="EU FTL Calculator"/>
        <s v="CM Flashlight (Compass, SOS)"/>
        <s v="Scary Video Maker"/>
        <s v="Super Dancer"/>
        <s v="Police VAZ LADA Simulator"/>
        <s v="Familyfirst Messenger"/>
        <s v="Used Cars Mexico"/>
        <s v="OptumRx"/>
        <s v="CB Background - Free HD Wallpaper Images"/>
        <s v="211:CK"/>
        <s v="Economic Times : Market News"/>
        <s v="Movie DB"/>
        <s v="A+ Mobile"/>
        <s v="Al Quran Al karim"/>
        <s v="CP Federal Mobile"/>
        <s v="Hey AJ! It's Saturday!"/>
        <s v="BT One Phone Mobile App"/>
        <s v="Toy Battle Z"/>
        <s v="Skyscanner"/>
        <s v="Special Forces Group 2"/>
        <s v="ricardo.ch"/>
        <s v="English Communication - Learn English for Chinese (Learn English for Chinese)"/>
        <s v="CT Prepares"/>
        <s v="Cash App"/>
        <s v="ES Summer Chill Theme for Free"/>
        <s v="You're an Anime"/>
        <s v="Final Fantasy XV: A New Empire"/>
        <s v="Pocket Lab Values"/>
        <s v="PBS KIDS Video"/>
        <s v="Fresh EBT - Food Stamp Balance"/>
        <s v="BT Find Address for Bluetooth"/>
        <s v="Adult Color by Number Book - Paint Mandala Pages"/>
        <s v="EZ Pass"/>
        <s v="MyChart"/>
        <s v="Pool Billiards Classic - bi a"/>
        <s v="ePazar.bg"/>
        <s v="SHAREit - Transfer &amp; Share"/>
        <s v="MeAuDote - An act of love that saves a life"/>
        <s v="Q Remote Control"/>
        <s v="Arabic Alif Ba Ta For Kids"/>
        <s v="Planet O - Icon Pack"/>
        <s v="Treadmill Workouts Free (P)"/>
        <s v="FK Teplice"/>
        <s v="VRV: Anime, game videos &amp; more"/>
        <s v="Selfie Camera Photo Editor &amp; Filter &amp; Sticker"/>
        <s v="Super ball DZ"/>
        <s v="Bleacher Report: sports news, scores, &amp; highlights"/>
        <s v="Weill Cornell Medicine"/>
        <s v="Digit Save Money Automatically"/>
        <s v="SW Battlefront Companion"/>
        <s v="Theme for Galaxy Note FE Launcher | Live Wallpaper"/>
        <s v="Yazdani Cd Center EllahAbad Official App"/>
        <s v="Block Strike"/>
        <s v="Remote For ATT U-verse TV - NOW FREE"/>
        <s v="Helix Jump"/>
        <s v="å“ˆå“ˆå§†ç‰¹ä¸EY"/>
        <s v="HD Video Player (wmv,avi,mp4,flv,av,mpg,mkv)2017"/>
        <s v="KudaGo - things to do in NY"/>
        <s v="Horses Live Wallpaper"/>
        <s v="Ø£Ø­Ø¯Ø§Ø« ÙˆØ­Ù‚Ø§Ø¦Ù‚ | Ø®Ø¨Ø± Ø¹Ø§Ø¬Ù„ ÙÙŠ Ø§Ø®Ø¨Ø§Ø± Ø§Ù„Ø¹Ø§Ù„Ù…"/>
        <s v="Bu Hangi Uygulama ?"/>
        <s v="DW Security"/>
        <s v="ZenUI Themes â€“ Stylish Themes"/>
        <s v="Note Everything"/>
        <s v="OO Launcher for Android O 8.0 Oreoâ„¢ Launcher"/>
        <s v="Sandbox - Color by Number Coloring Pages"/>
        <s v="Be My Princess"/>
        <s v="Hard Time (Prison Sim)"/>
        <s v="APÂ® Guide"/>
        <s v="Ringtone Maker"/>
        <s v="Hands 'n Guns Simulator"/>
        <s v="McDonald's - McDonald's Japan"/>
        <s v="OMEGA Black UI Theme - CM 12+"/>
        <s v="EC Calgary"/>
        <s v="Stickman and Axe"/>
        <s v="Wishbone - Compare Anything"/>
        <s v="Super Hero M Craft Run"/>
        <s v="Google News"/>
        <s v="IDM Internet Download Manager"/>
        <s v="Egg Baby"/>
        <s v="CARDI B WALLPAPERS"/>
        <s v="B-BLE(BLE4.0 Scan)"/>
        <s v="CR-Red"/>
        <s v="AXE.IO - Brutal Survival Battleground"/>
        <s v="Citi MobileÂ®"/>
        <s v="A Manual of Acupuncture"/>
        <s v="Ay YÄ±ldÄ±z Duvar KaÄŸÄ±tlarÄ±"/>
        <s v="Curriculum vitae App CV Builder Free Resume Maker"/>
        <s v="Listen to the story~The Story of the Fairy Tales"/>
        <s v="CB Bank Mobile Banking"/>
        <s v="FK Sarajevo"/>
        <s v="Forest Crossing AH"/>
        <s v="Replika"/>
        <s v="Florida Statutes (FL Code)"/>
        <s v="ROBLOX"/>
        <s v="PRIMATURE.CD"/>
        <s v="Color Road"/>
        <s v="Lapse It â€¢ Time Lapse â€¢ Pro"/>
        <s v="Who viewed my fb profile proâ˜…â˜…"/>
        <s v="PicsArt Photo Studio: Collage Maker &amp; Pic Editor"/>
        <s v="Live Weather Pro"/>
        <s v="Abs workout 7 minutes"/>
        <s v="Udacity - Lifelong Learning"/>
        <s v="SKOUT - Meet, Chat, Go Live"/>
        <s v="My Boy! Free - GBA Emulator"/>
        <s v="ä¹—æ›NAVITIMEã€€Timetable &amp; Route Search in Japan Tokyo"/>
        <s v="Blurfoto : Auto blur photo background &amp; DSLR focus"/>
        <s v="DisneyNOW â€“ TV Shows &amp; Games"/>
        <s v="CA CS Network"/>
        <s v="Silence Premium Do Not Disturb"/>
        <s v="Rent.com Apartment Homes"/>
        <s v="Fountain Live Wallpaper HD â€“ Dubai Wallpaper 3D"/>
        <s v="Amazon Kindle"/>
        <s v="AP Physics 1 Prep: Practice Tests and Flashcards"/>
        <s v="Free Dating App - YoCutie - Flirt, Chat &amp; Meet"/>
        <s v="Sam.BN"/>
        <s v="GO Launcher EX UI5.0 theme"/>
        <s v="TN Patta /Chitta /EC New"/>
        <s v="DEER HUNTER 2018"/>
        <s v="Roll the BallÂ® - slide puzzle"/>
        <s v="EF Lens Simulator"/>
        <s v="OnePlus Icon Pack - Square"/>
        <s v="Melior NUI - Material CM Theme"/>
        <s v="Weather Live"/>
        <s v="Anatomy Learning - 3D Atlas"/>
        <s v="Disney Crossy Road"/>
        <s v="Cardboard"/>
        <s v="Zenefits"/>
        <s v="Be My Eyes - Helping the blind"/>
        <s v="Dude Perfect"/>
        <s v="Baby Panda Learns Shapes"/>
        <s v="Avokiddo Emotions"/>
        <s v="AE Bubble:Offline Bubble Games"/>
        <s v="Mod GTA V for MCPE"/>
        <s v="2Do - Reminders, To-do List &amp; Notes"/>
        <s v="LG Health"/>
        <s v="Scout GPS Navigation &amp; Meet Up"/>
        <s v="Calendar+ Schedule Planner App"/>
        <s v="English words application mikan"/>
        <s v="PPCNP-BC Pocket Prep"/>
        <s v="Call Control - Call Blocker"/>
        <s v="Cloud of Books"/>
        <s v="MPS CL"/>
        <s v="Photo Lock App - Hide Pictures &amp; Videos"/>
        <s v="BJ's Bingo &amp; Gaming Casino"/>
        <s v="Cyprus Police"/>
        <s v="Greater London A-Z 2016"/>
        <s v="VH1"/>
        <s v="Capitec Remote Banking"/>
        <s v="Dr. Shogi"/>
        <s v="Cheating Tom 3 - Genius School"/>
        <s v="imo free video calls and chat"/>
        <s v="Race Manager FP"/>
        <s v="The J-Notes: Jazz News"/>
        <s v="Al-Muhaffiz"/>
        <s v="Train Sim Pro"/>
        <s v="Al Quran Indonesia"/>
        <s v="CX Ram Booster"/>
        <s v="My baby Piano"/>
        <s v="DH Karaoke"/>
        <s v="Jumia online shopping"/>
        <s v="BL 1-Click Camera"/>
        <s v="CW Mobile"/>
        <s v="DM for IG ðŸ˜˜ - Image &amp; Video Saver for Instagram"/>
        <s v="Guess The Emoji"/>
        <s v="CG Jobs"/>
        <s v="DEAD TARGET: FPS Zombie Apocalypse Survival Games"/>
        <s v="Mortgage by Zillow: Calculator &amp; Rates"/>
        <s v="Twitch: Livestream Multiplayer Games &amp; Esports"/>
        <s v="DW Cleaner"/>
        <s v="Sniper Gun Shot 3D: Impossible Missions"/>
        <s v="E-NUM"/>
        <s v="All Email Providers"/>
        <s v="BSPlayer ARMv7 VFP CPU support"/>
        <s v="Adventure Xpress"/>
        <s v="D.L. Evans Bank Mobile Banking"/>
        <s v="Solitaire: Decked Out Ad Free"/>
        <s v="POGO Games"/>
        <s v="Â¿Es Vegan?"/>
        <s v="Wallpapers HD, 4K Backgrounds"/>
        <s v="Cardi B Piano Game"/>
        <s v="Fiesta by Tango - Find, Meet and Make New Friends"/>
        <s v="Hospitalist Handbook"/>
        <s v="Hostelworld: Hostels &amp; Cheap Hotels Travel App"/>
        <s v="The Coupons App"/>
        <s v="HTC Sense Input - CZ"/>
        <s v="cPro Marketplace: Buy. Sell. Rent. Date. Jobs."/>
        <s v="Regal Cinemas"/>
        <s v="DW Audio"/>
        <s v="APUS Launcher - Theme, Wallpaper, Hide Apps"/>
        <s v="Alarm Clock Plusâ˜…"/>
        <s v="CR -Call Recorder"/>
        <s v="Bee.Bo"/>
        <s v="A-Z Screen Recorder -"/>
        <s v="Extreme Coupon Finder"/>
        <s v="MiniInTheBox Online Shopping"/>
        <s v="Compas BP Store"/>
        <s v="Offline Maps &amp; Navigation"/>
        <s v="Lakeside AG Moultrie"/>
        <s v="The League"/>
        <s v="Sonic Dash"/>
        <s v="CBS - Full Episodes &amp; Live TV"/>
        <s v="Jigsaw Puzzles Volvo FH Trucks"/>
        <s v="Grindr - Gay chat"/>
        <s v="Fidget Spinner"/>
        <s v="AS - News and sports results."/>
        <s v="Swamp Attack"/>
        <s v="Teeny Titans - Teen Titans Go!"/>
        <s v="QRZ Assistant"/>
        <s v="Word Crossy - A crossword game"/>
        <s v="EY GlobalOne"/>
        <s v="Telegram"/>
        <s v="Haystack TV: Local &amp; World News - Free"/>
        <s v="Free Adblocker Browser - Adblock &amp; Popup Blocker"/>
        <s v="Dollhouse Decorating Games"/>
        <s v="University of Alabama"/>
        <s v="Nemours CareConnect"/>
        <s v="STARZ"/>
        <s v="NetClient CS"/>
        <s v="Bus Rush: Subway Edition"/>
        <s v="TickTick: To Do List with Reminder, Day Planner"/>
        <s v="Amino: Communities and Chats"/>
        <s v="Noticias FC Barcelona"/>
        <s v="Vikings: an Archer's Journey"/>
        <s v="TheFork - Restaurants booking and special offers"/>
        <s v="Gang Wars of San Andreas"/>
        <s v="DY TECHNICAL GYAN"/>
        <s v="Digg"/>
        <s v="Study Checker"/>
        <s v="CE Smart"/>
        <s v="Sweet Baby Girl Newborn Baby"/>
        <s v="Google Photos"/>
        <s v="Test de Inteligencia CI"/>
        <s v="Habbo - Virtual World"/>
        <s v="Add-On: bq (a)"/>
        <s v="Classical music for baby"/>
        <s v="BLACKJACK!"/>
        <s v="Fantastic Chefs: Match 'n Cook"/>
        <s v="Superheroes Wallpapers | 4K Backgrounds"/>
        <s v="Yahoo Sports - scores, stats, news, &amp; highlights"/>
        <s v="TattooSupplies.eu"/>
        <s v="Hide App, Private Dating, Safe Chat - PrivacyHider"/>
        <s v="dv Prompter"/>
        <s v="Christian Dating For Free App"/>
        <s v="LOVOO"/>
        <s v="AJ Academy: Amazing Animals"/>
        <s v="Flickr"/>
        <s v="Meet, chat &amp; date. Free dating app - Chocolate app"/>
        <s v="Video Maker with Photo and Music"/>
        <s v="EZ-ELD Driver App (Free)"/>
        <s v="Pyaar Ek Dhoka"/>
        <s v="Download Manager for Android"/>
        <s v="Hill Climb Racing"/>
        <s v="BI Office"/>
        <s v="Imgur: Find funny GIFs, memes &amp; watch viral videos"/>
        <s v="AJ AUTO"/>
        <s v="Zombie Defense"/>
        <s v="Axe Man"/>
        <s v="Find a Way: Addictive Puzzle"/>
        <s v="Caller ID &amp; Call Block - DU Caller"/>
        <s v="Shaggy's DM Assistant"/>
        <s v="Phonto - Text on Photos"/>
        <s v="TMJ4.com - WTMJ-TV Milwaukee"/>
        <s v="EZ-VPNGate"/>
        <s v="AP European History: Practice Tests and Flashcards"/>
        <s v="Axxess AX-DSP"/>
        <s v="Quiz TRUE or FALSE"/>
        <s v="Color Changer Pro [root]"/>
        <s v="J Touch"/>
        <s v="CE Map - Interactive CoPaid Exiles Map"/>
        <s v="CB Heroes"/>
        <s v="RMEduS - ìŒì„±ì¸ì‹ì„ í™œìš©í•œ R í”„ë¡œê·¸ëž˜ë° ì‹¤ìŠµ ì‹œìŠ¤í…œ"/>
        <s v="Lifetime - Watch Full Episodes &amp; Original Movies"/>
        <s v="Ag PhD Soils"/>
        <s v="CAM5678 Video Chat"/>
        <s v="CSCS BG (Ð² Ð±ÑŠÐ»Ð³Ð°Ñ€ÑÐºÐ¸)"/>
        <s v="Friend Find: free chat + flirt dating app"/>
        <s v="Fort Myers FL"/>
        <s v="BELONG Beating Cancer Together"/>
        <s v="AP Series Solution Pro"/>
        <s v="WRLP CB Repeater"/>
        <s v="HISTORY: Watch TV Show Full Episodes &amp; Specials"/>
        <s v="Football-CB GO Clock Theme"/>
        <s v="Relax Rain ~ Rain Sounds"/>
        <s v="All Football GO- Live Score, Games"/>
        <s v="Bullet Force"/>
        <s v="Sound Recorder: Recorder &amp; Voice Changer Free"/>
        <s v="Krazy Coupon Lady"/>
        <s v="Everbridge"/>
        <s v="Skin Care and Natural Beauty"/>
        <s v="Shoot Bubble - Fruit Splash"/>
        <s v="Feel Performer"/>
        <s v="BD Internet Package Activator"/>
        <s v="DG Mobile"/>
        <s v="Chest Tracker for Clash Royale"/>
        <s v="Big Days - Events Countdown"/>
        <s v="DT Technologies"/>
        <s v="Sleep as Android: Sleep cycle tracker, smart alarm"/>
        <s v="BP Service"/>
        <s v="Verizon Cloud"/>
        <s v="Transit: Real-Time Transit App"/>
        <s v="Hi-Smart AC"/>
        <s v="AX Selfie"/>
        <s v="EO Hotels"/>
        <s v="Nick"/>
        <s v="BestCam Selfie-selfie, beauty camera, photo editor"/>
        <s v="Nike+ Run Club"/>
        <s v="Zoho Reports - Mobile BI"/>
        <s v="DK Hair Design"/>
        <s v="Radarbot Free: Speed Camera Detector &amp; Speedometer"/>
        <s v="Morse Trainer for Ham Radio"/>
        <s v="Ad Remove Plugin for App2SD"/>
        <s v="TuenMun BM"/>
        <s v="Multiple Sclerosis Dx &amp; Mgmt."/>
        <s v="Masha and the Bear. Educational Games"/>
        <s v="King of Math"/>
        <s v="FiSwitch"/>
        <s v="FE Mix - Jokes - Status - Wallpaper"/>
        <s v="AW Browser with Chrome Custom Tabs"/>
        <s v="Contractor City Construction - Heavy Logistics"/>
        <s v="CT Checkout"/>
        <s v="Miraculous Ladybug &amp; Cat Noir - The Official Game"/>
        <s v="C Programming"/>
        <s v="Code on the egg"/>
        <s v="Cordova BG Geolocation"/>
        <s v="Signal Spy - Monitor Signal Strength &amp; Data Usage"/>
        <s v="à¦¬à¦¾à¦‚à¦²à¦¾ à¦Ÿà¦¿à¦­à¦¿ à¦ªà§à¦°à§‹ BD Bangla TV"/>
        <s v="Lords Mobile: Battle of the Empires - Strategy RPG"/>
        <s v="Podcast Addict"/>
        <s v="Skip-Boâ„¢"/>
        <s v="DS Helpdesk Plus"/>
        <s v="Golf GPS by SwingxSwing"/>
        <s v="Runtastic Sleep Better: Sleep Cycle &amp; Smart Alarm"/>
        <s v="Polaris Office - Word, Docs, Sheets, Slide, PDF"/>
        <s v="Color Touch Effects"/>
        <s v="Talking Tom Cat 2"/>
        <s v="Cisco Webex Meetings"/>
        <s v="Parkinson Exercices FR"/>
        <s v="Fast Motorcycle Driver 2016"/>
        <s v="SMS AI Bot"/>
        <s v="Tango - Live Video Broadcast"/>
        <s v="Geo Tracker - GPS tracker"/>
        <s v="BJ-UFO"/>
        <s v="Hello English: Learn English"/>
        <s v="Top Puzzles Volvo FH Trucks"/>
        <s v="i am rich"/>
        <s v="BQ-áˆ˜áŒ½áˆá á‰…á‹±áˆ³á‹Š áŒ¥á‹«á‰„á‹Žá‰½"/>
        <s v="Piano Kids - Music &amp; Songs"/>
        <s v="DIY cd rom ideas"/>
        <s v="Ay Hasnain k Paida Milad Naat"/>
        <s v="Monster Highâ„¢ Minis Mania"/>
        <s v="Modern Counter 3: FPS Multiplayers battlegro 3"/>
        <s v="Grand Theft Auto: San Andreas"/>
        <s v="MyMo by GSB"/>
        <s v="IMDb Movies &amp; TV"/>
        <s v="Camera360: Selfie Photo Editor with Funny Sticker"/>
        <s v="Cricbuzz - Live Cricket Scores &amp; News"/>
        <s v="CT CONNECT"/>
        <s v="Ghost Hunting camera"/>
        <s v="Z PIVOT"/>
        <s v="Choose SuperHero Quize Marvel | DC"/>
        <s v="Headspace: Meditation &amp; Mindfulness"/>
        <s v="AZ REMOTE CONTROL"/>
        <s v="Teenage Chat &amp; Dating"/>
        <s v="AV MAX"/>
        <s v="Reading Race 1b: sh, ch words"/>
        <s v="CF cal"/>
        <s v="Animated Photo Editor"/>
        <s v="EO"/>
        <s v="Zombie Avengers:(Dreamsky)Stickman War Z"/>
        <s v="BL File Explorer"/>
        <s v="All Info about Cg"/>
        <s v="Ah! Cutie"/>
        <s v="The Report, Fox, Breitbart - Conservative News"/>
        <s v="Au Rubis les bijoutiers"/>
        <s v="To-do list"/>
        <s v="Poker Equity Calculator Pro for No Limit Hold'em"/>
        <s v="Walmart"/>
        <s v="ScorePal"/>
        <s v="Smart-AC Universal Remote Free"/>
        <s v="Kung Fu Do Fighting"/>
        <s v="File Viewer for Android"/>
        <s v="Agoda â€“ Hotel Booking Deals"/>
        <s v="NoteToDo. Notes. To do list"/>
        <s v="DS cam"/>
        <s v="The translator"/>
        <s v="ä¹å±‹ç½‘: Buying a house, selling a house, renting a house"/>
        <s v="Bootable Methods(USB-CD-DVD)"/>
        <s v="DStv Now"/>
        <s v="K-Chiing VPN (Free)"/>
        <s v="UC Browser Mini -Tiny Fast Private &amp; Secure"/>
        <s v="CM Launcher 3D ProðŸ’Ž"/>
        <s v="DZ Fly AlgÃ©rie Horaire Vols"/>
        <s v="Castle Clash: Heroes of the Empire US"/>
        <s v="Auction Wars : Storage King"/>
        <s v="BF Beautiful Nature"/>
        <s v="ESPN Fantasy Sports"/>
        <s v="Cute Dolphin Keyboard"/>
        <s v="Auto DM for Twitter ðŸ”¥"/>
        <s v="Be you GO Launcher Theme"/>
        <s v="CIRCLE K"/>
        <s v="Happy Street"/>
        <s v="Solo Locker (DIY Locker)"/>
        <s v="Drawing for Kids Learning Games for Toddlers age 3"/>
        <s v="Throw Knife"/>
        <s v="Kitchen Stories - Recipes &amp; Cooking"/>
        <s v="X-Plane 10 Flight Simulator"/>
        <s v="FK Sileks"/>
        <s v="CF GeneE"/>
        <s v="CZ-Help"/>
        <s v="Bubble Bo-Bo"/>
        <s v="CV Builder for Smart Resumes"/>
        <s v="Opera Mini browser beta"/>
        <s v="Themes DAF CF 85"/>
        <s v="Montessori Preschool"/>
        <s v="TeachersPayTeachers"/>
        <s v="Patient Portal"/>
        <s v="Arrowhead AH App"/>
        <s v="My Class Schedule: Timetable"/>
        <s v="Dictionary - WordWeb"/>
        <s v="Wallpapers AK 47 Guns"/>
        <s v="FO PSA Sept-Fons"/>
        <s v="iSniper 3D Arctic Warfare"/>
        <s v="CS Browser Beta"/>
        <s v="POLARIS 2MFG"/>
        <s v="Meme Generator Free"/>
        <s v="Peak â€“ Brain Games &amp; Training"/>
        <s v="theCut"/>
        <s v="Casino AZ/Talking Stick Resort"/>
        <s v="Chess of Blades (BL/Yaoi Game) (No VA)"/>
        <s v="Current debit card and app made for teens"/>
        <s v="Kiddopia - Preschool Learning Games"/>
        <s v="D. H. Lawrence Poems FREE"/>
        <s v="ai.Bot Box"/>
        <s v="Krypton by krypt.co"/>
        <s v="WatchESPN"/>
        <s v="DX Spots Free"/>
        <s v="B L Enterprises"/>
        <s v="BJ Toys"/>
        <s v="Custos F.O."/>
        <s v="Love Fonts for FlipFont"/>
        <s v="Romantic Love Photo Frames"/>
        <s v="BD Simplist Through Their Eyes"/>
        <s v="Migraine Buddy - The Migraine and Headache tracker"/>
        <s v="FR Plus 1.6"/>
        <s v="The green alien dance"/>
        <s v="Barbers.BH"/>
        <s v="500 AP World History Questions"/>
        <s v="Wallpapers FN SCAR H"/>
        <s v="FAST EO"/>
        <s v="AP Installer"/>
        <s v="Offroad Cruiser"/>
        <s v="Project Grand Auto Town Sandbox Beta"/>
        <s v="Eating Show - Food BJ"/>
        <s v="Iâ€™m Expecting - PregPaidcy App"/>
        <s v="Black Wallpaper, AMOLED, Dark Background: Darkify"/>
        <s v="APOEL FC"/>
        <s v="Tee and Mo Bath Time Free"/>
        <s v="Tubi TV - Free Movies &amp; TV"/>
        <s v="BG Products"/>
        <s v="Insightly CRM"/>
        <s v="Experiment Z - Zombie"/>
        <s v="FitConsole"/>
        <s v="Flash Light on Call &amp; SMS"/>
        <s v="FAV KWGT"/>
        <s v="EG India"/>
        <s v="Galaxy Gift"/>
        <s v="Planner Pro-Personal Organizer"/>
        <s v="Sketchfab"/>
        <s v="CM FILE MANAGER Pro"/>
        <s v="Wish - Shopping Made Fun"/>
        <s v="Magic Tiles 3"/>
        <s v="Darkness Rises"/>
        <s v="Coursera: Online courses"/>
        <s v="Nurse Grid"/>
        <s v="8fit Workouts &amp; Meal Planner"/>
        <s v="White Noise Baby"/>
        <s v="Sudy â€“ Meet Elite &amp; Rich Single"/>
        <s v="Alarm Clock Free"/>
        <s v="KPOP Amino for K-Pop Entertainment"/>
        <s v="Theme For Techno Camon CX"/>
        <s v="Tiny Scanner - PDF Scanner App"/>
        <s v="Happify"/>
        <s v="FD VR Player - for 360 Youtube"/>
        <s v="Jax Sheriff (FL)"/>
        <s v="Cache Cleaner-DU Speed Booster (booster &amp; cleaner)"/>
        <s v="Free Z Glass GO Keyboard Theme"/>
        <s v="Make your Be Like Bill"/>
        <s v="Teacher's Gradebook - Additio"/>
        <s v="EW Neuron Scan"/>
        <s v="Fruit Ninja Classic"/>
        <s v="Be Like Bill - Maker"/>
        <s v="TurboScan: scan documents and receipts in PDF"/>
        <s v="Kimbrough AH"/>
        <s v="Sonic 4â„¢ Episode I"/>
        <s v="Speed Reading"/>
        <s v="DAILY: Free Classifieds App for Android"/>
        <s v="AT&amp;T Digital Life"/>
        <s v="Weather Forecast Pro"/>
        <s v="Dr. Muscle"/>
        <s v="Learn Basic C - For Beginners"/>
        <s v="Farming Simulator 16"/>
        <s v="Battery Calibration"/>
        <s v="Birmingham City FC"/>
        <s v="WIFI WPS WPA TESTER"/>
        <s v="Board Game Stats: Play tracking for tabletop games"/>
        <s v="Funny Jokes"/>
        <s v="Real Tractor Farming"/>
        <s v="Download Facebook Photo Albums"/>
        <s v="Chictopia"/>
        <s v="Davis's Drug Guide"/>
        <s v="Third Eye"/>
        <s v="Dresses Ideas &amp; Fashions +3000"/>
        <s v="G-Download Manager"/>
        <s v="Ai illustrator viewer"/>
        <s v="Car Driving Theory Test BC"/>
        <s v="FRONTLINE COMMANDO"/>
        <s v="Frequencies"/>
        <s v="The Secret Daily Teachings"/>
        <s v="BH AÃ§aÃ­"/>
        <s v="DW Learn German - A1, A2, B1 and placement test"/>
        <s v="AdWords Express"/>
        <s v="Dr. Panda Ice Cream Truck Free"/>
        <s v="Piano Tiles 2â„¢"/>
        <s v="CK Eorzea Timepiece"/>
        <s v="Series Valley of the Wolves full of part"/>
        <s v="LH Housing Promotion Notice"/>
        <s v="Phone Tracker : Family Locator"/>
        <s v="AE City Jump"/>
        <s v="Shrimp skin shopping: spend less, buy better"/>
        <s v="FP NFC Rewrite"/>
        <s v="DT future1 cam"/>
        <s v="Booking Revolution"/>
        <s v="Toca Life: City"/>
        <s v="SB Â· FN 1870 Mobile Banking"/>
        <s v="Chat Kids - Chat Room For Kids"/>
        <s v="Mackolik Live Results"/>
        <s v="homegate.ch"/>
        <s v="Citymapper - Transit Navigation"/>
        <s v="Cops N Robbers"/>
        <s v="Microsoft Word"/>
        <s v="Me-eh"/>
        <s v="Word Hunt"/>
        <s v="Dr B R Ambedkar (Jai Bhim)"/>
        <s v="CF Life"/>
        <s v="ai robot keyboard"/>
        <s v="LactMed"/>
        <s v="Apartment, Home Rental Search: Realtor.com Rentals"/>
        <s v="Zara"/>
        <s v="Red Bull TV: Live Sports, Music &amp; Entertainment"/>
        <s v="O Launcher"/>
        <s v="Of the wall Arapaho bk"/>
        <s v="Multi Surgery Hospital Pro: Virtual Doctor ER Game"/>
        <s v="Sverige Tidningar"/>
        <s v="BL Essentials BW Icon Pack"/>
        <s v="AEE AP"/>
        <s v="Nature Sounds"/>
        <s v="Ð‘Ð¸Ð»ÐµÑ‚Ñ‹ ÐŸÐ”Ð” CD 2019 PRO"/>
        <s v="CF-Bench"/>
        <s v="MyScript Calculator"/>
        <s v="Alt-C"/>
        <s v="Zapzapmath: K-6 Math Games"/>
        <s v="USB BT Wi-Fi Color Terminal Modem"/>
        <s v="Talking Tom &amp; Ben News"/>
        <s v="JOANN - Crafts &amp; Coupons"/>
        <s v="Dr. Truck Driver : Real Truck Simulator 3D"/>
        <s v="Bixby Button Remapper - bxActions"/>
        <s v="FRONTLINE COMMANDO: D-DAY"/>
        <s v="Anger of stick 5 : zombie"/>
        <s v="BD TYCOON"/>
        <s v="BaPaida Kong"/>
        <s v="Strava Training: Track Running, Cycling &amp; Swimming"/>
        <s v="Guide to Nikon Df"/>
        <s v="Bad Piggies HD"/>
        <s v="OTOME of Ikemen cafe"/>
        <s v="CQ Key"/>
        <s v="PregPaidcy Tracker"/>
        <s v="Euro Truck Driver (Simulator)"/>
        <s v="It's open."/>
        <s v="Morse Decoder for Ham Radio"/>
        <s v="Simple - Better Banking"/>
        <s v="Results for FL Lottery (Florida)"/>
        <s v="Valentines love color by number-Pixel art coloring"/>
        <s v="MI-BP"/>
        <s v="Mitchell AH"/>
        <s v="Crossy Road"/>
        <s v="Z City"/>
        <s v="FOX Sports: Live Streaming, Scores &amp; News"/>
        <s v="I am rich VIP"/>
        <s v="Madagascar Surf n' Slides Free"/>
        <s v="Bu the Baby Bunny - Cute pet care game"/>
        <s v="mon guide au bank populaire -infos et instructions"/>
        <s v="MLB Perfect Inning 2018"/>
        <s v="J - Style Pro"/>
        <s v="Nusenda CUâ€“ Mobile Banking"/>
        <s v="Pedometer"/>
        <s v="Diamond Zipper Lock Screen"/>
        <s v="Masha and the Bear: Climb Racing and Car Games"/>
        <s v="Subway Surfers"/>
        <s v="PhotoFunia"/>
        <s v="DK Virtual Reality"/>
        <s v="Free Meditation - Take a Break"/>
        <s v="ParaTek Ai Speech generator"/>
        <s v="DB Busradar NRW"/>
        <s v="EL NORTE"/>
        <s v="Majestic Cinema CI"/>
        <s v="C.S. Lewis Daily Quotes"/>
        <s v="AKASO DV"/>
        <s v="Inst Download - Video &amp; Photo"/>
        <s v="Mobile CS"/>
        <s v="Breweries (CZ/SK)"/>
        <s v="AJ Concept Group App"/>
        <s v="Radio Javan"/>
        <s v="BP Tracker"/>
        <s v="Low Blood Pressure Symptoms"/>
        <s v="AR Sport Cars"/>
        <s v="FrostWire: Torrent Downloader &amp; Music Player"/>
        <s v="Blagues et Histoires DrÃ´les"/>
        <s v="Mercari: The Selling App"/>
        <s v="Telemundo Deportes - Live"/>
        <s v="Clash of Kings : The King Of Fighters version"/>
        <s v="Text on Photo - Fonteee"/>
        <s v="Fahrschule DW"/>
        <s v="True Skateboarding Ride Skateboard Game Freestyle"/>
        <s v="Hurdlr: Track Mileage, Expenses, and Log Receipts"/>
        <s v="Coloring &amp; Learn"/>
        <s v="mail.com mail"/>
        <s v="AT&amp;T U-verse"/>
        <s v="Online TV CZ/SK PRO"/>
        <s v="Trazado de tuberia El Tubero"/>
        <s v="Train driving simulator"/>
        <s v="Transport DK"/>
        <s v="AV Tools Pro"/>
        <s v="Guide for DB Xenoverse 2"/>
        <s v="US 115th CD"/>
        <s v="Depths of Betrayal CE (Full)"/>
        <s v="Family Album Mitene: Private Photo &amp; Video Sharing"/>
        <s v="FlexBook"/>
        <s v="FD Calculator | Term Deposit | Fixed Deposit"/>
        <s v="Archie Comics"/>
        <s v="Crunchyroll - Everything Anime"/>
        <s v="Santa Fe FCU Mobile Banking"/>
        <s v="DN Sync"/>
        <s v="Baby Pandaâ€™s Juice Shop"/>
        <s v="Resume Builder - Curriculum Vitae &amp; Resume Maker"/>
        <s v="File Manager -- Take Command of Your Files Easily"/>
        <s v="E-cigarette for free"/>
        <s v="OS-X EMUI 4/5/8 THEME"/>
        <s v="Elmo Calls by Sesame Street"/>
        <s v="DV Lottery Photo"/>
        <s v="Google Street View"/>
        <s v="L.A. Crime Stories Mad City Crime"/>
        <s v="Socrative Teacher"/>
        <s v="Candy Crush Saga"/>
        <s v="X Home Bar - Home Bar Gesture Pro"/>
        <s v="Solar System AR ( ARCore )"/>
        <s v="Tinder"/>
        <s v="BJ Grand Salon Mobile App"/>
        <s v="Super Slime Simulator - Satisfying Slime App"/>
        <s v="BH Recepti"/>
        <s v="Space X: Sky Wars of Air Force"/>
        <s v="aCalendar+ Calendar &amp; Tasks"/>
        <s v="LA Times: Your California News"/>
        <s v="Haircut Tutorials/Haircut Videos"/>
        <s v="Edmodo"/>
        <s v="Newton Mail - Email App for Gmail, Outlook, IMAP"/>
        <s v="Au Bon Pain"/>
        <s v="Dungeon Quest"/>
        <s v="SQLite DB Reader"/>
        <s v="Deposit Calculator FD &amp; RD"/>
        <s v="Burger King Foot Lettuce"/>
        <s v="Vienna U-Bahn"/>
        <s v="DG à¤—à¥à¤°à¤¾à¤® / Digital Gram Panchayat"/>
        <s v="Paramedic Protocol Provider"/>
        <s v="Chicago Tribune"/>
        <s v="LINE: Free Calls &amp; Messages"/>
        <s v="Fandom: Five Nights at Freddys"/>
        <s v="EF Calculator"/>
        <s v="CL Strength"/>
        <s v="Evasion.bz"/>
        <s v="Online Girls Chat"/>
        <s v="Child Growth Tracking"/>
        <s v="Fooducate Healthy Weight Loss &amp; Calorie Counter"/>
        <s v="FD Interest Calculator"/>
        <s v="Alarm Clock"/>
        <s v="CM Browser - Ad Blocker , Fast Download , Privacy"/>
        <s v="BV Rando"/>
        <s v="My Little Work â€“ Garage"/>
        <s v="The NBC App - Watch Live TV and Full Episodes"/>
        <s v="Girls Online Talk - Free Text and Video Chat"/>
        <s v="Nasihat - Chalo ae Pyaara"/>
        <s v="El Nueve"/>
        <s v="Message AI - Write Better Messages"/>
        <s v="Chegg Study - Homework Help"/>
        <s v="AJ Orange Icon Pack"/>
        <s v="Jungle Marble Blast"/>
        <s v="AK 47 Guns Wallpaper"/>
        <s v="Freeland AH"/>
        <s v="Ek Do Teen Song Videos - Baaghi 2 Video Songs"/>
        <s v="DS Thermometer"/>
        <s v="Bitcoin Ticker Widget"/>
        <s v="Basics of Orthopaedics"/>
        <s v="Electric Car Taxi Driver: NY City Cab Taxi Games"/>
        <s v="BW Switch"/>
        <s v="AQ Guards"/>
        <s v="4-T's Bar-BQ &amp; Catering"/>
        <s v="Heart mill"/>
        <s v="Modern: DU Launcher Theme"/>
        <s v="ReactNative BG Geolocation"/>
        <s v="Walking for Weight Loss - Walk Tracker"/>
        <s v="Flexiroam X"/>
        <s v="Fake Call From Wengie Prank"/>
        <s v="MCQ CE IT"/>
        <s v="eHub"/>
        <s v="swissinfo.ch"/>
        <s v="Monster Park AR - Jurassic Dinosaurs in Real World"/>
        <s v="Free Book Reader"/>
        <s v="Sommelier.BG"/>
        <s v="My Oasis - Calming and Relaxing Idle Clicker Game"/>
        <s v="CK Life"/>
        <s v="Guess the song of J Balvin"/>
        <s v="Hey That's Pretty Good!"/>
        <s v="BET NOW - Watch Shows"/>
        <s v="Analog and Digital Clock AW-7PRO"/>
        <s v="Florida Travel Guide"/>
        <s v="DR Sebi's Alkaline List"/>
        <s v="CB SmartCAR Monitor"/>
        <s v="ENCHANT U"/>
        <s v="R Programming Language"/>
        <s v="NB|AZ Mobile Banking"/>
        <s v="My Little Pony: Story Creator"/>
        <s v="BeautyPlus - Easy Photo Editor &amp; Selfie Camera"/>
        <s v="AH Connect (Adventist Health)"/>
        <s v="F &amp; M Mobile Banking"/>
        <s v="à¦¬à¦¾à¦‚à¦²à¦¾flix"/>
        <s v="Endomondo - Running &amp; Walking"/>
        <s v="BBM - Free Calls &amp; Messages"/>
        <s v="DV-2019 UK/British"/>
        <s v="Punjab Online - Land Records â€¢ EB Bill Pay â€¢ RC/DL"/>
        <s v="Cy-Fair Houston Chamber"/>
        <s v="Evolution: Battle for Utopia"/>
        <s v="Bike 3D Configurator"/>
        <s v="Breastfeeding Tracker Baby Log"/>
        <s v="US Stock Market"/>
        <s v="Dating Tips For Men"/>
        <s v="Virtual Assistant DataBot: Artificial Intelligence"/>
        <s v="Q Actions - Digital Assistant"/>
        <s v="Etihad Airways"/>
        <s v="G-Playlists"/>
        <s v="HelloTalk â€” Chat, Speak &amp; Learn Foreign Languages"/>
        <s v="ES File Explorer &amp; File Manager 2018"/>
        <s v="J Dark Ice Substratum Theme"/>
        <s v="LG AC Smart Diagnosis"/>
        <s v="Quizlet: Learn Languages &amp; Vocab with Flashcards"/>
        <s v="DM 24/7"/>
        <s v="Women&quot;s Health Tips(Breast,Face,Body,weight lose)"/>
        <s v="Animal Jam - Play Wild!"/>
        <s v="Toy Blast"/>
        <s v="Reload: The Z-Team"/>
        <s v="Co Checker"/>
        <s v="Dog Run - Pet Dog Simulator"/>
        <s v="Master for Minecraft(Pocket Edition)-Mod Launcher"/>
        <s v="Train Racing Games 3D 2 Player"/>
        <s v="Wallpapers Mercedes Benz CL"/>
        <s v="Pzizz - Sleep, Nap, Focus"/>
        <s v="Walk with Map My Walk"/>
        <s v="Run with Map My Run"/>
        <s v="I'm Rich - Trump Edition"/>
        <s v="The Weather Channel: Rain Forecast &amp; Storm Alerts"/>
        <s v="Quiz: Logo game"/>
        <s v="FB Photographie"/>
        <s v="CX-OF"/>
        <s v="Sketch - Draw &amp; Paint"/>
        <s v="News: RFI Hausa"/>
        <s v="ADP Mobile Solutions"/>
        <s v="Dirt Trackin Sprint Cars"/>
        <s v="Baritastic - Bariatric Tracker"/>
        <s v="BQ Wings"/>
        <s v="Pi Dark [substratum]"/>
        <s v="el"/>
        <s v="FO Interim"/>
        <s v="Racing Moto"/>
        <s v="Tiny Call Confirm"/>
        <s v="Chuck E.'s Skate Universe"/>
        <s v="Sayers AH"/>
        <s v="CM Launcher 3D - Theme, Wallpapers, Efficient"/>
        <s v="Jigsaw Puzzles Volvo FH Truck Game"/>
        <s v="Dynamics AX"/>
        <s v="WFVS 2018 | WhatApp Full Video Status &amp; Downloader"/>
        <s v="bd's Mongolian Grill"/>
        <s v="EZ Clock &amp; Weather Widget"/>
        <s v="Connect.ae - Local Search UAE"/>
        <s v="The Emirates App"/>
        <s v="MHD F-Series"/>
        <s v="Farm Heroes Saga"/>
        <s v="Color by Disney"/>
        <s v="FreePrints â€“ Free Photos Delivered"/>
        <s v="RoboPad++"/>
        <s v="Genius Scan - PDF Scanner"/>
        <s v="Bodyworks DW"/>
        <s v="Couchsurfing Travel App"/>
        <s v="SAT Test"/>
        <s v="Dairy Queen"/>
        <s v="British Columbia Transit Info"/>
        <s v="Real Casino:Slot,Keno,BJ,Poker"/>
        <s v="ES File Explorer"/>
        <s v="Pharmacy CI - Pharmacies de garde CÃ´te d'Ivoire"/>
        <s v="Zello PTT Walkie Talkie"/>
        <s v="LTC AS Legal"/>
        <s v="Barry EC"/>
        <s v="Supermarket â€“ Game for Kids"/>
        <s v="New CL 2ne1 Wallpaper KPOP live"/>
        <s v="CJ Fallon eBook Reader"/>
        <s v="Barca News - FC Barcelona, World Foot &amp; Transfers"/>
        <s v="DP Battle"/>
        <s v="AG EMS Tour"/>
        <s v="S Launcher Pro for Galaxy"/>
        <s v="Bubble Witch 3 Saga"/>
        <s v="CONTRACT KILLER: ZOMBIES (NR)"/>
        <s v="my4D"/>
        <s v="Grabo.bg"/>
        <s v="Jaumo Dating, Flirt &amp; Live Video"/>
        <s v="Company Kitchen Inventory"/>
        <s v="FH School"/>
        <s v="TETRIS"/>
        <s v="All Mental disorders"/>
        <s v="BN Pro ArialXL-b Neon HD Text"/>
        <s v="Poop FR"/>
        <s v="Free Resume App"/>
        <s v="payermonstationnement.fr"/>
        <s v="OpenTable: Restaurants Near Me"/>
        <s v="Pocket GMAT Math"/>
        <s v="Calm - Meditate, Sleep, Relax"/>
        <s v="Prom MakeUp Tutorial"/>
        <s v="A/C Universal Remote Control"/>
        <s v="Remote for Samsung TV &amp; BluRay Players (Read Desc)"/>
        <s v="FD Mobile"/>
        <s v="DS finder"/>
        <s v="ALL-IN-ONE PACKAGE TRACKING"/>
        <s v="WhatsApp Messenger"/>
        <s v="Free Coupons for Burger King"/>
        <s v="ONEC DZ"/>
        <s v="sABN"/>
        <s v="Fishdom"/>
        <s v="EV Trip Optimizer for Tesla"/>
        <s v="The wall"/>
        <s v="Ivanti AE Agent"/>
        <s v="Diabetes Connect"/>
        <s v="Castle Defense : Invasion"/>
        <s v="Red Ball 4"/>
        <s v="Watch Face Swiss AJ-6"/>
        <s v="FD VR - Virtual Reality Camera"/>
        <s v="Favorite children's songs"/>
        <s v="HD VideoDownlaoder For Fb : XXVideo Downloader"/>
        <s v="Fast Secure VPN"/>
        <s v="Univision Deportes: Liga MX, MLS, FÃºtbol En Vivo"/>
        <s v="Yuzu eReader"/>
        <s v="Run on Earth"/>
        <s v="Hungry Shark Evolution"/>
        <s v="Best Wallpapers QHD"/>
        <s v="Remote Control For All AC - Universal Remote"/>
        <s v="bm Wallet"/>
        <s v="BS Detector - Diss 'n' Gauges"/>
        <s v="CASHIER"/>
        <s v="Yahoo Fantasy Sports - #1 Rated Fantasy App"/>
        <s v="Theme eXp - Black Z Light"/>
        <s v="Minecraft"/>
        <s v="Lux Home Decorating Room Games"/>
        <s v="Sniper 3D Gun Shooter: Free Shooting Games - FPS"/>
        <s v="AJ Blue Icon Pack"/>
        <s v="Al Quran Free - Ø§Ù„Ù‚Ø±Ø¢Ù† (Islam)"/>
        <s v="Tools &amp; Mi Band"/>
        <s v="DS App Manager"/>
        <s v="Invoice 2go â€” Professional Invoices and Estimates"/>
        <s v="Temple Run"/>
        <s v="English Audio Books - Librivox"/>
        <s v="Major Mayhem"/>
        <s v="Beautiful Widgets Free"/>
        <s v="CD Roma's"/>
        <s v="Fan App for Portsmouth FC"/>
        <s v="AW Tozer Devotionals - Daily"/>
        <s v="EZ Usenet for EasynewsÂ®"/>
        <s v="Photo frame"/>
        <s v="Yongqing fast search"/>
        <s v="Narrator's Voice"/>
        <s v="Curriculum Vitae"/>
        <s v="CG Wallpapers"/>
        <s v="Who am I? (Biblical)"/>
        <s v="Ã‰galitÃ© et RÃ©conciliation"/>
        <s v="Shortcuts for After Effects"/>
        <s v="Wheretoget: Shop in style"/>
        <s v="UP EB Bill Payment &amp; Details"/>
        <s v="Meetup"/>
        <s v="5 Minute Ab Workouts"/>
        <s v="PROFESSOR SEE-BA LINGUAGENS E SUAS TECNOLOGIAS"/>
        <s v="Yaoi Novels - Shounen ai Book&amp;fiction"/>
        <s v="YouCam Makeup - Magic Selfie Makeovers"/>
        <s v="Jurassic Life: T Rex Simulator"/>
        <s v="Puzzle Kids - Animals Shapes and Jigsaw Puzzles"/>
        <s v="Benefit Extras Mobile App"/>
        <s v="DN Driver"/>
        <s v="Homescapes"/>
        <s v="Dance Magic Fashion Style Games"/>
        <s v="Z Origins - (Z The Game)"/>
        <s v="Human Anatomy Atlas 2018: Complete 3D Human Body"/>
        <s v="NPR News"/>
        <s v="Theme for Samsung Galaxy Note FE"/>
        <s v="Manga - read Thai translation"/>
        <s v="Stupid Zombies"/>
        <s v="Moon+ Reader"/>
        <s v="Koran Read &amp;MP3 30 Juz Offline"/>
        <s v="Harley Quinn wallpapers HD"/>
        <s v="Dr. Panda Town"/>
        <s v="PokÃ©mon GO"/>
        <s v="War and Order"/>
        <s v="FJ WiFi HDD"/>
        <s v="Fun Texas Hold'em Poker"/>
        <s v="Keller Williams Real Estate"/>
        <s v="Home tips and advice"/>
        <s v="8 Ball Pool"/>
        <s v="Traffic Sniper Counter Attack"/>
        <s v="Dr. Panda Restaurant 2"/>
        <s v="Christella VoiceUp"/>
        <s v="Safe Ag Systemsâ„¢"/>
        <s v="OpenRice"/>
        <s v="Manga-FR - Anime Vostfr"/>
        <s v="NBC News"/>
        <s v="Todoist: To-do lists for task management &amp; errands"/>
        <s v="Kicker U"/>
        <s v="RPG End of Aspiration F"/>
        <s v="Spanish English Translator"/>
        <s v="The Q - Live Trivia Game Network"/>
        <s v="CN Summer Challenge"/>
        <s v="PK and DK Audio App"/>
        <s v="Cristiano Ronaldo Wallpaper"/>
        <s v="ZipRealty Real Estate &amp; Homes"/>
        <s v="A Word A Day"/>
        <s v="RightNow English Conversation"/>
        <s v="DF BugMeNot"/>
        <s v="CB Mobile Biz"/>
        <s v="30WPM Amateur ham radio Koch CW Morse code trainer"/>
        <s v="HBO NOW: Stream TV &amp; Movies"/>
        <s v="BH Connect"/>
        <s v="Stack It AR"/>
        <s v="BU School of Public Health"/>
        <s v="MomentCam Cartoons &amp; Stickers"/>
        <s v="Candy Crush Soda Saga"/>
        <s v="TV Local El Salvador"/>
        <s v="Angry Birds Rio"/>
        <s v="Google Play Games"/>
        <s v="DM ×”×¤×§×•×ª"/>
        <s v="HTC Sense Input - FR"/>
        <s v="DM EVOLUTION"/>
        <s v="BT Communicator"/>
        <s v="Korean English Translator"/>
        <s v="EURES - Your Job in Europe"/>
        <s v="Kick Axe Bx"/>
        <s v="ES Remote"/>
        <s v="AU Results - AU COE Corner"/>
        <s v="Viber Messenger"/>
        <s v="Microsoft Excel"/>
        <s v="Everlance: Free Mileage Log"/>
        <s v="U Camera : Phone 6s OS 9 style"/>
        <s v="the Egg - crack the egg"/>
        <s v="TomTom GPS Navigation Traffic"/>
        <s v="yHomework - Math Solver"/>
        <s v="Lite Messenger for Facebook Lite"/>
        <s v="Ludo Family Dice Game"/>
        <s v="e-Boks.dk"/>
        <s v="QuickShortcutMaker"/>
        <s v="SofaScore Live Score"/>
        <s v="DT Manager"/>
        <s v="FN Web Radio"/>
        <s v="FN FAL rifle explained"/>
        <s v="BJJ Roadmap by Stephan Kesting"/>
        <s v="Rate Guide Bill Letter"/>
        <s v="Punch em"/>
        <s v="Gold Butterfly Keyboard Theme"/>
        <s v="7 Cups: Anxiety &amp; Stress Chat"/>
        <s v="EC Reps"/>
        <s v="BR Classified"/>
        <s v="AV High School District"/>
        <s v="Pocket SAT Math"/>
        <s v="CppDroid - C/C++ IDE"/>
        <s v="The Simsâ„¢ FreePlay"/>
        <s v="Interactive NPC DM Tool"/>
        <s v="Travelmoji"/>
        <s v="GPS Navigation &amp; Offline Maps Sygic"/>
        <s v="Beauty Makeup â€“ Photo Makeover"/>
        <s v="Toca Kitchen 2"/>
        <s v="B.Z. Live-Ticker"/>
        <s v="Fr. Mike Schmitz Audio Teachings"/>
        <s v="CL Keyboard - Myanmar Keyboard (No Ads)"/>
        <s v="Wi-Fi Auto-connect"/>
        <s v="Jingdong - pick good things, go to Jingdong"/>
        <s v="MK eCatalog"/>
        <s v="Guardian Hunter: SuperBrawlRPG"/>
        <s v="Bank FD Interest Calculator"/>
        <s v="Ebenezer AH"/>
        <s v="Google app for Android TV"/>
        <s v="FH Wallet"/>
        <s v="Dr. Panda's Swimming Pool"/>
        <s v="Block Battles: Heroes at War - Multiplayer PVP"/>
        <s v="FN model 1900 pistol explained"/>
        <s v="CARS.bg"/>
        <s v="Offline: English to Tagalog Dictionary"/>
        <s v="C.P. CERVANTES (TOBARRA)"/>
        <s v="Brica BPRO5 AE"/>
        <s v="EM Launcher for EMUI"/>
        <s v="DG Users"/>
        <s v="Kiss Me! Lip Kissing Test"/>
        <s v="I am Nose Doctor -Save my Nose"/>
        <s v="Facebook Lite"/>
        <s v="Calorie Counter by FatSecret"/>
        <s v="Bk Usha behn"/>
        <s v="Beauty Tips - Beauty Tips in Sinhala"/>
        <s v="Minion Rush: Despicable Me Official Game"/>
        <s v="RRIMS FO"/>
        <s v="CF SPOT"/>
        <s v="Free Blood Pressure"/>
        <s v="CE HPJM 69"/>
        <s v="DU Flashlight - Brightest LED &amp; Flashlight Free"/>
        <s v="Free WiFi Connect"/>
        <s v="Bee'ah Employee App"/>
        <s v="Ghouls'n Ghosts MOBILE"/>
        <s v="Ever After Highâ„¢ Charmed Style"/>
        <s v="Tiger Live Wallpaper"/>
        <s v="New Wallpapers Toyota FJ Cruiser Theme"/>
        <s v="Adult Dirty Emojis"/>
        <s v="Microsoft Launcher"/>
        <s v="Pinterest"/>
        <s v="DT Smart"/>
        <s v="Virtual lover"/>
        <s v="Resume ( CV Editor )"/>
        <s v="CK Shop"/>
        <s v="Best Buy"/>
        <s v="CM Locker - Security Lockscreen"/>
        <s v="DX Simulation for X-aid Dx Belt"/>
        <s v="BeFunky Photo Editor Pro"/>
        <s v="+Download 4 Instagram Twitter"/>
        <s v="1LINE â€“ One Line with One Touch"/>
        <s v="System Update Free"/>
        <s v="Sago Mini Big City"/>
        <s v="Hush - Beauty for Everyone"/>
        <s v="Unicorn Photo"/>
        <s v="Walking: Pedometer diet"/>
        <s v="Dream EZ"/>
        <s v="Infinite Painter"/>
        <s v="Big Q Car Service"/>
        <s v="Vi Trainer"/>
        <s v="Blood Pressure Diary"/>
        <s v="Canon CameraWindow"/>
        <s v="Innovative: Learn 34 Languages"/>
        <s v="Ag-Pro Companies"/>
        <s v="AW"/>
        <s v="EdiRange"/>
        <s v="Booking.com Travel Deals"/>
        <s v="German Vocabulary Trainer"/>
        <s v="WiFi Tether Router"/>
        <s v="Barcelona Live - Goal Score &amp; News for Barca Fans"/>
        <s v="Business Mitra (BM)"/>
        <s v="BI Barcode Scanner"/>
        <s v="When Will You Get Married"/>
        <s v="Simple x3DS Emulator - BETA"/>
        <s v="The real aquarium - HD"/>
        <s v="BP World Energy"/>
        <s v="Recipes and tips for losing weight"/>
        <s v="Art Drawing Ideas"/>
        <s v="Intellijoy Early Learning Academy"/>
        <s v="Cl-app!"/>
        <s v="Fraction Calculator Plus Free"/>
        <s v="Bayview Hill AH"/>
        <s v="Refreshing app Free application that can use deal coupons"/>
        <s v="MeetMe: Chat &amp; Meet New People"/>
        <s v="Period Tracker Clue: Period and Ovulation Tracker"/>
        <s v="PDF Reader - Scanã€Edit &amp; Share"/>
        <s v="M Theme - Dark Green Icon Pack"/>
        <s v="Out There Chronicles - Ep. 2"/>
        <s v="PlayKids - Educational cartoons and games for kids"/>
        <s v="Moneycontrol â€“ Stocks, Sensex, Mutual Funds, IPO"/>
        <s v="Fingerprint Quick Action"/>
        <s v="BW Smart"/>
        <s v="FD VR Player - for Youtube 3D"/>
        <s v="DX Simulation for Kabuto Henshin Belt 2018"/>
        <s v="Co-Dependents Anonymous"/>
        <s v="Advanced Download Manager Holo"/>
        <s v="Get Free V-bucks_fortnite Hints"/>
        <s v="Free Florida DMV Test 2018"/>
        <s v="Email TypeApp - Mail App"/>
        <s v="W Box VMS"/>
        <s v="B612 - Beauty &amp; Filter Camera"/>
        <s v="HD Camera - Best Cam with filters &amp; panorama"/>
        <s v="CareZone"/>
        <s v="AT&amp;T Navigator: Maps, Traffic"/>
        <s v="Villains vs Superheroes"/>
        <s v="Chicken Invaders 3"/>
        <s v="CF Talenti"/>
        <s v="eP Scanner"/>
        <s v="USPS MOBILEÂ®"/>
        <s v="BU Students' Rep. Council"/>
        <s v="Delta Dental"/>
        <s v="Rose Gold DW Watch Theme"/>
        <s v="Safe365 â€“ Cell Phone GPS Locator For Your Family"/>
        <s v="CG Job Alerts"/>
        <s v="NEMA ei"/>
        <s v="Digital Tourist BH Itinerary"/>
        <s v="Learn JavaScript"/>
        <s v="DG - Digital Coupons - Free Coupon and Discount"/>
        <s v="Face Filter, Selfie Editor - Sweet Camera"/>
        <s v="Pino chess"/>
        <s v="Game for KIDS: KIDS match'em"/>
        <s v="EU FP7 Adventure"/>
        <s v="Free Cam Girls - Live Webcam"/>
        <s v="BG Monitor Diabetes"/>
        <s v="BW Fuhlenbrock"/>
        <s v="Signal Info"/>
        <s v="AH-1 Viper Cobra Ops - helicopter flight simulator"/>
        <s v="K-9 Mail"/>
        <s v="GialloZafferano: Recipes"/>
        <s v="Air Transat CinePlus B"/>
        <s v="Notepad &amp; To do list"/>
        <s v="T Uploader"/>
        <s v="Power BI Ultimate Orientation"/>
        <s v="KakaoTalk: Free Calls &amp; Text"/>
        <s v="Ah Bailar"/>
        <s v="Little Pets Animal Guardians"/>
        <s v="Vaniday - Beauty Booking App"/>
        <s v="AQ Coach"/>
        <s v="Eyeliner step by step 2018"/>
        <s v="Earth &amp; Moon in HD Gyro 3D Parallax Live Wallpaper"/>
        <s v="Tablet Reminder"/>
        <s v="Gun Strike Shoot"/>
        <s v="DV KING 4K"/>
        <s v="DV 2018 Winners Guide"/>
        <s v="Wi-Fi Visualizer"/>
        <s v="EB Demo for Android"/>
        <s v="Mediatek SmartDevice"/>
        <s v="Crypto Tracker by BitScreener"/>
        <s v="3G/4G Config Dz"/>
        <s v="CB Outdoors"/>
        <s v="Digi Dex for DW Next Order @PS4"/>
        <s v="DV Web Design Tips"/>
        <s v="Flight Simulator: Fly Plane 3D"/>
        <s v="Portal AR - Step Into Scotland"/>
        <s v="Arogyam EH"/>
        <s v="T-shirt design - Snaptee"/>
        <s v="Learn C++"/>
        <s v="mySugr: the blood sugar tracker made just for you"/>
        <s v="CPlus for Craigslist - Officially Licensed"/>
        <s v="Eye Transplant : ER Emergency Hospital"/>
        <s v="FEABIE: Feedees, BBW, BHM &amp; FA"/>
        <s v="MyVodafone (India) - Online Recharge &amp; Pay Bills"/>
        <s v="PUBG MOBILE"/>
        <s v="Lake Michigan CU Mobile"/>
        <s v="Friendly for Facebook"/>
        <s v="pixiv"/>
        <s v="BX Mobile TMC for SAP B1"/>
        <s v="Pediatric Emergency Guide"/>
        <s v="Sâ€™more - Earn Cash Rewards"/>
        <s v="Be like Me - Hay Nhu Toi"/>
        <s v="B.GOOD"/>
        <s v="DJ Music Pad"/>
        <s v="Cy Messenger"/>
        <s v="9th stage"/>
        <s v="Block Gun 3D: Haunted Hollow"/>
        <s v="Learn Morse Code - G0HYN Learn Morse"/>
        <s v="MX Player Codec (ARMv7)"/>
        <s v="Blood Pressure Log - MyDiary"/>
        <s v="Fast Tract Diet"/>
        <s v="Phone"/>
        <s v="Easy Realistic Drawing Tutorial"/>
        <s v="Keyboard ManMan"/>
        <s v="AirWatch Inbox"/>
        <s v="Makeup Photo Editor: Makeup Camera &amp; Makeup Editor"/>
        <s v="Next Island: Dino Village"/>
        <s v="wetter.com - Weather and Radar"/>
        <s v="Save.ca"/>
        <s v="FlexRelease CX"/>
        <s v="letgo: Buy &amp; Sell Used Stuff, Cars &amp; Real Estate"/>
        <s v="Stats Royale for Clash Royale"/>
        <s v="SavingStar - Grocery Coupons"/>
        <s v="Mad Skills Motocross"/>
        <s v="Survival: Prison Escape"/>
        <s v="V BTS Wallpaper"/>
        <s v="bm offers"/>
        <s v="Fabulous: Motivate Me! Meditate, Relax, Sleep"/>
        <s v="FK Senica"/>
        <s v="BW-Joseki"/>
        <s v="OLX - Buy and Sell"/>
        <s v="Baby ABC in box! Kids alphabet games for toddlers!"/>
        <s v="Learn Java"/>
        <s v="Photo Collage - InstaMag"/>
        <s v="DC Metro"/>
        <s v="XE Currency"/>
        <s v="Frozen Free Fall"/>
        <s v="Toy Guitar with songs for kids"/>
        <s v="JNews DZ - Algerian Newspapers"/>
        <s v="EBookDroid - PDF &amp; DJVU Reader"/>
        <s v="SMS Sender - sluzba.cz"/>
        <s v="Fast Scanner : Free PDF Scan"/>
        <s v="AC CE BJT Actorial"/>
        <s v="C BOOK-C PROGRAMS"/>
        <s v="BD Provider App"/>
        <s v="Professor Online SEDUC-CE"/>
        <s v="KakaoMap - Map / Navigation"/>
        <s v="C-E Federal Credit Union"/>
        <s v="Sticker Camera - Selfie Filters, Beauty Camera"/>
        <s v="Random Video Chat App With Strangers"/>
        <s v="Beauty and the Beast"/>
        <s v="CW TV"/>
        <s v="H-Kakashi - theme Xperiaâ„¢"/>
        <s v="Educationboard Results BD"/>
        <s v="Technutri - calorie counter, diet and carb tracker"/>
        <s v="Check DB Benchmark"/>
        <s v="BBW Dating &amp; Curvy Singles Chat- LargeFriends"/>
        <s v="Accounting App - Zoho Books"/>
        <s v="MC.Fitting"/>
        <s v="Delivery trough - delivery trough delivery trough"/>
        <s v="Live Chat - Free Video Talk"/>
        <s v="CW BLE Peripheral Simulator"/>
        <s v="Word Search Games in english"/>
        <s v="iWnn IME for Nexus"/>
        <s v="CQ Mobile"/>
        <s v="FD VR - Virtual 3D Web Browser"/>
        <s v="SW-DB"/>
        <s v="Six Packs for Manâ€“Body Building with No Equipment"/>
        <s v="FR Forms"/>
        <s v="ColorSnapÂ® Visualizer"/>
        <s v="Theme Android P Black for LG G7 &amp; V35"/>
        <s v="ScriptSave WellRx Rx Discounts"/>
        <s v="CG Districts"/>
        <s v="City Taxi Driver sim 2016: Cab simulator Game-s"/>
        <s v="au"/>
        <s v="Verdant EI"/>
        <s v="Masha and the Bear Child Games"/>
        <s v="My Ooredoo Algeria"/>
        <s v="NativeScript Developer Day EU"/>
        <s v="Ay YÄ±ldÄ±z - Xperia Live Theme"/>
        <s v="TAMAGO"/>
        <s v="Methods of teeth whitening"/>
        <s v="Claus Paws AH"/>
        <s v="Garden Photo Frames - Garden Photo Editor"/>
        <s v="Z Champions"/>
        <s v="AndroZipâ„¢ FREE File Manager"/>
        <s v="Dating for 50 plus Mature Singles â€“ FINALLY"/>
        <s v="Total AV"/>
        <s v="BU Library"/>
        <s v="LinkedIn"/>
        <s v="EG Retail"/>
        <s v="G-NetWiFi Pro"/>
        <s v="Flud (Ad free)"/>
        <s v="Diabetes:M"/>
        <s v="BT Messenger"/>
        <s v="Superheroes, Marvel, DC, Comics, TV, Movies News"/>
        <s v="EC Taximeter"/>
        <s v="V for Voodoo"/>
        <s v="Google Play Books"/>
        <s v="DRAGON QUEST V"/>
        <s v="Chrome Dev"/>
        <s v="BNCR Token Celular"/>
        <s v="BH Mission Playbook"/>
        <s v="Bloons TD 5"/>
        <s v="X Launcher Pro - IOS Style Theme &amp; Control Center"/>
        <s v="hum app"/>
        <s v="DF@realtime"/>
        <s v="Identity V"/>
        <s v="Golden Launcher"/>
        <s v="PowerDirector Video Editor App: 4K, Slow Mo &amp; More"/>
        <s v="U.S.A DV Lottery Process"/>
        <s v="Alto's Adventure"/>
        <s v="DK Quiz"/>
        <s v="Satellite Director"/>
        <s v="AU Spark"/>
        <s v="FE Connect Fhoton"/>
        <s v="tutti.ch - Free Classifieds"/>
        <s v="MbH BM"/>
        <s v="Virtual Boyfriend Chat"/>
        <s v="X Launcher: With OS11 Style Theme &amp; Control Center"/>
        <s v="AX Player -Nougat Video Player"/>
        <s v="Tap The Easter Egg!"/>
        <s v="CX-41"/>
        <s v="One Night at Golden Freddy's"/>
        <s v="CV Creator"/>
        <s v="EMI Calculator | FD Calculator | RD calculator"/>
        <s v="The first year of a baby's life"/>
        <s v="Permit Test CO Colorado DMV"/>
        <s v="Baby Panda Musical Genius"/>
        <s v="Android P Stock Wallpapers"/>
        <s v="OfficeSuite : Free Office + PDF Editor"/>
        <s v="Penn State Health OnDemand"/>
        <s v="InstaSize Photo Filters &amp; Collage Editor"/>
        <s v="Modern Counter Terrorist FPS Shoot"/>
        <s v="Hole19: Golf GPS App, Rangefinder &amp; Scorecard"/>
        <s v="GroupMe"/>
        <s v="Adivina el cantante de Trap y Reggaeton"/>
        <s v="Medical terms (OFFLINE)"/>
        <s v="Sports Alerts - NFL edition"/>
        <s v="Rewards"/>
        <s v="Cochrane Library"/>
        <s v="Facetune - For Free"/>
        <s v="cm to inches | centimeters to inches conversion"/>
        <s v="CN Superstar Soccer: Goal!!!"/>
        <s v="CP Clicker"/>
        <s v="Lie Detector Prank"/>
        <s v="Super Resume Builder Pro, CV"/>
        <s v="Real Sheet âˆž: Pathfinder + DT"/>
        <s v="TouchPal Keyboard - Fun Emoji &amp; Android Keyboard"/>
        <s v="The Visitor: Ep.2 - Sleepover Slaughter"/>
        <s v="Cytus"/>
        <s v="Talkie - Wi-Fi Calling, Chats, File Sharing"/>
        <s v="Beauty Makeup Snappy Collage Photo Editor - Lidow"/>
        <s v="FK Jelgava"/>
        <s v="Micro.bg Cloud POS System"/>
        <s v="Deck Advisor for CR"/>
        <s v="GoBank"/>
        <s v="Desperate Housewives: The Game"/>
        <s v="Story Saver for Instagram"/>
        <s v="Dumb Ways to Die 2: The Games"/>
        <s v="Toy Pop Cubes"/>
        <s v="DH News"/>
        <s v="The Wall Street Journal: Business &amp; Market News"/>
        <s v="Channel 19"/>
        <s v="Barista Coffee Dictionary A-Z"/>
        <s v="BSPlayer"/>
        <s v="BL IP-Camera"/>
        <s v="Squid - Take Notes &amp; Markup PDFs"/>
        <s v="SuperCity: Build a Story"/>
        <s v="Food-Aw - Order Food Online in Aruba"/>
        <s v="Stocard - Rewards Cards Wallet"/>
        <s v="EF Smart English"/>
        <s v="Fame Boom for Real Followers, Likes"/>
        <s v="Greeting Cards &amp; Wishes"/>
        <s v="Wall Decorating Ideas"/>
        <s v="DC Universe Quiz"/>
        <s v="EW Manager"/>
        <s v="chat saudi arabia"/>
        <s v="Cookpad"/>
        <s v="AE Jewels"/>
        <s v="Cutie Cubies"/>
        <s v="Curriculum Vitae - Resume CV"/>
        <s v="Blogaway for Android (Blogger)"/>
        <s v="WICShopper"/>
        <s v="Blur"/>
        <s v="HSPA+ Tweaker (3G booster)"/>
        <s v="Ancestry"/>
        <s v="Deck Analyzer for CR"/>
        <s v="The Florida Trail Guide"/>
        <s v="Decay: The Mare - Ep.1 (Trial)"/>
        <s v="Talabat: Food Delivery"/>
        <s v="CBS Sports App - Scores, News, Stats &amp; Watch Live"/>
        <s v="EMT Tutor NREMT-B Study Guide"/>
        <s v="Cook'n Recipe App"/>
        <s v="Sun &amp; Moon AR Locator"/>
        <s v="El Laberinto del Demonio 3D"/>
        <s v="J.ME Fly"/>
        <s v="DR.MEEP"/>
        <s v="Contacts"/>
        <s v="ByssWeather for Wear OS"/>
        <s v="The EO Bar"/>
        <s v="Ag Trucking Mobile App"/>
        <s v="B &amp; W Filter for Photo Editor Pro"/>
        <s v="AC Remote for Midea - NOW FREE"/>
        <s v="Tiny Scanner Pro: PDF Doc Scan"/>
        <s v="Rainfall radar - weather"/>
        <s v="Perfect Piano"/>
        <s v="Next Gen Science Standards"/>
        <s v="Domofond Real Estate. Buy, rent an apartment."/>
        <s v="Hilltop AH"/>
        <s v="ASUS Gallery"/>
        <s v="Quotes"/>
        <s v="Boston AH"/>
        <s v="Gunship III Vietnam People AF"/>
        <s v="iHoroscope - 2018 Daily Horoscope &amp; Astrology"/>
        <s v="BK Formula Calculator"/>
        <s v="Map My Fitness Workout Trainer"/>
        <s v="Kids Balloon Pop Game Free ðŸŽˆ"/>
        <s v="OnePlus Launcher"/>
        <s v="Eat Fast Prepare &quot;Without Internet&quot;"/>
        <s v="SAMURAI vs ZOMBIES DEFENSE"/>
        <s v="Virtual Brain Surgery Simulator : Kid ER Emergency"/>
        <s v="BK Gold App"/>
        <s v="Makeup Editor -Beauty Photo Editor &amp; Selfie Camera"/>
        <s v="R Programming Tutorial"/>
        <s v="Millionaire Match: Rich Singles Dating App"/>
        <s v="Fashion Pony Girls Dress Up Makeup Game"/>
        <s v="DX Simulation for Decade Henshin Belt 2018"/>
        <s v="Asphalt 8: Airborne"/>
        <s v="XCOMÂ®: Enemy Within"/>
        <s v="Color by Number: Pixel Art"/>
        <s v="Mircules DX Cluster Lite"/>
        <s v="Ebook Reader"/>
        <s v="Ski Safari: Adventure Time"/>
        <s v="BQ Services"/>
        <s v="CZ-27 pistol explained"/>
        <s v="Camera360 Lite - Selfie Camera"/>
        <s v="House party - live chat"/>
        <s v="Florida State Gameday"/>
        <s v="photo keypad lockscreen"/>
        <s v="Pediatric Nursing"/>
        <s v="My College Bookstore"/>
        <s v="Lego Ninjago Wallpaper"/>
        <s v="RÃ­os de Fe"/>
        <s v="LG BT Reader Plus"/>
        <s v="Mobills: Budget Planner"/>
        <s v="DV-LOTTERY 2019 REGISTRATION"/>
        <s v="Cube BR LWP simple"/>
        <s v="Ah! Monster"/>
        <s v="FL Bankers"/>
        <s v="Quick PDF Scanner + OCR FREE"/>
        <s v="Marathi DP - status and message,jokes,Video app"/>
        <s v="Calculator"/>
        <s v="AJ Gray Dark Icon Pack"/>
        <s v="WPS Office - Word, Docs, PDF, Note, Slide &amp; Sheet"/>
        <s v="ZOOKEEPER DX TouchEdition"/>
        <s v="Super Jim Jump - pixel 3d"/>
        <s v="Just She - Top Lesbian Dating"/>
        <s v="Boxed Wholesale"/>
        <s v="Band O'Clock"/>
        <s v="My Little Pony Celebration"/>
        <s v="Knights N Squires"/>
        <s v="Q-See QT View"/>
        <s v="Share Music &amp; Transfer Files - Xender"/>
        <s v="My BF App"/>
        <s v="AE Coin Mania : Arcade Fun"/>
        <s v="Green Build - An unofficial Travis CI client"/>
        <s v="URBANO V 02 instruction manual"/>
        <s v="T-Mobile Tuesdays"/>
        <s v="BK Traffic Control cum Chart"/>
        <s v="Aw Restaurant"/>
        <s v="Sandbox Art-Sandbox Color by Number Coloring Pages"/>
        <s v="JengaÂ® AR"/>
        <s v="Free Dating App &amp; Flirt Chat - Cheers"/>
        <s v="AE FreeCell"/>
        <s v="Word Search"/>
        <s v="PatientPORTAL by InteliChart"/>
        <s v="Period Tracker - Period Calendar Ovulation Tracker"/>
        <s v="Extreme X Ray Robot Stunts"/>
        <s v="Equestria Girl Snapchat Addict"/>
        <s v="Dr. Panda Town: Vacation"/>
        <s v="The Grand Wars: San Andreas"/>
        <s v="Ratings by Consumer Reports"/>
        <s v="Downloader &amp; Private Browser"/>
        <s v="BS Chopper"/>
        <s v="DU Launcher - Boost Your Phone"/>
        <s v="Mobitee GPS Golf Free"/>
        <s v="Get 'Em"/>
        <s v="ClanHQ"/>
        <s v="BJ's Community SoundBoard"/>
        <s v="EZ App Installer"/>
        <s v="CM Secure Browser (Authorized)"/>
        <s v="Glow Hockey"/>
        <s v="Moodpath - Depression &amp; Anxiety Test"/>
        <s v="Guess the Class ðŸ”¥ AQW"/>
        <s v="Google Translate"/>
        <s v="Trulia Real Estate &amp; Rentals"/>
        <s v="Videos downloader for Facebook:fast fb video saver"/>
        <s v="Loteria BR"/>
        <s v="Marcus Theatres"/>
        <s v="Five Nights at Freddy's"/>
        <s v="AQ: First Contact"/>
        <s v="Car Driving Simulator Drift"/>
        <s v="Manicure - nail design"/>
        <s v="Sugar Mommas Dating And Single Search"/>
        <s v="ei Calc"/>
        <s v="studentsLife by FH KÃ¤rnten"/>
        <s v="mysms SMS Text Messaging Sync"/>
        <s v="Modern Combat 5: eSports FPS"/>
        <s v="tournaments and more.aj.2"/>
        <s v="My Budget Book"/>
        <s v="Toys Defense: Horror Land"/>
        <s v="EG | Explore Folegandros"/>
        <s v="Nyan Cat: Lost In Space"/>
        <s v="BD Online Passport Application"/>
        <s v="Recipes Pastries and homemade pies More than 500 recipes for pastries"/>
        <s v="Terminal Emulator for Android"/>
        <s v="Moto LED for Moto X &amp; E [Root]"/>
        <s v="RadPad: Apartment Finder App"/>
        <s v="Instant DP Downloader for Instagram"/>
        <s v="Dr. Splorchy Presents Space Heroes"/>
        <s v="Tattoodo - Find your next tattoo"/>
        <s v="DRAGON BALL LEGENDS"/>
        <s v="My Talking Angela"/>
        <s v="Jewels Legend - Match 3 Puzzle"/>
        <s v="Dragon X Adventure: Warrior Z"/>
        <s v="EF Universe: Endless Battle"/>
        <s v="ER Emergency Hospital - Brain, Knee, Eye Surgery"/>
        <s v="EMT PASS"/>
        <s v="Strike! Ten Pin Bowling"/>
        <s v="Anna.K Tarot"/>
        <s v="HD Movie Video Player"/>
        <s v="DW VMAX"/>
        <s v="TrainPal EU- Book German Train Tickets"/>
        <s v="CM Security Lite - Antivirus"/>
        <s v="Gunship Modern Combat 3D"/>
        <s v="The Fish Master!"/>
        <s v="Cheapflights â€“ Flight Search"/>
        <s v="ACE Elite"/>
        <s v="Launcher"/>
        <s v="Bihar Land Records - RoR and EB Quick Pay"/>
        <s v="Asha Ek Hope - ALS/ MND"/>
        <s v="C Offline Tutorial"/>
        <s v="Glide - Video Chat Messenger"/>
        <s v="Konferencija.eu"/>
        <s v="CW Studio Â®"/>
        <s v="Partymasters - Fun Idle Game"/>
        <s v="Boys Photo Editor - Six Pack &amp; Men's Suit"/>
        <s v="AP Themes for Kustom/KLWP"/>
        <s v="osmino Wi-Fi: free WiFi"/>
        <s v="Profile pictures for WhatsApp"/>
        <s v="Dr. Panda &amp; Toto's Treehouse"/>
        <s v="Instagram"/>
        <s v="EJ messenger"/>
        <s v="Dr. Panda Farm"/>
        <s v="du app"/>
        <s v="Discover Mobile"/>
        <s v="Free coupons and vouchers"/>
        <s v="CJ Infinity"/>
        <s v="ER Surgery Simulator"/>
        <s v="Check Lottery Tickets - Florida"/>
        <s v="OfferUp - Buy. Sell. Offer Up"/>
        <s v="Fake Call - Fake Caller ID"/>
        <s v="Howlr"/>
        <s v="Web Browser for Android"/>
        <s v="HD Video Downloader : 2018 Best video mate"/>
        <s v="Earn to Die 2"/>
        <s v="FE Connect"/>
        <s v="CP Installer App"/>
        <s v="IV Calc CP Calculator Toolkit"/>
        <s v="Ludo - Don't get angry"/>
        <s v="Etsy: Handmade &amp; Vintage Goods"/>
        <s v="Deep Sleep and Relax Hypnosis"/>
        <s v="Artificial Intelligence"/>
        <s v="Canvas FL"/>
        <s v="Stickers for Imo, fb, whatsapp"/>
        <s v="Police Car Driving Sim"/>
        <s v="KIM KARDASHIAN: HOLLYWOOD"/>
        <s v="Xposed Wi-Fi-Pwd"/>
        <s v="CB Underground"/>
        <s v="DG UPnP Player Free"/>
        <s v="Ultimate BlackJack 3D FREE"/>
        <s v="Florida DMV Permit Test -Fl"/>
        <s v="Flashlight"/>
        <s v="Betterment"/>
        <s v="CE Broker"/>
        <s v="VUE: video editor &amp; camcorder"/>
        <s v="Facebook Face to Face Events"/>
        <s v="Graffiti Letters (A-Z)"/>
        <s v="Secrets of beauty, youth and health"/>
        <s v="[root] Pry-Fi"/>
        <s v="Lose Weight in 30 Days"/>
        <s v="Farming Simulator 14"/>
        <s v="Faster for Facebook Lite"/>
        <s v="My Diet Coach - Weight Loss Motivation &amp; Tracker"/>
        <s v="Shutterfly: Free Prints, Photo Books, Cards, Gifts"/>
        <s v="BS Where Am I"/>
        <s v="Space Z ðŸŒ ðŸš€Icon Pack Theme"/>
        <s v="Pro 2018 - Series A and B"/>
        <s v="Puzzles Volvo FH 16 Trucks"/>
        <s v="AH! Soundboard"/>
        <s v="Become a Job - Find a job or advertise"/>
        <s v="Kick the Buddy"/>
        <s v="Fantasy Squad W"/>
        <s v="BURGER KINGÂ® MOBILE APP"/>
        <s v="Basket Manager 2018 Free"/>
        <s v="A-B repeater"/>
        <s v="FlashLight HD LED Pro"/>
        <s v="FK Liepaja"/>
        <s v="Candy Day"/>
        <s v="At home - rental Â· real estate Â· room finding application such as apartment Â· apartment"/>
        <s v="Papyrus Ex"/>
        <s v="BankNordik"/>
        <s v="All Social Networks"/>
        <s v="Carros Rebaixados BR"/>
        <s v="AzadBazar.af"/>
        <s v="Cookbook Recipes"/>
        <s v="InterracialCupid - Interracial Dating App"/>
        <s v="Zappos â€“ Shoe shopping made simple"/>
        <s v="Bf Light"/>
        <s v="Sherbourne AH"/>
        <s v="Advanced Comprehension Therapy"/>
        <s v="Recycling Cy"/>
        <s v="Airplane Pilot Car Transporter"/>
        <s v="BN Pro RobotoXL HD Text"/>
        <s v="Golfshot Plus: Golf GPS"/>
        <s v="TRANSFORMERS: Forged to Fight"/>
        <s v="RETRO Shocked DW-6000"/>
        <s v="Traffic signs BD"/>
        <s v="EZ TV Player"/>
        <s v="Video Download For FB"/>
        <s v="SIM Card Info"/>
        <s v="Messenger Lite: Free Calls &amp; Messages"/>
        <s v="Bounce Classic"/>
        <s v="Camping RV Caravan Parking 3D"/>
        <s v="VPN Free - Betternet Hotspot VPN &amp; Private Browser"/>
        <s v="Words With Friends Classic"/>
        <s v="DG Monitor"/>
        <s v="My Airtel-Online Recharge, Pay Bill, Wallet, UPI"/>
        <s v="KLM - Royal Dutch Airlines"/>
        <s v="PTI Flex Maker, Photo Frame Editor &amp; Songs 2018"/>
        <s v="Brainf*ck Interpreter"/>
        <s v="BlackJack -21 Casino Card Game"/>
        <s v="Black &amp; White Camera - Lovely BW"/>
        <s v="[substratum] Vacuum: P"/>
        <s v="Apartment Decorating Ideas"/>
        <s v="Battery Notifier Pro BT"/>
        <s v="MYTO CZ"/>
        <s v="Trulia Mortgage Calculators"/>
        <s v="Domino's Pizza USA"/>
        <s v="Bx-WiFi-GI"/>
        <s v="LEGOÂ® Friends: Heartlake Rush"/>
        <s v="Nigeria News NAIJ.com"/>
        <s v="Build a Bridge!"/>
        <s v="EM Launcher Pro"/>
        <s v="FE Chemical Engineering Exam Prep"/>
        <s v="DINO HUNTER: DEADLY SHORES"/>
        <s v="FreshBooks Classic"/>
        <s v="V Bucks ProTips New"/>
        <s v="Daily Workouts - Exercise Fitness Routine Trainer"/>
        <s v="Drift Legends"/>
        <s v="CompTIA A+ Pocket Prep"/>
        <s v="Tribeca Shortlist - Handpicked Movies"/>
        <s v="theScore: Live Sports Scores, News, Stats &amp; Videos"/>
        <s v="Add-On: bq (c)"/>
        <s v="Simply Yoga - Fitness Trainer for Workouts &amp; Poses"/>
        <s v="Centimeter Ruler"/>
        <s v="Students.ch"/>
        <s v="SPG: Starwood Hotels &amp; Resorts"/>
        <s v="iOBD2-CF"/>
        <s v="Candy selfie - photo editor, live filter camera"/>
        <s v="Sic Bo"/>
        <s v="Minwa HA ( C.B )"/>
        <s v="FJ Final Join , Circles Game"/>
        <s v="Satellite AR"/>
        <s v="Arabic Alphabets"/>
        <s v="RGN CI-Control"/>
        <s v="Etta Homes"/>
        <s v="Draw Color by Number - Sandbox Pixel Art"/>
        <s v="All Type DP"/>
        <s v="Adobe Acrobat Reader"/>
        <s v="Ad Detector"/>
        <s v="Extreme Super Car Driving 3D"/>
        <s v="MediaFire"/>
        <s v="lifebox"/>
        <s v="LiveMe - Video chat, new friends, and make money"/>
        <s v="Rhythm Patrol"/>
        <s v="Arizona DMV Permit Test - AZ"/>
        <s v="PPS Online"/>
        <s v="Unicorn Pokez - Color By Number"/>
        <s v="BN Whitening Shoppe Ph"/>
        <s v="Snapp"/>
        <s v="RAR"/>
        <s v="Cardio Z"/>
        <s v="FK Fotbal TÅ™inec"/>
        <s v="Secure Folder"/>
        <s v="All States Ag Parts"/>
        <s v="FB Live"/>
        <s v="Access Point Browser"/>
        <s v="Ayyush wih wih new without Net"/>
        <s v="Find Real Love â€” YouLove Premium Dating"/>
        <s v="EY Forensics"/>
        <s v="Mahjong"/>
        <s v="OnePlus Icon Pack"/>
        <s v="ES File Explorer File Manager"/>
        <s v="Woody's Bar-B-Q"/>
        <s v="Tips Microsoft Dynamics Ax"/>
        <s v="NAVITIME - Map &amp; Transfer Navi"/>
        <s v="Tap N Pay"/>
        <s v="World Newspapers"/>
        <s v="StartPage Private Search"/>
        <s v="Pacify (Android P theme) - Theme for Xperiaâ„¢"/>
        <s v="DX Simulation Belt for Decade henshin"/>
        <s v="CT Abdomen Pelvis"/>
        <s v="CB Martial Arts"/>
        <s v="FO RCBT"/>
        <s v="DF Coaching"/>
        <s v="BJ Bridge Acol Beginner 2018"/>
        <s v="codeEazy - C/C++/JAVA"/>
        <s v="European Union Flag LWP"/>
        <s v="BG Television"/>
        <s v="Chrome Beta"/>
        <s v="Zynga Poker â€“ Texas Holdem"/>
        <s v="Ei-ij Spelling Dutch"/>
        <s v="Kovax Europe B.V."/>
        <s v="Kariyer.net"/>
        <s v="Barcelona News - Sportfusion"/>
        <s v="OBJECTIFINFOS.CD"/>
        <s v="WPTV 5 West Palm Beach"/>
        <s v="Golf GPS Rangefinder: Golf Pad"/>
        <s v="Sahadan Live Scores"/>
        <s v="What's Your CS:GO rank?"/>
        <s v="Learn the letters and words"/>
        <s v="Jewels Star: OZ adventure"/>
        <s v="weight conversion calculator"/>
        <s v="Next Launcher 3D Bold-CF Theme"/>
        <s v="Valencia CF Wallpapers 4 Fans"/>
        <s v="Book store"/>
        <s v="Morse Machine for Ham Radio"/>
        <s v="Power Pop Bubbles"/>
        <s v="Muslim Pro - Prayer Times, Azan, Quran &amp; Qibla"/>
        <s v="Dolphin and fish coloring book"/>
        <s v="Esto Es Guerra TVN"/>
        <s v="Vault-Hide SMS,Pics &amp; Videos,App Lock,Cloud backup"/>
        <s v="DB Train Simulator"/>
        <s v="DQT GPS"/>
        <s v="Apartments &amp; Rentals - Zillow"/>
        <s v="ei"/>
        <s v="Chispa, the Dating App for Latino, Latina Singles"/>
        <s v="EY ATL Fuel Calculator"/>
        <s v="O-Level Past Papers &amp; Solution (up to 2017)"/>
        <s v="Ai File Viewer"/>
        <s v="SpongeBob Diner Dash"/>
        <s v="Bg+ Call Blocker"/>
        <s v="Bacterial Vaginosis Treatment"/>
        <s v="Offline JÃ­zdnÃ­ Å™Ã¡dy CG Transit"/>
        <s v="USMLE Step 2 CK Flashcards"/>
        <s v="Monash Uni Low FODMAP Diet"/>
        <s v="FiPaidcial Calculator Pro EF"/>
        <s v="Angry Birds Go!"/>
        <s v="Cute wallpapers &amp; kawaii backgrounds images"/>
        <s v="Mee-EW"/>
        <s v="My EU"/>
        <s v="AMBW Dating App: Asian Men Black Women Interracial"/>
        <s v="ESPN"/>
        <s v="U-48 Submarine Commander Free"/>
        <s v="Ba FiPaidcial Calculator plus"/>
        <s v="Underdog FC"/>
        <s v="BF 4 Guns"/>
        <s v="AY Recruitment"/>
        <s v="Avast Wi-Fi Finder"/>
        <s v="DRC Sim - Wii U Gamepad"/>
        <s v="Dz Camera"/>
        <s v="Avakin Life - 3D virtual world"/>
        <s v="Puppy Shooting an AK-47: Platformer Zombie Game"/>
        <s v="BSc Ag Entrance Preparation"/>
        <s v="Rage Z: Multiplayer Zombie FPS Online Shooter"/>
        <s v="Salah Widget (DK+Malmo)"/>
        <s v="Download Instant DP (Full HD)"/>
        <s v="foodpanda - Local Food Delivery"/>
        <s v="CJmall"/>
        <s v="Story Time FD"/>
        <s v="Skater Boy"/>
        <s v="E.G. Chess Free"/>
        <s v="Alerte au gogol"/>
        <s v="21-Day Meditation Experience"/>
        <s v="Time Recording - Timesheet App"/>
        <s v="U-Dictionary: Best English Learning Dictionary"/>
        <s v="Extreme Racing 2 - Real driving RC cars game!"/>
        <s v="Only 30 days in English, the guideline is guaranteed"/>
        <s v="EW Handbook"/>
        <s v="EP FCU"/>
        <s v="DS Speedometer &amp; Odometer"/>
        <s v="Glitter Color By Number - Glitter Number Coloring"/>
        <s v="LokLok: Draw on a Lock Screen"/>
        <s v="Coloring Book for Me &amp; Mandala"/>
        <s v="Investigation Discovery GO"/>
        <s v="Lose It! - Calorie Counter"/>
        <s v="Avast Cleanup &amp; Boost, Phone Cleaner, Optimizer"/>
        <s v="EV Finder"/>
        <s v="Four In A Line"/>
        <s v="Armed Cam Gun Pack"/>
        <s v="Vimeo"/>
        <s v="ai.type Free Emoji Keyboard"/>
        <s v="DT"/>
        <s v="We Heart It"/>
        <s v="Cook Baked Lasagna"/>
        <s v="BN Pro Black Text on White"/>
        <s v="RULES OF SURVIVAL"/>
        <s v="H TV"/>
        <s v="M3-X5-X6-M-Ä°3-Ä°8 RACÄ°NG 2018"/>
        <s v="Zombie Tsunami"/>
        <s v="Event Manager - AllEvents.in"/>
        <s v="BG Score"/>
        <s v="Hot or Not - Find someone right now"/>
        <s v="Free Sports TV"/>
        <s v="Tomo A.i. Pet Chat Bot"/>
        <s v="Choice Hotels"/>
        <s v="EY India Tax Insights"/>
        <s v="Stick 'Em Up 2 Starter Edition"/>
        <s v="Ultimate Fighter Z"/>
        <s v="Remote for Panasonic TV+BD+AVR"/>
        <s v="Galaxy Attack: Alien Shooter"/>
        <s v="Adobe Photoshop Fix"/>
        <s v="Mobilight-BM"/>
        <s v="Word Link"/>
        <s v="My Little Pony: Harmony Quest"/>
        <s v="Step Counter - Calorie Counter"/>
        <s v="auto Call Recorder 2018"/>
        <s v="[Substratum] K-Manager for K-Klock"/>
        <s v="Metal Soldiers 2"/>
        <s v="BI SmartLINK"/>
        <s v="SCB EASY"/>
        <s v="RT 516 VET"/>
        <s v="EY Divest"/>
        <s v="Read- Latest News, Information, Gossip and Politics"/>
        <s v="[ROOT] X Privacy Installer"/>
        <s v="FORUM Credit Union CU Online"/>
        <s v="Google Slides"/>
        <s v="FQ - Football Quiz"/>
        <s v="Ad-free Triangle Solver"/>
        <s v="Eg Call"/>
        <s v="Girls' Frontline"/>
        <s v="Glanceable Ap Watch Face"/>
        <s v="Universal AC Remote Control Simulator"/>
        <s v="Snapfish"/>
        <s v="Neon Glow C - Icon Pack"/>
        <s v="CÃ¡diz CB Gades"/>
        <s v="Diary with lock"/>
        <s v="Mind Map AR, Augmented Reality ARCore Mind Mapping"/>
        <s v="Lose Belly Fat-Home Abs Fitness Workout"/>
        <s v="Fifa World Cup 2018: Photo Frame Editor &amp; DP Maker"/>
        <s v="Florida Today"/>
        <s v="Virtual DJ Sound Mixer"/>
        <s v="DRAGON QUEST III"/>
        <s v="MARVEL Strike Force"/>
        <s v="GLASS GO Launcher EX Theme"/>
        <s v="db.Mobil App"/>
        <s v="EC Mover"/>
        <s v="Do Not Disturb! 2 - Challenge Your Prank Skills!"/>
        <s v="Robin - AI Voice Assistant"/>
        <s v="Power Spheres by BoBoiBoy"/>
        <s v="Azpen eReader"/>
        <s v="Workout Tracker &amp; Gym Trainer - Fitness Log Book"/>
        <s v="Nero AirBurn"/>
        <s v="Spacecraft AR"/>
        <s v="Duolingo: Learn Languages Free"/>
        <s v="Brightest LED Flashlight"/>
        <s v="zulily - Shop Daily Deals in Fashion and Home"/>
        <s v="Intra- and extra-EU trade data"/>
        <s v="Fast News"/>
        <s v="reality.cz"/>
        <s v="Barbieâ„¢ Fashion Closet"/>
        <s v="Hangouts"/>
        <s v="W - Weather Forecast &amp; Animated Radar Maps"/>
        <s v="Outdoor Movies BC"/>
        <s v="Exchange Bank - EB Mobile"/>
        <s v="Huji Cam"/>
        <s v="EZ View"/>
        <s v="NOOK App for NOOK Devices"/>
        <s v="Q MINDshare Mobile"/>
        <s v="Live Radio BD"/>
        <s v="CS go bomb simulator"/>
        <s v="LEGOÂ® TV"/>
        <s v="Name Art Photo Editor - Focus n Filters"/>
        <s v="Time Planner - Schedule, To-Do List, Time Tracker"/>
        <s v="I am Rich Person"/>
        <s v="Plants vs. Zombies FREE"/>
        <s v="FK Zemun"/>
        <s v="AppLock - Fingerprint"/>
        <s v="PDF Reader â€“ PDF Editor 2018"/>
        <s v="Smart Launcher theme b. gold"/>
        <s v="Cryptocurrency Trading - How To Trade Crypto"/>
        <s v="Il Coccodrillo Come Fa"/>
        <s v="Flo's CH Boss Timer"/>
        <s v="Download Manager - File &amp; Video"/>
        <s v="SignEasy | Sign and Fill PDF and other Documents"/>
        <s v="Dead Zombie Evil Killer:Axe"/>
        <s v="CPU-Z"/>
        <s v="Sharaf DG"/>
        <s v="Yahoo! Weather for SH Forecast for understanding the approach of rain clouds Free"/>
        <s v="BM Assets"/>
        <s v="HomeAway Vacation Rentals"/>
        <s v="Circle Colors Pack-FN Theme"/>
        <s v="PulsePoint Respond"/>
        <s v="CT Abdomen"/>
        <s v="Volume Control Ex"/>
        <s v="FUN Keyboard â€“ Emoji Keyboard, Sticker,Theme &amp; GIF"/>
        <s v="Fat No More - Be the Biggest Loser in the Gym!"/>
        <s v="CMB Free Dating App"/>
        <s v="Univision Deportes: Liga MX, MLS, FÃºtbol Live"/>
        <s v="Social network all in one 2018"/>
        <s v="Hotels.com: Book Hotel Rooms &amp; Find Vacation Deals"/>
        <s v="Superbrothers Sword &amp; Sworcery"/>
        <s v="Fandango Movies - Times + Tickets"/>
        <s v="Dungeon Hunter Champions: Epic Online Action RPG"/>
        <s v="BEBONCOOL GAMEPAD V1.0"/>
        <s v="CNBC: Breaking Business News &amp; Live Market Data"/>
        <s v="Hercules CP Mobile"/>
        <s v="Uber"/>
        <s v="Defender"/>
        <s v="Little Caesars"/>
        <s v="A. O. Smith"/>
        <s v="Waplog - Free Chat, Dating App, Meet Singles"/>
        <s v="SegPlay Mobile Paint by Number"/>
        <s v="Coupon Sherpa"/>
        <s v="Neon-R (Red)"/>
        <s v="B Tiff Viewer"/>
        <s v="The SCP Foundation DB fr nn5n"/>
        <s v="DIY On A Budget"/>
        <s v="Where to travel - ticket. hotel. train ticket. car ticket. travel. tickets"/>
        <s v="Tenh Ey"/>
        <s v="Comedy Central"/>
        <s v="FI CFL"/>
        <s v="Android P Style Icon Pack"/>
        <s v="X-plore File Manager"/>
        <s v="Xero Accounting Software"/>
        <s v="English Grammar Complete Handbook"/>
        <s v="Touch Racing 2 - Mini RC Race"/>
        <s v="DF Tracker"/>
        <s v="Random Video Chat"/>
        <s v="Mobizen Screen Recorder for SAMSUNG"/>
        <s v="Agent HQ for The Division"/>
        <s v="Kingdom in Chaos"/>
        <s v="TunnelBear VPN"/>
        <s v="Mapy.cz - Cycling &amp; Hiking offline maps"/>
        <s v="Analog Clock AW-7 PRO"/>
        <s v="QuickBooks Accounting: Invoicing &amp; Expenses"/>
        <s v="Grim Soul: Dark Fantasy Survival"/>
        <s v="Avatar Musik"/>
        <s v="DM Adventure"/>
        <s v="bigbasket - online grocery"/>
        <s v="LOBSTR - go on a lunch date"/>
        <s v="SÃ¼dtirol2Go"/>
        <s v="DU Browser Mini(Small&amp;Fast)"/>
        <s v="Anime et Manga Amino en FranÃ§ais"/>
        <s v="Platincoin Wallet - PLC Group AG"/>
        <s v="Talkatone: Free Texts, Calls &amp; Phone Number"/>
        <s v="The CW TN app 2018"/>
        <s v="Live Camera Viewer â˜… World Webcam &amp; IP Cam Streams"/>
        <s v="Tv Br News"/>
        <s v="DM Magazine"/>
        <s v="Dr. D.K. Olukoya Sermons"/>
        <s v="Amazon Shopping"/>
        <s v="South Florida AA Meetings"/>
        <s v="CX-60"/>
        <s v="NissanConnectÂ® EV &amp; Services"/>
        <s v="BW-IVMS"/>
        <s v="gCMOB"/>
        <s v="TNEB Quick Pay Easy"/>
        <s v="Eyewitness Travel Phrase Book"/>
        <s v="tTorrent - ad free"/>
        <s v="Live 3D Neon Blue Love Heart Keyboard Theme"/>
        <s v="Single Parent Meet #1 Dating"/>
        <s v="MX Player"/>
        <s v="FREEDOME VPN Unlimited anonymous Wifi Security"/>
        <s v="YAKALA AY"/>
        <s v="PokeType - Dex"/>
        <s v="Five Nights at Freddy's 2"/>
        <s v="Color by Number - Draw Sandbox Pixel Art"/>
        <s v="BV Productions"/>
        <s v="Muscle Premium - Human Anatomy, Kinesiology, Bones"/>
        <s v="Best Car Wallpapers"/>
        <s v="Eh Volevi!"/>
        <s v="Mega Photo"/>
        <s v="Audio Murli Glossary For BK"/>
        <s v="Nights at Cube Pizzeria 3D â€“ 2"/>
        <s v="Drawing Clothes Fashion Ideas"/>
        <s v="H!LooK - Dating"/>
        <s v="iPlayIT for YouTube VR Player"/>
        <s v="FC Parking"/>
        <s v="Siren Ringtones"/>
        <s v="Vira.cz Widget"/>
        <s v="Droid Zap by Motorola"/>
        <s v="Weather forecast"/>
        <s v="GMAT Math Flashcards"/>
        <s v="BT Mobile"/>
        <s v="Associated Credit Union Mobile"/>
        <s v="RÃ¡dio DF FM"/>
        <s v="Top Mercato: football news"/>
        <s v="Pink Color for Facebook"/>
        <s v="AdventureQuest 3D MMO"/>
        <s v="Find Dining Restaurant Finder"/>
        <s v="GUYZ - Gay Chat &amp; Gay Dating"/>
        <s v="EF Summits"/>
        <s v="Homeopathic Medicine Finder"/>
        <s v="Driving Cars Simulator Citroen"/>
        <s v="Mcqueen Coloring pages"/>
        <s v="ASUS SuperNote"/>
        <s v="CZ File Manager"/>
        <s v="The Noise-O-Meter"/>
        <s v="AR Remote Car"/>
        <s v="Resume &amp; CV Creator by Desygner"/>
        <s v="AK-47 Simulation and Info"/>
        <s v="Debonairs Pizza"/>
        <s v="Opera Mini - fast web browser"/>
        <s v="NetSpend Prepaid"/>
        <s v="Paw Patrol by ShuffleCards"/>
        <s v="Free Fur All â€“ We Bare Bears"/>
        <s v="Moto Z Market"/>
        <s v="Plants vs. Zombiesâ„¢ Watch Face"/>
        <s v="Learn to Read with Tommy Turtle"/>
        <s v="PGA TOUR"/>
        <s v="DQ Events"/>
        <s v="NBC Sports Gold"/>
        <s v="Figment AR"/>
        <s v="OpenVPN Connect â€“ Fast &amp; Safe SSL VPN Client"/>
        <s v="AK Phone"/>
        <s v="Wallpapers Volvo FH 16 Trucks"/>
        <s v="BV MAAp"/>
        <s v="ONScripter Plus (Ad Free)"/>
        <s v="Next Launcher 3D Theme Hit-G"/>
        <s v="cx-33wifi"/>
        <s v="Mini Motor Racing WRT"/>
        <s v="NOOK: Read eBooks &amp; Magazines"/>
        <s v="GUNSHIP BATTLE: Helicopter 3D"/>
        <s v="Full Screen Caller ID"/>
        <s v="EZ game screen recorder with audio 1080P"/>
        <s v="Encumbrance Certificate - (Obsolete)"/>
        <s v="Block Puzzle"/>
        <s v="HCP Anywhere"/>
        <s v="Video Editor"/>
        <s v="Trulia Rent Apartments &amp; Homes"/>
        <s v="Next Portuguese(BR) Langpack"/>
        <s v="X Back - Icon Pack"/>
        <s v="EU Life Explorer"/>
        <s v="CT Scan Cross Sectional Anatomy"/>
        <s v="Facejjang"/>
        <s v="Google My Business"/>
        <s v="Neuvaines et priÃ¨res au Coeur SacrÃ© de JÃ©sus"/>
        <s v="The Vietnam Story - Fun Stories"/>
        <s v="Chick-fil-A"/>
        <s v="FilmoraGo - Free Video Editor"/>
        <s v="Calendars (En, Bn, Ar)"/>
        <s v="Wherever BQ"/>
        <s v="bacterial vaginosis"/>
        <s v="Sugar Daddy Dating App"/>
        <s v="DB Event App"/>
        <s v="Quake &amp; Volcanoes: 3D Globe of Volcanic Eruptions"/>
        <s v="Hangouts Dialer - Call Phones"/>
        <s v="NCLEX-RN Q&amp;A FLASH CARDS - FA Davis"/>
        <s v="SHOWTIME"/>
        <s v="Next Launcher 3D Theme Hit-B"/>
        <s v="Agar.io"/>
        <s v="The World Ends With You"/>
        <s v="Anime Love Story Games: âœ¨Shadowtimeâœ¨"/>
        <s v="USA TODAY"/>
        <s v="Florida Driver License Test"/>
        <s v="Badische Zeitung"/>
        <s v="BN Pro BlueICS HD Text"/>
        <s v="Repair Hyundai Santa Fe"/>
        <s v="Black Theme Go Launcher EX"/>
        <s v="Easy Voice Recorder"/>
        <s v="Simulator Brawl Box for BS"/>
        <s v="QR Scanner &amp; Barcode Scanner 2018"/>
        <s v="DV Lottery Photo Tool"/>
        <s v="TextNow - free text + calls"/>
        <s v="TouchPal Keyboard for vivo"/>
        <s v="Honkai Impact 3rd"/>
        <s v="MLB At Bat"/>
        <s v="Capital OneÂ® Mobile"/>
        <s v="ACCDB MDB DB Manager Pro - Editor for MS Access"/>
        <s v="HTC Sense Input - ES"/>
        <s v="Checkers"/>
        <s v="Hily: Dating, Chat, Match, Meet &amp; Hook up"/>
        <s v="GITZ.bz"/>
        <s v="Dude Perfect 2"/>
        <s v="Nasty Goats"/>
        <s v="Bilingual Dictionary Audio App"/>
        <s v="My Days - Ovulation Calendar &amp; Period Tracker â„¢"/>
        <s v="Smart TV Remote"/>
        <s v="DB Pickles"/>
        <s v="100+ C Programs"/>
        <s v="Zombie Hunter King"/>
        <s v="Free Wi-fi HotspoT"/>
        <s v="Drug Calculator"/>
        <s v="Bi-Tank"/>
        <s v="myQ"/>
        <s v="UC Browser - Fast Download Private &amp; Secure"/>
        <s v="CA DMV"/>
        <s v="Football Manager Mobile 2018"/>
        <s v="My BP Lab"/>
        <s v="Motorola Gallery"/>
        <s v="Bonza Poly Art - Tenkyu Animal Jam for Kids"/>
        <s v="RetailMeNot - Coupons, Deals &amp; Discount Shopping"/>
        <s v="B-Grade Renegade"/>
        <s v="DG Video Editor"/>
        <s v="PrimeDelivery"/>
        <s v="Themes Volvo FH Trucks"/>
        <s v="Ginger Keyboard - Emoji, GIFs, Themes &amp; Games"/>
        <s v="Manga Net â€“ Best Online Manga Reader"/>
        <s v="CV-RECORD Pro"/>
        <s v="MileIQ - Free Mileage Tracker for Business"/>
        <m/>
        <s v="Public Digital Library"/>
        <s v="CT-Guide &amp; Positioning"/>
        <s v="Super School: Educational Kids Games &amp; Rhymes"/>
        <s v="BMX Boy Bike Stunt Rider Game"/>
        <s v="Draft Simulator for FUT 18"/>
        <s v="Checkout 51: Grocery coupons"/>
        <s v="AC Mobile Control"/>
        <s v="Calculator - free calculator, multi calculator app"/>
        <s v="CM AppLock"/>
        <s v="EW Login"/>
        <s v="BT Panorama"/>
        <s v="Break the Egg"/>
        <s v="BN Pro White Text"/>
        <s v="DX"/>
        <s v="Ulysse Speedometer Pro"/>
        <s v="Bike Rivals"/>
        <s v="ScreenMeet. Easy Phone Meeting"/>
        <s v="KPS CHAUHAN DY/DX"/>
        <s v="Mobile Security &amp; Antivirus"/>
        <s v="The List"/>
        <s v="Cute Pet Puppies"/>
        <s v="Wrecker's Revenge - Gumball"/>
        <s v="BP Log lite"/>
        <s v="Live Girls Talk - Free Video Chat"/>
        <s v="Stock Quote"/>
        <s v="Just Dance Now"/>
        <s v="DH-UFO"/>
        <s v="Blidz - Hunt Free Deals On Trending Items!"/>
        <s v="World of Warriors: Duel"/>
        <s v="Masterchef Cooking Games: Fun Restaurant &amp; Kitchen"/>
        <s v="Greek Bible FP (Audio)"/>
        <s v="G Theme 2 for LG V30, LG G6"/>
        <s v="DS Flashlight"/>
        <s v="I am extremely Rich"/>
        <s v="PregPaidt Mom Surgery Newborn Twins Baby Birth Care"/>
        <s v="CB News"/>
        <s v="be'ah"/>
        <s v="Force LTE Only"/>
        <s v="To-Do List Widget"/>
        <s v="AP App for Androidâ„¢"/>
        <s v="Township"/>
        <s v="Drive 4x4 Luxury SUV Jeep"/>
        <s v="CR Fans: Mazos, Clanes y Grupos"/>
        <s v="Children's cartoons (Mithu-Mina-Raju)"/>
        <s v="MyRadar NOAA Weather Radar"/>
        <s v="Flat Pack"/>
        <s v="Waterfall Live Wallpaper"/>
        <s v="I Can't Wake Up! Alarm Clock"/>
        <s v="Cy-Fair Christian Church"/>
        <s v="Snapchat"/>
        <s v="DV KING"/>
        <s v="PixelDot - Color by Number Sandbox Pixel Art"/>
        <s v="BANGLA TV 3G/4G"/>
        <s v="Bedouin Rivals"/>
        <s v="Soo Co-op Mobile Banking"/>
        <s v="AP Stamps and Registration"/>
        <s v="PCOS Guide - Fight PCOS naturally"/>
        <s v="Police Field Interview FI Card"/>
        <s v="Texas HoldEm Poker Deluxe (BR)"/>
        <s v="Free Slideshow Maker &amp; Video Editor"/>
        <s v="Uber Eats: Local Food Delivery"/>
        <s v="Housing-Real Estate &amp; Property"/>
        <s v="Moto Rider"/>
        <s v="EV Calculator"/>
        <s v="Voice Lock Screen"/>
        <s v="BU Bookstore"/>
        <s v="Socratic - Math Answers &amp; Homework Help"/>
        <s v="DU Cleaner â€“ Memory cleaner &amp; clean phone cache"/>
        <s v="DP Editor"/>
        <s v="IKORO FH App Rosenheim"/>
        <s v="7 Weeks - Habit &amp; Goal Tracker"/>
        <s v="FREE CHATS C.L."/>
        <s v="Dr. Parking 4"/>
        <s v="Photo Studio"/>
        <s v="RadRevision: Anatomy on CT"/>
        <s v="Blood Pressure(BP) Diary"/>
        <s v="Super ABC! Learning games for kids! Preschool apps"/>
        <s v="Educational Games for Kids"/>
        <s v="ChatBot AI Talking Girl"/>
        <s v="AW CAMERA"/>
        <s v="MedStar eVisit"/>
        <s v="Blackjack Verite Drills"/>
        <s v="Get Over Your Ex"/>
        <s v="Draw A Stickman"/>
        <s v="Lesbian Chat &amp; Dating - SPICY"/>
        <s v="Offroad drive : 4x4 driving game"/>
        <s v="Barcelona FC Noticias Live"/>
        <s v="stranger chat - anonymous chat"/>
        <s v="TN Electricity (TNEB)"/>
        <s v="OMD Protocols"/>
        <s v="Keyboard Theme Dusk BK Purple"/>
        <s v="BM CRM"/>
        <s v="Bejeweled Stars: Free Match 3"/>
        <s v="Pixgram- video photo slideshow"/>
        <s v="Safe Wi-Fi"/>
        <s v="Equestria Girls"/>
        <s v="LEGOÂ® Juniors Create &amp; Cruise"/>
        <s v="Inbox.eu"/>
        <s v="Moto Fighter 3D"/>
        <s v="DM for WhatsApp"/>
        <s v="Movie Downloader Torrent : Az Torrent"/>
        <s v="Tic Tac CK"/>
        <s v="converter video to mp3"/>
        <s v="Microsoft News"/>
        <s v="AZ PLAYER HD"/>
        <s v="Funny Jokes and Stories 2018"/>
        <s v="Mu Elite BR"/>
        <s v="EC-HRV test"/>
        <s v="WeFi - Free Fast WiFi Connect &amp; Find Wi-Fi Map"/>
        <s v="Cnady Selfie : You Can Dy Snap Camera"/>
        <s v="OpenGL ES Extensions - The OpenGL Utility"/>
        <s v="KVAD Camera +: Selfie, Photo Filter, Grids"/>
        <s v="I am Rich Premium Plus"/>
        <s v="Sword of Chaos - Lame du Chaos"/>
        <s v="Hactar Go"/>
        <s v="R-TYPE"/>
        <s v="Droidbug BusyBox Advance PRO"/>
        <s v="D.N. College Meerut"/>
        <s v="My CookBook (Recipe Manager)"/>
        <s v="HD Themes Toyota Cruiser 60"/>
        <s v="Don't touch my phone"/>
        <s v="ETERNITY WARRIORS 2"/>
        <s v="CQ-Alert"/>
        <s v="DSLR Blur Camera Auto Focus"/>
        <s v="Deus Ex GO"/>
        <s v="ðŸ’Ž I'm rich"/>
        <s v="Transformers Rescue Bots: Hero Adventures"/>
        <s v="DJ Electro Mix Pad"/>
        <s v="Heroes Arena"/>
        <s v="AQ Aspergers Test"/>
        <s v="Zona Azul Digital FÃ¡cil SP CET - OFFICIAL SÃ£o Paulo"/>
        <s v="FANDOM: Arrow and The Flash"/>
        <s v="AZ Practice Test &amp; Questions"/>
        <s v="DIRECTV for Tablets"/>
        <s v="VITAS Hospice Referral App for Healthcare Pros"/>
        <s v="Qeek for Instagram - Zoom profile insta DP"/>
        <s v="Ghost Detector"/>
        <s v="ES Task Manager (Task Killer )"/>
        <s v="My Boo - Your Virtual Pet Game"/>
        <s v="Seeking Alpha"/>
        <s v="The Holy Rosary"/>
        <s v="Vehicle Case Checker BD"/>
        <s v="Messages, Text and Video Chat for Messenger"/>
        <s v="Tagged - Meet, Chat &amp; Dating"/>
        <s v="Color Quartets"/>
        <s v="Network Signal Info"/>
        <s v="AS GuÃ­a de las Ligas 2017-2018"/>
        <s v="AudioBT: BT audio GPS/SMS/Text"/>
        <s v="Tips &amp; Tricks Dynamics AX 365"/>
        <s v="NAVITIME Bus Transit JAPAN"/>
        <s v="CheckPoints ðŸ† Rewards App"/>
        <s v="Smashy Road: Arena"/>
        <s v="Simple Habit Meditation"/>
        <s v="AF Comics Reader - Free"/>
        <s v="DiscÃ­pulos em BH"/>
        <s v="My Truck"/>
        <s v="Lazionews.eu"/>
        <s v="News 5 Cleveland"/>
        <s v="Death Dragon Knights RPG"/>
        <s v="Easy Origami Ideas"/>
        <s v="edX - Online Courses by Harvard, MIT &amp; more"/>
        <s v="Tennis Champion 3D - Online Sports Game"/>
        <s v="Slack"/>
        <s v="EF Classroom"/>
        <s v="RISK: Global Domination"/>
        <s v="Bubble Shooter 2"/>
        <s v="Wisepilot for XPERIAâ„¢"/>
        <s v="Baby Care &amp; Tracker"/>
        <s v="Coupon Mob - Discount Coupons"/>
        <s v="ezETC (ETC balance inquiry, meter trial, real-time traffic)"/>
        <s v="School of Dragons"/>
        <s v="Amtrak"/>
        <s v="Photo Editor"/>
        <s v="Doctor On Demand"/>
        <s v="RC Monster Truck - Offroad Driving Simulator"/>
        <s v="Mobile Bancomer"/>
        <s v="California Cameras - Traffic"/>
        <s v="Truck Simulator DT 3D"/>
        <s v="Al-Moazin Lite (Prayer Times)"/>
        <s v="Permit Test AZ Arizona MVD DOT"/>
        <s v="Dr. Dominoes"/>
        <s v="Tiny Defense"/>
        <s v="Zombie Catchers"/>
        <s v="Bulgarian French Dictionary Fr"/>
        <s v="Eddsworld Amino"/>
        <s v="Transformers Rescue Bots: Disaster Dash"/>
        <s v="EP Lab Digest"/>
        <s v="Lust in Terror Manor - The Truth Unveiled | Otome"/>
        <s v="Popsicle Sticks and Similar DIY Craft Ideas"/>
        <s v="DF å¸æ©Ÿ"/>
        <s v="Marvel Unlimited"/>
        <s v="SCM FPS Status"/>
        <s v="iDates - Chats, Flirts, Dating, Love &amp; Relations"/>
        <s v="Bathroom Decorating Ideas"/>
        <s v="CW Seed"/>
        <s v="Dropbox"/>
        <s v="Analog Clock AW-7"/>
        <s v="Mr. Number-Block calls &amp; spam"/>
        <s v="Sabbath School"/>
        <s v="Poop Tracker - Toilet Log"/>
        <s v="BG MUSIC PLAYER - MUSIC PLAYER"/>
        <s v="AE + Aerie: Jeans, Dresses, Swimsuits &amp; Bralettes"/>
        <s v="Caf - My Account"/>
        <s v="Diabetes mellitus (DM) from zero to hero"/>
        <s v="Wolfify - Be a Werewolf"/>
        <s v="CZ-52 pistol explained"/>
        <s v="Intesa Sanpaolo Mobile"/>
        <s v="My Chakra Meditation 2"/>
        <s v="H&amp;M"/>
        <s v="Mosaic puzzles"/>
        <s v="Tickets SDA 2019 + Exam RF"/>
        <s v="Bowmasters"/>
        <s v="PIP Camera - PIP Collage Maker"/>
        <s v="Dinosaurs Coloring Pages"/>
        <s v="PAC-MAN CE DX"/>
        <s v="EJ Elite Prospects League"/>
        <s v="OkCupid Dating"/>
        <s v="FH Calculator"/>
        <s v="CURSUM B"/>
        <s v="Experience BA"/>
        <s v="PLAYBULB X"/>
        <s v="EBook For SAP BW ON HANA Learning Free"/>
        <s v="Emmabodafestivalen"/>
        <s v="B'H BURGER HEIM"/>
        <s v="Learn R Language Easy Way"/>
        <s v="HealtheLife"/>
        <s v="Council Voting Calculator"/>
        <s v="Browsery by Barnes &amp; Noble"/>
        <s v="HD Widgets"/>
        <s v="Ab Workouts"/>
        <s v="My Cycles Period and Ovulation"/>
        <s v="Dating App, Flirt &amp; Chat : W-Match"/>
        <s v="Shabad Gurubani Punjabi mp3 free - Ek Onkar Satnam"/>
        <s v="H Band 2.0"/>
        <s v="BC Wildflowers"/>
        <s v="Let's Poke The Egg"/>
        <s v="EH!"/>
        <s v="Development of the child up to a year"/>
        <s v="eBay: Buy &amp; Sell this Summer - Discover Deals Now!"/>
        <s v="FO STELIA MÃ©aulte"/>
        <s v="Speech Therapy: K"/>
        <s v="BQ Partners"/>
        <s v="Shopkins World!"/>
        <s v="Real Gangster Crime"/>
        <s v="Mermaid Princess Pre K Games"/>
        <s v="Blender BG - Photo Blend With Background"/>
        <s v="Applock"/>
        <s v="BJ's Wholesale Club"/>
        <s v="Square Point of Sale - POS"/>
        <s v="Trading 212 - Forex, Stocks, CFDs"/>
        <s v="Scarf Fashion Designer"/>
        <s v="Stock Trainer: Virtual Trading (Stock Markets)"/>
        <s v="What's Your Story?â„¢ ft Charmed"/>
        <s v="join.me - Simple Meetings"/>
        <s v="Tapatalk - 100,000+ Forums"/>
        <s v="BS CS IT &amp; SE"/>
        <s v="Cops N Robbers - FPS Mini Game"/>
        <s v="FK Rad"/>
        <s v="Chat Rooms, Avatars, Date - Galaxy"/>
        <s v="Camera FV-5 Lite"/>
        <s v="Assault Line CS Online Fps Go"/>
        <s v="Inquiry Fines and Debits of Vehicles"/>
        <s v="TO-FU Oh!SUSHI"/>
        <s v="Resume Free"/>
        <s v="104 Looking for a job - looking for a job, looking for a job, looking for a part-time job, health checkup, resume, treatment room"/>
        <s v="DK Eyewitness Audio Walks"/>
        <s v="SnowMobile Parking Adventure"/>
        <s v="Monica Toy TV"/>
        <s v="Relax Meditation: Sleep with Sleep Sounds"/>
        <s v="Faketalk - Chatbot"/>
        <s v="CG - Calendars Add-On"/>
        <s v="CK-12: Practice Math &amp; Science"/>
        <s v="Android P Home KLWP"/>
        <s v="DG Cars"/>
        <s v="Remind: School Communication"/>
        <s v="Flippy Axe : Flip The Knife &amp; Axe Simulator"/>
        <s v="Hot Wheels: Race Off"/>
        <s v="AC Remote Control"/>
        <s v="Crackle - Free TV &amp; Movies"/>
        <s v="Parallel Space - Multiple accounts &amp; Two face"/>
        <s v="Keep Trainer - Workout Trainer &amp; Fitness Coach"/>
        <s v="Flashlight &amp; LED Torch"/>
        <s v="Video Caller Id"/>
        <s v="Choices: Stories You Play"/>
        <s v="VSCO"/>
        <s v="Baby Name Together"/>
        <s v="Summit Medical Video Visits"/>
        <s v="CF-Bench Pro"/>
        <s v="BN Pro Arial Legacy Text"/>
        <s v="Block Puzzle Classic Legend !"/>
        <s v="Ad Removal: thereisonlywe"/>
        <s v="Sweet mi - unlimited hunnam hunting blind date"/>
        <s v="Fun Kid Racing - Motocross"/>
        <s v="Q7 SmartWatch"/>
        <s v="Flybook"/>
        <s v="My Day - Countdown Calendar ðŸ—“ï¸"/>
        <s v="Clean My House â€“ Chore To Do List, Task Scheduler"/>
        <s v="Club"/>
        <s v="Easy Hotspot Ad Free"/>
        <s v="Augment - 3D Augmented Reality"/>
        <s v="Coupe AdhÃ©mar EY 2017"/>
        <s v="ã€Ranobbe complete freeã€‘ Novelba - Free app that you can read and write novels"/>
        <s v="Vegetable Fun"/>
        <s v="FanDuel: Daily Fantasy Sports"/>
        <s v="Guns'n'Glory Zombies Premium"/>
        <s v="Muzy - Share photos &amp; collages"/>
        <s v="O Multiple - App Cloner, Duals APP, tarallel"/>
        <s v="NCAA Sports"/>
        <s v="qEG APP / QuÃ­mica EG SRL"/>
        <s v="Bank Of Cyprus"/>
        <s v="ZUL - Rotativo Digital BH"/>
        <s v="What was I in my Past Life"/>
        <s v="Beacon Baptist Jupiter, FL"/>
        <s v="AliExpress - Smarter Shopping, Better Living"/>
        <s v="MBU DX Cluster"/>
        <s v="Chime - Mobile Banking"/>
        <s v="FP Click sound changer"/>
        <s v="Best Wallpapers Backgrounds(100,000+ 4K HD)"/>
        <s v="USMLE CK Clinical Knowledge Flashcards 2018 Ed"/>
        <s v="ProconLegis-DF"/>
        <s v="Fisher-PriceÂ® Smart Connectâ„¢"/>
        <s v="Phone X Launcher, OS 11 iLauncher &amp; Control Center"/>
        <s v="Bricks n Balls"/>
        <s v="Motorola Alert"/>
        <s v="AE Bingo: Offline Bingo Games"/>
        <s v="GRE Tutor"/>
        <s v="ColorNote Notepad Notes"/>
        <s v="A &amp; B Taxi"/>
        <s v="Clinical Pharmacology"/>
        <s v="Restaurant Finder"/>
        <s v="GPS Traffic Speedcam Route Planner by ViaMichelin"/>
        <s v="E-Z Appâ„¢ Train Control"/>
        <s v="EI SmartMiles"/>
        <s v="FreedomPop Messaging Phone/SIM"/>
        <s v="Ek Qissa He Quran Se (Qurani Waqiyat)"/>
        <s v="Co-op CRS"/>
        <s v="Pdf Book Download - Read Pdf Book"/>
        <s v="Remote For Pioneer AV Receivers and Blu-Ray"/>
        <s v="DS Tower Defence"/>
        <s v="RollerCoaster TycoonÂ® Classic"/>
        <s v="ET Markets : NSE &amp; BSE India"/>
        <s v="All Language Translator Free"/>
        <s v="Your rank CS:GO"/>
        <s v="LiveScore: Live Sport Updates"/>
        <s v="BaBe + - Indonesian News"/>
        <s v="MarÃ­timo EC"/>
        <s v="Listen and learn English in seven days"/>
        <s v="BlueDV AMBE"/>
        <s v="BN Pro ArialXL Legacy Text"/>
        <s v="Out There Chronicles - Ep. 1"/>
        <s v="Chess Free"/>
        <s v="NCAA March Madness Live"/>
        <s v="Add-On: Alcatel (h)"/>
        <s v="SarashpazPapion (Cooking with Chef Bowls)"/>
        <s v="AU Students Zone (Result 2016)"/>
        <s v="JuiceNet - Smart EV Charging"/>
        <s v="Money Lover: Expense Tracker, Budget Planner"/>
        <s v="DIY CD Craft Ideas"/>
        <s v="R File Manager"/>
        <s v="news.com.au"/>
        <s v="Houzz Interior Design Ideas"/>
        <s v="FA Part 1 &amp; 2 Past Papers Solved Free â€“ Offline"/>
        <s v="Tropical FiPaidcial CU"/>
        <s v="SweetLand â€” Family Board Game"/>
        <s v="BF 3d View Wallpapers"/>
        <s v="P Launcher for Androidâ„¢ 9.0"/>
        <s v="Cerebral Palsy"/>
        <s v="Villarreal CF Wallpapers 4 Fans"/>
        <s v="Trinity Church Deltona, FL"/>
        <s v="Droid PRoCon BF3"/>
        <s v="Call of Miniâ„¢ Dino Hunter"/>
        <s v="Be the Manager 2016 (football)"/>
        <s v="EG Way Life"/>
        <s v="QC"/>
        <s v="Casa de Bolsa Bx+ MÃ³vil"/>
        <s v="CNY Slots : Gong Xi Fa Cai å‘è´¢æœº"/>
        <s v="Z Camera - Photo Editor, Beauty Selfie, Collage"/>
        <s v="Anthem Anywhere"/>
        <s v="H*nest Meditation"/>
        <s v="APE Weather ( Live Forecast)"/>
        <s v="AG Subway Simulator Mobile"/>
        <s v="è‹±æ¼¢å­—å…¸ EC Dictionary"/>
        <s v="iBP Blood Pressure"/>
        <s v="Grim Tales: The Wishes CE"/>
        <s v="YouTube Studio"/>
        <s v="U of I Community Credit Union"/>
        <s v="BeyondPod Podcast Manager"/>
        <s v="Al Quran : EAlim - Translations &amp; MP3 Offline"/>
        <s v="My Handbook : EE, EC, EI, E&amp;T, EEE, EECS"/>
        <s v="ðŸ”¥ Football Wallpapers 4K | Full HD Backgrounds ðŸ˜"/>
        <s v="fred's Pharmacy"/>
        <s v="American Sniper City Fight Shooting Assassin"/>
        <s v="WGT Golf Game by Topgolf"/>
        <s v="Elifba Quran Learning Game"/>
        <s v="Cy-Reader"/>
        <s v="C Prowess"/>
        <s v="S Launcher for Galaxy TouchWiz"/>
        <s v="Portes du Soleil"/>
        <s v="B-52 Spirits of Glory Deluxe"/>
        <s v="Iqiyi (for tablet)"/>
        <s v="ABTO CY-ET1"/>
        <s v="FE EN ACCIÃ“N RADIO"/>
        <s v="Matchâ„¢ Dating - Meet Singles"/>
        <s v="FC Barcelona Official Keyboard"/>
        <s v="HotSpot Tethering Free/WiFi AP"/>
        <s v="Dashboard AE"/>
        <s v="Best Western e-Concierge Hotel"/>
        <s v="mobileRx Pharmacy"/>
        <s v="Checkers âœ”ï¸"/>
        <s v="Make a burger king"/>
        <s v="BZ Vesper-App"/>
        <s v="STADE.CD"/>
        <s v="Translate: text &amp; voice translator"/>
        <s v="Selfie Camera - Photo Editor &amp; Filter &amp; Sticker"/>
        <s v="Sync for reddit"/>
        <s v="EF-myHR"/>
        <s v="ASCPÂ® CG Exam Flashcards 2018"/>
        <s v="Frigo Magic: Easy recipe idea and anti-waste"/>
        <s v="MIUI Style GO Weather EX"/>
        <s v="AT&amp;T Messages for Tablet"/>
        <s v="30 Day Ab Challenge"/>
        <s v="ec-Work"/>
        <s v="DiskDigger photo recovery"/>
        <s v="Camera for Android"/>
        <s v="Dance On Mobile"/>
        <s v="FJ-link"/>
        <s v="Dr. Panda Art Class"/>
        <s v="Navy Gunner Shoot War 3D"/>
        <s v="Mobile Kick"/>
        <s v="Blogger"/>
        <s v="HR Team CQ Region Ed Qld"/>
        <s v="CNN Breaking US &amp; World News"/>
        <s v="BJ Bridge Standard American 2018"/>
        <s v="Ay Sabz Gunbad Waly"/>
        <s v="Ladies' Ab Workout FREE"/>
        <s v="Maleficent Free Fall"/>
        <s v="Univision NOW - Live TV and On Demand"/>
        <s v="Safe Santa Fe"/>
        <s v="DH Mariage"/>
        <s v="EO RAIPUR"/>
        <s v="Android P 9.0"/>
        <s v="Used Cars and Trucks for Sale"/>
        <s v="GetThemAll Any File Downloader"/>
        <s v="Blood Pressure Info"/>
        <s v="Two Nights at jumpscare"/>
        <s v="BC Slots - The Lost Reels FREE"/>
        <s v="AJ Nails Supply"/>
        <s v="Nextdoor - Local neighborhood news &amp; classifieds"/>
        <s v="Free Dating App &amp; Flirt Chat - Match with Singles"/>
        <s v="KAYAK Flights, Hotels &amp; Cars"/>
        <s v="DW Arabic By dw-arab.com"/>
        <s v="Bo's Bedtime Story"/>
        <s v="taxi.eu"/>
        <s v="App Lock: Locker w/ fingerprint, Parental Control"/>
        <s v="Fate GO Ap Counter"/>
        <s v="Calculator - free calculator ,multi calculator app"/>
        <s v="ZOOM Cloud Meetings"/>
        <s v="Zombie War Z : Hero Survival Rules"/>
        <s v="DP &amp; Status for Whatsapp 2018"/>
        <s v="MedM Blood Pressure"/>
        <s v="Princess Coloring Book"/>
        <s v="My Earthquake Alerts - US &amp; Worldwide Earthquakes"/>
        <s v="Blood Domination - BL Game"/>
        <s v="Vuze Torrent Downloader"/>
        <s v="iKeyboard - emoji, emoticons"/>
        <s v="Professional AV Solution &amp; Products information"/>
        <s v="Dr. Oetker recipe ideas"/>
        <s v="Chenoweth AH"/>
        <s v="Emoji Android L Keyboard"/>
        <s v="DMV Permit Practice Test 2018 Edition"/>
        <s v="Offroad Car G"/>
        <s v="Sufara.ba"/>
        <s v="Woodland AH"/>
        <s v="Cy's Elma Pharmacy"/>
        <s v="Geometry Dash World"/>
        <s v="DP &amp; Status"/>
        <s v="Survival Forest : Survivor Home Builder"/>
        <s v="Create My App"/>
        <s v="3D Live Neon Weed Launcher"/>
        <s v="Masha and the Bear: Good Night!"/>
        <s v="Draw.ly - Color by Number Pixel Art Coloring"/>
        <s v="Clover Dating App"/>
        <s v="AP Calculus BC: Practice Tests and Flashcards"/>
        <s v="Tennis Temple - Live Scores"/>
        <s v="Cardinal Quest 2"/>
        <s v="MAPS.ME â€“ Offline Map and Travel Navigation"/>
        <s v="Learn Spanish - EspaÃ±ol"/>
        <s v="SKencar"/>
        <s v="CZ-70 (CZ-50) pistol explained"/>
        <s v="Multiling O Keyboard + emoji"/>
        <s v="HD Mickey Minnie Wallpapers"/>
        <s v="AJ Rafael Music Lyrics"/>
        <s v="EY Oil &amp; Gas"/>
        <s v="Southwest Airlines"/>
        <s v="EZ Cleaner - Booster Optimizer"/>
        <s v="Instabridge - Free WiFi Passwords and Hotspots"/>
        <s v="Mu Mobile BR"/>
        <s v="Moco - Chat, Meet People"/>
        <s v="Home Workout - No Equipment"/>
        <s v="EJ Insight"/>
        <s v="CP Smart Check List"/>
        <s v="Prism Pay Bills, Track Money, Personal FiPaidce"/>
        <s v="King of Avalon: Dragon Warfare"/>
        <s v="Hay Day"/>
        <s v="Moana Island Life"/>
        <s v="Garena Free Fire"/>
        <s v="Mercado Libre: Find your favorite brands"/>
        <s v="Amazon FreeTime â€“ Kidsâ€™ Videos, Books, &amp; TV shows"/>
        <s v="Fantasy Football"/>
        <s v="Explora con el Chavo"/>
        <s v="Fast Download Manager"/>
        <s v="Equestria Amino for MLP"/>
        <s v="FL Tax-Verify"/>
        <s v="Puffin Web Browser"/>
        <s v="Tuner - gStrings Free"/>
        <s v="Color By Number - Sandbox Pixel Coloring Book"/>
        <s v="Weather Live Pro"/>
        <s v="Live Tennis Rankings / LTR"/>
        <s v="PriorityONE Credit Union of Fl"/>
        <s v="FreedomPop Diagnostics"/>
        <s v="Fever Care"/>
        <s v="bz Baselland E-Paper"/>
        <s v="AMC"/>
        <s v="Ex Explorer : Dual view exproler / file manager"/>
        <s v="ReadEra â€“ free ebook reader"/>
        <s v="BG Burger"/>
        <s v="EyeEm - Camera &amp; Photo Filter"/>
        <s v="SenseView BT Zephyr Sensor"/>
        <s v="Calculate My IQ"/>
        <s v="Adhenarcos - Coupe Adhemar EY 2018"/>
        <s v="diep.io"/>
        <s v="CDL Practice Test 2018 Edition"/>
        <s v="Awake Dating"/>
        <s v="EO.TRADE - Coin sale"/>
        <s v="Motocross Beach Jumping 3D"/>
        <s v="JustDating"/>
        <s v="Ada - Your Health Guide"/>
        <s v="DN Calculators"/>
        <s v="Castle Defense 2"/>
        <s v="B y H NiÃ±os ES"/>
        <s v="Dentist Surgery ER Emergency Doctor Hospital Games"/>
        <s v="Best DP and Status"/>
        <s v="Sniper Traning for CS GO"/>
        <s v="EZ Notes Lite"/>
        <s v="Yatra - Flights, Hotels, Bus, Trains &amp; Cabs"/>
        <s v="Calorie Counter - EasyFit free"/>
        <s v="Job Search by ZipRecruiter"/>
        <s v="The Room: Old Sins"/>
        <s v="EO Events"/>
        <s v="Trovami se ci riesci"/>
        <s v="Wordscapes"/>
        <s v="FK Events"/>
        <s v="Revista BS"/>
        <s v="I Love U Theme&amp;Emoji Keyboard"/>
        <s v="Dz kayas"/>
        <s v="CJ Poker Odds Calculator"/>
        <s v="Brilliant Quotes: Life, Love, Family &amp; Motivation"/>
        <s v="Nike Training Club - Workouts &amp; Fitness Plans"/>
        <s v="Aster DM Healthcare"/>
        <s v="Sic Bo (Tai Xiu) - Multiplayer Casino"/>
        <s v="English Conversation Courses"/>
        <s v="G-Switch 2"/>
        <s v="Butterfly Live Wallpaper"/>
        <s v="Toca Builders"/>
        <s v="Pocket RxTx Pro"/>
        <s v="DoorDash - Food Delivery"/>
        <s v="Pedi STAT"/>
        <s v="Hunting Safari 3D"/>
        <s v="Samsung Health"/>
        <s v="Ai La Trieu Phu - ALTP Free"/>
        <s v="Ex Quotes"/>
        <s v="EMT Study - NREMT Test Prep"/>
        <s v="Mail.Ru - Email App"/>
        <s v="Casual Dating &amp; Adult Singles - Joyride"/>
        <s v="Lire avec Sami et Julie"/>
        <s v="FP Market"/>
        <s v="Period Tracker"/>
        <s v="Zombie Hunter: Post Apocalypse Survival Games"/>
        <s v="Club Factory Everything, Unbeaten Price"/>
        <s v="BeWild Free Dating &amp; Chat App"/>
        <s v="DB Sound Meter: Measure Noise Level- Decibel Meter"/>
        <s v="Free phone calls, free texting SMS on free number"/>
        <s v="VIVA BH"/>
        <s v="Tiny Flashlight + LED"/>
        <s v="CG Wizard"/>
        <s v="Counter Online FPS Game"/>
        <s v="BD All Results"/>
        <s v="Service CU Mobile Banking"/>
        <s v="Papumba Academy - Fun Learning For Kids"/>
        <s v="Wallpapers AK 74M"/>
        <s v="EY Staff ENTERTAINER"/>
        <s v="Google Drive"/>
        <s v="Learn R Programming"/>
        <s v="Florida Tides &amp; Weather"/>
        <s v="EF Sidekick"/>
        <s v="BN Inscript Improved Keyboard"/>
        <s v="Theme for Iphone X Plus"/>
        <s v="White Noise Lite"/>
        <s v="DX Alert"/>
        <s v="Free resume builder CV maker templates PDF formats"/>
        <s v="EF Spelling Bee"/>
        <s v="Trello"/>
        <s v="Aj Di Awaaz"/>
        <s v="In to cm"/>
        <s v="B&amp;M Stores"/>
        <s v="AE Gun Ball: arcade ball games"/>
        <s v="Learn Quran with Elif Ba"/>
        <s v="aa"/>
        <s v="auto fines"/>
        <s v="Bukalapak - Buy and Sell Online"/>
        <s v="Bk Bee Sales Manager"/>
        <s v="Scanning under clothes (prank)"/>
        <s v="EZ Web Video Cast | Chromecast"/>
        <s v="Solitaire"/>
        <s v="Carrier Landings Pro"/>
        <s v="Starg - Gay, Same Sex, Bi"/>
        <s v="MUTV - Manchester United TV"/>
        <s v="Club Penguin Island"/>
        <s v="BZ Reminder PRO"/>
        <s v="GMAT Question Bank"/>
        <s v="EZ Quran"/>
        <s v="Messenger"/>
        <s v="dr.fone - Recovery &amp; Transfer wirelessly &amp; Backup"/>
        <s v="Guide for DB Xenoverse"/>
        <s v="O-Star"/>
        <s v="Jamaa Amino for Animal Jam"/>
        <s v="Bubble Shooter DX"/>
        <s v="Brightest Flashlight Free Â®"/>
        <s v="Dare EMS Protocols"/>
        <s v="Pepsi Cards DC"/>
        <s v="CJ VLC HD Remote (+ Stream)"/>
        <s v="AG Subway Simulator Pro"/>
        <s v="OfficeSuite Pro + PDF (Trial)"/>
        <s v="CM Launcher Default Theme"/>
        <s v="C I Patel School"/>
        <s v="MobilePatrol Public Safety App"/>
        <s v="BZ Zombie VR"/>
        <s v="Tennis Livescore Widget"/>
        <s v="BF-Calc"/>
        <s v="Baskin-Robbins"/>
        <s v="AJ Men's Grooming"/>
        <s v="myvi by"/>
        <s v="BD Internet Packages (Updated)"/>
        <s v="My Diet Diary Calorie Counter"/>
        <s v="Cooking Madness - A Chef's Restaurant Games"/>
        <s v="EP Kalkulator el. energije"/>
        <s v="Resources For Virtual DJ"/>
        <s v="Beauty Idol: Fashion Queen"/>
        <s v="Navigation Plus"/>
        <s v="The Aether: Life as a God"/>
        <s v="Ramfer - CNC Lathe G-code Tool"/>
        <s v="Advanced EX for KIA"/>
        <s v="Learn languages, grammar &amp; vocabulary with Memrise"/>
        <s v="CT Lottery"/>
        <s v="Prosperity"/>
        <s v="CX-10DS"/>
        <s v="ABC15 Arizona"/>
        <s v="EL AL Flights"/>
        <s v="Pedometer - Step Counter Free &amp; Calorie Burner"/>
        <s v="Starbucks"/>
        <s v="EGW Writings"/>
        <s v="HAL-9000 - FN Theme"/>
        <s v="Saiyan Z: Super SSJ Ultimate Combat"/>
        <s v="Employ Florida Mobile"/>
        <s v="Swahili Radio"/>
        <s v="bX Thailand Simple Market Price and Alert"/>
        <s v="Medical ID - In Case of Emergency (ICE)"/>
        <s v="H-Connect"/>
        <s v="5-Minute Clinical Consult"/>
        <s v="EY Digital Tax AR"/>
        <s v="Monitor Your Weight"/>
        <s v="Mobile Legends: Bang Bang"/>
        <s v="BROTHER IN WARS: GUNNER CITY WARLORDS"/>
        <s v="NBA"/>
        <s v="Holy Knight EN"/>
        <s v="BK Arogyam Task Track"/>
        <s v="EU Exit poll"/>
        <s v="Angry Birds 2"/>
        <s v="Sexy Hot Detector Prank"/>
        <s v="HotelTonight: Book amazing deals at great hotels"/>
        <s v="GÃ¢teau au yaourt"/>
        <s v="LightX Photo Editor &amp; Photo Effects"/>
        <s v="Pocket Mortys"/>
        <s v="Girls hairstyles 2018"/>
        <s v="Best Auto Call Recorder Free"/>
        <s v="ABCmouse.com"/>
        <s v="Ticketmaster Event Tickets"/>
        <s v="Brilliant"/>
        <s v="SeatGeek â€“ Tickets to Sports, Concerts, Broadway"/>
        <s v="m-Faisaa"/>
        <s v="Mupen64+AE FREE (N64 Emulator)"/>
        <s v="Contents Provider(C.P.)Explorer"/>
        <s v="AE Sudoku"/>
        <s v="Standard Chartered Mobile (BW)"/>
        <s v="AI Today : Artificial Intelligence News &amp; AI 101"/>
        <s v="iGun Pro -The Original Gun App"/>
        <s v="DW Spectrumâ„¢ IPVMS Mobile"/>
        <s v="OMG Gross Zit - Date Nightmare"/>
        <s v="df-Vegetable"/>
        <s v="EZ-ELD Update"/>
        <s v="Emo Ads Blocker Browser"/>
        <s v="Udemy - Online Courses"/>
        <s v="Explore British Columbia - BC Travel Guide"/>
        <s v="SEEK Job Search"/>
        <s v="Tank Stars"/>
        <s v="Betting Tips / Sports Tips by CG Tipster"/>
        <s v="UBA Mobile Banking"/>
        <s v="Loreal - BA Makeup"/>
        <s v="Stack Jump"/>
        <s v="D+H Reaction Wall"/>
        <s v="Baldur's Gate II"/>
        <s v="EP Joaillerie"/>
        <s v="Resume Builder / CV Maker &amp; Templates"/>
        <s v="BT Notifier"/>
        <s v="ABC News - US &amp; World News"/>
        <s v="Monster Truck Driver &amp; Racing"/>
        <s v="European War 6: 1804"/>
        <s v="Mobile C [ C/C++ Compiler ]"/>
        <s v="Speed Racing Ultimate 2"/>
        <s v="Leica Q"/>
        <s v="Eyes Makeup Beauty Tips"/>
        <s v="Open Camera"/>
        <s v="Fr Ignacio Outreach"/>
        <s v="C++ Programming"/>
        <s v="Differential Dx Free"/>
        <s v="BP Scanner Prank"/>
        <s v="SnpCupid Dating"/>
        <s v="EMI, FD, RD - Bank Calculator"/>
        <s v="Once - Quality Matches Every day"/>
        <s v="Meme Creator"/>
        <s v="Groupon - Shop Deals, Discounts &amp; Coupons"/>
        <s v="Interpret Chest X-Ray With 100 Cases"/>
        <s v="AQ wisdom +"/>
        <s v="World History Quick e-Book"/>
        <s v="iMediaShare â€“ Photos &amp; Music"/>
        <s v="Beck &amp; Bo: Toddler First Words"/>
        <s v="MÃ©tÃ©o AlgÃ©rie DZ"/>
        <s v="Be My Love Animated Keyboard"/>
        <s v="Mobile Number Tracker"/>
        <s v="MEGA"/>
        <s v="EB Remote Deposit"/>
        <s v="JackThreads: Men's Shopping"/>
        <s v="Taco Bell"/>
        <s v="Maher EL Mouaikly - Offline"/>
        <s v="Wedding LookBook by The Knot"/>
        <s v="Online Chat Girls Meet"/>
        <s v="Sci-Fi Sounds and Ringtones"/>
        <s v="Driving Suv Toyota Car Simulator"/>
        <s v="CV Engineer - Free Resume Maker &amp; CV Templates"/>
        <s v="Community by C Space"/>
        <s v="Modern Counter Terror Attack â€“ Shooting Game"/>
        <s v="StyleSeat"/>
        <s v="EU Brazil Green Business Forum"/>
        <s v="BU Questrom Launch"/>
        <s v="Piano Free - Keyboard with Magic Tiles Music Games"/>
        <s v="TN Patta Citta &amp; EC"/>
        <s v="DRAGON QUEST II"/>
        <s v="eBoox: book reader fb2 epub zip"/>
        <s v="Calls Blacklist - Call Blocker"/>
        <s v="EC Fairgrounds"/>
        <s v="Fr Agnel Pune"/>
        <s v="Cycling - Bike Tracker"/>
        <s v="Photo Editor Collage Maker Pro"/>
        <s v="Easy and Fast Recipes"/>
        <s v="Bu Hangi Firma?"/>
        <s v="Virtual Eye AI"/>
        <s v="Flipped Out! - Powerpuff Girls"/>
        <s v="ZERO Lock Screen"/>
        <s v="ES Themes -- Classic Theme"/>
        <s v="Kik"/>
        <s v="Free Panda Radio Music"/>
        <s v="Windguru Lite"/>
        <s v="BL info"/>
        <s v="Resume Builder - Free CV Maker &amp; Premium Templates"/>
        <s v="Meet24 - Love, Chat, Singles"/>
        <s v="Q-See QC View"/>
        <s v="FCB Connect - FC Barcelona"/>
        <s v="W-History Standalone"/>
        <s v="Au-allstar for KR"/>
        <s v="Grand Stickman Cover V"/>
        <s v="Jarvis artificial intelligent"/>
        <s v="autoricardo.ch â€“ vehicles"/>
        <s v="Adobe Illustrator Draw"/>
        <s v="Fitness Dance for Zum.ba Workout Exercise"/>
        <s v="bk Group Mobile"/>
        <s v="FO Bixby"/>
        <s v="Dagens Nyheter"/>
        <s v="Bell and Wyson Camera BW Pix +"/>
        <s v="PHONE for Google Voice &amp; GTalk"/>
        <s v="FG Rockstar"/>
        <s v="Open Sesame - Touch Free Control"/>
        <s v="Cover Fire: offline shooting games for free"/>
        <s v="I AM C.T."/>
        <s v="DN Premium Hookah Lounge"/>
        <s v="Evernote â€“ Organizer, Planner for Notes &amp; Memos"/>
        <s v="BC Camera"/>
        <s v="Truyá»‡n Vui TÃ½ Quáº­y"/>
        <s v="Zetup, print in one click"/>
        <s v="Dungeon Legends - PvP Action MMO RPG Co-op Games"/>
        <s v="Draw a Stickman: EPIC Free"/>
        <s v="dz NEWS Algerie"/>
        <s v="Wedding Countdown Widget"/>
        <s v="EY Tax Briefing"/>
        <s v="foody Cyprus - online ordering"/>
        <s v="Policy And FD Manager"/>
        <s v="Hopper - Watch &amp; Book Flights"/>
        <s v="Arena of Valor: 5v5 Arena Game"/>
        <s v="Ah! Coins"/>
        <s v="AI with Python Tutorial"/>
        <s v="HD Video Download for Facebook"/>
        <s v="True Contact - Real Caller ID"/>
        <s v="bi-Cube Mobile Token"/>
        <s v="Fly Delta"/>
        <s v="JStock - Stock Market, Portfolio &amp; News"/>
        <s v="DC Metro Transit"/>
        <s v="Latin Dating"/>
        <s v="Firefox Focus: The privacy browser"/>
        <s v="AQ Dentals"/>
        <s v="Yahoo FiPaidce"/>
        <s v="Apk Installer"/>
        <s v="Best DP and Status - All Type DP &amp; Status"/>
        <s v="eu sou franky"/>
        <s v="S Pen Keeper"/>
        <s v="Ek IRA"/>
        <s v="W Pro - Weather Forecast &amp; Animated Weather Maps"/>
        <s v="Zapya - File Transfer, Sharing"/>
        <s v="DW Amharic by AudioNow Digital"/>
        <s v="BC iptv player"/>
        <s v="iPair-Meet, Chat, Dating"/>
        <s v="Ludo Dz"/>
        <s v="Android TV Remote Service"/>
        <s v="Read Unlimitedly! Kids'n Books"/>
        <s v="N-Com Wizard"/>
        <s v="Bad Piggies"/>
        <s v="Jump'N'Shoot Attack"/>
        <s v="Device Info Ex Live Wallpaper"/>
        <s v="Room planner: Interior &amp; Floorplan Design for IKEA"/>
        <s v="Rail Planner Eurail/Interrail"/>
        <s v="LEGOÂ® DC Mighty Micros"/>
        <s v="T-Mobile Visual Voicemail"/>
        <s v="Speed Camera Detector - Traffic &amp; Speed Alert"/>
        <s v="Ba Cristi"/>
        <s v="Living Room Decorating Ideas"/>
        <s v="Portable Wi-Fi hotspot"/>
        <s v="Lerni. Learn languages."/>
        <s v="Sweet Fruit Candy"/>
        <s v="Video Downloader"/>
        <s v="ë½•í‹°ë¹„ - ê°œì¸ë°©ì†¡, ì¸í„°ë„·ë°©ì†¡, BJë°©ì†¡"/>
        <s v="AppClose - The #1 FREE Co-Parenting App"/>
        <s v="AF Our Time to Shine"/>
        <s v="Mental Hospital:EB 2 Lite"/>
        <s v="Virtual Dice EX"/>
        <s v="CB Mobile GA"/>
        <s v="AJ Tracey Music and Lyrics"/>
        <s v="Resume Maker / CV creator &amp; Templates"/>
        <s v="Shopkick: Free Gift Cards, Shop Rewards &amp; Deals"/>
        <s v="Attack the Light"/>
        <s v="On a Bu Pour Vous OBPV"/>
        <s v="Once Upon a Tower"/>
        <s v="Airplane Fly Hawaii"/>
        <s v="Beach Buggy Blitz"/>
        <s v="DV Youth"/>
        <s v="BBW Dating &amp; Plus Size Chat"/>
        <s v="Google I/O 2018"/>
        <s v="Spreaker Podcast Radio"/>
        <s v="White Sound Pro"/>
        <s v="WDAMAGE: Car Crash Engine"/>
        <s v="US DV Lottery 2019"/>
        <s v="La Fe de JesÃºs"/>
        <s v="BN Pro ArialXL-b HD Text"/>
        <s v="211:CK Lite"/>
        <s v="Color CL"/>
        <s v="CT POSITIONING"/>
        <s v="DRAGON QUEST VI"/>
        <s v="Tencent Video - Supporting the whole network"/>
        <s v="Cute Images for Whatsapp"/>
        <s v="Ocala Star Banner, FL"/>
        <s v="CÑŠÐ½Ð¾Ð²Ð½Ð¸Ðº BG"/>
        <s v="AK-47 3D"/>
        <s v="Redwood CU v3.1.0"/>
        <s v="Video Editor,Crop Video,Movie Video,Music,Effects"/>
        <s v="Chess of Blades (Demo)"/>
        <s v="Fitness &amp; Bodybuilding"/>
        <s v="OWLIE BOO"/>
        <s v="Sygic Truck GPS Navigation"/>
        <s v="Axxess Updater"/>
        <s v="True Skate"/>
        <s v="FREE Stock Market Trading Tips"/>
        <s v="Redfin Real Estate"/>
        <s v="InstaCam - Camera for Selfie"/>
        <s v="My Child from eDziecko.pl"/>
        <s v="FOX 5 DC"/>
        <s v="Blood Pressure Monitor"/>
        <s v="Run R Script - Online Statistical Data Analysis"/>
        <s v="theScore esports"/>
        <s v="Theme For Galaxy Note FE"/>
        <s v="Ariana News AF"/>
        <s v="BGKontakti Vienna BG Kontakti"/>
        <s v="Lottery Ticket Checker - Florida Results &amp; Lotto"/>
        <s v="Best Fiends - Free Puzzle Game"/>
        <s v="PopStar"/>
        <s v="MEGA MAN MOBILE"/>
        <s v="free video calls and chat"/>
        <s v="Clash of Clans"/>
        <s v="Micro Fi"/>
        <s v="OnTrack Diabetes"/>
        <s v="Evolve CP Calc. for PokemonGo"/>
        <s v="Animal Planet GO"/>
        <s v="Calendar Widget Month + Agenda"/>
        <s v="Sci Fi Sounds"/>
        <s v="CI MOBI"/>
        <s v="My Movies Pro - Movie &amp; TV Collection Library"/>
        <s v="palmPEDi: Pediatric Tape"/>
        <s v="Super Jabber Jump 3"/>
        <s v="Sago Mini Friends"/>
        <s v="Common Core"/>
        <s v="FaceQ"/>
        <s v="Video Status"/>
        <s v="Google Chrome: Fast &amp; Secure"/>
        <s v="Learn Italian with MosaLingua"/>
        <s v="Lyrics of Ek Paheli Leela"/>
        <s v="Rejoin Your Ex"/>
        <s v="PregPaidt Mom ER Emergency Doctor Hospital Games"/>
        <s v="Pinkalicious Party"/>
        <s v="mobLee Events"/>
        <s v="Paint Hit"/>
        <s v="A-J Media Vault"/>
        <s v="GollerCepte 1903"/>
        <s v="E.G. Chess"/>
        <s v="Access Point Finder"/>
        <s v="420 BZ Budeze Delivery"/>
        <s v="Hustle Castle: Fantasy Kingdom"/>
        <s v="FC Barcelona Fantasy Manager: Real football mobile"/>
        <s v="Hungry Hearts Diner: A Tale of Star-Crossed Souls"/>
        <s v="Web Browser &amp; Explorer"/>
        <s v="FK Viktoria Å½iÅ¾kov"/>
        <s v="Clean My Android"/>
        <s v="Free Books - Spirit Fanfiction and Stories"/>
        <s v="BK Manager"/>
        <s v="AJ+ Beta"/>
        <s v="Knightfallâ„¢ AR"/>
        <s v="20 minutes (CH)"/>
        <s v="Life market"/>
        <s v="Digital Clock : Simple, Tiny, Ad-free Desk Clock."/>
        <s v="CT Head Basic Interpretation"/>
        <s v="Thrive CF"/>
        <s v="M star Dialer"/>
        <s v="CV Examples 2018"/>
        <s v="DIY Recycled CD Wall Art"/>
        <s v="FHÂ® Cost Lookup / FHÂ® CCSalud"/>
        <s v="Snes9x EX+"/>
        <s v="Daily Horoscope"/>
        <s v="OSRAM BT Control"/>
        <s v="BetterMe: Weight Loss Workouts"/>
        <s v="Transenger â€“ Ts Dating and Chat for Free"/>
        <s v="CT and XR Dose Calculator"/>
        <s v="7 Nights at Pixel Pizzeria - 2"/>
        <s v="FN pistol Model 1906 explained"/>
        <s v="AC - Tips &amp; News for Androidâ„¢"/>
        <s v="Timehop"/>
        <s v="PAC-MAN"/>
        <s v="DSLR Photography Training apps"/>
        <s v="Fuel RewardsÂ® program"/>
        <s v="AllTrails: Hiking, Running &amp; Mountain Bike Trails"/>
        <s v="Turo - Better Than Car Rental"/>
        <s v="PLMGSS FR"/>
        <s v="Arrow.io"/>
        <s v="Themes Volvo FH 16 Trucks"/>
        <s v="Free Radar Detector"/>
        <s v="GoodRx Drug Prices and Coupons"/>
        <s v="Patience Words"/>
        <s v="Call Blocker"/>
        <s v="Easy Makeup Tutorials"/>
        <s v="Esporte Interativo - NotÃ­cias e Resultados Ao Vivo"/>
        <s v="EF Go Ahead Tour Companion"/>
        <s v="Banfield Pet Health Tracker"/>
        <s v="Pujie Black Watch Face for Android Wear OS"/>
        <s v="Shopee - No. 1 Online Shopping"/>
        <s v="HomeWork"/>
        <s v="[EF]ShoutBox"/>
        <s v="Galaxy at War Online"/>
        <s v="European Union Simulator"/>
        <s v="New Ringtones 2018"/>
        <s v="cronometer (ad free)"/>
        <s v="Van Nien 2018 - Lich Van su &amp; Lich Am"/>
        <s v="First Credit Union (AZ) Mobile"/>
        <s v="Wattpad ðŸ“– Free Books"/>
        <s v="Batmobileâ„¢ R/C Controller"/>
        <s v="Speed Car CM Locker Theme"/>
        <s v="K-Otic Universe"/>
        <s v="EU Data Protection"/>
        <s v="Sports Tracker Running Cycling"/>
        <s v="Dream League Soccer 2018"/>
        <s v="Asylum Night Shift - Five Nights Survival"/>
        <s v="PulsePoint AED"/>
        <s v="BK Murli Dictionary (H to E)"/>
        <s v="K PLUS"/>
        <s v="Drugs Dz - Algeria"/>
        <s v="Rosetta Stone: Learn to Speak &amp; Read New Languages"/>
        <s v="Quiz DC"/>
        <s v="DG-App"/>
        <s v="Foot Surgery Hospital Simulator: ER Doctor Games"/>
        <s v="Collage&amp;Add Stickers papelook"/>
        <s v="Santa Fe Thrive"/>
        <s v="Babbel â€“ Learn Languages"/>
        <s v="Wuwu &amp; Co."/>
        <s v="ATI Cargoes and Transportation"/>
        <s v="Wallpapers Toyota FJ Cruiser"/>
        <s v="Keypad Lock Screen"/>
        <s v="Bc Vod"/>
        <s v="Doctor Games For Girls - Hospital ER"/>
        <s v="Antenna Tool Premium"/>
        <s v="Dr. Sudoku"/>
        <s v="Au Pair Legend"/>
        <s v="AV-IPTV"/>
        <s v="Sisense Mobile BI"/>
        <s v="Renesas PMA"/>
        <s v="Gardenscapes"/>
        <s v="Morse Code Reader"/>
        <s v="iFORA BP"/>
        <s v="DV - Digito Verificador"/>
        <s v="EG-Boost"/>
        <s v="Cash, Inc. Money Clicker Game &amp; Business Adventure"/>
        <s v="Job CV Maker-Portfolio Maker , Resume Maker"/>
        <s v="Pink Silver Bow Keyboard Theme"/>
        <s v="CT-Stream Player"/>
        <s v="DW ÙØ§Ø±Ø³ÛŒ By dw-arab.com"/>
        <s v="Epocrates Plus"/>
        <s v="Eh Amego!"/>
        <s v="NBC Sports"/>
        <s v="Need for Speedâ„¢ No Limits"/>
        <s v="Water Garden Live Wallpaper"/>
        <s v="T-Mobile SyncUP DRIVE"/>
        <s v="Elemental Galaxy Dx - Match3"/>
        <s v="EP RSS Reader"/>
        <s v="BZ Bingo"/>
        <s v="JONACK (D Story Teller)"/>
        <s v="To Do Reminder with Alarm"/>
        <s v="Mobile TV"/>
        <s v="Block Buddy"/>
        <s v="Multicraft Miner Exploration"/>
        <s v="Classic FC 64 IN 1"/>
        <s v="Aunjai i lert u"/>
        <s v="Pyaar Ek Dhoka hai Game - Anti Valentines"/>
        <s v="REI â€“ Shop Outdoor Gear"/>
        <s v="Threema"/>
        <s v="Stickman Legends: Shadow Wars"/>
        <s v="FP Ð Ð°Ð·Ð±Ð¸Ñ‚Ñ‹Ð¹ Ð´Ð¸ÑÐ¿Ð»ÐµÐ¹"/>
        <s v="Theme for New Android P"/>
        <s v="PORTABLE SOCCER DX Lite"/>
        <s v="EMT Review Plus"/>
        <s v="ek tuhi"/>
        <s v="Boston University Alumni"/>
        <s v="Racing in Car 2"/>
        <s v="IndiGo"/>
        <s v="FK Jablonec"/>
        <s v="K.MOJI"/>
        <s v="Beard Live Camera Photo Editor"/>
        <s v="FC Bayern Munich"/>
        <s v="Resume / CV"/>
        <s v="FVD - Free Video Downloader"/>
        <s v="TN Patta Chitta EC Info"/>
        <s v="Dual N-Back - Brain game"/>
        <s v="I am Millionaire - Richest guy in the town"/>
        <s v="bz Basellandschaftliche News"/>
        <s v="Western Union US - Send Money Transfers Quickly"/>
        <s v="4Eternity EO"/>
        <s v="White Noise for Baby"/>
        <s v="NOMISMA.com.cy by FMW"/>
        <s v="Dolphins Live Wallpaper"/>
        <s v="USMLE Step 2 CK Cards Lite"/>
        <s v="BP Tracker-Symptoms &amp; Solution"/>
        <s v="ZenUI Keyboard â€“ Emoji, Theme"/>
        <s v="Relax Melodies P: Sleep Sounds"/>
        <s v="3D DJ â€“ Music Mixer with Virtual DJ"/>
        <s v="Dictionary - Merriam-Webster"/>
        <s v="Sephora: Skin Care, Beauty Makeup &amp; Fragrance Shop"/>
        <s v="PS4 Second Screen"/>
        <s v="Galaxy Defense"/>
        <s v="PES 2018 PRO EVOLUTION SOCCER"/>
        <s v="PakWheels: Buy &amp; Sell Cars"/>
        <s v="BG Remover &amp; Eraser Pro"/>
        <s v="Fu*** Weather (Funny Weather)"/>
        <s v="EB Annual Meetings"/>
        <s v="Casual Sic Bo (éª°å¯¶)"/>
        <s v="Please, Don't Touch Anything"/>
        <s v="Mizanul-HikmÉ™t 2-ci cild"/>
        <s v="Talking Tom Bubble Shooter"/>
        <s v="Skype - free IM &amp; video calls"/>
        <s v="Poynt"/>
        <s v="Premier League - Official App"/>
        <s v="Co-op Connections"/>
        <s v="Timetable"/>
        <s v="DW Spectrumâ„¢ IP VMS"/>
        <s v="MyAV Remote for Denon &amp; Marantz AV Receivers"/>
        <s v="Sonic CD Classic"/>
        <s v="G Cloud Backup"/>
        <s v="Free Dating Hook Up Messenger"/>
        <s v="Ultimate Quiz for CS:GO - Skins | Cases | Players"/>
        <s v="LINE I Love Coffee"/>
        <s v="ab"/>
        <s v="F-1 watchface by Delta"/>
        <s v="Dp for girls"/>
        <s v="PixPanda - Color by Number Pixel Art Coloring Book"/>
        <s v="BG Blurry HD Wallpapers"/>
        <s v="Axe Champs! Wars"/>
        <s v="Alumni BJ"/>
        <s v="Spring flowers theme couleurs d t space"/>
        <s v="CARDIAC CT TECHNIQUE"/>
        <s v="R Programming Solution"/>
        <s v="Fancy"/>
        <s v="Dezeen Magazine RSS Reader"/>
        <s v="Ek Kahani Aisi Bhi Season 2 - The Horror Story"/>
        <s v="OpenGL-ES Info"/>
        <s v="Expense IQ Money Manager"/>
        <s v="BD All Sim Offer"/>
        <s v="PumpUp â€” Fitness Community"/>
        <s v="TripAdvisor Hotels Flights Restaurants Attractions"/>
        <s v="Ay"/>
        <s v="Niche: College, K-12, and Neighborhood Search"/>
        <s v="Lumosity: #1 Brain Games &amp; Cognitive Training App"/>
        <s v="350 Diy Room Decor Ideas"/>
        <s v="Interracial Match Dating App"/>
        <s v="C Functions"/>
        <s v="Al Quran MP3 - Quran ReadingÂ®"/>
        <s v="FK Mladost Lucani"/>
        <s v="Hunt Buddy BC"/>
        <s v="I'm Rich/Eu sou Rico/Ø£Ù†Ø§ ØºÙ†ÙŠ/æˆ‘å¾ˆæœ‰éŒ¢"/>
        <s v="Turbo AIâ„¢ - Personal assistant"/>
        <s v="IHSS Help"/>
        <s v="Supervision service"/>
        <s v="Ovia Fertility Tracker &amp; Ovulation Calculator"/>
        <s v="Miller's Bar B-Q"/>
        <s v="RPG ãƒ–ãƒ¬ã‚¤ã‚¸ãƒ³ã‚° ã‚½ã‚¦ãƒ«ã‚º ã‚¢ã‚¯ã‚»ãƒ¬ã‚¤ãƒˆ"/>
        <s v="Phoenix and Arizona Cameras"/>
        <s v="An Elite Warrior Ex"/>
        <s v="Bo's Dinnertime Story"/>
        <s v="Oddworld: New 'n' Tasty"/>
        <s v="Ninja Dash - Ronin Jump RPG"/>
        <s v="Priceline Hotel Deals, Rental Cars &amp; Flights"/>
        <s v="Best Western To Go"/>
        <s v="Keyboard for Sony Xperia J"/>
        <s v="Assassin's Creed Identity"/>
        <s v="RÃ¡dio Sol Nascente DF"/>
        <s v="Garmin Connectâ„¢"/>
        <s v="3D DJ â€“ DJ Mixer 2018"/>
        <s v="CW Nuclear"/>
        <s v="Crazy ER Open Heart Surgery Simulator"/>
        <s v="Ruler &amp; Area Measurement (cm, inch)"/>
        <s v="FiPaidcial Calculator India"/>
        <s v="PBAÂ® Bowling Challenge"/>
        <s v="Girly Lock Screen Wallpaper with Quotes"/>
        <s v="BG LINKED (BGLINKED)"/>
        <s v="Novinky.cz"/>
        <s v="Postmates Food Delivery: Order Eats &amp; Alcohol"/>
        <s v="WEB.DE Mail"/>
        <s v="I am Bread"/>
        <s v="BT Speed"/>
        <s v="Jazz Wi-Fi"/>
        <s v="G Guide Program Guide (SOFTBANK EMOBILE WILLCOM version)"/>
        <s v="R Programing Offline Tutorial"/>
        <s v="Sydney FC Official App"/>
        <s v="Inside Out Thought Bubbles"/>
        <s v="Mental Hospital V"/>
        <s v="Apps Ads Detector"/>
        <s v="Insave-Download for Instagram"/>
        <s v="Philips IQon Spectral CT Fundamentals."/>
        <s v="Ovia PregPaidcy Tracker &amp; Baby Countdown Calendar"/>
        <s v="ClanPlay: Community and Tools for Gamers"/>
        <s v="Tinnitus Alleviator"/>
        <s v="Panera Bread"/>
        <s v="Family Guy The Quest for Stuff"/>
        <s v="Don't Starve: Shipwrecked"/>
        <s v="Pluto TV - Itâ€™s Free TV"/>
        <s v="Office Bike Racing Simulator"/>
        <s v="Home Security Camera WardenCam - reuse old phones"/>
        <s v="Comptia A+ 220-901 &amp; 220-902"/>
        <s v="N Launcher: Nougat Theme"/>
        <s v="Android P Launcher 9.0 launcher"/>
        <s v="SportCAM"/>
        <s v="MelifeCam-M"/>
        <s v="Guia Bike DF"/>
        <s v="Skip-Boâ„¢ Free"/>
        <s v="The Grand Way"/>
        <s v="DS note"/>
        <s v="Let us C - Example Programs"/>
        <s v="My Talking Tom"/>
        <s v="My Emma :)"/>
        <s v="2Date Dating App, Love and matching"/>
        <s v="FBReader: Favorite Book Reader"/>
        <s v="Critical Ops"/>
        <s v="ES-IPTV"/>
        <s v="Sticker Market: Emoji keyboard"/>
        <s v="T-Mobile"/>
        <s v="The House of Da Vinci"/>
        <s v="My Theme Park: RollerCoaster &amp; Water Park Tycoon"/>
        <s v="ã‚ãªã‚«ãƒ¬ã€BLã€‘ç„¡æ–™ã‚²ãƒ¼ãƒ "/>
        <s v="MailChimp - Email, Marketing Automation"/>
        <s v="Basketball FRVR - Shoot the Hoop and Slam Dunk!"/>
        <s v="chat live chat"/>
        <s v="Delivery Club-food delivery: pizza, sushi, burger, salad"/>
        <s v="BN PERKSâ„¢"/>
        <s v="Easy Installer - Apps On SD"/>
        <s v="Pet Beauty Salon"/>
        <s v="How to sew &amp; make the easiest pattern"/>
        <s v="BF Scale Health Fitness Tool"/>
        <s v="FIFA Soccer"/>
        <s v="Avast Mobile Security 2018 - Antivirus &amp; App Lock"/>
        <s v="IRS W-9 form"/>
        <s v="Xceed - Clubs, DJs, Festivals &amp; Tickets"/>
        <s v="4 in a row"/>
        <s v="EA SPORTS UFCÂ®"/>
        <s v="DB Ultra Saiyan Battle"/>
        <s v="Connect'Em Halloween"/>
        <s v="UPS Mobile"/>
        <s v="Angry Birds Match"/>
        <s v="Pocket AC"/>
        <s v="FL Racing Manager 2015 Pro"/>
        <s v="Dragonplayâ„¢ Poker Texas Holdem"/>
        <s v="Oxford Dictionary of English : Free"/>
        <s v="Your Freedom VPN Client"/>
        <s v="BD Radio TV Free List"/>
        <s v="DZ sim"/>
        <s v="FO SODEXO"/>
        <s v="Freeform â€“ Stream Full Episodes, Movies, &amp; Live TV"/>
        <s v="Cars: Lightning League"/>
        <s v="Resume PDF Maker / CV Builder"/>
        <s v="FK Å½eljezniÄar"/>
        <s v="Palace Pets in Whisker Haven"/>
        <s v="Bhunaksha CG"/>
        <s v="EY Football"/>
        <s v="My Effectiveness: To do, Tasks"/>
        <s v="DX Simulation Belt for Build henshin"/>
        <s v="BM SPM Practice"/>
        <s v="Female Daily"/>
        <s v="Best Blood Type AB: Food Diet &amp; Personality"/>
        <s v="Wifi BT Scanner"/>
        <s v="CN TV Canal 3 - Cable Netword"/>
        <s v="BK Murli Offline April 2017"/>
        <s v="GO Notifier"/>
        <s v="FK Jonava"/>
        <s v="Free Professional Resume Builder, CV, Cover Letter"/>
        <s v="sustainability@BU"/>
        <s v="SMHI Weather"/>
        <s v="DW Timer"/>
        <s v="Lufthansa"/>
        <s v="The EU Relocation Programme"/>
        <s v="The Championships, Wimbledon 2018"/>
        <s v="D.C. Driving/Walking Tours"/>
        <s v="Weaphonesâ„¢ Gun Sim Free Vol 1"/>
        <s v="Surprise Eggs"/>
        <s v="Wonder5 Masters R"/>
        <s v="DM Me - Chat"/>
        <s v="To Do List"/>
        <s v="Deck Simulator for CR"/>
        <s v="Easy Hair Style Design"/>
        <s v="VPN - Fast, Secure &amp; Unlimited WiFi with VyprVPN"/>
        <s v="BD Online Shop"/>
        <s v="F"/>
        <s v="Dan the Man: Action Platformer"/>
        <s v="Foursquare Swarm: Check In"/>
        <s v="BJ Adams"/>
        <s v="MommyMeds"/>
        <s v="Thuglife Video Maker"/>
        <s v="Asteroids 3D live wallpaper"/>
        <s v="Abs workout - 21 Day Fitness Challenge"/>
        <s v="ä¸­å›½èªž AQãƒªã‚¹ãƒ‹ãƒ³ã‚°"/>
        <s v="Writing Wizard Premium - Handwriting"/>
        <s v="BT Remote (SPP) for Bluetooth"/>
        <s v="Coupons for Burger King"/>
        <s v="What U See"/>
        <s v="The Game of Life"/>
        <s v="QuickPic - Photo Gallery with Google Drive Support"/>
        <s v="Z-Empire: Dead Strike"/>
        <s v="AP Flashcards"/>
        <s v="La Fe de Jesus"/>
        <s v="Guide for R Programming"/>
        <s v="Bike Race Free - Top Motorcycle Racing Games"/>
        <s v="Ei Samay - Bengali News Paper"/>
        <s v="EatStreet Food Delivery App"/>
        <s v="textPlus: Free Text &amp; Calls"/>
        <s v="WiFi FPV"/>
        <s v="FE Connect Drive-Tech"/>
        <s v="Relax Melodies: Sleep Sounds"/>
        <s v="Jabbla BT"/>
        <s v="FlirtChat - â™¥Free Dating/Flirting Appâ™¥"/>
        <s v="meStudying: AP English Lit"/>
        <s v="Ev Dizayn"/>
        <s v="Fever Meter"/>
        <s v="AE Lucky Fishing"/>
        <s v="NerdWallet: Personal FiPaidce, Credit Score &amp; Cash"/>
        <s v="Weight Loss Running by Verv"/>
        <s v="OmniMedix Medical Calculator"/>
        <s v="Synology Drive"/>
        <s v="tinyCam Monitor FREE"/>
        <s v="SDV Cam"/>
        <s v="To-Do Calendar Planner"/>
        <s v="Clear"/>
        <s v="BX Diff - Crypto Coins Checker"/>
        <s v="XE Currency Pro"/>
        <s v="BJ's Express Scan"/>
        <s v="Wrinkles and rejuvenation"/>
        <s v="Tamago Tap Clicker Egg"/>
        <s v="AppFinder by AppTap"/>
        <s v="U-Scan"/>
        <s v="My Calendar - Period Tracker"/>
        <s v="Firefox Browser fast &amp; private"/>
        <s v="War Robots"/>
        <s v="energyly (TNEB,BESCOM,MH,DL..)"/>
        <s v="PORTABLE SOCCER DX"/>
        <s v="AR effect"/>
        <s v="Maricopa AH"/>
        <s v="DV Statistics"/>
        <s v="Happy Fruits Bomb - Cube Blast"/>
        <s v="EP Research Service"/>
        <s v="Ability DS UNO"/>
        <s v="Cardiac diagnosis (heart rate, arrhythmia)"/>
        <s v="Discover Color"/>
        <s v="Evolution CP"/>
        <s v="EB Experience"/>
        <s v="Google Trips - Travel Planner"/>
        <s v="Power Rangers Dino Charge"/>
        <s v="PhotoLayersã€œSuperimpose,Eraser"/>
        <s v="BU Dental GoGoldman"/>
        <s v="3D Metal Piano Keys Keyboard Theme"/>
        <s v="Bible du Semeur-BDS (French)"/>
        <s v="Ad Blocker Turbo - Adblocker Browser"/>
        <s v="BBWCupid - BBW Dating App"/>
        <s v="HD Camera"/>
        <s v="AK 47 Live Wallpaper"/>
        <s v="CB Land"/>
        <s v="DigiCal Calendar Agenda"/>
        <s v="VCalendar - VenkatRama and Co"/>
        <s v="List iptv FR"/>
        <s v="RÃ¶hrich Werner Soundboard"/>
        <s v="Auto Dslr Photo Effect : Auto Focus Effect"/>
        <s v="GS SHOP"/>
        <s v="Learn to Speak English"/>
        <s v="SCI-FI UI"/>
        <s v="5 Nights at Cube Pizzeria City"/>
        <s v="EV Stations Hawaii"/>
        <s v="Luxury Car Simulator"/>
        <s v="My Tamagotchi Forever"/>
        <s v="Free intellectual training game application |"/>
        <s v="Events High - Meet Your City!"/>
        <s v="MetaTrader 5"/>
        <s v="How Old am I?"/>
        <s v="Dp For FB"/>
        <s v="Ice Crush 2018 - A new Puzzle Matching Adventure"/>
        <s v="Flame - Ø¯Ø±Ø¨ Ø¹Ù‚Ù„Ùƒ ÙŠÙˆÙ…ÙŠØ§"/>
        <s v="Forgotten Hill: Surgery"/>
        <s v="Colorfit - Drawing &amp; Coloring"/>
        <s v="Automatic Call Recorder"/>
        <s v="Retro Clock Widget"/>
        <s v="CL-Customer Care"/>
        <s v="Chest Opener for CR - The Circle Game"/>
        <s v="Five Nights at Flappy's"/>
        <s v="OLX Uganda Sell Buy Cellphones"/>
        <s v="Google Classroom"/>
        <s v="AZ Lottery Players Club"/>
        <s v="Smokes Guide for CS:GO"/>
        <s v="Ultimate Ab &amp; Core Workouts"/>
        <s v="DC All Access"/>
        <s v="PJ Masks: Moonlight Heroes"/>
        <s v="FK Vojvodina"/>
        <s v="Hamilton â€” The Official App"/>
        <s v="Free TV Shows App:News, TV Series, Episode, Movies"/>
        <s v="The CJ Rubric"/>
        <s v="Master E.K"/>
        <s v="Tomb of the Mask"/>
        <s v="iCluster - The DX-Cluster database"/>
        <s v="DV Portfolio"/>
        <s v="Wemep - Special price representative (special / shopping / shopping app / coupon / shipping)"/>
        <s v="eP Finder"/>
        <s v="CK Active"/>
        <s v="Kolkata News:APaiddbazar Patrika,ei samay&amp;AllRating"/>
        <s v="APUS Booster - Space Cleaner &amp; Booster"/>
        <s v="Public Service CU Mobile"/>
        <s v="Gyft - Mobile Gift Card Wallet"/>
        <s v="CALCUâ„¢ Stylish Calculator Free"/>
        <s v="Cacique CF"/>
        <s v="BX Memo"/>
        <s v="Kitchen Island Ideas"/>
        <s v="A Better Camera"/>
        <s v="Profile Pictures and DP for Whatsapp"/>
        <s v="Mail1Click - Secure Mail"/>
        <s v="AW Toolbox"/>
        <s v="USAA Mobile"/>
        <s v="U get - Wireless Speed Test"/>
        <s v="Google Ads"/>
        <s v="Girls Live Talk - Free Text and Video Chat"/>
        <s v="Carnivores: Dinosaur Hunter"/>
        <s v="Lynda - Online Training Videos"/>
        <s v="Corporate B.S. Generator"/>
        <s v="High-Speed Camera (GIF,Burst)"/>
        <s v="Test Server SMS FA"/>
        <s v="Body scanner (prank)"/>
        <s v="Telemundo Now"/>
        <s v="Does not Commute"/>
        <s v="Bowers &amp; Wilkins DB Subwoofers"/>
        <s v="Google Allo"/>
        <s v="BG Cable TV"/>
        <s v="Human Dx"/>
        <s v="Virtual Families 2"/>
        <s v="The birth"/>
        <s v="My C Spire"/>
        <s v="FOX NOW - On Demand &amp; Live TV"/>
        <s v="EH kontrollrakendus"/>
        <s v="Gods by Night"/>
        <s v="Sai Baba - Sabka Malik Ek"/>
        <s v="Couple - Relationship App"/>
        <s v="Funny videos for whatsapp"/>
        <s v="Love Sticker"/>
        <s v="English Persian Dictionary"/>
        <s v="Live chat - free video chat"/>
        <s v="EI!"/>
        <s v="Sentin Information Map"/>
        <s v="Meditation Studio"/>
        <s v="My Ag Report"/>
        <s v="DB HOME"/>
        <s v="Ice Cream Jump"/>
        <s v="Axetatic - Axe Throwing Game"/>
        <s v="DK Studio Barbershop"/>
        <s v="Gold Teeth Photo Editor"/>
        <s v="DM - The Offical Messaging App"/>
        <s v="Zombie Death Shooter"/>
        <s v="EG SIM CARD (EGSIMCARD)"/>
        <s v="Dr. Panda Supermarket"/>
        <s v="Content Transfer"/>
        <s v="Fortune City - A FiPaidce App"/>
        <s v="Been Together (Ad) - D-day"/>
        <s v="Good house to buy a house"/>
        <s v="AT&amp;T Smart Wi-Fi"/>
        <s v="THE KING OF FIGHTERS-A 2012(F)"/>
        <s v="PAC-MAN Pop"/>
        <s v="Materialistic P Wallpapers"/>
        <s v="Samsung Calculator"/>
        <s v="CA World '17"/>
        <s v="Visual Anatomy 2"/>
        <s v="e-Docente EI/anos iniciais EF"/>
        <s v="Calorie Counter - Macros"/>
        <s v="Soldiers of Glory: Modern War"/>
        <s v="Inwestor mobile"/>
        <s v="DCUO|CR Calculator Pro"/>
        <s v="Be A Legend: Soccer"/>
        <s v="PregPaidcy &amp; Baby Tracker"/>
        <s v="MEGOGO - Cinema and TV"/>
        <s v="Silent Camera [High Quality]"/>
        <s v="QuickBooks Self-Employed:Mileage Tracker and Taxes"/>
        <s v="Grand Theft Auto V: The Manual"/>
        <s v="Adobe Premiere Clip"/>
        <s v="Meet4U - Chat, Love, Singles!"/>
        <s v="CV-Library Job Search"/>
        <s v="The Cube"/>
        <s v="Safeway"/>
        <s v="MLB Ballpark"/>
        <s v="25 Mins Ako ay may lobo Etc Pinoy Kid Song Offline"/>
        <s v="Step By Step Hairstyles For Women"/>
        <s v="Chart - Myanmar Keyboard"/>
        <s v="Frontline Terrorist Battle Shoot: Free FPS Shooter"/>
        <s v="Meet With Strangers: Video Chat &amp; Dating"/>
        <s v="Showtime Anytime"/>
        <s v="BL 1-Click Camera - Free"/>
        <s v="G-NetTrack Pro"/>
        <s v="F*ck This Game"/>
        <s v="Railroad Radio Vancouver BC"/>
        <s v="DG Report Reminder"/>
        <s v="Wikipedia"/>
        <s v="Verify - Receipts &amp; Expenses"/>
        <s v="Savory - Deals,Freebies,Sales"/>
        <s v="Shopee: No.1 Online Shopping"/>
        <s v="Sid Story"/>
        <s v="Ek Vote"/>
        <s v="Bullshite!"/>
        <s v="European Solidarity Corps"/>
        <s v="FastMeet: Chat, Dating, Love"/>
        <s v="CF"/>
        <s v="Wanelo Shopping"/>
        <s v="Numerica CU"/>
        <s v="Whoscall - Caller ID &amp; Block"/>
        <s v="The Simsâ„¢ Mobile"/>
        <s v="EU in the World"/>
        <s v="Roman Clock AW-7"/>
        <s v="Vidroid.com.br"/>
        <s v="DYPSOET"/>
        <s v="Wireless BP"/>
        <s v="Dungeon Hunter 5 â€“ Action RPG"/>
        <s v="Cv maker / Job cv maker"/>
        <s v="Paramedic Pocket Prep"/>
        <s v="Differential Dx"/>
        <s v="CQ-Mobile"/>
        <s v="Ruler"/>
        <s v="Good&amp;Co: Career match tests"/>
        <s v="EliteSingles â€“ Dating for Single Professionals"/>
        <s v="Auto Background Changer"/>
        <s v="Summer Madness"/>
        <s v="Free Dating &amp; Flirt Chat - Choice of Love"/>
        <s v="BH Challenge - Museum of the Jewish People"/>
        <s v="Clash of Axe: Flippy Lumberjack Action X"/>
        <s v="Cover Camera for FB"/>
        <s v="BGKontakti Bayern BG Kontakti"/>
        <s v="Munchery: Chef Crafted Fresh Food Delivered"/>
        <s v="Toca Mystery House"/>
        <s v="Pocket Prefix Plus"/>
        <s v="Live 4D Results ! (MY &amp; SG)"/>
        <s v="K-@ Mail Pro - Email App"/>
        <s v="Fruit NinjaÂ®"/>
        <s v="Movement BE"/>
        <s v="Jobs in Canada - Emplois au Canada"/>
        <s v="Black People Meet Singles Date"/>
        <s v="Alabama Ag Credit Ag Banking"/>
        <s v="Sweden Newspapers"/>
        <s v="Cut the Rope FULL FREE"/>
        <s v="How To Draw Food"/>
        <s v="Superhero Doctor 2 -ER Surgery"/>
        <s v="SmartCircle Remote DS"/>
        <s v="Yandex.Transport"/>
        <s v="BlackJack 21 Pro"/>
        <s v="Learn To Draw Kawaii Characters"/>
        <s v="Fox Business"/>
        <s v="Candy Crush Jelly Saga"/>
        <s v="Easy and quick desserts"/>
        <s v="AP Planner"/>
        <s v="Amber Weather"/>
        <s v="ZenUI Launcher"/>
        <s v="AU Results 2017 Auzone"/>
        <s v="Cyborg AX-001"/>
        <s v="SnakeBite911 ER"/>
        <s v="Diabetes Testing"/>
        <s v="Squeezy CF"/>
        <s v="LateRooms: Find Hotel Deals"/>
        <s v="EG Classroom Decimalsâ„¢"/>
        <s v="Hotwire Hotel &amp; Car Rental App"/>
        <s v="Photo Editor-"/>
        <s v="AirWatch Agent"/>
        <s v="How do I care about my child?"/>
        <s v="SA HLA BU"/>
        <s v="DU Recorder â€“ Screen Recorder, Video Editor, Live"/>
        <s v="Kinot &amp; Eichah for Tisha B'Av"/>
        <s v="AG Subway Simulator Lite"/>
        <s v="DG Phone Call Task Switcher"/>
        <s v="vide-greniers.org"/>
        <s v="Mobile Security: Antivirus, Web Scan &amp; App Lock"/>
        <s v="TV Guide BR Gold"/>
        <s v="Magazine Luiza Online Shopping"/>
        <s v="Lose Belly Fat in 30 Days - Flat Stomach"/>
        <s v="Light X - Icon Pack"/>
        <s v="FE IP"/>
        <s v="SweetRing - Meet, Match, Date"/>
        <s v="OurTime Dating for Singles 50+"/>
        <s v="BG Torneos"/>
        <s v="CT-REMOTE"/>
        <s v="Remote for Sony TV &amp; Sony Blu-Ray Players MyAV"/>
        <s v="Inch/cm/Foot Conversion"/>
        <s v="Axe Knight"/>
        <s v="AX Video Player"/>
        <s v="Remix Second Hand"/>
        <s v="ADS-B Driver"/>
        <s v="bX Hot Articles by Ex Libris"/>
        <s v="Bible with EGW Comments"/>
        <s v="Gun Builder ELITE"/>
        <s v="bm-Events"/>
        <s v="BTS J-Hope Wallpaper KPOP Fans HD"/>
        <s v="ElejaOnline DF"/>
        <s v="Sin City Crime Simulator V - Gangster"/>
        <s v="Tiny Archers"/>
        <s v="DG Fitness"/>
        <s v="Mingle - Online Dating App to Chat &amp; Meet People"/>
        <s v="Galaxian(FC)"/>
        <s v="Ah Ha Block"/>
        <s v="BZ-Digital"/>
        <s v="WiFi Overview 360"/>
        <s v="Pink Diamond Princess Keyboard Theme"/>
        <s v="CP Ready"/>
        <s v="FK"/>
        <s v="NBA JAM by EA SPORTSâ„¢"/>
        <s v="Helping BD"/>
        <s v="Samsung Max - Data Savings &amp; Privacy Protection"/>
        <s v="Bg TV Online"/>
        <s v="Volume Slider Like Android P Volume Control"/>
        <s v="Cx Wize"/>
        <s v="Boyaa Poker (En) â€“ Social Texas Holdâ€™em"/>
        <s v="A&amp;W Restaurants"/>
        <s v="Ringtones Of Ek Onkar"/>
        <s v="Hacker's Keyboard"/>
        <s v="Al Quran Audio (Full 30 Juz)"/>
        <s v="AE Solitaire"/>
        <s v="Nova Launcher"/>
        <s v="Four In A Line Free"/>
        <s v="dt.se"/>
        <s v="MagiMobile â€“ Mighty Magiswords"/>
        <s v="Canva: Poster, banner, card maker &amp; graphic design"/>
        <s v="ECãƒŠãƒ“Ã—ã‚·ãƒ¥ãƒ•ãƒ¼"/>
        <s v="Color by Number â€“ New Coloring Book"/>
        <s v="Blitzer.de"/>
        <s v="Myanmar 2D/3D"/>
        <s v="3G to 4G Converter - Simulator"/>
        <s v="Star Warsâ„¢: Force Arena"/>
        <s v="Official Matsumoto Kiyoshi application"/>
        <s v="Aaj Bangla: ei samay er khobor"/>
        <s v="CG Yojna &amp; Jansampark"/>
        <s v="Big Hunter"/>
        <s v="BP Fitness Lead Scanner"/>
        <s v="Room Painting Ideas"/>
        <s v="Lightning Web Browser"/>
        <s v="DP and Status"/>
        <s v="La La-Shop Designer Brands Street"/>
        <s v="Cozi Family Organizer"/>
        <s v="AB Anywhere Mobile Banking"/>
        <s v="My Claro Peru"/>
        <s v="Vivid Seats â€“ Event Tickets"/>
        <s v="gardening ideas flower diy"/>
        <s v="Florida Lottery Results"/>
        <s v="Burn Your Fat With Me! FG"/>
        <s v="DS cloud"/>
        <s v="happn â€“ Local dating app"/>
        <s v="FollowMeter for Instagram"/>
        <s v="HTC Lock Screen"/>
        <s v="Tozer Devotional -Series 1"/>
        <s v="LightMeter (noAds)"/>
        <s v="CQ: Lost In Transmission"/>
        <s v="BigOven Recipes, Meal Planner, Grocery List &amp; More"/>
        <s v="Skype Lite - Free Video Call &amp; Chat"/>
        <s v="AI Image Recognizer (beta)"/>
        <s v="FG Wallet"/>
        <s v="Destiny Ninja Shall we date otome games love story"/>
        <s v="X Home Bar - Free"/>
        <s v="trip.bg"/>
        <s v="PIO bv App"/>
        <s v="E! News"/>
        <s v="Counter Terrorist Gun Strike CS: Special Forces"/>
        <s v="CityMaps2Go Plan Trips Travel Guide Offline Maps"/>
        <s v="ES-1"/>
        <s v="BayPort CU Mobile Banking"/>
        <s v="Pocket U ASW"/>
        <s v="Alabama DMV Permit Test - AL"/>
        <s v="DV 2019 Entry Guide"/>
        <s v="Fertility Friend Ovulation App"/>
        <s v="CHOSEN - EV Smart Charger"/>
        <s v="Study AP World History"/>
        <s v="Realtor.com Real Estate: Homes for Sale and Rent"/>
        <s v="PES CLUB MANAGER"/>
        <s v="Hisnul Al Muslim - Hisn Invocations &amp; Adhkaar"/>
        <s v="Mas AkÄ±llÄ± Ev"/>
        <s v="Houlihan Lawrence"/>
        <s v="StudyLock - Education First"/>
        <s v="Turnotronik CL"/>
        <s v="Tickets SDA 2018 and Exam from the State Traffic Safety Inspectorate with Drom.ru"/>
        <s v="The Pursuit of God"/>
        <s v="Grand Bat Superhero Flying Assault Rescue Mission"/>
        <s v="C Programs Handbook"/>
        <s v="EY Conferences"/>
        <s v="Servidor Privado de CR y CoC - Light Royale"/>
        <s v="Extreme Match"/>
        <s v="Rolling Sky"/>
        <s v="EP Search and Find"/>
        <s v="Ziggo GO"/>
        <s v="Hum Ek Hain 2.02"/>
        <s v="BW-GnuGo"/>
        <s v="My CG"/>
        <s v="Best Design CD Ideas"/>
        <s v="Pixel art pro-Sand box,paint by number,number draw"/>
        <s v="CE on the go"/>
        <s v="AE Garage"/>
        <s v="Santa Panda Bubble Christmas"/>
        <s v="CO CASE Events"/>
        <s v="Bolt - EV Charging Service"/>
        <s v="FD VR - Virtual Photo Gallery"/>
        <s v="Resume Maker - Creator"/>
        <s v="Detect-O-Gromit (D.O.G 2)"/>
        <s v="Nighty Night Circus"/>
        <s v="Selfie Camera"/>
        <s v="Company Kitchen"/>
        <s v="Fire Emblem Heroes"/>
        <s v="FK SÅ«duva MarijampolÄ—"/>
        <s v="Blackjack aj Poker"/>
        <s v="CM S Pen Add-on(ROOT)"/>
        <s v="BH Bikes Premium"/>
        <s v="Deck Heroes: Legacy"/>
        <s v="ES Holo Theme for Pro"/>
        <s v="Stash: Invest. Learn. Save."/>
        <s v="Red River CU"/>
        <s v="INTERACTIVE CALCULUS PRO"/>
        <s v="BF games"/>
        <s v="Compass"/>
        <s v="Oklahoma Ag Co-op Council"/>
        <s v="MÃ©xico City D.F News"/>
        <s v="Cymath - Math Problem Solver"/>
        <s v="Visual Voicemail by MetroPCS"/>
        <s v="Mesure CI"/>
        <s v="LED Flashlight"/>
        <s v="BDCast - Bangla Live TV,Radio"/>
        <s v="AR Toys: Playground Sandbox | Remote Car"/>
        <s v="CheapTickets â€“ Hotels, Flights &amp; Travel Deals"/>
        <s v="Mandala Coloring Book"/>
        <s v="Cossack Dictionary (DN)"/>
        <s v="Oggy"/>
        <s v="Best Hairstyles step by step"/>
        <s v="Happy Birthday Songs Offline"/>
        <s v="RÐ¾hi.af"/>
        <s v="ER"/>
        <s v="YouCam Perfect - Selfie Photo Editor"/>
        <s v="ASCCP Mobile"/>
        <s v="Coomotaxi BH"/>
        <s v="Slickdeals: Coupons &amp; Shopping"/>
        <s v="Traffic Info and Traffic Alert"/>
        <s v="Brandon Lakes AH"/>
        <s v="FE Civil Engineering Exam Prep"/>
        <s v="DW Espanol"/>
        <s v="What is my IP address"/>
        <s v="Moovit: Bus Time &amp; Train Time Live Info"/>
        <s v="Critical Strike CS: Counter Terrorist Online FPS"/>
        <s v="My Teacher - Classroom Play"/>
        <s v="Tie - Always be happy"/>
        <s v="AC Freedom"/>
        <s v="First Federal Bank of Florida"/>
        <s v="Capital Bk Mobile Business Dep"/>
        <s v="The CW TV app"/>
        <s v="J Alvarej Moji"/>
        <s v="The grand theft V Wallpaper"/>
        <s v="F05WatchFace for Android Wear"/>
        <s v="T-Mobile DIGITS"/>
        <s v="360-M Flight"/>
        <s v="CI Screwed - Icon Pack"/>
        <s v="FL Racing Manager 2018 Pro"/>
        <s v="PagesJaunes - local search"/>
        <s v="Adblock Browser for Android"/>
        <s v="Turbo FAST"/>
        <s v="Wifi Analyzer"/>
        <s v="Educational Games 4 Kids"/>
        <s v="Guide (for X-MEN)"/>
        <s v="MARVEL Avengers Academy"/>
        <s v="HTC Social Plugin - Facebook"/>
        <s v="El Laberinto del Demonio 2"/>
        <s v="Start Meeting"/>
        <s v="AE GTO Racing"/>
        <s v="TN Patta, Chitta, EC"/>
        <s v="G-Switch"/>
        <s v="Masha and the Bear- House Cleaning Games for Girls"/>
        <s v="Hide N Seek : Mini Game"/>
        <s v="Dr. Panda CafÃ© Freemium"/>
        <s v="Bike Race - Bike Blast Rush"/>
        <s v="News360: Personalized News"/>
        <s v="Team CF"/>
        <s v="Strawberry Shortcake Ice Cream Island"/>
        <s v="Barbie Magical Fashion"/>
        <s v="PhotoFrame for Synology DS"/>
        <s v="Sirens Fashion Style Game"/>
        <s v="Dragon B.Z Wallpapers"/>
        <s v="AE Jewels 2: Island Adventures"/>
        <s v="Mingle2 - Free Online Dating &amp; Singles Chat Rooms"/>
        <s v="GO CP Evolution Calculator"/>
        <s v="CJ: Strike Back"/>
        <s v="BH by Kinomap"/>
        <s v="Learn alif ba ta"/>
        <s v="APagri CD"/>
        <s v="CK Employee Portal"/>
        <s v="Adult Glitter Color by Number Book - Sandbox Pages"/>
        <s v="Co-op Taxi"/>
        <s v="Pet Lovers Dating"/>
        <s v="be Produbanco"/>
        <s v="Wallpapers DH 4K"/>
        <s v="Ankle Surgery ER Emergency"/>
        <s v="BeyondMenu Food Delivery"/>
        <s v="CE Airbus"/>
        <s v="Google Primer"/>
        <s v="BD Live Call"/>
        <s v="Adblock Plus for Samsung Internet - Browse safe."/>
        <s v="DT Health"/>
        <s v="FC Red Bull Salzburg App"/>
        <s v="DrivingTest"/>
        <s v="Live Holdâ€™em Pro Poker - Free Casino Games"/>
        <s v="File Explorer"/>
        <s v="El Dorado App"/>
        <s v="Millionaire : Who want to be?"/>
        <s v="Lord Fairfax EMS Council"/>
        <s v="EZ Video Download for Facebook"/>
        <s v="EK Carevec"/>
        <s v="DM Collection"/>
        <s v="Builder Craft: House Building &amp; Exploration"/>
        <s v="DEER HUNTER CLASSIC"/>
        <s v="CA Speakers"/>
        <s v="Ultimate DM"/>
        <s v="Galactic Core Free Wallpaper"/>
        <s v="FN pistol model 1903 explained"/>
        <s v="BM FlexCheck"/>
        <s v="OffRoad US Army Train Driving Simulator"/>
        <s v="Audiowalk EB"/>
        <s v="Dr. Safety - Antivirus, Booster, Cleaner, AppLock"/>
        <s v="Kaspersky Mobile Antivirus: AppLock &amp; Web Security"/>
        <s v="DM Talk New"/>
        <s v="BL Banking DES"/>
        <s v="Latest Emmanuella Comedy Video"/>
        <s v="EU Whoiswho"/>
        <s v="justWink Greeting Cards"/>
        <s v="Call Blocker &amp; Blacklist"/>
        <s v="Canvas Student"/>
        <s v="Hypocam"/>
        <s v="Flippy Campus - Buy &amp; sell on campus at a discount"/>
        <s v="Dragon Nest M"/>
        <s v="Cafe.ba"/>
        <s v="BI-LO"/>
        <s v="Ecobank Mobile Banking"/>
        <s v="Gokarting.dk"/>
        <s v="Money Manager Ex for Android"/>
        <s v="Wells Fargo Mobile"/>
        <s v="A+ Gallery - Photos &amp; Videos"/>
        <s v="Mini DV"/>
        <s v="WPSApp"/>
        <s v="Bengali Newspaper - The first L."/>
        <s v="DS"/>
        <s v="Sya9a Maroc - FR"/>
        <s v="Five Nights at Freddy's 2 Demo"/>
        <s v="MyQuest for Patients"/>
        <s v="MJX H"/>
        <s v="Dr Dre - Beatmaker"/>
        <s v="X-WOLF"/>
        <s v="Block Puzzle : Night in Egypt"/>
        <s v="Quran Juz-30 - Mahad al Zahra"/>
        <s v="Taha Al Junaid Quran Mp3"/>
        <s v="Cube Z (Pixel Zombies)"/>
        <s v="OBJECTIVE"/>
        <s v="DS router"/>
        <s v="EF Mentor: Words"/>
        <s v="10 Minutes a Day Times Tables"/>
        <s v="CT MyChiroTown Mobile"/>
        <s v="Mike V: Skateboard Party PRO"/>
        <s v="Quran for Android"/>
        <s v="Remote for Onkyo AV Receivers &amp; Smart TV/Blu-Ray"/>
        <s v="23rd QM BDE EO"/>
        <s v="Girls Hairstyles"/>
        <s v="Goodbox - Mega App"/>
        <s v="EF Catalogues Â· Kataloge"/>
        <s v="easyJet: Travel App"/>
        <s v="Cricket Visual Voicemail"/>
        <s v="JW Caleb y Sofia"/>
        <s v="N+ News Bulgaria"/>
        <s v="All C Programs"/>
        <s v="Acorns - Invest Spare Change"/>
        <s v="Speech Therapy: CH"/>
        <s v="Calculator Plus Free"/>
        <s v="J Balvin Piano Tiles"/>
        <s v="Love Images"/>
        <s v="WiFi Access Point (hotspot)"/>
        <s v="Diario FiPaidciero"/>
        <s v="Dr. Driving 2"/>
        <s v="ReDNAKET DB Normalization Tool"/>
        <s v="Message AI - Write Better Messages (Free)"/>
        <s v="Burnley FC"/>
        <s v="Hojiboy Tojiboyev Life Hacks"/>
        <s v="Puzzle for CS:GO"/>
        <s v="Samsung Smart Switch Mobile"/>
        <s v="Hairstyles step by step"/>
        <s v="retteMi.ch"/>
        <s v="Pistolet FN GP35 expliquÃ©"/>
        <s v="Yeled EI"/>
        <s v="Twitter"/>
        <s v="CM FILE MANAGER"/>
        <s v="Eat Fit - Diet and Health Free"/>
        <s v="Facebook"/>
        <s v="BA VPN - Free Unlimited VPN"/>
        <s v="Blur Image Background"/>
        <s v="CampGladiator"/>
        <s v="Age of Conquest: N. America"/>
        <s v="Baby Connect (activity log)"/>
        <s v="Weather From DMI/YR"/>
        <s v="CV S ( CV Editor - Resume )"/>
        <s v="Lovely Cute Pink Kitty Cat Keyboard Theme"/>
        <s v="17th Edition Cable Sizer"/>
        <s v="CI Stream"/>
        <s v="My Little Pony Rainbow Runners"/>
        <s v="Super Jabber Jump"/>
        <s v="Disciple Makerâ€™s (DM) Lab"/>
        <s v="CR Monitor"/>
        <s v="Invasive Alien Species Europe"/>
        <s v="YouTube TV - Watch &amp; Record Live TV"/>
        <s v="ES Material Theme for Pro"/>
        <s v="CG Sanyukt Bharti Pariksha 2018"/>
        <s v="Eversense"/>
        <s v="Shadow Fight 2 Special Edition"/>
        <s v="Geometry Dash Meltdown"/>
        <s v="Hey AJ! It's Bedtime!"/>
        <s v="Brilliant DistinctionsÂ®"/>
        <s v="EO Mumbai"/>
        <s v="Socle Commun BO du 23-04-2015"/>
        <s v="Yandex.Shell (Launcher+Dialer)"/>
        <s v="Google Docs"/>
        <s v="DW Missed call cleaner patch"/>
        <s v="Passenger rights"/>
        <s v="My AEK - Official Î‘Î•Îš FC app"/>
        <s v="SCS eC"/>
        <s v="Planning Center Services"/>
        <s v="LEGOÂ® Friends"/>
        <s v="BC MVA Fines"/>
        <s v="Shooting King"/>
        <s v="Android Messages"/>
        <s v="Undead Assault"/>
        <s v="Ceasa CE"/>
        <s v="Amazing Fart Sounds"/>
        <s v="I Know Stuff"/>
        <s v="NFP 2018"/>
        <s v="Stolica.bg"/>
        <s v="BL-ED: From BLUE to RED"/>
        <s v="Low Poly â€“ Puzzle art game"/>
        <s v="Anthem BC Anywhere"/>
        <s v="MY GULFPORT FL"/>
        <s v="Offroad 4x4 Car Driving"/>
        <s v="XML Editor CR"/>
        <s v="AdventureQuest Dragons"/>
        <s v="DIRECTV Remote App"/>
        <s v="F-Secure Mobile Security"/>
        <s v="Babbel â€“ Learn Spanish"/>
        <s v="CY:ME - real time gps tracker"/>
        <s v="Z Camera"/>
        <s v="Despegar.com Hotels and Flights"/>
        <s v="EC Sampler"/>
        <s v="BlueJeans for Android"/>
        <s v="BS Tractor"/>
        <s v="InstaBeauty -Makeup Selfie Cam"/>
        <s v="Graphing Calculator"/>
        <s v="Eb &amp; flow Yoga Studio"/>
        <s v="Analog BW - Camera filter effect foto film retouch"/>
        <s v="MARVEL Future Fight"/>
        <s v="WWE"/>
        <s v="Real City Car Driver"/>
        <s v="FK Å½eljezniÄar Izzy"/>
        <s v="Caviar - Food Delivery"/>
        <s v="Union League"/>
        <s v="AK47 Assault Rifle"/>
        <s v="DW Witness"/>
        <s v="Colors of white in Urdu"/>
        <s v="Alarm Clock: Stopwatch &amp; Timer"/>
        <s v="EO SA Benefits"/>
        <s v="FANDOM for: GTA"/>
        <s v="Bitcoin &amp; Cryptocurrency - Bx"/>
        <s v="HON. B.J. ACS COLLEGE ALE"/>
        <s v="Moco+ - Chat, Meet People"/>
        <s v="Ak Parti YardÄ±m Toplama"/>
        <s v="Ready4 SAT (Prep4 SAT)"/>
        <s v="Tester EP"/>
        <s v="Credit Sesame"/>
        <s v="FK (FlightKid)"/>
        <s v="MÃ©tÃ©ociel"/>
        <s v="Fox News â€“ Breaking News, Live Video &amp; News Alerts"/>
        <s v="GCash - Buy Load, Pay Bills, Send Money"/>
        <s v="Blood Donor"/>
        <s v="Free Hypnosis"/>
        <s v="NoBuffDating - Free Dating App"/>
        <s v="Easy Cv maker 2018"/>
        <s v="HBO GO: Stream with TV Package"/>
        <s v="GT-R R35 Drift Simulator"/>
        <s v="Commission Manager"/>
        <s v="Runtastic Running App &amp; Mile Tracker"/>
        <s v="YEBIS OpenGL ES 3.0 Tech Demo"/>
        <s v="AX Window"/>
        <s v="Baby Sleep: White noise lullabies for newborns"/>
        <s v="Disney Heroes: Battle Mode"/>
        <s v="FC Barcelona Official App"/>
        <s v="BW eServices"/>
        <s v="POCKET ATLAS CARDIAC MRI AND CT"/>
        <s v="Real Estate by Movoto"/>
        <s v="Nuke Em All"/>
        <s v="Turbo Downloader"/>
        <s v="Don't Hug Me I'm So Scared"/>
        <s v="Officiel du SCRABBLE LAROUSSE"/>
        <s v="Lunar Calendar"/>
        <s v="G-Pix [Android P] EMUI 8/5 THEME"/>
        <s v="Tamilnadu EB Online Payment"/>
        <s v="Champions and Challengers - Adventure Time"/>
        <s v="Nike"/>
        <s v="CX-37"/>
        <s v="LineStar For DK"/>
        <s v="R Studio"/>
        <s v="Little Lovely Dentist"/>
        <s v="Download Manager For Android Free"/>
        <s v="Card Wars - Adventure Time"/>
        <s v="Survival Mobile:10,000 BC"/>
        <s v="Read it easy for BK"/>
        <s v="Egg for Pou"/>
        <s v="Saiyan Of CW"/>
        <s v="Hypertension Hi blood pressure"/>
        <s v="AMM Events &amp; CPD"/>
        <s v="DB for Fallout Shelter"/>
        <s v="cluster.dk"/>
        <s v="Talking Tom Cat"/>
        <s v="A/C Air Conditioner Remote"/>
        <s v="PregPaidt Emergency Surgery"/>
        <s v="Instachat ðŸ˜œ"/>
        <s v="Rock n Roll Music Quiz Game"/>
        <s v="Control Center iOS 11 - Phone X Control Panel"/>
        <s v="iTooch MathÃ©matiques CP"/>
        <s v="Video Downloader for FB"/>
        <s v="Gaydorado"/>
        <s v="CB SMART LIFE"/>
        <s v="cronometra-br"/>
        <s v="MultiPicture Live Wallpaper dn"/>
        <s v="VK"/>
        <s v="Educational Children's Songs"/>
        <s v="FA Player Essentials"/>
        <s v="Don't Starve: Pocket Edition"/>
        <s v="EC Tax"/>
        <s v="EC Games Datecs"/>
        <s v="B@dL!bs Lite"/>
        <s v="Fingerprint Lock Screen Prank"/>
        <s v="EZ-GUI Ground Station"/>
        <s v="quran-DZ"/>
        <s v="3D Color by Number with Voxels"/>
        <s v="Berner Zeitung"/>
        <s v="Height Converter feet-inch cm"/>
        <s v="VITEK EH DVR Viewer (Pro)"/>
        <s v="Lamp detector"/>
        <s v="FQ Magazine"/>
        <s v="X-Plane to GPS"/>
        <s v="AE Bulletins"/>
        <s v="U-Craft Mobile"/>
        <s v="100 Doors of Revenge"/>
        <s v="Helper for CS:GO"/>
        <s v="Sudoku Master"/>
        <s v="Asphalt Xtreme: Rally Racing"/>
        <s v="PlacarTv Futebol Ao Vivo"/>
        <s v="Trucker Path â€“ Truck Stops &amp; Weigh Stations"/>
        <s v="GoPro (formerly Capture)"/>
        <s v="CCP DZ : Fill out a check | Number in letters DZD"/>
        <s v="Learn SAP BW"/>
        <s v="Cypress College Library"/>
        <s v="Pro App for Craigslist"/>
        <s v="Wedding Planner by WeddingWire - Venues, Checklist"/>
        <s v="SONIC Drive-In"/>
        <s v="FP VoiceBot"/>
        <s v="Alabama Gameday Live"/>
        <s v="DS-82 form"/>
        <s v="[Sub/EMUI] P Pro - EMUI 8.1/8.0/5.X Theme"/>
        <s v="Flag Of European Union LWP"/>
        <s v="EZ-Builder Mobile"/>
        <s v="BibleRead En Cy Zh Yue"/>
        <s v="BA Calculator"/>
        <s v="HOLSTON EC"/>
        <s v="League18"/>
        <s v="FG Radio - Radios de France"/>
        <s v="AV Tools"/>
        <s v="Doctr â€“ ER wait times in Canada"/>
        <s v="Downers Grove AH"/>
        <s v="MetaTrader 4"/>
        <s v="CI Crew"/>
        <s v="No Crop &amp; Square for Instagram"/>
        <s v="C Examples"/>
        <s v="BL å¥³æ€§å‘ã‘æ‹æ„›ã‚²ãƒ¼ãƒ â—†ä¿ºãƒ—ãƒªã‚¯ãƒ­ã‚¹"/>
        <s v="TOEFL Prep &amp; Practice from Magoosh"/>
        <s v="MB Notifications for FB (Free)"/>
        <s v="Tri-Ag (WV) FCU"/>
        <s v="CG Prints"/>
        <s v="Education First FCU Mobile"/>
        <s v="Peppa Pig: Party Time"/>
        <s v="KeePass DX"/>
        <s v="Unity CF"/>
        <s v="CP Parquet"/>
        <s v="SMS Park"/>
        <s v="DW"/>
        <s v="Shoot! DX - lights for FREE"/>
        <s v="Blur Image Background Editor (Blur Photo Editor)"/>
        <s v="Homework Planner"/>
        <s v="ConnectLine"/>
        <s v="Dreamland Arcade - Steven Universe"/>
        <s v="Lark - 24/7 Health Coach"/>
        <s v="Fossil Q Legacy"/>
        <s v="H Band"/>
        <s v="Theatre of the Absurd CE(Full)"/>
        <s v="My Telcel"/>
        <s v="CP Brown English-Telugu Dictionary"/>
        <s v="Q Call"/>
        <s v="Facebook Local"/>
        <s v="Barcelona Calendar"/>
        <s v="Kim Bu Youtuber?"/>
        <s v="MyWoundDoctor - Provider"/>
        <s v="AMC Theatres"/>
        <s v="AJ Rafael Music Lessons"/>
        <s v="Cal - Google Calendar + Widget"/>
        <s v="Book of AK-47"/>
        <s v="Tech CU Card Manager"/>
        <s v="PAY DT"/>
        <s v="CP-Care Mobile"/>
        <s v="Vigo Lite"/>
        <s v="Little Eye Surgery Simulator - ER Doctor Game"/>
        <s v="EZ-SEE"/>
        <s v="Movies by Flixster, with Rotten Tomatoes"/>
        <s v="LifePoint Church - FL"/>
        <s v="Clue"/>
        <s v="All Maths Formulas"/>
        <s v="I Am Innocent"/>
        <s v="HESI A2 Pocket Prep"/>
        <s v="CL Pro Client for Craigslist"/>
        <s v="DN Blog"/>
        <s v="BV Teknisk App"/>
        <s v="Perfect Viewer"/>
        <s v="Kate Mobile for VK"/>
        <s v="BL Carrier"/>
        <s v="Azar"/>
        <s v="CY Konum"/>
        <s v="Business Calendar 2"/>
        <s v="CT - DTC Lookup"/>
        <s v="Hovercraft Racer"/>
        <s v="ExtendedCare Virtual Care Room"/>
        <s v="I am rich(premium)"/>
        <s v="Arabic Alphabet Alif Ba Ta Wooden Blocks"/>
        <s v="Who Viewed My FB Profile"/>
        <s v="C Pattern Programs Free"/>
        <s v="FD Fitness"/>
        <s v="Starfall Free &amp; Member"/>
        <s v="SHUTTLLS CQ - Connect Ride Go"/>
        <s v="Relaxing Sounds"/>
        <s v="SportsManias Fantasy Team News"/>
        <s v="Ready4 GMAT (Prep4 GMAT)"/>
        <s v="Soviet Military Maps Free"/>
        <s v="Simple Neon Blue Future Tech Keyboard Theme"/>
        <s v="Texas Holdem Poker Pro"/>
        <s v="DZ Puzzle"/>
        <s v="Cold Spirits"/>
        <s v="Sky Streaker - Gumball"/>
        <s v="Calculator - unit converter"/>
        <s v="camera zoom moon"/>
        <s v="Wallpapers DAF CF Trucks"/>
        <s v="EF Mentor: Sounds"/>
        <s v="Car Crash III Beam DH Real Damage Simulator 2018"/>
        <s v="Who"/>
        <s v="Sticky Note + : Sync Notes"/>
        <s v="BV Sridhara Maharaj"/>
        <s v="DC Metro Transit - Free"/>
        <s v="Crayola Color Blaster"/>
        <s v="WiseBanyan - Invest For Free"/>
        <s v="AF Johannesburg"/>
        <s v="Water Drink Reminder"/>
        <s v="CF.lumen"/>
        <s v="One Today by Google"/>
        <s v="Flipp - Weekly Shopping"/>
        <s v="Design innovation CD Cassette"/>
        <s v="BI News"/>
        <s v="Programming Hub, Learn to code"/>
        <s v="EB-Banking (ersetzt)"/>
        <s v="Beach Shoot Em Up: Head Hunter"/>
        <s v="BG Cricket"/>
        <s v="EY TaxChat"/>
        <s v="AY Recorder - Screen Recorder, Live, Video Editor"/>
        <s v="Legit Check App by Ch Daniel"/>
        <s v="Snowboard Racing Free Fun Game"/>
        <s v="Crazy Wheels"/>
        <s v="Guns Royale - Multiplayer Blocky Battle Royale"/>
        <s v="Dinosaur Simulator: Dino World"/>
        <s v="The Ledger - Lakeland, Florida"/>
        <s v="The Gang Sniper V. Pocket Edition."/>
        <s v="RocketDial Dialer &amp; Contacts"/>
        <s v="LinkedIn Learning: Online Courses to Learn Skills"/>
        <s v="The Zueira's Voice"/>
        <s v="Facebook Pages Manager"/>
        <s v="EC - AP &amp; Telangana"/>
        <s v="Ð Ð˜Ð ÐÐ¾Ð²Ð¾ÑÑ‚Ð¸"/>
        <s v="AB Mobile App"/>
        <s v="myMail â€“ Email for Hotmail, Gmail and Outlook Mail"/>
        <s v="F-O-Meter"/>
        <s v="eBay KleiPaidzeigen for Germany"/>
        <s v="LivingSocial - Local Deals"/>
        <s v="DS-L4 Viewer"/>
        <s v="Dialysis of Drugs"/>
        <s v="BBC Persian | BBC Farsi News"/>
        <s v="Rivals at War: Firefight"/>
        <s v="GO Launcher - 3D parallax Themes &amp; HD Wallpapers"/>
        <s v="MazeMilitia Classic Multiplayer Shooting Game"/>
        <s v="WiFi-o-Matic"/>
        <s v="General culture"/>
        <s v="CF SHOP!"/>
        <s v="Moto Photo Editor"/>
        <s v="Bubble Shooter Space"/>
        <s v="Zenith Bank Mobile App"/>
        <s v="EY Digi India Personal Tax"/>
        <s v="AZ Plugin 2 (newest)"/>
        <s v="Lanterns: The Harvest Festival"/>
        <s v="Ex Service Taxis"/>
        <s v="BA 3 Banjarmasin"/>
        <s v="Ah! Bird"/>
        <s v="Flow Free"/>
        <s v="Holl &amp; Co Barbers"/>
        <s v="Ramdor DM Mobile"/>
        <s v="DS - xR"/>
        <s v="WhatsVPN - Unlimited Free VPN"/>
        <s v="Clearwater, FL - weather and more"/>
        <s v="English to Urdu Dictionary"/>
        <s v="EU Flags Live Wallpaper"/>
        <s v="FD Fotografia"/>
        <s v="Dino War: Rise of Beasts"/>
        <s v="Camera MX - Free Photo &amp; Video Camera"/>
        <s v="JoJo Siwa Top Hits Music"/>
        <s v="C4droid - C/C++ compiler &amp; IDE"/>
        <s v="TI-Nspire CX Calculator Manual"/>
        <s v="ChatVideo Meet new people"/>
        <s v="The Guardian"/>
        <s v="Bee Mobile EG"/>
        <s v="Commando Adventure Assassin"/>
        <s v="My baby Game (Balloon POP!)"/>
        <s v="Water Surfer Floating BMX Bicycle Rider Racing"/>
        <s v="Money Manager Expense &amp; Budget"/>
        <s v="2-Player Co-op Zombie Shoot"/>
        <s v="Simple Recipes"/>
        <s v="Sygic Car Navigation"/>
        <s v="MCRAFT AR - EDITOR"/>
        <s v="Hesab.af - Send money in Afghanistan"/>
        <s v="realestate.com.au - Buy, Rent &amp; Sell Property"/>
        <s v="SkyLove â€“ Dating and chat"/>
        <s v="BS TRACK CLIENT"/>
        <s v="Nedbank Money"/>
        <s v="Eventbrite - Discover popular events &amp; nearby fun"/>
        <s v="Results for FL Lottery"/>
        <s v="realcommercial.com.au"/>
        <s v="Afterlight"/>
        <s v="Fists For Fighting (Fx3)"/>
        <s v="Internet Speed Meter Lite"/>
        <s v="Advanced EX for FIAT"/>
        <s v="Binaural Beats Therapy"/>
        <s v="Lottery Driver- Florida Result"/>
        <s v="BQ Scanner"/>
        <s v="Free DS Emulator"/>
        <s v="Guns of Boom - Online Shooter"/>
        <s v="FutureNet your social app"/>
        <s v="Blood Pressure - Stay Healthy"/>
        <s v="CricQuick"/>
        <s v="Zdravei.BG"/>
        <s v="OnePlus Gallery"/>
        <s v="Local weather Forecast"/>
        <s v="All Football - Latest News &amp; Videos"/>
        <s v="Hemnet"/>
        <s v="N1.RU - Real estate: apartments, new buildings, lodging"/>
        <s v="Foothills CP"/>
        <s v="Hitwe - meet people and chat"/>
        <s v="Scanning body and undressing people"/>
        <s v="MOTOBAZAR EU"/>
        <s v="CZ-USA"/>
        <s v="BJâ€™s Mobile App"/>
        <s v="Google Now Launcher"/>
        <s v="ChefTap Recipes &amp; Grocery List"/>
        <s v="EH National Mobile Banking"/>
        <s v="WedMeGood - Wedding Planner"/>
        <s v="Driving n Parking School 2017"/>
        <s v="Space Coast CU Mobile"/>
        <s v="waut.ch!"/>
        <s v="Photo BG Changer"/>
        <s v="CP Cloud"/>
        <s v="Mediabox CY"/>
        <s v="Free antivirus and VPN"/>
        <s v="Hair Salon - Fun Games"/>
        <s v="Robin - DC Movie Collection"/>
        <s v="DS photo"/>
        <s v="ASUS Quick Memo"/>
        <s v="J-UFO"/>
        <s v="AP Biology Prep: Practice Tests, Flashcards"/>
        <s v="Helper for Clash Royale (All-in-1)"/>
        <s v="NOOK Audiobooks"/>
        <s v="Floor Plan Creator"/>
        <s v="AW - free video calls and chat"/>
        <s v="Dr.Dice - Sic bo analyzer"/>
        <s v="The X-Files: Deep State - Hidden Object Adventure"/>
        <s v="EV Real Estate Search"/>
        <s v="Sight Words Pre-K to Grade-3"/>
        <s v="Fodbold DK Pro"/>
        <s v="IV Goï¼ˆget IV for Pokemonï¼‰"/>
        <s v="Gainesville Florida Police Department"/>
        <s v="Pocket Heroes"/>
        <s v="CA Auth ID"/>
        <s v="DG Xplained"/>
        <s v="Orbitz - Hotels, Flights &amp; Package Deals"/>
        <s v="RAM Cleanup Ad-Free Option"/>
        <s v="L.A. Crime Stories 2 Mad City Crime"/>
        <s v="Dr. Unblock"/>
        <s v="BF CG Abstract Pictures"/>
        <s v="Basket Manager 2017 Pro"/>
        <s v="Lottery Results: Florida"/>
        <s v="Putzmeister Experts"/>
        <s v="Air Traffic"/>
        <s v="Popsicle Launcher for Android P 9.0 launcher"/>
        <s v="FINAL FANTASY V"/>
        <s v="Noot-Noot-er!"/>
        <s v="Madden NFL Football"/>
        <s v="Daily K-Talk"/>
        <s v="San Andreas City : Auto Theft Car gangster"/>
        <s v="Bangla Calendar 1425: (EN-BN-AR) Holiday"/>
        <s v="EG"/>
        <s v="Pixelmania - Color by number &amp; create pixel art"/>
        <s v="Service Disabler"/>
        <s v="AT&amp;T Mobile Transfer"/>
        <s v="pixiv comic - everyone's manga app"/>
        <s v="Bet Master Pro Soccer Predictions"/>
        <s v="Q Avatar (Avatar Maker)"/>
        <s v="BF Abstract 3d Pictures"/>
        <s v="CN Resident"/>
        <s v="Dragon Ball Wallpaper - Ringtones"/>
        <s v="Smart Launcher Pro 3"/>
        <s v="Daily Yoga - Yoga Fitness Plans"/>
        <s v="FN Cam"/>
        <s v="Thuuz Sports"/>
        <s v="Foods Co"/>
        <s v="Ðim Training for CS"/>
        <s v="Photo Designer - Write your name with shapes"/>
        <s v="Cars Coloring Pages"/>
        <s v="Old: CL-150"/>
        <s v="Extreme Car Driving Simulator"/>
        <s v="Jetting for Honda CR dirt bike"/>
        <s v="DataCamp - Learn R, Python &amp; SQL"/>
        <s v="Smart Air Conditioner"/>
        <s v="Myth Defense 2: DF"/>
        <s v="Baby Food - Homemade Recipes"/>
        <s v="Fotor Photo Editor - Photo Collage &amp; Photo Effects"/>
        <s v="Du Chinese â€“ Mandarin Lessons"/>
        <s v="Run Sausage Run!"/>
        <s v="DO YOU KNOW THE WAY Soundboard"/>
        <s v="Monster Highâ„¢"/>
        <s v="BM Box"/>
        <s v="Fancy Widgets"/>
        <s v="Ray FiPaidcial Calculator Pro"/>
        <s v="GastroHunter.EU"/>
        <s v="X Launcher Pro: PhoneX Theme, OS11 Control Center"/>
        <s v="Bike Unchained"/>
        <s v="Download Manager Pro FREE"/>
        <s v="AlReader -any text book reader"/>
        <s v="Blur Image - DSLR focus effect"/>
        <s v="Messenger Messenger"/>
        <s v="Paidcy Drew Codes and Clues"/>
        <s v="Migraine, Headache Diary HeadApp Pro"/>
        <s v="Analog Clock AW Plus-7"/>
        <s v="Home ScoutingÂ® MLS Mobile"/>
        <s v="CT Cervical Spine"/>
        <s v="30 Day AB Challenge - Lumowell"/>
        <s v="Advanced EX for RENAULT"/>
        <s v="Thyroid Nodules"/>
        <s v="Health and Nutrition Guide"/>
        <s v="DramaFever: Stream Asian Drama Shows &amp; Movies"/>
        <s v="Scratch Logo Quiz. Challenging brain puzzle"/>
        <s v="Wind &amp; Weather Meter for Ag"/>
        <s v="Google Handwriting Input"/>
        <s v="GoPlus Cam"/>
        <s v="Sniper Killer Shooter"/>
        <s v="Sleep Sounds"/>
        <s v="Access Point Proximity"/>
        <s v="AD - Nieuws, Sport, Regio &amp; Entertainment"/>
        <s v="Mehmet Emin Ay Ä°lahileri"/>
        <s v="ADW Launcher 2"/>
        <s v="AJë Œí„°ì¹´ ë²•ì¸ ì¹´ì…°ì–´ë§"/>
        <s v="FD VR Video Player - (Stored)"/>
        <s v="AOL - News, Mail &amp; Video"/>
        <s v="Snapseed"/>
        <s v="Strange Hero: Future Battle"/>
        <s v="Add Watermark Free"/>
        <s v="365Scores - Live Scores"/>
        <s v="HD Jigsaw Volvo FH Trucks"/>
        <s v="G Cloud Apps Backup Key * root"/>
        <s v="SharedCareâ„¢ Co-parenting"/>
        <s v="MyMTN"/>
        <s v="Stickman Warriors Heroes 2"/>
        <s v="Blossom Blast Saga"/>
        <s v="Modcloth â€“ Unique Indie Women's Fashion &amp; Style"/>
        <s v="Robot Fighting Gamesâ„¢ - Real Boxing Champions 3D"/>
        <s v="Last Day on Earth: Survival"/>
        <s v="Miami Crime Vice Town"/>
        <s v="Text Free: WiFi Calling App"/>
        <s v="Smartshading AI"/>
        <s v="Bubble Witch 2 Saga"/>
        <s v="Weather"/>
        <s v="OvuView: Ovulation and Fertility"/>
        <s v="CQ ESPM"/>
        <s v="ODTMobile v4"/>
        <s v="Q"/>
        <s v="BN Pro White HD Text"/>
        <s v="FG Autumn Photo Puzzle"/>
        <s v="Gun Club Armory"/>
        <s v="Ei Somoy &amp; Dainik Sangbad &amp; Statesman (PDF)"/>
        <s v="Ultimate DC Challenge"/>
        <s v="AL Voice Recorder"/>
        <s v="DX Glow - Clock Widget"/>
        <s v="Wrestling Revolution 3D"/>
        <s v="Magana Jari ce Littafi Na Uku : Part 3 of 3"/>
        <s v="CG Fit Scale"/>
        <s v="Call Blocker - Blacklist, SMS Blocker"/>
        <s v="Advanced Warfare Guns"/>
        <s v="BBC Sport"/>
        <s v="Pureness Pacify (Android P) - Theme for Xperiaâ„¢"/>
        <s v="Lollipop Keyboard L Pro"/>
        <s v="Mico- Stranger Chat Random video Chat, Live, Meet"/>
        <s v="Masha and the Bear"/>
        <s v="Card Wars Kingdom"/>
        <s v="dy n fly"/>
        <s v="Little Teddy Bear Colouring Book Game"/>
        <s v="DN - DiÃ¡rio de NotÃ­cias"/>
        <s v="Cool Popular Ringtones 2018 ðŸ”¥"/>
        <s v="EZ TAG Express"/>
        <s v="Myjob@BM"/>
        <s v="Voyance du pyromancien"/>
        <s v="Advanced EX for MITSUBISHI"/>
        <s v="Skull Widget BW"/>
        <s v="Santa Fe App"/>
        <s v="EF Academy"/>
        <s v="AI Face Beauty Analysis - IntelliFace (Free)"/>
        <s v="FG SPINNER"/>
        <s v="Motorola FM Radio"/>
        <s v="Tophatter - 90 Second Auctions"/>
        <s v="HACH Cares"/>
        <s v="CA Service Management"/>
        <s v="FC BARCELONA EVENTS"/>
        <s v="e-Anatomy"/>
        <s v="dB: Sound Meter Pro"/>
        <s v="How Do I Look"/>
        <s v="YAY - TBH"/>
        <s v="DK Online"/>
        <s v="Calculator CM"/>
        <s v="My Little Pony AR Guide"/>
        <s v="Meditation Music - Relax, Yoga"/>
        <s v="EP Radio"/>
        <s v="DB FahrtProfi"/>
        <s v="Clock L"/>
        <s v="iScore5 AP Psych"/>
        <s v="Dance School Stories - Dance Dreams Come True"/>
        <s v="Official Madhuban Murli"/>
        <s v="Messenger â€“ Text and Video Chat for Free"/>
        <s v="Cooking Fever"/>
        <s v="Talking Tom Gold Run"/>
        <s v="591 housing transactions - renting houses, middle-class houses, new cases, real-time registration, villas through the sky, apartment suites, MRT, buying a house selling prices, housing mortgages"/>
        <s v="PeopleTV - Watch Celebrity News"/>
        <s v="Urban Limo Taxi Simulator"/>
        <s v="No. Color - Color by Number, Number Coloring"/>
        <s v="Typical EA Game"/>
        <s v="Down Dog: Great Yoga Anywhere"/>
        <s v="DU Battery Saver - Battery Charger &amp; Battery Life"/>
        <s v="CG 3D Model Viewer: view 3D models interactively"/>
        <s v="Paris ci la Sortie du MÃ©tro"/>
        <s v="LC-DB"/>
        <s v="591 Housing Trading - Hong Kong"/>
        <s v="Predator Calls for Hunting AU"/>
        <s v="DN Snacks"/>
        <s v="Woodman Deluxe"/>
        <s v="Waze - GPS, Maps, Traffic Alerts &amp; Live Navigation"/>
        <s v="HTC Mail"/>
        <s v="Home Workout for Men - Bodybuilding"/>
        <s v="Southland CU"/>
        <s v="CS Guns Shoot"/>
        <s v="SuperPhoto - Effects &amp; Filters"/>
        <s v="Servers Ultimate Pack B"/>
        <s v="Cp Calculator for Evolution:GO"/>
        <s v="Launcher Oreo 8.1"/>
        <s v="Standoff 2"/>
        <s v="AC DC Power Monitor"/>
        <s v="Podcast Republic - Podcast Player &amp; Radio Player"/>
        <s v="Hideman VPN"/>
        <s v="DZ Blagues"/>
        <s v="BkEmu - BK-0010/11M emulator"/>
        <s v="Restart Navigator"/>
        <s v="ASUS PixelMaster Camera"/>
        <s v="Cardio Journal â€” Blood Pressure Log"/>
        <s v="AC REMOTE UNIVERSAL-PRO"/>
        <s v="The DG Buddy"/>
        <s v="busuu: Learn Languages - Spanish, English &amp; More"/>
        <s v="FG On-The-Go"/>
        <s v="CX Summit"/>
        <s v="Jimbo's Pit Bar B-Q"/>
        <s v="Wi-Fi Master"/>
        <s v="CD JUANITO"/>
        <s v="BK Travel Solutions"/>
        <s v="Forgotten Hill: Fall"/>
        <s v="TNEB"/>
        <s v="50 Healthy Slow Cooker Recipes"/>
        <s v="Robbery Bob"/>
        <s v="AnatomyMapp"/>
        <s v="Kids Videos"/>
        <s v="Be like Bill Generator"/>
        <s v="Grand Gangsters 3D"/>
        <s v="CI Dictionary"/>
        <s v="GPS.AZ"/>
        <s v="Bx Access 4d"/>
        <s v="Bridge Constructor Playground FREE"/>
        <s v="Wallpapers FN Five seven"/>
        <s v="To"/>
        <s v="PÃ¥ sporet ABC (BM)"/>
        <s v="Larry H Miller Automotive"/>
        <s v="CV (Curriculum Vitae / Resume) Maker"/>
        <s v="Cursive Writing Wizard - Handwriting"/>
        <s v="Courier Journal"/>
        <s v="R. Physics Puzzle Game"/>
        <s v="CP ToolBox"/>
        <s v="eBiblio"/>
        <s v="Dungeon Boss â€“ Strategy RPG"/>
        <s v="Children's Stories 2018 - The Lion Come Lion"/>
        <s v="Jabong Online Shopping App"/>
        <s v="FR Calculator"/>
        <s v="Learn C# - .Net - C Sharp Programming Tutorial App"/>
        <s v="Familial Hypercholesterolaemia"/>
        <s v="CH Kadels"/>
        <s v="Rage Fight of Streets - Beat Em Up Game"/>
        <s v="Citation du Jour - Motivation"/>
        <s v="Airway Ex - Intubate. Anesthetize. Train."/>
        <s v="FO OP St-Nazaire"/>
        <s v="CJ's Coffee Cafe"/>
        <s v="ã€Miku AR Cameraã€‘Mikuture"/>
        <s v="CD CHOICE TUBE"/>
        <s v="Powershop AU"/>
        <s v="Disney Magic Timer by Oral-B"/>
        <s v="Jewels classic Prince"/>
        <s v="Registered Dietitian Pocket Prep"/>
        <s v="BH Online"/>
        <s v="Motorbike Driving Simulator 3D"/>
        <s v="BD Briight: Your Diabetes Personal Assistant"/>
        <s v="CB Mobile Access"/>
        <s v="CV Formats 2018"/>
        <s v="BTNotification"/>
        <s v="Hotspot Shield Free VPN Proxy &amp; Wi-Fi Security"/>
        <s v="Diamond Engagement Rings"/>
        <s v="Fantasy Football &amp; NFL News"/>
        <s v="Cisco Webex Teams"/>
        <s v="Rush"/>
        <s v="BN Pro BlueICS-b HD Text"/>
        <s v="Video Player All Format"/>
        <s v="/u/app"/>
        <s v="Atlanta United FC"/>
        <s v="ER Hospital Simulator"/>
        <s v="Al Jazeera English"/>
        <s v="ER Blood Draw Doctor &amp; Surgeon"/>
        <s v="Discord - Chat for Gamers"/>
        <s v="Night Photo Frame"/>
        <s v="Russian Dating &amp; Chat for Russian speaking RusDate"/>
        <s v="COOKING MAMA Let's Cook!"/>
        <s v="CU SoCal Mobile Banking"/>
        <s v="I Am Rich Pro"/>
        <s v="FlashLight F.Light"/>
        <s v="BN Pro PercentXL-b Neon HD Txt"/>
        <s v="Dr. Pixel: Pill mania Classic"/>
        <s v="CP RACING 2 FREE"/>
        <s v="Angelo Rules - Crazy day"/>
        <s v="Star Chart"/>
        <s v="News.aw"/>
        <s v="Battle of Zombies: Clans War"/>
        <s v="FG VOC"/>
        <s v="Spot On Period, Birth Control, &amp; Cycle Tracker"/>
        <s v="SAT Vocabulary"/>
        <s v="Self Healing"/>
        <s v="my face"/>
        <s v="Word Search multilingual"/>
        <s v="Dash Tag - Fun Endless Runner!"/>
        <s v="Plug-in app (System AC)"/>
        <s v="Allrecipes Dinner Spinner"/>
        <s v="Ethical Hacking"/>
        <s v="Free Dating App - Meet Local Singles - Flirt Chat"/>
        <s v="Wondershare PowerCam"/>
        <s v="Messaging+ SMS, MMS Free"/>
        <s v="Top Popular Ringtones 2018 Free ðŸ”¥"/>
        <s v="Do Not Crash"/>
        <s v="S Note"/>
        <s v="Vargo Anesthesia Mega App"/>
        <s v="SwiftKey Keyboard"/>
        <s v="Free CW TN Videos 2018"/>
        <s v="Sanford Guide:Antimicrobial Rx"/>
        <s v="Cartoon Wars: Blade"/>
        <s v="AK Booster"/>
        <s v="San Andreas: Gang Crime V"/>
        <s v="Pink Guy - Ey B0ss"/>
        <s v="Blamburger - Clarence"/>
        <s v="ZenUI Safeguard"/>
        <s v="Ham DX Cluster &amp; Spots Finder"/>
        <s v="Knife Hit"/>
        <s v="Fresh News"/>
        <s v="GO Contacts EX Black &amp; Grey"/>
        <s v="Ring"/>
        <s v="Transfer"/>
        <s v="The Simpsonsâ„¢: Tapped Out"/>
        <s v="DEM DZ"/>
        <s v="FVD Ad-Free"/>
        <s v="AccuWeather: Daily Forecast &amp; Live Weather Reports"/>
        <s v="Every disease has a drug without internet"/>
        <s v="Bsc Agri Notes"/>
        <s v="Postings (Craigslist Search App)"/>
        <s v="AJ Cam"/>
        <s v="EW Widgets for Zooper"/>
        <s v="Dungeon Keeper"/>
        <s v="CL-App"/>
        <s v="Pixlr-o-matic"/>
        <s v="EasyNote Notepad | To Do List"/>
        <s v="AU Call Blocker - Block Unwanted Calls Texts 2018"/>
        <s v="Thomas &amp; Friends: Race On!"/>
        <s v="DP and Status for WhatsApp 2018"/>
        <s v="CKZ ORIGINS"/>
        <s v="BQ Camera"/>
        <s v="AQ Service"/>
        <s v="EX File Explorer File Manager"/>
        <s v="FD CANNECT"/>
        <s v="Creative Ideas - DIY &amp; Craft"/>
        <s v="Where's My Water? Free"/>
        <s v="Reksio cz. 1"/>
        <s v="Explore Sedona &amp; Northern AZ"/>
        <s v="All Language Translator"/>
        <s v="Fix Error Google Playstore"/>
        <s v="Six Pack Abs Photo Editor"/>
        <s v="AP Mobile - Breaking News"/>
        <s v="BÃ¼fe BU"/>
        <s v="ODTMobile"/>
        <s v="P XPERIA Themeâ„¢ | PURPLE - Design For SONY ðŸŽ¨"/>
        <s v="Br. Parking - Busy road Parking 3D 2018"/>
        <s v="Survival Prison Escape v2: Free Action Game"/>
        <s v="S-Home DK"/>
        <s v="Weight Loss Tracker - RecStyle"/>
        <s v="Master of Eternity(MOE)"/>
        <s v="Gravidez ao Vivo"/>
        <s v="Ay Vamos - PJ. Balvin - Piano"/>
        <s v="Sago Mini Babies"/>
        <s v="Prestige AH"/>
        <s v="Woody Puzzle"/>
        <s v="CJ Gospel Hour"/>
        <s v="Poke Genie - Safe IV Calculator"/>
        <s v="HTC Sense Input-LV"/>
        <s v="Kids Photo Frames"/>
        <s v="QuestionPro - CX"/>
        <s v="Sun Rise Free Live Wallpaper"/>
        <s v="K-Rain BL"/>
        <s v="Surely You Quest - Magiswords"/>
        <s v="Flashlight - Torch LED Light"/>
        <s v="Cystic Fibrosis Symptoms, Doctors &amp; Treatments"/>
        <s v="NASCAR MOBILE"/>
        <s v="LINE Camera - Photo editor"/>
        <s v="eBoox new: Reader for fb2 epub zip books"/>
        <s v="Loop - Caribbean Local News"/>
        <s v="Alarm.fo â€“ choose your info"/>
        <s v="YouTube Gaming"/>
        <s v="Clinic Doctor EHr"/>
        <s v="Octo U: Your driving companion"/>
        <s v="Firefighters First CU"/>
        <s v="YAZIO Calorie Counter, Nutrition Diary &amp; Diet Plan"/>
        <s v="Super Doctor 1-PregPaidt Mom ER Surgery Simulator"/>
        <s v="FP Opgaver"/>
        <s v="Tetrobot and Co."/>
        <s v="Pink Roses Live Wallpaper"/>
        <s v="myNaida CI"/>
        <s v="Dr. Cares - Amy's Pet Clinic ðŸˆ ðŸ•"/>
        <s v="Marked by King Bs"/>
        <s v="TUTORIAL CT SCAN CARDIAC"/>
        <s v="Lettre de motivation et CV"/>
        <s v="Target - now with Cartwheel"/>
        <s v="Sword Art Online: Integral Factor"/>
        <s v="GATE 21 years CS Papers(2011-2018 Solved)"/>
        <s v="AP Biology Study Guide + Quiz"/>
        <s v="Wallpapers Volvo FH Truck"/>
        <s v="News Republic"/>
        <s v="Next Launcher 3D Theme Stun-BW"/>
        <s v="BW-Go"/>
        <s v="Fill 'er Up"/>
        <s v="Reindeer VPN - Proxy VPN"/>
        <s v="EF Staff"/>
        <s v="10,000 Quotes DB (Premium)"/>
        <s v="DV 2019 - EDV Photo &amp; Form"/>
        <s v="Hambo"/>
        <s v="Pain Tracker &amp; Diary"/>
        <s v="DYPhyzio-Physiology Forum"/>
        <s v="Swift Dark CM / CM13 Theme"/>
        <s v="The Team - Live Sport: football, tennis, rugby .."/>
        <s v="AQ Math Facts"/>
        <s v="Mopar Drag N Brag"/>
        <s v="STARDOM: THE A-LIST"/>
        <s v="Themes DAF CF 85 Trucks"/>
        <s v="Journal Club: Medicine"/>
        <s v="HD Camera for Android"/>
        <s v="Aj. Vallbona"/>
        <s v="Culver's"/>
        <s v="Emergency Brain CT"/>
        <s v="Escaping the Prison"/>
        <s v="NEXTCHARGE - Charging Stations"/>
        <s v="CS &amp; IT Interview Questions"/>
        <s v="[BN] Blitz"/>
        <s v="Combat Strike CS ðŸ”« Counter Terrorist Attack FPSðŸ’£"/>
        <s v="Training schedule - AllUniver"/>
        <s v="Mango Languages: Lovable Language Courses"/>
        <s v="Crew - Free Messaging and Scheduling"/>
        <s v="Clash Royale"/>
        <s v="C.B. Shop"/>
        <s v="Smokes for CS:GO"/>
        <s v="Dt. Jyothi Srinivas"/>
        <s v="Ej-buy"/>
        <s v="CE-STRONG"/>
        <s v="Meu CartÃ£o BV"/>
        <s v="CL 2ne1 Wallpaper KPOP HD Best"/>
        <s v="MyLifeOrganized: To-Do List"/>
        <s v="Familial Hypercholesterolaemia Handbook"/>
        <s v="BH Mail"/>
        <s v="AfreecaTV"/>
        <s v="Magisto Video Editor &amp; Maker"/>
        <s v="Guns of Glory"/>
        <s v="postit.bm"/>
        <s v="Esporte Interativo Plus"/>
        <s v="New 2018 Weather App &amp; Widget"/>
        <s v="VPlayer"/>
        <s v="Da Fit"/>
        <s v="Gods Wars Ex : Vampire"/>
        <s v="CU of Colorado Mobile Banking"/>
        <s v="TNEB Reading"/>
        <s v="BZ Reminder"/>
        <s v="iSmart DV"/>
        <s v="MARCA - Diario LÃ­der Deportivo"/>
        <s v="Journey - Diary, Journal"/>
        <s v="850 Sports News Digest"/>
        <s v="Full Code - Emergency Medicine Simulation"/>
        <s v="Gmail"/>
        <s v="Newegg Mobile"/>
        <s v="Words With Friends â€“ Play Free"/>
        <s v="Street Panorama View"/>
        <s v="Active Soccer 2 DX"/>
        <s v="Calcy IV"/>
        <s v="B&amp;W Photo Filter Editor"/>
        <s v="Deep Breathe BP"/>
        <s v="Media Sosial TNI AU"/>
        <s v="Ghosts'n Goblins MOBILE"/>
        <s v="B&amp;H Photo Video Pro Audio"/>
        <s v="Selfie DV"/>
        <s v="AI Benchmark"/>
        <s v="Kohl's: Scan, Shop, Pay &amp; Save"/>
        <s v="CV Maker Pro"/>
        <s v="Eat24 Food Delivery &amp; Takeout"/>
        <s v="Bird Sounds &amp; Bird Ringtones for Free 2018"/>
        <s v="Dots puzzle"/>
        <s v="Toca Life: Hospital"/>
        <s v="L.O.L. Surprise Ball Pop"/>
        <s v="Diary with lock password"/>
        <s v="All Star Of CW"/>
        <s v="Pacifica - Stress &amp; Anxiety"/>
        <s v="Baby puzzles"/>
        <s v="FK MladÃ¡ Boleslav"/>
        <s v="IF YOU TO EU PEGO"/>
        <s v="FilterGrid - Cam&amp;Photo Editor"/>
        <s v="Beach Volleyball 3D"/>
        <s v="Sworkit: Workouts &amp; Fitness Plans"/>
        <s v="TracFone My Account"/>
        <s v="AJ Wallpapers"/>
        <s v="TETRIS Blitz"/>
        <s v="ATC Unico BS"/>
        <s v="Bubble Shooter DX AdFree"/>
        <s v="ZenUI Dialer &amp; Contacts"/>
        <s v="Shopee: No.1 Belanja Online"/>
        <s v="Elemental Knights R Platinum"/>
        <s v="DW - Breaking World News"/>
        <s v="Calorie Counter &amp; Diet Tracker"/>
        <s v="Easy Language Translator"/>
        <s v="New York Mysteries (Full)"/>
        <s v="Resume App"/>
        <s v="Eshopcy.com.cy"/>
        <s v="TownWiFi | Wi-Fi Everywhere"/>
        <s v="cx-32wifi"/>
        <s v="CIA - Caller ID &amp; Call Blocker"/>
        <s v="DB LINK RGB"/>
        <s v="FK Utenis Utena"/>
        <s v="Selfie Photo Editor"/>
        <s v="AJ Player"/>
        <s v="FD VR - Virtual App Launcher"/>
        <s v="Farm Fruit Pop: Party Time"/>
        <s v="Shopping List S PRO"/>
        <s v="HipChat - beta version"/>
        <s v="ES Chromecast plugin"/>
        <s v="Eternium"/>
        <s v="SayHi Chat, Meet New People"/>
        <s v="Extreme- Personal Voice Assistant"/>
        <s v="Soul Knight"/>
        <s v="Elim AG"/>
        <s v="Samsung TV AV Guide 2016"/>
        <s v="U.S. Bank"/>
        <s v="Ayat - Al Quran"/>
        <s v="Limbo PC Emulator QEMU ARM x86"/>
        <s v="Adivina el Emoji"/>
        <s v="Fr Agnel Ambarnath"/>
        <s v="e-DN - den digitala tidningen frÃ¥n Dagens Nyheter"/>
        <s v="Freitas Auctioneer Official"/>
        <s v="ASUS Sound Recorder"/>
        <s v="Fashion in Vogue"/>
        <s v="Pic Stitch - #1 Collage Maker"/>
        <s v="Mobile Doc Scanner (MDScan) Lite"/>
        <s v="AV Buddy Free"/>
        <s v="KBA-EZ Health Guide"/>
        <s v="My Ex Girlfriend Comes Back"/>
        <s v="CF Townsville"/>
        <s v="Myth Defense 2: DF Platinum"/>
        <s v="Bazar.af"/>
        <s v="OpenGL ES CapsViewer"/>
        <s v="Barca News - app for Barcelona FC Fans"/>
        <s v="Blackjack"/>
        <s v="BC Wildfire"/>
        <s v="Banco Sabadell App. Your mobile bank"/>
        <s v="I am Rich Plus"/>
        <s v="Adguard Content Blocker"/>
        <s v="CABLE SIZE CALCULATOR BS 7671"/>
        <s v="AJ and Alyssa"/>
        <s v="CD Ready"/>
        <s v="Virtual Walkie Talkie"/>
        <s v="AJ Gray Icon Pack"/>
        <s v="EI Mobile"/>
        <s v="AZ Screen Recorder - No Root"/>
        <s v="The 5th Stand"/>
        <s v="Classic Words Solo"/>
        <s v="Crazy Colors: Bubbles Matching"/>
        <s v="GolfNow: Tee Time Deals at Golf Courses, Golf GPS"/>
        <s v="CP Calculator - Poke Go Calc"/>
        <s v="OK cashbag [point of pleasure]"/>
        <s v="High School Simulator 2017"/>
        <s v="MiniMovie - Free Video and Slideshow Editor"/>
        <s v="Florida Cooling Supply HVAC"/>
        <s v="Be Stronger"/>
        <s v="CK Pharmacies"/>
        <s v="Au Weather Free"/>
        <s v="DC Legends: Battle for Justice"/>
        <s v="BA Pro FiPaidcial Calculator"/>
        <s v="DC Rider"/>
        <s v="Hospital ER Emergency Heart Surgery: Doctor Games"/>
        <s v="FH CODE"/>
        <s v="Apartments.com Rental Search"/>
        <s v="ZAK DW"/>
        <s v="AI Sight"/>
        <s v="bgtime.tv"/>
        <s v="Shooter Sniper CS - FPS Games"/>
        <s v="Bubble Bird Rescue"/>
        <s v="OST)"/>
        <s v="Epson iPrint"/>
        <s v="Mirror"/>
        <s v="Five Nights at Neighbor House"/>
        <s v="Square DP For Whatsapp"/>
        <s v="B-L Animal Hospital"/>
        <s v="Talking Pictures: Autism, CP"/>
        <s v="Axe"/>
        <s v="Neighborhoods &amp; Apartments"/>
        <s v="GMX Mail"/>
        <s v="FIFA 16 Soccer"/>
        <s v="FINAL FANTASY DIMENSIONS"/>
        <s v="BK Shivani Videos"/>
        <s v="Parallel U - App Cloner, Duals APP, tarallel"/>
        <s v="Alphabet A-Z"/>
        <s v="T-MobileÂ® FamilyModeâ„¢"/>
        <s v="EU Mobile Money"/>
        <s v="Mappy - Plan, route comparison, GPS"/>
        <s v="BH - Fitness &amp; Nutrition"/>
        <s v="YouTube"/>
        <s v="Rainbow - Journal &amp; Activities"/>
        <s v="CZ-Cyberon Voice Commander"/>
        <s v="Theme Android P Black design for LG V30"/>
        <s v="AZ Browser. Private &amp; Download"/>
        <s v="REPUVE"/>
        <s v="Ultimate Chest Tracker"/>
        <s v="Super Hearing Secret Voices Recorder PRO"/>
        <s v="Microsoft PowerPoint"/>
        <s v="detikcom - Latest &amp; Most Complete News"/>
        <s v="Cathay Pacific"/>
        <s v="Leica CL"/>
        <s v="Advanced EX for HYUNDAI"/>
        <s v="News 8 San Diego"/>
        <s v="Evie Launcher"/>
        <s v="Nights at Cube Pizzeria 3D â€“ 3"/>
        <s v="Fish|Hunt FL"/>
        <s v="Keyboard Theme Gate Flat BW"/>
        <s v="Pinoy Kid Song Ako ay may Lobo"/>
        <s v="think Comics"/>
        <s v="Jaylex"/>
        <s v="Them Bombs: co-op board game play with 2-4 friends"/>
        <s v="CM FILE MANAGER HD"/>
        <s v="News-Journal-Daytona Beach, FL"/>
        <s v="Color Flashlight"/>
        <s v="Discovery Church Florida"/>
        <s v="DC N COMPANY ENTERTAINMENT RADIO!"/>
        <s v="Google Assistant Go"/>
        <s v="FH WiFiCam"/>
        <s v="Seamless Food Delivery/Takeout"/>
        <s v="My CU - Caucasus University"/>
        <s v="The Voice, sing and connect"/>
        <s v="ê°ì„±í•™ì› BL ì²«ì‚¬ëž‘"/>
        <s v="Mini for fb lite"/>
        <s v="Facebook Ads Manager"/>
        <s v="GPS Speedometer - Trip Meter - Altimeter"/>
        <s v="BL PowerPoint Remote"/>
        <s v="Heart Surgery Doctor - ER Emergency Game"/>
        <s v="Flight Simulator X 2016 Free"/>
        <s v="R Programming Language (Paperset 2) MCQ Quiz"/>
        <s v="[Substratum] M5 Theme"/>
        <s v="Chess School for Beginners"/>
        <s v="CBS News"/>
        <s v="Santa Fe New Mexican e-Edition"/>
        <s v="Android Auto - Maps, Media, Messaging &amp; Voice"/>
        <s v="G-Switch 3"/>
        <s v="Battery HD Pro"/>
        <s v="EZ FiPaidcial Calculator"/>
        <s v="FK Macva Sabac"/>
        <s v="do"/>
        <s v="Gate Of Death Ep: 1"/>
        <s v="Florida Map offline"/>
        <s v="Toronto FC"/>
        <s v="REI Co-op Mastercard"/>
        <s v="EC Apps List"/>
        <s v="MexiRoomies - roomies, mexico, df, apt, house room"/>
        <s v="Google+"/>
        <s v="MouseMingle"/>
        <s v="P Theme for Androidâ„¢ P 9.0 Style Launcher"/>
        <s v="cm, mm to inch, feet converter tool"/>
        <s v="Learn Bulgarian Free"/>
        <s v="FE CPS"/>
        <s v="SoloLearn: Learn to Code for Free"/>
        <s v="Luffs"/>
        <s v="No.Diamond â€“ Colors by Number"/>
        <s v="Backgrounds (HD Wallpapers)"/>
        <s v="The Divine Feminine App: the DF App"/>
        <s v="HOLLA Live: Meet New People via Random Video Chat"/>
        <s v="Visage Lab â€“ face retouch"/>
        <s v="WebComics"/>
        <s v="Girly Wallpapers Backgrounds"/>
        <s v="Zlax.io Zombs Luv Ax"/>
        <s v="Wave Z Live Wallpaper"/>
        <s v="AC Remote Control Simulator"/>
        <s v="Belo Horizonte Map offline"/>
        <s v="BW Ultra"/>
        <s v="Bible"/>
        <s v="Trip by Skyscanner - City &amp; Travel Guide"/>
        <s v="CY.SEND Online Top Up"/>
        <s v="Live DV"/>
        <s v="FR: My Secret Pets! "/>
        <s v="Zap-Map: EV charging points UK"/>
        <s v="HTC Gallery"/>
        <s v="Q-slope"/>
        <s v="Questland: Turn Based RPG"/>
        <s v="CG Freelancer"/>
        <s v="R Programming Language (Paperset 1) MCQ Quiz"/>
        <s v="Theme Android P for LG G7 &amp; V35"/>
        <s v="Gold Quote - Gold.fr"/>
        <s v="EF Events"/>
        <s v="Photo Editor Pro"/>
        <s v="DraStic DS Emulator"/>
        <s v="Touch DV"/>
        <s v="Sport Car Simulator"/>
        <s v="PIP Selfie Camera Photo Editor"/>
        <s v="AK Blackjack"/>
        <s v="League of Stickman 2018- Ninja Arena PVP(Dreamsky)"/>
        <s v="HTC Weather"/>
        <s v="Hotstar"/>
        <s v="Sokoban Land DX"/>
        <s v="PlusOne"/>
        <s v="Tunisian Dinar: Exchange rate"/>
        <s v="Fuzzy Numbers: Pre-K Number Foundation"/>
        <s v="R Quick Reference Big Data"/>
        <s v="CB Register"/>
        <s v="TAMAGO Monsters Returns"/>
        <s v="Family Dollar"/>
        <s v="Zoosk Dating App: Meet Singles"/>
        <s v="PixBox Coloring - Color by number Sandbox"/>
        <s v="Q-Ticketing"/>
        <s v="VAN NIAN 2018 - Vietnamese Calendar"/>
        <s v="GALAK-Z: Variant Mobile"/>
        <s v="DC Public Library"/>
        <s v="BA Accesible"/>
        <s v="Katalogen.ax"/>
        <s v="Rope Hero 3"/>
        <s v="Used car search Goo net whole car Go to net"/>
        <s v="I am rich (Most expensive app)"/>
        <s v="imo beta free calls and text"/>
        <s v="Fate/Grand Order (English)"/>
        <s v="Cat Sim Online: Play with Cats"/>
        <s v="DX Simulation for Double Dx Henshin Belt 2018"/>
        <s v="ipsy: Makeup, Beauty, and Tips"/>
        <s v="Bitcoin Bx (Thailand)"/>
        <s v="The postal bank"/>
        <s v="Sway Medical"/>
        <s v="Johny Johny Yes Papa Nursery Rhyme - offline Video"/>
        <s v="X Browser"/>
        <s v="No.Draw - Colors by Number 2018"/>
        <s v="Camera FV-5"/>
        <s v="Baseball Boy!"/>
        <s v="Free Poker Games : Downtown Casino - Texas Holdem"/>
        <s v="My Chakra Meditation"/>
        <s v="GRE Flashcards"/>
        <s v="Buttocks and Abdomen"/>
        <s v="Body Scanner xray Real Camera Prank Entertaintment"/>
        <s v="BusyBox Pro"/>
        <s v="J. Cole Rapper Wallpaper HD"/>
        <s v="English for Everyone"/>
        <s v="AX!OM"/>
        <s v="Tassa.fi Finland"/>
        <s v="EW Gate"/>
        <s v="Igitabo cy'Indirimbo"/>
        <s v="DF Night Selfies"/>
        <s v="CompTIA Exam Training"/>
        <s v="Miami crime simulator"/>
        <s v="Onefootball - Soccer Scores"/>
        <s v="Quora"/>
        <s v="HD Themes Toyota Cruiser 100VX"/>
        <s v="E.U. Trademark Search Tool"/>
        <s v="Be U Salons Hair-Beauty Deals In Delhi &amp; Bangalore"/>
        <s v="EO LAC"/>
        <s v="Chinese Chess ( Xiangqi Free )"/>
        <s v="BJ Foods"/>
        <s v="DW Maps"/>
        <s v="Ain Arabic Kids Alif Ba ta"/>
        <s v="Power Rangers: Legacy Wars"/>
        <s v="GO Keyboard - Cute Emojis, Themes and GIFs"/>
        <s v="MOD Black for BM"/>
        <s v="Easy Healthy Recipes"/>
        <s v="CD Supply"/>
        <s v="dekoreko-dz"/>
        <s v="Key Ring: Cards Coupon &amp; Sales"/>
        <s v="Smart Launcher 5"/>
        <s v="Quiz CS:GO players"/>
        <s v="Neon Blue Gaming Wallpaper&amp;Theme fo Lenovo K8 Note"/>
        <s v="Ag Weather Tools"/>
        <s v="Reisedealz.eu"/>
        <s v="Driver Permit Test Prep DC DMV Driver's License Ed"/>
        <s v="Cluster CF"/>
        <s v="Escape the Prison Room"/>
        <s v="Yoga - Track Yoga"/>
        <s v="Block! Hexa Puzzleâ„¢"/>
        <s v="My magenta"/>
        <s v="Microsoft Outlook"/>
        <s v="Sam.BN Pro"/>
        <s v="DWWW 774 Ultimate AM Radio"/>
        <s v="TouchPal Purple Butterfly Theme"/>
        <s v="TI-84 CE Graphing Calculator Manual TI 84"/>
        <s v="My Tele2"/>
        <s v="EP McGuffey Primer"/>
        <s v="daily News"/>
        <s v="Penny Finder"/>
        <s v="Hidden Objects Treasure Hunt Adventure Games"/>
        <s v="Little Fire Station"/>
        <s v="AJ Turquoise Dark Icon Pack"/>
        <s v="DM Tracker"/>
        <s v="Rossmann PL"/>
        <s v="FK Atlantas"/>
        <s v="DELISH KITCHEN - FREE recipe movies make food fun and easy!"/>
        <s v="Consultar Infracciones de Transito DF y Mexico"/>
        <s v="CR Calculator"/>
        <s v="Favorite Soviet cartoons"/>
        <s v="The Maze Runner"/>
        <s v="Navigator PRO - GPS Navigation with Offline Maps"/>
        <s v="Broken Screen Prank"/>
        <s v="AP Math &amp; Computer Science"/>
        <s v="BZ Berner OberlÃ¤nder"/>
        <s v="All AJK Board Matric Fa Fsc Results"/>
        <s v="ooVoo Video Calls, Messaging &amp; Stories"/>
        <s v="Block Craft 3D: Building Simulator Games For Free"/>
        <s v="Cooking Channel"/>
        <s v="BN MALLORCA Radio"/>
        <s v="AZ Camera - Manual Pro Cam"/>
        <s v="AR Toybox - Augmented Reality Demos"/>
        <s v="BP-Tech"/>
        <s v="Idle Heroes"/>
        <s v="Wifi Test"/>
        <s v="EZ Screenshot"/>
        <s v="BatControl Pro"/>
        <s v="Who Viewed My Facebook Profile - Stalkers Visitors"/>
        <s v="NEW Theme for Phone X"/>
        <s v="Opera Browser: Fast and Secure"/>
        <s v="Amadeus GR &amp; CY"/>
        <s v="DC Super Hero Girlsâ„¢"/>
        <s v="Real AI"/>
        <s v="T-Mobile in"/>
        <s v="Adult Dating - AdultFinder"/>
        <s v="Thumbnail Maker"/>
        <s v="All of the parking lot - National Park application (parking lot search / parking sharing / discount payment)"/>
        <s v="hellofood - Food Delivery"/>
        <s v="Meu CalendÃ¡rio CP"/>
        <s v="Kids Educational Game 3 Free"/>
        <s v="CY Security Antivirus Cleaner"/>
        <s v="Instant Buttons: The Best Soundboard"/>
        <s v="San Andreas Crime Stories"/>
        <s v="TV+"/>
        <s v="EF English Live for phone"/>
        <s v="B R Telco FCU Mobile Banking"/>
        <s v="Cheap hotel deals and discounts â€” Hotellook"/>
        <s v="FC Porto"/>
        <s v="Geometry Dash SubZero"/>
        <s v="Toppen af Danmark"/>
        <s v="Debra Care Conference"/>
        <s v="The FN &quot;Baby&quot; pistol explained"/>
        <s v="Video Downloader For FB: Save FB Videos 2018"/>
        <s v="Beautiful Widgets Pro"/>
        <s v="Doorstep EU"/>
        <s v="Ap Video Downloader for fb New 2018"/>
        <s v="Kids Educational :All in One"/>
        <s v="Merck CE"/>
        <s v="ear super hearing"/>
        <s v="BaconReader for Reddit"/>
        <s v="Diabetes, Blood Pressure, Health Tracker App"/>
        <s v="Heart Surgery Emergency Doctor"/>
        <s v="codeSpark Academy &amp; The Foos"/>
        <s v="The DJ - Match with People"/>
        <s v="Doctor Kids"/>
        <s v="Hotel Insanity"/>
        <s v="Black Social"/>
        <s v="Family GPS Tracker and Chat + Baby Monitor Online"/>
        <s v="AppLock - Fingerprint Unlock"/>
        <s v="Draw with FP sDraw"/>
        <s v="Funny Quotes Free"/>
        <s v="EVA - Menstrual calendar and fertility"/>
        <s v="Kids Craft Ideas"/>
        <s v="FR Tides"/>
        <s v="WannaMeet â€“ Dating &amp; Chat App"/>
        <s v="Mat|r viewer"/>
        <s v="Propel BI APP"/>
        <s v="Bg Radios - Bulgarian radio stations online"/>
        <s v="Bu Hangi Film ?"/>
        <s v="Bestie - Camera360 Selfie"/>
        <s v="Eu sou Rico"/>
        <s v="Good room network fast rent"/>
        <s v="SnipSnap Coupon App"/>
        <s v="Cooking in the Kitchen"/>
        <s v="BT MeetMe with Dolby Voice"/>
        <s v="South Florida MLS"/>
        <s v="Latest 2018 Home Designs"/>
        <s v="Google Arts &amp; Culture"/>
        <s v="Z App"/>
        <s v="Deck Shop for Clash Royale"/>
        <s v="TNEB Bill Checker / TNEB Bill Status"/>
        <s v="BV Aventure"/>
        <s v="chomp SMS"/>
        <s v="Knife&amp;Axe Throwing"/>
        <s v="AE Fishing Hunter"/>
        <s v="Fields of Battle"/>
        <s v="I Creative Idea"/>
        <s v="JEFIT Workout Tracker, Weight Lifting, Gym Log App"/>
        <s v="The Lost Lands:DH Lite"/>
        <s v="edp re:dy smarthome"/>
        <s v="Lollipop Launcher Plus"/>
        <s v="Field Goal Tournament"/>
        <s v="Sensenuts eI"/>
        <s v="Rento - Dice Board Game Online"/>
        <s v="Helix"/>
        <s v="Screen Lock - with Fingerprint Simulator"/>
        <s v="FL Lottery Results"/>
        <s v="DQ Akses"/>
        <s v="DRAGON QUEST VIII"/>
        <s v="Grow Stone Online : 2d pixel RPG, MMORPG game"/>
        <s v="Ost. Zombies Cast - New Music and Lyrics"/>
        <s v="TelaDoc"/>
        <s v="C by GE"/>
        <s v="Results for DC Lottery"/>
        <s v="CP Surprise"/>
        <s v="Official AL Fishing &amp; Hunting"/>
        <s v="Docs To Goâ„¢ Free Office Suite"/>
        <s v="Google Earth"/>
        <s v="Soccer 2018"/>
        <s v="WhatsApp Business"/>
        <s v="Pekalongan CJ"/>
        <s v="Block Gun 3D: Call of Destiny"/>
        <s v="Healthy Recipes Free"/>
        <s v="Ulysse Speedometer"/>
        <s v="Cy-Ranch"/>
        <s v="Battle Gems (AdventureQuest)"/>
        <s v="Sports DV"/>
        <s v="P Icon Pack"/>
        <s v="KMTV 3 News Now"/>
        <s v="My love"/>
        <s v="Yes319 real price login query"/>
        <s v="Gun Mod: Guns in Minecraft PE"/>
        <s v="Displaying You VR"/>
        <s v="Paint Splash!"/>
        <s v="NCLEX Multi-topic Nursing Exam Review-Quiz &amp; notes"/>
        <s v="Hamburg Transit - Offline HVV DB times and plans"/>
        <s v="Security Master - Antivirus, VPN, AppLock, Booster"/>
        <s v="Kpop Music Quiz (K-pop Game)"/>
        <s v="NewTek NDI"/>
        <s v="Oxford A-Z of English Usage"/>
        <s v="2 Amateur ham radio CW Morse code practice keys TX"/>
        <s v="Calcium Pro"/>
        <s v="Fuzzy Seasons: Animal Forest"/>
        <s v="Naidunia: MP News &amp; CG News"/>
        <s v="cloudLibrary"/>
        <s v="DZ Mobile Market"/>
        <s v="Color By Numbers - Art Game for Kids and Adults"/>
        <s v="Sanu Ek Pal Chain - Raid"/>
        <s v="Map and Router Badge"/>
        <s v="Bm"/>
        <s v="FOSSIL Q: DESIGN YOUR DIAL"/>
        <s v="Dine In CT - Food Delivery"/>
        <s v="Ako ay may lobo Pinoy Kid Song Offline"/>
        <s v="AAFP"/>
        <s v="DN Events"/>
        <s v="Sotheby's International Realty"/>
        <s v="DN Radio FM"/>
        <s v="Music Collector Inventory Organizer UPC Discogs"/>
        <s v="Swift for Facebook Lite"/>
        <s v="Unit Converter"/>
        <s v="NetApp CE"/>
        <s v="Paraglider Dashboard"/>
        <s v="Oracle CX Cloud Mobile"/>
        <s v="Direct ExpressÂ®"/>
        <s v="Dr.Slender Ep 1 Guide (Eng)"/>
        <s v="7 Day Food Journal Challenge"/>
        <s v="EY India CFO Insights"/>
        <s v="Safest Call Blocker"/>
        <s v="Davis's Drug Guide for Nurses"/>
        <s v="The ClubHouse CR"/>
        <s v="Learning English for children"/>
        <s v="ChatBolo - AI Chatbot Online"/>
        <s v="ES Classic Theme"/>
        <s v="Florida Beach Wallpapers HD"/>
        <s v="V for Vampire - Free"/>
        <s v="BK Suraj bhai"/>
        <s v="Freecell CY"/>
        <s v="Steam: Rails to Riches"/>
        <s v="Om Waleed Sweets"/>
        <s v="Lab Values + Medical Reference"/>
        <s v="SH Script Runner"/>
        <s v="EO Bijbel Open"/>
        <s v="CH info"/>
        <s v="Dark Infusion Substratum Theme for Android N &amp; O"/>
        <s v="CQ"/>
        <s v="Profile w/o crop for Telegram"/>
        <s v="Maps - Navigate &amp; Explore"/>
        <s v="BS Calendar / Patro / à¤ªà¤¾à¤¤à¥à¤°à¥‹"/>
        <s v="f.lux (preview, root-only)"/>
        <s v="Hello Stars"/>
        <s v="Mix Virtual DJ 2018"/>
        <s v="Ck Coif"/>
        <s v="Catholic La Bu Zo Kam"/>
        <s v="SNOW - AR Camera"/>
        <s v="Learn German: Die Bienenretter"/>
        <s v="Latest Barcelona News 24h"/>
        <s v="The Societe Generale App"/>
        <s v="Mini Golf King - Multiplayer Game"/>
        <s v="FoothillsVet"/>
        <s v="Stand Oâ€™FoodÂ® (Full)"/>
        <s v="English Bite"/>
        <s v="Baby Monitor AV"/>
        <s v="Virtual Mother Surgery Doctor : Emergency Hospital"/>
        <s v="PregPaidcy Calculator and Tracker app"/>
        <s v="Moonlight GO Weather EX"/>
        <s v="Elkhart County 4-H Fair"/>
        <s v="Speech Therapy: F"/>
        <s v="DTPay"/>
        <s v="Hymnes et Louanges"/>
        <s v="Ambulance Rescue Simulator 17"/>
        <s v="DV ASSIST"/>
        <s v="I LOVE PASTA"/>
        <s v="BxPort - Bitcoin Bx (Thailand)"/>
        <s v="Florida Storms"/>
        <s v="Hadith du jour"/>
        <s v="Universal Kids"/>
        <s v="Truck Car Navi by Navitime Large size car, traffic jam, traffic closure, live camera, typhoon / precipitation map"/>
        <s v="CV Maker"/>
        <s v="FD Calculator (EMI, SIP, RD &amp; Loan Eligilibility)"/>
        <s v="Bonoâ€™s Pit Bar-B-Q"/>
        <s v="Psiphon Pro - The Internet Freedom VPN"/>
        <s v="BV Taxi Sudan"/>
        <s v="Security Camera CZ"/>
        <s v="BC Navigator"/>
        <s v="Be My Princess 2"/>
        <s v="Learn C [NEW]"/>
        <s v="Ew, the small alien"/>
        <s v="GANMA! - All original stories free of charge for all original comics"/>
        <s v="Photo Editor Selfie Camera Filter &amp; Mirror Image"/>
        <s v="Dive-Store.ch"/>
        <s v="Fr. Daoud Lamei"/>
        <s v="Cartoon Wars 3"/>
        <s v="M Notifier for M Launcher"/>
        <s v="Castlight Mobile"/>
        <s v="Long Realty AZ Home Search"/>
        <s v="Guns'n'Glory"/>
        <s v="Vote for"/>
        <s v="WiFi Baby Monitor - PaidnyCam"/>
        <s v="FJ Drive: Mercedes-Benz Lease"/>
        <s v="Jorte Calendar &amp; Organizer"/>
        <s v="BookBaby - Baby Development"/>
        <s v="Grubhub: Food Delivery"/>
        <s v="Number Counting games for toddler preschool kids"/>
        <s v="Toon Blast"/>
        <s v="Unit Converter Pro"/>
        <s v="2019 Tricks Es File Explores"/>
        <s v="db Meter - sound level meter with data logging"/>
        <s v="Amex Mobile"/>
        <s v="The dollar in mexico"/>
        <s v="Stop, Breathe &amp; Think: Meditation &amp; Mindfulness"/>
        <s v="nds4droid"/>
        <s v="bitcoin exchange bx thailand"/>
        <s v="Heart of Vegasâ„¢ Slots â€“ Free Slot Casino Games"/>
        <s v="BS Generator"/>
        <s v="Disney Magic Kingdoms: Build Your Own Magical Park"/>
        <s v="Dino T-Rex"/>
        <s v="Nightenfell: Shared AR"/>
        <s v="Capitalnews.com.cy"/>
        <s v="BW Mobilbanking fÃ¼r Smartphone und Tablet"/>
        <s v="Mindvalley U Tallinn 2018"/>
        <s v="V.360Â° Camera"/>
        <s v="Heirs &amp; Graces"/>
        <s v="CB Pay"/>
        <s v="The Messenger App"/>
        <s v="Accounting Quiz (AQ) Malaysia"/>
        <s v="DIY Garden Ideas"/>
        <s v="Standard Bank / Stanbic Bank"/>
        <s v="Super Car F. Mod for MCPE"/>
        <s v="AE Angry Chef"/>
        <s v="Bomber Friends"/>
        <s v="Fatal Raid - No.1 Mobile FPS"/>
        <s v="Police Lights, Sirens &amp; Follow Me"/>
        <s v="Ag PhD Deficiencies"/>
        <s v="TAXLANDIA"/>
        <s v="FG. Chic - House Lounge Musique - Radios de France"/>
        <s v="Black White Interracial Dating - Interracial Match"/>
        <s v="AG Drive 3D"/>
        <s v="CE KISIO"/>
        <s v="Whist - Tinnitus Relief"/>
        <s v="CL Notifier"/>
        <s v="FJ 4x4 Cruiser Offroad Driving"/>
        <s v="Periscope - Live Video"/>
        <s v="United Airlines"/>
        <s v="NTES"/>
        <s v="Lep's World ðŸ€"/>
        <s v="DH-Security Camera"/>
        <s v="News :DW Bangali"/>
        <s v="Police Detector (Speed Camera Radar)"/>
        <s v="Hitman Sniper"/>
        <s v="EXO-L"/>
        <s v="Learners Test Free: AU Driver Knowledge Test (DKT)"/>
        <s v="Gay Sugar Daddy Dating &amp; Hookup â€“ Sudy Gay"/>
        <s v="AutoScout24 - used car finder"/>
        <s v="Â¡Ay Metro!"/>
        <s v="V380s"/>
        <s v="Love Dance"/>
        <s v="AZ Screen Recorder pro"/>
        <s v="FREE VIDEO CHAT - LIVE VIDEO AND TEXT CHAT"/>
        <s v="CW Deposit"/>
        <s v="Xbox"/>
        <s v="Menstrual Calendar Premium"/>
        <s v="SilverSingles: The 50+ Dating App"/>
        <s v="AC Remote for Sharp - NOW FREE"/>
        <s v="Wi-Fi Rabbit Unlock Key"/>
        <s v="Smoke Effect Name Art Maker-Avatar Text Art Editor"/>
        <s v="Homestyler Interior Design &amp; Decorating Ideas"/>
        <s v="Arizona Statutes, ARS (AZ Law)"/>
        <s v="Florida map"/>
        <s v="Tattoo Color By Number Draw Book Page Pixel Art"/>
        <s v="Vipè§†é¢‘å…è´¹çœ‹-BTç£åŠ›æœç´¢"/>
        <s v="10 WPM Amateur ham radio CW Morse code trainer"/>
        <s v="DV-2019 PHOTO TOOL"/>
        <s v="Zagat"/>
        <s v="Flag of European Union"/>
        <s v="Rider"/>
        <s v="Manga Rock - Best Manga Reader"/>
        <s v="Marvel and DC Wallpapers"/>
        <s v="Ag PhD Soybean Diseases"/>
        <s v="Ez Texting"/>
        <s v="Benefits of olive oil with garlic"/>
        <s v="Myntra Online Shopping App"/>
        <s v="Beauty Selfie Camera"/>
        <s v="JetBlue"/>
        <s v="Volvo CE Insider"/>
        <s v="Have your say on Europe"/>
        <s v="Groovebook Photo Books &amp; Gifts"/>
        <s v="TFO BZ Lessons"/>
        <s v="Resume Builder Free, 5 Minute CV Maker &amp; Templates"/>
        <s v="New 2018 Keyboard"/>
        <s v="Spinal Cord Surgery Doctor: Operation ER surgery"/>
        <s v="Zocdoc: Find Doctors &amp; Book Appointments"/>
        <s v="Fuelio: Gas log &amp; costs"/>
        <s v="Oracle BI Mobile"/>
        <s v="Fo Fo Fish"/>
        <s v="Kiosque CD"/>
        <s v="K-pop Music"/>
        <s v="My OldBoy! Free - GBC Emulator"/>
        <s v="SketchBook - draw and paint"/>
        <s v="DK TEL Dialer"/>
        <s v="Angelcare AH"/>
        <s v="Topbuzz: Breaking News, Videos &amp; Funny GIFs"/>
        <s v="CSHS BX"/>
        <s v="BF 3d Images"/>
        <s v="Hot Bhojpuri Video Song 2018 - Free Movies"/>
        <s v="Cinematic Cinematic"/>
        <s v="G-SHOCK Connected"/>
        <s v="A-Y Collection"/>
        <s v="The FN HP pistol explained"/>
        <s v="Comboios de Portugal"/>
        <s v="A.J. Styles HD Wallpapers 2018"/>
        <s v="3D Bowling"/>
        <s v="CF Climb"/>
        <s v="Dr. Chess"/>
        <s v="Epson iProjection"/>
        <s v="Authy 2-Factor Authentication"/>
        <s v="95Live -SG#1 Live Streaming App"/>
        <s v="BD Field Force"/>
        <s v="AV HD Video Player"/>
        <s v="XX HD Video downloader-Free Video Downloader"/>
        <s v="Dating Network"/>
        <s v="CL 2ne1 Wallpaper KPOP UHD Fans"/>
        <s v="Masha and the Bear. Games for kids"/>
        <s v="Az Video Status"/>
        <s v="Tunnel Town"/>
        <s v="Shadowverse CCG"/>
        <s v="LineStar for FanDuel"/>
        <s v="Ice Crush 10.000 B.C."/>
        <s v="Puffin Browser Pro"/>
        <s v="McDelivery Cyprus"/>
        <s v="Sworkit Kids - Fitness Meets Fun"/>
        <s v="Samsung Video Library"/>
        <s v="Twice: Buy, Sell Clothing"/>
        <s v="MbH BP"/>
        <s v="Pocket"/>
        <s v="ck-modelcars-UK Shop"/>
        <s v="Klart.se - Sweden's best weather"/>
        <s v="Start the Hunt for the Lost Treasure"/>
        <s v="Hot Bhojpuri Video songs"/>
        <s v="KTB Netbank"/>
        <s v="DL Image Manager"/>
        <s v="Love Balls"/>
        <s v="DEER HUNTER RELOADED"/>
        <s v="Mint: Budget, Bills, FiPaidce"/>
        <s v="Hitman GO"/>
        <s v="Crack the blue angry birds egg"/>
        <s v="Anonymous caller detection"/>
        <s v="BJ Memo Widget"/>
        <s v="All-in-One Mahjong 3 FREE"/>
        <s v="We learn children's verses in kindergarten"/>
        <s v="OrthoFlow"/>
        <s v="Relax Ocean ~ Nature Sounds"/>
        <s v="Wii U Simulator"/>
        <s v="Top BR Chaya Songs"/>
        <s v="LabCorp | Patient"/>
        <s v="Jigsaw Puzzles AK 74M"/>
        <s v="Visuelles WÃ¶rterbuch Audio-App"/>
        <s v="Anime Expo 2018"/>
        <s v="Axe Champ"/>
        <s v="Monticello AH"/>
        <s v="Dx Ludo"/>
        <s v="Dr. 2048"/>
        <s v="PLAYzone.cz"/>
        <s v="Kids Paint Free - Drawing Fun"/>
        <s v="HondaLink EV"/>
        <s v="Star Girl - Fashion, Makeup &amp; Dress Up"/>
        <s v="K-Spapp, the K-Space app"/>
        <s v="Castle Clash: Epic Empire ES"/>
        <s v="Remote EX for NISSAN"/>
        <s v="CQ Ukraine"/>
        <s v="Dp For Whatsapp"/>
        <s v="Monster Fishing 2018"/>
        <s v="Big Fish Casino â€“ Play Slots &amp; Vegas Games"/>
        <s v="Wipe out"/>
        <s v="BI APP"/>
        <s v="ExDialer - Dialer &amp; Contacts"/>
        <s v="AP Mobile"/>
        <s v="Alif Ba Ta Song - Arabic Kids"/>
        <s v="Pacific Navy Fighter C.E. (AS)"/>
        <s v="Jobs in Alabama - Jobs in Alba"/>
        <s v="bq magazine"/>
        <s v="Endless Numbers"/>
        <s v="CYANOGEN GO Launcher EX Theme"/>
        <s v="EZ Wifi Notification"/>
        <s v="Kidjo TV Kids Have Fun &amp; Learn"/>
        <s v="J-Novel Club"/>
        <s v="Five Nights at Freddy's 3 Demo"/>
        <s v="Learn Japanese, Korean, Chinese Offline &amp; Free"/>
        <s v="EG Player"/>
        <s v="BG video - floating video - background video"/>
        <s v="Name days"/>
        <s v="Viki: Asian TV Dramas &amp; Movies"/>
        <s v="Reddit: Social News, Trending Memes &amp; Funny Videos"/>
        <s v="Pencil Photo Sketch-Sketching Drawing Photo Editor"/>
        <s v="Video Downloader for FB : Video Download with Link"/>
        <s v="VAT check CY"/>
        <s v="Q-See Plus"/>
        <s v="English To Shona Dictionary"/>
        <s v="Bar BQ Night Middlesbrough"/>
        <s v="AK-47 Assult Rifle: Gun Shooting Simulator Game"/>
        <s v="FE Mechanical Engineering Prep"/>
        <s v="Sweet Snap Lite - live filter, Selfie photo editor"/>
        <s v="Antivirus &amp; Mobile Security"/>
        <s v="BBVA Compass Banking"/>
        <s v="Devise Dz"/>
        <s v="Princess Closet : Otome games free dating sim"/>
        <s v="Hollywood U: Rising Stars"/>
        <s v="Endless Ducker"/>
        <s v="2048(AI)"/>
        <s v="O'Route Orienteering"/>
        <s v="AirAsia"/>
        <s v="US Army Training Courses Game"/>
        <s v="Video Wallpaper Show"/>
        <s v="War Z 2"/>
        <s v="Angry Birds Space HD"/>
        <s v="Cameringo Lite. Filters Camera"/>
        <s v="Br Shafi"/>
        <s v="wikiHow: how to do anything"/>
        <s v="Quik â€“ Free Video Editor for photos, clips, music"/>
        <s v="Barisal University App-BU Face"/>
        <s v="CINEMA.BH"/>
        <s v="Angry Birds Star Wars"/>
        <s v="The Walking Dead: Road to Survival"/>
        <s v="Voice changer with effects"/>
        <s v="Adobe Photoshop Express:Photo Editor Collage Maker"/>
        <s v="Gun Simulator - Gun Games"/>
        <s v="BL!TZ - Endless"/>
        <s v="Self-help Anxiety Management"/>
        <s v="Doctors Care"/>
        <s v="Dr. Panda Restaurant 3"/>
        <s v="NY mobilbank DK - Danske Bank"/>
        <s v="Wolves Live Wallpaper"/>
        <s v="Lock 'n' Roll Pro - Ad Free"/>
        <s v="CT Brain Interpretation"/>
        <s v="US Open Tennis Championships 2018"/>
        <s v="Clash Soundboard For CR &amp; COC"/>
        <s v="Nucleus Smart"/>
        <s v="Blendr - Chat, Flirt &amp; Meet"/>
        <s v="ao"/>
        <s v="A-Z Punjabi Songs &amp; Music Videos 2018"/>
        <s v="Radio Belo Horizonte"/>
        <s v="We're Working Out - Al Kavadlo"/>
        <s v="Florida 511"/>
        <s v="Analog and Digital Clock AW-7"/>
        <s v="FaceApp"/>
        <s v="Funny Pics"/>
        <s v="DHgate-Shop Wholesale Prices"/>
        <s v="Texas Hold'em EV Calculator"/>
        <s v="Carousell: Snap-Sell, Chat-Buy"/>
        <s v="BZ-Smart"/>
        <s v="NYTimes - Latest News"/>
        <s v="BC Lotto Check"/>
        <s v="Glitch Fixers: Powerpuff Girls"/>
        <s v="Alizay, pirate girl"/>
        <s v="Fifth Edition DM Tools"/>
        <s v="search.ch"/>
        <s v="Jurassic Worldâ„¢ Alive"/>
        <s v="EML UPnP-AV Control Point"/>
        <s v="Super Hearing Super Ear Amplifier"/>
        <s v="Wallpapers Truck DAF CF"/>
        <s v="Rande.cz"/>
        <s v="CI Attendance"/>
        <s v="Funny Jokes Photos"/>
        <s v="Unlimited Group Links - Whatsapp, FB, Telegram"/>
        <s v="AW Radio"/>
        <s v="Learn English Daily"/>
        <s v="CW Beacon for Ham Radio"/>
        <s v="Naruto &amp; Boruto FR"/>
        <s v="Hungry Girl Diet Bk. Companion"/>
        <s v="FANDOM for: DC"/>
        <s v="Yidio: TV Show &amp; Movie Guide"/>
        <s v="League of Gamers - Be an E-Sports Legend!"/>
        <s v="ASUS Calling Screen"/>
        <s v="Antenna Tool"/>
        <s v="Find Lover"/>
        <s v="Beauty Camera - Selfie Camera"/>
        <s v="CT Pulmonary Angiography"/>
        <s v="BURGER KINGÂ® App"/>
        <s v="Trimble DL"/>
        <s v="Google AdSense"/>
        <s v="BEYBLADE BURST app"/>
        <s v="WiFi Automatic"/>
        <s v="Living Smart Home"/>
        <s v="Ultimate Public Campgrounds (Over 37,100 in US&amp;CA)"/>
        <s v="Keeper: Free Password Manager &amp; Secure Vault"/>
        <s v="AP Calculus BC Practice Test"/>
        <s v="BK Formula Calculator 2"/>
        <s v="FORD V SERIES CALC - NO LIMIT"/>
        <s v="Fever"/>
        <s v="Fr Daoud Lamei"/>
        <s v="Security &amp; Privacy"/>
        <s v="Jigsaw Puzzles Bus Scania BF"/>
        <s v="Digi-TV.ch"/>
        <s v="BURGER KINGÂ® Puerto Rico"/>
        <s v="DS-Admin"/>
        <s v="Elif Ba Oyunu"/>
        <s v="Recettes Faciles et Rapides"/>
        <s v="Lock Screen - DU Locker &amp; Lock screen wallpaper"/>
        <s v="EZ Bluetooth"/>
        <s v="DP Photo Editor"/>
        <s v="Sounds for Toddlers FREE"/>
        <s v="X-ray scanner simulator"/>
        <s v="Anime Avatar Creator: Make Your Own Avatar"/>
        <s v="R-TYPE II"/>
        <s v="CG Daily News"/>
        <s v="RadarNow!"/>
        <s v="The Home Depot"/>
        <s v="Adult Color By Number Book: Number Coloring Pages"/>
        <s v="BS Play"/>
        <s v="Night Camera Blur Effect"/>
        <s v="A.J. Green Wallpapers 4 Fans"/>
        <s v="EJ.by"/>
        <s v="Simple Blood Pressure log"/>
        <s v="Dr. ES PV Calculator"/>
        <s v="Monefy - Money Manager"/>
        <s v="Qapital - Save Small. Live Large"/>
        <s v="OB-GYN USMLE Stp2 CK 300 Q &amp; A"/>
        <s v="chicken song"/>
        <s v="CJ Wilson's ZoomZoomnation"/>
        <s v="FK Crvena Zvezda Izzy"/>
        <s v="Microsoft Translator"/>
        <s v="CG Smart"/>
        <s v="ePN Cashback AliExpress"/>
        <s v="KISW 99.9 FM SEATTLE"/>
        <s v="HTC Sense Input-BG"/>
        <s v="DB TOS - Pocket Helper"/>
        <s v="Hola Launcher- Theme,Wallpaper"/>
        <s v="Snaappy â€“ 3D fun AR core communication platform"/>
        <s v="Official QR CodeÂ® Reader &quot;Q&quot;"/>
        <s v="Permit Test FL Florida DHSMV"/>
        <s v="DN Diamonds"/>
        <s v="The Visitor"/>
        <s v="Sweet Camera"/>
        <s v="BTS j-hope LINE Launcher theme"/>
        <s v="United Ag Cooperative"/>
        <s v="DG Coupon"/>
        <s v="CX Capture"/>
        <s v="Live Chat - Free Video Chat Rooms"/>
        <s v="SmartNews: Breaking News Headlines"/>
        <s v="Wunderlist: To-Do List &amp; Tasks"/>
        <s v="Best Applock - Locker &amp; No Ads"/>
        <s v="Arrhythmias and Dysrhythmias"/>
        <s v="How To Get Your Ex Back Fast"/>
        <s v="AC WIFI"/>
        <s v="love sms good morning"/>
        <s v="Candy Pop Story"/>
        <s v="Spine- The dating app"/>
        <s v="RC City Police Heavy Traffic Racer"/>
        <s v="Cut the Rope GOLD"/>
        <s v="AT&amp;T Call Protect"/>
        <s v="CALIOPE EU: Air Quality"/>
        <s v="Bird - Enjoy The Ride"/>
        <s v="Truth or Dare Pro"/>
        <s v="My Dy Dice - 3D Dice Roller"/>
        <s v="F-Stop Gallery"/>
        <s v="Draw In"/>
        <s v="Florida Blue"/>
        <s v="DF-Server Mobile"/>
        <s v="AD - News, Sports, Region &amp; Entertainment"/>
        <s v="Java Editor CR"/>
        <s v="VictronConnect"/>
        <s v="CoinMarketApp - CryptoCurrency Portfolio, News,ICO"/>
        <s v="Football Live Scores"/>
        <s v="IQ Test"/>
        <s v="I'm Ping Pong King :)"/>
        <s v="Wi-Fi settings shortcut"/>
        <s v="boattheory.ch Full 2018"/>
        <s v="Ace Screen Recorder w facecam"/>
        <s v="BT Dating -Find your match, help cupid, be social"/>
        <s v="CP evolution calculator Pokemo"/>
        <s v="Calculator Fn"/>
        <s v="Viking CB Radios"/>
        <s v="CJ'S TIRE AND AUTO INC."/>
        <s v="BU Mobile"/>
        <s v="BN MÃ¡s Cerca de Usted"/>
        <s v="BV Smart"/>
        <s v="CJ's Tire &amp; Automotive"/>
        <s v="Game of Thrones: Conquestâ„¢"/>
        <s v="Job'Of - Emploi au Cameroun"/>
        <s v="ICQ â€” Video Calls &amp; Chat Messenger"/>
        <s v="Dr.Android Repair Master 2017"/>
        <s v="Solid Explorer Classic"/>
        <s v="Account Class-11 Solutions (D K Goel)"/>
        <s v="A/C REFRIGERANT CAPACITY"/>
        <s v="CG Vidhansabha Chunav 2018"/>
        <s v="M-acceleration 3D Car Racing"/>
        <s v="Trivia Crack"/>
        <s v="CG Shikshak"/>
        <s v="Offroad Outlaws"/>
        <s v="1800 Contacts - Lens Store"/>
        <s v="Fruit Boom"/>
        <s v="AQ SMS Notify"/>
        <s v="Talkray - Free Calls &amp; Texts"/>
        <s v="D.W Bien ÃŠtre"/>
        <s v="Las Vegas Lights FC"/>
        <s v="ðŸ“ Smart Ruler â†”ï¸ cm/inch measuring for homework!"/>
        <s v="CY Digital Net"/>
        <s v="DB Navigator"/>
        <s v="Supply Travis-CI POC"/>
        <s v="Age of AI: War Strategy"/>
        <s v="NDS Emulator - For Android 6"/>
        <s v="Catalyst AZ"/>
        <s v="High Blood Pressure"/>
        <s v="Discovery K!ds Play! EspaÃ±ol"/>
        <s v="Open Heart Surgery Hospital ER: Crazy Doctor Sim"/>
        <s v="EF First"/>
        <s v="My Virtual Boyfriend"/>
        <s v="Mix Tank â€“ Tank Mixing Ag App"/>
        <s v="Hungry Shark World"/>
        <s v="GlassesOff"/>
        <s v="Blinkist - Nonfiction Books"/>
        <s v="Dy So Exam"/>
        <s v="FG Mobile"/>
        <s v="Economic Times : Market News Go Edition"/>
        <s v="AH Kollection for KLWP"/>
        <s v="Running Weight Loss Walking Jogging Hiking FITAPP"/>
        <s v="Ninesky Browser"/>
        <s v="BF CG View Wallpapers"/>
        <s v="BR Chat Bot"/>
        <s v="Castle Clash: RPG War and Strategy FR"/>
        <s v="Bacterial Vaginosis ðŸ‡ºðŸ‡¸"/>
        <s v="I will return his eggs"/>
        <s v="æ¼«å’– Comics - Manga,Novel and Stories"/>
        <s v="2017 BN SM Sales Conference"/>
        <s v="ZALORA Fashion Shopping"/>
        <s v="Sanu Ek Pal Chain Song Videos - RAID Movie Songs"/>
        <s v="Goibibo - Flight Hotel Bus Car IRCTC Booking App"/>
        <s v="Goal Meter: Goal Tracker, Habit Changer,To-Do List"/>
        <s v="Â¡Ay Caramba!"/>
        <s v="Smart Wi-Fi Hotspot PRO"/>
        <s v="Ultimate Background Eraser"/>
        <s v="Selfie With Champion AJ Style"/>
        <s v="Goal Live Scores"/>
        <s v="CG JOKES - Copy &amp; Share"/>
        <s v="Axe Champ Hit"/>
        <s v="Dermatology Atlas (Colored &amp; Illustrative)"/>
        <s v="ap,wifi testing,iperf,ping,android,Bluetooth,tcp"/>
        <s v="TÃ¡xi Nacional BR"/>
        <s v="Fallout Shelter"/>
        <s v="BW Wallpaper"/>
        <s v="Lennox iComfort Wi-Fi"/>
        <s v="HD Themes Toyota Cruiser 70"/>
        <s v="Little Magnet BT"/>
        <s v="Scratch-Off Guide for FL Lotto"/>
        <s v="ZArchiver"/>
        <s v="Filters for Selfie"/>
        <s v="N-Back"/>
        <s v="Amazon for Tablets"/>
        <s v="iFORA BM"/>
        <s v="edp re:dy"/>
        <s v="Map My Hike GPS Hiking"/>
        <s v="DJMAX TECHNIKA Q - Music Game"/>
        <s v="Can Knockdown"/>
        <s v="CE Genius Nurses Edition"/>
        <s v="Google PDF Viewer"/>
        <s v="EK Platinum"/>
        <s v="Sleeping Delivery"/>
        <s v="Bixby Button Remapper - bxActions Pro / Coffee"/>
        <s v="G-Homa"/>
        <s v="Magnum 3.0 Gun Custom SImulator"/>
        <s v="MapleStory M"/>
        <s v="American Muscle Car Race"/>
        <s v="NETGEAR WiFi Analytics"/>
        <s v="AB Blast Match 3"/>
        <s v="Advanced Download Manager Pro"/>
        <s v="Ag-Power"/>
        <s v="Calculator with Percent (Free)"/>
        <s v="CX Monthly Tech News"/>
        <s v="BS Match Maker Premium"/>
        <s v="AEMET's time"/>
        <s v="CA Clarity Mobile Time Manager"/>
        <s v="High Blood Pressure Symptoms"/>
        <s v="EZ Ag Mobile"/>
        <s v="kicker football news"/>
        <s v="My Cancer Coach"/>
        <s v="Job Korea - Career Jobs"/>
        <s v="Eh Plus English Application"/>
        <s v="view.com.au - Buy, Rent or Research Real Estate"/>
        <s v="PewDiePie's Tuber Simulator"/>
        <s v="Pixxy KWGT"/>
        <s v="Holy Quran Mehmet Emin Ay"/>
        <s v="Armored Warfare: Assault"/>
        <s v="BZWBK24 mobile"/>
        <s v="Florida - Pocket Brainbook"/>
        <s v="World Cup 2018"/>
        <s v="AZ Rockets"/>
        <s v="Alchemy Classic Ad Free"/>
        <s v="Bh Public School"/>
        <s v="AK-47: Simulator and Shooting"/>
        <s v="ZOMBIE RIPPER"/>
        <s v="First Hawaiian Bank Mobile"/>
        <s v="BZ Berner Zeitung E-Paper"/>
        <s v="C Locker Pro"/>
        <s v="Sport.pl LIVE"/>
        <s v="My Photo Keyboard"/>
        <s v="JotterPad - Writer, Screenplay, Novel"/>
        <s v="Air Conditioner MaintePaidce"/>
        <s v="CF Appreciation"/>
        <s v="DT Fieldlink"/>
        <s v="PopeyesÂ® App"/>
        <s v="LALALAB prints your photos, photobooks and magnets"/>
        <s v="Sweet Baby Girl - Dream House and Play Time"/>
        <s v="Toy Attack"/>
        <s v="Pedometer, Step Counter &amp; Weight Loss Tracker App"/>
        <s v="DM Storage (for twitter)"/>
        <s v="Urbanspoon Restaurant Reviews"/>
        <s v="Digital FM BrasÃ­lia DF"/>
        <s v="Free games: Masha and the Bear"/>
        <s v="FP Charging Daydream"/>
        <s v="Masha and The Bear Puzzle Game"/>
        <s v="Crisis Action: 2018 NO.1 FPS"/>
        <s v="QR Code Pro"/>
        <s v="Ascape VR: 360Â° Virtual Travel"/>
        <s v="Speedcheck"/>
        <s v="Akinator"/>
        <s v="CF Chat: Connecting Friends"/>
        <s v="Blood pressure"/>
        <s v="CR Magazine"/>
        <s v="GO SMS Pro - Messenger, Free Themes, Emoji"/>
        <s v="Kristian Hla Bu"/>
        <s v="Account Class-12 Solutions (D K Goel) Vol-1"/>
        <s v="DK 15 Minute Language Course"/>
        <s v="Simple EV Calc"/>
        <s v="Adventure Time Game Wizard"/>
        <s v="4 x4 Offroad SUV 3D Truck Simulator Driving 2017"/>
        <s v="DW Contacts widget"/>
        <s v="CB On Mobile"/>
        <s v="MealLogger-Photo Food Journal"/>
        <s v="Account Manager"/>
        <s v="BombSquad Remote"/>
        <s v="Apps for SportsBÑ”tting.ag - Bitcoin Welcome here!"/>
        <s v="Khan Academy"/>
        <s v="P XPERIA Themeâ„¢ | Design For SONY ðŸŽ¨"/>
        <s v="Tickets + PDA 2018 Exam"/>
        <s v="Waiting For U Launcher Theme"/>
        <s v="AG Screen Recorder"/>
        <s v="Nursing Central"/>
        <s v="DL Hughley"/>
        <s v="EO Network"/>
        <s v="CestovnÃ© poriadky CP"/>
        <s v="K-9 Material (unofficial)"/>
        <s v="EF FiPaidcial Control Free"/>
        <s v="&quot;i DT&quot; FÃºtbol. Todos Somos TÃ©cnicos."/>
        <s v="Learn Artificial Intelligence"/>
        <s v="30 Day Fitness Challenge - Workout at Home"/>
        <s v="Toughest Game Ever 2"/>
        <s v="Post Bank"/>
        <s v="TeeTime.cz"/>
        <s v="Butterfly Pixel Art - coloring by number"/>
        <s v="IFTTT"/>
        <s v="Asana: organize team projects"/>
        <s v="Paint By Number"/>
        <s v="ew-Magazin"/>
        <s v="EFAmbassador"/>
        <s v="JW Library"/>
        <s v="SH-02J Owner's Manual (Android 8.0)"/>
        <s v="CP Plus Showcase"/>
        <s v="BF Movies Fun"/>
        <s v="Black Commando | Special Ops | FPS Shooting"/>
        <s v="Seven - 7 Minute Workout Training Challenge"/>
        <s v="EP Coding"/>
        <s v="AH Alarm Panel"/>
        <s v="Bu Nedir ?"/>
        <s v="Waterfall Photo Frames"/>
        <s v="Exam Result BD"/>
        <s v="Roll Call News"/>
        <s v="BA SALES"/>
        <s v="Chase Mobile"/>
        <s v="Meritrust CU Mobile Banking"/>
        <s v="Uber Driver"/>
        <s v="CP Channel"/>
        <s v="TEKKENâ„¢"/>
        <s v="Ay YÄ±ldÄ±z Keyboard"/>
        <s v="AK Lodi Films"/>
        <s v="BL Holo Theme"/>
        <s v="A Call From Santa Claus!"/>
        <s v="L!FE Premium Training"/>
        <s v="Display Phone Screen On TV"/>
        <s v="BJ &amp; Jamie"/>
        <s v="Telemundo Deportes - En Vivo"/>
        <s v="Painel EJ SSH - INTERNET GRÃTIS"/>
        <s v="BG TV Stations"/>
        <s v="Thomas &amp; Friends: Delivery"/>
        <s v="Moto Display"/>
        <s v="AJ Styles Wallpaper 2018 - AJ Styles HD Wallpaper"/>
        <s v="EasyLive - FB Live Helper"/>
        <s v="Flashlight HD LED"/>
        <s v="SDA Collegiate Quarterly"/>
        <s v="AntennaPict Î²"/>
        <s v="Jodel - The Hyperlocal App"/>
        <s v="2GIS: directory &amp; navigator"/>
        <s v="ROMWE - Women's Fashion"/>
        <s v="Cerulean Heart"/>
        <s v="Mirk V Launcher Theme"/>
        <s v="SAT Flashcards: Prep &amp; Vocabulary"/>
        <s v="Math games for kids : times tables - AB Math"/>
        <s v="PJ Masks: HQ"/>
        <s v="funny Image Comments for FB"/>
        <s v="Fix Deposit Calculator (FD)"/>
        <s v="Should I Answer?"/>
        <s v="BN Pro Black Text"/>
        <s v="App Seguridad AV Villas"/>
        <s v="Arizona Mobile"/>
        <s v="BG Future School"/>
        <s v="V Made"/>
        <s v="Runtastic Mountain Bike GPS Tracker"/>
        <s v="Wowkwis aq Ka'qaquj"/>
        <s v="SUDOKU"/>
        <s v="Doctor Pets"/>
        <s v="Ultimate Watch 2 watch face"/>
        <s v="Dots &amp; Co: A Puzzle Adventure"/>
        <s v="Block Puzzle - Wood Legend"/>
        <s v="BH Rocking"/>
        <s v="Doll House Design &amp; Decoration 2: Girls House Game"/>
        <s v="My Dressing - Fashion closet"/>
        <s v="Install images with music to make video without Net - 2018"/>
        <s v="Mobile CS:GO"/>
        <s v="Notes : Colorful Notepad Note,To Do,Reminder,Memo"/>
        <s v="Eurosport"/>
        <s v="Wells Fargo Daily Change"/>
        <s v="Sleep as Android Gear Addon"/>
        <s v="HTC Service ï¼ DLNA"/>
        <s v="Last Shelter: Survival"/>
        <s v="Tastely"/>
        <s v="Virtual Mom Surgery Doctor : ER Emergency Hospital"/>
        <s v="4 Paws PH"/>
        <s v="HD Camera Ultra"/>
        <s v="Shiver: Moonlit Grove CE"/>
        <s v="HD Wallpaper - Toyota FJ Cruiser"/>
        <s v="Speeding Joyride &amp; Car Meet App"/>
        <s v="BH Patrole"/>
        <s v="CR &amp; CoC Private Server - Clash Barbarians PRO"/>
        <s v="Wallpapers New AK 47 Assault Rifle Guns Arms"/>
        <s v="Coloring book moana"/>
        <s v="Fortune Quest: Savior"/>
        <s v="Calvary.ch App"/>
        <s v="Online Kerala EB Bill Pay"/>
        <s v="Truck Chat &amp; CB for Truckers"/>
        <s v="Best Park in the Universe"/>
        <s v="BRL AG"/>
        <s v="myMetro"/>
        <s v="Heroes of Order &amp; Chaos"/>
        <s v="Flights"/>
        <s v="CB Frequencies FREE!"/>
        <s v="POCKET ATLAS OF CT HEAD"/>
        <s v="Bible KJV"/>
        <s v="CK åˆä¸€ åäº”"/>
        <s v="Shopfully - Weekly Ads &amp; Deals"/>
        <s v="24 megapixel hd camera"/>
        <s v="EX File Explorer File Manage Pro"/>
        <s v="Aquarium Co-Op Podcast"/>
        <s v="ER Assist"/>
        <s v="ES App Locker"/>
        <s v="BT Master"/>
        <s v="Johns Hopkins Guides ABX..."/>
        <s v="Orbita AI â€” Exciting mobile puzzles &amp; riddles"/>
        <s v="Backgrounds HD (Wallpapers)"/>
        <s v="Gear.Club - True Racing"/>
        <s v="Counter Attack - Multiplayer FPS"/>
        <s v="Truck Driving Test Class 3 BC"/>
        <s v="Teach Me Anatomy"/>
        <s v="Just a Line - Draw Anywhere, with AR"/>
        <s v="Real Airplane Flight Simulator: Pilot Games"/>
        <s v="CA Mobile OTP"/>
        <s v="Schulman B.V."/>
        <s v="Pixlr â€“ Free Photo Editor"/>
        <s v="HDFC Bank MobileBanking"/>
        <s v="CE AH VLJ"/>
        <s v="EXO-L Amino for EXO Fans"/>
        <s v="Don't Panic with Andrew J."/>
        <s v="PDF Viewer &amp; Book Reader"/>
        <s v="Ingress"/>
        <s v="UNICORN - Color By Number &amp; Pixel Art Coloring"/>
        <s v="HD Themes Toyota Cruiser 200"/>
        <s v="Car Parking Nissan GT-R R35 Simulator"/>
        <s v="Guide for IMS DB"/>
        <s v="MIX by Camera360"/>
        <s v="FK Bregalnica Å tip"/>
        <s v="Ditto CP Calculator GO"/>
        <s v="PTA Content Master"/>
        <s v="HD Themes Toyota Cruiser 80"/>
        <s v="Weather Data CH"/>
        <s v="Music for Youtube - Tube Music BG, Red+"/>
        <s v="BBC Media Player"/>
        <s v="Free TV series"/>
        <s v="love"/>
        <s v="Motocross Motorbike Simulator Offroad"/>
        <s v="that's lit"/>
        <s v="EY Events Switzerland"/>
        <s v="dB Meter - measure sound &amp; noise level in Decibel"/>
        <s v="Offroad Pickup Truck R"/>
        <s v="World at War: WW2 Strategy MMO"/>
        <s v="Gas Prices (Germany only)"/>
        <s v="Blood Pressure - Heartcare"/>
        <s v="Draw Something Classic"/>
        <s v="Ez Screen Recorder (no ad)"/>
        <s v="Alarmy (Sleep If U Can) - Pro"/>
        <s v="Soundtrack Attack"/>
        <s v="Prana Breath: Calm &amp; Meditate"/>
        <s v="Forgotten Hill Mementoes"/>
        <s v="EduNAV.BH"/>
        <s v="Dr. Rocket"/>
        <s v="Cheat Codes for GTA V"/>
        <s v="Plants vs. Zombiesâ„¢ Heroes"/>
        <s v="ep-liggare - Elektronisk personalliggare"/>
        <s v="Jungle Monkey Run"/>
        <s v="PregPaidcy Tracker &amp; Countdown to Baby Due Date"/>
        <s v="Boom Beach"/>
        <s v="Amazon Prime Video"/>
        <s v="Fast Racing Car Simulator"/>
        <s v="Moment"/>
        <s v="BM Physiotherapy Clinic"/>
        <s v="CM Apps"/>
        <s v="White Noise ~ Sleeping Sounds"/>
        <s v="USE Credit Union Mobile"/>
        <s v="CL 2ne1 Wallpaper KPOP Fans All"/>
        <s v="GATE Syllabus for EC 2018 &amp; Notifications"/>
        <s v="Mobizen Screen Recorder - Record, Capture, Edit"/>
        <s v="2017 EMRA Antibiotic Guide"/>
        <s v="Saunders Comprehensive Review NCLEX-PN Examination"/>
        <s v="Learn 50 languages"/>
        <s v="Tattoo Name On My Photo Editor"/>
        <s v="Trinomial Factoring Wizard"/>
        <s v="Gems or jewels ?"/>
        <s v="Omlet Arcade - Stream, Meet, Play"/>
        <s v="AJ Percent Off Calculator"/>
        <s v="Wolf of the BF:Commando MOBILE"/>
        <s v="DK Pittsburgh Sports"/>
        <s v="Magic Tiles - Blackpink Edition (K-Pop)"/>
        <s v="go41cx"/>
        <s v="FB Advanced Search"/>
        <s v="Atlan3D Navigation: Korea navigator"/>
        <s v="Emoji Keyboard - Cute Emoji,GIF, Sticker, Emoticon"/>
        <s v="Ad Blocker for SayHi"/>
        <s v="MakeupPlus - Your Own Virtual Makeup Artist"/>
        <s v="Marble - Temple Quest"/>
        <s v="SimCity BuildIt"/>
        <s v="Math Quiz Free: Grades K,1,2,3"/>
        <s v="Cardi B Wallpaper"/>
        <s v="EU GDPR RiskCalc"/>
        <s v="Texas Holdem Poker"/>
        <s v="TryDate - Free Online Dating App, Chat Meet Adults"/>
        <s v="Insta Square Profile DP"/>
        <s v="Girls Craft: Exploration"/>
        <s v="FP-safe"/>
        <s v="Real Estate sale &amp; rent Trovit"/>
        <s v="BG+Phone Backup"/>
        <s v="DSLR Camera Hd Ultra Professional"/>
        <s v="S.O.L : Stone of Life EX"/>
        <s v="Zillow: Find Houses for Sale &amp; Apartments for Rent"/>
        <s v="B.T."/>
        <s v="DC Comics"/>
        <s v="EY EMEIA Diversity &amp; Inclusion"/>
        <s v="U - Webinars, Meetings &amp; Messenger"/>
        <s v="My Android Device S/W &amp; H/W"/>
        <s v="AP English Language: Practice Tests and Flashcards"/>
        <s v="Mirrorâ€™s Edgeâ„¢ Companion"/>
        <s v="Vietnam Today - Read online newspapers, the hottest news 24h"/>
        <s v="Calls &amp; Text by Mo+"/>
        <s v="CallApp: Caller ID, Blocker &amp; Phone Call Recorder"/>
        <s v="American Girls Mobile Numbers"/>
        <s v="Super DK vs Kong Brother Advanced Free Classic"/>
        <s v="BC's Pizza"/>
        <s v="HDWallpaper DK"/>
        <s v="Codes for GTA San Andreas"/>
        <s v="DaBang - Rental Homes in Korea"/>
        <s v="Talking Angela"/>
        <s v="Trauma CT Head Rules"/>
        <s v="EF English Live for tablets"/>
        <s v="Emmanuella Funny Videos 2018"/>
        <s v="Banorte Movil"/>
        <s v="Car Search For Craigslist CL Free"/>
        <s v="Fishing Brain &amp; Boating Maps Marine"/>
        <s v="058.ba"/>
        <s v="Bloglovin'"/>
        <s v="Portable Wi-Fi hotspot Premium"/>
        <s v="Rabbithole"/>
        <s v="Cyprus CU Mobile Banking"/>
        <s v="RPG Dragon Lapis"/>
        <s v="ProGrade BT"/>
        <s v="What Am I? - Brain Teasers"/>
        <s v="GPS Speedometer, Distance Meter"/>
        <s v="Might &amp; Magic: Elemental Guardians"/>
        <s v="Startupticker.ch News, Events"/>
        <s v="FINAL FANTASY BRAVE EXVIUS"/>
        <s v="Crusaders Quest"/>
        <s v="CG BILASPUR CARNIVAL"/>
        <s v="JavaScript Editor CR"/>
        <s v="CCHT PREP"/>
        <s v="BringGo AU &amp; NZ"/>
        <s v="Climatempo Lite - 15 day weather forecast"/>
        <s v="CONTRACT KILLER: ZOMBIES"/>
        <s v="Block City Wars + skins export"/>
        <s v="EG CrossPad - ASPECT4"/>
        <s v="Bing Ads"/>
        <s v="Safety stepping stone"/>
        <s v="The Visitor: Ep.1 - Kitty Cat Carnage"/>
        <s v="HTC Transfer Tool"/>
        <s v="All Events in City"/>
        <s v="DW Tech Tools"/>
        <s v="BC Connect"/>
        <s v="BM Online OEC Verification"/>
        <s v="KineMaster â€“ Pro Video Editor"/>
        <s v="AY Oakmont"/>
        <s v="Test Application DT 02"/>
        <s v="Free Live Talk-Video Call"/>
        <s v="Crack Attack"/>
        <s v="FeaturePoints: Free Gift Cards"/>
        <s v="æ—¥æœ¬AVåŽ†å²"/>
        <s v="BM Pharmacy"/>
        <s v="BZ Langenthaler Tagblatt"/>
        <s v="BJ-DRONE"/>
        <s v="Google Sheets"/>
        <s v="Qserve EU MDR First Aid"/>
        <s v="CK FFXIV Companion"/>
        <s v="JOBS.bg"/>
        <s v="Izneo, Read Manga, Comics &amp; BD"/>
        <s v="Results for CT Lottery"/>
        <s v="R. Lee Ermey's Official Sound"/>
        <s v="BJ Bridge Free (2018)"/>
        <s v="Speed Camera Radar"/>
        <s v="CE BF"/>
        <s v="Vonage MobileÂ® Call Video Text"/>
        <s v="Bita and the Animals - Pelos Ares"/>
        <s v="Sports Lite"/>
        <s v="Arby's"/>
        <s v="Thai Handwriting"/>
        <s v="Lock Screen"/>
        <s v="Summer Camp Island AR"/>
        <s v="WowBox"/>
        <s v="BG TV App"/>
        <s v="Learn English with Phrases"/>
        <s v="DZ PROMOS - Promotions &amp; Sale Alerts in Algeria"/>
        <s v="dB Sound Level Meter"/>
        <s v="Microsoft Remote Desktop"/>
        <s v="Theme Android P Design for LG V30"/>
        <s v="TouchNote: Cards &amp; Gifts"/>
        <s v="EC-Contractors"/>
        <s v="BT Position Sender - Bluetooth Position Sender"/>
        <s v="Radial-G : Infinity"/>
        <s v="MediBeat for AW - Android (1)"/>
        <s v="Axe Spinner"/>
        <s v="Learn C Programming (Examples) (OFFLINE)"/>
        <s v="BR"/>
        <s v="Zombie Frontier"/>
        <s v="Image 2 Wallpaper"/>
        <s v="Modern Counter Global Strike 3D V2"/>
        <s v="most expensive app (H)"/>
        <s v="EF Teacher"/>
        <s v="10 Best Foods for You"/>
        <s v="Dog Licks Screen Wallpaper"/>
        <s v="SD card backup"/>
        <s v="Arto: f.infrared photo"/>
        <s v="Smart File Manager"/>
        <s v="Ultra CE calculator"/>
        <s v="2RedBeans"/>
        <s v="Apple Daily Apple News"/>
        <s v="Herpes Dating: 1,000K+ Singles"/>
        <s v="Chronolink DX"/>
        <s v="FHR 5-Tier 2.0"/>
        <s v="SpeedApp EV"/>
        <s v="BL Portfolio"/>
        <s v="English Grammar Test"/>
        <s v="P Icon Pack for Pixel"/>
        <s v="National Rail Enquiries"/>
        <s v="JustSayHi- Dating App. Chat &amp; Meet Singles Nearby"/>
        <s v="Sweet Selfie - selfie camera, beauty cam, photo edit"/>
        <s v="My Style CM 13 Theme"/>
        <s v="Youboox - Livres, BD et magazines"/>
        <s v="DB Manager"/>
        <s v="CP Calculator"/>
        <s v="Rope Superhero Unlimited"/>
        <s v="Snake VS Block"/>
        <s v="Nick Jr. - Shows &amp; Games"/>
        <s v="Family convenience store FamilyMart"/>
        <s v="EO KOREA"/>
        <s v="CV Samples 2018"/>
        <s v="FunnyPixels - Color by number Sandbox"/>
        <s v="ExDialer PRO Key"/>
        <s v="Boomerang from Instagram"/>
        <s v="CritDice - Dice Roller"/>
        <s v="Eyes - The Scary Horror Game Adventure"/>
        <s v="U Pull It Auto Dismantler"/>
        <s v="Justice League Action Run"/>
        <s v="AP Art History Flashcards"/>
        <s v="Fun Kid Racing"/>
        <s v="delivery.com: Order Food, Alcohol &amp; Laundry"/>
        <s v="Online Girls Chat Group"/>
        <s v="Faceoff DP Battle App"/>
        <s v="CD Carpe Diem App"/>
        <s v="Rescue Robots Survival Games"/>
        <s v="HEAD TRAUMA CT EVALUATION"/>
        <s v="AF-STROKE"/>
        <s v="Ohio State Fair 4-H"/>
        <s v="NinJump"/>
        <s v="VMate"/>
        <s v="m, cm, mm to yard, feet, inch converter tool"/>
        <s v="Learn SQL"/>
        <s v="NewsDog - Latest News, Breaking News, Local News"/>
        <s v="Patron DB"/>
        <s v="Lead'er"/>
        <s v="Chinese Chess 3D Online (Xiangqi, è±¡æ£‹, co tuong)"/>
        <s v="CK Multimedia - Gaming Accessories"/>
        <s v="French Chat Room"/>
        <s v="Dino Defends king 3 â€“ Dinosaur T rex Hunter Games"/>
        <s v="FH Kufstein App"/>
        <s v="ABS Workout - Belly workout, 30 days AB"/>
        <s v="CASE K-12 Math English Science"/>
        <s v="Shop 'n Save"/>
        <s v="BG BRIDAL GALLERY"/>
        <s v="My EZ-Link Mobile"/>
        <s v="Will it Crush?"/>
        <s v="Learn Body Parts in English"/>
        <s v="BN Mi Banco"/>
        <s v="Decibel X PRO - Sound Meter dBA, Noise Detector"/>
        <s v="m&gt;notes notepad"/>
        <s v="Brit + Co"/>
        <s v="ELMO EV Charging"/>
        <s v="ACTIVEON CX &amp; CX GOLD"/>
        <s v="LG Hi-Fi Plus Manager"/>
        <s v="Avenger Legends"/>
        <s v="BN Pro Play-b HD Text"/>
        <s v="Combat BF: Black Ops 3"/>
        <s v="Robinhood - Investing, No Fees"/>
        <s v="Bokeh (Background defocus)"/>
        <s v="Endress+Hauser Operations"/>
        <s v="WPBS-DT"/>
        <s v="Walmart MoneyCard"/>
        <s v="EP Music"/>
        <s v="Bu Hangi Youtuber ?"/>
        <s v="Phoenix - Facebook &amp; Messenger"/>
        <s v="DG Card"/>
        <s v="BD Bank Interest"/>
        <s v="Webmail web mobile app"/>
        <s v="BW-Go Free"/>
        <s v="EI HabitTracker"/>
        <s v="ePay.bg"/>
        <s v="Å melina .cz inzerÃ¡ty inzerce"/>
        <s v="Easy Recipes"/>
        <s v="4x4 Jeep Racer"/>
        <s v="Acorn TV: World-class TV from Britain and Beyond"/>
        <s v="2048 BTS J Hope KPop Puzzle Game"/>
        <s v="F N Bail Bonds"/>
        <s v="bz Basel News"/>
        <s v="ZenUI Help"/>
        <s v="Ek Biladi Jadi Video Song"/>
        <s v="Real Basketball"/>
        <s v="Amazon Drive"/>
        <s v="CS Interview FAQs"/>
        <s v="Hilverda De Boer B.V. App"/>
        <s v="Furrion ES Control"/>
        <s v="DIY Crafts Cds"/>
        <s v="Cr Aviation Academy"/>
        <s v="K-@ Mail - Email App"/>
        <s v="Allsetra B.V."/>
        <s v="Instant Ba-dum-tss"/>
        <s v="PlugShare"/>
        <s v="Screen Off and Lock"/>
        <s v="DM Accounting and Payroll"/>
        <s v="CT Scan Viewer 3D"/>
        <s v="DC HSEMA"/>
        <s v="J. Polep Plus Mobile"/>
        <s v="Super Ear"/>
        <s v="LG AV REMOTE"/>
        <s v="USA Singles Meet, Match and Date Free - Date"/>
        <s v="My Vodacom SA"/>
        <s v="FunForMobile Ringtones &amp; Chat"/>
        <s v="DX Gashacon Sword for Ex-Aid Henshin"/>
        <s v="Girls Paidcy Ajram Without Net"/>
        <s v="Karta GPS - Offline Navigation"/>
        <s v="EZ LED"/>
        <s v="Free E B Garamond Cool Font"/>
        <s v="Invasion: Defend EU"/>
        <s v="Q Cat Live Wallpaper"/>
        <s v="ES Audio Player ( Shortcut )"/>
        <s v="CP HAPPS - Pittsburgh Events"/>
        <s v="Wallpapers DAF CF 85 Trucks"/>
        <s v="CX Carrier Lite"/>
        <s v="Bunny Skater"/>
        <s v="WomanLog Calendar"/>
        <s v="á€žá€­á€„á€ºá€¹ Astrology - Min Thein Kha BayDin"/>
        <s v="EI Calculator"/>
        <s v="VIP Backgammon Free : Play Backgammon Online"/>
        <s v="3D Color Pixel by Number - Sandbox Art Coloring"/>
        <s v="CG Creative Sets: 2D/3D Artist"/>
        <s v="BF 3d Wallpapers"/>
        <s v="InfantRisk Center HCP"/>
        <s v="Palavras la cq"/>
        <s v="CG FM"/>
        <s v="AI Draw | Art Filter for Selfie"/>
        <s v="9GAG: Funny Gifs, Pics, Memes &amp; Videos for IGTV"/>
        <s v="Bo's School Day"/>
        <s v="AutoCAD - DWG Viewer &amp; Editor"/>
        <s v="BEST CAR SOUNDS"/>
        <s v="CS16Client"/>
        <s v="Super AR"/>
        <s v="DX Simulation for OOO Dx Belt"/>
        <s v="Kymco AK 550"/>
        <s v="PMHNP-BC Pocket Prep"/>
        <s v="Freedom Christian BF"/>
        <s v="DB Streckenagent"/>
        <s v="New Calendar"/>
        <s v="Zumper - Apartment Rental Finder"/>
        <s v="Betul Ke Bohong Eh?"/>
        <s v="Toddler Kids Puzzles PUZZINGO"/>
        <s v="T. Rowe Price PersonalÂ® App"/>
        <s v="Advanced EX for NISSAN"/>
        <s v="LightMeter Free"/>
        <s v="Al-Quran (Free)"/>
        <s v="Dr. Booster - Boost Game Speed"/>
        <s v="SHADOWGUN LEGENDS"/>
        <s v="DP Status 2017"/>
        <s v="BC Hospital Wait Times"/>
        <s v="BI-LO Rx"/>
        <s v="Shoot`Em Down: Shooting game"/>
        <s v="P Launcher Theme For Androidâ„¢ 9.0"/>
        <s v="Je Parle ANGLAIS - Apprendre lâ€™anglais Audio cours"/>
        <s v="Bridge-C - Get More Storage"/>
        <s v="Doctor X - ER On Wheels"/>
        <s v="Trell: An app for Explorers | Best Wanderlust App"/>
        <s v="Buff Thun - Daily Free Webtoon / Comics / Web Fiction / Mini Game"/>
        <s v="FO AIRBUS TLSE"/>
        <s v="Shred! Downhill Mountainbiking"/>
        <s v="FP Legacy"/>
        <s v="DZ Register"/>
        <s v="AT&amp;T Visual Voicemail"/>
        <s v="Photo Editor - BPhoto"/>
        <s v="Tom's Love Letters"/>
        <s v="ci"/>
        <s v="ER Injection Simulator: Blood Test Doctor Hospital"/>
        <s v="Mobile Strike"/>
        <s v="myAT&amp;T"/>
        <s v="Traffic Racer"/>
        <s v="Masha and Bear: Cooking Dash"/>
        <s v="Dino in City-Dinosaur N Police"/>
        <s v="Freeletics: Personal Trainer &amp; Fitness Workouts"/>
        <s v="Campervan.Guide Pro"/>
        <s v="StarTimes - Live International Champions Cup"/>
        <s v="25WPM Amateur ham radio Koch CW Morse code trainer"/>
        <s v="Red Embrace (BL/Yaoi Game)"/>
        <s v="Caprock Santa Fe Credit Union"/>
        <s v="AK 47 Lock Screen"/>
        <s v="Australia Newspapers - AU News Apps"/>
        <s v="Motocross Fun Simulator"/>
        <s v="Bluetooth Pair"/>
        <s v="EB-Link"/>
        <s v="Weapon stripping 3D"/>
        <s v="Dungeon Rush"/>
        <s v="Read books online"/>
        <s v="Theme for Android 7.0"/>
        <s v="Yandex.Disk"/>
        <s v="Best Friends Dress Up &amp; Makeup"/>
        <s v="U-Haul"/>
        <s v="Fruits Bomb"/>
        <s v="Beach Head Shooting Assault"/>
        <s v="CR Family"/>
        <s v="Fulham FC"/>
        <s v="Koch Morse Trainer Pro"/>
        <s v="BZ Conferencing"/>
        <s v="EU VAT Checker"/>
        <s v="Egg, Inc."/>
        <s v="Water Droplets Keyboard Theme"/>
        <s v="Carpooling FH Hagenberg"/>
        <s v="AE Spider Solitaire"/>
        <s v="Toy Truck Rally 3D"/>
        <s v="Pin-fo"/>
        <s v="PokerStars Play: Free Texas Holdem Poker Game"/>
        <s v="AE 3D MOTOR :Racing Games Free"/>
        <s v="EyPools"/>
        <s v="HD Camera - Quick Snap Photo &amp; Video"/>
        <s v="mail.co.uk Mail"/>
        <s v="U + professional baseball"/>
        <s v="Kenny e o Cupcake"/>
        <s v="Simple Notepad"/>
        <s v="Speed Boat Racing"/>
        <s v="DiseÃ±o de columnas NTC - RSEE 2017"/>
        <s v="Score! Hero"/>
        <s v="BuscapÃ© - Offers and discounts"/>
        <s v="Sam's Club: Wholesale Shopping &amp; Instant Savings"/>
        <s v="I am Dentist - Save my Teeth"/>
        <s v="File Commander - File Manager/Explorer"/>
        <s v="Please Don't Touch Anything 3D"/>
        <s v="King Burger Dash"/>
        <s v="Best CG views"/>
        <s v="GO Keyboard - Emoticon keyboard, Free Theme, GIF"/>
        <s v="Advanced calculator fx 991 es plus &amp; 991 ms plus"/>
        <s v="CN Sayin' - Cartoon Network"/>
        <s v="Lotte Home Shopping LOTTE Homeshopping"/>
        <s v="Unstoppaball DX"/>
        <s v="m.ride - your motorcycle app"/>
        <s v="FK Oleksandria"/>
        <s v="R M Lock Screen"/>
        <s v="Bed Time Fan - White Noise Sleep Sounds"/>
        <s v="News Dz"/>
        <s v="Bx Thailand Alert (Bitcoin)"/>
        <s v="DC-014"/>
        <s v="CR Best Decks"/>
        <s v="Poly Art: Paint by Sticker, Color by Number Puzzle"/>
        <s v="Philips Hue"/>
        <s v="Kill Shot Bravo: Sniper FPS"/>
        <s v="Cook 'n Learn Smart Kitchen"/>
        <s v="Lite for Facebook Messenger"/>
        <s v="Invoice &amp; Time Tracking - Zoho"/>
        <s v="DF-CAM"/>
        <s v="T-Mobile Content Transfer"/>
        <s v="Photo Editor &amp; Candy Camera &amp; Grid &amp; ScrapBook"/>
        <s v="EzCalculator"/>
        <s v="VideoShow-Video Editor, Video Maker, Beauty Camera"/>
        <s v="van Gennip Textiles BV"/>
        <s v="Ba dum tss - Rimshot widget"/>
        <s v="Talking Ben the Dog"/>
        <s v="Mini DAYZ: Zombie Survival"/>
        <s v="AG Fast Service Automotive"/>
        <s v="Pick Your Part Garage"/>
        <s v="The Ah Yeah! Button"/>
        <s v="AZ Immune Related AEManagement"/>
        <s v="GREÂ® Flashcards by Kaplan"/>
        <s v="Text SMS"/>
        <s v="high cholesterol levels"/>
        <s v="Weather &amp; Radar Pro - Ad-Free"/>
        <s v="Programi podrÅ¡ke EU"/>
        <s v="OraciÃ³n CX"/>
        <s v="Halalguur"/>
        <s v="Speedometer with G-FORCE meter"/>
        <s v="Frontback - Social Photos"/>
        <s v="Photo Collage Editor"/>
        <s v="Crazy Freekick"/>
        <s v="Kromium BW Theme for NEXT"/>
        <s v="ABAI CE Scanner"/>
        <s v="12 Step Meditations &amp; Sober Prayers AA NA AL-ANON"/>
        <s v="G-NetReport Pro"/>
        <s v="News Minecraft.fr"/>
        <s v="Hero Fighter X"/>
        <s v="Talking Husky Dog"/>
        <s v="GGDE: Prevent &amp; Beat Depression Symptoms"/>
        <s v="Rope Hero: Vice Town"/>
        <s v="DS Barometer - Altimeter and Weather Information"/>
        <s v="La Liga - Spanish Soccer League Official"/>
        <s v="EO Forum"/>
        <s v="Manga Zero - Japanese cartoon and comic reader"/>
        <s v="CR Tracker for Chests"/>
        <s v="Earth to Luna! Watch and Play"/>
        <s v="eCooltra: scooter sharing. Share electric scooters"/>
        <s v="REV Robotic Enhance Vehicles"/>
        <s v="Teen Titans GO Figure!"/>
        <s v="Alphabet &quot;H&quot; Passcode Lock Screen"/>
        <s v="Clean Master- Space Cleaner &amp; Antivirus"/>
        <s v="Real Madrid App"/>
        <s v="MOMOLAND BBoom BBoom"/>
        <s v="BZ StrauÃŸenfÃ¼hrer"/>
        <s v="FP Markets"/>
        <s v="WhatsFake Pro (Ad free)"/>
        <s v="E W Bookkeeping &amp; Accountancy"/>
        <s v="Luxy Pro- Elite Dating Single"/>
        <s v="Squadron - Bullet Hell Shooter"/>
        <s v="AE Manager"/>
        <s v="Textgram - write on photos"/>
        <s v="F-Secure AV Test"/>
        <s v="mySharpBranded CI Test"/>
        <s v="Notepad"/>
        <s v="EMT-B Pocket Prep"/>
        <s v="AC remote control mobile"/>
        <s v="Draw N Guess Multiplayer"/>
        <s v="Learn R Programming Full"/>
        <s v="Wallpapers FN F2000"/>
        <s v="PixelLab - Text on pictures"/>
        <s v="Diabetes &amp; Diet Tracker"/>
        <s v="Merge Dragons!"/>
        <s v="Six Pack in 30 Days - Abs Workout"/>
        <s v="Learn Top 300 English Words"/>
        <s v="Visualmed"/>
        <s v="Puffin for Facebook"/>
        <s v="Beast of Lycan Isle CE"/>
        <s v="Slice: Package Tracker"/>
        <s v="Bleacher Report Live"/>
        <s v="Freeme Launcherâ€”Stylish Theme"/>
        <s v="Dr. Panda Hospital"/>
        <s v="AC Remote for Samsung - NOW FREE"/>
        <s v="senior easy phone"/>
        <s v="Basketball Stars"/>
        <s v="dk"/>
        <s v="AO/OTA Fracture Classification"/>
        <s v="Lie Detector Test Prank"/>
        <s v="F-Gas Solutions"/>
        <s v="BAMMS for BM SQ"/>
        <s v="Victoria, BC | Tour City"/>
        <s v="DT Simple Interval Timer"/>
        <s v="California Cop Assist CA Cop"/>
        <s v="CG Shikshak Mitan"/>
        <s v="Barcelona Wallpaper HD"/>
        <s v="dz press"/>
        <s v="G-Pix [Android P] Dark EMUI 8/5 THEME"/>
        <s v="BF Frontline City"/>
        <s v="Chat For Strangers - Video Chat"/>
        <s v="My MLS App"/>
        <s v="Runkeeper - GPS Track Run Walk"/>
        <s v="Sabka Malik Ek Sai"/>
        <s v="TANGEDCO Mobile App (Official)"/>
        <s v="CB TV"/>
        <s v="orderin.bm"/>
        <s v="Reminder"/>
        <s v="Nur tÉ™fsiri 1-ci cild"/>
        <s v="BN Pro LcdD Legacy Text"/>
        <s v="Puck AI Personal Assistant Robot"/>
        <s v="Real Car Dr Parking Master: Parking Games 2018"/>
        <s v="CHRONO TRIGGER (Upgrade Ver.)"/>
        <s v="Branch"/>
        <s v="Infinity Dungeon VIP"/>
        <s v="GO Securityï¼AntiVirus, AppLock, Booster"/>
        <s v="Yanosik: &quot;antyradar&quot;, traffic jams, navigation, camera"/>
        <s v="Goldstar: Live Event Tickets"/>
        <s v="Azulones Getafe CF Fans"/>
        <s v="Moven - Smart FiPaidces"/>
        <s v="Dragon BZ Super Wallpapers"/>
        <s v="Cute Questions BF"/>
        <s v="Stocks, Forex, Bitcoin, Ethereum: Portfolio &amp; News"/>
        <s v="NDS-controller"/>
        <s v="Stocks: Realtime Quotes Charts"/>
        <s v="Cx File Explorer"/>
        <s v="La citadelle du musulman"/>
        <s v="Talking Ginger 2"/>
        <s v="WhatsCall Free Global Phone Call App &amp; Cheap Calls"/>
        <s v="Raytheon F-16 EW 360 VR"/>
        <s v="Emoji keyboard - Cute Emoticons, GIF, Stickers"/>
        <s v="WebCams"/>
        <s v="Photo Background Changer 2018 - Blur Background"/>
        <s v="BD Online News"/>
        <s v="VetCode"/>
        <s v="AZ Mobile Gizmo"/>
        <s v="VZ Navigator"/>
        <s v="Ä°ÅŸCep"/>
        <s v="CG Patwari Exam"/>
        <s v="B-DubsÂ®"/>
        <s v="dk Verk"/>
        <s v="Car Driving Simulator Citroen"/>
        <s v="DG Surveyor"/>
        <s v="My Nexus for CS:S &amp; CS:GO"/>
        <s v="Acupuncture Assistant"/>
        <s v="O Launcher 8.0 for Androidâ„¢ O Oreo Launcher"/>
        <s v="Manga Books"/>
        <s v="BIGO LIVE - Live Stream"/>
        <s v="Hill Climb Racing 2"/>
        <s v="Apartment List: Housing, Apt, and Property Rentals"/>
        <s v="DM Buddy Â» Learn Digital Marketing"/>
        <s v="Pretty Makeup, Beauty Photo Editor &amp; Snappy Camera"/>
        <s v="AY Sing"/>
        <s v="HTC Help"/>
        <s v="Co-Optima Mobile"/>
        <s v="Neuvaine au Saint-Esprit"/>
        <s v="Learn English with Wlingua"/>
        <s v="New: CL-150"/>
        <s v="Dragon Hills"/>
        <s v="EP Church Annapolis"/>
        <s v="Picai - Smart AI Camera"/>
        <s v="FindLoving"/>
        <s v="CV maker for Job Applications and Resume Maker"/>
        <s v="Best CG Photography"/>
        <s v="pretty Easy privacy pâ‰¡p"/>
        <s v="The Escapists"/>
        <s v="Cardio-FR"/>
        <s v="Zowi App"/>
        <s v="Camera Pro"/>
        <s v="Synd e-Passbook"/>
        <s v="CS"/>
        <s v="Offroad G-Class 2018"/>
        <s v="RetroArch"/>
        <s v="Sat-Fi Voice"/>
        <s v="Horoscopes â€“ Daily Zodiac Horoscope and Astrology"/>
        <s v="AW - Le News di AndroidWorld"/>
        <s v="Ustream"/>
        <s v="BU Bison Nation"/>
        <s v="English Hindi Dictionary"/>
        <s v="BL å¥³æ€§å‘ã‘æ‹æ„›ã‚²ãƒ¼ãƒ â—†ã”ããƒ¡ãƒ³"/>
        <s v="CircleCI Viewer"/>
        <s v="AG test"/>
        <s v="Rope Hero Return of a Legend"/>
        <s v="Learn programming"/>
        <s v="Multiple Videos at Same Time"/>
        <s v="FidMe Loyalty Cards &amp; Deals at Grocery Supermarket"/>
        <s v="Ey Sey Storytime ážšáž¿áž„áž“áž·áž‘áž¶áž“ážáž¶áž¥ážŸáž¸"/>
        <s v="VisualCV Resume Builder"/>
        <s v="NPR One"/>
        <s v="Voxel - 3D Color by Number &amp; Pixel Coloring Book"/>
        <s v="BD Hospital's"/>
        <s v="ADWLauncher 1 EX"/>
        <s v="Five Nights at Freddy's 4"/>
        <s v="Super Cars Wallpapers And Backgrounds"/>
        <s v="DB for Hustle Castle"/>
        <s v="Language Therapy: Aphasia"/>
        <s v="allhomes.com.au"/>
        <s v="Ibotta: Cash Back Savings, Rewards &amp; Coupons App"/>
        <s v="BG TV Program"/>
        <s v="Map Callouts for CS:GO"/>
        <s v="Basket Manager 2017 Free"/>
        <s v="Learn R Programming Free EBook"/>
        <s v="Math games for kids : times tables training"/>
        <s v="Zooper Widget"/>
        <s v="Mahila Vashikaran(Ek rat me)-Hindi"/>
        <s v="Beautiful Design Birthday Cake"/>
        <s v="BF Browser by Betfilter - Stop Gambling Today!"/>
        <s v="CEHQ - CE Credits for Nurses"/>
        <s v="Treasure Defense"/>
        <s v="Pyaterochka"/>
        <s v="Natural recipes for your beauty"/>
        <s v="F&amp;M Bank - EZ Banking"/>
        <s v="Planet of Cubes Survival Craft"/>
        <s v="C Programming Zone"/>
        <s v="DF SmartPlus"/>
        <s v="EU Council"/>
        <s v="How it works: AK-74N"/>
        <s v="Urban Outfitters"/>
        <s v="British Airways"/>
        <s v="3D Tennis"/>
        <s v="Gayvox - Gay Lesbian Bi Dating"/>
        <s v="DreamMapper"/>
        <s v="Best CG Backgrounds"/>
        <s v="GKPB FP Online Church"/>
        <s v="CW Ringtone (Morse Code generator)"/>
        <s v="Remote | Fire TV | Android TV | KODI | CetusPlay"/>
        <s v="X your Ex - Break Up Treatment"/>
        <s v="Chronolink DX Lite"/>
        <s v="DU GIF Maker: GIF Maker, Video to GIF &amp; GIF Editor"/>
        <s v="Ay YÄ±ldÄ±z Analog Saat"/>
        <s v="Deep Sleep Battery Saver Pro"/>
        <s v="Driving School 3D 2017"/>
        <s v="Monastery of El Escorial"/>
        <s v="Solar CT PV System Power"/>
        <s v="ibis Paint X"/>
        <s v="Dr. Battery - Fast Charger - Super Cleaner 2018"/>
        <s v="Gainesville Bus Tracker"/>
        <s v="FJ Toolkit"/>
        <s v="Bike Computer - GPS Cycling Tracker"/>
        <s v="AK Math Coach"/>
        <s v="Baby Names"/>
        <s v="Educators CU Mobile Banking"/>
        <s v="Br Browser"/>
        <s v="BaBe - Read News"/>
        <s v="Super Slime Blitz - Gumball"/>
        <s v="Arabic Chat - Chat"/>
        <s v="EP Horlogerie"/>
        <s v="Fantasy Football Manager (FPL)"/>
        <s v="UniFi"/>
        <s v="METEO FRANCE"/>
        <s v="Eat'n Park"/>
        <s v="Even - organize your money, get paid early"/>
        <s v="ai.type keyboard Plus + Emoji"/>
        <s v="Cambridge English FC"/>
        <s v="Find My Friends"/>
        <s v="AW TeamUp"/>
        <s v="VMate Lite - Funny Short Videos Social Network"/>
        <s v="â–º MultiCraft â€• Free Miner! ðŸ‘"/>
        <s v="PASS by KT (formerly KT certified)"/>
        <s v="Hangman"/>
        <s v="How it Works: FN SCAR assault rifle"/>
        <s v="Offroad Police Car DE"/>
        <s v="FD VR Theater - for Youtube VR"/>
        <s v="BMH-BJ Congregation"/>
        <s v="FP Transportation"/>
        <s v="Inventory &amp; Barcode scanner &amp; WIFI scanner"/>
        <s v="RST - Sale of cars on the PCT"/>
        <s v="F-Secure SAFE"/>
        <s v="DP Creator for WhatsApp"/>
        <s v="Block Survival Craft:The Story"/>
        <s v="Evil Apples: A Dirty Card Game"/>
        <s v="AT&amp;T FamilyMapÂ®"/>
        <s v="BW Map mobile"/>
        <s v="AU Mobile Indonesia"/>
        <s v="Map Coordinates"/>
        <s v="ðŸ’˜ WhatsLov: Smileys of love, stickers and GIF"/>
        <s v="DU Antivirus Security - Applock &amp; Privacy Guard"/>
        <s v="Upohar BD"/>
        <s v="B-17 Flying Fortress WWII LWP"/>
        <s v="BT Controller"/>
        <s v="Y! Mobile menu"/>
        <s v="BK murli today (Mobile Murli) - Gyan"/>
        <s v="Dz Dinars Numbers to letters"/>
        <s v="FQ METER"/>
        <s v="Kids Fang - Infant Videos, Children's Songs, Fairy Tales, Lullaby Collections"/>
        <s v="Offroad Car H"/>
        <s v="CX watcher"/>
        <s v="W Box VMS HD"/>
        <s v="Moto File Manager"/>
        <s v="junainfo.dy.fi"/>
        <s v="Google Play Movies &amp; TV"/>
        <s v="Picture Grid Builder"/>
        <s v="Frequencies Free"/>
        <s v="IP address BW"/>
        <s v="Insight Timer - Free Meditation App"/>
        <s v="IHGÂ®: Hotel Deals &amp; Rewards"/>
        <s v="EY Catalyst Reader"/>
        <s v="AVG Cleaner â€“ Speed, Battery &amp; Memory Booster"/>
        <s v="WIZARD Card Game"/>
        <s v="Ek Kauwa Pyasa Tha"/>
        <s v="Recipes for hair and face tried"/>
        <s v="MLP Colouring Adventures"/>
        <s v="Solitaire+"/>
        <s v="Masha and The Bear Jam Day Match 3 games for kids"/>
        <s v="Racing CX"/>
        <s v="Lifeguard Beach Rescue ER Emergency Hospital Games"/>
        <s v="fi"/>
        <s v="EF ParÐµnts"/>
        <s v="Louis CK"/>
        <s v="HD Themes Toyota Cruiser 40"/>
        <s v="AC Remote for LG - NOW FREE"/>
        <s v="FK CLASSIC FOR YOU"/>
        <s v="Blood Pressure Tracker"/>
        <s v="Learn Music Notes"/>
        <s v="sugar, sugar"/>
        <s v="Inf VPN - Global Proxy &amp; Unlimited Free WIFI VPN"/>
        <s v="BQ Scan"/>
        <s v="Project Fi by Google"/>
        <s v="Words (188 Category)"/>
        <s v="EC - Encumbrance Search - telangana state"/>
        <s v="CreditWise from Capital One"/>
        <s v="BOO! - Next Generation Messenger"/>
        <s v="Sabbath School 4"/>
        <s v="Learn English Words Free"/>
        <s v="Basketball Dynasty Manager 16"/>
        <s v="Endurance Lifestyle"/>
        <s v="Angry Birds Epic RPG"/>
        <s v="Ah !"/>
        <s v="People's Bank"/>
        <s v="FO AIRBUS Paidtes"/>
        <s v="Supermarket Manager: Cashier Simulator Kids Games"/>
        <s v="Ovia Parenting &amp; Baby Development Tracker"/>
        <s v="Friday: Smart Personal Assistant"/>
        <s v="Soccer Star 2018 Top Leagues Â· MLS Soccer Games"/>
        <s v="Cloud DX Connected Health"/>
        <s v="Ek Bander Ne Kholi Dukan"/>
        <s v="iFunny :)"/>
        <s v="Free live weather on screen"/>
        <s v="HHS"/>
        <s v="BibApp TU BS"/>
        <s v="Recipes of Prophetic Medicine for free"/>
        <s v="ivi - movies and TV shows in HD"/>
        <s v="Propertyfinder"/>
        <s v="video player"/>
        <s v="Legend - Animate Text in Video"/>
        <s v="Top Soccer Manager"/>
        <s v="Rockstars of Ooo"/>
        <s v="CD Padel Mora"/>
        <s v="R Language Reference Guide"/>
        <s v="EP Home Energy Hub"/>
        <s v="Flip the Gun - Simulator Game"/>
        <s v="Lep's World 2 ðŸ€ðŸ€"/>
        <s v="Muscle Trigger Point Anatomy"/>
        <s v="DM airdisk"/>
        <s v="Lexus Tech BH Service Pro"/>
        <s v="DY Fitness"/>
        <s v="CF Themis"/>
        <s v="Radiology CT Viewer"/>
        <s v="Google Fit - Fitness Tracking"/>
        <s v="I Can't Wake Up!"/>
        <s v="Arrayanes EC"/>
        <s v="Lionel Messi Wallpapers"/>
        <s v="Nights at Cube Pizzeria 3D â€“ 4"/>
        <s v="EZ Switch Widget"/>
        <s v="VitusVet: Pet Health Care App"/>
        <s v="Pacify Exceed (Android P) - Theme for Xperiaâ„¢"/>
        <s v="Find Fast Food"/>
        <s v="AcDisplay"/>
        <s v="Mayo Clinic"/>
        <s v="English for beginners"/>
        <s v="Google Analytics"/>
        <s v="Stranger Chat &amp; Date"/>
        <s v="Weather by WeatherBug: Forecast, Radar &amp; Alerts"/>
        <s v="G-REMOTE"/>
        <s v="Mali 7 - ActualitÃ©s au Mali"/>
        <s v="I Am Wizard"/>
        <s v="Roulette Advisor LITE"/>
        <s v="LEGO Â® Batman: Beyond Gotham"/>
        <s v="Oral-B App"/>
        <s v="AC &amp; TV, DVD, Set Top Box - Remote control IR"/>
        <s v="FK Vozdovac"/>
        <s v="Dragon Sim Online: Be A Dragon"/>
        <s v="CX North America"/>
        <s v="Mobi Calculator free &amp; AD free!"/>
        <s v="Harkins Theatres"/>
        <s v="BTS V LINE Launcher theme"/>
        <s v="Avaya CX"/>
        <s v="WE"/>
        <s v="SkyTest BU/GU Lite"/>
        <s v="Register.ca Mobile"/>
        <s v="UM BP Track"/>
        <s v="EY-Parthenon"/>
        <s v="Solitaire!"/>
        <s v="Baby Game Animal Jam Free"/>
        <s v="FD Shift Calendar Widget"/>
        <s v="Fuel Calculator for EY"/>
        <s v="Ak-47 Wallpapers 2018"/>
        <s v="Aura Hair Group BC"/>
        <s v="VR AG Racing for Cardboard"/>
        <s v="Al Mayadeen"/>
        <s v="CD Live - Club del Deportista"/>
        <s v="LIFULL HOME'S"/>
        <s v="Feed Baby - Baby Tracker"/>
        <s v="Fruit Block - Puzzle Legend"/>
        <s v="Camera ZOOM FX - FREE"/>
        <s v="weather - weather forecast"/>
        <s v="Pencil Sketch Drawing"/>
        <s v="Retro Camera"/>
        <s v="BK News Channel"/>
        <s v="Home Decor Showpiece Art making: Medium Difficulty"/>
        <s v="Business Dictionary"/>
        <s v="Best DP and Status (Daily Updates Photos)"/>
        <s v="Memory Helper - To do list, Notepad, Notes, Memo"/>
        <s v="RTVBN"/>
        <s v="ES Disk Analyzer - Storage Space"/>
        <s v="Overstock â€“ Home Decor, Furniture Shopping"/>
        <s v="New Holland Agriculture T5 EC"/>
        <s v="My Talking Pet"/>
        <s v="Just A Regular Arcade"/>
        <s v="Texas Hold'em Poker"/>
        <s v="Street Skater 3D"/>
        <s v="Adobe Fill &amp; Sign: Easy PDF Form Filler"/>
        <s v="muzmatch: Muslim &amp; Arab Singles, Marriage &amp; Dating"/>
        <s v="Do I Snore or Grind"/>
        <s v="Blood Pressure Log - bpresso.com"/>
        <s v="SAP BW Tutorial"/>
        <s v="FC Browser - Focus Privacy Browser"/>
        <s v="NeuroNation - Focus and Brain Training"/>
        <s v="The Vikings"/>
        <s v="Monster Ride Pro"/>
        <s v="DV Lottery Simulator"/>
        <s v="Meme Generator"/>
        <s v="2ndLine - Second Phone Number"/>
        <s v="Bo's Matching Game"/>
        <s v="Citizens Bank - CB Mobile"/>
        <s v="Pixel Oreo/P Dark White AMOLED UI - Icon Pack"/>
        <s v="News: DW Hausa"/>
        <s v="FK ÄŒukariÄki"/>
        <s v="Newsroom: News Worth Sharing"/>
        <s v="Black Classic DW Watch Theme"/>
        <s v="DU Emoji Keyboardï¼ˆSimejiï¼‰"/>
        <s v="Golden telegram"/>
        <s v="Family Locator - GPS Tracker"/>
        <s v="Mass Effect: Andromeda APEX HQ"/>
        <s v="My CW"/>
        <s v="AE Order"/>
        <s v="Top Novini BG"/>
        <s v="BW COMPANY FINDER"/>
        <s v="Mirror Photo:Editor Collage (HD)"/>
        <s v="Dulquer Salmaan HD Wallpapers"/>
        <s v="Google"/>
        <s v="DB Welt - Die Zeitung der DB"/>
        <s v="20 Minuten (CH)"/>
        <s v="Dt Tracking"/>
        <s v="FL House"/>
        <s v="World Series of Poker â€“ WSOP Free Texas Holdem"/>
        <s v="BL ONLINE PERSONAL TRAINING"/>
        <s v="Animal Hunting: Sniper Shooting"/>
        <s v="Delicious Recipes"/>
        <s v="ES File Explorer/Manager PRO"/>
        <s v="THAI DICT 2018"/>
        <s v="3DAnimeGirl DX DreamPortrait KAWAII Girl DressUp"/>
        <s v="ES Dark Theme for free"/>
        <s v="AG Track"/>
        <s v="Agenda EF"/>
        <s v="Maps, GPS Navigation &amp; Directions, Street View"/>
        <s v="CL 2NE1 Wallpaper KPOP Fans HD"/>
        <s v="Deep Sleep Battery Saver"/>
        <s v="Texas Holdem &amp; Omaha Poker: Pokerist"/>
        <s v="Metro name iD"/>
        <s v="CA Mobile Authenticator"/>
        <s v="AE Master Moto"/>
        <s v="Tasker"/>
        <s v="Moto Suggestions â„¢"/>
        <s v="Bonjour 2017 Abidjan CI â¤â¤â¤â¤â¤"/>
        <s v="Power Widget"/>
        <s v="Random Chat App with Strangers"/>
        <s v="Coupons.com â€“ Grocery Coupons &amp; Cash Back Savings"/>
        <s v="C W Browser"/>
        <s v="BlitzWolf Shutter - BW Shutter"/>
        <s v="Dr. Gomoku"/>
        <s v="Couch to 10K Running Trainer"/>
        <s v="BV Taxi - Driver"/>
        <s v="Girls Live Chat - Free Text &amp; Video Chat"/>
        <s v="Shoulder Surgery ER Emergency Doctor Game"/>
        <s v="CU: UPI Payments, Chat &amp; Call"/>
        <s v="Weight Watchers Mobile"/>
        <s v="Wallpapers CZ 75 85"/>
        <s v="Electric Car Charging Points: Ev charger Stations"/>
        <s v="Xray Scanner Prank"/>
        <s v="EW PDF"/>
        <s v="BM Interventi"/>
        <s v="Leghe Fantagazzetta"/>
        <s v="Nokia mobile support"/>
        <s v="No Pimple - Fun games"/>
        <s v="Ninja Turtles: Legends"/>
        <s v="SOLEM AG"/>
        <s v="Operate Now: Hospital"/>
        <s v="EC SPORTS"/>
        <s v="EI App 1"/>
        <s v="Bingo by IGG: Top Bingo+Slots!"/>
        <s v="Feeder.co"/>
        <s v="File Ex - ES File Explorer"/>
        <s v="Q*bert: Rebooted"/>
        <s v="DK Readers"/>
        <s v="HD Video Player - Video &amp; MP3 Player | AV Player |"/>
        <s v="BC browser"/>
        <s v="Download Accelerator Plus"/>
        <s v="Ù„Ø¹Ø¨Ø© ØªÙ‚Ø¯Ø± ØªØ±Ø¨Ø­ DZ"/>
        <s v="Extreme Motorbike Jump 3D"/>
        <s v="Kicker U Lite"/>
        <s v="Camping and Co - Camping in Europe"/>
        <s v="DF Squid"/>
        <s v="EB Mobile"/>
        <s v="Gps Route Finder"/>
        <s v="Zen Leaf"/>
        <s v="Preschool All-In-One"/>
        <s v="DB BAHN"/>
        <s v="Fit the Fat 2"/>
        <s v="NUsport"/>
        <s v="Map My Ride GPS Cycling Riding"/>
        <s v="Q-Tech Companion App"/>
        <s v="CE Intelligence"/>
        <s v="U LIVE â€“ Video Chat &amp; Stream"/>
        <s v="FJ 4x4 Cruiser Snow Driving"/>
        <s v="Ð ÐµÐµI Smart Remote MP3 CD Player"/>
        <s v="US DV Lottery 2020 Apply"/>
        <s v="Gormey: Find Best Restaurants"/>
        <s v="A41 WatchFace for Android Wear Smart Watch"/>
        <s v="AW Connect"/>
        <s v="Revita.bg"/>
        <s v="Korean Dungeon: K-Word 1000"/>
        <s v="Unclouded - Cloud Manager"/>
        <s v="How to draw Ladybug and Cat Noir"/>
        <s v="Learn to code with el Chavo"/>
        <s v="Navy Federal Credit Union"/>
        <s v="MyRadar NOAA Weather Radar Ad Free"/>
        <s v="DiÃ¡rio Escola Mestres EF"/>
        <s v="YouCut - Video Editor &amp; Video Maker, No Watermark"/>
        <s v="Episode - Choose Your Story"/>
        <s v="Christian Questions Podcast"/>
        <s v="Hole.io"/>
        <s v="WFLA News Channel 8 - Tampa FL"/>
        <s v="Ø§Ù„ÙØ§ØªØ­ÙˆÙ† Conquerors"/>
        <s v="Messenger Kids â€“ Safer Messaging and Video Chat"/>
        <s v="Geometry Dash Lite"/>
        <s v="Ek Onkar"/>
        <s v="Voxer Walkie Talkie Messenger"/>
        <s v="Bacterial Vaginosis Symptoms &amp; Treatment"/>
        <s v="LOL Pics (Funny Pictures)"/>
        <s v="C Programming - Learn Code, Theory &amp; Discuss"/>
        <s v="FiPaidcial Calculator BA Chien."/>
        <s v="T map (te map, T map, navigation)"/>
        <s v="CY Spray nozzle"/>
        <s v="Google Duo - High Quality Video Calls"/>
        <s v="Yelp: Food, Shopping, Services Nearby"/>
        <s v="EO SouthAsia"/>
        <s v="CX_WiFiUFO"/>
        <s v="English in a Month Free"/>
        <s v="EY eMentor"/>
        <s v="BN Pro Solid Battery-White"/>
        <s v="i-share AF/KLM (AFKL ishare)"/>
        <s v="BT Camera"/>
        <s v="Angry Birds Evolution"/>
        <s v="HOTEL DEALS"/>
        <s v="DK Live - Sports Play by Play"/>
        <s v="Gold Wallpapers"/>
        <s v="LA Stories 4 New Order Sandbox 2018"/>
        <s v="Qatar Airways"/>
        <s v="EY Belgium Inhouse Day 2018"/>
        <s v="CA Case Management"/>
        <s v="Downtown Mafia: Gang Wars (Mobster Game) Free"/>
        <s v="Koi Free Live Wallpaper"/>
        <s v="MMX Hill Dash 2 â€“ Offroad Truck, Car &amp; Bike Racing"/>
        <s v="Geeks Dating"/>
        <s v="My baby firework"/>
        <s v="Vegas Crime Simulator"/>
        <s v="Co-op Credit Union on the Go"/>
        <s v="Superhero Doctor 3 ER Surgery"/>
        <s v="Calculator ++"/>
        <s v="BN Pro LcdD-b HD Text"/>
        <s v="I Screen Dialer"/>
        <s v="Bus Driver 3D: Hill Station"/>
        <s v="DS video"/>
        <s v="N Files - File Manager &amp; Explorer"/>
        <s v="Dr. McDougall Mobile Cookbook"/>
        <s v="CG Samanya Gyan"/>
        <s v="Offroad Car Q"/>
        <s v="Central Bank and Trust Co."/>
        <s v="H letter images"/>
        <s v="Tricky Bike Stunt Rider DX"/>
        <s v="CJ Auto Ã©cole"/>
        <s v="School scientific calculator fx 500 es plus 500 ms"/>
        <s v="EIå›½é™…"/>
        <s v="SleepCloud Backup for Sleep as Android"/>
        <s v="Video Downloader - for Instagram Repost App"/>
        <s v="Breaking News, Local news, Attacks and Alerts Free"/>
        <s v="X-Wing Squadron Builder"/>
        <s v="VOLT DROP CALCULATOR BS 7671"/>
        <s v="KeePass DX Pro"/>
        <s v="EZ Launcher"/>
        <s v="Adventure Quest World Mobile Quiz"/>
        <s v="Bits Watch Face"/>
        <s v="Mafia City"/>
        <s v="Breathing Zone"/>
        <s v="Real Racing 3"/>
        <s v="BT Share It"/>
        <s v="Wendyâ€™s â€“ Food and Offers"/>
        <s v="Age of Procreation DX"/>
        <s v="Gangstar Vegas - mafia game"/>
        <s v="Mahalaxmi Dindarshika 2018"/>
        <s v="Prime Key for Nougat Launcher&amp; O Launcher &amp;KitKat"/>
        <s v="Ghostery Privacy Browser"/>
        <s v="Tik Tok - including musical.ly"/>
        <s v="BF Combat: Genesis"/>
        <s v="Learn To Draw Glow Princess"/>
        <s v="Day R Premium"/>
        <s v="Crazy Bike attack Racing New: motorcycle racing"/>
        <s v="ER Heart Surgery - Emergency Simulator Game"/>
        <s v="EF English Live Business Tablet"/>
        <s v="Wallpapers AK 12"/>
        <s v="Offroad Oil Tanker Driver Transport Truck 2019"/>
        <s v="U-Disco"/>
        <s v="Photo Editor 2018"/>
        <s v="BK Dinos"/>
        <s v="My Study Life - School Planner"/>
        <s v="Lezhin Comics - Daily Releases"/>
        <s v="Expert C Programming - Learn C Coding Easily"/>
        <s v="EU Flag Live Wallpaper"/>
        <s v="Sumine side dish - dish recipe side dish"/>
        <s v="Barcelona Live 2018â€”Goals &amp; News for Barca FC Fans"/>
        <s v="Can Your Pet? : Returns - Teen"/>
        <s v="Virtual Cigarette Smoking (prank)"/>
        <s v="TerraGenesis - Space Colony"/>
        <s v="Bible Quizzer - The App for Bible Quizzers"/>
        <s v="Angry Birds Blast"/>
        <s v="Basic Strategy Training BJ 21"/>
        <s v="ERres- Emergency Medicine"/>
        <s v="Airbnb"/>
        <s v="Ferguson AH"/>
        <s v="Android P | Xperiaâ„¢ Theme 4800+ icons"/>
        <s v="ez Share Android app"/>
        <s v="Weapon AK-74 Live Wallpaper"/>
        <s v="Huntington Mobile"/>
        <s v="Paprika Recipe Manager"/>
        <s v="Weather â€“Simple weather forecast"/>
        <s v="Ez Mirror Match"/>
        <s v="WKBW 7 Eyewitness News"/>
        <s v="Classic Calculator"/>
        <s v="K keyboard - Myanmar"/>
        <s v="A hundred"/>
        <s v="Z Ringtones PREMIUM 2018"/>
        <s v="Meditate OM"/>
        <s v="Skype for Business for Android"/>
        <s v="Soccer FC"/>
        <s v="Whataburger"/>
        <s v="Colorfy: Coloring Book for Adults - Free"/>
        <s v="BW-DGS plugin"/>
        <s v="CB VIDEO VISION"/>
        <s v="App for Craigslist Pro - Buy &amp; Sell Postings"/>
        <s v="Go-Go-Goat! Free Game"/>
        <s v="Frases Cristianas de Esperanza y Fe"/>
        <s v="Shoot Em Down Free"/>
        <s v="AO-EVENT"/>
        <s v="AVG AntiVirus 2018 for Android Security"/>
        <s v="Voice Changer"/>
        <s v="AC Remote For LG"/>
        <s v="Cb browser"/>
        <s v="Like A Boss"/>
        <s v="DB Transport"/>
        <s v="Glowing Flowers Live Wallpaper"/>
        <s v="AC Remote for Daikin - NOW FREE"/>
        <s v="Be Fabulous PHOTO BOOTH"/>
        <s v="DM Transfers Dalaman Transfers"/>
        <s v="EF Forms"/>
        <s v="XDV"/>
        <s v="TÃ©cnico Legislativo CÃ¢mara Legislativa DF"/>
        <s v="CL Mobile Pro - Classifieds for Craigslist"/>
        <s v="EZ PZ RPG"/>
        <s v="El Chavo"/>
        <s v="BG Advisorâ„¢"/>
        <s v="Disc Label Print"/>
        <s v="iLocker X - iOS11 Lockscreen with HD Wallpapers"/>
        <s v="AH of Rocky Hill"/>
        <s v="Injustice: Gods Among Us"/>
        <s v="EW MOTION THERAPY"/>
        <s v="S S9 Launcher - Galaxy S8/S9 Launcher, theme, cool"/>
        <s v="CBRadioTab"/>
        <s v="Channel U"/>
        <s v="Room Creator Interior Design"/>
        <s v="Learn DS [BETA]"/>
        <s v="AF Legendary 2017"/>
        <s v="NEW - Read Newspaper, News 24h"/>
        <s v="Join R, Community Engagement"/>
        <s v="Backgammon NJ for Android"/>
        <s v="Stick War: Legacy"/>
        <s v="B. R. Ambedkar Jayanti SMS"/>
        <s v="AP Psychology Prep: Practice Tests and Flashcards"/>
        <s v="BioLife Plasma Services"/>
        <s v="English-Myanmar Dictionary"/>
        <s v="Ax 3 Domaines"/>
        <s v="Google Korean Input"/>
        <s v="Naruto Shippuden - Watch Free!"/>
        <s v="CX-95WIFI"/>
        <s v="Multi Surgery ER Emergency Hospital : Doctor Game"/>
        <s v="CJ SO COOL"/>
        <s v="Johor DT Lock Screen"/>
        <s v="Zaatar w Zeit"/>
        <s v="What's Up"/>
        <s v="REDCap Mobile App"/>
        <s v="E2CR CL"/>
        <s v="Police Car Driver"/>
        <s v="Gas Station"/>
        <s v="Download All Files"/>
        <s v="CXmodel-ufo"/>
        <s v="Strawberry Shortcake BerryRush"/>
        <s v="live Point"/>
        <s v="DR CONTROL"/>
        <s v="SugarSync"/>
        <s v="EU WHO War"/>
        <s v="Wayfair - Shop All Things Home"/>
        <s v="Free GPS Navigation"/>
        <s v="Storm Shield"/>
        <s v="Dragon BZ Wallpapers HD"/>
        <s v="BZ Delivery"/>
        <s v="Dr. Doug's Tips"/>
        <s v="Otto DM"/>
        <s v="Companion for Fortnite &amp; Fortnite Battle Royale"/>
        <s v="HauteLook"/>
        <s v="DU Security"/>
        <s v="RetroSelfie - Selfie Editor"/>
        <s v="LBB - Find New &amp; Unique Things To Do Around You"/>
        <s v="11st"/>
        <s v="4K VIDEO PLAYER ULTRA HD"/>
        <s v="BL Flowers Digital"/>
        <s v="Victoria EC"/>
        <s v="Bt Notifier -Smartwatch notice"/>
        <s v="AV Phone"/>
        <s v="FD VR Store -VR Games and Apps"/>
        <s v="No.Color â€“ Color by Number"/>
        <s v="Robocar X Ray"/>
        <s v="ModlitebnÃ­ knÃ­Å¾ka CZ"/>
        <s v="Tutorials for SAP BW Offline"/>
        <s v="Alzashop.com"/>
        <s v="Siyaha Dz"/>
        <s v="Chess PRO Free"/>
        <s v="TRANSFORMERS: Earth Wars"/>
        <s v="Wallpapers HD"/>
        <s v="Petals 3D live wallpaper"/>
        <s v="EZ File Manager(Root Explorer)"/>
        <s v="Overcomers CF - GA"/>
        <s v="To-U - free EV public charging"/>
        <s v="Cy-Fair FCU Mobile Banking"/>
        <s v="CB Fit"/>
        <s v="1st Fed CI Mobile Banking"/>
        <s v="AJ-COMICS"/>
        <s v="Cytus II"/>
        <s v="Name Art DP - Focus n Filter Text 2018"/>
        <s v="Handbreit by a.w.niemeyer"/>
        <s v="iCard BD Plus"/>
        <s v="Best DP And Video Status 2018 For Whatsapp"/>
        <s v="QUI EST CE ?"/>
        <s v="Evolution CP &amp; IV Calculator for pokemon"/>
        <s v="Axe Clicker"/>
        <s v="Burrito Bash â€“ We Bare Bears"/>
        <s v="Cut Out : Background Eraser and background changer"/>
        <s v="HAWK â€“ Force of an Arcade Shooter. Shoot 'em up"/>
        <s v="Bi en LÃ­nea"/>
        <s v="Ultimate Tennis"/>
        <s v="IBM Micromedex Drug Info"/>
        <s v="See U - Random video chat, video chat"/>
        <s v="L.POINT - ì—˜í¬ì¸íŠ¸ [ í¬ì¸íŠ¸, ë©¤ë²„ì‹­, ì ë¦½, ì‚¬ìš©, ëª¨ë°”ì¼ ì¹´ë“œ, ì¿ í°, ë¡¯ë°]"/>
        <s v="iSwipe Phone X"/>
        <s v="CJ - BR MEMES"/>
        <s v="Phogy, 3D Camera"/>
        <s v="StirFry Stunts - We Bare Bears"/>
        <s v="BSC IT"/>
        <s v="Looper!"/>
        <s v="AC Air condition Troubleshoot,Repair,MaintePaidce"/>
        <s v="VeinSeek"/>
        <s v="EH Autolink"/>
        <s v="Magic Tiles - TWICE Edition (K-Pop)"/>
        <s v="Buzz Launcher-Smart&amp;Free Theme"/>
        <s v="Cinemark Theatres"/>
        <s v="The Artificial Intelligence Project (A.I. Chat)"/>
        <s v="ActionDirector Video Editor - Edit Videos Fast"/>
        <s v="DP Display Pictures Life Quotes Motivational GM"/>
        <s v="Treasure Hunt Hidden Objects Adventure Game"/>
        <s v="MegaFon Dashboard"/>
        <s v="Schengen/EU App"/>
        <s v="E-Book Read - Read Book for free"/>
        <s v="ESLock File Recovery Lite"/>
        <s v="B&amp;H Kids AR"/>
        <s v="BM Tahmin: Ãœcretsiz Ä°ddaa Tahminleri"/>
        <s v="Free VIN Report for Used Cars"/>
        <s v="Race the Traffic Moto"/>
        <s v="Speedtest by Ookla"/>
        <s v="aCalendar - Android Phone"/>
        <s v="GF - BF Chat Stories - Hindi English Convesation"/>
        <s v="CL REPL"/>
        <s v="P-Home for KLWP"/>
        <s v="Moto Voice"/>
        <s v="The Walking Dead: Our World"/>
        <s v="Lullaby Add-on for Sleep as Android"/>
        <s v="Pony Friends ðŸ¦„ - Beepzz racing game for kids"/>
        <s v="Yes day"/>
        <s v="Wallpapers Bus Scania Irizar K"/>
        <s v="Nubank"/>
        <s v="Peggle Blast"/>
        <s v="Ideal Weight, BMI Calculator"/>
        <s v="Fossil Q"/>
        <s v="uCiC- Videos and Photos on demand"/>
        <s v="ER Neck Surgery: Hospital Christmas Emergency"/>
        <s v="Makeup Videos"/>
        <s v="Destroy Gunners Î£"/>
        <s v="MoodSpace"/>
        <s v="SecondSecret â€ã€Œæ‹ã‚’èª­ã‚€ã€BLãƒŽãƒ™ãƒ«ã‚²ãƒ¼ãƒ â€"/>
        <s v="Mermaids"/>
        <s v="MDLIVE: Talk to a Doctor 24/7"/>
        <s v="AfterFocus"/>
        <s v="Arcraft - AR Sandbox"/>
        <s v="Alfa-Bank (Alfa-Bank)"/>
        <s v="BitTorrentÂ®- Torrent Downloads"/>
        <s v="CrossFire: Legends"/>
        <s v="Bar BQ Tonight Dublin"/>
        <s v="Marble Woka Woka 2018 - Bubble Shooter Match 3"/>
        <s v="Yandex.Trains"/>
        <s v="Labs on Demand"/>
        <s v="BBMoji - Your personalized BBM Stickers"/>
        <s v="Ouedkniss"/>
        <s v="Tapas â€“ Comics, Novels, and Stories"/>
        <s v="EHS Dongsen Shopping"/>
        <s v="VLC for Android"/>
        <s v="Learn English Vocabulary - 6,000 Words"/>
        <s v="Cops N Robbers 2"/>
        <s v="Duaa Ek Ibaadat"/>
        <s v="FD VR Cardboard Featured 360 Videos"/>
        <s v="Q Quiz SK"/>
        <s v="DT Practice"/>
        <s v="DJ Mix Effects Simulator"/>
        <s v="Watch AW-7"/>
        <s v="CM Transfer - Share any files with friends nearby"/>
        <s v="DigooÂ·Cloud"/>
        <s v="Zomato - Restaurant Finder and Food Delivery App"/>
        <s v="AE Roundy POP"/>
        <s v="BD CRICKET LIVE"/>
        <s v="SportLook"/>
        <s v="Kernel Manager for Franco Kernel âœ¨"/>
        <s v="Ultimate F1 Racing Championship"/>
        <s v="Zepp Golf Swing Analyzer"/>
        <s v="Magical Insta DP"/>
        <s v="Updates for Samsung - Android Update Versions"/>
        <s v="TIMBER AD FILTER - Very useful ad block app"/>
        <s v="AP Manager"/>
        <s v="Burner - Free Phone Number"/>
        <s v="CD Library"/>
        <s v="DB Customer Connect"/>
        <s v="Empire Z: Endless War"/>
        <s v="ER Doctor City Emergency - Surgery City Doc FREE"/>
        <s v="Mutual - LDS Dating"/>
        <s v="FK Radnicki Nis"/>
        <s v="Snag - Jobs Hiring Now"/>
        <s v="Secret Codes For Android"/>
        <s v="BS MAPS"/>
        <s v="Creative Destruction"/>
        <s v="White Classic Petite Watch Theme for DW"/>
        <s v="DuraSpeed"/>
        <s v="Wifi Inspector"/>
        <s v="Citibanamex Movil"/>
        <s v="Ay Peruk"/>
        <s v="Share G - Images Sharing - Wallpapers App"/>
        <s v="DT-CAM"/>
        <s v="Flashlight Ultimate"/>
        <s v="BD Fishpedia"/>
        <s v="myAirâ„¢ for Air10â„¢ by ResMed"/>
        <s v="File Manager"/>
        <s v="BP Journal - Blood Pressure Diary"/>
        <s v="Draw a Stickman: EPIC 2 Free"/>
        <s v="F-Sim Space Shuttle"/>
        <s v="AG Contacts, Premium edition"/>
        <s v="EY Team Connect"/>
        <s v="Eurostat Country Profiles"/>
        <s v="AutoScout24 Switzerland â€“ Find your new car"/>
        <s v="Truck Driver Cargo"/>
        <s v="DM AirDisk NAS"/>
        <s v="Casa CF"/>
        <s v="Audiobooks from Audible"/>
        <s v="Ag Tools"/>
        <s v="BQ LlicÃ¨ncia"/>
        <s v="Tropical Beach Live Wallpaper"/>
        <s v="EvAk Smart Home"/>
        <s v="ING Banking"/>
        <s v="Do Not Disturb"/>
        <s v="Picktrainer: India's largest photo contest app"/>
        <s v="Mi Remote controller - for TV, STB, AC and more"/>
        <s v="Axe Champion"/>
        <s v="Essential Anatomy 3"/>
        <s v="Fertilizer Removal By Crop"/>
        <s v="WalletHub - Free Credit Score, Report &amp; Monitoring"/>
        <s v="BD Data Plan (3G &amp; 4G)"/>
        <s v="Triceratops - Dino Robot"/>
        <s v="NHL"/>
        <s v="Iraq love chat"/>
        <s v="BF Family user"/>
        <s v="UK Girls Mobile Numbers"/>
        <s v="QR Code Reader"/>
        <s v="M+"/>
        <s v="DW Mobile"/>
        <s v="Comics Reader"/>
        <s v="EP Cloud"/>
        <s v="Messenger L SMS, MMS"/>
        <s v="CI View"/>
        <s v="Bank of Brazil"/>
        <s v="LEDSHOWTW"/>
        <s v="Walk Freely (Ec Shlire)"/>
        <s v="Fr Lupupa Sermons"/>
        <s v="F Length Sim (no Ads)"/>
        <s v="Hotels Combined - Cheap deals"/>
        <s v="Ag PhD Planting Population Calculator"/>
        <s v="DSLR camera - Auto Focus and Blur Professional"/>
        <s v="FXNOW: Movies, Shows &amp; Live TV"/>
        <s v="7 minute abs workout - Daily Ab Workout"/>
        <s v="Coupang"/>
        <s v="AE 3D Moto 3"/>
        <s v="Sweet Selfie Beauty Camera"/>
        <s v="BLK - Swipe. Match. Chat."/>
        <s v="Pet Vet Dr - Animals Hospital"/>
        <s v="CG - Chemistry free"/>
        <s v="CZ Kompas"/>
        <s v="HTC File Manager"/>
        <s v="FK Sloboda Tuzla"/>
        <s v="Pineapple Pen"/>
        <s v="NQ Mobile Security &amp; Antivirus"/>
        <s v="G-SHOCK+"/>
        <s v="How well do you know me?"/>
        <s v="Miss FQ"/>
        <s v="The Daily BJ"/>
        <s v="cg guruji"/>
        <s v="TAXI DRIVER"/>
        <s v="New Launcher 2018"/>
        <s v="AS - Diario online deportivo. FÃºtbol, motor y mÃ¡s"/>
        <s v="X-VPN - Free Unlimited VPN Proxy"/>
        <s v="Jagobd - Bangla TV(Official)"/>
        <s v="Files To SD Card Pro"/>
        <s v="BI Mobile"/>
        <s v="Power Booster - Junk Cleaner &amp; CPU Cooler &amp; Boost"/>
        <s v="Nose Doctor X: Booger Mania"/>
        <s v="Talking Ginger"/>
        <s v="Chat Mexico: meet people, flirt and friendship"/>
        <s v="Speed Booster - Ram, Battery &amp; Game Speed Booster"/>
        <s v="LC-DB-LITE"/>
        <s v="Background Changer &amp; Eraser"/>
        <s v="Hide Something - Photo, Video"/>
        <s v="Learn English for beginners"/>
        <s v="Quran for All (Al-Huda Int.)"/>
        <s v="Tamilnadu Electricity Info"/>
        <s v="Basket Manager 2016 Pro"/>
        <s v="Thistletown CI"/>
        <s v="CI CAFETERIAS UBER"/>
        <s v="Chakra Cleansing"/>
        <s v="Chess for Kids - Play &amp; Learn"/>
        <s v="Food Calorie Calculator"/>
        <s v="FirstCry Baby &amp; Kids Shopping, Fashion &amp; Parenting"/>
        <s v="CX Network"/>
        <s v="Rized â€¼ï¸ Color By Number &amp; Pixel Coloring Book"/>
        <s v="Q Operator"/>
        <s v="GeocachingÂ®"/>
        <s v="Gnoche entertainment news Â· sports news is also free"/>
        <s v="Dexcom G6"/>
        <s v="GATE CS Engineering 2019 Exam Prep App"/>
        <s v="Comic Es - Shojo manga / love comics free of charge â™ª â™ª"/>
        <s v="Plants vs. Zombiesâ„¢ 2"/>
        <s v="H Pack"/>
        <s v="Navi Radiography Pro"/>
        <s v="CX-40"/>
        <s v="Kiamichi EC"/>
        <s v="FL Racing Manager 2018 Lite"/>
        <s v="BackCountry Navigator TOPO GPS PRO"/>
        <s v="Technology CM Locker Theme"/>
        <s v="WithstandZ - Zombie Survival!"/>
        <s v="EU CBRNE Glossary"/>
        <s v="Music - Mp3 Player"/>
        <s v="Microsoft Edge"/>
        <s v="Coast To Coast AM Insider"/>
        <s v="Scale Models DB"/>
        <s v="EU Charter"/>
        <s v="Ear Agent: Super Hearing"/>
        <s v="XOS - Launcher,Theme,Wallpaper"/>
        <s v="DP Maker"/>
        <s v="Strava.cz"/>
        <s v="EF/VR â€“ VR Tours of EF Schools"/>
        <s v="Poker Live! 3D Texas Hold'em"/>
        <s v="MTV"/>
        <s v="Air conditioner remote control"/>
        <s v="2018Emoji Keyboard ðŸ˜‚ Emoticons Lite -sticker&amp;gif"/>
        <s v="CR Blue Icon Pack"/>
        <s v="Where Am I?"/>
        <s v="Family Savings CU Mobile"/>
        <s v="MAIN"/>
        <s v="Kids Corner: Interactive Tales and Games for kids"/>
        <s v="Shoot M-16 vs AK-47 : realistic weapon simulator"/>
        <s v="NSE Mobile Trading"/>
        <s v="Sin City Hero : Crime Simulator of Vegas"/>
        <s v="All Video Downloader"/>
        <s v="IZ2UUF Morse Koch CW"/>
        <s v="Pocket RxTx Free"/>
        <s v="Kenmore Smart AC"/>
        <s v="AE Air Hockey"/>
        <s v="HumorCast - Authentic Weather"/>
        <s v="Diligan CD VR"/>
        <s v="Radio FG Paris Underground"/>
        <s v="ClanManagerTT2"/>
        <s v="BN Pro Percent White HD Text"/>
        <s v="Official NBSTSA CST Exam Prep"/>
        <s v="Battery Notifier BT Free"/>
        <s v="Wallpaper"/>
        <s v="Orfox: Tor Browser for Android"/>
        <s v="Middlesbrough FC Official"/>
        <s v="Vintage Flower CM Locker Theme"/>
        <s v="Super Flashlight + LED"/>
        <s v="Alba Heaven - Alvarez Job Portal Services"/>
        <s v="Learn English with El Chavo."/>
        <s v="Aldiko Book Reader"/>
        <s v="Recipe Keeper"/>
        <s v="Solitaire TriPeaks"/>
        <s v="SW-100.tch by Callstel"/>
        <s v="Chatting - Free chat, random chat, boyfriend, girlfriend"/>
        <s v="AÃ–F Ev Ä°daresi 1. SÄ±nÄ±f"/>
        <s v="CA Technologies"/>
        <s v="Google Assistant"/>
        <s v="Funny Ringtones"/>
        <s v="Power Plug EV charger"/>
        <s v="Archery Physics Objects Destruction Apple shooter"/>
        <s v="N Launcher - Nougat 7.0"/>
        <s v="music (CG)"/>
        <s v="Hertfordshire FA"/>
        <s v="DH UFO"/>
        <s v="Where's My Water?"/>
        <s v="Stream - Live Video Community"/>
        <s v="Ei Electronics AudioLINK"/>
        <s v="Yandex.Weather"/>
        <s v="DS Companion"/>
        <s v="DL Calculator"/>
        <s v="EF Smart English for Phone"/>
        <s v="BT Satmeter"/>
        <s v="MakeMyTrip-Flight Hotel Bus Cab IRCTC Rail Booking"/>
        <s v="GoAction"/>
        <s v="AK-47 Assault Rifle"/>
        <s v="Real Estate, Car, Shopping and Others"/>
        <s v="AAS-IN-ASIA 2018"/>
        <s v="Pixyfy: coloring by number coloring book"/>
        <s v="Car Parking Game 3D - Real City Driving Challenge"/>
        <s v="Pick-a-Paint"/>
        <s v="Candy Smash"/>
        <s v="Dinosaur War"/>
        <s v="GolfLogix GPS + Putt Breaks"/>
        <s v="IHOPÂ®"/>
        <s v="EG CrossPad"/>
        <s v="bp Magazine for Bipolar"/>
        <s v="WSVN â€¢ South Florida's Source for Weather"/>
        <s v="Across Age DX"/>
        <s v="CQ SIGNAL PRO 5"/>
        <s v="Weather &amp; Clock Widget for Android"/>
        <s v="Wheelie Challenge"/>
        <s v="Messenger Pro"/>
        <s v="Hand Doctor Games ER Surgery Simulator"/>
        <s v="C3-C4-PÄ°CASSO-ELYSEE RACÄ°NG"/>
        <s v="FIFA - Tournaments, Soccer News &amp; Live Scores"/>
        <s v="MadLipz"/>
        <s v="Screen Lock"/>
        <s v="Mind Games Pro"/>
        <s v="CE SODEXO PASS FRANCE"/>
        <s v="Obbligo o VeritÃ ? PRO"/>
        <s v="Bike Mayhem Free"/>
        <s v="GO SMS Pro Z Glass Theme EX"/>
        <s v="Dio Fa Cose"/>
        <s v="3D Blue Glass Water Keyboard Theme"/>
        <s v="Learn HTML"/>
        <s v="British Columbia License"/>
        <s v="Dr.Web Security Space"/>
        <s v="Bacterial vaginosis Treatment - Sexual disease"/>
        <s v="Mad Day - Truck Distance Game"/>
        <s v="Learn R - Programming Concepts"/>
        <s v="OptoDrum"/>
        <s v="PhotoGrid: Video &amp; Pic Collage Maker, Photo Editor"/>
        <s v="Comunidad BH"/>
        <s v="AX Battery Saver"/>
        <s v="EZ Inspections"/>
        <s v="Patook - make platonic friends"/>
        <s v="Santa's Monster Shootout DX"/>
        <s v="Florida Travel Guide - TOURIAS"/>
        <s v="Photo Frames"/>
        <s v="Boomerang Make and Race"/>
        <s v="AL.com: Alabama Football News"/>
        <s v="PLANK!"/>
        <s v="GearBest Online Shopping"/>
        <s v="MultiMessage for FB Messenger"/>
        <s v="icon wallpaper dressupðŸ’žCocoPPa"/>
        <s v="v-view"/>
        <s v="Tutorials for R Programming Offline"/>
        <s v="BH Bikes GPS Locator"/>
        <s v="Bitcoin BX Thailand"/>
        <s v="SUMMER SONIC app"/>
        <s v="Mad Skills BMX 2"/>
        <s v="30-Day Ab Challenge Tracker"/>
        <s v="MSN Sports - Scores &amp; Schedule"/>
        <s v="DZ Popup Video Player"/>
        <s v="Step Counter - Pedometer Free &amp; Calorie Counter"/>
        <s v="Math Solver"/>
        <s v="Rope'n'Fly 4"/>
        <s v="DX Alerts"/>
        <s v="DN Managed Mobility App"/>
        <s v="pCloud: Free Cloud Storage"/>
        <s v="Proverbes du monde"/>
        <s v="CL-Phlebotomist"/>
        <s v="Mali J"/>
        <s v="BL Mobile Banking"/>
        <s v="2000 AD Comics and Judge Dredd"/>
        <s v="HuffPost - News"/>
        <s v="Energenie EG-PM1W Setup Wizard"/>
        <s v="Alif Ba Ta Bullseye"/>
        <s v="Rugby AU"/>
        <s v="CS Interview Questions (TechQ)"/>
        <s v="DH Pineapple Poker OFC"/>
        <s v="usgang.ch"/>
        <s v="Daily DM"/>
        <s v="learn c in hindi"/>
        <s v="Bill Miller Bar-B-Q Store Ops"/>
        <s v="Quadratic Equation Solver with Steps and Graphs"/>
        <s v="CJ DVD Rentals"/>
        <s v="Best Ovulation Tracker Fertility Calendar App Glow"/>
        <s v="Aproveita DF"/>
        <s v="Angry Birds POP Bubble Shooter"/>
        <s v="DN eAvis"/>
        <s v="DK Childcare Centers"/>
        <s v="LightInTheBox Online Shopping"/>
        <s v="Go Go Coupons - Free Coupon and Discount"/>
        <s v="Microsoft To-Do: List, Task &amp; Reminder"/>
        <s v="The Hunt for the Lost Treasure"/>
        <s v="Anti Mosquito simulation"/>
        <s v="IndiaMART: Search Products, Buy, Sell &amp; Trade"/>
        <s v="Gangster Town"/>
        <s v="CJ Fitness"/>
        <s v="Word Search Tab 1 FR"/>
        <s v="EG Groups"/>
        <s v="The Rules of Golf"/>
        <s v="Little Big City 2"/>
        <s v="du View"/>
        <s v="Hipmunk Hotels &amp; Flights"/>
        <s v="Sweet Snap - live filter, Selfie photo edit"/>
        <s v="SnakeBite911 FR"/>
        <s v="loans.com.au Smart Money"/>
        <s v="ba"/>
        <s v="Princess Adventures Puzzles"/>
        <s v="Fon WiFi App â€“ WiFi Connect"/>
        <s v="MegaNDS (NDS Emulator)"/>
        <s v="CS Customizer"/>
        <s v="PlayTexas Hold'em Poker Free"/>
        <s v=".R"/>
        <s v="DV-4036 by Somikon"/>
        <s v="MyASUS - Service Center"/>
        <s v="FR: My Famous Lover"/>
        <s v="Vlogger Go Viral - Tuber Game"/>
        <s v="Q Avatar Pro"/>
        <s v="Bike Racing 3D"/>
        <s v="iReadMe"/>
        <s v="Curio Quest"/>
        <s v="Facial Wrinkle Reduction"/>
        <s v="Candy simply-Fi"/>
        <s v="Home Pony 2"/>
        <s v="BL Taxi"/>
        <s v="BV Forest"/>
        <s v="Earn Money BD"/>
        <s v="My Recipes Cookbook : RecetteTek"/>
        <s v="myHomework Student Planner"/>
        <s v="Assemblr - Create 3D Models (Sandbox AR)"/>
        <s v="BC Liquor Stores"/>
        <s v="Khrifa Hla Bu (Solfa)"/>
        <s v="Boomerang"/>
        <s v="Talking Babsy Baby: Baby Games"/>
        <s v="CE SmartApp.com"/>
        <s v="4K Ultra Camera"/>
        <s v="Avios for Android"/>
        <s v="Angry Birds Friends"/>
        <s v="Downvids Helper - One touch DW"/>
        <s v="DNS Changer - BEST (Gprs/Edge/3G/H/H+/4G)"/>
        <s v="BG Metro - Red voznje"/>
        <s v="Free Messages, Video, Chat,Text for Messenger Plus"/>
        <s v="BC Mobile Intro - Americas"/>
        <s v="IKO"/>
        <s v="C Launcher: Themes, Wallpapers, DIY, Smart, Clean"/>
        <s v="HD Video Player"/>
        <s v="OE TRACKER CE Attendance App"/>
        <s v="Vikings Stickman Axe Fighting"/>
        <s v="Foursquare City Guide"/>
        <s v="Web Browser"/>
        <s v="Imperium CF"/>
        <s v="Abdominal CT Sectional Walker"/>
        <s v="Speak quietly: Autism, CP"/>
        <s v="JH Blood Pressure Monitor"/>
        <s v="EU Mobile Money Partenaire Commercial"/>
        <s v="China Town Auto Theft 2"/>
        <s v="Builder (by Engineer.ai)"/>
        <s v="Ambient CX"/>
        <s v="BH TÃ¡xi"/>
        <s v="Moot Peru 2018"/>
        <s v="Five Nights at Pizzeria"/>
        <s v="Casper Ssinema"/>
        <s v="EasyBib: Citation Generator"/>
        <s v="NARUTO X BORUTO NINJA VOLTAGE"/>
        <s v="Differential Equations Steps"/>
        <s v="Barcode Scanner"/>
        <s v="Jigsaw Volvo FH 16 Trucks"/>
        <s v="Thomas &amp; Friends: Go Go Thomas"/>
        <s v="5 Minute Veterinary Consult: Canine &amp; Feline"/>
        <s v="Tencent News"/>
        <s v="BTS J-Hope Wallpaper HD for KPOP Fans"/>
        <s v="Dialer theme Droid L"/>
        <s v="Grenada Co-operative Bank"/>
        <s v="LocaToWeb - Live GPS tracking"/>
        <s v="ACCEPT CE MARKING"/>
        <s v="Adventure Time Run"/>
        <s v="BJ Strategy Tester"/>
        <s v="Running &amp; Jogging"/>
        <s v="CAPTCHA Pack for Sleep as Android"/>
        <s v="Royale Tournaments"/>
        <s v="SAY-U"/>
        <s v="Receipt Hog - Receipts to Cash"/>
        <s v="CI Capital - Dynamic"/>
        <s v="Theme fo Oppo A30 Wallpaper &amp; Icon"/>
        <s v="CX Elevated"/>
        <s v="StudentLife.com.cy"/>
        <s v="Portable Wi-Fi hotspot Free"/>
        <s v="E.F.JUVENTUD MADRID"/>
        <s v="VTB-Online"/>
        <s v="Five nights at Minecraft"/>
        <s v="French to English Speaking - Apprendre l' Anglais"/>
        <s v="Offline English Dictionary"/>
        <s v="AE Checkout Plugin"/>
        <s v="Design Home"/>
        <s v="Brave Browser: Fast AdBlocker"/>
        <s v="Dead Target Zombie Shooting US Sniper Killer Squad"/>
        <s v="BU Study"/>
        <s v="Pocket Yoga"/>
        <s v="SCI-Ex"/>
        <s v="Square Analog Clock AW-7"/>
        <s v="Wide address pocket prep"/>
        <s v="CD Music"/>
        <s v="Free &amp; Premium VPN - FinchVPN"/>
        <s v="BG-FLEET"/>
        <s v="Talkie Pro - Wi-Fi Calling, Chats, File Sharing"/>
        <s v="Lalafo Pulsuz Elanlar"/>
        <s v="HD Camera - silent shutter"/>
        <s v="Aegis BT"/>
        <s v="DreamTrips"/>
        <s v="Florida HSMV Driver License"/>
        <s v="CX-42"/>
        <s v="DM airdisk Pro"/>
        <s v="EVENTOS DF"/>
        <s v="Batman: Gothamâ€™s Most Wanted!"/>
        <s v="Love Signal: D-Mate"/>
        <s v="VivaVideo - Video Editor &amp; Photo Movie"/>
        <s v="Doomsday Preppersâ„¢"/>
        <s v="CZ-38 (vz 38) pistol explained"/>
        <s v="Digital Alarm Clock"/>
        <s v="Disney Princess Palace Pets"/>
        <s v="Faster Social for Facebook"/>
        <s v="Going Abroad"/>
        <s v="HD Camera Pro for Android"/>
        <s v="Norwegian For Kids &amp; Babies F"/>
        <s v="Super P Launcher for Android P 9.0 launcher, theme"/>
        <s v="AW Reader: news &amp; apps [Dutch]"/>
        <s v="EF English Live Business"/>
        <s v="Call of DutyÂ®: Heroes"/>
        <s v="BS Battery+"/>
        <s v="Sic Bo Rave"/>
        <s v="News by The Times of India Newspaper - Latest News"/>
        <s v="VZ Navigator for Galaxy S4"/>
        <s v="Rivals at War: 2084"/>
        <s v="Megatramp - a Story of Success!"/>
        <s v="How to Write CV"/>
        <s v="Fantasy theme dark bw black building"/>
        <s v="EI App 2"/>
        <s v="DRAGON BALL Z DOKKAN BATTLE"/>
        <s v="Simple Gallery"/>
        <s v="Alfred Home Security Camera"/>
        <s v="Sporting CP Keyboard Theme"/>
        <s v="The DL Hughley Show"/>
        <s v="Ay Up"/>
        <s v="BZ Dealer"/>
        <s v="CK Call NEW"/>
        <s v="K-App Mitarbeiter Galeria Kaufhof"/>
        <s v="Ringtones &amp; Wallpapers for Me"/>
        <s v="BI Mobile Banking"/>
        <s v="CB-Mobile Banking"/>
        <s v="FNH Payment Info"/>
        <s v="DN Reader"/>
        <s v="DM Tuning"/>
        <s v="Barbie Lifeâ„¢"/>
        <s v="S Photo Editor - Collage Maker , Photo Collage"/>
        <s v="Jungle book-The Great Escape"/>
        <s v="I AM RICH PRO PLUS"/>
        <s v="B R COACHINGS"/>
        <s v="Opera News - Trending news and videos"/>
        <s v="Empires and Allies"/>
        <s v="Restaurant Inspections - FL"/>
        <s v="The TK-App - everything under control"/>
        <s v="R-EU-READY"/>
        <s v="Polaris Office for LG"/>
        <s v="Sandbox Number Coloring Book Art - Color By Number"/>
        <s v="Home Decoration Game"/>
        <s v="iHunter BC"/>
        <s v="BF at Sea Refueled"/>
        <s v="Bluetooth Auto Connect"/>
        <s v="Doctor Finder CY"/>
        <s v="ãƒ‘ãƒ¼ãƒªãƒ¼ã‚²ã‚¤ãƒ„å…¬å¼é€šè²©ï½œEJ STYLEï¼ˆã‚¤ãƒ¼ã‚¸ã‚§ã‚¤ã‚¹ã‚¿ã‚¤ãƒ«ï¼‰"/>
        <s v="US Mission - buy gourmet movie KTV"/>
        <s v="CINE BR"/>
        <s v="EF Jumper"/>
        <s v="Dolphin Browser - Fast, Private &amp; AdblockðŸ¬"/>
        <s v="6 Pack Promise - Ultimate Abs"/>
        <s v="Best New Ringtones 2018 Free ðŸ”¥ For Androidâ„¢"/>
        <s v="Skywatch BL"/>
        <s v="U Assist - Screen Mirroring &amp; Sharing App"/>
        <s v="Where Am I At?"/>
        <s v="VAT Checker for EU company"/>
        <s v="Seen"/>
        <s v="PINKFONG Baby Shark"/>
        <s v="CA Latam Partners"/>
        <s v="Bw Events"/>
        <s v="Hopeless Land: Fight for Survival"/>
        <s v="Mercato foot by Maxifoot"/>
        <s v="Yahoo! transit guide free timetable, operation information, transfer search"/>
        <s v="DH Texas Poker - Texas Hold'em"/>
        <s v="Garden Fever - Free!"/>
        <s v="ixigo Cabs-Compare &amp; Book Taxi"/>
        <s v="Chapters: Interactive Stories"/>
        <s v="NBA LIVE Mobile Basketball"/>
        <s v="QR &amp; Barcode Scanner BX PRO"/>
        <s v="Global Shop"/>
        <s v="MangaToon - Comics updated Daily"/>
        <s v="Ao Oni2"/>
        <s v="Lotto Results - Mega Millions Powerball Lottery US"/>
        <s v="Trane Interactive Smart AC"/>
        <s v="Anno: Build an Empire"/>
        <s v="What's Up, Snoopy? - Peanuts"/>
        <s v="EG Mantenimiento"/>
        <s v="Pu - Cute giant panda bear, baby pet care game"/>
        <s v="Subway Simulator 3D"/>
        <s v="BG Sports News"/>
        <s v="Q Alerts: QAnon Drop Notifications, Research +++"/>
        <s v="DraftKings - Daily Fantasy Sports"/>
        <s v="Kids Learn Languages by Mondly"/>
        <s v="MÃ¡laga CF Wallpapers 4 Fans"/>
        <s v="Roland DG Mobile Panel"/>
        <s v="C J Academy"/>
        <s v="DS-20000S"/>
        <s v="FX LITE BO"/>
        <s v="FE Other Disciplines Engineering Exam Prep"/>
        <s v="Formula DRIFT"/>
        <s v="BT One Voice mobile access"/>
        <s v="Cheap Flights &amp; Hotels momondo"/>
        <s v="CWT To Go"/>
        <s v="EY Expenses"/>
        <s v="AJ Reminders"/>
        <s v="HD Themes Toyota Cruiser70"/>
        <s v="Ag Across America"/>
        <s v="issuu - Read Magazines, Catalogs, Newspapers."/>
        <s v="FotMob - Live Soccer Scores"/>
        <s v="Radio K - KUOM"/>
        <s v="Change photo background"/>
        <s v="Watch Face BW Inter"/>
        <s v="df"/>
        <s v="The Maner"/>
        <s v="TrueMoney Wallet"/>
        <s v="D Day World War II Commando Survival Shooting"/>
        <s v="My Vodafone (GR)"/>
        <s v="CVS Caremark"/>
        <s v="Random Love (BF)"/>
        <s v="OFF-ROAD SIMULATOR 4x4 : REAL"/>
        <s v="GPS Speedometer and Odometer"/>
        <s v="Golf Channel"/>
        <s v="Microsoft OneDrive"/>
        <s v="ForecaWeather"/>
        <s v="EyeCloud"/>
        <s v="Flashlight X"/>
        <s v="End Anxiety Pro - Stress, Panic Attack Help"/>
        <s v="VidPlay"/>
        <s v="GO Weather EX Theme White"/>
        <s v="CL Reader for Craigslist(For sale, jobs, rental..)"/>
        <s v="YourTube Video Views BG"/>
        <s v="All-In-One Toolbox: Cleaner, Booster, App Manager"/>
        <s v="San Dimas AH"/>
        <s v="Top Themes Volvo FH Trucks"/>
        <s v="5 Minute Clinical Consult 2019 - #1 for 25 years"/>
        <s v="BD tools"/>
        <s v="Mirror Camera (Mirror + Selfie Camera)"/>
        <s v="CQ Electrical Group"/>
        <s v="Free Resume Builder â€“ CV Maker"/>
        <s v="AC Remote for Carrier - NOW FREE"/>
        <s v="Bitcoin BX Thailand PRO"/>
        <s v="IDM for Facebook â˜… Downloader"/>
        <s v="CF Riga"/>
        <s v="Samsung SMART CAMERA App"/>
        <s v="Es-Bg Offline Voice Translator"/>
        <s v="Motorola Assist"/>
        <s v="Ghost In Photo"/>
        <s v="Little Magnet BT Pro"/>
        <s v="CVRIA"/>
        <s v="Pixel Z Gunner 3D - Battle Survival Fps"/>
        <s v="Workflow Approvals App AX 2012"/>
        <s v="Memorado - Brain Games"/>
        <s v="AV Anthony's"/>
        <s v="M Launcher -Marshmallow 6.0"/>
        <s v="Elif Ba - Learn The Holy Quran"/>
        <s v="Skiplagged â€” Exclusive Flights &amp; Hotels"/>
        <s v="ck-modelcars Shop"/>
        <s v="Kroger"/>
        <s v="Modern Sniper Strike: Best Commando Action 2k18"/>
        <s v="BW Taxi"/>
        <s v="SuperBikers 2"/>
        <s v="Kurio - Read the Latest News"/>
        <s v="Digital Falak"/>
        <s v="Austria Wien FK - Fussball - Inoffizielle App"/>
        <s v="FieldBi FR Offline"/>
        <s v="Keyboard - wallpapers , photos"/>
        <s v="Chat AnÃ³nimo Gratis EspaÃ±ol CG"/>
        <s v="Offroad Pickup Truck F"/>
        <s v="Posta App"/>
        <s v="Numbers Into Words"/>
        <s v="Command &amp; Conquer: Rivals"/>
        <s v="DreamStream By EL AL"/>
        <s v="Online Soccer Manager (OSM)"/>
        <s v="A-Z App Store"/>
        <s v="EB Events"/>
        <s v="Ek Onkar Mantras"/>
        <s v="Business Intelligence &amp; Data"/>
        <s v="HTC Sense Input-AR"/>
        <s v="Brain Waves - Binaural Beats"/>
        <s v="HTC Calendar"/>
        <s v="New YAHTZEEÂ® With Buddies Dice Game"/>
        <s v="Peers.TV: broadcast TV channels First, Match TV, TNT ..."/>
        <s v="FindShip"/>
        <s v="WSVN - 7 News Miami"/>
        <s v="Horn, free country requirements"/>
        <s v="SVT Play"/>
        <s v="World Webcams"/>
        <s v="DC Universe Online Map"/>
        <s v="Stickers for Facebook"/>
        <s v="News24"/>
        <s v="Radiological Anatomy For FRCR1"/>
        <s v="Al'Quran Bahasa Indonesia"/>
        <s v="PregPaidcy Week By Week"/>
        <s v="Le Fe de Jesus"/>
        <s v="BS Meter (Ad Supported)"/>
        <s v="DF Glue Board"/>
        <s v="CL Mobile - Classifieds for Craigslist"/>
        <s v="Arizona Trail"/>
        <s v="Egg"/>
        <s v="Sleep as Android Unlock"/>
        <s v="Heroes of Dragon Age"/>
        <s v="AV Phonetics"/>
        <s v="Motorola Camera"/>
        <s v="Android P Wallpapers"/>
        <s v="Kinot Tisha'a Be'av - Ashkenaz"/>
        <s v="HTC Sense Input"/>
        <s v="MY LITTLE PONY: Magic Princess"/>
        <s v="Sketch 'n' go"/>
        <s v="CD COMET"/>
        <s v="SNCF"/>
        <s v="Sports Car Driving Simulator 2018"/>
        <s v="Mom Doctor ER Emergency Family Game"/>
        <s v="Loved by King Bs"/>
        <s v="Dormi - Baby Monitor"/>
        <s v="Info BMKG"/>
        <s v="CT-ART 4.0 (Chess Tactics 1200-2400 ELO)"/>
        <s v="Super Mario Run"/>
        <s v="Smart Air Conditioner(CAC)"/>
        <s v="QR Droid"/>
        <s v="Texas HoldEm Poker Deluxe"/>
        <s v="BZ Langenthaler Tagblatt E-Paper"/>
        <s v="Governor of Poker 2 - OFFLINE POKER GAME"/>
        <s v="ABG Master"/>
        <s v="Dp for Facebook"/>
        <s v="Unseen - No Last Seen"/>
        <s v="AP Government Review"/>
        <s v="The Washington Post Classic"/>
        <s v="Weapons simulator AK-47"/>
        <s v="Abs Workout - Burn Belly Fat with No Equipment"/>
        <s v="AT&amp;T DriveMode"/>
        <s v="Today Calendar 2017"/>
        <s v="EC Designer 2.0"/>
        <s v="ORLANDO FLORIDA MAP"/>
        <s v="Market Update Helper"/>
        <s v="O CÃ©u e o Inferno"/>
        <s v="CV EXAMPLES"/>
        <s v="HTC Sense Input - FA"/>
        <s v="Puzzle Alarm Clock â°"/>
        <s v="Somos CG"/>
        <s v="Light Meter - EV"/>
        <s v="Mirror - Zoom &amp; Exposure -"/>
        <s v="Calculator L"/>
        <s v="TeamWard â€“ live help for LoL"/>
        <s v="Ben 10: Alien Experience"/>
        <s v="CW Bluetooth SPP"/>
        <s v="iCam - Webcam Video Streaming"/>
        <s v="Dollar General - Digital Coupons, Ads And More"/>
        <s v="CONNECT: The Mobile CX Summit"/>
        <s v="Tafsiir Quraan MP3 Af Soomaali Quraanka Kariimka"/>
        <s v="Hornet - Gay Social Network"/>
        <s v="Supermarket Cashier Kids Games"/>
        <s v="CV Maker for Job Applications:Photo Resume Builder"/>
        <s v="SolMail - All-in-One email app"/>
        <s v="BA4You"/>
        <s v="GirlTalk.dk"/>
        <s v="Tech CU Mobile Banking"/>
        <s v="RIV-BM FPV"/>
        <s v="Simple Photo BG Changer"/>
        <s v="Urban Car Simulator"/>
        <s v="AG Contacts, Lite edition"/>
        <s v="SuperVPN Free VPN Client"/>
        <s v="efootwear.eu - online store"/>
        <s v="Star Wars â„¢: DIRTY"/>
        <s v="Manga Master - Best manga &amp; comic reader"/>
        <s v="All Types DP &amp; Status Maker"/>
        <s v="CI Staff App"/>
        <s v="CR-V Service Manual"/>
        <s v="POCKET BOOK CT ABDOMEN"/>
        <s v="World Racers family board game"/>
        <s v="Bullet - FN Theme"/>
        <s v="GUN ZOMBIE"/>
        <s v="WAH AH"/>
        <s v="Create apps fast with beautiful design and no code"/>
        <s v="Connect'Em"/>
        <s v="Garden Fruit Legend"/>
        <s v="EJ Ecuador"/>
        <s v="C B Patel Health Club"/>
        <s v="Theme for Tecno Camon CX / C8"/>
        <s v="EG Movi"/>
        <s v="Step By Step Eyes Makeup Tutorial"/>
        <s v="SDA Sabbath School Quarterly"/>
        <s v="Forgotten Hill: Puppeteer"/>
        <s v="EC music dictionary"/>
        <s v="Elevator Simulator Lift EM ALL"/>
        <s v="Archos File Manager"/>
        <s v="Battery Doctor-Battery Life Saver &amp; Battery Cooler"/>
        <s v="HD Themes Volvo FH Trucks"/>
        <s v="Dr Bk Sachin bhai"/>
        <s v="Rope'n'Fly 3 - Dusk Till Dawn"/>
        <s v="SMS Au revoir"/>
        <s v="DW Contacts Wear"/>
        <s v="EG Tax Service"/>
        <s v="Web Browser &amp; Fast Explorer"/>
        <s v="My Horse"/>
        <s v="FM News"/>
        <s v="Wi-Fi Networks"/>
        <s v="Elite Commando Shooting War"/>
        <s v="Motocross Mayhem"/>
        <s v="CJ Camcorder"/>
        <s v="J-Stars Victory VS Guide"/>
        <s v="Ec Solutions Mobile"/>
        <s v="Lost Journey (Dreamsky)"/>
        <s v="Frim: get new friends on local chat rooms"/>
        <s v="Bomb and Nade Timer for CS:GO"/>
        <s v="Ruler cm"/>
        <s v="Drink-O-Tron The Drinking Game"/>
        <s v="DB Browser"/>
        <s v="BU HANGÄ° ÅžARKI ? - 2018"/>
        <s v="Blackpink as if it's your last"/>
        <s v="XCOM: TBG"/>
        <s v="Do it (Tomorrow)"/>
        <s v="The PCH App"/>
        <s v="Ek Kahani Aisi Bhi Season 3 - The Horror Story"/>
        <s v="High-Powered Flashlight"/>
        <s v="REG - Check the regnumber, find information about Swedish vehicles"/>
        <s v="Casino X - Free Online Slots"/>
        <s v="Princess Palace: Royal Pony"/>
        <s v="E.W. James &amp; Sons"/>
        <s v="AE Video Poker"/>
        <s v="Brexit EU"/>
        <s v="DV Car Service"/>
        <s v="Cake Shop - Kids Cooking"/>
        <s v="Meslek Lisesi YGS Ek Puan"/>
        <s v="Yaoi Ooku: Distorted Love"/>
        <s v="Wallpaper.cz"/>
        <s v="EU IP Codes"/>
        <s v="P9 Launcher - Androidâ„¢ 9.0 P Launcher Style"/>
        <s v="Weather Crave"/>
        <s v="We Bare Bears Match3 Repairs"/>
        <s v="Sic Bo Online! Free Casino"/>
        <s v="Download Blazer"/>
        <s v="DN Employee"/>
        <s v="Star Warsâ„¢: Galaxy of Heroes"/>
        <s v="Anime Manga Coloring Book"/>
        <s v="App vault"/>
        <s v="Dr Driving Racer"/>
        <s v="MasterDT"/>
        <s v="Video Editor Music,Cut,No Crop"/>
        <s v="Santa Fe Map and Walks"/>
        <s v="f'east"/>
        <s v="CD - Teach me ABC English L1"/>
        <s v="Weather 14 Days"/>
        <s v="AE Basketball"/>
        <s v="98point6"/>
        <s v="Box"/>
        <s v="CityBus Lviv"/>
        <s v="Route Z"/>
        <s v="Snoopy's Town Tale - City Building Simulator"/>
        <s v="Legion of Heroes"/>
        <s v="MapQuest: Directions, Maps, GPS &amp; Navigation"/>
        <s v="Noticias DF"/>
        <s v="HSL - Tickets, route planner and information"/>
        <s v="Interactive CT &amp; MRI Anat.Lite"/>
        <s v="AH Lake Villa"/>
        <s v="BW App"/>
        <s v="Al-Quran Al-Muallim"/>
        <s v="CTRL-F - Search the real world"/>
        <s v="Pint - FN Theme"/>
        <s v="Tour BD (Bahir Dar Map)"/>
        <s v="EF Coach"/>
        <s v="Vpn Hosts (ad blocker &amp; no root &amp; support ipv6 )"/>
        <s v="Florida Keys"/>
        <s v="Bitmoji â€“ Your Personal Emoji"/>
        <s v="Winter Wonderland"/>
        <s v="CG Backgrounds"/>
        <s v="Sprig by CO-OP"/>
        <s v="ØµÙˆØ± Ø­Ø±Ù H"/>
        <s v="Fancy Pants Adventures"/>
        <s v="Jewels Crush- Match 3 Puzzle"/>
        <s v="Toddler Learning Games - Little Kids Games"/>
        <s v="CB Edits PNG &amp; CB Backgrounds"/>
        <s v="OpenCV Manager"/>
        <s v="SCRABBLE"/>
        <s v="Local Services ads by Google"/>
        <s v="Cartoon Network App"/>
        <s v="My FR App"/>
        <s v="ABC Kids - Tracing &amp; Phonics"/>
        <s v="Emerge EV App (eBike App)"/>
        <s v="EC MANAGER"/>
        <s v="CL Clock"/>
        <s v="Future Cloud"/>
        <s v="Tennis News and Scores"/>
        <s v="Manage My Pain Pro"/>
        <s v="Laugh Out Loud by Kevin Hart"/>
        <s v="THE aMAZEing Labyrinth"/>
        <s v="Championat"/>
        <s v="Wireless news"/>
        <s v="Five Tries At Love Dating Sim"/>
        <s v="AC Remote for O General - NOW FREE"/>
        <s v="Bullshit! (Free)"/>
        <s v="BW SmartLife"/>
        <s v="Resume Builder Free, CV Maker &amp; Resume Templates"/>
        <s v="ExÃ©rcito Brasileiro"/>
        <s v="Verdad o Reto"/>
        <s v="Mukwonago AH"/>
        <s v="Qu'est ce qui est jaune et qui attend ?"/>
        <s v="BV Link"/>
        <s v="Armani Exchange Connected"/>
        <s v="Free Foreclosure Real Estate Search by USHUD.com"/>
        <s v="CJ IT ApS"/>
        <s v="Car Race by Fun Games For Free"/>
        <s v="Dubsmash"/>
        <s v="FlipaClip - Cartoon animation"/>
        <s v="LINE WEBTOON - Free Comics"/>
        <s v="Can I pack that? - DG App"/>
        <s v="Used cars for sale - Trovit"/>
        <s v="PhotoScan by Google Photos"/>
        <s v="Calvin Klein Petite Dresses"/>
        <s v="Wallpapers FN FAL Light Automatic Rifle"/>
        <s v="BU Alsace"/>
        <s v="SBB Mobile"/>
        <s v="Open in WhatsApp (click to chat)"/>
        <s v="Smash Hit"/>
        <s v="Art Pixel Coloring. Color by Number."/>
        <s v="Card Creator for CR"/>
        <s v="Home workouts - fat burning, abs, legs, arms,chest"/>
        <s v="Dr. Parker : Real car parking simulation"/>
        <s v="Brightest Flashlight - LED Light"/>
        <s v="Cargo de PraÃ§a PM DF"/>
        <s v="CP Connect 2.0"/>
        <s v="How To Color Disney Princess - Coloring Pages"/>
        <s v="DroidAdmin for Android - Advice"/>
        <s v="Dating White Girls"/>
        <s v="DT Baby Cam"/>
        <s v="AB Match"/>
        <s v="AO Player"/>
        <s v="HANGAME Casino - Baccarat &amp; Texas Hold'em"/>
        <s v="Goody.ba"/>
        <s v="Santa Fe VIP Tours"/>
        <s v="I Am Rich Premium"/>
        <s v="FK Spartak Subotica"/>
        <s v="HOW TO ASK A GIRL OUT"/>
        <s v="ES File Explorer &amp; Manager, Locker Xplorer 2018"/>
        <s v="P XPERIA Themeâ„¢ | INDIGO - Design For SONY ðŸŽ¨"/>
        <s v="Anime Mod for BM"/>
        <s v="All-night drugstore CI &amp; Price"/>
        <s v="CX-WiFi720P"/>
        <s v="Monster Truck Stunt 3D 2019"/>
        <s v="Golden Dictionary (FR-AR)"/>
        <s v="NATIVE ENTERTAINMENT MAGAZINE - ISSUE # 1"/>
        <s v="CA Laws 2018 (California Laws and Codes)"/>
        <s v="Rainbow Camera"/>
        <s v="XXX DISTILLERY"/>
        <s v="Futbol24"/>
        <s v="BaBe Lite - Read Quota Saving News"/>
        <s v="Guardians of Ancora"/>
        <s v="Lookout Security &amp; Antivirus"/>
        <s v="Creative CD Letter Holder"/>
        <s v="ReadyOp DT"/>
        <s v="PDD-UA"/>
        <s v="EUROBANK CY"/>
        <s v="Banjo"/>
        <s v="gps tracker cg"/>
        <s v="Kids Animals Jigsaw Puzzles ðŸ˜„"/>
        <s v="CZ-45 pistol explained"/>
        <s v="R+F PULSE"/>
        <s v="Basket Manager 2018 Pro"/>
        <s v="Phone Clean Best Speed Booster"/>
        <s v="Ghost Snap AR Horror Survival"/>
        <s v="G-Force Driving Assistant"/>
        <s v="infirmiers"/>
        <s v="K Health"/>
        <s v="Cool Reader"/>
        <s v="English speaking texts"/>
        <s v="Delivery yogi."/>
        <s v="Video chat live advices"/>
        <s v="eChallan Andhra Pradesh (AP)"/>
        <s v="PRO MX MOTOCROSS 2"/>
        <s v="MOD-MASTER for Minecraft PE (Pocket Edition) Free"/>
        <s v="Color Call - Caller Screen, LED Flash"/>
        <s v="ChangeDA - Cours du DZD sur le marchÃ© parallÃ¨le"/>
        <s v="BIG Launcher"/>
        <s v="BT (Usage Interne)"/>
        <s v="Nordstrom"/>
        <s v="Q downloader : download your social media videos"/>
        <s v="4K Wallpapers and Ultra HD Backgrounds"/>
        <s v="Cathy AH"/>
        <s v="My Space - Employment Center"/>
        <s v="Asiimov Skin - CS GO Icon Pack"/>
        <s v="Cloud Print"/>
        <s v="Tamago egg"/>
        <s v="CM AppLock Fingerprint 2018"/>
        <s v="Runner 3d like"/>
        <s v="Birdays - Birthday reminder"/>
        <s v="Traditional Chinese Medicine Fangfang Liangfang Daquan - Practical and ancient Chinese medicine and old prescriptions for the treatment of various incurable diseases"/>
        <s v="R Instructor"/>
        <s v="MiAI (Artificial Intelligence) Assistant"/>
        <s v="Nights Keeper (do not disturb)"/>
        <s v="KDRAMA Amino for K-Drama Fans"/>
        <s v="Lily &amp; Leo - Crazy Circus Day"/>
        <s v="iProperty Malaysia"/>
        <s v="CT Sessions"/>
        <s v="BC Highways - Road Conditions"/>
        <s v="WeatherClear - Ad-free Weather, Minute forecast"/>
        <s v="DK Browser"/>
        <s v="CI Remote for Go"/>
        <s v="BW t&amp;t"/>
        <s v="Anime X Wallpaper"/>
        <s v="AB Click2Shop"/>
        <s v="Learn SAP BW on HANA"/>
        <s v="Job CV Maker &amp; Portfolio Maker"/>
        <s v="LEADS FA"/>
        <s v="ShopSavvy Barcode &amp; QR Scanner"/>
        <s v="ABC â€“ Live TV &amp; Full Episodes"/>
        <s v="EU-Schwerbehinderung"/>
        <s v="Sad hair without net"/>
        <s v="RandoChat - Chat roulette"/>
        <s v="Electricity Bill Calculator BD"/>
        <s v="EP Mobil"/>
        <s v="Ba ba black sheep offline Video"/>
        <s v="Tigo Money El Salvador"/>
        <s v="FK Crvena zvezda"/>
        <s v="Monitor My BP"/>
        <s v="FreedomPop Friends for Free Data"/>
        <s v="Basket Manager 2016 Free"/>
        <s v="Super Ear Super Hearing"/>
        <s v="O Shopping"/>
        <s v="Dosecast - Medication Reminder"/>
        <s v="Dete.bg"/>
        <s v="Webull - Stock Quotes &amp; Free Stock Trading"/>
        <s v="Facebook Creator"/>
        <s v="Teen Patti by BL Games"/>
        <s v="AP Chemistry Prep: Practice Tests and Flashcards"/>
        <s v="Chest Simulator for Clash Royale"/>
        <s v="BAR-B-Q Recipes"/>
        <s v="Eve Period Tracker - Love, Sex &amp; Relationships App"/>
        <s v="Tarascon Pharmacopoeia"/>
        <s v="Car G-Force Meter"/>
        <s v="Dictionary"/>
        <s v="WISE- MOBILE PORTAL"/>
        <s v="Real estate court auction information site - Hyundai court auction"/>
        <s v="Chilindo"/>
        <s v="Airport + Flight Tracker Radar"/>
        <s v="AJ RETAILS"/>
        <s v="Commonwealth CU Go Mobile"/>
        <s v="Preferences Manager and SQLite DB Viewer"/>
        <s v="Br video editing"/>
        <s v="Ham Radio Prefixes"/>
        <s v="Doodle Jump"/>
        <s v="Fitbit"/>
        <s v="Be My Princess: PARTY"/>
        <s v="Download Manager"/>
        <s v="R Programming"/>
        <s v="Allegiant"/>
        <s v="Bedroom Decorating Ideas"/>
        <s v="FML F*ck my life + widget"/>
        <s v="OK K.O.! Lakewood Plaza Turbo"/>
        <s v="Deaf - Hearing chat device H"/>
        <s v="Sir C J New Primary School"/>
        <s v="Sona - NÃ¦r viÃ° allastaÃ°ni"/>
        <s v="GEMâ„¢"/>
        <s v="Black Survival"/>
        <s v="Sweet Camera - Selfie Filters, Beauty Camera"/>
        <s v="Launcher Theme for LG K10 2018"/>
        <s v="Moony Lab - Print Photos, Books &amp; Magnets â„¢"/>
        <s v="EP Mobile"/>
        <s v="DCUO|CR Calculator Lite"/>
        <s v="Driving Zone"/>
        <s v="EY Events"/>
        <s v="Seattle Sounders FC"/>
        <s v="DP and Status Images | All Latest Status 2018"/>
        <s v="Jeppesen CR Flight Computer"/>
        <s v="Servidor Privado CR y CoC - Royale Servers PRO"/>
        <s v="OurHome â€“ chores, rewards, groceries and calendar"/>
        <s v="EO Hub"/>
        <s v="DM security - Dragon Mobile"/>
        <s v="Remote Link (PC Remote)"/>
        <s v="CD Events"/>
        <s v="Horror Hospital"/>
        <s v="AW Training"/>
        <s v="Ike - To-Do List, Task List"/>
        <s v="Organizer"/>
        <s v="DF Wall Plus â€“ Droid Firewall"/>
        <s v="Sermon on Proverbs CH Spurgeon"/>
        <s v="AO Surgery Reference"/>
        <s v="DREAM-e: Dream Analysis A.I."/>
        <s v="Bluebird by American Express"/>
        <s v="All Type Ac Repair &amp; Services"/>
        <s v="Hello Face"/>
        <s v="IKEA Store"/>
        <s v="Video Downloader for Facebook"/>
        <s v="Fayr - Co-Parenting Simplified"/>
        <s v="SK Bosnia Online EU Teplice"/>
        <s v="EY Digital Direct"/>
        <s v="Amleen Ey"/>
        <s v="GasBuddy: Find Cheap Gas"/>
        <s v="LOCX Applock Lock Apps &amp; Photo"/>
        <s v="EZ Utilities Extension"/>
        <s v="Home &amp; Shopping - Only in apps. 10% off + 10% off"/>
        <s v="BL Community Icon Pack"/>
        <s v="AW Screen Recorder No Root"/>
        <s v="Call of Miniâ„¢ Zombies 2"/>
        <s v="Sync.ME â€“ Caller ID &amp; Block"/>
        <s v="Charlotte County, FL"/>
        <s v="GPS Status &amp; Toolbox"/>
        <s v="Titanic App - Feminist Dating Application"/>
        <s v="Bloomberg: Market &amp; FiPaidcial News"/>
        <s v="DS Creator 2.0"/>
        <s v="Cardinal Glennon ER Reference"/>
        <s v="Twilight: Blue light filter"/>
        <s v="FOX"/>
        <s v="Period Tracker, PregPaidcy Calculator &amp; Calendar ðŸŒ¸"/>
        <s v="FP Live"/>
        <s v="Downloader plus for FB"/>
        <s v="Aab e Hayat Full Novel"/>
        <s v="Schlaumeier"/>
        <s v="Ez iCam"/>
        <s v="tv-ec"/>
        <s v="Five Nights at Freddy's 3"/>
        <s v="Anatomy &amp; Physiology Vocabulary Exam Review App"/>
        <s v="Ra Ga Ba"/>
        <s v="Texas Bar-B-Q Rewards"/>
        <s v="Litnet - E-books"/>
        <s v="UFO-CQ"/>
        <s v="Critical Care Paramedic Review"/>
        <s v="Type S LED"/>
        <s v="Hypertension High blood pressure"/>
        <s v="Thai Sic Bo"/>
        <s v="AX Timesheets App for Dynamics"/>
        <s v="Michael's AG Sound Board"/>
        <s v="EV Charging"/>
        <s v="EC Security"/>
        <s v="Netspend Skylight ONE"/>
        <s v="BJ card game blackjack"/>
        <s v="Yoga Studio: Mind &amp; Body"/>
        <s v="BJ TIKET"/>
        <s v="Kairo XP (for HD Widgets)"/>
        <s v="AV Pro Voice Changer"/>
        <s v="Pic Collage - Photo Editor"/>
        <s v="CJ the REALTOR"/>
        <s v="Experian - Free Credit Report"/>
        <s v="Elevate - Brain Training Games"/>
        <s v="My EF"/>
        <s v="Rockmaraton Info"/>
        <s v="Bubble"/>
        <s v="Deportivo Toluca FC"/>
        <s v="Sad Poetry Photo Frames 2018"/>
        <s v="EZCast â€“ Cast Media to TV"/>
        <s v="BluTV"/>
        <s v="Kids Doctor ER Emergency Rescue Kids Hospital Game"/>
        <s v="CP Creepypasta"/>
        <s v="Quiz for Clash Royaleâ„¢"/>
        <s v="HD Themes Toyota Cruiser 50"/>
        <s v="Painting Lulu DC Super Friends"/>
        <s v="CQ Hotels"/>
        <s v="NB|AZ Business Mobile Banking"/>
        <s v="VZ Navigator for Tablets"/>
        <s v="Aj.Petra"/>
        <s v="TCF National Conference"/>
        <s v="Baby Monitor"/>
        <s v="Baldur's Gate: Enhanced Edition"/>
        <s v="Math Tricks"/>
        <s v="Resume Maker:Free CV Maker,Templates Builder"/>
        <s v="Block Gun 3D: Ghost Ops"/>
        <s v="video player for android"/>
        <s v="Daily Ab Workout"/>
        <s v="BT Church"/>
        <s v="Red Hands â€“ 2-Player Games"/>
        <s v="bz Basel E-Paper"/>
        <s v="Ultimate Calculator for CR"/>
        <s v="Guide for CS:GO"/>
        <s v="Top #5 BÏƒÏƒkie in AU"/>
        <s v="AP Statistics Prep: Practice Tests and Flashcards"/>
        <s v="F-Secure Freedome for Business"/>
        <s v="daskal.eu"/>
        <s v="APN Settings"/>
        <s v="Eh Bee Wallpapers HD"/>
        <s v="Hidden Object Florida Vacation Adventure Fun Game"/>
        <s v="Az Content"/>
        <s v="Offroad Pickup Truck S"/>
        <s v="Bhuiyan Land Records Chhattisgarh (CG)"/>
        <s v="CM Security Open VPN - Free, fast unlimited proxy"/>
        <s v="Love Calendar - Couple Sharing Calendar &amp; CoupleDay"/>
        <s v="FP Notebook"/>
        <s v="Smart Keyboard Trial"/>
        <s v="V LIVE - Star Live App"/>
        <s v="Florida Tech Mobile"/>
        <s v="DQ Texas"/>
        <s v="Deaf Interpreter"/>
        <s v="Coupons for Dairy Queen"/>
        <s v="Access Point Names"/>
        <s v="CP Dialer"/>
        <s v="Photo Compress 2.0 - Ad Free"/>
        <s v="Where is my Train : Indian Railway &amp; PNR Status"/>
        <s v="Comunidad De Fe Minitries"/>
        <s v="CarMax â€“ Cars for Sale: Search Used Car Inventory"/>
        <s v="Pizza Hut"/>
        <s v="DG Smart life"/>
        <s v="Download free book with green book"/>
        <s v="Fanfic-FR"/>
        <s v="FiPaidcial Times"/>
        <s v="West Central Ag"/>
        <s v="14thStreetVet"/>
        <s v="Photo Warp"/>
        <s v="BU Syllabus"/>
        <s v="Mad Libs"/>
        <s v="Couch to 5K by RunDouble"/>
        <s v="myGrow"/>
        <s v="EP"/>
        <s v="University of Florida"/>
        <s v="Penny Puss"/>
        <s v="Video.Guru - Video Maker"/>
        <s v="Ag Guardian"/>
        <s v="Learn English from Persian: Persian to English"/>
        <s v="7 Minute Workout"/>
        <s v="DS file"/>
        <s v="Seznam.cz"/>
        <s v="How do I take care of my child?"/>
        <s v="Dr. Driving"/>
        <s v="PGA TOUR LIVE"/>
        <s v="ES Solar"/>
        <s v="Order &amp; Chaos 2: 3D MMO RPG"/>
        <s v="WiFi Monitor Pro - analyzer of Wi-Fi networks"/>
        <s v="ER Doctor Kids Emergency Room"/>
        <s v="AND CO"/>
        <s v="X Construction"/>
        <s v="Drag'n'Boom"/>
        <s v="Paper flowers instructions"/>
        <s v="R Bank"/>
        <s v="QR BARCODE SCANNER"/>
        <s v="Guns'n'Glory Premium"/>
        <s v="Florida Wildflowers"/>
        <s v="Aurum Blade EX"/>
        <s v="Hyundai CX Conference"/>
        <s v="DC Comics Amino"/>
        <s v="Daum Mail - Next Mail"/>
        <s v="AE Archer"/>
        <s v="CB Trader"/>
        <s v="ZArchiver Donate"/>
        <s v="Control Center iOS 11 - Phone X notifications"/>
        <s v="Al'Quran Bahasa Indonesia PRO"/>
        <s v="FamilySearch Tree"/>
        <s v="Sarajevo Film Festival - Official"/>
        <s v="ET Telecom from Economic Times"/>
        <s v="English with Lingualeo"/>
        <s v="Battleheart Legacy"/>
        <s v="AF Link"/>
        <s v="SK Enca Direct Malls - Used Cars Search"/>
        <s v="Alpha Bank CY"/>
        <s v="Dating.dk"/>
        <s v="My Location: GPS Maps, Share &amp; Save Places"/>
        <s v="The T Factor"/>
        <s v="DMR BrandMeister Tool"/>
        <s v="Harry Potter: Hogwarts Mystery"/>
        <s v="Banking Calculator"/>
        <s v="Funny Alarm Clock Ringtones"/>
        <s v="Be the Expert in Phlebotomy - Professional Nursing"/>
        <s v="Al Quran (Tafsir &amp; by Word)"/>
        <s v="Samsung+"/>
        <s v="Microsoft Power BIâ€“Business data analytics"/>
        <s v="Hashtags For Likes.co"/>
        <s v="European War 5:Empire"/>
        <s v="Farming Simulator 18"/>
        <s v="Children Educational Game Full"/>
        <s v="ADMIRALTY H-Note"/>
        <s v="eG Monitor"/>
        <s v="INTERKINOIS.CD"/>
        <s v="dt Pro"/>
        <s v="Super Dancer VN"/>
        <s v="Q Mobile Banking"/>
        <s v="Soccer Board Tactics"/>
        <s v="Super Funny Ringtones 2018 ðŸ””"/>
        <s v="The Grand Bike V"/>
        <s v="Yummly Recipes &amp; Shopping List"/>
        <s v="DN"/>
        <s v="Tuberculose Dz"/>
        <s v="Binaural Beats Meditation"/>
        <s v="Flight &amp; Hotel Booking App - ixigo"/>
        <s v="GO Weather - Widget, Theme, Wallpaper, Efficient"/>
        <s v="signÃ¡ly.cz"/>
        <s v="DIRECTV"/>
        <s v="EF App"/>
        <s v="Dotti EU"/>
        <s v="Cards Casino:Video Poker &amp; BJ"/>
        <s v="Santa Fe Sentry"/>
        <s v="Ek Maratha"/>
        <s v="Counter Terrorist Attack"/>
        <s v="AdClear Ad blocker for Samsung"/>
        <s v="Photo Mixer"/>
        <s v="Modern Counter Global Strike 3D"/>
        <s v="Complete Spanish Movies"/>
        <s v="TappyToon Comics &amp; Webtoons"/>
        <s v="Law of Creation: A Playable Manga"/>
        <s v="TNEB Bill Online Payment (Tamil)"/>
        <s v="Ulta Beauty"/>
        <s v="Sago Mini Hat Maker"/>
        <s v="BC Pizza"/>
        <s v="Libre Scan (Diabetes:M addon)"/>
        <s v="Deaf World DW"/>
        <s v="DreamWorks Friends"/>
        <s v="Pastry &amp; Cooking (Without Net)"/>
        <s v="Ant Smasher by Best Cool &amp; Fun Games"/>
        <s v="Learn To Draw Glow Flower"/>
        <s v="Cartoon Network Match Land"/>
        <s v="CB Radio Chat - for friends!"/>
        <s v="House app: beautiful everyday ~"/>
        <s v="AndStream - Streaming Download"/>
        <s v="DICT.fr Mobile"/>
        <s v="Bu Hangi Dizi ?"/>
        <s v="ESS Mobile for AE"/>
        <s v="Gangster Town: Vice District"/>
        <s v="Pocket Little Pony"/>
        <s v="easyFocus"/>
        <s v="Ultimate Notepad"/>
        <s v="Nougat Android 7 Launcher : AW"/>
        <s v="Shoot Hunter-Gun Killer"/>
        <s v="MegaN64 (N64 Emulator)"/>
        <s v="Nedir Bu ?"/>
        <s v="EHiN-FH conferenceapp"/>
        <s v="Chest CT Sectional Walker"/>
        <s v="Exiled Kingdoms RPG"/>
        <s v="Toilet Ek Prem Katha Songs Lyrics in Hindi"/>
        <s v="Injustice 2"/>
        <s v="BR Ambedkar Biography &amp; Quotes"/>
        <s v="Alex &amp; Co Quiz"/>
        <s v="DS-Students"/>
        <s v="DashClock Widget"/>
        <s v="Al jazeera TV"/>
        <s v="Five Nights at Freddy's 4 Demo"/>
        <s v="BV Mobile Apps"/>
        <s v="Inputting Plus: Ctrl + Z/F/C/V"/>
        <s v="CL Pro App for Craigslist"/>
        <s v="Let's Learn Alif Ba Ta"/>
        <s v="Pushbullet - SMS on PC"/>
        <s v="WoW AH Tracker"/>
        <s v="TripIt: Travel Organizer"/>
        <s v="Guns'n'Glory WW2 Premium"/>
        <s v="The Church at CW"/>
        <s v="CK SKILLZ"/>
        <s v="AK 47 Assault Rifle Wallpapers"/>
        <s v="PBS KIDS Games"/>
        <s v="EB Cash Collections"/>
        <s v="[verify-U] VideoIdent"/>
        <s v="Travis CU"/>
        <s v="Zoopla Property Search UK - Home to buy &amp; rent"/>
        <s v="Web Browser ( Fast &amp; Secure Web Explorer)"/>
        <s v="HTC Sense Input - BG"/>
        <s v="Super Doctor 2 - My Newborn Baby ER Injection"/>
        <s v="City Driving Jeep Mania: Parking Passion 2018"/>
        <s v="CI SA"/>
        <s v="MYCU TX Mobile Banking"/>
        <s v="AF-STROKE (FREE)"/>
        <s v="FQ Load Board for Transporters"/>
        <s v="BK Photography"/>
        <s v="BU Bus Tracker"/>
        <s v="CF Church"/>
        <s v="Masha and the Bear - Hair Salon and MakeUp Games"/>
        <s v="CE AR LOG"/>
        <s v="BT One Mobile secure access"/>
        <s v="Sound Meter"/>
        <s v="Zalo â€“ Video Call"/>
        <s v="Turbo Download Manager (and Browser)"/>
        <s v="DM Die Roller 9000"/>
        <s v="Add-On: bq (b)"/>
        <s v="AC Remote for Haier - NOW FREE"/>
        <s v="Status For WhatsApp DP - pro"/>
        <s v="DB Tools"/>
        <s v="AK Interactive"/>
        <s v="Mama Lala 's song"/>
        <s v="DS Vision"/>
        <s v="RIDE ZERO"/>
        <s v="Messenger for SMS"/>
        <s v="Anti Adware"/>
        <s v="TorrDroid - Torrent Downloader"/>
        <s v="BN Pro RobotoXL-b HD Text"/>
        <s v="Aqw&amp;3d Design Notes Manager"/>
        <s v="DW Streaming"/>
        <s v="Jigsaw Puzzles FN FAL Light Automatic Rifle"/>
        <s v="Gogo Vision (Biz Av)"/>
        <s v="Wi u Emulator"/>
        <s v="Ba Zi Fortune"/>
        <s v="Undertale AU Amino"/>
        <s v="CF Invest"/>
        <s v="King of B.S."/>
        <s v="30 Day Ab Challenge FREE"/>
        <s v="EB-TV"/>
        <s v="Yoong: Kick 'Em Up!"/>
        <s v="EP Chain Reaction"/>
        <s v="E!"/>
        <s v="EV Connect"/>
        <s v="Fart sound pranks"/>
        <s v="DM HiDisk"/>
        <s v="Skin Disease"/>
        <s v="Interactive CT and MRI Anatomy"/>
        <s v="Hero Hunters"/>
        <s v="Citizens Bank Mobile Banking"/>
        <s v="Ultrasound A-Z"/>
        <s v="Chest Calculator for CR"/>
        <s v="AJ Bell Youinvest"/>
        <s v="Learn Math with el Chavo"/>
        <s v="Electrician Calculator Pro"/>
        <s v="Fan App for Reading FC"/>
        <s v="Talking Boyfriend"/>
        <s v="BZ Fingers"/>
        <s v="Little Panda Run"/>
        <s v="Daily Mail Online"/>
        <s v="EGW Writings 2"/>
        <s v="Advanced Task Killer"/>
        <s v="DS-11 form"/>
        <s v="AJ Jump: Animal Jam Kangaroos!"/>
        <s v="News: DW EspaÃ±ol"/>
        <s v="AC Troubleshooter"/>
        <s v="Carrier Air Conditioner"/>
        <s v="BMX Boy"/>
        <s v="DM Screen"/>
        <s v="Plastic Surgery Surgeon Simulator Er Doctor Games"/>
        <s v="HlÃ¡Å¡enÃ­rozhlasu.cz"/>
        <s v="M-Sight Pro"/>
        <s v="Poker Pro.Fr"/>
        <s v="Kawaii Easy Drawing : How to draw Step by Step"/>
        <s v="Door Lock Screen"/>
        <s v="Ringdroid"/>
        <s v="Al-Quran 30 Juz free copies"/>
        <s v="myLPG.eu"/>
        <s v="Stop Smoking - EasyQuit free"/>
        <s v="Alachua County Sheriff FL"/>
        <s v="Bitdefender Antivirus Free"/>
        <s v="Clean Master Lite - For Low-End Phone"/>
        <s v="Subway Terminator: Smarter Subway"/>
        <s v="Teladoc Member"/>
        <s v="50000 Free eBooks &amp; Free AudioBooks"/>
        <s v="Daily Murli Saar Widget"/>
        <s v="Top Eleven 2018 - Be a Soccer Manager"/>
        <s v="Sonic the Hedgehogâ„¢ Classic"/>
        <s v="F.A Sumon songs"/>
        <s v="Healthy Relationships Guide"/>
        <s v="DG Screen Recorder"/>
        <s v="CS-Touch"/>
        <s v="Le Monde, the continuous news"/>
        <s v="Flightradar24 Flight Tracker"/>
        <s v="BG Editor"/>
        <s v="AB Crush Match 3"/>
        <s v="Xtreme Racing 2018 - Jeep &amp; 4x4 off road simulator"/>
        <s v="Abs Workout - 30 Days Fitness App for Six Pack Abs"/>
        <s v="Speed Test - WiFi / Cellular speed test"/>
        <s v="Plugin:AOT v5.0"/>
        <s v="DZ-JOKER"/>
        <s v="CATS: Crash Arena Turbo Stars"/>
        <s v="Keep My Notes - Notepad &amp; Memo"/>
        <s v="KFC CZ"/>
        <s v="ASUS Cover for ZenFone 2"/>
        <s v="Advanced Download Manager"/>
        <s v="CamScanner (License)"/>
        <s v="Freedom CU"/>
        <s v="Tom Loves Angela"/>
        <s v="Alopec - Online Shipping System"/>
        <s v="Blood Glucose Tracker"/>
        <s v="JAL (Domestic and international flights)"/>
        <s v="FD e-paper"/>
        <s v="Valmet CI Tool"/>
        <s v="Upgrade for Android DU Master"/>
        <s v="Soy Luna - Top Music And Lyrics"/>
        <s v="Photo Editor by BeFunky"/>
        <s v="AX-PIC Pedidos"/>
        <s v="Blue CareOnDemand"/>
        <s v="Trailer Addict Movie Trailers"/>
        <s v="Ultimate Clash Royale Tracker"/>
        <s v="Find&amp;Save - Local Shopping"/>
        <s v="Xperia Linkâ„¢"/>
        <s v="BD Attendance"/>
        <s v="Photo Collage Maker"/>
        <s v="Where Am I? GPS Loc"/>
        <s v="Golden HoYeah Slots - Real Casino Slots"/>
        <s v="Curso BÃ¡sico y Avanzado la Fe de JesÃºs Audio-Texto"/>
        <s v="CamScanner - Phone PDF Creator"/>
        <s v="CJ Browser - Fast &amp; Private"/>
        <s v="ClearCareGo Caregiver"/>
        <s v="AL.com"/>
        <s v="Omlet Chat"/>
        <s v="Private Dating, Hide App- Blue for PrivacyHider"/>
        <s v="AppBrain Ad Detector"/>
        <s v="The Great Wobo Escape Ep. 1"/>
        <s v="Autool BT-BOX"/>
        <s v="Tic Tac Toe"/>
        <s v="Hallmark Channel Everywhere"/>
        <s v="CI 174 Gray Icon Pack"/>
        <s v="ColorFul - Adult Coloring Book"/>
        <s v="IRIS : Customer Service - DZ Algeria"/>
        <s v="DW Contacts &amp; Phone &amp; Dialer"/>
        <s v="BBVA Spain"/>
        <s v="Resume Builder and CV maker app"/>
        <s v="Fines of the State Traffic Safety Inspectorate are official: inspection, payment of fines"/>
        <s v="AF Nutrition - Integratori"/>
        <s v="The FP Shield"/>
        <s v="CD View Lite"/>
        <s v="Galaxies of Hope"/>
        <s v="Universal AC Remote Control"/>
        <s v="FH Dortmund FB4"/>
        <s v="CA Speakers Free"/>
        <s v="Tennis 24 - tennis live scores"/>
        <s v="RoutePlan.cz"/>
        <s v="CJ WOW SHOP"/>
        <s v="Redbox"/>
        <s v="Cy-Fair VFD EMS Protocols"/>
        <s v="PlayMotiv dn edition"/>
        <s v="Blood Injection : ER Emergency Doctor ER injection"/>
        <s v="Circle ratio"/>
        <s v="Surah Al-Waqiah"/>
        <s v="Gametime - Tickets to Sports, Concerts, Theater"/>
        <s v="F-Secure KEY Password manager"/>
        <s v="DW Uninstall Applications"/>
        <s v="HTC Sense Input - EN"/>
        <s v="ViettelPost express delivery"/>
        <s v="Em Fuga Brasil"/>
        <s v="Device Help"/>
        <s v="autolina.ch has over 120'000 cars on offer."/>
        <s v="Dominos Game âœ”ï¸"/>
        <s v="Autoroute.EU"/>
        <s v="Ã–BB Scotty"/>
        <s v="Goku Wallpaper Art"/>
        <s v="C-SPAN Radio"/>
        <s v="Zombie Sniper 3D III"/>
        <s v="Weather Radar Widget"/>
        <s v="Meet U - Get Friends for Snapchat, Kik &amp; Instagram"/>
        <s v="Spider grinder in screen funny"/>
        <s v="Laftel - Watching and Announcing Snooping, Streaming"/>
        <s v="Inches to Centimeters"/>
        <s v="DS get"/>
        <s v="Ad Detect Plugin - Handy Tool"/>
        <s v="X Launcher Prime: With OS Style Theme &amp; No Ads"/>
        <s v="Ali Baba's Farm Tutorial Kids Games"/>
        <s v="Math Games for Pre-K - Grade 4"/>
        <s v="CL e-bank"/>
        <s v="EB Scanner"/>
        <s v="CI Time"/>
        <s v="CX-10WiFi"/>
        <s v="BT One Voice anywhere"/>
        <s v="Bingo Party - Free Bingo Games"/>
        <s v="Ab Workouts - Ab Generator"/>
        <s v="Gun Shoot War Q"/>
        <s v="CI On The Go"/>
        <s v="Meitu â€“ Beauty Cam, Easy Photo Editor"/>
        <s v="BV Bombers"/>
        <s v="3G DZ Configuration"/>
        <s v="Easy DIY CD Craft Ideas"/>
        <s v="Scientific Calculator Free"/>
        <s v="Morse Player Free"/>
        <s v="Heavy Bus Simulator"/>
        <s v="Soccer Clubs Logo Quiz"/>
        <s v="FL SW Fishing Regulations"/>
        <s v="Army of Heroes"/>
        <s v="Mummatikabalkuragi"/>
        <s v="Meet â€“ Talk to Strangers Using Random Video Chat"/>
        <s v="Code"/>
        <s v="Recognise Foot"/>
        <s v="OneTouch Reveal"/>
        <s v="HungerStation"/>
        <s v="BM speed test"/>
        <s v="CV Templates 2018"/>
        <s v="SYFY"/>
        <s v="Eternal life"/>
        <s v="Night: DU Launcher Theme"/>
        <s v="Ae Allah na Dai (Rasa)"/>
        <s v="EO GSEA"/>
        <s v="AF Hydro"/>
        <s v="Magoosh GMAT Prep &amp; Practice"/>
        <s v="EP Cook Book"/>
        <s v="Arab Halls - For Wedding &amp; Events"/>
        <s v="Footej Camera"/>
        <s v="Guns'n'Glory Heroes Premium"/>
        <s v="Anti-virus Dr.Web Light"/>
        <s v="Lazada - Online Shopping &amp; Deals"/>
        <s v="BSPlayer FREE"/>
        <s v="Complete Anatomy for Android"/>
        <s v="Account Class-12 Solutions (D K Goel) Vol-2"/>
        <s v="Homesnap Real Estate &amp; Rentals"/>
        <s v="My CookBook Pro (Ad Free)"/>
        <s v="Herpes Positive Singles Dating"/>
        <s v="Denis Brogniart - AH !"/>
        <s v="CV Builder"/>
        <s v="CE-SETRAM lâ€™Appli"/>
        <s v="Convert degree Celsius to Fahrenheit or Â°F to Â°C"/>
        <s v="Axe Throw: Flip Champ Axes Champion Throwing Games"/>
        <s v="Garden Coloring Book"/>
        <s v="Lineage 2: Revolution"/>
        <s v="Ay Telekom Oim"/>
        <s v="Phonics Puzzles"/>
        <s v="Bacterial Vaginosis Symptoms"/>
        <s v="Kay AH GA"/>
        <s v="SKIN BK"/>
        <s v="MobileBiz Co - Cloud Invoice"/>
        <s v="m:go BiH"/>
        <s v="Klara weather"/>
        <s v="Indeed Job Search"/>
        <s v="BG Monitor Diabetes Pro"/>
        <s v="Bridge Constructor Stunts FREE"/>
        <s v="Extreme Rally Championship"/>
        <s v="Lippincott Nursing Advisor"/>
        <s v="FD Community FCU Mobile"/>
        <s v="Gun Disassembly 2"/>
        <s v="BD Sports Box &amp; TV"/>
        <s v="CP Trivia"/>
        <s v="ARuler - AR Ruler app, Measure tools"/>
        <s v="FQ India"/>
        <s v="BR Video Player"/>
        <s v="Snap Cat Face Camera"/>
        <s v="Lep's World 3 ðŸ€ðŸ€ðŸ€"/>
        <s v="Dress Up RagazzA13 DX"/>
        <s v="Morse Player"/>
        <s v="Best Browser BD social networking"/>
        <s v="i miss you quotes and photos"/>
        <s v="Maps CU"/>
        <s v="Bacteria Vaginosis"/>
        <s v="Warfarin Dose Calculator"/>
        <s v="Axe Wallpaper"/>
        <s v="EmuBox - Fast Retro Emulator"/>
        <s v="Farsi Keyboard"/>
        <s v="Cameringo+ Filters Camera"/>
        <s v="SLANGY-Perfect BK World Theme"/>
        <s v="Dr. B.R.Ambedkar"/>
        <s v="Software Update"/>
        <s v="cx advance call blocker"/>
        <s v="MBTA GPS - Track the T"/>
        <s v="St. Petersburg, FL - weather and more"/>
        <s v="Blibli.com Online Shopping"/>
        <s v="Safe Notes - Secure Ad-free notepad"/>
        <s v="Homes.com ðŸ  For Sale, Rent"/>
        <s v="Ay Mohabbat Teri Khatir Novel"/>
        <s v="Profile Pictures - Best DP Status"/>
        <s v="Logo Maker - Small Business"/>
        <s v="Crazy Doctor"/>
        <s v="Disaster Will Strike"/>
        <s v="Tracks"/>
        <s v="Wetter by t-online.de"/>
        <s v="Masha and the Bear: Evolution"/>
        <s v="Profile Tracker - Who Viewed My Facebook Profile"/>
        <s v="FAHREDDÄ°N er-RÃ‚ZÄ° TEFSÄ°RÄ°"/>
        <s v="My Little Princess : Stores"/>
        <s v="Keepsafe Photo Vault: Hide Private Photos &amp; Videos"/>
        <s v="tÃ¶kr"/>
        <s v="Guns - Shot Sounds"/>
        <s v="Range Master: Sniper Academy"/>
        <s v="Family Guy- Another Freakin' Mobile Game"/>
        <s v="Borneo Bible, BM Bible"/>
        <s v="Chrome Canary (Unstable)"/>
        <s v="BTS V Kim Taehyung Wallpapers Kpop HD New"/>
        <s v="Filmi Gaane"/>
        <s v="Au Mobile: Audition ChÃ­nh Hiá»‡u"/>
        <s v="BAC DZ Questionnaire"/>
        <s v="Toyota Cruisers &amp; Trucks Mag"/>
        <s v="Porch DV"/>
        <s v="Abs Training-Burn belly fat"/>
        <s v="MARKET FO"/>
        <s v="Tokyo Ghoul: Dark War"/>
        <s v="Hafizi Quran 15 lines per page"/>
        <s v="Wallpapers FN Herstal FNP 9"/>
        <s v="Battlefieldâ„¢ Companion"/>
        <s v="Camera V7 24 Megapixel"/>
        <s v="CK-12 Physics Simulations"/>
        <s v="BL Kennedy Theme"/>
        <s v="ASRA Coags"/>
        <s v="LEGO Batman: DC Super Heroes"/>
        <s v="FG Finder"/>
        <s v="Entel"/>
        <s v="Fashion Girls Dress up Makeup"/>
        <s v="LIKE â€“ Magic Video Maker &amp; Community"/>
        <s v="EG SIM CARD (EGSIMCARD, ì´ì§€ì‹¬ì¹´ë“œ)"/>
        <s v="DW Event"/>
        <s v="Super Dr. Parking 3D"/>
        <s v="F-Stop Gallery Pro"/>
        <s v="Masha and the Bear: House Cleaning Games for Girls"/>
        <s v="Simpli CT"/>
        <s v="Play Tube"/>
        <s v="Bubbu â€“ My Virtual Pet"/>
        <s v="AT&amp;T THANKSÂ®"/>
        <s v="Bank of America Mobile Banking"/>
        <s v="CD View"/>
        <s v="ZombieVital DG"/>
        <s v="Gaode Map"/>
        <s v="Sugar Daddies Dating App"/>
        <s v="SonicCloud: Hearing App"/>
        <s v="DF-View"/>
        <s v="AP ENPS Mobile"/>
        <s v="LINE Launcher"/>
        <s v="Santa Fe Indian Market"/>
        <s v="Pistachio Launcher for Android P 9.0"/>
        <s v="DZ Urgences"/>
        <s v="Leo and Tig"/>
        <s v="AJ Official"/>
        <s v="Water Surfer Racing In Moto"/>
        <s v="BN Habitat - Property Experts - Buy | Sell | Rent"/>
        <s v="Florida Offline Road Map"/>
        <s v="Chemin (fr)"/>
        <s v="Caller ID +"/>
        <s v="V-CUBE Seminar Mobile"/>
        <s v="Left vs Right: Brain Training"/>
        <s v="Nights at Slender Pizzeria 3D"/>
        <s v="My baby firework (Remove ad)"/>
        <s v="EJ TrÃ­via Game"/>
        <s v="Digital Clock AW-7"/>
        <s v="Home Remedies for Bacterial Infections"/>
        <s v="STUCOR - AU"/>
        <s v="Berlin Subway â€“ BVG U-Bahn &amp; S-Bahn map and routes"/>
        <s v="BN DB1 App"/>
        <s v="Finger Scanner Gestures"/>
        <s v="Trine 2: Complete Story"/>
        <s v="eharmony - Online Dating App"/>
        <s v="Wifi Action Camera"/>
        <s v="SeriesGuide â€“ Show &amp; Movie Manager"/>
        <s v="COPD GOLD 2017"/>
        <s v="Romance et MystÃ¨res au LycÃ©e"/>
        <s v="British Columbia Tourist Places (Guide)"/>
        <s v="DB Stay Connected"/>
        <s v="MinT BI"/>
        <s v="SleepyTime: Bedtime Calculator"/>
        <s v="Dungeons and Dragons DM Tools"/>
        <s v="Colorful Glitter Neon Butterfly Keyboard Theme"/>
        <s v="Navmii GPS USA (Navfree)"/>
        <s v="Angry Shark 2016"/>
        <s v="1. FC KÃ¶ln App"/>
        <s v="BJ-FPV"/>
        <s v="HPlus"/>
        <s v="Note FE Theme And Launcher For Samsung Galaxy"/>
        <s v="PIO bv Transport App"/>
        <s v="MLB TAP SPORTS BASEBALL 2018"/>
        <s v="El FalÄ±"/>
        <s v="Ninja FN Button"/>
        <s v="Themes DAF CF Trucks"/>
        <s v="Official NBSTSA CSFA Exam Prep"/>
        <s v="SurfEasy Secure Android VPN"/>
        <s v="StrÃ¦tÃ³.is"/>
        <s v="Onet - news, weather, sport"/>
        <s v="R-net for Android"/>
        <s v="Pixel Draw - Number Art Coloring Book"/>
        <s v="Battlelands Royale"/>
        <s v="Amazing CG Backgrounds"/>
        <s v="Birds Sounds Ringtones &amp; Wallpapers"/>
        <s v="following"/>
        <s v="EP Spotter"/>
        <s v="Bloomberg Professional"/>
        <s v="Scoompa Video - Slideshow Maker and Video Editor"/>
        <s v="My G:"/>
        <s v="ChopAssistant"/>
        <s v="CJ Apps"/>
        <s v="StubHub - Tickets to Sports, Concerts &amp; Events"/>
        <s v="Ad Block REMOVER - NEED ROOT"/>
        <s v="Discovery Insure"/>
        <s v="C Programs and Reference"/>
        <s v="Rabo Banking"/>
        <s v="Go"/>
        <s v="Scoreboard FR"/>
        <s v="w UN map"/>
        <s v="DV-2019 Results"/>
        <s v="Clumsy Santa ER Surgery"/>
        <s v="Al-Quran Ahmad Saud Offline"/>
        <s v="iFish BC"/>
        <s v="FRANCE 24"/>
        <s v="Dr. D. Y. Patil Vidyapeeth GBS"/>
        <s v="S Player - Lightest and Most Powerful Video Player"/>
        <s v="Patchcord.ca Inc. App Launcher"/>
        <s v="Fruit Cube Blast"/>
        <s v="iTranslate Translator &amp; Dictionary"/>
        <s v="Baby Tiger Care - My Cute Virtual Pet Friend"/>
        <s v="Foot Mercato: transfers, results, news, live"/>
        <s v="BC Hockey"/>
        <s v="U by BB&amp;T"/>
        <s v="TravelPirates"/>
        <s v="DK Primrose for KLWP"/>
        <s v="BU Beauty Rooms"/>
        <s v="BG Guide"/>
        <s v="MÅ¯j T-Mobile Business"/>
        <s v="U-Report"/>
        <s v="Border Ag &amp; Energy"/>
        <s v="Fairy Kingdom: World of Magic and Farming"/>
        <s v="HTC Sense Input-CA"/>
        <s v="FK Å½eleziarne PodbrezovÃ¡"/>
        <s v="ARK: Survival Evolved"/>
        <s v="Norton Security and Antivirus"/>
        <s v="AE Blackjack"/>
        <s v="BN Pro Battery Level-White"/>
        <s v="FD VR Music Videos - MTV Pop and Rap in 360"/>
        <s v="Crime Wars S. Andreas"/>
        <s v="Baba Yaad Hai?(BK's)"/>
        <s v="Ebates: Cash Back, Coupons, Rewards &amp; Savings"/>
        <s v="Fast Notes FJ"/>
        <s v="Remote CT - Smart Remote"/>
        <s v="Survival Run with Bear Grylls"/>
        <s v="Golden Dictionary (EN-AR)"/>
        <s v="Contacts+"/>
        <s v="M-Files"/>
        <s v="Lettre et demande d'emploi"/>
        <s v="Park Limousine: Realistic Limo Parking Simulator"/>
        <s v="English to Hindi Dictionary"/>
        <s v="Bejeweled Blitz"/>
        <s v="MSN Money- Stock Quotes &amp; News"/>
        <s v="Q Link Wireless Zone"/>
        <s v="Fo File Manager"/>
        <s v="AC-BL"/>
        <s v="Nursing Care Plan PaidDA Tables"/>
        <s v="lesparticuliers.fr"/>
        <s v="ES Billing System (Offline App)"/>
        <s v="BN Pro LcdD HD Text"/>
        <s v="AB Repeat Player"/>
        <s v="FK Dukla Prague"/>
        <s v="Battle Result Predictor for CR"/>
        <s v="StrongLifts 5x5 Workout Gym Log &amp; Personal Trainer"/>
        <s v="JusTalk - Free Video Calls and Fun Video Chat"/>
        <s v="Formula Cartoon All Stars"/>
        <s v="Spectrum TV"/>
        <s v="CYANOGEN. Rent, buy an apartment, a room, a cottage 3+"/>
        <s v="Daddyhunt: Gay Dating"/>
        <s v="Aviary Stickers: Free Pack"/>
        <s v="Be the Manager 2018 - Football Strategy"/>
        <s v="EU FP7 SAM"/>
        <s v="DM AirDisk HDD"/>
        <s v="City light CM Locker Theme"/>
        <s v="Santa Fe Espresso &amp; News"/>
        <s v="I am Rich!"/>
        <s v="RD/FD Calculator"/>
        <s v="Ruler(cm, inch)"/>
        <s v="South Park: Phone Destroyerâ„¢"/>
        <s v="Svenska Dagbladet"/>
        <s v="Dash Quest Heroes"/>
        <s v="Photo Effects Pro"/>
        <s v="EP Gem Hunter"/>
        <s v="3D Holograms Joke"/>
        <s v="Counter Deck Calculator for CR"/>
        <s v="BPme - Mobile Fuel Payment &amp; BP Driver Rewards app"/>
        <s v="abeoCoder"/>
        <s v="CF Calculator"/>
        <s v="FERZU - Furries Social Network"/>
        <s v="YouNow: Live Stream Video Chat"/>
        <s v="CompactiMa EC pH Calibration"/>
        <s v="The Tribez: Build a Village"/>
        <s v="Live Weather &amp; Daily Local Weather Forecast"/>
        <s v="Clarksburg AH"/>
        <s v="EO Guide"/>
        <s v="McClatchy DC Bureau"/>
        <s v="Yahoo Weather"/>
        <s v="Modern Strike Online"/>
        <s v="EY TaxLaw NL"/>
        <s v="Asahi Shimbun Digital"/>
        <s v="Barclays US for Android"/>
        <s v="BN Bank Mobilbank"/>
        <s v="Quiz&amp;Learn Python"/>
        <s v="Bi-Tank Ads Free"/>
        <s v="DHV accountancy BV"/>
        <s v="ChargeHub - Find EV &amp; Tesla Charging Stations"/>
        <s v="APUS File Manager (Explorer)"/>
        <s v="Chelsea FC Official Keyboard"/>
        <s v="MD PAWS AH"/>
        <s v="Can Knockdown 3"/>
        <s v="Build.com - Shop Home Improvement &amp; Expert Advice"/>
        <s v="Skill Tree - BL Pre Sequel"/>
        <s v="Day Night Live Wallpaper (All)"/>
        <s v="Filters for B Live"/>
        <s v="Text Me: Text Free, Call Free, Second Phone Number"/>
        <s v="Cyprus Bus Companion"/>
        <s v="weather HD"/>
        <s v="Retrica"/>
        <s v="FE CREDIT - TET VUI"/>
        <s v="FerPaidfloo"/>
        <s v="BT App"/>
        <s v="Weather BZ"/>
        <s v="Ci - Logistics Group"/>
        <s v="Chess and Mate"/>
        <s v="EU RCD Guide"/>
        <s v="Morse Notifier Free"/>
        <s v="SPEED L"/>
        <s v="AP World History: Practice Tests and Flashcards"/>
        <s v="La PoupÃ©e du Voyant"/>
        <s v="Ultimate Control BT"/>
        <s v="chat dz"/>
        <s v="Narcos: Cartel Wars"/>
        <s v="Millionaire Quiz Free: Be Rich"/>
        <s v="AJ Styles HD Wallpapers"/>
        <s v="BURST Professionals"/>
        <s v="Solid Explorer File Manager"/>
        <s v="virtual lover 3D"/>
        <s v="HTC Speak"/>
        <s v="FR Roster"/>
        <s v="Blood Pressure(BP) Report Lite"/>
        <s v="MagicLight BT"/>
        <s v="Samsung Notes"/>
        <s v="Young Speeches"/>
        <s v="Robots Vs Zombies: Transform To Race And Fight"/>
        <s v="Riptide GP: Renegade"/>
        <s v="BP Assist"/>
        <s v="Real DJ Simulator"/>
        <s v="Path"/>
        <s v="Fake Chat (Direct Message)"/>
        <s v="Soul Mate"/>
        <s v="YouCamp EU"/>
        <s v="FÃ¼hrerschein Klasse CE, LKW 2018"/>
        <s v="DT NO.I"/>
        <s v="Whisper"/>
        <s v="COMSATS BOOK STORE FOR BS(CS)"/>
        <s v="Learn CW"/>
        <s v="BlackCam Pro - B&amp;W Camera"/>
        <s v="Smart AppLock (App Protect)"/>
        <s v="Storm Radar: Tornado Tracker &amp; Hurricane Alerts"/>
        <s v="CL Pebble Apps"/>
        <s v="CX-17WIFI"/>
        <s v="Sky News"/>
        <s v="BH Cosmetics"/>
        <s v="Motorola Spotlight Playerâ„¢"/>
        <s v="Comics"/>
        <s v="Modern Action Commando 3D"/>
        <s v="Sky People (SPI): A secure blind date through authentication by Seoul National University"/>
        <s v="bpresso PRO"/>
        <s v="Used car is the first car - used car purchase, used car quotation, dealer information to"/>
        <s v="With Helper Pro Pill Reminder"/>
        <s v="Coloring Book at Five Nights"/>
        <s v="The Walking Zombie: Dead City"/>
        <s v="BS Films"/>
        <s v="Gun AK 47"/>
        <s v="EB Kit"/>
        <s v="AP Mobile 104"/>
        <s v="DU CS Lectures - Learn to Code for Free"/>
        <s v="HOW TO WRITE A CV"/>
        <s v="Bar-B-Q Rib House"/>
        <s v="BK Video Status"/>
        <s v="Mupen64Plus AE (N64 Emulator)"/>
        <s v="ConvertPad - Unit Converter"/>
        <s v="Mozart Baby Sleep"/>
        <s v="Dr D K Olukoya"/>
        <s v="Shoot Strike War Fire"/>
        <s v="Iron Blade"/>
        <s v="Browser 4G"/>
        <s v="Free CV Creator"/>
        <s v="Bu Hangi Oyun ?"/>
        <s v="Tsuro - The Game of the Path"/>
        <s v="metroZONE"/>
        <s v="B-Messenger Video Chat"/>
        <s v="Stylish Fonts"/>
        <s v="Dubai Racing"/>
        <s v="DMC ER Now"/>
        <s v="DK Murali"/>
        <s v="Eternal Light AG"/>
        <s v="Timely Alarm Clock"/>
        <s v="Automagic * Automation"/>
        <s v="F-Secure SENSE"/>
        <s v="Z War-Zombie Modern Combat"/>
        <s v="BD Earn Pro"/>
        <s v="ClickMeeting Webinars"/>
        <s v="Grenade Practice for CS:GO"/>
        <s v="Alex Fuel Calculator for EK"/>
        <s v="FaFaFaâ„¢ Gold Casino: Free slot machines"/>
        <s v="DN Advanced Service Coder"/>
        <s v="GTS-M"/>
        <s v="Paramedic Meds"/>
        <s v="B"/>
        <s v="Add Text To Photo"/>
        <s v="City Builder 2016: County Mall"/>
        <s v="Be Like Bro - Compilation"/>
        <s v="RestaurantfÃ¼hrer SÃ¼dbaden"/>
        <s v="Local Weather Forecast &amp; Visual Widget"/>
        <s v="Daily Ab Workout - Core &amp; Abs Fitness Exercises"/>
        <s v="UNO â„¢ &amp; Friends"/>
        <s v="3D Color by Number: Voxel, Unicorn, Pixel Art 3D"/>
        <s v="BakaReader EX"/>
        <s v="magicApp Calling &amp; Messaging"/>
        <s v="Chat With Artificial Intelligence"/>
        <s v="Get SMART ER/LA Opioids"/>
        <s v="Klix.ba"/>
        <s v="PitchBlack S - Samsung Substratum Theme â€œFor Oreoâ€"/>
        <s v="Selfie Camera: Beauty Camera, Photo Editor,Collage"/>
        <s v="Plan B"/>
        <s v="DT Freight"/>
        <s v="FK Vardar"/>
        <s v="Mad Dash Fo' Cash"/>
        <s v="Gymnastics Superstar - Spin your way to gold!"/>
        <s v="SAMSUNG RETAILMODE 2018"/>
        <s v="Super Sport Car Simulator"/>
        <s v="All Video Downloader 2018"/>
        <s v="Hello Kitty Lunchbox"/>
        <s v="Glam Doll Salon - Chic Fashion"/>
        <s v="Whoowasit? - Best kids game!"/>
        <s v="Easy Resume Builder, Resume help, Curriculum vitae"/>
        <s v="The Legacy (Full)"/>
        <s v="GPS Map Free"/>
        <s v="German Listening"/>
        <s v="Age Calculator"/>
        <s v="Slendrina X"/>
        <s v="AQ Ria Retail"/>
        <s v="Pink Water Sakura Keyboard Theme"/>
        <s v="HD Wallpapers Volvo FH Trucks"/>
        <s v="CF PD"/>
        <s v="FC Zenit official Android app"/>
        <s v="Digital TV"/>
        <s v="Calvin Klein â€“ US Store"/>
        <s v="CT Neck"/>
        <s v="DN Prasad"/>
        <s v="GO SMS PRO EMOJI PLUGIN"/>
        <s v="Memes Button"/>
        <s v="Kingdoms at War: Hardcore PVP"/>
        <s v="BV"/>
        <s v="DM TrackMan"/>
        <s v="Cookpad - FREE recipe search makes fun cooking Â· musical making!"/>
        <s v="INFAMY RO"/>
        <s v="Slot Machines by IGG"/>
        <s v="Lavender Emoji Keyboard Theme"/>
        <s v="Vector"/>
        <s v="DU Collage Maker - Photo Collage &amp; Grid &amp; Layout"/>
        <s v="Learn English with Aco"/>
        <s v="Bluetooth Control BT-&gt;uC FREE"/>
        <s v="EZ Receipts"/>
        <s v="Map of Cyprus offline"/>
        <s v="Ambulance Simulator 3D"/>
        <s v="Discovery K!ds Play!"/>
        <s v="Chatime AB Rewards"/>
        <s v="BGCN TV"/>
        <s v="Photo Collage - Layout Editor"/>
        <s v="Create A Superhero HD"/>
        <s v="BN Pro Roboto-b Neon HD Text"/>
        <s v="HTC Serviceâ€”Video Player"/>
        <s v="EXOGEN Connects (US)"/>
        <s v="El Nuevo DÃ­a"/>
        <s v="Countries of the European Union (Quiz)"/>
        <s v="My EF Center"/>
        <s v="Mobile FC"/>
        <s v="DRAGON QUEST"/>
        <s v="Easy V-Bux free"/>
        <s v="amm dz"/>
        <s v="ALPHA - Artificial Intelligence"/>
        <s v="Mobizen Screen Recorder for LG - Record, Capture"/>
        <s v="AT&amp;T Smart Limitsâ„ "/>
        <s v="PokÃ©mon TV"/>
        <s v="BA Status"/>
        <s v="U+Box"/>
        <s v="Bubble Shooter Genies"/>
        <s v="FN"/>
        <s v="My Wild Pet: Online Animal Sim"/>
        <s v="CB STARS"/>
        <s v="CG - Conference Call Add-On"/>
        <s v="Vote 4 DC"/>
        <s v="FL State Parks Guide"/>
        <s v="The Video Messenger App"/>
        <s v="BL Driver"/>
        <s v="Pistolet CZ-70 CZ-50 expliquÃ©"/>
        <s v="Quran Khmer Offline AY"/>
        <s v="Square InPic - Photo Editor &amp; Collage Maker"/>
        <s v="DQSalmaan - A fan made App"/>
        <s v="LIVE VIDEO TALK"/>
        <s v="Smoke Effect Photo Maker - Smoke Editor"/>
        <s v="SuperLivePro"/>
        <s v="Traps n' Gemstones"/>
        <s v="BS player remote"/>
        <s v="Background Eraser"/>
        <s v="Flashlight Free w/ compass"/>
        <s v="Five Nights at Freddy's: SL"/>
        <s v="Radiology CT Anatomy"/>
        <s v="BLOOD &amp; GLORY: IMMORTALS"/>
        <s v="Red Transporte DF"/>
        <s v="Love Collage - Photo Editor"/>
        <s v="File Manager by Xiaomi: release file storage space"/>
        <s v="Paint Space AR"/>
        <s v="Flowers Live Wallpaper"/>
        <s v="AY EMLAK"/>
        <s v="Font Studio- Photo Texts Image"/>
        <s v="DS Connector 2.0"/>
        <s v="Family GPS tracker KidControl + GPS by SMS Locator"/>
        <s v="JailBase - Arrests + Mugshots"/>
        <s v="EV Bon Dictionary"/>
        <s v="TOSHIBA Smart AC"/>
        <s v="Speed Cameras Radar"/>
        <s v="ES Anywhere"/>
        <s v="Real Football"/>
        <s v="Hausa Radio"/>
        <s v="Pixel Gun 3D: Survival shooter &amp; Battle Royale"/>
        <s v="Au Pair"/>
        <s v="RoboPad"/>
        <s v="iBiznes24 mobile"/>
        <s v="Texas Holdâ€™em Poker + | Social"/>
        <s v="Flim Af Somali Hindi Fanproj"/>
        <s v="Lunar Calendar Lite"/>
        <s v="Chat Click - Dating Search"/>
        <s v="Currency Exchange DZ"/>
        <s v="N Launcher Pro - Nougat 7.0"/>
        <s v="Z Day: Hearts of Heroes"/>
        <s v="Check Vehicle Tax"/>
        <s v="Dr. Seuss's ABC"/>
        <s v="Download Video Free"/>
        <s v="Jiji.ng"/>
        <s v="CA Lottery Official App"/>
        <s v="Trimble Ag Mobile"/>
      </sharedItems>
    </cacheField>
    <cacheField name="Rating" numFmtId="0">
      <sharedItems containsSemiMixedTypes="0" containsString="0" containsNumber="1" minValue="1" maxValue="5" count="39">
        <n v="4.5"/>
        <n v="4.4000000000000004"/>
        <n v="3.4"/>
        <n v="4.0999999999999996"/>
        <n v="3"/>
        <n v="4.3"/>
        <n v="3.2"/>
        <n v="4.2"/>
        <n v="3.5"/>
        <n v="4"/>
        <n v="5"/>
        <n v="3.9"/>
        <n v="3.6"/>
        <n v="4.7"/>
        <n v="2.9"/>
        <n v="4.5999999999999996"/>
        <n v="2.6"/>
        <n v="3.8"/>
        <n v="3.3"/>
        <n v="3.7"/>
        <n v="4.9000000000000004"/>
        <n v="4.8"/>
        <n v="2.7"/>
        <n v="3.1"/>
        <n v="2.5"/>
        <n v="2.1"/>
        <n v="2"/>
        <n v="2.2999999999999998"/>
        <n v="2.4"/>
        <n v="2.2000000000000002"/>
        <n v="1.8"/>
        <n v="2.8"/>
        <n v="1"/>
        <n v="1.9"/>
        <n v="1.6"/>
        <n v="1.4"/>
        <n v="1.7"/>
        <n v="1.2"/>
        <n v="1.5"/>
      </sharedItems>
    </cacheField>
    <cacheField name="Rating_band" numFmtId="0">
      <sharedItems count="5">
        <s v="⭐⭐⭐⭐⭐"/>
        <s v="⭐⭐⭐⭐"/>
        <s v="⭐⭐⭐"/>
        <s v="⭐⭐"/>
        <s v="⭐"/>
      </sharedItems>
    </cacheField>
    <cacheField name="Reviews" numFmtId="0">
      <sharedItems containsSemiMixedTypes="0" containsString="0" containsNumber="1" containsInteger="1" minValue="0" maxValue="78158306"/>
    </cacheField>
    <cacheField name="Size" numFmtId="0">
      <sharedItems/>
    </cacheField>
    <cacheField name="Installs" numFmtId="0">
      <sharedItems containsSemiMixedTypes="0" containsString="0" containsNumber="1" containsInteger="1" minValue="0" maxValue="1000000000" count="20">
        <n v="50000000"/>
        <n v="100000000"/>
        <n v="1000000"/>
        <n v="5000"/>
        <n v="50"/>
        <n v="50000"/>
        <n v="500"/>
        <n v="5000000"/>
        <n v="100"/>
        <n v="500000"/>
        <n v="1000"/>
        <n v="100000"/>
        <n v="10"/>
        <n v="10000"/>
        <n v="1"/>
        <n v="10000000"/>
        <n v="5"/>
        <n v="500000000"/>
        <n v="1000000000"/>
        <n v="0"/>
      </sharedItems>
    </cacheField>
    <cacheField name="Type" numFmtId="0">
      <sharedItems count="2">
        <s v="Free"/>
        <s v="Paid"/>
      </sharedItems>
    </cacheField>
    <cacheField name="Content_rating" numFmtId="0">
      <sharedItems/>
    </cacheField>
    <cacheField name="Category" numFmtId="0">
      <sharedItems count="119">
        <s v="Entertainment;Music &amp; Video"/>
        <s v="Photography"/>
        <s v="FiPaidce"/>
        <s v="Tools"/>
        <s v="Events"/>
        <s v="Entertainment"/>
        <s v="Comics"/>
        <s v="Business"/>
        <s v="Casual"/>
        <s v="Lifestyle"/>
        <s v="Health &amp; Fitness"/>
        <s v="Dating"/>
        <s v="Travel &amp; Local"/>
        <s v="Communication"/>
        <s v="Video Players &amp; Editors"/>
        <s v="Maps &amp; Navigation"/>
        <s v="Arcade"/>
        <s v="Simulation"/>
        <s v="Trivia"/>
        <s v="Sports"/>
        <s v="Weather"/>
        <s v="Libraries &amp; Demo"/>
        <s v="Food &amp; Drink"/>
        <s v="Books &amp; Reference"/>
        <s v="Education"/>
        <s v="Productivity"/>
        <s v="Beauty"/>
        <s v="Strategy"/>
        <s v="Shopping"/>
        <s v="Social"/>
        <s v="Medical"/>
        <s v="News &amp; Magazines"/>
        <s v="Parenting;Music &amp; Video"/>
        <s v="Action"/>
        <s v="Adventure"/>
        <s v="Board;Brain Games"/>
        <s v="Personalization"/>
        <s v="Educational;Pretend Play"/>
        <s v="Role Playing"/>
        <s v="Racing"/>
        <s v="Parenting"/>
        <s v="Education;Education"/>
        <s v="Casino"/>
        <s v="Art &amp; Design"/>
        <s v="Casual;Brain Games"/>
        <s v="Action;Action &amp; Adventure"/>
        <s v="Casual;Pretend Play"/>
        <s v="Educational"/>
        <s v="Puzzle"/>
        <s v="Card"/>
        <s v="Auto &amp; Vehicles"/>
        <s v="Puzzle;Brain Games"/>
        <s v="House &amp; Home"/>
        <s v="Parenting;Education"/>
        <s v="Board"/>
        <s v="Racing;Action &amp; Adventure"/>
        <s v="Education;Music &amp; Video"/>
        <s v="Entertainment;Creativity"/>
        <s v="Adventure;Action &amp; Adventure"/>
        <s v="Arcade;Action &amp; Adventure"/>
        <s v="Education;Pretend Play"/>
        <s v="Simulation;Pretend Play"/>
        <s v="Word"/>
        <s v="Music"/>
        <s v="Strategy;Action &amp; Adventure"/>
        <s v="Educational;Education"/>
        <s v="Educational;Brain Games"/>
        <s v="Music;Music &amp; Video"/>
        <s v="Casual;Action &amp; Adventure"/>
        <s v="Education;Brain Games"/>
        <s v="Simulation;Education"/>
        <s v="Role Playing;Pretend Play"/>
        <s v="Tools;Education"/>
        <s v="Racing;Pretend Play"/>
        <s v="Books &amp; Reference;Education"/>
        <s v="Educational;Creativity"/>
        <s v="Casual;Education"/>
        <s v="Simulation;Action &amp; Adventure"/>
        <s v="Education;Action &amp; Adventure"/>
        <s v="Entertainment;Brain Games"/>
        <s v="Puzzle;Action &amp; Adventure"/>
        <s v="Music &amp; Audio;Music &amp; Video"/>
        <s v="Puzzle;Creativity"/>
        <s v="Adventure;Education"/>
        <s v="Sports;Action &amp; Adventure"/>
        <s v="Casual;Music &amp; Video"/>
        <s v="Arcade;Pretend Play"/>
        <s v="Casual;Creativity"/>
        <s v="Comics;Creativity"/>
        <s v="Art &amp; Design;Creativity"/>
        <s v="Art &amp; Design;Action &amp; Adventure"/>
        <s v="Entertainment;Action &amp; Adventure"/>
        <s v="Video Players &amp; Editors;Creativity"/>
        <s v="Role Playing;Action &amp; Adventure"/>
        <s v="Educational;Action &amp; Adventure"/>
        <s v="Board;Action &amp; Adventure"/>
        <s v="Education;Creativity"/>
        <s v="Trivia;Education"/>
        <s v="Puzzle;Education"/>
        <s v="Books &amp; Reference;Creativity"/>
        <s v="Entertainment;Pretend Play"/>
        <s v="Card;Action &amp; Adventure"/>
        <s v="Parenting;Brain Games"/>
        <s v="Health &amp; Fitness;Action &amp; Adventure"/>
        <s v="Health &amp; Fitness;Education"/>
        <s v="Card;Brain Games"/>
        <s v="Travel &amp; Local;Action &amp; Adventure"/>
        <s v="Art &amp; Design;Pretend Play"/>
        <s v="Role Playing;Brain Games"/>
        <s v="Communication;Creativity"/>
        <s v="Adventure;Brain Games"/>
        <s v="Lifestyle;Pretend Play"/>
        <s v="Board;Pretend Play"/>
        <s v="Video Players &amp; Editors;Music &amp; Video"/>
        <s v="Lifestyle;Education"/>
        <s v="Entertainment;Education"/>
        <s v="Role Playing;Education"/>
        <s v="Strategy;Education"/>
        <s v="Strategy;Creativity"/>
      </sharedItems>
    </cacheField>
    <cacheField name="Last_updated" numFmtId="14">
      <sharedItems containsSemiMixedTypes="0" containsNonDate="0" containsDate="1" containsString="0" minDate="2010-05-21T00:00:00" maxDate="2018-08-09T00:00:00"/>
    </cacheField>
    <cacheField name="Update_status" numFmtId="14">
      <sharedItems count="3">
        <s v="Recently Updated"/>
        <s v="Moderately Old"/>
        <s v="Outdated"/>
      </sharedItems>
    </cacheField>
    <cacheField name="Android_version" numFmtId="0">
      <sharedItems/>
    </cacheField>
  </cacheFields>
  <extLst>
    <ext xmlns:x14="http://schemas.microsoft.com/office/spreadsheetml/2009/9/main" uri="{725AE2AE-9491-48be-B2B4-4EB974FC3084}">
      <x14:pivotCacheDefinition pivotCacheId="11930784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40">
  <r>
    <x v="0"/>
    <x v="0"/>
    <x v="0"/>
    <n v="469851"/>
    <s v="Varies with device"/>
    <x v="0"/>
    <x v="0"/>
    <s v="Everyone"/>
    <x v="0"/>
    <d v="2018-08-03T00:00:00"/>
    <x v="0"/>
    <s v="4.1 and up"/>
  </r>
  <r>
    <x v="1"/>
    <x v="1"/>
    <x v="1"/>
    <n v="2418165"/>
    <s v="Varies with device"/>
    <x v="1"/>
    <x v="0"/>
    <s v="Everyone"/>
    <x v="1"/>
    <d v="2018-07-12T00:00:00"/>
    <x v="0"/>
    <s v="Varies with device"/>
  </r>
  <r>
    <x v="2"/>
    <x v="2"/>
    <x v="2"/>
    <n v="42497"/>
    <s v="61M"/>
    <x v="2"/>
    <x v="0"/>
    <s v="Teen"/>
    <x v="2"/>
    <d v="2018-07-02T00:00:00"/>
    <x v="0"/>
    <s v="4.3 and up"/>
  </r>
  <r>
    <x v="3"/>
    <x v="3"/>
    <x v="1"/>
    <n v="29"/>
    <s v="2.3M"/>
    <x v="3"/>
    <x v="0"/>
    <s v="Everyone"/>
    <x v="3"/>
    <d v="2016-04-25T00:00:00"/>
    <x v="1"/>
    <s v="4.0.3 and up"/>
  </r>
  <r>
    <x v="4"/>
    <x v="4"/>
    <x v="2"/>
    <n v="10"/>
    <s v="19M"/>
    <x v="4"/>
    <x v="0"/>
    <s v="Everyone"/>
    <x v="2"/>
    <d v="2018-05-15T00:00:00"/>
    <x v="0"/>
    <s v="4.4 and up"/>
  </r>
  <r>
    <x v="5"/>
    <x v="5"/>
    <x v="1"/>
    <n v="456"/>
    <s v="2.8M"/>
    <x v="5"/>
    <x v="0"/>
    <s v="Everyone"/>
    <x v="4"/>
    <d v="2018-06-21T00:00:00"/>
    <x v="0"/>
    <s v="2.3.3 and up"/>
  </r>
  <r>
    <x v="6"/>
    <x v="2"/>
    <x v="2"/>
    <n v="16"/>
    <s v="1.2M"/>
    <x v="6"/>
    <x v="0"/>
    <s v="Everyone"/>
    <x v="5"/>
    <d v="2016-03-31T00:00:00"/>
    <x v="1"/>
    <s v="4.0.3 and up"/>
  </r>
  <r>
    <x v="7"/>
    <x v="6"/>
    <x v="2"/>
    <n v="93965"/>
    <s v="15M"/>
    <x v="7"/>
    <x v="0"/>
    <s v="Teen"/>
    <x v="6"/>
    <d v="2018-07-03T00:00:00"/>
    <x v="0"/>
    <s v="4.0.3 and up"/>
  </r>
  <r>
    <x v="8"/>
    <x v="4"/>
    <x v="2"/>
    <n v="0"/>
    <s v="8.4M"/>
    <x v="8"/>
    <x v="0"/>
    <s v="Everyone"/>
    <x v="7"/>
    <d v="2018-04-09T00:00:00"/>
    <x v="0"/>
    <s v="4.2 and up"/>
  </r>
  <r>
    <x v="9"/>
    <x v="7"/>
    <x v="1"/>
    <n v="14432"/>
    <s v="35M"/>
    <x v="9"/>
    <x v="0"/>
    <s v="Everyone"/>
    <x v="8"/>
    <d v="2017-09-21T00:00:00"/>
    <x v="0"/>
    <s v="4.0.3 and up"/>
  </r>
  <r>
    <x v="10"/>
    <x v="8"/>
    <x v="2"/>
    <n v="28"/>
    <s v="121k"/>
    <x v="10"/>
    <x v="0"/>
    <s v="Everyone"/>
    <x v="9"/>
    <d v="2016-01-23T00:00:00"/>
    <x v="1"/>
    <s v="4.2 and up"/>
  </r>
  <r>
    <x v="11"/>
    <x v="9"/>
    <x v="1"/>
    <n v="265"/>
    <s v="4.1M"/>
    <x v="11"/>
    <x v="0"/>
    <s v="Everyone"/>
    <x v="10"/>
    <d v="2015-08-13T00:00:00"/>
    <x v="1"/>
    <s v="3.0 and up"/>
  </r>
  <r>
    <x v="12"/>
    <x v="10"/>
    <x v="0"/>
    <n v="1"/>
    <s v="5.4M"/>
    <x v="12"/>
    <x v="0"/>
    <s v="Teen"/>
    <x v="1"/>
    <d v="2017-02-01T00:00:00"/>
    <x v="0"/>
    <s v="4.1 and up"/>
  </r>
  <r>
    <x v="13"/>
    <x v="11"/>
    <x v="2"/>
    <n v="1645"/>
    <s v="31M"/>
    <x v="9"/>
    <x v="0"/>
    <s v="Mature 17+"/>
    <x v="11"/>
    <d v="2018-07-03T00:00:00"/>
    <x v="0"/>
    <s v="4.1 and up"/>
  </r>
  <r>
    <x v="14"/>
    <x v="1"/>
    <x v="1"/>
    <n v="757"/>
    <s v="10M"/>
    <x v="13"/>
    <x v="0"/>
    <s v="Teen"/>
    <x v="6"/>
    <d v="2018-05-24T00:00:00"/>
    <x v="0"/>
    <s v="4.1 and up"/>
  </r>
  <r>
    <x v="15"/>
    <x v="11"/>
    <x v="2"/>
    <n v="7"/>
    <s v="3.8M"/>
    <x v="10"/>
    <x v="0"/>
    <s v="Everyone"/>
    <x v="5"/>
    <d v="2018-06-18T00:00:00"/>
    <x v="0"/>
    <s v="4.0 and up"/>
  </r>
  <r>
    <x v="16"/>
    <x v="12"/>
    <x v="2"/>
    <n v="21433"/>
    <s v="21M"/>
    <x v="2"/>
    <x v="0"/>
    <s v="Mature 17+"/>
    <x v="5"/>
    <d v="2018-05-29T00:00:00"/>
    <x v="0"/>
    <s v="5.0 and up"/>
  </r>
  <r>
    <x v="17"/>
    <x v="13"/>
    <x v="0"/>
    <n v="77777"/>
    <s v="Varies with device"/>
    <x v="2"/>
    <x v="0"/>
    <s v="Everyone"/>
    <x v="10"/>
    <d v="2018-06-29T00:00:00"/>
    <x v="0"/>
    <s v="5.0 and up"/>
  </r>
  <r>
    <x v="18"/>
    <x v="4"/>
    <x v="2"/>
    <n v="7"/>
    <s v="1.1M"/>
    <x v="6"/>
    <x v="0"/>
    <s v="Everyone"/>
    <x v="2"/>
    <d v="2016-02-05T00:00:00"/>
    <x v="1"/>
    <s v="3.2 and up"/>
  </r>
  <r>
    <x v="19"/>
    <x v="14"/>
    <x v="3"/>
    <n v="66"/>
    <s v="8.9M"/>
    <x v="13"/>
    <x v="0"/>
    <s v="Everyone"/>
    <x v="1"/>
    <d v="2016-11-16T00:00:00"/>
    <x v="1"/>
    <s v="2.2 and up"/>
  </r>
  <r>
    <x v="20"/>
    <x v="15"/>
    <x v="0"/>
    <n v="1873520"/>
    <s v="Varies with device"/>
    <x v="0"/>
    <x v="0"/>
    <s v="Everyone"/>
    <x v="10"/>
    <d v="2018-07-31T00:00:00"/>
    <x v="0"/>
    <s v="Varies with device"/>
  </r>
  <r>
    <x v="21"/>
    <x v="1"/>
    <x v="1"/>
    <n v="29"/>
    <s v="70k"/>
    <x v="13"/>
    <x v="0"/>
    <s v="Everyone"/>
    <x v="3"/>
    <d v="2015-01-14T00:00:00"/>
    <x v="1"/>
    <s v="4.0 and up"/>
  </r>
  <r>
    <x v="0"/>
    <x v="0"/>
    <x v="0"/>
    <n v="470694"/>
    <s v="Varies with device"/>
    <x v="0"/>
    <x v="0"/>
    <s v="Everyone"/>
    <x v="0"/>
    <d v="2018-08-03T00:00:00"/>
    <x v="0"/>
    <s v="4.1 and up"/>
  </r>
  <r>
    <x v="22"/>
    <x v="1"/>
    <x v="1"/>
    <n v="6012"/>
    <s v="81M"/>
    <x v="9"/>
    <x v="0"/>
    <s v="Everyone"/>
    <x v="12"/>
    <d v="2018-03-05T00:00:00"/>
    <x v="0"/>
    <s v="4.0.3 and up"/>
  </r>
  <r>
    <x v="23"/>
    <x v="15"/>
    <x v="0"/>
    <n v="185"/>
    <s v="5.0M"/>
    <x v="13"/>
    <x v="0"/>
    <s v="Mature 17+"/>
    <x v="11"/>
    <d v="2018-07-16T00:00:00"/>
    <x v="0"/>
    <s v="4.0.3 and up"/>
  </r>
  <r>
    <x v="24"/>
    <x v="16"/>
    <x v="3"/>
    <n v="13"/>
    <s v="8.9M"/>
    <x v="10"/>
    <x v="0"/>
    <s v="Everyone"/>
    <x v="7"/>
    <d v="2016-10-20T00:00:00"/>
    <x v="1"/>
    <s v="4.1 and up"/>
  </r>
  <r>
    <x v="25"/>
    <x v="4"/>
    <x v="2"/>
    <n v="2"/>
    <s v="8.0M"/>
    <x v="12"/>
    <x v="0"/>
    <s v="Everyone"/>
    <x v="7"/>
    <d v="2018-07-10T00:00:00"/>
    <x v="0"/>
    <s v="4.1 and up"/>
  </r>
  <r>
    <x v="26"/>
    <x v="17"/>
    <x v="2"/>
    <n v="52"/>
    <s v="2.1M"/>
    <x v="10"/>
    <x v="0"/>
    <s v="Everyone"/>
    <x v="13"/>
    <d v="2015-08-28T00:00:00"/>
    <x v="1"/>
    <s v="3.0 and up"/>
  </r>
  <r>
    <x v="27"/>
    <x v="17"/>
    <x v="2"/>
    <n v="70"/>
    <s v="Varies with device"/>
    <x v="10"/>
    <x v="0"/>
    <s v="Everyone"/>
    <x v="7"/>
    <d v="2016-10-26T00:00:00"/>
    <x v="1"/>
    <s v="4.0 and up"/>
  </r>
  <r>
    <x v="28"/>
    <x v="18"/>
    <x v="2"/>
    <n v="6716"/>
    <s v="4.7M"/>
    <x v="9"/>
    <x v="0"/>
    <s v="Mature 17+"/>
    <x v="14"/>
    <d v="2018-06-25T00:00:00"/>
    <x v="0"/>
    <s v="4.4 and up"/>
  </r>
  <r>
    <x v="29"/>
    <x v="7"/>
    <x v="1"/>
    <n v="1688"/>
    <s v="Varies with device"/>
    <x v="5"/>
    <x v="0"/>
    <s v="Everyone"/>
    <x v="15"/>
    <d v="2018-08-03T00:00:00"/>
    <x v="0"/>
    <s v="4.0 and up"/>
  </r>
  <r>
    <x v="30"/>
    <x v="19"/>
    <x v="2"/>
    <n v="38"/>
    <s v="29M"/>
    <x v="10"/>
    <x v="0"/>
    <s v="Everyone"/>
    <x v="16"/>
    <d v="2016-06-29T00:00:00"/>
    <x v="1"/>
    <s v="3.1 and up"/>
  </r>
  <r>
    <x v="31"/>
    <x v="4"/>
    <x v="2"/>
    <n v="6"/>
    <s v="31M"/>
    <x v="10"/>
    <x v="0"/>
    <s v="Teen"/>
    <x v="13"/>
    <d v="2018-07-30T00:00:00"/>
    <x v="0"/>
    <s v="4.1 and up"/>
  </r>
  <r>
    <x v="32"/>
    <x v="20"/>
    <x v="0"/>
    <n v="776"/>
    <s v="4.9M"/>
    <x v="3"/>
    <x v="0"/>
    <s v="Mature 17+"/>
    <x v="11"/>
    <d v="2018-07-14T00:00:00"/>
    <x v="0"/>
    <s v="4.0.3 and up"/>
  </r>
  <r>
    <x v="33"/>
    <x v="1"/>
    <x v="1"/>
    <n v="5456208"/>
    <s v="Varies with device"/>
    <x v="1"/>
    <x v="0"/>
    <s v="Teen"/>
    <x v="5"/>
    <d v="2018-07-31T00:00:00"/>
    <x v="0"/>
    <s v="Varies with device"/>
  </r>
  <r>
    <x v="34"/>
    <x v="14"/>
    <x v="3"/>
    <n v="7"/>
    <s v="2.4M"/>
    <x v="10"/>
    <x v="0"/>
    <s v="Everyone"/>
    <x v="3"/>
    <d v="2017-10-26T00:00:00"/>
    <x v="0"/>
    <s v="4.1 and up"/>
  </r>
  <r>
    <x v="35"/>
    <x v="7"/>
    <x v="1"/>
    <n v="632"/>
    <s v="50M"/>
    <x v="11"/>
    <x v="0"/>
    <s v="Everyone"/>
    <x v="17"/>
    <d v="2018-07-20T00:00:00"/>
    <x v="0"/>
    <s v="4.1 and up"/>
  </r>
  <r>
    <x v="36"/>
    <x v="15"/>
    <x v="0"/>
    <n v="11480"/>
    <s v="93M"/>
    <x v="11"/>
    <x v="0"/>
    <s v="Everyone"/>
    <x v="17"/>
    <d v="2018-05-25T00:00:00"/>
    <x v="0"/>
    <s v="4.4 and up"/>
  </r>
  <r>
    <x v="37"/>
    <x v="15"/>
    <x v="0"/>
    <n v="8"/>
    <s v="9.0M"/>
    <x v="10"/>
    <x v="0"/>
    <s v="Everyone"/>
    <x v="1"/>
    <d v="2016-12-04T00:00:00"/>
    <x v="1"/>
    <s v="2.3 and up"/>
  </r>
  <r>
    <x v="38"/>
    <x v="15"/>
    <x v="0"/>
    <n v="3930"/>
    <s v="3.3M"/>
    <x v="9"/>
    <x v="0"/>
    <s v="Everyone"/>
    <x v="14"/>
    <d v="2018-07-26T00:00:00"/>
    <x v="0"/>
    <s v="4.0.3 and up"/>
  </r>
  <r>
    <x v="39"/>
    <x v="1"/>
    <x v="1"/>
    <n v="71"/>
    <s v="28M"/>
    <x v="13"/>
    <x v="0"/>
    <s v="Everyone"/>
    <x v="12"/>
    <d v="2017-10-27T00:00:00"/>
    <x v="0"/>
    <s v="4.0 and up"/>
  </r>
  <r>
    <x v="40"/>
    <x v="4"/>
    <x v="2"/>
    <n v="1"/>
    <s v="19M"/>
    <x v="12"/>
    <x v="0"/>
    <s v="Everyone"/>
    <x v="18"/>
    <d v="2018-06-09T00:00:00"/>
    <x v="0"/>
    <s v="4.0.3 and up"/>
  </r>
  <r>
    <x v="41"/>
    <x v="11"/>
    <x v="2"/>
    <n v="654"/>
    <s v="50M"/>
    <x v="13"/>
    <x v="1"/>
    <s v="Everyone"/>
    <x v="19"/>
    <d v="2017-12-20T00:00:00"/>
    <x v="0"/>
    <s v="4.1 and up"/>
  </r>
  <r>
    <x v="42"/>
    <x v="5"/>
    <x v="1"/>
    <n v="1215"/>
    <s v="23M"/>
    <x v="11"/>
    <x v="0"/>
    <s v="Everyone 10+"/>
    <x v="14"/>
    <d v="2018-07-20T00:00:00"/>
    <x v="0"/>
    <s v="4.1 and up"/>
  </r>
  <r>
    <x v="43"/>
    <x v="3"/>
    <x v="1"/>
    <n v="923"/>
    <s v="44M"/>
    <x v="11"/>
    <x v="0"/>
    <s v="Mature 17+"/>
    <x v="11"/>
    <d v="2018-08-02T00:00:00"/>
    <x v="0"/>
    <s v="4.1 and up"/>
  </r>
  <r>
    <x v="44"/>
    <x v="7"/>
    <x v="1"/>
    <n v="67854"/>
    <s v="Varies with device"/>
    <x v="7"/>
    <x v="0"/>
    <s v="Everyone"/>
    <x v="20"/>
    <d v="2018-08-02T00:00:00"/>
    <x v="0"/>
    <s v="Varies with device"/>
  </r>
  <r>
    <x v="45"/>
    <x v="13"/>
    <x v="0"/>
    <n v="48"/>
    <s v="6.9M"/>
    <x v="10"/>
    <x v="0"/>
    <s v="Everyone"/>
    <x v="21"/>
    <d v="2018-05-25T00:00:00"/>
    <x v="0"/>
    <s v="4.0 and up"/>
  </r>
  <r>
    <x v="46"/>
    <x v="10"/>
    <x v="0"/>
    <n v="2"/>
    <s v="16M"/>
    <x v="14"/>
    <x v="1"/>
    <s v="Everyone"/>
    <x v="16"/>
    <d v="2017-03-03T00:00:00"/>
    <x v="0"/>
    <s v="2.3 and up"/>
  </r>
  <r>
    <x v="47"/>
    <x v="5"/>
    <x v="1"/>
    <n v="334"/>
    <s v="676k"/>
    <x v="13"/>
    <x v="0"/>
    <s v="Everyone"/>
    <x v="15"/>
    <d v="2016-08-23T00:00:00"/>
    <x v="1"/>
    <s v="2.3.3 and up"/>
  </r>
  <r>
    <x v="48"/>
    <x v="9"/>
    <x v="1"/>
    <n v="848"/>
    <s v="25M"/>
    <x v="11"/>
    <x v="0"/>
    <s v="Everyone"/>
    <x v="22"/>
    <d v="2018-02-23T00:00:00"/>
    <x v="0"/>
    <s v="4.1 and up"/>
  </r>
  <r>
    <x v="49"/>
    <x v="3"/>
    <x v="1"/>
    <n v="114"/>
    <s v="6.3M"/>
    <x v="13"/>
    <x v="0"/>
    <s v="Everyone"/>
    <x v="23"/>
    <d v="2015-05-25T00:00:00"/>
    <x v="1"/>
    <s v="2.3 and up"/>
  </r>
  <r>
    <x v="50"/>
    <x v="4"/>
    <x v="2"/>
    <n v="3"/>
    <s v="4.0M"/>
    <x v="6"/>
    <x v="0"/>
    <s v="Everyone"/>
    <x v="24"/>
    <d v="2017-07-16T00:00:00"/>
    <x v="0"/>
    <s v="5.0 and up"/>
  </r>
  <r>
    <x v="51"/>
    <x v="5"/>
    <x v="1"/>
    <n v="1133539"/>
    <s v="4.7M"/>
    <x v="15"/>
    <x v="0"/>
    <s v="Everyone"/>
    <x v="13"/>
    <d v="2016-04-01T00:00:00"/>
    <x v="1"/>
    <s v="4.0 and up"/>
  </r>
  <r>
    <x v="52"/>
    <x v="15"/>
    <x v="0"/>
    <n v="73695"/>
    <s v="Varies with device"/>
    <x v="2"/>
    <x v="0"/>
    <s v="Everyone"/>
    <x v="25"/>
    <d v="2018-08-06T00:00:00"/>
    <x v="0"/>
    <s v="5.0 and up"/>
  </r>
  <r>
    <x v="53"/>
    <x v="4"/>
    <x v="2"/>
    <n v="0"/>
    <s v="8.8M"/>
    <x v="8"/>
    <x v="0"/>
    <s v="Everyone"/>
    <x v="10"/>
    <d v="2018-07-09T00:00:00"/>
    <x v="0"/>
    <s v="4.1 and up"/>
  </r>
  <r>
    <x v="54"/>
    <x v="4"/>
    <x v="2"/>
    <n v="30"/>
    <s v="9.9M"/>
    <x v="13"/>
    <x v="0"/>
    <s v="Mature 17+"/>
    <x v="26"/>
    <d v="2018-01-24T00:00:00"/>
    <x v="0"/>
    <s v="3.0 and up"/>
  </r>
  <r>
    <x v="55"/>
    <x v="9"/>
    <x v="1"/>
    <n v="267"/>
    <s v="Varies with device"/>
    <x v="5"/>
    <x v="0"/>
    <s v="Teen"/>
    <x v="10"/>
    <d v="2018-08-01T00:00:00"/>
    <x v="0"/>
    <s v="Varies with device"/>
  </r>
  <r>
    <x v="56"/>
    <x v="7"/>
    <x v="1"/>
    <n v="853495"/>
    <s v="78M"/>
    <x v="0"/>
    <x v="0"/>
    <s v="Teen"/>
    <x v="27"/>
    <d v="2018-08-02T00:00:00"/>
    <x v="0"/>
    <s v="4.0.3 and up"/>
  </r>
  <r>
    <x v="57"/>
    <x v="4"/>
    <x v="2"/>
    <n v="14"/>
    <s v="5.2M"/>
    <x v="10"/>
    <x v="0"/>
    <s v="Everyone"/>
    <x v="28"/>
    <d v="2016-04-05T00:00:00"/>
    <x v="1"/>
    <s v="3.0 and up"/>
  </r>
  <r>
    <x v="58"/>
    <x v="7"/>
    <x v="1"/>
    <n v="6736"/>
    <s v="22M"/>
    <x v="2"/>
    <x v="0"/>
    <s v="Mature 17+"/>
    <x v="24"/>
    <d v="2017-10-17T00:00:00"/>
    <x v="0"/>
    <s v="4.0.3 and up"/>
  </r>
  <r>
    <x v="59"/>
    <x v="4"/>
    <x v="2"/>
    <n v="0"/>
    <s v="1.4M"/>
    <x v="12"/>
    <x v="1"/>
    <s v="Everyone"/>
    <x v="23"/>
    <d v="2014-07-18T00:00:00"/>
    <x v="1"/>
    <s v="2.3 and up"/>
  </r>
  <r>
    <x v="60"/>
    <x v="15"/>
    <x v="0"/>
    <n v="498"/>
    <s v="5.0M"/>
    <x v="5"/>
    <x v="0"/>
    <s v="Everyone"/>
    <x v="24"/>
    <d v="2017-10-15T00:00:00"/>
    <x v="0"/>
    <s v="4.0.3 and up"/>
  </r>
  <r>
    <x v="61"/>
    <x v="12"/>
    <x v="2"/>
    <n v="14835"/>
    <s v="Varies with device"/>
    <x v="2"/>
    <x v="0"/>
    <s v="Teen"/>
    <x v="29"/>
    <d v="2018-08-02T00:00:00"/>
    <x v="0"/>
    <s v="Varies with device"/>
  </r>
  <r>
    <x v="62"/>
    <x v="4"/>
    <x v="2"/>
    <n v="0"/>
    <s v="3.6M"/>
    <x v="16"/>
    <x v="0"/>
    <s v="Everyone"/>
    <x v="3"/>
    <d v="2018-06-07T00:00:00"/>
    <x v="0"/>
    <s v="4.3 and up"/>
  </r>
  <r>
    <x v="63"/>
    <x v="4"/>
    <x v="2"/>
    <n v="2"/>
    <s v="16M"/>
    <x v="6"/>
    <x v="0"/>
    <s v="Everyone"/>
    <x v="30"/>
    <d v="2018-07-17T00:00:00"/>
    <x v="0"/>
    <s v="4.4 and up"/>
  </r>
  <r>
    <x v="64"/>
    <x v="0"/>
    <x v="0"/>
    <n v="1137267"/>
    <s v="59M"/>
    <x v="0"/>
    <x v="0"/>
    <s v="Teen"/>
    <x v="16"/>
    <d v="2018-05-29T00:00:00"/>
    <x v="0"/>
    <s v="4.0 and up"/>
  </r>
  <r>
    <x v="65"/>
    <x v="15"/>
    <x v="0"/>
    <n v="79658"/>
    <s v="17M"/>
    <x v="7"/>
    <x v="0"/>
    <s v="Mature 17+"/>
    <x v="29"/>
    <d v="2018-08-06T00:00:00"/>
    <x v="0"/>
    <s v="4.3 and up"/>
  </r>
  <r>
    <x v="66"/>
    <x v="3"/>
    <x v="1"/>
    <n v="260"/>
    <s v="1.3M"/>
    <x v="13"/>
    <x v="0"/>
    <s v="Teen"/>
    <x v="29"/>
    <d v="2018-06-21T00:00:00"/>
    <x v="0"/>
    <s v="3.0 and up"/>
  </r>
  <r>
    <x v="67"/>
    <x v="1"/>
    <x v="1"/>
    <n v="1166"/>
    <s v="13M"/>
    <x v="11"/>
    <x v="0"/>
    <s v="Everyone"/>
    <x v="3"/>
    <d v="2018-03-26T00:00:00"/>
    <x v="0"/>
    <s v="4.3 and up"/>
  </r>
  <r>
    <x v="68"/>
    <x v="18"/>
    <x v="2"/>
    <n v="125"/>
    <s v="4.7M"/>
    <x v="3"/>
    <x v="0"/>
    <s v="Teen"/>
    <x v="6"/>
    <d v="2018-07-24T00:00:00"/>
    <x v="0"/>
    <s v="4.0.3 and up"/>
  </r>
  <r>
    <x v="69"/>
    <x v="13"/>
    <x v="0"/>
    <n v="181823"/>
    <s v="22M"/>
    <x v="15"/>
    <x v="0"/>
    <s v="Everyone"/>
    <x v="28"/>
    <d v="2018-07-30T00:00:00"/>
    <x v="0"/>
    <s v="4.4 and up"/>
  </r>
  <r>
    <x v="70"/>
    <x v="9"/>
    <x v="1"/>
    <n v="488"/>
    <s v="17M"/>
    <x v="11"/>
    <x v="0"/>
    <s v="Everyone"/>
    <x v="30"/>
    <d v="2018-08-01T00:00:00"/>
    <x v="0"/>
    <s v="4.1 and up"/>
  </r>
  <r>
    <x v="71"/>
    <x v="4"/>
    <x v="2"/>
    <n v="0"/>
    <s v="Varies with device"/>
    <x v="5"/>
    <x v="0"/>
    <s v="Everyone"/>
    <x v="8"/>
    <d v="2017-11-09T00:00:00"/>
    <x v="0"/>
    <s v="Varies with device"/>
  </r>
  <r>
    <x v="72"/>
    <x v="4"/>
    <x v="2"/>
    <n v="0"/>
    <s v="12M"/>
    <x v="12"/>
    <x v="0"/>
    <s v="Everyone"/>
    <x v="10"/>
    <d v="2018-08-07T00:00:00"/>
    <x v="0"/>
    <s v="5.0 and up"/>
  </r>
  <r>
    <x v="73"/>
    <x v="1"/>
    <x v="1"/>
    <n v="63779"/>
    <s v="95M"/>
    <x v="2"/>
    <x v="0"/>
    <s v="Everyone"/>
    <x v="19"/>
    <d v="2018-07-16T00:00:00"/>
    <x v="0"/>
    <s v="5.0 and up"/>
  </r>
  <r>
    <x v="74"/>
    <x v="4"/>
    <x v="2"/>
    <n v="29"/>
    <s v="37M"/>
    <x v="3"/>
    <x v="0"/>
    <s v="Everyone 10+"/>
    <x v="31"/>
    <d v="2018-05-23T00:00:00"/>
    <x v="0"/>
    <s v="5.0 and up"/>
  </r>
  <r>
    <x v="75"/>
    <x v="15"/>
    <x v="0"/>
    <n v="477"/>
    <s v="1.6M"/>
    <x v="13"/>
    <x v="0"/>
    <s v="Everyone"/>
    <x v="24"/>
    <d v="2018-02-22T00:00:00"/>
    <x v="0"/>
    <s v="4.0.3 and up"/>
  </r>
  <r>
    <x v="76"/>
    <x v="13"/>
    <x v="0"/>
    <n v="247"/>
    <s v="28M"/>
    <x v="11"/>
    <x v="0"/>
    <s v="Everyone"/>
    <x v="32"/>
    <d v="2018-03-19T00:00:00"/>
    <x v="0"/>
    <s v="4.4 and up"/>
  </r>
  <r>
    <x v="77"/>
    <x v="13"/>
    <x v="0"/>
    <n v="706302"/>
    <s v="Varies with device"/>
    <x v="15"/>
    <x v="0"/>
    <s v="Everyone"/>
    <x v="2"/>
    <d v="2018-07-31T00:00:00"/>
    <x v="0"/>
    <s v="Varies with device"/>
  </r>
  <r>
    <x v="78"/>
    <x v="11"/>
    <x v="2"/>
    <n v="58082"/>
    <s v="Varies with device"/>
    <x v="15"/>
    <x v="0"/>
    <s v="Teen"/>
    <x v="5"/>
    <d v="2018-08-01T00:00:00"/>
    <x v="0"/>
    <s v="Varies with device"/>
  </r>
  <r>
    <x v="79"/>
    <x v="18"/>
    <x v="2"/>
    <n v="41"/>
    <s v="7.8M"/>
    <x v="3"/>
    <x v="0"/>
    <s v="Everyone"/>
    <x v="1"/>
    <d v="2017-08-17T00:00:00"/>
    <x v="0"/>
    <s v="2.2 and up"/>
  </r>
  <r>
    <x v="80"/>
    <x v="5"/>
    <x v="1"/>
    <n v="14604"/>
    <s v="68M"/>
    <x v="9"/>
    <x v="0"/>
    <s v="Teen"/>
    <x v="17"/>
    <d v="2018-07-04T00:00:00"/>
    <x v="0"/>
    <s v="4.2 and up"/>
  </r>
  <r>
    <x v="81"/>
    <x v="9"/>
    <x v="1"/>
    <n v="30840"/>
    <s v="Varies with device"/>
    <x v="2"/>
    <x v="0"/>
    <s v="Teen"/>
    <x v="19"/>
    <d v="2018-05-22T00:00:00"/>
    <x v="0"/>
    <s v="Varies with device"/>
  </r>
  <r>
    <x v="82"/>
    <x v="5"/>
    <x v="1"/>
    <n v="752"/>
    <s v="33M"/>
    <x v="11"/>
    <x v="0"/>
    <s v="Everyone"/>
    <x v="19"/>
    <d v="2018-07-10T00:00:00"/>
    <x v="0"/>
    <s v="4.1 and up"/>
  </r>
  <r>
    <x v="83"/>
    <x v="0"/>
    <x v="0"/>
    <n v="152780"/>
    <s v="Varies with device"/>
    <x v="15"/>
    <x v="0"/>
    <s v="Everyone"/>
    <x v="19"/>
    <d v="2018-07-18T00:00:00"/>
    <x v="0"/>
    <s v="Varies with device"/>
  </r>
  <r>
    <x v="84"/>
    <x v="15"/>
    <x v="0"/>
    <n v="28951"/>
    <s v="60M"/>
    <x v="2"/>
    <x v="0"/>
    <s v="Everyone"/>
    <x v="10"/>
    <d v="2018-07-16T00:00:00"/>
    <x v="0"/>
    <s v="4.4 and up"/>
  </r>
  <r>
    <x v="85"/>
    <x v="1"/>
    <x v="1"/>
    <n v="5234162"/>
    <s v="Varies with device"/>
    <x v="1"/>
    <x v="0"/>
    <s v="Everyone"/>
    <x v="33"/>
    <d v="2017-11-14T00:00:00"/>
    <x v="0"/>
    <s v="2.3 and up"/>
  </r>
  <r>
    <x v="86"/>
    <x v="7"/>
    <x v="1"/>
    <n v="2013"/>
    <s v="16M"/>
    <x v="11"/>
    <x v="0"/>
    <s v="Everyone"/>
    <x v="3"/>
    <d v="2017-05-18T00:00:00"/>
    <x v="0"/>
    <s v="4.1 and up"/>
  </r>
  <r>
    <x v="87"/>
    <x v="7"/>
    <x v="1"/>
    <n v="613059"/>
    <s v="25M"/>
    <x v="0"/>
    <x v="0"/>
    <s v="Everyone"/>
    <x v="5"/>
    <d v="2018-07-26T00:00:00"/>
    <x v="0"/>
    <s v="4.1 and up"/>
  </r>
  <r>
    <x v="88"/>
    <x v="7"/>
    <x v="1"/>
    <n v="13004"/>
    <s v="46M"/>
    <x v="11"/>
    <x v="1"/>
    <s v="Teen"/>
    <x v="33"/>
    <d v="2016-12-20T00:00:00"/>
    <x v="1"/>
    <s v="2.3.3 and up"/>
  </r>
  <r>
    <x v="89"/>
    <x v="12"/>
    <x v="2"/>
    <n v="40"/>
    <s v="1.5M"/>
    <x v="3"/>
    <x v="0"/>
    <s v="Everyone"/>
    <x v="29"/>
    <d v="2017-02-17T00:00:00"/>
    <x v="0"/>
    <s v="4.2 and up"/>
  </r>
  <r>
    <x v="90"/>
    <x v="1"/>
    <x v="1"/>
    <n v="98123"/>
    <s v="40M"/>
    <x v="15"/>
    <x v="0"/>
    <s v="Teen"/>
    <x v="16"/>
    <d v="2018-05-25T00:00:00"/>
    <x v="0"/>
    <s v="4.1 and up"/>
  </r>
  <r>
    <x v="91"/>
    <x v="12"/>
    <x v="2"/>
    <n v="2065"/>
    <s v="25M"/>
    <x v="11"/>
    <x v="0"/>
    <s v="Everyone"/>
    <x v="34"/>
    <d v="2017-01-25T00:00:00"/>
    <x v="0"/>
    <s v="2.3.3 and up"/>
  </r>
  <r>
    <x v="92"/>
    <x v="15"/>
    <x v="0"/>
    <n v="186"/>
    <s v="9.6M"/>
    <x v="13"/>
    <x v="0"/>
    <s v="Everyone"/>
    <x v="24"/>
    <d v="2017-10-12T00:00:00"/>
    <x v="0"/>
    <s v="4.1 and up"/>
  </r>
  <r>
    <x v="93"/>
    <x v="11"/>
    <x v="2"/>
    <n v="61"/>
    <s v="18M"/>
    <x v="5"/>
    <x v="0"/>
    <s v="Mature 17+"/>
    <x v="24"/>
    <d v="2018-05-28T00:00:00"/>
    <x v="0"/>
    <s v="5.0 and up"/>
  </r>
  <r>
    <x v="94"/>
    <x v="1"/>
    <x v="1"/>
    <n v="38"/>
    <s v="16M"/>
    <x v="8"/>
    <x v="1"/>
    <s v="Everyone"/>
    <x v="35"/>
    <d v="2018-06-14T00:00:00"/>
    <x v="0"/>
    <s v="4.0 and up"/>
  </r>
  <r>
    <x v="95"/>
    <x v="4"/>
    <x v="2"/>
    <n v="4260"/>
    <s v="6.3M"/>
    <x v="7"/>
    <x v="0"/>
    <s v="Everyone"/>
    <x v="9"/>
    <d v="2017-08-08T00:00:00"/>
    <x v="0"/>
    <s v="2.3.3 and up"/>
  </r>
  <r>
    <x v="96"/>
    <x v="15"/>
    <x v="0"/>
    <n v="66384"/>
    <s v="19M"/>
    <x v="2"/>
    <x v="0"/>
    <s v="Teen"/>
    <x v="31"/>
    <d v="2018-07-25T00:00:00"/>
    <x v="0"/>
    <s v="4.0 and up"/>
  </r>
  <r>
    <x v="97"/>
    <x v="9"/>
    <x v="1"/>
    <n v="29707"/>
    <s v="18M"/>
    <x v="2"/>
    <x v="0"/>
    <s v="Everyone"/>
    <x v="1"/>
    <d v="2015-02-10T00:00:00"/>
    <x v="1"/>
    <s v="4.0 and up"/>
  </r>
  <r>
    <x v="98"/>
    <x v="7"/>
    <x v="1"/>
    <n v="33"/>
    <s v="857k"/>
    <x v="6"/>
    <x v="1"/>
    <s v="Everyone"/>
    <x v="36"/>
    <d v="2016-01-01T00:00:00"/>
    <x v="1"/>
    <s v="4.0 and up"/>
  </r>
  <r>
    <x v="99"/>
    <x v="5"/>
    <x v="1"/>
    <n v="315390"/>
    <s v="Varies with device"/>
    <x v="15"/>
    <x v="0"/>
    <s v="Everyone"/>
    <x v="29"/>
    <d v="2018-07-26T00:00:00"/>
    <x v="0"/>
    <s v="Varies with device"/>
  </r>
  <r>
    <x v="100"/>
    <x v="7"/>
    <x v="1"/>
    <n v="108795"/>
    <s v="49M"/>
    <x v="15"/>
    <x v="0"/>
    <s v="Everyone"/>
    <x v="37"/>
    <d v="2018-06-15T00:00:00"/>
    <x v="0"/>
    <s v="4.0.3 and up"/>
  </r>
  <r>
    <x v="101"/>
    <x v="3"/>
    <x v="1"/>
    <n v="17955"/>
    <s v="89M"/>
    <x v="9"/>
    <x v="0"/>
    <s v="Teen"/>
    <x v="29"/>
    <d v="2018-08-02T00:00:00"/>
    <x v="0"/>
    <s v="4.1 and up"/>
  </r>
  <r>
    <x v="102"/>
    <x v="5"/>
    <x v="1"/>
    <n v="4188142"/>
    <s v="16M"/>
    <x v="1"/>
    <x v="0"/>
    <s v="Everyone"/>
    <x v="13"/>
    <d v="2018-07-18T00:00:00"/>
    <x v="0"/>
    <s v="4.4 and up"/>
  </r>
  <r>
    <x v="103"/>
    <x v="0"/>
    <x v="0"/>
    <n v="298854"/>
    <s v="Varies with device"/>
    <x v="15"/>
    <x v="0"/>
    <s v="Everyone"/>
    <x v="25"/>
    <d v="2018-08-05T00:00:00"/>
    <x v="0"/>
    <s v="Varies with device"/>
  </r>
  <r>
    <x v="104"/>
    <x v="5"/>
    <x v="1"/>
    <n v="131028"/>
    <s v="13M"/>
    <x v="7"/>
    <x v="0"/>
    <s v="Teen"/>
    <x v="31"/>
    <d v="2018-07-30T00:00:00"/>
    <x v="0"/>
    <s v="4.4 and up"/>
  </r>
  <r>
    <x v="105"/>
    <x v="5"/>
    <x v="1"/>
    <n v="948198"/>
    <s v="Varies with device"/>
    <x v="0"/>
    <x v="0"/>
    <s v="Teen"/>
    <x v="31"/>
    <d v="2018-07-19T00:00:00"/>
    <x v="0"/>
    <s v="Varies with device"/>
  </r>
  <r>
    <x v="106"/>
    <x v="0"/>
    <x v="0"/>
    <n v="502"/>
    <s v="2.0M"/>
    <x v="13"/>
    <x v="0"/>
    <s v="Everyone"/>
    <x v="3"/>
    <d v="2018-07-15T00:00:00"/>
    <x v="0"/>
    <s v="5.0 and up"/>
  </r>
  <r>
    <x v="107"/>
    <x v="10"/>
    <x v="0"/>
    <n v="7"/>
    <s v="19M"/>
    <x v="16"/>
    <x v="0"/>
    <s v="Everyone"/>
    <x v="16"/>
    <d v="2018-07-23T00:00:00"/>
    <x v="0"/>
    <s v="4.1 and up"/>
  </r>
  <r>
    <x v="108"/>
    <x v="15"/>
    <x v="0"/>
    <n v="899010"/>
    <s v="Varies with device"/>
    <x v="15"/>
    <x v="0"/>
    <s v="Everyone"/>
    <x v="23"/>
    <d v="2018-07-30T00:00:00"/>
    <x v="0"/>
    <s v="Varies with device"/>
  </r>
  <r>
    <x v="109"/>
    <x v="17"/>
    <x v="2"/>
    <n v="67007"/>
    <s v="232k"/>
    <x v="7"/>
    <x v="0"/>
    <s v="Everyone"/>
    <x v="21"/>
    <d v="2013-03-06T00:00:00"/>
    <x v="2"/>
    <s v="2.2 and up"/>
  </r>
  <r>
    <x v="110"/>
    <x v="1"/>
    <x v="1"/>
    <n v="63"/>
    <s v="417k"/>
    <x v="3"/>
    <x v="0"/>
    <s v="Everyone"/>
    <x v="21"/>
    <d v="2017-02-05T00:00:00"/>
    <x v="0"/>
    <s v="1.6 and up"/>
  </r>
  <r>
    <x v="111"/>
    <x v="3"/>
    <x v="1"/>
    <n v="110"/>
    <s v="2.6M"/>
    <x v="3"/>
    <x v="0"/>
    <s v="Teen"/>
    <x v="4"/>
    <d v="2018-06-05T00:00:00"/>
    <x v="0"/>
    <s v="4.0.3 and up"/>
  </r>
  <r>
    <x v="112"/>
    <x v="1"/>
    <x v="1"/>
    <n v="2599"/>
    <s v="6.9M"/>
    <x v="11"/>
    <x v="0"/>
    <s v="Mature 17+"/>
    <x v="10"/>
    <d v="2018-01-09T00:00:00"/>
    <x v="0"/>
    <s v="2.0 and up"/>
  </r>
  <r>
    <x v="113"/>
    <x v="10"/>
    <x v="0"/>
    <n v="1"/>
    <s v="1.1M"/>
    <x v="12"/>
    <x v="0"/>
    <s v="Everyone"/>
    <x v="28"/>
    <d v="2018-07-11T00:00:00"/>
    <x v="0"/>
    <s v="4.0 and up"/>
  </r>
  <r>
    <x v="114"/>
    <x v="3"/>
    <x v="1"/>
    <n v="131"/>
    <s v="3.4M"/>
    <x v="3"/>
    <x v="0"/>
    <s v="Everyone"/>
    <x v="10"/>
    <d v="2016-04-01T00:00:00"/>
    <x v="1"/>
    <s v="1.6 and up"/>
  </r>
  <r>
    <x v="115"/>
    <x v="15"/>
    <x v="0"/>
    <n v="73118"/>
    <s v="37M"/>
    <x v="2"/>
    <x v="0"/>
    <s v="Everyone"/>
    <x v="30"/>
    <d v="2018-05-10T00:00:00"/>
    <x v="0"/>
    <s v="4.4 and up"/>
  </r>
  <r>
    <x v="116"/>
    <x v="9"/>
    <x v="1"/>
    <n v="43611"/>
    <s v="27M"/>
    <x v="2"/>
    <x v="0"/>
    <s v="Everyone"/>
    <x v="19"/>
    <d v="2018-06-27T00:00:00"/>
    <x v="0"/>
    <s v="5.0 and up"/>
  </r>
  <r>
    <x v="117"/>
    <x v="19"/>
    <x v="2"/>
    <n v="16980"/>
    <s v="Varies with device"/>
    <x v="7"/>
    <x v="0"/>
    <s v="Everyone"/>
    <x v="12"/>
    <d v="2018-07-18T00:00:00"/>
    <x v="0"/>
    <s v="Varies with device"/>
  </r>
  <r>
    <x v="118"/>
    <x v="15"/>
    <x v="0"/>
    <n v="69"/>
    <s v="3.1M"/>
    <x v="10"/>
    <x v="0"/>
    <s v="Everyone"/>
    <x v="24"/>
    <d v="2017-07-24T00:00:00"/>
    <x v="0"/>
    <s v="4.0.3 and up"/>
  </r>
  <r>
    <x v="119"/>
    <x v="3"/>
    <x v="1"/>
    <n v="13"/>
    <s v="3.8M"/>
    <x v="8"/>
    <x v="0"/>
    <s v="Everyone"/>
    <x v="7"/>
    <d v="2018-04-23T00:00:00"/>
    <x v="0"/>
    <s v="4.0.3 and up"/>
  </r>
  <r>
    <x v="120"/>
    <x v="9"/>
    <x v="1"/>
    <n v="319692"/>
    <s v="Varies with device"/>
    <x v="15"/>
    <x v="0"/>
    <s v="Teen"/>
    <x v="5"/>
    <d v="2018-08-03T00:00:00"/>
    <x v="0"/>
    <s v="5.0 and up"/>
  </r>
  <r>
    <x v="121"/>
    <x v="15"/>
    <x v="0"/>
    <n v="315585"/>
    <s v="8.5M"/>
    <x v="15"/>
    <x v="0"/>
    <s v="Everyone"/>
    <x v="3"/>
    <d v="2018-07-18T00:00:00"/>
    <x v="0"/>
    <s v="5.0 and up"/>
  </r>
  <r>
    <x v="122"/>
    <x v="1"/>
    <x v="1"/>
    <n v="3368705"/>
    <s v="Varies with device"/>
    <x v="1"/>
    <x v="0"/>
    <s v="Everyone"/>
    <x v="1"/>
    <d v="2018-07-16T00:00:00"/>
    <x v="0"/>
    <s v="4.0.3 and up"/>
  </r>
  <r>
    <x v="123"/>
    <x v="15"/>
    <x v="0"/>
    <n v="2014"/>
    <s v="69M"/>
    <x v="5"/>
    <x v="0"/>
    <s v="Everyone"/>
    <x v="30"/>
    <d v="2018-08-03T00:00:00"/>
    <x v="0"/>
    <s v="6.0 and up"/>
  </r>
  <r>
    <x v="124"/>
    <x v="19"/>
    <x v="2"/>
    <n v="121"/>
    <s v="3.8M"/>
    <x v="13"/>
    <x v="0"/>
    <s v="Mature 17+"/>
    <x v="9"/>
    <d v="2017-12-29T00:00:00"/>
    <x v="0"/>
    <s v="4.0.3 and up"/>
  </r>
  <r>
    <x v="125"/>
    <x v="13"/>
    <x v="0"/>
    <n v="1647"/>
    <s v="16M"/>
    <x v="13"/>
    <x v="1"/>
    <s v="Everyone"/>
    <x v="38"/>
    <d v="2017-02-28T00:00:00"/>
    <x v="0"/>
    <s v="2.3 and up"/>
  </r>
  <r>
    <x v="126"/>
    <x v="1"/>
    <x v="1"/>
    <n v="4184"/>
    <s v="10M"/>
    <x v="2"/>
    <x v="0"/>
    <s v="Everyone"/>
    <x v="20"/>
    <d v="2018-03-26T00:00:00"/>
    <x v="0"/>
    <s v="5.0 and up"/>
  </r>
  <r>
    <x v="127"/>
    <x v="11"/>
    <x v="2"/>
    <n v="109"/>
    <s v="7.5M"/>
    <x v="13"/>
    <x v="0"/>
    <s v="Everyone"/>
    <x v="5"/>
    <d v="2017-09-21T00:00:00"/>
    <x v="0"/>
    <s v="4.4 and up"/>
  </r>
  <r>
    <x v="128"/>
    <x v="0"/>
    <x v="0"/>
    <n v="14253"/>
    <s v="81M"/>
    <x v="2"/>
    <x v="0"/>
    <s v="Everyone"/>
    <x v="39"/>
    <d v="2018-01-18T00:00:00"/>
    <x v="0"/>
    <s v="4.0 and up"/>
  </r>
  <r>
    <x v="129"/>
    <x v="4"/>
    <x v="2"/>
    <n v="970"/>
    <s v="71M"/>
    <x v="11"/>
    <x v="0"/>
    <s v="Everyone"/>
    <x v="40"/>
    <d v="2018-05-28T00:00:00"/>
    <x v="0"/>
    <s v="4.0.3 and up"/>
  </r>
  <r>
    <x v="130"/>
    <x v="4"/>
    <x v="2"/>
    <n v="1"/>
    <s v="5.8M"/>
    <x v="14"/>
    <x v="0"/>
    <s v="Everyone"/>
    <x v="2"/>
    <d v="2018-07-27T00:00:00"/>
    <x v="0"/>
    <s v="5.0 and up"/>
  </r>
  <r>
    <x v="131"/>
    <x v="17"/>
    <x v="2"/>
    <n v="5868"/>
    <s v="20M"/>
    <x v="9"/>
    <x v="0"/>
    <s v="Everyone"/>
    <x v="7"/>
    <d v="2018-07-03T00:00:00"/>
    <x v="0"/>
    <s v="4.1 and up"/>
  </r>
  <r>
    <x v="132"/>
    <x v="1"/>
    <x v="1"/>
    <n v="288209"/>
    <s v="21M"/>
    <x v="7"/>
    <x v="0"/>
    <s v="Teen"/>
    <x v="5"/>
    <d v="2018-07-23T00:00:00"/>
    <x v="0"/>
    <s v="4.4 and up"/>
  </r>
  <r>
    <x v="133"/>
    <x v="3"/>
    <x v="1"/>
    <n v="358"/>
    <s v="1.9M"/>
    <x v="5"/>
    <x v="0"/>
    <s v="Everyone"/>
    <x v="24"/>
    <d v="2014-08-21T00:00:00"/>
    <x v="1"/>
    <s v="2.3 and up"/>
  </r>
  <r>
    <x v="134"/>
    <x v="10"/>
    <x v="0"/>
    <n v="3"/>
    <s v="30M"/>
    <x v="6"/>
    <x v="0"/>
    <s v="Everyone"/>
    <x v="4"/>
    <d v="2018-07-02T00:00:00"/>
    <x v="0"/>
    <s v="5.1 and up"/>
  </r>
  <r>
    <x v="135"/>
    <x v="4"/>
    <x v="2"/>
    <n v="0"/>
    <s v="4.0M"/>
    <x v="12"/>
    <x v="0"/>
    <s v="Everyone"/>
    <x v="25"/>
    <d v="2018-07-24T00:00:00"/>
    <x v="0"/>
    <s v="4.1 and up"/>
  </r>
  <r>
    <x v="136"/>
    <x v="4"/>
    <x v="2"/>
    <n v="0"/>
    <s v="3.0M"/>
    <x v="12"/>
    <x v="0"/>
    <s v="Everyone"/>
    <x v="9"/>
    <d v="2017-08-30T00:00:00"/>
    <x v="0"/>
    <s v="4.0 and up"/>
  </r>
  <r>
    <x v="137"/>
    <x v="5"/>
    <x v="1"/>
    <n v="13166"/>
    <s v="25M"/>
    <x v="2"/>
    <x v="0"/>
    <s v="Everyone 10+"/>
    <x v="31"/>
    <d v="2018-06-06T00:00:00"/>
    <x v="0"/>
    <s v="4.1 and up"/>
  </r>
  <r>
    <x v="138"/>
    <x v="1"/>
    <x v="1"/>
    <n v="1071"/>
    <s v="9.7M"/>
    <x v="9"/>
    <x v="0"/>
    <s v="Everyone"/>
    <x v="31"/>
    <d v="2018-07-25T00:00:00"/>
    <x v="0"/>
    <s v="4.1 and up"/>
  </r>
  <r>
    <x v="139"/>
    <x v="4"/>
    <x v="2"/>
    <n v="245"/>
    <s v="3.5M"/>
    <x v="13"/>
    <x v="0"/>
    <s v="Everyone"/>
    <x v="3"/>
    <d v="2016-08-31T00:00:00"/>
    <x v="1"/>
    <s v="2.3 and up"/>
  </r>
  <r>
    <x v="140"/>
    <x v="1"/>
    <x v="1"/>
    <n v="148536"/>
    <s v="59M"/>
    <x v="15"/>
    <x v="0"/>
    <s v="Everyone"/>
    <x v="41"/>
    <d v="2018-08-03T00:00:00"/>
    <x v="0"/>
    <s v="4.1 and up"/>
  </r>
  <r>
    <x v="141"/>
    <x v="5"/>
    <x v="1"/>
    <n v="4290"/>
    <s v="24M"/>
    <x v="5"/>
    <x v="0"/>
    <s v="Everyone"/>
    <x v="2"/>
    <d v="2018-07-19T00:00:00"/>
    <x v="0"/>
    <s v="5.0 and up"/>
  </r>
  <r>
    <x v="142"/>
    <x v="5"/>
    <x v="1"/>
    <n v="3781770"/>
    <s v="Varies with device"/>
    <x v="1"/>
    <x v="0"/>
    <s v="Mature 17+"/>
    <x v="29"/>
    <d v="2018-08-02T00:00:00"/>
    <x v="0"/>
    <s v="Varies with device"/>
  </r>
  <r>
    <x v="143"/>
    <x v="7"/>
    <x v="1"/>
    <n v="26426"/>
    <s v="30M"/>
    <x v="2"/>
    <x v="0"/>
    <s v="Everyone"/>
    <x v="41"/>
    <d v="2018-08-02T00:00:00"/>
    <x v="0"/>
    <s v="4.4 and up"/>
  </r>
  <r>
    <x v="144"/>
    <x v="0"/>
    <x v="0"/>
    <n v="527"/>
    <s v="2.9M"/>
    <x v="11"/>
    <x v="0"/>
    <s v="Everyone"/>
    <x v="23"/>
    <d v="2018-03-31T00:00:00"/>
    <x v="0"/>
    <s v="4.0 and up"/>
  </r>
  <r>
    <x v="145"/>
    <x v="14"/>
    <x v="3"/>
    <n v="280"/>
    <s v="10.0M"/>
    <x v="5"/>
    <x v="0"/>
    <s v="Everyone"/>
    <x v="25"/>
    <d v="2014-11-14T00:00:00"/>
    <x v="1"/>
    <s v="4.0 and up"/>
  </r>
  <r>
    <x v="146"/>
    <x v="1"/>
    <x v="1"/>
    <n v="7"/>
    <s v="6.3M"/>
    <x v="6"/>
    <x v="0"/>
    <s v="Everyone"/>
    <x v="24"/>
    <d v="2016-06-24T00:00:00"/>
    <x v="1"/>
    <s v="4.0 and up"/>
  </r>
  <r>
    <x v="147"/>
    <x v="7"/>
    <x v="1"/>
    <n v="3692"/>
    <s v="4.4M"/>
    <x v="11"/>
    <x v="0"/>
    <s v="Everyone"/>
    <x v="24"/>
    <d v="2015-07-23T00:00:00"/>
    <x v="1"/>
    <s v="2.3.3 and up"/>
  </r>
  <r>
    <x v="148"/>
    <x v="1"/>
    <x v="1"/>
    <n v="289"/>
    <s v="19M"/>
    <x v="11"/>
    <x v="0"/>
    <s v="Everyone"/>
    <x v="5"/>
    <d v="2018-02-17T00:00:00"/>
    <x v="0"/>
    <s v="4.1 and up"/>
  </r>
  <r>
    <x v="149"/>
    <x v="15"/>
    <x v="0"/>
    <n v="94989"/>
    <s v="74M"/>
    <x v="7"/>
    <x v="0"/>
    <s v="Teen"/>
    <x v="17"/>
    <d v="2018-04-22T00:00:00"/>
    <x v="0"/>
    <s v="4.0 and up"/>
  </r>
  <r>
    <x v="150"/>
    <x v="5"/>
    <x v="1"/>
    <n v="46153"/>
    <s v="17M"/>
    <x v="15"/>
    <x v="0"/>
    <s v="Everyone"/>
    <x v="28"/>
    <d v="2018-08-04T00:00:00"/>
    <x v="0"/>
    <s v="4.4 and up"/>
  </r>
  <r>
    <x v="151"/>
    <x v="11"/>
    <x v="2"/>
    <n v="10658"/>
    <s v="58M"/>
    <x v="2"/>
    <x v="0"/>
    <s v="Everyone"/>
    <x v="2"/>
    <d v="2018-08-02T00:00:00"/>
    <x v="0"/>
    <s v="4.4 and up"/>
  </r>
  <r>
    <x v="152"/>
    <x v="5"/>
    <x v="1"/>
    <n v="2468915"/>
    <s v="92M"/>
    <x v="0"/>
    <x v="0"/>
    <s v="Teen"/>
    <x v="33"/>
    <d v="2018-07-30T00:00:00"/>
    <x v="0"/>
    <s v="4.0.3 and up"/>
  </r>
  <r>
    <x v="153"/>
    <x v="7"/>
    <x v="1"/>
    <n v="178"/>
    <s v="4.8M"/>
    <x v="10"/>
    <x v="1"/>
    <s v="Everyone"/>
    <x v="30"/>
    <d v="2018-07-22T00:00:00"/>
    <x v="0"/>
    <s v="4.1 and up"/>
  </r>
  <r>
    <x v="154"/>
    <x v="6"/>
    <x v="2"/>
    <n v="116"/>
    <s v="Varies with device"/>
    <x v="13"/>
    <x v="0"/>
    <s v="Everyone"/>
    <x v="7"/>
    <d v="2018-06-13T00:00:00"/>
    <x v="0"/>
    <s v="Varies with device"/>
  </r>
  <r>
    <x v="155"/>
    <x v="3"/>
    <x v="1"/>
    <n v="7823"/>
    <s v="Varies with device"/>
    <x v="9"/>
    <x v="0"/>
    <s v="Teen"/>
    <x v="5"/>
    <d v="2018-07-27T00:00:00"/>
    <x v="0"/>
    <s v="Varies with device"/>
  </r>
  <r>
    <x v="156"/>
    <x v="15"/>
    <x v="0"/>
    <n v="2167"/>
    <s v="1.4M"/>
    <x v="9"/>
    <x v="0"/>
    <s v="Everyone"/>
    <x v="9"/>
    <d v="2018-01-07T00:00:00"/>
    <x v="0"/>
    <s v="2.3 and up"/>
  </r>
  <r>
    <x v="157"/>
    <x v="1"/>
    <x v="1"/>
    <n v="203101"/>
    <s v="Varies with device"/>
    <x v="7"/>
    <x v="0"/>
    <s v="Everyone"/>
    <x v="8"/>
    <d v="2018-05-31T00:00:00"/>
    <x v="0"/>
    <s v="4.1 and up"/>
  </r>
  <r>
    <x v="158"/>
    <x v="0"/>
    <x v="0"/>
    <n v="25562"/>
    <s v="31M"/>
    <x v="7"/>
    <x v="0"/>
    <s v="Teen"/>
    <x v="29"/>
    <d v="2018-08-02T00:00:00"/>
    <x v="0"/>
    <s v="4.1 and up"/>
  </r>
  <r>
    <x v="159"/>
    <x v="1"/>
    <x v="1"/>
    <n v="3963"/>
    <s v="Varies with device"/>
    <x v="11"/>
    <x v="0"/>
    <s v="Everyone"/>
    <x v="24"/>
    <d v="2018-06-06T00:00:00"/>
    <x v="0"/>
    <s v="Varies with device"/>
  </r>
  <r>
    <x v="160"/>
    <x v="3"/>
    <x v="1"/>
    <n v="459795"/>
    <s v="Varies with device"/>
    <x v="0"/>
    <x v="0"/>
    <s v="Everyone"/>
    <x v="19"/>
    <d v="2018-08-02T00:00:00"/>
    <x v="0"/>
    <s v="Varies with device"/>
  </r>
  <r>
    <x v="161"/>
    <x v="7"/>
    <x v="1"/>
    <n v="100406"/>
    <s v="Varies with device"/>
    <x v="15"/>
    <x v="0"/>
    <s v="Everyone"/>
    <x v="10"/>
    <d v="2018-06-30T00:00:00"/>
    <x v="0"/>
    <s v="Varies with device"/>
  </r>
  <r>
    <x v="162"/>
    <x v="1"/>
    <x v="1"/>
    <n v="177703"/>
    <s v="13M"/>
    <x v="15"/>
    <x v="0"/>
    <s v="Mature 17+"/>
    <x v="13"/>
    <d v="2018-07-25T00:00:00"/>
    <x v="0"/>
    <s v="5.0 and up"/>
  </r>
  <r>
    <x v="163"/>
    <x v="5"/>
    <x v="1"/>
    <n v="266402"/>
    <s v="Varies with device"/>
    <x v="15"/>
    <x v="0"/>
    <s v="Everyone"/>
    <x v="36"/>
    <d v="2018-08-04T00:00:00"/>
    <x v="0"/>
    <s v="Varies with device"/>
  </r>
  <r>
    <x v="164"/>
    <x v="0"/>
    <x v="0"/>
    <n v="706"/>
    <s v="9.4M"/>
    <x v="11"/>
    <x v="0"/>
    <s v="Everyone"/>
    <x v="10"/>
    <d v="2018-07-24T00:00:00"/>
    <x v="0"/>
    <s v="4.1 and up"/>
  </r>
  <r>
    <x v="165"/>
    <x v="17"/>
    <x v="2"/>
    <n v="27572"/>
    <s v="25M"/>
    <x v="7"/>
    <x v="0"/>
    <s v="Everyone"/>
    <x v="41"/>
    <d v="2017-10-25T00:00:00"/>
    <x v="0"/>
    <s v="2.3 and up"/>
  </r>
  <r>
    <x v="166"/>
    <x v="5"/>
    <x v="1"/>
    <n v="12"/>
    <s v="3.7M"/>
    <x v="8"/>
    <x v="1"/>
    <s v="Everyone"/>
    <x v="13"/>
    <d v="2018-05-22T00:00:00"/>
    <x v="0"/>
    <s v="2.1 and up"/>
  </r>
  <r>
    <x v="167"/>
    <x v="5"/>
    <x v="1"/>
    <n v="296781"/>
    <s v="Varies with device"/>
    <x v="15"/>
    <x v="0"/>
    <s v="Everyone 10+"/>
    <x v="31"/>
    <d v="2018-07-24T00:00:00"/>
    <x v="0"/>
    <s v="Varies with device"/>
  </r>
  <r>
    <x v="168"/>
    <x v="4"/>
    <x v="2"/>
    <n v="0"/>
    <s v="913k"/>
    <x v="4"/>
    <x v="0"/>
    <s v="Everyone"/>
    <x v="10"/>
    <d v="2017-10-04T00:00:00"/>
    <x v="0"/>
    <s v="4.1 and up"/>
  </r>
  <r>
    <x v="169"/>
    <x v="15"/>
    <x v="0"/>
    <n v="56524"/>
    <s v="14M"/>
    <x v="2"/>
    <x v="0"/>
    <s v="Teen"/>
    <x v="31"/>
    <d v="2018-08-06T00:00:00"/>
    <x v="0"/>
    <s v="4.0.3 and up"/>
  </r>
  <r>
    <x v="170"/>
    <x v="1"/>
    <x v="1"/>
    <n v="852649"/>
    <s v="43M"/>
    <x v="0"/>
    <x v="0"/>
    <s v="Teen"/>
    <x v="1"/>
    <d v="2018-06-26T00:00:00"/>
    <x v="0"/>
    <s v="4.2 and up"/>
  </r>
  <r>
    <x v="171"/>
    <x v="13"/>
    <x v="0"/>
    <n v="6187"/>
    <s v="33M"/>
    <x v="11"/>
    <x v="0"/>
    <s v="Teen"/>
    <x v="42"/>
    <d v="2018-07-27T00:00:00"/>
    <x v="0"/>
    <s v="4.0.3 and up"/>
  </r>
  <r>
    <x v="172"/>
    <x v="13"/>
    <x v="0"/>
    <n v="6"/>
    <s v="5.1M"/>
    <x v="10"/>
    <x v="0"/>
    <s v="Everyone"/>
    <x v="24"/>
    <d v="2018-04-01T00:00:00"/>
    <x v="0"/>
    <s v="4.0 and up"/>
  </r>
  <r>
    <x v="173"/>
    <x v="1"/>
    <x v="1"/>
    <n v="341234"/>
    <s v="30M"/>
    <x v="15"/>
    <x v="0"/>
    <s v="Everyone 10+"/>
    <x v="23"/>
    <d v="2018-03-20T00:00:00"/>
    <x v="0"/>
    <s v="4.2 and up"/>
  </r>
  <r>
    <x v="174"/>
    <x v="15"/>
    <x v="0"/>
    <n v="714340"/>
    <s v="Varies with device"/>
    <x v="15"/>
    <x v="0"/>
    <s v="Everyone"/>
    <x v="1"/>
    <d v="2018-07-28T00:00:00"/>
    <x v="0"/>
    <s v="Varies with device"/>
  </r>
  <r>
    <x v="175"/>
    <x v="7"/>
    <x v="1"/>
    <n v="533"/>
    <s v="5.0M"/>
    <x v="13"/>
    <x v="0"/>
    <s v="Everyone"/>
    <x v="3"/>
    <d v="2017-10-02T00:00:00"/>
    <x v="0"/>
    <s v="5.0 and up"/>
  </r>
  <r>
    <x v="176"/>
    <x v="1"/>
    <x v="1"/>
    <n v="17071"/>
    <s v="Varies with device"/>
    <x v="2"/>
    <x v="0"/>
    <s v="Everyone"/>
    <x v="22"/>
    <d v="2018-08-02T00:00:00"/>
    <x v="0"/>
    <s v="5.0 and up"/>
  </r>
  <r>
    <x v="177"/>
    <x v="7"/>
    <x v="1"/>
    <n v="858208"/>
    <s v="Varies with device"/>
    <x v="17"/>
    <x v="0"/>
    <s v="Everyone"/>
    <x v="25"/>
    <d v="2018-08-06T00:00:00"/>
    <x v="0"/>
    <s v="Varies with device"/>
  </r>
  <r>
    <x v="178"/>
    <x v="13"/>
    <x v="0"/>
    <n v="36"/>
    <s v="7.1M"/>
    <x v="10"/>
    <x v="0"/>
    <s v="Everyone"/>
    <x v="5"/>
    <d v="2018-03-12T00:00:00"/>
    <x v="0"/>
    <s v="4.0.3 and up"/>
  </r>
  <r>
    <x v="179"/>
    <x v="4"/>
    <x v="2"/>
    <n v="2"/>
    <s v="5.1M"/>
    <x v="8"/>
    <x v="0"/>
    <s v="Everyone"/>
    <x v="5"/>
    <d v="2018-06-28T00:00:00"/>
    <x v="0"/>
    <s v="4.0 and up"/>
  </r>
  <r>
    <x v="180"/>
    <x v="1"/>
    <x v="1"/>
    <n v="6003590"/>
    <s v="Varies with device"/>
    <x v="1"/>
    <x v="0"/>
    <s v="Teen"/>
    <x v="28"/>
    <d v="2018-08-02T00:00:00"/>
    <x v="0"/>
    <s v="Varies with device"/>
  </r>
  <r>
    <x v="181"/>
    <x v="13"/>
    <x v="0"/>
    <n v="1677"/>
    <s v="40M"/>
    <x v="11"/>
    <x v="0"/>
    <s v="Everyone"/>
    <x v="6"/>
    <d v="2018-05-26T00:00:00"/>
    <x v="0"/>
    <s v="4.1 and up"/>
  </r>
  <r>
    <x v="182"/>
    <x v="13"/>
    <x v="0"/>
    <n v="87510"/>
    <s v="8.7M"/>
    <x v="7"/>
    <x v="0"/>
    <s v="Everyone"/>
    <x v="43"/>
    <d v="2018-08-01T00:00:00"/>
    <x v="0"/>
    <s v="4.0.3 and up"/>
  </r>
  <r>
    <x v="183"/>
    <x v="1"/>
    <x v="1"/>
    <n v="1490732"/>
    <s v="21M"/>
    <x v="0"/>
    <x v="0"/>
    <s v="Everyone"/>
    <x v="1"/>
    <d v="2018-07-19T00:00:00"/>
    <x v="0"/>
    <s v="4.1 and up"/>
  </r>
  <r>
    <x v="184"/>
    <x v="1"/>
    <x v="1"/>
    <n v="480643"/>
    <s v="Varies with device"/>
    <x v="1"/>
    <x v="0"/>
    <s v="Everyone"/>
    <x v="25"/>
    <d v="2018-07-22T00:00:00"/>
    <x v="0"/>
    <s v="4.4 and up"/>
  </r>
  <r>
    <x v="185"/>
    <x v="15"/>
    <x v="0"/>
    <n v="27135"/>
    <s v="Varies with device"/>
    <x v="11"/>
    <x v="1"/>
    <s v="Everyone"/>
    <x v="25"/>
    <d v="2018-05-24T00:00:00"/>
    <x v="0"/>
    <s v="Varies with device"/>
  </r>
  <r>
    <x v="186"/>
    <x v="1"/>
    <x v="1"/>
    <n v="2955325"/>
    <s v="Varies with device"/>
    <x v="1"/>
    <x v="0"/>
    <s v="Mature 17+"/>
    <x v="29"/>
    <d v="2018-08-01T00:00:00"/>
    <x v="0"/>
    <s v="Varies with device"/>
  </r>
  <r>
    <x v="187"/>
    <x v="4"/>
    <x v="2"/>
    <n v="7"/>
    <s v="2.3M"/>
    <x v="10"/>
    <x v="0"/>
    <s v="Teen"/>
    <x v="29"/>
    <d v="2018-07-21T00:00:00"/>
    <x v="0"/>
    <s v="4.0 and up"/>
  </r>
  <r>
    <x v="188"/>
    <x v="4"/>
    <x v="2"/>
    <n v="1146"/>
    <s v="1.4M"/>
    <x v="11"/>
    <x v="0"/>
    <s v="Mature 17+"/>
    <x v="11"/>
    <d v="2016-02-25T00:00:00"/>
    <x v="1"/>
    <s v="4.0 and up"/>
  </r>
  <r>
    <x v="189"/>
    <x v="20"/>
    <x v="0"/>
    <n v="27"/>
    <s v="6.0M"/>
    <x v="8"/>
    <x v="0"/>
    <s v="Everyone"/>
    <x v="7"/>
    <d v="2018-07-26T00:00:00"/>
    <x v="0"/>
    <s v="4.0 and up"/>
  </r>
  <r>
    <x v="190"/>
    <x v="4"/>
    <x v="2"/>
    <n v="0"/>
    <s v="6.2M"/>
    <x v="12"/>
    <x v="0"/>
    <s v="Everyone"/>
    <x v="25"/>
    <d v="2017-12-07T00:00:00"/>
    <x v="0"/>
    <s v="2.3 and up"/>
  </r>
  <r>
    <x v="191"/>
    <x v="1"/>
    <x v="1"/>
    <n v="15875"/>
    <s v="Varies with device"/>
    <x v="2"/>
    <x v="0"/>
    <s v="Everyone"/>
    <x v="30"/>
    <d v="2018-05-22T00:00:00"/>
    <x v="0"/>
    <s v="4.4 and up"/>
  </r>
  <r>
    <x v="192"/>
    <x v="13"/>
    <x v="0"/>
    <n v="416"/>
    <s v="16M"/>
    <x v="13"/>
    <x v="1"/>
    <s v="Teen"/>
    <x v="33"/>
    <d v="2017-01-12T00:00:00"/>
    <x v="0"/>
    <s v="4.0 and up"/>
  </r>
  <r>
    <x v="193"/>
    <x v="21"/>
    <x v="0"/>
    <n v="17882"/>
    <s v="86M"/>
    <x v="2"/>
    <x v="0"/>
    <s v="Everyone"/>
    <x v="12"/>
    <d v="2018-08-03T00:00:00"/>
    <x v="0"/>
    <s v="5.0 and up"/>
  </r>
  <r>
    <x v="194"/>
    <x v="15"/>
    <x v="0"/>
    <n v="6466641"/>
    <s v="Varies with device"/>
    <x v="1"/>
    <x v="0"/>
    <s v="Teen"/>
    <x v="36"/>
    <d v="2018-07-19T00:00:00"/>
    <x v="0"/>
    <s v="Varies with device"/>
  </r>
  <r>
    <x v="195"/>
    <x v="0"/>
    <x v="0"/>
    <n v="7820775"/>
    <s v="Varies with device"/>
    <x v="1"/>
    <x v="0"/>
    <s v="Everyone"/>
    <x v="13"/>
    <d v="2018-08-01T00:00:00"/>
    <x v="0"/>
    <s v="Varies with device"/>
  </r>
  <r>
    <x v="196"/>
    <x v="1"/>
    <x v="1"/>
    <n v="661"/>
    <s v="42M"/>
    <x v="11"/>
    <x v="0"/>
    <s v="Everyone"/>
    <x v="33"/>
    <d v="2018-04-20T00:00:00"/>
    <x v="0"/>
    <s v="3.0 and up"/>
  </r>
  <r>
    <x v="197"/>
    <x v="0"/>
    <x v="0"/>
    <n v="61"/>
    <s v="7.5M"/>
    <x v="13"/>
    <x v="0"/>
    <s v="Everyone"/>
    <x v="36"/>
    <d v="2018-04-04T00:00:00"/>
    <x v="0"/>
    <s v="4.4 and up"/>
  </r>
  <r>
    <x v="198"/>
    <x v="1"/>
    <x v="1"/>
    <n v="42145"/>
    <s v="20M"/>
    <x v="15"/>
    <x v="0"/>
    <s v="Everyone"/>
    <x v="44"/>
    <d v="2018-07-04T00:00:00"/>
    <x v="0"/>
    <s v="4.0.3 and up"/>
  </r>
  <r>
    <x v="199"/>
    <x v="5"/>
    <x v="1"/>
    <n v="11"/>
    <s v="20M"/>
    <x v="6"/>
    <x v="1"/>
    <s v="Everyone 10+"/>
    <x v="45"/>
    <d v="2016-05-03T00:00:00"/>
    <x v="1"/>
    <s v="4.1 and up"/>
  </r>
  <r>
    <x v="200"/>
    <x v="22"/>
    <x v="3"/>
    <n v="90"/>
    <s v="4.0M"/>
    <x v="3"/>
    <x v="1"/>
    <s v="Everyone"/>
    <x v="1"/>
    <d v="2017-10-19T00:00:00"/>
    <x v="0"/>
    <s v="2.3.3 and up"/>
  </r>
  <r>
    <x v="201"/>
    <x v="7"/>
    <x v="1"/>
    <n v="38473"/>
    <s v="23M"/>
    <x v="15"/>
    <x v="0"/>
    <s v="Everyone"/>
    <x v="46"/>
    <d v="2018-04-11T00:00:00"/>
    <x v="0"/>
    <s v="4.1 and up"/>
  </r>
  <r>
    <x v="202"/>
    <x v="15"/>
    <x v="0"/>
    <n v="10981850"/>
    <s v="88M"/>
    <x v="1"/>
    <x v="0"/>
    <s v="Everyone 10+"/>
    <x v="33"/>
    <d v="2018-07-02T00:00:00"/>
    <x v="0"/>
    <s v="3.0 and up"/>
  </r>
  <r>
    <x v="203"/>
    <x v="5"/>
    <x v="1"/>
    <n v="1615596"/>
    <s v="Varies with device"/>
    <x v="0"/>
    <x v="0"/>
    <s v="Teen"/>
    <x v="14"/>
    <d v="2018-08-03T00:00:00"/>
    <x v="0"/>
    <s v="4.0.3 and up"/>
  </r>
  <r>
    <x v="204"/>
    <x v="1"/>
    <x v="1"/>
    <n v="885187"/>
    <s v="22M"/>
    <x v="0"/>
    <x v="0"/>
    <s v="Everyone"/>
    <x v="3"/>
    <d v="2018-07-19T00:00:00"/>
    <x v="0"/>
    <s v="4.1 and up"/>
  </r>
  <r>
    <x v="205"/>
    <x v="7"/>
    <x v="1"/>
    <n v="347838"/>
    <s v="Varies with device"/>
    <x v="1"/>
    <x v="0"/>
    <s v="Everyone"/>
    <x v="2"/>
    <d v="2018-07-26T00:00:00"/>
    <x v="0"/>
    <s v="Varies with device"/>
  </r>
  <r>
    <x v="206"/>
    <x v="23"/>
    <x v="2"/>
    <n v="269"/>
    <s v="39M"/>
    <x v="5"/>
    <x v="0"/>
    <s v="Teen"/>
    <x v="47"/>
    <d v="2017-06-03T00:00:00"/>
    <x v="0"/>
    <s v="4.0 and up"/>
  </r>
  <r>
    <x v="207"/>
    <x v="19"/>
    <x v="2"/>
    <n v="38767"/>
    <s v="4.1M"/>
    <x v="7"/>
    <x v="0"/>
    <s v="Everyone 10+"/>
    <x v="33"/>
    <d v="2011-04-11T00:00:00"/>
    <x v="2"/>
    <s v="2.0 and up"/>
  </r>
  <r>
    <x v="208"/>
    <x v="15"/>
    <x v="0"/>
    <n v="24094"/>
    <s v="18M"/>
    <x v="2"/>
    <x v="0"/>
    <s v="Everyone"/>
    <x v="10"/>
    <d v="2018-07-09T00:00:00"/>
    <x v="0"/>
    <s v="4.1 and up"/>
  </r>
  <r>
    <x v="209"/>
    <x v="4"/>
    <x v="2"/>
    <n v="2"/>
    <s v="705k"/>
    <x v="8"/>
    <x v="0"/>
    <s v="Everyone"/>
    <x v="5"/>
    <d v="2016-03-01T00:00:00"/>
    <x v="1"/>
    <s v="2.1 and up"/>
  </r>
  <r>
    <x v="210"/>
    <x v="13"/>
    <x v="0"/>
    <n v="76"/>
    <s v="2.2M"/>
    <x v="5"/>
    <x v="0"/>
    <s v="Everyone"/>
    <x v="3"/>
    <d v="2018-04-05T00:00:00"/>
    <x v="0"/>
    <s v="4.0.3 and up"/>
  </r>
  <r>
    <x v="211"/>
    <x v="10"/>
    <x v="0"/>
    <n v="1"/>
    <s v="7.9M"/>
    <x v="12"/>
    <x v="0"/>
    <s v="Everyone"/>
    <x v="28"/>
    <d v="2018-07-25T00:00:00"/>
    <x v="0"/>
    <s v="4.1 and up"/>
  </r>
  <r>
    <x v="212"/>
    <x v="4"/>
    <x v="2"/>
    <n v="0"/>
    <s v="14M"/>
    <x v="8"/>
    <x v="0"/>
    <s v="Mature 17+"/>
    <x v="11"/>
    <d v="2018-07-12T00:00:00"/>
    <x v="0"/>
    <s v="4.1 and up"/>
  </r>
  <r>
    <x v="213"/>
    <x v="4"/>
    <x v="2"/>
    <n v="0"/>
    <s v="7.0M"/>
    <x v="8"/>
    <x v="0"/>
    <s v="Everyone"/>
    <x v="30"/>
    <d v="2018-07-08T00:00:00"/>
    <x v="0"/>
    <s v="4.1 and up"/>
  </r>
  <r>
    <x v="214"/>
    <x v="11"/>
    <x v="2"/>
    <n v="167"/>
    <s v="2.5M"/>
    <x v="13"/>
    <x v="0"/>
    <s v="Everyone"/>
    <x v="3"/>
    <d v="2017-11-08T00:00:00"/>
    <x v="0"/>
    <s v="4.0.3 and up"/>
  </r>
  <r>
    <x v="215"/>
    <x v="0"/>
    <x v="0"/>
    <n v="1536512"/>
    <s v="Varies with device"/>
    <x v="0"/>
    <x v="0"/>
    <s v="Everyone"/>
    <x v="1"/>
    <d v="2018-07-17T00:00:00"/>
    <x v="0"/>
    <s v="Varies with device"/>
  </r>
  <r>
    <x v="216"/>
    <x v="7"/>
    <x v="1"/>
    <n v="106"/>
    <s v="71M"/>
    <x v="5"/>
    <x v="0"/>
    <s v="Everyone"/>
    <x v="17"/>
    <d v="2018-02-26T00:00:00"/>
    <x v="0"/>
    <s v="4.0.3 and up"/>
  </r>
  <r>
    <x v="217"/>
    <x v="7"/>
    <x v="1"/>
    <n v="369203"/>
    <s v="24M"/>
    <x v="0"/>
    <x v="0"/>
    <s v="Everyone"/>
    <x v="46"/>
    <d v="2018-04-17T00:00:00"/>
    <x v="0"/>
    <s v="4.1 and up"/>
  </r>
  <r>
    <x v="218"/>
    <x v="0"/>
    <x v="0"/>
    <n v="27439"/>
    <s v="19M"/>
    <x v="2"/>
    <x v="0"/>
    <s v="Everyone"/>
    <x v="10"/>
    <d v="2018-07-16T00:00:00"/>
    <x v="0"/>
    <s v="5.0 and up"/>
  </r>
  <r>
    <x v="219"/>
    <x v="4"/>
    <x v="2"/>
    <n v="3"/>
    <s v="9.6M"/>
    <x v="4"/>
    <x v="1"/>
    <s v="Everyone"/>
    <x v="36"/>
    <d v="2018-06-24T00:00:00"/>
    <x v="0"/>
    <s v="4.1 and up"/>
  </r>
  <r>
    <x v="220"/>
    <x v="15"/>
    <x v="0"/>
    <n v="20301"/>
    <s v="22M"/>
    <x v="2"/>
    <x v="0"/>
    <s v="Everyone"/>
    <x v="10"/>
    <d v="2018-05-16T00:00:00"/>
    <x v="0"/>
    <s v="4.3 and up"/>
  </r>
  <r>
    <x v="221"/>
    <x v="5"/>
    <x v="1"/>
    <n v="2045554"/>
    <s v="28M"/>
    <x v="0"/>
    <x v="0"/>
    <s v="Teen"/>
    <x v="38"/>
    <d v="2018-07-30T00:00:00"/>
    <x v="0"/>
    <s v="4.0.3 and up"/>
  </r>
  <r>
    <x v="222"/>
    <x v="23"/>
    <x v="2"/>
    <n v="52"/>
    <s v="9.8M"/>
    <x v="3"/>
    <x v="0"/>
    <s v="Everyone"/>
    <x v="5"/>
    <d v="2017-05-04T00:00:00"/>
    <x v="0"/>
    <s v="4.0.3 and up"/>
  </r>
  <r>
    <x v="223"/>
    <x v="5"/>
    <x v="1"/>
    <n v="659741"/>
    <s v="47M"/>
    <x v="0"/>
    <x v="0"/>
    <s v="Everyone"/>
    <x v="2"/>
    <d v="2018-07-18T00:00:00"/>
    <x v="0"/>
    <s v="4.4 and up"/>
  </r>
  <r>
    <x v="224"/>
    <x v="1"/>
    <x v="1"/>
    <n v="2959"/>
    <s v="9.8M"/>
    <x v="2"/>
    <x v="0"/>
    <s v="Everyone"/>
    <x v="31"/>
    <d v="2018-08-04T00:00:00"/>
    <x v="0"/>
    <s v="4.1 and up"/>
  </r>
  <r>
    <x v="225"/>
    <x v="5"/>
    <x v="1"/>
    <n v="14627"/>
    <s v="23M"/>
    <x v="2"/>
    <x v="0"/>
    <s v="Everyone"/>
    <x v="2"/>
    <d v="2018-07-09T00:00:00"/>
    <x v="0"/>
    <s v="4.1 and up"/>
  </r>
  <r>
    <x v="226"/>
    <x v="4"/>
    <x v="2"/>
    <n v="53"/>
    <s v="4.2M"/>
    <x v="3"/>
    <x v="0"/>
    <s v="Everyone"/>
    <x v="5"/>
    <d v="2018-01-12T00:00:00"/>
    <x v="0"/>
    <s v="4.4 and up"/>
  </r>
  <r>
    <x v="104"/>
    <x v="5"/>
    <x v="1"/>
    <n v="131028"/>
    <s v="13M"/>
    <x v="7"/>
    <x v="0"/>
    <s v="Teen"/>
    <x v="31"/>
    <d v="2018-07-30T00:00:00"/>
    <x v="0"/>
    <s v="4.4 and up"/>
  </r>
  <r>
    <x v="227"/>
    <x v="0"/>
    <x v="0"/>
    <n v="41624"/>
    <s v="3.4M"/>
    <x v="2"/>
    <x v="0"/>
    <s v="Everyone"/>
    <x v="25"/>
    <d v="2018-05-24T00:00:00"/>
    <x v="0"/>
    <s v="4.0.3 and up"/>
  </r>
  <r>
    <x v="228"/>
    <x v="17"/>
    <x v="2"/>
    <n v="2469"/>
    <s v="11M"/>
    <x v="9"/>
    <x v="0"/>
    <s v="Everyone"/>
    <x v="24"/>
    <d v="2018-03-23T00:00:00"/>
    <x v="0"/>
    <s v="Varies with device"/>
  </r>
  <r>
    <x v="229"/>
    <x v="13"/>
    <x v="0"/>
    <n v="17955"/>
    <s v="3.8M"/>
    <x v="2"/>
    <x v="0"/>
    <s v="Everyone"/>
    <x v="25"/>
    <d v="2018-05-23T00:00:00"/>
    <x v="0"/>
    <s v="4.0.3 and up"/>
  </r>
  <r>
    <x v="230"/>
    <x v="1"/>
    <x v="1"/>
    <n v="21762"/>
    <s v="Varies with device"/>
    <x v="2"/>
    <x v="0"/>
    <s v="Everyone"/>
    <x v="14"/>
    <d v="2017-08-16T00:00:00"/>
    <x v="0"/>
    <s v="4.0.3 and up"/>
  </r>
  <r>
    <x v="231"/>
    <x v="9"/>
    <x v="1"/>
    <n v="4160"/>
    <s v="30M"/>
    <x v="9"/>
    <x v="0"/>
    <s v="Everyone"/>
    <x v="9"/>
    <d v="2018-07-06T00:00:00"/>
    <x v="0"/>
    <s v="4.0.3 and up"/>
  </r>
  <r>
    <x v="232"/>
    <x v="12"/>
    <x v="2"/>
    <n v="97"/>
    <s v="Varies with device"/>
    <x v="3"/>
    <x v="0"/>
    <s v="Everyone"/>
    <x v="13"/>
    <d v="2017-08-31T00:00:00"/>
    <x v="0"/>
    <s v="Varies with device"/>
  </r>
  <r>
    <x v="233"/>
    <x v="7"/>
    <x v="1"/>
    <n v="58052"/>
    <s v="4.0M"/>
    <x v="7"/>
    <x v="0"/>
    <s v="Teen"/>
    <x v="36"/>
    <d v="2017-09-14T00:00:00"/>
    <x v="0"/>
    <s v="2.3.3 and up"/>
  </r>
  <r>
    <x v="234"/>
    <x v="4"/>
    <x v="2"/>
    <n v="9"/>
    <s v="5.5M"/>
    <x v="8"/>
    <x v="0"/>
    <s v="Everyone"/>
    <x v="19"/>
    <d v="2018-08-01T00:00:00"/>
    <x v="0"/>
    <s v="4.2 and up"/>
  </r>
  <r>
    <x v="235"/>
    <x v="11"/>
    <x v="2"/>
    <n v="58055"/>
    <s v="41k"/>
    <x v="7"/>
    <x v="0"/>
    <s v="Everyone"/>
    <x v="21"/>
    <d v="2016-11-07T00:00:00"/>
    <x v="1"/>
    <s v="1.5 and up"/>
  </r>
  <r>
    <x v="236"/>
    <x v="4"/>
    <x v="2"/>
    <n v="4"/>
    <s v="14M"/>
    <x v="8"/>
    <x v="0"/>
    <s v="Everyone"/>
    <x v="5"/>
    <d v="2017-10-28T00:00:00"/>
    <x v="0"/>
    <s v="2.1 and up"/>
  </r>
  <r>
    <x v="237"/>
    <x v="4"/>
    <x v="2"/>
    <n v="2"/>
    <s v="21M"/>
    <x v="12"/>
    <x v="0"/>
    <s v="Teen"/>
    <x v="4"/>
    <d v="2017-11-16T00:00:00"/>
    <x v="0"/>
    <s v="3.0 and up"/>
  </r>
  <r>
    <x v="238"/>
    <x v="8"/>
    <x v="2"/>
    <n v="6747"/>
    <s v="Varies with device"/>
    <x v="2"/>
    <x v="0"/>
    <s v="Everyone"/>
    <x v="9"/>
    <d v="2018-06-11T00:00:00"/>
    <x v="0"/>
    <s v="Varies with device"/>
  </r>
  <r>
    <x v="239"/>
    <x v="5"/>
    <x v="1"/>
    <n v="8118609"/>
    <s v="62M"/>
    <x v="17"/>
    <x v="0"/>
    <s v="Everyone"/>
    <x v="33"/>
    <d v="2018-07-05T00:00:00"/>
    <x v="0"/>
    <s v="4.0 and up"/>
  </r>
  <r>
    <x v="240"/>
    <x v="3"/>
    <x v="1"/>
    <n v="12180"/>
    <s v="5.4M"/>
    <x v="2"/>
    <x v="0"/>
    <s v="Everyone"/>
    <x v="36"/>
    <d v="2016-12-24T00:00:00"/>
    <x v="1"/>
    <s v="2.1 and up"/>
  </r>
  <r>
    <x v="241"/>
    <x v="19"/>
    <x v="2"/>
    <n v="40678"/>
    <s v="15M"/>
    <x v="2"/>
    <x v="0"/>
    <s v="Everyone"/>
    <x v="8"/>
    <d v="2017-05-22T00:00:00"/>
    <x v="0"/>
    <s v="4.0 and up"/>
  </r>
  <r>
    <x v="242"/>
    <x v="15"/>
    <x v="0"/>
    <n v="169661"/>
    <s v="40M"/>
    <x v="15"/>
    <x v="0"/>
    <s v="Everyone"/>
    <x v="16"/>
    <d v="2018-08-01T00:00:00"/>
    <x v="0"/>
    <s v="4.1 and up"/>
  </r>
  <r>
    <x v="243"/>
    <x v="5"/>
    <x v="1"/>
    <n v="10486018"/>
    <s v="24M"/>
    <x v="17"/>
    <x v="0"/>
    <s v="Everyone"/>
    <x v="8"/>
    <d v="2018-05-25T00:00:00"/>
    <x v="0"/>
    <s v="4.0 and up"/>
  </r>
  <r>
    <x v="244"/>
    <x v="1"/>
    <x v="1"/>
    <n v="1284018"/>
    <s v="Varies with device"/>
    <x v="17"/>
    <x v="0"/>
    <s v="Everyone 10+"/>
    <x v="31"/>
    <d v="2018-08-03T00:00:00"/>
    <x v="0"/>
    <s v="Varies with device"/>
  </r>
  <r>
    <x v="245"/>
    <x v="5"/>
    <x v="1"/>
    <n v="609182"/>
    <s v="9.2M"/>
    <x v="0"/>
    <x v="0"/>
    <s v="Everyone"/>
    <x v="25"/>
    <d v="2018-07-02T00:00:00"/>
    <x v="0"/>
    <s v="4.0 and up"/>
  </r>
  <r>
    <x v="246"/>
    <x v="15"/>
    <x v="0"/>
    <n v="7"/>
    <s v="7.3M"/>
    <x v="10"/>
    <x v="0"/>
    <s v="Mature 17+"/>
    <x v="5"/>
    <d v="2018-04-11T00:00:00"/>
    <x v="0"/>
    <s v="4.0.3 and up"/>
  </r>
  <r>
    <x v="247"/>
    <x v="3"/>
    <x v="1"/>
    <n v="9914"/>
    <s v="3.2M"/>
    <x v="2"/>
    <x v="0"/>
    <s v="Everyone"/>
    <x v="25"/>
    <d v="2017-05-17T00:00:00"/>
    <x v="0"/>
    <s v="5.0 and up"/>
  </r>
  <r>
    <x v="248"/>
    <x v="4"/>
    <x v="2"/>
    <n v="0"/>
    <s v="5.2M"/>
    <x v="12"/>
    <x v="1"/>
    <s v="Everyone"/>
    <x v="23"/>
    <d v="2014-08-17T00:00:00"/>
    <x v="1"/>
    <s v="1.6 and up"/>
  </r>
  <r>
    <x v="249"/>
    <x v="21"/>
    <x v="0"/>
    <n v="4"/>
    <s v="31M"/>
    <x v="8"/>
    <x v="0"/>
    <s v="Everyone"/>
    <x v="25"/>
    <d v="2018-06-25T00:00:00"/>
    <x v="0"/>
    <s v="4.0 and up"/>
  </r>
  <r>
    <x v="250"/>
    <x v="4"/>
    <x v="2"/>
    <n v="1"/>
    <s v="3.3M"/>
    <x v="6"/>
    <x v="0"/>
    <s v="Everyone"/>
    <x v="24"/>
    <d v="2016-11-07T00:00:00"/>
    <x v="1"/>
    <s v="4.0.3 and up"/>
  </r>
  <r>
    <x v="251"/>
    <x v="15"/>
    <x v="0"/>
    <n v="26"/>
    <s v="7.2M"/>
    <x v="6"/>
    <x v="0"/>
    <s v="Everyone"/>
    <x v="1"/>
    <d v="2018-07-29T00:00:00"/>
    <x v="0"/>
    <s v="4.0 and up"/>
  </r>
  <r>
    <x v="252"/>
    <x v="1"/>
    <x v="1"/>
    <n v="691474"/>
    <s v="Varies with device"/>
    <x v="1"/>
    <x v="0"/>
    <s v="Everyone"/>
    <x v="25"/>
    <d v="2018-08-06T00:00:00"/>
    <x v="0"/>
    <s v="Varies with device"/>
  </r>
  <r>
    <x v="253"/>
    <x v="5"/>
    <x v="1"/>
    <n v="327"/>
    <s v="13M"/>
    <x v="13"/>
    <x v="0"/>
    <s v="Everyone"/>
    <x v="7"/>
    <d v="2018-06-25T00:00:00"/>
    <x v="0"/>
    <s v="4.1 and up"/>
  </r>
  <r>
    <x v="254"/>
    <x v="13"/>
    <x v="0"/>
    <n v="1125438"/>
    <s v="25M"/>
    <x v="15"/>
    <x v="0"/>
    <s v="Everyone"/>
    <x v="48"/>
    <d v="2018-07-17T00:00:00"/>
    <x v="0"/>
    <s v="4.3 and up"/>
  </r>
  <r>
    <x v="255"/>
    <x v="12"/>
    <x v="2"/>
    <n v="145323"/>
    <s v="42M"/>
    <x v="15"/>
    <x v="0"/>
    <s v="Everyone"/>
    <x v="22"/>
    <d v="2018-07-31T00:00:00"/>
    <x v="0"/>
    <s v="4.4 and up"/>
  </r>
  <r>
    <x v="256"/>
    <x v="7"/>
    <x v="1"/>
    <n v="68270"/>
    <s v="66M"/>
    <x v="2"/>
    <x v="0"/>
    <s v="Everyone"/>
    <x v="22"/>
    <d v="2018-06-20T00:00:00"/>
    <x v="0"/>
    <s v="4.4 and up"/>
  </r>
  <r>
    <x v="257"/>
    <x v="4"/>
    <x v="2"/>
    <n v="3"/>
    <s v="2.6M"/>
    <x v="8"/>
    <x v="0"/>
    <s v="Everyone"/>
    <x v="7"/>
    <d v="2018-04-26T00:00:00"/>
    <x v="0"/>
    <s v="4.0 and up"/>
  </r>
  <r>
    <x v="258"/>
    <x v="24"/>
    <x v="3"/>
    <n v="12"/>
    <s v="12M"/>
    <x v="10"/>
    <x v="0"/>
    <s v="Everyone"/>
    <x v="12"/>
    <d v="2017-11-03T00:00:00"/>
    <x v="0"/>
    <s v="4.0.3 and up"/>
  </r>
  <r>
    <x v="259"/>
    <x v="4"/>
    <x v="2"/>
    <n v="0"/>
    <s v="22M"/>
    <x v="8"/>
    <x v="0"/>
    <s v="Teen"/>
    <x v="13"/>
    <d v="2017-12-15T00:00:00"/>
    <x v="0"/>
    <s v="4.1 and up"/>
  </r>
  <r>
    <x v="260"/>
    <x v="7"/>
    <x v="1"/>
    <n v="9992"/>
    <s v="31M"/>
    <x v="2"/>
    <x v="0"/>
    <s v="Everyone"/>
    <x v="19"/>
    <d v="2018-05-23T00:00:00"/>
    <x v="0"/>
    <s v="4.1 and up"/>
  </r>
  <r>
    <x v="261"/>
    <x v="4"/>
    <x v="2"/>
    <n v="0"/>
    <s v="29M"/>
    <x v="14"/>
    <x v="0"/>
    <s v="Everyone"/>
    <x v="12"/>
    <d v="2018-08-01T00:00:00"/>
    <x v="0"/>
    <s v="4.4 and up"/>
  </r>
  <r>
    <x v="262"/>
    <x v="21"/>
    <x v="0"/>
    <n v="48276"/>
    <s v="7.5M"/>
    <x v="2"/>
    <x v="0"/>
    <s v="Everyone"/>
    <x v="10"/>
    <d v="2018-08-04T00:00:00"/>
    <x v="0"/>
    <s v="4.4 and up"/>
  </r>
  <r>
    <x v="263"/>
    <x v="15"/>
    <x v="0"/>
    <n v="9626"/>
    <s v="28M"/>
    <x v="2"/>
    <x v="0"/>
    <s v="Everyone"/>
    <x v="45"/>
    <d v="2018-02-07T00:00:00"/>
    <x v="0"/>
    <s v="4.4 and up"/>
  </r>
  <r>
    <x v="264"/>
    <x v="13"/>
    <x v="0"/>
    <n v="142632"/>
    <s v="6.9M"/>
    <x v="7"/>
    <x v="0"/>
    <s v="Everyone"/>
    <x v="24"/>
    <d v="2018-07-12T00:00:00"/>
    <x v="0"/>
    <s v="4.1 and up"/>
  </r>
  <r>
    <x v="265"/>
    <x v="11"/>
    <x v="2"/>
    <n v="9765"/>
    <s v="14M"/>
    <x v="2"/>
    <x v="0"/>
    <s v="Everyone"/>
    <x v="19"/>
    <d v="2017-05-01T00:00:00"/>
    <x v="0"/>
    <s v="2.3 and up"/>
  </r>
  <r>
    <x v="266"/>
    <x v="4"/>
    <x v="2"/>
    <n v="2"/>
    <s v="238k"/>
    <x v="14"/>
    <x v="1"/>
    <s v="Everyone"/>
    <x v="36"/>
    <d v="2017-08-18T00:00:00"/>
    <x v="0"/>
    <s v="2.3 and up"/>
  </r>
  <r>
    <x v="267"/>
    <x v="9"/>
    <x v="1"/>
    <n v="29706"/>
    <s v="19M"/>
    <x v="2"/>
    <x v="0"/>
    <s v="Teen"/>
    <x v="5"/>
    <d v="2018-07-16T00:00:00"/>
    <x v="0"/>
    <s v="4.4 and up"/>
  </r>
  <r>
    <x v="268"/>
    <x v="4"/>
    <x v="2"/>
    <n v="6"/>
    <s v="10M"/>
    <x v="12"/>
    <x v="1"/>
    <s v="Everyone"/>
    <x v="7"/>
    <d v="2017-02-14T00:00:00"/>
    <x v="0"/>
    <s v="4.1 and up"/>
  </r>
  <r>
    <x v="269"/>
    <x v="16"/>
    <x v="3"/>
    <n v="114"/>
    <s v="1.6M"/>
    <x v="13"/>
    <x v="0"/>
    <s v="Everyone"/>
    <x v="10"/>
    <d v="2018-06-20T00:00:00"/>
    <x v="0"/>
    <s v="2.3 and up"/>
  </r>
  <r>
    <x v="270"/>
    <x v="15"/>
    <x v="0"/>
    <n v="9394"/>
    <s v="33M"/>
    <x v="11"/>
    <x v="1"/>
    <s v="Everyone"/>
    <x v="48"/>
    <d v="2017-11-30T00:00:00"/>
    <x v="0"/>
    <s v="4.4 and up"/>
  </r>
  <r>
    <x v="271"/>
    <x v="5"/>
    <x v="1"/>
    <n v="11449"/>
    <s v="1.7M"/>
    <x v="9"/>
    <x v="0"/>
    <s v="Everyone"/>
    <x v="3"/>
    <d v="2016-02-02T00:00:00"/>
    <x v="1"/>
    <s v="2.0 and up"/>
  </r>
  <r>
    <x v="272"/>
    <x v="4"/>
    <x v="2"/>
    <n v="14"/>
    <s v="1.3M"/>
    <x v="10"/>
    <x v="0"/>
    <s v="Everyone"/>
    <x v="10"/>
    <d v="2018-03-30T00:00:00"/>
    <x v="0"/>
    <s v="4.0.3 and up"/>
  </r>
  <r>
    <x v="273"/>
    <x v="4"/>
    <x v="2"/>
    <n v="2"/>
    <s v="20M"/>
    <x v="6"/>
    <x v="0"/>
    <s v="Everyone"/>
    <x v="24"/>
    <d v="2018-07-27T00:00:00"/>
    <x v="0"/>
    <s v="5.0 and up"/>
  </r>
  <r>
    <x v="274"/>
    <x v="4"/>
    <x v="2"/>
    <n v="2"/>
    <s v="34M"/>
    <x v="8"/>
    <x v="0"/>
    <s v="Everyone"/>
    <x v="2"/>
    <d v="2018-03-10T00:00:00"/>
    <x v="0"/>
    <s v="4.0.3 and up"/>
  </r>
  <r>
    <x v="275"/>
    <x v="1"/>
    <x v="1"/>
    <n v="2939"/>
    <s v="17M"/>
    <x v="11"/>
    <x v="0"/>
    <s v="Everyone"/>
    <x v="13"/>
    <d v="2018-07-16T00:00:00"/>
    <x v="0"/>
    <s v="4.1 and up"/>
  </r>
  <r>
    <x v="276"/>
    <x v="7"/>
    <x v="1"/>
    <n v="1855262"/>
    <s v="Varies with device"/>
    <x v="17"/>
    <x v="0"/>
    <s v="Everyone"/>
    <x v="3"/>
    <d v="2018-07-31T00:00:00"/>
    <x v="0"/>
    <s v="Varies with device"/>
  </r>
  <r>
    <x v="277"/>
    <x v="4"/>
    <x v="2"/>
    <n v="3"/>
    <s v="4.8M"/>
    <x v="4"/>
    <x v="0"/>
    <s v="Everyone"/>
    <x v="19"/>
    <d v="2018-06-21T00:00:00"/>
    <x v="0"/>
    <s v="4.4 and up"/>
  </r>
  <r>
    <x v="278"/>
    <x v="4"/>
    <x v="2"/>
    <n v="0"/>
    <s v="5.3M"/>
    <x v="4"/>
    <x v="1"/>
    <s v="Everyone"/>
    <x v="30"/>
    <d v="2017-10-03T00:00:00"/>
    <x v="0"/>
    <s v="4.0.3 and up"/>
  </r>
  <r>
    <x v="279"/>
    <x v="15"/>
    <x v="0"/>
    <n v="70449"/>
    <s v="Varies with device"/>
    <x v="7"/>
    <x v="0"/>
    <s v="Teen"/>
    <x v="29"/>
    <d v="2018-07-27T00:00:00"/>
    <x v="0"/>
    <s v="Varies with device"/>
  </r>
  <r>
    <x v="280"/>
    <x v="15"/>
    <x v="0"/>
    <n v="16771865"/>
    <s v="Varies with device"/>
    <x v="1"/>
    <x v="0"/>
    <s v="Everyone"/>
    <x v="3"/>
    <d v="2018-08-04T00:00:00"/>
    <x v="0"/>
    <s v="Varies with device"/>
  </r>
  <r>
    <x v="281"/>
    <x v="11"/>
    <x v="2"/>
    <n v="1016"/>
    <s v="13M"/>
    <x v="5"/>
    <x v="0"/>
    <s v="Teen"/>
    <x v="14"/>
    <d v="2018-05-28T00:00:00"/>
    <x v="0"/>
    <s v="4.1 and up"/>
  </r>
  <r>
    <x v="282"/>
    <x v="19"/>
    <x v="2"/>
    <n v="23"/>
    <s v="16M"/>
    <x v="3"/>
    <x v="0"/>
    <s v="Everyone"/>
    <x v="29"/>
    <d v="2018-04-26T00:00:00"/>
    <x v="0"/>
    <s v="4.1 and up"/>
  </r>
  <r>
    <x v="283"/>
    <x v="0"/>
    <x v="0"/>
    <n v="357944"/>
    <s v="12M"/>
    <x v="15"/>
    <x v="0"/>
    <s v="Everyone"/>
    <x v="31"/>
    <d v="2018-07-12T00:00:00"/>
    <x v="0"/>
    <s v="4.1 and up"/>
  </r>
  <r>
    <x v="284"/>
    <x v="4"/>
    <x v="2"/>
    <n v="2"/>
    <s v="85M"/>
    <x v="4"/>
    <x v="1"/>
    <s v="Everyone"/>
    <x v="10"/>
    <d v="2017-12-01T00:00:00"/>
    <x v="0"/>
    <s v="4.0 and up"/>
  </r>
  <r>
    <x v="285"/>
    <x v="3"/>
    <x v="1"/>
    <n v="136626"/>
    <s v="14M"/>
    <x v="15"/>
    <x v="0"/>
    <s v="Everyone"/>
    <x v="12"/>
    <d v="2018-08-06T00:00:00"/>
    <x v="0"/>
    <s v="5.0 and up"/>
  </r>
  <r>
    <x v="286"/>
    <x v="17"/>
    <x v="2"/>
    <n v="156"/>
    <s v="43M"/>
    <x v="13"/>
    <x v="0"/>
    <s v="Everyone"/>
    <x v="41"/>
    <d v="2018-06-30T00:00:00"/>
    <x v="0"/>
    <s v="4.1 and up"/>
  </r>
  <r>
    <x v="243"/>
    <x v="5"/>
    <x v="1"/>
    <n v="10483141"/>
    <s v="24M"/>
    <x v="17"/>
    <x v="0"/>
    <s v="Everyone"/>
    <x v="8"/>
    <d v="2018-05-25T00:00:00"/>
    <x v="0"/>
    <s v="4.0 and up"/>
  </r>
  <r>
    <x v="287"/>
    <x v="9"/>
    <x v="1"/>
    <n v="5"/>
    <s v="1.4M"/>
    <x v="8"/>
    <x v="1"/>
    <s v="Everyone"/>
    <x v="3"/>
    <d v="2015-12-24T00:00:00"/>
    <x v="1"/>
    <s v="4.0.3 and up"/>
  </r>
  <r>
    <x v="288"/>
    <x v="7"/>
    <x v="1"/>
    <n v="34356"/>
    <s v="Varies with device"/>
    <x v="2"/>
    <x v="0"/>
    <s v="Everyone"/>
    <x v="10"/>
    <d v="2018-07-31T00:00:00"/>
    <x v="0"/>
    <s v="Varies with device"/>
  </r>
  <r>
    <x v="289"/>
    <x v="4"/>
    <x v="2"/>
    <n v="55"/>
    <s v="22M"/>
    <x v="10"/>
    <x v="0"/>
    <s v="Everyone"/>
    <x v="31"/>
    <d v="2017-05-12T00:00:00"/>
    <x v="0"/>
    <s v="4.0 and up"/>
  </r>
  <r>
    <x v="290"/>
    <x v="1"/>
    <x v="1"/>
    <n v="4638163"/>
    <s v="96M"/>
    <x v="1"/>
    <x v="0"/>
    <s v="Everyone 10+"/>
    <x v="16"/>
    <d v="2018-07-19T00:00:00"/>
    <x v="0"/>
    <s v="4.1 and up"/>
  </r>
  <r>
    <x v="291"/>
    <x v="1"/>
    <x v="1"/>
    <n v="52"/>
    <s v="2.2M"/>
    <x v="10"/>
    <x v="0"/>
    <s v="Everyone"/>
    <x v="23"/>
    <d v="2016-01-15T00:00:00"/>
    <x v="1"/>
    <s v="4.0 and up"/>
  </r>
  <r>
    <x v="292"/>
    <x v="12"/>
    <x v="2"/>
    <n v="47"/>
    <s v="879k"/>
    <x v="3"/>
    <x v="0"/>
    <s v="Everyone"/>
    <x v="25"/>
    <d v="2017-12-19T00:00:00"/>
    <x v="0"/>
    <s v="4.2 and up"/>
  </r>
  <r>
    <x v="293"/>
    <x v="7"/>
    <x v="1"/>
    <n v="60838"/>
    <s v="Varies with device"/>
    <x v="7"/>
    <x v="0"/>
    <s v="Everyone"/>
    <x v="15"/>
    <d v="2018-08-06T00:00:00"/>
    <x v="0"/>
    <s v="Varies with device"/>
  </r>
  <r>
    <x v="294"/>
    <x v="4"/>
    <x v="2"/>
    <n v="0"/>
    <s v="10.0M"/>
    <x v="12"/>
    <x v="0"/>
    <s v="Everyone"/>
    <x v="11"/>
    <d v="2018-07-27T00:00:00"/>
    <x v="0"/>
    <s v="4.4 and up"/>
  </r>
  <r>
    <x v="295"/>
    <x v="7"/>
    <x v="1"/>
    <n v="171031"/>
    <s v="Varies with device"/>
    <x v="15"/>
    <x v="0"/>
    <s v="Everyone"/>
    <x v="13"/>
    <d v="2018-08-03T00:00:00"/>
    <x v="0"/>
    <s v="Varies with device"/>
  </r>
  <r>
    <x v="296"/>
    <x v="6"/>
    <x v="2"/>
    <n v="1446"/>
    <s v="7.1M"/>
    <x v="11"/>
    <x v="0"/>
    <s v="Mature 17+"/>
    <x v="6"/>
    <d v="2018-05-18T00:00:00"/>
    <x v="0"/>
    <s v="4.0.3 and up"/>
  </r>
  <r>
    <x v="297"/>
    <x v="10"/>
    <x v="0"/>
    <n v="1"/>
    <s v="683k"/>
    <x v="4"/>
    <x v="0"/>
    <s v="Everyone"/>
    <x v="13"/>
    <d v="2015-09-03T00:00:00"/>
    <x v="1"/>
    <s v="2.3 and up"/>
  </r>
  <r>
    <x v="298"/>
    <x v="17"/>
    <x v="2"/>
    <n v="21314"/>
    <s v="41M"/>
    <x v="2"/>
    <x v="0"/>
    <s v="Everyone"/>
    <x v="22"/>
    <d v="2018-07-24T00:00:00"/>
    <x v="0"/>
    <s v="4.4 and up"/>
  </r>
  <r>
    <x v="299"/>
    <x v="17"/>
    <x v="2"/>
    <n v="25"/>
    <s v="9.5M"/>
    <x v="10"/>
    <x v="0"/>
    <s v="Everyone"/>
    <x v="5"/>
    <d v="2016-08-09T00:00:00"/>
    <x v="1"/>
    <s v="2.2 and up"/>
  </r>
  <r>
    <x v="300"/>
    <x v="21"/>
    <x v="0"/>
    <n v="53"/>
    <s v="4.4M"/>
    <x v="10"/>
    <x v="0"/>
    <s v="Everyone"/>
    <x v="24"/>
    <d v="2018-02-28T00:00:00"/>
    <x v="0"/>
    <s v="4.0.3 and up"/>
  </r>
  <r>
    <x v="301"/>
    <x v="1"/>
    <x v="1"/>
    <n v="17"/>
    <s v="4.8M"/>
    <x v="6"/>
    <x v="1"/>
    <s v="Everyone"/>
    <x v="49"/>
    <d v="2018-05-21T00:00:00"/>
    <x v="0"/>
    <s v="4.0 and up"/>
  </r>
  <r>
    <x v="302"/>
    <x v="9"/>
    <x v="1"/>
    <n v="48445"/>
    <s v="10M"/>
    <x v="7"/>
    <x v="0"/>
    <s v="Everyone"/>
    <x v="2"/>
    <d v="2018-07-16T00:00:00"/>
    <x v="0"/>
    <s v="4.0.3 and up"/>
  </r>
  <r>
    <x v="303"/>
    <x v="4"/>
    <x v="2"/>
    <n v="1"/>
    <s v="9.4M"/>
    <x v="12"/>
    <x v="0"/>
    <s v="Everyone"/>
    <x v="50"/>
    <d v="2017-12-20T00:00:00"/>
    <x v="0"/>
    <s v="4.0 and up"/>
  </r>
  <r>
    <x v="304"/>
    <x v="17"/>
    <x v="2"/>
    <n v="16"/>
    <s v="9.9M"/>
    <x v="8"/>
    <x v="0"/>
    <s v="Everyone"/>
    <x v="5"/>
    <d v="2018-07-25T00:00:00"/>
    <x v="0"/>
    <s v="4.1 and up"/>
  </r>
  <r>
    <x v="305"/>
    <x v="10"/>
    <x v="0"/>
    <n v="6"/>
    <s v="2.3M"/>
    <x v="10"/>
    <x v="0"/>
    <s v="Everyone"/>
    <x v="9"/>
    <d v="2016-05-04T00:00:00"/>
    <x v="1"/>
    <s v="2.2 and up"/>
  </r>
  <r>
    <x v="306"/>
    <x v="4"/>
    <x v="2"/>
    <n v="4"/>
    <s v="15M"/>
    <x v="8"/>
    <x v="1"/>
    <s v="Everyone"/>
    <x v="30"/>
    <d v="2018-02-10T00:00:00"/>
    <x v="0"/>
    <s v="4.0 and up"/>
  </r>
  <r>
    <x v="307"/>
    <x v="9"/>
    <x v="1"/>
    <n v="7808"/>
    <s v="5.0M"/>
    <x v="2"/>
    <x v="0"/>
    <s v="Everyone"/>
    <x v="9"/>
    <d v="2015-11-05T00:00:00"/>
    <x v="1"/>
    <s v="2.2 and up"/>
  </r>
  <r>
    <x v="308"/>
    <x v="3"/>
    <x v="1"/>
    <n v="32405"/>
    <s v="12M"/>
    <x v="7"/>
    <x v="0"/>
    <s v="Everyone"/>
    <x v="22"/>
    <d v="2018-07-03T00:00:00"/>
    <x v="0"/>
    <s v="4.1 and up"/>
  </r>
  <r>
    <x v="309"/>
    <x v="12"/>
    <x v="2"/>
    <n v="48"/>
    <s v="26M"/>
    <x v="3"/>
    <x v="0"/>
    <s v="Everyone"/>
    <x v="2"/>
    <d v="2018-04-05T00:00:00"/>
    <x v="0"/>
    <s v="4.0.3 and up"/>
  </r>
  <r>
    <x v="310"/>
    <x v="7"/>
    <x v="1"/>
    <n v="957973"/>
    <s v="40M"/>
    <x v="15"/>
    <x v="0"/>
    <s v="Everyone"/>
    <x v="2"/>
    <d v="2018-07-30T00:00:00"/>
    <x v="0"/>
    <s v="4.2 and up"/>
  </r>
  <r>
    <x v="311"/>
    <x v="9"/>
    <x v="1"/>
    <n v="135763"/>
    <s v="13M"/>
    <x v="15"/>
    <x v="0"/>
    <s v="Everyone"/>
    <x v="19"/>
    <d v="2018-08-02T00:00:00"/>
    <x v="0"/>
    <s v="4.1 and up"/>
  </r>
  <r>
    <x v="296"/>
    <x v="6"/>
    <x v="2"/>
    <n v="1462"/>
    <s v="7.1M"/>
    <x v="11"/>
    <x v="0"/>
    <s v="Mature 17+"/>
    <x v="6"/>
    <d v="2018-05-18T00:00:00"/>
    <x v="0"/>
    <s v="4.0.3 and up"/>
  </r>
  <r>
    <x v="312"/>
    <x v="3"/>
    <x v="1"/>
    <n v="213"/>
    <s v="26M"/>
    <x v="5"/>
    <x v="0"/>
    <s v="Everyone"/>
    <x v="51"/>
    <d v="2018-06-08T00:00:00"/>
    <x v="0"/>
    <s v="4.1 and up"/>
  </r>
  <r>
    <x v="313"/>
    <x v="4"/>
    <x v="2"/>
    <n v="2"/>
    <s v="1.5M"/>
    <x v="12"/>
    <x v="0"/>
    <s v="Everyone"/>
    <x v="14"/>
    <d v="2015-06-23T00:00:00"/>
    <x v="1"/>
    <s v="4.3 and up"/>
  </r>
  <r>
    <x v="314"/>
    <x v="5"/>
    <x v="1"/>
    <n v="2885"/>
    <s v="Varies with device"/>
    <x v="11"/>
    <x v="0"/>
    <s v="Everyone"/>
    <x v="10"/>
    <d v="2012-06-19T00:00:00"/>
    <x v="2"/>
    <s v="Varies with device"/>
  </r>
  <r>
    <x v="315"/>
    <x v="5"/>
    <x v="1"/>
    <n v="23170"/>
    <s v="9.0M"/>
    <x v="9"/>
    <x v="0"/>
    <s v="Mature 17+"/>
    <x v="11"/>
    <d v="2018-07-25T00:00:00"/>
    <x v="0"/>
    <s v="4.1 and up"/>
  </r>
  <r>
    <x v="316"/>
    <x v="7"/>
    <x v="1"/>
    <n v="5387333"/>
    <s v="Varies with device"/>
    <x v="1"/>
    <x v="0"/>
    <s v="Everyone"/>
    <x v="13"/>
    <d v="2018-07-31T00:00:00"/>
    <x v="0"/>
    <s v="Varies with device"/>
  </r>
  <r>
    <x v="317"/>
    <x v="10"/>
    <x v="0"/>
    <n v="3"/>
    <s v="5.7M"/>
    <x v="8"/>
    <x v="0"/>
    <s v="Everyone"/>
    <x v="31"/>
    <d v="2018-05-26T00:00:00"/>
    <x v="0"/>
    <s v="4.1 and up"/>
  </r>
  <r>
    <x v="318"/>
    <x v="7"/>
    <x v="1"/>
    <n v="1175794"/>
    <s v="Varies with device"/>
    <x v="0"/>
    <x v="0"/>
    <s v="Mature 17+"/>
    <x v="29"/>
    <d v="2018-07-31T00:00:00"/>
    <x v="0"/>
    <s v="Varies with device"/>
  </r>
  <r>
    <x v="319"/>
    <x v="4"/>
    <x v="2"/>
    <n v="0"/>
    <s v="29M"/>
    <x v="14"/>
    <x v="0"/>
    <s v="Everyone"/>
    <x v="30"/>
    <d v="2018-07-20T00:00:00"/>
    <x v="0"/>
    <s v="4.0.3 and up"/>
  </r>
  <r>
    <x v="320"/>
    <x v="5"/>
    <x v="1"/>
    <n v="7543"/>
    <s v="25M"/>
    <x v="9"/>
    <x v="0"/>
    <s v="Everyone"/>
    <x v="19"/>
    <d v="2018-07-11T00:00:00"/>
    <x v="0"/>
    <s v="4.1 and up"/>
  </r>
  <r>
    <x v="321"/>
    <x v="5"/>
    <x v="1"/>
    <n v="104389"/>
    <s v="12M"/>
    <x v="7"/>
    <x v="0"/>
    <s v="Everyone"/>
    <x v="34"/>
    <d v="2018-04-17T00:00:00"/>
    <x v="0"/>
    <s v="4.2 and up"/>
  </r>
  <r>
    <x v="322"/>
    <x v="23"/>
    <x v="2"/>
    <n v="16"/>
    <s v="18M"/>
    <x v="3"/>
    <x v="0"/>
    <s v="Everyone"/>
    <x v="12"/>
    <d v="2018-08-01T00:00:00"/>
    <x v="0"/>
    <s v="4.0.3 and up"/>
  </r>
  <r>
    <x v="323"/>
    <x v="4"/>
    <x v="2"/>
    <n v="0"/>
    <s v="3.2M"/>
    <x v="12"/>
    <x v="0"/>
    <s v="Teen"/>
    <x v="13"/>
    <d v="2018-04-23T00:00:00"/>
    <x v="0"/>
    <s v="4.1 and up"/>
  </r>
  <r>
    <x v="324"/>
    <x v="1"/>
    <x v="1"/>
    <n v="175509"/>
    <s v="Varies with device"/>
    <x v="15"/>
    <x v="0"/>
    <s v="Everyone"/>
    <x v="5"/>
    <d v="2018-08-07T00:00:00"/>
    <x v="0"/>
    <s v="Varies with device"/>
  </r>
  <r>
    <x v="325"/>
    <x v="21"/>
    <x v="0"/>
    <n v="3908"/>
    <s v="33M"/>
    <x v="11"/>
    <x v="0"/>
    <s v="Everyone"/>
    <x v="10"/>
    <d v="2018-07-09T00:00:00"/>
    <x v="0"/>
    <s v="4.1 and up"/>
  </r>
  <r>
    <x v="326"/>
    <x v="18"/>
    <x v="2"/>
    <n v="2802"/>
    <s v="15M"/>
    <x v="11"/>
    <x v="0"/>
    <s v="Teen"/>
    <x v="5"/>
    <d v="2018-07-11T00:00:00"/>
    <x v="0"/>
    <s v="4.3 and up"/>
  </r>
  <r>
    <x v="327"/>
    <x v="1"/>
    <x v="1"/>
    <n v="28"/>
    <s v="3.4M"/>
    <x v="6"/>
    <x v="0"/>
    <s v="Everyone"/>
    <x v="11"/>
    <d v="2018-07-16T00:00:00"/>
    <x v="0"/>
    <s v="4.0.3 and up"/>
  </r>
  <r>
    <x v="328"/>
    <x v="5"/>
    <x v="1"/>
    <n v="26601"/>
    <s v="5.4M"/>
    <x v="2"/>
    <x v="0"/>
    <s v="Everyone"/>
    <x v="36"/>
    <d v="2018-07-16T00:00:00"/>
    <x v="0"/>
    <s v="2.3.3 and up"/>
  </r>
  <r>
    <x v="329"/>
    <x v="23"/>
    <x v="2"/>
    <n v="421"/>
    <s v="53M"/>
    <x v="11"/>
    <x v="0"/>
    <s v="Everyone"/>
    <x v="12"/>
    <d v="2018-03-09T00:00:00"/>
    <x v="0"/>
    <s v="4.1 and up"/>
  </r>
  <r>
    <x v="330"/>
    <x v="4"/>
    <x v="2"/>
    <n v="1"/>
    <s v="Varies with device"/>
    <x v="8"/>
    <x v="0"/>
    <s v="Everyone"/>
    <x v="10"/>
    <d v="2015-09-12T00:00:00"/>
    <x v="1"/>
    <s v="Varies with device"/>
  </r>
  <r>
    <x v="331"/>
    <x v="24"/>
    <x v="3"/>
    <n v="706"/>
    <s v="Varies with device"/>
    <x v="13"/>
    <x v="0"/>
    <s v="Everyone"/>
    <x v="24"/>
    <d v="2018-03-14T00:00:00"/>
    <x v="0"/>
    <s v="Varies with device"/>
  </r>
  <r>
    <x v="332"/>
    <x v="10"/>
    <x v="0"/>
    <n v="36"/>
    <s v="2.6M"/>
    <x v="8"/>
    <x v="0"/>
    <s v="Everyone"/>
    <x v="19"/>
    <d v="2017-02-11T00:00:00"/>
    <x v="0"/>
    <s v="4.0 and up"/>
  </r>
  <r>
    <x v="333"/>
    <x v="5"/>
    <x v="1"/>
    <n v="15"/>
    <s v="164k"/>
    <x v="3"/>
    <x v="0"/>
    <s v="Everyone"/>
    <x v="15"/>
    <d v="2013-02-03T00:00:00"/>
    <x v="2"/>
    <s v="2.2 and up"/>
  </r>
  <r>
    <x v="334"/>
    <x v="0"/>
    <x v="0"/>
    <n v="123412"/>
    <s v="Varies with device"/>
    <x v="0"/>
    <x v="0"/>
    <s v="Everyone"/>
    <x v="25"/>
    <d v="2018-04-13T00:00:00"/>
    <x v="0"/>
    <s v="Varies with device"/>
  </r>
  <r>
    <x v="335"/>
    <x v="0"/>
    <x v="0"/>
    <n v="2"/>
    <s v="10M"/>
    <x v="6"/>
    <x v="0"/>
    <s v="Mature 17+"/>
    <x v="36"/>
    <d v="2018-06-10T00:00:00"/>
    <x v="0"/>
    <s v="4.0.3 and up"/>
  </r>
  <r>
    <x v="336"/>
    <x v="5"/>
    <x v="1"/>
    <n v="350"/>
    <s v="67M"/>
    <x v="5"/>
    <x v="0"/>
    <s v="Everyone"/>
    <x v="33"/>
    <d v="2018-07-27T00:00:00"/>
    <x v="0"/>
    <s v="4.0.3 and up"/>
  </r>
  <r>
    <x v="337"/>
    <x v="0"/>
    <x v="0"/>
    <n v="1235841"/>
    <s v="Varies with device"/>
    <x v="0"/>
    <x v="0"/>
    <s v="Everyone"/>
    <x v="36"/>
    <d v="2018-07-18T00:00:00"/>
    <x v="0"/>
    <s v="Varies with device"/>
  </r>
  <r>
    <x v="338"/>
    <x v="4"/>
    <x v="2"/>
    <n v="4"/>
    <s v="8.9M"/>
    <x v="6"/>
    <x v="0"/>
    <s v="Everyone"/>
    <x v="29"/>
    <d v="2017-03-23T00:00:00"/>
    <x v="0"/>
    <s v="3.0 and up"/>
  </r>
  <r>
    <x v="339"/>
    <x v="12"/>
    <x v="2"/>
    <n v="153"/>
    <s v="67M"/>
    <x v="13"/>
    <x v="0"/>
    <s v="Everyone"/>
    <x v="33"/>
    <d v="2016-12-31T00:00:00"/>
    <x v="1"/>
    <s v="4.0 and up"/>
  </r>
  <r>
    <x v="340"/>
    <x v="7"/>
    <x v="1"/>
    <n v="798"/>
    <s v="4.7M"/>
    <x v="5"/>
    <x v="0"/>
    <s v="Everyone 10+"/>
    <x v="19"/>
    <d v="2018-08-01T00:00:00"/>
    <x v="0"/>
    <s v="4.0 and up"/>
  </r>
  <r>
    <x v="341"/>
    <x v="1"/>
    <x v="1"/>
    <n v="5566908"/>
    <s v="97M"/>
    <x v="1"/>
    <x v="0"/>
    <s v="Everyone"/>
    <x v="16"/>
    <d v="2018-05-24T00:00:00"/>
    <x v="0"/>
    <s v="4.1 and up"/>
  </r>
  <r>
    <x v="342"/>
    <x v="7"/>
    <x v="1"/>
    <n v="301413"/>
    <s v="48M"/>
    <x v="7"/>
    <x v="0"/>
    <s v="Everyone"/>
    <x v="15"/>
    <d v="2018-08-01T00:00:00"/>
    <x v="0"/>
    <s v="4.1 and up"/>
  </r>
  <r>
    <x v="343"/>
    <x v="15"/>
    <x v="0"/>
    <n v="281"/>
    <s v="26M"/>
    <x v="3"/>
    <x v="0"/>
    <s v="Everyone"/>
    <x v="48"/>
    <d v="2018-04-15T00:00:00"/>
    <x v="0"/>
    <s v="4.0 and up"/>
  </r>
  <r>
    <x v="344"/>
    <x v="3"/>
    <x v="1"/>
    <n v="58"/>
    <s v="3.5M"/>
    <x v="13"/>
    <x v="0"/>
    <s v="Everyone"/>
    <x v="2"/>
    <d v="2017-07-04T00:00:00"/>
    <x v="0"/>
    <s v="4.0 and up"/>
  </r>
  <r>
    <x v="345"/>
    <x v="1"/>
    <x v="1"/>
    <n v="3039889"/>
    <s v="18M"/>
    <x v="15"/>
    <x v="0"/>
    <s v="Mature 17+"/>
    <x v="33"/>
    <d v="2018-06-27T00:00:00"/>
    <x v="0"/>
    <s v="4.0 and up"/>
  </r>
  <r>
    <x v="346"/>
    <x v="25"/>
    <x v="3"/>
    <n v="32"/>
    <s v="9.6M"/>
    <x v="10"/>
    <x v="0"/>
    <s v="Everyone"/>
    <x v="10"/>
    <d v="2018-05-22T00:00:00"/>
    <x v="0"/>
    <s v="4.3 and up"/>
  </r>
  <r>
    <x v="347"/>
    <x v="5"/>
    <x v="1"/>
    <n v="15209"/>
    <s v="Varies with device"/>
    <x v="11"/>
    <x v="1"/>
    <s v="Everyone"/>
    <x v="12"/>
    <d v="2018-08-01T00:00:00"/>
    <x v="0"/>
    <s v="Varies with device"/>
  </r>
  <r>
    <x v="348"/>
    <x v="3"/>
    <x v="1"/>
    <n v="10"/>
    <s v="5.7M"/>
    <x v="3"/>
    <x v="0"/>
    <s v="Everyone"/>
    <x v="23"/>
    <d v="2018-07-22T00:00:00"/>
    <x v="0"/>
    <s v="4.1 and up"/>
  </r>
  <r>
    <x v="349"/>
    <x v="7"/>
    <x v="1"/>
    <n v="27156"/>
    <s v="Varies with device"/>
    <x v="2"/>
    <x v="0"/>
    <s v="Everyone"/>
    <x v="13"/>
    <d v="2018-05-31T00:00:00"/>
    <x v="0"/>
    <s v="Varies with device"/>
  </r>
  <r>
    <x v="350"/>
    <x v="0"/>
    <x v="0"/>
    <n v="58"/>
    <s v="2.7M"/>
    <x v="13"/>
    <x v="0"/>
    <s v="Everyone"/>
    <x v="2"/>
    <d v="2015-12-09T00:00:00"/>
    <x v="1"/>
    <s v="3.0 and up"/>
  </r>
  <r>
    <x v="351"/>
    <x v="4"/>
    <x v="2"/>
    <n v="7"/>
    <s v="10M"/>
    <x v="4"/>
    <x v="0"/>
    <s v="Everyone"/>
    <x v="25"/>
    <d v="2018-07-19T00:00:00"/>
    <x v="0"/>
    <s v="4.1 and up"/>
  </r>
  <r>
    <x v="352"/>
    <x v="10"/>
    <x v="0"/>
    <n v="6"/>
    <s v="74M"/>
    <x v="6"/>
    <x v="0"/>
    <s v="Everyone"/>
    <x v="7"/>
    <d v="2017-06-26T00:00:00"/>
    <x v="0"/>
    <s v="4.0 and up"/>
  </r>
  <r>
    <x v="353"/>
    <x v="11"/>
    <x v="2"/>
    <n v="135337"/>
    <s v="Varies with device"/>
    <x v="7"/>
    <x v="0"/>
    <s v="Everyone"/>
    <x v="20"/>
    <d v="2018-08-06T00:00:00"/>
    <x v="0"/>
    <s v="Varies with device"/>
  </r>
  <r>
    <x v="354"/>
    <x v="1"/>
    <x v="1"/>
    <n v="212524"/>
    <s v="93M"/>
    <x v="7"/>
    <x v="0"/>
    <s v="Everyone"/>
    <x v="38"/>
    <d v="2018-07-24T00:00:00"/>
    <x v="0"/>
    <s v="4.0.3 and up"/>
  </r>
  <r>
    <x v="355"/>
    <x v="2"/>
    <x v="2"/>
    <n v="730"/>
    <s v="2.3M"/>
    <x v="11"/>
    <x v="0"/>
    <s v="Everyone"/>
    <x v="36"/>
    <d v="2013-11-18T00:00:00"/>
    <x v="2"/>
    <s v="2.1 and up"/>
  </r>
  <r>
    <x v="356"/>
    <x v="4"/>
    <x v="2"/>
    <n v="3"/>
    <s v="14M"/>
    <x v="12"/>
    <x v="0"/>
    <s v="Everyone"/>
    <x v="33"/>
    <d v="2015-11-19T00:00:00"/>
    <x v="1"/>
    <s v="2.3.3 and up"/>
  </r>
  <r>
    <x v="357"/>
    <x v="11"/>
    <x v="2"/>
    <n v="282727"/>
    <s v="63M"/>
    <x v="15"/>
    <x v="0"/>
    <s v="Everyone"/>
    <x v="19"/>
    <d v="2017-12-07T00:00:00"/>
    <x v="0"/>
    <s v="4.4 and up"/>
  </r>
  <r>
    <x v="358"/>
    <x v="15"/>
    <x v="0"/>
    <n v="237"/>
    <s v="8.5k"/>
    <x v="5"/>
    <x v="0"/>
    <s v="Everyone"/>
    <x v="21"/>
    <d v="2017-09-27T00:00:00"/>
    <x v="0"/>
    <s v="7.1 and up"/>
  </r>
  <r>
    <x v="359"/>
    <x v="7"/>
    <x v="1"/>
    <n v="7779"/>
    <s v="12M"/>
    <x v="9"/>
    <x v="0"/>
    <s v="Mature 17+"/>
    <x v="11"/>
    <d v="2018-08-03T00:00:00"/>
    <x v="0"/>
    <s v="5.0 and up"/>
  </r>
  <r>
    <x v="360"/>
    <x v="19"/>
    <x v="2"/>
    <n v="9293"/>
    <s v="2.4M"/>
    <x v="2"/>
    <x v="0"/>
    <s v="Everyone"/>
    <x v="40"/>
    <d v="2018-05-28T00:00:00"/>
    <x v="0"/>
    <s v="4.0 and up"/>
  </r>
  <r>
    <x v="361"/>
    <x v="5"/>
    <x v="1"/>
    <n v="26014"/>
    <s v="7.7M"/>
    <x v="2"/>
    <x v="0"/>
    <s v="Everyone"/>
    <x v="15"/>
    <d v="2017-11-06T00:00:00"/>
    <x v="0"/>
    <s v="4.0.3 and up"/>
  </r>
  <r>
    <x v="362"/>
    <x v="11"/>
    <x v="2"/>
    <n v="76346"/>
    <s v="14M"/>
    <x v="7"/>
    <x v="0"/>
    <s v="Everyone"/>
    <x v="19"/>
    <d v="2018-07-25T00:00:00"/>
    <x v="0"/>
    <s v="4.1 and up"/>
  </r>
  <r>
    <x v="363"/>
    <x v="15"/>
    <x v="0"/>
    <n v="14026"/>
    <s v="12M"/>
    <x v="11"/>
    <x v="1"/>
    <s v="Everyone"/>
    <x v="36"/>
    <d v="2014-06-24T00:00:00"/>
    <x v="1"/>
    <s v="2.2 and up"/>
  </r>
  <r>
    <x v="364"/>
    <x v="7"/>
    <x v="1"/>
    <n v="9403"/>
    <s v="Varies with device"/>
    <x v="2"/>
    <x v="0"/>
    <s v="Teen"/>
    <x v="17"/>
    <d v="2018-07-03T00:00:00"/>
    <x v="0"/>
    <s v="4.1 and up"/>
  </r>
  <r>
    <x v="365"/>
    <x v="7"/>
    <x v="1"/>
    <n v="219848"/>
    <s v="Varies with device"/>
    <x v="0"/>
    <x v="0"/>
    <s v="Everyone"/>
    <x v="12"/>
    <d v="2018-08-02T00:00:00"/>
    <x v="0"/>
    <s v="Varies with device"/>
  </r>
  <r>
    <x v="366"/>
    <x v="21"/>
    <x v="0"/>
    <n v="3167"/>
    <s v="7.5M"/>
    <x v="11"/>
    <x v="0"/>
    <s v="Everyone"/>
    <x v="52"/>
    <d v="2018-08-03T00:00:00"/>
    <x v="0"/>
    <s v="5.0 and up"/>
  </r>
  <r>
    <x v="367"/>
    <x v="7"/>
    <x v="1"/>
    <n v="450"/>
    <s v="5.9M"/>
    <x v="11"/>
    <x v="0"/>
    <s v="Everyone"/>
    <x v="5"/>
    <d v="2018-07-29T00:00:00"/>
    <x v="0"/>
    <s v="4.0 and up"/>
  </r>
  <r>
    <x v="368"/>
    <x v="13"/>
    <x v="0"/>
    <n v="57920"/>
    <s v="Varies with device"/>
    <x v="2"/>
    <x v="0"/>
    <s v="Everyone"/>
    <x v="28"/>
    <d v="2018-05-31T00:00:00"/>
    <x v="0"/>
    <s v="Varies with device"/>
  </r>
  <r>
    <x v="369"/>
    <x v="4"/>
    <x v="2"/>
    <n v="76"/>
    <s v="8.2M"/>
    <x v="13"/>
    <x v="0"/>
    <s v="Everyone"/>
    <x v="53"/>
    <d v="2018-04-24T00:00:00"/>
    <x v="0"/>
    <s v="4.0 and up"/>
  </r>
  <r>
    <x v="370"/>
    <x v="7"/>
    <x v="1"/>
    <n v="6947"/>
    <s v="20M"/>
    <x v="9"/>
    <x v="0"/>
    <s v="Everyone"/>
    <x v="54"/>
    <d v="2017-10-25T00:00:00"/>
    <x v="0"/>
    <s v="2.3 and up"/>
  </r>
  <r>
    <x v="371"/>
    <x v="26"/>
    <x v="3"/>
    <n v="9"/>
    <s v="3.4M"/>
    <x v="10"/>
    <x v="0"/>
    <s v="Everyone"/>
    <x v="7"/>
    <d v="2017-06-09T00:00:00"/>
    <x v="0"/>
    <s v="2.3 and up"/>
  </r>
  <r>
    <x v="372"/>
    <x v="23"/>
    <x v="2"/>
    <n v="306"/>
    <s v="2.9M"/>
    <x v="5"/>
    <x v="0"/>
    <s v="Everyone"/>
    <x v="17"/>
    <d v="2017-04-04T00:00:00"/>
    <x v="0"/>
    <s v="4.0.3 and up"/>
  </r>
  <r>
    <x v="373"/>
    <x v="6"/>
    <x v="2"/>
    <n v="54"/>
    <s v="7.7M"/>
    <x v="10"/>
    <x v="0"/>
    <s v="Everyone"/>
    <x v="7"/>
    <d v="2016-02-29T00:00:00"/>
    <x v="1"/>
    <s v="4.0 and up"/>
  </r>
  <r>
    <x v="208"/>
    <x v="15"/>
    <x v="0"/>
    <n v="24094"/>
    <s v="18M"/>
    <x v="2"/>
    <x v="0"/>
    <s v="Everyone"/>
    <x v="10"/>
    <d v="2018-07-09T00:00:00"/>
    <x v="0"/>
    <s v="4.1 and up"/>
  </r>
  <r>
    <x v="374"/>
    <x v="3"/>
    <x v="1"/>
    <n v="29"/>
    <s v="13M"/>
    <x v="13"/>
    <x v="0"/>
    <s v="Everyone"/>
    <x v="13"/>
    <d v="2018-07-09T00:00:00"/>
    <x v="0"/>
    <s v="4.1 and up"/>
  </r>
  <r>
    <x v="375"/>
    <x v="4"/>
    <x v="2"/>
    <n v="0"/>
    <s v="8.6M"/>
    <x v="4"/>
    <x v="0"/>
    <s v="Everyone"/>
    <x v="9"/>
    <d v="2016-11-11T00:00:00"/>
    <x v="1"/>
    <s v="4.1 and up"/>
  </r>
  <r>
    <x v="376"/>
    <x v="5"/>
    <x v="1"/>
    <n v="30209"/>
    <s v="15M"/>
    <x v="7"/>
    <x v="0"/>
    <s v="Everyone"/>
    <x v="13"/>
    <d v="2018-07-28T00:00:00"/>
    <x v="0"/>
    <s v="4.1 and up"/>
  </r>
  <r>
    <x v="377"/>
    <x v="0"/>
    <x v="0"/>
    <n v="148895"/>
    <s v="46M"/>
    <x v="15"/>
    <x v="0"/>
    <s v="Everyone"/>
    <x v="8"/>
    <d v="2018-07-17T00:00:00"/>
    <x v="0"/>
    <s v="4.0.3 and up"/>
  </r>
  <r>
    <x v="378"/>
    <x v="1"/>
    <x v="1"/>
    <n v="131"/>
    <s v="48M"/>
    <x v="11"/>
    <x v="0"/>
    <s v="Everyone"/>
    <x v="55"/>
    <d v="2018-06-13T00:00:00"/>
    <x v="0"/>
    <s v="4.2 and up"/>
  </r>
  <r>
    <x v="379"/>
    <x v="15"/>
    <x v="0"/>
    <n v="181893"/>
    <s v="18M"/>
    <x v="15"/>
    <x v="0"/>
    <s v="Everyone 10+"/>
    <x v="24"/>
    <d v="2018-07-27T00:00:00"/>
    <x v="0"/>
    <s v="4.1 and up"/>
  </r>
  <r>
    <x v="380"/>
    <x v="12"/>
    <x v="2"/>
    <n v="1166"/>
    <s v="350k"/>
    <x v="11"/>
    <x v="0"/>
    <s v="Everyone"/>
    <x v="3"/>
    <d v="2015-03-30T00:00:00"/>
    <x v="1"/>
    <s v="4.0 and up"/>
  </r>
  <r>
    <x v="381"/>
    <x v="13"/>
    <x v="0"/>
    <n v="19"/>
    <s v="5.7M"/>
    <x v="10"/>
    <x v="0"/>
    <s v="Everyone"/>
    <x v="5"/>
    <d v="2018-01-05T00:00:00"/>
    <x v="0"/>
    <s v="4.0.3 and up"/>
  </r>
  <r>
    <x v="382"/>
    <x v="12"/>
    <x v="2"/>
    <n v="60"/>
    <s v="1.8M"/>
    <x v="13"/>
    <x v="0"/>
    <s v="Everyone"/>
    <x v="7"/>
    <d v="2018-06-01T00:00:00"/>
    <x v="0"/>
    <s v="4.1 and up"/>
  </r>
  <r>
    <x v="383"/>
    <x v="1"/>
    <x v="1"/>
    <n v="166367"/>
    <s v="1.8M"/>
    <x v="7"/>
    <x v="0"/>
    <s v="Everyone"/>
    <x v="3"/>
    <d v="2018-05-25T00:00:00"/>
    <x v="0"/>
    <s v="2.3 and up"/>
  </r>
  <r>
    <x v="384"/>
    <x v="19"/>
    <x v="2"/>
    <n v="9296"/>
    <s v="28M"/>
    <x v="9"/>
    <x v="0"/>
    <s v="Teen"/>
    <x v="5"/>
    <d v="2018-07-24T00:00:00"/>
    <x v="0"/>
    <s v="4.1 and up"/>
  </r>
  <r>
    <x v="385"/>
    <x v="3"/>
    <x v="1"/>
    <n v="91667"/>
    <s v="27M"/>
    <x v="2"/>
    <x v="0"/>
    <s v="Everyone"/>
    <x v="16"/>
    <d v="2018-07-24T00:00:00"/>
    <x v="0"/>
    <s v="2.3 and up"/>
  </r>
  <r>
    <x v="386"/>
    <x v="12"/>
    <x v="2"/>
    <n v="3502"/>
    <s v="61M"/>
    <x v="9"/>
    <x v="0"/>
    <s v="Teen"/>
    <x v="17"/>
    <d v="2016-09-11T00:00:00"/>
    <x v="1"/>
    <s v="2.3 and up"/>
  </r>
  <r>
    <x v="142"/>
    <x v="5"/>
    <x v="1"/>
    <n v="3781467"/>
    <s v="Varies with device"/>
    <x v="1"/>
    <x v="0"/>
    <s v="Mature 17+"/>
    <x v="29"/>
    <d v="2018-08-02T00:00:00"/>
    <x v="0"/>
    <s v="Varies with device"/>
  </r>
  <r>
    <x v="387"/>
    <x v="9"/>
    <x v="1"/>
    <n v="1"/>
    <s v="3.3M"/>
    <x v="12"/>
    <x v="0"/>
    <s v="Everyone"/>
    <x v="30"/>
    <d v="2018-07-12T00:00:00"/>
    <x v="0"/>
    <s v="4.4 and up"/>
  </r>
  <r>
    <x v="388"/>
    <x v="9"/>
    <x v="1"/>
    <n v="190"/>
    <s v="2.5M"/>
    <x v="5"/>
    <x v="0"/>
    <s v="Everyone"/>
    <x v="50"/>
    <d v="2016-10-14T00:00:00"/>
    <x v="1"/>
    <s v="2.3 and up"/>
  </r>
  <r>
    <x v="389"/>
    <x v="2"/>
    <x v="2"/>
    <n v="1838"/>
    <s v="21M"/>
    <x v="11"/>
    <x v="0"/>
    <s v="Everyone"/>
    <x v="30"/>
    <d v="2018-07-02T00:00:00"/>
    <x v="0"/>
    <s v="4.0.3 and up"/>
  </r>
  <r>
    <x v="390"/>
    <x v="3"/>
    <x v="1"/>
    <n v="4538"/>
    <s v="3.3M"/>
    <x v="2"/>
    <x v="0"/>
    <s v="Everyone"/>
    <x v="36"/>
    <d v="2018-03-24T00:00:00"/>
    <x v="0"/>
    <s v="4.0 and up"/>
  </r>
  <r>
    <x v="391"/>
    <x v="10"/>
    <x v="0"/>
    <n v="8"/>
    <s v="38M"/>
    <x v="12"/>
    <x v="1"/>
    <s v="Teen"/>
    <x v="16"/>
    <d v="2018-04-11T00:00:00"/>
    <x v="0"/>
    <s v="4.1 and up"/>
  </r>
  <r>
    <x v="392"/>
    <x v="5"/>
    <x v="1"/>
    <n v="93708"/>
    <s v="Varies with device"/>
    <x v="7"/>
    <x v="0"/>
    <s v="Everyone"/>
    <x v="31"/>
    <d v="2018-07-09T00:00:00"/>
    <x v="0"/>
    <s v="Varies with device"/>
  </r>
  <r>
    <x v="393"/>
    <x v="4"/>
    <x v="2"/>
    <n v="10"/>
    <s v="2.6M"/>
    <x v="10"/>
    <x v="0"/>
    <s v="Teen"/>
    <x v="5"/>
    <d v="2016-12-10T00:00:00"/>
    <x v="1"/>
    <s v="4.2 and up"/>
  </r>
  <r>
    <x v="394"/>
    <x v="11"/>
    <x v="2"/>
    <n v="730"/>
    <s v="6.3M"/>
    <x v="13"/>
    <x v="0"/>
    <s v="Everyone"/>
    <x v="2"/>
    <d v="2018-06-26T00:00:00"/>
    <x v="0"/>
    <s v="4.4 and up"/>
  </r>
  <r>
    <x v="395"/>
    <x v="15"/>
    <x v="0"/>
    <n v="41608"/>
    <s v="49M"/>
    <x v="2"/>
    <x v="0"/>
    <s v="Everyone"/>
    <x v="23"/>
    <d v="2017-11-05T00:00:00"/>
    <x v="0"/>
    <s v="2.2 and up"/>
  </r>
  <r>
    <x v="396"/>
    <x v="12"/>
    <x v="2"/>
    <n v="180"/>
    <s v="35M"/>
    <x v="13"/>
    <x v="0"/>
    <s v="Everyone"/>
    <x v="2"/>
    <d v="2017-10-06T00:00:00"/>
    <x v="0"/>
    <s v="4.2 and up"/>
  </r>
  <r>
    <x v="397"/>
    <x v="10"/>
    <x v="0"/>
    <n v="12"/>
    <s v="50M"/>
    <x v="8"/>
    <x v="1"/>
    <s v="Everyone"/>
    <x v="23"/>
    <d v="2016-06-13T00:00:00"/>
    <x v="1"/>
    <s v="2.2 and up"/>
  </r>
  <r>
    <x v="398"/>
    <x v="8"/>
    <x v="2"/>
    <n v="33"/>
    <s v="2.7M"/>
    <x v="13"/>
    <x v="0"/>
    <s v="Everyone"/>
    <x v="13"/>
    <d v="2017-09-18T00:00:00"/>
    <x v="0"/>
    <s v="4.1 and up"/>
  </r>
  <r>
    <x v="399"/>
    <x v="3"/>
    <x v="1"/>
    <n v="133"/>
    <s v="48M"/>
    <x v="13"/>
    <x v="0"/>
    <s v="Everyone"/>
    <x v="8"/>
    <d v="2018-07-23T00:00:00"/>
    <x v="0"/>
    <s v="4.0 and up"/>
  </r>
  <r>
    <x v="400"/>
    <x v="0"/>
    <x v="0"/>
    <n v="481546"/>
    <s v="29M"/>
    <x v="15"/>
    <x v="0"/>
    <s v="Everyone"/>
    <x v="12"/>
    <d v="2018-08-06T00:00:00"/>
    <x v="0"/>
    <s v="4.4 and up"/>
  </r>
  <r>
    <x v="401"/>
    <x v="15"/>
    <x v="0"/>
    <n v="1432809"/>
    <s v="29M"/>
    <x v="15"/>
    <x v="0"/>
    <s v="Mature 17+"/>
    <x v="33"/>
    <d v="2018-07-29T00:00:00"/>
    <x v="0"/>
    <s v="4.0 and up"/>
  </r>
  <r>
    <x v="402"/>
    <x v="9"/>
    <x v="1"/>
    <n v="13232"/>
    <s v="27M"/>
    <x v="9"/>
    <x v="0"/>
    <s v="Everyone"/>
    <x v="28"/>
    <d v="2018-07-21T00:00:00"/>
    <x v="0"/>
    <s v="4.1 and up"/>
  </r>
  <r>
    <x v="403"/>
    <x v="13"/>
    <x v="0"/>
    <n v="2544"/>
    <s v="18M"/>
    <x v="11"/>
    <x v="0"/>
    <s v="Everyone"/>
    <x v="24"/>
    <d v="2017-12-29T00:00:00"/>
    <x v="0"/>
    <s v="4.0 and up"/>
  </r>
  <r>
    <x v="404"/>
    <x v="16"/>
    <x v="3"/>
    <n v="13"/>
    <s v="4.3M"/>
    <x v="10"/>
    <x v="0"/>
    <s v="Everyone"/>
    <x v="31"/>
    <d v="2016-11-01T00:00:00"/>
    <x v="1"/>
    <s v="4.4 and up"/>
  </r>
  <r>
    <x v="318"/>
    <x v="7"/>
    <x v="1"/>
    <n v="1175188"/>
    <s v="Varies with device"/>
    <x v="0"/>
    <x v="0"/>
    <s v="Mature 17+"/>
    <x v="29"/>
    <d v="2018-07-31T00:00:00"/>
    <x v="0"/>
    <s v="Varies with device"/>
  </r>
  <r>
    <x v="405"/>
    <x v="9"/>
    <x v="1"/>
    <n v="34428"/>
    <s v="15M"/>
    <x v="15"/>
    <x v="0"/>
    <s v="Everyone"/>
    <x v="2"/>
    <d v="2018-08-02T00:00:00"/>
    <x v="0"/>
    <s v="5.0 and up"/>
  </r>
  <r>
    <x v="406"/>
    <x v="5"/>
    <x v="1"/>
    <n v="940"/>
    <s v="387k"/>
    <x v="11"/>
    <x v="0"/>
    <s v="Everyone"/>
    <x v="3"/>
    <d v="2017-08-24T00:00:00"/>
    <x v="0"/>
    <s v="4.0 and up"/>
  </r>
  <r>
    <x v="407"/>
    <x v="10"/>
    <x v="0"/>
    <n v="2"/>
    <s v="83M"/>
    <x v="12"/>
    <x v="0"/>
    <s v="Everyone"/>
    <x v="30"/>
    <d v="2018-07-12T00:00:00"/>
    <x v="0"/>
    <s v="5.0 and up"/>
  </r>
  <r>
    <x v="408"/>
    <x v="9"/>
    <x v="1"/>
    <n v="484981"/>
    <s v="Varies with device"/>
    <x v="15"/>
    <x v="0"/>
    <s v="Everyone 10+"/>
    <x v="27"/>
    <d v="2018-06-15T00:00:00"/>
    <x v="0"/>
    <s v="4.1 and up"/>
  </r>
  <r>
    <x v="409"/>
    <x v="5"/>
    <x v="1"/>
    <n v="214"/>
    <s v="899k"/>
    <x v="13"/>
    <x v="1"/>
    <s v="Everyone"/>
    <x v="30"/>
    <d v="2012-11-22T00:00:00"/>
    <x v="2"/>
    <s v="2.1 and up"/>
  </r>
  <r>
    <x v="410"/>
    <x v="7"/>
    <x v="1"/>
    <n v="36212"/>
    <s v="Varies with device"/>
    <x v="7"/>
    <x v="0"/>
    <s v="Everyone"/>
    <x v="56"/>
    <d v="2018-07-12T00:00:00"/>
    <x v="0"/>
    <s v="Varies with device"/>
  </r>
  <r>
    <x v="411"/>
    <x v="0"/>
    <x v="0"/>
    <n v="19870"/>
    <s v="7.4M"/>
    <x v="2"/>
    <x v="0"/>
    <s v="Everyone"/>
    <x v="2"/>
    <d v="2018-07-24T00:00:00"/>
    <x v="0"/>
    <s v="4.0.3 and up"/>
  </r>
  <r>
    <x v="412"/>
    <x v="21"/>
    <x v="0"/>
    <n v="8"/>
    <s v="2.6M"/>
    <x v="3"/>
    <x v="0"/>
    <s v="Everyone"/>
    <x v="7"/>
    <d v="2017-10-31T00:00:00"/>
    <x v="0"/>
    <s v="3.0 and up"/>
  </r>
  <r>
    <x v="413"/>
    <x v="5"/>
    <x v="1"/>
    <n v="997"/>
    <s v="Varies with device"/>
    <x v="11"/>
    <x v="0"/>
    <s v="Everyone"/>
    <x v="5"/>
    <d v="2018-06-27T00:00:00"/>
    <x v="0"/>
    <s v="4.1 and up"/>
  </r>
  <r>
    <x v="414"/>
    <x v="24"/>
    <x v="3"/>
    <n v="15"/>
    <s v="228k"/>
    <x v="3"/>
    <x v="0"/>
    <s v="Everyone"/>
    <x v="3"/>
    <d v="2016-09-10T00:00:00"/>
    <x v="1"/>
    <s v="2.3 and up"/>
  </r>
  <r>
    <x v="415"/>
    <x v="7"/>
    <x v="1"/>
    <n v="19473"/>
    <s v="Varies with device"/>
    <x v="2"/>
    <x v="0"/>
    <s v="Everyone"/>
    <x v="30"/>
    <d v="2018-07-24T00:00:00"/>
    <x v="0"/>
    <s v="Varies with device"/>
  </r>
  <r>
    <x v="416"/>
    <x v="11"/>
    <x v="2"/>
    <n v="5644"/>
    <s v="14M"/>
    <x v="2"/>
    <x v="0"/>
    <s v="Everyone"/>
    <x v="19"/>
    <d v="2017-11-01T00:00:00"/>
    <x v="0"/>
    <s v="4.0.3 and up"/>
  </r>
  <r>
    <x v="417"/>
    <x v="4"/>
    <x v="2"/>
    <n v="28"/>
    <s v="2.1M"/>
    <x v="10"/>
    <x v="0"/>
    <s v="Everyone"/>
    <x v="28"/>
    <d v="2017-01-07T00:00:00"/>
    <x v="0"/>
    <s v="3.0 and up"/>
  </r>
  <r>
    <x v="418"/>
    <x v="15"/>
    <x v="0"/>
    <n v="7790693"/>
    <s v="17M"/>
    <x v="17"/>
    <x v="0"/>
    <s v="Everyone"/>
    <x v="3"/>
    <d v="2018-07-30T00:00:00"/>
    <x v="0"/>
    <s v="4.1 and up"/>
  </r>
  <r>
    <x v="419"/>
    <x v="4"/>
    <x v="2"/>
    <n v="250"/>
    <s v="23M"/>
    <x v="10"/>
    <x v="0"/>
    <s v="Everyone"/>
    <x v="4"/>
    <d v="2018-06-22T00:00:00"/>
    <x v="0"/>
    <s v="4.1 and up"/>
  </r>
  <r>
    <x v="420"/>
    <x v="17"/>
    <x v="2"/>
    <n v="4264"/>
    <s v="14M"/>
    <x v="9"/>
    <x v="0"/>
    <s v="Everyone"/>
    <x v="3"/>
    <d v="2014-07-12T00:00:00"/>
    <x v="1"/>
    <s v="2.3 and up"/>
  </r>
  <r>
    <x v="421"/>
    <x v="0"/>
    <x v="0"/>
    <n v="226"/>
    <s v="26M"/>
    <x v="11"/>
    <x v="0"/>
    <s v="Everyone"/>
    <x v="41"/>
    <d v="2017-05-30T00:00:00"/>
    <x v="0"/>
    <s v="2.3 and up"/>
  </r>
  <r>
    <x v="422"/>
    <x v="15"/>
    <x v="0"/>
    <n v="354"/>
    <s v="24M"/>
    <x v="13"/>
    <x v="1"/>
    <s v="Everyone"/>
    <x v="36"/>
    <d v="2018-06-13T00:00:00"/>
    <x v="0"/>
    <s v="4.1 and up"/>
  </r>
  <r>
    <x v="423"/>
    <x v="18"/>
    <x v="2"/>
    <n v="10"/>
    <s v="3.3M"/>
    <x v="10"/>
    <x v="0"/>
    <s v="Everyone"/>
    <x v="10"/>
    <d v="2018-04-05T00:00:00"/>
    <x v="0"/>
    <s v="4.4 and up"/>
  </r>
  <r>
    <x v="424"/>
    <x v="4"/>
    <x v="2"/>
    <n v="2"/>
    <s v="26M"/>
    <x v="4"/>
    <x v="0"/>
    <s v="Everyone"/>
    <x v="19"/>
    <d v="2018-03-01T00:00:00"/>
    <x v="0"/>
    <s v="4.1 and up"/>
  </r>
  <r>
    <x v="425"/>
    <x v="11"/>
    <x v="2"/>
    <n v="15254"/>
    <s v="Varies with device"/>
    <x v="2"/>
    <x v="0"/>
    <s v="Teen"/>
    <x v="5"/>
    <d v="2018-06-19T00:00:00"/>
    <x v="0"/>
    <s v="Varies with device"/>
  </r>
  <r>
    <x v="426"/>
    <x v="3"/>
    <x v="1"/>
    <n v="187"/>
    <s v="30M"/>
    <x v="5"/>
    <x v="0"/>
    <s v="Teen"/>
    <x v="26"/>
    <d v="2018-07-24T00:00:00"/>
    <x v="0"/>
    <s v="4.0.3 and up"/>
  </r>
  <r>
    <x v="427"/>
    <x v="4"/>
    <x v="2"/>
    <n v="24"/>
    <s v="32M"/>
    <x v="10"/>
    <x v="0"/>
    <s v="Teen"/>
    <x v="33"/>
    <d v="2017-09-21T00:00:00"/>
    <x v="0"/>
    <s v="4.1 and up"/>
  </r>
  <r>
    <x v="428"/>
    <x v="1"/>
    <x v="1"/>
    <n v="122283"/>
    <s v="Varies with device"/>
    <x v="7"/>
    <x v="0"/>
    <s v="Everyone 10+"/>
    <x v="19"/>
    <d v="2018-07-20T00:00:00"/>
    <x v="0"/>
    <s v="Varies with device"/>
  </r>
  <r>
    <x v="429"/>
    <x v="4"/>
    <x v="2"/>
    <n v="0"/>
    <s v="19M"/>
    <x v="4"/>
    <x v="0"/>
    <s v="Everyone"/>
    <x v="30"/>
    <d v="2018-07-16T00:00:00"/>
    <x v="0"/>
    <s v="5.0 and up"/>
  </r>
  <r>
    <x v="430"/>
    <x v="0"/>
    <x v="0"/>
    <n v="8188"/>
    <s v="22M"/>
    <x v="11"/>
    <x v="0"/>
    <s v="Everyone"/>
    <x v="2"/>
    <d v="2018-07-31T00:00:00"/>
    <x v="0"/>
    <s v="4.1 and up"/>
  </r>
  <r>
    <x v="431"/>
    <x v="1"/>
    <x v="1"/>
    <n v="93870"/>
    <s v="79M"/>
    <x v="2"/>
    <x v="0"/>
    <s v="Everyone"/>
    <x v="27"/>
    <d v="2016-02-03T00:00:00"/>
    <x v="1"/>
    <s v="4.0 and up"/>
  </r>
  <r>
    <x v="432"/>
    <x v="4"/>
    <x v="2"/>
    <n v="2"/>
    <s v="26M"/>
    <x v="8"/>
    <x v="0"/>
    <s v="Everyone"/>
    <x v="36"/>
    <d v="2017-12-22T00:00:00"/>
    <x v="0"/>
    <s v="4.0 and up"/>
  </r>
  <r>
    <x v="433"/>
    <x v="10"/>
    <x v="0"/>
    <n v="8"/>
    <s v="3.8M"/>
    <x v="6"/>
    <x v="0"/>
    <s v="Everyone"/>
    <x v="5"/>
    <d v="2018-01-12T00:00:00"/>
    <x v="0"/>
    <s v="4.0 and up"/>
  </r>
  <r>
    <x v="434"/>
    <x v="0"/>
    <x v="0"/>
    <n v="947515"/>
    <s v="60M"/>
    <x v="15"/>
    <x v="0"/>
    <s v="Teen"/>
    <x v="33"/>
    <d v="2018-07-25T00:00:00"/>
    <x v="0"/>
    <s v="4.1 and up"/>
  </r>
  <r>
    <x v="435"/>
    <x v="24"/>
    <x v="3"/>
    <n v="20"/>
    <s v="26M"/>
    <x v="3"/>
    <x v="0"/>
    <s v="Everyone"/>
    <x v="3"/>
    <d v="2018-07-25T00:00:00"/>
    <x v="0"/>
    <s v="4.2 and up"/>
  </r>
  <r>
    <x v="436"/>
    <x v="7"/>
    <x v="1"/>
    <n v="1500999"/>
    <s v="33M"/>
    <x v="1"/>
    <x v="0"/>
    <s v="Everyone"/>
    <x v="33"/>
    <d v="2018-04-09T00:00:00"/>
    <x v="0"/>
    <s v="4.1 and up"/>
  </r>
  <r>
    <x v="437"/>
    <x v="4"/>
    <x v="2"/>
    <n v="239"/>
    <s v="18M"/>
    <x v="13"/>
    <x v="0"/>
    <s v="Everyone"/>
    <x v="13"/>
    <d v="2018-07-31T00:00:00"/>
    <x v="0"/>
    <s v="4.4 and up"/>
  </r>
  <r>
    <x v="438"/>
    <x v="18"/>
    <x v="2"/>
    <n v="171"/>
    <s v="4.8M"/>
    <x v="13"/>
    <x v="0"/>
    <s v="Everyone"/>
    <x v="14"/>
    <d v="2017-08-10T00:00:00"/>
    <x v="0"/>
    <s v="4.1 and up"/>
  </r>
  <r>
    <x v="439"/>
    <x v="1"/>
    <x v="1"/>
    <n v="4298"/>
    <s v="4.4M"/>
    <x v="11"/>
    <x v="0"/>
    <s v="Everyone"/>
    <x v="4"/>
    <d v="2017-04-27T00:00:00"/>
    <x v="0"/>
    <s v="4.0 and up"/>
  </r>
  <r>
    <x v="440"/>
    <x v="7"/>
    <x v="1"/>
    <n v="28806"/>
    <s v="7.1M"/>
    <x v="2"/>
    <x v="0"/>
    <s v="Everyone"/>
    <x v="36"/>
    <d v="2018-05-22T00:00:00"/>
    <x v="0"/>
    <s v="4.1 and up"/>
  </r>
  <r>
    <x v="441"/>
    <x v="21"/>
    <x v="0"/>
    <n v="311"/>
    <s v="14M"/>
    <x v="3"/>
    <x v="0"/>
    <s v="Everyone 10+"/>
    <x v="31"/>
    <d v="2018-07-15T00:00:00"/>
    <x v="0"/>
    <s v="4.2 and up"/>
  </r>
  <r>
    <x v="442"/>
    <x v="4"/>
    <x v="2"/>
    <n v="1"/>
    <s v="24M"/>
    <x v="12"/>
    <x v="0"/>
    <s v="Everyone"/>
    <x v="48"/>
    <d v="2018-03-06T00:00:00"/>
    <x v="0"/>
    <s v="4.0.3 and up"/>
  </r>
  <r>
    <x v="443"/>
    <x v="10"/>
    <x v="0"/>
    <n v="6"/>
    <s v="15M"/>
    <x v="8"/>
    <x v="0"/>
    <s v="Everyone"/>
    <x v="7"/>
    <d v="2018-07-25T00:00:00"/>
    <x v="0"/>
    <s v="4.1 and up"/>
  </r>
  <r>
    <x v="444"/>
    <x v="1"/>
    <x v="1"/>
    <n v="47393"/>
    <s v="7.2M"/>
    <x v="15"/>
    <x v="0"/>
    <s v="Everyone"/>
    <x v="36"/>
    <d v="2018-05-24T00:00:00"/>
    <x v="0"/>
    <s v="5.0 and up"/>
  </r>
  <r>
    <x v="445"/>
    <x v="1"/>
    <x v="1"/>
    <n v="57033"/>
    <s v="Varies with device"/>
    <x v="7"/>
    <x v="0"/>
    <s v="Everyone"/>
    <x v="25"/>
    <d v="2016-10-18T00:00:00"/>
    <x v="1"/>
    <s v="Varies with device"/>
  </r>
  <r>
    <x v="446"/>
    <x v="1"/>
    <x v="1"/>
    <n v="14832"/>
    <s v="8.6M"/>
    <x v="2"/>
    <x v="0"/>
    <s v="Everyone"/>
    <x v="36"/>
    <d v="2018-08-03T00:00:00"/>
    <x v="0"/>
    <s v="4.0 and up"/>
  </r>
  <r>
    <x v="447"/>
    <x v="13"/>
    <x v="0"/>
    <n v="412744"/>
    <s v="10M"/>
    <x v="15"/>
    <x v="0"/>
    <s v="Everyone"/>
    <x v="57"/>
    <d v="2018-07-19T00:00:00"/>
    <x v="0"/>
    <s v="4.4 and up"/>
  </r>
  <r>
    <x v="448"/>
    <x v="7"/>
    <x v="1"/>
    <n v="3103"/>
    <s v="8.8M"/>
    <x v="11"/>
    <x v="0"/>
    <s v="Teen"/>
    <x v="5"/>
    <d v="2017-09-19T00:00:00"/>
    <x v="0"/>
    <s v="2.2 and up"/>
  </r>
  <r>
    <x v="449"/>
    <x v="5"/>
    <x v="1"/>
    <n v="275843"/>
    <s v="41M"/>
    <x v="15"/>
    <x v="0"/>
    <s v="Teen"/>
    <x v="34"/>
    <d v="2018-07-19T00:00:00"/>
    <x v="0"/>
    <s v="4.0 and up"/>
  </r>
  <r>
    <x v="450"/>
    <x v="10"/>
    <x v="0"/>
    <n v="3"/>
    <s v="2.1M"/>
    <x v="10"/>
    <x v="0"/>
    <s v="Everyone"/>
    <x v="24"/>
    <d v="2017-07-31T00:00:00"/>
    <x v="0"/>
    <s v="4.0.3 and up"/>
  </r>
  <r>
    <x v="451"/>
    <x v="5"/>
    <x v="1"/>
    <n v="495905"/>
    <s v="Varies with device"/>
    <x v="0"/>
    <x v="0"/>
    <s v="Everyone"/>
    <x v="36"/>
    <d v="2018-07-29T00:00:00"/>
    <x v="0"/>
    <s v="Varies with device"/>
  </r>
  <r>
    <x v="452"/>
    <x v="11"/>
    <x v="2"/>
    <n v="19727"/>
    <s v="76M"/>
    <x v="2"/>
    <x v="0"/>
    <s v="Teen"/>
    <x v="17"/>
    <d v="2018-07-03T00:00:00"/>
    <x v="0"/>
    <s v="4.1 and up"/>
  </r>
  <r>
    <x v="453"/>
    <x v="2"/>
    <x v="2"/>
    <n v="109784"/>
    <s v="64M"/>
    <x v="15"/>
    <x v="0"/>
    <s v="Everyone"/>
    <x v="22"/>
    <d v="2018-08-03T00:00:00"/>
    <x v="0"/>
    <s v="4.0.3 and up"/>
  </r>
  <r>
    <x v="454"/>
    <x v="7"/>
    <x v="1"/>
    <n v="12"/>
    <s v="19M"/>
    <x v="8"/>
    <x v="1"/>
    <s v="Everyone"/>
    <x v="36"/>
    <d v="2015-08-20T00:00:00"/>
    <x v="1"/>
    <s v="5.0 and up"/>
  </r>
  <r>
    <x v="455"/>
    <x v="10"/>
    <x v="0"/>
    <n v="6"/>
    <s v="8.1M"/>
    <x v="8"/>
    <x v="0"/>
    <s v="Teen"/>
    <x v="24"/>
    <d v="2018-06-26T00:00:00"/>
    <x v="0"/>
    <s v="4.1 and up"/>
  </r>
  <r>
    <x v="456"/>
    <x v="1"/>
    <x v="1"/>
    <n v="69"/>
    <s v="2.8M"/>
    <x v="5"/>
    <x v="0"/>
    <s v="Teen"/>
    <x v="33"/>
    <d v="2017-11-25T00:00:00"/>
    <x v="0"/>
    <s v="4.0.3 and up"/>
  </r>
  <r>
    <x v="457"/>
    <x v="5"/>
    <x v="1"/>
    <n v="51569"/>
    <s v="26M"/>
    <x v="2"/>
    <x v="0"/>
    <s v="Teen"/>
    <x v="29"/>
    <d v="2018-07-30T00:00:00"/>
    <x v="0"/>
    <s v="4.1 and up"/>
  </r>
  <r>
    <x v="458"/>
    <x v="19"/>
    <x v="2"/>
    <n v="303"/>
    <s v="38M"/>
    <x v="11"/>
    <x v="0"/>
    <s v="Everyone"/>
    <x v="16"/>
    <d v="2017-07-12T00:00:00"/>
    <x v="0"/>
    <s v="4.0.3 and up"/>
  </r>
  <r>
    <x v="459"/>
    <x v="11"/>
    <x v="2"/>
    <n v="878065"/>
    <s v="13M"/>
    <x v="18"/>
    <x v="0"/>
    <s v="Teen"/>
    <x v="31"/>
    <d v="2018-08-01T00:00:00"/>
    <x v="0"/>
    <s v="4.4 and up"/>
  </r>
  <r>
    <x v="460"/>
    <x v="11"/>
    <x v="2"/>
    <n v="1322"/>
    <s v="4.2M"/>
    <x v="11"/>
    <x v="0"/>
    <s v="Everyone"/>
    <x v="25"/>
    <d v="2016-10-25T00:00:00"/>
    <x v="1"/>
    <s v="4.2 and up"/>
  </r>
  <r>
    <x v="64"/>
    <x v="0"/>
    <x v="0"/>
    <n v="1138239"/>
    <s v="59M"/>
    <x v="0"/>
    <x v="0"/>
    <s v="Teen"/>
    <x v="16"/>
    <d v="2018-05-29T00:00:00"/>
    <x v="0"/>
    <s v="4.0 and up"/>
  </r>
  <r>
    <x v="461"/>
    <x v="1"/>
    <x v="1"/>
    <n v="351607"/>
    <s v="8.7M"/>
    <x v="7"/>
    <x v="0"/>
    <s v="Everyone 10+"/>
    <x v="8"/>
    <d v="2016-06-29T00:00:00"/>
    <x v="1"/>
    <s v="2.3.3 and up"/>
  </r>
  <r>
    <x v="462"/>
    <x v="3"/>
    <x v="1"/>
    <n v="8"/>
    <s v="4.5M"/>
    <x v="10"/>
    <x v="0"/>
    <s v="Everyone"/>
    <x v="36"/>
    <d v="2018-05-21T00:00:00"/>
    <x v="0"/>
    <s v="4.0.3 and up"/>
  </r>
  <r>
    <x v="463"/>
    <x v="17"/>
    <x v="2"/>
    <n v="159"/>
    <s v="7.5M"/>
    <x v="13"/>
    <x v="0"/>
    <s v="Everyone"/>
    <x v="3"/>
    <d v="2018-04-20T00:00:00"/>
    <x v="0"/>
    <s v="5.0 and up"/>
  </r>
  <r>
    <x v="464"/>
    <x v="0"/>
    <x v="0"/>
    <n v="561"/>
    <s v="41M"/>
    <x v="13"/>
    <x v="0"/>
    <s v="Everyone"/>
    <x v="36"/>
    <d v="2014-12-04T00:00:00"/>
    <x v="1"/>
    <s v="2.3.3 and up"/>
  </r>
  <r>
    <x v="465"/>
    <x v="7"/>
    <x v="1"/>
    <n v="3845"/>
    <s v="76M"/>
    <x v="9"/>
    <x v="0"/>
    <s v="Everyone 10+"/>
    <x v="16"/>
    <d v="2018-08-03T00:00:00"/>
    <x v="0"/>
    <s v="4.1 and up"/>
  </r>
  <r>
    <x v="466"/>
    <x v="9"/>
    <x v="1"/>
    <n v="78306"/>
    <s v="46M"/>
    <x v="7"/>
    <x v="0"/>
    <s v="Everyone"/>
    <x v="2"/>
    <d v="2018-07-31T00:00:00"/>
    <x v="0"/>
    <s v="4.4 and up"/>
  </r>
  <r>
    <x v="467"/>
    <x v="8"/>
    <x v="2"/>
    <n v="214"/>
    <s v="68M"/>
    <x v="10"/>
    <x v="1"/>
    <s v="Everyone"/>
    <x v="30"/>
    <d v="2017-10-02T00:00:00"/>
    <x v="0"/>
    <s v="4.0 and up"/>
  </r>
  <r>
    <x v="468"/>
    <x v="4"/>
    <x v="2"/>
    <n v="3"/>
    <s v="6.5M"/>
    <x v="8"/>
    <x v="0"/>
    <s v="Everyone"/>
    <x v="36"/>
    <d v="2017-12-10T00:00:00"/>
    <x v="0"/>
    <s v="4.3 and up"/>
  </r>
  <r>
    <x v="469"/>
    <x v="0"/>
    <x v="0"/>
    <n v="4458"/>
    <s v="3.9M"/>
    <x v="9"/>
    <x v="0"/>
    <s v="Everyone"/>
    <x v="7"/>
    <d v="2018-07-08T00:00:00"/>
    <x v="0"/>
    <s v="4.1 and up"/>
  </r>
  <r>
    <x v="470"/>
    <x v="13"/>
    <x v="0"/>
    <n v="69"/>
    <s v="5.8M"/>
    <x v="3"/>
    <x v="0"/>
    <s v="Everyone"/>
    <x v="40"/>
    <d v="2018-07-10T00:00:00"/>
    <x v="0"/>
    <s v="4.0.3 and up"/>
  </r>
  <r>
    <x v="471"/>
    <x v="0"/>
    <x v="0"/>
    <n v="1308"/>
    <s v="3.7M"/>
    <x v="11"/>
    <x v="0"/>
    <s v="Everyone"/>
    <x v="2"/>
    <d v="2015-06-08T00:00:00"/>
    <x v="1"/>
    <s v="2.2 and up"/>
  </r>
  <r>
    <x v="472"/>
    <x v="4"/>
    <x v="2"/>
    <n v="6"/>
    <s v="26M"/>
    <x v="8"/>
    <x v="0"/>
    <s v="Everyone"/>
    <x v="19"/>
    <d v="2018-03-02T00:00:00"/>
    <x v="0"/>
    <s v="4.1 and up"/>
  </r>
  <r>
    <x v="473"/>
    <x v="4"/>
    <x v="2"/>
    <n v="0"/>
    <s v="29M"/>
    <x v="12"/>
    <x v="0"/>
    <s v="Everyone"/>
    <x v="30"/>
    <d v="2018-04-12T00:00:00"/>
    <x v="0"/>
    <s v="4.0.3 and up"/>
  </r>
  <r>
    <x v="474"/>
    <x v="0"/>
    <x v="0"/>
    <n v="45458"/>
    <s v="35M"/>
    <x v="2"/>
    <x v="0"/>
    <s v="Mature 17+"/>
    <x v="5"/>
    <d v="2018-08-03T00:00:00"/>
    <x v="0"/>
    <s v="4.4 and up"/>
  </r>
  <r>
    <x v="475"/>
    <x v="6"/>
    <x v="2"/>
    <n v="5"/>
    <s v="8.2M"/>
    <x v="10"/>
    <x v="0"/>
    <s v="Everyone"/>
    <x v="23"/>
    <d v="2017-10-21T00:00:00"/>
    <x v="0"/>
    <s v="4.4 and up"/>
  </r>
  <r>
    <x v="476"/>
    <x v="0"/>
    <x v="0"/>
    <n v="4449910"/>
    <s v="67M"/>
    <x v="1"/>
    <x v="0"/>
    <s v="Everyone 10+"/>
    <x v="58"/>
    <d v="2018-07-31T00:00:00"/>
    <x v="0"/>
    <s v="4.1 and up"/>
  </r>
  <r>
    <x v="477"/>
    <x v="4"/>
    <x v="2"/>
    <n v="6"/>
    <s v="4.8M"/>
    <x v="8"/>
    <x v="0"/>
    <s v="Everyone"/>
    <x v="31"/>
    <d v="2017-10-30T00:00:00"/>
    <x v="0"/>
    <s v="4.1 and up"/>
  </r>
  <r>
    <x v="478"/>
    <x v="3"/>
    <x v="1"/>
    <n v="84911"/>
    <s v="71M"/>
    <x v="15"/>
    <x v="0"/>
    <s v="Everyone"/>
    <x v="16"/>
    <d v="2018-07-19T00:00:00"/>
    <x v="0"/>
    <s v="4.1 and up"/>
  </r>
  <r>
    <x v="479"/>
    <x v="5"/>
    <x v="1"/>
    <n v="12865"/>
    <s v="6.9M"/>
    <x v="11"/>
    <x v="1"/>
    <s v="Everyone"/>
    <x v="1"/>
    <d v="2014-11-06T00:00:00"/>
    <x v="1"/>
    <s v="2.2 and up"/>
  </r>
  <r>
    <x v="480"/>
    <x v="0"/>
    <x v="0"/>
    <n v="6396"/>
    <s v="4.2M"/>
    <x v="11"/>
    <x v="0"/>
    <s v="Everyone"/>
    <x v="5"/>
    <d v="2017-08-17T00:00:00"/>
    <x v="0"/>
    <s v="4.1 and up"/>
  </r>
  <r>
    <x v="481"/>
    <x v="0"/>
    <x v="0"/>
    <n v="7594559"/>
    <s v="34M"/>
    <x v="1"/>
    <x v="0"/>
    <s v="Teen"/>
    <x v="1"/>
    <d v="2018-08-06T00:00:00"/>
    <x v="0"/>
    <s v="4.0.3 and up"/>
  </r>
  <r>
    <x v="482"/>
    <x v="21"/>
    <x v="0"/>
    <n v="892"/>
    <s v="17M"/>
    <x v="13"/>
    <x v="0"/>
    <s v="Everyone"/>
    <x v="20"/>
    <d v="2018-07-17T00:00:00"/>
    <x v="0"/>
    <s v="4.4 and up"/>
  </r>
  <r>
    <x v="483"/>
    <x v="15"/>
    <x v="0"/>
    <n v="37224"/>
    <s v="Varies with device"/>
    <x v="2"/>
    <x v="0"/>
    <s v="Everyone"/>
    <x v="10"/>
    <d v="2018-06-13T00:00:00"/>
    <x v="0"/>
    <s v="Varies with device"/>
  </r>
  <r>
    <x v="484"/>
    <x v="5"/>
    <x v="1"/>
    <n v="22384"/>
    <s v="17M"/>
    <x v="2"/>
    <x v="0"/>
    <s v="Everyone"/>
    <x v="24"/>
    <d v="2018-07-31T00:00:00"/>
    <x v="0"/>
    <s v="5.0 and up"/>
  </r>
  <r>
    <x v="485"/>
    <x v="5"/>
    <x v="1"/>
    <n v="1064076"/>
    <s v="Varies with device"/>
    <x v="0"/>
    <x v="0"/>
    <s v="Mature 17+"/>
    <x v="29"/>
    <d v="2018-07-28T00:00:00"/>
    <x v="0"/>
    <s v="Varies with device"/>
  </r>
  <r>
    <x v="486"/>
    <x v="5"/>
    <x v="1"/>
    <n v="531074"/>
    <s v="2.5M"/>
    <x v="15"/>
    <x v="0"/>
    <s v="Everyone"/>
    <x v="16"/>
    <d v="2018-01-09T00:00:00"/>
    <x v="0"/>
    <s v="Varies with device"/>
  </r>
  <r>
    <x v="487"/>
    <x v="1"/>
    <x v="1"/>
    <n v="50459"/>
    <s v="Varies with device"/>
    <x v="7"/>
    <x v="0"/>
    <s v="Everyone"/>
    <x v="15"/>
    <d v="2018-07-26T00:00:00"/>
    <x v="0"/>
    <s v="Varies with device"/>
  </r>
  <r>
    <x v="488"/>
    <x v="5"/>
    <x v="1"/>
    <n v="2215"/>
    <s v="12M"/>
    <x v="9"/>
    <x v="0"/>
    <s v="Everyone"/>
    <x v="1"/>
    <d v="2018-07-27T00:00:00"/>
    <x v="0"/>
    <s v="4.3 and up"/>
  </r>
  <r>
    <x v="489"/>
    <x v="5"/>
    <x v="1"/>
    <n v="82471"/>
    <s v="Varies with device"/>
    <x v="7"/>
    <x v="0"/>
    <s v="Everyone"/>
    <x v="0"/>
    <d v="2018-07-05T00:00:00"/>
    <x v="0"/>
    <s v="4.4 and up"/>
  </r>
  <r>
    <x v="490"/>
    <x v="13"/>
    <x v="0"/>
    <n v="160"/>
    <s v="19M"/>
    <x v="3"/>
    <x v="0"/>
    <s v="Everyone"/>
    <x v="24"/>
    <d v="2018-07-25T00:00:00"/>
    <x v="0"/>
    <s v="4.4 and up"/>
  </r>
  <r>
    <x v="491"/>
    <x v="0"/>
    <x v="0"/>
    <n v="3356"/>
    <s v="Varies with device"/>
    <x v="13"/>
    <x v="1"/>
    <s v="Everyone"/>
    <x v="3"/>
    <d v="2018-02-17T00:00:00"/>
    <x v="0"/>
    <s v="Varies with device"/>
  </r>
  <r>
    <x v="492"/>
    <x v="9"/>
    <x v="1"/>
    <n v="7508"/>
    <s v="5.1M"/>
    <x v="2"/>
    <x v="0"/>
    <s v="Everyone"/>
    <x v="52"/>
    <d v="2018-07-09T00:00:00"/>
    <x v="0"/>
    <s v="5.0 and up"/>
  </r>
  <r>
    <x v="493"/>
    <x v="4"/>
    <x v="2"/>
    <n v="1"/>
    <s v="20M"/>
    <x v="6"/>
    <x v="0"/>
    <s v="Everyone"/>
    <x v="36"/>
    <d v="2018-04-13T00:00:00"/>
    <x v="0"/>
    <s v="4.1 and up"/>
  </r>
  <r>
    <x v="494"/>
    <x v="7"/>
    <x v="1"/>
    <n v="814151"/>
    <s v="Varies with device"/>
    <x v="1"/>
    <x v="0"/>
    <s v="Teen"/>
    <x v="23"/>
    <d v="2018-07-27T00:00:00"/>
    <x v="0"/>
    <s v="Varies with device"/>
  </r>
  <r>
    <x v="495"/>
    <x v="1"/>
    <x v="1"/>
    <n v="29"/>
    <s v="5.3M"/>
    <x v="3"/>
    <x v="0"/>
    <s v="Everyone"/>
    <x v="24"/>
    <d v="2018-07-03T00:00:00"/>
    <x v="0"/>
    <s v="4.1 and up"/>
  </r>
  <r>
    <x v="496"/>
    <x v="3"/>
    <x v="1"/>
    <n v="97699"/>
    <s v="7.9M"/>
    <x v="2"/>
    <x v="0"/>
    <s v="Mature 17+"/>
    <x v="11"/>
    <d v="2018-07-10T00:00:00"/>
    <x v="0"/>
    <s v="4.0.3 and up"/>
  </r>
  <r>
    <x v="497"/>
    <x v="4"/>
    <x v="2"/>
    <n v="83"/>
    <s v="2.0M"/>
    <x v="10"/>
    <x v="0"/>
    <s v="Everyone"/>
    <x v="3"/>
    <d v="2015-03-27T00:00:00"/>
    <x v="1"/>
    <s v="4.0.3 and up"/>
  </r>
  <r>
    <x v="498"/>
    <x v="5"/>
    <x v="1"/>
    <n v="111634"/>
    <s v="13M"/>
    <x v="7"/>
    <x v="0"/>
    <s v="Everyone"/>
    <x v="36"/>
    <d v="2014-05-26T00:00:00"/>
    <x v="1"/>
    <s v="2.0 and up"/>
  </r>
  <r>
    <x v="499"/>
    <x v="21"/>
    <x v="0"/>
    <n v="5"/>
    <s v="3.0M"/>
    <x v="8"/>
    <x v="0"/>
    <s v="Teen"/>
    <x v="29"/>
    <d v="2018-07-20T00:00:00"/>
    <x v="0"/>
    <s v="4.0 and up"/>
  </r>
  <r>
    <x v="500"/>
    <x v="5"/>
    <x v="1"/>
    <n v="955614"/>
    <s v="82M"/>
    <x v="15"/>
    <x v="0"/>
    <s v="Teen"/>
    <x v="33"/>
    <d v="2018-06-26T00:00:00"/>
    <x v="0"/>
    <s v="3.0 and up"/>
  </r>
  <r>
    <x v="501"/>
    <x v="0"/>
    <x v="0"/>
    <n v="1385093"/>
    <s v="35M"/>
    <x v="1"/>
    <x v="0"/>
    <s v="Everyone"/>
    <x v="48"/>
    <d v="2018-08-02T00:00:00"/>
    <x v="0"/>
    <s v="4.1 and up"/>
  </r>
  <r>
    <x v="502"/>
    <x v="4"/>
    <x v="2"/>
    <n v="2"/>
    <s v="33M"/>
    <x v="8"/>
    <x v="1"/>
    <s v="Everyone"/>
    <x v="1"/>
    <d v="2017-02-27T00:00:00"/>
    <x v="0"/>
    <s v="2.2 and up"/>
  </r>
  <r>
    <x v="503"/>
    <x v="13"/>
    <x v="0"/>
    <n v="229"/>
    <s v="1.1M"/>
    <x v="9"/>
    <x v="0"/>
    <s v="Everyone"/>
    <x v="36"/>
    <d v="2018-05-23T00:00:00"/>
    <x v="0"/>
    <s v="5.0 and up"/>
  </r>
  <r>
    <x v="504"/>
    <x v="13"/>
    <x v="0"/>
    <n v="1873"/>
    <s v="14M"/>
    <x v="11"/>
    <x v="0"/>
    <s v="Everyone"/>
    <x v="36"/>
    <d v="2016-11-07T00:00:00"/>
    <x v="1"/>
    <s v="Varies with device"/>
  </r>
  <r>
    <x v="505"/>
    <x v="0"/>
    <x v="0"/>
    <n v="76593"/>
    <s v="Varies with device"/>
    <x v="9"/>
    <x v="1"/>
    <s v="Everyone"/>
    <x v="20"/>
    <d v="2017-11-21T00:00:00"/>
    <x v="0"/>
    <s v="Varies with device"/>
  </r>
  <r>
    <x v="506"/>
    <x v="0"/>
    <x v="0"/>
    <n v="72167"/>
    <s v="16M"/>
    <x v="2"/>
    <x v="0"/>
    <s v="Everyone"/>
    <x v="30"/>
    <d v="2018-07-18T00:00:00"/>
    <x v="0"/>
    <s v="4.1 and up"/>
  </r>
  <r>
    <x v="507"/>
    <x v="0"/>
    <x v="0"/>
    <n v="514088"/>
    <s v="83M"/>
    <x v="15"/>
    <x v="0"/>
    <s v="Everyone"/>
    <x v="59"/>
    <d v="2018-05-30T00:00:00"/>
    <x v="0"/>
    <s v="4.4 and up"/>
  </r>
  <r>
    <x v="508"/>
    <x v="7"/>
    <x v="1"/>
    <n v="130272"/>
    <s v="50M"/>
    <x v="15"/>
    <x v="0"/>
    <s v="Everyone"/>
    <x v="21"/>
    <d v="2016-03-14T00:00:00"/>
    <x v="1"/>
    <s v="4.1 and up"/>
  </r>
  <r>
    <x v="509"/>
    <x v="7"/>
    <x v="1"/>
    <n v="296"/>
    <s v="14M"/>
    <x v="5"/>
    <x v="0"/>
    <s v="Everyone"/>
    <x v="7"/>
    <d v="2018-06-15T00:00:00"/>
    <x v="0"/>
    <s v="4.1 and up"/>
  </r>
  <r>
    <x v="510"/>
    <x v="20"/>
    <x v="0"/>
    <n v="8418"/>
    <s v="21M"/>
    <x v="9"/>
    <x v="0"/>
    <s v="Everyone"/>
    <x v="9"/>
    <d v="2018-07-11T00:00:00"/>
    <x v="0"/>
    <s v="4.4 and up"/>
  </r>
  <r>
    <x v="511"/>
    <x v="0"/>
    <x v="0"/>
    <n v="97"/>
    <s v="1.9M"/>
    <x v="13"/>
    <x v="0"/>
    <s v="Everyone"/>
    <x v="19"/>
    <d v="2017-06-28T00:00:00"/>
    <x v="0"/>
    <s v="4.1 and up"/>
  </r>
  <r>
    <x v="512"/>
    <x v="9"/>
    <x v="1"/>
    <n v="3789"/>
    <s v="42M"/>
    <x v="2"/>
    <x v="0"/>
    <s v="Everyone"/>
    <x v="53"/>
    <d v="2018-06-21T00:00:00"/>
    <x v="0"/>
    <s v="4.0.3 and up"/>
  </r>
  <r>
    <x v="513"/>
    <x v="15"/>
    <x v="0"/>
    <n v="73"/>
    <s v="12M"/>
    <x v="10"/>
    <x v="1"/>
    <s v="Everyone"/>
    <x v="60"/>
    <d v="2018-05-21T00:00:00"/>
    <x v="0"/>
    <s v="4.0.3 and up"/>
  </r>
  <r>
    <x v="514"/>
    <x v="7"/>
    <x v="1"/>
    <n v="6973"/>
    <s v="Varies with device"/>
    <x v="11"/>
    <x v="0"/>
    <s v="Everyone"/>
    <x v="8"/>
    <d v="2017-10-20T00:00:00"/>
    <x v="0"/>
    <s v="Varies with device"/>
  </r>
  <r>
    <x v="515"/>
    <x v="18"/>
    <x v="2"/>
    <n v="4288"/>
    <s v="10M"/>
    <x v="9"/>
    <x v="0"/>
    <s v="Everyone"/>
    <x v="5"/>
    <d v="2018-04-23T00:00:00"/>
    <x v="0"/>
    <s v="4.0.3 and up"/>
  </r>
  <r>
    <x v="516"/>
    <x v="5"/>
    <x v="1"/>
    <n v="4649"/>
    <s v="30M"/>
    <x v="11"/>
    <x v="0"/>
    <s v="Everyone"/>
    <x v="25"/>
    <d v="2018-06-19T00:00:00"/>
    <x v="0"/>
    <s v="5.0 and up"/>
  </r>
  <r>
    <x v="517"/>
    <x v="18"/>
    <x v="2"/>
    <n v="20098"/>
    <s v="25M"/>
    <x v="15"/>
    <x v="0"/>
    <s v="Everyone"/>
    <x v="10"/>
    <d v="2018-05-14T00:00:00"/>
    <x v="0"/>
    <s v="4.4 and up"/>
  </r>
  <r>
    <x v="518"/>
    <x v="7"/>
    <x v="1"/>
    <n v="120373"/>
    <s v="31M"/>
    <x v="7"/>
    <x v="0"/>
    <s v="Everyone"/>
    <x v="12"/>
    <d v="2018-07-31T00:00:00"/>
    <x v="0"/>
    <s v="4.0.3 and up"/>
  </r>
  <r>
    <x v="519"/>
    <x v="9"/>
    <x v="1"/>
    <n v="8985"/>
    <s v="5.7M"/>
    <x v="2"/>
    <x v="0"/>
    <s v="Everyone"/>
    <x v="25"/>
    <d v="2017-01-16T00:00:00"/>
    <x v="0"/>
    <s v="4.0.3 and up"/>
  </r>
  <r>
    <x v="341"/>
    <x v="1"/>
    <x v="1"/>
    <n v="5565856"/>
    <s v="97M"/>
    <x v="1"/>
    <x v="0"/>
    <s v="Everyone"/>
    <x v="16"/>
    <d v="2018-05-24T00:00:00"/>
    <x v="0"/>
    <s v="4.1 and up"/>
  </r>
  <r>
    <x v="520"/>
    <x v="13"/>
    <x v="0"/>
    <n v="9888"/>
    <s v="Varies with device"/>
    <x v="9"/>
    <x v="0"/>
    <s v="Everyone"/>
    <x v="24"/>
    <d v="2018-07-30T00:00:00"/>
    <x v="0"/>
    <s v="4.1 and up"/>
  </r>
  <r>
    <x v="521"/>
    <x v="4"/>
    <x v="2"/>
    <n v="3"/>
    <s v="12M"/>
    <x v="4"/>
    <x v="0"/>
    <s v="Everyone"/>
    <x v="30"/>
    <d v="2018-07-12T00:00:00"/>
    <x v="0"/>
    <s v="4.4 and up"/>
  </r>
  <r>
    <x v="522"/>
    <x v="1"/>
    <x v="1"/>
    <n v="93825"/>
    <s v="11M"/>
    <x v="7"/>
    <x v="0"/>
    <s v="Everyone"/>
    <x v="13"/>
    <d v="2018-07-05T00:00:00"/>
    <x v="0"/>
    <s v="4.1 and up"/>
  </r>
  <r>
    <x v="523"/>
    <x v="18"/>
    <x v="2"/>
    <n v="1862"/>
    <s v="19M"/>
    <x v="2"/>
    <x v="0"/>
    <s v="Everyone"/>
    <x v="23"/>
    <d v="2018-04-27T00:00:00"/>
    <x v="0"/>
    <s v="4.1 and up"/>
  </r>
  <r>
    <x v="524"/>
    <x v="4"/>
    <x v="2"/>
    <n v="1"/>
    <s v="3.2M"/>
    <x v="12"/>
    <x v="0"/>
    <s v="Everyone"/>
    <x v="3"/>
    <d v="2018-05-24T00:00:00"/>
    <x v="0"/>
    <s v="4.0.3 and up"/>
  </r>
  <r>
    <x v="525"/>
    <x v="0"/>
    <x v="0"/>
    <n v="29203"/>
    <s v="3.3M"/>
    <x v="7"/>
    <x v="0"/>
    <s v="Everyone"/>
    <x v="36"/>
    <d v="2017-12-10T00:00:00"/>
    <x v="0"/>
    <s v="4.0 and up"/>
  </r>
  <r>
    <x v="526"/>
    <x v="0"/>
    <x v="0"/>
    <n v="501"/>
    <s v="65M"/>
    <x v="13"/>
    <x v="0"/>
    <s v="Teen"/>
    <x v="42"/>
    <d v="2018-07-26T00:00:00"/>
    <x v="0"/>
    <s v="4.3 and up"/>
  </r>
  <r>
    <x v="527"/>
    <x v="7"/>
    <x v="1"/>
    <n v="226"/>
    <s v="15M"/>
    <x v="13"/>
    <x v="0"/>
    <s v="Everyone 10+"/>
    <x v="29"/>
    <d v="2018-01-31T00:00:00"/>
    <x v="0"/>
    <s v="2.2 and up"/>
  </r>
  <r>
    <x v="528"/>
    <x v="19"/>
    <x v="2"/>
    <n v="40"/>
    <s v="9.0M"/>
    <x v="10"/>
    <x v="1"/>
    <s v="Everyone"/>
    <x v="12"/>
    <d v="2016-08-18T00:00:00"/>
    <x v="1"/>
    <s v="4.1 and up"/>
  </r>
  <r>
    <x v="529"/>
    <x v="3"/>
    <x v="1"/>
    <n v="27424"/>
    <s v="17M"/>
    <x v="2"/>
    <x v="0"/>
    <s v="Teen"/>
    <x v="5"/>
    <d v="2018-07-08T00:00:00"/>
    <x v="0"/>
    <s v="4.4 and up"/>
  </r>
  <r>
    <x v="530"/>
    <x v="5"/>
    <x v="1"/>
    <n v="20672"/>
    <s v="Varies with device"/>
    <x v="2"/>
    <x v="0"/>
    <s v="Everyone"/>
    <x v="2"/>
    <d v="2018-05-08T00:00:00"/>
    <x v="0"/>
    <s v="Varies with device"/>
  </r>
  <r>
    <x v="531"/>
    <x v="18"/>
    <x v="2"/>
    <n v="19291"/>
    <s v="5.1M"/>
    <x v="2"/>
    <x v="0"/>
    <s v="Everyone"/>
    <x v="54"/>
    <d v="2018-01-02T00:00:00"/>
    <x v="0"/>
    <s v="4.1 and up"/>
  </r>
  <r>
    <x v="532"/>
    <x v="5"/>
    <x v="1"/>
    <n v="90415"/>
    <s v="84M"/>
    <x v="15"/>
    <x v="0"/>
    <s v="Everyone"/>
    <x v="16"/>
    <d v="2018-07-24T00:00:00"/>
    <x v="0"/>
    <s v="4.1 and up"/>
  </r>
  <r>
    <x v="533"/>
    <x v="5"/>
    <x v="1"/>
    <n v="4785892"/>
    <s v="11M"/>
    <x v="17"/>
    <x v="0"/>
    <s v="Everyone"/>
    <x v="13"/>
    <d v="2018-06-08T00:00:00"/>
    <x v="0"/>
    <s v="4.0 and up"/>
  </r>
  <r>
    <x v="534"/>
    <x v="17"/>
    <x v="2"/>
    <n v="196"/>
    <s v="11M"/>
    <x v="3"/>
    <x v="0"/>
    <s v="Everyone"/>
    <x v="39"/>
    <d v="2014-11-03T00:00:00"/>
    <x v="1"/>
    <s v="2.2 and up"/>
  </r>
  <r>
    <x v="535"/>
    <x v="4"/>
    <x v="2"/>
    <n v="7"/>
    <s v="7.2M"/>
    <x v="10"/>
    <x v="0"/>
    <s v="Everyone 10+"/>
    <x v="19"/>
    <d v="2018-02-28T00:00:00"/>
    <x v="0"/>
    <s v="4.1 and up"/>
  </r>
  <r>
    <x v="536"/>
    <x v="13"/>
    <x v="0"/>
    <n v="2319"/>
    <s v="27M"/>
    <x v="5"/>
    <x v="0"/>
    <s v="Everyone"/>
    <x v="23"/>
    <d v="2018-04-22T00:00:00"/>
    <x v="0"/>
    <s v="4.1 and up"/>
  </r>
  <r>
    <x v="537"/>
    <x v="9"/>
    <x v="1"/>
    <n v="1763"/>
    <s v="Varies with device"/>
    <x v="13"/>
    <x v="1"/>
    <s v="Everyone"/>
    <x v="61"/>
    <d v="2018-06-25T00:00:00"/>
    <x v="0"/>
    <s v="4.1 and up"/>
  </r>
  <r>
    <x v="538"/>
    <x v="21"/>
    <x v="0"/>
    <n v="445756"/>
    <s v="16M"/>
    <x v="15"/>
    <x v="0"/>
    <s v="Everyone"/>
    <x v="23"/>
    <d v="2018-05-15T00:00:00"/>
    <x v="0"/>
    <s v="4.0 and up"/>
  </r>
  <r>
    <x v="539"/>
    <x v="11"/>
    <x v="2"/>
    <n v="12"/>
    <s v="2.5M"/>
    <x v="6"/>
    <x v="0"/>
    <s v="Everyone"/>
    <x v="3"/>
    <d v="2017-06-02T00:00:00"/>
    <x v="0"/>
    <s v="2.2 and up"/>
  </r>
  <r>
    <x v="540"/>
    <x v="11"/>
    <x v="2"/>
    <n v="17941"/>
    <s v="Varies with device"/>
    <x v="7"/>
    <x v="0"/>
    <s v="Everyone"/>
    <x v="32"/>
    <d v="2018-05-27T00:00:00"/>
    <x v="0"/>
    <s v="Varies with device"/>
  </r>
  <r>
    <x v="541"/>
    <x v="4"/>
    <x v="2"/>
    <n v="8"/>
    <s v="10M"/>
    <x v="10"/>
    <x v="0"/>
    <s v="Everyone"/>
    <x v="5"/>
    <d v="2017-10-23T00:00:00"/>
    <x v="0"/>
    <s v="4.1 and up"/>
  </r>
  <r>
    <x v="542"/>
    <x v="5"/>
    <x v="1"/>
    <n v="162655"/>
    <s v="8.1M"/>
    <x v="15"/>
    <x v="0"/>
    <s v="Teen"/>
    <x v="28"/>
    <d v="2018-07-10T00:00:00"/>
    <x v="0"/>
    <s v="4.4 and up"/>
  </r>
  <r>
    <x v="543"/>
    <x v="4"/>
    <x v="2"/>
    <n v="4"/>
    <s v="1.4M"/>
    <x v="8"/>
    <x v="1"/>
    <s v="Everyone"/>
    <x v="1"/>
    <d v="2016-08-18T00:00:00"/>
    <x v="1"/>
    <s v="2.3 and up"/>
  </r>
  <r>
    <x v="544"/>
    <x v="4"/>
    <x v="2"/>
    <n v="3"/>
    <s v="22M"/>
    <x v="4"/>
    <x v="0"/>
    <s v="Everyone"/>
    <x v="24"/>
    <d v="2018-06-25T00:00:00"/>
    <x v="0"/>
    <s v="4.2 and up"/>
  </r>
  <r>
    <x v="545"/>
    <x v="19"/>
    <x v="2"/>
    <n v="55"/>
    <s v="3.7M"/>
    <x v="3"/>
    <x v="0"/>
    <s v="Teen"/>
    <x v="29"/>
    <d v="2018-03-03T00:00:00"/>
    <x v="0"/>
    <s v="4.4 and up"/>
  </r>
  <r>
    <x v="546"/>
    <x v="0"/>
    <x v="0"/>
    <n v="76627"/>
    <s v="23M"/>
    <x v="7"/>
    <x v="0"/>
    <s v="Everyone"/>
    <x v="62"/>
    <d v="2018-07-03T00:00:00"/>
    <x v="0"/>
    <s v="4.2 and up"/>
  </r>
  <r>
    <x v="547"/>
    <x v="10"/>
    <x v="0"/>
    <n v="8"/>
    <s v="14M"/>
    <x v="12"/>
    <x v="0"/>
    <s v="Everyone"/>
    <x v="24"/>
    <d v="2018-08-01T00:00:00"/>
    <x v="0"/>
    <s v="4.2 and up"/>
  </r>
  <r>
    <x v="548"/>
    <x v="0"/>
    <x v="0"/>
    <n v="1468591"/>
    <s v="Varies with device"/>
    <x v="0"/>
    <x v="0"/>
    <s v="Mature 17+"/>
    <x v="33"/>
    <d v="2018-07-23T00:00:00"/>
    <x v="0"/>
    <s v="Varies with device"/>
  </r>
  <r>
    <x v="549"/>
    <x v="5"/>
    <x v="1"/>
    <n v="4435"/>
    <s v="7.9M"/>
    <x v="9"/>
    <x v="0"/>
    <s v="Everyone"/>
    <x v="52"/>
    <d v="2016-03-02T00:00:00"/>
    <x v="1"/>
    <s v="4.0 and up"/>
  </r>
  <r>
    <x v="550"/>
    <x v="15"/>
    <x v="0"/>
    <n v="2133047"/>
    <s v="Varies with device"/>
    <x v="0"/>
    <x v="0"/>
    <s v="Teen"/>
    <x v="5"/>
    <d v="2018-07-31T00:00:00"/>
    <x v="0"/>
    <s v="Varies with device"/>
  </r>
  <r>
    <x v="551"/>
    <x v="4"/>
    <x v="2"/>
    <n v="7"/>
    <s v="3.0M"/>
    <x v="6"/>
    <x v="0"/>
    <s v="Everyone"/>
    <x v="3"/>
    <d v="2018-08-05T00:00:00"/>
    <x v="0"/>
    <s v="4.0 and up"/>
  </r>
  <r>
    <x v="552"/>
    <x v="15"/>
    <x v="0"/>
    <n v="20"/>
    <s v="34M"/>
    <x v="8"/>
    <x v="0"/>
    <s v="Mature 17+"/>
    <x v="33"/>
    <d v="2018-05-04T00:00:00"/>
    <x v="0"/>
    <s v="4.0 and up"/>
  </r>
  <r>
    <x v="553"/>
    <x v="9"/>
    <x v="1"/>
    <n v="10374"/>
    <s v="Varies with device"/>
    <x v="9"/>
    <x v="0"/>
    <s v="Everyone"/>
    <x v="2"/>
    <d v="2016-10-24T00:00:00"/>
    <x v="1"/>
    <s v="Varies with device"/>
  </r>
  <r>
    <x v="554"/>
    <x v="3"/>
    <x v="1"/>
    <n v="20901"/>
    <s v="7.3M"/>
    <x v="2"/>
    <x v="0"/>
    <s v="Everyone"/>
    <x v="13"/>
    <d v="2018-04-03T00:00:00"/>
    <x v="0"/>
    <s v="4.1 and up"/>
  </r>
  <r>
    <x v="555"/>
    <x v="5"/>
    <x v="1"/>
    <n v="9966"/>
    <s v="5.5M"/>
    <x v="2"/>
    <x v="0"/>
    <s v="Everyone"/>
    <x v="14"/>
    <d v="2017-03-31T00:00:00"/>
    <x v="0"/>
    <s v="2.1 and up"/>
  </r>
  <r>
    <x v="556"/>
    <x v="7"/>
    <x v="1"/>
    <n v="24775"/>
    <s v="30M"/>
    <x v="11"/>
    <x v="0"/>
    <s v="Everyone 10+"/>
    <x v="48"/>
    <d v="2015-10-12T00:00:00"/>
    <x v="1"/>
    <s v="2.3.3 and up"/>
  </r>
  <r>
    <x v="557"/>
    <x v="5"/>
    <x v="1"/>
    <n v="85"/>
    <s v="30M"/>
    <x v="13"/>
    <x v="0"/>
    <s v="Everyone"/>
    <x v="2"/>
    <d v="2018-05-02T00:00:00"/>
    <x v="0"/>
    <s v="5.0 and up"/>
  </r>
  <r>
    <x v="117"/>
    <x v="19"/>
    <x v="2"/>
    <n v="16973"/>
    <s v="Varies with device"/>
    <x v="7"/>
    <x v="0"/>
    <s v="Everyone"/>
    <x v="12"/>
    <d v="2018-07-18T00:00:00"/>
    <x v="0"/>
    <s v="Varies with device"/>
  </r>
  <r>
    <x v="558"/>
    <x v="20"/>
    <x v="0"/>
    <n v="37302"/>
    <s v="35M"/>
    <x v="9"/>
    <x v="0"/>
    <s v="Everyone"/>
    <x v="49"/>
    <d v="2017-05-08T00:00:00"/>
    <x v="0"/>
    <s v="4.1 and up"/>
  </r>
  <r>
    <x v="559"/>
    <x v="17"/>
    <x v="2"/>
    <n v="32600"/>
    <s v="26M"/>
    <x v="2"/>
    <x v="0"/>
    <s v="Everyone"/>
    <x v="8"/>
    <d v="2017-02-22T00:00:00"/>
    <x v="0"/>
    <s v="4.1 and up"/>
  </r>
  <r>
    <x v="560"/>
    <x v="15"/>
    <x v="0"/>
    <n v="438"/>
    <s v="1.7M"/>
    <x v="13"/>
    <x v="0"/>
    <s v="Everyone"/>
    <x v="22"/>
    <d v="2017-08-01T00:00:00"/>
    <x v="0"/>
    <s v="3.0 and up"/>
  </r>
  <r>
    <x v="561"/>
    <x v="13"/>
    <x v="0"/>
    <n v="273994"/>
    <s v="12M"/>
    <x v="15"/>
    <x v="0"/>
    <s v="Everyone"/>
    <x v="36"/>
    <d v="2018-07-23T00:00:00"/>
    <x v="0"/>
    <s v="4.4 and up"/>
  </r>
  <r>
    <x v="562"/>
    <x v="23"/>
    <x v="2"/>
    <n v="50"/>
    <s v="7.4M"/>
    <x v="13"/>
    <x v="0"/>
    <s v="Everyone"/>
    <x v="63"/>
    <d v="2017-11-15T00:00:00"/>
    <x v="0"/>
    <s v="4.0 and up"/>
  </r>
  <r>
    <x v="563"/>
    <x v="5"/>
    <x v="1"/>
    <n v="112223"/>
    <s v="34M"/>
    <x v="2"/>
    <x v="0"/>
    <s v="Mature 17+"/>
    <x v="29"/>
    <d v="2018-07-05T00:00:00"/>
    <x v="0"/>
    <s v="5.0 and up"/>
  </r>
  <r>
    <x v="564"/>
    <x v="21"/>
    <x v="0"/>
    <n v="12"/>
    <s v="18M"/>
    <x v="10"/>
    <x v="1"/>
    <s v="Everyone"/>
    <x v="30"/>
    <d v="2017-06-05T00:00:00"/>
    <x v="0"/>
    <s v="4.1 and up"/>
  </r>
  <r>
    <x v="565"/>
    <x v="1"/>
    <x v="1"/>
    <n v="17878"/>
    <s v="28M"/>
    <x v="2"/>
    <x v="0"/>
    <s v="Everyone"/>
    <x v="12"/>
    <d v="2018-07-16T00:00:00"/>
    <x v="0"/>
    <s v="4.1 and up"/>
  </r>
  <r>
    <x v="566"/>
    <x v="0"/>
    <x v="0"/>
    <n v="181990"/>
    <s v="Varies with device"/>
    <x v="15"/>
    <x v="0"/>
    <s v="Everyone"/>
    <x v="28"/>
    <d v="2018-04-27T00:00:00"/>
    <x v="0"/>
    <s v="Varies with device"/>
  </r>
  <r>
    <x v="567"/>
    <x v="5"/>
    <x v="1"/>
    <n v="87"/>
    <s v="7.3M"/>
    <x v="13"/>
    <x v="0"/>
    <s v="Everyone"/>
    <x v="3"/>
    <d v="2015-11-09T00:00:00"/>
    <x v="1"/>
    <s v="5.0 and up"/>
  </r>
  <r>
    <x v="568"/>
    <x v="1"/>
    <x v="1"/>
    <n v="385764"/>
    <s v="8.4M"/>
    <x v="15"/>
    <x v="0"/>
    <s v="Mature 17+"/>
    <x v="28"/>
    <d v="2018-08-05T00:00:00"/>
    <x v="0"/>
    <s v="4.1 and up"/>
  </r>
  <r>
    <x v="569"/>
    <x v="5"/>
    <x v="1"/>
    <n v="32732"/>
    <s v="Varies with device"/>
    <x v="2"/>
    <x v="0"/>
    <s v="Everyone"/>
    <x v="5"/>
    <d v="2018-07-19T00:00:00"/>
    <x v="0"/>
    <s v="Varies with device"/>
  </r>
  <r>
    <x v="570"/>
    <x v="20"/>
    <x v="0"/>
    <n v="38"/>
    <s v="5.0M"/>
    <x v="10"/>
    <x v="0"/>
    <s v="Everyone"/>
    <x v="24"/>
    <d v="2017-06-16T00:00:00"/>
    <x v="0"/>
    <s v="4.1 and up"/>
  </r>
  <r>
    <x v="571"/>
    <x v="0"/>
    <x v="0"/>
    <n v="5783441"/>
    <s v="14M"/>
    <x v="1"/>
    <x v="0"/>
    <s v="Everyone"/>
    <x v="36"/>
    <d v="2018-08-06T00:00:00"/>
    <x v="0"/>
    <s v="4.0.3 and up"/>
  </r>
  <r>
    <x v="572"/>
    <x v="1"/>
    <x v="1"/>
    <n v="155693"/>
    <s v="Varies with device"/>
    <x v="7"/>
    <x v="0"/>
    <s v="Everyone"/>
    <x v="9"/>
    <d v="2014-09-30T00:00:00"/>
    <x v="1"/>
    <s v="Varies with device"/>
  </r>
  <r>
    <x v="573"/>
    <x v="4"/>
    <x v="2"/>
    <n v="4"/>
    <s v="3.1M"/>
    <x v="8"/>
    <x v="0"/>
    <s v="Everyone"/>
    <x v="3"/>
    <d v="2017-09-19T00:00:00"/>
    <x v="0"/>
    <s v="4.1 and up"/>
  </r>
  <r>
    <x v="574"/>
    <x v="4"/>
    <x v="2"/>
    <n v="11"/>
    <s v="23M"/>
    <x v="10"/>
    <x v="0"/>
    <s v="Everyone"/>
    <x v="9"/>
    <d v="2017-04-13T00:00:00"/>
    <x v="0"/>
    <s v="4.1 and up"/>
  </r>
  <r>
    <x v="575"/>
    <x v="4"/>
    <x v="2"/>
    <n v="17"/>
    <s v="3.7M"/>
    <x v="6"/>
    <x v="0"/>
    <s v="Everyone"/>
    <x v="14"/>
    <d v="2018-07-23T00:00:00"/>
    <x v="0"/>
    <s v="4.4 and up"/>
  </r>
  <r>
    <x v="576"/>
    <x v="3"/>
    <x v="1"/>
    <n v="11798"/>
    <s v="Varies with device"/>
    <x v="2"/>
    <x v="0"/>
    <s v="Everyone"/>
    <x v="28"/>
    <d v="2018-05-10T00:00:00"/>
    <x v="0"/>
    <s v="Varies with device"/>
  </r>
  <r>
    <x v="577"/>
    <x v="11"/>
    <x v="2"/>
    <n v="34171"/>
    <s v="Varies with device"/>
    <x v="2"/>
    <x v="0"/>
    <s v="Everyone"/>
    <x v="28"/>
    <d v="2018-07-24T00:00:00"/>
    <x v="0"/>
    <s v="Varies with device"/>
  </r>
  <r>
    <x v="578"/>
    <x v="4"/>
    <x v="2"/>
    <n v="0"/>
    <s v="2.5M"/>
    <x v="12"/>
    <x v="0"/>
    <s v="Everyone"/>
    <x v="28"/>
    <d v="2017-12-21T00:00:00"/>
    <x v="0"/>
    <s v="4.4 and up"/>
  </r>
  <r>
    <x v="579"/>
    <x v="13"/>
    <x v="0"/>
    <n v="192641"/>
    <s v="33M"/>
    <x v="7"/>
    <x v="0"/>
    <s v="Everyone"/>
    <x v="12"/>
    <d v="2018-06-07T00:00:00"/>
    <x v="0"/>
    <s v="4.0.3 and up"/>
  </r>
  <r>
    <x v="580"/>
    <x v="10"/>
    <x v="0"/>
    <n v="3"/>
    <s v="8.6M"/>
    <x v="4"/>
    <x v="0"/>
    <s v="Everyone"/>
    <x v="9"/>
    <d v="2017-05-23T00:00:00"/>
    <x v="0"/>
    <s v="4.1 and up"/>
  </r>
  <r>
    <x v="581"/>
    <x v="4"/>
    <x v="2"/>
    <n v="837"/>
    <s v="9.4M"/>
    <x v="11"/>
    <x v="0"/>
    <s v="Mature 17+"/>
    <x v="11"/>
    <d v="2018-07-16T00:00:00"/>
    <x v="0"/>
    <s v="4.4 and up"/>
  </r>
  <r>
    <x v="582"/>
    <x v="0"/>
    <x v="0"/>
    <n v="3778921"/>
    <s v="75M"/>
    <x v="1"/>
    <x v="0"/>
    <s v="Everyone"/>
    <x v="16"/>
    <d v="2018-07-26T00:00:00"/>
    <x v="0"/>
    <s v="4.1 and up"/>
  </r>
  <r>
    <x v="117"/>
    <x v="19"/>
    <x v="2"/>
    <n v="16980"/>
    <s v="Varies with device"/>
    <x v="7"/>
    <x v="0"/>
    <s v="Everyone"/>
    <x v="12"/>
    <d v="2018-07-18T00:00:00"/>
    <x v="0"/>
    <s v="Varies with device"/>
  </r>
  <r>
    <x v="583"/>
    <x v="17"/>
    <x v="2"/>
    <n v="92058"/>
    <s v="12M"/>
    <x v="15"/>
    <x v="0"/>
    <s v="Teen"/>
    <x v="5"/>
    <d v="2018-07-20T00:00:00"/>
    <x v="0"/>
    <s v="4.1 and up"/>
  </r>
  <r>
    <x v="116"/>
    <x v="9"/>
    <x v="1"/>
    <n v="43611"/>
    <s v="27M"/>
    <x v="2"/>
    <x v="0"/>
    <s v="Everyone"/>
    <x v="19"/>
    <d v="2018-06-27T00:00:00"/>
    <x v="0"/>
    <s v="5.0 and up"/>
  </r>
  <r>
    <x v="584"/>
    <x v="4"/>
    <x v="2"/>
    <n v="3"/>
    <s v="7.8M"/>
    <x v="10"/>
    <x v="0"/>
    <s v="Teen"/>
    <x v="48"/>
    <d v="2016-12-01T00:00:00"/>
    <x v="1"/>
    <s v="4.0 and up"/>
  </r>
  <r>
    <x v="585"/>
    <x v="12"/>
    <x v="2"/>
    <n v="284795"/>
    <s v="31M"/>
    <x v="15"/>
    <x v="0"/>
    <s v="Mature 17+"/>
    <x v="29"/>
    <d v="2018-08-03T00:00:00"/>
    <x v="0"/>
    <s v="4.3 and up"/>
  </r>
  <r>
    <x v="586"/>
    <x v="7"/>
    <x v="1"/>
    <n v="307398"/>
    <s v="9.9M"/>
    <x v="15"/>
    <x v="0"/>
    <s v="Everyone"/>
    <x v="16"/>
    <d v="2017-11-30T00:00:00"/>
    <x v="0"/>
    <s v="2.1 and up"/>
  </r>
  <r>
    <x v="587"/>
    <x v="19"/>
    <x v="2"/>
    <n v="20879"/>
    <s v="22M"/>
    <x v="2"/>
    <x v="0"/>
    <s v="Everyone"/>
    <x v="19"/>
    <d v="2018-06-09T00:00:00"/>
    <x v="0"/>
    <s v="4.1 and up"/>
  </r>
  <r>
    <x v="588"/>
    <x v="1"/>
    <x v="1"/>
    <n v="2119218"/>
    <s v="70M"/>
    <x v="0"/>
    <x v="0"/>
    <s v="Everyone 10+"/>
    <x v="33"/>
    <d v="2018-06-29T00:00:00"/>
    <x v="0"/>
    <s v="4.1 and up"/>
  </r>
  <r>
    <x v="589"/>
    <x v="15"/>
    <x v="0"/>
    <n v="20463"/>
    <s v="25M"/>
    <x v="11"/>
    <x v="1"/>
    <s v="Everyone 10+"/>
    <x v="64"/>
    <d v="2018-07-18T00:00:00"/>
    <x v="0"/>
    <s v="4.1 and up"/>
  </r>
  <r>
    <x v="590"/>
    <x v="7"/>
    <x v="1"/>
    <n v="1044"/>
    <s v="3.5M"/>
    <x v="11"/>
    <x v="0"/>
    <s v="Everyone"/>
    <x v="13"/>
    <d v="2018-05-30T00:00:00"/>
    <x v="0"/>
    <s v="4.4 and up"/>
  </r>
  <r>
    <x v="591"/>
    <x v="0"/>
    <x v="0"/>
    <n v="240416"/>
    <s v="53M"/>
    <x v="7"/>
    <x v="0"/>
    <s v="Everyone"/>
    <x v="62"/>
    <d v="2018-08-01T00:00:00"/>
    <x v="0"/>
    <s v="4.0.3 and up"/>
  </r>
  <r>
    <x v="592"/>
    <x v="22"/>
    <x v="3"/>
    <n v="11"/>
    <s v="6.8M"/>
    <x v="10"/>
    <x v="0"/>
    <s v="Everyone"/>
    <x v="7"/>
    <d v="2017-11-27T00:00:00"/>
    <x v="0"/>
    <s v="2.2 and up"/>
  </r>
  <r>
    <x v="593"/>
    <x v="1"/>
    <x v="1"/>
    <n v="3128611"/>
    <s v="Varies with device"/>
    <x v="1"/>
    <x v="0"/>
    <s v="Mature 17+"/>
    <x v="13"/>
    <d v="2018-07-27T00:00:00"/>
    <x v="0"/>
    <s v="Varies with device"/>
  </r>
  <r>
    <x v="594"/>
    <x v="5"/>
    <x v="1"/>
    <n v="3684"/>
    <s v="Varies with device"/>
    <x v="11"/>
    <x v="0"/>
    <s v="Everyone 10+"/>
    <x v="31"/>
    <d v="2018-08-02T00:00:00"/>
    <x v="0"/>
    <s v="Varies with device"/>
  </r>
  <r>
    <x v="595"/>
    <x v="1"/>
    <x v="1"/>
    <n v="152470"/>
    <s v="Varies with device"/>
    <x v="15"/>
    <x v="0"/>
    <s v="Everyone"/>
    <x v="13"/>
    <d v="2018-07-19T00:00:00"/>
    <x v="0"/>
    <s v="Varies with device"/>
  </r>
  <r>
    <x v="596"/>
    <x v="3"/>
    <x v="1"/>
    <n v="18968"/>
    <s v="32M"/>
    <x v="7"/>
    <x v="0"/>
    <s v="Teen"/>
    <x v="9"/>
    <d v="2018-04-26T00:00:00"/>
    <x v="0"/>
    <s v="4.1 and up"/>
  </r>
  <r>
    <x v="597"/>
    <x v="0"/>
    <x v="0"/>
    <n v="302"/>
    <s v="3.0M"/>
    <x v="5"/>
    <x v="0"/>
    <s v="Everyone"/>
    <x v="24"/>
    <d v="2017-11-30T00:00:00"/>
    <x v="0"/>
    <s v="4.1 and up"/>
  </r>
  <r>
    <x v="598"/>
    <x v="1"/>
    <x v="1"/>
    <n v="65"/>
    <s v="37M"/>
    <x v="13"/>
    <x v="0"/>
    <s v="Everyone"/>
    <x v="30"/>
    <d v="2018-04-05T00:00:00"/>
    <x v="0"/>
    <s v="4.0.3 and up"/>
  </r>
  <r>
    <x v="599"/>
    <x v="5"/>
    <x v="1"/>
    <n v="88185"/>
    <s v="Varies with device"/>
    <x v="15"/>
    <x v="0"/>
    <s v="Mature 17+"/>
    <x v="5"/>
    <d v="2018-06-20T00:00:00"/>
    <x v="0"/>
    <s v="Varies with device"/>
  </r>
  <r>
    <x v="600"/>
    <x v="8"/>
    <x v="2"/>
    <n v="125"/>
    <s v="4.3M"/>
    <x v="13"/>
    <x v="0"/>
    <s v="Everyone"/>
    <x v="7"/>
    <d v="2018-01-05T00:00:00"/>
    <x v="0"/>
    <s v="3.0 and up"/>
  </r>
  <r>
    <x v="601"/>
    <x v="3"/>
    <x v="1"/>
    <n v="753043"/>
    <s v="57M"/>
    <x v="1"/>
    <x v="0"/>
    <s v="Teen"/>
    <x v="33"/>
    <d v="2018-08-01T00:00:00"/>
    <x v="0"/>
    <s v="4.0.3 and up"/>
  </r>
  <r>
    <x v="602"/>
    <x v="15"/>
    <x v="0"/>
    <n v="25370"/>
    <s v="Varies with device"/>
    <x v="2"/>
    <x v="0"/>
    <s v="Everyone"/>
    <x v="25"/>
    <d v="2018-08-06T00:00:00"/>
    <x v="0"/>
    <s v="Varies with device"/>
  </r>
  <r>
    <x v="603"/>
    <x v="21"/>
    <x v="0"/>
    <n v="1264084"/>
    <s v="62M"/>
    <x v="15"/>
    <x v="0"/>
    <s v="Teen"/>
    <x v="29"/>
    <d v="2018-08-07T00:00:00"/>
    <x v="0"/>
    <s v="4.0.3 and up"/>
  </r>
  <r>
    <x v="604"/>
    <x v="10"/>
    <x v="0"/>
    <n v="4"/>
    <s v="3.1M"/>
    <x v="8"/>
    <x v="0"/>
    <s v="Everyone"/>
    <x v="31"/>
    <d v="2018-06-15T00:00:00"/>
    <x v="0"/>
    <s v="4.4 and up"/>
  </r>
  <r>
    <x v="605"/>
    <x v="0"/>
    <x v="0"/>
    <n v="10256"/>
    <s v="39M"/>
    <x v="2"/>
    <x v="0"/>
    <s v="Everyone"/>
    <x v="33"/>
    <d v="2017-12-11T00:00:00"/>
    <x v="0"/>
    <s v="4.3 and up"/>
  </r>
  <r>
    <x v="606"/>
    <x v="5"/>
    <x v="1"/>
    <n v="37517"/>
    <s v="17M"/>
    <x v="7"/>
    <x v="0"/>
    <s v="Everyone"/>
    <x v="22"/>
    <d v="2018-07-20T00:00:00"/>
    <x v="0"/>
    <s v="4.1 and up"/>
  </r>
  <r>
    <x v="607"/>
    <x v="3"/>
    <x v="1"/>
    <n v="9898"/>
    <s v="63M"/>
    <x v="2"/>
    <x v="0"/>
    <s v="Mature 17+"/>
    <x v="33"/>
    <d v="2018-02-15T00:00:00"/>
    <x v="0"/>
    <s v="4.0.3 and up"/>
  </r>
  <r>
    <x v="608"/>
    <x v="9"/>
    <x v="1"/>
    <n v="2"/>
    <s v="3.3M"/>
    <x v="12"/>
    <x v="0"/>
    <s v="Everyone"/>
    <x v="7"/>
    <d v="2018-01-17T00:00:00"/>
    <x v="0"/>
    <s v="4.0 and up"/>
  </r>
  <r>
    <x v="609"/>
    <x v="11"/>
    <x v="2"/>
    <n v="6105"/>
    <s v="Varies with device"/>
    <x v="11"/>
    <x v="0"/>
    <s v="Teen"/>
    <x v="31"/>
    <d v="2016-03-11T00:00:00"/>
    <x v="1"/>
    <s v="Varies with device"/>
  </r>
  <r>
    <x v="610"/>
    <x v="7"/>
    <x v="1"/>
    <n v="3816"/>
    <s v="2.6M"/>
    <x v="9"/>
    <x v="0"/>
    <s v="Everyone"/>
    <x v="24"/>
    <d v="2016-05-04T00:00:00"/>
    <x v="1"/>
    <s v="2.3 and up"/>
  </r>
  <r>
    <x v="611"/>
    <x v="10"/>
    <x v="0"/>
    <n v="3"/>
    <s v="29M"/>
    <x v="8"/>
    <x v="0"/>
    <s v="Everyone"/>
    <x v="3"/>
    <d v="2018-05-28T00:00:00"/>
    <x v="0"/>
    <s v="4.1 and up"/>
  </r>
  <r>
    <x v="612"/>
    <x v="17"/>
    <x v="2"/>
    <n v="36028"/>
    <s v="50M"/>
    <x v="7"/>
    <x v="0"/>
    <s v="Everyone"/>
    <x v="65"/>
    <d v="2018-07-02T00:00:00"/>
    <x v="0"/>
    <s v="4.4 and up"/>
  </r>
  <r>
    <x v="613"/>
    <x v="0"/>
    <x v="0"/>
    <n v="10859051"/>
    <s v="Varies with device"/>
    <x v="18"/>
    <x v="0"/>
    <s v="Everyone"/>
    <x v="1"/>
    <d v="2018-08-06T00:00:00"/>
    <x v="0"/>
    <s v="Varies with device"/>
  </r>
  <r>
    <x v="614"/>
    <x v="14"/>
    <x v="3"/>
    <n v="21"/>
    <s v="2.1M"/>
    <x v="3"/>
    <x v="0"/>
    <s v="Everyone"/>
    <x v="24"/>
    <d v="2015-05-11T00:00:00"/>
    <x v="1"/>
    <s v="2.3 and up"/>
  </r>
  <r>
    <x v="615"/>
    <x v="17"/>
    <x v="2"/>
    <n v="159398"/>
    <s v="28M"/>
    <x v="7"/>
    <x v="0"/>
    <s v="Teen"/>
    <x v="38"/>
    <d v="2018-05-30T00:00:00"/>
    <x v="0"/>
    <s v="4.2 and up"/>
  </r>
  <r>
    <x v="616"/>
    <x v="12"/>
    <x v="2"/>
    <n v="26"/>
    <s v="1.2M"/>
    <x v="3"/>
    <x v="0"/>
    <s v="Everyone"/>
    <x v="25"/>
    <d v="2015-05-19T00:00:00"/>
    <x v="1"/>
    <s v="4.0 and up"/>
  </r>
  <r>
    <x v="617"/>
    <x v="21"/>
    <x v="0"/>
    <n v="1940"/>
    <s v="38M"/>
    <x v="11"/>
    <x v="0"/>
    <s v="Everyone"/>
    <x v="32"/>
    <d v="2018-07-18T00:00:00"/>
    <x v="0"/>
    <s v="4.2 and up"/>
  </r>
  <r>
    <x v="618"/>
    <x v="1"/>
    <x v="1"/>
    <n v="524467"/>
    <s v="33M"/>
    <x v="15"/>
    <x v="0"/>
    <s v="Teen"/>
    <x v="42"/>
    <d v="2016-07-07T00:00:00"/>
    <x v="1"/>
    <s v="2.3.3 and up"/>
  </r>
  <r>
    <x v="619"/>
    <x v="13"/>
    <x v="0"/>
    <n v="8600"/>
    <s v="91M"/>
    <x v="9"/>
    <x v="0"/>
    <s v="Everyone"/>
    <x v="48"/>
    <d v="2018-07-27T00:00:00"/>
    <x v="0"/>
    <s v="4.0.3 and up"/>
  </r>
  <r>
    <x v="620"/>
    <x v="13"/>
    <x v="0"/>
    <n v="7699"/>
    <s v="4.2M"/>
    <x v="9"/>
    <x v="0"/>
    <s v="Everyone 10+"/>
    <x v="43"/>
    <d v="2018-07-12T00:00:00"/>
    <x v="0"/>
    <s v="4.0.3 and up"/>
  </r>
  <r>
    <x v="621"/>
    <x v="0"/>
    <x v="0"/>
    <n v="32386"/>
    <s v="19M"/>
    <x v="2"/>
    <x v="0"/>
    <s v="Everyone"/>
    <x v="19"/>
    <d v="2018-08-01T00:00:00"/>
    <x v="0"/>
    <s v="5.1 and up"/>
  </r>
  <r>
    <x v="622"/>
    <x v="4"/>
    <x v="2"/>
    <n v="31"/>
    <s v="34M"/>
    <x v="10"/>
    <x v="0"/>
    <s v="Everyone"/>
    <x v="28"/>
    <d v="2017-08-09T00:00:00"/>
    <x v="0"/>
    <s v="4.1 and up"/>
  </r>
  <r>
    <x v="623"/>
    <x v="1"/>
    <x v="1"/>
    <n v="35206"/>
    <s v="7.2M"/>
    <x v="2"/>
    <x v="0"/>
    <s v="Everyone"/>
    <x v="11"/>
    <d v="2018-05-21T00:00:00"/>
    <x v="0"/>
    <s v="4.0 and up"/>
  </r>
  <r>
    <x v="624"/>
    <x v="19"/>
    <x v="2"/>
    <n v="321"/>
    <s v="1.3M"/>
    <x v="5"/>
    <x v="0"/>
    <s v="Everyone"/>
    <x v="14"/>
    <d v="2017-03-14T00:00:00"/>
    <x v="0"/>
    <s v="4.2 and up"/>
  </r>
  <r>
    <x v="625"/>
    <x v="11"/>
    <x v="2"/>
    <n v="8722"/>
    <s v="13M"/>
    <x v="9"/>
    <x v="0"/>
    <s v="Mature 17+"/>
    <x v="11"/>
    <d v="2018-06-20T00:00:00"/>
    <x v="0"/>
    <s v="4.1 and up"/>
  </r>
  <r>
    <x v="626"/>
    <x v="9"/>
    <x v="1"/>
    <n v="852455"/>
    <s v="68M"/>
    <x v="15"/>
    <x v="0"/>
    <s v="Mature 17+"/>
    <x v="29"/>
    <d v="2018-08-03T00:00:00"/>
    <x v="0"/>
    <s v="4.2 and up"/>
  </r>
  <r>
    <x v="627"/>
    <x v="0"/>
    <x v="0"/>
    <n v="1564"/>
    <s v="35M"/>
    <x v="5"/>
    <x v="0"/>
    <s v="Everyone"/>
    <x v="65"/>
    <d v="2018-05-25T00:00:00"/>
    <x v="0"/>
    <s v="4.1 and up"/>
  </r>
  <r>
    <x v="628"/>
    <x v="5"/>
    <x v="1"/>
    <n v="251951"/>
    <s v="16M"/>
    <x v="15"/>
    <x v="0"/>
    <s v="Mature 17+"/>
    <x v="1"/>
    <d v="2018-07-11T00:00:00"/>
    <x v="0"/>
    <s v="4.4 and up"/>
  </r>
  <r>
    <x v="629"/>
    <x v="11"/>
    <x v="2"/>
    <n v="8661"/>
    <s v="9.5M"/>
    <x v="2"/>
    <x v="0"/>
    <s v="Mature 17+"/>
    <x v="11"/>
    <d v="2018-04-03T00:00:00"/>
    <x v="0"/>
    <s v="4.0 and up"/>
  </r>
  <r>
    <x v="630"/>
    <x v="5"/>
    <x v="1"/>
    <n v="4871"/>
    <s v="30M"/>
    <x v="2"/>
    <x v="0"/>
    <s v="Everyone"/>
    <x v="1"/>
    <d v="2018-03-19T00:00:00"/>
    <x v="0"/>
    <s v="4.1 and up"/>
  </r>
  <r>
    <x v="631"/>
    <x v="25"/>
    <x v="3"/>
    <n v="83"/>
    <s v="4.8M"/>
    <x v="3"/>
    <x v="0"/>
    <s v="Everyone"/>
    <x v="50"/>
    <d v="2018-07-29T00:00:00"/>
    <x v="0"/>
    <s v="4.3 and up"/>
  </r>
  <r>
    <x v="632"/>
    <x v="10"/>
    <x v="0"/>
    <n v="18"/>
    <s v="1.3M"/>
    <x v="4"/>
    <x v="0"/>
    <s v="Everyone"/>
    <x v="8"/>
    <d v="2018-02-13T00:00:00"/>
    <x v="0"/>
    <s v="4.3 and up"/>
  </r>
  <r>
    <x v="633"/>
    <x v="3"/>
    <x v="1"/>
    <n v="420518"/>
    <s v="Varies with device"/>
    <x v="15"/>
    <x v="0"/>
    <s v="Everyone"/>
    <x v="3"/>
    <d v="2018-07-04T00:00:00"/>
    <x v="0"/>
    <s v="Varies with device"/>
  </r>
  <r>
    <x v="634"/>
    <x v="1"/>
    <x v="1"/>
    <n v="8923587"/>
    <s v="63M"/>
    <x v="1"/>
    <x v="0"/>
    <s v="Everyone"/>
    <x v="39"/>
    <d v="2018-07-02T00:00:00"/>
    <x v="0"/>
    <s v="4.2 and up"/>
  </r>
  <r>
    <x v="635"/>
    <x v="9"/>
    <x v="1"/>
    <n v="76"/>
    <s v="201k"/>
    <x v="13"/>
    <x v="0"/>
    <s v="Everyone"/>
    <x v="7"/>
    <d v="2017-06-07T00:00:00"/>
    <x v="0"/>
    <s v="3.0 and up"/>
  </r>
  <r>
    <x v="636"/>
    <x v="5"/>
    <x v="1"/>
    <n v="160164"/>
    <s v="12M"/>
    <x v="15"/>
    <x v="0"/>
    <s v="Teen"/>
    <x v="5"/>
    <d v="2018-08-01T00:00:00"/>
    <x v="0"/>
    <s v="5.0 and up"/>
  </r>
  <r>
    <x v="637"/>
    <x v="4"/>
    <x v="2"/>
    <n v="0"/>
    <s v="7.7M"/>
    <x v="12"/>
    <x v="0"/>
    <s v="Everyone"/>
    <x v="50"/>
    <d v="2017-02-27T00:00:00"/>
    <x v="0"/>
    <s v="4.0.3 and up"/>
  </r>
  <r>
    <x v="638"/>
    <x v="5"/>
    <x v="1"/>
    <n v="275048"/>
    <s v="41M"/>
    <x v="15"/>
    <x v="0"/>
    <s v="Teen"/>
    <x v="27"/>
    <d v="2018-06-22T00:00:00"/>
    <x v="0"/>
    <s v="2.3 and up"/>
  </r>
  <r>
    <x v="639"/>
    <x v="19"/>
    <x v="2"/>
    <n v="53"/>
    <s v="14M"/>
    <x v="10"/>
    <x v="0"/>
    <s v="Everyone"/>
    <x v="34"/>
    <d v="2015-02-23T00:00:00"/>
    <x v="1"/>
    <s v="2.3.3 and up"/>
  </r>
  <r>
    <x v="640"/>
    <x v="21"/>
    <x v="0"/>
    <n v="39480"/>
    <s v="14M"/>
    <x v="9"/>
    <x v="0"/>
    <s v="Everyone"/>
    <x v="48"/>
    <d v="2017-06-16T00:00:00"/>
    <x v="0"/>
    <s v="4.1 and up"/>
  </r>
  <r>
    <x v="641"/>
    <x v="15"/>
    <x v="0"/>
    <n v="93930"/>
    <s v="14M"/>
    <x v="7"/>
    <x v="0"/>
    <s v="Everyone"/>
    <x v="13"/>
    <d v="2018-08-01T00:00:00"/>
    <x v="0"/>
    <s v="4.2 and up"/>
  </r>
  <r>
    <x v="642"/>
    <x v="4"/>
    <x v="2"/>
    <n v="0"/>
    <s v="Varies with device"/>
    <x v="16"/>
    <x v="0"/>
    <s v="Everyone"/>
    <x v="25"/>
    <d v="2018-01-14T00:00:00"/>
    <x v="0"/>
    <s v="Varies with device"/>
  </r>
  <r>
    <x v="643"/>
    <x v="5"/>
    <x v="1"/>
    <n v="307453"/>
    <s v="17M"/>
    <x v="15"/>
    <x v="0"/>
    <s v="Everyone"/>
    <x v="1"/>
    <d v="2017-10-26T00:00:00"/>
    <x v="0"/>
    <s v="4.0.3 and up"/>
  </r>
  <r>
    <x v="644"/>
    <x v="17"/>
    <x v="2"/>
    <n v="728"/>
    <s v="Varies with device"/>
    <x v="5"/>
    <x v="0"/>
    <s v="Everyone 10+"/>
    <x v="31"/>
    <d v="2018-07-05T00:00:00"/>
    <x v="0"/>
    <s v="Varies with device"/>
  </r>
  <r>
    <x v="645"/>
    <x v="5"/>
    <x v="1"/>
    <n v="36"/>
    <s v="12M"/>
    <x v="3"/>
    <x v="0"/>
    <s v="Everyone"/>
    <x v="3"/>
    <d v="2017-08-21T00:00:00"/>
    <x v="0"/>
    <s v="4.0.3 and up"/>
  </r>
  <r>
    <x v="646"/>
    <x v="13"/>
    <x v="0"/>
    <n v="7"/>
    <s v="5.4M"/>
    <x v="10"/>
    <x v="0"/>
    <s v="Everyone"/>
    <x v="24"/>
    <d v="2018-07-03T00:00:00"/>
    <x v="0"/>
    <s v="4.1 and up"/>
  </r>
  <r>
    <x v="647"/>
    <x v="8"/>
    <x v="2"/>
    <n v="17"/>
    <s v="7.4M"/>
    <x v="3"/>
    <x v="0"/>
    <s v="Everyone"/>
    <x v="3"/>
    <d v="2018-06-04T00:00:00"/>
    <x v="0"/>
    <s v="4.4 and up"/>
  </r>
  <r>
    <x v="648"/>
    <x v="15"/>
    <x v="0"/>
    <n v="2464"/>
    <s v="34M"/>
    <x v="5"/>
    <x v="0"/>
    <s v="Everyone"/>
    <x v="18"/>
    <d v="2018-02-13T00:00:00"/>
    <x v="0"/>
    <s v="4.1 and up"/>
  </r>
  <r>
    <x v="649"/>
    <x v="0"/>
    <x v="0"/>
    <n v="69"/>
    <s v="951k"/>
    <x v="10"/>
    <x v="1"/>
    <s v="Everyone"/>
    <x v="36"/>
    <d v="2017-01-12T00:00:00"/>
    <x v="0"/>
    <s v="4.4 and up"/>
  </r>
  <r>
    <x v="650"/>
    <x v="15"/>
    <x v="0"/>
    <n v="2176"/>
    <s v="953k"/>
    <x v="11"/>
    <x v="0"/>
    <s v="Everyone"/>
    <x v="3"/>
    <d v="2018-08-01T00:00:00"/>
    <x v="0"/>
    <s v="4.1 and up"/>
  </r>
  <r>
    <x v="651"/>
    <x v="0"/>
    <x v="0"/>
    <n v="62"/>
    <s v="1.6M"/>
    <x v="10"/>
    <x v="1"/>
    <s v="Everyone"/>
    <x v="15"/>
    <d v="2018-06-30T00:00:00"/>
    <x v="0"/>
    <s v="4.0 and up"/>
  </r>
  <r>
    <x v="652"/>
    <x v="10"/>
    <x v="0"/>
    <n v="5"/>
    <s v="1.8M"/>
    <x v="16"/>
    <x v="0"/>
    <s v="Everyone"/>
    <x v="29"/>
    <d v="2018-08-04T00:00:00"/>
    <x v="0"/>
    <s v="5.0 and up"/>
  </r>
  <r>
    <x v="653"/>
    <x v="4"/>
    <x v="2"/>
    <n v="4"/>
    <s v="64M"/>
    <x v="14"/>
    <x v="0"/>
    <s v="Everyone"/>
    <x v="24"/>
    <d v="2018-07-17T00:00:00"/>
    <x v="0"/>
    <s v="4.4 and up"/>
  </r>
  <r>
    <x v="654"/>
    <x v="9"/>
    <x v="1"/>
    <n v="35931"/>
    <s v="19M"/>
    <x v="2"/>
    <x v="0"/>
    <s v="Teen"/>
    <x v="5"/>
    <d v="2018-07-16T00:00:00"/>
    <x v="0"/>
    <s v="4.4 and up"/>
  </r>
  <r>
    <x v="655"/>
    <x v="27"/>
    <x v="3"/>
    <n v="3"/>
    <s v="16M"/>
    <x v="10"/>
    <x v="0"/>
    <s v="Everyone"/>
    <x v="25"/>
    <d v="2018-07-16T00:00:00"/>
    <x v="0"/>
    <s v="4.4 and up"/>
  </r>
  <r>
    <x v="656"/>
    <x v="4"/>
    <x v="2"/>
    <n v="0"/>
    <s v="39M"/>
    <x v="6"/>
    <x v="0"/>
    <s v="Mature 17+"/>
    <x v="11"/>
    <d v="2018-07-13T00:00:00"/>
    <x v="0"/>
    <s v="4.0.3 and up"/>
  </r>
  <r>
    <x v="657"/>
    <x v="28"/>
    <x v="3"/>
    <n v="7"/>
    <s v="2.1M"/>
    <x v="8"/>
    <x v="1"/>
    <s v="Everyone"/>
    <x v="24"/>
    <d v="2017-03-23T00:00:00"/>
    <x v="0"/>
    <s v="4.0.3 and up"/>
  </r>
  <r>
    <x v="658"/>
    <x v="4"/>
    <x v="2"/>
    <n v="23"/>
    <s v="11M"/>
    <x v="8"/>
    <x v="0"/>
    <s v="Mature 17+"/>
    <x v="11"/>
    <d v="2018-07-31T00:00:00"/>
    <x v="0"/>
    <s v="4.4 and up"/>
  </r>
  <r>
    <x v="659"/>
    <x v="4"/>
    <x v="2"/>
    <n v="0"/>
    <s v="22M"/>
    <x v="8"/>
    <x v="0"/>
    <s v="Everyone"/>
    <x v="25"/>
    <d v="2015-09-17T00:00:00"/>
    <x v="1"/>
    <s v="4.1 and up"/>
  </r>
  <r>
    <x v="660"/>
    <x v="13"/>
    <x v="0"/>
    <n v="623"/>
    <s v="20M"/>
    <x v="5"/>
    <x v="0"/>
    <s v="Teen"/>
    <x v="30"/>
    <d v="2018-07-29T00:00:00"/>
    <x v="0"/>
    <s v="4.3 and up"/>
  </r>
  <r>
    <x v="661"/>
    <x v="4"/>
    <x v="2"/>
    <n v="0"/>
    <s v="7.4M"/>
    <x v="19"/>
    <x v="1"/>
    <s v="Everyone"/>
    <x v="24"/>
    <d v="2017-07-30T00:00:00"/>
    <x v="0"/>
    <s v="4.0 and up"/>
  </r>
  <r>
    <x v="662"/>
    <x v="4"/>
    <x v="2"/>
    <n v="14"/>
    <s v="4.9M"/>
    <x v="10"/>
    <x v="0"/>
    <s v="Teen"/>
    <x v="5"/>
    <d v="2018-07-21T00:00:00"/>
    <x v="0"/>
    <s v="2.1 and up"/>
  </r>
  <r>
    <x v="663"/>
    <x v="3"/>
    <x v="1"/>
    <n v="33387"/>
    <s v="20M"/>
    <x v="2"/>
    <x v="0"/>
    <s v="Teen"/>
    <x v="5"/>
    <d v="2018-07-16T00:00:00"/>
    <x v="0"/>
    <s v="4.4 and up"/>
  </r>
  <r>
    <x v="664"/>
    <x v="13"/>
    <x v="0"/>
    <n v="26"/>
    <s v="5.6M"/>
    <x v="10"/>
    <x v="0"/>
    <s v="Everyone"/>
    <x v="36"/>
    <d v="2017-03-03T00:00:00"/>
    <x v="0"/>
    <s v="4.0.3 and up"/>
  </r>
  <r>
    <x v="665"/>
    <x v="15"/>
    <x v="0"/>
    <n v="118034"/>
    <s v="Varies with device"/>
    <x v="7"/>
    <x v="0"/>
    <s v="Everyone"/>
    <x v="9"/>
    <d v="2018-08-02T00:00:00"/>
    <x v="0"/>
    <s v="Varies with device"/>
  </r>
  <r>
    <x v="666"/>
    <x v="15"/>
    <x v="0"/>
    <n v="1981"/>
    <s v="10M"/>
    <x v="11"/>
    <x v="0"/>
    <s v="Everyone"/>
    <x v="19"/>
    <d v="2018-06-21T00:00:00"/>
    <x v="0"/>
    <s v="4.1 and up"/>
  </r>
  <r>
    <x v="667"/>
    <x v="0"/>
    <x v="0"/>
    <n v="634159"/>
    <s v="58M"/>
    <x v="15"/>
    <x v="0"/>
    <s v="Teen"/>
    <x v="33"/>
    <d v="2018-06-21T00:00:00"/>
    <x v="0"/>
    <s v="4.2 and up"/>
  </r>
  <r>
    <x v="668"/>
    <x v="11"/>
    <x v="2"/>
    <n v="14552"/>
    <s v="17M"/>
    <x v="15"/>
    <x v="0"/>
    <s v="Everyone"/>
    <x v="3"/>
    <d v="2018-07-31T00:00:00"/>
    <x v="0"/>
    <s v="5.0 and up"/>
  </r>
  <r>
    <x v="669"/>
    <x v="13"/>
    <x v="0"/>
    <n v="10318"/>
    <s v="32M"/>
    <x v="2"/>
    <x v="0"/>
    <s v="Everyone"/>
    <x v="28"/>
    <d v="2018-06-19T00:00:00"/>
    <x v="0"/>
    <s v="4.4 and up"/>
  </r>
  <r>
    <x v="670"/>
    <x v="23"/>
    <x v="2"/>
    <n v="497"/>
    <s v="36M"/>
    <x v="11"/>
    <x v="0"/>
    <s v="Everyone"/>
    <x v="13"/>
    <d v="2018-07-17T00:00:00"/>
    <x v="0"/>
    <s v="4.4 and up"/>
  </r>
  <r>
    <x v="671"/>
    <x v="4"/>
    <x v="2"/>
    <n v="654"/>
    <s v="7.4M"/>
    <x v="11"/>
    <x v="0"/>
    <s v="Teen"/>
    <x v="26"/>
    <d v="2018-07-17T00:00:00"/>
    <x v="0"/>
    <s v="4.1 and up"/>
  </r>
  <r>
    <x v="672"/>
    <x v="15"/>
    <x v="0"/>
    <n v="29445"/>
    <s v="29M"/>
    <x v="7"/>
    <x v="0"/>
    <s v="Everyone"/>
    <x v="8"/>
    <d v="2018-05-11T00:00:00"/>
    <x v="0"/>
    <s v="4.0.3 and up"/>
  </r>
  <r>
    <x v="673"/>
    <x v="29"/>
    <x v="3"/>
    <n v="62"/>
    <s v="34M"/>
    <x v="13"/>
    <x v="0"/>
    <s v="Everyone"/>
    <x v="13"/>
    <d v="2018-04-09T00:00:00"/>
    <x v="0"/>
    <s v="4.1 and up"/>
  </r>
  <r>
    <x v="674"/>
    <x v="20"/>
    <x v="0"/>
    <n v="13"/>
    <s v="2.3M"/>
    <x v="8"/>
    <x v="0"/>
    <s v="Everyone"/>
    <x v="31"/>
    <d v="2018-03-09T00:00:00"/>
    <x v="0"/>
    <s v="4.0.3 and up"/>
  </r>
  <r>
    <x v="675"/>
    <x v="5"/>
    <x v="1"/>
    <n v="59"/>
    <s v="1.4M"/>
    <x v="10"/>
    <x v="0"/>
    <s v="Everyone"/>
    <x v="54"/>
    <d v="2017-04-08T00:00:00"/>
    <x v="0"/>
    <s v="2.3 and up"/>
  </r>
  <r>
    <x v="676"/>
    <x v="5"/>
    <x v="1"/>
    <n v="77717"/>
    <s v="14M"/>
    <x v="7"/>
    <x v="0"/>
    <s v="Everyone"/>
    <x v="3"/>
    <d v="2016-12-29T00:00:00"/>
    <x v="1"/>
    <s v="4.1 and up"/>
  </r>
  <r>
    <x v="677"/>
    <x v="15"/>
    <x v="0"/>
    <n v="39724"/>
    <s v="Varies with device"/>
    <x v="2"/>
    <x v="0"/>
    <s v="Everyone"/>
    <x v="9"/>
    <d v="2018-06-29T00:00:00"/>
    <x v="0"/>
    <s v="Varies with device"/>
  </r>
  <r>
    <x v="678"/>
    <x v="4"/>
    <x v="2"/>
    <n v="0"/>
    <s v="1.3M"/>
    <x v="12"/>
    <x v="0"/>
    <s v="Everyone"/>
    <x v="28"/>
    <d v="2018-06-07T00:00:00"/>
    <x v="0"/>
    <s v="4.4 and up"/>
  </r>
  <r>
    <x v="679"/>
    <x v="5"/>
    <x v="1"/>
    <n v="246201"/>
    <s v="Varies with device"/>
    <x v="15"/>
    <x v="0"/>
    <s v="Everyone"/>
    <x v="9"/>
    <d v="2018-07-23T00:00:00"/>
    <x v="0"/>
    <s v="Varies with device"/>
  </r>
  <r>
    <x v="680"/>
    <x v="4"/>
    <x v="2"/>
    <n v="0"/>
    <s v="26M"/>
    <x v="8"/>
    <x v="0"/>
    <s v="Everyone"/>
    <x v="7"/>
    <d v="2018-01-17T00:00:00"/>
    <x v="0"/>
    <s v="4.1 and up"/>
  </r>
  <r>
    <x v="681"/>
    <x v="5"/>
    <x v="1"/>
    <n v="185632"/>
    <s v="Varies with device"/>
    <x v="0"/>
    <x v="0"/>
    <s v="Everyone"/>
    <x v="25"/>
    <d v="2018-07-18T00:00:00"/>
    <x v="0"/>
    <s v="4.4 and up"/>
  </r>
  <r>
    <x v="682"/>
    <x v="7"/>
    <x v="1"/>
    <n v="43269"/>
    <s v="Varies with device"/>
    <x v="7"/>
    <x v="0"/>
    <s v="Everyone"/>
    <x v="15"/>
    <d v="2018-07-18T00:00:00"/>
    <x v="0"/>
    <s v="Varies with device"/>
  </r>
  <r>
    <x v="683"/>
    <x v="29"/>
    <x v="3"/>
    <n v="32"/>
    <s v="9.4M"/>
    <x v="10"/>
    <x v="0"/>
    <s v="Everyone"/>
    <x v="3"/>
    <d v="2018-04-03T00:00:00"/>
    <x v="0"/>
    <s v="4.4 and up"/>
  </r>
  <r>
    <x v="684"/>
    <x v="15"/>
    <x v="0"/>
    <n v="10"/>
    <s v="3.4M"/>
    <x v="6"/>
    <x v="0"/>
    <s v="Everyone"/>
    <x v="9"/>
    <d v="2015-08-31T00:00:00"/>
    <x v="1"/>
    <s v="4.0 and up"/>
  </r>
  <r>
    <x v="685"/>
    <x v="4"/>
    <x v="2"/>
    <n v="4"/>
    <s v="11M"/>
    <x v="8"/>
    <x v="0"/>
    <s v="Everyone"/>
    <x v="12"/>
    <d v="2017-06-04T00:00:00"/>
    <x v="0"/>
    <s v="4.0.3 and up"/>
  </r>
  <r>
    <x v="686"/>
    <x v="7"/>
    <x v="1"/>
    <n v="123279"/>
    <s v="25M"/>
    <x v="15"/>
    <x v="0"/>
    <s v="Everyone 10+"/>
    <x v="0"/>
    <d v="2018-01-24T00:00:00"/>
    <x v="0"/>
    <s v="4.4 and up"/>
  </r>
  <r>
    <x v="687"/>
    <x v="11"/>
    <x v="2"/>
    <n v="1739"/>
    <s v="21M"/>
    <x v="9"/>
    <x v="0"/>
    <s v="Everyone"/>
    <x v="26"/>
    <d v="2018-07-12T00:00:00"/>
    <x v="0"/>
    <s v="4.0.3 and up"/>
  </r>
  <r>
    <x v="688"/>
    <x v="1"/>
    <x v="1"/>
    <n v="708710"/>
    <s v="Varies with device"/>
    <x v="15"/>
    <x v="0"/>
    <s v="Everyone"/>
    <x v="10"/>
    <d v="2018-07-12T00:00:00"/>
    <x v="0"/>
    <s v="4.4 and up"/>
  </r>
  <r>
    <x v="689"/>
    <x v="13"/>
    <x v="0"/>
    <n v="45"/>
    <s v="12M"/>
    <x v="3"/>
    <x v="0"/>
    <s v="Everyone"/>
    <x v="7"/>
    <d v="2018-05-23T00:00:00"/>
    <x v="0"/>
    <s v="4.1 and up"/>
  </r>
  <r>
    <x v="690"/>
    <x v="4"/>
    <x v="2"/>
    <n v="0"/>
    <s v="2.5M"/>
    <x v="12"/>
    <x v="0"/>
    <s v="Everyone"/>
    <x v="9"/>
    <d v="2017-05-15T00:00:00"/>
    <x v="0"/>
    <s v="4.0 and up"/>
  </r>
  <r>
    <x v="691"/>
    <x v="0"/>
    <x v="0"/>
    <n v="44348"/>
    <s v="11M"/>
    <x v="7"/>
    <x v="0"/>
    <s v="Everyone"/>
    <x v="15"/>
    <d v="2018-07-06T00:00:00"/>
    <x v="0"/>
    <s v="4.1 and up"/>
  </r>
  <r>
    <x v="692"/>
    <x v="15"/>
    <x v="0"/>
    <n v="265"/>
    <s v="2.6M"/>
    <x v="13"/>
    <x v="1"/>
    <s v="Everyone"/>
    <x v="13"/>
    <d v="2018-01-06T00:00:00"/>
    <x v="0"/>
    <s v="2.3 and up"/>
  </r>
  <r>
    <x v="693"/>
    <x v="3"/>
    <x v="1"/>
    <n v="66"/>
    <s v="17k"/>
    <x v="10"/>
    <x v="1"/>
    <s v="Everyone"/>
    <x v="25"/>
    <d v="2013-09-25T00:00:00"/>
    <x v="2"/>
    <s v="2.2 and up"/>
  </r>
  <r>
    <x v="694"/>
    <x v="4"/>
    <x v="2"/>
    <n v="6"/>
    <s v="47M"/>
    <x v="10"/>
    <x v="0"/>
    <s v="Everyone"/>
    <x v="3"/>
    <d v="2017-05-17T00:00:00"/>
    <x v="0"/>
    <s v="4.0.3 and up"/>
  </r>
  <r>
    <x v="695"/>
    <x v="0"/>
    <x v="0"/>
    <n v="131"/>
    <s v="60M"/>
    <x v="13"/>
    <x v="0"/>
    <s v="Everyone"/>
    <x v="30"/>
    <d v="2017-09-25T00:00:00"/>
    <x v="0"/>
    <s v="4.4 and up"/>
  </r>
  <r>
    <x v="696"/>
    <x v="0"/>
    <x v="0"/>
    <n v="46369"/>
    <s v="33M"/>
    <x v="15"/>
    <x v="0"/>
    <s v="Everyone"/>
    <x v="66"/>
    <d v="2018-07-13T00:00:00"/>
    <x v="0"/>
    <s v="4.0.3 and up"/>
  </r>
  <r>
    <x v="697"/>
    <x v="1"/>
    <x v="1"/>
    <n v="766"/>
    <s v="14M"/>
    <x v="13"/>
    <x v="1"/>
    <s v="Everyone"/>
    <x v="41"/>
    <d v="2018-05-22T00:00:00"/>
    <x v="0"/>
    <s v="2.2 and up"/>
  </r>
  <r>
    <x v="698"/>
    <x v="21"/>
    <x v="0"/>
    <n v="615"/>
    <s v="2.0M"/>
    <x v="13"/>
    <x v="1"/>
    <s v="Everyone"/>
    <x v="3"/>
    <d v="2018-07-24T00:00:00"/>
    <x v="0"/>
    <s v="5.0 and up"/>
  </r>
  <r>
    <x v="699"/>
    <x v="4"/>
    <x v="2"/>
    <n v="3"/>
    <s v="3.0M"/>
    <x v="10"/>
    <x v="0"/>
    <s v="Everyone"/>
    <x v="5"/>
    <d v="2018-06-02T00:00:00"/>
    <x v="0"/>
    <s v="4.4 and up"/>
  </r>
  <r>
    <x v="700"/>
    <x v="9"/>
    <x v="1"/>
    <n v="9"/>
    <s v="4.7M"/>
    <x v="6"/>
    <x v="0"/>
    <s v="Everyone"/>
    <x v="3"/>
    <d v="2018-05-17T00:00:00"/>
    <x v="0"/>
    <s v="6.0 and up"/>
  </r>
  <r>
    <x v="701"/>
    <x v="7"/>
    <x v="1"/>
    <n v="31"/>
    <s v="35M"/>
    <x v="3"/>
    <x v="0"/>
    <s v="Everyone"/>
    <x v="17"/>
    <d v="2018-06-12T00:00:00"/>
    <x v="0"/>
    <s v="4.0 and up"/>
  </r>
  <r>
    <x v="702"/>
    <x v="10"/>
    <x v="0"/>
    <n v="1"/>
    <s v="8.4M"/>
    <x v="4"/>
    <x v="0"/>
    <s v="Everyone"/>
    <x v="2"/>
    <d v="2017-04-20T00:00:00"/>
    <x v="0"/>
    <s v="4.2 and up"/>
  </r>
  <r>
    <x v="703"/>
    <x v="0"/>
    <x v="0"/>
    <n v="184210"/>
    <s v="99M"/>
    <x v="15"/>
    <x v="0"/>
    <s v="Everyone"/>
    <x v="33"/>
    <d v="2018-07-30T00:00:00"/>
    <x v="0"/>
    <s v="4.4 and up"/>
  </r>
  <r>
    <x v="704"/>
    <x v="5"/>
    <x v="1"/>
    <n v="22248"/>
    <s v="1.8M"/>
    <x v="2"/>
    <x v="0"/>
    <s v="Everyone"/>
    <x v="24"/>
    <d v="2015-06-28T00:00:00"/>
    <x v="1"/>
    <s v="2.3 and up"/>
  </r>
  <r>
    <x v="705"/>
    <x v="11"/>
    <x v="2"/>
    <n v="146"/>
    <s v="784k"/>
    <x v="13"/>
    <x v="0"/>
    <s v="Everyone"/>
    <x v="3"/>
    <d v="2017-04-10T00:00:00"/>
    <x v="0"/>
    <s v="2.2 and up"/>
  </r>
  <r>
    <x v="706"/>
    <x v="4"/>
    <x v="2"/>
    <n v="4"/>
    <s v="Varies with device"/>
    <x v="10"/>
    <x v="0"/>
    <s v="Everyone"/>
    <x v="15"/>
    <d v="2018-05-25T00:00:00"/>
    <x v="0"/>
    <s v="Varies with device"/>
  </r>
  <r>
    <x v="707"/>
    <x v="1"/>
    <x v="1"/>
    <n v="875"/>
    <s v="8.5M"/>
    <x v="11"/>
    <x v="0"/>
    <s v="Everyone"/>
    <x v="3"/>
    <d v="2017-12-31T00:00:00"/>
    <x v="0"/>
    <s v="5.1 and up"/>
  </r>
  <r>
    <x v="708"/>
    <x v="5"/>
    <x v="1"/>
    <n v="193"/>
    <s v="14M"/>
    <x v="13"/>
    <x v="0"/>
    <s v="Everyone"/>
    <x v="5"/>
    <d v="2017-04-29T00:00:00"/>
    <x v="0"/>
    <s v="4.0 and up"/>
  </r>
  <r>
    <x v="709"/>
    <x v="1"/>
    <x v="1"/>
    <n v="3057481"/>
    <s v="14M"/>
    <x v="0"/>
    <x v="0"/>
    <s v="Teen"/>
    <x v="27"/>
    <d v="2018-07-26T00:00:00"/>
    <x v="0"/>
    <s v="2.3 and up"/>
  </r>
  <r>
    <x v="710"/>
    <x v="15"/>
    <x v="0"/>
    <n v="413999"/>
    <s v="10M"/>
    <x v="7"/>
    <x v="0"/>
    <s v="Teen"/>
    <x v="31"/>
    <d v="2018-08-03T00:00:00"/>
    <x v="0"/>
    <s v="4.1 and up"/>
  </r>
  <r>
    <x v="711"/>
    <x v="1"/>
    <x v="1"/>
    <n v="33661"/>
    <s v="60M"/>
    <x v="11"/>
    <x v="1"/>
    <s v="Everyone"/>
    <x v="49"/>
    <d v="2018-08-03T00:00:00"/>
    <x v="0"/>
    <s v="4.1 and up"/>
  </r>
  <r>
    <x v="712"/>
    <x v="12"/>
    <x v="2"/>
    <n v="21"/>
    <s v="Varies with device"/>
    <x v="8"/>
    <x v="1"/>
    <s v="Everyone"/>
    <x v="7"/>
    <d v="2017-01-30T00:00:00"/>
    <x v="0"/>
    <s v="Varies with device"/>
  </r>
  <r>
    <x v="713"/>
    <x v="15"/>
    <x v="0"/>
    <n v="37167"/>
    <s v="Varies with device"/>
    <x v="2"/>
    <x v="0"/>
    <s v="Everyone"/>
    <x v="19"/>
    <d v="2018-07-30T00:00:00"/>
    <x v="0"/>
    <s v="4.4 and up"/>
  </r>
  <r>
    <x v="714"/>
    <x v="3"/>
    <x v="1"/>
    <n v="111462"/>
    <s v="Varies with device"/>
    <x v="7"/>
    <x v="0"/>
    <s v="Everyone"/>
    <x v="10"/>
    <d v="2018-07-25T00:00:00"/>
    <x v="0"/>
    <s v="Varies with device"/>
  </r>
  <r>
    <x v="715"/>
    <x v="5"/>
    <x v="1"/>
    <n v="549900"/>
    <s v="60M"/>
    <x v="15"/>
    <x v="0"/>
    <s v="Everyone"/>
    <x v="25"/>
    <d v="2018-07-18T00:00:00"/>
    <x v="0"/>
    <s v="4.1 and up"/>
  </r>
  <r>
    <x v="716"/>
    <x v="17"/>
    <x v="2"/>
    <n v="167652"/>
    <s v="12M"/>
    <x v="15"/>
    <x v="0"/>
    <s v="Everyone"/>
    <x v="1"/>
    <d v="2018-04-23T00:00:00"/>
    <x v="0"/>
    <s v="4.1 and up"/>
  </r>
  <r>
    <x v="717"/>
    <x v="5"/>
    <x v="1"/>
    <n v="3213548"/>
    <s v="55M"/>
    <x v="1"/>
    <x v="0"/>
    <s v="Everyone 10+"/>
    <x v="5"/>
    <d v="2018-07-25T00:00:00"/>
    <x v="0"/>
    <s v="4.1 and up"/>
  </r>
  <r>
    <x v="718"/>
    <x v="1"/>
    <x v="1"/>
    <n v="108741"/>
    <s v="28M"/>
    <x v="15"/>
    <x v="0"/>
    <s v="Everyone"/>
    <x v="7"/>
    <d v="2018-07-20T00:00:00"/>
    <x v="0"/>
    <s v="4.3 and up"/>
  </r>
  <r>
    <x v="719"/>
    <x v="4"/>
    <x v="2"/>
    <n v="3"/>
    <s v="9.5M"/>
    <x v="10"/>
    <x v="0"/>
    <s v="Everyone"/>
    <x v="30"/>
    <d v="2017-01-20T00:00:00"/>
    <x v="0"/>
    <s v="2.2 and up"/>
  </r>
  <r>
    <x v="720"/>
    <x v="7"/>
    <x v="1"/>
    <n v="28151"/>
    <s v="49M"/>
    <x v="2"/>
    <x v="0"/>
    <s v="Everyone 10+"/>
    <x v="39"/>
    <d v="2016-12-25T00:00:00"/>
    <x v="1"/>
    <s v="2.3.3 and up"/>
  </r>
  <r>
    <x v="721"/>
    <x v="17"/>
    <x v="2"/>
    <n v="89"/>
    <s v="3.9M"/>
    <x v="13"/>
    <x v="0"/>
    <s v="Everyone"/>
    <x v="3"/>
    <d v="2018-07-01T00:00:00"/>
    <x v="0"/>
    <s v="4.1 and up"/>
  </r>
  <r>
    <x v="722"/>
    <x v="5"/>
    <x v="1"/>
    <n v="3806669"/>
    <s v="Varies with device"/>
    <x v="1"/>
    <x v="0"/>
    <s v="Mature 17+"/>
    <x v="29"/>
    <d v="2018-08-01T00:00:00"/>
    <x v="0"/>
    <s v="Varies with device"/>
  </r>
  <r>
    <x v="723"/>
    <x v="0"/>
    <x v="0"/>
    <n v="42849"/>
    <s v="Varies with device"/>
    <x v="2"/>
    <x v="0"/>
    <s v="Everyone"/>
    <x v="12"/>
    <d v="2016-08-10T00:00:00"/>
    <x v="1"/>
    <s v="Varies with device"/>
  </r>
  <r>
    <x v="724"/>
    <x v="12"/>
    <x v="2"/>
    <n v="226"/>
    <s v="25M"/>
    <x v="5"/>
    <x v="0"/>
    <s v="Everyone"/>
    <x v="8"/>
    <d v="2018-05-10T00:00:00"/>
    <x v="0"/>
    <s v="4.0 and up"/>
  </r>
  <r>
    <x v="725"/>
    <x v="15"/>
    <x v="0"/>
    <n v="750321"/>
    <s v="Varies with device"/>
    <x v="15"/>
    <x v="0"/>
    <s v="Everyone"/>
    <x v="24"/>
    <d v="2018-08-07T00:00:00"/>
    <x v="0"/>
    <s v="Varies with device"/>
  </r>
  <r>
    <x v="726"/>
    <x v="4"/>
    <x v="2"/>
    <n v="4"/>
    <s v="8.1M"/>
    <x v="6"/>
    <x v="0"/>
    <s v="Teen"/>
    <x v="48"/>
    <d v="2016-11-20T00:00:00"/>
    <x v="1"/>
    <s v="4.0 and up"/>
  </r>
  <r>
    <x v="727"/>
    <x v="11"/>
    <x v="2"/>
    <n v="213"/>
    <s v="2.9M"/>
    <x v="10"/>
    <x v="0"/>
    <s v="Everyone"/>
    <x v="7"/>
    <d v="2018-06-09T00:00:00"/>
    <x v="0"/>
    <s v="4.0 and up"/>
  </r>
  <r>
    <x v="728"/>
    <x v="13"/>
    <x v="0"/>
    <n v="191"/>
    <s v="7.2M"/>
    <x v="3"/>
    <x v="0"/>
    <s v="Everyone"/>
    <x v="18"/>
    <d v="2018-07-31T00:00:00"/>
    <x v="0"/>
    <s v="4.1 and up"/>
  </r>
  <r>
    <x v="729"/>
    <x v="15"/>
    <x v="0"/>
    <n v="46741"/>
    <s v="50M"/>
    <x v="15"/>
    <x v="0"/>
    <s v="Everyone"/>
    <x v="67"/>
    <d v="2018-08-03T00:00:00"/>
    <x v="0"/>
    <s v="4.0.3 and up"/>
  </r>
  <r>
    <x v="730"/>
    <x v="4"/>
    <x v="2"/>
    <n v="5"/>
    <s v="12M"/>
    <x v="6"/>
    <x v="0"/>
    <s v="Everyone"/>
    <x v="9"/>
    <d v="2016-10-17T00:00:00"/>
    <x v="1"/>
    <s v="2.3.3 and up"/>
  </r>
  <r>
    <x v="731"/>
    <x v="5"/>
    <x v="1"/>
    <n v="72"/>
    <s v="1.9M"/>
    <x v="13"/>
    <x v="0"/>
    <s v="Everyone"/>
    <x v="23"/>
    <d v="2015-12-21T00:00:00"/>
    <x v="1"/>
    <s v="2.3 and up"/>
  </r>
  <r>
    <x v="732"/>
    <x v="15"/>
    <x v="0"/>
    <n v="19170"/>
    <s v="70M"/>
    <x v="2"/>
    <x v="0"/>
    <s v="Everyone"/>
    <x v="64"/>
    <d v="2017-03-15T00:00:00"/>
    <x v="0"/>
    <s v="4.0.3 and up"/>
  </r>
  <r>
    <x v="621"/>
    <x v="0"/>
    <x v="0"/>
    <n v="32386"/>
    <s v="19M"/>
    <x v="2"/>
    <x v="0"/>
    <s v="Everyone"/>
    <x v="19"/>
    <d v="2018-08-01T00:00:00"/>
    <x v="0"/>
    <s v="5.1 and up"/>
  </r>
  <r>
    <x v="733"/>
    <x v="3"/>
    <x v="1"/>
    <n v="17"/>
    <s v="50M"/>
    <x v="10"/>
    <x v="0"/>
    <s v="Everyone"/>
    <x v="27"/>
    <d v="2018-03-16T00:00:00"/>
    <x v="0"/>
    <s v="4.1 and up"/>
  </r>
  <r>
    <x v="734"/>
    <x v="1"/>
    <x v="1"/>
    <n v="348962"/>
    <s v="26M"/>
    <x v="2"/>
    <x v="1"/>
    <s v="Mature 17+"/>
    <x v="33"/>
    <d v="2015-03-21T00:00:00"/>
    <x v="1"/>
    <s v="3.0 and up"/>
  </r>
  <r>
    <x v="735"/>
    <x v="7"/>
    <x v="1"/>
    <n v="21996"/>
    <s v="14M"/>
    <x v="2"/>
    <x v="0"/>
    <s v="Everyone"/>
    <x v="2"/>
    <d v="2018-07-19T00:00:00"/>
    <x v="0"/>
    <s v="4.0.3 and up"/>
  </r>
  <r>
    <x v="736"/>
    <x v="7"/>
    <x v="1"/>
    <n v="501498"/>
    <s v="12M"/>
    <x v="1"/>
    <x v="0"/>
    <s v="Teen"/>
    <x v="5"/>
    <d v="2018-07-26T00:00:00"/>
    <x v="0"/>
    <s v="Varies with device"/>
  </r>
  <r>
    <x v="737"/>
    <x v="5"/>
    <x v="1"/>
    <n v="4865093"/>
    <s v="51M"/>
    <x v="1"/>
    <x v="0"/>
    <s v="Everyone"/>
    <x v="1"/>
    <d v="2018-08-06T00:00:00"/>
    <x v="0"/>
    <s v="4.0.3 and up"/>
  </r>
  <r>
    <x v="738"/>
    <x v="0"/>
    <x v="0"/>
    <n v="838765"/>
    <s v="Varies with device"/>
    <x v="0"/>
    <x v="0"/>
    <s v="Everyone"/>
    <x v="19"/>
    <d v="2018-05-18T00:00:00"/>
    <x v="0"/>
    <s v="Varies with device"/>
  </r>
  <r>
    <x v="103"/>
    <x v="0"/>
    <x v="0"/>
    <n v="298854"/>
    <s v="Varies with device"/>
    <x v="15"/>
    <x v="0"/>
    <s v="Everyone"/>
    <x v="25"/>
    <d v="2018-08-05T00:00:00"/>
    <x v="0"/>
    <s v="Varies with device"/>
  </r>
  <r>
    <x v="739"/>
    <x v="4"/>
    <x v="2"/>
    <n v="2"/>
    <s v="28M"/>
    <x v="4"/>
    <x v="0"/>
    <s v="Everyone"/>
    <x v="25"/>
    <d v="2017-08-08T00:00:00"/>
    <x v="0"/>
    <s v="4.1 and up"/>
  </r>
  <r>
    <x v="740"/>
    <x v="8"/>
    <x v="2"/>
    <n v="3048"/>
    <s v="24M"/>
    <x v="9"/>
    <x v="0"/>
    <s v="Teen"/>
    <x v="33"/>
    <d v="2017-03-06T00:00:00"/>
    <x v="0"/>
    <s v="2.3 and up"/>
  </r>
  <r>
    <x v="741"/>
    <x v="4"/>
    <x v="2"/>
    <n v="0"/>
    <s v="5.7M"/>
    <x v="12"/>
    <x v="1"/>
    <s v="Everyone"/>
    <x v="13"/>
    <d v="2018-07-11T00:00:00"/>
    <x v="0"/>
    <s v="4.2 and up"/>
  </r>
  <r>
    <x v="742"/>
    <x v="4"/>
    <x v="2"/>
    <n v="3"/>
    <s v="4.1M"/>
    <x v="8"/>
    <x v="0"/>
    <s v="Everyone"/>
    <x v="5"/>
    <d v="2018-07-29T00:00:00"/>
    <x v="0"/>
    <s v="5.0 and up"/>
  </r>
  <r>
    <x v="743"/>
    <x v="15"/>
    <x v="0"/>
    <n v="77563"/>
    <s v="39M"/>
    <x v="15"/>
    <x v="0"/>
    <s v="Everyone"/>
    <x v="10"/>
    <d v="2018-07-23T00:00:00"/>
    <x v="0"/>
    <s v="4.2 and up"/>
  </r>
  <r>
    <x v="744"/>
    <x v="25"/>
    <x v="3"/>
    <n v="149"/>
    <s v="2.8M"/>
    <x v="5"/>
    <x v="0"/>
    <s v="Everyone"/>
    <x v="3"/>
    <d v="2016-03-28T00:00:00"/>
    <x v="1"/>
    <s v="3.2 and up"/>
  </r>
  <r>
    <x v="745"/>
    <x v="2"/>
    <x v="2"/>
    <n v="5"/>
    <s v="14M"/>
    <x v="6"/>
    <x v="0"/>
    <s v="Mature 17+"/>
    <x v="11"/>
    <d v="2018-07-09T00:00:00"/>
    <x v="0"/>
    <s v="4.1 and up"/>
  </r>
  <r>
    <x v="746"/>
    <x v="3"/>
    <x v="1"/>
    <n v="9"/>
    <s v="8.7M"/>
    <x v="10"/>
    <x v="0"/>
    <s v="Everyone"/>
    <x v="9"/>
    <d v="2018-07-18T00:00:00"/>
    <x v="0"/>
    <s v="4.1 and up"/>
  </r>
  <r>
    <x v="747"/>
    <x v="4"/>
    <x v="2"/>
    <n v="2"/>
    <s v="76M"/>
    <x v="4"/>
    <x v="1"/>
    <s v="Everyone"/>
    <x v="65"/>
    <d v="2016-01-08T00:00:00"/>
    <x v="1"/>
    <s v="4.0 and up"/>
  </r>
  <r>
    <x v="748"/>
    <x v="5"/>
    <x v="1"/>
    <n v="123"/>
    <s v="2.9M"/>
    <x v="13"/>
    <x v="0"/>
    <s v="Everyone"/>
    <x v="3"/>
    <d v="2016-02-09T00:00:00"/>
    <x v="1"/>
    <s v="4.0 and up"/>
  </r>
  <r>
    <x v="749"/>
    <x v="3"/>
    <x v="1"/>
    <n v="203"/>
    <s v="6.1M"/>
    <x v="11"/>
    <x v="0"/>
    <s v="Everyone"/>
    <x v="43"/>
    <d v="2018-03-21T00:00:00"/>
    <x v="0"/>
    <s v="4.0.3 and up"/>
  </r>
  <r>
    <x v="750"/>
    <x v="4"/>
    <x v="2"/>
    <n v="0"/>
    <s v="3.1M"/>
    <x v="4"/>
    <x v="0"/>
    <s v="Everyone"/>
    <x v="7"/>
    <d v="2015-07-01T00:00:00"/>
    <x v="1"/>
    <s v="4.0.3 and up"/>
  </r>
  <r>
    <x v="334"/>
    <x v="0"/>
    <x v="0"/>
    <n v="123412"/>
    <s v="Varies with device"/>
    <x v="0"/>
    <x v="0"/>
    <s v="Everyone"/>
    <x v="25"/>
    <d v="2018-04-13T00:00:00"/>
    <x v="0"/>
    <s v="Varies with device"/>
  </r>
  <r>
    <x v="751"/>
    <x v="5"/>
    <x v="1"/>
    <n v="13604"/>
    <s v="96M"/>
    <x v="2"/>
    <x v="1"/>
    <s v="Teen"/>
    <x v="33"/>
    <d v="2018-06-26T00:00:00"/>
    <x v="0"/>
    <s v="2.3 and up"/>
  </r>
  <r>
    <x v="752"/>
    <x v="4"/>
    <x v="2"/>
    <n v="1"/>
    <s v="421k"/>
    <x v="4"/>
    <x v="1"/>
    <s v="Everyone"/>
    <x v="3"/>
    <d v="2014-07-18T00:00:00"/>
    <x v="1"/>
    <s v="1.5 and up"/>
  </r>
  <r>
    <x v="753"/>
    <x v="13"/>
    <x v="0"/>
    <n v="15"/>
    <s v="4.1M"/>
    <x v="10"/>
    <x v="0"/>
    <s v="Teen"/>
    <x v="24"/>
    <d v="2017-11-10T00:00:00"/>
    <x v="0"/>
    <s v="2.3 and up"/>
  </r>
  <r>
    <x v="754"/>
    <x v="11"/>
    <x v="2"/>
    <n v="536"/>
    <s v="10M"/>
    <x v="13"/>
    <x v="0"/>
    <s v="Everyone"/>
    <x v="8"/>
    <d v="2017-06-27T00:00:00"/>
    <x v="0"/>
    <s v="4.0 and up"/>
  </r>
  <r>
    <x v="755"/>
    <x v="15"/>
    <x v="0"/>
    <n v="2090"/>
    <s v="4.6M"/>
    <x v="5"/>
    <x v="0"/>
    <s v="Everyone"/>
    <x v="31"/>
    <d v="2018-08-05T00:00:00"/>
    <x v="0"/>
    <s v="4.1 and up"/>
  </r>
  <r>
    <x v="756"/>
    <x v="4"/>
    <x v="2"/>
    <n v="0"/>
    <s v="10M"/>
    <x v="8"/>
    <x v="0"/>
    <s v="Everyone"/>
    <x v="9"/>
    <d v="2018-07-24T00:00:00"/>
    <x v="0"/>
    <s v="4.1 and up"/>
  </r>
  <r>
    <x v="757"/>
    <x v="1"/>
    <x v="1"/>
    <n v="688"/>
    <s v="4.4M"/>
    <x v="5"/>
    <x v="0"/>
    <s v="Everyone"/>
    <x v="25"/>
    <d v="2018-07-17T00:00:00"/>
    <x v="0"/>
    <s v="4.0 and up"/>
  </r>
  <r>
    <x v="758"/>
    <x v="9"/>
    <x v="1"/>
    <n v="21"/>
    <s v="14M"/>
    <x v="3"/>
    <x v="1"/>
    <s v="Everyone"/>
    <x v="49"/>
    <d v="2017-09-10T00:00:00"/>
    <x v="0"/>
    <s v="5.0 and up"/>
  </r>
  <r>
    <x v="759"/>
    <x v="1"/>
    <x v="1"/>
    <n v="441473"/>
    <s v="Varies with device"/>
    <x v="15"/>
    <x v="0"/>
    <s v="Everyone"/>
    <x v="28"/>
    <d v="2018-07-30T00:00:00"/>
    <x v="0"/>
    <s v="Varies with device"/>
  </r>
  <r>
    <x v="760"/>
    <x v="0"/>
    <x v="0"/>
    <n v="1439"/>
    <s v="15M"/>
    <x v="13"/>
    <x v="0"/>
    <s v="Everyone"/>
    <x v="3"/>
    <d v="2018-07-09T00:00:00"/>
    <x v="0"/>
    <s v="4.3 and up"/>
  </r>
  <r>
    <x v="761"/>
    <x v="30"/>
    <x v="4"/>
    <n v="3270"/>
    <s v="1.8M"/>
    <x v="9"/>
    <x v="0"/>
    <s v="Everyone"/>
    <x v="5"/>
    <d v="2015-08-18T00:00:00"/>
    <x v="1"/>
    <s v="2.2 and up"/>
  </r>
  <r>
    <x v="762"/>
    <x v="9"/>
    <x v="1"/>
    <n v="271214"/>
    <s v="Varies with device"/>
    <x v="15"/>
    <x v="0"/>
    <s v="Teen"/>
    <x v="16"/>
    <d v="2018-07-25T00:00:00"/>
    <x v="0"/>
    <s v="Varies with device"/>
  </r>
  <r>
    <x v="763"/>
    <x v="3"/>
    <x v="1"/>
    <n v="7063"/>
    <s v="Varies with device"/>
    <x v="2"/>
    <x v="0"/>
    <s v="Everyone"/>
    <x v="3"/>
    <d v="2018-01-25T00:00:00"/>
    <x v="0"/>
    <s v="5.0 and up"/>
  </r>
  <r>
    <x v="764"/>
    <x v="15"/>
    <x v="0"/>
    <n v="263525"/>
    <s v="Varies with device"/>
    <x v="15"/>
    <x v="0"/>
    <s v="Everyone"/>
    <x v="12"/>
    <d v="2018-08-04T00:00:00"/>
    <x v="0"/>
    <s v="Varies with device"/>
  </r>
  <r>
    <x v="765"/>
    <x v="0"/>
    <x v="0"/>
    <n v="57449"/>
    <s v="5.0M"/>
    <x v="2"/>
    <x v="0"/>
    <s v="Everyone"/>
    <x v="25"/>
    <d v="2018-08-04T00:00:00"/>
    <x v="0"/>
    <s v="4.0 and up"/>
  </r>
  <r>
    <x v="766"/>
    <x v="12"/>
    <x v="2"/>
    <n v="3227"/>
    <s v="35M"/>
    <x v="9"/>
    <x v="0"/>
    <s v="Everyone"/>
    <x v="25"/>
    <d v="2018-07-26T00:00:00"/>
    <x v="0"/>
    <s v="4.1 and up"/>
  </r>
  <r>
    <x v="767"/>
    <x v="0"/>
    <x v="0"/>
    <n v="23805"/>
    <s v="4.1M"/>
    <x v="2"/>
    <x v="0"/>
    <s v="Everyone"/>
    <x v="3"/>
    <d v="2017-08-13T00:00:00"/>
    <x v="0"/>
    <s v="4.0.3 and up"/>
  </r>
  <r>
    <x v="768"/>
    <x v="19"/>
    <x v="2"/>
    <n v="2248"/>
    <s v="15M"/>
    <x v="11"/>
    <x v="0"/>
    <s v="Everyone"/>
    <x v="52"/>
    <d v="2018-08-03T00:00:00"/>
    <x v="0"/>
    <s v="4.0 and up"/>
  </r>
  <r>
    <x v="769"/>
    <x v="2"/>
    <x v="2"/>
    <n v="37"/>
    <s v="3.4M"/>
    <x v="13"/>
    <x v="0"/>
    <s v="Everyone"/>
    <x v="23"/>
    <d v="2018-05-31T00:00:00"/>
    <x v="0"/>
    <s v="4.0 and up"/>
  </r>
  <r>
    <x v="770"/>
    <x v="11"/>
    <x v="2"/>
    <n v="34923"/>
    <s v="Varies with device"/>
    <x v="7"/>
    <x v="0"/>
    <s v="Teen"/>
    <x v="5"/>
    <d v="2018-07-27T00:00:00"/>
    <x v="0"/>
    <s v="Varies with device"/>
  </r>
  <r>
    <x v="771"/>
    <x v="19"/>
    <x v="2"/>
    <n v="43"/>
    <s v="10M"/>
    <x v="3"/>
    <x v="0"/>
    <s v="Mature 17+"/>
    <x v="3"/>
    <d v="2018-07-24T00:00:00"/>
    <x v="0"/>
    <s v="4.1 and up"/>
  </r>
  <r>
    <x v="772"/>
    <x v="1"/>
    <x v="1"/>
    <n v="3648120"/>
    <s v="3.3M"/>
    <x v="1"/>
    <x v="0"/>
    <s v="Teen"/>
    <x v="13"/>
    <d v="2018-07-18T00:00:00"/>
    <x v="0"/>
    <s v="4.0 and up"/>
  </r>
  <r>
    <x v="773"/>
    <x v="13"/>
    <x v="0"/>
    <n v="23802"/>
    <s v="173k"/>
    <x v="11"/>
    <x v="1"/>
    <s v="Everyone"/>
    <x v="36"/>
    <d v="2016-11-17T00:00:00"/>
    <x v="1"/>
    <s v="4.0 and up"/>
  </r>
  <r>
    <x v="774"/>
    <x v="12"/>
    <x v="2"/>
    <n v="114"/>
    <s v="10M"/>
    <x v="13"/>
    <x v="0"/>
    <s v="Everyone"/>
    <x v="12"/>
    <d v="2016-10-31T00:00:00"/>
    <x v="1"/>
    <s v="4.0 and up"/>
  </r>
  <r>
    <x v="775"/>
    <x v="15"/>
    <x v="0"/>
    <n v="4578890"/>
    <s v="24M"/>
    <x v="0"/>
    <x v="0"/>
    <s v="Everyone 10+"/>
    <x v="27"/>
    <d v="2018-07-17T00:00:00"/>
    <x v="0"/>
    <s v="4.1 and up"/>
  </r>
  <r>
    <x v="776"/>
    <x v="3"/>
    <x v="1"/>
    <n v="29062"/>
    <s v="63M"/>
    <x v="2"/>
    <x v="0"/>
    <s v="Everyone"/>
    <x v="42"/>
    <d v="2017-09-15T00:00:00"/>
    <x v="0"/>
    <s v="2.3 and up"/>
  </r>
  <r>
    <x v="777"/>
    <x v="12"/>
    <x v="2"/>
    <n v="5"/>
    <s v="2.5M"/>
    <x v="10"/>
    <x v="0"/>
    <s v="Mature 17+"/>
    <x v="5"/>
    <d v="2015-06-11T00:00:00"/>
    <x v="1"/>
    <s v="3.0 and up"/>
  </r>
  <r>
    <x v="778"/>
    <x v="9"/>
    <x v="1"/>
    <n v="176448"/>
    <s v="10M"/>
    <x v="7"/>
    <x v="0"/>
    <s v="Everyone"/>
    <x v="19"/>
    <d v="2017-11-21T00:00:00"/>
    <x v="0"/>
    <s v="4.4 and up"/>
  </r>
  <r>
    <x v="779"/>
    <x v="0"/>
    <x v="0"/>
    <n v="237"/>
    <s v="6.4M"/>
    <x v="13"/>
    <x v="0"/>
    <s v="Everyone"/>
    <x v="36"/>
    <d v="2018-07-30T00:00:00"/>
    <x v="0"/>
    <s v="4.0.3 and up"/>
  </r>
  <r>
    <x v="780"/>
    <x v="2"/>
    <x v="2"/>
    <n v="44"/>
    <s v="6.3M"/>
    <x v="10"/>
    <x v="0"/>
    <s v="Teen"/>
    <x v="29"/>
    <d v="2018-05-21T00:00:00"/>
    <x v="0"/>
    <s v="4.1 and up"/>
  </r>
  <r>
    <x v="781"/>
    <x v="5"/>
    <x v="1"/>
    <n v="1580"/>
    <s v="3.6M"/>
    <x v="11"/>
    <x v="0"/>
    <s v="Everyone"/>
    <x v="36"/>
    <d v="2014-11-12T00:00:00"/>
    <x v="1"/>
    <s v="2.3 and up"/>
  </r>
  <r>
    <x v="782"/>
    <x v="1"/>
    <x v="1"/>
    <n v="9140"/>
    <s v="14M"/>
    <x v="9"/>
    <x v="0"/>
    <s v="Everyone"/>
    <x v="28"/>
    <d v="2018-07-31T00:00:00"/>
    <x v="0"/>
    <s v="4.4 and up"/>
  </r>
  <r>
    <x v="783"/>
    <x v="0"/>
    <x v="0"/>
    <n v="110877"/>
    <s v="Varies with device"/>
    <x v="2"/>
    <x v="0"/>
    <s v="Everyone 10+"/>
    <x v="68"/>
    <d v="2018-03-28T00:00:00"/>
    <x v="0"/>
    <s v="Varies with device"/>
  </r>
  <r>
    <x v="784"/>
    <x v="0"/>
    <x v="0"/>
    <n v="474439"/>
    <s v="7.9M"/>
    <x v="15"/>
    <x v="0"/>
    <s v="Everyone"/>
    <x v="3"/>
    <d v="2018-06-26T00:00:00"/>
    <x v="0"/>
    <s v="4.2 and up"/>
  </r>
  <r>
    <x v="785"/>
    <x v="15"/>
    <x v="0"/>
    <n v="29436"/>
    <s v="43M"/>
    <x v="2"/>
    <x v="0"/>
    <s v="Everyone"/>
    <x v="65"/>
    <d v="2018-03-21T00:00:00"/>
    <x v="0"/>
    <s v="4.1 and up"/>
  </r>
  <r>
    <x v="786"/>
    <x v="19"/>
    <x v="2"/>
    <n v="291"/>
    <s v="37M"/>
    <x v="11"/>
    <x v="0"/>
    <s v="Everyone"/>
    <x v="17"/>
    <d v="2017-09-14T00:00:00"/>
    <x v="0"/>
    <s v="4.1 and up"/>
  </r>
  <r>
    <x v="787"/>
    <x v="15"/>
    <x v="0"/>
    <n v="22015"/>
    <s v="Varies with device"/>
    <x v="2"/>
    <x v="0"/>
    <s v="Everyone"/>
    <x v="22"/>
    <d v="2018-07-06T00:00:00"/>
    <x v="0"/>
    <s v="5.0 and up"/>
  </r>
  <r>
    <x v="788"/>
    <x v="7"/>
    <x v="1"/>
    <n v="63197"/>
    <s v="11M"/>
    <x v="2"/>
    <x v="0"/>
    <s v="Everyone"/>
    <x v="17"/>
    <d v="2018-06-27T00:00:00"/>
    <x v="0"/>
    <s v="Varies with device"/>
  </r>
  <r>
    <x v="789"/>
    <x v="4"/>
    <x v="2"/>
    <n v="0"/>
    <s v="26M"/>
    <x v="14"/>
    <x v="0"/>
    <s v="Everyone"/>
    <x v="19"/>
    <d v="2018-03-18T00:00:00"/>
    <x v="0"/>
    <s v="4.1 and up"/>
  </r>
  <r>
    <x v="790"/>
    <x v="5"/>
    <x v="1"/>
    <n v="16"/>
    <s v="40M"/>
    <x v="10"/>
    <x v="0"/>
    <s v="Everyone"/>
    <x v="30"/>
    <d v="2018-05-31T00:00:00"/>
    <x v="0"/>
    <s v="4.0 and up"/>
  </r>
  <r>
    <x v="791"/>
    <x v="10"/>
    <x v="0"/>
    <n v="2"/>
    <s v="1.4M"/>
    <x v="16"/>
    <x v="0"/>
    <s v="Everyone"/>
    <x v="23"/>
    <d v="2018-07-13T00:00:00"/>
    <x v="0"/>
    <s v="4.4 and up"/>
  </r>
  <r>
    <x v="792"/>
    <x v="0"/>
    <x v="0"/>
    <n v="65"/>
    <s v="24M"/>
    <x v="13"/>
    <x v="0"/>
    <s v="Everyone"/>
    <x v="8"/>
    <d v="2018-07-05T00:00:00"/>
    <x v="0"/>
    <s v="4.0 and up"/>
  </r>
  <r>
    <x v="793"/>
    <x v="2"/>
    <x v="2"/>
    <n v="22"/>
    <s v="4.1M"/>
    <x v="10"/>
    <x v="0"/>
    <s v="Everyone"/>
    <x v="7"/>
    <d v="2017-05-23T00:00:00"/>
    <x v="0"/>
    <s v="4.0.3 and up"/>
  </r>
  <r>
    <x v="794"/>
    <x v="1"/>
    <x v="1"/>
    <n v="401530"/>
    <s v="Varies with device"/>
    <x v="15"/>
    <x v="0"/>
    <s v="Everyone"/>
    <x v="13"/>
    <d v="2018-08-03T00:00:00"/>
    <x v="0"/>
    <s v="Varies with device"/>
  </r>
  <r>
    <x v="795"/>
    <x v="4"/>
    <x v="2"/>
    <n v="3"/>
    <s v="14M"/>
    <x v="8"/>
    <x v="0"/>
    <s v="Teen"/>
    <x v="36"/>
    <d v="2016-05-13T00:00:00"/>
    <x v="1"/>
    <s v="2.3.3 and up"/>
  </r>
  <r>
    <x v="796"/>
    <x v="11"/>
    <x v="2"/>
    <n v="237"/>
    <s v="26M"/>
    <x v="11"/>
    <x v="0"/>
    <s v="Everyone"/>
    <x v="41"/>
    <d v="2018-07-12T00:00:00"/>
    <x v="0"/>
    <s v="4.1 and up"/>
  </r>
  <r>
    <x v="797"/>
    <x v="17"/>
    <x v="2"/>
    <n v="828"/>
    <s v="Varies with device"/>
    <x v="11"/>
    <x v="0"/>
    <s v="Everyone"/>
    <x v="24"/>
    <d v="2017-10-01T00:00:00"/>
    <x v="0"/>
    <s v="Varies with device"/>
  </r>
  <r>
    <x v="798"/>
    <x v="31"/>
    <x v="3"/>
    <n v="66"/>
    <s v="1.2M"/>
    <x v="5"/>
    <x v="0"/>
    <s v="Everyone"/>
    <x v="30"/>
    <d v="2016-10-25T00:00:00"/>
    <x v="1"/>
    <s v="4.0.3 and up"/>
  </r>
  <r>
    <x v="799"/>
    <x v="10"/>
    <x v="0"/>
    <n v="3"/>
    <s v="28M"/>
    <x v="8"/>
    <x v="0"/>
    <s v="Everyone"/>
    <x v="30"/>
    <d v="2017-04-21T00:00:00"/>
    <x v="0"/>
    <s v="4.0.3 and up"/>
  </r>
  <r>
    <x v="800"/>
    <x v="3"/>
    <x v="1"/>
    <n v="9348"/>
    <s v="Varies with device"/>
    <x v="2"/>
    <x v="0"/>
    <s v="Everyone"/>
    <x v="24"/>
    <d v="2016-06-01T00:00:00"/>
    <x v="1"/>
    <s v="Varies with device"/>
  </r>
  <r>
    <x v="801"/>
    <x v="15"/>
    <x v="0"/>
    <n v="124970"/>
    <s v="Varies with device"/>
    <x v="7"/>
    <x v="0"/>
    <s v="Teen"/>
    <x v="23"/>
    <d v="2018-05-26T00:00:00"/>
    <x v="0"/>
    <s v="Varies with device"/>
  </r>
  <r>
    <x v="802"/>
    <x v="0"/>
    <x v="0"/>
    <n v="37"/>
    <s v="15M"/>
    <x v="3"/>
    <x v="0"/>
    <s v="Teen"/>
    <x v="36"/>
    <d v="2017-02-26T00:00:00"/>
    <x v="0"/>
    <s v="4.1 and up"/>
  </r>
  <r>
    <x v="803"/>
    <x v="4"/>
    <x v="2"/>
    <n v="2"/>
    <s v="15M"/>
    <x v="8"/>
    <x v="0"/>
    <s v="Everyone"/>
    <x v="13"/>
    <d v="2018-03-22T00:00:00"/>
    <x v="0"/>
    <s v="4.1 and up"/>
  </r>
  <r>
    <x v="804"/>
    <x v="17"/>
    <x v="2"/>
    <n v="35572"/>
    <s v="Varies with device"/>
    <x v="2"/>
    <x v="0"/>
    <s v="Teen"/>
    <x v="16"/>
    <d v="2013-09-04T00:00:00"/>
    <x v="2"/>
    <s v="Varies with device"/>
  </r>
  <r>
    <x v="805"/>
    <x v="5"/>
    <x v="1"/>
    <n v="125"/>
    <s v="53M"/>
    <x v="3"/>
    <x v="0"/>
    <s v="Everyone"/>
    <x v="13"/>
    <d v="2017-10-16T00:00:00"/>
    <x v="0"/>
    <s v="4.1 and up"/>
  </r>
  <r>
    <x v="806"/>
    <x v="21"/>
    <x v="0"/>
    <n v="1228"/>
    <s v="29M"/>
    <x v="13"/>
    <x v="0"/>
    <s v="Everyone"/>
    <x v="24"/>
    <d v="2018-03-28T00:00:00"/>
    <x v="0"/>
    <s v="4.1 and up"/>
  </r>
  <r>
    <x v="807"/>
    <x v="1"/>
    <x v="1"/>
    <n v="303394"/>
    <s v="53M"/>
    <x v="15"/>
    <x v="0"/>
    <s v="Mature 17+"/>
    <x v="5"/>
    <d v="2018-08-03T00:00:00"/>
    <x v="0"/>
    <s v="4.1 and up"/>
  </r>
  <r>
    <x v="808"/>
    <x v="1"/>
    <x v="1"/>
    <n v="272145"/>
    <s v="Varies with device"/>
    <x v="15"/>
    <x v="0"/>
    <s v="Everyone"/>
    <x v="69"/>
    <d v="2018-08-03T00:00:00"/>
    <x v="0"/>
    <s v="5.0 and up"/>
  </r>
  <r>
    <x v="809"/>
    <x v="13"/>
    <x v="0"/>
    <n v="499"/>
    <s v="6.9M"/>
    <x v="5"/>
    <x v="0"/>
    <s v="Everyone"/>
    <x v="9"/>
    <d v="2018-05-10T00:00:00"/>
    <x v="0"/>
    <s v="4.1 and up"/>
  </r>
  <r>
    <x v="810"/>
    <x v="5"/>
    <x v="1"/>
    <n v="201"/>
    <s v="45M"/>
    <x v="13"/>
    <x v="0"/>
    <s v="Everyone"/>
    <x v="12"/>
    <d v="2018-07-16T00:00:00"/>
    <x v="0"/>
    <s v="4.4 and up"/>
  </r>
  <r>
    <x v="811"/>
    <x v="21"/>
    <x v="0"/>
    <n v="4"/>
    <s v="23M"/>
    <x v="12"/>
    <x v="1"/>
    <s v="Teen"/>
    <x v="8"/>
    <d v="2018-01-24T00:00:00"/>
    <x v="0"/>
    <s v="2.3.3 and up"/>
  </r>
  <r>
    <x v="812"/>
    <x v="5"/>
    <x v="1"/>
    <n v="685"/>
    <s v="21M"/>
    <x v="5"/>
    <x v="0"/>
    <s v="Everyone"/>
    <x v="2"/>
    <d v="2018-08-03T00:00:00"/>
    <x v="0"/>
    <s v="4.4 and up"/>
  </r>
  <r>
    <x v="813"/>
    <x v="0"/>
    <x v="0"/>
    <n v="64"/>
    <s v="81M"/>
    <x v="13"/>
    <x v="0"/>
    <s v="Everyone"/>
    <x v="65"/>
    <d v="2018-07-18T00:00:00"/>
    <x v="0"/>
    <s v="5.0 and up"/>
  </r>
  <r>
    <x v="814"/>
    <x v="4"/>
    <x v="2"/>
    <n v="13"/>
    <s v="942k"/>
    <x v="10"/>
    <x v="0"/>
    <s v="Everyone"/>
    <x v="23"/>
    <d v="2013-11-22T00:00:00"/>
    <x v="2"/>
    <s v="2.3.3 and up"/>
  </r>
  <r>
    <x v="815"/>
    <x v="4"/>
    <x v="2"/>
    <n v="0"/>
    <s v="Varies with device"/>
    <x v="13"/>
    <x v="0"/>
    <s v="Everyone"/>
    <x v="25"/>
    <d v="2017-03-01T00:00:00"/>
    <x v="0"/>
    <s v="Varies with device"/>
  </r>
  <r>
    <x v="816"/>
    <x v="15"/>
    <x v="0"/>
    <n v="38"/>
    <s v="13M"/>
    <x v="10"/>
    <x v="0"/>
    <s v="Everyone"/>
    <x v="25"/>
    <d v="2018-07-17T00:00:00"/>
    <x v="0"/>
    <s v="6.0 and up"/>
  </r>
  <r>
    <x v="817"/>
    <x v="3"/>
    <x v="1"/>
    <n v="288809"/>
    <s v="6.6M"/>
    <x v="15"/>
    <x v="0"/>
    <s v="Everyone"/>
    <x v="19"/>
    <d v="2017-09-27T00:00:00"/>
    <x v="0"/>
    <s v="4.4 and up"/>
  </r>
  <r>
    <x v="818"/>
    <x v="0"/>
    <x v="0"/>
    <n v="46"/>
    <s v="24M"/>
    <x v="10"/>
    <x v="0"/>
    <s v="Everyone"/>
    <x v="3"/>
    <d v="2018-05-18T00:00:00"/>
    <x v="0"/>
    <s v="4.1 and up"/>
  </r>
  <r>
    <x v="819"/>
    <x v="4"/>
    <x v="2"/>
    <n v="2"/>
    <s v="6.9M"/>
    <x v="12"/>
    <x v="0"/>
    <s v="Everyone"/>
    <x v="2"/>
    <d v="2018-05-11T00:00:00"/>
    <x v="0"/>
    <s v="4.0.3 and up"/>
  </r>
  <r>
    <x v="820"/>
    <x v="13"/>
    <x v="0"/>
    <n v="55"/>
    <s v="8.0M"/>
    <x v="6"/>
    <x v="0"/>
    <s v="Everyone"/>
    <x v="28"/>
    <d v="2018-04-11T00:00:00"/>
    <x v="0"/>
    <s v="4.0.3 and up"/>
  </r>
  <r>
    <x v="821"/>
    <x v="4"/>
    <x v="2"/>
    <n v="0"/>
    <s v="9.7M"/>
    <x v="14"/>
    <x v="0"/>
    <s v="Everyone"/>
    <x v="7"/>
    <d v="2018-06-20T00:00:00"/>
    <x v="0"/>
    <s v="4.1 and up"/>
  </r>
  <r>
    <x v="822"/>
    <x v="11"/>
    <x v="2"/>
    <n v="28694"/>
    <s v="2.9M"/>
    <x v="2"/>
    <x v="0"/>
    <s v="Everyone"/>
    <x v="36"/>
    <d v="2018-01-14T00:00:00"/>
    <x v="0"/>
    <s v="4.0.3 and up"/>
  </r>
  <r>
    <x v="823"/>
    <x v="1"/>
    <x v="1"/>
    <n v="18918"/>
    <s v="12M"/>
    <x v="7"/>
    <x v="0"/>
    <s v="Everyone"/>
    <x v="36"/>
    <d v="2018-06-19T00:00:00"/>
    <x v="0"/>
    <s v="4.0 and up"/>
  </r>
  <r>
    <x v="654"/>
    <x v="9"/>
    <x v="1"/>
    <n v="35931"/>
    <s v="19M"/>
    <x v="2"/>
    <x v="0"/>
    <s v="Teen"/>
    <x v="5"/>
    <d v="2018-07-16T00:00:00"/>
    <x v="0"/>
    <s v="4.4 and up"/>
  </r>
  <r>
    <x v="824"/>
    <x v="4"/>
    <x v="2"/>
    <n v="1"/>
    <s v="38M"/>
    <x v="12"/>
    <x v="0"/>
    <s v="Everyone"/>
    <x v="17"/>
    <d v="2015-12-04T00:00:00"/>
    <x v="1"/>
    <s v="4.1 and up"/>
  </r>
  <r>
    <x v="825"/>
    <x v="13"/>
    <x v="0"/>
    <n v="26862"/>
    <s v="30M"/>
    <x v="9"/>
    <x v="0"/>
    <s v="Everyone"/>
    <x v="30"/>
    <d v="2018-06-25T00:00:00"/>
    <x v="0"/>
    <s v="4.0.3 and up"/>
  </r>
  <r>
    <x v="826"/>
    <x v="4"/>
    <x v="2"/>
    <n v="4"/>
    <s v="3.9M"/>
    <x v="8"/>
    <x v="0"/>
    <s v="Everyone"/>
    <x v="50"/>
    <d v="2018-07-24T00:00:00"/>
    <x v="0"/>
    <s v="4.4W and up"/>
  </r>
  <r>
    <x v="827"/>
    <x v="17"/>
    <x v="2"/>
    <n v="6979"/>
    <s v="12M"/>
    <x v="2"/>
    <x v="0"/>
    <s v="Everyone"/>
    <x v="5"/>
    <d v="2018-07-05T00:00:00"/>
    <x v="0"/>
    <s v="4.0 and up"/>
  </r>
  <r>
    <x v="828"/>
    <x v="10"/>
    <x v="0"/>
    <n v="2"/>
    <s v="6.0M"/>
    <x v="12"/>
    <x v="0"/>
    <s v="Everyone"/>
    <x v="9"/>
    <d v="2018-05-24T00:00:00"/>
    <x v="0"/>
    <s v="4.0.3 and up"/>
  </r>
  <r>
    <x v="829"/>
    <x v="13"/>
    <x v="0"/>
    <n v="7"/>
    <s v="1.2M"/>
    <x v="8"/>
    <x v="1"/>
    <s v="Everyone"/>
    <x v="24"/>
    <d v="2013-11-01T00:00:00"/>
    <x v="2"/>
    <s v="1.6 and up"/>
  </r>
  <r>
    <x v="830"/>
    <x v="10"/>
    <x v="0"/>
    <n v="4"/>
    <s v="9.2M"/>
    <x v="8"/>
    <x v="0"/>
    <s v="Teen"/>
    <x v="36"/>
    <d v="2018-04-12T00:00:00"/>
    <x v="0"/>
    <s v="4.1 and up"/>
  </r>
  <r>
    <x v="831"/>
    <x v="10"/>
    <x v="0"/>
    <n v="1"/>
    <s v="Varies with device"/>
    <x v="12"/>
    <x v="0"/>
    <s v="Everyone"/>
    <x v="4"/>
    <d v="2018-05-15T00:00:00"/>
    <x v="0"/>
    <s v="4.1 and up"/>
  </r>
  <r>
    <x v="832"/>
    <x v="0"/>
    <x v="0"/>
    <n v="23"/>
    <s v="283k"/>
    <x v="3"/>
    <x v="0"/>
    <s v="Everyone"/>
    <x v="3"/>
    <d v="2018-07-20T00:00:00"/>
    <x v="0"/>
    <s v="3.2 and up"/>
  </r>
  <r>
    <x v="833"/>
    <x v="5"/>
    <x v="1"/>
    <n v="42432"/>
    <s v="36M"/>
    <x v="2"/>
    <x v="0"/>
    <s v="Everyone"/>
    <x v="17"/>
    <d v="2016-07-13T00:00:00"/>
    <x v="1"/>
    <s v="2.3.3 and up"/>
  </r>
  <r>
    <x v="834"/>
    <x v="19"/>
    <x v="2"/>
    <n v="7885"/>
    <s v="28M"/>
    <x v="9"/>
    <x v="0"/>
    <s v="Mature 17+"/>
    <x v="39"/>
    <d v="2018-02-09T00:00:00"/>
    <x v="0"/>
    <s v="4.0 and up"/>
  </r>
  <r>
    <x v="835"/>
    <x v="1"/>
    <x v="1"/>
    <n v="103"/>
    <s v="36M"/>
    <x v="13"/>
    <x v="0"/>
    <s v="Everyone"/>
    <x v="17"/>
    <d v="2017-10-30T00:00:00"/>
    <x v="0"/>
    <s v="4.1 and up"/>
  </r>
  <r>
    <x v="836"/>
    <x v="15"/>
    <x v="0"/>
    <n v="71266"/>
    <s v="49M"/>
    <x v="2"/>
    <x v="0"/>
    <s v="Everyone"/>
    <x v="10"/>
    <d v="2018-03-30T00:00:00"/>
    <x v="0"/>
    <s v="4.0.3 and up"/>
  </r>
  <r>
    <x v="837"/>
    <x v="15"/>
    <x v="0"/>
    <n v="51357"/>
    <s v="80M"/>
    <x v="7"/>
    <x v="0"/>
    <s v="Everyone"/>
    <x v="9"/>
    <d v="2018-07-31T00:00:00"/>
    <x v="0"/>
    <s v="4.0 and up"/>
  </r>
  <r>
    <x v="838"/>
    <x v="15"/>
    <x v="0"/>
    <n v="688"/>
    <s v="Varies with device"/>
    <x v="13"/>
    <x v="0"/>
    <s v="Everyone"/>
    <x v="19"/>
    <d v="2015-01-07T00:00:00"/>
    <x v="1"/>
    <s v="Varies with device"/>
  </r>
  <r>
    <x v="839"/>
    <x v="12"/>
    <x v="2"/>
    <n v="418"/>
    <s v="97M"/>
    <x v="11"/>
    <x v="0"/>
    <s v="Everyone"/>
    <x v="65"/>
    <d v="2016-11-07T00:00:00"/>
    <x v="1"/>
    <s v="4.0.3 and up"/>
  </r>
  <r>
    <x v="840"/>
    <x v="5"/>
    <x v="1"/>
    <n v="296771"/>
    <s v="11M"/>
    <x v="15"/>
    <x v="0"/>
    <s v="Teen"/>
    <x v="5"/>
    <d v="2018-07-15T00:00:00"/>
    <x v="0"/>
    <s v="4.1 and up"/>
  </r>
  <r>
    <x v="841"/>
    <x v="21"/>
    <x v="0"/>
    <n v="4"/>
    <s v="4.5M"/>
    <x v="6"/>
    <x v="0"/>
    <s v="Everyone"/>
    <x v="50"/>
    <d v="2017-11-28T00:00:00"/>
    <x v="0"/>
    <s v="5.0 and up"/>
  </r>
  <r>
    <x v="842"/>
    <x v="17"/>
    <x v="2"/>
    <n v="1383"/>
    <s v="51M"/>
    <x v="11"/>
    <x v="0"/>
    <s v="Everyone"/>
    <x v="7"/>
    <d v="2018-07-12T00:00:00"/>
    <x v="0"/>
    <s v="5.0 and up"/>
  </r>
  <r>
    <x v="843"/>
    <x v="9"/>
    <x v="1"/>
    <n v="229329"/>
    <s v="88M"/>
    <x v="15"/>
    <x v="0"/>
    <s v="Mature 17+"/>
    <x v="33"/>
    <d v="2017-12-04T00:00:00"/>
    <x v="0"/>
    <s v="4.1 and up"/>
  </r>
  <r>
    <x v="844"/>
    <x v="16"/>
    <x v="3"/>
    <n v="219"/>
    <s v="1.8M"/>
    <x v="5"/>
    <x v="0"/>
    <s v="Everyone"/>
    <x v="10"/>
    <d v="2015-10-30T00:00:00"/>
    <x v="1"/>
    <s v="4.0 and up"/>
  </r>
  <r>
    <x v="845"/>
    <x v="3"/>
    <x v="1"/>
    <n v="25438"/>
    <s v="3.2M"/>
    <x v="2"/>
    <x v="0"/>
    <s v="Everyone"/>
    <x v="3"/>
    <d v="2018-04-24T00:00:00"/>
    <x v="0"/>
    <s v="4.0.3 and up"/>
  </r>
  <r>
    <x v="846"/>
    <x v="20"/>
    <x v="0"/>
    <n v="88"/>
    <s v="66M"/>
    <x v="10"/>
    <x v="1"/>
    <s v="Everyone"/>
    <x v="36"/>
    <d v="2018-07-26T00:00:00"/>
    <x v="0"/>
    <s v="5.0 and up"/>
  </r>
  <r>
    <x v="847"/>
    <x v="10"/>
    <x v="0"/>
    <n v="3"/>
    <s v="4.0M"/>
    <x v="8"/>
    <x v="0"/>
    <s v="Everyone"/>
    <x v="9"/>
    <d v="2018-07-29T00:00:00"/>
    <x v="0"/>
    <s v="4.0.3 and up"/>
  </r>
  <r>
    <x v="848"/>
    <x v="1"/>
    <x v="1"/>
    <n v="95557"/>
    <s v="16M"/>
    <x v="15"/>
    <x v="0"/>
    <s v="Everyone"/>
    <x v="9"/>
    <d v="2018-07-23T00:00:00"/>
    <x v="0"/>
    <s v="4.0.3 and up"/>
  </r>
  <r>
    <x v="849"/>
    <x v="9"/>
    <x v="1"/>
    <n v="10270"/>
    <s v="8.4M"/>
    <x v="2"/>
    <x v="0"/>
    <s v="Everyone"/>
    <x v="25"/>
    <d v="2018-03-23T00:00:00"/>
    <x v="0"/>
    <s v="4.0 and up"/>
  </r>
  <r>
    <x v="850"/>
    <x v="5"/>
    <x v="1"/>
    <n v="906"/>
    <s v="9.2M"/>
    <x v="5"/>
    <x v="0"/>
    <s v="Mature 17+"/>
    <x v="5"/>
    <d v="2018-03-09T00:00:00"/>
    <x v="0"/>
    <s v="4.4 and up"/>
  </r>
  <r>
    <x v="851"/>
    <x v="7"/>
    <x v="1"/>
    <n v="2359"/>
    <s v="2.7M"/>
    <x v="13"/>
    <x v="1"/>
    <s v="Everyone"/>
    <x v="7"/>
    <d v="2016-02-16T00:00:00"/>
    <x v="1"/>
    <s v="1.6 and up"/>
  </r>
  <r>
    <x v="852"/>
    <x v="0"/>
    <x v="0"/>
    <n v="6210998"/>
    <s v="15M"/>
    <x v="1"/>
    <x v="0"/>
    <s v="Everyone"/>
    <x v="28"/>
    <d v="2018-08-03T00:00:00"/>
    <x v="0"/>
    <s v="4.1 and up"/>
  </r>
  <r>
    <x v="853"/>
    <x v="0"/>
    <x v="0"/>
    <n v="592068"/>
    <s v="Varies with device"/>
    <x v="0"/>
    <x v="0"/>
    <s v="Everyone"/>
    <x v="63"/>
    <d v="2018-08-03T00:00:00"/>
    <x v="0"/>
    <s v="4.1 and up"/>
  </r>
  <r>
    <x v="854"/>
    <x v="13"/>
    <x v="0"/>
    <n v="456474"/>
    <s v="86M"/>
    <x v="7"/>
    <x v="0"/>
    <s v="Teen"/>
    <x v="38"/>
    <d v="2018-07-24T00:00:00"/>
    <x v="0"/>
    <s v="4.4 and up"/>
  </r>
  <r>
    <x v="855"/>
    <x v="1"/>
    <x v="1"/>
    <n v="90481"/>
    <s v="Varies with device"/>
    <x v="7"/>
    <x v="0"/>
    <s v="Everyone"/>
    <x v="24"/>
    <d v="2018-07-27T00:00:00"/>
    <x v="0"/>
    <s v="Varies with device"/>
  </r>
  <r>
    <x v="856"/>
    <x v="0"/>
    <x v="0"/>
    <n v="1686"/>
    <s v="15M"/>
    <x v="11"/>
    <x v="0"/>
    <s v="Everyone"/>
    <x v="30"/>
    <d v="2018-07-30T00:00:00"/>
    <x v="0"/>
    <s v="4.4 and up"/>
  </r>
  <r>
    <x v="857"/>
    <x v="15"/>
    <x v="0"/>
    <n v="115721"/>
    <s v="67M"/>
    <x v="15"/>
    <x v="0"/>
    <s v="Everyone"/>
    <x v="10"/>
    <d v="2018-07-11T00:00:00"/>
    <x v="0"/>
    <s v="5.0 and up"/>
  </r>
  <r>
    <x v="858"/>
    <x v="0"/>
    <x v="0"/>
    <n v="10544"/>
    <s v="44M"/>
    <x v="2"/>
    <x v="0"/>
    <s v="Everyone"/>
    <x v="9"/>
    <d v="2018-06-18T00:00:00"/>
    <x v="0"/>
    <s v="4.1 and up"/>
  </r>
  <r>
    <x v="859"/>
    <x v="3"/>
    <x v="1"/>
    <n v="17268"/>
    <s v="40M"/>
    <x v="9"/>
    <x v="0"/>
    <s v="Mature 17+"/>
    <x v="11"/>
    <d v="2018-06-25T00:00:00"/>
    <x v="0"/>
    <s v="4.0.3 and up"/>
  </r>
  <r>
    <x v="860"/>
    <x v="9"/>
    <x v="1"/>
    <n v="59973"/>
    <s v="11M"/>
    <x v="15"/>
    <x v="0"/>
    <s v="Everyone"/>
    <x v="3"/>
    <d v="2018-03-16T00:00:00"/>
    <x v="0"/>
    <s v="4.0 and up"/>
  </r>
  <r>
    <x v="861"/>
    <x v="21"/>
    <x v="0"/>
    <n v="19047"/>
    <s v="63M"/>
    <x v="11"/>
    <x v="0"/>
    <s v="Teen"/>
    <x v="29"/>
    <d v="2018-07-13T00:00:00"/>
    <x v="0"/>
    <s v="4.0.3 and up"/>
  </r>
  <r>
    <x v="862"/>
    <x v="13"/>
    <x v="0"/>
    <n v="42"/>
    <s v="10M"/>
    <x v="3"/>
    <x v="0"/>
    <s v="Everyone"/>
    <x v="36"/>
    <d v="2017-05-10T00:00:00"/>
    <x v="0"/>
    <s v="4.0 and up"/>
  </r>
  <r>
    <x v="863"/>
    <x v="13"/>
    <x v="0"/>
    <n v="286897"/>
    <s v="39M"/>
    <x v="15"/>
    <x v="0"/>
    <s v="Everyone"/>
    <x v="7"/>
    <d v="2017-05-30T00:00:00"/>
    <x v="0"/>
    <s v="3.0 and up"/>
  </r>
  <r>
    <x v="864"/>
    <x v="19"/>
    <x v="2"/>
    <n v="1812"/>
    <s v="37M"/>
    <x v="11"/>
    <x v="0"/>
    <s v="Everyone"/>
    <x v="10"/>
    <d v="2018-07-24T00:00:00"/>
    <x v="0"/>
    <s v="4.4 and up"/>
  </r>
  <r>
    <x v="865"/>
    <x v="11"/>
    <x v="2"/>
    <n v="100"/>
    <s v="9.1M"/>
    <x v="13"/>
    <x v="0"/>
    <s v="Everyone"/>
    <x v="5"/>
    <d v="2016-11-30T00:00:00"/>
    <x v="1"/>
    <s v="4.4 and up"/>
  </r>
  <r>
    <x v="866"/>
    <x v="7"/>
    <x v="1"/>
    <n v="53"/>
    <s v="16M"/>
    <x v="3"/>
    <x v="0"/>
    <s v="Everyone"/>
    <x v="9"/>
    <d v="2018-06-25T00:00:00"/>
    <x v="0"/>
    <s v="4.1 and up"/>
  </r>
  <r>
    <x v="867"/>
    <x v="0"/>
    <x v="0"/>
    <n v="12759815"/>
    <s v="15M"/>
    <x v="1"/>
    <x v="0"/>
    <s v="Everyone"/>
    <x v="3"/>
    <d v="2018-07-25T00:00:00"/>
    <x v="0"/>
    <s v="4.0 and up"/>
  </r>
  <r>
    <x v="868"/>
    <x v="5"/>
    <x v="1"/>
    <n v="71829"/>
    <s v="8.8M"/>
    <x v="7"/>
    <x v="0"/>
    <s v="Everyone"/>
    <x v="36"/>
    <d v="2017-06-30T00:00:00"/>
    <x v="0"/>
    <s v="4.0 and up"/>
  </r>
  <r>
    <x v="869"/>
    <x v="9"/>
    <x v="1"/>
    <n v="78"/>
    <s v="2.8M"/>
    <x v="3"/>
    <x v="0"/>
    <s v="Everyone"/>
    <x v="6"/>
    <d v="2016-01-16T00:00:00"/>
    <x v="1"/>
    <s v="2.3 and up"/>
  </r>
  <r>
    <x v="870"/>
    <x v="7"/>
    <x v="1"/>
    <n v="3241"/>
    <s v="16M"/>
    <x v="11"/>
    <x v="0"/>
    <s v="Everyone"/>
    <x v="24"/>
    <d v="2018-08-01T00:00:00"/>
    <x v="0"/>
    <s v="4.0.3 and up"/>
  </r>
  <r>
    <x v="871"/>
    <x v="4"/>
    <x v="2"/>
    <n v="1"/>
    <s v="6.5M"/>
    <x v="12"/>
    <x v="0"/>
    <s v="Everyone"/>
    <x v="3"/>
    <d v="2018-01-31T00:00:00"/>
    <x v="0"/>
    <s v="5.0 and up"/>
  </r>
  <r>
    <x v="872"/>
    <x v="5"/>
    <x v="1"/>
    <n v="85468"/>
    <s v="36M"/>
    <x v="2"/>
    <x v="1"/>
    <s v="Everyone"/>
    <x v="16"/>
    <d v="2018-06-08T00:00:00"/>
    <x v="0"/>
    <s v="4.0.3 and up"/>
  </r>
  <r>
    <x v="873"/>
    <x v="5"/>
    <x v="1"/>
    <n v="18"/>
    <s v="1.7M"/>
    <x v="10"/>
    <x v="0"/>
    <s v="Everyone"/>
    <x v="5"/>
    <d v="2016-01-27T00:00:00"/>
    <x v="1"/>
    <s v="3.2 and up"/>
  </r>
  <r>
    <x v="722"/>
    <x v="5"/>
    <x v="1"/>
    <n v="3806669"/>
    <s v="Varies with device"/>
    <x v="1"/>
    <x v="0"/>
    <s v="Mature 17+"/>
    <x v="29"/>
    <d v="2018-08-01T00:00:00"/>
    <x v="0"/>
    <s v="Varies with device"/>
  </r>
  <r>
    <x v="874"/>
    <x v="13"/>
    <x v="0"/>
    <n v="11442"/>
    <s v="6.8M"/>
    <x v="11"/>
    <x v="1"/>
    <s v="Everyone"/>
    <x v="7"/>
    <d v="2018-03-25T00:00:00"/>
    <x v="0"/>
    <s v="4.0 and up"/>
  </r>
  <r>
    <x v="100"/>
    <x v="7"/>
    <x v="1"/>
    <n v="108795"/>
    <s v="49M"/>
    <x v="15"/>
    <x v="0"/>
    <s v="Everyone"/>
    <x v="37"/>
    <d v="2018-06-15T00:00:00"/>
    <x v="0"/>
    <s v="4.0.3 and up"/>
  </r>
  <r>
    <x v="875"/>
    <x v="10"/>
    <x v="0"/>
    <n v="5"/>
    <s v="28M"/>
    <x v="8"/>
    <x v="0"/>
    <s v="Everyone"/>
    <x v="30"/>
    <d v="2017-09-21T00:00:00"/>
    <x v="0"/>
    <s v="4.0.3 and up"/>
  </r>
  <r>
    <x v="876"/>
    <x v="19"/>
    <x v="2"/>
    <n v="8014"/>
    <s v="37M"/>
    <x v="11"/>
    <x v="1"/>
    <s v="Everyone"/>
    <x v="16"/>
    <d v="2016-04-04T00:00:00"/>
    <x v="1"/>
    <s v="2.2 and up"/>
  </r>
  <r>
    <x v="877"/>
    <x v="15"/>
    <x v="0"/>
    <n v="10611"/>
    <s v="11M"/>
    <x v="9"/>
    <x v="0"/>
    <s v="Everyone"/>
    <x v="24"/>
    <d v="2018-05-27T00:00:00"/>
    <x v="0"/>
    <s v="4.0 and up"/>
  </r>
  <r>
    <x v="878"/>
    <x v="3"/>
    <x v="1"/>
    <n v="5025"/>
    <s v="Varies with device"/>
    <x v="9"/>
    <x v="0"/>
    <s v="Mature 17+"/>
    <x v="9"/>
    <d v="2018-08-02T00:00:00"/>
    <x v="0"/>
    <s v="Varies with device"/>
  </r>
  <r>
    <x v="879"/>
    <x v="3"/>
    <x v="1"/>
    <n v="10067"/>
    <s v="Varies with device"/>
    <x v="2"/>
    <x v="0"/>
    <s v="Everyone"/>
    <x v="9"/>
    <d v="2017-12-07T00:00:00"/>
    <x v="0"/>
    <s v="4.3 and up"/>
  </r>
  <r>
    <x v="880"/>
    <x v="13"/>
    <x v="0"/>
    <n v="14051"/>
    <s v="8.7M"/>
    <x v="11"/>
    <x v="1"/>
    <s v="Everyone"/>
    <x v="20"/>
    <d v="2018-08-04T00:00:00"/>
    <x v="0"/>
    <s v="4.0 and up"/>
  </r>
  <r>
    <x v="881"/>
    <x v="9"/>
    <x v="1"/>
    <n v="87"/>
    <s v="33M"/>
    <x v="13"/>
    <x v="0"/>
    <s v="Everyone"/>
    <x v="10"/>
    <d v="2018-07-28T00:00:00"/>
    <x v="0"/>
    <s v="4.0.3 and up"/>
  </r>
  <r>
    <x v="882"/>
    <x v="13"/>
    <x v="0"/>
    <n v="27"/>
    <s v="772k"/>
    <x v="3"/>
    <x v="0"/>
    <s v="Everyone"/>
    <x v="24"/>
    <d v="2016-01-20T00:00:00"/>
    <x v="1"/>
    <s v="3.0 and up"/>
  </r>
  <r>
    <x v="883"/>
    <x v="7"/>
    <x v="1"/>
    <n v="32812"/>
    <s v="14M"/>
    <x v="9"/>
    <x v="1"/>
    <s v="Everyone"/>
    <x v="70"/>
    <d v="2018-04-10T00:00:00"/>
    <x v="0"/>
    <s v="4.0.3 and up"/>
  </r>
  <r>
    <x v="884"/>
    <x v="1"/>
    <x v="1"/>
    <n v="134412"/>
    <s v="11M"/>
    <x v="7"/>
    <x v="0"/>
    <s v="Everyone"/>
    <x v="3"/>
    <d v="2018-07-27T00:00:00"/>
    <x v="0"/>
    <s v="4.4 and up"/>
  </r>
  <r>
    <x v="885"/>
    <x v="0"/>
    <x v="0"/>
    <n v="191"/>
    <s v="28M"/>
    <x v="13"/>
    <x v="0"/>
    <s v="Everyone"/>
    <x v="19"/>
    <d v="2018-08-01T00:00:00"/>
    <x v="0"/>
    <s v="4.4 and up"/>
  </r>
  <r>
    <x v="886"/>
    <x v="5"/>
    <x v="1"/>
    <n v="352097"/>
    <s v="6.7M"/>
    <x v="15"/>
    <x v="0"/>
    <s v="Everyone"/>
    <x v="3"/>
    <d v="2018-06-12T00:00:00"/>
    <x v="0"/>
    <s v="4.0 and up"/>
  </r>
  <r>
    <x v="887"/>
    <x v="15"/>
    <x v="0"/>
    <n v="275"/>
    <s v="3.9M"/>
    <x v="3"/>
    <x v="1"/>
    <s v="Everyone"/>
    <x v="9"/>
    <d v="2018-07-17T00:00:00"/>
    <x v="0"/>
    <s v="4.1 and up"/>
  </r>
  <r>
    <x v="888"/>
    <x v="11"/>
    <x v="2"/>
    <n v="2505"/>
    <s v="2.9M"/>
    <x v="11"/>
    <x v="0"/>
    <s v="Mature 17+"/>
    <x v="5"/>
    <d v="2018-06-18T00:00:00"/>
    <x v="0"/>
    <s v="4.1 and up"/>
  </r>
  <r>
    <x v="889"/>
    <x v="9"/>
    <x v="1"/>
    <n v="1598"/>
    <s v="56M"/>
    <x v="2"/>
    <x v="0"/>
    <s v="Everyone"/>
    <x v="50"/>
    <d v="2018-07-26T00:00:00"/>
    <x v="0"/>
    <s v="4.1 and up"/>
  </r>
  <r>
    <x v="890"/>
    <x v="9"/>
    <x v="1"/>
    <n v="3840"/>
    <s v="2.5M"/>
    <x v="11"/>
    <x v="0"/>
    <s v="Everyone"/>
    <x v="3"/>
    <d v="2017-06-02T00:00:00"/>
    <x v="0"/>
    <s v="4.4 and up"/>
  </r>
  <r>
    <x v="891"/>
    <x v="3"/>
    <x v="1"/>
    <n v="360"/>
    <s v="4.6M"/>
    <x v="13"/>
    <x v="0"/>
    <s v="Everyone"/>
    <x v="9"/>
    <d v="2014-04-30T00:00:00"/>
    <x v="1"/>
    <s v="2.2 and up"/>
  </r>
  <r>
    <x v="892"/>
    <x v="11"/>
    <x v="2"/>
    <n v="272"/>
    <s v="6.4M"/>
    <x v="5"/>
    <x v="0"/>
    <s v="Everyone"/>
    <x v="30"/>
    <d v="2017-12-11T00:00:00"/>
    <x v="0"/>
    <s v="4.1 and up"/>
  </r>
  <r>
    <x v="893"/>
    <x v="1"/>
    <x v="1"/>
    <n v="19877"/>
    <s v="4.5M"/>
    <x v="2"/>
    <x v="0"/>
    <s v="Everyone"/>
    <x v="3"/>
    <d v="2018-01-07T00:00:00"/>
    <x v="0"/>
    <s v="4.0 and up"/>
  </r>
  <r>
    <x v="894"/>
    <x v="0"/>
    <x v="0"/>
    <n v="473"/>
    <s v="8.2M"/>
    <x v="11"/>
    <x v="0"/>
    <s v="Mature 17+"/>
    <x v="26"/>
    <d v="2017-03-01T00:00:00"/>
    <x v="0"/>
    <s v="1.6 and up"/>
  </r>
  <r>
    <x v="895"/>
    <x v="3"/>
    <x v="1"/>
    <n v="802"/>
    <s v="9.4M"/>
    <x v="5"/>
    <x v="0"/>
    <s v="Everyone"/>
    <x v="3"/>
    <d v="2018-05-24T00:00:00"/>
    <x v="0"/>
    <s v="4.1 and up"/>
  </r>
  <r>
    <x v="896"/>
    <x v="2"/>
    <x v="2"/>
    <n v="486"/>
    <s v="5.9M"/>
    <x v="11"/>
    <x v="0"/>
    <s v="Everyone"/>
    <x v="43"/>
    <d v="2018-07-26T00:00:00"/>
    <x v="0"/>
    <s v="5.0 and up"/>
  </r>
  <r>
    <x v="897"/>
    <x v="4"/>
    <x v="2"/>
    <n v="0"/>
    <s v="2.2M"/>
    <x v="12"/>
    <x v="1"/>
    <s v="Everyone"/>
    <x v="24"/>
    <d v="2012-04-09T00:00:00"/>
    <x v="2"/>
    <s v="2.1 and up"/>
  </r>
  <r>
    <x v="898"/>
    <x v="1"/>
    <x v="1"/>
    <n v="1351833"/>
    <s v="12M"/>
    <x v="15"/>
    <x v="0"/>
    <s v="Teen"/>
    <x v="33"/>
    <d v="2013-10-28T00:00:00"/>
    <x v="2"/>
    <s v="2.1 and up"/>
  </r>
  <r>
    <x v="899"/>
    <x v="7"/>
    <x v="1"/>
    <n v="11"/>
    <s v="3.1M"/>
    <x v="6"/>
    <x v="1"/>
    <s v="Everyone"/>
    <x v="3"/>
    <d v="2018-02-04T00:00:00"/>
    <x v="0"/>
    <s v="4.0.3 and up"/>
  </r>
  <r>
    <x v="900"/>
    <x v="5"/>
    <x v="1"/>
    <n v="206"/>
    <s v="32M"/>
    <x v="10"/>
    <x v="1"/>
    <s v="Everyone"/>
    <x v="9"/>
    <d v="2018-02-11T00:00:00"/>
    <x v="0"/>
    <s v="4.0.3 and up"/>
  </r>
  <r>
    <x v="901"/>
    <x v="4"/>
    <x v="2"/>
    <n v="3"/>
    <s v="4.7M"/>
    <x v="8"/>
    <x v="0"/>
    <s v="Everyone"/>
    <x v="22"/>
    <d v="2018-05-29T00:00:00"/>
    <x v="0"/>
    <s v="4.0.3 and up"/>
  </r>
  <r>
    <x v="902"/>
    <x v="5"/>
    <x v="1"/>
    <n v="902"/>
    <s v="1.8M"/>
    <x v="11"/>
    <x v="0"/>
    <s v="Everyone"/>
    <x v="24"/>
    <d v="2017-09-28T00:00:00"/>
    <x v="0"/>
    <s v="4.4 and up"/>
  </r>
  <r>
    <x v="903"/>
    <x v="3"/>
    <x v="1"/>
    <n v="7149"/>
    <s v="11M"/>
    <x v="2"/>
    <x v="0"/>
    <s v="Everyone"/>
    <x v="7"/>
    <d v="2018-07-31T00:00:00"/>
    <x v="0"/>
    <s v="4.0 and up"/>
  </r>
  <r>
    <x v="904"/>
    <x v="1"/>
    <x v="1"/>
    <n v="23022"/>
    <s v="80M"/>
    <x v="2"/>
    <x v="0"/>
    <s v="Everyone"/>
    <x v="71"/>
    <d v="2018-08-02T00:00:00"/>
    <x v="0"/>
    <s v="4.1 and up"/>
  </r>
  <r>
    <x v="905"/>
    <x v="13"/>
    <x v="0"/>
    <n v="8118880"/>
    <s v="Varies with device"/>
    <x v="1"/>
    <x v="0"/>
    <s v="Everyone"/>
    <x v="16"/>
    <d v="2018-08-03T00:00:00"/>
    <x v="0"/>
    <s v="4.1 and up"/>
  </r>
  <r>
    <x v="906"/>
    <x v="6"/>
    <x v="2"/>
    <n v="8"/>
    <s v="5.3M"/>
    <x v="8"/>
    <x v="0"/>
    <s v="Everyone"/>
    <x v="36"/>
    <d v="2015-06-05T00:00:00"/>
    <x v="1"/>
    <s v="4.3 and up"/>
  </r>
  <r>
    <x v="907"/>
    <x v="15"/>
    <x v="0"/>
    <n v="731"/>
    <s v="11M"/>
    <x v="5"/>
    <x v="0"/>
    <s v="Everyone"/>
    <x v="4"/>
    <d v="2017-12-24T00:00:00"/>
    <x v="0"/>
    <s v="4.0 and up"/>
  </r>
  <r>
    <x v="908"/>
    <x v="4"/>
    <x v="2"/>
    <n v="160"/>
    <s v="3.1M"/>
    <x v="11"/>
    <x v="0"/>
    <s v="Everyone"/>
    <x v="52"/>
    <d v="2017-09-19T00:00:00"/>
    <x v="0"/>
    <s v="4.0 and up"/>
  </r>
  <r>
    <x v="909"/>
    <x v="5"/>
    <x v="1"/>
    <n v="231446"/>
    <s v="5.4M"/>
    <x v="15"/>
    <x v="0"/>
    <s v="Everyone"/>
    <x v="29"/>
    <d v="2018-08-02T00:00:00"/>
    <x v="0"/>
    <s v="4.0 and up"/>
  </r>
  <r>
    <x v="910"/>
    <x v="0"/>
    <x v="0"/>
    <n v="804"/>
    <s v="27M"/>
    <x v="13"/>
    <x v="0"/>
    <s v="Everyone"/>
    <x v="33"/>
    <d v="2018-07-18T00:00:00"/>
    <x v="0"/>
    <s v="4.0 and up"/>
  </r>
  <r>
    <x v="911"/>
    <x v="7"/>
    <x v="1"/>
    <n v="106798"/>
    <s v="30M"/>
    <x v="7"/>
    <x v="0"/>
    <s v="Everyone"/>
    <x v="28"/>
    <d v="2018-07-23T00:00:00"/>
    <x v="0"/>
    <s v="4.1 and up"/>
  </r>
  <r>
    <x v="912"/>
    <x v="4"/>
    <x v="2"/>
    <n v="17"/>
    <s v="67k"/>
    <x v="10"/>
    <x v="0"/>
    <s v="Everyone"/>
    <x v="3"/>
    <d v="2016-01-29T00:00:00"/>
    <x v="1"/>
    <s v="4.0 and up"/>
  </r>
  <r>
    <x v="913"/>
    <x v="32"/>
    <x v="4"/>
    <n v="1"/>
    <s v="24M"/>
    <x v="4"/>
    <x v="0"/>
    <s v="Everyone"/>
    <x v="3"/>
    <d v="2018-03-27T00:00:00"/>
    <x v="0"/>
    <s v="2.2 and up"/>
  </r>
  <r>
    <x v="914"/>
    <x v="7"/>
    <x v="1"/>
    <n v="140883"/>
    <s v="59M"/>
    <x v="7"/>
    <x v="0"/>
    <s v="Teen"/>
    <x v="19"/>
    <d v="2018-07-21T00:00:00"/>
    <x v="0"/>
    <s v="4.0 and up"/>
  </r>
  <r>
    <x v="915"/>
    <x v="13"/>
    <x v="0"/>
    <n v="31100"/>
    <s v="24M"/>
    <x v="9"/>
    <x v="1"/>
    <s v="Everyone"/>
    <x v="60"/>
    <d v="2018-07-06T00:00:00"/>
    <x v="0"/>
    <s v="4.4 and up"/>
  </r>
  <r>
    <x v="916"/>
    <x v="14"/>
    <x v="3"/>
    <n v="139"/>
    <s v="3.3M"/>
    <x v="13"/>
    <x v="0"/>
    <s v="Everyone"/>
    <x v="2"/>
    <d v="2017-06-19T00:00:00"/>
    <x v="0"/>
    <s v="4.0 and up"/>
  </r>
  <r>
    <x v="917"/>
    <x v="13"/>
    <x v="0"/>
    <n v="6"/>
    <s v="4.9M"/>
    <x v="8"/>
    <x v="0"/>
    <s v="Mature 17+"/>
    <x v="11"/>
    <d v="2018-07-24T00:00:00"/>
    <x v="0"/>
    <s v="4.0.3 and up"/>
  </r>
  <r>
    <x v="918"/>
    <x v="11"/>
    <x v="2"/>
    <n v="188834"/>
    <s v="Varies with device"/>
    <x v="15"/>
    <x v="0"/>
    <s v="Everyone"/>
    <x v="19"/>
    <d v="2018-07-24T00:00:00"/>
    <x v="0"/>
    <s v="Varies with device"/>
  </r>
  <r>
    <x v="919"/>
    <x v="7"/>
    <x v="1"/>
    <n v="2543"/>
    <s v="4.6M"/>
    <x v="11"/>
    <x v="0"/>
    <s v="Everyone"/>
    <x v="52"/>
    <d v="2018-07-27T00:00:00"/>
    <x v="0"/>
    <s v="5.0 and up"/>
  </r>
  <r>
    <x v="920"/>
    <x v="0"/>
    <x v="0"/>
    <n v="65448"/>
    <s v="Varies with device"/>
    <x v="7"/>
    <x v="0"/>
    <s v="Everyone"/>
    <x v="15"/>
    <d v="2018-08-02T00:00:00"/>
    <x v="0"/>
    <s v="Varies with device"/>
  </r>
  <r>
    <x v="921"/>
    <x v="9"/>
    <x v="1"/>
    <n v="37789"/>
    <s v="58M"/>
    <x v="2"/>
    <x v="0"/>
    <s v="Teen"/>
    <x v="34"/>
    <d v="2018-06-06T00:00:00"/>
    <x v="0"/>
    <s v="4.1 and up"/>
  </r>
  <r>
    <x v="922"/>
    <x v="0"/>
    <x v="0"/>
    <n v="2084125"/>
    <s v="Varies with device"/>
    <x v="17"/>
    <x v="0"/>
    <s v="Everyone"/>
    <x v="25"/>
    <d v="2018-07-11T00:00:00"/>
    <x v="0"/>
    <s v="4.4 and up"/>
  </r>
  <r>
    <x v="923"/>
    <x v="4"/>
    <x v="2"/>
    <n v="13"/>
    <s v="62M"/>
    <x v="8"/>
    <x v="0"/>
    <s v="Everyone"/>
    <x v="48"/>
    <d v="2018-04-06T00:00:00"/>
    <x v="0"/>
    <s v="4.1 and up"/>
  </r>
  <r>
    <x v="924"/>
    <x v="20"/>
    <x v="0"/>
    <n v="59"/>
    <s v="21M"/>
    <x v="6"/>
    <x v="0"/>
    <s v="Everyone"/>
    <x v="62"/>
    <d v="2018-06-22T00:00:00"/>
    <x v="0"/>
    <s v="4.4 and up"/>
  </r>
  <r>
    <x v="925"/>
    <x v="13"/>
    <x v="0"/>
    <n v="2068"/>
    <s v="7.5M"/>
    <x v="11"/>
    <x v="0"/>
    <s v="Everyone"/>
    <x v="29"/>
    <d v="2014-04-13T00:00:00"/>
    <x v="1"/>
    <s v="2.2 and up"/>
  </r>
  <r>
    <x v="926"/>
    <x v="10"/>
    <x v="0"/>
    <n v="4"/>
    <s v="8.3M"/>
    <x v="8"/>
    <x v="0"/>
    <s v="Everyone"/>
    <x v="24"/>
    <d v="2018-06-27T00:00:00"/>
    <x v="0"/>
    <s v="4.1 and up"/>
  </r>
  <r>
    <x v="927"/>
    <x v="13"/>
    <x v="0"/>
    <n v="1891"/>
    <s v="1.9M"/>
    <x v="11"/>
    <x v="0"/>
    <s v="Everyone"/>
    <x v="36"/>
    <d v="2018-05-24T00:00:00"/>
    <x v="0"/>
    <s v="4.0.3 and up"/>
  </r>
  <r>
    <x v="928"/>
    <x v="5"/>
    <x v="1"/>
    <n v="573"/>
    <s v="2.0M"/>
    <x v="11"/>
    <x v="0"/>
    <s v="Everyone"/>
    <x v="30"/>
    <d v="2017-06-01T00:00:00"/>
    <x v="0"/>
    <s v="3.0 and up"/>
  </r>
  <r>
    <x v="929"/>
    <x v="11"/>
    <x v="2"/>
    <n v="10117"/>
    <s v="13M"/>
    <x v="2"/>
    <x v="0"/>
    <s v="Everyone"/>
    <x v="52"/>
    <d v="2018-06-29T00:00:00"/>
    <x v="0"/>
    <s v="4.0.3 and up"/>
  </r>
  <r>
    <x v="930"/>
    <x v="5"/>
    <x v="1"/>
    <n v="95905"/>
    <s v="33M"/>
    <x v="15"/>
    <x v="0"/>
    <s v="Everyone"/>
    <x v="9"/>
    <d v="2018-07-30T00:00:00"/>
    <x v="0"/>
    <s v="4.1 and up"/>
  </r>
  <r>
    <x v="931"/>
    <x v="1"/>
    <x v="1"/>
    <n v="42050"/>
    <s v="Varies with device"/>
    <x v="2"/>
    <x v="0"/>
    <s v="Teen"/>
    <x v="5"/>
    <d v="2018-08-03T00:00:00"/>
    <x v="0"/>
    <s v="Varies with device"/>
  </r>
  <r>
    <x v="932"/>
    <x v="5"/>
    <x v="1"/>
    <n v="2059"/>
    <s v="10M"/>
    <x v="11"/>
    <x v="0"/>
    <s v="Everyone"/>
    <x v="3"/>
    <d v="2018-05-22T00:00:00"/>
    <x v="0"/>
    <s v="5.0 and up"/>
  </r>
  <r>
    <x v="933"/>
    <x v="4"/>
    <x v="2"/>
    <n v="0"/>
    <s v="12M"/>
    <x v="16"/>
    <x v="0"/>
    <s v="Everyone"/>
    <x v="13"/>
    <d v="2017-08-18T00:00:00"/>
    <x v="0"/>
    <s v="4.1 and up"/>
  </r>
  <r>
    <x v="737"/>
    <x v="5"/>
    <x v="1"/>
    <n v="4865107"/>
    <s v="51M"/>
    <x v="1"/>
    <x v="0"/>
    <s v="Everyone"/>
    <x v="1"/>
    <d v="2018-08-06T00:00:00"/>
    <x v="0"/>
    <s v="4.0.3 and up"/>
  </r>
  <r>
    <x v="934"/>
    <x v="7"/>
    <x v="1"/>
    <n v="23"/>
    <s v="33M"/>
    <x v="10"/>
    <x v="0"/>
    <s v="Teen"/>
    <x v="8"/>
    <d v="2018-04-03T00:00:00"/>
    <x v="0"/>
    <s v="4.1 and up"/>
  </r>
  <r>
    <x v="935"/>
    <x v="3"/>
    <x v="1"/>
    <n v="905"/>
    <s v="4.0M"/>
    <x v="5"/>
    <x v="0"/>
    <s v="Everyone"/>
    <x v="31"/>
    <d v="2018-07-30T00:00:00"/>
    <x v="0"/>
    <s v="4.0 and up"/>
  </r>
  <r>
    <x v="936"/>
    <x v="7"/>
    <x v="1"/>
    <n v="17"/>
    <s v="963k"/>
    <x v="10"/>
    <x v="0"/>
    <s v="Everyone"/>
    <x v="36"/>
    <d v="2013-05-06T00:00:00"/>
    <x v="2"/>
    <s v="2.1 and up"/>
  </r>
  <r>
    <x v="937"/>
    <x v="4"/>
    <x v="2"/>
    <n v="4"/>
    <s v="17M"/>
    <x v="10"/>
    <x v="0"/>
    <s v="Everyone"/>
    <x v="1"/>
    <d v="2018-02-07T00:00:00"/>
    <x v="0"/>
    <s v="2.2 and up"/>
  </r>
  <r>
    <x v="938"/>
    <x v="21"/>
    <x v="0"/>
    <n v="28588"/>
    <s v="24M"/>
    <x v="2"/>
    <x v="0"/>
    <s v="Everyone"/>
    <x v="9"/>
    <d v="2018-03-01T00:00:00"/>
    <x v="0"/>
    <s v="4.0.3 and up"/>
  </r>
  <r>
    <x v="939"/>
    <x v="4"/>
    <x v="2"/>
    <n v="21"/>
    <s v="16M"/>
    <x v="8"/>
    <x v="1"/>
    <s v="Everyone"/>
    <x v="50"/>
    <d v="2018-07-27T00:00:00"/>
    <x v="0"/>
    <s v="4.0 and up"/>
  </r>
  <r>
    <x v="940"/>
    <x v="1"/>
    <x v="1"/>
    <n v="2132"/>
    <s v="103k"/>
    <x v="11"/>
    <x v="0"/>
    <s v="Everyone"/>
    <x v="3"/>
    <d v="2013-07-03T00:00:00"/>
    <x v="2"/>
    <s v="2.1 and up"/>
  </r>
  <r>
    <x v="941"/>
    <x v="0"/>
    <x v="0"/>
    <n v="342336"/>
    <s v="Varies with device"/>
    <x v="15"/>
    <x v="0"/>
    <s v="Everyone"/>
    <x v="72"/>
    <d v="2015-08-10T00:00:00"/>
    <x v="1"/>
    <s v="Varies with device"/>
  </r>
  <r>
    <x v="131"/>
    <x v="17"/>
    <x v="2"/>
    <n v="5868"/>
    <s v="20M"/>
    <x v="9"/>
    <x v="0"/>
    <s v="Everyone"/>
    <x v="7"/>
    <d v="2018-07-03T00:00:00"/>
    <x v="0"/>
    <s v="4.1 and up"/>
  </r>
  <r>
    <x v="942"/>
    <x v="9"/>
    <x v="1"/>
    <n v="499"/>
    <s v="4.7M"/>
    <x v="13"/>
    <x v="0"/>
    <s v="Everyone"/>
    <x v="25"/>
    <d v="2017-01-27T00:00:00"/>
    <x v="0"/>
    <s v="4.0 and up"/>
  </r>
  <r>
    <x v="943"/>
    <x v="5"/>
    <x v="1"/>
    <n v="1065"/>
    <s v="61M"/>
    <x v="11"/>
    <x v="0"/>
    <s v="Everyone"/>
    <x v="65"/>
    <d v="2018-05-13T00:00:00"/>
    <x v="0"/>
    <s v="4.1 and up"/>
  </r>
  <r>
    <x v="944"/>
    <x v="4"/>
    <x v="2"/>
    <n v="0"/>
    <s v="7.3M"/>
    <x v="16"/>
    <x v="1"/>
    <s v="Everyone"/>
    <x v="3"/>
    <d v="2018-02-09T00:00:00"/>
    <x v="0"/>
    <s v="3.2 and up"/>
  </r>
  <r>
    <x v="945"/>
    <x v="1"/>
    <x v="1"/>
    <n v="1131937"/>
    <s v="41M"/>
    <x v="1"/>
    <x v="0"/>
    <s v="Everyone"/>
    <x v="5"/>
    <d v="2018-04-30T00:00:00"/>
    <x v="0"/>
    <s v="4.1 and up"/>
  </r>
  <r>
    <x v="946"/>
    <x v="15"/>
    <x v="0"/>
    <n v="34802"/>
    <s v="12M"/>
    <x v="2"/>
    <x v="0"/>
    <s v="Everyone"/>
    <x v="9"/>
    <d v="2018-06-22T00:00:00"/>
    <x v="0"/>
    <s v="4.3 and up"/>
  </r>
  <r>
    <x v="857"/>
    <x v="15"/>
    <x v="0"/>
    <n v="115721"/>
    <s v="67M"/>
    <x v="15"/>
    <x v="0"/>
    <s v="Everyone"/>
    <x v="10"/>
    <d v="2018-07-11T00:00:00"/>
    <x v="0"/>
    <s v="5.0 and up"/>
  </r>
  <r>
    <x v="947"/>
    <x v="3"/>
    <x v="1"/>
    <n v="1626"/>
    <s v="96M"/>
    <x v="11"/>
    <x v="0"/>
    <s v="Everyone 10+"/>
    <x v="17"/>
    <d v="2018-07-05T00:00:00"/>
    <x v="0"/>
    <s v="4.1 and up"/>
  </r>
  <r>
    <x v="948"/>
    <x v="5"/>
    <x v="1"/>
    <n v="13064"/>
    <s v="4.6M"/>
    <x v="2"/>
    <x v="0"/>
    <s v="Everyone"/>
    <x v="3"/>
    <d v="2018-05-23T00:00:00"/>
    <x v="0"/>
    <s v="7.0 and up"/>
  </r>
  <r>
    <x v="949"/>
    <x v="0"/>
    <x v="0"/>
    <n v="1736105"/>
    <s v="14M"/>
    <x v="15"/>
    <x v="0"/>
    <s v="Mature 17+"/>
    <x v="33"/>
    <d v="2014-05-16T00:00:00"/>
    <x v="1"/>
    <s v="2.1 and up"/>
  </r>
  <r>
    <x v="950"/>
    <x v="0"/>
    <x v="0"/>
    <n v="547644"/>
    <s v="23M"/>
    <x v="0"/>
    <x v="0"/>
    <s v="Teen"/>
    <x v="33"/>
    <d v="2018-08-03T00:00:00"/>
    <x v="0"/>
    <s v="2.3 and up"/>
  </r>
  <r>
    <x v="951"/>
    <x v="18"/>
    <x v="2"/>
    <n v="16"/>
    <s v="33M"/>
    <x v="6"/>
    <x v="0"/>
    <s v="Everyone"/>
    <x v="17"/>
    <d v="2017-07-06T00:00:00"/>
    <x v="0"/>
    <s v="4.1 and up"/>
  </r>
  <r>
    <x v="952"/>
    <x v="1"/>
    <x v="1"/>
    <n v="3452530"/>
    <s v="68M"/>
    <x v="1"/>
    <x v="0"/>
    <s v="Everyone"/>
    <x v="33"/>
    <d v="2018-02-07T00:00:00"/>
    <x v="0"/>
    <s v="4.0.3 and up"/>
  </r>
  <r>
    <x v="953"/>
    <x v="0"/>
    <x v="0"/>
    <n v="328469"/>
    <s v="Varies with device"/>
    <x v="15"/>
    <x v="0"/>
    <s v="Teen"/>
    <x v="10"/>
    <d v="2018-08-01T00:00:00"/>
    <x v="0"/>
    <s v="Varies with device"/>
  </r>
  <r>
    <x v="954"/>
    <x v="4"/>
    <x v="2"/>
    <n v="1"/>
    <s v="663k"/>
    <x v="12"/>
    <x v="1"/>
    <s v="Everyone"/>
    <x v="1"/>
    <d v="2014-02-18T00:00:00"/>
    <x v="1"/>
    <s v="4.0.3 and up"/>
  </r>
  <r>
    <x v="955"/>
    <x v="1"/>
    <x v="1"/>
    <n v="764967"/>
    <s v="69M"/>
    <x v="15"/>
    <x v="0"/>
    <s v="Everyone"/>
    <x v="48"/>
    <d v="2018-07-05T00:00:00"/>
    <x v="0"/>
    <s v="4.1 and up"/>
  </r>
  <r>
    <x v="956"/>
    <x v="0"/>
    <x v="0"/>
    <n v="1318"/>
    <s v="24M"/>
    <x v="5"/>
    <x v="0"/>
    <s v="Teen"/>
    <x v="17"/>
    <d v="2018-03-05T00:00:00"/>
    <x v="0"/>
    <s v="4.1 and up"/>
  </r>
  <r>
    <x v="0"/>
    <x v="0"/>
    <x v="0"/>
    <n v="470089"/>
    <s v="Varies with device"/>
    <x v="0"/>
    <x v="0"/>
    <s v="Everyone"/>
    <x v="0"/>
    <d v="2018-08-03T00:00:00"/>
    <x v="0"/>
    <s v="4.1 and up"/>
  </r>
  <r>
    <x v="957"/>
    <x v="4"/>
    <x v="2"/>
    <n v="0"/>
    <s v="1.7M"/>
    <x v="8"/>
    <x v="0"/>
    <s v="Everyone"/>
    <x v="3"/>
    <d v="2018-04-26T00:00:00"/>
    <x v="0"/>
    <s v="4.0 and up"/>
  </r>
  <r>
    <x v="958"/>
    <x v="3"/>
    <x v="1"/>
    <n v="2681"/>
    <s v="6.5M"/>
    <x v="9"/>
    <x v="0"/>
    <s v="Everyone"/>
    <x v="10"/>
    <d v="2018-02-10T00:00:00"/>
    <x v="0"/>
    <s v="4.0.3 and up"/>
  </r>
  <r>
    <x v="959"/>
    <x v="1"/>
    <x v="1"/>
    <n v="860078"/>
    <s v="30M"/>
    <x v="15"/>
    <x v="0"/>
    <s v="Everyone"/>
    <x v="17"/>
    <d v="2018-02-15T00:00:00"/>
    <x v="0"/>
    <s v="4.1 and up"/>
  </r>
  <r>
    <x v="960"/>
    <x v="1"/>
    <x v="1"/>
    <n v="1528"/>
    <s v="16M"/>
    <x v="11"/>
    <x v="0"/>
    <s v="Everyone"/>
    <x v="40"/>
    <d v="2018-07-24T00:00:00"/>
    <x v="0"/>
    <s v="4.4 and up"/>
  </r>
  <r>
    <x v="961"/>
    <x v="19"/>
    <x v="2"/>
    <n v="166"/>
    <s v="2.0M"/>
    <x v="3"/>
    <x v="1"/>
    <s v="Everyone"/>
    <x v="13"/>
    <d v="2017-03-14T00:00:00"/>
    <x v="0"/>
    <s v="2.3 and up"/>
  </r>
  <r>
    <x v="703"/>
    <x v="0"/>
    <x v="0"/>
    <n v="185382"/>
    <s v="99M"/>
    <x v="15"/>
    <x v="0"/>
    <s v="Everyone"/>
    <x v="33"/>
    <d v="2018-07-30T00:00:00"/>
    <x v="0"/>
    <s v="4.4 and up"/>
  </r>
  <r>
    <x v="962"/>
    <x v="1"/>
    <x v="1"/>
    <n v="7731"/>
    <s v="24M"/>
    <x v="11"/>
    <x v="0"/>
    <s v="Everyone"/>
    <x v="2"/>
    <d v="2018-08-02T00:00:00"/>
    <x v="0"/>
    <s v="5.0 and up"/>
  </r>
  <r>
    <x v="963"/>
    <x v="4"/>
    <x v="2"/>
    <n v="1"/>
    <s v="3.2M"/>
    <x v="8"/>
    <x v="0"/>
    <s v="Mature 17+"/>
    <x v="5"/>
    <d v="2017-11-02T00:00:00"/>
    <x v="0"/>
    <s v="4.0.3 and up"/>
  </r>
  <r>
    <x v="964"/>
    <x v="1"/>
    <x v="1"/>
    <n v="767"/>
    <s v="18M"/>
    <x v="11"/>
    <x v="0"/>
    <s v="Everyone"/>
    <x v="5"/>
    <d v="2018-02-23T00:00:00"/>
    <x v="0"/>
    <s v="4.1 and up"/>
  </r>
  <r>
    <x v="965"/>
    <x v="10"/>
    <x v="0"/>
    <n v="1"/>
    <s v="12M"/>
    <x v="4"/>
    <x v="0"/>
    <s v="Everyone"/>
    <x v="10"/>
    <d v="2018-04-09T00:00:00"/>
    <x v="0"/>
    <s v="5.0 and up"/>
  </r>
  <r>
    <x v="966"/>
    <x v="4"/>
    <x v="2"/>
    <n v="0"/>
    <s v="29M"/>
    <x v="4"/>
    <x v="0"/>
    <s v="Everyone"/>
    <x v="30"/>
    <d v="2018-05-23T00:00:00"/>
    <x v="0"/>
    <s v="4.0.3 and up"/>
  </r>
  <r>
    <x v="967"/>
    <x v="0"/>
    <x v="0"/>
    <n v="4229977"/>
    <s v="60M"/>
    <x v="1"/>
    <x v="0"/>
    <s v="Everyone"/>
    <x v="33"/>
    <d v="2018-08-01T00:00:00"/>
    <x v="0"/>
    <s v="5.0 and up"/>
  </r>
  <r>
    <x v="968"/>
    <x v="5"/>
    <x v="1"/>
    <n v="3976"/>
    <s v="98M"/>
    <x v="11"/>
    <x v="0"/>
    <s v="Teen"/>
    <x v="27"/>
    <d v="2018-01-29T00:00:00"/>
    <x v="0"/>
    <s v="4.0 and up"/>
  </r>
  <r>
    <x v="969"/>
    <x v="9"/>
    <x v="1"/>
    <n v="28895"/>
    <s v="82M"/>
    <x v="7"/>
    <x v="0"/>
    <s v="Teen"/>
    <x v="19"/>
    <d v="2018-08-02T00:00:00"/>
    <x v="0"/>
    <s v="5.0 and up"/>
  </r>
  <r>
    <x v="970"/>
    <x v="17"/>
    <x v="2"/>
    <n v="411"/>
    <s v="2.6M"/>
    <x v="13"/>
    <x v="1"/>
    <s v="Everyone"/>
    <x v="9"/>
    <d v="2018-07-21T00:00:00"/>
    <x v="0"/>
    <s v="4.3 and up"/>
  </r>
  <r>
    <x v="971"/>
    <x v="17"/>
    <x v="2"/>
    <n v="48929"/>
    <s v="45M"/>
    <x v="7"/>
    <x v="0"/>
    <s v="Everyone"/>
    <x v="65"/>
    <d v="2017-09-08T00:00:00"/>
    <x v="0"/>
    <s v="4.0 and up"/>
  </r>
  <r>
    <x v="972"/>
    <x v="1"/>
    <x v="1"/>
    <n v="37122"/>
    <s v="89M"/>
    <x v="2"/>
    <x v="0"/>
    <s v="Everyone"/>
    <x v="47"/>
    <d v="2018-06-14T00:00:00"/>
    <x v="0"/>
    <s v="4.1 and up"/>
  </r>
  <r>
    <x v="973"/>
    <x v="4"/>
    <x v="2"/>
    <n v="4"/>
    <s v="1.5M"/>
    <x v="10"/>
    <x v="0"/>
    <s v="Teen"/>
    <x v="2"/>
    <d v="2018-06-13T00:00:00"/>
    <x v="0"/>
    <s v="2.3 and up"/>
  </r>
  <r>
    <x v="974"/>
    <x v="7"/>
    <x v="1"/>
    <n v="42767"/>
    <s v="72M"/>
    <x v="2"/>
    <x v="0"/>
    <s v="Everyone"/>
    <x v="19"/>
    <d v="2018-07-26T00:00:00"/>
    <x v="0"/>
    <s v="4.3 and up"/>
  </r>
  <r>
    <x v="975"/>
    <x v="27"/>
    <x v="3"/>
    <n v="74"/>
    <s v="2.6M"/>
    <x v="13"/>
    <x v="0"/>
    <s v="Everyone"/>
    <x v="10"/>
    <d v="2016-01-20T00:00:00"/>
    <x v="1"/>
    <s v="4.3 and up"/>
  </r>
  <r>
    <x v="976"/>
    <x v="8"/>
    <x v="2"/>
    <n v="805"/>
    <s v="6.5M"/>
    <x v="5"/>
    <x v="0"/>
    <s v="Everyone"/>
    <x v="2"/>
    <d v="2018-07-17T00:00:00"/>
    <x v="0"/>
    <s v="5.0 and up"/>
  </r>
  <r>
    <x v="977"/>
    <x v="1"/>
    <x v="1"/>
    <n v="400592"/>
    <s v="2.9M"/>
    <x v="15"/>
    <x v="0"/>
    <s v="Everyone"/>
    <x v="10"/>
    <d v="2018-07-04T00:00:00"/>
    <x v="0"/>
    <s v="4.0 and up"/>
  </r>
  <r>
    <x v="978"/>
    <x v="5"/>
    <x v="1"/>
    <n v="71688"/>
    <s v="12M"/>
    <x v="15"/>
    <x v="0"/>
    <s v="Everyone"/>
    <x v="36"/>
    <d v="2018-06-11T00:00:00"/>
    <x v="0"/>
    <s v="4.1 and up"/>
  </r>
  <r>
    <x v="979"/>
    <x v="0"/>
    <x v="0"/>
    <n v="2200"/>
    <s v="73M"/>
    <x v="2"/>
    <x v="0"/>
    <s v="Everyone"/>
    <x v="73"/>
    <d v="2018-07-23T00:00:00"/>
    <x v="0"/>
    <s v="4.1 and up"/>
  </r>
  <r>
    <x v="980"/>
    <x v="0"/>
    <x v="0"/>
    <n v="27724094"/>
    <s v="76M"/>
    <x v="18"/>
    <x v="0"/>
    <s v="Everyone 10+"/>
    <x v="16"/>
    <d v="2018-07-12T00:00:00"/>
    <x v="0"/>
    <s v="4.1 and up"/>
  </r>
  <r>
    <x v="981"/>
    <x v="5"/>
    <x v="1"/>
    <n v="316378"/>
    <s v="4.4M"/>
    <x v="15"/>
    <x v="0"/>
    <s v="Everyone"/>
    <x v="1"/>
    <d v="2017-06-03T00:00:00"/>
    <x v="0"/>
    <s v="2.3 and up"/>
  </r>
  <r>
    <x v="982"/>
    <x v="19"/>
    <x v="2"/>
    <n v="42"/>
    <s v="29M"/>
    <x v="10"/>
    <x v="0"/>
    <s v="Everyone"/>
    <x v="74"/>
    <d v="2018-03-13T00:00:00"/>
    <x v="0"/>
    <s v="5.0 and up"/>
  </r>
  <r>
    <x v="983"/>
    <x v="7"/>
    <x v="1"/>
    <n v="1608"/>
    <s v="39M"/>
    <x v="11"/>
    <x v="0"/>
    <s v="Everyone"/>
    <x v="10"/>
    <d v="2016-07-28T00:00:00"/>
    <x v="1"/>
    <s v="2.3.3 and up"/>
  </r>
  <r>
    <x v="984"/>
    <x v="12"/>
    <x v="2"/>
    <n v="448"/>
    <s v="4.3M"/>
    <x v="5"/>
    <x v="0"/>
    <s v="Everyone"/>
    <x v="3"/>
    <d v="2017-03-23T00:00:00"/>
    <x v="0"/>
    <s v="1.6 and up"/>
  </r>
  <r>
    <x v="985"/>
    <x v="19"/>
    <x v="2"/>
    <n v="78"/>
    <s v="3.0M"/>
    <x v="13"/>
    <x v="0"/>
    <s v="Everyone"/>
    <x v="15"/>
    <d v="2017-04-12T00:00:00"/>
    <x v="0"/>
    <s v="2.2 and up"/>
  </r>
  <r>
    <x v="986"/>
    <x v="2"/>
    <x v="2"/>
    <n v="2436"/>
    <s v="Varies with device"/>
    <x v="11"/>
    <x v="0"/>
    <s v="Everyone"/>
    <x v="31"/>
    <d v="2018-06-26T00:00:00"/>
    <x v="0"/>
    <s v="Varies with device"/>
  </r>
  <r>
    <x v="987"/>
    <x v="4"/>
    <x v="2"/>
    <n v="45"/>
    <s v="15M"/>
    <x v="3"/>
    <x v="0"/>
    <s v="Everyone"/>
    <x v="7"/>
    <d v="2017-11-23T00:00:00"/>
    <x v="0"/>
    <s v="4.0 and up"/>
  </r>
  <r>
    <x v="988"/>
    <x v="3"/>
    <x v="1"/>
    <n v="75"/>
    <s v="11M"/>
    <x v="13"/>
    <x v="0"/>
    <s v="Everyone"/>
    <x v="9"/>
    <d v="2018-01-14T00:00:00"/>
    <x v="0"/>
    <s v="4.1 and up"/>
  </r>
  <r>
    <x v="989"/>
    <x v="28"/>
    <x v="3"/>
    <n v="99"/>
    <s v="71M"/>
    <x v="13"/>
    <x v="0"/>
    <s v="Everyone"/>
    <x v="3"/>
    <d v="2018-07-26T00:00:00"/>
    <x v="0"/>
    <s v="4.0 and up"/>
  </r>
  <r>
    <x v="990"/>
    <x v="15"/>
    <x v="0"/>
    <n v="148715"/>
    <s v="3.3M"/>
    <x v="15"/>
    <x v="0"/>
    <s v="Everyone"/>
    <x v="14"/>
    <d v="2017-12-20T00:00:00"/>
    <x v="0"/>
    <s v="4.0 and up"/>
  </r>
  <r>
    <x v="991"/>
    <x v="9"/>
    <x v="1"/>
    <n v="13"/>
    <s v="5.7M"/>
    <x v="10"/>
    <x v="0"/>
    <s v="Everyone"/>
    <x v="7"/>
    <d v="2017-10-06T00:00:00"/>
    <x v="0"/>
    <s v="4.4 and up"/>
  </r>
  <r>
    <x v="992"/>
    <x v="1"/>
    <x v="1"/>
    <n v="1740"/>
    <s v="4.4M"/>
    <x v="5"/>
    <x v="0"/>
    <s v="Teen"/>
    <x v="9"/>
    <d v="2017-07-27T00:00:00"/>
    <x v="0"/>
    <s v="4.1 and up"/>
  </r>
  <r>
    <x v="993"/>
    <x v="4"/>
    <x v="2"/>
    <n v="0"/>
    <s v="17M"/>
    <x v="12"/>
    <x v="0"/>
    <s v="Everyone"/>
    <x v="52"/>
    <d v="2017-07-25T00:00:00"/>
    <x v="0"/>
    <s v="4.0.3 and up"/>
  </r>
  <r>
    <x v="994"/>
    <x v="1"/>
    <x v="1"/>
    <n v="46916"/>
    <s v="4.5M"/>
    <x v="2"/>
    <x v="0"/>
    <s v="Everyone"/>
    <x v="5"/>
    <d v="2018-07-18T00:00:00"/>
    <x v="0"/>
    <s v="4.2 and up"/>
  </r>
  <r>
    <x v="995"/>
    <x v="5"/>
    <x v="1"/>
    <n v="12"/>
    <s v="613k"/>
    <x v="10"/>
    <x v="0"/>
    <s v="Everyone"/>
    <x v="10"/>
    <d v="2016-02-20T00:00:00"/>
    <x v="1"/>
    <s v="5.0 and up"/>
  </r>
  <r>
    <x v="996"/>
    <x v="7"/>
    <x v="1"/>
    <n v="28"/>
    <s v="2.3M"/>
    <x v="13"/>
    <x v="0"/>
    <s v="Everyone"/>
    <x v="30"/>
    <d v="2015-01-20T00:00:00"/>
    <x v="1"/>
    <s v="3.0 and up"/>
  </r>
  <r>
    <x v="997"/>
    <x v="12"/>
    <x v="2"/>
    <n v="284"/>
    <s v="70M"/>
    <x v="13"/>
    <x v="0"/>
    <s v="Everyone"/>
    <x v="17"/>
    <d v="2017-06-10T00:00:00"/>
    <x v="0"/>
    <s v="4.1 and up"/>
  </r>
  <r>
    <x v="998"/>
    <x v="3"/>
    <x v="1"/>
    <n v="253207"/>
    <s v="13M"/>
    <x v="15"/>
    <x v="0"/>
    <s v="Everyone"/>
    <x v="14"/>
    <d v="2018-08-02T00:00:00"/>
    <x v="0"/>
    <s v="4.4 and up"/>
  </r>
  <r>
    <x v="999"/>
    <x v="11"/>
    <x v="2"/>
    <n v="859"/>
    <s v="5.3M"/>
    <x v="11"/>
    <x v="0"/>
    <s v="Teen"/>
    <x v="5"/>
    <d v="2017-02-18T00:00:00"/>
    <x v="0"/>
    <s v="4.1 and up"/>
  </r>
  <r>
    <x v="1000"/>
    <x v="1"/>
    <x v="1"/>
    <n v="101883"/>
    <s v="13M"/>
    <x v="15"/>
    <x v="0"/>
    <s v="Everyone"/>
    <x v="28"/>
    <d v="2018-08-03T00:00:00"/>
    <x v="0"/>
    <s v="5.0 and up"/>
  </r>
  <r>
    <x v="1001"/>
    <x v="0"/>
    <x v="0"/>
    <n v="36255"/>
    <s v="25M"/>
    <x v="2"/>
    <x v="0"/>
    <s v="Everyone"/>
    <x v="19"/>
    <d v="2018-08-01T00:00:00"/>
    <x v="0"/>
    <s v="4.1 and up"/>
  </r>
  <r>
    <x v="1002"/>
    <x v="7"/>
    <x v="1"/>
    <n v="2233681"/>
    <s v="97M"/>
    <x v="0"/>
    <x v="0"/>
    <s v="Teen"/>
    <x v="27"/>
    <d v="2018-08-01T00:00:00"/>
    <x v="0"/>
    <s v="2.3.3 and up"/>
  </r>
  <r>
    <x v="1003"/>
    <x v="1"/>
    <x v="1"/>
    <n v="13880"/>
    <s v="28M"/>
    <x v="2"/>
    <x v="0"/>
    <s v="Everyone"/>
    <x v="43"/>
    <d v="2017-10-27T00:00:00"/>
    <x v="0"/>
    <s v="4.1 and up"/>
  </r>
  <r>
    <x v="1004"/>
    <x v="4"/>
    <x v="2"/>
    <n v="5"/>
    <s v="3.9M"/>
    <x v="10"/>
    <x v="0"/>
    <s v="Everyone"/>
    <x v="24"/>
    <d v="2016-04-19T00:00:00"/>
    <x v="1"/>
    <s v="2.2 and up"/>
  </r>
  <r>
    <x v="1005"/>
    <x v="17"/>
    <x v="2"/>
    <n v="8175"/>
    <s v="31M"/>
    <x v="2"/>
    <x v="0"/>
    <s v="Everyone 10+"/>
    <x v="16"/>
    <d v="2018-01-03T00:00:00"/>
    <x v="0"/>
    <s v="4.1 and up"/>
  </r>
  <r>
    <x v="1006"/>
    <x v="15"/>
    <x v="0"/>
    <n v="3596"/>
    <s v="19M"/>
    <x v="11"/>
    <x v="0"/>
    <s v="Everyone"/>
    <x v="2"/>
    <d v="2018-07-20T00:00:00"/>
    <x v="0"/>
    <s v="6.0 and up"/>
  </r>
  <r>
    <x v="1007"/>
    <x v="1"/>
    <x v="1"/>
    <n v="12753"/>
    <s v="51M"/>
    <x v="7"/>
    <x v="0"/>
    <s v="Everyone"/>
    <x v="75"/>
    <d v="2018-07-17T00:00:00"/>
    <x v="0"/>
    <s v="4.0.3 and up"/>
  </r>
  <r>
    <x v="1008"/>
    <x v="7"/>
    <x v="1"/>
    <n v="44706"/>
    <s v="Varies with device"/>
    <x v="2"/>
    <x v="0"/>
    <s v="Everyone"/>
    <x v="13"/>
    <d v="2018-07-25T00:00:00"/>
    <x v="0"/>
    <s v="Varies with device"/>
  </r>
  <r>
    <x v="1009"/>
    <x v="19"/>
    <x v="2"/>
    <n v="38606"/>
    <s v="96M"/>
    <x v="2"/>
    <x v="0"/>
    <s v="Everyone"/>
    <x v="5"/>
    <d v="2018-06-13T00:00:00"/>
    <x v="0"/>
    <s v="4.1 and up"/>
  </r>
  <r>
    <x v="1010"/>
    <x v="23"/>
    <x v="2"/>
    <n v="167"/>
    <s v="2.0M"/>
    <x v="10"/>
    <x v="1"/>
    <s v="Everyone"/>
    <x v="14"/>
    <d v="2018-06-21T00:00:00"/>
    <x v="0"/>
    <s v="4.0.3 and up"/>
  </r>
  <r>
    <x v="1011"/>
    <x v="0"/>
    <x v="0"/>
    <n v="313"/>
    <s v="4.4M"/>
    <x v="13"/>
    <x v="1"/>
    <s v="Everyone"/>
    <x v="3"/>
    <d v="2015-03-29T00:00:00"/>
    <x v="1"/>
    <s v="1.5 and up"/>
  </r>
  <r>
    <x v="1012"/>
    <x v="17"/>
    <x v="2"/>
    <n v="91645"/>
    <s v="36M"/>
    <x v="15"/>
    <x v="0"/>
    <s v="Teen"/>
    <x v="17"/>
    <d v="2018-05-08T00:00:00"/>
    <x v="0"/>
    <s v="4.1 and up"/>
  </r>
  <r>
    <x v="1013"/>
    <x v="3"/>
    <x v="1"/>
    <n v="204"/>
    <s v="11M"/>
    <x v="13"/>
    <x v="0"/>
    <s v="Everyone"/>
    <x v="15"/>
    <d v="2017-05-29T00:00:00"/>
    <x v="0"/>
    <s v="4.0 and up"/>
  </r>
  <r>
    <x v="1014"/>
    <x v="5"/>
    <x v="1"/>
    <n v="35"/>
    <s v="Varies with device"/>
    <x v="10"/>
    <x v="1"/>
    <s v="Everyone"/>
    <x v="3"/>
    <d v="2016-09-22T00:00:00"/>
    <x v="1"/>
    <s v="Varies with device"/>
  </r>
  <r>
    <x v="1015"/>
    <x v="1"/>
    <x v="1"/>
    <n v="121"/>
    <s v="8.7M"/>
    <x v="13"/>
    <x v="0"/>
    <s v="Everyone"/>
    <x v="23"/>
    <d v="2016-12-23T00:00:00"/>
    <x v="1"/>
    <s v="4.1 and up"/>
  </r>
  <r>
    <x v="1016"/>
    <x v="4"/>
    <x v="2"/>
    <n v="0"/>
    <s v="5.7M"/>
    <x v="16"/>
    <x v="0"/>
    <s v="Everyone"/>
    <x v="12"/>
    <d v="2017-11-03T00:00:00"/>
    <x v="0"/>
    <s v="4.0.3 and up"/>
  </r>
  <r>
    <x v="1017"/>
    <x v="5"/>
    <x v="1"/>
    <n v="363"/>
    <s v="14M"/>
    <x v="10"/>
    <x v="1"/>
    <s v="Everyone 10+"/>
    <x v="8"/>
    <d v="2013-08-19T00:00:00"/>
    <x v="2"/>
    <s v="2.3 and up"/>
  </r>
  <r>
    <x v="1018"/>
    <x v="13"/>
    <x v="0"/>
    <n v="34336"/>
    <s v="Varies with device"/>
    <x v="2"/>
    <x v="0"/>
    <s v="Everyone"/>
    <x v="40"/>
    <d v="2018-07-31T00:00:00"/>
    <x v="0"/>
    <s v="Varies with device"/>
  </r>
  <r>
    <x v="1019"/>
    <x v="5"/>
    <x v="1"/>
    <n v="104"/>
    <s v="12M"/>
    <x v="13"/>
    <x v="0"/>
    <s v="Everyone"/>
    <x v="41"/>
    <d v="2018-05-21T00:00:00"/>
    <x v="0"/>
    <s v="4.1 and up"/>
  </r>
  <r>
    <x v="1020"/>
    <x v="21"/>
    <x v="0"/>
    <n v="12"/>
    <s v="2.7M"/>
    <x v="10"/>
    <x v="0"/>
    <s v="Everyone"/>
    <x v="2"/>
    <d v="2018-06-13T00:00:00"/>
    <x v="0"/>
    <s v="5.0 and up"/>
  </r>
  <r>
    <x v="1021"/>
    <x v="17"/>
    <x v="2"/>
    <n v="5084"/>
    <s v="6.2M"/>
    <x v="11"/>
    <x v="0"/>
    <s v="Everyone"/>
    <x v="6"/>
    <d v="2018-06-19T00:00:00"/>
    <x v="0"/>
    <s v="4.3 and up"/>
  </r>
  <r>
    <x v="1022"/>
    <x v="19"/>
    <x v="2"/>
    <n v="310066"/>
    <s v="Varies with device"/>
    <x v="15"/>
    <x v="0"/>
    <s v="Teen"/>
    <x v="5"/>
    <d v="2018-03-05T00:00:00"/>
    <x v="0"/>
    <s v="Varies with device"/>
  </r>
  <r>
    <x v="1023"/>
    <x v="5"/>
    <x v="1"/>
    <n v="12"/>
    <s v="9.0M"/>
    <x v="10"/>
    <x v="0"/>
    <s v="Everyone"/>
    <x v="2"/>
    <d v="2018-01-22T00:00:00"/>
    <x v="0"/>
    <s v="4.0 and up"/>
  </r>
  <r>
    <x v="1024"/>
    <x v="3"/>
    <x v="1"/>
    <n v="56"/>
    <s v="28k"/>
    <x v="10"/>
    <x v="0"/>
    <s v="Everyone 10+"/>
    <x v="31"/>
    <d v="2016-06-13T00:00:00"/>
    <x v="1"/>
    <s v="2.3.3 and up"/>
  </r>
  <r>
    <x v="1025"/>
    <x v="0"/>
    <x v="0"/>
    <n v="19230"/>
    <s v="45M"/>
    <x v="7"/>
    <x v="0"/>
    <s v="Everyone"/>
    <x v="66"/>
    <d v="2018-07-12T00:00:00"/>
    <x v="0"/>
    <s v="4.0.3 and up"/>
  </r>
  <r>
    <x v="1026"/>
    <x v="9"/>
    <x v="1"/>
    <n v="12"/>
    <s v="8.1M"/>
    <x v="3"/>
    <x v="0"/>
    <s v="Everyone"/>
    <x v="7"/>
    <d v="2018-06-07T00:00:00"/>
    <x v="0"/>
    <s v="4.0.3 and up"/>
  </r>
  <r>
    <x v="1027"/>
    <x v="7"/>
    <x v="1"/>
    <n v="127223"/>
    <s v="7.6M"/>
    <x v="15"/>
    <x v="0"/>
    <s v="Everyone"/>
    <x v="3"/>
    <d v="2018-08-03T00:00:00"/>
    <x v="0"/>
    <s v="5.0 and up"/>
  </r>
  <r>
    <x v="1028"/>
    <x v="12"/>
    <x v="2"/>
    <n v="1354"/>
    <s v="4.8M"/>
    <x v="9"/>
    <x v="0"/>
    <s v="Mature 17+"/>
    <x v="5"/>
    <d v="2017-10-23T00:00:00"/>
    <x v="0"/>
    <s v="2.3 and up"/>
  </r>
  <r>
    <x v="1029"/>
    <x v="11"/>
    <x v="2"/>
    <n v="916"/>
    <s v="36M"/>
    <x v="11"/>
    <x v="0"/>
    <s v="Everyone"/>
    <x v="36"/>
    <d v="2018-02-05T00:00:00"/>
    <x v="0"/>
    <s v="4.4 and up"/>
  </r>
  <r>
    <x v="1030"/>
    <x v="11"/>
    <x v="2"/>
    <n v="6903"/>
    <s v="25M"/>
    <x v="2"/>
    <x v="0"/>
    <s v="Everyone"/>
    <x v="37"/>
    <d v="2018-01-31T00:00:00"/>
    <x v="0"/>
    <s v="2.3 and up"/>
  </r>
  <r>
    <x v="1031"/>
    <x v="14"/>
    <x v="3"/>
    <n v="23"/>
    <s v="4.0M"/>
    <x v="3"/>
    <x v="0"/>
    <s v="Everyone"/>
    <x v="14"/>
    <d v="2016-12-16T00:00:00"/>
    <x v="1"/>
    <s v="3.0 and up"/>
  </r>
  <r>
    <x v="1032"/>
    <x v="7"/>
    <x v="1"/>
    <n v="2129707"/>
    <s v="Varies with device"/>
    <x v="18"/>
    <x v="0"/>
    <s v="Everyone"/>
    <x v="12"/>
    <d v="2018-08-06T00:00:00"/>
    <x v="0"/>
    <s v="Varies with device"/>
  </r>
  <r>
    <x v="1033"/>
    <x v="9"/>
    <x v="1"/>
    <n v="30008"/>
    <s v="99M"/>
    <x v="2"/>
    <x v="0"/>
    <s v="Mature 17+"/>
    <x v="39"/>
    <d v="2017-03-30T00:00:00"/>
    <x v="0"/>
    <s v="2.3 and up"/>
  </r>
  <r>
    <x v="1034"/>
    <x v="11"/>
    <x v="2"/>
    <n v="1239"/>
    <s v="1.8M"/>
    <x v="11"/>
    <x v="0"/>
    <s v="Everyone"/>
    <x v="24"/>
    <d v="2016-07-29T00:00:00"/>
    <x v="1"/>
    <s v="3.2 and up"/>
  </r>
  <r>
    <x v="1035"/>
    <x v="1"/>
    <x v="1"/>
    <n v="22426677"/>
    <s v="74M"/>
    <x v="17"/>
    <x v="0"/>
    <s v="Everyone"/>
    <x v="8"/>
    <d v="2018-07-05T00:00:00"/>
    <x v="0"/>
    <s v="4.1 and up"/>
  </r>
  <r>
    <x v="1036"/>
    <x v="9"/>
    <x v="1"/>
    <n v="88"/>
    <s v="2.0M"/>
    <x v="13"/>
    <x v="1"/>
    <s v="Everyone"/>
    <x v="3"/>
    <d v="2018-07-02T00:00:00"/>
    <x v="0"/>
    <s v="4.3 and up"/>
  </r>
  <r>
    <x v="1037"/>
    <x v="9"/>
    <x v="1"/>
    <n v="211"/>
    <s v="37M"/>
    <x v="13"/>
    <x v="0"/>
    <s v="Everyone"/>
    <x v="5"/>
    <d v="2018-07-23T00:00:00"/>
    <x v="0"/>
    <s v="7.0 and up"/>
  </r>
  <r>
    <x v="1038"/>
    <x v="9"/>
    <x v="1"/>
    <n v="2789775"/>
    <s v="68M"/>
    <x v="1"/>
    <x v="0"/>
    <s v="Mature 17+"/>
    <x v="9"/>
    <d v="2018-08-02T00:00:00"/>
    <x v="0"/>
    <s v="4.4 and up"/>
  </r>
  <r>
    <x v="1039"/>
    <x v="4"/>
    <x v="2"/>
    <n v="1"/>
    <s v="15M"/>
    <x v="8"/>
    <x v="0"/>
    <s v="Everyone"/>
    <x v="26"/>
    <d v="2018-06-14T00:00:00"/>
    <x v="0"/>
    <s v="5.0 and up"/>
  </r>
  <r>
    <x v="1040"/>
    <x v="0"/>
    <x v="0"/>
    <n v="53652"/>
    <s v="39M"/>
    <x v="2"/>
    <x v="0"/>
    <s v="Everyone"/>
    <x v="9"/>
    <d v="2018-08-05T00:00:00"/>
    <x v="0"/>
    <s v="5.0 and up"/>
  </r>
  <r>
    <x v="1041"/>
    <x v="4"/>
    <x v="2"/>
    <n v="3"/>
    <s v="9.9M"/>
    <x v="6"/>
    <x v="0"/>
    <s v="Everyone"/>
    <x v="22"/>
    <d v="2016-08-16T00:00:00"/>
    <x v="1"/>
    <s v="4.0 and up"/>
  </r>
  <r>
    <x v="1042"/>
    <x v="0"/>
    <x v="0"/>
    <n v="10748"/>
    <s v="47M"/>
    <x v="2"/>
    <x v="0"/>
    <s v="Everyone"/>
    <x v="16"/>
    <d v="2018-08-04T00:00:00"/>
    <x v="0"/>
    <s v="4.1 and up"/>
  </r>
  <r>
    <x v="1043"/>
    <x v="15"/>
    <x v="0"/>
    <n v="26919"/>
    <s v="Varies with device"/>
    <x v="11"/>
    <x v="1"/>
    <s v="Everyone"/>
    <x v="25"/>
    <d v="2018-06-25T00:00:00"/>
    <x v="0"/>
    <s v="Varies with device"/>
  </r>
  <r>
    <x v="1044"/>
    <x v="12"/>
    <x v="2"/>
    <n v="3311"/>
    <s v="10M"/>
    <x v="11"/>
    <x v="0"/>
    <s v="Everyone"/>
    <x v="31"/>
    <d v="2018-04-24T00:00:00"/>
    <x v="0"/>
    <s v="4.2 and up"/>
  </r>
  <r>
    <x v="1045"/>
    <x v="15"/>
    <x v="0"/>
    <n v="38"/>
    <s v="7.1M"/>
    <x v="13"/>
    <x v="0"/>
    <s v="Everyone"/>
    <x v="26"/>
    <d v="2018-05-29T00:00:00"/>
    <x v="0"/>
    <s v="4.0 and up"/>
  </r>
  <r>
    <x v="1046"/>
    <x v="3"/>
    <x v="1"/>
    <n v="200058"/>
    <s v="18M"/>
    <x v="15"/>
    <x v="0"/>
    <s v="Everyone"/>
    <x v="24"/>
    <d v="2018-07-20T00:00:00"/>
    <x v="0"/>
    <s v="4.0.3 and up"/>
  </r>
  <r>
    <x v="1047"/>
    <x v="9"/>
    <x v="1"/>
    <n v="122595"/>
    <s v="30M"/>
    <x v="2"/>
    <x v="0"/>
    <s v="Everyone"/>
    <x v="13"/>
    <d v="2018-07-19T00:00:00"/>
    <x v="0"/>
    <s v="5.0 and up"/>
  </r>
  <r>
    <x v="1048"/>
    <x v="19"/>
    <x v="2"/>
    <n v="70"/>
    <s v="26M"/>
    <x v="13"/>
    <x v="0"/>
    <s v="Everyone"/>
    <x v="22"/>
    <d v="2018-07-23T00:00:00"/>
    <x v="0"/>
    <s v="5.0 and up"/>
  </r>
  <r>
    <x v="1049"/>
    <x v="0"/>
    <x v="0"/>
    <n v="244039"/>
    <s v="46M"/>
    <x v="7"/>
    <x v="0"/>
    <s v="Everyone 10+"/>
    <x v="38"/>
    <d v="2018-06-04T00:00:00"/>
    <x v="0"/>
    <s v="4.0 and up"/>
  </r>
  <r>
    <x v="1050"/>
    <x v="12"/>
    <x v="2"/>
    <n v="301"/>
    <s v="2.3M"/>
    <x v="5"/>
    <x v="0"/>
    <s v="Everyone"/>
    <x v="3"/>
    <d v="2017-11-28T00:00:00"/>
    <x v="0"/>
    <s v="4.0 and up"/>
  </r>
  <r>
    <x v="1051"/>
    <x v="1"/>
    <x v="1"/>
    <n v="18"/>
    <s v="3.4M"/>
    <x v="13"/>
    <x v="0"/>
    <s v="Everyone"/>
    <x v="2"/>
    <d v="2017-01-21T00:00:00"/>
    <x v="0"/>
    <s v="3.0 and up"/>
  </r>
  <r>
    <x v="1052"/>
    <x v="1"/>
    <x v="1"/>
    <n v="150"/>
    <s v="5.9M"/>
    <x v="13"/>
    <x v="0"/>
    <s v="Everyone"/>
    <x v="5"/>
    <d v="2018-06-11T00:00:00"/>
    <x v="0"/>
    <s v="4.0 and up"/>
  </r>
  <r>
    <x v="1053"/>
    <x v="11"/>
    <x v="2"/>
    <n v="139"/>
    <s v="2.0M"/>
    <x v="13"/>
    <x v="0"/>
    <s v="Everyone"/>
    <x v="15"/>
    <d v="2018-07-25T00:00:00"/>
    <x v="0"/>
    <s v="4.0 and up"/>
  </r>
  <r>
    <x v="1054"/>
    <x v="0"/>
    <x v="0"/>
    <n v="53"/>
    <s v="5.9M"/>
    <x v="13"/>
    <x v="0"/>
    <s v="Teen"/>
    <x v="31"/>
    <d v="2018-06-19T00:00:00"/>
    <x v="0"/>
    <s v="4.0 and up"/>
  </r>
  <r>
    <x v="1055"/>
    <x v="0"/>
    <x v="0"/>
    <n v="171"/>
    <s v="20M"/>
    <x v="13"/>
    <x v="1"/>
    <s v="Everyone 10+"/>
    <x v="30"/>
    <d v="2017-09-21T00:00:00"/>
    <x v="0"/>
    <s v="4.1 and up"/>
  </r>
  <r>
    <x v="1056"/>
    <x v="12"/>
    <x v="2"/>
    <n v="1380"/>
    <s v="Varies with device"/>
    <x v="11"/>
    <x v="0"/>
    <s v="Everyone"/>
    <x v="31"/>
    <d v="2018-07-26T00:00:00"/>
    <x v="0"/>
    <s v="4.1 and up"/>
  </r>
  <r>
    <x v="1057"/>
    <x v="7"/>
    <x v="1"/>
    <n v="10790289"/>
    <s v="Varies with device"/>
    <x v="17"/>
    <x v="0"/>
    <s v="Everyone"/>
    <x v="13"/>
    <d v="2018-07-26T00:00:00"/>
    <x v="0"/>
    <s v="Varies with device"/>
  </r>
  <r>
    <x v="1058"/>
    <x v="1"/>
    <x v="1"/>
    <n v="17945"/>
    <s v="9.5M"/>
    <x v="2"/>
    <x v="0"/>
    <s v="Mature 17+"/>
    <x v="5"/>
    <d v="2018-06-06T00:00:00"/>
    <x v="0"/>
    <s v="4.4 and up"/>
  </r>
  <r>
    <x v="1059"/>
    <x v="13"/>
    <x v="0"/>
    <n v="19"/>
    <s v="Varies with device"/>
    <x v="10"/>
    <x v="0"/>
    <s v="Everyone"/>
    <x v="25"/>
    <d v="2017-09-20T00:00:00"/>
    <x v="0"/>
    <s v="Varies with device"/>
  </r>
  <r>
    <x v="1060"/>
    <x v="10"/>
    <x v="0"/>
    <n v="3"/>
    <s v="40M"/>
    <x v="4"/>
    <x v="0"/>
    <s v="Everyone"/>
    <x v="10"/>
    <d v="2018-06-27T00:00:00"/>
    <x v="0"/>
    <s v="4.1 and up"/>
  </r>
  <r>
    <x v="1061"/>
    <x v="3"/>
    <x v="1"/>
    <n v="8"/>
    <s v="4.4M"/>
    <x v="8"/>
    <x v="0"/>
    <s v="Teen"/>
    <x v="29"/>
    <d v="2017-07-14T00:00:00"/>
    <x v="0"/>
    <s v="4.1 and up"/>
  </r>
  <r>
    <x v="1062"/>
    <x v="21"/>
    <x v="0"/>
    <n v="5323"/>
    <s v="3.5M"/>
    <x v="5"/>
    <x v="0"/>
    <s v="Mature 17+"/>
    <x v="11"/>
    <d v="2018-04-21T00:00:00"/>
    <x v="0"/>
    <s v="4.0.3 and up"/>
  </r>
  <r>
    <x v="1063"/>
    <x v="1"/>
    <x v="1"/>
    <n v="498"/>
    <s v="Varies with device"/>
    <x v="5"/>
    <x v="0"/>
    <s v="Everyone"/>
    <x v="40"/>
    <d v="2018-07-25T00:00:00"/>
    <x v="0"/>
    <s v="4.4 and up"/>
  </r>
  <r>
    <x v="1064"/>
    <x v="1"/>
    <x v="1"/>
    <n v="14402"/>
    <s v="Varies with device"/>
    <x v="2"/>
    <x v="0"/>
    <s v="Everyone"/>
    <x v="10"/>
    <d v="2018-08-03T00:00:00"/>
    <x v="0"/>
    <s v="Varies with device"/>
  </r>
  <r>
    <x v="1065"/>
    <x v="7"/>
    <x v="1"/>
    <n v="17"/>
    <s v="4.7M"/>
    <x v="3"/>
    <x v="0"/>
    <s v="Everyone"/>
    <x v="2"/>
    <d v="2015-01-18T00:00:00"/>
    <x v="1"/>
    <s v="3.0 and up"/>
  </r>
  <r>
    <x v="1066"/>
    <x v="5"/>
    <x v="1"/>
    <n v="114788"/>
    <s v="Varies with device"/>
    <x v="7"/>
    <x v="0"/>
    <s v="Everyone"/>
    <x v="3"/>
    <d v="2018-01-22T00:00:00"/>
    <x v="0"/>
    <s v="Varies with device"/>
  </r>
  <r>
    <x v="1067"/>
    <x v="15"/>
    <x v="0"/>
    <n v="2264916"/>
    <s v="6.1M"/>
    <x v="0"/>
    <x v="0"/>
    <s v="Everyone"/>
    <x v="13"/>
    <d v="2018-07-31T00:00:00"/>
    <x v="0"/>
    <s v="4.0 and up"/>
  </r>
  <r>
    <x v="1068"/>
    <x v="4"/>
    <x v="2"/>
    <n v="0"/>
    <s v="3.6M"/>
    <x v="8"/>
    <x v="0"/>
    <s v="Everyone"/>
    <x v="12"/>
    <d v="2016-07-22T00:00:00"/>
    <x v="1"/>
    <s v="4.0 and up"/>
  </r>
  <r>
    <x v="1069"/>
    <x v="5"/>
    <x v="1"/>
    <n v="560"/>
    <s v="44M"/>
    <x v="13"/>
    <x v="1"/>
    <s v="Everyone"/>
    <x v="76"/>
    <d v="2015-06-17T00:00:00"/>
    <x v="1"/>
    <s v="2.3 and up"/>
  </r>
  <r>
    <x v="1070"/>
    <x v="3"/>
    <x v="1"/>
    <n v="58028"/>
    <s v="17M"/>
    <x v="7"/>
    <x v="0"/>
    <s v="Teen"/>
    <x v="5"/>
    <d v="2018-07-05T00:00:00"/>
    <x v="0"/>
    <s v="4.1 and up"/>
  </r>
  <r>
    <x v="1071"/>
    <x v="13"/>
    <x v="0"/>
    <n v="791"/>
    <s v="3.7M"/>
    <x v="13"/>
    <x v="0"/>
    <s v="Mature 17+"/>
    <x v="11"/>
    <d v="2018-05-15T00:00:00"/>
    <x v="0"/>
    <s v="4.0.3 and up"/>
  </r>
  <r>
    <x v="1072"/>
    <x v="13"/>
    <x v="0"/>
    <n v="557"/>
    <s v="6.7M"/>
    <x v="13"/>
    <x v="0"/>
    <s v="Everyone"/>
    <x v="24"/>
    <d v="2015-10-09T00:00:00"/>
    <x v="1"/>
    <s v="2.1 and up"/>
  </r>
  <r>
    <x v="1073"/>
    <x v="4"/>
    <x v="2"/>
    <n v="221"/>
    <s v="3.2M"/>
    <x v="5"/>
    <x v="0"/>
    <s v="Teen"/>
    <x v="31"/>
    <d v="2017-10-16T00:00:00"/>
    <x v="0"/>
    <s v="4.0.3 and up"/>
  </r>
  <r>
    <x v="377"/>
    <x v="0"/>
    <x v="0"/>
    <n v="148897"/>
    <s v="46M"/>
    <x v="15"/>
    <x v="0"/>
    <s v="Everyone"/>
    <x v="8"/>
    <d v="2018-07-17T00:00:00"/>
    <x v="0"/>
    <s v="4.0.3 and up"/>
  </r>
  <r>
    <x v="1074"/>
    <x v="4"/>
    <x v="2"/>
    <n v="0"/>
    <s v="7.9M"/>
    <x v="8"/>
    <x v="1"/>
    <s v="Mature 17+"/>
    <x v="3"/>
    <d v="2018-07-04T00:00:00"/>
    <x v="0"/>
    <s v="5.0 and up"/>
  </r>
  <r>
    <x v="1075"/>
    <x v="5"/>
    <x v="1"/>
    <n v="14700"/>
    <s v="21M"/>
    <x v="2"/>
    <x v="0"/>
    <s v="Everyone"/>
    <x v="24"/>
    <d v="2018-07-30T00:00:00"/>
    <x v="0"/>
    <s v="4.4 and up"/>
  </r>
  <r>
    <x v="1076"/>
    <x v="4"/>
    <x v="2"/>
    <n v="0"/>
    <s v="30M"/>
    <x v="12"/>
    <x v="1"/>
    <s v="Everyone"/>
    <x v="36"/>
    <d v="2018-05-02T00:00:00"/>
    <x v="0"/>
    <s v="4.1 and up"/>
  </r>
  <r>
    <x v="1077"/>
    <x v="5"/>
    <x v="1"/>
    <n v="18985"/>
    <s v="23M"/>
    <x v="7"/>
    <x v="0"/>
    <s v="Everyone"/>
    <x v="8"/>
    <d v="2018-07-23T00:00:00"/>
    <x v="0"/>
    <s v="4.0.3 and up"/>
  </r>
  <r>
    <x v="1078"/>
    <x v="7"/>
    <x v="1"/>
    <n v="322"/>
    <s v="6.8M"/>
    <x v="5"/>
    <x v="0"/>
    <s v="Everyone"/>
    <x v="36"/>
    <d v="2017-05-29T00:00:00"/>
    <x v="0"/>
    <s v="4.1 and up"/>
  </r>
  <r>
    <x v="1079"/>
    <x v="4"/>
    <x v="2"/>
    <n v="0"/>
    <s v="28M"/>
    <x v="8"/>
    <x v="0"/>
    <s v="Everyone"/>
    <x v="30"/>
    <d v="2017-12-18T00:00:00"/>
    <x v="0"/>
    <s v="4.0.3 and up"/>
  </r>
  <r>
    <x v="1080"/>
    <x v="4"/>
    <x v="2"/>
    <n v="2"/>
    <s v="4.5M"/>
    <x v="10"/>
    <x v="0"/>
    <s v="Everyone"/>
    <x v="5"/>
    <d v="2018-03-20T00:00:00"/>
    <x v="0"/>
    <s v="4.0.3 and up"/>
  </r>
  <r>
    <x v="1081"/>
    <x v="19"/>
    <x v="2"/>
    <n v="631"/>
    <s v="3.0M"/>
    <x v="11"/>
    <x v="0"/>
    <s v="Everyone"/>
    <x v="20"/>
    <d v="2015-05-30T00:00:00"/>
    <x v="1"/>
    <s v="2.3 and up"/>
  </r>
  <r>
    <x v="1082"/>
    <x v="15"/>
    <x v="0"/>
    <n v="25744"/>
    <s v="Varies with device"/>
    <x v="9"/>
    <x v="0"/>
    <s v="Everyone"/>
    <x v="2"/>
    <d v="2018-07-30T00:00:00"/>
    <x v="0"/>
    <s v="Varies with device"/>
  </r>
  <r>
    <x v="1083"/>
    <x v="10"/>
    <x v="0"/>
    <n v="1"/>
    <s v="5.6M"/>
    <x v="12"/>
    <x v="0"/>
    <s v="Everyone"/>
    <x v="30"/>
    <d v="2018-07-27T00:00:00"/>
    <x v="0"/>
    <s v="4.1 and up"/>
  </r>
  <r>
    <x v="1084"/>
    <x v="9"/>
    <x v="1"/>
    <n v="5886"/>
    <s v="54M"/>
    <x v="2"/>
    <x v="0"/>
    <s v="Everyone"/>
    <x v="17"/>
    <d v="2018-05-28T00:00:00"/>
    <x v="0"/>
    <s v="4.0 and up"/>
  </r>
  <r>
    <x v="1085"/>
    <x v="4"/>
    <x v="2"/>
    <n v="1"/>
    <s v="13M"/>
    <x v="12"/>
    <x v="0"/>
    <s v="Everyone"/>
    <x v="16"/>
    <d v="2018-04-16T00:00:00"/>
    <x v="0"/>
    <s v="4.1 and up"/>
  </r>
  <r>
    <x v="1086"/>
    <x v="4"/>
    <x v="2"/>
    <n v="0"/>
    <s v="3.2M"/>
    <x v="12"/>
    <x v="0"/>
    <s v="Everyone"/>
    <x v="25"/>
    <d v="2018-07-06T00:00:00"/>
    <x v="0"/>
    <s v="4.4 and up"/>
  </r>
  <r>
    <x v="1087"/>
    <x v="4"/>
    <x v="2"/>
    <n v="0"/>
    <s v="243k"/>
    <x v="12"/>
    <x v="0"/>
    <s v="Everyone"/>
    <x v="28"/>
    <d v="2017-01-16T00:00:00"/>
    <x v="0"/>
    <s v="4.1 and up"/>
  </r>
  <r>
    <x v="1088"/>
    <x v="18"/>
    <x v="2"/>
    <n v="4631"/>
    <s v="45M"/>
    <x v="11"/>
    <x v="0"/>
    <s v="Mature 17+"/>
    <x v="11"/>
    <d v="2018-08-04T00:00:00"/>
    <x v="0"/>
    <s v="5.0 and up"/>
  </r>
  <r>
    <x v="1089"/>
    <x v="7"/>
    <x v="1"/>
    <n v="868"/>
    <s v="309k"/>
    <x v="5"/>
    <x v="0"/>
    <s v="Everyone"/>
    <x v="36"/>
    <d v="2015-10-15T00:00:00"/>
    <x v="1"/>
    <s v="4.0 and up"/>
  </r>
  <r>
    <x v="1090"/>
    <x v="10"/>
    <x v="0"/>
    <n v="5"/>
    <s v="9.1M"/>
    <x v="10"/>
    <x v="0"/>
    <s v="Everyone"/>
    <x v="3"/>
    <d v="2018-05-25T00:00:00"/>
    <x v="0"/>
    <s v="4.1 and up"/>
  </r>
  <r>
    <x v="1091"/>
    <x v="0"/>
    <x v="0"/>
    <n v="644"/>
    <s v="5.5M"/>
    <x v="11"/>
    <x v="0"/>
    <s v="Everyone"/>
    <x v="10"/>
    <d v="2018-07-25T00:00:00"/>
    <x v="0"/>
    <s v="4.1 and up"/>
  </r>
  <r>
    <x v="1092"/>
    <x v="9"/>
    <x v="1"/>
    <n v="875"/>
    <s v="21M"/>
    <x v="11"/>
    <x v="0"/>
    <s v="Everyone"/>
    <x v="12"/>
    <d v="2018-08-03T00:00:00"/>
    <x v="0"/>
    <s v="4.1 and up"/>
  </r>
  <r>
    <x v="1093"/>
    <x v="8"/>
    <x v="2"/>
    <n v="352"/>
    <s v="3.8M"/>
    <x v="5"/>
    <x v="0"/>
    <s v="Everyone"/>
    <x v="5"/>
    <d v="2017-07-23T00:00:00"/>
    <x v="0"/>
    <s v="3.0 and up"/>
  </r>
  <r>
    <x v="1094"/>
    <x v="10"/>
    <x v="0"/>
    <n v="22"/>
    <s v="3.6M"/>
    <x v="10"/>
    <x v="0"/>
    <s v="Everyone"/>
    <x v="24"/>
    <d v="2017-11-07T00:00:00"/>
    <x v="0"/>
    <s v="4.4 and up"/>
  </r>
  <r>
    <x v="1095"/>
    <x v="7"/>
    <x v="1"/>
    <n v="6969"/>
    <s v="4.8M"/>
    <x v="11"/>
    <x v="0"/>
    <s v="Everyone"/>
    <x v="7"/>
    <d v="2018-06-29T00:00:00"/>
    <x v="0"/>
    <s v="4.4 and up"/>
  </r>
  <r>
    <x v="582"/>
    <x v="0"/>
    <x v="0"/>
    <n v="3777822"/>
    <s v="75M"/>
    <x v="1"/>
    <x v="0"/>
    <s v="Everyone"/>
    <x v="16"/>
    <d v="2018-07-26T00:00:00"/>
    <x v="0"/>
    <s v="4.1 and up"/>
  </r>
  <r>
    <x v="1096"/>
    <x v="11"/>
    <x v="2"/>
    <n v="271"/>
    <s v="9.6M"/>
    <x v="5"/>
    <x v="0"/>
    <s v="Everyone 10+"/>
    <x v="31"/>
    <d v="2018-07-18T00:00:00"/>
    <x v="0"/>
    <s v="4.4 and up"/>
  </r>
  <r>
    <x v="1097"/>
    <x v="19"/>
    <x v="2"/>
    <n v="128"/>
    <s v="20M"/>
    <x v="13"/>
    <x v="0"/>
    <s v="Everyone"/>
    <x v="5"/>
    <d v="2018-03-08T00:00:00"/>
    <x v="0"/>
    <s v="7.0 and up"/>
  </r>
  <r>
    <x v="1098"/>
    <x v="2"/>
    <x v="2"/>
    <n v="1680"/>
    <s v="4.0M"/>
    <x v="11"/>
    <x v="0"/>
    <s v="Everyone"/>
    <x v="23"/>
    <d v="2016-08-20T00:00:00"/>
    <x v="1"/>
    <s v="4.0.3 and up"/>
  </r>
  <r>
    <x v="1099"/>
    <x v="4"/>
    <x v="2"/>
    <n v="0"/>
    <s v="Varies with device"/>
    <x v="12"/>
    <x v="0"/>
    <s v="Teen"/>
    <x v="22"/>
    <d v="2018-07-18T00:00:00"/>
    <x v="0"/>
    <s v="Varies with device"/>
  </r>
  <r>
    <x v="1100"/>
    <x v="15"/>
    <x v="0"/>
    <n v="106750"/>
    <s v="94M"/>
    <x v="2"/>
    <x v="0"/>
    <s v="Everyone"/>
    <x v="77"/>
    <d v="2018-06-29T00:00:00"/>
    <x v="0"/>
    <s v="4.1 and up"/>
  </r>
  <r>
    <x v="1101"/>
    <x v="4"/>
    <x v="2"/>
    <n v="3"/>
    <s v="60M"/>
    <x v="8"/>
    <x v="0"/>
    <s v="Teen"/>
    <x v="10"/>
    <d v="2018-08-02T00:00:00"/>
    <x v="0"/>
    <s v="4.4 and up"/>
  </r>
  <r>
    <x v="1102"/>
    <x v="4"/>
    <x v="2"/>
    <n v="28"/>
    <s v="8.9M"/>
    <x v="10"/>
    <x v="0"/>
    <s v="Everyone"/>
    <x v="18"/>
    <d v="2017-12-24T00:00:00"/>
    <x v="0"/>
    <s v="4.1 and up"/>
  </r>
  <r>
    <x v="1103"/>
    <x v="15"/>
    <x v="0"/>
    <n v="222"/>
    <s v="10M"/>
    <x v="13"/>
    <x v="0"/>
    <s v="Everyone"/>
    <x v="3"/>
    <d v="2016-07-29T00:00:00"/>
    <x v="1"/>
    <s v="2.3 and up"/>
  </r>
  <r>
    <x v="1104"/>
    <x v="7"/>
    <x v="1"/>
    <n v="14807"/>
    <s v="19M"/>
    <x v="2"/>
    <x v="0"/>
    <s v="Teen"/>
    <x v="5"/>
    <d v="2018-07-08T00:00:00"/>
    <x v="0"/>
    <s v="4.4 and up"/>
  </r>
  <r>
    <x v="1105"/>
    <x v="4"/>
    <x v="2"/>
    <n v="4"/>
    <s v="2.7M"/>
    <x v="8"/>
    <x v="1"/>
    <s v="Everyone"/>
    <x v="3"/>
    <d v="2018-03-15T00:00:00"/>
    <x v="0"/>
    <s v="4.3 and up"/>
  </r>
  <r>
    <x v="1106"/>
    <x v="17"/>
    <x v="2"/>
    <n v="11"/>
    <s v="86M"/>
    <x v="10"/>
    <x v="0"/>
    <s v="Everyone"/>
    <x v="12"/>
    <d v="2018-07-11T00:00:00"/>
    <x v="0"/>
    <s v="4.1 and up"/>
  </r>
  <r>
    <x v="1107"/>
    <x v="9"/>
    <x v="1"/>
    <n v="68"/>
    <s v="5.5M"/>
    <x v="3"/>
    <x v="0"/>
    <s v="Everyone"/>
    <x v="24"/>
    <d v="2017-04-05T00:00:00"/>
    <x v="0"/>
    <s v="2.3 and up"/>
  </r>
  <r>
    <x v="1108"/>
    <x v="4"/>
    <x v="2"/>
    <n v="1"/>
    <s v="514k"/>
    <x v="12"/>
    <x v="0"/>
    <s v="Everyone"/>
    <x v="3"/>
    <d v="2017-07-20T00:00:00"/>
    <x v="0"/>
    <s v="4.3 and up"/>
  </r>
  <r>
    <x v="1109"/>
    <x v="5"/>
    <x v="1"/>
    <n v="83977"/>
    <s v="11M"/>
    <x v="9"/>
    <x v="0"/>
    <s v="Everyone"/>
    <x v="8"/>
    <d v="2012-11-08T00:00:00"/>
    <x v="2"/>
    <s v="2.1 and up"/>
  </r>
  <r>
    <x v="1110"/>
    <x v="17"/>
    <x v="2"/>
    <n v="39"/>
    <s v="2.9M"/>
    <x v="10"/>
    <x v="0"/>
    <s v="Everyone"/>
    <x v="24"/>
    <d v="2017-12-21T00:00:00"/>
    <x v="0"/>
    <s v="4.2 and up"/>
  </r>
  <r>
    <x v="1111"/>
    <x v="9"/>
    <x v="1"/>
    <n v="463"/>
    <s v="13M"/>
    <x v="13"/>
    <x v="0"/>
    <s v="Everyone"/>
    <x v="2"/>
    <d v="2018-04-05T00:00:00"/>
    <x v="0"/>
    <s v="4.2 and up"/>
  </r>
  <r>
    <x v="1112"/>
    <x v="7"/>
    <x v="1"/>
    <n v="11002"/>
    <s v="21M"/>
    <x v="2"/>
    <x v="0"/>
    <s v="Everyone"/>
    <x v="78"/>
    <d v="2017-05-11T00:00:00"/>
    <x v="0"/>
    <s v="4.0.3 and up"/>
  </r>
  <r>
    <x v="1113"/>
    <x v="1"/>
    <x v="1"/>
    <n v="3156484"/>
    <s v="53M"/>
    <x v="1"/>
    <x v="0"/>
    <s v="Everyone"/>
    <x v="1"/>
    <d v="2018-07-31T00:00:00"/>
    <x v="0"/>
    <s v="4.1 and up"/>
  </r>
  <r>
    <x v="1114"/>
    <x v="2"/>
    <x v="2"/>
    <n v="5"/>
    <s v="59M"/>
    <x v="10"/>
    <x v="0"/>
    <s v="Everyone"/>
    <x v="10"/>
    <d v="2018-01-23T00:00:00"/>
    <x v="0"/>
    <s v="4.4 and up"/>
  </r>
  <r>
    <x v="1115"/>
    <x v="9"/>
    <x v="1"/>
    <n v="43"/>
    <s v="13M"/>
    <x v="3"/>
    <x v="0"/>
    <s v="Everyone"/>
    <x v="2"/>
    <d v="2018-02-20T00:00:00"/>
    <x v="0"/>
    <s v="4.0 and up"/>
  </r>
  <r>
    <x v="1116"/>
    <x v="7"/>
    <x v="1"/>
    <n v="1111"/>
    <s v="7.3M"/>
    <x v="11"/>
    <x v="0"/>
    <s v="Everyone"/>
    <x v="5"/>
    <d v="2018-06-05T00:00:00"/>
    <x v="0"/>
    <s v="4.1 and up"/>
  </r>
  <r>
    <x v="1117"/>
    <x v="0"/>
    <x v="0"/>
    <n v="559186"/>
    <s v="Varies with device"/>
    <x v="15"/>
    <x v="0"/>
    <s v="Everyone"/>
    <x v="10"/>
    <d v="2018-07-11T00:00:00"/>
    <x v="0"/>
    <s v="Varies with device"/>
  </r>
  <r>
    <x v="1118"/>
    <x v="5"/>
    <x v="1"/>
    <n v="12843436"/>
    <s v="Varies with device"/>
    <x v="1"/>
    <x v="0"/>
    <s v="Everyone"/>
    <x v="13"/>
    <d v="2018-08-02T00:00:00"/>
    <x v="0"/>
    <s v="4.0.3 and up"/>
  </r>
  <r>
    <x v="476"/>
    <x v="0"/>
    <x v="0"/>
    <n v="4450855"/>
    <s v="67M"/>
    <x v="1"/>
    <x v="0"/>
    <s v="Everyone 10+"/>
    <x v="58"/>
    <d v="2018-07-31T00:00:00"/>
    <x v="0"/>
    <s v="4.1 and up"/>
  </r>
  <r>
    <x v="1119"/>
    <x v="15"/>
    <x v="0"/>
    <n v="166"/>
    <s v="4.2M"/>
    <x v="3"/>
    <x v="0"/>
    <s v="Everyone"/>
    <x v="5"/>
    <d v="2018-03-11T00:00:00"/>
    <x v="0"/>
    <s v="4.0 and up"/>
  </r>
  <r>
    <x v="1120"/>
    <x v="2"/>
    <x v="2"/>
    <n v="16"/>
    <s v="4.0M"/>
    <x v="3"/>
    <x v="0"/>
    <s v="Everyone"/>
    <x v="3"/>
    <d v="2018-08-07T00:00:00"/>
    <x v="0"/>
    <s v="5.0 and up"/>
  </r>
  <r>
    <x v="1121"/>
    <x v="4"/>
    <x v="2"/>
    <n v="0"/>
    <s v="5.0M"/>
    <x v="16"/>
    <x v="0"/>
    <s v="Everyone"/>
    <x v="7"/>
    <d v="2018-06-06T00:00:00"/>
    <x v="0"/>
    <s v="4.1 and up"/>
  </r>
  <r>
    <x v="1122"/>
    <x v="7"/>
    <x v="1"/>
    <n v="246705"/>
    <s v="27M"/>
    <x v="2"/>
    <x v="0"/>
    <s v="Teen"/>
    <x v="27"/>
    <d v="2018-05-04T00:00:00"/>
    <x v="0"/>
    <s v="4.0.3 and up"/>
  </r>
  <r>
    <x v="1123"/>
    <x v="5"/>
    <x v="1"/>
    <n v="34062"/>
    <s v="85M"/>
    <x v="2"/>
    <x v="0"/>
    <s v="Everyone"/>
    <x v="19"/>
    <d v="2018-04-03T00:00:00"/>
    <x v="0"/>
    <s v="4.4 and up"/>
  </r>
  <r>
    <x v="1124"/>
    <x v="4"/>
    <x v="2"/>
    <n v="6"/>
    <s v="23M"/>
    <x v="8"/>
    <x v="0"/>
    <s v="Everyone"/>
    <x v="30"/>
    <d v="2018-07-20T00:00:00"/>
    <x v="0"/>
    <s v="5.0 and up"/>
  </r>
  <r>
    <x v="254"/>
    <x v="13"/>
    <x v="0"/>
    <n v="1125017"/>
    <s v="25M"/>
    <x v="15"/>
    <x v="0"/>
    <s v="Everyone"/>
    <x v="48"/>
    <d v="2018-07-17T00:00:00"/>
    <x v="0"/>
    <s v="4.3 and up"/>
  </r>
  <r>
    <x v="1125"/>
    <x v="1"/>
    <x v="1"/>
    <n v="1922"/>
    <s v="4.2M"/>
    <x v="11"/>
    <x v="0"/>
    <s v="Everyone"/>
    <x v="2"/>
    <d v="2018-08-01T00:00:00"/>
    <x v="0"/>
    <s v="2.3 and up"/>
  </r>
  <r>
    <x v="1126"/>
    <x v="4"/>
    <x v="2"/>
    <n v="0"/>
    <s v="7.8M"/>
    <x v="12"/>
    <x v="0"/>
    <s v="Everyone"/>
    <x v="11"/>
    <d v="2018-07-09T00:00:00"/>
    <x v="0"/>
    <s v="4.0.3 and up"/>
  </r>
  <r>
    <x v="1127"/>
    <x v="1"/>
    <x v="1"/>
    <n v="80927"/>
    <s v="27M"/>
    <x v="2"/>
    <x v="0"/>
    <s v="Everyone"/>
    <x v="5"/>
    <d v="2018-07-31T00:00:00"/>
    <x v="0"/>
    <s v="4.0 and up"/>
  </r>
  <r>
    <x v="1128"/>
    <x v="4"/>
    <x v="2"/>
    <n v="0"/>
    <s v="Varies with device"/>
    <x v="6"/>
    <x v="0"/>
    <s v="Everyone"/>
    <x v="25"/>
    <d v="2018-07-20T00:00:00"/>
    <x v="0"/>
    <s v="Varies with device"/>
  </r>
  <r>
    <x v="1129"/>
    <x v="3"/>
    <x v="1"/>
    <n v="3674"/>
    <s v="61M"/>
    <x v="9"/>
    <x v="0"/>
    <s v="Everyone"/>
    <x v="12"/>
    <d v="2018-07-09T00:00:00"/>
    <x v="0"/>
    <s v="5.0 and up"/>
  </r>
  <r>
    <x v="1130"/>
    <x v="30"/>
    <x v="4"/>
    <n v="53"/>
    <s v="3.4M"/>
    <x v="10"/>
    <x v="1"/>
    <s v="Everyone"/>
    <x v="3"/>
    <d v="2018-05-19T00:00:00"/>
    <x v="0"/>
    <s v="4.0.3 and up"/>
  </r>
  <r>
    <x v="1131"/>
    <x v="1"/>
    <x v="1"/>
    <n v="84311"/>
    <s v="41M"/>
    <x v="7"/>
    <x v="0"/>
    <s v="Everyone"/>
    <x v="24"/>
    <d v="2018-07-25T00:00:00"/>
    <x v="0"/>
    <s v="4.1 and up"/>
  </r>
  <r>
    <x v="1132"/>
    <x v="17"/>
    <x v="2"/>
    <n v="24"/>
    <s v="2.9M"/>
    <x v="3"/>
    <x v="0"/>
    <s v="Everyone"/>
    <x v="3"/>
    <d v="2018-03-17T00:00:00"/>
    <x v="0"/>
    <s v="4.2 and up"/>
  </r>
  <r>
    <x v="1133"/>
    <x v="0"/>
    <x v="0"/>
    <n v="164"/>
    <s v="33M"/>
    <x v="13"/>
    <x v="0"/>
    <s v="Everyone"/>
    <x v="36"/>
    <d v="2018-07-19T00:00:00"/>
    <x v="0"/>
    <s v="6.0 and up"/>
  </r>
  <r>
    <x v="1134"/>
    <x v="2"/>
    <x v="2"/>
    <n v="377"/>
    <s v="6.1M"/>
    <x v="11"/>
    <x v="0"/>
    <s v="Everyone"/>
    <x v="9"/>
    <d v="2017-03-21T00:00:00"/>
    <x v="0"/>
    <s v="4.0 and up"/>
  </r>
  <r>
    <x v="1135"/>
    <x v="15"/>
    <x v="0"/>
    <n v="211856"/>
    <s v="Varies with device"/>
    <x v="15"/>
    <x v="0"/>
    <s v="Everyone"/>
    <x v="24"/>
    <d v="2018-08-01T00:00:00"/>
    <x v="0"/>
    <s v="Varies with device"/>
  </r>
  <r>
    <x v="1136"/>
    <x v="12"/>
    <x v="2"/>
    <n v="7"/>
    <s v="16M"/>
    <x v="10"/>
    <x v="0"/>
    <s v="Everyone"/>
    <x v="3"/>
    <d v="2018-08-01T00:00:00"/>
    <x v="0"/>
    <s v="2.3.3 and up"/>
  </r>
  <r>
    <x v="1137"/>
    <x v="7"/>
    <x v="1"/>
    <n v="2509"/>
    <s v="5.0M"/>
    <x v="2"/>
    <x v="0"/>
    <s v="Mature 17+"/>
    <x v="10"/>
    <d v="2018-04-20T00:00:00"/>
    <x v="0"/>
    <s v="4.1 and up"/>
  </r>
  <r>
    <x v="1138"/>
    <x v="15"/>
    <x v="0"/>
    <n v="361970"/>
    <s v="58M"/>
    <x v="7"/>
    <x v="0"/>
    <s v="Everyone"/>
    <x v="46"/>
    <d v="2018-08-02T00:00:00"/>
    <x v="0"/>
    <s v="4.1 and up"/>
  </r>
  <r>
    <x v="1139"/>
    <x v="13"/>
    <x v="0"/>
    <n v="1889582"/>
    <s v="Varies with device"/>
    <x v="0"/>
    <x v="0"/>
    <s v="Everyone"/>
    <x v="48"/>
    <d v="2018-07-23T00:00:00"/>
    <x v="0"/>
    <s v="4.1 and up"/>
  </r>
  <r>
    <x v="1140"/>
    <x v="5"/>
    <x v="1"/>
    <n v="1655"/>
    <s v="91M"/>
    <x v="11"/>
    <x v="0"/>
    <s v="Everyone 10+"/>
    <x v="33"/>
    <d v="2018-02-28T00:00:00"/>
    <x v="0"/>
    <s v="4.4 and up"/>
  </r>
  <r>
    <x v="1141"/>
    <x v="33"/>
    <x v="4"/>
    <n v="12"/>
    <s v="2.0M"/>
    <x v="10"/>
    <x v="0"/>
    <s v="Everyone"/>
    <x v="3"/>
    <d v="2017-10-20T00:00:00"/>
    <x v="0"/>
    <s v="4.3 and up"/>
  </r>
  <r>
    <x v="1142"/>
    <x v="13"/>
    <x v="0"/>
    <n v="48615"/>
    <s v="24M"/>
    <x v="15"/>
    <x v="0"/>
    <s v="Everyone"/>
    <x v="77"/>
    <d v="2018-05-22T00:00:00"/>
    <x v="0"/>
    <s v="4.1 and up"/>
  </r>
  <r>
    <x v="1143"/>
    <x v="15"/>
    <x v="0"/>
    <n v="2674051"/>
    <s v="26M"/>
    <x v="0"/>
    <x v="0"/>
    <s v="Everyone"/>
    <x v="3"/>
    <d v="2018-08-06T00:00:00"/>
    <x v="0"/>
    <s v="4.0.3 and up"/>
  </r>
  <r>
    <x v="1144"/>
    <x v="5"/>
    <x v="1"/>
    <n v="192374"/>
    <s v="56M"/>
    <x v="15"/>
    <x v="0"/>
    <s v="Everyone"/>
    <x v="39"/>
    <d v="2018-01-09T00:00:00"/>
    <x v="0"/>
    <s v="5.0 and up"/>
  </r>
  <r>
    <x v="1145"/>
    <x v="4"/>
    <x v="2"/>
    <n v="2"/>
    <s v="12M"/>
    <x v="8"/>
    <x v="0"/>
    <s v="Teen"/>
    <x v="36"/>
    <d v="2017-03-05T00:00:00"/>
    <x v="0"/>
    <s v="4.1 and up"/>
  </r>
  <r>
    <x v="1146"/>
    <x v="5"/>
    <x v="1"/>
    <n v="5521"/>
    <s v="22M"/>
    <x v="11"/>
    <x v="0"/>
    <s v="Everyone"/>
    <x v="30"/>
    <d v="2018-07-01T00:00:00"/>
    <x v="0"/>
    <s v="4.1 and up"/>
  </r>
  <r>
    <x v="1147"/>
    <x v="0"/>
    <x v="0"/>
    <n v="144050"/>
    <s v="55M"/>
    <x v="7"/>
    <x v="0"/>
    <s v="Everyone"/>
    <x v="10"/>
    <d v="2018-07-27T00:00:00"/>
    <x v="0"/>
    <s v="5.0 and up"/>
  </r>
  <r>
    <x v="1148"/>
    <x v="0"/>
    <x v="0"/>
    <n v="183662"/>
    <s v="57M"/>
    <x v="7"/>
    <x v="0"/>
    <s v="Everyone"/>
    <x v="10"/>
    <d v="2018-07-27T00:00:00"/>
    <x v="0"/>
    <s v="5.0 and up"/>
  </r>
  <r>
    <x v="1149"/>
    <x v="12"/>
    <x v="2"/>
    <n v="275"/>
    <s v="7.3M"/>
    <x v="13"/>
    <x v="1"/>
    <s v="Everyone"/>
    <x v="9"/>
    <d v="2018-05-03T00:00:00"/>
    <x v="0"/>
    <s v="4.1 and up"/>
  </r>
  <r>
    <x v="33"/>
    <x v="1"/>
    <x v="1"/>
    <n v="5453997"/>
    <s v="Varies with device"/>
    <x v="1"/>
    <x v="0"/>
    <s v="Teen"/>
    <x v="5"/>
    <d v="2018-07-31T00:00:00"/>
    <x v="0"/>
    <s v="Varies with device"/>
  </r>
  <r>
    <x v="1150"/>
    <x v="1"/>
    <x v="1"/>
    <n v="1558437"/>
    <s v="Varies with device"/>
    <x v="0"/>
    <x v="0"/>
    <s v="Everyone"/>
    <x v="20"/>
    <d v="2018-08-01T00:00:00"/>
    <x v="0"/>
    <s v="Varies with device"/>
  </r>
  <r>
    <x v="1151"/>
    <x v="0"/>
    <x v="0"/>
    <n v="306764"/>
    <s v="29M"/>
    <x v="15"/>
    <x v="0"/>
    <s v="Everyone"/>
    <x v="18"/>
    <d v="2018-08-03T00:00:00"/>
    <x v="0"/>
    <s v="4.0.3 and up"/>
  </r>
  <r>
    <x v="1152"/>
    <x v="13"/>
    <x v="0"/>
    <n v="37"/>
    <s v="10M"/>
    <x v="10"/>
    <x v="0"/>
    <s v="Everyone"/>
    <x v="1"/>
    <d v="2016-05-22T00:00:00"/>
    <x v="1"/>
    <s v="4.0 and up"/>
  </r>
  <r>
    <x v="476"/>
    <x v="0"/>
    <x v="0"/>
    <n v="4450890"/>
    <s v="67M"/>
    <x v="1"/>
    <x v="0"/>
    <s v="Everyone 10+"/>
    <x v="58"/>
    <d v="2018-07-31T00:00:00"/>
    <x v="0"/>
    <s v="4.1 and up"/>
  </r>
  <r>
    <x v="1153"/>
    <x v="7"/>
    <x v="1"/>
    <n v="18"/>
    <s v="37M"/>
    <x v="10"/>
    <x v="0"/>
    <s v="Everyone"/>
    <x v="5"/>
    <d v="2018-01-31T00:00:00"/>
    <x v="0"/>
    <s v="4.3 and up"/>
  </r>
  <r>
    <x v="1154"/>
    <x v="0"/>
    <x v="0"/>
    <n v="215644"/>
    <s v="25M"/>
    <x v="0"/>
    <x v="0"/>
    <s v="Teen"/>
    <x v="43"/>
    <d v="2018-06-08T00:00:00"/>
    <x v="0"/>
    <s v="4.2 and up"/>
  </r>
  <r>
    <x v="1155"/>
    <x v="13"/>
    <x v="0"/>
    <n v="10"/>
    <s v="6.3M"/>
    <x v="10"/>
    <x v="0"/>
    <s v="Everyone"/>
    <x v="31"/>
    <d v="2018-04-28T00:00:00"/>
    <x v="0"/>
    <s v="4.1 and up"/>
  </r>
  <r>
    <x v="1156"/>
    <x v="5"/>
    <x v="1"/>
    <n v="85185"/>
    <s v="29M"/>
    <x v="7"/>
    <x v="0"/>
    <s v="Everyone"/>
    <x v="7"/>
    <d v="2018-07-17T00:00:00"/>
    <x v="0"/>
    <s v="5.0 and up"/>
  </r>
  <r>
    <x v="1157"/>
    <x v="17"/>
    <x v="2"/>
    <n v="499"/>
    <s v="47M"/>
    <x v="13"/>
    <x v="1"/>
    <s v="Everyone"/>
    <x v="39"/>
    <d v="2018-05-10T00:00:00"/>
    <x v="0"/>
    <s v="5.0 and up"/>
  </r>
  <r>
    <x v="1158"/>
    <x v="13"/>
    <x v="0"/>
    <n v="4318"/>
    <s v="12M"/>
    <x v="11"/>
    <x v="0"/>
    <s v="Everyone"/>
    <x v="30"/>
    <d v="2018-07-26T00:00:00"/>
    <x v="0"/>
    <s v="4.1 and up"/>
  </r>
  <r>
    <x v="1159"/>
    <x v="4"/>
    <x v="2"/>
    <n v="1"/>
    <s v="13M"/>
    <x v="4"/>
    <x v="0"/>
    <s v="Everyone"/>
    <x v="22"/>
    <d v="2018-07-17T00:00:00"/>
    <x v="0"/>
    <s v="4.1 and up"/>
  </r>
  <r>
    <x v="1160"/>
    <x v="0"/>
    <x v="0"/>
    <n v="189"/>
    <s v="2.1M"/>
    <x v="13"/>
    <x v="0"/>
    <s v="Everyone"/>
    <x v="36"/>
    <d v="2018-03-27T00:00:00"/>
    <x v="0"/>
    <s v="Paid"/>
  </r>
  <r>
    <x v="1161"/>
    <x v="5"/>
    <x v="1"/>
    <n v="32405"/>
    <s v="47M"/>
    <x v="2"/>
    <x v="0"/>
    <s v="Everyone"/>
    <x v="8"/>
    <d v="2014-12-18T00:00:00"/>
    <x v="1"/>
    <s v="4.2 and up"/>
  </r>
  <r>
    <x v="1162"/>
    <x v="4"/>
    <x v="2"/>
    <n v="1"/>
    <s v="11M"/>
    <x v="8"/>
    <x v="0"/>
    <s v="Everyone"/>
    <x v="13"/>
    <d v="2017-03-14T00:00:00"/>
    <x v="0"/>
    <s v="4.1 and up"/>
  </r>
  <r>
    <x v="1163"/>
    <x v="5"/>
    <x v="1"/>
    <n v="697805"/>
    <s v="7.4M"/>
    <x v="0"/>
    <x v="0"/>
    <s v="Everyone"/>
    <x v="39"/>
    <d v="2018-07-03T00:00:00"/>
    <x v="0"/>
    <s v="3.0 and up"/>
  </r>
  <r>
    <x v="1164"/>
    <x v="3"/>
    <x v="1"/>
    <n v="22782"/>
    <s v="351k"/>
    <x v="2"/>
    <x v="0"/>
    <s v="Everyone"/>
    <x v="13"/>
    <d v="2015-03-25T00:00:00"/>
    <x v="1"/>
    <s v="2.2 and up"/>
  </r>
  <r>
    <x v="1165"/>
    <x v="11"/>
    <x v="2"/>
    <n v="94910"/>
    <s v="44M"/>
    <x v="15"/>
    <x v="0"/>
    <s v="Everyone"/>
    <x v="45"/>
    <d v="2017-01-10T00:00:00"/>
    <x v="0"/>
    <s v="4.3 and up"/>
  </r>
  <r>
    <x v="1166"/>
    <x v="4"/>
    <x v="2"/>
    <n v="0"/>
    <s v="29M"/>
    <x v="4"/>
    <x v="0"/>
    <s v="Everyone"/>
    <x v="30"/>
    <d v="2018-01-17T00:00:00"/>
    <x v="0"/>
    <s v="4.0.3 and up"/>
  </r>
  <r>
    <x v="1167"/>
    <x v="15"/>
    <x v="0"/>
    <n v="6702776"/>
    <s v="17M"/>
    <x v="1"/>
    <x v="0"/>
    <s v="Teen"/>
    <x v="36"/>
    <d v="2018-08-03T00:00:00"/>
    <x v="0"/>
    <s v="4.0.3 and up"/>
  </r>
  <r>
    <x v="1168"/>
    <x v="4"/>
    <x v="2"/>
    <n v="4"/>
    <s v="4.7M"/>
    <x v="8"/>
    <x v="0"/>
    <s v="Teen"/>
    <x v="48"/>
    <d v="2017-07-24T00:00:00"/>
    <x v="0"/>
    <s v="4.0.3 and up"/>
  </r>
  <r>
    <x v="1169"/>
    <x v="19"/>
    <x v="2"/>
    <n v="244"/>
    <s v="976k"/>
    <x v="13"/>
    <x v="0"/>
    <s v="Everyone"/>
    <x v="7"/>
    <d v="2015-10-26T00:00:00"/>
    <x v="1"/>
    <s v="2.3.3 and up"/>
  </r>
  <r>
    <x v="1170"/>
    <x v="5"/>
    <x v="1"/>
    <n v="596"/>
    <s v="22M"/>
    <x v="5"/>
    <x v="0"/>
    <s v="Everyone"/>
    <x v="25"/>
    <d v="2018-07-04T00:00:00"/>
    <x v="0"/>
    <s v="4.1 and up"/>
  </r>
  <r>
    <x v="1171"/>
    <x v="7"/>
    <x v="1"/>
    <n v="120"/>
    <s v="14M"/>
    <x v="13"/>
    <x v="0"/>
    <s v="Everyone"/>
    <x v="9"/>
    <d v="2018-02-23T00:00:00"/>
    <x v="0"/>
    <s v="4.1 and up"/>
  </r>
  <r>
    <x v="1172"/>
    <x v="7"/>
    <x v="1"/>
    <n v="6849"/>
    <s v="1.2M"/>
    <x v="2"/>
    <x v="0"/>
    <s v="Everyone"/>
    <x v="20"/>
    <d v="2014-03-05T00:00:00"/>
    <x v="1"/>
    <s v="2.1 and up"/>
  </r>
  <r>
    <x v="1173"/>
    <x v="11"/>
    <x v="2"/>
    <n v="194"/>
    <s v="Varies with device"/>
    <x v="13"/>
    <x v="0"/>
    <s v="Everyone"/>
    <x v="12"/>
    <d v="2018-04-05T00:00:00"/>
    <x v="0"/>
    <s v="Varies with device"/>
  </r>
  <r>
    <x v="1174"/>
    <x v="1"/>
    <x v="1"/>
    <n v="22776"/>
    <s v="55M"/>
    <x v="2"/>
    <x v="0"/>
    <s v="Everyone"/>
    <x v="12"/>
    <d v="2018-08-06T00:00:00"/>
    <x v="0"/>
    <s v="5.0 and up"/>
  </r>
  <r>
    <x v="1175"/>
    <x v="20"/>
    <x v="0"/>
    <n v="73"/>
    <s v="23M"/>
    <x v="10"/>
    <x v="0"/>
    <s v="Everyone"/>
    <x v="50"/>
    <d v="2018-06-05T00:00:00"/>
    <x v="0"/>
    <s v="3.2 and up"/>
  </r>
  <r>
    <x v="1176"/>
    <x v="1"/>
    <x v="1"/>
    <n v="7614415"/>
    <s v="70M"/>
    <x v="1"/>
    <x v="0"/>
    <s v="Everyone"/>
    <x v="8"/>
    <d v="2018-07-26T00:00:00"/>
    <x v="0"/>
    <s v="2.3 and up"/>
  </r>
  <r>
    <x v="1177"/>
    <x v="22"/>
    <x v="3"/>
    <n v="5706"/>
    <s v="47M"/>
    <x v="9"/>
    <x v="0"/>
    <s v="Everyone"/>
    <x v="5"/>
    <d v="2017-07-13T00:00:00"/>
    <x v="0"/>
    <s v="4.4 and up"/>
  </r>
  <r>
    <x v="1178"/>
    <x v="21"/>
    <x v="0"/>
    <n v="109500"/>
    <s v="37M"/>
    <x v="2"/>
    <x v="0"/>
    <s v="Everyone"/>
    <x v="1"/>
    <d v="2018-08-02T00:00:00"/>
    <x v="0"/>
    <s v="4.1 and up"/>
  </r>
  <r>
    <x v="1179"/>
    <x v="1"/>
    <x v="1"/>
    <n v="77"/>
    <s v="10M"/>
    <x v="13"/>
    <x v="0"/>
    <s v="Everyone"/>
    <x v="24"/>
    <d v="2017-07-07T00:00:00"/>
    <x v="0"/>
    <s v="2.3 and up"/>
  </r>
  <r>
    <x v="1180"/>
    <x v="1"/>
    <x v="1"/>
    <n v="42492"/>
    <s v="Varies with device"/>
    <x v="2"/>
    <x v="0"/>
    <s v="Everyone"/>
    <x v="7"/>
    <d v="2018-07-11T00:00:00"/>
    <x v="0"/>
    <s v="Varies with device"/>
  </r>
  <r>
    <x v="1181"/>
    <x v="4"/>
    <x v="2"/>
    <n v="0"/>
    <s v="10M"/>
    <x v="12"/>
    <x v="0"/>
    <s v="Everyone"/>
    <x v="10"/>
    <d v="2018-07-09T00:00:00"/>
    <x v="0"/>
    <s v="4.1 and up"/>
  </r>
  <r>
    <x v="1182"/>
    <x v="1"/>
    <x v="1"/>
    <n v="61776"/>
    <s v="Varies with device"/>
    <x v="2"/>
    <x v="0"/>
    <s v="Teen"/>
    <x v="12"/>
    <d v="2018-07-10T00:00:00"/>
    <x v="0"/>
    <s v="Varies with device"/>
  </r>
  <r>
    <x v="1035"/>
    <x v="1"/>
    <x v="1"/>
    <n v="22428456"/>
    <s v="74M"/>
    <x v="17"/>
    <x v="0"/>
    <s v="Everyone"/>
    <x v="8"/>
    <d v="2018-07-05T00:00:00"/>
    <x v="0"/>
    <s v="4.1 and up"/>
  </r>
  <r>
    <x v="1183"/>
    <x v="3"/>
    <x v="1"/>
    <n v="2363"/>
    <s v="6.6M"/>
    <x v="11"/>
    <x v="0"/>
    <s v="Everyone"/>
    <x v="24"/>
    <d v="2016-11-17T00:00:00"/>
    <x v="1"/>
    <s v="4.0 and up"/>
  </r>
  <r>
    <x v="1184"/>
    <x v="12"/>
    <x v="2"/>
    <n v="742"/>
    <s v="43M"/>
    <x v="11"/>
    <x v="0"/>
    <s v="Everyone"/>
    <x v="22"/>
    <d v="2018-07-25T00:00:00"/>
    <x v="0"/>
    <s v="4.1 and up"/>
  </r>
  <r>
    <x v="1185"/>
    <x v="4"/>
    <x v="2"/>
    <n v="0"/>
    <s v="5.0M"/>
    <x v="8"/>
    <x v="0"/>
    <s v="Everyone 10+"/>
    <x v="15"/>
    <d v="2016-02-19T00:00:00"/>
    <x v="1"/>
    <s v="2.2 and up"/>
  </r>
  <r>
    <x v="1186"/>
    <x v="3"/>
    <x v="1"/>
    <n v="341"/>
    <s v="26M"/>
    <x v="5"/>
    <x v="0"/>
    <s v="Teen"/>
    <x v="42"/>
    <d v="2016-08-12T00:00:00"/>
    <x v="1"/>
    <s v="4.0 and up"/>
  </r>
  <r>
    <x v="1187"/>
    <x v="3"/>
    <x v="1"/>
    <n v="278"/>
    <s v="2.8M"/>
    <x v="11"/>
    <x v="0"/>
    <s v="Everyone"/>
    <x v="3"/>
    <d v="2018-07-02T00:00:00"/>
    <x v="0"/>
    <s v="4.0 and up"/>
  </r>
  <r>
    <x v="1188"/>
    <x v="0"/>
    <x v="0"/>
    <n v="5509"/>
    <s v="3.2M"/>
    <x v="11"/>
    <x v="0"/>
    <s v="Everyone"/>
    <x v="10"/>
    <d v="2018-07-03T00:00:00"/>
    <x v="0"/>
    <s v="4.0.3 and up"/>
  </r>
  <r>
    <x v="1189"/>
    <x v="1"/>
    <x v="1"/>
    <n v="695576"/>
    <s v="Varies with device"/>
    <x v="0"/>
    <x v="0"/>
    <s v="Everyone"/>
    <x v="29"/>
    <d v="2018-08-02T00:00:00"/>
    <x v="0"/>
    <s v="Varies with device"/>
  </r>
  <r>
    <x v="1190"/>
    <x v="9"/>
    <x v="1"/>
    <n v="6"/>
    <s v="1.3M"/>
    <x v="8"/>
    <x v="1"/>
    <s v="Everyone"/>
    <x v="30"/>
    <d v="2018-04-04T00:00:00"/>
    <x v="0"/>
    <s v="4.1 and up"/>
  </r>
  <r>
    <x v="1191"/>
    <x v="3"/>
    <x v="1"/>
    <n v="14"/>
    <s v="3.8M"/>
    <x v="10"/>
    <x v="0"/>
    <s v="Everyone"/>
    <x v="3"/>
    <d v="2017-12-18T00:00:00"/>
    <x v="0"/>
    <s v="2.3.3 and up"/>
  </r>
  <r>
    <x v="1192"/>
    <x v="1"/>
    <x v="1"/>
    <n v="112080"/>
    <s v="26M"/>
    <x v="15"/>
    <x v="0"/>
    <s v="Everyone"/>
    <x v="46"/>
    <d v="2018-07-26T00:00:00"/>
    <x v="0"/>
    <s v="4.1 and up"/>
  </r>
  <r>
    <x v="1193"/>
    <x v="4"/>
    <x v="2"/>
    <n v="0"/>
    <s v="3.4M"/>
    <x v="14"/>
    <x v="0"/>
    <s v="Everyone"/>
    <x v="36"/>
    <d v="2018-08-01T00:00:00"/>
    <x v="0"/>
    <s v="4.0 and up"/>
  </r>
  <r>
    <x v="1194"/>
    <x v="33"/>
    <x v="4"/>
    <n v="76"/>
    <s v="14M"/>
    <x v="3"/>
    <x v="0"/>
    <s v="Everyone"/>
    <x v="24"/>
    <d v="2014-02-13T00:00:00"/>
    <x v="1"/>
    <s v="3.0 and up"/>
  </r>
  <r>
    <x v="736"/>
    <x v="7"/>
    <x v="1"/>
    <n v="501497"/>
    <s v="12M"/>
    <x v="1"/>
    <x v="0"/>
    <s v="Teen"/>
    <x v="5"/>
    <d v="2018-07-26T00:00:00"/>
    <x v="0"/>
    <s v="Varies with device"/>
  </r>
  <r>
    <x v="1195"/>
    <x v="21"/>
    <x v="0"/>
    <n v="160"/>
    <s v="6.4M"/>
    <x v="13"/>
    <x v="0"/>
    <s v="Everyone"/>
    <x v="19"/>
    <d v="2018-08-04T00:00:00"/>
    <x v="0"/>
    <s v="4.1 and up"/>
  </r>
  <r>
    <x v="489"/>
    <x v="5"/>
    <x v="1"/>
    <n v="82499"/>
    <s v="Varies with device"/>
    <x v="7"/>
    <x v="0"/>
    <s v="Everyone"/>
    <x v="0"/>
    <d v="2018-07-05T00:00:00"/>
    <x v="0"/>
    <s v="4.4 and up"/>
  </r>
  <r>
    <x v="1196"/>
    <x v="0"/>
    <x v="0"/>
    <n v="132"/>
    <s v="2.5M"/>
    <x v="3"/>
    <x v="0"/>
    <s v="Everyone"/>
    <x v="5"/>
    <d v="2017-03-26T00:00:00"/>
    <x v="0"/>
    <s v="4.0.3 and up"/>
  </r>
  <r>
    <x v="1197"/>
    <x v="4"/>
    <x v="2"/>
    <n v="3"/>
    <s v="62M"/>
    <x v="6"/>
    <x v="0"/>
    <s v="Everyone"/>
    <x v="5"/>
    <d v="2017-05-05T00:00:00"/>
    <x v="0"/>
    <s v="4.0 and up"/>
  </r>
  <r>
    <x v="1198"/>
    <x v="3"/>
    <x v="1"/>
    <n v="47"/>
    <s v="26k"/>
    <x v="10"/>
    <x v="1"/>
    <s v="Everyone"/>
    <x v="36"/>
    <d v="2016-02-12T00:00:00"/>
    <x v="1"/>
    <s v="4.1 and up"/>
  </r>
  <r>
    <x v="1199"/>
    <x v="13"/>
    <x v="0"/>
    <n v="1732263"/>
    <s v="78M"/>
    <x v="0"/>
    <x v="0"/>
    <s v="Everyone"/>
    <x v="48"/>
    <d v="2018-07-17T00:00:00"/>
    <x v="0"/>
    <s v="3.0 and up"/>
  </r>
  <r>
    <x v="1200"/>
    <x v="1"/>
    <x v="1"/>
    <n v="206602"/>
    <s v="13M"/>
    <x v="7"/>
    <x v="0"/>
    <s v="Mature 17+"/>
    <x v="33"/>
    <d v="2013-07-01T00:00:00"/>
    <x v="2"/>
    <s v="2.1 and up"/>
  </r>
  <r>
    <x v="1201"/>
    <x v="15"/>
    <x v="0"/>
    <n v="573"/>
    <s v="8.7M"/>
    <x v="11"/>
    <x v="0"/>
    <s v="Everyone"/>
    <x v="4"/>
    <d v="2018-07-12T00:00:00"/>
    <x v="0"/>
    <s v="4.2 and up"/>
  </r>
  <r>
    <x v="1202"/>
    <x v="15"/>
    <x v="0"/>
    <n v="8175"/>
    <s v="3.2M"/>
    <x v="11"/>
    <x v="0"/>
    <s v="Everyone"/>
    <x v="28"/>
    <d v="2018-04-05T00:00:00"/>
    <x v="0"/>
    <s v="4.0.3 and up"/>
  </r>
  <r>
    <x v="1203"/>
    <x v="1"/>
    <x v="1"/>
    <n v="900064"/>
    <s v="13M"/>
    <x v="15"/>
    <x v="0"/>
    <s v="Mature 17+"/>
    <x v="29"/>
    <d v="2018-07-31T00:00:00"/>
    <x v="0"/>
    <s v="4.1 and up"/>
  </r>
  <r>
    <x v="1204"/>
    <x v="4"/>
    <x v="2"/>
    <n v="3"/>
    <s v="2.3M"/>
    <x v="10"/>
    <x v="0"/>
    <s v="Everyone"/>
    <x v="7"/>
    <d v="2015-07-16T00:00:00"/>
    <x v="1"/>
    <s v="4.0 and up"/>
  </r>
  <r>
    <x v="1205"/>
    <x v="10"/>
    <x v="0"/>
    <n v="4"/>
    <s v="5.8M"/>
    <x v="8"/>
    <x v="0"/>
    <s v="Everyone"/>
    <x v="24"/>
    <d v="2018-04-11T00:00:00"/>
    <x v="0"/>
    <s v="4.0.3 and up"/>
  </r>
  <r>
    <x v="1206"/>
    <x v="9"/>
    <x v="1"/>
    <n v="199808"/>
    <s v="57M"/>
    <x v="15"/>
    <x v="0"/>
    <s v="Everyone"/>
    <x v="48"/>
    <d v="2018-06-14T00:00:00"/>
    <x v="0"/>
    <s v="3.0 and up"/>
  </r>
  <r>
    <x v="1207"/>
    <x v="0"/>
    <x v="0"/>
    <n v="453"/>
    <s v="11M"/>
    <x v="11"/>
    <x v="0"/>
    <s v="Everyone"/>
    <x v="30"/>
    <d v="2017-07-07T00:00:00"/>
    <x v="0"/>
    <s v="4.0.3 and up"/>
  </r>
  <r>
    <x v="1208"/>
    <x v="3"/>
    <x v="1"/>
    <n v="66"/>
    <s v="728k"/>
    <x v="13"/>
    <x v="0"/>
    <s v="Everyone"/>
    <x v="21"/>
    <d v="2017-02-05T00:00:00"/>
    <x v="0"/>
    <s v="1.6 and up"/>
  </r>
  <r>
    <x v="1209"/>
    <x v="4"/>
    <x v="2"/>
    <n v="6"/>
    <s v="2.5M"/>
    <x v="4"/>
    <x v="0"/>
    <s v="Everyone"/>
    <x v="5"/>
    <d v="2018-05-29T00:00:00"/>
    <x v="0"/>
    <s v="4.0.3 and up"/>
  </r>
  <r>
    <x v="150"/>
    <x v="5"/>
    <x v="1"/>
    <n v="46153"/>
    <s v="17M"/>
    <x v="15"/>
    <x v="0"/>
    <s v="Everyone"/>
    <x v="28"/>
    <d v="2018-08-04T00:00:00"/>
    <x v="0"/>
    <s v="4.4 and up"/>
  </r>
  <r>
    <x v="1210"/>
    <x v="15"/>
    <x v="0"/>
    <n v="15830"/>
    <s v="Varies with device"/>
    <x v="2"/>
    <x v="0"/>
    <s v="Everyone"/>
    <x v="7"/>
    <d v="2018-07-19T00:00:00"/>
    <x v="0"/>
    <s v="Varies with device"/>
  </r>
  <r>
    <x v="1211"/>
    <x v="4"/>
    <x v="2"/>
    <n v="38"/>
    <s v="9.8M"/>
    <x v="3"/>
    <x v="0"/>
    <s v="Everyone"/>
    <x v="15"/>
    <d v="2018-06-13T00:00:00"/>
    <x v="0"/>
    <s v="4.0 and up"/>
  </r>
  <r>
    <x v="1212"/>
    <x v="15"/>
    <x v="0"/>
    <n v="90242"/>
    <s v="19M"/>
    <x v="7"/>
    <x v="0"/>
    <s v="Everyone"/>
    <x v="22"/>
    <d v="2018-07-31T00:00:00"/>
    <x v="0"/>
    <s v="5.0 and up"/>
  </r>
  <r>
    <x v="1213"/>
    <x v="5"/>
    <x v="1"/>
    <n v="656"/>
    <s v="556k"/>
    <x v="13"/>
    <x v="0"/>
    <s v="Everyone"/>
    <x v="24"/>
    <d v="2014-07-11T00:00:00"/>
    <x v="1"/>
    <s v="2.2 and up"/>
  </r>
  <r>
    <x v="1214"/>
    <x v="15"/>
    <x v="0"/>
    <n v="111455"/>
    <s v="Varies with device"/>
    <x v="7"/>
    <x v="0"/>
    <s v="Everyone"/>
    <x v="10"/>
    <d v="2018-08-05T00:00:00"/>
    <x v="0"/>
    <s v="Varies with device"/>
  </r>
  <r>
    <x v="1215"/>
    <x v="21"/>
    <x v="0"/>
    <n v="104"/>
    <s v="12M"/>
    <x v="13"/>
    <x v="0"/>
    <s v="Everyone"/>
    <x v="26"/>
    <d v="2018-06-26T00:00:00"/>
    <x v="0"/>
    <s v="4.0.3 and up"/>
  </r>
  <r>
    <x v="1216"/>
    <x v="23"/>
    <x v="2"/>
    <n v="3263"/>
    <s v="3.0M"/>
    <x v="2"/>
    <x v="0"/>
    <s v="Everyone"/>
    <x v="3"/>
    <d v="2017-05-16T00:00:00"/>
    <x v="0"/>
    <s v="3.0 and up"/>
  </r>
  <r>
    <x v="1217"/>
    <x v="18"/>
    <x v="2"/>
    <n v="1988"/>
    <s v="7.3M"/>
    <x v="9"/>
    <x v="0"/>
    <s v="Everyone"/>
    <x v="3"/>
    <d v="2018-08-03T00:00:00"/>
    <x v="0"/>
    <s v="4.3 and up"/>
  </r>
  <r>
    <x v="1218"/>
    <x v="11"/>
    <x v="2"/>
    <n v="53"/>
    <s v="7.9M"/>
    <x v="3"/>
    <x v="0"/>
    <s v="Everyone"/>
    <x v="5"/>
    <d v="2017-09-20T00:00:00"/>
    <x v="0"/>
    <s v="4.0.3 and up"/>
  </r>
  <r>
    <x v="1219"/>
    <x v="9"/>
    <x v="1"/>
    <n v="2596"/>
    <s v="32M"/>
    <x v="9"/>
    <x v="0"/>
    <s v="Everyone"/>
    <x v="3"/>
    <d v="2018-07-19T00:00:00"/>
    <x v="0"/>
    <s v="5.0 and up"/>
  </r>
  <r>
    <x v="663"/>
    <x v="3"/>
    <x v="1"/>
    <n v="33387"/>
    <s v="20M"/>
    <x v="2"/>
    <x v="0"/>
    <s v="Teen"/>
    <x v="5"/>
    <d v="2018-07-16T00:00:00"/>
    <x v="0"/>
    <s v="4.4 and up"/>
  </r>
  <r>
    <x v="1220"/>
    <x v="13"/>
    <x v="0"/>
    <n v="167406"/>
    <s v="18M"/>
    <x v="2"/>
    <x v="0"/>
    <s v="Everyone"/>
    <x v="25"/>
    <d v="2018-07-23T00:00:00"/>
    <x v="0"/>
    <s v="4.0.3 and up"/>
  </r>
  <r>
    <x v="1221"/>
    <x v="1"/>
    <x v="1"/>
    <n v="69119316"/>
    <s v="Varies with device"/>
    <x v="18"/>
    <x v="0"/>
    <s v="Everyone"/>
    <x v="13"/>
    <d v="2018-08-03T00:00:00"/>
    <x v="0"/>
    <s v="Varies with device"/>
  </r>
  <r>
    <x v="1222"/>
    <x v="31"/>
    <x v="3"/>
    <n v="17"/>
    <s v="3.1M"/>
    <x v="3"/>
    <x v="0"/>
    <s v="Everyone"/>
    <x v="9"/>
    <d v="2018-07-29T00:00:00"/>
    <x v="0"/>
    <s v="4.4 and up"/>
  </r>
  <r>
    <x v="1223"/>
    <x v="4"/>
    <x v="2"/>
    <n v="40"/>
    <s v="3.1M"/>
    <x v="10"/>
    <x v="0"/>
    <s v="Everyone"/>
    <x v="24"/>
    <d v="2018-06-13T00:00:00"/>
    <x v="0"/>
    <s v="4.0.3 and up"/>
  </r>
  <r>
    <x v="1224"/>
    <x v="1"/>
    <x v="1"/>
    <n v="2287"/>
    <s v="1.5M"/>
    <x v="2"/>
    <x v="0"/>
    <s v="Everyone"/>
    <x v="7"/>
    <d v="2018-03-26T00:00:00"/>
    <x v="0"/>
    <s v="2.2 and up"/>
  </r>
  <r>
    <x v="1225"/>
    <x v="15"/>
    <x v="0"/>
    <n v="2158580"/>
    <s v="Varies with device"/>
    <x v="15"/>
    <x v="0"/>
    <s v="Everyone"/>
    <x v="48"/>
    <d v="2018-07-19T00:00:00"/>
    <x v="0"/>
    <s v="4.0.3 and up"/>
  </r>
  <r>
    <x v="1226"/>
    <x v="6"/>
    <x v="2"/>
    <n v="46"/>
    <s v="6.6M"/>
    <x v="10"/>
    <x v="0"/>
    <s v="Everyone"/>
    <x v="50"/>
    <d v="2018-06-26T00:00:00"/>
    <x v="0"/>
    <s v="4.1 and up"/>
  </r>
  <r>
    <x v="1227"/>
    <x v="1"/>
    <x v="1"/>
    <n v="35563"/>
    <s v="4.2M"/>
    <x v="2"/>
    <x v="0"/>
    <s v="Everyone"/>
    <x v="28"/>
    <d v="2018-07-23T00:00:00"/>
    <x v="0"/>
    <s v="4.1 and up"/>
  </r>
  <r>
    <x v="1228"/>
    <x v="4"/>
    <x v="2"/>
    <n v="1"/>
    <s v="2.9M"/>
    <x v="10"/>
    <x v="0"/>
    <s v="Everyone"/>
    <x v="7"/>
    <d v="2018-05-10T00:00:00"/>
    <x v="0"/>
    <s v="4.0.3 and up"/>
  </r>
  <r>
    <x v="1229"/>
    <x v="0"/>
    <x v="0"/>
    <n v="4027"/>
    <s v="8.4M"/>
    <x v="11"/>
    <x v="0"/>
    <s v="Everyone"/>
    <x v="30"/>
    <d v="2017-10-10T00:00:00"/>
    <x v="0"/>
    <s v="4.0 and up"/>
  </r>
  <r>
    <x v="1230"/>
    <x v="7"/>
    <x v="1"/>
    <n v="1484"/>
    <s v="41M"/>
    <x v="11"/>
    <x v="0"/>
    <s v="Everyone"/>
    <x v="27"/>
    <d v="2018-07-15T00:00:00"/>
    <x v="0"/>
    <s v="4.0.3 and up"/>
  </r>
  <r>
    <x v="1231"/>
    <x v="1"/>
    <x v="1"/>
    <n v="1432447"/>
    <s v="59M"/>
    <x v="0"/>
    <x v="0"/>
    <s v="Everyone"/>
    <x v="16"/>
    <d v="2017-11-09T00:00:00"/>
    <x v="0"/>
    <s v="4.0.3 and up"/>
  </r>
  <r>
    <x v="1232"/>
    <x v="3"/>
    <x v="1"/>
    <n v="21"/>
    <s v="3.6M"/>
    <x v="8"/>
    <x v="1"/>
    <s v="Everyone"/>
    <x v="36"/>
    <d v="2017-09-20T00:00:00"/>
    <x v="0"/>
    <s v="4.3 and up"/>
  </r>
  <r>
    <x v="1233"/>
    <x v="9"/>
    <x v="1"/>
    <n v="1007"/>
    <s v="7.4M"/>
    <x v="11"/>
    <x v="0"/>
    <s v="Everyone"/>
    <x v="5"/>
    <d v="2016-11-30T00:00:00"/>
    <x v="1"/>
    <s v="4.4 and up"/>
  </r>
  <r>
    <x v="1234"/>
    <x v="13"/>
    <x v="0"/>
    <n v="39"/>
    <s v="95M"/>
    <x v="13"/>
    <x v="0"/>
    <s v="Everyone"/>
    <x v="40"/>
    <d v="2018-07-06T00:00:00"/>
    <x v="0"/>
    <s v="4.2 and up"/>
  </r>
  <r>
    <x v="1235"/>
    <x v="7"/>
    <x v="1"/>
    <n v="61"/>
    <s v="6.1M"/>
    <x v="13"/>
    <x v="0"/>
    <s v="Everyone"/>
    <x v="14"/>
    <d v="2018-07-30T00:00:00"/>
    <x v="0"/>
    <s v="4.0.3 and up"/>
  </r>
  <r>
    <x v="1236"/>
    <x v="5"/>
    <x v="1"/>
    <n v="56848"/>
    <s v="9.6M"/>
    <x v="2"/>
    <x v="0"/>
    <s v="Everyone"/>
    <x v="3"/>
    <d v="2018-05-18T00:00:00"/>
    <x v="0"/>
    <s v="4.1 and up"/>
  </r>
  <r>
    <x v="1237"/>
    <x v="7"/>
    <x v="1"/>
    <n v="75566"/>
    <s v="Varies with device"/>
    <x v="7"/>
    <x v="0"/>
    <s v="Everyone"/>
    <x v="19"/>
    <d v="2018-07-23T00:00:00"/>
    <x v="0"/>
    <s v="Varies with device"/>
  </r>
  <r>
    <x v="1238"/>
    <x v="33"/>
    <x v="4"/>
    <n v="250"/>
    <s v="Varies with device"/>
    <x v="5"/>
    <x v="0"/>
    <s v="Everyone"/>
    <x v="24"/>
    <d v="2018-07-18T00:00:00"/>
    <x v="0"/>
    <s v="Varies with device"/>
  </r>
  <r>
    <x v="1239"/>
    <x v="28"/>
    <x v="3"/>
    <n v="577"/>
    <s v="3.7M"/>
    <x v="5"/>
    <x v="0"/>
    <s v="Everyone"/>
    <x v="10"/>
    <d v="2018-04-25T00:00:00"/>
    <x v="0"/>
    <s v="4.0 and up"/>
  </r>
  <r>
    <x v="1240"/>
    <x v="0"/>
    <x v="0"/>
    <n v="6071542"/>
    <s v="100M"/>
    <x v="1"/>
    <x v="0"/>
    <s v="Teen"/>
    <x v="16"/>
    <d v="2018-07-25T00:00:00"/>
    <x v="0"/>
    <s v="4.1 and up"/>
  </r>
  <r>
    <x v="1241"/>
    <x v="1"/>
    <x v="1"/>
    <n v="294701"/>
    <s v="5.1M"/>
    <x v="15"/>
    <x v="0"/>
    <s v="Teen"/>
    <x v="36"/>
    <d v="2018-03-17T00:00:00"/>
    <x v="0"/>
    <s v="4.0.3 and up"/>
  </r>
  <r>
    <x v="1242"/>
    <x v="28"/>
    <x v="3"/>
    <n v="166"/>
    <s v="6.1M"/>
    <x v="13"/>
    <x v="0"/>
    <s v="Everyone"/>
    <x v="25"/>
    <d v="2018-07-28T00:00:00"/>
    <x v="0"/>
    <s v="4.0.3 and up"/>
  </r>
  <r>
    <x v="1243"/>
    <x v="8"/>
    <x v="2"/>
    <n v="196"/>
    <s v="27M"/>
    <x v="13"/>
    <x v="0"/>
    <s v="Everyone"/>
    <x v="2"/>
    <d v="2017-08-20T00:00:00"/>
    <x v="0"/>
    <s v="4.1 and up"/>
  </r>
  <r>
    <x v="1244"/>
    <x v="4"/>
    <x v="2"/>
    <n v="0"/>
    <s v="842k"/>
    <x v="4"/>
    <x v="1"/>
    <s v="Everyone"/>
    <x v="5"/>
    <d v="2013-02-22T00:00:00"/>
    <x v="2"/>
    <s v="2.2 and up"/>
  </r>
  <r>
    <x v="1245"/>
    <x v="18"/>
    <x v="2"/>
    <n v="335738"/>
    <s v="Varies with device"/>
    <x v="15"/>
    <x v="0"/>
    <s v="Everyone"/>
    <x v="2"/>
    <d v="2018-05-03T00:00:00"/>
    <x v="0"/>
    <s v="Varies with device"/>
  </r>
  <r>
    <x v="1246"/>
    <x v="7"/>
    <x v="1"/>
    <n v="277902"/>
    <s v="Varies with device"/>
    <x v="7"/>
    <x v="0"/>
    <s v="Mature 17+"/>
    <x v="19"/>
    <d v="2018-08-02T00:00:00"/>
    <x v="0"/>
    <s v="Varies with device"/>
  </r>
  <r>
    <x v="1247"/>
    <x v="5"/>
    <x v="1"/>
    <n v="29540"/>
    <s v="4.3M"/>
    <x v="2"/>
    <x v="0"/>
    <s v="Everyone"/>
    <x v="36"/>
    <d v="2016-06-15T00:00:00"/>
    <x v="1"/>
    <s v="5.0 and up"/>
  </r>
  <r>
    <x v="1248"/>
    <x v="0"/>
    <x v="0"/>
    <n v="2375336"/>
    <s v="Varies with device"/>
    <x v="15"/>
    <x v="1"/>
    <s v="Everyone 10+"/>
    <x v="59"/>
    <d v="2018-07-24T00:00:00"/>
    <x v="0"/>
    <s v="Varies with device"/>
  </r>
  <r>
    <x v="1249"/>
    <x v="9"/>
    <x v="1"/>
    <n v="1518"/>
    <s v="Varies with device"/>
    <x v="11"/>
    <x v="0"/>
    <s v="Everyone"/>
    <x v="8"/>
    <d v="2017-10-20T00:00:00"/>
    <x v="0"/>
    <s v="4.1 and up"/>
  </r>
  <r>
    <x v="1250"/>
    <x v="15"/>
    <x v="0"/>
    <n v="7674252"/>
    <s v="Varies with device"/>
    <x v="1"/>
    <x v="0"/>
    <s v="Mature 17+"/>
    <x v="33"/>
    <d v="2018-08-02T00:00:00"/>
    <x v="0"/>
    <s v="Varies with device"/>
  </r>
  <r>
    <x v="1251"/>
    <x v="10"/>
    <x v="0"/>
    <n v="4"/>
    <s v="31M"/>
    <x v="4"/>
    <x v="1"/>
    <s v="Everyone"/>
    <x v="36"/>
    <d v="2018-04-27T00:00:00"/>
    <x v="0"/>
    <s v="4.1 and up"/>
  </r>
  <r>
    <x v="1252"/>
    <x v="13"/>
    <x v="0"/>
    <n v="1777"/>
    <s v="23M"/>
    <x v="5"/>
    <x v="0"/>
    <s v="Everyone"/>
    <x v="23"/>
    <d v="2015-02-15T00:00:00"/>
    <x v="1"/>
    <s v="2.2 and up"/>
  </r>
  <r>
    <x v="1253"/>
    <x v="1"/>
    <x v="1"/>
    <n v="15753"/>
    <s v="13M"/>
    <x v="11"/>
    <x v="1"/>
    <s v="Everyone"/>
    <x v="10"/>
    <d v="2018-07-26T00:00:00"/>
    <x v="0"/>
    <s v="4.3 and up"/>
  </r>
  <r>
    <x v="1254"/>
    <x v="15"/>
    <x v="0"/>
    <n v="14"/>
    <s v="2.1M"/>
    <x v="10"/>
    <x v="0"/>
    <s v="Everyone"/>
    <x v="3"/>
    <d v="2015-03-21T00:00:00"/>
    <x v="1"/>
    <s v="2.3 and up"/>
  </r>
  <r>
    <x v="1255"/>
    <x v="7"/>
    <x v="1"/>
    <n v="16422"/>
    <s v="28M"/>
    <x v="2"/>
    <x v="0"/>
    <s v="Everyone"/>
    <x v="7"/>
    <d v="2018-08-01T00:00:00"/>
    <x v="0"/>
    <s v="4.1 and up"/>
  </r>
  <r>
    <x v="1256"/>
    <x v="5"/>
    <x v="1"/>
    <n v="4000433"/>
    <s v="42M"/>
    <x v="1"/>
    <x v="0"/>
    <s v="Everyone"/>
    <x v="16"/>
    <d v="2018-08-02T00:00:00"/>
    <x v="0"/>
    <s v="4.0 and up"/>
  </r>
  <r>
    <x v="1257"/>
    <x v="9"/>
    <x v="1"/>
    <n v="10773"/>
    <s v="10M"/>
    <x v="2"/>
    <x v="0"/>
    <s v="Everyone"/>
    <x v="24"/>
    <d v="2017-11-29T00:00:00"/>
    <x v="0"/>
    <s v="4.1 and up"/>
  </r>
  <r>
    <x v="1258"/>
    <x v="15"/>
    <x v="0"/>
    <n v="520962"/>
    <s v="39M"/>
    <x v="15"/>
    <x v="0"/>
    <s v="Teen"/>
    <x v="33"/>
    <d v="2017-06-28T00:00:00"/>
    <x v="0"/>
    <s v="4.0 and up"/>
  </r>
  <r>
    <x v="1259"/>
    <x v="11"/>
    <x v="2"/>
    <n v="25037"/>
    <s v="14M"/>
    <x v="2"/>
    <x v="0"/>
    <s v="Everyone"/>
    <x v="36"/>
    <d v="2016-10-20T00:00:00"/>
    <x v="1"/>
    <s v="2.3 and up"/>
  </r>
  <r>
    <x v="1260"/>
    <x v="4"/>
    <x v="2"/>
    <n v="2"/>
    <s v="6.7M"/>
    <x v="8"/>
    <x v="0"/>
    <s v="Everyone"/>
    <x v="7"/>
    <d v="2015-06-04T00:00:00"/>
    <x v="1"/>
    <s v="4.0.3 and up"/>
  </r>
  <r>
    <x v="1261"/>
    <x v="0"/>
    <x v="0"/>
    <n v="53"/>
    <s v="12M"/>
    <x v="10"/>
    <x v="0"/>
    <s v="Teen"/>
    <x v="19"/>
    <d v="2016-08-06T00:00:00"/>
    <x v="1"/>
    <s v="4.2 and up"/>
  </r>
  <r>
    <x v="1262"/>
    <x v="7"/>
    <x v="1"/>
    <n v="8"/>
    <s v="3.9M"/>
    <x v="3"/>
    <x v="0"/>
    <s v="Everyone"/>
    <x v="23"/>
    <d v="2016-10-07T00:00:00"/>
    <x v="1"/>
    <s v="2.3 and up"/>
  </r>
  <r>
    <x v="1263"/>
    <x v="11"/>
    <x v="2"/>
    <n v="244"/>
    <s v="Varies with device"/>
    <x v="13"/>
    <x v="0"/>
    <s v="Everyone"/>
    <x v="14"/>
    <d v="2016-06-23T00:00:00"/>
    <x v="1"/>
    <s v="Varies with device"/>
  </r>
  <r>
    <x v="1264"/>
    <x v="0"/>
    <x v="0"/>
    <n v="859"/>
    <s v="21M"/>
    <x v="11"/>
    <x v="0"/>
    <s v="Everyone"/>
    <x v="1"/>
    <d v="2018-07-18T00:00:00"/>
    <x v="0"/>
    <s v="4.0.3 and up"/>
  </r>
  <r>
    <x v="1265"/>
    <x v="19"/>
    <x v="2"/>
    <n v="1437"/>
    <s v="Varies with device"/>
    <x v="11"/>
    <x v="0"/>
    <s v="Everyone"/>
    <x v="52"/>
    <d v="2018-08-02T00:00:00"/>
    <x v="0"/>
    <s v="Varies with device"/>
  </r>
  <r>
    <x v="410"/>
    <x v="7"/>
    <x v="1"/>
    <n v="36214"/>
    <s v="Varies with device"/>
    <x v="7"/>
    <x v="0"/>
    <s v="Everyone"/>
    <x v="56"/>
    <d v="2018-07-12T00:00:00"/>
    <x v="0"/>
    <s v="Varies with device"/>
  </r>
  <r>
    <x v="1266"/>
    <x v="0"/>
    <x v="0"/>
    <n v="564387"/>
    <s v="Varies with device"/>
    <x v="7"/>
    <x v="0"/>
    <s v="Everyone"/>
    <x v="6"/>
    <d v="2018-07-05T00:00:00"/>
    <x v="0"/>
    <s v="Varies with device"/>
  </r>
  <r>
    <x v="1267"/>
    <x v="19"/>
    <x v="2"/>
    <n v="3757"/>
    <s v="5.0M"/>
    <x v="2"/>
    <x v="0"/>
    <s v="Everyone"/>
    <x v="7"/>
    <d v="2016-03-29T00:00:00"/>
    <x v="1"/>
    <s v="2.3.3 and up"/>
  </r>
  <r>
    <x v="1268"/>
    <x v="0"/>
    <x v="0"/>
    <n v="11"/>
    <s v="3.5M"/>
    <x v="6"/>
    <x v="0"/>
    <s v="Mature 17+"/>
    <x v="5"/>
    <d v="2018-06-19T00:00:00"/>
    <x v="0"/>
    <s v="4.0.3 and up"/>
  </r>
  <r>
    <x v="1269"/>
    <x v="0"/>
    <x v="0"/>
    <n v="5849"/>
    <s v="5.1M"/>
    <x v="9"/>
    <x v="0"/>
    <s v="Everyone"/>
    <x v="18"/>
    <d v="2017-09-13T00:00:00"/>
    <x v="0"/>
    <s v="4.0.3 and up"/>
  </r>
  <r>
    <x v="1270"/>
    <x v="20"/>
    <x v="0"/>
    <n v="58"/>
    <s v="3.8M"/>
    <x v="6"/>
    <x v="1"/>
    <s v="Everyone"/>
    <x v="31"/>
    <d v="2018-05-26T00:00:00"/>
    <x v="0"/>
    <s v="5.0 and up"/>
  </r>
  <r>
    <x v="1271"/>
    <x v="19"/>
    <x v="2"/>
    <n v="464"/>
    <s v="1.9M"/>
    <x v="5"/>
    <x v="0"/>
    <s v="Everyone"/>
    <x v="24"/>
    <d v="2014-08-09T00:00:00"/>
    <x v="1"/>
    <s v="2.3 and up"/>
  </r>
  <r>
    <x v="1272"/>
    <x v="3"/>
    <x v="1"/>
    <n v="6808"/>
    <s v="12M"/>
    <x v="9"/>
    <x v="0"/>
    <s v="Teen"/>
    <x v="9"/>
    <d v="2017-06-05T00:00:00"/>
    <x v="0"/>
    <s v="4.1 and up"/>
  </r>
  <r>
    <x v="1273"/>
    <x v="10"/>
    <x v="0"/>
    <n v="3"/>
    <s v="2.4M"/>
    <x v="4"/>
    <x v="0"/>
    <s v="Teen"/>
    <x v="29"/>
    <d v="2018-07-11T00:00:00"/>
    <x v="0"/>
    <s v="4.0 and up"/>
  </r>
  <r>
    <x v="1274"/>
    <x v="7"/>
    <x v="1"/>
    <n v="79129"/>
    <s v="23M"/>
    <x v="7"/>
    <x v="0"/>
    <s v="Teen"/>
    <x v="29"/>
    <d v="2018-08-02T00:00:00"/>
    <x v="0"/>
    <s v="4.4 and up"/>
  </r>
  <r>
    <x v="1275"/>
    <x v="15"/>
    <x v="0"/>
    <n v="2067"/>
    <s v="8.4M"/>
    <x v="5"/>
    <x v="0"/>
    <s v="Everyone"/>
    <x v="10"/>
    <d v="2018-05-18T00:00:00"/>
    <x v="0"/>
    <s v="4.1 and up"/>
  </r>
  <r>
    <x v="485"/>
    <x v="5"/>
    <x v="1"/>
    <n v="1064049"/>
    <s v="Varies with device"/>
    <x v="0"/>
    <x v="0"/>
    <s v="Mature 17+"/>
    <x v="29"/>
    <d v="2018-07-28T00:00:00"/>
    <x v="0"/>
    <s v="Varies with device"/>
  </r>
  <r>
    <x v="1276"/>
    <x v="4"/>
    <x v="2"/>
    <n v="0"/>
    <s v="3.7M"/>
    <x v="12"/>
    <x v="1"/>
    <s v="Everyone"/>
    <x v="25"/>
    <d v="2017-12-01T00:00:00"/>
    <x v="0"/>
    <s v="4.0 and up"/>
  </r>
  <r>
    <x v="1277"/>
    <x v="6"/>
    <x v="2"/>
    <n v="304"/>
    <s v="4.7M"/>
    <x v="13"/>
    <x v="0"/>
    <s v="Teen"/>
    <x v="5"/>
    <d v="2018-02-14T00:00:00"/>
    <x v="0"/>
    <s v="4.0.3 and up"/>
  </r>
  <r>
    <x v="1278"/>
    <x v="15"/>
    <x v="0"/>
    <n v="3337956"/>
    <s v="Varies with device"/>
    <x v="1"/>
    <x v="0"/>
    <s v="Everyone"/>
    <x v="1"/>
    <d v="2018-08-06T00:00:00"/>
    <x v="0"/>
    <s v="Varies with device"/>
  </r>
  <r>
    <x v="1279"/>
    <x v="7"/>
    <x v="1"/>
    <n v="1088"/>
    <s v="35M"/>
    <x v="13"/>
    <x v="1"/>
    <s v="Everyone 10+"/>
    <x v="17"/>
    <d v="2014-08-19T00:00:00"/>
    <x v="1"/>
    <s v="2.0.1 and up"/>
  </r>
  <r>
    <x v="1280"/>
    <x v="15"/>
    <x v="0"/>
    <n v="1109"/>
    <s v="52M"/>
    <x v="2"/>
    <x v="0"/>
    <s v="Everyone"/>
    <x v="66"/>
    <d v="2018-07-18T00:00:00"/>
    <x v="0"/>
    <s v="4.1 and up"/>
  </r>
  <r>
    <x v="1281"/>
    <x v="27"/>
    <x v="3"/>
    <n v="3"/>
    <s v="2.4M"/>
    <x v="10"/>
    <x v="0"/>
    <s v="Everyone"/>
    <x v="10"/>
    <d v="2018-07-18T00:00:00"/>
    <x v="0"/>
    <s v="5.0 and up"/>
  </r>
  <r>
    <x v="1282"/>
    <x v="4"/>
    <x v="2"/>
    <n v="0"/>
    <s v="7.5M"/>
    <x v="16"/>
    <x v="0"/>
    <s v="Everyone"/>
    <x v="24"/>
    <d v="2018-06-09T00:00:00"/>
    <x v="0"/>
    <s v="4.1 and up"/>
  </r>
  <r>
    <x v="1283"/>
    <x v="15"/>
    <x v="0"/>
    <n v="3093358"/>
    <s v="Varies with device"/>
    <x v="15"/>
    <x v="0"/>
    <s v="Everyone"/>
    <x v="8"/>
    <d v="2018-07-13T00:00:00"/>
    <x v="0"/>
    <s v="4.0.3 and up"/>
  </r>
  <r>
    <x v="1284"/>
    <x v="15"/>
    <x v="0"/>
    <n v="2533"/>
    <s v="46M"/>
    <x v="11"/>
    <x v="0"/>
    <s v="Everyone"/>
    <x v="17"/>
    <d v="2018-02-27T00:00:00"/>
    <x v="0"/>
    <s v="4.0 and up"/>
  </r>
  <r>
    <x v="1285"/>
    <x v="15"/>
    <x v="0"/>
    <n v="4421"/>
    <s v="37M"/>
    <x v="5"/>
    <x v="1"/>
    <s v="Teen"/>
    <x v="27"/>
    <d v="2014-11-05T00:00:00"/>
    <x v="1"/>
    <s v="2.2 and up"/>
  </r>
  <r>
    <x v="1286"/>
    <x v="0"/>
    <x v="0"/>
    <n v="2923"/>
    <s v="25M"/>
    <x v="11"/>
    <x v="1"/>
    <s v="Everyone"/>
    <x v="30"/>
    <d v="2018-05-25T00:00:00"/>
    <x v="0"/>
    <s v="5.0 and up"/>
  </r>
  <r>
    <x v="1287"/>
    <x v="9"/>
    <x v="1"/>
    <n v="24790"/>
    <s v="Varies with device"/>
    <x v="2"/>
    <x v="0"/>
    <s v="Everyone"/>
    <x v="31"/>
    <d v="2018-07-20T00:00:00"/>
    <x v="0"/>
    <s v="Varies with device"/>
  </r>
  <r>
    <x v="1288"/>
    <x v="0"/>
    <x v="0"/>
    <n v="52"/>
    <s v="7.9M"/>
    <x v="13"/>
    <x v="0"/>
    <s v="Everyone"/>
    <x v="36"/>
    <d v="2017-07-04T00:00:00"/>
    <x v="0"/>
    <s v="2.3.3 and up"/>
  </r>
  <r>
    <x v="1289"/>
    <x v="15"/>
    <x v="0"/>
    <n v="302"/>
    <s v="2.2M"/>
    <x v="13"/>
    <x v="0"/>
    <s v="Teen"/>
    <x v="6"/>
    <d v="2018-07-03T00:00:00"/>
    <x v="0"/>
    <s v="4.0 and up"/>
  </r>
  <r>
    <x v="1290"/>
    <x v="0"/>
    <x v="0"/>
    <n v="464900"/>
    <s v="33M"/>
    <x v="15"/>
    <x v="0"/>
    <s v="Teen"/>
    <x v="16"/>
    <d v="2018-06-27T00:00:00"/>
    <x v="0"/>
    <s v="4.2 and up"/>
  </r>
  <r>
    <x v="1291"/>
    <x v="1"/>
    <x v="1"/>
    <n v="233757"/>
    <s v="Varies with device"/>
    <x v="15"/>
    <x v="0"/>
    <s v="Everyone"/>
    <x v="23"/>
    <d v="2018-05-01T00:00:00"/>
    <x v="0"/>
    <s v="Varies with device"/>
  </r>
  <r>
    <x v="1292"/>
    <x v="21"/>
    <x v="0"/>
    <n v="29551"/>
    <s v="67M"/>
    <x v="2"/>
    <x v="0"/>
    <s v="Everyone"/>
    <x v="23"/>
    <d v="2018-04-06T00:00:00"/>
    <x v="0"/>
    <s v="4.0.3 and up"/>
  </r>
  <r>
    <x v="1293"/>
    <x v="21"/>
    <x v="0"/>
    <n v="192"/>
    <s v="6.0M"/>
    <x v="13"/>
    <x v="0"/>
    <s v="Everyone"/>
    <x v="43"/>
    <d v="2018-04-25T00:00:00"/>
    <x v="0"/>
    <s v="3.0 and up"/>
  </r>
  <r>
    <x v="1294"/>
    <x v="9"/>
    <x v="1"/>
    <n v="36578"/>
    <s v="Varies with device"/>
    <x v="2"/>
    <x v="0"/>
    <s v="Everyone"/>
    <x v="60"/>
    <d v="2018-08-03T00:00:00"/>
    <x v="0"/>
    <s v="Varies with device"/>
  </r>
  <r>
    <x v="703"/>
    <x v="0"/>
    <x v="0"/>
    <n v="183846"/>
    <s v="99M"/>
    <x v="15"/>
    <x v="0"/>
    <s v="Everyone"/>
    <x v="33"/>
    <d v="2018-07-30T00:00:00"/>
    <x v="0"/>
    <s v="4.4 and up"/>
  </r>
  <r>
    <x v="1035"/>
    <x v="1"/>
    <x v="1"/>
    <n v="22428456"/>
    <s v="74M"/>
    <x v="17"/>
    <x v="0"/>
    <s v="Everyone"/>
    <x v="8"/>
    <d v="2018-07-05T00:00:00"/>
    <x v="0"/>
    <s v="4.1 and up"/>
  </r>
  <r>
    <x v="1295"/>
    <x v="3"/>
    <x v="1"/>
    <n v="10424925"/>
    <s v="85M"/>
    <x v="1"/>
    <x v="0"/>
    <s v="Everyone"/>
    <x v="34"/>
    <d v="2018-07-23T00:00:00"/>
    <x v="0"/>
    <s v="4.4 and up"/>
  </r>
  <r>
    <x v="1296"/>
    <x v="5"/>
    <x v="1"/>
    <n v="224514"/>
    <s v="81M"/>
    <x v="7"/>
    <x v="0"/>
    <s v="Teen"/>
    <x v="27"/>
    <d v="2018-07-18T00:00:00"/>
    <x v="0"/>
    <s v="4.0.3 and up"/>
  </r>
  <r>
    <x v="1297"/>
    <x v="4"/>
    <x v="2"/>
    <n v="40"/>
    <s v="2.4M"/>
    <x v="3"/>
    <x v="0"/>
    <s v="Everyone"/>
    <x v="3"/>
    <d v="2017-10-31T00:00:00"/>
    <x v="0"/>
    <s v="2.1 and up"/>
  </r>
  <r>
    <x v="1298"/>
    <x v="0"/>
    <x v="0"/>
    <n v="32831"/>
    <s v="24M"/>
    <x v="9"/>
    <x v="0"/>
    <s v="Teen"/>
    <x v="42"/>
    <d v="2017-05-12T00:00:00"/>
    <x v="0"/>
    <s v="4.0.3 and up"/>
  </r>
  <r>
    <x v="1299"/>
    <x v="1"/>
    <x v="1"/>
    <n v="13213"/>
    <s v="22M"/>
    <x v="2"/>
    <x v="0"/>
    <s v="Everyone"/>
    <x v="9"/>
    <d v="2018-03-28T00:00:00"/>
    <x v="0"/>
    <s v="4.0.3 and up"/>
  </r>
  <r>
    <x v="1300"/>
    <x v="4"/>
    <x v="2"/>
    <n v="10"/>
    <s v="2.6M"/>
    <x v="3"/>
    <x v="0"/>
    <s v="Everyone"/>
    <x v="52"/>
    <d v="2017-12-28T00:00:00"/>
    <x v="0"/>
    <s v="4.0.3 and up"/>
  </r>
  <r>
    <x v="1301"/>
    <x v="0"/>
    <x v="0"/>
    <n v="14184910"/>
    <s v="52M"/>
    <x v="1"/>
    <x v="0"/>
    <s v="Everyone"/>
    <x v="19"/>
    <d v="2018-07-31T00:00:00"/>
    <x v="0"/>
    <s v="4.0.3 and up"/>
  </r>
  <r>
    <x v="1302"/>
    <x v="5"/>
    <x v="1"/>
    <n v="5339"/>
    <s v="38M"/>
    <x v="2"/>
    <x v="0"/>
    <s v="Teen"/>
    <x v="33"/>
    <d v="2017-12-05T00:00:00"/>
    <x v="0"/>
    <s v="2.3 and up"/>
  </r>
  <r>
    <x v="1303"/>
    <x v="5"/>
    <x v="1"/>
    <n v="3725"/>
    <s v="67M"/>
    <x v="11"/>
    <x v="1"/>
    <s v="Everyone"/>
    <x v="37"/>
    <d v="2016-02-17T00:00:00"/>
    <x v="1"/>
    <s v="4.0 and up"/>
  </r>
  <r>
    <x v="1304"/>
    <x v="3"/>
    <x v="1"/>
    <n v="38"/>
    <s v="70M"/>
    <x v="3"/>
    <x v="0"/>
    <s v="Everyone"/>
    <x v="30"/>
    <d v="2018-07-12T00:00:00"/>
    <x v="0"/>
    <s v="4.1 and up"/>
  </r>
  <r>
    <x v="1305"/>
    <x v="13"/>
    <x v="0"/>
    <n v="3"/>
    <s v="36M"/>
    <x v="8"/>
    <x v="0"/>
    <s v="Everyone"/>
    <x v="7"/>
    <d v="2018-07-22T00:00:00"/>
    <x v="0"/>
    <s v="4.0.3 and up"/>
  </r>
  <r>
    <x v="1306"/>
    <x v="12"/>
    <x v="2"/>
    <n v="14952"/>
    <s v="39M"/>
    <x v="2"/>
    <x v="0"/>
    <s v="Everyone"/>
    <x v="22"/>
    <d v="2018-06-08T00:00:00"/>
    <x v="0"/>
    <s v="4.1 and up"/>
  </r>
  <r>
    <x v="1307"/>
    <x v="2"/>
    <x v="2"/>
    <n v="291"/>
    <s v="13M"/>
    <x v="13"/>
    <x v="0"/>
    <s v="Everyone"/>
    <x v="6"/>
    <d v="2017-05-15T00:00:00"/>
    <x v="0"/>
    <s v="4.0 and up"/>
  </r>
  <r>
    <x v="1308"/>
    <x v="3"/>
    <x v="1"/>
    <n v="63020"/>
    <s v="Varies with device"/>
    <x v="7"/>
    <x v="0"/>
    <s v="Everyone 10+"/>
    <x v="31"/>
    <d v="2018-02-13T00:00:00"/>
    <x v="0"/>
    <s v="Varies with device"/>
  </r>
  <r>
    <x v="1309"/>
    <x v="0"/>
    <x v="0"/>
    <n v="155999"/>
    <s v="12M"/>
    <x v="15"/>
    <x v="0"/>
    <s v="Everyone"/>
    <x v="25"/>
    <d v="2018-08-05T00:00:00"/>
    <x v="0"/>
    <s v="4.4 and up"/>
  </r>
  <r>
    <x v="1310"/>
    <x v="3"/>
    <x v="1"/>
    <n v="124"/>
    <s v="37M"/>
    <x v="3"/>
    <x v="1"/>
    <s v="Everyone"/>
    <x v="9"/>
    <d v="2018-06-13T00:00:00"/>
    <x v="0"/>
    <s v="4.0.3 and up"/>
  </r>
  <r>
    <x v="1311"/>
    <x v="1"/>
    <x v="1"/>
    <n v="20368"/>
    <s v="31M"/>
    <x v="9"/>
    <x v="0"/>
    <s v="Teen"/>
    <x v="38"/>
    <d v="2016-12-15T00:00:00"/>
    <x v="1"/>
    <s v="2.3 and up"/>
  </r>
  <r>
    <x v="1312"/>
    <x v="7"/>
    <x v="1"/>
    <n v="87919"/>
    <s v="Varies with device"/>
    <x v="15"/>
    <x v="0"/>
    <s v="Teen"/>
    <x v="23"/>
    <d v="2018-05-28T00:00:00"/>
    <x v="0"/>
    <s v="Varies with device"/>
  </r>
  <r>
    <x v="1313"/>
    <x v="22"/>
    <x v="3"/>
    <n v="1486"/>
    <s v="14M"/>
    <x v="11"/>
    <x v="0"/>
    <s v="Everyone"/>
    <x v="18"/>
    <d v="2018-08-03T00:00:00"/>
    <x v="0"/>
    <s v="5.0 and up"/>
  </r>
  <r>
    <x v="1314"/>
    <x v="19"/>
    <x v="2"/>
    <n v="985"/>
    <s v="49M"/>
    <x v="11"/>
    <x v="0"/>
    <s v="Everyone"/>
    <x v="79"/>
    <d v="2018-05-24T00:00:00"/>
    <x v="0"/>
    <s v="4.4 and up"/>
  </r>
  <r>
    <x v="1315"/>
    <x v="10"/>
    <x v="0"/>
    <n v="2"/>
    <s v="3.9M"/>
    <x v="8"/>
    <x v="0"/>
    <s v="Everyone"/>
    <x v="5"/>
    <d v="2017-10-25T00:00:00"/>
    <x v="0"/>
    <s v="4.1 and up"/>
  </r>
  <r>
    <x v="1316"/>
    <x v="15"/>
    <x v="0"/>
    <n v="1733"/>
    <s v="19M"/>
    <x v="9"/>
    <x v="0"/>
    <s v="Everyone"/>
    <x v="19"/>
    <d v="2018-07-17T00:00:00"/>
    <x v="0"/>
    <s v="4.1 and up"/>
  </r>
  <r>
    <x v="1317"/>
    <x v="9"/>
    <x v="1"/>
    <n v="3937"/>
    <s v="15M"/>
    <x v="11"/>
    <x v="0"/>
    <s v="Everyone"/>
    <x v="9"/>
    <d v="2018-07-27T00:00:00"/>
    <x v="0"/>
    <s v="4.4 and up"/>
  </r>
  <r>
    <x v="867"/>
    <x v="0"/>
    <x v="0"/>
    <n v="12759663"/>
    <s v="15M"/>
    <x v="1"/>
    <x v="0"/>
    <s v="Everyone"/>
    <x v="3"/>
    <d v="2018-07-25T00:00:00"/>
    <x v="0"/>
    <s v="4.0 and up"/>
  </r>
  <r>
    <x v="1318"/>
    <x v="19"/>
    <x v="2"/>
    <n v="2398"/>
    <s v="2.9M"/>
    <x v="9"/>
    <x v="0"/>
    <s v="Everyone"/>
    <x v="24"/>
    <d v="2017-01-05T00:00:00"/>
    <x v="0"/>
    <s v="4.0 and up"/>
  </r>
  <r>
    <x v="1319"/>
    <x v="9"/>
    <x v="1"/>
    <n v="5118"/>
    <s v="11M"/>
    <x v="2"/>
    <x v="0"/>
    <s v="Everyone"/>
    <x v="24"/>
    <d v="2018-03-02T00:00:00"/>
    <x v="0"/>
    <s v="2.3 and up"/>
  </r>
  <r>
    <x v="1320"/>
    <x v="4"/>
    <x v="2"/>
    <n v="7"/>
    <s v="1.4M"/>
    <x v="6"/>
    <x v="0"/>
    <s v="Teen"/>
    <x v="29"/>
    <d v="2015-10-29T00:00:00"/>
    <x v="1"/>
    <s v="5.0 and up"/>
  </r>
  <r>
    <x v="1321"/>
    <x v="32"/>
    <x v="4"/>
    <n v="3"/>
    <s v="8.4M"/>
    <x v="6"/>
    <x v="0"/>
    <s v="Everyone"/>
    <x v="2"/>
    <d v="2016-02-22T00:00:00"/>
    <x v="1"/>
    <s v="4.0 and up"/>
  </r>
  <r>
    <x v="1322"/>
    <x v="10"/>
    <x v="0"/>
    <n v="1"/>
    <s v="3.7M"/>
    <x v="12"/>
    <x v="1"/>
    <s v="Everyone"/>
    <x v="24"/>
    <d v="2018-05-18T00:00:00"/>
    <x v="0"/>
    <s v="2.1 and up"/>
  </r>
  <r>
    <x v="1323"/>
    <x v="11"/>
    <x v="2"/>
    <n v="61201"/>
    <s v="Varies with device"/>
    <x v="15"/>
    <x v="0"/>
    <s v="Teen"/>
    <x v="5"/>
    <d v="2018-07-19T00:00:00"/>
    <x v="0"/>
    <s v="Varies with device"/>
  </r>
  <r>
    <x v="1324"/>
    <x v="4"/>
    <x v="2"/>
    <n v="0"/>
    <s v="32M"/>
    <x v="14"/>
    <x v="0"/>
    <s v="Teen"/>
    <x v="29"/>
    <d v="2018-03-22T00:00:00"/>
    <x v="0"/>
    <s v="4.0.3 and up"/>
  </r>
  <r>
    <x v="1325"/>
    <x v="17"/>
    <x v="2"/>
    <n v="1363"/>
    <s v="26M"/>
    <x v="11"/>
    <x v="0"/>
    <s v="Everyone"/>
    <x v="16"/>
    <d v="2018-06-29T00:00:00"/>
    <x v="0"/>
    <s v="4.0 and up"/>
  </r>
  <r>
    <x v="1326"/>
    <x v="4"/>
    <x v="2"/>
    <n v="0"/>
    <s v="29M"/>
    <x v="12"/>
    <x v="0"/>
    <s v="Everyone"/>
    <x v="12"/>
    <d v="2018-05-20T00:00:00"/>
    <x v="0"/>
    <s v="4.4 and up"/>
  </r>
  <r>
    <x v="1327"/>
    <x v="7"/>
    <x v="1"/>
    <n v="1260143"/>
    <s v="Varies with device"/>
    <x v="0"/>
    <x v="0"/>
    <s v="Everyone"/>
    <x v="1"/>
    <d v="2018-07-12T00:00:00"/>
    <x v="0"/>
    <s v="Varies with device"/>
  </r>
  <r>
    <x v="1328"/>
    <x v="1"/>
    <x v="1"/>
    <n v="6198880"/>
    <s v="67M"/>
    <x v="1"/>
    <x v="0"/>
    <s v="Everyone"/>
    <x v="8"/>
    <d v="2018-07-10T00:00:00"/>
    <x v="0"/>
    <s v="4.1 and up"/>
  </r>
  <r>
    <x v="1329"/>
    <x v="5"/>
    <x v="1"/>
    <n v="323"/>
    <s v="3.6M"/>
    <x v="13"/>
    <x v="0"/>
    <s v="Everyone"/>
    <x v="5"/>
    <d v="2018-05-08T00:00:00"/>
    <x v="0"/>
    <s v="4.0.3 and up"/>
  </r>
  <r>
    <x v="1330"/>
    <x v="1"/>
    <x v="1"/>
    <n v="2610328"/>
    <s v="46M"/>
    <x v="1"/>
    <x v="0"/>
    <s v="Everyone"/>
    <x v="16"/>
    <d v="2018-07-03T00:00:00"/>
    <x v="0"/>
    <s v="4.1 and up"/>
  </r>
  <r>
    <x v="1331"/>
    <x v="5"/>
    <x v="1"/>
    <n v="7165362"/>
    <s v="Varies with device"/>
    <x v="18"/>
    <x v="0"/>
    <s v="Teen"/>
    <x v="5"/>
    <d v="2018-07-16T00:00:00"/>
    <x v="0"/>
    <s v="Varies with device"/>
  </r>
  <r>
    <x v="1332"/>
    <x v="4"/>
    <x v="2"/>
    <n v="2"/>
    <s v="10M"/>
    <x v="8"/>
    <x v="0"/>
    <s v="Everyone"/>
    <x v="1"/>
    <d v="2017-10-14T00:00:00"/>
    <x v="0"/>
    <s v="3.2 and up"/>
  </r>
  <r>
    <x v="1333"/>
    <x v="9"/>
    <x v="1"/>
    <n v="885"/>
    <s v="8.0M"/>
    <x v="11"/>
    <x v="0"/>
    <s v="Everyone"/>
    <x v="3"/>
    <d v="2015-10-30T00:00:00"/>
    <x v="1"/>
    <s v="5.0 and up"/>
  </r>
  <r>
    <x v="1334"/>
    <x v="24"/>
    <x v="3"/>
    <n v="450"/>
    <s v="97M"/>
    <x v="13"/>
    <x v="0"/>
    <s v="Everyone"/>
    <x v="49"/>
    <d v="2018-07-23T00:00:00"/>
    <x v="0"/>
    <s v="4.1 and up"/>
  </r>
  <r>
    <x v="1335"/>
    <x v="17"/>
    <x v="2"/>
    <n v="32"/>
    <s v="1.6M"/>
    <x v="13"/>
    <x v="0"/>
    <s v="Teen"/>
    <x v="29"/>
    <d v="2016-12-16T00:00:00"/>
    <x v="1"/>
    <s v="1.6 and up"/>
  </r>
  <r>
    <x v="1336"/>
    <x v="1"/>
    <x v="1"/>
    <n v="634"/>
    <s v="1.8M"/>
    <x v="11"/>
    <x v="0"/>
    <s v="Everyone"/>
    <x v="24"/>
    <d v="2017-09-05T00:00:00"/>
    <x v="0"/>
    <s v="2.3 and up"/>
  </r>
  <r>
    <x v="1337"/>
    <x v="22"/>
    <x v="3"/>
    <n v="358"/>
    <s v="2.0M"/>
    <x v="5"/>
    <x v="0"/>
    <s v="Everyone"/>
    <x v="7"/>
    <d v="2017-09-18T00:00:00"/>
    <x v="0"/>
    <s v="2.3.3 and up"/>
  </r>
  <r>
    <x v="1338"/>
    <x v="4"/>
    <x v="2"/>
    <n v="0"/>
    <s v="9.3M"/>
    <x v="14"/>
    <x v="0"/>
    <s v="Everyone"/>
    <x v="10"/>
    <d v="2017-06-07T00:00:00"/>
    <x v="0"/>
    <s v="4.0 and up"/>
  </r>
  <r>
    <x v="1339"/>
    <x v="18"/>
    <x v="2"/>
    <n v="707"/>
    <s v="15M"/>
    <x v="11"/>
    <x v="0"/>
    <s v="Everyone"/>
    <x v="5"/>
    <d v="2014-11-20T00:00:00"/>
    <x v="1"/>
    <s v="2.3 and up"/>
  </r>
  <r>
    <x v="1340"/>
    <x v="9"/>
    <x v="1"/>
    <n v="664"/>
    <s v="2.1M"/>
    <x v="11"/>
    <x v="0"/>
    <s v="Everyone"/>
    <x v="24"/>
    <d v="2017-12-14T00:00:00"/>
    <x v="0"/>
    <s v="4.1 and up"/>
  </r>
  <r>
    <x v="1341"/>
    <x v="5"/>
    <x v="1"/>
    <n v="11334973"/>
    <s v="Varies with device"/>
    <x v="17"/>
    <x v="0"/>
    <s v="Everyone"/>
    <x v="13"/>
    <d v="2018-07-18T00:00:00"/>
    <x v="0"/>
    <s v="Varies with device"/>
  </r>
  <r>
    <x v="1342"/>
    <x v="0"/>
    <x v="0"/>
    <n v="1079616"/>
    <s v="Varies with device"/>
    <x v="1"/>
    <x v="0"/>
    <s v="Everyone"/>
    <x v="25"/>
    <d v="2018-07-14T00:00:00"/>
    <x v="0"/>
    <s v="4.4 and up"/>
  </r>
  <r>
    <x v="1343"/>
    <x v="13"/>
    <x v="0"/>
    <n v="7514"/>
    <s v="14M"/>
    <x v="11"/>
    <x v="0"/>
    <s v="Everyone"/>
    <x v="2"/>
    <d v="2018-07-31T00:00:00"/>
    <x v="0"/>
    <s v="4.4 and up"/>
  </r>
  <r>
    <x v="1344"/>
    <x v="7"/>
    <x v="1"/>
    <n v="2158"/>
    <s v="3.0M"/>
    <x v="9"/>
    <x v="0"/>
    <s v="Everyone"/>
    <x v="1"/>
    <d v="2017-08-28T00:00:00"/>
    <x v="0"/>
    <s v="4.0 and up"/>
  </r>
  <r>
    <x v="1345"/>
    <x v="3"/>
    <x v="1"/>
    <n v="211"/>
    <s v="14M"/>
    <x v="13"/>
    <x v="0"/>
    <s v="Everyone"/>
    <x v="8"/>
    <d v="2016-11-21T00:00:00"/>
    <x v="1"/>
    <s v="2.3 and up"/>
  </r>
  <r>
    <x v="1346"/>
    <x v="3"/>
    <x v="1"/>
    <n v="132792"/>
    <s v="62M"/>
    <x v="15"/>
    <x v="0"/>
    <s v="Everyone"/>
    <x v="15"/>
    <d v="2017-10-25T00:00:00"/>
    <x v="0"/>
    <s v="4.0.3 and up"/>
  </r>
  <r>
    <x v="1347"/>
    <x v="7"/>
    <x v="1"/>
    <n v="50771"/>
    <s v="Varies with device"/>
    <x v="2"/>
    <x v="0"/>
    <s v="Everyone"/>
    <x v="24"/>
    <d v="2016-05-12T00:00:00"/>
    <x v="1"/>
    <s v="Varies with device"/>
  </r>
  <r>
    <x v="1348"/>
    <x v="17"/>
    <x v="2"/>
    <n v="108"/>
    <s v="2.8M"/>
    <x v="13"/>
    <x v="0"/>
    <s v="Teen"/>
    <x v="29"/>
    <d v="2018-05-28T00:00:00"/>
    <x v="0"/>
    <s v="4.2 and up"/>
  </r>
  <r>
    <x v="1349"/>
    <x v="7"/>
    <x v="1"/>
    <n v="3593"/>
    <s v="19M"/>
    <x v="9"/>
    <x v="0"/>
    <s v="Everyone"/>
    <x v="35"/>
    <d v="2018-03-07T00:00:00"/>
    <x v="0"/>
    <s v="4.1 and up"/>
  </r>
  <r>
    <x v="1350"/>
    <x v="6"/>
    <x v="2"/>
    <n v="6752"/>
    <s v="3.3M"/>
    <x v="2"/>
    <x v="0"/>
    <s v="Everyone"/>
    <x v="25"/>
    <d v="2018-03-21T00:00:00"/>
    <x v="0"/>
    <s v="4.0.3 and up"/>
  </r>
  <r>
    <x v="341"/>
    <x v="1"/>
    <x v="1"/>
    <n v="5566889"/>
    <s v="97M"/>
    <x v="1"/>
    <x v="0"/>
    <s v="Everyone"/>
    <x v="16"/>
    <d v="2018-05-24T00:00:00"/>
    <x v="0"/>
    <s v="4.1 and up"/>
  </r>
  <r>
    <x v="1351"/>
    <x v="15"/>
    <x v="0"/>
    <n v="41000"/>
    <s v="2.0M"/>
    <x v="2"/>
    <x v="0"/>
    <s v="Everyone"/>
    <x v="36"/>
    <d v="2014-02-23T00:00:00"/>
    <x v="1"/>
    <s v="1.6 and up"/>
  </r>
  <r>
    <x v="1352"/>
    <x v="21"/>
    <x v="0"/>
    <n v="221722"/>
    <s v="Varies with device"/>
    <x v="15"/>
    <x v="0"/>
    <s v="Everyone"/>
    <x v="19"/>
    <d v="2018-07-26T00:00:00"/>
    <x v="0"/>
    <s v="Varies with device"/>
  </r>
  <r>
    <x v="1353"/>
    <x v="9"/>
    <x v="1"/>
    <n v="9"/>
    <s v="3.1M"/>
    <x v="6"/>
    <x v="0"/>
    <s v="Everyone"/>
    <x v="25"/>
    <d v="2015-05-21T00:00:00"/>
    <x v="1"/>
    <s v="2.3 and up"/>
  </r>
  <r>
    <x v="1354"/>
    <x v="4"/>
    <x v="2"/>
    <n v="0"/>
    <s v="1.6M"/>
    <x v="12"/>
    <x v="0"/>
    <s v="Everyone"/>
    <x v="13"/>
    <d v="2018-05-18T00:00:00"/>
    <x v="0"/>
    <s v="2.3 and up"/>
  </r>
  <r>
    <x v="1355"/>
    <x v="4"/>
    <x v="2"/>
    <n v="1"/>
    <s v="7.3M"/>
    <x v="12"/>
    <x v="1"/>
    <s v="Everyone"/>
    <x v="23"/>
    <d v="2015-09-06T00:00:00"/>
    <x v="1"/>
    <s v="1.6 and up"/>
  </r>
  <r>
    <x v="1356"/>
    <x v="15"/>
    <x v="0"/>
    <n v="969"/>
    <s v="3.6M"/>
    <x v="13"/>
    <x v="0"/>
    <s v="Everyone"/>
    <x v="19"/>
    <d v="2014-08-21T00:00:00"/>
    <x v="1"/>
    <s v="4.0 and up"/>
  </r>
  <r>
    <x v="1357"/>
    <x v="17"/>
    <x v="2"/>
    <n v="17368"/>
    <s v="14M"/>
    <x v="15"/>
    <x v="0"/>
    <s v="Everyone"/>
    <x v="9"/>
    <d v="2018-06-27T00:00:00"/>
    <x v="0"/>
    <s v="4.0 and up"/>
  </r>
  <r>
    <x v="1358"/>
    <x v="3"/>
    <x v="1"/>
    <n v="2208"/>
    <s v="4.4M"/>
    <x v="9"/>
    <x v="0"/>
    <s v="Everyone"/>
    <x v="16"/>
    <d v="2018-05-24T00:00:00"/>
    <x v="0"/>
    <s v="4.1 and up"/>
  </r>
  <r>
    <x v="1359"/>
    <x v="5"/>
    <x v="1"/>
    <n v="10054"/>
    <s v="9.1M"/>
    <x v="2"/>
    <x v="0"/>
    <s v="Everyone"/>
    <x v="52"/>
    <d v="2018-07-12T00:00:00"/>
    <x v="0"/>
    <s v="4.0.3 and up"/>
  </r>
  <r>
    <x v="1360"/>
    <x v="7"/>
    <x v="1"/>
    <n v="13799"/>
    <s v="Varies with device"/>
    <x v="9"/>
    <x v="0"/>
    <s v="Teen"/>
    <x v="10"/>
    <d v="2018-07-31T00:00:00"/>
    <x v="0"/>
    <s v="Varies with device"/>
  </r>
  <r>
    <x v="1361"/>
    <x v="9"/>
    <x v="1"/>
    <n v="1"/>
    <s v="5.4M"/>
    <x v="8"/>
    <x v="0"/>
    <s v="Everyone"/>
    <x v="7"/>
    <d v="2017-03-15T00:00:00"/>
    <x v="0"/>
    <s v="4.0 and up"/>
  </r>
  <r>
    <x v="1362"/>
    <x v="4"/>
    <x v="2"/>
    <n v="0"/>
    <s v="28M"/>
    <x v="4"/>
    <x v="0"/>
    <s v="Everyone"/>
    <x v="7"/>
    <d v="2017-08-30T00:00:00"/>
    <x v="0"/>
    <s v="4.2 and up"/>
  </r>
  <r>
    <x v="1363"/>
    <x v="8"/>
    <x v="2"/>
    <n v="91"/>
    <s v="25M"/>
    <x v="13"/>
    <x v="0"/>
    <s v="Everyone"/>
    <x v="24"/>
    <d v="2018-04-05T00:00:00"/>
    <x v="0"/>
    <s v="4.1 and up"/>
  </r>
  <r>
    <x v="1364"/>
    <x v="9"/>
    <x v="1"/>
    <n v="430"/>
    <s v="526k"/>
    <x v="13"/>
    <x v="0"/>
    <s v="Everyone"/>
    <x v="24"/>
    <d v="2014-07-11T00:00:00"/>
    <x v="1"/>
    <s v="2.1 and up"/>
  </r>
  <r>
    <x v="1365"/>
    <x v="3"/>
    <x v="1"/>
    <n v="29978"/>
    <s v="Varies with device"/>
    <x v="2"/>
    <x v="0"/>
    <s v="Everyone"/>
    <x v="24"/>
    <d v="2017-08-17T00:00:00"/>
    <x v="0"/>
    <s v="Varies with device"/>
  </r>
  <r>
    <x v="1366"/>
    <x v="5"/>
    <x v="1"/>
    <n v="931503"/>
    <s v="31M"/>
    <x v="15"/>
    <x v="0"/>
    <s v="Teen"/>
    <x v="17"/>
    <d v="2018-07-16T00:00:00"/>
    <x v="0"/>
    <s v="4.0.3 and up"/>
  </r>
  <r>
    <x v="1367"/>
    <x v="31"/>
    <x v="3"/>
    <n v="5"/>
    <s v="629k"/>
    <x v="4"/>
    <x v="1"/>
    <s v="Everyone"/>
    <x v="38"/>
    <d v="2015-01-31T00:00:00"/>
    <x v="1"/>
    <s v="2.3.3 and up"/>
  </r>
  <r>
    <x v="1368"/>
    <x v="11"/>
    <x v="2"/>
    <n v="13"/>
    <s v="10M"/>
    <x v="6"/>
    <x v="0"/>
    <s v="Everyone"/>
    <x v="24"/>
    <d v="2016-06-24T00:00:00"/>
    <x v="1"/>
    <s v="4.3 and up"/>
  </r>
  <r>
    <x v="1369"/>
    <x v="1"/>
    <x v="1"/>
    <n v="1421884"/>
    <s v="33M"/>
    <x v="0"/>
    <x v="0"/>
    <s v="Everyone"/>
    <x v="15"/>
    <d v="2018-07-26T00:00:00"/>
    <x v="0"/>
    <s v="4.0.3 and up"/>
  </r>
  <r>
    <x v="1370"/>
    <x v="5"/>
    <x v="1"/>
    <n v="21730"/>
    <s v="19M"/>
    <x v="2"/>
    <x v="0"/>
    <s v="Everyone"/>
    <x v="1"/>
    <d v="2018-05-23T00:00:00"/>
    <x v="0"/>
    <s v="4.0 and up"/>
  </r>
  <r>
    <x v="1371"/>
    <x v="0"/>
    <x v="0"/>
    <n v="1013465"/>
    <s v="56M"/>
    <x v="0"/>
    <x v="0"/>
    <s v="Everyone"/>
    <x v="37"/>
    <d v="2017-06-29T00:00:00"/>
    <x v="0"/>
    <s v="4.1 and up"/>
  </r>
  <r>
    <x v="1372"/>
    <x v="4"/>
    <x v="2"/>
    <n v="114"/>
    <s v="7.7M"/>
    <x v="13"/>
    <x v="0"/>
    <s v="Everyone"/>
    <x v="31"/>
    <d v="2018-05-25T00:00:00"/>
    <x v="0"/>
    <s v="4.2 and up"/>
  </r>
  <r>
    <x v="1373"/>
    <x v="10"/>
    <x v="0"/>
    <n v="4"/>
    <s v="3.6M"/>
    <x v="8"/>
    <x v="0"/>
    <s v="Everyone"/>
    <x v="24"/>
    <d v="2018-07-06T00:00:00"/>
    <x v="0"/>
    <s v="4.1 and up"/>
  </r>
  <r>
    <x v="1374"/>
    <x v="10"/>
    <x v="0"/>
    <n v="24"/>
    <s v="3.2M"/>
    <x v="3"/>
    <x v="0"/>
    <s v="Everyone"/>
    <x v="3"/>
    <d v="2018-06-13T00:00:00"/>
    <x v="0"/>
    <s v="4.3 and up"/>
  </r>
  <r>
    <x v="1375"/>
    <x v="17"/>
    <x v="2"/>
    <n v="15036"/>
    <s v="253k"/>
    <x v="2"/>
    <x v="0"/>
    <s v="Everyone"/>
    <x v="13"/>
    <d v="2015-08-01T00:00:00"/>
    <x v="1"/>
    <s v="1.6 and up"/>
  </r>
  <r>
    <x v="1376"/>
    <x v="18"/>
    <x v="2"/>
    <n v="9189"/>
    <s v="98M"/>
    <x v="2"/>
    <x v="0"/>
    <s v="Teen"/>
    <x v="28"/>
    <d v="2018-08-01T00:00:00"/>
    <x v="0"/>
    <s v="4.0 and up"/>
  </r>
  <r>
    <x v="1377"/>
    <x v="9"/>
    <x v="1"/>
    <n v="6676"/>
    <s v="6.2M"/>
    <x v="2"/>
    <x v="0"/>
    <s v="Everyone"/>
    <x v="9"/>
    <d v="2018-02-21T00:00:00"/>
    <x v="0"/>
    <s v="4.2 and up"/>
  </r>
  <r>
    <x v="1378"/>
    <x v="0"/>
    <x v="0"/>
    <n v="364013"/>
    <s v="27M"/>
    <x v="2"/>
    <x v="0"/>
    <s v="Everyone 10+"/>
    <x v="38"/>
    <d v="2018-08-06T00:00:00"/>
    <x v="0"/>
    <s v="4.1 and up"/>
  </r>
  <r>
    <x v="1379"/>
    <x v="0"/>
    <x v="0"/>
    <n v="166"/>
    <s v="3.5M"/>
    <x v="13"/>
    <x v="0"/>
    <s v="Everyone"/>
    <x v="2"/>
    <d v="2018-01-07T00:00:00"/>
    <x v="0"/>
    <s v="4.0.3 and up"/>
  </r>
  <r>
    <x v="1380"/>
    <x v="9"/>
    <x v="1"/>
    <n v="4"/>
    <s v="27M"/>
    <x v="6"/>
    <x v="0"/>
    <s v="Everyone"/>
    <x v="30"/>
    <d v="2017-05-05T00:00:00"/>
    <x v="0"/>
    <s v="4.0.3 and up"/>
  </r>
  <r>
    <x v="1381"/>
    <x v="4"/>
    <x v="2"/>
    <n v="66"/>
    <s v="Varies with device"/>
    <x v="15"/>
    <x v="0"/>
    <s v="Everyone"/>
    <x v="3"/>
    <d v="2018-07-19T00:00:00"/>
    <x v="0"/>
    <s v="Varies with device"/>
  </r>
  <r>
    <x v="1382"/>
    <x v="4"/>
    <x v="2"/>
    <n v="0"/>
    <s v="9.9M"/>
    <x v="14"/>
    <x v="0"/>
    <s v="Everyone"/>
    <x v="2"/>
    <d v="2018-07-26T00:00:00"/>
    <x v="0"/>
    <s v="4.1 and up"/>
  </r>
  <r>
    <x v="1383"/>
    <x v="1"/>
    <x v="1"/>
    <n v="2311"/>
    <s v="9.3M"/>
    <x v="11"/>
    <x v="1"/>
    <s v="Everyone"/>
    <x v="46"/>
    <d v="2015-01-15T00:00:00"/>
    <x v="1"/>
    <s v="4.0 and up"/>
  </r>
  <r>
    <x v="1384"/>
    <x v="5"/>
    <x v="1"/>
    <n v="6698"/>
    <s v="46M"/>
    <x v="9"/>
    <x v="0"/>
    <s v="Everyone 10+"/>
    <x v="33"/>
    <d v="2016-05-14T00:00:00"/>
    <x v="1"/>
    <s v="2.3 and up"/>
  </r>
  <r>
    <x v="1385"/>
    <x v="4"/>
    <x v="2"/>
    <n v="0"/>
    <s v="8.2M"/>
    <x v="12"/>
    <x v="1"/>
    <s v="Everyone"/>
    <x v="23"/>
    <d v="2015-09-05T00:00:00"/>
    <x v="1"/>
    <s v="1.6 and up"/>
  </r>
  <r>
    <x v="1386"/>
    <x v="0"/>
    <x v="0"/>
    <n v="276"/>
    <s v="1.7M"/>
    <x v="11"/>
    <x v="0"/>
    <s v="Everyone"/>
    <x v="50"/>
    <d v="2017-07-05T00:00:00"/>
    <x v="0"/>
    <s v="4.4 and up"/>
  </r>
  <r>
    <x v="1387"/>
    <x v="13"/>
    <x v="0"/>
    <n v="967"/>
    <s v="6.7M"/>
    <x v="9"/>
    <x v="0"/>
    <s v="Everyone"/>
    <x v="23"/>
    <d v="2018-08-04T00:00:00"/>
    <x v="0"/>
    <s v="4.0.3 and up"/>
  </r>
  <r>
    <x v="1388"/>
    <x v="4"/>
    <x v="2"/>
    <n v="0"/>
    <s v="4.9M"/>
    <x v="16"/>
    <x v="0"/>
    <s v="Everyone"/>
    <x v="29"/>
    <d v="2018-07-24T00:00:00"/>
    <x v="0"/>
    <s v="4.0.3 and up"/>
  </r>
  <r>
    <x v="1389"/>
    <x v="11"/>
    <x v="2"/>
    <n v="4726"/>
    <s v="3.9M"/>
    <x v="9"/>
    <x v="0"/>
    <s v="Everyone"/>
    <x v="1"/>
    <d v="2015-06-17T00:00:00"/>
    <x v="1"/>
    <s v="3.1 and up"/>
  </r>
  <r>
    <x v="1390"/>
    <x v="3"/>
    <x v="1"/>
    <n v="3175"/>
    <s v="2.3M"/>
    <x v="9"/>
    <x v="0"/>
    <s v="Everyone"/>
    <x v="36"/>
    <d v="2018-04-06T00:00:00"/>
    <x v="0"/>
    <s v="4.1 and up"/>
  </r>
  <r>
    <x v="1391"/>
    <x v="0"/>
    <x v="0"/>
    <n v="8"/>
    <s v="3.1M"/>
    <x v="8"/>
    <x v="0"/>
    <s v="Everyone"/>
    <x v="25"/>
    <d v="2018-06-07T00:00:00"/>
    <x v="0"/>
    <s v="4.0.3 and up"/>
  </r>
  <r>
    <x v="1392"/>
    <x v="8"/>
    <x v="2"/>
    <n v="191"/>
    <s v="5.0M"/>
    <x v="5"/>
    <x v="0"/>
    <s v="Everyone"/>
    <x v="5"/>
    <d v="2018-05-18T00:00:00"/>
    <x v="0"/>
    <s v="4.1 and up"/>
  </r>
  <r>
    <x v="1393"/>
    <x v="7"/>
    <x v="1"/>
    <n v="3133"/>
    <s v="34M"/>
    <x v="9"/>
    <x v="0"/>
    <s v="Everyone"/>
    <x v="8"/>
    <d v="2016-01-04T00:00:00"/>
    <x v="1"/>
    <s v="3.1 and up"/>
  </r>
  <r>
    <x v="1394"/>
    <x v="5"/>
    <x v="1"/>
    <n v="8595964"/>
    <s v="Varies with device"/>
    <x v="17"/>
    <x v="0"/>
    <s v="Teen"/>
    <x v="29"/>
    <d v="2018-08-01T00:00:00"/>
    <x v="0"/>
    <s v="Varies with device"/>
  </r>
  <r>
    <x v="1395"/>
    <x v="1"/>
    <x v="1"/>
    <n v="229214"/>
    <s v="Varies with device"/>
    <x v="15"/>
    <x v="0"/>
    <s v="Everyone"/>
    <x v="10"/>
    <d v="2018-07-31T00:00:00"/>
    <x v="0"/>
    <s v="Varies with device"/>
  </r>
  <r>
    <x v="1396"/>
    <x v="10"/>
    <x v="0"/>
    <n v="10"/>
    <s v="3.0M"/>
    <x v="10"/>
    <x v="0"/>
    <s v="Everyone"/>
    <x v="9"/>
    <d v="2018-01-14T00:00:00"/>
    <x v="0"/>
    <s v="4.1 and up"/>
  </r>
  <r>
    <x v="1397"/>
    <x v="1"/>
    <x v="1"/>
    <n v="75"/>
    <s v="4.2M"/>
    <x v="5"/>
    <x v="0"/>
    <s v="Everyone"/>
    <x v="26"/>
    <d v="2017-10-18T00:00:00"/>
    <x v="0"/>
    <s v="4.0.3 and up"/>
  </r>
  <r>
    <x v="1398"/>
    <x v="0"/>
    <x v="0"/>
    <n v="10216538"/>
    <s v="Varies with device"/>
    <x v="1"/>
    <x v="0"/>
    <s v="Everyone 10+"/>
    <x v="68"/>
    <d v="2018-07-12T00:00:00"/>
    <x v="0"/>
    <s v="Varies with device"/>
  </r>
  <r>
    <x v="1399"/>
    <x v="4"/>
    <x v="2"/>
    <n v="2"/>
    <s v="5.2M"/>
    <x v="8"/>
    <x v="0"/>
    <s v="Everyone"/>
    <x v="7"/>
    <d v="2018-07-27T00:00:00"/>
    <x v="0"/>
    <s v="5.0 and up"/>
  </r>
  <r>
    <x v="1400"/>
    <x v="4"/>
    <x v="2"/>
    <n v="0"/>
    <s v="9.7M"/>
    <x v="8"/>
    <x v="0"/>
    <s v="Everyone"/>
    <x v="10"/>
    <d v="2018-07-09T00:00:00"/>
    <x v="0"/>
    <s v="4.1 and up"/>
  </r>
  <r>
    <x v="1401"/>
    <x v="4"/>
    <x v="2"/>
    <n v="7"/>
    <s v="5.7M"/>
    <x v="3"/>
    <x v="0"/>
    <s v="Everyone"/>
    <x v="30"/>
    <d v="2016-10-13T00:00:00"/>
    <x v="1"/>
    <s v="4.0.3 and up"/>
  </r>
  <r>
    <x v="1402"/>
    <x v="4"/>
    <x v="2"/>
    <n v="2"/>
    <s v="22M"/>
    <x v="4"/>
    <x v="0"/>
    <s v="Everyone"/>
    <x v="31"/>
    <d v="2017-11-09T00:00:00"/>
    <x v="0"/>
    <s v="4.1 and up"/>
  </r>
  <r>
    <x v="1403"/>
    <x v="5"/>
    <x v="1"/>
    <n v="73821"/>
    <s v="Varies with device"/>
    <x v="7"/>
    <x v="0"/>
    <s v="Everyone"/>
    <x v="3"/>
    <d v="2018-03-07T00:00:00"/>
    <x v="0"/>
    <s v="Varies with device"/>
  </r>
  <r>
    <x v="1404"/>
    <x v="11"/>
    <x v="2"/>
    <n v="167229"/>
    <s v="9.7M"/>
    <x v="15"/>
    <x v="0"/>
    <s v="Everyone"/>
    <x v="13"/>
    <d v="2018-03-31T00:00:00"/>
    <x v="0"/>
    <s v="4.1 and up"/>
  </r>
  <r>
    <x v="1405"/>
    <x v="9"/>
    <x v="1"/>
    <n v="4"/>
    <s v="5.4M"/>
    <x v="8"/>
    <x v="0"/>
    <s v="Teen"/>
    <x v="13"/>
    <d v="2017-12-24T00:00:00"/>
    <x v="0"/>
    <s v="5.0 and up"/>
  </r>
  <r>
    <x v="1406"/>
    <x v="11"/>
    <x v="2"/>
    <n v="168"/>
    <s v="49M"/>
    <x v="3"/>
    <x v="1"/>
    <s v="Everyone 10+"/>
    <x v="16"/>
    <d v="2017-05-18T00:00:00"/>
    <x v="0"/>
    <s v="4.1 and up"/>
  </r>
  <r>
    <x v="1407"/>
    <x v="11"/>
    <x v="2"/>
    <n v="44062"/>
    <s v="54M"/>
    <x v="2"/>
    <x v="0"/>
    <s v="Everyone"/>
    <x v="46"/>
    <d v="2016-12-30T00:00:00"/>
    <x v="1"/>
    <s v="4.0.3 and up"/>
  </r>
  <r>
    <x v="1408"/>
    <x v="3"/>
    <x v="1"/>
    <n v="77724"/>
    <s v="7.1M"/>
    <x v="7"/>
    <x v="0"/>
    <s v="Teen"/>
    <x v="36"/>
    <d v="2018-05-31T00:00:00"/>
    <x v="0"/>
    <s v="4.0 and up"/>
  </r>
  <r>
    <x v="1409"/>
    <x v="4"/>
    <x v="2"/>
    <n v="1"/>
    <s v="16M"/>
    <x v="8"/>
    <x v="0"/>
    <s v="Teen"/>
    <x v="36"/>
    <d v="2018-02-23T00:00:00"/>
    <x v="0"/>
    <s v="4.1 and up"/>
  </r>
  <r>
    <x v="1410"/>
    <x v="31"/>
    <x v="3"/>
    <n v="80"/>
    <s v="5.5M"/>
    <x v="13"/>
    <x v="0"/>
    <s v="Teen"/>
    <x v="11"/>
    <d v="2017-11-06T00:00:00"/>
    <x v="0"/>
    <s v="4.0.3 and up"/>
  </r>
  <r>
    <x v="1411"/>
    <x v="15"/>
    <x v="0"/>
    <n v="649568"/>
    <s v="26M"/>
    <x v="15"/>
    <x v="0"/>
    <s v="Everyone"/>
    <x v="36"/>
    <d v="2018-08-01T00:00:00"/>
    <x v="0"/>
    <s v="4.2 and up"/>
  </r>
  <r>
    <x v="1412"/>
    <x v="15"/>
    <x v="0"/>
    <n v="4305441"/>
    <s v="Varies with device"/>
    <x v="1"/>
    <x v="0"/>
    <s v="Teen"/>
    <x v="29"/>
    <d v="2018-08-03T00:00:00"/>
    <x v="0"/>
    <s v="Varies with device"/>
  </r>
  <r>
    <x v="1413"/>
    <x v="34"/>
    <x v="4"/>
    <n v="39"/>
    <s v="8.9M"/>
    <x v="10"/>
    <x v="0"/>
    <s v="Everyone"/>
    <x v="3"/>
    <d v="2017-12-07T00:00:00"/>
    <x v="0"/>
    <s v="4.1 and up"/>
  </r>
  <r>
    <x v="1414"/>
    <x v="15"/>
    <x v="0"/>
    <n v="45771"/>
    <s v="28M"/>
    <x v="2"/>
    <x v="0"/>
    <s v="Mature 17+"/>
    <x v="5"/>
    <d v="2018-06-08T00:00:00"/>
    <x v="0"/>
    <s v="4.1 and up"/>
  </r>
  <r>
    <x v="1415"/>
    <x v="0"/>
    <x v="0"/>
    <n v="416"/>
    <s v="6.0M"/>
    <x v="13"/>
    <x v="0"/>
    <s v="Everyone"/>
    <x v="7"/>
    <d v="2018-06-30T00:00:00"/>
    <x v="0"/>
    <s v="4.0 and up"/>
  </r>
  <r>
    <x v="1416"/>
    <x v="4"/>
    <x v="2"/>
    <n v="13"/>
    <s v="8.1M"/>
    <x v="10"/>
    <x v="0"/>
    <s v="Everyone"/>
    <x v="3"/>
    <d v="2018-05-09T00:00:00"/>
    <x v="0"/>
    <s v="5.0 and up"/>
  </r>
  <r>
    <x v="1417"/>
    <x v="1"/>
    <x v="1"/>
    <n v="186116"/>
    <s v="34M"/>
    <x v="7"/>
    <x v="0"/>
    <s v="Everyone"/>
    <x v="28"/>
    <d v="2018-08-03T00:00:00"/>
    <x v="0"/>
    <s v="4.4 and up"/>
  </r>
  <r>
    <x v="1418"/>
    <x v="15"/>
    <x v="0"/>
    <n v="3090727"/>
    <s v="Varies with device"/>
    <x v="1"/>
    <x v="0"/>
    <s v="Everyone"/>
    <x v="3"/>
    <d v="2018-07-31T00:00:00"/>
    <x v="0"/>
    <s v="Varies with device"/>
  </r>
  <r>
    <x v="1419"/>
    <x v="9"/>
    <x v="1"/>
    <n v="35"/>
    <s v="48M"/>
    <x v="3"/>
    <x v="0"/>
    <s v="Everyone"/>
    <x v="17"/>
    <d v="2018-08-04T00:00:00"/>
    <x v="0"/>
    <s v="4.1 and up"/>
  </r>
  <r>
    <x v="1420"/>
    <x v="0"/>
    <x v="0"/>
    <n v="4724"/>
    <s v="Varies with device"/>
    <x v="5"/>
    <x v="1"/>
    <s v="Everyone"/>
    <x v="1"/>
    <d v="2017-08-14T00:00:00"/>
    <x v="0"/>
    <s v="Varies with device"/>
  </r>
  <r>
    <x v="1421"/>
    <x v="0"/>
    <x v="0"/>
    <n v="40467"/>
    <s v="22M"/>
    <x v="2"/>
    <x v="0"/>
    <s v="Everyone"/>
    <x v="29"/>
    <d v="2018-08-02T00:00:00"/>
    <x v="0"/>
    <s v="4.1 and up"/>
  </r>
  <r>
    <x v="1422"/>
    <x v="15"/>
    <x v="0"/>
    <n v="214878"/>
    <s v="10M"/>
    <x v="15"/>
    <x v="0"/>
    <s v="Everyone"/>
    <x v="54"/>
    <d v="2018-08-03T00:00:00"/>
    <x v="0"/>
    <s v="4.1 and up"/>
  </r>
  <r>
    <x v="1423"/>
    <x v="5"/>
    <x v="1"/>
    <n v="3068"/>
    <s v="6.0M"/>
    <x v="11"/>
    <x v="0"/>
    <s v="Everyone"/>
    <x v="3"/>
    <d v="2018-07-20T00:00:00"/>
    <x v="0"/>
    <s v="4.0 and up"/>
  </r>
  <r>
    <x v="1424"/>
    <x v="7"/>
    <x v="1"/>
    <n v="8"/>
    <s v="44M"/>
    <x v="10"/>
    <x v="1"/>
    <s v="Everyone"/>
    <x v="60"/>
    <d v="2018-07-09T00:00:00"/>
    <x v="0"/>
    <s v="4.4 and up"/>
  </r>
  <r>
    <x v="1425"/>
    <x v="13"/>
    <x v="0"/>
    <n v="18900"/>
    <s v="17M"/>
    <x v="9"/>
    <x v="0"/>
    <s v="Everyone"/>
    <x v="26"/>
    <d v="2018-08-02T00:00:00"/>
    <x v="0"/>
    <s v="5.0 and up"/>
  </r>
  <r>
    <x v="1426"/>
    <x v="19"/>
    <x v="2"/>
    <n v="3362"/>
    <s v="Varies with device"/>
    <x v="2"/>
    <x v="0"/>
    <s v="Everyone"/>
    <x v="1"/>
    <d v="2018-05-22T00:00:00"/>
    <x v="0"/>
    <s v="4.0 and up"/>
  </r>
  <r>
    <x v="1427"/>
    <x v="19"/>
    <x v="2"/>
    <n v="1861"/>
    <s v="1.5M"/>
    <x v="2"/>
    <x v="0"/>
    <s v="Everyone"/>
    <x v="10"/>
    <d v="2018-06-18T00:00:00"/>
    <x v="0"/>
    <s v="2.3 and up"/>
  </r>
  <r>
    <x v="1428"/>
    <x v="3"/>
    <x v="1"/>
    <n v="107"/>
    <s v="50M"/>
    <x v="13"/>
    <x v="0"/>
    <s v="Everyone"/>
    <x v="10"/>
    <d v="2016-03-24T00:00:00"/>
    <x v="1"/>
    <s v="3.0 and up"/>
  </r>
  <r>
    <x v="1429"/>
    <x v="3"/>
    <x v="1"/>
    <n v="36815"/>
    <s v="29M"/>
    <x v="2"/>
    <x v="0"/>
    <s v="Everyone"/>
    <x v="43"/>
    <d v="2018-06-14T00:00:00"/>
    <x v="0"/>
    <s v="4.2 and up"/>
  </r>
  <r>
    <x v="1430"/>
    <x v="1"/>
    <x v="1"/>
    <n v="75"/>
    <s v="26M"/>
    <x v="3"/>
    <x v="0"/>
    <s v="Everyone"/>
    <x v="15"/>
    <d v="2017-05-15T00:00:00"/>
    <x v="0"/>
    <s v="4.0.3 and up"/>
  </r>
  <r>
    <x v="1431"/>
    <x v="12"/>
    <x v="2"/>
    <n v="124"/>
    <s v="100M"/>
    <x v="3"/>
    <x v="0"/>
    <s v="Everyone"/>
    <x v="10"/>
    <d v="2018-08-02T00:00:00"/>
    <x v="0"/>
    <s v="5.0 and up"/>
  </r>
  <r>
    <x v="1432"/>
    <x v="15"/>
    <x v="0"/>
    <n v="47"/>
    <s v="3.3M"/>
    <x v="3"/>
    <x v="0"/>
    <s v="Everyone"/>
    <x v="17"/>
    <d v="2018-08-01T00:00:00"/>
    <x v="0"/>
    <s v="4.0.3 and up"/>
  </r>
  <r>
    <x v="1433"/>
    <x v="8"/>
    <x v="2"/>
    <n v="12204"/>
    <s v="6.8M"/>
    <x v="2"/>
    <x v="0"/>
    <s v="Everyone"/>
    <x v="1"/>
    <d v="2017-03-14T00:00:00"/>
    <x v="0"/>
    <s v="2.3.3 and up"/>
  </r>
  <r>
    <x v="1434"/>
    <x v="0"/>
    <x v="0"/>
    <n v="14206"/>
    <s v="21M"/>
    <x v="9"/>
    <x v="0"/>
    <s v="Everyone"/>
    <x v="24"/>
    <d v="2018-07-26T00:00:00"/>
    <x v="0"/>
    <s v="3.0 and up"/>
  </r>
  <r>
    <x v="1435"/>
    <x v="4"/>
    <x v="2"/>
    <n v="0"/>
    <s v="45M"/>
    <x v="4"/>
    <x v="0"/>
    <s v="Everyone"/>
    <x v="7"/>
    <d v="2018-03-06T00:00:00"/>
    <x v="0"/>
    <s v="4.4 and up"/>
  </r>
  <r>
    <x v="1436"/>
    <x v="4"/>
    <x v="2"/>
    <n v="0"/>
    <s v="Varies with device"/>
    <x v="16"/>
    <x v="0"/>
    <s v="Everyone 10+"/>
    <x v="27"/>
    <d v="2015-08-28T00:00:00"/>
    <x v="1"/>
    <s v="Varies with device"/>
  </r>
  <r>
    <x v="1437"/>
    <x v="4"/>
    <x v="2"/>
    <n v="736"/>
    <s v="1.8M"/>
    <x v="11"/>
    <x v="0"/>
    <s v="Everyone"/>
    <x v="3"/>
    <d v="2017-07-05T00:00:00"/>
    <x v="0"/>
    <s v="4.0.3 and up"/>
  </r>
  <r>
    <x v="1438"/>
    <x v="13"/>
    <x v="0"/>
    <n v="1830387"/>
    <s v="Varies with device"/>
    <x v="1"/>
    <x v="0"/>
    <s v="Everyone"/>
    <x v="12"/>
    <d v="2018-08-06T00:00:00"/>
    <x v="0"/>
    <s v="Varies with device"/>
  </r>
  <r>
    <x v="1439"/>
    <x v="18"/>
    <x v="2"/>
    <n v="1218"/>
    <s v="1.0M"/>
    <x v="11"/>
    <x v="0"/>
    <s v="Everyone"/>
    <x v="24"/>
    <d v="2012-08-24T00:00:00"/>
    <x v="2"/>
    <s v="2.1 and up"/>
  </r>
  <r>
    <x v="459"/>
    <x v="11"/>
    <x v="2"/>
    <n v="877635"/>
    <s v="13M"/>
    <x v="18"/>
    <x v="0"/>
    <s v="Teen"/>
    <x v="31"/>
    <d v="2018-08-01T00:00:00"/>
    <x v="0"/>
    <s v="4.4 and up"/>
  </r>
  <r>
    <x v="1440"/>
    <x v="7"/>
    <x v="1"/>
    <n v="5599"/>
    <s v="1.3M"/>
    <x v="11"/>
    <x v="1"/>
    <s v="Everyone"/>
    <x v="13"/>
    <d v="2018-07-02T00:00:00"/>
    <x v="0"/>
    <s v="1.6 and up"/>
  </r>
  <r>
    <x v="142"/>
    <x v="5"/>
    <x v="1"/>
    <n v="3781770"/>
    <s v="Varies with device"/>
    <x v="1"/>
    <x v="0"/>
    <s v="Mature 17+"/>
    <x v="29"/>
    <d v="2018-08-02T00:00:00"/>
    <x v="0"/>
    <s v="Varies with device"/>
  </r>
  <r>
    <x v="1441"/>
    <x v="1"/>
    <x v="1"/>
    <n v="38"/>
    <s v="2.6M"/>
    <x v="13"/>
    <x v="0"/>
    <s v="Everyone"/>
    <x v="19"/>
    <d v="2017-08-17T00:00:00"/>
    <x v="0"/>
    <s v="4.0 and up"/>
  </r>
  <r>
    <x v="1442"/>
    <x v="20"/>
    <x v="0"/>
    <n v="13"/>
    <s v="5.3M"/>
    <x v="8"/>
    <x v="0"/>
    <s v="Everyone"/>
    <x v="7"/>
    <d v="2018-07-12T00:00:00"/>
    <x v="0"/>
    <s v="4.0.3 and up"/>
  </r>
  <r>
    <x v="1443"/>
    <x v="4"/>
    <x v="2"/>
    <n v="0"/>
    <s v="473k"/>
    <x v="12"/>
    <x v="1"/>
    <s v="Everyone"/>
    <x v="25"/>
    <d v="2014-06-13T00:00:00"/>
    <x v="1"/>
    <s v="2.2 and up"/>
  </r>
  <r>
    <x v="1444"/>
    <x v="4"/>
    <x v="2"/>
    <n v="2"/>
    <s v="3.6M"/>
    <x v="12"/>
    <x v="0"/>
    <s v="Everyone"/>
    <x v="11"/>
    <d v="2018-07-14T00:00:00"/>
    <x v="0"/>
    <s v="4.0.3 and up"/>
  </r>
  <r>
    <x v="1445"/>
    <x v="4"/>
    <x v="2"/>
    <n v="0"/>
    <s v="Varies with device"/>
    <x v="5"/>
    <x v="0"/>
    <s v="Everyone"/>
    <x v="16"/>
    <d v="2018-06-13T00:00:00"/>
    <x v="0"/>
    <s v="Varies with device"/>
  </r>
  <r>
    <x v="1446"/>
    <x v="5"/>
    <x v="1"/>
    <n v="100130"/>
    <s v="Varies with device"/>
    <x v="7"/>
    <x v="0"/>
    <s v="Everyone"/>
    <x v="36"/>
    <d v="2018-06-25T00:00:00"/>
    <x v="0"/>
    <s v="Varies with device"/>
  </r>
  <r>
    <x v="1447"/>
    <x v="2"/>
    <x v="2"/>
    <n v="25"/>
    <s v="16M"/>
    <x v="13"/>
    <x v="0"/>
    <s v="Everyone"/>
    <x v="7"/>
    <d v="2018-07-27T00:00:00"/>
    <x v="0"/>
    <s v="4.1 and up"/>
  </r>
  <r>
    <x v="1448"/>
    <x v="4"/>
    <x v="2"/>
    <n v="35"/>
    <s v="3.1M"/>
    <x v="13"/>
    <x v="0"/>
    <s v="Everyone 10+"/>
    <x v="26"/>
    <d v="2017-12-11T00:00:00"/>
    <x v="0"/>
    <s v="3.0 and up"/>
  </r>
  <r>
    <x v="1449"/>
    <x v="3"/>
    <x v="1"/>
    <n v="227"/>
    <s v="5.2M"/>
    <x v="5"/>
    <x v="0"/>
    <s v="Everyone"/>
    <x v="43"/>
    <d v="2018-05-31T00:00:00"/>
    <x v="0"/>
    <s v="2.3 and up"/>
  </r>
  <r>
    <x v="1450"/>
    <x v="5"/>
    <x v="1"/>
    <n v="160"/>
    <s v="67M"/>
    <x v="5"/>
    <x v="0"/>
    <s v="Everyone"/>
    <x v="41"/>
    <d v="2018-06-18T00:00:00"/>
    <x v="0"/>
    <s v="Varies with device"/>
  </r>
  <r>
    <x v="1451"/>
    <x v="4"/>
    <x v="2"/>
    <n v="41"/>
    <s v="353k"/>
    <x v="13"/>
    <x v="0"/>
    <s v="Everyone"/>
    <x v="19"/>
    <d v="2013-05-02T00:00:00"/>
    <x v="2"/>
    <s v="2.0 and up"/>
  </r>
  <r>
    <x v="1452"/>
    <x v="0"/>
    <x v="0"/>
    <n v="148506"/>
    <s v="11M"/>
    <x v="7"/>
    <x v="0"/>
    <s v="Everyone"/>
    <x v="3"/>
    <d v="2018-07-15T00:00:00"/>
    <x v="0"/>
    <s v="Varies with device"/>
  </r>
  <r>
    <x v="1453"/>
    <x v="4"/>
    <x v="2"/>
    <n v="0"/>
    <s v="29M"/>
    <x v="4"/>
    <x v="0"/>
    <s v="Everyone"/>
    <x v="30"/>
    <d v="2018-06-06T00:00:00"/>
    <x v="0"/>
    <s v="4.0.3 and up"/>
  </r>
  <r>
    <x v="1454"/>
    <x v="8"/>
    <x v="2"/>
    <n v="10741"/>
    <s v="41M"/>
    <x v="2"/>
    <x v="0"/>
    <s v="Everyone"/>
    <x v="22"/>
    <d v="2018-07-23T00:00:00"/>
    <x v="0"/>
    <s v="4.2 and up"/>
  </r>
  <r>
    <x v="1455"/>
    <x v="7"/>
    <x v="1"/>
    <n v="1259894"/>
    <s v="76M"/>
    <x v="0"/>
    <x v="0"/>
    <s v="Mature 17+"/>
    <x v="29"/>
    <d v="2018-08-03T00:00:00"/>
    <x v="0"/>
    <s v="4.1 and up"/>
  </r>
  <r>
    <x v="1456"/>
    <x v="21"/>
    <x v="0"/>
    <n v="570242"/>
    <s v="20M"/>
    <x v="15"/>
    <x v="0"/>
    <s v="Everyone"/>
    <x v="10"/>
    <d v="2018-08-02T00:00:00"/>
    <x v="0"/>
    <s v="4.1 and up"/>
  </r>
  <r>
    <x v="1457"/>
    <x v="5"/>
    <x v="1"/>
    <n v="54520"/>
    <s v="Varies with device"/>
    <x v="15"/>
    <x v="0"/>
    <s v="Everyone"/>
    <x v="7"/>
    <d v="2018-07-30T00:00:00"/>
    <x v="0"/>
    <s v="Varies with device"/>
  </r>
  <r>
    <x v="1458"/>
    <x v="7"/>
    <x v="1"/>
    <n v="202"/>
    <s v="4.9M"/>
    <x v="13"/>
    <x v="0"/>
    <s v="Everyone"/>
    <x v="36"/>
    <d v="2016-11-16T00:00:00"/>
    <x v="1"/>
    <s v="3.0 and up"/>
  </r>
  <r>
    <x v="1459"/>
    <x v="0"/>
    <x v="0"/>
    <n v="144"/>
    <s v="70M"/>
    <x v="10"/>
    <x v="1"/>
    <s v="Teen"/>
    <x v="38"/>
    <d v="2018-01-26T00:00:00"/>
    <x v="0"/>
    <s v="4.2 and up"/>
  </r>
  <r>
    <x v="1460"/>
    <x v="3"/>
    <x v="1"/>
    <n v="182173"/>
    <s v="Varies with device"/>
    <x v="15"/>
    <x v="0"/>
    <s v="Everyone"/>
    <x v="0"/>
    <d v="2018-07-30T00:00:00"/>
    <x v="0"/>
    <s v="Varies with device"/>
  </r>
  <r>
    <x v="1461"/>
    <x v="1"/>
    <x v="1"/>
    <n v="281635"/>
    <s v="Varies with device"/>
    <x v="7"/>
    <x v="0"/>
    <s v="Everyone"/>
    <x v="2"/>
    <d v="2018-08-06T00:00:00"/>
    <x v="0"/>
    <s v="Varies with device"/>
  </r>
  <r>
    <x v="1462"/>
    <x v="7"/>
    <x v="1"/>
    <n v="8484"/>
    <s v="1.7M"/>
    <x v="2"/>
    <x v="0"/>
    <s v="Everyone"/>
    <x v="3"/>
    <d v="2018-07-22T00:00:00"/>
    <x v="0"/>
    <s v="6.0 and up"/>
  </r>
  <r>
    <x v="1463"/>
    <x v="19"/>
    <x v="2"/>
    <n v="50"/>
    <s v="19M"/>
    <x v="3"/>
    <x v="0"/>
    <s v="Everyone"/>
    <x v="3"/>
    <d v="2017-06-06T00:00:00"/>
    <x v="0"/>
    <s v="4.0 and up"/>
  </r>
  <r>
    <x v="1464"/>
    <x v="9"/>
    <x v="1"/>
    <n v="2378"/>
    <s v="9.1M"/>
    <x v="9"/>
    <x v="0"/>
    <s v="Everyone"/>
    <x v="5"/>
    <d v="2016-11-30T00:00:00"/>
    <x v="1"/>
    <s v="4.4 and up"/>
  </r>
  <r>
    <x v="1465"/>
    <x v="15"/>
    <x v="0"/>
    <n v="14"/>
    <s v="7.2M"/>
    <x v="3"/>
    <x v="0"/>
    <s v="Everyone"/>
    <x v="17"/>
    <d v="2018-08-06T00:00:00"/>
    <x v="0"/>
    <s v="4.0.3 and up"/>
  </r>
  <r>
    <x v="1466"/>
    <x v="4"/>
    <x v="2"/>
    <n v="0"/>
    <s v="12M"/>
    <x v="6"/>
    <x v="0"/>
    <s v="Everyone"/>
    <x v="9"/>
    <d v="2018-02-28T00:00:00"/>
    <x v="0"/>
    <s v="4.1 and up"/>
  </r>
  <r>
    <x v="1467"/>
    <x v="1"/>
    <x v="1"/>
    <n v="16192"/>
    <s v="1.6M"/>
    <x v="2"/>
    <x v="0"/>
    <s v="Everyone"/>
    <x v="3"/>
    <d v="2016-07-13T00:00:00"/>
    <x v="1"/>
    <s v="4.0 and up"/>
  </r>
  <r>
    <x v="1468"/>
    <x v="13"/>
    <x v="0"/>
    <n v="1997"/>
    <s v="1.8M"/>
    <x v="3"/>
    <x v="0"/>
    <s v="Everyone"/>
    <x v="5"/>
    <d v="2018-07-21T00:00:00"/>
    <x v="0"/>
    <s v="4.4 and up"/>
  </r>
  <r>
    <x v="1469"/>
    <x v="3"/>
    <x v="1"/>
    <n v="665"/>
    <s v="5.3M"/>
    <x v="5"/>
    <x v="0"/>
    <s v="Everyone"/>
    <x v="24"/>
    <d v="2018-05-24T00:00:00"/>
    <x v="0"/>
    <s v="4.0.3 and up"/>
  </r>
  <r>
    <x v="1470"/>
    <x v="15"/>
    <x v="0"/>
    <n v="183374"/>
    <s v="44M"/>
    <x v="2"/>
    <x v="0"/>
    <s v="Everyone"/>
    <x v="13"/>
    <d v="2018-08-01T00:00:00"/>
    <x v="0"/>
    <s v="4.1 and up"/>
  </r>
  <r>
    <x v="1471"/>
    <x v="33"/>
    <x v="4"/>
    <n v="105"/>
    <s v="9.1M"/>
    <x v="13"/>
    <x v="0"/>
    <s v="Everyone"/>
    <x v="14"/>
    <d v="2017-01-09T00:00:00"/>
    <x v="0"/>
    <s v="2.3.3 and up"/>
  </r>
  <r>
    <x v="1472"/>
    <x v="1"/>
    <x v="1"/>
    <n v="5282558"/>
    <s v="Varies with device"/>
    <x v="1"/>
    <x v="0"/>
    <s v="Everyone"/>
    <x v="1"/>
    <d v="2018-07-30T00:00:00"/>
    <x v="0"/>
    <s v="4.3 and up"/>
  </r>
  <r>
    <x v="1473"/>
    <x v="0"/>
    <x v="0"/>
    <n v="38953"/>
    <s v="9.7M"/>
    <x v="7"/>
    <x v="0"/>
    <s v="Everyone"/>
    <x v="1"/>
    <d v="2018-07-26T00:00:00"/>
    <x v="0"/>
    <s v="4.2 and up"/>
  </r>
  <r>
    <x v="1474"/>
    <x v="1"/>
    <x v="1"/>
    <n v="27524"/>
    <s v="Varies with device"/>
    <x v="2"/>
    <x v="0"/>
    <s v="Everyone"/>
    <x v="30"/>
    <d v="2018-07-30T00:00:00"/>
    <x v="0"/>
    <s v="Varies with device"/>
  </r>
  <r>
    <x v="1475"/>
    <x v="12"/>
    <x v="2"/>
    <n v="32862"/>
    <s v="14M"/>
    <x v="15"/>
    <x v="0"/>
    <s v="Everyone"/>
    <x v="12"/>
    <d v="2016-12-06T00:00:00"/>
    <x v="1"/>
    <s v="4.1 and up"/>
  </r>
  <r>
    <x v="1476"/>
    <x v="5"/>
    <x v="1"/>
    <n v="128"/>
    <s v="22M"/>
    <x v="13"/>
    <x v="0"/>
    <s v="Everyone"/>
    <x v="48"/>
    <d v="2017-09-12T00:00:00"/>
    <x v="0"/>
    <s v="4.0.3 and up"/>
  </r>
  <r>
    <x v="1477"/>
    <x v="7"/>
    <x v="1"/>
    <n v="52390"/>
    <s v="20M"/>
    <x v="7"/>
    <x v="0"/>
    <s v="Everyone"/>
    <x v="16"/>
    <d v="2018-05-04T00:00:00"/>
    <x v="0"/>
    <s v="2.3.3 and up"/>
  </r>
  <r>
    <x v="1478"/>
    <x v="4"/>
    <x v="2"/>
    <n v="4"/>
    <s v="7.8M"/>
    <x v="8"/>
    <x v="0"/>
    <s v="Everyone"/>
    <x v="10"/>
    <d v="2018-07-09T00:00:00"/>
    <x v="0"/>
    <s v="4.1 and up"/>
  </r>
  <r>
    <x v="1479"/>
    <x v="4"/>
    <x v="2"/>
    <n v="0"/>
    <s v="20M"/>
    <x v="8"/>
    <x v="0"/>
    <s v="Everyone"/>
    <x v="4"/>
    <d v="2017-10-13T00:00:00"/>
    <x v="0"/>
    <s v="4.4 and up"/>
  </r>
  <r>
    <x v="1480"/>
    <x v="11"/>
    <x v="2"/>
    <n v="16589"/>
    <s v="9.1M"/>
    <x v="2"/>
    <x v="0"/>
    <s v="Everyone"/>
    <x v="7"/>
    <d v="2018-06-14T00:00:00"/>
    <x v="0"/>
    <s v="4.0.3 and up"/>
  </r>
  <r>
    <x v="1481"/>
    <x v="13"/>
    <x v="0"/>
    <n v="38"/>
    <s v="5.3M"/>
    <x v="6"/>
    <x v="0"/>
    <s v="Everyone"/>
    <x v="24"/>
    <d v="2018-07-05T00:00:00"/>
    <x v="0"/>
    <s v="4.0 and up"/>
  </r>
  <r>
    <x v="1482"/>
    <x v="4"/>
    <x v="2"/>
    <n v="914"/>
    <s v="Varies with device"/>
    <x v="11"/>
    <x v="0"/>
    <s v="Everyone"/>
    <x v="30"/>
    <d v="2018-07-17T00:00:00"/>
    <x v="0"/>
    <s v="5.0 and up"/>
  </r>
  <r>
    <x v="1483"/>
    <x v="4"/>
    <x v="2"/>
    <n v="1"/>
    <s v="3.3M"/>
    <x v="8"/>
    <x v="0"/>
    <s v="Everyone"/>
    <x v="36"/>
    <d v="2018-07-25T00:00:00"/>
    <x v="0"/>
    <s v="4.0 and up"/>
  </r>
  <r>
    <x v="1484"/>
    <x v="1"/>
    <x v="1"/>
    <n v="11501"/>
    <s v="11M"/>
    <x v="2"/>
    <x v="0"/>
    <s v="Everyone"/>
    <x v="40"/>
    <d v="2018-07-30T00:00:00"/>
    <x v="0"/>
    <s v="4.0.3 and up"/>
  </r>
  <r>
    <x v="1485"/>
    <x v="7"/>
    <x v="1"/>
    <n v="116"/>
    <s v="4.1M"/>
    <x v="13"/>
    <x v="0"/>
    <s v="Everyone"/>
    <x v="24"/>
    <d v="2017-09-11T00:00:00"/>
    <x v="0"/>
    <s v="2.3 and up"/>
  </r>
  <r>
    <x v="1486"/>
    <x v="10"/>
    <x v="0"/>
    <n v="4"/>
    <s v="12M"/>
    <x v="8"/>
    <x v="0"/>
    <s v="Everyone"/>
    <x v="7"/>
    <d v="2017-11-06T00:00:00"/>
    <x v="0"/>
    <s v="4.4 and up"/>
  </r>
  <r>
    <x v="1487"/>
    <x v="15"/>
    <x v="0"/>
    <n v="19"/>
    <s v="14M"/>
    <x v="6"/>
    <x v="0"/>
    <s v="Everyone"/>
    <x v="12"/>
    <d v="2015-10-13T00:00:00"/>
    <x v="1"/>
    <s v="2.2 and up"/>
  </r>
  <r>
    <x v="1488"/>
    <x v="15"/>
    <x v="0"/>
    <n v="25183"/>
    <s v="5.4M"/>
    <x v="2"/>
    <x v="0"/>
    <s v="Everyone"/>
    <x v="24"/>
    <d v="2017-12-25T00:00:00"/>
    <x v="0"/>
    <s v="4.0 and up"/>
  </r>
  <r>
    <x v="1489"/>
    <x v="12"/>
    <x v="2"/>
    <n v="38"/>
    <s v="1.1M"/>
    <x v="13"/>
    <x v="0"/>
    <s v="Everyone"/>
    <x v="28"/>
    <d v="2018-07-01T00:00:00"/>
    <x v="0"/>
    <s v="4.0 and up"/>
  </r>
  <r>
    <x v="1490"/>
    <x v="13"/>
    <x v="0"/>
    <n v="142634"/>
    <s v="22M"/>
    <x v="15"/>
    <x v="0"/>
    <s v="Everyone"/>
    <x v="1"/>
    <d v="2018-07-06T00:00:00"/>
    <x v="0"/>
    <s v="4.4 and up"/>
  </r>
  <r>
    <x v="1491"/>
    <x v="21"/>
    <x v="0"/>
    <n v="61"/>
    <s v="25M"/>
    <x v="10"/>
    <x v="0"/>
    <s v="Everyone"/>
    <x v="44"/>
    <d v="2017-01-26T00:00:00"/>
    <x v="0"/>
    <s v="4.0 and up"/>
  </r>
  <r>
    <x v="1492"/>
    <x v="1"/>
    <x v="1"/>
    <n v="7005"/>
    <s v="6.9M"/>
    <x v="2"/>
    <x v="0"/>
    <s v="Everyone"/>
    <x v="24"/>
    <d v="2016-10-23T00:00:00"/>
    <x v="1"/>
    <s v="2.3 and up"/>
  </r>
  <r>
    <x v="1493"/>
    <x v="4"/>
    <x v="2"/>
    <n v="2"/>
    <s v="5.2M"/>
    <x v="8"/>
    <x v="0"/>
    <s v="Everyone"/>
    <x v="7"/>
    <d v="2013-02-15T00:00:00"/>
    <x v="2"/>
    <s v="2.2 and up"/>
  </r>
  <r>
    <x v="1494"/>
    <x v="8"/>
    <x v="2"/>
    <n v="35"/>
    <s v="16M"/>
    <x v="10"/>
    <x v="0"/>
    <s v="Mature 17+"/>
    <x v="11"/>
    <d v="2018-07-16T00:00:00"/>
    <x v="0"/>
    <s v="4.0.3 and up"/>
  </r>
  <r>
    <x v="1495"/>
    <x v="1"/>
    <x v="1"/>
    <n v="643"/>
    <s v="2.8M"/>
    <x v="13"/>
    <x v="0"/>
    <s v="Everyone"/>
    <x v="30"/>
    <d v="2017-04-23T00:00:00"/>
    <x v="0"/>
    <s v="4.4 and up"/>
  </r>
  <r>
    <x v="1496"/>
    <x v="4"/>
    <x v="2"/>
    <n v="4"/>
    <s v="8.2M"/>
    <x v="8"/>
    <x v="0"/>
    <s v="Everyone"/>
    <x v="19"/>
    <d v="2017-09-27T00:00:00"/>
    <x v="0"/>
    <s v="4.1 and up"/>
  </r>
  <r>
    <x v="1497"/>
    <x v="15"/>
    <x v="0"/>
    <n v="424"/>
    <s v="3.5M"/>
    <x v="13"/>
    <x v="0"/>
    <s v="Everyone"/>
    <x v="3"/>
    <d v="2017-12-19T00:00:00"/>
    <x v="0"/>
    <s v="6.0 and up"/>
  </r>
  <r>
    <x v="1498"/>
    <x v="17"/>
    <x v="2"/>
    <n v="1088"/>
    <s v="86M"/>
    <x v="11"/>
    <x v="0"/>
    <s v="Teen"/>
    <x v="33"/>
    <d v="2018-02-16T00:00:00"/>
    <x v="0"/>
    <s v="4.3 and up"/>
  </r>
  <r>
    <x v="1499"/>
    <x v="7"/>
    <x v="1"/>
    <n v="88427"/>
    <s v="5.1M"/>
    <x v="7"/>
    <x v="0"/>
    <s v="Everyone"/>
    <x v="13"/>
    <d v="2018-01-06T00:00:00"/>
    <x v="0"/>
    <s v="4.0.3 and up"/>
  </r>
  <r>
    <x v="1500"/>
    <x v="5"/>
    <x v="1"/>
    <n v="30224"/>
    <s v="Varies with device"/>
    <x v="2"/>
    <x v="0"/>
    <s v="Everyone"/>
    <x v="22"/>
    <d v="2018-05-28T00:00:00"/>
    <x v="0"/>
    <s v="Varies with device"/>
  </r>
  <r>
    <x v="1501"/>
    <x v="29"/>
    <x v="3"/>
    <n v="83"/>
    <s v="6.7M"/>
    <x v="5"/>
    <x v="0"/>
    <s v="Everyone"/>
    <x v="12"/>
    <d v="2018-07-05T00:00:00"/>
    <x v="0"/>
    <s v="4.4 and up"/>
  </r>
  <r>
    <x v="1502"/>
    <x v="5"/>
    <x v="1"/>
    <n v="226295"/>
    <s v="4.2M"/>
    <x v="15"/>
    <x v="0"/>
    <s v="Everyone"/>
    <x v="25"/>
    <d v="2018-06-06T00:00:00"/>
    <x v="0"/>
    <s v="2.3.3 and up"/>
  </r>
  <r>
    <x v="1503"/>
    <x v="3"/>
    <x v="1"/>
    <n v="75"/>
    <s v="2.2M"/>
    <x v="13"/>
    <x v="0"/>
    <s v="Everyone"/>
    <x v="24"/>
    <d v="2017-11-24T00:00:00"/>
    <x v="0"/>
    <s v="4.0 and up"/>
  </r>
  <r>
    <x v="1504"/>
    <x v="5"/>
    <x v="1"/>
    <n v="12"/>
    <s v="8.1M"/>
    <x v="3"/>
    <x v="0"/>
    <s v="Everyone"/>
    <x v="24"/>
    <d v="2017-02-06T00:00:00"/>
    <x v="0"/>
    <s v="4.0 and up"/>
  </r>
  <r>
    <x v="1505"/>
    <x v="5"/>
    <x v="1"/>
    <n v="2546527"/>
    <s v="Varies with device"/>
    <x v="1"/>
    <x v="0"/>
    <s v="Everyone"/>
    <x v="13"/>
    <d v="2018-08-03T00:00:00"/>
    <x v="0"/>
    <s v="Varies with device"/>
  </r>
  <r>
    <x v="1506"/>
    <x v="4"/>
    <x v="2"/>
    <n v="10"/>
    <s v="3.0M"/>
    <x v="8"/>
    <x v="0"/>
    <s v="Everyone"/>
    <x v="5"/>
    <d v="2018-04-14T00:00:00"/>
    <x v="0"/>
    <s v="5.0 and up"/>
  </r>
  <r>
    <x v="1507"/>
    <x v="15"/>
    <x v="0"/>
    <n v="18893"/>
    <s v="91M"/>
    <x v="11"/>
    <x v="0"/>
    <s v="Everyone"/>
    <x v="46"/>
    <d v="2018-06-09T00:00:00"/>
    <x v="0"/>
    <s v="4.0.3 and up"/>
  </r>
  <r>
    <x v="1508"/>
    <x v="12"/>
    <x v="2"/>
    <n v="1067"/>
    <s v="Varies with device"/>
    <x v="11"/>
    <x v="0"/>
    <s v="Everyone"/>
    <x v="9"/>
    <d v="2018-03-20T00:00:00"/>
    <x v="0"/>
    <s v="4.1 and up"/>
  </r>
  <r>
    <x v="1509"/>
    <x v="4"/>
    <x v="2"/>
    <n v="0"/>
    <s v="28M"/>
    <x v="16"/>
    <x v="0"/>
    <s v="Everyone"/>
    <x v="19"/>
    <d v="2018-05-25T00:00:00"/>
    <x v="0"/>
    <s v="4.4 and up"/>
  </r>
  <r>
    <x v="1510"/>
    <x v="5"/>
    <x v="1"/>
    <n v="18"/>
    <s v="3.2M"/>
    <x v="3"/>
    <x v="0"/>
    <s v="Everyone"/>
    <x v="26"/>
    <d v="2018-06-01T00:00:00"/>
    <x v="0"/>
    <s v="4.0.3 and up"/>
  </r>
  <r>
    <x v="1511"/>
    <x v="0"/>
    <x v="0"/>
    <n v="66321"/>
    <s v="18M"/>
    <x v="7"/>
    <x v="0"/>
    <s v="Everyone"/>
    <x v="36"/>
    <d v="2018-06-11T00:00:00"/>
    <x v="0"/>
    <s v="4.1 and up"/>
  </r>
  <r>
    <x v="1512"/>
    <x v="10"/>
    <x v="0"/>
    <n v="4"/>
    <s v="2.5M"/>
    <x v="16"/>
    <x v="0"/>
    <s v="Everyone"/>
    <x v="30"/>
    <d v="2018-08-03T00:00:00"/>
    <x v="0"/>
    <s v="4.1 and up"/>
  </r>
  <r>
    <x v="1513"/>
    <x v="3"/>
    <x v="1"/>
    <n v="94761"/>
    <s v="17M"/>
    <x v="15"/>
    <x v="0"/>
    <s v="Teen"/>
    <x v="33"/>
    <d v="2017-02-21T00:00:00"/>
    <x v="0"/>
    <s v="2.3 and up"/>
  </r>
  <r>
    <x v="1514"/>
    <x v="27"/>
    <x v="3"/>
    <n v="3"/>
    <s v="8.5M"/>
    <x v="8"/>
    <x v="0"/>
    <s v="Everyone"/>
    <x v="1"/>
    <d v="2018-07-17T00:00:00"/>
    <x v="0"/>
    <s v="4.0 and up"/>
  </r>
  <r>
    <x v="1515"/>
    <x v="21"/>
    <x v="0"/>
    <n v="11"/>
    <s v="608k"/>
    <x v="10"/>
    <x v="0"/>
    <s v="Everyone"/>
    <x v="23"/>
    <d v="2017-07-23T00:00:00"/>
    <x v="0"/>
    <s v="4.2 and up"/>
  </r>
  <r>
    <x v="1516"/>
    <x v="11"/>
    <x v="2"/>
    <n v="132"/>
    <s v="2.6M"/>
    <x v="5"/>
    <x v="0"/>
    <s v="Everyone"/>
    <x v="3"/>
    <d v="2017-05-17T00:00:00"/>
    <x v="0"/>
    <s v="2.3 and up"/>
  </r>
  <r>
    <x v="1517"/>
    <x v="4"/>
    <x v="2"/>
    <n v="0"/>
    <s v="13M"/>
    <x v="12"/>
    <x v="0"/>
    <s v="Teen"/>
    <x v="5"/>
    <d v="2017-05-17T00:00:00"/>
    <x v="0"/>
    <s v="4.1 and up"/>
  </r>
  <r>
    <x v="594"/>
    <x v="5"/>
    <x v="1"/>
    <n v="3684"/>
    <s v="Varies with device"/>
    <x v="11"/>
    <x v="0"/>
    <s v="Everyone 10+"/>
    <x v="31"/>
    <d v="2018-08-02T00:00:00"/>
    <x v="0"/>
    <s v="Varies with device"/>
  </r>
  <r>
    <x v="1518"/>
    <x v="12"/>
    <x v="2"/>
    <n v="11187"/>
    <s v="7.3M"/>
    <x v="2"/>
    <x v="0"/>
    <s v="Everyone"/>
    <x v="3"/>
    <d v="2017-03-17T00:00:00"/>
    <x v="0"/>
    <s v="4.0 and up"/>
  </r>
  <r>
    <x v="1519"/>
    <x v="13"/>
    <x v="0"/>
    <n v="396"/>
    <s v="12M"/>
    <x v="13"/>
    <x v="0"/>
    <s v="Everyone"/>
    <x v="2"/>
    <d v="2018-08-05T00:00:00"/>
    <x v="0"/>
    <s v="5.0 and up"/>
  </r>
  <r>
    <x v="1520"/>
    <x v="7"/>
    <x v="1"/>
    <n v="2058"/>
    <s v="2.3M"/>
    <x v="11"/>
    <x v="0"/>
    <s v="Everyone"/>
    <x v="3"/>
    <d v="2017-05-15T00:00:00"/>
    <x v="0"/>
    <s v="4.0 and up"/>
  </r>
  <r>
    <x v="1521"/>
    <x v="17"/>
    <x v="2"/>
    <n v="5"/>
    <s v="12M"/>
    <x v="10"/>
    <x v="0"/>
    <s v="Everyone"/>
    <x v="24"/>
    <d v="2017-05-30T00:00:00"/>
    <x v="0"/>
    <s v="4.0.3 and up"/>
  </r>
  <r>
    <x v="1522"/>
    <x v="7"/>
    <x v="1"/>
    <n v="155"/>
    <s v="16M"/>
    <x v="13"/>
    <x v="0"/>
    <s v="Everyone"/>
    <x v="3"/>
    <d v="2018-02-24T00:00:00"/>
    <x v="0"/>
    <s v="5.0 and up"/>
  </r>
  <r>
    <x v="1523"/>
    <x v="4"/>
    <x v="2"/>
    <n v="1"/>
    <s v="5.1M"/>
    <x v="12"/>
    <x v="0"/>
    <s v="Teen"/>
    <x v="25"/>
    <d v="2017-10-26T00:00:00"/>
    <x v="0"/>
    <s v="4.1 and up"/>
  </r>
  <r>
    <x v="1524"/>
    <x v="9"/>
    <x v="1"/>
    <n v="660613"/>
    <s v="21M"/>
    <x v="0"/>
    <x v="0"/>
    <s v="Everyone"/>
    <x v="17"/>
    <d v="2017-03-01T00:00:00"/>
    <x v="0"/>
    <s v="2.3 and up"/>
  </r>
  <r>
    <x v="1525"/>
    <x v="19"/>
    <x v="2"/>
    <n v="25"/>
    <s v="43M"/>
    <x v="3"/>
    <x v="0"/>
    <s v="Everyone"/>
    <x v="12"/>
    <d v="2018-06-04T00:00:00"/>
    <x v="0"/>
    <s v="7.0 and up"/>
  </r>
  <r>
    <x v="1526"/>
    <x v="12"/>
    <x v="2"/>
    <n v="18"/>
    <s v="3.5M"/>
    <x v="10"/>
    <x v="0"/>
    <s v="Everyone"/>
    <x v="30"/>
    <d v="2018-05-12T00:00:00"/>
    <x v="0"/>
    <s v="4.0.3 and up"/>
  </r>
  <r>
    <x v="1527"/>
    <x v="7"/>
    <x v="1"/>
    <n v="29756"/>
    <s v="45M"/>
    <x v="2"/>
    <x v="0"/>
    <s v="Everyone"/>
    <x v="9"/>
    <d v="2018-07-19T00:00:00"/>
    <x v="0"/>
    <s v="4.1 and up"/>
  </r>
  <r>
    <x v="1528"/>
    <x v="15"/>
    <x v="0"/>
    <n v="73404"/>
    <s v="5.3M"/>
    <x v="2"/>
    <x v="0"/>
    <s v="Everyone"/>
    <x v="24"/>
    <d v="2017-12-25T00:00:00"/>
    <x v="0"/>
    <s v="4.0 and up"/>
  </r>
  <r>
    <x v="1529"/>
    <x v="15"/>
    <x v="0"/>
    <n v="21187"/>
    <s v="35M"/>
    <x v="2"/>
    <x v="0"/>
    <s v="Everyone"/>
    <x v="30"/>
    <d v="2018-07-23T00:00:00"/>
    <x v="0"/>
    <s v="5.0 and up"/>
  </r>
  <r>
    <x v="1530"/>
    <x v="0"/>
    <x v="0"/>
    <n v="8096"/>
    <s v="16M"/>
    <x v="2"/>
    <x v="0"/>
    <s v="Mature 17+"/>
    <x v="9"/>
    <d v="2018-08-03T00:00:00"/>
    <x v="0"/>
    <s v="4.1 and up"/>
  </r>
  <r>
    <x v="1531"/>
    <x v="11"/>
    <x v="2"/>
    <n v="1938"/>
    <s v="62M"/>
    <x v="2"/>
    <x v="0"/>
    <s v="Teen"/>
    <x v="47"/>
    <d v="2018-05-25T00:00:00"/>
    <x v="0"/>
    <s v="4.1 and up"/>
  </r>
  <r>
    <x v="1532"/>
    <x v="19"/>
    <x v="2"/>
    <n v="1212"/>
    <s v="Varies with device"/>
    <x v="11"/>
    <x v="0"/>
    <s v="Mature 17+"/>
    <x v="11"/>
    <d v="2018-02-16T00:00:00"/>
    <x v="0"/>
    <s v="4.1 and up"/>
  </r>
  <r>
    <x v="1533"/>
    <x v="3"/>
    <x v="1"/>
    <n v="1092367"/>
    <s v="Varies with device"/>
    <x v="15"/>
    <x v="0"/>
    <s v="Everyone"/>
    <x v="25"/>
    <d v="2018-08-04T00:00:00"/>
    <x v="0"/>
    <s v="Varies with device"/>
  </r>
  <r>
    <x v="1534"/>
    <x v="1"/>
    <x v="1"/>
    <n v="3697174"/>
    <s v="36M"/>
    <x v="0"/>
    <x v="0"/>
    <s v="Teen"/>
    <x v="33"/>
    <d v="2018-07-24T00:00:00"/>
    <x v="0"/>
    <s v="4.3 and up"/>
  </r>
  <r>
    <x v="1535"/>
    <x v="9"/>
    <x v="1"/>
    <n v="732"/>
    <s v="5.5M"/>
    <x v="5"/>
    <x v="0"/>
    <s v="Everyone"/>
    <x v="2"/>
    <d v="2018-04-02T00:00:00"/>
    <x v="0"/>
    <s v="4.0 and up"/>
  </r>
  <r>
    <x v="1536"/>
    <x v="0"/>
    <x v="0"/>
    <n v="42621"/>
    <s v="23M"/>
    <x v="2"/>
    <x v="0"/>
    <s v="Teen"/>
    <x v="29"/>
    <d v="2018-08-07T00:00:00"/>
    <x v="0"/>
    <s v="4.4 and up"/>
  </r>
  <r>
    <x v="1537"/>
    <x v="7"/>
    <x v="1"/>
    <n v="86956"/>
    <s v="24M"/>
    <x v="2"/>
    <x v="0"/>
    <s v="Mature 17+"/>
    <x v="29"/>
    <d v="2018-08-03T00:00:00"/>
    <x v="0"/>
    <s v="4.4 and up"/>
  </r>
  <r>
    <x v="1538"/>
    <x v="13"/>
    <x v="0"/>
    <n v="3"/>
    <s v="11M"/>
    <x v="8"/>
    <x v="0"/>
    <s v="Everyone"/>
    <x v="7"/>
    <d v="2015-01-20T00:00:00"/>
    <x v="1"/>
    <s v="4.0.3 and up"/>
  </r>
  <r>
    <x v="1492"/>
    <x v="1"/>
    <x v="1"/>
    <n v="7006"/>
    <s v="6.9M"/>
    <x v="2"/>
    <x v="0"/>
    <s v="Everyone"/>
    <x v="24"/>
    <d v="2016-10-23T00:00:00"/>
    <x v="1"/>
    <s v="2.3 and up"/>
  </r>
  <r>
    <x v="1539"/>
    <x v="4"/>
    <x v="2"/>
    <n v="0"/>
    <s v="3.8M"/>
    <x v="8"/>
    <x v="0"/>
    <s v="Everyone"/>
    <x v="30"/>
    <d v="2018-07-09T00:00:00"/>
    <x v="0"/>
    <s v="4.4 and up"/>
  </r>
  <r>
    <x v="1540"/>
    <x v="3"/>
    <x v="1"/>
    <n v="15097"/>
    <s v="14M"/>
    <x v="2"/>
    <x v="0"/>
    <s v="Everyone"/>
    <x v="25"/>
    <d v="2018-07-23T00:00:00"/>
    <x v="0"/>
    <s v="4.2 and up"/>
  </r>
  <r>
    <x v="218"/>
    <x v="0"/>
    <x v="0"/>
    <n v="27439"/>
    <s v="19M"/>
    <x v="2"/>
    <x v="0"/>
    <s v="Everyone"/>
    <x v="10"/>
    <d v="2018-07-16T00:00:00"/>
    <x v="0"/>
    <s v="5.0 and up"/>
  </r>
  <r>
    <x v="1541"/>
    <x v="5"/>
    <x v="1"/>
    <n v="44"/>
    <s v="3.5M"/>
    <x v="10"/>
    <x v="0"/>
    <s v="Teen"/>
    <x v="36"/>
    <d v="2016-05-26T00:00:00"/>
    <x v="1"/>
    <s v="4.0 and up"/>
  </r>
  <r>
    <x v="1542"/>
    <x v="14"/>
    <x v="3"/>
    <n v="155"/>
    <s v="20M"/>
    <x v="13"/>
    <x v="0"/>
    <s v="Everyone"/>
    <x v="22"/>
    <d v="2018-04-04T00:00:00"/>
    <x v="0"/>
    <s v="4.1 and up"/>
  </r>
  <r>
    <x v="1543"/>
    <x v="12"/>
    <x v="2"/>
    <n v="35121"/>
    <s v="5.1M"/>
    <x v="7"/>
    <x v="0"/>
    <s v="Everyone"/>
    <x v="5"/>
    <d v="2018-05-22T00:00:00"/>
    <x v="0"/>
    <s v="4.0 and up"/>
  </r>
  <r>
    <x v="1544"/>
    <x v="0"/>
    <x v="0"/>
    <n v="4"/>
    <s v="8.1M"/>
    <x v="8"/>
    <x v="0"/>
    <s v="Everyone"/>
    <x v="13"/>
    <d v="2014-08-30T00:00:00"/>
    <x v="1"/>
    <s v="2.3.3 and up"/>
  </r>
  <r>
    <x v="476"/>
    <x v="0"/>
    <x v="0"/>
    <n v="4449882"/>
    <s v="67M"/>
    <x v="1"/>
    <x v="0"/>
    <s v="Everyone 10+"/>
    <x v="58"/>
    <d v="2018-07-31T00:00:00"/>
    <x v="0"/>
    <s v="4.1 and up"/>
  </r>
  <r>
    <x v="1545"/>
    <x v="0"/>
    <x v="0"/>
    <n v="454"/>
    <s v="16M"/>
    <x v="11"/>
    <x v="0"/>
    <s v="Everyone"/>
    <x v="22"/>
    <d v="2018-03-28T00:00:00"/>
    <x v="0"/>
    <s v="4.0.3 and up"/>
  </r>
  <r>
    <x v="1546"/>
    <x v="17"/>
    <x v="2"/>
    <n v="16282"/>
    <s v="35M"/>
    <x v="2"/>
    <x v="0"/>
    <s v="Teen"/>
    <x v="33"/>
    <d v="2017-10-09T00:00:00"/>
    <x v="0"/>
    <s v="2.3 and up"/>
  </r>
  <r>
    <x v="1547"/>
    <x v="9"/>
    <x v="1"/>
    <n v="27"/>
    <s v="600k"/>
    <x v="3"/>
    <x v="0"/>
    <s v="Everyone"/>
    <x v="13"/>
    <d v="2018-05-08T00:00:00"/>
    <x v="0"/>
    <s v="2.2 and up"/>
  </r>
  <r>
    <x v="1548"/>
    <x v="5"/>
    <x v="1"/>
    <n v="332083"/>
    <s v="6.3M"/>
    <x v="15"/>
    <x v="0"/>
    <s v="Everyone"/>
    <x v="21"/>
    <d v="2018-04-23T00:00:00"/>
    <x v="0"/>
    <s v="4.0 and up"/>
  </r>
  <r>
    <x v="1505"/>
    <x v="5"/>
    <x v="1"/>
    <n v="2546549"/>
    <s v="Varies with device"/>
    <x v="1"/>
    <x v="0"/>
    <s v="Everyone"/>
    <x v="13"/>
    <d v="2018-08-03T00:00:00"/>
    <x v="0"/>
    <s v="Varies with device"/>
  </r>
  <r>
    <x v="1549"/>
    <x v="13"/>
    <x v="0"/>
    <n v="8348"/>
    <s v="2.6M"/>
    <x v="9"/>
    <x v="0"/>
    <s v="Everyone"/>
    <x v="30"/>
    <d v="2018-04-13T00:00:00"/>
    <x v="0"/>
    <s v="4.0 and up"/>
  </r>
  <r>
    <x v="1550"/>
    <x v="1"/>
    <x v="1"/>
    <n v="35"/>
    <s v="2.4M"/>
    <x v="10"/>
    <x v="1"/>
    <s v="Everyone"/>
    <x v="10"/>
    <d v="2018-08-08T00:00:00"/>
    <x v="0"/>
    <s v="4.2 and up"/>
  </r>
  <r>
    <x v="1551"/>
    <x v="12"/>
    <x v="2"/>
    <n v="45483"/>
    <s v="Varies with device"/>
    <x v="15"/>
    <x v="0"/>
    <s v="Everyone"/>
    <x v="3"/>
    <d v="2018-07-30T00:00:00"/>
    <x v="0"/>
    <s v="Varies with device"/>
  </r>
  <r>
    <x v="1552"/>
    <x v="3"/>
    <x v="1"/>
    <n v="223"/>
    <s v="4.2M"/>
    <x v="11"/>
    <x v="0"/>
    <s v="Everyone"/>
    <x v="43"/>
    <d v="2017-08-22T00:00:00"/>
    <x v="0"/>
    <s v="2.3 and up"/>
  </r>
  <r>
    <x v="1553"/>
    <x v="1"/>
    <x v="1"/>
    <n v="121304"/>
    <s v="Varies with device"/>
    <x v="15"/>
    <x v="0"/>
    <s v="Everyone"/>
    <x v="3"/>
    <d v="2018-03-11T00:00:00"/>
    <x v="0"/>
    <s v="Varies with device"/>
  </r>
  <r>
    <x v="1554"/>
    <x v="22"/>
    <x v="3"/>
    <n v="8346"/>
    <s v="Varies with device"/>
    <x v="2"/>
    <x v="0"/>
    <s v="Everyone"/>
    <x v="7"/>
    <d v="2017-09-20T00:00:00"/>
    <x v="0"/>
    <s v="4.0 and up"/>
  </r>
  <r>
    <x v="1555"/>
    <x v="1"/>
    <x v="1"/>
    <n v="10525"/>
    <s v="25M"/>
    <x v="2"/>
    <x v="0"/>
    <s v="Everyone"/>
    <x v="1"/>
    <d v="2018-07-27T00:00:00"/>
    <x v="0"/>
    <s v="4.0 and up"/>
  </r>
  <r>
    <x v="1556"/>
    <x v="11"/>
    <x v="2"/>
    <n v="29"/>
    <s v="37M"/>
    <x v="10"/>
    <x v="0"/>
    <s v="Everyone 10+"/>
    <x v="8"/>
    <d v="2018-05-04T00:00:00"/>
    <x v="0"/>
    <s v="5.0 and up"/>
  </r>
  <r>
    <x v="1557"/>
    <x v="7"/>
    <x v="1"/>
    <n v="189313"/>
    <s v="38M"/>
    <x v="15"/>
    <x v="0"/>
    <s v="Everyone"/>
    <x v="20"/>
    <d v="2018-08-06T00:00:00"/>
    <x v="0"/>
    <s v="Varies with device"/>
  </r>
  <r>
    <x v="1113"/>
    <x v="1"/>
    <x v="1"/>
    <n v="3158047"/>
    <s v="53M"/>
    <x v="1"/>
    <x v="0"/>
    <s v="Everyone"/>
    <x v="1"/>
    <d v="2018-07-31T00:00:00"/>
    <x v="0"/>
    <s v="4.1 and up"/>
  </r>
  <r>
    <x v="1558"/>
    <x v="19"/>
    <x v="2"/>
    <n v="2094"/>
    <s v="34M"/>
    <x v="11"/>
    <x v="0"/>
    <s v="Everyone"/>
    <x v="28"/>
    <d v="2018-07-02T00:00:00"/>
    <x v="0"/>
    <s v="4.1 and up"/>
  </r>
  <r>
    <x v="1559"/>
    <x v="4"/>
    <x v="2"/>
    <n v="4"/>
    <s v="2.0M"/>
    <x v="10"/>
    <x v="0"/>
    <s v="Everyone"/>
    <x v="7"/>
    <d v="2016-07-25T00:00:00"/>
    <x v="1"/>
    <s v="2.3.3 and up"/>
  </r>
  <r>
    <x v="1560"/>
    <x v="0"/>
    <x v="0"/>
    <n v="972256"/>
    <s v="20M"/>
    <x v="0"/>
    <x v="0"/>
    <s v="Teen"/>
    <x v="28"/>
    <d v="2018-08-02T00:00:00"/>
    <x v="0"/>
    <s v="4.1 and up"/>
  </r>
  <r>
    <x v="1561"/>
    <x v="0"/>
    <x v="0"/>
    <n v="68226"/>
    <s v="16M"/>
    <x v="2"/>
    <x v="0"/>
    <s v="Everyone"/>
    <x v="23"/>
    <d v="2018-08-06T00:00:00"/>
    <x v="0"/>
    <s v="4.2 and up"/>
  </r>
  <r>
    <x v="1562"/>
    <x v="7"/>
    <x v="1"/>
    <n v="31519"/>
    <s v="21M"/>
    <x v="2"/>
    <x v="0"/>
    <s v="Everyone"/>
    <x v="28"/>
    <d v="2018-06-12T00:00:00"/>
    <x v="0"/>
    <s v="4.0 and up"/>
  </r>
  <r>
    <x v="1563"/>
    <x v="9"/>
    <x v="1"/>
    <n v="32522"/>
    <s v="44M"/>
    <x v="2"/>
    <x v="0"/>
    <s v="Everyone"/>
    <x v="39"/>
    <d v="2016-01-25T00:00:00"/>
    <x v="1"/>
    <s v="2.0 and up"/>
  </r>
  <r>
    <x v="1564"/>
    <x v="9"/>
    <x v="1"/>
    <n v="127810"/>
    <s v="33M"/>
    <x v="15"/>
    <x v="0"/>
    <s v="Mature 17+"/>
    <x v="33"/>
    <d v="2018-08-01T00:00:00"/>
    <x v="0"/>
    <s v="4.4 and up"/>
  </r>
  <r>
    <x v="1565"/>
    <x v="13"/>
    <x v="0"/>
    <n v="127"/>
    <s v="9.5M"/>
    <x v="3"/>
    <x v="0"/>
    <s v="Everyone"/>
    <x v="36"/>
    <d v="2018-05-04T00:00:00"/>
    <x v="0"/>
    <s v="3.0 and up"/>
  </r>
  <r>
    <x v="1566"/>
    <x v="6"/>
    <x v="2"/>
    <n v="320"/>
    <s v="31M"/>
    <x v="5"/>
    <x v="0"/>
    <s v="Everyone"/>
    <x v="9"/>
    <d v="2017-12-13T00:00:00"/>
    <x v="0"/>
    <s v="4.2 and up"/>
  </r>
  <r>
    <x v="1567"/>
    <x v="15"/>
    <x v="0"/>
    <n v="205299"/>
    <s v="31M"/>
    <x v="7"/>
    <x v="0"/>
    <s v="Everyone"/>
    <x v="10"/>
    <d v="2018-07-16T00:00:00"/>
    <x v="0"/>
    <s v="4.1 and up"/>
  </r>
  <r>
    <x v="1568"/>
    <x v="4"/>
    <x v="2"/>
    <n v="0"/>
    <s v="13M"/>
    <x v="12"/>
    <x v="0"/>
    <s v="Everyone"/>
    <x v="19"/>
    <d v="2017-08-24T00:00:00"/>
    <x v="0"/>
    <s v="4.1 and up"/>
  </r>
  <r>
    <x v="1569"/>
    <x v="13"/>
    <x v="0"/>
    <n v="705"/>
    <s v="1.8M"/>
    <x v="13"/>
    <x v="0"/>
    <s v="Everyone"/>
    <x v="54"/>
    <d v="2015-07-28T00:00:00"/>
    <x v="1"/>
    <s v="4.0.3 and up"/>
  </r>
  <r>
    <x v="1570"/>
    <x v="7"/>
    <x v="1"/>
    <n v="857923"/>
    <s v="18M"/>
    <x v="0"/>
    <x v="0"/>
    <s v="Everyone"/>
    <x v="28"/>
    <d v="2018-07-31T00:00:00"/>
    <x v="0"/>
    <s v="4.1 and up"/>
  </r>
  <r>
    <x v="1571"/>
    <x v="15"/>
    <x v="0"/>
    <n v="9652"/>
    <s v="53M"/>
    <x v="2"/>
    <x v="0"/>
    <s v="Everyone"/>
    <x v="65"/>
    <d v="2018-07-16T00:00:00"/>
    <x v="0"/>
    <s v="4.1 and up"/>
  </r>
  <r>
    <x v="1572"/>
    <x v="13"/>
    <x v="0"/>
    <n v="52743"/>
    <s v="5.4M"/>
    <x v="2"/>
    <x v="0"/>
    <s v="Everyone"/>
    <x v="24"/>
    <d v="2017-12-25T00:00:00"/>
    <x v="0"/>
    <s v="4.0 and up"/>
  </r>
  <r>
    <x v="1573"/>
    <x v="5"/>
    <x v="1"/>
    <n v="542561"/>
    <s v="46M"/>
    <x v="15"/>
    <x v="0"/>
    <s v="Everyone"/>
    <x v="1"/>
    <d v="2018-01-02T00:00:00"/>
    <x v="0"/>
    <s v="4.0 and up"/>
  </r>
  <r>
    <x v="1574"/>
    <x v="2"/>
    <x v="2"/>
    <n v="59"/>
    <s v="1.3M"/>
    <x v="13"/>
    <x v="0"/>
    <s v="Everyone"/>
    <x v="15"/>
    <d v="2015-01-26T00:00:00"/>
    <x v="1"/>
    <s v="1.5 and up"/>
  </r>
  <r>
    <x v="1575"/>
    <x v="1"/>
    <x v="1"/>
    <n v="77585"/>
    <s v="Varies with device"/>
    <x v="15"/>
    <x v="0"/>
    <s v="Everyone"/>
    <x v="12"/>
    <d v="2018-07-31T00:00:00"/>
    <x v="0"/>
    <s v="Varies with device"/>
  </r>
  <r>
    <x v="365"/>
    <x v="7"/>
    <x v="1"/>
    <n v="219848"/>
    <s v="Varies with device"/>
    <x v="0"/>
    <x v="0"/>
    <s v="Everyone"/>
    <x v="12"/>
    <d v="2018-08-02T00:00:00"/>
    <x v="0"/>
    <s v="Varies with device"/>
  </r>
  <r>
    <x v="1576"/>
    <x v="5"/>
    <x v="1"/>
    <n v="1574197"/>
    <s v="37M"/>
    <x v="0"/>
    <x v="0"/>
    <s v="Everyone"/>
    <x v="80"/>
    <d v="2018-07-27T00:00:00"/>
    <x v="0"/>
    <s v="4.2 and up"/>
  </r>
  <r>
    <x v="1577"/>
    <x v="5"/>
    <x v="1"/>
    <n v="1369"/>
    <s v="9.8M"/>
    <x v="9"/>
    <x v="0"/>
    <s v="Everyone"/>
    <x v="81"/>
    <d v="2016-03-05T00:00:00"/>
    <x v="1"/>
    <s v="2.3 and up"/>
  </r>
  <r>
    <x v="1578"/>
    <x v="9"/>
    <x v="1"/>
    <n v="146"/>
    <s v="3.0M"/>
    <x v="13"/>
    <x v="0"/>
    <s v="Everyone"/>
    <x v="31"/>
    <d v="2016-07-16T00:00:00"/>
    <x v="1"/>
    <s v="2.3 and up"/>
  </r>
  <r>
    <x v="1579"/>
    <x v="0"/>
    <x v="0"/>
    <n v="75951"/>
    <s v="Varies with device"/>
    <x v="7"/>
    <x v="0"/>
    <s v="Everyone"/>
    <x v="25"/>
    <d v="2018-07-08T00:00:00"/>
    <x v="0"/>
    <s v="Varies with device"/>
  </r>
  <r>
    <x v="1580"/>
    <x v="4"/>
    <x v="2"/>
    <n v="12"/>
    <s v="72k"/>
    <x v="10"/>
    <x v="0"/>
    <s v="Everyone"/>
    <x v="13"/>
    <d v="2012-06-01T00:00:00"/>
    <x v="2"/>
    <s v="2.0 and up"/>
  </r>
  <r>
    <x v="1581"/>
    <x v="0"/>
    <x v="0"/>
    <n v="103755"/>
    <s v="14M"/>
    <x v="15"/>
    <x v="0"/>
    <s v="Everyone"/>
    <x v="7"/>
    <d v="2018-07-11T00:00:00"/>
    <x v="0"/>
    <s v="4.1 and up"/>
  </r>
  <r>
    <x v="1582"/>
    <x v="4"/>
    <x v="2"/>
    <n v="1"/>
    <s v="1.4M"/>
    <x v="4"/>
    <x v="1"/>
    <s v="Everyone"/>
    <x v="24"/>
    <d v="2015-09-27T00:00:00"/>
    <x v="1"/>
    <s v="1.6 and up"/>
  </r>
  <r>
    <x v="1583"/>
    <x v="21"/>
    <x v="0"/>
    <n v="138"/>
    <s v="2.1M"/>
    <x v="13"/>
    <x v="0"/>
    <s v="Everyone"/>
    <x v="24"/>
    <d v="2017-09-22T00:00:00"/>
    <x v="0"/>
    <s v="3.0 and up"/>
  </r>
  <r>
    <x v="1584"/>
    <x v="35"/>
    <x v="4"/>
    <n v="45"/>
    <s v="13M"/>
    <x v="3"/>
    <x v="0"/>
    <s v="Everyone"/>
    <x v="10"/>
    <d v="2016-09-12T00:00:00"/>
    <x v="1"/>
    <s v="4.1 and up"/>
  </r>
  <r>
    <x v="1585"/>
    <x v="3"/>
    <x v="1"/>
    <n v="188"/>
    <s v="4.6M"/>
    <x v="13"/>
    <x v="0"/>
    <s v="Everyone"/>
    <x v="24"/>
    <d v="2018-07-06T00:00:00"/>
    <x v="0"/>
    <s v="4.1 and up"/>
  </r>
  <r>
    <x v="1586"/>
    <x v="3"/>
    <x v="1"/>
    <n v="76779"/>
    <s v="Varies with device"/>
    <x v="15"/>
    <x v="0"/>
    <s v="Everyone"/>
    <x v="12"/>
    <d v="2018-07-30T00:00:00"/>
    <x v="0"/>
    <s v="Varies with device"/>
  </r>
  <r>
    <x v="1587"/>
    <x v="4"/>
    <x v="2"/>
    <n v="1"/>
    <s v="2.8M"/>
    <x v="6"/>
    <x v="0"/>
    <s v="Everyone"/>
    <x v="2"/>
    <d v="2018-03-23T00:00:00"/>
    <x v="0"/>
    <s v="4.1 and up"/>
  </r>
  <r>
    <x v="1588"/>
    <x v="11"/>
    <x v="2"/>
    <n v="2277"/>
    <s v="22M"/>
    <x v="9"/>
    <x v="0"/>
    <s v="Everyone"/>
    <x v="26"/>
    <d v="2018-07-12T00:00:00"/>
    <x v="0"/>
    <s v="4.0.3 and up"/>
  </r>
  <r>
    <x v="1589"/>
    <x v="4"/>
    <x v="2"/>
    <n v="3"/>
    <s v="4.8M"/>
    <x v="10"/>
    <x v="0"/>
    <s v="Mature 17+"/>
    <x v="11"/>
    <d v="2018-07-17T00:00:00"/>
    <x v="0"/>
    <s v="4.0 and up"/>
  </r>
  <r>
    <x v="1590"/>
    <x v="1"/>
    <x v="1"/>
    <n v="70883"/>
    <s v="31M"/>
    <x v="2"/>
    <x v="0"/>
    <s v="Everyone"/>
    <x v="82"/>
    <d v="2018-08-07T00:00:00"/>
    <x v="0"/>
    <s v="4.2 and up"/>
  </r>
  <r>
    <x v="1591"/>
    <x v="36"/>
    <x v="4"/>
    <n v="367"/>
    <s v="6.1M"/>
    <x v="5"/>
    <x v="0"/>
    <s v="Everyone"/>
    <x v="31"/>
    <d v="2018-03-02T00:00:00"/>
    <x v="0"/>
    <s v="4.0 and up"/>
  </r>
  <r>
    <x v="1592"/>
    <x v="15"/>
    <x v="0"/>
    <n v="621"/>
    <s v="5.4M"/>
    <x v="5"/>
    <x v="0"/>
    <s v="Everyone"/>
    <x v="36"/>
    <d v="2017-12-01T00:00:00"/>
    <x v="0"/>
    <s v="4.4 and up"/>
  </r>
  <r>
    <x v="1593"/>
    <x v="9"/>
    <x v="1"/>
    <n v="983"/>
    <s v="7.2M"/>
    <x v="11"/>
    <x v="0"/>
    <s v="Everyone"/>
    <x v="24"/>
    <d v="2018-06-12T00:00:00"/>
    <x v="0"/>
    <s v="4.0 and up"/>
  </r>
  <r>
    <x v="1594"/>
    <x v="1"/>
    <x v="1"/>
    <n v="70416"/>
    <s v="23M"/>
    <x v="7"/>
    <x v="0"/>
    <s v="Everyone"/>
    <x v="10"/>
    <d v="2018-07-27T00:00:00"/>
    <x v="0"/>
    <s v="4.1 and up"/>
  </r>
  <r>
    <x v="1595"/>
    <x v="4"/>
    <x v="2"/>
    <n v="0"/>
    <s v="2.2M"/>
    <x v="8"/>
    <x v="0"/>
    <s v="Everyone"/>
    <x v="3"/>
    <d v="2017-03-11T00:00:00"/>
    <x v="0"/>
    <s v="4.0.3 and up"/>
  </r>
  <r>
    <x v="1596"/>
    <x v="1"/>
    <x v="1"/>
    <n v="218"/>
    <s v="27M"/>
    <x v="13"/>
    <x v="0"/>
    <s v="Mature 17+"/>
    <x v="11"/>
    <d v="2018-07-23T00:00:00"/>
    <x v="0"/>
    <s v="4.1 and up"/>
  </r>
  <r>
    <x v="1597"/>
    <x v="0"/>
    <x v="0"/>
    <n v="3079"/>
    <s v="8.5M"/>
    <x v="11"/>
    <x v="0"/>
    <s v="Everyone"/>
    <x v="7"/>
    <d v="2018-08-02T00:00:00"/>
    <x v="0"/>
    <s v="4.1 and up"/>
  </r>
  <r>
    <x v="1598"/>
    <x v="4"/>
    <x v="2"/>
    <n v="130"/>
    <s v="3.4M"/>
    <x v="10"/>
    <x v="1"/>
    <s v="Everyone"/>
    <x v="25"/>
    <d v="2017-05-03T00:00:00"/>
    <x v="0"/>
    <s v="1.6 and up"/>
  </r>
  <r>
    <x v="1599"/>
    <x v="5"/>
    <x v="1"/>
    <n v="58316"/>
    <s v="Varies with device"/>
    <x v="7"/>
    <x v="0"/>
    <s v="Everyone"/>
    <x v="22"/>
    <d v="2018-07-25T00:00:00"/>
    <x v="0"/>
    <s v="Varies with device"/>
  </r>
  <r>
    <x v="1600"/>
    <x v="13"/>
    <x v="0"/>
    <n v="14"/>
    <s v="21M"/>
    <x v="3"/>
    <x v="0"/>
    <s v="Mature 17+"/>
    <x v="11"/>
    <d v="2018-08-03T00:00:00"/>
    <x v="0"/>
    <s v="4.1 and up"/>
  </r>
  <r>
    <x v="1601"/>
    <x v="4"/>
    <x v="2"/>
    <n v="2"/>
    <s v="1.5M"/>
    <x v="6"/>
    <x v="0"/>
    <s v="Everyone"/>
    <x v="13"/>
    <d v="2017-03-08T00:00:00"/>
    <x v="0"/>
    <s v="4.4 and up"/>
  </r>
  <r>
    <x v="1602"/>
    <x v="5"/>
    <x v="1"/>
    <n v="63186"/>
    <s v="16M"/>
    <x v="15"/>
    <x v="0"/>
    <s v="Everyone"/>
    <x v="51"/>
    <d v="2018-07-12T00:00:00"/>
    <x v="0"/>
    <s v="4.0.3 and up"/>
  </r>
  <r>
    <x v="1603"/>
    <x v="6"/>
    <x v="2"/>
    <n v="2394"/>
    <s v="Varies with device"/>
    <x v="7"/>
    <x v="0"/>
    <s v="Everyone"/>
    <x v="3"/>
    <d v="2014-11-13T00:00:00"/>
    <x v="1"/>
    <s v="Varies with device"/>
  </r>
  <r>
    <x v="1604"/>
    <x v="22"/>
    <x v="3"/>
    <n v="36"/>
    <s v="18M"/>
    <x v="10"/>
    <x v="0"/>
    <s v="Everyone"/>
    <x v="2"/>
    <d v="2018-07-10T00:00:00"/>
    <x v="0"/>
    <s v="Varies with device"/>
  </r>
  <r>
    <x v="1605"/>
    <x v="17"/>
    <x v="2"/>
    <n v="729"/>
    <s v="30M"/>
    <x v="11"/>
    <x v="0"/>
    <s v="Everyone"/>
    <x v="5"/>
    <d v="2018-03-09T00:00:00"/>
    <x v="0"/>
    <s v="4.4 and up"/>
  </r>
  <r>
    <x v="1606"/>
    <x v="0"/>
    <x v="0"/>
    <n v="954"/>
    <s v="7.6M"/>
    <x v="13"/>
    <x v="0"/>
    <s v="Teen"/>
    <x v="3"/>
    <d v="2016-07-11T00:00:00"/>
    <x v="1"/>
    <s v="4.1 and up"/>
  </r>
  <r>
    <x v="1607"/>
    <x v="15"/>
    <x v="0"/>
    <n v="2880"/>
    <s v="7.1M"/>
    <x v="11"/>
    <x v="0"/>
    <s v="Everyone"/>
    <x v="10"/>
    <d v="2018-07-24T00:00:00"/>
    <x v="0"/>
    <s v="4.1 and up"/>
  </r>
  <r>
    <x v="1608"/>
    <x v="4"/>
    <x v="2"/>
    <n v="0"/>
    <s v="9.6M"/>
    <x v="12"/>
    <x v="0"/>
    <s v="Everyone"/>
    <x v="7"/>
    <d v="2016-09-29T00:00:00"/>
    <x v="1"/>
    <s v="4.0 and up"/>
  </r>
  <r>
    <x v="1609"/>
    <x v="2"/>
    <x v="2"/>
    <n v="3280"/>
    <s v="77M"/>
    <x v="2"/>
    <x v="0"/>
    <s v="Everyone"/>
    <x v="52"/>
    <d v="2018-06-29T00:00:00"/>
    <x v="0"/>
    <s v="4.0.3 and up"/>
  </r>
  <r>
    <x v="1610"/>
    <x v="15"/>
    <x v="0"/>
    <n v="5"/>
    <s v="4.3M"/>
    <x v="8"/>
    <x v="1"/>
    <s v="Everyone"/>
    <x v="36"/>
    <d v="2018-07-31T00:00:00"/>
    <x v="0"/>
    <s v="7.0 and up"/>
  </r>
  <r>
    <x v="295"/>
    <x v="7"/>
    <x v="1"/>
    <n v="171052"/>
    <s v="Varies with device"/>
    <x v="15"/>
    <x v="0"/>
    <s v="Everyone"/>
    <x v="13"/>
    <d v="2018-08-03T00:00:00"/>
    <x v="0"/>
    <s v="Varies with device"/>
  </r>
  <r>
    <x v="1611"/>
    <x v="17"/>
    <x v="2"/>
    <n v="700"/>
    <s v="37M"/>
    <x v="11"/>
    <x v="0"/>
    <s v="Everyone"/>
    <x v="30"/>
    <d v="2018-06-21T00:00:00"/>
    <x v="0"/>
    <s v="4.4 and up"/>
  </r>
  <r>
    <x v="1612"/>
    <x v="17"/>
    <x v="2"/>
    <n v="14"/>
    <s v="Varies with device"/>
    <x v="10"/>
    <x v="0"/>
    <s v="Everyone"/>
    <x v="29"/>
    <d v="2018-05-03T00:00:00"/>
    <x v="0"/>
    <s v="Varies with device"/>
  </r>
  <r>
    <x v="1613"/>
    <x v="3"/>
    <x v="1"/>
    <n v="16111"/>
    <s v="57M"/>
    <x v="2"/>
    <x v="0"/>
    <s v="Everyone"/>
    <x v="17"/>
    <d v="2018-06-12T00:00:00"/>
    <x v="0"/>
    <s v="4.1 and up"/>
  </r>
  <r>
    <x v="1614"/>
    <x v="6"/>
    <x v="2"/>
    <n v="9126"/>
    <s v="5.8M"/>
    <x v="2"/>
    <x v="0"/>
    <s v="Everyone"/>
    <x v="27"/>
    <d v="2016-06-08T00:00:00"/>
    <x v="1"/>
    <s v="4.0 and up"/>
  </r>
  <r>
    <x v="613"/>
    <x v="0"/>
    <x v="0"/>
    <n v="10858538"/>
    <s v="Varies with device"/>
    <x v="18"/>
    <x v="0"/>
    <s v="Everyone"/>
    <x v="1"/>
    <d v="2018-08-06T00:00:00"/>
    <x v="0"/>
    <s v="Varies with device"/>
  </r>
  <r>
    <x v="1615"/>
    <x v="4"/>
    <x v="2"/>
    <n v="0"/>
    <s v="13M"/>
    <x v="4"/>
    <x v="0"/>
    <s v="Everyone"/>
    <x v="3"/>
    <d v="2017-11-06T00:00:00"/>
    <x v="0"/>
    <s v="4.1 and up"/>
  </r>
  <r>
    <x v="1616"/>
    <x v="3"/>
    <x v="1"/>
    <n v="288606"/>
    <s v="92M"/>
    <x v="15"/>
    <x v="0"/>
    <s v="Everyone"/>
    <x v="83"/>
    <d v="2018-05-08T00:00:00"/>
    <x v="0"/>
    <s v="4.0 and up"/>
  </r>
  <r>
    <x v="1617"/>
    <x v="7"/>
    <x v="1"/>
    <n v="3606"/>
    <s v="17M"/>
    <x v="11"/>
    <x v="0"/>
    <s v="Everyone"/>
    <x v="3"/>
    <d v="2018-06-24T00:00:00"/>
    <x v="0"/>
    <s v="4.4 and up"/>
  </r>
  <r>
    <x v="1618"/>
    <x v="4"/>
    <x v="2"/>
    <n v="2"/>
    <s v="12M"/>
    <x v="8"/>
    <x v="0"/>
    <s v="Everyone"/>
    <x v="7"/>
    <d v="2017-09-23T00:00:00"/>
    <x v="0"/>
    <s v="4.2 and up"/>
  </r>
  <r>
    <x v="1619"/>
    <x v="4"/>
    <x v="2"/>
    <n v="0"/>
    <s v="2.9M"/>
    <x v="12"/>
    <x v="1"/>
    <s v="Everyone"/>
    <x v="36"/>
    <d v="2017-12-26T00:00:00"/>
    <x v="0"/>
    <s v="4.4 and up"/>
  </r>
  <r>
    <x v="1620"/>
    <x v="4"/>
    <x v="2"/>
    <n v="42515"/>
    <s v="1.6M"/>
    <x v="7"/>
    <x v="0"/>
    <s v="Everyone"/>
    <x v="8"/>
    <d v="2018-05-23T00:00:00"/>
    <x v="0"/>
    <s v="2.3.3 and up"/>
  </r>
  <r>
    <x v="1621"/>
    <x v="13"/>
    <x v="0"/>
    <n v="257"/>
    <s v="4.6M"/>
    <x v="5"/>
    <x v="0"/>
    <s v="Everyone"/>
    <x v="26"/>
    <d v="2017-08-07T00:00:00"/>
    <x v="0"/>
    <s v="4.0.3 and up"/>
  </r>
  <r>
    <x v="1622"/>
    <x v="4"/>
    <x v="2"/>
    <n v="1"/>
    <s v="29M"/>
    <x v="8"/>
    <x v="0"/>
    <s v="Everyone"/>
    <x v="30"/>
    <d v="2017-12-08T00:00:00"/>
    <x v="0"/>
    <s v="4.0.3 and up"/>
  </r>
  <r>
    <x v="1623"/>
    <x v="1"/>
    <x v="1"/>
    <n v="1864"/>
    <s v="13M"/>
    <x v="9"/>
    <x v="0"/>
    <s v="Everyone"/>
    <x v="1"/>
    <d v="2018-05-03T00:00:00"/>
    <x v="0"/>
    <s v="4.0.3 and up"/>
  </r>
  <r>
    <x v="1624"/>
    <x v="13"/>
    <x v="0"/>
    <n v="96028"/>
    <s v="59M"/>
    <x v="2"/>
    <x v="0"/>
    <s v="Teen"/>
    <x v="16"/>
    <d v="2018-05-28T00:00:00"/>
    <x v="0"/>
    <s v="4.0 and up"/>
  </r>
  <r>
    <x v="1625"/>
    <x v="7"/>
    <x v="1"/>
    <n v="277794"/>
    <s v="Varies with device"/>
    <x v="15"/>
    <x v="0"/>
    <s v="Everyone"/>
    <x v="25"/>
    <d v="2016-12-07T00:00:00"/>
    <x v="1"/>
    <s v="Varies with device"/>
  </r>
  <r>
    <x v="1626"/>
    <x v="15"/>
    <x v="0"/>
    <n v="13046"/>
    <s v="13M"/>
    <x v="9"/>
    <x v="0"/>
    <s v="Mature 17+"/>
    <x v="11"/>
    <d v="2018-07-31T00:00:00"/>
    <x v="0"/>
    <s v="4.1 and up"/>
  </r>
  <r>
    <x v="1627"/>
    <x v="2"/>
    <x v="2"/>
    <n v="617"/>
    <s v="46M"/>
    <x v="11"/>
    <x v="0"/>
    <s v="Everyone"/>
    <x v="25"/>
    <d v="2018-04-17T00:00:00"/>
    <x v="0"/>
    <s v="4.1 and up"/>
  </r>
  <r>
    <x v="1628"/>
    <x v="8"/>
    <x v="2"/>
    <n v="4"/>
    <s v="21M"/>
    <x v="10"/>
    <x v="0"/>
    <s v="Everyone"/>
    <x v="24"/>
    <d v="2017-09-22T00:00:00"/>
    <x v="0"/>
    <s v="4.3 and up"/>
  </r>
  <r>
    <x v="1629"/>
    <x v="7"/>
    <x v="1"/>
    <n v="1225367"/>
    <s v="Varies with device"/>
    <x v="1"/>
    <x v="0"/>
    <s v="Everyone"/>
    <x v="29"/>
    <d v="2018-08-02T00:00:00"/>
    <x v="0"/>
    <s v="5.0 and up"/>
  </r>
  <r>
    <x v="1630"/>
    <x v="28"/>
    <x v="3"/>
    <n v="29"/>
    <s v="16M"/>
    <x v="6"/>
    <x v="0"/>
    <s v="Everyone"/>
    <x v="7"/>
    <d v="2018-07-05T00:00:00"/>
    <x v="0"/>
    <s v="4.1 and up"/>
  </r>
  <r>
    <x v="1631"/>
    <x v="18"/>
    <x v="2"/>
    <n v="6"/>
    <s v="1.5M"/>
    <x v="8"/>
    <x v="1"/>
    <s v="Everyone"/>
    <x v="3"/>
    <d v="2018-06-18T00:00:00"/>
    <x v="0"/>
    <s v="4.0 and up"/>
  </r>
  <r>
    <x v="1274"/>
    <x v="7"/>
    <x v="1"/>
    <n v="79130"/>
    <s v="23M"/>
    <x v="7"/>
    <x v="0"/>
    <s v="Teen"/>
    <x v="29"/>
    <d v="2018-08-02T00:00:00"/>
    <x v="0"/>
    <s v="4.4 and up"/>
  </r>
  <r>
    <x v="1632"/>
    <x v="21"/>
    <x v="0"/>
    <n v="5639"/>
    <s v="Varies with device"/>
    <x v="13"/>
    <x v="1"/>
    <s v="Everyone"/>
    <x v="14"/>
    <d v="2017-09-07T00:00:00"/>
    <x v="0"/>
    <s v="Varies with device"/>
  </r>
  <r>
    <x v="1301"/>
    <x v="0"/>
    <x v="0"/>
    <n v="14200344"/>
    <s v="52M"/>
    <x v="1"/>
    <x v="0"/>
    <s v="Everyone"/>
    <x v="19"/>
    <d v="2018-07-31T00:00:00"/>
    <x v="0"/>
    <s v="4.0.3 and up"/>
  </r>
  <r>
    <x v="1633"/>
    <x v="15"/>
    <x v="0"/>
    <n v="15537"/>
    <s v="Varies with device"/>
    <x v="11"/>
    <x v="0"/>
    <s v="Everyone"/>
    <x v="30"/>
    <d v="2018-08-01T00:00:00"/>
    <x v="0"/>
    <s v="Varies with device"/>
  </r>
  <r>
    <x v="1634"/>
    <x v="11"/>
    <x v="2"/>
    <n v="97"/>
    <s v="598k"/>
    <x v="5"/>
    <x v="0"/>
    <s v="Everyone"/>
    <x v="13"/>
    <d v="2015-05-15T00:00:00"/>
    <x v="1"/>
    <s v="2.2 and up"/>
  </r>
  <r>
    <x v="1635"/>
    <x v="10"/>
    <x v="0"/>
    <n v="34"/>
    <s v="12M"/>
    <x v="3"/>
    <x v="0"/>
    <s v="Everyone"/>
    <x v="6"/>
    <d v="2018-07-31T00:00:00"/>
    <x v="0"/>
    <s v="5.0 and up"/>
  </r>
  <r>
    <x v="1636"/>
    <x v="11"/>
    <x v="2"/>
    <n v="162"/>
    <s v="5.0M"/>
    <x v="13"/>
    <x v="0"/>
    <s v="Everyone"/>
    <x v="25"/>
    <d v="2018-05-14T00:00:00"/>
    <x v="0"/>
    <s v="4.0 and up"/>
  </r>
  <r>
    <x v="1637"/>
    <x v="7"/>
    <x v="1"/>
    <n v="16876"/>
    <s v="59M"/>
    <x v="2"/>
    <x v="0"/>
    <s v="Teen"/>
    <x v="18"/>
    <d v="2018-06-28T00:00:00"/>
    <x v="0"/>
    <s v="6.0 and up"/>
  </r>
  <r>
    <x v="1638"/>
    <x v="11"/>
    <x v="2"/>
    <n v="1433233"/>
    <s v="Varies with device"/>
    <x v="18"/>
    <x v="0"/>
    <s v="Teen"/>
    <x v="23"/>
    <d v="2018-08-03T00:00:00"/>
    <x v="0"/>
    <s v="Varies with device"/>
  </r>
  <r>
    <x v="1639"/>
    <x v="13"/>
    <x v="0"/>
    <n v="1667"/>
    <s v="17M"/>
    <x v="13"/>
    <x v="1"/>
    <s v="Teen"/>
    <x v="38"/>
    <d v="2018-08-01T00:00:00"/>
    <x v="0"/>
    <s v="2.3 and up"/>
  </r>
  <r>
    <x v="1640"/>
    <x v="1"/>
    <x v="1"/>
    <n v="63543"/>
    <s v="Varies with device"/>
    <x v="7"/>
    <x v="0"/>
    <s v="Everyone"/>
    <x v="13"/>
    <d v="2018-08-02T00:00:00"/>
    <x v="0"/>
    <s v="Varies with device"/>
  </r>
  <r>
    <x v="1641"/>
    <x v="19"/>
    <x v="2"/>
    <n v="913"/>
    <s v="70k"/>
    <x v="11"/>
    <x v="0"/>
    <s v="Everyone"/>
    <x v="2"/>
    <d v="2012-07-20T00:00:00"/>
    <x v="2"/>
    <s v="1.5 and up"/>
  </r>
  <r>
    <x v="1642"/>
    <x v="4"/>
    <x v="2"/>
    <n v="0"/>
    <s v="22M"/>
    <x v="8"/>
    <x v="0"/>
    <s v="Everyone"/>
    <x v="12"/>
    <d v="2018-04-02T00:00:00"/>
    <x v="0"/>
    <s v="4.4 and up"/>
  </r>
  <r>
    <x v="1643"/>
    <x v="15"/>
    <x v="0"/>
    <n v="190086"/>
    <s v="94M"/>
    <x v="2"/>
    <x v="1"/>
    <s v="Everyone"/>
    <x v="27"/>
    <d v="2018-07-13T00:00:00"/>
    <x v="0"/>
    <s v="2.3.3 and up"/>
  </r>
  <r>
    <x v="1644"/>
    <x v="21"/>
    <x v="0"/>
    <n v="1216"/>
    <s v="8.6M"/>
    <x v="13"/>
    <x v="1"/>
    <s v="Everyone"/>
    <x v="43"/>
    <d v="2018-06-26T00:00:00"/>
    <x v="0"/>
    <s v="4.1 and up"/>
  </r>
  <r>
    <x v="1645"/>
    <x v="1"/>
    <x v="1"/>
    <n v="10218"/>
    <s v="78M"/>
    <x v="2"/>
    <x v="0"/>
    <s v="Everyone"/>
    <x v="15"/>
    <d v="2018-07-31T00:00:00"/>
    <x v="0"/>
    <s v="4.2 and up"/>
  </r>
  <r>
    <x v="1646"/>
    <x v="5"/>
    <x v="1"/>
    <n v="24"/>
    <s v="8.0M"/>
    <x v="10"/>
    <x v="0"/>
    <s v="Everyone"/>
    <x v="7"/>
    <d v="2017-10-26T00:00:00"/>
    <x v="0"/>
    <s v="3.2 and up"/>
  </r>
  <r>
    <x v="1647"/>
    <x v="7"/>
    <x v="1"/>
    <n v="109263"/>
    <s v="38M"/>
    <x v="2"/>
    <x v="0"/>
    <s v="Teen"/>
    <x v="33"/>
    <d v="2018-07-10T00:00:00"/>
    <x v="0"/>
    <s v="4.1 and up"/>
  </r>
  <r>
    <x v="1648"/>
    <x v="1"/>
    <x v="1"/>
    <n v="32794"/>
    <s v="12M"/>
    <x v="7"/>
    <x v="0"/>
    <s v="Everyone"/>
    <x v="36"/>
    <d v="2018-07-31T00:00:00"/>
    <x v="0"/>
    <s v="4.2 and up"/>
  </r>
  <r>
    <x v="1649"/>
    <x v="0"/>
    <x v="0"/>
    <n v="712737"/>
    <s v="50M"/>
    <x v="15"/>
    <x v="0"/>
    <s v="Everyone"/>
    <x v="14"/>
    <d v="2018-07-24T00:00:00"/>
    <x v="0"/>
    <s v="4.3 and up"/>
  </r>
  <r>
    <x v="1650"/>
    <x v="0"/>
    <x v="0"/>
    <n v="8"/>
    <s v="1.7M"/>
    <x v="10"/>
    <x v="0"/>
    <s v="Everyone"/>
    <x v="24"/>
    <d v="2017-03-12T00:00:00"/>
    <x v="0"/>
    <s v="4.1 and up"/>
  </r>
  <r>
    <x v="1651"/>
    <x v="15"/>
    <x v="0"/>
    <n v="515657"/>
    <s v="63M"/>
    <x v="15"/>
    <x v="0"/>
    <s v="Everyone"/>
    <x v="33"/>
    <d v="2018-06-05T00:00:00"/>
    <x v="0"/>
    <s v="4.0 and up"/>
  </r>
  <r>
    <x v="1652"/>
    <x v="1"/>
    <x v="1"/>
    <n v="1628"/>
    <s v="34M"/>
    <x v="5"/>
    <x v="0"/>
    <s v="Everyone"/>
    <x v="18"/>
    <d v="2014-04-10T00:00:00"/>
    <x v="1"/>
    <s v="2.3 and up"/>
  </r>
  <r>
    <x v="1653"/>
    <x v="3"/>
    <x v="1"/>
    <n v="45610"/>
    <s v="176k"/>
    <x v="15"/>
    <x v="0"/>
    <s v="Everyone"/>
    <x v="3"/>
    <d v="2018-01-02T00:00:00"/>
    <x v="0"/>
    <s v="1.6 and up"/>
  </r>
  <r>
    <x v="1654"/>
    <x v="19"/>
    <x v="2"/>
    <n v="681"/>
    <s v="8.2M"/>
    <x v="13"/>
    <x v="0"/>
    <s v="Everyone"/>
    <x v="24"/>
    <d v="2018-08-01T00:00:00"/>
    <x v="0"/>
    <s v="4.4 and up"/>
  </r>
  <r>
    <x v="1655"/>
    <x v="4"/>
    <x v="2"/>
    <n v="0"/>
    <s v="1.8M"/>
    <x v="8"/>
    <x v="0"/>
    <s v="Everyone"/>
    <x v="3"/>
    <d v="2017-11-28T00:00:00"/>
    <x v="0"/>
    <s v="4.0.3 and up"/>
  </r>
  <r>
    <x v="1656"/>
    <x v="1"/>
    <x v="1"/>
    <n v="9950"/>
    <s v="15M"/>
    <x v="9"/>
    <x v="0"/>
    <s v="Everyone"/>
    <x v="28"/>
    <d v="2018-07-18T00:00:00"/>
    <x v="0"/>
    <s v="4.1 and up"/>
  </r>
  <r>
    <x v="1657"/>
    <x v="32"/>
    <x v="4"/>
    <n v="1"/>
    <s v="2.3M"/>
    <x v="8"/>
    <x v="0"/>
    <s v="Everyone"/>
    <x v="30"/>
    <d v="2016-12-14T00:00:00"/>
    <x v="1"/>
    <s v="4.3 and up"/>
  </r>
  <r>
    <x v="1658"/>
    <x v="28"/>
    <x v="3"/>
    <n v="407"/>
    <s v="306k"/>
    <x v="5"/>
    <x v="0"/>
    <s v="Mature 17+"/>
    <x v="5"/>
    <d v="2017-04-11T00:00:00"/>
    <x v="0"/>
    <s v="2.2 and up"/>
  </r>
  <r>
    <x v="1659"/>
    <x v="13"/>
    <x v="0"/>
    <n v="5754"/>
    <s v="4.4M"/>
    <x v="11"/>
    <x v="0"/>
    <s v="Everyone"/>
    <x v="43"/>
    <d v="2018-07-30T00:00:00"/>
    <x v="0"/>
    <s v="4.1 and up"/>
  </r>
  <r>
    <x v="1660"/>
    <x v="3"/>
    <x v="1"/>
    <n v="15765"/>
    <s v="10M"/>
    <x v="2"/>
    <x v="0"/>
    <s v="Everyone"/>
    <x v="14"/>
    <d v="2014-09-12T00:00:00"/>
    <x v="1"/>
    <s v="2.2 and up"/>
  </r>
  <r>
    <x v="1661"/>
    <x v="6"/>
    <x v="2"/>
    <n v="111"/>
    <s v="3.3M"/>
    <x v="3"/>
    <x v="0"/>
    <s v="Everyone"/>
    <x v="8"/>
    <d v="2016-03-18T00:00:00"/>
    <x v="1"/>
    <s v="2.3 and up"/>
  </r>
  <r>
    <x v="1662"/>
    <x v="4"/>
    <x v="2"/>
    <n v="1"/>
    <s v="32M"/>
    <x v="8"/>
    <x v="0"/>
    <s v="Everyone"/>
    <x v="9"/>
    <d v="2017-12-14T00:00:00"/>
    <x v="0"/>
    <s v="4.1 and up"/>
  </r>
  <r>
    <x v="1663"/>
    <x v="18"/>
    <x v="2"/>
    <n v="2717"/>
    <s v="4.0M"/>
    <x v="11"/>
    <x v="0"/>
    <s v="Teen"/>
    <x v="33"/>
    <d v="2017-12-07T00:00:00"/>
    <x v="0"/>
    <s v="2.3 and up"/>
  </r>
  <r>
    <x v="1664"/>
    <x v="1"/>
    <x v="1"/>
    <n v="31"/>
    <s v="8.3M"/>
    <x v="13"/>
    <x v="0"/>
    <s v="Everyone"/>
    <x v="24"/>
    <d v="2018-01-08T00:00:00"/>
    <x v="0"/>
    <s v="4.2 and up"/>
  </r>
  <r>
    <x v="1665"/>
    <x v="15"/>
    <x v="0"/>
    <n v="106"/>
    <s v="4.4M"/>
    <x v="13"/>
    <x v="0"/>
    <s v="Everyone"/>
    <x v="2"/>
    <d v="2018-03-19T00:00:00"/>
    <x v="0"/>
    <s v="4.0.3 and up"/>
  </r>
  <r>
    <x v="1666"/>
    <x v="21"/>
    <x v="0"/>
    <n v="7505"/>
    <s v="9.1M"/>
    <x v="11"/>
    <x v="0"/>
    <s v="Everyone"/>
    <x v="40"/>
    <d v="2017-01-07T00:00:00"/>
    <x v="0"/>
    <s v="2.3 and up"/>
  </r>
  <r>
    <x v="1667"/>
    <x v="0"/>
    <x v="0"/>
    <n v="41"/>
    <s v="11M"/>
    <x v="10"/>
    <x v="0"/>
    <s v="Everyone"/>
    <x v="24"/>
    <d v="2017-06-15T00:00:00"/>
    <x v="0"/>
    <s v="4.1 and up"/>
  </r>
  <r>
    <x v="1668"/>
    <x v="9"/>
    <x v="1"/>
    <n v="3346"/>
    <s v="37M"/>
    <x v="2"/>
    <x v="0"/>
    <s v="Everyone"/>
    <x v="32"/>
    <d v="2018-06-15T00:00:00"/>
    <x v="0"/>
    <s v="4.0.3 and up"/>
  </r>
  <r>
    <x v="1669"/>
    <x v="0"/>
    <x v="0"/>
    <n v="16"/>
    <s v="3.7M"/>
    <x v="10"/>
    <x v="0"/>
    <s v="Everyone"/>
    <x v="36"/>
    <d v="2018-08-01T00:00:00"/>
    <x v="0"/>
    <s v="5.0 and up"/>
  </r>
  <r>
    <x v="1670"/>
    <x v="5"/>
    <x v="1"/>
    <n v="1002859"/>
    <s v="35M"/>
    <x v="1"/>
    <x v="0"/>
    <s v="Everyone"/>
    <x v="7"/>
    <d v="2018-08-02T00:00:00"/>
    <x v="0"/>
    <s v="4.1 and up"/>
  </r>
  <r>
    <x v="1671"/>
    <x v="4"/>
    <x v="2"/>
    <n v="0"/>
    <s v="40M"/>
    <x v="4"/>
    <x v="0"/>
    <s v="Everyone"/>
    <x v="30"/>
    <d v="2018-07-24T00:00:00"/>
    <x v="0"/>
    <s v="4.0.3 and up"/>
  </r>
  <r>
    <x v="1672"/>
    <x v="5"/>
    <x v="1"/>
    <n v="811693"/>
    <s v="50M"/>
    <x v="0"/>
    <x v="0"/>
    <s v="Everyone"/>
    <x v="1"/>
    <d v="2018-08-02T00:00:00"/>
    <x v="0"/>
    <s v="4.4 and up"/>
  </r>
  <r>
    <x v="1673"/>
    <x v="9"/>
    <x v="1"/>
    <n v="795"/>
    <s v="41M"/>
    <x v="11"/>
    <x v="0"/>
    <s v="Teen"/>
    <x v="33"/>
    <d v="2017-08-29T00:00:00"/>
    <x v="0"/>
    <s v="2.3 and up"/>
  </r>
  <r>
    <x v="1674"/>
    <x v="1"/>
    <x v="1"/>
    <n v="6106"/>
    <s v="Varies with device"/>
    <x v="11"/>
    <x v="0"/>
    <s v="Everyone"/>
    <x v="19"/>
    <d v="2018-08-01T00:00:00"/>
    <x v="0"/>
    <s v="Varies with device"/>
  </r>
  <r>
    <x v="1675"/>
    <x v="0"/>
    <x v="0"/>
    <n v="330761"/>
    <s v="Varies with device"/>
    <x v="15"/>
    <x v="0"/>
    <s v="Everyone"/>
    <x v="13"/>
    <d v="2018-07-03T00:00:00"/>
    <x v="0"/>
    <s v="Varies with device"/>
  </r>
  <r>
    <x v="1676"/>
    <x v="0"/>
    <x v="0"/>
    <n v="1914"/>
    <s v="24M"/>
    <x v="11"/>
    <x v="0"/>
    <s v="Everyone"/>
    <x v="18"/>
    <d v="2018-06-29T00:00:00"/>
    <x v="0"/>
    <s v="4.0.3 and up"/>
  </r>
  <r>
    <x v="1677"/>
    <x v="1"/>
    <x v="1"/>
    <n v="104"/>
    <s v="38M"/>
    <x v="10"/>
    <x v="1"/>
    <s v="Teen"/>
    <x v="30"/>
    <d v="2018-05-24T00:00:00"/>
    <x v="0"/>
    <s v="4.1 and up"/>
  </r>
  <r>
    <x v="1678"/>
    <x v="15"/>
    <x v="0"/>
    <n v="11549"/>
    <s v="Varies with device"/>
    <x v="11"/>
    <x v="0"/>
    <s v="Everyone"/>
    <x v="19"/>
    <d v="2018-07-07T00:00:00"/>
    <x v="0"/>
    <s v="Varies with device"/>
  </r>
  <r>
    <x v="1679"/>
    <x v="17"/>
    <x v="2"/>
    <n v="57"/>
    <s v="4.0M"/>
    <x v="3"/>
    <x v="0"/>
    <s v="Everyone"/>
    <x v="2"/>
    <d v="2017-12-15T00:00:00"/>
    <x v="0"/>
    <s v="2.3 and up"/>
  </r>
  <r>
    <x v="1680"/>
    <x v="19"/>
    <x v="2"/>
    <n v="3"/>
    <s v="10.0M"/>
    <x v="8"/>
    <x v="0"/>
    <s v="Everyone"/>
    <x v="30"/>
    <d v="2018-07-17T00:00:00"/>
    <x v="0"/>
    <s v="4.1 and up"/>
  </r>
  <r>
    <x v="1681"/>
    <x v="1"/>
    <x v="1"/>
    <n v="49553"/>
    <s v="48M"/>
    <x v="2"/>
    <x v="1"/>
    <s v="Everyone"/>
    <x v="1"/>
    <d v="2018-07-25T00:00:00"/>
    <x v="0"/>
    <s v="4.1 and up"/>
  </r>
  <r>
    <x v="1682"/>
    <x v="21"/>
    <x v="0"/>
    <n v="52"/>
    <s v="1.9M"/>
    <x v="3"/>
    <x v="0"/>
    <s v="Everyone"/>
    <x v="3"/>
    <d v="2018-05-07T00:00:00"/>
    <x v="0"/>
    <s v="4.0 and up"/>
  </r>
  <r>
    <x v="1683"/>
    <x v="3"/>
    <x v="1"/>
    <n v="3863"/>
    <s v="41M"/>
    <x v="11"/>
    <x v="1"/>
    <s v="Everyone"/>
    <x v="84"/>
    <d v="2018-05-24T00:00:00"/>
    <x v="0"/>
    <s v="4.1 and up"/>
  </r>
  <r>
    <x v="1684"/>
    <x v="7"/>
    <x v="1"/>
    <n v="251"/>
    <s v="5.0M"/>
    <x v="13"/>
    <x v="0"/>
    <s v="Everyone"/>
    <x v="9"/>
    <d v="2018-03-22T00:00:00"/>
    <x v="0"/>
    <s v="4.1 and up"/>
  </r>
  <r>
    <x v="1685"/>
    <x v="11"/>
    <x v="2"/>
    <n v="80313"/>
    <s v="3.7M"/>
    <x v="15"/>
    <x v="0"/>
    <s v="Everyone"/>
    <x v="8"/>
    <d v="2017-11-22T00:00:00"/>
    <x v="0"/>
    <s v="2.3 and up"/>
  </r>
  <r>
    <x v="1686"/>
    <x v="1"/>
    <x v="1"/>
    <n v="244"/>
    <s v="6.9M"/>
    <x v="10"/>
    <x v="1"/>
    <s v="Everyone"/>
    <x v="7"/>
    <d v="2017-08-17T00:00:00"/>
    <x v="0"/>
    <s v="2.3 and up"/>
  </r>
  <r>
    <x v="1687"/>
    <x v="8"/>
    <x v="2"/>
    <n v="2"/>
    <s v="22M"/>
    <x v="4"/>
    <x v="1"/>
    <s v="Everyone"/>
    <x v="38"/>
    <d v="2017-03-20T00:00:00"/>
    <x v="0"/>
    <s v="4.2 and up"/>
  </r>
  <r>
    <x v="1688"/>
    <x v="1"/>
    <x v="1"/>
    <n v="615381"/>
    <s v="37M"/>
    <x v="15"/>
    <x v="0"/>
    <s v="Mature 17+"/>
    <x v="13"/>
    <d v="2018-08-02T00:00:00"/>
    <x v="0"/>
    <s v="4.0.3 and up"/>
  </r>
  <r>
    <x v="377"/>
    <x v="0"/>
    <x v="0"/>
    <n v="148990"/>
    <s v="46M"/>
    <x v="15"/>
    <x v="0"/>
    <s v="Everyone"/>
    <x v="8"/>
    <d v="2018-07-17T00:00:00"/>
    <x v="0"/>
    <s v="4.0.3 and up"/>
  </r>
  <r>
    <x v="267"/>
    <x v="9"/>
    <x v="1"/>
    <n v="29706"/>
    <s v="19M"/>
    <x v="2"/>
    <x v="0"/>
    <s v="Teen"/>
    <x v="5"/>
    <d v="2018-07-16T00:00:00"/>
    <x v="0"/>
    <s v="4.4 and up"/>
  </r>
  <r>
    <x v="137"/>
    <x v="5"/>
    <x v="1"/>
    <n v="13169"/>
    <s v="25M"/>
    <x v="2"/>
    <x v="0"/>
    <s v="Everyone 10+"/>
    <x v="31"/>
    <d v="2018-06-06T00:00:00"/>
    <x v="0"/>
    <s v="4.1 and up"/>
  </r>
  <r>
    <x v="1689"/>
    <x v="5"/>
    <x v="1"/>
    <n v="5731"/>
    <s v="31M"/>
    <x v="2"/>
    <x v="0"/>
    <s v="Mature 17+"/>
    <x v="34"/>
    <d v="2018-01-02T00:00:00"/>
    <x v="0"/>
    <s v="4.1 and up"/>
  </r>
  <r>
    <x v="1690"/>
    <x v="13"/>
    <x v="0"/>
    <n v="541732"/>
    <s v="20M"/>
    <x v="7"/>
    <x v="0"/>
    <s v="Everyone"/>
    <x v="63"/>
    <d v="2018-02-09T00:00:00"/>
    <x v="0"/>
    <s v="2.3 and up"/>
  </r>
  <r>
    <x v="1691"/>
    <x v="7"/>
    <x v="1"/>
    <n v="4838"/>
    <s v="Varies with device"/>
    <x v="9"/>
    <x v="0"/>
    <s v="Everyone"/>
    <x v="13"/>
    <d v="2018-01-06T00:00:00"/>
    <x v="0"/>
    <s v="Varies with device"/>
  </r>
  <r>
    <x v="1692"/>
    <x v="0"/>
    <x v="0"/>
    <n v="420973"/>
    <s v="Varies with device"/>
    <x v="15"/>
    <x v="0"/>
    <s v="Everyone"/>
    <x v="1"/>
    <d v="2018-08-02T00:00:00"/>
    <x v="0"/>
    <s v="Varies with device"/>
  </r>
  <r>
    <x v="1693"/>
    <x v="4"/>
    <x v="2"/>
    <n v="0"/>
    <s v="26M"/>
    <x v="16"/>
    <x v="0"/>
    <s v="Everyone"/>
    <x v="19"/>
    <d v="2018-02-22T00:00:00"/>
    <x v="0"/>
    <s v="4.1 and up"/>
  </r>
  <r>
    <x v="1694"/>
    <x v="4"/>
    <x v="2"/>
    <n v="6"/>
    <s v="Varies with device"/>
    <x v="8"/>
    <x v="0"/>
    <s v="Everyone"/>
    <x v="7"/>
    <d v="2017-07-12T00:00:00"/>
    <x v="0"/>
    <s v="2.0 and up"/>
  </r>
  <r>
    <x v="1695"/>
    <x v="3"/>
    <x v="1"/>
    <n v="37975"/>
    <s v="23M"/>
    <x v="7"/>
    <x v="0"/>
    <s v="Everyone"/>
    <x v="3"/>
    <d v="2017-02-02T00:00:00"/>
    <x v="0"/>
    <s v="4.1 and up"/>
  </r>
  <r>
    <x v="1696"/>
    <x v="1"/>
    <x v="1"/>
    <n v="5950"/>
    <s v="12M"/>
    <x v="9"/>
    <x v="0"/>
    <s v="Everyone"/>
    <x v="2"/>
    <d v="2018-06-01T00:00:00"/>
    <x v="0"/>
    <s v="4.1 and up"/>
  </r>
  <r>
    <x v="1697"/>
    <x v="7"/>
    <x v="1"/>
    <n v="10440"/>
    <s v="27M"/>
    <x v="9"/>
    <x v="0"/>
    <s v="Teen"/>
    <x v="38"/>
    <d v="2018-08-06T00:00:00"/>
    <x v="0"/>
    <s v="4.4 and up"/>
  </r>
  <r>
    <x v="1698"/>
    <x v="0"/>
    <x v="0"/>
    <n v="41331"/>
    <s v="5.0M"/>
    <x v="7"/>
    <x v="0"/>
    <s v="Everyone"/>
    <x v="1"/>
    <d v="2018-07-31T00:00:00"/>
    <x v="0"/>
    <s v="4.0.3 and up"/>
  </r>
  <r>
    <x v="1699"/>
    <x v="7"/>
    <x v="1"/>
    <n v="1671658"/>
    <s v="Varies with device"/>
    <x v="0"/>
    <x v="0"/>
    <s v="Teen"/>
    <x v="8"/>
    <d v="2018-07-12T00:00:00"/>
    <x v="0"/>
    <s v="Varies with device"/>
  </r>
  <r>
    <x v="1700"/>
    <x v="0"/>
    <x v="0"/>
    <n v="5761"/>
    <s v="21M"/>
    <x v="2"/>
    <x v="0"/>
    <s v="Everyone"/>
    <x v="44"/>
    <d v="2018-07-04T00:00:00"/>
    <x v="0"/>
    <s v="4.0.3 and up"/>
  </r>
  <r>
    <x v="1701"/>
    <x v="24"/>
    <x v="3"/>
    <n v="81"/>
    <s v="6.7M"/>
    <x v="13"/>
    <x v="0"/>
    <s v="Mature 17+"/>
    <x v="31"/>
    <d v="2017-11-27T00:00:00"/>
    <x v="0"/>
    <s v="4.0.3 and up"/>
  </r>
  <r>
    <x v="1702"/>
    <x v="3"/>
    <x v="1"/>
    <n v="40975"/>
    <s v="36M"/>
    <x v="2"/>
    <x v="0"/>
    <s v="Everyone 10+"/>
    <x v="31"/>
    <d v="2018-08-02T00:00:00"/>
    <x v="0"/>
    <s v="4.1 and up"/>
  </r>
  <r>
    <x v="1703"/>
    <x v="19"/>
    <x v="2"/>
    <n v="916"/>
    <s v="12M"/>
    <x v="11"/>
    <x v="0"/>
    <s v="Mature 17+"/>
    <x v="13"/>
    <d v="2018-07-13T00:00:00"/>
    <x v="0"/>
    <s v="4.1 and up"/>
  </r>
  <r>
    <x v="1704"/>
    <x v="5"/>
    <x v="1"/>
    <n v="127"/>
    <s v="5.5M"/>
    <x v="13"/>
    <x v="0"/>
    <s v="Everyone"/>
    <x v="9"/>
    <d v="2016-06-03T00:00:00"/>
    <x v="1"/>
    <s v="4.1 and up"/>
  </r>
  <r>
    <x v="1705"/>
    <x v="7"/>
    <x v="1"/>
    <n v="4585"/>
    <s v="Varies with device"/>
    <x v="5"/>
    <x v="1"/>
    <s v="Everyone"/>
    <x v="14"/>
    <d v="2018-03-30T00:00:00"/>
    <x v="0"/>
    <s v="Varies with device"/>
  </r>
  <r>
    <x v="1706"/>
    <x v="5"/>
    <x v="1"/>
    <n v="15"/>
    <s v="1.2M"/>
    <x v="8"/>
    <x v="1"/>
    <s v="Everyone"/>
    <x v="3"/>
    <d v="2014-06-05T00:00:00"/>
    <x v="1"/>
    <s v="2.3 and up"/>
  </r>
  <r>
    <x v="1707"/>
    <x v="7"/>
    <x v="1"/>
    <n v="37204"/>
    <s v="19M"/>
    <x v="2"/>
    <x v="0"/>
    <s v="Everyone"/>
    <x v="25"/>
    <d v="2018-07-21T00:00:00"/>
    <x v="0"/>
    <s v="4.0 and up"/>
  </r>
  <r>
    <x v="1708"/>
    <x v="1"/>
    <x v="1"/>
    <n v="98324"/>
    <s v="70M"/>
    <x v="2"/>
    <x v="0"/>
    <s v="Everyone"/>
    <x v="17"/>
    <d v="2018-07-28T00:00:00"/>
    <x v="0"/>
    <s v="4.1 and up"/>
  </r>
  <r>
    <x v="1709"/>
    <x v="10"/>
    <x v="0"/>
    <n v="1"/>
    <s v="24M"/>
    <x v="8"/>
    <x v="0"/>
    <s v="Everyone"/>
    <x v="22"/>
    <d v="2018-04-05T00:00:00"/>
    <x v="0"/>
    <s v="4.1 and up"/>
  </r>
  <r>
    <x v="1710"/>
    <x v="15"/>
    <x v="0"/>
    <n v="284725"/>
    <s v="20M"/>
    <x v="15"/>
    <x v="0"/>
    <s v="Everyone"/>
    <x v="28"/>
    <d v="2018-07-31T00:00:00"/>
    <x v="0"/>
    <s v="4.1 and up"/>
  </r>
  <r>
    <x v="1711"/>
    <x v="19"/>
    <x v="2"/>
    <n v="150"/>
    <s v="11M"/>
    <x v="3"/>
    <x v="0"/>
    <s v="Everyone"/>
    <x v="24"/>
    <d v="2018-06-11T00:00:00"/>
    <x v="0"/>
    <s v="4.4 and up"/>
  </r>
  <r>
    <x v="1712"/>
    <x v="13"/>
    <x v="0"/>
    <n v="896118"/>
    <s v="6.6M"/>
    <x v="7"/>
    <x v="0"/>
    <s v="Everyone"/>
    <x v="29"/>
    <d v="2017-10-09T00:00:00"/>
    <x v="0"/>
    <s v="4.1 and up"/>
  </r>
  <r>
    <x v="1713"/>
    <x v="0"/>
    <x v="0"/>
    <n v="17350"/>
    <s v="12M"/>
    <x v="9"/>
    <x v="0"/>
    <s v="Everyone"/>
    <x v="29"/>
    <d v="2018-07-18T00:00:00"/>
    <x v="0"/>
    <s v="Varies with device"/>
  </r>
  <r>
    <x v="1714"/>
    <x v="11"/>
    <x v="2"/>
    <n v="6631"/>
    <s v="5.5M"/>
    <x v="2"/>
    <x v="0"/>
    <s v="Everyone"/>
    <x v="52"/>
    <d v="2015-03-11T00:00:00"/>
    <x v="1"/>
    <s v="3.0 and up"/>
  </r>
  <r>
    <x v="1715"/>
    <x v="5"/>
    <x v="1"/>
    <n v="11"/>
    <s v="23M"/>
    <x v="6"/>
    <x v="0"/>
    <s v="Everyone"/>
    <x v="18"/>
    <d v="2018-05-22T00:00:00"/>
    <x v="0"/>
    <s v="4.0.3 and up"/>
  </r>
  <r>
    <x v="1716"/>
    <x v="4"/>
    <x v="2"/>
    <n v="0"/>
    <s v="4.4M"/>
    <x v="12"/>
    <x v="0"/>
    <s v="Everyone"/>
    <x v="7"/>
    <d v="2018-02-20T00:00:00"/>
    <x v="0"/>
    <s v="4.1 and up"/>
  </r>
  <r>
    <x v="1717"/>
    <x v="3"/>
    <x v="1"/>
    <n v="11"/>
    <s v="11M"/>
    <x v="10"/>
    <x v="0"/>
    <s v="Mature 17+"/>
    <x v="11"/>
    <d v="2018-07-14T00:00:00"/>
    <x v="0"/>
    <s v="4.0 and up"/>
  </r>
  <r>
    <x v="1718"/>
    <x v="0"/>
    <x v="0"/>
    <n v="131569"/>
    <s v="8.2M"/>
    <x v="15"/>
    <x v="0"/>
    <s v="Everyone"/>
    <x v="22"/>
    <d v="2018-08-03T00:00:00"/>
    <x v="0"/>
    <s v="4.2 and up"/>
  </r>
  <r>
    <x v="817"/>
    <x v="3"/>
    <x v="1"/>
    <n v="288809"/>
    <s v="6.6M"/>
    <x v="15"/>
    <x v="0"/>
    <s v="Everyone"/>
    <x v="19"/>
    <d v="2017-09-27T00:00:00"/>
    <x v="0"/>
    <s v="4.4 and up"/>
  </r>
  <r>
    <x v="1719"/>
    <x v="7"/>
    <x v="1"/>
    <n v="960"/>
    <s v="18M"/>
    <x v="5"/>
    <x v="0"/>
    <s v="Everyone"/>
    <x v="33"/>
    <d v="2015-08-20T00:00:00"/>
    <x v="1"/>
    <s v="3.0 and up"/>
  </r>
  <r>
    <x v="1720"/>
    <x v="1"/>
    <x v="1"/>
    <n v="6356"/>
    <s v="83M"/>
    <x v="9"/>
    <x v="0"/>
    <s v="Everyone"/>
    <x v="82"/>
    <d v="2018-07-04T00:00:00"/>
    <x v="0"/>
    <s v="4.1 and up"/>
  </r>
  <r>
    <x v="1721"/>
    <x v="16"/>
    <x v="3"/>
    <n v="80"/>
    <s v="2.2M"/>
    <x v="13"/>
    <x v="0"/>
    <s v="Everyone"/>
    <x v="25"/>
    <d v="2017-05-11T00:00:00"/>
    <x v="0"/>
    <s v="4.1 and up"/>
  </r>
  <r>
    <x v="1722"/>
    <x v="19"/>
    <x v="2"/>
    <n v="4253"/>
    <s v="4.1M"/>
    <x v="11"/>
    <x v="0"/>
    <s v="Teen"/>
    <x v="29"/>
    <d v="2018-05-31T00:00:00"/>
    <x v="0"/>
    <s v="4.0.3 and up"/>
  </r>
  <r>
    <x v="1723"/>
    <x v="11"/>
    <x v="2"/>
    <n v="3023"/>
    <s v="Varies with device"/>
    <x v="9"/>
    <x v="0"/>
    <s v="Everyone"/>
    <x v="28"/>
    <d v="2018-07-26T00:00:00"/>
    <x v="0"/>
    <s v="Varies with device"/>
  </r>
  <r>
    <x v="1724"/>
    <x v="9"/>
    <x v="1"/>
    <n v="9013"/>
    <s v="2.4M"/>
    <x v="2"/>
    <x v="0"/>
    <s v="Everyone"/>
    <x v="1"/>
    <d v="2018-06-18T00:00:00"/>
    <x v="0"/>
    <s v="4.4 and up"/>
  </r>
  <r>
    <x v="1725"/>
    <x v="5"/>
    <x v="1"/>
    <n v="99290"/>
    <s v="3.9M"/>
    <x v="7"/>
    <x v="0"/>
    <s v="Everyone"/>
    <x v="3"/>
    <d v="2017-12-05T00:00:00"/>
    <x v="0"/>
    <s v="2.3 and up"/>
  </r>
  <r>
    <x v="1726"/>
    <x v="5"/>
    <x v="1"/>
    <n v="64513"/>
    <s v="Varies with device"/>
    <x v="7"/>
    <x v="0"/>
    <s v="Everyone"/>
    <x v="23"/>
    <d v="2018-07-31T00:00:00"/>
    <x v="0"/>
    <s v="Varies with device"/>
  </r>
  <r>
    <x v="1727"/>
    <x v="7"/>
    <x v="1"/>
    <n v="2630"/>
    <s v="18M"/>
    <x v="11"/>
    <x v="0"/>
    <s v="Everyone"/>
    <x v="3"/>
    <d v="2017-02-02T00:00:00"/>
    <x v="0"/>
    <s v="4.1 and up"/>
  </r>
  <r>
    <x v="1728"/>
    <x v="5"/>
    <x v="1"/>
    <n v="100"/>
    <s v="13M"/>
    <x v="3"/>
    <x v="0"/>
    <s v="Everyone"/>
    <x v="12"/>
    <d v="2017-04-01T00:00:00"/>
    <x v="0"/>
    <s v="4.1 and up"/>
  </r>
  <r>
    <x v="1729"/>
    <x v="12"/>
    <x v="2"/>
    <n v="5291"/>
    <s v="7.2M"/>
    <x v="11"/>
    <x v="0"/>
    <s v="Teen"/>
    <x v="34"/>
    <d v="2014-05-24T00:00:00"/>
    <x v="1"/>
    <s v="2.2 and up"/>
  </r>
  <r>
    <x v="1730"/>
    <x v="0"/>
    <x v="0"/>
    <n v="116403"/>
    <s v="Varies with device"/>
    <x v="7"/>
    <x v="0"/>
    <s v="Everyone"/>
    <x v="22"/>
    <d v="2018-08-01T00:00:00"/>
    <x v="0"/>
    <s v="Varies with device"/>
  </r>
  <r>
    <x v="1731"/>
    <x v="5"/>
    <x v="1"/>
    <n v="91035"/>
    <s v="Varies with device"/>
    <x v="7"/>
    <x v="0"/>
    <s v="Everyone"/>
    <x v="19"/>
    <d v="2018-08-04T00:00:00"/>
    <x v="0"/>
    <s v="5.0 and up"/>
  </r>
  <r>
    <x v="1732"/>
    <x v="15"/>
    <x v="0"/>
    <n v="625"/>
    <s v="8.4M"/>
    <x v="13"/>
    <x v="1"/>
    <s v="Everyone"/>
    <x v="30"/>
    <d v="2017-01-08T00:00:00"/>
    <x v="0"/>
    <s v="2.1 and up"/>
  </r>
  <r>
    <x v="1733"/>
    <x v="2"/>
    <x v="2"/>
    <n v="552"/>
    <s v="22M"/>
    <x v="13"/>
    <x v="0"/>
    <s v="Everyone"/>
    <x v="9"/>
    <d v="2018-08-02T00:00:00"/>
    <x v="0"/>
    <s v="4.4 and up"/>
  </r>
  <r>
    <x v="1734"/>
    <x v="18"/>
    <x v="2"/>
    <n v="115"/>
    <s v="5.1M"/>
    <x v="13"/>
    <x v="0"/>
    <s v="Everyone"/>
    <x v="20"/>
    <d v="2017-02-23T00:00:00"/>
    <x v="0"/>
    <s v="4.1 and up"/>
  </r>
  <r>
    <x v="1505"/>
    <x v="5"/>
    <x v="1"/>
    <n v="2546527"/>
    <s v="Varies with device"/>
    <x v="1"/>
    <x v="0"/>
    <s v="Everyone"/>
    <x v="13"/>
    <d v="2018-08-03T00:00:00"/>
    <x v="0"/>
    <s v="Varies with device"/>
  </r>
  <r>
    <x v="1735"/>
    <x v="9"/>
    <x v="1"/>
    <n v="20421"/>
    <s v="31M"/>
    <x v="2"/>
    <x v="0"/>
    <s v="Teen"/>
    <x v="48"/>
    <d v="2015-08-20T00:00:00"/>
    <x v="1"/>
    <s v="2.3 and up"/>
  </r>
  <r>
    <x v="1736"/>
    <x v="11"/>
    <x v="2"/>
    <n v="28"/>
    <s v="98M"/>
    <x v="10"/>
    <x v="0"/>
    <s v="Everyone"/>
    <x v="5"/>
    <d v="2018-05-31T00:00:00"/>
    <x v="0"/>
    <s v="4.4 and up"/>
  </r>
  <r>
    <x v="1737"/>
    <x v="1"/>
    <x v="1"/>
    <n v="54"/>
    <s v="33M"/>
    <x v="6"/>
    <x v="1"/>
    <s v="Everyone"/>
    <x v="48"/>
    <d v="2018-06-29T00:00:00"/>
    <x v="0"/>
    <s v="4.1 and up"/>
  </r>
  <r>
    <x v="1738"/>
    <x v="5"/>
    <x v="1"/>
    <n v="66602"/>
    <s v="Varies with device"/>
    <x v="0"/>
    <x v="0"/>
    <s v="Everyone"/>
    <x v="13"/>
    <d v="2018-06-26T00:00:00"/>
    <x v="0"/>
    <s v="5.0 and up"/>
  </r>
  <r>
    <x v="1739"/>
    <x v="7"/>
    <x v="1"/>
    <n v="19666"/>
    <s v="Varies with device"/>
    <x v="2"/>
    <x v="0"/>
    <s v="Everyone"/>
    <x v="20"/>
    <d v="2018-04-11T00:00:00"/>
    <x v="0"/>
    <s v="Varies with device"/>
  </r>
  <r>
    <x v="1740"/>
    <x v="13"/>
    <x v="0"/>
    <n v="416"/>
    <s v="34M"/>
    <x v="13"/>
    <x v="1"/>
    <s v="Everyone"/>
    <x v="10"/>
    <d v="2018-07-02T00:00:00"/>
    <x v="0"/>
    <s v="4.1 and up"/>
  </r>
  <r>
    <x v="1741"/>
    <x v="4"/>
    <x v="2"/>
    <n v="0"/>
    <s v="43M"/>
    <x v="8"/>
    <x v="0"/>
    <s v="Everyone"/>
    <x v="25"/>
    <d v="2017-05-17T00:00:00"/>
    <x v="0"/>
    <s v="4.0.3 and up"/>
  </r>
  <r>
    <x v="1742"/>
    <x v="13"/>
    <x v="0"/>
    <n v="65"/>
    <s v="7.6M"/>
    <x v="3"/>
    <x v="0"/>
    <s v="Everyone"/>
    <x v="36"/>
    <d v="2018-05-02T00:00:00"/>
    <x v="0"/>
    <s v="4.1 and up"/>
  </r>
  <r>
    <x v="1743"/>
    <x v="9"/>
    <x v="1"/>
    <n v="448"/>
    <s v="26M"/>
    <x v="11"/>
    <x v="0"/>
    <s v="Everyone"/>
    <x v="3"/>
    <d v="2018-07-30T00:00:00"/>
    <x v="0"/>
    <s v="4.2 and up"/>
  </r>
  <r>
    <x v="1744"/>
    <x v="21"/>
    <x v="0"/>
    <n v="10295"/>
    <s v="39M"/>
    <x v="11"/>
    <x v="1"/>
    <s v="Everyone"/>
    <x v="7"/>
    <d v="2017-04-11T00:00:00"/>
    <x v="0"/>
    <s v="3.0 and up"/>
  </r>
  <r>
    <x v="1745"/>
    <x v="19"/>
    <x v="2"/>
    <n v="26941"/>
    <s v="Varies with device"/>
    <x v="7"/>
    <x v="0"/>
    <s v="Everyone"/>
    <x v="20"/>
    <d v="2018-07-13T00:00:00"/>
    <x v="0"/>
    <s v="Varies with device"/>
  </r>
  <r>
    <x v="1746"/>
    <x v="7"/>
    <x v="1"/>
    <n v="828489"/>
    <s v="Varies with device"/>
    <x v="0"/>
    <x v="0"/>
    <s v="Everyone"/>
    <x v="63"/>
    <d v="2018-08-04T00:00:00"/>
    <x v="0"/>
    <s v="Varies with device"/>
  </r>
  <r>
    <x v="1747"/>
    <x v="5"/>
    <x v="1"/>
    <n v="206"/>
    <s v="18M"/>
    <x v="5"/>
    <x v="0"/>
    <s v="Everyone"/>
    <x v="24"/>
    <d v="2016-12-20T00:00:00"/>
    <x v="1"/>
    <s v="2.3 and up"/>
  </r>
  <r>
    <x v="1748"/>
    <x v="0"/>
    <x v="0"/>
    <n v="39123"/>
    <s v="Varies with device"/>
    <x v="2"/>
    <x v="0"/>
    <s v="Everyone"/>
    <x v="52"/>
    <d v="2018-08-03T00:00:00"/>
    <x v="0"/>
    <s v="Varies with device"/>
  </r>
  <r>
    <x v="1749"/>
    <x v="4"/>
    <x v="2"/>
    <n v="0"/>
    <s v="29M"/>
    <x v="8"/>
    <x v="0"/>
    <s v="Everyone"/>
    <x v="30"/>
    <d v="2018-01-10T00:00:00"/>
    <x v="0"/>
    <s v="4.0.3 and up"/>
  </r>
  <r>
    <x v="1750"/>
    <x v="5"/>
    <x v="1"/>
    <n v="125259"/>
    <s v="Varies with device"/>
    <x v="0"/>
    <x v="0"/>
    <s v="Everyone"/>
    <x v="1"/>
    <d v="2018-08-02T00:00:00"/>
    <x v="0"/>
    <s v="Varies with device"/>
  </r>
  <r>
    <x v="1751"/>
    <x v="1"/>
    <x v="1"/>
    <n v="58"/>
    <s v="15M"/>
    <x v="13"/>
    <x v="0"/>
    <s v="Everyone"/>
    <x v="21"/>
    <d v="2018-07-06T00:00:00"/>
    <x v="0"/>
    <s v="4.0.3 and up"/>
  </r>
  <r>
    <x v="1752"/>
    <x v="4"/>
    <x v="2"/>
    <n v="1"/>
    <s v="29M"/>
    <x v="4"/>
    <x v="0"/>
    <s v="Everyone"/>
    <x v="30"/>
    <d v="2017-11-30T00:00:00"/>
    <x v="0"/>
    <s v="4.0.3 and up"/>
  </r>
  <r>
    <x v="1753"/>
    <x v="5"/>
    <x v="1"/>
    <n v="726"/>
    <s v="19M"/>
    <x v="3"/>
    <x v="1"/>
    <s v="Everyone"/>
    <x v="17"/>
    <d v="2016-12-09T00:00:00"/>
    <x v="1"/>
    <s v="2.3.3 and up"/>
  </r>
  <r>
    <x v="1754"/>
    <x v="0"/>
    <x v="0"/>
    <n v="398307"/>
    <s v="19M"/>
    <x v="15"/>
    <x v="0"/>
    <s v="Everyone"/>
    <x v="9"/>
    <d v="2018-07-25T00:00:00"/>
    <x v="0"/>
    <s v="Varies with device"/>
  </r>
  <r>
    <x v="1755"/>
    <x v="10"/>
    <x v="0"/>
    <n v="6"/>
    <s v="11M"/>
    <x v="8"/>
    <x v="0"/>
    <s v="Everyone"/>
    <x v="3"/>
    <d v="2015-08-08T00:00:00"/>
    <x v="1"/>
    <s v="4.2 and up"/>
  </r>
  <r>
    <x v="1756"/>
    <x v="1"/>
    <x v="1"/>
    <n v="38343"/>
    <s v="55M"/>
    <x v="2"/>
    <x v="0"/>
    <s v="Everyone"/>
    <x v="10"/>
    <d v="2018-07-27T00:00:00"/>
    <x v="0"/>
    <s v="5.0 and up"/>
  </r>
  <r>
    <x v="1757"/>
    <x v="3"/>
    <x v="1"/>
    <n v="38021"/>
    <s v="19M"/>
    <x v="15"/>
    <x v="0"/>
    <s v="Everyone"/>
    <x v="85"/>
    <d v="2018-07-06T00:00:00"/>
    <x v="0"/>
    <s v="4.0.3 and up"/>
  </r>
  <r>
    <x v="1758"/>
    <x v="9"/>
    <x v="1"/>
    <n v="24215"/>
    <s v="Varies with device"/>
    <x v="2"/>
    <x v="0"/>
    <s v="Everyone"/>
    <x v="36"/>
    <d v="2018-08-03T00:00:00"/>
    <x v="0"/>
    <s v="Varies with device"/>
  </r>
  <r>
    <x v="1759"/>
    <x v="15"/>
    <x v="0"/>
    <n v="4925"/>
    <s v="17M"/>
    <x v="2"/>
    <x v="0"/>
    <s v="Everyone"/>
    <x v="22"/>
    <d v="2018-06-10T00:00:00"/>
    <x v="0"/>
    <s v="4.0.3 and up"/>
  </r>
  <r>
    <x v="1760"/>
    <x v="0"/>
    <x v="0"/>
    <n v="407788"/>
    <s v="19M"/>
    <x v="7"/>
    <x v="0"/>
    <s v="Everyone"/>
    <x v="33"/>
    <d v="2013-07-18T00:00:00"/>
    <x v="2"/>
    <s v="2.1 and up"/>
  </r>
  <r>
    <x v="1761"/>
    <x v="17"/>
    <x v="2"/>
    <n v="20"/>
    <s v="55M"/>
    <x v="3"/>
    <x v="0"/>
    <s v="Teen"/>
    <x v="47"/>
    <d v="2018-02-23T00:00:00"/>
    <x v="0"/>
    <s v="4.0 and up"/>
  </r>
  <r>
    <x v="1762"/>
    <x v="10"/>
    <x v="0"/>
    <n v="4"/>
    <s v="11M"/>
    <x v="4"/>
    <x v="0"/>
    <s v="Everyone"/>
    <x v="2"/>
    <d v="2018-05-25T00:00:00"/>
    <x v="0"/>
    <s v="4.4 and up"/>
  </r>
  <r>
    <x v="1763"/>
    <x v="0"/>
    <x v="0"/>
    <n v="3378"/>
    <s v="30M"/>
    <x v="2"/>
    <x v="0"/>
    <s v="Mature 17+"/>
    <x v="1"/>
    <d v="2018-07-25T00:00:00"/>
    <x v="0"/>
    <s v="4.1 and up"/>
  </r>
  <r>
    <x v="1764"/>
    <x v="4"/>
    <x v="2"/>
    <n v="5"/>
    <s v="2.8M"/>
    <x v="10"/>
    <x v="0"/>
    <s v="Everyone"/>
    <x v="24"/>
    <d v="2017-05-14T00:00:00"/>
    <x v="0"/>
    <s v="4.0.3 and up"/>
  </r>
  <r>
    <x v="1765"/>
    <x v="11"/>
    <x v="2"/>
    <n v="853"/>
    <s v="27M"/>
    <x v="11"/>
    <x v="0"/>
    <s v="Mature 17+"/>
    <x v="11"/>
    <d v="2018-07-30T00:00:00"/>
    <x v="0"/>
    <s v="4.1 and up"/>
  </r>
  <r>
    <x v="1766"/>
    <x v="0"/>
    <x v="0"/>
    <n v="256"/>
    <s v="30M"/>
    <x v="13"/>
    <x v="0"/>
    <s v="Everyone"/>
    <x v="17"/>
    <d v="2018-07-13T00:00:00"/>
    <x v="0"/>
    <s v="4.0 and up"/>
  </r>
  <r>
    <x v="1767"/>
    <x v="4"/>
    <x v="2"/>
    <n v="23"/>
    <s v="10M"/>
    <x v="3"/>
    <x v="0"/>
    <s v="Everyone"/>
    <x v="17"/>
    <d v="2018-08-06T00:00:00"/>
    <x v="0"/>
    <s v="4.0 and up"/>
  </r>
  <r>
    <x v="1768"/>
    <x v="0"/>
    <x v="0"/>
    <n v="8389714"/>
    <s v="92M"/>
    <x v="1"/>
    <x v="0"/>
    <s v="Teen"/>
    <x v="39"/>
    <d v="2018-07-04T00:00:00"/>
    <x v="0"/>
    <s v="4.0.3 and up"/>
  </r>
  <r>
    <x v="1286"/>
    <x v="0"/>
    <x v="0"/>
    <n v="2921"/>
    <s v="25M"/>
    <x v="11"/>
    <x v="1"/>
    <s v="Everyone"/>
    <x v="30"/>
    <d v="2018-05-25T00:00:00"/>
    <x v="0"/>
    <s v="5.0 and up"/>
  </r>
  <r>
    <x v="980"/>
    <x v="0"/>
    <x v="0"/>
    <n v="27723193"/>
    <s v="76M"/>
    <x v="18"/>
    <x v="0"/>
    <s v="Everyone 10+"/>
    <x v="16"/>
    <d v="2018-07-12T00:00:00"/>
    <x v="0"/>
    <s v="4.1 and up"/>
  </r>
  <r>
    <x v="132"/>
    <x v="1"/>
    <x v="1"/>
    <n v="288150"/>
    <s v="21M"/>
    <x v="7"/>
    <x v="0"/>
    <s v="Teen"/>
    <x v="5"/>
    <d v="2018-07-23T00:00:00"/>
    <x v="0"/>
    <s v="4.4 and up"/>
  </r>
  <r>
    <x v="1769"/>
    <x v="7"/>
    <x v="1"/>
    <n v="13752"/>
    <s v="21M"/>
    <x v="11"/>
    <x v="1"/>
    <s v="Mature 17+"/>
    <x v="27"/>
    <d v="2017-10-24T00:00:00"/>
    <x v="0"/>
    <s v="4.0 and up"/>
  </r>
  <r>
    <x v="1770"/>
    <x v="15"/>
    <x v="0"/>
    <n v="12034"/>
    <s v="34M"/>
    <x v="2"/>
    <x v="0"/>
    <s v="Everyone"/>
    <x v="5"/>
    <d v="2018-05-26T00:00:00"/>
    <x v="0"/>
    <s v="4.1 and up"/>
  </r>
  <r>
    <x v="1771"/>
    <x v="0"/>
    <x v="0"/>
    <n v="51"/>
    <s v="21M"/>
    <x v="3"/>
    <x v="0"/>
    <s v="Everyone"/>
    <x v="13"/>
    <d v="2016-05-10T00:00:00"/>
    <x v="1"/>
    <s v="4.1 and up"/>
  </r>
  <r>
    <x v="1772"/>
    <x v="3"/>
    <x v="1"/>
    <n v="85842"/>
    <s v="37M"/>
    <x v="7"/>
    <x v="0"/>
    <s v="Everyone"/>
    <x v="23"/>
    <d v="2018-06-25T00:00:00"/>
    <x v="0"/>
    <s v="4.0 and up"/>
  </r>
  <r>
    <x v="1773"/>
    <x v="0"/>
    <x v="0"/>
    <n v="48754"/>
    <s v="9.3M"/>
    <x v="11"/>
    <x v="1"/>
    <s v="Everyone"/>
    <x v="59"/>
    <d v="2014-10-07T00:00:00"/>
    <x v="1"/>
    <s v="2.3 and up"/>
  </r>
  <r>
    <x v="1774"/>
    <x v="19"/>
    <x v="2"/>
    <n v="5004"/>
    <s v="2.5M"/>
    <x v="2"/>
    <x v="0"/>
    <s v="Everyone"/>
    <x v="3"/>
    <d v="2018-07-09T00:00:00"/>
    <x v="0"/>
    <s v="Varies with device"/>
  </r>
  <r>
    <x v="1775"/>
    <x v="4"/>
    <x v="2"/>
    <n v="1"/>
    <s v="11M"/>
    <x v="12"/>
    <x v="1"/>
    <s v="Everyone"/>
    <x v="23"/>
    <d v="2015-09-02T00:00:00"/>
    <x v="1"/>
    <s v="1.6 and up"/>
  </r>
  <r>
    <x v="1776"/>
    <x v="1"/>
    <x v="1"/>
    <n v="221878"/>
    <s v="Varies with device"/>
    <x v="15"/>
    <x v="0"/>
    <s v="Everyone"/>
    <x v="1"/>
    <d v="2018-08-01T00:00:00"/>
    <x v="0"/>
    <s v="4.1 and up"/>
  </r>
  <r>
    <x v="1777"/>
    <x v="32"/>
    <x v="4"/>
    <n v="1"/>
    <s v="9.2M"/>
    <x v="12"/>
    <x v="0"/>
    <s v="Mature 17+"/>
    <x v="11"/>
    <d v="2018-07-31T00:00:00"/>
    <x v="0"/>
    <s v="4.0.3 and up"/>
  </r>
  <r>
    <x v="1778"/>
    <x v="13"/>
    <x v="0"/>
    <n v="1566"/>
    <s v="26M"/>
    <x v="5"/>
    <x v="0"/>
    <s v="Everyone"/>
    <x v="19"/>
    <d v="2018-07-13T00:00:00"/>
    <x v="0"/>
    <s v="4.1 and up"/>
  </r>
  <r>
    <x v="1779"/>
    <x v="3"/>
    <x v="1"/>
    <n v="225544"/>
    <s v="8.1M"/>
    <x v="15"/>
    <x v="0"/>
    <s v="Everyone"/>
    <x v="3"/>
    <d v="2018-07-17T00:00:00"/>
    <x v="0"/>
    <s v="4.0 and up"/>
  </r>
  <r>
    <x v="1780"/>
    <x v="20"/>
    <x v="0"/>
    <n v="14"/>
    <s v="7.0M"/>
    <x v="8"/>
    <x v="0"/>
    <s v="Everyone"/>
    <x v="30"/>
    <d v="2018-07-13T00:00:00"/>
    <x v="0"/>
    <s v="4.0.3 and up"/>
  </r>
  <r>
    <x v="1781"/>
    <x v="6"/>
    <x v="2"/>
    <n v="661"/>
    <s v="7.6M"/>
    <x v="11"/>
    <x v="0"/>
    <s v="Everyone"/>
    <x v="28"/>
    <d v="2018-03-19T00:00:00"/>
    <x v="0"/>
    <s v="4.1 and up"/>
  </r>
  <r>
    <x v="1782"/>
    <x v="4"/>
    <x v="2"/>
    <n v="2"/>
    <s v="15M"/>
    <x v="8"/>
    <x v="0"/>
    <s v="Everyone"/>
    <x v="30"/>
    <d v="2018-08-02T00:00:00"/>
    <x v="0"/>
    <s v="3.0 and up"/>
  </r>
  <r>
    <x v="1783"/>
    <x v="10"/>
    <x v="0"/>
    <n v="141"/>
    <s v="15M"/>
    <x v="10"/>
    <x v="0"/>
    <s v="Everyone"/>
    <x v="9"/>
    <d v="2018-03-24T00:00:00"/>
    <x v="0"/>
    <s v="4.1 and up"/>
  </r>
  <r>
    <x v="1784"/>
    <x v="19"/>
    <x v="2"/>
    <n v="2992"/>
    <s v="585k"/>
    <x v="9"/>
    <x v="0"/>
    <s v="Everyone"/>
    <x v="3"/>
    <d v="2016-02-25T00:00:00"/>
    <x v="1"/>
    <s v="4.1 and up"/>
  </r>
  <r>
    <x v="1785"/>
    <x v="15"/>
    <x v="0"/>
    <n v="161440"/>
    <s v="16M"/>
    <x v="2"/>
    <x v="0"/>
    <s v="Everyone"/>
    <x v="2"/>
    <d v="2018-08-03T00:00:00"/>
    <x v="0"/>
    <s v="4.0.3 and up"/>
  </r>
  <r>
    <x v="1786"/>
    <x v="0"/>
    <x v="0"/>
    <n v="97"/>
    <s v="2.6M"/>
    <x v="13"/>
    <x v="0"/>
    <s v="Everyone"/>
    <x v="5"/>
    <d v="2018-01-20T00:00:00"/>
    <x v="0"/>
    <s v="4.0 and up"/>
  </r>
  <r>
    <x v="1787"/>
    <x v="4"/>
    <x v="2"/>
    <n v="19"/>
    <s v="206k"/>
    <x v="10"/>
    <x v="0"/>
    <s v="Everyone"/>
    <x v="36"/>
    <d v="2016-11-25T00:00:00"/>
    <x v="1"/>
    <s v="2.1 and up"/>
  </r>
  <r>
    <x v="1788"/>
    <x v="3"/>
    <x v="1"/>
    <n v="1998"/>
    <s v="9.8M"/>
    <x v="11"/>
    <x v="0"/>
    <s v="Everyone"/>
    <x v="8"/>
    <d v="2017-06-21T00:00:00"/>
    <x v="0"/>
    <s v="4.0 and up"/>
  </r>
  <r>
    <x v="1789"/>
    <x v="4"/>
    <x v="2"/>
    <n v="0"/>
    <s v="3.4M"/>
    <x v="12"/>
    <x v="0"/>
    <s v="Everyone"/>
    <x v="4"/>
    <d v="2018-06-05T00:00:00"/>
    <x v="0"/>
    <s v="4.2 and up"/>
  </r>
  <r>
    <x v="1790"/>
    <x v="7"/>
    <x v="1"/>
    <n v="80804"/>
    <s v="Varies with device"/>
    <x v="7"/>
    <x v="0"/>
    <s v="Everyone"/>
    <x v="7"/>
    <d v="2018-02-26T00:00:00"/>
    <x v="0"/>
    <s v="4.0.3 and up"/>
  </r>
  <r>
    <x v="1791"/>
    <x v="5"/>
    <x v="1"/>
    <n v="694"/>
    <s v="3.8M"/>
    <x v="11"/>
    <x v="0"/>
    <s v="Everyone"/>
    <x v="5"/>
    <d v="2018-08-01T00:00:00"/>
    <x v="0"/>
    <s v="4.2 and up"/>
  </r>
  <r>
    <x v="1792"/>
    <x v="5"/>
    <x v="1"/>
    <n v="40770"/>
    <s v="Varies with device"/>
    <x v="1"/>
    <x v="0"/>
    <s v="Everyone"/>
    <x v="3"/>
    <d v="2017-11-21T00:00:00"/>
    <x v="0"/>
    <s v="Varies with device"/>
  </r>
  <r>
    <x v="1793"/>
    <x v="10"/>
    <x v="0"/>
    <n v="2"/>
    <s v="35M"/>
    <x v="12"/>
    <x v="1"/>
    <s v="Everyone"/>
    <x v="36"/>
    <d v="2018-04-29T00:00:00"/>
    <x v="0"/>
    <s v="4.1 and up"/>
  </r>
  <r>
    <x v="688"/>
    <x v="1"/>
    <x v="1"/>
    <n v="708710"/>
    <s v="Varies with device"/>
    <x v="15"/>
    <x v="0"/>
    <s v="Everyone"/>
    <x v="10"/>
    <d v="2018-07-12T00:00:00"/>
    <x v="0"/>
    <s v="4.4 and up"/>
  </r>
  <r>
    <x v="1794"/>
    <x v="0"/>
    <x v="0"/>
    <n v="1508137"/>
    <s v="37M"/>
    <x v="1"/>
    <x v="0"/>
    <s v="Everyone"/>
    <x v="25"/>
    <d v="2018-07-30T00:00:00"/>
    <x v="0"/>
    <s v="4.0 and up"/>
  </r>
  <r>
    <x v="1795"/>
    <x v="7"/>
    <x v="1"/>
    <n v="3195"/>
    <s v="4.6M"/>
    <x v="11"/>
    <x v="1"/>
    <s v="Everyone"/>
    <x v="48"/>
    <d v="2015-11-26T00:00:00"/>
    <x v="1"/>
    <s v="2.1 and up"/>
  </r>
  <r>
    <x v="1796"/>
    <x v="0"/>
    <x v="0"/>
    <n v="10393"/>
    <s v="18M"/>
    <x v="2"/>
    <x v="0"/>
    <s v="Everyone"/>
    <x v="16"/>
    <d v="2018-07-11T00:00:00"/>
    <x v="0"/>
    <s v="4.0 and up"/>
  </r>
  <r>
    <x v="1797"/>
    <x v="33"/>
    <x v="4"/>
    <n v="953"/>
    <s v="19M"/>
    <x v="11"/>
    <x v="0"/>
    <s v="Mature 17+"/>
    <x v="11"/>
    <d v="2018-07-18T00:00:00"/>
    <x v="0"/>
    <s v="5.0 and up"/>
  </r>
  <r>
    <x v="1798"/>
    <x v="17"/>
    <x v="2"/>
    <n v="6380"/>
    <s v="Varies with device"/>
    <x v="2"/>
    <x v="0"/>
    <s v="Everyone"/>
    <x v="28"/>
    <d v="2018-08-02T00:00:00"/>
    <x v="0"/>
    <s v="Varies with device"/>
  </r>
  <r>
    <x v="1799"/>
    <x v="17"/>
    <x v="2"/>
    <n v="1140"/>
    <s v="746k"/>
    <x v="11"/>
    <x v="0"/>
    <s v="Everyone"/>
    <x v="9"/>
    <d v="2011-12-03T00:00:00"/>
    <x v="2"/>
    <s v="2.1 and up"/>
  </r>
  <r>
    <x v="1800"/>
    <x v="5"/>
    <x v="1"/>
    <n v="63192"/>
    <s v="17M"/>
    <x v="2"/>
    <x v="0"/>
    <s v="Everyone"/>
    <x v="61"/>
    <d v="2016-07-22T00:00:00"/>
    <x v="1"/>
    <s v="2.3 and up"/>
  </r>
  <r>
    <x v="1801"/>
    <x v="1"/>
    <x v="1"/>
    <n v="148826"/>
    <s v="49M"/>
    <x v="2"/>
    <x v="0"/>
    <s v="Teen"/>
    <x v="38"/>
    <d v="2018-06-19T00:00:00"/>
    <x v="0"/>
    <s v="4.0.3 and up"/>
  </r>
  <r>
    <x v="1802"/>
    <x v="12"/>
    <x v="2"/>
    <n v="7357"/>
    <s v="19M"/>
    <x v="11"/>
    <x v="0"/>
    <s v="Everyone"/>
    <x v="3"/>
    <d v="2018-07-12T00:00:00"/>
    <x v="0"/>
    <s v="5.0 and up"/>
  </r>
  <r>
    <x v="1803"/>
    <x v="1"/>
    <x v="1"/>
    <n v="1280423"/>
    <s v="Varies with device"/>
    <x v="1"/>
    <x v="0"/>
    <s v="Everyone"/>
    <x v="3"/>
    <d v="2018-07-20T00:00:00"/>
    <x v="0"/>
    <s v="Varies with device"/>
  </r>
  <r>
    <x v="1804"/>
    <x v="3"/>
    <x v="1"/>
    <n v="141"/>
    <s v="9.9M"/>
    <x v="5"/>
    <x v="0"/>
    <s v="Everyone"/>
    <x v="13"/>
    <d v="2017-12-19T00:00:00"/>
    <x v="0"/>
    <s v="4.0 and up"/>
  </r>
  <r>
    <x v="1805"/>
    <x v="5"/>
    <x v="1"/>
    <n v="30002"/>
    <s v="29M"/>
    <x v="2"/>
    <x v="0"/>
    <s v="Teen"/>
    <x v="42"/>
    <d v="2018-02-08T00:00:00"/>
    <x v="0"/>
    <s v="4.0.3 and up"/>
  </r>
  <r>
    <x v="1806"/>
    <x v="11"/>
    <x v="2"/>
    <n v="7"/>
    <s v="3.2M"/>
    <x v="8"/>
    <x v="0"/>
    <s v="Everyone"/>
    <x v="3"/>
    <d v="2018-06-06T00:00:00"/>
    <x v="0"/>
    <s v="5.0 and up"/>
  </r>
  <r>
    <x v="1807"/>
    <x v="4"/>
    <x v="2"/>
    <n v="114"/>
    <s v="7.3M"/>
    <x v="11"/>
    <x v="0"/>
    <s v="Everyone"/>
    <x v="23"/>
    <d v="2015-08-07T00:00:00"/>
    <x v="1"/>
    <s v="5.1 and up"/>
  </r>
  <r>
    <x v="1808"/>
    <x v="9"/>
    <x v="1"/>
    <n v="53144"/>
    <s v="21M"/>
    <x v="7"/>
    <x v="0"/>
    <s v="Everyone"/>
    <x v="9"/>
    <d v="2018-07-13T00:00:00"/>
    <x v="0"/>
    <s v="5.0 and up"/>
  </r>
  <r>
    <x v="1809"/>
    <x v="13"/>
    <x v="0"/>
    <n v="549"/>
    <s v="17M"/>
    <x v="13"/>
    <x v="0"/>
    <s v="Teen"/>
    <x v="29"/>
    <d v="2016-06-29T00:00:00"/>
    <x v="1"/>
    <s v="3.0 and up"/>
  </r>
  <r>
    <x v="1810"/>
    <x v="21"/>
    <x v="0"/>
    <n v="4"/>
    <s v="43M"/>
    <x v="8"/>
    <x v="0"/>
    <s v="Everyone"/>
    <x v="8"/>
    <d v="2018-02-06T00:00:00"/>
    <x v="0"/>
    <s v="4.0 and up"/>
  </r>
  <r>
    <x v="1811"/>
    <x v="13"/>
    <x v="0"/>
    <n v="12784"/>
    <s v="15M"/>
    <x v="2"/>
    <x v="0"/>
    <s v="Everyone"/>
    <x v="5"/>
    <d v="2018-08-04T00:00:00"/>
    <x v="0"/>
    <s v="4.1 and up"/>
  </r>
  <r>
    <x v="1812"/>
    <x v="14"/>
    <x v="3"/>
    <n v="53"/>
    <s v="82M"/>
    <x v="13"/>
    <x v="0"/>
    <s v="Everyone"/>
    <x v="48"/>
    <d v="2018-03-17T00:00:00"/>
    <x v="0"/>
    <s v="7.0 and up"/>
  </r>
  <r>
    <x v="1813"/>
    <x v="1"/>
    <x v="1"/>
    <n v="667"/>
    <s v="27M"/>
    <x v="13"/>
    <x v="0"/>
    <s v="Mature 17+"/>
    <x v="11"/>
    <d v="2018-08-03T00:00:00"/>
    <x v="0"/>
    <s v="4.1 and up"/>
  </r>
  <r>
    <x v="1814"/>
    <x v="7"/>
    <x v="1"/>
    <n v="358"/>
    <s v="15M"/>
    <x v="13"/>
    <x v="0"/>
    <s v="Everyone"/>
    <x v="49"/>
    <d v="2014-11-06T00:00:00"/>
    <x v="1"/>
    <s v="2.3 and up"/>
  </r>
  <r>
    <x v="1815"/>
    <x v="13"/>
    <x v="0"/>
    <n v="295576"/>
    <s v="3.9M"/>
    <x v="15"/>
    <x v="0"/>
    <s v="Everyone"/>
    <x v="62"/>
    <d v="2018-06-06T00:00:00"/>
    <x v="0"/>
    <s v="3.0 and up"/>
  </r>
  <r>
    <x v="1816"/>
    <x v="4"/>
    <x v="2"/>
    <n v="1"/>
    <s v="32M"/>
    <x v="6"/>
    <x v="0"/>
    <s v="Everyone"/>
    <x v="30"/>
    <d v="2018-05-24T00:00:00"/>
    <x v="0"/>
    <s v="5.0 and up"/>
  </r>
  <r>
    <x v="1817"/>
    <x v="21"/>
    <x v="0"/>
    <n v="4559407"/>
    <s v="Varies with device"/>
    <x v="1"/>
    <x v="0"/>
    <s v="Everyone"/>
    <x v="10"/>
    <d v="2018-08-01T00:00:00"/>
    <x v="0"/>
    <s v="Varies with device"/>
  </r>
  <r>
    <x v="1818"/>
    <x v="5"/>
    <x v="1"/>
    <n v="10806"/>
    <s v="49M"/>
    <x v="7"/>
    <x v="0"/>
    <s v="Everyone"/>
    <x v="39"/>
    <d v="2017-05-09T00:00:00"/>
    <x v="0"/>
    <s v="4.0 and up"/>
  </r>
  <r>
    <x v="1819"/>
    <x v="4"/>
    <x v="2"/>
    <n v="20"/>
    <s v="31M"/>
    <x v="10"/>
    <x v="0"/>
    <s v="Everyone"/>
    <x v="47"/>
    <d v="2018-04-19T00:00:00"/>
    <x v="0"/>
    <s v="4.0 and up"/>
  </r>
  <r>
    <x v="1820"/>
    <x v="17"/>
    <x v="2"/>
    <n v="10366"/>
    <s v="78M"/>
    <x v="2"/>
    <x v="0"/>
    <s v="Everyone"/>
    <x v="60"/>
    <d v="2018-07-24T00:00:00"/>
    <x v="0"/>
    <s v="4.1 and up"/>
  </r>
  <r>
    <x v="1821"/>
    <x v="11"/>
    <x v="2"/>
    <n v="29990"/>
    <s v="96M"/>
    <x v="2"/>
    <x v="0"/>
    <s v="Teen"/>
    <x v="33"/>
    <d v="2017-12-08T00:00:00"/>
    <x v="0"/>
    <s v="2.3 and up"/>
  </r>
  <r>
    <x v="1822"/>
    <x v="5"/>
    <x v="1"/>
    <n v="3420"/>
    <s v="13M"/>
    <x v="11"/>
    <x v="0"/>
    <s v="Everyone"/>
    <x v="28"/>
    <d v="2018-02-27T00:00:00"/>
    <x v="0"/>
    <s v="4.1 and up"/>
  </r>
  <r>
    <x v="1823"/>
    <x v="5"/>
    <x v="1"/>
    <n v="1072565"/>
    <s v="Varies with device"/>
    <x v="0"/>
    <x v="0"/>
    <s v="Everyone"/>
    <x v="3"/>
    <d v="2018-07-25T00:00:00"/>
    <x v="0"/>
    <s v="Varies with device"/>
  </r>
  <r>
    <x v="1824"/>
    <x v="4"/>
    <x v="2"/>
    <n v="0"/>
    <s v="41M"/>
    <x v="8"/>
    <x v="0"/>
    <s v="Everyone"/>
    <x v="39"/>
    <d v="2017-10-05T00:00:00"/>
    <x v="0"/>
    <s v="4.1 and up"/>
  </r>
  <r>
    <x v="1825"/>
    <x v="0"/>
    <x v="0"/>
    <n v="67707"/>
    <s v="4.8M"/>
    <x v="2"/>
    <x v="0"/>
    <s v="Everyone"/>
    <x v="36"/>
    <d v="2016-02-07T00:00:00"/>
    <x v="1"/>
    <s v="4.0 and up"/>
  </r>
  <r>
    <x v="1826"/>
    <x v="7"/>
    <x v="1"/>
    <n v="1904"/>
    <s v="9.9M"/>
    <x v="11"/>
    <x v="0"/>
    <s v="Everyone"/>
    <x v="19"/>
    <d v="2018-06-11T00:00:00"/>
    <x v="0"/>
    <s v="2.3 and up"/>
  </r>
  <r>
    <x v="1827"/>
    <x v="3"/>
    <x v="1"/>
    <n v="7904"/>
    <s v="21M"/>
    <x v="9"/>
    <x v="0"/>
    <s v="Everyone 10+"/>
    <x v="33"/>
    <d v="2016-10-26T00:00:00"/>
    <x v="1"/>
    <s v="4.0.3 and up"/>
  </r>
  <r>
    <x v="1828"/>
    <x v="22"/>
    <x v="3"/>
    <n v="560"/>
    <s v="37M"/>
    <x v="13"/>
    <x v="0"/>
    <s v="Everyone"/>
    <x v="13"/>
    <d v="2018-07-25T00:00:00"/>
    <x v="0"/>
    <s v="4.4 and up"/>
  </r>
  <r>
    <x v="1829"/>
    <x v="4"/>
    <x v="2"/>
    <n v="0"/>
    <s v="Varies with device"/>
    <x v="16"/>
    <x v="0"/>
    <s v="Teen"/>
    <x v="5"/>
    <d v="2018-02-11T00:00:00"/>
    <x v="0"/>
    <s v="Varies with device"/>
  </r>
  <r>
    <x v="1830"/>
    <x v="3"/>
    <x v="1"/>
    <n v="533"/>
    <s v="1.4M"/>
    <x v="11"/>
    <x v="0"/>
    <s v="Everyone"/>
    <x v="3"/>
    <d v="2017-07-22T00:00:00"/>
    <x v="0"/>
    <s v="4.0 and up"/>
  </r>
  <r>
    <x v="1831"/>
    <x v="7"/>
    <x v="1"/>
    <n v="1147"/>
    <s v="2.7M"/>
    <x v="11"/>
    <x v="0"/>
    <s v="Everyone"/>
    <x v="3"/>
    <d v="2017-10-02T00:00:00"/>
    <x v="0"/>
    <s v="4.0 and up"/>
  </r>
  <r>
    <x v="1832"/>
    <x v="3"/>
    <x v="1"/>
    <n v="1703479"/>
    <s v="Varies with device"/>
    <x v="1"/>
    <x v="0"/>
    <s v="Everyone"/>
    <x v="16"/>
    <d v="2018-07-22T00:00:00"/>
    <x v="0"/>
    <s v="4.1 and up"/>
  </r>
  <r>
    <x v="1833"/>
    <x v="15"/>
    <x v="0"/>
    <n v="6035"/>
    <s v="8.9M"/>
    <x v="11"/>
    <x v="0"/>
    <s v="Everyone"/>
    <x v="30"/>
    <d v="2018-07-05T00:00:00"/>
    <x v="0"/>
    <s v="4.4 and up"/>
  </r>
  <r>
    <x v="1834"/>
    <x v="13"/>
    <x v="0"/>
    <n v="57"/>
    <s v="12M"/>
    <x v="10"/>
    <x v="0"/>
    <s v="Everyone"/>
    <x v="62"/>
    <d v="2017-11-01T00:00:00"/>
    <x v="0"/>
    <s v="4.1 and up"/>
  </r>
  <r>
    <x v="1835"/>
    <x v="1"/>
    <x v="1"/>
    <n v="5741684"/>
    <s v="Varies with device"/>
    <x v="17"/>
    <x v="0"/>
    <s v="Everyone"/>
    <x v="3"/>
    <d v="2018-08-04T00:00:00"/>
    <x v="0"/>
    <s v="Varies with device"/>
  </r>
  <r>
    <x v="1836"/>
    <x v="0"/>
    <x v="0"/>
    <n v="175293"/>
    <s v="Varies with device"/>
    <x v="15"/>
    <x v="0"/>
    <s v="Everyone"/>
    <x v="52"/>
    <d v="2018-07-24T00:00:00"/>
    <x v="0"/>
    <s v="Varies with device"/>
  </r>
  <r>
    <x v="1837"/>
    <x v="5"/>
    <x v="1"/>
    <n v="20"/>
    <s v="5.1M"/>
    <x v="3"/>
    <x v="0"/>
    <s v="Everyone"/>
    <x v="14"/>
    <d v="2018-04-27T00:00:00"/>
    <x v="0"/>
    <s v="4.0.3 and up"/>
  </r>
  <r>
    <x v="1838"/>
    <x v="4"/>
    <x v="2"/>
    <n v="0"/>
    <s v="1.8M"/>
    <x v="4"/>
    <x v="0"/>
    <s v="Everyone"/>
    <x v="5"/>
    <d v="2017-05-17T00:00:00"/>
    <x v="0"/>
    <s v="4.0 and up"/>
  </r>
  <r>
    <x v="1839"/>
    <x v="12"/>
    <x v="2"/>
    <n v="2639"/>
    <s v="8.5M"/>
    <x v="11"/>
    <x v="0"/>
    <s v="Everyone"/>
    <x v="5"/>
    <d v="2018-02-07T00:00:00"/>
    <x v="0"/>
    <s v="6.0 and up"/>
  </r>
  <r>
    <x v="1840"/>
    <x v="15"/>
    <x v="0"/>
    <n v="100805"/>
    <s v="50M"/>
    <x v="2"/>
    <x v="1"/>
    <s v="Teen"/>
    <x v="33"/>
    <d v="2014-12-02T00:00:00"/>
    <x v="1"/>
    <s v="2.3 and up"/>
  </r>
  <r>
    <x v="1841"/>
    <x v="4"/>
    <x v="2"/>
    <n v="0"/>
    <s v="Varies with device"/>
    <x v="5"/>
    <x v="0"/>
    <s v="Everyone"/>
    <x v="27"/>
    <d v="2018-07-26T00:00:00"/>
    <x v="0"/>
    <s v="Varies with device"/>
  </r>
  <r>
    <x v="1842"/>
    <x v="1"/>
    <x v="1"/>
    <n v="19816"/>
    <s v="57M"/>
    <x v="2"/>
    <x v="0"/>
    <s v="Everyone"/>
    <x v="39"/>
    <d v="2017-11-03T00:00:00"/>
    <x v="0"/>
    <s v="4.4 and up"/>
  </r>
  <r>
    <x v="1843"/>
    <x v="4"/>
    <x v="2"/>
    <n v="119"/>
    <s v="3.7M"/>
    <x v="5"/>
    <x v="0"/>
    <s v="Everyone"/>
    <x v="26"/>
    <d v="2018-07-23T00:00:00"/>
    <x v="0"/>
    <s v="4.1 and up"/>
  </r>
  <r>
    <x v="1844"/>
    <x v="8"/>
    <x v="2"/>
    <n v="1972"/>
    <s v="13M"/>
    <x v="2"/>
    <x v="0"/>
    <s v="Mature 17+"/>
    <x v="11"/>
    <d v="2018-05-12T00:00:00"/>
    <x v="0"/>
    <s v="4.1 and up"/>
  </r>
  <r>
    <x v="1845"/>
    <x v="10"/>
    <x v="0"/>
    <n v="2"/>
    <s v="19M"/>
    <x v="12"/>
    <x v="0"/>
    <s v="Everyone"/>
    <x v="3"/>
    <d v="2015-10-12T00:00:00"/>
    <x v="1"/>
    <s v="2.3 and up"/>
  </r>
  <r>
    <x v="1846"/>
    <x v="1"/>
    <x v="1"/>
    <n v="108"/>
    <s v="Varies with device"/>
    <x v="3"/>
    <x v="0"/>
    <s v="Everyone"/>
    <x v="24"/>
    <d v="2018-03-30T00:00:00"/>
    <x v="0"/>
    <s v="4.4 and up"/>
  </r>
  <r>
    <x v="1847"/>
    <x v="5"/>
    <x v="1"/>
    <n v="37320"/>
    <s v="8.4M"/>
    <x v="2"/>
    <x v="0"/>
    <s v="Everyone"/>
    <x v="13"/>
    <d v="2018-07-30T00:00:00"/>
    <x v="0"/>
    <s v="4.0.3 and up"/>
  </r>
  <r>
    <x v="1848"/>
    <x v="5"/>
    <x v="1"/>
    <n v="2903386"/>
    <s v="58M"/>
    <x v="1"/>
    <x v="0"/>
    <s v="Mature 17+"/>
    <x v="33"/>
    <d v="2018-07-24T00:00:00"/>
    <x v="0"/>
    <s v="4.0 and up"/>
  </r>
  <r>
    <x v="1849"/>
    <x v="4"/>
    <x v="2"/>
    <n v="0"/>
    <s v="4.2M"/>
    <x v="8"/>
    <x v="0"/>
    <s v="Teen"/>
    <x v="13"/>
    <d v="2017-09-25T00:00:00"/>
    <x v="0"/>
    <s v="2.3 and up"/>
  </r>
  <r>
    <x v="1850"/>
    <x v="13"/>
    <x v="0"/>
    <n v="19784"/>
    <s v="7.3M"/>
    <x v="11"/>
    <x v="1"/>
    <s v="Everyone"/>
    <x v="2"/>
    <d v="2018-06-13T00:00:00"/>
    <x v="0"/>
    <s v="4.0 and up"/>
  </r>
  <r>
    <x v="1851"/>
    <x v="17"/>
    <x v="2"/>
    <n v="168"/>
    <s v="24M"/>
    <x v="13"/>
    <x v="0"/>
    <s v="Everyone"/>
    <x v="27"/>
    <d v="2017-03-01T00:00:00"/>
    <x v="0"/>
    <s v="4.0.3 and up"/>
  </r>
  <r>
    <x v="1852"/>
    <x v="4"/>
    <x v="2"/>
    <n v="0"/>
    <s v="56M"/>
    <x v="19"/>
    <x v="1"/>
    <s v="Everyone"/>
    <x v="12"/>
    <d v="2017-01-22T00:00:00"/>
    <x v="0"/>
    <s v="4.1 and up"/>
  </r>
  <r>
    <x v="1853"/>
    <x v="0"/>
    <x v="0"/>
    <n v="371318"/>
    <s v="90M"/>
    <x v="15"/>
    <x v="0"/>
    <s v="Everyone 10+"/>
    <x v="16"/>
    <d v="2018-06-08T00:00:00"/>
    <x v="0"/>
    <s v="4.1 and up"/>
  </r>
  <r>
    <x v="1854"/>
    <x v="15"/>
    <x v="0"/>
    <n v="12"/>
    <s v="2.4M"/>
    <x v="3"/>
    <x v="0"/>
    <s v="Everyone"/>
    <x v="24"/>
    <d v="2017-10-07T00:00:00"/>
    <x v="0"/>
    <s v="4.0.3 and up"/>
  </r>
  <r>
    <x v="1855"/>
    <x v="13"/>
    <x v="0"/>
    <n v="14065"/>
    <s v="7.1M"/>
    <x v="9"/>
    <x v="0"/>
    <s v="Everyone"/>
    <x v="22"/>
    <d v="2018-06-12T00:00:00"/>
    <x v="0"/>
    <s v="4.1 and up"/>
  </r>
  <r>
    <x v="1856"/>
    <x v="1"/>
    <x v="1"/>
    <n v="113951"/>
    <s v="551k"/>
    <x v="15"/>
    <x v="0"/>
    <s v="Everyone"/>
    <x v="3"/>
    <d v="2015-04-15T00:00:00"/>
    <x v="1"/>
    <s v="1.6 and up"/>
  </r>
  <r>
    <x v="1857"/>
    <x v="2"/>
    <x v="2"/>
    <n v="4082"/>
    <s v="318k"/>
    <x v="9"/>
    <x v="0"/>
    <s v="Everyone"/>
    <x v="9"/>
    <d v="2014-10-16T00:00:00"/>
    <x v="1"/>
    <s v="4.2 and up"/>
  </r>
  <r>
    <x v="1858"/>
    <x v="1"/>
    <x v="1"/>
    <n v="6896"/>
    <s v="35M"/>
    <x v="9"/>
    <x v="0"/>
    <s v="Everyone"/>
    <x v="52"/>
    <d v="2017-08-30T00:00:00"/>
    <x v="0"/>
    <s v="4.1 and up"/>
  </r>
  <r>
    <x v="1859"/>
    <x v="13"/>
    <x v="0"/>
    <n v="38"/>
    <s v="4.1M"/>
    <x v="3"/>
    <x v="0"/>
    <s v="Everyone"/>
    <x v="29"/>
    <d v="2018-08-04T00:00:00"/>
    <x v="0"/>
    <s v="4.2 and up"/>
  </r>
  <r>
    <x v="1860"/>
    <x v="15"/>
    <x v="0"/>
    <n v="18"/>
    <s v="31M"/>
    <x v="8"/>
    <x v="1"/>
    <s v="Mature 17+"/>
    <x v="34"/>
    <d v="2018-07-23T00:00:00"/>
    <x v="0"/>
    <s v="7.0 and up"/>
  </r>
  <r>
    <x v="1861"/>
    <x v="0"/>
    <x v="0"/>
    <n v="7457"/>
    <s v="13M"/>
    <x v="2"/>
    <x v="0"/>
    <s v="Teen"/>
    <x v="9"/>
    <d v="2018-08-03T00:00:00"/>
    <x v="0"/>
    <s v="4.1 and up"/>
  </r>
  <r>
    <x v="1862"/>
    <x v="15"/>
    <x v="0"/>
    <n v="338742"/>
    <s v="48M"/>
    <x v="7"/>
    <x v="0"/>
    <s v="Teen"/>
    <x v="33"/>
    <d v="2018-08-03T00:00:00"/>
    <x v="0"/>
    <s v="6.0 and up"/>
  </r>
  <r>
    <x v="1863"/>
    <x v="0"/>
    <x v="0"/>
    <n v="9881908"/>
    <s v="99M"/>
    <x v="1"/>
    <x v="0"/>
    <s v="Everyone"/>
    <x v="8"/>
    <d v="2018-07-03T00:00:00"/>
    <x v="0"/>
    <s v="4.1 and up"/>
  </r>
  <r>
    <x v="1864"/>
    <x v="15"/>
    <x v="0"/>
    <n v="280098"/>
    <s v="50M"/>
    <x v="15"/>
    <x v="0"/>
    <s v="Everyone"/>
    <x v="16"/>
    <d v="2018-07-20T00:00:00"/>
    <x v="0"/>
    <s v="4.0.3 and up"/>
  </r>
  <r>
    <x v="1865"/>
    <x v="5"/>
    <x v="1"/>
    <n v="8537"/>
    <s v="29M"/>
    <x v="11"/>
    <x v="0"/>
    <s v="Everyone 10+"/>
    <x v="33"/>
    <d v="2015-11-03T00:00:00"/>
    <x v="1"/>
    <s v="2.3 and up"/>
  </r>
  <r>
    <x v="1866"/>
    <x v="7"/>
    <x v="1"/>
    <n v="5"/>
    <s v="54M"/>
    <x v="4"/>
    <x v="0"/>
    <s v="Teen"/>
    <x v="38"/>
    <d v="2018-07-31T00:00:00"/>
    <x v="0"/>
    <s v="4.1 and up"/>
  </r>
  <r>
    <x v="1867"/>
    <x v="17"/>
    <x v="2"/>
    <n v="25"/>
    <s v="41M"/>
    <x v="10"/>
    <x v="0"/>
    <s v="Teen"/>
    <x v="47"/>
    <d v="2017-07-21T00:00:00"/>
    <x v="0"/>
    <s v="2.3 and up"/>
  </r>
  <r>
    <x v="1868"/>
    <x v="2"/>
    <x v="2"/>
    <n v="51"/>
    <s v="2.4M"/>
    <x v="10"/>
    <x v="1"/>
    <s v="Everyone"/>
    <x v="30"/>
    <d v="2014-10-22T00:00:00"/>
    <x v="1"/>
    <s v="4.0 and up"/>
  </r>
  <r>
    <x v="1869"/>
    <x v="7"/>
    <x v="1"/>
    <n v="18584"/>
    <s v="49M"/>
    <x v="7"/>
    <x v="0"/>
    <s v="Everyone"/>
    <x v="19"/>
    <d v="2018-06-27T00:00:00"/>
    <x v="0"/>
    <s v="4.1 and up"/>
  </r>
  <r>
    <x v="1870"/>
    <x v="21"/>
    <x v="0"/>
    <n v="17"/>
    <s v="23M"/>
    <x v="8"/>
    <x v="1"/>
    <s v="Mature 17+"/>
    <x v="5"/>
    <d v="2017-01-16T00:00:00"/>
    <x v="0"/>
    <s v="4.0.3 and up"/>
  </r>
  <r>
    <x v="1871"/>
    <x v="0"/>
    <x v="0"/>
    <n v="18699"/>
    <s v="4.1M"/>
    <x v="2"/>
    <x v="0"/>
    <s v="Everyone"/>
    <x v="14"/>
    <d v="2018-03-27T00:00:00"/>
    <x v="0"/>
    <s v="4.0.3 and up"/>
  </r>
  <r>
    <x v="1872"/>
    <x v="2"/>
    <x v="2"/>
    <n v="843"/>
    <s v="8.5M"/>
    <x v="11"/>
    <x v="0"/>
    <s v="Everyone"/>
    <x v="3"/>
    <d v="2017-05-04T00:00:00"/>
    <x v="0"/>
    <s v="2.2 and up"/>
  </r>
  <r>
    <x v="1873"/>
    <x v="4"/>
    <x v="2"/>
    <n v="1"/>
    <s v="21M"/>
    <x v="8"/>
    <x v="0"/>
    <s v="Everyone"/>
    <x v="15"/>
    <d v="2018-03-29T00:00:00"/>
    <x v="0"/>
    <s v="4.2 and up"/>
  </r>
  <r>
    <x v="1874"/>
    <x v="15"/>
    <x v="0"/>
    <n v="262076"/>
    <s v="1.2M"/>
    <x v="15"/>
    <x v="0"/>
    <s v="Everyone"/>
    <x v="3"/>
    <d v="2018-01-04T00:00:00"/>
    <x v="0"/>
    <s v="2.3 and up"/>
  </r>
  <r>
    <x v="1875"/>
    <x v="7"/>
    <x v="1"/>
    <n v="3247"/>
    <s v="26M"/>
    <x v="9"/>
    <x v="0"/>
    <s v="Teen"/>
    <x v="33"/>
    <d v="2017-07-25T00:00:00"/>
    <x v="0"/>
    <s v="2.3 and up"/>
  </r>
  <r>
    <x v="1876"/>
    <x v="3"/>
    <x v="1"/>
    <n v="15763"/>
    <s v="54M"/>
    <x v="2"/>
    <x v="0"/>
    <s v="Everyone"/>
    <x v="16"/>
    <d v="2018-07-17T00:00:00"/>
    <x v="0"/>
    <s v="4.1 and up"/>
  </r>
  <r>
    <x v="1877"/>
    <x v="1"/>
    <x v="1"/>
    <n v="47777"/>
    <s v="19M"/>
    <x v="7"/>
    <x v="0"/>
    <s v="Everyone"/>
    <x v="12"/>
    <d v="2018-07-31T00:00:00"/>
    <x v="0"/>
    <s v="Varies with device"/>
  </r>
  <r>
    <x v="1878"/>
    <x v="3"/>
    <x v="1"/>
    <n v="2898"/>
    <s v="45M"/>
    <x v="11"/>
    <x v="0"/>
    <s v="Everyone"/>
    <x v="2"/>
    <d v="2018-05-09T00:00:00"/>
    <x v="0"/>
    <s v="4.4 and up"/>
  </r>
  <r>
    <x v="1879"/>
    <x v="0"/>
    <x v="0"/>
    <n v="102923"/>
    <s v="18M"/>
    <x v="2"/>
    <x v="0"/>
    <s v="Everyone"/>
    <x v="36"/>
    <d v="2018-07-10T00:00:00"/>
    <x v="0"/>
    <s v="5.0 and up"/>
  </r>
  <r>
    <x v="1880"/>
    <x v="9"/>
    <x v="1"/>
    <n v="8"/>
    <s v="2.2M"/>
    <x v="10"/>
    <x v="0"/>
    <s v="Everyone"/>
    <x v="3"/>
    <d v="2018-08-07T00:00:00"/>
    <x v="0"/>
    <s v="5.0 and up"/>
  </r>
  <r>
    <x v="1881"/>
    <x v="10"/>
    <x v="0"/>
    <n v="2"/>
    <s v="11M"/>
    <x v="8"/>
    <x v="0"/>
    <s v="Everyone"/>
    <x v="30"/>
    <d v="2018-05-23T00:00:00"/>
    <x v="0"/>
    <s v="4.1 and up"/>
  </r>
  <r>
    <x v="1882"/>
    <x v="13"/>
    <x v="0"/>
    <n v="88"/>
    <s v="4.2M"/>
    <x v="10"/>
    <x v="0"/>
    <s v="Everyone"/>
    <x v="23"/>
    <d v="2017-12-08T00:00:00"/>
    <x v="0"/>
    <s v="4.1 and up"/>
  </r>
  <r>
    <x v="1883"/>
    <x v="5"/>
    <x v="1"/>
    <n v="350154"/>
    <s v="Varies with device"/>
    <x v="15"/>
    <x v="0"/>
    <s v="Everyone"/>
    <x v="13"/>
    <d v="2018-07-29T00:00:00"/>
    <x v="0"/>
    <s v="Varies with device"/>
  </r>
  <r>
    <x v="1884"/>
    <x v="4"/>
    <x v="2"/>
    <n v="3"/>
    <s v="1.6M"/>
    <x v="12"/>
    <x v="0"/>
    <s v="Everyone"/>
    <x v="7"/>
    <d v="2017-03-21T00:00:00"/>
    <x v="0"/>
    <s v="4.0 and up"/>
  </r>
  <r>
    <x v="1885"/>
    <x v="17"/>
    <x v="2"/>
    <n v="9"/>
    <s v="780k"/>
    <x v="8"/>
    <x v="1"/>
    <s v="Everyone"/>
    <x v="13"/>
    <d v="2015-05-19T00:00:00"/>
    <x v="1"/>
    <s v="2.3.3 and up"/>
  </r>
  <r>
    <x v="1886"/>
    <x v="15"/>
    <x v="0"/>
    <n v="541144"/>
    <s v="63M"/>
    <x v="15"/>
    <x v="0"/>
    <s v="Teen"/>
    <x v="16"/>
    <d v="2018-07-12T00:00:00"/>
    <x v="0"/>
    <s v="5.0 and up"/>
  </r>
  <r>
    <x v="1887"/>
    <x v="3"/>
    <x v="1"/>
    <n v="654"/>
    <s v="12M"/>
    <x v="11"/>
    <x v="0"/>
    <s v="Everyone"/>
    <x v="43"/>
    <d v="2018-03-20T00:00:00"/>
    <x v="0"/>
    <s v="4.0.3 and up"/>
  </r>
  <r>
    <x v="1888"/>
    <x v="12"/>
    <x v="2"/>
    <n v="5"/>
    <s v="45M"/>
    <x v="6"/>
    <x v="1"/>
    <s v="Everyone"/>
    <x v="36"/>
    <d v="2017-09-01T00:00:00"/>
    <x v="0"/>
    <s v="4.4 and up"/>
  </r>
  <r>
    <x v="1889"/>
    <x v="7"/>
    <x v="1"/>
    <n v="134203"/>
    <s v="4.1M"/>
    <x v="15"/>
    <x v="0"/>
    <s v="Everyone"/>
    <x v="3"/>
    <d v="2018-08-07T00:00:00"/>
    <x v="0"/>
    <s v="4.4 and up"/>
  </r>
  <r>
    <x v="1890"/>
    <x v="13"/>
    <x v="0"/>
    <n v="10786"/>
    <s v="9.4M"/>
    <x v="9"/>
    <x v="0"/>
    <s v="Mature 17+"/>
    <x v="36"/>
    <d v="2018-05-20T00:00:00"/>
    <x v="0"/>
    <s v="4.3 and up"/>
  </r>
  <r>
    <x v="1891"/>
    <x v="1"/>
    <x v="1"/>
    <n v="3396"/>
    <s v="9.5M"/>
    <x v="5"/>
    <x v="1"/>
    <s v="Everyone"/>
    <x v="46"/>
    <d v="2014-12-09T00:00:00"/>
    <x v="1"/>
    <s v="4.0 and up"/>
  </r>
  <r>
    <x v="1892"/>
    <x v="0"/>
    <x v="0"/>
    <n v="66577313"/>
    <s v="Varies with device"/>
    <x v="18"/>
    <x v="0"/>
    <s v="Teen"/>
    <x v="29"/>
    <d v="2018-07-31T00:00:00"/>
    <x v="0"/>
    <s v="Varies with device"/>
  </r>
  <r>
    <x v="1893"/>
    <x v="10"/>
    <x v="0"/>
    <n v="1"/>
    <s v="25M"/>
    <x v="12"/>
    <x v="0"/>
    <s v="Teen"/>
    <x v="13"/>
    <d v="2017-10-18T00:00:00"/>
    <x v="0"/>
    <s v="4.0 and up"/>
  </r>
  <r>
    <x v="1894"/>
    <x v="3"/>
    <x v="1"/>
    <n v="265"/>
    <s v="46M"/>
    <x v="13"/>
    <x v="1"/>
    <s v="Everyone"/>
    <x v="60"/>
    <d v="2016-07-21T00:00:00"/>
    <x v="1"/>
    <s v="4.0 and up"/>
  </r>
  <r>
    <x v="1895"/>
    <x v="8"/>
    <x v="2"/>
    <n v="7578"/>
    <s v="25M"/>
    <x v="2"/>
    <x v="0"/>
    <s v="Everyone"/>
    <x v="9"/>
    <d v="2018-07-24T00:00:00"/>
    <x v="0"/>
    <s v="4.2 and up"/>
  </r>
  <r>
    <x v="1896"/>
    <x v="15"/>
    <x v="0"/>
    <n v="87951"/>
    <s v="68M"/>
    <x v="7"/>
    <x v="0"/>
    <s v="Everyone"/>
    <x v="2"/>
    <d v="2018-07-23T00:00:00"/>
    <x v="0"/>
    <s v="4.1 and up"/>
  </r>
  <r>
    <x v="1897"/>
    <x v="10"/>
    <x v="0"/>
    <n v="4"/>
    <s v="5.9M"/>
    <x v="8"/>
    <x v="0"/>
    <s v="Everyone"/>
    <x v="2"/>
    <d v="2018-07-28T00:00:00"/>
    <x v="0"/>
    <s v="4.4 and up"/>
  </r>
  <r>
    <x v="1898"/>
    <x v="4"/>
    <x v="2"/>
    <n v="0"/>
    <s v="16M"/>
    <x v="12"/>
    <x v="0"/>
    <s v="Everyone"/>
    <x v="22"/>
    <d v="2018-01-05T00:00:00"/>
    <x v="0"/>
    <s v="4.1 and up"/>
  </r>
  <r>
    <x v="1899"/>
    <x v="12"/>
    <x v="2"/>
    <n v="19601"/>
    <s v="56M"/>
    <x v="2"/>
    <x v="0"/>
    <s v="Everyone 10+"/>
    <x v="8"/>
    <d v="2018-06-06T00:00:00"/>
    <x v="0"/>
    <s v="4.1 and up"/>
  </r>
  <r>
    <x v="1900"/>
    <x v="26"/>
    <x v="3"/>
    <n v="27"/>
    <s v="31M"/>
    <x v="3"/>
    <x v="0"/>
    <s v="Teen"/>
    <x v="5"/>
    <d v="2017-10-17T00:00:00"/>
    <x v="0"/>
    <s v="4.0.3 and up"/>
  </r>
  <r>
    <x v="1901"/>
    <x v="15"/>
    <x v="0"/>
    <n v="591312"/>
    <s v="Varies with device"/>
    <x v="15"/>
    <x v="0"/>
    <s v="Everyone"/>
    <x v="28"/>
    <d v="2018-08-03T00:00:00"/>
    <x v="0"/>
    <s v="Varies with device"/>
  </r>
  <r>
    <x v="1902"/>
    <x v="5"/>
    <x v="1"/>
    <n v="154668"/>
    <s v="Varies with device"/>
    <x v="15"/>
    <x v="0"/>
    <s v="Everyone"/>
    <x v="25"/>
    <d v="2018-08-02T00:00:00"/>
    <x v="0"/>
    <s v="Varies with device"/>
  </r>
  <r>
    <x v="1903"/>
    <x v="11"/>
    <x v="2"/>
    <n v="105"/>
    <s v="27M"/>
    <x v="3"/>
    <x v="0"/>
    <s v="Mature 17+"/>
    <x v="11"/>
    <d v="2018-06-19T00:00:00"/>
    <x v="0"/>
    <s v="4.4 and up"/>
  </r>
  <r>
    <x v="1904"/>
    <x v="3"/>
    <x v="1"/>
    <n v="55098"/>
    <s v="4.3M"/>
    <x v="2"/>
    <x v="0"/>
    <s v="Everyone"/>
    <x v="13"/>
    <d v="2018-06-20T00:00:00"/>
    <x v="0"/>
    <s v="4.0 and up"/>
  </r>
  <r>
    <x v="1905"/>
    <x v="19"/>
    <x v="2"/>
    <n v="430643"/>
    <s v="4.9M"/>
    <x v="0"/>
    <x v="0"/>
    <s v="Everyone"/>
    <x v="14"/>
    <d v="2018-05-31T00:00:00"/>
    <x v="0"/>
    <s v="4.1 and up"/>
  </r>
  <r>
    <x v="1906"/>
    <x v="15"/>
    <x v="0"/>
    <n v="1327269"/>
    <s v="99M"/>
    <x v="0"/>
    <x v="0"/>
    <s v="Teen"/>
    <x v="39"/>
    <d v="2017-04-12T00:00:00"/>
    <x v="0"/>
    <s v="2.3.3 and up"/>
  </r>
  <r>
    <x v="1907"/>
    <x v="21"/>
    <x v="0"/>
    <n v="24"/>
    <s v="4.5M"/>
    <x v="3"/>
    <x v="0"/>
    <s v="Everyone"/>
    <x v="3"/>
    <d v="2017-09-14T00:00:00"/>
    <x v="0"/>
    <s v="4.0.3 and up"/>
  </r>
  <r>
    <x v="1908"/>
    <x v="10"/>
    <x v="0"/>
    <n v="4"/>
    <s v="24M"/>
    <x v="8"/>
    <x v="0"/>
    <s v="Everyone"/>
    <x v="7"/>
    <d v="2018-07-24T00:00:00"/>
    <x v="0"/>
    <s v="4.1 and up"/>
  </r>
  <r>
    <x v="1909"/>
    <x v="7"/>
    <x v="1"/>
    <n v="242"/>
    <s v="3.2M"/>
    <x v="13"/>
    <x v="0"/>
    <s v="Everyone"/>
    <x v="3"/>
    <d v="2016-10-06T00:00:00"/>
    <x v="1"/>
    <s v="4.2 and up"/>
  </r>
  <r>
    <x v="1910"/>
    <x v="7"/>
    <x v="1"/>
    <n v="131"/>
    <s v="23M"/>
    <x v="10"/>
    <x v="1"/>
    <s v="Everyone"/>
    <x v="54"/>
    <d v="2016-02-24T00:00:00"/>
    <x v="1"/>
    <s v="2.3.3 and up"/>
  </r>
  <r>
    <x v="1911"/>
    <x v="5"/>
    <x v="1"/>
    <n v="95520"/>
    <s v="15M"/>
    <x v="15"/>
    <x v="0"/>
    <s v="Teen"/>
    <x v="28"/>
    <d v="2018-08-03T00:00:00"/>
    <x v="0"/>
    <s v="4.1 and up"/>
  </r>
  <r>
    <x v="1912"/>
    <x v="7"/>
    <x v="1"/>
    <n v="4852"/>
    <s v="34M"/>
    <x v="11"/>
    <x v="0"/>
    <s v="Everyone"/>
    <x v="30"/>
    <d v="2013-10-22T00:00:00"/>
    <x v="2"/>
    <s v="2.2 and up"/>
  </r>
  <r>
    <x v="1913"/>
    <x v="11"/>
    <x v="2"/>
    <n v="339"/>
    <s v="4.2M"/>
    <x v="5"/>
    <x v="0"/>
    <s v="Everyone"/>
    <x v="24"/>
    <d v="2018-04-05T00:00:00"/>
    <x v="0"/>
    <s v="4.0 and up"/>
  </r>
  <r>
    <x v="1914"/>
    <x v="20"/>
    <x v="0"/>
    <n v="36"/>
    <s v="9.4M"/>
    <x v="10"/>
    <x v="0"/>
    <s v="Teen"/>
    <x v="24"/>
    <d v="2018-06-25T00:00:00"/>
    <x v="0"/>
    <s v="4.1 and up"/>
  </r>
  <r>
    <x v="1915"/>
    <x v="1"/>
    <x v="1"/>
    <n v="214"/>
    <s v="8.7M"/>
    <x v="13"/>
    <x v="0"/>
    <s v="Teen"/>
    <x v="29"/>
    <d v="2016-10-23T00:00:00"/>
    <x v="1"/>
    <s v="2.3 and up"/>
  </r>
  <r>
    <x v="1916"/>
    <x v="3"/>
    <x v="1"/>
    <n v="72522"/>
    <s v="51M"/>
    <x v="15"/>
    <x v="0"/>
    <s v="Everyone"/>
    <x v="17"/>
    <d v="2018-04-10T00:00:00"/>
    <x v="0"/>
    <s v="2.3.3 and up"/>
  </r>
  <r>
    <x v="1917"/>
    <x v="5"/>
    <x v="1"/>
    <n v="1017408"/>
    <s v="34M"/>
    <x v="15"/>
    <x v="0"/>
    <s v="Teen"/>
    <x v="34"/>
    <d v="2018-07-16T00:00:00"/>
    <x v="0"/>
    <s v="4.0 and up"/>
  </r>
  <r>
    <x v="1918"/>
    <x v="8"/>
    <x v="2"/>
    <n v="1042"/>
    <s v="404k"/>
    <x v="11"/>
    <x v="0"/>
    <s v="Everyone"/>
    <x v="36"/>
    <d v="2014-08-05T00:00:00"/>
    <x v="1"/>
    <s v="4.0.3 and up"/>
  </r>
  <r>
    <x v="1919"/>
    <x v="18"/>
    <x v="2"/>
    <n v="3"/>
    <s v="7.4M"/>
    <x v="6"/>
    <x v="0"/>
    <s v="Everyone"/>
    <x v="9"/>
    <d v="2015-09-15T00:00:00"/>
    <x v="1"/>
    <s v="3.2 and up"/>
  </r>
  <r>
    <x v="1920"/>
    <x v="6"/>
    <x v="2"/>
    <n v="39"/>
    <s v="12M"/>
    <x v="13"/>
    <x v="0"/>
    <s v="Everyone"/>
    <x v="14"/>
    <d v="2016-03-18T00:00:00"/>
    <x v="1"/>
    <s v="4.0.3 and up"/>
  </r>
  <r>
    <x v="1921"/>
    <x v="3"/>
    <x v="1"/>
    <n v="1686"/>
    <s v="4.6M"/>
    <x v="11"/>
    <x v="0"/>
    <s v="Teen"/>
    <x v="42"/>
    <d v="2015-04-20T00:00:00"/>
    <x v="1"/>
    <s v="2.3 and up"/>
  </r>
  <r>
    <x v="1922"/>
    <x v="5"/>
    <x v="1"/>
    <n v="87"/>
    <s v="30M"/>
    <x v="13"/>
    <x v="0"/>
    <s v="Everyone"/>
    <x v="24"/>
    <d v="2018-02-15T00:00:00"/>
    <x v="0"/>
    <s v="4.4 and up"/>
  </r>
  <r>
    <x v="1923"/>
    <x v="13"/>
    <x v="0"/>
    <n v="115409"/>
    <s v="Varies with device"/>
    <x v="15"/>
    <x v="0"/>
    <s v="Everyone"/>
    <x v="3"/>
    <d v="2018-08-06T00:00:00"/>
    <x v="0"/>
    <s v="Varies with device"/>
  </r>
  <r>
    <x v="1924"/>
    <x v="1"/>
    <x v="1"/>
    <n v="3780"/>
    <s v="11M"/>
    <x v="11"/>
    <x v="0"/>
    <s v="Everyone"/>
    <x v="2"/>
    <d v="2018-08-03T00:00:00"/>
    <x v="0"/>
    <s v="5.0 and up"/>
  </r>
  <r>
    <x v="1925"/>
    <x v="19"/>
    <x v="2"/>
    <n v="190"/>
    <s v="12M"/>
    <x v="13"/>
    <x v="0"/>
    <s v="Everyone"/>
    <x v="24"/>
    <d v="2017-03-22T00:00:00"/>
    <x v="0"/>
    <s v="4.4 and up"/>
  </r>
  <r>
    <x v="279"/>
    <x v="15"/>
    <x v="0"/>
    <n v="70616"/>
    <s v="Varies with device"/>
    <x v="7"/>
    <x v="0"/>
    <s v="Teen"/>
    <x v="29"/>
    <d v="2018-07-27T00:00:00"/>
    <x v="0"/>
    <s v="Varies with device"/>
  </r>
  <r>
    <x v="1926"/>
    <x v="1"/>
    <x v="1"/>
    <n v="38630"/>
    <s v="89M"/>
    <x v="2"/>
    <x v="0"/>
    <s v="Everyone"/>
    <x v="14"/>
    <d v="2018-08-05T00:00:00"/>
    <x v="0"/>
    <s v="4.4 and up"/>
  </r>
  <r>
    <x v="1927"/>
    <x v="1"/>
    <x v="1"/>
    <n v="4518"/>
    <s v="26M"/>
    <x v="2"/>
    <x v="0"/>
    <s v="Everyone"/>
    <x v="7"/>
    <d v="2018-03-01T00:00:00"/>
    <x v="0"/>
    <s v="4.1 and up"/>
  </r>
  <r>
    <x v="1928"/>
    <x v="11"/>
    <x v="2"/>
    <n v="386"/>
    <s v="7.9M"/>
    <x v="5"/>
    <x v="0"/>
    <s v="Everyone"/>
    <x v="9"/>
    <d v="2017-02-18T00:00:00"/>
    <x v="0"/>
    <s v="4.0 and up"/>
  </r>
  <r>
    <x v="1929"/>
    <x v="4"/>
    <x v="2"/>
    <n v="77"/>
    <s v="2.9M"/>
    <x v="13"/>
    <x v="0"/>
    <s v="Mature 17+"/>
    <x v="26"/>
    <d v="2017-08-08T00:00:00"/>
    <x v="0"/>
    <s v="2.3 and up"/>
  </r>
  <r>
    <x v="1930"/>
    <x v="11"/>
    <x v="2"/>
    <n v="6736"/>
    <s v="72k"/>
    <x v="9"/>
    <x v="0"/>
    <s v="Everyone"/>
    <x v="3"/>
    <d v="2014-02-02T00:00:00"/>
    <x v="1"/>
    <s v="4.2 and up"/>
  </r>
  <r>
    <x v="1931"/>
    <x v="21"/>
    <x v="0"/>
    <n v="220125"/>
    <s v="11M"/>
    <x v="15"/>
    <x v="0"/>
    <s v="Everyone"/>
    <x v="10"/>
    <d v="2018-07-31T00:00:00"/>
    <x v="0"/>
    <s v="4.0 and up"/>
  </r>
  <r>
    <x v="1932"/>
    <x v="0"/>
    <x v="0"/>
    <n v="530904"/>
    <s v="51M"/>
    <x v="15"/>
    <x v="0"/>
    <s v="Everyone"/>
    <x v="77"/>
    <d v="2017-07-17T00:00:00"/>
    <x v="0"/>
    <s v="2.3.3 and up"/>
  </r>
  <r>
    <x v="1933"/>
    <x v="5"/>
    <x v="1"/>
    <n v="24456"/>
    <s v="4.6M"/>
    <x v="2"/>
    <x v="0"/>
    <s v="Teen"/>
    <x v="29"/>
    <d v="2018-05-29T00:00:00"/>
    <x v="0"/>
    <s v="4.1 and up"/>
  </r>
  <r>
    <x v="1240"/>
    <x v="0"/>
    <x v="0"/>
    <n v="6074334"/>
    <s v="100M"/>
    <x v="1"/>
    <x v="0"/>
    <s v="Teen"/>
    <x v="16"/>
    <d v="2018-07-25T00:00:00"/>
    <x v="0"/>
    <s v="4.1 and up"/>
  </r>
  <r>
    <x v="1934"/>
    <x v="1"/>
    <x v="1"/>
    <n v="141163"/>
    <s v="Varies with device"/>
    <x v="15"/>
    <x v="0"/>
    <s v="Everyone"/>
    <x v="10"/>
    <d v="2018-06-11T00:00:00"/>
    <x v="0"/>
    <s v="Varies with device"/>
  </r>
  <r>
    <x v="1935"/>
    <x v="15"/>
    <x v="0"/>
    <n v="98716"/>
    <s v="59M"/>
    <x v="7"/>
    <x v="0"/>
    <s v="Everyone"/>
    <x v="1"/>
    <d v="2018-08-01T00:00:00"/>
    <x v="0"/>
    <s v="5.0 and up"/>
  </r>
  <r>
    <x v="1936"/>
    <x v="4"/>
    <x v="2"/>
    <n v="9"/>
    <s v="2.8M"/>
    <x v="4"/>
    <x v="0"/>
    <s v="Everyone"/>
    <x v="3"/>
    <d v="2018-07-05T00:00:00"/>
    <x v="0"/>
    <s v="2.3 and up"/>
  </r>
  <r>
    <x v="1937"/>
    <x v="21"/>
    <x v="0"/>
    <n v="201"/>
    <s v="68M"/>
    <x v="10"/>
    <x v="1"/>
    <s v="Everyone"/>
    <x v="36"/>
    <d v="2018-08-04T00:00:00"/>
    <x v="0"/>
    <s v="4.0.3 and up"/>
  </r>
  <r>
    <x v="1938"/>
    <x v="15"/>
    <x v="0"/>
    <n v="101455"/>
    <s v="6.2M"/>
    <x v="7"/>
    <x v="0"/>
    <s v="Everyone"/>
    <x v="19"/>
    <d v="2018-08-03T00:00:00"/>
    <x v="0"/>
    <s v="4.0.3 and up"/>
  </r>
  <r>
    <x v="1939"/>
    <x v="21"/>
    <x v="0"/>
    <n v="10"/>
    <s v="8.2M"/>
    <x v="10"/>
    <x v="0"/>
    <s v="Teen"/>
    <x v="48"/>
    <d v="2016-12-02T00:00:00"/>
    <x v="1"/>
    <s v="4.0 and up"/>
  </r>
  <r>
    <x v="1940"/>
    <x v="4"/>
    <x v="2"/>
    <n v="11"/>
    <s v="2.0M"/>
    <x v="8"/>
    <x v="0"/>
    <s v="Everyone"/>
    <x v="5"/>
    <d v="2017-09-21T00:00:00"/>
    <x v="0"/>
    <s v="4.1 and up"/>
  </r>
  <r>
    <x v="1941"/>
    <x v="3"/>
    <x v="1"/>
    <n v="6903"/>
    <s v="14M"/>
    <x v="2"/>
    <x v="0"/>
    <s v="Everyone"/>
    <x v="7"/>
    <d v="2018-07-10T00:00:00"/>
    <x v="0"/>
    <s v="4.1 and up"/>
  </r>
  <r>
    <x v="1942"/>
    <x v="5"/>
    <x v="1"/>
    <n v="1000417"/>
    <s v="Varies with device"/>
    <x v="0"/>
    <x v="0"/>
    <s v="Teen"/>
    <x v="33"/>
    <d v="2018-07-05T00:00:00"/>
    <x v="0"/>
    <s v="4.4 and up"/>
  </r>
  <r>
    <x v="1943"/>
    <x v="5"/>
    <x v="1"/>
    <n v="2142"/>
    <s v="47M"/>
    <x v="5"/>
    <x v="0"/>
    <s v="Everyone 10+"/>
    <x v="38"/>
    <d v="2018-04-16T00:00:00"/>
    <x v="0"/>
    <s v="4.1 and up"/>
  </r>
  <r>
    <x v="1944"/>
    <x v="17"/>
    <x v="2"/>
    <n v="19221"/>
    <s v="13M"/>
    <x v="7"/>
    <x v="0"/>
    <s v="Everyone"/>
    <x v="9"/>
    <d v="2018-05-24T00:00:00"/>
    <x v="0"/>
    <s v="Varies with device"/>
  </r>
  <r>
    <x v="1945"/>
    <x v="2"/>
    <x v="2"/>
    <n v="1520"/>
    <s v="6.3M"/>
    <x v="5"/>
    <x v="0"/>
    <s v="Everyone"/>
    <x v="19"/>
    <d v="2018-04-17T00:00:00"/>
    <x v="0"/>
    <s v="4.4 and up"/>
  </r>
  <r>
    <x v="1946"/>
    <x v="1"/>
    <x v="1"/>
    <n v="32"/>
    <s v="239k"/>
    <x v="3"/>
    <x v="0"/>
    <s v="Everyone"/>
    <x v="14"/>
    <d v="2018-05-18T00:00:00"/>
    <x v="0"/>
    <s v="3.0 and up"/>
  </r>
  <r>
    <x v="1947"/>
    <x v="13"/>
    <x v="0"/>
    <n v="4928"/>
    <s v="Varies with device"/>
    <x v="5"/>
    <x v="1"/>
    <s v="Everyone"/>
    <x v="3"/>
    <d v="2018-07-28T00:00:00"/>
    <x v="0"/>
    <s v="Varies with device"/>
  </r>
  <r>
    <x v="1948"/>
    <x v="4"/>
    <x v="2"/>
    <n v="4"/>
    <s v="26M"/>
    <x v="8"/>
    <x v="0"/>
    <s v="Everyone"/>
    <x v="19"/>
    <d v="2018-03-17T00:00:00"/>
    <x v="0"/>
    <s v="4.1 and up"/>
  </r>
  <r>
    <x v="1949"/>
    <x v="0"/>
    <x v="0"/>
    <n v="11716"/>
    <s v="48M"/>
    <x v="2"/>
    <x v="0"/>
    <s v="Everyone"/>
    <x v="44"/>
    <d v="2018-08-03T00:00:00"/>
    <x v="0"/>
    <s v="4.0 and up"/>
  </r>
  <r>
    <x v="1950"/>
    <x v="17"/>
    <x v="2"/>
    <n v="2496"/>
    <s v="Varies with device"/>
    <x v="9"/>
    <x v="0"/>
    <s v="Everyone"/>
    <x v="52"/>
    <d v="2018-07-05T00:00:00"/>
    <x v="0"/>
    <s v="Varies with device"/>
  </r>
  <r>
    <x v="1951"/>
    <x v="15"/>
    <x v="0"/>
    <n v="1092"/>
    <s v="190k"/>
    <x v="11"/>
    <x v="0"/>
    <s v="Everyone"/>
    <x v="3"/>
    <d v="2012-06-27T00:00:00"/>
    <x v="2"/>
    <s v="2.1 and up"/>
  </r>
  <r>
    <x v="1952"/>
    <x v="11"/>
    <x v="2"/>
    <n v="28"/>
    <s v="15M"/>
    <x v="3"/>
    <x v="0"/>
    <s v="Everyone"/>
    <x v="2"/>
    <d v="2018-08-08T00:00:00"/>
    <x v="0"/>
    <s v="5.0 and up"/>
  </r>
  <r>
    <x v="1953"/>
    <x v="7"/>
    <x v="1"/>
    <n v="22492"/>
    <s v="1.5M"/>
    <x v="2"/>
    <x v="0"/>
    <s v="Everyone"/>
    <x v="29"/>
    <d v="2018-05-21T00:00:00"/>
    <x v="0"/>
    <s v="4.0 and up"/>
  </r>
  <r>
    <x v="1954"/>
    <x v="5"/>
    <x v="1"/>
    <n v="20691"/>
    <s v="89M"/>
    <x v="2"/>
    <x v="0"/>
    <s v="Everyone"/>
    <x v="39"/>
    <d v="2018-07-31T00:00:00"/>
    <x v="0"/>
    <s v="4.4 and up"/>
  </r>
  <r>
    <x v="1955"/>
    <x v="4"/>
    <x v="2"/>
    <n v="3"/>
    <s v="3.7M"/>
    <x v="8"/>
    <x v="0"/>
    <s v="Everyone"/>
    <x v="28"/>
    <d v="2018-03-09T00:00:00"/>
    <x v="0"/>
    <s v="4.0 and up"/>
  </r>
  <r>
    <x v="1956"/>
    <x v="3"/>
    <x v="1"/>
    <n v="46539"/>
    <s v="Varies with device"/>
    <x v="7"/>
    <x v="0"/>
    <s v="Teen"/>
    <x v="22"/>
    <d v="2018-07-23T00:00:00"/>
    <x v="0"/>
    <s v="Varies with device"/>
  </r>
  <r>
    <x v="1957"/>
    <x v="2"/>
    <x v="2"/>
    <n v="212"/>
    <s v="3.0M"/>
    <x v="5"/>
    <x v="0"/>
    <s v="Mature 17+"/>
    <x v="11"/>
    <d v="2018-06-13T00:00:00"/>
    <x v="0"/>
    <s v="5.0 and up"/>
  </r>
  <r>
    <x v="743"/>
    <x v="15"/>
    <x v="0"/>
    <n v="77563"/>
    <s v="39M"/>
    <x v="15"/>
    <x v="0"/>
    <s v="Everyone"/>
    <x v="10"/>
    <d v="2018-07-23T00:00:00"/>
    <x v="0"/>
    <s v="4.2 and up"/>
  </r>
  <r>
    <x v="1958"/>
    <x v="0"/>
    <x v="0"/>
    <n v="44588"/>
    <s v="20M"/>
    <x v="7"/>
    <x v="0"/>
    <s v="Everyone"/>
    <x v="28"/>
    <d v="2018-07-12T00:00:00"/>
    <x v="0"/>
    <s v="4.4 and up"/>
  </r>
  <r>
    <x v="1959"/>
    <x v="4"/>
    <x v="2"/>
    <n v="6"/>
    <s v="11M"/>
    <x v="10"/>
    <x v="0"/>
    <s v="Everyone"/>
    <x v="7"/>
    <d v="2017-02-09T00:00:00"/>
    <x v="0"/>
    <s v="4.1 and up"/>
  </r>
  <r>
    <x v="1960"/>
    <x v="4"/>
    <x v="2"/>
    <n v="1"/>
    <s v="29M"/>
    <x v="4"/>
    <x v="0"/>
    <s v="Everyone"/>
    <x v="30"/>
    <d v="2018-02-27T00:00:00"/>
    <x v="0"/>
    <s v="4.0.3 and up"/>
  </r>
  <r>
    <x v="1961"/>
    <x v="4"/>
    <x v="2"/>
    <n v="3"/>
    <s v="62M"/>
    <x v="8"/>
    <x v="1"/>
    <s v="Everyone"/>
    <x v="30"/>
    <d v="2017-10-05T00:00:00"/>
    <x v="0"/>
    <s v="4.0.3 and up"/>
  </r>
  <r>
    <x v="1962"/>
    <x v="9"/>
    <x v="1"/>
    <n v="47"/>
    <s v="4.5M"/>
    <x v="10"/>
    <x v="0"/>
    <s v="Everyone"/>
    <x v="9"/>
    <d v="2017-08-02T00:00:00"/>
    <x v="0"/>
    <s v="3.2 and up"/>
  </r>
  <r>
    <x v="1963"/>
    <x v="3"/>
    <x v="1"/>
    <n v="182363"/>
    <s v="62M"/>
    <x v="15"/>
    <x v="0"/>
    <s v="Everyone"/>
    <x v="17"/>
    <d v="2018-07-27T00:00:00"/>
    <x v="0"/>
    <s v="4.1 and up"/>
  </r>
  <r>
    <x v="1964"/>
    <x v="5"/>
    <x v="1"/>
    <n v="15"/>
    <s v="460k"/>
    <x v="10"/>
    <x v="0"/>
    <s v="Everyone"/>
    <x v="21"/>
    <d v="2017-02-05T00:00:00"/>
    <x v="0"/>
    <s v="1.6 and up"/>
  </r>
  <r>
    <x v="1965"/>
    <x v="3"/>
    <x v="1"/>
    <n v="3387"/>
    <s v="25M"/>
    <x v="5"/>
    <x v="1"/>
    <s v="Everyone"/>
    <x v="19"/>
    <d v="2018-07-11T00:00:00"/>
    <x v="0"/>
    <s v="4.1 and up"/>
  </r>
  <r>
    <x v="1966"/>
    <x v="15"/>
    <x v="0"/>
    <n v="291941"/>
    <s v="90M"/>
    <x v="15"/>
    <x v="0"/>
    <s v="Everyone 10+"/>
    <x v="33"/>
    <d v="2018-07-27T00:00:00"/>
    <x v="0"/>
    <s v="4.0.3 and up"/>
  </r>
  <r>
    <x v="1967"/>
    <x v="10"/>
    <x v="0"/>
    <n v="13"/>
    <s v="500k"/>
    <x v="8"/>
    <x v="1"/>
    <s v="Everyone"/>
    <x v="36"/>
    <d v="2017-04-04T00:00:00"/>
    <x v="0"/>
    <s v="2.3 and up"/>
  </r>
  <r>
    <x v="1968"/>
    <x v="1"/>
    <x v="1"/>
    <n v="7"/>
    <s v="5.3M"/>
    <x v="6"/>
    <x v="0"/>
    <s v="Everyone"/>
    <x v="13"/>
    <d v="2015-10-08T00:00:00"/>
    <x v="1"/>
    <s v="4.1 and up"/>
  </r>
  <r>
    <x v="1969"/>
    <x v="8"/>
    <x v="2"/>
    <n v="51"/>
    <s v="11M"/>
    <x v="13"/>
    <x v="0"/>
    <s v="Everyone"/>
    <x v="14"/>
    <d v="2018-06-26T00:00:00"/>
    <x v="0"/>
    <s v="5.0 and up"/>
  </r>
  <r>
    <x v="1970"/>
    <x v="5"/>
    <x v="1"/>
    <n v="444"/>
    <s v="1.6M"/>
    <x v="11"/>
    <x v="0"/>
    <s v="Everyone"/>
    <x v="3"/>
    <d v="2017-07-14T00:00:00"/>
    <x v="0"/>
    <s v="3.0 and up"/>
  </r>
  <r>
    <x v="1971"/>
    <x v="3"/>
    <x v="1"/>
    <n v="4234"/>
    <s v="1.9M"/>
    <x v="2"/>
    <x v="0"/>
    <s v="Everyone"/>
    <x v="3"/>
    <d v="2018-05-25T00:00:00"/>
    <x v="0"/>
    <s v="4.0 and up"/>
  </r>
  <r>
    <x v="1972"/>
    <x v="1"/>
    <x v="1"/>
    <n v="1429038"/>
    <s v="Varies with device"/>
    <x v="1"/>
    <x v="0"/>
    <s v="Everyone"/>
    <x v="13"/>
    <d v="2018-07-25T00:00:00"/>
    <x v="0"/>
    <s v="2.3 and up"/>
  </r>
  <r>
    <x v="1973"/>
    <x v="0"/>
    <x v="0"/>
    <n v="38297"/>
    <s v="6.4M"/>
    <x v="15"/>
    <x v="0"/>
    <s v="Everyone"/>
    <x v="16"/>
    <d v="2018-07-05T00:00:00"/>
    <x v="0"/>
    <s v="4.0.3 and up"/>
  </r>
  <r>
    <x v="1974"/>
    <x v="18"/>
    <x v="2"/>
    <n v="5290"/>
    <s v="48M"/>
    <x v="9"/>
    <x v="0"/>
    <s v="Everyone"/>
    <x v="39"/>
    <d v="2014-12-18T00:00:00"/>
    <x v="1"/>
    <s v="2.3 and up"/>
  </r>
  <r>
    <x v="1975"/>
    <x v="0"/>
    <x v="0"/>
    <n v="801054"/>
    <s v="8.9M"/>
    <x v="15"/>
    <x v="0"/>
    <s v="Everyone"/>
    <x v="3"/>
    <d v="2018-08-01T00:00:00"/>
    <x v="0"/>
    <s v="4.1 and up"/>
  </r>
  <r>
    <x v="1976"/>
    <x v="5"/>
    <x v="1"/>
    <n v="1704112"/>
    <s v="Varies with device"/>
    <x v="0"/>
    <x v="0"/>
    <s v="Everyone"/>
    <x v="62"/>
    <d v="2018-07-11T00:00:00"/>
    <x v="0"/>
    <s v="Varies with device"/>
  </r>
  <r>
    <x v="1977"/>
    <x v="4"/>
    <x v="2"/>
    <n v="1"/>
    <s v="4.5M"/>
    <x v="8"/>
    <x v="0"/>
    <s v="Everyone"/>
    <x v="7"/>
    <d v="2017-10-12T00:00:00"/>
    <x v="0"/>
    <s v="4.0 and up"/>
  </r>
  <r>
    <x v="1978"/>
    <x v="5"/>
    <x v="1"/>
    <n v="1498393"/>
    <s v="14M"/>
    <x v="0"/>
    <x v="0"/>
    <s v="Everyone"/>
    <x v="25"/>
    <d v="2018-08-02T00:00:00"/>
    <x v="0"/>
    <s v="4.2 and up"/>
  </r>
  <r>
    <x v="1979"/>
    <x v="19"/>
    <x v="2"/>
    <n v="7705"/>
    <s v="40M"/>
    <x v="2"/>
    <x v="0"/>
    <s v="Everyone"/>
    <x v="12"/>
    <d v="2018-08-06T00:00:00"/>
    <x v="0"/>
    <s v="4.1 and up"/>
  </r>
  <r>
    <x v="1980"/>
    <x v="15"/>
    <x v="0"/>
    <n v="99"/>
    <s v="13M"/>
    <x v="13"/>
    <x v="0"/>
    <s v="Everyone"/>
    <x v="4"/>
    <d v="2018-07-06T00:00:00"/>
    <x v="0"/>
    <s v="4.2 and up"/>
  </r>
  <r>
    <x v="1981"/>
    <x v="9"/>
    <x v="1"/>
    <n v="24"/>
    <s v="1.9M"/>
    <x v="10"/>
    <x v="0"/>
    <s v="Mature 17+"/>
    <x v="5"/>
    <d v="2016-09-03T00:00:00"/>
    <x v="1"/>
    <s v="2.3 and up"/>
  </r>
  <r>
    <x v="1982"/>
    <x v="13"/>
    <x v="0"/>
    <n v="2066"/>
    <s v="25M"/>
    <x v="11"/>
    <x v="0"/>
    <s v="Teen"/>
    <x v="42"/>
    <d v="2018-03-14T00:00:00"/>
    <x v="0"/>
    <s v="4.0.3 and up"/>
  </r>
  <r>
    <x v="1983"/>
    <x v="7"/>
    <x v="1"/>
    <n v="329"/>
    <s v="4.8M"/>
    <x v="11"/>
    <x v="0"/>
    <s v="Everyone"/>
    <x v="1"/>
    <d v="2017-11-13T00:00:00"/>
    <x v="0"/>
    <s v="4.4 and up"/>
  </r>
  <r>
    <x v="1984"/>
    <x v="1"/>
    <x v="1"/>
    <n v="230"/>
    <s v="11M"/>
    <x v="10"/>
    <x v="1"/>
    <s v="Everyone"/>
    <x v="36"/>
    <d v="2018-07-20T00:00:00"/>
    <x v="0"/>
    <s v="Paid"/>
  </r>
  <r>
    <x v="1985"/>
    <x v="11"/>
    <x v="2"/>
    <n v="1478"/>
    <s v="5.7M"/>
    <x v="11"/>
    <x v="0"/>
    <s v="Everyone"/>
    <x v="52"/>
    <d v="2015-03-13T00:00:00"/>
    <x v="1"/>
    <s v="3.0 and up"/>
  </r>
  <r>
    <x v="1986"/>
    <x v="13"/>
    <x v="0"/>
    <n v="1363"/>
    <s v="1.6M"/>
    <x v="13"/>
    <x v="1"/>
    <s v="Everyone"/>
    <x v="3"/>
    <d v="2017-06-07T00:00:00"/>
    <x v="0"/>
    <s v="1.6 and up"/>
  </r>
  <r>
    <x v="1987"/>
    <x v="14"/>
    <x v="3"/>
    <n v="30"/>
    <s v="4.8M"/>
    <x v="3"/>
    <x v="0"/>
    <s v="Everyone"/>
    <x v="15"/>
    <d v="2016-02-17T00:00:00"/>
    <x v="1"/>
    <s v="4.1 and up"/>
  </r>
  <r>
    <x v="1988"/>
    <x v="3"/>
    <x v="1"/>
    <n v="81"/>
    <s v="16M"/>
    <x v="5"/>
    <x v="0"/>
    <s v="Everyone"/>
    <x v="52"/>
    <d v="2018-02-16T00:00:00"/>
    <x v="0"/>
    <s v="4.4 and up"/>
  </r>
  <r>
    <x v="1989"/>
    <x v="13"/>
    <x v="0"/>
    <n v="1032935"/>
    <s v="Varies with device"/>
    <x v="15"/>
    <x v="0"/>
    <s v="Everyone"/>
    <x v="22"/>
    <d v="2018-07-20T00:00:00"/>
    <x v="0"/>
    <s v="Varies with device"/>
  </r>
  <r>
    <x v="1990"/>
    <x v="4"/>
    <x v="2"/>
    <n v="0"/>
    <s v="21M"/>
    <x v="8"/>
    <x v="0"/>
    <s v="Everyone"/>
    <x v="14"/>
    <d v="2017-08-15T00:00:00"/>
    <x v="0"/>
    <s v="4.1 and up"/>
  </r>
  <r>
    <x v="1991"/>
    <x v="0"/>
    <x v="0"/>
    <n v="23671"/>
    <s v="91M"/>
    <x v="2"/>
    <x v="0"/>
    <s v="Everyone"/>
    <x v="86"/>
    <d v="2018-07-31T00:00:00"/>
    <x v="0"/>
    <s v="4.1 and up"/>
  </r>
  <r>
    <x v="1992"/>
    <x v="5"/>
    <x v="1"/>
    <n v="37882"/>
    <s v="9.1M"/>
    <x v="2"/>
    <x v="0"/>
    <s v="Teen"/>
    <x v="31"/>
    <d v="2018-06-01T00:00:00"/>
    <x v="0"/>
    <s v="4.0.3 and up"/>
  </r>
  <r>
    <x v="1993"/>
    <x v="15"/>
    <x v="0"/>
    <n v="263454"/>
    <s v="74M"/>
    <x v="15"/>
    <x v="0"/>
    <s v="Everyone"/>
    <x v="48"/>
    <d v="2018-08-02T00:00:00"/>
    <x v="0"/>
    <s v="4.1 and up"/>
  </r>
  <r>
    <x v="1994"/>
    <x v="7"/>
    <x v="1"/>
    <n v="35"/>
    <s v="24k"/>
    <x v="10"/>
    <x v="1"/>
    <s v="Everyone"/>
    <x v="36"/>
    <d v="2016-04-02T00:00:00"/>
    <x v="1"/>
    <s v="4.1 and up"/>
  </r>
  <r>
    <x v="686"/>
    <x v="7"/>
    <x v="1"/>
    <n v="123322"/>
    <s v="25M"/>
    <x v="15"/>
    <x v="0"/>
    <s v="Everyone 10+"/>
    <x v="0"/>
    <d v="2018-01-24T00:00:00"/>
    <x v="0"/>
    <s v="4.4 and up"/>
  </r>
  <r>
    <x v="1995"/>
    <x v="4"/>
    <x v="2"/>
    <n v="2"/>
    <s v="20M"/>
    <x v="8"/>
    <x v="0"/>
    <s v="Everyone"/>
    <x v="24"/>
    <d v="2018-07-27T00:00:00"/>
    <x v="0"/>
    <s v="5.0 and up"/>
  </r>
  <r>
    <x v="1996"/>
    <x v="1"/>
    <x v="1"/>
    <n v="1381624"/>
    <s v="54M"/>
    <x v="15"/>
    <x v="0"/>
    <s v="Teen"/>
    <x v="33"/>
    <d v="2017-03-14T00:00:00"/>
    <x v="0"/>
    <s v="3.0 and up"/>
  </r>
  <r>
    <x v="1997"/>
    <x v="3"/>
    <x v="1"/>
    <n v="1802"/>
    <s v="26M"/>
    <x v="11"/>
    <x v="0"/>
    <s v="Everyone"/>
    <x v="7"/>
    <d v="2018-04-18T00:00:00"/>
    <x v="0"/>
    <s v="4.2 and up"/>
  </r>
  <r>
    <x v="1998"/>
    <x v="13"/>
    <x v="0"/>
    <n v="594"/>
    <s v="3.6M"/>
    <x v="10"/>
    <x v="0"/>
    <s v="Everyone"/>
    <x v="29"/>
    <d v="2018-07-19T00:00:00"/>
    <x v="0"/>
    <s v="2.1 and up"/>
  </r>
  <r>
    <x v="1999"/>
    <x v="1"/>
    <x v="1"/>
    <n v="134195"/>
    <s v="Varies with device"/>
    <x v="15"/>
    <x v="0"/>
    <s v="Everyone"/>
    <x v="10"/>
    <d v="2018-06-14T00:00:00"/>
    <x v="0"/>
    <s v="Varies with device"/>
  </r>
  <r>
    <x v="2000"/>
    <x v="7"/>
    <x v="1"/>
    <n v="33788"/>
    <s v="27M"/>
    <x v="2"/>
    <x v="0"/>
    <s v="Everyone"/>
    <x v="39"/>
    <d v="2018-03-29T00:00:00"/>
    <x v="0"/>
    <s v="4.1 and up"/>
  </r>
  <r>
    <x v="2001"/>
    <x v="5"/>
    <x v="1"/>
    <n v="1311"/>
    <s v="14M"/>
    <x v="13"/>
    <x v="0"/>
    <s v="Everyone"/>
    <x v="24"/>
    <d v="2018-07-11T00:00:00"/>
    <x v="0"/>
    <s v="4.4 and up"/>
  </r>
  <r>
    <x v="853"/>
    <x v="0"/>
    <x v="0"/>
    <n v="592282"/>
    <s v="Varies with device"/>
    <x v="0"/>
    <x v="0"/>
    <s v="Everyone"/>
    <x v="63"/>
    <d v="2018-08-03T00:00:00"/>
    <x v="0"/>
    <s v="4.1 and up"/>
  </r>
  <r>
    <x v="2002"/>
    <x v="11"/>
    <x v="2"/>
    <n v="801"/>
    <s v="57M"/>
    <x v="11"/>
    <x v="0"/>
    <s v="Teen"/>
    <x v="5"/>
    <d v="2018-03-21T00:00:00"/>
    <x v="0"/>
    <s v="4.3 and up"/>
  </r>
  <r>
    <x v="2003"/>
    <x v="1"/>
    <x v="1"/>
    <n v="133833"/>
    <s v="34M"/>
    <x v="15"/>
    <x v="0"/>
    <s v="Everyone 10+"/>
    <x v="19"/>
    <d v="2018-07-25T00:00:00"/>
    <x v="0"/>
    <s v="4.4 and up"/>
  </r>
  <r>
    <x v="2004"/>
    <x v="4"/>
    <x v="2"/>
    <n v="17"/>
    <s v="1.2M"/>
    <x v="10"/>
    <x v="0"/>
    <s v="Everyone"/>
    <x v="25"/>
    <d v="2015-05-19T00:00:00"/>
    <x v="1"/>
    <s v="4.0 and up"/>
  </r>
  <r>
    <x v="2005"/>
    <x v="3"/>
    <x v="1"/>
    <n v="6826"/>
    <s v="Varies with device"/>
    <x v="2"/>
    <x v="0"/>
    <s v="Everyone"/>
    <x v="10"/>
    <d v="2018-06-14T00:00:00"/>
    <x v="0"/>
    <s v="Varies with device"/>
  </r>
  <r>
    <x v="2006"/>
    <x v="18"/>
    <x v="2"/>
    <n v="16"/>
    <s v="1.3M"/>
    <x v="13"/>
    <x v="0"/>
    <s v="Everyone"/>
    <x v="3"/>
    <d v="2016-11-05T00:00:00"/>
    <x v="1"/>
    <s v="4.0 and up"/>
  </r>
  <r>
    <x v="2007"/>
    <x v="4"/>
    <x v="2"/>
    <n v="5"/>
    <s v="Varies with device"/>
    <x v="10"/>
    <x v="0"/>
    <s v="Teen"/>
    <x v="29"/>
    <d v="2018-06-11T00:00:00"/>
    <x v="0"/>
    <s v="4.0 and up"/>
  </r>
  <r>
    <x v="2008"/>
    <x v="7"/>
    <x v="1"/>
    <n v="8258"/>
    <s v="22M"/>
    <x v="2"/>
    <x v="0"/>
    <s v="Everyone"/>
    <x v="12"/>
    <d v="2018-07-03T00:00:00"/>
    <x v="0"/>
    <s v="4.4 and up"/>
  </r>
  <r>
    <x v="2009"/>
    <x v="2"/>
    <x v="2"/>
    <n v="5"/>
    <s v="21M"/>
    <x v="6"/>
    <x v="0"/>
    <s v="Everyone"/>
    <x v="3"/>
    <d v="2016-12-26T00:00:00"/>
    <x v="1"/>
    <s v="2.3.3 and up"/>
  </r>
  <r>
    <x v="2010"/>
    <x v="1"/>
    <x v="1"/>
    <n v="53421"/>
    <s v="26M"/>
    <x v="15"/>
    <x v="0"/>
    <s v="Everyone"/>
    <x v="1"/>
    <d v="2018-08-06T00:00:00"/>
    <x v="0"/>
    <s v="4.0.3 and up"/>
  </r>
  <r>
    <x v="99"/>
    <x v="5"/>
    <x v="1"/>
    <n v="315441"/>
    <s v="Varies with device"/>
    <x v="15"/>
    <x v="0"/>
    <s v="Everyone"/>
    <x v="29"/>
    <d v="2018-07-26T00:00:00"/>
    <x v="0"/>
    <s v="Varies with device"/>
  </r>
  <r>
    <x v="2011"/>
    <x v="4"/>
    <x v="2"/>
    <n v="1"/>
    <s v="11M"/>
    <x v="8"/>
    <x v="1"/>
    <s v="Teen"/>
    <x v="49"/>
    <d v="2013-08-27T00:00:00"/>
    <x v="2"/>
    <s v="2.2 and up"/>
  </r>
  <r>
    <x v="2012"/>
    <x v="4"/>
    <x v="2"/>
    <n v="0"/>
    <s v="5.0M"/>
    <x v="4"/>
    <x v="0"/>
    <s v="Everyone"/>
    <x v="52"/>
    <d v="2017-09-15T00:00:00"/>
    <x v="0"/>
    <s v="4.1 and up"/>
  </r>
  <r>
    <x v="863"/>
    <x v="13"/>
    <x v="0"/>
    <n v="286897"/>
    <s v="39M"/>
    <x v="15"/>
    <x v="0"/>
    <s v="Everyone"/>
    <x v="7"/>
    <d v="2017-05-30T00:00:00"/>
    <x v="0"/>
    <s v="3.0 and up"/>
  </r>
  <r>
    <x v="2013"/>
    <x v="13"/>
    <x v="0"/>
    <n v="32"/>
    <s v="24M"/>
    <x v="10"/>
    <x v="0"/>
    <s v="Teen"/>
    <x v="16"/>
    <d v="2018-07-11T00:00:00"/>
    <x v="0"/>
    <s v="4.3 and up"/>
  </r>
  <r>
    <x v="2014"/>
    <x v="3"/>
    <x v="1"/>
    <n v="9636"/>
    <s v="93k"/>
    <x v="2"/>
    <x v="0"/>
    <s v="Everyone"/>
    <x v="23"/>
    <d v="2011-09-22T00:00:00"/>
    <x v="2"/>
    <s v="2.1 and up"/>
  </r>
  <r>
    <x v="2015"/>
    <x v="4"/>
    <x v="2"/>
    <n v="34"/>
    <s v="6.2M"/>
    <x v="13"/>
    <x v="0"/>
    <s v="Everyone"/>
    <x v="40"/>
    <d v="2017-01-09T00:00:00"/>
    <x v="0"/>
    <s v="2.2 and up"/>
  </r>
  <r>
    <x v="2016"/>
    <x v="4"/>
    <x v="2"/>
    <n v="0"/>
    <s v="6.0M"/>
    <x v="4"/>
    <x v="0"/>
    <s v="Everyone"/>
    <x v="7"/>
    <d v="2018-05-28T00:00:00"/>
    <x v="0"/>
    <s v="4.1 and up"/>
  </r>
  <r>
    <x v="2017"/>
    <x v="7"/>
    <x v="1"/>
    <n v="220"/>
    <s v="15M"/>
    <x v="5"/>
    <x v="0"/>
    <s v="Everyone"/>
    <x v="9"/>
    <d v="2018-07-26T00:00:00"/>
    <x v="0"/>
    <s v="5.0 and up"/>
  </r>
  <r>
    <x v="2018"/>
    <x v="13"/>
    <x v="0"/>
    <n v="34279"/>
    <s v="24M"/>
    <x v="2"/>
    <x v="0"/>
    <s v="Everyone"/>
    <x v="87"/>
    <d v="2018-08-02T00:00:00"/>
    <x v="0"/>
    <s v="4.4 and up"/>
  </r>
  <r>
    <x v="2019"/>
    <x v="5"/>
    <x v="1"/>
    <n v="1853"/>
    <s v="5.8M"/>
    <x v="9"/>
    <x v="0"/>
    <s v="Everyone"/>
    <x v="5"/>
    <d v="2018-05-10T00:00:00"/>
    <x v="0"/>
    <s v="4.0 and up"/>
  </r>
  <r>
    <x v="2020"/>
    <x v="5"/>
    <x v="1"/>
    <n v="3014548"/>
    <s v="Varies with device"/>
    <x v="1"/>
    <x v="0"/>
    <s v="Everyone"/>
    <x v="25"/>
    <d v="2018-04-17T00:00:00"/>
    <x v="0"/>
    <s v="Varies with device"/>
  </r>
  <r>
    <x v="2021"/>
    <x v="17"/>
    <x v="2"/>
    <n v="208"/>
    <s v="730k"/>
    <x v="5"/>
    <x v="0"/>
    <s v="Everyone"/>
    <x v="3"/>
    <d v="2014-07-28T00:00:00"/>
    <x v="1"/>
    <s v="2.3 and up"/>
  </r>
  <r>
    <x v="2022"/>
    <x v="11"/>
    <x v="2"/>
    <n v="23104"/>
    <s v="48M"/>
    <x v="2"/>
    <x v="0"/>
    <s v="Everyone"/>
    <x v="39"/>
    <d v="2015-08-05T00:00:00"/>
    <x v="1"/>
    <s v="2.3.3 and up"/>
  </r>
  <r>
    <x v="2023"/>
    <x v="3"/>
    <x v="1"/>
    <n v="71432"/>
    <s v="3.8M"/>
    <x v="7"/>
    <x v="0"/>
    <s v="Everyone"/>
    <x v="25"/>
    <d v="2017-11-01T00:00:00"/>
    <x v="0"/>
    <s v="4.1 and up"/>
  </r>
  <r>
    <x v="2024"/>
    <x v="7"/>
    <x v="1"/>
    <n v="56403"/>
    <s v="49M"/>
    <x v="7"/>
    <x v="0"/>
    <s v="Everyone"/>
    <x v="25"/>
    <d v="2018-07-27T00:00:00"/>
    <x v="0"/>
    <s v="4.4 and up"/>
  </r>
  <r>
    <x v="2025"/>
    <x v="0"/>
    <x v="0"/>
    <n v="457197"/>
    <s v="Varies with device"/>
    <x v="15"/>
    <x v="0"/>
    <s v="Teen"/>
    <x v="29"/>
    <d v="2018-08-03T00:00:00"/>
    <x v="0"/>
    <s v="Varies with device"/>
  </r>
  <r>
    <x v="2026"/>
    <x v="5"/>
    <x v="1"/>
    <n v="4207"/>
    <s v="26M"/>
    <x v="11"/>
    <x v="0"/>
    <s v="Everyone"/>
    <x v="67"/>
    <d v="2018-07-23T00:00:00"/>
    <x v="0"/>
    <s v="4.1 and up"/>
  </r>
  <r>
    <x v="2027"/>
    <x v="7"/>
    <x v="1"/>
    <n v="109"/>
    <s v="30M"/>
    <x v="13"/>
    <x v="0"/>
    <s v="Everyone"/>
    <x v="24"/>
    <d v="2018-02-15T00:00:00"/>
    <x v="0"/>
    <s v="4.4 and up"/>
  </r>
  <r>
    <x v="2028"/>
    <x v="15"/>
    <x v="0"/>
    <n v="37"/>
    <s v="16M"/>
    <x v="13"/>
    <x v="0"/>
    <s v="Everyone"/>
    <x v="40"/>
    <d v="2018-07-09T00:00:00"/>
    <x v="0"/>
    <s v="4.0.3 and up"/>
  </r>
  <r>
    <x v="2029"/>
    <x v="21"/>
    <x v="0"/>
    <n v="516"/>
    <s v="12M"/>
    <x v="5"/>
    <x v="0"/>
    <s v="Everyone"/>
    <x v="88"/>
    <d v="2018-08-03T00:00:00"/>
    <x v="0"/>
    <s v="4.4 and up"/>
  </r>
  <r>
    <x v="2030"/>
    <x v="9"/>
    <x v="1"/>
    <n v="2"/>
    <s v="13M"/>
    <x v="8"/>
    <x v="0"/>
    <s v="Everyone"/>
    <x v="26"/>
    <d v="2018-03-06T00:00:00"/>
    <x v="0"/>
    <s v="4.0.3 and up"/>
  </r>
  <r>
    <x v="2031"/>
    <x v="0"/>
    <x v="0"/>
    <n v="37937"/>
    <s v="25M"/>
    <x v="2"/>
    <x v="0"/>
    <s v="Everyone"/>
    <x v="15"/>
    <d v="2018-08-01T00:00:00"/>
    <x v="0"/>
    <s v="4.0.3 and up"/>
  </r>
  <r>
    <x v="2032"/>
    <x v="1"/>
    <x v="1"/>
    <n v="669901"/>
    <s v="Varies with device"/>
    <x v="0"/>
    <x v="0"/>
    <s v="Everyone"/>
    <x v="3"/>
    <d v="2018-08-07T00:00:00"/>
    <x v="0"/>
    <s v="Varies with device"/>
  </r>
  <r>
    <x v="2033"/>
    <x v="4"/>
    <x v="2"/>
    <n v="24"/>
    <s v="10M"/>
    <x v="8"/>
    <x v="1"/>
    <s v="Everyone"/>
    <x v="30"/>
    <d v="2017-03-13T00:00:00"/>
    <x v="0"/>
    <s v="4.4 and up"/>
  </r>
  <r>
    <x v="2034"/>
    <x v="4"/>
    <x v="2"/>
    <n v="0"/>
    <s v="27M"/>
    <x v="12"/>
    <x v="0"/>
    <s v="Everyone"/>
    <x v="19"/>
    <d v="2018-03-18T00:00:00"/>
    <x v="0"/>
    <s v="4.1 and up"/>
  </r>
  <r>
    <x v="2035"/>
    <x v="17"/>
    <x v="2"/>
    <n v="14760"/>
    <s v="8.6M"/>
    <x v="0"/>
    <x v="0"/>
    <s v="Everyone"/>
    <x v="7"/>
    <d v="2018-01-31T00:00:00"/>
    <x v="0"/>
    <s v="7.0 and up"/>
  </r>
  <r>
    <x v="2036"/>
    <x v="13"/>
    <x v="0"/>
    <n v="68"/>
    <s v="6.5M"/>
    <x v="13"/>
    <x v="0"/>
    <s v="Everyone"/>
    <x v="28"/>
    <d v="2018-01-25T00:00:00"/>
    <x v="0"/>
    <s v="5.0 and up"/>
  </r>
  <r>
    <x v="2037"/>
    <x v="19"/>
    <x v="2"/>
    <n v="27"/>
    <s v="18M"/>
    <x v="3"/>
    <x v="0"/>
    <s v="Everyone"/>
    <x v="7"/>
    <d v="2018-05-17T00:00:00"/>
    <x v="0"/>
    <s v="5.0 and up"/>
  </r>
  <r>
    <x v="2038"/>
    <x v="7"/>
    <x v="1"/>
    <n v="25"/>
    <s v="2.5M"/>
    <x v="10"/>
    <x v="0"/>
    <s v="Everyone"/>
    <x v="3"/>
    <d v="2017-09-22T00:00:00"/>
    <x v="0"/>
    <s v="4.3 and up"/>
  </r>
  <r>
    <x v="2039"/>
    <x v="17"/>
    <x v="2"/>
    <n v="912"/>
    <s v="13M"/>
    <x v="9"/>
    <x v="0"/>
    <s v="Everyone"/>
    <x v="21"/>
    <d v="2018-01-09T00:00:00"/>
    <x v="0"/>
    <s v="2.3 and up"/>
  </r>
  <r>
    <x v="2040"/>
    <x v="0"/>
    <x v="0"/>
    <n v="212626"/>
    <s v="11M"/>
    <x v="15"/>
    <x v="0"/>
    <s v="Mature 17+"/>
    <x v="11"/>
    <d v="2018-07-31T00:00:00"/>
    <x v="0"/>
    <s v="4.1 and up"/>
  </r>
  <r>
    <x v="2041"/>
    <x v="20"/>
    <x v="0"/>
    <n v="7"/>
    <s v="3.4M"/>
    <x v="10"/>
    <x v="0"/>
    <s v="Everyone"/>
    <x v="2"/>
    <d v="2016-06-17T00:00:00"/>
    <x v="1"/>
    <s v="4.0.3 and up"/>
  </r>
  <r>
    <x v="2042"/>
    <x v="0"/>
    <x v="0"/>
    <n v="33983"/>
    <s v="22M"/>
    <x v="7"/>
    <x v="0"/>
    <s v="Everyone"/>
    <x v="51"/>
    <d v="2018-08-02T00:00:00"/>
    <x v="0"/>
    <s v="4.0.3 and up"/>
  </r>
  <r>
    <x v="2043"/>
    <x v="21"/>
    <x v="0"/>
    <n v="440"/>
    <s v="920k"/>
    <x v="9"/>
    <x v="0"/>
    <s v="Everyone"/>
    <x v="36"/>
    <d v="2018-05-23T00:00:00"/>
    <x v="0"/>
    <s v="5.0 and up"/>
  </r>
  <r>
    <x v="2044"/>
    <x v="15"/>
    <x v="0"/>
    <n v="5378795"/>
    <s v="16M"/>
    <x v="1"/>
    <x v="0"/>
    <s v="Everyone"/>
    <x v="25"/>
    <d v="2018-08-03T00:00:00"/>
    <x v="0"/>
    <s v="4.0 and up"/>
  </r>
  <r>
    <x v="2045"/>
    <x v="19"/>
    <x v="2"/>
    <n v="3"/>
    <s v="27M"/>
    <x v="10"/>
    <x v="0"/>
    <s v="Everyone"/>
    <x v="22"/>
    <d v="2018-03-05T00:00:00"/>
    <x v="0"/>
    <s v="4.1 and up"/>
  </r>
  <r>
    <x v="2046"/>
    <x v="4"/>
    <x v="2"/>
    <n v="1"/>
    <s v="2.3M"/>
    <x v="6"/>
    <x v="0"/>
    <s v="Everyone"/>
    <x v="25"/>
    <d v="2017-07-08T00:00:00"/>
    <x v="0"/>
    <s v="4.1 and up"/>
  </r>
  <r>
    <x v="2047"/>
    <x v="7"/>
    <x v="1"/>
    <n v="41225"/>
    <s v="Varies with device"/>
    <x v="7"/>
    <x v="0"/>
    <s v="Everyone"/>
    <x v="15"/>
    <d v="2018-08-03T00:00:00"/>
    <x v="0"/>
    <s v="Varies with device"/>
  </r>
  <r>
    <x v="930"/>
    <x v="5"/>
    <x v="1"/>
    <n v="95904"/>
    <s v="33M"/>
    <x v="15"/>
    <x v="0"/>
    <s v="Everyone"/>
    <x v="9"/>
    <d v="2018-07-30T00:00:00"/>
    <x v="0"/>
    <s v="4.1 and up"/>
  </r>
  <r>
    <x v="2048"/>
    <x v="1"/>
    <x v="1"/>
    <n v="253"/>
    <s v="8.2M"/>
    <x v="13"/>
    <x v="0"/>
    <s v="Everyone"/>
    <x v="25"/>
    <d v="2018-07-31T00:00:00"/>
    <x v="0"/>
    <s v="4.1 and up"/>
  </r>
  <r>
    <x v="2049"/>
    <x v="1"/>
    <x v="1"/>
    <n v="185884"/>
    <s v="7.5M"/>
    <x v="2"/>
    <x v="0"/>
    <s v="Mature 17+"/>
    <x v="31"/>
    <d v="2017-09-17T00:00:00"/>
    <x v="0"/>
    <s v="4.1 and up"/>
  </r>
  <r>
    <x v="2050"/>
    <x v="15"/>
    <x v="0"/>
    <n v="10198"/>
    <s v="2.2M"/>
    <x v="11"/>
    <x v="0"/>
    <s v="Everyone"/>
    <x v="9"/>
    <d v="2017-08-21T00:00:00"/>
    <x v="0"/>
    <s v="2.1 and up"/>
  </r>
  <r>
    <x v="2051"/>
    <x v="4"/>
    <x v="2"/>
    <n v="1"/>
    <s v="1.8M"/>
    <x v="12"/>
    <x v="1"/>
    <s v="Everyone"/>
    <x v="36"/>
    <d v="2018-07-15T00:00:00"/>
    <x v="0"/>
    <s v="5.0 and up"/>
  </r>
  <r>
    <x v="2052"/>
    <x v="0"/>
    <x v="0"/>
    <n v="64"/>
    <s v="32M"/>
    <x v="3"/>
    <x v="0"/>
    <s v="Everyone"/>
    <x v="17"/>
    <d v="2018-07-27T00:00:00"/>
    <x v="0"/>
    <s v="4.1 and up"/>
  </r>
  <r>
    <x v="2053"/>
    <x v="9"/>
    <x v="1"/>
    <n v="36"/>
    <s v="36M"/>
    <x v="13"/>
    <x v="0"/>
    <s v="Everyone"/>
    <x v="30"/>
    <d v="2018-01-20T00:00:00"/>
    <x v="0"/>
    <s v="4.0 and up"/>
  </r>
  <r>
    <x v="2054"/>
    <x v="4"/>
    <x v="2"/>
    <n v="0"/>
    <s v="8.7M"/>
    <x v="12"/>
    <x v="0"/>
    <s v="Everyone"/>
    <x v="10"/>
    <d v="2018-05-15T00:00:00"/>
    <x v="0"/>
    <s v="4.1 and up"/>
  </r>
  <r>
    <x v="2055"/>
    <x v="4"/>
    <x v="2"/>
    <n v="5"/>
    <s v="15M"/>
    <x v="8"/>
    <x v="0"/>
    <s v="Everyone"/>
    <x v="13"/>
    <d v="2017-11-15T00:00:00"/>
    <x v="0"/>
    <s v="4.1 and up"/>
  </r>
  <r>
    <x v="2056"/>
    <x v="9"/>
    <x v="1"/>
    <n v="1"/>
    <s v="3.6M"/>
    <x v="8"/>
    <x v="0"/>
    <s v="Everyone"/>
    <x v="19"/>
    <d v="2018-05-24T00:00:00"/>
    <x v="0"/>
    <s v="4.1 and up"/>
  </r>
  <r>
    <x v="2057"/>
    <x v="19"/>
    <x v="2"/>
    <n v="11"/>
    <s v="4.8M"/>
    <x v="3"/>
    <x v="0"/>
    <s v="Everyone"/>
    <x v="49"/>
    <d v="2018-05-21T00:00:00"/>
    <x v="0"/>
    <s v="4.0 and up"/>
  </r>
  <r>
    <x v="2058"/>
    <x v="15"/>
    <x v="0"/>
    <n v="130"/>
    <s v="2.2M"/>
    <x v="13"/>
    <x v="0"/>
    <s v="Everyone"/>
    <x v="24"/>
    <d v="2016-04-04T00:00:00"/>
    <x v="1"/>
    <s v="4.0.3 and up"/>
  </r>
  <r>
    <x v="2059"/>
    <x v="4"/>
    <x v="2"/>
    <n v="3"/>
    <s v="5.3M"/>
    <x v="8"/>
    <x v="0"/>
    <s v="Everyone"/>
    <x v="36"/>
    <d v="2016-08-29T00:00:00"/>
    <x v="1"/>
    <s v="4.1 and up"/>
  </r>
  <r>
    <x v="2060"/>
    <x v="4"/>
    <x v="2"/>
    <n v="3"/>
    <s v="2.8M"/>
    <x v="6"/>
    <x v="0"/>
    <s v="Everyone"/>
    <x v="5"/>
    <d v="2017-12-10T00:00:00"/>
    <x v="0"/>
    <s v="4.1 and up"/>
  </r>
  <r>
    <x v="2061"/>
    <x v="1"/>
    <x v="1"/>
    <n v="228755"/>
    <s v="Varies with device"/>
    <x v="15"/>
    <x v="0"/>
    <s v="Everyone"/>
    <x v="25"/>
    <d v="2018-07-19T00:00:00"/>
    <x v="0"/>
    <s v="Varies with device"/>
  </r>
  <r>
    <x v="2062"/>
    <x v="1"/>
    <x v="1"/>
    <n v="1986068"/>
    <s v="52M"/>
    <x v="0"/>
    <x v="0"/>
    <s v="Teen"/>
    <x v="42"/>
    <d v="2018-07-25T00:00:00"/>
    <x v="0"/>
    <s v="4.1 and up"/>
  </r>
  <r>
    <x v="2063"/>
    <x v="4"/>
    <x v="2"/>
    <n v="20"/>
    <s v="3.2M"/>
    <x v="13"/>
    <x v="0"/>
    <s v="Everyone"/>
    <x v="24"/>
    <d v="2017-12-12T00:00:00"/>
    <x v="0"/>
    <s v="4.0 and up"/>
  </r>
  <r>
    <x v="2064"/>
    <x v="4"/>
    <x v="2"/>
    <n v="17"/>
    <s v="96M"/>
    <x v="6"/>
    <x v="0"/>
    <s v="Everyone"/>
    <x v="7"/>
    <d v="2017-09-10T00:00:00"/>
    <x v="0"/>
    <s v="4.0.3 and up"/>
  </r>
  <r>
    <x v="564"/>
    <x v="21"/>
    <x v="0"/>
    <n v="12"/>
    <s v="18M"/>
    <x v="10"/>
    <x v="1"/>
    <s v="Everyone"/>
    <x v="30"/>
    <d v="2017-06-05T00:00:00"/>
    <x v="0"/>
    <s v="4.1 and up"/>
  </r>
  <r>
    <x v="2065"/>
    <x v="11"/>
    <x v="2"/>
    <n v="45964"/>
    <s v="16M"/>
    <x v="2"/>
    <x v="0"/>
    <s v="Everyone"/>
    <x v="7"/>
    <d v="2018-07-18T00:00:00"/>
    <x v="0"/>
    <s v="4.1 and up"/>
  </r>
  <r>
    <x v="2066"/>
    <x v="1"/>
    <x v="1"/>
    <n v="382"/>
    <s v="20M"/>
    <x v="13"/>
    <x v="0"/>
    <s v="Everyone"/>
    <x v="19"/>
    <d v="2018-03-06T00:00:00"/>
    <x v="0"/>
    <s v="4.1 and up"/>
  </r>
  <r>
    <x v="2067"/>
    <x v="4"/>
    <x v="2"/>
    <n v="2"/>
    <s v="4.2M"/>
    <x v="4"/>
    <x v="0"/>
    <s v="Everyone"/>
    <x v="31"/>
    <d v="2018-05-23T00:00:00"/>
    <x v="0"/>
    <s v="4.1 and up"/>
  </r>
  <r>
    <x v="2068"/>
    <x v="17"/>
    <x v="2"/>
    <n v="1093"/>
    <s v="Varies with device"/>
    <x v="11"/>
    <x v="0"/>
    <s v="Everyone 10+"/>
    <x v="31"/>
    <d v="2018-07-05T00:00:00"/>
    <x v="0"/>
    <s v="Varies with device"/>
  </r>
  <r>
    <x v="2069"/>
    <x v="15"/>
    <x v="0"/>
    <n v="13098"/>
    <s v="Varies with device"/>
    <x v="2"/>
    <x v="0"/>
    <s v="Everyone"/>
    <x v="19"/>
    <d v="2018-07-28T00:00:00"/>
    <x v="0"/>
    <s v="Varies with device"/>
  </r>
  <r>
    <x v="2070"/>
    <x v="11"/>
    <x v="2"/>
    <n v="63938"/>
    <s v="Varies with device"/>
    <x v="7"/>
    <x v="0"/>
    <s v="Everyone"/>
    <x v="19"/>
    <d v="2018-08-06T00:00:00"/>
    <x v="0"/>
    <s v="Varies with device"/>
  </r>
  <r>
    <x v="2071"/>
    <x v="27"/>
    <x v="3"/>
    <n v="278"/>
    <s v="2.4M"/>
    <x v="13"/>
    <x v="0"/>
    <s v="Teen"/>
    <x v="18"/>
    <d v="2017-02-11T00:00:00"/>
    <x v="0"/>
    <s v="2.3 and up"/>
  </r>
  <r>
    <x v="2072"/>
    <x v="4"/>
    <x v="2"/>
    <n v="31"/>
    <s v="85M"/>
    <x v="13"/>
    <x v="0"/>
    <s v="Everyone"/>
    <x v="53"/>
    <d v="2018-06-15T00:00:00"/>
    <x v="0"/>
    <s v="4.0.3 and up"/>
  </r>
  <r>
    <x v="2073"/>
    <x v="0"/>
    <x v="0"/>
    <n v="21892"/>
    <s v="14M"/>
    <x v="2"/>
    <x v="0"/>
    <s v="Everyone"/>
    <x v="48"/>
    <d v="2017-12-29T00:00:00"/>
    <x v="0"/>
    <s v="4.0 and up"/>
  </r>
  <r>
    <x v="2074"/>
    <x v="9"/>
    <x v="1"/>
    <n v="807"/>
    <s v="1.8M"/>
    <x v="11"/>
    <x v="0"/>
    <s v="Everyone"/>
    <x v="3"/>
    <d v="2018-05-18T00:00:00"/>
    <x v="0"/>
    <s v="2.3 and up"/>
  </r>
  <r>
    <x v="2075"/>
    <x v="1"/>
    <x v="1"/>
    <n v="175"/>
    <s v="5.5M"/>
    <x v="10"/>
    <x v="1"/>
    <s v="Everyone"/>
    <x v="36"/>
    <d v="2014-01-11T00:00:00"/>
    <x v="1"/>
    <s v="2.2 and up"/>
  </r>
  <r>
    <x v="2076"/>
    <x v="4"/>
    <x v="2"/>
    <n v="4"/>
    <s v="3.1M"/>
    <x v="8"/>
    <x v="0"/>
    <s v="Everyone"/>
    <x v="9"/>
    <d v="2018-05-22T00:00:00"/>
    <x v="0"/>
    <s v="4.0 and up"/>
  </r>
  <r>
    <x v="2077"/>
    <x v="1"/>
    <x v="1"/>
    <n v="22486"/>
    <s v="5.4M"/>
    <x v="2"/>
    <x v="0"/>
    <s v="Teen"/>
    <x v="23"/>
    <d v="2018-06-06T00:00:00"/>
    <x v="0"/>
    <s v="4.0 and up"/>
  </r>
  <r>
    <x v="1341"/>
    <x v="5"/>
    <x v="1"/>
    <n v="11334973"/>
    <s v="Varies with device"/>
    <x v="17"/>
    <x v="0"/>
    <s v="Everyone"/>
    <x v="13"/>
    <d v="2018-07-18T00:00:00"/>
    <x v="0"/>
    <s v="Varies with device"/>
  </r>
  <r>
    <x v="2078"/>
    <x v="21"/>
    <x v="0"/>
    <n v="341"/>
    <s v="9.6M"/>
    <x v="3"/>
    <x v="1"/>
    <s v="Everyone"/>
    <x v="13"/>
    <d v="2015-02-20T00:00:00"/>
    <x v="1"/>
    <s v="2.0 and up"/>
  </r>
  <r>
    <x v="2079"/>
    <x v="1"/>
    <x v="1"/>
    <n v="104303"/>
    <s v="Varies with device"/>
    <x v="15"/>
    <x v="0"/>
    <s v="Everyone"/>
    <x v="16"/>
    <d v="2018-08-02T00:00:00"/>
    <x v="0"/>
    <s v="4.1 and up"/>
  </r>
  <r>
    <x v="2080"/>
    <x v="13"/>
    <x v="0"/>
    <n v="1133393"/>
    <s v="Varies with device"/>
    <x v="15"/>
    <x v="0"/>
    <s v="Everyone"/>
    <x v="9"/>
    <d v="2018-07-03T00:00:00"/>
    <x v="0"/>
    <s v="Varies with device"/>
  </r>
  <r>
    <x v="2081"/>
    <x v="11"/>
    <x v="2"/>
    <n v="2249"/>
    <s v="Varies with device"/>
    <x v="9"/>
    <x v="0"/>
    <s v="Everyone"/>
    <x v="89"/>
    <d v="2018-05-15T00:00:00"/>
    <x v="0"/>
    <s v="4.1 and up"/>
  </r>
  <r>
    <x v="2082"/>
    <x v="0"/>
    <x v="0"/>
    <n v="1303"/>
    <s v="13M"/>
    <x v="11"/>
    <x v="0"/>
    <s v="Everyone"/>
    <x v="5"/>
    <d v="2018-07-24T00:00:00"/>
    <x v="0"/>
    <s v="4.1 and up"/>
  </r>
  <r>
    <x v="2083"/>
    <x v="0"/>
    <x v="0"/>
    <n v="984451"/>
    <s v="Varies with device"/>
    <x v="0"/>
    <x v="0"/>
    <s v="Everyone"/>
    <x v="7"/>
    <d v="2018-08-02T00:00:00"/>
    <x v="0"/>
    <s v="Varies with device"/>
  </r>
  <r>
    <x v="2084"/>
    <x v="19"/>
    <x v="2"/>
    <n v="6514"/>
    <s v="72M"/>
    <x v="9"/>
    <x v="0"/>
    <s v="Everyone"/>
    <x v="17"/>
    <d v="2018-05-23T00:00:00"/>
    <x v="0"/>
    <s v="3.0 and up"/>
  </r>
  <r>
    <x v="2085"/>
    <x v="9"/>
    <x v="1"/>
    <n v="3"/>
    <s v="6.3M"/>
    <x v="6"/>
    <x v="0"/>
    <s v="Everyone"/>
    <x v="7"/>
    <d v="2015-10-05T00:00:00"/>
    <x v="1"/>
    <s v="4.2 and up"/>
  </r>
  <r>
    <x v="2086"/>
    <x v="7"/>
    <x v="1"/>
    <n v="27387"/>
    <s v="Varies with device"/>
    <x v="2"/>
    <x v="0"/>
    <s v="Everyone"/>
    <x v="52"/>
    <d v="2018-06-21T00:00:00"/>
    <x v="0"/>
    <s v="Varies with device"/>
  </r>
  <r>
    <x v="2087"/>
    <x v="4"/>
    <x v="2"/>
    <n v="2"/>
    <s v="4.5M"/>
    <x v="12"/>
    <x v="0"/>
    <s v="Teen"/>
    <x v="13"/>
    <d v="2018-07-16T00:00:00"/>
    <x v="0"/>
    <s v="4.4 and up"/>
  </r>
  <r>
    <x v="2088"/>
    <x v="7"/>
    <x v="1"/>
    <n v="4195"/>
    <s v="24M"/>
    <x v="11"/>
    <x v="0"/>
    <s v="Mature 17+"/>
    <x v="11"/>
    <d v="2018-07-25T00:00:00"/>
    <x v="0"/>
    <s v="4.4 and up"/>
  </r>
  <r>
    <x v="2089"/>
    <x v="1"/>
    <x v="1"/>
    <n v="15"/>
    <s v="3.1M"/>
    <x v="6"/>
    <x v="0"/>
    <s v="Everyone"/>
    <x v="25"/>
    <d v="2018-07-21T00:00:00"/>
    <x v="0"/>
    <s v="2.1 and up"/>
  </r>
  <r>
    <x v="2090"/>
    <x v="17"/>
    <x v="2"/>
    <n v="589"/>
    <s v="28M"/>
    <x v="11"/>
    <x v="0"/>
    <s v="Everyone"/>
    <x v="24"/>
    <d v="2018-06-11T00:00:00"/>
    <x v="0"/>
    <s v="4.0.3 and up"/>
  </r>
  <r>
    <x v="2091"/>
    <x v="9"/>
    <x v="1"/>
    <n v="66"/>
    <s v="Varies with device"/>
    <x v="13"/>
    <x v="0"/>
    <s v="Everyone"/>
    <x v="3"/>
    <d v="2018-07-07T00:00:00"/>
    <x v="0"/>
    <s v="Varies with device"/>
  </r>
  <r>
    <x v="2092"/>
    <x v="9"/>
    <x v="1"/>
    <n v="576210"/>
    <s v="48M"/>
    <x v="0"/>
    <x v="0"/>
    <s v="Everyone"/>
    <x v="8"/>
    <d v="2013-08-22T00:00:00"/>
    <x v="2"/>
    <s v="2.3.3 and up"/>
  </r>
  <r>
    <x v="2093"/>
    <x v="5"/>
    <x v="1"/>
    <n v="80"/>
    <s v="1.7M"/>
    <x v="13"/>
    <x v="0"/>
    <s v="Everyone"/>
    <x v="3"/>
    <d v="2018-03-20T00:00:00"/>
    <x v="0"/>
    <s v="4.0 and up"/>
  </r>
  <r>
    <x v="2094"/>
    <x v="4"/>
    <x v="2"/>
    <n v="0"/>
    <s v="3.4M"/>
    <x v="4"/>
    <x v="0"/>
    <s v="Everyone"/>
    <x v="30"/>
    <d v="2018-06-25T00:00:00"/>
    <x v="0"/>
    <s v="4.0 and up"/>
  </r>
  <r>
    <x v="2095"/>
    <x v="15"/>
    <x v="0"/>
    <n v="7314"/>
    <s v="7.0M"/>
    <x v="11"/>
    <x v="0"/>
    <s v="Everyone"/>
    <x v="15"/>
    <d v="2017-09-07T00:00:00"/>
    <x v="0"/>
    <s v="4.0 and up"/>
  </r>
  <r>
    <x v="2096"/>
    <x v="10"/>
    <x v="0"/>
    <n v="1"/>
    <s v="40M"/>
    <x v="12"/>
    <x v="1"/>
    <s v="Everyone"/>
    <x v="24"/>
    <d v="2014-05-26T00:00:00"/>
    <x v="1"/>
    <s v="2.2 and up"/>
  </r>
  <r>
    <x v="2097"/>
    <x v="7"/>
    <x v="1"/>
    <n v="1135"/>
    <s v="12M"/>
    <x v="11"/>
    <x v="1"/>
    <s v="Everyone"/>
    <x v="30"/>
    <d v="2018-07-16T00:00:00"/>
    <x v="0"/>
    <s v="4.0 and up"/>
  </r>
  <r>
    <x v="2098"/>
    <x v="5"/>
    <x v="1"/>
    <n v="634"/>
    <s v="2.0M"/>
    <x v="5"/>
    <x v="0"/>
    <s v="Everyone"/>
    <x v="2"/>
    <d v="2013-10-04T00:00:00"/>
    <x v="2"/>
    <s v="2.1 and up"/>
  </r>
  <r>
    <x v="2099"/>
    <x v="7"/>
    <x v="1"/>
    <n v="3846378"/>
    <s v="82M"/>
    <x v="0"/>
    <x v="0"/>
    <s v="Everyone"/>
    <x v="39"/>
    <d v="2018-05-30T00:00:00"/>
    <x v="0"/>
    <s v="4.1 and up"/>
  </r>
  <r>
    <x v="2100"/>
    <x v="15"/>
    <x v="0"/>
    <n v="4724"/>
    <s v="5.4M"/>
    <x v="2"/>
    <x v="0"/>
    <s v="Everyone"/>
    <x v="36"/>
    <d v="2018-07-30T00:00:00"/>
    <x v="0"/>
    <s v="4.0.3 and up"/>
  </r>
  <r>
    <x v="2101"/>
    <x v="4"/>
    <x v="2"/>
    <n v="0"/>
    <s v="17M"/>
    <x v="16"/>
    <x v="0"/>
    <s v="Everyone"/>
    <x v="3"/>
    <d v="2018-08-02T00:00:00"/>
    <x v="0"/>
    <s v="4.1 and up"/>
  </r>
  <r>
    <x v="2102"/>
    <x v="17"/>
    <x v="2"/>
    <n v="4"/>
    <s v="13M"/>
    <x v="8"/>
    <x v="0"/>
    <s v="Everyone"/>
    <x v="24"/>
    <d v="2017-05-15T00:00:00"/>
    <x v="0"/>
    <s v="4.1 and up"/>
  </r>
  <r>
    <x v="2103"/>
    <x v="8"/>
    <x v="2"/>
    <n v="2"/>
    <s v="17M"/>
    <x v="8"/>
    <x v="1"/>
    <s v="Mature 17+"/>
    <x v="11"/>
    <d v="2017-01-21T00:00:00"/>
    <x v="0"/>
    <s v="4.0 and up"/>
  </r>
  <r>
    <x v="2104"/>
    <x v="7"/>
    <x v="1"/>
    <n v="521140"/>
    <s v="Varies with device"/>
    <x v="15"/>
    <x v="0"/>
    <s v="Everyone 10+"/>
    <x v="19"/>
    <d v="2018-07-19T00:00:00"/>
    <x v="0"/>
    <s v="5.0 and up"/>
  </r>
  <r>
    <x v="2105"/>
    <x v="8"/>
    <x v="2"/>
    <n v="4575"/>
    <s v="3.8M"/>
    <x v="9"/>
    <x v="0"/>
    <s v="Everyone"/>
    <x v="16"/>
    <d v="2017-10-07T00:00:00"/>
    <x v="0"/>
    <s v="4.0.3 and up"/>
  </r>
  <r>
    <x v="2003"/>
    <x v="1"/>
    <x v="1"/>
    <n v="133833"/>
    <s v="34M"/>
    <x v="15"/>
    <x v="0"/>
    <s v="Everyone 10+"/>
    <x v="19"/>
    <d v="2018-07-25T00:00:00"/>
    <x v="0"/>
    <s v="4.4 and up"/>
  </r>
  <r>
    <x v="2106"/>
    <x v="1"/>
    <x v="1"/>
    <n v="31"/>
    <s v="206k"/>
    <x v="10"/>
    <x v="1"/>
    <s v="Everyone"/>
    <x v="2"/>
    <d v="2018-07-15T00:00:00"/>
    <x v="0"/>
    <s v="2.1 and up"/>
  </r>
  <r>
    <x v="2107"/>
    <x v="15"/>
    <x v="0"/>
    <n v="216"/>
    <s v="40M"/>
    <x v="13"/>
    <x v="0"/>
    <s v="Everyone"/>
    <x v="19"/>
    <d v="2018-08-02T00:00:00"/>
    <x v="0"/>
    <s v="4.1 and up"/>
  </r>
  <r>
    <x v="2108"/>
    <x v="9"/>
    <x v="1"/>
    <n v="1542"/>
    <s v="13M"/>
    <x v="5"/>
    <x v="0"/>
    <s v="Everyone"/>
    <x v="5"/>
    <d v="2015-06-09T00:00:00"/>
    <x v="1"/>
    <s v="3.0 and up"/>
  </r>
  <r>
    <x v="2109"/>
    <x v="4"/>
    <x v="2"/>
    <n v="1"/>
    <s v="4.0M"/>
    <x v="12"/>
    <x v="0"/>
    <s v="Everyone"/>
    <x v="7"/>
    <d v="2018-05-22T00:00:00"/>
    <x v="0"/>
    <s v="4.4 and up"/>
  </r>
  <r>
    <x v="2110"/>
    <x v="5"/>
    <x v="1"/>
    <n v="37277"/>
    <s v="13M"/>
    <x v="2"/>
    <x v="0"/>
    <s v="Everyone"/>
    <x v="25"/>
    <d v="2018-02-26T00:00:00"/>
    <x v="0"/>
    <s v="4.0.3 and up"/>
  </r>
  <r>
    <x v="2111"/>
    <x v="28"/>
    <x v="3"/>
    <n v="210"/>
    <s v="4.0M"/>
    <x v="13"/>
    <x v="0"/>
    <s v="Everyone"/>
    <x v="8"/>
    <d v="2017-06-25T00:00:00"/>
    <x v="0"/>
    <s v="2.3 and up"/>
  </r>
  <r>
    <x v="2112"/>
    <x v="4"/>
    <x v="2"/>
    <n v="1"/>
    <s v="33M"/>
    <x v="12"/>
    <x v="0"/>
    <s v="Everyone"/>
    <x v="3"/>
    <d v="2017-11-19T00:00:00"/>
    <x v="0"/>
    <s v="4.3 and up"/>
  </r>
  <r>
    <x v="2113"/>
    <x v="1"/>
    <x v="1"/>
    <n v="1275373"/>
    <s v="91M"/>
    <x v="15"/>
    <x v="0"/>
    <s v="Teen"/>
    <x v="38"/>
    <d v="2018-07-03T00:00:00"/>
    <x v="0"/>
    <s v="4.1 and up"/>
  </r>
  <r>
    <x v="2114"/>
    <x v="21"/>
    <x v="0"/>
    <n v="21"/>
    <s v="89M"/>
    <x v="10"/>
    <x v="0"/>
    <s v="Everyone"/>
    <x v="16"/>
    <d v="2018-03-30T00:00:00"/>
    <x v="0"/>
    <s v="4.4 and up"/>
  </r>
  <r>
    <x v="2115"/>
    <x v="1"/>
    <x v="1"/>
    <n v="138"/>
    <s v="6.2M"/>
    <x v="13"/>
    <x v="0"/>
    <s v="Everyone"/>
    <x v="24"/>
    <d v="2018-05-31T00:00:00"/>
    <x v="0"/>
    <s v="4.1 and up"/>
  </r>
  <r>
    <x v="2116"/>
    <x v="3"/>
    <x v="1"/>
    <n v="11258"/>
    <s v="44M"/>
    <x v="9"/>
    <x v="0"/>
    <s v="Mature 17+"/>
    <x v="33"/>
    <d v="2016-12-08T00:00:00"/>
    <x v="1"/>
    <s v="4.2 and up"/>
  </r>
  <r>
    <x v="2117"/>
    <x v="0"/>
    <x v="0"/>
    <n v="532"/>
    <s v="6.4M"/>
    <x v="13"/>
    <x v="0"/>
    <s v="Everyone"/>
    <x v="9"/>
    <d v="2015-06-28T00:00:00"/>
    <x v="1"/>
    <s v="2.3 and up"/>
  </r>
  <r>
    <x v="2118"/>
    <x v="5"/>
    <x v="1"/>
    <n v="1283"/>
    <s v="4.4M"/>
    <x v="11"/>
    <x v="0"/>
    <s v="Everyone"/>
    <x v="3"/>
    <d v="2018-08-04T00:00:00"/>
    <x v="0"/>
    <s v="4.1 and up"/>
  </r>
  <r>
    <x v="2119"/>
    <x v="9"/>
    <x v="1"/>
    <n v="292969"/>
    <s v="16M"/>
    <x v="15"/>
    <x v="0"/>
    <s v="Everyone"/>
    <x v="22"/>
    <d v="2018-07-30T00:00:00"/>
    <x v="0"/>
    <s v="4.2 and up"/>
  </r>
  <r>
    <x v="2120"/>
    <x v="12"/>
    <x v="2"/>
    <n v="18252"/>
    <s v="10M"/>
    <x v="15"/>
    <x v="0"/>
    <s v="Everyone"/>
    <x v="28"/>
    <d v="2018-08-06T00:00:00"/>
    <x v="0"/>
    <s v="4.1 and up"/>
  </r>
  <r>
    <x v="2121"/>
    <x v="10"/>
    <x v="0"/>
    <n v="2"/>
    <s v="4.2M"/>
    <x v="12"/>
    <x v="0"/>
    <s v="Everyone 10+"/>
    <x v="17"/>
    <d v="2016-03-25T00:00:00"/>
    <x v="1"/>
    <s v="1.6 and up"/>
  </r>
  <r>
    <x v="2122"/>
    <x v="5"/>
    <x v="1"/>
    <n v="1167143"/>
    <s v="12M"/>
    <x v="1"/>
    <x v="0"/>
    <s v="Everyone"/>
    <x v="16"/>
    <d v="2017-09-20T00:00:00"/>
    <x v="0"/>
    <s v="4.1 and up"/>
  </r>
  <r>
    <x v="2123"/>
    <x v="9"/>
    <x v="1"/>
    <n v="505"/>
    <s v="23M"/>
    <x v="13"/>
    <x v="0"/>
    <s v="Everyone"/>
    <x v="54"/>
    <d v="2014-12-06T00:00:00"/>
    <x v="1"/>
    <s v="2.3 and up"/>
  </r>
  <r>
    <x v="2124"/>
    <x v="4"/>
    <x v="2"/>
    <n v="14"/>
    <s v="2.0M"/>
    <x v="10"/>
    <x v="0"/>
    <s v="Everyone"/>
    <x v="5"/>
    <d v="2018-02-09T00:00:00"/>
    <x v="0"/>
    <s v="4.0 and up"/>
  </r>
  <r>
    <x v="2125"/>
    <x v="1"/>
    <x v="1"/>
    <n v="11506"/>
    <s v="15M"/>
    <x v="11"/>
    <x v="0"/>
    <s v="Everyone"/>
    <x v="10"/>
    <d v="2018-08-02T00:00:00"/>
    <x v="0"/>
    <s v="4.1 and up"/>
  </r>
  <r>
    <x v="2126"/>
    <x v="15"/>
    <x v="0"/>
    <n v="23393"/>
    <s v="Varies with device"/>
    <x v="2"/>
    <x v="0"/>
    <s v="Everyone"/>
    <x v="25"/>
    <d v="2018-07-12T00:00:00"/>
    <x v="0"/>
    <s v="Varies with device"/>
  </r>
  <r>
    <x v="2127"/>
    <x v="0"/>
    <x v="0"/>
    <n v="166886"/>
    <s v="21M"/>
    <x v="15"/>
    <x v="0"/>
    <s v="Everyone 10+"/>
    <x v="24"/>
    <d v="2018-07-29T00:00:00"/>
    <x v="0"/>
    <s v="4.0.3 and up"/>
  </r>
  <r>
    <x v="2128"/>
    <x v="5"/>
    <x v="1"/>
    <n v="4207"/>
    <s v="93M"/>
    <x v="9"/>
    <x v="0"/>
    <s v="Everyone"/>
    <x v="55"/>
    <d v="2017-08-31T00:00:00"/>
    <x v="0"/>
    <s v="4.1 and up"/>
  </r>
  <r>
    <x v="2129"/>
    <x v="15"/>
    <x v="0"/>
    <n v="1065"/>
    <s v="2.3M"/>
    <x v="9"/>
    <x v="0"/>
    <s v="Everyone"/>
    <x v="23"/>
    <d v="2018-06-16T00:00:00"/>
    <x v="0"/>
    <s v="3.0 and up"/>
  </r>
  <r>
    <x v="2130"/>
    <x v="4"/>
    <x v="2"/>
    <n v="1"/>
    <s v="17M"/>
    <x v="8"/>
    <x v="0"/>
    <s v="Everyone"/>
    <x v="7"/>
    <d v="2015-06-11T00:00:00"/>
    <x v="1"/>
    <s v="2.3.3 and up"/>
  </r>
  <r>
    <x v="2131"/>
    <x v="4"/>
    <x v="2"/>
    <n v="2"/>
    <s v="2.8M"/>
    <x v="8"/>
    <x v="0"/>
    <s v="Everyone"/>
    <x v="2"/>
    <d v="2018-03-22T00:00:00"/>
    <x v="0"/>
    <s v="4.1 and up"/>
  </r>
  <r>
    <x v="2132"/>
    <x v="11"/>
    <x v="2"/>
    <n v="22382"/>
    <s v="6.6M"/>
    <x v="2"/>
    <x v="0"/>
    <s v="Everyone"/>
    <x v="15"/>
    <d v="2018-03-22T00:00:00"/>
    <x v="0"/>
    <s v="2.3.3 and up"/>
  </r>
  <r>
    <x v="2133"/>
    <x v="8"/>
    <x v="2"/>
    <n v="1380"/>
    <s v="6.9M"/>
    <x v="9"/>
    <x v="0"/>
    <s v="Everyone"/>
    <x v="5"/>
    <d v="2018-07-18T00:00:00"/>
    <x v="0"/>
    <s v="4.0 and up"/>
  </r>
  <r>
    <x v="2134"/>
    <x v="3"/>
    <x v="1"/>
    <n v="14766"/>
    <s v="16M"/>
    <x v="9"/>
    <x v="0"/>
    <s v="Teen"/>
    <x v="13"/>
    <d v="2017-09-20T00:00:00"/>
    <x v="0"/>
    <s v="4.0.3 and up"/>
  </r>
  <r>
    <x v="2135"/>
    <x v="15"/>
    <x v="0"/>
    <n v="401211"/>
    <s v="Varies with device"/>
    <x v="15"/>
    <x v="0"/>
    <s v="Everyone"/>
    <x v="5"/>
    <d v="2018-07-18T00:00:00"/>
    <x v="0"/>
    <s v="Varies with device"/>
  </r>
  <r>
    <x v="2136"/>
    <x v="0"/>
    <x v="0"/>
    <n v="12216"/>
    <s v="13M"/>
    <x v="2"/>
    <x v="0"/>
    <s v="Teen"/>
    <x v="5"/>
    <d v="2018-07-24T00:00:00"/>
    <x v="0"/>
    <s v="4.1 and up"/>
  </r>
  <r>
    <x v="2137"/>
    <x v="1"/>
    <x v="1"/>
    <n v="69395"/>
    <s v="Varies with device"/>
    <x v="15"/>
    <x v="0"/>
    <s v="Everyone"/>
    <x v="10"/>
    <d v="2018-08-03T00:00:00"/>
    <x v="0"/>
    <s v="Varies with device"/>
  </r>
  <r>
    <x v="2138"/>
    <x v="0"/>
    <x v="0"/>
    <n v="648380"/>
    <s v="24M"/>
    <x v="15"/>
    <x v="0"/>
    <s v="Everyone"/>
    <x v="3"/>
    <d v="2018-08-01T00:00:00"/>
    <x v="0"/>
    <s v="4.1 and up"/>
  </r>
  <r>
    <x v="2139"/>
    <x v="5"/>
    <x v="1"/>
    <n v="29"/>
    <s v="23M"/>
    <x v="10"/>
    <x v="0"/>
    <s v="Everyone"/>
    <x v="3"/>
    <d v="2017-02-07T00:00:00"/>
    <x v="0"/>
    <s v="2.3 and up"/>
  </r>
  <r>
    <x v="2140"/>
    <x v="17"/>
    <x v="2"/>
    <n v="22191"/>
    <s v="3.0M"/>
    <x v="2"/>
    <x v="0"/>
    <s v="Everyone"/>
    <x v="54"/>
    <d v="2015-05-04T00:00:00"/>
    <x v="1"/>
    <s v="2.3 and up"/>
  </r>
  <r>
    <x v="140"/>
    <x v="1"/>
    <x v="1"/>
    <n v="148550"/>
    <s v="59M"/>
    <x v="15"/>
    <x v="0"/>
    <s v="Everyone"/>
    <x v="41"/>
    <d v="2018-08-03T00:00:00"/>
    <x v="0"/>
    <s v="4.1 and up"/>
  </r>
  <r>
    <x v="2141"/>
    <x v="7"/>
    <x v="1"/>
    <n v="1012"/>
    <s v="50M"/>
    <x v="13"/>
    <x v="0"/>
    <s v="Teen"/>
    <x v="33"/>
    <d v="2015-01-18T00:00:00"/>
    <x v="1"/>
    <s v="3.0 and up"/>
  </r>
  <r>
    <x v="2142"/>
    <x v="11"/>
    <x v="2"/>
    <n v="85578"/>
    <s v="Varies with device"/>
    <x v="15"/>
    <x v="0"/>
    <s v="Teen"/>
    <x v="5"/>
    <d v="2018-08-01T00:00:00"/>
    <x v="0"/>
    <s v="Varies with device"/>
  </r>
  <r>
    <x v="2143"/>
    <x v="5"/>
    <x v="1"/>
    <n v="647844"/>
    <s v="Varies with device"/>
    <x v="15"/>
    <x v="0"/>
    <s v="Everyone"/>
    <x v="36"/>
    <d v="2018-07-24T00:00:00"/>
    <x v="0"/>
    <s v="Varies with device"/>
  </r>
  <r>
    <x v="2144"/>
    <x v="4"/>
    <x v="2"/>
    <n v="0"/>
    <s v="8.9M"/>
    <x v="8"/>
    <x v="0"/>
    <s v="Everyone"/>
    <x v="9"/>
    <d v="2018-07-24T00:00:00"/>
    <x v="0"/>
    <s v="4.1 and up"/>
  </r>
  <r>
    <x v="2145"/>
    <x v="0"/>
    <x v="0"/>
    <n v="637309"/>
    <s v="Varies with device"/>
    <x v="15"/>
    <x v="0"/>
    <s v="Teen"/>
    <x v="29"/>
    <d v="2018-07-18T00:00:00"/>
    <x v="0"/>
    <s v="Varies with device"/>
  </r>
  <r>
    <x v="2146"/>
    <x v="7"/>
    <x v="1"/>
    <n v="56259"/>
    <s v="23M"/>
    <x v="15"/>
    <x v="0"/>
    <s v="Everyone"/>
    <x v="8"/>
    <d v="2018-03-14T00:00:00"/>
    <x v="0"/>
    <s v="4.0 and up"/>
  </r>
  <r>
    <x v="2147"/>
    <x v="11"/>
    <x v="2"/>
    <n v="53"/>
    <s v="334k"/>
    <x v="13"/>
    <x v="0"/>
    <s v="Everyone"/>
    <x v="21"/>
    <d v="2017-02-05T00:00:00"/>
    <x v="0"/>
    <s v="1.6 and up"/>
  </r>
  <r>
    <x v="2148"/>
    <x v="7"/>
    <x v="1"/>
    <n v="1343866"/>
    <s v="56M"/>
    <x v="15"/>
    <x v="0"/>
    <s v="Teen"/>
    <x v="33"/>
    <d v="2018-08-01T00:00:00"/>
    <x v="0"/>
    <s v="4.0 and up"/>
  </r>
  <r>
    <x v="2149"/>
    <x v="5"/>
    <x v="1"/>
    <n v="103078"/>
    <s v="5.6M"/>
    <x v="7"/>
    <x v="0"/>
    <s v="Everyone"/>
    <x v="5"/>
    <d v="2018-07-05T00:00:00"/>
    <x v="0"/>
    <s v="2.3.3 and up"/>
  </r>
  <r>
    <x v="2150"/>
    <x v="1"/>
    <x v="1"/>
    <n v="596"/>
    <s v="44M"/>
    <x v="11"/>
    <x v="0"/>
    <s v="Everyone"/>
    <x v="16"/>
    <d v="2017-02-12T00:00:00"/>
    <x v="0"/>
    <s v="4.0 and up"/>
  </r>
  <r>
    <x v="2151"/>
    <x v="1"/>
    <x v="1"/>
    <n v="4921409"/>
    <s v="Varies with device"/>
    <x v="1"/>
    <x v="0"/>
    <s v="Everyone 10+"/>
    <x v="16"/>
    <d v="2018-06-15T00:00:00"/>
    <x v="0"/>
    <s v="Varies with device"/>
  </r>
  <r>
    <x v="2152"/>
    <x v="13"/>
    <x v="0"/>
    <n v="120"/>
    <s v="5.1M"/>
    <x v="13"/>
    <x v="0"/>
    <s v="Everyone"/>
    <x v="4"/>
    <d v="2018-07-25T00:00:00"/>
    <x v="0"/>
    <s v="4.0.3 and up"/>
  </r>
  <r>
    <x v="2153"/>
    <x v="16"/>
    <x v="3"/>
    <n v="64"/>
    <s v="1.6M"/>
    <x v="13"/>
    <x v="0"/>
    <s v="Everyone"/>
    <x v="19"/>
    <d v="2017-07-26T00:00:00"/>
    <x v="0"/>
    <s v="4.0.3 and up"/>
  </r>
  <r>
    <x v="2154"/>
    <x v="3"/>
    <x v="1"/>
    <n v="305708"/>
    <s v="Varies with device"/>
    <x v="15"/>
    <x v="0"/>
    <s v="Mature 17+"/>
    <x v="11"/>
    <d v="2018-08-02T00:00:00"/>
    <x v="0"/>
    <s v="Varies with device"/>
  </r>
  <r>
    <x v="2155"/>
    <x v="5"/>
    <x v="1"/>
    <n v="1802"/>
    <s v="9.8M"/>
    <x v="11"/>
    <x v="0"/>
    <s v="Everyone"/>
    <x v="19"/>
    <d v="2018-06-21T00:00:00"/>
    <x v="0"/>
    <s v="4.0.3 and up"/>
  </r>
  <r>
    <x v="2156"/>
    <x v="18"/>
    <x v="2"/>
    <n v="40"/>
    <s v="3.6M"/>
    <x v="10"/>
    <x v="0"/>
    <s v="Everyone"/>
    <x v="5"/>
    <d v="2017-05-15T00:00:00"/>
    <x v="0"/>
    <s v="4.0.3 and up"/>
  </r>
  <r>
    <x v="2157"/>
    <x v="1"/>
    <x v="1"/>
    <n v="17915"/>
    <s v="Varies with device"/>
    <x v="2"/>
    <x v="0"/>
    <s v="Everyone"/>
    <x v="12"/>
    <d v="2018-07-18T00:00:00"/>
    <x v="0"/>
    <s v="Varies with device"/>
  </r>
  <r>
    <x v="2158"/>
    <x v="13"/>
    <x v="0"/>
    <n v="87"/>
    <s v="5.1M"/>
    <x v="13"/>
    <x v="0"/>
    <s v="Everyone"/>
    <x v="7"/>
    <d v="2017-07-15T00:00:00"/>
    <x v="0"/>
    <s v="4.1 and up"/>
  </r>
  <r>
    <x v="2159"/>
    <x v="17"/>
    <x v="2"/>
    <n v="2102"/>
    <s v="40M"/>
    <x v="11"/>
    <x v="0"/>
    <s v="Everyone 10+"/>
    <x v="33"/>
    <d v="2015-09-11T00:00:00"/>
    <x v="1"/>
    <s v="4.0.3 and up"/>
  </r>
  <r>
    <x v="2160"/>
    <x v="5"/>
    <x v="1"/>
    <n v="180"/>
    <s v="24M"/>
    <x v="3"/>
    <x v="0"/>
    <s v="Everyone"/>
    <x v="33"/>
    <d v="2018-07-16T00:00:00"/>
    <x v="0"/>
    <s v="4.4 and up"/>
  </r>
  <r>
    <x v="2161"/>
    <x v="19"/>
    <x v="2"/>
    <n v="533"/>
    <s v="7.3M"/>
    <x v="11"/>
    <x v="0"/>
    <s v="Everyone"/>
    <x v="3"/>
    <d v="2018-07-31T00:00:00"/>
    <x v="0"/>
    <s v="4.3 and up"/>
  </r>
  <r>
    <x v="2162"/>
    <x v="15"/>
    <x v="0"/>
    <n v="506593"/>
    <s v="Varies with device"/>
    <x v="15"/>
    <x v="0"/>
    <s v="Everyone"/>
    <x v="16"/>
    <d v="2018-08-01T00:00:00"/>
    <x v="0"/>
    <s v="4.1 and up"/>
  </r>
  <r>
    <x v="2163"/>
    <x v="7"/>
    <x v="1"/>
    <n v="28390"/>
    <s v="38M"/>
    <x v="7"/>
    <x v="0"/>
    <s v="Everyone"/>
    <x v="1"/>
    <d v="2017-07-19T00:00:00"/>
    <x v="0"/>
    <s v="5.0 and up"/>
  </r>
  <r>
    <x v="2164"/>
    <x v="21"/>
    <x v="0"/>
    <n v="6"/>
    <s v="6.2M"/>
    <x v="6"/>
    <x v="0"/>
    <s v="Everyone"/>
    <x v="2"/>
    <d v="2018-08-03T00:00:00"/>
    <x v="0"/>
    <s v="4.0.3 and up"/>
  </r>
  <r>
    <x v="2165"/>
    <x v="15"/>
    <x v="0"/>
    <n v="216675"/>
    <s v="30M"/>
    <x v="15"/>
    <x v="0"/>
    <s v="Everyone"/>
    <x v="62"/>
    <d v="2018-08-01T00:00:00"/>
    <x v="0"/>
    <s v="4.1 and up"/>
  </r>
  <r>
    <x v="2166"/>
    <x v="3"/>
    <x v="1"/>
    <n v="148295"/>
    <s v="26M"/>
    <x v="15"/>
    <x v="0"/>
    <s v="Everyone"/>
    <x v="68"/>
    <d v="2018-03-05T00:00:00"/>
    <x v="0"/>
    <s v="4.1 and up"/>
  </r>
  <r>
    <x v="2167"/>
    <x v="9"/>
    <x v="1"/>
    <n v="1577"/>
    <s v="2.2M"/>
    <x v="9"/>
    <x v="0"/>
    <s v="Everyone"/>
    <x v="10"/>
    <d v="2017-08-12T00:00:00"/>
    <x v="0"/>
    <s v="4.4 and up"/>
  </r>
  <r>
    <x v="2168"/>
    <x v="0"/>
    <x v="0"/>
    <n v="929"/>
    <s v="7.0M"/>
    <x v="5"/>
    <x v="0"/>
    <s v="Everyone"/>
    <x v="21"/>
    <d v="2018-02-16T00:00:00"/>
    <x v="0"/>
    <s v="4.0 and up"/>
  </r>
  <r>
    <x v="2169"/>
    <x v="0"/>
    <x v="0"/>
    <n v="14"/>
    <s v="11M"/>
    <x v="10"/>
    <x v="0"/>
    <s v="Everyone"/>
    <x v="36"/>
    <d v="2018-07-31T00:00:00"/>
    <x v="0"/>
    <s v="7.0 and up"/>
  </r>
  <r>
    <x v="2170"/>
    <x v="1"/>
    <x v="1"/>
    <n v="153381"/>
    <s v="Varies with device"/>
    <x v="15"/>
    <x v="0"/>
    <s v="Teen"/>
    <x v="33"/>
    <d v="2018-06-18T00:00:00"/>
    <x v="0"/>
    <s v="4.1 and up"/>
  </r>
  <r>
    <x v="2171"/>
    <x v="12"/>
    <x v="2"/>
    <n v="16"/>
    <s v="33M"/>
    <x v="3"/>
    <x v="0"/>
    <s v="Everyone"/>
    <x v="7"/>
    <d v="2018-07-25T00:00:00"/>
    <x v="0"/>
    <s v="5.1 and up"/>
  </r>
  <r>
    <x v="2172"/>
    <x v="7"/>
    <x v="1"/>
    <n v="112656"/>
    <s v="93M"/>
    <x v="7"/>
    <x v="0"/>
    <s v="Everyone"/>
    <x v="2"/>
    <d v="2018-07-19T00:00:00"/>
    <x v="0"/>
    <s v="4.1 and up"/>
  </r>
  <r>
    <x v="2173"/>
    <x v="4"/>
    <x v="2"/>
    <n v="0"/>
    <s v="29M"/>
    <x v="12"/>
    <x v="0"/>
    <s v="Everyone"/>
    <x v="30"/>
    <d v="2018-07-13T00:00:00"/>
    <x v="0"/>
    <s v="4.0.3 and up"/>
  </r>
  <r>
    <x v="2174"/>
    <x v="4"/>
    <x v="2"/>
    <n v="0"/>
    <s v="54M"/>
    <x v="16"/>
    <x v="0"/>
    <s v="Everyone"/>
    <x v="7"/>
    <d v="2017-07-11T00:00:00"/>
    <x v="0"/>
    <s v="4.0 and up"/>
  </r>
  <r>
    <x v="2175"/>
    <x v="3"/>
    <x v="1"/>
    <n v="185058"/>
    <s v="6.7M"/>
    <x v="15"/>
    <x v="0"/>
    <s v="Teen"/>
    <x v="31"/>
    <d v="2018-08-01T00:00:00"/>
    <x v="0"/>
    <s v="4.1 and up"/>
  </r>
  <r>
    <x v="2176"/>
    <x v="7"/>
    <x v="1"/>
    <n v="12147"/>
    <s v="118k"/>
    <x v="2"/>
    <x v="0"/>
    <s v="Everyone"/>
    <x v="3"/>
    <d v="2015-01-25T00:00:00"/>
    <x v="1"/>
    <s v="4.0.3 and up"/>
  </r>
  <r>
    <x v="2177"/>
    <x v="3"/>
    <x v="1"/>
    <n v="196"/>
    <s v="7.3M"/>
    <x v="13"/>
    <x v="0"/>
    <s v="Everyone"/>
    <x v="2"/>
    <d v="2018-06-30T00:00:00"/>
    <x v="0"/>
    <s v="4.4 and up"/>
  </r>
  <r>
    <x v="2178"/>
    <x v="7"/>
    <x v="1"/>
    <n v="244567"/>
    <s v="Varies with device"/>
    <x v="1"/>
    <x v="0"/>
    <s v="Everyone"/>
    <x v="25"/>
    <d v="2018-08-06T00:00:00"/>
    <x v="0"/>
    <s v="Varies with device"/>
  </r>
  <r>
    <x v="2179"/>
    <x v="4"/>
    <x v="2"/>
    <n v="1"/>
    <s v="9.0M"/>
    <x v="14"/>
    <x v="0"/>
    <s v="Everyone"/>
    <x v="19"/>
    <d v="2018-05-29T00:00:00"/>
    <x v="0"/>
    <s v="5.0 and up"/>
  </r>
  <r>
    <x v="2180"/>
    <x v="0"/>
    <x v="0"/>
    <n v="118"/>
    <s v="24M"/>
    <x v="13"/>
    <x v="0"/>
    <s v="Everyone"/>
    <x v="24"/>
    <d v="2015-08-20T00:00:00"/>
    <x v="1"/>
    <s v="4.2 and up"/>
  </r>
  <r>
    <x v="2181"/>
    <x v="7"/>
    <x v="1"/>
    <n v="91"/>
    <s v="6.0M"/>
    <x v="13"/>
    <x v="0"/>
    <s v="Everyone"/>
    <x v="13"/>
    <d v="2017-02-26T00:00:00"/>
    <x v="0"/>
    <s v="2.2 and up"/>
  </r>
  <r>
    <x v="2182"/>
    <x v="7"/>
    <x v="1"/>
    <n v="2055"/>
    <s v="96M"/>
    <x v="11"/>
    <x v="0"/>
    <s v="Teen"/>
    <x v="27"/>
    <d v="2018-05-18T00:00:00"/>
    <x v="0"/>
    <s v="4.0.3 and up"/>
  </r>
  <r>
    <x v="2183"/>
    <x v="4"/>
    <x v="2"/>
    <n v="0"/>
    <s v="11M"/>
    <x v="16"/>
    <x v="1"/>
    <s v="Everyone"/>
    <x v="36"/>
    <d v="2016-08-14T00:00:00"/>
    <x v="1"/>
    <s v="4.4 and up"/>
  </r>
  <r>
    <x v="2184"/>
    <x v="4"/>
    <x v="2"/>
    <n v="119"/>
    <s v="3.9M"/>
    <x v="5"/>
    <x v="0"/>
    <s v="Everyone"/>
    <x v="5"/>
    <d v="2017-12-22T00:00:00"/>
    <x v="0"/>
    <s v="4.0 and up"/>
  </r>
  <r>
    <x v="2185"/>
    <x v="3"/>
    <x v="1"/>
    <n v="32398"/>
    <s v="28M"/>
    <x v="2"/>
    <x v="0"/>
    <s v="Everyone"/>
    <x v="1"/>
    <d v="2018-08-01T00:00:00"/>
    <x v="0"/>
    <s v="4.4 and up"/>
  </r>
  <r>
    <x v="2186"/>
    <x v="21"/>
    <x v="0"/>
    <n v="557"/>
    <s v="74M"/>
    <x v="13"/>
    <x v="1"/>
    <s v="Everyone"/>
    <x v="36"/>
    <d v="2018-07-27T00:00:00"/>
    <x v="0"/>
    <s v="4.0.3 and up"/>
  </r>
  <r>
    <x v="2187"/>
    <x v="4"/>
    <x v="2"/>
    <n v="1"/>
    <s v="3.8M"/>
    <x v="12"/>
    <x v="0"/>
    <s v="Everyone"/>
    <x v="19"/>
    <d v="2018-08-05T00:00:00"/>
    <x v="0"/>
    <s v="4.1 and up"/>
  </r>
  <r>
    <x v="2188"/>
    <x v="15"/>
    <x v="0"/>
    <n v="815280"/>
    <s v="4.4M"/>
    <x v="15"/>
    <x v="0"/>
    <s v="Everyone"/>
    <x v="9"/>
    <d v="2018-06-30T00:00:00"/>
    <x v="0"/>
    <s v="4.1 and up"/>
  </r>
  <r>
    <x v="2189"/>
    <x v="7"/>
    <x v="1"/>
    <n v="29"/>
    <s v="35M"/>
    <x v="3"/>
    <x v="0"/>
    <s v="Everyone"/>
    <x v="25"/>
    <d v="2018-07-26T00:00:00"/>
    <x v="0"/>
    <s v="7.0 and up"/>
  </r>
  <r>
    <x v="2190"/>
    <x v="15"/>
    <x v="0"/>
    <n v="199"/>
    <s v="8.8M"/>
    <x v="5"/>
    <x v="0"/>
    <s v="Everyone"/>
    <x v="10"/>
    <d v="2018-07-24T00:00:00"/>
    <x v="0"/>
    <s v="4.1 and up"/>
  </r>
  <r>
    <x v="2191"/>
    <x v="15"/>
    <x v="0"/>
    <n v="666"/>
    <s v="8.7M"/>
    <x v="11"/>
    <x v="0"/>
    <s v="Everyone"/>
    <x v="1"/>
    <d v="2018-06-20T00:00:00"/>
    <x v="0"/>
    <s v="4.0.3 and up"/>
  </r>
  <r>
    <x v="2192"/>
    <x v="18"/>
    <x v="2"/>
    <n v="202"/>
    <s v="38M"/>
    <x v="13"/>
    <x v="0"/>
    <s v="Everyone 10+"/>
    <x v="31"/>
    <d v="2018-06-20T00:00:00"/>
    <x v="0"/>
    <s v="5.0 and up"/>
  </r>
  <r>
    <x v="2193"/>
    <x v="7"/>
    <x v="1"/>
    <n v="4010"/>
    <s v="8.7M"/>
    <x v="9"/>
    <x v="0"/>
    <s v="Everyone"/>
    <x v="3"/>
    <d v="2017-05-10T00:00:00"/>
    <x v="0"/>
    <s v="4.0 and up"/>
  </r>
  <r>
    <x v="2194"/>
    <x v="7"/>
    <x v="1"/>
    <n v="1661"/>
    <s v="63M"/>
    <x v="13"/>
    <x v="1"/>
    <s v="Everyone"/>
    <x v="38"/>
    <d v="2018-03-09T00:00:00"/>
    <x v="0"/>
    <s v="4.0 and up"/>
  </r>
  <r>
    <x v="2195"/>
    <x v="5"/>
    <x v="1"/>
    <n v="165888"/>
    <s v="91M"/>
    <x v="7"/>
    <x v="0"/>
    <s v="Teen"/>
    <x v="38"/>
    <d v="2018-07-31T00:00:00"/>
    <x v="0"/>
    <s v="4.4 and up"/>
  </r>
  <r>
    <x v="2196"/>
    <x v="7"/>
    <x v="1"/>
    <n v="18280"/>
    <s v="6.0M"/>
    <x v="2"/>
    <x v="0"/>
    <s v="Everyone"/>
    <x v="36"/>
    <d v="2015-01-08T00:00:00"/>
    <x v="1"/>
    <s v="1.6 and up"/>
  </r>
  <r>
    <x v="2197"/>
    <x v="0"/>
    <x v="0"/>
    <n v="23"/>
    <s v="31M"/>
    <x v="3"/>
    <x v="0"/>
    <s v="Everyone"/>
    <x v="21"/>
    <d v="2018-07-11T00:00:00"/>
    <x v="0"/>
    <s v="3.0 and up"/>
  </r>
  <r>
    <x v="2198"/>
    <x v="10"/>
    <x v="0"/>
    <n v="5"/>
    <s v="4.6M"/>
    <x v="12"/>
    <x v="0"/>
    <s v="Everyone"/>
    <x v="39"/>
    <d v="2018-08-01T00:00:00"/>
    <x v="0"/>
    <s v="4.0.3 and up"/>
  </r>
  <r>
    <x v="2199"/>
    <x v="9"/>
    <x v="1"/>
    <n v="34417"/>
    <s v="48M"/>
    <x v="2"/>
    <x v="0"/>
    <s v="Everyone"/>
    <x v="47"/>
    <d v="2018-08-06T00:00:00"/>
    <x v="0"/>
    <s v="4.1 and up"/>
  </r>
  <r>
    <x v="2200"/>
    <x v="7"/>
    <x v="1"/>
    <n v="55313"/>
    <s v="16M"/>
    <x v="2"/>
    <x v="0"/>
    <s v="Everyone"/>
    <x v="15"/>
    <d v="2018-08-05T00:00:00"/>
    <x v="0"/>
    <s v="4.1 and up"/>
  </r>
  <r>
    <x v="2201"/>
    <x v="5"/>
    <x v="1"/>
    <n v="70903"/>
    <s v="51M"/>
    <x v="7"/>
    <x v="0"/>
    <s v="Everyone"/>
    <x v="51"/>
    <d v="2018-05-03T00:00:00"/>
    <x v="0"/>
    <s v="4.0.3 and up"/>
  </r>
  <r>
    <x v="2202"/>
    <x v="8"/>
    <x v="2"/>
    <n v="156"/>
    <s v="42M"/>
    <x v="9"/>
    <x v="0"/>
    <s v="Everyone"/>
    <x v="23"/>
    <d v="2018-02-15T00:00:00"/>
    <x v="0"/>
    <s v="2.2 and up"/>
  </r>
  <r>
    <x v="2203"/>
    <x v="15"/>
    <x v="0"/>
    <n v="5420"/>
    <s v="21M"/>
    <x v="9"/>
    <x v="0"/>
    <s v="Everyone"/>
    <x v="10"/>
    <d v="2018-06-05T00:00:00"/>
    <x v="0"/>
    <s v="4.1 and up"/>
  </r>
  <r>
    <x v="852"/>
    <x v="0"/>
    <x v="0"/>
    <n v="6212081"/>
    <s v="15M"/>
    <x v="1"/>
    <x v="0"/>
    <s v="Everyone"/>
    <x v="28"/>
    <d v="2018-08-03T00:00:00"/>
    <x v="0"/>
    <s v="4.1 and up"/>
  </r>
  <r>
    <x v="2204"/>
    <x v="7"/>
    <x v="1"/>
    <n v="1008"/>
    <s v="1.7M"/>
    <x v="11"/>
    <x v="0"/>
    <s v="Everyone"/>
    <x v="14"/>
    <d v="2015-06-26T00:00:00"/>
    <x v="1"/>
    <s v="4.0 and up"/>
  </r>
  <r>
    <x v="2205"/>
    <x v="1"/>
    <x v="1"/>
    <n v="83"/>
    <s v="85M"/>
    <x v="13"/>
    <x v="0"/>
    <s v="Everyone"/>
    <x v="24"/>
    <d v="2018-06-28T00:00:00"/>
    <x v="0"/>
    <s v="7.0 and up"/>
  </r>
  <r>
    <x v="2206"/>
    <x v="13"/>
    <x v="0"/>
    <n v="6290507"/>
    <s v="Varies with device"/>
    <x v="1"/>
    <x v="0"/>
    <s v="Everyone"/>
    <x v="41"/>
    <d v="2018-08-01T00:00:00"/>
    <x v="0"/>
    <s v="Varies with device"/>
  </r>
  <r>
    <x v="2207"/>
    <x v="0"/>
    <x v="0"/>
    <n v="60571"/>
    <s v="Varies with device"/>
    <x v="7"/>
    <x v="0"/>
    <s v="Everyone"/>
    <x v="3"/>
    <d v="2018-07-02T00:00:00"/>
    <x v="0"/>
    <s v="Varies with device"/>
  </r>
  <r>
    <x v="2208"/>
    <x v="0"/>
    <x v="0"/>
    <n v="28560"/>
    <s v="Varies with device"/>
    <x v="2"/>
    <x v="0"/>
    <s v="Everyone"/>
    <x v="28"/>
    <d v="2018-07-23T00:00:00"/>
    <x v="0"/>
    <s v="Varies with device"/>
  </r>
  <r>
    <x v="2209"/>
    <x v="4"/>
    <x v="2"/>
    <n v="1"/>
    <s v="2.5M"/>
    <x v="8"/>
    <x v="0"/>
    <s v="Everyone"/>
    <x v="2"/>
    <d v="2015-12-16T00:00:00"/>
    <x v="1"/>
    <s v="4.0 and up"/>
  </r>
  <r>
    <x v="2210"/>
    <x v="1"/>
    <x v="1"/>
    <n v="84957"/>
    <s v="Varies with device"/>
    <x v="2"/>
    <x v="0"/>
    <s v="Everyone 10+"/>
    <x v="31"/>
    <d v="2018-01-13T00:00:00"/>
    <x v="0"/>
    <s v="Varies with device"/>
  </r>
  <r>
    <x v="2211"/>
    <x v="3"/>
    <x v="1"/>
    <n v="1372"/>
    <s v="5.4M"/>
    <x v="5"/>
    <x v="0"/>
    <s v="Everyone"/>
    <x v="52"/>
    <d v="2018-02-15T00:00:00"/>
    <x v="0"/>
    <s v="4.1 and up"/>
  </r>
  <r>
    <x v="2212"/>
    <x v="3"/>
    <x v="1"/>
    <n v="68057"/>
    <s v="85M"/>
    <x v="15"/>
    <x v="0"/>
    <s v="Everyone"/>
    <x v="87"/>
    <d v="2018-07-30T00:00:00"/>
    <x v="0"/>
    <s v="4.1 and up"/>
  </r>
  <r>
    <x v="2213"/>
    <x v="9"/>
    <x v="1"/>
    <n v="3419433"/>
    <s v="Varies with device"/>
    <x v="18"/>
    <x v="0"/>
    <s v="Everyone"/>
    <x v="13"/>
    <d v="2018-07-21T00:00:00"/>
    <x v="0"/>
    <s v="Varies with device"/>
  </r>
  <r>
    <x v="2214"/>
    <x v="7"/>
    <x v="1"/>
    <n v="29"/>
    <s v="3.5M"/>
    <x v="3"/>
    <x v="0"/>
    <s v="Everyone"/>
    <x v="20"/>
    <d v="2018-04-23T00:00:00"/>
    <x v="0"/>
    <s v="4.1 and up"/>
  </r>
  <r>
    <x v="2215"/>
    <x v="14"/>
    <x v="3"/>
    <n v="7"/>
    <s v="Varies with device"/>
    <x v="6"/>
    <x v="0"/>
    <s v="Everyone"/>
    <x v="4"/>
    <d v="2018-06-22T00:00:00"/>
    <x v="0"/>
    <s v="4.4 and up"/>
  </r>
  <r>
    <x v="2216"/>
    <x v="15"/>
    <x v="0"/>
    <n v="8"/>
    <s v="31M"/>
    <x v="10"/>
    <x v="0"/>
    <s v="Everyone"/>
    <x v="2"/>
    <d v="2018-05-02T00:00:00"/>
    <x v="0"/>
    <s v="5.0 and up"/>
  </r>
  <r>
    <x v="2217"/>
    <x v="1"/>
    <x v="1"/>
    <n v="40289"/>
    <s v="19M"/>
    <x v="7"/>
    <x v="0"/>
    <s v="Everyone"/>
    <x v="1"/>
    <d v="2018-07-11T00:00:00"/>
    <x v="0"/>
    <s v="5.0 and up"/>
  </r>
  <r>
    <x v="2218"/>
    <x v="4"/>
    <x v="2"/>
    <n v="287"/>
    <s v="9.8M"/>
    <x v="5"/>
    <x v="0"/>
    <s v="Everyone"/>
    <x v="7"/>
    <d v="2015-10-26T00:00:00"/>
    <x v="1"/>
    <s v="4.0 and up"/>
  </r>
  <r>
    <x v="2219"/>
    <x v="13"/>
    <x v="0"/>
    <n v="19080"/>
    <s v="Varies with device"/>
    <x v="9"/>
    <x v="0"/>
    <s v="Everyone"/>
    <x v="23"/>
    <d v="2018-04-25T00:00:00"/>
    <x v="0"/>
    <s v="Varies with device"/>
  </r>
  <r>
    <x v="2220"/>
    <x v="2"/>
    <x v="2"/>
    <n v="24"/>
    <s v="Varies with device"/>
    <x v="13"/>
    <x v="0"/>
    <s v="Everyone"/>
    <x v="7"/>
    <d v="2018-04-02T00:00:00"/>
    <x v="0"/>
    <s v="Varies with device"/>
  </r>
  <r>
    <x v="2221"/>
    <x v="7"/>
    <x v="1"/>
    <n v="69"/>
    <s v="3.5M"/>
    <x v="13"/>
    <x v="0"/>
    <s v="Everyone"/>
    <x v="5"/>
    <d v="2015-05-04T00:00:00"/>
    <x v="1"/>
    <s v="4.0 and up"/>
  </r>
  <r>
    <x v="2222"/>
    <x v="4"/>
    <x v="2"/>
    <n v="7"/>
    <s v="28M"/>
    <x v="12"/>
    <x v="1"/>
    <s v="Everyone"/>
    <x v="8"/>
    <d v="2018-05-21T00:00:00"/>
    <x v="0"/>
    <s v="4.1 and up"/>
  </r>
  <r>
    <x v="2223"/>
    <x v="19"/>
    <x v="2"/>
    <n v="17250"/>
    <s v="7.2M"/>
    <x v="2"/>
    <x v="0"/>
    <s v="Everyone 10+"/>
    <x v="0"/>
    <d v="2018-08-04T00:00:00"/>
    <x v="0"/>
    <s v="5.0 and up"/>
  </r>
  <r>
    <x v="2224"/>
    <x v="1"/>
    <x v="1"/>
    <n v="8788"/>
    <s v="12M"/>
    <x v="2"/>
    <x v="0"/>
    <s v="Everyone"/>
    <x v="43"/>
    <d v="2018-07-31T00:00:00"/>
    <x v="0"/>
    <s v="4.0 and up"/>
  </r>
  <r>
    <x v="2225"/>
    <x v="7"/>
    <x v="1"/>
    <n v="2537"/>
    <s v="8.5M"/>
    <x v="9"/>
    <x v="0"/>
    <s v="Everyone"/>
    <x v="25"/>
    <d v="2018-01-10T00:00:00"/>
    <x v="0"/>
    <s v="4.0 and up"/>
  </r>
  <r>
    <x v="2226"/>
    <x v="7"/>
    <x v="1"/>
    <n v="134"/>
    <s v="1.8M"/>
    <x v="10"/>
    <x v="1"/>
    <s v="Everyone"/>
    <x v="9"/>
    <d v="2017-07-18T00:00:00"/>
    <x v="0"/>
    <s v="4.0.3 and up"/>
  </r>
  <r>
    <x v="2227"/>
    <x v="1"/>
    <x v="1"/>
    <n v="4066980"/>
    <s v="69M"/>
    <x v="1"/>
    <x v="0"/>
    <s v="Everyone 10+"/>
    <x v="27"/>
    <d v="2018-07-06T00:00:00"/>
    <x v="0"/>
    <s v="4.1 and up"/>
  </r>
  <r>
    <x v="2228"/>
    <x v="4"/>
    <x v="2"/>
    <n v="3"/>
    <s v="26M"/>
    <x v="12"/>
    <x v="0"/>
    <s v="Everyone"/>
    <x v="19"/>
    <d v="2018-02-19T00:00:00"/>
    <x v="0"/>
    <s v="4.1 and up"/>
  </r>
  <r>
    <x v="2229"/>
    <x v="1"/>
    <x v="1"/>
    <n v="745245"/>
    <s v="3.5M"/>
    <x v="15"/>
    <x v="0"/>
    <s v="Everyone"/>
    <x v="3"/>
    <d v="2018-04-13T00:00:00"/>
    <x v="0"/>
    <s v="2.3 and up"/>
  </r>
  <r>
    <x v="2230"/>
    <x v="3"/>
    <x v="1"/>
    <n v="1648"/>
    <s v="36M"/>
    <x v="9"/>
    <x v="0"/>
    <s v="Everyone"/>
    <x v="3"/>
    <d v="2018-07-31T00:00:00"/>
    <x v="0"/>
    <s v="4.1 and up"/>
  </r>
  <r>
    <x v="2231"/>
    <x v="3"/>
    <x v="1"/>
    <n v="291"/>
    <s v="35M"/>
    <x v="3"/>
    <x v="1"/>
    <s v="Everyone"/>
    <x v="36"/>
    <d v="2016-10-22T00:00:00"/>
    <x v="1"/>
    <s v="2.0 and up"/>
  </r>
  <r>
    <x v="2232"/>
    <x v="4"/>
    <x v="2"/>
    <n v="1"/>
    <s v="23M"/>
    <x v="8"/>
    <x v="0"/>
    <s v="Everyone"/>
    <x v="2"/>
    <d v="2018-03-16T00:00:00"/>
    <x v="0"/>
    <s v="4.1 and up"/>
  </r>
  <r>
    <x v="2233"/>
    <x v="2"/>
    <x v="2"/>
    <n v="17"/>
    <s v="246k"/>
    <x v="10"/>
    <x v="0"/>
    <s v="Everyone"/>
    <x v="5"/>
    <d v="2014-11-21T00:00:00"/>
    <x v="1"/>
    <s v="4.0 and up"/>
  </r>
  <r>
    <x v="2234"/>
    <x v="8"/>
    <x v="2"/>
    <n v="163"/>
    <s v="3.4M"/>
    <x v="10"/>
    <x v="0"/>
    <s v="Everyone"/>
    <x v="38"/>
    <d v="2017-03-27T00:00:00"/>
    <x v="0"/>
    <s v="4.0.3 and up"/>
  </r>
  <r>
    <x v="2235"/>
    <x v="11"/>
    <x v="2"/>
    <n v="8780"/>
    <s v="5.0M"/>
    <x v="2"/>
    <x v="0"/>
    <s v="Everyone"/>
    <x v="3"/>
    <d v="2018-06-13T00:00:00"/>
    <x v="0"/>
    <s v="4.2 and up"/>
  </r>
  <r>
    <x v="2236"/>
    <x v="5"/>
    <x v="1"/>
    <n v="8978"/>
    <s v="Varies with device"/>
    <x v="2"/>
    <x v="0"/>
    <s v="Everyone"/>
    <x v="7"/>
    <d v="2018-07-25T00:00:00"/>
    <x v="0"/>
    <s v="Varies with device"/>
  </r>
  <r>
    <x v="2237"/>
    <x v="11"/>
    <x v="2"/>
    <n v="71"/>
    <s v="52M"/>
    <x v="13"/>
    <x v="0"/>
    <s v="Teen"/>
    <x v="33"/>
    <d v="2016-12-01T00:00:00"/>
    <x v="1"/>
    <s v="2.3 and up"/>
  </r>
  <r>
    <x v="2238"/>
    <x v="0"/>
    <x v="0"/>
    <n v="295430"/>
    <s v="1.4M"/>
    <x v="15"/>
    <x v="0"/>
    <s v="Everyone"/>
    <x v="3"/>
    <d v="2018-04-17T00:00:00"/>
    <x v="0"/>
    <s v="2.2 and up"/>
  </r>
  <r>
    <x v="2239"/>
    <x v="9"/>
    <x v="1"/>
    <n v="7006"/>
    <s v="12M"/>
    <x v="9"/>
    <x v="0"/>
    <s v="Everyone"/>
    <x v="28"/>
    <d v="2018-05-12T00:00:00"/>
    <x v="0"/>
    <s v="4.4 and up"/>
  </r>
  <r>
    <x v="2240"/>
    <x v="7"/>
    <x v="1"/>
    <n v="7457"/>
    <s v="Varies with device"/>
    <x v="2"/>
    <x v="0"/>
    <s v="Everyone"/>
    <x v="20"/>
    <d v="2018-08-02T00:00:00"/>
    <x v="0"/>
    <s v="Varies with device"/>
  </r>
  <r>
    <x v="2241"/>
    <x v="4"/>
    <x v="2"/>
    <n v="6"/>
    <s v="9.9M"/>
    <x v="6"/>
    <x v="0"/>
    <s v="Everyone"/>
    <x v="2"/>
    <d v="2016-10-25T00:00:00"/>
    <x v="1"/>
    <s v="2.3.3 and up"/>
  </r>
  <r>
    <x v="2242"/>
    <x v="5"/>
    <x v="1"/>
    <n v="30403"/>
    <s v="Varies with device"/>
    <x v="7"/>
    <x v="0"/>
    <s v="Everyone"/>
    <x v="12"/>
    <d v="2018-08-01T00:00:00"/>
    <x v="0"/>
    <s v="Varies with device"/>
  </r>
  <r>
    <x v="2243"/>
    <x v="7"/>
    <x v="1"/>
    <n v="6"/>
    <s v="89k"/>
    <x v="4"/>
    <x v="1"/>
    <s v="Everyone"/>
    <x v="36"/>
    <d v="2013-08-09T00:00:00"/>
    <x v="2"/>
    <s v="2.2 and up"/>
  </r>
  <r>
    <x v="2244"/>
    <x v="0"/>
    <x v="0"/>
    <n v="7837"/>
    <s v="21M"/>
    <x v="11"/>
    <x v="0"/>
    <s v="Everyone"/>
    <x v="30"/>
    <d v="2018-07-31T00:00:00"/>
    <x v="0"/>
    <s v="4.1 and up"/>
  </r>
  <r>
    <x v="2245"/>
    <x v="5"/>
    <x v="1"/>
    <n v="7"/>
    <s v="62M"/>
    <x v="10"/>
    <x v="0"/>
    <s v="Everyone"/>
    <x v="24"/>
    <d v="2017-02-21T00:00:00"/>
    <x v="0"/>
    <s v="4.4 and up"/>
  </r>
  <r>
    <x v="1794"/>
    <x v="0"/>
    <x v="0"/>
    <n v="1507205"/>
    <s v="37M"/>
    <x v="1"/>
    <x v="0"/>
    <s v="Everyone"/>
    <x v="25"/>
    <d v="2018-07-30T00:00:00"/>
    <x v="0"/>
    <s v="4.0 and up"/>
  </r>
  <r>
    <x v="2246"/>
    <x v="7"/>
    <x v="1"/>
    <n v="5"/>
    <s v="2.5M"/>
    <x v="8"/>
    <x v="1"/>
    <s v="Everyone"/>
    <x v="3"/>
    <d v="2018-07-30T00:00:00"/>
    <x v="0"/>
    <s v="4.0 and up"/>
  </r>
  <r>
    <x v="2247"/>
    <x v="13"/>
    <x v="0"/>
    <n v="12089"/>
    <s v="27M"/>
    <x v="9"/>
    <x v="0"/>
    <s v="Everyone"/>
    <x v="36"/>
    <d v="2018-07-03T00:00:00"/>
    <x v="0"/>
    <s v="4.0 and up"/>
  </r>
  <r>
    <x v="2248"/>
    <x v="17"/>
    <x v="2"/>
    <n v="48545"/>
    <s v="38M"/>
    <x v="2"/>
    <x v="0"/>
    <s v="Everyone"/>
    <x v="8"/>
    <d v="2018-08-03T00:00:00"/>
    <x v="0"/>
    <s v="4.1 and up"/>
  </r>
  <r>
    <x v="2249"/>
    <x v="9"/>
    <x v="1"/>
    <n v="48845"/>
    <s v="40M"/>
    <x v="2"/>
    <x v="0"/>
    <s v="Mature 17+"/>
    <x v="11"/>
    <d v="2018-08-01T00:00:00"/>
    <x v="0"/>
    <s v="4.4 and up"/>
  </r>
  <r>
    <x v="2250"/>
    <x v="7"/>
    <x v="1"/>
    <n v="75545"/>
    <s v="Varies with device"/>
    <x v="7"/>
    <x v="0"/>
    <s v="Everyone"/>
    <x v="19"/>
    <d v="2018-07-23T00:00:00"/>
    <x v="0"/>
    <s v="Varies with device"/>
  </r>
  <r>
    <x v="2251"/>
    <x v="5"/>
    <x v="1"/>
    <n v="1403"/>
    <s v="3.7M"/>
    <x v="11"/>
    <x v="0"/>
    <s v="Everyone"/>
    <x v="29"/>
    <d v="2018-01-30T00:00:00"/>
    <x v="0"/>
    <s v="4.0 and up"/>
  </r>
  <r>
    <x v="2252"/>
    <x v="0"/>
    <x v="0"/>
    <n v="260121"/>
    <s v="Varies with device"/>
    <x v="15"/>
    <x v="0"/>
    <s v="Everyone"/>
    <x v="12"/>
    <d v="2018-07-04T00:00:00"/>
    <x v="0"/>
    <s v="Varies with device"/>
  </r>
  <r>
    <x v="2253"/>
    <x v="1"/>
    <x v="1"/>
    <n v="11023"/>
    <s v="16M"/>
    <x v="11"/>
    <x v="1"/>
    <s v="Teen"/>
    <x v="34"/>
    <d v="2018-01-26T00:00:00"/>
    <x v="0"/>
    <s v="2.3 and up"/>
  </r>
  <r>
    <x v="2254"/>
    <x v="15"/>
    <x v="0"/>
    <n v="243747"/>
    <s v="Varies with device"/>
    <x v="15"/>
    <x v="0"/>
    <s v="Teen"/>
    <x v="5"/>
    <d v="2018-08-02T00:00:00"/>
    <x v="0"/>
    <s v="Varies with device"/>
  </r>
  <r>
    <x v="2255"/>
    <x v="7"/>
    <x v="1"/>
    <n v="26247"/>
    <s v="Varies with device"/>
    <x v="2"/>
    <x v="0"/>
    <s v="Teen"/>
    <x v="38"/>
    <d v="2018-07-26T00:00:00"/>
    <x v="0"/>
    <s v="4.0.3 and up"/>
  </r>
  <r>
    <x v="2256"/>
    <x v="11"/>
    <x v="2"/>
    <n v="404"/>
    <s v="2.2M"/>
    <x v="11"/>
    <x v="0"/>
    <s v="Everyone"/>
    <x v="16"/>
    <d v="2017-08-30T00:00:00"/>
    <x v="0"/>
    <s v="4.0 and up"/>
  </r>
  <r>
    <x v="2257"/>
    <x v="7"/>
    <x v="1"/>
    <n v="24647"/>
    <s v="Varies with device"/>
    <x v="2"/>
    <x v="0"/>
    <s v="Everyone"/>
    <x v="2"/>
    <d v="2018-07-13T00:00:00"/>
    <x v="0"/>
    <s v="Varies with device"/>
  </r>
  <r>
    <x v="2258"/>
    <x v="35"/>
    <x v="4"/>
    <n v="20"/>
    <s v="4.1M"/>
    <x v="10"/>
    <x v="0"/>
    <s v="Everyone"/>
    <x v="3"/>
    <d v="2018-07-06T00:00:00"/>
    <x v="0"/>
    <s v="4.3 and up"/>
  </r>
  <r>
    <x v="2259"/>
    <x v="7"/>
    <x v="1"/>
    <n v="4928420"/>
    <s v="Varies with device"/>
    <x v="1"/>
    <x v="0"/>
    <s v="Everyone"/>
    <x v="15"/>
    <d v="2018-08-06T00:00:00"/>
    <x v="0"/>
    <s v="Varies with device"/>
  </r>
  <r>
    <x v="2260"/>
    <x v="15"/>
    <x v="0"/>
    <n v="152395"/>
    <s v="14M"/>
    <x v="15"/>
    <x v="0"/>
    <s v="Everyone 10+"/>
    <x v="33"/>
    <d v="2016-07-22T00:00:00"/>
    <x v="1"/>
    <s v="2.3 and up"/>
  </r>
  <r>
    <x v="2261"/>
    <x v="18"/>
    <x v="2"/>
    <n v="1726"/>
    <s v="30M"/>
    <x v="9"/>
    <x v="0"/>
    <s v="Everyone"/>
    <x v="22"/>
    <d v="2018-07-19T00:00:00"/>
    <x v="0"/>
    <s v="4.4 and up"/>
  </r>
  <r>
    <x v="2262"/>
    <x v="7"/>
    <x v="1"/>
    <n v="32"/>
    <s v="33M"/>
    <x v="13"/>
    <x v="0"/>
    <s v="Everyone"/>
    <x v="3"/>
    <d v="2018-05-21T00:00:00"/>
    <x v="0"/>
    <s v="4.0 and up"/>
  </r>
  <r>
    <x v="2263"/>
    <x v="7"/>
    <x v="1"/>
    <n v="522018"/>
    <s v="Varies with device"/>
    <x v="15"/>
    <x v="0"/>
    <s v="Mature 17+"/>
    <x v="29"/>
    <d v="2018-08-02T00:00:00"/>
    <x v="0"/>
    <s v="Varies with device"/>
  </r>
  <r>
    <x v="2264"/>
    <x v="19"/>
    <x v="2"/>
    <n v="1478"/>
    <s v="43M"/>
    <x v="11"/>
    <x v="0"/>
    <s v="Everyone"/>
    <x v="8"/>
    <d v="2017-04-22T00:00:00"/>
    <x v="0"/>
    <s v="2.3 and up"/>
  </r>
  <r>
    <x v="2265"/>
    <x v="1"/>
    <x v="1"/>
    <n v="7793"/>
    <s v="6.1M"/>
    <x v="9"/>
    <x v="0"/>
    <s v="Everyone"/>
    <x v="28"/>
    <d v="2018-02-06T00:00:00"/>
    <x v="0"/>
    <s v="4.0.3 and up"/>
  </r>
  <r>
    <x v="2266"/>
    <x v="13"/>
    <x v="0"/>
    <n v="25"/>
    <s v="41M"/>
    <x v="8"/>
    <x v="1"/>
    <s v="Everyone"/>
    <x v="36"/>
    <d v="2015-03-12T00:00:00"/>
    <x v="1"/>
    <s v="4.0.3 and up"/>
  </r>
  <r>
    <x v="2267"/>
    <x v="3"/>
    <x v="1"/>
    <n v="283"/>
    <s v="7.4M"/>
    <x v="11"/>
    <x v="0"/>
    <s v="Everyone"/>
    <x v="1"/>
    <d v="2018-05-12T00:00:00"/>
    <x v="0"/>
    <s v="4.0 and up"/>
  </r>
  <r>
    <x v="2268"/>
    <x v="0"/>
    <x v="0"/>
    <n v="114"/>
    <s v="Varies with device"/>
    <x v="10"/>
    <x v="0"/>
    <s v="Mature 17+"/>
    <x v="23"/>
    <d v="2015-01-19T00:00:00"/>
    <x v="1"/>
    <s v="Varies with device"/>
  </r>
  <r>
    <x v="2269"/>
    <x v="13"/>
    <x v="0"/>
    <n v="114"/>
    <s v="8.3M"/>
    <x v="13"/>
    <x v="0"/>
    <s v="Teen"/>
    <x v="52"/>
    <d v="2018-02-18T00:00:00"/>
    <x v="0"/>
    <s v="4.1 and up"/>
  </r>
  <r>
    <x v="2270"/>
    <x v="7"/>
    <x v="1"/>
    <n v="5112"/>
    <s v="62M"/>
    <x v="2"/>
    <x v="0"/>
    <s v="Everyone"/>
    <x v="12"/>
    <d v="2018-07-27T00:00:00"/>
    <x v="0"/>
    <s v="4.4 and up"/>
  </r>
  <r>
    <x v="318"/>
    <x v="7"/>
    <x v="1"/>
    <n v="1175815"/>
    <s v="Varies with device"/>
    <x v="0"/>
    <x v="0"/>
    <s v="Mature 17+"/>
    <x v="29"/>
    <d v="2018-07-31T00:00:00"/>
    <x v="0"/>
    <s v="Varies with device"/>
  </r>
  <r>
    <x v="2271"/>
    <x v="4"/>
    <x v="2"/>
    <n v="0"/>
    <s v="4.5M"/>
    <x v="12"/>
    <x v="0"/>
    <s v="Everyone"/>
    <x v="28"/>
    <d v="2017-03-31T00:00:00"/>
    <x v="0"/>
    <s v="4.4 and up"/>
  </r>
  <r>
    <x v="2272"/>
    <x v="11"/>
    <x v="2"/>
    <n v="22378"/>
    <s v="19M"/>
    <x v="2"/>
    <x v="0"/>
    <s v="Teen"/>
    <x v="5"/>
    <d v="2018-07-08T00:00:00"/>
    <x v="0"/>
    <s v="4.4 and up"/>
  </r>
  <r>
    <x v="2273"/>
    <x v="19"/>
    <x v="2"/>
    <n v="112"/>
    <s v="3.9M"/>
    <x v="13"/>
    <x v="0"/>
    <s v="Everyone"/>
    <x v="2"/>
    <d v="2018-07-05T00:00:00"/>
    <x v="0"/>
    <s v="5.0 and up"/>
  </r>
  <r>
    <x v="2274"/>
    <x v="10"/>
    <x v="0"/>
    <n v="1"/>
    <s v="60M"/>
    <x v="8"/>
    <x v="1"/>
    <s v="Everyone"/>
    <x v="36"/>
    <d v="2018-06-16T00:00:00"/>
    <x v="0"/>
    <s v="4.1 and up"/>
  </r>
  <r>
    <x v="2275"/>
    <x v="15"/>
    <x v="0"/>
    <n v="168487"/>
    <s v="6.4M"/>
    <x v="15"/>
    <x v="0"/>
    <s v="Everyone"/>
    <x v="3"/>
    <d v="2018-06-26T00:00:00"/>
    <x v="0"/>
    <s v="4.3 and up"/>
  </r>
  <r>
    <x v="2276"/>
    <x v="8"/>
    <x v="2"/>
    <n v="2111"/>
    <s v="Varies with device"/>
    <x v="11"/>
    <x v="0"/>
    <s v="Everyone"/>
    <x v="7"/>
    <d v="2018-07-30T00:00:00"/>
    <x v="0"/>
    <s v="Varies with device"/>
  </r>
  <r>
    <x v="2277"/>
    <x v="15"/>
    <x v="0"/>
    <n v="1435"/>
    <s v="2.8M"/>
    <x v="9"/>
    <x v="0"/>
    <s v="Everyone"/>
    <x v="23"/>
    <d v="2018-01-21T00:00:00"/>
    <x v="0"/>
    <s v="4.0 and up"/>
  </r>
  <r>
    <x v="2278"/>
    <x v="3"/>
    <x v="1"/>
    <n v="41867"/>
    <s v="78M"/>
    <x v="2"/>
    <x v="0"/>
    <s v="Everyone"/>
    <x v="55"/>
    <d v="2017-05-18T00:00:00"/>
    <x v="0"/>
    <s v="2.3.3 and up"/>
  </r>
  <r>
    <x v="2279"/>
    <x v="4"/>
    <x v="2"/>
    <n v="2"/>
    <s v="6.0M"/>
    <x v="8"/>
    <x v="0"/>
    <s v="Everyone"/>
    <x v="7"/>
    <d v="2017-09-27T00:00:00"/>
    <x v="0"/>
    <s v="4.0.3 and up"/>
  </r>
  <r>
    <x v="2280"/>
    <x v="4"/>
    <x v="2"/>
    <n v="3"/>
    <s v="16M"/>
    <x v="10"/>
    <x v="0"/>
    <s v="Mature 17+"/>
    <x v="11"/>
    <d v="2018-07-15T00:00:00"/>
    <x v="0"/>
    <s v="4.0.3 and up"/>
  </r>
  <r>
    <x v="2281"/>
    <x v="1"/>
    <x v="1"/>
    <n v="953894"/>
    <s v="37M"/>
    <x v="15"/>
    <x v="0"/>
    <s v="Everyone"/>
    <x v="14"/>
    <d v="2018-04-26T00:00:00"/>
    <x v="0"/>
    <s v="Varies with device"/>
  </r>
  <r>
    <x v="2282"/>
    <x v="3"/>
    <x v="1"/>
    <n v="1060"/>
    <s v="2.5M"/>
    <x v="11"/>
    <x v="0"/>
    <s v="Everyone"/>
    <x v="5"/>
    <d v="2018-02-17T00:00:00"/>
    <x v="0"/>
    <s v="4.0.3 and up"/>
  </r>
  <r>
    <x v="2283"/>
    <x v="5"/>
    <x v="1"/>
    <n v="5623"/>
    <s v="28M"/>
    <x v="11"/>
    <x v="0"/>
    <s v="Everyone 10+"/>
    <x v="38"/>
    <d v="2015-12-21T00:00:00"/>
    <x v="1"/>
    <s v="2.3 and up"/>
  </r>
  <r>
    <x v="2284"/>
    <x v="1"/>
    <x v="1"/>
    <n v="139480"/>
    <s v="Varies with device"/>
    <x v="7"/>
    <x v="0"/>
    <s v="Everyone"/>
    <x v="3"/>
    <d v="2018-04-19T00:00:00"/>
    <x v="0"/>
    <s v="4.1 and up"/>
  </r>
  <r>
    <x v="2285"/>
    <x v="0"/>
    <x v="0"/>
    <n v="56409"/>
    <s v="43M"/>
    <x v="2"/>
    <x v="0"/>
    <s v="Everyone"/>
    <x v="15"/>
    <d v="2018-06-26T00:00:00"/>
    <x v="0"/>
    <s v="4.1 and up"/>
  </r>
  <r>
    <x v="2286"/>
    <x v="18"/>
    <x v="2"/>
    <n v="40"/>
    <s v="2.7M"/>
    <x v="10"/>
    <x v="1"/>
    <s v="Everyone"/>
    <x v="3"/>
    <d v="2018-03-07T00:00:00"/>
    <x v="0"/>
    <s v="4.3 and up"/>
  </r>
  <r>
    <x v="2287"/>
    <x v="5"/>
    <x v="1"/>
    <n v="23175"/>
    <s v="41M"/>
    <x v="2"/>
    <x v="0"/>
    <s v="Everyone"/>
    <x v="7"/>
    <d v="2018-07-13T00:00:00"/>
    <x v="0"/>
    <s v="4.1 and up"/>
  </r>
  <r>
    <x v="2288"/>
    <x v="0"/>
    <x v="0"/>
    <n v="189773"/>
    <s v="95M"/>
    <x v="7"/>
    <x v="0"/>
    <s v="Teen"/>
    <x v="38"/>
    <d v="2018-07-18T00:00:00"/>
    <x v="0"/>
    <s v="4.1 and up"/>
  </r>
  <r>
    <x v="2289"/>
    <x v="17"/>
    <x v="2"/>
    <n v="159063"/>
    <s v="85M"/>
    <x v="2"/>
    <x v="0"/>
    <s v="Everyone"/>
    <x v="63"/>
    <d v="2018-02-09T00:00:00"/>
    <x v="0"/>
    <s v="4.0 and up"/>
  </r>
  <r>
    <x v="2290"/>
    <x v="4"/>
    <x v="2"/>
    <n v="0"/>
    <s v="11M"/>
    <x v="12"/>
    <x v="0"/>
    <s v="Everyone"/>
    <x v="34"/>
    <d v="2018-06-18T00:00:00"/>
    <x v="0"/>
    <s v="2.3 and up"/>
  </r>
  <r>
    <x v="2291"/>
    <x v="5"/>
    <x v="1"/>
    <n v="216741"/>
    <s v="Varies with device"/>
    <x v="7"/>
    <x v="0"/>
    <s v="Everyone"/>
    <x v="28"/>
    <d v="2018-08-06T00:00:00"/>
    <x v="0"/>
    <s v="4.1 and up"/>
  </r>
  <r>
    <x v="2292"/>
    <x v="19"/>
    <x v="2"/>
    <n v="101"/>
    <s v="15M"/>
    <x v="13"/>
    <x v="0"/>
    <s v="Mature 17+"/>
    <x v="11"/>
    <d v="2018-07-24T00:00:00"/>
    <x v="0"/>
    <s v="4.1 and up"/>
  </r>
  <r>
    <x v="2293"/>
    <x v="18"/>
    <x v="2"/>
    <n v="555"/>
    <s v="31M"/>
    <x v="5"/>
    <x v="0"/>
    <s v="Everyone"/>
    <x v="15"/>
    <d v="2017-12-20T00:00:00"/>
    <x v="0"/>
    <s v="4.0 and up"/>
  </r>
  <r>
    <x v="2294"/>
    <x v="7"/>
    <x v="1"/>
    <n v="20941"/>
    <s v="2.0M"/>
    <x v="2"/>
    <x v="0"/>
    <s v="Everyone"/>
    <x v="3"/>
    <d v="2016-12-23T00:00:00"/>
    <x v="1"/>
    <s v="4.0 and up"/>
  </r>
  <r>
    <x v="2295"/>
    <x v="21"/>
    <x v="0"/>
    <n v="3782"/>
    <s v="63M"/>
    <x v="5"/>
    <x v="0"/>
    <s v="Teen"/>
    <x v="29"/>
    <d v="2018-07-13T00:00:00"/>
    <x v="0"/>
    <s v="4.0.3 and up"/>
  </r>
  <r>
    <x v="2296"/>
    <x v="5"/>
    <x v="1"/>
    <n v="375"/>
    <s v="15M"/>
    <x v="13"/>
    <x v="0"/>
    <s v="Everyone"/>
    <x v="21"/>
    <d v="2018-06-01T00:00:00"/>
    <x v="0"/>
    <s v="4.0.3 and up"/>
  </r>
  <r>
    <x v="513"/>
    <x v="15"/>
    <x v="0"/>
    <n v="73"/>
    <s v="12M"/>
    <x v="10"/>
    <x v="1"/>
    <s v="Everyone"/>
    <x v="60"/>
    <d v="2018-05-21T00:00:00"/>
    <x v="0"/>
    <s v="4.0.3 and up"/>
  </r>
  <r>
    <x v="2297"/>
    <x v="3"/>
    <x v="1"/>
    <n v="132015"/>
    <s v="25M"/>
    <x v="15"/>
    <x v="0"/>
    <s v="Everyone"/>
    <x v="13"/>
    <d v="2018-07-18T00:00:00"/>
    <x v="0"/>
    <s v="4.2 and up"/>
  </r>
  <r>
    <x v="2298"/>
    <x v="29"/>
    <x v="3"/>
    <n v="54"/>
    <s v="4.3M"/>
    <x v="13"/>
    <x v="0"/>
    <s v="Everyone"/>
    <x v="5"/>
    <d v="2018-04-30T00:00:00"/>
    <x v="0"/>
    <s v="3.2 and up"/>
  </r>
  <r>
    <x v="2299"/>
    <x v="9"/>
    <x v="1"/>
    <n v="64164"/>
    <s v="3.6M"/>
    <x v="15"/>
    <x v="0"/>
    <s v="Everyone"/>
    <x v="12"/>
    <d v="2018-04-07T00:00:00"/>
    <x v="0"/>
    <s v="4.1 and up"/>
  </r>
  <r>
    <x v="2300"/>
    <x v="4"/>
    <x v="2"/>
    <n v="4"/>
    <s v="569k"/>
    <x v="8"/>
    <x v="0"/>
    <s v="Everyone"/>
    <x v="5"/>
    <d v="2018-01-10T00:00:00"/>
    <x v="0"/>
    <s v="2.3 and up"/>
  </r>
  <r>
    <x v="2301"/>
    <x v="4"/>
    <x v="2"/>
    <n v="0"/>
    <s v="27M"/>
    <x v="12"/>
    <x v="0"/>
    <s v="Everyone"/>
    <x v="31"/>
    <d v="2018-05-11T00:00:00"/>
    <x v="0"/>
    <s v="4.1 and up"/>
  </r>
  <r>
    <x v="2302"/>
    <x v="4"/>
    <x v="2"/>
    <n v="1"/>
    <s v="3.0M"/>
    <x v="8"/>
    <x v="0"/>
    <s v="Everyone"/>
    <x v="9"/>
    <d v="2017-09-26T00:00:00"/>
    <x v="0"/>
    <s v="4.0 and up"/>
  </r>
  <r>
    <x v="2303"/>
    <x v="5"/>
    <x v="1"/>
    <n v="908525"/>
    <s v="42M"/>
    <x v="1"/>
    <x v="0"/>
    <s v="Teen"/>
    <x v="28"/>
    <d v="2018-07-31T00:00:00"/>
    <x v="0"/>
    <s v="4.4 and up"/>
  </r>
  <r>
    <x v="2304"/>
    <x v="10"/>
    <x v="0"/>
    <n v="10"/>
    <s v="21M"/>
    <x v="10"/>
    <x v="0"/>
    <s v="Everyone"/>
    <x v="9"/>
    <d v="2018-05-24T00:00:00"/>
    <x v="0"/>
    <s v="4.1 and up"/>
  </r>
  <r>
    <x v="2305"/>
    <x v="23"/>
    <x v="2"/>
    <n v="19"/>
    <s v="94M"/>
    <x v="10"/>
    <x v="0"/>
    <s v="Everyone"/>
    <x v="8"/>
    <d v="2017-05-09T00:00:00"/>
    <x v="0"/>
    <s v="2.3 and up"/>
  </r>
  <r>
    <x v="2306"/>
    <x v="27"/>
    <x v="3"/>
    <n v="853"/>
    <s v="88M"/>
    <x v="5"/>
    <x v="0"/>
    <s v="Everyone"/>
    <x v="9"/>
    <d v="2018-07-20T00:00:00"/>
    <x v="0"/>
    <s v="4.4 and up"/>
  </r>
  <r>
    <x v="2307"/>
    <x v="4"/>
    <x v="2"/>
    <n v="0"/>
    <s v="17M"/>
    <x v="8"/>
    <x v="0"/>
    <s v="Everyone"/>
    <x v="25"/>
    <d v="2018-07-26T00:00:00"/>
    <x v="0"/>
    <s v="4.1 and up"/>
  </r>
  <r>
    <x v="2308"/>
    <x v="7"/>
    <x v="1"/>
    <n v="7935"/>
    <s v="21M"/>
    <x v="2"/>
    <x v="0"/>
    <s v="Everyone"/>
    <x v="3"/>
    <d v="2018-01-08T00:00:00"/>
    <x v="0"/>
    <s v="3.0 and up"/>
  </r>
  <r>
    <x v="1418"/>
    <x v="15"/>
    <x v="0"/>
    <n v="3090680"/>
    <s v="Varies with device"/>
    <x v="1"/>
    <x v="0"/>
    <s v="Everyone"/>
    <x v="3"/>
    <d v="2018-07-31T00:00:00"/>
    <x v="0"/>
    <s v="Varies with device"/>
  </r>
  <r>
    <x v="2309"/>
    <x v="0"/>
    <x v="0"/>
    <n v="28"/>
    <s v="1.4M"/>
    <x v="13"/>
    <x v="0"/>
    <s v="Teen"/>
    <x v="2"/>
    <d v="2018-01-29T00:00:00"/>
    <x v="0"/>
    <s v="3.0 and up"/>
  </r>
  <r>
    <x v="2310"/>
    <x v="17"/>
    <x v="2"/>
    <n v="10"/>
    <s v="25M"/>
    <x v="10"/>
    <x v="0"/>
    <s v="Everyone"/>
    <x v="24"/>
    <d v="2017-07-28T00:00:00"/>
    <x v="0"/>
    <s v="4.1 and up"/>
  </r>
  <r>
    <x v="2311"/>
    <x v="5"/>
    <x v="1"/>
    <n v="2976"/>
    <s v="Varies with device"/>
    <x v="13"/>
    <x v="1"/>
    <s v="Everyone"/>
    <x v="14"/>
    <d v="2018-06-15T00:00:00"/>
    <x v="0"/>
    <s v="4.1 and up"/>
  </r>
  <r>
    <x v="2312"/>
    <x v="5"/>
    <x v="1"/>
    <n v="6626"/>
    <s v="9.1M"/>
    <x v="2"/>
    <x v="0"/>
    <s v="Everyone"/>
    <x v="36"/>
    <d v="2018-07-25T00:00:00"/>
    <x v="0"/>
    <s v="4.0.3 and up"/>
  </r>
  <r>
    <x v="2313"/>
    <x v="8"/>
    <x v="2"/>
    <n v="2593"/>
    <s v="5.0M"/>
    <x v="9"/>
    <x v="0"/>
    <s v="Mature 17+"/>
    <x v="11"/>
    <d v="2018-07-25T00:00:00"/>
    <x v="0"/>
    <s v="4.4 and up"/>
  </r>
  <r>
    <x v="2314"/>
    <x v="0"/>
    <x v="0"/>
    <n v="6469179"/>
    <s v="Varies with device"/>
    <x v="17"/>
    <x v="0"/>
    <s v="Everyone"/>
    <x v="14"/>
    <d v="2018-08-01T00:00:00"/>
    <x v="0"/>
    <s v="Varies with device"/>
  </r>
  <r>
    <x v="2315"/>
    <x v="5"/>
    <x v="1"/>
    <n v="39833"/>
    <s v="9.9M"/>
    <x v="2"/>
    <x v="0"/>
    <s v="Everyone"/>
    <x v="3"/>
    <d v="2018-07-09T00:00:00"/>
    <x v="0"/>
    <s v="4.0.3 and up"/>
  </r>
  <r>
    <x v="2316"/>
    <x v="4"/>
    <x v="2"/>
    <n v="0"/>
    <s v="14M"/>
    <x v="14"/>
    <x v="1"/>
    <s v="Everyone"/>
    <x v="16"/>
    <d v="2018-07-07T00:00:00"/>
    <x v="0"/>
    <s v="4.1 and up"/>
  </r>
  <r>
    <x v="2317"/>
    <x v="15"/>
    <x v="0"/>
    <n v="36813"/>
    <s v="33M"/>
    <x v="9"/>
    <x v="0"/>
    <s v="Everyone"/>
    <x v="5"/>
    <d v="2018-05-01T00:00:00"/>
    <x v="0"/>
    <s v="4.1 and up"/>
  </r>
  <r>
    <x v="2318"/>
    <x v="15"/>
    <x v="0"/>
    <n v="73919"/>
    <s v="40M"/>
    <x v="9"/>
    <x v="1"/>
    <s v="Teen"/>
    <x v="27"/>
    <d v="2014-11-15T00:00:00"/>
    <x v="1"/>
    <s v="2.3 and up"/>
  </r>
  <r>
    <x v="2319"/>
    <x v="15"/>
    <x v="0"/>
    <n v="10247"/>
    <s v="15M"/>
    <x v="2"/>
    <x v="0"/>
    <s v="Everyone"/>
    <x v="5"/>
    <d v="2018-07-27T00:00:00"/>
    <x v="0"/>
    <s v="4.1 and up"/>
  </r>
  <r>
    <x v="2320"/>
    <x v="4"/>
    <x v="2"/>
    <n v="0"/>
    <s v="2.8M"/>
    <x v="14"/>
    <x v="0"/>
    <s v="Everyone"/>
    <x v="7"/>
    <d v="2016-10-25T00:00:00"/>
    <x v="1"/>
    <s v="4.0 and up"/>
  </r>
  <r>
    <x v="2321"/>
    <x v="7"/>
    <x v="1"/>
    <n v="168"/>
    <s v="25M"/>
    <x v="13"/>
    <x v="1"/>
    <s v="Everyone"/>
    <x v="30"/>
    <d v="2017-08-11T00:00:00"/>
    <x v="0"/>
    <s v="4.4 and up"/>
  </r>
  <r>
    <x v="2322"/>
    <x v="0"/>
    <x v="0"/>
    <n v="994"/>
    <s v="2.9M"/>
    <x v="11"/>
    <x v="0"/>
    <s v="Everyone"/>
    <x v="50"/>
    <d v="2018-03-27T00:00:00"/>
    <x v="0"/>
    <s v="4.1 and up"/>
  </r>
  <r>
    <x v="2323"/>
    <x v="11"/>
    <x v="2"/>
    <n v="1619"/>
    <s v="7.0M"/>
    <x v="11"/>
    <x v="0"/>
    <s v="Everyone"/>
    <x v="5"/>
    <d v="2017-10-07T00:00:00"/>
    <x v="0"/>
    <s v="4.0 and up"/>
  </r>
  <r>
    <x v="2324"/>
    <x v="7"/>
    <x v="1"/>
    <n v="44941"/>
    <s v="16M"/>
    <x v="2"/>
    <x v="0"/>
    <s v="Everyone"/>
    <x v="1"/>
    <d v="2016-10-19T00:00:00"/>
    <x v="1"/>
    <s v="3.0 and up"/>
  </r>
  <r>
    <x v="2325"/>
    <x v="13"/>
    <x v="0"/>
    <n v="39"/>
    <s v="20M"/>
    <x v="10"/>
    <x v="0"/>
    <s v="Everyone"/>
    <x v="24"/>
    <d v="2016-01-25T00:00:00"/>
    <x v="1"/>
    <s v="4.0.3 and up"/>
  </r>
  <r>
    <x v="2326"/>
    <x v="9"/>
    <x v="1"/>
    <n v="47151"/>
    <s v="36M"/>
    <x v="7"/>
    <x v="0"/>
    <s v="Everyone 10+"/>
    <x v="33"/>
    <d v="2017-12-26T00:00:00"/>
    <x v="0"/>
    <s v="4.3 and up"/>
  </r>
  <r>
    <x v="2327"/>
    <x v="7"/>
    <x v="1"/>
    <n v="117"/>
    <s v="15M"/>
    <x v="13"/>
    <x v="0"/>
    <s v="Everyone"/>
    <x v="43"/>
    <d v="2018-07-20T00:00:00"/>
    <x v="0"/>
    <s v="4.0.3 and up"/>
  </r>
  <r>
    <x v="2328"/>
    <x v="7"/>
    <x v="1"/>
    <n v="46"/>
    <s v="26M"/>
    <x v="13"/>
    <x v="0"/>
    <s v="Mature 17+"/>
    <x v="11"/>
    <d v="2018-07-29T00:00:00"/>
    <x v="0"/>
    <s v="5.0 and up"/>
  </r>
  <r>
    <x v="2329"/>
    <x v="5"/>
    <x v="1"/>
    <n v="5879"/>
    <s v="Varies with device"/>
    <x v="2"/>
    <x v="0"/>
    <s v="Teen"/>
    <x v="14"/>
    <d v="2018-06-12T00:00:00"/>
    <x v="0"/>
    <s v="4.1 and up"/>
  </r>
  <r>
    <x v="2330"/>
    <x v="4"/>
    <x v="2"/>
    <n v="0"/>
    <s v="19M"/>
    <x v="6"/>
    <x v="0"/>
    <s v="Everyone"/>
    <x v="15"/>
    <d v="2017-12-01T00:00:00"/>
    <x v="0"/>
    <s v="4.1 and up"/>
  </r>
  <r>
    <x v="2331"/>
    <x v="7"/>
    <x v="1"/>
    <n v="42190"/>
    <s v="11M"/>
    <x v="7"/>
    <x v="0"/>
    <s v="Teen"/>
    <x v="36"/>
    <d v="2018-07-08T00:00:00"/>
    <x v="0"/>
    <s v="Varies with device"/>
  </r>
  <r>
    <x v="2332"/>
    <x v="4"/>
    <x v="2"/>
    <n v="86"/>
    <s v="601k"/>
    <x v="10"/>
    <x v="0"/>
    <s v="Everyone"/>
    <x v="9"/>
    <d v="2016-06-15T00:00:00"/>
    <x v="1"/>
    <s v="2.2 and up"/>
  </r>
  <r>
    <x v="476"/>
    <x v="0"/>
    <x v="0"/>
    <n v="4448791"/>
    <s v="67M"/>
    <x v="1"/>
    <x v="0"/>
    <s v="Everyone 10+"/>
    <x v="58"/>
    <d v="2018-07-31T00:00:00"/>
    <x v="0"/>
    <s v="4.1 and up"/>
  </r>
  <r>
    <x v="566"/>
    <x v="0"/>
    <x v="0"/>
    <n v="181983"/>
    <s v="Varies with device"/>
    <x v="15"/>
    <x v="0"/>
    <s v="Everyone"/>
    <x v="28"/>
    <d v="2018-04-27T00:00:00"/>
    <x v="0"/>
    <s v="Varies with device"/>
  </r>
  <r>
    <x v="2333"/>
    <x v="17"/>
    <x v="2"/>
    <n v="2093"/>
    <s v="Varies with device"/>
    <x v="7"/>
    <x v="0"/>
    <s v="Everyone"/>
    <x v="14"/>
    <d v="2015-02-03T00:00:00"/>
    <x v="1"/>
    <s v="Varies with device"/>
  </r>
  <r>
    <x v="2334"/>
    <x v="21"/>
    <x v="0"/>
    <n v="159455"/>
    <s v="10M"/>
    <x v="2"/>
    <x v="0"/>
    <s v="Everyone"/>
    <x v="20"/>
    <d v="2018-05-08T00:00:00"/>
    <x v="0"/>
    <s v="4.4 and up"/>
  </r>
  <r>
    <x v="2335"/>
    <x v="1"/>
    <x v="1"/>
    <n v="1769"/>
    <s v="Varies with device"/>
    <x v="11"/>
    <x v="0"/>
    <s v="Everyone"/>
    <x v="24"/>
    <d v="2018-07-11T00:00:00"/>
    <x v="0"/>
    <s v="Varies with device"/>
  </r>
  <r>
    <x v="2336"/>
    <x v="11"/>
    <x v="2"/>
    <n v="22"/>
    <s v="3.2M"/>
    <x v="10"/>
    <x v="0"/>
    <s v="Everyone"/>
    <x v="15"/>
    <d v="2018-07-04T00:00:00"/>
    <x v="0"/>
    <s v="4.1 and up"/>
  </r>
  <r>
    <x v="2337"/>
    <x v="13"/>
    <x v="0"/>
    <n v="3290"/>
    <s v="12M"/>
    <x v="5"/>
    <x v="0"/>
    <s v="Everyone"/>
    <x v="2"/>
    <d v="2018-05-30T00:00:00"/>
    <x v="0"/>
    <s v="5.0 and up"/>
  </r>
  <r>
    <x v="2338"/>
    <x v="4"/>
    <x v="2"/>
    <n v="24"/>
    <s v="1.5M"/>
    <x v="10"/>
    <x v="0"/>
    <s v="Everyone"/>
    <x v="5"/>
    <d v="2017-08-03T00:00:00"/>
    <x v="0"/>
    <s v="2.3 and up"/>
  </r>
  <r>
    <x v="2339"/>
    <x v="5"/>
    <x v="1"/>
    <n v="16016"/>
    <s v="6.9M"/>
    <x v="2"/>
    <x v="0"/>
    <s v="Everyone"/>
    <x v="19"/>
    <d v="2016-01-07T00:00:00"/>
    <x v="1"/>
    <s v="4.2 and up"/>
  </r>
  <r>
    <x v="2340"/>
    <x v="3"/>
    <x v="1"/>
    <n v="5285"/>
    <s v="4.0M"/>
    <x v="9"/>
    <x v="0"/>
    <s v="Everyone"/>
    <x v="29"/>
    <d v="2018-07-01T00:00:00"/>
    <x v="0"/>
    <s v="4.1 and up"/>
  </r>
  <r>
    <x v="2341"/>
    <x v="5"/>
    <x v="1"/>
    <n v="22667"/>
    <s v="35M"/>
    <x v="2"/>
    <x v="0"/>
    <s v="Teen"/>
    <x v="38"/>
    <d v="2018-07-26T00:00:00"/>
    <x v="0"/>
    <s v="4.4 and up"/>
  </r>
  <r>
    <x v="2342"/>
    <x v="3"/>
    <x v="1"/>
    <n v="427"/>
    <s v="26M"/>
    <x v="11"/>
    <x v="0"/>
    <s v="Everyone"/>
    <x v="12"/>
    <d v="2016-03-21T00:00:00"/>
    <x v="1"/>
    <s v="4.1 and up"/>
  </r>
  <r>
    <x v="2343"/>
    <x v="1"/>
    <x v="1"/>
    <n v="41269"/>
    <s v="Varies with device"/>
    <x v="2"/>
    <x v="0"/>
    <s v="Mature 17+"/>
    <x v="29"/>
    <d v="2017-05-10T00:00:00"/>
    <x v="0"/>
    <s v="4.0.3 and up"/>
  </r>
  <r>
    <x v="2344"/>
    <x v="4"/>
    <x v="2"/>
    <n v="0"/>
    <s v="19M"/>
    <x v="8"/>
    <x v="0"/>
    <s v="Everyone"/>
    <x v="12"/>
    <d v="2018-05-20T00:00:00"/>
    <x v="0"/>
    <s v="4.4 and up"/>
  </r>
  <r>
    <x v="2345"/>
    <x v="12"/>
    <x v="2"/>
    <n v="10"/>
    <s v="15M"/>
    <x v="10"/>
    <x v="0"/>
    <s v="Everyone"/>
    <x v="30"/>
    <d v="2017-11-20T00:00:00"/>
    <x v="0"/>
    <s v="4.0 and up"/>
  </r>
  <r>
    <x v="2346"/>
    <x v="4"/>
    <x v="2"/>
    <n v="3"/>
    <s v="49M"/>
    <x v="8"/>
    <x v="0"/>
    <s v="Everyone"/>
    <x v="39"/>
    <d v="2018-04-05T00:00:00"/>
    <x v="0"/>
    <s v="4.4 and up"/>
  </r>
  <r>
    <x v="2347"/>
    <x v="4"/>
    <x v="2"/>
    <n v="65"/>
    <s v="7.0M"/>
    <x v="11"/>
    <x v="0"/>
    <s v="Everyone"/>
    <x v="90"/>
    <d v="2018-03-07T00:00:00"/>
    <x v="0"/>
    <s v="4.1 and up"/>
  </r>
  <r>
    <x v="2348"/>
    <x v="0"/>
    <x v="0"/>
    <n v="26559"/>
    <s v="Varies with device"/>
    <x v="15"/>
    <x v="0"/>
    <s v="Everyone"/>
    <x v="25"/>
    <d v="2017-04-14T00:00:00"/>
    <x v="0"/>
    <s v="Varies with device"/>
  </r>
  <r>
    <x v="2349"/>
    <x v="29"/>
    <x v="3"/>
    <n v="876"/>
    <s v="8.7M"/>
    <x v="2"/>
    <x v="0"/>
    <s v="Everyone"/>
    <x v="3"/>
    <d v="2018-08-06T00:00:00"/>
    <x v="0"/>
    <s v="4.2 and up"/>
  </r>
  <r>
    <x v="2350"/>
    <x v="9"/>
    <x v="1"/>
    <n v="1699"/>
    <s v="72M"/>
    <x v="11"/>
    <x v="0"/>
    <s v="Everyone"/>
    <x v="0"/>
    <d v="2017-10-18T00:00:00"/>
    <x v="0"/>
    <s v="4.3 and up"/>
  </r>
  <r>
    <x v="2351"/>
    <x v="6"/>
    <x v="2"/>
    <n v="1354"/>
    <s v="30M"/>
    <x v="11"/>
    <x v="0"/>
    <s v="Everyone"/>
    <x v="17"/>
    <d v="2017-08-12T00:00:00"/>
    <x v="0"/>
    <s v="4.0 and up"/>
  </r>
  <r>
    <x v="2352"/>
    <x v="0"/>
    <x v="0"/>
    <n v="48"/>
    <s v="26M"/>
    <x v="3"/>
    <x v="0"/>
    <s v="Everyone"/>
    <x v="25"/>
    <d v="2018-07-23T00:00:00"/>
    <x v="0"/>
    <s v="5.0 and up"/>
  </r>
  <r>
    <x v="2353"/>
    <x v="4"/>
    <x v="2"/>
    <n v="2"/>
    <s v="18M"/>
    <x v="8"/>
    <x v="0"/>
    <s v="Everyone"/>
    <x v="5"/>
    <d v="2018-05-05T00:00:00"/>
    <x v="0"/>
    <s v="5.0 and up"/>
  </r>
  <r>
    <x v="2354"/>
    <x v="17"/>
    <x v="2"/>
    <n v="3320"/>
    <s v="8.4M"/>
    <x v="9"/>
    <x v="0"/>
    <s v="Everyone"/>
    <x v="22"/>
    <d v="2018-08-04T00:00:00"/>
    <x v="0"/>
    <s v="4.0.3 and up"/>
  </r>
  <r>
    <x v="2355"/>
    <x v="0"/>
    <x v="0"/>
    <n v="5149854"/>
    <s v="Varies with device"/>
    <x v="1"/>
    <x v="0"/>
    <s v="Everyone"/>
    <x v="13"/>
    <d v="2018-07-19T00:00:00"/>
    <x v="0"/>
    <s v="Varies with device"/>
  </r>
  <r>
    <x v="2356"/>
    <x v="7"/>
    <x v="1"/>
    <n v="15993"/>
    <s v="45M"/>
    <x v="2"/>
    <x v="0"/>
    <s v="Everyone"/>
    <x v="2"/>
    <d v="2018-05-09T00:00:00"/>
    <x v="0"/>
    <s v="4.4 and up"/>
  </r>
  <r>
    <x v="2357"/>
    <x v="5"/>
    <x v="1"/>
    <n v="3484"/>
    <s v="56M"/>
    <x v="2"/>
    <x v="0"/>
    <s v="Everyone"/>
    <x v="91"/>
    <d v="2017-03-07T00:00:00"/>
    <x v="0"/>
    <s v="4.0 and up"/>
  </r>
  <r>
    <x v="2358"/>
    <x v="7"/>
    <x v="1"/>
    <n v="256916"/>
    <s v="25M"/>
    <x v="15"/>
    <x v="0"/>
    <s v="Everyone"/>
    <x v="59"/>
    <d v="2015-10-08T00:00:00"/>
    <x v="1"/>
    <s v="4.0 and up"/>
  </r>
  <r>
    <x v="2359"/>
    <x v="29"/>
    <x v="3"/>
    <n v="605"/>
    <s v="3.8M"/>
    <x v="2"/>
    <x v="0"/>
    <s v="Everyone"/>
    <x v="3"/>
    <d v="2017-12-18T00:00:00"/>
    <x v="0"/>
    <s v="5.0 and up"/>
  </r>
  <r>
    <x v="2360"/>
    <x v="8"/>
    <x v="2"/>
    <n v="33178"/>
    <s v="3.1M"/>
    <x v="2"/>
    <x v="0"/>
    <s v="Everyone"/>
    <x v="8"/>
    <d v="2015-02-02T00:00:00"/>
    <x v="1"/>
    <s v="4.3 and up"/>
  </r>
  <r>
    <x v="2361"/>
    <x v="9"/>
    <x v="1"/>
    <n v="20763"/>
    <s v="Varies with device"/>
    <x v="7"/>
    <x v="0"/>
    <s v="Everyone"/>
    <x v="65"/>
    <d v="2018-03-06T00:00:00"/>
    <x v="0"/>
    <s v="2.3 and up"/>
  </r>
  <r>
    <x v="2362"/>
    <x v="9"/>
    <x v="1"/>
    <n v="11151"/>
    <s v="52M"/>
    <x v="2"/>
    <x v="0"/>
    <s v="Everyone"/>
    <x v="19"/>
    <d v="2018-06-27T00:00:00"/>
    <x v="0"/>
    <s v="5.0 and up"/>
  </r>
  <r>
    <x v="2363"/>
    <x v="27"/>
    <x v="3"/>
    <n v="41"/>
    <s v="20M"/>
    <x v="13"/>
    <x v="0"/>
    <s v="Everyone"/>
    <x v="7"/>
    <d v="2017-12-20T00:00:00"/>
    <x v="0"/>
    <s v="4.0 and up"/>
  </r>
  <r>
    <x v="2364"/>
    <x v="14"/>
    <x v="3"/>
    <n v="3017"/>
    <s v="24M"/>
    <x v="11"/>
    <x v="0"/>
    <s v="Everyone"/>
    <x v="19"/>
    <d v="2018-07-02T00:00:00"/>
    <x v="0"/>
    <s v="4.1 and up"/>
  </r>
  <r>
    <x v="859"/>
    <x v="3"/>
    <x v="1"/>
    <n v="17268"/>
    <s v="40M"/>
    <x v="9"/>
    <x v="0"/>
    <s v="Mature 17+"/>
    <x v="11"/>
    <d v="2018-06-25T00:00:00"/>
    <x v="0"/>
    <s v="4.0.3 and up"/>
  </r>
  <r>
    <x v="2365"/>
    <x v="19"/>
    <x v="2"/>
    <n v="22"/>
    <s v="90M"/>
    <x v="3"/>
    <x v="0"/>
    <s v="Everyone"/>
    <x v="5"/>
    <d v="2018-07-10T00:00:00"/>
    <x v="0"/>
    <s v="7.0 and up"/>
  </r>
  <r>
    <x v="2366"/>
    <x v="7"/>
    <x v="1"/>
    <n v="154578"/>
    <s v="14M"/>
    <x v="15"/>
    <x v="0"/>
    <s v="Everyone"/>
    <x v="3"/>
    <d v="2018-05-25T00:00:00"/>
    <x v="0"/>
    <s v="4.1 and up"/>
  </r>
  <r>
    <x v="2367"/>
    <x v="1"/>
    <x v="1"/>
    <n v="9"/>
    <s v="4.2M"/>
    <x v="3"/>
    <x v="0"/>
    <s v="Everyone"/>
    <x v="13"/>
    <d v="2017-05-29T00:00:00"/>
    <x v="0"/>
    <s v="2.2 and up"/>
  </r>
  <r>
    <x v="2368"/>
    <x v="7"/>
    <x v="1"/>
    <n v="13"/>
    <s v="15M"/>
    <x v="10"/>
    <x v="0"/>
    <s v="Teen"/>
    <x v="36"/>
    <d v="2016-06-18T00:00:00"/>
    <x v="1"/>
    <s v="2.3.3 and up"/>
  </r>
  <r>
    <x v="2369"/>
    <x v="4"/>
    <x v="2"/>
    <n v="9"/>
    <s v="4.2M"/>
    <x v="8"/>
    <x v="0"/>
    <s v="Everyone"/>
    <x v="7"/>
    <d v="2015-12-04T00:00:00"/>
    <x v="1"/>
    <s v="4.1 and up"/>
  </r>
  <r>
    <x v="2370"/>
    <x v="0"/>
    <x v="0"/>
    <n v="100"/>
    <s v="17M"/>
    <x v="10"/>
    <x v="1"/>
    <s v="Everyone"/>
    <x v="34"/>
    <d v="2016-04-07T00:00:00"/>
    <x v="1"/>
    <s v="4.1 and up"/>
  </r>
  <r>
    <x v="2371"/>
    <x v="7"/>
    <x v="1"/>
    <n v="59"/>
    <s v="8.1M"/>
    <x v="10"/>
    <x v="1"/>
    <s v="Everyone"/>
    <x v="36"/>
    <d v="2015-08-16T00:00:00"/>
    <x v="1"/>
    <s v="2.2 and up"/>
  </r>
  <r>
    <x v="2372"/>
    <x v="1"/>
    <x v="1"/>
    <n v="63"/>
    <s v="7.6M"/>
    <x v="13"/>
    <x v="0"/>
    <s v="Everyone"/>
    <x v="5"/>
    <d v="2015-11-14T00:00:00"/>
    <x v="1"/>
    <s v="2.2 and up"/>
  </r>
  <r>
    <x v="946"/>
    <x v="15"/>
    <x v="0"/>
    <n v="34782"/>
    <s v="12M"/>
    <x v="2"/>
    <x v="0"/>
    <s v="Everyone"/>
    <x v="9"/>
    <d v="2018-06-22T00:00:00"/>
    <x v="0"/>
    <s v="4.3 and up"/>
  </r>
  <r>
    <x v="2373"/>
    <x v="7"/>
    <x v="1"/>
    <n v="107497"/>
    <s v="Varies with device"/>
    <x v="2"/>
    <x v="0"/>
    <s v="Everyone"/>
    <x v="39"/>
    <d v="2016-02-02T00:00:00"/>
    <x v="1"/>
    <s v="2.3.3 and up"/>
  </r>
  <r>
    <x v="2374"/>
    <x v="0"/>
    <x v="0"/>
    <n v="155446"/>
    <s v="Varies with device"/>
    <x v="15"/>
    <x v="0"/>
    <s v="Teen"/>
    <x v="23"/>
    <d v="2018-04-25T00:00:00"/>
    <x v="0"/>
    <s v="Varies with device"/>
  </r>
  <r>
    <x v="2375"/>
    <x v="5"/>
    <x v="1"/>
    <n v="2151039"/>
    <s v="75M"/>
    <x v="0"/>
    <x v="0"/>
    <s v="Teen"/>
    <x v="33"/>
    <d v="2018-08-01T00:00:00"/>
    <x v="0"/>
    <s v="4.0.3 and up"/>
  </r>
  <r>
    <x v="180"/>
    <x v="1"/>
    <x v="1"/>
    <n v="6012719"/>
    <s v="Varies with device"/>
    <x v="1"/>
    <x v="0"/>
    <s v="Teen"/>
    <x v="28"/>
    <d v="2018-08-06T00:00:00"/>
    <x v="0"/>
    <s v="Varies with device"/>
  </r>
  <r>
    <x v="2376"/>
    <x v="7"/>
    <x v="1"/>
    <n v="104990"/>
    <s v="10M"/>
    <x v="7"/>
    <x v="0"/>
    <s v="Everyone"/>
    <x v="13"/>
    <d v="2018-05-15T00:00:00"/>
    <x v="0"/>
    <s v="4.0.3 and up"/>
  </r>
  <r>
    <x v="2377"/>
    <x v="3"/>
    <x v="1"/>
    <n v="40"/>
    <s v="3.9M"/>
    <x v="10"/>
    <x v="0"/>
    <s v="Everyone"/>
    <x v="14"/>
    <d v="2017-07-13T00:00:00"/>
    <x v="0"/>
    <s v="5.0 and up"/>
  </r>
  <r>
    <x v="2378"/>
    <x v="11"/>
    <x v="2"/>
    <n v="184"/>
    <s v="48k"/>
    <x v="5"/>
    <x v="0"/>
    <s v="Everyone"/>
    <x v="7"/>
    <d v="2014-08-12T00:00:00"/>
    <x v="1"/>
    <s v="2.3 and up"/>
  </r>
  <r>
    <x v="2379"/>
    <x v="15"/>
    <x v="0"/>
    <n v="59800"/>
    <s v="7.8M"/>
    <x v="7"/>
    <x v="0"/>
    <s v="Everyone"/>
    <x v="48"/>
    <d v="2018-03-06T00:00:00"/>
    <x v="0"/>
    <s v="2.3 and up"/>
  </r>
  <r>
    <x v="2380"/>
    <x v="13"/>
    <x v="0"/>
    <n v="114"/>
    <s v="8.6M"/>
    <x v="3"/>
    <x v="0"/>
    <s v="Everyone"/>
    <x v="7"/>
    <d v="2018-03-30T00:00:00"/>
    <x v="0"/>
    <s v="4.3 and up"/>
  </r>
  <r>
    <x v="2381"/>
    <x v="3"/>
    <x v="1"/>
    <n v="159619"/>
    <s v="23M"/>
    <x v="7"/>
    <x v="0"/>
    <s v="Everyone"/>
    <x v="92"/>
    <d v="2018-07-17T00:00:00"/>
    <x v="0"/>
    <s v="4.3 and up"/>
  </r>
  <r>
    <x v="2382"/>
    <x v="1"/>
    <x v="1"/>
    <n v="71419"/>
    <s v="Varies with device"/>
    <x v="7"/>
    <x v="0"/>
    <s v="Everyone"/>
    <x v="52"/>
    <d v="2018-07-24T00:00:00"/>
    <x v="0"/>
    <s v="Varies with device"/>
  </r>
  <r>
    <x v="2383"/>
    <x v="5"/>
    <x v="1"/>
    <n v="1320"/>
    <s v="778k"/>
    <x v="11"/>
    <x v="0"/>
    <s v="Everyone"/>
    <x v="3"/>
    <d v="2013-09-13T00:00:00"/>
    <x v="2"/>
    <s v="2.0 and up"/>
  </r>
  <r>
    <x v="2384"/>
    <x v="0"/>
    <x v="0"/>
    <n v="56"/>
    <s v="26M"/>
    <x v="13"/>
    <x v="1"/>
    <s v="Everyone"/>
    <x v="36"/>
    <d v="2018-06-29T00:00:00"/>
    <x v="0"/>
    <s v="4.1 and up"/>
  </r>
  <r>
    <x v="2385"/>
    <x v="9"/>
    <x v="1"/>
    <n v="2"/>
    <s v="12M"/>
    <x v="4"/>
    <x v="0"/>
    <s v="Everyone"/>
    <x v="31"/>
    <d v="2017-05-08T00:00:00"/>
    <x v="0"/>
    <s v="4.1 and up"/>
  </r>
  <r>
    <x v="2386"/>
    <x v="5"/>
    <x v="1"/>
    <n v="10"/>
    <s v="46M"/>
    <x v="8"/>
    <x v="0"/>
    <s v="Everyone"/>
    <x v="30"/>
    <d v="2018-07-19T00:00:00"/>
    <x v="0"/>
    <s v="4.1 and up"/>
  </r>
  <r>
    <x v="2387"/>
    <x v="3"/>
    <x v="1"/>
    <n v="100179"/>
    <s v="96M"/>
    <x v="15"/>
    <x v="0"/>
    <s v="Everyone"/>
    <x v="1"/>
    <d v="2018-05-17T00:00:00"/>
    <x v="0"/>
    <s v="4.0.3 and up"/>
  </r>
  <r>
    <x v="2388"/>
    <x v="1"/>
    <x v="1"/>
    <n v="70991"/>
    <s v="Varies with device"/>
    <x v="7"/>
    <x v="0"/>
    <s v="Everyone"/>
    <x v="7"/>
    <d v="2018-07-24T00:00:00"/>
    <x v="0"/>
    <s v="4.4 and up"/>
  </r>
  <r>
    <x v="2389"/>
    <x v="4"/>
    <x v="2"/>
    <n v="17"/>
    <s v="3.7M"/>
    <x v="3"/>
    <x v="0"/>
    <s v="Everyone"/>
    <x v="9"/>
    <d v="2017-09-05T00:00:00"/>
    <x v="0"/>
    <s v="4.0 and up"/>
  </r>
  <r>
    <x v="2390"/>
    <x v="0"/>
    <x v="0"/>
    <n v="438"/>
    <s v="3.4M"/>
    <x v="13"/>
    <x v="0"/>
    <s v="Everyone"/>
    <x v="6"/>
    <d v="2017-12-27T00:00:00"/>
    <x v="0"/>
    <s v="2.3 and up"/>
  </r>
  <r>
    <x v="2391"/>
    <x v="5"/>
    <x v="1"/>
    <n v="28009"/>
    <s v="17M"/>
    <x v="7"/>
    <x v="0"/>
    <s v="Everyone"/>
    <x v="22"/>
    <d v="2018-08-03T00:00:00"/>
    <x v="0"/>
    <s v="5.0 and up"/>
  </r>
  <r>
    <x v="295"/>
    <x v="7"/>
    <x v="1"/>
    <n v="171031"/>
    <s v="Varies with device"/>
    <x v="15"/>
    <x v="0"/>
    <s v="Everyone"/>
    <x v="13"/>
    <d v="2018-08-03T00:00:00"/>
    <x v="0"/>
    <s v="Varies with device"/>
  </r>
  <r>
    <x v="2392"/>
    <x v="1"/>
    <x v="1"/>
    <n v="238459"/>
    <s v="35M"/>
    <x v="15"/>
    <x v="0"/>
    <s v="Everyone"/>
    <x v="14"/>
    <d v="2018-06-06T00:00:00"/>
    <x v="0"/>
    <s v="4.2 and up"/>
  </r>
  <r>
    <x v="2393"/>
    <x v="15"/>
    <x v="0"/>
    <n v="27"/>
    <s v="2.5M"/>
    <x v="10"/>
    <x v="0"/>
    <s v="Everyone"/>
    <x v="25"/>
    <d v="2017-06-05T00:00:00"/>
    <x v="0"/>
    <s v="4.0 and up"/>
  </r>
  <r>
    <x v="2394"/>
    <x v="4"/>
    <x v="2"/>
    <n v="7"/>
    <s v="18M"/>
    <x v="4"/>
    <x v="0"/>
    <s v="Teen"/>
    <x v="12"/>
    <d v="2017-09-05T00:00:00"/>
    <x v="0"/>
    <s v="4.0.3 and up"/>
  </r>
  <r>
    <x v="2395"/>
    <x v="4"/>
    <x v="2"/>
    <n v="0"/>
    <s v="3.6M"/>
    <x v="12"/>
    <x v="0"/>
    <s v="Teen"/>
    <x v="30"/>
    <d v="2018-03-26T00:00:00"/>
    <x v="0"/>
    <s v="4.0 and up"/>
  </r>
  <r>
    <x v="2396"/>
    <x v="24"/>
    <x v="3"/>
    <n v="277"/>
    <s v="5.7M"/>
    <x v="11"/>
    <x v="0"/>
    <s v="Mature 17+"/>
    <x v="11"/>
    <d v="2017-12-04T00:00:00"/>
    <x v="0"/>
    <s v="4.1 and up"/>
  </r>
  <r>
    <x v="2397"/>
    <x v="28"/>
    <x v="3"/>
    <n v="37"/>
    <s v="37M"/>
    <x v="3"/>
    <x v="0"/>
    <s v="Teen"/>
    <x v="29"/>
    <d v="2017-06-25T00:00:00"/>
    <x v="0"/>
    <s v="4.1 and up"/>
  </r>
  <r>
    <x v="2398"/>
    <x v="1"/>
    <x v="1"/>
    <n v="663"/>
    <s v="6.0M"/>
    <x v="11"/>
    <x v="0"/>
    <s v="Everyone"/>
    <x v="4"/>
    <d v="2017-10-14T00:00:00"/>
    <x v="0"/>
    <s v="4.1 and up"/>
  </r>
  <r>
    <x v="2399"/>
    <x v="9"/>
    <x v="1"/>
    <n v="122498"/>
    <s v="79k"/>
    <x v="15"/>
    <x v="0"/>
    <s v="Everyone"/>
    <x v="13"/>
    <d v="2015-09-02T00:00:00"/>
    <x v="1"/>
    <s v="4.0.3 and up"/>
  </r>
  <r>
    <x v="2400"/>
    <x v="4"/>
    <x v="2"/>
    <n v="2"/>
    <s v="7.6M"/>
    <x v="10"/>
    <x v="0"/>
    <s v="Everyone"/>
    <x v="30"/>
    <d v="2018-07-19T00:00:00"/>
    <x v="0"/>
    <s v="5.0 and up"/>
  </r>
  <r>
    <x v="33"/>
    <x v="1"/>
    <x v="1"/>
    <n v="5456708"/>
    <s v="Varies with device"/>
    <x v="1"/>
    <x v="0"/>
    <s v="Teen"/>
    <x v="5"/>
    <d v="2018-07-31T00:00:00"/>
    <x v="0"/>
    <s v="Varies with device"/>
  </r>
  <r>
    <x v="2401"/>
    <x v="7"/>
    <x v="1"/>
    <n v="12398"/>
    <s v="Varies with device"/>
    <x v="2"/>
    <x v="0"/>
    <s v="Teen"/>
    <x v="5"/>
    <d v="2018-07-02T00:00:00"/>
    <x v="0"/>
    <s v="Varies with device"/>
  </r>
  <r>
    <x v="2227"/>
    <x v="1"/>
    <x v="1"/>
    <n v="4064868"/>
    <s v="69M"/>
    <x v="1"/>
    <x v="0"/>
    <s v="Everyone 10+"/>
    <x v="27"/>
    <d v="2018-07-06T00:00:00"/>
    <x v="0"/>
    <s v="4.1 and up"/>
  </r>
  <r>
    <x v="2402"/>
    <x v="1"/>
    <x v="1"/>
    <n v="83"/>
    <s v="8.6M"/>
    <x v="10"/>
    <x v="1"/>
    <s v="Everyone"/>
    <x v="36"/>
    <d v="2015-08-16T00:00:00"/>
    <x v="1"/>
    <s v="2.2 and up"/>
  </r>
  <r>
    <x v="2403"/>
    <x v="7"/>
    <x v="1"/>
    <n v="3815614"/>
    <s v="32M"/>
    <x v="1"/>
    <x v="0"/>
    <s v="Everyone"/>
    <x v="33"/>
    <d v="2018-07-23T00:00:00"/>
    <x v="0"/>
    <s v="4.0.3 and up"/>
  </r>
  <r>
    <x v="2404"/>
    <x v="15"/>
    <x v="0"/>
    <n v="4108"/>
    <s v="13M"/>
    <x v="13"/>
    <x v="1"/>
    <s v="Everyone 10+"/>
    <x v="16"/>
    <d v="2015-12-14T00:00:00"/>
    <x v="1"/>
    <s v="4.0 and up"/>
  </r>
  <r>
    <x v="2405"/>
    <x v="13"/>
    <x v="0"/>
    <n v="198480"/>
    <s v="82M"/>
    <x v="7"/>
    <x v="0"/>
    <s v="Everyone"/>
    <x v="17"/>
    <d v="2018-08-03T00:00:00"/>
    <x v="0"/>
    <s v="4.1 and up"/>
  </r>
  <r>
    <x v="436"/>
    <x v="7"/>
    <x v="1"/>
    <n v="1497361"/>
    <s v="33M"/>
    <x v="1"/>
    <x v="0"/>
    <s v="Everyone"/>
    <x v="33"/>
    <d v="2018-04-09T00:00:00"/>
    <x v="0"/>
    <s v="4.1 and up"/>
  </r>
  <r>
    <x v="2406"/>
    <x v="3"/>
    <x v="1"/>
    <n v="49259"/>
    <s v="Varies with device"/>
    <x v="7"/>
    <x v="0"/>
    <s v="Everyone 10+"/>
    <x v="31"/>
    <d v="2018-08-02T00:00:00"/>
    <x v="0"/>
    <s v="Varies with device"/>
  </r>
  <r>
    <x v="2407"/>
    <x v="0"/>
    <x v="0"/>
    <n v="65"/>
    <s v="470k"/>
    <x v="3"/>
    <x v="0"/>
    <s v="Everyone"/>
    <x v="24"/>
    <d v="2016-01-30T00:00:00"/>
    <x v="1"/>
    <s v="2.1 and up"/>
  </r>
  <r>
    <x v="2408"/>
    <x v="11"/>
    <x v="2"/>
    <n v="262"/>
    <s v="22M"/>
    <x v="13"/>
    <x v="0"/>
    <s v="Everyone"/>
    <x v="31"/>
    <d v="2018-06-26T00:00:00"/>
    <x v="0"/>
    <s v="4.1 and up"/>
  </r>
  <r>
    <x v="2409"/>
    <x v="3"/>
    <x v="1"/>
    <n v="174"/>
    <s v="816k"/>
    <x v="13"/>
    <x v="0"/>
    <s v="Everyone"/>
    <x v="21"/>
    <d v="2017-02-05T00:00:00"/>
    <x v="0"/>
    <s v="1.6 and up"/>
  </r>
  <r>
    <x v="2410"/>
    <x v="11"/>
    <x v="2"/>
    <n v="22"/>
    <s v="97M"/>
    <x v="10"/>
    <x v="0"/>
    <s v="Everyone"/>
    <x v="50"/>
    <d v="2018-01-31T00:00:00"/>
    <x v="0"/>
    <s v="4.0 and up"/>
  </r>
  <r>
    <x v="2411"/>
    <x v="3"/>
    <x v="1"/>
    <n v="285"/>
    <s v="3.9M"/>
    <x v="5"/>
    <x v="0"/>
    <s v="Teen"/>
    <x v="36"/>
    <d v="2017-10-03T00:00:00"/>
    <x v="0"/>
    <s v="2.3 and up"/>
  </r>
  <r>
    <x v="2412"/>
    <x v="1"/>
    <x v="1"/>
    <n v="205191"/>
    <s v="7.1M"/>
    <x v="15"/>
    <x v="0"/>
    <s v="Everyone"/>
    <x v="25"/>
    <d v="2018-06-20T00:00:00"/>
    <x v="0"/>
    <s v="4.1 and up"/>
  </r>
  <r>
    <x v="2413"/>
    <x v="11"/>
    <x v="2"/>
    <n v="168"/>
    <s v="6.4M"/>
    <x v="3"/>
    <x v="0"/>
    <s v="Everyone"/>
    <x v="17"/>
    <d v="2017-06-27T00:00:00"/>
    <x v="0"/>
    <s v="4.0.3 and up"/>
  </r>
  <r>
    <x v="2414"/>
    <x v="17"/>
    <x v="2"/>
    <n v="8211"/>
    <s v="4.1M"/>
    <x v="7"/>
    <x v="0"/>
    <s v="Everyone"/>
    <x v="25"/>
    <d v="2018-07-20T00:00:00"/>
    <x v="0"/>
    <s v="4.4 and up"/>
  </r>
  <r>
    <x v="2415"/>
    <x v="9"/>
    <x v="1"/>
    <n v="223"/>
    <s v="1.7M"/>
    <x v="5"/>
    <x v="0"/>
    <s v="Everyone"/>
    <x v="1"/>
    <d v="2017-10-28T00:00:00"/>
    <x v="0"/>
    <s v="4.2 and up"/>
  </r>
  <r>
    <x v="2416"/>
    <x v="1"/>
    <x v="1"/>
    <n v="441189"/>
    <s v="Varies with device"/>
    <x v="15"/>
    <x v="0"/>
    <s v="Everyone"/>
    <x v="29"/>
    <d v="2018-08-03T00:00:00"/>
    <x v="0"/>
    <s v="Varies with device"/>
  </r>
  <r>
    <x v="2417"/>
    <x v="5"/>
    <x v="1"/>
    <n v="357"/>
    <s v="58M"/>
    <x v="2"/>
    <x v="0"/>
    <s v="Everyone"/>
    <x v="3"/>
    <d v="2018-05-30T00:00:00"/>
    <x v="0"/>
    <s v="4.0.3 and up"/>
  </r>
  <r>
    <x v="2418"/>
    <x v="13"/>
    <x v="0"/>
    <n v="59017"/>
    <s v="82M"/>
    <x v="2"/>
    <x v="0"/>
    <s v="Teen"/>
    <x v="33"/>
    <d v="2018-07-03T00:00:00"/>
    <x v="0"/>
    <s v="4.3 and up"/>
  </r>
  <r>
    <x v="2419"/>
    <x v="7"/>
    <x v="1"/>
    <n v="82883"/>
    <s v="Varies with device"/>
    <x v="7"/>
    <x v="0"/>
    <s v="Everyone"/>
    <x v="19"/>
    <d v="2018-07-30T00:00:00"/>
    <x v="0"/>
    <s v="Varies with device"/>
  </r>
  <r>
    <x v="2420"/>
    <x v="15"/>
    <x v="0"/>
    <n v="510392"/>
    <s v="79M"/>
    <x v="15"/>
    <x v="0"/>
    <s v="Everyone"/>
    <x v="2"/>
    <d v="2018-08-01T00:00:00"/>
    <x v="0"/>
    <s v="5.0 and up"/>
  </r>
  <r>
    <x v="2421"/>
    <x v="23"/>
    <x v="2"/>
    <n v="19"/>
    <s v="4.5M"/>
    <x v="6"/>
    <x v="1"/>
    <s v="Everyone"/>
    <x v="25"/>
    <d v="2016-11-03T00:00:00"/>
    <x v="1"/>
    <s v="4.0 and up"/>
  </r>
  <r>
    <x v="2422"/>
    <x v="5"/>
    <x v="1"/>
    <n v="3509"/>
    <s v="6.5M"/>
    <x v="2"/>
    <x v="0"/>
    <s v="Everyone"/>
    <x v="3"/>
    <d v="2015-10-30T00:00:00"/>
    <x v="1"/>
    <s v="5.0 and up"/>
  </r>
  <r>
    <x v="2423"/>
    <x v="0"/>
    <x v="0"/>
    <n v="375996"/>
    <s v="3.3M"/>
    <x v="15"/>
    <x v="0"/>
    <s v="Everyone"/>
    <x v="54"/>
    <d v="2018-08-06T00:00:00"/>
    <x v="0"/>
    <s v="4.1 and up"/>
  </r>
  <r>
    <x v="2424"/>
    <x v="3"/>
    <x v="1"/>
    <n v="2560"/>
    <s v="56M"/>
    <x v="11"/>
    <x v="0"/>
    <s v="Mature 17+"/>
    <x v="11"/>
    <d v="2018-08-01T00:00:00"/>
    <x v="0"/>
    <s v="4.1 and up"/>
  </r>
  <r>
    <x v="2425"/>
    <x v="9"/>
    <x v="1"/>
    <n v="4"/>
    <s v="2.4M"/>
    <x v="12"/>
    <x v="0"/>
    <s v="Everyone"/>
    <x v="28"/>
    <d v="2017-08-04T00:00:00"/>
    <x v="0"/>
    <s v="4.1 and up"/>
  </r>
  <r>
    <x v="2426"/>
    <x v="0"/>
    <x v="0"/>
    <n v="401648"/>
    <s v="70M"/>
    <x v="15"/>
    <x v="0"/>
    <s v="Everyone"/>
    <x v="33"/>
    <d v="2017-04-12T00:00:00"/>
    <x v="0"/>
    <s v="4.0.3 and up"/>
  </r>
  <r>
    <x v="2427"/>
    <x v="5"/>
    <x v="1"/>
    <n v="45579"/>
    <s v="64M"/>
    <x v="2"/>
    <x v="0"/>
    <s v="Everyone"/>
    <x v="59"/>
    <d v="2016-04-14T00:00:00"/>
    <x v="1"/>
    <s v="4.0 and up"/>
  </r>
  <r>
    <x v="2428"/>
    <x v="22"/>
    <x v="3"/>
    <n v="68"/>
    <s v="87M"/>
    <x v="3"/>
    <x v="0"/>
    <s v="Everyone"/>
    <x v="23"/>
    <d v="2018-05-02T00:00:00"/>
    <x v="0"/>
    <s v="4.1 and up"/>
  </r>
  <r>
    <x v="2429"/>
    <x v="0"/>
    <x v="0"/>
    <n v="93691"/>
    <s v="Varies with device"/>
    <x v="7"/>
    <x v="0"/>
    <s v="Everyone"/>
    <x v="10"/>
    <d v="2018-07-05T00:00:00"/>
    <x v="0"/>
    <s v="Varies with device"/>
  </r>
  <r>
    <x v="2430"/>
    <x v="8"/>
    <x v="2"/>
    <n v="81747"/>
    <s v="9.1M"/>
    <x v="15"/>
    <x v="0"/>
    <s v="Everyone"/>
    <x v="3"/>
    <d v="2018-05-26T00:00:00"/>
    <x v="0"/>
    <s v="4.1 and up"/>
  </r>
  <r>
    <x v="2431"/>
    <x v="10"/>
    <x v="0"/>
    <n v="5"/>
    <s v="14M"/>
    <x v="8"/>
    <x v="0"/>
    <s v="Everyone"/>
    <x v="7"/>
    <d v="2018-03-20T00:00:00"/>
    <x v="0"/>
    <s v="4.1 and up"/>
  </r>
  <r>
    <x v="2432"/>
    <x v="7"/>
    <x v="1"/>
    <n v="20"/>
    <s v="1.6M"/>
    <x v="3"/>
    <x v="0"/>
    <s v="Everyone"/>
    <x v="24"/>
    <d v="2017-01-03T00:00:00"/>
    <x v="0"/>
    <s v="4.0 and up"/>
  </r>
  <r>
    <x v="2433"/>
    <x v="5"/>
    <x v="1"/>
    <n v="10354"/>
    <s v="50M"/>
    <x v="2"/>
    <x v="0"/>
    <s v="Mature 17+"/>
    <x v="33"/>
    <d v="2018-08-01T00:00:00"/>
    <x v="0"/>
    <s v="2.3 and up"/>
  </r>
  <r>
    <x v="2434"/>
    <x v="3"/>
    <x v="1"/>
    <n v="382"/>
    <s v="2.3M"/>
    <x v="5"/>
    <x v="0"/>
    <s v="Everyone"/>
    <x v="13"/>
    <d v="2018-07-20T00:00:00"/>
    <x v="0"/>
    <s v="4.0 and up"/>
  </r>
  <r>
    <x v="2435"/>
    <x v="4"/>
    <x v="2"/>
    <n v="0"/>
    <s v="4.6M"/>
    <x v="12"/>
    <x v="0"/>
    <s v="Everyone"/>
    <x v="30"/>
    <d v="2018-07-27T00:00:00"/>
    <x v="0"/>
    <s v="4.4 and up"/>
  </r>
  <r>
    <x v="2097"/>
    <x v="7"/>
    <x v="1"/>
    <n v="1135"/>
    <s v="12M"/>
    <x v="11"/>
    <x v="1"/>
    <s v="Everyone"/>
    <x v="30"/>
    <d v="2018-07-16T00:00:00"/>
    <x v="0"/>
    <s v="4.0 and up"/>
  </r>
  <r>
    <x v="2436"/>
    <x v="15"/>
    <x v="0"/>
    <n v="12"/>
    <s v="18M"/>
    <x v="4"/>
    <x v="0"/>
    <s v="Everyone"/>
    <x v="16"/>
    <d v="2017-07-31T00:00:00"/>
    <x v="0"/>
    <s v="4.1 and up"/>
  </r>
  <r>
    <x v="2437"/>
    <x v="12"/>
    <x v="2"/>
    <n v="3642"/>
    <s v="29M"/>
    <x v="11"/>
    <x v="0"/>
    <s v="Everyone"/>
    <x v="3"/>
    <d v="2018-07-23T00:00:00"/>
    <x v="0"/>
    <s v="4.0.3 and up"/>
  </r>
  <r>
    <x v="2438"/>
    <x v="0"/>
    <x v="0"/>
    <n v="17712922"/>
    <s v="40M"/>
    <x v="17"/>
    <x v="0"/>
    <s v="Teen"/>
    <x v="13"/>
    <d v="2018-08-02T00:00:00"/>
    <x v="0"/>
    <s v="4.0 and up"/>
  </r>
  <r>
    <x v="2439"/>
    <x v="7"/>
    <x v="1"/>
    <n v="5463"/>
    <s v="6.0M"/>
    <x v="2"/>
    <x v="0"/>
    <s v="Everyone"/>
    <x v="3"/>
    <d v="2017-08-25T00:00:00"/>
    <x v="0"/>
    <s v="4.1 and up"/>
  </r>
  <r>
    <x v="2440"/>
    <x v="11"/>
    <x v="2"/>
    <n v="11460"/>
    <s v="Varies with device"/>
    <x v="11"/>
    <x v="1"/>
    <s v="Everyone"/>
    <x v="19"/>
    <d v="2018-06-27T00:00:00"/>
    <x v="0"/>
    <s v="4.1 and up"/>
  </r>
  <r>
    <x v="2441"/>
    <x v="16"/>
    <x v="3"/>
    <n v="186"/>
    <s v="25M"/>
    <x v="13"/>
    <x v="0"/>
    <s v="Everyone"/>
    <x v="10"/>
    <d v="2018-05-19T00:00:00"/>
    <x v="0"/>
    <s v="8.0 and up"/>
  </r>
  <r>
    <x v="2442"/>
    <x v="11"/>
    <x v="2"/>
    <n v="121916"/>
    <s v="23M"/>
    <x v="1"/>
    <x v="0"/>
    <s v="Everyone"/>
    <x v="14"/>
    <d v="2016-01-25T00:00:00"/>
    <x v="1"/>
    <s v="Varies with device"/>
  </r>
  <r>
    <x v="1815"/>
    <x v="13"/>
    <x v="0"/>
    <n v="295241"/>
    <s v="3.9M"/>
    <x v="15"/>
    <x v="0"/>
    <s v="Everyone"/>
    <x v="62"/>
    <d v="2018-06-06T00:00:00"/>
    <x v="0"/>
    <s v="3.0 and up"/>
  </r>
  <r>
    <x v="2443"/>
    <x v="3"/>
    <x v="1"/>
    <n v="22"/>
    <s v="31M"/>
    <x v="10"/>
    <x v="0"/>
    <s v="Everyone"/>
    <x v="48"/>
    <d v="2018-08-03T00:00:00"/>
    <x v="0"/>
    <s v="4.1 and up"/>
  </r>
  <r>
    <x v="2444"/>
    <x v="1"/>
    <x v="1"/>
    <n v="210208"/>
    <s v="Varies with device"/>
    <x v="15"/>
    <x v="0"/>
    <s v="Everyone"/>
    <x v="28"/>
    <d v="2018-08-01T00:00:00"/>
    <x v="0"/>
    <s v="Varies with device"/>
  </r>
  <r>
    <x v="2445"/>
    <x v="11"/>
    <x v="2"/>
    <n v="24"/>
    <s v="64M"/>
    <x v="10"/>
    <x v="1"/>
    <s v="Teen"/>
    <x v="33"/>
    <d v="2017-10-17T00:00:00"/>
    <x v="0"/>
    <s v="3.2 and up"/>
  </r>
  <r>
    <x v="1576"/>
    <x v="5"/>
    <x v="1"/>
    <n v="1574204"/>
    <s v="37M"/>
    <x v="0"/>
    <x v="0"/>
    <s v="Everyone"/>
    <x v="80"/>
    <d v="2018-07-27T00:00:00"/>
    <x v="0"/>
    <s v="4.2 and up"/>
  </r>
  <r>
    <x v="2446"/>
    <x v="9"/>
    <x v="1"/>
    <n v="486"/>
    <s v="2.5M"/>
    <x v="13"/>
    <x v="0"/>
    <s v="Everyone"/>
    <x v="14"/>
    <d v="2016-09-06T00:00:00"/>
    <x v="1"/>
    <s v="4.4 and up"/>
  </r>
  <r>
    <x v="2447"/>
    <x v="10"/>
    <x v="0"/>
    <n v="3"/>
    <s v="53M"/>
    <x v="12"/>
    <x v="0"/>
    <s v="Everyone"/>
    <x v="30"/>
    <d v="2018-07-13T00:00:00"/>
    <x v="0"/>
    <s v="4.1 and up"/>
  </r>
  <r>
    <x v="2448"/>
    <x v="4"/>
    <x v="2"/>
    <n v="14"/>
    <s v="14M"/>
    <x v="10"/>
    <x v="0"/>
    <s v="Teen"/>
    <x v="36"/>
    <d v="2016-06-17T00:00:00"/>
    <x v="1"/>
    <s v="2.3.3 and up"/>
  </r>
  <r>
    <x v="2449"/>
    <x v="1"/>
    <x v="1"/>
    <n v="162831"/>
    <s v="43M"/>
    <x v="7"/>
    <x v="0"/>
    <s v="Everyone"/>
    <x v="25"/>
    <d v="2018-08-01T00:00:00"/>
    <x v="0"/>
    <s v="4.1 and up"/>
  </r>
  <r>
    <x v="2450"/>
    <x v="3"/>
    <x v="1"/>
    <n v="1010"/>
    <s v="11M"/>
    <x v="5"/>
    <x v="0"/>
    <s v="Mature 17+"/>
    <x v="6"/>
    <d v="2018-07-07T00:00:00"/>
    <x v="0"/>
    <s v="4.1 and up"/>
  </r>
  <r>
    <x v="2451"/>
    <x v="27"/>
    <x v="3"/>
    <n v="42"/>
    <s v="6.0M"/>
    <x v="10"/>
    <x v="1"/>
    <s v="Everyone"/>
    <x v="13"/>
    <d v="2017-01-12T00:00:00"/>
    <x v="0"/>
    <s v="4.1 and up"/>
  </r>
  <r>
    <x v="2452"/>
    <x v="0"/>
    <x v="0"/>
    <n v="46106"/>
    <s v="22M"/>
    <x v="2"/>
    <x v="0"/>
    <s v="Everyone"/>
    <x v="2"/>
    <d v="2018-07-31T00:00:00"/>
    <x v="0"/>
    <s v="4.4 and up"/>
  </r>
  <r>
    <x v="2453"/>
    <x v="8"/>
    <x v="2"/>
    <n v="115"/>
    <s v="9.1M"/>
    <x v="13"/>
    <x v="0"/>
    <s v="Mature 17+"/>
    <x v="6"/>
    <d v="2018-07-13T00:00:00"/>
    <x v="0"/>
    <s v="5.0 and up"/>
  </r>
  <r>
    <x v="2454"/>
    <x v="11"/>
    <x v="2"/>
    <n v="2087"/>
    <s v="Varies with device"/>
    <x v="5"/>
    <x v="0"/>
    <s v="Everyone"/>
    <x v="21"/>
    <d v="2018-07-30T00:00:00"/>
    <x v="0"/>
    <s v="Varies with device"/>
  </r>
  <r>
    <x v="2455"/>
    <x v="19"/>
    <x v="2"/>
    <n v="6"/>
    <s v="7.8M"/>
    <x v="10"/>
    <x v="0"/>
    <s v="Everyone"/>
    <x v="24"/>
    <d v="2018-06-06T00:00:00"/>
    <x v="0"/>
    <s v="4.0 and up"/>
  </r>
  <r>
    <x v="2456"/>
    <x v="0"/>
    <x v="0"/>
    <n v="1791"/>
    <s v="56M"/>
    <x v="9"/>
    <x v="0"/>
    <s v="Everyone"/>
    <x v="41"/>
    <d v="2018-06-02T00:00:00"/>
    <x v="0"/>
    <s v="5.0 and up"/>
  </r>
  <r>
    <x v="2457"/>
    <x v="17"/>
    <x v="2"/>
    <n v="299"/>
    <s v="25M"/>
    <x v="13"/>
    <x v="0"/>
    <s v="Everyone"/>
    <x v="39"/>
    <d v="2017-11-10T00:00:00"/>
    <x v="0"/>
    <s v="4.1 and up"/>
  </r>
  <r>
    <x v="2458"/>
    <x v="15"/>
    <x v="0"/>
    <n v="162933"/>
    <s v="100M"/>
    <x v="7"/>
    <x v="0"/>
    <s v="Everyone"/>
    <x v="19"/>
    <d v="2018-05-11T00:00:00"/>
    <x v="0"/>
    <s v="4.1 and up"/>
  </r>
  <r>
    <x v="2459"/>
    <x v="3"/>
    <x v="1"/>
    <n v="52896"/>
    <s v="Varies with device"/>
    <x v="15"/>
    <x v="0"/>
    <s v="Everyone"/>
    <x v="28"/>
    <d v="2018-06-18T00:00:00"/>
    <x v="0"/>
    <s v="Varies with device"/>
  </r>
  <r>
    <x v="2460"/>
    <x v="2"/>
    <x v="2"/>
    <n v="1450"/>
    <s v="9.7M"/>
    <x v="11"/>
    <x v="0"/>
    <s v="Everyone"/>
    <x v="52"/>
    <d v="2013-11-05T00:00:00"/>
    <x v="2"/>
    <s v="2.2 and up"/>
  </r>
  <r>
    <x v="2461"/>
    <x v="15"/>
    <x v="0"/>
    <n v="25592"/>
    <s v="7.5M"/>
    <x v="15"/>
    <x v="0"/>
    <s v="Everyone"/>
    <x v="3"/>
    <d v="2018-07-31T00:00:00"/>
    <x v="0"/>
    <s v="4.2 and up"/>
  </r>
  <r>
    <x v="2462"/>
    <x v="3"/>
    <x v="1"/>
    <n v="843"/>
    <s v="3.6M"/>
    <x v="11"/>
    <x v="0"/>
    <s v="Everyone"/>
    <x v="3"/>
    <d v="2016-02-25T00:00:00"/>
    <x v="1"/>
    <s v="4.0 and up"/>
  </r>
  <r>
    <x v="2463"/>
    <x v="4"/>
    <x v="2"/>
    <n v="0"/>
    <s v="5.8M"/>
    <x v="12"/>
    <x v="0"/>
    <s v="Everyone"/>
    <x v="7"/>
    <d v="2017-12-13T00:00:00"/>
    <x v="0"/>
    <s v="4.0.3 and up"/>
  </r>
  <r>
    <x v="2464"/>
    <x v="5"/>
    <x v="1"/>
    <n v="34"/>
    <s v="Varies with device"/>
    <x v="3"/>
    <x v="0"/>
    <s v="Everyone"/>
    <x v="2"/>
    <d v="2017-06-14T00:00:00"/>
    <x v="0"/>
    <s v="Varies with device"/>
  </r>
  <r>
    <x v="2465"/>
    <x v="16"/>
    <x v="3"/>
    <n v="366"/>
    <s v="6.0M"/>
    <x v="5"/>
    <x v="0"/>
    <s v="Everyone"/>
    <x v="5"/>
    <d v="2018-01-05T00:00:00"/>
    <x v="0"/>
    <s v="4.0 and up"/>
  </r>
  <r>
    <x v="2466"/>
    <x v="1"/>
    <x v="1"/>
    <n v="50"/>
    <s v="506k"/>
    <x v="3"/>
    <x v="0"/>
    <s v="Everyone"/>
    <x v="21"/>
    <d v="2017-02-05T00:00:00"/>
    <x v="0"/>
    <s v="1.6 and up"/>
  </r>
  <r>
    <x v="2467"/>
    <x v="23"/>
    <x v="2"/>
    <n v="6697"/>
    <s v="11M"/>
    <x v="9"/>
    <x v="0"/>
    <s v="Everyone"/>
    <x v="28"/>
    <d v="2018-02-01T00:00:00"/>
    <x v="0"/>
    <s v="4.0 and up"/>
  </r>
  <r>
    <x v="1731"/>
    <x v="5"/>
    <x v="1"/>
    <n v="91031"/>
    <s v="Varies with device"/>
    <x v="7"/>
    <x v="0"/>
    <s v="Everyone"/>
    <x v="19"/>
    <d v="2018-08-04T00:00:00"/>
    <x v="0"/>
    <s v="5.0 and up"/>
  </r>
  <r>
    <x v="2468"/>
    <x v="15"/>
    <x v="0"/>
    <n v="4140"/>
    <s v="Varies with device"/>
    <x v="5"/>
    <x v="1"/>
    <s v="Everyone"/>
    <x v="50"/>
    <d v="2018-05-13T00:00:00"/>
    <x v="0"/>
    <s v="Varies with device"/>
  </r>
  <r>
    <x v="2469"/>
    <x v="7"/>
    <x v="1"/>
    <n v="212067"/>
    <s v="48M"/>
    <x v="15"/>
    <x v="0"/>
    <s v="Everyone"/>
    <x v="39"/>
    <d v="2015-07-15T00:00:00"/>
    <x v="1"/>
    <s v="2.3.3 and up"/>
  </r>
  <r>
    <x v="1035"/>
    <x v="1"/>
    <x v="1"/>
    <n v="22429716"/>
    <s v="74M"/>
    <x v="17"/>
    <x v="0"/>
    <s v="Everyone"/>
    <x v="8"/>
    <d v="2018-07-05T00:00:00"/>
    <x v="0"/>
    <s v="4.1 and up"/>
  </r>
  <r>
    <x v="2470"/>
    <x v="9"/>
    <x v="1"/>
    <n v="624"/>
    <s v="9.0M"/>
    <x v="11"/>
    <x v="0"/>
    <s v="Everyone"/>
    <x v="7"/>
    <d v="2018-03-22T00:00:00"/>
    <x v="0"/>
    <s v="5.0 and up"/>
  </r>
  <r>
    <x v="2471"/>
    <x v="20"/>
    <x v="0"/>
    <n v="37"/>
    <s v="10M"/>
    <x v="8"/>
    <x v="0"/>
    <s v="Everyone"/>
    <x v="24"/>
    <d v="2018-07-28T00:00:00"/>
    <x v="0"/>
    <s v="4.1 and up"/>
  </r>
  <r>
    <x v="2472"/>
    <x v="13"/>
    <x v="0"/>
    <n v="564759"/>
    <s v="Varies with device"/>
    <x v="15"/>
    <x v="0"/>
    <s v="Everyone"/>
    <x v="25"/>
    <d v="2018-07-27T00:00:00"/>
    <x v="0"/>
    <s v="Varies with device"/>
  </r>
  <r>
    <x v="2473"/>
    <x v="8"/>
    <x v="2"/>
    <n v="66"/>
    <s v="12M"/>
    <x v="13"/>
    <x v="0"/>
    <s v="Everyone"/>
    <x v="31"/>
    <d v="2017-06-01T00:00:00"/>
    <x v="0"/>
    <s v="4.1 and up"/>
  </r>
  <r>
    <x v="2474"/>
    <x v="9"/>
    <x v="1"/>
    <n v="10447"/>
    <s v="36M"/>
    <x v="2"/>
    <x v="0"/>
    <s v="Everyone"/>
    <x v="77"/>
    <d v="2016-02-18T00:00:00"/>
    <x v="1"/>
    <s v="2.3 and up"/>
  </r>
  <r>
    <x v="2475"/>
    <x v="5"/>
    <x v="1"/>
    <n v="2263"/>
    <s v="55M"/>
    <x v="11"/>
    <x v="0"/>
    <s v="Everyone"/>
    <x v="80"/>
    <d v="2017-09-21T00:00:00"/>
    <x v="0"/>
    <s v="4.3 and up"/>
  </r>
  <r>
    <x v="2476"/>
    <x v="10"/>
    <x v="0"/>
    <n v="3"/>
    <s v="1.5M"/>
    <x v="8"/>
    <x v="0"/>
    <s v="Everyone"/>
    <x v="9"/>
    <d v="2014-11-15T00:00:00"/>
    <x v="1"/>
    <s v="2.2 and up"/>
  </r>
  <r>
    <x v="2477"/>
    <x v="21"/>
    <x v="0"/>
    <n v="125"/>
    <s v="4.7M"/>
    <x v="3"/>
    <x v="0"/>
    <s v="Mature 17+"/>
    <x v="11"/>
    <d v="2018-07-08T00:00:00"/>
    <x v="0"/>
    <s v="4.0.3 and up"/>
  </r>
  <r>
    <x v="2478"/>
    <x v="3"/>
    <x v="1"/>
    <n v="4344"/>
    <s v="4.5M"/>
    <x v="9"/>
    <x v="0"/>
    <s v="Everyone"/>
    <x v="2"/>
    <d v="2018-07-30T00:00:00"/>
    <x v="0"/>
    <s v="4.0 and up"/>
  </r>
  <r>
    <x v="2479"/>
    <x v="7"/>
    <x v="1"/>
    <n v="794058"/>
    <s v="56M"/>
    <x v="15"/>
    <x v="0"/>
    <s v="Everyone"/>
    <x v="63"/>
    <d v="2018-06-12T00:00:00"/>
    <x v="0"/>
    <s v="4.4 and up"/>
  </r>
  <r>
    <x v="2480"/>
    <x v="10"/>
    <x v="0"/>
    <n v="1"/>
    <s v="59M"/>
    <x v="8"/>
    <x v="0"/>
    <s v="Everyone"/>
    <x v="5"/>
    <d v="2018-05-24T00:00:00"/>
    <x v="0"/>
    <s v="4.4 and up"/>
  </r>
  <r>
    <x v="2481"/>
    <x v="1"/>
    <x v="1"/>
    <n v="1659"/>
    <s v="33M"/>
    <x v="5"/>
    <x v="0"/>
    <s v="Everyone"/>
    <x v="28"/>
    <d v="2018-06-29T00:00:00"/>
    <x v="0"/>
    <s v="4.4 and up"/>
  </r>
  <r>
    <x v="2482"/>
    <x v="5"/>
    <x v="1"/>
    <n v="25952"/>
    <s v="36M"/>
    <x v="9"/>
    <x v="0"/>
    <s v="Everyone 10+"/>
    <x v="33"/>
    <d v="2015-09-07T00:00:00"/>
    <x v="1"/>
    <s v="2.3 and up"/>
  </r>
  <r>
    <x v="2483"/>
    <x v="11"/>
    <x v="2"/>
    <n v="1036"/>
    <s v="33M"/>
    <x v="11"/>
    <x v="0"/>
    <s v="Everyone"/>
    <x v="8"/>
    <d v="2018-07-06T00:00:00"/>
    <x v="0"/>
    <s v="2.3 and up"/>
  </r>
  <r>
    <x v="2484"/>
    <x v="4"/>
    <x v="2"/>
    <n v="5"/>
    <s v="8.0M"/>
    <x v="10"/>
    <x v="0"/>
    <s v="Everyone"/>
    <x v="23"/>
    <d v="2016-08-29T00:00:00"/>
    <x v="1"/>
    <s v="4.0.3 and up"/>
  </r>
  <r>
    <x v="2485"/>
    <x v="5"/>
    <x v="1"/>
    <n v="25"/>
    <s v="15M"/>
    <x v="6"/>
    <x v="1"/>
    <s v="Everyone"/>
    <x v="36"/>
    <d v="2017-12-13T00:00:00"/>
    <x v="0"/>
    <s v="7.0 and up"/>
  </r>
  <r>
    <x v="2486"/>
    <x v="9"/>
    <x v="1"/>
    <n v="127"/>
    <s v="5.8M"/>
    <x v="13"/>
    <x v="0"/>
    <s v="Everyone"/>
    <x v="3"/>
    <d v="2015-05-30T00:00:00"/>
    <x v="1"/>
    <s v="2.2 and up"/>
  </r>
  <r>
    <x v="2487"/>
    <x v="14"/>
    <x v="3"/>
    <n v="41"/>
    <s v="2.9M"/>
    <x v="10"/>
    <x v="1"/>
    <s v="Everyone"/>
    <x v="9"/>
    <d v="2018-07-01T00:00:00"/>
    <x v="0"/>
    <s v="4.0 and up"/>
  </r>
  <r>
    <x v="2488"/>
    <x v="5"/>
    <x v="1"/>
    <n v="95"/>
    <s v="28M"/>
    <x v="13"/>
    <x v="0"/>
    <s v="Teen"/>
    <x v="47"/>
    <d v="2018-02-24T00:00:00"/>
    <x v="0"/>
    <s v="4.1 and up"/>
  </r>
  <r>
    <x v="2489"/>
    <x v="10"/>
    <x v="0"/>
    <n v="7"/>
    <s v="20M"/>
    <x v="4"/>
    <x v="0"/>
    <s v="Everyone"/>
    <x v="24"/>
    <d v="2016-09-10T00:00:00"/>
    <x v="1"/>
    <s v="4.1 and up"/>
  </r>
  <r>
    <x v="2020"/>
    <x v="5"/>
    <x v="1"/>
    <n v="3016297"/>
    <s v="Varies with device"/>
    <x v="1"/>
    <x v="0"/>
    <s v="Everyone"/>
    <x v="25"/>
    <d v="2018-04-17T00:00:00"/>
    <x v="0"/>
    <s v="Varies with device"/>
  </r>
  <r>
    <x v="2490"/>
    <x v="4"/>
    <x v="2"/>
    <n v="5"/>
    <s v="5.7M"/>
    <x v="12"/>
    <x v="0"/>
    <s v="Everyone"/>
    <x v="10"/>
    <d v="2018-03-28T00:00:00"/>
    <x v="0"/>
    <s v="2.3 and up"/>
  </r>
  <r>
    <x v="2491"/>
    <x v="3"/>
    <x v="1"/>
    <n v="10426"/>
    <s v="7.2M"/>
    <x v="2"/>
    <x v="0"/>
    <s v="Everyone"/>
    <x v="3"/>
    <d v="2018-02-04T00:00:00"/>
    <x v="0"/>
    <s v="4.0 and up"/>
  </r>
  <r>
    <x v="1301"/>
    <x v="0"/>
    <x v="0"/>
    <n v="14201891"/>
    <s v="52M"/>
    <x v="1"/>
    <x v="0"/>
    <s v="Everyone"/>
    <x v="19"/>
    <d v="2018-07-31T00:00:00"/>
    <x v="0"/>
    <s v="4.0.3 and up"/>
  </r>
  <r>
    <x v="2492"/>
    <x v="11"/>
    <x v="2"/>
    <n v="7801"/>
    <s v="201k"/>
    <x v="2"/>
    <x v="0"/>
    <s v="Everyone"/>
    <x v="25"/>
    <d v="2013-09-28T00:00:00"/>
    <x v="2"/>
    <s v="1.5 and up"/>
  </r>
  <r>
    <x v="2493"/>
    <x v="12"/>
    <x v="2"/>
    <n v="188"/>
    <s v="9.9M"/>
    <x v="13"/>
    <x v="0"/>
    <s v="Everyone"/>
    <x v="31"/>
    <d v="2016-05-12T00:00:00"/>
    <x v="1"/>
    <s v="4.0 and up"/>
  </r>
  <r>
    <x v="2494"/>
    <x v="15"/>
    <x v="0"/>
    <n v="4451317"/>
    <s v="Varies with device"/>
    <x v="0"/>
    <x v="0"/>
    <s v="Everyone"/>
    <x v="8"/>
    <d v="2018-07-19T00:00:00"/>
    <x v="0"/>
    <s v="4.0.3 and up"/>
  </r>
  <r>
    <x v="2495"/>
    <x v="7"/>
    <x v="1"/>
    <n v="2183"/>
    <s v="46M"/>
    <x v="9"/>
    <x v="0"/>
    <s v="Everyone"/>
    <x v="39"/>
    <d v="2018-07-10T00:00:00"/>
    <x v="0"/>
    <s v="2.3 and up"/>
  </r>
  <r>
    <x v="2496"/>
    <x v="5"/>
    <x v="1"/>
    <n v="219"/>
    <s v="4.3M"/>
    <x v="3"/>
    <x v="0"/>
    <s v="Everyone"/>
    <x v="5"/>
    <d v="2017-12-21T00:00:00"/>
    <x v="0"/>
    <s v="2.3 and up"/>
  </r>
  <r>
    <x v="2497"/>
    <x v="15"/>
    <x v="0"/>
    <n v="279"/>
    <s v="3.3M"/>
    <x v="11"/>
    <x v="0"/>
    <s v="Everyone"/>
    <x v="6"/>
    <d v="2017-12-18T00:00:00"/>
    <x v="0"/>
    <s v="4.0 and up"/>
  </r>
  <r>
    <x v="2498"/>
    <x v="0"/>
    <x v="0"/>
    <n v="178934"/>
    <s v="Varies with device"/>
    <x v="15"/>
    <x v="0"/>
    <s v="Everyone"/>
    <x v="20"/>
    <d v="2018-08-04T00:00:00"/>
    <x v="0"/>
    <s v="Varies with device"/>
  </r>
  <r>
    <x v="2499"/>
    <x v="1"/>
    <x v="1"/>
    <n v="862"/>
    <s v="44M"/>
    <x v="11"/>
    <x v="0"/>
    <s v="Everyone 10+"/>
    <x v="33"/>
    <d v="2018-03-16T00:00:00"/>
    <x v="0"/>
    <s v="7.0 and up"/>
  </r>
  <r>
    <x v="2500"/>
    <x v="3"/>
    <x v="1"/>
    <n v="112977"/>
    <s v="13M"/>
    <x v="15"/>
    <x v="0"/>
    <s v="Everyone"/>
    <x v="36"/>
    <d v="2018-05-22T00:00:00"/>
    <x v="0"/>
    <s v="4.1 and up"/>
  </r>
  <r>
    <x v="2419"/>
    <x v="7"/>
    <x v="1"/>
    <n v="82882"/>
    <s v="Varies with device"/>
    <x v="7"/>
    <x v="0"/>
    <s v="Everyone"/>
    <x v="19"/>
    <d v="2018-07-30T00:00:00"/>
    <x v="0"/>
    <s v="Varies with device"/>
  </r>
  <r>
    <x v="2501"/>
    <x v="0"/>
    <x v="0"/>
    <n v="70404"/>
    <s v="4.2M"/>
    <x v="2"/>
    <x v="0"/>
    <s v="Everyone"/>
    <x v="3"/>
    <d v="2018-05-25T00:00:00"/>
    <x v="0"/>
    <s v="4.0 and up"/>
  </r>
  <r>
    <x v="2502"/>
    <x v="10"/>
    <x v="0"/>
    <n v="2"/>
    <s v="9.3M"/>
    <x v="8"/>
    <x v="0"/>
    <s v="Everyone"/>
    <x v="9"/>
    <d v="2017-08-03T00:00:00"/>
    <x v="0"/>
    <s v="4.1 and up"/>
  </r>
  <r>
    <x v="2503"/>
    <x v="9"/>
    <x v="1"/>
    <n v="17000166"/>
    <s v="Varies with device"/>
    <x v="17"/>
    <x v="0"/>
    <s v="Teen"/>
    <x v="29"/>
    <d v="2018-07-30T00:00:00"/>
    <x v="0"/>
    <s v="Varies with device"/>
  </r>
  <r>
    <x v="2504"/>
    <x v="4"/>
    <x v="2"/>
    <n v="2"/>
    <s v="9.3M"/>
    <x v="8"/>
    <x v="0"/>
    <s v="Everyone"/>
    <x v="1"/>
    <d v="2017-09-19T00:00:00"/>
    <x v="0"/>
    <s v="2.2 and up"/>
  </r>
  <r>
    <x v="2505"/>
    <x v="15"/>
    <x v="0"/>
    <n v="16041"/>
    <s v="7.3M"/>
    <x v="2"/>
    <x v="0"/>
    <s v="Everyone"/>
    <x v="5"/>
    <d v="2018-07-05T00:00:00"/>
    <x v="0"/>
    <s v="4.3 and up"/>
  </r>
  <r>
    <x v="2506"/>
    <x v="3"/>
    <x v="1"/>
    <n v="142"/>
    <s v="5.3M"/>
    <x v="11"/>
    <x v="0"/>
    <s v="Everyone"/>
    <x v="19"/>
    <d v="2018-06-07T00:00:00"/>
    <x v="0"/>
    <s v="4.0 and up"/>
  </r>
  <r>
    <x v="2507"/>
    <x v="7"/>
    <x v="1"/>
    <n v="79826"/>
    <s v="Varies with device"/>
    <x v="2"/>
    <x v="0"/>
    <s v="Everyone 10+"/>
    <x v="27"/>
    <d v="2018-07-26T00:00:00"/>
    <x v="0"/>
    <s v="4.1 and up"/>
  </r>
  <r>
    <x v="2508"/>
    <x v="0"/>
    <x v="0"/>
    <n v="159"/>
    <s v="14M"/>
    <x v="10"/>
    <x v="0"/>
    <s v="Everyone"/>
    <x v="2"/>
    <d v="2017-09-12T00:00:00"/>
    <x v="0"/>
    <s v="4.0.3 and up"/>
  </r>
  <r>
    <x v="2509"/>
    <x v="2"/>
    <x v="2"/>
    <n v="82"/>
    <s v="2.7M"/>
    <x v="13"/>
    <x v="0"/>
    <s v="Everyone"/>
    <x v="23"/>
    <d v="2018-03-27T00:00:00"/>
    <x v="0"/>
    <s v="3.0 and up"/>
  </r>
  <r>
    <x v="2510"/>
    <x v="4"/>
    <x v="2"/>
    <n v="0"/>
    <s v="5.1M"/>
    <x v="8"/>
    <x v="0"/>
    <s v="Everyone"/>
    <x v="30"/>
    <d v="2018-08-04T00:00:00"/>
    <x v="0"/>
    <s v="5.0 and up"/>
  </r>
  <r>
    <x v="2511"/>
    <x v="0"/>
    <x v="0"/>
    <n v="112"/>
    <s v="2.4M"/>
    <x v="10"/>
    <x v="1"/>
    <s v="Everyone"/>
    <x v="25"/>
    <d v="2017-03-16T00:00:00"/>
    <x v="0"/>
    <s v="4.0.3 and up"/>
  </r>
  <r>
    <x v="2512"/>
    <x v="0"/>
    <x v="0"/>
    <n v="1418"/>
    <s v="26M"/>
    <x v="13"/>
    <x v="0"/>
    <s v="Teen"/>
    <x v="42"/>
    <d v="2018-05-30T00:00:00"/>
    <x v="0"/>
    <s v="4.0.3 and up"/>
  </r>
  <r>
    <x v="2513"/>
    <x v="7"/>
    <x v="1"/>
    <n v="162564"/>
    <s v="11M"/>
    <x v="15"/>
    <x v="0"/>
    <s v="Everyone"/>
    <x v="1"/>
    <d v="2018-08-05T00:00:00"/>
    <x v="0"/>
    <s v="4.0 and up"/>
  </r>
  <r>
    <x v="2514"/>
    <x v="7"/>
    <x v="1"/>
    <n v="333208"/>
    <s v="34M"/>
    <x v="15"/>
    <x v="0"/>
    <s v="Everyone"/>
    <x v="22"/>
    <d v="2018-08-01T00:00:00"/>
    <x v="0"/>
    <s v="5.0 and up"/>
  </r>
  <r>
    <x v="2515"/>
    <x v="3"/>
    <x v="1"/>
    <n v="28301"/>
    <s v="Varies with device"/>
    <x v="2"/>
    <x v="0"/>
    <s v="Everyone"/>
    <x v="9"/>
    <d v="2018-07-13T00:00:00"/>
    <x v="0"/>
    <s v="4.1 and up"/>
  </r>
  <r>
    <x v="2516"/>
    <x v="7"/>
    <x v="1"/>
    <n v="115176"/>
    <s v="24M"/>
    <x v="15"/>
    <x v="0"/>
    <s v="Teen"/>
    <x v="39"/>
    <d v="2018-06-15T00:00:00"/>
    <x v="0"/>
    <s v="4.0 and up"/>
  </r>
  <r>
    <x v="2517"/>
    <x v="20"/>
    <x v="0"/>
    <n v="85"/>
    <s v="19M"/>
    <x v="10"/>
    <x v="0"/>
    <s v="Everyone"/>
    <x v="3"/>
    <d v="2018-07-05T00:00:00"/>
    <x v="0"/>
    <s v="4.1 and up"/>
  </r>
  <r>
    <x v="2518"/>
    <x v="19"/>
    <x v="2"/>
    <n v="6667"/>
    <s v="2.7M"/>
    <x v="2"/>
    <x v="0"/>
    <s v="Everyone"/>
    <x v="9"/>
    <d v="2018-04-02T00:00:00"/>
    <x v="0"/>
    <s v="4.0 and up"/>
  </r>
  <r>
    <x v="2519"/>
    <x v="4"/>
    <x v="2"/>
    <n v="2"/>
    <s v="7.6M"/>
    <x v="10"/>
    <x v="0"/>
    <s v="Everyone"/>
    <x v="28"/>
    <d v="2018-03-19T00:00:00"/>
    <x v="0"/>
    <s v="4.1 and up"/>
  </r>
  <r>
    <x v="2520"/>
    <x v="15"/>
    <x v="0"/>
    <n v="37862"/>
    <s v="5.4M"/>
    <x v="2"/>
    <x v="0"/>
    <s v="Everyone"/>
    <x v="24"/>
    <d v="2018-06-07T00:00:00"/>
    <x v="0"/>
    <s v="4.1 and up"/>
  </r>
  <r>
    <x v="2521"/>
    <x v="0"/>
    <x v="0"/>
    <n v="465831"/>
    <s v="8.9M"/>
    <x v="15"/>
    <x v="0"/>
    <s v="Everyone"/>
    <x v="3"/>
    <d v="2018-07-23T00:00:00"/>
    <x v="0"/>
    <s v="4.0 and up"/>
  </r>
  <r>
    <x v="2522"/>
    <x v="5"/>
    <x v="1"/>
    <n v="18"/>
    <s v="15M"/>
    <x v="3"/>
    <x v="0"/>
    <s v="Teen"/>
    <x v="1"/>
    <d v="2018-08-04T00:00:00"/>
    <x v="0"/>
    <s v="4.1 and up"/>
  </r>
  <r>
    <x v="2523"/>
    <x v="4"/>
    <x v="2"/>
    <n v="22"/>
    <s v="29M"/>
    <x v="10"/>
    <x v="0"/>
    <s v="Everyone"/>
    <x v="24"/>
    <d v="2018-02-06T00:00:00"/>
    <x v="0"/>
    <s v="2.3.3 and up"/>
  </r>
  <r>
    <x v="2524"/>
    <x v="1"/>
    <x v="1"/>
    <n v="6011"/>
    <s v="4.3M"/>
    <x v="9"/>
    <x v="0"/>
    <s v="Everyone"/>
    <x v="25"/>
    <d v="2015-12-19T00:00:00"/>
    <x v="1"/>
    <s v="4.1 and up"/>
  </r>
  <r>
    <x v="2525"/>
    <x v="4"/>
    <x v="2"/>
    <n v="4"/>
    <s v="3.4M"/>
    <x v="12"/>
    <x v="1"/>
    <s v="Mature 17+"/>
    <x v="13"/>
    <d v="2018-02-12T00:00:00"/>
    <x v="0"/>
    <s v="4.0.3 and up"/>
  </r>
  <r>
    <x v="2526"/>
    <x v="1"/>
    <x v="1"/>
    <n v="475369"/>
    <s v="13M"/>
    <x v="0"/>
    <x v="0"/>
    <s v="Everyone"/>
    <x v="39"/>
    <d v="2018-03-06T00:00:00"/>
    <x v="0"/>
    <s v="4.0.3 and up"/>
  </r>
  <r>
    <x v="2527"/>
    <x v="7"/>
    <x v="1"/>
    <n v="477831"/>
    <s v="51M"/>
    <x v="15"/>
    <x v="0"/>
    <s v="Everyone"/>
    <x v="1"/>
    <d v="2018-07-28T00:00:00"/>
    <x v="0"/>
    <s v="4.0 and up"/>
  </r>
  <r>
    <x v="2528"/>
    <x v="17"/>
    <x v="2"/>
    <n v="568"/>
    <s v="42M"/>
    <x v="5"/>
    <x v="0"/>
    <s v="Everyone"/>
    <x v="30"/>
    <d v="2014-01-22T00:00:00"/>
    <x v="1"/>
    <s v="4.0 and up"/>
  </r>
  <r>
    <x v="2529"/>
    <x v="19"/>
    <x v="2"/>
    <n v="3596"/>
    <s v="8.4M"/>
    <x v="2"/>
    <x v="0"/>
    <s v="Everyone"/>
    <x v="30"/>
    <d v="2018-07-18T00:00:00"/>
    <x v="0"/>
    <s v="4.0.3 and up"/>
  </r>
  <r>
    <x v="2530"/>
    <x v="15"/>
    <x v="0"/>
    <n v="20267"/>
    <s v="46M"/>
    <x v="2"/>
    <x v="0"/>
    <s v="Everyone"/>
    <x v="65"/>
    <d v="2018-07-16T00:00:00"/>
    <x v="0"/>
    <s v="4.1 and up"/>
  </r>
  <r>
    <x v="2531"/>
    <x v="0"/>
    <x v="0"/>
    <n v="7050"/>
    <s v="24M"/>
    <x v="2"/>
    <x v="0"/>
    <s v="Everyone"/>
    <x v="65"/>
    <d v="2018-05-27T00:00:00"/>
    <x v="0"/>
    <s v="4.0 and up"/>
  </r>
  <r>
    <x v="2532"/>
    <x v="17"/>
    <x v="2"/>
    <n v="3597"/>
    <s v="25M"/>
    <x v="11"/>
    <x v="0"/>
    <s v="Everyone 10+"/>
    <x v="5"/>
    <d v="2018-07-31T00:00:00"/>
    <x v="0"/>
    <s v="4.0.3 and up"/>
  </r>
  <r>
    <x v="2533"/>
    <x v="4"/>
    <x v="2"/>
    <n v="2"/>
    <s v="24M"/>
    <x v="8"/>
    <x v="0"/>
    <s v="Everyone"/>
    <x v="3"/>
    <d v="2018-01-30T00:00:00"/>
    <x v="0"/>
    <s v="2.3 and up"/>
  </r>
  <r>
    <x v="2534"/>
    <x v="0"/>
    <x v="0"/>
    <n v="20"/>
    <s v="40M"/>
    <x v="3"/>
    <x v="0"/>
    <s v="Everyone"/>
    <x v="30"/>
    <d v="2018-04-10T00:00:00"/>
    <x v="0"/>
    <s v="4.0.3 and up"/>
  </r>
  <r>
    <x v="2535"/>
    <x v="15"/>
    <x v="0"/>
    <n v="17"/>
    <s v="4.7M"/>
    <x v="8"/>
    <x v="1"/>
    <s v="Teen"/>
    <x v="42"/>
    <d v="2017-07-09T00:00:00"/>
    <x v="0"/>
    <s v="3.0 and up"/>
  </r>
  <r>
    <x v="2536"/>
    <x v="3"/>
    <x v="1"/>
    <n v="10"/>
    <s v="11M"/>
    <x v="3"/>
    <x v="0"/>
    <s v="Everyone"/>
    <x v="11"/>
    <d v="2017-04-12T00:00:00"/>
    <x v="0"/>
    <s v="4.0.3 and up"/>
  </r>
  <r>
    <x v="2537"/>
    <x v="2"/>
    <x v="2"/>
    <n v="29265"/>
    <s v="17M"/>
    <x v="2"/>
    <x v="0"/>
    <s v="Everyone"/>
    <x v="34"/>
    <d v="2017-05-19T00:00:00"/>
    <x v="0"/>
    <s v="4.0.3 and up"/>
  </r>
  <r>
    <x v="2538"/>
    <x v="0"/>
    <x v="0"/>
    <n v="63765"/>
    <s v="11M"/>
    <x v="2"/>
    <x v="0"/>
    <s v="Mature 17+"/>
    <x v="29"/>
    <d v="2018-07-31T00:00:00"/>
    <x v="0"/>
    <s v="4.1 and up"/>
  </r>
  <r>
    <x v="2539"/>
    <x v="8"/>
    <x v="2"/>
    <n v="2071"/>
    <s v="36M"/>
    <x v="11"/>
    <x v="0"/>
    <s v="Everyone"/>
    <x v="39"/>
    <d v="2018-06-29T00:00:00"/>
    <x v="0"/>
    <s v="4.1 and up"/>
  </r>
  <r>
    <x v="2540"/>
    <x v="4"/>
    <x v="2"/>
    <n v="2"/>
    <s v="3.6M"/>
    <x v="6"/>
    <x v="0"/>
    <s v="Everyone"/>
    <x v="31"/>
    <d v="2018-02-04T00:00:00"/>
    <x v="0"/>
    <s v="4.0.3 and up"/>
  </r>
  <r>
    <x v="2541"/>
    <x v="8"/>
    <x v="2"/>
    <n v="13202"/>
    <s v="6.1M"/>
    <x v="2"/>
    <x v="0"/>
    <s v="Mature 17+"/>
    <x v="11"/>
    <d v="2018-07-07T00:00:00"/>
    <x v="0"/>
    <s v="4.1 and up"/>
  </r>
  <r>
    <x v="2542"/>
    <x v="11"/>
    <x v="2"/>
    <n v="73"/>
    <s v="3.8M"/>
    <x v="13"/>
    <x v="0"/>
    <s v="Everyone"/>
    <x v="9"/>
    <d v="2016-12-21T00:00:00"/>
    <x v="1"/>
    <s v="2.3 and up"/>
  </r>
  <r>
    <x v="2543"/>
    <x v="4"/>
    <x v="2"/>
    <n v="0"/>
    <s v="Varies with device"/>
    <x v="12"/>
    <x v="0"/>
    <s v="Everyone"/>
    <x v="30"/>
    <d v="2018-07-27T00:00:00"/>
    <x v="0"/>
    <s v="Varies with device"/>
  </r>
  <r>
    <x v="2544"/>
    <x v="0"/>
    <x v="0"/>
    <n v="248"/>
    <s v="2.8M"/>
    <x v="13"/>
    <x v="0"/>
    <s v="Mature 17+"/>
    <x v="36"/>
    <d v="2016-05-23T00:00:00"/>
    <x v="1"/>
    <s v="4.0.3 and up"/>
  </r>
  <r>
    <x v="2545"/>
    <x v="4"/>
    <x v="2"/>
    <n v="0"/>
    <s v="10M"/>
    <x v="16"/>
    <x v="0"/>
    <s v="Everyone"/>
    <x v="28"/>
    <d v="2017-10-31T00:00:00"/>
    <x v="0"/>
    <s v="4.1 and up"/>
  </r>
  <r>
    <x v="1911"/>
    <x v="5"/>
    <x v="1"/>
    <n v="95520"/>
    <s v="15M"/>
    <x v="15"/>
    <x v="0"/>
    <s v="Teen"/>
    <x v="28"/>
    <d v="2018-08-03T00:00:00"/>
    <x v="0"/>
    <s v="4.1 and up"/>
  </r>
  <r>
    <x v="2546"/>
    <x v="0"/>
    <x v="0"/>
    <n v="85484"/>
    <s v="Varies with device"/>
    <x v="2"/>
    <x v="0"/>
    <s v="Everyone"/>
    <x v="51"/>
    <d v="2018-08-02T00:00:00"/>
    <x v="0"/>
    <s v="4.1 and up"/>
  </r>
  <r>
    <x v="2547"/>
    <x v="7"/>
    <x v="1"/>
    <n v="93726"/>
    <s v="9.2M"/>
    <x v="7"/>
    <x v="0"/>
    <s v="Everyone"/>
    <x v="1"/>
    <d v="2018-07-08T00:00:00"/>
    <x v="0"/>
    <s v="4.3 and up"/>
  </r>
  <r>
    <x v="2548"/>
    <x v="14"/>
    <x v="3"/>
    <n v="32"/>
    <s v="9.7M"/>
    <x v="10"/>
    <x v="0"/>
    <s v="Everyone"/>
    <x v="25"/>
    <d v="2018-08-03T00:00:00"/>
    <x v="0"/>
    <s v="4.4 and up"/>
  </r>
  <r>
    <x v="2549"/>
    <x v="5"/>
    <x v="1"/>
    <n v="392596"/>
    <s v="53M"/>
    <x v="15"/>
    <x v="0"/>
    <s v="Everyone"/>
    <x v="93"/>
    <d v="2016-07-22T00:00:00"/>
    <x v="1"/>
    <s v="4.0 and up"/>
  </r>
  <r>
    <x v="2550"/>
    <x v="3"/>
    <x v="1"/>
    <n v="673203"/>
    <s v="73M"/>
    <x v="0"/>
    <x v="0"/>
    <s v="Everyone"/>
    <x v="94"/>
    <d v="2018-01-19T00:00:00"/>
    <x v="0"/>
    <s v="4.1 and up"/>
  </r>
  <r>
    <x v="2551"/>
    <x v="19"/>
    <x v="2"/>
    <n v="98"/>
    <s v="9.7M"/>
    <x v="13"/>
    <x v="0"/>
    <s v="Everyone"/>
    <x v="13"/>
    <d v="2018-07-11T00:00:00"/>
    <x v="0"/>
    <s v="4.3 and up"/>
  </r>
  <r>
    <x v="2552"/>
    <x v="11"/>
    <x v="2"/>
    <n v="85410"/>
    <s v="39M"/>
    <x v="15"/>
    <x v="0"/>
    <s v="Everyone 10+"/>
    <x v="39"/>
    <d v="2017-09-20T00:00:00"/>
    <x v="0"/>
    <s v="4.1 and up"/>
  </r>
  <r>
    <x v="2553"/>
    <x v="1"/>
    <x v="1"/>
    <n v="25"/>
    <s v="2.9M"/>
    <x v="3"/>
    <x v="0"/>
    <s v="Everyone"/>
    <x v="13"/>
    <d v="2018-06-03T00:00:00"/>
    <x v="0"/>
    <s v="4.4 and up"/>
  </r>
  <r>
    <x v="2554"/>
    <x v="13"/>
    <x v="0"/>
    <n v="70"/>
    <s v="14M"/>
    <x v="10"/>
    <x v="0"/>
    <s v="Everyone"/>
    <x v="14"/>
    <d v="2018-07-07T00:00:00"/>
    <x v="0"/>
    <s v="4.1 and up"/>
  </r>
  <r>
    <x v="2555"/>
    <x v="10"/>
    <x v="0"/>
    <n v="3"/>
    <s v="13M"/>
    <x v="12"/>
    <x v="0"/>
    <s v="Everyone"/>
    <x v="48"/>
    <d v="2018-07-03T00:00:00"/>
    <x v="0"/>
    <s v="4.0.3 and up"/>
  </r>
  <r>
    <x v="2556"/>
    <x v="1"/>
    <x v="1"/>
    <n v="783"/>
    <s v="6.4M"/>
    <x v="11"/>
    <x v="0"/>
    <s v="Everyone"/>
    <x v="21"/>
    <d v="2017-06-10T00:00:00"/>
    <x v="0"/>
    <s v="2.2 and up"/>
  </r>
  <r>
    <x v="2557"/>
    <x v="7"/>
    <x v="1"/>
    <n v="31504"/>
    <s v="31M"/>
    <x v="2"/>
    <x v="0"/>
    <s v="Everyone 10+"/>
    <x v="31"/>
    <d v="2018-07-30T00:00:00"/>
    <x v="0"/>
    <s v="5.0 and up"/>
  </r>
  <r>
    <x v="2558"/>
    <x v="6"/>
    <x v="2"/>
    <n v="24"/>
    <s v="4.7M"/>
    <x v="13"/>
    <x v="0"/>
    <s v="Everyone"/>
    <x v="3"/>
    <d v="2016-04-11T00:00:00"/>
    <x v="1"/>
    <s v="2.2 and up"/>
  </r>
  <r>
    <x v="2559"/>
    <x v="7"/>
    <x v="1"/>
    <n v="21"/>
    <s v="6.7M"/>
    <x v="3"/>
    <x v="0"/>
    <s v="Everyone"/>
    <x v="6"/>
    <d v="2018-03-31T00:00:00"/>
    <x v="0"/>
    <s v="4.0 and up"/>
  </r>
  <r>
    <x v="2560"/>
    <x v="4"/>
    <x v="2"/>
    <n v="30"/>
    <s v="93M"/>
    <x v="8"/>
    <x v="0"/>
    <s v="Everyone 10+"/>
    <x v="7"/>
    <d v="2018-07-16T00:00:00"/>
    <x v="0"/>
    <s v="2.3 and up"/>
  </r>
  <r>
    <x v="2561"/>
    <x v="4"/>
    <x v="2"/>
    <n v="9"/>
    <s v="4.3M"/>
    <x v="10"/>
    <x v="0"/>
    <s v="Everyone"/>
    <x v="19"/>
    <d v="2018-07-26T00:00:00"/>
    <x v="0"/>
    <s v="4.4 and up"/>
  </r>
  <r>
    <x v="2562"/>
    <x v="9"/>
    <x v="1"/>
    <n v="13469"/>
    <s v="5.1M"/>
    <x v="2"/>
    <x v="0"/>
    <s v="Everyone"/>
    <x v="13"/>
    <d v="2018-06-05T00:00:00"/>
    <x v="0"/>
    <s v="4.0 and up"/>
  </r>
  <r>
    <x v="2563"/>
    <x v="4"/>
    <x v="2"/>
    <n v="8"/>
    <s v="20M"/>
    <x v="10"/>
    <x v="0"/>
    <s v="Everyone"/>
    <x v="36"/>
    <d v="2018-01-06T00:00:00"/>
    <x v="0"/>
    <s v="4.1 and up"/>
  </r>
  <r>
    <x v="2564"/>
    <x v="7"/>
    <x v="1"/>
    <n v="513"/>
    <s v="2.0M"/>
    <x v="5"/>
    <x v="0"/>
    <s v="Everyone"/>
    <x v="3"/>
    <d v="2018-05-06T00:00:00"/>
    <x v="0"/>
    <s v="4.0 and up"/>
  </r>
  <r>
    <x v="2565"/>
    <x v="3"/>
    <x v="1"/>
    <n v="23440"/>
    <s v="30M"/>
    <x v="2"/>
    <x v="0"/>
    <s v="Everyone"/>
    <x v="1"/>
    <d v="2018-07-11T00:00:00"/>
    <x v="0"/>
    <s v="4.0 and up"/>
  </r>
  <r>
    <x v="2566"/>
    <x v="15"/>
    <x v="0"/>
    <n v="459"/>
    <s v="2.0M"/>
    <x v="13"/>
    <x v="1"/>
    <s v="Everyone"/>
    <x v="2"/>
    <d v="2018-02-17T00:00:00"/>
    <x v="0"/>
    <s v="4.0.3 and up"/>
  </r>
  <r>
    <x v="2567"/>
    <x v="0"/>
    <x v="0"/>
    <n v="23599"/>
    <s v="96M"/>
    <x v="11"/>
    <x v="0"/>
    <s v="Teen"/>
    <x v="33"/>
    <d v="2018-06-01T00:00:00"/>
    <x v="0"/>
    <s v="4.0 and up"/>
  </r>
  <r>
    <x v="2568"/>
    <x v="21"/>
    <x v="0"/>
    <n v="97"/>
    <s v="3.5M"/>
    <x v="10"/>
    <x v="1"/>
    <s v="Everyone"/>
    <x v="35"/>
    <d v="2018-03-30T00:00:00"/>
    <x v="0"/>
    <s v="4.0 and up"/>
  </r>
  <r>
    <x v="2569"/>
    <x v="0"/>
    <x v="0"/>
    <n v="7687"/>
    <s v="23M"/>
    <x v="11"/>
    <x v="1"/>
    <s v="Everyone"/>
    <x v="16"/>
    <d v="2017-02-27T00:00:00"/>
    <x v="0"/>
    <s v="2.3.3 and up"/>
  </r>
  <r>
    <x v="2570"/>
    <x v="0"/>
    <x v="0"/>
    <n v="2"/>
    <s v="3.3M"/>
    <x v="8"/>
    <x v="1"/>
    <s v="Everyone"/>
    <x v="3"/>
    <d v="2018-07-19T00:00:00"/>
    <x v="0"/>
    <s v="4.0.3 and up"/>
  </r>
  <r>
    <x v="2571"/>
    <x v="4"/>
    <x v="2"/>
    <n v="0"/>
    <s v="19M"/>
    <x v="12"/>
    <x v="0"/>
    <s v="Everyone"/>
    <x v="24"/>
    <d v="2018-03-26T00:00:00"/>
    <x v="0"/>
    <s v="4.0 and up"/>
  </r>
  <r>
    <x v="613"/>
    <x v="0"/>
    <x v="0"/>
    <n v="10858556"/>
    <s v="Varies with device"/>
    <x v="18"/>
    <x v="0"/>
    <s v="Everyone"/>
    <x v="1"/>
    <d v="2018-08-06T00:00:00"/>
    <x v="0"/>
    <s v="Varies with device"/>
  </r>
  <r>
    <x v="2572"/>
    <x v="0"/>
    <x v="0"/>
    <n v="22071"/>
    <s v="Varies with device"/>
    <x v="2"/>
    <x v="0"/>
    <s v="Everyone"/>
    <x v="22"/>
    <d v="2018-06-29T00:00:00"/>
    <x v="0"/>
    <s v="Varies with device"/>
  </r>
  <r>
    <x v="2573"/>
    <x v="4"/>
    <x v="2"/>
    <n v="0"/>
    <s v="15M"/>
    <x v="8"/>
    <x v="0"/>
    <s v="Teen"/>
    <x v="36"/>
    <d v="2016-10-02T00:00:00"/>
    <x v="1"/>
    <s v="2.3.3 and up"/>
  </r>
  <r>
    <x v="2574"/>
    <x v="17"/>
    <x v="2"/>
    <n v="21943"/>
    <s v="2.3M"/>
    <x v="7"/>
    <x v="0"/>
    <s v="Everyone"/>
    <x v="3"/>
    <d v="2016-10-19T00:00:00"/>
    <x v="1"/>
    <s v="2.3 and up"/>
  </r>
  <r>
    <x v="1113"/>
    <x v="1"/>
    <x v="1"/>
    <n v="3158151"/>
    <s v="53M"/>
    <x v="1"/>
    <x v="0"/>
    <s v="Everyone"/>
    <x v="1"/>
    <d v="2018-07-31T00:00:00"/>
    <x v="0"/>
    <s v="4.1 and up"/>
  </r>
  <r>
    <x v="2575"/>
    <x v="15"/>
    <x v="0"/>
    <n v="568391"/>
    <s v="5.2M"/>
    <x v="7"/>
    <x v="0"/>
    <s v="Teen"/>
    <x v="33"/>
    <d v="2014-07-01T00:00:00"/>
    <x v="1"/>
    <s v="2.1 and up"/>
  </r>
  <r>
    <x v="2576"/>
    <x v="4"/>
    <x v="2"/>
    <n v="3"/>
    <s v="8.1M"/>
    <x v="6"/>
    <x v="0"/>
    <s v="Everyone"/>
    <x v="13"/>
    <d v="2016-11-28T00:00:00"/>
    <x v="1"/>
    <s v="4.0 and up"/>
  </r>
  <r>
    <x v="2577"/>
    <x v="18"/>
    <x v="2"/>
    <n v="75"/>
    <s v="4.7M"/>
    <x v="13"/>
    <x v="0"/>
    <s v="Everyone"/>
    <x v="3"/>
    <d v="2018-06-07T00:00:00"/>
    <x v="0"/>
    <s v="4.0.3 and up"/>
  </r>
  <r>
    <x v="2578"/>
    <x v="0"/>
    <x v="0"/>
    <n v="9699"/>
    <s v="23M"/>
    <x v="11"/>
    <x v="1"/>
    <s v="Teen"/>
    <x v="48"/>
    <d v="2018-07-23T00:00:00"/>
    <x v="0"/>
    <s v="4.2 and up"/>
  </r>
  <r>
    <x v="2579"/>
    <x v="17"/>
    <x v="2"/>
    <n v="718"/>
    <s v="26M"/>
    <x v="13"/>
    <x v="1"/>
    <s v="Everyone"/>
    <x v="9"/>
    <d v="2018-03-11T00:00:00"/>
    <x v="0"/>
    <s v="4.4 and up"/>
  </r>
  <r>
    <x v="1189"/>
    <x v="1"/>
    <x v="1"/>
    <n v="695613"/>
    <s v="Varies with device"/>
    <x v="0"/>
    <x v="0"/>
    <s v="Everyone"/>
    <x v="29"/>
    <d v="2018-08-02T00:00:00"/>
    <x v="0"/>
    <s v="Varies with device"/>
  </r>
  <r>
    <x v="2580"/>
    <x v="7"/>
    <x v="1"/>
    <n v="41273"/>
    <s v="16M"/>
    <x v="7"/>
    <x v="0"/>
    <s v="Everyone"/>
    <x v="58"/>
    <d v="2018-07-05T00:00:00"/>
    <x v="0"/>
    <s v="4.1 and up"/>
  </r>
  <r>
    <x v="2581"/>
    <x v="11"/>
    <x v="2"/>
    <n v="53301"/>
    <s v="7.6M"/>
    <x v="15"/>
    <x v="0"/>
    <s v="Everyone"/>
    <x v="5"/>
    <d v="2017-06-16T00:00:00"/>
    <x v="0"/>
    <s v="4.0.3 and up"/>
  </r>
  <r>
    <x v="2582"/>
    <x v="7"/>
    <x v="1"/>
    <n v="336386"/>
    <s v="88M"/>
    <x v="15"/>
    <x v="0"/>
    <s v="Everyone 10+"/>
    <x v="33"/>
    <d v="2018-07-24T00:00:00"/>
    <x v="0"/>
    <s v="4.0.3 and up"/>
  </r>
  <r>
    <x v="2583"/>
    <x v="11"/>
    <x v="2"/>
    <n v="265"/>
    <s v="714k"/>
    <x v="13"/>
    <x v="0"/>
    <s v="Everyone"/>
    <x v="30"/>
    <d v="2015-10-14T00:00:00"/>
    <x v="1"/>
    <s v="2.3.3 and up"/>
  </r>
  <r>
    <x v="2584"/>
    <x v="15"/>
    <x v="0"/>
    <n v="7880"/>
    <s v="Varies with device"/>
    <x v="11"/>
    <x v="0"/>
    <s v="Everyone"/>
    <x v="50"/>
    <d v="2018-05-10T00:00:00"/>
    <x v="0"/>
    <s v="Varies with device"/>
  </r>
  <r>
    <x v="1611"/>
    <x v="17"/>
    <x v="2"/>
    <n v="700"/>
    <s v="37M"/>
    <x v="11"/>
    <x v="0"/>
    <s v="Everyone"/>
    <x v="30"/>
    <d v="2018-06-21T00:00:00"/>
    <x v="0"/>
    <s v="4.4 and up"/>
  </r>
  <r>
    <x v="2585"/>
    <x v="0"/>
    <x v="0"/>
    <n v="3935"/>
    <s v="9.5M"/>
    <x v="11"/>
    <x v="0"/>
    <s v="Mature 17+"/>
    <x v="5"/>
    <d v="2018-06-07T00:00:00"/>
    <x v="0"/>
    <s v="4.4 and up"/>
  </r>
  <r>
    <x v="2586"/>
    <x v="1"/>
    <x v="1"/>
    <n v="13"/>
    <s v="3.4M"/>
    <x v="10"/>
    <x v="0"/>
    <s v="Everyone"/>
    <x v="24"/>
    <d v="2017-03-23T00:00:00"/>
    <x v="0"/>
    <s v="2.3.3 and up"/>
  </r>
  <r>
    <x v="267"/>
    <x v="9"/>
    <x v="1"/>
    <n v="29706"/>
    <s v="19M"/>
    <x v="2"/>
    <x v="0"/>
    <s v="Teen"/>
    <x v="5"/>
    <d v="2018-07-16T00:00:00"/>
    <x v="0"/>
    <s v="4.4 and up"/>
  </r>
  <r>
    <x v="2587"/>
    <x v="11"/>
    <x v="2"/>
    <n v="24123"/>
    <s v="69M"/>
    <x v="2"/>
    <x v="0"/>
    <s v="Teen"/>
    <x v="5"/>
    <d v="2018-06-01T00:00:00"/>
    <x v="0"/>
    <s v="4.1 and up"/>
  </r>
  <r>
    <x v="2588"/>
    <x v="1"/>
    <x v="1"/>
    <n v="27"/>
    <s v="15M"/>
    <x v="3"/>
    <x v="0"/>
    <s v="Everyone"/>
    <x v="30"/>
    <d v="2018-07-20T00:00:00"/>
    <x v="0"/>
    <s v="5.0 and up"/>
  </r>
  <r>
    <x v="2589"/>
    <x v="15"/>
    <x v="0"/>
    <n v="12111"/>
    <s v="9.1M"/>
    <x v="9"/>
    <x v="0"/>
    <s v="Everyone"/>
    <x v="29"/>
    <d v="2018-05-03T00:00:00"/>
    <x v="0"/>
    <s v="4.3 and up"/>
  </r>
  <r>
    <x v="2590"/>
    <x v="8"/>
    <x v="2"/>
    <n v="35337"/>
    <s v="7.4M"/>
    <x v="7"/>
    <x v="0"/>
    <s v="Teen"/>
    <x v="5"/>
    <d v="2018-05-25T00:00:00"/>
    <x v="0"/>
    <s v="4.0 and up"/>
  </r>
  <r>
    <x v="2591"/>
    <x v="5"/>
    <x v="1"/>
    <n v="171771"/>
    <s v="3.2M"/>
    <x v="15"/>
    <x v="0"/>
    <s v="Everyone"/>
    <x v="7"/>
    <d v="2018-01-15T00:00:00"/>
    <x v="0"/>
    <s v="2.1 and up"/>
  </r>
  <r>
    <x v="2592"/>
    <x v="1"/>
    <x v="1"/>
    <n v="899748"/>
    <s v="80M"/>
    <x v="15"/>
    <x v="0"/>
    <s v="Everyone"/>
    <x v="8"/>
    <d v="2018-08-03T00:00:00"/>
    <x v="0"/>
    <s v="4.1 and up"/>
  </r>
  <r>
    <x v="2593"/>
    <x v="0"/>
    <x v="0"/>
    <n v="22808"/>
    <s v="Varies with device"/>
    <x v="2"/>
    <x v="0"/>
    <s v="Everyone"/>
    <x v="2"/>
    <d v="2018-08-03T00:00:00"/>
    <x v="0"/>
    <s v="Varies with device"/>
  </r>
  <r>
    <x v="2594"/>
    <x v="13"/>
    <x v="0"/>
    <n v="56197"/>
    <s v="15M"/>
    <x v="2"/>
    <x v="0"/>
    <s v="Everyone"/>
    <x v="9"/>
    <d v="2018-08-06T00:00:00"/>
    <x v="0"/>
    <s v="1.6 and up"/>
  </r>
  <r>
    <x v="2595"/>
    <x v="19"/>
    <x v="2"/>
    <n v="29"/>
    <s v="3.3M"/>
    <x v="13"/>
    <x v="0"/>
    <s v="Everyone"/>
    <x v="3"/>
    <d v="2017-07-13T00:00:00"/>
    <x v="0"/>
    <s v="4.1 and up"/>
  </r>
  <r>
    <x v="2596"/>
    <x v="1"/>
    <x v="1"/>
    <n v="49580"/>
    <s v="4.0M"/>
    <x v="15"/>
    <x v="0"/>
    <s v="Everyone"/>
    <x v="29"/>
    <d v="2018-06-04T00:00:00"/>
    <x v="0"/>
    <s v="4.1 and up"/>
  </r>
  <r>
    <x v="2597"/>
    <x v="3"/>
    <x v="1"/>
    <n v="486830"/>
    <s v="Varies with device"/>
    <x v="15"/>
    <x v="0"/>
    <s v="Mature 17+"/>
    <x v="29"/>
    <d v="2018-06-21T00:00:00"/>
    <x v="0"/>
    <s v="Varies with device"/>
  </r>
  <r>
    <x v="2598"/>
    <x v="9"/>
    <x v="1"/>
    <n v="42"/>
    <s v="12M"/>
    <x v="10"/>
    <x v="0"/>
    <s v="Everyone"/>
    <x v="8"/>
    <d v="2016-11-15T00:00:00"/>
    <x v="1"/>
    <s v="4.0 and up"/>
  </r>
  <r>
    <x v="2599"/>
    <x v="3"/>
    <x v="1"/>
    <n v="33926"/>
    <s v="17M"/>
    <x v="2"/>
    <x v="0"/>
    <s v="Everyone"/>
    <x v="3"/>
    <d v="2018-08-03T00:00:00"/>
    <x v="0"/>
    <s v="4.2 and up"/>
  </r>
  <r>
    <x v="1035"/>
    <x v="1"/>
    <x v="1"/>
    <n v="22430188"/>
    <s v="74M"/>
    <x v="17"/>
    <x v="0"/>
    <s v="Everyone"/>
    <x v="8"/>
    <d v="2018-07-05T00:00:00"/>
    <x v="0"/>
    <s v="4.1 and up"/>
  </r>
  <r>
    <x v="2600"/>
    <x v="3"/>
    <x v="1"/>
    <n v="4374"/>
    <s v="53M"/>
    <x v="11"/>
    <x v="0"/>
    <s v="Everyone"/>
    <x v="19"/>
    <d v="2017-09-14T00:00:00"/>
    <x v="0"/>
    <s v="4.1 and up"/>
  </r>
  <r>
    <x v="2601"/>
    <x v="2"/>
    <x v="2"/>
    <n v="198"/>
    <s v="219k"/>
    <x v="5"/>
    <x v="0"/>
    <s v="Everyone"/>
    <x v="13"/>
    <d v="2017-02-21T00:00:00"/>
    <x v="0"/>
    <s v="4.0 and up"/>
  </r>
  <r>
    <x v="1250"/>
    <x v="15"/>
    <x v="0"/>
    <n v="7657490"/>
    <s v="Varies with device"/>
    <x v="1"/>
    <x v="0"/>
    <s v="Mature 17+"/>
    <x v="33"/>
    <d v="2018-08-02T00:00:00"/>
    <x v="0"/>
    <s v="Varies with device"/>
  </r>
  <r>
    <x v="2602"/>
    <x v="4"/>
    <x v="2"/>
    <n v="1"/>
    <s v="2.2M"/>
    <x v="8"/>
    <x v="0"/>
    <s v="Everyone"/>
    <x v="25"/>
    <d v="2017-07-14T00:00:00"/>
    <x v="0"/>
    <s v="4.0.3 and up"/>
  </r>
  <r>
    <x v="2603"/>
    <x v="19"/>
    <x v="2"/>
    <n v="6939"/>
    <s v="Varies with device"/>
    <x v="2"/>
    <x v="0"/>
    <s v="Everyone"/>
    <x v="15"/>
    <d v="2018-07-23T00:00:00"/>
    <x v="0"/>
    <s v="Varies with device"/>
  </r>
  <r>
    <x v="2604"/>
    <x v="3"/>
    <x v="1"/>
    <n v="23187"/>
    <s v="25M"/>
    <x v="2"/>
    <x v="0"/>
    <s v="Everyone"/>
    <x v="28"/>
    <d v="2018-06-21T00:00:00"/>
    <x v="0"/>
    <s v="4.3 and up"/>
  </r>
  <r>
    <x v="2605"/>
    <x v="5"/>
    <x v="1"/>
    <n v="45558"/>
    <s v="53M"/>
    <x v="7"/>
    <x v="0"/>
    <s v="Everyone 10+"/>
    <x v="33"/>
    <d v="2018-05-24T00:00:00"/>
    <x v="0"/>
    <s v="4.1 and up"/>
  </r>
  <r>
    <x v="2606"/>
    <x v="13"/>
    <x v="0"/>
    <n v="11689"/>
    <s v="20M"/>
    <x v="9"/>
    <x v="0"/>
    <s v="Everyone"/>
    <x v="10"/>
    <d v="2018-07-27T00:00:00"/>
    <x v="0"/>
    <s v="4.4 and up"/>
  </r>
  <r>
    <x v="2607"/>
    <x v="31"/>
    <x v="3"/>
    <n v="5"/>
    <s v="4.1M"/>
    <x v="8"/>
    <x v="0"/>
    <s v="Everyone"/>
    <x v="6"/>
    <d v="2017-11-10T00:00:00"/>
    <x v="0"/>
    <s v="4.1 and up"/>
  </r>
  <r>
    <x v="2608"/>
    <x v="4"/>
    <x v="2"/>
    <n v="24"/>
    <s v="5.2M"/>
    <x v="8"/>
    <x v="0"/>
    <s v="Everyone"/>
    <x v="29"/>
    <d v="2018-02-24T00:00:00"/>
    <x v="0"/>
    <s v="4.1 and up"/>
  </r>
  <r>
    <x v="2609"/>
    <x v="24"/>
    <x v="3"/>
    <n v="247"/>
    <s v="8.2M"/>
    <x v="13"/>
    <x v="0"/>
    <s v="Everyone"/>
    <x v="3"/>
    <d v="2017-03-15T00:00:00"/>
    <x v="0"/>
    <s v="4.2 and up"/>
  </r>
  <r>
    <x v="2610"/>
    <x v="4"/>
    <x v="2"/>
    <n v="25"/>
    <s v="18M"/>
    <x v="10"/>
    <x v="0"/>
    <s v="Everyone"/>
    <x v="31"/>
    <d v="2018-05-18T00:00:00"/>
    <x v="0"/>
    <s v="4.0 and up"/>
  </r>
  <r>
    <x v="2611"/>
    <x v="19"/>
    <x v="2"/>
    <n v="1032"/>
    <s v="Varies with device"/>
    <x v="11"/>
    <x v="0"/>
    <s v="Everyone"/>
    <x v="31"/>
    <d v="2018-07-05T00:00:00"/>
    <x v="0"/>
    <s v="Varies with device"/>
  </r>
  <r>
    <x v="2612"/>
    <x v="3"/>
    <x v="1"/>
    <n v="11179"/>
    <s v="19M"/>
    <x v="2"/>
    <x v="0"/>
    <s v="Teen"/>
    <x v="38"/>
    <d v="2016-09-16T00:00:00"/>
    <x v="1"/>
    <s v="2.3 and up"/>
  </r>
  <r>
    <x v="2613"/>
    <x v="7"/>
    <x v="1"/>
    <n v="1015"/>
    <s v="11M"/>
    <x v="11"/>
    <x v="0"/>
    <s v="Everyone"/>
    <x v="43"/>
    <d v="2018-01-06T00:00:00"/>
    <x v="0"/>
    <s v="4.1 and up"/>
  </r>
  <r>
    <x v="2614"/>
    <x v="15"/>
    <x v="0"/>
    <n v="32381"/>
    <s v="10M"/>
    <x v="2"/>
    <x v="0"/>
    <s v="Everyone 10+"/>
    <x v="24"/>
    <d v="2018-07-15T00:00:00"/>
    <x v="0"/>
    <s v="4.1 and up"/>
  </r>
  <r>
    <x v="2615"/>
    <x v="9"/>
    <x v="1"/>
    <n v="170973"/>
    <s v="43M"/>
    <x v="7"/>
    <x v="0"/>
    <s v="Everyone"/>
    <x v="19"/>
    <d v="2018-06-06T00:00:00"/>
    <x v="0"/>
    <s v="4.1 and up"/>
  </r>
  <r>
    <x v="2616"/>
    <x v="1"/>
    <x v="1"/>
    <n v="51507"/>
    <s v="Varies with device"/>
    <x v="7"/>
    <x v="0"/>
    <s v="Everyone"/>
    <x v="7"/>
    <d v="2018-08-02T00:00:00"/>
    <x v="0"/>
    <s v="Varies with device"/>
  </r>
  <r>
    <x v="2617"/>
    <x v="6"/>
    <x v="2"/>
    <n v="190"/>
    <s v="23M"/>
    <x v="5"/>
    <x v="0"/>
    <s v="Everyone"/>
    <x v="24"/>
    <d v="2018-07-23T00:00:00"/>
    <x v="0"/>
    <s v="5.0 and up"/>
  </r>
  <r>
    <x v="2618"/>
    <x v="9"/>
    <x v="1"/>
    <n v="68559"/>
    <s v="75M"/>
    <x v="7"/>
    <x v="0"/>
    <s v="Everyone"/>
    <x v="95"/>
    <d v="2018-07-31T00:00:00"/>
    <x v="0"/>
    <s v="4.4 and up"/>
  </r>
  <r>
    <x v="2619"/>
    <x v="5"/>
    <x v="1"/>
    <n v="23005"/>
    <s v="Varies with device"/>
    <x v="7"/>
    <x v="0"/>
    <s v="Everyone"/>
    <x v="16"/>
    <d v="2018-07-25T00:00:00"/>
    <x v="0"/>
    <s v="4.1 and up"/>
  </r>
  <r>
    <x v="2620"/>
    <x v="19"/>
    <x v="2"/>
    <n v="21443"/>
    <s v="Varies with device"/>
    <x v="7"/>
    <x v="0"/>
    <s v="Everyone"/>
    <x v="12"/>
    <d v="2018-01-30T00:00:00"/>
    <x v="0"/>
    <s v="Varies with device"/>
  </r>
  <r>
    <x v="2621"/>
    <x v="3"/>
    <x v="1"/>
    <n v="319"/>
    <s v="11M"/>
    <x v="11"/>
    <x v="0"/>
    <s v="Everyone"/>
    <x v="40"/>
    <d v="2018-07-12T00:00:00"/>
    <x v="0"/>
    <s v="4.0.3 and up"/>
  </r>
  <r>
    <x v="2622"/>
    <x v="4"/>
    <x v="2"/>
    <n v="2"/>
    <s v="1.3M"/>
    <x v="8"/>
    <x v="0"/>
    <s v="Everyone"/>
    <x v="28"/>
    <d v="2018-05-30T00:00:00"/>
    <x v="0"/>
    <s v="3.0 and up"/>
  </r>
  <r>
    <x v="2623"/>
    <x v="5"/>
    <x v="1"/>
    <n v="38846"/>
    <s v="8.6M"/>
    <x v="2"/>
    <x v="0"/>
    <s v="Everyone"/>
    <x v="50"/>
    <d v="2018-07-28T00:00:00"/>
    <x v="0"/>
    <s v="4.1 and up"/>
  </r>
  <r>
    <x v="173"/>
    <x v="1"/>
    <x v="1"/>
    <n v="341157"/>
    <s v="30M"/>
    <x v="15"/>
    <x v="0"/>
    <s v="Everyone 10+"/>
    <x v="23"/>
    <d v="2018-03-20T00:00:00"/>
    <x v="0"/>
    <s v="4.2 and up"/>
  </r>
  <r>
    <x v="2624"/>
    <x v="3"/>
    <x v="1"/>
    <n v="530792"/>
    <s v="Varies with device"/>
    <x v="15"/>
    <x v="0"/>
    <s v="Everyone"/>
    <x v="93"/>
    <d v="2018-05-30T00:00:00"/>
    <x v="0"/>
    <s v="Varies with device"/>
  </r>
  <r>
    <x v="2625"/>
    <x v="19"/>
    <x v="2"/>
    <n v="16815"/>
    <s v="28M"/>
    <x v="2"/>
    <x v="0"/>
    <s v="Everyone"/>
    <x v="12"/>
    <d v="2018-07-15T00:00:00"/>
    <x v="0"/>
    <s v="5.0 and up"/>
  </r>
  <r>
    <x v="2626"/>
    <x v="5"/>
    <x v="1"/>
    <n v="42079"/>
    <s v="17M"/>
    <x v="2"/>
    <x v="0"/>
    <s v="Everyone"/>
    <x v="1"/>
    <d v="2015-09-24T00:00:00"/>
    <x v="1"/>
    <s v="4.0.3 and up"/>
  </r>
  <r>
    <x v="2627"/>
    <x v="13"/>
    <x v="0"/>
    <n v="18674"/>
    <s v="Varies with device"/>
    <x v="2"/>
    <x v="0"/>
    <s v="Everyone"/>
    <x v="30"/>
    <d v="2018-07-27T00:00:00"/>
    <x v="0"/>
    <s v="4.4 and up"/>
  </r>
  <r>
    <x v="2628"/>
    <x v="9"/>
    <x v="1"/>
    <n v="38448"/>
    <s v="27M"/>
    <x v="7"/>
    <x v="0"/>
    <s v="Everyone"/>
    <x v="39"/>
    <d v="2018-06-16T00:00:00"/>
    <x v="0"/>
    <s v="4.1 and up"/>
  </r>
  <r>
    <x v="2629"/>
    <x v="7"/>
    <x v="1"/>
    <n v="278082"/>
    <s v="70M"/>
    <x v="15"/>
    <x v="0"/>
    <s v="Everyone"/>
    <x v="2"/>
    <d v="2018-07-30T00:00:00"/>
    <x v="0"/>
    <s v="4.0.3 and up"/>
  </r>
  <r>
    <x v="2630"/>
    <x v="9"/>
    <x v="1"/>
    <n v="305"/>
    <s v="5.4M"/>
    <x v="13"/>
    <x v="0"/>
    <s v="Everyone"/>
    <x v="12"/>
    <d v="2018-06-20T00:00:00"/>
    <x v="0"/>
    <s v="4.0.3 and up"/>
  </r>
  <r>
    <x v="2631"/>
    <x v="17"/>
    <x v="2"/>
    <n v="110"/>
    <s v="22M"/>
    <x v="3"/>
    <x v="0"/>
    <s v="Everyone"/>
    <x v="17"/>
    <d v="2017-04-23T00:00:00"/>
    <x v="0"/>
    <s v="2.3 and up"/>
  </r>
  <r>
    <x v="2632"/>
    <x v="15"/>
    <x v="0"/>
    <n v="284670"/>
    <s v="Varies with device"/>
    <x v="15"/>
    <x v="0"/>
    <s v="Everyone"/>
    <x v="9"/>
    <d v="2018-07-24T00:00:00"/>
    <x v="0"/>
    <s v="Varies with device"/>
  </r>
  <r>
    <x v="2633"/>
    <x v="15"/>
    <x v="0"/>
    <n v="227"/>
    <s v="11M"/>
    <x v="13"/>
    <x v="0"/>
    <s v="Everyone"/>
    <x v="24"/>
    <d v="2017-10-12T00:00:00"/>
    <x v="0"/>
    <s v="4.1 and up"/>
  </r>
  <r>
    <x v="2634"/>
    <x v="9"/>
    <x v="1"/>
    <n v="2700"/>
    <s v="5.7M"/>
    <x v="9"/>
    <x v="0"/>
    <s v="Everyone"/>
    <x v="54"/>
    <d v="2018-01-03T00:00:00"/>
    <x v="0"/>
    <s v="4.1 and up"/>
  </r>
  <r>
    <x v="2635"/>
    <x v="3"/>
    <x v="1"/>
    <n v="29387"/>
    <s v="16M"/>
    <x v="2"/>
    <x v="0"/>
    <s v="Everyone"/>
    <x v="27"/>
    <d v="2015-08-22T00:00:00"/>
    <x v="1"/>
    <s v="3.0 and up"/>
  </r>
  <r>
    <x v="2636"/>
    <x v="13"/>
    <x v="0"/>
    <n v="990723"/>
    <s v="75M"/>
    <x v="15"/>
    <x v="0"/>
    <s v="Everyone"/>
    <x v="33"/>
    <d v="2018-05-24T00:00:00"/>
    <x v="0"/>
    <s v="4.1 and up"/>
  </r>
  <r>
    <x v="2637"/>
    <x v="15"/>
    <x v="0"/>
    <n v="603"/>
    <s v="7.4M"/>
    <x v="13"/>
    <x v="0"/>
    <s v="Everyone"/>
    <x v="23"/>
    <d v="2016-06-19T00:00:00"/>
    <x v="1"/>
    <s v="4.1 and up"/>
  </r>
  <r>
    <x v="2638"/>
    <x v="20"/>
    <x v="0"/>
    <n v="3071"/>
    <s v="63M"/>
    <x v="13"/>
    <x v="0"/>
    <s v="Teen"/>
    <x v="29"/>
    <d v="2018-07-13T00:00:00"/>
    <x v="0"/>
    <s v="4.0.3 and up"/>
  </r>
  <r>
    <x v="2639"/>
    <x v="1"/>
    <x v="1"/>
    <n v="19245"/>
    <s v="25M"/>
    <x v="2"/>
    <x v="0"/>
    <s v="Everyone"/>
    <x v="68"/>
    <d v="2018-03-28T00:00:00"/>
    <x v="0"/>
    <s v="4.1 and up"/>
  </r>
  <r>
    <x v="2640"/>
    <x v="27"/>
    <x v="3"/>
    <n v="11"/>
    <s v="12M"/>
    <x v="6"/>
    <x v="0"/>
    <s v="Everyone"/>
    <x v="30"/>
    <d v="2018-07-12T00:00:00"/>
    <x v="0"/>
    <s v="4.1 and up"/>
  </r>
  <r>
    <x v="2641"/>
    <x v="3"/>
    <x v="1"/>
    <n v="355"/>
    <s v="53M"/>
    <x v="13"/>
    <x v="0"/>
    <s v="Teen"/>
    <x v="34"/>
    <d v="2018-07-10T00:00:00"/>
    <x v="0"/>
    <s v="4.1 and up"/>
  </r>
  <r>
    <x v="2642"/>
    <x v="7"/>
    <x v="1"/>
    <n v="26"/>
    <s v="12M"/>
    <x v="13"/>
    <x v="0"/>
    <s v="Everyone"/>
    <x v="43"/>
    <d v="2018-01-03T00:00:00"/>
    <x v="0"/>
    <s v="4.1 and up"/>
  </r>
  <r>
    <x v="2643"/>
    <x v="4"/>
    <x v="2"/>
    <n v="9"/>
    <s v="9.9M"/>
    <x v="6"/>
    <x v="0"/>
    <s v="Everyone"/>
    <x v="15"/>
    <d v="2018-08-06T00:00:00"/>
    <x v="0"/>
    <s v="5.0 and up"/>
  </r>
  <r>
    <x v="2644"/>
    <x v="19"/>
    <x v="2"/>
    <n v="22551"/>
    <s v="11M"/>
    <x v="2"/>
    <x v="0"/>
    <s v="Teen"/>
    <x v="6"/>
    <d v="2018-07-24T00:00:00"/>
    <x v="0"/>
    <s v="4.4 and up"/>
  </r>
  <r>
    <x v="2645"/>
    <x v="7"/>
    <x v="1"/>
    <n v="123"/>
    <s v="3.3M"/>
    <x v="13"/>
    <x v="0"/>
    <s v="Everyone"/>
    <x v="7"/>
    <d v="2018-04-28T00:00:00"/>
    <x v="0"/>
    <s v="2.3 and up"/>
  </r>
  <r>
    <x v="2646"/>
    <x v="2"/>
    <x v="2"/>
    <n v="13890"/>
    <s v="20M"/>
    <x v="9"/>
    <x v="0"/>
    <s v="Mature 17+"/>
    <x v="11"/>
    <d v="2018-06-19T00:00:00"/>
    <x v="0"/>
    <s v="4.2 and up"/>
  </r>
  <r>
    <x v="2647"/>
    <x v="3"/>
    <x v="1"/>
    <n v="2427"/>
    <s v="5.3M"/>
    <x v="9"/>
    <x v="0"/>
    <s v="Everyone"/>
    <x v="52"/>
    <d v="2015-03-12T00:00:00"/>
    <x v="1"/>
    <s v="3.0 and up"/>
  </r>
  <r>
    <x v="2648"/>
    <x v="0"/>
    <x v="0"/>
    <n v="16391"/>
    <s v="13M"/>
    <x v="9"/>
    <x v="0"/>
    <s v="Teen"/>
    <x v="5"/>
    <d v="2018-07-18T00:00:00"/>
    <x v="0"/>
    <s v="4.4 and up"/>
  </r>
  <r>
    <x v="2649"/>
    <x v="1"/>
    <x v="1"/>
    <n v="1861309"/>
    <s v="61M"/>
    <x v="17"/>
    <x v="0"/>
    <s v="Everyone"/>
    <x v="25"/>
    <d v="2018-08-01T00:00:00"/>
    <x v="0"/>
    <s v="Varies with device"/>
  </r>
  <r>
    <x v="2650"/>
    <x v="5"/>
    <x v="1"/>
    <n v="2158"/>
    <s v="3.0M"/>
    <x v="11"/>
    <x v="0"/>
    <s v="Everyone"/>
    <x v="3"/>
    <d v="2018-03-07T00:00:00"/>
    <x v="0"/>
    <s v="4.3 and up"/>
  </r>
  <r>
    <x v="2651"/>
    <x v="7"/>
    <x v="1"/>
    <n v="177263"/>
    <s v="13M"/>
    <x v="15"/>
    <x v="0"/>
    <s v="Mature 17+"/>
    <x v="13"/>
    <d v="2018-07-13T00:00:00"/>
    <x v="0"/>
    <s v="5.0 and up"/>
  </r>
  <r>
    <x v="2652"/>
    <x v="13"/>
    <x v="0"/>
    <n v="28237"/>
    <s v="10M"/>
    <x v="11"/>
    <x v="0"/>
    <s v="Everyone"/>
    <x v="23"/>
    <d v="2018-04-22T00:00:00"/>
    <x v="0"/>
    <s v="4.0.3 and up"/>
  </r>
  <r>
    <x v="2653"/>
    <x v="1"/>
    <x v="1"/>
    <n v="622"/>
    <s v="2.5M"/>
    <x v="13"/>
    <x v="0"/>
    <s v="Everyone"/>
    <x v="10"/>
    <d v="2018-05-09T00:00:00"/>
    <x v="0"/>
    <s v="4.4 and up"/>
  </r>
  <r>
    <x v="2654"/>
    <x v="4"/>
    <x v="2"/>
    <n v="0"/>
    <s v="8.6M"/>
    <x v="8"/>
    <x v="0"/>
    <s v="Everyone"/>
    <x v="14"/>
    <d v="2018-06-26T00:00:00"/>
    <x v="0"/>
    <s v="4.1 and up"/>
  </r>
  <r>
    <x v="2655"/>
    <x v="7"/>
    <x v="1"/>
    <n v="20476"/>
    <s v="28M"/>
    <x v="2"/>
    <x v="0"/>
    <s v="Everyone"/>
    <x v="28"/>
    <d v="2018-07-17T00:00:00"/>
    <x v="0"/>
    <s v="4.4 and up"/>
  </r>
  <r>
    <x v="2656"/>
    <x v="11"/>
    <x v="2"/>
    <n v="18961"/>
    <s v="1.8M"/>
    <x v="7"/>
    <x v="0"/>
    <s v="Everyone"/>
    <x v="9"/>
    <d v="2015-09-24T00:00:00"/>
    <x v="1"/>
    <s v="2.3 and up"/>
  </r>
  <r>
    <x v="2657"/>
    <x v="20"/>
    <x v="0"/>
    <n v="18"/>
    <s v="3.0M"/>
    <x v="10"/>
    <x v="0"/>
    <s v="Everyone"/>
    <x v="30"/>
    <d v="2018-01-17T00:00:00"/>
    <x v="0"/>
    <s v="4.3 and up"/>
  </r>
  <r>
    <x v="2658"/>
    <x v="17"/>
    <x v="2"/>
    <n v="6760"/>
    <s v="26M"/>
    <x v="9"/>
    <x v="0"/>
    <s v="Everyone"/>
    <x v="5"/>
    <d v="2015-06-11T00:00:00"/>
    <x v="1"/>
    <s v="3.2 and up"/>
  </r>
  <r>
    <x v="2659"/>
    <x v="4"/>
    <x v="2"/>
    <n v="0"/>
    <s v="9.3M"/>
    <x v="12"/>
    <x v="1"/>
    <s v="Everyone"/>
    <x v="23"/>
    <d v="2015-09-03T00:00:00"/>
    <x v="1"/>
    <s v="1.6 and up"/>
  </r>
  <r>
    <x v="2660"/>
    <x v="12"/>
    <x v="2"/>
    <n v="35518"/>
    <s v="Varies with device"/>
    <x v="2"/>
    <x v="0"/>
    <s v="Everyone"/>
    <x v="2"/>
    <d v="2018-07-02T00:00:00"/>
    <x v="0"/>
    <s v="Varies with device"/>
  </r>
  <r>
    <x v="2661"/>
    <x v="5"/>
    <x v="1"/>
    <n v="1288"/>
    <s v="31M"/>
    <x v="11"/>
    <x v="0"/>
    <s v="Everyone"/>
    <x v="10"/>
    <d v="2018-04-10T00:00:00"/>
    <x v="0"/>
    <s v="2.3.3 and up"/>
  </r>
  <r>
    <x v="2662"/>
    <x v="19"/>
    <x v="2"/>
    <n v="41941"/>
    <s v="14M"/>
    <x v="15"/>
    <x v="0"/>
    <s v="Everyone"/>
    <x v="9"/>
    <d v="2018-07-30T00:00:00"/>
    <x v="0"/>
    <s v="4.4 and up"/>
  </r>
  <r>
    <x v="2663"/>
    <x v="1"/>
    <x v="1"/>
    <n v="1595"/>
    <s v="14M"/>
    <x v="9"/>
    <x v="0"/>
    <s v="Everyone"/>
    <x v="51"/>
    <d v="2018-07-04T00:00:00"/>
    <x v="0"/>
    <s v="4.0.3 and up"/>
  </r>
  <r>
    <x v="2664"/>
    <x v="21"/>
    <x v="0"/>
    <n v="7021"/>
    <s v="17M"/>
    <x v="9"/>
    <x v="0"/>
    <s v="Everyone"/>
    <x v="50"/>
    <d v="2018-07-27T00:00:00"/>
    <x v="0"/>
    <s v="4.0 and up"/>
  </r>
  <r>
    <x v="2665"/>
    <x v="13"/>
    <x v="0"/>
    <n v="1535973"/>
    <s v="Varies with device"/>
    <x v="0"/>
    <x v="0"/>
    <s v="Teen"/>
    <x v="33"/>
    <d v="2018-07-23T00:00:00"/>
    <x v="0"/>
    <s v="4.1 and up"/>
  </r>
  <r>
    <x v="2666"/>
    <x v="13"/>
    <x v="0"/>
    <n v="158"/>
    <s v="11M"/>
    <x v="13"/>
    <x v="0"/>
    <s v="Everyone"/>
    <x v="43"/>
    <d v="2017-11-29T00:00:00"/>
    <x v="0"/>
    <s v="4.0.3 and up"/>
  </r>
  <r>
    <x v="2667"/>
    <x v="1"/>
    <x v="1"/>
    <n v="390"/>
    <s v="41M"/>
    <x v="9"/>
    <x v="0"/>
    <s v="Everyone"/>
    <x v="41"/>
    <d v="2018-02-03T00:00:00"/>
    <x v="0"/>
    <s v="4.0 and up"/>
  </r>
  <r>
    <x v="2668"/>
    <x v="0"/>
    <x v="0"/>
    <n v="1692"/>
    <s v="36M"/>
    <x v="13"/>
    <x v="1"/>
    <s v="Everyone"/>
    <x v="16"/>
    <d v="2018-04-23T00:00:00"/>
    <x v="0"/>
    <s v="4.0.3 and up"/>
  </r>
  <r>
    <x v="2669"/>
    <x v="18"/>
    <x v="2"/>
    <n v="3"/>
    <s v="12M"/>
    <x v="10"/>
    <x v="0"/>
    <s v="Everyone"/>
    <x v="19"/>
    <d v="2018-02-23T00:00:00"/>
    <x v="0"/>
    <s v="4.1 and up"/>
  </r>
  <r>
    <x v="2670"/>
    <x v="3"/>
    <x v="1"/>
    <n v="285838"/>
    <s v="15M"/>
    <x v="15"/>
    <x v="0"/>
    <s v="Mature 17+"/>
    <x v="11"/>
    <d v="2018-07-30T00:00:00"/>
    <x v="0"/>
    <s v="4.1 and up"/>
  </r>
  <r>
    <x v="2671"/>
    <x v="4"/>
    <x v="2"/>
    <n v="9"/>
    <s v="992k"/>
    <x v="6"/>
    <x v="0"/>
    <s v="Everyone"/>
    <x v="10"/>
    <d v="2015-06-04T00:00:00"/>
    <x v="1"/>
    <s v="4.0 and up"/>
  </r>
  <r>
    <x v="1863"/>
    <x v="0"/>
    <x v="0"/>
    <n v="9876369"/>
    <s v="99M"/>
    <x v="1"/>
    <x v="0"/>
    <s v="Everyone"/>
    <x v="8"/>
    <d v="2018-07-03T00:00:00"/>
    <x v="0"/>
    <s v="4.1 and up"/>
  </r>
  <r>
    <x v="2672"/>
    <x v="4"/>
    <x v="2"/>
    <n v="30"/>
    <s v="26M"/>
    <x v="6"/>
    <x v="1"/>
    <s v="Everyone"/>
    <x v="39"/>
    <d v="2017-06-20T00:00:00"/>
    <x v="0"/>
    <s v="2.3 and up"/>
  </r>
  <r>
    <x v="2673"/>
    <x v="4"/>
    <x v="2"/>
    <n v="6"/>
    <s v="17M"/>
    <x v="8"/>
    <x v="0"/>
    <s v="Everyone"/>
    <x v="12"/>
    <d v="2018-06-27T00:00:00"/>
    <x v="0"/>
    <s v="4.1 and up"/>
  </r>
  <r>
    <x v="2674"/>
    <x v="14"/>
    <x v="3"/>
    <n v="2160"/>
    <s v="15M"/>
    <x v="11"/>
    <x v="0"/>
    <s v="Everyone"/>
    <x v="9"/>
    <d v="2018-06-25T00:00:00"/>
    <x v="0"/>
    <s v="4.3 and up"/>
  </r>
  <r>
    <x v="2675"/>
    <x v="4"/>
    <x v="2"/>
    <n v="0"/>
    <s v="10M"/>
    <x v="4"/>
    <x v="0"/>
    <s v="Everyone"/>
    <x v="24"/>
    <d v="2018-04-02T00:00:00"/>
    <x v="0"/>
    <s v="4.0 and up"/>
  </r>
  <r>
    <x v="2676"/>
    <x v="21"/>
    <x v="0"/>
    <n v="12"/>
    <s v="29M"/>
    <x v="10"/>
    <x v="0"/>
    <s v="Everyone 10+"/>
    <x v="4"/>
    <d v="2018-06-28T00:00:00"/>
    <x v="0"/>
    <s v="4.2 and up"/>
  </r>
  <r>
    <x v="2677"/>
    <x v="4"/>
    <x v="2"/>
    <n v="0"/>
    <s v="20M"/>
    <x v="12"/>
    <x v="0"/>
    <s v="Everyone"/>
    <x v="9"/>
    <d v="2016-05-26T00:00:00"/>
    <x v="1"/>
    <s v="4.0 and up"/>
  </r>
  <r>
    <x v="2678"/>
    <x v="3"/>
    <x v="1"/>
    <n v="17"/>
    <s v="2.2M"/>
    <x v="13"/>
    <x v="0"/>
    <s v="Everyone"/>
    <x v="24"/>
    <d v="2017-09-24T00:00:00"/>
    <x v="0"/>
    <s v="4.0.3 and up"/>
  </r>
  <r>
    <x v="2679"/>
    <x v="12"/>
    <x v="2"/>
    <n v="190"/>
    <s v="7.7M"/>
    <x v="11"/>
    <x v="0"/>
    <s v="Everyone"/>
    <x v="30"/>
    <d v="2018-01-02T00:00:00"/>
    <x v="0"/>
    <s v="4.4 and up"/>
  </r>
  <r>
    <x v="2680"/>
    <x v="11"/>
    <x v="2"/>
    <n v="33"/>
    <s v="3.4M"/>
    <x v="3"/>
    <x v="0"/>
    <s v="Everyone"/>
    <x v="13"/>
    <d v="2017-01-06T00:00:00"/>
    <x v="0"/>
    <s v="4.1 and up"/>
  </r>
  <r>
    <x v="1776"/>
    <x v="1"/>
    <x v="1"/>
    <n v="221858"/>
    <s v="Varies with device"/>
    <x v="15"/>
    <x v="0"/>
    <s v="Everyone"/>
    <x v="1"/>
    <d v="2018-08-01T00:00:00"/>
    <x v="0"/>
    <s v="4.1 and up"/>
  </r>
  <r>
    <x v="2681"/>
    <x v="13"/>
    <x v="0"/>
    <n v="146"/>
    <s v="34M"/>
    <x v="3"/>
    <x v="0"/>
    <s v="Everyone"/>
    <x v="23"/>
    <d v="2018-04-30T00:00:00"/>
    <x v="0"/>
    <s v="4.4 and up"/>
  </r>
  <r>
    <x v="2682"/>
    <x v="5"/>
    <x v="1"/>
    <n v="58617"/>
    <s v="26M"/>
    <x v="2"/>
    <x v="1"/>
    <s v="Everyone"/>
    <x v="36"/>
    <d v="2016-12-07T00:00:00"/>
    <x v="1"/>
    <s v="4.4 and up"/>
  </r>
  <r>
    <x v="2683"/>
    <x v="3"/>
    <x v="1"/>
    <n v="27501"/>
    <s v="7.0M"/>
    <x v="2"/>
    <x v="0"/>
    <s v="Everyone"/>
    <x v="10"/>
    <d v="2018-01-05T00:00:00"/>
    <x v="0"/>
    <s v="4.0 and up"/>
  </r>
  <r>
    <x v="2684"/>
    <x v="5"/>
    <x v="1"/>
    <n v="26652"/>
    <s v="41M"/>
    <x v="2"/>
    <x v="0"/>
    <s v="Everyone"/>
    <x v="10"/>
    <d v="2018-05-04T00:00:00"/>
    <x v="0"/>
    <s v="4.0.3 and up"/>
  </r>
  <r>
    <x v="103"/>
    <x v="0"/>
    <x v="0"/>
    <n v="298843"/>
    <s v="Varies with device"/>
    <x v="15"/>
    <x v="0"/>
    <s v="Everyone"/>
    <x v="25"/>
    <d v="2018-08-05T00:00:00"/>
    <x v="0"/>
    <s v="Varies with device"/>
  </r>
  <r>
    <x v="2685"/>
    <x v="5"/>
    <x v="1"/>
    <n v="175523"/>
    <s v="Varies with device"/>
    <x v="15"/>
    <x v="0"/>
    <s v="Mature 17+"/>
    <x v="29"/>
    <d v="2018-07-23T00:00:00"/>
    <x v="0"/>
    <s v="Varies with device"/>
  </r>
  <r>
    <x v="2686"/>
    <x v="10"/>
    <x v="0"/>
    <n v="5"/>
    <s v="64M"/>
    <x v="8"/>
    <x v="0"/>
    <s v="Everyone"/>
    <x v="5"/>
    <d v="2018-01-19T00:00:00"/>
    <x v="0"/>
    <s v="4.4 and up"/>
  </r>
  <r>
    <x v="2687"/>
    <x v="14"/>
    <x v="3"/>
    <n v="4031"/>
    <s v="8.9M"/>
    <x v="9"/>
    <x v="0"/>
    <s v="Everyone"/>
    <x v="10"/>
    <d v="2018-06-15T00:00:00"/>
    <x v="0"/>
    <s v="4.4 and up"/>
  </r>
  <r>
    <x v="2688"/>
    <x v="1"/>
    <x v="1"/>
    <n v="7"/>
    <s v="81M"/>
    <x v="10"/>
    <x v="0"/>
    <s v="Everyone"/>
    <x v="24"/>
    <d v="2017-07-10T00:00:00"/>
    <x v="0"/>
    <s v="4.1 and up"/>
  </r>
  <r>
    <x v="2689"/>
    <x v="2"/>
    <x v="2"/>
    <n v="9051"/>
    <s v="23M"/>
    <x v="2"/>
    <x v="0"/>
    <s v="Everyone"/>
    <x v="16"/>
    <d v="2017-02-04T00:00:00"/>
    <x v="0"/>
    <s v="2.3 and up"/>
  </r>
  <r>
    <x v="2690"/>
    <x v="15"/>
    <x v="0"/>
    <n v="10"/>
    <s v="8.7M"/>
    <x v="10"/>
    <x v="0"/>
    <s v="Everyone"/>
    <x v="9"/>
    <d v="2018-07-18T00:00:00"/>
    <x v="0"/>
    <s v="4.1 and up"/>
  </r>
  <r>
    <x v="2691"/>
    <x v="15"/>
    <x v="0"/>
    <n v="1413"/>
    <s v="14M"/>
    <x v="11"/>
    <x v="0"/>
    <s v="Mature 17+"/>
    <x v="40"/>
    <d v="2018-07-20T00:00:00"/>
    <x v="0"/>
    <s v="4.1 and up"/>
  </r>
  <r>
    <x v="2692"/>
    <x v="1"/>
    <x v="1"/>
    <n v="2788923"/>
    <s v="Varies with device"/>
    <x v="1"/>
    <x v="0"/>
    <s v="Teen"/>
    <x v="28"/>
    <d v="2018-07-30T00:00:00"/>
    <x v="0"/>
    <s v="Varies with device"/>
  </r>
  <r>
    <x v="2693"/>
    <x v="4"/>
    <x v="2"/>
    <n v="2"/>
    <s v="18M"/>
    <x v="8"/>
    <x v="0"/>
    <s v="Everyone"/>
    <x v="13"/>
    <d v="2017-12-19T00:00:00"/>
    <x v="0"/>
    <s v="4.1 and up"/>
  </r>
  <r>
    <x v="2694"/>
    <x v="4"/>
    <x v="2"/>
    <n v="2"/>
    <s v="15M"/>
    <x v="10"/>
    <x v="0"/>
    <s v="Everyone"/>
    <x v="24"/>
    <d v="2016-10-07T00:00:00"/>
    <x v="1"/>
    <s v="2.3.3 and up"/>
  </r>
  <r>
    <x v="2695"/>
    <x v="4"/>
    <x v="2"/>
    <n v="0"/>
    <s v="Varies with device"/>
    <x v="10"/>
    <x v="0"/>
    <s v="Everyone"/>
    <x v="13"/>
    <d v="2018-07-27T00:00:00"/>
    <x v="0"/>
    <s v="Varies with device"/>
  </r>
  <r>
    <x v="163"/>
    <x v="5"/>
    <x v="1"/>
    <n v="266434"/>
    <s v="Varies with device"/>
    <x v="15"/>
    <x v="0"/>
    <s v="Everyone"/>
    <x v="36"/>
    <d v="2018-08-04T00:00:00"/>
    <x v="0"/>
    <s v="Varies with device"/>
  </r>
  <r>
    <x v="2696"/>
    <x v="5"/>
    <x v="1"/>
    <n v="169609"/>
    <s v="34M"/>
    <x v="15"/>
    <x v="0"/>
    <s v="Everyone"/>
    <x v="59"/>
    <d v="2018-06-13T00:00:00"/>
    <x v="0"/>
    <s v="4.1 and up"/>
  </r>
  <r>
    <x v="2697"/>
    <x v="5"/>
    <x v="1"/>
    <n v="285814"/>
    <s v="84M"/>
    <x v="15"/>
    <x v="0"/>
    <s v="Teen"/>
    <x v="33"/>
    <d v="2018-06-26T00:00:00"/>
    <x v="0"/>
    <s v="4.0 and up"/>
  </r>
  <r>
    <x v="2698"/>
    <x v="4"/>
    <x v="2"/>
    <n v="19"/>
    <s v="31M"/>
    <x v="3"/>
    <x v="0"/>
    <s v="Everyone"/>
    <x v="65"/>
    <d v="2018-06-29T00:00:00"/>
    <x v="0"/>
    <s v="4.1 and up"/>
  </r>
  <r>
    <x v="2699"/>
    <x v="4"/>
    <x v="2"/>
    <n v="0"/>
    <s v="7.8M"/>
    <x v="8"/>
    <x v="0"/>
    <s v="Everyone"/>
    <x v="1"/>
    <d v="2017-09-20T00:00:00"/>
    <x v="0"/>
    <s v="4.2 and up"/>
  </r>
  <r>
    <x v="2700"/>
    <x v="1"/>
    <x v="1"/>
    <n v="4934130"/>
    <s v="Varies with device"/>
    <x v="1"/>
    <x v="0"/>
    <s v="Everyone"/>
    <x v="3"/>
    <d v="2018-06-11T00:00:00"/>
    <x v="0"/>
    <s v="Varies with device"/>
  </r>
  <r>
    <x v="2701"/>
    <x v="7"/>
    <x v="1"/>
    <n v="4099"/>
    <s v="17M"/>
    <x v="11"/>
    <x v="0"/>
    <s v="Everyone"/>
    <x v="28"/>
    <d v="2018-07-27T00:00:00"/>
    <x v="0"/>
    <s v="4.1 and up"/>
  </r>
  <r>
    <x v="2702"/>
    <x v="15"/>
    <x v="0"/>
    <n v="95912"/>
    <s v="Varies with device"/>
    <x v="7"/>
    <x v="0"/>
    <s v="Everyone"/>
    <x v="7"/>
    <d v="2018-07-30T00:00:00"/>
    <x v="0"/>
    <s v="Varies with device"/>
  </r>
  <r>
    <x v="2703"/>
    <x v="5"/>
    <x v="1"/>
    <n v="37580"/>
    <s v="Varies with device"/>
    <x v="7"/>
    <x v="0"/>
    <s v="Everyone"/>
    <x v="2"/>
    <d v="2018-08-01T00:00:00"/>
    <x v="0"/>
    <s v="4.4 and up"/>
  </r>
  <r>
    <x v="2704"/>
    <x v="1"/>
    <x v="1"/>
    <n v="16637"/>
    <s v="10M"/>
    <x v="2"/>
    <x v="0"/>
    <s v="Everyone"/>
    <x v="9"/>
    <d v="2017-06-18T00:00:00"/>
    <x v="0"/>
    <s v="2.3 and up"/>
  </r>
  <r>
    <x v="2705"/>
    <x v="1"/>
    <x v="1"/>
    <n v="42809"/>
    <s v="23M"/>
    <x v="2"/>
    <x v="0"/>
    <s v="Everyone"/>
    <x v="2"/>
    <d v="2018-07-27T00:00:00"/>
    <x v="0"/>
    <s v="4.1 and up"/>
  </r>
  <r>
    <x v="2706"/>
    <x v="3"/>
    <x v="1"/>
    <n v="39661"/>
    <s v="47M"/>
    <x v="2"/>
    <x v="0"/>
    <s v="Teen"/>
    <x v="38"/>
    <d v="2018-08-02T00:00:00"/>
    <x v="0"/>
    <s v="5.0 and up"/>
  </r>
  <r>
    <x v="2707"/>
    <x v="9"/>
    <x v="1"/>
    <n v="6989"/>
    <s v="Varies with device"/>
    <x v="2"/>
    <x v="0"/>
    <s v="Everyone"/>
    <x v="7"/>
    <d v="2018-07-16T00:00:00"/>
    <x v="0"/>
    <s v="4.4 and up"/>
  </r>
  <r>
    <x v="2708"/>
    <x v="3"/>
    <x v="1"/>
    <n v="285820"/>
    <s v="Varies with device"/>
    <x v="15"/>
    <x v="0"/>
    <s v="Mature 17+"/>
    <x v="29"/>
    <d v="2018-06-19T00:00:00"/>
    <x v="0"/>
    <s v="Varies with device"/>
  </r>
  <r>
    <x v="2709"/>
    <x v="15"/>
    <x v="0"/>
    <n v="9"/>
    <s v="6.9M"/>
    <x v="10"/>
    <x v="0"/>
    <s v="Everyone"/>
    <x v="24"/>
    <d v="2018-05-16T00:00:00"/>
    <x v="0"/>
    <s v="4.1 and up"/>
  </r>
  <r>
    <x v="2710"/>
    <x v="7"/>
    <x v="1"/>
    <n v="156862"/>
    <s v="64M"/>
    <x v="7"/>
    <x v="0"/>
    <s v="Everyone 10+"/>
    <x v="33"/>
    <d v="2018-07-31T00:00:00"/>
    <x v="0"/>
    <s v="4.1 and up"/>
  </r>
  <r>
    <x v="188"/>
    <x v="4"/>
    <x v="2"/>
    <n v="1145"/>
    <s v="1.4M"/>
    <x v="11"/>
    <x v="0"/>
    <s v="Mature 17+"/>
    <x v="11"/>
    <d v="2016-02-25T00:00:00"/>
    <x v="1"/>
    <s v="4.0 and up"/>
  </r>
  <r>
    <x v="2711"/>
    <x v="4"/>
    <x v="2"/>
    <n v="1"/>
    <s v="26M"/>
    <x v="12"/>
    <x v="0"/>
    <s v="Everyone"/>
    <x v="19"/>
    <d v="2018-02-19T00:00:00"/>
    <x v="0"/>
    <s v="4.1 and up"/>
  </r>
  <r>
    <x v="2712"/>
    <x v="5"/>
    <x v="1"/>
    <n v="135418"/>
    <s v="Varies with device"/>
    <x v="15"/>
    <x v="0"/>
    <s v="Mature 17+"/>
    <x v="11"/>
    <d v="2018-07-07T00:00:00"/>
    <x v="0"/>
    <s v="Varies with device"/>
  </r>
  <r>
    <x v="2713"/>
    <x v="9"/>
    <x v="1"/>
    <n v="130063"/>
    <s v="5.6M"/>
    <x v="15"/>
    <x v="0"/>
    <s v="Everyone"/>
    <x v="1"/>
    <d v="2017-11-10T00:00:00"/>
    <x v="0"/>
    <s v="4.0 and up"/>
  </r>
  <r>
    <x v="2714"/>
    <x v="3"/>
    <x v="1"/>
    <n v="52163"/>
    <s v="70M"/>
    <x v="2"/>
    <x v="0"/>
    <s v="Mature 17+"/>
    <x v="33"/>
    <d v="2016-07-13T00:00:00"/>
    <x v="1"/>
    <s v="2.3 and up"/>
  </r>
  <r>
    <x v="2715"/>
    <x v="1"/>
    <x v="1"/>
    <n v="2680"/>
    <s v="2.2M"/>
    <x v="9"/>
    <x v="0"/>
    <s v="Everyone"/>
    <x v="50"/>
    <d v="2018-03-20T00:00:00"/>
    <x v="0"/>
    <s v="4.0.3 and up"/>
  </r>
  <r>
    <x v="2716"/>
    <x v="3"/>
    <x v="1"/>
    <n v="59917"/>
    <s v="92M"/>
    <x v="7"/>
    <x v="0"/>
    <s v="Everyone"/>
    <x v="60"/>
    <d v="2018-07-31T00:00:00"/>
    <x v="0"/>
    <s v="4.4 and up"/>
  </r>
  <r>
    <x v="2717"/>
    <x v="0"/>
    <x v="0"/>
    <n v="27820"/>
    <s v="4.7M"/>
    <x v="2"/>
    <x v="0"/>
    <s v="Everyone"/>
    <x v="25"/>
    <d v="2018-07-29T00:00:00"/>
    <x v="0"/>
    <s v="2.3.3 and up"/>
  </r>
  <r>
    <x v="2718"/>
    <x v="1"/>
    <x v="1"/>
    <n v="74359"/>
    <s v="25M"/>
    <x v="2"/>
    <x v="0"/>
    <s v="Everyone"/>
    <x v="7"/>
    <d v="2018-07-27T00:00:00"/>
    <x v="0"/>
    <s v="4.0 and up"/>
  </r>
  <r>
    <x v="2719"/>
    <x v="27"/>
    <x v="3"/>
    <n v="9"/>
    <s v="70M"/>
    <x v="10"/>
    <x v="0"/>
    <s v="Everyone"/>
    <x v="12"/>
    <d v="2018-04-06T00:00:00"/>
    <x v="0"/>
    <s v="4.2 and up"/>
  </r>
  <r>
    <x v="2720"/>
    <x v="12"/>
    <x v="2"/>
    <n v="12257"/>
    <s v="49M"/>
    <x v="2"/>
    <x v="0"/>
    <s v="Everyone"/>
    <x v="39"/>
    <d v="2016-09-09T00:00:00"/>
    <x v="1"/>
    <s v="2.3 and up"/>
  </r>
  <r>
    <x v="2721"/>
    <x v="13"/>
    <x v="0"/>
    <n v="6188"/>
    <s v="49M"/>
    <x v="9"/>
    <x v="0"/>
    <s v="Everyone 10+"/>
    <x v="0"/>
    <d v="2018-04-03T00:00:00"/>
    <x v="0"/>
    <s v="4.1 and up"/>
  </r>
  <r>
    <x v="2722"/>
    <x v="1"/>
    <x v="1"/>
    <n v="26540"/>
    <s v="43M"/>
    <x v="2"/>
    <x v="0"/>
    <s v="Everyone"/>
    <x v="10"/>
    <d v="2017-02-09T00:00:00"/>
    <x v="0"/>
    <s v="4.0.3 and up"/>
  </r>
  <r>
    <x v="2723"/>
    <x v="7"/>
    <x v="1"/>
    <n v="63056"/>
    <s v="8.1M"/>
    <x v="2"/>
    <x v="0"/>
    <s v="Teen"/>
    <x v="62"/>
    <d v="2018-07-03T00:00:00"/>
    <x v="0"/>
    <s v="2.3 and up"/>
  </r>
  <r>
    <x v="2665"/>
    <x v="13"/>
    <x v="0"/>
    <n v="1535973"/>
    <s v="Varies with device"/>
    <x v="0"/>
    <x v="0"/>
    <s v="Teen"/>
    <x v="33"/>
    <d v="2018-07-23T00:00:00"/>
    <x v="0"/>
    <s v="4.1 and up"/>
  </r>
  <r>
    <x v="2724"/>
    <x v="12"/>
    <x v="2"/>
    <n v="49"/>
    <s v="2.3M"/>
    <x v="3"/>
    <x v="0"/>
    <s v="Everyone 10+"/>
    <x v="25"/>
    <d v="2015-07-29T00:00:00"/>
    <x v="1"/>
    <s v="4.0 and up"/>
  </r>
  <r>
    <x v="2725"/>
    <x v="7"/>
    <x v="1"/>
    <n v="562"/>
    <s v="20M"/>
    <x v="5"/>
    <x v="0"/>
    <s v="Everyone"/>
    <x v="41"/>
    <d v="2017-12-21T00:00:00"/>
    <x v="0"/>
    <s v="4.1 and up"/>
  </r>
  <r>
    <x v="1113"/>
    <x v="1"/>
    <x v="1"/>
    <n v="3157936"/>
    <s v="53M"/>
    <x v="1"/>
    <x v="0"/>
    <s v="Everyone"/>
    <x v="1"/>
    <d v="2018-07-31T00:00:00"/>
    <x v="0"/>
    <s v="4.1 and up"/>
  </r>
  <r>
    <x v="2726"/>
    <x v="4"/>
    <x v="2"/>
    <n v="0"/>
    <s v="2.1M"/>
    <x v="16"/>
    <x v="1"/>
    <s v="Everyone"/>
    <x v="36"/>
    <d v="2018-04-14T00:00:00"/>
    <x v="0"/>
    <s v="5.0 and up"/>
  </r>
  <r>
    <x v="2727"/>
    <x v="16"/>
    <x v="3"/>
    <n v="122"/>
    <s v="11M"/>
    <x v="13"/>
    <x v="0"/>
    <s v="Everyone"/>
    <x v="12"/>
    <d v="2018-06-08T00:00:00"/>
    <x v="0"/>
    <s v="4.1 and up"/>
  </r>
  <r>
    <x v="2728"/>
    <x v="0"/>
    <x v="0"/>
    <n v="108613"/>
    <s v="Varies with device"/>
    <x v="15"/>
    <x v="0"/>
    <s v="Everyone"/>
    <x v="24"/>
    <d v="2018-08-03T00:00:00"/>
    <x v="0"/>
    <s v="Varies with device"/>
  </r>
  <r>
    <x v="2729"/>
    <x v="10"/>
    <x v="0"/>
    <n v="7"/>
    <s v="15M"/>
    <x v="8"/>
    <x v="0"/>
    <s v="Everyone"/>
    <x v="16"/>
    <d v="2017-09-27T00:00:00"/>
    <x v="0"/>
    <s v="4.2 and up"/>
  </r>
  <r>
    <x v="2730"/>
    <x v="0"/>
    <x v="0"/>
    <n v="520654"/>
    <s v="Varies with device"/>
    <x v="15"/>
    <x v="0"/>
    <s v="Everyone"/>
    <x v="55"/>
    <d v="2018-06-28T00:00:00"/>
    <x v="0"/>
    <s v="4.4 and up"/>
  </r>
  <r>
    <x v="2731"/>
    <x v="18"/>
    <x v="2"/>
    <n v="472"/>
    <s v="2.0M"/>
    <x v="11"/>
    <x v="0"/>
    <s v="Everyone"/>
    <x v="3"/>
    <d v="2017-10-17T00:00:00"/>
    <x v="0"/>
    <s v="4.1 and up"/>
  </r>
  <r>
    <x v="2732"/>
    <x v="19"/>
    <x v="2"/>
    <n v="388089"/>
    <s v="Varies with device"/>
    <x v="15"/>
    <x v="0"/>
    <s v="Teen"/>
    <x v="5"/>
    <d v="2018-04-12T00:00:00"/>
    <x v="0"/>
    <s v="Varies with device"/>
  </r>
  <r>
    <x v="2733"/>
    <x v="15"/>
    <x v="0"/>
    <n v="3062845"/>
    <s v="7.4M"/>
    <x v="1"/>
    <x v="0"/>
    <s v="Everyone"/>
    <x v="36"/>
    <d v="2018-08-03T00:00:00"/>
    <x v="0"/>
    <s v="4.0.3 and up"/>
  </r>
  <r>
    <x v="2734"/>
    <x v="13"/>
    <x v="0"/>
    <n v="14810"/>
    <s v="Varies with device"/>
    <x v="2"/>
    <x v="0"/>
    <s v="Everyone"/>
    <x v="10"/>
    <d v="2018-07-24T00:00:00"/>
    <x v="0"/>
    <s v="Varies with device"/>
  </r>
  <r>
    <x v="2735"/>
    <x v="5"/>
    <x v="1"/>
    <n v="111507"/>
    <s v="Varies with device"/>
    <x v="15"/>
    <x v="0"/>
    <s v="Everyone"/>
    <x v="3"/>
    <d v="2017-12-29T00:00:00"/>
    <x v="0"/>
    <s v="Varies with device"/>
  </r>
  <r>
    <x v="2736"/>
    <x v="7"/>
    <x v="1"/>
    <n v="15287"/>
    <s v="17M"/>
    <x v="2"/>
    <x v="0"/>
    <s v="Everyone"/>
    <x v="13"/>
    <d v="2018-01-24T00:00:00"/>
    <x v="0"/>
    <s v="4.0.3 and up"/>
  </r>
  <r>
    <x v="2737"/>
    <x v="15"/>
    <x v="0"/>
    <n v="807338"/>
    <s v="93M"/>
    <x v="15"/>
    <x v="0"/>
    <s v="Teen"/>
    <x v="17"/>
    <d v="2018-07-30T00:00:00"/>
    <x v="0"/>
    <s v="4.0.3 and up"/>
  </r>
  <r>
    <x v="1035"/>
    <x v="1"/>
    <x v="1"/>
    <n v="22430188"/>
    <s v="74M"/>
    <x v="17"/>
    <x v="0"/>
    <s v="Everyone"/>
    <x v="8"/>
    <d v="2018-07-05T00:00:00"/>
    <x v="0"/>
    <s v="4.1 and up"/>
  </r>
  <r>
    <x v="2738"/>
    <x v="1"/>
    <x v="1"/>
    <n v="753115"/>
    <s v="Varies with device"/>
    <x v="0"/>
    <x v="0"/>
    <s v="Everyone"/>
    <x v="1"/>
    <d v="2018-08-03T00:00:00"/>
    <x v="0"/>
    <s v="4.4 and up"/>
  </r>
  <r>
    <x v="2379"/>
    <x v="15"/>
    <x v="0"/>
    <n v="59907"/>
    <s v="7.8M"/>
    <x v="7"/>
    <x v="0"/>
    <s v="Everyone"/>
    <x v="48"/>
    <d v="2018-03-06T00:00:00"/>
    <x v="0"/>
    <s v="2.3 and up"/>
  </r>
  <r>
    <x v="2739"/>
    <x v="9"/>
    <x v="1"/>
    <n v="464"/>
    <s v="24M"/>
    <x v="11"/>
    <x v="0"/>
    <s v="Everyone"/>
    <x v="40"/>
    <d v="2018-08-06T00:00:00"/>
    <x v="0"/>
    <s v="5.0 and up"/>
  </r>
  <r>
    <x v="2503"/>
    <x v="9"/>
    <x v="1"/>
    <n v="17014705"/>
    <s v="Varies with device"/>
    <x v="17"/>
    <x v="0"/>
    <s v="Teen"/>
    <x v="29"/>
    <d v="2018-07-30T00:00:00"/>
    <x v="0"/>
    <s v="Varies with device"/>
  </r>
  <r>
    <x v="2740"/>
    <x v="4"/>
    <x v="2"/>
    <n v="0"/>
    <s v="27M"/>
    <x v="12"/>
    <x v="0"/>
    <s v="Everyone"/>
    <x v="30"/>
    <d v="2018-07-12T00:00:00"/>
    <x v="0"/>
    <s v="4.1 and up"/>
  </r>
  <r>
    <x v="2741"/>
    <x v="15"/>
    <x v="0"/>
    <n v="159"/>
    <s v="29k"/>
    <x v="10"/>
    <x v="1"/>
    <s v="Everyone"/>
    <x v="3"/>
    <d v="2011-06-23T00:00:00"/>
    <x v="2"/>
    <s v="1.6 and up"/>
  </r>
  <r>
    <x v="2742"/>
    <x v="19"/>
    <x v="2"/>
    <n v="83"/>
    <s v="414k"/>
    <x v="13"/>
    <x v="0"/>
    <s v="Everyone"/>
    <x v="21"/>
    <d v="2017-02-05T00:00:00"/>
    <x v="0"/>
    <s v="1.6 and up"/>
  </r>
  <r>
    <x v="2743"/>
    <x v="7"/>
    <x v="1"/>
    <n v="17044"/>
    <s v="4.9M"/>
    <x v="7"/>
    <x v="0"/>
    <s v="Everyone"/>
    <x v="48"/>
    <d v="2018-04-13T00:00:00"/>
    <x v="0"/>
    <s v="2.3.3 and up"/>
  </r>
  <r>
    <x v="2744"/>
    <x v="2"/>
    <x v="2"/>
    <n v="16"/>
    <s v="293k"/>
    <x v="8"/>
    <x v="1"/>
    <s v="Everyone"/>
    <x v="25"/>
    <d v="2014-05-03T00:00:00"/>
    <x v="1"/>
    <s v="2.2 and up"/>
  </r>
  <r>
    <x v="2745"/>
    <x v="9"/>
    <x v="1"/>
    <n v="6191"/>
    <s v="27M"/>
    <x v="9"/>
    <x v="0"/>
    <s v="Mature 17+"/>
    <x v="11"/>
    <d v="2018-07-12T00:00:00"/>
    <x v="0"/>
    <s v="4.1 and up"/>
  </r>
  <r>
    <x v="2746"/>
    <x v="3"/>
    <x v="1"/>
    <n v="59768"/>
    <s v="Varies with device"/>
    <x v="15"/>
    <x v="0"/>
    <s v="Everyone"/>
    <x v="55"/>
    <d v="2018-08-07T00:00:00"/>
    <x v="0"/>
    <s v="4.2 and up"/>
  </r>
  <r>
    <x v="2747"/>
    <x v="4"/>
    <x v="2"/>
    <n v="94"/>
    <s v="30M"/>
    <x v="13"/>
    <x v="0"/>
    <s v="Everyone"/>
    <x v="10"/>
    <d v="2018-07-09T00:00:00"/>
    <x v="0"/>
    <s v="4.3 and up"/>
  </r>
  <r>
    <x v="2748"/>
    <x v="11"/>
    <x v="2"/>
    <n v="1778"/>
    <s v="4.9M"/>
    <x v="9"/>
    <x v="0"/>
    <s v="Mature 17+"/>
    <x v="23"/>
    <d v="2014-10-16T00:00:00"/>
    <x v="1"/>
    <s v="2.1 and up"/>
  </r>
  <r>
    <x v="2749"/>
    <x v="3"/>
    <x v="1"/>
    <n v="49147"/>
    <s v="13M"/>
    <x v="2"/>
    <x v="0"/>
    <s v="Everyone"/>
    <x v="9"/>
    <d v="2018-05-07T00:00:00"/>
    <x v="0"/>
    <s v="4.1 and up"/>
  </r>
  <r>
    <x v="2750"/>
    <x v="3"/>
    <x v="1"/>
    <n v="661"/>
    <s v="3.4M"/>
    <x v="11"/>
    <x v="0"/>
    <s v="Everyone"/>
    <x v="25"/>
    <d v="2018-06-21T00:00:00"/>
    <x v="0"/>
    <s v="4.1 and up"/>
  </r>
  <r>
    <x v="2751"/>
    <x v="1"/>
    <x v="1"/>
    <n v="3786"/>
    <s v="28M"/>
    <x v="5"/>
    <x v="0"/>
    <s v="Everyone"/>
    <x v="30"/>
    <d v="2018-07-16T00:00:00"/>
    <x v="0"/>
    <s v="4.0.3 and up"/>
  </r>
  <r>
    <x v="2752"/>
    <x v="10"/>
    <x v="0"/>
    <n v="2"/>
    <s v="3.3M"/>
    <x v="12"/>
    <x v="1"/>
    <s v="Everyone"/>
    <x v="3"/>
    <d v="2018-07-26T00:00:00"/>
    <x v="0"/>
    <s v="4.0 and up"/>
  </r>
  <r>
    <x v="2753"/>
    <x v="3"/>
    <x v="1"/>
    <n v="25195"/>
    <s v="21M"/>
    <x v="2"/>
    <x v="0"/>
    <s v="Everyone"/>
    <x v="7"/>
    <d v="2018-02-26T00:00:00"/>
    <x v="0"/>
    <s v="4.0.3 and up"/>
  </r>
  <r>
    <x v="2754"/>
    <x v="4"/>
    <x v="2"/>
    <n v="6"/>
    <s v="10M"/>
    <x v="4"/>
    <x v="0"/>
    <s v="Teen"/>
    <x v="29"/>
    <d v="2016-12-26T00:00:00"/>
    <x v="1"/>
    <s v="4.1 and up"/>
  </r>
  <r>
    <x v="2755"/>
    <x v="4"/>
    <x v="2"/>
    <n v="1330"/>
    <s v="22M"/>
    <x v="5"/>
    <x v="0"/>
    <s v="Everyone"/>
    <x v="6"/>
    <d v="2018-07-03T00:00:00"/>
    <x v="0"/>
    <s v="4.2 and up"/>
  </r>
  <r>
    <x v="2756"/>
    <x v="11"/>
    <x v="2"/>
    <n v="3182"/>
    <s v="46M"/>
    <x v="2"/>
    <x v="0"/>
    <s v="Everyone"/>
    <x v="53"/>
    <d v="2018-06-15T00:00:00"/>
    <x v="0"/>
    <s v="4.0.3 and up"/>
  </r>
  <r>
    <x v="2757"/>
    <x v="15"/>
    <x v="0"/>
    <n v="29673"/>
    <s v="57M"/>
    <x v="2"/>
    <x v="0"/>
    <s v="Mature 17+"/>
    <x v="19"/>
    <d v="2018-08-06T00:00:00"/>
    <x v="0"/>
    <s v="5.0 and up"/>
  </r>
  <r>
    <x v="2758"/>
    <x v="3"/>
    <x v="1"/>
    <n v="313"/>
    <s v="34M"/>
    <x v="3"/>
    <x v="1"/>
    <s v="Everyone 10+"/>
    <x v="27"/>
    <d v="2016-07-15T00:00:00"/>
    <x v="1"/>
    <s v="2.3.3 and up"/>
  </r>
  <r>
    <x v="2759"/>
    <x v="1"/>
    <x v="1"/>
    <n v="70189"/>
    <s v="13M"/>
    <x v="7"/>
    <x v="0"/>
    <s v="Teen"/>
    <x v="1"/>
    <d v="2015-08-11T00:00:00"/>
    <x v="1"/>
    <s v="4.0 and up"/>
  </r>
  <r>
    <x v="2760"/>
    <x v="11"/>
    <x v="2"/>
    <n v="145"/>
    <s v="5.2M"/>
    <x v="5"/>
    <x v="0"/>
    <s v="Everyone"/>
    <x v="3"/>
    <d v="2018-05-15T00:00:00"/>
    <x v="0"/>
    <s v="4.1 and up"/>
  </r>
  <r>
    <x v="2761"/>
    <x v="11"/>
    <x v="2"/>
    <n v="4272"/>
    <s v="16M"/>
    <x v="9"/>
    <x v="0"/>
    <s v="Everyone"/>
    <x v="19"/>
    <d v="2018-04-23T00:00:00"/>
    <x v="0"/>
    <s v="4.1 and up"/>
  </r>
  <r>
    <x v="2762"/>
    <x v="4"/>
    <x v="2"/>
    <n v="0"/>
    <s v="118k"/>
    <x v="12"/>
    <x v="0"/>
    <s v="Everyone"/>
    <x v="3"/>
    <d v="2018-07-24T00:00:00"/>
    <x v="0"/>
    <s v="4.0 and up"/>
  </r>
  <r>
    <x v="2763"/>
    <x v="3"/>
    <x v="1"/>
    <n v="1514"/>
    <s v="12M"/>
    <x v="11"/>
    <x v="0"/>
    <s v="Everyone"/>
    <x v="2"/>
    <d v="2018-02-14T00:00:00"/>
    <x v="0"/>
    <s v="4.1 and up"/>
  </r>
  <r>
    <x v="2764"/>
    <x v="7"/>
    <x v="1"/>
    <n v="29"/>
    <s v="Varies with device"/>
    <x v="13"/>
    <x v="0"/>
    <s v="Everyone"/>
    <x v="50"/>
    <d v="2018-08-01T00:00:00"/>
    <x v="0"/>
    <s v="4.1 and up"/>
  </r>
  <r>
    <x v="2765"/>
    <x v="19"/>
    <x v="2"/>
    <n v="7453"/>
    <s v="6.5M"/>
    <x v="2"/>
    <x v="0"/>
    <s v="Everyone"/>
    <x v="5"/>
    <d v="2017-12-19T00:00:00"/>
    <x v="0"/>
    <s v="4.1 and up"/>
  </r>
  <r>
    <x v="2766"/>
    <x v="10"/>
    <x v="0"/>
    <n v="14"/>
    <s v="2.6M"/>
    <x v="8"/>
    <x v="0"/>
    <s v="Everyone"/>
    <x v="9"/>
    <d v="2017-10-13T00:00:00"/>
    <x v="0"/>
    <s v="4.0.3 and up"/>
  </r>
  <r>
    <x v="2767"/>
    <x v="15"/>
    <x v="0"/>
    <n v="5916606"/>
    <s v="Varies with device"/>
    <x v="1"/>
    <x v="0"/>
    <s v="Teen"/>
    <x v="28"/>
    <d v="2018-08-06T00:00:00"/>
    <x v="0"/>
    <s v="Varies with device"/>
  </r>
  <r>
    <x v="2768"/>
    <x v="9"/>
    <x v="1"/>
    <n v="5"/>
    <s v="1.6M"/>
    <x v="6"/>
    <x v="0"/>
    <s v="Everyone"/>
    <x v="3"/>
    <d v="2015-06-16T00:00:00"/>
    <x v="1"/>
    <s v="2.3.3 and up"/>
  </r>
  <r>
    <x v="2769"/>
    <x v="5"/>
    <x v="1"/>
    <n v="5928"/>
    <s v="22M"/>
    <x v="9"/>
    <x v="0"/>
    <s v="Everyone"/>
    <x v="2"/>
    <d v="2018-07-22T00:00:00"/>
    <x v="0"/>
    <s v="5.0 and up"/>
  </r>
  <r>
    <x v="2770"/>
    <x v="8"/>
    <x v="2"/>
    <n v="178"/>
    <s v="1.4M"/>
    <x v="13"/>
    <x v="0"/>
    <s v="Everyone"/>
    <x v="36"/>
    <d v="2015-12-26T00:00:00"/>
    <x v="1"/>
    <s v="1.6 and up"/>
  </r>
  <r>
    <x v="2003"/>
    <x v="1"/>
    <x v="1"/>
    <n v="133825"/>
    <s v="34M"/>
    <x v="15"/>
    <x v="0"/>
    <s v="Everyone 10+"/>
    <x v="19"/>
    <d v="2018-07-25T00:00:00"/>
    <x v="0"/>
    <s v="4.4 and up"/>
  </r>
  <r>
    <x v="2771"/>
    <x v="13"/>
    <x v="0"/>
    <n v="3596"/>
    <s v="7.8M"/>
    <x v="13"/>
    <x v="0"/>
    <s v="Teen"/>
    <x v="6"/>
    <d v="2018-06-16T00:00:00"/>
    <x v="0"/>
    <s v="4.0.3 and up"/>
  </r>
  <r>
    <x v="2772"/>
    <x v="4"/>
    <x v="2"/>
    <n v="0"/>
    <s v="3.6M"/>
    <x v="16"/>
    <x v="0"/>
    <s v="Everyone"/>
    <x v="24"/>
    <d v="2018-06-21T00:00:00"/>
    <x v="0"/>
    <s v="4.0.3 and up"/>
  </r>
  <r>
    <x v="2773"/>
    <x v="4"/>
    <x v="2"/>
    <n v="2"/>
    <s v="14M"/>
    <x v="16"/>
    <x v="0"/>
    <s v="Everyone"/>
    <x v="3"/>
    <d v="2018-07-31T00:00:00"/>
    <x v="0"/>
    <s v="4.4 and up"/>
  </r>
  <r>
    <x v="2774"/>
    <x v="22"/>
    <x v="3"/>
    <n v="422"/>
    <s v="72M"/>
    <x v="5"/>
    <x v="0"/>
    <s v="Everyone"/>
    <x v="3"/>
    <d v="2018-02-23T00:00:00"/>
    <x v="0"/>
    <s v="4.4 and up"/>
  </r>
  <r>
    <x v="2775"/>
    <x v="7"/>
    <x v="1"/>
    <n v="54063"/>
    <s v="16M"/>
    <x v="7"/>
    <x v="0"/>
    <s v="Everyone"/>
    <x v="3"/>
    <d v="2018-06-01T00:00:00"/>
    <x v="0"/>
    <s v="4.1 and up"/>
  </r>
  <r>
    <x v="2776"/>
    <x v="1"/>
    <x v="1"/>
    <n v="30253"/>
    <s v="Varies with device"/>
    <x v="2"/>
    <x v="0"/>
    <s v="Everyone"/>
    <x v="8"/>
    <d v="2018-08-05T00:00:00"/>
    <x v="0"/>
    <s v="4.1 and up"/>
  </r>
  <r>
    <x v="2777"/>
    <x v="7"/>
    <x v="1"/>
    <n v="24199"/>
    <s v="3.9M"/>
    <x v="0"/>
    <x v="0"/>
    <s v="Everyone"/>
    <x v="3"/>
    <d v="2014-11-21T00:00:00"/>
    <x v="1"/>
    <s v="4.4 and up"/>
  </r>
  <r>
    <x v="2778"/>
    <x v="1"/>
    <x v="1"/>
    <n v="61746"/>
    <s v="Varies with device"/>
    <x v="9"/>
    <x v="0"/>
    <s v="Teen"/>
    <x v="42"/>
    <d v="2016-09-30T00:00:00"/>
    <x v="1"/>
    <s v="2.3.3 and up"/>
  </r>
  <r>
    <x v="1301"/>
    <x v="0"/>
    <x v="0"/>
    <n v="14198297"/>
    <s v="52M"/>
    <x v="1"/>
    <x v="0"/>
    <s v="Everyone"/>
    <x v="19"/>
    <d v="2018-07-31T00:00:00"/>
    <x v="0"/>
    <s v="4.0.3 and up"/>
  </r>
  <r>
    <x v="2779"/>
    <x v="9"/>
    <x v="1"/>
    <n v="275"/>
    <s v="2.3M"/>
    <x v="5"/>
    <x v="0"/>
    <s v="Everyone"/>
    <x v="24"/>
    <d v="2013-12-02T00:00:00"/>
    <x v="2"/>
    <s v="2.1 and up"/>
  </r>
  <r>
    <x v="2780"/>
    <x v="15"/>
    <x v="0"/>
    <n v="2401017"/>
    <s v="Varies with device"/>
    <x v="1"/>
    <x v="0"/>
    <s v="Everyone"/>
    <x v="25"/>
    <d v="2018-06-27T00:00:00"/>
    <x v="0"/>
    <s v="Varies with device"/>
  </r>
  <r>
    <x v="2781"/>
    <x v="3"/>
    <x v="1"/>
    <n v="41"/>
    <s v="25M"/>
    <x v="10"/>
    <x v="0"/>
    <s v="Everyone"/>
    <x v="15"/>
    <d v="2018-07-04T00:00:00"/>
    <x v="0"/>
    <s v="4.0.3 and up"/>
  </r>
  <r>
    <x v="2782"/>
    <x v="4"/>
    <x v="2"/>
    <n v="0"/>
    <s v="3.6M"/>
    <x v="12"/>
    <x v="0"/>
    <s v="Everyone"/>
    <x v="30"/>
    <d v="2018-08-01T00:00:00"/>
    <x v="0"/>
    <s v="4.1 and up"/>
  </r>
  <r>
    <x v="2783"/>
    <x v="3"/>
    <x v="1"/>
    <n v="12564"/>
    <s v="Varies with device"/>
    <x v="2"/>
    <x v="0"/>
    <s v="Everyone"/>
    <x v="12"/>
    <d v="2018-07-05T00:00:00"/>
    <x v="0"/>
    <s v="Varies with device"/>
  </r>
  <r>
    <x v="2784"/>
    <x v="5"/>
    <x v="1"/>
    <n v="63920"/>
    <s v="29M"/>
    <x v="7"/>
    <x v="0"/>
    <s v="Everyone"/>
    <x v="15"/>
    <d v="2018-07-28T00:00:00"/>
    <x v="0"/>
    <s v="4.0.3 and up"/>
  </r>
  <r>
    <x v="2785"/>
    <x v="5"/>
    <x v="1"/>
    <n v="33"/>
    <s v="46M"/>
    <x v="10"/>
    <x v="0"/>
    <s v="Everyone"/>
    <x v="3"/>
    <d v="2016-12-06T00:00:00"/>
    <x v="1"/>
    <s v="4.3 and up"/>
  </r>
  <r>
    <x v="2786"/>
    <x v="28"/>
    <x v="3"/>
    <n v="9"/>
    <s v="3.8M"/>
    <x v="10"/>
    <x v="0"/>
    <s v="Everyone"/>
    <x v="2"/>
    <d v="2018-01-21T00:00:00"/>
    <x v="0"/>
    <s v="4.0 and up"/>
  </r>
  <r>
    <x v="2787"/>
    <x v="12"/>
    <x v="2"/>
    <n v="9894"/>
    <s v="39M"/>
    <x v="9"/>
    <x v="0"/>
    <s v="Everyone"/>
    <x v="13"/>
    <d v="2018-07-26T00:00:00"/>
    <x v="0"/>
    <s v="4.1 and up"/>
  </r>
  <r>
    <x v="2788"/>
    <x v="10"/>
    <x v="0"/>
    <n v="4"/>
    <s v="2.0M"/>
    <x v="8"/>
    <x v="0"/>
    <s v="Everyone"/>
    <x v="5"/>
    <d v="2017-10-30T00:00:00"/>
    <x v="0"/>
    <s v="4.0 and up"/>
  </r>
  <r>
    <x v="2789"/>
    <x v="12"/>
    <x v="2"/>
    <n v="581"/>
    <s v="26M"/>
    <x v="11"/>
    <x v="0"/>
    <s v="Everyone"/>
    <x v="9"/>
    <d v="2018-03-04T00:00:00"/>
    <x v="0"/>
    <s v="4.4 and up"/>
  </r>
  <r>
    <x v="2790"/>
    <x v="1"/>
    <x v="1"/>
    <n v="1322"/>
    <s v="3.5M"/>
    <x v="11"/>
    <x v="0"/>
    <s v="Everyone"/>
    <x v="23"/>
    <d v="2018-05-28T00:00:00"/>
    <x v="0"/>
    <s v="4.0.3 and up"/>
  </r>
  <r>
    <x v="2791"/>
    <x v="2"/>
    <x v="2"/>
    <n v="150"/>
    <s v="7.3M"/>
    <x v="5"/>
    <x v="0"/>
    <s v="Everyone"/>
    <x v="3"/>
    <d v="2018-06-01T00:00:00"/>
    <x v="0"/>
    <s v="4.1 and up"/>
  </r>
  <r>
    <x v="2792"/>
    <x v="6"/>
    <x v="2"/>
    <n v="768"/>
    <s v="1.4M"/>
    <x v="11"/>
    <x v="0"/>
    <s v="Everyone"/>
    <x v="16"/>
    <d v="2013-06-05T00:00:00"/>
    <x v="2"/>
    <s v="1.5 and up"/>
  </r>
  <r>
    <x v="2793"/>
    <x v="15"/>
    <x v="0"/>
    <n v="10795"/>
    <s v="69M"/>
    <x v="11"/>
    <x v="1"/>
    <s v="Everyone"/>
    <x v="17"/>
    <d v="2017-12-21T00:00:00"/>
    <x v="0"/>
    <s v="4.0.3 and up"/>
  </r>
  <r>
    <x v="2794"/>
    <x v="7"/>
    <x v="1"/>
    <n v="24980"/>
    <s v="9.2M"/>
    <x v="2"/>
    <x v="0"/>
    <s v="Everyone"/>
    <x v="2"/>
    <d v="2018-07-16T00:00:00"/>
    <x v="0"/>
    <s v="4.1 and up"/>
  </r>
  <r>
    <x v="2795"/>
    <x v="1"/>
    <x v="1"/>
    <n v="30105"/>
    <s v="2.1M"/>
    <x v="2"/>
    <x v="0"/>
    <s v="Everyone"/>
    <x v="23"/>
    <d v="2018-07-29T00:00:00"/>
    <x v="0"/>
    <s v="4.0.3 and up"/>
  </r>
  <r>
    <x v="2796"/>
    <x v="3"/>
    <x v="1"/>
    <n v="4946"/>
    <s v="7.5M"/>
    <x v="11"/>
    <x v="0"/>
    <s v="Teen"/>
    <x v="18"/>
    <d v="2017-07-16T00:00:00"/>
    <x v="0"/>
    <s v="4.0.3 and up"/>
  </r>
  <r>
    <x v="2797"/>
    <x v="1"/>
    <x v="1"/>
    <n v="283662"/>
    <s v="Varies with device"/>
    <x v="15"/>
    <x v="0"/>
    <s v="Everyone"/>
    <x v="19"/>
    <d v="2018-06-15T00:00:00"/>
    <x v="0"/>
    <s v="4.1 and up"/>
  </r>
  <r>
    <x v="2798"/>
    <x v="5"/>
    <x v="1"/>
    <n v="42624"/>
    <s v="16M"/>
    <x v="2"/>
    <x v="0"/>
    <s v="Everyone 10+"/>
    <x v="31"/>
    <d v="2018-08-01T00:00:00"/>
    <x v="0"/>
    <s v="4.0 and up"/>
  </r>
  <r>
    <x v="2799"/>
    <x v="4"/>
    <x v="2"/>
    <n v="1"/>
    <s v="5.3M"/>
    <x v="12"/>
    <x v="0"/>
    <s v="Everyone"/>
    <x v="3"/>
    <d v="2018-02-14T00:00:00"/>
    <x v="0"/>
    <s v="4.0 and up"/>
  </r>
  <r>
    <x v="2800"/>
    <x v="5"/>
    <x v="1"/>
    <n v="1516"/>
    <s v="3.9M"/>
    <x v="11"/>
    <x v="0"/>
    <s v="Everyone"/>
    <x v="24"/>
    <d v="2018-07-28T00:00:00"/>
    <x v="0"/>
    <s v="4.1 and up"/>
  </r>
  <r>
    <x v="368"/>
    <x v="13"/>
    <x v="0"/>
    <n v="57920"/>
    <s v="Varies with device"/>
    <x v="2"/>
    <x v="0"/>
    <s v="Everyone"/>
    <x v="28"/>
    <d v="2018-05-31T00:00:00"/>
    <x v="0"/>
    <s v="Varies with device"/>
  </r>
  <r>
    <x v="2801"/>
    <x v="4"/>
    <x v="2"/>
    <n v="0"/>
    <s v="Varies with device"/>
    <x v="10"/>
    <x v="0"/>
    <s v="Everyone"/>
    <x v="13"/>
    <d v="2018-05-23T00:00:00"/>
    <x v="0"/>
    <s v="Varies with device"/>
  </r>
  <r>
    <x v="2802"/>
    <x v="3"/>
    <x v="1"/>
    <n v="142"/>
    <s v="442k"/>
    <x v="13"/>
    <x v="0"/>
    <s v="Everyone"/>
    <x v="21"/>
    <d v="2017-02-05T00:00:00"/>
    <x v="0"/>
    <s v="1.6 and up"/>
  </r>
  <r>
    <x v="2803"/>
    <x v="1"/>
    <x v="1"/>
    <n v="1516"/>
    <s v="44M"/>
    <x v="5"/>
    <x v="1"/>
    <s v="Everyone"/>
    <x v="38"/>
    <d v="2017-11-27T00:00:00"/>
    <x v="0"/>
    <s v="4.2 and up"/>
  </r>
  <r>
    <x v="2804"/>
    <x v="0"/>
    <x v="0"/>
    <n v="1375988"/>
    <s v="15M"/>
    <x v="0"/>
    <x v="0"/>
    <s v="Everyone"/>
    <x v="54"/>
    <d v="2018-06-07T00:00:00"/>
    <x v="0"/>
    <s v="4.1 and up"/>
  </r>
  <r>
    <x v="2805"/>
    <x v="3"/>
    <x v="1"/>
    <n v="34123"/>
    <s v="19M"/>
    <x v="7"/>
    <x v="0"/>
    <s v="Everyone"/>
    <x v="19"/>
    <d v="2018-03-30T00:00:00"/>
    <x v="0"/>
    <s v="5.0 and up"/>
  </r>
  <r>
    <x v="2806"/>
    <x v="0"/>
    <x v="0"/>
    <n v="107"/>
    <s v="1.2M"/>
    <x v="5"/>
    <x v="0"/>
    <s v="Everyone"/>
    <x v="25"/>
    <d v="2015-05-19T00:00:00"/>
    <x v="1"/>
    <s v="4.0 and up"/>
  </r>
  <r>
    <x v="2807"/>
    <x v="21"/>
    <x v="0"/>
    <n v="1250"/>
    <s v="13M"/>
    <x v="5"/>
    <x v="0"/>
    <s v="Everyone"/>
    <x v="22"/>
    <d v="2018-07-28T00:00:00"/>
    <x v="0"/>
    <s v="4.1 and up"/>
  </r>
  <r>
    <x v="2808"/>
    <x v="9"/>
    <x v="1"/>
    <n v="97"/>
    <s v="3.9M"/>
    <x v="13"/>
    <x v="0"/>
    <s v="Everyone"/>
    <x v="24"/>
    <d v="2016-07-01T00:00:00"/>
    <x v="1"/>
    <s v="4.0 and up"/>
  </r>
  <r>
    <x v="2809"/>
    <x v="8"/>
    <x v="2"/>
    <n v="106"/>
    <s v="24M"/>
    <x v="3"/>
    <x v="0"/>
    <s v="Everyone"/>
    <x v="15"/>
    <d v="2018-07-09T00:00:00"/>
    <x v="0"/>
    <s v="4.0 and up"/>
  </r>
  <r>
    <x v="2810"/>
    <x v="1"/>
    <x v="1"/>
    <n v="126431"/>
    <s v="Varies with device"/>
    <x v="2"/>
    <x v="0"/>
    <s v="Everyone"/>
    <x v="2"/>
    <d v="2018-08-01T00:00:00"/>
    <x v="0"/>
    <s v="Varies with device"/>
  </r>
  <r>
    <x v="2811"/>
    <x v="1"/>
    <x v="1"/>
    <n v="5"/>
    <s v="4.6M"/>
    <x v="10"/>
    <x v="0"/>
    <s v="Everyone"/>
    <x v="9"/>
    <d v="2017-01-14T00:00:00"/>
    <x v="0"/>
    <s v="2.3 and up"/>
  </r>
  <r>
    <x v="2812"/>
    <x v="21"/>
    <x v="0"/>
    <n v="17"/>
    <s v="6.7M"/>
    <x v="4"/>
    <x v="0"/>
    <s v="Everyone"/>
    <x v="3"/>
    <d v="2018-05-05T00:00:00"/>
    <x v="0"/>
    <s v="4.4 and up"/>
  </r>
  <r>
    <x v="2813"/>
    <x v="4"/>
    <x v="2"/>
    <n v="1"/>
    <s v="3.7M"/>
    <x v="8"/>
    <x v="0"/>
    <s v="Everyone"/>
    <x v="31"/>
    <d v="2018-07-23T00:00:00"/>
    <x v="0"/>
    <s v="4.0 and up"/>
  </r>
  <r>
    <x v="2814"/>
    <x v="15"/>
    <x v="0"/>
    <n v="353813"/>
    <s v="Varies with device"/>
    <x v="15"/>
    <x v="0"/>
    <s v="Everyone"/>
    <x v="52"/>
    <d v="2018-08-01T00:00:00"/>
    <x v="0"/>
    <s v="Varies with device"/>
  </r>
  <r>
    <x v="2815"/>
    <x v="11"/>
    <x v="2"/>
    <n v="46"/>
    <s v="3.0M"/>
    <x v="3"/>
    <x v="0"/>
    <s v="Everyone"/>
    <x v="23"/>
    <d v="2018-04-30T00:00:00"/>
    <x v="0"/>
    <s v="4.0 and up"/>
  </r>
  <r>
    <x v="2816"/>
    <x v="15"/>
    <x v="0"/>
    <n v="1231"/>
    <s v="14M"/>
    <x v="13"/>
    <x v="0"/>
    <s v="Everyone"/>
    <x v="2"/>
    <d v="2018-06-12T00:00:00"/>
    <x v="0"/>
    <s v="5.0 and up"/>
  </r>
  <r>
    <x v="2817"/>
    <x v="7"/>
    <x v="1"/>
    <n v="38"/>
    <s v="47M"/>
    <x v="10"/>
    <x v="1"/>
    <s v="Everyone"/>
    <x v="46"/>
    <d v="2014-11-14T00:00:00"/>
    <x v="1"/>
    <s v="2.3.3 and up"/>
  </r>
  <r>
    <x v="2818"/>
    <x v="4"/>
    <x v="2"/>
    <n v="4"/>
    <s v="2.5M"/>
    <x v="10"/>
    <x v="0"/>
    <s v="Teen"/>
    <x v="5"/>
    <d v="2015-06-18T00:00:00"/>
    <x v="1"/>
    <s v="3.0 and up"/>
  </r>
  <r>
    <x v="2819"/>
    <x v="11"/>
    <x v="2"/>
    <n v="35"/>
    <s v="6.3M"/>
    <x v="3"/>
    <x v="0"/>
    <s v="Everyone"/>
    <x v="36"/>
    <d v="2018-07-01T00:00:00"/>
    <x v="0"/>
    <s v="5.0 and up"/>
  </r>
  <r>
    <x v="2820"/>
    <x v="1"/>
    <x v="1"/>
    <n v="38"/>
    <s v="8.5M"/>
    <x v="10"/>
    <x v="0"/>
    <s v="Everyone"/>
    <x v="30"/>
    <d v="2014-07-30T00:00:00"/>
    <x v="1"/>
    <s v="3.0 and up"/>
  </r>
  <r>
    <x v="2821"/>
    <x v="4"/>
    <x v="2"/>
    <n v="2"/>
    <s v="3.2M"/>
    <x v="4"/>
    <x v="0"/>
    <s v="Everyone"/>
    <x v="9"/>
    <d v="2018-05-22T00:00:00"/>
    <x v="0"/>
    <s v="4.0 and up"/>
  </r>
  <r>
    <x v="2822"/>
    <x v="10"/>
    <x v="0"/>
    <n v="33"/>
    <s v="28M"/>
    <x v="6"/>
    <x v="0"/>
    <s v="Everyone"/>
    <x v="9"/>
    <d v="2018-05-07T00:00:00"/>
    <x v="0"/>
    <s v="2.3.3 and up"/>
  </r>
  <r>
    <x v="2823"/>
    <x v="8"/>
    <x v="2"/>
    <n v="412"/>
    <s v="2.6M"/>
    <x v="3"/>
    <x v="1"/>
    <s v="Everyone"/>
    <x v="3"/>
    <d v="2015-03-12T00:00:00"/>
    <x v="1"/>
    <s v="3.0 and up"/>
  </r>
  <r>
    <x v="2824"/>
    <x v="7"/>
    <x v="1"/>
    <n v="326042"/>
    <s v="10M"/>
    <x v="15"/>
    <x v="0"/>
    <s v="Teen"/>
    <x v="33"/>
    <d v="2014-06-06T00:00:00"/>
    <x v="1"/>
    <s v="3.0 and up"/>
  </r>
  <r>
    <x v="2825"/>
    <x v="7"/>
    <x v="1"/>
    <n v="4330"/>
    <s v="6.1M"/>
    <x v="11"/>
    <x v="0"/>
    <s v="Everyone"/>
    <x v="19"/>
    <d v="2017-10-19T00:00:00"/>
    <x v="0"/>
    <s v="4.0 and up"/>
  </r>
  <r>
    <x v="2826"/>
    <x v="4"/>
    <x v="2"/>
    <n v="0"/>
    <s v="1.1M"/>
    <x v="4"/>
    <x v="0"/>
    <s v="Everyone"/>
    <x v="29"/>
    <d v="2016-04-27T00:00:00"/>
    <x v="1"/>
    <s v="4.1 and up"/>
  </r>
  <r>
    <x v="2827"/>
    <x v="4"/>
    <x v="2"/>
    <n v="4"/>
    <s v="34M"/>
    <x v="8"/>
    <x v="0"/>
    <s v="Everyone"/>
    <x v="48"/>
    <d v="2016-10-05T00:00:00"/>
    <x v="1"/>
    <s v="4.0.3 and up"/>
  </r>
  <r>
    <x v="2828"/>
    <x v="2"/>
    <x v="2"/>
    <n v="5"/>
    <s v="8.8M"/>
    <x v="6"/>
    <x v="0"/>
    <s v="Everyone"/>
    <x v="2"/>
    <d v="2017-07-18T00:00:00"/>
    <x v="0"/>
    <s v="4.0 and up"/>
  </r>
  <r>
    <x v="2829"/>
    <x v="12"/>
    <x v="2"/>
    <n v="33"/>
    <s v="71M"/>
    <x v="3"/>
    <x v="0"/>
    <s v="Teen"/>
    <x v="42"/>
    <d v="2017-06-06T00:00:00"/>
    <x v="0"/>
    <s v="4.0.3 and up"/>
  </r>
  <r>
    <x v="2830"/>
    <x v="1"/>
    <x v="1"/>
    <n v="1075277"/>
    <s v="47M"/>
    <x v="1"/>
    <x v="0"/>
    <s v="Mature 17+"/>
    <x v="1"/>
    <d v="2018-08-03T00:00:00"/>
    <x v="0"/>
    <s v="4.1 and up"/>
  </r>
  <r>
    <x v="2831"/>
    <x v="22"/>
    <x v="3"/>
    <n v="2657"/>
    <s v="24M"/>
    <x v="9"/>
    <x v="0"/>
    <s v="Everyone"/>
    <x v="30"/>
    <d v="2018-07-27T00:00:00"/>
    <x v="0"/>
    <s v="4.4 and up"/>
  </r>
  <r>
    <x v="2832"/>
    <x v="20"/>
    <x v="0"/>
    <n v="145"/>
    <s v="48M"/>
    <x v="3"/>
    <x v="1"/>
    <s v="Mature 17+"/>
    <x v="9"/>
    <d v="2016-04-07T00:00:00"/>
    <x v="1"/>
    <s v="4.0.3 and up"/>
  </r>
  <r>
    <x v="2833"/>
    <x v="5"/>
    <x v="1"/>
    <n v="20008"/>
    <s v="9.1M"/>
    <x v="7"/>
    <x v="0"/>
    <s v="Everyone"/>
    <x v="20"/>
    <d v="2018-07-03T00:00:00"/>
    <x v="0"/>
    <s v="5.0 and up"/>
  </r>
  <r>
    <x v="2834"/>
    <x v="0"/>
    <x v="0"/>
    <n v="623"/>
    <s v="47M"/>
    <x v="3"/>
    <x v="1"/>
    <s v="Everyone"/>
    <x v="17"/>
    <d v="2018-06-02T00:00:00"/>
    <x v="0"/>
    <s v="4.1 and up"/>
  </r>
  <r>
    <x v="2835"/>
    <x v="5"/>
    <x v="1"/>
    <n v="55408"/>
    <s v="Varies with device"/>
    <x v="2"/>
    <x v="0"/>
    <s v="Everyone"/>
    <x v="24"/>
    <d v="2018-01-08T00:00:00"/>
    <x v="0"/>
    <s v="Varies with device"/>
  </r>
  <r>
    <x v="2836"/>
    <x v="1"/>
    <x v="1"/>
    <n v="578"/>
    <s v="704k"/>
    <x v="13"/>
    <x v="1"/>
    <s v="Everyone"/>
    <x v="30"/>
    <d v="2014-11-30T00:00:00"/>
    <x v="1"/>
    <s v="2.2 and up"/>
  </r>
  <r>
    <x v="2837"/>
    <x v="5"/>
    <x v="1"/>
    <n v="4923"/>
    <s v="20M"/>
    <x v="11"/>
    <x v="0"/>
    <s v="Everyone 10+"/>
    <x v="34"/>
    <d v="2015-08-26T00:00:00"/>
    <x v="1"/>
    <s v="2.3.3 and up"/>
  </r>
  <r>
    <x v="2838"/>
    <x v="5"/>
    <x v="1"/>
    <n v="436921"/>
    <s v="Varies with device"/>
    <x v="15"/>
    <x v="0"/>
    <s v="Teen"/>
    <x v="14"/>
    <d v="2018-06-28T00:00:00"/>
    <x v="0"/>
    <s v="Varies with device"/>
  </r>
  <r>
    <x v="2839"/>
    <x v="19"/>
    <x v="2"/>
    <n v="52"/>
    <s v="13M"/>
    <x v="3"/>
    <x v="0"/>
    <s v="Everyone"/>
    <x v="2"/>
    <d v="2018-05-04T00:00:00"/>
    <x v="0"/>
    <s v="4.4 and up"/>
  </r>
  <r>
    <x v="2840"/>
    <x v="11"/>
    <x v="2"/>
    <n v="32121"/>
    <s v="Varies with device"/>
    <x v="2"/>
    <x v="0"/>
    <s v="Everyone"/>
    <x v="31"/>
    <d v="2018-04-13T00:00:00"/>
    <x v="0"/>
    <s v="Varies with device"/>
  </r>
  <r>
    <x v="2841"/>
    <x v="0"/>
    <x v="0"/>
    <n v="96419"/>
    <s v="Varies with device"/>
    <x v="7"/>
    <x v="0"/>
    <s v="Everyone"/>
    <x v="23"/>
    <d v="2018-05-05T00:00:00"/>
    <x v="0"/>
    <s v="Varies with device"/>
  </r>
  <r>
    <x v="2842"/>
    <x v="0"/>
    <x v="0"/>
    <n v="3776"/>
    <s v="7.7M"/>
    <x v="11"/>
    <x v="0"/>
    <s v="Everyone"/>
    <x v="24"/>
    <d v="2017-07-24T00:00:00"/>
    <x v="0"/>
    <s v="4.0 and up"/>
  </r>
  <r>
    <x v="2843"/>
    <x v="13"/>
    <x v="0"/>
    <n v="11661"/>
    <s v="4.0M"/>
    <x v="2"/>
    <x v="0"/>
    <s v="Everyone"/>
    <x v="5"/>
    <d v="2018-07-14T00:00:00"/>
    <x v="0"/>
    <s v="4.0.3 and up"/>
  </r>
  <r>
    <x v="2844"/>
    <x v="4"/>
    <x v="2"/>
    <n v="315"/>
    <s v="22M"/>
    <x v="11"/>
    <x v="0"/>
    <s v="Everyone"/>
    <x v="30"/>
    <d v="2017-10-10T00:00:00"/>
    <x v="0"/>
    <s v="4.0 and up"/>
  </r>
  <r>
    <x v="2845"/>
    <x v="3"/>
    <x v="1"/>
    <n v="395"/>
    <s v="54M"/>
    <x v="5"/>
    <x v="0"/>
    <s v="Teen"/>
    <x v="33"/>
    <d v="2017-11-24T00:00:00"/>
    <x v="0"/>
    <s v="2.3 and up"/>
  </r>
  <r>
    <x v="2846"/>
    <x v="5"/>
    <x v="1"/>
    <n v="148083"/>
    <s v="57M"/>
    <x v="15"/>
    <x v="0"/>
    <s v="Everyone"/>
    <x v="19"/>
    <d v="2018-07-24T00:00:00"/>
    <x v="0"/>
    <s v="4.1 and up"/>
  </r>
  <r>
    <x v="2704"/>
    <x v="1"/>
    <x v="1"/>
    <n v="16637"/>
    <s v="10M"/>
    <x v="2"/>
    <x v="0"/>
    <s v="Everyone"/>
    <x v="9"/>
    <d v="2017-06-18T00:00:00"/>
    <x v="0"/>
    <s v="2.3 and up"/>
  </r>
  <r>
    <x v="2847"/>
    <x v="13"/>
    <x v="0"/>
    <n v="1424"/>
    <s v="19M"/>
    <x v="11"/>
    <x v="0"/>
    <s v="Everyone"/>
    <x v="47"/>
    <d v="2018-06-07T00:00:00"/>
    <x v="0"/>
    <s v="4.1 and up"/>
  </r>
  <r>
    <x v="2848"/>
    <x v="21"/>
    <x v="0"/>
    <n v="17"/>
    <s v="15M"/>
    <x v="8"/>
    <x v="0"/>
    <s v="Everyone"/>
    <x v="24"/>
    <d v="2018-08-03T00:00:00"/>
    <x v="0"/>
    <s v="4.2 and up"/>
  </r>
  <r>
    <x v="2849"/>
    <x v="21"/>
    <x v="0"/>
    <n v="306"/>
    <s v="3.3M"/>
    <x v="3"/>
    <x v="0"/>
    <s v="Everyone"/>
    <x v="24"/>
    <d v="2017-06-03T00:00:00"/>
    <x v="0"/>
    <s v="4.1 and up"/>
  </r>
  <r>
    <x v="2850"/>
    <x v="7"/>
    <x v="1"/>
    <n v="11244"/>
    <s v="2.2M"/>
    <x v="2"/>
    <x v="0"/>
    <s v="Everyone"/>
    <x v="36"/>
    <d v="2018-06-12T00:00:00"/>
    <x v="0"/>
    <s v="4.1 and up"/>
  </r>
  <r>
    <x v="2851"/>
    <x v="23"/>
    <x v="2"/>
    <n v="500"/>
    <s v="39M"/>
    <x v="5"/>
    <x v="0"/>
    <s v="Everyone"/>
    <x v="19"/>
    <d v="2018-02-16T00:00:00"/>
    <x v="0"/>
    <s v="4.1 and up"/>
  </r>
  <r>
    <x v="184"/>
    <x v="1"/>
    <x v="1"/>
    <n v="480638"/>
    <s v="Varies with device"/>
    <x v="1"/>
    <x v="0"/>
    <s v="Everyone"/>
    <x v="25"/>
    <d v="2018-07-22T00:00:00"/>
    <x v="0"/>
    <s v="4.4 and up"/>
  </r>
  <r>
    <x v="2852"/>
    <x v="5"/>
    <x v="1"/>
    <n v="12"/>
    <s v="29M"/>
    <x v="8"/>
    <x v="1"/>
    <s v="Everyone"/>
    <x v="16"/>
    <d v="2017-09-02T00:00:00"/>
    <x v="0"/>
    <s v="2.3 and up"/>
  </r>
  <r>
    <x v="2853"/>
    <x v="12"/>
    <x v="2"/>
    <n v="12764"/>
    <s v="25M"/>
    <x v="2"/>
    <x v="0"/>
    <s v="Teen"/>
    <x v="14"/>
    <d v="2018-07-11T00:00:00"/>
    <x v="0"/>
    <s v="4.0 and up"/>
  </r>
  <r>
    <x v="2854"/>
    <x v="4"/>
    <x v="2"/>
    <n v="1"/>
    <s v="29M"/>
    <x v="8"/>
    <x v="0"/>
    <s v="Everyone"/>
    <x v="3"/>
    <d v="2017-02-06T00:00:00"/>
    <x v="0"/>
    <s v="4.0 and up"/>
  </r>
  <r>
    <x v="2855"/>
    <x v="4"/>
    <x v="2"/>
    <n v="1"/>
    <s v="2.9M"/>
    <x v="12"/>
    <x v="0"/>
    <s v="Everyone"/>
    <x v="5"/>
    <d v="2018-07-05T00:00:00"/>
    <x v="0"/>
    <s v="5.0 and up"/>
  </r>
  <r>
    <x v="2856"/>
    <x v="19"/>
    <x v="2"/>
    <n v="76646"/>
    <s v="Varies with device"/>
    <x v="15"/>
    <x v="0"/>
    <s v="Mature 17+"/>
    <x v="11"/>
    <d v="2018-07-23T00:00:00"/>
    <x v="0"/>
    <s v="Varies with device"/>
  </r>
  <r>
    <x v="2857"/>
    <x v="13"/>
    <x v="0"/>
    <n v="5229"/>
    <s v="20M"/>
    <x v="9"/>
    <x v="0"/>
    <s v="Everyone"/>
    <x v="19"/>
    <d v="2018-05-17T00:00:00"/>
    <x v="0"/>
    <s v="4.1 and up"/>
  </r>
  <r>
    <x v="2858"/>
    <x v="11"/>
    <x v="2"/>
    <n v="478"/>
    <s v="2.0M"/>
    <x v="11"/>
    <x v="0"/>
    <s v="Everyone"/>
    <x v="3"/>
    <d v="2016-09-12T00:00:00"/>
    <x v="1"/>
    <s v="2.3 and up"/>
  </r>
  <r>
    <x v="2859"/>
    <x v="4"/>
    <x v="2"/>
    <n v="0"/>
    <s v="13M"/>
    <x v="12"/>
    <x v="0"/>
    <s v="Everyone"/>
    <x v="50"/>
    <d v="2018-05-16T00:00:00"/>
    <x v="0"/>
    <s v="6.0 and up"/>
  </r>
  <r>
    <x v="428"/>
    <x v="1"/>
    <x v="1"/>
    <n v="122282"/>
    <s v="Varies with device"/>
    <x v="7"/>
    <x v="0"/>
    <s v="Everyone 10+"/>
    <x v="19"/>
    <d v="2018-07-20T00:00:00"/>
    <x v="0"/>
    <s v="Varies with device"/>
  </r>
  <r>
    <x v="2860"/>
    <x v="9"/>
    <x v="1"/>
    <n v="41"/>
    <s v="23M"/>
    <x v="13"/>
    <x v="0"/>
    <s v="Everyone"/>
    <x v="12"/>
    <d v="2018-06-04T00:00:00"/>
    <x v="0"/>
    <s v="5.0 and up"/>
  </r>
  <r>
    <x v="2861"/>
    <x v="24"/>
    <x v="3"/>
    <n v="124"/>
    <s v="43M"/>
    <x v="13"/>
    <x v="0"/>
    <s v="Everyone"/>
    <x v="30"/>
    <d v="2017-01-13T00:00:00"/>
    <x v="0"/>
    <s v="3.0 and up"/>
  </r>
  <r>
    <x v="2862"/>
    <x v="3"/>
    <x v="1"/>
    <n v="3617"/>
    <s v="19M"/>
    <x v="2"/>
    <x v="0"/>
    <s v="Everyone"/>
    <x v="35"/>
    <d v="2018-07-24T00:00:00"/>
    <x v="0"/>
    <s v="4.1 and up"/>
  </r>
  <r>
    <x v="2863"/>
    <x v="17"/>
    <x v="2"/>
    <n v="125"/>
    <s v="17M"/>
    <x v="13"/>
    <x v="0"/>
    <s v="Everyone"/>
    <x v="8"/>
    <d v="2017-02-21T00:00:00"/>
    <x v="0"/>
    <s v="4.0 and up"/>
  </r>
  <r>
    <x v="2864"/>
    <x v="3"/>
    <x v="1"/>
    <n v="60"/>
    <s v="13M"/>
    <x v="10"/>
    <x v="0"/>
    <s v="Everyone"/>
    <x v="12"/>
    <d v="2015-08-06T00:00:00"/>
    <x v="1"/>
    <s v="2.3.3 and up"/>
  </r>
  <r>
    <x v="2865"/>
    <x v="4"/>
    <x v="2"/>
    <n v="0"/>
    <s v="1.7M"/>
    <x v="16"/>
    <x v="0"/>
    <s v="Everyone"/>
    <x v="31"/>
    <d v="2018-06-09T00:00:00"/>
    <x v="0"/>
    <s v="4.0.3 and up"/>
  </r>
  <r>
    <x v="2866"/>
    <x v="5"/>
    <x v="1"/>
    <n v="122010"/>
    <s v="7.3M"/>
    <x v="7"/>
    <x v="0"/>
    <s v="Everyone"/>
    <x v="3"/>
    <d v="2018-07-14T00:00:00"/>
    <x v="0"/>
    <s v="4.0.3 and up"/>
  </r>
  <r>
    <x v="2867"/>
    <x v="7"/>
    <x v="1"/>
    <n v="401820"/>
    <s v="Varies with device"/>
    <x v="0"/>
    <x v="0"/>
    <s v="Everyone"/>
    <x v="1"/>
    <d v="2018-04-27T00:00:00"/>
    <x v="0"/>
    <s v="Varies with device"/>
  </r>
  <r>
    <x v="2868"/>
    <x v="15"/>
    <x v="0"/>
    <n v="62740"/>
    <s v="8.6M"/>
    <x v="9"/>
    <x v="0"/>
    <s v="Mature 17+"/>
    <x v="31"/>
    <d v="2018-06-16T00:00:00"/>
    <x v="0"/>
    <s v="4.1 and up"/>
  </r>
  <r>
    <x v="2869"/>
    <x v="14"/>
    <x v="3"/>
    <n v="26"/>
    <s v="36M"/>
    <x v="10"/>
    <x v="0"/>
    <s v="Everyone"/>
    <x v="2"/>
    <d v="2018-02-21T00:00:00"/>
    <x v="0"/>
    <s v="4.0 and up"/>
  </r>
  <r>
    <x v="2870"/>
    <x v="4"/>
    <x v="2"/>
    <n v="0"/>
    <s v="4.1M"/>
    <x v="8"/>
    <x v="0"/>
    <s v="Everyone"/>
    <x v="24"/>
    <d v="2017-06-13T00:00:00"/>
    <x v="0"/>
    <s v="4.3 and up"/>
  </r>
  <r>
    <x v="2871"/>
    <x v="3"/>
    <x v="1"/>
    <n v="2473"/>
    <s v="14M"/>
    <x v="9"/>
    <x v="0"/>
    <s v="Everyone"/>
    <x v="22"/>
    <d v="2018-07-28T00:00:00"/>
    <x v="0"/>
    <s v="4.4 and up"/>
  </r>
  <r>
    <x v="2872"/>
    <x v="7"/>
    <x v="1"/>
    <n v="2115"/>
    <s v="1.1M"/>
    <x v="9"/>
    <x v="0"/>
    <s v="Everyone"/>
    <x v="20"/>
    <d v="2014-07-04T00:00:00"/>
    <x v="1"/>
    <s v="1.6 and up"/>
  </r>
  <r>
    <x v="2873"/>
    <x v="18"/>
    <x v="2"/>
    <n v="3044"/>
    <s v="Varies with device"/>
    <x v="2"/>
    <x v="0"/>
    <s v="Everyone"/>
    <x v="13"/>
    <d v="2017-04-03T00:00:00"/>
    <x v="0"/>
    <s v="Varies with device"/>
  </r>
  <r>
    <x v="2874"/>
    <x v="0"/>
    <x v="0"/>
    <n v="1886"/>
    <s v="7.6M"/>
    <x v="9"/>
    <x v="0"/>
    <s v="Everyone"/>
    <x v="10"/>
    <d v="2016-06-21T00:00:00"/>
    <x v="1"/>
    <s v="4.0 and up"/>
  </r>
  <r>
    <x v="2875"/>
    <x v="4"/>
    <x v="2"/>
    <n v="3"/>
    <s v="26M"/>
    <x v="8"/>
    <x v="0"/>
    <s v="Everyone"/>
    <x v="25"/>
    <d v="2018-07-09T00:00:00"/>
    <x v="0"/>
    <s v="5.0 and up"/>
  </r>
  <r>
    <x v="2876"/>
    <x v="7"/>
    <x v="1"/>
    <n v="227798"/>
    <s v="Varies with device"/>
    <x v="0"/>
    <x v="0"/>
    <s v="Everyone"/>
    <x v="3"/>
    <d v="2018-08-06T00:00:00"/>
    <x v="0"/>
    <s v="Varies with device"/>
  </r>
  <r>
    <x v="2877"/>
    <x v="7"/>
    <x v="1"/>
    <n v="240475"/>
    <s v="9.5M"/>
    <x v="15"/>
    <x v="0"/>
    <s v="Everyone"/>
    <x v="1"/>
    <d v="2017-11-22T00:00:00"/>
    <x v="0"/>
    <s v="4.0 and up"/>
  </r>
  <r>
    <x v="2878"/>
    <x v="3"/>
    <x v="1"/>
    <n v="23609"/>
    <s v="31M"/>
    <x v="2"/>
    <x v="0"/>
    <s v="Teen"/>
    <x v="8"/>
    <d v="2018-04-13T00:00:00"/>
    <x v="0"/>
    <s v="4.0 and up"/>
  </r>
  <r>
    <x v="2879"/>
    <x v="4"/>
    <x v="2"/>
    <n v="1"/>
    <s v="20M"/>
    <x v="12"/>
    <x v="0"/>
    <s v="Everyone"/>
    <x v="3"/>
    <d v="2018-01-03T00:00:00"/>
    <x v="0"/>
    <s v="4.1 and up"/>
  </r>
  <r>
    <x v="2880"/>
    <x v="7"/>
    <x v="1"/>
    <n v="1013"/>
    <s v="58M"/>
    <x v="5"/>
    <x v="1"/>
    <s v="Everyone"/>
    <x v="96"/>
    <d v="2017-04-26T00:00:00"/>
    <x v="0"/>
    <s v="4.0 and up"/>
  </r>
  <r>
    <x v="2881"/>
    <x v="9"/>
    <x v="1"/>
    <n v="103199"/>
    <s v="44M"/>
    <x v="15"/>
    <x v="0"/>
    <s v="Teen"/>
    <x v="33"/>
    <d v="2018-08-02T00:00:00"/>
    <x v="0"/>
    <s v="4.2 and up"/>
  </r>
  <r>
    <x v="2882"/>
    <x v="5"/>
    <x v="1"/>
    <n v="111809"/>
    <s v="40M"/>
    <x v="15"/>
    <x v="0"/>
    <s v="Everyone"/>
    <x v="19"/>
    <d v="2018-02-07T00:00:00"/>
    <x v="0"/>
    <s v="4.1 and up"/>
  </r>
  <r>
    <x v="2883"/>
    <x v="19"/>
    <x v="2"/>
    <n v="138026"/>
    <s v="2.7M"/>
    <x v="7"/>
    <x v="0"/>
    <s v="Mature 17+"/>
    <x v="29"/>
    <d v="2016-02-29T00:00:00"/>
    <x v="1"/>
    <s v="2.1 and up"/>
  </r>
  <r>
    <x v="2884"/>
    <x v="4"/>
    <x v="2"/>
    <n v="0"/>
    <s v="4.1M"/>
    <x v="6"/>
    <x v="0"/>
    <s v="Everyone"/>
    <x v="7"/>
    <d v="2018-01-12T00:00:00"/>
    <x v="0"/>
    <s v="4.0.3 and up"/>
  </r>
  <r>
    <x v="2885"/>
    <x v="9"/>
    <x v="1"/>
    <n v="293080"/>
    <s v="25M"/>
    <x v="15"/>
    <x v="0"/>
    <s v="Everyone 10+"/>
    <x v="31"/>
    <d v="2018-08-06T00:00:00"/>
    <x v="0"/>
    <s v="4.4 and up"/>
  </r>
  <r>
    <x v="2886"/>
    <x v="32"/>
    <x v="4"/>
    <n v="1"/>
    <s v="4.9M"/>
    <x v="10"/>
    <x v="0"/>
    <s v="Everyone"/>
    <x v="49"/>
    <d v="2018-05-21T00:00:00"/>
    <x v="0"/>
    <s v="4.0 and up"/>
  </r>
  <r>
    <x v="2887"/>
    <x v="4"/>
    <x v="2"/>
    <n v="4"/>
    <s v="3.9M"/>
    <x v="10"/>
    <x v="0"/>
    <s v="Everyone"/>
    <x v="14"/>
    <d v="2017-09-11T00:00:00"/>
    <x v="0"/>
    <s v="4.0 and up"/>
  </r>
  <r>
    <x v="2888"/>
    <x v="9"/>
    <x v="1"/>
    <n v="12906"/>
    <s v="8.5M"/>
    <x v="2"/>
    <x v="0"/>
    <s v="Everyone"/>
    <x v="10"/>
    <d v="2012-10-08T00:00:00"/>
    <x v="2"/>
    <s v="2.1 and up"/>
  </r>
  <r>
    <x v="2889"/>
    <x v="1"/>
    <x v="1"/>
    <n v="450013"/>
    <s v="37M"/>
    <x v="15"/>
    <x v="0"/>
    <s v="Everyone"/>
    <x v="48"/>
    <d v="2018-07-11T00:00:00"/>
    <x v="0"/>
    <s v="4.2 and up"/>
  </r>
  <r>
    <x v="2890"/>
    <x v="9"/>
    <x v="1"/>
    <n v="22997"/>
    <s v="Varies with device"/>
    <x v="2"/>
    <x v="0"/>
    <s v="Teen"/>
    <x v="5"/>
    <d v="2018-06-27T00:00:00"/>
    <x v="0"/>
    <s v="Varies with device"/>
  </r>
  <r>
    <x v="2891"/>
    <x v="10"/>
    <x v="0"/>
    <n v="2"/>
    <s v="12M"/>
    <x v="10"/>
    <x v="0"/>
    <s v="Everyone"/>
    <x v="24"/>
    <d v="2016-07-04T00:00:00"/>
    <x v="1"/>
    <s v="4.0 and up"/>
  </r>
  <r>
    <x v="2892"/>
    <x v="4"/>
    <x v="2"/>
    <n v="0"/>
    <s v="4.9M"/>
    <x v="4"/>
    <x v="0"/>
    <s v="Everyone"/>
    <x v="9"/>
    <d v="2017-09-12T00:00:00"/>
    <x v="0"/>
    <s v="4.3 and up"/>
  </r>
  <r>
    <x v="2893"/>
    <x v="4"/>
    <x v="2"/>
    <n v="1"/>
    <s v="4.2M"/>
    <x v="12"/>
    <x v="0"/>
    <s v="Teen"/>
    <x v="29"/>
    <d v="2017-06-21T00:00:00"/>
    <x v="0"/>
    <s v="4.0.3 and up"/>
  </r>
  <r>
    <x v="2894"/>
    <x v="4"/>
    <x v="2"/>
    <n v="12"/>
    <s v="4.9M"/>
    <x v="6"/>
    <x v="0"/>
    <s v="Everyone"/>
    <x v="36"/>
    <d v="2018-05-30T00:00:00"/>
    <x v="0"/>
    <s v="4.0.3 and up"/>
  </r>
  <r>
    <x v="2895"/>
    <x v="15"/>
    <x v="0"/>
    <n v="17057"/>
    <s v="Varies with device"/>
    <x v="2"/>
    <x v="0"/>
    <s v="Everyone"/>
    <x v="50"/>
    <d v="2018-07-30T00:00:00"/>
    <x v="0"/>
    <s v="Varies with device"/>
  </r>
  <r>
    <x v="2896"/>
    <x v="7"/>
    <x v="1"/>
    <n v="91186"/>
    <s v="6.3M"/>
    <x v="7"/>
    <x v="0"/>
    <s v="Everyone"/>
    <x v="3"/>
    <d v="2018-05-22T00:00:00"/>
    <x v="0"/>
    <s v="4.0 and up"/>
  </r>
  <r>
    <x v="2897"/>
    <x v="11"/>
    <x v="2"/>
    <n v="174423"/>
    <s v="7.9M"/>
    <x v="15"/>
    <x v="0"/>
    <s v="Everyone"/>
    <x v="5"/>
    <d v="2018-08-02T00:00:00"/>
    <x v="0"/>
    <s v="4.0 and up"/>
  </r>
  <r>
    <x v="2195"/>
    <x v="5"/>
    <x v="1"/>
    <n v="165928"/>
    <s v="91M"/>
    <x v="7"/>
    <x v="0"/>
    <s v="Teen"/>
    <x v="38"/>
    <d v="2018-07-31T00:00:00"/>
    <x v="0"/>
    <s v="4.4 and up"/>
  </r>
  <r>
    <x v="2898"/>
    <x v="17"/>
    <x v="2"/>
    <n v="596"/>
    <s v="91M"/>
    <x v="11"/>
    <x v="0"/>
    <s v="Teen"/>
    <x v="34"/>
    <d v="2017-08-17T00:00:00"/>
    <x v="0"/>
    <s v="4.1 and up"/>
  </r>
  <r>
    <x v="1398"/>
    <x v="0"/>
    <x v="0"/>
    <n v="10216997"/>
    <s v="Varies with device"/>
    <x v="1"/>
    <x v="0"/>
    <s v="Everyone 10+"/>
    <x v="68"/>
    <d v="2018-07-12T00:00:00"/>
    <x v="0"/>
    <s v="Varies with device"/>
  </r>
  <r>
    <x v="2899"/>
    <x v="9"/>
    <x v="1"/>
    <n v="209"/>
    <s v="22M"/>
    <x v="13"/>
    <x v="0"/>
    <s v="Teen"/>
    <x v="42"/>
    <d v="2018-07-13T00:00:00"/>
    <x v="0"/>
    <s v="4.0 and up"/>
  </r>
  <r>
    <x v="2900"/>
    <x v="4"/>
    <x v="2"/>
    <n v="1"/>
    <s v="6.6M"/>
    <x v="8"/>
    <x v="0"/>
    <s v="Everyone"/>
    <x v="28"/>
    <d v="2016-08-15T00:00:00"/>
    <x v="1"/>
    <s v="2.3.3 and up"/>
  </r>
  <r>
    <x v="2901"/>
    <x v="5"/>
    <x v="1"/>
    <n v="51504"/>
    <s v="20M"/>
    <x v="7"/>
    <x v="0"/>
    <s v="Teen"/>
    <x v="29"/>
    <d v="2018-07-25T00:00:00"/>
    <x v="0"/>
    <s v="5.0 and up"/>
  </r>
  <r>
    <x v="2902"/>
    <x v="1"/>
    <x v="1"/>
    <n v="172460"/>
    <s v="3.1M"/>
    <x v="7"/>
    <x v="0"/>
    <s v="Mature 17+"/>
    <x v="11"/>
    <d v="2018-08-04T00:00:00"/>
    <x v="0"/>
    <s v="4.0 and up"/>
  </r>
  <r>
    <x v="2903"/>
    <x v="0"/>
    <x v="0"/>
    <n v="216388"/>
    <s v="19M"/>
    <x v="15"/>
    <x v="0"/>
    <s v="Everyone"/>
    <x v="12"/>
    <d v="2018-07-31T00:00:00"/>
    <x v="0"/>
    <s v="Varies with device"/>
  </r>
  <r>
    <x v="2904"/>
    <x v="5"/>
    <x v="1"/>
    <n v="386"/>
    <s v="6.0M"/>
    <x v="5"/>
    <x v="0"/>
    <s v="Everyone"/>
    <x v="31"/>
    <d v="2017-10-27T00:00:00"/>
    <x v="0"/>
    <s v="4.1 and up"/>
  </r>
  <r>
    <x v="2905"/>
    <x v="7"/>
    <x v="1"/>
    <n v="13"/>
    <s v="23M"/>
    <x v="10"/>
    <x v="1"/>
    <s v="Everyone"/>
    <x v="60"/>
    <d v="2017-12-25T00:00:00"/>
    <x v="0"/>
    <s v="4.0.3 and up"/>
  </r>
  <r>
    <x v="2906"/>
    <x v="3"/>
    <x v="1"/>
    <n v="1865"/>
    <s v="22M"/>
    <x v="11"/>
    <x v="0"/>
    <s v="Everyone"/>
    <x v="12"/>
    <d v="2018-06-28T00:00:00"/>
    <x v="0"/>
    <s v="4.4 and up"/>
  </r>
  <r>
    <x v="2907"/>
    <x v="0"/>
    <x v="0"/>
    <n v="37607"/>
    <s v="Varies with device"/>
    <x v="2"/>
    <x v="0"/>
    <s v="Everyone"/>
    <x v="3"/>
    <d v="2018-04-04T00:00:00"/>
    <x v="0"/>
    <s v="Varies with device"/>
  </r>
  <r>
    <x v="2908"/>
    <x v="15"/>
    <x v="0"/>
    <n v="70"/>
    <s v="3.2M"/>
    <x v="10"/>
    <x v="0"/>
    <s v="Everyone"/>
    <x v="3"/>
    <d v="2018-01-19T00:00:00"/>
    <x v="0"/>
    <s v="4.1 and up"/>
  </r>
  <r>
    <x v="2909"/>
    <x v="1"/>
    <x v="1"/>
    <n v="1236"/>
    <s v="5.8M"/>
    <x v="11"/>
    <x v="0"/>
    <s v="Everyone"/>
    <x v="3"/>
    <d v="2018-07-06T00:00:00"/>
    <x v="0"/>
    <s v="4.2 and up"/>
  </r>
  <r>
    <x v="2910"/>
    <x v="1"/>
    <x v="1"/>
    <n v="31614"/>
    <s v="37M"/>
    <x v="15"/>
    <x v="0"/>
    <s v="Everyone"/>
    <x v="7"/>
    <d v="2018-07-20T00:00:00"/>
    <x v="0"/>
    <s v="4.0 and up"/>
  </r>
  <r>
    <x v="2911"/>
    <x v="11"/>
    <x v="2"/>
    <n v="1987"/>
    <s v="62M"/>
    <x v="11"/>
    <x v="0"/>
    <s v="Mature 17+"/>
    <x v="33"/>
    <d v="2017-12-13T00:00:00"/>
    <x v="0"/>
    <s v="4.0.3 and up"/>
  </r>
  <r>
    <x v="2912"/>
    <x v="3"/>
    <x v="1"/>
    <n v="293"/>
    <s v="3.4M"/>
    <x v="11"/>
    <x v="0"/>
    <s v="Everyone"/>
    <x v="36"/>
    <d v="2018-08-03T00:00:00"/>
    <x v="0"/>
    <s v="4.0.3 and up"/>
  </r>
  <r>
    <x v="2913"/>
    <x v="9"/>
    <x v="1"/>
    <n v="255"/>
    <s v="16M"/>
    <x v="13"/>
    <x v="0"/>
    <s v="Everyone"/>
    <x v="30"/>
    <d v="2018-05-25T00:00:00"/>
    <x v="0"/>
    <s v="4.2 and up"/>
  </r>
  <r>
    <x v="2914"/>
    <x v="0"/>
    <x v="0"/>
    <n v="9770"/>
    <s v="39M"/>
    <x v="7"/>
    <x v="0"/>
    <s v="Everyone"/>
    <x v="96"/>
    <d v="2018-02-25T00:00:00"/>
    <x v="0"/>
    <s v="4.0 and up"/>
  </r>
  <r>
    <x v="2915"/>
    <x v="1"/>
    <x v="1"/>
    <n v="3471"/>
    <s v="Varies with device"/>
    <x v="11"/>
    <x v="0"/>
    <s v="Everyone"/>
    <x v="20"/>
    <d v="2018-07-24T00:00:00"/>
    <x v="0"/>
    <s v="Varies with device"/>
  </r>
  <r>
    <x v="2916"/>
    <x v="0"/>
    <x v="0"/>
    <n v="415"/>
    <s v="52M"/>
    <x v="13"/>
    <x v="0"/>
    <s v="Mature 17+"/>
    <x v="34"/>
    <d v="2018-07-06T00:00:00"/>
    <x v="0"/>
    <s v="4.1 and up"/>
  </r>
  <r>
    <x v="2917"/>
    <x v="3"/>
    <x v="1"/>
    <n v="24565"/>
    <s v="5.5M"/>
    <x v="2"/>
    <x v="0"/>
    <s v="Everyone"/>
    <x v="14"/>
    <d v="2016-03-04T00:00:00"/>
    <x v="1"/>
    <s v="2.3.3 and up"/>
  </r>
  <r>
    <x v="2918"/>
    <x v="0"/>
    <x v="0"/>
    <n v="624924"/>
    <s v="24M"/>
    <x v="15"/>
    <x v="0"/>
    <s v="Everyone"/>
    <x v="36"/>
    <d v="2018-08-01T00:00:00"/>
    <x v="0"/>
    <s v="4.1 and up"/>
  </r>
  <r>
    <x v="2919"/>
    <x v="0"/>
    <x v="0"/>
    <n v="24"/>
    <s v="22M"/>
    <x v="10"/>
    <x v="0"/>
    <s v="Everyone"/>
    <x v="25"/>
    <d v="2017-07-12T00:00:00"/>
    <x v="0"/>
    <s v="4.2 and up"/>
  </r>
  <r>
    <x v="2920"/>
    <x v="7"/>
    <x v="1"/>
    <n v="8509"/>
    <s v="17M"/>
    <x v="2"/>
    <x v="0"/>
    <s v="Everyone"/>
    <x v="22"/>
    <d v="2018-07-12T00:00:00"/>
    <x v="0"/>
    <s v="4.0.3 and up"/>
  </r>
  <r>
    <x v="2921"/>
    <x v="10"/>
    <x v="0"/>
    <n v="1"/>
    <s v="27M"/>
    <x v="8"/>
    <x v="0"/>
    <s v="Everyone"/>
    <x v="30"/>
    <d v="2017-04-03T00:00:00"/>
    <x v="0"/>
    <s v="4.0.3 and up"/>
  </r>
  <r>
    <x v="2922"/>
    <x v="9"/>
    <x v="1"/>
    <n v="11535"/>
    <s v="6.8M"/>
    <x v="2"/>
    <x v="0"/>
    <s v="Everyone"/>
    <x v="25"/>
    <d v="2017-12-07T00:00:00"/>
    <x v="0"/>
    <s v="4.0 and up"/>
  </r>
  <r>
    <x v="2923"/>
    <x v="20"/>
    <x v="0"/>
    <n v="6090"/>
    <s v="27M"/>
    <x v="11"/>
    <x v="0"/>
    <s v="Everyone"/>
    <x v="50"/>
    <d v="2018-07-03T00:00:00"/>
    <x v="0"/>
    <s v="4.2 and up"/>
  </r>
  <r>
    <x v="2924"/>
    <x v="5"/>
    <x v="1"/>
    <n v="64884"/>
    <s v="37M"/>
    <x v="7"/>
    <x v="0"/>
    <s v="Everyone"/>
    <x v="17"/>
    <d v="2016-07-12T00:00:00"/>
    <x v="1"/>
    <s v="2.3.3 and up"/>
  </r>
  <r>
    <x v="2925"/>
    <x v="20"/>
    <x v="0"/>
    <n v="285"/>
    <s v="25M"/>
    <x v="13"/>
    <x v="0"/>
    <s v="Everyone"/>
    <x v="24"/>
    <d v="2018-01-05T00:00:00"/>
    <x v="0"/>
    <s v="4.4 and up"/>
  </r>
  <r>
    <x v="2151"/>
    <x v="1"/>
    <x v="1"/>
    <n v="4921451"/>
    <s v="Varies with device"/>
    <x v="1"/>
    <x v="0"/>
    <s v="Everyone 10+"/>
    <x v="16"/>
    <d v="2018-06-15T00:00:00"/>
    <x v="0"/>
    <s v="Varies with device"/>
  </r>
  <r>
    <x v="2926"/>
    <x v="4"/>
    <x v="2"/>
    <n v="0"/>
    <s v="Varies with device"/>
    <x v="4"/>
    <x v="0"/>
    <s v="Everyone"/>
    <x v="30"/>
    <d v="2018-02-02T00:00:00"/>
    <x v="0"/>
    <s v="4.0.3 and up"/>
  </r>
  <r>
    <x v="2927"/>
    <x v="4"/>
    <x v="2"/>
    <n v="0"/>
    <s v="9.4M"/>
    <x v="12"/>
    <x v="0"/>
    <s v="Everyone 10+"/>
    <x v="10"/>
    <d v="2018-06-28T00:00:00"/>
    <x v="0"/>
    <s v="4.0.3 and up"/>
  </r>
  <r>
    <x v="2928"/>
    <x v="15"/>
    <x v="0"/>
    <n v="759838"/>
    <s v="63M"/>
    <x v="15"/>
    <x v="0"/>
    <s v="Everyone"/>
    <x v="16"/>
    <d v="2017-12-22T00:00:00"/>
    <x v="0"/>
    <s v="4.0 and up"/>
  </r>
  <r>
    <x v="2929"/>
    <x v="5"/>
    <x v="1"/>
    <n v="1922"/>
    <s v="4.7M"/>
    <x v="9"/>
    <x v="0"/>
    <s v="Everyone"/>
    <x v="5"/>
    <d v="2018-01-09T00:00:00"/>
    <x v="0"/>
    <s v="4.1 and up"/>
  </r>
  <r>
    <x v="2930"/>
    <x v="12"/>
    <x v="2"/>
    <n v="9389"/>
    <s v="64M"/>
    <x v="2"/>
    <x v="0"/>
    <s v="Teen"/>
    <x v="17"/>
    <d v="2018-05-31T00:00:00"/>
    <x v="0"/>
    <s v="4.0 and up"/>
  </r>
  <r>
    <x v="2931"/>
    <x v="4"/>
    <x v="2"/>
    <n v="0"/>
    <s v="11M"/>
    <x v="12"/>
    <x v="0"/>
    <s v="Everyone"/>
    <x v="7"/>
    <d v="2018-04-24T00:00:00"/>
    <x v="0"/>
    <s v="4.1 and up"/>
  </r>
  <r>
    <x v="2932"/>
    <x v="0"/>
    <x v="0"/>
    <n v="1724"/>
    <s v="21M"/>
    <x v="11"/>
    <x v="0"/>
    <s v="Mature 17+"/>
    <x v="36"/>
    <d v="2018-06-26T00:00:00"/>
    <x v="0"/>
    <s v="4.0.3 and up"/>
  </r>
  <r>
    <x v="2933"/>
    <x v="15"/>
    <x v="0"/>
    <n v="29155"/>
    <s v="83M"/>
    <x v="2"/>
    <x v="0"/>
    <s v="Everyone"/>
    <x v="37"/>
    <d v="2018-07-26T00:00:00"/>
    <x v="0"/>
    <s v="4.1 and up"/>
  </r>
  <r>
    <x v="2934"/>
    <x v="1"/>
    <x v="1"/>
    <n v="18616"/>
    <s v="10M"/>
    <x v="2"/>
    <x v="0"/>
    <s v="Everyone"/>
    <x v="76"/>
    <d v="2018-08-05T00:00:00"/>
    <x v="0"/>
    <s v="4.0.3 and up"/>
  </r>
  <r>
    <x v="2935"/>
    <x v="3"/>
    <x v="1"/>
    <n v="11633"/>
    <s v="23M"/>
    <x v="9"/>
    <x v="0"/>
    <s v="Mature 17+"/>
    <x v="11"/>
    <d v="2018-07-24T00:00:00"/>
    <x v="0"/>
    <s v="4.1 and up"/>
  </r>
  <r>
    <x v="2936"/>
    <x v="12"/>
    <x v="2"/>
    <n v="5"/>
    <s v="5.4M"/>
    <x v="10"/>
    <x v="0"/>
    <s v="Everyone"/>
    <x v="24"/>
    <d v="2018-07-03T00:00:00"/>
    <x v="0"/>
    <s v="4.1 and up"/>
  </r>
  <r>
    <x v="2937"/>
    <x v="15"/>
    <x v="0"/>
    <n v="5305"/>
    <s v="Varies with device"/>
    <x v="11"/>
    <x v="0"/>
    <s v="Everyone"/>
    <x v="19"/>
    <d v="2018-05-18T00:00:00"/>
    <x v="0"/>
    <s v="Varies with device"/>
  </r>
  <r>
    <x v="2938"/>
    <x v="1"/>
    <x v="1"/>
    <n v="19207"/>
    <s v="36M"/>
    <x v="11"/>
    <x v="0"/>
    <s v="Everyone"/>
    <x v="38"/>
    <d v="2016-09-19T00:00:00"/>
    <x v="1"/>
    <s v="2.3 and up"/>
  </r>
  <r>
    <x v="2939"/>
    <x v="0"/>
    <x v="0"/>
    <n v="932870"/>
    <s v="Varies with device"/>
    <x v="0"/>
    <x v="0"/>
    <s v="Everyone"/>
    <x v="12"/>
    <d v="2018-07-27T00:00:00"/>
    <x v="0"/>
    <s v="4.0.3 and up"/>
  </r>
  <r>
    <x v="2940"/>
    <x v="13"/>
    <x v="0"/>
    <n v="32346"/>
    <s v="3.2M"/>
    <x v="2"/>
    <x v="0"/>
    <s v="Everyone"/>
    <x v="24"/>
    <d v="2017-12-18T00:00:00"/>
    <x v="0"/>
    <s v="4.0 and up"/>
  </r>
  <r>
    <x v="2941"/>
    <x v="19"/>
    <x v="2"/>
    <n v="4806"/>
    <s v="35M"/>
    <x v="2"/>
    <x v="0"/>
    <s v="Everyone"/>
    <x v="50"/>
    <d v="2018-07-31T00:00:00"/>
    <x v="0"/>
    <s v="4.0.3 and up"/>
  </r>
  <r>
    <x v="2942"/>
    <x v="4"/>
    <x v="2"/>
    <n v="2"/>
    <s v="17M"/>
    <x v="12"/>
    <x v="1"/>
    <s v="Everyone"/>
    <x v="23"/>
    <d v="2016-11-02T00:00:00"/>
    <x v="1"/>
    <s v="1.6 and up"/>
  </r>
  <r>
    <x v="2943"/>
    <x v="5"/>
    <x v="1"/>
    <n v="30443"/>
    <s v="540k"/>
    <x v="2"/>
    <x v="0"/>
    <s v="Everyone"/>
    <x v="25"/>
    <d v="2018-07-03T00:00:00"/>
    <x v="0"/>
    <s v="2.1 and up"/>
  </r>
  <r>
    <x v="2944"/>
    <x v="13"/>
    <x v="0"/>
    <n v="118"/>
    <s v="23M"/>
    <x v="5"/>
    <x v="0"/>
    <s v="Everyone"/>
    <x v="43"/>
    <d v="2018-07-07T00:00:00"/>
    <x v="0"/>
    <s v="4.1 and up"/>
  </r>
  <r>
    <x v="2945"/>
    <x v="4"/>
    <x v="2"/>
    <n v="0"/>
    <s v="8.4M"/>
    <x v="4"/>
    <x v="0"/>
    <s v="Everyone 10+"/>
    <x v="5"/>
    <d v="2018-01-03T00:00:00"/>
    <x v="0"/>
    <s v="4.0.3 and up"/>
  </r>
  <r>
    <x v="2946"/>
    <x v="15"/>
    <x v="0"/>
    <n v="20"/>
    <s v="15M"/>
    <x v="10"/>
    <x v="0"/>
    <s v="Everyone"/>
    <x v="7"/>
    <d v="2017-10-12T00:00:00"/>
    <x v="0"/>
    <s v="4.0.3 and up"/>
  </r>
  <r>
    <x v="2947"/>
    <x v="11"/>
    <x v="2"/>
    <n v="24781"/>
    <s v="8.3M"/>
    <x v="7"/>
    <x v="0"/>
    <s v="Everyone"/>
    <x v="12"/>
    <d v="2018-07-11T00:00:00"/>
    <x v="0"/>
    <s v="6.0 and up"/>
  </r>
  <r>
    <x v="2948"/>
    <x v="1"/>
    <x v="1"/>
    <n v="6801"/>
    <s v="2.8M"/>
    <x v="9"/>
    <x v="0"/>
    <s v="Everyone"/>
    <x v="3"/>
    <d v="2018-01-08T00:00:00"/>
    <x v="0"/>
    <s v="4.0.3 and up"/>
  </r>
  <r>
    <x v="2949"/>
    <x v="1"/>
    <x v="1"/>
    <n v="211308"/>
    <s v="Varies with device"/>
    <x v="15"/>
    <x v="0"/>
    <s v="Everyone"/>
    <x v="3"/>
    <d v="2018-08-02T00:00:00"/>
    <x v="0"/>
    <s v="4.1 and up"/>
  </r>
  <r>
    <x v="2950"/>
    <x v="0"/>
    <x v="0"/>
    <n v="43"/>
    <s v="92M"/>
    <x v="8"/>
    <x v="0"/>
    <s v="Everyone"/>
    <x v="7"/>
    <d v="2018-07-20T00:00:00"/>
    <x v="0"/>
    <s v="2.3 and up"/>
  </r>
  <r>
    <x v="2951"/>
    <x v="7"/>
    <x v="1"/>
    <n v="313769"/>
    <s v="Varies with device"/>
    <x v="15"/>
    <x v="0"/>
    <s v="Mature 17+"/>
    <x v="11"/>
    <d v="2018-08-04T00:00:00"/>
    <x v="0"/>
    <s v="4.1 and up"/>
  </r>
  <r>
    <x v="2952"/>
    <x v="21"/>
    <x v="0"/>
    <n v="428156"/>
    <s v="15M"/>
    <x v="15"/>
    <x v="0"/>
    <s v="Everyone"/>
    <x v="10"/>
    <d v="2018-06-28T00:00:00"/>
    <x v="0"/>
    <s v="Varies with device"/>
  </r>
  <r>
    <x v="2953"/>
    <x v="9"/>
    <x v="1"/>
    <n v="33"/>
    <s v="280k"/>
    <x v="10"/>
    <x v="0"/>
    <s v="Everyone"/>
    <x v="31"/>
    <d v="2014-09-30T00:00:00"/>
    <x v="1"/>
    <s v="4.0 and up"/>
  </r>
  <r>
    <x v="2954"/>
    <x v="4"/>
    <x v="2"/>
    <n v="1"/>
    <s v="3.9M"/>
    <x v="12"/>
    <x v="0"/>
    <s v="Everyone"/>
    <x v="36"/>
    <d v="2017-08-14T00:00:00"/>
    <x v="0"/>
    <s v="4.1 and up"/>
  </r>
  <r>
    <x v="2955"/>
    <x v="15"/>
    <x v="0"/>
    <n v="16961"/>
    <s v="32M"/>
    <x v="9"/>
    <x v="0"/>
    <s v="Everyone"/>
    <x v="2"/>
    <d v="2018-08-04T00:00:00"/>
    <x v="0"/>
    <s v="4.1 and up"/>
  </r>
  <r>
    <x v="2956"/>
    <x v="7"/>
    <x v="1"/>
    <n v="306652"/>
    <s v="64M"/>
    <x v="15"/>
    <x v="0"/>
    <s v="Everyone 10+"/>
    <x v="27"/>
    <d v="2018-07-31T00:00:00"/>
    <x v="0"/>
    <s v="4.0.3 and up"/>
  </r>
  <r>
    <x v="2957"/>
    <x v="0"/>
    <x v="0"/>
    <n v="10053186"/>
    <s v="94M"/>
    <x v="1"/>
    <x v="0"/>
    <s v="Everyone"/>
    <x v="8"/>
    <d v="2018-06-28T00:00:00"/>
    <x v="0"/>
    <s v="4.0.3 and up"/>
  </r>
  <r>
    <x v="2958"/>
    <x v="3"/>
    <x v="1"/>
    <n v="15246"/>
    <s v="78M"/>
    <x v="2"/>
    <x v="0"/>
    <s v="Everyone"/>
    <x v="77"/>
    <d v="2017-07-12T00:00:00"/>
    <x v="0"/>
    <s v="4.0 and up"/>
  </r>
  <r>
    <x v="1323"/>
    <x v="11"/>
    <x v="2"/>
    <n v="61230"/>
    <s v="Varies with device"/>
    <x v="15"/>
    <x v="0"/>
    <s v="Teen"/>
    <x v="5"/>
    <d v="2018-07-19T00:00:00"/>
    <x v="0"/>
    <s v="Varies with device"/>
  </r>
  <r>
    <x v="2959"/>
    <x v="0"/>
    <x v="0"/>
    <n v="5465624"/>
    <s v="53M"/>
    <x v="1"/>
    <x v="0"/>
    <s v="Teen"/>
    <x v="33"/>
    <d v="2018-08-03T00:00:00"/>
    <x v="0"/>
    <s v="4.0.3 and up"/>
  </r>
  <r>
    <x v="2960"/>
    <x v="13"/>
    <x v="0"/>
    <n v="3860225"/>
    <s v="Varies with device"/>
    <x v="0"/>
    <x v="0"/>
    <s v="Everyone"/>
    <x v="28"/>
    <d v="2018-08-03T00:00:00"/>
    <x v="0"/>
    <s v="Varies with device"/>
  </r>
  <r>
    <x v="2961"/>
    <x v="7"/>
    <x v="1"/>
    <n v="2715"/>
    <s v="24M"/>
    <x v="9"/>
    <x v="0"/>
    <s v="Everyone"/>
    <x v="32"/>
    <d v="2018-07-24T00:00:00"/>
    <x v="0"/>
    <s v="5.0 and up"/>
  </r>
  <r>
    <x v="2962"/>
    <x v="8"/>
    <x v="2"/>
    <n v="50179"/>
    <s v="23M"/>
    <x v="2"/>
    <x v="0"/>
    <s v="Everyone"/>
    <x v="19"/>
    <d v="2018-08-02T00:00:00"/>
    <x v="0"/>
    <s v="5.0 and up"/>
  </r>
  <r>
    <x v="2963"/>
    <x v="4"/>
    <x v="2"/>
    <n v="0"/>
    <s v="Varies with device"/>
    <x v="11"/>
    <x v="0"/>
    <s v="Everyone"/>
    <x v="47"/>
    <d v="2018-06-26T00:00:00"/>
    <x v="0"/>
    <s v="Varies with device"/>
  </r>
  <r>
    <x v="2964"/>
    <x v="9"/>
    <x v="1"/>
    <n v="18478"/>
    <s v="1.7M"/>
    <x v="2"/>
    <x v="0"/>
    <s v="Everyone"/>
    <x v="3"/>
    <d v="2018-08-04T00:00:00"/>
    <x v="0"/>
    <s v="2.3 and up"/>
  </r>
  <r>
    <x v="2965"/>
    <x v="21"/>
    <x v="0"/>
    <n v="8369"/>
    <s v="63M"/>
    <x v="5"/>
    <x v="0"/>
    <s v="Teen"/>
    <x v="29"/>
    <d v="2018-07-13T00:00:00"/>
    <x v="0"/>
    <s v="4.0.3 and up"/>
  </r>
  <r>
    <x v="2966"/>
    <x v="17"/>
    <x v="2"/>
    <n v="17"/>
    <s v="6.1M"/>
    <x v="3"/>
    <x v="0"/>
    <s v="Everyone"/>
    <x v="7"/>
    <d v="2016-11-09T00:00:00"/>
    <x v="1"/>
    <s v="4.0 and up"/>
  </r>
  <r>
    <x v="2967"/>
    <x v="5"/>
    <x v="1"/>
    <n v="541389"/>
    <s v="Varies with device"/>
    <x v="15"/>
    <x v="0"/>
    <s v="Everyone"/>
    <x v="13"/>
    <d v="2018-07-09T00:00:00"/>
    <x v="0"/>
    <s v="4.1 and up"/>
  </r>
  <r>
    <x v="2968"/>
    <x v="0"/>
    <x v="0"/>
    <n v="214265"/>
    <s v="Varies with device"/>
    <x v="15"/>
    <x v="0"/>
    <s v="Everyone"/>
    <x v="3"/>
    <d v="2018-06-04T00:00:00"/>
    <x v="0"/>
    <s v="Varies with device"/>
  </r>
  <r>
    <x v="2969"/>
    <x v="13"/>
    <x v="0"/>
    <n v="24557"/>
    <s v="24M"/>
    <x v="2"/>
    <x v="0"/>
    <s v="Everyone"/>
    <x v="87"/>
    <d v="2018-08-03T00:00:00"/>
    <x v="0"/>
    <s v="4.4 and up"/>
  </r>
  <r>
    <x v="2970"/>
    <x v="21"/>
    <x v="0"/>
    <n v="17493"/>
    <s v="11M"/>
    <x v="11"/>
    <x v="1"/>
    <s v="Everyone"/>
    <x v="20"/>
    <d v="2018-04-20T00:00:00"/>
    <x v="0"/>
    <s v="4.4 and up"/>
  </r>
  <r>
    <x v="2971"/>
    <x v="21"/>
    <x v="0"/>
    <n v="1660"/>
    <s v="4.7M"/>
    <x v="13"/>
    <x v="0"/>
    <s v="Everyone"/>
    <x v="19"/>
    <d v="2018-06-05T00:00:00"/>
    <x v="0"/>
    <s v="4.0.3 and up"/>
  </r>
  <r>
    <x v="2972"/>
    <x v="13"/>
    <x v="0"/>
    <n v="178"/>
    <s v="12M"/>
    <x v="10"/>
    <x v="0"/>
    <s v="Everyone"/>
    <x v="2"/>
    <d v="2018-06-12T00:00:00"/>
    <x v="0"/>
    <s v="5.0 and up"/>
  </r>
  <r>
    <x v="2973"/>
    <x v="14"/>
    <x v="3"/>
    <n v="452"/>
    <s v="7.0M"/>
    <x v="11"/>
    <x v="0"/>
    <s v="Everyone"/>
    <x v="3"/>
    <d v="2017-07-17T00:00:00"/>
    <x v="0"/>
    <s v="4.0.3 and up"/>
  </r>
  <r>
    <x v="2974"/>
    <x v="8"/>
    <x v="2"/>
    <n v="19"/>
    <s v="2.2M"/>
    <x v="3"/>
    <x v="0"/>
    <s v="Everyone"/>
    <x v="30"/>
    <d v="2018-05-12T00:00:00"/>
    <x v="0"/>
    <s v="4.0.3 and up"/>
  </r>
  <r>
    <x v="2975"/>
    <x v="7"/>
    <x v="1"/>
    <n v="69"/>
    <s v="25M"/>
    <x v="3"/>
    <x v="0"/>
    <s v="Everyone"/>
    <x v="31"/>
    <d v="2017-08-24T00:00:00"/>
    <x v="0"/>
    <s v="4.4 and up"/>
  </r>
  <r>
    <x v="2976"/>
    <x v="6"/>
    <x v="2"/>
    <n v="20843"/>
    <s v="14M"/>
    <x v="2"/>
    <x v="0"/>
    <s v="Teen"/>
    <x v="5"/>
    <d v="2018-08-02T00:00:00"/>
    <x v="0"/>
    <s v="4.4 and up"/>
  </r>
  <r>
    <x v="2977"/>
    <x v="11"/>
    <x v="2"/>
    <n v="361"/>
    <s v="Varies with device"/>
    <x v="5"/>
    <x v="0"/>
    <s v="Everyone"/>
    <x v="3"/>
    <d v="2018-07-12T00:00:00"/>
    <x v="0"/>
    <s v="Varies with device"/>
  </r>
  <r>
    <x v="2978"/>
    <x v="21"/>
    <x v="0"/>
    <n v="47303"/>
    <s v="21M"/>
    <x v="2"/>
    <x v="0"/>
    <s v="Everyone"/>
    <x v="23"/>
    <d v="2018-06-02T00:00:00"/>
    <x v="0"/>
    <s v="4.1 and up"/>
  </r>
  <r>
    <x v="2979"/>
    <x v="4"/>
    <x v="2"/>
    <n v="1"/>
    <s v="19M"/>
    <x v="12"/>
    <x v="0"/>
    <s v="Everyone"/>
    <x v="22"/>
    <d v="2017-03-29T00:00:00"/>
    <x v="0"/>
    <s v="4.1 and up"/>
  </r>
  <r>
    <x v="2980"/>
    <x v="7"/>
    <x v="1"/>
    <n v="215343"/>
    <s v="44M"/>
    <x v="15"/>
    <x v="0"/>
    <s v="Everyone"/>
    <x v="1"/>
    <d v="2018-07-14T00:00:00"/>
    <x v="0"/>
    <s v="4.0.3 and up"/>
  </r>
  <r>
    <x v="2981"/>
    <x v="5"/>
    <x v="1"/>
    <n v="37"/>
    <s v="323k"/>
    <x v="3"/>
    <x v="0"/>
    <s v="Everyone"/>
    <x v="3"/>
    <d v="2015-05-15T00:00:00"/>
    <x v="1"/>
    <s v="2.2 and up"/>
  </r>
  <r>
    <x v="2982"/>
    <x v="4"/>
    <x v="2"/>
    <n v="44"/>
    <s v="7.2M"/>
    <x v="13"/>
    <x v="0"/>
    <s v="Everyone"/>
    <x v="5"/>
    <d v="2017-04-03T00:00:00"/>
    <x v="0"/>
    <s v="2.3 and up"/>
  </r>
  <r>
    <x v="1225"/>
    <x v="15"/>
    <x v="0"/>
    <n v="2157930"/>
    <s v="Varies with device"/>
    <x v="15"/>
    <x v="0"/>
    <s v="Everyone"/>
    <x v="48"/>
    <d v="2018-07-19T00:00:00"/>
    <x v="0"/>
    <s v="4.0.3 and up"/>
  </r>
  <r>
    <x v="2983"/>
    <x v="4"/>
    <x v="2"/>
    <n v="0"/>
    <s v="13M"/>
    <x v="8"/>
    <x v="0"/>
    <s v="Teen"/>
    <x v="5"/>
    <d v="2018-01-10T00:00:00"/>
    <x v="0"/>
    <s v="4.1 and up"/>
  </r>
  <r>
    <x v="2984"/>
    <x v="3"/>
    <x v="1"/>
    <n v="347883"/>
    <s v="20M"/>
    <x v="15"/>
    <x v="0"/>
    <s v="Everyone"/>
    <x v="33"/>
    <d v="2018-03-16T00:00:00"/>
    <x v="0"/>
    <s v="4.0.3 and up"/>
  </r>
  <r>
    <x v="2985"/>
    <x v="20"/>
    <x v="0"/>
    <n v="7774"/>
    <s v="17M"/>
    <x v="11"/>
    <x v="0"/>
    <s v="Everyone"/>
    <x v="50"/>
    <d v="2018-07-03T00:00:00"/>
    <x v="0"/>
    <s v="4.2 and up"/>
  </r>
  <r>
    <x v="2986"/>
    <x v="10"/>
    <x v="0"/>
    <n v="2"/>
    <s v="70M"/>
    <x v="8"/>
    <x v="0"/>
    <s v="Mature 17+"/>
    <x v="11"/>
    <d v="2018-07-24T00:00:00"/>
    <x v="0"/>
    <s v="4.4 and up"/>
  </r>
  <r>
    <x v="2987"/>
    <x v="5"/>
    <x v="1"/>
    <n v="95"/>
    <s v="1.5M"/>
    <x v="13"/>
    <x v="0"/>
    <s v="Everyone"/>
    <x v="2"/>
    <d v="2018-06-05T00:00:00"/>
    <x v="0"/>
    <s v="4.0.3 and up"/>
  </r>
  <r>
    <x v="2988"/>
    <x v="9"/>
    <x v="1"/>
    <n v="105954"/>
    <s v="43M"/>
    <x v="15"/>
    <x v="0"/>
    <s v="Teen"/>
    <x v="17"/>
    <d v="2018-06-05T00:00:00"/>
    <x v="0"/>
    <s v="4.1 and up"/>
  </r>
  <r>
    <x v="2989"/>
    <x v="9"/>
    <x v="1"/>
    <n v="13440"/>
    <s v="49M"/>
    <x v="9"/>
    <x v="0"/>
    <s v="Mature 17+"/>
    <x v="11"/>
    <d v="2018-08-03T00:00:00"/>
    <x v="0"/>
    <s v="4.0.3 and up"/>
  </r>
  <r>
    <x v="2990"/>
    <x v="13"/>
    <x v="0"/>
    <n v="87418"/>
    <s v="14M"/>
    <x v="2"/>
    <x v="0"/>
    <s v="Everyone"/>
    <x v="30"/>
    <d v="2018-07-16T00:00:00"/>
    <x v="0"/>
    <s v="4.4 and up"/>
  </r>
  <r>
    <x v="2991"/>
    <x v="10"/>
    <x v="0"/>
    <n v="12"/>
    <s v="775k"/>
    <x v="8"/>
    <x v="0"/>
    <s v="Everyone"/>
    <x v="2"/>
    <d v="2013-09-05T00:00:00"/>
    <x v="2"/>
    <s v="3.0 and up"/>
  </r>
  <r>
    <x v="2992"/>
    <x v="7"/>
    <x v="1"/>
    <n v="35172"/>
    <s v="34M"/>
    <x v="2"/>
    <x v="0"/>
    <s v="Teen"/>
    <x v="27"/>
    <d v="2017-01-20T00:00:00"/>
    <x v="0"/>
    <s v="2.3.3 and up"/>
  </r>
  <r>
    <x v="2993"/>
    <x v="15"/>
    <x v="0"/>
    <n v="53"/>
    <s v="16M"/>
    <x v="3"/>
    <x v="0"/>
    <s v="Everyone"/>
    <x v="23"/>
    <d v="2015-09-22T00:00:00"/>
    <x v="1"/>
    <s v="2.3 and up"/>
  </r>
  <r>
    <x v="2994"/>
    <x v="8"/>
    <x v="2"/>
    <n v="2580"/>
    <s v="53M"/>
    <x v="11"/>
    <x v="0"/>
    <s v="Everyone"/>
    <x v="17"/>
    <d v="2018-07-06T00:00:00"/>
    <x v="0"/>
    <s v="4.1 and up"/>
  </r>
  <r>
    <x v="2995"/>
    <x v="7"/>
    <x v="1"/>
    <n v="93"/>
    <s v="5.6M"/>
    <x v="13"/>
    <x v="0"/>
    <s v="Teen"/>
    <x v="29"/>
    <d v="2017-11-29T00:00:00"/>
    <x v="0"/>
    <s v="4.1 and up"/>
  </r>
  <r>
    <x v="2996"/>
    <x v="6"/>
    <x v="2"/>
    <n v="655"/>
    <s v="14M"/>
    <x v="5"/>
    <x v="0"/>
    <s v="Teen"/>
    <x v="33"/>
    <d v="2016-05-18T00:00:00"/>
    <x v="1"/>
    <s v="4.0 and up"/>
  </r>
  <r>
    <x v="2614"/>
    <x v="15"/>
    <x v="0"/>
    <n v="32380"/>
    <s v="10M"/>
    <x v="2"/>
    <x v="0"/>
    <s v="Everyone 10+"/>
    <x v="24"/>
    <d v="2018-07-15T00:00:00"/>
    <x v="0"/>
    <s v="4.1 and up"/>
  </r>
  <r>
    <x v="2997"/>
    <x v="1"/>
    <x v="1"/>
    <n v="69"/>
    <s v="3.5M"/>
    <x v="10"/>
    <x v="0"/>
    <s v="Everyone"/>
    <x v="25"/>
    <d v="2016-07-08T00:00:00"/>
    <x v="1"/>
    <s v="4.0 and up"/>
  </r>
  <r>
    <x v="2998"/>
    <x v="0"/>
    <x v="0"/>
    <n v="251037"/>
    <s v="26M"/>
    <x v="15"/>
    <x v="0"/>
    <s v="Everyone"/>
    <x v="12"/>
    <d v="2018-08-05T00:00:00"/>
    <x v="0"/>
    <s v="4.1 and up"/>
  </r>
  <r>
    <x v="2999"/>
    <x v="13"/>
    <x v="0"/>
    <n v="50294"/>
    <s v="11M"/>
    <x v="2"/>
    <x v="0"/>
    <s v="Everyone"/>
    <x v="10"/>
    <d v="2018-07-09T00:00:00"/>
    <x v="0"/>
    <s v="4.1 and up"/>
  </r>
  <r>
    <x v="3000"/>
    <x v="21"/>
    <x v="0"/>
    <n v="148945"/>
    <s v="25M"/>
    <x v="2"/>
    <x v="0"/>
    <s v="Everyone"/>
    <x v="7"/>
    <d v="2018-07-19T00:00:00"/>
    <x v="0"/>
    <s v="5.0 and up"/>
  </r>
  <r>
    <x v="3001"/>
    <x v="20"/>
    <x v="0"/>
    <n v="21119"/>
    <s v="48M"/>
    <x v="11"/>
    <x v="1"/>
    <s v="Everyone"/>
    <x v="48"/>
    <d v="2018-04-18T00:00:00"/>
    <x v="0"/>
    <s v="4.4 and up"/>
  </r>
  <r>
    <x v="3002"/>
    <x v="4"/>
    <x v="2"/>
    <n v="0"/>
    <s v="11M"/>
    <x v="12"/>
    <x v="0"/>
    <s v="Teen"/>
    <x v="7"/>
    <d v="2018-06-21T00:00:00"/>
    <x v="0"/>
    <s v="4.1 and up"/>
  </r>
  <r>
    <x v="3003"/>
    <x v="10"/>
    <x v="0"/>
    <n v="11"/>
    <s v="6.1M"/>
    <x v="12"/>
    <x v="0"/>
    <s v="Everyone"/>
    <x v="16"/>
    <d v="2017-03-11T00:00:00"/>
    <x v="0"/>
    <s v="2.3 and up"/>
  </r>
  <r>
    <x v="3004"/>
    <x v="21"/>
    <x v="0"/>
    <n v="230727"/>
    <s v="87M"/>
    <x v="15"/>
    <x v="0"/>
    <s v="Everyone"/>
    <x v="62"/>
    <d v="2018-08-02T00:00:00"/>
    <x v="0"/>
    <s v="4.1 and up"/>
  </r>
  <r>
    <x v="3005"/>
    <x v="4"/>
    <x v="2"/>
    <n v="0"/>
    <s v="18M"/>
    <x v="16"/>
    <x v="0"/>
    <s v="Teen"/>
    <x v="25"/>
    <d v="2018-06-27T00:00:00"/>
    <x v="0"/>
    <s v="5.0 and up"/>
  </r>
  <r>
    <x v="3006"/>
    <x v="4"/>
    <x v="2"/>
    <n v="10"/>
    <s v="19M"/>
    <x v="8"/>
    <x v="0"/>
    <s v="Everyone"/>
    <x v="31"/>
    <d v="2017-01-13T00:00:00"/>
    <x v="0"/>
    <s v="4.1 and up"/>
  </r>
  <r>
    <x v="3007"/>
    <x v="15"/>
    <x v="0"/>
    <n v="655"/>
    <s v="3.5M"/>
    <x v="11"/>
    <x v="0"/>
    <s v="Everyone"/>
    <x v="36"/>
    <d v="2018-05-08T00:00:00"/>
    <x v="0"/>
    <s v="4.1 and up"/>
  </r>
  <r>
    <x v="3008"/>
    <x v="4"/>
    <x v="2"/>
    <n v="0"/>
    <s v="14M"/>
    <x v="14"/>
    <x v="1"/>
    <s v="Everyone"/>
    <x v="2"/>
    <d v="2018-07-12T00:00:00"/>
    <x v="0"/>
    <s v="4.2 and up"/>
  </r>
  <r>
    <x v="840"/>
    <x v="5"/>
    <x v="1"/>
    <n v="296771"/>
    <s v="11M"/>
    <x v="15"/>
    <x v="0"/>
    <s v="Teen"/>
    <x v="5"/>
    <d v="2018-07-15T00:00:00"/>
    <x v="0"/>
    <s v="4.1 and up"/>
  </r>
  <r>
    <x v="3009"/>
    <x v="3"/>
    <x v="1"/>
    <n v="207"/>
    <s v="116k"/>
    <x v="5"/>
    <x v="0"/>
    <s v="Everyone"/>
    <x v="49"/>
    <d v="2011-01-30T00:00:00"/>
    <x v="2"/>
    <s v="1.6 and up"/>
  </r>
  <r>
    <x v="3010"/>
    <x v="0"/>
    <x v="0"/>
    <n v="67186"/>
    <s v="6.3M"/>
    <x v="2"/>
    <x v="0"/>
    <s v="Everyone 10+"/>
    <x v="23"/>
    <d v="2018-05-18T00:00:00"/>
    <x v="0"/>
    <s v="2.3.3 and up"/>
  </r>
  <r>
    <x v="3011"/>
    <x v="15"/>
    <x v="0"/>
    <n v="251534"/>
    <s v="93M"/>
    <x v="15"/>
    <x v="0"/>
    <s v="Everyone"/>
    <x v="10"/>
    <d v="2018-07-18T00:00:00"/>
    <x v="0"/>
    <s v="5.0 and up"/>
  </r>
  <r>
    <x v="3012"/>
    <x v="28"/>
    <x v="3"/>
    <n v="32"/>
    <s v="8.5M"/>
    <x v="3"/>
    <x v="0"/>
    <s v="Everyone"/>
    <x v="30"/>
    <d v="2017-11-21T00:00:00"/>
    <x v="0"/>
    <s v="4.0.3 and up"/>
  </r>
  <r>
    <x v="3013"/>
    <x v="7"/>
    <x v="1"/>
    <n v="152"/>
    <s v="16M"/>
    <x v="13"/>
    <x v="0"/>
    <s v="Teen"/>
    <x v="42"/>
    <d v="2018-07-08T00:00:00"/>
    <x v="0"/>
    <s v="4.1 and up"/>
  </r>
  <r>
    <x v="3014"/>
    <x v="15"/>
    <x v="0"/>
    <n v="22165"/>
    <s v="6.8M"/>
    <x v="2"/>
    <x v="0"/>
    <s v="Everyone"/>
    <x v="24"/>
    <d v="2018-06-28T00:00:00"/>
    <x v="0"/>
    <s v="4.0 and up"/>
  </r>
  <r>
    <x v="3015"/>
    <x v="1"/>
    <x v="1"/>
    <n v="12683"/>
    <s v="19M"/>
    <x v="2"/>
    <x v="0"/>
    <s v="Everyone"/>
    <x v="33"/>
    <d v="2018-02-05T00:00:00"/>
    <x v="0"/>
    <s v="2.3 and up"/>
  </r>
  <r>
    <x v="3016"/>
    <x v="3"/>
    <x v="1"/>
    <n v="35771"/>
    <s v="3.5M"/>
    <x v="7"/>
    <x v="0"/>
    <s v="Everyone"/>
    <x v="36"/>
    <d v="2018-05-04T00:00:00"/>
    <x v="0"/>
    <s v="4.1 and up"/>
  </r>
  <r>
    <x v="3017"/>
    <x v="7"/>
    <x v="1"/>
    <n v="3328"/>
    <s v="Varies with device"/>
    <x v="11"/>
    <x v="1"/>
    <s v="Everyone"/>
    <x v="96"/>
    <d v="2017-07-13T00:00:00"/>
    <x v="0"/>
    <s v="Varies with device"/>
  </r>
  <r>
    <x v="3018"/>
    <x v="5"/>
    <x v="1"/>
    <n v="253"/>
    <s v="Varies with device"/>
    <x v="3"/>
    <x v="1"/>
    <s v="Everyone"/>
    <x v="25"/>
    <d v="2018-03-04T00:00:00"/>
    <x v="0"/>
    <s v="Varies with device"/>
  </r>
  <r>
    <x v="3019"/>
    <x v="0"/>
    <x v="0"/>
    <n v="104504"/>
    <s v="Varies with device"/>
    <x v="2"/>
    <x v="0"/>
    <s v="Everyone"/>
    <x v="22"/>
    <d v="2018-07-31T00:00:00"/>
    <x v="0"/>
    <s v="Varies with device"/>
  </r>
  <r>
    <x v="529"/>
    <x v="3"/>
    <x v="1"/>
    <n v="27424"/>
    <s v="17M"/>
    <x v="2"/>
    <x v="0"/>
    <s v="Teen"/>
    <x v="5"/>
    <d v="2018-07-08T00:00:00"/>
    <x v="0"/>
    <s v="4.4 and up"/>
  </r>
  <r>
    <x v="3020"/>
    <x v="15"/>
    <x v="0"/>
    <n v="129"/>
    <s v="2.9M"/>
    <x v="13"/>
    <x v="1"/>
    <s v="Everyone"/>
    <x v="30"/>
    <d v="2018-04-06T00:00:00"/>
    <x v="0"/>
    <s v="4.1 and up"/>
  </r>
  <r>
    <x v="3021"/>
    <x v="7"/>
    <x v="1"/>
    <n v="36183"/>
    <s v="20M"/>
    <x v="7"/>
    <x v="0"/>
    <s v="Teen"/>
    <x v="19"/>
    <d v="2018-01-20T00:00:00"/>
    <x v="0"/>
    <s v="2.1 and up"/>
  </r>
  <r>
    <x v="3022"/>
    <x v="5"/>
    <x v="1"/>
    <n v="480208"/>
    <s v="70M"/>
    <x v="17"/>
    <x v="0"/>
    <s v="Everyone"/>
    <x v="10"/>
    <d v="2018-07-31T00:00:00"/>
    <x v="0"/>
    <s v="5.0 and up"/>
  </r>
  <r>
    <x v="3023"/>
    <x v="4"/>
    <x v="2"/>
    <n v="776"/>
    <s v="24M"/>
    <x v="11"/>
    <x v="0"/>
    <s v="Everyone"/>
    <x v="24"/>
    <d v="2018-07-23T00:00:00"/>
    <x v="0"/>
    <s v="4.0 and up"/>
  </r>
  <r>
    <x v="3024"/>
    <x v="1"/>
    <x v="1"/>
    <n v="129"/>
    <s v="8.1M"/>
    <x v="5"/>
    <x v="0"/>
    <s v="Everyone 10+"/>
    <x v="9"/>
    <d v="2018-06-16T00:00:00"/>
    <x v="0"/>
    <s v="4.1 and up"/>
  </r>
  <r>
    <x v="3025"/>
    <x v="5"/>
    <x v="1"/>
    <n v="35"/>
    <s v="862k"/>
    <x v="3"/>
    <x v="1"/>
    <s v="Everyone"/>
    <x v="30"/>
    <d v="2014-12-03T00:00:00"/>
    <x v="1"/>
    <s v="4.0.3 and up"/>
  </r>
  <r>
    <x v="3026"/>
    <x v="15"/>
    <x v="0"/>
    <n v="837842"/>
    <s v="Varies with device"/>
    <x v="0"/>
    <x v="0"/>
    <s v="Everyone"/>
    <x v="13"/>
    <d v="2018-08-03T00:00:00"/>
    <x v="0"/>
    <s v="Varies with device"/>
  </r>
  <r>
    <x v="3027"/>
    <x v="0"/>
    <x v="0"/>
    <n v="61637"/>
    <s v="11M"/>
    <x v="7"/>
    <x v="0"/>
    <s v="Mature 17+"/>
    <x v="11"/>
    <d v="2018-07-31T00:00:00"/>
    <x v="0"/>
    <s v="4.1 and up"/>
  </r>
  <r>
    <x v="3028"/>
    <x v="12"/>
    <x v="2"/>
    <n v="569"/>
    <s v="18M"/>
    <x v="11"/>
    <x v="0"/>
    <s v="Everyone"/>
    <x v="65"/>
    <d v="2014-06-13T00:00:00"/>
    <x v="1"/>
    <s v="2.2 and up"/>
  </r>
  <r>
    <x v="2810"/>
    <x v="1"/>
    <x v="1"/>
    <n v="126447"/>
    <s v="Varies with device"/>
    <x v="2"/>
    <x v="0"/>
    <s v="Everyone"/>
    <x v="2"/>
    <d v="2018-08-01T00:00:00"/>
    <x v="0"/>
    <s v="Varies with device"/>
  </r>
  <r>
    <x v="3029"/>
    <x v="4"/>
    <x v="2"/>
    <n v="24"/>
    <s v="44k"/>
    <x v="10"/>
    <x v="0"/>
    <s v="Everyone"/>
    <x v="24"/>
    <d v="2012-06-17T00:00:00"/>
    <x v="2"/>
    <s v="1.6 and up"/>
  </r>
  <r>
    <x v="3030"/>
    <x v="20"/>
    <x v="0"/>
    <n v="100082"/>
    <s v="3.7M"/>
    <x v="2"/>
    <x v="0"/>
    <s v="Everyone"/>
    <x v="30"/>
    <d v="2018-07-09T00:00:00"/>
    <x v="0"/>
    <s v="4.1 and up"/>
  </r>
  <r>
    <x v="3031"/>
    <x v="1"/>
    <x v="1"/>
    <n v="327599"/>
    <s v="66M"/>
    <x v="15"/>
    <x v="0"/>
    <s v="Teen"/>
    <x v="33"/>
    <d v="2017-07-28T00:00:00"/>
    <x v="0"/>
    <s v="2.3.3 and up"/>
  </r>
  <r>
    <x v="3032"/>
    <x v="7"/>
    <x v="1"/>
    <n v="244141"/>
    <s v="7.3M"/>
    <x v="15"/>
    <x v="0"/>
    <s v="Everyone"/>
    <x v="28"/>
    <d v="2018-08-06T00:00:00"/>
    <x v="0"/>
    <s v="4.3 and up"/>
  </r>
  <r>
    <x v="3033"/>
    <x v="2"/>
    <x v="2"/>
    <n v="1999"/>
    <s v="8.0M"/>
    <x v="11"/>
    <x v="0"/>
    <s v="Mature 17+"/>
    <x v="11"/>
    <d v="2017-02-03T00:00:00"/>
    <x v="0"/>
    <s v="4.2 and up"/>
  </r>
  <r>
    <x v="1301"/>
    <x v="0"/>
    <x v="0"/>
    <n v="14201604"/>
    <s v="52M"/>
    <x v="1"/>
    <x v="0"/>
    <s v="Everyone"/>
    <x v="19"/>
    <d v="2018-07-31T00:00:00"/>
    <x v="0"/>
    <s v="4.0.3 and up"/>
  </r>
  <r>
    <x v="3034"/>
    <x v="5"/>
    <x v="1"/>
    <n v="824"/>
    <s v="2.8M"/>
    <x v="13"/>
    <x v="0"/>
    <s v="Everyone"/>
    <x v="3"/>
    <d v="2017-12-13T00:00:00"/>
    <x v="0"/>
    <s v="4.1 and up"/>
  </r>
  <r>
    <x v="3035"/>
    <x v="0"/>
    <x v="0"/>
    <n v="412888"/>
    <s v="35M"/>
    <x v="15"/>
    <x v="0"/>
    <s v="Everyone"/>
    <x v="29"/>
    <d v="2018-07-31T00:00:00"/>
    <x v="0"/>
    <s v="4.1 and up"/>
  </r>
  <r>
    <x v="3036"/>
    <x v="9"/>
    <x v="1"/>
    <n v="2055"/>
    <s v="2.6M"/>
    <x v="11"/>
    <x v="0"/>
    <s v="Everyone"/>
    <x v="3"/>
    <d v="2018-04-09T00:00:00"/>
    <x v="0"/>
    <s v="4.0 and up"/>
  </r>
  <r>
    <x v="3037"/>
    <x v="1"/>
    <x v="1"/>
    <n v="4254879"/>
    <s v="Varies with device"/>
    <x v="1"/>
    <x v="0"/>
    <s v="Everyone"/>
    <x v="3"/>
    <d v="2018-07-08T00:00:00"/>
    <x v="0"/>
    <s v="Varies with device"/>
  </r>
  <r>
    <x v="3038"/>
    <x v="4"/>
    <x v="2"/>
    <n v="6"/>
    <s v="1.3M"/>
    <x v="8"/>
    <x v="0"/>
    <s v="Everyone"/>
    <x v="3"/>
    <d v="2018-05-22T00:00:00"/>
    <x v="0"/>
    <s v="5.0 and up"/>
  </r>
  <r>
    <x v="3039"/>
    <x v="7"/>
    <x v="1"/>
    <n v="41089"/>
    <s v="42M"/>
    <x v="7"/>
    <x v="0"/>
    <s v="Teen"/>
    <x v="33"/>
    <d v="2018-07-25T00:00:00"/>
    <x v="0"/>
    <s v="4.1 and up"/>
  </r>
  <r>
    <x v="3040"/>
    <x v="3"/>
    <x v="1"/>
    <n v="205"/>
    <s v="7.3M"/>
    <x v="5"/>
    <x v="0"/>
    <s v="Everyone"/>
    <x v="24"/>
    <d v="2017-11-29T00:00:00"/>
    <x v="0"/>
    <s v="4.0.3 and up"/>
  </r>
  <r>
    <x v="3041"/>
    <x v="13"/>
    <x v="0"/>
    <n v="6208"/>
    <s v="14M"/>
    <x v="11"/>
    <x v="0"/>
    <s v="Everyone"/>
    <x v="2"/>
    <d v="2018-06-12T00:00:00"/>
    <x v="0"/>
    <s v="5.0 and up"/>
  </r>
  <r>
    <x v="3042"/>
    <x v="1"/>
    <x v="1"/>
    <n v="496"/>
    <s v="94M"/>
    <x v="11"/>
    <x v="0"/>
    <s v="Everyone"/>
    <x v="41"/>
    <d v="2018-07-11T00:00:00"/>
    <x v="0"/>
    <s v="4.2 and up"/>
  </r>
  <r>
    <x v="3043"/>
    <x v="4"/>
    <x v="2"/>
    <n v="0"/>
    <s v="11M"/>
    <x v="12"/>
    <x v="0"/>
    <s v="Teen"/>
    <x v="36"/>
    <d v="2018-04-13T00:00:00"/>
    <x v="0"/>
    <s v="4.1 and up"/>
  </r>
  <r>
    <x v="3044"/>
    <x v="5"/>
    <x v="1"/>
    <n v="218"/>
    <s v="19M"/>
    <x v="13"/>
    <x v="0"/>
    <s v="Everyone"/>
    <x v="9"/>
    <d v="2017-01-16T00:00:00"/>
    <x v="0"/>
    <s v="2.3 and up"/>
  </r>
  <r>
    <x v="3045"/>
    <x v="1"/>
    <x v="1"/>
    <n v="2731171"/>
    <s v="Varies with device"/>
    <x v="18"/>
    <x v="0"/>
    <s v="Everyone"/>
    <x v="25"/>
    <d v="2018-08-06T00:00:00"/>
    <x v="0"/>
    <s v="Varies with device"/>
  </r>
  <r>
    <x v="3046"/>
    <x v="4"/>
    <x v="2"/>
    <n v="0"/>
    <s v="29M"/>
    <x v="12"/>
    <x v="0"/>
    <s v="Everyone"/>
    <x v="23"/>
    <d v="2018-04-28T00:00:00"/>
    <x v="0"/>
    <s v="4.1 and up"/>
  </r>
  <r>
    <x v="3047"/>
    <x v="17"/>
    <x v="2"/>
    <n v="30"/>
    <s v="2.0M"/>
    <x v="10"/>
    <x v="1"/>
    <s v="Everyone"/>
    <x v="20"/>
    <d v="2015-05-06T00:00:00"/>
    <x v="1"/>
    <s v="2.3 and up"/>
  </r>
  <r>
    <x v="3048"/>
    <x v="23"/>
    <x v="2"/>
    <n v="36"/>
    <s v="Varies with device"/>
    <x v="3"/>
    <x v="0"/>
    <s v="Everyone"/>
    <x v="14"/>
    <d v="2017-03-20T00:00:00"/>
    <x v="0"/>
    <s v="Varies with device"/>
  </r>
  <r>
    <x v="3049"/>
    <x v="4"/>
    <x v="2"/>
    <n v="0"/>
    <s v="7.5M"/>
    <x v="12"/>
    <x v="0"/>
    <s v="Everyone"/>
    <x v="25"/>
    <d v="2017-11-06T00:00:00"/>
    <x v="0"/>
    <s v="2.3 and up"/>
  </r>
  <r>
    <x v="3050"/>
    <x v="9"/>
    <x v="1"/>
    <n v="126"/>
    <s v="8.0M"/>
    <x v="13"/>
    <x v="0"/>
    <s v="Everyone"/>
    <x v="36"/>
    <d v="2017-10-19T00:00:00"/>
    <x v="0"/>
    <s v="2.3.3 and up"/>
  </r>
  <r>
    <x v="3051"/>
    <x v="1"/>
    <x v="1"/>
    <n v="57634"/>
    <s v="41M"/>
    <x v="2"/>
    <x v="0"/>
    <s v="Everyone"/>
    <x v="10"/>
    <d v="2018-06-25T00:00:00"/>
    <x v="0"/>
    <s v="4.1 and up"/>
  </r>
  <r>
    <x v="3052"/>
    <x v="3"/>
    <x v="1"/>
    <n v="27"/>
    <s v="2.5M"/>
    <x v="10"/>
    <x v="0"/>
    <s v="Everyone"/>
    <x v="3"/>
    <d v="2016-04-28T00:00:00"/>
    <x v="1"/>
    <s v="3.2 and up"/>
  </r>
  <r>
    <x v="3053"/>
    <x v="1"/>
    <x v="1"/>
    <n v="9555"/>
    <s v="4.7M"/>
    <x v="2"/>
    <x v="0"/>
    <s v="Everyone"/>
    <x v="7"/>
    <d v="2018-07-19T00:00:00"/>
    <x v="0"/>
    <s v="4.1 and up"/>
  </r>
  <r>
    <x v="3054"/>
    <x v="4"/>
    <x v="2"/>
    <n v="2"/>
    <s v="9.4M"/>
    <x v="6"/>
    <x v="0"/>
    <s v="Everyone"/>
    <x v="41"/>
    <d v="2017-10-12T00:00:00"/>
    <x v="0"/>
    <s v="4.3 and up"/>
  </r>
  <r>
    <x v="3055"/>
    <x v="0"/>
    <x v="0"/>
    <n v="72513"/>
    <s v="12M"/>
    <x v="7"/>
    <x v="0"/>
    <s v="Everyone"/>
    <x v="25"/>
    <d v="2018-07-18T00:00:00"/>
    <x v="0"/>
    <s v="5.0 and up"/>
  </r>
  <r>
    <x v="3056"/>
    <x v="4"/>
    <x v="2"/>
    <n v="9"/>
    <s v="1.1M"/>
    <x v="6"/>
    <x v="0"/>
    <s v="Everyone"/>
    <x v="31"/>
    <d v="2016-09-07T00:00:00"/>
    <x v="1"/>
    <s v="4.1 and up"/>
  </r>
  <r>
    <x v="3057"/>
    <x v="4"/>
    <x v="2"/>
    <n v="0"/>
    <s v="2.3M"/>
    <x v="12"/>
    <x v="0"/>
    <s v="Everyone"/>
    <x v="3"/>
    <d v="2018-04-05T00:00:00"/>
    <x v="0"/>
    <s v="4.0.3 and up"/>
  </r>
  <r>
    <x v="3058"/>
    <x v="19"/>
    <x v="2"/>
    <n v="192"/>
    <s v="36M"/>
    <x v="11"/>
    <x v="0"/>
    <s v="Everyone"/>
    <x v="28"/>
    <d v="2018-08-03T00:00:00"/>
    <x v="0"/>
    <s v="4.1 and up"/>
  </r>
  <r>
    <x v="3059"/>
    <x v="19"/>
    <x v="2"/>
    <n v="8581"/>
    <s v="12M"/>
    <x v="2"/>
    <x v="0"/>
    <s v="Everyone"/>
    <x v="16"/>
    <d v="2013-12-13T00:00:00"/>
    <x v="2"/>
    <s v="2.2 and up"/>
  </r>
  <r>
    <x v="3060"/>
    <x v="4"/>
    <x v="2"/>
    <n v="3"/>
    <s v="12M"/>
    <x v="8"/>
    <x v="1"/>
    <s v="Everyone"/>
    <x v="24"/>
    <d v="2017-03-03T00:00:00"/>
    <x v="0"/>
    <s v="2.3 and up"/>
  </r>
  <r>
    <x v="3061"/>
    <x v="7"/>
    <x v="1"/>
    <n v="886418"/>
    <s v="6.5M"/>
    <x v="0"/>
    <x v="0"/>
    <s v="Everyone"/>
    <x v="27"/>
    <d v="2018-06-30T00:00:00"/>
    <x v="0"/>
    <s v="4.1 and up"/>
  </r>
  <r>
    <x v="3062"/>
    <x v="15"/>
    <x v="0"/>
    <n v="31433"/>
    <s v="17M"/>
    <x v="2"/>
    <x v="0"/>
    <s v="Everyone"/>
    <x v="50"/>
    <d v="2018-08-02T00:00:00"/>
    <x v="0"/>
    <s v="4.0.3 and up"/>
  </r>
  <r>
    <x v="3063"/>
    <x v="1"/>
    <x v="1"/>
    <n v="662287"/>
    <s v="21M"/>
    <x v="15"/>
    <x v="0"/>
    <s v="Everyone"/>
    <x v="28"/>
    <d v="2018-08-03T00:00:00"/>
    <x v="0"/>
    <s v="4.1 and up"/>
  </r>
  <r>
    <x v="3064"/>
    <x v="4"/>
    <x v="2"/>
    <n v="0"/>
    <s v="2.1M"/>
    <x v="16"/>
    <x v="1"/>
    <s v="Everyone"/>
    <x v="7"/>
    <d v="2017-12-16T00:00:00"/>
    <x v="0"/>
    <s v="4.1 and up"/>
  </r>
  <r>
    <x v="3065"/>
    <x v="19"/>
    <x v="2"/>
    <n v="1443"/>
    <s v="20M"/>
    <x v="11"/>
    <x v="0"/>
    <s v="Mature 17+"/>
    <x v="5"/>
    <d v="2018-01-18T00:00:00"/>
    <x v="0"/>
    <s v="2.3 and up"/>
  </r>
  <r>
    <x v="3066"/>
    <x v="3"/>
    <x v="1"/>
    <n v="1276"/>
    <s v="4.6M"/>
    <x v="11"/>
    <x v="0"/>
    <s v="Everyone"/>
    <x v="14"/>
    <d v="2017-12-14T00:00:00"/>
    <x v="0"/>
    <s v="4.4 and up"/>
  </r>
  <r>
    <x v="3067"/>
    <x v="13"/>
    <x v="0"/>
    <n v="254258"/>
    <s v="23M"/>
    <x v="15"/>
    <x v="0"/>
    <s v="Everyone"/>
    <x v="49"/>
    <d v="2018-08-01T00:00:00"/>
    <x v="0"/>
    <s v="4.1 and up"/>
  </r>
  <r>
    <x v="3068"/>
    <x v="15"/>
    <x v="0"/>
    <n v="5969"/>
    <s v="31M"/>
    <x v="13"/>
    <x v="1"/>
    <s v="Everyone"/>
    <x v="17"/>
    <d v="2018-06-29T00:00:00"/>
    <x v="0"/>
    <s v="4.1 and up"/>
  </r>
  <r>
    <x v="1328"/>
    <x v="1"/>
    <x v="1"/>
    <n v="6199095"/>
    <s v="67M"/>
    <x v="1"/>
    <x v="0"/>
    <s v="Everyone"/>
    <x v="8"/>
    <d v="2018-07-10T00:00:00"/>
    <x v="0"/>
    <s v="4.1 and up"/>
  </r>
  <r>
    <x v="3069"/>
    <x v="19"/>
    <x v="2"/>
    <n v="66"/>
    <s v="7.3M"/>
    <x v="13"/>
    <x v="0"/>
    <s v="Mature 17+"/>
    <x v="11"/>
    <d v="2016-11-29T00:00:00"/>
    <x v="1"/>
    <s v="4.1 and up"/>
  </r>
  <r>
    <x v="3070"/>
    <x v="1"/>
    <x v="1"/>
    <n v="4549"/>
    <s v="24M"/>
    <x v="9"/>
    <x v="0"/>
    <s v="Everyone"/>
    <x v="19"/>
    <d v="2018-08-01T00:00:00"/>
    <x v="0"/>
    <s v="4.1 and up"/>
  </r>
  <r>
    <x v="3071"/>
    <x v="31"/>
    <x v="3"/>
    <n v="107441"/>
    <s v="32M"/>
    <x v="2"/>
    <x v="0"/>
    <s v="Everyone"/>
    <x v="68"/>
    <d v="2018-07-10T00:00:00"/>
    <x v="0"/>
    <s v="4.4 and up"/>
  </r>
  <r>
    <x v="3072"/>
    <x v="21"/>
    <x v="0"/>
    <n v="726"/>
    <s v="5.4M"/>
    <x v="10"/>
    <x v="1"/>
    <s v="Everyone"/>
    <x v="7"/>
    <d v="2017-12-20T00:00:00"/>
    <x v="0"/>
    <s v="4.1 and up"/>
  </r>
  <r>
    <x v="3073"/>
    <x v="7"/>
    <x v="1"/>
    <n v="240"/>
    <s v="29M"/>
    <x v="13"/>
    <x v="0"/>
    <s v="Everyone"/>
    <x v="24"/>
    <d v="2015-04-29T00:00:00"/>
    <x v="1"/>
    <s v="2.3.3 and up"/>
  </r>
  <r>
    <x v="3074"/>
    <x v="15"/>
    <x v="0"/>
    <n v="595"/>
    <s v="8.5M"/>
    <x v="5"/>
    <x v="0"/>
    <s v="Everyone"/>
    <x v="23"/>
    <d v="2016-06-28T00:00:00"/>
    <x v="1"/>
    <s v="4.1 and up"/>
  </r>
  <r>
    <x v="120"/>
    <x v="9"/>
    <x v="1"/>
    <n v="319691"/>
    <s v="Varies with device"/>
    <x v="15"/>
    <x v="0"/>
    <s v="Teen"/>
    <x v="5"/>
    <d v="2018-08-03T00:00:00"/>
    <x v="0"/>
    <s v="5.0 and up"/>
  </r>
  <r>
    <x v="3075"/>
    <x v="3"/>
    <x v="1"/>
    <n v="68025"/>
    <s v="3.9M"/>
    <x v="15"/>
    <x v="0"/>
    <s v="Everyone"/>
    <x v="29"/>
    <d v="2018-04-16T00:00:00"/>
    <x v="0"/>
    <s v="4.1 and up"/>
  </r>
  <r>
    <x v="3076"/>
    <x v="19"/>
    <x v="2"/>
    <n v="23347"/>
    <s v="7.6M"/>
    <x v="7"/>
    <x v="0"/>
    <s v="Everyone"/>
    <x v="3"/>
    <d v="2018-05-28T00:00:00"/>
    <x v="0"/>
    <s v="2.3 and up"/>
  </r>
  <r>
    <x v="3077"/>
    <x v="7"/>
    <x v="1"/>
    <n v="459"/>
    <s v="11M"/>
    <x v="13"/>
    <x v="0"/>
    <s v="Everyone"/>
    <x v="23"/>
    <d v="2016-10-01T00:00:00"/>
    <x v="1"/>
    <s v="4.0 and up"/>
  </r>
  <r>
    <x v="3078"/>
    <x v="1"/>
    <x v="1"/>
    <n v="59"/>
    <s v="38M"/>
    <x v="3"/>
    <x v="0"/>
    <s v="Everyone"/>
    <x v="11"/>
    <d v="2018-07-19T00:00:00"/>
    <x v="0"/>
    <s v="4.3 and up"/>
  </r>
  <r>
    <x v="3079"/>
    <x v="13"/>
    <x v="0"/>
    <n v="3873"/>
    <s v="63M"/>
    <x v="13"/>
    <x v="0"/>
    <s v="Teen"/>
    <x v="29"/>
    <d v="2018-07-13T00:00:00"/>
    <x v="0"/>
    <s v="4.0.3 and up"/>
  </r>
  <r>
    <x v="3080"/>
    <x v="7"/>
    <x v="1"/>
    <n v="636"/>
    <s v="4.0M"/>
    <x v="11"/>
    <x v="0"/>
    <s v="Everyone"/>
    <x v="8"/>
    <d v="2018-06-21T00:00:00"/>
    <x v="0"/>
    <s v="4.0.3 and up"/>
  </r>
  <r>
    <x v="3081"/>
    <x v="13"/>
    <x v="0"/>
    <n v="1335799"/>
    <s v="3.8M"/>
    <x v="0"/>
    <x v="0"/>
    <s v="Everyone"/>
    <x v="3"/>
    <d v="2017-10-27T00:00:00"/>
    <x v="0"/>
    <s v="4.2 and up"/>
  </r>
  <r>
    <x v="3082"/>
    <x v="4"/>
    <x v="2"/>
    <n v="0"/>
    <s v="20M"/>
    <x v="12"/>
    <x v="0"/>
    <s v="Everyone 10+"/>
    <x v="30"/>
    <d v="2018-07-26T00:00:00"/>
    <x v="0"/>
    <s v="4.1 and up"/>
  </r>
  <r>
    <x v="3083"/>
    <x v="4"/>
    <x v="2"/>
    <n v="1"/>
    <s v="21M"/>
    <x v="4"/>
    <x v="0"/>
    <s v="Everyone 10+"/>
    <x v="6"/>
    <d v="2018-06-26T00:00:00"/>
    <x v="0"/>
    <s v="4.4 and up"/>
  </r>
  <r>
    <x v="3084"/>
    <x v="7"/>
    <x v="1"/>
    <n v="4074"/>
    <s v="1.3M"/>
    <x v="9"/>
    <x v="0"/>
    <s v="Everyone"/>
    <x v="14"/>
    <d v="2013-11-13T00:00:00"/>
    <x v="2"/>
    <s v="2.1 and up"/>
  </r>
  <r>
    <x v="3085"/>
    <x v="4"/>
    <x v="2"/>
    <n v="0"/>
    <s v="Varies with device"/>
    <x v="10"/>
    <x v="0"/>
    <s v="Everyone"/>
    <x v="17"/>
    <d v="2018-07-27T00:00:00"/>
    <x v="0"/>
    <s v="Varies with device"/>
  </r>
  <r>
    <x v="3086"/>
    <x v="7"/>
    <x v="1"/>
    <n v="88073"/>
    <s v="Varies with device"/>
    <x v="15"/>
    <x v="0"/>
    <s v="Everyone"/>
    <x v="7"/>
    <d v="2018-07-09T00:00:00"/>
    <x v="0"/>
    <s v="Varies with device"/>
  </r>
  <r>
    <x v="3087"/>
    <x v="0"/>
    <x v="0"/>
    <n v="3989"/>
    <s v="1.1M"/>
    <x v="11"/>
    <x v="0"/>
    <s v="Everyone"/>
    <x v="36"/>
    <d v="2015-09-11T00:00:00"/>
    <x v="1"/>
    <s v="4.0 and up"/>
  </r>
  <r>
    <x v="3088"/>
    <x v="3"/>
    <x v="1"/>
    <n v="101"/>
    <s v="5.1M"/>
    <x v="10"/>
    <x v="0"/>
    <s v="Everyone"/>
    <x v="24"/>
    <d v="2017-03-10T00:00:00"/>
    <x v="0"/>
    <s v="4.0 and up"/>
  </r>
  <r>
    <x v="3089"/>
    <x v="9"/>
    <x v="1"/>
    <n v="22695"/>
    <s v="Varies with device"/>
    <x v="2"/>
    <x v="0"/>
    <s v="Everyone 10+"/>
    <x v="29"/>
    <d v="2018-06-21T00:00:00"/>
    <x v="0"/>
    <s v="Varies with device"/>
  </r>
  <r>
    <x v="3090"/>
    <x v="1"/>
    <x v="1"/>
    <n v="12"/>
    <s v="98M"/>
    <x v="10"/>
    <x v="0"/>
    <s v="Mature 17+"/>
    <x v="33"/>
    <d v="2018-02-07T00:00:00"/>
    <x v="0"/>
    <s v="4.4 and up"/>
  </r>
  <r>
    <x v="3091"/>
    <x v="3"/>
    <x v="1"/>
    <n v="361"/>
    <s v="2.2M"/>
    <x v="5"/>
    <x v="0"/>
    <s v="Everyone"/>
    <x v="19"/>
    <d v="2016-10-13T00:00:00"/>
    <x v="1"/>
    <s v="2.3 and up"/>
  </r>
  <r>
    <x v="3092"/>
    <x v="11"/>
    <x v="2"/>
    <n v="428"/>
    <s v="3.8M"/>
    <x v="11"/>
    <x v="0"/>
    <s v="Everyone"/>
    <x v="3"/>
    <d v="2015-03-31T00:00:00"/>
    <x v="1"/>
    <s v="2.3.3 and up"/>
  </r>
  <r>
    <x v="3093"/>
    <x v="17"/>
    <x v="2"/>
    <n v="1103"/>
    <s v="6.6M"/>
    <x v="11"/>
    <x v="0"/>
    <s v="Everyone"/>
    <x v="22"/>
    <d v="2018-06-08T00:00:00"/>
    <x v="0"/>
    <s v="4.1 and up"/>
  </r>
  <r>
    <x v="3094"/>
    <x v="10"/>
    <x v="0"/>
    <n v="2"/>
    <s v="22M"/>
    <x v="8"/>
    <x v="0"/>
    <s v="Everyone"/>
    <x v="9"/>
    <d v="2017-08-28T00:00:00"/>
    <x v="0"/>
    <s v="4.1 and up"/>
  </r>
  <r>
    <x v="3095"/>
    <x v="17"/>
    <x v="2"/>
    <n v="122"/>
    <s v="Varies with device"/>
    <x v="13"/>
    <x v="0"/>
    <s v="Everyone"/>
    <x v="30"/>
    <d v="2018-08-03T00:00:00"/>
    <x v="0"/>
    <s v="Varies with device"/>
  </r>
  <r>
    <x v="3096"/>
    <x v="9"/>
    <x v="1"/>
    <n v="474"/>
    <s v="3.0M"/>
    <x v="5"/>
    <x v="0"/>
    <s v="Everyone"/>
    <x v="13"/>
    <d v="2016-08-05T00:00:00"/>
    <x v="1"/>
    <s v="4.0 and up"/>
  </r>
  <r>
    <x v="3097"/>
    <x v="3"/>
    <x v="1"/>
    <n v="18539"/>
    <s v="57M"/>
    <x v="2"/>
    <x v="0"/>
    <s v="Everyone"/>
    <x v="10"/>
    <d v="2018-07-30T00:00:00"/>
    <x v="0"/>
    <s v="4.0.3 and up"/>
  </r>
  <r>
    <x v="3098"/>
    <x v="13"/>
    <x v="0"/>
    <n v="358817"/>
    <s v="49M"/>
    <x v="15"/>
    <x v="0"/>
    <s v="Everyone"/>
    <x v="16"/>
    <d v="2018-07-30T00:00:00"/>
    <x v="0"/>
    <s v="4.1 and up"/>
  </r>
  <r>
    <x v="3099"/>
    <x v="1"/>
    <x v="1"/>
    <n v="13"/>
    <s v="1.5M"/>
    <x v="8"/>
    <x v="0"/>
    <s v="Everyone"/>
    <x v="3"/>
    <d v="2015-02-20T00:00:00"/>
    <x v="1"/>
    <s v="4.0 and up"/>
  </r>
  <r>
    <x v="3100"/>
    <x v="12"/>
    <x v="2"/>
    <n v="21095"/>
    <s v="7.9M"/>
    <x v="2"/>
    <x v="0"/>
    <s v="Everyone"/>
    <x v="5"/>
    <d v="2016-12-16T00:00:00"/>
    <x v="1"/>
    <s v="4.0.3 and up"/>
  </r>
  <r>
    <x v="3101"/>
    <x v="5"/>
    <x v="1"/>
    <n v="128367"/>
    <s v="54M"/>
    <x v="2"/>
    <x v="0"/>
    <s v="Everyone"/>
    <x v="16"/>
    <d v="2017-10-27T00:00:00"/>
    <x v="0"/>
    <s v="4.0.3 and up"/>
  </r>
  <r>
    <x v="3102"/>
    <x v="3"/>
    <x v="1"/>
    <n v="928"/>
    <s v="14M"/>
    <x v="2"/>
    <x v="0"/>
    <s v="Everyone"/>
    <x v="12"/>
    <d v="2018-01-09T00:00:00"/>
    <x v="0"/>
    <s v="4.1 and up"/>
  </r>
  <r>
    <x v="3103"/>
    <x v="3"/>
    <x v="1"/>
    <n v="1407"/>
    <s v="3.4M"/>
    <x v="11"/>
    <x v="0"/>
    <s v="Everyone 10+"/>
    <x v="38"/>
    <d v="2018-03-12T00:00:00"/>
    <x v="0"/>
    <s v="4.0 and up"/>
  </r>
  <r>
    <x v="3104"/>
    <x v="2"/>
    <x v="2"/>
    <n v="5"/>
    <s v="11M"/>
    <x v="8"/>
    <x v="1"/>
    <s v="Everyone"/>
    <x v="25"/>
    <d v="2016-09-26T00:00:00"/>
    <x v="1"/>
    <s v="3.2 and up"/>
  </r>
  <r>
    <x v="3105"/>
    <x v="18"/>
    <x v="2"/>
    <n v="257"/>
    <s v="160k"/>
    <x v="3"/>
    <x v="1"/>
    <s v="Everyone"/>
    <x v="3"/>
    <d v="2015-03-14T00:00:00"/>
    <x v="1"/>
    <s v="1.6 and up"/>
  </r>
  <r>
    <x v="3106"/>
    <x v="13"/>
    <x v="0"/>
    <n v="1107903"/>
    <s v="Varies with device"/>
    <x v="15"/>
    <x v="0"/>
    <s v="Everyone"/>
    <x v="24"/>
    <d v="2018-08-02T00:00:00"/>
    <x v="0"/>
    <s v="Varies with device"/>
  </r>
  <r>
    <x v="3107"/>
    <x v="17"/>
    <x v="2"/>
    <n v="271"/>
    <s v="8.3M"/>
    <x v="5"/>
    <x v="0"/>
    <s v="Teen"/>
    <x v="5"/>
    <d v="2017-06-12T00:00:00"/>
    <x v="0"/>
    <s v="4.0 and up"/>
  </r>
  <r>
    <x v="3108"/>
    <x v="10"/>
    <x v="0"/>
    <n v="16"/>
    <s v="2.3M"/>
    <x v="8"/>
    <x v="0"/>
    <s v="Everyone"/>
    <x v="4"/>
    <d v="2018-07-09T00:00:00"/>
    <x v="0"/>
    <s v="2.0 and up"/>
  </r>
  <r>
    <x v="3109"/>
    <x v="2"/>
    <x v="2"/>
    <n v="12"/>
    <s v="11M"/>
    <x v="10"/>
    <x v="0"/>
    <s v="Everyone"/>
    <x v="8"/>
    <d v="2017-09-15T00:00:00"/>
    <x v="0"/>
    <s v="4.0 and up"/>
  </r>
  <r>
    <x v="3110"/>
    <x v="12"/>
    <x v="2"/>
    <n v="1820"/>
    <s v="Varies with device"/>
    <x v="11"/>
    <x v="0"/>
    <s v="Everyone"/>
    <x v="31"/>
    <d v="2018-07-05T00:00:00"/>
    <x v="0"/>
    <s v="Varies with device"/>
  </r>
  <r>
    <x v="3111"/>
    <x v="23"/>
    <x v="2"/>
    <n v="1563"/>
    <s v="36M"/>
    <x v="11"/>
    <x v="0"/>
    <s v="Everyone"/>
    <x v="12"/>
    <d v="2018-05-24T00:00:00"/>
    <x v="0"/>
    <s v="4.2 and up"/>
  </r>
  <r>
    <x v="3112"/>
    <x v="21"/>
    <x v="0"/>
    <n v="31139"/>
    <s v="6.9M"/>
    <x v="2"/>
    <x v="0"/>
    <s v="Everyone"/>
    <x v="10"/>
    <d v="2018-07-24T00:00:00"/>
    <x v="0"/>
    <s v="4.1 and up"/>
  </r>
  <r>
    <x v="3113"/>
    <x v="0"/>
    <x v="0"/>
    <n v="455377"/>
    <s v="35M"/>
    <x v="15"/>
    <x v="0"/>
    <s v="Everyone"/>
    <x v="22"/>
    <d v="2018-08-01T00:00:00"/>
    <x v="0"/>
    <s v="4.4 and up"/>
  </r>
  <r>
    <x v="3114"/>
    <x v="13"/>
    <x v="0"/>
    <n v="24278"/>
    <s v="3.1M"/>
    <x v="2"/>
    <x v="0"/>
    <s v="Everyone"/>
    <x v="23"/>
    <d v="2017-12-27T00:00:00"/>
    <x v="0"/>
    <s v="2.2 and up"/>
  </r>
  <r>
    <x v="3115"/>
    <x v="8"/>
    <x v="2"/>
    <n v="159"/>
    <s v="257k"/>
    <x v="13"/>
    <x v="0"/>
    <s v="Everyone"/>
    <x v="36"/>
    <d v="2013-08-16T00:00:00"/>
    <x v="2"/>
    <s v="2.2 and up"/>
  </r>
  <r>
    <x v="3116"/>
    <x v="1"/>
    <x v="1"/>
    <n v="306"/>
    <s v="61M"/>
    <x v="13"/>
    <x v="0"/>
    <s v="Everyone"/>
    <x v="34"/>
    <d v="2018-04-18T00:00:00"/>
    <x v="0"/>
    <s v="4.0 and up"/>
  </r>
  <r>
    <x v="3117"/>
    <x v="14"/>
    <x v="3"/>
    <n v="97"/>
    <s v="9.9M"/>
    <x v="13"/>
    <x v="0"/>
    <s v="Everyone"/>
    <x v="7"/>
    <d v="2018-06-13T00:00:00"/>
    <x v="0"/>
    <s v="4.0.3 and up"/>
  </r>
  <r>
    <x v="3118"/>
    <x v="0"/>
    <x v="0"/>
    <n v="171"/>
    <s v="4.8M"/>
    <x v="13"/>
    <x v="0"/>
    <s v="Everyone"/>
    <x v="31"/>
    <d v="2018-05-30T00:00:00"/>
    <x v="0"/>
    <s v="4.0 and up"/>
  </r>
  <r>
    <x v="3119"/>
    <x v="4"/>
    <x v="2"/>
    <n v="8"/>
    <s v="3.5M"/>
    <x v="10"/>
    <x v="0"/>
    <s v="Everyone"/>
    <x v="2"/>
    <d v="2018-07-29T00:00:00"/>
    <x v="0"/>
    <s v="4.4 and up"/>
  </r>
  <r>
    <x v="3120"/>
    <x v="15"/>
    <x v="0"/>
    <n v="717"/>
    <s v="5.4M"/>
    <x v="3"/>
    <x v="1"/>
    <s v="Everyone"/>
    <x v="30"/>
    <d v="2018-05-31T00:00:00"/>
    <x v="0"/>
    <s v="5.0 and up"/>
  </r>
  <r>
    <x v="3121"/>
    <x v="9"/>
    <x v="1"/>
    <n v="50"/>
    <s v="15M"/>
    <x v="3"/>
    <x v="0"/>
    <s v="Everyone"/>
    <x v="10"/>
    <d v="2018-07-03T00:00:00"/>
    <x v="0"/>
    <s v="4.4 and up"/>
  </r>
  <r>
    <x v="3122"/>
    <x v="3"/>
    <x v="1"/>
    <n v="84"/>
    <s v="6.1M"/>
    <x v="13"/>
    <x v="0"/>
    <s v="Everyone"/>
    <x v="30"/>
    <d v="2017-12-11T00:00:00"/>
    <x v="0"/>
    <s v="4.1 and up"/>
  </r>
  <r>
    <x v="3123"/>
    <x v="4"/>
    <x v="2"/>
    <n v="2"/>
    <s v="19M"/>
    <x v="8"/>
    <x v="0"/>
    <s v="Everyone"/>
    <x v="7"/>
    <d v="2017-09-29T00:00:00"/>
    <x v="0"/>
    <s v="4.0 and up"/>
  </r>
  <r>
    <x v="3124"/>
    <x v="0"/>
    <x v="0"/>
    <n v="126017"/>
    <s v="4.3M"/>
    <x v="7"/>
    <x v="0"/>
    <s v="Everyone"/>
    <x v="10"/>
    <d v="2018-07-05T00:00:00"/>
    <x v="0"/>
    <s v="4.0 and up"/>
  </r>
  <r>
    <x v="3125"/>
    <x v="1"/>
    <x v="1"/>
    <n v="8219586"/>
    <s v="99M"/>
    <x v="1"/>
    <x v="0"/>
    <s v="Teen"/>
    <x v="33"/>
    <d v="2018-07-24T00:00:00"/>
    <x v="0"/>
    <s v="4.0.3 and up"/>
  </r>
  <r>
    <x v="3126"/>
    <x v="5"/>
    <x v="1"/>
    <n v="8649"/>
    <s v="39M"/>
    <x v="2"/>
    <x v="0"/>
    <s v="Teen"/>
    <x v="33"/>
    <d v="2018-07-26T00:00:00"/>
    <x v="0"/>
    <s v="4.2 and up"/>
  </r>
  <r>
    <x v="3127"/>
    <x v="1"/>
    <x v="1"/>
    <n v="108318"/>
    <s v="35M"/>
    <x v="15"/>
    <x v="0"/>
    <s v="Everyone"/>
    <x v="19"/>
    <d v="2018-07-09T00:00:00"/>
    <x v="0"/>
    <s v="4.4 and up"/>
  </r>
  <r>
    <x v="3128"/>
    <x v="9"/>
    <x v="1"/>
    <n v="26202"/>
    <s v="41M"/>
    <x v="2"/>
    <x v="0"/>
    <s v="Teen"/>
    <x v="38"/>
    <d v="2018-05-05T00:00:00"/>
    <x v="0"/>
    <s v="2.3 and up"/>
  </r>
  <r>
    <x v="3129"/>
    <x v="10"/>
    <x v="0"/>
    <n v="8"/>
    <s v="3.7M"/>
    <x v="8"/>
    <x v="0"/>
    <s v="Everyone"/>
    <x v="7"/>
    <d v="2018-06-05T00:00:00"/>
    <x v="0"/>
    <s v="4.1 and up"/>
  </r>
  <r>
    <x v="3130"/>
    <x v="10"/>
    <x v="0"/>
    <n v="10"/>
    <s v="9.4M"/>
    <x v="8"/>
    <x v="0"/>
    <s v="Everyone"/>
    <x v="9"/>
    <d v="2016-07-15T00:00:00"/>
    <x v="1"/>
    <s v="4.1 and up"/>
  </r>
  <r>
    <x v="3131"/>
    <x v="15"/>
    <x v="0"/>
    <n v="3881752"/>
    <s v="57M"/>
    <x v="1"/>
    <x v="0"/>
    <s v="Everyone"/>
    <x v="8"/>
    <d v="2018-07-26T00:00:00"/>
    <x v="0"/>
    <s v="4.1 and up"/>
  </r>
  <r>
    <x v="3132"/>
    <x v="11"/>
    <x v="2"/>
    <n v="17067"/>
    <s v="2.7M"/>
    <x v="7"/>
    <x v="0"/>
    <s v="Everyone"/>
    <x v="8"/>
    <d v="2018-02-13T00:00:00"/>
    <x v="0"/>
    <s v="4.1 and up"/>
  </r>
  <r>
    <x v="3133"/>
    <x v="1"/>
    <x v="1"/>
    <n v="57573"/>
    <s v="Varies with device"/>
    <x v="7"/>
    <x v="0"/>
    <s v="Everyone"/>
    <x v="12"/>
    <d v="2018-07-31T00:00:00"/>
    <x v="0"/>
    <s v="Varies with device"/>
  </r>
  <r>
    <x v="3134"/>
    <x v="4"/>
    <x v="2"/>
    <n v="38"/>
    <s v="3.7M"/>
    <x v="13"/>
    <x v="0"/>
    <s v="Everyone"/>
    <x v="22"/>
    <d v="2018-06-09T00:00:00"/>
    <x v="0"/>
    <s v="4.0.3 and up"/>
  </r>
  <r>
    <x v="3135"/>
    <x v="13"/>
    <x v="0"/>
    <n v="259450"/>
    <s v="17M"/>
    <x v="15"/>
    <x v="0"/>
    <s v="Everyone"/>
    <x v="1"/>
    <d v="2018-05-24T00:00:00"/>
    <x v="0"/>
    <s v="4.1 and up"/>
  </r>
  <r>
    <x v="3136"/>
    <x v="0"/>
    <x v="0"/>
    <n v="174215"/>
    <s v="93M"/>
    <x v="15"/>
    <x v="0"/>
    <s v="Everyone"/>
    <x v="17"/>
    <d v="2018-08-03T00:00:00"/>
    <x v="0"/>
    <s v="4.1 and up"/>
  </r>
  <r>
    <x v="3137"/>
    <x v="7"/>
    <x v="1"/>
    <n v="62"/>
    <s v="3.1M"/>
    <x v="13"/>
    <x v="0"/>
    <s v="Everyone"/>
    <x v="26"/>
    <d v="2018-05-28T00:00:00"/>
    <x v="0"/>
    <s v="4.0.3 and up"/>
  </r>
  <r>
    <x v="3138"/>
    <x v="19"/>
    <x v="2"/>
    <n v="7"/>
    <s v="4.3M"/>
    <x v="6"/>
    <x v="0"/>
    <s v="Everyone"/>
    <x v="13"/>
    <d v="2017-10-02T00:00:00"/>
    <x v="0"/>
    <s v="4.1 and up"/>
  </r>
  <r>
    <x v="3139"/>
    <x v="5"/>
    <x v="1"/>
    <n v="50887"/>
    <s v="91M"/>
    <x v="7"/>
    <x v="0"/>
    <s v="Everyone"/>
    <x v="41"/>
    <d v="2018-07-03T00:00:00"/>
    <x v="0"/>
    <s v="4.4 and up"/>
  </r>
  <r>
    <x v="3140"/>
    <x v="9"/>
    <x v="1"/>
    <n v="40113"/>
    <s v="36M"/>
    <x v="7"/>
    <x v="0"/>
    <s v="Everyone"/>
    <x v="4"/>
    <d v="2018-07-23T00:00:00"/>
    <x v="0"/>
    <s v="Varies with device"/>
  </r>
  <r>
    <x v="3141"/>
    <x v="0"/>
    <x v="0"/>
    <n v="41185"/>
    <s v="Varies with device"/>
    <x v="2"/>
    <x v="0"/>
    <s v="Everyone"/>
    <x v="24"/>
    <d v="2018-08-03T00:00:00"/>
    <x v="0"/>
    <s v="Varies with device"/>
  </r>
  <r>
    <x v="3142"/>
    <x v="1"/>
    <x v="1"/>
    <n v="15558"/>
    <s v="26M"/>
    <x v="2"/>
    <x v="0"/>
    <s v="Everyone"/>
    <x v="4"/>
    <d v="2018-08-03T00:00:00"/>
    <x v="0"/>
    <s v="5.0 and up"/>
  </r>
  <r>
    <x v="3143"/>
    <x v="9"/>
    <x v="1"/>
    <n v="142"/>
    <s v="6.2M"/>
    <x v="13"/>
    <x v="0"/>
    <s v="Everyone"/>
    <x v="2"/>
    <d v="2018-07-13T00:00:00"/>
    <x v="0"/>
    <s v="4.0.3 and up"/>
  </r>
  <r>
    <x v="3144"/>
    <x v="9"/>
    <x v="1"/>
    <n v="41759"/>
    <s v="12M"/>
    <x v="2"/>
    <x v="0"/>
    <s v="Everyone"/>
    <x v="16"/>
    <d v="2014-01-19T00:00:00"/>
    <x v="1"/>
    <s v="2.0 and up"/>
  </r>
  <r>
    <x v="3145"/>
    <x v="9"/>
    <x v="1"/>
    <n v="1"/>
    <s v="1.2M"/>
    <x v="8"/>
    <x v="0"/>
    <s v="Everyone"/>
    <x v="3"/>
    <d v="2018-06-20T00:00:00"/>
    <x v="0"/>
    <s v="3.0 and up"/>
  </r>
  <r>
    <x v="3146"/>
    <x v="5"/>
    <x v="1"/>
    <n v="2171"/>
    <s v="12M"/>
    <x v="11"/>
    <x v="0"/>
    <s v="Everyone"/>
    <x v="48"/>
    <d v="2015-07-29T00:00:00"/>
    <x v="1"/>
    <s v="2.2 and up"/>
  </r>
  <r>
    <x v="3147"/>
    <x v="1"/>
    <x v="1"/>
    <n v="96"/>
    <s v="7.2M"/>
    <x v="13"/>
    <x v="0"/>
    <s v="Everyone"/>
    <x v="2"/>
    <d v="2018-08-05T00:00:00"/>
    <x v="0"/>
    <s v="4.0 and up"/>
  </r>
  <r>
    <x v="3148"/>
    <x v="10"/>
    <x v="0"/>
    <n v="43"/>
    <s v="2.3M"/>
    <x v="8"/>
    <x v="0"/>
    <s v="Everyone"/>
    <x v="31"/>
    <d v="2018-06-22T00:00:00"/>
    <x v="0"/>
    <s v="4.4 and up"/>
  </r>
  <r>
    <x v="3149"/>
    <x v="7"/>
    <x v="1"/>
    <n v="249308"/>
    <s v="55M"/>
    <x v="15"/>
    <x v="0"/>
    <s v="Everyone"/>
    <x v="16"/>
    <d v="2017-09-07T00:00:00"/>
    <x v="0"/>
    <s v="2.3 and up"/>
  </r>
  <r>
    <x v="3150"/>
    <x v="9"/>
    <x v="1"/>
    <n v="44"/>
    <s v="30M"/>
    <x v="13"/>
    <x v="0"/>
    <s v="Everyone"/>
    <x v="7"/>
    <d v="2018-06-19T00:00:00"/>
    <x v="0"/>
    <s v="4.1 and up"/>
  </r>
  <r>
    <x v="3151"/>
    <x v="19"/>
    <x v="2"/>
    <n v="70105"/>
    <s v="67M"/>
    <x v="15"/>
    <x v="0"/>
    <s v="Everyone"/>
    <x v="8"/>
    <d v="2018-06-06T00:00:00"/>
    <x v="0"/>
    <s v="4.1 and up"/>
  </r>
  <r>
    <x v="3152"/>
    <x v="4"/>
    <x v="2"/>
    <n v="0"/>
    <s v="2.9M"/>
    <x v="16"/>
    <x v="0"/>
    <s v="Everyone"/>
    <x v="7"/>
    <d v="2018-06-11T00:00:00"/>
    <x v="0"/>
    <s v="4.0.3 and up"/>
  </r>
  <r>
    <x v="3153"/>
    <x v="23"/>
    <x v="2"/>
    <n v="14"/>
    <s v="4.6M"/>
    <x v="10"/>
    <x v="0"/>
    <s v="Everyone"/>
    <x v="50"/>
    <d v="2018-02-09T00:00:00"/>
    <x v="0"/>
    <s v="4.3 and up"/>
  </r>
  <r>
    <x v="3154"/>
    <x v="2"/>
    <x v="2"/>
    <n v="1555"/>
    <s v="4.1M"/>
    <x v="11"/>
    <x v="0"/>
    <s v="Everyone"/>
    <x v="3"/>
    <d v="2015-09-17T00:00:00"/>
    <x v="1"/>
    <s v="3.0 and up"/>
  </r>
  <r>
    <x v="3155"/>
    <x v="0"/>
    <x v="0"/>
    <n v="99020"/>
    <s v="18M"/>
    <x v="2"/>
    <x v="0"/>
    <s v="Everyone"/>
    <x v="24"/>
    <d v="2018-08-02T00:00:00"/>
    <x v="0"/>
    <s v="5.0 and up"/>
  </r>
  <r>
    <x v="3156"/>
    <x v="1"/>
    <x v="1"/>
    <n v="7"/>
    <s v="17M"/>
    <x v="6"/>
    <x v="0"/>
    <s v="Everyone"/>
    <x v="12"/>
    <d v="2017-10-09T00:00:00"/>
    <x v="0"/>
    <s v="4.4W and up"/>
  </r>
  <r>
    <x v="3157"/>
    <x v="5"/>
    <x v="1"/>
    <n v="14955"/>
    <s v="Varies with device"/>
    <x v="2"/>
    <x v="0"/>
    <s v="Everyone"/>
    <x v="7"/>
    <d v="2018-07-30T00:00:00"/>
    <x v="0"/>
    <s v="Varies with device"/>
  </r>
  <r>
    <x v="3113"/>
    <x v="0"/>
    <x v="0"/>
    <n v="455496"/>
    <s v="35M"/>
    <x v="15"/>
    <x v="0"/>
    <s v="Everyone"/>
    <x v="22"/>
    <d v="2018-08-01T00:00:00"/>
    <x v="0"/>
    <s v="4.4 and up"/>
  </r>
  <r>
    <x v="3158"/>
    <x v="5"/>
    <x v="1"/>
    <n v="174755"/>
    <s v="98M"/>
    <x v="15"/>
    <x v="0"/>
    <s v="Everyone 10+"/>
    <x v="16"/>
    <d v="2018-07-11T00:00:00"/>
    <x v="0"/>
    <s v="5.0 and up"/>
  </r>
  <r>
    <x v="436"/>
    <x v="7"/>
    <x v="1"/>
    <n v="1498648"/>
    <s v="33M"/>
    <x v="1"/>
    <x v="0"/>
    <s v="Everyone"/>
    <x v="33"/>
    <d v="2018-04-09T00:00:00"/>
    <x v="0"/>
    <s v="4.1 and up"/>
  </r>
  <r>
    <x v="3159"/>
    <x v="3"/>
    <x v="1"/>
    <n v="315"/>
    <s v="7.7M"/>
    <x v="13"/>
    <x v="0"/>
    <s v="Everyone"/>
    <x v="19"/>
    <d v="2018-07-18T00:00:00"/>
    <x v="0"/>
    <s v="4.4 and up"/>
  </r>
  <r>
    <x v="3160"/>
    <x v="5"/>
    <x v="1"/>
    <n v="12185"/>
    <s v="Varies with device"/>
    <x v="2"/>
    <x v="0"/>
    <s v="Everyone"/>
    <x v="2"/>
    <d v="2018-06-08T00:00:00"/>
    <x v="0"/>
    <s v="Varies with device"/>
  </r>
  <r>
    <x v="3161"/>
    <x v="33"/>
    <x v="4"/>
    <n v="8"/>
    <s v="6.7M"/>
    <x v="10"/>
    <x v="0"/>
    <s v="Everyone"/>
    <x v="3"/>
    <d v="2018-04-18T00:00:00"/>
    <x v="0"/>
    <s v="4.0.3 and up"/>
  </r>
  <r>
    <x v="3162"/>
    <x v="5"/>
    <x v="1"/>
    <n v="118253"/>
    <s v="40M"/>
    <x v="15"/>
    <x v="0"/>
    <s v="Teen"/>
    <x v="16"/>
    <d v="2018-05-03T00:00:00"/>
    <x v="0"/>
    <s v="4.1 and up"/>
  </r>
  <r>
    <x v="3163"/>
    <x v="4"/>
    <x v="2"/>
    <n v="0"/>
    <s v="Varies with device"/>
    <x v="14"/>
    <x v="1"/>
    <s v="Everyone"/>
    <x v="16"/>
    <d v="2016-07-24T00:00:00"/>
    <x v="1"/>
    <s v="Varies with device"/>
  </r>
  <r>
    <x v="3164"/>
    <x v="5"/>
    <x v="1"/>
    <n v="5442"/>
    <s v="16M"/>
    <x v="5"/>
    <x v="1"/>
    <s v="Teen"/>
    <x v="38"/>
    <d v="2018-06-28T00:00:00"/>
    <x v="0"/>
    <s v="3.0 and up"/>
  </r>
  <r>
    <x v="400"/>
    <x v="0"/>
    <x v="0"/>
    <n v="481546"/>
    <s v="29M"/>
    <x v="15"/>
    <x v="0"/>
    <s v="Everyone"/>
    <x v="12"/>
    <d v="2018-08-06T00:00:00"/>
    <x v="0"/>
    <s v="4.4 and up"/>
  </r>
  <r>
    <x v="3165"/>
    <x v="4"/>
    <x v="2"/>
    <n v="54"/>
    <s v="21M"/>
    <x v="3"/>
    <x v="0"/>
    <s v="Teen"/>
    <x v="9"/>
    <d v="2018-03-28T00:00:00"/>
    <x v="0"/>
    <s v="4.0.3 and up"/>
  </r>
  <r>
    <x v="3166"/>
    <x v="1"/>
    <x v="1"/>
    <n v="25"/>
    <s v="7.9M"/>
    <x v="3"/>
    <x v="0"/>
    <s v="Everyone"/>
    <x v="7"/>
    <d v="2018-01-19T00:00:00"/>
    <x v="0"/>
    <s v="4.0.3 and up"/>
  </r>
  <r>
    <x v="3167"/>
    <x v="24"/>
    <x v="3"/>
    <n v="2794"/>
    <s v="3.8M"/>
    <x v="2"/>
    <x v="0"/>
    <s v="Everyone"/>
    <x v="3"/>
    <d v="2018-05-28T00:00:00"/>
    <x v="0"/>
    <s v="4.3 and up"/>
  </r>
  <r>
    <x v="3168"/>
    <x v="9"/>
    <x v="1"/>
    <n v="18976"/>
    <s v="35M"/>
    <x v="2"/>
    <x v="0"/>
    <s v="Everyone 10+"/>
    <x v="31"/>
    <d v="2018-06-06T00:00:00"/>
    <x v="0"/>
    <s v="5.0 and up"/>
  </r>
  <r>
    <x v="3169"/>
    <x v="1"/>
    <x v="1"/>
    <n v="748"/>
    <s v="51M"/>
    <x v="2"/>
    <x v="0"/>
    <s v="Everyone"/>
    <x v="78"/>
    <d v="2017-01-19T00:00:00"/>
    <x v="0"/>
    <s v="2.3 and up"/>
  </r>
  <r>
    <x v="3170"/>
    <x v="7"/>
    <x v="1"/>
    <n v="1330"/>
    <s v="96M"/>
    <x v="13"/>
    <x v="1"/>
    <s v="Teen"/>
    <x v="27"/>
    <d v="2018-07-18T00:00:00"/>
    <x v="0"/>
    <s v="4.4 and up"/>
  </r>
  <r>
    <x v="3171"/>
    <x v="5"/>
    <x v="1"/>
    <n v="4624"/>
    <s v="78M"/>
    <x v="11"/>
    <x v="0"/>
    <s v="Everyone"/>
    <x v="24"/>
    <d v="2018-07-07T00:00:00"/>
    <x v="0"/>
    <s v="4.0.3 and up"/>
  </r>
  <r>
    <x v="3172"/>
    <x v="3"/>
    <x v="1"/>
    <n v="66894"/>
    <s v="Varies with device"/>
    <x v="2"/>
    <x v="0"/>
    <s v="Everyone 10+"/>
    <x v="39"/>
    <d v="2018-07-21T00:00:00"/>
    <x v="0"/>
    <s v="Varies with device"/>
  </r>
  <r>
    <x v="3173"/>
    <x v="23"/>
    <x v="2"/>
    <n v="133"/>
    <s v="2.3M"/>
    <x v="13"/>
    <x v="0"/>
    <s v="Everyone"/>
    <x v="1"/>
    <d v="2018-05-08T00:00:00"/>
    <x v="0"/>
    <s v="4.0 and up"/>
  </r>
  <r>
    <x v="3174"/>
    <x v="7"/>
    <x v="1"/>
    <n v="30"/>
    <s v="2.9M"/>
    <x v="13"/>
    <x v="0"/>
    <s v="Everyone"/>
    <x v="26"/>
    <d v="2018-04-09T00:00:00"/>
    <x v="0"/>
    <s v="4.0.3 and up"/>
  </r>
  <r>
    <x v="3175"/>
    <x v="5"/>
    <x v="1"/>
    <n v="116880"/>
    <s v="2.0M"/>
    <x v="15"/>
    <x v="0"/>
    <s v="Everyone"/>
    <x v="1"/>
    <d v="2018-04-23T00:00:00"/>
    <x v="0"/>
    <s v="4.0.3 and up"/>
  </r>
  <r>
    <x v="3176"/>
    <x v="20"/>
    <x v="0"/>
    <n v="52"/>
    <s v="19M"/>
    <x v="10"/>
    <x v="0"/>
    <s v="Everyone"/>
    <x v="24"/>
    <d v="2018-01-19T00:00:00"/>
    <x v="0"/>
    <s v="4.4 and up"/>
  </r>
  <r>
    <x v="3177"/>
    <x v="5"/>
    <x v="1"/>
    <n v="11904"/>
    <s v="1.8M"/>
    <x v="2"/>
    <x v="0"/>
    <s v="Everyone"/>
    <x v="24"/>
    <d v="2015-08-22T00:00:00"/>
    <x v="1"/>
    <s v="2.3 and up"/>
  </r>
  <r>
    <x v="3178"/>
    <x v="9"/>
    <x v="1"/>
    <n v="238"/>
    <s v="Varies with device"/>
    <x v="5"/>
    <x v="0"/>
    <s v="Everyone 10+"/>
    <x v="30"/>
    <d v="2018-01-07T00:00:00"/>
    <x v="0"/>
    <s v="Varies with device"/>
  </r>
  <r>
    <x v="3179"/>
    <x v="3"/>
    <x v="1"/>
    <n v="157"/>
    <s v="7.0M"/>
    <x v="5"/>
    <x v="0"/>
    <s v="Everyone"/>
    <x v="5"/>
    <d v="2016-09-20T00:00:00"/>
    <x v="1"/>
    <s v="4.0.3 and up"/>
  </r>
  <r>
    <x v="3180"/>
    <x v="8"/>
    <x v="2"/>
    <n v="1093"/>
    <s v="5.8M"/>
    <x v="11"/>
    <x v="0"/>
    <s v="Mature 17+"/>
    <x v="11"/>
    <d v="2017-01-28T00:00:00"/>
    <x v="0"/>
    <s v="4.2 and up"/>
  </r>
  <r>
    <x v="3181"/>
    <x v="13"/>
    <x v="0"/>
    <n v="42"/>
    <s v="3.5M"/>
    <x v="3"/>
    <x v="0"/>
    <s v="Everyone"/>
    <x v="2"/>
    <d v="2017-04-02T00:00:00"/>
    <x v="0"/>
    <s v="4.1 and up"/>
  </r>
  <r>
    <x v="3182"/>
    <x v="1"/>
    <x v="1"/>
    <n v="222888"/>
    <s v="21M"/>
    <x v="2"/>
    <x v="0"/>
    <s v="Mature 17+"/>
    <x v="11"/>
    <d v="2018-07-17T00:00:00"/>
    <x v="0"/>
    <s v="4.1 and up"/>
  </r>
  <r>
    <x v="3183"/>
    <x v="7"/>
    <x v="1"/>
    <n v="38769"/>
    <s v="44M"/>
    <x v="2"/>
    <x v="0"/>
    <s v="Mature 17+"/>
    <x v="5"/>
    <d v="2015-09-22T00:00:00"/>
    <x v="1"/>
    <s v="2.3 and up"/>
  </r>
  <r>
    <x v="1135"/>
    <x v="15"/>
    <x v="0"/>
    <n v="211856"/>
    <s v="Varies with device"/>
    <x v="15"/>
    <x v="0"/>
    <s v="Everyone"/>
    <x v="24"/>
    <d v="2018-08-01T00:00:00"/>
    <x v="0"/>
    <s v="Varies with device"/>
  </r>
  <r>
    <x v="3184"/>
    <x v="15"/>
    <x v="0"/>
    <n v="1370749"/>
    <s v="Varies with device"/>
    <x v="0"/>
    <x v="0"/>
    <s v="Teen"/>
    <x v="28"/>
    <d v="2018-08-03T00:00:00"/>
    <x v="0"/>
    <s v="Varies with device"/>
  </r>
  <r>
    <x v="3185"/>
    <x v="15"/>
    <x v="0"/>
    <n v="5"/>
    <s v="11M"/>
    <x v="8"/>
    <x v="0"/>
    <s v="Everyone"/>
    <x v="30"/>
    <d v="2018-08-03T00:00:00"/>
    <x v="0"/>
    <s v="4.1 and up"/>
  </r>
  <r>
    <x v="3186"/>
    <x v="4"/>
    <x v="2"/>
    <n v="0"/>
    <s v="35M"/>
    <x v="8"/>
    <x v="0"/>
    <s v="Everyone"/>
    <x v="3"/>
    <d v="2018-03-15T00:00:00"/>
    <x v="0"/>
    <s v="4.0.3 and up"/>
  </r>
  <r>
    <x v="3187"/>
    <x v="1"/>
    <x v="1"/>
    <n v="1657"/>
    <s v="4.9M"/>
    <x v="11"/>
    <x v="0"/>
    <s v="Everyone"/>
    <x v="41"/>
    <d v="2018-07-17T00:00:00"/>
    <x v="0"/>
    <s v="4.1 and up"/>
  </r>
  <r>
    <x v="3188"/>
    <x v="7"/>
    <x v="1"/>
    <n v="104551"/>
    <s v="18M"/>
    <x v="15"/>
    <x v="0"/>
    <s v="Everyone"/>
    <x v="14"/>
    <d v="2017-12-19T00:00:00"/>
    <x v="0"/>
    <s v="2.2 and up"/>
  </r>
  <r>
    <x v="3189"/>
    <x v="5"/>
    <x v="1"/>
    <n v="41"/>
    <s v="7.9M"/>
    <x v="10"/>
    <x v="1"/>
    <s v="Everyone"/>
    <x v="60"/>
    <d v="2018-05-31T00:00:00"/>
    <x v="0"/>
    <s v="4.0.3 and up"/>
  </r>
  <r>
    <x v="3190"/>
    <x v="3"/>
    <x v="1"/>
    <n v="1238"/>
    <s v="4.7M"/>
    <x v="11"/>
    <x v="0"/>
    <s v="Everyone"/>
    <x v="20"/>
    <d v="2014-12-17T00:00:00"/>
    <x v="1"/>
    <s v="2.3 and up"/>
  </r>
  <r>
    <x v="3191"/>
    <x v="15"/>
    <x v="0"/>
    <n v="838"/>
    <s v="11M"/>
    <x v="5"/>
    <x v="0"/>
    <s v="Teen"/>
    <x v="36"/>
    <d v="2018-03-30T00:00:00"/>
    <x v="0"/>
    <s v="4.1 and up"/>
  </r>
  <r>
    <x v="3192"/>
    <x v="11"/>
    <x v="2"/>
    <n v="19758"/>
    <s v="2.9M"/>
    <x v="7"/>
    <x v="0"/>
    <s v="Everyone"/>
    <x v="3"/>
    <d v="2018-01-14T00:00:00"/>
    <x v="0"/>
    <s v="4.0 and up"/>
  </r>
  <r>
    <x v="3193"/>
    <x v="9"/>
    <x v="1"/>
    <n v="549214"/>
    <s v="Varies with device"/>
    <x v="0"/>
    <x v="0"/>
    <s v="Everyone"/>
    <x v="25"/>
    <d v="2018-07-04T00:00:00"/>
    <x v="0"/>
    <s v="Varies with device"/>
  </r>
  <r>
    <x v="3194"/>
    <x v="4"/>
    <x v="2"/>
    <n v="0"/>
    <s v="9.0M"/>
    <x v="12"/>
    <x v="0"/>
    <s v="Everyone"/>
    <x v="7"/>
    <d v="2018-05-10T00:00:00"/>
    <x v="0"/>
    <s v="4.1 and up"/>
  </r>
  <r>
    <x v="3195"/>
    <x v="9"/>
    <x v="1"/>
    <n v="13085"/>
    <s v="2.7M"/>
    <x v="2"/>
    <x v="0"/>
    <s v="Teen"/>
    <x v="28"/>
    <d v="2017-11-08T00:00:00"/>
    <x v="0"/>
    <s v="4.0.3 and up"/>
  </r>
  <r>
    <x v="3196"/>
    <x v="17"/>
    <x v="2"/>
    <n v="28140"/>
    <s v="16M"/>
    <x v="2"/>
    <x v="0"/>
    <s v="Everyone"/>
    <x v="9"/>
    <d v="2018-07-30T00:00:00"/>
    <x v="0"/>
    <s v="4.2 and up"/>
  </r>
  <r>
    <x v="3197"/>
    <x v="15"/>
    <x v="0"/>
    <n v="166"/>
    <s v="2.6M"/>
    <x v="13"/>
    <x v="0"/>
    <s v="Everyone"/>
    <x v="5"/>
    <d v="2017-05-24T00:00:00"/>
    <x v="0"/>
    <s v="3.1 and up"/>
  </r>
  <r>
    <x v="2419"/>
    <x v="7"/>
    <x v="1"/>
    <n v="82883"/>
    <s v="Varies with device"/>
    <x v="7"/>
    <x v="0"/>
    <s v="Everyone"/>
    <x v="19"/>
    <d v="2018-07-30T00:00:00"/>
    <x v="0"/>
    <s v="Varies with device"/>
  </r>
  <r>
    <x v="3198"/>
    <x v="7"/>
    <x v="1"/>
    <n v="3448"/>
    <s v="13M"/>
    <x v="11"/>
    <x v="0"/>
    <s v="Everyone"/>
    <x v="9"/>
    <d v="2018-07-09T00:00:00"/>
    <x v="0"/>
    <s v="4.0.3 and up"/>
  </r>
  <r>
    <x v="3199"/>
    <x v="13"/>
    <x v="0"/>
    <n v="18"/>
    <s v="5.0M"/>
    <x v="6"/>
    <x v="0"/>
    <s v="Mature 17+"/>
    <x v="11"/>
    <d v="2018-07-25T00:00:00"/>
    <x v="0"/>
    <s v="4.0.3 and up"/>
  </r>
  <r>
    <x v="3200"/>
    <x v="12"/>
    <x v="2"/>
    <n v="128"/>
    <s v="11M"/>
    <x v="13"/>
    <x v="0"/>
    <s v="Everyone"/>
    <x v="36"/>
    <d v="2017-09-27T00:00:00"/>
    <x v="0"/>
    <s v="4.0 and up"/>
  </r>
  <r>
    <x v="1567"/>
    <x v="15"/>
    <x v="0"/>
    <n v="205299"/>
    <s v="31M"/>
    <x v="7"/>
    <x v="0"/>
    <s v="Everyone"/>
    <x v="10"/>
    <d v="2018-07-16T00:00:00"/>
    <x v="0"/>
    <s v="4.1 and up"/>
  </r>
  <r>
    <x v="3201"/>
    <x v="19"/>
    <x v="2"/>
    <n v="187"/>
    <s v="54M"/>
    <x v="13"/>
    <x v="0"/>
    <s v="Everyone"/>
    <x v="17"/>
    <d v="2017-11-12T00:00:00"/>
    <x v="0"/>
    <s v="4.0 and up"/>
  </r>
  <r>
    <x v="3202"/>
    <x v="15"/>
    <x v="0"/>
    <n v="213"/>
    <s v="3.8M"/>
    <x v="13"/>
    <x v="0"/>
    <s v="Everyone"/>
    <x v="7"/>
    <d v="2018-04-11T00:00:00"/>
    <x v="0"/>
    <s v="5.0 and up"/>
  </r>
  <r>
    <x v="3203"/>
    <x v="13"/>
    <x v="0"/>
    <n v="707"/>
    <s v="26M"/>
    <x v="3"/>
    <x v="0"/>
    <s v="Everyone"/>
    <x v="9"/>
    <d v="2018-07-17T00:00:00"/>
    <x v="0"/>
    <s v="4.4 and up"/>
  </r>
  <r>
    <x v="3204"/>
    <x v="7"/>
    <x v="1"/>
    <n v="340"/>
    <s v="72M"/>
    <x v="5"/>
    <x v="0"/>
    <s v="Mature 17+"/>
    <x v="33"/>
    <d v="2017-10-27T00:00:00"/>
    <x v="0"/>
    <s v="4.1 and up"/>
  </r>
  <r>
    <x v="3205"/>
    <x v="13"/>
    <x v="0"/>
    <n v="20304"/>
    <s v="24M"/>
    <x v="9"/>
    <x v="0"/>
    <s v="Everyone"/>
    <x v="9"/>
    <d v="2018-07-31T00:00:00"/>
    <x v="0"/>
    <s v="4.0.3 and up"/>
  </r>
  <r>
    <x v="3206"/>
    <x v="4"/>
    <x v="2"/>
    <n v="0"/>
    <s v="8.7M"/>
    <x v="12"/>
    <x v="0"/>
    <s v="Everyone"/>
    <x v="25"/>
    <d v="2017-04-18T00:00:00"/>
    <x v="0"/>
    <s v="2.1 and up"/>
  </r>
  <r>
    <x v="3207"/>
    <x v="4"/>
    <x v="2"/>
    <n v="3"/>
    <s v="10M"/>
    <x v="8"/>
    <x v="0"/>
    <s v="Everyone"/>
    <x v="12"/>
    <d v="2015-07-17T00:00:00"/>
    <x v="1"/>
    <s v="3.0 and up"/>
  </r>
  <r>
    <x v="3208"/>
    <x v="0"/>
    <x v="0"/>
    <n v="785622"/>
    <s v="Varies with device"/>
    <x v="0"/>
    <x v="0"/>
    <s v="Everyone"/>
    <x v="63"/>
    <d v="2018-06-29T00:00:00"/>
    <x v="0"/>
    <s v="4.1 and up"/>
  </r>
  <r>
    <x v="3209"/>
    <x v="17"/>
    <x v="2"/>
    <n v="48"/>
    <s v="1.5M"/>
    <x v="13"/>
    <x v="0"/>
    <s v="Everyone"/>
    <x v="23"/>
    <d v="2018-03-27T00:00:00"/>
    <x v="0"/>
    <s v="3.0 and up"/>
  </r>
  <r>
    <x v="3210"/>
    <x v="0"/>
    <x v="0"/>
    <n v="2576"/>
    <s v="44M"/>
    <x v="13"/>
    <x v="1"/>
    <s v="Everyone"/>
    <x v="38"/>
    <d v="2018-03-09T00:00:00"/>
    <x v="0"/>
    <s v="4.0 and up"/>
  </r>
  <r>
    <x v="3211"/>
    <x v="13"/>
    <x v="0"/>
    <n v="21336"/>
    <s v="23M"/>
    <x v="2"/>
    <x v="0"/>
    <s v="Everyone"/>
    <x v="23"/>
    <d v="2018-06-20T00:00:00"/>
    <x v="0"/>
    <s v="3.0 and up"/>
  </r>
  <r>
    <x v="3212"/>
    <x v="0"/>
    <x v="0"/>
    <n v="457283"/>
    <s v="Varies with device"/>
    <x v="15"/>
    <x v="0"/>
    <s v="Everyone"/>
    <x v="13"/>
    <d v="2018-05-24T00:00:00"/>
    <x v="0"/>
    <s v="Varies with device"/>
  </r>
  <r>
    <x v="3213"/>
    <x v="10"/>
    <x v="0"/>
    <n v="3"/>
    <s v="5.5M"/>
    <x v="6"/>
    <x v="0"/>
    <s v="Everyone"/>
    <x v="5"/>
    <d v="2018-07-13T00:00:00"/>
    <x v="0"/>
    <s v="4.4 and up"/>
  </r>
  <r>
    <x v="3214"/>
    <x v="3"/>
    <x v="1"/>
    <n v="80"/>
    <s v="13M"/>
    <x v="10"/>
    <x v="0"/>
    <s v="Everyone"/>
    <x v="24"/>
    <d v="2018-06-13T00:00:00"/>
    <x v="0"/>
    <s v="4.0.3 and up"/>
  </r>
  <r>
    <x v="3215"/>
    <x v="0"/>
    <x v="0"/>
    <n v="9116"/>
    <s v="4.0M"/>
    <x v="9"/>
    <x v="0"/>
    <s v="Everyone"/>
    <x v="10"/>
    <d v="2018-07-30T00:00:00"/>
    <x v="0"/>
    <s v="4.1 and up"/>
  </r>
  <r>
    <x v="3216"/>
    <x v="0"/>
    <x v="0"/>
    <n v="1519671"/>
    <s v="Varies with device"/>
    <x v="1"/>
    <x v="0"/>
    <s v="Everyone"/>
    <x v="1"/>
    <d v="2018-02-01T00:00:00"/>
    <x v="0"/>
    <s v="Varies with device"/>
  </r>
  <r>
    <x v="3217"/>
    <x v="4"/>
    <x v="2"/>
    <n v="95"/>
    <s v="12M"/>
    <x v="5"/>
    <x v="0"/>
    <s v="Everyone"/>
    <x v="22"/>
    <d v="2018-01-06T00:00:00"/>
    <x v="0"/>
    <s v="2.3 and up"/>
  </r>
  <r>
    <x v="3218"/>
    <x v="4"/>
    <x v="2"/>
    <n v="8"/>
    <s v="26M"/>
    <x v="8"/>
    <x v="0"/>
    <s v="Everyone"/>
    <x v="97"/>
    <d v="2017-12-10T00:00:00"/>
    <x v="0"/>
    <s v="4.0.3 and up"/>
  </r>
  <r>
    <x v="3219"/>
    <x v="1"/>
    <x v="1"/>
    <n v="26"/>
    <s v="3.8M"/>
    <x v="6"/>
    <x v="0"/>
    <s v="Everyone"/>
    <x v="3"/>
    <d v="2018-05-27T00:00:00"/>
    <x v="0"/>
    <s v="4.0 and up"/>
  </r>
  <r>
    <x v="3220"/>
    <x v="1"/>
    <x v="1"/>
    <n v="412"/>
    <s v="22M"/>
    <x v="13"/>
    <x v="1"/>
    <s v="Everyone 10+"/>
    <x v="45"/>
    <d v="2016-06-30T00:00:00"/>
    <x v="1"/>
    <s v="4.0 and up"/>
  </r>
  <r>
    <x v="3221"/>
    <x v="8"/>
    <x v="2"/>
    <n v="75336"/>
    <s v="544k"/>
    <x v="2"/>
    <x v="0"/>
    <s v="Everyone"/>
    <x v="3"/>
    <d v="2016-02-05T00:00:00"/>
    <x v="1"/>
    <s v="4.0 and up"/>
  </r>
  <r>
    <x v="3222"/>
    <x v="1"/>
    <x v="1"/>
    <n v="77609"/>
    <s v="1.9M"/>
    <x v="2"/>
    <x v="0"/>
    <s v="Everyone"/>
    <x v="36"/>
    <d v="2015-04-24T00:00:00"/>
    <x v="1"/>
    <s v="1.6 and up"/>
  </r>
  <r>
    <x v="3223"/>
    <x v="5"/>
    <x v="1"/>
    <n v="2451136"/>
    <s v="Varies with device"/>
    <x v="1"/>
    <x v="0"/>
    <s v="Teen"/>
    <x v="13"/>
    <d v="2018-08-03T00:00:00"/>
    <x v="0"/>
    <s v="Varies with device"/>
  </r>
  <r>
    <x v="1942"/>
    <x v="5"/>
    <x v="1"/>
    <n v="1003269"/>
    <s v="Varies with device"/>
    <x v="0"/>
    <x v="0"/>
    <s v="Teen"/>
    <x v="33"/>
    <d v="2018-07-05T00:00:00"/>
    <x v="0"/>
    <s v="4.4 and up"/>
  </r>
  <r>
    <x v="3224"/>
    <x v="0"/>
    <x v="0"/>
    <n v="418"/>
    <s v="4.2M"/>
    <x v="11"/>
    <x v="0"/>
    <s v="Everyone"/>
    <x v="23"/>
    <d v="2018-03-27T00:00:00"/>
    <x v="0"/>
    <s v="4.1 and up"/>
  </r>
  <r>
    <x v="2967"/>
    <x v="5"/>
    <x v="1"/>
    <n v="541389"/>
    <s v="Varies with device"/>
    <x v="15"/>
    <x v="0"/>
    <s v="Everyone"/>
    <x v="13"/>
    <d v="2018-07-09T00:00:00"/>
    <x v="0"/>
    <s v="4.1 and up"/>
  </r>
  <r>
    <x v="3225"/>
    <x v="9"/>
    <x v="1"/>
    <n v="9307"/>
    <s v="5.0M"/>
    <x v="2"/>
    <x v="0"/>
    <s v="Everyone"/>
    <x v="20"/>
    <d v="2018-01-09T00:00:00"/>
    <x v="0"/>
    <s v="4.4 and up"/>
  </r>
  <r>
    <x v="3226"/>
    <x v="3"/>
    <x v="1"/>
    <n v="98"/>
    <s v="2.0M"/>
    <x v="3"/>
    <x v="0"/>
    <s v="Everyone"/>
    <x v="12"/>
    <d v="2018-07-17T00:00:00"/>
    <x v="0"/>
    <s v="4.3 and up"/>
  </r>
  <r>
    <x v="1891"/>
    <x v="1"/>
    <x v="1"/>
    <n v="3396"/>
    <s v="9.5M"/>
    <x v="5"/>
    <x v="1"/>
    <s v="Everyone"/>
    <x v="46"/>
    <d v="2014-12-09T00:00:00"/>
    <x v="1"/>
    <s v="4.0 and up"/>
  </r>
  <r>
    <x v="1255"/>
    <x v="7"/>
    <x v="1"/>
    <n v="16422"/>
    <s v="28M"/>
    <x v="2"/>
    <x v="0"/>
    <s v="Everyone"/>
    <x v="7"/>
    <d v="2018-08-01T00:00:00"/>
    <x v="0"/>
    <s v="4.1 and up"/>
  </r>
  <r>
    <x v="3227"/>
    <x v="15"/>
    <x v="0"/>
    <n v="770"/>
    <s v="5.6M"/>
    <x v="11"/>
    <x v="0"/>
    <s v="Everyone"/>
    <x v="7"/>
    <d v="2018-08-03T00:00:00"/>
    <x v="0"/>
    <s v="4.4 and up"/>
  </r>
  <r>
    <x v="3228"/>
    <x v="7"/>
    <x v="1"/>
    <n v="57081"/>
    <s v="7.9M"/>
    <x v="2"/>
    <x v="0"/>
    <s v="Mature 17+"/>
    <x v="11"/>
    <d v="2018-07-27T00:00:00"/>
    <x v="0"/>
    <s v="4.0.3 and up"/>
  </r>
  <r>
    <x v="3229"/>
    <x v="23"/>
    <x v="2"/>
    <n v="657"/>
    <s v="21M"/>
    <x v="11"/>
    <x v="0"/>
    <s v="Everyone"/>
    <x v="3"/>
    <d v="2018-01-19T00:00:00"/>
    <x v="0"/>
    <s v="4.0.3 and up"/>
  </r>
  <r>
    <x v="3230"/>
    <x v="0"/>
    <x v="0"/>
    <n v="795"/>
    <s v="21M"/>
    <x v="5"/>
    <x v="0"/>
    <s v="Teen"/>
    <x v="29"/>
    <d v="2018-06-07T00:00:00"/>
    <x v="0"/>
    <s v="4.1 and up"/>
  </r>
  <r>
    <x v="3231"/>
    <x v="6"/>
    <x v="2"/>
    <n v="38"/>
    <s v="1.5M"/>
    <x v="10"/>
    <x v="1"/>
    <s v="Everyone"/>
    <x v="29"/>
    <d v="2018-03-09T00:00:00"/>
    <x v="0"/>
    <s v="7.0 and up"/>
  </r>
  <r>
    <x v="3232"/>
    <x v="12"/>
    <x v="2"/>
    <n v="2433"/>
    <s v="47M"/>
    <x v="11"/>
    <x v="0"/>
    <s v="Everyone"/>
    <x v="63"/>
    <d v="2018-06-15T00:00:00"/>
    <x v="0"/>
    <s v="4.3 and up"/>
  </r>
  <r>
    <x v="3233"/>
    <x v="9"/>
    <x v="1"/>
    <n v="1744"/>
    <s v="37M"/>
    <x v="11"/>
    <x v="0"/>
    <s v="Mature 17+"/>
    <x v="33"/>
    <d v="2018-05-19T00:00:00"/>
    <x v="0"/>
    <s v="4.1 and up"/>
  </r>
  <r>
    <x v="3234"/>
    <x v="11"/>
    <x v="2"/>
    <n v="253"/>
    <s v="14M"/>
    <x v="13"/>
    <x v="0"/>
    <s v="Everyone"/>
    <x v="5"/>
    <d v="2018-03-28T00:00:00"/>
    <x v="0"/>
    <s v="2.3 and up"/>
  </r>
  <r>
    <x v="3235"/>
    <x v="18"/>
    <x v="2"/>
    <n v="1045"/>
    <s v="13M"/>
    <x v="11"/>
    <x v="0"/>
    <s v="Everyone"/>
    <x v="9"/>
    <d v="2018-03-13T00:00:00"/>
    <x v="0"/>
    <s v="4.0 and up"/>
  </r>
  <r>
    <x v="3236"/>
    <x v="1"/>
    <x v="1"/>
    <n v="65766"/>
    <s v="Varies with device"/>
    <x v="7"/>
    <x v="0"/>
    <s v="Everyone"/>
    <x v="1"/>
    <d v="2018-04-02T00:00:00"/>
    <x v="0"/>
    <s v="5.0 and up"/>
  </r>
  <r>
    <x v="3237"/>
    <x v="7"/>
    <x v="1"/>
    <n v="287"/>
    <s v="12M"/>
    <x v="5"/>
    <x v="0"/>
    <s v="Everyone"/>
    <x v="10"/>
    <d v="2018-07-30T00:00:00"/>
    <x v="0"/>
    <s v="4.2 and up"/>
  </r>
  <r>
    <x v="3238"/>
    <x v="4"/>
    <x v="2"/>
    <n v="1"/>
    <s v="30M"/>
    <x v="4"/>
    <x v="0"/>
    <s v="Everyone"/>
    <x v="7"/>
    <d v="2018-02-26T00:00:00"/>
    <x v="0"/>
    <s v="4.4W and up"/>
  </r>
  <r>
    <x v="3239"/>
    <x v="10"/>
    <x v="0"/>
    <n v="5"/>
    <s v="861k"/>
    <x v="8"/>
    <x v="1"/>
    <s v="Everyone"/>
    <x v="36"/>
    <d v="2018-04-25T00:00:00"/>
    <x v="0"/>
    <s v="7.0 and up"/>
  </r>
  <r>
    <x v="3240"/>
    <x v="24"/>
    <x v="3"/>
    <n v="2055"/>
    <s v="17M"/>
    <x v="11"/>
    <x v="0"/>
    <s v="Everyone"/>
    <x v="31"/>
    <d v="2018-07-04T00:00:00"/>
    <x v="0"/>
    <s v="4.4 and up"/>
  </r>
  <r>
    <x v="3241"/>
    <x v="26"/>
    <x v="3"/>
    <n v="8"/>
    <s v="12M"/>
    <x v="10"/>
    <x v="0"/>
    <s v="Everyone"/>
    <x v="9"/>
    <d v="2016-11-14T00:00:00"/>
    <x v="1"/>
    <s v="2.3 and up"/>
  </r>
  <r>
    <x v="2767"/>
    <x v="15"/>
    <x v="0"/>
    <n v="5911055"/>
    <s v="Varies with device"/>
    <x v="1"/>
    <x v="0"/>
    <s v="Teen"/>
    <x v="28"/>
    <d v="2018-08-01T00:00:00"/>
    <x v="0"/>
    <s v="Varies with device"/>
  </r>
  <r>
    <x v="3242"/>
    <x v="5"/>
    <x v="1"/>
    <n v="72065"/>
    <s v="13M"/>
    <x v="2"/>
    <x v="0"/>
    <s v="Everyone"/>
    <x v="13"/>
    <d v="2018-04-18T00:00:00"/>
    <x v="0"/>
    <s v="4.0 and up"/>
  </r>
  <r>
    <x v="3243"/>
    <x v="4"/>
    <x v="2"/>
    <n v="1"/>
    <s v="30M"/>
    <x v="12"/>
    <x v="0"/>
    <s v="Everyone"/>
    <x v="24"/>
    <d v="2018-08-02T00:00:00"/>
    <x v="0"/>
    <s v="4.1 and up"/>
  </r>
  <r>
    <x v="3244"/>
    <x v="1"/>
    <x v="1"/>
    <n v="197"/>
    <s v="20M"/>
    <x v="13"/>
    <x v="0"/>
    <s v="Everyone"/>
    <x v="30"/>
    <d v="2018-08-02T00:00:00"/>
    <x v="0"/>
    <s v="7.0 and up"/>
  </r>
  <r>
    <x v="3245"/>
    <x v="13"/>
    <x v="0"/>
    <n v="725897"/>
    <s v="31M"/>
    <x v="15"/>
    <x v="0"/>
    <s v="Teen"/>
    <x v="33"/>
    <d v="2018-08-03T00:00:00"/>
    <x v="0"/>
    <s v="4.1 and up"/>
  </r>
  <r>
    <x v="3246"/>
    <x v="15"/>
    <x v="0"/>
    <n v="28"/>
    <s v="20M"/>
    <x v="10"/>
    <x v="0"/>
    <s v="Mature 17+"/>
    <x v="10"/>
    <d v="2017-04-27T00:00:00"/>
    <x v="0"/>
    <s v="4.0.3 and up"/>
  </r>
  <r>
    <x v="3247"/>
    <x v="4"/>
    <x v="2"/>
    <n v="1"/>
    <s v="4.2M"/>
    <x v="4"/>
    <x v="0"/>
    <s v="Everyone"/>
    <x v="7"/>
    <d v="2015-10-21T00:00:00"/>
    <x v="1"/>
    <s v="2.3 and up"/>
  </r>
  <r>
    <x v="3248"/>
    <x v="15"/>
    <x v="0"/>
    <n v="1488397"/>
    <s v="Varies with device"/>
    <x v="1"/>
    <x v="0"/>
    <s v="Everyone"/>
    <x v="25"/>
    <d v="2018-08-03T00:00:00"/>
    <x v="0"/>
    <s v="Varies with device"/>
  </r>
  <r>
    <x v="400"/>
    <x v="0"/>
    <x v="0"/>
    <n v="481546"/>
    <s v="29M"/>
    <x v="15"/>
    <x v="0"/>
    <s v="Everyone"/>
    <x v="12"/>
    <d v="2018-08-06T00:00:00"/>
    <x v="0"/>
    <s v="4.4 and up"/>
  </r>
  <r>
    <x v="3249"/>
    <x v="7"/>
    <x v="1"/>
    <n v="5"/>
    <s v="5.5M"/>
    <x v="6"/>
    <x v="0"/>
    <s v="Everyone"/>
    <x v="1"/>
    <d v="2018-01-10T00:00:00"/>
    <x v="0"/>
    <s v="4.0.3 and up"/>
  </r>
  <r>
    <x v="3250"/>
    <x v="0"/>
    <x v="0"/>
    <n v="144"/>
    <s v="4.7M"/>
    <x v="13"/>
    <x v="0"/>
    <s v="Everyone"/>
    <x v="6"/>
    <d v="2018-07-19T00:00:00"/>
    <x v="0"/>
    <s v="4.0.3 and up"/>
  </r>
  <r>
    <x v="3251"/>
    <x v="4"/>
    <x v="2"/>
    <n v="40"/>
    <s v="24M"/>
    <x v="10"/>
    <x v="0"/>
    <s v="Everyone"/>
    <x v="3"/>
    <d v="2018-01-26T00:00:00"/>
    <x v="0"/>
    <s v="5.0 and up"/>
  </r>
  <r>
    <x v="3252"/>
    <x v="1"/>
    <x v="1"/>
    <n v="102215"/>
    <s v="42M"/>
    <x v="2"/>
    <x v="0"/>
    <s v="Teen"/>
    <x v="38"/>
    <d v="2018-06-25T00:00:00"/>
    <x v="0"/>
    <s v="4.0.3 and up"/>
  </r>
  <r>
    <x v="3253"/>
    <x v="7"/>
    <x v="1"/>
    <n v="210317"/>
    <s v="46M"/>
    <x v="15"/>
    <x v="0"/>
    <s v="Everyone 10+"/>
    <x v="34"/>
    <d v="2015-04-10T00:00:00"/>
    <x v="1"/>
    <s v="2.3.3 and up"/>
  </r>
  <r>
    <x v="3254"/>
    <x v="7"/>
    <x v="1"/>
    <n v="2318"/>
    <s v="4.5M"/>
    <x v="11"/>
    <x v="0"/>
    <s v="Everyone"/>
    <x v="31"/>
    <d v="2014-12-13T00:00:00"/>
    <x v="1"/>
    <s v="2.3 and up"/>
  </r>
  <r>
    <x v="3255"/>
    <x v="11"/>
    <x v="2"/>
    <n v="7376"/>
    <s v="19M"/>
    <x v="2"/>
    <x v="0"/>
    <s v="Everyone"/>
    <x v="9"/>
    <d v="2018-01-11T00:00:00"/>
    <x v="0"/>
    <s v="4.1 and up"/>
  </r>
  <r>
    <x v="2503"/>
    <x v="9"/>
    <x v="1"/>
    <n v="17014787"/>
    <s v="Varies with device"/>
    <x v="17"/>
    <x v="0"/>
    <s v="Teen"/>
    <x v="29"/>
    <d v="2018-07-30T00:00:00"/>
    <x v="0"/>
    <s v="Varies with device"/>
  </r>
  <r>
    <x v="3256"/>
    <x v="4"/>
    <x v="2"/>
    <n v="3"/>
    <s v="15M"/>
    <x v="8"/>
    <x v="0"/>
    <s v="Everyone"/>
    <x v="7"/>
    <d v="2018-03-21T00:00:00"/>
    <x v="0"/>
    <s v="4.1 and up"/>
  </r>
  <r>
    <x v="3257"/>
    <x v="0"/>
    <x v="0"/>
    <n v="214"/>
    <s v="1.8M"/>
    <x v="13"/>
    <x v="0"/>
    <s v="Everyone"/>
    <x v="28"/>
    <d v="2018-02-27T00:00:00"/>
    <x v="0"/>
    <s v="4.0.3 and up"/>
  </r>
  <r>
    <x v="3258"/>
    <x v="5"/>
    <x v="1"/>
    <n v="20"/>
    <s v="4.8M"/>
    <x v="6"/>
    <x v="0"/>
    <s v="Everyone"/>
    <x v="2"/>
    <d v="2018-06-09T00:00:00"/>
    <x v="0"/>
    <s v="4.4 and up"/>
  </r>
  <r>
    <x v="3259"/>
    <x v="1"/>
    <x v="1"/>
    <n v="52028"/>
    <s v="Varies with device"/>
    <x v="7"/>
    <x v="0"/>
    <s v="Everyone"/>
    <x v="12"/>
    <d v="2018-06-29T00:00:00"/>
    <x v="0"/>
    <s v="5.0 and up"/>
  </r>
  <r>
    <x v="3260"/>
    <x v="1"/>
    <x v="1"/>
    <n v="438911"/>
    <s v="99M"/>
    <x v="15"/>
    <x v="0"/>
    <s v="Teen"/>
    <x v="33"/>
    <d v="2018-06-28T00:00:00"/>
    <x v="0"/>
    <s v="4.0.3 and up"/>
  </r>
  <r>
    <x v="3261"/>
    <x v="2"/>
    <x v="2"/>
    <n v="256"/>
    <s v="9.1M"/>
    <x v="5"/>
    <x v="0"/>
    <s v="Everyone"/>
    <x v="33"/>
    <d v="2016-12-08T00:00:00"/>
    <x v="1"/>
    <s v="2.3 and up"/>
  </r>
  <r>
    <x v="3262"/>
    <x v="1"/>
    <x v="1"/>
    <n v="8"/>
    <s v="3.3M"/>
    <x v="3"/>
    <x v="0"/>
    <s v="Everyone"/>
    <x v="24"/>
    <d v="2018-06-05T00:00:00"/>
    <x v="0"/>
    <s v="4.1 and up"/>
  </r>
  <r>
    <x v="3263"/>
    <x v="1"/>
    <x v="1"/>
    <n v="20755"/>
    <s v="17M"/>
    <x v="2"/>
    <x v="0"/>
    <s v="Everyone"/>
    <x v="14"/>
    <d v="2018-03-16T00:00:00"/>
    <x v="0"/>
    <s v="4.1 and up"/>
  </r>
  <r>
    <x v="3264"/>
    <x v="3"/>
    <x v="1"/>
    <n v="32283"/>
    <s v="Varies with device"/>
    <x v="2"/>
    <x v="0"/>
    <s v="Everyone"/>
    <x v="13"/>
    <d v="2018-07-26T00:00:00"/>
    <x v="0"/>
    <s v="Varies with device"/>
  </r>
  <r>
    <x v="3265"/>
    <x v="4"/>
    <x v="2"/>
    <n v="5"/>
    <s v="21M"/>
    <x v="10"/>
    <x v="0"/>
    <s v="Everyone"/>
    <x v="3"/>
    <d v="2018-04-26T00:00:00"/>
    <x v="0"/>
    <s v="4.0.3 and up"/>
  </r>
  <r>
    <x v="3266"/>
    <x v="19"/>
    <x v="2"/>
    <n v="27560"/>
    <s v="46M"/>
    <x v="7"/>
    <x v="0"/>
    <s v="Everyone"/>
    <x v="12"/>
    <d v="2018-07-31T00:00:00"/>
    <x v="0"/>
    <s v="5.0 and up"/>
  </r>
  <r>
    <x v="2020"/>
    <x v="5"/>
    <x v="1"/>
    <n v="3016305"/>
    <s v="Varies with device"/>
    <x v="1"/>
    <x v="0"/>
    <s v="Everyone"/>
    <x v="25"/>
    <d v="2018-04-17T00:00:00"/>
    <x v="0"/>
    <s v="Varies with device"/>
  </r>
  <r>
    <x v="3267"/>
    <x v="15"/>
    <x v="0"/>
    <n v="11066"/>
    <s v="9.1M"/>
    <x v="9"/>
    <x v="0"/>
    <s v="Everyone"/>
    <x v="2"/>
    <d v="2018-07-18T00:00:00"/>
    <x v="0"/>
    <s v="4.0 and up"/>
  </r>
  <r>
    <x v="2541"/>
    <x v="8"/>
    <x v="2"/>
    <n v="13204"/>
    <s v="6.1M"/>
    <x v="2"/>
    <x v="0"/>
    <s v="Mature 17+"/>
    <x v="11"/>
    <d v="2018-07-07T00:00:00"/>
    <x v="0"/>
    <s v="4.1 and up"/>
  </r>
  <r>
    <x v="3268"/>
    <x v="0"/>
    <x v="0"/>
    <n v="339"/>
    <s v="10M"/>
    <x v="3"/>
    <x v="1"/>
    <s v="Everyone"/>
    <x v="12"/>
    <d v="2018-05-13T00:00:00"/>
    <x v="0"/>
    <s v="4.1 and up"/>
  </r>
  <r>
    <x v="3269"/>
    <x v="4"/>
    <x v="2"/>
    <n v="0"/>
    <s v="13M"/>
    <x v="12"/>
    <x v="0"/>
    <s v="Mature 17+"/>
    <x v="11"/>
    <d v="2018-07-09T00:00:00"/>
    <x v="0"/>
    <s v="4.1 and up"/>
  </r>
  <r>
    <x v="3270"/>
    <x v="1"/>
    <x v="1"/>
    <n v="36893"/>
    <s v="4.0M"/>
    <x v="2"/>
    <x v="0"/>
    <s v="Everyone"/>
    <x v="13"/>
    <d v="2018-07-06T00:00:00"/>
    <x v="0"/>
    <s v="5.0 and up"/>
  </r>
  <r>
    <x v="3271"/>
    <x v="4"/>
    <x v="2"/>
    <n v="0"/>
    <s v="12M"/>
    <x v="12"/>
    <x v="0"/>
    <s v="Everyone"/>
    <x v="10"/>
    <d v="2017-12-22T00:00:00"/>
    <x v="0"/>
    <s v="4.1 and up"/>
  </r>
  <r>
    <x v="3272"/>
    <x v="1"/>
    <x v="1"/>
    <n v="135952"/>
    <s v="Varies with device"/>
    <x v="7"/>
    <x v="0"/>
    <s v="Everyone"/>
    <x v="2"/>
    <d v="2018-07-30T00:00:00"/>
    <x v="0"/>
    <s v="Varies with device"/>
  </r>
  <r>
    <x v="3273"/>
    <x v="17"/>
    <x v="2"/>
    <n v="7750"/>
    <s v="292k"/>
    <x v="2"/>
    <x v="0"/>
    <s v="Everyone"/>
    <x v="21"/>
    <d v="2011-06-29T00:00:00"/>
    <x v="2"/>
    <s v="1.6 and up"/>
  </r>
  <r>
    <x v="3274"/>
    <x v="4"/>
    <x v="2"/>
    <n v="1"/>
    <s v="5.7M"/>
    <x v="8"/>
    <x v="0"/>
    <s v="Everyone"/>
    <x v="5"/>
    <d v="2018-05-30T00:00:00"/>
    <x v="0"/>
    <s v="4.0.3 and up"/>
  </r>
  <r>
    <x v="980"/>
    <x v="0"/>
    <x v="0"/>
    <n v="27725352"/>
    <s v="76M"/>
    <x v="18"/>
    <x v="0"/>
    <s v="Everyone 10+"/>
    <x v="16"/>
    <d v="2018-07-12T00:00:00"/>
    <x v="0"/>
    <s v="4.1 and up"/>
  </r>
  <r>
    <x v="3275"/>
    <x v="19"/>
    <x v="2"/>
    <n v="195"/>
    <s v="4.0M"/>
    <x v="13"/>
    <x v="0"/>
    <s v="Everyone"/>
    <x v="7"/>
    <d v="2016-11-21T00:00:00"/>
    <x v="1"/>
    <s v="4.0 and up"/>
  </r>
  <r>
    <x v="3276"/>
    <x v="17"/>
    <x v="2"/>
    <n v="560"/>
    <s v="314k"/>
    <x v="5"/>
    <x v="0"/>
    <s v="Everyone"/>
    <x v="3"/>
    <d v="2018-06-08T00:00:00"/>
    <x v="0"/>
    <s v="4.0.3 and up"/>
  </r>
  <r>
    <x v="3277"/>
    <x v="4"/>
    <x v="2"/>
    <n v="0"/>
    <s v="5.7M"/>
    <x v="12"/>
    <x v="0"/>
    <s v="Everyone"/>
    <x v="13"/>
    <d v="2018-07-27T00:00:00"/>
    <x v="0"/>
    <s v="4.1 and up"/>
  </r>
  <r>
    <x v="3278"/>
    <x v="17"/>
    <x v="2"/>
    <n v="11"/>
    <s v="2.9M"/>
    <x v="6"/>
    <x v="1"/>
    <s v="Everyone"/>
    <x v="20"/>
    <d v="2018-04-23T00:00:00"/>
    <x v="0"/>
    <s v="4.1 and up"/>
  </r>
  <r>
    <x v="3279"/>
    <x v="15"/>
    <x v="0"/>
    <n v="387958"/>
    <s v="9.0M"/>
    <x v="15"/>
    <x v="0"/>
    <s v="Teen"/>
    <x v="3"/>
    <d v="2018-07-16T00:00:00"/>
    <x v="0"/>
    <s v="4.0.3 and up"/>
  </r>
  <r>
    <x v="3280"/>
    <x v="0"/>
    <x v="0"/>
    <n v="322"/>
    <s v="31M"/>
    <x v="13"/>
    <x v="0"/>
    <s v="Everyone"/>
    <x v="31"/>
    <d v="2018-06-26T00:00:00"/>
    <x v="0"/>
    <s v="4.1 and up"/>
  </r>
  <r>
    <x v="3281"/>
    <x v="1"/>
    <x v="1"/>
    <n v="8"/>
    <s v="14M"/>
    <x v="10"/>
    <x v="0"/>
    <s v="Everyone"/>
    <x v="14"/>
    <d v="2017-10-12T00:00:00"/>
    <x v="0"/>
    <s v="4.0 and up"/>
  </r>
  <r>
    <x v="3282"/>
    <x v="0"/>
    <x v="0"/>
    <n v="182986"/>
    <s v="77M"/>
    <x v="7"/>
    <x v="0"/>
    <s v="Mature 17+"/>
    <x v="11"/>
    <d v="2018-08-02T00:00:00"/>
    <x v="0"/>
    <s v="4.1 and up"/>
  </r>
  <r>
    <x v="3283"/>
    <x v="0"/>
    <x v="0"/>
    <n v="17"/>
    <s v="28M"/>
    <x v="6"/>
    <x v="0"/>
    <s v="Everyone"/>
    <x v="54"/>
    <d v="2017-08-27T00:00:00"/>
    <x v="0"/>
    <s v="4.1 and up"/>
  </r>
  <r>
    <x v="3284"/>
    <x v="4"/>
    <x v="2"/>
    <n v="1"/>
    <s v="3.7M"/>
    <x v="2"/>
    <x v="0"/>
    <s v="Everyone"/>
    <x v="3"/>
    <d v="2018-01-17T00:00:00"/>
    <x v="0"/>
    <s v="7.0 and up"/>
  </r>
  <r>
    <x v="3285"/>
    <x v="17"/>
    <x v="2"/>
    <n v="7462"/>
    <s v="31M"/>
    <x v="2"/>
    <x v="0"/>
    <s v="Everyone"/>
    <x v="56"/>
    <d v="2018-02-16T00:00:00"/>
    <x v="0"/>
    <s v="2.3 and up"/>
  </r>
  <r>
    <x v="3286"/>
    <x v="18"/>
    <x v="2"/>
    <n v="960"/>
    <s v="3.8M"/>
    <x v="5"/>
    <x v="0"/>
    <s v="Everyone"/>
    <x v="13"/>
    <d v="2017-09-21T00:00:00"/>
    <x v="0"/>
    <s v="2.3.3 and up"/>
  </r>
  <r>
    <x v="3287"/>
    <x v="5"/>
    <x v="1"/>
    <n v="1168959"/>
    <s v="66M"/>
    <x v="0"/>
    <x v="0"/>
    <s v="Everyone"/>
    <x v="48"/>
    <d v="2017-05-03T00:00:00"/>
    <x v="0"/>
    <s v="4.1 and up"/>
  </r>
  <r>
    <x v="3288"/>
    <x v="3"/>
    <x v="1"/>
    <n v="155"/>
    <s v="32M"/>
    <x v="10"/>
    <x v="1"/>
    <s v="Everyone"/>
    <x v="16"/>
    <d v="2018-05-26T00:00:00"/>
    <x v="0"/>
    <s v="4.1 and up"/>
  </r>
  <r>
    <x v="3289"/>
    <x v="3"/>
    <x v="1"/>
    <n v="2645"/>
    <s v="1.1M"/>
    <x v="5"/>
    <x v="1"/>
    <s v="Everyone"/>
    <x v="36"/>
    <d v="2015-12-20T00:00:00"/>
    <x v="1"/>
    <s v="2.1 and up"/>
  </r>
  <r>
    <x v="3290"/>
    <x v="9"/>
    <x v="1"/>
    <n v="4281"/>
    <s v="27M"/>
    <x v="11"/>
    <x v="0"/>
    <s v="Everyone"/>
    <x v="52"/>
    <d v="2018-08-05T00:00:00"/>
    <x v="0"/>
    <s v="4.0.3 and up"/>
  </r>
  <r>
    <x v="3291"/>
    <x v="7"/>
    <x v="1"/>
    <n v="3596"/>
    <s v="31M"/>
    <x v="2"/>
    <x v="0"/>
    <s v="Everyone"/>
    <x v="15"/>
    <d v="2018-06-15T00:00:00"/>
    <x v="0"/>
    <s v="4.0 and up"/>
  </r>
  <r>
    <x v="0"/>
    <x v="0"/>
    <x v="0"/>
    <n v="470713"/>
    <s v="Varies with device"/>
    <x v="0"/>
    <x v="0"/>
    <s v="Everyone"/>
    <x v="0"/>
    <d v="2018-08-03T00:00:00"/>
    <x v="0"/>
    <s v="4.1 and up"/>
  </r>
  <r>
    <x v="3292"/>
    <x v="5"/>
    <x v="1"/>
    <n v="139545"/>
    <s v="63M"/>
    <x v="15"/>
    <x v="0"/>
    <s v="Everyone"/>
    <x v="55"/>
    <d v="2018-01-30T00:00:00"/>
    <x v="0"/>
    <s v="4.1 and up"/>
  </r>
  <r>
    <x v="3293"/>
    <x v="12"/>
    <x v="2"/>
    <n v="41502"/>
    <s v="Varies with device"/>
    <x v="0"/>
    <x v="0"/>
    <s v="Everyone"/>
    <x v="3"/>
    <d v="2018-07-31T00:00:00"/>
    <x v="0"/>
    <s v="Varies with device"/>
  </r>
  <r>
    <x v="3294"/>
    <x v="5"/>
    <x v="1"/>
    <n v="138"/>
    <s v="5.4M"/>
    <x v="11"/>
    <x v="0"/>
    <s v="Everyone"/>
    <x v="50"/>
    <d v="2018-07-23T00:00:00"/>
    <x v="0"/>
    <s v="4.0.3 and up"/>
  </r>
  <r>
    <x v="3295"/>
    <x v="8"/>
    <x v="2"/>
    <n v="196"/>
    <s v="35M"/>
    <x v="13"/>
    <x v="0"/>
    <s v="Everyone"/>
    <x v="34"/>
    <d v="2016-03-22T00:00:00"/>
    <x v="1"/>
    <s v="2.3 and up"/>
  </r>
  <r>
    <x v="3296"/>
    <x v="9"/>
    <x v="1"/>
    <n v="4465"/>
    <s v="5.8M"/>
    <x v="2"/>
    <x v="0"/>
    <s v="Everyone"/>
    <x v="52"/>
    <d v="2015-03-06T00:00:00"/>
    <x v="1"/>
    <s v="3.0 and up"/>
  </r>
  <r>
    <x v="3297"/>
    <x v="11"/>
    <x v="2"/>
    <n v="138129"/>
    <s v="2.1M"/>
    <x v="15"/>
    <x v="0"/>
    <s v="Everyone"/>
    <x v="13"/>
    <d v="2018-05-06T00:00:00"/>
    <x v="0"/>
    <s v="2.3 and up"/>
  </r>
  <r>
    <x v="3298"/>
    <x v="9"/>
    <x v="1"/>
    <n v="3847"/>
    <s v="6.9M"/>
    <x v="9"/>
    <x v="0"/>
    <s v="Everyone"/>
    <x v="24"/>
    <d v="2017-10-25T00:00:00"/>
    <x v="0"/>
    <s v="3.0 and up"/>
  </r>
  <r>
    <x v="3299"/>
    <x v="0"/>
    <x v="0"/>
    <n v="197540"/>
    <s v="29M"/>
    <x v="15"/>
    <x v="0"/>
    <s v="Everyone"/>
    <x v="48"/>
    <d v="2018-07-16T00:00:00"/>
    <x v="0"/>
    <s v="4.1 and up"/>
  </r>
  <r>
    <x v="3300"/>
    <x v="7"/>
    <x v="1"/>
    <n v="59089"/>
    <s v="5.4M"/>
    <x v="15"/>
    <x v="0"/>
    <s v="Everyone"/>
    <x v="14"/>
    <d v="2018-08-03T00:00:00"/>
    <x v="0"/>
    <s v="4.4 and up"/>
  </r>
  <r>
    <x v="686"/>
    <x v="7"/>
    <x v="1"/>
    <n v="123279"/>
    <s v="25M"/>
    <x v="15"/>
    <x v="0"/>
    <s v="Everyone 10+"/>
    <x v="0"/>
    <d v="2018-01-24T00:00:00"/>
    <x v="0"/>
    <s v="4.4 and up"/>
  </r>
  <r>
    <x v="3301"/>
    <x v="4"/>
    <x v="2"/>
    <n v="414"/>
    <s v="59M"/>
    <x v="11"/>
    <x v="0"/>
    <s v="Mature 17+"/>
    <x v="14"/>
    <d v="2018-07-18T00:00:00"/>
    <x v="0"/>
    <s v="4.0.3 and up"/>
  </r>
  <r>
    <x v="3302"/>
    <x v="8"/>
    <x v="2"/>
    <n v="159"/>
    <s v="85M"/>
    <x v="13"/>
    <x v="0"/>
    <s v="Everyone"/>
    <x v="40"/>
    <d v="2018-07-31T00:00:00"/>
    <x v="0"/>
    <s v="4.4 and up"/>
  </r>
  <r>
    <x v="3303"/>
    <x v="4"/>
    <x v="2"/>
    <n v="0"/>
    <s v="11M"/>
    <x v="8"/>
    <x v="0"/>
    <s v="Everyone"/>
    <x v="7"/>
    <d v="2017-07-17T00:00:00"/>
    <x v="0"/>
    <s v="4.1 and up"/>
  </r>
  <r>
    <x v="3304"/>
    <x v="3"/>
    <x v="1"/>
    <n v="5341"/>
    <s v="8.8M"/>
    <x v="11"/>
    <x v="0"/>
    <s v="Teen"/>
    <x v="33"/>
    <d v="2014-04-30T00:00:00"/>
    <x v="1"/>
    <s v="4.0 and up"/>
  </r>
  <r>
    <x v="3305"/>
    <x v="5"/>
    <x v="1"/>
    <n v="40"/>
    <s v="3.6M"/>
    <x v="3"/>
    <x v="0"/>
    <s v="Everyone"/>
    <x v="54"/>
    <d v="2016-03-15T00:00:00"/>
    <x v="1"/>
    <s v="3.0 and up"/>
  </r>
  <r>
    <x v="3306"/>
    <x v="4"/>
    <x v="2"/>
    <n v="1"/>
    <s v="12M"/>
    <x v="8"/>
    <x v="0"/>
    <s v="Everyone"/>
    <x v="2"/>
    <d v="2017-11-21T00:00:00"/>
    <x v="0"/>
    <s v="4.1 and up"/>
  </r>
  <r>
    <x v="3307"/>
    <x v="4"/>
    <x v="2"/>
    <n v="0"/>
    <s v="2.7M"/>
    <x v="16"/>
    <x v="0"/>
    <s v="Teen"/>
    <x v="5"/>
    <d v="2018-06-07T00:00:00"/>
    <x v="0"/>
    <s v="4.0.3 and up"/>
  </r>
  <r>
    <x v="3308"/>
    <x v="7"/>
    <x v="1"/>
    <n v="54"/>
    <s v="22M"/>
    <x v="3"/>
    <x v="0"/>
    <s v="Everyone"/>
    <x v="3"/>
    <d v="2018-04-15T00:00:00"/>
    <x v="0"/>
    <s v="4.0.3 and up"/>
  </r>
  <r>
    <x v="3309"/>
    <x v="5"/>
    <x v="1"/>
    <n v="213735"/>
    <s v="43M"/>
    <x v="15"/>
    <x v="0"/>
    <s v="Everyone"/>
    <x v="28"/>
    <d v="2018-07-24T00:00:00"/>
    <x v="0"/>
    <s v="4.4 and up"/>
  </r>
  <r>
    <x v="3310"/>
    <x v="13"/>
    <x v="0"/>
    <n v="19209"/>
    <s v="21M"/>
    <x v="11"/>
    <x v="1"/>
    <s v="Everyone"/>
    <x v="93"/>
    <d v="2016-02-23T00:00:00"/>
    <x v="1"/>
    <s v="4.0 and up"/>
  </r>
  <r>
    <x v="3311"/>
    <x v="4"/>
    <x v="2"/>
    <n v="0"/>
    <s v="5.4M"/>
    <x v="12"/>
    <x v="0"/>
    <s v="Teen"/>
    <x v="9"/>
    <d v="2018-02-06T00:00:00"/>
    <x v="0"/>
    <s v="4.1 and up"/>
  </r>
  <r>
    <x v="3312"/>
    <x v="13"/>
    <x v="0"/>
    <n v="37139"/>
    <s v="49M"/>
    <x v="2"/>
    <x v="0"/>
    <s v="Everyone 10+"/>
    <x v="33"/>
    <d v="2018-01-24T00:00:00"/>
    <x v="0"/>
    <s v="4.1 and up"/>
  </r>
  <r>
    <x v="3313"/>
    <x v="3"/>
    <x v="1"/>
    <n v="83427"/>
    <s v="16M"/>
    <x v="2"/>
    <x v="0"/>
    <s v="Everyone"/>
    <x v="17"/>
    <d v="2015-01-30T00:00:00"/>
    <x v="1"/>
    <s v="4.1 and up"/>
  </r>
  <r>
    <x v="3314"/>
    <x v="7"/>
    <x v="1"/>
    <n v="640974"/>
    <s v="47M"/>
    <x v="0"/>
    <x v="0"/>
    <s v="Everyone"/>
    <x v="39"/>
    <d v="2018-06-05T00:00:00"/>
    <x v="0"/>
    <s v="4.0.3 and up"/>
  </r>
  <r>
    <x v="3315"/>
    <x v="10"/>
    <x v="0"/>
    <n v="5"/>
    <s v="15M"/>
    <x v="8"/>
    <x v="0"/>
    <s v="Everyone"/>
    <x v="9"/>
    <d v="2016-04-25T00:00:00"/>
    <x v="1"/>
    <s v="4.0.3 and up"/>
  </r>
  <r>
    <x v="151"/>
    <x v="11"/>
    <x v="2"/>
    <n v="10657"/>
    <s v="58M"/>
    <x v="2"/>
    <x v="0"/>
    <s v="Everyone"/>
    <x v="2"/>
    <d v="2018-08-02T00:00:00"/>
    <x v="0"/>
    <s v="4.4 and up"/>
  </r>
  <r>
    <x v="3316"/>
    <x v="1"/>
    <x v="1"/>
    <n v="12632"/>
    <s v="29M"/>
    <x v="2"/>
    <x v="0"/>
    <s v="Mature 17+"/>
    <x v="11"/>
    <d v="2018-07-27T00:00:00"/>
    <x v="0"/>
    <s v="4.1 and up"/>
  </r>
  <r>
    <x v="3317"/>
    <x v="5"/>
    <x v="1"/>
    <n v="22401"/>
    <s v="4.6M"/>
    <x v="9"/>
    <x v="0"/>
    <s v="Everyone"/>
    <x v="23"/>
    <d v="2018-05-07T00:00:00"/>
    <x v="0"/>
    <s v="5.0 and up"/>
  </r>
  <r>
    <x v="3318"/>
    <x v="0"/>
    <x v="0"/>
    <n v="17703"/>
    <s v="6.6M"/>
    <x v="9"/>
    <x v="0"/>
    <s v="Teen"/>
    <x v="31"/>
    <d v="2018-06-07T00:00:00"/>
    <x v="0"/>
    <s v="4.4 and up"/>
  </r>
  <r>
    <x v="85"/>
    <x v="1"/>
    <x v="1"/>
    <n v="5235294"/>
    <s v="Varies with device"/>
    <x v="1"/>
    <x v="0"/>
    <s v="Everyone"/>
    <x v="33"/>
    <d v="2017-11-14T00:00:00"/>
    <x v="0"/>
    <s v="2.3 and up"/>
  </r>
  <r>
    <x v="3319"/>
    <x v="13"/>
    <x v="0"/>
    <n v="16570"/>
    <s v="73M"/>
    <x v="9"/>
    <x v="0"/>
    <s v="Everyone"/>
    <x v="10"/>
    <d v="2018-07-29T00:00:00"/>
    <x v="0"/>
    <s v="4.4 and up"/>
  </r>
  <r>
    <x v="3320"/>
    <x v="17"/>
    <x v="2"/>
    <n v="47386"/>
    <s v="96M"/>
    <x v="2"/>
    <x v="0"/>
    <s v="Everyone"/>
    <x v="39"/>
    <d v="2018-06-06T00:00:00"/>
    <x v="0"/>
    <s v="4.2 and up"/>
  </r>
  <r>
    <x v="3321"/>
    <x v="15"/>
    <x v="0"/>
    <n v="14"/>
    <s v="4.0M"/>
    <x v="10"/>
    <x v="0"/>
    <s v="Everyone"/>
    <x v="12"/>
    <d v="2018-04-12T00:00:00"/>
    <x v="0"/>
    <s v="4.0 and up"/>
  </r>
  <r>
    <x v="3322"/>
    <x v="4"/>
    <x v="2"/>
    <n v="10"/>
    <s v="2.9M"/>
    <x v="6"/>
    <x v="0"/>
    <s v="Everyone"/>
    <x v="23"/>
    <d v="2017-08-23T00:00:00"/>
    <x v="0"/>
    <s v="4.0.3 and up"/>
  </r>
  <r>
    <x v="3323"/>
    <x v="9"/>
    <x v="1"/>
    <n v="24"/>
    <s v="478k"/>
    <x v="10"/>
    <x v="0"/>
    <s v="Everyone"/>
    <x v="21"/>
    <d v="2017-02-05T00:00:00"/>
    <x v="0"/>
    <s v="1.6 and up"/>
  </r>
  <r>
    <x v="2406"/>
    <x v="3"/>
    <x v="1"/>
    <n v="49259"/>
    <s v="Varies with device"/>
    <x v="7"/>
    <x v="0"/>
    <s v="Everyone 10+"/>
    <x v="31"/>
    <d v="2018-08-02T00:00:00"/>
    <x v="0"/>
    <s v="Varies with device"/>
  </r>
  <r>
    <x v="3324"/>
    <x v="5"/>
    <x v="1"/>
    <n v="3"/>
    <s v="39M"/>
    <x v="12"/>
    <x v="0"/>
    <s v="Mature 17+"/>
    <x v="33"/>
    <d v="2017-09-22T00:00:00"/>
    <x v="0"/>
    <s v="4.1 and up"/>
  </r>
  <r>
    <x v="3325"/>
    <x v="10"/>
    <x v="0"/>
    <n v="2"/>
    <s v="1.3M"/>
    <x v="8"/>
    <x v="0"/>
    <s v="Everyone"/>
    <x v="9"/>
    <d v="2017-02-02T00:00:00"/>
    <x v="0"/>
    <s v="4.0.3 and up"/>
  </r>
  <r>
    <x v="3326"/>
    <x v="0"/>
    <x v="0"/>
    <n v="18"/>
    <s v="9.3M"/>
    <x v="3"/>
    <x v="0"/>
    <s v="Everyone"/>
    <x v="30"/>
    <d v="2018-03-10T00:00:00"/>
    <x v="0"/>
    <s v="4.0.3 and up"/>
  </r>
  <r>
    <x v="3327"/>
    <x v="1"/>
    <x v="1"/>
    <n v="3358"/>
    <s v="17M"/>
    <x v="11"/>
    <x v="1"/>
    <s v="Everyone"/>
    <x v="38"/>
    <d v="2018-08-01T00:00:00"/>
    <x v="0"/>
    <s v="2.3 and up"/>
  </r>
  <r>
    <x v="3328"/>
    <x v="8"/>
    <x v="2"/>
    <n v="13205"/>
    <s v="44M"/>
    <x v="2"/>
    <x v="0"/>
    <s v="Teen"/>
    <x v="14"/>
    <d v="2018-07-31T00:00:00"/>
    <x v="0"/>
    <s v="3.0 and up"/>
  </r>
  <r>
    <x v="714"/>
    <x v="3"/>
    <x v="1"/>
    <n v="111465"/>
    <s v="Varies with device"/>
    <x v="7"/>
    <x v="0"/>
    <s v="Everyone"/>
    <x v="10"/>
    <d v="2018-07-25T00:00:00"/>
    <x v="0"/>
    <s v="Varies with device"/>
  </r>
  <r>
    <x v="3329"/>
    <x v="1"/>
    <x v="1"/>
    <n v="634"/>
    <s v="8.1M"/>
    <x v="11"/>
    <x v="0"/>
    <s v="Teen"/>
    <x v="5"/>
    <d v="2015-12-23T00:00:00"/>
    <x v="1"/>
    <s v="2.3.3 and up"/>
  </r>
  <r>
    <x v="3330"/>
    <x v="0"/>
    <x v="0"/>
    <n v="75"/>
    <s v="8.1M"/>
    <x v="3"/>
    <x v="0"/>
    <s v="Everyone"/>
    <x v="31"/>
    <d v="2018-07-25T00:00:00"/>
    <x v="0"/>
    <s v="4.4 and up"/>
  </r>
  <r>
    <x v="3331"/>
    <x v="4"/>
    <x v="2"/>
    <n v="13"/>
    <s v="4.1M"/>
    <x v="10"/>
    <x v="0"/>
    <s v="Everyone"/>
    <x v="23"/>
    <d v="2017-01-21T00:00:00"/>
    <x v="0"/>
    <s v="4.0 and up"/>
  </r>
  <r>
    <x v="3332"/>
    <x v="19"/>
    <x v="2"/>
    <n v="91"/>
    <s v="24M"/>
    <x v="13"/>
    <x v="0"/>
    <s v="Everyone"/>
    <x v="33"/>
    <d v="2016-12-25T00:00:00"/>
    <x v="1"/>
    <s v="2.3 and up"/>
  </r>
  <r>
    <x v="3333"/>
    <x v="17"/>
    <x v="2"/>
    <n v="480"/>
    <s v="15M"/>
    <x v="5"/>
    <x v="0"/>
    <s v="Everyone"/>
    <x v="2"/>
    <d v="2018-05-24T00:00:00"/>
    <x v="0"/>
    <s v="4.0 and up"/>
  </r>
  <r>
    <x v="3334"/>
    <x v="13"/>
    <x v="0"/>
    <n v="53006"/>
    <s v="44M"/>
    <x v="2"/>
    <x v="0"/>
    <s v="Everyone"/>
    <x v="14"/>
    <d v="2018-08-03T00:00:00"/>
    <x v="0"/>
    <s v="4.4 and up"/>
  </r>
  <r>
    <x v="1022"/>
    <x v="19"/>
    <x v="2"/>
    <n v="310066"/>
    <s v="Varies with device"/>
    <x v="15"/>
    <x v="0"/>
    <s v="Teen"/>
    <x v="5"/>
    <d v="2018-03-05T00:00:00"/>
    <x v="0"/>
    <s v="Varies with device"/>
  </r>
  <r>
    <x v="3335"/>
    <x v="7"/>
    <x v="1"/>
    <n v="45"/>
    <s v="23M"/>
    <x v="10"/>
    <x v="0"/>
    <s v="Teen"/>
    <x v="8"/>
    <d v="2018-01-25T00:00:00"/>
    <x v="0"/>
    <s v="2.3.3 and up"/>
  </r>
  <r>
    <x v="3336"/>
    <x v="15"/>
    <x v="0"/>
    <n v="95201"/>
    <s v="61M"/>
    <x v="7"/>
    <x v="0"/>
    <s v="Everyone"/>
    <x v="10"/>
    <d v="2018-07-09T00:00:00"/>
    <x v="0"/>
    <s v="4.1 and up"/>
  </r>
  <r>
    <x v="3337"/>
    <x v="15"/>
    <x v="0"/>
    <n v="834"/>
    <s v="22M"/>
    <x v="11"/>
    <x v="0"/>
    <s v="Everyone"/>
    <x v="98"/>
    <d v="2018-03-15T00:00:00"/>
    <x v="0"/>
    <s v="4.0 and up"/>
  </r>
  <r>
    <x v="3338"/>
    <x v="7"/>
    <x v="1"/>
    <n v="18294"/>
    <s v="28M"/>
    <x v="2"/>
    <x v="0"/>
    <s v="Everyone"/>
    <x v="12"/>
    <d v="2018-08-02T00:00:00"/>
    <x v="0"/>
    <s v="4.0 and up"/>
  </r>
  <r>
    <x v="3339"/>
    <x v="11"/>
    <x v="2"/>
    <n v="56"/>
    <s v="2.3M"/>
    <x v="13"/>
    <x v="0"/>
    <s v="Everyone"/>
    <x v="3"/>
    <d v="2016-12-19T00:00:00"/>
    <x v="1"/>
    <s v="3.1 and up"/>
  </r>
  <r>
    <x v="3340"/>
    <x v="1"/>
    <x v="1"/>
    <n v="129409"/>
    <s v="73M"/>
    <x v="2"/>
    <x v="1"/>
    <s v="Everyone"/>
    <x v="19"/>
    <d v="2018-08-04T00:00:00"/>
    <x v="0"/>
    <s v="4.0.3 and up"/>
  </r>
  <r>
    <x v="3341"/>
    <x v="11"/>
    <x v="2"/>
    <n v="714"/>
    <s v="3.6M"/>
    <x v="5"/>
    <x v="0"/>
    <s v="Everyone"/>
    <x v="2"/>
    <d v="2017-06-07T00:00:00"/>
    <x v="0"/>
    <s v="2.3.3 and up"/>
  </r>
  <r>
    <x v="3342"/>
    <x v="15"/>
    <x v="0"/>
    <n v="36857"/>
    <s v="19M"/>
    <x v="2"/>
    <x v="0"/>
    <s v="Everyone"/>
    <x v="52"/>
    <d v="2018-07-25T00:00:00"/>
    <x v="0"/>
    <s v="5.0 and up"/>
  </r>
  <r>
    <x v="2830"/>
    <x v="1"/>
    <x v="1"/>
    <n v="1075016"/>
    <s v="47M"/>
    <x v="1"/>
    <x v="0"/>
    <s v="Mature 17+"/>
    <x v="1"/>
    <d v="2018-08-03T00:00:00"/>
    <x v="0"/>
    <s v="4.1 and up"/>
  </r>
  <r>
    <x v="3343"/>
    <x v="9"/>
    <x v="1"/>
    <n v="15098"/>
    <s v="10.0M"/>
    <x v="2"/>
    <x v="0"/>
    <s v="Everyone"/>
    <x v="1"/>
    <d v="2017-03-03T00:00:00"/>
    <x v="0"/>
    <s v="2.3 and up"/>
  </r>
  <r>
    <x v="3344"/>
    <x v="0"/>
    <x v="0"/>
    <n v="1025"/>
    <s v="17M"/>
    <x v="11"/>
    <x v="0"/>
    <s v="Everyone"/>
    <x v="40"/>
    <d v="2018-06-29T00:00:00"/>
    <x v="0"/>
    <s v="4.1 and up"/>
  </r>
  <r>
    <x v="3345"/>
    <x v="0"/>
    <x v="0"/>
    <n v="1440"/>
    <s v="12M"/>
    <x v="11"/>
    <x v="0"/>
    <s v="Everyone"/>
    <x v="31"/>
    <d v="2018-03-29T00:00:00"/>
    <x v="0"/>
    <s v="4.0 and up"/>
  </r>
  <r>
    <x v="3346"/>
    <x v="5"/>
    <x v="1"/>
    <n v="17"/>
    <s v="6.0M"/>
    <x v="13"/>
    <x v="0"/>
    <s v="Everyone"/>
    <x v="30"/>
    <d v="2017-02-25T00:00:00"/>
    <x v="0"/>
    <s v="4.4 and up"/>
  </r>
  <r>
    <x v="3347"/>
    <x v="11"/>
    <x v="2"/>
    <n v="8"/>
    <s v="6.2M"/>
    <x v="10"/>
    <x v="0"/>
    <s v="Everyone"/>
    <x v="24"/>
    <d v="2018-04-04T00:00:00"/>
    <x v="0"/>
    <s v="2.2 and up"/>
  </r>
  <r>
    <x v="3348"/>
    <x v="0"/>
    <x v="0"/>
    <n v="16257"/>
    <s v="14M"/>
    <x v="9"/>
    <x v="0"/>
    <s v="Everyone 10+"/>
    <x v="19"/>
    <d v="2017-02-03T00:00:00"/>
    <x v="0"/>
    <s v="4.1 and up"/>
  </r>
  <r>
    <x v="3349"/>
    <x v="4"/>
    <x v="2"/>
    <n v="0"/>
    <s v="7.5M"/>
    <x v="8"/>
    <x v="0"/>
    <s v="Everyone"/>
    <x v="36"/>
    <d v="2018-04-19T00:00:00"/>
    <x v="0"/>
    <s v="4.1 and up"/>
  </r>
  <r>
    <x v="3350"/>
    <x v="3"/>
    <x v="1"/>
    <n v="20"/>
    <s v="3.1M"/>
    <x v="3"/>
    <x v="0"/>
    <s v="Everyone"/>
    <x v="31"/>
    <d v="2017-07-10T00:00:00"/>
    <x v="0"/>
    <s v="4.0 and up"/>
  </r>
  <r>
    <x v="3351"/>
    <x v="21"/>
    <x v="0"/>
    <n v="111"/>
    <s v="5.9M"/>
    <x v="10"/>
    <x v="0"/>
    <s v="Everyone"/>
    <x v="29"/>
    <d v="2018-07-18T00:00:00"/>
    <x v="0"/>
    <s v="4.1 and up"/>
  </r>
  <r>
    <x v="3352"/>
    <x v="32"/>
    <x v="4"/>
    <n v="3"/>
    <s v="41M"/>
    <x v="6"/>
    <x v="0"/>
    <s v="Everyone"/>
    <x v="3"/>
    <d v="2017-12-12T00:00:00"/>
    <x v="0"/>
    <s v="4.2 and up"/>
  </r>
  <r>
    <x v="3353"/>
    <x v="15"/>
    <x v="0"/>
    <n v="1480182"/>
    <s v="Varies with device"/>
    <x v="15"/>
    <x v="0"/>
    <s v="Everyone"/>
    <x v="8"/>
    <d v="2018-08-02T00:00:00"/>
    <x v="0"/>
    <s v="Varies with device"/>
  </r>
  <r>
    <x v="3354"/>
    <x v="4"/>
    <x v="2"/>
    <n v="13"/>
    <s v="5.7M"/>
    <x v="10"/>
    <x v="0"/>
    <s v="Everyone"/>
    <x v="8"/>
    <d v="2018-01-03T00:00:00"/>
    <x v="0"/>
    <s v="4.3 and up"/>
  </r>
  <r>
    <x v="3355"/>
    <x v="9"/>
    <x v="1"/>
    <n v="267"/>
    <s v="40M"/>
    <x v="13"/>
    <x v="1"/>
    <s v="Everyone"/>
    <x v="33"/>
    <d v="2017-02-17T00:00:00"/>
    <x v="0"/>
    <s v="4.0 and up"/>
  </r>
  <r>
    <x v="3356"/>
    <x v="7"/>
    <x v="1"/>
    <n v="594728"/>
    <s v="Varies with device"/>
    <x v="0"/>
    <x v="0"/>
    <s v="Everyone"/>
    <x v="13"/>
    <d v="2018-07-19T00:00:00"/>
    <x v="0"/>
    <s v="4.4 and up"/>
  </r>
  <r>
    <x v="3357"/>
    <x v="15"/>
    <x v="0"/>
    <n v="44891723"/>
    <s v="98M"/>
    <x v="1"/>
    <x v="0"/>
    <s v="Everyone 10+"/>
    <x v="27"/>
    <d v="2018-07-15T00:00:00"/>
    <x v="0"/>
    <s v="4.1 and up"/>
  </r>
  <r>
    <x v="3358"/>
    <x v="19"/>
    <x v="2"/>
    <n v="39"/>
    <s v="2.8M"/>
    <x v="3"/>
    <x v="0"/>
    <s v="Everyone"/>
    <x v="24"/>
    <d v="2014-02-12T00:00:00"/>
    <x v="1"/>
    <s v="2.3.3 and up"/>
  </r>
  <r>
    <x v="3359"/>
    <x v="5"/>
    <x v="1"/>
    <n v="6079"/>
    <s v="1.8M"/>
    <x v="9"/>
    <x v="0"/>
    <s v="Everyone"/>
    <x v="30"/>
    <d v="2018-01-17T00:00:00"/>
    <x v="0"/>
    <s v="2.1 and up"/>
  </r>
  <r>
    <x v="3360"/>
    <x v="11"/>
    <x v="2"/>
    <n v="116"/>
    <s v="3.3M"/>
    <x v="13"/>
    <x v="0"/>
    <s v="Everyone"/>
    <x v="3"/>
    <d v="2016-12-18T00:00:00"/>
    <x v="1"/>
    <s v="4.4 and up"/>
  </r>
  <r>
    <x v="3361"/>
    <x v="7"/>
    <x v="1"/>
    <n v="2442"/>
    <s v="9.6M"/>
    <x v="11"/>
    <x v="0"/>
    <s v="Teen"/>
    <x v="5"/>
    <d v="2018-07-24T00:00:00"/>
    <x v="0"/>
    <s v="4.1 and up"/>
  </r>
  <r>
    <x v="3362"/>
    <x v="7"/>
    <x v="1"/>
    <n v="60840"/>
    <s v="1.9M"/>
    <x v="7"/>
    <x v="0"/>
    <s v="Everyone"/>
    <x v="25"/>
    <d v="2018-05-31T00:00:00"/>
    <x v="0"/>
    <s v="4.0.3 and up"/>
  </r>
  <r>
    <x v="3363"/>
    <x v="6"/>
    <x v="2"/>
    <n v="4"/>
    <s v="8.0M"/>
    <x v="10"/>
    <x v="0"/>
    <s v="Everyone"/>
    <x v="5"/>
    <d v="2017-11-02T00:00:00"/>
    <x v="0"/>
    <s v="4.0 and up"/>
  </r>
  <r>
    <x v="1731"/>
    <x v="5"/>
    <x v="1"/>
    <n v="91033"/>
    <s v="Varies with device"/>
    <x v="7"/>
    <x v="0"/>
    <s v="Everyone"/>
    <x v="19"/>
    <d v="2018-08-04T00:00:00"/>
    <x v="0"/>
    <s v="5.0 and up"/>
  </r>
  <r>
    <x v="3364"/>
    <x v="5"/>
    <x v="1"/>
    <n v="108"/>
    <s v="42M"/>
    <x v="3"/>
    <x v="0"/>
    <s v="Everyone"/>
    <x v="24"/>
    <d v="2017-10-07T00:00:00"/>
    <x v="0"/>
    <s v="4.0 and up"/>
  </r>
  <r>
    <x v="3365"/>
    <x v="15"/>
    <x v="0"/>
    <n v="6477"/>
    <s v="20M"/>
    <x v="13"/>
    <x v="1"/>
    <s v="Everyone"/>
    <x v="9"/>
    <d v="2018-07-16T00:00:00"/>
    <x v="0"/>
    <s v="4.1 and up"/>
  </r>
  <r>
    <x v="3366"/>
    <x v="15"/>
    <x v="0"/>
    <n v="66"/>
    <s v="2.6M"/>
    <x v="3"/>
    <x v="1"/>
    <s v="Everyone"/>
    <x v="30"/>
    <d v="2013-12-02T00:00:00"/>
    <x v="2"/>
    <s v="3.2 and up"/>
  </r>
  <r>
    <x v="3367"/>
    <x v="5"/>
    <x v="1"/>
    <n v="34494"/>
    <s v="23M"/>
    <x v="7"/>
    <x v="0"/>
    <s v="Everyone 10+"/>
    <x v="16"/>
    <d v="2018-07-11T00:00:00"/>
    <x v="0"/>
    <s v="2.3 and up"/>
  </r>
  <r>
    <x v="3368"/>
    <x v="1"/>
    <x v="1"/>
    <n v="13155"/>
    <s v="83M"/>
    <x v="2"/>
    <x v="0"/>
    <s v="Everyone"/>
    <x v="60"/>
    <d v="2016-06-16T00:00:00"/>
    <x v="1"/>
    <s v="4.0.3 and up"/>
  </r>
  <r>
    <x v="3369"/>
    <x v="9"/>
    <x v="1"/>
    <n v="835"/>
    <s v="15M"/>
    <x v="11"/>
    <x v="0"/>
    <s v="Everyone"/>
    <x v="24"/>
    <d v="2016-12-20T00:00:00"/>
    <x v="1"/>
    <s v="2.3 and up"/>
  </r>
  <r>
    <x v="3370"/>
    <x v="1"/>
    <x v="1"/>
    <n v="591411"/>
    <s v="19M"/>
    <x v="15"/>
    <x v="0"/>
    <s v="Teen"/>
    <x v="5"/>
    <d v="2017-05-16T00:00:00"/>
    <x v="0"/>
    <s v="3.0 and up"/>
  </r>
  <r>
    <x v="1057"/>
    <x v="7"/>
    <x v="1"/>
    <n v="10790092"/>
    <s v="Varies with device"/>
    <x v="17"/>
    <x v="0"/>
    <s v="Everyone"/>
    <x v="13"/>
    <d v="2018-07-26T00:00:00"/>
    <x v="0"/>
    <s v="Varies with device"/>
  </r>
  <r>
    <x v="3371"/>
    <x v="5"/>
    <x v="1"/>
    <n v="6685"/>
    <s v="4.0M"/>
    <x v="2"/>
    <x v="0"/>
    <s v="Everyone"/>
    <x v="14"/>
    <d v="2018-08-02T00:00:00"/>
    <x v="0"/>
    <s v="4.1 and up"/>
  </r>
  <r>
    <x v="3372"/>
    <x v="5"/>
    <x v="1"/>
    <n v="9642995"/>
    <s v="Varies with device"/>
    <x v="18"/>
    <x v="0"/>
    <s v="Everyone"/>
    <x v="13"/>
    <d v="2018-08-01T00:00:00"/>
    <x v="0"/>
    <s v="Varies with device"/>
  </r>
  <r>
    <x v="3373"/>
    <x v="13"/>
    <x v="0"/>
    <n v="1719"/>
    <s v="Varies with device"/>
    <x v="5"/>
    <x v="1"/>
    <s v="Teen"/>
    <x v="24"/>
    <d v="2018-05-31T00:00:00"/>
    <x v="0"/>
    <s v="Varies with device"/>
  </r>
  <r>
    <x v="3374"/>
    <x v="10"/>
    <x v="0"/>
    <n v="4"/>
    <s v="2.3M"/>
    <x v="6"/>
    <x v="0"/>
    <s v="Everyone"/>
    <x v="5"/>
    <d v="2016-04-23T00:00:00"/>
    <x v="1"/>
    <s v="4.0 and up"/>
  </r>
  <r>
    <x v="3375"/>
    <x v="4"/>
    <x v="2"/>
    <n v="0"/>
    <s v="29M"/>
    <x v="8"/>
    <x v="0"/>
    <s v="Everyone"/>
    <x v="29"/>
    <d v="2015-05-26T00:00:00"/>
    <x v="1"/>
    <s v="2.3.3 and up"/>
  </r>
  <r>
    <x v="3376"/>
    <x v="9"/>
    <x v="1"/>
    <n v="325"/>
    <s v="27M"/>
    <x v="5"/>
    <x v="0"/>
    <s v="Everyone"/>
    <x v="47"/>
    <d v="2018-06-12T00:00:00"/>
    <x v="0"/>
    <s v="4.1 and up"/>
  </r>
  <r>
    <x v="3377"/>
    <x v="4"/>
    <x v="2"/>
    <n v="2"/>
    <s v="82M"/>
    <x v="6"/>
    <x v="1"/>
    <s v="Everyone"/>
    <x v="75"/>
    <d v="2018-06-25T00:00:00"/>
    <x v="0"/>
    <s v="4.1 and up"/>
  </r>
  <r>
    <x v="3378"/>
    <x v="4"/>
    <x v="2"/>
    <n v="11"/>
    <s v="11M"/>
    <x v="3"/>
    <x v="0"/>
    <s v="Everyone"/>
    <x v="4"/>
    <d v="2018-05-30T00:00:00"/>
    <x v="0"/>
    <s v="4.1 and up"/>
  </r>
  <r>
    <x v="3379"/>
    <x v="1"/>
    <x v="1"/>
    <n v="37023"/>
    <s v="33M"/>
    <x v="15"/>
    <x v="0"/>
    <s v="Everyone"/>
    <x v="8"/>
    <d v="2018-07-06T00:00:00"/>
    <x v="0"/>
    <s v="5.0 and up"/>
  </r>
  <r>
    <x v="365"/>
    <x v="7"/>
    <x v="1"/>
    <n v="219848"/>
    <s v="Varies with device"/>
    <x v="0"/>
    <x v="0"/>
    <s v="Everyone"/>
    <x v="12"/>
    <d v="2018-08-02T00:00:00"/>
    <x v="0"/>
    <s v="Varies with device"/>
  </r>
  <r>
    <x v="3380"/>
    <x v="4"/>
    <x v="2"/>
    <n v="1"/>
    <s v="24M"/>
    <x v="4"/>
    <x v="0"/>
    <s v="Everyone"/>
    <x v="23"/>
    <d v="2017-01-04T00:00:00"/>
    <x v="0"/>
    <s v="4.0.3 and up"/>
  </r>
  <r>
    <x v="3381"/>
    <x v="13"/>
    <x v="0"/>
    <n v="25172"/>
    <s v="30M"/>
    <x v="9"/>
    <x v="0"/>
    <s v="Everyone"/>
    <x v="19"/>
    <d v="2018-05-23T00:00:00"/>
    <x v="0"/>
    <s v="4.1 and up"/>
  </r>
  <r>
    <x v="3382"/>
    <x v="5"/>
    <x v="1"/>
    <n v="56"/>
    <s v="23M"/>
    <x v="10"/>
    <x v="1"/>
    <s v="Everyone"/>
    <x v="54"/>
    <d v="2014-12-06T00:00:00"/>
    <x v="1"/>
    <s v="2.3 and up"/>
  </r>
  <r>
    <x v="3383"/>
    <x v="9"/>
    <x v="1"/>
    <n v="22"/>
    <s v="2.5M"/>
    <x v="13"/>
    <x v="0"/>
    <s v="Everyone"/>
    <x v="9"/>
    <d v="2016-09-06T00:00:00"/>
    <x v="1"/>
    <s v="3.0 and up"/>
  </r>
  <r>
    <x v="3384"/>
    <x v="10"/>
    <x v="0"/>
    <n v="2"/>
    <s v="11M"/>
    <x v="8"/>
    <x v="0"/>
    <s v="Mature 17+"/>
    <x v="30"/>
    <d v="2018-06-06T00:00:00"/>
    <x v="0"/>
    <s v="4.1 and up"/>
  </r>
  <r>
    <x v="3385"/>
    <x v="13"/>
    <x v="0"/>
    <n v="584126"/>
    <s v="64M"/>
    <x v="15"/>
    <x v="0"/>
    <s v="Everyone 10+"/>
    <x v="38"/>
    <d v="2018-07-27T00:00:00"/>
    <x v="0"/>
    <s v="4.1 and up"/>
  </r>
  <r>
    <x v="3386"/>
    <x v="1"/>
    <x v="1"/>
    <n v="15221"/>
    <s v="30M"/>
    <x v="2"/>
    <x v="0"/>
    <s v="Everyone"/>
    <x v="19"/>
    <d v="2017-10-02T00:00:00"/>
    <x v="0"/>
    <s v="4.0.3 and up"/>
  </r>
  <r>
    <x v="3387"/>
    <x v="20"/>
    <x v="0"/>
    <n v="46253"/>
    <s v="56M"/>
    <x v="9"/>
    <x v="0"/>
    <s v="Everyone 10+"/>
    <x v="17"/>
    <d v="2018-02-07T00:00:00"/>
    <x v="0"/>
    <s v="4.0 and up"/>
  </r>
  <r>
    <x v="3388"/>
    <x v="9"/>
    <x v="1"/>
    <n v="36901"/>
    <s v="6.6M"/>
    <x v="7"/>
    <x v="0"/>
    <s v="Everyone"/>
    <x v="13"/>
    <d v="2018-07-04T00:00:00"/>
    <x v="0"/>
    <s v="4.0.3 - 7.1.1"/>
  </r>
  <r>
    <x v="3389"/>
    <x v="4"/>
    <x v="2"/>
    <n v="0"/>
    <s v="26M"/>
    <x v="12"/>
    <x v="0"/>
    <s v="Everyone"/>
    <x v="19"/>
    <d v="2018-02-27T00:00:00"/>
    <x v="0"/>
    <s v="4.1 and up"/>
  </r>
  <r>
    <x v="3390"/>
    <x v="13"/>
    <x v="0"/>
    <n v="101163"/>
    <s v="6.2M"/>
    <x v="7"/>
    <x v="0"/>
    <s v="Everyone"/>
    <x v="25"/>
    <d v="2018-07-31T00:00:00"/>
    <x v="0"/>
    <s v="4.1 and up"/>
  </r>
  <r>
    <x v="3391"/>
    <x v="21"/>
    <x v="0"/>
    <n v="116507"/>
    <s v="5.0M"/>
    <x v="2"/>
    <x v="0"/>
    <s v="Teen"/>
    <x v="23"/>
    <d v="2018-08-01T00:00:00"/>
    <x v="0"/>
    <s v="4.0.3 and up"/>
  </r>
  <r>
    <x v="3392"/>
    <x v="4"/>
    <x v="2"/>
    <n v="19"/>
    <s v="17M"/>
    <x v="3"/>
    <x v="0"/>
    <s v="Everyone"/>
    <x v="31"/>
    <d v="2017-12-19T00:00:00"/>
    <x v="0"/>
    <s v="4.4 and up"/>
  </r>
  <r>
    <x v="3393"/>
    <x v="4"/>
    <x v="2"/>
    <n v="0"/>
    <s v="Varies with device"/>
    <x v="10"/>
    <x v="0"/>
    <s v="Everyone"/>
    <x v="31"/>
    <d v="2017-05-04T00:00:00"/>
    <x v="0"/>
    <s v="Varies with device"/>
  </r>
  <r>
    <x v="3394"/>
    <x v="7"/>
    <x v="1"/>
    <n v="254"/>
    <s v="25M"/>
    <x v="13"/>
    <x v="0"/>
    <s v="Teen"/>
    <x v="27"/>
    <d v="2018-03-17T00:00:00"/>
    <x v="0"/>
    <s v="7.0 and up"/>
  </r>
  <r>
    <x v="3395"/>
    <x v="19"/>
    <x v="2"/>
    <n v="4379"/>
    <s v="Varies with device"/>
    <x v="2"/>
    <x v="0"/>
    <s v="Teen"/>
    <x v="31"/>
    <d v="2018-08-03T00:00:00"/>
    <x v="0"/>
    <s v="Varies with device"/>
  </r>
  <r>
    <x v="3396"/>
    <x v="0"/>
    <x v="0"/>
    <n v="30834"/>
    <s v="13M"/>
    <x v="2"/>
    <x v="0"/>
    <s v="Everyone"/>
    <x v="28"/>
    <d v="2018-07-17T00:00:00"/>
    <x v="0"/>
    <s v="4.0.3 and up"/>
  </r>
  <r>
    <x v="3397"/>
    <x v="1"/>
    <x v="1"/>
    <n v="317"/>
    <s v="74k"/>
    <x v="5"/>
    <x v="0"/>
    <s v="Everyone"/>
    <x v="9"/>
    <d v="2016-12-21T00:00:00"/>
    <x v="1"/>
    <s v="2.3 and up"/>
  </r>
  <r>
    <x v="3398"/>
    <x v="4"/>
    <x v="2"/>
    <n v="1"/>
    <s v="16M"/>
    <x v="8"/>
    <x v="0"/>
    <s v="Everyone"/>
    <x v="24"/>
    <d v="2018-06-11T00:00:00"/>
    <x v="0"/>
    <s v="4.0 and up"/>
  </r>
  <r>
    <x v="3399"/>
    <x v="29"/>
    <x v="3"/>
    <n v="6"/>
    <s v="8.0M"/>
    <x v="8"/>
    <x v="0"/>
    <s v="Everyone"/>
    <x v="10"/>
    <d v="2018-01-05T00:00:00"/>
    <x v="0"/>
    <s v="4.3 and up"/>
  </r>
  <r>
    <x v="3400"/>
    <x v="8"/>
    <x v="2"/>
    <n v="400"/>
    <s v="4.2M"/>
    <x v="11"/>
    <x v="0"/>
    <s v="Everyone"/>
    <x v="13"/>
    <d v="2017-03-20T00:00:00"/>
    <x v="0"/>
    <s v="2.2 and up"/>
  </r>
  <r>
    <x v="3401"/>
    <x v="0"/>
    <x v="0"/>
    <n v="625"/>
    <s v="26M"/>
    <x v="11"/>
    <x v="0"/>
    <s v="Everyone"/>
    <x v="24"/>
    <d v="2018-07-30T00:00:00"/>
    <x v="0"/>
    <s v="4.0.3 and up"/>
  </r>
  <r>
    <x v="3402"/>
    <x v="4"/>
    <x v="2"/>
    <n v="3"/>
    <s v="7.9M"/>
    <x v="10"/>
    <x v="0"/>
    <s v="Everyone"/>
    <x v="9"/>
    <d v="2016-12-14T00:00:00"/>
    <x v="1"/>
    <s v="2.3 and up"/>
  </r>
  <r>
    <x v="3403"/>
    <x v="0"/>
    <x v="0"/>
    <n v="30"/>
    <s v="4.1M"/>
    <x v="10"/>
    <x v="0"/>
    <s v="Everyone"/>
    <x v="30"/>
    <d v="2017-06-21T00:00:00"/>
    <x v="0"/>
    <s v="4.0.3 and up"/>
  </r>
  <r>
    <x v="3404"/>
    <x v="1"/>
    <x v="1"/>
    <n v="70351"/>
    <s v="Varies with device"/>
    <x v="7"/>
    <x v="0"/>
    <s v="Everyone"/>
    <x v="16"/>
    <d v="2018-03-03T00:00:00"/>
    <x v="0"/>
    <s v="Varies with device"/>
  </r>
  <r>
    <x v="3405"/>
    <x v="13"/>
    <x v="0"/>
    <n v="407589"/>
    <s v="Varies with device"/>
    <x v="15"/>
    <x v="0"/>
    <s v="Everyone"/>
    <x v="9"/>
    <d v="2018-07-20T00:00:00"/>
    <x v="0"/>
    <s v="Varies with device"/>
  </r>
  <r>
    <x v="3406"/>
    <x v="4"/>
    <x v="2"/>
    <n v="2"/>
    <s v="42M"/>
    <x v="10"/>
    <x v="0"/>
    <s v="Everyone"/>
    <x v="3"/>
    <d v="2017-12-15T00:00:00"/>
    <x v="0"/>
    <s v="4.4 and up"/>
  </r>
  <r>
    <x v="3407"/>
    <x v="7"/>
    <x v="1"/>
    <n v="14709"/>
    <s v="15M"/>
    <x v="7"/>
    <x v="0"/>
    <s v="Everyone"/>
    <x v="10"/>
    <d v="2018-07-26T00:00:00"/>
    <x v="0"/>
    <s v="5.0 and up"/>
  </r>
  <r>
    <x v="3408"/>
    <x v="12"/>
    <x v="2"/>
    <n v="8"/>
    <s v="14M"/>
    <x v="10"/>
    <x v="0"/>
    <s v="Mature 17+"/>
    <x v="11"/>
    <d v="2018-07-29T00:00:00"/>
    <x v="0"/>
    <s v="4.4 and up"/>
  </r>
  <r>
    <x v="3409"/>
    <x v="4"/>
    <x v="2"/>
    <n v="3"/>
    <s v="97k"/>
    <x v="4"/>
    <x v="1"/>
    <s v="Everyone"/>
    <x v="30"/>
    <d v="2014-01-22T00:00:00"/>
    <x v="1"/>
    <s v="1.6 and up"/>
  </r>
  <r>
    <x v="3410"/>
    <x v="9"/>
    <x v="1"/>
    <n v="23168"/>
    <s v="54M"/>
    <x v="2"/>
    <x v="0"/>
    <s v="Teen"/>
    <x v="34"/>
    <d v="2018-07-09T00:00:00"/>
    <x v="0"/>
    <s v="4.4 and up"/>
  </r>
  <r>
    <x v="3411"/>
    <x v="4"/>
    <x v="2"/>
    <n v="1"/>
    <s v="5.3M"/>
    <x v="12"/>
    <x v="1"/>
    <s v="Everyone"/>
    <x v="23"/>
    <d v="2017-03-09T00:00:00"/>
    <x v="0"/>
    <s v="1.6 and up"/>
  </r>
  <r>
    <x v="3412"/>
    <x v="7"/>
    <x v="1"/>
    <n v="23292"/>
    <s v="14M"/>
    <x v="2"/>
    <x v="0"/>
    <s v="Everyone 10+"/>
    <x v="31"/>
    <d v="2018-05-24T00:00:00"/>
    <x v="0"/>
    <s v="4.1 and up"/>
  </r>
  <r>
    <x v="3413"/>
    <x v="3"/>
    <x v="1"/>
    <n v="161610"/>
    <s v="16M"/>
    <x v="7"/>
    <x v="0"/>
    <s v="Teen"/>
    <x v="29"/>
    <d v="2018-08-05T00:00:00"/>
    <x v="0"/>
    <s v="4.1 and up"/>
  </r>
  <r>
    <x v="3414"/>
    <x v="7"/>
    <x v="1"/>
    <n v="685450"/>
    <s v="37M"/>
    <x v="1"/>
    <x v="0"/>
    <s v="Everyone"/>
    <x v="16"/>
    <d v="2018-05-15T00:00:00"/>
    <x v="0"/>
    <s v="4.1 and up"/>
  </r>
  <r>
    <x v="3415"/>
    <x v="9"/>
    <x v="1"/>
    <n v="675"/>
    <s v="15M"/>
    <x v="11"/>
    <x v="0"/>
    <s v="Everyone"/>
    <x v="1"/>
    <d v="2017-07-29T00:00:00"/>
    <x v="0"/>
    <s v="2.3 and up"/>
  </r>
  <r>
    <x v="3416"/>
    <x v="15"/>
    <x v="0"/>
    <n v="32433"/>
    <s v="46M"/>
    <x v="2"/>
    <x v="0"/>
    <s v="Everyone"/>
    <x v="9"/>
    <d v="2018-06-26T00:00:00"/>
    <x v="0"/>
    <s v="5.0 and up"/>
  </r>
  <r>
    <x v="3417"/>
    <x v="5"/>
    <x v="1"/>
    <n v="16943"/>
    <s v="32M"/>
    <x v="2"/>
    <x v="0"/>
    <s v="Everyone"/>
    <x v="10"/>
    <d v="2018-07-30T00:00:00"/>
    <x v="0"/>
    <s v="4.4 and up"/>
  </r>
  <r>
    <x v="3418"/>
    <x v="1"/>
    <x v="1"/>
    <n v="14114"/>
    <s v="46M"/>
    <x v="2"/>
    <x v="0"/>
    <s v="Everyone"/>
    <x v="12"/>
    <d v="2018-08-04T00:00:00"/>
    <x v="0"/>
    <s v="5.0 and up"/>
  </r>
  <r>
    <x v="3419"/>
    <x v="4"/>
    <x v="2"/>
    <n v="0"/>
    <s v="3.1M"/>
    <x v="12"/>
    <x v="0"/>
    <s v="Everyone"/>
    <x v="25"/>
    <d v="2017-12-01T00:00:00"/>
    <x v="0"/>
    <s v="4.4 and up"/>
  </r>
  <r>
    <x v="3420"/>
    <x v="0"/>
    <x v="0"/>
    <n v="343263"/>
    <s v="Varies with device"/>
    <x v="15"/>
    <x v="0"/>
    <s v="Everyone 10+"/>
    <x v="33"/>
    <d v="2018-08-06T00:00:00"/>
    <x v="0"/>
    <s v="4.0.3 and up"/>
  </r>
  <r>
    <x v="3421"/>
    <x v="4"/>
    <x v="2"/>
    <n v="38"/>
    <s v="16M"/>
    <x v="13"/>
    <x v="0"/>
    <s v="Teen"/>
    <x v="36"/>
    <d v="2016-06-17T00:00:00"/>
    <x v="1"/>
    <s v="2.3.3 and up"/>
  </r>
  <r>
    <x v="3422"/>
    <x v="5"/>
    <x v="1"/>
    <n v="15680"/>
    <s v="11M"/>
    <x v="2"/>
    <x v="0"/>
    <s v="Everyone"/>
    <x v="12"/>
    <d v="2018-07-06T00:00:00"/>
    <x v="0"/>
    <s v="4.1 and up"/>
  </r>
  <r>
    <x v="1176"/>
    <x v="1"/>
    <x v="1"/>
    <n v="7614407"/>
    <s v="70M"/>
    <x v="1"/>
    <x v="0"/>
    <s v="Everyone"/>
    <x v="8"/>
    <d v="2018-07-26T00:00:00"/>
    <x v="0"/>
    <s v="2.3 and up"/>
  </r>
  <r>
    <x v="3423"/>
    <x v="21"/>
    <x v="0"/>
    <n v="59158"/>
    <s v="11M"/>
    <x v="2"/>
    <x v="0"/>
    <s v="Everyone"/>
    <x v="30"/>
    <d v="2018-07-26T00:00:00"/>
    <x v="0"/>
    <s v="4.1 and up"/>
  </r>
  <r>
    <x v="3424"/>
    <x v="4"/>
    <x v="2"/>
    <n v="31"/>
    <s v="3.4M"/>
    <x v="13"/>
    <x v="0"/>
    <s v="Everyone"/>
    <x v="21"/>
    <d v="2017-12-14T00:00:00"/>
    <x v="0"/>
    <s v="4.0.3 and up"/>
  </r>
  <r>
    <x v="3425"/>
    <x v="15"/>
    <x v="0"/>
    <n v="188841"/>
    <s v="3.2M"/>
    <x v="7"/>
    <x v="0"/>
    <s v="Everyone"/>
    <x v="7"/>
    <d v="2018-06-21T00:00:00"/>
    <x v="0"/>
    <s v="4.0 and up"/>
  </r>
  <r>
    <x v="3426"/>
    <x v="5"/>
    <x v="1"/>
    <n v="7287"/>
    <s v="5.0M"/>
    <x v="2"/>
    <x v="0"/>
    <s v="Everyone"/>
    <x v="9"/>
    <d v="2016-11-03T00:00:00"/>
    <x v="1"/>
    <s v="2.3 and up"/>
  </r>
  <r>
    <x v="3427"/>
    <x v="1"/>
    <x v="1"/>
    <n v="4600"/>
    <s v="21M"/>
    <x v="9"/>
    <x v="0"/>
    <s v="Everyone"/>
    <x v="19"/>
    <d v="2018-01-14T00:00:00"/>
    <x v="0"/>
    <s v="4.1 and up"/>
  </r>
  <r>
    <x v="3428"/>
    <x v="27"/>
    <x v="3"/>
    <n v="23"/>
    <s v="43M"/>
    <x v="10"/>
    <x v="0"/>
    <s v="Everyone"/>
    <x v="12"/>
    <d v="2018-06-18T00:00:00"/>
    <x v="0"/>
    <s v="4.4 and up"/>
  </r>
  <r>
    <x v="3429"/>
    <x v="7"/>
    <x v="1"/>
    <n v="1747"/>
    <s v="5.9M"/>
    <x v="11"/>
    <x v="0"/>
    <s v="Everyone"/>
    <x v="30"/>
    <d v="2016-10-17T00:00:00"/>
    <x v="1"/>
    <s v="4.0 and up"/>
  </r>
  <r>
    <x v="3430"/>
    <x v="15"/>
    <x v="0"/>
    <n v="7264"/>
    <s v="Varies with device"/>
    <x v="11"/>
    <x v="1"/>
    <s v="Everyone"/>
    <x v="36"/>
    <d v="2017-11-16T00:00:00"/>
    <x v="0"/>
    <s v="Varies with device"/>
  </r>
  <r>
    <x v="2885"/>
    <x v="9"/>
    <x v="1"/>
    <n v="293080"/>
    <s v="25M"/>
    <x v="15"/>
    <x v="0"/>
    <s v="Everyone 10+"/>
    <x v="31"/>
    <d v="2018-08-06T00:00:00"/>
    <x v="0"/>
    <s v="4.4 and up"/>
  </r>
  <r>
    <x v="3431"/>
    <x v="5"/>
    <x v="1"/>
    <n v="94294"/>
    <s v="30M"/>
    <x v="15"/>
    <x v="0"/>
    <s v="Everyone"/>
    <x v="28"/>
    <d v="2018-07-23T00:00:00"/>
    <x v="0"/>
    <s v="4.1 and up"/>
  </r>
  <r>
    <x v="3432"/>
    <x v="5"/>
    <x v="1"/>
    <n v="16195"/>
    <s v="5.2M"/>
    <x v="2"/>
    <x v="0"/>
    <s v="Everyone"/>
    <x v="24"/>
    <d v="2016-09-20T00:00:00"/>
    <x v="1"/>
    <s v="4.0 and up"/>
  </r>
  <r>
    <x v="3433"/>
    <x v="4"/>
    <x v="2"/>
    <n v="3"/>
    <s v="2.5M"/>
    <x v="8"/>
    <x v="0"/>
    <s v="Teen"/>
    <x v="13"/>
    <d v="2018-08-07T00:00:00"/>
    <x v="0"/>
    <s v="4.0.3 and up"/>
  </r>
  <r>
    <x v="3434"/>
    <x v="11"/>
    <x v="2"/>
    <n v="65119"/>
    <s v="46M"/>
    <x v="2"/>
    <x v="0"/>
    <s v="Everyone 10+"/>
    <x v="27"/>
    <d v="2018-05-22T00:00:00"/>
    <x v="0"/>
    <s v="3.0 and up"/>
  </r>
  <r>
    <x v="3435"/>
    <x v="12"/>
    <x v="2"/>
    <n v="688"/>
    <s v="26M"/>
    <x v="5"/>
    <x v="0"/>
    <s v="Everyone"/>
    <x v="17"/>
    <d v="2016-09-20T00:00:00"/>
    <x v="1"/>
    <s v="4.0.3 and up"/>
  </r>
  <r>
    <x v="3436"/>
    <x v="3"/>
    <x v="1"/>
    <n v="3781"/>
    <s v="36M"/>
    <x v="2"/>
    <x v="0"/>
    <s v="Everyone"/>
    <x v="21"/>
    <d v="2018-04-15T00:00:00"/>
    <x v="0"/>
    <s v="4.0 and up"/>
  </r>
  <r>
    <x v="3437"/>
    <x v="11"/>
    <x v="2"/>
    <n v="1075"/>
    <s v="8.3M"/>
    <x v="5"/>
    <x v="1"/>
    <s v="Everyone"/>
    <x v="10"/>
    <d v="2018-07-13T00:00:00"/>
    <x v="0"/>
    <s v="4.4 and up"/>
  </r>
  <r>
    <x v="3438"/>
    <x v="1"/>
    <x v="1"/>
    <n v="3829"/>
    <s v="23M"/>
    <x v="2"/>
    <x v="0"/>
    <s v="Everyone"/>
    <x v="9"/>
    <d v="2018-06-01T00:00:00"/>
    <x v="0"/>
    <s v="4.1 and up"/>
  </r>
  <r>
    <x v="3439"/>
    <x v="8"/>
    <x v="2"/>
    <n v="100"/>
    <s v="11M"/>
    <x v="13"/>
    <x v="0"/>
    <s v="Everyone"/>
    <x v="2"/>
    <d v="2017-06-13T00:00:00"/>
    <x v="0"/>
    <s v="4.0 and up"/>
  </r>
  <r>
    <x v="3440"/>
    <x v="15"/>
    <x v="0"/>
    <n v="2915189"/>
    <s v="Varies with device"/>
    <x v="1"/>
    <x v="0"/>
    <s v="Teen"/>
    <x v="23"/>
    <d v="2018-08-01T00:00:00"/>
    <x v="0"/>
    <s v="Varies with device"/>
  </r>
  <r>
    <x v="626"/>
    <x v="9"/>
    <x v="1"/>
    <n v="852455"/>
    <s v="68M"/>
    <x v="15"/>
    <x v="0"/>
    <s v="Mature 17+"/>
    <x v="29"/>
    <d v="2018-08-03T00:00:00"/>
    <x v="0"/>
    <s v="4.2 and up"/>
  </r>
  <r>
    <x v="3441"/>
    <x v="19"/>
    <x v="2"/>
    <n v="452"/>
    <s v="30M"/>
    <x v="11"/>
    <x v="0"/>
    <s v="Everyone"/>
    <x v="5"/>
    <d v="2018-02-02T00:00:00"/>
    <x v="0"/>
    <s v="4.4 and up"/>
  </r>
  <r>
    <x v="436"/>
    <x v="7"/>
    <x v="1"/>
    <n v="1500622"/>
    <s v="33M"/>
    <x v="1"/>
    <x v="0"/>
    <s v="Everyone"/>
    <x v="33"/>
    <d v="2018-04-09T00:00:00"/>
    <x v="0"/>
    <s v="4.1 and up"/>
  </r>
  <r>
    <x v="3442"/>
    <x v="1"/>
    <x v="1"/>
    <n v="7519"/>
    <s v="4.0M"/>
    <x v="9"/>
    <x v="0"/>
    <s v="Everyone"/>
    <x v="36"/>
    <d v="2016-01-26T00:00:00"/>
    <x v="1"/>
    <s v="4.0 and up"/>
  </r>
  <r>
    <x v="3443"/>
    <x v="20"/>
    <x v="0"/>
    <n v="55"/>
    <s v="40M"/>
    <x v="10"/>
    <x v="0"/>
    <s v="Everyone"/>
    <x v="48"/>
    <d v="2018-08-03T00:00:00"/>
    <x v="0"/>
    <s v="4.1 and up"/>
  </r>
  <r>
    <x v="3444"/>
    <x v="8"/>
    <x v="2"/>
    <n v="29"/>
    <s v="17M"/>
    <x v="10"/>
    <x v="0"/>
    <s v="Everyone"/>
    <x v="23"/>
    <d v="2016-07-15T00:00:00"/>
    <x v="1"/>
    <s v="4.0.3 and up"/>
  </r>
  <r>
    <x v="3445"/>
    <x v="0"/>
    <x v="0"/>
    <n v="190247"/>
    <s v="Varies with device"/>
    <x v="7"/>
    <x v="0"/>
    <s v="Everyone"/>
    <x v="10"/>
    <d v="2018-08-03T00:00:00"/>
    <x v="0"/>
    <s v="Varies with device"/>
  </r>
  <r>
    <x v="3446"/>
    <x v="15"/>
    <x v="0"/>
    <n v="9883806"/>
    <s v="74M"/>
    <x v="1"/>
    <x v="0"/>
    <s v="Everyone"/>
    <x v="19"/>
    <d v="2018-07-16T00:00:00"/>
    <x v="0"/>
    <s v="4.4 and up"/>
  </r>
  <r>
    <x v="3447"/>
    <x v="9"/>
    <x v="1"/>
    <n v="59223"/>
    <s v="46M"/>
    <x v="7"/>
    <x v="0"/>
    <s v="Teen"/>
    <x v="33"/>
    <d v="2018-06-26T00:00:00"/>
    <x v="0"/>
    <s v="4.1 and up"/>
  </r>
  <r>
    <x v="3448"/>
    <x v="0"/>
    <x v="0"/>
    <n v="330"/>
    <s v="17M"/>
    <x v="5"/>
    <x v="0"/>
    <s v="Everyone"/>
    <x v="30"/>
    <d v="2018-07-31T00:00:00"/>
    <x v="0"/>
    <s v="4.0.3 and up"/>
  </r>
  <r>
    <x v="3449"/>
    <x v="15"/>
    <x v="0"/>
    <n v="106"/>
    <s v="3.9M"/>
    <x v="13"/>
    <x v="0"/>
    <s v="Everyone"/>
    <x v="24"/>
    <d v="2016-11-19T00:00:00"/>
    <x v="1"/>
    <s v="2.2 and up"/>
  </r>
  <r>
    <x v="3450"/>
    <x v="1"/>
    <x v="1"/>
    <n v="124324"/>
    <s v="Varies with device"/>
    <x v="15"/>
    <x v="0"/>
    <s v="Everyone"/>
    <x v="2"/>
    <d v="2018-06-26T00:00:00"/>
    <x v="0"/>
    <s v="4.2 and up"/>
  </r>
  <r>
    <x v="3451"/>
    <x v="1"/>
    <x v="1"/>
    <n v="187"/>
    <s v="Varies with device"/>
    <x v="13"/>
    <x v="0"/>
    <s v="Everyone"/>
    <x v="30"/>
    <d v="2017-07-29T00:00:00"/>
    <x v="0"/>
    <s v="Varies with device"/>
  </r>
  <r>
    <x v="3452"/>
    <x v="0"/>
    <x v="0"/>
    <n v="172505"/>
    <s v="76M"/>
    <x v="7"/>
    <x v="0"/>
    <s v="Everyone"/>
    <x v="41"/>
    <d v="2018-06-27T00:00:00"/>
    <x v="0"/>
    <s v="5.0 and up"/>
  </r>
  <r>
    <x v="3453"/>
    <x v="35"/>
    <x v="4"/>
    <n v="33"/>
    <s v="3.1M"/>
    <x v="10"/>
    <x v="0"/>
    <s v="Everyone"/>
    <x v="18"/>
    <d v="2017-12-25T00:00:00"/>
    <x v="0"/>
    <s v="4.1 and up"/>
  </r>
  <r>
    <x v="3454"/>
    <x v="10"/>
    <x v="0"/>
    <n v="1"/>
    <s v="4.5M"/>
    <x v="6"/>
    <x v="0"/>
    <s v="Everyone"/>
    <x v="3"/>
    <d v="2017-11-29T00:00:00"/>
    <x v="0"/>
    <s v="4.1 and up"/>
  </r>
  <r>
    <x v="2731"/>
    <x v="19"/>
    <x v="2"/>
    <n v="822"/>
    <s v="5.0M"/>
    <x v="5"/>
    <x v="0"/>
    <s v="Everyone"/>
    <x v="3"/>
    <d v="2017-02-27T00:00:00"/>
    <x v="0"/>
    <s v="2.3 and up"/>
  </r>
  <r>
    <x v="3455"/>
    <x v="11"/>
    <x v="2"/>
    <n v="314"/>
    <s v="28M"/>
    <x v="11"/>
    <x v="0"/>
    <s v="Everyone"/>
    <x v="8"/>
    <d v="2018-01-15T00:00:00"/>
    <x v="0"/>
    <s v="5.1 and up"/>
  </r>
  <r>
    <x v="3456"/>
    <x v="9"/>
    <x v="1"/>
    <n v="32896"/>
    <s v="31M"/>
    <x v="7"/>
    <x v="0"/>
    <s v="Everyone"/>
    <x v="1"/>
    <d v="2018-03-14T00:00:00"/>
    <x v="0"/>
    <s v="2.3.3 and up"/>
  </r>
  <r>
    <x v="3457"/>
    <x v="10"/>
    <x v="0"/>
    <n v="2"/>
    <s v="8.3M"/>
    <x v="4"/>
    <x v="0"/>
    <s v="Everyone"/>
    <x v="10"/>
    <d v="2018-07-09T00:00:00"/>
    <x v="0"/>
    <s v="4.1 and up"/>
  </r>
  <r>
    <x v="3458"/>
    <x v="5"/>
    <x v="1"/>
    <n v="266948"/>
    <s v="21M"/>
    <x v="15"/>
    <x v="0"/>
    <s v="Everyone"/>
    <x v="24"/>
    <d v="2018-07-30T00:00:00"/>
    <x v="0"/>
    <s v="4.4 and up"/>
  </r>
  <r>
    <x v="3459"/>
    <x v="4"/>
    <x v="2"/>
    <n v="9"/>
    <s v="77M"/>
    <x v="8"/>
    <x v="1"/>
    <s v="Everyone"/>
    <x v="99"/>
    <d v="2017-03-22T00:00:00"/>
    <x v="0"/>
    <s v="4.1 and up"/>
  </r>
  <r>
    <x v="3460"/>
    <x v="13"/>
    <x v="0"/>
    <n v="4162"/>
    <s v="7.5M"/>
    <x v="11"/>
    <x v="0"/>
    <s v="Everyone"/>
    <x v="7"/>
    <d v="2018-07-24T00:00:00"/>
    <x v="0"/>
    <s v="4.0.3 and up"/>
  </r>
  <r>
    <x v="3461"/>
    <x v="7"/>
    <x v="1"/>
    <n v="78"/>
    <s v="10M"/>
    <x v="13"/>
    <x v="0"/>
    <s v="Everyone"/>
    <x v="36"/>
    <d v="2016-06-20T00:00:00"/>
    <x v="1"/>
    <s v="2.3.3 and up"/>
  </r>
  <r>
    <x v="3462"/>
    <x v="7"/>
    <x v="1"/>
    <n v="428581"/>
    <s v="4.7M"/>
    <x v="15"/>
    <x v="0"/>
    <s v="Everyone"/>
    <x v="3"/>
    <d v="2018-07-17T00:00:00"/>
    <x v="0"/>
    <s v="4.0 and up"/>
  </r>
  <r>
    <x v="3463"/>
    <x v="4"/>
    <x v="2"/>
    <n v="1"/>
    <s v="62M"/>
    <x v="8"/>
    <x v="0"/>
    <s v="Everyone"/>
    <x v="14"/>
    <d v="2018-04-17T00:00:00"/>
    <x v="0"/>
    <s v="4.2 and up"/>
  </r>
  <r>
    <x v="1651"/>
    <x v="15"/>
    <x v="0"/>
    <n v="515240"/>
    <s v="63M"/>
    <x v="15"/>
    <x v="0"/>
    <s v="Everyone"/>
    <x v="33"/>
    <d v="2018-06-05T00:00:00"/>
    <x v="0"/>
    <s v="4.0 and up"/>
  </r>
  <r>
    <x v="3464"/>
    <x v="0"/>
    <x v="0"/>
    <n v="51"/>
    <s v="39M"/>
    <x v="3"/>
    <x v="0"/>
    <s v="Everyone"/>
    <x v="8"/>
    <d v="2018-04-16T00:00:00"/>
    <x v="0"/>
    <s v="4.1 and up"/>
  </r>
  <r>
    <x v="3465"/>
    <x v="0"/>
    <x v="0"/>
    <n v="14"/>
    <s v="2.9M"/>
    <x v="6"/>
    <x v="1"/>
    <s v="Everyone"/>
    <x v="3"/>
    <d v="2017-10-26T00:00:00"/>
    <x v="0"/>
    <s v="4.0.3 and up"/>
  </r>
  <r>
    <x v="3466"/>
    <x v="8"/>
    <x v="2"/>
    <n v="2310"/>
    <s v="3.1M"/>
    <x v="9"/>
    <x v="0"/>
    <s v="Everyone"/>
    <x v="48"/>
    <d v="2018-01-04T00:00:00"/>
    <x v="0"/>
    <s v="4.1 and up"/>
  </r>
  <r>
    <x v="3467"/>
    <x v="1"/>
    <x v="1"/>
    <n v="28"/>
    <s v="8.8M"/>
    <x v="10"/>
    <x v="0"/>
    <s v="Everyone"/>
    <x v="9"/>
    <d v="2018-07-19T00:00:00"/>
    <x v="0"/>
    <s v="5.0 and up"/>
  </r>
  <r>
    <x v="3468"/>
    <x v="1"/>
    <x v="1"/>
    <n v="43"/>
    <s v="44M"/>
    <x v="10"/>
    <x v="0"/>
    <s v="Everyone"/>
    <x v="14"/>
    <d v="2018-04-27T00:00:00"/>
    <x v="0"/>
    <s v="4.1 and up"/>
  </r>
  <r>
    <x v="3469"/>
    <x v="20"/>
    <x v="0"/>
    <n v="23"/>
    <s v="28M"/>
    <x v="10"/>
    <x v="0"/>
    <s v="Everyone"/>
    <x v="7"/>
    <d v="2018-04-30T00:00:00"/>
    <x v="0"/>
    <s v="4.1 and up"/>
  </r>
  <r>
    <x v="2374"/>
    <x v="0"/>
    <x v="0"/>
    <n v="155466"/>
    <s v="Varies with device"/>
    <x v="15"/>
    <x v="0"/>
    <s v="Teen"/>
    <x v="23"/>
    <d v="2018-04-25T00:00:00"/>
    <x v="0"/>
    <s v="Varies with device"/>
  </r>
  <r>
    <x v="3470"/>
    <x v="4"/>
    <x v="2"/>
    <n v="0"/>
    <s v="6.6M"/>
    <x v="16"/>
    <x v="0"/>
    <s v="Everyone"/>
    <x v="30"/>
    <d v="2018-07-18T00:00:00"/>
    <x v="0"/>
    <s v="4.4 and up"/>
  </r>
  <r>
    <x v="3471"/>
    <x v="15"/>
    <x v="0"/>
    <n v="4128732"/>
    <s v="Varies with device"/>
    <x v="0"/>
    <x v="0"/>
    <s v="Everyone"/>
    <x v="8"/>
    <d v="2018-07-13T00:00:00"/>
    <x v="0"/>
    <s v="4.0.3 and up"/>
  </r>
  <r>
    <x v="3472"/>
    <x v="11"/>
    <x v="2"/>
    <n v="1436"/>
    <s v="20k"/>
    <x v="11"/>
    <x v="0"/>
    <s v="Everyone"/>
    <x v="13"/>
    <d v="2013-08-26T00:00:00"/>
    <x v="2"/>
    <s v="1.6 and up"/>
  </r>
  <r>
    <x v="3473"/>
    <x v="2"/>
    <x v="2"/>
    <n v="18"/>
    <s v="45M"/>
    <x v="10"/>
    <x v="0"/>
    <s v="Everyone"/>
    <x v="30"/>
    <d v="2018-06-05T00:00:00"/>
    <x v="0"/>
    <s v="2.3.3 and up"/>
  </r>
  <r>
    <x v="3474"/>
    <x v="4"/>
    <x v="2"/>
    <n v="2"/>
    <s v="4.2M"/>
    <x v="6"/>
    <x v="0"/>
    <s v="Everyone"/>
    <x v="3"/>
    <d v="2017-03-02T00:00:00"/>
    <x v="0"/>
    <s v="4.0 and up"/>
  </r>
  <r>
    <x v="3475"/>
    <x v="3"/>
    <x v="1"/>
    <n v="25"/>
    <s v="2.4M"/>
    <x v="10"/>
    <x v="0"/>
    <s v="Everyone"/>
    <x v="7"/>
    <d v="2017-11-27T00:00:00"/>
    <x v="0"/>
    <s v="2.3.3 and up"/>
  </r>
  <r>
    <x v="3476"/>
    <x v="21"/>
    <x v="0"/>
    <n v="549720"/>
    <s v="85M"/>
    <x v="15"/>
    <x v="0"/>
    <s v="Everyone"/>
    <x v="17"/>
    <d v="2018-07-19T00:00:00"/>
    <x v="0"/>
    <s v="4.4 and up"/>
  </r>
  <r>
    <x v="3477"/>
    <x v="11"/>
    <x v="2"/>
    <n v="139"/>
    <s v="4.8M"/>
    <x v="5"/>
    <x v="0"/>
    <s v="Everyone"/>
    <x v="24"/>
    <d v="2018-07-16T00:00:00"/>
    <x v="0"/>
    <s v="4.0.3 and up"/>
  </r>
  <r>
    <x v="3478"/>
    <x v="7"/>
    <x v="1"/>
    <n v="1120"/>
    <s v="9.2M"/>
    <x v="11"/>
    <x v="0"/>
    <s v="Everyone"/>
    <x v="43"/>
    <d v="2018-07-12T00:00:00"/>
    <x v="0"/>
    <s v="4.0.3 and up"/>
  </r>
  <r>
    <x v="3479"/>
    <x v="11"/>
    <x v="2"/>
    <n v="84"/>
    <s v="11M"/>
    <x v="13"/>
    <x v="0"/>
    <s v="Everyone"/>
    <x v="5"/>
    <d v="2016-11-21T00:00:00"/>
    <x v="1"/>
    <s v="3.0 and up"/>
  </r>
  <r>
    <x v="3480"/>
    <x v="13"/>
    <x v="0"/>
    <n v="11"/>
    <s v="4.4M"/>
    <x v="10"/>
    <x v="0"/>
    <s v="Everyone"/>
    <x v="31"/>
    <d v="2017-03-26T00:00:00"/>
    <x v="0"/>
    <s v="4.1 and up"/>
  </r>
  <r>
    <x v="3481"/>
    <x v="5"/>
    <x v="1"/>
    <n v="23889"/>
    <s v="Varies with device"/>
    <x v="2"/>
    <x v="0"/>
    <s v="Everyone"/>
    <x v="30"/>
    <d v="2018-07-10T00:00:00"/>
    <x v="0"/>
    <s v="4.0 and up"/>
  </r>
  <r>
    <x v="3482"/>
    <x v="17"/>
    <x v="2"/>
    <n v="13388"/>
    <s v="7.1M"/>
    <x v="9"/>
    <x v="0"/>
    <s v="Everyone"/>
    <x v="16"/>
    <d v="2015-08-24T00:00:00"/>
    <x v="1"/>
    <s v="2.2 and up"/>
  </r>
  <r>
    <x v="3483"/>
    <x v="23"/>
    <x v="2"/>
    <n v="78442"/>
    <s v="25M"/>
    <x v="7"/>
    <x v="0"/>
    <s v="Everyone"/>
    <x v="19"/>
    <d v="2018-06-22T00:00:00"/>
    <x v="0"/>
    <s v="4.1 and up"/>
  </r>
  <r>
    <x v="3484"/>
    <x v="1"/>
    <x v="1"/>
    <n v="3344300"/>
    <s v="22M"/>
    <x v="0"/>
    <x v="0"/>
    <s v="Everyone 10+"/>
    <x v="39"/>
    <d v="2018-07-24T00:00:00"/>
    <x v="0"/>
    <s v="4.1 and up"/>
  </r>
  <r>
    <x v="3485"/>
    <x v="15"/>
    <x v="0"/>
    <n v="66453"/>
    <s v="14M"/>
    <x v="7"/>
    <x v="0"/>
    <s v="Everyone"/>
    <x v="36"/>
    <d v="2018-04-10T00:00:00"/>
    <x v="0"/>
    <s v="2.3 and up"/>
  </r>
  <r>
    <x v="3486"/>
    <x v="9"/>
    <x v="1"/>
    <n v="1981"/>
    <s v="18M"/>
    <x v="11"/>
    <x v="0"/>
    <s v="Everyone"/>
    <x v="50"/>
    <d v="2018-08-01T00:00:00"/>
    <x v="0"/>
    <s v="5.0 and up"/>
  </r>
  <r>
    <x v="20"/>
    <x v="15"/>
    <x v="0"/>
    <n v="1873520"/>
    <s v="Varies with device"/>
    <x v="0"/>
    <x v="0"/>
    <s v="Everyone"/>
    <x v="10"/>
    <d v="2018-07-31T00:00:00"/>
    <x v="0"/>
    <s v="Varies with device"/>
  </r>
  <r>
    <x v="3487"/>
    <x v="9"/>
    <x v="1"/>
    <n v="127"/>
    <s v="14M"/>
    <x v="13"/>
    <x v="0"/>
    <s v="Everyone"/>
    <x v="48"/>
    <d v="2014-03-11T00:00:00"/>
    <x v="1"/>
    <s v="2.2 and up"/>
  </r>
  <r>
    <x v="3488"/>
    <x v="17"/>
    <x v="2"/>
    <n v="4"/>
    <s v="892k"/>
    <x v="8"/>
    <x v="0"/>
    <s v="Everyone"/>
    <x v="13"/>
    <d v="2018-07-16T00:00:00"/>
    <x v="0"/>
    <s v="4.0.3 and up"/>
  </r>
  <r>
    <x v="3489"/>
    <x v="4"/>
    <x v="2"/>
    <n v="1"/>
    <s v="17M"/>
    <x v="8"/>
    <x v="0"/>
    <s v="Everyone"/>
    <x v="5"/>
    <d v="2018-04-03T00:00:00"/>
    <x v="0"/>
    <s v="4.0.3 and up"/>
  </r>
  <r>
    <x v="1626"/>
    <x v="15"/>
    <x v="0"/>
    <n v="13049"/>
    <s v="13M"/>
    <x v="9"/>
    <x v="0"/>
    <s v="Mature 17+"/>
    <x v="11"/>
    <d v="2018-07-31T00:00:00"/>
    <x v="0"/>
    <s v="4.1 and up"/>
  </r>
  <r>
    <x v="13"/>
    <x v="11"/>
    <x v="2"/>
    <n v="1643"/>
    <s v="31M"/>
    <x v="9"/>
    <x v="0"/>
    <s v="Mature 17+"/>
    <x v="11"/>
    <d v="2018-07-03T00:00:00"/>
    <x v="0"/>
    <s v="4.1 and up"/>
  </r>
  <r>
    <x v="3490"/>
    <x v="1"/>
    <x v="1"/>
    <n v="152"/>
    <s v="1.2M"/>
    <x v="13"/>
    <x v="0"/>
    <s v="Everyone"/>
    <x v="5"/>
    <d v="2015-11-28T00:00:00"/>
    <x v="1"/>
    <s v="2.2 and up"/>
  </r>
  <r>
    <x v="3491"/>
    <x v="1"/>
    <x v="1"/>
    <n v="72161"/>
    <s v="4.9M"/>
    <x v="2"/>
    <x v="0"/>
    <s v="Everyone"/>
    <x v="25"/>
    <d v="2018-03-21T00:00:00"/>
    <x v="0"/>
    <s v="4.0 and up"/>
  </r>
  <r>
    <x v="3458"/>
    <x v="5"/>
    <x v="1"/>
    <n v="266935"/>
    <s v="21M"/>
    <x v="15"/>
    <x v="0"/>
    <s v="Everyone"/>
    <x v="24"/>
    <d v="2018-07-30T00:00:00"/>
    <x v="0"/>
    <s v="4.4 and up"/>
  </r>
  <r>
    <x v="3492"/>
    <x v="8"/>
    <x v="2"/>
    <n v="10939"/>
    <s v="4.6M"/>
    <x v="15"/>
    <x v="0"/>
    <s v="Everyone"/>
    <x v="5"/>
    <d v="2016-04-28T00:00:00"/>
    <x v="1"/>
    <s v="5.0 and up"/>
  </r>
  <r>
    <x v="3493"/>
    <x v="9"/>
    <x v="1"/>
    <n v="15"/>
    <s v="5.0M"/>
    <x v="10"/>
    <x v="1"/>
    <s v="Everyone"/>
    <x v="30"/>
    <d v="2018-08-01T00:00:00"/>
    <x v="0"/>
    <s v="4.0 and up"/>
  </r>
  <r>
    <x v="3494"/>
    <x v="9"/>
    <x v="1"/>
    <n v="14563"/>
    <s v="74M"/>
    <x v="2"/>
    <x v="0"/>
    <s v="Everyone 10+"/>
    <x v="34"/>
    <d v="2017-12-22T00:00:00"/>
    <x v="0"/>
    <s v="4.1 and up"/>
  </r>
  <r>
    <x v="3495"/>
    <x v="7"/>
    <x v="1"/>
    <n v="1749"/>
    <s v="6.2M"/>
    <x v="11"/>
    <x v="0"/>
    <s v="Everyone"/>
    <x v="8"/>
    <d v="2017-12-29T00:00:00"/>
    <x v="0"/>
    <s v="2.3 and up"/>
  </r>
  <r>
    <x v="3496"/>
    <x v="7"/>
    <x v="1"/>
    <n v="1140"/>
    <s v="5.5M"/>
    <x v="9"/>
    <x v="0"/>
    <s v="Teen"/>
    <x v="10"/>
    <d v="2017-01-10T00:00:00"/>
    <x v="0"/>
    <s v="3.0 and up"/>
  </r>
  <r>
    <x v="3497"/>
    <x v="4"/>
    <x v="2"/>
    <n v="8"/>
    <s v="17M"/>
    <x v="8"/>
    <x v="0"/>
    <s v="Everyone"/>
    <x v="8"/>
    <d v="2018-02-11T00:00:00"/>
    <x v="0"/>
    <s v="4.1 and up"/>
  </r>
  <r>
    <x v="1330"/>
    <x v="1"/>
    <x v="1"/>
    <n v="2610680"/>
    <s v="46M"/>
    <x v="1"/>
    <x v="0"/>
    <s v="Everyone"/>
    <x v="16"/>
    <d v="2018-07-03T00:00:00"/>
    <x v="0"/>
    <s v="4.1 and up"/>
  </r>
  <r>
    <x v="3498"/>
    <x v="1"/>
    <x v="1"/>
    <n v="3878"/>
    <s v="8.8M"/>
    <x v="11"/>
    <x v="0"/>
    <s v="Everyone"/>
    <x v="28"/>
    <d v="2018-05-08T00:00:00"/>
    <x v="0"/>
    <s v="4.1 and up"/>
  </r>
  <r>
    <x v="3499"/>
    <x v="0"/>
    <x v="0"/>
    <n v="51110"/>
    <s v="Varies with device"/>
    <x v="2"/>
    <x v="1"/>
    <s v="Everyone"/>
    <x v="13"/>
    <d v="2018-08-03T00:00:00"/>
    <x v="0"/>
    <s v="Varies with device"/>
  </r>
  <r>
    <x v="3500"/>
    <x v="1"/>
    <x v="1"/>
    <n v="38419"/>
    <s v="100M"/>
    <x v="2"/>
    <x v="1"/>
    <s v="Everyone 10+"/>
    <x v="33"/>
    <d v="2018-08-03T00:00:00"/>
    <x v="0"/>
    <s v="4.1 and up"/>
  </r>
  <r>
    <x v="3501"/>
    <x v="0"/>
    <x v="0"/>
    <n v="922"/>
    <s v="552k"/>
    <x v="5"/>
    <x v="0"/>
    <s v="Everyone"/>
    <x v="5"/>
    <d v="2014-09-20T00:00:00"/>
    <x v="1"/>
    <s v="1.6 and up"/>
  </r>
  <r>
    <x v="3502"/>
    <x v="4"/>
    <x v="2"/>
    <n v="13"/>
    <s v="4.3M"/>
    <x v="10"/>
    <x v="0"/>
    <s v="Everyone"/>
    <x v="36"/>
    <d v="2018-05-23T00:00:00"/>
    <x v="0"/>
    <s v="4.0 and up"/>
  </r>
  <r>
    <x v="3503"/>
    <x v="7"/>
    <x v="1"/>
    <n v="15068"/>
    <s v="2.5M"/>
    <x v="2"/>
    <x v="0"/>
    <s v="Everyone"/>
    <x v="19"/>
    <d v="2018-06-19T00:00:00"/>
    <x v="0"/>
    <s v="2.3 and up"/>
  </r>
  <r>
    <x v="3504"/>
    <x v="0"/>
    <x v="0"/>
    <n v="199"/>
    <s v="1.8M"/>
    <x v="13"/>
    <x v="1"/>
    <s v="Everyone"/>
    <x v="30"/>
    <d v="2018-06-27T00:00:00"/>
    <x v="0"/>
    <s v="4.4W and up"/>
  </r>
  <r>
    <x v="3505"/>
    <x v="13"/>
    <x v="0"/>
    <n v="316"/>
    <s v="2.8M"/>
    <x v="13"/>
    <x v="0"/>
    <s v="Everyone"/>
    <x v="14"/>
    <d v="2014-07-04T00:00:00"/>
    <x v="1"/>
    <s v="4.0 and up"/>
  </r>
  <r>
    <x v="3506"/>
    <x v="30"/>
    <x v="4"/>
    <n v="5"/>
    <s v="5.2M"/>
    <x v="10"/>
    <x v="0"/>
    <s v="Everyone"/>
    <x v="24"/>
    <d v="2017-12-02T00:00:00"/>
    <x v="0"/>
    <s v="4.4 and up"/>
  </r>
  <r>
    <x v="3507"/>
    <x v="5"/>
    <x v="1"/>
    <n v="234110"/>
    <s v="38M"/>
    <x v="0"/>
    <x v="0"/>
    <s v="Everyone"/>
    <x v="39"/>
    <d v="2016-11-22T00:00:00"/>
    <x v="1"/>
    <s v="2.3.3 and up"/>
  </r>
  <r>
    <x v="3508"/>
    <x v="9"/>
    <x v="1"/>
    <n v="48082"/>
    <s v="Varies with device"/>
    <x v="7"/>
    <x v="0"/>
    <s v="Everyone"/>
    <x v="12"/>
    <d v="2018-07-25T00:00:00"/>
    <x v="0"/>
    <s v="4.0.3 and up"/>
  </r>
  <r>
    <x v="3509"/>
    <x v="4"/>
    <x v="2"/>
    <n v="2"/>
    <s v="26M"/>
    <x v="4"/>
    <x v="0"/>
    <s v="Everyone"/>
    <x v="19"/>
    <d v="2018-02-27T00:00:00"/>
    <x v="0"/>
    <s v="4.1 and up"/>
  </r>
  <r>
    <x v="379"/>
    <x v="15"/>
    <x v="0"/>
    <n v="181893"/>
    <s v="18M"/>
    <x v="15"/>
    <x v="0"/>
    <s v="Everyone 10+"/>
    <x v="24"/>
    <d v="2018-07-27T00:00:00"/>
    <x v="0"/>
    <s v="4.1 and up"/>
  </r>
  <r>
    <x v="2399"/>
    <x v="9"/>
    <x v="1"/>
    <n v="122512"/>
    <s v="79k"/>
    <x v="15"/>
    <x v="0"/>
    <s v="Everyone"/>
    <x v="13"/>
    <d v="2015-09-02T00:00:00"/>
    <x v="1"/>
    <s v="4.0.3 and up"/>
  </r>
  <r>
    <x v="3510"/>
    <x v="21"/>
    <x v="0"/>
    <n v="16"/>
    <s v="8.9M"/>
    <x v="6"/>
    <x v="1"/>
    <s v="Everyone"/>
    <x v="5"/>
    <d v="2017-05-09T00:00:00"/>
    <x v="0"/>
    <s v="4.2 and up"/>
  </r>
  <r>
    <x v="3511"/>
    <x v="13"/>
    <x v="0"/>
    <n v="900"/>
    <s v="30M"/>
    <x v="3"/>
    <x v="0"/>
    <s v="Everyone"/>
    <x v="26"/>
    <d v="2018-03-25T00:00:00"/>
    <x v="0"/>
    <s v="4.0.3 and up"/>
  </r>
  <r>
    <x v="3512"/>
    <x v="15"/>
    <x v="0"/>
    <n v="37140"/>
    <s v="71M"/>
    <x v="2"/>
    <x v="0"/>
    <s v="Everyone"/>
    <x v="19"/>
    <d v="2018-08-01T00:00:00"/>
    <x v="0"/>
    <s v="4.1 and up"/>
  </r>
  <r>
    <x v="3513"/>
    <x v="12"/>
    <x v="2"/>
    <n v="125"/>
    <s v="5.0M"/>
    <x v="13"/>
    <x v="0"/>
    <s v="Everyone"/>
    <x v="7"/>
    <d v="2015-12-28T00:00:00"/>
    <x v="1"/>
    <s v="2.3.3 and up"/>
  </r>
  <r>
    <x v="3514"/>
    <x v="9"/>
    <x v="1"/>
    <n v="327914"/>
    <s v="Varies with device"/>
    <x v="15"/>
    <x v="0"/>
    <s v="Everyone"/>
    <x v="3"/>
    <d v="2018-04-11T00:00:00"/>
    <x v="0"/>
    <s v="Varies with device"/>
  </r>
  <r>
    <x v="2722"/>
    <x v="1"/>
    <x v="1"/>
    <n v="26540"/>
    <s v="43M"/>
    <x v="2"/>
    <x v="0"/>
    <s v="Everyone"/>
    <x v="10"/>
    <d v="2017-02-09T00:00:00"/>
    <x v="0"/>
    <s v="4.0.3 and up"/>
  </r>
  <r>
    <x v="3515"/>
    <x v="7"/>
    <x v="1"/>
    <n v="1611"/>
    <s v="2.7M"/>
    <x v="11"/>
    <x v="0"/>
    <s v="Everyone"/>
    <x v="3"/>
    <d v="2018-08-06T00:00:00"/>
    <x v="0"/>
    <s v="4.4 and up"/>
  </r>
  <r>
    <x v="3516"/>
    <x v="5"/>
    <x v="1"/>
    <n v="817"/>
    <s v="28M"/>
    <x v="11"/>
    <x v="0"/>
    <s v="Everyone"/>
    <x v="47"/>
    <d v="2018-05-25T00:00:00"/>
    <x v="0"/>
    <s v="4.1 and up"/>
  </r>
  <r>
    <x v="3517"/>
    <x v="12"/>
    <x v="2"/>
    <n v="126"/>
    <s v="1.4M"/>
    <x v="3"/>
    <x v="1"/>
    <s v="Everyone"/>
    <x v="9"/>
    <d v="2018-06-22T00:00:00"/>
    <x v="0"/>
    <s v="4.1 and up"/>
  </r>
  <r>
    <x v="3518"/>
    <x v="31"/>
    <x v="3"/>
    <n v="33"/>
    <s v="33M"/>
    <x v="10"/>
    <x v="0"/>
    <s v="Everyone"/>
    <x v="31"/>
    <d v="2018-06-06T00:00:00"/>
    <x v="0"/>
    <s v="5.0 and up"/>
  </r>
  <r>
    <x v="3519"/>
    <x v="0"/>
    <x v="0"/>
    <n v="80904"/>
    <s v="16M"/>
    <x v="7"/>
    <x v="0"/>
    <s v="Everyone"/>
    <x v="2"/>
    <d v="2018-07-05T00:00:00"/>
    <x v="0"/>
    <s v="4.1 and up"/>
  </r>
  <r>
    <x v="3520"/>
    <x v="4"/>
    <x v="2"/>
    <n v="0"/>
    <s v="2.0M"/>
    <x v="12"/>
    <x v="0"/>
    <s v="Everyone"/>
    <x v="7"/>
    <d v="2018-01-17T00:00:00"/>
    <x v="0"/>
    <s v="4.1 and up"/>
  </r>
  <r>
    <x v="3521"/>
    <x v="20"/>
    <x v="0"/>
    <n v="717"/>
    <s v="6.6M"/>
    <x v="11"/>
    <x v="0"/>
    <s v="Everyone"/>
    <x v="40"/>
    <d v="2017-12-30T00:00:00"/>
    <x v="0"/>
    <s v="4.1 and up"/>
  </r>
  <r>
    <x v="3522"/>
    <x v="10"/>
    <x v="0"/>
    <n v="3"/>
    <s v="Varies with device"/>
    <x v="8"/>
    <x v="0"/>
    <s v="Everyone"/>
    <x v="31"/>
    <d v="2016-05-29T00:00:00"/>
    <x v="1"/>
    <s v="4.0 and up"/>
  </r>
  <r>
    <x v="3523"/>
    <x v="7"/>
    <x v="1"/>
    <n v="25807"/>
    <s v="5.5M"/>
    <x v="2"/>
    <x v="0"/>
    <s v="Everyone"/>
    <x v="36"/>
    <d v="2017-10-29T00:00:00"/>
    <x v="0"/>
    <s v="4.1 and up"/>
  </r>
  <r>
    <x v="3524"/>
    <x v="9"/>
    <x v="1"/>
    <n v="28"/>
    <s v="1.5M"/>
    <x v="3"/>
    <x v="0"/>
    <s v="Everyone"/>
    <x v="24"/>
    <d v="2014-05-20T00:00:00"/>
    <x v="1"/>
    <s v="2.2 and up"/>
  </r>
  <r>
    <x v="3525"/>
    <x v="7"/>
    <x v="1"/>
    <n v="34"/>
    <s v="3.2M"/>
    <x v="10"/>
    <x v="0"/>
    <s v="Everyone"/>
    <x v="30"/>
    <d v="2016-10-12T00:00:00"/>
    <x v="1"/>
    <s v="3.0 and up"/>
  </r>
  <r>
    <x v="3526"/>
    <x v="0"/>
    <x v="0"/>
    <n v="537554"/>
    <s v="Varies with device"/>
    <x v="15"/>
    <x v="0"/>
    <s v="Everyone"/>
    <x v="3"/>
    <d v="2018-08-01T00:00:00"/>
    <x v="0"/>
    <s v="Varies with device"/>
  </r>
  <r>
    <x v="3527"/>
    <x v="21"/>
    <x v="0"/>
    <n v="19543"/>
    <s v="Varies with device"/>
    <x v="11"/>
    <x v="1"/>
    <s v="Everyone"/>
    <x v="10"/>
    <d v="2018-01-19T00:00:00"/>
    <x v="0"/>
    <s v="Varies with device"/>
  </r>
  <r>
    <x v="3528"/>
    <x v="5"/>
    <x v="1"/>
    <n v="796"/>
    <s v="28M"/>
    <x v="11"/>
    <x v="0"/>
    <s v="Everyone"/>
    <x v="5"/>
    <d v="2018-07-03T00:00:00"/>
    <x v="0"/>
    <s v="5.0 and up"/>
  </r>
  <r>
    <x v="3529"/>
    <x v="0"/>
    <x v="0"/>
    <n v="454412"/>
    <s v="Varies with device"/>
    <x v="15"/>
    <x v="0"/>
    <s v="Everyone"/>
    <x v="23"/>
    <d v="2018-05-18T00:00:00"/>
    <x v="0"/>
    <s v="Varies with device"/>
  </r>
  <r>
    <x v="3530"/>
    <x v="0"/>
    <x v="0"/>
    <n v="26834"/>
    <s v="57M"/>
    <x v="2"/>
    <x v="0"/>
    <s v="Everyone"/>
    <x v="26"/>
    <d v="2018-07-24T00:00:00"/>
    <x v="0"/>
    <s v="5.0 and up"/>
  </r>
  <r>
    <x v="3531"/>
    <x v="28"/>
    <x v="3"/>
    <n v="11773"/>
    <s v="3.3M"/>
    <x v="2"/>
    <x v="0"/>
    <s v="Everyone"/>
    <x v="5"/>
    <d v="2018-06-13T00:00:00"/>
    <x v="0"/>
    <s v="4.1 and up"/>
  </r>
  <r>
    <x v="3532"/>
    <x v="3"/>
    <x v="1"/>
    <n v="78142"/>
    <s v="17M"/>
    <x v="7"/>
    <x v="0"/>
    <s v="Everyone"/>
    <x v="27"/>
    <d v="2015-08-22T00:00:00"/>
    <x v="1"/>
    <s v="3.0 and up"/>
  </r>
  <r>
    <x v="3533"/>
    <x v="1"/>
    <x v="1"/>
    <n v="1721943"/>
    <s v="26M"/>
    <x v="15"/>
    <x v="0"/>
    <s v="Everyone"/>
    <x v="19"/>
    <d v="2018-06-27T00:00:00"/>
    <x v="0"/>
    <s v="5.0 and up"/>
  </r>
  <r>
    <x v="3534"/>
    <x v="1"/>
    <x v="1"/>
    <n v="15168"/>
    <s v="37M"/>
    <x v="2"/>
    <x v="0"/>
    <s v="Everyone"/>
    <x v="50"/>
    <d v="2018-07-27T00:00:00"/>
    <x v="0"/>
    <s v="4.2 and up"/>
  </r>
  <r>
    <x v="3535"/>
    <x v="29"/>
    <x v="3"/>
    <n v="4"/>
    <s v="4.8M"/>
    <x v="6"/>
    <x v="0"/>
    <s v="Everyone"/>
    <x v="3"/>
    <d v="2018-04-03T00:00:00"/>
    <x v="0"/>
    <s v="2.3 and up"/>
  </r>
  <r>
    <x v="3536"/>
    <x v="13"/>
    <x v="0"/>
    <n v="20001"/>
    <s v="Varies with device"/>
    <x v="2"/>
    <x v="0"/>
    <s v="Mature 17+"/>
    <x v="20"/>
    <d v="2018-07-26T00:00:00"/>
    <x v="0"/>
    <s v="Varies with device"/>
  </r>
  <r>
    <x v="3537"/>
    <x v="8"/>
    <x v="2"/>
    <n v="11"/>
    <s v="15M"/>
    <x v="10"/>
    <x v="0"/>
    <s v="Everyone"/>
    <x v="23"/>
    <d v="2018-04-13T00:00:00"/>
    <x v="0"/>
    <s v="4.0 and up"/>
  </r>
  <r>
    <x v="3538"/>
    <x v="9"/>
    <x v="1"/>
    <n v="3"/>
    <s v="2.2M"/>
    <x v="6"/>
    <x v="0"/>
    <s v="Teen"/>
    <x v="8"/>
    <d v="2018-07-22T00:00:00"/>
    <x v="0"/>
    <s v="5.0 and up"/>
  </r>
  <r>
    <x v="3539"/>
    <x v="1"/>
    <x v="1"/>
    <n v="1771"/>
    <s v="46M"/>
    <x v="13"/>
    <x v="1"/>
    <s v="Teen"/>
    <x v="48"/>
    <d v="2016-04-20T00:00:00"/>
    <x v="1"/>
    <s v="2.3 and up"/>
  </r>
  <r>
    <x v="3540"/>
    <x v="4"/>
    <x v="2"/>
    <n v="16"/>
    <s v="743k"/>
    <x v="10"/>
    <x v="0"/>
    <s v="Everyone"/>
    <x v="21"/>
    <d v="2017-01-04T00:00:00"/>
    <x v="0"/>
    <s v="1.6 and up"/>
  </r>
  <r>
    <x v="3541"/>
    <x v="1"/>
    <x v="1"/>
    <n v="687136"/>
    <s v="54M"/>
    <x v="0"/>
    <x v="0"/>
    <s v="Everyone"/>
    <x v="8"/>
    <d v="2018-05-25T00:00:00"/>
    <x v="0"/>
    <s v="4.1 and up"/>
  </r>
  <r>
    <x v="3542"/>
    <x v="3"/>
    <x v="1"/>
    <n v="10484169"/>
    <s v="Varies with device"/>
    <x v="18"/>
    <x v="0"/>
    <s v="Everyone"/>
    <x v="13"/>
    <d v="2018-08-03T00:00:00"/>
    <x v="0"/>
    <s v="Varies with device"/>
  </r>
  <r>
    <x v="3543"/>
    <x v="9"/>
    <x v="1"/>
    <n v="26665"/>
    <s v="10M"/>
    <x v="7"/>
    <x v="0"/>
    <s v="Everyone"/>
    <x v="12"/>
    <d v="2018-03-29T00:00:00"/>
    <x v="0"/>
    <s v="4.1 and up"/>
  </r>
  <r>
    <x v="3544"/>
    <x v="5"/>
    <x v="1"/>
    <n v="63580"/>
    <s v="24M"/>
    <x v="7"/>
    <x v="0"/>
    <s v="Everyone"/>
    <x v="19"/>
    <d v="2018-07-20T00:00:00"/>
    <x v="0"/>
    <s v="4.1 and up"/>
  </r>
  <r>
    <x v="839"/>
    <x v="12"/>
    <x v="2"/>
    <n v="418"/>
    <s v="97M"/>
    <x v="11"/>
    <x v="0"/>
    <s v="Everyone"/>
    <x v="65"/>
    <d v="2016-11-07T00:00:00"/>
    <x v="1"/>
    <s v="4.0.3 and up"/>
  </r>
  <r>
    <x v="3545"/>
    <x v="34"/>
    <x v="4"/>
    <n v="8"/>
    <s v="18M"/>
    <x v="10"/>
    <x v="0"/>
    <s v="Everyone"/>
    <x v="28"/>
    <d v="2018-05-03T00:00:00"/>
    <x v="0"/>
    <s v="4.1 and up"/>
  </r>
  <r>
    <x v="3546"/>
    <x v="7"/>
    <x v="1"/>
    <n v="40209"/>
    <s v="Varies with device"/>
    <x v="2"/>
    <x v="0"/>
    <s v="Everyone"/>
    <x v="24"/>
    <d v="2018-05-24T00:00:00"/>
    <x v="0"/>
    <s v="Varies with device"/>
  </r>
  <r>
    <x v="3547"/>
    <x v="2"/>
    <x v="2"/>
    <n v="102"/>
    <s v="2.4M"/>
    <x v="13"/>
    <x v="0"/>
    <s v="Everyone"/>
    <x v="7"/>
    <d v="2016-04-14T00:00:00"/>
    <x v="1"/>
    <s v="2.2 and up"/>
  </r>
  <r>
    <x v="3548"/>
    <x v="17"/>
    <x v="2"/>
    <n v="250"/>
    <s v="7.3M"/>
    <x v="5"/>
    <x v="0"/>
    <s v="Everyone"/>
    <x v="9"/>
    <d v="2018-07-31T00:00:00"/>
    <x v="0"/>
    <s v="4.3 and up"/>
  </r>
  <r>
    <x v="3549"/>
    <x v="15"/>
    <x v="0"/>
    <n v="26138"/>
    <s v="15M"/>
    <x v="2"/>
    <x v="0"/>
    <s v="Everyone"/>
    <x v="33"/>
    <d v="2018-02-14T00:00:00"/>
    <x v="0"/>
    <s v="4.2 and up"/>
  </r>
  <r>
    <x v="3550"/>
    <x v="15"/>
    <x v="0"/>
    <n v="267042"/>
    <s v="Varies with device"/>
    <x v="7"/>
    <x v="0"/>
    <s v="Everyone"/>
    <x v="25"/>
    <d v="2018-04-29T00:00:00"/>
    <x v="0"/>
    <s v="Varies with device"/>
  </r>
  <r>
    <x v="3551"/>
    <x v="18"/>
    <x v="2"/>
    <n v="1157"/>
    <s v="21M"/>
    <x v="11"/>
    <x v="0"/>
    <s v="Mature 17+"/>
    <x v="11"/>
    <d v="2017-01-27T00:00:00"/>
    <x v="0"/>
    <s v="4.2 and up"/>
  </r>
  <r>
    <x v="3552"/>
    <x v="0"/>
    <x v="0"/>
    <n v="2526"/>
    <s v="22M"/>
    <x v="11"/>
    <x v="0"/>
    <s v="Everyone"/>
    <x v="18"/>
    <d v="2018-02-14T00:00:00"/>
    <x v="0"/>
    <s v="4.1 and up"/>
  </r>
  <r>
    <x v="3553"/>
    <x v="9"/>
    <x v="1"/>
    <n v="250257"/>
    <s v="50M"/>
    <x v="7"/>
    <x v="0"/>
    <s v="Everyone"/>
    <x v="17"/>
    <d v="2016-11-16T00:00:00"/>
    <x v="1"/>
    <s v="2.3.3 and up"/>
  </r>
  <r>
    <x v="3554"/>
    <x v="17"/>
    <x v="2"/>
    <n v="10"/>
    <s v="22M"/>
    <x v="10"/>
    <x v="0"/>
    <s v="Everyone"/>
    <x v="8"/>
    <d v="2016-10-27T00:00:00"/>
    <x v="1"/>
    <s v="4.0 and up"/>
  </r>
  <r>
    <x v="3555"/>
    <x v="4"/>
    <x v="2"/>
    <n v="0"/>
    <s v="Varies with device"/>
    <x v="12"/>
    <x v="1"/>
    <s v="Everyone"/>
    <x v="36"/>
    <d v="2017-08-23T00:00:00"/>
    <x v="0"/>
    <s v="Varies with device"/>
  </r>
  <r>
    <x v="3556"/>
    <x v="7"/>
    <x v="1"/>
    <n v="175"/>
    <s v="8.2M"/>
    <x v="5"/>
    <x v="0"/>
    <s v="Everyone"/>
    <x v="43"/>
    <d v="2017-05-26T00:00:00"/>
    <x v="0"/>
    <s v="4.0.3 and up"/>
  </r>
  <r>
    <x v="3557"/>
    <x v="20"/>
    <x v="0"/>
    <n v="55723"/>
    <s v="14M"/>
    <x v="2"/>
    <x v="0"/>
    <s v="Everyone"/>
    <x v="5"/>
    <d v="2018-06-04T00:00:00"/>
    <x v="0"/>
    <s v="4.0.3 and up"/>
  </r>
  <r>
    <x v="3558"/>
    <x v="4"/>
    <x v="2"/>
    <n v="1"/>
    <s v="5.1M"/>
    <x v="12"/>
    <x v="0"/>
    <s v="Everyone"/>
    <x v="5"/>
    <d v="2018-03-12T00:00:00"/>
    <x v="0"/>
    <s v="4.0 and up"/>
  </r>
  <r>
    <x v="3559"/>
    <x v="10"/>
    <x v="0"/>
    <n v="8"/>
    <s v="25M"/>
    <x v="4"/>
    <x v="0"/>
    <s v="Everyone"/>
    <x v="16"/>
    <d v="2018-06-26T00:00:00"/>
    <x v="0"/>
    <s v="4.1 and up"/>
  </r>
  <r>
    <x v="3560"/>
    <x v="4"/>
    <x v="2"/>
    <n v="2"/>
    <s v="5.4M"/>
    <x v="8"/>
    <x v="0"/>
    <s v="Everyone"/>
    <x v="29"/>
    <d v="2017-11-08T00:00:00"/>
    <x v="0"/>
    <s v="4.1 and up"/>
  </r>
  <r>
    <x v="436"/>
    <x v="7"/>
    <x v="1"/>
    <n v="1499373"/>
    <s v="33M"/>
    <x v="1"/>
    <x v="0"/>
    <s v="Everyone"/>
    <x v="33"/>
    <d v="2018-04-09T00:00:00"/>
    <x v="0"/>
    <s v="4.1 and up"/>
  </r>
  <r>
    <x v="778"/>
    <x v="9"/>
    <x v="1"/>
    <n v="176487"/>
    <s v="10M"/>
    <x v="7"/>
    <x v="0"/>
    <s v="Everyone"/>
    <x v="19"/>
    <d v="2017-11-21T00:00:00"/>
    <x v="0"/>
    <s v="4.4 and up"/>
  </r>
  <r>
    <x v="3561"/>
    <x v="10"/>
    <x v="0"/>
    <n v="1"/>
    <s v="2.9M"/>
    <x v="8"/>
    <x v="0"/>
    <s v="Everyone"/>
    <x v="43"/>
    <d v="2018-04-18T00:00:00"/>
    <x v="0"/>
    <s v="4.0 and up"/>
  </r>
  <r>
    <x v="1534"/>
    <x v="1"/>
    <x v="1"/>
    <n v="3715656"/>
    <s v="36M"/>
    <x v="0"/>
    <x v="0"/>
    <s v="Teen"/>
    <x v="33"/>
    <d v="2018-07-24T00:00:00"/>
    <x v="0"/>
    <s v="4.3 and up"/>
  </r>
  <r>
    <x v="3562"/>
    <x v="10"/>
    <x v="0"/>
    <n v="6"/>
    <s v="17M"/>
    <x v="10"/>
    <x v="0"/>
    <s v="Everyone"/>
    <x v="30"/>
    <d v="2018-03-10T00:00:00"/>
    <x v="0"/>
    <s v="4.0.3 and up"/>
  </r>
  <r>
    <x v="3563"/>
    <x v="11"/>
    <x v="2"/>
    <n v="169"/>
    <s v="7.7M"/>
    <x v="13"/>
    <x v="0"/>
    <s v="Everyone"/>
    <x v="24"/>
    <d v="2016-06-20T00:00:00"/>
    <x v="1"/>
    <s v="4.0 and up"/>
  </r>
  <r>
    <x v="3564"/>
    <x v="7"/>
    <x v="1"/>
    <n v="39735"/>
    <s v="18M"/>
    <x v="7"/>
    <x v="0"/>
    <s v="Teen"/>
    <x v="28"/>
    <d v="2018-07-25T00:00:00"/>
    <x v="0"/>
    <s v="4.0 and up"/>
  </r>
  <r>
    <x v="85"/>
    <x v="1"/>
    <x v="1"/>
    <n v="5231553"/>
    <s v="Varies with device"/>
    <x v="1"/>
    <x v="0"/>
    <s v="Everyone"/>
    <x v="33"/>
    <d v="2017-11-14T00:00:00"/>
    <x v="0"/>
    <s v="2.3 and up"/>
  </r>
  <r>
    <x v="3565"/>
    <x v="5"/>
    <x v="1"/>
    <n v="350"/>
    <s v="14M"/>
    <x v="13"/>
    <x v="0"/>
    <s v="Everyone"/>
    <x v="31"/>
    <d v="2018-07-22T00:00:00"/>
    <x v="0"/>
    <s v="4.2 and up"/>
  </r>
  <r>
    <x v="3566"/>
    <x v="0"/>
    <x v="0"/>
    <n v="28"/>
    <s v="5.6M"/>
    <x v="10"/>
    <x v="0"/>
    <s v="Teen"/>
    <x v="5"/>
    <d v="2018-07-20T00:00:00"/>
    <x v="0"/>
    <s v="5.0 and up"/>
  </r>
  <r>
    <x v="3567"/>
    <x v="5"/>
    <x v="1"/>
    <n v="249"/>
    <s v="626k"/>
    <x v="13"/>
    <x v="0"/>
    <s v="Everyone"/>
    <x v="3"/>
    <d v="2013-08-08T00:00:00"/>
    <x v="2"/>
    <s v="1.6 and up"/>
  </r>
  <r>
    <x v="3568"/>
    <x v="1"/>
    <x v="1"/>
    <n v="21570"/>
    <s v="27M"/>
    <x v="2"/>
    <x v="0"/>
    <s v="Everyone"/>
    <x v="2"/>
    <d v="2018-06-19T00:00:00"/>
    <x v="0"/>
    <s v="4.0 and up"/>
  </r>
  <r>
    <x v="3569"/>
    <x v="0"/>
    <x v="0"/>
    <n v="197"/>
    <s v="2.8M"/>
    <x v="13"/>
    <x v="0"/>
    <s v="Everyone"/>
    <x v="23"/>
    <d v="2017-01-03T00:00:00"/>
    <x v="0"/>
    <s v="4.1 and up"/>
  </r>
  <r>
    <x v="3570"/>
    <x v="9"/>
    <x v="1"/>
    <n v="49479"/>
    <s v="57M"/>
    <x v="2"/>
    <x v="0"/>
    <s v="Teen"/>
    <x v="10"/>
    <d v="2018-07-10T00:00:00"/>
    <x v="0"/>
    <s v="5.0 and up"/>
  </r>
  <r>
    <x v="3571"/>
    <x v="1"/>
    <x v="1"/>
    <n v="1162837"/>
    <s v="Varies with device"/>
    <x v="1"/>
    <x v="0"/>
    <s v="Everyone"/>
    <x v="12"/>
    <d v="2018-08-04T00:00:00"/>
    <x v="0"/>
    <s v="Varies with device"/>
  </r>
  <r>
    <x v="3572"/>
    <x v="17"/>
    <x v="2"/>
    <n v="11"/>
    <s v="3.6M"/>
    <x v="3"/>
    <x v="0"/>
    <s v="Teen"/>
    <x v="14"/>
    <d v="2018-05-04T00:00:00"/>
    <x v="0"/>
    <s v="2.3 and up"/>
  </r>
  <r>
    <x v="3573"/>
    <x v="9"/>
    <x v="1"/>
    <n v="42"/>
    <s v="26M"/>
    <x v="3"/>
    <x v="0"/>
    <s v="Everyone"/>
    <x v="9"/>
    <d v="2018-07-06T00:00:00"/>
    <x v="0"/>
    <s v="4.4 and up"/>
  </r>
  <r>
    <x v="3574"/>
    <x v="7"/>
    <x v="1"/>
    <n v="215301"/>
    <s v="Varies with device"/>
    <x v="15"/>
    <x v="0"/>
    <s v="Everyone"/>
    <x v="24"/>
    <d v="2018-08-01T00:00:00"/>
    <x v="0"/>
    <s v="Varies with device"/>
  </r>
  <r>
    <x v="3575"/>
    <x v="0"/>
    <x v="0"/>
    <n v="27"/>
    <s v="17M"/>
    <x v="13"/>
    <x v="0"/>
    <s v="Everyone"/>
    <x v="43"/>
    <d v="2017-11-07T00:00:00"/>
    <x v="0"/>
    <s v="2.3 and up"/>
  </r>
  <r>
    <x v="3576"/>
    <x v="12"/>
    <x v="2"/>
    <n v="143"/>
    <s v="27M"/>
    <x v="13"/>
    <x v="0"/>
    <s v="Mature 17+"/>
    <x v="11"/>
    <d v="2018-07-23T00:00:00"/>
    <x v="0"/>
    <s v="4.1 and up"/>
  </r>
  <r>
    <x v="2206"/>
    <x v="13"/>
    <x v="0"/>
    <n v="6290507"/>
    <s v="Varies with device"/>
    <x v="1"/>
    <x v="0"/>
    <s v="Everyone"/>
    <x v="41"/>
    <d v="2018-08-01T00:00:00"/>
    <x v="0"/>
    <s v="Varies with device"/>
  </r>
  <r>
    <x v="3577"/>
    <x v="21"/>
    <x v="0"/>
    <n v="55"/>
    <s v="1.5M"/>
    <x v="10"/>
    <x v="0"/>
    <s v="Everyone"/>
    <x v="24"/>
    <d v="2015-09-26T00:00:00"/>
    <x v="1"/>
    <s v="4.0.3 and up"/>
  </r>
  <r>
    <x v="3578"/>
    <x v="13"/>
    <x v="0"/>
    <n v="47463"/>
    <s v="22M"/>
    <x v="2"/>
    <x v="0"/>
    <s v="Everyone"/>
    <x v="24"/>
    <d v="2018-04-24T00:00:00"/>
    <x v="0"/>
    <s v="4.0.3 and up"/>
  </r>
  <r>
    <x v="3579"/>
    <x v="4"/>
    <x v="2"/>
    <n v="0"/>
    <s v="26M"/>
    <x v="16"/>
    <x v="0"/>
    <s v="Everyone"/>
    <x v="19"/>
    <d v="2018-02-19T00:00:00"/>
    <x v="0"/>
    <s v="4.1 and up"/>
  </r>
  <r>
    <x v="3580"/>
    <x v="1"/>
    <x v="1"/>
    <n v="172"/>
    <s v="49M"/>
    <x v="3"/>
    <x v="1"/>
    <s v="Everyone"/>
    <x v="19"/>
    <d v="2018-07-10T00:00:00"/>
    <x v="0"/>
    <s v="4.0.3 and up"/>
  </r>
  <r>
    <x v="3581"/>
    <x v="4"/>
    <x v="2"/>
    <n v="0"/>
    <s v="40M"/>
    <x v="19"/>
    <x v="1"/>
    <s v="Everyone"/>
    <x v="9"/>
    <d v="2017-12-01T00:00:00"/>
    <x v="0"/>
    <s v="4.1 and up"/>
  </r>
  <r>
    <x v="3582"/>
    <x v="16"/>
    <x v="3"/>
    <n v="91"/>
    <s v="2.8M"/>
    <x v="3"/>
    <x v="0"/>
    <s v="Everyone"/>
    <x v="25"/>
    <d v="2018-07-16T00:00:00"/>
    <x v="0"/>
    <s v="4.0.3 and up"/>
  </r>
  <r>
    <x v="3583"/>
    <x v="13"/>
    <x v="0"/>
    <n v="10"/>
    <s v="4.3M"/>
    <x v="10"/>
    <x v="0"/>
    <s v="Everyone"/>
    <x v="30"/>
    <d v="2018-06-05T00:00:00"/>
    <x v="0"/>
    <s v="5.0 and up"/>
  </r>
  <r>
    <x v="3584"/>
    <x v="9"/>
    <x v="1"/>
    <n v="2155"/>
    <s v="15M"/>
    <x v="9"/>
    <x v="0"/>
    <s v="Everyone"/>
    <x v="50"/>
    <d v="2018-07-30T00:00:00"/>
    <x v="0"/>
    <s v="5.0 and up"/>
  </r>
  <r>
    <x v="3585"/>
    <x v="21"/>
    <x v="0"/>
    <n v="53747"/>
    <s v="13M"/>
    <x v="2"/>
    <x v="0"/>
    <s v="Everyone"/>
    <x v="30"/>
    <d v="2018-07-27T00:00:00"/>
    <x v="0"/>
    <s v="4.3 and up"/>
  </r>
  <r>
    <x v="3586"/>
    <x v="4"/>
    <x v="2"/>
    <n v="0"/>
    <s v="12M"/>
    <x v="4"/>
    <x v="0"/>
    <s v="Everyone"/>
    <x v="22"/>
    <d v="2016-11-30T00:00:00"/>
    <x v="1"/>
    <s v="4.0 and up"/>
  </r>
  <r>
    <x v="3587"/>
    <x v="2"/>
    <x v="2"/>
    <n v="159"/>
    <s v="3.1M"/>
    <x v="10"/>
    <x v="1"/>
    <s v="Teen"/>
    <x v="38"/>
    <d v="2018-04-26T00:00:00"/>
    <x v="0"/>
    <s v="2.3 and up"/>
  </r>
  <r>
    <x v="3588"/>
    <x v="3"/>
    <x v="1"/>
    <n v="134"/>
    <s v="5.3M"/>
    <x v="13"/>
    <x v="0"/>
    <s v="Everyone"/>
    <x v="12"/>
    <d v="2018-06-20T00:00:00"/>
    <x v="0"/>
    <s v="4.0.3 and up"/>
  </r>
  <r>
    <x v="3589"/>
    <x v="13"/>
    <x v="0"/>
    <n v="15"/>
    <s v="93M"/>
    <x v="8"/>
    <x v="1"/>
    <s v="Everyone"/>
    <x v="34"/>
    <d v="2016-11-21T00:00:00"/>
    <x v="1"/>
    <s v="4.0.3 and up"/>
  </r>
  <r>
    <x v="3590"/>
    <x v="5"/>
    <x v="1"/>
    <n v="6"/>
    <s v="33M"/>
    <x v="10"/>
    <x v="1"/>
    <s v="Everyone"/>
    <x v="60"/>
    <d v="2017-12-25T00:00:00"/>
    <x v="0"/>
    <s v="4.0.3 and up"/>
  </r>
  <r>
    <x v="3591"/>
    <x v="15"/>
    <x v="0"/>
    <n v="1475"/>
    <s v="34M"/>
    <x v="13"/>
    <x v="1"/>
    <s v="Teen"/>
    <x v="33"/>
    <d v="2018-01-02T00:00:00"/>
    <x v="0"/>
    <s v="5.0 and up"/>
  </r>
  <r>
    <x v="96"/>
    <x v="15"/>
    <x v="0"/>
    <n v="66407"/>
    <s v="19M"/>
    <x v="2"/>
    <x v="0"/>
    <s v="Teen"/>
    <x v="31"/>
    <d v="2018-07-25T00:00:00"/>
    <x v="0"/>
    <s v="4.0 and up"/>
  </r>
  <r>
    <x v="3592"/>
    <x v="13"/>
    <x v="0"/>
    <n v="8508"/>
    <s v="54M"/>
    <x v="9"/>
    <x v="0"/>
    <s v="Everyone 10+"/>
    <x v="59"/>
    <d v="2018-08-02T00:00:00"/>
    <x v="0"/>
    <s v="4.0.3 and up"/>
  </r>
  <r>
    <x v="3593"/>
    <x v="1"/>
    <x v="1"/>
    <n v="48930"/>
    <s v="15M"/>
    <x v="7"/>
    <x v="0"/>
    <s v="Everyone"/>
    <x v="12"/>
    <d v="2018-07-26T00:00:00"/>
    <x v="0"/>
    <s v="4.4 and up"/>
  </r>
  <r>
    <x v="3594"/>
    <x v="4"/>
    <x v="2"/>
    <n v="2719"/>
    <s v="17M"/>
    <x v="11"/>
    <x v="0"/>
    <s v="Teen"/>
    <x v="12"/>
    <d v="2018-08-02T00:00:00"/>
    <x v="0"/>
    <s v="4.2 and up"/>
  </r>
  <r>
    <x v="3595"/>
    <x v="3"/>
    <x v="1"/>
    <n v="797"/>
    <s v="6.7M"/>
    <x v="5"/>
    <x v="0"/>
    <s v="Everyone"/>
    <x v="36"/>
    <d v="2018-07-29T00:00:00"/>
    <x v="0"/>
    <s v="4.0.3 and up"/>
  </r>
  <r>
    <x v="3596"/>
    <x v="19"/>
    <x v="2"/>
    <n v="42529"/>
    <s v="92M"/>
    <x v="9"/>
    <x v="1"/>
    <s v="Teen"/>
    <x v="33"/>
    <d v="2016-11-23T00:00:00"/>
    <x v="1"/>
    <s v="4.1 and up"/>
  </r>
  <r>
    <x v="3597"/>
    <x v="4"/>
    <x v="2"/>
    <n v="12"/>
    <s v="1.6M"/>
    <x v="6"/>
    <x v="0"/>
    <s v="Everyone"/>
    <x v="13"/>
    <d v="2016-07-28T00:00:00"/>
    <x v="1"/>
    <s v="2.3 and up"/>
  </r>
  <r>
    <x v="3598"/>
    <x v="11"/>
    <x v="2"/>
    <n v="232153"/>
    <s v="Varies with device"/>
    <x v="15"/>
    <x v="0"/>
    <s v="Everyone"/>
    <x v="10"/>
    <d v="2018-08-02T00:00:00"/>
    <x v="0"/>
    <s v="Varies with device"/>
  </r>
  <r>
    <x v="3599"/>
    <x v="5"/>
    <x v="1"/>
    <n v="6333"/>
    <s v="30M"/>
    <x v="2"/>
    <x v="0"/>
    <s v="Everyone"/>
    <x v="5"/>
    <d v="2018-05-25T00:00:00"/>
    <x v="0"/>
    <s v="5.0 and up"/>
  </r>
  <r>
    <x v="2206"/>
    <x v="13"/>
    <x v="0"/>
    <n v="6294400"/>
    <s v="Varies with device"/>
    <x v="1"/>
    <x v="0"/>
    <s v="Everyone"/>
    <x v="41"/>
    <d v="2018-08-01T00:00:00"/>
    <x v="0"/>
    <s v="Varies with device"/>
  </r>
  <r>
    <x v="3600"/>
    <x v="18"/>
    <x v="2"/>
    <n v="15"/>
    <s v="12M"/>
    <x v="10"/>
    <x v="0"/>
    <s v="Everyone"/>
    <x v="23"/>
    <d v="2017-11-17T00:00:00"/>
    <x v="0"/>
    <s v="4.0 and up"/>
  </r>
  <r>
    <x v="3601"/>
    <x v="9"/>
    <x v="1"/>
    <n v="2936"/>
    <s v="45M"/>
    <x v="9"/>
    <x v="0"/>
    <s v="Everyone"/>
    <x v="17"/>
    <d v="2017-10-26T00:00:00"/>
    <x v="0"/>
    <s v="4.0 and up"/>
  </r>
  <r>
    <x v="3602"/>
    <x v="5"/>
    <x v="1"/>
    <n v="10"/>
    <s v="8.2M"/>
    <x v="13"/>
    <x v="0"/>
    <s v="Everyone"/>
    <x v="3"/>
    <d v="2017-07-28T00:00:00"/>
    <x v="0"/>
    <s v="4.1 and up"/>
  </r>
  <r>
    <x v="3603"/>
    <x v="15"/>
    <x v="0"/>
    <n v="13819"/>
    <s v="3.9M"/>
    <x v="2"/>
    <x v="0"/>
    <s v="Everyone"/>
    <x v="2"/>
    <d v="2018-07-04T00:00:00"/>
    <x v="0"/>
    <s v="4.0 and up"/>
  </r>
  <r>
    <x v="3604"/>
    <x v="5"/>
    <x v="1"/>
    <n v="242096"/>
    <s v="87M"/>
    <x v="15"/>
    <x v="0"/>
    <s v="Everyone"/>
    <x v="19"/>
    <d v="2018-08-02T00:00:00"/>
    <x v="0"/>
    <s v="4.1 and up"/>
  </r>
  <r>
    <x v="3605"/>
    <x v="7"/>
    <x v="1"/>
    <n v="32458"/>
    <s v="18M"/>
    <x v="7"/>
    <x v="0"/>
    <s v="Everyone"/>
    <x v="5"/>
    <d v="2018-06-19T00:00:00"/>
    <x v="0"/>
    <s v="4.1 and up"/>
  </r>
  <r>
    <x v="3606"/>
    <x v="13"/>
    <x v="0"/>
    <n v="22"/>
    <s v="11M"/>
    <x v="10"/>
    <x v="0"/>
    <s v="Everyone"/>
    <x v="29"/>
    <d v="2018-01-19T00:00:00"/>
    <x v="0"/>
    <s v="4.1 and up"/>
  </r>
  <r>
    <x v="3607"/>
    <x v="19"/>
    <x v="2"/>
    <n v="2375"/>
    <s v="Varies with device"/>
    <x v="11"/>
    <x v="0"/>
    <s v="Everyone"/>
    <x v="31"/>
    <d v="2017-02-23T00:00:00"/>
    <x v="0"/>
    <s v="Varies with device"/>
  </r>
  <r>
    <x v="3608"/>
    <x v="12"/>
    <x v="2"/>
    <n v="22875"/>
    <s v="22M"/>
    <x v="2"/>
    <x v="0"/>
    <s v="Everyone"/>
    <x v="22"/>
    <d v="2018-07-27T00:00:00"/>
    <x v="0"/>
    <s v="5.0 and up"/>
  </r>
  <r>
    <x v="2355"/>
    <x v="0"/>
    <x v="0"/>
    <n v="5150471"/>
    <s v="Varies with device"/>
    <x v="1"/>
    <x v="0"/>
    <s v="Everyone"/>
    <x v="13"/>
    <d v="2018-07-19T00:00:00"/>
    <x v="0"/>
    <s v="Varies with device"/>
  </r>
  <r>
    <x v="3609"/>
    <x v="5"/>
    <x v="1"/>
    <n v="226541"/>
    <s v="Varies with device"/>
    <x v="15"/>
    <x v="0"/>
    <s v="Everyone"/>
    <x v="13"/>
    <d v="2018-07-25T00:00:00"/>
    <x v="0"/>
    <s v="Varies with device"/>
  </r>
  <r>
    <x v="3610"/>
    <x v="9"/>
    <x v="1"/>
    <n v="630"/>
    <s v="20M"/>
    <x v="13"/>
    <x v="1"/>
    <s v="Everyone"/>
    <x v="34"/>
    <d v="2016-10-26T00:00:00"/>
    <x v="1"/>
    <s v="4.4 and up"/>
  </r>
  <r>
    <x v="3611"/>
    <x v="4"/>
    <x v="2"/>
    <n v="3"/>
    <s v="948k"/>
    <x v="12"/>
    <x v="1"/>
    <s v="Everyone"/>
    <x v="19"/>
    <d v="2015-05-21T00:00:00"/>
    <x v="1"/>
    <s v="4.0.3 and up"/>
  </r>
  <r>
    <x v="3612"/>
    <x v="2"/>
    <x v="2"/>
    <n v="49"/>
    <s v="4.0M"/>
    <x v="13"/>
    <x v="0"/>
    <s v="Everyone"/>
    <x v="13"/>
    <d v="2017-02-10T00:00:00"/>
    <x v="0"/>
    <s v="2.3 and up"/>
  </r>
  <r>
    <x v="3613"/>
    <x v="23"/>
    <x v="2"/>
    <n v="2689"/>
    <s v="Varies with device"/>
    <x v="2"/>
    <x v="0"/>
    <s v="Everyone"/>
    <x v="14"/>
    <d v="2018-07-18T00:00:00"/>
    <x v="0"/>
    <s v="Varies with device"/>
  </r>
  <r>
    <x v="2257"/>
    <x v="7"/>
    <x v="1"/>
    <n v="24666"/>
    <s v="Varies with device"/>
    <x v="2"/>
    <x v="0"/>
    <s v="Everyone"/>
    <x v="2"/>
    <d v="2018-07-13T00:00:00"/>
    <x v="0"/>
    <s v="Varies with device"/>
  </r>
  <r>
    <x v="3614"/>
    <x v="10"/>
    <x v="0"/>
    <n v="4"/>
    <s v="3.9M"/>
    <x v="10"/>
    <x v="0"/>
    <s v="Everyone"/>
    <x v="23"/>
    <d v="2018-03-15T00:00:00"/>
    <x v="0"/>
    <s v="4.1 and up"/>
  </r>
  <r>
    <x v="3615"/>
    <x v="15"/>
    <x v="0"/>
    <n v="57"/>
    <s v="17M"/>
    <x v="3"/>
    <x v="0"/>
    <s v="Everyone"/>
    <x v="19"/>
    <d v="2018-06-26T00:00:00"/>
    <x v="0"/>
    <s v="4.1 and up"/>
  </r>
  <r>
    <x v="3616"/>
    <x v="1"/>
    <x v="1"/>
    <n v="623398"/>
    <s v="58M"/>
    <x v="15"/>
    <x v="0"/>
    <s v="Everyone"/>
    <x v="51"/>
    <d v="2017-08-31T00:00:00"/>
    <x v="0"/>
    <s v="4.0.3 and up"/>
  </r>
  <r>
    <x v="3617"/>
    <x v="7"/>
    <x v="1"/>
    <n v="2460"/>
    <s v="25M"/>
    <x v="5"/>
    <x v="1"/>
    <s v="Mature 17+"/>
    <x v="33"/>
    <d v="2016-11-19T00:00:00"/>
    <x v="1"/>
    <s v="4.2 and up"/>
  </r>
  <r>
    <x v="3618"/>
    <x v="8"/>
    <x v="2"/>
    <n v="315"/>
    <s v="8.3M"/>
    <x v="11"/>
    <x v="0"/>
    <s v="Everyone"/>
    <x v="3"/>
    <d v="2018-02-19T00:00:00"/>
    <x v="0"/>
    <s v="4.0.3 and up"/>
  </r>
  <r>
    <x v="1892"/>
    <x v="0"/>
    <x v="0"/>
    <n v="66577313"/>
    <s v="Varies with device"/>
    <x v="18"/>
    <x v="0"/>
    <s v="Teen"/>
    <x v="29"/>
    <d v="2018-07-31T00:00:00"/>
    <x v="0"/>
    <s v="Varies with device"/>
  </r>
  <r>
    <x v="3619"/>
    <x v="5"/>
    <x v="1"/>
    <n v="46242"/>
    <s v="5.2M"/>
    <x v="2"/>
    <x v="0"/>
    <s v="Everyone"/>
    <x v="1"/>
    <d v="2016-09-20T00:00:00"/>
    <x v="1"/>
    <s v="4.0 and up"/>
  </r>
  <r>
    <x v="3620"/>
    <x v="4"/>
    <x v="2"/>
    <n v="2"/>
    <s v="77M"/>
    <x v="8"/>
    <x v="0"/>
    <s v="Everyone"/>
    <x v="30"/>
    <d v="2017-09-21T00:00:00"/>
    <x v="0"/>
    <s v="4.0 and up"/>
  </r>
  <r>
    <x v="3621"/>
    <x v="21"/>
    <x v="0"/>
    <n v="102858"/>
    <s v="9.8M"/>
    <x v="2"/>
    <x v="0"/>
    <s v="Everyone"/>
    <x v="30"/>
    <d v="2018-08-03T00:00:00"/>
    <x v="0"/>
    <s v="4.3 and up"/>
  </r>
  <r>
    <x v="3622"/>
    <x v="21"/>
    <x v="0"/>
    <n v="34443"/>
    <s v="27M"/>
    <x v="2"/>
    <x v="0"/>
    <s v="Teen"/>
    <x v="13"/>
    <d v="2018-06-28T00:00:00"/>
    <x v="0"/>
    <s v="5.0 and up"/>
  </r>
  <r>
    <x v="1815"/>
    <x v="13"/>
    <x v="0"/>
    <n v="295305"/>
    <s v="3.9M"/>
    <x v="15"/>
    <x v="0"/>
    <s v="Everyone"/>
    <x v="62"/>
    <d v="2018-06-06T00:00:00"/>
    <x v="0"/>
    <s v="3.0 and up"/>
  </r>
  <r>
    <x v="3623"/>
    <x v="23"/>
    <x v="2"/>
    <n v="82"/>
    <s v="42M"/>
    <x v="3"/>
    <x v="0"/>
    <s v="Everyone"/>
    <x v="30"/>
    <d v="2017-12-23T00:00:00"/>
    <x v="0"/>
    <s v="4.1 and up"/>
  </r>
  <r>
    <x v="3624"/>
    <x v="7"/>
    <x v="1"/>
    <n v="10225"/>
    <s v="36M"/>
    <x v="2"/>
    <x v="0"/>
    <s v="Everyone"/>
    <x v="22"/>
    <d v="2018-08-06T00:00:00"/>
    <x v="0"/>
    <s v="5.0 and up"/>
  </r>
  <r>
    <x v="3625"/>
    <x v="9"/>
    <x v="1"/>
    <n v="995002"/>
    <s v="Varies with device"/>
    <x v="15"/>
    <x v="0"/>
    <s v="Mature 17+"/>
    <x v="34"/>
    <d v="2018-07-25T00:00:00"/>
    <x v="0"/>
    <s v="4.1 and up"/>
  </r>
  <r>
    <x v="205"/>
    <x v="7"/>
    <x v="1"/>
    <n v="347838"/>
    <s v="Varies with device"/>
    <x v="1"/>
    <x v="0"/>
    <s v="Everyone"/>
    <x v="2"/>
    <d v="2018-07-26T00:00:00"/>
    <x v="0"/>
    <s v="Varies with device"/>
  </r>
  <r>
    <x v="3626"/>
    <x v="3"/>
    <x v="1"/>
    <n v="1468"/>
    <s v="4.9M"/>
    <x v="13"/>
    <x v="1"/>
    <s v="Teen"/>
    <x v="34"/>
    <d v="2018-07-10T00:00:00"/>
    <x v="0"/>
    <s v="5.0 and up"/>
  </r>
  <r>
    <x v="3627"/>
    <x v="7"/>
    <x v="1"/>
    <n v="28948"/>
    <s v="Varies with device"/>
    <x v="2"/>
    <x v="0"/>
    <s v="Teen"/>
    <x v="5"/>
    <d v="2018-08-04T00:00:00"/>
    <x v="0"/>
    <s v="Varies with device"/>
  </r>
  <r>
    <x v="3628"/>
    <x v="17"/>
    <x v="2"/>
    <n v="21149"/>
    <s v="30M"/>
    <x v="2"/>
    <x v="0"/>
    <s v="Everyone"/>
    <x v="17"/>
    <d v="2015-10-09T00:00:00"/>
    <x v="1"/>
    <s v="2.3 and up"/>
  </r>
  <r>
    <x v="3629"/>
    <x v="5"/>
    <x v="1"/>
    <n v="43800"/>
    <s v="Varies with device"/>
    <x v="2"/>
    <x v="0"/>
    <s v="Everyone"/>
    <x v="52"/>
    <d v="2018-07-06T00:00:00"/>
    <x v="0"/>
    <s v="Varies with device"/>
  </r>
  <r>
    <x v="3630"/>
    <x v="1"/>
    <x v="1"/>
    <n v="174"/>
    <s v="5.7M"/>
    <x v="13"/>
    <x v="0"/>
    <s v="Everyone"/>
    <x v="24"/>
    <d v="2018-04-19T00:00:00"/>
    <x v="0"/>
    <s v="4.1 and up"/>
  </r>
  <r>
    <x v="3631"/>
    <x v="7"/>
    <x v="1"/>
    <n v="128"/>
    <s v="7.7M"/>
    <x v="13"/>
    <x v="0"/>
    <s v="Everyone"/>
    <x v="36"/>
    <d v="2017-06-13T00:00:00"/>
    <x v="0"/>
    <s v="4.1 and up"/>
  </r>
  <r>
    <x v="3632"/>
    <x v="9"/>
    <x v="1"/>
    <n v="164"/>
    <s v="2.3M"/>
    <x v="13"/>
    <x v="0"/>
    <s v="Everyone"/>
    <x v="3"/>
    <d v="2018-04-23T00:00:00"/>
    <x v="0"/>
    <s v="5.0 and up"/>
  </r>
  <r>
    <x v="3633"/>
    <x v="6"/>
    <x v="2"/>
    <n v="427"/>
    <s v="9.5M"/>
    <x v="11"/>
    <x v="0"/>
    <s v="Everyone"/>
    <x v="3"/>
    <d v="2018-05-04T00:00:00"/>
    <x v="0"/>
    <s v="2.2 and up"/>
  </r>
  <r>
    <x v="3634"/>
    <x v="8"/>
    <x v="2"/>
    <n v="81"/>
    <s v="22M"/>
    <x v="13"/>
    <x v="0"/>
    <s v="Everyone"/>
    <x v="14"/>
    <d v="2016-07-21T00:00:00"/>
    <x v="1"/>
    <s v="4.1 and up"/>
  </r>
  <r>
    <x v="3635"/>
    <x v="4"/>
    <x v="2"/>
    <n v="29"/>
    <s v="14M"/>
    <x v="8"/>
    <x v="0"/>
    <s v="Everyone"/>
    <x v="19"/>
    <d v="2018-02-18T00:00:00"/>
    <x v="0"/>
    <s v="5.0 and up"/>
  </r>
  <r>
    <x v="3636"/>
    <x v="8"/>
    <x v="2"/>
    <n v="46801"/>
    <s v="60M"/>
    <x v="2"/>
    <x v="0"/>
    <s v="Everyone"/>
    <x v="49"/>
    <d v="2018-08-03T00:00:00"/>
    <x v="0"/>
    <s v="4.1 and up"/>
  </r>
  <r>
    <x v="3637"/>
    <x v="11"/>
    <x v="2"/>
    <n v="1995"/>
    <s v="92M"/>
    <x v="9"/>
    <x v="0"/>
    <s v="Teen"/>
    <x v="33"/>
    <d v="2018-07-03T00:00:00"/>
    <x v="0"/>
    <s v="4.1 and up"/>
  </r>
  <r>
    <x v="3638"/>
    <x v="11"/>
    <x v="2"/>
    <n v="2046"/>
    <s v="60M"/>
    <x v="11"/>
    <x v="0"/>
    <s v="Everyone"/>
    <x v="25"/>
    <d v="2018-06-11T00:00:00"/>
    <x v="0"/>
    <s v="4.4 and up"/>
  </r>
  <r>
    <x v="3639"/>
    <x v="5"/>
    <x v="1"/>
    <n v="36"/>
    <s v="1.1M"/>
    <x v="3"/>
    <x v="0"/>
    <s v="Everyone"/>
    <x v="24"/>
    <d v="2017-08-30T00:00:00"/>
    <x v="0"/>
    <s v="3.0 and up"/>
  </r>
  <r>
    <x v="3640"/>
    <x v="0"/>
    <x v="0"/>
    <n v="14885236"/>
    <s v="Varies with device"/>
    <x v="17"/>
    <x v="0"/>
    <s v="Everyone"/>
    <x v="8"/>
    <d v="2018-07-19T00:00:00"/>
    <x v="0"/>
    <s v="4.1 and up"/>
  </r>
  <r>
    <x v="3641"/>
    <x v="3"/>
    <x v="1"/>
    <n v="245839"/>
    <s v="76M"/>
    <x v="15"/>
    <x v="0"/>
    <s v="Everyone"/>
    <x v="8"/>
    <d v="2017-04-03T00:00:00"/>
    <x v="0"/>
    <s v="4.1 and up"/>
  </r>
  <r>
    <x v="3642"/>
    <x v="1"/>
    <x v="1"/>
    <n v="41605"/>
    <s v="8.1M"/>
    <x v="9"/>
    <x v="0"/>
    <s v="Mature 17+"/>
    <x v="11"/>
    <d v="2018-07-26T00:00:00"/>
    <x v="0"/>
    <s v="4.0.3 and up"/>
  </r>
  <r>
    <x v="3643"/>
    <x v="0"/>
    <x v="0"/>
    <n v="203130"/>
    <s v="Varies with device"/>
    <x v="15"/>
    <x v="0"/>
    <s v="Everyone"/>
    <x v="23"/>
    <d v="2018-06-28T00:00:00"/>
    <x v="0"/>
    <s v="Varies with device"/>
  </r>
  <r>
    <x v="3644"/>
    <x v="1"/>
    <x v="1"/>
    <n v="1397944"/>
    <s v="50M"/>
    <x v="15"/>
    <x v="0"/>
    <s v="Teen"/>
    <x v="33"/>
    <d v="2018-07-31T00:00:00"/>
    <x v="0"/>
    <s v="4.4 and up"/>
  </r>
  <r>
    <x v="3645"/>
    <x v="9"/>
    <x v="1"/>
    <n v="944"/>
    <s v="11M"/>
    <x v="5"/>
    <x v="0"/>
    <s v="Everyone"/>
    <x v="14"/>
    <d v="2017-10-15T00:00:00"/>
    <x v="0"/>
    <s v="4.1 and up"/>
  </r>
  <r>
    <x v="3646"/>
    <x v="5"/>
    <x v="1"/>
    <n v="303"/>
    <s v="44M"/>
    <x v="13"/>
    <x v="0"/>
    <s v="Teen"/>
    <x v="5"/>
    <d v="2017-12-14T00:00:00"/>
    <x v="0"/>
    <s v="4.2 and up"/>
  </r>
  <r>
    <x v="3647"/>
    <x v="5"/>
    <x v="1"/>
    <n v="482630"/>
    <s v="Varies with device"/>
    <x v="15"/>
    <x v="0"/>
    <s v="Everyone"/>
    <x v="3"/>
    <d v="2018-08-03T00:00:00"/>
    <x v="0"/>
    <s v="Varies with device"/>
  </r>
  <r>
    <x v="3648"/>
    <x v="21"/>
    <x v="0"/>
    <n v="12400"/>
    <s v="Varies with device"/>
    <x v="11"/>
    <x v="1"/>
    <s v="Everyone"/>
    <x v="48"/>
    <d v="2018-06-14T00:00:00"/>
    <x v="0"/>
    <s v="4.1 and up"/>
  </r>
  <r>
    <x v="579"/>
    <x v="13"/>
    <x v="0"/>
    <n v="193364"/>
    <s v="33M"/>
    <x v="7"/>
    <x v="0"/>
    <s v="Everyone"/>
    <x v="12"/>
    <d v="2018-06-07T00:00:00"/>
    <x v="0"/>
    <s v="4.0.3 and up"/>
  </r>
  <r>
    <x v="3649"/>
    <x v="7"/>
    <x v="1"/>
    <n v="128"/>
    <s v="41M"/>
    <x v="13"/>
    <x v="0"/>
    <s v="Everyone 10+"/>
    <x v="27"/>
    <d v="2018-06-12T00:00:00"/>
    <x v="0"/>
    <s v="4.2 and up"/>
  </r>
  <r>
    <x v="3650"/>
    <x v="13"/>
    <x v="0"/>
    <n v="6073"/>
    <s v="8.5M"/>
    <x v="11"/>
    <x v="0"/>
    <s v="Mature 17+"/>
    <x v="17"/>
    <d v="2018-02-25T00:00:00"/>
    <x v="0"/>
    <s v="2.3 and up"/>
  </r>
  <r>
    <x v="3651"/>
    <x v="3"/>
    <x v="1"/>
    <n v="5448"/>
    <s v="12M"/>
    <x v="9"/>
    <x v="0"/>
    <s v="Everyone"/>
    <x v="7"/>
    <d v="2018-07-25T00:00:00"/>
    <x v="0"/>
    <s v="5.0 and up"/>
  </r>
  <r>
    <x v="3652"/>
    <x v="0"/>
    <x v="0"/>
    <n v="4076"/>
    <s v="Varies with device"/>
    <x v="11"/>
    <x v="0"/>
    <s v="Everyone"/>
    <x v="84"/>
    <d v="2018-08-01T00:00:00"/>
    <x v="0"/>
    <s v="4.1 and up"/>
  </r>
  <r>
    <x v="3653"/>
    <x v="4"/>
    <x v="2"/>
    <n v="24"/>
    <s v="3.9M"/>
    <x v="10"/>
    <x v="0"/>
    <s v="Mature 17+"/>
    <x v="11"/>
    <d v="2018-07-26T00:00:00"/>
    <x v="0"/>
    <s v="4.0 and up"/>
  </r>
  <r>
    <x v="3654"/>
    <x v="5"/>
    <x v="1"/>
    <n v="151080"/>
    <s v="Varies with device"/>
    <x v="7"/>
    <x v="0"/>
    <s v="Everyone"/>
    <x v="22"/>
    <d v="2018-07-27T00:00:00"/>
    <x v="0"/>
    <s v="Varies with device"/>
  </r>
  <r>
    <x v="3655"/>
    <x v="4"/>
    <x v="2"/>
    <n v="0"/>
    <s v="15M"/>
    <x v="8"/>
    <x v="0"/>
    <s v="Everyone"/>
    <x v="9"/>
    <d v="2018-06-02T00:00:00"/>
    <x v="0"/>
    <s v="4.0.3 and up"/>
  </r>
  <r>
    <x v="3656"/>
    <x v="3"/>
    <x v="1"/>
    <n v="23055"/>
    <s v="Varies with device"/>
    <x v="7"/>
    <x v="0"/>
    <s v="Everyone"/>
    <x v="7"/>
    <d v="2018-06-08T00:00:00"/>
    <x v="0"/>
    <s v="Varies with device"/>
  </r>
  <r>
    <x v="3657"/>
    <x v="17"/>
    <x v="2"/>
    <n v="20292"/>
    <s v="47M"/>
    <x v="2"/>
    <x v="0"/>
    <s v="Everyone"/>
    <x v="75"/>
    <d v="2015-05-24T00:00:00"/>
    <x v="1"/>
    <s v="2.3 and up"/>
  </r>
  <r>
    <x v="3658"/>
    <x v="4"/>
    <x v="2"/>
    <n v="110"/>
    <s v="10M"/>
    <x v="13"/>
    <x v="0"/>
    <s v="Everyone"/>
    <x v="21"/>
    <d v="2017-11-05T00:00:00"/>
    <x v="0"/>
    <s v="4.0 and up"/>
  </r>
  <r>
    <x v="3659"/>
    <x v="29"/>
    <x v="3"/>
    <n v="19"/>
    <s v="9.6M"/>
    <x v="10"/>
    <x v="0"/>
    <s v="Everyone"/>
    <x v="10"/>
    <d v="2017-11-29T00:00:00"/>
    <x v="0"/>
    <s v="4.3 and up"/>
  </r>
  <r>
    <x v="3660"/>
    <x v="7"/>
    <x v="1"/>
    <n v="3909032"/>
    <s v="51M"/>
    <x v="1"/>
    <x v="0"/>
    <s v="Everyone"/>
    <x v="19"/>
    <d v="2018-07-31T00:00:00"/>
    <x v="0"/>
    <s v="4.1 and up"/>
  </r>
  <r>
    <x v="3661"/>
    <x v="0"/>
    <x v="0"/>
    <n v="5180480"/>
    <s v="26M"/>
    <x v="1"/>
    <x v="0"/>
    <s v="Everyone"/>
    <x v="3"/>
    <d v="2018-08-01T00:00:00"/>
    <x v="0"/>
    <s v="4.1 and up"/>
  </r>
  <r>
    <x v="3662"/>
    <x v="21"/>
    <x v="0"/>
    <n v="492"/>
    <s v="27M"/>
    <x v="13"/>
    <x v="0"/>
    <s v="Everyone"/>
    <x v="7"/>
    <d v="2018-07-26T00:00:00"/>
    <x v="0"/>
    <s v="5.0 and up"/>
  </r>
  <r>
    <x v="3663"/>
    <x v="3"/>
    <x v="1"/>
    <n v="399"/>
    <s v="24M"/>
    <x v="11"/>
    <x v="0"/>
    <s v="Everyone"/>
    <x v="4"/>
    <d v="2018-08-03T00:00:00"/>
    <x v="0"/>
    <s v="5.0 and up"/>
  </r>
  <r>
    <x v="3664"/>
    <x v="5"/>
    <x v="1"/>
    <n v="47698"/>
    <s v="4.1M"/>
    <x v="7"/>
    <x v="0"/>
    <s v="Everyone"/>
    <x v="54"/>
    <d v="2016-04-12T00:00:00"/>
    <x v="1"/>
    <s v="1.5 and up"/>
  </r>
  <r>
    <x v="3665"/>
    <x v="0"/>
    <x v="0"/>
    <n v="2371338"/>
    <s v="37M"/>
    <x v="0"/>
    <x v="0"/>
    <s v="Teen"/>
    <x v="19"/>
    <d v="2017-07-24T00:00:00"/>
    <x v="0"/>
    <s v="2.3.3 and up"/>
  </r>
  <r>
    <x v="3666"/>
    <x v="0"/>
    <x v="0"/>
    <n v="33"/>
    <s v="44M"/>
    <x v="10"/>
    <x v="0"/>
    <s v="Everyone 10+"/>
    <x v="33"/>
    <d v="2018-07-25T00:00:00"/>
    <x v="0"/>
    <s v="2.3 and up"/>
  </r>
  <r>
    <x v="3667"/>
    <x v="0"/>
    <x v="0"/>
    <n v="6673"/>
    <s v="4.4M"/>
    <x v="9"/>
    <x v="0"/>
    <s v="Everyone"/>
    <x v="48"/>
    <d v="2016-09-23T00:00:00"/>
    <x v="1"/>
    <s v="2.0 and up"/>
  </r>
  <r>
    <x v="3668"/>
    <x v="11"/>
    <x v="2"/>
    <n v="23243"/>
    <s v="Varies with device"/>
    <x v="7"/>
    <x v="0"/>
    <s v="Everyone"/>
    <x v="7"/>
    <d v="2018-06-25T00:00:00"/>
    <x v="0"/>
    <s v="Varies with device"/>
  </r>
  <r>
    <x v="3669"/>
    <x v="13"/>
    <x v="0"/>
    <n v="227401"/>
    <s v="91M"/>
    <x v="7"/>
    <x v="0"/>
    <s v="Everyone"/>
    <x v="48"/>
    <d v="2018-07-19T00:00:00"/>
    <x v="0"/>
    <s v="5.0 and up"/>
  </r>
  <r>
    <x v="3670"/>
    <x v="21"/>
    <x v="0"/>
    <n v="130"/>
    <s v="4.4M"/>
    <x v="10"/>
    <x v="1"/>
    <s v="Everyone"/>
    <x v="1"/>
    <d v="2018-06-27T00:00:00"/>
    <x v="0"/>
    <s v="4.1 and up"/>
  </r>
  <r>
    <x v="3671"/>
    <x v="1"/>
    <x v="1"/>
    <n v="656"/>
    <s v="22M"/>
    <x v="3"/>
    <x v="1"/>
    <s v="Everyone"/>
    <x v="19"/>
    <d v="2016-03-12T00:00:00"/>
    <x v="1"/>
    <s v="3.0 and up"/>
  </r>
  <r>
    <x v="3672"/>
    <x v="0"/>
    <x v="0"/>
    <n v="197979"/>
    <s v="Varies with device"/>
    <x v="2"/>
    <x v="0"/>
    <s v="Teen"/>
    <x v="49"/>
    <d v="2018-08-07T00:00:00"/>
    <x v="0"/>
    <s v="Varies with device"/>
  </r>
  <r>
    <x v="3673"/>
    <x v="3"/>
    <x v="1"/>
    <n v="364452"/>
    <s v="7.1M"/>
    <x v="15"/>
    <x v="0"/>
    <s v="Everyone"/>
    <x v="23"/>
    <d v="2018-07-11T00:00:00"/>
    <x v="0"/>
    <s v="4.1 and up"/>
  </r>
  <r>
    <x v="122"/>
    <x v="1"/>
    <x v="1"/>
    <n v="3368649"/>
    <s v="Varies with device"/>
    <x v="1"/>
    <x v="0"/>
    <s v="Everyone"/>
    <x v="1"/>
    <d v="2018-07-16T00:00:00"/>
    <x v="0"/>
    <s v="4.0.3 and up"/>
  </r>
  <r>
    <x v="3674"/>
    <x v="9"/>
    <x v="1"/>
    <n v="74497"/>
    <s v="5.3M"/>
    <x v="7"/>
    <x v="0"/>
    <s v="Everyone"/>
    <x v="13"/>
    <d v="2018-05-19T00:00:00"/>
    <x v="0"/>
    <s v="4.0 and up"/>
  </r>
  <r>
    <x v="3675"/>
    <x v="5"/>
    <x v="1"/>
    <n v="539"/>
    <s v="13M"/>
    <x v="5"/>
    <x v="0"/>
    <s v="Everyone"/>
    <x v="5"/>
    <d v="2018-08-01T00:00:00"/>
    <x v="0"/>
    <s v="4.2 and up"/>
  </r>
  <r>
    <x v="3676"/>
    <x v="1"/>
    <x v="1"/>
    <n v="417"/>
    <s v="15M"/>
    <x v="13"/>
    <x v="0"/>
    <s v="Everyone"/>
    <x v="3"/>
    <d v="2018-04-26T00:00:00"/>
    <x v="0"/>
    <s v="4.2 and up"/>
  </r>
  <r>
    <x v="3677"/>
    <x v="4"/>
    <x v="2"/>
    <n v="0"/>
    <s v="16M"/>
    <x v="8"/>
    <x v="0"/>
    <s v="Everyone"/>
    <x v="13"/>
    <d v="2018-03-13T00:00:00"/>
    <x v="0"/>
    <s v="4.1 and up"/>
  </r>
  <r>
    <x v="3678"/>
    <x v="19"/>
    <x v="2"/>
    <n v="29229"/>
    <s v="Varies with device"/>
    <x v="2"/>
    <x v="0"/>
    <s v="Teen"/>
    <x v="5"/>
    <d v="2018-08-06T00:00:00"/>
    <x v="0"/>
    <s v="Varies with device"/>
  </r>
  <r>
    <x v="3679"/>
    <x v="0"/>
    <x v="0"/>
    <n v="58795"/>
    <s v="77M"/>
    <x v="15"/>
    <x v="0"/>
    <s v="Everyone"/>
    <x v="55"/>
    <d v="2018-05-21T00:00:00"/>
    <x v="0"/>
    <s v="4.0.3 and up"/>
  </r>
  <r>
    <x v="3680"/>
    <x v="1"/>
    <x v="1"/>
    <n v="2147"/>
    <s v="2.2M"/>
    <x v="9"/>
    <x v="0"/>
    <s v="Everyone"/>
    <x v="7"/>
    <d v="2017-12-14T00:00:00"/>
    <x v="0"/>
    <s v="4.4 and up"/>
  </r>
  <r>
    <x v="3681"/>
    <x v="20"/>
    <x v="0"/>
    <n v="1420"/>
    <s v="20M"/>
    <x v="13"/>
    <x v="0"/>
    <s v="Everyone"/>
    <x v="19"/>
    <d v="2018-07-12T00:00:00"/>
    <x v="0"/>
    <s v="4.2 and up"/>
  </r>
  <r>
    <x v="3682"/>
    <x v="3"/>
    <x v="1"/>
    <n v="47213"/>
    <s v="14M"/>
    <x v="7"/>
    <x v="0"/>
    <s v="Everyone"/>
    <x v="100"/>
    <d v="2017-12-09T00:00:00"/>
    <x v="0"/>
    <s v="4.2 and up"/>
  </r>
  <r>
    <x v="3683"/>
    <x v="3"/>
    <x v="1"/>
    <n v="67"/>
    <s v="4.1M"/>
    <x v="13"/>
    <x v="0"/>
    <s v="Everyone"/>
    <x v="3"/>
    <d v="2018-05-07T00:00:00"/>
    <x v="0"/>
    <s v="4.1 and up"/>
  </r>
  <r>
    <x v="3684"/>
    <x v="4"/>
    <x v="2"/>
    <n v="0"/>
    <s v="26M"/>
    <x v="12"/>
    <x v="0"/>
    <s v="Everyone"/>
    <x v="19"/>
    <d v="2017-08-14T00:00:00"/>
    <x v="0"/>
    <s v="4.1 and up"/>
  </r>
  <r>
    <x v="3685"/>
    <x v="15"/>
    <x v="0"/>
    <n v="14089"/>
    <s v="8.4M"/>
    <x v="9"/>
    <x v="0"/>
    <s v="Everyone"/>
    <x v="25"/>
    <d v="2018-08-05T00:00:00"/>
    <x v="0"/>
    <s v="4.1 and up"/>
  </r>
  <r>
    <x v="3686"/>
    <x v="0"/>
    <x v="0"/>
    <n v="182"/>
    <s v="39M"/>
    <x v="13"/>
    <x v="0"/>
    <s v="Everyone"/>
    <x v="17"/>
    <d v="2018-07-11T00:00:00"/>
    <x v="0"/>
    <s v="4.1 and up"/>
  </r>
  <r>
    <x v="3687"/>
    <x v="10"/>
    <x v="0"/>
    <n v="6"/>
    <s v="9.2M"/>
    <x v="10"/>
    <x v="0"/>
    <s v="Everyone"/>
    <x v="24"/>
    <d v="2018-01-24T00:00:00"/>
    <x v="0"/>
    <s v="4.1 and up"/>
  </r>
  <r>
    <x v="3688"/>
    <x v="11"/>
    <x v="2"/>
    <n v="4354"/>
    <s v="42M"/>
    <x v="11"/>
    <x v="0"/>
    <s v="Teen"/>
    <x v="26"/>
    <d v="2018-08-06T00:00:00"/>
    <x v="0"/>
    <s v="4.0.3 and up"/>
  </r>
  <r>
    <x v="3689"/>
    <x v="4"/>
    <x v="2"/>
    <n v="3"/>
    <s v="37M"/>
    <x v="10"/>
    <x v="0"/>
    <s v="Everyone"/>
    <x v="9"/>
    <d v="2018-07-11T00:00:00"/>
    <x v="0"/>
    <s v="4.0.3 and up"/>
  </r>
  <r>
    <x v="3690"/>
    <x v="10"/>
    <x v="0"/>
    <n v="2"/>
    <s v="1.2M"/>
    <x v="6"/>
    <x v="0"/>
    <s v="Everyone"/>
    <x v="24"/>
    <d v="2016-11-03T00:00:00"/>
    <x v="1"/>
    <s v="4.0.3 and up"/>
  </r>
  <r>
    <x v="3316"/>
    <x v="1"/>
    <x v="1"/>
    <n v="12633"/>
    <s v="29M"/>
    <x v="2"/>
    <x v="0"/>
    <s v="Mature 17+"/>
    <x v="11"/>
    <d v="2018-07-27T00:00:00"/>
    <x v="0"/>
    <s v="4.1 and up"/>
  </r>
  <r>
    <x v="3691"/>
    <x v="4"/>
    <x v="2"/>
    <n v="5"/>
    <s v="16M"/>
    <x v="10"/>
    <x v="0"/>
    <s v="Everyone"/>
    <x v="5"/>
    <d v="2018-02-10T00:00:00"/>
    <x v="0"/>
    <s v="4.0.3 and up"/>
  </r>
  <r>
    <x v="3692"/>
    <x v="21"/>
    <x v="0"/>
    <n v="33"/>
    <s v="2.4M"/>
    <x v="3"/>
    <x v="0"/>
    <s v="Everyone"/>
    <x v="9"/>
    <d v="2017-05-03T00:00:00"/>
    <x v="0"/>
    <s v="4.0.3 and up"/>
  </r>
  <r>
    <x v="3693"/>
    <x v="7"/>
    <x v="1"/>
    <n v="124346"/>
    <s v="695k"/>
    <x v="15"/>
    <x v="0"/>
    <s v="Everyone"/>
    <x v="13"/>
    <d v="2014-07-06T00:00:00"/>
    <x v="1"/>
    <s v="2.0 and up"/>
  </r>
  <r>
    <x v="3694"/>
    <x v="4"/>
    <x v="2"/>
    <n v="1"/>
    <s v="26M"/>
    <x v="16"/>
    <x v="0"/>
    <s v="Everyone"/>
    <x v="19"/>
    <d v="2018-02-21T00:00:00"/>
    <x v="0"/>
    <s v="4.1 and up"/>
  </r>
  <r>
    <x v="3695"/>
    <x v="7"/>
    <x v="1"/>
    <n v="831"/>
    <s v="11M"/>
    <x v="5"/>
    <x v="0"/>
    <s v="Everyone"/>
    <x v="7"/>
    <d v="2018-06-13T00:00:00"/>
    <x v="0"/>
    <s v="4.0 and up"/>
  </r>
  <r>
    <x v="3696"/>
    <x v="21"/>
    <x v="0"/>
    <n v="10"/>
    <s v="11M"/>
    <x v="10"/>
    <x v="0"/>
    <s v="Everyone"/>
    <x v="9"/>
    <d v="2018-01-18T00:00:00"/>
    <x v="0"/>
    <s v="4.1 and up"/>
  </r>
  <r>
    <x v="3697"/>
    <x v="8"/>
    <x v="2"/>
    <n v="11297"/>
    <s v="Varies with device"/>
    <x v="2"/>
    <x v="0"/>
    <s v="Everyone"/>
    <x v="20"/>
    <d v="2018-06-26T00:00:00"/>
    <x v="0"/>
    <s v="Varies with device"/>
  </r>
  <r>
    <x v="3698"/>
    <x v="10"/>
    <x v="0"/>
    <n v="9"/>
    <s v="1.5M"/>
    <x v="8"/>
    <x v="0"/>
    <s v="Everyone"/>
    <x v="3"/>
    <d v="2017-04-05T00:00:00"/>
    <x v="0"/>
    <s v="1.6 and up"/>
  </r>
  <r>
    <x v="3699"/>
    <x v="12"/>
    <x v="2"/>
    <n v="14544"/>
    <s v="43M"/>
    <x v="2"/>
    <x v="0"/>
    <s v="Everyone"/>
    <x v="12"/>
    <d v="2018-07-27T00:00:00"/>
    <x v="0"/>
    <s v="4.1 and up"/>
  </r>
  <r>
    <x v="3700"/>
    <x v="4"/>
    <x v="2"/>
    <n v="27"/>
    <s v="12M"/>
    <x v="10"/>
    <x v="0"/>
    <s v="Everyone"/>
    <x v="24"/>
    <d v="2016-07-28T00:00:00"/>
    <x v="1"/>
    <s v="4.0 and up"/>
  </r>
  <r>
    <x v="3701"/>
    <x v="5"/>
    <x v="1"/>
    <n v="24082"/>
    <s v="95M"/>
    <x v="2"/>
    <x v="0"/>
    <s v="Everyone"/>
    <x v="19"/>
    <d v="2018-07-04T00:00:00"/>
    <x v="0"/>
    <s v="4.4 and up"/>
  </r>
  <r>
    <x v="3702"/>
    <x v="4"/>
    <x v="2"/>
    <n v="0"/>
    <s v="32M"/>
    <x v="4"/>
    <x v="1"/>
    <s v="Everyone"/>
    <x v="12"/>
    <d v="2018-07-27T00:00:00"/>
    <x v="0"/>
    <s v="4.4 and up"/>
  </r>
  <r>
    <x v="3703"/>
    <x v="5"/>
    <x v="1"/>
    <n v="598975"/>
    <s v="39M"/>
    <x v="15"/>
    <x v="0"/>
    <s v="Everyone"/>
    <x v="17"/>
    <d v="2018-01-17T00:00:00"/>
    <x v="0"/>
    <s v="4.0 and up"/>
  </r>
  <r>
    <x v="3704"/>
    <x v="11"/>
    <x v="2"/>
    <n v="81543"/>
    <s v="Varies with device"/>
    <x v="15"/>
    <x v="0"/>
    <s v="Everyone"/>
    <x v="46"/>
    <d v="2018-07-19T00:00:00"/>
    <x v="0"/>
    <s v="Varies with device"/>
  </r>
  <r>
    <x v="3705"/>
    <x v="3"/>
    <x v="1"/>
    <n v="1655"/>
    <s v="83M"/>
    <x v="11"/>
    <x v="0"/>
    <s v="Everyone"/>
    <x v="38"/>
    <d v="2018-08-02T00:00:00"/>
    <x v="0"/>
    <s v="4.3 and up"/>
  </r>
  <r>
    <x v="3706"/>
    <x v="14"/>
    <x v="3"/>
    <n v="90"/>
    <s v="30M"/>
    <x v="13"/>
    <x v="0"/>
    <s v="Mature 17+"/>
    <x v="29"/>
    <d v="2018-07-09T00:00:00"/>
    <x v="0"/>
    <s v="4.0.3 and up"/>
  </r>
  <r>
    <x v="1287"/>
    <x v="9"/>
    <x v="1"/>
    <n v="24790"/>
    <s v="Varies with device"/>
    <x v="2"/>
    <x v="0"/>
    <s v="Everyone"/>
    <x v="31"/>
    <d v="2018-07-20T00:00:00"/>
    <x v="0"/>
    <s v="Varies with device"/>
  </r>
  <r>
    <x v="3707"/>
    <x v="13"/>
    <x v="0"/>
    <n v="253155"/>
    <s v="3.5M"/>
    <x v="7"/>
    <x v="0"/>
    <s v="Everyone"/>
    <x v="25"/>
    <d v="2018-03-19T00:00:00"/>
    <x v="0"/>
    <s v="4.0 and up"/>
  </r>
  <r>
    <x v="3708"/>
    <x v="2"/>
    <x v="2"/>
    <n v="202"/>
    <s v="12M"/>
    <x v="13"/>
    <x v="0"/>
    <s v="Everyone"/>
    <x v="3"/>
    <d v="2017-06-16T00:00:00"/>
    <x v="0"/>
    <s v="4.0.3 and up"/>
  </r>
  <r>
    <x v="772"/>
    <x v="1"/>
    <x v="1"/>
    <n v="3648765"/>
    <s v="3.3M"/>
    <x v="1"/>
    <x v="0"/>
    <s v="Teen"/>
    <x v="13"/>
    <d v="2018-07-18T00:00:00"/>
    <x v="0"/>
    <s v="4.0 and up"/>
  </r>
  <r>
    <x v="3709"/>
    <x v="5"/>
    <x v="1"/>
    <n v="601"/>
    <s v="5.1M"/>
    <x v="11"/>
    <x v="0"/>
    <s v="Everyone"/>
    <x v="9"/>
    <d v="2017-12-20T00:00:00"/>
    <x v="0"/>
    <s v="2.3 and up"/>
  </r>
  <r>
    <x v="3710"/>
    <x v="7"/>
    <x v="1"/>
    <n v="40676"/>
    <s v="25M"/>
    <x v="2"/>
    <x v="0"/>
    <s v="Everyone"/>
    <x v="3"/>
    <d v="2018-07-05T00:00:00"/>
    <x v="0"/>
    <s v="4.1 and up"/>
  </r>
  <r>
    <x v="3711"/>
    <x v="7"/>
    <x v="1"/>
    <n v="63"/>
    <s v="13M"/>
    <x v="3"/>
    <x v="0"/>
    <s v="Everyone"/>
    <x v="7"/>
    <d v="2015-09-13T00:00:00"/>
    <x v="1"/>
    <s v="2.3.3 and up"/>
  </r>
  <r>
    <x v="3712"/>
    <x v="4"/>
    <x v="2"/>
    <n v="6"/>
    <s v="4.9M"/>
    <x v="6"/>
    <x v="0"/>
    <s v="Everyone"/>
    <x v="3"/>
    <d v="2018-05-15T00:00:00"/>
    <x v="0"/>
    <s v="4.0 and up"/>
  </r>
  <r>
    <x v="3713"/>
    <x v="21"/>
    <x v="0"/>
    <n v="528550"/>
    <s v="73M"/>
    <x v="15"/>
    <x v="0"/>
    <s v="Teen"/>
    <x v="16"/>
    <d v="2018-07-26T00:00:00"/>
    <x v="0"/>
    <s v="4.1 and up"/>
  </r>
  <r>
    <x v="3714"/>
    <x v="11"/>
    <x v="2"/>
    <n v="421800"/>
    <s v="Varies with device"/>
    <x v="15"/>
    <x v="0"/>
    <s v="Teen"/>
    <x v="12"/>
    <d v="2018-07-27T00:00:00"/>
    <x v="0"/>
    <s v="Varies with device"/>
  </r>
  <r>
    <x v="3715"/>
    <x v="4"/>
    <x v="2"/>
    <n v="1"/>
    <s v="26M"/>
    <x v="16"/>
    <x v="0"/>
    <s v="Everyone"/>
    <x v="7"/>
    <d v="2016-11-16T00:00:00"/>
    <x v="1"/>
    <s v="4.0.3 and up"/>
  </r>
  <r>
    <x v="3716"/>
    <x v="6"/>
    <x v="2"/>
    <n v="45"/>
    <s v="21M"/>
    <x v="3"/>
    <x v="1"/>
    <s v="Everyone"/>
    <x v="30"/>
    <d v="2017-11-15T00:00:00"/>
    <x v="0"/>
    <s v="6.0 and up"/>
  </r>
  <r>
    <x v="3717"/>
    <x v="8"/>
    <x v="2"/>
    <n v="38824"/>
    <s v="12M"/>
    <x v="2"/>
    <x v="0"/>
    <s v="Mature 17+"/>
    <x v="5"/>
    <d v="2018-01-21T00:00:00"/>
    <x v="0"/>
    <s v="5.0 and up"/>
  </r>
  <r>
    <x v="3718"/>
    <x v="3"/>
    <x v="1"/>
    <n v="157495"/>
    <s v="6.4M"/>
    <x v="15"/>
    <x v="0"/>
    <s v="Everyone"/>
    <x v="36"/>
    <d v="2018-07-24T00:00:00"/>
    <x v="0"/>
    <s v="4.4 and up"/>
  </r>
  <r>
    <x v="3719"/>
    <x v="21"/>
    <x v="0"/>
    <n v="18604"/>
    <s v="15M"/>
    <x v="2"/>
    <x v="0"/>
    <s v="Everyone"/>
    <x v="10"/>
    <d v="2018-05-02T00:00:00"/>
    <x v="0"/>
    <s v="4.1 and up"/>
  </r>
  <r>
    <x v="3720"/>
    <x v="4"/>
    <x v="2"/>
    <n v="21"/>
    <s v="17M"/>
    <x v="3"/>
    <x v="0"/>
    <s v="Everyone"/>
    <x v="24"/>
    <d v="2016-06-22T00:00:00"/>
    <x v="1"/>
    <s v="4.0 and up"/>
  </r>
  <r>
    <x v="3721"/>
    <x v="3"/>
    <x v="1"/>
    <n v="89"/>
    <s v="33M"/>
    <x v="3"/>
    <x v="1"/>
    <s v="Everyone"/>
    <x v="41"/>
    <d v="2017-12-03T00:00:00"/>
    <x v="0"/>
    <s v="4.0.3 and up"/>
  </r>
  <r>
    <x v="3722"/>
    <x v="3"/>
    <x v="1"/>
    <n v="36"/>
    <s v="3.1M"/>
    <x v="13"/>
    <x v="0"/>
    <s v="Everyone"/>
    <x v="3"/>
    <d v="2016-10-24T00:00:00"/>
    <x v="1"/>
    <s v="2.3.3 and up"/>
  </r>
  <r>
    <x v="922"/>
    <x v="0"/>
    <x v="0"/>
    <n v="2078744"/>
    <s v="Varies with device"/>
    <x v="17"/>
    <x v="0"/>
    <s v="Everyone"/>
    <x v="25"/>
    <d v="2018-07-11T00:00:00"/>
    <x v="0"/>
    <s v="4.4 and up"/>
  </r>
  <r>
    <x v="3723"/>
    <x v="0"/>
    <x v="0"/>
    <n v="41"/>
    <s v="4.0M"/>
    <x v="6"/>
    <x v="0"/>
    <s v="Teen"/>
    <x v="22"/>
    <d v="2018-07-17T00:00:00"/>
    <x v="0"/>
    <s v="5.0 and up"/>
  </r>
  <r>
    <x v="2804"/>
    <x v="5"/>
    <x v="1"/>
    <n v="23772"/>
    <s v="17M"/>
    <x v="7"/>
    <x v="0"/>
    <s v="Everyone"/>
    <x v="35"/>
    <d v="2017-08-02T00:00:00"/>
    <x v="0"/>
    <s v="2.3 and up"/>
  </r>
  <r>
    <x v="2143"/>
    <x v="5"/>
    <x v="1"/>
    <n v="647721"/>
    <s v="Varies with device"/>
    <x v="15"/>
    <x v="0"/>
    <s v="Everyone"/>
    <x v="36"/>
    <d v="2018-07-24T00:00:00"/>
    <x v="0"/>
    <s v="Varies with device"/>
  </r>
  <r>
    <x v="3724"/>
    <x v="9"/>
    <x v="1"/>
    <n v="712"/>
    <s v="21M"/>
    <x v="11"/>
    <x v="0"/>
    <s v="Teen"/>
    <x v="29"/>
    <d v="2018-03-05T00:00:00"/>
    <x v="0"/>
    <s v="4.1 and up"/>
  </r>
  <r>
    <x v="3725"/>
    <x v="1"/>
    <x v="1"/>
    <n v="18621"/>
    <s v="63M"/>
    <x v="11"/>
    <x v="1"/>
    <s v="Everyone"/>
    <x v="54"/>
    <d v="2018-07-04T00:00:00"/>
    <x v="0"/>
    <s v="4.4 and up"/>
  </r>
  <r>
    <x v="3726"/>
    <x v="15"/>
    <x v="0"/>
    <n v="847144"/>
    <s v="4.2M"/>
    <x v="15"/>
    <x v="0"/>
    <s v="Everyone"/>
    <x v="1"/>
    <d v="2017-11-10T00:00:00"/>
    <x v="0"/>
    <s v="4.0 and up"/>
  </r>
  <r>
    <x v="3727"/>
    <x v="15"/>
    <x v="0"/>
    <n v="99"/>
    <s v="19M"/>
    <x v="13"/>
    <x v="0"/>
    <s v="Teen"/>
    <x v="27"/>
    <d v="2018-06-08T00:00:00"/>
    <x v="0"/>
    <s v="4.0.3 and up"/>
  </r>
  <r>
    <x v="3728"/>
    <x v="19"/>
    <x v="2"/>
    <n v="88"/>
    <s v="41M"/>
    <x v="13"/>
    <x v="0"/>
    <s v="Everyone"/>
    <x v="24"/>
    <d v="2015-08-30T00:00:00"/>
    <x v="1"/>
    <s v="3.1 and up"/>
  </r>
  <r>
    <x v="3729"/>
    <x v="4"/>
    <x v="2"/>
    <n v="8"/>
    <s v="658k"/>
    <x v="10"/>
    <x v="0"/>
    <s v="Everyone"/>
    <x v="23"/>
    <d v="2017-01-31T00:00:00"/>
    <x v="0"/>
    <s v="3.0 and up"/>
  </r>
  <r>
    <x v="3730"/>
    <x v="4"/>
    <x v="2"/>
    <n v="0"/>
    <s v="3.7M"/>
    <x v="16"/>
    <x v="0"/>
    <s v="Everyone"/>
    <x v="23"/>
    <d v="2018-05-25T00:00:00"/>
    <x v="0"/>
    <s v="4.1 and up"/>
  </r>
  <r>
    <x v="3731"/>
    <x v="0"/>
    <x v="0"/>
    <n v="2586261"/>
    <s v="Varies with device"/>
    <x v="1"/>
    <x v="0"/>
    <s v="Everyone"/>
    <x v="39"/>
    <d v="2018-07-31T00:00:00"/>
    <x v="0"/>
    <s v="4.2 and up"/>
  </r>
  <r>
    <x v="3732"/>
    <x v="5"/>
    <x v="1"/>
    <n v="20620"/>
    <s v="Varies with device"/>
    <x v="2"/>
    <x v="0"/>
    <s v="Everyone"/>
    <x v="31"/>
    <d v="2018-07-17T00:00:00"/>
    <x v="0"/>
    <s v="Varies with device"/>
  </r>
  <r>
    <x v="3733"/>
    <x v="15"/>
    <x v="0"/>
    <n v="7690"/>
    <s v="25M"/>
    <x v="11"/>
    <x v="0"/>
    <s v="Everyone"/>
    <x v="22"/>
    <d v="2018-07-03T00:00:00"/>
    <x v="0"/>
    <s v="5.0 and up"/>
  </r>
  <r>
    <x v="3734"/>
    <x v="3"/>
    <x v="1"/>
    <n v="382120"/>
    <s v="28M"/>
    <x v="15"/>
    <x v="0"/>
    <s v="Everyone"/>
    <x v="29"/>
    <d v="2018-07-26T00:00:00"/>
    <x v="0"/>
    <s v="4.1 and up"/>
  </r>
  <r>
    <x v="3735"/>
    <x v="17"/>
    <x v="2"/>
    <n v="316"/>
    <s v="19M"/>
    <x v="11"/>
    <x v="0"/>
    <s v="Everyone"/>
    <x v="5"/>
    <d v="2017-06-01T00:00:00"/>
    <x v="0"/>
    <s v="2.2 and up"/>
  </r>
  <r>
    <x v="3736"/>
    <x v="4"/>
    <x v="2"/>
    <n v="0"/>
    <s v="20M"/>
    <x v="8"/>
    <x v="0"/>
    <s v="Everyone"/>
    <x v="7"/>
    <d v="2018-02-12T00:00:00"/>
    <x v="0"/>
    <s v="4.1 and up"/>
  </r>
  <r>
    <x v="3737"/>
    <x v="0"/>
    <x v="0"/>
    <n v="233243"/>
    <s v="Varies with device"/>
    <x v="7"/>
    <x v="0"/>
    <s v="Everyone"/>
    <x v="10"/>
    <d v="2018-07-23T00:00:00"/>
    <x v="0"/>
    <s v="Varies with device"/>
  </r>
  <r>
    <x v="3738"/>
    <x v="10"/>
    <x v="0"/>
    <n v="3"/>
    <s v="55k"/>
    <x v="8"/>
    <x v="0"/>
    <s v="Everyone"/>
    <x v="3"/>
    <d v="2014-10-06T00:00:00"/>
    <x v="1"/>
    <s v="4.2 and up"/>
  </r>
  <r>
    <x v="3739"/>
    <x v="5"/>
    <x v="1"/>
    <n v="2433"/>
    <s v="13M"/>
    <x v="9"/>
    <x v="0"/>
    <s v="Mature 17+"/>
    <x v="11"/>
    <d v="2018-07-26T00:00:00"/>
    <x v="0"/>
    <s v="4.1 and up"/>
  </r>
  <r>
    <x v="3740"/>
    <x v="10"/>
    <x v="0"/>
    <n v="1"/>
    <s v="655k"/>
    <x v="12"/>
    <x v="1"/>
    <s v="Everyone"/>
    <x v="24"/>
    <d v="2013-08-31T00:00:00"/>
    <x v="2"/>
    <s v="2.0.1 and up"/>
  </r>
  <r>
    <x v="3741"/>
    <x v="12"/>
    <x v="2"/>
    <n v="30"/>
    <s v="5.2M"/>
    <x v="3"/>
    <x v="0"/>
    <s v="Everyone"/>
    <x v="9"/>
    <d v="2015-03-04T00:00:00"/>
    <x v="1"/>
    <s v="4.0 and up"/>
  </r>
  <r>
    <x v="2685"/>
    <x v="5"/>
    <x v="1"/>
    <n v="175722"/>
    <s v="Varies with device"/>
    <x v="15"/>
    <x v="0"/>
    <s v="Mature 17+"/>
    <x v="29"/>
    <d v="2018-07-23T00:00:00"/>
    <x v="0"/>
    <s v="Varies with device"/>
  </r>
  <r>
    <x v="3742"/>
    <x v="12"/>
    <x v="2"/>
    <n v="26"/>
    <s v="975k"/>
    <x v="3"/>
    <x v="0"/>
    <s v="Everyone"/>
    <x v="30"/>
    <d v="2015-05-10T00:00:00"/>
    <x v="1"/>
    <s v="2.2 and up"/>
  </r>
  <r>
    <x v="3743"/>
    <x v="5"/>
    <x v="1"/>
    <n v="18277"/>
    <s v="17M"/>
    <x v="2"/>
    <x v="0"/>
    <s v="Teen"/>
    <x v="16"/>
    <d v="2016-03-14T00:00:00"/>
    <x v="1"/>
    <s v="2.3 and up"/>
  </r>
  <r>
    <x v="3744"/>
    <x v="15"/>
    <x v="0"/>
    <n v="2417"/>
    <s v="28M"/>
    <x v="11"/>
    <x v="0"/>
    <s v="Everyone"/>
    <x v="2"/>
    <d v="2018-08-03T00:00:00"/>
    <x v="0"/>
    <s v="4.4 and up"/>
  </r>
  <r>
    <x v="3745"/>
    <x v="0"/>
    <x v="0"/>
    <n v="27393"/>
    <s v="59M"/>
    <x v="2"/>
    <x v="0"/>
    <s v="Mature 17+"/>
    <x v="10"/>
    <d v="2018-07-16T00:00:00"/>
    <x v="0"/>
    <s v="4.1 and up"/>
  </r>
  <r>
    <x v="3746"/>
    <x v="13"/>
    <x v="0"/>
    <n v="25"/>
    <s v="1.2M"/>
    <x v="10"/>
    <x v="1"/>
    <s v="Everyone"/>
    <x v="30"/>
    <d v="2016-06-11T00:00:00"/>
    <x v="1"/>
    <s v="3.0 and up"/>
  </r>
  <r>
    <x v="3747"/>
    <x v="6"/>
    <x v="2"/>
    <n v="368"/>
    <s v="Varies with device"/>
    <x v="11"/>
    <x v="0"/>
    <s v="Everyone"/>
    <x v="25"/>
    <d v="2018-08-02T00:00:00"/>
    <x v="0"/>
    <s v="5.0 and up"/>
  </r>
  <r>
    <x v="2104"/>
    <x v="7"/>
    <x v="1"/>
    <n v="521138"/>
    <s v="Varies with device"/>
    <x v="15"/>
    <x v="0"/>
    <s v="Everyone 10+"/>
    <x v="19"/>
    <d v="2018-07-19T00:00:00"/>
    <x v="0"/>
    <s v="5.0 and up"/>
  </r>
  <r>
    <x v="3748"/>
    <x v="9"/>
    <x v="1"/>
    <n v="65914"/>
    <s v="Varies with device"/>
    <x v="15"/>
    <x v="0"/>
    <s v="Everyone"/>
    <x v="52"/>
    <d v="2018-06-29T00:00:00"/>
    <x v="0"/>
    <s v="Varies with device"/>
  </r>
  <r>
    <x v="3749"/>
    <x v="6"/>
    <x v="2"/>
    <n v="67"/>
    <s v="65M"/>
    <x v="13"/>
    <x v="0"/>
    <s v="Everyone"/>
    <x v="3"/>
    <d v="2017-06-02T00:00:00"/>
    <x v="0"/>
    <s v="4.0.3 and up"/>
  </r>
  <r>
    <x v="3750"/>
    <x v="7"/>
    <x v="1"/>
    <n v="30291"/>
    <s v="Varies with device"/>
    <x v="2"/>
    <x v="0"/>
    <s v="Everyone"/>
    <x v="25"/>
    <d v="2018-05-29T00:00:00"/>
    <x v="0"/>
    <s v="Varies with device"/>
  </r>
  <r>
    <x v="3751"/>
    <x v="23"/>
    <x v="2"/>
    <n v="24151"/>
    <s v="15M"/>
    <x v="15"/>
    <x v="0"/>
    <s v="Everyone"/>
    <x v="3"/>
    <d v="2018-08-06T00:00:00"/>
    <x v="0"/>
    <s v="4.1 and up"/>
  </r>
  <r>
    <x v="3752"/>
    <x v="15"/>
    <x v="0"/>
    <n v="83"/>
    <s v="4.0M"/>
    <x v="3"/>
    <x v="0"/>
    <s v="Everyone"/>
    <x v="2"/>
    <d v="2018-07-16T00:00:00"/>
    <x v="0"/>
    <s v="4.4 and up"/>
  </r>
  <r>
    <x v="3753"/>
    <x v="1"/>
    <x v="1"/>
    <n v="1090"/>
    <s v="Varies with device"/>
    <x v="13"/>
    <x v="1"/>
    <s v="Everyone"/>
    <x v="12"/>
    <d v="2018-05-29T00:00:00"/>
    <x v="0"/>
    <s v="Varies with device"/>
  </r>
  <r>
    <x v="3754"/>
    <x v="27"/>
    <x v="3"/>
    <n v="69"/>
    <s v="11M"/>
    <x v="13"/>
    <x v="0"/>
    <s v="Everyone"/>
    <x v="28"/>
    <d v="2018-03-19T00:00:00"/>
    <x v="0"/>
    <s v="4.4 and up"/>
  </r>
  <r>
    <x v="3755"/>
    <x v="4"/>
    <x v="2"/>
    <n v="182"/>
    <s v="5.7M"/>
    <x v="11"/>
    <x v="0"/>
    <s v="Everyone 10+"/>
    <x v="26"/>
    <d v="2017-09-20T00:00:00"/>
    <x v="0"/>
    <s v="3.0 and up"/>
  </r>
  <r>
    <x v="3756"/>
    <x v="12"/>
    <x v="2"/>
    <n v="209"/>
    <s v="16M"/>
    <x v="5"/>
    <x v="0"/>
    <s v="Everyone"/>
    <x v="8"/>
    <d v="2016-10-19T00:00:00"/>
    <x v="1"/>
    <s v="2.3 and up"/>
  </r>
  <r>
    <x v="3757"/>
    <x v="26"/>
    <x v="3"/>
    <n v="2221"/>
    <s v="4.9M"/>
    <x v="7"/>
    <x v="0"/>
    <s v="Everyone"/>
    <x v="3"/>
    <d v="2017-10-03T00:00:00"/>
    <x v="0"/>
    <s v="5.0 and up"/>
  </r>
  <r>
    <x v="3758"/>
    <x v="2"/>
    <x v="2"/>
    <n v="784"/>
    <s v="42M"/>
    <x v="5"/>
    <x v="0"/>
    <s v="Everyone"/>
    <x v="3"/>
    <d v="2016-09-29T00:00:00"/>
    <x v="1"/>
    <s v="2.2 and up"/>
  </r>
  <r>
    <x v="3759"/>
    <x v="13"/>
    <x v="0"/>
    <n v="156410"/>
    <s v="14M"/>
    <x v="7"/>
    <x v="0"/>
    <s v="Everyone"/>
    <x v="30"/>
    <d v="2018-08-03T00:00:00"/>
    <x v="0"/>
    <s v="4.1 and up"/>
  </r>
  <r>
    <x v="3760"/>
    <x v="1"/>
    <x v="1"/>
    <n v="3075118"/>
    <s v="Varies with device"/>
    <x v="1"/>
    <x v="0"/>
    <s v="Everyone"/>
    <x v="13"/>
    <d v="2018-07-10T00:00:00"/>
    <x v="0"/>
    <s v="Varies with device"/>
  </r>
  <r>
    <x v="3761"/>
    <x v="15"/>
    <x v="0"/>
    <n v="3073251"/>
    <s v="33M"/>
    <x v="0"/>
    <x v="0"/>
    <s v="Everyone 10+"/>
    <x v="33"/>
    <d v="2018-07-25T00:00:00"/>
    <x v="0"/>
    <s v="4.1 and up"/>
  </r>
  <r>
    <x v="3762"/>
    <x v="11"/>
    <x v="2"/>
    <n v="627"/>
    <s v="4.1M"/>
    <x v="13"/>
    <x v="0"/>
    <s v="Everyone"/>
    <x v="3"/>
    <d v="2017-02-21T00:00:00"/>
    <x v="0"/>
    <s v="4.0 and up"/>
  </r>
  <r>
    <x v="3763"/>
    <x v="1"/>
    <x v="1"/>
    <n v="552"/>
    <s v="1.6M"/>
    <x v="3"/>
    <x v="1"/>
    <s v="Everyone"/>
    <x v="19"/>
    <d v="2018-06-19T00:00:00"/>
    <x v="0"/>
    <s v="2.2 and up"/>
  </r>
  <r>
    <x v="3764"/>
    <x v="7"/>
    <x v="1"/>
    <n v="79792"/>
    <s v="Varies with device"/>
    <x v="1"/>
    <x v="0"/>
    <s v="Everyone"/>
    <x v="1"/>
    <d v="2018-08-03T00:00:00"/>
    <x v="0"/>
    <s v="Varies with device"/>
  </r>
  <r>
    <x v="759"/>
    <x v="1"/>
    <x v="1"/>
    <n v="441473"/>
    <s v="Varies with device"/>
    <x v="15"/>
    <x v="0"/>
    <s v="Everyone"/>
    <x v="28"/>
    <d v="2018-07-30T00:00:00"/>
    <x v="0"/>
    <s v="Varies with device"/>
  </r>
  <r>
    <x v="3765"/>
    <x v="4"/>
    <x v="2"/>
    <n v="0"/>
    <s v="29M"/>
    <x v="8"/>
    <x v="0"/>
    <s v="Everyone"/>
    <x v="30"/>
    <d v="2018-07-16T00:00:00"/>
    <x v="0"/>
    <s v="4.0.3 and up"/>
  </r>
  <r>
    <x v="3766"/>
    <x v="7"/>
    <x v="1"/>
    <n v="6"/>
    <s v="2.7M"/>
    <x v="8"/>
    <x v="0"/>
    <s v="Everyone"/>
    <x v="29"/>
    <d v="2015-10-08T00:00:00"/>
    <x v="1"/>
    <s v="4.0.3 and up"/>
  </r>
  <r>
    <x v="3767"/>
    <x v="0"/>
    <x v="0"/>
    <n v="2150"/>
    <s v="20M"/>
    <x v="9"/>
    <x v="0"/>
    <s v="Everyone"/>
    <x v="44"/>
    <d v="2018-02-01T00:00:00"/>
    <x v="0"/>
    <s v="4.0.3 and up"/>
  </r>
  <r>
    <x v="3768"/>
    <x v="13"/>
    <x v="0"/>
    <n v="14"/>
    <s v="27M"/>
    <x v="10"/>
    <x v="0"/>
    <s v="Everyone"/>
    <x v="23"/>
    <d v="2018-03-05T00:00:00"/>
    <x v="0"/>
    <s v="4.1 and up"/>
  </r>
  <r>
    <x v="3769"/>
    <x v="4"/>
    <x v="2"/>
    <n v="3"/>
    <s v="2.3M"/>
    <x v="4"/>
    <x v="1"/>
    <s v="Everyone"/>
    <x v="25"/>
    <d v="2014-05-19T00:00:00"/>
    <x v="1"/>
    <s v="1.5 and up"/>
  </r>
  <r>
    <x v="3770"/>
    <x v="7"/>
    <x v="1"/>
    <n v="4559"/>
    <s v="6.4M"/>
    <x v="11"/>
    <x v="0"/>
    <s v="Everyone"/>
    <x v="30"/>
    <d v="2018-07-27T00:00:00"/>
    <x v="0"/>
    <s v="3.0 and up"/>
  </r>
  <r>
    <x v="3771"/>
    <x v="9"/>
    <x v="1"/>
    <n v="364"/>
    <s v="6.4M"/>
    <x v="11"/>
    <x v="0"/>
    <s v="Everyone"/>
    <x v="26"/>
    <d v="2018-05-24T00:00:00"/>
    <x v="0"/>
    <s v="4.0.3 and up"/>
  </r>
  <r>
    <x v="3772"/>
    <x v="12"/>
    <x v="2"/>
    <n v="13"/>
    <s v="4.7M"/>
    <x v="6"/>
    <x v="0"/>
    <s v="Everyone"/>
    <x v="5"/>
    <d v="2016-09-04T00:00:00"/>
    <x v="1"/>
    <s v="4.0.3 and up"/>
  </r>
  <r>
    <x v="3773"/>
    <x v="4"/>
    <x v="2"/>
    <n v="0"/>
    <s v="1.8M"/>
    <x v="14"/>
    <x v="0"/>
    <s v="Everyone"/>
    <x v="9"/>
    <d v="2017-10-19T00:00:00"/>
    <x v="0"/>
    <s v="4.0.3 and up"/>
  </r>
  <r>
    <x v="3774"/>
    <x v="3"/>
    <x v="1"/>
    <n v="26871"/>
    <s v="Varies with device"/>
    <x v="7"/>
    <x v="0"/>
    <s v="Everyone"/>
    <x v="12"/>
    <d v="2018-07-26T00:00:00"/>
    <x v="0"/>
    <s v="4.1 and up"/>
  </r>
  <r>
    <x v="1472"/>
    <x v="1"/>
    <x v="1"/>
    <n v="5282578"/>
    <s v="Varies with device"/>
    <x v="1"/>
    <x v="0"/>
    <s v="Everyone"/>
    <x v="1"/>
    <d v="2018-07-30T00:00:00"/>
    <x v="0"/>
    <s v="4.3 and up"/>
  </r>
  <r>
    <x v="3775"/>
    <x v="5"/>
    <x v="1"/>
    <n v="194969"/>
    <s v="30M"/>
    <x v="15"/>
    <x v="0"/>
    <s v="Everyone 10+"/>
    <x v="33"/>
    <d v="2018-01-29T00:00:00"/>
    <x v="0"/>
    <s v="4.1 and up"/>
  </r>
  <r>
    <x v="3776"/>
    <x v="0"/>
    <x v="0"/>
    <n v="81219"/>
    <s v="2.6M"/>
    <x v="15"/>
    <x v="0"/>
    <s v="Everyone"/>
    <x v="1"/>
    <d v="2015-06-14T00:00:00"/>
    <x v="1"/>
    <s v="4.1 and up"/>
  </r>
  <r>
    <x v="3777"/>
    <x v="4"/>
    <x v="2"/>
    <n v="0"/>
    <s v="18M"/>
    <x v="8"/>
    <x v="0"/>
    <s v="Everyone"/>
    <x v="12"/>
    <d v="2017-09-01T00:00:00"/>
    <x v="0"/>
    <s v="4.4 and up"/>
  </r>
  <r>
    <x v="3778"/>
    <x v="1"/>
    <x v="1"/>
    <n v="467"/>
    <s v="7.3M"/>
    <x v="11"/>
    <x v="0"/>
    <s v="Everyone"/>
    <x v="22"/>
    <d v="2018-07-01T00:00:00"/>
    <x v="0"/>
    <s v="4.0.3 and up"/>
  </r>
  <r>
    <x v="3779"/>
    <x v="0"/>
    <x v="0"/>
    <n v="313"/>
    <s v="6.9M"/>
    <x v="5"/>
    <x v="0"/>
    <s v="Everyone"/>
    <x v="23"/>
    <d v="2018-08-04T00:00:00"/>
    <x v="0"/>
    <s v="1.0 and up"/>
  </r>
  <r>
    <x v="3780"/>
    <x v="11"/>
    <x v="2"/>
    <n v="107"/>
    <s v="44M"/>
    <x v="13"/>
    <x v="0"/>
    <s v="Everyone"/>
    <x v="13"/>
    <d v="2018-01-29T00:00:00"/>
    <x v="0"/>
    <s v="4.1 and up"/>
  </r>
  <r>
    <x v="3781"/>
    <x v="8"/>
    <x v="2"/>
    <n v="241"/>
    <s v="2.8M"/>
    <x v="5"/>
    <x v="0"/>
    <s v="Mature 17+"/>
    <x v="11"/>
    <d v="2018-06-01T00:00:00"/>
    <x v="0"/>
    <s v="5.0 and up"/>
  </r>
  <r>
    <x v="239"/>
    <x v="5"/>
    <x v="1"/>
    <n v="8119151"/>
    <s v="62M"/>
    <x v="17"/>
    <x v="0"/>
    <s v="Everyone"/>
    <x v="33"/>
    <d v="2018-07-05T00:00:00"/>
    <x v="0"/>
    <s v="4.0 and up"/>
  </r>
  <r>
    <x v="3782"/>
    <x v="5"/>
    <x v="1"/>
    <n v="49680"/>
    <s v="8.7M"/>
    <x v="7"/>
    <x v="0"/>
    <s v="Everyone"/>
    <x v="1"/>
    <d v="2018-07-11T00:00:00"/>
    <x v="0"/>
    <s v="4.2 and up"/>
  </r>
  <r>
    <x v="3783"/>
    <x v="3"/>
    <x v="1"/>
    <n v="585"/>
    <s v="4.4M"/>
    <x v="5"/>
    <x v="0"/>
    <s v="Everyone"/>
    <x v="36"/>
    <d v="2018-06-20T00:00:00"/>
    <x v="0"/>
    <s v="4.1 and up"/>
  </r>
  <r>
    <x v="3784"/>
    <x v="4"/>
    <x v="2"/>
    <n v="0"/>
    <s v="6.4M"/>
    <x v="8"/>
    <x v="0"/>
    <s v="Everyone"/>
    <x v="7"/>
    <d v="2018-03-13T00:00:00"/>
    <x v="0"/>
    <s v="4.1 and up"/>
  </r>
  <r>
    <x v="3785"/>
    <x v="1"/>
    <x v="1"/>
    <n v="133573"/>
    <s v="Varies with device"/>
    <x v="7"/>
    <x v="0"/>
    <s v="Everyone"/>
    <x v="25"/>
    <d v="2018-07-03T00:00:00"/>
    <x v="0"/>
    <s v="Varies with device"/>
  </r>
  <r>
    <x v="3786"/>
    <x v="5"/>
    <x v="1"/>
    <n v="87"/>
    <s v="3.9M"/>
    <x v="13"/>
    <x v="0"/>
    <s v="Everyone"/>
    <x v="9"/>
    <d v="2018-03-16T00:00:00"/>
    <x v="0"/>
    <s v="4.1 and up"/>
  </r>
  <r>
    <x v="3787"/>
    <x v="4"/>
    <x v="2"/>
    <n v="1"/>
    <s v="2.9M"/>
    <x v="8"/>
    <x v="0"/>
    <s v="Everyone"/>
    <x v="14"/>
    <d v="2018-04-22T00:00:00"/>
    <x v="0"/>
    <s v="4.0.3 and up"/>
  </r>
  <r>
    <x v="3788"/>
    <x v="13"/>
    <x v="0"/>
    <n v="2249"/>
    <s v="32M"/>
    <x v="9"/>
    <x v="0"/>
    <s v="Everyone"/>
    <x v="6"/>
    <d v="2017-11-16T00:00:00"/>
    <x v="0"/>
    <s v="4.0.3 and up"/>
  </r>
  <r>
    <x v="3789"/>
    <x v="17"/>
    <x v="2"/>
    <n v="6"/>
    <s v="3.5M"/>
    <x v="10"/>
    <x v="0"/>
    <s v="Everyone"/>
    <x v="1"/>
    <d v="2018-02-20T00:00:00"/>
    <x v="0"/>
    <s v="4.0.3 and up"/>
  </r>
  <r>
    <x v="3790"/>
    <x v="17"/>
    <x v="2"/>
    <n v="44255"/>
    <s v="15M"/>
    <x v="15"/>
    <x v="0"/>
    <s v="Everyone"/>
    <x v="28"/>
    <d v="2018-08-03T00:00:00"/>
    <x v="0"/>
    <s v="4.1 and up"/>
  </r>
  <r>
    <x v="3791"/>
    <x v="1"/>
    <x v="1"/>
    <n v="33646"/>
    <s v="7.0M"/>
    <x v="2"/>
    <x v="0"/>
    <s v="Everyone"/>
    <x v="24"/>
    <d v="2018-07-15T00:00:00"/>
    <x v="0"/>
    <s v="4.0 and up"/>
  </r>
  <r>
    <x v="3792"/>
    <x v="13"/>
    <x v="0"/>
    <n v="15"/>
    <s v="3.9M"/>
    <x v="8"/>
    <x v="1"/>
    <s v="Everyone"/>
    <x v="5"/>
    <d v="2018-04-16T00:00:00"/>
    <x v="0"/>
    <s v="1.6 and up"/>
  </r>
  <r>
    <x v="3793"/>
    <x v="17"/>
    <x v="2"/>
    <n v="2691"/>
    <s v="52M"/>
    <x v="11"/>
    <x v="0"/>
    <s v="Teen"/>
    <x v="34"/>
    <d v="2017-02-22T00:00:00"/>
    <x v="0"/>
    <s v="4.2 and up"/>
  </r>
  <r>
    <x v="3794"/>
    <x v="12"/>
    <x v="2"/>
    <n v="7"/>
    <s v="2.5M"/>
    <x v="10"/>
    <x v="0"/>
    <s v="Everyone"/>
    <x v="15"/>
    <d v="2017-05-30T00:00:00"/>
    <x v="0"/>
    <s v="4.1 and up"/>
  </r>
  <r>
    <x v="3795"/>
    <x v="11"/>
    <x v="2"/>
    <n v="35989"/>
    <s v="46M"/>
    <x v="2"/>
    <x v="0"/>
    <s v="Everyone"/>
    <x v="17"/>
    <d v="2015-08-07T00:00:00"/>
    <x v="1"/>
    <s v="2.3.3 and up"/>
  </r>
  <r>
    <x v="3796"/>
    <x v="5"/>
    <x v="1"/>
    <n v="28735"/>
    <s v="91M"/>
    <x v="2"/>
    <x v="0"/>
    <s v="Everyone"/>
    <x v="8"/>
    <d v="2018-08-01T00:00:00"/>
    <x v="0"/>
    <s v="4.2 and up"/>
  </r>
  <r>
    <x v="3797"/>
    <x v="7"/>
    <x v="1"/>
    <n v="5741"/>
    <s v="84M"/>
    <x v="2"/>
    <x v="0"/>
    <s v="Everyone"/>
    <x v="60"/>
    <d v="2018-07-25T00:00:00"/>
    <x v="0"/>
    <s v="4.4 and up"/>
  </r>
  <r>
    <x v="3798"/>
    <x v="7"/>
    <x v="1"/>
    <n v="3200"/>
    <s v="Varies with device"/>
    <x v="11"/>
    <x v="0"/>
    <s v="Everyone 10+"/>
    <x v="4"/>
    <d v="2018-06-23T00:00:00"/>
    <x v="0"/>
    <s v="Varies with device"/>
  </r>
  <r>
    <x v="3799"/>
    <x v="0"/>
    <x v="0"/>
    <n v="42410"/>
    <s v="Varies with device"/>
    <x v="2"/>
    <x v="0"/>
    <s v="Everyone"/>
    <x v="2"/>
    <d v="2018-08-03T00:00:00"/>
    <x v="0"/>
    <s v="Varies with device"/>
  </r>
  <r>
    <x v="3800"/>
    <x v="31"/>
    <x v="3"/>
    <n v="4635"/>
    <s v="3.9M"/>
    <x v="2"/>
    <x v="0"/>
    <s v="Everyone"/>
    <x v="5"/>
    <d v="2018-01-01T00:00:00"/>
    <x v="0"/>
    <s v="4.0 and up"/>
  </r>
  <r>
    <x v="3801"/>
    <x v="0"/>
    <x v="0"/>
    <n v="12"/>
    <s v="2.0M"/>
    <x v="10"/>
    <x v="0"/>
    <s v="Teen"/>
    <x v="1"/>
    <d v="2017-10-19T00:00:00"/>
    <x v="0"/>
    <s v="4.1 and up"/>
  </r>
  <r>
    <x v="3802"/>
    <x v="15"/>
    <x v="0"/>
    <n v="15403"/>
    <s v="25M"/>
    <x v="2"/>
    <x v="0"/>
    <s v="Everyone"/>
    <x v="8"/>
    <d v="2018-08-02T00:00:00"/>
    <x v="0"/>
    <s v="4.1 and up"/>
  </r>
  <r>
    <x v="3803"/>
    <x v="15"/>
    <x v="0"/>
    <n v="56065"/>
    <s v="37M"/>
    <x v="2"/>
    <x v="0"/>
    <s v="Everyone"/>
    <x v="24"/>
    <d v="2018-07-26T00:00:00"/>
    <x v="0"/>
    <s v="4.1 and up"/>
  </r>
  <r>
    <x v="3804"/>
    <x v="0"/>
    <x v="0"/>
    <n v="2431"/>
    <s v="24M"/>
    <x v="11"/>
    <x v="0"/>
    <s v="Teen"/>
    <x v="34"/>
    <d v="2017-11-03T00:00:00"/>
    <x v="0"/>
    <s v="3.0 and up"/>
  </r>
  <r>
    <x v="3805"/>
    <x v="13"/>
    <x v="0"/>
    <n v="20260"/>
    <s v="25M"/>
    <x v="9"/>
    <x v="0"/>
    <s v="Everyone"/>
    <x v="89"/>
    <d v="2017-10-11T00:00:00"/>
    <x v="0"/>
    <s v="4.0.3 and up"/>
  </r>
  <r>
    <x v="3806"/>
    <x v="5"/>
    <x v="1"/>
    <n v="1648515"/>
    <s v="7.1M"/>
    <x v="1"/>
    <x v="0"/>
    <s v="Everyone"/>
    <x v="3"/>
    <d v="2018-08-02T00:00:00"/>
    <x v="0"/>
    <s v="2.3 and up"/>
  </r>
  <r>
    <x v="3807"/>
    <x v="7"/>
    <x v="1"/>
    <n v="86743"/>
    <s v="Varies with device"/>
    <x v="7"/>
    <x v="0"/>
    <s v="Everyone"/>
    <x v="36"/>
    <d v="2016-11-01T00:00:00"/>
    <x v="1"/>
    <s v="Varies with device"/>
  </r>
  <r>
    <x v="3808"/>
    <x v="4"/>
    <x v="2"/>
    <n v="2"/>
    <s v="6.8M"/>
    <x v="16"/>
    <x v="0"/>
    <s v="Everyone"/>
    <x v="10"/>
    <d v="2018-06-14T00:00:00"/>
    <x v="0"/>
    <s v="4.0.3 and up"/>
  </r>
  <r>
    <x v="3809"/>
    <x v="4"/>
    <x v="2"/>
    <n v="68"/>
    <s v="2.7M"/>
    <x v="3"/>
    <x v="0"/>
    <s v="Everyone"/>
    <x v="5"/>
    <d v="2018-01-07T00:00:00"/>
    <x v="0"/>
    <s v="5.0 and up"/>
  </r>
  <r>
    <x v="3810"/>
    <x v="13"/>
    <x v="0"/>
    <n v="4041"/>
    <s v="24M"/>
    <x v="13"/>
    <x v="0"/>
    <s v="Everyone"/>
    <x v="16"/>
    <d v="2017-06-27T00:00:00"/>
    <x v="0"/>
    <s v="2.3.3 and up"/>
  </r>
  <r>
    <x v="3811"/>
    <x v="7"/>
    <x v="1"/>
    <n v="4977"/>
    <s v="9.8M"/>
    <x v="11"/>
    <x v="0"/>
    <s v="Everyone"/>
    <x v="28"/>
    <d v="2018-07-25T00:00:00"/>
    <x v="0"/>
    <s v="4.1 and up"/>
  </r>
  <r>
    <x v="3812"/>
    <x v="7"/>
    <x v="1"/>
    <n v="69498"/>
    <s v="Varies with device"/>
    <x v="15"/>
    <x v="0"/>
    <s v="Everyone"/>
    <x v="24"/>
    <d v="2018-07-19T00:00:00"/>
    <x v="0"/>
    <s v="Varies with device"/>
  </r>
  <r>
    <x v="3813"/>
    <x v="7"/>
    <x v="1"/>
    <n v="97"/>
    <s v="8.9M"/>
    <x v="13"/>
    <x v="0"/>
    <s v="Everyone"/>
    <x v="5"/>
    <d v="2018-07-09T00:00:00"/>
    <x v="0"/>
    <s v="4.0.3 and up"/>
  </r>
  <r>
    <x v="3814"/>
    <x v="5"/>
    <x v="1"/>
    <n v="445"/>
    <s v="29M"/>
    <x v="5"/>
    <x v="0"/>
    <s v="Everyone"/>
    <x v="5"/>
    <d v="2017-06-01T00:00:00"/>
    <x v="0"/>
    <s v="4.0 and up"/>
  </r>
  <r>
    <x v="3815"/>
    <x v="13"/>
    <x v="0"/>
    <n v="55571"/>
    <s v="12M"/>
    <x v="2"/>
    <x v="0"/>
    <s v="Everyone"/>
    <x v="10"/>
    <d v="2018-02-21T00:00:00"/>
    <x v="0"/>
    <s v="4.0 and up"/>
  </r>
  <r>
    <x v="3816"/>
    <x v="1"/>
    <x v="1"/>
    <n v="12639"/>
    <s v="96M"/>
    <x v="9"/>
    <x v="0"/>
    <s v="Teen"/>
    <x v="5"/>
    <d v="2017-10-17T00:00:00"/>
    <x v="0"/>
    <s v="4.1 and up"/>
  </r>
  <r>
    <x v="3817"/>
    <x v="1"/>
    <x v="1"/>
    <n v="86961"/>
    <s v="99M"/>
    <x v="15"/>
    <x v="0"/>
    <s v="Everyone"/>
    <x v="68"/>
    <d v="2018-06-05T00:00:00"/>
    <x v="0"/>
    <s v="4.0.3 and up"/>
  </r>
  <r>
    <x v="3818"/>
    <x v="4"/>
    <x v="2"/>
    <n v="5"/>
    <s v="26M"/>
    <x v="4"/>
    <x v="0"/>
    <s v="Everyone"/>
    <x v="19"/>
    <d v="2018-02-19T00:00:00"/>
    <x v="0"/>
    <s v="4.1 and up"/>
  </r>
  <r>
    <x v="3819"/>
    <x v="0"/>
    <x v="0"/>
    <n v="1575"/>
    <s v="43M"/>
    <x v="11"/>
    <x v="0"/>
    <s v="Everyone"/>
    <x v="5"/>
    <d v="2018-07-13T00:00:00"/>
    <x v="0"/>
    <s v="5.0 and up"/>
  </r>
  <r>
    <x v="3820"/>
    <x v="15"/>
    <x v="0"/>
    <n v="29706"/>
    <s v="11M"/>
    <x v="2"/>
    <x v="0"/>
    <s v="Teen"/>
    <x v="31"/>
    <d v="2018-08-02T00:00:00"/>
    <x v="0"/>
    <s v="4.1 and up"/>
  </r>
  <r>
    <x v="3821"/>
    <x v="10"/>
    <x v="0"/>
    <n v="5"/>
    <s v="43M"/>
    <x v="8"/>
    <x v="0"/>
    <s v="Everyone"/>
    <x v="10"/>
    <d v="2017-12-05T00:00:00"/>
    <x v="0"/>
    <s v="4.1 and up"/>
  </r>
  <r>
    <x v="2188"/>
    <x v="15"/>
    <x v="0"/>
    <n v="815893"/>
    <s v="4.4M"/>
    <x v="15"/>
    <x v="0"/>
    <s v="Everyone"/>
    <x v="9"/>
    <d v="2018-06-30T00:00:00"/>
    <x v="0"/>
    <s v="4.1 and up"/>
  </r>
  <r>
    <x v="3822"/>
    <x v="10"/>
    <x v="0"/>
    <n v="90"/>
    <s v="Varies with device"/>
    <x v="10"/>
    <x v="0"/>
    <s v="Everyone"/>
    <x v="24"/>
    <d v="2017-08-11T00:00:00"/>
    <x v="0"/>
    <s v="4.4 and up"/>
  </r>
  <r>
    <x v="3823"/>
    <x v="3"/>
    <x v="1"/>
    <n v="55380"/>
    <s v="39M"/>
    <x v="7"/>
    <x v="0"/>
    <s v="Everyone"/>
    <x v="33"/>
    <d v="2018-07-24T00:00:00"/>
    <x v="0"/>
    <s v="5.0 and up"/>
  </r>
  <r>
    <x v="1286"/>
    <x v="0"/>
    <x v="0"/>
    <n v="2921"/>
    <s v="25M"/>
    <x v="11"/>
    <x v="1"/>
    <s v="Everyone"/>
    <x v="30"/>
    <d v="2018-05-25T00:00:00"/>
    <x v="0"/>
    <s v="5.0 and up"/>
  </r>
  <r>
    <x v="3824"/>
    <x v="4"/>
    <x v="2"/>
    <n v="0"/>
    <s v="17M"/>
    <x v="12"/>
    <x v="1"/>
    <s v="Everyone"/>
    <x v="13"/>
    <d v="2018-07-26T00:00:00"/>
    <x v="0"/>
    <s v="6.0 and up"/>
  </r>
  <r>
    <x v="3825"/>
    <x v="4"/>
    <x v="2"/>
    <n v="0"/>
    <s v="16M"/>
    <x v="4"/>
    <x v="0"/>
    <s v="Everyone"/>
    <x v="3"/>
    <d v="2017-10-23T00:00:00"/>
    <x v="0"/>
    <s v="4.1 and up"/>
  </r>
  <r>
    <x v="3826"/>
    <x v="0"/>
    <x v="0"/>
    <n v="178497"/>
    <s v="9.1M"/>
    <x v="15"/>
    <x v="0"/>
    <s v="Everyone"/>
    <x v="28"/>
    <d v="2018-08-02T00:00:00"/>
    <x v="0"/>
    <s v="4.0.3 and up"/>
  </r>
  <r>
    <x v="3827"/>
    <x v="4"/>
    <x v="2"/>
    <n v="0"/>
    <s v="6.3M"/>
    <x v="12"/>
    <x v="0"/>
    <s v="Everyone"/>
    <x v="50"/>
    <d v="2018-06-21T00:00:00"/>
    <x v="0"/>
    <s v="4.4 and up"/>
  </r>
  <r>
    <x v="3828"/>
    <x v="4"/>
    <x v="2"/>
    <n v="0"/>
    <s v="9.7M"/>
    <x v="12"/>
    <x v="0"/>
    <s v="Everyone"/>
    <x v="10"/>
    <d v="2018-02-27T00:00:00"/>
    <x v="0"/>
    <s v="4.0 and up"/>
  </r>
  <r>
    <x v="3829"/>
    <x v="10"/>
    <x v="0"/>
    <n v="10"/>
    <s v="5.0M"/>
    <x v="8"/>
    <x v="0"/>
    <s v="Everyone"/>
    <x v="31"/>
    <d v="2018-07-14T00:00:00"/>
    <x v="0"/>
    <s v="4.0.3 and up"/>
  </r>
  <r>
    <x v="3830"/>
    <x v="15"/>
    <x v="0"/>
    <n v="1048766"/>
    <s v="13M"/>
    <x v="15"/>
    <x v="0"/>
    <s v="Everyone"/>
    <x v="25"/>
    <d v="2018-08-03T00:00:00"/>
    <x v="0"/>
    <s v="4.0.3 and up"/>
  </r>
  <r>
    <x v="3831"/>
    <x v="26"/>
    <x v="3"/>
    <n v="314"/>
    <s v="35M"/>
    <x v="13"/>
    <x v="0"/>
    <s v="Everyone"/>
    <x v="2"/>
    <d v="2017-03-14T00:00:00"/>
    <x v="0"/>
    <s v="4.2 and up"/>
  </r>
  <r>
    <x v="3832"/>
    <x v="3"/>
    <x v="1"/>
    <n v="9701"/>
    <s v="14M"/>
    <x v="9"/>
    <x v="0"/>
    <s v="Everyone"/>
    <x v="28"/>
    <d v="2018-07-25T00:00:00"/>
    <x v="0"/>
    <s v="4.4 and up"/>
  </r>
  <r>
    <x v="3833"/>
    <x v="13"/>
    <x v="0"/>
    <n v="152692"/>
    <s v="11M"/>
    <x v="7"/>
    <x v="0"/>
    <s v="Everyone"/>
    <x v="3"/>
    <d v="2018-07-07T00:00:00"/>
    <x v="0"/>
    <s v="4.1 and up"/>
  </r>
  <r>
    <x v="3834"/>
    <x v="4"/>
    <x v="2"/>
    <n v="19"/>
    <s v="3.5M"/>
    <x v="8"/>
    <x v="0"/>
    <s v="Everyone"/>
    <x v="19"/>
    <d v="2016-10-10T00:00:00"/>
    <x v="1"/>
    <s v="4.0.3 and up"/>
  </r>
  <r>
    <x v="3835"/>
    <x v="5"/>
    <x v="1"/>
    <n v="131"/>
    <s v="2.0M"/>
    <x v="3"/>
    <x v="0"/>
    <s v="Everyone"/>
    <x v="24"/>
    <d v="2016-11-17T00:00:00"/>
    <x v="1"/>
    <s v="2.2 and up"/>
  </r>
  <r>
    <x v="3836"/>
    <x v="9"/>
    <x v="1"/>
    <n v="515"/>
    <s v="5.8M"/>
    <x v="5"/>
    <x v="0"/>
    <s v="Everyone"/>
    <x v="52"/>
    <d v="2015-05-30T00:00:00"/>
    <x v="1"/>
    <s v="3.0 and up"/>
  </r>
  <r>
    <x v="3837"/>
    <x v="3"/>
    <x v="1"/>
    <n v="76484"/>
    <s v="Varies with device"/>
    <x v="7"/>
    <x v="0"/>
    <s v="Everyone"/>
    <x v="1"/>
    <d v="2018-06-08T00:00:00"/>
    <x v="0"/>
    <s v="4.0 and up"/>
  </r>
  <r>
    <x v="3838"/>
    <x v="5"/>
    <x v="1"/>
    <n v="48"/>
    <s v="11M"/>
    <x v="3"/>
    <x v="0"/>
    <s v="Everyone"/>
    <x v="29"/>
    <d v="2017-05-12T00:00:00"/>
    <x v="0"/>
    <s v="4.0.3 and up"/>
  </r>
  <r>
    <x v="3839"/>
    <x v="3"/>
    <x v="1"/>
    <n v="255"/>
    <s v="1.6M"/>
    <x v="13"/>
    <x v="0"/>
    <s v="Everyone"/>
    <x v="13"/>
    <d v="2017-04-11T00:00:00"/>
    <x v="0"/>
    <s v="2.2 and up"/>
  </r>
  <r>
    <x v="3840"/>
    <x v="4"/>
    <x v="2"/>
    <n v="3"/>
    <s v="13M"/>
    <x v="8"/>
    <x v="1"/>
    <s v="Everyone"/>
    <x v="7"/>
    <d v="2016-12-22T00:00:00"/>
    <x v="1"/>
    <s v="4.0 and up"/>
  </r>
  <r>
    <x v="3841"/>
    <x v="0"/>
    <x v="0"/>
    <n v="100997"/>
    <s v="33M"/>
    <x v="7"/>
    <x v="0"/>
    <s v="Everyone"/>
    <x v="2"/>
    <d v="2018-07-27T00:00:00"/>
    <x v="0"/>
    <s v="5.0 and up"/>
  </r>
  <r>
    <x v="3842"/>
    <x v="7"/>
    <x v="1"/>
    <n v="26"/>
    <s v="2.2M"/>
    <x v="3"/>
    <x v="0"/>
    <s v="Everyone"/>
    <x v="3"/>
    <d v="2018-06-04T00:00:00"/>
    <x v="0"/>
    <s v="4.0 and up"/>
  </r>
  <r>
    <x v="3843"/>
    <x v="5"/>
    <x v="1"/>
    <n v="29313"/>
    <s v="20M"/>
    <x v="7"/>
    <x v="0"/>
    <s v="Everyone"/>
    <x v="7"/>
    <d v="2018-07-30T00:00:00"/>
    <x v="0"/>
    <s v="4.0.3 and up"/>
  </r>
  <r>
    <x v="3844"/>
    <x v="10"/>
    <x v="0"/>
    <n v="6"/>
    <s v="5.0M"/>
    <x v="8"/>
    <x v="0"/>
    <s v="Mature 17+"/>
    <x v="11"/>
    <d v="2018-08-01T00:00:00"/>
    <x v="0"/>
    <s v="4.0.3 and up"/>
  </r>
  <r>
    <x v="3845"/>
    <x v="7"/>
    <x v="1"/>
    <n v="62636"/>
    <s v="17M"/>
    <x v="2"/>
    <x v="0"/>
    <s v="Teen"/>
    <x v="33"/>
    <d v="2018-07-02T00:00:00"/>
    <x v="0"/>
    <s v="4.0.3 and up"/>
  </r>
  <r>
    <x v="23"/>
    <x v="15"/>
    <x v="0"/>
    <n v="185"/>
    <s v="5.0M"/>
    <x v="13"/>
    <x v="0"/>
    <s v="Mature 17+"/>
    <x v="11"/>
    <d v="2018-07-16T00:00:00"/>
    <x v="0"/>
    <s v="4.0.3 and up"/>
  </r>
  <r>
    <x v="3846"/>
    <x v="7"/>
    <x v="1"/>
    <n v="8599"/>
    <s v="17M"/>
    <x v="2"/>
    <x v="0"/>
    <s v="Everyone"/>
    <x v="24"/>
    <d v="2018-07-11T00:00:00"/>
    <x v="0"/>
    <s v="4.1 and up"/>
  </r>
  <r>
    <x v="3847"/>
    <x v="4"/>
    <x v="2"/>
    <n v="0"/>
    <s v="6.9M"/>
    <x v="12"/>
    <x v="0"/>
    <s v="Everyone"/>
    <x v="7"/>
    <d v="2017-11-20T00:00:00"/>
    <x v="0"/>
    <s v="3.0 and up"/>
  </r>
  <r>
    <x v="3848"/>
    <x v="3"/>
    <x v="1"/>
    <n v="78140"/>
    <s v="10M"/>
    <x v="7"/>
    <x v="0"/>
    <s v="Everyone"/>
    <x v="1"/>
    <d v="2018-02-11T00:00:00"/>
    <x v="0"/>
    <s v="4.0.3 and up"/>
  </r>
  <r>
    <x v="3849"/>
    <x v="4"/>
    <x v="2"/>
    <n v="0"/>
    <s v="1.8M"/>
    <x v="16"/>
    <x v="0"/>
    <s v="Everyone"/>
    <x v="13"/>
    <d v="2018-07-27T00:00:00"/>
    <x v="0"/>
    <s v="4.0.3 and up"/>
  </r>
  <r>
    <x v="3850"/>
    <x v="18"/>
    <x v="2"/>
    <n v="16063"/>
    <s v="3.8M"/>
    <x v="2"/>
    <x v="0"/>
    <s v="Teen"/>
    <x v="8"/>
    <d v="2016-06-02T00:00:00"/>
    <x v="1"/>
    <s v="2.3 and up"/>
  </r>
  <r>
    <x v="3851"/>
    <x v="11"/>
    <x v="2"/>
    <n v="8674"/>
    <s v="19M"/>
    <x v="2"/>
    <x v="0"/>
    <s v="Teen"/>
    <x v="5"/>
    <d v="2018-05-25T00:00:00"/>
    <x v="0"/>
    <s v="4.4 and up"/>
  </r>
  <r>
    <x v="3852"/>
    <x v="9"/>
    <x v="1"/>
    <n v="154108"/>
    <s v="78M"/>
    <x v="7"/>
    <x v="0"/>
    <s v="Everyone"/>
    <x v="39"/>
    <d v="2015-10-13T00:00:00"/>
    <x v="1"/>
    <s v="2.3 and up"/>
  </r>
  <r>
    <x v="3853"/>
    <x v="11"/>
    <x v="2"/>
    <n v="21"/>
    <s v="11M"/>
    <x v="13"/>
    <x v="0"/>
    <s v="Everyone"/>
    <x v="3"/>
    <d v="2018-01-19T00:00:00"/>
    <x v="0"/>
    <s v="5.0 and up"/>
  </r>
  <r>
    <x v="3854"/>
    <x v="5"/>
    <x v="1"/>
    <n v="346982"/>
    <s v="Varies with device"/>
    <x v="15"/>
    <x v="0"/>
    <s v="Everyone"/>
    <x v="13"/>
    <d v="2018-01-23T00:00:00"/>
    <x v="0"/>
    <s v="4.1 and up"/>
  </r>
  <r>
    <x v="3855"/>
    <x v="4"/>
    <x v="2"/>
    <n v="5"/>
    <s v="2.8M"/>
    <x v="10"/>
    <x v="0"/>
    <s v="Everyone"/>
    <x v="5"/>
    <d v="2018-02-25T00:00:00"/>
    <x v="0"/>
    <s v="4.1 and up"/>
  </r>
  <r>
    <x v="3856"/>
    <x v="21"/>
    <x v="0"/>
    <n v="6"/>
    <s v="16M"/>
    <x v="6"/>
    <x v="0"/>
    <s v="Everyone"/>
    <x v="30"/>
    <d v="2018-08-04T00:00:00"/>
    <x v="0"/>
    <s v="6.0 and up"/>
  </r>
  <r>
    <x v="3857"/>
    <x v="7"/>
    <x v="1"/>
    <n v="636228"/>
    <s v="Varies with device"/>
    <x v="15"/>
    <x v="0"/>
    <s v="Everyone"/>
    <x v="8"/>
    <d v="2018-07-19T00:00:00"/>
    <x v="0"/>
    <s v="Varies with device"/>
  </r>
  <r>
    <x v="3858"/>
    <x v="13"/>
    <x v="0"/>
    <n v="1084945"/>
    <s v="Varies with device"/>
    <x v="0"/>
    <x v="0"/>
    <s v="Teen"/>
    <x v="28"/>
    <d v="2018-08-03T00:00:00"/>
    <x v="0"/>
    <s v="Varies with device"/>
  </r>
  <r>
    <x v="3859"/>
    <x v="3"/>
    <x v="1"/>
    <n v="376"/>
    <s v="32M"/>
    <x v="5"/>
    <x v="0"/>
    <s v="Everyone"/>
    <x v="25"/>
    <d v="2018-07-23T00:00:00"/>
    <x v="0"/>
    <s v="4.4 and up"/>
  </r>
  <r>
    <x v="3860"/>
    <x v="11"/>
    <x v="2"/>
    <n v="60841"/>
    <s v="Varies with device"/>
    <x v="7"/>
    <x v="0"/>
    <s v="Teen"/>
    <x v="5"/>
    <d v="2018-07-26T00:00:00"/>
    <x v="0"/>
    <s v="4.4 and up"/>
  </r>
  <r>
    <x v="3861"/>
    <x v="2"/>
    <x v="2"/>
    <n v="43"/>
    <s v="2.3M"/>
    <x v="3"/>
    <x v="0"/>
    <s v="Everyone"/>
    <x v="3"/>
    <d v="2017-10-10T00:00:00"/>
    <x v="0"/>
    <s v="4.1 and up"/>
  </r>
  <r>
    <x v="3862"/>
    <x v="4"/>
    <x v="2"/>
    <n v="104"/>
    <s v="12M"/>
    <x v="10"/>
    <x v="0"/>
    <s v="Mature 17+"/>
    <x v="11"/>
    <d v="2018-07-22T00:00:00"/>
    <x v="0"/>
    <s v="4.1 and up"/>
  </r>
  <r>
    <x v="3863"/>
    <x v="20"/>
    <x v="0"/>
    <n v="42"/>
    <s v="38M"/>
    <x v="10"/>
    <x v="0"/>
    <s v="Everyone"/>
    <x v="25"/>
    <d v="2018-05-26T00:00:00"/>
    <x v="0"/>
    <s v="4.0 and up"/>
  </r>
  <r>
    <x v="3864"/>
    <x v="9"/>
    <x v="1"/>
    <n v="33249"/>
    <s v="8.4M"/>
    <x v="2"/>
    <x v="0"/>
    <s v="Everyone"/>
    <x v="29"/>
    <d v="2015-03-05T00:00:00"/>
    <x v="1"/>
    <s v="2.3 and up"/>
  </r>
  <r>
    <x v="3865"/>
    <x v="1"/>
    <x v="1"/>
    <n v="3066"/>
    <s v="9.0M"/>
    <x v="2"/>
    <x v="0"/>
    <s v="Everyone"/>
    <x v="14"/>
    <d v="2017-12-17T00:00:00"/>
    <x v="0"/>
    <s v="4.0.3 and up"/>
  </r>
  <r>
    <x v="3866"/>
    <x v="15"/>
    <x v="0"/>
    <n v="33177"/>
    <s v="10M"/>
    <x v="2"/>
    <x v="0"/>
    <s v="Everyone"/>
    <x v="29"/>
    <d v="2018-06-12T00:00:00"/>
    <x v="0"/>
    <s v="4.0 and up"/>
  </r>
  <r>
    <x v="186"/>
    <x v="1"/>
    <x v="1"/>
    <n v="2953886"/>
    <s v="Varies with device"/>
    <x v="1"/>
    <x v="0"/>
    <s v="Mature 17+"/>
    <x v="29"/>
    <d v="2018-08-01T00:00:00"/>
    <x v="0"/>
    <s v="Varies with device"/>
  </r>
  <r>
    <x v="3867"/>
    <x v="0"/>
    <x v="0"/>
    <n v="26875"/>
    <s v="73M"/>
    <x v="9"/>
    <x v="0"/>
    <s v="Everyone"/>
    <x v="23"/>
    <d v="2018-08-01T00:00:00"/>
    <x v="0"/>
    <s v="4.0.3 and up"/>
  </r>
  <r>
    <x v="3868"/>
    <x v="4"/>
    <x v="2"/>
    <n v="1"/>
    <s v="8.7M"/>
    <x v="6"/>
    <x v="0"/>
    <s v="Mature 17+"/>
    <x v="11"/>
    <d v="2018-07-23T00:00:00"/>
    <x v="0"/>
    <s v="4.0.3 and up"/>
  </r>
  <r>
    <x v="3869"/>
    <x v="4"/>
    <x v="2"/>
    <n v="0"/>
    <s v="7.7M"/>
    <x v="12"/>
    <x v="0"/>
    <s v="Everyone"/>
    <x v="25"/>
    <d v="2018-07-19T00:00:00"/>
    <x v="0"/>
    <s v="4.1 and up"/>
  </r>
  <r>
    <x v="3870"/>
    <x v="3"/>
    <x v="1"/>
    <n v="2909"/>
    <s v="5.2M"/>
    <x v="11"/>
    <x v="0"/>
    <s v="Everyone"/>
    <x v="15"/>
    <d v="2018-06-26T00:00:00"/>
    <x v="0"/>
    <s v="4.1 and up"/>
  </r>
  <r>
    <x v="3871"/>
    <x v="15"/>
    <x v="0"/>
    <n v="1026"/>
    <s v="29M"/>
    <x v="13"/>
    <x v="1"/>
    <s v="Everyone"/>
    <x v="10"/>
    <d v="2018-05-15T00:00:00"/>
    <x v="0"/>
    <s v="4.3 and up"/>
  </r>
  <r>
    <x v="3872"/>
    <x v="4"/>
    <x v="2"/>
    <n v="1"/>
    <s v="3.2M"/>
    <x v="4"/>
    <x v="0"/>
    <s v="Everyone"/>
    <x v="25"/>
    <d v="2018-06-18T00:00:00"/>
    <x v="0"/>
    <s v="5.1 and up"/>
  </r>
  <r>
    <x v="3873"/>
    <x v="10"/>
    <x v="0"/>
    <n v="5"/>
    <s v="3.2M"/>
    <x v="8"/>
    <x v="0"/>
    <s v="Everyone"/>
    <x v="9"/>
    <d v="2017-08-31T00:00:00"/>
    <x v="0"/>
    <s v="4.0 and up"/>
  </r>
  <r>
    <x v="3874"/>
    <x v="7"/>
    <x v="1"/>
    <n v="141363"/>
    <s v="8.7M"/>
    <x v="15"/>
    <x v="0"/>
    <s v="Everyone"/>
    <x v="68"/>
    <d v="2018-01-21T00:00:00"/>
    <x v="0"/>
    <s v="2.3 and up"/>
  </r>
  <r>
    <x v="3875"/>
    <x v="15"/>
    <x v="0"/>
    <n v="29"/>
    <s v="31M"/>
    <x v="10"/>
    <x v="0"/>
    <s v="Everyone 10+"/>
    <x v="16"/>
    <d v="2017-10-22T00:00:00"/>
    <x v="0"/>
    <s v="4.2 and up"/>
  </r>
  <r>
    <x v="3876"/>
    <x v="4"/>
    <x v="2"/>
    <n v="8"/>
    <s v="17M"/>
    <x v="8"/>
    <x v="0"/>
    <s v="Everyone"/>
    <x v="26"/>
    <d v="2018-03-20T00:00:00"/>
    <x v="0"/>
    <s v="4.1 and up"/>
  </r>
  <r>
    <x v="3877"/>
    <x v="31"/>
    <x v="3"/>
    <n v="1022"/>
    <s v="3.8M"/>
    <x v="11"/>
    <x v="0"/>
    <s v="Everyone"/>
    <x v="1"/>
    <d v="2016-08-24T00:00:00"/>
    <x v="1"/>
    <s v="2.3 and up"/>
  </r>
  <r>
    <x v="738"/>
    <x v="0"/>
    <x v="0"/>
    <n v="838738"/>
    <s v="Varies with device"/>
    <x v="0"/>
    <x v="0"/>
    <s v="Everyone"/>
    <x v="19"/>
    <d v="2018-05-18T00:00:00"/>
    <x v="0"/>
    <s v="Varies with device"/>
  </r>
  <r>
    <x v="3878"/>
    <x v="4"/>
    <x v="2"/>
    <n v="0"/>
    <s v="11M"/>
    <x v="12"/>
    <x v="0"/>
    <s v="Teen"/>
    <x v="13"/>
    <d v="2017-12-20T00:00:00"/>
    <x v="0"/>
    <s v="4.0.3 and up"/>
  </r>
  <r>
    <x v="3879"/>
    <x v="17"/>
    <x v="2"/>
    <n v="17372"/>
    <s v="45M"/>
    <x v="2"/>
    <x v="0"/>
    <s v="Mature 17+"/>
    <x v="16"/>
    <d v="2015-08-08T00:00:00"/>
    <x v="1"/>
    <s v="2.3 and up"/>
  </r>
  <r>
    <x v="3880"/>
    <x v="1"/>
    <x v="1"/>
    <n v="105"/>
    <s v="5.0M"/>
    <x v="13"/>
    <x v="0"/>
    <s v="Everyone"/>
    <x v="12"/>
    <d v="2018-05-02T00:00:00"/>
    <x v="0"/>
    <s v="2.3 and up"/>
  </r>
  <r>
    <x v="3881"/>
    <x v="7"/>
    <x v="1"/>
    <n v="1357"/>
    <s v="58M"/>
    <x v="5"/>
    <x v="1"/>
    <s v="Everyone"/>
    <x v="37"/>
    <d v="2016-02-16T00:00:00"/>
    <x v="1"/>
    <s v="4.0 and up"/>
  </r>
  <r>
    <x v="3882"/>
    <x v="13"/>
    <x v="0"/>
    <n v="19302"/>
    <s v="7.2M"/>
    <x v="7"/>
    <x v="0"/>
    <s v="Everyone"/>
    <x v="25"/>
    <d v="2018-06-28T00:00:00"/>
    <x v="0"/>
    <s v="4.0.3 and up"/>
  </r>
  <r>
    <x v="3883"/>
    <x v="15"/>
    <x v="0"/>
    <n v="49275"/>
    <s v="91M"/>
    <x v="9"/>
    <x v="0"/>
    <s v="Everyone"/>
    <x v="2"/>
    <d v="2018-07-17T00:00:00"/>
    <x v="0"/>
    <s v="4.4 and up"/>
  </r>
  <r>
    <x v="3884"/>
    <x v="1"/>
    <x v="1"/>
    <n v="95736"/>
    <s v="Varies with device"/>
    <x v="15"/>
    <x v="0"/>
    <s v="Everyone"/>
    <x v="9"/>
    <d v="2018-07-30T00:00:00"/>
    <x v="0"/>
    <s v="Varies with device"/>
  </r>
  <r>
    <x v="3885"/>
    <x v="17"/>
    <x v="2"/>
    <n v="491"/>
    <s v="15M"/>
    <x v="11"/>
    <x v="0"/>
    <s v="Everyone"/>
    <x v="52"/>
    <d v="2018-07-25T00:00:00"/>
    <x v="0"/>
    <s v="4.0.3 and up"/>
  </r>
  <r>
    <x v="3886"/>
    <x v="11"/>
    <x v="2"/>
    <n v="18513"/>
    <s v="6.1M"/>
    <x v="15"/>
    <x v="0"/>
    <s v="Everyone"/>
    <x v="3"/>
    <d v="2018-04-26T00:00:00"/>
    <x v="0"/>
    <s v="4.1 and up"/>
  </r>
  <r>
    <x v="3887"/>
    <x v="1"/>
    <x v="1"/>
    <n v="406511"/>
    <s v="21M"/>
    <x v="7"/>
    <x v="0"/>
    <s v="Teen"/>
    <x v="33"/>
    <d v="2016-10-21T00:00:00"/>
    <x v="1"/>
    <s v="4.0.3 and up"/>
  </r>
  <r>
    <x v="3888"/>
    <x v="5"/>
    <x v="1"/>
    <n v="24877"/>
    <s v="54M"/>
    <x v="7"/>
    <x v="0"/>
    <s v="Everyone"/>
    <x v="80"/>
    <d v="2018-06-20T00:00:00"/>
    <x v="0"/>
    <s v="4.1 and up"/>
  </r>
  <r>
    <x v="3889"/>
    <x v="21"/>
    <x v="0"/>
    <n v="24"/>
    <s v="3.6M"/>
    <x v="10"/>
    <x v="0"/>
    <s v="Everyone"/>
    <x v="36"/>
    <d v="2018-08-03T00:00:00"/>
    <x v="0"/>
    <s v="5.0 and up"/>
  </r>
  <r>
    <x v="3890"/>
    <x v="1"/>
    <x v="1"/>
    <n v="9602"/>
    <s v="2.5M"/>
    <x v="1"/>
    <x v="0"/>
    <s v="Everyone"/>
    <x v="3"/>
    <d v="2018-07-05T00:00:00"/>
    <x v="0"/>
    <s v="7.0 and up"/>
  </r>
  <r>
    <x v="3891"/>
    <x v="19"/>
    <x v="2"/>
    <n v="7"/>
    <s v="18M"/>
    <x v="10"/>
    <x v="0"/>
    <s v="Teen"/>
    <x v="25"/>
    <d v="2018-06-10T00:00:00"/>
    <x v="0"/>
    <s v="5.0 and up"/>
  </r>
  <r>
    <x v="3892"/>
    <x v="1"/>
    <x v="1"/>
    <n v="576"/>
    <s v="Varies with device"/>
    <x v="3"/>
    <x v="1"/>
    <s v="Everyone"/>
    <x v="30"/>
    <d v="2017-08-05T00:00:00"/>
    <x v="0"/>
    <s v="Varies with device"/>
  </r>
  <r>
    <x v="3893"/>
    <x v="4"/>
    <x v="2"/>
    <n v="2"/>
    <s v="2.3M"/>
    <x v="10"/>
    <x v="0"/>
    <s v="Everyone"/>
    <x v="24"/>
    <d v="2018-05-22T00:00:00"/>
    <x v="0"/>
    <s v="4.1 and up"/>
  </r>
  <r>
    <x v="3894"/>
    <x v="9"/>
    <x v="1"/>
    <n v="3061"/>
    <s v="5.5M"/>
    <x v="11"/>
    <x v="0"/>
    <s v="Everyone"/>
    <x v="10"/>
    <d v="2016-08-27T00:00:00"/>
    <x v="1"/>
    <s v="5.0 and up"/>
  </r>
  <r>
    <x v="3895"/>
    <x v="7"/>
    <x v="1"/>
    <n v="64815"/>
    <s v="23M"/>
    <x v="7"/>
    <x v="0"/>
    <s v="Teen"/>
    <x v="27"/>
    <d v="2018-06-01T00:00:00"/>
    <x v="0"/>
    <s v="2.3 and up"/>
  </r>
  <r>
    <x v="3896"/>
    <x v="6"/>
    <x v="2"/>
    <n v="124"/>
    <s v="7.2M"/>
    <x v="13"/>
    <x v="0"/>
    <s v="Everyone"/>
    <x v="2"/>
    <d v="2018-01-03T00:00:00"/>
    <x v="0"/>
    <s v="4.1 and up"/>
  </r>
  <r>
    <x v="3897"/>
    <x v="15"/>
    <x v="0"/>
    <n v="82"/>
    <s v="1.7M"/>
    <x v="6"/>
    <x v="1"/>
    <s v="Everyone"/>
    <x v="3"/>
    <d v="2017-08-14T00:00:00"/>
    <x v="0"/>
    <s v="3.0 and up"/>
  </r>
  <r>
    <x v="3898"/>
    <x v="17"/>
    <x v="2"/>
    <n v="85763"/>
    <s v="21M"/>
    <x v="2"/>
    <x v="0"/>
    <s v="Everyone"/>
    <x v="19"/>
    <d v="2015-08-24T00:00:00"/>
    <x v="1"/>
    <s v="3.0 and up"/>
  </r>
  <r>
    <x v="3899"/>
    <x v="15"/>
    <x v="0"/>
    <n v="48286"/>
    <s v="Varies with device"/>
    <x v="2"/>
    <x v="0"/>
    <s v="Everyone"/>
    <x v="10"/>
    <d v="2018-07-27T00:00:00"/>
    <x v="0"/>
    <s v="Varies with device"/>
  </r>
  <r>
    <x v="3900"/>
    <x v="9"/>
    <x v="1"/>
    <n v="175528"/>
    <s v="Varies with device"/>
    <x v="15"/>
    <x v="0"/>
    <s v="Everyone"/>
    <x v="5"/>
    <d v="2018-08-03T00:00:00"/>
    <x v="0"/>
    <s v="Varies with device"/>
  </r>
  <r>
    <x v="3901"/>
    <x v="1"/>
    <x v="1"/>
    <n v="47090"/>
    <s v="Varies with device"/>
    <x v="7"/>
    <x v="0"/>
    <s v="Everyone"/>
    <x v="1"/>
    <d v="2018-07-28T00:00:00"/>
    <x v="0"/>
    <s v="Varies with device"/>
  </r>
  <r>
    <x v="3902"/>
    <x v="1"/>
    <x v="1"/>
    <n v="15141"/>
    <s v="25M"/>
    <x v="2"/>
    <x v="0"/>
    <s v="Everyone"/>
    <x v="2"/>
    <d v="2018-07-24T00:00:00"/>
    <x v="0"/>
    <s v="5.0 and up"/>
  </r>
  <r>
    <x v="3903"/>
    <x v="3"/>
    <x v="1"/>
    <n v="182103"/>
    <s v="6.9M"/>
    <x v="7"/>
    <x v="0"/>
    <s v="Teen"/>
    <x v="5"/>
    <d v="2018-07-31T00:00:00"/>
    <x v="0"/>
    <s v="3.0 and up"/>
  </r>
  <r>
    <x v="1744"/>
    <x v="21"/>
    <x v="0"/>
    <n v="10295"/>
    <s v="39M"/>
    <x v="11"/>
    <x v="1"/>
    <s v="Everyone"/>
    <x v="7"/>
    <d v="2017-04-11T00:00:00"/>
    <x v="0"/>
    <s v="3.0 and up"/>
  </r>
  <r>
    <x v="3904"/>
    <x v="11"/>
    <x v="2"/>
    <n v="39495"/>
    <s v="59M"/>
    <x v="7"/>
    <x v="0"/>
    <s v="Everyone"/>
    <x v="14"/>
    <d v="2018-06-26T00:00:00"/>
    <x v="0"/>
    <s v="4.4 and up"/>
  </r>
  <r>
    <x v="3905"/>
    <x v="7"/>
    <x v="1"/>
    <n v="40039"/>
    <s v="6.5M"/>
    <x v="2"/>
    <x v="0"/>
    <s v="Mature 17+"/>
    <x v="11"/>
    <d v="2018-07-27T00:00:00"/>
    <x v="0"/>
    <s v="4.0.3 and up"/>
  </r>
  <r>
    <x v="3906"/>
    <x v="1"/>
    <x v="1"/>
    <n v="6997"/>
    <s v="4.6M"/>
    <x v="11"/>
    <x v="0"/>
    <s v="Everyone"/>
    <x v="7"/>
    <d v="2018-07-06T00:00:00"/>
    <x v="0"/>
    <s v="4.1 and up"/>
  </r>
  <r>
    <x v="3907"/>
    <x v="7"/>
    <x v="1"/>
    <n v="70226"/>
    <s v="38M"/>
    <x v="7"/>
    <x v="0"/>
    <s v="Everyone"/>
    <x v="16"/>
    <d v="2018-07-25T00:00:00"/>
    <x v="0"/>
    <s v="4.1 and up"/>
  </r>
  <r>
    <x v="3908"/>
    <x v="5"/>
    <x v="1"/>
    <n v="33572"/>
    <s v="37M"/>
    <x v="2"/>
    <x v="0"/>
    <s v="Everyone"/>
    <x v="9"/>
    <d v="2018-08-02T00:00:00"/>
    <x v="0"/>
    <s v="4.4 and up"/>
  </r>
  <r>
    <x v="3909"/>
    <x v="11"/>
    <x v="2"/>
    <n v="5510"/>
    <s v="32M"/>
    <x v="2"/>
    <x v="0"/>
    <s v="Everyone"/>
    <x v="19"/>
    <d v="2018-07-16T00:00:00"/>
    <x v="0"/>
    <s v="4.2 and up"/>
  </r>
  <r>
    <x v="3910"/>
    <x v="4"/>
    <x v="2"/>
    <n v="0"/>
    <s v="42M"/>
    <x v="12"/>
    <x v="0"/>
    <s v="Mature 17+"/>
    <x v="5"/>
    <d v="2018-07-29T00:00:00"/>
    <x v="0"/>
    <s v="2.3 and up"/>
  </r>
  <r>
    <x v="3911"/>
    <x v="3"/>
    <x v="1"/>
    <n v="66"/>
    <s v="2.9M"/>
    <x v="13"/>
    <x v="0"/>
    <s v="Everyone"/>
    <x v="26"/>
    <d v="2018-04-05T00:00:00"/>
    <x v="0"/>
    <s v="4.0.3 and up"/>
  </r>
  <r>
    <x v="3912"/>
    <x v="1"/>
    <x v="1"/>
    <n v="39364"/>
    <s v="28M"/>
    <x v="7"/>
    <x v="0"/>
    <s v="Everyone"/>
    <x v="9"/>
    <d v="2018-07-17T00:00:00"/>
    <x v="0"/>
    <s v="4.0.3 and up"/>
  </r>
  <r>
    <x v="3913"/>
    <x v="7"/>
    <x v="1"/>
    <n v="9183"/>
    <s v="49M"/>
    <x v="2"/>
    <x v="0"/>
    <s v="Mature 17+"/>
    <x v="33"/>
    <d v="2018-06-22T00:00:00"/>
    <x v="0"/>
    <s v="4.4 and up"/>
  </r>
  <r>
    <x v="3914"/>
    <x v="4"/>
    <x v="2"/>
    <n v="2"/>
    <s v="3.7M"/>
    <x v="6"/>
    <x v="0"/>
    <s v="Mature 17+"/>
    <x v="11"/>
    <d v="2018-07-16T00:00:00"/>
    <x v="0"/>
    <s v="4.0 and up"/>
  </r>
  <r>
    <x v="3915"/>
    <x v="19"/>
    <x v="2"/>
    <n v="18523"/>
    <s v="Varies with device"/>
    <x v="2"/>
    <x v="0"/>
    <s v="Teen"/>
    <x v="5"/>
    <d v="2018-07-02T00:00:00"/>
    <x v="0"/>
    <s v="Varies with device"/>
  </r>
  <r>
    <x v="3916"/>
    <x v="8"/>
    <x v="2"/>
    <n v="52"/>
    <s v="1.8M"/>
    <x v="13"/>
    <x v="0"/>
    <s v="Everyone"/>
    <x v="1"/>
    <d v="2016-08-18T00:00:00"/>
    <x v="1"/>
    <s v="2.3 and up"/>
  </r>
  <r>
    <x v="3917"/>
    <x v="5"/>
    <x v="1"/>
    <n v="255"/>
    <s v="1.6M"/>
    <x v="3"/>
    <x v="1"/>
    <s v="Everyone"/>
    <x v="3"/>
    <d v="2018-07-25T00:00:00"/>
    <x v="0"/>
    <s v="4.0 and up"/>
  </r>
  <r>
    <x v="3918"/>
    <x v="15"/>
    <x v="0"/>
    <n v="8"/>
    <s v="6.3M"/>
    <x v="8"/>
    <x v="1"/>
    <s v="Teen"/>
    <x v="33"/>
    <d v="2015-07-18T00:00:00"/>
    <x v="1"/>
    <s v="2.3 and up"/>
  </r>
  <r>
    <x v="3919"/>
    <x v="10"/>
    <x v="0"/>
    <n v="4"/>
    <s v="1.7M"/>
    <x v="8"/>
    <x v="0"/>
    <s v="Teen"/>
    <x v="5"/>
    <d v="2015-06-28T00:00:00"/>
    <x v="1"/>
    <s v="2.2 and up"/>
  </r>
  <r>
    <x v="3920"/>
    <x v="5"/>
    <x v="1"/>
    <n v="195"/>
    <s v="Varies with device"/>
    <x v="13"/>
    <x v="0"/>
    <s v="Everyone"/>
    <x v="25"/>
    <d v="2018-02-06T00:00:00"/>
    <x v="0"/>
    <s v="Varies with device"/>
  </r>
  <r>
    <x v="3921"/>
    <x v="1"/>
    <x v="1"/>
    <n v="577550"/>
    <s v="Varies with device"/>
    <x v="15"/>
    <x v="0"/>
    <s v="Everyone"/>
    <x v="23"/>
    <d v="2018-08-02T00:00:00"/>
    <x v="0"/>
    <s v="Varies with device"/>
  </r>
  <r>
    <x v="3922"/>
    <x v="0"/>
    <x v="0"/>
    <n v="413"/>
    <s v="29M"/>
    <x v="13"/>
    <x v="0"/>
    <s v="Everyone"/>
    <x v="7"/>
    <d v="2018-07-25T00:00:00"/>
    <x v="0"/>
    <s v="5.0 and up"/>
  </r>
  <r>
    <x v="3923"/>
    <x v="1"/>
    <x v="1"/>
    <n v="2375"/>
    <s v="1.1M"/>
    <x v="11"/>
    <x v="0"/>
    <s v="Everyone"/>
    <x v="28"/>
    <d v="2016-11-02T00:00:00"/>
    <x v="1"/>
    <s v="2.3.3 and up"/>
  </r>
  <r>
    <x v="3924"/>
    <x v="7"/>
    <x v="1"/>
    <n v="608753"/>
    <s v="30M"/>
    <x v="15"/>
    <x v="0"/>
    <s v="Everyone"/>
    <x v="28"/>
    <d v="2018-07-23T00:00:00"/>
    <x v="0"/>
    <s v="4.1 and up"/>
  </r>
  <r>
    <x v="3925"/>
    <x v="1"/>
    <x v="1"/>
    <n v="28510"/>
    <s v="78M"/>
    <x v="9"/>
    <x v="0"/>
    <s v="Teen"/>
    <x v="49"/>
    <d v="2018-08-01T00:00:00"/>
    <x v="0"/>
    <s v="4.0.3 and up"/>
  </r>
  <r>
    <x v="3926"/>
    <x v="10"/>
    <x v="0"/>
    <n v="43"/>
    <s v="6.2M"/>
    <x v="6"/>
    <x v="0"/>
    <s v="Everyone"/>
    <x v="25"/>
    <d v="2017-11-07T00:00:00"/>
    <x v="0"/>
    <s v="4.0.3 and up"/>
  </r>
  <r>
    <x v="3927"/>
    <x v="31"/>
    <x v="3"/>
    <n v="48"/>
    <s v="13M"/>
    <x v="13"/>
    <x v="0"/>
    <s v="Teen"/>
    <x v="49"/>
    <d v="2016-04-10T00:00:00"/>
    <x v="1"/>
    <s v="4.1 and up"/>
  </r>
  <r>
    <x v="3928"/>
    <x v="12"/>
    <x v="2"/>
    <n v="9"/>
    <s v="21M"/>
    <x v="10"/>
    <x v="0"/>
    <s v="Teen"/>
    <x v="29"/>
    <d v="2018-07-05T00:00:00"/>
    <x v="0"/>
    <s v="4.4 and up"/>
  </r>
  <r>
    <x v="3929"/>
    <x v="7"/>
    <x v="1"/>
    <n v="22544"/>
    <s v="5.9M"/>
    <x v="2"/>
    <x v="0"/>
    <s v="Mature 17+"/>
    <x v="11"/>
    <d v="2018-07-27T00:00:00"/>
    <x v="0"/>
    <s v="4.0.3 and up"/>
  </r>
  <r>
    <x v="3930"/>
    <x v="10"/>
    <x v="0"/>
    <n v="2"/>
    <s v="2.0M"/>
    <x v="8"/>
    <x v="0"/>
    <s v="Everyone"/>
    <x v="2"/>
    <d v="2016-03-30T00:00:00"/>
    <x v="1"/>
    <s v="4.0 and up"/>
  </r>
  <r>
    <x v="3931"/>
    <x v="15"/>
    <x v="0"/>
    <n v="94205"/>
    <s v="6.5M"/>
    <x v="2"/>
    <x v="0"/>
    <s v="Everyone"/>
    <x v="28"/>
    <d v="2018-06-13T00:00:00"/>
    <x v="0"/>
    <s v="4.4 and up"/>
  </r>
  <r>
    <x v="3932"/>
    <x v="17"/>
    <x v="2"/>
    <n v="472"/>
    <s v="8.6M"/>
    <x v="5"/>
    <x v="0"/>
    <s v="Everyone"/>
    <x v="2"/>
    <d v="2018-02-21T00:00:00"/>
    <x v="0"/>
    <s v="4.0 and up"/>
  </r>
  <r>
    <x v="3933"/>
    <x v="1"/>
    <x v="1"/>
    <n v="552635"/>
    <s v="29M"/>
    <x v="15"/>
    <x v="0"/>
    <s v="Everyone"/>
    <x v="13"/>
    <d v="2018-08-01T00:00:00"/>
    <x v="0"/>
    <s v="4.1 and up"/>
  </r>
  <r>
    <x v="3934"/>
    <x v="0"/>
    <x v="0"/>
    <n v="559597"/>
    <s v="89M"/>
    <x v="15"/>
    <x v="0"/>
    <s v="Teen"/>
    <x v="17"/>
    <d v="2018-07-26T00:00:00"/>
    <x v="0"/>
    <s v="4.1 and up"/>
  </r>
  <r>
    <x v="3935"/>
    <x v="4"/>
    <x v="2"/>
    <n v="8"/>
    <s v="7.2M"/>
    <x v="8"/>
    <x v="0"/>
    <s v="Everyone"/>
    <x v="5"/>
    <d v="2018-03-02T00:00:00"/>
    <x v="0"/>
    <s v="4.1 and up"/>
  </r>
  <r>
    <x v="3936"/>
    <x v="1"/>
    <x v="1"/>
    <n v="52"/>
    <s v="3.0M"/>
    <x v="3"/>
    <x v="0"/>
    <s v="Everyone"/>
    <x v="3"/>
    <d v="2018-03-17T00:00:00"/>
    <x v="0"/>
    <s v="4.3 and up"/>
  </r>
  <r>
    <x v="3937"/>
    <x v="4"/>
    <x v="2"/>
    <n v="49"/>
    <s v="10M"/>
    <x v="3"/>
    <x v="0"/>
    <s v="Everyone"/>
    <x v="31"/>
    <d v="2017-11-25T00:00:00"/>
    <x v="0"/>
    <s v="4.0 and up"/>
  </r>
  <r>
    <x v="3938"/>
    <x v="10"/>
    <x v="0"/>
    <n v="8"/>
    <s v="7.4M"/>
    <x v="4"/>
    <x v="0"/>
    <s v="Everyone"/>
    <x v="24"/>
    <d v="2018-08-07T00:00:00"/>
    <x v="0"/>
    <s v="4.1 and up"/>
  </r>
  <r>
    <x v="2962"/>
    <x v="8"/>
    <x v="2"/>
    <n v="50179"/>
    <s v="23M"/>
    <x v="2"/>
    <x v="0"/>
    <s v="Everyone"/>
    <x v="19"/>
    <d v="2018-08-02T00:00:00"/>
    <x v="0"/>
    <s v="5.0 and up"/>
  </r>
  <r>
    <x v="1341"/>
    <x v="5"/>
    <x v="1"/>
    <n v="11335481"/>
    <s v="Varies with device"/>
    <x v="17"/>
    <x v="0"/>
    <s v="Everyone"/>
    <x v="13"/>
    <d v="2018-07-18T00:00:00"/>
    <x v="0"/>
    <s v="Varies with device"/>
  </r>
  <r>
    <x v="3939"/>
    <x v="30"/>
    <x v="4"/>
    <n v="30"/>
    <s v="887k"/>
    <x v="6"/>
    <x v="0"/>
    <s v="Everyone"/>
    <x v="30"/>
    <d v="2016-05-27T00:00:00"/>
    <x v="1"/>
    <s v="4.3 and up"/>
  </r>
  <r>
    <x v="3940"/>
    <x v="7"/>
    <x v="1"/>
    <n v="720685"/>
    <s v="51M"/>
    <x v="15"/>
    <x v="0"/>
    <s v="Teen"/>
    <x v="38"/>
    <d v="2018-06-21T00:00:00"/>
    <x v="0"/>
    <s v="4.0.3 and up"/>
  </r>
  <r>
    <x v="3941"/>
    <x v="1"/>
    <x v="1"/>
    <n v="14"/>
    <s v="5.5M"/>
    <x v="10"/>
    <x v="0"/>
    <s v="Everyone"/>
    <x v="24"/>
    <d v="2018-03-27T00:00:00"/>
    <x v="0"/>
    <s v="4.0 and up"/>
  </r>
  <r>
    <x v="3942"/>
    <x v="5"/>
    <x v="1"/>
    <n v="460"/>
    <s v="13M"/>
    <x v="13"/>
    <x v="0"/>
    <s v="Everyone"/>
    <x v="30"/>
    <d v="2018-07-12T00:00:00"/>
    <x v="0"/>
    <s v="4.4 and up"/>
  </r>
  <r>
    <x v="3943"/>
    <x v="9"/>
    <x v="1"/>
    <n v="8"/>
    <s v="Varies with device"/>
    <x v="6"/>
    <x v="1"/>
    <s v="Everyone"/>
    <x v="30"/>
    <d v="2018-01-19T00:00:00"/>
    <x v="0"/>
    <s v="Varies with device"/>
  </r>
  <r>
    <x v="3944"/>
    <x v="4"/>
    <x v="2"/>
    <n v="10"/>
    <s v="8.1M"/>
    <x v="10"/>
    <x v="0"/>
    <s v="Everyone"/>
    <x v="13"/>
    <d v="2016-11-28T00:00:00"/>
    <x v="1"/>
    <s v="4.0 and up"/>
  </r>
  <r>
    <x v="3945"/>
    <x v="0"/>
    <x v="0"/>
    <n v="27180"/>
    <s v="4.1M"/>
    <x v="2"/>
    <x v="0"/>
    <s v="Everyone"/>
    <x v="3"/>
    <d v="2018-07-06T00:00:00"/>
    <x v="0"/>
    <s v="4.1 and up"/>
  </r>
  <r>
    <x v="3946"/>
    <x v="1"/>
    <x v="1"/>
    <n v="26572"/>
    <s v="41M"/>
    <x v="2"/>
    <x v="0"/>
    <s v="Everyone"/>
    <x v="7"/>
    <d v="2018-07-24T00:00:00"/>
    <x v="0"/>
    <s v="4.1 and up"/>
  </r>
  <r>
    <x v="3947"/>
    <x v="24"/>
    <x v="3"/>
    <n v="5377"/>
    <s v="19M"/>
    <x v="9"/>
    <x v="0"/>
    <s v="Mature 17+"/>
    <x v="11"/>
    <d v="2018-07-31T00:00:00"/>
    <x v="0"/>
    <s v="4.0.3 and up"/>
  </r>
  <r>
    <x v="3948"/>
    <x v="9"/>
    <x v="1"/>
    <n v="35188"/>
    <s v="6.2M"/>
    <x v="2"/>
    <x v="0"/>
    <s v="Everyone"/>
    <x v="1"/>
    <d v="2018-02-22T00:00:00"/>
    <x v="0"/>
    <s v="3.2 and up"/>
  </r>
  <r>
    <x v="3949"/>
    <x v="4"/>
    <x v="2"/>
    <n v="4"/>
    <s v="1.4M"/>
    <x v="8"/>
    <x v="0"/>
    <s v="Everyone"/>
    <x v="4"/>
    <d v="2018-07-26T00:00:00"/>
    <x v="0"/>
    <s v="4.0 and up"/>
  </r>
  <r>
    <x v="3950"/>
    <x v="9"/>
    <x v="1"/>
    <n v="42194"/>
    <s v="Varies with device"/>
    <x v="7"/>
    <x v="0"/>
    <s v="Mature 17+"/>
    <x v="11"/>
    <d v="2018-07-24T00:00:00"/>
    <x v="0"/>
    <s v="Varies with device"/>
  </r>
  <r>
    <x v="3951"/>
    <x v="21"/>
    <x v="0"/>
    <n v="12"/>
    <s v="28M"/>
    <x v="10"/>
    <x v="0"/>
    <s v="Everyone"/>
    <x v="24"/>
    <d v="2018-03-26T00:00:00"/>
    <x v="0"/>
    <s v="4.2 and up"/>
  </r>
  <r>
    <x v="3952"/>
    <x v="5"/>
    <x v="1"/>
    <n v="6"/>
    <s v="61M"/>
    <x v="10"/>
    <x v="0"/>
    <s v="Everyone"/>
    <x v="33"/>
    <d v="2017-09-14T00:00:00"/>
    <x v="0"/>
    <s v="4.0 and up"/>
  </r>
  <r>
    <x v="3953"/>
    <x v="17"/>
    <x v="2"/>
    <n v="742"/>
    <s v="1.8M"/>
    <x v="11"/>
    <x v="0"/>
    <s v="Everyone"/>
    <x v="1"/>
    <d v="2014-03-09T00:00:00"/>
    <x v="1"/>
    <s v="2.2 and up"/>
  </r>
  <r>
    <x v="3954"/>
    <x v="4"/>
    <x v="2"/>
    <n v="32"/>
    <s v="7.8M"/>
    <x v="10"/>
    <x v="0"/>
    <s v="Everyone"/>
    <x v="29"/>
    <d v="2016-05-25T00:00:00"/>
    <x v="1"/>
    <s v="3.0 and up"/>
  </r>
  <r>
    <x v="3955"/>
    <x v="11"/>
    <x v="2"/>
    <n v="464"/>
    <s v="28M"/>
    <x v="5"/>
    <x v="0"/>
    <s v="Everyone"/>
    <x v="22"/>
    <d v="2018-05-22T00:00:00"/>
    <x v="0"/>
    <s v="4.4 and up"/>
  </r>
  <r>
    <x v="3956"/>
    <x v="7"/>
    <x v="1"/>
    <n v="96"/>
    <s v="79M"/>
    <x v="3"/>
    <x v="1"/>
    <s v="Everyone"/>
    <x v="75"/>
    <d v="2018-06-14T00:00:00"/>
    <x v="0"/>
    <s v="4.4 and up"/>
  </r>
  <r>
    <x v="3356"/>
    <x v="7"/>
    <x v="1"/>
    <n v="594728"/>
    <s v="Varies with device"/>
    <x v="0"/>
    <x v="0"/>
    <s v="Everyone"/>
    <x v="13"/>
    <d v="2018-07-19T00:00:00"/>
    <x v="0"/>
    <s v="4.4 and up"/>
  </r>
  <r>
    <x v="3957"/>
    <x v="0"/>
    <x v="0"/>
    <n v="192"/>
    <s v="15M"/>
    <x v="13"/>
    <x v="0"/>
    <s v="Everyone"/>
    <x v="13"/>
    <d v="2018-02-12T00:00:00"/>
    <x v="0"/>
    <s v="3.0 and up"/>
  </r>
  <r>
    <x v="3958"/>
    <x v="15"/>
    <x v="0"/>
    <n v="116079"/>
    <s v="3.2M"/>
    <x v="7"/>
    <x v="0"/>
    <s v="Everyone"/>
    <x v="9"/>
    <d v="2018-05-20T00:00:00"/>
    <x v="0"/>
    <s v="2.3 and up"/>
  </r>
  <r>
    <x v="3959"/>
    <x v="7"/>
    <x v="1"/>
    <n v="1603"/>
    <s v="Varies with device"/>
    <x v="13"/>
    <x v="1"/>
    <s v="Everyone"/>
    <x v="13"/>
    <d v="2016-07-23T00:00:00"/>
    <x v="1"/>
    <s v="Varies with device"/>
  </r>
  <r>
    <x v="3960"/>
    <x v="5"/>
    <x v="1"/>
    <n v="5091448"/>
    <s v="41M"/>
    <x v="1"/>
    <x v="0"/>
    <s v="Everyone"/>
    <x v="16"/>
    <d v="2018-07-12T00:00:00"/>
    <x v="0"/>
    <s v="4.1 and up"/>
  </r>
  <r>
    <x v="3961"/>
    <x v="10"/>
    <x v="0"/>
    <n v="20"/>
    <s v="1.2M"/>
    <x v="8"/>
    <x v="0"/>
    <s v="Teen"/>
    <x v="29"/>
    <d v="2016-11-10T00:00:00"/>
    <x v="1"/>
    <s v="4.4 and up"/>
  </r>
  <r>
    <x v="3962"/>
    <x v="10"/>
    <x v="0"/>
    <n v="2"/>
    <s v="14M"/>
    <x v="10"/>
    <x v="0"/>
    <s v="Teen"/>
    <x v="7"/>
    <d v="2018-08-05T00:00:00"/>
    <x v="0"/>
    <s v="4.2 and up"/>
  </r>
  <r>
    <x v="3963"/>
    <x v="11"/>
    <x v="2"/>
    <n v="10212"/>
    <s v="5.0M"/>
    <x v="2"/>
    <x v="0"/>
    <s v="Mature 17+"/>
    <x v="11"/>
    <d v="2018-07-25T00:00:00"/>
    <x v="0"/>
    <s v="4.4 and up"/>
  </r>
  <r>
    <x v="3964"/>
    <x v="4"/>
    <x v="2"/>
    <n v="0"/>
    <s v="Varies with device"/>
    <x v="8"/>
    <x v="0"/>
    <s v="Everyone"/>
    <x v="2"/>
    <d v="2018-02-09T00:00:00"/>
    <x v="0"/>
    <s v="4.4 and up"/>
  </r>
  <r>
    <x v="3965"/>
    <x v="4"/>
    <x v="2"/>
    <n v="0"/>
    <s v="2.1M"/>
    <x v="19"/>
    <x v="0"/>
    <s v="Everyone"/>
    <x v="31"/>
    <d v="2018-07-07T00:00:00"/>
    <x v="0"/>
    <s v="4.4 and up"/>
  </r>
  <r>
    <x v="3966"/>
    <x v="1"/>
    <x v="1"/>
    <n v="2122705"/>
    <s v="49M"/>
    <x v="1"/>
    <x v="0"/>
    <s v="Everyone"/>
    <x v="48"/>
    <d v="2018-07-05T00:00:00"/>
    <x v="0"/>
    <s v="4.1 and up"/>
  </r>
  <r>
    <x v="3967"/>
    <x v="5"/>
    <x v="1"/>
    <n v="845"/>
    <s v="7.9M"/>
    <x v="11"/>
    <x v="0"/>
    <s v="Everyone"/>
    <x v="43"/>
    <d v="2018-05-28T00:00:00"/>
    <x v="0"/>
    <s v="2.3 and up"/>
  </r>
  <r>
    <x v="3968"/>
    <x v="9"/>
    <x v="1"/>
    <n v="39647"/>
    <s v="72M"/>
    <x v="15"/>
    <x v="0"/>
    <s v="Everyone 10+"/>
    <x v="8"/>
    <d v="2017-09-30T00:00:00"/>
    <x v="0"/>
    <s v="4.0.3 and up"/>
  </r>
  <r>
    <x v="3969"/>
    <x v="4"/>
    <x v="2"/>
    <n v="2"/>
    <s v="1.6M"/>
    <x v="6"/>
    <x v="0"/>
    <s v="Everyone"/>
    <x v="7"/>
    <d v="2018-05-22T00:00:00"/>
    <x v="0"/>
    <s v="5.0 and up"/>
  </r>
  <r>
    <x v="3970"/>
    <x v="9"/>
    <x v="1"/>
    <n v="126282"/>
    <s v="Varies with device"/>
    <x v="15"/>
    <x v="0"/>
    <s v="Everyone"/>
    <x v="15"/>
    <d v="2018-07-30T00:00:00"/>
    <x v="0"/>
    <s v="4.1 and up"/>
  </r>
  <r>
    <x v="3971"/>
    <x v="0"/>
    <x v="0"/>
    <n v="26744"/>
    <s v="51M"/>
    <x v="9"/>
    <x v="0"/>
    <s v="Teen"/>
    <x v="42"/>
    <d v="2018-07-27T00:00:00"/>
    <x v="0"/>
    <s v="4.0.3 and up"/>
  </r>
  <r>
    <x v="3972"/>
    <x v="6"/>
    <x v="2"/>
    <n v="55"/>
    <s v="2.7M"/>
    <x v="3"/>
    <x v="0"/>
    <s v="Everyone"/>
    <x v="43"/>
    <d v="2018-06-06T00:00:00"/>
    <x v="0"/>
    <s v="4.2 and up"/>
  </r>
  <r>
    <x v="3973"/>
    <x v="19"/>
    <x v="2"/>
    <n v="2594"/>
    <s v="Varies with device"/>
    <x v="9"/>
    <x v="0"/>
    <s v="Everyone"/>
    <x v="2"/>
    <d v="2018-03-13T00:00:00"/>
    <x v="0"/>
    <s v="Varies with device"/>
  </r>
  <r>
    <x v="3974"/>
    <x v="5"/>
    <x v="1"/>
    <n v="1300490"/>
    <s v="78M"/>
    <x v="0"/>
    <x v="0"/>
    <s v="Everyone"/>
    <x v="48"/>
    <d v="2018-07-20T00:00:00"/>
    <x v="0"/>
    <s v="4.0 and up"/>
  </r>
  <r>
    <x v="3975"/>
    <x v="15"/>
    <x v="0"/>
    <n v="1398"/>
    <s v="10M"/>
    <x v="11"/>
    <x v="0"/>
    <s v="Everyone 10+"/>
    <x v="22"/>
    <d v="2018-06-14T00:00:00"/>
    <x v="0"/>
    <s v="4.0.3 and up"/>
  </r>
  <r>
    <x v="3976"/>
    <x v="14"/>
    <x v="3"/>
    <n v="45"/>
    <s v="1.3M"/>
    <x v="3"/>
    <x v="0"/>
    <s v="Everyone"/>
    <x v="24"/>
    <d v="2015-08-03T00:00:00"/>
    <x v="1"/>
    <s v="2.1 and up"/>
  </r>
  <r>
    <x v="3977"/>
    <x v="1"/>
    <x v="1"/>
    <n v="260137"/>
    <s v="13M"/>
    <x v="15"/>
    <x v="0"/>
    <s v="Everyone 10+"/>
    <x v="20"/>
    <d v="2018-07-16T00:00:00"/>
    <x v="0"/>
    <s v="4.1 and up"/>
  </r>
  <r>
    <x v="3978"/>
    <x v="13"/>
    <x v="0"/>
    <n v="1141545"/>
    <s v="15M"/>
    <x v="0"/>
    <x v="0"/>
    <s v="Everyone"/>
    <x v="36"/>
    <d v="2018-07-31T00:00:00"/>
    <x v="0"/>
    <s v="Varies with device"/>
  </r>
  <r>
    <x v="3979"/>
    <x v="17"/>
    <x v="2"/>
    <n v="762"/>
    <s v="4.1M"/>
    <x v="11"/>
    <x v="0"/>
    <s v="Everyone"/>
    <x v="24"/>
    <d v="2017-02-01T00:00:00"/>
    <x v="0"/>
    <s v="4.0 and up"/>
  </r>
  <r>
    <x v="3980"/>
    <x v="4"/>
    <x v="2"/>
    <n v="0"/>
    <s v="Varies with device"/>
    <x v="4"/>
    <x v="0"/>
    <s v="Everyone 10+"/>
    <x v="33"/>
    <d v="2018-06-25T00:00:00"/>
    <x v="0"/>
    <s v="Varies with device"/>
  </r>
  <r>
    <x v="3981"/>
    <x v="4"/>
    <x v="2"/>
    <n v="1"/>
    <s v="42M"/>
    <x v="6"/>
    <x v="0"/>
    <s v="Everyone"/>
    <x v="30"/>
    <d v="2017-10-09T00:00:00"/>
    <x v="0"/>
    <s v="4.1 and up"/>
  </r>
  <r>
    <x v="3982"/>
    <x v="4"/>
    <x v="2"/>
    <n v="1"/>
    <s v="3.6M"/>
    <x v="6"/>
    <x v="0"/>
    <s v="Mature 17+"/>
    <x v="30"/>
    <d v="2018-07-26T00:00:00"/>
    <x v="0"/>
    <s v="4.0.3 and up"/>
  </r>
  <r>
    <x v="3983"/>
    <x v="4"/>
    <x v="2"/>
    <n v="0"/>
    <s v="1.4M"/>
    <x v="12"/>
    <x v="1"/>
    <s v="Everyone"/>
    <x v="30"/>
    <d v="2017-04-26T00:00:00"/>
    <x v="0"/>
    <s v="4.0 and up"/>
  </r>
  <r>
    <x v="3984"/>
    <x v="3"/>
    <x v="1"/>
    <n v="2419"/>
    <s v="13M"/>
    <x v="2"/>
    <x v="0"/>
    <s v="Everyone"/>
    <x v="12"/>
    <d v="2018-05-29T00:00:00"/>
    <x v="0"/>
    <s v="4.1 and up"/>
  </r>
  <r>
    <x v="3985"/>
    <x v="4"/>
    <x v="2"/>
    <n v="2"/>
    <s v="18M"/>
    <x v="4"/>
    <x v="1"/>
    <s v="Everyone"/>
    <x v="41"/>
    <d v="2017-06-12T00:00:00"/>
    <x v="0"/>
    <s v="2.2 and up"/>
  </r>
  <r>
    <x v="3986"/>
    <x v="5"/>
    <x v="1"/>
    <n v="10323"/>
    <s v="Varies with device"/>
    <x v="2"/>
    <x v="0"/>
    <s v="Everyone"/>
    <x v="12"/>
    <d v="2018-07-19T00:00:00"/>
    <x v="0"/>
    <s v="Varies with device"/>
  </r>
  <r>
    <x v="3987"/>
    <x v="5"/>
    <x v="1"/>
    <n v="68071"/>
    <s v="Varies with device"/>
    <x v="7"/>
    <x v="0"/>
    <s v="Everyone"/>
    <x v="1"/>
    <d v="2018-05-05T00:00:00"/>
    <x v="0"/>
    <s v="Varies with device"/>
  </r>
  <r>
    <x v="3988"/>
    <x v="23"/>
    <x v="2"/>
    <n v="20973"/>
    <s v="31M"/>
    <x v="7"/>
    <x v="0"/>
    <s v="Everyone"/>
    <x v="7"/>
    <d v="2018-08-01T00:00:00"/>
    <x v="0"/>
    <s v="4.0 and up"/>
  </r>
  <r>
    <x v="3989"/>
    <x v="4"/>
    <x v="2"/>
    <n v="34"/>
    <s v="4.9M"/>
    <x v="13"/>
    <x v="0"/>
    <s v="Everyone"/>
    <x v="40"/>
    <d v="2018-07-03T00:00:00"/>
    <x v="0"/>
    <s v="4.0 and up"/>
  </r>
  <r>
    <x v="3990"/>
    <x v="13"/>
    <x v="0"/>
    <n v="119"/>
    <s v="1.5M"/>
    <x v="10"/>
    <x v="0"/>
    <s v="Everyone"/>
    <x v="23"/>
    <d v="2017-09-21T00:00:00"/>
    <x v="0"/>
    <s v="4.1 and up"/>
  </r>
  <r>
    <x v="3991"/>
    <x v="21"/>
    <x v="0"/>
    <n v="2588730"/>
    <s v="9.7M"/>
    <x v="0"/>
    <x v="0"/>
    <s v="Everyone"/>
    <x v="14"/>
    <d v="2018-07-30T00:00:00"/>
    <x v="0"/>
    <s v="5.0 and up"/>
  </r>
  <r>
    <x v="3992"/>
    <x v="1"/>
    <x v="1"/>
    <n v="98"/>
    <s v="6.3M"/>
    <x v="13"/>
    <x v="0"/>
    <s v="Everyone"/>
    <x v="23"/>
    <d v="2014-08-04T00:00:00"/>
    <x v="1"/>
    <s v="2.2 and up"/>
  </r>
  <r>
    <x v="3993"/>
    <x v="1"/>
    <x v="1"/>
    <n v="6738"/>
    <s v="56M"/>
    <x v="11"/>
    <x v="0"/>
    <s v="Everyone"/>
    <x v="17"/>
    <d v="2018-06-08T00:00:00"/>
    <x v="0"/>
    <s v="4.1 and up"/>
  </r>
  <r>
    <x v="2195"/>
    <x v="5"/>
    <x v="1"/>
    <n v="166312"/>
    <s v="91M"/>
    <x v="7"/>
    <x v="0"/>
    <s v="Teen"/>
    <x v="38"/>
    <d v="2018-07-31T00:00:00"/>
    <x v="0"/>
    <s v="4.4 and up"/>
  </r>
  <r>
    <x v="3994"/>
    <x v="7"/>
    <x v="1"/>
    <n v="43"/>
    <s v="34k"/>
    <x v="10"/>
    <x v="0"/>
    <s v="Everyone"/>
    <x v="25"/>
    <d v="2015-06-09T00:00:00"/>
    <x v="1"/>
    <s v="4.0 and up"/>
  </r>
  <r>
    <x v="3995"/>
    <x v="5"/>
    <x v="1"/>
    <n v="5839"/>
    <s v="3.5M"/>
    <x v="11"/>
    <x v="0"/>
    <s v="Everyone"/>
    <x v="4"/>
    <d v="2016-11-08T00:00:00"/>
    <x v="1"/>
    <s v="2.3.3 and up"/>
  </r>
  <r>
    <x v="2040"/>
    <x v="0"/>
    <x v="0"/>
    <n v="212626"/>
    <s v="11M"/>
    <x v="15"/>
    <x v="0"/>
    <s v="Mature 17+"/>
    <x v="11"/>
    <d v="2018-07-31T00:00:00"/>
    <x v="0"/>
    <s v="4.1 and up"/>
  </r>
  <r>
    <x v="3996"/>
    <x v="1"/>
    <x v="1"/>
    <n v="574719"/>
    <s v="20M"/>
    <x v="15"/>
    <x v="0"/>
    <s v="Everyone"/>
    <x v="25"/>
    <d v="2018-07-16T00:00:00"/>
    <x v="0"/>
    <s v="4.1 and up"/>
  </r>
  <r>
    <x v="3997"/>
    <x v="1"/>
    <x v="1"/>
    <n v="544"/>
    <s v="Varies with device"/>
    <x v="3"/>
    <x v="1"/>
    <s v="Everyone"/>
    <x v="5"/>
    <d v="2017-08-20T00:00:00"/>
    <x v="0"/>
    <s v="Varies with device"/>
  </r>
  <r>
    <x v="3998"/>
    <x v="5"/>
    <x v="1"/>
    <n v="109124"/>
    <s v="22M"/>
    <x v="15"/>
    <x v="0"/>
    <s v="Everyone"/>
    <x v="28"/>
    <d v="2018-08-02T00:00:00"/>
    <x v="0"/>
    <s v="4.1 and up"/>
  </r>
  <r>
    <x v="3999"/>
    <x v="20"/>
    <x v="0"/>
    <n v="38098"/>
    <s v="11M"/>
    <x v="7"/>
    <x v="0"/>
    <s v="Everyone"/>
    <x v="10"/>
    <d v="2018-06-21T00:00:00"/>
    <x v="0"/>
    <s v="4.2 and up"/>
  </r>
  <r>
    <x v="4000"/>
    <x v="15"/>
    <x v="0"/>
    <n v="252"/>
    <s v="24M"/>
    <x v="13"/>
    <x v="1"/>
    <s v="Everyone"/>
    <x v="36"/>
    <d v="2018-06-13T00:00:00"/>
    <x v="0"/>
    <s v="4.1 and up"/>
  </r>
  <r>
    <x v="4001"/>
    <x v="4"/>
    <x v="2"/>
    <n v="3"/>
    <s v="12M"/>
    <x v="10"/>
    <x v="0"/>
    <s v="Everyone"/>
    <x v="3"/>
    <d v="2017-10-27T00:00:00"/>
    <x v="0"/>
    <s v="3.0 and up"/>
  </r>
  <r>
    <x v="4002"/>
    <x v="9"/>
    <x v="1"/>
    <n v="51698"/>
    <s v="63M"/>
    <x v="2"/>
    <x v="0"/>
    <s v="Mature 17+"/>
    <x v="11"/>
    <d v="2018-07-26T00:00:00"/>
    <x v="0"/>
    <s v="4.0.3 and up"/>
  </r>
  <r>
    <x v="4003"/>
    <x v="2"/>
    <x v="2"/>
    <n v="2519"/>
    <s v="5.0M"/>
    <x v="11"/>
    <x v="0"/>
    <s v="Mature 17+"/>
    <x v="11"/>
    <d v="2018-07-25T00:00:00"/>
    <x v="0"/>
    <s v="4.4 and up"/>
  </r>
  <r>
    <x v="2459"/>
    <x v="3"/>
    <x v="1"/>
    <n v="52896"/>
    <s v="Varies with device"/>
    <x v="15"/>
    <x v="0"/>
    <s v="Everyone"/>
    <x v="28"/>
    <d v="2018-06-18T00:00:00"/>
    <x v="0"/>
    <s v="Varies with device"/>
  </r>
  <r>
    <x v="4004"/>
    <x v="4"/>
    <x v="2"/>
    <n v="7"/>
    <s v="2.3M"/>
    <x v="8"/>
    <x v="0"/>
    <s v="Everyone"/>
    <x v="19"/>
    <d v="2018-06-13T00:00:00"/>
    <x v="0"/>
    <s v="4.1 and up"/>
  </r>
  <r>
    <x v="4005"/>
    <x v="18"/>
    <x v="2"/>
    <n v="19"/>
    <s v="1.6M"/>
    <x v="8"/>
    <x v="1"/>
    <s v="Everyone"/>
    <x v="33"/>
    <d v="2015-02-10T00:00:00"/>
    <x v="1"/>
    <s v="2.3 and up"/>
  </r>
  <r>
    <x v="4006"/>
    <x v="2"/>
    <x v="2"/>
    <n v="3491"/>
    <s v="7.3M"/>
    <x v="2"/>
    <x v="0"/>
    <s v="Everyone"/>
    <x v="3"/>
    <d v="2018-07-31T00:00:00"/>
    <x v="0"/>
    <s v="4.3 and up"/>
  </r>
  <r>
    <x v="4007"/>
    <x v="9"/>
    <x v="1"/>
    <n v="319"/>
    <s v="2.1M"/>
    <x v="11"/>
    <x v="0"/>
    <s v="Everyone"/>
    <x v="25"/>
    <d v="2017-08-20T00:00:00"/>
    <x v="0"/>
    <s v="2.3.3 and up"/>
  </r>
  <r>
    <x v="4008"/>
    <x v="0"/>
    <x v="0"/>
    <n v="52"/>
    <s v="33M"/>
    <x v="3"/>
    <x v="0"/>
    <s v="Everyone"/>
    <x v="33"/>
    <d v="2018-06-26T00:00:00"/>
    <x v="0"/>
    <s v="4.1 and up"/>
  </r>
  <r>
    <x v="4009"/>
    <x v="1"/>
    <x v="1"/>
    <n v="569"/>
    <s v="2.6M"/>
    <x v="5"/>
    <x v="0"/>
    <s v="Everyone"/>
    <x v="14"/>
    <d v="2015-11-11T00:00:00"/>
    <x v="1"/>
    <s v="3.0 and up"/>
  </r>
  <r>
    <x v="4010"/>
    <x v="7"/>
    <x v="1"/>
    <n v="867"/>
    <s v="7.5M"/>
    <x v="11"/>
    <x v="0"/>
    <s v="Everyone"/>
    <x v="28"/>
    <d v="2018-08-02T00:00:00"/>
    <x v="0"/>
    <s v="4.4 and up"/>
  </r>
  <r>
    <x v="4011"/>
    <x v="10"/>
    <x v="0"/>
    <n v="2"/>
    <s v="6.3M"/>
    <x v="8"/>
    <x v="1"/>
    <s v="Everyone"/>
    <x v="3"/>
    <d v="2018-05-15T00:00:00"/>
    <x v="0"/>
    <s v="4.4 and up"/>
  </r>
  <r>
    <x v="4012"/>
    <x v="5"/>
    <x v="1"/>
    <n v="42"/>
    <s v="554k"/>
    <x v="3"/>
    <x v="0"/>
    <s v="Everyone"/>
    <x v="24"/>
    <d v="2017-05-09T00:00:00"/>
    <x v="0"/>
    <s v="2.2 and up"/>
  </r>
  <r>
    <x v="4013"/>
    <x v="13"/>
    <x v="0"/>
    <n v="3776"/>
    <s v="12M"/>
    <x v="11"/>
    <x v="0"/>
    <s v="Everyone"/>
    <x v="23"/>
    <d v="2018-02-07T00:00:00"/>
    <x v="0"/>
    <s v="4.1 and up"/>
  </r>
  <r>
    <x v="4014"/>
    <x v="3"/>
    <x v="1"/>
    <n v="88941"/>
    <s v="34M"/>
    <x v="2"/>
    <x v="0"/>
    <s v="Teen"/>
    <x v="33"/>
    <d v="2016-07-26T00:00:00"/>
    <x v="1"/>
    <s v="4.0 and up"/>
  </r>
  <r>
    <x v="4015"/>
    <x v="4"/>
    <x v="2"/>
    <n v="0"/>
    <s v="8.1M"/>
    <x v="12"/>
    <x v="0"/>
    <s v="Teen"/>
    <x v="29"/>
    <d v="2016-11-01T00:00:00"/>
    <x v="1"/>
    <s v="4.4 and up"/>
  </r>
  <r>
    <x v="4016"/>
    <x v="13"/>
    <x v="0"/>
    <n v="98"/>
    <s v="3.4M"/>
    <x v="13"/>
    <x v="0"/>
    <s v="Everyone"/>
    <x v="36"/>
    <d v="2018-05-19T00:00:00"/>
    <x v="0"/>
    <s v="4.0 and up"/>
  </r>
  <r>
    <x v="4017"/>
    <x v="4"/>
    <x v="2"/>
    <n v="0"/>
    <s v="3.0M"/>
    <x v="4"/>
    <x v="0"/>
    <s v="Everyone"/>
    <x v="7"/>
    <d v="2018-06-18T00:00:00"/>
    <x v="0"/>
    <s v="4.1 and up"/>
  </r>
  <r>
    <x v="4018"/>
    <x v="7"/>
    <x v="1"/>
    <n v="2113"/>
    <s v="67M"/>
    <x v="11"/>
    <x v="0"/>
    <s v="Everyone 10+"/>
    <x v="33"/>
    <d v="2018-04-23T00:00:00"/>
    <x v="0"/>
    <s v="4.0.3 and up"/>
  </r>
  <r>
    <x v="4019"/>
    <x v="0"/>
    <x v="0"/>
    <n v="80678"/>
    <s v="Varies with device"/>
    <x v="7"/>
    <x v="0"/>
    <s v="Mature 17+"/>
    <x v="33"/>
    <d v="2018-05-25T00:00:00"/>
    <x v="0"/>
    <s v="Varies with device"/>
  </r>
  <r>
    <x v="4020"/>
    <x v="21"/>
    <x v="0"/>
    <n v="6"/>
    <s v="14M"/>
    <x v="8"/>
    <x v="0"/>
    <s v="Everyone"/>
    <x v="10"/>
    <d v="2018-03-23T00:00:00"/>
    <x v="0"/>
    <s v="4.1 and up"/>
  </r>
  <r>
    <x v="4021"/>
    <x v="3"/>
    <x v="1"/>
    <n v="15081"/>
    <s v="38M"/>
    <x v="2"/>
    <x v="0"/>
    <s v="Mature 17+"/>
    <x v="11"/>
    <d v="2018-07-26T00:00:00"/>
    <x v="0"/>
    <s v="4.1 and up"/>
  </r>
  <r>
    <x v="4022"/>
    <x v="0"/>
    <x v="0"/>
    <n v="2"/>
    <s v="7.8M"/>
    <x v="8"/>
    <x v="1"/>
    <s v="Everyone"/>
    <x v="16"/>
    <d v="2015-11-13T00:00:00"/>
    <x v="1"/>
    <s v="2.3 and up"/>
  </r>
  <r>
    <x v="4023"/>
    <x v="4"/>
    <x v="2"/>
    <n v="2"/>
    <s v="16M"/>
    <x v="8"/>
    <x v="0"/>
    <s v="Everyone"/>
    <x v="8"/>
    <d v="2017-07-09T00:00:00"/>
    <x v="0"/>
    <s v="4.0 and up"/>
  </r>
  <r>
    <x v="4024"/>
    <x v="4"/>
    <x v="2"/>
    <n v="4"/>
    <s v="36M"/>
    <x v="8"/>
    <x v="0"/>
    <s v="Everyone"/>
    <x v="31"/>
    <d v="2018-03-05T00:00:00"/>
    <x v="0"/>
    <s v="4.4 and up"/>
  </r>
  <r>
    <x v="4025"/>
    <x v="3"/>
    <x v="1"/>
    <n v="15693"/>
    <s v="18M"/>
    <x v="2"/>
    <x v="0"/>
    <s v="Everyone"/>
    <x v="3"/>
    <d v="2018-08-03T00:00:00"/>
    <x v="0"/>
    <s v="4.2 and up"/>
  </r>
  <r>
    <x v="4026"/>
    <x v="19"/>
    <x v="2"/>
    <n v="10796"/>
    <s v="6.8M"/>
    <x v="2"/>
    <x v="0"/>
    <s v="Everyone"/>
    <x v="36"/>
    <d v="2018-07-06T00:00:00"/>
    <x v="0"/>
    <s v="4.0.3 and up"/>
  </r>
  <r>
    <x v="4027"/>
    <x v="0"/>
    <x v="0"/>
    <n v="56"/>
    <s v="Varies with device"/>
    <x v="10"/>
    <x v="0"/>
    <s v="Everyone"/>
    <x v="7"/>
    <d v="2018-03-05T00:00:00"/>
    <x v="0"/>
    <s v="4.0 and up"/>
  </r>
  <r>
    <x v="4028"/>
    <x v="1"/>
    <x v="1"/>
    <n v="1517"/>
    <s v="8.5M"/>
    <x v="11"/>
    <x v="0"/>
    <s v="Everyone"/>
    <x v="30"/>
    <d v="2018-07-13T00:00:00"/>
    <x v="0"/>
    <s v="2.3 and up"/>
  </r>
  <r>
    <x v="4029"/>
    <x v="5"/>
    <x v="1"/>
    <n v="56444"/>
    <s v="43M"/>
    <x v="9"/>
    <x v="1"/>
    <s v="Everyone"/>
    <x v="84"/>
    <d v="2017-02-08T00:00:00"/>
    <x v="0"/>
    <s v="2.3 and up"/>
  </r>
  <r>
    <x v="4030"/>
    <x v="10"/>
    <x v="0"/>
    <n v="15"/>
    <s v="4.5M"/>
    <x v="8"/>
    <x v="0"/>
    <s v="Everyone"/>
    <x v="9"/>
    <d v="2018-06-19T00:00:00"/>
    <x v="0"/>
    <s v="4.0.3 and up"/>
  </r>
  <r>
    <x v="4031"/>
    <x v="5"/>
    <x v="1"/>
    <n v="330468"/>
    <s v="Varies with device"/>
    <x v="15"/>
    <x v="0"/>
    <s v="Everyone"/>
    <x v="3"/>
    <d v="2018-05-29T00:00:00"/>
    <x v="0"/>
    <s v="Varies with device"/>
  </r>
  <r>
    <x v="4032"/>
    <x v="27"/>
    <x v="3"/>
    <n v="50"/>
    <s v="2.8M"/>
    <x v="13"/>
    <x v="0"/>
    <s v="Everyone"/>
    <x v="5"/>
    <d v="2017-10-21T00:00:00"/>
    <x v="0"/>
    <s v="4.1 and up"/>
  </r>
  <r>
    <x v="4033"/>
    <x v="3"/>
    <x v="1"/>
    <n v="1129"/>
    <s v="1.7M"/>
    <x v="13"/>
    <x v="1"/>
    <s v="Everyone"/>
    <x v="3"/>
    <d v="2018-06-30T00:00:00"/>
    <x v="0"/>
    <s v="4.1 and up"/>
  </r>
  <r>
    <x v="4034"/>
    <x v="4"/>
    <x v="2"/>
    <n v="3"/>
    <s v="24M"/>
    <x v="8"/>
    <x v="0"/>
    <s v="Everyone"/>
    <x v="25"/>
    <d v="2018-07-30T00:00:00"/>
    <x v="0"/>
    <s v="4.1 and up"/>
  </r>
  <r>
    <x v="4035"/>
    <x v="5"/>
    <x v="1"/>
    <n v="71468"/>
    <s v="51M"/>
    <x v="2"/>
    <x v="0"/>
    <s v="Teen"/>
    <x v="49"/>
    <d v="2018-06-12T00:00:00"/>
    <x v="0"/>
    <s v="4.1 and up"/>
  </r>
  <r>
    <x v="4036"/>
    <x v="36"/>
    <x v="4"/>
    <n v="14"/>
    <s v="13M"/>
    <x v="10"/>
    <x v="0"/>
    <s v="Everyone"/>
    <x v="22"/>
    <d v="2018-06-06T00:00:00"/>
    <x v="0"/>
    <s v="4.1 and up"/>
  </r>
  <r>
    <x v="84"/>
    <x v="15"/>
    <x v="0"/>
    <n v="28951"/>
    <s v="60M"/>
    <x v="2"/>
    <x v="0"/>
    <s v="Everyone"/>
    <x v="10"/>
    <d v="2018-07-16T00:00:00"/>
    <x v="0"/>
    <s v="4.4 and up"/>
  </r>
  <r>
    <x v="4037"/>
    <x v="0"/>
    <x v="0"/>
    <n v="6"/>
    <s v="3.9M"/>
    <x v="10"/>
    <x v="0"/>
    <s v="Everyone"/>
    <x v="5"/>
    <d v="2017-05-31T00:00:00"/>
    <x v="0"/>
    <s v="4.0.3 and up"/>
  </r>
  <r>
    <x v="4038"/>
    <x v="1"/>
    <x v="1"/>
    <n v="41418"/>
    <s v="1.2M"/>
    <x v="2"/>
    <x v="0"/>
    <s v="Everyone"/>
    <x v="25"/>
    <d v="2016-12-11T00:00:00"/>
    <x v="1"/>
    <s v="2.2 and up"/>
  </r>
  <r>
    <x v="4039"/>
    <x v="13"/>
    <x v="0"/>
    <n v="7878"/>
    <s v="3.6M"/>
    <x v="2"/>
    <x v="0"/>
    <s v="Everyone"/>
    <x v="24"/>
    <d v="2017-05-29T00:00:00"/>
    <x v="0"/>
    <s v="2.3 and up"/>
  </r>
  <r>
    <x v="4040"/>
    <x v="5"/>
    <x v="1"/>
    <n v="1776"/>
    <s v="26M"/>
    <x v="5"/>
    <x v="0"/>
    <s v="Everyone"/>
    <x v="49"/>
    <d v="2018-01-04T00:00:00"/>
    <x v="0"/>
    <s v="4.0.3 and up"/>
  </r>
  <r>
    <x v="4041"/>
    <x v="15"/>
    <x v="0"/>
    <n v="1121805"/>
    <s v="Varies with device"/>
    <x v="0"/>
    <x v="0"/>
    <s v="Everyone"/>
    <x v="36"/>
    <d v="2018-05-14T00:00:00"/>
    <x v="0"/>
    <s v="Varies with device"/>
  </r>
  <r>
    <x v="4042"/>
    <x v="5"/>
    <x v="1"/>
    <n v="133195"/>
    <s v="11M"/>
    <x v="7"/>
    <x v="0"/>
    <s v="Everyone"/>
    <x v="54"/>
    <d v="2018-06-11T00:00:00"/>
    <x v="0"/>
    <s v="4.1 and up"/>
  </r>
  <r>
    <x v="4043"/>
    <x v="23"/>
    <x v="2"/>
    <n v="124"/>
    <s v="12M"/>
    <x v="13"/>
    <x v="0"/>
    <s v="Everyone"/>
    <x v="31"/>
    <d v="2018-06-29T00:00:00"/>
    <x v="0"/>
    <s v="4.1 and up"/>
  </r>
  <r>
    <x v="4044"/>
    <x v="7"/>
    <x v="1"/>
    <n v="120035"/>
    <s v="45M"/>
    <x v="7"/>
    <x v="0"/>
    <s v="Everyone"/>
    <x v="91"/>
    <d v="2018-01-04T00:00:00"/>
    <x v="0"/>
    <s v="4.1 and up"/>
  </r>
  <r>
    <x v="4045"/>
    <x v="13"/>
    <x v="0"/>
    <n v="174531"/>
    <s v="24M"/>
    <x v="15"/>
    <x v="0"/>
    <s v="Everyone"/>
    <x v="43"/>
    <d v="2018-07-31T00:00:00"/>
    <x v="0"/>
    <s v="4.1 and up"/>
  </r>
  <r>
    <x v="4046"/>
    <x v="9"/>
    <x v="1"/>
    <n v="576"/>
    <s v="7.4M"/>
    <x v="5"/>
    <x v="0"/>
    <s v="Everyone"/>
    <x v="9"/>
    <d v="2018-06-07T00:00:00"/>
    <x v="0"/>
    <s v="4.0 and up"/>
  </r>
  <r>
    <x v="2426"/>
    <x v="0"/>
    <x v="0"/>
    <n v="401425"/>
    <s v="70M"/>
    <x v="15"/>
    <x v="0"/>
    <s v="Everyone"/>
    <x v="33"/>
    <d v="2017-04-12T00:00:00"/>
    <x v="0"/>
    <s v="4.0.3 and up"/>
  </r>
  <r>
    <x v="4047"/>
    <x v="13"/>
    <x v="0"/>
    <n v="142308"/>
    <s v="24M"/>
    <x v="7"/>
    <x v="0"/>
    <s v="Everyone 10+"/>
    <x v="54"/>
    <d v="2018-08-01T00:00:00"/>
    <x v="0"/>
    <s v="4.1 and up"/>
  </r>
  <r>
    <x v="4048"/>
    <x v="0"/>
    <x v="0"/>
    <n v="65590"/>
    <s v="18M"/>
    <x v="7"/>
    <x v="0"/>
    <s v="Everyone"/>
    <x v="15"/>
    <d v="2018-07-09T00:00:00"/>
    <x v="0"/>
    <s v="4.0 and up"/>
  </r>
  <r>
    <x v="4049"/>
    <x v="15"/>
    <x v="0"/>
    <n v="822"/>
    <s v="3.1M"/>
    <x v="11"/>
    <x v="0"/>
    <s v="Everyone"/>
    <x v="7"/>
    <d v="2018-06-08T00:00:00"/>
    <x v="0"/>
    <s v="4.0.3 and up"/>
  </r>
  <r>
    <x v="4050"/>
    <x v="7"/>
    <x v="1"/>
    <n v="268"/>
    <s v="2.4M"/>
    <x v="13"/>
    <x v="0"/>
    <s v="Everyone"/>
    <x v="3"/>
    <d v="2018-02-21T00:00:00"/>
    <x v="0"/>
    <s v="4.1 and up"/>
  </r>
  <r>
    <x v="203"/>
    <x v="5"/>
    <x v="1"/>
    <n v="1615418"/>
    <s v="Varies with device"/>
    <x v="0"/>
    <x v="0"/>
    <s v="Teen"/>
    <x v="14"/>
    <d v="2018-08-03T00:00:00"/>
    <x v="0"/>
    <s v="4.0.3 and up"/>
  </r>
  <r>
    <x v="4051"/>
    <x v="1"/>
    <x v="1"/>
    <n v="228130"/>
    <s v="70M"/>
    <x v="7"/>
    <x v="0"/>
    <s v="Everyone 10+"/>
    <x v="27"/>
    <d v="2018-07-19T00:00:00"/>
    <x v="0"/>
    <s v="4.1 and up"/>
  </r>
  <r>
    <x v="4052"/>
    <x v="6"/>
    <x v="2"/>
    <n v="3031"/>
    <s v="2.7M"/>
    <x v="2"/>
    <x v="0"/>
    <s v="Everyone"/>
    <x v="9"/>
    <d v="2018-07-03T00:00:00"/>
    <x v="0"/>
    <s v="4.0 and up"/>
  </r>
  <r>
    <x v="4053"/>
    <x v="20"/>
    <x v="0"/>
    <n v="34"/>
    <s v="3.8M"/>
    <x v="10"/>
    <x v="0"/>
    <s v="Everyone"/>
    <x v="31"/>
    <d v="2017-01-15T00:00:00"/>
    <x v="0"/>
    <s v="2.3 and up"/>
  </r>
  <r>
    <x v="4054"/>
    <x v="9"/>
    <x v="1"/>
    <n v="54"/>
    <s v="4.1M"/>
    <x v="3"/>
    <x v="0"/>
    <s v="Teen"/>
    <x v="24"/>
    <d v="2017-09-12T00:00:00"/>
    <x v="0"/>
    <s v="2.3 and up"/>
  </r>
  <r>
    <x v="4055"/>
    <x v="5"/>
    <x v="1"/>
    <n v="245455"/>
    <s v="84M"/>
    <x v="15"/>
    <x v="0"/>
    <s v="Everyone 10+"/>
    <x v="33"/>
    <d v="2018-05-31T00:00:00"/>
    <x v="0"/>
    <s v="4.0 and up"/>
  </r>
  <r>
    <x v="4056"/>
    <x v="4"/>
    <x v="2"/>
    <n v="0"/>
    <s v="6.7M"/>
    <x v="14"/>
    <x v="1"/>
    <s v="Everyone"/>
    <x v="4"/>
    <d v="2017-08-23T00:00:00"/>
    <x v="0"/>
    <s v="4.1 and up"/>
  </r>
  <r>
    <x v="4057"/>
    <x v="9"/>
    <x v="1"/>
    <n v="4450"/>
    <s v="7.6M"/>
    <x v="2"/>
    <x v="0"/>
    <s v="Everyone"/>
    <x v="52"/>
    <d v="2015-03-17T00:00:00"/>
    <x v="1"/>
    <s v="3.0 and up"/>
  </r>
  <r>
    <x v="1942"/>
    <x v="5"/>
    <x v="1"/>
    <n v="1004709"/>
    <s v="Varies with device"/>
    <x v="0"/>
    <x v="0"/>
    <s v="Teen"/>
    <x v="33"/>
    <d v="2018-07-05T00:00:00"/>
    <x v="0"/>
    <s v="4.4 and up"/>
  </r>
  <r>
    <x v="285"/>
    <x v="3"/>
    <x v="1"/>
    <n v="136626"/>
    <s v="14M"/>
    <x v="15"/>
    <x v="0"/>
    <s v="Everyone"/>
    <x v="12"/>
    <d v="2018-08-06T00:00:00"/>
    <x v="0"/>
    <s v="5.0 and up"/>
  </r>
  <r>
    <x v="4058"/>
    <x v="3"/>
    <x v="1"/>
    <n v="12578"/>
    <s v="2.3M"/>
    <x v="9"/>
    <x v="0"/>
    <s v="Everyone"/>
    <x v="13"/>
    <d v="2017-07-10T00:00:00"/>
    <x v="0"/>
    <s v="4.0 and up"/>
  </r>
  <r>
    <x v="430"/>
    <x v="0"/>
    <x v="0"/>
    <n v="8188"/>
    <s v="22M"/>
    <x v="11"/>
    <x v="0"/>
    <s v="Everyone"/>
    <x v="2"/>
    <d v="2018-07-31T00:00:00"/>
    <x v="0"/>
    <s v="4.1 and up"/>
  </r>
  <r>
    <x v="4059"/>
    <x v="3"/>
    <x v="1"/>
    <n v="623"/>
    <s v="3.0M"/>
    <x v="11"/>
    <x v="0"/>
    <s v="Everyone"/>
    <x v="5"/>
    <d v="2017-08-11T00:00:00"/>
    <x v="0"/>
    <s v="3.0 and up"/>
  </r>
  <r>
    <x v="4060"/>
    <x v="0"/>
    <x v="0"/>
    <n v="5123"/>
    <s v="14M"/>
    <x v="9"/>
    <x v="0"/>
    <s v="Everyone"/>
    <x v="28"/>
    <d v="2018-07-28T00:00:00"/>
    <x v="0"/>
    <s v="5.0 and up"/>
  </r>
  <r>
    <x v="4061"/>
    <x v="1"/>
    <x v="1"/>
    <n v="56713"/>
    <s v="25M"/>
    <x v="2"/>
    <x v="0"/>
    <s v="Everyone"/>
    <x v="25"/>
    <d v="2018-07-05T00:00:00"/>
    <x v="0"/>
    <s v="4.1 and up"/>
  </r>
  <r>
    <x v="4062"/>
    <x v="4"/>
    <x v="2"/>
    <n v="3"/>
    <s v="11M"/>
    <x v="6"/>
    <x v="0"/>
    <s v="Everyone"/>
    <x v="2"/>
    <d v="2018-07-03T00:00:00"/>
    <x v="0"/>
    <s v="4.4 and up"/>
  </r>
  <r>
    <x v="4063"/>
    <x v="6"/>
    <x v="2"/>
    <n v="11200"/>
    <s v="11M"/>
    <x v="7"/>
    <x v="0"/>
    <s v="Everyone"/>
    <x v="25"/>
    <d v="2018-07-23T00:00:00"/>
    <x v="0"/>
    <s v="4.4 and up"/>
  </r>
  <r>
    <x v="4064"/>
    <x v="15"/>
    <x v="0"/>
    <n v="8232"/>
    <s v="53M"/>
    <x v="2"/>
    <x v="0"/>
    <s v="Everyone"/>
    <x v="4"/>
    <d v="2018-07-31T00:00:00"/>
    <x v="0"/>
    <s v="5.0 and up"/>
  </r>
  <r>
    <x v="727"/>
    <x v="11"/>
    <x v="2"/>
    <n v="1455"/>
    <s v="1.1M"/>
    <x v="13"/>
    <x v="0"/>
    <s v="Everyone"/>
    <x v="5"/>
    <d v="2017-10-11T00:00:00"/>
    <x v="0"/>
    <s v="2.3 and up"/>
  </r>
  <r>
    <x v="4065"/>
    <x v="4"/>
    <x v="2"/>
    <n v="0"/>
    <s v="5.6M"/>
    <x v="8"/>
    <x v="0"/>
    <s v="Everyone"/>
    <x v="52"/>
    <d v="2017-05-29T00:00:00"/>
    <x v="0"/>
    <s v="2.3 and up"/>
  </r>
  <r>
    <x v="4066"/>
    <x v="3"/>
    <x v="1"/>
    <n v="763"/>
    <s v="2.2M"/>
    <x v="11"/>
    <x v="0"/>
    <s v="Everyone"/>
    <x v="31"/>
    <d v="2015-12-18T00:00:00"/>
    <x v="1"/>
    <s v="2.3.3 and up"/>
  </r>
  <r>
    <x v="4067"/>
    <x v="0"/>
    <x v="0"/>
    <n v="38487"/>
    <s v="60M"/>
    <x v="2"/>
    <x v="0"/>
    <s v="Teen"/>
    <x v="10"/>
    <d v="2018-07-03T00:00:00"/>
    <x v="0"/>
    <s v="4.1 and up"/>
  </r>
  <r>
    <x v="4068"/>
    <x v="6"/>
    <x v="2"/>
    <n v="4908"/>
    <s v="38M"/>
    <x v="9"/>
    <x v="0"/>
    <s v="Everyone"/>
    <x v="3"/>
    <d v="2018-05-23T00:00:00"/>
    <x v="0"/>
    <s v="4.0 and up"/>
  </r>
  <r>
    <x v="4069"/>
    <x v="5"/>
    <x v="1"/>
    <n v="1118201"/>
    <s v="Varies with device"/>
    <x v="15"/>
    <x v="0"/>
    <s v="Mature 17+"/>
    <x v="9"/>
    <d v="2018-07-24T00:00:00"/>
    <x v="0"/>
    <s v="Varies with device"/>
  </r>
  <r>
    <x v="4070"/>
    <x v="1"/>
    <x v="1"/>
    <n v="90082"/>
    <s v="8.8M"/>
    <x v="2"/>
    <x v="0"/>
    <s v="Everyone"/>
    <x v="29"/>
    <d v="2018-05-22T00:00:00"/>
    <x v="0"/>
    <s v="4.1 and up"/>
  </r>
  <r>
    <x v="2649"/>
    <x v="1"/>
    <x v="1"/>
    <n v="1861310"/>
    <s v="61M"/>
    <x v="17"/>
    <x v="0"/>
    <s v="Everyone"/>
    <x v="25"/>
    <d v="2018-08-01T00:00:00"/>
    <x v="0"/>
    <s v="Varies with device"/>
  </r>
  <r>
    <x v="1891"/>
    <x v="1"/>
    <x v="1"/>
    <n v="3397"/>
    <s v="9.5M"/>
    <x v="5"/>
    <x v="1"/>
    <s v="Everyone"/>
    <x v="46"/>
    <d v="2014-12-09T00:00:00"/>
    <x v="1"/>
    <s v="4.0 and up"/>
  </r>
  <r>
    <x v="4071"/>
    <x v="3"/>
    <x v="1"/>
    <n v="28250"/>
    <s v="Varies with device"/>
    <x v="15"/>
    <x v="0"/>
    <s v="Everyone"/>
    <x v="3"/>
    <d v="2017-03-21T00:00:00"/>
    <x v="0"/>
    <s v="Varies with device"/>
  </r>
  <r>
    <x v="4072"/>
    <x v="10"/>
    <x v="0"/>
    <n v="5"/>
    <s v="4.3M"/>
    <x v="10"/>
    <x v="0"/>
    <s v="Everyone"/>
    <x v="23"/>
    <d v="2016-10-08T00:00:00"/>
    <x v="1"/>
    <s v="2.3 and up"/>
  </r>
  <r>
    <x v="4073"/>
    <x v="15"/>
    <x v="0"/>
    <n v="617"/>
    <s v="12M"/>
    <x v="13"/>
    <x v="1"/>
    <s v="Everyone"/>
    <x v="1"/>
    <d v="2016-11-22T00:00:00"/>
    <x v="1"/>
    <s v="3.2 and up"/>
  </r>
  <r>
    <x v="4074"/>
    <x v="7"/>
    <x v="1"/>
    <n v="4"/>
    <s v="61M"/>
    <x v="12"/>
    <x v="0"/>
    <s v="Everyone"/>
    <x v="33"/>
    <d v="2018-05-13T00:00:00"/>
    <x v="0"/>
    <s v="4.4 and up"/>
  </r>
  <r>
    <x v="4075"/>
    <x v="5"/>
    <x v="1"/>
    <n v="31986"/>
    <s v="76M"/>
    <x v="2"/>
    <x v="0"/>
    <s v="Teen"/>
    <x v="22"/>
    <d v="2017-11-23T00:00:00"/>
    <x v="0"/>
    <s v="5.0 and up"/>
  </r>
  <r>
    <x v="4076"/>
    <x v="7"/>
    <x v="1"/>
    <n v="33053"/>
    <s v="22M"/>
    <x v="7"/>
    <x v="0"/>
    <s v="Everyone"/>
    <x v="13"/>
    <d v="2018-07-31T00:00:00"/>
    <x v="0"/>
    <s v="4.0.3 and up"/>
  </r>
  <r>
    <x v="4077"/>
    <x v="4"/>
    <x v="2"/>
    <n v="0"/>
    <s v="3.7M"/>
    <x v="6"/>
    <x v="0"/>
    <s v="Everyone"/>
    <x v="1"/>
    <d v="2017-09-13T00:00:00"/>
    <x v="0"/>
    <s v="4.0 and up"/>
  </r>
  <r>
    <x v="4078"/>
    <x v="4"/>
    <x v="2"/>
    <n v="9"/>
    <s v="12M"/>
    <x v="10"/>
    <x v="0"/>
    <s v="Everyone"/>
    <x v="2"/>
    <d v="2018-06-06T00:00:00"/>
    <x v="0"/>
    <s v="6.0 and up"/>
  </r>
  <r>
    <x v="4079"/>
    <x v="1"/>
    <x v="1"/>
    <n v="13079"/>
    <s v="30M"/>
    <x v="9"/>
    <x v="0"/>
    <s v="Everyone 10+"/>
    <x v="34"/>
    <d v="2018-04-20T00:00:00"/>
    <x v="0"/>
    <s v="4.0 and up"/>
  </r>
  <r>
    <x v="4080"/>
    <x v="15"/>
    <x v="0"/>
    <n v="4210"/>
    <s v="1.9M"/>
    <x v="11"/>
    <x v="0"/>
    <s v="Everyone"/>
    <x v="3"/>
    <d v="2018-06-18T00:00:00"/>
    <x v="0"/>
    <s v="4.1 and up"/>
  </r>
  <r>
    <x v="4081"/>
    <x v="0"/>
    <x v="0"/>
    <n v="103"/>
    <s v="9.8M"/>
    <x v="10"/>
    <x v="0"/>
    <s v="Everyone"/>
    <x v="12"/>
    <d v="2018-07-30T00:00:00"/>
    <x v="0"/>
    <s v="4.0.3 and up"/>
  </r>
  <r>
    <x v="4082"/>
    <x v="4"/>
    <x v="2"/>
    <n v="2"/>
    <s v="98M"/>
    <x v="12"/>
    <x v="0"/>
    <s v="Everyone"/>
    <x v="7"/>
    <d v="2018-08-01T00:00:00"/>
    <x v="0"/>
    <s v="4.1 and up"/>
  </r>
  <r>
    <x v="4083"/>
    <x v="9"/>
    <x v="1"/>
    <n v="15443"/>
    <s v="25M"/>
    <x v="2"/>
    <x v="0"/>
    <s v="Teen"/>
    <x v="31"/>
    <d v="2018-06-19T00:00:00"/>
    <x v="0"/>
    <s v="4.4 and up"/>
  </r>
  <r>
    <x v="4084"/>
    <x v="7"/>
    <x v="1"/>
    <n v="211"/>
    <s v="44M"/>
    <x v="13"/>
    <x v="0"/>
    <s v="Teen"/>
    <x v="33"/>
    <d v="2017-08-18T00:00:00"/>
    <x v="0"/>
    <s v="2.3 and up"/>
  </r>
  <r>
    <x v="4085"/>
    <x v="5"/>
    <x v="1"/>
    <n v="64713"/>
    <s v="58M"/>
    <x v="2"/>
    <x v="0"/>
    <s v="Everyone"/>
    <x v="12"/>
    <d v="2018-06-09T00:00:00"/>
    <x v="0"/>
    <s v="5.0 and up"/>
  </r>
  <r>
    <x v="4086"/>
    <x v="4"/>
    <x v="2"/>
    <n v="6"/>
    <s v="2.7M"/>
    <x v="6"/>
    <x v="0"/>
    <s v="Everyone"/>
    <x v="13"/>
    <d v="2016-07-05T00:00:00"/>
    <x v="1"/>
    <s v="1.6 and up"/>
  </r>
  <r>
    <x v="4087"/>
    <x v="13"/>
    <x v="0"/>
    <n v="2374"/>
    <s v="16M"/>
    <x v="13"/>
    <x v="0"/>
    <s v="Everyone"/>
    <x v="2"/>
    <d v="2018-07-31T00:00:00"/>
    <x v="0"/>
    <s v="5.0 and up"/>
  </r>
  <r>
    <x v="195"/>
    <x v="0"/>
    <x v="0"/>
    <n v="7820209"/>
    <s v="Varies with device"/>
    <x v="1"/>
    <x v="0"/>
    <s v="Everyone"/>
    <x v="13"/>
    <d v="2018-08-01T00:00:00"/>
    <x v="0"/>
    <s v="Varies with device"/>
  </r>
  <r>
    <x v="4088"/>
    <x v="11"/>
    <x v="2"/>
    <n v="93"/>
    <s v="28M"/>
    <x v="13"/>
    <x v="0"/>
    <s v="Everyone"/>
    <x v="24"/>
    <d v="2018-07-25T00:00:00"/>
    <x v="0"/>
    <s v="4.2 and up"/>
  </r>
  <r>
    <x v="4089"/>
    <x v="5"/>
    <x v="1"/>
    <n v="218"/>
    <s v="29M"/>
    <x v="13"/>
    <x v="0"/>
    <s v="Everyone"/>
    <x v="24"/>
    <d v="2018-02-15T00:00:00"/>
    <x v="0"/>
    <s v="4.4 and up"/>
  </r>
  <r>
    <x v="4090"/>
    <x v="0"/>
    <x v="0"/>
    <n v="92"/>
    <s v="5.1M"/>
    <x v="13"/>
    <x v="0"/>
    <s v="Everyone"/>
    <x v="23"/>
    <d v="2017-10-18T00:00:00"/>
    <x v="0"/>
    <s v="4.1 and up"/>
  </r>
  <r>
    <x v="4091"/>
    <x v="0"/>
    <x v="0"/>
    <n v="12955"/>
    <s v="7.2M"/>
    <x v="2"/>
    <x v="0"/>
    <s v="Teen"/>
    <x v="10"/>
    <d v="2018-06-27T00:00:00"/>
    <x v="0"/>
    <s v="4.4 and up"/>
  </r>
  <r>
    <x v="4092"/>
    <x v="4"/>
    <x v="2"/>
    <n v="1"/>
    <s v="19M"/>
    <x v="12"/>
    <x v="0"/>
    <s v="Everyone"/>
    <x v="50"/>
    <d v="2018-08-07T00:00:00"/>
    <x v="0"/>
    <s v="4.2 and up"/>
  </r>
  <r>
    <x v="4093"/>
    <x v="15"/>
    <x v="0"/>
    <n v="513"/>
    <s v="1.6M"/>
    <x v="13"/>
    <x v="0"/>
    <s v="Everyone"/>
    <x v="24"/>
    <d v="2016-07-18T00:00:00"/>
    <x v="1"/>
    <s v="4.0.3 and up"/>
  </r>
  <r>
    <x v="4094"/>
    <x v="0"/>
    <x v="0"/>
    <n v="162243"/>
    <s v="12M"/>
    <x v="15"/>
    <x v="0"/>
    <s v="Everyone"/>
    <x v="52"/>
    <d v="2018-07-26T00:00:00"/>
    <x v="0"/>
    <s v="4.0.3 and up"/>
  </r>
  <r>
    <x v="4095"/>
    <x v="1"/>
    <x v="1"/>
    <n v="783025"/>
    <s v="Varies with device"/>
    <x v="15"/>
    <x v="0"/>
    <s v="Everyone"/>
    <x v="19"/>
    <d v="2018-06-07T00:00:00"/>
    <x v="0"/>
    <s v="4.2 and up"/>
  </r>
  <r>
    <x v="4096"/>
    <x v="15"/>
    <x v="0"/>
    <n v="3234"/>
    <s v="85M"/>
    <x v="11"/>
    <x v="0"/>
    <s v="Everyone"/>
    <x v="23"/>
    <d v="2017-12-26T00:00:00"/>
    <x v="0"/>
    <s v="4.1 and up"/>
  </r>
  <r>
    <x v="4097"/>
    <x v="4"/>
    <x v="2"/>
    <n v="13"/>
    <s v="43M"/>
    <x v="8"/>
    <x v="0"/>
    <s v="Everyone"/>
    <x v="52"/>
    <d v="2018-04-18T00:00:00"/>
    <x v="0"/>
    <s v="4.4 and up"/>
  </r>
  <r>
    <x v="4098"/>
    <x v="1"/>
    <x v="1"/>
    <n v="33"/>
    <s v="23M"/>
    <x v="3"/>
    <x v="0"/>
    <s v="Everyone"/>
    <x v="9"/>
    <d v="2017-10-12T00:00:00"/>
    <x v="0"/>
    <s v="4.2 and up"/>
  </r>
  <r>
    <x v="4099"/>
    <x v="3"/>
    <x v="1"/>
    <n v="27"/>
    <s v="4.6M"/>
    <x v="10"/>
    <x v="0"/>
    <s v="Everyone"/>
    <x v="40"/>
    <d v="2017-10-12T00:00:00"/>
    <x v="0"/>
    <s v="4.1 and up"/>
  </r>
  <r>
    <x v="1863"/>
    <x v="0"/>
    <x v="0"/>
    <n v="9883367"/>
    <s v="99M"/>
    <x v="1"/>
    <x v="0"/>
    <s v="Everyone"/>
    <x v="8"/>
    <d v="2018-07-03T00:00:00"/>
    <x v="0"/>
    <s v="4.1 and up"/>
  </r>
  <r>
    <x v="4100"/>
    <x v="4"/>
    <x v="2"/>
    <n v="1"/>
    <s v="3.3M"/>
    <x v="12"/>
    <x v="0"/>
    <s v="Everyone"/>
    <x v="3"/>
    <d v="2018-05-24T00:00:00"/>
    <x v="0"/>
    <s v="4.0.3 and up"/>
  </r>
  <r>
    <x v="4101"/>
    <x v="20"/>
    <x v="0"/>
    <n v="10479"/>
    <s v="33M"/>
    <x v="11"/>
    <x v="0"/>
    <s v="Everyone"/>
    <x v="50"/>
    <d v="2018-07-18T00:00:00"/>
    <x v="0"/>
    <s v="4.0 and up"/>
  </r>
  <r>
    <x v="4102"/>
    <x v="21"/>
    <x v="0"/>
    <n v="6"/>
    <s v="1.6M"/>
    <x v="10"/>
    <x v="0"/>
    <s v="Everyone"/>
    <x v="23"/>
    <d v="2017-02-14T00:00:00"/>
    <x v="0"/>
    <s v="3.0 and up"/>
  </r>
  <r>
    <x v="2137"/>
    <x v="1"/>
    <x v="1"/>
    <n v="69395"/>
    <s v="Varies with device"/>
    <x v="15"/>
    <x v="0"/>
    <s v="Everyone"/>
    <x v="10"/>
    <d v="2018-08-03T00:00:00"/>
    <x v="0"/>
    <s v="Varies with device"/>
  </r>
  <r>
    <x v="4103"/>
    <x v="1"/>
    <x v="1"/>
    <n v="1094"/>
    <s v="37M"/>
    <x v="9"/>
    <x v="0"/>
    <s v="Teen"/>
    <x v="33"/>
    <d v="2018-07-09T00:00:00"/>
    <x v="0"/>
    <s v="4.1 and up"/>
  </r>
  <r>
    <x v="4104"/>
    <x v="9"/>
    <x v="1"/>
    <n v="459"/>
    <s v="3.1M"/>
    <x v="5"/>
    <x v="0"/>
    <s v="Everyone"/>
    <x v="23"/>
    <d v="2017-11-16T00:00:00"/>
    <x v="0"/>
    <s v="4.0 and up"/>
  </r>
  <r>
    <x v="4105"/>
    <x v="4"/>
    <x v="2"/>
    <n v="1"/>
    <s v="30M"/>
    <x v="10"/>
    <x v="0"/>
    <s v="Everyone"/>
    <x v="7"/>
    <d v="2018-05-16T00:00:00"/>
    <x v="0"/>
    <s v="5.0 and up"/>
  </r>
  <r>
    <x v="4106"/>
    <x v="15"/>
    <x v="0"/>
    <n v="3106"/>
    <s v="3.6M"/>
    <x v="13"/>
    <x v="0"/>
    <s v="Everyone"/>
    <x v="5"/>
    <d v="2018-05-17T00:00:00"/>
    <x v="0"/>
    <s v="4.0.3 and up"/>
  </r>
  <r>
    <x v="4107"/>
    <x v="0"/>
    <x v="0"/>
    <n v="696"/>
    <s v="Varies with device"/>
    <x v="11"/>
    <x v="0"/>
    <s v="Everyone"/>
    <x v="33"/>
    <d v="2018-07-05T00:00:00"/>
    <x v="0"/>
    <s v="4.1 and up"/>
  </r>
  <r>
    <x v="4108"/>
    <x v="0"/>
    <x v="0"/>
    <n v="1117212"/>
    <s v="50M"/>
    <x v="0"/>
    <x v="0"/>
    <s v="Everyone"/>
    <x v="54"/>
    <d v="2018-08-03T00:00:00"/>
    <x v="0"/>
    <s v="4.0.3 and up"/>
  </r>
  <r>
    <x v="400"/>
    <x v="0"/>
    <x v="0"/>
    <n v="481545"/>
    <s v="29M"/>
    <x v="15"/>
    <x v="0"/>
    <s v="Everyone"/>
    <x v="12"/>
    <d v="2018-08-06T00:00:00"/>
    <x v="0"/>
    <s v="4.4 and up"/>
  </r>
  <r>
    <x v="4109"/>
    <x v="4"/>
    <x v="2"/>
    <n v="20"/>
    <s v="23M"/>
    <x v="6"/>
    <x v="0"/>
    <s v="Everyone"/>
    <x v="8"/>
    <d v="2015-05-27T00:00:00"/>
    <x v="1"/>
    <s v="2.3 and up"/>
  </r>
  <r>
    <x v="4110"/>
    <x v="3"/>
    <x v="1"/>
    <n v="29690"/>
    <s v="78M"/>
    <x v="2"/>
    <x v="0"/>
    <s v="Teen"/>
    <x v="5"/>
    <d v="2018-08-03T00:00:00"/>
    <x v="0"/>
    <s v="4.3 and up"/>
  </r>
  <r>
    <x v="4111"/>
    <x v="10"/>
    <x v="0"/>
    <n v="2"/>
    <s v="1.8M"/>
    <x v="12"/>
    <x v="0"/>
    <s v="Teen"/>
    <x v="29"/>
    <d v="2018-03-18T00:00:00"/>
    <x v="0"/>
    <s v="5.0 and up"/>
  </r>
  <r>
    <x v="4112"/>
    <x v="3"/>
    <x v="1"/>
    <n v="64"/>
    <s v="1.3M"/>
    <x v="3"/>
    <x v="0"/>
    <s v="Everyone"/>
    <x v="54"/>
    <d v="2013-06-02T00:00:00"/>
    <x v="2"/>
    <s v="2.2 and up"/>
  </r>
  <r>
    <x v="4113"/>
    <x v="4"/>
    <x v="2"/>
    <n v="0"/>
    <s v="Varies with device"/>
    <x v="12"/>
    <x v="0"/>
    <s v="Teen"/>
    <x v="25"/>
    <d v="2018-08-02T00:00:00"/>
    <x v="0"/>
    <s v="Varies with device"/>
  </r>
  <r>
    <x v="4114"/>
    <x v="4"/>
    <x v="2"/>
    <n v="0"/>
    <s v="13M"/>
    <x v="12"/>
    <x v="0"/>
    <s v="Everyone"/>
    <x v="9"/>
    <d v="2018-04-18T00:00:00"/>
    <x v="0"/>
    <s v="4.0.3 and up"/>
  </r>
  <r>
    <x v="4115"/>
    <x v="0"/>
    <x v="0"/>
    <n v="2442"/>
    <s v="13M"/>
    <x v="11"/>
    <x v="0"/>
    <s v="Everyone"/>
    <x v="44"/>
    <d v="2018-07-06T00:00:00"/>
    <x v="0"/>
    <s v="4.0.3 and up"/>
  </r>
  <r>
    <x v="4116"/>
    <x v="1"/>
    <x v="1"/>
    <n v="79"/>
    <s v="3.7M"/>
    <x v="13"/>
    <x v="0"/>
    <s v="Everyone"/>
    <x v="3"/>
    <d v="2018-02-15T00:00:00"/>
    <x v="0"/>
    <s v="2.3.3 and up"/>
  </r>
  <r>
    <x v="1328"/>
    <x v="1"/>
    <x v="1"/>
    <n v="6198563"/>
    <s v="67M"/>
    <x v="1"/>
    <x v="0"/>
    <s v="Everyone"/>
    <x v="8"/>
    <d v="2018-07-10T00:00:00"/>
    <x v="0"/>
    <s v="4.1 and up"/>
  </r>
  <r>
    <x v="4117"/>
    <x v="1"/>
    <x v="1"/>
    <n v="64"/>
    <s v="66M"/>
    <x v="10"/>
    <x v="0"/>
    <s v="Everyone"/>
    <x v="50"/>
    <d v="2017-06-27T00:00:00"/>
    <x v="0"/>
    <s v="4.1 and up"/>
  </r>
  <r>
    <x v="4118"/>
    <x v="3"/>
    <x v="1"/>
    <n v="101"/>
    <s v="31M"/>
    <x v="13"/>
    <x v="0"/>
    <s v="Everyone"/>
    <x v="16"/>
    <d v="2017-03-14T00:00:00"/>
    <x v="0"/>
    <s v="4.0 and up"/>
  </r>
  <r>
    <x v="4119"/>
    <x v="4"/>
    <x v="2"/>
    <n v="0"/>
    <s v="54M"/>
    <x v="8"/>
    <x v="0"/>
    <s v="Everyone"/>
    <x v="24"/>
    <d v="2018-01-30T00:00:00"/>
    <x v="0"/>
    <s v="4.1 and up"/>
  </r>
  <r>
    <x v="4120"/>
    <x v="4"/>
    <x v="2"/>
    <n v="9"/>
    <s v="8.4M"/>
    <x v="8"/>
    <x v="0"/>
    <s v="Everyone"/>
    <x v="50"/>
    <d v="2018-03-23T00:00:00"/>
    <x v="0"/>
    <s v="5.0 and up"/>
  </r>
  <r>
    <x v="4121"/>
    <x v="8"/>
    <x v="2"/>
    <n v="179"/>
    <s v="7.4M"/>
    <x v="13"/>
    <x v="0"/>
    <s v="Everyone"/>
    <x v="5"/>
    <d v="2016-11-30T00:00:00"/>
    <x v="1"/>
    <s v="4.4 and up"/>
  </r>
  <r>
    <x v="980"/>
    <x v="0"/>
    <x v="0"/>
    <n v="27725352"/>
    <s v="76M"/>
    <x v="18"/>
    <x v="0"/>
    <s v="Everyone 10+"/>
    <x v="16"/>
    <d v="2018-07-12T00:00:00"/>
    <x v="0"/>
    <s v="4.1 and up"/>
  </r>
  <r>
    <x v="4122"/>
    <x v="5"/>
    <x v="1"/>
    <n v="740"/>
    <s v="19M"/>
    <x v="5"/>
    <x v="0"/>
    <s v="Everyone"/>
    <x v="7"/>
    <d v="2018-08-04T00:00:00"/>
    <x v="0"/>
    <s v="4.0.3 and up"/>
  </r>
  <r>
    <x v="4123"/>
    <x v="17"/>
    <x v="2"/>
    <n v="45"/>
    <s v="47M"/>
    <x v="13"/>
    <x v="1"/>
    <s v="Everyone"/>
    <x v="5"/>
    <d v="2018-07-16T00:00:00"/>
    <x v="0"/>
    <s v="5.0 and up"/>
  </r>
  <r>
    <x v="4124"/>
    <x v="5"/>
    <x v="1"/>
    <n v="382"/>
    <s v="15M"/>
    <x v="13"/>
    <x v="1"/>
    <s v="Everyone"/>
    <x v="78"/>
    <d v="2017-03-07T00:00:00"/>
    <x v="0"/>
    <s v="2.3 and up"/>
  </r>
  <r>
    <x v="4125"/>
    <x v="7"/>
    <x v="1"/>
    <n v="17934"/>
    <s v="Varies with device"/>
    <x v="2"/>
    <x v="0"/>
    <s v="Everyone"/>
    <x v="26"/>
    <d v="2017-09-12T00:00:00"/>
    <x v="0"/>
    <s v="Varies with device"/>
  </r>
  <r>
    <x v="4126"/>
    <x v="31"/>
    <x v="3"/>
    <n v="81"/>
    <s v="7.7M"/>
    <x v="13"/>
    <x v="0"/>
    <s v="Everyone"/>
    <x v="9"/>
    <d v="2018-03-06T00:00:00"/>
    <x v="0"/>
    <s v="2.3.3 and up"/>
  </r>
  <r>
    <x v="4127"/>
    <x v="15"/>
    <x v="0"/>
    <n v="407694"/>
    <s v="Varies with device"/>
    <x v="7"/>
    <x v="0"/>
    <s v="Teen"/>
    <x v="17"/>
    <d v="2018-07-19T00:00:00"/>
    <x v="0"/>
    <s v="4.2 and up"/>
  </r>
  <r>
    <x v="4128"/>
    <x v="4"/>
    <x v="2"/>
    <n v="2"/>
    <s v="26M"/>
    <x v="12"/>
    <x v="0"/>
    <s v="Everyone"/>
    <x v="19"/>
    <d v="2018-02-21T00:00:00"/>
    <x v="0"/>
    <s v="4.1 and up"/>
  </r>
  <r>
    <x v="4129"/>
    <x v="17"/>
    <x v="2"/>
    <n v="8"/>
    <s v="4.2M"/>
    <x v="10"/>
    <x v="0"/>
    <s v="Teen"/>
    <x v="49"/>
    <d v="2016-10-19T00:00:00"/>
    <x v="1"/>
    <s v="2.3.3 and up"/>
  </r>
  <r>
    <x v="4130"/>
    <x v="12"/>
    <x v="2"/>
    <n v="373"/>
    <s v="122k"/>
    <x v="13"/>
    <x v="0"/>
    <s v="Everyone"/>
    <x v="3"/>
    <d v="2017-02-24T00:00:00"/>
    <x v="0"/>
    <s v="4.1 and up"/>
  </r>
  <r>
    <x v="2386"/>
    <x v="5"/>
    <x v="1"/>
    <n v="10"/>
    <s v="46M"/>
    <x v="8"/>
    <x v="0"/>
    <s v="Everyone"/>
    <x v="30"/>
    <d v="2018-07-19T00:00:00"/>
    <x v="0"/>
    <s v="4.1 and up"/>
  </r>
  <r>
    <x v="4131"/>
    <x v="4"/>
    <x v="2"/>
    <n v="26"/>
    <s v="15M"/>
    <x v="10"/>
    <x v="0"/>
    <s v="Everyone"/>
    <x v="19"/>
    <d v="2017-05-09T00:00:00"/>
    <x v="0"/>
    <s v="5.0 and up"/>
  </r>
  <r>
    <x v="4132"/>
    <x v="13"/>
    <x v="0"/>
    <n v="466495"/>
    <s v="52M"/>
    <x v="15"/>
    <x v="0"/>
    <s v="Teen"/>
    <x v="49"/>
    <d v="2018-07-16T00:00:00"/>
    <x v="0"/>
    <s v="2.3.3 and up"/>
  </r>
  <r>
    <x v="4133"/>
    <x v="7"/>
    <x v="1"/>
    <n v="4737"/>
    <s v="1.7M"/>
    <x v="9"/>
    <x v="0"/>
    <s v="Everyone"/>
    <x v="25"/>
    <d v="2015-11-26T00:00:00"/>
    <x v="1"/>
    <s v="2.0 and up"/>
  </r>
  <r>
    <x v="4134"/>
    <x v="7"/>
    <x v="1"/>
    <n v="11919"/>
    <s v="23M"/>
    <x v="2"/>
    <x v="0"/>
    <s v="Everyone"/>
    <x v="2"/>
    <d v="2018-07-27T00:00:00"/>
    <x v="0"/>
    <s v="4.4 and up"/>
  </r>
  <r>
    <x v="4135"/>
    <x v="18"/>
    <x v="2"/>
    <n v="343"/>
    <s v="2.3M"/>
    <x v="13"/>
    <x v="0"/>
    <s v="Everyone"/>
    <x v="2"/>
    <d v="2017-06-21T00:00:00"/>
    <x v="0"/>
    <s v="2.2 and up"/>
  </r>
  <r>
    <x v="4136"/>
    <x v="4"/>
    <x v="2"/>
    <n v="0"/>
    <s v="3.3M"/>
    <x v="12"/>
    <x v="1"/>
    <s v="Everyone"/>
    <x v="24"/>
    <d v="2018-02-22T00:00:00"/>
    <x v="0"/>
    <s v="4.0.3 and up"/>
  </r>
  <r>
    <x v="4137"/>
    <x v="3"/>
    <x v="1"/>
    <n v="262"/>
    <s v="29M"/>
    <x v="5"/>
    <x v="0"/>
    <s v="Everyone"/>
    <x v="48"/>
    <d v="2017-11-01T00:00:00"/>
    <x v="0"/>
    <s v="4.0.3 and up"/>
  </r>
  <r>
    <x v="2162"/>
    <x v="15"/>
    <x v="0"/>
    <n v="506275"/>
    <s v="Varies with device"/>
    <x v="15"/>
    <x v="0"/>
    <s v="Everyone"/>
    <x v="16"/>
    <d v="2018-08-01T00:00:00"/>
    <x v="0"/>
    <s v="4.1 and up"/>
  </r>
  <r>
    <x v="4138"/>
    <x v="5"/>
    <x v="1"/>
    <n v="286454"/>
    <s v="3.7M"/>
    <x v="15"/>
    <x v="0"/>
    <s v="Everyone"/>
    <x v="15"/>
    <d v="2016-08-09T00:00:00"/>
    <x v="1"/>
    <s v="2.3 and up"/>
  </r>
  <r>
    <x v="4139"/>
    <x v="4"/>
    <x v="2"/>
    <n v="0"/>
    <s v="4.9M"/>
    <x v="12"/>
    <x v="0"/>
    <s v="Everyone"/>
    <x v="13"/>
    <d v="2018-07-23T00:00:00"/>
    <x v="0"/>
    <s v="4.0.3 and up"/>
  </r>
  <r>
    <x v="255"/>
    <x v="12"/>
    <x v="2"/>
    <n v="145646"/>
    <s v="42M"/>
    <x v="15"/>
    <x v="0"/>
    <s v="Everyone"/>
    <x v="22"/>
    <d v="2018-07-31T00:00:00"/>
    <x v="0"/>
    <s v="4.4 and up"/>
  </r>
  <r>
    <x v="379"/>
    <x v="15"/>
    <x v="0"/>
    <n v="181961"/>
    <s v="18M"/>
    <x v="15"/>
    <x v="0"/>
    <s v="Everyone 10+"/>
    <x v="24"/>
    <d v="2018-07-27T00:00:00"/>
    <x v="0"/>
    <s v="4.1 and up"/>
  </r>
  <r>
    <x v="4140"/>
    <x v="4"/>
    <x v="2"/>
    <n v="2"/>
    <s v="5.7M"/>
    <x v="8"/>
    <x v="0"/>
    <s v="Everyone"/>
    <x v="31"/>
    <d v="2016-05-09T00:00:00"/>
    <x v="1"/>
    <s v="4.0.3 and up"/>
  </r>
  <r>
    <x v="4141"/>
    <x v="0"/>
    <x v="0"/>
    <n v="10159"/>
    <s v="6.4M"/>
    <x v="2"/>
    <x v="0"/>
    <s v="Everyone"/>
    <x v="24"/>
    <d v="2018-04-13T00:00:00"/>
    <x v="0"/>
    <s v="4.1 and up"/>
  </r>
  <r>
    <x v="4142"/>
    <x v="3"/>
    <x v="1"/>
    <n v="16129"/>
    <s v="Varies with device"/>
    <x v="15"/>
    <x v="0"/>
    <s v="Everyone"/>
    <x v="7"/>
    <d v="2018-07-30T00:00:00"/>
    <x v="0"/>
    <s v="Varies with device"/>
  </r>
  <r>
    <x v="4143"/>
    <x v="4"/>
    <x v="2"/>
    <n v="9"/>
    <s v="6.6M"/>
    <x v="6"/>
    <x v="0"/>
    <s v="Everyone"/>
    <x v="3"/>
    <d v="2016-10-04T00:00:00"/>
    <x v="1"/>
    <s v="4.0 and up"/>
  </r>
  <r>
    <x v="4144"/>
    <x v="1"/>
    <x v="1"/>
    <n v="207706"/>
    <s v="4.3M"/>
    <x v="15"/>
    <x v="0"/>
    <s v="Everyone"/>
    <x v="3"/>
    <d v="2017-07-10T00:00:00"/>
    <x v="0"/>
    <s v="3.0 and up"/>
  </r>
  <r>
    <x v="4145"/>
    <x v="1"/>
    <x v="1"/>
    <n v="7461"/>
    <s v="31M"/>
    <x v="2"/>
    <x v="0"/>
    <s v="Everyone"/>
    <x v="5"/>
    <d v="2018-05-20T00:00:00"/>
    <x v="0"/>
    <s v="4.1 and up"/>
  </r>
  <r>
    <x v="276"/>
    <x v="7"/>
    <x v="1"/>
    <n v="1859115"/>
    <s v="Varies with device"/>
    <x v="17"/>
    <x v="0"/>
    <s v="Everyone"/>
    <x v="3"/>
    <d v="2018-07-31T00:00:00"/>
    <x v="0"/>
    <s v="Varies with device"/>
  </r>
  <r>
    <x v="4146"/>
    <x v="0"/>
    <x v="0"/>
    <n v="153"/>
    <s v="Varies with device"/>
    <x v="13"/>
    <x v="0"/>
    <s v="Everyone"/>
    <x v="17"/>
    <d v="2018-08-03T00:00:00"/>
    <x v="0"/>
    <s v="7.0 and up"/>
  </r>
  <r>
    <x v="4147"/>
    <x v="1"/>
    <x v="1"/>
    <n v="6925"/>
    <s v="Varies with device"/>
    <x v="2"/>
    <x v="0"/>
    <s v="Everyone"/>
    <x v="12"/>
    <d v="2018-07-25T00:00:00"/>
    <x v="0"/>
    <s v="Varies with device"/>
  </r>
  <r>
    <x v="4148"/>
    <x v="15"/>
    <x v="0"/>
    <n v="4326"/>
    <s v="21M"/>
    <x v="11"/>
    <x v="0"/>
    <s v="Everyone"/>
    <x v="43"/>
    <d v="2018-06-26T00:00:00"/>
    <x v="0"/>
    <s v="4.4 and up"/>
  </r>
  <r>
    <x v="4149"/>
    <x v="4"/>
    <x v="2"/>
    <n v="7"/>
    <s v="2.3M"/>
    <x v="12"/>
    <x v="1"/>
    <s v="Teen"/>
    <x v="23"/>
    <d v="2018-04-28T00:00:00"/>
    <x v="0"/>
    <s v="4.0.3 and up"/>
  </r>
  <r>
    <x v="2173"/>
    <x v="4"/>
    <x v="2"/>
    <n v="0"/>
    <s v="29M"/>
    <x v="12"/>
    <x v="0"/>
    <s v="Everyone"/>
    <x v="30"/>
    <d v="2018-07-13T00:00:00"/>
    <x v="0"/>
    <s v="4.0.3 and up"/>
  </r>
  <r>
    <x v="4150"/>
    <x v="0"/>
    <x v="0"/>
    <n v="49971"/>
    <s v="61M"/>
    <x v="7"/>
    <x v="0"/>
    <s v="Everyone"/>
    <x v="16"/>
    <d v="2017-08-29T00:00:00"/>
    <x v="0"/>
    <s v="4.0.3 and up"/>
  </r>
  <r>
    <x v="4151"/>
    <x v="0"/>
    <x v="0"/>
    <n v="45452"/>
    <s v="9.2M"/>
    <x v="7"/>
    <x v="0"/>
    <s v="Everyone"/>
    <x v="26"/>
    <d v="2018-07-19T00:00:00"/>
    <x v="0"/>
    <s v="4.0 and up"/>
  </r>
  <r>
    <x v="4152"/>
    <x v="1"/>
    <x v="1"/>
    <n v="464"/>
    <s v="8.9M"/>
    <x v="11"/>
    <x v="0"/>
    <s v="Everyone"/>
    <x v="4"/>
    <d v="2017-12-04T00:00:00"/>
    <x v="0"/>
    <s v="4.1 and up"/>
  </r>
  <r>
    <x v="4153"/>
    <x v="21"/>
    <x v="0"/>
    <n v="46"/>
    <s v="46M"/>
    <x v="10"/>
    <x v="0"/>
    <s v="Everyone"/>
    <x v="31"/>
    <d v="2017-05-01T00:00:00"/>
    <x v="0"/>
    <s v="4.1 and up"/>
  </r>
  <r>
    <x v="4154"/>
    <x v="4"/>
    <x v="2"/>
    <n v="2"/>
    <s v="28M"/>
    <x v="6"/>
    <x v="0"/>
    <s v="Everyone"/>
    <x v="9"/>
    <d v="2017-09-01T00:00:00"/>
    <x v="0"/>
    <s v="2.3.3 and up"/>
  </r>
  <r>
    <x v="4155"/>
    <x v="0"/>
    <x v="0"/>
    <n v="1579287"/>
    <s v="Varies with device"/>
    <x v="1"/>
    <x v="0"/>
    <s v="Everyone"/>
    <x v="1"/>
    <d v="2018-07-25T00:00:00"/>
    <x v="0"/>
    <s v="Varies with device"/>
  </r>
  <r>
    <x v="4156"/>
    <x v="0"/>
    <x v="0"/>
    <n v="63"/>
    <s v="25M"/>
    <x v="13"/>
    <x v="1"/>
    <s v="Everyone"/>
    <x v="30"/>
    <d v="2016-10-03T00:00:00"/>
    <x v="1"/>
    <s v="2.2 and up"/>
  </r>
  <r>
    <x v="727"/>
    <x v="5"/>
    <x v="1"/>
    <n v="180"/>
    <s v="3.8M"/>
    <x v="3"/>
    <x v="1"/>
    <s v="Everyone"/>
    <x v="2"/>
    <d v="2018-03-22T00:00:00"/>
    <x v="0"/>
    <s v="4.2 and up"/>
  </r>
  <r>
    <x v="1259"/>
    <x v="11"/>
    <x v="2"/>
    <n v="25035"/>
    <s v="14M"/>
    <x v="2"/>
    <x v="0"/>
    <s v="Everyone"/>
    <x v="36"/>
    <d v="2016-10-20T00:00:00"/>
    <x v="1"/>
    <s v="2.3 and up"/>
  </r>
  <r>
    <x v="4157"/>
    <x v="4"/>
    <x v="2"/>
    <n v="94"/>
    <s v="8.7M"/>
    <x v="3"/>
    <x v="0"/>
    <s v="Everyone"/>
    <x v="7"/>
    <d v="2018-05-24T00:00:00"/>
    <x v="0"/>
    <s v="4.0.3 and up"/>
  </r>
  <r>
    <x v="4158"/>
    <x v="0"/>
    <x v="0"/>
    <n v="33583"/>
    <s v="12M"/>
    <x v="2"/>
    <x v="0"/>
    <s v="Everyone"/>
    <x v="28"/>
    <d v="2018-07-30T00:00:00"/>
    <x v="0"/>
    <s v="4.4 and up"/>
  </r>
  <r>
    <x v="4159"/>
    <x v="12"/>
    <x v="2"/>
    <n v="695"/>
    <s v="2.9M"/>
    <x v="11"/>
    <x v="0"/>
    <s v="Everyone"/>
    <x v="15"/>
    <d v="2018-01-28T00:00:00"/>
    <x v="0"/>
    <s v="4.0 and up"/>
  </r>
  <r>
    <x v="4160"/>
    <x v="16"/>
    <x v="3"/>
    <n v="5"/>
    <s v="27M"/>
    <x v="8"/>
    <x v="0"/>
    <s v="Everyone"/>
    <x v="30"/>
    <d v="2017-05-05T00:00:00"/>
    <x v="0"/>
    <s v="4.0.3 and up"/>
  </r>
  <r>
    <x v="4161"/>
    <x v="31"/>
    <x v="3"/>
    <n v="9"/>
    <s v="21M"/>
    <x v="10"/>
    <x v="0"/>
    <s v="Everyone"/>
    <x v="24"/>
    <d v="2018-07-27T00:00:00"/>
    <x v="0"/>
    <s v="5.0 and up"/>
  </r>
  <r>
    <x v="4162"/>
    <x v="4"/>
    <x v="2"/>
    <n v="0"/>
    <s v="5.8M"/>
    <x v="8"/>
    <x v="0"/>
    <s v="Everyone"/>
    <x v="31"/>
    <d v="2018-06-05T00:00:00"/>
    <x v="0"/>
    <s v="4.2 and up"/>
  </r>
  <r>
    <x v="4163"/>
    <x v="0"/>
    <x v="0"/>
    <n v="4228"/>
    <s v="656k"/>
    <x v="9"/>
    <x v="0"/>
    <s v="Everyone"/>
    <x v="3"/>
    <d v="2018-07-02T00:00:00"/>
    <x v="0"/>
    <s v="4.0 and up"/>
  </r>
  <r>
    <x v="4164"/>
    <x v="1"/>
    <x v="1"/>
    <n v="616742"/>
    <s v="Varies with device"/>
    <x v="15"/>
    <x v="0"/>
    <s v="Everyone"/>
    <x v="15"/>
    <d v="2018-08-05T00:00:00"/>
    <x v="0"/>
    <s v="Varies with device"/>
  </r>
  <r>
    <x v="4165"/>
    <x v="5"/>
    <x v="1"/>
    <n v="22773"/>
    <s v="Varies with device"/>
    <x v="2"/>
    <x v="0"/>
    <s v="Mature 17+"/>
    <x v="33"/>
    <d v="2018-08-03T00:00:00"/>
    <x v="0"/>
    <s v="4.1 and up"/>
  </r>
  <r>
    <x v="4166"/>
    <x v="9"/>
    <x v="1"/>
    <n v="155276"/>
    <s v="61M"/>
    <x v="15"/>
    <x v="0"/>
    <s v="Everyone"/>
    <x v="71"/>
    <d v="2018-06-18T00:00:00"/>
    <x v="0"/>
    <s v="4.1 and up"/>
  </r>
  <r>
    <x v="4167"/>
    <x v="13"/>
    <x v="0"/>
    <n v="964"/>
    <s v="9.0M"/>
    <x v="5"/>
    <x v="0"/>
    <s v="Everyone"/>
    <x v="26"/>
    <d v="2018-06-21T00:00:00"/>
    <x v="0"/>
    <s v="4.2 and up"/>
  </r>
  <r>
    <x v="1246"/>
    <x v="7"/>
    <x v="1"/>
    <n v="277904"/>
    <s v="Varies with device"/>
    <x v="7"/>
    <x v="0"/>
    <s v="Mature 17+"/>
    <x v="19"/>
    <d v="2018-08-02T00:00:00"/>
    <x v="0"/>
    <s v="Varies with device"/>
  </r>
  <r>
    <x v="4168"/>
    <x v="8"/>
    <x v="2"/>
    <n v="537"/>
    <s v="Varies with device"/>
    <x v="11"/>
    <x v="0"/>
    <s v="Everyone"/>
    <x v="7"/>
    <d v="2018-05-25T00:00:00"/>
    <x v="0"/>
    <s v="Varies with device"/>
  </r>
  <r>
    <x v="4169"/>
    <x v="5"/>
    <x v="1"/>
    <n v="133"/>
    <s v="30M"/>
    <x v="13"/>
    <x v="0"/>
    <s v="Everyone"/>
    <x v="2"/>
    <d v="2018-05-23T00:00:00"/>
    <x v="0"/>
    <s v="5.0 and up"/>
  </r>
  <r>
    <x v="4170"/>
    <x v="4"/>
    <x v="2"/>
    <n v="1"/>
    <s v="4.1M"/>
    <x v="8"/>
    <x v="0"/>
    <s v="Everyone"/>
    <x v="2"/>
    <d v="2016-02-03T00:00:00"/>
    <x v="1"/>
    <s v="4.1 and up"/>
  </r>
  <r>
    <x v="4171"/>
    <x v="6"/>
    <x v="2"/>
    <n v="24"/>
    <s v="4.8M"/>
    <x v="3"/>
    <x v="0"/>
    <s v="Everyone"/>
    <x v="5"/>
    <d v="2018-07-28T00:00:00"/>
    <x v="0"/>
    <s v="3.2 and up"/>
  </r>
  <r>
    <x v="4172"/>
    <x v="4"/>
    <x v="2"/>
    <n v="2"/>
    <s v="13M"/>
    <x v="12"/>
    <x v="1"/>
    <s v="Everyone"/>
    <x v="13"/>
    <d v="2017-05-03T00:00:00"/>
    <x v="0"/>
    <s v="3.2 and up"/>
  </r>
  <r>
    <x v="4173"/>
    <x v="17"/>
    <x v="2"/>
    <n v="87"/>
    <s v="4.3M"/>
    <x v="13"/>
    <x v="0"/>
    <s v="Everyone 10+"/>
    <x v="36"/>
    <d v="2018-06-05T00:00:00"/>
    <x v="0"/>
    <s v="4.0.3 and up"/>
  </r>
  <r>
    <x v="4174"/>
    <x v="11"/>
    <x v="2"/>
    <n v="127"/>
    <s v="5.9M"/>
    <x v="10"/>
    <x v="1"/>
    <s v="Everyone"/>
    <x v="25"/>
    <d v="2017-12-24T00:00:00"/>
    <x v="0"/>
    <s v="4.3 and up"/>
  </r>
  <r>
    <x v="3471"/>
    <x v="15"/>
    <x v="0"/>
    <n v="4129665"/>
    <s v="Varies with device"/>
    <x v="0"/>
    <x v="0"/>
    <s v="Everyone"/>
    <x v="8"/>
    <d v="2018-07-13T00:00:00"/>
    <x v="0"/>
    <s v="4.0.3 and up"/>
  </r>
  <r>
    <x v="4175"/>
    <x v="4"/>
    <x v="2"/>
    <n v="1820"/>
    <s v="33M"/>
    <x v="11"/>
    <x v="0"/>
    <s v="Everyone"/>
    <x v="13"/>
    <d v="2018-02-15T00:00:00"/>
    <x v="0"/>
    <s v="4.4 and up"/>
  </r>
  <r>
    <x v="1070"/>
    <x v="3"/>
    <x v="1"/>
    <n v="58104"/>
    <s v="17M"/>
    <x v="7"/>
    <x v="0"/>
    <s v="Teen"/>
    <x v="5"/>
    <d v="2018-07-05T00:00:00"/>
    <x v="0"/>
    <s v="4.1 and up"/>
  </r>
  <r>
    <x v="4176"/>
    <x v="11"/>
    <x v="2"/>
    <n v="84"/>
    <s v="24M"/>
    <x v="13"/>
    <x v="0"/>
    <s v="Everyone"/>
    <x v="3"/>
    <d v="2017-12-14T00:00:00"/>
    <x v="0"/>
    <s v="4.0.3 and up"/>
  </r>
  <r>
    <x v="4177"/>
    <x v="13"/>
    <x v="0"/>
    <n v="19"/>
    <s v="6.4M"/>
    <x v="10"/>
    <x v="0"/>
    <s v="Everyone"/>
    <x v="36"/>
    <d v="2016-06-30T00:00:00"/>
    <x v="1"/>
    <s v="4.0.3 and up"/>
  </r>
  <r>
    <x v="4178"/>
    <x v="5"/>
    <x v="1"/>
    <n v="340"/>
    <s v="15M"/>
    <x v="3"/>
    <x v="1"/>
    <s v="Everyone"/>
    <x v="19"/>
    <d v="2018-03-17T00:00:00"/>
    <x v="0"/>
    <s v="3.0 and up"/>
  </r>
  <r>
    <x v="4179"/>
    <x v="17"/>
    <x v="2"/>
    <n v="43935"/>
    <s v="Varies with device"/>
    <x v="15"/>
    <x v="0"/>
    <s v="Everyone"/>
    <x v="12"/>
    <d v="2018-08-01T00:00:00"/>
    <x v="0"/>
    <s v="5.0 and up"/>
  </r>
  <r>
    <x v="4180"/>
    <x v="3"/>
    <x v="1"/>
    <n v="121113"/>
    <s v="39M"/>
    <x v="15"/>
    <x v="0"/>
    <s v="Everyone"/>
    <x v="13"/>
    <d v="2018-07-11T00:00:00"/>
    <x v="0"/>
    <s v="4.1 and up"/>
  </r>
  <r>
    <x v="4181"/>
    <x v="5"/>
    <x v="1"/>
    <n v="1329192"/>
    <s v="97M"/>
    <x v="0"/>
    <x v="0"/>
    <s v="Everyone"/>
    <x v="55"/>
    <d v="2017-10-04T00:00:00"/>
    <x v="0"/>
    <s v="2.3.3 and up"/>
  </r>
  <r>
    <x v="4182"/>
    <x v="1"/>
    <x v="1"/>
    <n v="335115"/>
    <s v="1.8M"/>
    <x v="15"/>
    <x v="0"/>
    <s v="Everyone"/>
    <x v="3"/>
    <d v="2018-04-07T00:00:00"/>
    <x v="0"/>
    <s v="6.0 and up"/>
  </r>
  <r>
    <x v="4183"/>
    <x v="5"/>
    <x v="1"/>
    <n v="11618"/>
    <s v="39M"/>
    <x v="7"/>
    <x v="0"/>
    <s v="Everyone"/>
    <x v="65"/>
    <d v="2018-04-03T00:00:00"/>
    <x v="0"/>
    <s v="4.1 and up"/>
  </r>
  <r>
    <x v="4184"/>
    <x v="15"/>
    <x v="0"/>
    <n v="586"/>
    <s v="17M"/>
    <x v="11"/>
    <x v="0"/>
    <s v="Everyone"/>
    <x v="23"/>
    <d v="2017-05-08T00:00:00"/>
    <x v="0"/>
    <s v="3.0 and up"/>
  </r>
  <r>
    <x v="4185"/>
    <x v="7"/>
    <x v="1"/>
    <n v="304106"/>
    <s v="Varies with device"/>
    <x v="15"/>
    <x v="0"/>
    <s v="Teen"/>
    <x v="34"/>
    <d v="2018-08-06T00:00:00"/>
    <x v="0"/>
    <s v="4.0.3 and up"/>
  </r>
  <r>
    <x v="4186"/>
    <x v="12"/>
    <x v="2"/>
    <n v="13223"/>
    <s v="2.8M"/>
    <x v="15"/>
    <x v="0"/>
    <s v="Mature 17+"/>
    <x v="29"/>
    <d v="2016-06-08T00:00:00"/>
    <x v="1"/>
    <s v="4.4 and up"/>
  </r>
  <r>
    <x v="4187"/>
    <x v="3"/>
    <x v="1"/>
    <n v="3654"/>
    <s v="25M"/>
    <x v="11"/>
    <x v="0"/>
    <s v="Teen"/>
    <x v="48"/>
    <d v="2017-04-14T00:00:00"/>
    <x v="0"/>
    <s v="4.0 and up"/>
  </r>
  <r>
    <x v="4188"/>
    <x v="3"/>
    <x v="1"/>
    <n v="308"/>
    <s v="14M"/>
    <x v="5"/>
    <x v="0"/>
    <s v="Everyone"/>
    <x v="7"/>
    <d v="2018-05-29T00:00:00"/>
    <x v="0"/>
    <s v="4.0.3 and up"/>
  </r>
  <r>
    <x v="4189"/>
    <x v="11"/>
    <x v="2"/>
    <n v="6988"/>
    <s v="35M"/>
    <x v="11"/>
    <x v="0"/>
    <s v="Everyone 10+"/>
    <x v="39"/>
    <d v="2015-09-24T00:00:00"/>
    <x v="1"/>
    <s v="Varies with device"/>
  </r>
  <r>
    <x v="4190"/>
    <x v="3"/>
    <x v="1"/>
    <n v="633"/>
    <s v="3.8M"/>
    <x v="11"/>
    <x v="0"/>
    <s v="Everyone"/>
    <x v="3"/>
    <d v="2016-10-21T00:00:00"/>
    <x v="1"/>
    <s v="2.3 and up"/>
  </r>
  <r>
    <x v="4191"/>
    <x v="17"/>
    <x v="2"/>
    <n v="4116"/>
    <s v="8.8M"/>
    <x v="11"/>
    <x v="0"/>
    <s v="Everyone"/>
    <x v="33"/>
    <d v="2015-09-01T00:00:00"/>
    <x v="1"/>
    <s v="2.3 and up"/>
  </r>
  <r>
    <x v="4192"/>
    <x v="4"/>
    <x v="2"/>
    <n v="0"/>
    <s v="74M"/>
    <x v="8"/>
    <x v="1"/>
    <s v="Everyone"/>
    <x v="37"/>
    <d v="2018-01-25T00:00:00"/>
    <x v="0"/>
    <s v="4.1 and up"/>
  </r>
  <r>
    <x v="4193"/>
    <x v="17"/>
    <x v="2"/>
    <n v="4719"/>
    <s v="54M"/>
    <x v="9"/>
    <x v="0"/>
    <s v="Everyone"/>
    <x v="33"/>
    <d v="2018-07-08T00:00:00"/>
    <x v="0"/>
    <s v="4.1 and up"/>
  </r>
  <r>
    <x v="4194"/>
    <x v="3"/>
    <x v="1"/>
    <n v="11788"/>
    <s v="62M"/>
    <x v="2"/>
    <x v="0"/>
    <s v="Everyone"/>
    <x v="37"/>
    <d v="2017-08-10T00:00:00"/>
    <x v="0"/>
    <s v="4.0 and up"/>
  </r>
  <r>
    <x v="4195"/>
    <x v="1"/>
    <x v="1"/>
    <n v="83891"/>
    <s v="48M"/>
    <x v="15"/>
    <x v="0"/>
    <s v="Everyone"/>
    <x v="33"/>
    <d v="2018-07-19T00:00:00"/>
    <x v="0"/>
    <s v="4.0 and up"/>
  </r>
  <r>
    <x v="4196"/>
    <x v="1"/>
    <x v="1"/>
    <n v="30722"/>
    <s v="Varies with device"/>
    <x v="2"/>
    <x v="0"/>
    <s v="Teen"/>
    <x v="31"/>
    <d v="2018-08-02T00:00:00"/>
    <x v="0"/>
    <s v="Varies with device"/>
  </r>
  <r>
    <x v="4197"/>
    <x v="4"/>
    <x v="2"/>
    <n v="0"/>
    <s v="3.0M"/>
    <x v="8"/>
    <x v="0"/>
    <s v="Everyone"/>
    <x v="9"/>
    <d v="2018-06-07T00:00:00"/>
    <x v="0"/>
    <s v="2.3 and up"/>
  </r>
  <r>
    <x v="4198"/>
    <x v="7"/>
    <x v="1"/>
    <n v="32029"/>
    <s v="15M"/>
    <x v="7"/>
    <x v="0"/>
    <s v="Everyone"/>
    <x v="46"/>
    <d v="2017-11-06T00:00:00"/>
    <x v="0"/>
    <s v="4.1 and up"/>
  </r>
  <r>
    <x v="184"/>
    <x v="1"/>
    <x v="1"/>
    <n v="480640"/>
    <s v="Varies with device"/>
    <x v="1"/>
    <x v="0"/>
    <s v="Everyone"/>
    <x v="25"/>
    <d v="2018-07-22T00:00:00"/>
    <x v="0"/>
    <s v="4.4 and up"/>
  </r>
  <r>
    <x v="2381"/>
    <x v="17"/>
    <x v="2"/>
    <n v="1156"/>
    <s v="23M"/>
    <x v="11"/>
    <x v="0"/>
    <s v="Everyone"/>
    <x v="14"/>
    <d v="2015-10-20T00:00:00"/>
    <x v="1"/>
    <s v="4.3 and up"/>
  </r>
  <r>
    <x v="4199"/>
    <x v="9"/>
    <x v="1"/>
    <n v="328619"/>
    <s v="15M"/>
    <x v="15"/>
    <x v="0"/>
    <s v="Everyone"/>
    <x v="87"/>
    <d v="2017-10-06T00:00:00"/>
    <x v="0"/>
    <s v="4.1 and up"/>
  </r>
  <r>
    <x v="4200"/>
    <x v="9"/>
    <x v="1"/>
    <n v="1"/>
    <s v="2.6M"/>
    <x v="12"/>
    <x v="1"/>
    <s v="Everyone"/>
    <x v="1"/>
    <d v="2017-02-02T00:00:00"/>
    <x v="0"/>
    <s v="4.0 and up"/>
  </r>
  <r>
    <x v="4201"/>
    <x v="5"/>
    <x v="1"/>
    <n v="2282"/>
    <s v="22M"/>
    <x v="9"/>
    <x v="0"/>
    <s v="Everyone"/>
    <x v="17"/>
    <d v="2018-02-20T00:00:00"/>
    <x v="0"/>
    <s v="4.0 and up"/>
  </r>
  <r>
    <x v="4202"/>
    <x v="4"/>
    <x v="2"/>
    <n v="0"/>
    <s v="3.8M"/>
    <x v="12"/>
    <x v="0"/>
    <s v="Everyone"/>
    <x v="36"/>
    <d v="2018-05-06T00:00:00"/>
    <x v="0"/>
    <s v="4.0.3 and up"/>
  </r>
  <r>
    <x v="4203"/>
    <x v="7"/>
    <x v="1"/>
    <n v="652"/>
    <s v="30M"/>
    <x v="13"/>
    <x v="0"/>
    <s v="Everyone"/>
    <x v="33"/>
    <d v="2016-02-24T00:00:00"/>
    <x v="1"/>
    <s v="2.3 and up"/>
  </r>
  <r>
    <x v="4204"/>
    <x v="5"/>
    <x v="1"/>
    <n v="37053"/>
    <s v="44M"/>
    <x v="2"/>
    <x v="0"/>
    <s v="Mature 17+"/>
    <x v="11"/>
    <d v="2018-08-03T00:00:00"/>
    <x v="0"/>
    <s v="4.1 and up"/>
  </r>
  <r>
    <x v="4205"/>
    <x v="4"/>
    <x v="2"/>
    <n v="5"/>
    <s v="2.4M"/>
    <x v="8"/>
    <x v="0"/>
    <s v="Everyone"/>
    <x v="5"/>
    <d v="2017-01-29T00:00:00"/>
    <x v="0"/>
    <s v="4.0.3 and up"/>
  </r>
  <r>
    <x v="4206"/>
    <x v="5"/>
    <x v="1"/>
    <n v="29330"/>
    <s v="6.9M"/>
    <x v="2"/>
    <x v="0"/>
    <s v="Everyone"/>
    <x v="33"/>
    <d v="2012-08-17T00:00:00"/>
    <x v="2"/>
    <s v="2.0.1 and up"/>
  </r>
  <r>
    <x v="4207"/>
    <x v="14"/>
    <x v="3"/>
    <n v="141"/>
    <s v="22M"/>
    <x v="13"/>
    <x v="0"/>
    <s v="Everyone"/>
    <x v="10"/>
    <d v="2018-07-30T00:00:00"/>
    <x v="0"/>
    <s v="4.1 and up"/>
  </r>
  <r>
    <x v="4208"/>
    <x v="21"/>
    <x v="0"/>
    <n v="23"/>
    <s v="35M"/>
    <x v="13"/>
    <x v="0"/>
    <s v="Everyone"/>
    <x v="65"/>
    <d v="2017-11-28T00:00:00"/>
    <x v="0"/>
    <s v="2.3 and up"/>
  </r>
  <r>
    <x v="4209"/>
    <x v="4"/>
    <x v="2"/>
    <n v="5"/>
    <s v="Varies with device"/>
    <x v="12"/>
    <x v="0"/>
    <s v="Everyone"/>
    <x v="25"/>
    <d v="2018-05-26T00:00:00"/>
    <x v="0"/>
    <s v="Varies with device"/>
  </r>
  <r>
    <x v="4210"/>
    <x v="10"/>
    <x v="0"/>
    <n v="7"/>
    <s v="15M"/>
    <x v="10"/>
    <x v="0"/>
    <s v="Everyone"/>
    <x v="7"/>
    <d v="2017-01-05T00:00:00"/>
    <x v="0"/>
    <s v="4.1 and up"/>
  </r>
  <r>
    <x v="4211"/>
    <x v="5"/>
    <x v="1"/>
    <n v="8918"/>
    <s v="Varies with device"/>
    <x v="2"/>
    <x v="0"/>
    <s v="Everyone"/>
    <x v="57"/>
    <d v="2018-07-21T00:00:00"/>
    <x v="0"/>
    <s v="4.4 and up"/>
  </r>
  <r>
    <x v="4212"/>
    <x v="2"/>
    <x v="2"/>
    <n v="168"/>
    <s v="53M"/>
    <x v="13"/>
    <x v="0"/>
    <s v="Everyone"/>
    <x v="15"/>
    <d v="2018-05-01T00:00:00"/>
    <x v="0"/>
    <s v="5.0 and up"/>
  </r>
  <r>
    <x v="4213"/>
    <x v="4"/>
    <x v="2"/>
    <n v="0"/>
    <s v="14M"/>
    <x v="12"/>
    <x v="0"/>
    <s v="Mature 17+"/>
    <x v="11"/>
    <d v="2018-07-09T00:00:00"/>
    <x v="0"/>
    <s v="4.1 and up"/>
  </r>
  <r>
    <x v="3131"/>
    <x v="15"/>
    <x v="0"/>
    <n v="3883589"/>
    <s v="57M"/>
    <x v="1"/>
    <x v="0"/>
    <s v="Everyone"/>
    <x v="8"/>
    <d v="2018-07-26T00:00:00"/>
    <x v="0"/>
    <s v="4.1 and up"/>
  </r>
  <r>
    <x v="4214"/>
    <x v="9"/>
    <x v="1"/>
    <n v="967"/>
    <s v="22M"/>
    <x v="11"/>
    <x v="0"/>
    <s v="Everyone"/>
    <x v="2"/>
    <d v="2018-08-02T00:00:00"/>
    <x v="0"/>
    <s v="4.1 and up"/>
  </r>
  <r>
    <x v="4215"/>
    <x v="17"/>
    <x v="2"/>
    <n v="23"/>
    <s v="5.9M"/>
    <x v="10"/>
    <x v="0"/>
    <s v="Everyone"/>
    <x v="36"/>
    <d v="2018-07-16T00:00:00"/>
    <x v="0"/>
    <s v="4.0.3 and up"/>
  </r>
  <r>
    <x v="4216"/>
    <x v="18"/>
    <x v="2"/>
    <n v="10449"/>
    <s v="29M"/>
    <x v="2"/>
    <x v="0"/>
    <s v="Teen"/>
    <x v="47"/>
    <d v="2016-12-02T00:00:00"/>
    <x v="1"/>
    <s v="2.3 and up"/>
  </r>
  <r>
    <x v="4217"/>
    <x v="13"/>
    <x v="0"/>
    <n v="51517"/>
    <s v="Varies with device"/>
    <x v="2"/>
    <x v="0"/>
    <s v="Everyone"/>
    <x v="22"/>
    <d v="2018-08-01T00:00:00"/>
    <x v="0"/>
    <s v="Varies with device"/>
  </r>
  <r>
    <x v="4218"/>
    <x v="4"/>
    <x v="2"/>
    <n v="0"/>
    <s v="Varies with device"/>
    <x v="8"/>
    <x v="0"/>
    <s v="Everyone"/>
    <x v="9"/>
    <d v="2018-04-24T00:00:00"/>
    <x v="0"/>
    <s v="Varies with device"/>
  </r>
  <r>
    <x v="4219"/>
    <x v="1"/>
    <x v="1"/>
    <n v="62272"/>
    <s v="18M"/>
    <x v="15"/>
    <x v="0"/>
    <s v="Everyone"/>
    <x v="7"/>
    <d v="2018-06-26T00:00:00"/>
    <x v="0"/>
    <s v="4.1 and up"/>
  </r>
  <r>
    <x v="4220"/>
    <x v="1"/>
    <x v="1"/>
    <n v="7"/>
    <s v="308k"/>
    <x v="3"/>
    <x v="0"/>
    <s v="Everyone"/>
    <x v="13"/>
    <d v="2016-09-06T00:00:00"/>
    <x v="1"/>
    <s v="2.0 and up"/>
  </r>
  <r>
    <x v="4221"/>
    <x v="9"/>
    <x v="1"/>
    <n v="8769"/>
    <s v="2.1M"/>
    <x v="2"/>
    <x v="0"/>
    <s v="Everyone"/>
    <x v="13"/>
    <d v="2018-04-05T00:00:00"/>
    <x v="0"/>
    <s v="5.0 and up"/>
  </r>
  <r>
    <x v="3446"/>
    <x v="15"/>
    <x v="0"/>
    <n v="9873470"/>
    <s v="74M"/>
    <x v="1"/>
    <x v="0"/>
    <s v="Everyone"/>
    <x v="19"/>
    <d v="2018-07-16T00:00:00"/>
    <x v="0"/>
    <s v="4.4 and up"/>
  </r>
  <r>
    <x v="4222"/>
    <x v="4"/>
    <x v="2"/>
    <n v="1"/>
    <s v="24M"/>
    <x v="12"/>
    <x v="0"/>
    <s v="Everyone"/>
    <x v="30"/>
    <d v="2017-11-20T00:00:00"/>
    <x v="0"/>
    <s v="4.3 and up"/>
  </r>
  <r>
    <x v="3817"/>
    <x v="1"/>
    <x v="1"/>
    <n v="87045"/>
    <s v="99M"/>
    <x v="15"/>
    <x v="0"/>
    <s v="Everyone"/>
    <x v="68"/>
    <d v="2018-06-05T00:00:00"/>
    <x v="0"/>
    <s v="4.0.3 and up"/>
  </r>
  <r>
    <x v="4223"/>
    <x v="0"/>
    <x v="0"/>
    <n v="1526"/>
    <s v="89M"/>
    <x v="5"/>
    <x v="0"/>
    <s v="Everyone"/>
    <x v="19"/>
    <d v="2018-08-07T00:00:00"/>
    <x v="0"/>
    <s v="5.0 and up"/>
  </r>
  <r>
    <x v="4224"/>
    <x v="14"/>
    <x v="3"/>
    <n v="975"/>
    <s v="45M"/>
    <x v="11"/>
    <x v="0"/>
    <s v="Everyone"/>
    <x v="17"/>
    <d v="2017-02-27T00:00:00"/>
    <x v="0"/>
    <s v="4.1 and up"/>
  </r>
  <r>
    <x v="4225"/>
    <x v="15"/>
    <x v="0"/>
    <n v="1123190"/>
    <s v="Varies with device"/>
    <x v="15"/>
    <x v="0"/>
    <s v="Teen"/>
    <x v="49"/>
    <d v="2018-08-07T00:00:00"/>
    <x v="0"/>
    <s v="Varies with device"/>
  </r>
  <r>
    <x v="4226"/>
    <x v="3"/>
    <x v="1"/>
    <n v="979"/>
    <s v="720k"/>
    <x v="11"/>
    <x v="0"/>
    <s v="Everyone"/>
    <x v="25"/>
    <d v="2013-09-30T00:00:00"/>
    <x v="2"/>
    <s v="2.2 and up"/>
  </r>
  <r>
    <x v="4227"/>
    <x v="1"/>
    <x v="1"/>
    <n v="221"/>
    <s v="33M"/>
    <x v="13"/>
    <x v="0"/>
    <s v="Everyone"/>
    <x v="12"/>
    <d v="2018-04-06T00:00:00"/>
    <x v="0"/>
    <s v="4.1 and up"/>
  </r>
  <r>
    <x v="4228"/>
    <x v="1"/>
    <x v="1"/>
    <n v="4396"/>
    <s v="40M"/>
    <x v="11"/>
    <x v="0"/>
    <s v="Everyone"/>
    <x v="18"/>
    <d v="2017-04-12T00:00:00"/>
    <x v="0"/>
    <s v="2.3 and up"/>
  </r>
  <r>
    <x v="4229"/>
    <x v="4"/>
    <x v="2"/>
    <n v="0"/>
    <s v="30M"/>
    <x v="4"/>
    <x v="0"/>
    <s v="Everyone"/>
    <x v="30"/>
    <d v="2018-07-17T00:00:00"/>
    <x v="0"/>
    <s v="4.0.3 and up"/>
  </r>
  <r>
    <x v="4230"/>
    <x v="3"/>
    <x v="1"/>
    <n v="34079"/>
    <s v="1.3M"/>
    <x v="2"/>
    <x v="0"/>
    <s v="Teen"/>
    <x v="29"/>
    <d v="2017-03-14T00:00:00"/>
    <x v="0"/>
    <s v="4.0.3 and up"/>
  </r>
  <r>
    <x v="1597"/>
    <x v="0"/>
    <x v="0"/>
    <n v="3079"/>
    <s v="8.5M"/>
    <x v="11"/>
    <x v="0"/>
    <s v="Everyone"/>
    <x v="7"/>
    <d v="2018-08-02T00:00:00"/>
    <x v="0"/>
    <s v="4.1 and up"/>
  </r>
  <r>
    <x v="4231"/>
    <x v="4"/>
    <x v="2"/>
    <n v="1"/>
    <s v="29M"/>
    <x v="12"/>
    <x v="0"/>
    <s v="Teen"/>
    <x v="5"/>
    <d v="2018-07-17T00:00:00"/>
    <x v="0"/>
    <s v="4.3 and up"/>
  </r>
  <r>
    <x v="4232"/>
    <x v="4"/>
    <x v="2"/>
    <n v="3"/>
    <s v="1.2M"/>
    <x v="8"/>
    <x v="0"/>
    <s v="Everyone"/>
    <x v="28"/>
    <d v="2015-06-25T00:00:00"/>
    <x v="1"/>
    <s v="2.2 and up"/>
  </r>
  <r>
    <x v="4233"/>
    <x v="7"/>
    <x v="1"/>
    <n v="20807"/>
    <s v="52M"/>
    <x v="2"/>
    <x v="0"/>
    <s v="Everyone 10+"/>
    <x v="17"/>
    <d v="2017-08-02T00:00:00"/>
    <x v="0"/>
    <s v="4.1 and up"/>
  </r>
  <r>
    <x v="4234"/>
    <x v="1"/>
    <x v="1"/>
    <n v="3941129"/>
    <s v="77M"/>
    <x v="0"/>
    <x v="0"/>
    <s v="Teen"/>
    <x v="33"/>
    <d v="2018-07-16T00:00:00"/>
    <x v="0"/>
    <s v="3.0 and up"/>
  </r>
  <r>
    <x v="4235"/>
    <x v="10"/>
    <x v="0"/>
    <n v="12"/>
    <s v="1.2M"/>
    <x v="8"/>
    <x v="1"/>
    <s v="Teen"/>
    <x v="9"/>
    <d v="2014-03-25T00:00:00"/>
    <x v="1"/>
    <s v="3.0 and up"/>
  </r>
  <r>
    <x v="4236"/>
    <x v="4"/>
    <x v="2"/>
    <n v="0"/>
    <s v="Varies with device"/>
    <x v="12"/>
    <x v="0"/>
    <s v="Everyone"/>
    <x v="38"/>
    <d v="2018-03-10T00:00:00"/>
    <x v="0"/>
    <s v="Varies with device"/>
  </r>
  <r>
    <x v="4237"/>
    <x v="3"/>
    <x v="1"/>
    <n v="69417"/>
    <s v="853k"/>
    <x v="15"/>
    <x v="0"/>
    <s v="Everyone"/>
    <x v="36"/>
    <d v="2014-05-01T00:00:00"/>
    <x v="1"/>
    <s v="2.1 and up"/>
  </r>
  <r>
    <x v="4238"/>
    <x v="4"/>
    <x v="2"/>
    <n v="1"/>
    <s v="19M"/>
    <x v="12"/>
    <x v="1"/>
    <s v="Everyone"/>
    <x v="23"/>
    <d v="2015-09-05T00:00:00"/>
    <x v="1"/>
    <s v="1.6 and up"/>
  </r>
  <r>
    <x v="4239"/>
    <x v="8"/>
    <x v="2"/>
    <n v="2"/>
    <s v="34M"/>
    <x v="8"/>
    <x v="0"/>
    <s v="Everyone"/>
    <x v="50"/>
    <d v="2018-06-08T00:00:00"/>
    <x v="0"/>
    <s v="5.0 and up"/>
  </r>
  <r>
    <x v="4240"/>
    <x v="5"/>
    <x v="1"/>
    <n v="1216"/>
    <s v="59M"/>
    <x v="9"/>
    <x v="0"/>
    <s v="Everyone 10+"/>
    <x v="17"/>
    <d v="2018-06-11T00:00:00"/>
    <x v="0"/>
    <s v="4.1 and up"/>
  </r>
  <r>
    <x v="2952"/>
    <x v="21"/>
    <x v="0"/>
    <n v="432160"/>
    <s v="15M"/>
    <x v="15"/>
    <x v="0"/>
    <s v="Everyone"/>
    <x v="10"/>
    <d v="2018-06-28T00:00:00"/>
    <x v="0"/>
    <s v="Varies with device"/>
  </r>
  <r>
    <x v="4241"/>
    <x v="4"/>
    <x v="2"/>
    <n v="0"/>
    <s v="90M"/>
    <x v="12"/>
    <x v="0"/>
    <s v="Everyone"/>
    <x v="12"/>
    <d v="2018-06-30T00:00:00"/>
    <x v="0"/>
    <s v="4.2 and up"/>
  </r>
  <r>
    <x v="4242"/>
    <x v="1"/>
    <x v="1"/>
    <n v="372553"/>
    <s v="21M"/>
    <x v="15"/>
    <x v="0"/>
    <s v="Everyone"/>
    <x v="3"/>
    <d v="2018-08-06T00:00:00"/>
    <x v="0"/>
    <s v="4.1 and up"/>
  </r>
  <r>
    <x v="4243"/>
    <x v="13"/>
    <x v="0"/>
    <n v="2598579"/>
    <s v="49M"/>
    <x v="0"/>
    <x v="0"/>
    <s v="Everyone"/>
    <x v="3"/>
    <d v="2018-07-24T00:00:00"/>
    <x v="0"/>
    <s v="4.1 and up"/>
  </r>
  <r>
    <x v="4244"/>
    <x v="4"/>
    <x v="2"/>
    <n v="3"/>
    <s v="4.2M"/>
    <x v="3"/>
    <x v="0"/>
    <s v="Everyone"/>
    <x v="13"/>
    <d v="2018-02-07T00:00:00"/>
    <x v="0"/>
    <s v="2.2 and up"/>
  </r>
  <r>
    <x v="4245"/>
    <x v="4"/>
    <x v="2"/>
    <n v="3"/>
    <s v="5.5M"/>
    <x v="8"/>
    <x v="0"/>
    <s v="Everyone"/>
    <x v="2"/>
    <d v="2018-07-18T00:00:00"/>
    <x v="0"/>
    <s v="4.0 and up"/>
  </r>
  <r>
    <x v="293"/>
    <x v="7"/>
    <x v="1"/>
    <n v="60820"/>
    <s v="Varies with device"/>
    <x v="7"/>
    <x v="0"/>
    <s v="Everyone"/>
    <x v="15"/>
    <d v="2018-08-01T00:00:00"/>
    <x v="0"/>
    <s v="Varies with device"/>
  </r>
  <r>
    <x v="476"/>
    <x v="0"/>
    <x v="0"/>
    <n v="4447346"/>
    <s v="67M"/>
    <x v="1"/>
    <x v="0"/>
    <s v="Everyone 10+"/>
    <x v="58"/>
    <d v="2018-07-31T00:00:00"/>
    <x v="0"/>
    <s v="4.1 and up"/>
  </r>
  <r>
    <x v="4246"/>
    <x v="15"/>
    <x v="0"/>
    <n v="60"/>
    <s v="4.9M"/>
    <x v="13"/>
    <x v="0"/>
    <s v="Everyone"/>
    <x v="40"/>
    <d v="2018-04-01T00:00:00"/>
    <x v="0"/>
    <s v="4.0.3 and up"/>
  </r>
  <r>
    <x v="4247"/>
    <x v="4"/>
    <x v="2"/>
    <n v="0"/>
    <s v="2.7M"/>
    <x v="12"/>
    <x v="0"/>
    <s v="Everyone"/>
    <x v="7"/>
    <d v="2016-12-01T00:00:00"/>
    <x v="1"/>
    <s v="4.0 and up"/>
  </r>
  <r>
    <x v="4248"/>
    <x v="15"/>
    <x v="0"/>
    <n v="69177"/>
    <s v="15M"/>
    <x v="2"/>
    <x v="0"/>
    <s v="Teen"/>
    <x v="9"/>
    <d v="2017-08-02T00:00:00"/>
    <x v="0"/>
    <s v="4.4 and up"/>
  </r>
  <r>
    <x v="4249"/>
    <x v="9"/>
    <x v="1"/>
    <n v="6"/>
    <s v="4.2M"/>
    <x v="10"/>
    <x v="0"/>
    <s v="Everyone"/>
    <x v="13"/>
    <d v="2018-07-13T00:00:00"/>
    <x v="0"/>
    <s v="4.0 and up"/>
  </r>
  <r>
    <x v="4250"/>
    <x v="0"/>
    <x v="0"/>
    <n v="42828"/>
    <s v="Varies with device"/>
    <x v="2"/>
    <x v="0"/>
    <s v="Everyone"/>
    <x v="24"/>
    <d v="2018-07-20T00:00:00"/>
    <x v="0"/>
    <s v="Varies with device"/>
  </r>
  <r>
    <x v="4251"/>
    <x v="0"/>
    <x v="0"/>
    <n v="12572"/>
    <s v="8.5M"/>
    <x v="2"/>
    <x v="0"/>
    <s v="Everyone"/>
    <x v="1"/>
    <d v="2018-03-14T00:00:00"/>
    <x v="0"/>
    <s v="4.0 and up"/>
  </r>
  <r>
    <x v="4252"/>
    <x v="9"/>
    <x v="1"/>
    <n v="889"/>
    <s v="7.4M"/>
    <x v="9"/>
    <x v="0"/>
    <s v="Everyone"/>
    <x v="24"/>
    <d v="2018-03-09T00:00:00"/>
    <x v="0"/>
    <s v="4.2 and up"/>
  </r>
  <r>
    <x v="4253"/>
    <x v="15"/>
    <x v="0"/>
    <n v="11872"/>
    <s v="62M"/>
    <x v="11"/>
    <x v="0"/>
    <s v="Teen"/>
    <x v="38"/>
    <d v="2018-07-17T00:00:00"/>
    <x v="0"/>
    <s v="4.3 and up"/>
  </r>
  <r>
    <x v="4254"/>
    <x v="9"/>
    <x v="1"/>
    <n v="677"/>
    <s v="4.4M"/>
    <x v="13"/>
    <x v="0"/>
    <s v="Everyone"/>
    <x v="31"/>
    <d v="2017-06-07T00:00:00"/>
    <x v="0"/>
    <s v="4.0 and up"/>
  </r>
  <r>
    <x v="1961"/>
    <x v="4"/>
    <x v="2"/>
    <n v="3"/>
    <s v="62M"/>
    <x v="8"/>
    <x v="1"/>
    <s v="Everyone"/>
    <x v="30"/>
    <d v="2017-10-05T00:00:00"/>
    <x v="0"/>
    <s v="4.0.3 and up"/>
  </r>
  <r>
    <x v="4255"/>
    <x v="8"/>
    <x v="2"/>
    <n v="43"/>
    <s v="30M"/>
    <x v="13"/>
    <x v="0"/>
    <s v="Everyone"/>
    <x v="9"/>
    <d v="2018-07-11T00:00:00"/>
    <x v="0"/>
    <s v="4.1 and up"/>
  </r>
  <r>
    <x v="1560"/>
    <x v="0"/>
    <x v="0"/>
    <n v="973270"/>
    <s v="20M"/>
    <x v="0"/>
    <x v="0"/>
    <s v="Teen"/>
    <x v="28"/>
    <d v="2018-08-06T00:00:00"/>
    <x v="0"/>
    <s v="4.1 and up"/>
  </r>
  <r>
    <x v="4256"/>
    <x v="9"/>
    <x v="1"/>
    <n v="12073"/>
    <s v="42M"/>
    <x v="2"/>
    <x v="0"/>
    <s v="Everyone"/>
    <x v="2"/>
    <d v="2018-05-25T00:00:00"/>
    <x v="0"/>
    <s v="4.2 and up"/>
  </r>
  <r>
    <x v="4257"/>
    <x v="4"/>
    <x v="2"/>
    <n v="13"/>
    <s v="34M"/>
    <x v="10"/>
    <x v="0"/>
    <s v="Everyone"/>
    <x v="5"/>
    <d v="2018-03-25T00:00:00"/>
    <x v="0"/>
    <s v="4.1 and up"/>
  </r>
  <r>
    <x v="4258"/>
    <x v="7"/>
    <x v="1"/>
    <n v="2695"/>
    <s v="Varies with device"/>
    <x v="11"/>
    <x v="0"/>
    <s v="Everyone"/>
    <x v="2"/>
    <d v="2018-02-26T00:00:00"/>
    <x v="0"/>
    <s v="Varies with device"/>
  </r>
  <r>
    <x v="4259"/>
    <x v="1"/>
    <x v="1"/>
    <n v="250719"/>
    <s v="37M"/>
    <x v="15"/>
    <x v="0"/>
    <s v="Everyone"/>
    <x v="2"/>
    <d v="2018-07-31T00:00:00"/>
    <x v="0"/>
    <s v="5.0 and up"/>
  </r>
  <r>
    <x v="4260"/>
    <x v="0"/>
    <x v="0"/>
    <n v="223941"/>
    <s v="Varies with device"/>
    <x v="15"/>
    <x v="0"/>
    <s v="Everyone"/>
    <x v="1"/>
    <d v="2018-08-06T00:00:00"/>
    <x v="0"/>
    <s v="Varies with device"/>
  </r>
  <r>
    <x v="4261"/>
    <x v="8"/>
    <x v="2"/>
    <n v="12"/>
    <s v="19M"/>
    <x v="3"/>
    <x v="0"/>
    <s v="Everyone"/>
    <x v="50"/>
    <d v="2018-05-29T00:00:00"/>
    <x v="0"/>
    <s v="4.0 and up"/>
  </r>
  <r>
    <x v="4262"/>
    <x v="1"/>
    <x v="1"/>
    <n v="95080"/>
    <s v="3.1M"/>
    <x v="15"/>
    <x v="0"/>
    <s v="Everyone"/>
    <x v="3"/>
    <d v="2018-08-03T00:00:00"/>
    <x v="0"/>
    <s v="4.1 and up"/>
  </r>
  <r>
    <x v="4263"/>
    <x v="9"/>
    <x v="1"/>
    <n v="11908"/>
    <s v="5.5M"/>
    <x v="2"/>
    <x v="0"/>
    <s v="Everyone"/>
    <x v="31"/>
    <d v="2018-07-01T00:00:00"/>
    <x v="0"/>
    <s v="4.1 and up"/>
  </r>
  <r>
    <x v="4264"/>
    <x v="20"/>
    <x v="0"/>
    <n v="15"/>
    <s v="23M"/>
    <x v="8"/>
    <x v="0"/>
    <s v="Everyone"/>
    <x v="8"/>
    <d v="2016-01-19T00:00:00"/>
    <x v="1"/>
    <s v="2.3 and up"/>
  </r>
  <r>
    <x v="4265"/>
    <x v="0"/>
    <x v="0"/>
    <n v="38"/>
    <s v="53M"/>
    <x v="3"/>
    <x v="0"/>
    <s v="Everyone"/>
    <x v="24"/>
    <d v="2017-07-25T00:00:00"/>
    <x v="0"/>
    <s v="4.1 and up"/>
  </r>
  <r>
    <x v="4266"/>
    <x v="5"/>
    <x v="1"/>
    <n v="1503544"/>
    <s v="40M"/>
    <x v="0"/>
    <x v="0"/>
    <s v="Teen"/>
    <x v="27"/>
    <d v="2014-11-15T00:00:00"/>
    <x v="1"/>
    <s v="2.3 and up"/>
  </r>
  <r>
    <x v="4267"/>
    <x v="9"/>
    <x v="1"/>
    <n v="3803"/>
    <s v="16M"/>
    <x v="11"/>
    <x v="0"/>
    <s v="Everyone"/>
    <x v="30"/>
    <d v="2018-03-13T00:00:00"/>
    <x v="0"/>
    <s v="4.0 and up"/>
  </r>
  <r>
    <x v="4268"/>
    <x v="19"/>
    <x v="2"/>
    <n v="126"/>
    <s v="13M"/>
    <x v="13"/>
    <x v="0"/>
    <s v="Everyone"/>
    <x v="5"/>
    <d v="2017-08-22T00:00:00"/>
    <x v="0"/>
    <s v="4.1 and up"/>
  </r>
  <r>
    <x v="4269"/>
    <x v="5"/>
    <x v="1"/>
    <n v="146"/>
    <s v="6.0M"/>
    <x v="13"/>
    <x v="0"/>
    <s v="Mature 17+"/>
    <x v="63"/>
    <d v="2018-02-28T00:00:00"/>
    <x v="0"/>
    <s v="4.0 and up"/>
  </r>
  <r>
    <x v="4270"/>
    <x v="7"/>
    <x v="1"/>
    <n v="4878"/>
    <s v="27M"/>
    <x v="11"/>
    <x v="0"/>
    <s v="Everyone 10+"/>
    <x v="34"/>
    <d v="2018-02-02T00:00:00"/>
    <x v="0"/>
    <s v="4.1 and up"/>
  </r>
  <r>
    <x v="4271"/>
    <x v="1"/>
    <x v="1"/>
    <n v="276"/>
    <s v="16M"/>
    <x v="5"/>
    <x v="0"/>
    <s v="Everyone"/>
    <x v="51"/>
    <d v="2017-09-12T00:00:00"/>
    <x v="0"/>
    <s v="2.3 and up"/>
  </r>
  <r>
    <x v="4272"/>
    <x v="15"/>
    <x v="0"/>
    <n v="2654"/>
    <s v="6.7M"/>
    <x v="11"/>
    <x v="0"/>
    <s v="Everyone"/>
    <x v="24"/>
    <d v="2016-11-02T00:00:00"/>
    <x v="1"/>
    <s v="2.2 and up"/>
  </r>
  <r>
    <x v="4273"/>
    <x v="15"/>
    <x v="0"/>
    <n v="518"/>
    <s v="4.2M"/>
    <x v="5"/>
    <x v="0"/>
    <s v="Everyone"/>
    <x v="9"/>
    <d v="2017-03-25T00:00:00"/>
    <x v="0"/>
    <s v="2.3.3 and up"/>
  </r>
  <r>
    <x v="4274"/>
    <x v="7"/>
    <x v="1"/>
    <n v="41444"/>
    <s v="56M"/>
    <x v="2"/>
    <x v="0"/>
    <s v="Teen"/>
    <x v="33"/>
    <d v="2016-07-31T00:00:00"/>
    <x v="1"/>
    <s v="4.0.3 and up"/>
  </r>
  <r>
    <x v="4275"/>
    <x v="17"/>
    <x v="2"/>
    <n v="19738"/>
    <s v="33M"/>
    <x v="2"/>
    <x v="0"/>
    <s v="Teen"/>
    <x v="14"/>
    <d v="2018-08-07T00:00:00"/>
    <x v="0"/>
    <s v="4.0 and up"/>
  </r>
  <r>
    <x v="1670"/>
    <x v="5"/>
    <x v="1"/>
    <n v="1002861"/>
    <s v="35M"/>
    <x v="1"/>
    <x v="0"/>
    <s v="Everyone"/>
    <x v="7"/>
    <d v="2018-08-02T00:00:00"/>
    <x v="0"/>
    <s v="4.1 and up"/>
  </r>
  <r>
    <x v="4276"/>
    <x v="17"/>
    <x v="2"/>
    <n v="253"/>
    <s v="15M"/>
    <x v="5"/>
    <x v="0"/>
    <s v="Everyone"/>
    <x v="3"/>
    <d v="2018-06-13T00:00:00"/>
    <x v="0"/>
    <s v="4.1 and up"/>
  </r>
  <r>
    <x v="4277"/>
    <x v="9"/>
    <x v="1"/>
    <n v="403"/>
    <s v="39M"/>
    <x v="5"/>
    <x v="0"/>
    <s v="Teen"/>
    <x v="24"/>
    <d v="2018-07-30T00:00:00"/>
    <x v="0"/>
    <s v="4.1 and up"/>
  </r>
  <r>
    <x v="4278"/>
    <x v="3"/>
    <x v="1"/>
    <n v="681"/>
    <s v="48M"/>
    <x v="11"/>
    <x v="0"/>
    <s v="Everyone"/>
    <x v="24"/>
    <d v="2014-07-03T00:00:00"/>
    <x v="1"/>
    <s v="2.2 and up"/>
  </r>
  <r>
    <x v="4279"/>
    <x v="11"/>
    <x v="2"/>
    <n v="40"/>
    <s v="4.0M"/>
    <x v="3"/>
    <x v="0"/>
    <s v="Everyone"/>
    <x v="30"/>
    <d v="2015-07-07T00:00:00"/>
    <x v="1"/>
    <s v="2.3.3 and up"/>
  </r>
  <r>
    <x v="4280"/>
    <x v="7"/>
    <x v="1"/>
    <n v="2506"/>
    <s v="Varies with device"/>
    <x v="5"/>
    <x v="1"/>
    <s v="Everyone"/>
    <x v="19"/>
    <d v="2017-01-23T00:00:00"/>
    <x v="0"/>
    <s v="Varies with device"/>
  </r>
  <r>
    <x v="4281"/>
    <x v="13"/>
    <x v="0"/>
    <n v="497826"/>
    <s v="Varies with device"/>
    <x v="15"/>
    <x v="0"/>
    <s v="Everyone"/>
    <x v="23"/>
    <d v="2018-05-30T00:00:00"/>
    <x v="0"/>
    <s v="Varies with device"/>
  </r>
  <r>
    <x v="4282"/>
    <x v="19"/>
    <x v="2"/>
    <n v="701"/>
    <s v="7.3M"/>
    <x v="11"/>
    <x v="0"/>
    <s v="Everyone"/>
    <x v="3"/>
    <d v="2018-07-31T00:00:00"/>
    <x v="0"/>
    <s v="4.3 and up"/>
  </r>
  <r>
    <x v="4283"/>
    <x v="4"/>
    <x v="2"/>
    <n v="0"/>
    <s v="6.3M"/>
    <x v="12"/>
    <x v="0"/>
    <s v="Everyone"/>
    <x v="7"/>
    <d v="2017-09-27T00:00:00"/>
    <x v="0"/>
    <s v="4.1 and up"/>
  </r>
  <r>
    <x v="285"/>
    <x v="3"/>
    <x v="1"/>
    <n v="136633"/>
    <s v="14M"/>
    <x v="15"/>
    <x v="0"/>
    <s v="Everyone"/>
    <x v="12"/>
    <d v="2018-08-06T00:00:00"/>
    <x v="0"/>
    <s v="5.0 and up"/>
  </r>
  <r>
    <x v="4284"/>
    <x v="3"/>
    <x v="1"/>
    <n v="3595"/>
    <s v="Varies with device"/>
    <x v="9"/>
    <x v="0"/>
    <s v="Everyone"/>
    <x v="26"/>
    <d v="2018-05-24T00:00:00"/>
    <x v="0"/>
    <s v="4.0 and up"/>
  </r>
  <r>
    <x v="1341"/>
    <x v="5"/>
    <x v="1"/>
    <n v="11335255"/>
    <s v="Varies with device"/>
    <x v="17"/>
    <x v="0"/>
    <s v="Everyone"/>
    <x v="13"/>
    <d v="2018-07-18T00:00:00"/>
    <x v="0"/>
    <s v="Varies with device"/>
  </r>
  <r>
    <x v="4285"/>
    <x v="5"/>
    <x v="1"/>
    <n v="3429"/>
    <s v="Varies with device"/>
    <x v="11"/>
    <x v="0"/>
    <s v="Everyone"/>
    <x v="13"/>
    <d v="2018-03-08T00:00:00"/>
    <x v="0"/>
    <s v="4.2 and up"/>
  </r>
  <r>
    <x v="4286"/>
    <x v="4"/>
    <x v="2"/>
    <n v="15"/>
    <s v="4.3M"/>
    <x v="6"/>
    <x v="0"/>
    <s v="Everyone"/>
    <x v="7"/>
    <d v="2016-09-21T00:00:00"/>
    <x v="1"/>
    <s v="4.0 and up"/>
  </r>
  <r>
    <x v="4287"/>
    <x v="1"/>
    <x v="1"/>
    <n v="134895"/>
    <s v="50M"/>
    <x v="15"/>
    <x v="0"/>
    <s v="Everyone"/>
    <x v="12"/>
    <d v="2018-07-01T00:00:00"/>
    <x v="0"/>
    <s v="4.2 and up"/>
  </r>
  <r>
    <x v="4288"/>
    <x v="11"/>
    <x v="2"/>
    <n v="13698"/>
    <s v="5.1M"/>
    <x v="15"/>
    <x v="0"/>
    <s v="Everyone"/>
    <x v="13"/>
    <d v="2018-07-02T00:00:00"/>
    <x v="0"/>
    <s v="4.1 and up"/>
  </r>
  <r>
    <x v="4289"/>
    <x v="15"/>
    <x v="0"/>
    <n v="5227"/>
    <s v="1.9M"/>
    <x v="9"/>
    <x v="0"/>
    <s v="Everyone"/>
    <x v="24"/>
    <d v="2015-11-20T00:00:00"/>
    <x v="1"/>
    <s v="4.0.3 and up"/>
  </r>
  <r>
    <x v="4290"/>
    <x v="4"/>
    <x v="2"/>
    <n v="2"/>
    <s v="10M"/>
    <x v="4"/>
    <x v="0"/>
    <s v="Everyone"/>
    <x v="31"/>
    <d v="2017-08-02T00:00:00"/>
    <x v="0"/>
    <s v="4.0 and up"/>
  </r>
  <r>
    <x v="4291"/>
    <x v="13"/>
    <x v="0"/>
    <n v="2387"/>
    <s v="6.9M"/>
    <x v="11"/>
    <x v="0"/>
    <s v="Everyone"/>
    <x v="24"/>
    <d v="2018-06-09T00:00:00"/>
    <x v="0"/>
    <s v="4.1 and up"/>
  </r>
  <r>
    <x v="4292"/>
    <x v="5"/>
    <x v="1"/>
    <n v="45957"/>
    <s v="Varies with device"/>
    <x v="2"/>
    <x v="0"/>
    <s v="Everyone"/>
    <x v="2"/>
    <d v="2018-07-31T00:00:00"/>
    <x v="0"/>
    <s v="Varies with device"/>
  </r>
  <r>
    <x v="4293"/>
    <x v="4"/>
    <x v="2"/>
    <n v="0"/>
    <s v="14M"/>
    <x v="12"/>
    <x v="1"/>
    <s v="Everyone"/>
    <x v="24"/>
    <d v="2016-10-08T00:00:00"/>
    <x v="1"/>
    <s v="2.3.3 and up"/>
  </r>
  <r>
    <x v="4294"/>
    <x v="15"/>
    <x v="0"/>
    <n v="679912"/>
    <s v="Varies with device"/>
    <x v="15"/>
    <x v="0"/>
    <s v="Everyone"/>
    <x v="3"/>
    <d v="2018-07-27T00:00:00"/>
    <x v="0"/>
    <s v="Varies with device"/>
  </r>
  <r>
    <x v="4295"/>
    <x v="4"/>
    <x v="2"/>
    <n v="6"/>
    <s v="30M"/>
    <x v="6"/>
    <x v="0"/>
    <s v="Everyone"/>
    <x v="63"/>
    <d v="2018-05-15T00:00:00"/>
    <x v="0"/>
    <s v="4.1 and up"/>
  </r>
  <r>
    <x v="4296"/>
    <x v="5"/>
    <x v="1"/>
    <n v="16404"/>
    <s v="2.3M"/>
    <x v="2"/>
    <x v="0"/>
    <s v="Everyone"/>
    <x v="29"/>
    <d v="2018-06-24T00:00:00"/>
    <x v="0"/>
    <s v="2.3 and up"/>
  </r>
  <r>
    <x v="4297"/>
    <x v="11"/>
    <x v="2"/>
    <n v="684"/>
    <s v="61k"/>
    <x v="11"/>
    <x v="0"/>
    <s v="Everyone"/>
    <x v="13"/>
    <d v="2015-05-14T00:00:00"/>
    <x v="1"/>
    <s v="2.3 and up"/>
  </r>
  <r>
    <x v="4298"/>
    <x v="4"/>
    <x v="2"/>
    <n v="30"/>
    <s v="24M"/>
    <x v="13"/>
    <x v="0"/>
    <s v="Everyone"/>
    <x v="2"/>
    <d v="2018-06-18T00:00:00"/>
    <x v="0"/>
    <s v="4.1 and up"/>
  </r>
  <r>
    <x v="4299"/>
    <x v="15"/>
    <x v="0"/>
    <n v="358633"/>
    <s v="19M"/>
    <x v="15"/>
    <x v="0"/>
    <s v="Everyone"/>
    <x v="39"/>
    <d v="2018-05-03T00:00:00"/>
    <x v="0"/>
    <s v="4.0.3 and up"/>
  </r>
  <r>
    <x v="4300"/>
    <x v="4"/>
    <x v="2"/>
    <n v="0"/>
    <s v="940k"/>
    <x v="12"/>
    <x v="1"/>
    <s v="Everyone"/>
    <x v="3"/>
    <d v="2016-02-03T00:00:00"/>
    <x v="1"/>
    <s v="5.0 and up"/>
  </r>
  <r>
    <x v="4301"/>
    <x v="19"/>
    <x v="2"/>
    <n v="3"/>
    <s v="7.9M"/>
    <x v="8"/>
    <x v="0"/>
    <s v="Everyone"/>
    <x v="29"/>
    <d v="2018-07-04T00:00:00"/>
    <x v="0"/>
    <s v="5.0 and up"/>
  </r>
  <r>
    <x v="4302"/>
    <x v="20"/>
    <x v="0"/>
    <n v="195"/>
    <s v="29M"/>
    <x v="3"/>
    <x v="0"/>
    <s v="Everyone"/>
    <x v="19"/>
    <d v="2018-08-01T00:00:00"/>
    <x v="0"/>
    <s v="4.4 and up"/>
  </r>
  <r>
    <x v="4303"/>
    <x v="10"/>
    <x v="0"/>
    <n v="15"/>
    <s v="37M"/>
    <x v="10"/>
    <x v="0"/>
    <s v="Everyone"/>
    <x v="6"/>
    <d v="2018-06-26T00:00:00"/>
    <x v="0"/>
    <s v="4.0.3 and up"/>
  </r>
  <r>
    <x v="4304"/>
    <x v="5"/>
    <x v="1"/>
    <n v="247"/>
    <s v="18M"/>
    <x v="13"/>
    <x v="0"/>
    <s v="Everyone"/>
    <x v="62"/>
    <d v="2016-09-16T00:00:00"/>
    <x v="1"/>
    <s v="4.0.3 and up"/>
  </r>
  <r>
    <x v="4305"/>
    <x v="5"/>
    <x v="1"/>
    <n v="146913"/>
    <s v="24M"/>
    <x v="1"/>
    <x v="0"/>
    <s v="Everyone"/>
    <x v="3"/>
    <d v="2018-07-18T00:00:00"/>
    <x v="0"/>
    <s v="4.0 and up"/>
  </r>
  <r>
    <x v="4306"/>
    <x v="15"/>
    <x v="0"/>
    <n v="4369"/>
    <s v="14M"/>
    <x v="11"/>
    <x v="0"/>
    <s v="Everyone"/>
    <x v="26"/>
    <d v="2018-07-25T00:00:00"/>
    <x v="0"/>
    <s v="4.0.3 and up"/>
  </r>
  <r>
    <x v="4307"/>
    <x v="4"/>
    <x v="2"/>
    <n v="31"/>
    <s v="Varies with device"/>
    <x v="3"/>
    <x v="0"/>
    <s v="Everyone"/>
    <x v="13"/>
    <d v="2018-04-28T00:00:00"/>
    <x v="0"/>
    <s v="Varies with device"/>
  </r>
  <r>
    <x v="4308"/>
    <x v="4"/>
    <x v="2"/>
    <n v="2"/>
    <s v="7.9M"/>
    <x v="16"/>
    <x v="1"/>
    <s v="Everyone"/>
    <x v="23"/>
    <d v="2014-08-19T00:00:00"/>
    <x v="1"/>
    <s v="1.6 and up"/>
  </r>
  <r>
    <x v="4309"/>
    <x v="4"/>
    <x v="2"/>
    <n v="0"/>
    <s v="15M"/>
    <x v="8"/>
    <x v="0"/>
    <s v="Everyone"/>
    <x v="24"/>
    <d v="2018-04-26T00:00:00"/>
    <x v="0"/>
    <s v="4.1 and up"/>
  </r>
  <r>
    <x v="853"/>
    <x v="0"/>
    <x v="0"/>
    <n v="592504"/>
    <s v="Varies with device"/>
    <x v="0"/>
    <x v="0"/>
    <s v="Everyone"/>
    <x v="63"/>
    <d v="2018-08-03T00:00:00"/>
    <x v="0"/>
    <s v="4.1 and up"/>
  </r>
  <r>
    <x v="4310"/>
    <x v="5"/>
    <x v="1"/>
    <n v="11667403"/>
    <s v="Varies with device"/>
    <x v="17"/>
    <x v="0"/>
    <s v="Mature 17+"/>
    <x v="31"/>
    <d v="2018-08-06T00:00:00"/>
    <x v="0"/>
    <s v="Varies with device"/>
  </r>
  <r>
    <x v="4311"/>
    <x v="1"/>
    <x v="1"/>
    <n v="953790"/>
    <s v="Varies with device"/>
    <x v="0"/>
    <x v="0"/>
    <s v="Everyone"/>
    <x v="3"/>
    <d v="2018-08-05T00:00:00"/>
    <x v="0"/>
    <s v="Varies with device"/>
  </r>
  <r>
    <x v="4312"/>
    <x v="3"/>
    <x v="1"/>
    <n v="2469"/>
    <s v="3.6M"/>
    <x v="11"/>
    <x v="0"/>
    <s v="Everyone"/>
    <x v="10"/>
    <d v="2014-07-23T00:00:00"/>
    <x v="1"/>
    <s v="2.3 and up"/>
  </r>
  <r>
    <x v="4313"/>
    <x v="3"/>
    <x v="1"/>
    <n v="78128208"/>
    <s v="Varies with device"/>
    <x v="18"/>
    <x v="0"/>
    <s v="Teen"/>
    <x v="29"/>
    <d v="2018-08-03T00:00:00"/>
    <x v="0"/>
    <s v="Varies with device"/>
  </r>
  <r>
    <x v="4314"/>
    <x v="3"/>
    <x v="1"/>
    <n v="181"/>
    <s v="9.2M"/>
    <x v="13"/>
    <x v="0"/>
    <s v="Everyone"/>
    <x v="5"/>
    <d v="2018-06-14T00:00:00"/>
    <x v="0"/>
    <s v="5.0 and up"/>
  </r>
  <r>
    <x v="4315"/>
    <x v="11"/>
    <x v="2"/>
    <n v="129272"/>
    <s v="11M"/>
    <x v="15"/>
    <x v="0"/>
    <s v="Everyone"/>
    <x v="1"/>
    <d v="2018-07-30T00:00:00"/>
    <x v="0"/>
    <s v="4.1 and up"/>
  </r>
  <r>
    <x v="4316"/>
    <x v="8"/>
    <x v="2"/>
    <n v="293"/>
    <s v="19M"/>
    <x v="5"/>
    <x v="0"/>
    <s v="Everyone"/>
    <x v="10"/>
    <d v="2018-07-20T00:00:00"/>
    <x v="0"/>
    <s v="4.1 and up"/>
  </r>
  <r>
    <x v="4317"/>
    <x v="0"/>
    <x v="0"/>
    <n v="659"/>
    <s v="3.3M"/>
    <x v="13"/>
    <x v="1"/>
    <s v="Everyone"/>
    <x v="27"/>
    <d v="2018-08-04T00:00:00"/>
    <x v="0"/>
    <s v="1.5 and up"/>
  </r>
  <r>
    <x v="1104"/>
    <x v="7"/>
    <x v="1"/>
    <n v="14807"/>
    <s v="19M"/>
    <x v="2"/>
    <x v="0"/>
    <s v="Teen"/>
    <x v="5"/>
    <d v="2018-07-08T00:00:00"/>
    <x v="0"/>
    <s v="4.4 and up"/>
  </r>
  <r>
    <x v="4318"/>
    <x v="13"/>
    <x v="0"/>
    <n v="8343"/>
    <s v="8.3M"/>
    <x v="5"/>
    <x v="1"/>
    <s v="Everyone"/>
    <x v="40"/>
    <d v="2018-07-10T00:00:00"/>
    <x v="0"/>
    <s v="4.0.3 and up"/>
  </r>
  <r>
    <x v="4319"/>
    <x v="5"/>
    <x v="1"/>
    <n v="2143"/>
    <s v="Varies with device"/>
    <x v="11"/>
    <x v="0"/>
    <s v="Everyone"/>
    <x v="20"/>
    <d v="2018-07-31T00:00:00"/>
    <x v="0"/>
    <s v="Varies with device"/>
  </r>
  <r>
    <x v="4320"/>
    <x v="0"/>
    <x v="0"/>
    <n v="3972"/>
    <s v="5.6M"/>
    <x v="11"/>
    <x v="0"/>
    <s v="Teen"/>
    <x v="7"/>
    <d v="2018-06-25T00:00:00"/>
    <x v="0"/>
    <s v="4.0 and up"/>
  </r>
  <r>
    <x v="4321"/>
    <x v="5"/>
    <x v="1"/>
    <n v="2267"/>
    <s v="7.2M"/>
    <x v="9"/>
    <x v="0"/>
    <s v="Everyone"/>
    <x v="36"/>
    <d v="2018-07-09T00:00:00"/>
    <x v="0"/>
    <s v="4.0.3 and up"/>
  </r>
  <r>
    <x v="3168"/>
    <x v="9"/>
    <x v="1"/>
    <n v="18976"/>
    <s v="35M"/>
    <x v="2"/>
    <x v="0"/>
    <s v="Everyone 10+"/>
    <x v="31"/>
    <d v="2018-06-06T00:00:00"/>
    <x v="0"/>
    <s v="5.0 and up"/>
  </r>
  <r>
    <x v="4322"/>
    <x v="1"/>
    <x v="1"/>
    <n v="47"/>
    <s v="1.4M"/>
    <x v="10"/>
    <x v="1"/>
    <s v="Everyone"/>
    <x v="23"/>
    <d v="2016-05-27T00:00:00"/>
    <x v="1"/>
    <s v="2.2 and up"/>
  </r>
  <r>
    <x v="4323"/>
    <x v="4"/>
    <x v="2"/>
    <n v="0"/>
    <s v="14M"/>
    <x v="12"/>
    <x v="0"/>
    <s v="Everyone"/>
    <x v="14"/>
    <d v="2018-07-12T00:00:00"/>
    <x v="0"/>
    <s v="4.4 and up"/>
  </r>
  <r>
    <x v="508"/>
    <x v="7"/>
    <x v="1"/>
    <n v="130287"/>
    <s v="50M"/>
    <x v="15"/>
    <x v="0"/>
    <s v="Everyone"/>
    <x v="21"/>
    <d v="2016-03-14T00:00:00"/>
    <x v="1"/>
    <s v="4.1 and up"/>
  </r>
  <r>
    <x v="4324"/>
    <x v="5"/>
    <x v="1"/>
    <n v="33785"/>
    <s v="16M"/>
    <x v="7"/>
    <x v="0"/>
    <s v="Everyone"/>
    <x v="68"/>
    <d v="2017-12-20T00:00:00"/>
    <x v="0"/>
    <s v="4.1 and up"/>
  </r>
  <r>
    <x v="4325"/>
    <x v="5"/>
    <x v="1"/>
    <n v="85882"/>
    <s v="23M"/>
    <x v="15"/>
    <x v="0"/>
    <s v="Everyone"/>
    <x v="16"/>
    <d v="2017-11-07T00:00:00"/>
    <x v="0"/>
    <s v="2.3 and up"/>
  </r>
  <r>
    <x v="4326"/>
    <x v="10"/>
    <x v="0"/>
    <n v="3"/>
    <s v="4.0M"/>
    <x v="8"/>
    <x v="0"/>
    <s v="Everyone"/>
    <x v="24"/>
    <d v="2018-08-01T00:00:00"/>
    <x v="0"/>
    <s v="4.4 and up"/>
  </r>
  <r>
    <x v="4327"/>
    <x v="4"/>
    <x v="2"/>
    <n v="1"/>
    <s v="2.8M"/>
    <x v="16"/>
    <x v="0"/>
    <s v="Everyone"/>
    <x v="50"/>
    <d v="2018-04-27T00:00:00"/>
    <x v="0"/>
    <s v="4.0 and up"/>
  </r>
  <r>
    <x v="4328"/>
    <x v="0"/>
    <x v="0"/>
    <n v="13"/>
    <s v="13M"/>
    <x v="10"/>
    <x v="0"/>
    <s v="Everyone"/>
    <x v="24"/>
    <d v="2017-11-20T00:00:00"/>
    <x v="0"/>
    <s v="4.4 and up"/>
  </r>
  <r>
    <x v="4329"/>
    <x v="1"/>
    <x v="1"/>
    <n v="38517"/>
    <s v="17M"/>
    <x v="2"/>
    <x v="0"/>
    <s v="Teen"/>
    <x v="5"/>
    <d v="2018-08-02T00:00:00"/>
    <x v="0"/>
    <s v="5.0 and up"/>
  </r>
  <r>
    <x v="4156"/>
    <x v="0"/>
    <x v="0"/>
    <n v="63"/>
    <s v="25M"/>
    <x v="13"/>
    <x v="1"/>
    <s v="Everyone"/>
    <x v="30"/>
    <d v="2016-10-03T00:00:00"/>
    <x v="1"/>
    <s v="2.2 and up"/>
  </r>
  <r>
    <x v="4330"/>
    <x v="7"/>
    <x v="1"/>
    <n v="14428"/>
    <s v="1.2M"/>
    <x v="2"/>
    <x v="0"/>
    <s v="Everyone"/>
    <x v="25"/>
    <d v="2015-12-03T00:00:00"/>
    <x v="1"/>
    <s v="2.2 and up"/>
  </r>
  <r>
    <x v="4331"/>
    <x v="5"/>
    <x v="1"/>
    <n v="14"/>
    <s v="4.3M"/>
    <x v="10"/>
    <x v="0"/>
    <s v="Teen"/>
    <x v="24"/>
    <d v="2018-01-10T00:00:00"/>
    <x v="0"/>
    <s v="2.3 and up"/>
  </r>
  <r>
    <x v="4164"/>
    <x v="1"/>
    <x v="1"/>
    <n v="617477"/>
    <s v="Varies with device"/>
    <x v="15"/>
    <x v="0"/>
    <s v="Everyone"/>
    <x v="15"/>
    <d v="2018-08-05T00:00:00"/>
    <x v="0"/>
    <s v="Varies with device"/>
  </r>
  <r>
    <x v="4332"/>
    <x v="4"/>
    <x v="2"/>
    <n v="3"/>
    <s v="17M"/>
    <x v="8"/>
    <x v="0"/>
    <s v="Everyone"/>
    <x v="30"/>
    <d v="2018-07-18T00:00:00"/>
    <x v="0"/>
    <s v="4.4 and up"/>
  </r>
  <r>
    <x v="4333"/>
    <x v="0"/>
    <x v="0"/>
    <n v="10440"/>
    <s v="86M"/>
    <x v="5"/>
    <x v="1"/>
    <s v="Teen"/>
    <x v="33"/>
    <d v="2018-05-30T00:00:00"/>
    <x v="0"/>
    <s v="4.1 and up"/>
  </r>
  <r>
    <x v="4217"/>
    <x v="13"/>
    <x v="0"/>
    <n v="51543"/>
    <s v="Varies with device"/>
    <x v="2"/>
    <x v="0"/>
    <s v="Everyone"/>
    <x v="22"/>
    <d v="2018-08-01T00:00:00"/>
    <x v="0"/>
    <s v="Varies with device"/>
  </r>
  <r>
    <x v="4334"/>
    <x v="15"/>
    <x v="0"/>
    <n v="1591129"/>
    <s v="48M"/>
    <x v="0"/>
    <x v="0"/>
    <s v="Everyone"/>
    <x v="16"/>
    <d v="2017-12-22T00:00:00"/>
    <x v="0"/>
    <s v="4.0 and up"/>
  </r>
  <r>
    <x v="4335"/>
    <x v="10"/>
    <x v="0"/>
    <n v="1"/>
    <s v="63M"/>
    <x v="12"/>
    <x v="1"/>
    <s v="Everyone"/>
    <x v="24"/>
    <d v="2018-04-04T00:00:00"/>
    <x v="0"/>
    <s v="2.3 and up"/>
  </r>
  <r>
    <x v="4336"/>
    <x v="31"/>
    <x v="3"/>
    <n v="78"/>
    <s v="72M"/>
    <x v="5"/>
    <x v="0"/>
    <s v="Everyone"/>
    <x v="30"/>
    <d v="2018-06-27T00:00:00"/>
    <x v="0"/>
    <s v="4.4 and up"/>
  </r>
  <r>
    <x v="4337"/>
    <x v="4"/>
    <x v="2"/>
    <n v="0"/>
    <s v="11M"/>
    <x v="12"/>
    <x v="0"/>
    <s v="Everyone"/>
    <x v="13"/>
    <d v="2018-02-21T00:00:00"/>
    <x v="0"/>
    <s v="4.1 and up"/>
  </r>
  <r>
    <x v="4338"/>
    <x v="4"/>
    <x v="2"/>
    <n v="4"/>
    <s v="4.7M"/>
    <x v="8"/>
    <x v="1"/>
    <s v="Everyone"/>
    <x v="21"/>
    <d v="2016-08-08T00:00:00"/>
    <x v="1"/>
    <s v="4.1 and up"/>
  </r>
  <r>
    <x v="4339"/>
    <x v="1"/>
    <x v="1"/>
    <n v="87300"/>
    <s v="Varies with device"/>
    <x v="2"/>
    <x v="0"/>
    <s v="Everyone"/>
    <x v="36"/>
    <d v="2015-03-17T00:00:00"/>
    <x v="1"/>
    <s v="Varies with device"/>
  </r>
  <r>
    <x v="4340"/>
    <x v="5"/>
    <x v="1"/>
    <n v="815974"/>
    <s v="Varies with device"/>
    <x v="1"/>
    <x v="0"/>
    <s v="Everyone"/>
    <x v="25"/>
    <d v="2018-08-06T00:00:00"/>
    <x v="0"/>
    <s v="Varies with device"/>
  </r>
  <r>
    <x v="4341"/>
    <x v="11"/>
    <x v="2"/>
    <n v="65"/>
    <s v="54k"/>
    <x v="3"/>
    <x v="0"/>
    <s v="Everyone"/>
    <x v="3"/>
    <d v="2014-11-27T00:00:00"/>
    <x v="1"/>
    <s v="2.0 and up"/>
  </r>
  <r>
    <x v="4342"/>
    <x v="11"/>
    <x v="2"/>
    <n v="442"/>
    <s v="2.5M"/>
    <x v="5"/>
    <x v="0"/>
    <s v="Everyone"/>
    <x v="12"/>
    <d v="2018-01-16T00:00:00"/>
    <x v="0"/>
    <s v="4.0.3 and up"/>
  </r>
  <r>
    <x v="3616"/>
    <x v="1"/>
    <x v="1"/>
    <n v="623398"/>
    <s v="58M"/>
    <x v="15"/>
    <x v="0"/>
    <s v="Everyone"/>
    <x v="51"/>
    <d v="2017-08-31T00:00:00"/>
    <x v="0"/>
    <s v="4.0.3 and up"/>
  </r>
  <r>
    <x v="4343"/>
    <x v="21"/>
    <x v="0"/>
    <n v="3346"/>
    <s v="Varies with device"/>
    <x v="5"/>
    <x v="0"/>
    <s v="Everyone"/>
    <x v="19"/>
    <d v="2018-01-18T00:00:00"/>
    <x v="0"/>
    <s v="Varies with device"/>
  </r>
  <r>
    <x v="4344"/>
    <x v="1"/>
    <x v="1"/>
    <n v="7"/>
    <s v="17M"/>
    <x v="8"/>
    <x v="0"/>
    <s v="Everyone"/>
    <x v="25"/>
    <d v="2016-10-21T00:00:00"/>
    <x v="1"/>
    <s v="4.1 and up"/>
  </r>
  <r>
    <x v="4345"/>
    <x v="5"/>
    <x v="1"/>
    <n v="5157"/>
    <s v="Varies with device"/>
    <x v="9"/>
    <x v="0"/>
    <s v="Everyone"/>
    <x v="25"/>
    <d v="2018-07-31T00:00:00"/>
    <x v="0"/>
    <s v="Varies with device"/>
  </r>
  <r>
    <x v="4346"/>
    <x v="1"/>
    <x v="1"/>
    <n v="854"/>
    <s v="6.9M"/>
    <x v="13"/>
    <x v="1"/>
    <s v="Everyone"/>
    <x v="46"/>
    <d v="2015-12-01T00:00:00"/>
    <x v="1"/>
    <s v="4.0.3 and up"/>
  </r>
  <r>
    <x v="4347"/>
    <x v="10"/>
    <x v="0"/>
    <n v="5"/>
    <s v="7.2M"/>
    <x v="4"/>
    <x v="1"/>
    <s v="Everyone"/>
    <x v="23"/>
    <d v="2015-10-08T00:00:00"/>
    <x v="1"/>
    <s v="4.1 and up"/>
  </r>
  <r>
    <x v="4348"/>
    <x v="1"/>
    <x v="1"/>
    <n v="257724"/>
    <s v="69M"/>
    <x v="15"/>
    <x v="0"/>
    <s v="Everyone 10+"/>
    <x v="19"/>
    <d v="2018-05-25T00:00:00"/>
    <x v="0"/>
    <s v="4.0.3 and up"/>
  </r>
  <r>
    <x v="4349"/>
    <x v="7"/>
    <x v="1"/>
    <n v="781810"/>
    <s v="Varies with device"/>
    <x v="1"/>
    <x v="0"/>
    <s v="Everyone"/>
    <x v="13"/>
    <d v="2018-08-01T00:00:00"/>
    <x v="0"/>
    <s v="Varies with device"/>
  </r>
  <r>
    <x v="4350"/>
    <x v="5"/>
    <x v="1"/>
    <n v="4704"/>
    <s v="37M"/>
    <x v="11"/>
    <x v="0"/>
    <s v="Everyone 10+"/>
    <x v="16"/>
    <d v="2015-11-04T00:00:00"/>
    <x v="1"/>
    <s v="2.3 and up"/>
  </r>
  <r>
    <x v="4351"/>
    <x v="4"/>
    <x v="2"/>
    <n v="0"/>
    <s v="4.0M"/>
    <x v="4"/>
    <x v="0"/>
    <s v="Everyone"/>
    <x v="3"/>
    <d v="2018-06-13T00:00:00"/>
    <x v="0"/>
    <s v="4.0 and up"/>
  </r>
  <r>
    <x v="4352"/>
    <x v="9"/>
    <x v="1"/>
    <n v="28136"/>
    <s v="Varies with device"/>
    <x v="7"/>
    <x v="0"/>
    <s v="Everyone"/>
    <x v="8"/>
    <d v="2017-08-24T00:00:00"/>
    <x v="0"/>
    <s v="Varies with device"/>
  </r>
  <r>
    <x v="4353"/>
    <x v="7"/>
    <x v="1"/>
    <n v="214923"/>
    <s v="Varies with device"/>
    <x v="7"/>
    <x v="0"/>
    <s v="Everyone"/>
    <x v="18"/>
    <d v="2018-07-31T00:00:00"/>
    <x v="0"/>
    <s v="4.1 and up"/>
  </r>
  <r>
    <x v="4354"/>
    <x v="21"/>
    <x v="0"/>
    <n v="8"/>
    <s v="16M"/>
    <x v="6"/>
    <x v="0"/>
    <s v="Everyone"/>
    <x v="4"/>
    <d v="2018-01-09T00:00:00"/>
    <x v="0"/>
    <s v="4.2 and up"/>
  </r>
  <r>
    <x v="4355"/>
    <x v="4"/>
    <x v="2"/>
    <n v="1"/>
    <s v="1.3M"/>
    <x v="4"/>
    <x v="0"/>
    <s v="Everyone"/>
    <x v="31"/>
    <d v="2018-05-02T00:00:00"/>
    <x v="0"/>
    <s v="5.0 and up"/>
  </r>
  <r>
    <x v="4356"/>
    <x v="4"/>
    <x v="2"/>
    <n v="3"/>
    <s v="2.9M"/>
    <x v="12"/>
    <x v="0"/>
    <s v="Everyone"/>
    <x v="16"/>
    <d v="2016-04-24T00:00:00"/>
    <x v="1"/>
    <s v="4.4W and up"/>
  </r>
  <r>
    <x v="4357"/>
    <x v="0"/>
    <x v="0"/>
    <n v="23063"/>
    <s v="17M"/>
    <x v="2"/>
    <x v="0"/>
    <s v="Everyone"/>
    <x v="79"/>
    <d v="2018-08-03T00:00:00"/>
    <x v="0"/>
    <s v="4.1 and up"/>
  </r>
  <r>
    <x v="3097"/>
    <x v="3"/>
    <x v="1"/>
    <n v="18539"/>
    <s v="57M"/>
    <x v="2"/>
    <x v="0"/>
    <s v="Everyone"/>
    <x v="10"/>
    <d v="2018-07-30T00:00:00"/>
    <x v="0"/>
    <s v="4.0.3 and up"/>
  </r>
  <r>
    <x v="4358"/>
    <x v="16"/>
    <x v="3"/>
    <n v="496"/>
    <s v="24M"/>
    <x v="11"/>
    <x v="0"/>
    <s v="Everyone"/>
    <x v="30"/>
    <d v="2018-07-27T00:00:00"/>
    <x v="0"/>
    <s v="4.4 and up"/>
  </r>
  <r>
    <x v="4359"/>
    <x v="4"/>
    <x v="2"/>
    <n v="0"/>
    <s v="49M"/>
    <x v="4"/>
    <x v="0"/>
    <s v="Everyone"/>
    <x v="25"/>
    <d v="2018-05-18T00:00:00"/>
    <x v="0"/>
    <s v="4.1 and up"/>
  </r>
  <r>
    <x v="4360"/>
    <x v="5"/>
    <x v="1"/>
    <n v="26224"/>
    <s v="43M"/>
    <x v="2"/>
    <x v="0"/>
    <s v="Everyone"/>
    <x v="17"/>
    <d v="2017-04-29T00:00:00"/>
    <x v="0"/>
    <s v="2.3 and up"/>
  </r>
  <r>
    <x v="1117"/>
    <x v="0"/>
    <x v="0"/>
    <n v="559262"/>
    <s v="Varies with device"/>
    <x v="15"/>
    <x v="0"/>
    <s v="Everyone"/>
    <x v="10"/>
    <d v="2018-07-11T00:00:00"/>
    <x v="0"/>
    <s v="Varies with device"/>
  </r>
  <r>
    <x v="4361"/>
    <x v="18"/>
    <x v="2"/>
    <n v="47"/>
    <s v="18M"/>
    <x v="3"/>
    <x v="0"/>
    <s v="Everyone"/>
    <x v="3"/>
    <d v="2018-03-16T00:00:00"/>
    <x v="0"/>
    <s v="4.0 and up"/>
  </r>
  <r>
    <x v="4362"/>
    <x v="11"/>
    <x v="2"/>
    <n v="10114"/>
    <s v="48M"/>
    <x v="11"/>
    <x v="0"/>
    <s v="Everyone"/>
    <x v="8"/>
    <d v="2018-06-13T00:00:00"/>
    <x v="0"/>
    <s v="4.0 and up"/>
  </r>
  <r>
    <x v="4363"/>
    <x v="4"/>
    <x v="2"/>
    <n v="480"/>
    <s v="19M"/>
    <x v="2"/>
    <x v="0"/>
    <s v="Everyone"/>
    <x v="5"/>
    <d v="2017-08-31T00:00:00"/>
    <x v="0"/>
    <s v="6.0 and up"/>
  </r>
  <r>
    <x v="4364"/>
    <x v="7"/>
    <x v="1"/>
    <n v="13096"/>
    <s v="9.2M"/>
    <x v="9"/>
    <x v="0"/>
    <s v="Everyone"/>
    <x v="3"/>
    <d v="2018-07-30T00:00:00"/>
    <x v="0"/>
    <s v="5.0 and up"/>
  </r>
  <r>
    <x v="1366"/>
    <x v="5"/>
    <x v="1"/>
    <n v="931595"/>
    <s v="31M"/>
    <x v="15"/>
    <x v="0"/>
    <s v="Teen"/>
    <x v="17"/>
    <d v="2018-07-16T00:00:00"/>
    <x v="0"/>
    <s v="4.0.3 and up"/>
  </r>
  <r>
    <x v="4365"/>
    <x v="1"/>
    <x v="1"/>
    <n v="54798"/>
    <s v="11M"/>
    <x v="2"/>
    <x v="0"/>
    <s v="Everyone"/>
    <x v="24"/>
    <d v="2018-07-30T00:00:00"/>
    <x v="0"/>
    <s v="4.4 and up"/>
  </r>
  <r>
    <x v="4366"/>
    <x v="4"/>
    <x v="2"/>
    <n v="8"/>
    <s v="749k"/>
    <x v="10"/>
    <x v="0"/>
    <s v="Everyone"/>
    <x v="15"/>
    <d v="2013-09-28T00:00:00"/>
    <x v="2"/>
    <s v="2.2 and up"/>
  </r>
  <r>
    <x v="4367"/>
    <x v="17"/>
    <x v="2"/>
    <n v="142"/>
    <s v="7.7M"/>
    <x v="13"/>
    <x v="0"/>
    <s v="Everyone"/>
    <x v="1"/>
    <d v="2016-04-08T00:00:00"/>
    <x v="1"/>
    <s v="4.0 and up"/>
  </r>
  <r>
    <x v="4368"/>
    <x v="1"/>
    <x v="1"/>
    <n v="150932"/>
    <s v="27M"/>
    <x v="15"/>
    <x v="0"/>
    <s v="Everyone"/>
    <x v="12"/>
    <d v="2018-07-30T00:00:00"/>
    <x v="0"/>
    <s v="4.1 and up"/>
  </r>
  <r>
    <x v="4369"/>
    <x v="4"/>
    <x v="2"/>
    <n v="0"/>
    <s v="30M"/>
    <x v="14"/>
    <x v="0"/>
    <s v="Everyone"/>
    <x v="25"/>
    <d v="2018-07-31T00:00:00"/>
    <x v="0"/>
    <s v="4.0.3 and up"/>
  </r>
  <r>
    <x v="4370"/>
    <x v="11"/>
    <x v="2"/>
    <n v="1058"/>
    <s v="23M"/>
    <x v="9"/>
    <x v="0"/>
    <s v="Everyone"/>
    <x v="7"/>
    <d v="2018-06-29T00:00:00"/>
    <x v="0"/>
    <s v="5.0 and up"/>
  </r>
  <r>
    <x v="4371"/>
    <x v="4"/>
    <x v="2"/>
    <n v="3"/>
    <s v="36M"/>
    <x v="8"/>
    <x v="0"/>
    <s v="Everyone"/>
    <x v="39"/>
    <d v="2017-12-06T00:00:00"/>
    <x v="0"/>
    <s v="4.1 and up"/>
  </r>
  <r>
    <x v="4372"/>
    <x v="5"/>
    <x v="1"/>
    <n v="654418"/>
    <s v="Varies with device"/>
    <x v="0"/>
    <x v="0"/>
    <s v="Everyone"/>
    <x v="1"/>
    <d v="2018-02-01T00:00:00"/>
    <x v="0"/>
    <s v="4.0.3 and up"/>
  </r>
  <r>
    <x v="4373"/>
    <x v="11"/>
    <x v="2"/>
    <n v="12388"/>
    <s v="5.3M"/>
    <x v="2"/>
    <x v="0"/>
    <s v="Everyone"/>
    <x v="3"/>
    <d v="2016-04-01T00:00:00"/>
    <x v="1"/>
    <s v="2.3 and up"/>
  </r>
  <r>
    <x v="4374"/>
    <x v="4"/>
    <x v="2"/>
    <n v="0"/>
    <s v="7.3M"/>
    <x v="12"/>
    <x v="0"/>
    <s v="Everyone"/>
    <x v="10"/>
    <d v="2018-07-09T00:00:00"/>
    <x v="0"/>
    <s v="4.1 and up"/>
  </r>
  <r>
    <x v="4375"/>
    <x v="4"/>
    <x v="2"/>
    <n v="2"/>
    <s v="17M"/>
    <x v="8"/>
    <x v="0"/>
    <s v="Everyone"/>
    <x v="1"/>
    <d v="2018-05-23T00:00:00"/>
    <x v="0"/>
    <s v="4.4 and up"/>
  </r>
  <r>
    <x v="4376"/>
    <x v="15"/>
    <x v="0"/>
    <n v="2354042"/>
    <s v="72M"/>
    <x v="0"/>
    <x v="0"/>
    <s v="Everyone 10+"/>
    <x v="38"/>
    <d v="2018-07-03T00:00:00"/>
    <x v="0"/>
    <s v="4.0.3 and up"/>
  </r>
  <r>
    <x v="4377"/>
    <x v="0"/>
    <x v="0"/>
    <n v="736864"/>
    <s v="20M"/>
    <x v="15"/>
    <x v="0"/>
    <s v="Teen"/>
    <x v="5"/>
    <d v="2018-01-19T00:00:00"/>
    <x v="0"/>
    <s v="4.1 and up"/>
  </r>
  <r>
    <x v="3504"/>
    <x v="0"/>
    <x v="0"/>
    <n v="199"/>
    <s v="1.8M"/>
    <x v="13"/>
    <x v="1"/>
    <s v="Everyone"/>
    <x v="30"/>
    <d v="2018-06-27T00:00:00"/>
    <x v="0"/>
    <s v="4.4W and up"/>
  </r>
  <r>
    <x v="4378"/>
    <x v="19"/>
    <x v="2"/>
    <n v="413609"/>
    <s v="22M"/>
    <x v="15"/>
    <x v="0"/>
    <s v="Mature 17+"/>
    <x v="39"/>
    <d v="2018-08-01T00:00:00"/>
    <x v="0"/>
    <s v="4.1 and up"/>
  </r>
  <r>
    <x v="4379"/>
    <x v="20"/>
    <x v="0"/>
    <n v="119"/>
    <s v="17M"/>
    <x v="10"/>
    <x v="0"/>
    <s v="Everyone"/>
    <x v="5"/>
    <d v="2016-11-18T00:00:00"/>
    <x v="1"/>
    <s v="4.4 and up"/>
  </r>
  <r>
    <x v="4380"/>
    <x v="7"/>
    <x v="1"/>
    <n v="3755"/>
    <s v="8.5M"/>
    <x v="11"/>
    <x v="0"/>
    <s v="Everyone"/>
    <x v="22"/>
    <d v="2018-07-20T00:00:00"/>
    <x v="0"/>
    <s v="6.0 and up"/>
  </r>
  <r>
    <x v="4381"/>
    <x v="9"/>
    <x v="1"/>
    <n v="939"/>
    <s v="38M"/>
    <x v="13"/>
    <x v="0"/>
    <s v="Everyone"/>
    <x v="38"/>
    <d v="2018-06-08T00:00:00"/>
    <x v="0"/>
    <s v="4.1 and up"/>
  </r>
  <r>
    <x v="4382"/>
    <x v="11"/>
    <x v="2"/>
    <n v="54"/>
    <s v="2.8M"/>
    <x v="13"/>
    <x v="0"/>
    <s v="Everyone"/>
    <x v="3"/>
    <d v="2015-05-02T00:00:00"/>
    <x v="1"/>
    <s v="2.2 and up"/>
  </r>
  <r>
    <x v="4383"/>
    <x v="9"/>
    <x v="1"/>
    <n v="6"/>
    <s v="3.5M"/>
    <x v="6"/>
    <x v="0"/>
    <s v="Everyone"/>
    <x v="7"/>
    <d v="2018-05-14T00:00:00"/>
    <x v="0"/>
    <s v="5.0 and up"/>
  </r>
  <r>
    <x v="4384"/>
    <x v="0"/>
    <x v="0"/>
    <n v="36"/>
    <s v="6.7M"/>
    <x v="13"/>
    <x v="0"/>
    <s v="Everyone"/>
    <x v="26"/>
    <d v="2018-07-26T00:00:00"/>
    <x v="0"/>
    <s v="4.0 and up"/>
  </r>
  <r>
    <x v="4385"/>
    <x v="0"/>
    <x v="0"/>
    <n v="870928"/>
    <s v="16M"/>
    <x v="0"/>
    <x v="0"/>
    <s v="Everyone"/>
    <x v="25"/>
    <d v="2018-06-08T00:00:00"/>
    <x v="0"/>
    <s v="4.1 and up"/>
  </r>
  <r>
    <x v="4386"/>
    <x v="4"/>
    <x v="2"/>
    <n v="0"/>
    <s v="518k"/>
    <x v="12"/>
    <x v="0"/>
    <s v="Everyone"/>
    <x v="7"/>
    <d v="2014-08-25T00:00:00"/>
    <x v="1"/>
    <s v="2.3.3 and up"/>
  </r>
  <r>
    <x v="4387"/>
    <x v="11"/>
    <x v="2"/>
    <n v="39038"/>
    <s v="9.5M"/>
    <x v="7"/>
    <x v="0"/>
    <s v="Mature 17+"/>
    <x v="5"/>
    <d v="2018-06-06T00:00:00"/>
    <x v="0"/>
    <s v="4.4 and up"/>
  </r>
  <r>
    <x v="4388"/>
    <x v="21"/>
    <x v="0"/>
    <n v="11"/>
    <s v="3.7M"/>
    <x v="10"/>
    <x v="0"/>
    <s v="Everyone"/>
    <x v="2"/>
    <d v="2017-11-28T00:00:00"/>
    <x v="0"/>
    <s v="4.1 and up"/>
  </r>
  <r>
    <x v="4389"/>
    <x v="10"/>
    <x v="0"/>
    <n v="3"/>
    <s v="1.8M"/>
    <x v="8"/>
    <x v="0"/>
    <s v="Mature 17+"/>
    <x v="24"/>
    <d v="2016-12-26T00:00:00"/>
    <x v="1"/>
    <s v="4.3 and up"/>
  </r>
  <r>
    <x v="4390"/>
    <x v="7"/>
    <x v="1"/>
    <n v="1545"/>
    <s v="Varies with device"/>
    <x v="13"/>
    <x v="1"/>
    <s v="Mature 17+"/>
    <x v="11"/>
    <d v="2018-06-19T00:00:00"/>
    <x v="0"/>
    <s v="4.1 and up"/>
  </r>
  <r>
    <x v="2780"/>
    <x v="15"/>
    <x v="0"/>
    <n v="2401017"/>
    <s v="Varies with device"/>
    <x v="1"/>
    <x v="0"/>
    <s v="Everyone"/>
    <x v="25"/>
    <d v="2018-06-27T00:00:00"/>
    <x v="0"/>
    <s v="Varies with device"/>
  </r>
  <r>
    <x v="593"/>
    <x v="1"/>
    <x v="1"/>
    <n v="3128250"/>
    <s v="Varies with device"/>
    <x v="1"/>
    <x v="0"/>
    <s v="Mature 17+"/>
    <x v="13"/>
    <d v="2018-07-27T00:00:00"/>
    <x v="0"/>
    <s v="Varies with device"/>
  </r>
  <r>
    <x v="4094"/>
    <x v="0"/>
    <x v="0"/>
    <n v="162243"/>
    <s v="12M"/>
    <x v="15"/>
    <x v="0"/>
    <s v="Everyone"/>
    <x v="52"/>
    <d v="2018-07-26T00:00:00"/>
    <x v="0"/>
    <s v="4.0.3 and up"/>
  </r>
  <r>
    <x v="4391"/>
    <x v="4"/>
    <x v="2"/>
    <n v="0"/>
    <s v="8.7M"/>
    <x v="19"/>
    <x v="1"/>
    <s v="Teen"/>
    <x v="29"/>
    <d v="2017-07-28T00:00:00"/>
    <x v="0"/>
    <s v="4.1 and up"/>
  </r>
  <r>
    <x v="4392"/>
    <x v="15"/>
    <x v="0"/>
    <n v="13612"/>
    <s v="48M"/>
    <x v="11"/>
    <x v="0"/>
    <s v="Everyone"/>
    <x v="24"/>
    <d v="2018-05-10T00:00:00"/>
    <x v="0"/>
    <s v="4.4 and up"/>
  </r>
  <r>
    <x v="4393"/>
    <x v="4"/>
    <x v="2"/>
    <n v="9"/>
    <s v="4.8M"/>
    <x v="8"/>
    <x v="0"/>
    <s v="Everyone"/>
    <x v="3"/>
    <d v="2018-05-15T00:00:00"/>
    <x v="0"/>
    <s v="2.1 and up"/>
  </r>
  <r>
    <x v="4394"/>
    <x v="5"/>
    <x v="1"/>
    <n v="25166"/>
    <s v="11M"/>
    <x v="2"/>
    <x v="0"/>
    <s v="Everyone"/>
    <x v="2"/>
    <d v="2018-07-25T00:00:00"/>
    <x v="0"/>
    <s v="4.1 and up"/>
  </r>
  <r>
    <x v="4395"/>
    <x v="4"/>
    <x v="2"/>
    <n v="2"/>
    <s v="22M"/>
    <x v="12"/>
    <x v="0"/>
    <s v="Everyone"/>
    <x v="33"/>
    <d v="2016-03-03T00:00:00"/>
    <x v="1"/>
    <s v="4.0 and up"/>
  </r>
  <r>
    <x v="4396"/>
    <x v="0"/>
    <x v="0"/>
    <n v="29344"/>
    <s v="22M"/>
    <x v="9"/>
    <x v="0"/>
    <s v="Everyone"/>
    <x v="20"/>
    <d v="2018-07-25T00:00:00"/>
    <x v="0"/>
    <s v="4.1 and up"/>
  </r>
  <r>
    <x v="4397"/>
    <x v="0"/>
    <x v="0"/>
    <n v="249919"/>
    <s v="Varies with device"/>
    <x v="15"/>
    <x v="0"/>
    <s v="Everyone 10+"/>
    <x v="31"/>
    <d v="2018-07-30T00:00:00"/>
    <x v="0"/>
    <s v="Varies with device"/>
  </r>
  <r>
    <x v="4398"/>
    <x v="9"/>
    <x v="1"/>
    <n v="25508"/>
    <s v="Varies with device"/>
    <x v="2"/>
    <x v="0"/>
    <s v="Everyone"/>
    <x v="2"/>
    <d v="2018-07-31T00:00:00"/>
    <x v="0"/>
    <s v="4.2 and up"/>
  </r>
  <r>
    <x v="4399"/>
    <x v="7"/>
    <x v="1"/>
    <n v="4476"/>
    <s v="20M"/>
    <x v="9"/>
    <x v="0"/>
    <s v="Everyone"/>
    <x v="30"/>
    <d v="2018-07-31T00:00:00"/>
    <x v="0"/>
    <s v="4.1 and up"/>
  </r>
  <r>
    <x v="2227"/>
    <x v="1"/>
    <x v="1"/>
    <n v="4067651"/>
    <s v="69M"/>
    <x v="1"/>
    <x v="0"/>
    <s v="Everyone 10+"/>
    <x v="27"/>
    <d v="2018-07-06T00:00:00"/>
    <x v="0"/>
    <s v="4.1 and up"/>
  </r>
  <r>
    <x v="4400"/>
    <x v="7"/>
    <x v="1"/>
    <n v="4303"/>
    <s v="Varies with device"/>
    <x v="11"/>
    <x v="0"/>
    <s v="Everyone"/>
    <x v="30"/>
    <d v="2016-09-06T00:00:00"/>
    <x v="1"/>
    <s v="Varies with device"/>
  </r>
  <r>
    <x v="4401"/>
    <x v="7"/>
    <x v="1"/>
    <n v="1939"/>
    <s v="Varies with device"/>
    <x v="11"/>
    <x v="0"/>
    <s v="Mature 17+"/>
    <x v="11"/>
    <d v="2017-01-08T00:00:00"/>
    <x v="0"/>
    <s v="4.0 and up"/>
  </r>
  <r>
    <x v="4402"/>
    <x v="11"/>
    <x v="2"/>
    <n v="88"/>
    <s v="5.3M"/>
    <x v="13"/>
    <x v="0"/>
    <s v="Everyone"/>
    <x v="23"/>
    <d v="2018-03-31T00:00:00"/>
    <x v="0"/>
    <s v="4.0 and up"/>
  </r>
  <r>
    <x v="4403"/>
    <x v="17"/>
    <x v="2"/>
    <n v="87734"/>
    <s v="32M"/>
    <x v="15"/>
    <x v="0"/>
    <s v="Teen"/>
    <x v="5"/>
    <d v="2018-07-19T00:00:00"/>
    <x v="0"/>
    <s v="4.1 and up"/>
  </r>
  <r>
    <x v="4404"/>
    <x v="1"/>
    <x v="1"/>
    <n v="1852"/>
    <s v="62M"/>
    <x v="11"/>
    <x v="0"/>
    <s v="Everyone"/>
    <x v="17"/>
    <d v="2017-10-31T00:00:00"/>
    <x v="0"/>
    <s v="2.3 and up"/>
  </r>
  <r>
    <x v="4405"/>
    <x v="6"/>
    <x v="2"/>
    <n v="12"/>
    <s v="2.2M"/>
    <x v="10"/>
    <x v="0"/>
    <s v="Everyone"/>
    <x v="25"/>
    <d v="2015-03-26T00:00:00"/>
    <x v="1"/>
    <s v="2.3.3 and up"/>
  </r>
  <r>
    <x v="4406"/>
    <x v="0"/>
    <x v="0"/>
    <n v="827651"/>
    <s v="Varies with device"/>
    <x v="15"/>
    <x v="0"/>
    <s v="Everyone"/>
    <x v="10"/>
    <d v="2018-07-25T00:00:00"/>
    <x v="0"/>
    <s v="Varies with device"/>
  </r>
  <r>
    <x v="4407"/>
    <x v="15"/>
    <x v="0"/>
    <n v="380"/>
    <s v="6.7M"/>
    <x v="13"/>
    <x v="0"/>
    <s v="Everyone"/>
    <x v="5"/>
    <d v="2014-03-11T00:00:00"/>
    <x v="1"/>
    <s v="4.3 and up"/>
  </r>
  <r>
    <x v="4408"/>
    <x v="4"/>
    <x v="2"/>
    <n v="0"/>
    <s v="19M"/>
    <x v="16"/>
    <x v="0"/>
    <s v="Everyone"/>
    <x v="3"/>
    <d v="2017-10-10T00:00:00"/>
    <x v="0"/>
    <s v="4.3 and up"/>
  </r>
  <r>
    <x v="4409"/>
    <x v="15"/>
    <x v="0"/>
    <n v="62386"/>
    <s v="3.4M"/>
    <x v="2"/>
    <x v="0"/>
    <s v="Everyone"/>
    <x v="40"/>
    <d v="2018-06-12T00:00:00"/>
    <x v="0"/>
    <s v="4.0 and up"/>
  </r>
  <r>
    <x v="4410"/>
    <x v="15"/>
    <x v="0"/>
    <n v="102107"/>
    <s v="Varies with device"/>
    <x v="7"/>
    <x v="0"/>
    <s v="Everyone 10+"/>
    <x v="27"/>
    <d v="2018-07-31T00:00:00"/>
    <x v="0"/>
    <s v="Varies with device"/>
  </r>
  <r>
    <x v="4411"/>
    <x v="15"/>
    <x v="0"/>
    <n v="92522"/>
    <s v="56M"/>
    <x v="7"/>
    <x v="0"/>
    <s v="Everyone"/>
    <x v="19"/>
    <d v="2018-07-26T00:00:00"/>
    <x v="0"/>
    <s v="4.1 and up"/>
  </r>
  <r>
    <x v="4412"/>
    <x v="4"/>
    <x v="2"/>
    <n v="1"/>
    <s v="3.8M"/>
    <x v="12"/>
    <x v="0"/>
    <s v="Everyone"/>
    <x v="7"/>
    <d v="2018-06-05T00:00:00"/>
    <x v="0"/>
    <s v="4.2 and up"/>
  </r>
  <r>
    <x v="962"/>
    <x v="1"/>
    <x v="1"/>
    <n v="7731"/>
    <s v="24M"/>
    <x v="11"/>
    <x v="0"/>
    <s v="Everyone"/>
    <x v="2"/>
    <d v="2018-08-02T00:00:00"/>
    <x v="0"/>
    <s v="5.0 and up"/>
  </r>
  <r>
    <x v="4413"/>
    <x v="4"/>
    <x v="2"/>
    <n v="0"/>
    <s v="4.8M"/>
    <x v="4"/>
    <x v="0"/>
    <s v="Everyone"/>
    <x v="30"/>
    <d v="2018-07-18T00:00:00"/>
    <x v="0"/>
    <s v="4.0 and up"/>
  </r>
  <r>
    <x v="4414"/>
    <x v="1"/>
    <x v="1"/>
    <n v="3114"/>
    <s v="13M"/>
    <x v="11"/>
    <x v="0"/>
    <s v="Everyone"/>
    <x v="9"/>
    <d v="2018-02-20T00:00:00"/>
    <x v="0"/>
    <s v="4.0.3 and up"/>
  </r>
  <r>
    <x v="4415"/>
    <x v="2"/>
    <x v="2"/>
    <n v="2714"/>
    <s v="52M"/>
    <x v="9"/>
    <x v="0"/>
    <s v="Mature 17+"/>
    <x v="8"/>
    <d v="2017-11-19T00:00:00"/>
    <x v="0"/>
    <s v="4.1 and up"/>
  </r>
  <r>
    <x v="4416"/>
    <x v="11"/>
    <x v="2"/>
    <n v="23348"/>
    <s v="3.2M"/>
    <x v="7"/>
    <x v="0"/>
    <s v="Everyone"/>
    <x v="3"/>
    <d v="2018-07-04T00:00:00"/>
    <x v="0"/>
    <s v="4.0.3 and up"/>
  </r>
  <r>
    <x v="1790"/>
    <x v="7"/>
    <x v="1"/>
    <n v="80805"/>
    <s v="Varies with device"/>
    <x v="7"/>
    <x v="0"/>
    <s v="Everyone"/>
    <x v="7"/>
    <d v="2018-02-26T00:00:00"/>
    <x v="0"/>
    <s v="4.0.3 and up"/>
  </r>
  <r>
    <x v="3963"/>
    <x v="11"/>
    <x v="2"/>
    <n v="10212"/>
    <s v="5.0M"/>
    <x v="2"/>
    <x v="0"/>
    <s v="Mature 17+"/>
    <x v="11"/>
    <d v="2018-07-25T00:00:00"/>
    <x v="0"/>
    <s v="4.4 and up"/>
  </r>
  <r>
    <x v="4417"/>
    <x v="8"/>
    <x v="2"/>
    <n v="901"/>
    <s v="63M"/>
    <x v="5"/>
    <x v="0"/>
    <s v="Everyone"/>
    <x v="34"/>
    <d v="2018-06-08T00:00:00"/>
    <x v="0"/>
    <s v="2.3 and up"/>
  </r>
  <r>
    <x v="4418"/>
    <x v="2"/>
    <x v="2"/>
    <n v="116"/>
    <s v="48M"/>
    <x v="3"/>
    <x v="1"/>
    <s v="Everyone"/>
    <x v="23"/>
    <d v="2016-10-13T00:00:00"/>
    <x v="1"/>
    <s v="2.3 and up"/>
  </r>
  <r>
    <x v="120"/>
    <x v="9"/>
    <x v="1"/>
    <n v="319691"/>
    <s v="Varies with device"/>
    <x v="15"/>
    <x v="0"/>
    <s v="Teen"/>
    <x v="5"/>
    <d v="2018-08-03T00:00:00"/>
    <x v="0"/>
    <s v="5.0 and up"/>
  </r>
  <r>
    <x v="4377"/>
    <x v="0"/>
    <x v="0"/>
    <n v="736824"/>
    <s v="20M"/>
    <x v="15"/>
    <x v="0"/>
    <s v="Teen"/>
    <x v="5"/>
    <d v="2018-01-19T00:00:00"/>
    <x v="0"/>
    <s v="4.1 and up"/>
  </r>
  <r>
    <x v="4419"/>
    <x v="0"/>
    <x v="0"/>
    <n v="484"/>
    <s v="Varies with device"/>
    <x v="10"/>
    <x v="1"/>
    <s v="Mature 17+"/>
    <x v="9"/>
    <d v="2018-07-17T00:00:00"/>
    <x v="0"/>
    <s v="Varies with device"/>
  </r>
  <r>
    <x v="4420"/>
    <x v="3"/>
    <x v="1"/>
    <n v="720"/>
    <s v="10M"/>
    <x v="11"/>
    <x v="0"/>
    <s v="Everyone"/>
    <x v="36"/>
    <d v="2018-03-13T00:00:00"/>
    <x v="0"/>
    <s v="4.4 and up"/>
  </r>
  <r>
    <x v="4421"/>
    <x v="19"/>
    <x v="2"/>
    <n v="155"/>
    <s v="3.9M"/>
    <x v="11"/>
    <x v="0"/>
    <s v="Everyone"/>
    <x v="2"/>
    <d v="2018-07-30T00:00:00"/>
    <x v="0"/>
    <s v="4.0.3 and up"/>
  </r>
  <r>
    <x v="3544"/>
    <x v="5"/>
    <x v="1"/>
    <n v="63782"/>
    <s v="24M"/>
    <x v="7"/>
    <x v="0"/>
    <s v="Everyone"/>
    <x v="19"/>
    <d v="2018-08-07T00:00:00"/>
    <x v="0"/>
    <s v="4.1 and up"/>
  </r>
  <r>
    <x v="4422"/>
    <x v="15"/>
    <x v="0"/>
    <n v="51973"/>
    <s v="27M"/>
    <x v="2"/>
    <x v="0"/>
    <s v="Everyone"/>
    <x v="38"/>
    <d v="2018-08-02T00:00:00"/>
    <x v="0"/>
    <s v="4.4 and up"/>
  </r>
  <r>
    <x v="950"/>
    <x v="0"/>
    <x v="0"/>
    <n v="549039"/>
    <s v="23M"/>
    <x v="0"/>
    <x v="0"/>
    <s v="Teen"/>
    <x v="33"/>
    <d v="2018-08-03T00:00:00"/>
    <x v="0"/>
    <s v="2.3 and up"/>
  </r>
  <r>
    <x v="4423"/>
    <x v="13"/>
    <x v="0"/>
    <n v="67071"/>
    <s v="40M"/>
    <x v="2"/>
    <x v="0"/>
    <s v="Everyone"/>
    <x v="28"/>
    <d v="2018-08-01T00:00:00"/>
    <x v="0"/>
    <s v="4.4 and up"/>
  </r>
  <r>
    <x v="4424"/>
    <x v="11"/>
    <x v="2"/>
    <n v="13"/>
    <s v="12M"/>
    <x v="10"/>
    <x v="0"/>
    <s v="Everyone"/>
    <x v="8"/>
    <d v="2016-05-30T00:00:00"/>
    <x v="1"/>
    <s v="3.0 and up"/>
  </r>
  <r>
    <x v="4425"/>
    <x v="5"/>
    <x v="1"/>
    <n v="1387"/>
    <s v="14M"/>
    <x v="5"/>
    <x v="0"/>
    <s v="Everyone"/>
    <x v="19"/>
    <d v="2018-06-06T00:00:00"/>
    <x v="0"/>
    <s v="4.0.3 and up"/>
  </r>
  <r>
    <x v="4426"/>
    <x v="19"/>
    <x v="2"/>
    <n v="23"/>
    <s v="8.9M"/>
    <x v="3"/>
    <x v="0"/>
    <s v="Everyone"/>
    <x v="28"/>
    <d v="2016-07-08T00:00:00"/>
    <x v="1"/>
    <s v="4.0.3 and up"/>
  </r>
  <r>
    <x v="4427"/>
    <x v="7"/>
    <x v="1"/>
    <n v="17786"/>
    <s v="16M"/>
    <x v="2"/>
    <x v="0"/>
    <s v="Everyone"/>
    <x v="8"/>
    <d v="2018-05-14T00:00:00"/>
    <x v="0"/>
    <s v="4.0 and up"/>
  </r>
  <r>
    <x v="4428"/>
    <x v="9"/>
    <x v="1"/>
    <n v="593"/>
    <s v="3.3M"/>
    <x v="11"/>
    <x v="0"/>
    <s v="Everyone"/>
    <x v="3"/>
    <d v="2018-04-12T00:00:00"/>
    <x v="0"/>
    <s v="3.0 and up"/>
  </r>
  <r>
    <x v="4429"/>
    <x v="5"/>
    <x v="1"/>
    <n v="129603"/>
    <s v="23M"/>
    <x v="2"/>
    <x v="1"/>
    <s v="Everyone 10+"/>
    <x v="101"/>
    <d v="2016-02-11T00:00:00"/>
    <x v="1"/>
    <s v="2.3.3 and up"/>
  </r>
  <r>
    <x v="4430"/>
    <x v="5"/>
    <x v="1"/>
    <n v="7441"/>
    <s v="52M"/>
    <x v="9"/>
    <x v="0"/>
    <s v="Everyone 10+"/>
    <x v="27"/>
    <d v="2018-08-02T00:00:00"/>
    <x v="0"/>
    <s v="2.3 and up"/>
  </r>
  <r>
    <x v="4431"/>
    <x v="10"/>
    <x v="0"/>
    <n v="1"/>
    <s v="3.2M"/>
    <x v="4"/>
    <x v="0"/>
    <s v="Everyone"/>
    <x v="9"/>
    <d v="2018-07-15T00:00:00"/>
    <x v="0"/>
    <s v="4.1 and up"/>
  </r>
  <r>
    <x v="4432"/>
    <x v="4"/>
    <x v="2"/>
    <n v="59096"/>
    <s v="Varies with device"/>
    <x v="7"/>
    <x v="0"/>
    <s v="Everyone"/>
    <x v="8"/>
    <d v="2017-09-14T00:00:00"/>
    <x v="0"/>
    <s v="4.0.3 and up"/>
  </r>
  <r>
    <x v="4433"/>
    <x v="17"/>
    <x v="2"/>
    <n v="5"/>
    <s v="1.1M"/>
    <x v="6"/>
    <x v="0"/>
    <s v="Everyone"/>
    <x v="38"/>
    <d v="2018-07-31T00:00:00"/>
    <x v="0"/>
    <s v="4.0.3 and up"/>
  </r>
  <r>
    <x v="4434"/>
    <x v="17"/>
    <x v="2"/>
    <n v="292"/>
    <s v="2.7M"/>
    <x v="11"/>
    <x v="0"/>
    <s v="Everyone"/>
    <x v="30"/>
    <d v="2018-04-16T00:00:00"/>
    <x v="0"/>
    <s v="4.0.3 and up"/>
  </r>
  <r>
    <x v="4435"/>
    <x v="4"/>
    <x v="2"/>
    <n v="5"/>
    <s v="6.1M"/>
    <x v="8"/>
    <x v="0"/>
    <s v="Everyone"/>
    <x v="4"/>
    <d v="2018-08-04T00:00:00"/>
    <x v="0"/>
    <s v="4.3 and up"/>
  </r>
  <r>
    <x v="4436"/>
    <x v="9"/>
    <x v="1"/>
    <n v="3323"/>
    <s v="47M"/>
    <x v="11"/>
    <x v="0"/>
    <s v="Everyone"/>
    <x v="17"/>
    <d v="2018-03-29T00:00:00"/>
    <x v="0"/>
    <s v="4.0 and up"/>
  </r>
  <r>
    <x v="4437"/>
    <x v="4"/>
    <x v="2"/>
    <n v="49"/>
    <s v="1.1M"/>
    <x v="10"/>
    <x v="0"/>
    <s v="Everyone"/>
    <x v="13"/>
    <d v="2013-06-25T00:00:00"/>
    <x v="2"/>
    <s v="2.3 and up"/>
  </r>
  <r>
    <x v="4438"/>
    <x v="5"/>
    <x v="1"/>
    <n v="1838090"/>
    <s v="Varies with device"/>
    <x v="1"/>
    <x v="0"/>
    <s v="Everyone 10+"/>
    <x v="8"/>
    <d v="2018-07-27T00:00:00"/>
    <x v="0"/>
    <s v="4.1 and up"/>
  </r>
  <r>
    <x v="4439"/>
    <x v="2"/>
    <x v="2"/>
    <n v="7816"/>
    <s v="5.1M"/>
    <x v="2"/>
    <x v="0"/>
    <s v="Everyone"/>
    <x v="3"/>
    <d v="2016-07-30T00:00:00"/>
    <x v="1"/>
    <s v="3.0 and up"/>
  </r>
  <r>
    <x v="4440"/>
    <x v="17"/>
    <x v="2"/>
    <n v="127229"/>
    <s v="34M"/>
    <x v="15"/>
    <x v="0"/>
    <s v="Everyone"/>
    <x v="8"/>
    <d v="2017-09-07T00:00:00"/>
    <x v="0"/>
    <s v="4.0 and up"/>
  </r>
  <r>
    <x v="4441"/>
    <x v="9"/>
    <x v="1"/>
    <n v="80987"/>
    <s v="25M"/>
    <x v="7"/>
    <x v="0"/>
    <s v="Teen"/>
    <x v="29"/>
    <d v="2018-07-30T00:00:00"/>
    <x v="0"/>
    <s v="4.4 and up"/>
  </r>
  <r>
    <x v="4442"/>
    <x v="19"/>
    <x v="2"/>
    <n v="80"/>
    <s v="7.6M"/>
    <x v="13"/>
    <x v="0"/>
    <s v="Everyone"/>
    <x v="18"/>
    <d v="2018-06-06T00:00:00"/>
    <x v="0"/>
    <s v="4.1 and up"/>
  </r>
  <r>
    <x v="1710"/>
    <x v="15"/>
    <x v="0"/>
    <n v="284721"/>
    <s v="20M"/>
    <x v="15"/>
    <x v="0"/>
    <s v="Everyone"/>
    <x v="28"/>
    <d v="2018-07-31T00:00:00"/>
    <x v="0"/>
    <s v="4.1 and up"/>
  </r>
  <r>
    <x v="4443"/>
    <x v="3"/>
    <x v="1"/>
    <n v="1925"/>
    <s v="8.3M"/>
    <x v="11"/>
    <x v="0"/>
    <s v="Everyone"/>
    <x v="3"/>
    <d v="2017-11-15T00:00:00"/>
    <x v="0"/>
    <s v="4.4 and up"/>
  </r>
  <r>
    <x v="4444"/>
    <x v="5"/>
    <x v="1"/>
    <n v="1018"/>
    <s v="35M"/>
    <x v="11"/>
    <x v="0"/>
    <s v="Everyone"/>
    <x v="41"/>
    <d v="2017-06-28T00:00:00"/>
    <x v="0"/>
    <s v="4.0.3 and up"/>
  </r>
  <r>
    <x v="1330"/>
    <x v="1"/>
    <x v="1"/>
    <n v="2610622"/>
    <s v="46M"/>
    <x v="1"/>
    <x v="0"/>
    <s v="Everyone"/>
    <x v="16"/>
    <d v="2018-07-03T00:00:00"/>
    <x v="0"/>
    <s v="4.1 and up"/>
  </r>
  <r>
    <x v="4445"/>
    <x v="5"/>
    <x v="1"/>
    <n v="53"/>
    <s v="3.0M"/>
    <x v="3"/>
    <x v="0"/>
    <s v="Everyone"/>
    <x v="3"/>
    <d v="2018-08-01T00:00:00"/>
    <x v="0"/>
    <s v="4.0.3 and up"/>
  </r>
  <r>
    <x v="3760"/>
    <x v="1"/>
    <x v="1"/>
    <n v="3075028"/>
    <s v="Varies with device"/>
    <x v="1"/>
    <x v="0"/>
    <s v="Everyone"/>
    <x v="13"/>
    <d v="2018-07-10T00:00:00"/>
    <x v="0"/>
    <s v="Varies with device"/>
  </r>
  <r>
    <x v="4446"/>
    <x v="11"/>
    <x v="2"/>
    <n v="8419"/>
    <s v="47M"/>
    <x v="11"/>
    <x v="0"/>
    <s v="Teen"/>
    <x v="38"/>
    <d v="2018-08-01T00:00:00"/>
    <x v="0"/>
    <s v="4.0.3 and up"/>
  </r>
  <r>
    <x v="4447"/>
    <x v="4"/>
    <x v="2"/>
    <n v="30"/>
    <s v="9.0M"/>
    <x v="6"/>
    <x v="0"/>
    <s v="Everyone"/>
    <x v="3"/>
    <d v="2018-07-03T00:00:00"/>
    <x v="0"/>
    <s v="4.1 and up"/>
  </r>
  <r>
    <x v="4448"/>
    <x v="4"/>
    <x v="2"/>
    <n v="0"/>
    <s v="5.4M"/>
    <x v="19"/>
    <x v="1"/>
    <s v="Everyone"/>
    <x v="25"/>
    <d v="2017-11-24T00:00:00"/>
    <x v="0"/>
    <s v="4.1 and up"/>
  </r>
  <r>
    <x v="4449"/>
    <x v="5"/>
    <x v="1"/>
    <n v="505"/>
    <s v="288k"/>
    <x v="13"/>
    <x v="1"/>
    <s v="Everyone"/>
    <x v="36"/>
    <d v="2013-02-10T00:00:00"/>
    <x v="2"/>
    <s v="2.1 and up"/>
  </r>
  <r>
    <x v="4450"/>
    <x v="17"/>
    <x v="2"/>
    <n v="5793284"/>
    <s v="Varies with device"/>
    <x v="1"/>
    <x v="0"/>
    <s v="Mature 17+"/>
    <x v="29"/>
    <d v="2018-08-03T00:00:00"/>
    <x v="0"/>
    <s v="Varies with device"/>
  </r>
  <r>
    <x v="4451"/>
    <x v="4"/>
    <x v="2"/>
    <n v="163"/>
    <s v="59M"/>
    <x v="11"/>
    <x v="0"/>
    <s v="Everyone"/>
    <x v="40"/>
    <d v="2018-08-05T00:00:00"/>
    <x v="0"/>
    <s v="4.0.3 and up"/>
  </r>
  <r>
    <x v="4452"/>
    <x v="10"/>
    <x v="0"/>
    <n v="7"/>
    <s v="68M"/>
    <x v="8"/>
    <x v="0"/>
    <s v="Everyone"/>
    <x v="19"/>
    <d v="2018-07-23T00:00:00"/>
    <x v="0"/>
    <s v="4.0.3 and up"/>
  </r>
  <r>
    <x v="4453"/>
    <x v="1"/>
    <x v="1"/>
    <n v="17988"/>
    <s v="7.9M"/>
    <x v="11"/>
    <x v="1"/>
    <s v="Teen"/>
    <x v="34"/>
    <d v="2018-07-25T00:00:00"/>
    <x v="0"/>
    <s v="5.0 and up"/>
  </r>
  <r>
    <x v="4454"/>
    <x v="20"/>
    <x v="0"/>
    <n v="8"/>
    <s v="3.1M"/>
    <x v="6"/>
    <x v="0"/>
    <s v="Everyone"/>
    <x v="2"/>
    <d v="2018-02-09T00:00:00"/>
    <x v="0"/>
    <s v="4.0.3 and up"/>
  </r>
  <r>
    <x v="2219"/>
    <x v="13"/>
    <x v="0"/>
    <n v="19090"/>
    <s v="Varies with device"/>
    <x v="9"/>
    <x v="0"/>
    <s v="Everyone"/>
    <x v="23"/>
    <d v="2018-04-25T00:00:00"/>
    <x v="0"/>
    <s v="Varies with device"/>
  </r>
  <r>
    <x v="4455"/>
    <x v="4"/>
    <x v="2"/>
    <n v="76"/>
    <s v="329k"/>
    <x v="13"/>
    <x v="0"/>
    <s v="Everyone"/>
    <x v="19"/>
    <d v="2016-02-12T00:00:00"/>
    <x v="1"/>
    <s v="2.1 and up"/>
  </r>
  <r>
    <x v="4456"/>
    <x v="17"/>
    <x v="2"/>
    <n v="10"/>
    <s v="36M"/>
    <x v="10"/>
    <x v="0"/>
    <s v="Mature 17+"/>
    <x v="62"/>
    <d v="2016-04-05T00:00:00"/>
    <x v="1"/>
    <s v="4.0.3 and up"/>
  </r>
  <r>
    <x v="202"/>
    <x v="15"/>
    <x v="0"/>
    <n v="10979062"/>
    <s v="88M"/>
    <x v="1"/>
    <x v="0"/>
    <s v="Everyone 10+"/>
    <x v="33"/>
    <d v="2018-07-02T00:00:00"/>
    <x v="0"/>
    <s v="3.0 and up"/>
  </r>
  <r>
    <x v="4457"/>
    <x v="3"/>
    <x v="1"/>
    <n v="10786"/>
    <s v="4.3M"/>
    <x v="2"/>
    <x v="0"/>
    <s v="Everyone"/>
    <x v="3"/>
    <d v="2017-12-09T00:00:00"/>
    <x v="0"/>
    <s v="4.0 and up"/>
  </r>
  <r>
    <x v="4458"/>
    <x v="13"/>
    <x v="0"/>
    <n v="3696"/>
    <s v="29M"/>
    <x v="5"/>
    <x v="0"/>
    <s v="Everyone"/>
    <x v="3"/>
    <d v="2017-08-10T00:00:00"/>
    <x v="0"/>
    <s v="4.3 and up"/>
  </r>
  <r>
    <x v="4459"/>
    <x v="4"/>
    <x v="2"/>
    <n v="0"/>
    <s v="6.2M"/>
    <x v="12"/>
    <x v="0"/>
    <s v="Teen"/>
    <x v="29"/>
    <d v="2018-06-13T00:00:00"/>
    <x v="0"/>
    <s v="4.2 and up"/>
  </r>
  <r>
    <x v="4460"/>
    <x v="0"/>
    <x v="0"/>
    <n v="5481"/>
    <s v="69M"/>
    <x v="9"/>
    <x v="0"/>
    <s v="Everyone"/>
    <x v="5"/>
    <d v="2018-07-07T00:00:00"/>
    <x v="0"/>
    <s v="4.4 and up"/>
  </r>
  <r>
    <x v="4461"/>
    <x v="2"/>
    <x v="2"/>
    <n v="736"/>
    <s v="8.5M"/>
    <x v="5"/>
    <x v="0"/>
    <s v="Teen"/>
    <x v="31"/>
    <d v="2018-08-03T00:00:00"/>
    <x v="0"/>
    <s v="4.1 and up"/>
  </r>
  <r>
    <x v="1142"/>
    <x v="13"/>
    <x v="0"/>
    <n v="48701"/>
    <s v="24M"/>
    <x v="15"/>
    <x v="0"/>
    <s v="Everyone"/>
    <x v="77"/>
    <d v="2018-05-22T00:00:00"/>
    <x v="0"/>
    <s v="4.1 and up"/>
  </r>
  <r>
    <x v="267"/>
    <x v="9"/>
    <x v="1"/>
    <n v="29708"/>
    <s v="19M"/>
    <x v="2"/>
    <x v="0"/>
    <s v="Teen"/>
    <x v="5"/>
    <d v="2018-07-16T00:00:00"/>
    <x v="0"/>
    <s v="4.4 and up"/>
  </r>
  <r>
    <x v="4462"/>
    <x v="7"/>
    <x v="1"/>
    <n v="498"/>
    <s v="597k"/>
    <x v="11"/>
    <x v="0"/>
    <s v="Everyone"/>
    <x v="3"/>
    <d v="2013-10-22T00:00:00"/>
    <x v="2"/>
    <s v="2.2 and up"/>
  </r>
  <r>
    <x v="4463"/>
    <x v="8"/>
    <x v="2"/>
    <n v="78"/>
    <s v="3.3M"/>
    <x v="13"/>
    <x v="0"/>
    <s v="Everyone"/>
    <x v="3"/>
    <d v="2013-10-11T00:00:00"/>
    <x v="2"/>
    <s v="2.2 and up"/>
  </r>
  <r>
    <x v="4464"/>
    <x v="4"/>
    <x v="2"/>
    <n v="5"/>
    <s v="1.8M"/>
    <x v="10"/>
    <x v="0"/>
    <s v="Everyone"/>
    <x v="21"/>
    <d v="2018-04-23T00:00:00"/>
    <x v="0"/>
    <s v="2.3.3 and up"/>
  </r>
  <r>
    <x v="4465"/>
    <x v="4"/>
    <x v="2"/>
    <n v="1"/>
    <s v="12M"/>
    <x v="8"/>
    <x v="0"/>
    <s v="Everyone"/>
    <x v="9"/>
    <d v="2016-12-12T00:00:00"/>
    <x v="1"/>
    <s v="4.1 and up"/>
  </r>
  <r>
    <x v="4466"/>
    <x v="7"/>
    <x v="1"/>
    <n v="161"/>
    <s v="1.2M"/>
    <x v="3"/>
    <x v="1"/>
    <s v="Everyone"/>
    <x v="3"/>
    <d v="2018-03-04T00:00:00"/>
    <x v="0"/>
    <s v="4.4 and up"/>
  </r>
  <r>
    <x v="4467"/>
    <x v="0"/>
    <x v="0"/>
    <n v="14"/>
    <s v="30M"/>
    <x v="10"/>
    <x v="0"/>
    <s v="Everyone"/>
    <x v="23"/>
    <d v="2018-07-18T00:00:00"/>
    <x v="0"/>
    <s v="4.0.3 and up"/>
  </r>
  <r>
    <x v="4468"/>
    <x v="7"/>
    <x v="1"/>
    <n v="11404"/>
    <s v="30M"/>
    <x v="11"/>
    <x v="0"/>
    <s v="Everyone"/>
    <x v="27"/>
    <d v="2017-09-11T00:00:00"/>
    <x v="0"/>
    <s v="4.0.3 and up"/>
  </r>
  <r>
    <x v="4469"/>
    <x v="3"/>
    <x v="1"/>
    <n v="105766"/>
    <s v="48M"/>
    <x v="15"/>
    <x v="0"/>
    <s v="Teen"/>
    <x v="48"/>
    <d v="2018-05-24T00:00:00"/>
    <x v="0"/>
    <s v="4.4 and up"/>
  </r>
  <r>
    <x v="4470"/>
    <x v="1"/>
    <x v="1"/>
    <n v="208"/>
    <s v="6.0M"/>
    <x v="13"/>
    <x v="0"/>
    <s v="Everyone"/>
    <x v="3"/>
    <d v="2016-06-16T00:00:00"/>
    <x v="1"/>
    <s v="4.1 and up"/>
  </r>
  <r>
    <x v="4471"/>
    <x v="1"/>
    <x v="1"/>
    <n v="58387"/>
    <s v="3.3M"/>
    <x v="2"/>
    <x v="0"/>
    <s v="Everyone"/>
    <x v="62"/>
    <d v="2013-12-13T00:00:00"/>
    <x v="2"/>
    <s v="2.1 and up"/>
  </r>
  <r>
    <x v="4472"/>
    <x v="0"/>
    <x v="0"/>
    <n v="567984"/>
    <s v="39M"/>
    <x v="15"/>
    <x v="0"/>
    <s v="Everyone"/>
    <x v="39"/>
    <d v="2018-07-16T00:00:00"/>
    <x v="0"/>
    <s v="4.0.3 and up"/>
  </r>
  <r>
    <x v="4473"/>
    <x v="3"/>
    <x v="1"/>
    <n v="2063"/>
    <s v="4.5M"/>
    <x v="11"/>
    <x v="0"/>
    <s v="Everyone"/>
    <x v="13"/>
    <d v="2018-06-03T00:00:00"/>
    <x v="0"/>
    <s v="4.0 and up"/>
  </r>
  <r>
    <x v="4474"/>
    <x v="13"/>
    <x v="0"/>
    <n v="38375"/>
    <s v="49M"/>
    <x v="2"/>
    <x v="0"/>
    <s v="Everyone"/>
    <x v="15"/>
    <d v="2018-07-26T00:00:00"/>
    <x v="0"/>
    <s v="4.1 and up"/>
  </r>
  <r>
    <x v="4475"/>
    <x v="9"/>
    <x v="1"/>
    <n v="157506"/>
    <s v="47M"/>
    <x v="15"/>
    <x v="0"/>
    <s v="Everyone"/>
    <x v="1"/>
    <d v="2018-05-24T00:00:00"/>
    <x v="0"/>
    <s v="5.0 and up"/>
  </r>
  <r>
    <x v="4476"/>
    <x v="13"/>
    <x v="0"/>
    <n v="642"/>
    <s v="3.2M"/>
    <x v="13"/>
    <x v="0"/>
    <s v="Everyone"/>
    <x v="2"/>
    <d v="2018-04-27T00:00:00"/>
    <x v="0"/>
    <s v="4.0 and up"/>
  </r>
  <r>
    <x v="4477"/>
    <x v="4"/>
    <x v="2"/>
    <n v="2"/>
    <s v="20M"/>
    <x v="6"/>
    <x v="0"/>
    <s v="Everyone"/>
    <x v="23"/>
    <d v="2018-02-13T00:00:00"/>
    <x v="0"/>
    <s v="4.0 and up"/>
  </r>
  <r>
    <x v="4478"/>
    <x v="4"/>
    <x v="2"/>
    <n v="0"/>
    <s v="2.1M"/>
    <x v="8"/>
    <x v="0"/>
    <s v="Everyone"/>
    <x v="23"/>
    <d v="2015-12-07T00:00:00"/>
    <x v="1"/>
    <s v="1.6 and up"/>
  </r>
  <r>
    <x v="4479"/>
    <x v="3"/>
    <x v="1"/>
    <n v="5618"/>
    <s v="4.6M"/>
    <x v="9"/>
    <x v="0"/>
    <s v="Teen"/>
    <x v="28"/>
    <d v="2018-05-09T00:00:00"/>
    <x v="0"/>
    <s v="4.1 and up"/>
  </r>
  <r>
    <x v="4480"/>
    <x v="7"/>
    <x v="1"/>
    <n v="3788"/>
    <s v="44M"/>
    <x v="2"/>
    <x v="0"/>
    <s v="Everyone"/>
    <x v="9"/>
    <d v="2018-07-24T00:00:00"/>
    <x v="0"/>
    <s v="5.0 and up"/>
  </r>
  <r>
    <x v="4481"/>
    <x v="5"/>
    <x v="1"/>
    <n v="19314"/>
    <s v="43M"/>
    <x v="2"/>
    <x v="0"/>
    <s v="Everyone"/>
    <x v="22"/>
    <d v="2018-07-31T00:00:00"/>
    <x v="0"/>
    <s v="4.4 and up"/>
  </r>
  <r>
    <x v="4482"/>
    <x v="4"/>
    <x v="2"/>
    <n v="17"/>
    <s v="157k"/>
    <x v="8"/>
    <x v="1"/>
    <s v="Mature 17+"/>
    <x v="5"/>
    <d v="2015-11-25T00:00:00"/>
    <x v="1"/>
    <s v="2.1 and up"/>
  </r>
  <r>
    <x v="4483"/>
    <x v="13"/>
    <x v="0"/>
    <n v="19"/>
    <s v="12M"/>
    <x v="10"/>
    <x v="0"/>
    <s v="Everyone"/>
    <x v="19"/>
    <d v="2018-05-18T00:00:00"/>
    <x v="0"/>
    <s v="4.2 and up"/>
  </r>
  <r>
    <x v="4484"/>
    <x v="4"/>
    <x v="2"/>
    <n v="1"/>
    <s v="28M"/>
    <x v="8"/>
    <x v="0"/>
    <s v="Everyone"/>
    <x v="7"/>
    <d v="2018-04-27T00:00:00"/>
    <x v="0"/>
    <s v="4.1 and up"/>
  </r>
  <r>
    <x v="4485"/>
    <x v="9"/>
    <x v="1"/>
    <n v="13"/>
    <s v="19M"/>
    <x v="8"/>
    <x v="1"/>
    <s v="Everyone"/>
    <x v="36"/>
    <d v="2018-07-20T00:00:00"/>
    <x v="0"/>
    <s v="7.0 and up"/>
  </r>
  <r>
    <x v="4486"/>
    <x v="5"/>
    <x v="1"/>
    <n v="88"/>
    <s v="4.2M"/>
    <x v="10"/>
    <x v="0"/>
    <s v="Everyone"/>
    <x v="36"/>
    <d v="2018-01-24T00:00:00"/>
    <x v="0"/>
    <s v="4.0.3 and up"/>
  </r>
  <r>
    <x v="4487"/>
    <x v="5"/>
    <x v="1"/>
    <n v="51"/>
    <s v="57M"/>
    <x v="3"/>
    <x v="0"/>
    <s v="Everyone"/>
    <x v="24"/>
    <d v="2018-04-02T00:00:00"/>
    <x v="0"/>
    <s v="3.0 and up"/>
  </r>
  <r>
    <x v="1030"/>
    <x v="11"/>
    <x v="2"/>
    <n v="6903"/>
    <s v="25M"/>
    <x v="2"/>
    <x v="0"/>
    <s v="Everyone"/>
    <x v="37"/>
    <d v="2018-01-31T00:00:00"/>
    <x v="0"/>
    <s v="2.3 and up"/>
  </r>
  <r>
    <x v="4488"/>
    <x v="4"/>
    <x v="2"/>
    <n v="0"/>
    <s v="12M"/>
    <x v="16"/>
    <x v="0"/>
    <s v="Everyone"/>
    <x v="23"/>
    <d v="2018-05-17T00:00:00"/>
    <x v="0"/>
    <s v="4.0 and up"/>
  </r>
  <r>
    <x v="4489"/>
    <x v="3"/>
    <x v="1"/>
    <n v="22"/>
    <s v="2.4M"/>
    <x v="3"/>
    <x v="0"/>
    <s v="Everyone"/>
    <x v="25"/>
    <d v="2018-07-22T00:00:00"/>
    <x v="0"/>
    <s v="4.0.3 and up"/>
  </r>
  <r>
    <x v="4490"/>
    <x v="3"/>
    <x v="1"/>
    <n v="7"/>
    <s v="4.2M"/>
    <x v="10"/>
    <x v="0"/>
    <s v="Everyone"/>
    <x v="3"/>
    <d v="2018-01-23T00:00:00"/>
    <x v="0"/>
    <s v="2.3.3 and up"/>
  </r>
  <r>
    <x v="4491"/>
    <x v="5"/>
    <x v="1"/>
    <n v="14123"/>
    <s v="13M"/>
    <x v="9"/>
    <x v="0"/>
    <s v="Everyone"/>
    <x v="19"/>
    <d v="2018-08-01T00:00:00"/>
    <x v="0"/>
    <s v="4.0 and up"/>
  </r>
  <r>
    <x v="4492"/>
    <x v="4"/>
    <x v="2"/>
    <n v="0"/>
    <s v="6.5M"/>
    <x v="12"/>
    <x v="0"/>
    <s v="Everyone"/>
    <x v="5"/>
    <d v="2018-06-10T00:00:00"/>
    <x v="0"/>
    <s v="4.2 and up"/>
  </r>
  <r>
    <x v="4493"/>
    <x v="1"/>
    <x v="1"/>
    <n v="631"/>
    <s v="Varies with device"/>
    <x v="11"/>
    <x v="0"/>
    <s v="Everyone"/>
    <x v="3"/>
    <d v="2016-09-22T00:00:00"/>
    <x v="1"/>
    <s v="Varies with device"/>
  </r>
  <r>
    <x v="4494"/>
    <x v="7"/>
    <x v="1"/>
    <n v="980"/>
    <s v="Varies with device"/>
    <x v="5"/>
    <x v="0"/>
    <s v="Everyone"/>
    <x v="30"/>
    <d v="2018-08-04T00:00:00"/>
    <x v="0"/>
    <s v="Varies with device"/>
  </r>
  <r>
    <x v="1371"/>
    <x v="0"/>
    <x v="0"/>
    <n v="1014822"/>
    <s v="56M"/>
    <x v="0"/>
    <x v="0"/>
    <s v="Everyone"/>
    <x v="37"/>
    <d v="2017-06-29T00:00:00"/>
    <x v="0"/>
    <s v="4.1 and up"/>
  </r>
  <r>
    <x v="4495"/>
    <x v="4"/>
    <x v="2"/>
    <n v="0"/>
    <s v="29M"/>
    <x v="8"/>
    <x v="0"/>
    <s v="Everyone"/>
    <x v="30"/>
    <d v="2018-01-10T00:00:00"/>
    <x v="0"/>
    <s v="4.0.3 and up"/>
  </r>
  <r>
    <x v="4496"/>
    <x v="15"/>
    <x v="0"/>
    <n v="260547"/>
    <s v="Varies with device"/>
    <x v="7"/>
    <x v="0"/>
    <s v="Everyone"/>
    <x v="2"/>
    <d v="2018-07-31T00:00:00"/>
    <x v="0"/>
    <s v="Varies with device"/>
  </r>
  <r>
    <x v="1557"/>
    <x v="7"/>
    <x v="1"/>
    <n v="189310"/>
    <s v="38M"/>
    <x v="15"/>
    <x v="0"/>
    <s v="Everyone"/>
    <x v="20"/>
    <d v="2018-08-06T00:00:00"/>
    <x v="0"/>
    <s v="Varies with device"/>
  </r>
  <r>
    <x v="4497"/>
    <x v="4"/>
    <x v="2"/>
    <n v="1"/>
    <s v="30M"/>
    <x v="8"/>
    <x v="0"/>
    <s v="Everyone"/>
    <x v="5"/>
    <d v="2018-03-08T00:00:00"/>
    <x v="0"/>
    <s v="2.3.3 and up"/>
  </r>
  <r>
    <x v="4498"/>
    <x v="15"/>
    <x v="0"/>
    <n v="819774"/>
    <s v="25M"/>
    <x v="15"/>
    <x v="0"/>
    <s v="Everyone"/>
    <x v="1"/>
    <d v="2018-06-26T00:00:00"/>
    <x v="0"/>
    <s v="4.0 and up"/>
  </r>
  <r>
    <x v="4499"/>
    <x v="7"/>
    <x v="1"/>
    <n v="1002"/>
    <s v="4.4M"/>
    <x v="13"/>
    <x v="0"/>
    <s v="Everyone"/>
    <x v="24"/>
    <d v="2016-08-31T00:00:00"/>
    <x v="1"/>
    <s v="4.0 and up"/>
  </r>
  <r>
    <x v="4500"/>
    <x v="7"/>
    <x v="1"/>
    <n v="3379"/>
    <s v="62M"/>
    <x v="11"/>
    <x v="0"/>
    <s v="Mature 17+"/>
    <x v="17"/>
    <d v="2017-03-23T00:00:00"/>
    <x v="0"/>
    <s v="2.3.3 and up"/>
  </r>
  <r>
    <x v="4501"/>
    <x v="0"/>
    <x v="0"/>
    <n v="756"/>
    <s v="12M"/>
    <x v="11"/>
    <x v="0"/>
    <s v="Everyone"/>
    <x v="24"/>
    <d v="2018-06-18T00:00:00"/>
    <x v="0"/>
    <s v="4.1 and up"/>
  </r>
  <r>
    <x v="4502"/>
    <x v="11"/>
    <x v="2"/>
    <n v="3047"/>
    <s v="1.5M"/>
    <x v="11"/>
    <x v="0"/>
    <s v="Teen"/>
    <x v="29"/>
    <d v="2015-04-29T00:00:00"/>
    <x v="1"/>
    <s v="2.3 and up"/>
  </r>
  <r>
    <x v="4503"/>
    <x v="4"/>
    <x v="2"/>
    <n v="0"/>
    <s v="2.9M"/>
    <x v="8"/>
    <x v="0"/>
    <s v="Everyone"/>
    <x v="2"/>
    <d v="2018-07-03T00:00:00"/>
    <x v="0"/>
    <s v="4.1 and up"/>
  </r>
  <r>
    <x v="4504"/>
    <x v="10"/>
    <x v="0"/>
    <n v="1"/>
    <s v="2.3M"/>
    <x v="8"/>
    <x v="0"/>
    <s v="Everyone"/>
    <x v="1"/>
    <d v="2017-01-24T00:00:00"/>
    <x v="0"/>
    <s v="4.3 and up"/>
  </r>
  <r>
    <x v="4505"/>
    <x v="14"/>
    <x v="3"/>
    <n v="204"/>
    <s v="29M"/>
    <x v="13"/>
    <x v="0"/>
    <s v="Everyone"/>
    <x v="2"/>
    <d v="2018-05-09T00:00:00"/>
    <x v="0"/>
    <s v="5.0 and up"/>
  </r>
  <r>
    <x v="4506"/>
    <x v="17"/>
    <x v="2"/>
    <n v="52"/>
    <s v="55M"/>
    <x v="13"/>
    <x v="1"/>
    <s v="Everyone"/>
    <x v="37"/>
    <d v="2017-08-08T00:00:00"/>
    <x v="0"/>
    <s v="2.3 and up"/>
  </r>
  <r>
    <x v="4507"/>
    <x v="4"/>
    <x v="2"/>
    <n v="0"/>
    <s v="Varies with device"/>
    <x v="3"/>
    <x v="0"/>
    <s v="Everyone"/>
    <x v="3"/>
    <d v="2018-08-02T00:00:00"/>
    <x v="0"/>
    <s v="Varies with device"/>
  </r>
  <r>
    <x v="3966"/>
    <x v="1"/>
    <x v="1"/>
    <n v="2123381"/>
    <s v="49M"/>
    <x v="1"/>
    <x v="0"/>
    <s v="Everyone"/>
    <x v="48"/>
    <d v="2018-07-05T00:00:00"/>
    <x v="0"/>
    <s v="4.1 and up"/>
  </r>
  <r>
    <x v="4508"/>
    <x v="10"/>
    <x v="0"/>
    <n v="5"/>
    <s v="8.3M"/>
    <x v="8"/>
    <x v="0"/>
    <s v="Everyone"/>
    <x v="9"/>
    <d v="2016-04-12T00:00:00"/>
    <x v="1"/>
    <s v="4.0.3 and up"/>
  </r>
  <r>
    <x v="4509"/>
    <x v="4"/>
    <x v="2"/>
    <n v="2"/>
    <s v="1.2M"/>
    <x v="8"/>
    <x v="0"/>
    <s v="Everyone"/>
    <x v="9"/>
    <d v="2016-05-11T00:00:00"/>
    <x v="1"/>
    <s v="4.0 and up"/>
  </r>
  <r>
    <x v="4510"/>
    <x v="0"/>
    <x v="0"/>
    <n v="3617"/>
    <s v="7.9M"/>
    <x v="11"/>
    <x v="0"/>
    <s v="Everyone"/>
    <x v="50"/>
    <d v="2018-05-16T00:00:00"/>
    <x v="0"/>
    <s v="4.1 and up"/>
  </r>
  <r>
    <x v="4511"/>
    <x v="4"/>
    <x v="2"/>
    <n v="0"/>
    <s v="4.8M"/>
    <x v="13"/>
    <x v="0"/>
    <s v="Everyone 10+"/>
    <x v="31"/>
    <d v="2018-07-13T00:00:00"/>
    <x v="0"/>
    <s v="5.0 and up"/>
  </r>
  <r>
    <x v="4512"/>
    <x v="4"/>
    <x v="2"/>
    <n v="4"/>
    <s v="Varies with device"/>
    <x v="8"/>
    <x v="0"/>
    <s v="Everyone"/>
    <x v="33"/>
    <d v="2018-06-23T00:00:00"/>
    <x v="0"/>
    <s v="Varies with device"/>
  </r>
  <r>
    <x v="4513"/>
    <x v="1"/>
    <x v="1"/>
    <n v="62421"/>
    <s v="9.6M"/>
    <x v="7"/>
    <x v="0"/>
    <s v="Everyone"/>
    <x v="1"/>
    <d v="2018-07-28T00:00:00"/>
    <x v="0"/>
    <s v="4.1 and up"/>
  </r>
  <r>
    <x v="4498"/>
    <x v="15"/>
    <x v="0"/>
    <n v="819694"/>
    <s v="25M"/>
    <x v="15"/>
    <x v="0"/>
    <s v="Everyone"/>
    <x v="1"/>
    <d v="2018-06-26T00:00:00"/>
    <x v="0"/>
    <s v="4.0 and up"/>
  </r>
  <r>
    <x v="4514"/>
    <x v="9"/>
    <x v="1"/>
    <n v="2525"/>
    <s v="1.2M"/>
    <x v="11"/>
    <x v="0"/>
    <s v="Everyone"/>
    <x v="24"/>
    <d v="2015-01-11T00:00:00"/>
    <x v="1"/>
    <s v="4.0 and up"/>
  </r>
  <r>
    <x v="2670"/>
    <x v="3"/>
    <x v="1"/>
    <n v="285726"/>
    <s v="15M"/>
    <x v="15"/>
    <x v="0"/>
    <s v="Mature 17+"/>
    <x v="11"/>
    <d v="2018-07-30T00:00:00"/>
    <x v="0"/>
    <s v="4.1 and up"/>
  </r>
  <r>
    <x v="4515"/>
    <x v="23"/>
    <x v="2"/>
    <n v="253"/>
    <s v="4.2M"/>
    <x v="5"/>
    <x v="0"/>
    <s v="Everyone"/>
    <x v="30"/>
    <d v="2016-09-12T00:00:00"/>
    <x v="1"/>
    <s v="2.3.3 and up"/>
  </r>
  <r>
    <x v="4516"/>
    <x v="9"/>
    <x v="1"/>
    <n v="6386"/>
    <s v="24M"/>
    <x v="9"/>
    <x v="0"/>
    <s v="Everyone"/>
    <x v="16"/>
    <d v="2017-11-19T00:00:00"/>
    <x v="0"/>
    <s v="5.1 and up"/>
  </r>
  <r>
    <x v="4517"/>
    <x v="3"/>
    <x v="1"/>
    <n v="3405"/>
    <s v="51M"/>
    <x v="11"/>
    <x v="0"/>
    <s v="Everyone"/>
    <x v="10"/>
    <d v="2018-07-25T00:00:00"/>
    <x v="0"/>
    <s v="4.4 and up"/>
  </r>
  <r>
    <x v="4518"/>
    <x v="16"/>
    <x v="3"/>
    <n v="680"/>
    <s v="60M"/>
    <x v="5"/>
    <x v="0"/>
    <s v="Everyone"/>
    <x v="9"/>
    <d v="2017-09-19T00:00:00"/>
    <x v="0"/>
    <s v="4.4 and up"/>
  </r>
  <r>
    <x v="4519"/>
    <x v="9"/>
    <x v="1"/>
    <n v="214"/>
    <s v="8.9M"/>
    <x v="13"/>
    <x v="0"/>
    <s v="Everyone"/>
    <x v="10"/>
    <d v="2018-06-13T00:00:00"/>
    <x v="0"/>
    <s v="4.4 and up"/>
  </r>
  <r>
    <x v="4520"/>
    <x v="3"/>
    <x v="1"/>
    <n v="1143"/>
    <s v="15M"/>
    <x v="13"/>
    <x v="1"/>
    <s v="Everyone 10+"/>
    <x v="8"/>
    <d v="2013-05-21T00:00:00"/>
    <x v="2"/>
    <s v="2.0.1 and up"/>
  </r>
  <r>
    <x v="4521"/>
    <x v="23"/>
    <x v="2"/>
    <n v="45838"/>
    <s v="16M"/>
    <x v="0"/>
    <x v="0"/>
    <s v="Everyone"/>
    <x v="3"/>
    <d v="2018-07-25T00:00:00"/>
    <x v="0"/>
    <s v="4.1 and up"/>
  </r>
  <r>
    <x v="1398"/>
    <x v="0"/>
    <x v="0"/>
    <n v="10216997"/>
    <s v="Varies with device"/>
    <x v="1"/>
    <x v="0"/>
    <s v="Everyone 10+"/>
    <x v="68"/>
    <d v="2018-07-12T00:00:00"/>
    <x v="0"/>
    <s v="Varies with device"/>
  </r>
  <r>
    <x v="4522"/>
    <x v="1"/>
    <x v="1"/>
    <n v="8"/>
    <s v="6.8M"/>
    <x v="6"/>
    <x v="0"/>
    <s v="Everyone"/>
    <x v="24"/>
    <d v="2017-11-10T00:00:00"/>
    <x v="0"/>
    <s v="4.0 and up"/>
  </r>
  <r>
    <x v="4523"/>
    <x v="4"/>
    <x v="2"/>
    <n v="20"/>
    <s v="16M"/>
    <x v="10"/>
    <x v="0"/>
    <s v="Everyone"/>
    <x v="3"/>
    <d v="2018-07-16T00:00:00"/>
    <x v="0"/>
    <s v="4.0 and up"/>
  </r>
  <r>
    <x v="4524"/>
    <x v="7"/>
    <x v="1"/>
    <n v="4751"/>
    <s v="Varies with device"/>
    <x v="2"/>
    <x v="0"/>
    <s v="Teen"/>
    <x v="29"/>
    <d v="2018-06-30T00:00:00"/>
    <x v="0"/>
    <s v="4.1 and up"/>
  </r>
  <r>
    <x v="4525"/>
    <x v="1"/>
    <x v="1"/>
    <n v="670"/>
    <s v="3.1M"/>
    <x v="13"/>
    <x v="0"/>
    <s v="Everyone"/>
    <x v="19"/>
    <d v="2017-11-17T00:00:00"/>
    <x v="0"/>
    <s v="4.0.3 and up"/>
  </r>
  <r>
    <x v="4047"/>
    <x v="13"/>
    <x v="0"/>
    <n v="141529"/>
    <s v="24M"/>
    <x v="7"/>
    <x v="0"/>
    <s v="Everyone 10+"/>
    <x v="54"/>
    <d v="2018-08-01T00:00:00"/>
    <x v="0"/>
    <s v="4.1 and up"/>
  </r>
  <r>
    <x v="4526"/>
    <x v="4"/>
    <x v="2"/>
    <n v="11"/>
    <s v="9.2M"/>
    <x v="10"/>
    <x v="0"/>
    <s v="Everyone"/>
    <x v="48"/>
    <d v="2017-09-09T00:00:00"/>
    <x v="0"/>
    <s v="4.0 and up"/>
  </r>
  <r>
    <x v="252"/>
    <x v="1"/>
    <x v="1"/>
    <n v="691474"/>
    <s v="Varies with device"/>
    <x v="1"/>
    <x v="0"/>
    <s v="Everyone"/>
    <x v="25"/>
    <d v="2018-08-06T00:00:00"/>
    <x v="0"/>
    <s v="Varies with device"/>
  </r>
  <r>
    <x v="4527"/>
    <x v="4"/>
    <x v="2"/>
    <n v="0"/>
    <s v="3.5M"/>
    <x v="14"/>
    <x v="0"/>
    <s v="Everyone"/>
    <x v="30"/>
    <d v="2018-07-27T00:00:00"/>
    <x v="0"/>
    <s v="5.0 and up"/>
  </r>
  <r>
    <x v="4528"/>
    <x v="5"/>
    <x v="1"/>
    <n v="44550"/>
    <s v="72M"/>
    <x v="2"/>
    <x v="0"/>
    <s v="Everyone"/>
    <x v="5"/>
    <d v="2018-07-18T00:00:00"/>
    <x v="0"/>
    <s v="5.0 and up"/>
  </r>
  <r>
    <x v="4529"/>
    <x v="10"/>
    <x v="0"/>
    <n v="1"/>
    <s v="8.2M"/>
    <x v="12"/>
    <x v="0"/>
    <s v="Everyone"/>
    <x v="5"/>
    <d v="2017-11-29T00:00:00"/>
    <x v="0"/>
    <s v="4.1 and up"/>
  </r>
  <r>
    <x v="4530"/>
    <x v="7"/>
    <x v="1"/>
    <n v="86172"/>
    <s v="13M"/>
    <x v="2"/>
    <x v="0"/>
    <s v="Everyone"/>
    <x v="25"/>
    <d v="2016-02-01T00:00:00"/>
    <x v="1"/>
    <s v="4.0 and up"/>
  </r>
  <r>
    <x v="4531"/>
    <x v="17"/>
    <x v="2"/>
    <n v="6"/>
    <s v="3.4M"/>
    <x v="6"/>
    <x v="0"/>
    <s v="Everyone"/>
    <x v="9"/>
    <d v="2016-03-01T00:00:00"/>
    <x v="1"/>
    <s v="4.0.3 and up"/>
  </r>
  <r>
    <x v="4532"/>
    <x v="32"/>
    <x v="4"/>
    <n v="2"/>
    <s v="7.2M"/>
    <x v="10"/>
    <x v="0"/>
    <s v="Everyone"/>
    <x v="2"/>
    <d v="2017-07-25T00:00:00"/>
    <x v="0"/>
    <s v="4.0 and up"/>
  </r>
  <r>
    <x v="4533"/>
    <x v="4"/>
    <x v="2"/>
    <n v="0"/>
    <s v="5.3M"/>
    <x v="14"/>
    <x v="0"/>
    <s v="Everyone"/>
    <x v="7"/>
    <d v="2018-02-06T00:00:00"/>
    <x v="0"/>
    <s v="4.0 and up"/>
  </r>
  <r>
    <x v="4534"/>
    <x v="4"/>
    <x v="2"/>
    <n v="1"/>
    <s v="16M"/>
    <x v="12"/>
    <x v="0"/>
    <s v="Everyone"/>
    <x v="24"/>
    <d v="2018-06-20T00:00:00"/>
    <x v="0"/>
    <s v="4.0 and up"/>
  </r>
  <r>
    <x v="4535"/>
    <x v="7"/>
    <x v="1"/>
    <n v="10291"/>
    <s v="6.5M"/>
    <x v="7"/>
    <x v="0"/>
    <s v="Teen"/>
    <x v="5"/>
    <d v="2018-08-04T00:00:00"/>
    <x v="0"/>
    <s v="4.0.3 and up"/>
  </r>
  <r>
    <x v="4536"/>
    <x v="1"/>
    <x v="1"/>
    <n v="12"/>
    <s v="19M"/>
    <x v="10"/>
    <x v="0"/>
    <s v="Teen"/>
    <x v="8"/>
    <d v="2018-04-20T00:00:00"/>
    <x v="0"/>
    <s v="2.3 and up"/>
  </r>
  <r>
    <x v="3864"/>
    <x v="9"/>
    <x v="1"/>
    <n v="33249"/>
    <s v="8.4M"/>
    <x v="2"/>
    <x v="0"/>
    <s v="Everyone"/>
    <x v="29"/>
    <d v="2015-03-05T00:00:00"/>
    <x v="1"/>
    <s v="2.3 and up"/>
  </r>
  <r>
    <x v="4537"/>
    <x v="31"/>
    <x v="3"/>
    <n v="71"/>
    <s v="10M"/>
    <x v="13"/>
    <x v="0"/>
    <s v="Everyone"/>
    <x v="14"/>
    <d v="2018-07-18T00:00:00"/>
    <x v="0"/>
    <s v="5.0 and up"/>
  </r>
  <r>
    <x v="4538"/>
    <x v="0"/>
    <x v="0"/>
    <n v="653008"/>
    <s v="16M"/>
    <x v="15"/>
    <x v="0"/>
    <s v="Everyone"/>
    <x v="5"/>
    <d v="2018-06-20T00:00:00"/>
    <x v="0"/>
    <s v="4.4 and up"/>
  </r>
  <r>
    <x v="4539"/>
    <x v="4"/>
    <x v="2"/>
    <n v="1"/>
    <s v="7.6M"/>
    <x v="4"/>
    <x v="0"/>
    <s v="Everyone"/>
    <x v="9"/>
    <d v="2015-12-09T00:00:00"/>
    <x v="1"/>
    <s v="4.0.3 and up"/>
  </r>
  <r>
    <x v="4540"/>
    <x v="15"/>
    <x v="0"/>
    <n v="19922"/>
    <s v="35M"/>
    <x v="11"/>
    <x v="1"/>
    <s v="Everyone 10+"/>
    <x v="54"/>
    <d v="2018-07-30T00:00:00"/>
    <x v="0"/>
    <s v="5.0 and up"/>
  </r>
  <r>
    <x v="4541"/>
    <x v="1"/>
    <x v="1"/>
    <n v="2709"/>
    <s v="6.8M"/>
    <x v="2"/>
    <x v="0"/>
    <s v="Everyone"/>
    <x v="23"/>
    <d v="2018-07-11T00:00:00"/>
    <x v="0"/>
    <s v="4.4 and up"/>
  </r>
  <r>
    <x v="4542"/>
    <x v="1"/>
    <x v="1"/>
    <n v="208501"/>
    <s v="56M"/>
    <x v="2"/>
    <x v="0"/>
    <s v="Teen"/>
    <x v="34"/>
    <d v="2018-07-23T00:00:00"/>
    <x v="0"/>
    <s v="4.0.3 and up"/>
  </r>
  <r>
    <x v="4543"/>
    <x v="5"/>
    <x v="1"/>
    <n v="2108"/>
    <s v="28M"/>
    <x v="5"/>
    <x v="0"/>
    <s v="Everyone"/>
    <x v="30"/>
    <d v="2018-05-02T00:00:00"/>
    <x v="0"/>
    <s v="4.4 and up"/>
  </r>
  <r>
    <x v="4544"/>
    <x v="12"/>
    <x v="2"/>
    <n v="48"/>
    <s v="2.2M"/>
    <x v="3"/>
    <x v="0"/>
    <s v="Everyone"/>
    <x v="28"/>
    <d v="2016-09-10T00:00:00"/>
    <x v="1"/>
    <s v="4.0 and up"/>
  </r>
  <r>
    <x v="4545"/>
    <x v="10"/>
    <x v="0"/>
    <n v="20"/>
    <s v="4.2M"/>
    <x v="12"/>
    <x v="0"/>
    <s v="Teen"/>
    <x v="29"/>
    <d v="2018-07-23T00:00:00"/>
    <x v="0"/>
    <s v="4.0 and up"/>
  </r>
  <r>
    <x v="4546"/>
    <x v="4"/>
    <x v="2"/>
    <n v="0"/>
    <s v="2.0M"/>
    <x v="4"/>
    <x v="0"/>
    <s v="Everyone"/>
    <x v="7"/>
    <d v="2016-01-15T00:00:00"/>
    <x v="1"/>
    <s v="4.0 and up"/>
  </r>
  <r>
    <x v="4547"/>
    <x v="1"/>
    <x v="1"/>
    <n v="51981"/>
    <s v="Varies with device"/>
    <x v="7"/>
    <x v="0"/>
    <s v="Everyone"/>
    <x v="6"/>
    <d v="2018-08-01T00:00:00"/>
    <x v="0"/>
    <s v="2.3 and up"/>
  </r>
  <r>
    <x v="4548"/>
    <x v="1"/>
    <x v="1"/>
    <n v="540930"/>
    <s v="5.3M"/>
    <x v="15"/>
    <x v="0"/>
    <s v="Teen"/>
    <x v="29"/>
    <d v="2018-07-23T00:00:00"/>
    <x v="0"/>
    <s v="2.2 and up"/>
  </r>
  <r>
    <x v="4549"/>
    <x v="4"/>
    <x v="2"/>
    <n v="0"/>
    <s v="11M"/>
    <x v="12"/>
    <x v="0"/>
    <s v="Everyone"/>
    <x v="7"/>
    <d v="2018-07-27T00:00:00"/>
    <x v="0"/>
    <s v="4.0.3 and up"/>
  </r>
  <r>
    <x v="4550"/>
    <x v="7"/>
    <x v="1"/>
    <n v="1092337"/>
    <s v="Varies with device"/>
    <x v="0"/>
    <x v="0"/>
    <s v="Mature 17+"/>
    <x v="13"/>
    <d v="2018-07-24T00:00:00"/>
    <x v="0"/>
    <s v="Varies with device"/>
  </r>
  <r>
    <x v="4551"/>
    <x v="4"/>
    <x v="2"/>
    <n v="1"/>
    <s v="1.3M"/>
    <x v="8"/>
    <x v="0"/>
    <s v="Everyone"/>
    <x v="36"/>
    <d v="2018-06-27T00:00:00"/>
    <x v="0"/>
    <s v="5.1 and up"/>
  </r>
  <r>
    <x v="4552"/>
    <x v="15"/>
    <x v="0"/>
    <n v="102594"/>
    <s v="15M"/>
    <x v="7"/>
    <x v="0"/>
    <s v="Everyone"/>
    <x v="25"/>
    <d v="2018-07-23T00:00:00"/>
    <x v="0"/>
    <s v="4.1 and up"/>
  </r>
  <r>
    <x v="4553"/>
    <x v="3"/>
    <x v="1"/>
    <n v="41"/>
    <s v="986k"/>
    <x v="13"/>
    <x v="0"/>
    <s v="Everyone"/>
    <x v="3"/>
    <d v="2013-07-26T00:00:00"/>
    <x v="2"/>
    <s v="3.0 and up"/>
  </r>
  <r>
    <x v="4554"/>
    <x v="9"/>
    <x v="1"/>
    <n v="218"/>
    <s v="28M"/>
    <x v="11"/>
    <x v="0"/>
    <s v="Everyone"/>
    <x v="19"/>
    <d v="2018-07-19T00:00:00"/>
    <x v="0"/>
    <s v="4.1 and up"/>
  </r>
  <r>
    <x v="4555"/>
    <x v="4"/>
    <x v="2"/>
    <n v="0"/>
    <s v="18M"/>
    <x v="16"/>
    <x v="0"/>
    <s v="Everyone"/>
    <x v="30"/>
    <d v="2018-07-30T00:00:00"/>
    <x v="0"/>
    <s v="5.1 and up"/>
  </r>
  <r>
    <x v="4556"/>
    <x v="8"/>
    <x v="2"/>
    <n v="472"/>
    <s v="965k"/>
    <x v="3"/>
    <x v="1"/>
    <s v="Everyone"/>
    <x v="2"/>
    <d v="2017-05-01T00:00:00"/>
    <x v="0"/>
    <s v="4.4 and up"/>
  </r>
  <r>
    <x v="4557"/>
    <x v="15"/>
    <x v="0"/>
    <n v="66"/>
    <s v="17M"/>
    <x v="13"/>
    <x v="0"/>
    <s v="Everyone"/>
    <x v="65"/>
    <d v="2018-02-25T00:00:00"/>
    <x v="0"/>
    <s v="2.3 and up"/>
  </r>
  <r>
    <x v="4558"/>
    <x v="2"/>
    <x v="2"/>
    <n v="121"/>
    <s v="6.3M"/>
    <x v="13"/>
    <x v="0"/>
    <s v="Everyone"/>
    <x v="5"/>
    <d v="2017-12-26T00:00:00"/>
    <x v="0"/>
    <s v="4.0.3 and up"/>
  </r>
  <r>
    <x v="4559"/>
    <x v="0"/>
    <x v="0"/>
    <n v="4115"/>
    <s v="5.8M"/>
    <x v="11"/>
    <x v="0"/>
    <s v="Everyone"/>
    <x v="24"/>
    <d v="2018-07-08T00:00:00"/>
    <x v="0"/>
    <s v="4.0 and up"/>
  </r>
  <r>
    <x v="4560"/>
    <x v="4"/>
    <x v="2"/>
    <n v="3"/>
    <s v="21M"/>
    <x v="4"/>
    <x v="0"/>
    <s v="Everyone"/>
    <x v="10"/>
    <d v="2018-07-04T00:00:00"/>
    <x v="0"/>
    <s v="4.0.3 and up"/>
  </r>
  <r>
    <x v="4561"/>
    <x v="7"/>
    <x v="1"/>
    <n v="19720"/>
    <s v="41M"/>
    <x v="2"/>
    <x v="0"/>
    <s v="Everyone"/>
    <x v="41"/>
    <d v="2017-11-07T00:00:00"/>
    <x v="0"/>
    <s v="4.0 and up"/>
  </r>
  <r>
    <x v="4562"/>
    <x v="4"/>
    <x v="2"/>
    <n v="0"/>
    <s v="18M"/>
    <x v="16"/>
    <x v="0"/>
    <s v="Everyone"/>
    <x v="12"/>
    <d v="2018-04-26T00:00:00"/>
    <x v="0"/>
    <s v="4.3 and up"/>
  </r>
  <r>
    <x v="4563"/>
    <x v="15"/>
    <x v="0"/>
    <n v="4642"/>
    <s v="40M"/>
    <x v="11"/>
    <x v="0"/>
    <s v="Everyone"/>
    <x v="10"/>
    <d v="2017-03-11T00:00:00"/>
    <x v="0"/>
    <s v="4.1 and up"/>
  </r>
  <r>
    <x v="4564"/>
    <x v="8"/>
    <x v="2"/>
    <n v="4057"/>
    <s v="26M"/>
    <x v="9"/>
    <x v="0"/>
    <s v="Everyone"/>
    <x v="19"/>
    <d v="2018-05-10T00:00:00"/>
    <x v="0"/>
    <s v="4.0.3 and up"/>
  </r>
  <r>
    <x v="4565"/>
    <x v="15"/>
    <x v="0"/>
    <n v="18372"/>
    <s v="47M"/>
    <x v="11"/>
    <x v="0"/>
    <s v="Everyone"/>
    <x v="24"/>
    <d v="2018-05-21T00:00:00"/>
    <x v="0"/>
    <s v="4.4 and up"/>
  </r>
  <r>
    <x v="4566"/>
    <x v="5"/>
    <x v="1"/>
    <n v="21589"/>
    <s v="5.6M"/>
    <x v="2"/>
    <x v="0"/>
    <s v="Everyone"/>
    <x v="15"/>
    <d v="2018-08-01T00:00:00"/>
    <x v="0"/>
    <s v="4.0 and up"/>
  </r>
  <r>
    <x v="4567"/>
    <x v="3"/>
    <x v="1"/>
    <n v="51145"/>
    <s v="6.2M"/>
    <x v="15"/>
    <x v="0"/>
    <s v="Everyone"/>
    <x v="36"/>
    <d v="2018-06-28T00:00:00"/>
    <x v="0"/>
    <s v="4.0.3 and up"/>
  </r>
  <r>
    <x v="4568"/>
    <x v="0"/>
    <x v="0"/>
    <n v="114479"/>
    <s v="26M"/>
    <x v="7"/>
    <x v="0"/>
    <s v="Teen"/>
    <x v="49"/>
    <d v="2017-12-20T00:00:00"/>
    <x v="0"/>
    <s v="3.0 and up"/>
  </r>
  <r>
    <x v="4569"/>
    <x v="4"/>
    <x v="2"/>
    <n v="14"/>
    <s v="47M"/>
    <x v="12"/>
    <x v="1"/>
    <s v="Everyone"/>
    <x v="48"/>
    <d v="2017-04-22T00:00:00"/>
    <x v="0"/>
    <s v="2.3 and up"/>
  </r>
  <r>
    <x v="4570"/>
    <x v="4"/>
    <x v="2"/>
    <n v="363"/>
    <s v="2.5M"/>
    <x v="11"/>
    <x v="0"/>
    <s v="Everyone"/>
    <x v="21"/>
    <d v="2017-01-02T00:00:00"/>
    <x v="0"/>
    <s v="2.3 and up"/>
  </r>
  <r>
    <x v="4571"/>
    <x v="5"/>
    <x v="1"/>
    <n v="37513"/>
    <s v="31M"/>
    <x v="7"/>
    <x v="0"/>
    <s v="Everyone"/>
    <x v="16"/>
    <d v="2015-12-07T00:00:00"/>
    <x v="1"/>
    <s v="2.3 and up"/>
  </r>
  <r>
    <x v="4572"/>
    <x v="13"/>
    <x v="0"/>
    <n v="287250"/>
    <s v="Varies with device"/>
    <x v="0"/>
    <x v="0"/>
    <s v="Everyone"/>
    <x v="25"/>
    <d v="2018-05-09T00:00:00"/>
    <x v="0"/>
    <s v="Varies with device"/>
  </r>
  <r>
    <x v="4573"/>
    <x v="19"/>
    <x v="2"/>
    <n v="1213"/>
    <s v="1.1M"/>
    <x v="9"/>
    <x v="0"/>
    <s v="Everyone"/>
    <x v="1"/>
    <d v="2018-01-23T00:00:00"/>
    <x v="0"/>
    <s v="2.3 and up"/>
  </r>
  <r>
    <x v="4574"/>
    <x v="4"/>
    <x v="2"/>
    <n v="1"/>
    <s v="13M"/>
    <x v="8"/>
    <x v="0"/>
    <s v="Teen"/>
    <x v="36"/>
    <d v="2016-06-13T00:00:00"/>
    <x v="1"/>
    <s v="2.3.3 and up"/>
  </r>
  <r>
    <x v="4575"/>
    <x v="4"/>
    <x v="2"/>
    <n v="19"/>
    <s v="6.9M"/>
    <x v="3"/>
    <x v="0"/>
    <s v="Everyone"/>
    <x v="24"/>
    <d v="2017-08-16T00:00:00"/>
    <x v="0"/>
    <s v="4.1 and up"/>
  </r>
  <r>
    <x v="4576"/>
    <x v="12"/>
    <x v="2"/>
    <n v="151"/>
    <s v="100M"/>
    <x v="13"/>
    <x v="0"/>
    <s v="Everyone"/>
    <x v="39"/>
    <d v="2018-05-20T00:00:00"/>
    <x v="0"/>
    <s v="4.1 and up"/>
  </r>
  <r>
    <x v="4577"/>
    <x v="5"/>
    <x v="1"/>
    <n v="2451093"/>
    <s v="Varies with device"/>
    <x v="1"/>
    <x v="0"/>
    <s v="Teen"/>
    <x v="13"/>
    <d v="2018-08-03T00:00:00"/>
    <x v="0"/>
    <s v="Varies with device"/>
  </r>
  <r>
    <x v="4578"/>
    <x v="7"/>
    <x v="1"/>
    <n v="21507"/>
    <s v="6.6M"/>
    <x v="2"/>
    <x v="0"/>
    <s v="Everyone"/>
    <x v="25"/>
    <d v="2017-08-31T00:00:00"/>
    <x v="0"/>
    <s v="4.0 and up"/>
  </r>
  <r>
    <x v="4579"/>
    <x v="10"/>
    <x v="0"/>
    <n v="8"/>
    <s v="2.7M"/>
    <x v="8"/>
    <x v="0"/>
    <s v="Everyone"/>
    <x v="5"/>
    <d v="2017-12-03T00:00:00"/>
    <x v="0"/>
    <s v="4.1 and up"/>
  </r>
  <r>
    <x v="4580"/>
    <x v="1"/>
    <x v="1"/>
    <n v="6895"/>
    <s v="10M"/>
    <x v="9"/>
    <x v="0"/>
    <s v="Everyone"/>
    <x v="12"/>
    <d v="2018-05-15T00:00:00"/>
    <x v="0"/>
    <s v="4.1 and up"/>
  </r>
  <r>
    <x v="4581"/>
    <x v="17"/>
    <x v="2"/>
    <n v="17"/>
    <s v="30M"/>
    <x v="10"/>
    <x v="0"/>
    <s v="Everyone"/>
    <x v="16"/>
    <d v="2018-03-13T00:00:00"/>
    <x v="0"/>
    <s v="7.0 and up"/>
  </r>
  <r>
    <x v="4582"/>
    <x v="7"/>
    <x v="1"/>
    <n v="257"/>
    <s v="44M"/>
    <x v="13"/>
    <x v="0"/>
    <s v="Everyone"/>
    <x v="2"/>
    <d v="2018-07-31T00:00:00"/>
    <x v="0"/>
    <s v="4.4W and up"/>
  </r>
  <r>
    <x v="4583"/>
    <x v="4"/>
    <x v="2"/>
    <n v="3"/>
    <s v="11M"/>
    <x v="8"/>
    <x v="0"/>
    <s v="Everyone"/>
    <x v="24"/>
    <d v="2017-05-02T00:00:00"/>
    <x v="0"/>
    <s v="4.1 and up"/>
  </r>
  <r>
    <x v="4584"/>
    <x v="15"/>
    <x v="0"/>
    <n v="524299"/>
    <s v="Varies with device"/>
    <x v="15"/>
    <x v="0"/>
    <s v="Everyone"/>
    <x v="10"/>
    <d v="2018-06-29T00:00:00"/>
    <x v="0"/>
    <s v="Varies with device"/>
  </r>
  <r>
    <x v="4585"/>
    <x v="1"/>
    <x v="1"/>
    <n v="4901"/>
    <s v="1.9M"/>
    <x v="11"/>
    <x v="0"/>
    <s v="Everyone"/>
    <x v="3"/>
    <d v="2017-02-09T00:00:00"/>
    <x v="0"/>
    <s v="5.0 and up"/>
  </r>
  <r>
    <x v="4586"/>
    <x v="0"/>
    <x v="0"/>
    <n v="2586"/>
    <s v="9.4M"/>
    <x v="11"/>
    <x v="0"/>
    <s v="Everyone"/>
    <x v="9"/>
    <d v="2015-12-17T00:00:00"/>
    <x v="1"/>
    <s v="4.0.3 and up"/>
  </r>
  <r>
    <x v="4587"/>
    <x v="15"/>
    <x v="0"/>
    <n v="85782"/>
    <s v="Varies with device"/>
    <x v="15"/>
    <x v="0"/>
    <s v="Everyone"/>
    <x v="28"/>
    <d v="2018-07-30T00:00:00"/>
    <x v="0"/>
    <s v="Varies with device"/>
  </r>
  <r>
    <x v="4588"/>
    <x v="4"/>
    <x v="2"/>
    <n v="5"/>
    <s v="8.3M"/>
    <x v="6"/>
    <x v="0"/>
    <s v="Everyone"/>
    <x v="9"/>
    <d v="2017-02-06T00:00:00"/>
    <x v="0"/>
    <s v="2.3 and up"/>
  </r>
  <r>
    <x v="4589"/>
    <x v="10"/>
    <x v="0"/>
    <n v="22"/>
    <s v="25M"/>
    <x v="10"/>
    <x v="0"/>
    <s v="Everyone"/>
    <x v="31"/>
    <d v="2018-06-10T00:00:00"/>
    <x v="0"/>
    <s v="4.1 and up"/>
  </r>
  <r>
    <x v="4590"/>
    <x v="5"/>
    <x v="1"/>
    <n v="55704"/>
    <s v="15M"/>
    <x v="2"/>
    <x v="0"/>
    <s v="Everyone"/>
    <x v="24"/>
    <d v="2018-08-04T00:00:00"/>
    <x v="0"/>
    <s v="4.1 and up"/>
  </r>
  <r>
    <x v="4591"/>
    <x v="4"/>
    <x v="2"/>
    <n v="24"/>
    <s v="70M"/>
    <x v="10"/>
    <x v="0"/>
    <s v="Everyone"/>
    <x v="2"/>
    <d v="2018-04-18T00:00:00"/>
    <x v="0"/>
    <s v="4.1 and up"/>
  </r>
  <r>
    <x v="4592"/>
    <x v="1"/>
    <x v="1"/>
    <n v="1218"/>
    <s v="15M"/>
    <x v="9"/>
    <x v="0"/>
    <s v="Everyone 10+"/>
    <x v="33"/>
    <d v="2018-03-06T00:00:00"/>
    <x v="0"/>
    <s v="2.3 and up"/>
  </r>
  <r>
    <x v="4593"/>
    <x v="4"/>
    <x v="2"/>
    <n v="6"/>
    <s v="24M"/>
    <x v="6"/>
    <x v="0"/>
    <s v="Everyone"/>
    <x v="19"/>
    <d v="2018-06-14T00:00:00"/>
    <x v="0"/>
    <s v="4.2 and up"/>
  </r>
  <r>
    <x v="4594"/>
    <x v="37"/>
    <x v="4"/>
    <n v="44"/>
    <s v="27M"/>
    <x v="10"/>
    <x v="0"/>
    <s v="Everyone"/>
    <x v="2"/>
    <d v="2018-04-09T00:00:00"/>
    <x v="0"/>
    <s v="6.0 and up"/>
  </r>
  <r>
    <x v="102"/>
    <x v="5"/>
    <x v="1"/>
    <n v="4188345"/>
    <s v="16M"/>
    <x v="1"/>
    <x v="0"/>
    <s v="Everyone"/>
    <x v="13"/>
    <d v="2018-07-18T00:00:00"/>
    <x v="0"/>
    <s v="4.4 and up"/>
  </r>
  <r>
    <x v="4595"/>
    <x v="5"/>
    <x v="1"/>
    <n v="12"/>
    <s v="3.8M"/>
    <x v="6"/>
    <x v="0"/>
    <s v="Everyone"/>
    <x v="3"/>
    <d v="2017-05-15T00:00:00"/>
    <x v="0"/>
    <s v="5.0 and up"/>
  </r>
  <r>
    <x v="4596"/>
    <x v="20"/>
    <x v="0"/>
    <n v="66"/>
    <s v="8.1M"/>
    <x v="10"/>
    <x v="0"/>
    <s v="Everyone"/>
    <x v="9"/>
    <d v="2018-07-18T00:00:00"/>
    <x v="0"/>
    <s v="4.1 and up"/>
  </r>
  <r>
    <x v="4597"/>
    <x v="17"/>
    <x v="2"/>
    <n v="4552"/>
    <s v="43M"/>
    <x v="11"/>
    <x v="0"/>
    <s v="Everyone"/>
    <x v="39"/>
    <d v="2016-10-26T00:00:00"/>
    <x v="1"/>
    <s v="2.3.3 and up"/>
  </r>
  <r>
    <x v="4598"/>
    <x v="9"/>
    <x v="1"/>
    <n v="121082"/>
    <s v="7.0M"/>
    <x v="15"/>
    <x v="0"/>
    <s v="Teen"/>
    <x v="34"/>
    <d v="2018-01-17T00:00:00"/>
    <x v="0"/>
    <s v="2.1 and up"/>
  </r>
  <r>
    <x v="4599"/>
    <x v="15"/>
    <x v="0"/>
    <n v="19070"/>
    <s v="90M"/>
    <x v="11"/>
    <x v="0"/>
    <s v="Everyone 10+"/>
    <x v="33"/>
    <d v="2018-08-04T00:00:00"/>
    <x v="0"/>
    <s v="Varies with device"/>
  </r>
  <r>
    <x v="4600"/>
    <x v="9"/>
    <x v="1"/>
    <n v="26649"/>
    <s v="66M"/>
    <x v="7"/>
    <x v="0"/>
    <s v="Teen"/>
    <x v="33"/>
    <d v="2018-08-05T00:00:00"/>
    <x v="0"/>
    <s v="4.2 and up"/>
  </r>
  <r>
    <x v="4601"/>
    <x v="15"/>
    <x v="0"/>
    <n v="89"/>
    <s v="5.7M"/>
    <x v="3"/>
    <x v="0"/>
    <s v="Everyone"/>
    <x v="31"/>
    <d v="2018-02-17T00:00:00"/>
    <x v="0"/>
    <s v="4.4 and up"/>
  </r>
  <r>
    <x v="4602"/>
    <x v="11"/>
    <x v="2"/>
    <n v="6121"/>
    <s v="61M"/>
    <x v="9"/>
    <x v="0"/>
    <s v="Mature 17+"/>
    <x v="33"/>
    <d v="2018-06-20T00:00:00"/>
    <x v="0"/>
    <s v="4.1 and up"/>
  </r>
  <r>
    <x v="4603"/>
    <x v="1"/>
    <x v="1"/>
    <n v="32254"/>
    <s v="5.5M"/>
    <x v="2"/>
    <x v="0"/>
    <s v="Everyone"/>
    <x v="13"/>
    <d v="2017-12-04T00:00:00"/>
    <x v="0"/>
    <s v="2.1 and up"/>
  </r>
  <r>
    <x v="316"/>
    <x v="7"/>
    <x v="1"/>
    <n v="5387446"/>
    <s v="Varies with device"/>
    <x v="1"/>
    <x v="0"/>
    <s v="Everyone"/>
    <x v="13"/>
    <d v="2018-07-31T00:00:00"/>
    <x v="0"/>
    <s v="Varies with device"/>
  </r>
  <r>
    <x v="4604"/>
    <x v="15"/>
    <x v="0"/>
    <n v="7973"/>
    <s v="18M"/>
    <x v="2"/>
    <x v="0"/>
    <s v="Everyone"/>
    <x v="24"/>
    <d v="2018-07-27T00:00:00"/>
    <x v="0"/>
    <s v="4.4 and up"/>
  </r>
  <r>
    <x v="4605"/>
    <x v="13"/>
    <x v="0"/>
    <n v="136540"/>
    <s v="3.1M"/>
    <x v="2"/>
    <x v="0"/>
    <s v="Everyone"/>
    <x v="3"/>
    <d v="2018-07-10T00:00:00"/>
    <x v="0"/>
    <s v="4.0.3 and up"/>
  </r>
  <r>
    <x v="4606"/>
    <x v="9"/>
    <x v="1"/>
    <n v="1279800"/>
    <s v="Varies with device"/>
    <x v="0"/>
    <x v="0"/>
    <s v="Everyone"/>
    <x v="7"/>
    <d v="2018-08-06T00:00:00"/>
    <x v="0"/>
    <s v="Varies with device"/>
  </r>
  <r>
    <x v="4607"/>
    <x v="8"/>
    <x v="2"/>
    <n v="10"/>
    <s v="3.0M"/>
    <x v="3"/>
    <x v="0"/>
    <s v="Everyone"/>
    <x v="23"/>
    <d v="2017-11-10T00:00:00"/>
    <x v="0"/>
    <s v="4.0.3 and up"/>
  </r>
  <r>
    <x v="4608"/>
    <x v="0"/>
    <x v="0"/>
    <n v="44274"/>
    <s v="8.0M"/>
    <x v="2"/>
    <x v="0"/>
    <s v="Everyone"/>
    <x v="31"/>
    <d v="2018-08-06T00:00:00"/>
    <x v="0"/>
    <s v="4.4 and up"/>
  </r>
  <r>
    <x v="4609"/>
    <x v="2"/>
    <x v="2"/>
    <n v="2105"/>
    <s v="8.2M"/>
    <x v="11"/>
    <x v="0"/>
    <s v="Everyone"/>
    <x v="10"/>
    <d v="2017-08-21T00:00:00"/>
    <x v="0"/>
    <s v="4.0.3 and up"/>
  </r>
  <r>
    <x v="4610"/>
    <x v="0"/>
    <x v="0"/>
    <n v="305218"/>
    <s v="Varies with device"/>
    <x v="15"/>
    <x v="0"/>
    <s v="Everyone"/>
    <x v="13"/>
    <d v="2018-08-03T00:00:00"/>
    <x v="0"/>
    <s v="Varies with device"/>
  </r>
  <r>
    <x v="4611"/>
    <x v="4"/>
    <x v="2"/>
    <n v="0"/>
    <s v="2.8M"/>
    <x v="14"/>
    <x v="0"/>
    <s v="Mature 17+"/>
    <x v="5"/>
    <d v="2018-08-02T00:00:00"/>
    <x v="0"/>
    <s v="4.0 and up"/>
  </r>
  <r>
    <x v="4612"/>
    <x v="15"/>
    <x v="0"/>
    <n v="318142"/>
    <s v="Varies with device"/>
    <x v="15"/>
    <x v="0"/>
    <s v="Teen"/>
    <x v="28"/>
    <d v="2018-08-03T00:00:00"/>
    <x v="0"/>
    <s v="Varies with device"/>
  </r>
  <r>
    <x v="4613"/>
    <x v="3"/>
    <x v="1"/>
    <n v="28523"/>
    <s v="29M"/>
    <x v="7"/>
    <x v="0"/>
    <s v="Everyone"/>
    <x v="28"/>
    <d v="2018-08-03T00:00:00"/>
    <x v="0"/>
    <s v="4.4 and up"/>
  </r>
  <r>
    <x v="1731"/>
    <x v="5"/>
    <x v="1"/>
    <n v="91031"/>
    <s v="Varies with device"/>
    <x v="7"/>
    <x v="0"/>
    <s v="Everyone"/>
    <x v="19"/>
    <d v="2018-08-04T00:00:00"/>
    <x v="0"/>
    <s v="5.0 and up"/>
  </r>
  <r>
    <x v="4614"/>
    <x v="8"/>
    <x v="2"/>
    <n v="13"/>
    <s v="7.9M"/>
    <x v="10"/>
    <x v="0"/>
    <s v="Everyone"/>
    <x v="1"/>
    <d v="2018-01-29T00:00:00"/>
    <x v="0"/>
    <s v="5.0 and up"/>
  </r>
  <r>
    <x v="4615"/>
    <x v="14"/>
    <x v="3"/>
    <n v="92"/>
    <s v="1.5M"/>
    <x v="13"/>
    <x v="0"/>
    <s v="Everyone"/>
    <x v="30"/>
    <d v="2018-06-15T00:00:00"/>
    <x v="0"/>
    <s v="4.0 and up"/>
  </r>
  <r>
    <x v="85"/>
    <x v="1"/>
    <x v="1"/>
    <n v="5234810"/>
    <s v="Varies with device"/>
    <x v="1"/>
    <x v="0"/>
    <s v="Everyone"/>
    <x v="33"/>
    <d v="2017-11-14T00:00:00"/>
    <x v="0"/>
    <s v="2.3 and up"/>
  </r>
  <r>
    <x v="4616"/>
    <x v="5"/>
    <x v="1"/>
    <n v="978"/>
    <s v="2.9M"/>
    <x v="11"/>
    <x v="0"/>
    <s v="Everyone"/>
    <x v="31"/>
    <d v="2018-05-12T00:00:00"/>
    <x v="0"/>
    <s v="4.0.3 and up"/>
  </r>
  <r>
    <x v="4617"/>
    <x v="1"/>
    <x v="1"/>
    <n v="344819"/>
    <s v="51M"/>
    <x v="7"/>
    <x v="0"/>
    <s v="Teen"/>
    <x v="33"/>
    <d v="2016-10-18T00:00:00"/>
    <x v="1"/>
    <s v="3.0 and up"/>
  </r>
  <r>
    <x v="4618"/>
    <x v="0"/>
    <x v="0"/>
    <n v="7464996"/>
    <s v="Varies with device"/>
    <x v="1"/>
    <x v="0"/>
    <s v="Everyone"/>
    <x v="36"/>
    <d v="2018-08-03T00:00:00"/>
    <x v="0"/>
    <s v="Varies with device"/>
  </r>
  <r>
    <x v="4619"/>
    <x v="1"/>
    <x v="1"/>
    <n v="1294"/>
    <s v="44M"/>
    <x v="5"/>
    <x v="0"/>
    <s v="Mature 17+"/>
    <x v="33"/>
    <d v="2018-03-08T00:00:00"/>
    <x v="0"/>
    <s v="4.1 and up"/>
  </r>
  <r>
    <x v="4620"/>
    <x v="9"/>
    <x v="1"/>
    <n v="736"/>
    <s v="6.8M"/>
    <x v="5"/>
    <x v="0"/>
    <s v="Everyone"/>
    <x v="25"/>
    <d v="2018-02-01T00:00:00"/>
    <x v="0"/>
    <s v="4.1 and up"/>
  </r>
  <r>
    <x v="4621"/>
    <x v="4"/>
    <x v="2"/>
    <n v="26"/>
    <s v="10M"/>
    <x v="13"/>
    <x v="0"/>
    <s v="Everyone"/>
    <x v="21"/>
    <d v="2018-02-20T00:00:00"/>
    <x v="0"/>
    <s v="4.0 and up"/>
  </r>
  <r>
    <x v="4622"/>
    <x v="31"/>
    <x v="3"/>
    <n v="88"/>
    <s v="43M"/>
    <x v="13"/>
    <x v="0"/>
    <s v="Everyone"/>
    <x v="9"/>
    <d v="2018-06-30T00:00:00"/>
    <x v="0"/>
    <s v="4.4 and up"/>
  </r>
  <r>
    <x v="4623"/>
    <x v="18"/>
    <x v="2"/>
    <n v="3492"/>
    <s v="17M"/>
    <x v="7"/>
    <x v="0"/>
    <s v="Everyone"/>
    <x v="1"/>
    <d v="2018-06-14T00:00:00"/>
    <x v="0"/>
    <s v="7.0 and up"/>
  </r>
  <r>
    <x v="4624"/>
    <x v="7"/>
    <x v="1"/>
    <n v="4355"/>
    <s v="Varies with device"/>
    <x v="2"/>
    <x v="0"/>
    <s v="Everyone"/>
    <x v="8"/>
    <d v="2017-07-17T00:00:00"/>
    <x v="0"/>
    <s v="2.3 and up"/>
  </r>
  <r>
    <x v="4625"/>
    <x v="5"/>
    <x v="1"/>
    <n v="7215"/>
    <s v="18M"/>
    <x v="2"/>
    <x v="0"/>
    <s v="Everyone"/>
    <x v="2"/>
    <d v="2018-07-23T00:00:00"/>
    <x v="0"/>
    <s v="4.0 and up"/>
  </r>
  <r>
    <x v="2814"/>
    <x v="15"/>
    <x v="0"/>
    <n v="353800"/>
    <s v="Varies with device"/>
    <x v="15"/>
    <x v="0"/>
    <s v="Everyone"/>
    <x v="52"/>
    <d v="2018-08-01T00:00:00"/>
    <x v="0"/>
    <s v="Varies with device"/>
  </r>
  <r>
    <x v="4626"/>
    <x v="9"/>
    <x v="1"/>
    <n v="2"/>
    <s v="1.7M"/>
    <x v="8"/>
    <x v="0"/>
    <s v="Everyone"/>
    <x v="7"/>
    <d v="2018-05-24T00:00:00"/>
    <x v="0"/>
    <s v="4.0.3 and up"/>
  </r>
  <r>
    <x v="4627"/>
    <x v="7"/>
    <x v="1"/>
    <n v="11087"/>
    <s v="34M"/>
    <x v="2"/>
    <x v="0"/>
    <s v="Everyone"/>
    <x v="21"/>
    <d v="2017-03-16T00:00:00"/>
    <x v="0"/>
    <s v="5.0 and up"/>
  </r>
  <r>
    <x v="4628"/>
    <x v="13"/>
    <x v="0"/>
    <n v="185"/>
    <s v="72M"/>
    <x v="10"/>
    <x v="1"/>
    <s v="Everyone"/>
    <x v="35"/>
    <d v="2018-05-01T00:00:00"/>
    <x v="0"/>
    <s v="4.1 and up"/>
  </r>
  <r>
    <x v="4629"/>
    <x v="8"/>
    <x v="2"/>
    <n v="15"/>
    <s v="8.0M"/>
    <x v="10"/>
    <x v="0"/>
    <s v="Everyone"/>
    <x v="7"/>
    <d v="2015-10-21T00:00:00"/>
    <x v="1"/>
    <s v="2.3 and up"/>
  </r>
  <r>
    <x v="4630"/>
    <x v="4"/>
    <x v="2"/>
    <n v="2"/>
    <s v="5.9M"/>
    <x v="12"/>
    <x v="0"/>
    <s v="Teen"/>
    <x v="29"/>
    <d v="2018-07-28T00:00:00"/>
    <x v="0"/>
    <s v="4.4 and up"/>
  </r>
  <r>
    <x v="4631"/>
    <x v="8"/>
    <x v="2"/>
    <n v="1689"/>
    <s v="5.7M"/>
    <x v="11"/>
    <x v="0"/>
    <s v="Everyone"/>
    <x v="19"/>
    <d v="2017-08-29T00:00:00"/>
    <x v="0"/>
    <s v="4.3 and up"/>
  </r>
  <r>
    <x v="4632"/>
    <x v="5"/>
    <x v="1"/>
    <n v="1295606"/>
    <s v="11M"/>
    <x v="1"/>
    <x v="0"/>
    <s v="Everyone"/>
    <x v="48"/>
    <d v="2018-04-11T00:00:00"/>
    <x v="0"/>
    <s v="4.1 and up"/>
  </r>
  <r>
    <x v="4633"/>
    <x v="13"/>
    <x v="0"/>
    <n v="12"/>
    <s v="6.0M"/>
    <x v="6"/>
    <x v="0"/>
    <s v="Everyone"/>
    <x v="9"/>
    <d v="2018-02-26T00:00:00"/>
    <x v="0"/>
    <s v="4.0 and up"/>
  </r>
  <r>
    <x v="4634"/>
    <x v="4"/>
    <x v="2"/>
    <n v="1"/>
    <s v="23M"/>
    <x v="8"/>
    <x v="0"/>
    <s v="Everyone"/>
    <x v="7"/>
    <d v="2018-06-13T00:00:00"/>
    <x v="0"/>
    <s v="3.0 and up"/>
  </r>
  <r>
    <x v="533"/>
    <x v="5"/>
    <x v="1"/>
    <n v="4785988"/>
    <s v="11M"/>
    <x v="17"/>
    <x v="0"/>
    <s v="Everyone"/>
    <x v="13"/>
    <d v="2018-06-08T00:00:00"/>
    <x v="0"/>
    <s v="4.0 and up"/>
  </r>
  <r>
    <x v="4635"/>
    <x v="4"/>
    <x v="2"/>
    <n v="2"/>
    <s v="1.4M"/>
    <x v="12"/>
    <x v="0"/>
    <s v="Everyone"/>
    <x v="7"/>
    <d v="2017-11-21T00:00:00"/>
    <x v="0"/>
    <s v="4.4 and up"/>
  </r>
  <r>
    <x v="4636"/>
    <x v="13"/>
    <x v="0"/>
    <n v="24985"/>
    <s v="7.8M"/>
    <x v="9"/>
    <x v="0"/>
    <s v="Everyone"/>
    <x v="3"/>
    <d v="2018-07-27T00:00:00"/>
    <x v="0"/>
    <s v="4.1 and up"/>
  </r>
  <r>
    <x v="4637"/>
    <x v="4"/>
    <x v="2"/>
    <n v="0"/>
    <s v="3.9M"/>
    <x v="12"/>
    <x v="0"/>
    <s v="Everyone"/>
    <x v="20"/>
    <d v="2018-04-12T00:00:00"/>
    <x v="0"/>
    <s v="5.0 and up"/>
  </r>
  <r>
    <x v="4638"/>
    <x v="15"/>
    <x v="0"/>
    <n v="4620"/>
    <s v="19M"/>
    <x v="9"/>
    <x v="0"/>
    <s v="Everyone"/>
    <x v="23"/>
    <d v="2017-11-23T00:00:00"/>
    <x v="0"/>
    <s v="4.0.3 and up"/>
  </r>
  <r>
    <x v="4639"/>
    <x v="5"/>
    <x v="1"/>
    <n v="444"/>
    <s v="12M"/>
    <x v="13"/>
    <x v="1"/>
    <s v="Everyone"/>
    <x v="36"/>
    <d v="2013-11-18T00:00:00"/>
    <x v="2"/>
    <s v="2.1 and up"/>
  </r>
  <r>
    <x v="4640"/>
    <x v="4"/>
    <x v="2"/>
    <n v="2"/>
    <s v="4.2M"/>
    <x v="8"/>
    <x v="0"/>
    <s v="Everyone"/>
    <x v="1"/>
    <d v="2018-01-17T00:00:00"/>
    <x v="0"/>
    <s v="4.1 and up"/>
  </r>
  <r>
    <x v="4641"/>
    <x v="3"/>
    <x v="1"/>
    <n v="18996"/>
    <s v="81M"/>
    <x v="2"/>
    <x v="0"/>
    <s v="Teen"/>
    <x v="27"/>
    <d v="2018-08-01T00:00:00"/>
    <x v="0"/>
    <s v="4.1 and up"/>
  </r>
  <r>
    <x v="4642"/>
    <x v="5"/>
    <x v="1"/>
    <n v="244302"/>
    <s v="Varies with device"/>
    <x v="15"/>
    <x v="0"/>
    <s v="Everyone"/>
    <x v="1"/>
    <d v="2018-07-05T00:00:00"/>
    <x v="0"/>
    <s v="Varies with device"/>
  </r>
  <r>
    <x v="4643"/>
    <x v="4"/>
    <x v="2"/>
    <n v="0"/>
    <s v="4.9M"/>
    <x v="12"/>
    <x v="0"/>
    <s v="Teen"/>
    <x v="11"/>
    <d v="2018-07-26T00:00:00"/>
    <x v="0"/>
    <s v="4.0.3 and up"/>
  </r>
  <r>
    <x v="4644"/>
    <x v="13"/>
    <x v="0"/>
    <n v="2890"/>
    <s v="Varies with device"/>
    <x v="5"/>
    <x v="1"/>
    <s v="Everyone"/>
    <x v="24"/>
    <d v="2017-08-26T00:00:00"/>
    <x v="0"/>
    <s v="Varies with device"/>
  </r>
  <r>
    <x v="4645"/>
    <x v="11"/>
    <x v="2"/>
    <n v="11"/>
    <s v="27M"/>
    <x v="6"/>
    <x v="1"/>
    <s v="Everyone"/>
    <x v="24"/>
    <d v="2018-07-21T00:00:00"/>
    <x v="0"/>
    <s v="4.1 and up"/>
  </r>
  <r>
    <x v="4646"/>
    <x v="7"/>
    <x v="1"/>
    <n v="63986"/>
    <s v="20M"/>
    <x v="7"/>
    <x v="0"/>
    <s v="Mature 17+"/>
    <x v="11"/>
    <d v="2018-05-31T00:00:00"/>
    <x v="0"/>
    <s v="4.0 and up"/>
  </r>
  <r>
    <x v="4647"/>
    <x v="13"/>
    <x v="0"/>
    <n v="247992"/>
    <s v="22M"/>
    <x v="7"/>
    <x v="0"/>
    <s v="Teen"/>
    <x v="31"/>
    <d v="2018-07-25T00:00:00"/>
    <x v="0"/>
    <s v="4.1 and up"/>
  </r>
  <r>
    <x v="4648"/>
    <x v="7"/>
    <x v="1"/>
    <n v="883"/>
    <s v="6.5M"/>
    <x v="11"/>
    <x v="0"/>
    <s v="Everyone"/>
    <x v="2"/>
    <d v="2018-05-05T00:00:00"/>
    <x v="0"/>
    <s v="4.0 and up"/>
  </r>
  <r>
    <x v="4649"/>
    <x v="9"/>
    <x v="1"/>
    <n v="51067"/>
    <s v="48M"/>
    <x v="7"/>
    <x v="0"/>
    <s v="Teen"/>
    <x v="33"/>
    <d v="2018-05-29T00:00:00"/>
    <x v="0"/>
    <s v="4.1 and up"/>
  </r>
  <r>
    <x v="4650"/>
    <x v="17"/>
    <x v="2"/>
    <n v="3614"/>
    <s v="3.3M"/>
    <x v="2"/>
    <x v="0"/>
    <s v="Everyone"/>
    <x v="102"/>
    <d v="2018-05-28T00:00:00"/>
    <x v="0"/>
    <s v="4.0 and up"/>
  </r>
  <r>
    <x v="3542"/>
    <x v="3"/>
    <x v="1"/>
    <n v="10484169"/>
    <s v="Varies with device"/>
    <x v="18"/>
    <x v="0"/>
    <s v="Everyone"/>
    <x v="13"/>
    <d v="2018-08-03T00:00:00"/>
    <x v="0"/>
    <s v="Varies with device"/>
  </r>
  <r>
    <x v="4651"/>
    <x v="1"/>
    <x v="1"/>
    <n v="551"/>
    <s v="38M"/>
    <x v="11"/>
    <x v="0"/>
    <s v="Everyone"/>
    <x v="17"/>
    <d v="2017-07-03T00:00:00"/>
    <x v="0"/>
    <s v="2.3 and up"/>
  </r>
  <r>
    <x v="4652"/>
    <x v="15"/>
    <x v="0"/>
    <n v="134564"/>
    <s v="Varies with device"/>
    <x v="7"/>
    <x v="0"/>
    <s v="Everyone"/>
    <x v="2"/>
    <d v="2018-07-25T00:00:00"/>
    <x v="0"/>
    <s v="Varies with device"/>
  </r>
  <r>
    <x v="4653"/>
    <x v="7"/>
    <x v="1"/>
    <n v="33"/>
    <s v="13M"/>
    <x v="10"/>
    <x v="0"/>
    <s v="Teen"/>
    <x v="33"/>
    <d v="2018-07-01T00:00:00"/>
    <x v="0"/>
    <s v="2.3 and up"/>
  </r>
  <r>
    <x v="1455"/>
    <x v="7"/>
    <x v="1"/>
    <n v="1259894"/>
    <s v="76M"/>
    <x v="0"/>
    <x v="0"/>
    <s v="Mature 17+"/>
    <x v="29"/>
    <d v="2018-08-03T00:00:00"/>
    <x v="0"/>
    <s v="4.1 and up"/>
  </r>
  <r>
    <x v="4654"/>
    <x v="13"/>
    <x v="0"/>
    <n v="3803"/>
    <s v="15M"/>
    <x v="9"/>
    <x v="0"/>
    <s v="Everyone"/>
    <x v="22"/>
    <d v="2018-02-22T00:00:00"/>
    <x v="0"/>
    <s v="4.0 and up"/>
  </r>
  <r>
    <x v="4655"/>
    <x v="13"/>
    <x v="0"/>
    <n v="162049"/>
    <s v="48M"/>
    <x v="7"/>
    <x v="0"/>
    <s v="Everyone"/>
    <x v="15"/>
    <d v="2018-08-07T00:00:00"/>
    <x v="0"/>
    <s v="4.4 and up"/>
  </r>
  <r>
    <x v="4656"/>
    <x v="2"/>
    <x v="2"/>
    <n v="131"/>
    <s v="22M"/>
    <x v="3"/>
    <x v="0"/>
    <s v="Everyone"/>
    <x v="17"/>
    <d v="2018-06-24T00:00:00"/>
    <x v="0"/>
    <s v="4.1 and up"/>
  </r>
  <r>
    <x v="4657"/>
    <x v="13"/>
    <x v="0"/>
    <n v="51"/>
    <s v="11M"/>
    <x v="10"/>
    <x v="0"/>
    <s v="Everyone"/>
    <x v="2"/>
    <d v="2018-04-15T00:00:00"/>
    <x v="0"/>
    <s v="4.1 and up"/>
  </r>
  <r>
    <x v="4658"/>
    <x v="17"/>
    <x v="2"/>
    <n v="14653"/>
    <s v="Varies with device"/>
    <x v="2"/>
    <x v="0"/>
    <s v="Everyone"/>
    <x v="52"/>
    <d v="2018-07-16T00:00:00"/>
    <x v="0"/>
    <s v="Varies with device"/>
  </r>
  <r>
    <x v="3624"/>
    <x v="7"/>
    <x v="1"/>
    <n v="10159"/>
    <s v="36M"/>
    <x v="2"/>
    <x v="0"/>
    <s v="Everyone"/>
    <x v="22"/>
    <d v="2018-07-17T00:00:00"/>
    <x v="0"/>
    <s v="5.0 and up"/>
  </r>
  <r>
    <x v="4659"/>
    <x v="8"/>
    <x v="2"/>
    <n v="69"/>
    <s v="36M"/>
    <x v="3"/>
    <x v="0"/>
    <s v="Mature 17+"/>
    <x v="11"/>
    <d v="2018-08-04T00:00:00"/>
    <x v="0"/>
    <s v="4.4 and up"/>
  </r>
  <r>
    <x v="4660"/>
    <x v="4"/>
    <x v="2"/>
    <n v="0"/>
    <s v="191k"/>
    <x v="12"/>
    <x v="0"/>
    <s v="Everyone"/>
    <x v="3"/>
    <d v="2017-08-13T00:00:00"/>
    <x v="0"/>
    <s v="1.5 and up"/>
  </r>
  <r>
    <x v="4661"/>
    <x v="7"/>
    <x v="1"/>
    <n v="6076"/>
    <s v="32M"/>
    <x v="9"/>
    <x v="0"/>
    <s v="Everyone"/>
    <x v="2"/>
    <d v="2018-07-28T00:00:00"/>
    <x v="0"/>
    <s v="4.2 and up"/>
  </r>
  <r>
    <x v="4662"/>
    <x v="1"/>
    <x v="1"/>
    <n v="63773"/>
    <s v="8.8M"/>
    <x v="7"/>
    <x v="0"/>
    <s v="Everyone"/>
    <x v="5"/>
    <d v="2018-07-30T00:00:00"/>
    <x v="0"/>
    <s v="5.0 and up"/>
  </r>
  <r>
    <x v="4663"/>
    <x v="15"/>
    <x v="0"/>
    <n v="146"/>
    <s v="7.1M"/>
    <x v="13"/>
    <x v="0"/>
    <s v="Everyone"/>
    <x v="31"/>
    <d v="2017-02-28T00:00:00"/>
    <x v="0"/>
    <s v="4.1 and up"/>
  </r>
  <r>
    <x v="4664"/>
    <x v="1"/>
    <x v="1"/>
    <n v="128"/>
    <s v="6.7M"/>
    <x v="5"/>
    <x v="0"/>
    <s v="Everyone"/>
    <x v="7"/>
    <d v="2018-06-26T00:00:00"/>
    <x v="0"/>
    <s v="5.0 and up"/>
  </r>
  <r>
    <x v="4665"/>
    <x v="5"/>
    <x v="1"/>
    <n v="50893"/>
    <s v="35M"/>
    <x v="2"/>
    <x v="0"/>
    <s v="Everyone"/>
    <x v="1"/>
    <d v="2014-11-20T00:00:00"/>
    <x v="1"/>
    <s v="4.0.3 and up"/>
  </r>
  <r>
    <x v="4666"/>
    <x v="11"/>
    <x v="2"/>
    <n v="138739"/>
    <s v="44M"/>
    <x v="15"/>
    <x v="0"/>
    <s v="Teen"/>
    <x v="19"/>
    <d v="2018-07-07T00:00:00"/>
    <x v="0"/>
    <s v="4.1 and up"/>
  </r>
  <r>
    <x v="4667"/>
    <x v="0"/>
    <x v="0"/>
    <n v="410303"/>
    <s v="Varies with device"/>
    <x v="15"/>
    <x v="0"/>
    <s v="Everyone"/>
    <x v="3"/>
    <d v="2016-09-05T00:00:00"/>
    <x v="1"/>
    <s v="Varies with device"/>
  </r>
  <r>
    <x v="4668"/>
    <x v="8"/>
    <x v="2"/>
    <n v="138"/>
    <s v="141k"/>
    <x v="3"/>
    <x v="1"/>
    <s v="Everyone"/>
    <x v="3"/>
    <d v="2015-03-05T00:00:00"/>
    <x v="1"/>
    <s v="1.6 and up"/>
  </r>
  <r>
    <x v="4669"/>
    <x v="5"/>
    <x v="1"/>
    <n v="13724"/>
    <s v="Varies with device"/>
    <x v="2"/>
    <x v="0"/>
    <s v="Everyone"/>
    <x v="10"/>
    <d v="2017-08-17T00:00:00"/>
    <x v="0"/>
    <s v="Varies with device"/>
  </r>
  <r>
    <x v="4670"/>
    <x v="1"/>
    <x v="1"/>
    <n v="70"/>
    <s v="4.4M"/>
    <x v="3"/>
    <x v="0"/>
    <s v="Teen"/>
    <x v="5"/>
    <d v="2017-04-16T00:00:00"/>
    <x v="0"/>
    <s v="4.1 and up"/>
  </r>
  <r>
    <x v="4671"/>
    <x v="4"/>
    <x v="2"/>
    <n v="2"/>
    <s v="2.7M"/>
    <x v="8"/>
    <x v="0"/>
    <s v="Everyone"/>
    <x v="3"/>
    <d v="2017-10-10T00:00:00"/>
    <x v="0"/>
    <s v="4.4 and up"/>
  </r>
  <r>
    <x v="1903"/>
    <x v="11"/>
    <x v="2"/>
    <n v="105"/>
    <s v="27M"/>
    <x v="3"/>
    <x v="0"/>
    <s v="Mature 17+"/>
    <x v="11"/>
    <d v="2018-06-19T00:00:00"/>
    <x v="0"/>
    <s v="4.4 and up"/>
  </r>
  <r>
    <x v="4672"/>
    <x v="3"/>
    <x v="1"/>
    <n v="22896"/>
    <s v="19M"/>
    <x v="2"/>
    <x v="0"/>
    <s v="Everyone"/>
    <x v="16"/>
    <d v="2018-07-26T00:00:00"/>
    <x v="0"/>
    <s v="4.0.3 and up"/>
  </r>
  <r>
    <x v="4673"/>
    <x v="15"/>
    <x v="0"/>
    <n v="1226514"/>
    <s v="99M"/>
    <x v="15"/>
    <x v="0"/>
    <s v="Teen"/>
    <x v="33"/>
    <d v="2018-07-20T00:00:00"/>
    <x v="0"/>
    <s v="4.1 and up"/>
  </r>
  <r>
    <x v="4674"/>
    <x v="7"/>
    <x v="1"/>
    <n v="2093"/>
    <s v="7.0M"/>
    <x v="11"/>
    <x v="0"/>
    <s v="Teen"/>
    <x v="29"/>
    <d v="2018-03-08T00:00:00"/>
    <x v="0"/>
    <s v="4.2 and up"/>
  </r>
  <r>
    <x v="4675"/>
    <x v="15"/>
    <x v="0"/>
    <n v="7"/>
    <s v="2.7M"/>
    <x v="10"/>
    <x v="0"/>
    <s v="Everyone"/>
    <x v="30"/>
    <d v="2018-04-16T00:00:00"/>
    <x v="0"/>
    <s v="4.0.3 and up"/>
  </r>
  <r>
    <x v="4676"/>
    <x v="10"/>
    <x v="0"/>
    <n v="17"/>
    <s v="1.5M"/>
    <x v="4"/>
    <x v="0"/>
    <s v="Everyone"/>
    <x v="19"/>
    <d v="2017-12-08T00:00:00"/>
    <x v="0"/>
    <s v="4.0.3 and up"/>
  </r>
  <r>
    <x v="4677"/>
    <x v="4"/>
    <x v="2"/>
    <n v="6"/>
    <s v="6.1M"/>
    <x v="10"/>
    <x v="0"/>
    <s v="Mature 17+"/>
    <x v="29"/>
    <d v="2018-01-08T00:00:00"/>
    <x v="0"/>
    <s v="4.1 and up"/>
  </r>
  <r>
    <x v="4678"/>
    <x v="17"/>
    <x v="2"/>
    <n v="5555"/>
    <s v="64M"/>
    <x v="2"/>
    <x v="0"/>
    <s v="Everyone"/>
    <x v="14"/>
    <d v="2018-07-12T00:00:00"/>
    <x v="0"/>
    <s v="7.1 and up"/>
  </r>
  <r>
    <x v="4679"/>
    <x v="1"/>
    <x v="1"/>
    <n v="5482"/>
    <s v="12M"/>
    <x v="2"/>
    <x v="0"/>
    <s v="Everyone"/>
    <x v="20"/>
    <d v="2018-08-07T00:00:00"/>
    <x v="0"/>
    <s v="4.0.3 and up"/>
  </r>
  <r>
    <x v="2731"/>
    <x v="19"/>
    <x v="2"/>
    <n v="9514"/>
    <s v="7.0M"/>
    <x v="9"/>
    <x v="0"/>
    <s v="Everyone"/>
    <x v="3"/>
    <d v="2018-07-11T00:00:00"/>
    <x v="0"/>
    <s v="4.0.3 and up"/>
  </r>
  <r>
    <x v="4680"/>
    <x v="15"/>
    <x v="0"/>
    <n v="152867"/>
    <s v="17M"/>
    <x v="15"/>
    <x v="0"/>
    <s v="Everyone"/>
    <x v="19"/>
    <d v="2018-08-03T00:00:00"/>
    <x v="0"/>
    <s v="4.1 and up"/>
  </r>
  <r>
    <x v="3357"/>
    <x v="15"/>
    <x v="0"/>
    <n v="44893888"/>
    <s v="98M"/>
    <x v="1"/>
    <x v="0"/>
    <s v="Everyone 10+"/>
    <x v="27"/>
    <d v="2018-07-15T00:00:00"/>
    <x v="0"/>
    <s v="4.1 and up"/>
  </r>
  <r>
    <x v="4681"/>
    <x v="12"/>
    <x v="2"/>
    <n v="4087"/>
    <s v="9.2M"/>
    <x v="9"/>
    <x v="0"/>
    <s v="Everyone"/>
    <x v="52"/>
    <d v="2018-07-16T00:00:00"/>
    <x v="0"/>
    <s v="4.1 and up"/>
  </r>
  <r>
    <x v="4682"/>
    <x v="0"/>
    <x v="0"/>
    <n v="7619"/>
    <s v="13M"/>
    <x v="11"/>
    <x v="0"/>
    <s v="Everyone"/>
    <x v="52"/>
    <d v="2018-07-12T00:00:00"/>
    <x v="0"/>
    <s v="4.0.3 and up"/>
  </r>
  <r>
    <x v="4683"/>
    <x v="10"/>
    <x v="0"/>
    <n v="4"/>
    <s v="7.8M"/>
    <x v="8"/>
    <x v="0"/>
    <s v="Teen"/>
    <x v="24"/>
    <d v="2018-06-25T00:00:00"/>
    <x v="0"/>
    <s v="4.1 and up"/>
  </r>
  <r>
    <x v="4684"/>
    <x v="7"/>
    <x v="1"/>
    <n v="243950"/>
    <s v="21M"/>
    <x v="15"/>
    <x v="0"/>
    <s v="Mature 17+"/>
    <x v="11"/>
    <d v="2018-05-10T00:00:00"/>
    <x v="0"/>
    <s v="4.1 and up"/>
  </r>
  <r>
    <x v="4685"/>
    <x v="2"/>
    <x v="2"/>
    <n v="1012"/>
    <s v="12M"/>
    <x v="11"/>
    <x v="0"/>
    <s v="Teen"/>
    <x v="5"/>
    <d v="2018-02-24T00:00:00"/>
    <x v="0"/>
    <s v="3.0 and up"/>
  </r>
  <r>
    <x v="4686"/>
    <x v="4"/>
    <x v="2"/>
    <n v="1"/>
    <s v="2.0M"/>
    <x v="8"/>
    <x v="0"/>
    <s v="Everyone"/>
    <x v="9"/>
    <d v="2018-05-06T00:00:00"/>
    <x v="0"/>
    <s v="4.0.3 and up"/>
  </r>
  <r>
    <x v="4687"/>
    <x v="0"/>
    <x v="0"/>
    <n v="11"/>
    <s v="3.4M"/>
    <x v="10"/>
    <x v="0"/>
    <s v="Everyone"/>
    <x v="9"/>
    <d v="2016-03-01T00:00:00"/>
    <x v="1"/>
    <s v="4.0.3 and up"/>
  </r>
  <r>
    <x v="4688"/>
    <x v="9"/>
    <x v="1"/>
    <n v="4722"/>
    <s v="35M"/>
    <x v="9"/>
    <x v="0"/>
    <s v="Everyone"/>
    <x v="28"/>
    <d v="2018-07-09T00:00:00"/>
    <x v="0"/>
    <s v="4.1 and up"/>
  </r>
  <r>
    <x v="4689"/>
    <x v="7"/>
    <x v="1"/>
    <n v="857215"/>
    <s v="7.9M"/>
    <x v="1"/>
    <x v="0"/>
    <s v="Everyone"/>
    <x v="3"/>
    <d v="2017-12-07T00:00:00"/>
    <x v="0"/>
    <s v="4.1 - 7.1.1"/>
  </r>
  <r>
    <x v="4690"/>
    <x v="0"/>
    <x v="0"/>
    <n v="9066"/>
    <s v="15M"/>
    <x v="9"/>
    <x v="0"/>
    <s v="Everyone"/>
    <x v="22"/>
    <d v="2018-04-25T00:00:00"/>
    <x v="0"/>
    <s v="5.1 and up"/>
  </r>
  <r>
    <x v="4691"/>
    <x v="4"/>
    <x v="2"/>
    <n v="0"/>
    <s v="Varies with device"/>
    <x v="4"/>
    <x v="0"/>
    <s v="Everyone"/>
    <x v="2"/>
    <d v="2017-10-12T00:00:00"/>
    <x v="0"/>
    <s v="4.2 and up"/>
  </r>
  <r>
    <x v="4692"/>
    <x v="15"/>
    <x v="0"/>
    <n v="1658"/>
    <s v="9.7M"/>
    <x v="11"/>
    <x v="0"/>
    <s v="Everyone"/>
    <x v="9"/>
    <d v="2018-07-31T00:00:00"/>
    <x v="0"/>
    <s v="4.4 and up"/>
  </r>
  <r>
    <x v="4693"/>
    <x v="0"/>
    <x v="0"/>
    <n v="15"/>
    <s v="46M"/>
    <x v="10"/>
    <x v="0"/>
    <s v="Everyone"/>
    <x v="17"/>
    <d v="2017-05-31T00:00:00"/>
    <x v="0"/>
    <s v="2.3 and up"/>
  </r>
  <r>
    <x v="4694"/>
    <x v="17"/>
    <x v="2"/>
    <n v="922"/>
    <s v="2.1M"/>
    <x v="11"/>
    <x v="0"/>
    <s v="Everyone"/>
    <x v="2"/>
    <d v="2017-07-13T00:00:00"/>
    <x v="0"/>
    <s v="2.3 and up"/>
  </r>
  <r>
    <x v="4695"/>
    <x v="0"/>
    <x v="0"/>
    <n v="10"/>
    <s v="2.5M"/>
    <x v="8"/>
    <x v="0"/>
    <s v="Everyone"/>
    <x v="47"/>
    <d v="2018-06-30T00:00:00"/>
    <x v="0"/>
    <s v="2.0 and up"/>
  </r>
  <r>
    <x v="4696"/>
    <x v="17"/>
    <x v="2"/>
    <n v="11"/>
    <s v="17M"/>
    <x v="10"/>
    <x v="0"/>
    <s v="Everyone"/>
    <x v="1"/>
    <d v="2018-02-21T00:00:00"/>
    <x v="0"/>
    <s v="4.1 and up"/>
  </r>
  <r>
    <x v="4697"/>
    <x v="4"/>
    <x v="2"/>
    <n v="3"/>
    <s v="5.4M"/>
    <x v="8"/>
    <x v="0"/>
    <s v="Everyone"/>
    <x v="7"/>
    <d v="2018-07-24T00:00:00"/>
    <x v="0"/>
    <s v="4.4 and up"/>
  </r>
  <r>
    <x v="4698"/>
    <x v="4"/>
    <x v="2"/>
    <n v="0"/>
    <s v="12M"/>
    <x v="12"/>
    <x v="0"/>
    <s v="Everyone"/>
    <x v="5"/>
    <d v="2017-12-31T00:00:00"/>
    <x v="0"/>
    <s v="4.1 and up"/>
  </r>
  <r>
    <x v="4699"/>
    <x v="5"/>
    <x v="1"/>
    <n v="27749"/>
    <s v="16M"/>
    <x v="2"/>
    <x v="0"/>
    <s v="Everyone"/>
    <x v="3"/>
    <d v="2018-07-19T00:00:00"/>
    <x v="0"/>
    <s v="4.0.3 and up"/>
  </r>
  <r>
    <x v="4700"/>
    <x v="17"/>
    <x v="2"/>
    <n v="484226"/>
    <s v="27M"/>
    <x v="0"/>
    <x v="0"/>
    <s v="Teen"/>
    <x v="8"/>
    <d v="2018-06-15T00:00:00"/>
    <x v="0"/>
    <s v="4.0 and up"/>
  </r>
  <r>
    <x v="4701"/>
    <x v="4"/>
    <x v="2"/>
    <n v="1"/>
    <s v="2.3M"/>
    <x v="6"/>
    <x v="0"/>
    <s v="Everyone"/>
    <x v="5"/>
    <d v="2017-11-19T00:00:00"/>
    <x v="0"/>
    <s v="4.0 and up"/>
  </r>
  <r>
    <x v="4702"/>
    <x v="17"/>
    <x v="2"/>
    <n v="7335"/>
    <s v="Varies with device"/>
    <x v="2"/>
    <x v="0"/>
    <s v="Everyone"/>
    <x v="14"/>
    <d v="2018-07-17T00:00:00"/>
    <x v="0"/>
    <s v="Varies with device"/>
  </r>
  <r>
    <x v="4703"/>
    <x v="0"/>
    <x v="0"/>
    <n v="23089"/>
    <s v="1.6M"/>
    <x v="15"/>
    <x v="0"/>
    <s v="Everyone"/>
    <x v="25"/>
    <d v="2018-04-11T00:00:00"/>
    <x v="0"/>
    <s v="5.0 - 8.0"/>
  </r>
  <r>
    <x v="1104"/>
    <x v="7"/>
    <x v="1"/>
    <n v="14807"/>
    <s v="19M"/>
    <x v="2"/>
    <x v="0"/>
    <s v="Teen"/>
    <x v="5"/>
    <d v="2018-07-08T00:00:00"/>
    <x v="0"/>
    <s v="4.4 and up"/>
  </r>
  <r>
    <x v="4704"/>
    <x v="8"/>
    <x v="2"/>
    <n v="339"/>
    <s v="Varies with device"/>
    <x v="11"/>
    <x v="0"/>
    <s v="Everyone"/>
    <x v="5"/>
    <d v="2017-12-12T00:00:00"/>
    <x v="0"/>
    <s v="4.0.3 and up"/>
  </r>
  <r>
    <x v="4705"/>
    <x v="15"/>
    <x v="0"/>
    <n v="87"/>
    <s v="5.4M"/>
    <x v="13"/>
    <x v="0"/>
    <s v="Everyone"/>
    <x v="24"/>
    <d v="2018-07-03T00:00:00"/>
    <x v="0"/>
    <s v="4.1 and up"/>
  </r>
  <r>
    <x v="4706"/>
    <x v="5"/>
    <x v="1"/>
    <n v="6078"/>
    <s v="37M"/>
    <x v="9"/>
    <x v="0"/>
    <s v="Everyone"/>
    <x v="5"/>
    <d v="2017-11-10T00:00:00"/>
    <x v="0"/>
    <s v="4.1 and up"/>
  </r>
  <r>
    <x v="4707"/>
    <x v="8"/>
    <x v="2"/>
    <n v="2539"/>
    <s v="8.6M"/>
    <x v="9"/>
    <x v="0"/>
    <s v="Everyone"/>
    <x v="23"/>
    <d v="2018-07-26T00:00:00"/>
    <x v="0"/>
    <s v="4.1 and up"/>
  </r>
  <r>
    <x v="4708"/>
    <x v="3"/>
    <x v="1"/>
    <n v="36639"/>
    <s v="Varies with device"/>
    <x v="7"/>
    <x v="0"/>
    <s v="Everyone"/>
    <x v="43"/>
    <d v="2018-07-14T00:00:00"/>
    <x v="0"/>
    <s v="2.3.3 and up"/>
  </r>
  <r>
    <x v="4709"/>
    <x v="9"/>
    <x v="1"/>
    <n v="7317"/>
    <s v="Varies with device"/>
    <x v="2"/>
    <x v="0"/>
    <s v="Teen"/>
    <x v="13"/>
    <d v="2018-07-04T00:00:00"/>
    <x v="0"/>
    <s v="4.0.3 and up"/>
  </r>
  <r>
    <x v="4710"/>
    <x v="4"/>
    <x v="2"/>
    <n v="2"/>
    <s v="8.5M"/>
    <x v="12"/>
    <x v="1"/>
    <s v="Everyone"/>
    <x v="5"/>
    <d v="2016-11-05T00:00:00"/>
    <x v="1"/>
    <s v="4.0.3 and up"/>
  </r>
  <r>
    <x v="4711"/>
    <x v="0"/>
    <x v="0"/>
    <n v="22018"/>
    <s v="53M"/>
    <x v="9"/>
    <x v="0"/>
    <s v="Teen"/>
    <x v="8"/>
    <d v="2018-07-18T00:00:00"/>
    <x v="0"/>
    <s v="5.0 and up"/>
  </r>
  <r>
    <x v="4712"/>
    <x v="3"/>
    <x v="1"/>
    <n v="88"/>
    <s v="20M"/>
    <x v="3"/>
    <x v="0"/>
    <s v="Everyone"/>
    <x v="9"/>
    <d v="2018-07-13T00:00:00"/>
    <x v="0"/>
    <s v="4.0.3 and up"/>
  </r>
  <r>
    <x v="4713"/>
    <x v="1"/>
    <x v="1"/>
    <n v="1185"/>
    <s v="40M"/>
    <x v="11"/>
    <x v="0"/>
    <s v="Everyone"/>
    <x v="65"/>
    <d v="2018-06-17T00:00:00"/>
    <x v="0"/>
    <s v="4.1 and up"/>
  </r>
  <r>
    <x v="4714"/>
    <x v="15"/>
    <x v="0"/>
    <n v="315"/>
    <s v="4.3M"/>
    <x v="10"/>
    <x v="1"/>
    <s v="Everyone"/>
    <x v="19"/>
    <d v="2018-06-06T00:00:00"/>
    <x v="0"/>
    <s v="4.0 and up"/>
  </r>
  <r>
    <x v="4715"/>
    <x v="15"/>
    <x v="0"/>
    <n v="132282"/>
    <s v="20M"/>
    <x v="2"/>
    <x v="0"/>
    <s v="Everyone"/>
    <x v="34"/>
    <d v="2018-07-31T00:00:00"/>
    <x v="0"/>
    <s v="4.1 and up"/>
  </r>
  <r>
    <x v="4716"/>
    <x v="21"/>
    <x v="0"/>
    <n v="4"/>
    <s v="15M"/>
    <x v="6"/>
    <x v="0"/>
    <s v="Everyone"/>
    <x v="9"/>
    <d v="2017-11-22T00:00:00"/>
    <x v="0"/>
    <s v="4.1 and up"/>
  </r>
  <r>
    <x v="4717"/>
    <x v="0"/>
    <x v="0"/>
    <n v="96658"/>
    <s v="26M"/>
    <x v="2"/>
    <x v="0"/>
    <s v="Everyone 10+"/>
    <x v="38"/>
    <d v="2015-09-05T00:00:00"/>
    <x v="1"/>
    <s v="3.0 and up"/>
  </r>
  <r>
    <x v="4718"/>
    <x v="17"/>
    <x v="2"/>
    <n v="39"/>
    <s v="375k"/>
    <x v="13"/>
    <x v="0"/>
    <s v="Teen"/>
    <x v="3"/>
    <d v="2014-10-17T00:00:00"/>
    <x v="1"/>
    <s v="1.6 and up"/>
  </r>
  <r>
    <x v="4719"/>
    <x v="4"/>
    <x v="2"/>
    <n v="1"/>
    <s v="12M"/>
    <x v="8"/>
    <x v="0"/>
    <s v="Everyone"/>
    <x v="10"/>
    <d v="2018-05-02T00:00:00"/>
    <x v="0"/>
    <s v="4.1 and up"/>
  </r>
  <r>
    <x v="4720"/>
    <x v="1"/>
    <x v="1"/>
    <n v="33256"/>
    <s v="Varies with device"/>
    <x v="2"/>
    <x v="0"/>
    <s v="Everyone"/>
    <x v="12"/>
    <d v="2018-07-31T00:00:00"/>
    <x v="0"/>
    <s v="Varies with device"/>
  </r>
  <r>
    <x v="4721"/>
    <x v="1"/>
    <x v="1"/>
    <n v="457"/>
    <s v="1.1M"/>
    <x v="13"/>
    <x v="1"/>
    <s v="Everyone"/>
    <x v="3"/>
    <d v="2016-07-26T00:00:00"/>
    <x v="1"/>
    <s v="4.1 and up"/>
  </r>
  <r>
    <x v="4722"/>
    <x v="7"/>
    <x v="1"/>
    <n v="3946"/>
    <s v="42M"/>
    <x v="11"/>
    <x v="0"/>
    <s v="Teen"/>
    <x v="39"/>
    <d v="2017-03-30T00:00:00"/>
    <x v="0"/>
    <s v="2.3 and up"/>
  </r>
  <r>
    <x v="4723"/>
    <x v="11"/>
    <x v="2"/>
    <n v="3847"/>
    <s v="4.3M"/>
    <x v="2"/>
    <x v="0"/>
    <s v="Everyone"/>
    <x v="48"/>
    <d v="2018-01-03T00:00:00"/>
    <x v="0"/>
    <s v="4.1 and up"/>
  </r>
  <r>
    <x v="4724"/>
    <x v="13"/>
    <x v="0"/>
    <n v="6"/>
    <s v="2.5M"/>
    <x v="10"/>
    <x v="0"/>
    <s v="Teen"/>
    <x v="5"/>
    <d v="2015-06-19T00:00:00"/>
    <x v="1"/>
    <s v="3.0 and up"/>
  </r>
  <r>
    <x v="1395"/>
    <x v="1"/>
    <x v="1"/>
    <n v="229210"/>
    <s v="Varies with device"/>
    <x v="15"/>
    <x v="0"/>
    <s v="Everyone"/>
    <x v="10"/>
    <d v="2018-07-31T00:00:00"/>
    <x v="0"/>
    <s v="Varies with device"/>
  </r>
  <r>
    <x v="4725"/>
    <x v="13"/>
    <x v="0"/>
    <n v="163"/>
    <s v="4.6M"/>
    <x v="10"/>
    <x v="1"/>
    <s v="Everyone"/>
    <x v="19"/>
    <d v="2017-10-06T00:00:00"/>
    <x v="0"/>
    <s v="4.1 and up"/>
  </r>
  <r>
    <x v="4726"/>
    <x v="7"/>
    <x v="1"/>
    <n v="582"/>
    <s v="3.2M"/>
    <x v="11"/>
    <x v="0"/>
    <s v="Teen"/>
    <x v="5"/>
    <d v="2018-01-22T00:00:00"/>
    <x v="0"/>
    <s v="4.0 and up"/>
  </r>
  <r>
    <x v="4727"/>
    <x v="15"/>
    <x v="0"/>
    <n v="21"/>
    <s v="8.9M"/>
    <x v="10"/>
    <x v="0"/>
    <s v="Everyone"/>
    <x v="3"/>
    <d v="2018-05-08T00:00:00"/>
    <x v="0"/>
    <s v="4.1 and up"/>
  </r>
  <r>
    <x v="4728"/>
    <x v="5"/>
    <x v="1"/>
    <n v="14110"/>
    <s v="6.8M"/>
    <x v="2"/>
    <x v="0"/>
    <s v="Everyone"/>
    <x v="15"/>
    <d v="2018-07-24T00:00:00"/>
    <x v="0"/>
    <s v="5.0 and up"/>
  </r>
  <r>
    <x v="4729"/>
    <x v="4"/>
    <x v="2"/>
    <n v="0"/>
    <s v="5.5M"/>
    <x v="19"/>
    <x v="1"/>
    <s v="Everyone"/>
    <x v="36"/>
    <d v="2018-07-11T00:00:00"/>
    <x v="0"/>
    <s v="4.2 and up"/>
  </r>
  <r>
    <x v="4730"/>
    <x v="0"/>
    <x v="0"/>
    <n v="15924"/>
    <s v="4.2M"/>
    <x v="11"/>
    <x v="1"/>
    <s v="Teen"/>
    <x v="38"/>
    <d v="2017-03-15T00:00:00"/>
    <x v="0"/>
    <s v="4.0 and up"/>
  </r>
  <r>
    <x v="4731"/>
    <x v="0"/>
    <x v="0"/>
    <n v="74"/>
    <s v="2.8M"/>
    <x v="3"/>
    <x v="0"/>
    <s v="Everyone"/>
    <x v="5"/>
    <d v="2017-11-22T00:00:00"/>
    <x v="0"/>
    <s v="4.0.3 and up"/>
  </r>
  <r>
    <x v="4732"/>
    <x v="0"/>
    <x v="0"/>
    <n v="1455952"/>
    <s v="Varies with device"/>
    <x v="15"/>
    <x v="0"/>
    <s v="Everyone"/>
    <x v="84"/>
    <d v="2018-05-15T00:00:00"/>
    <x v="0"/>
    <s v="4.0 and up"/>
  </r>
  <r>
    <x v="4733"/>
    <x v="5"/>
    <x v="1"/>
    <n v="264"/>
    <s v="60M"/>
    <x v="13"/>
    <x v="0"/>
    <s v="Everyone"/>
    <x v="24"/>
    <d v="2018-07-31T00:00:00"/>
    <x v="0"/>
    <s v="2.3 and up"/>
  </r>
  <r>
    <x v="4734"/>
    <x v="11"/>
    <x v="2"/>
    <n v="923"/>
    <s v="67M"/>
    <x v="11"/>
    <x v="0"/>
    <s v="Teen"/>
    <x v="33"/>
    <d v="2018-07-17T00:00:00"/>
    <x v="0"/>
    <s v="4.1 and up"/>
  </r>
  <r>
    <x v="4735"/>
    <x v="0"/>
    <x v="0"/>
    <n v="31"/>
    <s v="2.3M"/>
    <x v="10"/>
    <x v="0"/>
    <s v="Everyone"/>
    <x v="9"/>
    <d v="2018-04-21T00:00:00"/>
    <x v="0"/>
    <s v="4.1 and up"/>
  </r>
  <r>
    <x v="4736"/>
    <x v="4"/>
    <x v="2"/>
    <n v="3"/>
    <s v="4.4M"/>
    <x v="8"/>
    <x v="0"/>
    <s v="Everyone"/>
    <x v="25"/>
    <d v="2016-07-01T00:00:00"/>
    <x v="1"/>
    <s v="4.0.3 and up"/>
  </r>
  <r>
    <x v="4737"/>
    <x v="1"/>
    <x v="1"/>
    <n v="3588"/>
    <s v="18M"/>
    <x v="9"/>
    <x v="0"/>
    <s v="Everyone"/>
    <x v="5"/>
    <d v="2018-02-25T00:00:00"/>
    <x v="0"/>
    <s v="4.3 and up"/>
  </r>
  <r>
    <x v="4738"/>
    <x v="5"/>
    <x v="1"/>
    <n v="534"/>
    <s v="3.0M"/>
    <x v="11"/>
    <x v="0"/>
    <s v="Everyone"/>
    <x v="3"/>
    <d v="2018-06-23T00:00:00"/>
    <x v="0"/>
    <s v="4.0 and up"/>
  </r>
  <r>
    <x v="4739"/>
    <x v="15"/>
    <x v="0"/>
    <n v="22775"/>
    <s v="26M"/>
    <x v="15"/>
    <x v="0"/>
    <s v="Everyone"/>
    <x v="25"/>
    <d v="2018-07-31T00:00:00"/>
    <x v="0"/>
    <s v="4.4 and up"/>
  </r>
  <r>
    <x v="4740"/>
    <x v="1"/>
    <x v="1"/>
    <n v="18814"/>
    <s v="Varies with device"/>
    <x v="2"/>
    <x v="0"/>
    <s v="Mature 17+"/>
    <x v="6"/>
    <d v="2018-07-30T00:00:00"/>
    <x v="0"/>
    <s v="Varies with device"/>
  </r>
  <r>
    <x v="4741"/>
    <x v="1"/>
    <x v="1"/>
    <n v="328"/>
    <s v="11M"/>
    <x v="13"/>
    <x v="0"/>
    <s v="Everyone"/>
    <x v="19"/>
    <d v="2018-07-31T00:00:00"/>
    <x v="0"/>
    <s v="4.4 and up"/>
  </r>
  <r>
    <x v="4742"/>
    <x v="1"/>
    <x v="1"/>
    <n v="2012"/>
    <s v="3.6M"/>
    <x v="11"/>
    <x v="0"/>
    <s v="Everyone"/>
    <x v="6"/>
    <d v="2017-03-04T00:00:00"/>
    <x v="0"/>
    <s v="2.3 and up"/>
  </r>
  <r>
    <x v="4743"/>
    <x v="7"/>
    <x v="1"/>
    <n v="72"/>
    <s v="2.5M"/>
    <x v="13"/>
    <x v="0"/>
    <s v="Teen"/>
    <x v="5"/>
    <d v="2015-06-18T00:00:00"/>
    <x v="1"/>
    <s v="3.0 and up"/>
  </r>
  <r>
    <x v="4744"/>
    <x v="10"/>
    <x v="0"/>
    <n v="1"/>
    <s v="64M"/>
    <x v="8"/>
    <x v="0"/>
    <s v="Everyone"/>
    <x v="5"/>
    <d v="2017-05-22T00:00:00"/>
    <x v="0"/>
    <s v="4.1 and up"/>
  </r>
  <r>
    <x v="4745"/>
    <x v="13"/>
    <x v="0"/>
    <n v="73"/>
    <s v="8.3M"/>
    <x v="13"/>
    <x v="0"/>
    <s v="Everyone"/>
    <x v="6"/>
    <d v="2018-07-23T00:00:00"/>
    <x v="0"/>
    <s v="4.0.3 and up"/>
  </r>
  <r>
    <x v="4746"/>
    <x v="15"/>
    <x v="0"/>
    <n v="40704"/>
    <s v="Varies with device"/>
    <x v="11"/>
    <x v="1"/>
    <s v="Everyone"/>
    <x v="36"/>
    <d v="2018-03-16T00:00:00"/>
    <x v="0"/>
    <s v="Varies with device"/>
  </r>
  <r>
    <x v="4747"/>
    <x v="1"/>
    <x v="1"/>
    <n v="70769"/>
    <s v="35M"/>
    <x v="7"/>
    <x v="0"/>
    <s v="Everyone"/>
    <x v="10"/>
    <d v="2018-07-24T00:00:00"/>
    <x v="0"/>
    <s v="4.0 and up"/>
  </r>
  <r>
    <x v="4748"/>
    <x v="2"/>
    <x v="2"/>
    <n v="181"/>
    <s v="10M"/>
    <x v="13"/>
    <x v="0"/>
    <s v="Everyone"/>
    <x v="1"/>
    <d v="2016-01-13T00:00:00"/>
    <x v="1"/>
    <s v="4.0.3 and up"/>
  </r>
  <r>
    <x v="4749"/>
    <x v="0"/>
    <x v="0"/>
    <n v="5517"/>
    <s v="5.2M"/>
    <x v="9"/>
    <x v="0"/>
    <s v="Everyone"/>
    <x v="19"/>
    <d v="2018-04-03T00:00:00"/>
    <x v="0"/>
    <s v="2.3 and up"/>
  </r>
  <r>
    <x v="4750"/>
    <x v="5"/>
    <x v="1"/>
    <n v="199"/>
    <s v="25M"/>
    <x v="13"/>
    <x v="0"/>
    <s v="Everyone"/>
    <x v="28"/>
    <d v="2018-08-02T00:00:00"/>
    <x v="0"/>
    <s v="5.0 and up"/>
  </r>
  <r>
    <x v="4751"/>
    <x v="12"/>
    <x v="2"/>
    <n v="2328"/>
    <s v="12M"/>
    <x v="11"/>
    <x v="0"/>
    <s v="Everyone"/>
    <x v="33"/>
    <d v="2014-10-25T00:00:00"/>
    <x v="1"/>
    <s v="2.3 and up"/>
  </r>
  <r>
    <x v="4752"/>
    <x v="13"/>
    <x v="0"/>
    <n v="3632"/>
    <s v="5.5M"/>
    <x v="9"/>
    <x v="0"/>
    <s v="Everyone"/>
    <x v="43"/>
    <d v="2018-07-31T00:00:00"/>
    <x v="0"/>
    <s v="4.1 and up"/>
  </r>
  <r>
    <x v="4753"/>
    <x v="1"/>
    <x v="1"/>
    <n v="1090"/>
    <s v="49M"/>
    <x v="2"/>
    <x v="0"/>
    <s v="Everyone"/>
    <x v="96"/>
    <d v="2018-02-03T00:00:00"/>
    <x v="0"/>
    <s v="4.0 and up"/>
  </r>
  <r>
    <x v="4754"/>
    <x v="17"/>
    <x v="2"/>
    <n v="120"/>
    <s v="24M"/>
    <x v="13"/>
    <x v="0"/>
    <s v="Everyone"/>
    <x v="24"/>
    <d v="2018-05-21T00:00:00"/>
    <x v="0"/>
    <s v="4.0.3 and up"/>
  </r>
  <r>
    <x v="1139"/>
    <x v="13"/>
    <x v="0"/>
    <n v="1889250"/>
    <s v="Varies with device"/>
    <x v="0"/>
    <x v="0"/>
    <s v="Everyone"/>
    <x v="48"/>
    <d v="2018-07-23T00:00:00"/>
    <x v="0"/>
    <s v="4.1 and up"/>
  </r>
  <r>
    <x v="4755"/>
    <x v="5"/>
    <x v="1"/>
    <n v="2251012"/>
    <s v="52M"/>
    <x v="1"/>
    <x v="0"/>
    <s v="Everyone"/>
    <x v="39"/>
    <d v="2018-05-03T00:00:00"/>
    <x v="0"/>
    <s v="4.0 and up"/>
  </r>
  <r>
    <x v="4756"/>
    <x v="3"/>
    <x v="1"/>
    <n v="7"/>
    <s v="3.4M"/>
    <x v="8"/>
    <x v="1"/>
    <s v="Everyone"/>
    <x v="19"/>
    <d v="2016-04-13T00:00:00"/>
    <x v="1"/>
    <s v="3.0 and up"/>
  </r>
  <r>
    <x v="3011"/>
    <x v="15"/>
    <x v="0"/>
    <n v="251534"/>
    <s v="93M"/>
    <x v="15"/>
    <x v="0"/>
    <s v="Everyone"/>
    <x v="10"/>
    <d v="2018-07-18T00:00:00"/>
    <x v="0"/>
    <s v="5.0 and up"/>
  </r>
  <r>
    <x v="4757"/>
    <x v="1"/>
    <x v="1"/>
    <n v="944"/>
    <s v="12M"/>
    <x v="11"/>
    <x v="0"/>
    <s v="Everyone"/>
    <x v="24"/>
    <d v="2018-08-01T00:00:00"/>
    <x v="0"/>
    <s v="4.1 and up"/>
  </r>
  <r>
    <x v="4758"/>
    <x v="18"/>
    <x v="2"/>
    <n v="4786"/>
    <s v="13M"/>
    <x v="9"/>
    <x v="0"/>
    <s v="Everyone"/>
    <x v="3"/>
    <d v="2018-05-24T00:00:00"/>
    <x v="0"/>
    <s v="2.2 and up"/>
  </r>
  <r>
    <x v="4759"/>
    <x v="7"/>
    <x v="1"/>
    <n v="17108"/>
    <s v="8.3M"/>
    <x v="11"/>
    <x v="0"/>
    <s v="Everyone"/>
    <x v="27"/>
    <d v="2016-06-23T00:00:00"/>
    <x v="1"/>
    <s v="2.3.3 and up"/>
  </r>
  <r>
    <x v="4760"/>
    <x v="3"/>
    <x v="1"/>
    <n v="44"/>
    <s v="3.6M"/>
    <x v="13"/>
    <x v="0"/>
    <s v="Everyone"/>
    <x v="40"/>
    <d v="2018-08-07T00:00:00"/>
    <x v="0"/>
    <s v="4.0.3 and up"/>
  </r>
  <r>
    <x v="4761"/>
    <x v="0"/>
    <x v="0"/>
    <n v="597068"/>
    <s v="Varies with device"/>
    <x v="15"/>
    <x v="0"/>
    <s v="Everyone"/>
    <x v="1"/>
    <d v="2018-07-09T00:00:00"/>
    <x v="0"/>
    <s v="Varies with device"/>
  </r>
  <r>
    <x v="4762"/>
    <x v="21"/>
    <x v="0"/>
    <n v="3390"/>
    <s v="9.2M"/>
    <x v="11"/>
    <x v="0"/>
    <s v="Everyone"/>
    <x v="24"/>
    <d v="2017-10-03T00:00:00"/>
    <x v="0"/>
    <s v="4.1 and up"/>
  </r>
  <r>
    <x v="4763"/>
    <x v="1"/>
    <x v="1"/>
    <n v="276105"/>
    <s v="Varies with device"/>
    <x v="15"/>
    <x v="0"/>
    <s v="Everyone 10+"/>
    <x v="16"/>
    <d v="2018-08-01T00:00:00"/>
    <x v="0"/>
    <s v="4.1 and up"/>
  </r>
  <r>
    <x v="2003"/>
    <x v="1"/>
    <x v="1"/>
    <n v="133833"/>
    <s v="34M"/>
    <x v="15"/>
    <x v="0"/>
    <s v="Everyone 10+"/>
    <x v="19"/>
    <d v="2018-07-25T00:00:00"/>
    <x v="0"/>
    <s v="4.4 and up"/>
  </r>
  <r>
    <x v="1342"/>
    <x v="0"/>
    <x v="0"/>
    <n v="1079491"/>
    <s v="Varies with device"/>
    <x v="1"/>
    <x v="0"/>
    <s v="Everyone"/>
    <x v="25"/>
    <d v="2018-07-14T00:00:00"/>
    <x v="0"/>
    <s v="4.4 and up"/>
  </r>
  <r>
    <x v="4764"/>
    <x v="0"/>
    <x v="0"/>
    <n v="1007"/>
    <s v="5.2M"/>
    <x v="11"/>
    <x v="0"/>
    <s v="Everyone"/>
    <x v="5"/>
    <d v="2018-07-01T00:00:00"/>
    <x v="0"/>
    <s v="4.1 and up"/>
  </r>
  <r>
    <x v="4765"/>
    <x v="3"/>
    <x v="1"/>
    <n v="66661"/>
    <s v="22M"/>
    <x v="7"/>
    <x v="0"/>
    <s v="Everyone"/>
    <x v="46"/>
    <d v="2018-02-02T00:00:00"/>
    <x v="0"/>
    <s v="4.1 and up"/>
  </r>
  <r>
    <x v="4766"/>
    <x v="5"/>
    <x v="1"/>
    <n v="28"/>
    <s v="Varies with device"/>
    <x v="10"/>
    <x v="0"/>
    <s v="Everyone"/>
    <x v="23"/>
    <d v="2016-10-20T00:00:00"/>
    <x v="1"/>
    <s v="Varies with device"/>
  </r>
  <r>
    <x v="4767"/>
    <x v="7"/>
    <x v="1"/>
    <n v="37237"/>
    <s v="3.9M"/>
    <x v="7"/>
    <x v="0"/>
    <s v="Everyone"/>
    <x v="36"/>
    <d v="2014-04-04T00:00:00"/>
    <x v="1"/>
    <s v="1.6 and up"/>
  </r>
  <r>
    <x v="4768"/>
    <x v="9"/>
    <x v="1"/>
    <n v="67"/>
    <s v="2.4M"/>
    <x v="13"/>
    <x v="1"/>
    <s v="Everyone"/>
    <x v="2"/>
    <d v="2017-07-03T00:00:00"/>
    <x v="0"/>
    <s v="3.2 and up"/>
  </r>
  <r>
    <x v="4769"/>
    <x v="4"/>
    <x v="2"/>
    <n v="1"/>
    <s v="1.5M"/>
    <x v="12"/>
    <x v="0"/>
    <s v="Everyone"/>
    <x v="9"/>
    <d v="2015-04-23T00:00:00"/>
    <x v="1"/>
    <s v="4.3 and up"/>
  </r>
  <r>
    <x v="4770"/>
    <x v="13"/>
    <x v="0"/>
    <n v="801"/>
    <s v="3.5M"/>
    <x v="3"/>
    <x v="1"/>
    <s v="Everyone"/>
    <x v="43"/>
    <d v="2018-07-30T00:00:00"/>
    <x v="0"/>
    <s v="4.1 and up"/>
  </r>
  <r>
    <x v="4771"/>
    <x v="5"/>
    <x v="1"/>
    <n v="83545"/>
    <s v="23M"/>
    <x v="7"/>
    <x v="0"/>
    <s v="Everyone"/>
    <x v="19"/>
    <d v="2018-07-31T00:00:00"/>
    <x v="0"/>
    <s v="4.0 and up"/>
  </r>
  <r>
    <x v="4772"/>
    <x v="17"/>
    <x v="2"/>
    <n v="637"/>
    <s v="7.2M"/>
    <x v="11"/>
    <x v="0"/>
    <s v="Everyone"/>
    <x v="25"/>
    <d v="2017-10-31T00:00:00"/>
    <x v="0"/>
    <s v="4.1 and up"/>
  </r>
  <r>
    <x v="4773"/>
    <x v="15"/>
    <x v="0"/>
    <n v="90468"/>
    <s v="5.9M"/>
    <x v="7"/>
    <x v="0"/>
    <s v="Everyone"/>
    <x v="23"/>
    <d v="2018-05-27T00:00:00"/>
    <x v="0"/>
    <s v="2.3 and up"/>
  </r>
  <r>
    <x v="2877"/>
    <x v="7"/>
    <x v="1"/>
    <n v="240475"/>
    <s v="9.5M"/>
    <x v="15"/>
    <x v="0"/>
    <s v="Everyone"/>
    <x v="1"/>
    <d v="2017-11-22T00:00:00"/>
    <x v="0"/>
    <s v="4.0 and up"/>
  </r>
  <r>
    <x v="4774"/>
    <x v="11"/>
    <x v="2"/>
    <n v="38055"/>
    <s v="4.1M"/>
    <x v="7"/>
    <x v="0"/>
    <s v="Everyone"/>
    <x v="1"/>
    <d v="2017-06-16T00:00:00"/>
    <x v="0"/>
    <s v="4.0 and up"/>
  </r>
  <r>
    <x v="1797"/>
    <x v="33"/>
    <x v="4"/>
    <n v="953"/>
    <s v="19M"/>
    <x v="11"/>
    <x v="0"/>
    <s v="Mature 17+"/>
    <x v="11"/>
    <d v="2018-07-18T00:00:00"/>
    <x v="0"/>
    <s v="5.0 and up"/>
  </r>
  <r>
    <x v="4775"/>
    <x v="5"/>
    <x v="1"/>
    <n v="38826"/>
    <s v="7.0M"/>
    <x v="15"/>
    <x v="0"/>
    <s v="Everyone"/>
    <x v="29"/>
    <d v="2018-08-07T00:00:00"/>
    <x v="0"/>
    <s v="4.1 and up"/>
  </r>
  <r>
    <x v="4776"/>
    <x v="3"/>
    <x v="1"/>
    <n v="154"/>
    <s v="16M"/>
    <x v="13"/>
    <x v="0"/>
    <s v="Everyone"/>
    <x v="65"/>
    <d v="2017-01-13T00:00:00"/>
    <x v="0"/>
    <s v="4.1 and up"/>
  </r>
  <r>
    <x v="4777"/>
    <x v="15"/>
    <x v="0"/>
    <n v="156"/>
    <s v="22M"/>
    <x v="6"/>
    <x v="1"/>
    <s v="Everyone"/>
    <x v="30"/>
    <d v="2018-03-14T00:00:00"/>
    <x v="0"/>
    <s v="4.4 and up"/>
  </r>
  <r>
    <x v="4778"/>
    <x v="7"/>
    <x v="1"/>
    <n v="725"/>
    <s v="3.0M"/>
    <x v="11"/>
    <x v="0"/>
    <s v="Everyone"/>
    <x v="3"/>
    <d v="2018-03-14T00:00:00"/>
    <x v="0"/>
    <s v="4.3 and up"/>
  </r>
  <r>
    <x v="1264"/>
    <x v="0"/>
    <x v="0"/>
    <n v="74476"/>
    <s v="23M"/>
    <x v="15"/>
    <x v="0"/>
    <s v="Everyone"/>
    <x v="1"/>
    <d v="2018-06-19T00:00:00"/>
    <x v="0"/>
    <s v="4.0 and up"/>
  </r>
  <r>
    <x v="4779"/>
    <x v="5"/>
    <x v="1"/>
    <n v="1533"/>
    <s v="7.7M"/>
    <x v="11"/>
    <x v="0"/>
    <s v="Everyone"/>
    <x v="9"/>
    <d v="2016-09-27T00:00:00"/>
    <x v="1"/>
    <s v="2.2 and up"/>
  </r>
  <r>
    <x v="1528"/>
    <x v="15"/>
    <x v="0"/>
    <n v="73404"/>
    <s v="5.3M"/>
    <x v="2"/>
    <x v="0"/>
    <s v="Everyone"/>
    <x v="24"/>
    <d v="2017-12-25T00:00:00"/>
    <x v="0"/>
    <s v="4.0 and up"/>
  </r>
  <r>
    <x v="3726"/>
    <x v="15"/>
    <x v="0"/>
    <n v="847159"/>
    <s v="4.2M"/>
    <x v="15"/>
    <x v="0"/>
    <s v="Everyone"/>
    <x v="1"/>
    <d v="2017-11-10T00:00:00"/>
    <x v="0"/>
    <s v="4.0 and up"/>
  </r>
  <r>
    <x v="4780"/>
    <x v="10"/>
    <x v="0"/>
    <n v="5"/>
    <s v="17M"/>
    <x v="10"/>
    <x v="0"/>
    <s v="Everyone"/>
    <x v="30"/>
    <d v="2018-01-20T00:00:00"/>
    <x v="0"/>
    <s v="4.0 and up"/>
  </r>
  <r>
    <x v="4781"/>
    <x v="21"/>
    <x v="0"/>
    <n v="793"/>
    <s v="40M"/>
    <x v="13"/>
    <x v="0"/>
    <s v="Everyone"/>
    <x v="10"/>
    <d v="2016-09-15T00:00:00"/>
    <x v="1"/>
    <s v="4.0.3 and up"/>
  </r>
  <r>
    <x v="4782"/>
    <x v="31"/>
    <x v="3"/>
    <n v="130"/>
    <s v="143k"/>
    <x v="3"/>
    <x v="1"/>
    <s v="Everyone"/>
    <x v="3"/>
    <d v="2015-03-14T00:00:00"/>
    <x v="1"/>
    <s v="1.6 and up"/>
  </r>
  <r>
    <x v="4783"/>
    <x v="4"/>
    <x v="2"/>
    <n v="0"/>
    <s v="20M"/>
    <x v="12"/>
    <x v="0"/>
    <s v="Everyone"/>
    <x v="30"/>
    <d v="2018-07-14T00:00:00"/>
    <x v="0"/>
    <s v="4.3 and up"/>
  </r>
  <r>
    <x v="3673"/>
    <x v="3"/>
    <x v="1"/>
    <n v="363934"/>
    <s v="7.1M"/>
    <x v="15"/>
    <x v="0"/>
    <s v="Everyone"/>
    <x v="23"/>
    <d v="2018-07-11T00:00:00"/>
    <x v="0"/>
    <s v="4.1 and up"/>
  </r>
  <r>
    <x v="4784"/>
    <x v="5"/>
    <x v="1"/>
    <n v="7895"/>
    <s v="3.3M"/>
    <x v="9"/>
    <x v="0"/>
    <s v="Everyone"/>
    <x v="10"/>
    <d v="2018-07-15T00:00:00"/>
    <x v="0"/>
    <s v="4.0 and up"/>
  </r>
  <r>
    <x v="4785"/>
    <x v="7"/>
    <x v="1"/>
    <n v="155234"/>
    <s v="22M"/>
    <x v="2"/>
    <x v="0"/>
    <s v="Teen"/>
    <x v="5"/>
    <d v="2018-08-01T00:00:00"/>
    <x v="0"/>
    <s v="4.4 and up"/>
  </r>
  <r>
    <x v="4786"/>
    <x v="18"/>
    <x v="2"/>
    <n v="152102"/>
    <s v="18M"/>
    <x v="15"/>
    <x v="0"/>
    <s v="Teen"/>
    <x v="18"/>
    <d v="2018-06-30T00:00:00"/>
    <x v="0"/>
    <s v="4.1 and up"/>
  </r>
  <r>
    <x v="4787"/>
    <x v="4"/>
    <x v="2"/>
    <n v="3"/>
    <s v="14M"/>
    <x v="10"/>
    <x v="0"/>
    <s v="Everyone"/>
    <x v="20"/>
    <d v="2016-03-14T00:00:00"/>
    <x v="1"/>
    <s v="4.3 and up"/>
  </r>
  <r>
    <x v="4788"/>
    <x v="5"/>
    <x v="1"/>
    <n v="94427"/>
    <s v="Varies with device"/>
    <x v="15"/>
    <x v="0"/>
    <s v="Everyone"/>
    <x v="3"/>
    <d v="2018-08-02T00:00:00"/>
    <x v="0"/>
    <s v="Varies with device"/>
  </r>
  <r>
    <x v="4789"/>
    <x v="8"/>
    <x v="2"/>
    <n v="3484"/>
    <s v="41M"/>
    <x v="9"/>
    <x v="0"/>
    <s v="Everyone"/>
    <x v="14"/>
    <d v="2017-12-18T00:00:00"/>
    <x v="0"/>
    <s v="4.0.3 and up"/>
  </r>
  <r>
    <x v="4790"/>
    <x v="9"/>
    <x v="1"/>
    <n v="119368"/>
    <s v="19M"/>
    <x v="15"/>
    <x v="0"/>
    <s v="Teen"/>
    <x v="33"/>
    <d v="2017-02-21T00:00:00"/>
    <x v="0"/>
    <s v="2.3 and up"/>
  </r>
  <r>
    <x v="4791"/>
    <x v="21"/>
    <x v="0"/>
    <n v="51227"/>
    <s v="28M"/>
    <x v="2"/>
    <x v="0"/>
    <s v="Everyone"/>
    <x v="10"/>
    <d v="2018-07-13T00:00:00"/>
    <x v="0"/>
    <s v="4.0.3 and up"/>
  </r>
  <r>
    <x v="2151"/>
    <x v="1"/>
    <x v="1"/>
    <n v="4921122"/>
    <s v="Varies with device"/>
    <x v="1"/>
    <x v="0"/>
    <s v="Everyone 10+"/>
    <x v="16"/>
    <d v="2018-06-15T00:00:00"/>
    <x v="0"/>
    <s v="Varies with device"/>
  </r>
  <r>
    <x v="4792"/>
    <x v="4"/>
    <x v="2"/>
    <n v="5"/>
    <s v="2.3M"/>
    <x v="10"/>
    <x v="0"/>
    <s v="Everyone"/>
    <x v="3"/>
    <d v="2018-06-28T00:00:00"/>
    <x v="0"/>
    <s v="5.0 and up"/>
  </r>
  <r>
    <x v="1672"/>
    <x v="5"/>
    <x v="1"/>
    <n v="811714"/>
    <s v="50M"/>
    <x v="0"/>
    <x v="0"/>
    <s v="Everyone"/>
    <x v="1"/>
    <d v="2018-08-02T00:00:00"/>
    <x v="0"/>
    <s v="4.4 and up"/>
  </r>
  <r>
    <x v="4793"/>
    <x v="19"/>
    <x v="2"/>
    <n v="10369"/>
    <s v="Varies with device"/>
    <x v="2"/>
    <x v="0"/>
    <s v="Everyone"/>
    <x v="31"/>
    <d v="2018-07-28T00:00:00"/>
    <x v="0"/>
    <s v="Varies with device"/>
  </r>
  <r>
    <x v="4794"/>
    <x v="4"/>
    <x v="2"/>
    <n v="0"/>
    <s v="5.1M"/>
    <x v="12"/>
    <x v="0"/>
    <s v="Everyone"/>
    <x v="5"/>
    <d v="2018-07-13T00:00:00"/>
    <x v="0"/>
    <s v="4.1 and up"/>
  </r>
  <r>
    <x v="4795"/>
    <x v="5"/>
    <x v="1"/>
    <n v="181399"/>
    <s v="Varies with device"/>
    <x v="15"/>
    <x v="0"/>
    <s v="Everyone"/>
    <x v="36"/>
    <d v="2017-12-08T00:00:00"/>
    <x v="0"/>
    <s v="Varies with device"/>
  </r>
  <r>
    <x v="4796"/>
    <x v="4"/>
    <x v="2"/>
    <n v="0"/>
    <s v="27M"/>
    <x v="12"/>
    <x v="0"/>
    <s v="Everyone"/>
    <x v="15"/>
    <d v="2018-07-30T00:00:00"/>
    <x v="0"/>
    <s v="4.3 and up"/>
  </r>
  <r>
    <x v="161"/>
    <x v="7"/>
    <x v="1"/>
    <n v="100406"/>
    <s v="Varies with device"/>
    <x v="15"/>
    <x v="0"/>
    <s v="Everyone"/>
    <x v="10"/>
    <d v="2018-06-30T00:00:00"/>
    <x v="0"/>
    <s v="Varies with device"/>
  </r>
  <r>
    <x v="4797"/>
    <x v="11"/>
    <x v="2"/>
    <n v="751"/>
    <s v="17M"/>
    <x v="11"/>
    <x v="0"/>
    <s v="Everyone"/>
    <x v="5"/>
    <d v="2016-11-30T00:00:00"/>
    <x v="1"/>
    <s v="4.4 and up"/>
  </r>
  <r>
    <x v="4798"/>
    <x v="3"/>
    <x v="1"/>
    <n v="62465"/>
    <s v="Varies with device"/>
    <x v="7"/>
    <x v="0"/>
    <s v="Everyone 10+"/>
    <x v="31"/>
    <d v="2018-08-02T00:00:00"/>
    <x v="0"/>
    <s v="Varies with device"/>
  </r>
  <r>
    <x v="4799"/>
    <x v="0"/>
    <x v="0"/>
    <n v="823109"/>
    <s v="Varies with device"/>
    <x v="0"/>
    <x v="0"/>
    <s v="Everyone"/>
    <x v="1"/>
    <d v="2018-06-29T00:00:00"/>
    <x v="0"/>
    <s v="4.4 and up"/>
  </r>
  <r>
    <x v="4800"/>
    <x v="7"/>
    <x v="1"/>
    <n v="88901"/>
    <s v="73M"/>
    <x v="15"/>
    <x v="0"/>
    <s v="Teen"/>
    <x v="33"/>
    <d v="2018-05-24T00:00:00"/>
    <x v="0"/>
    <s v="4.0 and up"/>
  </r>
  <r>
    <x v="4801"/>
    <x v="5"/>
    <x v="1"/>
    <n v="18325"/>
    <s v="Varies with device"/>
    <x v="2"/>
    <x v="0"/>
    <s v="Everyone"/>
    <x v="1"/>
    <d v="2017-09-03T00:00:00"/>
    <x v="0"/>
    <s v="Varies with device"/>
  </r>
  <r>
    <x v="4802"/>
    <x v="15"/>
    <x v="0"/>
    <n v="666246"/>
    <s v="25M"/>
    <x v="15"/>
    <x v="0"/>
    <s v="Everyone"/>
    <x v="19"/>
    <d v="2018-07-29T00:00:00"/>
    <x v="0"/>
    <s v="4.1 and up"/>
  </r>
  <r>
    <x v="4803"/>
    <x v="4"/>
    <x v="2"/>
    <n v="2"/>
    <s v="7.6M"/>
    <x v="6"/>
    <x v="0"/>
    <s v="Teen"/>
    <x v="48"/>
    <d v="2016-11-29T00:00:00"/>
    <x v="1"/>
    <s v="4.0 and up"/>
  </r>
  <r>
    <x v="4804"/>
    <x v="0"/>
    <x v="0"/>
    <n v="1034"/>
    <s v="196k"/>
    <x v="3"/>
    <x v="1"/>
    <s v="Everyone"/>
    <x v="3"/>
    <d v="2013-09-08T00:00:00"/>
    <x v="2"/>
    <s v="2.2 and up"/>
  </r>
  <r>
    <x v="4805"/>
    <x v="26"/>
    <x v="3"/>
    <n v="23"/>
    <s v="Varies with device"/>
    <x v="8"/>
    <x v="1"/>
    <s v="Everyone"/>
    <x v="40"/>
    <d v="2016-06-19T00:00:00"/>
    <x v="1"/>
    <s v="4.0 and up"/>
  </r>
  <r>
    <x v="2347"/>
    <x v="4"/>
    <x v="2"/>
    <n v="61"/>
    <s v="7.0M"/>
    <x v="11"/>
    <x v="0"/>
    <s v="Everyone"/>
    <x v="90"/>
    <d v="2018-03-07T00:00:00"/>
    <x v="0"/>
    <s v="4.1 and up"/>
  </r>
  <r>
    <x v="4806"/>
    <x v="9"/>
    <x v="1"/>
    <n v="8550"/>
    <s v="15M"/>
    <x v="2"/>
    <x v="0"/>
    <s v="Everyone"/>
    <x v="25"/>
    <d v="2018-07-25T00:00:00"/>
    <x v="0"/>
    <s v="4.0 and up"/>
  </r>
  <r>
    <x v="4807"/>
    <x v="1"/>
    <x v="1"/>
    <n v="13714"/>
    <s v="41M"/>
    <x v="2"/>
    <x v="0"/>
    <s v="Everyone 10+"/>
    <x v="33"/>
    <d v="2017-04-15T00:00:00"/>
    <x v="0"/>
    <s v="4.0.3 and up"/>
  </r>
  <r>
    <x v="4310"/>
    <x v="5"/>
    <x v="1"/>
    <n v="11657972"/>
    <s v="Varies with device"/>
    <x v="17"/>
    <x v="0"/>
    <s v="Mature 17+"/>
    <x v="31"/>
    <d v="2018-07-30T00:00:00"/>
    <x v="0"/>
    <s v="Varies with device"/>
  </r>
  <r>
    <x v="4808"/>
    <x v="0"/>
    <x v="0"/>
    <n v="1125438"/>
    <s v="63M"/>
    <x v="15"/>
    <x v="0"/>
    <s v="Everyone"/>
    <x v="8"/>
    <d v="2018-07-05T00:00:00"/>
    <x v="0"/>
    <s v="4.0.3 and up"/>
  </r>
  <r>
    <x v="4809"/>
    <x v="7"/>
    <x v="1"/>
    <n v="5121"/>
    <s v="8.8M"/>
    <x v="9"/>
    <x v="0"/>
    <s v="Everyone"/>
    <x v="28"/>
    <d v="2018-07-13T00:00:00"/>
    <x v="0"/>
    <s v="4.1 and up"/>
  </r>
  <r>
    <x v="4810"/>
    <x v="1"/>
    <x v="1"/>
    <n v="30"/>
    <s v="47M"/>
    <x v="3"/>
    <x v="0"/>
    <s v="Everyone"/>
    <x v="33"/>
    <d v="2018-07-02T00:00:00"/>
    <x v="0"/>
    <s v="4.1 and up"/>
  </r>
  <r>
    <x v="4811"/>
    <x v="0"/>
    <x v="0"/>
    <n v="2311785"/>
    <s v="87M"/>
    <x v="15"/>
    <x v="0"/>
    <s v="Teen"/>
    <x v="33"/>
    <d v="2018-08-01T00:00:00"/>
    <x v="0"/>
    <s v="4.1 and up"/>
  </r>
  <r>
    <x v="4812"/>
    <x v="3"/>
    <x v="1"/>
    <n v="154519"/>
    <s v="99M"/>
    <x v="15"/>
    <x v="0"/>
    <s v="Mature 17+"/>
    <x v="33"/>
    <d v="2017-05-09T00:00:00"/>
    <x v="0"/>
    <s v="2.3 and up"/>
  </r>
  <r>
    <x v="4813"/>
    <x v="7"/>
    <x v="1"/>
    <n v="83488"/>
    <s v="Varies with device"/>
    <x v="7"/>
    <x v="0"/>
    <s v="Everyone"/>
    <x v="29"/>
    <d v="2018-07-24T00:00:00"/>
    <x v="0"/>
    <s v="Varies with device"/>
  </r>
  <r>
    <x v="1135"/>
    <x v="15"/>
    <x v="0"/>
    <n v="211856"/>
    <s v="Varies with device"/>
    <x v="15"/>
    <x v="0"/>
    <s v="Everyone"/>
    <x v="24"/>
    <d v="2018-08-01T00:00:00"/>
    <x v="0"/>
    <s v="Varies with device"/>
  </r>
  <r>
    <x v="817"/>
    <x v="3"/>
    <x v="1"/>
    <n v="288809"/>
    <s v="6.6M"/>
    <x v="15"/>
    <x v="0"/>
    <s v="Everyone"/>
    <x v="19"/>
    <d v="2017-09-27T00:00:00"/>
    <x v="0"/>
    <s v="4.4 and up"/>
  </r>
  <r>
    <x v="4814"/>
    <x v="4"/>
    <x v="2"/>
    <n v="0"/>
    <s v="10M"/>
    <x v="12"/>
    <x v="0"/>
    <s v="Everyone"/>
    <x v="30"/>
    <d v="2018-06-21T00:00:00"/>
    <x v="0"/>
    <s v="4.1 and up"/>
  </r>
  <r>
    <x v="4815"/>
    <x v="5"/>
    <x v="1"/>
    <n v="2838064"/>
    <s v="Varies with device"/>
    <x v="1"/>
    <x v="0"/>
    <s v="Everyone"/>
    <x v="8"/>
    <d v="2018-08-06T00:00:00"/>
    <x v="0"/>
    <s v="Varies with device"/>
  </r>
  <r>
    <x v="4816"/>
    <x v="7"/>
    <x v="1"/>
    <n v="18773"/>
    <s v="12M"/>
    <x v="15"/>
    <x v="0"/>
    <s v="Everyone"/>
    <x v="20"/>
    <d v="2018-05-24T00:00:00"/>
    <x v="0"/>
    <s v="4.4 and up"/>
  </r>
  <r>
    <x v="4817"/>
    <x v="0"/>
    <x v="0"/>
    <n v="40296"/>
    <s v="Varies with device"/>
    <x v="2"/>
    <x v="0"/>
    <s v="Everyone"/>
    <x v="10"/>
    <d v="2018-06-15T00:00:00"/>
    <x v="0"/>
    <s v="Varies with device"/>
  </r>
  <r>
    <x v="4818"/>
    <x v="10"/>
    <x v="0"/>
    <n v="2"/>
    <s v="3.4M"/>
    <x v="16"/>
    <x v="0"/>
    <s v="Everyone"/>
    <x v="7"/>
    <d v="2017-06-03T00:00:00"/>
    <x v="0"/>
    <s v="4.1 and up"/>
  </r>
  <r>
    <x v="4819"/>
    <x v="9"/>
    <x v="1"/>
    <n v="3"/>
    <s v="16M"/>
    <x v="10"/>
    <x v="0"/>
    <s v="Everyone"/>
    <x v="7"/>
    <d v="2018-04-17T00:00:00"/>
    <x v="0"/>
    <s v="4.1 and up"/>
  </r>
  <r>
    <x v="4820"/>
    <x v="7"/>
    <x v="1"/>
    <n v="69126"/>
    <s v="60M"/>
    <x v="2"/>
    <x v="0"/>
    <s v="Everyone"/>
    <x v="48"/>
    <d v="2018-04-19T00:00:00"/>
    <x v="0"/>
    <s v="4.0 and up"/>
  </r>
  <r>
    <x v="3141"/>
    <x v="0"/>
    <x v="0"/>
    <n v="41185"/>
    <s v="Varies with device"/>
    <x v="2"/>
    <x v="0"/>
    <s v="Everyone"/>
    <x v="24"/>
    <d v="2018-08-03T00:00:00"/>
    <x v="0"/>
    <s v="Varies with device"/>
  </r>
  <r>
    <x v="4821"/>
    <x v="3"/>
    <x v="1"/>
    <n v="120"/>
    <s v="782k"/>
    <x v="13"/>
    <x v="0"/>
    <s v="Everyone"/>
    <x v="21"/>
    <d v="2017-02-05T00:00:00"/>
    <x v="0"/>
    <s v="1.6 and up"/>
  </r>
  <r>
    <x v="4822"/>
    <x v="4"/>
    <x v="2"/>
    <n v="0"/>
    <s v="4.6M"/>
    <x v="12"/>
    <x v="0"/>
    <s v="Everyone"/>
    <x v="48"/>
    <d v="2017-08-23T00:00:00"/>
    <x v="0"/>
    <s v="4.0 and up"/>
  </r>
  <r>
    <x v="4823"/>
    <x v="7"/>
    <x v="1"/>
    <n v="55014"/>
    <s v="28M"/>
    <x v="2"/>
    <x v="0"/>
    <s v="Teen"/>
    <x v="33"/>
    <d v="2017-12-04T00:00:00"/>
    <x v="0"/>
    <s v="4.1 and up"/>
  </r>
  <r>
    <x v="4824"/>
    <x v="9"/>
    <x v="1"/>
    <n v="4"/>
    <s v="5.3M"/>
    <x v="8"/>
    <x v="0"/>
    <s v="Everyone"/>
    <x v="31"/>
    <d v="2018-07-25T00:00:00"/>
    <x v="0"/>
    <s v="4.0 and up"/>
  </r>
  <r>
    <x v="244"/>
    <x v="1"/>
    <x v="1"/>
    <n v="1284017"/>
    <s v="Varies with device"/>
    <x v="17"/>
    <x v="0"/>
    <s v="Everyone 10+"/>
    <x v="31"/>
    <d v="2018-08-03T00:00:00"/>
    <x v="0"/>
    <s v="Varies with device"/>
  </r>
  <r>
    <x v="4825"/>
    <x v="0"/>
    <x v="0"/>
    <n v="937"/>
    <s v="35M"/>
    <x v="13"/>
    <x v="0"/>
    <s v="Everyone"/>
    <x v="18"/>
    <d v="2017-10-19T00:00:00"/>
    <x v="0"/>
    <s v="4.0.3 and up"/>
  </r>
  <r>
    <x v="4826"/>
    <x v="12"/>
    <x v="2"/>
    <n v="4832"/>
    <s v="2.4M"/>
    <x v="2"/>
    <x v="0"/>
    <s v="Everyone"/>
    <x v="25"/>
    <d v="2016-11-22T00:00:00"/>
    <x v="1"/>
    <s v="3.0 and up"/>
  </r>
  <r>
    <x v="4827"/>
    <x v="1"/>
    <x v="1"/>
    <n v="5"/>
    <s v="3.4M"/>
    <x v="4"/>
    <x v="1"/>
    <s v="Everyone"/>
    <x v="36"/>
    <d v="2015-03-20T00:00:00"/>
    <x v="1"/>
    <s v="3.0 and up"/>
  </r>
  <r>
    <x v="4828"/>
    <x v="5"/>
    <x v="1"/>
    <n v="989344"/>
    <s v="51M"/>
    <x v="0"/>
    <x v="0"/>
    <s v="Teen"/>
    <x v="19"/>
    <d v="2018-07-23T00:00:00"/>
    <x v="0"/>
    <s v="4.0 and up"/>
  </r>
  <r>
    <x v="4829"/>
    <x v="21"/>
    <x v="0"/>
    <n v="65"/>
    <s v="55M"/>
    <x v="3"/>
    <x v="0"/>
    <s v="Everyone"/>
    <x v="24"/>
    <d v="2017-11-19T00:00:00"/>
    <x v="0"/>
    <s v="4.0 and up"/>
  </r>
  <r>
    <x v="4830"/>
    <x v="16"/>
    <x v="3"/>
    <n v="13"/>
    <s v="3.3M"/>
    <x v="10"/>
    <x v="0"/>
    <s v="Everyone"/>
    <x v="10"/>
    <d v="2015-10-13T00:00:00"/>
    <x v="1"/>
    <s v="4.0 and up"/>
  </r>
  <r>
    <x v="4831"/>
    <x v="7"/>
    <x v="1"/>
    <n v="30350"/>
    <s v="3.7M"/>
    <x v="2"/>
    <x v="0"/>
    <s v="Everyone"/>
    <x v="13"/>
    <d v="2018-01-16T00:00:00"/>
    <x v="0"/>
    <s v="4.1 and up"/>
  </r>
  <r>
    <x v="4832"/>
    <x v="14"/>
    <x v="3"/>
    <n v="2079"/>
    <s v="5.6M"/>
    <x v="11"/>
    <x v="0"/>
    <s v="Everyone"/>
    <x v="5"/>
    <d v="2015-06-06T00:00:00"/>
    <x v="1"/>
    <s v="3.0 and up"/>
  </r>
  <r>
    <x v="4833"/>
    <x v="7"/>
    <x v="1"/>
    <n v="18679"/>
    <s v="Varies with device"/>
    <x v="2"/>
    <x v="0"/>
    <s v="Everyone"/>
    <x v="19"/>
    <d v="2018-04-25T00:00:00"/>
    <x v="0"/>
    <s v="Varies with device"/>
  </r>
  <r>
    <x v="4834"/>
    <x v="4"/>
    <x v="2"/>
    <n v="0"/>
    <s v="3.6M"/>
    <x v="14"/>
    <x v="1"/>
    <s v="Everyone"/>
    <x v="36"/>
    <d v="2018-07-23T00:00:00"/>
    <x v="0"/>
    <s v="6.0 and up"/>
  </r>
  <r>
    <x v="4835"/>
    <x v="12"/>
    <x v="2"/>
    <n v="5525"/>
    <s v="2.6M"/>
    <x v="9"/>
    <x v="0"/>
    <s v="Everyone"/>
    <x v="36"/>
    <d v="2016-06-06T00:00:00"/>
    <x v="1"/>
    <s v="2.3 and up"/>
  </r>
  <r>
    <x v="4836"/>
    <x v="1"/>
    <x v="1"/>
    <n v="624557"/>
    <s v="56M"/>
    <x v="15"/>
    <x v="0"/>
    <s v="Mature 17+"/>
    <x v="29"/>
    <d v="2018-07-27T00:00:00"/>
    <x v="0"/>
    <s v="4.3 and up"/>
  </r>
  <r>
    <x v="4837"/>
    <x v="1"/>
    <x v="1"/>
    <n v="15105"/>
    <s v="36M"/>
    <x v="2"/>
    <x v="0"/>
    <s v="Everyone"/>
    <x v="24"/>
    <d v="2018-06-11T00:00:00"/>
    <x v="0"/>
    <s v="4.3 and up"/>
  </r>
  <r>
    <x v="4838"/>
    <x v="5"/>
    <x v="1"/>
    <n v="920571"/>
    <s v="28M"/>
    <x v="15"/>
    <x v="0"/>
    <s v="Everyone 10+"/>
    <x v="101"/>
    <d v="2017-01-17T00:00:00"/>
    <x v="0"/>
    <s v="4.0.3 and up"/>
  </r>
  <r>
    <x v="4839"/>
    <x v="4"/>
    <x v="2"/>
    <n v="1"/>
    <s v="4.8M"/>
    <x v="4"/>
    <x v="0"/>
    <s v="Everyone"/>
    <x v="9"/>
    <d v="2018-03-05T00:00:00"/>
    <x v="0"/>
    <s v="4.0 and up"/>
  </r>
  <r>
    <x v="4840"/>
    <x v="7"/>
    <x v="1"/>
    <n v="85"/>
    <s v="8.0M"/>
    <x v="11"/>
    <x v="0"/>
    <s v="Everyone"/>
    <x v="43"/>
    <d v="2017-12-17T00:00:00"/>
    <x v="0"/>
    <s v="4.1 and up"/>
  </r>
  <r>
    <x v="4841"/>
    <x v="19"/>
    <x v="2"/>
    <n v="794"/>
    <s v="15M"/>
    <x v="11"/>
    <x v="0"/>
    <s v="Everyone"/>
    <x v="31"/>
    <d v="2018-07-26T00:00:00"/>
    <x v="0"/>
    <s v="4.1 and up"/>
  </r>
  <r>
    <x v="4842"/>
    <x v="0"/>
    <x v="0"/>
    <n v="60170"/>
    <s v="28M"/>
    <x v="2"/>
    <x v="0"/>
    <s v="Everyone"/>
    <x v="21"/>
    <d v="2018-07-13T00:00:00"/>
    <x v="0"/>
    <s v="5.0 and up"/>
  </r>
  <r>
    <x v="4843"/>
    <x v="6"/>
    <x v="2"/>
    <n v="86"/>
    <s v="39M"/>
    <x v="13"/>
    <x v="0"/>
    <s v="Everyone"/>
    <x v="12"/>
    <d v="2018-05-17T00:00:00"/>
    <x v="0"/>
    <s v="4.4 and up"/>
  </r>
  <r>
    <x v="4844"/>
    <x v="4"/>
    <x v="2"/>
    <n v="1"/>
    <s v="Varies with device"/>
    <x v="8"/>
    <x v="0"/>
    <s v="Teen"/>
    <x v="29"/>
    <d v="2018-06-13T00:00:00"/>
    <x v="0"/>
    <s v="4.1 and up"/>
  </r>
  <r>
    <x v="856"/>
    <x v="0"/>
    <x v="0"/>
    <n v="1686"/>
    <s v="15M"/>
    <x v="11"/>
    <x v="0"/>
    <s v="Everyone"/>
    <x v="30"/>
    <d v="2018-07-30T00:00:00"/>
    <x v="0"/>
    <s v="4.4 and up"/>
  </r>
  <r>
    <x v="205"/>
    <x v="7"/>
    <x v="1"/>
    <n v="347874"/>
    <s v="Varies with device"/>
    <x v="1"/>
    <x v="0"/>
    <s v="Everyone"/>
    <x v="2"/>
    <d v="2018-07-26T00:00:00"/>
    <x v="0"/>
    <s v="Varies with device"/>
  </r>
  <r>
    <x v="4845"/>
    <x v="4"/>
    <x v="2"/>
    <n v="22"/>
    <s v="16M"/>
    <x v="3"/>
    <x v="0"/>
    <s v="Everyone"/>
    <x v="5"/>
    <d v="2018-07-13T00:00:00"/>
    <x v="0"/>
    <s v="4.1 and up"/>
  </r>
  <r>
    <x v="4846"/>
    <x v="14"/>
    <x v="3"/>
    <n v="33"/>
    <s v="141k"/>
    <x v="10"/>
    <x v="1"/>
    <s v="Everyone"/>
    <x v="3"/>
    <d v="2015-08-21T00:00:00"/>
    <x v="1"/>
    <s v="1.6 and up"/>
  </r>
  <r>
    <x v="4847"/>
    <x v="0"/>
    <x v="0"/>
    <n v="4"/>
    <s v="1.7M"/>
    <x v="12"/>
    <x v="0"/>
    <s v="Everyone"/>
    <x v="36"/>
    <d v="2018-02-28T00:00:00"/>
    <x v="0"/>
    <s v="4.4 and up"/>
  </r>
  <r>
    <x v="4848"/>
    <x v="4"/>
    <x v="2"/>
    <n v="196"/>
    <s v="5.0M"/>
    <x v="3"/>
    <x v="0"/>
    <s v="Everyone"/>
    <x v="19"/>
    <d v="2017-08-09T00:00:00"/>
    <x v="0"/>
    <s v="4.0.3 and up"/>
  </r>
  <r>
    <x v="4849"/>
    <x v="10"/>
    <x v="0"/>
    <n v="4"/>
    <s v="15M"/>
    <x v="4"/>
    <x v="0"/>
    <s v="Everyone"/>
    <x v="10"/>
    <d v="2018-03-23T00:00:00"/>
    <x v="0"/>
    <s v="4.1 and up"/>
  </r>
  <r>
    <x v="4850"/>
    <x v="23"/>
    <x v="2"/>
    <n v="40"/>
    <s v="13M"/>
    <x v="13"/>
    <x v="0"/>
    <s v="Everyone"/>
    <x v="26"/>
    <d v="2018-04-11T00:00:00"/>
    <x v="0"/>
    <s v="4.1 and up"/>
  </r>
  <r>
    <x v="4851"/>
    <x v="4"/>
    <x v="2"/>
    <n v="2"/>
    <s v="36M"/>
    <x v="12"/>
    <x v="0"/>
    <s v="Everyone"/>
    <x v="54"/>
    <d v="2018-04-06T00:00:00"/>
    <x v="0"/>
    <s v="4.0.3 and up"/>
  </r>
  <r>
    <x v="4852"/>
    <x v="11"/>
    <x v="2"/>
    <n v="54815"/>
    <s v="Varies with device"/>
    <x v="1"/>
    <x v="0"/>
    <s v="Everyone"/>
    <x v="14"/>
    <d v="2018-05-02T00:00:00"/>
    <x v="0"/>
    <s v="Varies with device"/>
  </r>
  <r>
    <x v="4853"/>
    <x v="5"/>
    <x v="1"/>
    <n v="105773"/>
    <s v="Varies with device"/>
    <x v="15"/>
    <x v="0"/>
    <s v="Everyone"/>
    <x v="28"/>
    <d v="2018-08-05T00:00:00"/>
    <x v="0"/>
    <s v="4.4 and up"/>
  </r>
  <r>
    <x v="4854"/>
    <x v="4"/>
    <x v="2"/>
    <n v="0"/>
    <s v="28M"/>
    <x v="12"/>
    <x v="0"/>
    <s v="Everyone"/>
    <x v="30"/>
    <d v="2018-07-25T00:00:00"/>
    <x v="0"/>
    <s v="4.0.3 and up"/>
  </r>
  <r>
    <x v="4855"/>
    <x v="2"/>
    <x v="2"/>
    <n v="91"/>
    <s v="8.3M"/>
    <x v="13"/>
    <x v="0"/>
    <s v="Everyone"/>
    <x v="7"/>
    <d v="2018-03-20T00:00:00"/>
    <x v="0"/>
    <s v="5.0 and up"/>
  </r>
  <r>
    <x v="4856"/>
    <x v="5"/>
    <x v="1"/>
    <n v="6"/>
    <s v="11M"/>
    <x v="8"/>
    <x v="0"/>
    <s v="Everyone"/>
    <x v="19"/>
    <d v="2018-04-22T00:00:00"/>
    <x v="0"/>
    <s v="4.1 and up"/>
  </r>
  <r>
    <x v="4857"/>
    <x v="9"/>
    <x v="1"/>
    <n v="1545"/>
    <s v="74M"/>
    <x v="11"/>
    <x v="0"/>
    <s v="Everyone"/>
    <x v="30"/>
    <d v="2018-07-30T00:00:00"/>
    <x v="0"/>
    <s v="4.0.3 and up"/>
  </r>
  <r>
    <x v="4858"/>
    <x v="5"/>
    <x v="1"/>
    <n v="31"/>
    <s v="228k"/>
    <x v="3"/>
    <x v="0"/>
    <s v="Everyone"/>
    <x v="3"/>
    <d v="2016-12-12T00:00:00"/>
    <x v="1"/>
    <s v="4.0.3 and up"/>
  </r>
  <r>
    <x v="2692"/>
    <x v="1"/>
    <x v="1"/>
    <n v="2788460"/>
    <s v="Varies with device"/>
    <x v="1"/>
    <x v="0"/>
    <s v="Teen"/>
    <x v="28"/>
    <d v="2018-07-30T00:00:00"/>
    <x v="0"/>
    <s v="Varies with device"/>
  </r>
  <r>
    <x v="4859"/>
    <x v="22"/>
    <x v="3"/>
    <n v="3032"/>
    <s v="2.8M"/>
    <x v="9"/>
    <x v="0"/>
    <s v="Everyone"/>
    <x v="1"/>
    <d v="2017-12-08T00:00:00"/>
    <x v="0"/>
    <s v="3.0 and up"/>
  </r>
  <r>
    <x v="3182"/>
    <x v="1"/>
    <x v="1"/>
    <n v="222888"/>
    <s v="21M"/>
    <x v="2"/>
    <x v="0"/>
    <s v="Mature 17+"/>
    <x v="11"/>
    <d v="2018-07-17T00:00:00"/>
    <x v="0"/>
    <s v="4.1 and up"/>
  </r>
  <r>
    <x v="4860"/>
    <x v="3"/>
    <x v="1"/>
    <n v="2520"/>
    <s v="12M"/>
    <x v="11"/>
    <x v="0"/>
    <s v="Teen"/>
    <x v="29"/>
    <d v="2017-11-17T00:00:00"/>
    <x v="0"/>
    <s v="4.3 and up"/>
  </r>
  <r>
    <x v="4861"/>
    <x v="4"/>
    <x v="2"/>
    <n v="21"/>
    <s v="3.5M"/>
    <x v="8"/>
    <x v="0"/>
    <s v="Everyone"/>
    <x v="5"/>
    <d v="2018-05-18T00:00:00"/>
    <x v="0"/>
    <s v="4.0.3 and up"/>
  </r>
  <r>
    <x v="4862"/>
    <x v="1"/>
    <x v="1"/>
    <n v="8"/>
    <s v="1.8M"/>
    <x v="6"/>
    <x v="0"/>
    <s v="Everyone"/>
    <x v="3"/>
    <d v="2015-03-09T00:00:00"/>
    <x v="1"/>
    <s v="2.3 and up"/>
  </r>
  <r>
    <x v="4863"/>
    <x v="18"/>
    <x v="2"/>
    <n v="7993"/>
    <s v="51M"/>
    <x v="2"/>
    <x v="0"/>
    <s v="Everyone"/>
    <x v="23"/>
    <d v="2017-11-03T00:00:00"/>
    <x v="0"/>
    <s v="4.0 and up"/>
  </r>
  <r>
    <x v="4864"/>
    <x v="15"/>
    <x v="0"/>
    <n v="48226"/>
    <s v="28M"/>
    <x v="2"/>
    <x v="0"/>
    <s v="Everyone"/>
    <x v="10"/>
    <d v="2018-03-05T00:00:00"/>
    <x v="0"/>
    <s v="4.0.3 and up"/>
  </r>
  <r>
    <x v="4865"/>
    <x v="10"/>
    <x v="0"/>
    <n v="3"/>
    <s v="154k"/>
    <x v="4"/>
    <x v="0"/>
    <s v="Everyone"/>
    <x v="5"/>
    <d v="2018-03-26T00:00:00"/>
    <x v="0"/>
    <s v="3.0 and up"/>
  </r>
  <r>
    <x v="4866"/>
    <x v="4"/>
    <x v="2"/>
    <n v="1"/>
    <s v="10M"/>
    <x v="10"/>
    <x v="0"/>
    <s v="Everyone"/>
    <x v="12"/>
    <d v="2017-05-04T00:00:00"/>
    <x v="0"/>
    <s v="4.2 and up"/>
  </r>
  <r>
    <x v="4867"/>
    <x v="11"/>
    <x v="2"/>
    <n v="2852"/>
    <s v="5.4M"/>
    <x v="11"/>
    <x v="0"/>
    <s v="Everyone"/>
    <x v="36"/>
    <d v="2015-09-07T00:00:00"/>
    <x v="1"/>
    <s v="4.0 and up"/>
  </r>
  <r>
    <x v="686"/>
    <x v="7"/>
    <x v="1"/>
    <n v="123279"/>
    <s v="25M"/>
    <x v="15"/>
    <x v="0"/>
    <s v="Everyone 10+"/>
    <x v="0"/>
    <d v="2018-01-24T00:00:00"/>
    <x v="0"/>
    <s v="4.4 and up"/>
  </r>
  <r>
    <x v="4868"/>
    <x v="14"/>
    <x v="3"/>
    <n v="10"/>
    <s v="73M"/>
    <x v="8"/>
    <x v="1"/>
    <s v="Everyone"/>
    <x v="47"/>
    <d v="2017-04-25T00:00:00"/>
    <x v="0"/>
    <s v="4.0.3 and up"/>
  </r>
  <r>
    <x v="4869"/>
    <x v="1"/>
    <x v="1"/>
    <n v="91171"/>
    <s v="36M"/>
    <x v="2"/>
    <x v="0"/>
    <s v="Everyone"/>
    <x v="38"/>
    <d v="2018-08-03T00:00:00"/>
    <x v="0"/>
    <s v="4.1 and up"/>
  </r>
  <r>
    <x v="4870"/>
    <x v="20"/>
    <x v="0"/>
    <n v="301"/>
    <s v="25M"/>
    <x v="13"/>
    <x v="0"/>
    <s v="Everyone"/>
    <x v="9"/>
    <d v="2018-07-21T00:00:00"/>
    <x v="0"/>
    <s v="4.4 and up"/>
  </r>
  <r>
    <x v="4871"/>
    <x v="9"/>
    <x v="1"/>
    <n v="56646578"/>
    <s v="Varies with device"/>
    <x v="18"/>
    <x v="0"/>
    <s v="Everyone"/>
    <x v="13"/>
    <d v="2018-08-01T00:00:00"/>
    <x v="0"/>
    <s v="Varies with device"/>
  </r>
  <r>
    <x v="4872"/>
    <x v="0"/>
    <x v="0"/>
    <n v="3198176"/>
    <s v="82M"/>
    <x v="1"/>
    <x v="0"/>
    <s v="Everyone"/>
    <x v="16"/>
    <d v="2018-07-12T00:00:00"/>
    <x v="0"/>
    <s v="4.0.3 and up"/>
  </r>
  <r>
    <x v="4873"/>
    <x v="15"/>
    <x v="0"/>
    <n v="2694969"/>
    <s v="78M"/>
    <x v="1"/>
    <x v="0"/>
    <s v="Everyone"/>
    <x v="33"/>
    <d v="2018-07-31T00:00:00"/>
    <x v="0"/>
    <s v="4.1 and up"/>
  </r>
  <r>
    <x v="4874"/>
    <x v="3"/>
    <x v="1"/>
    <n v="24977"/>
    <s v="21M"/>
    <x v="2"/>
    <x v="0"/>
    <s v="Everyone"/>
    <x v="52"/>
    <d v="2018-08-01T00:00:00"/>
    <x v="0"/>
    <s v="4.0.3 and up"/>
  </r>
  <r>
    <x v="4875"/>
    <x v="5"/>
    <x v="1"/>
    <n v="2223"/>
    <s v="8.6M"/>
    <x v="11"/>
    <x v="0"/>
    <s v="Teen"/>
    <x v="5"/>
    <d v="2018-03-28T00:00:00"/>
    <x v="0"/>
    <s v="4.1 and up"/>
  </r>
  <r>
    <x v="4876"/>
    <x v="17"/>
    <x v="2"/>
    <n v="824"/>
    <s v="53M"/>
    <x v="2"/>
    <x v="0"/>
    <s v="Everyone"/>
    <x v="40"/>
    <d v="2018-08-02T00:00:00"/>
    <x v="0"/>
    <s v="4.0.3 and up"/>
  </r>
  <r>
    <x v="4877"/>
    <x v="21"/>
    <x v="0"/>
    <n v="269194"/>
    <s v="6.9M"/>
    <x v="15"/>
    <x v="0"/>
    <s v="Everyone"/>
    <x v="79"/>
    <d v="2018-08-03T00:00:00"/>
    <x v="0"/>
    <s v="Varies with device"/>
  </r>
  <r>
    <x v="4878"/>
    <x v="15"/>
    <x v="0"/>
    <n v="33"/>
    <s v="3.3M"/>
    <x v="8"/>
    <x v="0"/>
    <s v="Everyone"/>
    <x v="8"/>
    <d v="2017-11-18T00:00:00"/>
    <x v="0"/>
    <s v="4.0 and up"/>
  </r>
  <r>
    <x v="4879"/>
    <x v="20"/>
    <x v="0"/>
    <n v="28945"/>
    <s v="12M"/>
    <x v="9"/>
    <x v="0"/>
    <s v="Teen"/>
    <x v="10"/>
    <d v="2018-05-17T00:00:00"/>
    <x v="0"/>
    <s v="4.2 and up"/>
  </r>
  <r>
    <x v="4880"/>
    <x v="0"/>
    <x v="0"/>
    <n v="13479633"/>
    <s v="14M"/>
    <x v="1"/>
    <x v="0"/>
    <s v="Everyone"/>
    <x v="3"/>
    <d v="2018-06-05T00:00:00"/>
    <x v="0"/>
    <s v="4.0 and up"/>
  </r>
  <r>
    <x v="4881"/>
    <x v="4"/>
    <x v="2"/>
    <n v="0"/>
    <s v="10M"/>
    <x v="8"/>
    <x v="0"/>
    <s v="Everyone"/>
    <x v="3"/>
    <d v="2018-07-26T00:00:00"/>
    <x v="0"/>
    <s v="4.4 and up"/>
  </r>
  <r>
    <x v="4882"/>
    <x v="7"/>
    <x v="1"/>
    <n v="453"/>
    <s v="36M"/>
    <x v="13"/>
    <x v="1"/>
    <s v="Everyone"/>
    <x v="15"/>
    <d v="2018-04-02T00:00:00"/>
    <x v="0"/>
    <s v="4.1 and up"/>
  </r>
  <r>
    <x v="4883"/>
    <x v="4"/>
    <x v="2"/>
    <n v="1"/>
    <s v="2.5M"/>
    <x v="12"/>
    <x v="1"/>
    <s v="Everyone"/>
    <x v="1"/>
    <d v="2017-10-20T00:00:00"/>
    <x v="0"/>
    <s v="4.2 and up"/>
  </r>
  <r>
    <x v="4884"/>
    <x v="5"/>
    <x v="1"/>
    <n v="3522"/>
    <s v="15M"/>
    <x v="11"/>
    <x v="0"/>
    <s v="Everyone"/>
    <x v="52"/>
    <d v="2018-08-02T00:00:00"/>
    <x v="0"/>
    <s v="4.0 and up"/>
  </r>
  <r>
    <x v="4885"/>
    <x v="1"/>
    <x v="1"/>
    <n v="27"/>
    <s v="78M"/>
    <x v="13"/>
    <x v="0"/>
    <s v="Everyone"/>
    <x v="19"/>
    <d v="2016-08-03T00:00:00"/>
    <x v="1"/>
    <s v="4.0.3 and up"/>
  </r>
  <r>
    <x v="4886"/>
    <x v="4"/>
    <x v="2"/>
    <n v="0"/>
    <s v="7.6M"/>
    <x v="14"/>
    <x v="0"/>
    <s v="Everyone"/>
    <x v="7"/>
    <d v="2018-04-09T00:00:00"/>
    <x v="0"/>
    <s v="4.0 and up"/>
  </r>
  <r>
    <x v="4887"/>
    <x v="9"/>
    <x v="1"/>
    <n v="82"/>
    <s v="4.4M"/>
    <x v="3"/>
    <x v="0"/>
    <s v="Everyone"/>
    <x v="33"/>
    <d v="2015-07-06T00:00:00"/>
    <x v="1"/>
    <s v="2.3 and up"/>
  </r>
  <r>
    <x v="4888"/>
    <x v="15"/>
    <x v="0"/>
    <n v="7232629"/>
    <s v="Varies with device"/>
    <x v="1"/>
    <x v="0"/>
    <s v="Everyone"/>
    <x v="15"/>
    <d v="2018-07-29T00:00:00"/>
    <x v="0"/>
    <s v="Varies with device"/>
  </r>
  <r>
    <x v="4889"/>
    <x v="23"/>
    <x v="2"/>
    <n v="6572"/>
    <s v="Varies with device"/>
    <x v="15"/>
    <x v="0"/>
    <s v="Everyone"/>
    <x v="25"/>
    <d v="2018-05-29T00:00:00"/>
    <x v="0"/>
    <s v="Varies with device"/>
  </r>
  <r>
    <x v="891"/>
    <x v="3"/>
    <x v="1"/>
    <n v="360"/>
    <s v="4.6M"/>
    <x v="13"/>
    <x v="0"/>
    <s v="Everyone"/>
    <x v="9"/>
    <d v="2014-04-30T00:00:00"/>
    <x v="1"/>
    <s v="2.2 and up"/>
  </r>
  <r>
    <x v="2713"/>
    <x v="9"/>
    <x v="1"/>
    <n v="130081"/>
    <s v="5.6M"/>
    <x v="15"/>
    <x v="0"/>
    <s v="Everyone"/>
    <x v="1"/>
    <d v="2017-11-10T00:00:00"/>
    <x v="0"/>
    <s v="4.0 and up"/>
  </r>
  <r>
    <x v="4890"/>
    <x v="21"/>
    <x v="0"/>
    <n v="12705"/>
    <s v="15M"/>
    <x v="2"/>
    <x v="0"/>
    <s v="Everyone"/>
    <x v="10"/>
    <d v="2018-07-10T00:00:00"/>
    <x v="0"/>
    <s v="4.0 and up"/>
  </r>
  <r>
    <x v="4891"/>
    <x v="17"/>
    <x v="2"/>
    <n v="109"/>
    <s v="2.8M"/>
    <x v="13"/>
    <x v="0"/>
    <s v="Everyone"/>
    <x v="2"/>
    <d v="2017-07-20T00:00:00"/>
    <x v="0"/>
    <s v="2.3 and up"/>
  </r>
  <r>
    <x v="4892"/>
    <x v="19"/>
    <x v="2"/>
    <n v="433"/>
    <s v="Varies with device"/>
    <x v="5"/>
    <x v="0"/>
    <s v="Teen"/>
    <x v="5"/>
    <d v="2013-08-01T00:00:00"/>
    <x v="2"/>
    <s v="2.2 and up"/>
  </r>
  <r>
    <x v="4893"/>
    <x v="3"/>
    <x v="1"/>
    <n v="43296"/>
    <s v="Varies with device"/>
    <x v="7"/>
    <x v="0"/>
    <s v="Everyone"/>
    <x v="1"/>
    <d v="2017-09-20T00:00:00"/>
    <x v="0"/>
    <s v="Varies with device"/>
  </r>
  <r>
    <x v="4894"/>
    <x v="5"/>
    <x v="1"/>
    <n v="668"/>
    <s v="13M"/>
    <x v="5"/>
    <x v="0"/>
    <s v="Everyone"/>
    <x v="3"/>
    <d v="2016-03-31T00:00:00"/>
    <x v="1"/>
    <s v="2.1 and up"/>
  </r>
  <r>
    <x v="4895"/>
    <x v="21"/>
    <x v="0"/>
    <n v="124"/>
    <s v="2.5M"/>
    <x v="6"/>
    <x v="0"/>
    <s v="Everyone"/>
    <x v="5"/>
    <d v="2016-08-23T00:00:00"/>
    <x v="1"/>
    <s v="4.2 and up"/>
  </r>
  <r>
    <x v="4896"/>
    <x v="0"/>
    <x v="0"/>
    <n v="13466"/>
    <s v="3.4M"/>
    <x v="9"/>
    <x v="0"/>
    <s v="Everyone"/>
    <x v="36"/>
    <d v="2018-06-19T00:00:00"/>
    <x v="0"/>
    <s v="5.0 and up"/>
  </r>
  <r>
    <x v="4897"/>
    <x v="0"/>
    <x v="0"/>
    <n v="299046"/>
    <s v="47M"/>
    <x v="15"/>
    <x v="0"/>
    <s v="Mature 17+"/>
    <x v="33"/>
    <d v="2018-07-12T00:00:00"/>
    <x v="0"/>
    <s v="4.1 and up"/>
  </r>
  <r>
    <x v="4898"/>
    <x v="10"/>
    <x v="0"/>
    <n v="1"/>
    <s v="1.2M"/>
    <x v="12"/>
    <x v="1"/>
    <s v="Everyone"/>
    <x v="9"/>
    <d v="2016-05-29T00:00:00"/>
    <x v="1"/>
    <s v="2.3 and up"/>
  </r>
  <r>
    <x v="4899"/>
    <x v="0"/>
    <x v="0"/>
    <n v="66978"/>
    <s v="Varies with device"/>
    <x v="2"/>
    <x v="0"/>
    <s v="Teen"/>
    <x v="31"/>
    <d v="2018-08-06T00:00:00"/>
    <x v="0"/>
    <s v="Varies with device"/>
  </r>
  <r>
    <x v="183"/>
    <x v="1"/>
    <x v="1"/>
    <n v="1490722"/>
    <s v="21M"/>
    <x v="0"/>
    <x v="0"/>
    <s v="Everyone"/>
    <x v="1"/>
    <d v="2018-07-19T00:00:00"/>
    <x v="0"/>
    <s v="4.1 and up"/>
  </r>
  <r>
    <x v="2596"/>
    <x v="1"/>
    <x v="1"/>
    <n v="49173"/>
    <s v="4.0M"/>
    <x v="15"/>
    <x v="0"/>
    <s v="Everyone"/>
    <x v="29"/>
    <d v="2018-06-04T00:00:00"/>
    <x v="0"/>
    <s v="4.1 and up"/>
  </r>
  <r>
    <x v="4900"/>
    <x v="3"/>
    <x v="1"/>
    <n v="88675"/>
    <s v="9.6M"/>
    <x v="7"/>
    <x v="0"/>
    <s v="Everyone"/>
    <x v="3"/>
    <d v="2018-07-24T00:00:00"/>
    <x v="0"/>
    <s v="4.0 and up"/>
  </r>
  <r>
    <x v="4901"/>
    <x v="7"/>
    <x v="1"/>
    <n v="580"/>
    <s v="2.1M"/>
    <x v="13"/>
    <x v="0"/>
    <s v="Everyone"/>
    <x v="5"/>
    <d v="2012-12-19T00:00:00"/>
    <x v="2"/>
    <s v="2.1 and up"/>
  </r>
  <r>
    <x v="4902"/>
    <x v="15"/>
    <x v="0"/>
    <n v="222"/>
    <s v="1.4M"/>
    <x v="13"/>
    <x v="0"/>
    <s v="Everyone"/>
    <x v="5"/>
    <d v="2016-02-07T00:00:00"/>
    <x v="1"/>
    <s v="2.1 and up"/>
  </r>
  <r>
    <x v="4903"/>
    <x v="9"/>
    <x v="1"/>
    <n v="1403"/>
    <s v="201k"/>
    <x v="11"/>
    <x v="0"/>
    <s v="Everyone"/>
    <x v="50"/>
    <d v="2014-08-26T00:00:00"/>
    <x v="1"/>
    <s v="2.2 and up"/>
  </r>
  <r>
    <x v="4904"/>
    <x v="1"/>
    <x v="1"/>
    <n v="626366"/>
    <s v="Varies with device"/>
    <x v="15"/>
    <x v="0"/>
    <s v="Everyone"/>
    <x v="1"/>
    <d v="2016-06-29T00:00:00"/>
    <x v="1"/>
    <s v="Varies with device"/>
  </r>
  <r>
    <x v="4905"/>
    <x v="0"/>
    <x v="0"/>
    <n v="3320"/>
    <s v="8.3M"/>
    <x v="11"/>
    <x v="0"/>
    <s v="Everyone"/>
    <x v="30"/>
    <d v="2018-02-12T00:00:00"/>
    <x v="0"/>
    <s v="4.1 and up"/>
  </r>
  <r>
    <x v="4906"/>
    <x v="34"/>
    <x v="4"/>
    <n v="402"/>
    <s v="1.7M"/>
    <x v="11"/>
    <x v="0"/>
    <s v="Everyone"/>
    <x v="5"/>
    <d v="2015-12-11T00:00:00"/>
    <x v="1"/>
    <s v="2.2 and up"/>
  </r>
  <r>
    <x v="4907"/>
    <x v="19"/>
    <x v="2"/>
    <n v="3"/>
    <s v="11M"/>
    <x v="12"/>
    <x v="1"/>
    <s v="Everyone"/>
    <x v="7"/>
    <d v="2014-06-30T00:00:00"/>
    <x v="1"/>
    <s v="2.2 and up"/>
  </r>
  <r>
    <x v="4908"/>
    <x v="5"/>
    <x v="1"/>
    <n v="206527"/>
    <s v="21M"/>
    <x v="15"/>
    <x v="0"/>
    <s v="Everyone 10+"/>
    <x v="24"/>
    <d v="2018-08-01T00:00:00"/>
    <x v="0"/>
    <s v="5.0 and up"/>
  </r>
  <r>
    <x v="4909"/>
    <x v="20"/>
    <x v="0"/>
    <n v="55"/>
    <s v="25M"/>
    <x v="10"/>
    <x v="0"/>
    <s v="Everyone"/>
    <x v="3"/>
    <d v="2018-06-29T00:00:00"/>
    <x v="0"/>
    <s v="4.1 and up"/>
  </r>
  <r>
    <x v="4910"/>
    <x v="4"/>
    <x v="2"/>
    <n v="1"/>
    <s v="17M"/>
    <x v="4"/>
    <x v="0"/>
    <s v="Teen"/>
    <x v="25"/>
    <d v="2017-09-20T00:00:00"/>
    <x v="0"/>
    <s v="4.2 and up"/>
  </r>
  <r>
    <x v="2438"/>
    <x v="0"/>
    <x v="0"/>
    <n v="17714850"/>
    <s v="40M"/>
    <x v="17"/>
    <x v="0"/>
    <s v="Teen"/>
    <x v="13"/>
    <d v="2018-08-02T00:00:00"/>
    <x v="0"/>
    <s v="4.0 and up"/>
  </r>
  <r>
    <x v="4911"/>
    <x v="4"/>
    <x v="2"/>
    <n v="3"/>
    <s v="12M"/>
    <x v="8"/>
    <x v="0"/>
    <s v="Everyone"/>
    <x v="22"/>
    <d v="2016-11-28T00:00:00"/>
    <x v="1"/>
    <s v="4.0 and up"/>
  </r>
  <r>
    <x v="4912"/>
    <x v="0"/>
    <x v="0"/>
    <n v="3673"/>
    <s v="5.8M"/>
    <x v="9"/>
    <x v="0"/>
    <s v="Everyone"/>
    <x v="3"/>
    <d v="2018-07-24T00:00:00"/>
    <x v="0"/>
    <s v="4.1 and up"/>
  </r>
  <r>
    <x v="4913"/>
    <x v="4"/>
    <x v="2"/>
    <n v="6"/>
    <s v="16M"/>
    <x v="6"/>
    <x v="0"/>
    <s v="Everyone"/>
    <x v="19"/>
    <d v="2017-10-26T00:00:00"/>
    <x v="0"/>
    <s v="4.1 and up"/>
  </r>
  <r>
    <x v="4914"/>
    <x v="4"/>
    <x v="2"/>
    <n v="1"/>
    <s v="11M"/>
    <x v="8"/>
    <x v="0"/>
    <s v="Everyone"/>
    <x v="4"/>
    <d v="2018-06-14T00:00:00"/>
    <x v="0"/>
    <s v="4.1 and up"/>
  </r>
  <r>
    <x v="4915"/>
    <x v="1"/>
    <x v="1"/>
    <n v="1063"/>
    <s v="18M"/>
    <x v="5"/>
    <x v="0"/>
    <s v="Teen"/>
    <x v="34"/>
    <d v="2017-10-30T00:00:00"/>
    <x v="0"/>
    <s v="3.0 and up"/>
  </r>
  <r>
    <x v="4916"/>
    <x v="17"/>
    <x v="2"/>
    <n v="1777"/>
    <s v="948k"/>
    <x v="11"/>
    <x v="0"/>
    <s v="Everyone"/>
    <x v="7"/>
    <d v="2014-05-18T00:00:00"/>
    <x v="1"/>
    <s v="2.2 and up"/>
  </r>
  <r>
    <x v="2206"/>
    <x v="13"/>
    <x v="0"/>
    <n v="6290507"/>
    <s v="Varies with device"/>
    <x v="1"/>
    <x v="0"/>
    <s v="Everyone"/>
    <x v="41"/>
    <d v="2018-08-01T00:00:00"/>
    <x v="0"/>
    <s v="Varies with device"/>
  </r>
  <r>
    <x v="2877"/>
    <x v="7"/>
    <x v="1"/>
    <n v="240475"/>
    <s v="9.5M"/>
    <x v="15"/>
    <x v="0"/>
    <s v="Everyone"/>
    <x v="1"/>
    <d v="2017-11-22T00:00:00"/>
    <x v="0"/>
    <s v="4.0 and up"/>
  </r>
  <r>
    <x v="4917"/>
    <x v="9"/>
    <x v="1"/>
    <n v="196"/>
    <s v="9.0M"/>
    <x v="13"/>
    <x v="0"/>
    <s v="Everyone 10+"/>
    <x v="22"/>
    <d v="2017-02-17T00:00:00"/>
    <x v="0"/>
    <s v="2.3.3 and up"/>
  </r>
  <r>
    <x v="2520"/>
    <x v="15"/>
    <x v="0"/>
    <n v="37862"/>
    <s v="5.4M"/>
    <x v="2"/>
    <x v="0"/>
    <s v="Everyone"/>
    <x v="24"/>
    <d v="2018-06-07T00:00:00"/>
    <x v="0"/>
    <s v="4.1 and up"/>
  </r>
  <r>
    <x v="4918"/>
    <x v="0"/>
    <x v="0"/>
    <n v="617732"/>
    <s v="44M"/>
    <x v="15"/>
    <x v="0"/>
    <s v="Everyone 10+"/>
    <x v="33"/>
    <d v="2018-07-29T00:00:00"/>
    <x v="0"/>
    <s v="4.1 and up"/>
  </r>
  <r>
    <x v="4919"/>
    <x v="3"/>
    <x v="1"/>
    <n v="80"/>
    <s v="48M"/>
    <x v="3"/>
    <x v="1"/>
    <s v="Everyone"/>
    <x v="30"/>
    <d v="2013-11-05T00:00:00"/>
    <x v="2"/>
    <s v="3.0 and up"/>
  </r>
  <r>
    <x v="4920"/>
    <x v="3"/>
    <x v="1"/>
    <n v="559"/>
    <s v="6.4M"/>
    <x v="11"/>
    <x v="0"/>
    <s v="Everyone"/>
    <x v="40"/>
    <d v="2018-05-20T00:00:00"/>
    <x v="0"/>
    <s v="4.1 and up"/>
  </r>
  <r>
    <x v="4921"/>
    <x v="7"/>
    <x v="1"/>
    <n v="67"/>
    <s v="6.5M"/>
    <x v="3"/>
    <x v="0"/>
    <s v="Teen"/>
    <x v="5"/>
    <d v="2016-01-29T00:00:00"/>
    <x v="1"/>
    <s v="4.0.3 and up"/>
  </r>
  <r>
    <x v="4922"/>
    <x v="7"/>
    <x v="1"/>
    <n v="401643"/>
    <s v="Varies with device"/>
    <x v="15"/>
    <x v="0"/>
    <s v="Teen"/>
    <x v="33"/>
    <d v="2018-07-18T00:00:00"/>
    <x v="0"/>
    <s v="Varies with device"/>
  </r>
  <r>
    <x v="4923"/>
    <x v="15"/>
    <x v="0"/>
    <n v="31"/>
    <s v="3.2M"/>
    <x v="10"/>
    <x v="0"/>
    <s v="Everyone"/>
    <x v="24"/>
    <d v="2015-09-01T00:00:00"/>
    <x v="1"/>
    <s v="4.0.3 and up"/>
  </r>
  <r>
    <x v="4924"/>
    <x v="4"/>
    <x v="2"/>
    <n v="30"/>
    <s v="4.2M"/>
    <x v="10"/>
    <x v="0"/>
    <s v="Everyone"/>
    <x v="15"/>
    <d v="2015-04-02T00:00:00"/>
    <x v="1"/>
    <s v="4.0 and up"/>
  </r>
  <r>
    <x v="4925"/>
    <x v="4"/>
    <x v="2"/>
    <n v="1"/>
    <s v="1.9M"/>
    <x v="8"/>
    <x v="0"/>
    <s v="Everyone"/>
    <x v="3"/>
    <d v="2016-04-29T00:00:00"/>
    <x v="1"/>
    <s v="4.0 and up"/>
  </r>
  <r>
    <x v="4926"/>
    <x v="11"/>
    <x v="2"/>
    <n v="137377"/>
    <s v="30M"/>
    <x v="7"/>
    <x v="0"/>
    <s v="Everyone"/>
    <x v="17"/>
    <d v="2017-04-12T00:00:00"/>
    <x v="0"/>
    <s v="4.0.3 and up"/>
  </r>
  <r>
    <x v="4927"/>
    <x v="4"/>
    <x v="2"/>
    <n v="0"/>
    <s v="13M"/>
    <x v="12"/>
    <x v="0"/>
    <s v="Teen"/>
    <x v="36"/>
    <d v="2018-04-18T00:00:00"/>
    <x v="0"/>
    <s v="4.1 and up"/>
  </r>
  <r>
    <x v="4928"/>
    <x v="7"/>
    <x v="1"/>
    <n v="22"/>
    <s v="15M"/>
    <x v="13"/>
    <x v="0"/>
    <s v="Everyone"/>
    <x v="30"/>
    <d v="2018-05-30T00:00:00"/>
    <x v="0"/>
    <s v="Varies with device"/>
  </r>
  <r>
    <x v="1176"/>
    <x v="1"/>
    <x v="1"/>
    <n v="7614271"/>
    <s v="70M"/>
    <x v="1"/>
    <x v="0"/>
    <s v="Everyone"/>
    <x v="8"/>
    <d v="2018-07-26T00:00:00"/>
    <x v="0"/>
    <s v="2.3 and up"/>
  </r>
  <r>
    <x v="4929"/>
    <x v="4"/>
    <x v="2"/>
    <n v="2"/>
    <s v="28M"/>
    <x v="10"/>
    <x v="0"/>
    <s v="Everyone"/>
    <x v="47"/>
    <d v="2016-12-21T00:00:00"/>
    <x v="1"/>
    <s v="4.0 and up"/>
  </r>
  <r>
    <x v="4930"/>
    <x v="23"/>
    <x v="2"/>
    <n v="67"/>
    <s v="8.3M"/>
    <x v="13"/>
    <x v="0"/>
    <s v="Everyone"/>
    <x v="25"/>
    <d v="2018-07-18T00:00:00"/>
    <x v="0"/>
    <s v="4.0.3 and up"/>
  </r>
  <r>
    <x v="3550"/>
    <x v="15"/>
    <x v="0"/>
    <n v="267189"/>
    <s v="Varies with device"/>
    <x v="7"/>
    <x v="0"/>
    <s v="Everyone"/>
    <x v="25"/>
    <d v="2018-04-29T00:00:00"/>
    <x v="0"/>
    <s v="Varies with device"/>
  </r>
  <r>
    <x v="3195"/>
    <x v="9"/>
    <x v="1"/>
    <n v="13085"/>
    <s v="2.7M"/>
    <x v="2"/>
    <x v="0"/>
    <s v="Teen"/>
    <x v="28"/>
    <d v="2017-11-08T00:00:00"/>
    <x v="0"/>
    <s v="4.0.3 and up"/>
  </r>
  <r>
    <x v="4931"/>
    <x v="4"/>
    <x v="2"/>
    <n v="4"/>
    <s v="4.4M"/>
    <x v="3"/>
    <x v="0"/>
    <s v="Everyone"/>
    <x v="7"/>
    <d v="2017-12-27T00:00:00"/>
    <x v="0"/>
    <s v="4.0.3 and up"/>
  </r>
  <r>
    <x v="4932"/>
    <x v="9"/>
    <x v="1"/>
    <n v="3745"/>
    <s v="31M"/>
    <x v="2"/>
    <x v="0"/>
    <s v="Everyone"/>
    <x v="41"/>
    <d v="2017-12-03T00:00:00"/>
    <x v="0"/>
    <s v="4.0.3 and up"/>
  </r>
  <r>
    <x v="4933"/>
    <x v="8"/>
    <x v="2"/>
    <n v="254"/>
    <s v="38M"/>
    <x v="13"/>
    <x v="0"/>
    <s v="Everyone 10+"/>
    <x v="31"/>
    <d v="2018-06-20T00:00:00"/>
    <x v="0"/>
    <s v="5.0 and up"/>
  </r>
  <r>
    <x v="4934"/>
    <x v="7"/>
    <x v="1"/>
    <n v="5369"/>
    <s v="60M"/>
    <x v="9"/>
    <x v="0"/>
    <s v="Everyone"/>
    <x v="48"/>
    <d v="2018-04-19T00:00:00"/>
    <x v="0"/>
    <s v="4.3 and up"/>
  </r>
  <r>
    <x v="4935"/>
    <x v="15"/>
    <x v="0"/>
    <n v="70"/>
    <s v="14M"/>
    <x v="10"/>
    <x v="0"/>
    <s v="Everyone"/>
    <x v="7"/>
    <d v="2015-02-11T00:00:00"/>
    <x v="1"/>
    <s v="2.3.3 and up"/>
  </r>
  <r>
    <x v="4936"/>
    <x v="2"/>
    <x v="2"/>
    <n v="2907"/>
    <s v="Varies with device"/>
    <x v="5"/>
    <x v="0"/>
    <s v="Everyone"/>
    <x v="21"/>
    <d v="2018-06-22T00:00:00"/>
    <x v="0"/>
    <s v="Varies with device"/>
  </r>
  <r>
    <x v="4937"/>
    <x v="1"/>
    <x v="1"/>
    <n v="218881"/>
    <s v="37M"/>
    <x v="7"/>
    <x v="0"/>
    <s v="Everyone 10+"/>
    <x v="38"/>
    <d v="2018-03-28T00:00:00"/>
    <x v="0"/>
    <s v="4.0.3 and up"/>
  </r>
  <r>
    <x v="4938"/>
    <x v="1"/>
    <x v="1"/>
    <n v="39"/>
    <s v="18M"/>
    <x v="13"/>
    <x v="0"/>
    <s v="Everyone"/>
    <x v="32"/>
    <d v="2017-10-31T00:00:00"/>
    <x v="0"/>
    <s v="4.0 and up"/>
  </r>
  <r>
    <x v="4939"/>
    <x v="3"/>
    <x v="1"/>
    <n v="367290"/>
    <s v="11M"/>
    <x v="15"/>
    <x v="0"/>
    <s v="Everyone"/>
    <x v="28"/>
    <d v="2018-07-20T00:00:00"/>
    <x v="0"/>
    <s v="4.0.3 and up"/>
  </r>
  <r>
    <x v="4940"/>
    <x v="9"/>
    <x v="1"/>
    <n v="7"/>
    <s v="2.6M"/>
    <x v="6"/>
    <x v="0"/>
    <s v="Everyone"/>
    <x v="24"/>
    <d v="2017-06-18T00:00:00"/>
    <x v="0"/>
    <s v="4.1 and up"/>
  </r>
  <r>
    <x v="4941"/>
    <x v="9"/>
    <x v="1"/>
    <n v="1320"/>
    <s v="8.6M"/>
    <x v="11"/>
    <x v="0"/>
    <s v="Everyone"/>
    <x v="24"/>
    <d v="2018-06-03T00:00:00"/>
    <x v="0"/>
    <s v="4.1 and up"/>
  </r>
  <r>
    <x v="4942"/>
    <x v="4"/>
    <x v="2"/>
    <n v="0"/>
    <s v="34M"/>
    <x v="12"/>
    <x v="0"/>
    <s v="Everyone"/>
    <x v="30"/>
    <d v="2018-07-05T00:00:00"/>
    <x v="0"/>
    <s v="4.1 and up"/>
  </r>
  <r>
    <x v="4943"/>
    <x v="1"/>
    <x v="1"/>
    <n v="36"/>
    <s v="10M"/>
    <x v="10"/>
    <x v="0"/>
    <s v="Everyone"/>
    <x v="7"/>
    <d v="2018-03-26T00:00:00"/>
    <x v="0"/>
    <s v="4.1 and up"/>
  </r>
  <r>
    <x v="4944"/>
    <x v="5"/>
    <x v="1"/>
    <n v="1489"/>
    <s v="67M"/>
    <x v="11"/>
    <x v="0"/>
    <s v="Teen"/>
    <x v="33"/>
    <d v="2018-05-13T00:00:00"/>
    <x v="0"/>
    <s v="4.1 and up"/>
  </r>
  <r>
    <x v="4945"/>
    <x v="3"/>
    <x v="1"/>
    <n v="321"/>
    <s v="914k"/>
    <x v="11"/>
    <x v="0"/>
    <s v="Everyone"/>
    <x v="24"/>
    <d v="2015-02-14T00:00:00"/>
    <x v="1"/>
    <s v="2.2 and up"/>
  </r>
  <r>
    <x v="4946"/>
    <x v="5"/>
    <x v="1"/>
    <n v="123"/>
    <s v="86M"/>
    <x v="13"/>
    <x v="0"/>
    <s v="Everyone"/>
    <x v="30"/>
    <d v="2018-06-01T00:00:00"/>
    <x v="0"/>
    <s v="5.0 and up"/>
  </r>
  <r>
    <x v="4947"/>
    <x v="4"/>
    <x v="2"/>
    <n v="1"/>
    <s v="17M"/>
    <x v="8"/>
    <x v="0"/>
    <s v="Everyone"/>
    <x v="13"/>
    <d v="2017-12-19T00:00:00"/>
    <x v="0"/>
    <s v="4.1 and up"/>
  </r>
  <r>
    <x v="4948"/>
    <x v="10"/>
    <x v="0"/>
    <n v="6"/>
    <s v="2.4M"/>
    <x v="6"/>
    <x v="0"/>
    <s v="Everyone"/>
    <x v="12"/>
    <d v="2017-08-21T00:00:00"/>
    <x v="0"/>
    <s v="4.0.3 and up"/>
  </r>
  <r>
    <x v="3564"/>
    <x v="7"/>
    <x v="1"/>
    <n v="39735"/>
    <s v="18M"/>
    <x v="7"/>
    <x v="0"/>
    <s v="Teen"/>
    <x v="28"/>
    <d v="2018-07-25T00:00:00"/>
    <x v="0"/>
    <s v="4.0 and up"/>
  </r>
  <r>
    <x v="4949"/>
    <x v="1"/>
    <x v="1"/>
    <n v="36268"/>
    <s v="41M"/>
    <x v="2"/>
    <x v="0"/>
    <s v="Teen"/>
    <x v="5"/>
    <d v="2017-04-25T00:00:00"/>
    <x v="0"/>
    <s v="4.2 and up"/>
  </r>
  <r>
    <x v="4950"/>
    <x v="10"/>
    <x v="0"/>
    <n v="10"/>
    <s v="5.8M"/>
    <x v="6"/>
    <x v="0"/>
    <s v="Everyone"/>
    <x v="5"/>
    <d v="2017-07-23T00:00:00"/>
    <x v="0"/>
    <s v="4.1 and up"/>
  </r>
  <r>
    <x v="4951"/>
    <x v="9"/>
    <x v="1"/>
    <n v="498"/>
    <s v="11M"/>
    <x v="13"/>
    <x v="0"/>
    <s v="Everyone"/>
    <x v="3"/>
    <d v="2018-07-12T00:00:00"/>
    <x v="0"/>
    <s v="4.0.3 and up"/>
  </r>
  <r>
    <x v="4952"/>
    <x v="11"/>
    <x v="2"/>
    <n v="31061"/>
    <s v="83M"/>
    <x v="2"/>
    <x v="0"/>
    <s v="Everyone"/>
    <x v="103"/>
    <d v="2018-06-16T00:00:00"/>
    <x v="0"/>
    <s v="4.2 and up"/>
  </r>
  <r>
    <x v="4953"/>
    <x v="1"/>
    <x v="1"/>
    <n v="47644"/>
    <s v="15M"/>
    <x v="7"/>
    <x v="0"/>
    <s v="Everyone"/>
    <x v="48"/>
    <d v="2018-06-15T00:00:00"/>
    <x v="0"/>
    <s v="4.0 and up"/>
  </r>
  <r>
    <x v="4954"/>
    <x v="5"/>
    <x v="1"/>
    <n v="283"/>
    <s v="12M"/>
    <x v="3"/>
    <x v="0"/>
    <s v="Everyone"/>
    <x v="30"/>
    <d v="2018-07-12T00:00:00"/>
    <x v="0"/>
    <s v="4.4 and up"/>
  </r>
  <r>
    <x v="4955"/>
    <x v="4"/>
    <x v="2"/>
    <n v="0"/>
    <s v="4.6M"/>
    <x v="12"/>
    <x v="0"/>
    <s v="Everyone"/>
    <x v="2"/>
    <d v="2018-07-04T00:00:00"/>
    <x v="0"/>
    <s v="5.0 and up"/>
  </r>
  <r>
    <x v="4956"/>
    <x v="11"/>
    <x v="2"/>
    <n v="178723"/>
    <s v="65M"/>
    <x v="15"/>
    <x v="0"/>
    <s v="Everyone"/>
    <x v="39"/>
    <d v="2016-12-25T00:00:00"/>
    <x v="1"/>
    <s v="2.3.3 and up"/>
  </r>
  <r>
    <x v="4957"/>
    <x v="21"/>
    <x v="0"/>
    <n v="17"/>
    <s v="37M"/>
    <x v="3"/>
    <x v="0"/>
    <s v="Everyone"/>
    <x v="30"/>
    <d v="2018-07-19T00:00:00"/>
    <x v="0"/>
    <s v="5.0 and up"/>
  </r>
  <r>
    <x v="1765"/>
    <x v="11"/>
    <x v="2"/>
    <n v="852"/>
    <s v="27M"/>
    <x v="11"/>
    <x v="0"/>
    <s v="Mature 17+"/>
    <x v="11"/>
    <d v="2018-07-30T00:00:00"/>
    <x v="0"/>
    <s v="4.1 and up"/>
  </r>
  <r>
    <x v="4958"/>
    <x v="38"/>
    <x v="4"/>
    <n v="57"/>
    <s v="25M"/>
    <x v="10"/>
    <x v="0"/>
    <s v="Everyone"/>
    <x v="2"/>
    <d v="2018-02-26T00:00:00"/>
    <x v="0"/>
    <s v="4.2 and up"/>
  </r>
  <r>
    <x v="3309"/>
    <x v="5"/>
    <x v="1"/>
    <n v="213735"/>
    <s v="43M"/>
    <x v="15"/>
    <x v="0"/>
    <s v="Everyone"/>
    <x v="28"/>
    <d v="2018-07-24T00:00:00"/>
    <x v="0"/>
    <s v="4.4 and up"/>
  </r>
  <r>
    <x v="4959"/>
    <x v="5"/>
    <x v="1"/>
    <n v="374"/>
    <s v="26M"/>
    <x v="11"/>
    <x v="0"/>
    <s v="Everyone"/>
    <x v="24"/>
    <d v="2017-10-09T00:00:00"/>
    <x v="0"/>
    <s v="4.0.3 and up"/>
  </r>
  <r>
    <x v="4960"/>
    <x v="11"/>
    <x v="2"/>
    <n v="15665"/>
    <s v="373k"/>
    <x v="7"/>
    <x v="0"/>
    <s v="Everyone"/>
    <x v="3"/>
    <d v="2016-07-08T00:00:00"/>
    <x v="1"/>
    <s v="4.0 and up"/>
  </r>
  <r>
    <x v="4961"/>
    <x v="7"/>
    <x v="1"/>
    <n v="1116393"/>
    <s v="8.2M"/>
    <x v="0"/>
    <x v="0"/>
    <s v="Everyone"/>
    <x v="3"/>
    <d v="2018-08-06T00:00:00"/>
    <x v="0"/>
    <s v="4.1 and up"/>
  </r>
  <r>
    <x v="4962"/>
    <x v="4"/>
    <x v="2"/>
    <n v="0"/>
    <s v="3.5M"/>
    <x v="16"/>
    <x v="0"/>
    <s v="Everyone"/>
    <x v="11"/>
    <d v="2018-07-12T00:00:00"/>
    <x v="0"/>
    <s v="4.0 and up"/>
  </r>
  <r>
    <x v="4963"/>
    <x v="0"/>
    <x v="0"/>
    <n v="2943"/>
    <s v="8.1M"/>
    <x v="11"/>
    <x v="0"/>
    <s v="Everyone"/>
    <x v="19"/>
    <d v="2018-05-15T00:00:00"/>
    <x v="0"/>
    <s v="2.3.3 and up"/>
  </r>
  <r>
    <x v="4964"/>
    <x v="7"/>
    <x v="1"/>
    <n v="1661"/>
    <s v="46M"/>
    <x v="11"/>
    <x v="0"/>
    <s v="Everyone"/>
    <x v="7"/>
    <d v="2018-08-02T00:00:00"/>
    <x v="0"/>
    <s v="4.4 and up"/>
  </r>
  <r>
    <x v="4965"/>
    <x v="15"/>
    <x v="0"/>
    <n v="260651"/>
    <s v="51M"/>
    <x v="15"/>
    <x v="0"/>
    <s v="Everyone"/>
    <x v="16"/>
    <d v="2018-02-14T00:00:00"/>
    <x v="0"/>
    <s v="4.0 and up"/>
  </r>
  <r>
    <x v="4966"/>
    <x v="7"/>
    <x v="1"/>
    <n v="78"/>
    <s v="812k"/>
    <x v="13"/>
    <x v="0"/>
    <s v="Everyone"/>
    <x v="21"/>
    <d v="2017-02-05T00:00:00"/>
    <x v="0"/>
    <s v="1.6 and up"/>
  </r>
  <r>
    <x v="4967"/>
    <x v="21"/>
    <x v="0"/>
    <n v="258277"/>
    <s v="Varies with device"/>
    <x v="15"/>
    <x v="0"/>
    <s v="Everyone"/>
    <x v="14"/>
    <d v="2018-08-03T00:00:00"/>
    <x v="0"/>
    <s v="4.3 and up"/>
  </r>
  <r>
    <x v="4968"/>
    <x v="13"/>
    <x v="0"/>
    <n v="573"/>
    <s v="53M"/>
    <x v="13"/>
    <x v="0"/>
    <s v="Mature 17+"/>
    <x v="13"/>
    <d v="2018-07-03T00:00:00"/>
    <x v="0"/>
    <s v="4.1 and up"/>
  </r>
  <r>
    <x v="4969"/>
    <x v="19"/>
    <x v="2"/>
    <n v="215"/>
    <s v="76M"/>
    <x v="13"/>
    <x v="0"/>
    <s v="Everyone"/>
    <x v="19"/>
    <d v="2018-06-28T00:00:00"/>
    <x v="0"/>
    <s v="4.4 and up"/>
  </r>
  <r>
    <x v="4577"/>
    <x v="5"/>
    <x v="1"/>
    <n v="2451083"/>
    <s v="Varies with device"/>
    <x v="1"/>
    <x v="0"/>
    <s v="Teen"/>
    <x v="13"/>
    <d v="2018-08-03T00:00:00"/>
    <x v="0"/>
    <s v="Varies with device"/>
  </r>
  <r>
    <x v="4970"/>
    <x v="9"/>
    <x v="1"/>
    <n v="286"/>
    <s v="60M"/>
    <x v="11"/>
    <x v="0"/>
    <s v="Everyone"/>
    <x v="17"/>
    <d v="2018-06-28T00:00:00"/>
    <x v="0"/>
    <s v="4.0.3 and up"/>
  </r>
  <r>
    <x v="4971"/>
    <x v="3"/>
    <x v="1"/>
    <n v="24456"/>
    <s v="Varies with device"/>
    <x v="2"/>
    <x v="0"/>
    <s v="Everyone"/>
    <x v="31"/>
    <d v="2018-07-24T00:00:00"/>
    <x v="0"/>
    <s v="Varies with device"/>
  </r>
  <r>
    <x v="1942"/>
    <x v="5"/>
    <x v="1"/>
    <n v="1000417"/>
    <s v="Varies with device"/>
    <x v="0"/>
    <x v="0"/>
    <s v="Teen"/>
    <x v="33"/>
    <d v="2018-07-05T00:00:00"/>
    <x v="0"/>
    <s v="4.4 and up"/>
  </r>
  <r>
    <x v="4972"/>
    <x v="9"/>
    <x v="1"/>
    <n v="154"/>
    <s v="58M"/>
    <x v="5"/>
    <x v="0"/>
    <s v="Teen"/>
    <x v="47"/>
    <d v="2018-06-13T00:00:00"/>
    <x v="0"/>
    <s v="4.0.3 and up"/>
  </r>
  <r>
    <x v="4973"/>
    <x v="0"/>
    <x v="0"/>
    <n v="305347"/>
    <s v="39M"/>
    <x v="15"/>
    <x v="0"/>
    <s v="Teen"/>
    <x v="13"/>
    <d v="2018-07-27T00:00:00"/>
    <x v="0"/>
    <s v="4.1 and up"/>
  </r>
  <r>
    <x v="4974"/>
    <x v="0"/>
    <x v="0"/>
    <n v="4400"/>
    <s v="8.3M"/>
    <x v="2"/>
    <x v="0"/>
    <s v="Everyone"/>
    <x v="1"/>
    <d v="2018-07-28T00:00:00"/>
    <x v="0"/>
    <s v="4.0.3 and up"/>
  </r>
  <r>
    <x v="4975"/>
    <x v="7"/>
    <x v="1"/>
    <n v="1059"/>
    <s v="18M"/>
    <x v="11"/>
    <x v="0"/>
    <s v="Mature 17+"/>
    <x v="11"/>
    <d v="2018-07-26T00:00:00"/>
    <x v="0"/>
    <s v="4.2 and up"/>
  </r>
  <r>
    <x v="4976"/>
    <x v="5"/>
    <x v="1"/>
    <n v="528745"/>
    <s v="59M"/>
    <x v="15"/>
    <x v="0"/>
    <s v="Everyone"/>
    <x v="37"/>
    <d v="2018-07-26T00:00:00"/>
    <x v="0"/>
    <s v="4.1 and up"/>
  </r>
  <r>
    <x v="1508"/>
    <x v="12"/>
    <x v="2"/>
    <n v="1067"/>
    <s v="Varies with device"/>
    <x v="11"/>
    <x v="0"/>
    <s v="Everyone"/>
    <x v="9"/>
    <d v="2018-03-20T00:00:00"/>
    <x v="0"/>
    <s v="4.1 and up"/>
  </r>
  <r>
    <x v="4977"/>
    <x v="9"/>
    <x v="1"/>
    <n v="253"/>
    <s v="25M"/>
    <x v="13"/>
    <x v="0"/>
    <s v="Everyone"/>
    <x v="2"/>
    <d v="2018-05-02T00:00:00"/>
    <x v="0"/>
    <s v="4.0.3 and up"/>
  </r>
  <r>
    <x v="4978"/>
    <x v="1"/>
    <x v="1"/>
    <n v="201"/>
    <s v="2.7M"/>
    <x v="3"/>
    <x v="1"/>
    <s v="Everyone"/>
    <x v="5"/>
    <d v="2017-05-30T00:00:00"/>
    <x v="0"/>
    <s v="1.6 and up"/>
  </r>
  <r>
    <x v="4979"/>
    <x v="5"/>
    <x v="1"/>
    <n v="3943"/>
    <s v="11M"/>
    <x v="11"/>
    <x v="0"/>
    <s v="Everyone"/>
    <x v="3"/>
    <d v="2018-05-23T00:00:00"/>
    <x v="0"/>
    <s v="5.0 and up"/>
  </r>
  <r>
    <x v="4980"/>
    <x v="9"/>
    <x v="1"/>
    <n v="45"/>
    <s v="842k"/>
    <x v="3"/>
    <x v="0"/>
    <s v="Everyone"/>
    <x v="21"/>
    <d v="2017-02-05T00:00:00"/>
    <x v="0"/>
    <s v="1.6 and up"/>
  </r>
  <r>
    <x v="4981"/>
    <x v="5"/>
    <x v="1"/>
    <n v="2419"/>
    <s v="6.2M"/>
    <x v="11"/>
    <x v="0"/>
    <s v="Everyone"/>
    <x v="48"/>
    <d v="2018-03-31T00:00:00"/>
    <x v="0"/>
    <s v="4.0 and up"/>
  </r>
  <r>
    <x v="4982"/>
    <x v="9"/>
    <x v="1"/>
    <n v="4607"/>
    <s v="19M"/>
    <x v="11"/>
    <x v="0"/>
    <s v="Everyone"/>
    <x v="17"/>
    <d v="2018-03-12T00:00:00"/>
    <x v="0"/>
    <s v="4.0 and up"/>
  </r>
  <r>
    <x v="4983"/>
    <x v="11"/>
    <x v="2"/>
    <n v="108336"/>
    <s v="62M"/>
    <x v="2"/>
    <x v="0"/>
    <s v="Everyone"/>
    <x v="34"/>
    <d v="2016-06-27T00:00:00"/>
    <x v="1"/>
    <s v="4.4 and up"/>
  </r>
  <r>
    <x v="4984"/>
    <x v="5"/>
    <x v="1"/>
    <n v="128808"/>
    <s v="Varies with device"/>
    <x v="15"/>
    <x v="0"/>
    <s v="Everyone"/>
    <x v="41"/>
    <d v="2018-08-02T00:00:00"/>
    <x v="0"/>
    <s v="Varies with device"/>
  </r>
  <r>
    <x v="4985"/>
    <x v="4"/>
    <x v="2"/>
    <n v="1"/>
    <s v="1.0M"/>
    <x v="12"/>
    <x v="0"/>
    <s v="Everyone"/>
    <x v="31"/>
    <d v="2015-07-15T00:00:00"/>
    <x v="1"/>
    <s v="2.2 and up"/>
  </r>
  <r>
    <x v="2280"/>
    <x v="4"/>
    <x v="2"/>
    <n v="3"/>
    <s v="16M"/>
    <x v="10"/>
    <x v="0"/>
    <s v="Mature 17+"/>
    <x v="11"/>
    <d v="2018-07-15T00:00:00"/>
    <x v="0"/>
    <s v="4.0.3 and up"/>
  </r>
  <r>
    <x v="4986"/>
    <x v="3"/>
    <x v="1"/>
    <n v="488039"/>
    <s v="58M"/>
    <x v="15"/>
    <x v="0"/>
    <s v="Teen"/>
    <x v="27"/>
    <d v="2017-11-15T00:00:00"/>
    <x v="0"/>
    <s v="2.3.3 and up"/>
  </r>
  <r>
    <x v="4987"/>
    <x v="21"/>
    <x v="0"/>
    <n v="6"/>
    <s v="7.7M"/>
    <x v="10"/>
    <x v="0"/>
    <s v="Everyone"/>
    <x v="7"/>
    <d v="2018-08-07T00:00:00"/>
    <x v="0"/>
    <s v="4.1 and up"/>
  </r>
  <r>
    <x v="1868"/>
    <x v="2"/>
    <x v="2"/>
    <n v="51"/>
    <s v="2.4M"/>
    <x v="10"/>
    <x v="1"/>
    <s v="Everyone"/>
    <x v="30"/>
    <d v="2014-10-22T00:00:00"/>
    <x v="1"/>
    <s v="4.0 and up"/>
  </r>
  <r>
    <x v="4988"/>
    <x v="15"/>
    <x v="0"/>
    <n v="4102"/>
    <s v="24M"/>
    <x v="9"/>
    <x v="0"/>
    <s v="Everyone 10+"/>
    <x v="10"/>
    <d v="2018-07-19T00:00:00"/>
    <x v="0"/>
    <s v="4.2 and up"/>
  </r>
  <r>
    <x v="4989"/>
    <x v="7"/>
    <x v="1"/>
    <n v="642"/>
    <s v="Varies with device"/>
    <x v="5"/>
    <x v="0"/>
    <s v="Everyone"/>
    <x v="24"/>
    <d v="2018-06-05T00:00:00"/>
    <x v="0"/>
    <s v="Varies with device"/>
  </r>
  <r>
    <x v="4990"/>
    <x v="0"/>
    <x v="0"/>
    <n v="14394"/>
    <s v="9.9M"/>
    <x v="9"/>
    <x v="0"/>
    <s v="Everyone"/>
    <x v="10"/>
    <d v="2017-07-16T00:00:00"/>
    <x v="0"/>
    <s v="4.0.3 and up"/>
  </r>
  <r>
    <x v="4991"/>
    <x v="17"/>
    <x v="2"/>
    <n v="1054"/>
    <s v="9.7M"/>
    <x v="11"/>
    <x v="0"/>
    <s v="Everyone"/>
    <x v="2"/>
    <d v="2018-07-10T00:00:00"/>
    <x v="0"/>
    <s v="5.0 and up"/>
  </r>
  <r>
    <x v="4992"/>
    <x v="7"/>
    <x v="1"/>
    <n v="32849"/>
    <s v="1.5M"/>
    <x v="2"/>
    <x v="0"/>
    <s v="Everyone"/>
    <x v="62"/>
    <d v="2015-09-30T00:00:00"/>
    <x v="1"/>
    <s v="2.3 and up"/>
  </r>
  <r>
    <x v="4993"/>
    <x v="0"/>
    <x v="0"/>
    <n v="6750"/>
    <s v="43M"/>
    <x v="11"/>
    <x v="0"/>
    <s v="Everyone"/>
    <x v="8"/>
    <d v="2018-06-13T00:00:00"/>
    <x v="0"/>
    <s v="4.3 and up"/>
  </r>
  <r>
    <x v="3832"/>
    <x v="3"/>
    <x v="1"/>
    <n v="9701"/>
    <s v="14M"/>
    <x v="9"/>
    <x v="0"/>
    <s v="Everyone"/>
    <x v="28"/>
    <d v="2018-07-25T00:00:00"/>
    <x v="0"/>
    <s v="4.4 and up"/>
  </r>
  <r>
    <x v="4994"/>
    <x v="12"/>
    <x v="2"/>
    <n v="126"/>
    <s v="11M"/>
    <x v="13"/>
    <x v="0"/>
    <s v="Everyone"/>
    <x v="3"/>
    <d v="2017-06-08T00:00:00"/>
    <x v="0"/>
    <s v="4.0 and up"/>
  </r>
  <r>
    <x v="4642"/>
    <x v="5"/>
    <x v="1"/>
    <n v="244371"/>
    <s v="Varies with device"/>
    <x v="15"/>
    <x v="0"/>
    <s v="Everyone"/>
    <x v="1"/>
    <d v="2018-07-05T00:00:00"/>
    <x v="0"/>
    <s v="Varies with device"/>
  </r>
  <r>
    <x v="4995"/>
    <x v="0"/>
    <x v="0"/>
    <n v="61881"/>
    <s v="Varies with device"/>
    <x v="7"/>
    <x v="0"/>
    <s v="Everyone"/>
    <x v="22"/>
    <d v="2018-04-10T00:00:00"/>
    <x v="0"/>
    <s v="Varies with device"/>
  </r>
  <r>
    <x v="3004"/>
    <x v="21"/>
    <x v="0"/>
    <n v="230849"/>
    <s v="87M"/>
    <x v="15"/>
    <x v="0"/>
    <s v="Everyone"/>
    <x v="62"/>
    <d v="2018-08-02T00:00:00"/>
    <x v="0"/>
    <s v="4.1 and up"/>
  </r>
  <r>
    <x v="4996"/>
    <x v="3"/>
    <x v="1"/>
    <n v="128"/>
    <s v="3.2M"/>
    <x v="13"/>
    <x v="0"/>
    <s v="Everyone"/>
    <x v="24"/>
    <d v="2018-07-09T00:00:00"/>
    <x v="0"/>
    <s v="4.0.3 and up"/>
  </r>
  <r>
    <x v="4997"/>
    <x v="3"/>
    <x v="1"/>
    <n v="825"/>
    <s v="Varies with device"/>
    <x v="11"/>
    <x v="0"/>
    <s v="Mature 17+"/>
    <x v="11"/>
    <d v="2017-12-28T00:00:00"/>
    <x v="0"/>
    <s v="4.0 and up"/>
  </r>
  <r>
    <x v="3184"/>
    <x v="15"/>
    <x v="0"/>
    <n v="1371082"/>
    <s v="Varies with device"/>
    <x v="0"/>
    <x v="0"/>
    <s v="Teen"/>
    <x v="28"/>
    <d v="2018-08-03T00:00:00"/>
    <x v="0"/>
    <s v="Varies with device"/>
  </r>
  <r>
    <x v="4998"/>
    <x v="7"/>
    <x v="1"/>
    <n v="329160"/>
    <s v="27M"/>
    <x v="15"/>
    <x v="0"/>
    <s v="Everyone"/>
    <x v="1"/>
    <d v="2018-05-29T00:00:00"/>
    <x v="0"/>
    <s v="2.3 and up"/>
  </r>
  <r>
    <x v="4999"/>
    <x v="3"/>
    <x v="1"/>
    <n v="28238"/>
    <s v="17M"/>
    <x v="2"/>
    <x v="0"/>
    <s v="Everyone"/>
    <x v="13"/>
    <d v="2018-08-02T00:00:00"/>
    <x v="0"/>
    <s v="2.3 and up"/>
  </r>
  <r>
    <x v="5000"/>
    <x v="1"/>
    <x v="1"/>
    <n v="7396"/>
    <s v="22M"/>
    <x v="9"/>
    <x v="0"/>
    <s v="Everyone"/>
    <x v="21"/>
    <d v="2018-07-06T00:00:00"/>
    <x v="0"/>
    <s v="4.0.3 and up"/>
  </r>
  <r>
    <x v="5001"/>
    <x v="19"/>
    <x v="2"/>
    <n v="56664"/>
    <s v="8.3M"/>
    <x v="2"/>
    <x v="0"/>
    <s v="Everyone"/>
    <x v="8"/>
    <d v="2015-02-05T00:00:00"/>
    <x v="1"/>
    <s v="2.3 and up"/>
  </r>
  <r>
    <x v="5002"/>
    <x v="3"/>
    <x v="1"/>
    <n v="12435"/>
    <s v="31M"/>
    <x v="15"/>
    <x v="0"/>
    <s v="Everyone"/>
    <x v="25"/>
    <d v="2017-09-26T00:00:00"/>
    <x v="0"/>
    <s v="6.0 and up"/>
  </r>
  <r>
    <x v="5003"/>
    <x v="15"/>
    <x v="0"/>
    <n v="92"/>
    <s v="32M"/>
    <x v="10"/>
    <x v="1"/>
    <s v="Everyone"/>
    <x v="30"/>
    <d v="2018-06-18T00:00:00"/>
    <x v="0"/>
    <s v="4.0.3 and up"/>
  </r>
  <r>
    <x v="5004"/>
    <x v="0"/>
    <x v="0"/>
    <n v="2764964"/>
    <s v="Varies with device"/>
    <x v="1"/>
    <x v="0"/>
    <s v="Everyone"/>
    <x v="25"/>
    <d v="2018-08-02T00:00:00"/>
    <x v="0"/>
    <s v="Varies with device"/>
  </r>
  <r>
    <x v="5005"/>
    <x v="4"/>
    <x v="2"/>
    <n v="0"/>
    <s v="4.8M"/>
    <x v="12"/>
    <x v="0"/>
    <s v="Everyone"/>
    <x v="5"/>
    <d v="2018-07-28T00:00:00"/>
    <x v="0"/>
    <s v="3.2 and up"/>
  </r>
  <r>
    <x v="5006"/>
    <x v="0"/>
    <x v="0"/>
    <n v="1388"/>
    <s v="3.3M"/>
    <x v="11"/>
    <x v="0"/>
    <s v="Everyone"/>
    <x v="30"/>
    <d v="2018-07-03T00:00:00"/>
    <x v="0"/>
    <s v="4.1 and up"/>
  </r>
  <r>
    <x v="5007"/>
    <x v="1"/>
    <x v="1"/>
    <n v="165656"/>
    <s v="38M"/>
    <x v="7"/>
    <x v="0"/>
    <s v="Teen"/>
    <x v="16"/>
    <d v="2018-02-07T00:00:00"/>
    <x v="0"/>
    <s v="2.3 and up"/>
  </r>
  <r>
    <x v="3429"/>
    <x v="7"/>
    <x v="1"/>
    <n v="1747"/>
    <s v="5.9M"/>
    <x v="11"/>
    <x v="0"/>
    <s v="Everyone"/>
    <x v="30"/>
    <d v="2016-10-17T00:00:00"/>
    <x v="1"/>
    <s v="4.0 and up"/>
  </r>
  <r>
    <x v="5008"/>
    <x v="17"/>
    <x v="2"/>
    <n v="71"/>
    <s v="7.0M"/>
    <x v="13"/>
    <x v="0"/>
    <s v="Everyone"/>
    <x v="3"/>
    <d v="2018-05-02T00:00:00"/>
    <x v="0"/>
    <s v="4.4 and up"/>
  </r>
  <r>
    <x v="5009"/>
    <x v="3"/>
    <x v="1"/>
    <n v="2399"/>
    <s v="42M"/>
    <x v="11"/>
    <x v="0"/>
    <s v="Mature 17+"/>
    <x v="33"/>
    <d v="2018-01-28T00:00:00"/>
    <x v="0"/>
    <s v="2.3 and up"/>
  </r>
  <r>
    <x v="5010"/>
    <x v="13"/>
    <x v="0"/>
    <n v="13"/>
    <s v="1.2M"/>
    <x v="6"/>
    <x v="0"/>
    <s v="Everyone"/>
    <x v="5"/>
    <d v="2016-05-04T00:00:00"/>
    <x v="1"/>
    <s v="4.0.3 and up"/>
  </r>
  <r>
    <x v="5011"/>
    <x v="3"/>
    <x v="1"/>
    <n v="30444"/>
    <s v="27M"/>
    <x v="2"/>
    <x v="0"/>
    <s v="Everyone 10+"/>
    <x v="59"/>
    <d v="2015-10-26T00:00:00"/>
    <x v="1"/>
    <s v="4.3 and up"/>
  </r>
  <r>
    <x v="5012"/>
    <x v="0"/>
    <x v="0"/>
    <n v="100"/>
    <s v="7.1M"/>
    <x v="2"/>
    <x v="0"/>
    <s v="Everyone"/>
    <x v="9"/>
    <d v="2018-05-09T00:00:00"/>
    <x v="0"/>
    <s v="7.0 - 7.1.1"/>
  </r>
  <r>
    <x v="5013"/>
    <x v="0"/>
    <x v="0"/>
    <n v="115"/>
    <s v="2.8M"/>
    <x v="3"/>
    <x v="0"/>
    <s v="Everyone"/>
    <x v="13"/>
    <d v="2016-07-15T00:00:00"/>
    <x v="1"/>
    <s v="4.1 and up"/>
  </r>
  <r>
    <x v="5014"/>
    <x v="0"/>
    <x v="0"/>
    <n v="462614"/>
    <s v="60M"/>
    <x v="15"/>
    <x v="0"/>
    <s v="Everyone"/>
    <x v="16"/>
    <d v="2018-05-22T00:00:00"/>
    <x v="0"/>
    <s v="4.0.3 and up"/>
  </r>
  <r>
    <x v="5015"/>
    <x v="1"/>
    <x v="1"/>
    <n v="2207"/>
    <s v="9.8M"/>
    <x v="11"/>
    <x v="0"/>
    <s v="Everyone"/>
    <x v="31"/>
    <d v="2018-07-26T00:00:00"/>
    <x v="0"/>
    <s v="4.1 and up"/>
  </r>
  <r>
    <x v="5016"/>
    <x v="19"/>
    <x v="2"/>
    <n v="21"/>
    <s v="376k"/>
    <x v="6"/>
    <x v="1"/>
    <s v="Everyone"/>
    <x v="36"/>
    <d v="2013-09-24T00:00:00"/>
    <x v="2"/>
    <s v="1.6 and up"/>
  </r>
  <r>
    <x v="5017"/>
    <x v="11"/>
    <x v="2"/>
    <n v="517"/>
    <s v="35M"/>
    <x v="13"/>
    <x v="0"/>
    <s v="Everyone"/>
    <x v="13"/>
    <d v="2018-08-06T00:00:00"/>
    <x v="0"/>
    <s v="4.4 and up"/>
  </r>
  <r>
    <x v="3966"/>
    <x v="1"/>
    <x v="1"/>
    <n v="2123793"/>
    <s v="49M"/>
    <x v="1"/>
    <x v="0"/>
    <s v="Everyone"/>
    <x v="48"/>
    <d v="2018-07-05T00:00:00"/>
    <x v="0"/>
    <s v="4.1 and up"/>
  </r>
  <r>
    <x v="5018"/>
    <x v="3"/>
    <x v="1"/>
    <n v="31804"/>
    <s v="9.8M"/>
    <x v="7"/>
    <x v="0"/>
    <s v="Everyone"/>
    <x v="2"/>
    <d v="2018-07-27T00:00:00"/>
    <x v="0"/>
    <s v="4.0 and up"/>
  </r>
  <r>
    <x v="5019"/>
    <x v="5"/>
    <x v="1"/>
    <n v="636995"/>
    <s v="49M"/>
    <x v="15"/>
    <x v="0"/>
    <s v="Teen"/>
    <x v="8"/>
    <d v="2018-07-31T00:00:00"/>
    <x v="0"/>
    <s v="4.0.3 and up"/>
  </r>
  <r>
    <x v="849"/>
    <x v="9"/>
    <x v="1"/>
    <n v="10270"/>
    <s v="8.4M"/>
    <x v="2"/>
    <x v="0"/>
    <s v="Everyone"/>
    <x v="25"/>
    <d v="2018-03-23T00:00:00"/>
    <x v="0"/>
    <s v="4.0 and up"/>
  </r>
  <r>
    <x v="5020"/>
    <x v="4"/>
    <x v="2"/>
    <n v="2"/>
    <s v="957k"/>
    <x v="8"/>
    <x v="0"/>
    <s v="Teen"/>
    <x v="10"/>
    <d v="2017-11-13T00:00:00"/>
    <x v="0"/>
    <s v="2.3.3 and up"/>
  </r>
  <r>
    <x v="3030"/>
    <x v="0"/>
    <x v="0"/>
    <n v="325738"/>
    <s v="Varies with device"/>
    <x v="15"/>
    <x v="0"/>
    <s v="Everyone"/>
    <x v="10"/>
    <d v="2018-07-28T00:00:00"/>
    <x v="0"/>
    <s v="Varies with device"/>
  </r>
  <r>
    <x v="5021"/>
    <x v="1"/>
    <x v="1"/>
    <n v="1774"/>
    <s v="4.1M"/>
    <x v="13"/>
    <x v="1"/>
    <s v="Everyone"/>
    <x v="3"/>
    <d v="2017-10-05T00:00:00"/>
    <x v="0"/>
    <s v="3.0 and up"/>
  </r>
  <r>
    <x v="2086"/>
    <x v="7"/>
    <x v="1"/>
    <n v="27386"/>
    <s v="Varies with device"/>
    <x v="2"/>
    <x v="0"/>
    <s v="Everyone"/>
    <x v="52"/>
    <d v="2018-06-21T00:00:00"/>
    <x v="0"/>
    <s v="Varies with device"/>
  </r>
  <r>
    <x v="5022"/>
    <x v="1"/>
    <x v="1"/>
    <n v="2053404"/>
    <s v="Varies with device"/>
    <x v="0"/>
    <x v="0"/>
    <s v="Everyone"/>
    <x v="20"/>
    <d v="2018-08-06T00:00:00"/>
    <x v="0"/>
    <s v="Varies with device"/>
  </r>
  <r>
    <x v="5023"/>
    <x v="4"/>
    <x v="2"/>
    <n v="44"/>
    <s v="4.0M"/>
    <x v="13"/>
    <x v="0"/>
    <s v="Everyone"/>
    <x v="30"/>
    <d v="2018-04-24T00:00:00"/>
    <x v="0"/>
    <s v="4.1 and up"/>
  </r>
  <r>
    <x v="5024"/>
    <x v="0"/>
    <x v="0"/>
    <n v="301"/>
    <s v="5.6M"/>
    <x v="13"/>
    <x v="0"/>
    <s v="Everyone"/>
    <x v="24"/>
    <d v="2018-07-01T00:00:00"/>
    <x v="0"/>
    <s v="4.1 and up"/>
  </r>
  <r>
    <x v="3175"/>
    <x v="5"/>
    <x v="1"/>
    <n v="116769"/>
    <s v="2.0M"/>
    <x v="15"/>
    <x v="0"/>
    <s v="Everyone"/>
    <x v="1"/>
    <d v="2018-04-23T00:00:00"/>
    <x v="0"/>
    <s v="4.0.3 and up"/>
  </r>
  <r>
    <x v="1312"/>
    <x v="7"/>
    <x v="1"/>
    <n v="87873"/>
    <s v="Varies with device"/>
    <x v="15"/>
    <x v="0"/>
    <s v="Teen"/>
    <x v="23"/>
    <d v="2018-05-28T00:00:00"/>
    <x v="0"/>
    <s v="Varies with device"/>
  </r>
  <r>
    <x v="5025"/>
    <x v="5"/>
    <x v="1"/>
    <n v="151095"/>
    <s v="12M"/>
    <x v="7"/>
    <x v="0"/>
    <s v="Mature 17+"/>
    <x v="28"/>
    <d v="2018-07-01T00:00:00"/>
    <x v="0"/>
    <s v="4.1 and up"/>
  </r>
  <r>
    <x v="5026"/>
    <x v="10"/>
    <x v="0"/>
    <n v="44"/>
    <s v="2.8M"/>
    <x v="8"/>
    <x v="0"/>
    <s v="Everyone"/>
    <x v="1"/>
    <d v="2018-01-23T00:00:00"/>
    <x v="0"/>
    <s v="4.1 and up"/>
  </r>
  <r>
    <x v="5027"/>
    <x v="2"/>
    <x v="2"/>
    <n v="5"/>
    <s v="1.9M"/>
    <x v="8"/>
    <x v="0"/>
    <s v="Everyone"/>
    <x v="3"/>
    <d v="2016-12-03T00:00:00"/>
    <x v="1"/>
    <s v="4.0.3 and up"/>
  </r>
  <r>
    <x v="5028"/>
    <x v="9"/>
    <x v="1"/>
    <n v="69574"/>
    <s v="45M"/>
    <x v="9"/>
    <x v="0"/>
    <s v="Everyone 10+"/>
    <x v="27"/>
    <d v="2018-05-24T00:00:00"/>
    <x v="0"/>
    <s v="4.1 and up"/>
  </r>
  <r>
    <x v="5029"/>
    <x v="13"/>
    <x v="0"/>
    <n v="6"/>
    <s v="5.2M"/>
    <x v="8"/>
    <x v="0"/>
    <s v="Everyone"/>
    <x v="30"/>
    <d v="2017-02-17T00:00:00"/>
    <x v="0"/>
    <s v="4.0 and up"/>
  </r>
  <r>
    <x v="5030"/>
    <x v="0"/>
    <x v="0"/>
    <n v="180697"/>
    <s v="6.1M"/>
    <x v="15"/>
    <x v="0"/>
    <s v="Everyone"/>
    <x v="1"/>
    <d v="2017-04-25T00:00:00"/>
    <x v="0"/>
    <s v="2.1 and up"/>
  </r>
  <r>
    <x v="3737"/>
    <x v="0"/>
    <x v="0"/>
    <n v="233243"/>
    <s v="Varies with device"/>
    <x v="7"/>
    <x v="0"/>
    <s v="Everyone"/>
    <x v="10"/>
    <d v="2018-07-23T00:00:00"/>
    <x v="0"/>
    <s v="Varies with device"/>
  </r>
  <r>
    <x v="5031"/>
    <x v="5"/>
    <x v="1"/>
    <n v="15618"/>
    <s v="2.4M"/>
    <x v="2"/>
    <x v="0"/>
    <s v="Everyone"/>
    <x v="3"/>
    <d v="2017-11-27T00:00:00"/>
    <x v="0"/>
    <s v="2.3 and up"/>
  </r>
  <r>
    <x v="5032"/>
    <x v="7"/>
    <x v="1"/>
    <n v="16"/>
    <s v="3.3M"/>
    <x v="10"/>
    <x v="0"/>
    <s v="Everyone"/>
    <x v="13"/>
    <d v="2018-04-24T00:00:00"/>
    <x v="0"/>
    <s v="4.1 and up"/>
  </r>
  <r>
    <x v="5033"/>
    <x v="3"/>
    <x v="1"/>
    <n v="29319"/>
    <s v="26M"/>
    <x v="7"/>
    <x v="0"/>
    <s v="Everyone"/>
    <x v="68"/>
    <d v="2018-05-18T00:00:00"/>
    <x v="0"/>
    <s v="4.4 and up"/>
  </r>
  <r>
    <x v="5034"/>
    <x v="0"/>
    <x v="0"/>
    <n v="787"/>
    <s v="6.9M"/>
    <x v="11"/>
    <x v="0"/>
    <s v="Everyone"/>
    <x v="29"/>
    <d v="2018-02-17T00:00:00"/>
    <x v="0"/>
    <s v="4.0.3 and up"/>
  </r>
  <r>
    <x v="5035"/>
    <x v="0"/>
    <x v="0"/>
    <n v="219821"/>
    <s v="10M"/>
    <x v="2"/>
    <x v="0"/>
    <s v="Mature 17+"/>
    <x v="33"/>
    <d v="2013-10-28T00:00:00"/>
    <x v="2"/>
    <s v="2.1 and up"/>
  </r>
  <r>
    <x v="5036"/>
    <x v="12"/>
    <x v="2"/>
    <n v="2526"/>
    <s v="Varies with device"/>
    <x v="2"/>
    <x v="0"/>
    <s v="Everyone"/>
    <x v="1"/>
    <d v="2018-07-02T00:00:00"/>
    <x v="0"/>
    <s v="Varies with device"/>
  </r>
  <r>
    <x v="5037"/>
    <x v="4"/>
    <x v="2"/>
    <n v="4"/>
    <s v="17M"/>
    <x v="12"/>
    <x v="0"/>
    <s v="Everyone"/>
    <x v="7"/>
    <d v="2017-08-28T00:00:00"/>
    <x v="0"/>
    <s v="4.4 and up"/>
  </r>
  <r>
    <x v="5038"/>
    <x v="9"/>
    <x v="1"/>
    <n v="4660"/>
    <s v="5.9M"/>
    <x v="2"/>
    <x v="0"/>
    <s v="Everyone"/>
    <x v="25"/>
    <d v="2016-10-06T00:00:00"/>
    <x v="1"/>
    <s v="4.0 and up"/>
  </r>
  <r>
    <x v="5039"/>
    <x v="4"/>
    <x v="2"/>
    <n v="1"/>
    <s v="75M"/>
    <x v="14"/>
    <x v="0"/>
    <s v="Everyone"/>
    <x v="3"/>
    <d v="2018-07-31T00:00:00"/>
    <x v="0"/>
    <s v="8.0 and up"/>
  </r>
  <r>
    <x v="5040"/>
    <x v="9"/>
    <x v="1"/>
    <n v="5208"/>
    <s v="4.5M"/>
    <x v="11"/>
    <x v="0"/>
    <s v="Teen"/>
    <x v="9"/>
    <d v="2017-11-23T00:00:00"/>
    <x v="0"/>
    <s v="4.0 and up"/>
  </r>
  <r>
    <x v="5041"/>
    <x v="1"/>
    <x v="1"/>
    <n v="1372013"/>
    <s v="57M"/>
    <x v="1"/>
    <x v="0"/>
    <s v="Everyone"/>
    <x v="51"/>
    <d v="2017-11-21T00:00:00"/>
    <x v="0"/>
    <s v="4.1 and up"/>
  </r>
  <r>
    <x v="5042"/>
    <x v="4"/>
    <x v="2"/>
    <n v="0"/>
    <s v="8.6M"/>
    <x v="12"/>
    <x v="1"/>
    <s v="Everyone"/>
    <x v="23"/>
    <d v="2015-03-30T00:00:00"/>
    <x v="1"/>
    <s v="4.0.3 and up"/>
  </r>
  <r>
    <x v="5043"/>
    <x v="17"/>
    <x v="2"/>
    <n v="43"/>
    <s v="22M"/>
    <x v="13"/>
    <x v="0"/>
    <s v="Everyone"/>
    <x v="12"/>
    <d v="2017-03-07T00:00:00"/>
    <x v="0"/>
    <s v="2.3 and up"/>
  </r>
  <r>
    <x v="5044"/>
    <x v="9"/>
    <x v="1"/>
    <n v="29944"/>
    <s v="2.1M"/>
    <x v="7"/>
    <x v="0"/>
    <s v="Everyone"/>
    <x v="3"/>
    <d v="2015-10-03T00:00:00"/>
    <x v="1"/>
    <s v="2.3 and up"/>
  </r>
  <r>
    <x v="5045"/>
    <x v="5"/>
    <x v="1"/>
    <n v="18"/>
    <s v="5.7M"/>
    <x v="10"/>
    <x v="0"/>
    <s v="Everyone"/>
    <x v="23"/>
    <d v="2017-07-22T00:00:00"/>
    <x v="0"/>
    <s v="4.0 and up"/>
  </r>
  <r>
    <x v="5046"/>
    <x v="9"/>
    <x v="1"/>
    <n v="5967"/>
    <s v="17M"/>
    <x v="2"/>
    <x v="0"/>
    <s v="Everyone"/>
    <x v="1"/>
    <d v="2017-02-02T00:00:00"/>
    <x v="0"/>
    <s v="3.0 and up"/>
  </r>
  <r>
    <x v="5047"/>
    <x v="0"/>
    <x v="0"/>
    <n v="76677"/>
    <s v="4.6M"/>
    <x v="2"/>
    <x v="0"/>
    <s v="Everyone 10+"/>
    <x v="31"/>
    <d v="2017-05-25T00:00:00"/>
    <x v="0"/>
    <s v="4.0 and up"/>
  </r>
  <r>
    <x v="5048"/>
    <x v="3"/>
    <x v="1"/>
    <n v="14"/>
    <s v="13M"/>
    <x v="8"/>
    <x v="0"/>
    <s v="Everyone"/>
    <x v="9"/>
    <d v="2015-10-17T00:00:00"/>
    <x v="1"/>
    <s v="4.0.3 and up"/>
  </r>
  <r>
    <x v="5049"/>
    <x v="2"/>
    <x v="2"/>
    <n v="15"/>
    <s v="2.7M"/>
    <x v="13"/>
    <x v="0"/>
    <s v="Everyone"/>
    <x v="7"/>
    <d v="2016-03-10T00:00:00"/>
    <x v="1"/>
    <s v="2.2 and up"/>
  </r>
  <r>
    <x v="1757"/>
    <x v="3"/>
    <x v="1"/>
    <n v="38021"/>
    <s v="19M"/>
    <x v="15"/>
    <x v="0"/>
    <s v="Everyone"/>
    <x v="85"/>
    <d v="2018-07-06T00:00:00"/>
    <x v="0"/>
    <s v="4.0.3 and up"/>
  </r>
  <r>
    <x v="5050"/>
    <x v="4"/>
    <x v="2"/>
    <n v="3"/>
    <s v="13M"/>
    <x v="6"/>
    <x v="0"/>
    <s v="Everyone"/>
    <x v="36"/>
    <d v="2018-06-05T00:00:00"/>
    <x v="0"/>
    <s v="4.4 and up"/>
  </r>
  <r>
    <x v="5051"/>
    <x v="0"/>
    <x v="0"/>
    <n v="41"/>
    <s v="30M"/>
    <x v="3"/>
    <x v="0"/>
    <s v="Everyone"/>
    <x v="17"/>
    <d v="2018-01-13T00:00:00"/>
    <x v="0"/>
    <s v="4.1 and up"/>
  </r>
  <r>
    <x v="5052"/>
    <x v="3"/>
    <x v="1"/>
    <n v="44027"/>
    <s v="52M"/>
    <x v="7"/>
    <x v="0"/>
    <s v="Mature 17+"/>
    <x v="27"/>
    <d v="2018-02-21T00:00:00"/>
    <x v="0"/>
    <s v="2.3 and up"/>
  </r>
  <r>
    <x v="5053"/>
    <x v="4"/>
    <x v="2"/>
    <n v="4"/>
    <s v="17M"/>
    <x v="10"/>
    <x v="0"/>
    <s v="Everyone"/>
    <x v="9"/>
    <d v="2017-10-18T00:00:00"/>
    <x v="0"/>
    <s v="4.0 and up"/>
  </r>
  <r>
    <x v="5054"/>
    <x v="1"/>
    <x v="1"/>
    <n v="20547"/>
    <s v="5.7M"/>
    <x v="2"/>
    <x v="0"/>
    <s v="Everyone"/>
    <x v="10"/>
    <d v="2017-11-29T00:00:00"/>
    <x v="0"/>
    <s v="4.1 and up"/>
  </r>
  <r>
    <x v="5055"/>
    <x v="7"/>
    <x v="1"/>
    <n v="5829"/>
    <s v="70M"/>
    <x v="11"/>
    <x v="0"/>
    <s v="Teen"/>
    <x v="27"/>
    <d v="2018-07-26T00:00:00"/>
    <x v="0"/>
    <s v="4.4 and up"/>
  </r>
  <r>
    <x v="4658"/>
    <x v="17"/>
    <x v="2"/>
    <n v="14657"/>
    <s v="Varies with device"/>
    <x v="2"/>
    <x v="0"/>
    <s v="Everyone"/>
    <x v="52"/>
    <d v="2018-07-16T00:00:00"/>
    <x v="0"/>
    <s v="Varies with device"/>
  </r>
  <r>
    <x v="5056"/>
    <x v="4"/>
    <x v="2"/>
    <n v="61"/>
    <s v="Varies with device"/>
    <x v="10"/>
    <x v="1"/>
    <s v="Everyone"/>
    <x v="30"/>
    <d v="2014-03-11T00:00:00"/>
    <x v="1"/>
    <s v="2.2 and up"/>
  </r>
  <r>
    <x v="5057"/>
    <x v="4"/>
    <x v="2"/>
    <n v="0"/>
    <s v="29M"/>
    <x v="16"/>
    <x v="0"/>
    <s v="Everyone"/>
    <x v="16"/>
    <d v="2018-07-09T00:00:00"/>
    <x v="0"/>
    <s v="4.1 and up"/>
  </r>
  <r>
    <x v="5058"/>
    <x v="0"/>
    <x v="0"/>
    <n v="253"/>
    <s v="83M"/>
    <x v="13"/>
    <x v="1"/>
    <s v="Everyone"/>
    <x v="60"/>
    <d v="2016-10-28T00:00:00"/>
    <x v="1"/>
    <s v="4.0.3 and up"/>
  </r>
  <r>
    <x v="5059"/>
    <x v="9"/>
    <x v="1"/>
    <n v="2"/>
    <s v="29M"/>
    <x v="8"/>
    <x v="0"/>
    <s v="Everyone"/>
    <x v="30"/>
    <d v="2017-05-11T00:00:00"/>
    <x v="0"/>
    <s v="4.0.3 and up"/>
  </r>
  <r>
    <x v="5060"/>
    <x v="13"/>
    <x v="0"/>
    <n v="21262"/>
    <s v="29M"/>
    <x v="2"/>
    <x v="0"/>
    <s v="Everyone"/>
    <x v="48"/>
    <d v="2018-08-03T00:00:00"/>
    <x v="0"/>
    <s v="4.4 and up"/>
  </r>
  <r>
    <x v="5061"/>
    <x v="10"/>
    <x v="0"/>
    <n v="7"/>
    <s v="18M"/>
    <x v="8"/>
    <x v="0"/>
    <s v="Everyone"/>
    <x v="29"/>
    <d v="2018-07-25T00:00:00"/>
    <x v="0"/>
    <s v="4.4 and up"/>
  </r>
  <r>
    <x v="5062"/>
    <x v="13"/>
    <x v="0"/>
    <n v="92958"/>
    <s v="36M"/>
    <x v="2"/>
    <x v="0"/>
    <s v="Everyone"/>
    <x v="3"/>
    <d v="2018-07-27T00:00:00"/>
    <x v="0"/>
    <s v="5.0 and up"/>
  </r>
  <r>
    <x v="5063"/>
    <x v="12"/>
    <x v="2"/>
    <n v="59"/>
    <s v="2.3M"/>
    <x v="5"/>
    <x v="0"/>
    <s v="Everyone"/>
    <x v="3"/>
    <d v="2014-04-22T00:00:00"/>
    <x v="1"/>
    <s v="4.1 and up"/>
  </r>
  <r>
    <x v="5064"/>
    <x v="15"/>
    <x v="0"/>
    <n v="15700"/>
    <s v="10M"/>
    <x v="2"/>
    <x v="0"/>
    <s v="Everyone"/>
    <x v="1"/>
    <d v="2018-07-07T00:00:00"/>
    <x v="0"/>
    <s v="4.0.3 and up"/>
  </r>
  <r>
    <x v="5065"/>
    <x v="4"/>
    <x v="2"/>
    <n v="1"/>
    <s v="16M"/>
    <x v="4"/>
    <x v="0"/>
    <s v="Everyone"/>
    <x v="7"/>
    <d v="2018-08-03T00:00:00"/>
    <x v="0"/>
    <s v="4.1 and up"/>
  </r>
  <r>
    <x v="5066"/>
    <x v="5"/>
    <x v="1"/>
    <n v="86481"/>
    <s v="8.6M"/>
    <x v="15"/>
    <x v="0"/>
    <s v="Everyone"/>
    <x v="36"/>
    <d v="2018-01-31T00:00:00"/>
    <x v="0"/>
    <s v="4.0 and up"/>
  </r>
  <r>
    <x v="5067"/>
    <x v="9"/>
    <x v="1"/>
    <n v="9"/>
    <s v="33M"/>
    <x v="10"/>
    <x v="0"/>
    <s v="Everyone"/>
    <x v="3"/>
    <d v="2018-05-28T00:00:00"/>
    <x v="0"/>
    <s v="4.0 and up"/>
  </r>
  <r>
    <x v="5068"/>
    <x v="15"/>
    <x v="0"/>
    <n v="43314"/>
    <s v="83M"/>
    <x v="2"/>
    <x v="0"/>
    <s v="Everyone 10+"/>
    <x v="93"/>
    <d v="2017-06-20T00:00:00"/>
    <x v="0"/>
    <s v="4.1 and up"/>
  </r>
  <r>
    <x v="5069"/>
    <x v="1"/>
    <x v="1"/>
    <n v="192661"/>
    <s v="8.5M"/>
    <x v="15"/>
    <x v="0"/>
    <s v="Everyone"/>
    <x v="3"/>
    <d v="2018-07-07T00:00:00"/>
    <x v="0"/>
    <s v="4.1 and up"/>
  </r>
  <r>
    <x v="5070"/>
    <x v="13"/>
    <x v="0"/>
    <n v="6"/>
    <s v="9.7M"/>
    <x v="8"/>
    <x v="0"/>
    <s v="Teen"/>
    <x v="10"/>
    <d v="2018-04-24T00:00:00"/>
    <x v="0"/>
    <s v="5.0 and up"/>
  </r>
  <r>
    <x v="5071"/>
    <x v="7"/>
    <x v="1"/>
    <n v="80900"/>
    <s v="21M"/>
    <x v="2"/>
    <x v="0"/>
    <s v="Everyone"/>
    <x v="19"/>
    <d v="2018-07-25T00:00:00"/>
    <x v="0"/>
    <s v="4.4 and up"/>
  </r>
  <r>
    <x v="5072"/>
    <x v="5"/>
    <x v="1"/>
    <n v="1517369"/>
    <s v="Varies with device"/>
    <x v="1"/>
    <x v="0"/>
    <s v="Everyone"/>
    <x v="1"/>
    <d v="2018-03-06T00:00:00"/>
    <x v="0"/>
    <s v="Varies with device"/>
  </r>
  <r>
    <x v="5073"/>
    <x v="20"/>
    <x v="0"/>
    <n v="2739"/>
    <s v="21M"/>
    <x v="5"/>
    <x v="0"/>
    <s v="Everyone"/>
    <x v="23"/>
    <d v="2018-07-17T00:00:00"/>
    <x v="0"/>
    <s v="3.0 and up"/>
  </r>
  <r>
    <x v="5074"/>
    <x v="9"/>
    <x v="1"/>
    <n v="4332"/>
    <s v="12M"/>
    <x v="2"/>
    <x v="0"/>
    <s v="Everyone"/>
    <x v="31"/>
    <d v="2018-03-16T00:00:00"/>
    <x v="0"/>
    <s v="4.1 and up"/>
  </r>
  <r>
    <x v="5075"/>
    <x v="1"/>
    <x v="1"/>
    <n v="19"/>
    <s v="3.1M"/>
    <x v="10"/>
    <x v="0"/>
    <s v="Everyone"/>
    <x v="29"/>
    <d v="2018-05-29T00:00:00"/>
    <x v="0"/>
    <s v="4.1 and up"/>
  </r>
  <r>
    <x v="5076"/>
    <x v="7"/>
    <x v="1"/>
    <n v="130549"/>
    <s v="Varies with device"/>
    <x v="7"/>
    <x v="0"/>
    <s v="Teen"/>
    <x v="5"/>
    <d v="2018-06-27T00:00:00"/>
    <x v="0"/>
    <s v="4.1 and up"/>
  </r>
  <r>
    <x v="4632"/>
    <x v="5"/>
    <x v="1"/>
    <n v="1295557"/>
    <s v="11M"/>
    <x v="1"/>
    <x v="0"/>
    <s v="Everyone"/>
    <x v="48"/>
    <d v="2018-04-11T00:00:00"/>
    <x v="0"/>
    <s v="4.1 and up"/>
  </r>
  <r>
    <x v="5077"/>
    <x v="10"/>
    <x v="0"/>
    <n v="2"/>
    <s v="7.1M"/>
    <x v="16"/>
    <x v="0"/>
    <s v="Everyone"/>
    <x v="30"/>
    <d v="2018-08-03T00:00:00"/>
    <x v="0"/>
    <s v="8.0 and up"/>
  </r>
  <r>
    <x v="5078"/>
    <x v="4"/>
    <x v="2"/>
    <n v="331"/>
    <s v="7.8M"/>
    <x v="5"/>
    <x v="0"/>
    <s v="Everyone"/>
    <x v="12"/>
    <d v="2018-03-13T00:00:00"/>
    <x v="0"/>
    <s v="4.3 and up"/>
  </r>
  <r>
    <x v="5079"/>
    <x v="21"/>
    <x v="0"/>
    <n v="495"/>
    <s v="12M"/>
    <x v="3"/>
    <x v="0"/>
    <s v="Everyone"/>
    <x v="2"/>
    <d v="2018-05-01T00:00:00"/>
    <x v="0"/>
    <s v="5.0 and up"/>
  </r>
  <r>
    <x v="3458"/>
    <x v="5"/>
    <x v="1"/>
    <n v="266948"/>
    <s v="21M"/>
    <x v="15"/>
    <x v="0"/>
    <s v="Everyone"/>
    <x v="24"/>
    <d v="2018-07-30T00:00:00"/>
    <x v="0"/>
    <s v="4.4 and up"/>
  </r>
  <r>
    <x v="5080"/>
    <x v="15"/>
    <x v="0"/>
    <n v="117176"/>
    <s v="Varies with device"/>
    <x v="7"/>
    <x v="0"/>
    <s v="Everyone"/>
    <x v="10"/>
    <d v="2018-07-07T00:00:00"/>
    <x v="0"/>
    <s v="Varies with device"/>
  </r>
  <r>
    <x v="5081"/>
    <x v="3"/>
    <x v="1"/>
    <n v="290"/>
    <s v="73M"/>
    <x v="13"/>
    <x v="0"/>
    <s v="Teen"/>
    <x v="38"/>
    <d v="2018-05-23T00:00:00"/>
    <x v="0"/>
    <s v="4.3 and up"/>
  </r>
  <r>
    <x v="5082"/>
    <x v="4"/>
    <x v="2"/>
    <n v="9"/>
    <s v="61M"/>
    <x v="10"/>
    <x v="0"/>
    <s v="Everyone"/>
    <x v="3"/>
    <d v="2018-05-31T00:00:00"/>
    <x v="0"/>
    <s v="4.0.3 and up"/>
  </r>
  <r>
    <x v="5083"/>
    <x v="0"/>
    <x v="0"/>
    <n v="709"/>
    <s v="18M"/>
    <x v="3"/>
    <x v="1"/>
    <s v="Everyone"/>
    <x v="48"/>
    <d v="2015-04-20T00:00:00"/>
    <x v="1"/>
    <s v="2.3 and up"/>
  </r>
  <r>
    <x v="5084"/>
    <x v="7"/>
    <x v="1"/>
    <n v="33074"/>
    <s v="3.3M"/>
    <x v="2"/>
    <x v="0"/>
    <s v="Everyone"/>
    <x v="36"/>
    <d v="2018-05-04T00:00:00"/>
    <x v="0"/>
    <s v="4.1 and up"/>
  </r>
  <r>
    <x v="5085"/>
    <x v="15"/>
    <x v="0"/>
    <n v="64"/>
    <s v="57M"/>
    <x v="3"/>
    <x v="0"/>
    <s v="Everyone"/>
    <x v="30"/>
    <d v="2018-07-10T00:00:00"/>
    <x v="0"/>
    <s v="5.0 and up"/>
  </r>
  <r>
    <x v="5086"/>
    <x v="0"/>
    <x v="0"/>
    <n v="3580"/>
    <s v="60M"/>
    <x v="11"/>
    <x v="0"/>
    <s v="Everyone"/>
    <x v="8"/>
    <d v="2018-04-30T00:00:00"/>
    <x v="0"/>
    <s v="4.4 and up"/>
  </r>
  <r>
    <x v="5087"/>
    <x v="15"/>
    <x v="0"/>
    <n v="70335"/>
    <s v="58M"/>
    <x v="9"/>
    <x v="0"/>
    <s v="Teen"/>
    <x v="17"/>
    <d v="2017-10-17T00:00:00"/>
    <x v="0"/>
    <s v="4.3 and up"/>
  </r>
  <r>
    <x v="5088"/>
    <x v="4"/>
    <x v="2"/>
    <n v="1"/>
    <s v="15M"/>
    <x v="10"/>
    <x v="0"/>
    <s v="Everyone"/>
    <x v="30"/>
    <d v="2018-03-10T00:00:00"/>
    <x v="0"/>
    <s v="4.0.3 and up"/>
  </r>
  <r>
    <x v="5089"/>
    <x v="5"/>
    <x v="1"/>
    <n v="979"/>
    <s v="9.9M"/>
    <x v="11"/>
    <x v="0"/>
    <s v="Everyone"/>
    <x v="24"/>
    <d v="2018-07-30T00:00:00"/>
    <x v="0"/>
    <s v="4.0 and up"/>
  </r>
  <r>
    <x v="5090"/>
    <x v="3"/>
    <x v="1"/>
    <n v="68406"/>
    <s v="24M"/>
    <x v="15"/>
    <x v="0"/>
    <s v="Everyone"/>
    <x v="28"/>
    <d v="2018-08-06T00:00:00"/>
    <x v="0"/>
    <s v="5.0 and up"/>
  </r>
  <r>
    <x v="5091"/>
    <x v="9"/>
    <x v="1"/>
    <n v="45359"/>
    <s v="32M"/>
    <x v="2"/>
    <x v="0"/>
    <s v="Everyone 10+"/>
    <x v="38"/>
    <d v="2018-07-26T00:00:00"/>
    <x v="0"/>
    <s v="4.4 and up"/>
  </r>
  <r>
    <x v="5092"/>
    <x v="4"/>
    <x v="2"/>
    <n v="1"/>
    <s v="34M"/>
    <x v="4"/>
    <x v="0"/>
    <s v="Everyone"/>
    <x v="23"/>
    <d v="2018-07-24T00:00:00"/>
    <x v="0"/>
    <s v="4.1 and up"/>
  </r>
  <r>
    <x v="5093"/>
    <x v="1"/>
    <x v="1"/>
    <n v="105"/>
    <s v="9.0M"/>
    <x v="13"/>
    <x v="0"/>
    <s v="Everyone"/>
    <x v="24"/>
    <d v="2016-03-22T00:00:00"/>
    <x v="1"/>
    <s v="4.1 and up"/>
  </r>
  <r>
    <x v="5094"/>
    <x v="7"/>
    <x v="1"/>
    <n v="4"/>
    <s v="14M"/>
    <x v="8"/>
    <x v="0"/>
    <s v="Teen"/>
    <x v="36"/>
    <d v="2016-07-31T00:00:00"/>
    <x v="1"/>
    <s v="2.3.3 and up"/>
  </r>
  <r>
    <x v="5095"/>
    <x v="5"/>
    <x v="1"/>
    <n v="479594"/>
    <s v="18M"/>
    <x v="15"/>
    <x v="0"/>
    <s v="Teen"/>
    <x v="31"/>
    <d v="2018-07-28T00:00:00"/>
    <x v="0"/>
    <s v="4.0 and up"/>
  </r>
  <r>
    <x v="5096"/>
    <x v="1"/>
    <x v="1"/>
    <n v="2839"/>
    <s v="5.1M"/>
    <x v="11"/>
    <x v="0"/>
    <s v="Everyone"/>
    <x v="36"/>
    <d v="2014-01-11T00:00:00"/>
    <x v="1"/>
    <s v="2.2 and up"/>
  </r>
  <r>
    <x v="5097"/>
    <x v="21"/>
    <x v="0"/>
    <n v="265"/>
    <s v="1.3M"/>
    <x v="10"/>
    <x v="1"/>
    <s v="Everyone"/>
    <x v="54"/>
    <d v="2015-06-18T00:00:00"/>
    <x v="1"/>
    <s v="2.3 and up"/>
  </r>
  <r>
    <x v="5098"/>
    <x v="6"/>
    <x v="2"/>
    <n v="58"/>
    <s v="18k"/>
    <x v="3"/>
    <x v="0"/>
    <s v="Everyone"/>
    <x v="12"/>
    <d v="2017-02-27T00:00:00"/>
    <x v="0"/>
    <s v="1.6 and up"/>
  </r>
  <r>
    <x v="5099"/>
    <x v="7"/>
    <x v="1"/>
    <n v="7339"/>
    <s v="4.0M"/>
    <x v="11"/>
    <x v="0"/>
    <s v="Everyone"/>
    <x v="3"/>
    <d v="2018-05-10T00:00:00"/>
    <x v="0"/>
    <s v="4.1 and up"/>
  </r>
  <r>
    <x v="5100"/>
    <x v="4"/>
    <x v="2"/>
    <n v="0"/>
    <s v="11M"/>
    <x v="8"/>
    <x v="0"/>
    <s v="Everyone"/>
    <x v="25"/>
    <d v="2018-05-08T00:00:00"/>
    <x v="0"/>
    <s v="4.2 and up"/>
  </r>
  <r>
    <x v="1472"/>
    <x v="1"/>
    <x v="1"/>
    <n v="5276983"/>
    <s v="Varies with device"/>
    <x v="1"/>
    <x v="0"/>
    <s v="Everyone"/>
    <x v="1"/>
    <d v="2018-07-30T00:00:00"/>
    <x v="0"/>
    <s v="4.3 and up"/>
  </r>
  <r>
    <x v="3770"/>
    <x v="1"/>
    <x v="1"/>
    <n v="8"/>
    <s v="6.5M"/>
    <x v="8"/>
    <x v="1"/>
    <s v="Everyone"/>
    <x v="30"/>
    <d v="2018-07-25T00:00:00"/>
    <x v="0"/>
    <s v="3.0 and up"/>
  </r>
  <r>
    <x v="5101"/>
    <x v="3"/>
    <x v="1"/>
    <n v="70"/>
    <s v="3.5M"/>
    <x v="6"/>
    <x v="1"/>
    <s v="Everyone"/>
    <x v="23"/>
    <d v="2013-08-30T00:00:00"/>
    <x v="2"/>
    <s v="2.1 and up"/>
  </r>
  <r>
    <x v="5102"/>
    <x v="11"/>
    <x v="2"/>
    <n v="314"/>
    <s v="2.6M"/>
    <x v="5"/>
    <x v="0"/>
    <s v="Everyone"/>
    <x v="23"/>
    <d v="2016-10-24T00:00:00"/>
    <x v="1"/>
    <s v="4.0.3 and up"/>
  </r>
  <r>
    <x v="5103"/>
    <x v="1"/>
    <x v="1"/>
    <n v="125578"/>
    <s v="17M"/>
    <x v="7"/>
    <x v="0"/>
    <s v="Everyone"/>
    <x v="33"/>
    <d v="2015-07-06T00:00:00"/>
    <x v="1"/>
    <s v="2.1 and up"/>
  </r>
  <r>
    <x v="5104"/>
    <x v="5"/>
    <x v="1"/>
    <n v="3"/>
    <s v="4.6M"/>
    <x v="8"/>
    <x v="1"/>
    <s v="Everyone"/>
    <x v="30"/>
    <d v="2018-01-02T00:00:00"/>
    <x v="0"/>
    <s v="4.1 and up"/>
  </r>
  <r>
    <x v="5105"/>
    <x v="4"/>
    <x v="2"/>
    <n v="4"/>
    <s v="1.3M"/>
    <x v="8"/>
    <x v="0"/>
    <s v="Everyone"/>
    <x v="24"/>
    <d v="2017-08-22T00:00:00"/>
    <x v="0"/>
    <s v="4.1 and up"/>
  </r>
  <r>
    <x v="5106"/>
    <x v="13"/>
    <x v="0"/>
    <n v="1500"/>
    <s v="41M"/>
    <x v="13"/>
    <x v="1"/>
    <s v="Everyone"/>
    <x v="36"/>
    <d v="2017-01-05T00:00:00"/>
    <x v="0"/>
    <s v="5.0 and up"/>
  </r>
  <r>
    <x v="4852"/>
    <x v="11"/>
    <x v="2"/>
    <n v="54807"/>
    <s v="Varies with device"/>
    <x v="1"/>
    <x v="0"/>
    <s v="Everyone"/>
    <x v="14"/>
    <d v="2018-05-02T00:00:00"/>
    <x v="0"/>
    <s v="Varies with device"/>
  </r>
  <r>
    <x v="5107"/>
    <x v="7"/>
    <x v="1"/>
    <n v="112725"/>
    <s v="Varies with device"/>
    <x v="7"/>
    <x v="0"/>
    <s v="Everyone"/>
    <x v="19"/>
    <d v="2018-07-31T00:00:00"/>
    <x v="0"/>
    <s v="Varies with device"/>
  </r>
  <r>
    <x v="5108"/>
    <x v="4"/>
    <x v="2"/>
    <n v="1"/>
    <s v="16M"/>
    <x v="14"/>
    <x v="1"/>
    <s v="Everyone"/>
    <x v="47"/>
    <d v="2017-05-17T00:00:00"/>
    <x v="0"/>
    <s v="4.0 and up"/>
  </r>
  <r>
    <x v="5109"/>
    <x v="7"/>
    <x v="1"/>
    <n v="30630"/>
    <s v="17M"/>
    <x v="2"/>
    <x v="0"/>
    <s v="Everyone"/>
    <x v="39"/>
    <d v="2015-05-25T00:00:00"/>
    <x v="1"/>
    <s v="4.1 and up"/>
  </r>
  <r>
    <x v="5110"/>
    <x v="0"/>
    <x v="0"/>
    <n v="152658"/>
    <s v="29M"/>
    <x v="2"/>
    <x v="0"/>
    <s v="Teen"/>
    <x v="34"/>
    <d v="2014-09-12T00:00:00"/>
    <x v="1"/>
    <s v="2.1 and up"/>
  </r>
  <r>
    <x v="5111"/>
    <x v="4"/>
    <x v="2"/>
    <n v="2"/>
    <s v="17M"/>
    <x v="8"/>
    <x v="0"/>
    <s v="Teen"/>
    <x v="36"/>
    <d v="2016-06-09T00:00:00"/>
    <x v="1"/>
    <s v="2.3.3 and up"/>
  </r>
  <r>
    <x v="5112"/>
    <x v="21"/>
    <x v="0"/>
    <n v="216"/>
    <s v="Varies with device"/>
    <x v="13"/>
    <x v="1"/>
    <s v="Everyone"/>
    <x v="30"/>
    <d v="2017-06-17T00:00:00"/>
    <x v="0"/>
    <s v="Varies with device"/>
  </r>
  <r>
    <x v="5113"/>
    <x v="3"/>
    <x v="1"/>
    <n v="351255"/>
    <s v="4.0M"/>
    <x v="15"/>
    <x v="0"/>
    <s v="Everyone"/>
    <x v="1"/>
    <d v="2018-06-29T00:00:00"/>
    <x v="0"/>
    <s v="4.2 and up"/>
  </r>
  <r>
    <x v="5114"/>
    <x v="4"/>
    <x v="2"/>
    <n v="0"/>
    <s v="22M"/>
    <x v="12"/>
    <x v="0"/>
    <s v="Everyone"/>
    <x v="31"/>
    <d v="2018-07-25T00:00:00"/>
    <x v="0"/>
    <s v="4.4 and up"/>
  </r>
  <r>
    <x v="5115"/>
    <x v="11"/>
    <x v="2"/>
    <n v="1638"/>
    <s v="4.9M"/>
    <x v="11"/>
    <x v="0"/>
    <s v="Everyone"/>
    <x v="9"/>
    <d v="2018-04-11T00:00:00"/>
    <x v="0"/>
    <s v="4.3 and up"/>
  </r>
  <r>
    <x v="5116"/>
    <x v="4"/>
    <x v="2"/>
    <n v="2"/>
    <s v="19M"/>
    <x v="12"/>
    <x v="1"/>
    <s v="Everyone"/>
    <x v="30"/>
    <d v="2018-04-17T00:00:00"/>
    <x v="0"/>
    <s v="4.1 and up"/>
  </r>
  <r>
    <x v="5117"/>
    <x v="7"/>
    <x v="1"/>
    <n v="419375"/>
    <s v="31M"/>
    <x v="15"/>
    <x v="0"/>
    <s v="Everyone 10+"/>
    <x v="8"/>
    <d v="2016-06-21T00:00:00"/>
    <x v="1"/>
    <s v="2.3 and up"/>
  </r>
  <r>
    <x v="5118"/>
    <x v="5"/>
    <x v="1"/>
    <n v="891"/>
    <s v="6.4M"/>
    <x v="5"/>
    <x v="0"/>
    <s v="Everyone"/>
    <x v="15"/>
    <d v="2018-07-26T00:00:00"/>
    <x v="0"/>
    <s v="4.1 and up"/>
  </r>
  <r>
    <x v="5119"/>
    <x v="10"/>
    <x v="0"/>
    <n v="43"/>
    <s v="3.3M"/>
    <x v="10"/>
    <x v="0"/>
    <s v="Everyone"/>
    <x v="24"/>
    <d v="2018-03-27T00:00:00"/>
    <x v="0"/>
    <s v="4.2 and up"/>
  </r>
  <r>
    <x v="5120"/>
    <x v="6"/>
    <x v="2"/>
    <n v="4"/>
    <s v="5.6M"/>
    <x v="8"/>
    <x v="0"/>
    <s v="Everyone"/>
    <x v="19"/>
    <d v="2018-05-17T00:00:00"/>
    <x v="0"/>
    <s v="4.3 and up"/>
  </r>
  <r>
    <x v="5121"/>
    <x v="3"/>
    <x v="1"/>
    <n v="1019"/>
    <s v="39M"/>
    <x v="11"/>
    <x v="0"/>
    <s v="Teen"/>
    <x v="33"/>
    <d v="2018-07-23T00:00:00"/>
    <x v="0"/>
    <s v="4.1 and up"/>
  </r>
  <r>
    <x v="5122"/>
    <x v="3"/>
    <x v="1"/>
    <n v="702"/>
    <s v="7.6M"/>
    <x v="13"/>
    <x v="0"/>
    <s v="Everyone"/>
    <x v="24"/>
    <d v="2017-10-16T00:00:00"/>
    <x v="0"/>
    <s v="4.4 and up"/>
  </r>
  <r>
    <x v="5123"/>
    <x v="9"/>
    <x v="1"/>
    <n v="4815"/>
    <s v="19M"/>
    <x v="9"/>
    <x v="0"/>
    <s v="Everyone"/>
    <x v="24"/>
    <d v="2018-07-17T00:00:00"/>
    <x v="0"/>
    <s v="4.2 and up"/>
  </r>
  <r>
    <x v="5124"/>
    <x v="15"/>
    <x v="0"/>
    <n v="4159"/>
    <s v="48M"/>
    <x v="9"/>
    <x v="0"/>
    <s v="Everyone"/>
    <x v="7"/>
    <d v="2018-07-20T00:00:00"/>
    <x v="0"/>
    <s v="4.0.3 and up"/>
  </r>
  <r>
    <x v="5125"/>
    <x v="15"/>
    <x v="0"/>
    <n v="23125280"/>
    <s v="97M"/>
    <x v="1"/>
    <x v="0"/>
    <s v="Everyone 10+"/>
    <x v="27"/>
    <d v="2018-06-27T00:00:00"/>
    <x v="0"/>
    <s v="4.1 and up"/>
  </r>
  <r>
    <x v="5126"/>
    <x v="4"/>
    <x v="2"/>
    <n v="19"/>
    <s v="19M"/>
    <x v="8"/>
    <x v="0"/>
    <s v="Everyone"/>
    <x v="28"/>
    <d v="2017-05-09T00:00:00"/>
    <x v="0"/>
    <s v="4.0.3 and up"/>
  </r>
  <r>
    <x v="5127"/>
    <x v="11"/>
    <x v="2"/>
    <n v="3253"/>
    <s v="3.6M"/>
    <x v="11"/>
    <x v="0"/>
    <s v="Everyone"/>
    <x v="5"/>
    <d v="2015-04-10T00:00:00"/>
    <x v="1"/>
    <s v="2.2 and up"/>
  </r>
  <r>
    <x v="5128"/>
    <x v="10"/>
    <x v="0"/>
    <n v="18"/>
    <s v="13M"/>
    <x v="8"/>
    <x v="0"/>
    <s v="Everyone"/>
    <x v="10"/>
    <d v="2018-02-06T00:00:00"/>
    <x v="0"/>
    <s v="4.1 and up"/>
  </r>
  <r>
    <x v="5129"/>
    <x v="4"/>
    <x v="2"/>
    <n v="2"/>
    <s v="4.1M"/>
    <x v="16"/>
    <x v="0"/>
    <s v="Everyone"/>
    <x v="7"/>
    <d v="2018-08-02T00:00:00"/>
    <x v="0"/>
    <s v="4.1 and up"/>
  </r>
  <r>
    <x v="2636"/>
    <x v="13"/>
    <x v="0"/>
    <n v="990663"/>
    <s v="75M"/>
    <x v="15"/>
    <x v="0"/>
    <s v="Everyone"/>
    <x v="33"/>
    <d v="2018-05-24T00:00:00"/>
    <x v="0"/>
    <s v="4.1 and up"/>
  </r>
  <r>
    <x v="5130"/>
    <x v="4"/>
    <x v="2"/>
    <n v="0"/>
    <s v="16M"/>
    <x v="8"/>
    <x v="0"/>
    <s v="Everyone"/>
    <x v="24"/>
    <d v="2016-06-17T00:00:00"/>
    <x v="1"/>
    <s v="4.0 and up"/>
  </r>
  <r>
    <x v="5131"/>
    <x v="3"/>
    <x v="1"/>
    <n v="15057"/>
    <s v="5.7M"/>
    <x v="9"/>
    <x v="0"/>
    <s v="Everyone"/>
    <x v="2"/>
    <d v="2018-08-03T00:00:00"/>
    <x v="0"/>
    <s v="5.0 and up"/>
  </r>
  <r>
    <x v="5132"/>
    <x v="4"/>
    <x v="2"/>
    <n v="3"/>
    <s v="3.4M"/>
    <x v="12"/>
    <x v="0"/>
    <s v="Everyone"/>
    <x v="36"/>
    <d v="2018-07-09T00:00:00"/>
    <x v="0"/>
    <s v="4.0 and up"/>
  </r>
  <r>
    <x v="5133"/>
    <x v="5"/>
    <x v="1"/>
    <n v="4441"/>
    <s v="Varies with device"/>
    <x v="11"/>
    <x v="0"/>
    <s v="Everyone"/>
    <x v="25"/>
    <d v="2018-06-18T00:00:00"/>
    <x v="0"/>
    <s v="Varies with device"/>
  </r>
  <r>
    <x v="5134"/>
    <x v="32"/>
    <x v="4"/>
    <n v="2"/>
    <s v="33M"/>
    <x v="8"/>
    <x v="0"/>
    <s v="Everyone"/>
    <x v="30"/>
    <d v="2018-07-02T00:00:00"/>
    <x v="0"/>
    <s v="4.1 and up"/>
  </r>
  <r>
    <x v="5135"/>
    <x v="2"/>
    <x v="2"/>
    <n v="7"/>
    <s v="6.0M"/>
    <x v="10"/>
    <x v="0"/>
    <s v="Everyone"/>
    <x v="13"/>
    <d v="2018-04-03T00:00:00"/>
    <x v="0"/>
    <s v="4.0.3 and up"/>
  </r>
  <r>
    <x v="5136"/>
    <x v="18"/>
    <x v="2"/>
    <n v="381023"/>
    <s v="53M"/>
    <x v="15"/>
    <x v="0"/>
    <s v="Everyone"/>
    <x v="14"/>
    <d v="2018-07-26T00:00:00"/>
    <x v="0"/>
    <s v="4.0 and up"/>
  </r>
  <r>
    <x v="5137"/>
    <x v="5"/>
    <x v="1"/>
    <n v="960726"/>
    <s v="Varies with device"/>
    <x v="15"/>
    <x v="0"/>
    <s v="Everyone"/>
    <x v="14"/>
    <d v="2018-08-02T00:00:00"/>
    <x v="0"/>
    <s v="Varies with device"/>
  </r>
  <r>
    <x v="5138"/>
    <x v="9"/>
    <x v="1"/>
    <n v="120592"/>
    <s v="77M"/>
    <x v="15"/>
    <x v="0"/>
    <s v="Everyone 10+"/>
    <x v="27"/>
    <d v="2018-07-31T00:00:00"/>
    <x v="0"/>
    <s v="4.0.3 and up"/>
  </r>
  <r>
    <x v="5139"/>
    <x v="4"/>
    <x v="2"/>
    <n v="1"/>
    <s v="16M"/>
    <x v="6"/>
    <x v="0"/>
    <s v="Everyone"/>
    <x v="28"/>
    <d v="2018-03-14T00:00:00"/>
    <x v="0"/>
    <s v="4.1 and up"/>
  </r>
  <r>
    <x v="5140"/>
    <x v="19"/>
    <x v="2"/>
    <n v="27179"/>
    <s v="20M"/>
    <x v="2"/>
    <x v="0"/>
    <s v="Everyone"/>
    <x v="19"/>
    <d v="2018-07-30T00:00:00"/>
    <x v="0"/>
    <s v="4.1 and up"/>
  </r>
  <r>
    <x v="2285"/>
    <x v="0"/>
    <x v="0"/>
    <n v="56443"/>
    <s v="43M"/>
    <x v="2"/>
    <x v="0"/>
    <s v="Everyone"/>
    <x v="15"/>
    <d v="2018-06-26T00:00:00"/>
    <x v="0"/>
    <s v="4.1 and up"/>
  </r>
  <r>
    <x v="3184"/>
    <x v="15"/>
    <x v="0"/>
    <n v="1370749"/>
    <s v="Varies with device"/>
    <x v="0"/>
    <x v="0"/>
    <s v="Teen"/>
    <x v="28"/>
    <d v="2018-08-03T00:00:00"/>
    <x v="0"/>
    <s v="Varies with device"/>
  </r>
  <r>
    <x v="5141"/>
    <x v="0"/>
    <x v="0"/>
    <n v="2332"/>
    <s v="20M"/>
    <x v="9"/>
    <x v="0"/>
    <s v="Teen"/>
    <x v="20"/>
    <d v="2018-08-03T00:00:00"/>
    <x v="0"/>
    <s v="4.1 and up"/>
  </r>
  <r>
    <x v="5142"/>
    <x v="12"/>
    <x v="2"/>
    <n v="5639"/>
    <s v="Varies with device"/>
    <x v="2"/>
    <x v="0"/>
    <s v="Everyone"/>
    <x v="14"/>
    <d v="2018-04-12T00:00:00"/>
    <x v="0"/>
    <s v="Varies with device"/>
  </r>
  <r>
    <x v="727"/>
    <x v="12"/>
    <x v="2"/>
    <n v="217"/>
    <s v="4.9M"/>
    <x v="13"/>
    <x v="1"/>
    <s v="Everyone"/>
    <x v="5"/>
    <d v="2018-06-22T00:00:00"/>
    <x v="0"/>
    <s v="4.2 and up"/>
  </r>
  <r>
    <x v="4613"/>
    <x v="3"/>
    <x v="1"/>
    <n v="28523"/>
    <s v="29M"/>
    <x v="7"/>
    <x v="0"/>
    <s v="Everyone"/>
    <x v="28"/>
    <d v="2018-08-03T00:00:00"/>
    <x v="0"/>
    <s v="4.4 and up"/>
  </r>
  <r>
    <x v="5143"/>
    <x v="8"/>
    <x v="2"/>
    <n v="1151"/>
    <s v="8.3M"/>
    <x v="13"/>
    <x v="0"/>
    <s v="Everyone"/>
    <x v="19"/>
    <d v="2018-07-23T00:00:00"/>
    <x v="0"/>
    <s v="4.4 and up"/>
  </r>
  <r>
    <x v="5144"/>
    <x v="11"/>
    <x v="2"/>
    <n v="1550"/>
    <s v="21M"/>
    <x v="11"/>
    <x v="0"/>
    <s v="Teen"/>
    <x v="38"/>
    <d v="2017-10-28T00:00:00"/>
    <x v="0"/>
    <s v="3.0 and up"/>
  </r>
  <r>
    <x v="5145"/>
    <x v="9"/>
    <x v="1"/>
    <n v="347"/>
    <s v="25M"/>
    <x v="13"/>
    <x v="0"/>
    <s v="Everyone"/>
    <x v="2"/>
    <d v="2018-02-06T00:00:00"/>
    <x v="0"/>
    <s v="4.1 and up"/>
  </r>
  <r>
    <x v="5146"/>
    <x v="3"/>
    <x v="1"/>
    <n v="28"/>
    <s v="2.5M"/>
    <x v="13"/>
    <x v="0"/>
    <s v="Everyone"/>
    <x v="3"/>
    <d v="2017-10-19T00:00:00"/>
    <x v="0"/>
    <s v="4.1 and up"/>
  </r>
  <r>
    <x v="5147"/>
    <x v="13"/>
    <x v="0"/>
    <n v="41625"/>
    <s v="5.4M"/>
    <x v="2"/>
    <x v="0"/>
    <s v="Everyone"/>
    <x v="7"/>
    <d v="2017-12-21T00:00:00"/>
    <x v="0"/>
    <s v="4.1 and up"/>
  </r>
  <r>
    <x v="5148"/>
    <x v="12"/>
    <x v="2"/>
    <n v="5692"/>
    <s v="31M"/>
    <x v="2"/>
    <x v="0"/>
    <s v="Everyone"/>
    <x v="14"/>
    <d v="2018-07-27T00:00:00"/>
    <x v="0"/>
    <s v="4.1 and up"/>
  </r>
  <r>
    <x v="5149"/>
    <x v="11"/>
    <x v="2"/>
    <n v="76340"/>
    <s v="14M"/>
    <x v="7"/>
    <x v="0"/>
    <s v="Everyone"/>
    <x v="19"/>
    <d v="2018-07-25T00:00:00"/>
    <x v="0"/>
    <s v="4.1 and up"/>
  </r>
  <r>
    <x v="5150"/>
    <x v="15"/>
    <x v="0"/>
    <n v="50338"/>
    <s v="Varies with device"/>
    <x v="2"/>
    <x v="0"/>
    <s v="Everyone"/>
    <x v="9"/>
    <d v="2018-07-23T00:00:00"/>
    <x v="0"/>
    <s v="Varies with device"/>
  </r>
  <r>
    <x v="5151"/>
    <x v="15"/>
    <x v="0"/>
    <n v="539"/>
    <s v="Varies with device"/>
    <x v="13"/>
    <x v="0"/>
    <s v="Everyone"/>
    <x v="19"/>
    <d v="2016-08-23T00:00:00"/>
    <x v="1"/>
    <s v="Varies with device"/>
  </r>
  <r>
    <x v="68"/>
    <x v="18"/>
    <x v="2"/>
    <n v="126"/>
    <s v="4.7M"/>
    <x v="3"/>
    <x v="0"/>
    <s v="Teen"/>
    <x v="6"/>
    <d v="2018-07-24T00:00:00"/>
    <x v="0"/>
    <s v="4.0.3 and up"/>
  </r>
  <r>
    <x v="5152"/>
    <x v="4"/>
    <x v="2"/>
    <n v="0"/>
    <s v="65M"/>
    <x v="8"/>
    <x v="0"/>
    <s v="Everyone"/>
    <x v="30"/>
    <d v="2018-07-23T00:00:00"/>
    <x v="0"/>
    <s v="5.0 and up"/>
  </r>
  <r>
    <x v="1046"/>
    <x v="3"/>
    <x v="1"/>
    <n v="200214"/>
    <s v="18M"/>
    <x v="15"/>
    <x v="0"/>
    <s v="Everyone"/>
    <x v="24"/>
    <d v="2018-08-06T00:00:00"/>
    <x v="0"/>
    <s v="4.0.3 and up"/>
  </r>
  <r>
    <x v="5153"/>
    <x v="5"/>
    <x v="1"/>
    <n v="4604324"/>
    <s v="Varies with device"/>
    <x v="18"/>
    <x v="0"/>
    <s v="Everyone"/>
    <x v="13"/>
    <d v="2018-08-02T00:00:00"/>
    <x v="0"/>
    <s v="Varies with device"/>
  </r>
  <r>
    <x v="5154"/>
    <x v="0"/>
    <x v="0"/>
    <n v="35497"/>
    <s v="16M"/>
    <x v="2"/>
    <x v="0"/>
    <s v="Everyone"/>
    <x v="28"/>
    <d v="2018-07-11T00:00:00"/>
    <x v="0"/>
    <s v="4.4 and up"/>
  </r>
  <r>
    <x v="5155"/>
    <x v="5"/>
    <x v="1"/>
    <n v="711719"/>
    <s v="Varies with device"/>
    <x v="15"/>
    <x v="0"/>
    <s v="Everyone"/>
    <x v="62"/>
    <d v="2018-07-11T00:00:00"/>
    <x v="0"/>
    <s v="Varies with device"/>
  </r>
  <r>
    <x v="5156"/>
    <x v="7"/>
    <x v="1"/>
    <n v="40225"/>
    <s v="4.1M"/>
    <x v="2"/>
    <x v="0"/>
    <s v="Everyone"/>
    <x v="12"/>
    <d v="2018-07-18T00:00:00"/>
    <x v="0"/>
    <s v="4.1 and up"/>
  </r>
  <r>
    <x v="5157"/>
    <x v="12"/>
    <x v="2"/>
    <n v="28"/>
    <s v="48M"/>
    <x v="6"/>
    <x v="1"/>
    <s v="Everyone"/>
    <x v="19"/>
    <d v="2017-03-28T00:00:00"/>
    <x v="0"/>
    <s v="1.5 and up"/>
  </r>
  <r>
    <x v="5158"/>
    <x v="21"/>
    <x v="0"/>
    <n v="36557"/>
    <s v="14M"/>
    <x v="2"/>
    <x v="0"/>
    <s v="Everyone"/>
    <x v="3"/>
    <d v="2018-08-03T00:00:00"/>
    <x v="0"/>
    <s v="5.0 and up"/>
  </r>
  <r>
    <x v="5159"/>
    <x v="11"/>
    <x v="2"/>
    <n v="205"/>
    <s v="2.4M"/>
    <x v="5"/>
    <x v="0"/>
    <s v="Everyone"/>
    <x v="1"/>
    <d v="2017-07-29T00:00:00"/>
    <x v="0"/>
    <s v="4.0 and up"/>
  </r>
  <r>
    <x v="5160"/>
    <x v="11"/>
    <x v="2"/>
    <n v="26"/>
    <s v="12M"/>
    <x v="10"/>
    <x v="0"/>
    <s v="Everyone"/>
    <x v="10"/>
    <d v="2018-06-09T00:00:00"/>
    <x v="0"/>
    <s v="4.1 and up"/>
  </r>
  <r>
    <x v="5161"/>
    <x v="4"/>
    <x v="2"/>
    <n v="88"/>
    <s v="4.3M"/>
    <x v="10"/>
    <x v="0"/>
    <s v="Everyone"/>
    <x v="29"/>
    <d v="2018-01-24T00:00:00"/>
    <x v="0"/>
    <s v="2.1 and up"/>
  </r>
  <r>
    <x v="5162"/>
    <x v="17"/>
    <x v="2"/>
    <n v="466"/>
    <s v="28M"/>
    <x v="13"/>
    <x v="1"/>
    <s v="Everyone"/>
    <x v="16"/>
    <d v="2017-03-28T00:00:00"/>
    <x v="0"/>
    <s v="4.1 and up"/>
  </r>
  <r>
    <x v="5163"/>
    <x v="15"/>
    <x v="0"/>
    <n v="17180"/>
    <s v="31M"/>
    <x v="2"/>
    <x v="0"/>
    <s v="Everyone"/>
    <x v="28"/>
    <d v="2018-08-03T00:00:00"/>
    <x v="0"/>
    <s v="4.4 and up"/>
  </r>
  <r>
    <x v="5164"/>
    <x v="31"/>
    <x v="3"/>
    <n v="29"/>
    <s v="14M"/>
    <x v="10"/>
    <x v="0"/>
    <s v="Everyone"/>
    <x v="3"/>
    <d v="2017-04-24T00:00:00"/>
    <x v="0"/>
    <s v="4.0.3 and up"/>
  </r>
  <r>
    <x v="5165"/>
    <x v="9"/>
    <x v="1"/>
    <n v="97"/>
    <s v="99M"/>
    <x v="3"/>
    <x v="0"/>
    <s v="Everyone"/>
    <x v="3"/>
    <d v="2018-06-29T00:00:00"/>
    <x v="0"/>
    <s v="4.1 and up"/>
  </r>
  <r>
    <x v="5166"/>
    <x v="0"/>
    <x v="0"/>
    <n v="79261"/>
    <s v="57M"/>
    <x v="7"/>
    <x v="0"/>
    <s v="Everyone"/>
    <x v="28"/>
    <d v="2018-08-03T00:00:00"/>
    <x v="0"/>
    <s v="4.4 and up"/>
  </r>
  <r>
    <x v="5167"/>
    <x v="19"/>
    <x v="2"/>
    <n v="113"/>
    <s v="8.6M"/>
    <x v="13"/>
    <x v="0"/>
    <s v="Everyone"/>
    <x v="7"/>
    <d v="2018-06-09T00:00:00"/>
    <x v="0"/>
    <s v="4.1 and up"/>
  </r>
  <r>
    <x v="1203"/>
    <x v="1"/>
    <x v="1"/>
    <n v="900064"/>
    <s v="13M"/>
    <x v="15"/>
    <x v="0"/>
    <s v="Mature 17+"/>
    <x v="29"/>
    <d v="2018-07-31T00:00:00"/>
    <x v="0"/>
    <s v="4.1 and up"/>
  </r>
  <r>
    <x v="5047"/>
    <x v="0"/>
    <x v="0"/>
    <n v="76616"/>
    <s v="4.6M"/>
    <x v="2"/>
    <x v="0"/>
    <s v="Everyone 10+"/>
    <x v="31"/>
    <d v="2017-05-25T00:00:00"/>
    <x v="0"/>
    <s v="4.0 and up"/>
  </r>
  <r>
    <x v="5168"/>
    <x v="5"/>
    <x v="1"/>
    <n v="40116"/>
    <s v="Varies with device"/>
    <x v="2"/>
    <x v="0"/>
    <s v="Everyone"/>
    <x v="22"/>
    <d v="2018-08-02T00:00:00"/>
    <x v="0"/>
    <s v="Varies with device"/>
  </r>
  <r>
    <x v="5169"/>
    <x v="15"/>
    <x v="0"/>
    <n v="130"/>
    <s v="12M"/>
    <x v="13"/>
    <x v="0"/>
    <s v="Everyone"/>
    <x v="21"/>
    <d v="2018-02-23T00:00:00"/>
    <x v="0"/>
    <s v="4.0.3 and up"/>
  </r>
  <r>
    <x v="5170"/>
    <x v="9"/>
    <x v="1"/>
    <n v="179"/>
    <s v="14M"/>
    <x v="5"/>
    <x v="1"/>
    <s v="Everyone"/>
    <x v="48"/>
    <d v="2018-04-18T00:00:00"/>
    <x v="0"/>
    <s v="4.0 and up"/>
  </r>
  <r>
    <x v="5171"/>
    <x v="13"/>
    <x v="0"/>
    <n v="3528"/>
    <s v="24M"/>
    <x v="11"/>
    <x v="1"/>
    <s v="Everyone"/>
    <x v="60"/>
    <d v="2018-06-12T00:00:00"/>
    <x v="0"/>
    <s v="4.4 and up"/>
  </r>
  <r>
    <x v="5172"/>
    <x v="5"/>
    <x v="1"/>
    <n v="10088"/>
    <s v="Varies with device"/>
    <x v="2"/>
    <x v="0"/>
    <s v="Everyone"/>
    <x v="68"/>
    <d v="2018-03-08T00:00:00"/>
    <x v="0"/>
    <s v="4.1 and up"/>
  </r>
  <r>
    <x v="5173"/>
    <x v="5"/>
    <x v="1"/>
    <n v="179139"/>
    <s v="9.7M"/>
    <x v="7"/>
    <x v="0"/>
    <s v="Everyone"/>
    <x v="9"/>
    <d v="2017-11-01T00:00:00"/>
    <x v="0"/>
    <s v="4.0.3 and up"/>
  </r>
  <r>
    <x v="5174"/>
    <x v="4"/>
    <x v="2"/>
    <n v="0"/>
    <s v="2.4M"/>
    <x v="12"/>
    <x v="0"/>
    <s v="Everyone"/>
    <x v="38"/>
    <d v="2018-02-06T00:00:00"/>
    <x v="0"/>
    <s v="4.0.3 and up"/>
  </r>
  <r>
    <x v="5175"/>
    <x v="0"/>
    <x v="0"/>
    <n v="10253"/>
    <s v="Varies with device"/>
    <x v="9"/>
    <x v="0"/>
    <s v="Teen"/>
    <x v="10"/>
    <d v="2018-07-09T00:00:00"/>
    <x v="0"/>
    <s v="Varies with device"/>
  </r>
  <r>
    <x v="874"/>
    <x v="13"/>
    <x v="0"/>
    <n v="11442"/>
    <s v="6.8M"/>
    <x v="11"/>
    <x v="1"/>
    <s v="Everyone"/>
    <x v="7"/>
    <d v="2018-03-25T00:00:00"/>
    <x v="0"/>
    <s v="4.0 and up"/>
  </r>
  <r>
    <x v="5176"/>
    <x v="5"/>
    <x v="1"/>
    <n v="11950"/>
    <s v="19M"/>
    <x v="7"/>
    <x v="0"/>
    <s v="Everyone"/>
    <x v="65"/>
    <d v="2018-07-12T00:00:00"/>
    <x v="0"/>
    <s v="4.0.3 and up"/>
  </r>
  <r>
    <x v="5177"/>
    <x v="4"/>
    <x v="2"/>
    <n v="0"/>
    <s v="26M"/>
    <x v="12"/>
    <x v="0"/>
    <s v="Everyone"/>
    <x v="19"/>
    <d v="2018-03-18T00:00:00"/>
    <x v="0"/>
    <s v="4.1 and up"/>
  </r>
  <r>
    <x v="5178"/>
    <x v="4"/>
    <x v="2"/>
    <n v="3"/>
    <s v="2.1M"/>
    <x v="8"/>
    <x v="1"/>
    <s v="Everyone"/>
    <x v="5"/>
    <d v="2012-01-12T00:00:00"/>
    <x v="2"/>
    <s v="2.1 and up"/>
  </r>
  <r>
    <x v="5179"/>
    <x v="15"/>
    <x v="0"/>
    <n v="126337"/>
    <s v="9.6M"/>
    <x v="2"/>
    <x v="0"/>
    <s v="Everyone"/>
    <x v="1"/>
    <d v="2017-03-15T00:00:00"/>
    <x v="0"/>
    <s v="4.0 and up"/>
  </r>
  <r>
    <x v="5180"/>
    <x v="7"/>
    <x v="1"/>
    <n v="43191"/>
    <s v="14M"/>
    <x v="7"/>
    <x v="0"/>
    <s v="Everyone"/>
    <x v="19"/>
    <d v="2018-01-10T00:00:00"/>
    <x v="0"/>
    <s v="2.1 and up"/>
  </r>
  <r>
    <x v="5181"/>
    <x v="15"/>
    <x v="0"/>
    <n v="109756"/>
    <s v="78M"/>
    <x v="7"/>
    <x v="0"/>
    <s v="Everyone"/>
    <x v="10"/>
    <d v="2018-08-01T00:00:00"/>
    <x v="0"/>
    <s v="4.0.3 and up"/>
  </r>
  <r>
    <x v="5182"/>
    <x v="12"/>
    <x v="2"/>
    <n v="20769"/>
    <s v="18M"/>
    <x v="2"/>
    <x v="0"/>
    <s v="Everyone"/>
    <x v="13"/>
    <d v="2018-07-11T00:00:00"/>
    <x v="0"/>
    <s v="4.1 and up"/>
  </r>
  <r>
    <x v="5183"/>
    <x v="4"/>
    <x v="2"/>
    <n v="0"/>
    <s v="3.9M"/>
    <x v="8"/>
    <x v="0"/>
    <s v="Everyone"/>
    <x v="36"/>
    <d v="2018-05-06T00:00:00"/>
    <x v="0"/>
    <s v="4.0.3 and up"/>
  </r>
  <r>
    <x v="5184"/>
    <x v="1"/>
    <x v="1"/>
    <n v="201631"/>
    <s v="96M"/>
    <x v="7"/>
    <x v="0"/>
    <s v="Everyone"/>
    <x v="48"/>
    <d v="2018-06-01T00:00:00"/>
    <x v="0"/>
    <s v="4.1 and up"/>
  </r>
  <r>
    <x v="5185"/>
    <x v="4"/>
    <x v="2"/>
    <n v="10"/>
    <s v="5.3M"/>
    <x v="6"/>
    <x v="0"/>
    <s v="Everyone"/>
    <x v="13"/>
    <d v="2015-10-16T00:00:00"/>
    <x v="1"/>
    <s v="4.1 and up"/>
  </r>
  <r>
    <x v="5186"/>
    <x v="4"/>
    <x v="2"/>
    <n v="1"/>
    <s v="2.1M"/>
    <x v="4"/>
    <x v="1"/>
    <s v="Everyone"/>
    <x v="8"/>
    <d v="2016-05-31T00:00:00"/>
    <x v="1"/>
    <s v="2.3 and up"/>
  </r>
  <r>
    <x v="5187"/>
    <x v="0"/>
    <x v="0"/>
    <n v="437674"/>
    <s v="Varies with device"/>
    <x v="15"/>
    <x v="0"/>
    <s v="Everyone"/>
    <x v="13"/>
    <d v="2018-08-01T00:00:00"/>
    <x v="0"/>
    <s v="Varies with device"/>
  </r>
  <r>
    <x v="5188"/>
    <x v="7"/>
    <x v="1"/>
    <n v="609186"/>
    <s v="30M"/>
    <x v="15"/>
    <x v="0"/>
    <s v="Everyone"/>
    <x v="28"/>
    <d v="2018-07-23T00:00:00"/>
    <x v="0"/>
    <s v="4.1 and up"/>
  </r>
  <r>
    <x v="5189"/>
    <x v="17"/>
    <x v="2"/>
    <n v="2925"/>
    <s v="93M"/>
    <x v="5"/>
    <x v="1"/>
    <s v="Teen"/>
    <x v="38"/>
    <d v="2018-08-01T00:00:00"/>
    <x v="0"/>
    <s v="4.1 and up"/>
  </r>
  <r>
    <x v="4587"/>
    <x v="15"/>
    <x v="0"/>
    <n v="85858"/>
    <s v="Varies with device"/>
    <x v="15"/>
    <x v="0"/>
    <s v="Everyone"/>
    <x v="28"/>
    <d v="2018-07-30T00:00:00"/>
    <x v="0"/>
    <s v="Varies with device"/>
  </r>
  <r>
    <x v="5190"/>
    <x v="1"/>
    <x v="1"/>
    <n v="17671"/>
    <s v="17M"/>
    <x v="2"/>
    <x v="0"/>
    <s v="Everyone 10+"/>
    <x v="31"/>
    <d v="2018-08-06T00:00:00"/>
    <x v="0"/>
    <s v="4.2 and up"/>
  </r>
  <r>
    <x v="5191"/>
    <x v="0"/>
    <x v="0"/>
    <n v="32606"/>
    <s v="Varies with device"/>
    <x v="2"/>
    <x v="0"/>
    <s v="Everyone"/>
    <x v="10"/>
    <d v="2018-03-22T00:00:00"/>
    <x v="0"/>
    <s v="Varies with device"/>
  </r>
  <r>
    <x v="5192"/>
    <x v="5"/>
    <x v="1"/>
    <n v="191621"/>
    <s v="6.1M"/>
    <x v="15"/>
    <x v="0"/>
    <s v="Everyone"/>
    <x v="3"/>
    <d v="2018-05-29T00:00:00"/>
    <x v="0"/>
    <s v="4.0 and up"/>
  </r>
  <r>
    <x v="5193"/>
    <x v="0"/>
    <x v="0"/>
    <n v="514"/>
    <s v="5.9M"/>
    <x v="3"/>
    <x v="1"/>
    <s v="Teen"/>
    <x v="34"/>
    <d v="2018-06-04T00:00:00"/>
    <x v="0"/>
    <s v="4.0 and up"/>
  </r>
  <r>
    <x v="5194"/>
    <x v="1"/>
    <x v="1"/>
    <n v="11310"/>
    <s v="Varies with device"/>
    <x v="2"/>
    <x v="0"/>
    <s v="Everyone"/>
    <x v="7"/>
    <d v="2018-07-19T00:00:00"/>
    <x v="0"/>
    <s v="Varies with device"/>
  </r>
  <r>
    <x v="4158"/>
    <x v="0"/>
    <x v="0"/>
    <n v="33583"/>
    <s v="12M"/>
    <x v="2"/>
    <x v="0"/>
    <s v="Everyone"/>
    <x v="28"/>
    <d v="2018-07-30T00:00:00"/>
    <x v="0"/>
    <s v="4.4 and up"/>
  </r>
  <r>
    <x v="5195"/>
    <x v="7"/>
    <x v="1"/>
    <n v="182"/>
    <s v="4.9M"/>
    <x v="3"/>
    <x v="0"/>
    <s v="Everyone"/>
    <x v="28"/>
    <d v="2018-08-03T00:00:00"/>
    <x v="0"/>
    <s v="2.2 and up"/>
  </r>
  <r>
    <x v="5196"/>
    <x v="11"/>
    <x v="2"/>
    <n v="2372"/>
    <s v="58M"/>
    <x v="9"/>
    <x v="0"/>
    <s v="Everyone"/>
    <x v="13"/>
    <d v="2018-08-02T00:00:00"/>
    <x v="0"/>
    <s v="4.2 and up"/>
  </r>
  <r>
    <x v="5197"/>
    <x v="3"/>
    <x v="1"/>
    <n v="62"/>
    <s v="6.5M"/>
    <x v="13"/>
    <x v="0"/>
    <s v="Everyone"/>
    <x v="5"/>
    <d v="2015-11-14T00:00:00"/>
    <x v="1"/>
    <s v="2.2 and up"/>
  </r>
  <r>
    <x v="5198"/>
    <x v="9"/>
    <x v="1"/>
    <n v="60308"/>
    <s v="Varies with device"/>
    <x v="7"/>
    <x v="0"/>
    <s v="Everyone"/>
    <x v="13"/>
    <d v="2018-06-22T00:00:00"/>
    <x v="0"/>
    <s v="Varies with device"/>
  </r>
  <r>
    <x v="1494"/>
    <x v="8"/>
    <x v="2"/>
    <n v="35"/>
    <s v="16M"/>
    <x v="10"/>
    <x v="0"/>
    <s v="Mature 17+"/>
    <x v="11"/>
    <d v="2018-07-16T00:00:00"/>
    <x v="0"/>
    <s v="4.0.3 and up"/>
  </r>
  <r>
    <x v="5199"/>
    <x v="22"/>
    <x v="3"/>
    <n v="7"/>
    <s v="5.2M"/>
    <x v="6"/>
    <x v="0"/>
    <s v="Everyone"/>
    <x v="3"/>
    <d v="2017-06-19T00:00:00"/>
    <x v="0"/>
    <s v="4.4 and up"/>
  </r>
  <r>
    <x v="5200"/>
    <x v="4"/>
    <x v="2"/>
    <n v="0"/>
    <s v="26M"/>
    <x v="16"/>
    <x v="0"/>
    <s v="Everyone"/>
    <x v="19"/>
    <d v="2018-02-21T00:00:00"/>
    <x v="0"/>
    <s v="4.1 and up"/>
  </r>
  <r>
    <x v="5201"/>
    <x v="15"/>
    <x v="0"/>
    <n v="11677"/>
    <s v="19M"/>
    <x v="2"/>
    <x v="0"/>
    <s v="Everyone"/>
    <x v="1"/>
    <d v="2018-07-05T00:00:00"/>
    <x v="0"/>
    <s v="4.4 and up"/>
  </r>
  <r>
    <x v="5202"/>
    <x v="21"/>
    <x v="0"/>
    <n v="18"/>
    <s v="1.7M"/>
    <x v="8"/>
    <x v="0"/>
    <s v="Everyone"/>
    <x v="14"/>
    <d v="2018-04-22T00:00:00"/>
    <x v="0"/>
    <s v="5.0 and up"/>
  </r>
  <r>
    <x v="5203"/>
    <x v="3"/>
    <x v="1"/>
    <n v="1463"/>
    <s v="7.4M"/>
    <x v="11"/>
    <x v="0"/>
    <s v="Everyone"/>
    <x v="21"/>
    <d v="2016-11-30T00:00:00"/>
    <x v="1"/>
    <s v="4.4 and up"/>
  </r>
  <r>
    <x v="5204"/>
    <x v="1"/>
    <x v="1"/>
    <n v="9305"/>
    <s v="14M"/>
    <x v="2"/>
    <x v="0"/>
    <s v="Everyone"/>
    <x v="8"/>
    <d v="2018-08-02T00:00:00"/>
    <x v="0"/>
    <s v="4.0.3 and up"/>
  </r>
  <r>
    <x v="5205"/>
    <x v="21"/>
    <x v="0"/>
    <n v="14"/>
    <s v="2.7M"/>
    <x v="8"/>
    <x v="1"/>
    <s v="Everyone"/>
    <x v="28"/>
    <d v="2018-05-16T00:00:00"/>
    <x v="0"/>
    <s v="4.1 and up"/>
  </r>
  <r>
    <x v="5206"/>
    <x v="3"/>
    <x v="1"/>
    <n v="1035"/>
    <s v="20M"/>
    <x v="5"/>
    <x v="0"/>
    <s v="Everyone"/>
    <x v="13"/>
    <d v="2018-08-07T00:00:00"/>
    <x v="0"/>
    <s v="4.1 and up"/>
  </r>
  <r>
    <x v="5207"/>
    <x v="7"/>
    <x v="1"/>
    <n v="23859"/>
    <s v="860k"/>
    <x v="2"/>
    <x v="0"/>
    <s v="Everyone"/>
    <x v="21"/>
    <d v="2014-10-29T00:00:00"/>
    <x v="1"/>
    <s v="4.0 and up"/>
  </r>
  <r>
    <x v="5208"/>
    <x v="21"/>
    <x v="0"/>
    <n v="1506783"/>
    <s v="89M"/>
    <x v="15"/>
    <x v="0"/>
    <s v="Teen"/>
    <x v="38"/>
    <d v="2018-07-18T00:00:00"/>
    <x v="0"/>
    <s v="4.0 and up"/>
  </r>
  <r>
    <x v="5209"/>
    <x v="7"/>
    <x v="1"/>
    <n v="423138"/>
    <s v="Varies with device"/>
    <x v="15"/>
    <x v="0"/>
    <s v="Mature 17+"/>
    <x v="29"/>
    <d v="2018-07-09T00:00:00"/>
    <x v="0"/>
    <s v="Varies with device"/>
  </r>
  <r>
    <x v="5210"/>
    <x v="1"/>
    <x v="1"/>
    <n v="25627"/>
    <s v="9.8M"/>
    <x v="2"/>
    <x v="0"/>
    <s v="Everyone"/>
    <x v="25"/>
    <d v="2018-08-05T00:00:00"/>
    <x v="0"/>
    <s v="5.0 and up"/>
  </r>
  <r>
    <x v="5211"/>
    <x v="13"/>
    <x v="0"/>
    <n v="292164"/>
    <s v="59M"/>
    <x v="15"/>
    <x v="0"/>
    <s v="Everyone 10+"/>
    <x v="33"/>
    <d v="2018-08-01T00:00:00"/>
    <x v="0"/>
    <s v="4.1 and up"/>
  </r>
  <r>
    <x v="5212"/>
    <x v="4"/>
    <x v="2"/>
    <n v="7"/>
    <s v="Varies with device"/>
    <x v="8"/>
    <x v="0"/>
    <s v="Everyone"/>
    <x v="9"/>
    <d v="2017-03-31T00:00:00"/>
    <x v="0"/>
    <s v="4.2 and up"/>
  </r>
  <r>
    <x v="5213"/>
    <x v="7"/>
    <x v="1"/>
    <n v="27"/>
    <s v="3.4M"/>
    <x v="3"/>
    <x v="0"/>
    <s v="Everyone"/>
    <x v="3"/>
    <d v="2016-05-17T00:00:00"/>
    <x v="1"/>
    <s v="4.0.3 and up"/>
  </r>
  <r>
    <x v="5214"/>
    <x v="3"/>
    <x v="1"/>
    <n v="70782"/>
    <s v="50M"/>
    <x v="2"/>
    <x v="0"/>
    <s v="Everyone"/>
    <x v="2"/>
    <d v="2018-07-25T00:00:00"/>
    <x v="0"/>
    <s v="4.0.3 and up"/>
  </r>
  <r>
    <x v="3184"/>
    <x v="15"/>
    <x v="0"/>
    <n v="1370749"/>
    <s v="Varies with device"/>
    <x v="0"/>
    <x v="0"/>
    <s v="Teen"/>
    <x v="28"/>
    <d v="2018-08-03T00:00:00"/>
    <x v="0"/>
    <s v="Varies with device"/>
  </r>
  <r>
    <x v="5215"/>
    <x v="13"/>
    <x v="0"/>
    <n v="173394"/>
    <s v="8.5M"/>
    <x v="7"/>
    <x v="0"/>
    <s v="Everyone"/>
    <x v="24"/>
    <d v="2018-03-13T00:00:00"/>
    <x v="0"/>
    <s v="4.0 and up"/>
  </r>
  <r>
    <x v="5216"/>
    <x v="7"/>
    <x v="1"/>
    <n v="13005"/>
    <s v="9.7M"/>
    <x v="2"/>
    <x v="0"/>
    <s v="Everyone"/>
    <x v="3"/>
    <d v="2018-01-21T00:00:00"/>
    <x v="0"/>
    <s v="4.2 and up"/>
  </r>
  <r>
    <x v="5217"/>
    <x v="4"/>
    <x v="2"/>
    <n v="2536"/>
    <s v="32M"/>
    <x v="11"/>
    <x v="0"/>
    <s v="Everyone"/>
    <x v="18"/>
    <d v="2016-10-02T00:00:00"/>
    <x v="1"/>
    <s v="4.0.3 and up"/>
  </r>
  <r>
    <x v="5218"/>
    <x v="7"/>
    <x v="1"/>
    <n v="117"/>
    <s v="13M"/>
    <x v="3"/>
    <x v="0"/>
    <s v="Everyone"/>
    <x v="24"/>
    <d v="2018-06-13T00:00:00"/>
    <x v="0"/>
    <s v="4.0.3 and up"/>
  </r>
  <r>
    <x v="5219"/>
    <x v="29"/>
    <x v="3"/>
    <n v="160"/>
    <s v="32M"/>
    <x v="5"/>
    <x v="0"/>
    <s v="Everyone 10+"/>
    <x v="31"/>
    <d v="2018-05-24T00:00:00"/>
    <x v="0"/>
    <s v="4.4 and up"/>
  </r>
  <r>
    <x v="5220"/>
    <x v="19"/>
    <x v="2"/>
    <n v="100"/>
    <s v="27M"/>
    <x v="5"/>
    <x v="0"/>
    <s v="Everyone"/>
    <x v="4"/>
    <d v="2017-12-15T00:00:00"/>
    <x v="0"/>
    <s v="4.0.3 and up"/>
  </r>
  <r>
    <x v="5221"/>
    <x v="0"/>
    <x v="0"/>
    <n v="34126"/>
    <s v="Varies with device"/>
    <x v="15"/>
    <x v="0"/>
    <s v="Everyone"/>
    <x v="3"/>
    <d v="2018-07-13T00:00:00"/>
    <x v="0"/>
    <s v="Varies with device"/>
  </r>
  <r>
    <x v="5222"/>
    <x v="17"/>
    <x v="2"/>
    <n v="1797"/>
    <s v="6.8M"/>
    <x v="11"/>
    <x v="0"/>
    <s v="Everyone"/>
    <x v="9"/>
    <d v="2016-09-27T00:00:00"/>
    <x v="1"/>
    <s v="4.3 and up"/>
  </r>
  <r>
    <x v="5223"/>
    <x v="7"/>
    <x v="1"/>
    <n v="15426"/>
    <s v="50M"/>
    <x v="2"/>
    <x v="0"/>
    <s v="Everyone"/>
    <x v="1"/>
    <d v="2018-07-24T00:00:00"/>
    <x v="0"/>
    <s v="5.1 and up"/>
  </r>
  <r>
    <x v="5224"/>
    <x v="7"/>
    <x v="1"/>
    <n v="46505"/>
    <s v="19M"/>
    <x v="2"/>
    <x v="0"/>
    <s v="Everyone"/>
    <x v="7"/>
    <d v="2018-08-02T00:00:00"/>
    <x v="0"/>
    <s v="4.1 and up"/>
  </r>
  <r>
    <x v="5225"/>
    <x v="3"/>
    <x v="1"/>
    <n v="25"/>
    <s v="47M"/>
    <x v="3"/>
    <x v="0"/>
    <s v="Everyone"/>
    <x v="24"/>
    <d v="2017-03-08T00:00:00"/>
    <x v="0"/>
    <s v="4.1 and up"/>
  </r>
  <r>
    <x v="5226"/>
    <x v="10"/>
    <x v="0"/>
    <n v="4"/>
    <s v="25M"/>
    <x v="14"/>
    <x v="0"/>
    <s v="Everyone"/>
    <x v="30"/>
    <d v="2018-08-02T00:00:00"/>
    <x v="0"/>
    <s v="4.0.3 and up"/>
  </r>
  <r>
    <x v="5227"/>
    <x v="19"/>
    <x v="2"/>
    <n v="3258"/>
    <s v="26M"/>
    <x v="9"/>
    <x v="0"/>
    <s v="Everyone"/>
    <x v="8"/>
    <d v="2016-03-04T00:00:00"/>
    <x v="1"/>
    <s v="2.3 and up"/>
  </r>
  <r>
    <x v="5228"/>
    <x v="10"/>
    <x v="0"/>
    <n v="4"/>
    <s v="14M"/>
    <x v="8"/>
    <x v="0"/>
    <s v="Everyone"/>
    <x v="10"/>
    <d v="2018-07-09T00:00:00"/>
    <x v="0"/>
    <s v="4.1 and up"/>
  </r>
  <r>
    <x v="5229"/>
    <x v="15"/>
    <x v="0"/>
    <n v="1764"/>
    <s v="8.3M"/>
    <x v="13"/>
    <x v="1"/>
    <s v="Everyone 10+"/>
    <x v="27"/>
    <d v="2016-06-22T00:00:00"/>
    <x v="1"/>
    <s v="2.3.3 and up"/>
  </r>
  <r>
    <x v="5230"/>
    <x v="13"/>
    <x v="0"/>
    <n v="13"/>
    <s v="1.3M"/>
    <x v="6"/>
    <x v="0"/>
    <s v="Everyone"/>
    <x v="28"/>
    <d v="2017-07-07T00:00:00"/>
    <x v="0"/>
    <s v="4.0 and up"/>
  </r>
  <r>
    <x v="254"/>
    <x v="13"/>
    <x v="0"/>
    <n v="1125566"/>
    <s v="25M"/>
    <x v="15"/>
    <x v="0"/>
    <s v="Everyone"/>
    <x v="48"/>
    <d v="2018-07-17T00:00:00"/>
    <x v="0"/>
    <s v="4.3 and up"/>
  </r>
  <r>
    <x v="5231"/>
    <x v="15"/>
    <x v="0"/>
    <n v="78"/>
    <s v="375k"/>
    <x v="13"/>
    <x v="0"/>
    <s v="Everyone"/>
    <x v="3"/>
    <d v="2018-04-01T00:00:00"/>
    <x v="0"/>
    <s v="4.3 and up"/>
  </r>
  <r>
    <x v="5232"/>
    <x v="0"/>
    <x v="0"/>
    <n v="207"/>
    <s v="4.5M"/>
    <x v="13"/>
    <x v="0"/>
    <s v="Everyone"/>
    <x v="19"/>
    <d v="2017-11-13T00:00:00"/>
    <x v="0"/>
    <s v="4.0 and up"/>
  </r>
  <r>
    <x v="5233"/>
    <x v="5"/>
    <x v="1"/>
    <n v="52199"/>
    <s v="Varies with device"/>
    <x v="2"/>
    <x v="0"/>
    <s v="Teen"/>
    <x v="42"/>
    <d v="2017-05-18T00:00:00"/>
    <x v="0"/>
    <s v="2.3 and up"/>
  </r>
  <r>
    <x v="969"/>
    <x v="9"/>
    <x v="1"/>
    <n v="28895"/>
    <s v="82M"/>
    <x v="7"/>
    <x v="0"/>
    <s v="Teen"/>
    <x v="19"/>
    <d v="2018-08-02T00:00:00"/>
    <x v="0"/>
    <s v="5.0 and up"/>
  </r>
  <r>
    <x v="5234"/>
    <x v="18"/>
    <x v="2"/>
    <n v="27"/>
    <s v="5.0M"/>
    <x v="3"/>
    <x v="0"/>
    <s v="Everyone"/>
    <x v="3"/>
    <d v="2018-05-31T00:00:00"/>
    <x v="0"/>
    <s v="5.0 and up"/>
  </r>
  <r>
    <x v="5235"/>
    <x v="11"/>
    <x v="2"/>
    <n v="25205"/>
    <s v="Varies with device"/>
    <x v="2"/>
    <x v="0"/>
    <s v="Everyone"/>
    <x v="2"/>
    <d v="2018-07-27T00:00:00"/>
    <x v="0"/>
    <s v="Varies with device"/>
  </r>
  <r>
    <x v="5236"/>
    <x v="9"/>
    <x v="1"/>
    <n v="856"/>
    <s v="8.7M"/>
    <x v="13"/>
    <x v="1"/>
    <s v="Everyone"/>
    <x v="5"/>
    <d v="2018-05-19T00:00:00"/>
    <x v="0"/>
    <s v="4.4 and up"/>
  </r>
  <r>
    <x v="5237"/>
    <x v="3"/>
    <x v="1"/>
    <n v="14491"/>
    <s v="4.3M"/>
    <x v="2"/>
    <x v="0"/>
    <s v="Everyone"/>
    <x v="3"/>
    <d v="2018-02-26T00:00:00"/>
    <x v="0"/>
    <s v="Varies with device"/>
  </r>
  <r>
    <x v="5238"/>
    <x v="11"/>
    <x v="2"/>
    <n v="333"/>
    <s v="1.1M"/>
    <x v="11"/>
    <x v="0"/>
    <s v="Everyone"/>
    <x v="3"/>
    <d v="2016-02-03T00:00:00"/>
    <x v="1"/>
    <s v="2.3 and up"/>
  </r>
  <r>
    <x v="5239"/>
    <x v="4"/>
    <x v="2"/>
    <n v="0"/>
    <s v="475k"/>
    <x v="8"/>
    <x v="0"/>
    <s v="Everyone"/>
    <x v="9"/>
    <d v="2017-06-01T00:00:00"/>
    <x v="0"/>
    <s v="2.3.3 and up"/>
  </r>
  <r>
    <x v="5240"/>
    <x v="15"/>
    <x v="0"/>
    <n v="52"/>
    <s v="Varies with device"/>
    <x v="10"/>
    <x v="0"/>
    <s v="Everyone"/>
    <x v="7"/>
    <d v="2017-02-02T00:00:00"/>
    <x v="0"/>
    <s v="4.0 and up"/>
  </r>
  <r>
    <x v="5241"/>
    <x v="17"/>
    <x v="2"/>
    <n v="21785"/>
    <s v="2.5M"/>
    <x v="2"/>
    <x v="0"/>
    <s v="Everyone"/>
    <x v="13"/>
    <d v="2015-08-13T00:00:00"/>
    <x v="1"/>
    <s v="2.3 and up"/>
  </r>
  <r>
    <x v="5242"/>
    <x v="21"/>
    <x v="0"/>
    <n v="5"/>
    <s v="35M"/>
    <x v="4"/>
    <x v="1"/>
    <s v="Everyone"/>
    <x v="36"/>
    <d v="2018-04-22T00:00:00"/>
    <x v="0"/>
    <s v="4.1 and up"/>
  </r>
  <r>
    <x v="5243"/>
    <x v="17"/>
    <x v="2"/>
    <n v="4231"/>
    <s v="82M"/>
    <x v="11"/>
    <x v="0"/>
    <s v="Everyone"/>
    <x v="2"/>
    <d v="2018-07-19T00:00:00"/>
    <x v="0"/>
    <s v="4.2 and up"/>
  </r>
  <r>
    <x v="5244"/>
    <x v="15"/>
    <x v="0"/>
    <n v="751911"/>
    <s v="Varies with device"/>
    <x v="15"/>
    <x v="0"/>
    <s v="Everyone"/>
    <x v="14"/>
    <d v="2018-08-02T00:00:00"/>
    <x v="0"/>
    <s v="5.0 and up"/>
  </r>
  <r>
    <x v="5245"/>
    <x v="21"/>
    <x v="0"/>
    <n v="1697"/>
    <s v="17M"/>
    <x v="11"/>
    <x v="0"/>
    <s v="Everyone"/>
    <x v="19"/>
    <d v="2018-07-31T00:00:00"/>
    <x v="0"/>
    <s v="4.4 and up"/>
  </r>
  <r>
    <x v="5246"/>
    <x v="1"/>
    <x v="1"/>
    <n v="135739"/>
    <s v="Varies with device"/>
    <x v="7"/>
    <x v="0"/>
    <s v="Everyone"/>
    <x v="62"/>
    <d v="2018-08-07T00:00:00"/>
    <x v="0"/>
    <s v="Varies with device"/>
  </r>
  <r>
    <x v="5247"/>
    <x v="15"/>
    <x v="0"/>
    <n v="3063"/>
    <s v="1.6M"/>
    <x v="11"/>
    <x v="0"/>
    <s v="Everyone"/>
    <x v="35"/>
    <d v="2018-05-24T00:00:00"/>
    <x v="0"/>
    <s v="3.0 and up"/>
  </r>
  <r>
    <x v="5248"/>
    <x v="0"/>
    <x v="0"/>
    <n v="26102"/>
    <s v="Varies with device"/>
    <x v="2"/>
    <x v="0"/>
    <s v="Everyone"/>
    <x v="19"/>
    <d v="2018-05-03T00:00:00"/>
    <x v="0"/>
    <s v="Varies with device"/>
  </r>
  <r>
    <x v="5249"/>
    <x v="3"/>
    <x v="1"/>
    <n v="7"/>
    <s v="22M"/>
    <x v="6"/>
    <x v="0"/>
    <s v="Everyone"/>
    <x v="5"/>
    <d v="2016-09-17T00:00:00"/>
    <x v="1"/>
    <s v="4.2 and up"/>
  </r>
  <r>
    <x v="5250"/>
    <x v="19"/>
    <x v="2"/>
    <n v="33264"/>
    <s v="18M"/>
    <x v="15"/>
    <x v="0"/>
    <s v="Everyone"/>
    <x v="9"/>
    <d v="2018-06-15T00:00:00"/>
    <x v="0"/>
    <s v="4.0 and up"/>
  </r>
  <r>
    <x v="5251"/>
    <x v="7"/>
    <x v="1"/>
    <n v="123136"/>
    <s v="80M"/>
    <x v="7"/>
    <x v="0"/>
    <s v="Mature 17+"/>
    <x v="17"/>
    <d v="2018-06-25T00:00:00"/>
    <x v="0"/>
    <s v="4.0 and up"/>
  </r>
  <r>
    <x v="5252"/>
    <x v="0"/>
    <x v="0"/>
    <n v="504823"/>
    <s v="Varies with device"/>
    <x v="0"/>
    <x v="0"/>
    <s v="Everyone"/>
    <x v="14"/>
    <d v="2017-12-13T00:00:00"/>
    <x v="0"/>
    <s v="Varies with device"/>
  </r>
  <r>
    <x v="5253"/>
    <x v="7"/>
    <x v="1"/>
    <n v="6"/>
    <s v="43M"/>
    <x v="6"/>
    <x v="0"/>
    <s v="Everyone"/>
    <x v="25"/>
    <d v="2018-07-27T00:00:00"/>
    <x v="0"/>
    <s v="4.4 and up"/>
  </r>
  <r>
    <x v="5254"/>
    <x v="21"/>
    <x v="0"/>
    <n v="787"/>
    <s v="53M"/>
    <x v="10"/>
    <x v="1"/>
    <s v="Everyone"/>
    <x v="10"/>
    <d v="2018-07-31T00:00:00"/>
    <x v="0"/>
    <s v="4.0.3 and up"/>
  </r>
  <r>
    <x v="5255"/>
    <x v="22"/>
    <x v="3"/>
    <n v="3"/>
    <s v="9.4M"/>
    <x v="8"/>
    <x v="0"/>
    <s v="Everyone 10+"/>
    <x v="10"/>
    <d v="2018-06-28T00:00:00"/>
    <x v="0"/>
    <s v="4.0.3 and up"/>
  </r>
  <r>
    <x v="5256"/>
    <x v="9"/>
    <x v="1"/>
    <n v="1185"/>
    <s v="5.0M"/>
    <x v="11"/>
    <x v="0"/>
    <s v="Everyone"/>
    <x v="20"/>
    <d v="2018-06-18T00:00:00"/>
    <x v="0"/>
    <s v="2.3 and up"/>
  </r>
  <r>
    <x v="428"/>
    <x v="1"/>
    <x v="1"/>
    <n v="122280"/>
    <s v="Varies with device"/>
    <x v="7"/>
    <x v="0"/>
    <s v="Everyone 10+"/>
    <x v="19"/>
    <d v="2018-07-20T00:00:00"/>
    <x v="0"/>
    <s v="Varies with device"/>
  </r>
  <r>
    <x v="5257"/>
    <x v="0"/>
    <x v="0"/>
    <n v="355613"/>
    <s v="59M"/>
    <x v="15"/>
    <x v="0"/>
    <s v="Teen"/>
    <x v="38"/>
    <d v="2018-08-02T00:00:00"/>
    <x v="0"/>
    <s v="4.4 and up"/>
  </r>
  <r>
    <x v="5258"/>
    <x v="28"/>
    <x v="3"/>
    <n v="36"/>
    <s v="9.4M"/>
    <x v="10"/>
    <x v="1"/>
    <s v="Everyone"/>
    <x v="2"/>
    <d v="2015-11-16T00:00:00"/>
    <x v="1"/>
    <s v="2.3 and up"/>
  </r>
  <r>
    <x v="5259"/>
    <x v="12"/>
    <x v="2"/>
    <n v="258"/>
    <s v="6.9M"/>
    <x v="5"/>
    <x v="0"/>
    <s v="Everyone"/>
    <x v="15"/>
    <d v="2017-12-24T00:00:00"/>
    <x v="0"/>
    <s v="4.0 and up"/>
  </r>
  <r>
    <x v="5260"/>
    <x v="17"/>
    <x v="2"/>
    <n v="1652"/>
    <s v="71M"/>
    <x v="11"/>
    <x v="0"/>
    <s v="Everyone"/>
    <x v="17"/>
    <d v="2018-07-11T00:00:00"/>
    <x v="0"/>
    <s v="4.1 and up"/>
  </r>
  <r>
    <x v="5261"/>
    <x v="4"/>
    <x v="2"/>
    <n v="13"/>
    <s v="3.6M"/>
    <x v="8"/>
    <x v="0"/>
    <s v="Everyone"/>
    <x v="3"/>
    <d v="2018-02-26T00:00:00"/>
    <x v="0"/>
    <s v="2.1 and up"/>
  </r>
  <r>
    <x v="5262"/>
    <x v="5"/>
    <x v="1"/>
    <n v="22584"/>
    <s v="16M"/>
    <x v="2"/>
    <x v="0"/>
    <s v="Everyone"/>
    <x v="52"/>
    <d v="2018-07-16T00:00:00"/>
    <x v="0"/>
    <s v="4.4 and up"/>
  </r>
  <r>
    <x v="5263"/>
    <x v="4"/>
    <x v="2"/>
    <n v="0"/>
    <s v="3.0M"/>
    <x v="12"/>
    <x v="0"/>
    <s v="Teen"/>
    <x v="7"/>
    <d v="2015-11-13T00:00:00"/>
    <x v="1"/>
    <s v="4.1 and up"/>
  </r>
  <r>
    <x v="1862"/>
    <x v="15"/>
    <x v="0"/>
    <n v="337752"/>
    <s v="48M"/>
    <x v="7"/>
    <x v="0"/>
    <s v="Teen"/>
    <x v="33"/>
    <d v="2018-08-03T00:00:00"/>
    <x v="0"/>
    <s v="6.0 and up"/>
  </r>
  <r>
    <x v="5264"/>
    <x v="8"/>
    <x v="2"/>
    <n v="43"/>
    <s v="48M"/>
    <x v="10"/>
    <x v="0"/>
    <s v="Everyone"/>
    <x v="25"/>
    <d v="2018-06-18T00:00:00"/>
    <x v="0"/>
    <s v="4.0.3 and up"/>
  </r>
  <r>
    <x v="5265"/>
    <x v="2"/>
    <x v="2"/>
    <n v="694"/>
    <s v="Varies with device"/>
    <x v="5"/>
    <x v="0"/>
    <s v="Everyone"/>
    <x v="14"/>
    <d v="2018-07-27T00:00:00"/>
    <x v="0"/>
    <s v="Varies with device"/>
  </r>
  <r>
    <x v="5266"/>
    <x v="8"/>
    <x v="2"/>
    <n v="14823"/>
    <s v="40M"/>
    <x v="2"/>
    <x v="0"/>
    <s v="Teen"/>
    <x v="33"/>
    <d v="2017-02-15T00:00:00"/>
    <x v="0"/>
    <s v="2.3 and up"/>
  </r>
  <r>
    <x v="5267"/>
    <x v="7"/>
    <x v="1"/>
    <n v="70753"/>
    <s v="14M"/>
    <x v="7"/>
    <x v="0"/>
    <s v="Everyone"/>
    <x v="48"/>
    <d v="2018-08-07T00:00:00"/>
    <x v="0"/>
    <s v="4.0.3 and up"/>
  </r>
  <r>
    <x v="5268"/>
    <x v="19"/>
    <x v="2"/>
    <n v="4444"/>
    <s v="10M"/>
    <x v="9"/>
    <x v="0"/>
    <s v="Everyone"/>
    <x v="5"/>
    <d v="2018-07-06T00:00:00"/>
    <x v="0"/>
    <s v="4.1 and up"/>
  </r>
  <r>
    <x v="5269"/>
    <x v="3"/>
    <x v="1"/>
    <n v="108169"/>
    <s v="Varies with device"/>
    <x v="15"/>
    <x v="0"/>
    <s v="Everyone"/>
    <x v="3"/>
    <d v="2018-06-25T00:00:00"/>
    <x v="0"/>
    <s v="Varies with device"/>
  </r>
  <r>
    <x v="5270"/>
    <x v="3"/>
    <x v="1"/>
    <n v="367505"/>
    <s v="Varies with device"/>
    <x v="15"/>
    <x v="0"/>
    <s v="Everyone"/>
    <x v="9"/>
    <d v="2018-07-25T00:00:00"/>
    <x v="0"/>
    <s v="Varies with device"/>
  </r>
  <r>
    <x v="5271"/>
    <x v="7"/>
    <x v="1"/>
    <n v="2180"/>
    <s v="55M"/>
    <x v="11"/>
    <x v="0"/>
    <s v="Everyone 10+"/>
    <x v="33"/>
    <d v="2018-01-26T00:00:00"/>
    <x v="0"/>
    <s v="4.2 and up"/>
  </r>
  <r>
    <x v="5272"/>
    <x v="7"/>
    <x v="1"/>
    <n v="67"/>
    <s v="15M"/>
    <x v="13"/>
    <x v="0"/>
    <s v="Everyone"/>
    <x v="1"/>
    <d v="2017-03-29T00:00:00"/>
    <x v="0"/>
    <s v="4.0.3 and up"/>
  </r>
  <r>
    <x v="5273"/>
    <x v="4"/>
    <x v="2"/>
    <n v="1"/>
    <s v="28M"/>
    <x v="8"/>
    <x v="0"/>
    <s v="Everyone"/>
    <x v="30"/>
    <d v="2017-06-08T00:00:00"/>
    <x v="0"/>
    <s v="4.0.3 and up"/>
  </r>
  <r>
    <x v="5274"/>
    <x v="11"/>
    <x v="2"/>
    <n v="22"/>
    <s v="801k"/>
    <x v="3"/>
    <x v="0"/>
    <s v="Everyone"/>
    <x v="30"/>
    <d v="2017-03-06T00:00:00"/>
    <x v="0"/>
    <s v="3.0 and up"/>
  </r>
  <r>
    <x v="5275"/>
    <x v="4"/>
    <x v="2"/>
    <n v="18"/>
    <s v="24M"/>
    <x v="10"/>
    <x v="0"/>
    <s v="Everyone"/>
    <x v="17"/>
    <d v="2017-12-01T00:00:00"/>
    <x v="0"/>
    <s v="4.1 and up"/>
  </r>
  <r>
    <x v="5276"/>
    <x v="11"/>
    <x v="2"/>
    <n v="2042"/>
    <s v="3.0M"/>
    <x v="11"/>
    <x v="0"/>
    <s v="Everyone"/>
    <x v="9"/>
    <d v="2015-08-28T00:00:00"/>
    <x v="1"/>
    <s v="4.0 and up"/>
  </r>
  <r>
    <x v="5277"/>
    <x v="5"/>
    <x v="1"/>
    <n v="258556"/>
    <s v="Varies with device"/>
    <x v="15"/>
    <x v="0"/>
    <s v="Everyone"/>
    <x v="13"/>
    <d v="2018-07-25T00:00:00"/>
    <x v="0"/>
    <s v="Varies with device"/>
  </r>
  <r>
    <x v="5278"/>
    <x v="3"/>
    <x v="1"/>
    <n v="820577"/>
    <s v="30M"/>
    <x v="15"/>
    <x v="0"/>
    <s v="Everyone"/>
    <x v="19"/>
    <d v="2017-01-25T00:00:00"/>
    <x v="0"/>
    <s v="4.4 and up"/>
  </r>
  <r>
    <x v="5279"/>
    <x v="5"/>
    <x v="1"/>
    <n v="8450"/>
    <s v="1.1M"/>
    <x v="11"/>
    <x v="1"/>
    <s v="Everyone"/>
    <x v="38"/>
    <d v="2017-03-15T00:00:00"/>
    <x v="0"/>
    <s v="2.3.3 and up"/>
  </r>
  <r>
    <x v="5280"/>
    <x v="13"/>
    <x v="0"/>
    <n v="29"/>
    <s v="3.2M"/>
    <x v="10"/>
    <x v="0"/>
    <s v="Everyone"/>
    <x v="9"/>
    <d v="2018-07-25T00:00:00"/>
    <x v="0"/>
    <s v="4.0.3 and up"/>
  </r>
  <r>
    <x v="5281"/>
    <x v="3"/>
    <x v="1"/>
    <n v="3315"/>
    <s v="5.1M"/>
    <x v="9"/>
    <x v="0"/>
    <s v="Everyone"/>
    <x v="3"/>
    <d v="2018-05-15T00:00:00"/>
    <x v="0"/>
    <s v="4.1 and up"/>
  </r>
  <r>
    <x v="5282"/>
    <x v="11"/>
    <x v="2"/>
    <n v="306"/>
    <s v="Varies with device"/>
    <x v="11"/>
    <x v="0"/>
    <s v="Everyone"/>
    <x v="8"/>
    <d v="2014-04-17T00:00:00"/>
    <x v="1"/>
    <s v="Varies with device"/>
  </r>
  <r>
    <x v="5283"/>
    <x v="23"/>
    <x v="2"/>
    <n v="103"/>
    <s v="28M"/>
    <x v="13"/>
    <x v="0"/>
    <s v="Everyone"/>
    <x v="40"/>
    <d v="2018-06-29T00:00:00"/>
    <x v="0"/>
    <s v="4.4 and up"/>
  </r>
  <r>
    <x v="3368"/>
    <x v="1"/>
    <x v="1"/>
    <n v="13155"/>
    <s v="83M"/>
    <x v="2"/>
    <x v="0"/>
    <s v="Everyone"/>
    <x v="60"/>
    <d v="2016-06-16T00:00:00"/>
    <x v="1"/>
    <s v="4.0.3 and up"/>
  </r>
  <r>
    <x v="5284"/>
    <x v="11"/>
    <x v="2"/>
    <n v="460"/>
    <s v="6.1M"/>
    <x v="11"/>
    <x v="0"/>
    <s v="Everyone"/>
    <x v="2"/>
    <d v="2018-07-16T00:00:00"/>
    <x v="0"/>
    <s v="4.0 and up"/>
  </r>
  <r>
    <x v="5285"/>
    <x v="3"/>
    <x v="1"/>
    <n v="15922"/>
    <s v="Varies with device"/>
    <x v="2"/>
    <x v="0"/>
    <s v="Everyone"/>
    <x v="15"/>
    <d v="2018-07-26T00:00:00"/>
    <x v="0"/>
    <s v="Varies with device"/>
  </r>
  <r>
    <x v="5286"/>
    <x v="4"/>
    <x v="2"/>
    <n v="0"/>
    <s v="43M"/>
    <x v="14"/>
    <x v="0"/>
    <s v="Everyone"/>
    <x v="10"/>
    <d v="2018-07-04T00:00:00"/>
    <x v="0"/>
    <s v="4.1 and up"/>
  </r>
  <r>
    <x v="5287"/>
    <x v="5"/>
    <x v="1"/>
    <n v="25655305"/>
    <s v="Varies with device"/>
    <x v="18"/>
    <x v="0"/>
    <s v="Teen"/>
    <x v="14"/>
    <d v="2018-08-02T00:00:00"/>
    <x v="0"/>
    <s v="Varies with device"/>
  </r>
  <r>
    <x v="1455"/>
    <x v="7"/>
    <x v="1"/>
    <n v="1259894"/>
    <s v="76M"/>
    <x v="0"/>
    <x v="0"/>
    <s v="Mature 17+"/>
    <x v="29"/>
    <d v="2018-08-03T00:00:00"/>
    <x v="0"/>
    <s v="4.1 and up"/>
  </r>
  <r>
    <x v="5288"/>
    <x v="21"/>
    <x v="0"/>
    <n v="6668"/>
    <s v="20M"/>
    <x v="11"/>
    <x v="0"/>
    <s v="Everyone"/>
    <x v="40"/>
    <d v="2018-03-28T00:00:00"/>
    <x v="0"/>
    <s v="4.1 and up"/>
  </r>
  <r>
    <x v="5289"/>
    <x v="17"/>
    <x v="2"/>
    <n v="131"/>
    <s v="3.3M"/>
    <x v="10"/>
    <x v="1"/>
    <s v="Everyone"/>
    <x v="3"/>
    <d v="2017-03-07T00:00:00"/>
    <x v="0"/>
    <s v="2.2 and up"/>
  </r>
  <r>
    <x v="5290"/>
    <x v="1"/>
    <x v="1"/>
    <n v="8"/>
    <s v="6.2M"/>
    <x v="8"/>
    <x v="1"/>
    <s v="Everyone"/>
    <x v="36"/>
    <d v="2018-04-06T00:00:00"/>
    <x v="0"/>
    <s v="7.0 and up"/>
  </r>
  <r>
    <x v="5291"/>
    <x v="1"/>
    <x v="1"/>
    <n v="1520"/>
    <s v="5.2M"/>
    <x v="11"/>
    <x v="0"/>
    <s v="Everyone"/>
    <x v="13"/>
    <d v="2016-12-31T00:00:00"/>
    <x v="1"/>
    <s v="4.4 and up"/>
  </r>
  <r>
    <x v="85"/>
    <x v="1"/>
    <x v="1"/>
    <n v="5235294"/>
    <s v="Varies with device"/>
    <x v="1"/>
    <x v="0"/>
    <s v="Everyone"/>
    <x v="33"/>
    <d v="2017-11-14T00:00:00"/>
    <x v="0"/>
    <s v="2.3 and up"/>
  </r>
  <r>
    <x v="5292"/>
    <x v="11"/>
    <x v="2"/>
    <n v="356"/>
    <s v="Varies with device"/>
    <x v="11"/>
    <x v="0"/>
    <s v="Everyone"/>
    <x v="50"/>
    <d v="2018-05-25T00:00:00"/>
    <x v="0"/>
    <s v="Varies with device"/>
  </r>
  <r>
    <x v="3067"/>
    <x v="13"/>
    <x v="0"/>
    <n v="154264"/>
    <s v="12M"/>
    <x v="15"/>
    <x v="0"/>
    <s v="Everyone"/>
    <x v="49"/>
    <d v="2018-06-08T00:00:00"/>
    <x v="0"/>
    <s v="Varies with device"/>
  </r>
  <r>
    <x v="5293"/>
    <x v="0"/>
    <x v="0"/>
    <n v="40328"/>
    <s v="23M"/>
    <x v="2"/>
    <x v="0"/>
    <s v="Everyone"/>
    <x v="25"/>
    <d v="2016-10-17T00:00:00"/>
    <x v="1"/>
    <s v="2.3 and up"/>
  </r>
  <r>
    <x v="5294"/>
    <x v="10"/>
    <x v="0"/>
    <n v="3"/>
    <s v="23M"/>
    <x v="8"/>
    <x v="1"/>
    <s v="Everyone"/>
    <x v="30"/>
    <d v="2018-04-20T00:00:00"/>
    <x v="0"/>
    <s v="4.1 and up"/>
  </r>
  <r>
    <x v="5295"/>
    <x v="0"/>
    <x v="0"/>
    <n v="618796"/>
    <s v="Varies with device"/>
    <x v="1"/>
    <x v="0"/>
    <s v="Everyone"/>
    <x v="25"/>
    <d v="2018-07-11T00:00:00"/>
    <x v="0"/>
    <s v="4.4 and up"/>
  </r>
  <r>
    <x v="5209"/>
    <x v="7"/>
    <x v="1"/>
    <n v="423105"/>
    <s v="Varies with device"/>
    <x v="15"/>
    <x v="0"/>
    <s v="Mature 17+"/>
    <x v="29"/>
    <d v="2018-07-09T00:00:00"/>
    <x v="0"/>
    <s v="Varies with device"/>
  </r>
  <r>
    <x v="5296"/>
    <x v="3"/>
    <x v="1"/>
    <n v="190888"/>
    <s v="11M"/>
    <x v="15"/>
    <x v="0"/>
    <s v="Teen"/>
    <x v="31"/>
    <d v="2018-07-13T00:00:00"/>
    <x v="0"/>
    <s v="4.1 and up"/>
  </r>
  <r>
    <x v="5297"/>
    <x v="18"/>
    <x v="2"/>
    <n v="4069"/>
    <s v="50M"/>
    <x v="2"/>
    <x v="0"/>
    <s v="Everyone"/>
    <x v="12"/>
    <d v="2018-07-25T00:00:00"/>
    <x v="0"/>
    <s v="4.3 and up"/>
  </r>
  <r>
    <x v="5298"/>
    <x v="16"/>
    <x v="3"/>
    <n v="8"/>
    <s v="2.4M"/>
    <x v="10"/>
    <x v="0"/>
    <s v="Everyone"/>
    <x v="1"/>
    <d v="2017-11-21T00:00:00"/>
    <x v="0"/>
    <s v="4.1 and up"/>
  </r>
  <r>
    <x v="5299"/>
    <x v="22"/>
    <x v="3"/>
    <n v="168"/>
    <s v="170k"/>
    <x v="3"/>
    <x v="1"/>
    <s v="Everyone"/>
    <x v="3"/>
    <d v="2015-03-14T00:00:00"/>
    <x v="1"/>
    <s v="1.6 and up"/>
  </r>
  <r>
    <x v="5300"/>
    <x v="7"/>
    <x v="1"/>
    <n v="1137"/>
    <s v="11M"/>
    <x v="5"/>
    <x v="0"/>
    <s v="Everyone"/>
    <x v="31"/>
    <d v="2018-07-23T00:00:00"/>
    <x v="0"/>
    <s v="4.3 and up"/>
  </r>
  <r>
    <x v="5301"/>
    <x v="13"/>
    <x v="0"/>
    <n v="139258"/>
    <s v="Varies with device"/>
    <x v="7"/>
    <x v="0"/>
    <s v="Everyone"/>
    <x v="36"/>
    <d v="2018-08-03T00:00:00"/>
    <x v="0"/>
    <s v="4.4 and up"/>
  </r>
  <r>
    <x v="5302"/>
    <x v="9"/>
    <x v="1"/>
    <n v="15875"/>
    <s v="40M"/>
    <x v="2"/>
    <x v="0"/>
    <s v="Teen"/>
    <x v="17"/>
    <d v="2017-03-03T00:00:00"/>
    <x v="0"/>
    <s v="4.2 and up"/>
  </r>
  <r>
    <x v="5303"/>
    <x v="12"/>
    <x v="2"/>
    <n v="853"/>
    <s v="34M"/>
    <x v="11"/>
    <x v="0"/>
    <s v="Everyone"/>
    <x v="9"/>
    <d v="2018-03-22T00:00:00"/>
    <x v="0"/>
    <s v="4.1 and up"/>
  </r>
  <r>
    <x v="5304"/>
    <x v="0"/>
    <x v="0"/>
    <n v="75"/>
    <s v="2.6M"/>
    <x v="13"/>
    <x v="0"/>
    <s v="Mature 17+"/>
    <x v="36"/>
    <d v="2016-05-26T00:00:00"/>
    <x v="1"/>
    <s v="4.0.3 and up"/>
  </r>
  <r>
    <x v="5305"/>
    <x v="15"/>
    <x v="0"/>
    <n v="23"/>
    <s v="17M"/>
    <x v="13"/>
    <x v="0"/>
    <s v="Everyone"/>
    <x v="24"/>
    <d v="2016-09-12T00:00:00"/>
    <x v="1"/>
    <s v="2.2 and up"/>
  </r>
  <r>
    <x v="5306"/>
    <x v="1"/>
    <x v="1"/>
    <n v="1006"/>
    <s v="19M"/>
    <x v="5"/>
    <x v="0"/>
    <s v="Everyone"/>
    <x v="6"/>
    <d v="2018-08-03T00:00:00"/>
    <x v="0"/>
    <s v="4.0.3 and up"/>
  </r>
  <r>
    <x v="5307"/>
    <x v="4"/>
    <x v="2"/>
    <n v="0"/>
    <s v="13M"/>
    <x v="12"/>
    <x v="0"/>
    <s v="Everyone"/>
    <x v="30"/>
    <d v="2018-07-30T00:00:00"/>
    <x v="0"/>
    <s v="4.2 and up"/>
  </r>
  <r>
    <x v="5308"/>
    <x v="13"/>
    <x v="0"/>
    <n v="8038"/>
    <s v="52M"/>
    <x v="11"/>
    <x v="0"/>
    <s v="Teen"/>
    <x v="54"/>
    <d v="2018-07-12T00:00:00"/>
    <x v="0"/>
    <s v="4.1 and up"/>
  </r>
  <r>
    <x v="2716"/>
    <x v="3"/>
    <x v="1"/>
    <n v="59917"/>
    <s v="92M"/>
    <x v="7"/>
    <x v="0"/>
    <s v="Everyone"/>
    <x v="60"/>
    <d v="2018-07-31T00:00:00"/>
    <x v="0"/>
    <s v="4.4 and up"/>
  </r>
  <r>
    <x v="5309"/>
    <x v="5"/>
    <x v="1"/>
    <n v="144879"/>
    <s v="Varies with device"/>
    <x v="15"/>
    <x v="0"/>
    <s v="Everyone"/>
    <x v="25"/>
    <d v="2016-01-24T00:00:00"/>
    <x v="1"/>
    <s v="Varies with device"/>
  </r>
  <r>
    <x v="5310"/>
    <x v="0"/>
    <x v="0"/>
    <n v="76"/>
    <s v="7.8M"/>
    <x v="3"/>
    <x v="0"/>
    <s v="Everyone"/>
    <x v="31"/>
    <d v="2018-07-03T00:00:00"/>
    <x v="0"/>
    <s v="4.4 and up"/>
  </r>
  <r>
    <x v="5311"/>
    <x v="7"/>
    <x v="1"/>
    <n v="472904"/>
    <s v="Varies with device"/>
    <x v="0"/>
    <x v="0"/>
    <s v="Everyone"/>
    <x v="3"/>
    <d v="2017-12-14T00:00:00"/>
    <x v="0"/>
    <s v="Varies with device"/>
  </r>
  <r>
    <x v="5312"/>
    <x v="13"/>
    <x v="0"/>
    <n v="40"/>
    <s v="8.0M"/>
    <x v="10"/>
    <x v="0"/>
    <s v="Teen"/>
    <x v="9"/>
    <d v="2018-06-25T00:00:00"/>
    <x v="0"/>
    <s v="4.1 and up"/>
  </r>
  <r>
    <x v="489"/>
    <x v="5"/>
    <x v="1"/>
    <n v="82471"/>
    <s v="Varies with device"/>
    <x v="7"/>
    <x v="0"/>
    <s v="Everyone"/>
    <x v="0"/>
    <d v="2018-07-05T00:00:00"/>
    <x v="0"/>
    <s v="4.4 and up"/>
  </r>
  <r>
    <x v="5313"/>
    <x v="10"/>
    <x v="0"/>
    <n v="22"/>
    <s v="2.2M"/>
    <x v="8"/>
    <x v="0"/>
    <s v="Mature 17+"/>
    <x v="5"/>
    <d v="2017-11-02T00:00:00"/>
    <x v="0"/>
    <s v="4.4 and up"/>
  </r>
  <r>
    <x v="5314"/>
    <x v="19"/>
    <x v="2"/>
    <n v="315"/>
    <s v="4.6M"/>
    <x v="9"/>
    <x v="0"/>
    <s v="Everyone"/>
    <x v="3"/>
    <d v="2018-07-27T00:00:00"/>
    <x v="0"/>
    <s v="8.0 and up"/>
  </r>
  <r>
    <x v="5315"/>
    <x v="16"/>
    <x v="3"/>
    <n v="201"/>
    <s v="2.5M"/>
    <x v="13"/>
    <x v="0"/>
    <s v="Everyone"/>
    <x v="1"/>
    <d v="2017-05-02T00:00:00"/>
    <x v="0"/>
    <s v="4.1 and up"/>
  </r>
  <r>
    <x v="5316"/>
    <x v="0"/>
    <x v="0"/>
    <n v="35218"/>
    <s v="34M"/>
    <x v="2"/>
    <x v="0"/>
    <s v="Everyone"/>
    <x v="22"/>
    <d v="2018-08-02T00:00:00"/>
    <x v="0"/>
    <s v="5.0 and up"/>
  </r>
  <r>
    <x v="5317"/>
    <x v="15"/>
    <x v="0"/>
    <n v="48"/>
    <s v="7.3M"/>
    <x v="10"/>
    <x v="0"/>
    <s v="Everyone"/>
    <x v="25"/>
    <d v="2017-11-22T00:00:00"/>
    <x v="0"/>
    <s v="4.1 and up"/>
  </r>
  <r>
    <x v="5318"/>
    <x v="3"/>
    <x v="1"/>
    <n v="405824"/>
    <s v="Varies with device"/>
    <x v="15"/>
    <x v="0"/>
    <s v="Everyone"/>
    <x v="5"/>
    <d v="2018-08-04T00:00:00"/>
    <x v="0"/>
    <s v="4.2 and up"/>
  </r>
  <r>
    <x v="5319"/>
    <x v="1"/>
    <x v="1"/>
    <n v="190"/>
    <s v="34M"/>
    <x v="13"/>
    <x v="0"/>
    <s v="Everyone"/>
    <x v="6"/>
    <d v="2017-11-17T00:00:00"/>
    <x v="0"/>
    <s v="3.0 and up"/>
  </r>
  <r>
    <x v="5320"/>
    <x v="9"/>
    <x v="1"/>
    <n v="710"/>
    <s v="1.1M"/>
    <x v="11"/>
    <x v="0"/>
    <s v="Everyone"/>
    <x v="3"/>
    <d v="2018-05-24T00:00:00"/>
    <x v="0"/>
    <s v="2.3 and up"/>
  </r>
  <r>
    <x v="5321"/>
    <x v="3"/>
    <x v="1"/>
    <n v="19051"/>
    <s v="Varies with device"/>
    <x v="2"/>
    <x v="0"/>
    <s v="Everyone"/>
    <x v="7"/>
    <d v="2018-08-01T00:00:00"/>
    <x v="0"/>
    <s v="4.1 and up"/>
  </r>
  <r>
    <x v="5322"/>
    <x v="5"/>
    <x v="1"/>
    <n v="32225"/>
    <s v="3.2M"/>
    <x v="2"/>
    <x v="0"/>
    <s v="Everyone"/>
    <x v="15"/>
    <d v="2018-07-26T00:00:00"/>
    <x v="0"/>
    <s v="4.2 and up"/>
  </r>
  <r>
    <x v="5323"/>
    <x v="5"/>
    <x v="1"/>
    <n v="33"/>
    <s v="1.0M"/>
    <x v="6"/>
    <x v="1"/>
    <s v="Everyone"/>
    <x v="3"/>
    <d v="2015-02-25T00:00:00"/>
    <x v="1"/>
    <s v="2.3 and up"/>
  </r>
  <r>
    <x v="5324"/>
    <x v="11"/>
    <x v="2"/>
    <n v="2510"/>
    <s v="48M"/>
    <x v="9"/>
    <x v="0"/>
    <s v="Everyone 10+"/>
    <x v="47"/>
    <d v="2018-07-19T00:00:00"/>
    <x v="0"/>
    <s v="4.1 and up"/>
  </r>
  <r>
    <x v="5325"/>
    <x v="17"/>
    <x v="2"/>
    <n v="44636"/>
    <s v="Varies with device"/>
    <x v="2"/>
    <x v="0"/>
    <s v="Everyone"/>
    <x v="17"/>
    <d v="2017-01-23T00:00:00"/>
    <x v="0"/>
    <s v="Varies with device"/>
  </r>
  <r>
    <x v="5326"/>
    <x v="4"/>
    <x v="2"/>
    <n v="0"/>
    <s v="3.4M"/>
    <x v="12"/>
    <x v="0"/>
    <s v="Everyone"/>
    <x v="24"/>
    <d v="2018-03-19T00:00:00"/>
    <x v="0"/>
    <s v="4.0.3 and up"/>
  </r>
  <r>
    <x v="5327"/>
    <x v="1"/>
    <x v="1"/>
    <n v="16"/>
    <s v="6.7M"/>
    <x v="3"/>
    <x v="0"/>
    <s v="Everyone"/>
    <x v="36"/>
    <d v="2018-03-10T00:00:00"/>
    <x v="0"/>
    <s v="7.0 and up"/>
  </r>
  <r>
    <x v="5054"/>
    <x v="1"/>
    <x v="1"/>
    <n v="20547"/>
    <s v="5.7M"/>
    <x v="2"/>
    <x v="0"/>
    <s v="Everyone"/>
    <x v="10"/>
    <d v="2017-11-29T00:00:00"/>
    <x v="0"/>
    <s v="4.1 and up"/>
  </r>
  <r>
    <x v="5328"/>
    <x v="5"/>
    <x v="1"/>
    <n v="879"/>
    <s v="Varies with device"/>
    <x v="11"/>
    <x v="0"/>
    <s v="Everyone"/>
    <x v="35"/>
    <d v="2018-05-22T00:00:00"/>
    <x v="0"/>
    <s v="4.1 and up"/>
  </r>
  <r>
    <x v="5329"/>
    <x v="5"/>
    <x v="1"/>
    <n v="23641"/>
    <s v="23M"/>
    <x v="2"/>
    <x v="0"/>
    <s v="Everyone 10+"/>
    <x v="31"/>
    <d v="2018-06-29T00:00:00"/>
    <x v="0"/>
    <s v="4.1 and up"/>
  </r>
  <r>
    <x v="5330"/>
    <x v="3"/>
    <x v="1"/>
    <n v="25"/>
    <s v="17M"/>
    <x v="10"/>
    <x v="0"/>
    <s v="Everyone"/>
    <x v="31"/>
    <d v="2018-06-21T00:00:00"/>
    <x v="0"/>
    <s v="4.1 and up"/>
  </r>
  <r>
    <x v="1323"/>
    <x v="11"/>
    <x v="2"/>
    <n v="61201"/>
    <s v="Varies with device"/>
    <x v="15"/>
    <x v="0"/>
    <s v="Teen"/>
    <x v="5"/>
    <d v="2018-07-19T00:00:00"/>
    <x v="0"/>
    <s v="Varies with device"/>
  </r>
  <r>
    <x v="5331"/>
    <x v="7"/>
    <x v="1"/>
    <n v="271920"/>
    <s v="16M"/>
    <x v="15"/>
    <x v="0"/>
    <s v="Teen"/>
    <x v="50"/>
    <d v="2018-07-11T00:00:00"/>
    <x v="0"/>
    <s v="5.0 and up"/>
  </r>
  <r>
    <x v="5332"/>
    <x v="15"/>
    <x v="0"/>
    <n v="3656"/>
    <s v="39M"/>
    <x v="11"/>
    <x v="0"/>
    <s v="Everyone"/>
    <x v="33"/>
    <d v="2018-03-15T00:00:00"/>
    <x v="0"/>
    <s v="3.0 and up"/>
  </r>
  <r>
    <x v="5333"/>
    <x v="13"/>
    <x v="0"/>
    <n v="17861"/>
    <s v="Varies with device"/>
    <x v="11"/>
    <x v="1"/>
    <s v="Everyone"/>
    <x v="3"/>
    <d v="2018-05-06T00:00:00"/>
    <x v="0"/>
    <s v="Varies with device"/>
  </r>
  <r>
    <x v="5334"/>
    <x v="1"/>
    <x v="1"/>
    <n v="32"/>
    <s v="2.3M"/>
    <x v="10"/>
    <x v="0"/>
    <s v="Everyone"/>
    <x v="2"/>
    <d v="2018-01-13T00:00:00"/>
    <x v="0"/>
    <s v="4.4 and up"/>
  </r>
  <r>
    <x v="5335"/>
    <x v="4"/>
    <x v="2"/>
    <n v="3"/>
    <s v="26M"/>
    <x v="12"/>
    <x v="0"/>
    <s v="Everyone"/>
    <x v="19"/>
    <d v="2018-02-19T00:00:00"/>
    <x v="0"/>
    <s v="4.1 and up"/>
  </r>
  <r>
    <x v="5336"/>
    <x v="23"/>
    <x v="2"/>
    <n v="1073"/>
    <s v="5.9M"/>
    <x v="11"/>
    <x v="0"/>
    <s v="Everyone"/>
    <x v="27"/>
    <d v="2016-06-08T00:00:00"/>
    <x v="1"/>
    <s v="4.0 and up"/>
  </r>
  <r>
    <x v="5337"/>
    <x v="1"/>
    <x v="1"/>
    <n v="7"/>
    <s v="34M"/>
    <x v="8"/>
    <x v="0"/>
    <s v="Everyone"/>
    <x v="34"/>
    <d v="2016-10-07T00:00:00"/>
    <x v="1"/>
    <s v="2.3 and up"/>
  </r>
  <r>
    <x v="5338"/>
    <x v="15"/>
    <x v="0"/>
    <n v="8"/>
    <s v="18M"/>
    <x v="10"/>
    <x v="0"/>
    <s v="Everyone"/>
    <x v="12"/>
    <d v="2018-06-22T00:00:00"/>
    <x v="0"/>
    <s v="4.3 and up"/>
  </r>
  <r>
    <x v="5339"/>
    <x v="2"/>
    <x v="2"/>
    <n v="144"/>
    <s v="79M"/>
    <x v="13"/>
    <x v="0"/>
    <s v="Teen"/>
    <x v="19"/>
    <d v="2018-05-11T00:00:00"/>
    <x v="0"/>
    <s v="4.3 and up"/>
  </r>
  <r>
    <x v="5340"/>
    <x v="14"/>
    <x v="3"/>
    <n v="320"/>
    <s v="23M"/>
    <x v="13"/>
    <x v="0"/>
    <s v="Everyone"/>
    <x v="2"/>
    <d v="2018-06-14T00:00:00"/>
    <x v="0"/>
    <s v="4.4 and up"/>
  </r>
  <r>
    <x v="5341"/>
    <x v="0"/>
    <x v="0"/>
    <n v="2"/>
    <s v="1.6M"/>
    <x v="8"/>
    <x v="0"/>
    <s v="Everyone"/>
    <x v="3"/>
    <d v="2015-02-12T00:00:00"/>
    <x v="1"/>
    <s v="4.0 and up"/>
  </r>
  <r>
    <x v="5342"/>
    <x v="4"/>
    <x v="2"/>
    <n v="2"/>
    <s v="32M"/>
    <x v="6"/>
    <x v="0"/>
    <s v="Everyone"/>
    <x v="9"/>
    <d v="2018-07-04T00:00:00"/>
    <x v="0"/>
    <s v="4.0.3 and up"/>
  </r>
  <r>
    <x v="5343"/>
    <x v="7"/>
    <x v="1"/>
    <n v="4828372"/>
    <s v="Varies with device"/>
    <x v="18"/>
    <x v="0"/>
    <s v="Teen"/>
    <x v="29"/>
    <d v="2018-07-26T00:00:00"/>
    <x v="0"/>
    <s v="Varies with device"/>
  </r>
  <r>
    <x v="5344"/>
    <x v="22"/>
    <x v="3"/>
    <n v="3"/>
    <s v="3.9M"/>
    <x v="8"/>
    <x v="0"/>
    <s v="Mature 17+"/>
    <x v="11"/>
    <d v="2018-07-17T00:00:00"/>
    <x v="0"/>
    <s v="4.4 and up"/>
  </r>
  <r>
    <x v="3027"/>
    <x v="0"/>
    <x v="0"/>
    <n v="61637"/>
    <s v="11M"/>
    <x v="7"/>
    <x v="0"/>
    <s v="Mature 17+"/>
    <x v="11"/>
    <d v="2018-07-31T00:00:00"/>
    <x v="0"/>
    <s v="4.1 and up"/>
  </r>
  <r>
    <x v="5345"/>
    <x v="0"/>
    <x v="0"/>
    <n v="216"/>
    <s v="5.7M"/>
    <x v="5"/>
    <x v="0"/>
    <s v="Everyone"/>
    <x v="36"/>
    <d v="2018-04-13T00:00:00"/>
    <x v="0"/>
    <s v="4.1 and up"/>
  </r>
  <r>
    <x v="5346"/>
    <x v="5"/>
    <x v="1"/>
    <n v="176"/>
    <s v="2.3M"/>
    <x v="11"/>
    <x v="0"/>
    <s v="Everyone"/>
    <x v="25"/>
    <d v="2016-09-27T00:00:00"/>
    <x v="1"/>
    <s v="2.3.3 and up"/>
  </r>
  <r>
    <x v="1455"/>
    <x v="7"/>
    <x v="1"/>
    <n v="1259849"/>
    <s v="76M"/>
    <x v="0"/>
    <x v="0"/>
    <s v="Mature 17+"/>
    <x v="29"/>
    <d v="2018-08-03T00:00:00"/>
    <x v="0"/>
    <s v="4.1 and up"/>
  </r>
  <r>
    <x v="5347"/>
    <x v="13"/>
    <x v="0"/>
    <n v="3049"/>
    <s v="Varies with device"/>
    <x v="5"/>
    <x v="0"/>
    <s v="Everyone"/>
    <x v="24"/>
    <d v="2018-05-04T00:00:00"/>
    <x v="0"/>
    <s v="Varies with device"/>
  </r>
  <r>
    <x v="5348"/>
    <x v="4"/>
    <x v="2"/>
    <n v="62"/>
    <s v="17M"/>
    <x v="13"/>
    <x v="0"/>
    <s v="Everyone"/>
    <x v="2"/>
    <d v="2017-06-26T00:00:00"/>
    <x v="0"/>
    <s v="4.0 and up"/>
  </r>
  <r>
    <x v="840"/>
    <x v="5"/>
    <x v="1"/>
    <n v="296829"/>
    <s v="11M"/>
    <x v="15"/>
    <x v="0"/>
    <s v="Teen"/>
    <x v="5"/>
    <d v="2018-07-15T00:00:00"/>
    <x v="0"/>
    <s v="4.1 and up"/>
  </r>
  <r>
    <x v="5349"/>
    <x v="21"/>
    <x v="0"/>
    <n v="256079"/>
    <s v="7.6M"/>
    <x v="2"/>
    <x v="0"/>
    <s v="Teen"/>
    <x v="24"/>
    <d v="2018-07-12T00:00:00"/>
    <x v="0"/>
    <s v="4.0.3 and up"/>
  </r>
  <r>
    <x v="2362"/>
    <x v="9"/>
    <x v="1"/>
    <n v="11151"/>
    <s v="52M"/>
    <x v="2"/>
    <x v="0"/>
    <s v="Everyone"/>
    <x v="19"/>
    <d v="2018-06-27T00:00:00"/>
    <x v="0"/>
    <s v="5.0 and up"/>
  </r>
  <r>
    <x v="194"/>
    <x v="15"/>
    <x v="0"/>
    <n v="6459626"/>
    <s v="Varies with device"/>
    <x v="1"/>
    <x v="0"/>
    <s v="Teen"/>
    <x v="36"/>
    <d v="2018-07-19T00:00:00"/>
    <x v="0"/>
    <s v="Varies with device"/>
  </r>
  <r>
    <x v="3175"/>
    <x v="5"/>
    <x v="1"/>
    <n v="116880"/>
    <s v="2.0M"/>
    <x v="15"/>
    <x v="0"/>
    <s v="Everyone"/>
    <x v="1"/>
    <d v="2018-04-23T00:00:00"/>
    <x v="0"/>
    <s v="4.0.3 and up"/>
  </r>
  <r>
    <x v="5350"/>
    <x v="4"/>
    <x v="2"/>
    <n v="487"/>
    <s v="3.7M"/>
    <x v="11"/>
    <x v="0"/>
    <s v="Everyone"/>
    <x v="21"/>
    <d v="2018-01-16T00:00:00"/>
    <x v="0"/>
    <s v="4.0.3 and up"/>
  </r>
  <r>
    <x v="5351"/>
    <x v="15"/>
    <x v="0"/>
    <n v="9016"/>
    <s v="24M"/>
    <x v="2"/>
    <x v="0"/>
    <s v="Everyone"/>
    <x v="57"/>
    <d v="2018-08-06T00:00:00"/>
    <x v="0"/>
    <s v="4.1 and up"/>
  </r>
  <r>
    <x v="5352"/>
    <x v="13"/>
    <x v="0"/>
    <n v="202474"/>
    <s v="3.0M"/>
    <x v="15"/>
    <x v="0"/>
    <s v="Teen"/>
    <x v="36"/>
    <d v="2017-08-09T00:00:00"/>
    <x v="0"/>
    <s v="4.0 and up"/>
  </r>
  <r>
    <x v="5353"/>
    <x v="10"/>
    <x v="0"/>
    <n v="8"/>
    <s v="6.7M"/>
    <x v="10"/>
    <x v="0"/>
    <s v="Everyone"/>
    <x v="9"/>
    <d v="2016-05-16T00:00:00"/>
    <x v="1"/>
    <s v="4.1 and up"/>
  </r>
  <r>
    <x v="5354"/>
    <x v="15"/>
    <x v="0"/>
    <n v="216513"/>
    <s v="Varies with device"/>
    <x v="7"/>
    <x v="0"/>
    <s v="Mature 17+"/>
    <x v="29"/>
    <d v="2018-08-06T00:00:00"/>
    <x v="0"/>
    <s v="Varies with device"/>
  </r>
  <r>
    <x v="5355"/>
    <x v="8"/>
    <x v="2"/>
    <n v="49523"/>
    <s v="Varies with device"/>
    <x v="7"/>
    <x v="0"/>
    <s v="Everyone"/>
    <x v="1"/>
    <d v="2016-10-05T00:00:00"/>
    <x v="1"/>
    <s v="Varies with device"/>
  </r>
  <r>
    <x v="5356"/>
    <x v="21"/>
    <x v="0"/>
    <n v="33783"/>
    <s v="6.4M"/>
    <x v="2"/>
    <x v="0"/>
    <s v="Teen"/>
    <x v="6"/>
    <d v="2018-07-28T00:00:00"/>
    <x v="0"/>
    <s v="4.1 and up"/>
  </r>
  <r>
    <x v="2419"/>
    <x v="7"/>
    <x v="1"/>
    <n v="82882"/>
    <s v="Varies with device"/>
    <x v="7"/>
    <x v="0"/>
    <s v="Everyone"/>
    <x v="19"/>
    <d v="2018-07-30T00:00:00"/>
    <x v="0"/>
    <s v="Varies with device"/>
  </r>
  <r>
    <x v="5357"/>
    <x v="1"/>
    <x v="1"/>
    <n v="13565"/>
    <s v="3.3M"/>
    <x v="2"/>
    <x v="0"/>
    <s v="Everyone"/>
    <x v="9"/>
    <d v="2018-08-05T00:00:00"/>
    <x v="0"/>
    <s v="4.0 and up"/>
  </r>
  <r>
    <x v="5358"/>
    <x v="15"/>
    <x v="0"/>
    <n v="6344"/>
    <s v="32M"/>
    <x v="9"/>
    <x v="0"/>
    <s v="Everyone"/>
    <x v="33"/>
    <d v="2018-04-04T00:00:00"/>
    <x v="0"/>
    <s v="4.1 and up"/>
  </r>
  <r>
    <x v="5359"/>
    <x v="7"/>
    <x v="1"/>
    <n v="63699"/>
    <s v="2.3M"/>
    <x v="7"/>
    <x v="0"/>
    <s v="Teen"/>
    <x v="36"/>
    <d v="2015-09-21T00:00:00"/>
    <x v="1"/>
    <s v="2.3 and up"/>
  </r>
  <r>
    <x v="5360"/>
    <x v="18"/>
    <x v="2"/>
    <n v="353"/>
    <s v="2.3M"/>
    <x v="11"/>
    <x v="0"/>
    <s v="Everyone"/>
    <x v="5"/>
    <d v="2017-12-04T00:00:00"/>
    <x v="0"/>
    <s v="4.0.3 and up"/>
  </r>
  <r>
    <x v="5361"/>
    <x v="4"/>
    <x v="2"/>
    <n v="11"/>
    <s v="18M"/>
    <x v="10"/>
    <x v="0"/>
    <s v="Everyone"/>
    <x v="12"/>
    <d v="2018-07-12T00:00:00"/>
    <x v="0"/>
    <s v="4.3 and up"/>
  </r>
  <r>
    <x v="5362"/>
    <x v="4"/>
    <x v="2"/>
    <n v="0"/>
    <s v="24M"/>
    <x v="12"/>
    <x v="0"/>
    <s v="Everyone"/>
    <x v="25"/>
    <d v="2018-07-03T00:00:00"/>
    <x v="0"/>
    <s v="4.0 and up"/>
  </r>
  <r>
    <x v="5363"/>
    <x v="13"/>
    <x v="0"/>
    <n v="2440695"/>
    <s v="Varies with device"/>
    <x v="1"/>
    <x v="0"/>
    <s v="Teen"/>
    <x v="23"/>
    <d v="2018-08-02T00:00:00"/>
    <x v="0"/>
    <s v="Varies with device"/>
  </r>
  <r>
    <x v="5364"/>
    <x v="3"/>
    <x v="1"/>
    <n v="5150"/>
    <s v="Varies with device"/>
    <x v="9"/>
    <x v="0"/>
    <s v="Everyone"/>
    <x v="12"/>
    <d v="2018-05-29T00:00:00"/>
    <x v="0"/>
    <s v="Varies with device"/>
  </r>
  <r>
    <x v="5365"/>
    <x v="6"/>
    <x v="2"/>
    <n v="191"/>
    <s v="10M"/>
    <x v="13"/>
    <x v="0"/>
    <s v="Everyone"/>
    <x v="2"/>
    <d v="2018-01-25T00:00:00"/>
    <x v="0"/>
    <s v="4.0 and up"/>
  </r>
  <r>
    <x v="5366"/>
    <x v="26"/>
    <x v="3"/>
    <n v="16"/>
    <s v="17M"/>
    <x v="10"/>
    <x v="0"/>
    <s v="Everyone"/>
    <x v="1"/>
    <d v="2018-05-09T00:00:00"/>
    <x v="0"/>
    <s v="4.4 and up"/>
  </r>
  <r>
    <x v="5367"/>
    <x v="9"/>
    <x v="1"/>
    <n v="785"/>
    <s v="31M"/>
    <x v="5"/>
    <x v="0"/>
    <s v="Teen"/>
    <x v="5"/>
    <d v="2015-06-03T00:00:00"/>
    <x v="1"/>
    <s v="3.0 and up"/>
  </r>
  <r>
    <x v="5368"/>
    <x v="17"/>
    <x v="2"/>
    <n v="181"/>
    <s v="9.8M"/>
    <x v="13"/>
    <x v="0"/>
    <s v="Everyone"/>
    <x v="15"/>
    <d v="2018-07-06T00:00:00"/>
    <x v="0"/>
    <s v="4.1 and up"/>
  </r>
  <r>
    <x v="5369"/>
    <x v="3"/>
    <x v="1"/>
    <n v="45744"/>
    <s v="Varies with device"/>
    <x v="15"/>
    <x v="0"/>
    <s v="Everyone"/>
    <x v="14"/>
    <d v="2016-06-03T00:00:00"/>
    <x v="1"/>
    <s v="4.4 and up"/>
  </r>
  <r>
    <x v="5370"/>
    <x v="0"/>
    <x v="0"/>
    <n v="2"/>
    <s v="3.9M"/>
    <x v="4"/>
    <x v="1"/>
    <s v="Everyone"/>
    <x v="3"/>
    <d v="2017-12-03T00:00:00"/>
    <x v="0"/>
    <s v="4.3 and up"/>
  </r>
  <r>
    <x v="5371"/>
    <x v="15"/>
    <x v="0"/>
    <n v="31134"/>
    <s v="48M"/>
    <x v="2"/>
    <x v="0"/>
    <s v="Everyone 10+"/>
    <x v="38"/>
    <d v="2018-08-02T00:00:00"/>
    <x v="0"/>
    <s v="4.1 and up"/>
  </r>
  <r>
    <x v="5372"/>
    <x v="13"/>
    <x v="0"/>
    <n v="10"/>
    <s v="2.3M"/>
    <x v="10"/>
    <x v="0"/>
    <s v="Everyone"/>
    <x v="31"/>
    <d v="2014-07-30T00:00:00"/>
    <x v="1"/>
    <s v="4.1 and up"/>
  </r>
  <r>
    <x v="5373"/>
    <x v="4"/>
    <x v="2"/>
    <n v="1"/>
    <s v="3.4M"/>
    <x v="12"/>
    <x v="0"/>
    <s v="Everyone"/>
    <x v="24"/>
    <d v="2018-03-19T00:00:00"/>
    <x v="0"/>
    <s v="4.0.3 and up"/>
  </r>
  <r>
    <x v="5374"/>
    <x v="15"/>
    <x v="0"/>
    <n v="5"/>
    <s v="4.5M"/>
    <x v="8"/>
    <x v="1"/>
    <s v="Everyone"/>
    <x v="36"/>
    <d v="2018-07-07T00:00:00"/>
    <x v="0"/>
    <s v="8.0 and up"/>
  </r>
  <r>
    <x v="5375"/>
    <x v="4"/>
    <x v="2"/>
    <n v="96"/>
    <s v="1.5M"/>
    <x v="13"/>
    <x v="0"/>
    <s v="Everyone"/>
    <x v="2"/>
    <d v="2016-05-19T00:00:00"/>
    <x v="1"/>
    <s v="2.2 and up"/>
  </r>
  <r>
    <x v="5376"/>
    <x v="10"/>
    <x v="0"/>
    <n v="7"/>
    <s v="4.4M"/>
    <x v="8"/>
    <x v="0"/>
    <s v="Teen"/>
    <x v="4"/>
    <d v="2017-10-05T00:00:00"/>
    <x v="0"/>
    <s v="Varies with device"/>
  </r>
  <r>
    <x v="5377"/>
    <x v="5"/>
    <x v="1"/>
    <n v="1871421"/>
    <s v="Varies with device"/>
    <x v="1"/>
    <x v="0"/>
    <s v="Everyone"/>
    <x v="1"/>
    <d v="2017-12-21T00:00:00"/>
    <x v="0"/>
    <s v="Varies with device"/>
  </r>
  <r>
    <x v="5378"/>
    <x v="15"/>
    <x v="0"/>
    <n v="87766"/>
    <s v="12M"/>
    <x v="2"/>
    <x v="1"/>
    <s v="Everyone"/>
    <x v="33"/>
    <d v="2016-07-19T00:00:00"/>
    <x v="1"/>
    <s v="2.3 and up"/>
  </r>
  <r>
    <x v="5379"/>
    <x v="4"/>
    <x v="2"/>
    <n v="1"/>
    <s v="11M"/>
    <x v="4"/>
    <x v="0"/>
    <s v="Everyone"/>
    <x v="1"/>
    <d v="2017-07-07T00:00:00"/>
    <x v="0"/>
    <s v="4.2 and up"/>
  </r>
  <r>
    <x v="5380"/>
    <x v="9"/>
    <x v="1"/>
    <n v="48731"/>
    <s v="68M"/>
    <x v="7"/>
    <x v="0"/>
    <s v="Everyone"/>
    <x v="17"/>
    <d v="2018-04-19T00:00:00"/>
    <x v="0"/>
    <s v="4.1 and up"/>
  </r>
  <r>
    <x v="5381"/>
    <x v="1"/>
    <x v="1"/>
    <n v="156322"/>
    <s v="Varies with device"/>
    <x v="15"/>
    <x v="0"/>
    <s v="Everyone"/>
    <x v="1"/>
    <d v="2018-02-01T00:00:00"/>
    <x v="0"/>
    <s v="Varies with device"/>
  </r>
  <r>
    <x v="5382"/>
    <x v="4"/>
    <x v="2"/>
    <n v="4"/>
    <s v="7.6M"/>
    <x v="10"/>
    <x v="0"/>
    <s v="Teen"/>
    <x v="49"/>
    <d v="2018-07-30T00:00:00"/>
    <x v="0"/>
    <s v="4.1 and up"/>
  </r>
  <r>
    <x v="5383"/>
    <x v="1"/>
    <x v="1"/>
    <n v="32496"/>
    <s v="99M"/>
    <x v="2"/>
    <x v="1"/>
    <s v="Teen"/>
    <x v="33"/>
    <d v="2018-07-03T00:00:00"/>
    <x v="0"/>
    <s v="2.3 and up"/>
  </r>
  <r>
    <x v="5384"/>
    <x v="11"/>
    <x v="2"/>
    <n v="22154"/>
    <s v="Varies with device"/>
    <x v="15"/>
    <x v="0"/>
    <s v="Everyone"/>
    <x v="20"/>
    <d v="2017-08-10T00:00:00"/>
    <x v="0"/>
    <s v="4.4 and up"/>
  </r>
  <r>
    <x v="5385"/>
    <x v="5"/>
    <x v="1"/>
    <n v="4885646"/>
    <s v="Varies with device"/>
    <x v="1"/>
    <x v="0"/>
    <s v="Teen"/>
    <x v="5"/>
    <d v="2018-08-03T00:00:00"/>
    <x v="0"/>
    <s v="Varies with device"/>
  </r>
  <r>
    <x v="5386"/>
    <x v="11"/>
    <x v="2"/>
    <n v="46"/>
    <s v="20M"/>
    <x v="13"/>
    <x v="1"/>
    <s v="Everyone"/>
    <x v="48"/>
    <d v="2018-01-29T00:00:00"/>
    <x v="0"/>
    <s v="2.3 and up"/>
  </r>
  <r>
    <x v="5387"/>
    <x v="4"/>
    <x v="2"/>
    <n v="0"/>
    <s v="10M"/>
    <x v="14"/>
    <x v="0"/>
    <s v="Mature 17+"/>
    <x v="11"/>
    <d v="2018-07-17T00:00:00"/>
    <x v="0"/>
    <s v="4.2 and up"/>
  </r>
  <r>
    <x v="5388"/>
    <x v="0"/>
    <x v="0"/>
    <n v="625"/>
    <s v="3.8M"/>
    <x v="13"/>
    <x v="0"/>
    <s v="Everyone"/>
    <x v="2"/>
    <d v="2018-03-30T00:00:00"/>
    <x v="0"/>
    <s v="4.0 and up"/>
  </r>
  <r>
    <x v="5389"/>
    <x v="13"/>
    <x v="0"/>
    <n v="21"/>
    <s v="44M"/>
    <x v="10"/>
    <x v="1"/>
    <s v="Everyone"/>
    <x v="41"/>
    <d v="2017-07-21T00:00:00"/>
    <x v="0"/>
    <s v="4.1 and up"/>
  </r>
  <r>
    <x v="5390"/>
    <x v="4"/>
    <x v="2"/>
    <n v="6"/>
    <s v="3.6M"/>
    <x v="10"/>
    <x v="0"/>
    <s v="Everyone"/>
    <x v="23"/>
    <d v="2017-05-29T00:00:00"/>
    <x v="0"/>
    <s v="2.3 and up"/>
  </r>
  <r>
    <x v="2206"/>
    <x v="13"/>
    <x v="0"/>
    <n v="6289924"/>
    <s v="Varies with device"/>
    <x v="1"/>
    <x v="0"/>
    <s v="Everyone"/>
    <x v="41"/>
    <d v="2018-08-01T00:00:00"/>
    <x v="0"/>
    <s v="Varies with device"/>
  </r>
  <r>
    <x v="5391"/>
    <x v="10"/>
    <x v="0"/>
    <n v="1"/>
    <s v="5.6M"/>
    <x v="12"/>
    <x v="0"/>
    <s v="Everyone"/>
    <x v="5"/>
    <d v="2018-06-27T00:00:00"/>
    <x v="0"/>
    <s v="4.1 and up"/>
  </r>
  <r>
    <x v="5392"/>
    <x v="3"/>
    <x v="1"/>
    <n v="104583"/>
    <s v="37M"/>
    <x v="2"/>
    <x v="0"/>
    <s v="Everyone"/>
    <x v="16"/>
    <d v="2016-08-18T00:00:00"/>
    <x v="1"/>
    <s v="2.3 and up"/>
  </r>
  <r>
    <x v="5393"/>
    <x v="5"/>
    <x v="1"/>
    <n v="2588"/>
    <s v="21M"/>
    <x v="2"/>
    <x v="0"/>
    <s v="Everyone"/>
    <x v="28"/>
    <d v="2018-07-23T00:00:00"/>
    <x v="0"/>
    <s v="4.1 and up"/>
  </r>
  <r>
    <x v="5394"/>
    <x v="9"/>
    <x v="1"/>
    <n v="516917"/>
    <s v="Varies with device"/>
    <x v="15"/>
    <x v="0"/>
    <s v="Mature 17+"/>
    <x v="11"/>
    <d v="2018-08-02T00:00:00"/>
    <x v="0"/>
    <s v="Varies with device"/>
  </r>
  <r>
    <x v="5395"/>
    <x v="0"/>
    <x v="0"/>
    <n v="12293"/>
    <s v="4.0M"/>
    <x v="2"/>
    <x v="0"/>
    <s v="Everyone"/>
    <x v="5"/>
    <d v="2018-05-06T00:00:00"/>
    <x v="0"/>
    <s v="4.0.3 and up"/>
  </r>
  <r>
    <x v="5396"/>
    <x v="17"/>
    <x v="2"/>
    <n v="114"/>
    <s v="19M"/>
    <x v="13"/>
    <x v="0"/>
    <s v="Everyone"/>
    <x v="15"/>
    <d v="2017-12-18T00:00:00"/>
    <x v="0"/>
    <s v="4.3 and up"/>
  </r>
  <r>
    <x v="5397"/>
    <x v="4"/>
    <x v="2"/>
    <n v="37"/>
    <s v="16M"/>
    <x v="13"/>
    <x v="0"/>
    <s v="Everyone"/>
    <x v="4"/>
    <d v="2017-11-27T00:00:00"/>
    <x v="0"/>
    <s v="4.0 and up"/>
  </r>
  <r>
    <x v="5398"/>
    <x v="11"/>
    <x v="2"/>
    <n v="145"/>
    <s v="79M"/>
    <x v="13"/>
    <x v="0"/>
    <s v="Everyone"/>
    <x v="33"/>
    <d v="2018-07-30T00:00:00"/>
    <x v="0"/>
    <s v="4.4 and up"/>
  </r>
  <r>
    <x v="5399"/>
    <x v="7"/>
    <x v="1"/>
    <n v="20"/>
    <s v="3.4M"/>
    <x v="10"/>
    <x v="0"/>
    <s v="Everyone"/>
    <x v="23"/>
    <d v="2015-06-08T00:00:00"/>
    <x v="1"/>
    <s v="1.6 and up"/>
  </r>
  <r>
    <x v="5400"/>
    <x v="4"/>
    <x v="2"/>
    <n v="31"/>
    <s v="4.7M"/>
    <x v="10"/>
    <x v="0"/>
    <s v="Everyone"/>
    <x v="10"/>
    <d v="2016-07-19T00:00:00"/>
    <x v="1"/>
    <s v="4.1 and up"/>
  </r>
  <r>
    <x v="5401"/>
    <x v="4"/>
    <x v="2"/>
    <n v="1"/>
    <s v="172k"/>
    <x v="8"/>
    <x v="0"/>
    <s v="Everyone"/>
    <x v="13"/>
    <d v="2014-10-02T00:00:00"/>
    <x v="1"/>
    <s v="2.2 and up"/>
  </r>
  <r>
    <x v="5402"/>
    <x v="1"/>
    <x v="1"/>
    <n v="45871"/>
    <s v="99M"/>
    <x v="7"/>
    <x v="0"/>
    <s v="Teen"/>
    <x v="33"/>
    <d v="2017-05-08T00:00:00"/>
    <x v="0"/>
    <s v="2.3 and up"/>
  </r>
  <r>
    <x v="5403"/>
    <x v="19"/>
    <x v="2"/>
    <n v="5414"/>
    <s v="18M"/>
    <x v="2"/>
    <x v="0"/>
    <s v="Everyone"/>
    <x v="50"/>
    <d v="2018-07-23T00:00:00"/>
    <x v="0"/>
    <s v="4.4 and up"/>
  </r>
  <r>
    <x v="5404"/>
    <x v="3"/>
    <x v="1"/>
    <n v="129"/>
    <s v="2.7M"/>
    <x v="10"/>
    <x v="1"/>
    <s v="Teen"/>
    <x v="2"/>
    <d v="2017-12-06T00:00:00"/>
    <x v="0"/>
    <s v="4.0.3 and up"/>
  </r>
  <r>
    <x v="5405"/>
    <x v="5"/>
    <x v="1"/>
    <n v="659395"/>
    <s v="11M"/>
    <x v="1"/>
    <x v="0"/>
    <s v="Everyone"/>
    <x v="13"/>
    <d v="2018-06-07T00:00:00"/>
    <x v="0"/>
    <s v="4.0 and up"/>
  </r>
  <r>
    <x v="5406"/>
    <x v="1"/>
    <x v="1"/>
    <n v="16601"/>
    <s v="55M"/>
    <x v="9"/>
    <x v="0"/>
    <s v="Teen"/>
    <x v="38"/>
    <d v="2018-07-26T00:00:00"/>
    <x v="0"/>
    <s v="4.0 and up"/>
  </r>
  <r>
    <x v="5407"/>
    <x v="15"/>
    <x v="0"/>
    <n v="137198"/>
    <s v="81M"/>
    <x v="7"/>
    <x v="0"/>
    <s v="Everyone 10+"/>
    <x v="17"/>
    <d v="2018-04-22T00:00:00"/>
    <x v="0"/>
    <s v="4.0 and up"/>
  </r>
  <r>
    <x v="5408"/>
    <x v="15"/>
    <x v="0"/>
    <n v="33"/>
    <s v="11M"/>
    <x v="3"/>
    <x v="0"/>
    <s v="Everyone"/>
    <x v="17"/>
    <d v="2018-08-06T00:00:00"/>
    <x v="0"/>
    <s v="4.0.3 and up"/>
  </r>
  <r>
    <x v="5295"/>
    <x v="0"/>
    <x v="0"/>
    <n v="618798"/>
    <s v="Varies with device"/>
    <x v="1"/>
    <x v="0"/>
    <s v="Everyone"/>
    <x v="25"/>
    <d v="2018-07-11T00:00:00"/>
    <x v="0"/>
    <s v="4.4 and up"/>
  </r>
  <r>
    <x v="1815"/>
    <x v="7"/>
    <x v="1"/>
    <n v="344585"/>
    <s v="Varies with device"/>
    <x v="0"/>
    <x v="0"/>
    <s v="Everyone"/>
    <x v="62"/>
    <d v="2018-07-02T00:00:00"/>
    <x v="0"/>
    <s v="Varies with device"/>
  </r>
  <r>
    <x v="3574"/>
    <x v="7"/>
    <x v="1"/>
    <n v="215301"/>
    <s v="Varies with device"/>
    <x v="15"/>
    <x v="0"/>
    <s v="Everyone"/>
    <x v="24"/>
    <d v="2018-08-01T00:00:00"/>
    <x v="0"/>
    <s v="Varies with device"/>
  </r>
  <r>
    <x v="5409"/>
    <x v="20"/>
    <x v="0"/>
    <n v="49790"/>
    <s v="14M"/>
    <x v="2"/>
    <x v="0"/>
    <s v="Everyone"/>
    <x v="26"/>
    <d v="2017-11-09T00:00:00"/>
    <x v="0"/>
    <s v="4.1 and up"/>
  </r>
  <r>
    <x v="5410"/>
    <x v="0"/>
    <x v="0"/>
    <n v="101"/>
    <s v="6.9M"/>
    <x v="13"/>
    <x v="0"/>
    <s v="Everyone"/>
    <x v="2"/>
    <d v="2018-08-04T00:00:00"/>
    <x v="0"/>
    <s v="5.0 and up"/>
  </r>
  <r>
    <x v="5411"/>
    <x v="19"/>
    <x v="2"/>
    <n v="36718"/>
    <s v="Varies with device"/>
    <x v="7"/>
    <x v="0"/>
    <s v="Everyone"/>
    <x v="2"/>
    <d v="2018-07-16T00:00:00"/>
    <x v="0"/>
    <s v="Varies with device"/>
  </r>
  <r>
    <x v="5412"/>
    <x v="10"/>
    <x v="0"/>
    <n v="3"/>
    <s v="22M"/>
    <x v="8"/>
    <x v="0"/>
    <s v="Everyone"/>
    <x v="30"/>
    <d v="2018-07-25T00:00:00"/>
    <x v="0"/>
    <s v="5.0 and up"/>
  </r>
  <r>
    <x v="5413"/>
    <x v="0"/>
    <x v="0"/>
    <n v="806"/>
    <s v="11M"/>
    <x v="9"/>
    <x v="0"/>
    <s v="Everyone"/>
    <x v="40"/>
    <d v="2018-08-04T00:00:00"/>
    <x v="0"/>
    <s v="4.0.3 and up"/>
  </r>
  <r>
    <x v="5414"/>
    <x v="9"/>
    <x v="1"/>
    <n v="142"/>
    <s v="2.5M"/>
    <x v="5"/>
    <x v="0"/>
    <s v="Everyone"/>
    <x v="13"/>
    <d v="2017-12-31T00:00:00"/>
    <x v="0"/>
    <s v="4.0 and up"/>
  </r>
  <r>
    <x v="5415"/>
    <x v="0"/>
    <x v="0"/>
    <n v="235906"/>
    <s v="13M"/>
    <x v="15"/>
    <x v="0"/>
    <s v="Everyone"/>
    <x v="79"/>
    <d v="2018-07-29T00:00:00"/>
    <x v="0"/>
    <s v="4.1 and up"/>
  </r>
  <r>
    <x v="5416"/>
    <x v="17"/>
    <x v="2"/>
    <n v="16320"/>
    <s v="Varies with device"/>
    <x v="11"/>
    <x v="1"/>
    <s v="Everyone"/>
    <x v="1"/>
    <d v="2017-11-10T00:00:00"/>
    <x v="0"/>
    <s v="Varies with device"/>
  </r>
  <r>
    <x v="5417"/>
    <x v="2"/>
    <x v="2"/>
    <n v="148177"/>
    <s v="78M"/>
    <x v="15"/>
    <x v="0"/>
    <s v="Everyone"/>
    <x v="16"/>
    <d v="2018-07-27T00:00:00"/>
    <x v="0"/>
    <s v="4.1 and up"/>
  </r>
  <r>
    <x v="5418"/>
    <x v="0"/>
    <x v="0"/>
    <n v="2032"/>
    <s v="50M"/>
    <x v="5"/>
    <x v="0"/>
    <s v="Teen"/>
    <x v="49"/>
    <d v="2018-06-05T00:00:00"/>
    <x v="0"/>
    <s v="4.1 and up"/>
  </r>
  <r>
    <x v="5419"/>
    <x v="1"/>
    <x v="1"/>
    <n v="7586"/>
    <s v="45M"/>
    <x v="9"/>
    <x v="0"/>
    <s v="Everyone"/>
    <x v="10"/>
    <d v="2018-04-10T00:00:00"/>
    <x v="0"/>
    <s v="2.3.3 and up"/>
  </r>
  <r>
    <x v="5420"/>
    <x v="0"/>
    <x v="0"/>
    <n v="13791"/>
    <s v="Varies with device"/>
    <x v="9"/>
    <x v="0"/>
    <s v="Everyone"/>
    <x v="24"/>
    <d v="2018-06-06T00:00:00"/>
    <x v="0"/>
    <s v="Varies with device"/>
  </r>
  <r>
    <x v="5421"/>
    <x v="1"/>
    <x v="1"/>
    <n v="465"/>
    <s v="6.4M"/>
    <x v="9"/>
    <x v="0"/>
    <s v="Everyone"/>
    <x v="10"/>
    <d v="2018-06-07T00:00:00"/>
    <x v="0"/>
    <s v="4.0.3 and up"/>
  </r>
  <r>
    <x v="5422"/>
    <x v="16"/>
    <x v="3"/>
    <n v="17"/>
    <s v="4.6M"/>
    <x v="3"/>
    <x v="0"/>
    <s v="Everyone"/>
    <x v="5"/>
    <d v="2018-05-05T00:00:00"/>
    <x v="0"/>
    <s v="2.3 and up"/>
  </r>
  <r>
    <x v="663"/>
    <x v="3"/>
    <x v="1"/>
    <n v="33387"/>
    <s v="20M"/>
    <x v="2"/>
    <x v="0"/>
    <s v="Teen"/>
    <x v="5"/>
    <d v="2018-07-16T00:00:00"/>
    <x v="0"/>
    <s v="4.4 and up"/>
  </r>
  <r>
    <x v="5423"/>
    <x v="13"/>
    <x v="0"/>
    <n v="8114"/>
    <s v="Varies with device"/>
    <x v="11"/>
    <x v="1"/>
    <s v="Everyone"/>
    <x v="3"/>
    <d v="2018-06-09T00:00:00"/>
    <x v="0"/>
    <s v="Varies with device"/>
  </r>
  <r>
    <x v="5424"/>
    <x v="3"/>
    <x v="1"/>
    <n v="8"/>
    <s v="3.1M"/>
    <x v="10"/>
    <x v="0"/>
    <s v="Everyone"/>
    <x v="36"/>
    <d v="2018-01-11T00:00:00"/>
    <x v="0"/>
    <s v="4.1 and up"/>
  </r>
  <r>
    <x v="5425"/>
    <x v="6"/>
    <x v="2"/>
    <n v="429"/>
    <s v="18M"/>
    <x v="13"/>
    <x v="0"/>
    <s v="Everyone"/>
    <x v="24"/>
    <d v="2018-07-06T00:00:00"/>
    <x v="0"/>
    <s v="4.4 and up"/>
  </r>
  <r>
    <x v="5191"/>
    <x v="0"/>
    <x v="0"/>
    <n v="32606"/>
    <s v="Varies with device"/>
    <x v="2"/>
    <x v="0"/>
    <s v="Everyone"/>
    <x v="10"/>
    <d v="2018-03-22T00:00:00"/>
    <x v="0"/>
    <s v="Varies with device"/>
  </r>
  <r>
    <x v="1731"/>
    <x v="5"/>
    <x v="1"/>
    <n v="91033"/>
    <s v="Varies with device"/>
    <x v="7"/>
    <x v="0"/>
    <s v="Everyone"/>
    <x v="19"/>
    <d v="2018-08-04T00:00:00"/>
    <x v="0"/>
    <s v="5.0 and up"/>
  </r>
  <r>
    <x v="5426"/>
    <x v="4"/>
    <x v="2"/>
    <n v="5"/>
    <s v="28M"/>
    <x v="4"/>
    <x v="0"/>
    <s v="Everyone"/>
    <x v="9"/>
    <d v="2017-02-16T00:00:00"/>
    <x v="0"/>
    <s v="4.1 and up"/>
  </r>
  <r>
    <x v="5427"/>
    <x v="12"/>
    <x v="2"/>
    <n v="346"/>
    <s v="7.5M"/>
    <x v="5"/>
    <x v="0"/>
    <s v="Everyone"/>
    <x v="9"/>
    <d v="2018-05-22T00:00:00"/>
    <x v="0"/>
    <s v="4.0 and up"/>
  </r>
  <r>
    <x v="5428"/>
    <x v="4"/>
    <x v="2"/>
    <n v="0"/>
    <s v="12M"/>
    <x v="4"/>
    <x v="0"/>
    <s v="Everyone"/>
    <x v="7"/>
    <d v="2018-04-16T00:00:00"/>
    <x v="0"/>
    <s v="4.0 and up"/>
  </r>
  <r>
    <x v="5429"/>
    <x v="0"/>
    <x v="0"/>
    <n v="93"/>
    <s v="1.6M"/>
    <x v="5"/>
    <x v="0"/>
    <s v="Everyone"/>
    <x v="5"/>
    <d v="2018-02-05T00:00:00"/>
    <x v="0"/>
    <s v="1.6 and up"/>
  </r>
  <r>
    <x v="2120"/>
    <x v="19"/>
    <x v="2"/>
    <n v="18253"/>
    <s v="10M"/>
    <x v="15"/>
    <x v="0"/>
    <s v="Everyone"/>
    <x v="28"/>
    <d v="2018-08-06T00:00:00"/>
    <x v="0"/>
    <s v="4.1 and up"/>
  </r>
  <r>
    <x v="5430"/>
    <x v="5"/>
    <x v="1"/>
    <n v="194"/>
    <s v="1.5M"/>
    <x v="13"/>
    <x v="0"/>
    <s v="Everyone"/>
    <x v="1"/>
    <d v="2018-02-15T00:00:00"/>
    <x v="0"/>
    <s v="4.0 and up"/>
  </r>
  <r>
    <x v="4406"/>
    <x v="0"/>
    <x v="0"/>
    <n v="827597"/>
    <s v="Varies with device"/>
    <x v="15"/>
    <x v="0"/>
    <s v="Everyone"/>
    <x v="10"/>
    <d v="2018-07-25T00:00:00"/>
    <x v="0"/>
    <s v="Varies with device"/>
  </r>
  <r>
    <x v="5431"/>
    <x v="21"/>
    <x v="0"/>
    <n v="3053"/>
    <s v="17M"/>
    <x v="5"/>
    <x v="0"/>
    <s v="Everyone"/>
    <x v="24"/>
    <d v="2018-07-03T00:00:00"/>
    <x v="0"/>
    <s v="4.2 and up"/>
  </r>
  <r>
    <x v="5432"/>
    <x v="9"/>
    <x v="1"/>
    <n v="254518"/>
    <s v="100M"/>
    <x v="15"/>
    <x v="0"/>
    <s v="Mature 17+"/>
    <x v="33"/>
    <d v="2018-07-09T00:00:00"/>
    <x v="0"/>
    <s v="4.0 and up"/>
  </r>
  <r>
    <x v="5433"/>
    <x v="13"/>
    <x v="0"/>
    <n v="911995"/>
    <s v="20M"/>
    <x v="15"/>
    <x v="0"/>
    <s v="Everyone"/>
    <x v="19"/>
    <d v="2018-08-01T00:00:00"/>
    <x v="0"/>
    <s v="4.4 and up"/>
  </r>
  <r>
    <x v="5434"/>
    <x v="0"/>
    <x v="0"/>
    <n v="313403"/>
    <s v="Varies with device"/>
    <x v="15"/>
    <x v="0"/>
    <s v="Teen"/>
    <x v="29"/>
    <d v="2018-07-25T00:00:00"/>
    <x v="0"/>
    <s v="Varies with device"/>
  </r>
  <r>
    <x v="5435"/>
    <x v="4"/>
    <x v="2"/>
    <n v="2"/>
    <s v="16M"/>
    <x v="8"/>
    <x v="0"/>
    <s v="Teen"/>
    <x v="36"/>
    <d v="2016-09-30T00:00:00"/>
    <x v="1"/>
    <s v="2.3.3 and up"/>
  </r>
  <r>
    <x v="5436"/>
    <x v="4"/>
    <x v="2"/>
    <n v="0"/>
    <s v="3.1M"/>
    <x v="12"/>
    <x v="0"/>
    <s v="Everyone"/>
    <x v="7"/>
    <d v="2018-03-29T00:00:00"/>
    <x v="0"/>
    <s v="4.0.3 and up"/>
  </r>
  <r>
    <x v="5437"/>
    <x v="9"/>
    <x v="1"/>
    <n v="889"/>
    <s v="16M"/>
    <x v="11"/>
    <x v="0"/>
    <s v="Everyone"/>
    <x v="9"/>
    <d v="2018-08-02T00:00:00"/>
    <x v="0"/>
    <s v="4.2 and up"/>
  </r>
  <r>
    <x v="5438"/>
    <x v="4"/>
    <x v="2"/>
    <n v="0"/>
    <s v="18M"/>
    <x v="12"/>
    <x v="0"/>
    <s v="Everyone"/>
    <x v="9"/>
    <d v="2017-01-17T00:00:00"/>
    <x v="0"/>
    <s v="4.1 and up"/>
  </r>
  <r>
    <x v="5439"/>
    <x v="15"/>
    <x v="0"/>
    <n v="963"/>
    <s v="4.1M"/>
    <x v="5"/>
    <x v="0"/>
    <s v="Everyone"/>
    <x v="54"/>
    <d v="2017-04-18T00:00:00"/>
    <x v="0"/>
    <s v="2.3 and up"/>
  </r>
  <r>
    <x v="5440"/>
    <x v="10"/>
    <x v="0"/>
    <n v="3"/>
    <s v="1.5M"/>
    <x v="12"/>
    <x v="0"/>
    <s v="Everyone"/>
    <x v="7"/>
    <d v="2018-02-07T00:00:00"/>
    <x v="0"/>
    <s v="4.1 and up"/>
  </r>
  <r>
    <x v="5441"/>
    <x v="19"/>
    <x v="2"/>
    <n v="35"/>
    <s v="13M"/>
    <x v="13"/>
    <x v="0"/>
    <s v="Everyone"/>
    <x v="12"/>
    <d v="2017-06-06T00:00:00"/>
    <x v="0"/>
    <s v="2.3.3 and up"/>
  </r>
  <r>
    <x v="3425"/>
    <x v="3"/>
    <x v="1"/>
    <n v="17529"/>
    <s v="10M"/>
    <x v="2"/>
    <x v="0"/>
    <s v="Everyone"/>
    <x v="13"/>
    <d v="2018-07-26T00:00:00"/>
    <x v="0"/>
    <s v="4.0.3 and up"/>
  </r>
  <r>
    <x v="5442"/>
    <x v="4"/>
    <x v="2"/>
    <n v="0"/>
    <s v="33M"/>
    <x v="19"/>
    <x v="1"/>
    <s v="Everyone"/>
    <x v="24"/>
    <d v="2016-04-15T00:00:00"/>
    <x v="1"/>
    <s v="3.0 and up"/>
  </r>
  <r>
    <x v="5443"/>
    <x v="5"/>
    <x v="1"/>
    <n v="264755"/>
    <s v="91M"/>
    <x v="15"/>
    <x v="0"/>
    <s v="Teen"/>
    <x v="33"/>
    <d v="2018-07-17T00:00:00"/>
    <x v="0"/>
    <s v="4.0 and up"/>
  </r>
  <r>
    <x v="5444"/>
    <x v="0"/>
    <x v="0"/>
    <n v="4594198"/>
    <s v="Varies with device"/>
    <x v="1"/>
    <x v="0"/>
    <s v="Everyone"/>
    <x v="3"/>
    <d v="2018-07-31T00:00:00"/>
    <x v="0"/>
    <s v="Varies with device"/>
  </r>
  <r>
    <x v="5445"/>
    <x v="4"/>
    <x v="2"/>
    <n v="2"/>
    <s v="7.8M"/>
    <x v="8"/>
    <x v="0"/>
    <s v="Everyone"/>
    <x v="23"/>
    <d v="2017-07-31T00:00:00"/>
    <x v="0"/>
    <s v="4.0 and up"/>
  </r>
  <r>
    <x v="5446"/>
    <x v="3"/>
    <x v="1"/>
    <n v="278"/>
    <s v="7.2M"/>
    <x v="5"/>
    <x v="0"/>
    <s v="Everyone"/>
    <x v="22"/>
    <d v="2018-07-20T00:00:00"/>
    <x v="0"/>
    <s v="4.0 and up"/>
  </r>
  <r>
    <x v="5447"/>
    <x v="4"/>
    <x v="2"/>
    <n v="0"/>
    <s v="14M"/>
    <x v="16"/>
    <x v="0"/>
    <s v="Mature 17+"/>
    <x v="7"/>
    <d v="2018-05-28T00:00:00"/>
    <x v="0"/>
    <s v="5.0 and up"/>
  </r>
  <r>
    <x v="5448"/>
    <x v="4"/>
    <x v="2"/>
    <n v="16"/>
    <s v="4.6M"/>
    <x v="6"/>
    <x v="0"/>
    <s v="Everyone"/>
    <x v="28"/>
    <d v="2018-03-03T00:00:00"/>
    <x v="0"/>
    <s v="4.0.3 and up"/>
  </r>
  <r>
    <x v="5449"/>
    <x v="3"/>
    <x v="1"/>
    <n v="42871"/>
    <s v="23M"/>
    <x v="2"/>
    <x v="0"/>
    <s v="Everyone"/>
    <x v="28"/>
    <d v="2018-07-27T00:00:00"/>
    <x v="0"/>
    <s v="4.1 and up"/>
  </r>
  <r>
    <x v="5450"/>
    <x v="1"/>
    <x v="1"/>
    <n v="512106"/>
    <s v="Varies with device"/>
    <x v="15"/>
    <x v="0"/>
    <s v="Everyone"/>
    <x v="36"/>
    <d v="2018-07-16T00:00:00"/>
    <x v="0"/>
    <s v="Varies with device"/>
  </r>
  <r>
    <x v="688"/>
    <x v="1"/>
    <x v="1"/>
    <n v="708674"/>
    <s v="Varies with device"/>
    <x v="15"/>
    <x v="0"/>
    <s v="Everyone"/>
    <x v="10"/>
    <d v="2018-07-12T00:00:00"/>
    <x v="0"/>
    <s v="4.4 and up"/>
  </r>
  <r>
    <x v="5451"/>
    <x v="1"/>
    <x v="1"/>
    <n v="460"/>
    <s v="31M"/>
    <x v="5"/>
    <x v="0"/>
    <s v="Everyone"/>
    <x v="18"/>
    <d v="2018-06-23T00:00:00"/>
    <x v="0"/>
    <s v="4.0.3 and up"/>
  </r>
  <r>
    <x v="5452"/>
    <x v="15"/>
    <x v="0"/>
    <n v="7"/>
    <s v="2.0M"/>
    <x v="6"/>
    <x v="0"/>
    <s v="Everyone"/>
    <x v="7"/>
    <d v="2017-08-24T00:00:00"/>
    <x v="0"/>
    <s v="2.3.3 and up"/>
  </r>
  <r>
    <x v="5453"/>
    <x v="4"/>
    <x v="2"/>
    <n v="0"/>
    <s v="4.6M"/>
    <x v="6"/>
    <x v="0"/>
    <s v="Everyone"/>
    <x v="20"/>
    <d v="2018-01-09T00:00:00"/>
    <x v="0"/>
    <s v="5.0 and up"/>
  </r>
  <r>
    <x v="5454"/>
    <x v="4"/>
    <x v="2"/>
    <n v="0"/>
    <s v="10M"/>
    <x v="12"/>
    <x v="0"/>
    <s v="Everyone"/>
    <x v="29"/>
    <d v="2015-09-24T00:00:00"/>
    <x v="1"/>
    <s v="4.0 and up"/>
  </r>
  <r>
    <x v="5455"/>
    <x v="13"/>
    <x v="0"/>
    <n v="78"/>
    <s v="11M"/>
    <x v="3"/>
    <x v="0"/>
    <s v="Everyone"/>
    <x v="24"/>
    <d v="2017-10-12T00:00:00"/>
    <x v="0"/>
    <s v="4.1 and up"/>
  </r>
  <r>
    <x v="5456"/>
    <x v="4"/>
    <x v="2"/>
    <n v="10"/>
    <s v="3.2M"/>
    <x v="8"/>
    <x v="0"/>
    <s v="Everyone"/>
    <x v="19"/>
    <d v="2018-07-15T00:00:00"/>
    <x v="0"/>
    <s v="4.1 and up"/>
  </r>
  <r>
    <x v="5457"/>
    <x v="8"/>
    <x v="2"/>
    <n v="113183"/>
    <s v="36M"/>
    <x v="7"/>
    <x v="0"/>
    <s v="Everyone"/>
    <x v="48"/>
    <d v="2017-12-15T00:00:00"/>
    <x v="0"/>
    <s v="4.1 and up"/>
  </r>
  <r>
    <x v="5458"/>
    <x v="0"/>
    <x v="0"/>
    <n v="7976"/>
    <s v="44M"/>
    <x v="9"/>
    <x v="0"/>
    <s v="Everyone"/>
    <x v="10"/>
    <d v="2018-07-09T00:00:00"/>
    <x v="0"/>
    <s v="4.0.3 and up"/>
  </r>
  <r>
    <x v="5459"/>
    <x v="0"/>
    <x v="0"/>
    <n v="472247"/>
    <s v="Varies with device"/>
    <x v="0"/>
    <x v="0"/>
    <s v="Everyone"/>
    <x v="48"/>
    <d v="2018-07-31T00:00:00"/>
    <x v="0"/>
    <s v="4.1 and up"/>
  </r>
  <r>
    <x v="5460"/>
    <x v="11"/>
    <x v="2"/>
    <n v="42370"/>
    <s v="37M"/>
    <x v="2"/>
    <x v="0"/>
    <s v="Everyone"/>
    <x v="13"/>
    <d v="2018-06-25T00:00:00"/>
    <x v="0"/>
    <s v="5.0 and up"/>
  </r>
  <r>
    <x v="5461"/>
    <x v="5"/>
    <x v="1"/>
    <n v="3252896"/>
    <s v="50M"/>
    <x v="1"/>
    <x v="0"/>
    <s v="Everyone"/>
    <x v="25"/>
    <d v="2018-08-02T00:00:00"/>
    <x v="0"/>
    <s v="4.4 and up"/>
  </r>
  <r>
    <x v="5462"/>
    <x v="4"/>
    <x v="2"/>
    <n v="11"/>
    <s v="2.0M"/>
    <x v="12"/>
    <x v="1"/>
    <s v="Everyone"/>
    <x v="3"/>
    <d v="2015-03-27T00:00:00"/>
    <x v="1"/>
    <s v="4.0.3 and up"/>
  </r>
  <r>
    <x v="5463"/>
    <x v="13"/>
    <x v="0"/>
    <n v="327"/>
    <s v="31M"/>
    <x v="13"/>
    <x v="0"/>
    <s v="Everyone"/>
    <x v="31"/>
    <d v="2018-06-26T00:00:00"/>
    <x v="0"/>
    <s v="4.1 and up"/>
  </r>
  <r>
    <x v="5464"/>
    <x v="7"/>
    <x v="1"/>
    <n v="7435"/>
    <s v="6.9M"/>
    <x v="2"/>
    <x v="0"/>
    <s v="Everyone"/>
    <x v="36"/>
    <d v="2018-06-28T00:00:00"/>
    <x v="0"/>
    <s v="4.0.3 and up"/>
  </r>
  <r>
    <x v="5465"/>
    <x v="10"/>
    <x v="0"/>
    <n v="1"/>
    <s v="27M"/>
    <x v="8"/>
    <x v="1"/>
    <s v="Everyone"/>
    <x v="24"/>
    <d v="2018-03-28T00:00:00"/>
    <x v="0"/>
    <s v="4.1 and up"/>
  </r>
  <r>
    <x v="5466"/>
    <x v="5"/>
    <x v="1"/>
    <n v="158679"/>
    <s v="8.8M"/>
    <x v="7"/>
    <x v="0"/>
    <s v="Everyone"/>
    <x v="13"/>
    <d v="2018-08-03T00:00:00"/>
    <x v="0"/>
    <s v="4.4 and up"/>
  </r>
  <r>
    <x v="5467"/>
    <x v="4"/>
    <x v="2"/>
    <n v="0"/>
    <s v="Varies with device"/>
    <x v="4"/>
    <x v="1"/>
    <s v="Everyone"/>
    <x v="24"/>
    <d v="2018-07-16T00:00:00"/>
    <x v="0"/>
    <s v="Varies with device"/>
  </r>
  <r>
    <x v="5468"/>
    <x v="0"/>
    <x v="0"/>
    <n v="26411"/>
    <s v="26M"/>
    <x v="2"/>
    <x v="0"/>
    <s v="Everyone"/>
    <x v="31"/>
    <d v="2018-03-26T00:00:00"/>
    <x v="0"/>
    <s v="4.1 and up"/>
  </r>
  <r>
    <x v="2154"/>
    <x v="3"/>
    <x v="1"/>
    <n v="305708"/>
    <s v="Varies with device"/>
    <x v="15"/>
    <x v="0"/>
    <s v="Mature 17+"/>
    <x v="11"/>
    <d v="2018-08-02T00:00:00"/>
    <x v="0"/>
    <s v="Varies with device"/>
  </r>
  <r>
    <x v="5469"/>
    <x v="7"/>
    <x v="1"/>
    <n v="470"/>
    <s v="4.1M"/>
    <x v="13"/>
    <x v="1"/>
    <s v="Everyone"/>
    <x v="28"/>
    <d v="2018-07-17T00:00:00"/>
    <x v="0"/>
    <s v="4.1 and up"/>
  </r>
  <r>
    <x v="5470"/>
    <x v="5"/>
    <x v="1"/>
    <n v="275"/>
    <s v="29M"/>
    <x v="13"/>
    <x v="0"/>
    <s v="Everyone"/>
    <x v="48"/>
    <d v="2018-07-09T00:00:00"/>
    <x v="0"/>
    <s v="4.4 and up"/>
  </r>
  <r>
    <x v="5471"/>
    <x v="7"/>
    <x v="1"/>
    <n v="3762"/>
    <s v="44M"/>
    <x v="2"/>
    <x v="0"/>
    <s v="Everyone"/>
    <x v="78"/>
    <d v="2018-07-02T00:00:00"/>
    <x v="0"/>
    <s v="4.3 and up"/>
  </r>
  <r>
    <x v="5472"/>
    <x v="4"/>
    <x v="2"/>
    <n v="0"/>
    <s v="32M"/>
    <x v="12"/>
    <x v="1"/>
    <s v="Everyone"/>
    <x v="36"/>
    <d v="2018-05-01T00:00:00"/>
    <x v="0"/>
    <s v="4.1 and up"/>
  </r>
  <r>
    <x v="5473"/>
    <x v="8"/>
    <x v="2"/>
    <n v="11"/>
    <s v="5.2M"/>
    <x v="10"/>
    <x v="0"/>
    <s v="Everyone"/>
    <x v="13"/>
    <d v="2018-07-26T00:00:00"/>
    <x v="0"/>
    <s v="4.3 and up"/>
  </r>
  <r>
    <x v="5474"/>
    <x v="9"/>
    <x v="1"/>
    <n v="15867"/>
    <s v="Varies with device"/>
    <x v="7"/>
    <x v="0"/>
    <s v="Everyone"/>
    <x v="28"/>
    <d v="2018-08-06T00:00:00"/>
    <x v="0"/>
    <s v="4.0.3 and up"/>
  </r>
  <r>
    <x v="5475"/>
    <x v="38"/>
    <x v="4"/>
    <n v="2"/>
    <s v="26M"/>
    <x v="16"/>
    <x v="0"/>
    <s v="Everyone"/>
    <x v="19"/>
    <d v="2018-02-21T00:00:00"/>
    <x v="0"/>
    <s v="4.1 and up"/>
  </r>
  <r>
    <x v="5476"/>
    <x v="15"/>
    <x v="0"/>
    <n v="32997"/>
    <s v="13M"/>
    <x v="2"/>
    <x v="0"/>
    <s v="Everyone"/>
    <x v="22"/>
    <d v="2018-08-04T00:00:00"/>
    <x v="0"/>
    <s v="4.1 and up"/>
  </r>
  <r>
    <x v="5477"/>
    <x v="4"/>
    <x v="2"/>
    <n v="0"/>
    <s v="2.9M"/>
    <x v="12"/>
    <x v="0"/>
    <s v="Everyone"/>
    <x v="3"/>
    <d v="2018-07-23T00:00:00"/>
    <x v="0"/>
    <s v="4.0 and up"/>
  </r>
  <r>
    <x v="5478"/>
    <x v="5"/>
    <x v="1"/>
    <n v="297"/>
    <s v="2.8M"/>
    <x v="5"/>
    <x v="0"/>
    <s v="Everyone"/>
    <x v="3"/>
    <d v="2018-01-27T00:00:00"/>
    <x v="0"/>
    <s v="4.0 and up"/>
  </r>
  <r>
    <x v="5479"/>
    <x v="4"/>
    <x v="2"/>
    <n v="63"/>
    <s v="4.9M"/>
    <x v="13"/>
    <x v="0"/>
    <s v="Everyone"/>
    <x v="40"/>
    <d v="2018-05-24T00:00:00"/>
    <x v="0"/>
    <s v="4.0 and up"/>
  </r>
  <r>
    <x v="5480"/>
    <x v="9"/>
    <x v="1"/>
    <n v="428268"/>
    <s v="22M"/>
    <x v="15"/>
    <x v="0"/>
    <s v="Everyone"/>
    <x v="33"/>
    <d v="2015-09-14T00:00:00"/>
    <x v="1"/>
    <s v="2.3 and up"/>
  </r>
  <r>
    <x v="5481"/>
    <x v="12"/>
    <x v="2"/>
    <n v="892"/>
    <s v="70M"/>
    <x v="5"/>
    <x v="1"/>
    <s v="Everyone"/>
    <x v="12"/>
    <d v="2018-08-01T00:00:00"/>
    <x v="0"/>
    <s v="4.0 and up"/>
  </r>
  <r>
    <x v="5482"/>
    <x v="18"/>
    <x v="2"/>
    <n v="23682"/>
    <s v="9.8M"/>
    <x v="2"/>
    <x v="0"/>
    <s v="Teen"/>
    <x v="8"/>
    <d v="2018-06-14T00:00:00"/>
    <x v="0"/>
    <s v="4.0 and up"/>
  </r>
  <r>
    <x v="5483"/>
    <x v="19"/>
    <x v="2"/>
    <n v="37"/>
    <s v="9.5M"/>
    <x v="3"/>
    <x v="0"/>
    <s v="Everyone"/>
    <x v="24"/>
    <d v="2015-07-19T00:00:00"/>
    <x v="1"/>
    <s v="2.3 and up"/>
  </r>
  <r>
    <x v="5484"/>
    <x v="4"/>
    <x v="2"/>
    <n v="64"/>
    <s v="8.5M"/>
    <x v="10"/>
    <x v="0"/>
    <s v="Everyone"/>
    <x v="31"/>
    <d v="2018-08-03T00:00:00"/>
    <x v="0"/>
    <s v="4.1 and up"/>
  </r>
  <r>
    <x v="5485"/>
    <x v="4"/>
    <x v="2"/>
    <n v="0"/>
    <s v="2.6M"/>
    <x v="12"/>
    <x v="0"/>
    <s v="Everyone"/>
    <x v="24"/>
    <d v="2018-07-22T00:00:00"/>
    <x v="0"/>
    <s v="4.0 and up"/>
  </r>
  <r>
    <x v="1341"/>
    <x v="5"/>
    <x v="1"/>
    <n v="11334799"/>
    <s v="Varies with device"/>
    <x v="17"/>
    <x v="0"/>
    <s v="Everyone"/>
    <x v="13"/>
    <d v="2018-07-18T00:00:00"/>
    <x v="0"/>
    <s v="Varies with device"/>
  </r>
  <r>
    <x v="1935"/>
    <x v="15"/>
    <x v="0"/>
    <n v="98717"/>
    <s v="59M"/>
    <x v="7"/>
    <x v="0"/>
    <s v="Everyone"/>
    <x v="1"/>
    <d v="2018-08-01T00:00:00"/>
    <x v="0"/>
    <s v="5.0 and up"/>
  </r>
  <r>
    <x v="5486"/>
    <x v="5"/>
    <x v="1"/>
    <n v="1157004"/>
    <s v="34M"/>
    <x v="0"/>
    <x v="0"/>
    <s v="Everyone"/>
    <x v="29"/>
    <d v="2017-10-16T00:00:00"/>
    <x v="0"/>
    <s v="4.3 and up"/>
  </r>
  <r>
    <x v="5487"/>
    <x v="0"/>
    <x v="0"/>
    <n v="944661"/>
    <s v="57M"/>
    <x v="0"/>
    <x v="0"/>
    <s v="Everyone"/>
    <x v="17"/>
    <d v="2018-03-05T00:00:00"/>
    <x v="0"/>
    <s v="4.0.3 and up"/>
  </r>
  <r>
    <x v="5488"/>
    <x v="3"/>
    <x v="1"/>
    <n v="1033"/>
    <s v="16M"/>
    <x v="11"/>
    <x v="0"/>
    <s v="Teen"/>
    <x v="5"/>
    <d v="2018-07-27T00:00:00"/>
    <x v="0"/>
    <s v="Varies with device"/>
  </r>
  <r>
    <x v="5489"/>
    <x v="4"/>
    <x v="2"/>
    <n v="23"/>
    <s v="13M"/>
    <x v="10"/>
    <x v="0"/>
    <s v="Everyone"/>
    <x v="13"/>
    <d v="2017-11-29T00:00:00"/>
    <x v="0"/>
    <s v="2.3 and up"/>
  </r>
  <r>
    <x v="5490"/>
    <x v="2"/>
    <x v="2"/>
    <n v="2332"/>
    <s v="1.6M"/>
    <x v="11"/>
    <x v="0"/>
    <s v="Everyone"/>
    <x v="1"/>
    <d v="2015-08-28T00:00:00"/>
    <x v="1"/>
    <s v="5.0 and up"/>
  </r>
  <r>
    <x v="5491"/>
    <x v="17"/>
    <x v="2"/>
    <n v="20"/>
    <s v="36M"/>
    <x v="10"/>
    <x v="0"/>
    <s v="Everyone"/>
    <x v="17"/>
    <d v="2017-08-17T00:00:00"/>
    <x v="0"/>
    <s v="4.1 and up"/>
  </r>
  <r>
    <x v="5492"/>
    <x v="6"/>
    <x v="2"/>
    <n v="12"/>
    <s v="13M"/>
    <x v="10"/>
    <x v="0"/>
    <s v="Everyone"/>
    <x v="8"/>
    <d v="2018-02-03T00:00:00"/>
    <x v="0"/>
    <s v="4.0 and up"/>
  </r>
  <r>
    <x v="5493"/>
    <x v="13"/>
    <x v="0"/>
    <n v="416540"/>
    <s v="99M"/>
    <x v="15"/>
    <x v="0"/>
    <s v="Everyone 10+"/>
    <x v="38"/>
    <d v="2018-05-30T00:00:00"/>
    <x v="0"/>
    <s v="2.3 and up"/>
  </r>
  <r>
    <x v="5494"/>
    <x v="9"/>
    <x v="1"/>
    <n v="8671"/>
    <s v="3.1M"/>
    <x v="2"/>
    <x v="0"/>
    <s v="Everyone"/>
    <x v="21"/>
    <d v="2018-07-03T00:00:00"/>
    <x v="0"/>
    <s v="4.0 and up"/>
  </r>
  <r>
    <x v="5495"/>
    <x v="1"/>
    <x v="1"/>
    <n v="55"/>
    <s v="1.4M"/>
    <x v="3"/>
    <x v="0"/>
    <s v="Everyone"/>
    <x v="3"/>
    <d v="2017-09-12T00:00:00"/>
    <x v="0"/>
    <s v="5.0 and up"/>
  </r>
  <r>
    <x v="5496"/>
    <x v="20"/>
    <x v="0"/>
    <n v="83"/>
    <s v="3.1M"/>
    <x v="6"/>
    <x v="1"/>
    <s v="Everyone"/>
    <x v="3"/>
    <d v="2018-06-01T00:00:00"/>
    <x v="0"/>
    <s v="5.0 and up"/>
  </r>
  <r>
    <x v="5497"/>
    <x v="15"/>
    <x v="0"/>
    <n v="271445"/>
    <s v="9.9M"/>
    <x v="7"/>
    <x v="0"/>
    <s v="Everyone"/>
    <x v="29"/>
    <d v="2018-06-24T00:00:00"/>
    <x v="0"/>
    <s v="4.0.3 and up"/>
  </r>
  <r>
    <x v="5498"/>
    <x v="13"/>
    <x v="0"/>
    <n v="8642"/>
    <s v="3.7M"/>
    <x v="9"/>
    <x v="0"/>
    <s v="Everyone"/>
    <x v="36"/>
    <d v="2018-05-22T00:00:00"/>
    <x v="0"/>
    <s v="4.0 and up"/>
  </r>
  <r>
    <x v="5499"/>
    <x v="1"/>
    <x v="1"/>
    <n v="2473693"/>
    <s v="Varies with device"/>
    <x v="1"/>
    <x v="0"/>
    <s v="Everyone"/>
    <x v="13"/>
    <d v="2018-07-31T00:00:00"/>
    <x v="0"/>
    <s v="Varies with device"/>
  </r>
  <r>
    <x v="5500"/>
    <x v="4"/>
    <x v="2"/>
    <n v="4"/>
    <s v="3.8M"/>
    <x v="8"/>
    <x v="0"/>
    <s v="Everyone"/>
    <x v="13"/>
    <d v="2018-02-01T00:00:00"/>
    <x v="0"/>
    <s v="4.1 and up"/>
  </r>
  <r>
    <x v="5501"/>
    <x v="5"/>
    <x v="1"/>
    <n v="43090"/>
    <s v="95M"/>
    <x v="7"/>
    <x v="0"/>
    <s v="Everyone"/>
    <x v="45"/>
    <d v="2018-06-29T00:00:00"/>
    <x v="0"/>
    <s v="4.0 and up"/>
  </r>
  <r>
    <x v="5502"/>
    <x v="17"/>
    <x v="2"/>
    <n v="949"/>
    <s v="1.2M"/>
    <x v="5"/>
    <x v="0"/>
    <s v="Everyone"/>
    <x v="5"/>
    <d v="2018-07-22T00:00:00"/>
    <x v="0"/>
    <s v="4.0 and up"/>
  </r>
  <r>
    <x v="4358"/>
    <x v="16"/>
    <x v="3"/>
    <n v="496"/>
    <s v="24M"/>
    <x v="11"/>
    <x v="0"/>
    <s v="Everyone"/>
    <x v="30"/>
    <d v="2018-07-27T00:00:00"/>
    <x v="0"/>
    <s v="4.4 and up"/>
  </r>
  <r>
    <x v="5503"/>
    <x v="8"/>
    <x v="2"/>
    <n v="3856"/>
    <s v="8.2M"/>
    <x v="2"/>
    <x v="0"/>
    <s v="Everyone"/>
    <x v="2"/>
    <d v="2018-07-31T00:00:00"/>
    <x v="0"/>
    <s v="4.4 and up"/>
  </r>
  <r>
    <x v="5504"/>
    <x v="18"/>
    <x v="2"/>
    <n v="1601"/>
    <s v="3.8M"/>
    <x v="9"/>
    <x v="0"/>
    <s v="Mature 17+"/>
    <x v="11"/>
    <d v="2017-02-01T00:00:00"/>
    <x v="0"/>
    <s v="4.1 and up"/>
  </r>
  <r>
    <x v="5505"/>
    <x v="1"/>
    <x v="1"/>
    <n v="26252"/>
    <s v="24M"/>
    <x v="2"/>
    <x v="0"/>
    <s v="Everyone"/>
    <x v="1"/>
    <d v="2018-05-26T00:00:00"/>
    <x v="0"/>
    <s v="4.2 and up"/>
  </r>
  <r>
    <x v="5506"/>
    <x v="9"/>
    <x v="1"/>
    <n v="1754"/>
    <s v="14M"/>
    <x v="9"/>
    <x v="0"/>
    <s v="Everyone"/>
    <x v="50"/>
    <d v="2018-06-02T00:00:00"/>
    <x v="0"/>
    <s v="4.0 and up"/>
  </r>
  <r>
    <x v="5507"/>
    <x v="9"/>
    <x v="1"/>
    <n v="43614"/>
    <s v="25M"/>
    <x v="2"/>
    <x v="0"/>
    <s v="Everyone"/>
    <x v="22"/>
    <d v="2016-10-12T00:00:00"/>
    <x v="1"/>
    <s v="4.0.3 and up"/>
  </r>
  <r>
    <x v="5508"/>
    <x v="4"/>
    <x v="2"/>
    <n v="37"/>
    <s v="6.5M"/>
    <x v="8"/>
    <x v="0"/>
    <s v="Everyone"/>
    <x v="3"/>
    <d v="2018-08-05T00:00:00"/>
    <x v="0"/>
    <s v="4.0.3 and up"/>
  </r>
  <r>
    <x v="5509"/>
    <x v="5"/>
    <x v="1"/>
    <n v="24936"/>
    <s v="38M"/>
    <x v="7"/>
    <x v="0"/>
    <s v="Everyone"/>
    <x v="65"/>
    <d v="2018-05-16T00:00:00"/>
    <x v="0"/>
    <s v="4.1 and up"/>
  </r>
  <r>
    <x v="5510"/>
    <x v="0"/>
    <x v="0"/>
    <n v="75140"/>
    <s v="Varies with device"/>
    <x v="2"/>
    <x v="0"/>
    <s v="Everyone"/>
    <x v="25"/>
    <d v="2018-01-02T00:00:00"/>
    <x v="0"/>
    <s v="Varies with device"/>
  </r>
  <r>
    <x v="5511"/>
    <x v="0"/>
    <x v="0"/>
    <n v="157322"/>
    <s v="9.2M"/>
    <x v="7"/>
    <x v="0"/>
    <s v="Teen"/>
    <x v="5"/>
    <d v="2018-01-05T00:00:00"/>
    <x v="0"/>
    <s v="4.1 and up"/>
  </r>
  <r>
    <x v="5512"/>
    <x v="9"/>
    <x v="1"/>
    <n v="162530"/>
    <s v="97M"/>
    <x v="15"/>
    <x v="0"/>
    <s v="Mature 17+"/>
    <x v="39"/>
    <d v="2018-07-02T00:00:00"/>
    <x v="0"/>
    <s v="4.1 and up"/>
  </r>
  <r>
    <x v="5513"/>
    <x v="7"/>
    <x v="1"/>
    <n v="98509"/>
    <s v="Varies with device"/>
    <x v="7"/>
    <x v="0"/>
    <s v="Everyone"/>
    <x v="5"/>
    <d v="2018-06-28T00:00:00"/>
    <x v="0"/>
    <s v="Varies with device"/>
  </r>
  <r>
    <x v="5514"/>
    <x v="12"/>
    <x v="2"/>
    <n v="2210"/>
    <s v="15M"/>
    <x v="11"/>
    <x v="0"/>
    <s v="Everyone"/>
    <x v="24"/>
    <d v="2018-07-24T00:00:00"/>
    <x v="0"/>
    <s v="5.0 and up"/>
  </r>
  <r>
    <x v="5515"/>
    <x v="13"/>
    <x v="0"/>
    <n v="413"/>
    <s v="13M"/>
    <x v="13"/>
    <x v="0"/>
    <s v="Everyone"/>
    <x v="2"/>
    <d v="2018-05-30T00:00:00"/>
    <x v="0"/>
    <s v="5.0 and up"/>
  </r>
  <r>
    <x v="5516"/>
    <x v="0"/>
    <x v="0"/>
    <n v="7153"/>
    <s v="Varies with device"/>
    <x v="2"/>
    <x v="0"/>
    <s v="Everyone"/>
    <x v="12"/>
    <d v="2018-07-30T00:00:00"/>
    <x v="0"/>
    <s v="Varies with device"/>
  </r>
  <r>
    <x v="2381"/>
    <x v="3"/>
    <x v="1"/>
    <n v="159622"/>
    <s v="23M"/>
    <x v="7"/>
    <x v="0"/>
    <s v="Everyone"/>
    <x v="92"/>
    <d v="2018-07-17T00:00:00"/>
    <x v="0"/>
    <s v="4.3 and up"/>
  </r>
  <r>
    <x v="5517"/>
    <x v="20"/>
    <x v="0"/>
    <n v="15883"/>
    <s v="21M"/>
    <x v="11"/>
    <x v="0"/>
    <s v="Everyone"/>
    <x v="19"/>
    <d v="2018-06-19T00:00:00"/>
    <x v="0"/>
    <s v="4.0.3 and up"/>
  </r>
  <r>
    <x v="5518"/>
    <x v="15"/>
    <x v="0"/>
    <n v="260527"/>
    <s v="49M"/>
    <x v="15"/>
    <x v="0"/>
    <s v="Everyone"/>
    <x v="16"/>
    <d v="2017-12-21T00:00:00"/>
    <x v="0"/>
    <s v="4.0 and up"/>
  </r>
  <r>
    <x v="5519"/>
    <x v="4"/>
    <x v="2"/>
    <n v="8"/>
    <s v="6.1M"/>
    <x v="3"/>
    <x v="0"/>
    <s v="Everyone"/>
    <x v="12"/>
    <d v="2018-06-28T00:00:00"/>
    <x v="0"/>
    <s v="4.4 and up"/>
  </r>
  <r>
    <x v="5520"/>
    <x v="4"/>
    <x v="2"/>
    <n v="0"/>
    <s v="30M"/>
    <x v="4"/>
    <x v="0"/>
    <s v="Everyone"/>
    <x v="7"/>
    <d v="2018-06-15T00:00:00"/>
    <x v="0"/>
    <s v="5.0 and up"/>
  </r>
  <r>
    <x v="5521"/>
    <x v="4"/>
    <x v="2"/>
    <n v="1"/>
    <s v="8.8M"/>
    <x v="12"/>
    <x v="1"/>
    <s v="Everyone"/>
    <x v="23"/>
    <d v="2015-09-06T00:00:00"/>
    <x v="1"/>
    <s v="1.6 and up"/>
  </r>
  <r>
    <x v="5522"/>
    <x v="5"/>
    <x v="1"/>
    <n v="434"/>
    <s v="3.6M"/>
    <x v="5"/>
    <x v="0"/>
    <s v="Everyone"/>
    <x v="3"/>
    <d v="2018-08-08T00:00:00"/>
    <x v="0"/>
    <s v="4.0.3 and up"/>
  </r>
  <r>
    <x v="3452"/>
    <x v="0"/>
    <x v="0"/>
    <n v="172508"/>
    <s v="76M"/>
    <x v="7"/>
    <x v="0"/>
    <s v="Everyone"/>
    <x v="41"/>
    <d v="2018-06-27T00:00:00"/>
    <x v="0"/>
    <s v="5.0 and up"/>
  </r>
  <r>
    <x v="5523"/>
    <x v="7"/>
    <x v="1"/>
    <n v="97890"/>
    <s v="14M"/>
    <x v="2"/>
    <x v="1"/>
    <s v="Everyone"/>
    <x v="36"/>
    <d v="2016-08-24T00:00:00"/>
    <x v="1"/>
    <s v="2.3 and up"/>
  </r>
  <r>
    <x v="5524"/>
    <x v="0"/>
    <x v="0"/>
    <n v="67"/>
    <s v="12M"/>
    <x v="10"/>
    <x v="0"/>
    <s v="Everyone"/>
    <x v="31"/>
    <d v="2018-06-26T00:00:00"/>
    <x v="0"/>
    <s v="4.1 and up"/>
  </r>
  <r>
    <x v="5525"/>
    <x v="7"/>
    <x v="1"/>
    <n v="676"/>
    <s v="5.4M"/>
    <x v="11"/>
    <x v="0"/>
    <s v="Everyone"/>
    <x v="3"/>
    <d v="2018-07-31T00:00:00"/>
    <x v="0"/>
    <s v="4.0.3 and up"/>
  </r>
  <r>
    <x v="5526"/>
    <x v="0"/>
    <x v="0"/>
    <n v="1455"/>
    <s v="8.9M"/>
    <x v="9"/>
    <x v="0"/>
    <s v="Everyone"/>
    <x v="41"/>
    <d v="2018-02-01T00:00:00"/>
    <x v="0"/>
    <s v="2.3 and up"/>
  </r>
  <r>
    <x v="5527"/>
    <x v="0"/>
    <x v="0"/>
    <n v="2"/>
    <s v="25M"/>
    <x v="8"/>
    <x v="0"/>
    <s v="Everyone"/>
    <x v="7"/>
    <d v="2017-02-13T00:00:00"/>
    <x v="0"/>
    <s v="4.1 and up"/>
  </r>
  <r>
    <x v="5528"/>
    <x v="4"/>
    <x v="2"/>
    <n v="0"/>
    <s v="1.4M"/>
    <x v="16"/>
    <x v="0"/>
    <s v="Everyone"/>
    <x v="30"/>
    <d v="2018-07-31T00:00:00"/>
    <x v="0"/>
    <s v="4.0 and up"/>
  </r>
  <r>
    <x v="5529"/>
    <x v="0"/>
    <x v="0"/>
    <n v="103074"/>
    <s v="Varies with device"/>
    <x v="2"/>
    <x v="0"/>
    <s v="Mature 17+"/>
    <x v="31"/>
    <d v="2018-07-02T00:00:00"/>
    <x v="0"/>
    <s v="Varies with device"/>
  </r>
  <r>
    <x v="5530"/>
    <x v="0"/>
    <x v="0"/>
    <n v="309"/>
    <s v="5.9M"/>
    <x v="13"/>
    <x v="0"/>
    <s v="Everyone"/>
    <x v="30"/>
    <d v="2017-03-15T00:00:00"/>
    <x v="0"/>
    <s v="4.4 and up"/>
  </r>
  <r>
    <x v="5531"/>
    <x v="3"/>
    <x v="1"/>
    <n v="2248"/>
    <s v="29M"/>
    <x v="11"/>
    <x v="0"/>
    <s v="Teen"/>
    <x v="47"/>
    <d v="2017-04-28T00:00:00"/>
    <x v="0"/>
    <s v="4.0 and up"/>
  </r>
  <r>
    <x v="5532"/>
    <x v="3"/>
    <x v="1"/>
    <n v="4522"/>
    <s v="57M"/>
    <x v="9"/>
    <x v="0"/>
    <s v="Everyone"/>
    <x v="65"/>
    <d v="2018-06-21T00:00:00"/>
    <x v="0"/>
    <s v="4.1 and up"/>
  </r>
  <r>
    <x v="5533"/>
    <x v="4"/>
    <x v="2"/>
    <n v="0"/>
    <s v="9.8M"/>
    <x v="4"/>
    <x v="0"/>
    <s v="Mature 17+"/>
    <x v="11"/>
    <d v="2018-08-02T00:00:00"/>
    <x v="0"/>
    <s v="4.1 and up"/>
  </r>
  <r>
    <x v="5534"/>
    <x v="7"/>
    <x v="1"/>
    <n v="200450"/>
    <s v="25M"/>
    <x v="15"/>
    <x v="0"/>
    <s v="Everyone"/>
    <x v="46"/>
    <d v="2018-07-26T00:00:00"/>
    <x v="0"/>
    <s v="4.1 and up"/>
  </r>
  <r>
    <x v="5535"/>
    <x v="7"/>
    <x v="1"/>
    <n v="3816"/>
    <s v="31M"/>
    <x v="11"/>
    <x v="0"/>
    <s v="Teen"/>
    <x v="16"/>
    <d v="2016-07-07T00:00:00"/>
    <x v="1"/>
    <s v="3.0 and up"/>
  </r>
  <r>
    <x v="5536"/>
    <x v="15"/>
    <x v="0"/>
    <n v="22"/>
    <s v="8.7M"/>
    <x v="10"/>
    <x v="0"/>
    <s v="Teen"/>
    <x v="29"/>
    <d v="2018-08-05T00:00:00"/>
    <x v="0"/>
    <s v="4.3 and up"/>
  </r>
  <r>
    <x v="5537"/>
    <x v="1"/>
    <x v="1"/>
    <n v="9073"/>
    <s v="Varies with device"/>
    <x v="9"/>
    <x v="0"/>
    <s v="Everyone"/>
    <x v="40"/>
    <d v="2018-08-02T00:00:00"/>
    <x v="0"/>
    <s v="4.2 and up"/>
  </r>
  <r>
    <x v="5538"/>
    <x v="0"/>
    <x v="0"/>
    <n v="112482"/>
    <s v="2.1M"/>
    <x v="7"/>
    <x v="0"/>
    <s v="Everyone"/>
    <x v="3"/>
    <d v="2018-07-10T00:00:00"/>
    <x v="0"/>
    <s v="4.0 and up"/>
  </r>
  <r>
    <x v="5539"/>
    <x v="5"/>
    <x v="1"/>
    <n v="3268"/>
    <s v="467k"/>
    <x v="11"/>
    <x v="0"/>
    <s v="Everyone"/>
    <x v="3"/>
    <d v="2017-12-16T00:00:00"/>
    <x v="0"/>
    <s v="2.0 and up"/>
  </r>
  <r>
    <x v="5540"/>
    <x v="7"/>
    <x v="1"/>
    <n v="23666"/>
    <s v="3.6M"/>
    <x v="2"/>
    <x v="0"/>
    <s v="Teen"/>
    <x v="5"/>
    <d v="2018-05-04T00:00:00"/>
    <x v="0"/>
    <s v="4.0 and up"/>
  </r>
  <r>
    <x v="5541"/>
    <x v="4"/>
    <x v="2"/>
    <n v="25"/>
    <s v="16M"/>
    <x v="10"/>
    <x v="0"/>
    <s v="Everyone"/>
    <x v="30"/>
    <d v="2018-08-02T00:00:00"/>
    <x v="0"/>
    <s v="4.1 and up"/>
  </r>
  <r>
    <x v="5542"/>
    <x v="3"/>
    <x v="1"/>
    <n v="99"/>
    <s v="6.6M"/>
    <x v="13"/>
    <x v="0"/>
    <s v="Everyone"/>
    <x v="40"/>
    <d v="2018-03-29T00:00:00"/>
    <x v="0"/>
    <s v="4.1 and up"/>
  </r>
  <r>
    <x v="5543"/>
    <x v="17"/>
    <x v="2"/>
    <n v="1195"/>
    <s v="582k"/>
    <x v="11"/>
    <x v="0"/>
    <s v="Everyone"/>
    <x v="20"/>
    <d v="2014-02-16T00:00:00"/>
    <x v="1"/>
    <s v="2.1 and up"/>
  </r>
  <r>
    <x v="5544"/>
    <x v="3"/>
    <x v="1"/>
    <n v="6701"/>
    <s v="11M"/>
    <x v="2"/>
    <x v="0"/>
    <s v="Mature 17+"/>
    <x v="11"/>
    <d v="2018-06-29T00:00:00"/>
    <x v="0"/>
    <s v="4.0.3 and up"/>
  </r>
  <r>
    <x v="5545"/>
    <x v="4"/>
    <x v="2"/>
    <n v="5"/>
    <s v="28M"/>
    <x v="8"/>
    <x v="0"/>
    <s v="Everyone"/>
    <x v="25"/>
    <d v="2018-07-27T00:00:00"/>
    <x v="0"/>
    <s v="5.0 and up"/>
  </r>
  <r>
    <x v="5546"/>
    <x v="10"/>
    <x v="0"/>
    <n v="3"/>
    <s v="23M"/>
    <x v="8"/>
    <x v="0"/>
    <s v="Everyone"/>
    <x v="7"/>
    <d v="2018-07-24T00:00:00"/>
    <x v="0"/>
    <s v="4.4 and up"/>
  </r>
  <r>
    <x v="5547"/>
    <x v="4"/>
    <x v="2"/>
    <n v="8"/>
    <s v="13M"/>
    <x v="10"/>
    <x v="0"/>
    <s v="Everyone"/>
    <x v="5"/>
    <d v="2018-07-13T00:00:00"/>
    <x v="0"/>
    <s v="4.1 and up"/>
  </r>
  <r>
    <x v="5548"/>
    <x v="4"/>
    <x v="2"/>
    <n v="3"/>
    <s v="25M"/>
    <x v="8"/>
    <x v="0"/>
    <s v="Everyone"/>
    <x v="48"/>
    <d v="2017-08-31T00:00:00"/>
    <x v="0"/>
    <s v="4.0.3 and up"/>
  </r>
  <r>
    <x v="5549"/>
    <x v="0"/>
    <x v="0"/>
    <n v="512996"/>
    <s v="23M"/>
    <x v="15"/>
    <x v="0"/>
    <s v="Everyone"/>
    <x v="1"/>
    <d v="2018-08-02T00:00:00"/>
    <x v="0"/>
    <s v="4.1 and up"/>
  </r>
  <r>
    <x v="5550"/>
    <x v="4"/>
    <x v="2"/>
    <n v="0"/>
    <s v="2.6M"/>
    <x v="19"/>
    <x v="1"/>
    <s v="Everyone"/>
    <x v="2"/>
    <d v="2018-01-09T00:00:00"/>
    <x v="0"/>
    <s v="4.0 and up"/>
  </r>
  <r>
    <x v="5551"/>
    <x v="19"/>
    <x v="2"/>
    <n v="2758"/>
    <s v="8.6M"/>
    <x v="9"/>
    <x v="0"/>
    <s v="Everyone"/>
    <x v="52"/>
    <d v="2018-06-25T00:00:00"/>
    <x v="0"/>
    <s v="4.0 and up"/>
  </r>
  <r>
    <x v="5552"/>
    <x v="7"/>
    <x v="1"/>
    <n v="9975"/>
    <s v="18M"/>
    <x v="2"/>
    <x v="0"/>
    <s v="Everyone"/>
    <x v="28"/>
    <d v="2018-01-22T00:00:00"/>
    <x v="0"/>
    <s v="4.3 and up"/>
  </r>
  <r>
    <x v="5553"/>
    <x v="3"/>
    <x v="1"/>
    <n v="217736"/>
    <s v="87M"/>
    <x v="15"/>
    <x v="0"/>
    <s v="Everyone"/>
    <x v="46"/>
    <d v="2018-08-02T00:00:00"/>
    <x v="0"/>
    <s v="4.1 and up"/>
  </r>
  <r>
    <x v="5554"/>
    <x v="12"/>
    <x v="2"/>
    <n v="437"/>
    <s v="12M"/>
    <x v="11"/>
    <x v="0"/>
    <s v="Everyone"/>
    <x v="13"/>
    <d v="2018-07-13T00:00:00"/>
    <x v="0"/>
    <s v="5.0 and up"/>
  </r>
  <r>
    <x v="5555"/>
    <x v="1"/>
    <x v="1"/>
    <n v="133"/>
    <s v="13M"/>
    <x v="13"/>
    <x v="0"/>
    <s v="Everyone"/>
    <x v="9"/>
    <d v="2018-06-02T00:00:00"/>
    <x v="0"/>
    <s v="4.0.3 and up"/>
  </r>
  <r>
    <x v="5556"/>
    <x v="4"/>
    <x v="2"/>
    <n v="174"/>
    <s v="8.7M"/>
    <x v="13"/>
    <x v="0"/>
    <s v="Everyone"/>
    <x v="52"/>
    <d v="2018-07-26T00:00:00"/>
    <x v="0"/>
    <s v="2.3 and up"/>
  </r>
  <r>
    <x v="1124"/>
    <x v="4"/>
    <x v="2"/>
    <n v="6"/>
    <s v="23M"/>
    <x v="8"/>
    <x v="0"/>
    <s v="Everyone"/>
    <x v="30"/>
    <d v="2018-07-20T00:00:00"/>
    <x v="0"/>
    <s v="5.0 and up"/>
  </r>
  <r>
    <x v="5557"/>
    <x v="19"/>
    <x v="2"/>
    <n v="24137"/>
    <s v="Varies with device"/>
    <x v="7"/>
    <x v="0"/>
    <s v="Everyone"/>
    <x v="24"/>
    <d v="2018-06-25T00:00:00"/>
    <x v="0"/>
    <s v="Varies with device"/>
  </r>
  <r>
    <x v="5558"/>
    <x v="31"/>
    <x v="3"/>
    <n v="405"/>
    <s v="25M"/>
    <x v="5"/>
    <x v="0"/>
    <s v="Everyone"/>
    <x v="9"/>
    <d v="2018-06-22T00:00:00"/>
    <x v="0"/>
    <s v="4.4 and up"/>
  </r>
  <r>
    <x v="5559"/>
    <x v="15"/>
    <x v="0"/>
    <n v="2167"/>
    <s v="13M"/>
    <x v="11"/>
    <x v="0"/>
    <s v="Everyone"/>
    <x v="5"/>
    <d v="2018-08-06T00:00:00"/>
    <x v="0"/>
    <s v="4.4 and up"/>
  </r>
  <r>
    <x v="5560"/>
    <x v="24"/>
    <x v="3"/>
    <n v="2"/>
    <s v="5.0M"/>
    <x v="10"/>
    <x v="0"/>
    <s v="Everyone"/>
    <x v="2"/>
    <d v="2018-03-03T00:00:00"/>
    <x v="0"/>
    <s v="4.0.3 and up"/>
  </r>
  <r>
    <x v="5561"/>
    <x v="4"/>
    <x v="2"/>
    <n v="0"/>
    <s v="5.0M"/>
    <x v="8"/>
    <x v="0"/>
    <s v="Everyone"/>
    <x v="12"/>
    <d v="2016-07-22T00:00:00"/>
    <x v="1"/>
    <s v="4.0 and up"/>
  </r>
  <r>
    <x v="5562"/>
    <x v="5"/>
    <x v="1"/>
    <n v="335646"/>
    <s v="8.3M"/>
    <x v="15"/>
    <x v="0"/>
    <s v="Everyone"/>
    <x v="13"/>
    <d v="2018-07-26T00:00:00"/>
    <x v="0"/>
    <s v="2.3 and up"/>
  </r>
  <r>
    <x v="5563"/>
    <x v="23"/>
    <x v="2"/>
    <n v="440"/>
    <s v="9.1M"/>
    <x v="5"/>
    <x v="0"/>
    <s v="Everyone"/>
    <x v="16"/>
    <d v="2012-11-26T00:00:00"/>
    <x v="2"/>
    <s v="2.1 and up"/>
  </r>
  <r>
    <x v="5564"/>
    <x v="1"/>
    <x v="1"/>
    <n v="14"/>
    <s v="6.6M"/>
    <x v="10"/>
    <x v="0"/>
    <s v="Everyone"/>
    <x v="34"/>
    <d v="2016-03-15T00:00:00"/>
    <x v="1"/>
    <s v="3.0 and up"/>
  </r>
  <r>
    <x v="5565"/>
    <x v="3"/>
    <x v="1"/>
    <n v="71476"/>
    <s v="50M"/>
    <x v="2"/>
    <x v="0"/>
    <s v="Everyone 10+"/>
    <x v="33"/>
    <d v="2018-04-21T00:00:00"/>
    <x v="0"/>
    <s v="4.0 and up"/>
  </r>
  <r>
    <x v="5566"/>
    <x v="13"/>
    <x v="0"/>
    <n v="353"/>
    <s v="4.2M"/>
    <x v="13"/>
    <x v="0"/>
    <s v="Teen"/>
    <x v="43"/>
    <d v="2018-04-27T00:00:00"/>
    <x v="0"/>
    <s v="4.1 and up"/>
  </r>
  <r>
    <x v="5567"/>
    <x v="0"/>
    <x v="0"/>
    <n v="60096"/>
    <s v="27M"/>
    <x v="7"/>
    <x v="0"/>
    <s v="Teen"/>
    <x v="10"/>
    <d v="2018-04-07T00:00:00"/>
    <x v="0"/>
    <s v="4.0.3 and up"/>
  </r>
  <r>
    <x v="5568"/>
    <x v="5"/>
    <x v="1"/>
    <n v="1130"/>
    <s v="48M"/>
    <x v="5"/>
    <x v="0"/>
    <s v="Teen"/>
    <x v="17"/>
    <d v="2015-04-03T00:00:00"/>
    <x v="1"/>
    <s v="4.2 and up"/>
  </r>
  <r>
    <x v="5569"/>
    <x v="2"/>
    <x v="2"/>
    <n v="30"/>
    <s v="22M"/>
    <x v="3"/>
    <x v="0"/>
    <s v="Everyone"/>
    <x v="3"/>
    <d v="2017-06-07T00:00:00"/>
    <x v="0"/>
    <s v="4.1 and up"/>
  </r>
  <r>
    <x v="5570"/>
    <x v="3"/>
    <x v="1"/>
    <n v="131"/>
    <s v="27k"/>
    <x v="10"/>
    <x v="1"/>
    <s v="Everyone"/>
    <x v="36"/>
    <d v="2015-03-08T00:00:00"/>
    <x v="1"/>
    <s v="4.0.3 and up"/>
  </r>
  <r>
    <x v="2967"/>
    <x v="5"/>
    <x v="1"/>
    <n v="541661"/>
    <s v="Varies with device"/>
    <x v="15"/>
    <x v="0"/>
    <s v="Everyone"/>
    <x v="13"/>
    <d v="2018-07-09T00:00:00"/>
    <x v="0"/>
    <s v="4.1 and up"/>
  </r>
  <r>
    <x v="5571"/>
    <x v="19"/>
    <x v="2"/>
    <n v="2980"/>
    <s v="21M"/>
    <x v="11"/>
    <x v="0"/>
    <s v="Everyone"/>
    <x v="19"/>
    <d v="2015-09-01T00:00:00"/>
    <x v="1"/>
    <s v="2.3 and up"/>
  </r>
  <r>
    <x v="1180"/>
    <x v="1"/>
    <x v="1"/>
    <n v="42492"/>
    <s v="Varies with device"/>
    <x v="2"/>
    <x v="0"/>
    <s v="Everyone"/>
    <x v="7"/>
    <d v="2018-07-11T00:00:00"/>
    <x v="0"/>
    <s v="Varies with device"/>
  </r>
  <r>
    <x v="5572"/>
    <x v="4"/>
    <x v="2"/>
    <n v="0"/>
    <s v="Varies with device"/>
    <x v="16"/>
    <x v="0"/>
    <s v="Everyone"/>
    <x v="7"/>
    <d v="2018-08-02T00:00:00"/>
    <x v="0"/>
    <s v="Varies with device"/>
  </r>
  <r>
    <x v="5573"/>
    <x v="5"/>
    <x v="1"/>
    <n v="205830"/>
    <s v="63M"/>
    <x v="15"/>
    <x v="0"/>
    <s v="Everyone"/>
    <x v="54"/>
    <d v="2018-06-20T00:00:00"/>
    <x v="0"/>
    <s v="4.1 and up"/>
  </r>
  <r>
    <x v="5574"/>
    <x v="11"/>
    <x v="2"/>
    <n v="2454"/>
    <s v="37M"/>
    <x v="9"/>
    <x v="0"/>
    <s v="Everyone"/>
    <x v="16"/>
    <d v="2017-09-10T00:00:00"/>
    <x v="0"/>
    <s v="4.0 and up"/>
  </r>
  <r>
    <x v="1438"/>
    <x v="13"/>
    <x v="0"/>
    <n v="1830388"/>
    <s v="Varies with device"/>
    <x v="1"/>
    <x v="0"/>
    <s v="Everyone"/>
    <x v="12"/>
    <d v="2018-08-06T00:00:00"/>
    <x v="0"/>
    <s v="Varies with device"/>
  </r>
  <r>
    <x v="5575"/>
    <x v="19"/>
    <x v="2"/>
    <n v="338449"/>
    <s v="2.8M"/>
    <x v="15"/>
    <x v="0"/>
    <s v="Everyone"/>
    <x v="3"/>
    <d v="2018-06-19T00:00:00"/>
    <x v="0"/>
    <s v="2.3.3 and up"/>
  </r>
  <r>
    <x v="5576"/>
    <x v="15"/>
    <x v="0"/>
    <n v="1481"/>
    <s v="3.1M"/>
    <x v="5"/>
    <x v="0"/>
    <s v="Teen"/>
    <x v="5"/>
    <d v="2018-03-31T00:00:00"/>
    <x v="0"/>
    <s v="4.1 and up"/>
  </r>
  <r>
    <x v="5577"/>
    <x v="4"/>
    <x v="2"/>
    <n v="0"/>
    <s v="2.6M"/>
    <x v="14"/>
    <x v="0"/>
    <s v="Everyone"/>
    <x v="3"/>
    <d v="2018-07-06T00:00:00"/>
    <x v="0"/>
    <s v="2.1 and up"/>
  </r>
  <r>
    <x v="5578"/>
    <x v="0"/>
    <x v="0"/>
    <n v="7812"/>
    <s v="27M"/>
    <x v="5"/>
    <x v="1"/>
    <s v="Everyone 10+"/>
    <x v="38"/>
    <d v="2017-04-04T00:00:00"/>
    <x v="0"/>
    <s v="4.0 and up"/>
  </r>
  <r>
    <x v="5579"/>
    <x v="13"/>
    <x v="0"/>
    <n v="84389"/>
    <s v="48M"/>
    <x v="2"/>
    <x v="0"/>
    <s v="Everyone"/>
    <x v="38"/>
    <d v="2018-08-05T00:00:00"/>
    <x v="0"/>
    <s v="4.0.3 and up"/>
  </r>
  <r>
    <x v="5580"/>
    <x v="4"/>
    <x v="2"/>
    <n v="1"/>
    <s v="4.6M"/>
    <x v="8"/>
    <x v="0"/>
    <s v="Teen"/>
    <x v="11"/>
    <d v="2018-07-20T00:00:00"/>
    <x v="0"/>
    <s v="4.0.3 and up"/>
  </r>
  <r>
    <x v="5581"/>
    <x v="13"/>
    <x v="0"/>
    <n v="6"/>
    <s v="13M"/>
    <x v="10"/>
    <x v="0"/>
    <s v="Everyone"/>
    <x v="30"/>
    <d v="2018-03-31T00:00:00"/>
    <x v="0"/>
    <s v="5.0 and up"/>
  </r>
  <r>
    <x v="5582"/>
    <x v="36"/>
    <x v="4"/>
    <n v="686"/>
    <s v="6.6M"/>
    <x v="13"/>
    <x v="0"/>
    <s v="Everyone"/>
    <x v="9"/>
    <d v="2018-07-11T00:00:00"/>
    <x v="0"/>
    <s v="4.3 and up"/>
  </r>
  <r>
    <x v="123"/>
    <x v="15"/>
    <x v="0"/>
    <n v="1976"/>
    <s v="69M"/>
    <x v="5"/>
    <x v="0"/>
    <s v="Everyone"/>
    <x v="30"/>
    <d v="2018-08-03T00:00:00"/>
    <x v="0"/>
    <s v="6.0 and up"/>
  </r>
  <r>
    <x v="5583"/>
    <x v="1"/>
    <x v="1"/>
    <n v="160"/>
    <s v="8.5M"/>
    <x v="3"/>
    <x v="0"/>
    <s v="Everyone"/>
    <x v="5"/>
    <d v="2017-03-11T00:00:00"/>
    <x v="0"/>
    <s v="4.1 and up"/>
  </r>
  <r>
    <x v="5584"/>
    <x v="17"/>
    <x v="2"/>
    <n v="2548"/>
    <s v="4.9M"/>
    <x v="11"/>
    <x v="0"/>
    <s v="Everyone"/>
    <x v="9"/>
    <d v="2018-01-30T00:00:00"/>
    <x v="0"/>
    <s v="4.1 and up"/>
  </r>
  <r>
    <x v="33"/>
    <x v="1"/>
    <x v="1"/>
    <n v="5456599"/>
    <s v="Varies with device"/>
    <x v="1"/>
    <x v="0"/>
    <s v="Teen"/>
    <x v="5"/>
    <d v="2018-07-31T00:00:00"/>
    <x v="0"/>
    <s v="Varies with device"/>
  </r>
  <r>
    <x v="5585"/>
    <x v="7"/>
    <x v="1"/>
    <n v="1291"/>
    <s v="40M"/>
    <x v="5"/>
    <x v="0"/>
    <s v="Everyone"/>
    <x v="12"/>
    <d v="2017-10-18T00:00:00"/>
    <x v="0"/>
    <s v="4.4 and up"/>
  </r>
  <r>
    <x v="5586"/>
    <x v="3"/>
    <x v="1"/>
    <n v="217730"/>
    <s v="Varies with device"/>
    <x v="0"/>
    <x v="0"/>
    <s v="Everyone"/>
    <x v="7"/>
    <d v="2018-04-02T00:00:00"/>
    <x v="0"/>
    <s v="Varies with device"/>
  </r>
  <r>
    <x v="5587"/>
    <x v="5"/>
    <x v="1"/>
    <n v="2338655"/>
    <s v="Varies with device"/>
    <x v="1"/>
    <x v="0"/>
    <s v="Everyone"/>
    <x v="12"/>
    <d v="2018-06-18T00:00:00"/>
    <x v="0"/>
    <s v="4.1 and up"/>
  </r>
  <r>
    <x v="5588"/>
    <x v="8"/>
    <x v="2"/>
    <n v="172373"/>
    <s v="47M"/>
    <x v="15"/>
    <x v="0"/>
    <s v="Everyone"/>
    <x v="19"/>
    <d v="2018-07-12T00:00:00"/>
    <x v="0"/>
    <s v="4.3 and up"/>
  </r>
  <r>
    <x v="5589"/>
    <x v="1"/>
    <x v="1"/>
    <n v="137144"/>
    <s v="32M"/>
    <x v="15"/>
    <x v="0"/>
    <s v="Everyone"/>
    <x v="13"/>
    <d v="2018-07-30T00:00:00"/>
    <x v="0"/>
    <s v="4.0.3 and up"/>
  </r>
  <r>
    <x v="5590"/>
    <x v="4"/>
    <x v="2"/>
    <n v="0"/>
    <s v="5.9M"/>
    <x v="19"/>
    <x v="0"/>
    <s v="Teen"/>
    <x v="29"/>
    <d v="2018-07-21T00:00:00"/>
    <x v="0"/>
    <s v="4.4 and up"/>
  </r>
  <r>
    <x v="5591"/>
    <x v="19"/>
    <x v="2"/>
    <n v="31883"/>
    <s v="20M"/>
    <x v="2"/>
    <x v="0"/>
    <s v="Teen"/>
    <x v="33"/>
    <d v="2017-03-23T00:00:00"/>
    <x v="0"/>
    <s v="2.3 and up"/>
  </r>
  <r>
    <x v="5592"/>
    <x v="9"/>
    <x v="1"/>
    <n v="1077"/>
    <s v="17M"/>
    <x v="11"/>
    <x v="0"/>
    <s v="Everyone"/>
    <x v="22"/>
    <d v="2017-10-18T00:00:00"/>
    <x v="0"/>
    <s v="4.0.3 and up"/>
  </r>
  <r>
    <x v="5593"/>
    <x v="5"/>
    <x v="1"/>
    <n v="40211"/>
    <s v="Varies with device"/>
    <x v="7"/>
    <x v="0"/>
    <s v="Everyone"/>
    <x v="50"/>
    <d v="2018-07-30T00:00:00"/>
    <x v="0"/>
    <s v="Varies with device"/>
  </r>
  <r>
    <x v="5594"/>
    <x v="0"/>
    <x v="0"/>
    <n v="27"/>
    <s v="7.1M"/>
    <x v="6"/>
    <x v="0"/>
    <s v="Everyone"/>
    <x v="31"/>
    <d v="2018-05-06T00:00:00"/>
    <x v="0"/>
    <s v="4.1 and up"/>
  </r>
  <r>
    <x v="5595"/>
    <x v="1"/>
    <x v="1"/>
    <n v="48427"/>
    <s v="Varies with device"/>
    <x v="9"/>
    <x v="0"/>
    <s v="Everyone 10+"/>
    <x v="48"/>
    <d v="2018-03-31T00:00:00"/>
    <x v="0"/>
    <s v="Varies with device"/>
  </r>
  <r>
    <x v="5596"/>
    <x v="25"/>
    <x v="3"/>
    <n v="86"/>
    <s v="29M"/>
    <x v="13"/>
    <x v="0"/>
    <s v="Everyone"/>
    <x v="9"/>
    <d v="2018-07-17T00:00:00"/>
    <x v="0"/>
    <s v="4.3 and up"/>
  </r>
  <r>
    <x v="5597"/>
    <x v="4"/>
    <x v="2"/>
    <n v="0"/>
    <s v="21M"/>
    <x v="12"/>
    <x v="1"/>
    <s v="Everyone"/>
    <x v="5"/>
    <d v="2018-07-16T00:00:00"/>
    <x v="0"/>
    <s v="4.0.3 and up"/>
  </r>
  <r>
    <x v="5598"/>
    <x v="17"/>
    <x v="2"/>
    <n v="265"/>
    <s v="Varies with device"/>
    <x v="13"/>
    <x v="0"/>
    <s v="Everyone 10+"/>
    <x v="31"/>
    <d v="2018-07-05T00:00:00"/>
    <x v="0"/>
    <s v="Varies with device"/>
  </r>
  <r>
    <x v="5599"/>
    <x v="8"/>
    <x v="2"/>
    <n v="163997"/>
    <s v="16M"/>
    <x v="15"/>
    <x v="0"/>
    <s v="Everyone"/>
    <x v="3"/>
    <d v="2018-08-05T00:00:00"/>
    <x v="0"/>
    <s v="4.2 and up"/>
  </r>
  <r>
    <x v="5600"/>
    <x v="4"/>
    <x v="2"/>
    <n v="12"/>
    <s v="5.1M"/>
    <x v="3"/>
    <x v="0"/>
    <s v="Everyone"/>
    <x v="52"/>
    <d v="2018-07-12T00:00:00"/>
    <x v="0"/>
    <s v="4.0.3 and up"/>
  </r>
  <r>
    <x v="5601"/>
    <x v="12"/>
    <x v="2"/>
    <n v="33812"/>
    <s v="12M"/>
    <x v="7"/>
    <x v="0"/>
    <s v="Teen"/>
    <x v="5"/>
    <d v="2018-07-30T00:00:00"/>
    <x v="0"/>
    <s v="4.1 and up"/>
  </r>
  <r>
    <x v="5602"/>
    <x v="4"/>
    <x v="2"/>
    <n v="1"/>
    <s v="67M"/>
    <x v="4"/>
    <x v="0"/>
    <s v="Everyone"/>
    <x v="1"/>
    <d v="2016-10-19T00:00:00"/>
    <x v="1"/>
    <s v="4.0 and up"/>
  </r>
  <r>
    <x v="5603"/>
    <x v="17"/>
    <x v="2"/>
    <n v="2206"/>
    <s v="1.2M"/>
    <x v="11"/>
    <x v="0"/>
    <s v="Everyone"/>
    <x v="89"/>
    <d v="2018-04-15T00:00:00"/>
    <x v="0"/>
    <s v="4.1 and up"/>
  </r>
  <r>
    <x v="5604"/>
    <x v="10"/>
    <x v="0"/>
    <n v="1"/>
    <s v="4.2M"/>
    <x v="12"/>
    <x v="0"/>
    <s v="Everyone"/>
    <x v="30"/>
    <d v="2018-07-24T00:00:00"/>
    <x v="0"/>
    <s v="4.0.3 and up"/>
  </r>
  <r>
    <x v="5605"/>
    <x v="4"/>
    <x v="2"/>
    <n v="9"/>
    <s v="10M"/>
    <x v="10"/>
    <x v="0"/>
    <s v="Everyone"/>
    <x v="15"/>
    <d v="2018-05-21T00:00:00"/>
    <x v="0"/>
    <s v="4.1 and up"/>
  </r>
  <r>
    <x v="217"/>
    <x v="7"/>
    <x v="1"/>
    <n v="369378"/>
    <s v="24M"/>
    <x v="0"/>
    <x v="0"/>
    <s v="Everyone"/>
    <x v="46"/>
    <d v="2018-04-17T00:00:00"/>
    <x v="0"/>
    <s v="4.1 and up"/>
  </r>
  <r>
    <x v="5606"/>
    <x v="13"/>
    <x v="0"/>
    <n v="24900999"/>
    <s v="Varies with device"/>
    <x v="17"/>
    <x v="0"/>
    <s v="Everyone"/>
    <x v="3"/>
    <d v="2018-08-04T00:00:00"/>
    <x v="0"/>
    <s v="Varies with device"/>
  </r>
  <r>
    <x v="5607"/>
    <x v="7"/>
    <x v="1"/>
    <n v="6418"/>
    <s v="59M"/>
    <x v="11"/>
    <x v="0"/>
    <s v="Everyone"/>
    <x v="8"/>
    <d v="2017-05-08T00:00:00"/>
    <x v="0"/>
    <s v="4.1 and up"/>
  </r>
  <r>
    <x v="5608"/>
    <x v="8"/>
    <x v="2"/>
    <n v="77"/>
    <s v="1.2M"/>
    <x v="10"/>
    <x v="1"/>
    <s v="Everyone"/>
    <x v="1"/>
    <d v="2016-10-26T00:00:00"/>
    <x v="1"/>
    <s v="4.1 and up"/>
  </r>
  <r>
    <x v="5609"/>
    <x v="9"/>
    <x v="1"/>
    <n v="5300"/>
    <s v="11M"/>
    <x v="2"/>
    <x v="0"/>
    <s v="Everyone"/>
    <x v="23"/>
    <d v="2017-11-28T00:00:00"/>
    <x v="0"/>
    <s v="4.1 and up"/>
  </r>
  <r>
    <x v="5610"/>
    <x v="21"/>
    <x v="0"/>
    <n v="6"/>
    <s v="3.5M"/>
    <x v="8"/>
    <x v="1"/>
    <s v="Everyone"/>
    <x v="13"/>
    <d v="2018-03-05T00:00:00"/>
    <x v="0"/>
    <s v="1.6 and up"/>
  </r>
  <r>
    <x v="5611"/>
    <x v="2"/>
    <x v="2"/>
    <n v="77"/>
    <s v="9.9M"/>
    <x v="3"/>
    <x v="1"/>
    <s v="Everyone"/>
    <x v="30"/>
    <d v="2017-04-18T00:00:00"/>
    <x v="0"/>
    <s v="4.0.3 and up"/>
  </r>
  <r>
    <x v="5612"/>
    <x v="21"/>
    <x v="0"/>
    <n v="12137"/>
    <s v="63M"/>
    <x v="11"/>
    <x v="0"/>
    <s v="Everyone 10+"/>
    <x v="61"/>
    <d v="2018-08-06T00:00:00"/>
    <x v="0"/>
    <s v="4.1 and up"/>
  </r>
  <r>
    <x v="5613"/>
    <x v="5"/>
    <x v="1"/>
    <n v="2746"/>
    <s v="8.7M"/>
    <x v="11"/>
    <x v="0"/>
    <s v="Everyone"/>
    <x v="31"/>
    <d v="2018-04-09T00:00:00"/>
    <x v="0"/>
    <s v="4.1 and up"/>
  </r>
  <r>
    <x v="5614"/>
    <x v="9"/>
    <x v="1"/>
    <n v="10774"/>
    <s v="35M"/>
    <x v="11"/>
    <x v="0"/>
    <s v="Everyone"/>
    <x v="23"/>
    <d v="2018-06-28T00:00:00"/>
    <x v="0"/>
    <s v="4.1 and up"/>
  </r>
  <r>
    <x v="5615"/>
    <x v="4"/>
    <x v="2"/>
    <n v="59"/>
    <s v="6.0M"/>
    <x v="13"/>
    <x v="0"/>
    <s v="Everyone"/>
    <x v="28"/>
    <d v="2018-02-01T00:00:00"/>
    <x v="0"/>
    <s v="4.0.3 and up"/>
  </r>
  <r>
    <x v="5616"/>
    <x v="23"/>
    <x v="2"/>
    <n v="305"/>
    <s v="8.3M"/>
    <x v="11"/>
    <x v="0"/>
    <s v="Everyone"/>
    <x v="66"/>
    <d v="2016-07-07T00:00:00"/>
    <x v="1"/>
    <s v="2.3.3 and up"/>
  </r>
  <r>
    <x v="5617"/>
    <x v="4"/>
    <x v="2"/>
    <n v="1"/>
    <s v="2.6M"/>
    <x v="6"/>
    <x v="0"/>
    <s v="Everyone"/>
    <x v="3"/>
    <d v="2018-05-12T00:00:00"/>
    <x v="0"/>
    <s v="4.4W and up"/>
  </r>
  <r>
    <x v="5618"/>
    <x v="1"/>
    <x v="1"/>
    <n v="3652"/>
    <s v="32M"/>
    <x v="9"/>
    <x v="0"/>
    <s v="Everyone"/>
    <x v="15"/>
    <d v="2018-07-25T00:00:00"/>
    <x v="0"/>
    <s v="4.1 and up"/>
  </r>
  <r>
    <x v="5619"/>
    <x v="4"/>
    <x v="2"/>
    <n v="1"/>
    <s v="1.7M"/>
    <x v="8"/>
    <x v="0"/>
    <s v="Everyone"/>
    <x v="48"/>
    <d v="2016-09-21T00:00:00"/>
    <x v="1"/>
    <s v="4.0.3 and up"/>
  </r>
  <r>
    <x v="5620"/>
    <x v="5"/>
    <x v="1"/>
    <n v="985"/>
    <s v="16M"/>
    <x v="9"/>
    <x v="0"/>
    <s v="Everyone"/>
    <x v="9"/>
    <d v="2018-05-31T00:00:00"/>
    <x v="0"/>
    <s v="7.0 and up"/>
  </r>
  <r>
    <x v="5621"/>
    <x v="10"/>
    <x v="0"/>
    <n v="4"/>
    <s v="1.6M"/>
    <x v="10"/>
    <x v="0"/>
    <s v="Everyone"/>
    <x v="28"/>
    <d v="2016-05-16T00:00:00"/>
    <x v="1"/>
    <s v="4.0 and up"/>
  </r>
  <r>
    <x v="5622"/>
    <x v="4"/>
    <x v="2"/>
    <n v="0"/>
    <s v="9.7M"/>
    <x v="14"/>
    <x v="0"/>
    <s v="Mature 17+"/>
    <x v="5"/>
    <d v="2018-07-30T00:00:00"/>
    <x v="0"/>
    <s v="2.3 and up"/>
  </r>
  <r>
    <x v="5623"/>
    <x v="17"/>
    <x v="2"/>
    <n v="63"/>
    <s v="24M"/>
    <x v="13"/>
    <x v="0"/>
    <s v="Everyone"/>
    <x v="30"/>
    <d v="2018-06-22T00:00:00"/>
    <x v="0"/>
    <s v="5.0 and up"/>
  </r>
  <r>
    <x v="5624"/>
    <x v="4"/>
    <x v="2"/>
    <n v="4"/>
    <s v="18M"/>
    <x v="6"/>
    <x v="0"/>
    <s v="Teen"/>
    <x v="25"/>
    <d v="2018-06-07T00:00:00"/>
    <x v="0"/>
    <s v="5.0 and up"/>
  </r>
  <r>
    <x v="5625"/>
    <x v="7"/>
    <x v="1"/>
    <n v="894"/>
    <s v="25M"/>
    <x v="5"/>
    <x v="0"/>
    <s v="Everyone"/>
    <x v="9"/>
    <d v="2018-04-09T00:00:00"/>
    <x v="0"/>
    <s v="4.0.3 and up"/>
  </r>
  <r>
    <x v="467"/>
    <x v="8"/>
    <x v="2"/>
    <n v="214"/>
    <s v="68M"/>
    <x v="10"/>
    <x v="1"/>
    <s v="Everyone"/>
    <x v="30"/>
    <d v="2017-10-02T00:00:00"/>
    <x v="0"/>
    <s v="4.0 and up"/>
  </r>
  <r>
    <x v="5626"/>
    <x v="4"/>
    <x v="2"/>
    <n v="0"/>
    <s v="3.8M"/>
    <x v="12"/>
    <x v="0"/>
    <s v="Teen"/>
    <x v="31"/>
    <d v="2016-07-15T00:00:00"/>
    <x v="1"/>
    <s v="2.3 and up"/>
  </r>
  <r>
    <x v="5627"/>
    <x v="8"/>
    <x v="2"/>
    <n v="155"/>
    <s v="12M"/>
    <x v="13"/>
    <x v="0"/>
    <s v="Everyone"/>
    <x v="9"/>
    <d v="2017-10-13T00:00:00"/>
    <x v="0"/>
    <s v="4.1 and up"/>
  </r>
  <r>
    <x v="3346"/>
    <x v="5"/>
    <x v="1"/>
    <n v="17"/>
    <s v="6.0M"/>
    <x v="13"/>
    <x v="0"/>
    <s v="Everyone"/>
    <x v="30"/>
    <d v="2017-02-25T00:00:00"/>
    <x v="0"/>
    <s v="4.4 and up"/>
  </r>
  <r>
    <x v="5628"/>
    <x v="5"/>
    <x v="1"/>
    <n v="9562"/>
    <s v="5.8M"/>
    <x v="9"/>
    <x v="0"/>
    <s v="Teen"/>
    <x v="29"/>
    <d v="2018-05-31T00:00:00"/>
    <x v="0"/>
    <s v="Varies with device"/>
  </r>
  <r>
    <x v="5629"/>
    <x v="0"/>
    <x v="0"/>
    <n v="85387"/>
    <s v="5.4M"/>
    <x v="2"/>
    <x v="0"/>
    <s v="Everyone"/>
    <x v="3"/>
    <d v="2018-07-03T00:00:00"/>
    <x v="0"/>
    <s v="4.0 and up"/>
  </r>
  <r>
    <x v="5630"/>
    <x v="4"/>
    <x v="2"/>
    <n v="0"/>
    <s v="21M"/>
    <x v="8"/>
    <x v="0"/>
    <s v="Everyone"/>
    <x v="7"/>
    <d v="2018-02-27T00:00:00"/>
    <x v="0"/>
    <s v="5.0 and up"/>
  </r>
  <r>
    <x v="5631"/>
    <x v="15"/>
    <x v="0"/>
    <n v="549"/>
    <s v="2.8M"/>
    <x v="5"/>
    <x v="0"/>
    <s v="Everyone"/>
    <x v="19"/>
    <d v="2018-03-03T00:00:00"/>
    <x v="0"/>
    <s v="4.0 and up"/>
  </r>
  <r>
    <x v="5632"/>
    <x v="1"/>
    <x v="1"/>
    <n v="48"/>
    <s v="54M"/>
    <x v="3"/>
    <x v="0"/>
    <s v="Everyone"/>
    <x v="7"/>
    <d v="2018-07-07T00:00:00"/>
    <x v="0"/>
    <s v="4.4 and up"/>
  </r>
  <r>
    <x v="5633"/>
    <x v="0"/>
    <x v="0"/>
    <n v="6156"/>
    <s v="6.6M"/>
    <x v="9"/>
    <x v="0"/>
    <s v="Everyone"/>
    <x v="2"/>
    <d v="2017-05-09T00:00:00"/>
    <x v="0"/>
    <s v="4.0 and up"/>
  </r>
  <r>
    <x v="5634"/>
    <x v="9"/>
    <x v="1"/>
    <n v="454"/>
    <s v="27M"/>
    <x v="13"/>
    <x v="0"/>
    <s v="Teen"/>
    <x v="16"/>
    <d v="2014-12-02T00:00:00"/>
    <x v="1"/>
    <s v="2.3 and up"/>
  </r>
  <r>
    <x v="5635"/>
    <x v="0"/>
    <x v="0"/>
    <n v="3346"/>
    <s v="14M"/>
    <x v="11"/>
    <x v="0"/>
    <s v="Teen"/>
    <x v="9"/>
    <d v="2017-03-08T00:00:00"/>
    <x v="0"/>
    <s v="4.0.3 and up"/>
  </r>
  <r>
    <x v="5636"/>
    <x v="13"/>
    <x v="0"/>
    <n v="37"/>
    <s v="10M"/>
    <x v="3"/>
    <x v="0"/>
    <s v="Everyone"/>
    <x v="7"/>
    <d v="2018-06-29T00:00:00"/>
    <x v="0"/>
    <s v="4.1 and up"/>
  </r>
  <r>
    <x v="5637"/>
    <x v="1"/>
    <x v="1"/>
    <n v="27540"/>
    <s v="3.7M"/>
    <x v="2"/>
    <x v="0"/>
    <s v="Everyone"/>
    <x v="13"/>
    <d v="2018-01-05T00:00:00"/>
    <x v="0"/>
    <s v="4.0 and up"/>
  </r>
  <r>
    <x v="1301"/>
    <x v="0"/>
    <x v="0"/>
    <n v="14200550"/>
    <s v="52M"/>
    <x v="1"/>
    <x v="0"/>
    <s v="Everyone"/>
    <x v="19"/>
    <d v="2018-07-31T00:00:00"/>
    <x v="0"/>
    <s v="4.0.3 and up"/>
  </r>
  <r>
    <x v="5638"/>
    <x v="0"/>
    <x v="0"/>
    <n v="572"/>
    <s v="44M"/>
    <x v="5"/>
    <x v="0"/>
    <s v="Everyone"/>
    <x v="30"/>
    <d v="2018-07-13T00:00:00"/>
    <x v="0"/>
    <s v="4.4 and up"/>
  </r>
  <r>
    <x v="5639"/>
    <x v="4"/>
    <x v="2"/>
    <n v="5"/>
    <s v="8.7M"/>
    <x v="8"/>
    <x v="0"/>
    <s v="Everyone"/>
    <x v="10"/>
    <d v="2018-07-09T00:00:00"/>
    <x v="0"/>
    <s v="4.1 and up"/>
  </r>
  <r>
    <x v="5640"/>
    <x v="4"/>
    <x v="2"/>
    <n v="67"/>
    <s v="15M"/>
    <x v="5"/>
    <x v="0"/>
    <s v="Everyone"/>
    <x v="53"/>
    <d v="2018-04-18T00:00:00"/>
    <x v="0"/>
    <s v="2.3 and up"/>
  </r>
  <r>
    <x v="5641"/>
    <x v="18"/>
    <x v="2"/>
    <n v="1407"/>
    <s v="1.4M"/>
    <x v="11"/>
    <x v="0"/>
    <s v="Everyone"/>
    <x v="5"/>
    <d v="2015-09-25T00:00:00"/>
    <x v="1"/>
    <s v="2.2 and up"/>
  </r>
  <r>
    <x v="5642"/>
    <x v="5"/>
    <x v="1"/>
    <n v="20865"/>
    <s v="2.2M"/>
    <x v="2"/>
    <x v="0"/>
    <s v="Everyone"/>
    <x v="3"/>
    <d v="2015-10-30T00:00:00"/>
    <x v="1"/>
    <s v="2.1 and up"/>
  </r>
  <r>
    <x v="5643"/>
    <x v="10"/>
    <x v="0"/>
    <n v="3"/>
    <s v="12M"/>
    <x v="8"/>
    <x v="0"/>
    <s v="Everyone"/>
    <x v="12"/>
    <d v="2015-12-30T00:00:00"/>
    <x v="1"/>
    <s v="4.1 and up"/>
  </r>
  <r>
    <x v="1681"/>
    <x v="1"/>
    <x v="1"/>
    <n v="49553"/>
    <s v="48M"/>
    <x v="2"/>
    <x v="1"/>
    <s v="Everyone"/>
    <x v="1"/>
    <d v="2018-07-25T00:00:00"/>
    <x v="0"/>
    <s v="4.1 and up"/>
  </r>
  <r>
    <x v="5644"/>
    <x v="5"/>
    <x v="1"/>
    <n v="2772"/>
    <s v="35M"/>
    <x v="9"/>
    <x v="0"/>
    <s v="Teen"/>
    <x v="48"/>
    <d v="2014-09-20T00:00:00"/>
    <x v="1"/>
    <s v="2.1 and up"/>
  </r>
  <r>
    <x v="5645"/>
    <x v="15"/>
    <x v="0"/>
    <n v="9"/>
    <s v="3.1M"/>
    <x v="10"/>
    <x v="0"/>
    <s v="Everyone"/>
    <x v="9"/>
    <d v="2017-12-08T00:00:00"/>
    <x v="0"/>
    <s v="4.1 and up"/>
  </r>
  <r>
    <x v="5646"/>
    <x v="9"/>
    <x v="1"/>
    <n v="387"/>
    <s v="1.1M"/>
    <x v="5"/>
    <x v="0"/>
    <s v="Everyone"/>
    <x v="49"/>
    <d v="2011-04-16T00:00:00"/>
    <x v="2"/>
    <s v="1.6 and up"/>
  </r>
  <r>
    <x v="5647"/>
    <x v="7"/>
    <x v="1"/>
    <n v="214"/>
    <s v="67M"/>
    <x v="3"/>
    <x v="1"/>
    <s v="Everyone"/>
    <x v="35"/>
    <d v="2017-12-13T00:00:00"/>
    <x v="0"/>
    <s v="4.1 and up"/>
  </r>
  <r>
    <x v="5648"/>
    <x v="15"/>
    <x v="0"/>
    <n v="556"/>
    <s v="23M"/>
    <x v="11"/>
    <x v="0"/>
    <s v="Teen"/>
    <x v="22"/>
    <d v="2018-01-25T00:00:00"/>
    <x v="0"/>
    <s v="4.0 and up"/>
  </r>
  <r>
    <x v="428"/>
    <x v="1"/>
    <x v="1"/>
    <n v="122283"/>
    <s v="Varies with device"/>
    <x v="7"/>
    <x v="0"/>
    <s v="Everyone 10+"/>
    <x v="19"/>
    <d v="2018-07-20T00:00:00"/>
    <x v="0"/>
    <s v="Varies with device"/>
  </r>
  <r>
    <x v="5649"/>
    <x v="0"/>
    <x v="0"/>
    <n v="133"/>
    <s v="2.8M"/>
    <x v="13"/>
    <x v="1"/>
    <s v="Everyone"/>
    <x v="30"/>
    <d v="2014-08-02T00:00:00"/>
    <x v="1"/>
    <s v="2.3 and up"/>
  </r>
  <r>
    <x v="5650"/>
    <x v="11"/>
    <x v="2"/>
    <n v="334"/>
    <s v="3.7M"/>
    <x v="5"/>
    <x v="0"/>
    <s v="Everyone"/>
    <x v="25"/>
    <d v="2018-01-02T00:00:00"/>
    <x v="0"/>
    <s v="4.1 and up"/>
  </r>
  <r>
    <x v="1067"/>
    <x v="15"/>
    <x v="0"/>
    <n v="2265084"/>
    <s v="6.1M"/>
    <x v="0"/>
    <x v="0"/>
    <s v="Everyone"/>
    <x v="13"/>
    <d v="2018-07-31T00:00:00"/>
    <x v="0"/>
    <s v="4.0 and up"/>
  </r>
  <r>
    <x v="5651"/>
    <x v="5"/>
    <x v="1"/>
    <n v="102"/>
    <s v="41M"/>
    <x v="13"/>
    <x v="0"/>
    <s v="Everyone"/>
    <x v="9"/>
    <d v="2016-11-24T00:00:00"/>
    <x v="1"/>
    <s v="4.0.3 and up"/>
  </r>
  <r>
    <x v="5652"/>
    <x v="11"/>
    <x v="2"/>
    <n v="45"/>
    <s v="15M"/>
    <x v="3"/>
    <x v="0"/>
    <s v="Everyone"/>
    <x v="31"/>
    <d v="2018-02-20T00:00:00"/>
    <x v="0"/>
    <s v="4.4 and up"/>
  </r>
  <r>
    <x v="5653"/>
    <x v="21"/>
    <x v="0"/>
    <n v="133"/>
    <s v="59M"/>
    <x v="10"/>
    <x v="1"/>
    <s v="Everyone"/>
    <x v="36"/>
    <d v="2018-08-03T00:00:00"/>
    <x v="0"/>
    <s v="7.0 and up"/>
  </r>
  <r>
    <x v="5654"/>
    <x v="19"/>
    <x v="2"/>
    <n v="7"/>
    <s v="3.4M"/>
    <x v="10"/>
    <x v="0"/>
    <s v="Everyone 10+"/>
    <x v="31"/>
    <d v="2018-05-18T00:00:00"/>
    <x v="0"/>
    <s v="4.0.3 and up"/>
  </r>
  <r>
    <x v="4747"/>
    <x v="1"/>
    <x v="1"/>
    <n v="70769"/>
    <s v="35M"/>
    <x v="7"/>
    <x v="0"/>
    <s v="Everyone"/>
    <x v="10"/>
    <d v="2018-07-24T00:00:00"/>
    <x v="0"/>
    <s v="4.0 and up"/>
  </r>
  <r>
    <x v="5655"/>
    <x v="7"/>
    <x v="1"/>
    <n v="348"/>
    <s v="1.5M"/>
    <x v="13"/>
    <x v="0"/>
    <s v="Everyone"/>
    <x v="1"/>
    <d v="2014-04-11T00:00:00"/>
    <x v="1"/>
    <s v="2.3.3 and up"/>
  </r>
  <r>
    <x v="5656"/>
    <x v="5"/>
    <x v="1"/>
    <n v="9235155"/>
    <s v="Varies with device"/>
    <x v="18"/>
    <x v="0"/>
    <s v="Everyone"/>
    <x v="12"/>
    <d v="2018-07-31T00:00:00"/>
    <x v="0"/>
    <s v="Varies with device"/>
  </r>
  <r>
    <x v="5657"/>
    <x v="7"/>
    <x v="1"/>
    <n v="218"/>
    <s v="Varies with device"/>
    <x v="5"/>
    <x v="0"/>
    <s v="Everyone"/>
    <x v="25"/>
    <d v="2018-07-15T00:00:00"/>
    <x v="0"/>
    <s v="Varies with device"/>
  </r>
  <r>
    <x v="5658"/>
    <x v="19"/>
    <x v="2"/>
    <n v="5559"/>
    <s v="3.7M"/>
    <x v="9"/>
    <x v="0"/>
    <s v="Everyone"/>
    <x v="10"/>
    <d v="2016-03-15T00:00:00"/>
    <x v="1"/>
    <s v="4.0.3 and up"/>
  </r>
  <r>
    <x v="5659"/>
    <x v="15"/>
    <x v="0"/>
    <n v="101686"/>
    <s v="31M"/>
    <x v="15"/>
    <x v="0"/>
    <s v="Everyone"/>
    <x v="48"/>
    <d v="2018-08-04T00:00:00"/>
    <x v="0"/>
    <s v="4.1 and up"/>
  </r>
  <r>
    <x v="5660"/>
    <x v="7"/>
    <x v="1"/>
    <n v="2925"/>
    <s v="16M"/>
    <x v="11"/>
    <x v="0"/>
    <s v="Everyone"/>
    <x v="3"/>
    <d v="2017-11-23T00:00:00"/>
    <x v="0"/>
    <s v="4.1 and up"/>
  </r>
  <r>
    <x v="5661"/>
    <x v="4"/>
    <x v="2"/>
    <n v="0"/>
    <s v="22M"/>
    <x v="12"/>
    <x v="0"/>
    <s v="Everyone"/>
    <x v="9"/>
    <d v="2016-04-30T00:00:00"/>
    <x v="1"/>
    <s v="2.3 and up"/>
  </r>
  <r>
    <x v="5662"/>
    <x v="10"/>
    <x v="0"/>
    <n v="23"/>
    <s v="Varies with device"/>
    <x v="6"/>
    <x v="0"/>
    <s v="Everyone"/>
    <x v="23"/>
    <d v="2016-03-20T00:00:00"/>
    <x v="1"/>
    <s v="4.0 and up"/>
  </r>
  <r>
    <x v="5663"/>
    <x v="5"/>
    <x v="1"/>
    <n v="1017237"/>
    <s v="Varies with device"/>
    <x v="0"/>
    <x v="0"/>
    <s v="Everyone"/>
    <x v="1"/>
    <d v="2018-07-30T00:00:00"/>
    <x v="0"/>
    <s v="4.3 and up"/>
  </r>
  <r>
    <x v="5664"/>
    <x v="9"/>
    <x v="1"/>
    <n v="25"/>
    <s v="79M"/>
    <x v="3"/>
    <x v="0"/>
    <s v="Everyone"/>
    <x v="65"/>
    <d v="2017-07-26T00:00:00"/>
    <x v="0"/>
    <s v="2.3 and up"/>
  </r>
  <r>
    <x v="5665"/>
    <x v="0"/>
    <x v="0"/>
    <n v="104"/>
    <s v="3.0M"/>
    <x v="13"/>
    <x v="0"/>
    <s v="Everyone"/>
    <x v="31"/>
    <d v="2018-01-06T00:00:00"/>
    <x v="0"/>
    <s v="4.0 and up"/>
  </r>
  <r>
    <x v="5666"/>
    <x v="3"/>
    <x v="1"/>
    <n v="31218"/>
    <s v="Varies with device"/>
    <x v="2"/>
    <x v="0"/>
    <s v="Everyone"/>
    <x v="2"/>
    <d v="2018-07-31T00:00:00"/>
    <x v="0"/>
    <s v="Varies with device"/>
  </r>
  <r>
    <x v="5667"/>
    <x v="0"/>
    <x v="0"/>
    <n v="531458"/>
    <s v="100M"/>
    <x v="7"/>
    <x v="0"/>
    <s v="Everyone"/>
    <x v="19"/>
    <d v="2018-07-20T00:00:00"/>
    <x v="0"/>
    <s v="4.0.3 and up"/>
  </r>
  <r>
    <x v="5668"/>
    <x v="10"/>
    <x v="0"/>
    <n v="2"/>
    <s v="29M"/>
    <x v="4"/>
    <x v="0"/>
    <s v="Everyone"/>
    <x v="30"/>
    <d v="2018-07-11T00:00:00"/>
    <x v="0"/>
    <s v="4.0.3 and up"/>
  </r>
  <r>
    <x v="715"/>
    <x v="5"/>
    <x v="1"/>
    <n v="549900"/>
    <s v="60M"/>
    <x v="15"/>
    <x v="0"/>
    <s v="Everyone"/>
    <x v="25"/>
    <d v="2018-07-18T00:00:00"/>
    <x v="0"/>
    <s v="4.1 and up"/>
  </r>
  <r>
    <x v="5669"/>
    <x v="1"/>
    <x v="1"/>
    <n v="925"/>
    <s v="40M"/>
    <x v="13"/>
    <x v="1"/>
    <s v="Everyone"/>
    <x v="8"/>
    <d v="2014-12-26T00:00:00"/>
    <x v="1"/>
    <s v="2.3.3 and up"/>
  </r>
  <r>
    <x v="5670"/>
    <x v="8"/>
    <x v="2"/>
    <n v="268"/>
    <s v="9.8M"/>
    <x v="13"/>
    <x v="0"/>
    <s v="Everyone"/>
    <x v="24"/>
    <d v="2016-01-25T00:00:00"/>
    <x v="1"/>
    <s v="4.0 and up"/>
  </r>
  <r>
    <x v="5671"/>
    <x v="18"/>
    <x v="2"/>
    <n v="1434"/>
    <s v="9.5M"/>
    <x v="11"/>
    <x v="0"/>
    <s v="Everyone"/>
    <x v="13"/>
    <d v="2014-03-06T00:00:00"/>
    <x v="1"/>
    <s v="2.3 and up"/>
  </r>
  <r>
    <x v="1972"/>
    <x v="1"/>
    <x v="1"/>
    <n v="1429035"/>
    <s v="Varies with device"/>
    <x v="1"/>
    <x v="0"/>
    <s v="Everyone"/>
    <x v="13"/>
    <d v="2018-07-25T00:00:00"/>
    <x v="0"/>
    <s v="2.3 and up"/>
  </r>
  <r>
    <x v="2692"/>
    <x v="1"/>
    <x v="1"/>
    <n v="2788923"/>
    <s v="Varies with device"/>
    <x v="1"/>
    <x v="0"/>
    <s v="Teen"/>
    <x v="28"/>
    <d v="2018-07-30T00:00:00"/>
    <x v="0"/>
    <s v="Varies with device"/>
  </r>
  <r>
    <x v="5672"/>
    <x v="11"/>
    <x v="2"/>
    <n v="70"/>
    <s v="61M"/>
    <x v="13"/>
    <x v="0"/>
    <s v="Teen"/>
    <x v="47"/>
    <d v="2018-05-30T00:00:00"/>
    <x v="0"/>
    <s v="4.0 and up"/>
  </r>
  <r>
    <x v="5673"/>
    <x v="21"/>
    <x v="0"/>
    <n v="69126"/>
    <s v="61M"/>
    <x v="2"/>
    <x v="0"/>
    <s v="Everyone"/>
    <x v="30"/>
    <d v="2018-06-01T00:00:00"/>
    <x v="0"/>
    <s v="4.1 and up"/>
  </r>
  <r>
    <x v="5674"/>
    <x v="7"/>
    <x v="1"/>
    <n v="11510"/>
    <s v="3.5M"/>
    <x v="2"/>
    <x v="0"/>
    <s v="Everyone"/>
    <x v="20"/>
    <d v="2014-08-28T00:00:00"/>
    <x v="1"/>
    <s v="2.2 and up"/>
  </r>
  <r>
    <x v="5675"/>
    <x v="11"/>
    <x v="2"/>
    <n v="38"/>
    <s v="42M"/>
    <x v="3"/>
    <x v="0"/>
    <s v="Everyone"/>
    <x v="5"/>
    <d v="2018-04-06T00:00:00"/>
    <x v="0"/>
    <s v="4.1 and up"/>
  </r>
  <r>
    <x v="5676"/>
    <x v="32"/>
    <x v="4"/>
    <n v="1"/>
    <s v="16M"/>
    <x v="12"/>
    <x v="1"/>
    <s v="Everyone"/>
    <x v="24"/>
    <d v="2016-10-07T00:00:00"/>
    <x v="1"/>
    <s v="2.3.3 and up"/>
  </r>
  <r>
    <x v="5677"/>
    <x v="0"/>
    <x v="0"/>
    <n v="18"/>
    <s v="994k"/>
    <x v="10"/>
    <x v="0"/>
    <s v="Everyone"/>
    <x v="28"/>
    <d v="2018-07-11T00:00:00"/>
    <x v="0"/>
    <s v="4.0 and up"/>
  </r>
  <r>
    <x v="5678"/>
    <x v="1"/>
    <x v="1"/>
    <n v="1877"/>
    <s v="5.7M"/>
    <x v="11"/>
    <x v="0"/>
    <s v="Everyone"/>
    <x v="23"/>
    <d v="2017-03-21T00:00:00"/>
    <x v="0"/>
    <s v="4.1 and up"/>
  </r>
  <r>
    <x v="5679"/>
    <x v="5"/>
    <x v="1"/>
    <n v="6669"/>
    <s v="31M"/>
    <x v="2"/>
    <x v="0"/>
    <s v="Everyone"/>
    <x v="17"/>
    <d v="2018-03-01T00:00:00"/>
    <x v="0"/>
    <s v="2.3 and up"/>
  </r>
  <r>
    <x v="5680"/>
    <x v="10"/>
    <x v="0"/>
    <n v="1"/>
    <s v="18M"/>
    <x v="8"/>
    <x v="0"/>
    <s v="Everyone"/>
    <x v="24"/>
    <d v="2018-08-02T00:00:00"/>
    <x v="0"/>
    <s v="4.4 and up"/>
  </r>
  <r>
    <x v="5681"/>
    <x v="9"/>
    <x v="1"/>
    <n v="83875"/>
    <s v="43M"/>
    <x v="2"/>
    <x v="0"/>
    <s v="Everyone"/>
    <x v="17"/>
    <d v="2017-09-08T00:00:00"/>
    <x v="0"/>
    <s v="2.3.3 and up"/>
  </r>
  <r>
    <x v="5682"/>
    <x v="10"/>
    <x v="0"/>
    <n v="4"/>
    <s v="4.1M"/>
    <x v="4"/>
    <x v="0"/>
    <s v="Everyone"/>
    <x v="2"/>
    <d v="2018-07-14T00:00:00"/>
    <x v="0"/>
    <s v="4.2 and up"/>
  </r>
  <r>
    <x v="5683"/>
    <x v="17"/>
    <x v="2"/>
    <n v="116"/>
    <s v="36M"/>
    <x v="13"/>
    <x v="0"/>
    <s v="Everyone"/>
    <x v="20"/>
    <d v="2017-12-26T00:00:00"/>
    <x v="0"/>
    <s v="4.4 and up"/>
  </r>
  <r>
    <x v="5684"/>
    <x v="1"/>
    <x v="1"/>
    <n v="276"/>
    <s v="Varies with device"/>
    <x v="5"/>
    <x v="0"/>
    <s v="Everyone"/>
    <x v="24"/>
    <d v="2016-03-22T00:00:00"/>
    <x v="1"/>
    <s v="Varies with device"/>
  </r>
  <r>
    <x v="5685"/>
    <x v="12"/>
    <x v="2"/>
    <n v="1968"/>
    <s v="21M"/>
    <x v="9"/>
    <x v="0"/>
    <s v="Everyone"/>
    <x v="0"/>
    <d v="2018-05-24T00:00:00"/>
    <x v="0"/>
    <s v="4.4 and up"/>
  </r>
  <r>
    <x v="3004"/>
    <x v="21"/>
    <x v="0"/>
    <n v="230727"/>
    <s v="87M"/>
    <x v="15"/>
    <x v="0"/>
    <s v="Everyone"/>
    <x v="62"/>
    <d v="2018-08-02T00:00:00"/>
    <x v="0"/>
    <s v="4.1 and up"/>
  </r>
  <r>
    <x v="5686"/>
    <x v="7"/>
    <x v="1"/>
    <n v="3682"/>
    <s v="Varies with device"/>
    <x v="11"/>
    <x v="0"/>
    <s v="Everyone"/>
    <x v="15"/>
    <d v="2018-08-02T00:00:00"/>
    <x v="0"/>
    <s v="Varies with device"/>
  </r>
  <r>
    <x v="5687"/>
    <x v="6"/>
    <x v="2"/>
    <n v="114"/>
    <s v="3.0M"/>
    <x v="13"/>
    <x v="0"/>
    <s v="Everyone"/>
    <x v="36"/>
    <d v="2016-03-18T00:00:00"/>
    <x v="1"/>
    <s v="4.0.3 and up"/>
  </r>
  <r>
    <x v="5688"/>
    <x v="10"/>
    <x v="0"/>
    <n v="104"/>
    <s v="2.3M"/>
    <x v="10"/>
    <x v="0"/>
    <s v="Everyone"/>
    <x v="2"/>
    <d v="2018-08-07T00:00:00"/>
    <x v="0"/>
    <s v="4.1 and up"/>
  </r>
  <r>
    <x v="5689"/>
    <x v="27"/>
    <x v="3"/>
    <n v="3"/>
    <s v="36M"/>
    <x v="10"/>
    <x v="0"/>
    <s v="Everyone 10+"/>
    <x v="5"/>
    <d v="2018-01-23T00:00:00"/>
    <x v="0"/>
    <s v="2.3.3 and up"/>
  </r>
  <r>
    <x v="5690"/>
    <x v="5"/>
    <x v="1"/>
    <n v="298041"/>
    <s v="Varies with device"/>
    <x v="15"/>
    <x v="0"/>
    <s v="Everyone"/>
    <x v="13"/>
    <d v="2018-07-03T00:00:00"/>
    <x v="0"/>
    <s v="Varies with device"/>
  </r>
  <r>
    <x v="5691"/>
    <x v="8"/>
    <x v="2"/>
    <n v="8"/>
    <s v="26M"/>
    <x v="12"/>
    <x v="0"/>
    <s v="Everyone"/>
    <x v="15"/>
    <d v="2018-01-17T00:00:00"/>
    <x v="0"/>
    <s v="4.1 and up"/>
  </r>
  <r>
    <x v="5692"/>
    <x v="1"/>
    <x v="1"/>
    <n v="137"/>
    <s v="19M"/>
    <x v="13"/>
    <x v="0"/>
    <s v="Everyone"/>
    <x v="52"/>
    <d v="2018-07-17T00:00:00"/>
    <x v="0"/>
    <s v="4.1 and up"/>
  </r>
  <r>
    <x v="5693"/>
    <x v="1"/>
    <x v="1"/>
    <n v="21"/>
    <s v="32M"/>
    <x v="10"/>
    <x v="0"/>
    <s v="Everyone"/>
    <x v="24"/>
    <d v="2018-05-10T00:00:00"/>
    <x v="0"/>
    <s v="4.0.3 and up"/>
  </r>
  <r>
    <x v="5694"/>
    <x v="5"/>
    <x v="1"/>
    <n v="2806"/>
    <s v="27M"/>
    <x v="11"/>
    <x v="0"/>
    <s v="Teen"/>
    <x v="5"/>
    <d v="2018-03-20T00:00:00"/>
    <x v="0"/>
    <s v="2.3 and up"/>
  </r>
  <r>
    <x v="5695"/>
    <x v="0"/>
    <x v="0"/>
    <n v="349"/>
    <s v="11M"/>
    <x v="5"/>
    <x v="0"/>
    <s v="Everyone"/>
    <x v="24"/>
    <d v="2018-03-16T00:00:00"/>
    <x v="0"/>
    <s v="4.0 and up"/>
  </r>
  <r>
    <x v="5696"/>
    <x v="4"/>
    <x v="2"/>
    <n v="5"/>
    <s v="Varies with device"/>
    <x v="12"/>
    <x v="0"/>
    <s v="Everyone"/>
    <x v="34"/>
    <d v="2017-01-21T00:00:00"/>
    <x v="0"/>
    <s v="2.3 and up"/>
  </r>
  <r>
    <x v="5697"/>
    <x v="13"/>
    <x v="0"/>
    <n v="57106"/>
    <s v="27M"/>
    <x v="2"/>
    <x v="0"/>
    <s v="Teen"/>
    <x v="6"/>
    <d v="2018-07-23T00:00:00"/>
    <x v="0"/>
    <s v="4.1 and up"/>
  </r>
  <r>
    <x v="5698"/>
    <x v="5"/>
    <x v="1"/>
    <n v="527248"/>
    <s v="Varies with device"/>
    <x v="0"/>
    <x v="0"/>
    <s v="Everyone"/>
    <x v="1"/>
    <d v="2018-02-01T00:00:00"/>
    <x v="0"/>
    <s v="Varies with device"/>
  </r>
  <r>
    <x v="5699"/>
    <x v="4"/>
    <x v="2"/>
    <n v="0"/>
    <s v="6.3M"/>
    <x v="16"/>
    <x v="1"/>
    <s v="Everyone"/>
    <x v="19"/>
    <d v="2018-07-25T00:00:00"/>
    <x v="0"/>
    <s v="4.0 and up"/>
  </r>
  <r>
    <x v="5700"/>
    <x v="10"/>
    <x v="0"/>
    <n v="22"/>
    <s v="8.6M"/>
    <x v="10"/>
    <x v="0"/>
    <s v="Teen"/>
    <x v="24"/>
    <d v="2018-06-27T00:00:00"/>
    <x v="0"/>
    <s v="4.1 and up"/>
  </r>
  <r>
    <x v="5701"/>
    <x v="3"/>
    <x v="1"/>
    <n v="137674"/>
    <s v="72M"/>
    <x v="7"/>
    <x v="0"/>
    <s v="Teen"/>
    <x v="38"/>
    <d v="2018-07-04T00:00:00"/>
    <x v="0"/>
    <s v="2.3 and up"/>
  </r>
  <r>
    <x v="5702"/>
    <x v="7"/>
    <x v="1"/>
    <n v="2803"/>
    <s v="1.4M"/>
    <x v="11"/>
    <x v="0"/>
    <s v="Everyone"/>
    <x v="3"/>
    <d v="2017-02-15T00:00:00"/>
    <x v="0"/>
    <s v="4.0 and up"/>
  </r>
  <r>
    <x v="5703"/>
    <x v="19"/>
    <x v="2"/>
    <n v="529"/>
    <s v="26M"/>
    <x v="11"/>
    <x v="0"/>
    <s v="Everyone"/>
    <x v="30"/>
    <d v="2018-07-30T00:00:00"/>
    <x v="0"/>
    <s v="5.0 and up"/>
  </r>
  <r>
    <x v="5704"/>
    <x v="1"/>
    <x v="1"/>
    <n v="132"/>
    <s v="33M"/>
    <x v="13"/>
    <x v="0"/>
    <s v="Everyone"/>
    <x v="9"/>
    <d v="2018-03-06T00:00:00"/>
    <x v="0"/>
    <s v="4.1 and up"/>
  </r>
  <r>
    <x v="5705"/>
    <x v="1"/>
    <x v="1"/>
    <n v="89947"/>
    <s v="22M"/>
    <x v="7"/>
    <x v="0"/>
    <s v="Everyone 10+"/>
    <x v="27"/>
    <d v="2018-02-09T00:00:00"/>
    <x v="0"/>
    <s v="4.0 and up"/>
  </r>
  <r>
    <x v="5706"/>
    <x v="7"/>
    <x v="1"/>
    <n v="193381"/>
    <s v="17M"/>
    <x v="0"/>
    <x v="0"/>
    <s v="Teen"/>
    <x v="14"/>
    <d v="2018-08-03T00:00:00"/>
    <x v="0"/>
    <s v="4.0.3 and up"/>
  </r>
  <r>
    <x v="5707"/>
    <x v="3"/>
    <x v="1"/>
    <n v="29867"/>
    <s v="1.7M"/>
    <x v="7"/>
    <x v="0"/>
    <s v="Everyone"/>
    <x v="14"/>
    <d v="2017-05-24T00:00:00"/>
    <x v="0"/>
    <s v="2.3.3 and up"/>
  </r>
  <r>
    <x v="5708"/>
    <x v="15"/>
    <x v="0"/>
    <n v="107"/>
    <s v="27M"/>
    <x v="13"/>
    <x v="0"/>
    <s v="Everyone"/>
    <x v="50"/>
    <d v="2017-11-06T00:00:00"/>
    <x v="0"/>
    <s v="4.1 and up"/>
  </r>
  <r>
    <x v="5709"/>
    <x v="5"/>
    <x v="1"/>
    <n v="198051"/>
    <s v="Varies with device"/>
    <x v="15"/>
    <x v="0"/>
    <s v="Everyone"/>
    <x v="25"/>
    <d v="2018-07-30T00:00:00"/>
    <x v="0"/>
    <s v="Varies with device"/>
  </r>
  <r>
    <x v="5710"/>
    <x v="15"/>
    <x v="0"/>
    <n v="1002"/>
    <s v="5.0M"/>
    <x v="5"/>
    <x v="0"/>
    <s v="Everyone"/>
    <x v="40"/>
    <d v="2016-08-18T00:00:00"/>
    <x v="1"/>
    <s v="4.0.3 and up"/>
  </r>
  <r>
    <x v="5711"/>
    <x v="0"/>
    <x v="0"/>
    <n v="155944"/>
    <s v="35M"/>
    <x v="7"/>
    <x v="0"/>
    <s v="Everyone"/>
    <x v="22"/>
    <d v="2018-08-02T00:00:00"/>
    <x v="0"/>
    <s v="5.0 and up"/>
  </r>
  <r>
    <x v="5712"/>
    <x v="5"/>
    <x v="1"/>
    <n v="1024"/>
    <s v="Varies with device"/>
    <x v="2"/>
    <x v="0"/>
    <s v="Everyone"/>
    <x v="65"/>
    <d v="2018-05-28T00:00:00"/>
    <x v="0"/>
    <s v="Varies with device"/>
  </r>
  <r>
    <x v="5713"/>
    <x v="13"/>
    <x v="0"/>
    <n v="1351068"/>
    <s v="Varies with device"/>
    <x v="15"/>
    <x v="0"/>
    <s v="Everyone"/>
    <x v="48"/>
    <d v="2018-07-30T00:00:00"/>
    <x v="0"/>
    <s v="4.1 and up"/>
  </r>
  <r>
    <x v="5714"/>
    <x v="0"/>
    <x v="0"/>
    <n v="12718"/>
    <s v="Varies with device"/>
    <x v="2"/>
    <x v="0"/>
    <s v="Everyone"/>
    <x v="3"/>
    <d v="2018-03-05T00:00:00"/>
    <x v="0"/>
    <s v="Varies with device"/>
  </r>
  <r>
    <x v="5715"/>
    <x v="4"/>
    <x v="2"/>
    <n v="4"/>
    <s v="2.0M"/>
    <x v="10"/>
    <x v="0"/>
    <s v="Everyone"/>
    <x v="3"/>
    <d v="2016-03-16T00:00:00"/>
    <x v="1"/>
    <s v="2.2 and up"/>
  </r>
  <r>
    <x v="5716"/>
    <x v="4"/>
    <x v="2"/>
    <n v="0"/>
    <s v="15M"/>
    <x v="14"/>
    <x v="1"/>
    <s v="Everyone"/>
    <x v="3"/>
    <d v="2018-03-15T00:00:00"/>
    <x v="0"/>
    <s v="4.1 and up"/>
  </r>
  <r>
    <x v="5717"/>
    <x v="5"/>
    <x v="1"/>
    <n v="24729"/>
    <s v="32M"/>
    <x v="2"/>
    <x v="0"/>
    <s v="Everyone"/>
    <x v="2"/>
    <d v="2018-08-03T00:00:00"/>
    <x v="0"/>
    <s v="5.0 and up"/>
  </r>
  <r>
    <x v="5718"/>
    <x v="0"/>
    <x v="0"/>
    <n v="4254"/>
    <s v="3.2M"/>
    <x v="11"/>
    <x v="0"/>
    <s v="Everyone"/>
    <x v="2"/>
    <d v="2017-08-29T00:00:00"/>
    <x v="0"/>
    <s v="4.0 and up"/>
  </r>
  <r>
    <x v="5719"/>
    <x v="5"/>
    <x v="1"/>
    <n v="8576"/>
    <s v="Varies with device"/>
    <x v="2"/>
    <x v="0"/>
    <s v="Everyone"/>
    <x v="10"/>
    <d v="2018-07-28T00:00:00"/>
    <x v="0"/>
    <s v="Varies with device"/>
  </r>
  <r>
    <x v="5720"/>
    <x v="2"/>
    <x v="2"/>
    <n v="107778"/>
    <s v="8.8M"/>
    <x v="15"/>
    <x v="0"/>
    <s v="Everyone"/>
    <x v="16"/>
    <d v="2016-02-12T00:00:00"/>
    <x v="1"/>
    <s v="2.3.3 and up"/>
  </r>
  <r>
    <x v="5721"/>
    <x v="14"/>
    <x v="3"/>
    <n v="19"/>
    <s v="2.2M"/>
    <x v="3"/>
    <x v="0"/>
    <s v="Everyone"/>
    <x v="2"/>
    <d v="2017-06-26T00:00:00"/>
    <x v="0"/>
    <s v="4.4 and up"/>
  </r>
  <r>
    <x v="5722"/>
    <x v="0"/>
    <x v="0"/>
    <n v="264282"/>
    <s v="48M"/>
    <x v="15"/>
    <x v="0"/>
    <s v="Teen"/>
    <x v="42"/>
    <d v="2018-07-12T00:00:00"/>
    <x v="0"/>
    <s v="4.0.3 and up"/>
  </r>
  <r>
    <x v="5723"/>
    <x v="7"/>
    <x v="1"/>
    <n v="5"/>
    <s v="3.3M"/>
    <x v="8"/>
    <x v="0"/>
    <s v="Everyone"/>
    <x v="5"/>
    <d v="2016-07-23T00:00:00"/>
    <x v="1"/>
    <s v="4.4 and up"/>
  </r>
  <r>
    <x v="5724"/>
    <x v="5"/>
    <x v="1"/>
    <n v="472584"/>
    <s v="91M"/>
    <x v="15"/>
    <x v="0"/>
    <s v="Everyone"/>
    <x v="77"/>
    <d v="2018-08-02T00:00:00"/>
    <x v="0"/>
    <s v="4.0.3 and up"/>
  </r>
  <r>
    <x v="5725"/>
    <x v="9"/>
    <x v="1"/>
    <n v="69115"/>
    <s v="2.4M"/>
    <x v="15"/>
    <x v="0"/>
    <s v="Everyone"/>
    <x v="16"/>
    <d v="2018-06-13T00:00:00"/>
    <x v="0"/>
    <s v="4.1 and up"/>
  </r>
  <r>
    <x v="5726"/>
    <x v="0"/>
    <x v="0"/>
    <n v="20"/>
    <s v="65M"/>
    <x v="10"/>
    <x v="1"/>
    <s v="Everyone 10+"/>
    <x v="33"/>
    <d v="2018-03-27T00:00:00"/>
    <x v="0"/>
    <s v="7.0 and up"/>
  </r>
  <r>
    <x v="5727"/>
    <x v="4"/>
    <x v="2"/>
    <n v="0"/>
    <s v="3.9M"/>
    <x v="12"/>
    <x v="0"/>
    <s v="Everyone"/>
    <x v="31"/>
    <d v="2017-03-23T00:00:00"/>
    <x v="0"/>
    <s v="4.1 and up"/>
  </r>
  <r>
    <x v="5728"/>
    <x v="3"/>
    <x v="1"/>
    <n v="2048"/>
    <s v="24M"/>
    <x v="11"/>
    <x v="0"/>
    <s v="Everyone"/>
    <x v="2"/>
    <d v="2018-07-10T00:00:00"/>
    <x v="0"/>
    <s v="4.4 and up"/>
  </r>
  <r>
    <x v="5729"/>
    <x v="10"/>
    <x v="0"/>
    <n v="1"/>
    <s v="21M"/>
    <x v="8"/>
    <x v="0"/>
    <s v="Everyone"/>
    <x v="4"/>
    <d v="2018-07-03T00:00:00"/>
    <x v="0"/>
    <s v="4.4 and up"/>
  </r>
  <r>
    <x v="5730"/>
    <x v="18"/>
    <x v="2"/>
    <n v="582"/>
    <s v="28M"/>
    <x v="11"/>
    <x v="0"/>
    <s v="Everyone"/>
    <x v="1"/>
    <d v="2015-09-11T00:00:00"/>
    <x v="1"/>
    <s v="4.4 and up"/>
  </r>
  <r>
    <x v="5731"/>
    <x v="5"/>
    <x v="1"/>
    <n v="125"/>
    <s v="70M"/>
    <x v="3"/>
    <x v="0"/>
    <s v="Teen"/>
    <x v="34"/>
    <d v="2016-07-01T00:00:00"/>
    <x v="1"/>
    <s v="2.3.3 and up"/>
  </r>
  <r>
    <x v="5732"/>
    <x v="0"/>
    <x v="0"/>
    <n v="198"/>
    <s v="11M"/>
    <x v="13"/>
    <x v="0"/>
    <s v="Everyone"/>
    <x v="2"/>
    <d v="2018-07-09T00:00:00"/>
    <x v="0"/>
    <s v="4.4 and up"/>
  </r>
  <r>
    <x v="3564"/>
    <x v="7"/>
    <x v="1"/>
    <n v="39735"/>
    <s v="18M"/>
    <x v="7"/>
    <x v="0"/>
    <s v="Teen"/>
    <x v="28"/>
    <d v="2018-07-25T00:00:00"/>
    <x v="0"/>
    <s v="4.0 and up"/>
  </r>
  <r>
    <x v="2252"/>
    <x v="0"/>
    <x v="0"/>
    <n v="260133"/>
    <s v="Varies with device"/>
    <x v="15"/>
    <x v="0"/>
    <s v="Everyone"/>
    <x v="12"/>
    <d v="2018-07-04T00:00:00"/>
    <x v="0"/>
    <s v="Varies with device"/>
  </r>
  <r>
    <x v="5733"/>
    <x v="1"/>
    <x v="1"/>
    <n v="4919"/>
    <s v="2.8M"/>
    <x v="2"/>
    <x v="0"/>
    <s v="Everyone"/>
    <x v="29"/>
    <d v="2018-08-03T00:00:00"/>
    <x v="0"/>
    <s v="4.1 and up"/>
  </r>
  <r>
    <x v="5734"/>
    <x v="10"/>
    <x v="0"/>
    <n v="25"/>
    <s v="Varies with device"/>
    <x v="10"/>
    <x v="0"/>
    <s v="Everyone"/>
    <x v="24"/>
    <d v="2018-01-29T00:00:00"/>
    <x v="0"/>
    <s v="4.0 and up"/>
  </r>
  <r>
    <x v="5735"/>
    <x v="3"/>
    <x v="1"/>
    <n v="3309"/>
    <s v="13M"/>
    <x v="9"/>
    <x v="0"/>
    <s v="Everyone"/>
    <x v="9"/>
    <d v="2018-08-05T00:00:00"/>
    <x v="0"/>
    <s v="4.0 and up"/>
  </r>
  <r>
    <x v="5736"/>
    <x v="12"/>
    <x v="2"/>
    <n v="15247"/>
    <s v="28M"/>
    <x v="2"/>
    <x v="0"/>
    <s v="Everyone"/>
    <x v="2"/>
    <d v="2018-07-13T00:00:00"/>
    <x v="0"/>
    <s v="4.0.3 and up"/>
  </r>
  <r>
    <x v="5737"/>
    <x v="12"/>
    <x v="2"/>
    <n v="214"/>
    <s v="4.9M"/>
    <x v="5"/>
    <x v="0"/>
    <s v="Everyone"/>
    <x v="34"/>
    <d v="2018-07-19T00:00:00"/>
    <x v="0"/>
    <s v="4.2 and up"/>
  </r>
  <r>
    <x v="5738"/>
    <x v="3"/>
    <x v="1"/>
    <n v="533"/>
    <s v="39M"/>
    <x v="13"/>
    <x v="0"/>
    <s v="Everyone 10+"/>
    <x v="33"/>
    <d v="2014-01-24T00:00:00"/>
    <x v="1"/>
    <s v="2.1 and up"/>
  </r>
  <r>
    <x v="5739"/>
    <x v="0"/>
    <x v="0"/>
    <n v="776730"/>
    <s v="49M"/>
    <x v="15"/>
    <x v="0"/>
    <s v="Everyone 10+"/>
    <x v="33"/>
    <d v="2018-07-26T00:00:00"/>
    <x v="0"/>
    <s v="4.0.3 and up"/>
  </r>
  <r>
    <x v="5740"/>
    <x v="5"/>
    <x v="1"/>
    <n v="56496"/>
    <s v="81M"/>
    <x v="2"/>
    <x v="0"/>
    <s v="Teen"/>
    <x v="33"/>
    <d v="2018-08-07T00:00:00"/>
    <x v="0"/>
    <s v="4.0 and up"/>
  </r>
  <r>
    <x v="5741"/>
    <x v="0"/>
    <x v="0"/>
    <n v="737"/>
    <s v="8.9M"/>
    <x v="11"/>
    <x v="0"/>
    <s v="Everyone"/>
    <x v="50"/>
    <d v="2018-06-08T00:00:00"/>
    <x v="0"/>
    <s v="4.1 and up"/>
  </r>
  <r>
    <x v="5742"/>
    <x v="11"/>
    <x v="2"/>
    <n v="20"/>
    <s v="9.7M"/>
    <x v="13"/>
    <x v="0"/>
    <s v="Everyone"/>
    <x v="23"/>
    <d v="2016-06-21T00:00:00"/>
    <x v="1"/>
    <s v="4.0.3 and up"/>
  </r>
  <r>
    <x v="1401"/>
    <x v="4"/>
    <x v="2"/>
    <n v="7"/>
    <s v="5.7M"/>
    <x v="3"/>
    <x v="0"/>
    <s v="Everyone"/>
    <x v="30"/>
    <d v="2016-10-13T00:00:00"/>
    <x v="1"/>
    <s v="4.0.3 and up"/>
  </r>
  <r>
    <x v="5743"/>
    <x v="33"/>
    <x v="4"/>
    <n v="141"/>
    <s v="65M"/>
    <x v="10"/>
    <x v="0"/>
    <s v="Everyone"/>
    <x v="47"/>
    <d v="2018-03-06T00:00:00"/>
    <x v="0"/>
    <s v="4.3 and up"/>
  </r>
  <r>
    <x v="5744"/>
    <x v="4"/>
    <x v="2"/>
    <n v="1"/>
    <s v="6.5M"/>
    <x v="4"/>
    <x v="0"/>
    <s v="Everyone"/>
    <x v="5"/>
    <d v="2018-06-09T00:00:00"/>
    <x v="0"/>
    <s v="4.2 and up"/>
  </r>
  <r>
    <x v="5745"/>
    <x v="3"/>
    <x v="1"/>
    <n v="535"/>
    <s v="28M"/>
    <x v="11"/>
    <x v="0"/>
    <s v="Mature 17+"/>
    <x v="11"/>
    <d v="2018-03-29T00:00:00"/>
    <x v="0"/>
    <s v="4.1 and up"/>
  </r>
  <r>
    <x v="5746"/>
    <x v="17"/>
    <x v="2"/>
    <n v="164"/>
    <s v="22M"/>
    <x v="13"/>
    <x v="0"/>
    <s v="Everyone"/>
    <x v="34"/>
    <d v="2015-03-20T00:00:00"/>
    <x v="1"/>
    <s v="2.3.3 and up"/>
  </r>
  <r>
    <x v="4041"/>
    <x v="15"/>
    <x v="0"/>
    <n v="1121805"/>
    <s v="Varies with device"/>
    <x v="0"/>
    <x v="0"/>
    <s v="Everyone"/>
    <x v="36"/>
    <d v="2018-05-14T00:00:00"/>
    <x v="0"/>
    <s v="Varies with device"/>
  </r>
  <r>
    <x v="5747"/>
    <x v="4"/>
    <x v="2"/>
    <n v="1"/>
    <s v="24M"/>
    <x v="8"/>
    <x v="0"/>
    <s v="Everyone"/>
    <x v="9"/>
    <d v="2018-02-05T00:00:00"/>
    <x v="0"/>
    <s v="4.1 and up"/>
  </r>
  <r>
    <x v="5748"/>
    <x v="3"/>
    <x v="1"/>
    <n v="12"/>
    <s v="5.1M"/>
    <x v="10"/>
    <x v="1"/>
    <s v="Everyone"/>
    <x v="30"/>
    <d v="2017-03-02T00:00:00"/>
    <x v="0"/>
    <s v="4.1 and up"/>
  </r>
  <r>
    <x v="5749"/>
    <x v="10"/>
    <x v="0"/>
    <n v="36"/>
    <s v="3.2M"/>
    <x v="8"/>
    <x v="0"/>
    <s v="Teen"/>
    <x v="3"/>
    <d v="2017-08-02T00:00:00"/>
    <x v="0"/>
    <s v="4.0 and up"/>
  </r>
  <r>
    <x v="5750"/>
    <x v="3"/>
    <x v="1"/>
    <n v="3543"/>
    <s v="49M"/>
    <x v="9"/>
    <x v="0"/>
    <s v="Everyone"/>
    <x v="17"/>
    <d v="2017-01-04T00:00:00"/>
    <x v="0"/>
    <s v="2.3 and up"/>
  </r>
  <r>
    <x v="5751"/>
    <x v="9"/>
    <x v="1"/>
    <n v="479909"/>
    <s v="15M"/>
    <x v="15"/>
    <x v="0"/>
    <s v="Mature 17+"/>
    <x v="29"/>
    <d v="2018-07-09T00:00:00"/>
    <x v="0"/>
    <s v="4.4 and up"/>
  </r>
  <r>
    <x v="5752"/>
    <x v="8"/>
    <x v="2"/>
    <n v="30447"/>
    <s v="80M"/>
    <x v="7"/>
    <x v="0"/>
    <s v="Everyone"/>
    <x v="12"/>
    <d v="2018-07-20T00:00:00"/>
    <x v="0"/>
    <s v="5.0 and up"/>
  </r>
  <r>
    <x v="5753"/>
    <x v="5"/>
    <x v="1"/>
    <n v="165299"/>
    <s v="5.4M"/>
    <x v="15"/>
    <x v="0"/>
    <s v="Everyone"/>
    <x v="12"/>
    <d v="2018-07-30T00:00:00"/>
    <x v="0"/>
    <s v="4.1 and up"/>
  </r>
  <r>
    <x v="5754"/>
    <x v="5"/>
    <x v="1"/>
    <n v="696019"/>
    <s v="Varies with device"/>
    <x v="0"/>
    <x v="0"/>
    <s v="Everyone 10+"/>
    <x v="16"/>
    <d v="2018-05-26T00:00:00"/>
    <x v="0"/>
    <s v="4.1 and up"/>
  </r>
  <r>
    <x v="5755"/>
    <x v="4"/>
    <x v="2"/>
    <n v="3"/>
    <s v="36M"/>
    <x v="8"/>
    <x v="0"/>
    <s v="Everyone"/>
    <x v="7"/>
    <d v="2017-08-01T00:00:00"/>
    <x v="0"/>
    <s v="5.0 and up"/>
  </r>
  <r>
    <x v="1246"/>
    <x v="7"/>
    <x v="1"/>
    <n v="277939"/>
    <s v="Varies with device"/>
    <x v="7"/>
    <x v="0"/>
    <s v="Mature 17+"/>
    <x v="19"/>
    <d v="2018-08-02T00:00:00"/>
    <x v="0"/>
    <s v="Varies with device"/>
  </r>
  <r>
    <x v="359"/>
    <x v="7"/>
    <x v="1"/>
    <n v="7779"/>
    <s v="12M"/>
    <x v="9"/>
    <x v="0"/>
    <s v="Mature 17+"/>
    <x v="11"/>
    <d v="2018-08-03T00:00:00"/>
    <x v="0"/>
    <s v="5.0 and up"/>
  </r>
  <r>
    <x v="5756"/>
    <x v="4"/>
    <x v="2"/>
    <n v="1"/>
    <s v="6.3M"/>
    <x v="12"/>
    <x v="0"/>
    <s v="Everyone"/>
    <x v="31"/>
    <d v="2018-07-02T00:00:00"/>
    <x v="0"/>
    <s v="4.1 and up"/>
  </r>
  <r>
    <x v="5757"/>
    <x v="5"/>
    <x v="1"/>
    <n v="3574"/>
    <s v="3.9M"/>
    <x v="2"/>
    <x v="0"/>
    <s v="Everyone 10+"/>
    <x v="50"/>
    <d v="2018-07-04T00:00:00"/>
    <x v="0"/>
    <s v="4.0 and up"/>
  </r>
  <r>
    <x v="5758"/>
    <x v="15"/>
    <x v="0"/>
    <n v="408292"/>
    <s v="29M"/>
    <x v="15"/>
    <x v="1"/>
    <s v="Mature 17+"/>
    <x v="33"/>
    <d v="2018-07-12T00:00:00"/>
    <x v="0"/>
    <s v="4.1 and up"/>
  </r>
  <r>
    <x v="5759"/>
    <x v="15"/>
    <x v="0"/>
    <n v="67410"/>
    <s v="865k"/>
    <x v="2"/>
    <x v="0"/>
    <s v="Everyone"/>
    <x v="5"/>
    <d v="2017-11-02T00:00:00"/>
    <x v="0"/>
    <s v="2.2 and up"/>
  </r>
  <r>
    <x v="5760"/>
    <x v="11"/>
    <x v="2"/>
    <n v="623"/>
    <s v="8.5M"/>
    <x v="11"/>
    <x v="0"/>
    <s v="Everyone"/>
    <x v="24"/>
    <d v="2018-03-26T00:00:00"/>
    <x v="0"/>
    <s v="4.1 and up"/>
  </r>
  <r>
    <x v="5761"/>
    <x v="3"/>
    <x v="1"/>
    <n v="2212"/>
    <s v="41M"/>
    <x v="11"/>
    <x v="0"/>
    <s v="Mature 17+"/>
    <x v="11"/>
    <d v="2018-06-20T00:00:00"/>
    <x v="0"/>
    <s v="4.0.3 and up"/>
  </r>
  <r>
    <x v="5762"/>
    <x v="1"/>
    <x v="1"/>
    <n v="186648"/>
    <s v="42M"/>
    <x v="15"/>
    <x v="0"/>
    <s v="Everyone"/>
    <x v="50"/>
    <d v="2018-08-02T00:00:00"/>
    <x v="0"/>
    <s v="4.2 and up"/>
  </r>
  <r>
    <x v="5763"/>
    <x v="17"/>
    <x v="2"/>
    <n v="489"/>
    <s v="36M"/>
    <x v="13"/>
    <x v="0"/>
    <s v="Everyone 10+"/>
    <x v="16"/>
    <d v="2015-03-17T00:00:00"/>
    <x v="1"/>
    <s v="4.0 and up"/>
  </r>
  <r>
    <x v="5764"/>
    <x v="6"/>
    <x v="2"/>
    <n v="1919"/>
    <s v="8.1M"/>
    <x v="9"/>
    <x v="0"/>
    <s v="Everyone"/>
    <x v="21"/>
    <d v="2018-07-11T00:00:00"/>
    <x v="0"/>
    <s v="4.1 and up"/>
  </r>
  <r>
    <x v="5765"/>
    <x v="9"/>
    <x v="1"/>
    <n v="29462"/>
    <s v="44M"/>
    <x v="2"/>
    <x v="0"/>
    <s v="Teen"/>
    <x v="63"/>
    <d v="2018-06-14T00:00:00"/>
    <x v="0"/>
    <s v="4.0 and up"/>
  </r>
  <r>
    <x v="5766"/>
    <x v="9"/>
    <x v="1"/>
    <n v="60"/>
    <s v="3.7M"/>
    <x v="3"/>
    <x v="0"/>
    <s v="Everyone"/>
    <x v="3"/>
    <d v="2018-03-19T00:00:00"/>
    <x v="0"/>
    <s v="5.0 and up"/>
  </r>
  <r>
    <x v="548"/>
    <x v="0"/>
    <x v="0"/>
    <n v="1468638"/>
    <s v="Varies with device"/>
    <x v="0"/>
    <x v="0"/>
    <s v="Mature 17+"/>
    <x v="33"/>
    <d v="2018-07-23T00:00:00"/>
    <x v="0"/>
    <s v="Varies with device"/>
  </r>
  <r>
    <x v="5767"/>
    <x v="21"/>
    <x v="0"/>
    <n v="84"/>
    <s v="4.5M"/>
    <x v="10"/>
    <x v="0"/>
    <s v="Mature 17+"/>
    <x v="11"/>
    <d v="2018-07-06T00:00:00"/>
    <x v="0"/>
    <s v="4.0.3 and up"/>
  </r>
  <r>
    <x v="5768"/>
    <x v="4"/>
    <x v="2"/>
    <n v="4"/>
    <s v="498k"/>
    <x v="10"/>
    <x v="0"/>
    <s v="Everyone"/>
    <x v="7"/>
    <d v="2014-02-06T00:00:00"/>
    <x v="1"/>
    <s v="2.1 and up"/>
  </r>
  <r>
    <x v="5769"/>
    <x v="5"/>
    <x v="1"/>
    <n v="556659"/>
    <s v="46M"/>
    <x v="15"/>
    <x v="0"/>
    <s v="Everyone"/>
    <x v="5"/>
    <d v="2018-06-20T00:00:00"/>
    <x v="0"/>
    <s v="4.1 and up"/>
  </r>
  <r>
    <x v="5770"/>
    <x v="1"/>
    <x v="1"/>
    <n v="4207"/>
    <s v="Varies with device"/>
    <x v="5"/>
    <x v="1"/>
    <s v="Everyone"/>
    <x v="30"/>
    <d v="2013-07-26T00:00:00"/>
    <x v="2"/>
    <s v="Varies with device"/>
  </r>
  <r>
    <x v="5771"/>
    <x v="18"/>
    <x v="2"/>
    <n v="149"/>
    <s v="16M"/>
    <x v="13"/>
    <x v="0"/>
    <s v="Mature 17+"/>
    <x v="11"/>
    <d v="2018-07-31T00:00:00"/>
    <x v="0"/>
    <s v="4.0.3 and up"/>
  </r>
  <r>
    <x v="5772"/>
    <x v="19"/>
    <x v="2"/>
    <n v="332"/>
    <s v="26M"/>
    <x v="5"/>
    <x v="0"/>
    <s v="Everyone"/>
    <x v="3"/>
    <d v="2018-07-30T00:00:00"/>
    <x v="0"/>
    <s v="4.2 and up"/>
  </r>
  <r>
    <x v="5773"/>
    <x v="0"/>
    <x v="0"/>
    <n v="142"/>
    <s v="26k"/>
    <x v="3"/>
    <x v="1"/>
    <s v="Everyone"/>
    <x v="3"/>
    <d v="2011-06-26T00:00:00"/>
    <x v="2"/>
    <s v="2.1 and up"/>
  </r>
  <r>
    <x v="5774"/>
    <x v="5"/>
    <x v="1"/>
    <n v="1961"/>
    <s v="6.6M"/>
    <x v="11"/>
    <x v="0"/>
    <s v="Everyone"/>
    <x v="36"/>
    <d v="2018-06-29T00:00:00"/>
    <x v="0"/>
    <s v="4.1 and up"/>
  </r>
  <r>
    <x v="5775"/>
    <x v="3"/>
    <x v="1"/>
    <n v="78298"/>
    <s v="29M"/>
    <x v="7"/>
    <x v="0"/>
    <s v="Everyone"/>
    <x v="9"/>
    <d v="2018-08-02T00:00:00"/>
    <x v="0"/>
    <s v="4.1 and up"/>
  </r>
  <r>
    <x v="5776"/>
    <x v="11"/>
    <x v="2"/>
    <n v="9"/>
    <s v="8.8M"/>
    <x v="10"/>
    <x v="0"/>
    <s v="Everyone"/>
    <x v="23"/>
    <d v="2017-10-18T00:00:00"/>
    <x v="0"/>
    <s v="4.4 and up"/>
  </r>
  <r>
    <x v="5777"/>
    <x v="4"/>
    <x v="2"/>
    <n v="11"/>
    <s v="3.4M"/>
    <x v="3"/>
    <x v="0"/>
    <s v="Everyone"/>
    <x v="12"/>
    <d v="2016-05-15T00:00:00"/>
    <x v="1"/>
    <s v="4.0 and up"/>
  </r>
  <r>
    <x v="4872"/>
    <x v="0"/>
    <x v="0"/>
    <n v="3197865"/>
    <s v="82M"/>
    <x v="1"/>
    <x v="0"/>
    <s v="Everyone"/>
    <x v="16"/>
    <d v="2018-07-12T00:00:00"/>
    <x v="0"/>
    <s v="4.0.3 and up"/>
  </r>
  <r>
    <x v="5778"/>
    <x v="9"/>
    <x v="1"/>
    <n v="309"/>
    <s v="25M"/>
    <x v="11"/>
    <x v="0"/>
    <s v="Everyone"/>
    <x v="5"/>
    <d v="2018-05-02T00:00:00"/>
    <x v="0"/>
    <s v="4.1 and up"/>
  </r>
  <r>
    <x v="5779"/>
    <x v="4"/>
    <x v="2"/>
    <n v="20"/>
    <s v="7.9M"/>
    <x v="10"/>
    <x v="0"/>
    <s v="Everyone"/>
    <x v="3"/>
    <d v="2018-06-08T00:00:00"/>
    <x v="0"/>
    <s v="4.0 and up"/>
  </r>
  <r>
    <x v="5780"/>
    <x v="8"/>
    <x v="2"/>
    <n v="10"/>
    <s v="3.8M"/>
    <x v="8"/>
    <x v="1"/>
    <s v="Everyone"/>
    <x v="13"/>
    <d v="2018-05-12T00:00:00"/>
    <x v="0"/>
    <s v="2.1 and up"/>
  </r>
  <r>
    <x v="5781"/>
    <x v="5"/>
    <x v="1"/>
    <n v="21"/>
    <s v="2.5M"/>
    <x v="10"/>
    <x v="0"/>
    <s v="Everyone"/>
    <x v="5"/>
    <d v="2018-01-20T00:00:00"/>
    <x v="0"/>
    <s v="4.0 and up"/>
  </r>
  <r>
    <x v="5782"/>
    <x v="23"/>
    <x v="2"/>
    <n v="2528"/>
    <s v="Varies with device"/>
    <x v="11"/>
    <x v="0"/>
    <s v="Everyone"/>
    <x v="12"/>
    <d v="2016-07-14T00:00:00"/>
    <x v="1"/>
    <s v="Varies with device"/>
  </r>
  <r>
    <x v="5783"/>
    <x v="7"/>
    <x v="1"/>
    <n v="36"/>
    <s v="5.3M"/>
    <x v="10"/>
    <x v="0"/>
    <s v="Everyone"/>
    <x v="36"/>
    <d v="2016-12-10T00:00:00"/>
    <x v="1"/>
    <s v="2.3.3 and up"/>
  </r>
  <r>
    <x v="5784"/>
    <x v="0"/>
    <x v="0"/>
    <n v="655067"/>
    <s v="72M"/>
    <x v="15"/>
    <x v="0"/>
    <s v="Teen"/>
    <x v="16"/>
    <d v="2017-07-17T00:00:00"/>
    <x v="0"/>
    <s v="4.0.3 and up"/>
  </r>
  <r>
    <x v="5785"/>
    <x v="1"/>
    <x v="1"/>
    <n v="238970"/>
    <s v="28M"/>
    <x v="2"/>
    <x v="0"/>
    <s v="Teen"/>
    <x v="6"/>
    <d v="2018-07-09T00:00:00"/>
    <x v="0"/>
    <s v="5.0 and up"/>
  </r>
  <r>
    <x v="5786"/>
    <x v="7"/>
    <x v="1"/>
    <n v="249"/>
    <s v="91M"/>
    <x v="13"/>
    <x v="0"/>
    <s v="Everyone"/>
    <x v="36"/>
    <d v="2018-07-07T00:00:00"/>
    <x v="0"/>
    <s v="4.1 and up"/>
  </r>
  <r>
    <x v="5787"/>
    <x v="4"/>
    <x v="2"/>
    <n v="0"/>
    <s v="5.9M"/>
    <x v="10"/>
    <x v="0"/>
    <s v="Everyone"/>
    <x v="23"/>
    <d v="2017-05-08T00:00:00"/>
    <x v="0"/>
    <s v="4.0.3 and up"/>
  </r>
  <r>
    <x v="5788"/>
    <x v="18"/>
    <x v="2"/>
    <n v="49"/>
    <s v="51k"/>
    <x v="13"/>
    <x v="0"/>
    <s v="Everyone"/>
    <x v="7"/>
    <d v="2012-01-18T00:00:00"/>
    <x v="2"/>
    <s v="2.1 and up"/>
  </r>
  <r>
    <x v="1246"/>
    <x v="7"/>
    <x v="1"/>
    <n v="277904"/>
    <s v="Varies with device"/>
    <x v="7"/>
    <x v="0"/>
    <s v="Mature 17+"/>
    <x v="19"/>
    <d v="2018-08-02T00:00:00"/>
    <x v="0"/>
    <s v="Varies with device"/>
  </r>
  <r>
    <x v="5789"/>
    <x v="4"/>
    <x v="2"/>
    <n v="25"/>
    <s v="2.5M"/>
    <x v="13"/>
    <x v="0"/>
    <s v="Everyone"/>
    <x v="21"/>
    <d v="2018-06-23T00:00:00"/>
    <x v="0"/>
    <s v="4.0.3 and up"/>
  </r>
  <r>
    <x v="5790"/>
    <x v="5"/>
    <x v="1"/>
    <n v="1315242"/>
    <s v="Varies with device"/>
    <x v="0"/>
    <x v="0"/>
    <s v="Everyone"/>
    <x v="28"/>
    <d v="2018-07-21T00:00:00"/>
    <x v="0"/>
    <s v="4.1 and up"/>
  </r>
  <r>
    <x v="5791"/>
    <x v="7"/>
    <x v="1"/>
    <n v="2225"/>
    <s v="52M"/>
    <x v="9"/>
    <x v="0"/>
    <s v="Everyone"/>
    <x v="26"/>
    <d v="2018-02-28T00:00:00"/>
    <x v="0"/>
    <s v="4.1 and up"/>
  </r>
  <r>
    <x v="5792"/>
    <x v="1"/>
    <x v="1"/>
    <n v="24281"/>
    <s v="29M"/>
    <x v="2"/>
    <x v="0"/>
    <s v="Everyone"/>
    <x v="12"/>
    <d v="2018-07-25T00:00:00"/>
    <x v="0"/>
    <s v="4.4 and up"/>
  </r>
  <r>
    <x v="5793"/>
    <x v="7"/>
    <x v="1"/>
    <n v="45"/>
    <s v="24M"/>
    <x v="10"/>
    <x v="0"/>
    <s v="Everyone"/>
    <x v="7"/>
    <d v="2018-03-16T00:00:00"/>
    <x v="0"/>
    <s v="4.0.3 and up"/>
  </r>
  <r>
    <x v="5794"/>
    <x v="17"/>
    <x v="2"/>
    <n v="19"/>
    <s v="21M"/>
    <x v="6"/>
    <x v="0"/>
    <s v="Everyone"/>
    <x v="13"/>
    <d v="2018-04-19T00:00:00"/>
    <x v="0"/>
    <s v="4.1 and up"/>
  </r>
  <r>
    <x v="5795"/>
    <x v="9"/>
    <x v="1"/>
    <n v="21159"/>
    <s v="36M"/>
    <x v="9"/>
    <x v="0"/>
    <s v="Everyone"/>
    <x v="1"/>
    <d v="2018-01-31T00:00:00"/>
    <x v="0"/>
    <s v="4.0.3 and up"/>
  </r>
  <r>
    <x v="931"/>
    <x v="1"/>
    <x v="1"/>
    <n v="42069"/>
    <s v="Varies with device"/>
    <x v="2"/>
    <x v="0"/>
    <s v="Teen"/>
    <x v="5"/>
    <d v="2018-08-03T00:00:00"/>
    <x v="0"/>
    <s v="Varies with device"/>
  </r>
  <r>
    <x v="5796"/>
    <x v="1"/>
    <x v="1"/>
    <n v="75"/>
    <s v="3.7M"/>
    <x v="6"/>
    <x v="0"/>
    <s v="Everyone"/>
    <x v="24"/>
    <d v="2017-04-28T00:00:00"/>
    <x v="0"/>
    <s v="4.1 and up"/>
  </r>
  <r>
    <x v="5797"/>
    <x v="1"/>
    <x v="1"/>
    <n v="72202"/>
    <s v="6.7M"/>
    <x v="2"/>
    <x v="0"/>
    <s v="Everyone"/>
    <x v="7"/>
    <d v="2018-06-25T00:00:00"/>
    <x v="0"/>
    <s v="4.0.3 and up"/>
  </r>
  <r>
    <x v="5798"/>
    <x v="15"/>
    <x v="0"/>
    <n v="298321"/>
    <s v="14M"/>
    <x v="15"/>
    <x v="0"/>
    <s v="Everyone"/>
    <x v="36"/>
    <d v="2018-08-05T00:00:00"/>
    <x v="0"/>
    <s v="4.2 and up"/>
  </r>
  <r>
    <x v="5799"/>
    <x v="19"/>
    <x v="2"/>
    <n v="52"/>
    <s v="32M"/>
    <x v="13"/>
    <x v="0"/>
    <s v="Everyone 10+"/>
    <x v="38"/>
    <d v="2018-02-26T00:00:00"/>
    <x v="0"/>
    <s v="4.1 and up"/>
  </r>
  <r>
    <x v="5800"/>
    <x v="0"/>
    <x v="0"/>
    <n v="6099"/>
    <s v="38M"/>
    <x v="9"/>
    <x v="0"/>
    <s v="Everyone"/>
    <x v="30"/>
    <d v="2018-07-31T00:00:00"/>
    <x v="0"/>
    <s v="4.3 and up"/>
  </r>
  <r>
    <x v="5801"/>
    <x v="15"/>
    <x v="0"/>
    <n v="65786"/>
    <s v="Varies with device"/>
    <x v="2"/>
    <x v="0"/>
    <s v="Everyone"/>
    <x v="50"/>
    <d v="2018-08-02T00:00:00"/>
    <x v="0"/>
    <s v="4.0.3 and up"/>
  </r>
  <r>
    <x v="5802"/>
    <x v="9"/>
    <x v="1"/>
    <n v="282"/>
    <s v="7.7M"/>
    <x v="13"/>
    <x v="0"/>
    <s v="Everyone"/>
    <x v="7"/>
    <d v="2018-08-01T00:00:00"/>
    <x v="0"/>
    <s v="6.0 and up"/>
  </r>
  <r>
    <x v="5803"/>
    <x v="2"/>
    <x v="2"/>
    <n v="5"/>
    <s v="21M"/>
    <x v="4"/>
    <x v="0"/>
    <s v="Everyone"/>
    <x v="16"/>
    <d v="2015-08-25T00:00:00"/>
    <x v="1"/>
    <s v="2.3 and up"/>
  </r>
  <r>
    <x v="3353"/>
    <x v="15"/>
    <x v="0"/>
    <n v="1480189"/>
    <s v="Varies with device"/>
    <x v="15"/>
    <x v="0"/>
    <s v="Everyone"/>
    <x v="8"/>
    <d v="2018-08-02T00:00:00"/>
    <x v="0"/>
    <s v="Varies with device"/>
  </r>
  <r>
    <x v="5804"/>
    <x v="4"/>
    <x v="2"/>
    <n v="0"/>
    <s v="22M"/>
    <x v="16"/>
    <x v="0"/>
    <s v="Everyone"/>
    <x v="12"/>
    <d v="2018-06-18T00:00:00"/>
    <x v="0"/>
    <s v="4.3 and up"/>
  </r>
  <r>
    <x v="2636"/>
    <x v="13"/>
    <x v="0"/>
    <n v="990796"/>
    <s v="75M"/>
    <x v="15"/>
    <x v="0"/>
    <s v="Everyone"/>
    <x v="33"/>
    <d v="2018-05-24T00:00:00"/>
    <x v="0"/>
    <s v="4.1 and up"/>
  </r>
  <r>
    <x v="5805"/>
    <x v="9"/>
    <x v="1"/>
    <n v="369"/>
    <s v="3.5M"/>
    <x v="13"/>
    <x v="0"/>
    <s v="Everyone"/>
    <x v="5"/>
    <d v="2017-01-11T00:00:00"/>
    <x v="0"/>
    <s v="2.3 and up"/>
  </r>
  <r>
    <x v="5806"/>
    <x v="7"/>
    <x v="1"/>
    <n v="51787"/>
    <s v="Varies with device"/>
    <x v="7"/>
    <x v="0"/>
    <s v="Everyone"/>
    <x v="16"/>
    <d v="2018-01-12T00:00:00"/>
    <x v="0"/>
    <s v="Varies with device"/>
  </r>
  <r>
    <x v="5807"/>
    <x v="5"/>
    <x v="1"/>
    <n v="256664"/>
    <s v="77M"/>
    <x v="15"/>
    <x v="0"/>
    <s v="Everyone"/>
    <x v="5"/>
    <d v="2018-05-04T00:00:00"/>
    <x v="0"/>
    <s v="4.0.3 and up"/>
  </r>
  <r>
    <x v="5808"/>
    <x v="4"/>
    <x v="2"/>
    <n v="0"/>
    <s v="4.2M"/>
    <x v="4"/>
    <x v="0"/>
    <s v="Everyone"/>
    <x v="13"/>
    <d v="2017-11-26T00:00:00"/>
    <x v="0"/>
    <s v="2.2 and up"/>
  </r>
  <r>
    <x v="5809"/>
    <x v="4"/>
    <x v="2"/>
    <n v="0"/>
    <s v="29M"/>
    <x v="4"/>
    <x v="0"/>
    <s v="Everyone"/>
    <x v="30"/>
    <d v="2017-10-06T00:00:00"/>
    <x v="0"/>
    <s v="4.0.3 and up"/>
  </r>
  <r>
    <x v="5810"/>
    <x v="13"/>
    <x v="0"/>
    <n v="174827"/>
    <s v="25M"/>
    <x v="15"/>
    <x v="0"/>
    <s v="Mature 17+"/>
    <x v="31"/>
    <d v="2018-08-04T00:00:00"/>
    <x v="0"/>
    <s v="4.0 and up"/>
  </r>
  <r>
    <x v="5811"/>
    <x v="4"/>
    <x v="2"/>
    <n v="0"/>
    <s v="18M"/>
    <x v="8"/>
    <x v="0"/>
    <s v="Everyone"/>
    <x v="24"/>
    <d v="2018-04-17T00:00:00"/>
    <x v="0"/>
    <s v="4.4 and up"/>
  </r>
  <r>
    <x v="5812"/>
    <x v="5"/>
    <x v="1"/>
    <n v="19"/>
    <s v="2.5M"/>
    <x v="10"/>
    <x v="0"/>
    <s v="Teen"/>
    <x v="5"/>
    <d v="2015-06-17T00:00:00"/>
    <x v="1"/>
    <s v="3.0 and up"/>
  </r>
  <r>
    <x v="5813"/>
    <x v="1"/>
    <x v="1"/>
    <n v="447"/>
    <s v="3.7M"/>
    <x v="11"/>
    <x v="0"/>
    <s v="Mature 17+"/>
    <x v="5"/>
    <d v="2018-04-04T00:00:00"/>
    <x v="0"/>
    <s v="4.2 and up"/>
  </r>
  <r>
    <x v="81"/>
    <x v="9"/>
    <x v="1"/>
    <n v="30840"/>
    <s v="Varies with device"/>
    <x v="2"/>
    <x v="0"/>
    <s v="Teen"/>
    <x v="19"/>
    <d v="2018-05-22T00:00:00"/>
    <x v="0"/>
    <s v="Varies with device"/>
  </r>
  <r>
    <x v="5814"/>
    <x v="1"/>
    <x v="1"/>
    <n v="37000"/>
    <s v="15M"/>
    <x v="2"/>
    <x v="0"/>
    <s v="Mature 17+"/>
    <x v="5"/>
    <d v="2018-06-21T00:00:00"/>
    <x v="0"/>
    <s v="4.1 and up"/>
  </r>
  <r>
    <x v="5815"/>
    <x v="4"/>
    <x v="2"/>
    <n v="543"/>
    <s v="94M"/>
    <x v="5"/>
    <x v="0"/>
    <s v="Everyone"/>
    <x v="9"/>
    <d v="2018-07-02T00:00:00"/>
    <x v="0"/>
    <s v="5.0 and up"/>
  </r>
  <r>
    <x v="5816"/>
    <x v="10"/>
    <x v="0"/>
    <n v="2"/>
    <s v="2.9M"/>
    <x v="8"/>
    <x v="0"/>
    <s v="Teen"/>
    <x v="28"/>
    <d v="2018-02-16T00:00:00"/>
    <x v="0"/>
    <s v="4.1 and up"/>
  </r>
  <r>
    <x v="5817"/>
    <x v="4"/>
    <x v="2"/>
    <n v="1"/>
    <s v="8.5M"/>
    <x v="12"/>
    <x v="1"/>
    <s v="Everyone"/>
    <x v="23"/>
    <d v="2015-09-06T00:00:00"/>
    <x v="1"/>
    <s v="1.6 and up"/>
  </r>
  <r>
    <x v="5818"/>
    <x v="2"/>
    <x v="2"/>
    <n v="1147"/>
    <s v="19M"/>
    <x v="11"/>
    <x v="0"/>
    <s v="Everyone"/>
    <x v="15"/>
    <d v="2018-05-28T00:00:00"/>
    <x v="0"/>
    <s v="4.0.3 and up"/>
  </r>
  <r>
    <x v="5819"/>
    <x v="4"/>
    <x v="2"/>
    <n v="1"/>
    <s v="7.6M"/>
    <x v="8"/>
    <x v="0"/>
    <s v="Everyone"/>
    <x v="1"/>
    <d v="2018-07-26T00:00:00"/>
    <x v="0"/>
    <s v="4.1 and up"/>
  </r>
  <r>
    <x v="5820"/>
    <x v="3"/>
    <x v="1"/>
    <n v="1076243"/>
    <s v="13M"/>
    <x v="1"/>
    <x v="0"/>
    <s v="Everyone"/>
    <x v="19"/>
    <d v="2018-01-18T00:00:00"/>
    <x v="0"/>
    <s v="2.0.1 and up"/>
  </r>
  <r>
    <x v="5821"/>
    <x v="38"/>
    <x v="4"/>
    <n v="2"/>
    <s v="3.0M"/>
    <x v="8"/>
    <x v="0"/>
    <s v="Everyone"/>
    <x v="9"/>
    <d v="2018-06-07T00:00:00"/>
    <x v="0"/>
    <s v="2.3 and up"/>
  </r>
  <r>
    <x v="5822"/>
    <x v="3"/>
    <x v="1"/>
    <n v="97209"/>
    <s v="6.7M"/>
    <x v="2"/>
    <x v="0"/>
    <s v="Everyone"/>
    <x v="54"/>
    <d v="2018-01-14T00:00:00"/>
    <x v="0"/>
    <s v="4.0.3 and up"/>
  </r>
  <r>
    <x v="3412"/>
    <x v="7"/>
    <x v="1"/>
    <n v="23291"/>
    <s v="14M"/>
    <x v="2"/>
    <x v="0"/>
    <s v="Everyone 10+"/>
    <x v="31"/>
    <d v="2018-05-24T00:00:00"/>
    <x v="0"/>
    <s v="4.1 and up"/>
  </r>
  <r>
    <x v="5823"/>
    <x v="8"/>
    <x v="2"/>
    <n v="3930"/>
    <s v="18M"/>
    <x v="2"/>
    <x v="0"/>
    <s v="Everyone"/>
    <x v="25"/>
    <d v="2018-03-22T00:00:00"/>
    <x v="0"/>
    <s v="4.0 and up"/>
  </r>
  <r>
    <x v="5824"/>
    <x v="5"/>
    <x v="1"/>
    <n v="15070"/>
    <s v="6.3M"/>
    <x v="2"/>
    <x v="0"/>
    <s v="Everyone"/>
    <x v="3"/>
    <d v="2018-07-30T00:00:00"/>
    <x v="0"/>
    <s v="4.0.3 and up"/>
  </r>
  <r>
    <x v="5825"/>
    <x v="3"/>
    <x v="1"/>
    <n v="4953"/>
    <s v="15M"/>
    <x v="2"/>
    <x v="0"/>
    <s v="Teen"/>
    <x v="11"/>
    <d v="2018-08-01T00:00:00"/>
    <x v="0"/>
    <s v="4.2 and up"/>
  </r>
  <r>
    <x v="5344"/>
    <x v="22"/>
    <x v="3"/>
    <n v="3"/>
    <s v="3.9M"/>
    <x v="8"/>
    <x v="0"/>
    <s v="Mature 17+"/>
    <x v="11"/>
    <d v="2018-07-17T00:00:00"/>
    <x v="0"/>
    <s v="4.4 and up"/>
  </r>
  <r>
    <x v="5826"/>
    <x v="7"/>
    <x v="1"/>
    <n v="41"/>
    <s v="15M"/>
    <x v="10"/>
    <x v="0"/>
    <s v="Everyone"/>
    <x v="25"/>
    <d v="2018-08-01T00:00:00"/>
    <x v="0"/>
    <s v="4.3 and up"/>
  </r>
  <r>
    <x v="5827"/>
    <x v="17"/>
    <x v="2"/>
    <n v="6"/>
    <s v="23M"/>
    <x v="10"/>
    <x v="0"/>
    <s v="Everyone"/>
    <x v="5"/>
    <d v="2018-01-19T00:00:00"/>
    <x v="0"/>
    <s v="4.4 and up"/>
  </r>
  <r>
    <x v="5828"/>
    <x v="3"/>
    <x v="1"/>
    <n v="7624"/>
    <s v="6.0M"/>
    <x v="2"/>
    <x v="0"/>
    <s v="Everyone"/>
    <x v="14"/>
    <d v="2018-04-20T00:00:00"/>
    <x v="0"/>
    <s v="4.0.3 and up"/>
  </r>
  <r>
    <x v="5829"/>
    <x v="9"/>
    <x v="1"/>
    <n v="187"/>
    <s v="19M"/>
    <x v="13"/>
    <x v="0"/>
    <s v="Mature 17+"/>
    <x v="11"/>
    <d v="2018-07-26T00:00:00"/>
    <x v="0"/>
    <s v="4.2 and up"/>
  </r>
  <r>
    <x v="5830"/>
    <x v="4"/>
    <x v="2"/>
    <n v="1"/>
    <s v="3.4M"/>
    <x v="12"/>
    <x v="0"/>
    <s v="Everyone"/>
    <x v="36"/>
    <d v="2018-07-15T00:00:00"/>
    <x v="0"/>
    <s v="4.0 and up"/>
  </r>
  <r>
    <x v="4813"/>
    <x v="7"/>
    <x v="1"/>
    <n v="83474"/>
    <s v="Varies with device"/>
    <x v="7"/>
    <x v="0"/>
    <s v="Everyone"/>
    <x v="29"/>
    <d v="2018-07-24T00:00:00"/>
    <x v="0"/>
    <s v="Varies with device"/>
  </r>
  <r>
    <x v="5831"/>
    <x v="15"/>
    <x v="0"/>
    <n v="6231"/>
    <s v="31M"/>
    <x v="2"/>
    <x v="0"/>
    <s v="Everyone"/>
    <x v="37"/>
    <d v="2018-07-13T00:00:00"/>
    <x v="0"/>
    <s v="4.0.3 and up"/>
  </r>
  <r>
    <x v="5832"/>
    <x v="21"/>
    <x v="0"/>
    <n v="13"/>
    <s v="6.0M"/>
    <x v="8"/>
    <x v="0"/>
    <s v="Everyone"/>
    <x v="5"/>
    <d v="2018-08-02T00:00:00"/>
    <x v="0"/>
    <s v="4.1 and up"/>
  </r>
  <r>
    <x v="5833"/>
    <x v="1"/>
    <x v="1"/>
    <n v="74744"/>
    <s v="60M"/>
    <x v="2"/>
    <x v="0"/>
    <s v="Everyone"/>
    <x v="27"/>
    <d v="2018-07-26T00:00:00"/>
    <x v="0"/>
    <s v="4.1 and up"/>
  </r>
  <r>
    <x v="5834"/>
    <x v="7"/>
    <x v="1"/>
    <n v="47340"/>
    <s v="61M"/>
    <x v="2"/>
    <x v="0"/>
    <s v="Teen"/>
    <x v="49"/>
    <d v="2018-07-30T00:00:00"/>
    <x v="0"/>
    <s v="4.1 and up"/>
  </r>
  <r>
    <x v="5835"/>
    <x v="5"/>
    <x v="1"/>
    <n v="1539"/>
    <s v="14M"/>
    <x v="5"/>
    <x v="0"/>
    <s v="Teen"/>
    <x v="19"/>
    <d v="2018-06-06T00:00:00"/>
    <x v="0"/>
    <s v="4.0.3 and up"/>
  </r>
  <r>
    <x v="5836"/>
    <x v="1"/>
    <x v="1"/>
    <n v="31"/>
    <s v="4.2M"/>
    <x v="8"/>
    <x v="1"/>
    <s v="Everyone"/>
    <x v="8"/>
    <d v="2013-08-15T00:00:00"/>
    <x v="2"/>
    <s v="2.0 and up"/>
  </r>
  <r>
    <x v="5837"/>
    <x v="9"/>
    <x v="1"/>
    <n v="18247"/>
    <s v="Varies with device"/>
    <x v="11"/>
    <x v="1"/>
    <s v="Everyone"/>
    <x v="13"/>
    <d v="2018-07-05T00:00:00"/>
    <x v="0"/>
    <s v="4.1 and up"/>
  </r>
  <r>
    <x v="5838"/>
    <x v="18"/>
    <x v="2"/>
    <n v="60"/>
    <s v="25M"/>
    <x v="13"/>
    <x v="0"/>
    <s v="Everyone"/>
    <x v="22"/>
    <d v="2018-05-14T00:00:00"/>
    <x v="0"/>
    <s v="4.3 and up"/>
  </r>
  <r>
    <x v="5839"/>
    <x v="13"/>
    <x v="0"/>
    <n v="9856"/>
    <s v="55M"/>
    <x v="11"/>
    <x v="0"/>
    <s v="Everyone"/>
    <x v="104"/>
    <d v="2016-02-02T00:00:00"/>
    <x v="1"/>
    <s v="4.0 and up"/>
  </r>
  <r>
    <x v="5840"/>
    <x v="1"/>
    <x v="1"/>
    <n v="25922"/>
    <s v="6.1M"/>
    <x v="0"/>
    <x v="0"/>
    <s v="Everyone"/>
    <x v="14"/>
    <d v="2018-05-09T00:00:00"/>
    <x v="0"/>
    <s v="7.0 and up"/>
  </r>
  <r>
    <x v="5841"/>
    <x v="7"/>
    <x v="1"/>
    <n v="1558"/>
    <s v="21M"/>
    <x v="11"/>
    <x v="0"/>
    <s v="Everyone"/>
    <x v="28"/>
    <d v="2015-07-29T00:00:00"/>
    <x v="1"/>
    <s v="2.3 and up"/>
  </r>
  <r>
    <x v="5842"/>
    <x v="19"/>
    <x v="2"/>
    <n v="9"/>
    <s v="23M"/>
    <x v="10"/>
    <x v="0"/>
    <s v="Everyone"/>
    <x v="30"/>
    <d v="2017-10-03T00:00:00"/>
    <x v="0"/>
    <s v="2.3.3 and up"/>
  </r>
  <r>
    <x v="5843"/>
    <x v="0"/>
    <x v="0"/>
    <n v="256680"/>
    <s v="12M"/>
    <x v="15"/>
    <x v="0"/>
    <s v="Everyone"/>
    <x v="31"/>
    <d v="2018-07-24T00:00:00"/>
    <x v="0"/>
    <s v="4.0.3 and up"/>
  </r>
  <r>
    <x v="5844"/>
    <x v="15"/>
    <x v="0"/>
    <n v="69"/>
    <s v="6.4M"/>
    <x v="3"/>
    <x v="0"/>
    <s v="Everyone"/>
    <x v="28"/>
    <d v="2018-06-15T00:00:00"/>
    <x v="0"/>
    <s v="5.0 and up"/>
  </r>
  <r>
    <x v="5845"/>
    <x v="12"/>
    <x v="2"/>
    <n v="7623"/>
    <s v="19M"/>
    <x v="2"/>
    <x v="0"/>
    <s v="Everyone"/>
    <x v="20"/>
    <d v="2018-07-11T00:00:00"/>
    <x v="0"/>
    <s v="4.4 and up"/>
  </r>
  <r>
    <x v="5846"/>
    <x v="17"/>
    <x v="2"/>
    <n v="302"/>
    <s v="8.1M"/>
    <x v="13"/>
    <x v="0"/>
    <s v="Everyone"/>
    <x v="51"/>
    <d v="2017-09-13T00:00:00"/>
    <x v="0"/>
    <s v="4.0.3 and up"/>
  </r>
  <r>
    <x v="5847"/>
    <x v="3"/>
    <x v="1"/>
    <n v="28892"/>
    <s v="6.3M"/>
    <x v="7"/>
    <x v="0"/>
    <s v="Teen"/>
    <x v="5"/>
    <d v="2018-07-11T00:00:00"/>
    <x v="0"/>
    <s v="4.0 and up"/>
  </r>
  <r>
    <x v="5848"/>
    <x v="17"/>
    <x v="2"/>
    <n v="42644"/>
    <s v="19M"/>
    <x v="7"/>
    <x v="0"/>
    <s v="Everyone"/>
    <x v="2"/>
    <d v="2018-06-28T00:00:00"/>
    <x v="0"/>
    <s v="4.2 and up"/>
  </r>
  <r>
    <x v="5849"/>
    <x v="10"/>
    <x v="0"/>
    <n v="2"/>
    <s v="1.7M"/>
    <x v="12"/>
    <x v="1"/>
    <s v="Everyone"/>
    <x v="25"/>
    <d v="2018-07-29T00:00:00"/>
    <x v="0"/>
    <s v="4.0 and up"/>
  </r>
  <r>
    <x v="2419"/>
    <x v="7"/>
    <x v="1"/>
    <n v="82857"/>
    <s v="Varies with device"/>
    <x v="7"/>
    <x v="0"/>
    <s v="Everyone"/>
    <x v="19"/>
    <d v="2018-07-30T00:00:00"/>
    <x v="0"/>
    <s v="Varies with device"/>
  </r>
  <r>
    <x v="5850"/>
    <x v="7"/>
    <x v="1"/>
    <n v="360630"/>
    <s v="40M"/>
    <x v="0"/>
    <x v="0"/>
    <s v="Everyone"/>
    <x v="48"/>
    <d v="2018-07-31T00:00:00"/>
    <x v="0"/>
    <s v="4.1 and up"/>
  </r>
  <r>
    <x v="1534"/>
    <x v="1"/>
    <x v="1"/>
    <n v="3716278"/>
    <s v="36M"/>
    <x v="0"/>
    <x v="0"/>
    <s v="Teen"/>
    <x v="33"/>
    <d v="2018-07-24T00:00:00"/>
    <x v="0"/>
    <s v="4.3 and up"/>
  </r>
  <r>
    <x v="5851"/>
    <x v="5"/>
    <x v="1"/>
    <n v="314774"/>
    <s v="43M"/>
    <x v="7"/>
    <x v="0"/>
    <s v="Teen"/>
    <x v="33"/>
    <d v="2013-09-16T00:00:00"/>
    <x v="2"/>
    <s v="2.1 and up"/>
  </r>
  <r>
    <x v="5852"/>
    <x v="5"/>
    <x v="1"/>
    <n v="129305"/>
    <s v="Varies with device"/>
    <x v="7"/>
    <x v="0"/>
    <s v="Everyone"/>
    <x v="2"/>
    <d v="2018-08-02T00:00:00"/>
    <x v="0"/>
    <s v="Varies with device"/>
  </r>
  <r>
    <x v="5853"/>
    <x v="15"/>
    <x v="0"/>
    <n v="84114"/>
    <s v="23M"/>
    <x v="9"/>
    <x v="1"/>
    <s v="Everyone 10+"/>
    <x v="48"/>
    <d v="2018-07-05T00:00:00"/>
    <x v="0"/>
    <s v="2.3.3 and up"/>
  </r>
  <r>
    <x v="5854"/>
    <x v="6"/>
    <x v="2"/>
    <n v="85"/>
    <s v="2.1M"/>
    <x v="13"/>
    <x v="0"/>
    <s v="Everyone"/>
    <x v="48"/>
    <d v="2016-04-22T00:00:00"/>
    <x v="1"/>
    <s v="2.1 and up"/>
  </r>
  <r>
    <x v="5855"/>
    <x v="4"/>
    <x v="2"/>
    <n v="161"/>
    <s v="2.7M"/>
    <x v="13"/>
    <x v="0"/>
    <s v="Everyone"/>
    <x v="23"/>
    <d v="2018-07-13T00:00:00"/>
    <x v="0"/>
    <s v="2.3 and up"/>
  </r>
  <r>
    <x v="5856"/>
    <x v="9"/>
    <x v="1"/>
    <n v="616"/>
    <s v="175k"/>
    <x v="5"/>
    <x v="0"/>
    <s v="Everyone"/>
    <x v="25"/>
    <d v="2014-09-22T00:00:00"/>
    <x v="1"/>
    <s v="3.0 and up"/>
  </r>
  <r>
    <x v="5857"/>
    <x v="0"/>
    <x v="0"/>
    <n v="566"/>
    <s v="17M"/>
    <x v="5"/>
    <x v="0"/>
    <s v="Everyone"/>
    <x v="35"/>
    <d v="2018-06-13T00:00:00"/>
    <x v="0"/>
    <s v="4.0 and up"/>
  </r>
  <r>
    <x v="5858"/>
    <x v="4"/>
    <x v="2"/>
    <n v="3248"/>
    <s v="6.5M"/>
    <x v="11"/>
    <x v="0"/>
    <s v="Everyone"/>
    <x v="53"/>
    <d v="2017-12-20T00:00:00"/>
    <x v="0"/>
    <s v="4.0 and up"/>
  </r>
  <r>
    <x v="5859"/>
    <x v="4"/>
    <x v="2"/>
    <n v="0"/>
    <s v="66M"/>
    <x v="12"/>
    <x v="1"/>
    <s v="Everyone"/>
    <x v="30"/>
    <d v="2018-07-15T00:00:00"/>
    <x v="0"/>
    <s v="4.2 and up"/>
  </r>
  <r>
    <x v="400"/>
    <x v="0"/>
    <x v="0"/>
    <n v="481546"/>
    <s v="29M"/>
    <x v="15"/>
    <x v="0"/>
    <s v="Everyone"/>
    <x v="12"/>
    <d v="2018-08-06T00:00:00"/>
    <x v="0"/>
    <s v="4.4 and up"/>
  </r>
  <r>
    <x v="5860"/>
    <x v="0"/>
    <x v="0"/>
    <n v="9464"/>
    <s v="Varies with device"/>
    <x v="9"/>
    <x v="0"/>
    <s v="Everyone"/>
    <x v="9"/>
    <d v="2017-07-18T00:00:00"/>
    <x v="0"/>
    <s v="Varies with device"/>
  </r>
  <r>
    <x v="5861"/>
    <x v="2"/>
    <x v="2"/>
    <n v="1178"/>
    <s v="38M"/>
    <x v="11"/>
    <x v="0"/>
    <s v="Everyone 10+"/>
    <x v="17"/>
    <d v="2018-04-08T00:00:00"/>
    <x v="0"/>
    <s v="5.0 and up"/>
  </r>
  <r>
    <x v="5862"/>
    <x v="4"/>
    <x v="2"/>
    <n v="0"/>
    <s v="3.8M"/>
    <x v="12"/>
    <x v="0"/>
    <s v="Everyone"/>
    <x v="5"/>
    <d v="2018-05-18T00:00:00"/>
    <x v="0"/>
    <s v="4.0.3 and up"/>
  </r>
  <r>
    <x v="5863"/>
    <x v="12"/>
    <x v="2"/>
    <n v="27"/>
    <s v="28M"/>
    <x v="13"/>
    <x v="0"/>
    <s v="Everyone"/>
    <x v="30"/>
    <d v="2018-04-19T00:00:00"/>
    <x v="0"/>
    <s v="4.1 and up"/>
  </r>
  <r>
    <x v="5487"/>
    <x v="0"/>
    <x v="0"/>
    <n v="946926"/>
    <s v="57M"/>
    <x v="0"/>
    <x v="0"/>
    <s v="Everyone"/>
    <x v="17"/>
    <d v="2018-03-05T00:00:00"/>
    <x v="0"/>
    <s v="4.0.3 and up"/>
  </r>
  <r>
    <x v="3004"/>
    <x v="21"/>
    <x v="0"/>
    <n v="230710"/>
    <s v="87M"/>
    <x v="15"/>
    <x v="0"/>
    <s v="Everyone"/>
    <x v="62"/>
    <d v="2018-08-02T00:00:00"/>
    <x v="0"/>
    <s v="4.1 and up"/>
  </r>
  <r>
    <x v="5864"/>
    <x v="4"/>
    <x v="2"/>
    <n v="0"/>
    <s v="4.9M"/>
    <x v="12"/>
    <x v="0"/>
    <s v="Mature 17+"/>
    <x v="36"/>
    <d v="2018-05-07T00:00:00"/>
    <x v="0"/>
    <s v="4.0.3 and up"/>
  </r>
  <r>
    <x v="5865"/>
    <x v="23"/>
    <x v="2"/>
    <n v="192"/>
    <s v="66M"/>
    <x v="13"/>
    <x v="0"/>
    <s v="Everyone"/>
    <x v="24"/>
    <d v="2017-07-07T00:00:00"/>
    <x v="0"/>
    <s v="4.1 and up"/>
  </r>
  <r>
    <x v="5866"/>
    <x v="13"/>
    <x v="0"/>
    <n v="54"/>
    <s v="44M"/>
    <x v="13"/>
    <x v="0"/>
    <s v="Everyone"/>
    <x v="5"/>
    <d v="2018-06-08T00:00:00"/>
    <x v="0"/>
    <s v="5.0 and up"/>
  </r>
  <r>
    <x v="5867"/>
    <x v="17"/>
    <x v="2"/>
    <n v="141"/>
    <s v="19M"/>
    <x v="13"/>
    <x v="0"/>
    <s v="Everyone"/>
    <x v="16"/>
    <d v="2018-05-26T00:00:00"/>
    <x v="0"/>
    <s v="4.1 and up"/>
  </r>
  <r>
    <x v="5868"/>
    <x v="4"/>
    <x v="2"/>
    <n v="0"/>
    <s v="28M"/>
    <x v="4"/>
    <x v="0"/>
    <s v="Everyone"/>
    <x v="30"/>
    <d v="2017-05-26T00:00:00"/>
    <x v="0"/>
    <s v="4.0.3 and up"/>
  </r>
  <r>
    <x v="5869"/>
    <x v="12"/>
    <x v="2"/>
    <n v="215"/>
    <s v="2.6M"/>
    <x v="5"/>
    <x v="0"/>
    <s v="Everyone"/>
    <x v="48"/>
    <d v="2011-04-18T00:00:00"/>
    <x v="2"/>
    <s v="2.1 and up"/>
  </r>
  <r>
    <x v="5870"/>
    <x v="11"/>
    <x v="2"/>
    <n v="1985"/>
    <s v="3.5M"/>
    <x v="9"/>
    <x v="0"/>
    <s v="Everyone"/>
    <x v="48"/>
    <d v="2017-12-30T00:00:00"/>
    <x v="0"/>
    <s v="4.1 and up"/>
  </r>
  <r>
    <x v="5871"/>
    <x v="1"/>
    <x v="1"/>
    <n v="14"/>
    <s v="7.3M"/>
    <x v="6"/>
    <x v="0"/>
    <s v="Everyone"/>
    <x v="5"/>
    <d v="2017-11-07T00:00:00"/>
    <x v="0"/>
    <s v="4.1 and up"/>
  </r>
  <r>
    <x v="5014"/>
    <x v="0"/>
    <x v="0"/>
    <n v="461137"/>
    <s v="60M"/>
    <x v="15"/>
    <x v="0"/>
    <s v="Everyone"/>
    <x v="16"/>
    <d v="2018-05-22T00:00:00"/>
    <x v="0"/>
    <s v="4.0.3 and up"/>
  </r>
  <r>
    <x v="3067"/>
    <x v="1"/>
    <x v="1"/>
    <n v="685"/>
    <s v="26M"/>
    <x v="11"/>
    <x v="0"/>
    <s v="Everyone"/>
    <x v="105"/>
    <d v="2018-07-16T00:00:00"/>
    <x v="0"/>
    <s v="4.1 and up"/>
  </r>
  <r>
    <x v="186"/>
    <x v="1"/>
    <x v="1"/>
    <n v="2955326"/>
    <s v="Varies with device"/>
    <x v="1"/>
    <x v="0"/>
    <s v="Mature 17+"/>
    <x v="29"/>
    <d v="2018-08-01T00:00:00"/>
    <x v="0"/>
    <s v="Varies with device"/>
  </r>
  <r>
    <x v="1035"/>
    <x v="1"/>
    <x v="1"/>
    <n v="22419455"/>
    <s v="74M"/>
    <x v="17"/>
    <x v="0"/>
    <s v="Everyone"/>
    <x v="8"/>
    <d v="2018-07-05T00:00:00"/>
    <x v="0"/>
    <s v="4.1 and up"/>
  </r>
  <r>
    <x v="5872"/>
    <x v="13"/>
    <x v="0"/>
    <n v="121"/>
    <s v="3.1M"/>
    <x v="13"/>
    <x v="0"/>
    <s v="Everyone"/>
    <x v="89"/>
    <d v="2018-07-03T00:00:00"/>
    <x v="0"/>
    <s v="4.0.3 and up"/>
  </r>
  <r>
    <x v="5873"/>
    <x v="31"/>
    <x v="3"/>
    <n v="44"/>
    <s v="41M"/>
    <x v="13"/>
    <x v="0"/>
    <s v="Everyone"/>
    <x v="3"/>
    <d v="2018-06-20T00:00:00"/>
    <x v="0"/>
    <s v="2.3 and up"/>
  </r>
  <r>
    <x v="5501"/>
    <x v="5"/>
    <x v="1"/>
    <n v="43055"/>
    <s v="95M"/>
    <x v="7"/>
    <x v="0"/>
    <s v="Everyone"/>
    <x v="45"/>
    <d v="2018-06-29T00:00:00"/>
    <x v="0"/>
    <s v="4.0 and up"/>
  </r>
  <r>
    <x v="5874"/>
    <x v="5"/>
    <x v="1"/>
    <n v="556929"/>
    <s v="53M"/>
    <x v="15"/>
    <x v="0"/>
    <s v="Teen"/>
    <x v="8"/>
    <d v="2018-04-19T00:00:00"/>
    <x v="0"/>
    <s v="4.0.3 and up"/>
  </r>
  <r>
    <x v="5875"/>
    <x v="21"/>
    <x v="0"/>
    <n v="39"/>
    <s v="3.6M"/>
    <x v="10"/>
    <x v="0"/>
    <s v="Everyone"/>
    <x v="24"/>
    <d v="2017-02-09T00:00:00"/>
    <x v="0"/>
    <s v="4.0.3 and up"/>
  </r>
  <r>
    <x v="5876"/>
    <x v="15"/>
    <x v="0"/>
    <n v="584070"/>
    <s v="24M"/>
    <x v="7"/>
    <x v="0"/>
    <s v="Everyone 10+"/>
    <x v="27"/>
    <d v="2018-07-18T00:00:00"/>
    <x v="0"/>
    <s v="4.1 and up"/>
  </r>
  <r>
    <x v="2503"/>
    <x v="9"/>
    <x v="1"/>
    <n v="17015352"/>
    <s v="Varies with device"/>
    <x v="17"/>
    <x v="0"/>
    <s v="Teen"/>
    <x v="29"/>
    <d v="2018-07-30T00:00:00"/>
    <x v="0"/>
    <s v="Varies with device"/>
  </r>
  <r>
    <x v="5877"/>
    <x v="27"/>
    <x v="3"/>
    <n v="223"/>
    <s v="1.0M"/>
    <x v="3"/>
    <x v="1"/>
    <s v="Everyone"/>
    <x v="13"/>
    <d v="2014-07-26T00:00:00"/>
    <x v="1"/>
    <s v="3.0 and up"/>
  </r>
  <r>
    <x v="5878"/>
    <x v="4"/>
    <x v="2"/>
    <n v="0"/>
    <s v="9.1M"/>
    <x v="12"/>
    <x v="0"/>
    <s v="Everyone"/>
    <x v="25"/>
    <d v="2018-06-25T00:00:00"/>
    <x v="0"/>
    <s v="4.1 and up"/>
  </r>
  <r>
    <x v="5879"/>
    <x v="5"/>
    <x v="1"/>
    <n v="39"/>
    <s v="12M"/>
    <x v="3"/>
    <x v="0"/>
    <s v="Everyone"/>
    <x v="29"/>
    <d v="2017-04-13T00:00:00"/>
    <x v="0"/>
    <s v="4.0.3 and up"/>
  </r>
  <r>
    <x v="5880"/>
    <x v="1"/>
    <x v="1"/>
    <n v="32881"/>
    <s v="76M"/>
    <x v="2"/>
    <x v="0"/>
    <s v="Everyone"/>
    <x v="19"/>
    <d v="2018-08-07T00:00:00"/>
    <x v="0"/>
    <s v="4.1 and up"/>
  </r>
  <r>
    <x v="5881"/>
    <x v="1"/>
    <x v="1"/>
    <n v="382100"/>
    <s v="Varies with device"/>
    <x v="15"/>
    <x v="0"/>
    <s v="Teen"/>
    <x v="42"/>
    <d v="2018-07-11T00:00:00"/>
    <x v="0"/>
    <s v="Varies with device"/>
  </r>
  <r>
    <x v="5882"/>
    <x v="13"/>
    <x v="0"/>
    <n v="30"/>
    <s v="Varies with device"/>
    <x v="6"/>
    <x v="0"/>
    <s v="Teen"/>
    <x v="4"/>
    <d v="2018-05-23T00:00:00"/>
    <x v="0"/>
    <s v="Varies with device"/>
  </r>
  <r>
    <x v="5883"/>
    <x v="10"/>
    <x v="0"/>
    <n v="2"/>
    <s v="2.7M"/>
    <x v="8"/>
    <x v="0"/>
    <s v="Everyone"/>
    <x v="2"/>
    <d v="2016-02-19T00:00:00"/>
    <x v="1"/>
    <s v="4.0 and up"/>
  </r>
  <r>
    <x v="5884"/>
    <x v="7"/>
    <x v="1"/>
    <n v="125232"/>
    <s v="2.7M"/>
    <x v="15"/>
    <x v="0"/>
    <s v="Everyone"/>
    <x v="13"/>
    <d v="2017-03-05T00:00:00"/>
    <x v="0"/>
    <s v="2.1 and up"/>
  </r>
  <r>
    <x v="5885"/>
    <x v="15"/>
    <x v="0"/>
    <n v="117"/>
    <s v="13M"/>
    <x v="13"/>
    <x v="0"/>
    <s v="Everyone"/>
    <x v="24"/>
    <d v="2017-11-21T00:00:00"/>
    <x v="0"/>
    <s v="6.0 and up"/>
  </r>
  <r>
    <x v="5886"/>
    <x v="0"/>
    <x v="0"/>
    <n v="227"/>
    <s v="15M"/>
    <x v="5"/>
    <x v="0"/>
    <s v="Everyone"/>
    <x v="65"/>
    <d v="2018-02-24T00:00:00"/>
    <x v="0"/>
    <s v="2.3 and up"/>
  </r>
  <r>
    <x v="5887"/>
    <x v="5"/>
    <x v="1"/>
    <n v="11379"/>
    <s v="20M"/>
    <x v="9"/>
    <x v="0"/>
    <s v="Everyone 10+"/>
    <x v="16"/>
    <d v="2018-07-29T00:00:00"/>
    <x v="0"/>
    <s v="4.0.3 and up"/>
  </r>
  <r>
    <x v="5888"/>
    <x v="3"/>
    <x v="1"/>
    <n v="11622"/>
    <s v="Varies with device"/>
    <x v="7"/>
    <x v="0"/>
    <s v="Everyone"/>
    <x v="7"/>
    <d v="2018-07-26T00:00:00"/>
    <x v="0"/>
    <s v="Varies with device"/>
  </r>
  <r>
    <x v="5889"/>
    <x v="4"/>
    <x v="2"/>
    <n v="2"/>
    <s v="8.8M"/>
    <x v="4"/>
    <x v="0"/>
    <s v="Everyone"/>
    <x v="31"/>
    <d v="2018-07-19T00:00:00"/>
    <x v="0"/>
    <s v="4.1 and up"/>
  </r>
  <r>
    <x v="5890"/>
    <x v="1"/>
    <x v="1"/>
    <n v="2952"/>
    <s v="37M"/>
    <x v="9"/>
    <x v="0"/>
    <s v="Everyone"/>
    <x v="41"/>
    <d v="2018-06-19T00:00:00"/>
    <x v="0"/>
    <s v="5.1 and up"/>
  </r>
  <r>
    <x v="5891"/>
    <x v="5"/>
    <x v="1"/>
    <n v="60298"/>
    <s v="13M"/>
    <x v="7"/>
    <x v="0"/>
    <s v="Everyone"/>
    <x v="36"/>
    <d v="2015-01-08T00:00:00"/>
    <x v="1"/>
    <s v="1.6 and up"/>
  </r>
  <r>
    <x v="5892"/>
    <x v="5"/>
    <x v="1"/>
    <n v="260"/>
    <s v="193k"/>
    <x v="13"/>
    <x v="0"/>
    <s v="Everyone"/>
    <x v="13"/>
    <d v="2014-08-11T00:00:00"/>
    <x v="1"/>
    <s v="2.2 and up"/>
  </r>
  <r>
    <x v="5893"/>
    <x v="15"/>
    <x v="0"/>
    <n v="732"/>
    <s v="Varies with device"/>
    <x v="11"/>
    <x v="0"/>
    <s v="Everyone"/>
    <x v="0"/>
    <d v="2018-08-01T00:00:00"/>
    <x v="0"/>
    <s v="Varies with device"/>
  </r>
  <r>
    <x v="1138"/>
    <x v="15"/>
    <x v="0"/>
    <n v="361734"/>
    <s v="58M"/>
    <x v="7"/>
    <x v="0"/>
    <s v="Everyone"/>
    <x v="46"/>
    <d v="2018-08-02T00:00:00"/>
    <x v="0"/>
    <s v="4.1 and up"/>
  </r>
  <r>
    <x v="316"/>
    <x v="7"/>
    <x v="1"/>
    <n v="5387446"/>
    <s v="Varies with device"/>
    <x v="1"/>
    <x v="0"/>
    <s v="Everyone"/>
    <x v="13"/>
    <d v="2018-07-31T00:00:00"/>
    <x v="0"/>
    <s v="Varies with device"/>
  </r>
  <r>
    <x v="5894"/>
    <x v="18"/>
    <x v="2"/>
    <n v="162"/>
    <s v="9.0M"/>
    <x v="13"/>
    <x v="0"/>
    <s v="Teen"/>
    <x v="5"/>
    <d v="2017-10-22T00:00:00"/>
    <x v="0"/>
    <s v="4.1 and up"/>
  </r>
  <r>
    <x v="2662"/>
    <x v="19"/>
    <x v="2"/>
    <n v="41917"/>
    <s v="14M"/>
    <x v="15"/>
    <x v="0"/>
    <s v="Everyone"/>
    <x v="9"/>
    <d v="2018-07-30T00:00:00"/>
    <x v="0"/>
    <s v="4.4 and up"/>
  </r>
  <r>
    <x v="5895"/>
    <x v="0"/>
    <x v="0"/>
    <n v="1041836"/>
    <s v="50M"/>
    <x v="15"/>
    <x v="0"/>
    <s v="Teen"/>
    <x v="33"/>
    <d v="2015-04-02T00:00:00"/>
    <x v="1"/>
    <s v="2.3 and up"/>
  </r>
  <r>
    <x v="5896"/>
    <x v="20"/>
    <x v="0"/>
    <n v="133136"/>
    <s v="26M"/>
    <x v="2"/>
    <x v="0"/>
    <s v="Everyone"/>
    <x v="41"/>
    <d v="2018-07-20T00:00:00"/>
    <x v="0"/>
    <s v="4.2 and up"/>
  </r>
  <r>
    <x v="5897"/>
    <x v="4"/>
    <x v="2"/>
    <n v="1"/>
    <s v="13M"/>
    <x v="8"/>
    <x v="0"/>
    <s v="Everyone"/>
    <x v="5"/>
    <d v="2017-12-20T00:00:00"/>
    <x v="0"/>
    <s v="4.0 and up"/>
  </r>
  <r>
    <x v="5898"/>
    <x v="3"/>
    <x v="1"/>
    <n v="64"/>
    <s v="2.0M"/>
    <x v="3"/>
    <x v="0"/>
    <s v="Everyone"/>
    <x v="14"/>
    <d v="2018-05-21T00:00:00"/>
    <x v="0"/>
    <s v="4.0 and up"/>
  </r>
  <r>
    <x v="1671"/>
    <x v="4"/>
    <x v="2"/>
    <n v="0"/>
    <s v="40M"/>
    <x v="4"/>
    <x v="0"/>
    <s v="Everyone"/>
    <x v="30"/>
    <d v="2018-07-24T00:00:00"/>
    <x v="0"/>
    <s v="4.0.3 and up"/>
  </r>
  <r>
    <x v="5899"/>
    <x v="3"/>
    <x v="1"/>
    <n v="3089"/>
    <s v="Varies with device"/>
    <x v="11"/>
    <x v="0"/>
    <s v="Everyone"/>
    <x v="4"/>
    <d v="2018-07-12T00:00:00"/>
    <x v="0"/>
    <s v="Varies with device"/>
  </r>
  <r>
    <x v="1576"/>
    <x v="5"/>
    <x v="1"/>
    <n v="1574546"/>
    <s v="37M"/>
    <x v="0"/>
    <x v="0"/>
    <s v="Everyone"/>
    <x v="80"/>
    <d v="2018-07-27T00:00:00"/>
    <x v="0"/>
    <s v="4.2 and up"/>
  </r>
  <r>
    <x v="5900"/>
    <x v="5"/>
    <x v="1"/>
    <n v="407698"/>
    <s v="Varies with device"/>
    <x v="15"/>
    <x v="0"/>
    <s v="Teen"/>
    <x v="5"/>
    <d v="2018-07-27T00:00:00"/>
    <x v="0"/>
    <s v="Varies with device"/>
  </r>
  <r>
    <x v="5901"/>
    <x v="15"/>
    <x v="0"/>
    <n v="697212"/>
    <s v="Varies with device"/>
    <x v="15"/>
    <x v="0"/>
    <s v="Mature 17+"/>
    <x v="31"/>
    <d v="2018-08-02T00:00:00"/>
    <x v="0"/>
    <s v="Varies with device"/>
  </r>
  <r>
    <x v="5902"/>
    <x v="1"/>
    <x v="1"/>
    <n v="16523"/>
    <s v="Varies with device"/>
    <x v="2"/>
    <x v="0"/>
    <s v="Everyone"/>
    <x v="1"/>
    <d v="2018-07-30T00:00:00"/>
    <x v="0"/>
    <s v="4.1 and up"/>
  </r>
  <r>
    <x v="5903"/>
    <x v="0"/>
    <x v="0"/>
    <n v="1060"/>
    <s v="3.2M"/>
    <x v="11"/>
    <x v="0"/>
    <s v="Everyone"/>
    <x v="14"/>
    <d v="2017-12-20T00:00:00"/>
    <x v="0"/>
    <s v="4.0 and up"/>
  </r>
  <r>
    <x v="5904"/>
    <x v="4"/>
    <x v="2"/>
    <n v="0"/>
    <s v="642k"/>
    <x v="8"/>
    <x v="0"/>
    <s v="Everyone"/>
    <x v="7"/>
    <d v="2013-05-18T00:00:00"/>
    <x v="2"/>
    <s v="1.6 and up"/>
  </r>
  <r>
    <x v="5905"/>
    <x v="29"/>
    <x v="3"/>
    <n v="32"/>
    <s v="33M"/>
    <x v="3"/>
    <x v="0"/>
    <s v="Everyone"/>
    <x v="14"/>
    <d v="2018-07-09T00:00:00"/>
    <x v="0"/>
    <s v="4.0.3 and up"/>
  </r>
  <r>
    <x v="5906"/>
    <x v="15"/>
    <x v="0"/>
    <n v="60"/>
    <s v="3.7M"/>
    <x v="13"/>
    <x v="0"/>
    <s v="Everyone"/>
    <x v="23"/>
    <d v="2016-07-10T00:00:00"/>
    <x v="1"/>
    <s v="3.0 and up"/>
  </r>
  <r>
    <x v="5907"/>
    <x v="4"/>
    <x v="2"/>
    <n v="0"/>
    <s v="19M"/>
    <x v="8"/>
    <x v="0"/>
    <s v="Teen"/>
    <x v="28"/>
    <d v="2018-07-02T00:00:00"/>
    <x v="0"/>
    <s v="4.1 and up"/>
  </r>
  <r>
    <x v="5908"/>
    <x v="4"/>
    <x v="2"/>
    <n v="1"/>
    <s v="5.8M"/>
    <x v="6"/>
    <x v="0"/>
    <s v="Everyone"/>
    <x v="33"/>
    <d v="2018-05-17T00:00:00"/>
    <x v="0"/>
    <s v="4.0.3 and up"/>
  </r>
  <r>
    <x v="5909"/>
    <x v="32"/>
    <x v="4"/>
    <n v="2"/>
    <s v="21M"/>
    <x v="10"/>
    <x v="0"/>
    <s v="Everyone"/>
    <x v="24"/>
    <d v="2018-07-27T00:00:00"/>
    <x v="0"/>
    <s v="5.0 and up"/>
  </r>
  <r>
    <x v="5910"/>
    <x v="0"/>
    <x v="0"/>
    <n v="3116"/>
    <s v="22M"/>
    <x v="9"/>
    <x v="0"/>
    <s v="Everyone"/>
    <x v="1"/>
    <d v="2018-08-03T00:00:00"/>
    <x v="0"/>
    <s v="4.0.3 and up"/>
  </r>
  <r>
    <x v="383"/>
    <x v="1"/>
    <x v="1"/>
    <n v="166363"/>
    <s v="1.8M"/>
    <x v="7"/>
    <x v="0"/>
    <s v="Everyone"/>
    <x v="3"/>
    <d v="2018-05-25T00:00:00"/>
    <x v="0"/>
    <s v="2.3 and up"/>
  </r>
  <r>
    <x v="5911"/>
    <x v="15"/>
    <x v="0"/>
    <n v="351267"/>
    <s v="5.0M"/>
    <x v="15"/>
    <x v="0"/>
    <s v="Everyone"/>
    <x v="3"/>
    <d v="2018-02-09T00:00:00"/>
    <x v="0"/>
    <s v="4.0 and up"/>
  </r>
  <r>
    <x v="5912"/>
    <x v="5"/>
    <x v="1"/>
    <n v="5905"/>
    <s v="50M"/>
    <x v="9"/>
    <x v="0"/>
    <s v="Everyone"/>
    <x v="2"/>
    <d v="2018-07-27T00:00:00"/>
    <x v="0"/>
    <s v="4.4 and up"/>
  </r>
  <r>
    <x v="5913"/>
    <x v="9"/>
    <x v="1"/>
    <n v="26"/>
    <s v="3.6M"/>
    <x v="10"/>
    <x v="0"/>
    <s v="Everyone"/>
    <x v="2"/>
    <d v="2017-05-29T00:00:00"/>
    <x v="0"/>
    <s v="4.0 and up"/>
  </r>
  <r>
    <x v="5914"/>
    <x v="0"/>
    <x v="0"/>
    <n v="29495"/>
    <s v="56M"/>
    <x v="2"/>
    <x v="0"/>
    <s v="Teen"/>
    <x v="17"/>
    <d v="2018-05-24T00:00:00"/>
    <x v="0"/>
    <s v="4.0.3 and up"/>
  </r>
  <r>
    <x v="917"/>
    <x v="13"/>
    <x v="0"/>
    <n v="6"/>
    <s v="4.9M"/>
    <x v="8"/>
    <x v="0"/>
    <s v="Mature 17+"/>
    <x v="11"/>
    <d v="2018-07-24T00:00:00"/>
    <x v="0"/>
    <s v="4.0.3 and up"/>
  </r>
  <r>
    <x v="5915"/>
    <x v="7"/>
    <x v="1"/>
    <n v="233588"/>
    <s v="74M"/>
    <x v="7"/>
    <x v="0"/>
    <s v="Teen"/>
    <x v="17"/>
    <d v="2017-04-21T00:00:00"/>
    <x v="0"/>
    <s v="4.0.3 and up"/>
  </r>
  <r>
    <x v="5916"/>
    <x v="0"/>
    <x v="0"/>
    <n v="8193"/>
    <s v="41M"/>
    <x v="9"/>
    <x v="0"/>
    <s v="Everyone"/>
    <x v="16"/>
    <d v="2016-09-16T00:00:00"/>
    <x v="1"/>
    <s v="4.0.3 and up"/>
  </r>
  <r>
    <x v="5917"/>
    <x v="5"/>
    <x v="1"/>
    <n v="20"/>
    <s v="3.5M"/>
    <x v="10"/>
    <x v="0"/>
    <s v="Everyone"/>
    <x v="8"/>
    <d v="2015-06-03T00:00:00"/>
    <x v="1"/>
    <s v="2.3 and up"/>
  </r>
  <r>
    <x v="5918"/>
    <x v="7"/>
    <x v="1"/>
    <n v="6"/>
    <s v="1.3M"/>
    <x v="8"/>
    <x v="1"/>
    <s v="Everyone"/>
    <x v="19"/>
    <d v="2017-12-27T00:00:00"/>
    <x v="0"/>
    <s v="3.0 and up"/>
  </r>
  <r>
    <x v="5919"/>
    <x v="11"/>
    <x v="2"/>
    <n v="98585"/>
    <s v="37M"/>
    <x v="15"/>
    <x v="0"/>
    <s v="Everyone"/>
    <x v="12"/>
    <d v="2018-07-16T00:00:00"/>
    <x v="0"/>
    <s v="4.4 and up"/>
  </r>
  <r>
    <x v="5920"/>
    <x v="3"/>
    <x v="1"/>
    <n v="27130"/>
    <s v="35M"/>
    <x v="7"/>
    <x v="0"/>
    <s v="Everyone"/>
    <x v="17"/>
    <d v="2017-12-08T00:00:00"/>
    <x v="0"/>
    <s v="2.3 and up"/>
  </r>
  <r>
    <x v="5921"/>
    <x v="4"/>
    <x v="2"/>
    <n v="0"/>
    <s v="13M"/>
    <x v="6"/>
    <x v="0"/>
    <s v="Everyone"/>
    <x v="14"/>
    <d v="2018-07-26T00:00:00"/>
    <x v="0"/>
    <s v="4.0.3 and up"/>
  </r>
  <r>
    <x v="5922"/>
    <x v="0"/>
    <x v="0"/>
    <n v="97071"/>
    <s v="87M"/>
    <x v="7"/>
    <x v="0"/>
    <s v="Teen"/>
    <x v="27"/>
    <d v="2018-04-03T00:00:00"/>
    <x v="0"/>
    <s v="2.3.3 and up"/>
  </r>
  <r>
    <x v="5923"/>
    <x v="0"/>
    <x v="0"/>
    <n v="43645"/>
    <s v="46M"/>
    <x v="7"/>
    <x v="0"/>
    <s v="Everyone"/>
    <x v="16"/>
    <d v="2018-05-25T00:00:00"/>
    <x v="0"/>
    <s v="4.1 and up"/>
  </r>
  <r>
    <x v="5924"/>
    <x v="7"/>
    <x v="1"/>
    <n v="140917"/>
    <s v="5.7M"/>
    <x v="15"/>
    <x v="0"/>
    <s v="Everyone"/>
    <x v="1"/>
    <d v="2018-06-11T00:00:00"/>
    <x v="0"/>
    <s v="4.0 and up"/>
  </r>
  <r>
    <x v="5925"/>
    <x v="20"/>
    <x v="0"/>
    <n v="1288"/>
    <s v="26M"/>
    <x v="13"/>
    <x v="0"/>
    <s v="Everyone"/>
    <x v="24"/>
    <d v="2018-07-11T00:00:00"/>
    <x v="0"/>
    <s v="4.1 and up"/>
  </r>
  <r>
    <x v="5926"/>
    <x v="1"/>
    <x v="1"/>
    <n v="43088"/>
    <s v="3.0M"/>
    <x v="2"/>
    <x v="0"/>
    <s v="Teen"/>
    <x v="23"/>
    <d v="2017-04-19T00:00:00"/>
    <x v="0"/>
    <s v="4.0 and up"/>
  </r>
  <r>
    <x v="5927"/>
    <x v="13"/>
    <x v="0"/>
    <n v="696665"/>
    <s v="91M"/>
    <x v="15"/>
    <x v="0"/>
    <s v="Everyone"/>
    <x v="14"/>
    <d v="2018-07-05T00:00:00"/>
    <x v="0"/>
    <s v="5.0 and up"/>
  </r>
  <r>
    <x v="3372"/>
    <x v="5"/>
    <x v="1"/>
    <n v="9643041"/>
    <s v="Varies with device"/>
    <x v="18"/>
    <x v="0"/>
    <s v="Everyone"/>
    <x v="13"/>
    <d v="2018-08-01T00:00:00"/>
    <x v="0"/>
    <s v="Varies with device"/>
  </r>
  <r>
    <x v="3266"/>
    <x v="19"/>
    <x v="2"/>
    <n v="27560"/>
    <s v="46M"/>
    <x v="7"/>
    <x v="0"/>
    <s v="Everyone"/>
    <x v="12"/>
    <d v="2018-07-31T00:00:00"/>
    <x v="0"/>
    <s v="5.0 and up"/>
  </r>
  <r>
    <x v="5928"/>
    <x v="10"/>
    <x v="0"/>
    <n v="100"/>
    <s v="10M"/>
    <x v="10"/>
    <x v="0"/>
    <s v="Everyone"/>
    <x v="24"/>
    <d v="2018-05-06T00:00:00"/>
    <x v="0"/>
    <s v="4.0.3 and up"/>
  </r>
  <r>
    <x v="120"/>
    <x v="9"/>
    <x v="1"/>
    <n v="319777"/>
    <s v="Varies with device"/>
    <x v="15"/>
    <x v="0"/>
    <s v="Teen"/>
    <x v="5"/>
    <d v="2018-08-03T00:00:00"/>
    <x v="0"/>
    <s v="5.0 and up"/>
  </r>
  <r>
    <x v="5929"/>
    <x v="11"/>
    <x v="2"/>
    <n v="11"/>
    <s v="16M"/>
    <x v="10"/>
    <x v="0"/>
    <s v="Everyone"/>
    <x v="5"/>
    <d v="2018-01-30T00:00:00"/>
    <x v="0"/>
    <s v="4.2 and up"/>
  </r>
  <r>
    <x v="5930"/>
    <x v="5"/>
    <x v="1"/>
    <n v="1218055"/>
    <s v="45M"/>
    <x v="1"/>
    <x v="0"/>
    <s v="Everyone"/>
    <x v="16"/>
    <d v="2018-05-25T00:00:00"/>
    <x v="0"/>
    <s v="4.1 and up"/>
  </r>
  <r>
    <x v="5931"/>
    <x v="7"/>
    <x v="1"/>
    <n v="522466"/>
    <s v="37M"/>
    <x v="15"/>
    <x v="0"/>
    <s v="Mature 17+"/>
    <x v="38"/>
    <d v="2018-06-19T00:00:00"/>
    <x v="0"/>
    <s v="4.0.3 and up"/>
  </r>
  <r>
    <x v="5932"/>
    <x v="7"/>
    <x v="1"/>
    <n v="1260903"/>
    <s v="8.7M"/>
    <x v="0"/>
    <x v="0"/>
    <s v="Everyone"/>
    <x v="5"/>
    <d v="2018-08-02T00:00:00"/>
    <x v="0"/>
    <s v="4.1 and up"/>
  </r>
  <r>
    <x v="4763"/>
    <x v="1"/>
    <x v="1"/>
    <n v="275447"/>
    <s v="Varies with device"/>
    <x v="15"/>
    <x v="0"/>
    <s v="Everyone 10+"/>
    <x v="16"/>
    <d v="2018-08-01T00:00:00"/>
    <x v="0"/>
    <s v="4.1 and up"/>
  </r>
  <r>
    <x v="621"/>
    <x v="0"/>
    <x v="0"/>
    <n v="32386"/>
    <s v="19M"/>
    <x v="2"/>
    <x v="0"/>
    <s v="Everyone"/>
    <x v="19"/>
    <d v="2018-08-01T00:00:00"/>
    <x v="0"/>
    <s v="5.1 and up"/>
  </r>
  <r>
    <x v="5933"/>
    <x v="7"/>
    <x v="1"/>
    <n v="914917"/>
    <s v="Varies with device"/>
    <x v="0"/>
    <x v="0"/>
    <s v="Everyone"/>
    <x v="1"/>
    <d v="2018-07-22T00:00:00"/>
    <x v="0"/>
    <s v="4.4 and up"/>
  </r>
  <r>
    <x v="132"/>
    <x v="1"/>
    <x v="1"/>
    <n v="288150"/>
    <s v="21M"/>
    <x v="7"/>
    <x v="0"/>
    <s v="Teen"/>
    <x v="5"/>
    <d v="2018-07-23T00:00:00"/>
    <x v="0"/>
    <s v="4.4 and up"/>
  </r>
  <r>
    <x v="5934"/>
    <x v="1"/>
    <x v="1"/>
    <n v="134"/>
    <s v="Varies with device"/>
    <x v="13"/>
    <x v="0"/>
    <s v="Teen"/>
    <x v="17"/>
    <d v="2018-02-24T00:00:00"/>
    <x v="0"/>
    <s v="4.0.3 and up"/>
  </r>
  <r>
    <x v="1176"/>
    <x v="1"/>
    <x v="1"/>
    <n v="7615646"/>
    <s v="71M"/>
    <x v="1"/>
    <x v="0"/>
    <s v="Everyone"/>
    <x v="8"/>
    <d v="2018-08-07T00:00:00"/>
    <x v="0"/>
    <s v="2.3 and up"/>
  </r>
  <r>
    <x v="5935"/>
    <x v="13"/>
    <x v="0"/>
    <n v="21"/>
    <s v="9.0M"/>
    <x v="8"/>
    <x v="0"/>
    <s v="Everyone"/>
    <x v="16"/>
    <d v="2017-06-30T00:00:00"/>
    <x v="0"/>
    <s v="4.0.3 and up"/>
  </r>
  <r>
    <x v="5936"/>
    <x v="9"/>
    <x v="1"/>
    <n v="2894"/>
    <s v="23M"/>
    <x v="9"/>
    <x v="0"/>
    <s v="Everyone 10+"/>
    <x v="10"/>
    <d v="2017-02-22T00:00:00"/>
    <x v="0"/>
    <s v="4.0.3 and up"/>
  </r>
  <r>
    <x v="5937"/>
    <x v="4"/>
    <x v="2"/>
    <n v="0"/>
    <s v="25M"/>
    <x v="12"/>
    <x v="0"/>
    <s v="Everyone"/>
    <x v="30"/>
    <d v="2018-07-24T00:00:00"/>
    <x v="0"/>
    <s v="4.4 and up"/>
  </r>
  <r>
    <x v="5938"/>
    <x v="7"/>
    <x v="1"/>
    <n v="11126"/>
    <s v="91M"/>
    <x v="2"/>
    <x v="0"/>
    <s v="Everyone"/>
    <x v="37"/>
    <d v="2018-03-23T00:00:00"/>
    <x v="0"/>
    <s v="4.1 and up"/>
  </r>
  <r>
    <x v="5939"/>
    <x v="31"/>
    <x v="3"/>
    <n v="851"/>
    <s v="30M"/>
    <x v="11"/>
    <x v="0"/>
    <s v="Everyone"/>
    <x v="2"/>
    <d v="2018-06-26T00:00:00"/>
    <x v="0"/>
    <s v="4.3 and up"/>
  </r>
  <r>
    <x v="3440"/>
    <x v="15"/>
    <x v="0"/>
    <n v="2914724"/>
    <s v="Varies with device"/>
    <x v="1"/>
    <x v="0"/>
    <s v="Teen"/>
    <x v="23"/>
    <d v="2018-08-01T00:00:00"/>
    <x v="0"/>
    <s v="Varies with device"/>
  </r>
  <r>
    <x v="5940"/>
    <x v="5"/>
    <x v="1"/>
    <n v="10401"/>
    <s v="3.3M"/>
    <x v="2"/>
    <x v="0"/>
    <s v="Everyone"/>
    <x v="36"/>
    <d v="2017-10-27T00:00:00"/>
    <x v="0"/>
    <s v="4.1 and up"/>
  </r>
  <r>
    <x v="5941"/>
    <x v="15"/>
    <x v="0"/>
    <n v="169"/>
    <s v="13M"/>
    <x v="10"/>
    <x v="1"/>
    <s v="Everyone"/>
    <x v="49"/>
    <d v="2015-07-01T00:00:00"/>
    <x v="1"/>
    <s v="2.3.3 and up"/>
  </r>
  <r>
    <x v="5942"/>
    <x v="10"/>
    <x v="0"/>
    <n v="3"/>
    <s v="29M"/>
    <x v="6"/>
    <x v="0"/>
    <s v="Everyone"/>
    <x v="24"/>
    <d v="2018-07-04T00:00:00"/>
    <x v="0"/>
    <s v="4.0 and up"/>
  </r>
  <r>
    <x v="2597"/>
    <x v="3"/>
    <x v="1"/>
    <n v="486824"/>
    <s v="Varies with device"/>
    <x v="15"/>
    <x v="0"/>
    <s v="Mature 17+"/>
    <x v="29"/>
    <d v="2018-06-21T00:00:00"/>
    <x v="0"/>
    <s v="Varies with device"/>
  </r>
  <r>
    <x v="5943"/>
    <x v="9"/>
    <x v="1"/>
    <n v="9971"/>
    <s v="33M"/>
    <x v="2"/>
    <x v="0"/>
    <s v="Everyone"/>
    <x v="19"/>
    <d v="2018-06-05T00:00:00"/>
    <x v="0"/>
    <s v="5.0 and up"/>
  </r>
  <r>
    <x v="5944"/>
    <x v="5"/>
    <x v="1"/>
    <n v="13"/>
    <s v="26M"/>
    <x v="6"/>
    <x v="0"/>
    <s v="Everyone"/>
    <x v="5"/>
    <d v="2018-01-03T00:00:00"/>
    <x v="0"/>
    <s v="4.0.3 and up"/>
  </r>
  <r>
    <x v="3195"/>
    <x v="9"/>
    <x v="1"/>
    <n v="13085"/>
    <s v="2.7M"/>
    <x v="2"/>
    <x v="0"/>
    <s v="Teen"/>
    <x v="28"/>
    <d v="2017-11-08T00:00:00"/>
    <x v="0"/>
    <s v="4.0.3 and up"/>
  </r>
  <r>
    <x v="5945"/>
    <x v="19"/>
    <x v="2"/>
    <n v="20"/>
    <s v="19M"/>
    <x v="10"/>
    <x v="0"/>
    <s v="Everyone"/>
    <x v="30"/>
    <d v="2018-06-27T00:00:00"/>
    <x v="0"/>
    <s v="5.0 and up"/>
  </r>
  <r>
    <x v="5946"/>
    <x v="9"/>
    <x v="1"/>
    <n v="28671"/>
    <s v="Varies with device"/>
    <x v="2"/>
    <x v="0"/>
    <s v="Mature 17+"/>
    <x v="11"/>
    <d v="2018-08-01T00:00:00"/>
    <x v="0"/>
    <s v="Varies with device"/>
  </r>
  <r>
    <x v="5947"/>
    <x v="8"/>
    <x v="2"/>
    <n v="14145"/>
    <s v="5.9M"/>
    <x v="2"/>
    <x v="0"/>
    <s v="Everyone"/>
    <x v="27"/>
    <d v="2016-06-08T00:00:00"/>
    <x v="1"/>
    <s v="4.0 and up"/>
  </r>
  <r>
    <x v="5948"/>
    <x v="5"/>
    <x v="1"/>
    <n v="367"/>
    <s v="5.1M"/>
    <x v="11"/>
    <x v="0"/>
    <s v="Everyone"/>
    <x v="5"/>
    <d v="2018-05-17T00:00:00"/>
    <x v="0"/>
    <s v="4.1 and up"/>
  </r>
  <r>
    <x v="1113"/>
    <x v="1"/>
    <x v="1"/>
    <n v="3158151"/>
    <s v="53M"/>
    <x v="1"/>
    <x v="0"/>
    <s v="Everyone"/>
    <x v="1"/>
    <d v="2018-07-31T00:00:00"/>
    <x v="0"/>
    <s v="4.1 and up"/>
  </r>
  <r>
    <x v="5949"/>
    <x v="4"/>
    <x v="2"/>
    <n v="0"/>
    <s v="4.3M"/>
    <x v="12"/>
    <x v="0"/>
    <s v="Mature 17+"/>
    <x v="5"/>
    <d v="2018-08-03T00:00:00"/>
    <x v="0"/>
    <s v="4.0 and up"/>
  </r>
  <r>
    <x v="5950"/>
    <x v="5"/>
    <x v="1"/>
    <n v="979"/>
    <s v="Varies with device"/>
    <x v="5"/>
    <x v="0"/>
    <s v="Everyone"/>
    <x v="10"/>
    <d v="2017-12-24T00:00:00"/>
    <x v="0"/>
    <s v="Varies with device"/>
  </r>
  <r>
    <x v="5951"/>
    <x v="6"/>
    <x v="2"/>
    <n v="148"/>
    <s v="9.2M"/>
    <x v="5"/>
    <x v="0"/>
    <s v="Everyone"/>
    <x v="3"/>
    <d v="2017-08-14T00:00:00"/>
    <x v="0"/>
    <s v="4.0.3 and up"/>
  </r>
  <r>
    <x v="5952"/>
    <x v="9"/>
    <x v="1"/>
    <n v="202"/>
    <s v="2.9M"/>
    <x v="5"/>
    <x v="0"/>
    <s v="Everyone"/>
    <x v="3"/>
    <d v="2018-03-15T00:00:00"/>
    <x v="0"/>
    <s v="4.3 and up"/>
  </r>
  <r>
    <x v="5953"/>
    <x v="1"/>
    <x v="1"/>
    <n v="346681"/>
    <s v="7.1M"/>
    <x v="15"/>
    <x v="0"/>
    <s v="Everyone"/>
    <x v="1"/>
    <d v="2018-02-10T00:00:00"/>
    <x v="0"/>
    <s v="4.4 and up"/>
  </r>
  <r>
    <x v="5954"/>
    <x v="11"/>
    <x v="2"/>
    <n v="9941"/>
    <s v="Varies with device"/>
    <x v="2"/>
    <x v="0"/>
    <s v="Teen"/>
    <x v="5"/>
    <d v="2017-07-07T00:00:00"/>
    <x v="0"/>
    <s v="Varies with device"/>
  </r>
  <r>
    <x v="5955"/>
    <x v="0"/>
    <x v="0"/>
    <n v="104068"/>
    <s v="37M"/>
    <x v="7"/>
    <x v="0"/>
    <s v="Teen"/>
    <x v="28"/>
    <d v="2018-08-01T00:00:00"/>
    <x v="0"/>
    <s v="4.1 and up"/>
  </r>
  <r>
    <x v="5956"/>
    <x v="19"/>
    <x v="2"/>
    <n v="6"/>
    <s v="1.3M"/>
    <x v="10"/>
    <x v="0"/>
    <s v="Everyone"/>
    <x v="3"/>
    <d v="2015-11-08T00:00:00"/>
    <x v="1"/>
    <s v="2.3 and up"/>
  </r>
  <r>
    <x v="5957"/>
    <x v="5"/>
    <x v="1"/>
    <n v="125783"/>
    <s v="Varies with device"/>
    <x v="15"/>
    <x v="0"/>
    <s v="Teen"/>
    <x v="28"/>
    <d v="2018-08-06T00:00:00"/>
    <x v="0"/>
    <s v="Varies with device"/>
  </r>
  <r>
    <x v="5958"/>
    <x v="5"/>
    <x v="1"/>
    <n v="828"/>
    <s v="8.2M"/>
    <x v="13"/>
    <x v="0"/>
    <s v="Everyone"/>
    <x v="31"/>
    <d v="2017-10-10T00:00:00"/>
    <x v="0"/>
    <s v="2.3.3 and up"/>
  </r>
  <r>
    <x v="5959"/>
    <x v="11"/>
    <x v="2"/>
    <n v="63647"/>
    <s v="23M"/>
    <x v="15"/>
    <x v="0"/>
    <s v="Everyone 10+"/>
    <x v="31"/>
    <d v="2018-08-01T00:00:00"/>
    <x v="0"/>
    <s v="4.4 and up"/>
  </r>
  <r>
    <x v="5960"/>
    <x v="4"/>
    <x v="2"/>
    <n v="10"/>
    <s v="717k"/>
    <x v="3"/>
    <x v="0"/>
    <s v="Everyone"/>
    <x v="5"/>
    <d v="2016-06-22T00:00:00"/>
    <x v="1"/>
    <s v="4.0.3 and up"/>
  </r>
  <r>
    <x v="5961"/>
    <x v="1"/>
    <x v="1"/>
    <n v="39698"/>
    <s v="51M"/>
    <x v="7"/>
    <x v="0"/>
    <s v="Everyone"/>
    <x v="16"/>
    <d v="2016-12-01T00:00:00"/>
    <x v="1"/>
    <s v="4.1 and up"/>
  </r>
  <r>
    <x v="5962"/>
    <x v="0"/>
    <x v="0"/>
    <n v="197"/>
    <s v="11M"/>
    <x v="10"/>
    <x v="1"/>
    <s v="Everyone"/>
    <x v="68"/>
    <d v="2017-03-23T00:00:00"/>
    <x v="0"/>
    <s v="2.3 and up"/>
  </r>
  <r>
    <x v="852"/>
    <x v="0"/>
    <x v="0"/>
    <n v="6211039"/>
    <s v="15M"/>
    <x v="1"/>
    <x v="0"/>
    <s v="Everyone"/>
    <x v="28"/>
    <d v="2018-08-03T00:00:00"/>
    <x v="0"/>
    <s v="4.1 and up"/>
  </r>
  <r>
    <x v="1309"/>
    <x v="0"/>
    <x v="0"/>
    <n v="155999"/>
    <s v="12M"/>
    <x v="15"/>
    <x v="0"/>
    <s v="Everyone"/>
    <x v="25"/>
    <d v="2018-08-05T00:00:00"/>
    <x v="0"/>
    <s v="4.4 and up"/>
  </r>
  <r>
    <x v="428"/>
    <x v="1"/>
    <x v="1"/>
    <n v="122283"/>
    <s v="Varies with device"/>
    <x v="7"/>
    <x v="0"/>
    <s v="Everyone 10+"/>
    <x v="19"/>
    <d v="2018-07-20T00:00:00"/>
    <x v="0"/>
    <s v="Varies with device"/>
  </r>
  <r>
    <x v="5963"/>
    <x v="3"/>
    <x v="1"/>
    <n v="942"/>
    <s v="3.0M"/>
    <x v="11"/>
    <x v="0"/>
    <s v="Everyone"/>
    <x v="38"/>
    <d v="2017-01-19T00:00:00"/>
    <x v="0"/>
    <s v="3.0 and up"/>
  </r>
  <r>
    <x v="5964"/>
    <x v="1"/>
    <x v="1"/>
    <n v="11514"/>
    <s v="2.2M"/>
    <x v="9"/>
    <x v="0"/>
    <s v="Everyone"/>
    <x v="12"/>
    <d v="2018-03-29T00:00:00"/>
    <x v="0"/>
    <s v="4.0 and up"/>
  </r>
  <r>
    <x v="5965"/>
    <x v="5"/>
    <x v="1"/>
    <n v="308944"/>
    <s v="70M"/>
    <x v="7"/>
    <x v="0"/>
    <s v="Everyone 10+"/>
    <x v="17"/>
    <d v="2018-08-02T00:00:00"/>
    <x v="0"/>
    <s v="4.4 and up"/>
  </r>
  <r>
    <x v="5966"/>
    <x v="4"/>
    <x v="2"/>
    <n v="78"/>
    <s v="322k"/>
    <x v="13"/>
    <x v="0"/>
    <s v="Everyone"/>
    <x v="14"/>
    <d v="2013-09-19T00:00:00"/>
    <x v="2"/>
    <s v="1.6 and up"/>
  </r>
  <r>
    <x v="5967"/>
    <x v="3"/>
    <x v="1"/>
    <n v="21"/>
    <s v="20M"/>
    <x v="10"/>
    <x v="0"/>
    <s v="Everyone"/>
    <x v="30"/>
    <d v="2018-06-11T00:00:00"/>
    <x v="0"/>
    <s v="4.1 and up"/>
  </r>
  <r>
    <x v="1323"/>
    <x v="11"/>
    <x v="2"/>
    <n v="61201"/>
    <s v="Varies with device"/>
    <x v="15"/>
    <x v="0"/>
    <s v="Teen"/>
    <x v="5"/>
    <d v="2018-07-19T00:00:00"/>
    <x v="0"/>
    <s v="Varies with device"/>
  </r>
  <r>
    <x v="5497"/>
    <x v="15"/>
    <x v="0"/>
    <n v="273244"/>
    <s v="9.9M"/>
    <x v="7"/>
    <x v="0"/>
    <s v="Everyone"/>
    <x v="29"/>
    <d v="2018-06-24T00:00:00"/>
    <x v="0"/>
    <s v="4.0.3 and up"/>
  </r>
  <r>
    <x v="5968"/>
    <x v="4"/>
    <x v="2"/>
    <n v="19"/>
    <s v="11M"/>
    <x v="10"/>
    <x v="0"/>
    <s v="Everyone"/>
    <x v="36"/>
    <d v="2016-06-27T00:00:00"/>
    <x v="1"/>
    <s v="2.3.3 and up"/>
  </r>
  <r>
    <x v="3155"/>
    <x v="0"/>
    <x v="0"/>
    <n v="99020"/>
    <s v="18M"/>
    <x v="2"/>
    <x v="0"/>
    <s v="Everyone"/>
    <x v="24"/>
    <d v="2018-08-02T00:00:00"/>
    <x v="0"/>
    <s v="5.0 and up"/>
  </r>
  <r>
    <x v="5969"/>
    <x v="6"/>
    <x v="2"/>
    <n v="398"/>
    <s v="2.2M"/>
    <x v="5"/>
    <x v="0"/>
    <s v="Mature 17+"/>
    <x v="29"/>
    <d v="2014-12-03T00:00:00"/>
    <x v="1"/>
    <s v="2.3.3 and up"/>
  </r>
  <r>
    <x v="5970"/>
    <x v="4"/>
    <x v="2"/>
    <n v="0"/>
    <s v="172k"/>
    <x v="16"/>
    <x v="1"/>
    <s v="Everyone"/>
    <x v="25"/>
    <d v="2013-08-17T00:00:00"/>
    <x v="2"/>
    <s v="3.1 and up"/>
  </r>
  <r>
    <x v="5971"/>
    <x v="1"/>
    <x v="1"/>
    <n v="39"/>
    <s v="4.3M"/>
    <x v="13"/>
    <x v="0"/>
    <s v="Everyone 10+"/>
    <x v="6"/>
    <d v="2018-07-03T00:00:00"/>
    <x v="0"/>
    <s v="4.2 and up"/>
  </r>
  <r>
    <x v="5972"/>
    <x v="2"/>
    <x v="2"/>
    <n v="44"/>
    <s v="2.8M"/>
    <x v="13"/>
    <x v="0"/>
    <s v="Mature 17+"/>
    <x v="29"/>
    <d v="2018-07-03T00:00:00"/>
    <x v="0"/>
    <s v="4.0.3 and up"/>
  </r>
  <r>
    <x v="5973"/>
    <x v="4"/>
    <x v="2"/>
    <n v="1"/>
    <s v="1.7M"/>
    <x v="8"/>
    <x v="0"/>
    <s v="Teen"/>
    <x v="5"/>
    <d v="2015-06-24T00:00:00"/>
    <x v="1"/>
    <s v="2.2 and up"/>
  </r>
  <r>
    <x v="5974"/>
    <x v="0"/>
    <x v="0"/>
    <n v="7881"/>
    <s v="53M"/>
    <x v="9"/>
    <x v="0"/>
    <s v="Everyone"/>
    <x v="24"/>
    <d v="2018-05-06T00:00:00"/>
    <x v="0"/>
    <s v="4.0 and up"/>
  </r>
  <r>
    <x v="5975"/>
    <x v="21"/>
    <x v="0"/>
    <n v="10"/>
    <s v="516k"/>
    <x v="8"/>
    <x v="1"/>
    <s v="Everyone"/>
    <x v="13"/>
    <d v="2015-01-22T00:00:00"/>
    <x v="1"/>
    <s v="1.6 and up"/>
  </r>
  <r>
    <x v="5976"/>
    <x v="4"/>
    <x v="2"/>
    <n v="7"/>
    <s v="7.7M"/>
    <x v="8"/>
    <x v="0"/>
    <s v="Teen"/>
    <x v="29"/>
    <d v="2018-02-02T00:00:00"/>
    <x v="0"/>
    <s v="4.0 and up"/>
  </r>
  <r>
    <x v="5977"/>
    <x v="29"/>
    <x v="3"/>
    <n v="4"/>
    <s v="28M"/>
    <x v="10"/>
    <x v="0"/>
    <s v="Everyone"/>
    <x v="10"/>
    <d v="2018-02-01T00:00:00"/>
    <x v="0"/>
    <s v="4.0 and up"/>
  </r>
  <r>
    <x v="5978"/>
    <x v="1"/>
    <x v="1"/>
    <n v="6715"/>
    <s v="9.5M"/>
    <x v="9"/>
    <x v="0"/>
    <s v="Mature 17+"/>
    <x v="5"/>
    <d v="2018-07-20T00:00:00"/>
    <x v="0"/>
    <s v="4.4 and up"/>
  </r>
  <r>
    <x v="5979"/>
    <x v="11"/>
    <x v="2"/>
    <n v="27424"/>
    <s v="Varies with device"/>
    <x v="2"/>
    <x v="0"/>
    <s v="Teen"/>
    <x v="5"/>
    <d v="2018-07-31T00:00:00"/>
    <x v="0"/>
    <s v="Varies with device"/>
  </r>
  <r>
    <x v="5980"/>
    <x v="0"/>
    <x v="0"/>
    <n v="68072"/>
    <s v="40M"/>
    <x v="7"/>
    <x v="0"/>
    <s v="Everyone"/>
    <x v="19"/>
    <d v="2018-07-26T00:00:00"/>
    <x v="0"/>
    <s v="4.1 and up"/>
  </r>
  <r>
    <x v="5981"/>
    <x v="7"/>
    <x v="1"/>
    <n v="102451"/>
    <s v="Varies with device"/>
    <x v="15"/>
    <x v="0"/>
    <s v="Everyone"/>
    <x v="25"/>
    <d v="2018-03-15T00:00:00"/>
    <x v="0"/>
    <s v="Varies with device"/>
  </r>
  <r>
    <x v="5982"/>
    <x v="7"/>
    <x v="1"/>
    <n v="522"/>
    <s v="2.9M"/>
    <x v="5"/>
    <x v="0"/>
    <s v="Everyone"/>
    <x v="3"/>
    <d v="2017-10-26T00:00:00"/>
    <x v="0"/>
    <s v="4.0.3 and up"/>
  </r>
  <r>
    <x v="5983"/>
    <x v="4"/>
    <x v="2"/>
    <n v="21"/>
    <s v="4.7M"/>
    <x v="10"/>
    <x v="0"/>
    <s v="Mature 17+"/>
    <x v="11"/>
    <d v="2018-07-27T00:00:00"/>
    <x v="0"/>
    <s v="4.0.3 and up"/>
  </r>
  <r>
    <x v="5984"/>
    <x v="9"/>
    <x v="1"/>
    <n v="113715"/>
    <s v="Varies with device"/>
    <x v="15"/>
    <x v="0"/>
    <s v="Everyone"/>
    <x v="26"/>
    <d v="2017-08-03T00:00:00"/>
    <x v="0"/>
    <s v="Varies with device"/>
  </r>
  <r>
    <x v="1892"/>
    <x v="0"/>
    <x v="0"/>
    <n v="66577446"/>
    <s v="Varies with device"/>
    <x v="18"/>
    <x v="0"/>
    <s v="Teen"/>
    <x v="29"/>
    <d v="2018-07-31T00:00:00"/>
    <x v="0"/>
    <s v="Varies with device"/>
  </r>
  <r>
    <x v="5985"/>
    <x v="4"/>
    <x v="2"/>
    <n v="0"/>
    <s v="4.9M"/>
    <x v="8"/>
    <x v="0"/>
    <s v="Everyone"/>
    <x v="30"/>
    <d v="2018-03-24T00:00:00"/>
    <x v="0"/>
    <s v="4.0 and up"/>
  </r>
  <r>
    <x v="5986"/>
    <x v="9"/>
    <x v="1"/>
    <n v="41747"/>
    <s v="39M"/>
    <x v="7"/>
    <x v="0"/>
    <s v="Everyone"/>
    <x v="9"/>
    <d v="2017-01-12T00:00:00"/>
    <x v="0"/>
    <s v="4.1 and up"/>
  </r>
  <r>
    <x v="613"/>
    <x v="0"/>
    <x v="0"/>
    <n v="10847682"/>
    <s v="Varies with device"/>
    <x v="18"/>
    <x v="0"/>
    <s v="Everyone"/>
    <x v="1"/>
    <d v="2018-08-01T00:00:00"/>
    <x v="0"/>
    <s v="Varies with device"/>
  </r>
  <r>
    <x v="5987"/>
    <x v="7"/>
    <x v="1"/>
    <n v="133"/>
    <s v="7.9M"/>
    <x v="13"/>
    <x v="0"/>
    <s v="Everyone"/>
    <x v="25"/>
    <d v="2018-01-12T00:00:00"/>
    <x v="0"/>
    <s v="4.2 and up"/>
  </r>
  <r>
    <x v="5988"/>
    <x v="5"/>
    <x v="1"/>
    <n v="52677"/>
    <s v="2.9M"/>
    <x v="2"/>
    <x v="0"/>
    <s v="Everyone"/>
    <x v="25"/>
    <d v="2017-12-13T00:00:00"/>
    <x v="0"/>
    <s v="4.0 and up"/>
  </r>
  <r>
    <x v="5989"/>
    <x v="0"/>
    <x v="0"/>
    <n v="216849"/>
    <s v="Varies with device"/>
    <x v="15"/>
    <x v="0"/>
    <s v="Everyone"/>
    <x v="45"/>
    <d v="2018-07-16T00:00:00"/>
    <x v="0"/>
    <s v="Varies with device"/>
  </r>
  <r>
    <x v="5990"/>
    <x v="3"/>
    <x v="1"/>
    <n v="10595"/>
    <s v="Varies with device"/>
    <x v="2"/>
    <x v="0"/>
    <s v="Everyone"/>
    <x v="3"/>
    <d v="2018-03-18T00:00:00"/>
    <x v="0"/>
    <s v="Varies with device"/>
  </r>
  <r>
    <x v="5991"/>
    <x v="15"/>
    <x v="0"/>
    <n v="39189"/>
    <s v="Varies with device"/>
    <x v="2"/>
    <x v="0"/>
    <s v="Everyone"/>
    <x v="52"/>
    <d v="2018-07-30T00:00:00"/>
    <x v="0"/>
    <s v="Varies with device"/>
  </r>
  <r>
    <x v="5992"/>
    <x v="13"/>
    <x v="0"/>
    <n v="213"/>
    <s v="6.1M"/>
    <x v="3"/>
    <x v="1"/>
    <s v="Everyone"/>
    <x v="12"/>
    <d v="2018-08-05T00:00:00"/>
    <x v="0"/>
    <s v="4.4 and up"/>
  </r>
  <r>
    <x v="5993"/>
    <x v="7"/>
    <x v="1"/>
    <n v="74146"/>
    <s v="32M"/>
    <x v="15"/>
    <x v="0"/>
    <s v="Everyone"/>
    <x v="25"/>
    <d v="2018-07-16T00:00:00"/>
    <x v="0"/>
    <s v="4.4 and up"/>
  </r>
  <r>
    <x v="5994"/>
    <x v="7"/>
    <x v="1"/>
    <n v="4"/>
    <s v="29M"/>
    <x v="6"/>
    <x v="0"/>
    <s v="Everyone"/>
    <x v="24"/>
    <d v="2018-01-25T00:00:00"/>
    <x v="0"/>
    <s v="4.4 and up"/>
  </r>
  <r>
    <x v="256"/>
    <x v="7"/>
    <x v="1"/>
    <n v="68103"/>
    <s v="66M"/>
    <x v="2"/>
    <x v="0"/>
    <s v="Everyone"/>
    <x v="22"/>
    <d v="2018-06-20T00:00:00"/>
    <x v="0"/>
    <s v="4.4 and up"/>
  </r>
  <r>
    <x v="5995"/>
    <x v="4"/>
    <x v="2"/>
    <n v="4"/>
    <s v="12M"/>
    <x v="8"/>
    <x v="0"/>
    <s v="Everyone"/>
    <x v="3"/>
    <d v="2016-08-07T00:00:00"/>
    <x v="1"/>
    <s v="4.2 and up"/>
  </r>
  <r>
    <x v="566"/>
    <x v="0"/>
    <x v="0"/>
    <n v="181990"/>
    <s v="Varies with device"/>
    <x v="15"/>
    <x v="0"/>
    <s v="Everyone"/>
    <x v="28"/>
    <d v="2018-04-27T00:00:00"/>
    <x v="0"/>
    <s v="Varies with device"/>
  </r>
  <r>
    <x v="5996"/>
    <x v="4"/>
    <x v="2"/>
    <n v="2"/>
    <s v="17M"/>
    <x v="4"/>
    <x v="1"/>
    <s v="Everyone"/>
    <x v="50"/>
    <d v="2018-06-25T00:00:00"/>
    <x v="0"/>
    <s v="4.0 and up"/>
  </r>
  <r>
    <x v="5997"/>
    <x v="9"/>
    <x v="1"/>
    <n v="20611"/>
    <s v="12M"/>
    <x v="2"/>
    <x v="0"/>
    <s v="Teen"/>
    <x v="4"/>
    <d v="2018-07-18T00:00:00"/>
    <x v="0"/>
    <s v="4.1 and up"/>
  </r>
  <r>
    <x v="5998"/>
    <x v="13"/>
    <x v="0"/>
    <n v="2036"/>
    <s v="6.8M"/>
    <x v="11"/>
    <x v="0"/>
    <s v="Everyone"/>
    <x v="29"/>
    <d v="2018-05-20T00:00:00"/>
    <x v="0"/>
    <s v="4.0.3 and up"/>
  </r>
  <r>
    <x v="5999"/>
    <x v="9"/>
    <x v="1"/>
    <n v="212"/>
    <s v="10.0M"/>
    <x v="2"/>
    <x v="0"/>
    <s v="Everyone"/>
    <x v="25"/>
    <d v="2018-04-26T00:00:00"/>
    <x v="0"/>
    <s v="4.1 and up"/>
  </r>
  <r>
    <x v="6000"/>
    <x v="4"/>
    <x v="2"/>
    <n v="3"/>
    <s v="6.6M"/>
    <x v="10"/>
    <x v="0"/>
    <s v="Teen"/>
    <x v="48"/>
    <d v="2016-11-07T00:00:00"/>
    <x v="1"/>
    <s v="4.0 and up"/>
  </r>
  <r>
    <x v="6001"/>
    <x v="4"/>
    <x v="2"/>
    <n v="62"/>
    <s v="25M"/>
    <x v="13"/>
    <x v="0"/>
    <s v="Teen"/>
    <x v="29"/>
    <d v="2018-05-03T00:00:00"/>
    <x v="0"/>
    <s v="4.2 and up"/>
  </r>
  <r>
    <x v="6002"/>
    <x v="0"/>
    <x v="0"/>
    <n v="2448"/>
    <s v="19M"/>
    <x v="11"/>
    <x v="0"/>
    <s v="Everyone"/>
    <x v="22"/>
    <d v="2017-09-01T00:00:00"/>
    <x v="0"/>
    <s v="4.0.3 and up"/>
  </r>
  <r>
    <x v="6003"/>
    <x v="4"/>
    <x v="2"/>
    <n v="1"/>
    <s v="21M"/>
    <x v="12"/>
    <x v="0"/>
    <s v="Everyone"/>
    <x v="24"/>
    <d v="2018-03-05T00:00:00"/>
    <x v="0"/>
    <s v="4.2 and up"/>
  </r>
  <r>
    <x v="6004"/>
    <x v="19"/>
    <x v="2"/>
    <n v="26"/>
    <s v="2.2M"/>
    <x v="3"/>
    <x v="0"/>
    <s v="Everyone"/>
    <x v="3"/>
    <d v="2015-11-02T00:00:00"/>
    <x v="1"/>
    <s v="2.3 and up"/>
  </r>
  <r>
    <x v="1996"/>
    <x v="1"/>
    <x v="1"/>
    <n v="1381820"/>
    <s v="54M"/>
    <x v="15"/>
    <x v="0"/>
    <s v="Teen"/>
    <x v="33"/>
    <d v="2017-03-14T00:00:00"/>
    <x v="0"/>
    <s v="3.0 and up"/>
  </r>
  <r>
    <x v="6005"/>
    <x v="4"/>
    <x v="2"/>
    <n v="95"/>
    <s v="12M"/>
    <x v="5"/>
    <x v="0"/>
    <s v="Everyone"/>
    <x v="22"/>
    <d v="2018-01-06T00:00:00"/>
    <x v="0"/>
    <s v="2.3 and up"/>
  </r>
  <r>
    <x v="6006"/>
    <x v="0"/>
    <x v="0"/>
    <n v="5174"/>
    <s v="4.7M"/>
    <x v="11"/>
    <x v="0"/>
    <s v="Everyone"/>
    <x v="3"/>
    <d v="2018-04-26T00:00:00"/>
    <x v="0"/>
    <s v="4.0 and up"/>
  </r>
  <r>
    <x v="6007"/>
    <x v="7"/>
    <x v="1"/>
    <n v="789"/>
    <s v="Varies with device"/>
    <x v="5"/>
    <x v="0"/>
    <s v="Everyone"/>
    <x v="3"/>
    <d v="2014-08-05T00:00:00"/>
    <x v="1"/>
    <s v="Varies with device"/>
  </r>
  <r>
    <x v="5412"/>
    <x v="10"/>
    <x v="0"/>
    <n v="3"/>
    <s v="22M"/>
    <x v="8"/>
    <x v="0"/>
    <s v="Everyone"/>
    <x v="30"/>
    <d v="2018-07-25T00:00:00"/>
    <x v="0"/>
    <s v="5.0 and up"/>
  </r>
  <r>
    <x v="6008"/>
    <x v="3"/>
    <x v="1"/>
    <n v="88"/>
    <s v="7.7M"/>
    <x v="13"/>
    <x v="0"/>
    <s v="Everyone"/>
    <x v="1"/>
    <d v="2017-09-29T00:00:00"/>
    <x v="0"/>
    <s v="4.1 and up"/>
  </r>
  <r>
    <x v="6009"/>
    <x v="1"/>
    <x v="1"/>
    <n v="6190"/>
    <s v="23M"/>
    <x v="2"/>
    <x v="0"/>
    <s v="Everyone"/>
    <x v="65"/>
    <d v="2015-08-24T00:00:00"/>
    <x v="1"/>
    <s v="4.0 and up"/>
  </r>
  <r>
    <x v="6010"/>
    <x v="22"/>
    <x v="3"/>
    <n v="1616"/>
    <s v="3.0M"/>
    <x v="9"/>
    <x v="0"/>
    <s v="Everyone"/>
    <x v="8"/>
    <d v="2017-01-08T00:00:00"/>
    <x v="0"/>
    <s v="2.1 and up"/>
  </r>
  <r>
    <x v="6011"/>
    <x v="7"/>
    <x v="1"/>
    <n v="10944"/>
    <s v="36M"/>
    <x v="2"/>
    <x v="0"/>
    <s v="Everyone"/>
    <x v="9"/>
    <d v="2018-06-15T00:00:00"/>
    <x v="0"/>
    <s v="4.1 and up"/>
  </r>
  <r>
    <x v="6012"/>
    <x v="5"/>
    <x v="1"/>
    <n v="5682"/>
    <s v="37M"/>
    <x v="5"/>
    <x v="1"/>
    <s v="Everyone"/>
    <x v="16"/>
    <d v="2017-03-02T00:00:00"/>
    <x v="0"/>
    <s v="2.3.3 and up"/>
  </r>
  <r>
    <x v="6013"/>
    <x v="5"/>
    <x v="1"/>
    <n v="65"/>
    <s v="3.5M"/>
    <x v="13"/>
    <x v="0"/>
    <s v="Everyone"/>
    <x v="31"/>
    <d v="2018-04-29T00:00:00"/>
    <x v="0"/>
    <s v="4.0.3 and up"/>
  </r>
  <r>
    <x v="2700"/>
    <x v="1"/>
    <x v="1"/>
    <n v="4931562"/>
    <s v="Varies with device"/>
    <x v="1"/>
    <x v="0"/>
    <s v="Everyone"/>
    <x v="3"/>
    <d v="2018-06-11T00:00:00"/>
    <x v="0"/>
    <s v="Varies with device"/>
  </r>
  <r>
    <x v="6014"/>
    <x v="0"/>
    <x v="0"/>
    <n v="54090"/>
    <s v="4.0M"/>
    <x v="7"/>
    <x v="0"/>
    <s v="Everyone"/>
    <x v="20"/>
    <d v="2018-02-28T00:00:00"/>
    <x v="0"/>
    <s v="4.0 and up"/>
  </r>
  <r>
    <x v="6015"/>
    <x v="5"/>
    <x v="1"/>
    <n v="44071"/>
    <s v="56M"/>
    <x v="7"/>
    <x v="0"/>
    <s v="Everyone"/>
    <x v="28"/>
    <d v="2018-07-19T00:00:00"/>
    <x v="0"/>
    <s v="4.4 and up"/>
  </r>
  <r>
    <x v="6016"/>
    <x v="7"/>
    <x v="1"/>
    <n v="2231"/>
    <s v="37M"/>
    <x v="9"/>
    <x v="0"/>
    <s v="Everyone"/>
    <x v="5"/>
    <d v="2018-07-23T00:00:00"/>
    <x v="0"/>
    <s v="4.4 and up"/>
  </r>
  <r>
    <x v="6017"/>
    <x v="19"/>
    <x v="2"/>
    <n v="56"/>
    <s v="1.5M"/>
    <x v="3"/>
    <x v="0"/>
    <s v="Everyone"/>
    <x v="24"/>
    <d v="2015-03-04T00:00:00"/>
    <x v="1"/>
    <s v="4.0 and up"/>
  </r>
  <r>
    <x v="6018"/>
    <x v="12"/>
    <x v="2"/>
    <n v="100"/>
    <s v="2.5M"/>
    <x v="13"/>
    <x v="0"/>
    <s v="Everyone"/>
    <x v="1"/>
    <d v="2018-08-05T00:00:00"/>
    <x v="0"/>
    <s v="4.2 and up"/>
  </r>
  <r>
    <x v="6019"/>
    <x v="4"/>
    <x v="2"/>
    <n v="0"/>
    <s v="4.3M"/>
    <x v="16"/>
    <x v="0"/>
    <s v="Everyone"/>
    <x v="9"/>
    <d v="2018-05-26T00:00:00"/>
    <x v="0"/>
    <s v="4.0 and up"/>
  </r>
  <r>
    <x v="6020"/>
    <x v="4"/>
    <x v="2"/>
    <n v="10"/>
    <s v="2.3M"/>
    <x v="6"/>
    <x v="0"/>
    <s v="Everyone"/>
    <x v="31"/>
    <d v="2015-10-27T00:00:00"/>
    <x v="1"/>
    <s v="4.0.3 and up"/>
  </r>
  <r>
    <x v="6021"/>
    <x v="11"/>
    <x v="2"/>
    <n v="31"/>
    <s v="10M"/>
    <x v="10"/>
    <x v="0"/>
    <s v="Everyone"/>
    <x v="30"/>
    <d v="2016-01-15T00:00:00"/>
    <x v="1"/>
    <s v="4.4 and up"/>
  </r>
  <r>
    <x v="6022"/>
    <x v="10"/>
    <x v="0"/>
    <n v="19"/>
    <s v="11M"/>
    <x v="6"/>
    <x v="0"/>
    <s v="Everyone"/>
    <x v="3"/>
    <d v="2018-03-11T00:00:00"/>
    <x v="0"/>
    <s v="4.1 and up"/>
  </r>
  <r>
    <x v="6023"/>
    <x v="15"/>
    <x v="0"/>
    <n v="111254"/>
    <s v="7.4M"/>
    <x v="2"/>
    <x v="0"/>
    <s v="Everyone"/>
    <x v="2"/>
    <d v="2018-07-03T00:00:00"/>
    <x v="0"/>
    <s v="4.0 and up"/>
  </r>
  <r>
    <x v="6024"/>
    <x v="0"/>
    <x v="0"/>
    <n v="8662"/>
    <s v="38M"/>
    <x v="11"/>
    <x v="0"/>
    <s v="Everyone"/>
    <x v="2"/>
    <d v="2018-07-20T00:00:00"/>
    <x v="0"/>
    <s v="4.4 and up"/>
  </r>
  <r>
    <x v="6025"/>
    <x v="1"/>
    <x v="1"/>
    <n v="34"/>
    <s v="4.9M"/>
    <x v="13"/>
    <x v="0"/>
    <s v="Everyone"/>
    <x v="30"/>
    <d v="2015-05-16T00:00:00"/>
    <x v="1"/>
    <s v="2.0 and up"/>
  </r>
  <r>
    <x v="6026"/>
    <x v="5"/>
    <x v="1"/>
    <n v="434"/>
    <s v="16M"/>
    <x v="11"/>
    <x v="0"/>
    <s v="Everyone"/>
    <x v="21"/>
    <d v="2018-06-06T00:00:00"/>
    <x v="0"/>
    <s v="2.3 and up"/>
  </r>
  <r>
    <x v="1167"/>
    <x v="15"/>
    <x v="0"/>
    <n v="6700847"/>
    <s v="17M"/>
    <x v="1"/>
    <x v="0"/>
    <s v="Teen"/>
    <x v="36"/>
    <d v="2018-08-03T00:00:00"/>
    <x v="0"/>
    <s v="4.0.3 and up"/>
  </r>
  <r>
    <x v="6027"/>
    <x v="9"/>
    <x v="1"/>
    <n v="4"/>
    <s v="8.2M"/>
    <x v="6"/>
    <x v="0"/>
    <s v="Everyone"/>
    <x v="25"/>
    <d v="2018-07-11T00:00:00"/>
    <x v="0"/>
    <s v="4.0.3 and up"/>
  </r>
  <r>
    <x v="5946"/>
    <x v="9"/>
    <x v="1"/>
    <n v="28671"/>
    <s v="Varies with device"/>
    <x v="2"/>
    <x v="0"/>
    <s v="Mature 17+"/>
    <x v="11"/>
    <d v="2018-08-01T00:00:00"/>
    <x v="0"/>
    <s v="Varies with device"/>
  </r>
  <r>
    <x v="6028"/>
    <x v="21"/>
    <x v="0"/>
    <n v="1456"/>
    <s v="15M"/>
    <x v="5"/>
    <x v="0"/>
    <s v="Everyone"/>
    <x v="3"/>
    <d v="2016-11-14T00:00:00"/>
    <x v="1"/>
    <s v="4.4 and up"/>
  </r>
  <r>
    <x v="6029"/>
    <x v="15"/>
    <x v="0"/>
    <n v="209696"/>
    <s v="49M"/>
    <x v="7"/>
    <x v="0"/>
    <s v="Everyone"/>
    <x v="25"/>
    <d v="2018-06-18T00:00:00"/>
    <x v="0"/>
    <s v="4.3 and up"/>
  </r>
  <r>
    <x v="418"/>
    <x v="15"/>
    <x v="0"/>
    <n v="7775146"/>
    <s v="17M"/>
    <x v="17"/>
    <x v="0"/>
    <s v="Everyone"/>
    <x v="3"/>
    <d v="2018-07-30T00:00:00"/>
    <x v="0"/>
    <s v="4.1 and up"/>
  </r>
  <r>
    <x v="6030"/>
    <x v="4"/>
    <x v="2"/>
    <n v="2"/>
    <s v="1.5M"/>
    <x v="8"/>
    <x v="0"/>
    <s v="Everyone"/>
    <x v="19"/>
    <d v="2016-08-12T00:00:00"/>
    <x v="1"/>
    <s v="4.0.3 and up"/>
  </r>
  <r>
    <x v="6031"/>
    <x v="1"/>
    <x v="1"/>
    <n v="19212"/>
    <s v="6.9M"/>
    <x v="9"/>
    <x v="0"/>
    <s v="Everyone"/>
    <x v="28"/>
    <d v="2018-08-03T00:00:00"/>
    <x v="0"/>
    <s v="4.1 and up"/>
  </r>
  <r>
    <x v="6032"/>
    <x v="9"/>
    <x v="1"/>
    <n v="1469"/>
    <s v="5.2M"/>
    <x v="11"/>
    <x v="0"/>
    <s v="Everyone"/>
    <x v="5"/>
    <d v="2018-01-29T00:00:00"/>
    <x v="0"/>
    <s v="2.3.3 and up"/>
  </r>
  <r>
    <x v="6033"/>
    <x v="22"/>
    <x v="3"/>
    <n v="198"/>
    <s v="2.8M"/>
    <x v="11"/>
    <x v="0"/>
    <s v="Everyone"/>
    <x v="3"/>
    <d v="2014-04-22T00:00:00"/>
    <x v="1"/>
    <s v="4.1 and up"/>
  </r>
  <r>
    <x v="6034"/>
    <x v="7"/>
    <x v="1"/>
    <n v="265"/>
    <s v="Varies with device"/>
    <x v="13"/>
    <x v="0"/>
    <s v="Everyone"/>
    <x v="3"/>
    <d v="2016-05-22T00:00:00"/>
    <x v="1"/>
    <s v="4.0 and up"/>
  </r>
  <r>
    <x v="6035"/>
    <x v="0"/>
    <x v="0"/>
    <n v="3277209"/>
    <s v="7.6M"/>
    <x v="1"/>
    <x v="0"/>
    <s v="Everyone"/>
    <x v="36"/>
    <d v="2018-05-09T00:00:00"/>
    <x v="0"/>
    <s v="4.0 and up"/>
  </r>
  <r>
    <x v="6036"/>
    <x v="15"/>
    <x v="0"/>
    <n v="16801"/>
    <s v="Varies with device"/>
    <x v="2"/>
    <x v="0"/>
    <s v="Everyone"/>
    <x v="29"/>
    <d v="2018-07-16T00:00:00"/>
    <x v="0"/>
    <s v="4.0.3 and up"/>
  </r>
  <r>
    <x v="6037"/>
    <x v="1"/>
    <x v="1"/>
    <n v="3031"/>
    <s v="Varies with device"/>
    <x v="9"/>
    <x v="0"/>
    <s v="Everyone"/>
    <x v="25"/>
    <d v="2018-03-23T00:00:00"/>
    <x v="0"/>
    <s v="Varies with device"/>
  </r>
  <r>
    <x v="6038"/>
    <x v="13"/>
    <x v="0"/>
    <n v="246"/>
    <s v="11M"/>
    <x v="13"/>
    <x v="0"/>
    <s v="Everyone"/>
    <x v="24"/>
    <d v="2017-10-12T00:00:00"/>
    <x v="0"/>
    <s v="4.1 and up"/>
  </r>
  <r>
    <x v="6039"/>
    <x v="4"/>
    <x v="2"/>
    <n v="4"/>
    <s v="10M"/>
    <x v="8"/>
    <x v="0"/>
    <s v="Everyone"/>
    <x v="7"/>
    <d v="2018-07-31T00:00:00"/>
    <x v="0"/>
    <s v="4.0.3 and up"/>
  </r>
  <r>
    <x v="6040"/>
    <x v="3"/>
    <x v="1"/>
    <n v="39895"/>
    <s v="25M"/>
    <x v="7"/>
    <x v="0"/>
    <s v="Mature 17+"/>
    <x v="34"/>
    <d v="2018-01-02T00:00:00"/>
    <x v="0"/>
    <s v="4.1 and up"/>
  </r>
  <r>
    <x v="2276"/>
    <x v="8"/>
    <x v="2"/>
    <n v="2111"/>
    <s v="Varies with device"/>
    <x v="11"/>
    <x v="0"/>
    <s v="Everyone"/>
    <x v="7"/>
    <d v="2018-07-30T00:00:00"/>
    <x v="0"/>
    <s v="Varies with device"/>
  </r>
  <r>
    <x v="6041"/>
    <x v="1"/>
    <x v="1"/>
    <n v="71898"/>
    <s v="23M"/>
    <x v="7"/>
    <x v="0"/>
    <s v="Everyone"/>
    <x v="1"/>
    <d v="2017-10-10T00:00:00"/>
    <x v="0"/>
    <s v="4.0.3 and up"/>
  </r>
  <r>
    <x v="6042"/>
    <x v="20"/>
    <x v="0"/>
    <n v="934"/>
    <s v="3.8M"/>
    <x v="13"/>
    <x v="0"/>
    <s v="Everyone"/>
    <x v="36"/>
    <d v="2014-10-17T00:00:00"/>
    <x v="1"/>
    <s v="4.0.3 and up"/>
  </r>
  <r>
    <x v="6043"/>
    <x v="4"/>
    <x v="2"/>
    <n v="0"/>
    <s v="4.2M"/>
    <x v="16"/>
    <x v="0"/>
    <s v="Everyone"/>
    <x v="7"/>
    <d v="2018-04-27T00:00:00"/>
    <x v="0"/>
    <s v="4.4 and up"/>
  </r>
  <r>
    <x v="6044"/>
    <x v="19"/>
    <x v="2"/>
    <n v="668"/>
    <s v="1.1M"/>
    <x v="11"/>
    <x v="0"/>
    <s v="Everyone"/>
    <x v="28"/>
    <d v="2018-07-16T00:00:00"/>
    <x v="0"/>
    <s v="4.0 and up"/>
  </r>
  <r>
    <x v="6045"/>
    <x v="4"/>
    <x v="2"/>
    <n v="1"/>
    <s v="5.8M"/>
    <x v="8"/>
    <x v="0"/>
    <s v="Everyone"/>
    <x v="7"/>
    <d v="2018-01-23T00:00:00"/>
    <x v="0"/>
    <s v="4.0.3 and up"/>
  </r>
  <r>
    <x v="6046"/>
    <x v="21"/>
    <x v="0"/>
    <n v="20"/>
    <s v="4.9M"/>
    <x v="6"/>
    <x v="0"/>
    <s v="Mature 17+"/>
    <x v="11"/>
    <d v="2018-07-15T00:00:00"/>
    <x v="0"/>
    <s v="4.0.3 and up"/>
  </r>
  <r>
    <x v="6047"/>
    <x v="7"/>
    <x v="1"/>
    <n v="233305"/>
    <s v="3.1M"/>
    <x v="15"/>
    <x v="0"/>
    <s v="Everyone"/>
    <x v="31"/>
    <d v="2018-08-03T00:00:00"/>
    <x v="0"/>
    <s v="2.2 and up"/>
  </r>
  <r>
    <x v="6048"/>
    <x v="15"/>
    <x v="0"/>
    <n v="404610"/>
    <s v="Varies with device"/>
    <x v="15"/>
    <x v="0"/>
    <s v="Everyone"/>
    <x v="25"/>
    <d v="2018-04-06T00:00:00"/>
    <x v="0"/>
    <s v="Varies with device"/>
  </r>
  <r>
    <x v="6049"/>
    <x v="13"/>
    <x v="0"/>
    <n v="10672"/>
    <s v="6.9M"/>
    <x v="11"/>
    <x v="0"/>
    <s v="Everyone"/>
    <x v="25"/>
    <d v="2018-06-23T00:00:00"/>
    <x v="0"/>
    <s v="4.1 and up"/>
  </r>
  <r>
    <x v="6050"/>
    <x v="4"/>
    <x v="2"/>
    <n v="3"/>
    <s v="24M"/>
    <x v="6"/>
    <x v="1"/>
    <s v="Everyone"/>
    <x v="30"/>
    <d v="2016-01-24T00:00:00"/>
    <x v="1"/>
    <s v="4.2 and up"/>
  </r>
  <r>
    <x v="6051"/>
    <x v="9"/>
    <x v="1"/>
    <n v="22"/>
    <s v="19M"/>
    <x v="3"/>
    <x v="0"/>
    <s v="Everyone"/>
    <x v="9"/>
    <d v="2018-02-07T00:00:00"/>
    <x v="0"/>
    <s v="4.0.3 and up"/>
  </r>
  <r>
    <x v="6052"/>
    <x v="12"/>
    <x v="2"/>
    <n v="41"/>
    <s v="23M"/>
    <x v="13"/>
    <x v="0"/>
    <s v="Everyone"/>
    <x v="3"/>
    <d v="2018-06-03T00:00:00"/>
    <x v="0"/>
    <s v="2.3 and up"/>
  </r>
  <r>
    <x v="6053"/>
    <x v="7"/>
    <x v="1"/>
    <n v="10"/>
    <s v="3.1M"/>
    <x v="3"/>
    <x v="0"/>
    <s v="Everyone"/>
    <x v="13"/>
    <d v="2016-04-28T00:00:00"/>
    <x v="1"/>
    <s v="2.3 and up"/>
  </r>
  <r>
    <x v="6054"/>
    <x v="13"/>
    <x v="0"/>
    <n v="12948"/>
    <s v="23M"/>
    <x v="2"/>
    <x v="0"/>
    <s v="Everyone"/>
    <x v="44"/>
    <d v="2018-05-24T00:00:00"/>
    <x v="0"/>
    <s v="2.3 and up"/>
  </r>
  <r>
    <x v="6055"/>
    <x v="10"/>
    <x v="0"/>
    <n v="5"/>
    <s v="9.3M"/>
    <x v="6"/>
    <x v="0"/>
    <s v="Teen"/>
    <x v="11"/>
    <d v="2018-07-14T00:00:00"/>
    <x v="0"/>
    <s v="4.0.3 and up"/>
  </r>
  <r>
    <x v="6056"/>
    <x v="1"/>
    <x v="1"/>
    <n v="3250"/>
    <s v="27M"/>
    <x v="2"/>
    <x v="0"/>
    <s v="Everyone"/>
    <x v="39"/>
    <d v="2018-07-19T00:00:00"/>
    <x v="0"/>
    <s v="4.0 and up"/>
  </r>
  <r>
    <x v="6057"/>
    <x v="15"/>
    <x v="0"/>
    <n v="61264"/>
    <s v="43M"/>
    <x v="2"/>
    <x v="1"/>
    <s v="Everyone"/>
    <x v="48"/>
    <d v="2018-06-19T00:00:00"/>
    <x v="0"/>
    <s v="4.1 and up"/>
  </r>
  <r>
    <x v="6058"/>
    <x v="7"/>
    <x v="1"/>
    <n v="6454"/>
    <s v="15M"/>
    <x v="7"/>
    <x v="0"/>
    <s v="Everyone"/>
    <x v="13"/>
    <d v="2018-05-03T00:00:00"/>
    <x v="0"/>
    <s v="5.0 and up"/>
  </r>
  <r>
    <x v="6059"/>
    <x v="11"/>
    <x v="2"/>
    <n v="21"/>
    <s v="2.2M"/>
    <x v="10"/>
    <x v="0"/>
    <s v="Everyone"/>
    <x v="10"/>
    <d v="2015-10-30T00:00:00"/>
    <x v="1"/>
    <s v="4.0 and up"/>
  </r>
  <r>
    <x v="6060"/>
    <x v="5"/>
    <x v="1"/>
    <n v="2649"/>
    <s v="25M"/>
    <x v="9"/>
    <x v="0"/>
    <s v="Everyone"/>
    <x v="12"/>
    <d v="2018-08-03T00:00:00"/>
    <x v="0"/>
    <s v="4.4 and up"/>
  </r>
  <r>
    <x v="6061"/>
    <x v="4"/>
    <x v="2"/>
    <n v="0"/>
    <s v="20M"/>
    <x v="4"/>
    <x v="1"/>
    <s v="Teen"/>
    <x v="11"/>
    <d v="2017-09-01T00:00:00"/>
    <x v="0"/>
    <s v="4.0 and up"/>
  </r>
  <r>
    <x v="6062"/>
    <x v="7"/>
    <x v="1"/>
    <n v="9"/>
    <s v="22M"/>
    <x v="8"/>
    <x v="0"/>
    <s v="Everyone"/>
    <x v="9"/>
    <d v="2016-09-20T00:00:00"/>
    <x v="1"/>
    <s v="4.1 and up"/>
  </r>
  <r>
    <x v="6063"/>
    <x v="7"/>
    <x v="1"/>
    <n v="12726"/>
    <s v="15M"/>
    <x v="2"/>
    <x v="0"/>
    <s v="Everyone"/>
    <x v="1"/>
    <d v="2018-07-21T00:00:00"/>
    <x v="0"/>
    <s v="4.1 and up"/>
  </r>
  <r>
    <x v="6064"/>
    <x v="7"/>
    <x v="1"/>
    <n v="46416"/>
    <s v="73M"/>
    <x v="15"/>
    <x v="0"/>
    <s v="Everyone"/>
    <x v="16"/>
    <d v="2018-07-23T00:00:00"/>
    <x v="0"/>
    <s v="4.1 and up"/>
  </r>
  <r>
    <x v="6065"/>
    <x v="6"/>
    <x v="2"/>
    <n v="499"/>
    <s v="34M"/>
    <x v="11"/>
    <x v="0"/>
    <s v="Everyone"/>
    <x v="10"/>
    <d v="2018-07-10T00:00:00"/>
    <x v="0"/>
    <s v="7.0 and up"/>
  </r>
  <r>
    <x v="6066"/>
    <x v="20"/>
    <x v="0"/>
    <n v="17"/>
    <s v="76M"/>
    <x v="8"/>
    <x v="0"/>
    <s v="Everyone"/>
    <x v="25"/>
    <d v="2016-06-07T00:00:00"/>
    <x v="1"/>
    <s v="4.4 and up"/>
  </r>
  <r>
    <x v="6067"/>
    <x v="19"/>
    <x v="2"/>
    <n v="10382"/>
    <s v="Varies with device"/>
    <x v="2"/>
    <x v="0"/>
    <s v="Everyone"/>
    <x v="31"/>
    <d v="2018-07-28T00:00:00"/>
    <x v="0"/>
    <s v="Varies with device"/>
  </r>
  <r>
    <x v="6068"/>
    <x v="17"/>
    <x v="2"/>
    <n v="434"/>
    <s v="18M"/>
    <x v="5"/>
    <x v="0"/>
    <s v="Everyone"/>
    <x v="3"/>
    <d v="2018-03-16T00:00:00"/>
    <x v="0"/>
    <s v="4.0 and up"/>
  </r>
  <r>
    <x v="6069"/>
    <x v="17"/>
    <x v="2"/>
    <n v="400"/>
    <s v="Varies with device"/>
    <x v="5"/>
    <x v="0"/>
    <s v="Everyone"/>
    <x v="3"/>
    <d v="2018-07-05T00:00:00"/>
    <x v="0"/>
    <s v="4.1 and up"/>
  </r>
  <r>
    <x v="842"/>
    <x v="17"/>
    <x v="2"/>
    <n v="1383"/>
    <s v="51M"/>
    <x v="11"/>
    <x v="0"/>
    <s v="Everyone"/>
    <x v="7"/>
    <d v="2018-07-12T00:00:00"/>
    <x v="0"/>
    <s v="5.0 and up"/>
  </r>
  <r>
    <x v="6070"/>
    <x v="13"/>
    <x v="0"/>
    <n v="20535"/>
    <s v="Varies with device"/>
    <x v="9"/>
    <x v="0"/>
    <s v="Everyone"/>
    <x v="2"/>
    <d v="2018-07-31T00:00:00"/>
    <x v="0"/>
    <s v="Varies with device"/>
  </r>
  <r>
    <x v="6071"/>
    <x v="0"/>
    <x v="0"/>
    <n v="107724"/>
    <s v="6.5M"/>
    <x v="7"/>
    <x v="0"/>
    <s v="Everyone"/>
    <x v="19"/>
    <d v="2018-07-31T00:00:00"/>
    <x v="0"/>
    <s v="4.0 and up"/>
  </r>
  <r>
    <x v="6072"/>
    <x v="7"/>
    <x v="1"/>
    <n v="1623"/>
    <s v="1.8M"/>
    <x v="11"/>
    <x v="0"/>
    <s v="Everyone"/>
    <x v="25"/>
    <d v="2018-03-06T00:00:00"/>
    <x v="0"/>
    <s v="2.3 and up"/>
  </r>
  <r>
    <x v="6073"/>
    <x v="1"/>
    <x v="1"/>
    <n v="29864"/>
    <s v="40M"/>
    <x v="2"/>
    <x v="0"/>
    <s v="Everyone"/>
    <x v="19"/>
    <d v="2018-07-26T00:00:00"/>
    <x v="0"/>
    <s v="4.1 and up"/>
  </r>
  <r>
    <x v="6074"/>
    <x v="3"/>
    <x v="1"/>
    <n v="479"/>
    <s v="29k"/>
    <x v="5"/>
    <x v="0"/>
    <s v="Everyone"/>
    <x v="3"/>
    <d v="2013-12-13T00:00:00"/>
    <x v="2"/>
    <s v="1.6 and up"/>
  </r>
  <r>
    <x v="6075"/>
    <x v="13"/>
    <x v="0"/>
    <n v="54"/>
    <s v="50M"/>
    <x v="10"/>
    <x v="1"/>
    <s v="Everyone"/>
    <x v="24"/>
    <d v="2017-11-18T00:00:00"/>
    <x v="0"/>
    <s v="4.2 and up"/>
  </r>
  <r>
    <x v="2732"/>
    <x v="19"/>
    <x v="2"/>
    <n v="388089"/>
    <s v="Varies with device"/>
    <x v="15"/>
    <x v="0"/>
    <s v="Teen"/>
    <x v="5"/>
    <d v="2018-04-12T00:00:00"/>
    <x v="0"/>
    <s v="Varies with device"/>
  </r>
  <r>
    <x v="6076"/>
    <x v="7"/>
    <x v="1"/>
    <n v="2447"/>
    <s v="2.5M"/>
    <x v="11"/>
    <x v="0"/>
    <s v="Everyone"/>
    <x v="3"/>
    <d v="2017-12-26T00:00:00"/>
    <x v="0"/>
    <s v="5.0 and up"/>
  </r>
  <r>
    <x v="6077"/>
    <x v="3"/>
    <x v="1"/>
    <n v="158"/>
    <s v="26M"/>
    <x v="5"/>
    <x v="0"/>
    <s v="Mature 17+"/>
    <x v="29"/>
    <d v="2018-07-19T00:00:00"/>
    <x v="0"/>
    <s v="4.1 and up"/>
  </r>
  <r>
    <x v="6078"/>
    <x v="3"/>
    <x v="1"/>
    <n v="78"/>
    <s v="787k"/>
    <x v="13"/>
    <x v="0"/>
    <s v="Everyone"/>
    <x v="47"/>
    <d v="2017-02-26T00:00:00"/>
    <x v="0"/>
    <s v="4.1 and up"/>
  </r>
  <r>
    <x v="1246"/>
    <x v="7"/>
    <x v="1"/>
    <n v="277900"/>
    <s v="Varies with device"/>
    <x v="7"/>
    <x v="0"/>
    <s v="Mature 17+"/>
    <x v="19"/>
    <d v="2018-08-02T00:00:00"/>
    <x v="0"/>
    <s v="Varies with device"/>
  </r>
  <r>
    <x v="6079"/>
    <x v="4"/>
    <x v="2"/>
    <n v="9"/>
    <s v="3.6M"/>
    <x v="6"/>
    <x v="0"/>
    <s v="Everyone"/>
    <x v="3"/>
    <d v="2015-11-12T00:00:00"/>
    <x v="1"/>
    <s v="4.0 and up"/>
  </r>
  <r>
    <x v="6080"/>
    <x v="5"/>
    <x v="1"/>
    <n v="6"/>
    <s v="15M"/>
    <x v="10"/>
    <x v="0"/>
    <s v="Everyone"/>
    <x v="7"/>
    <d v="2017-05-24T00:00:00"/>
    <x v="0"/>
    <s v="4.1 and up"/>
  </r>
  <r>
    <x v="6081"/>
    <x v="10"/>
    <x v="0"/>
    <n v="5"/>
    <s v="11M"/>
    <x v="8"/>
    <x v="0"/>
    <s v="Everyone"/>
    <x v="25"/>
    <d v="2018-05-30T00:00:00"/>
    <x v="0"/>
    <s v="4.1 and up"/>
  </r>
  <r>
    <x v="6082"/>
    <x v="0"/>
    <x v="0"/>
    <n v="472"/>
    <s v="4.3M"/>
    <x v="13"/>
    <x v="0"/>
    <s v="Everyone"/>
    <x v="24"/>
    <d v="2018-07-06T00:00:00"/>
    <x v="0"/>
    <s v="2.3.3 and up"/>
  </r>
  <r>
    <x v="6083"/>
    <x v="11"/>
    <x v="2"/>
    <n v="8185"/>
    <s v="45M"/>
    <x v="9"/>
    <x v="0"/>
    <s v="Everyone"/>
    <x v="2"/>
    <d v="2018-07-06T00:00:00"/>
    <x v="0"/>
    <s v="4.4 and up"/>
  </r>
  <r>
    <x v="6084"/>
    <x v="5"/>
    <x v="1"/>
    <n v="28"/>
    <s v="3.4M"/>
    <x v="10"/>
    <x v="0"/>
    <s v="Everyone"/>
    <x v="7"/>
    <d v="2015-05-01T00:00:00"/>
    <x v="1"/>
    <s v="4.0 and up"/>
  </r>
  <r>
    <x v="6085"/>
    <x v="9"/>
    <x v="1"/>
    <n v="5"/>
    <s v="34M"/>
    <x v="10"/>
    <x v="0"/>
    <s v="Everyone"/>
    <x v="50"/>
    <d v="2018-07-30T00:00:00"/>
    <x v="0"/>
    <s v="2.3.3 and up"/>
  </r>
  <r>
    <x v="6086"/>
    <x v="9"/>
    <x v="1"/>
    <n v="90218"/>
    <s v="97M"/>
    <x v="2"/>
    <x v="0"/>
    <s v="Teen"/>
    <x v="27"/>
    <d v="2018-08-03T00:00:00"/>
    <x v="0"/>
    <s v="6.0 and up"/>
  </r>
  <r>
    <x v="6087"/>
    <x v="3"/>
    <x v="1"/>
    <n v="294"/>
    <s v="9.8M"/>
    <x v="13"/>
    <x v="0"/>
    <s v="Everyone"/>
    <x v="7"/>
    <d v="2018-07-05T00:00:00"/>
    <x v="0"/>
    <s v="4.0 and up"/>
  </r>
  <r>
    <x v="6088"/>
    <x v="1"/>
    <x v="1"/>
    <n v="697939"/>
    <s v="Varies with device"/>
    <x v="15"/>
    <x v="0"/>
    <s v="Everyone"/>
    <x v="13"/>
    <d v="2018-07-18T00:00:00"/>
    <x v="0"/>
    <s v="4.4 and up"/>
  </r>
  <r>
    <x v="6089"/>
    <x v="17"/>
    <x v="2"/>
    <n v="1205"/>
    <s v="4.3M"/>
    <x v="11"/>
    <x v="0"/>
    <s v="Everyone"/>
    <x v="25"/>
    <d v="2018-06-10T00:00:00"/>
    <x v="0"/>
    <s v="4.0 and up"/>
  </r>
  <r>
    <x v="6090"/>
    <x v="0"/>
    <x v="0"/>
    <n v="49794"/>
    <s v="6.5M"/>
    <x v="2"/>
    <x v="0"/>
    <s v="Everyone"/>
    <x v="25"/>
    <d v="2017-06-17T00:00:00"/>
    <x v="0"/>
    <s v="2.3 and up"/>
  </r>
  <r>
    <x v="6091"/>
    <x v="0"/>
    <x v="0"/>
    <n v="663"/>
    <s v="25M"/>
    <x v="5"/>
    <x v="0"/>
    <s v="Everyone"/>
    <x v="24"/>
    <d v="2018-02-09T00:00:00"/>
    <x v="0"/>
    <s v="3.0 and up"/>
  </r>
  <r>
    <x v="6092"/>
    <x v="36"/>
    <x v="4"/>
    <n v="84"/>
    <s v="2.1M"/>
    <x v="13"/>
    <x v="0"/>
    <s v="Everyone"/>
    <x v="7"/>
    <d v="2014-10-28T00:00:00"/>
    <x v="1"/>
    <s v="4.1 and up"/>
  </r>
  <r>
    <x v="6093"/>
    <x v="4"/>
    <x v="2"/>
    <n v="0"/>
    <s v="3.4M"/>
    <x v="8"/>
    <x v="0"/>
    <s v="Teen"/>
    <x v="31"/>
    <d v="2018-04-12T00:00:00"/>
    <x v="0"/>
    <s v="4.0.3 and up"/>
  </r>
  <r>
    <x v="6094"/>
    <x v="11"/>
    <x v="2"/>
    <n v="1202"/>
    <s v="34M"/>
    <x v="11"/>
    <x v="0"/>
    <s v="Everyone"/>
    <x v="39"/>
    <d v="2018-06-28T00:00:00"/>
    <x v="0"/>
    <s v="4.1 and up"/>
  </r>
  <r>
    <x v="2166"/>
    <x v="3"/>
    <x v="1"/>
    <n v="148405"/>
    <s v="26M"/>
    <x v="15"/>
    <x v="0"/>
    <s v="Everyone"/>
    <x v="68"/>
    <d v="2018-03-05T00:00:00"/>
    <x v="0"/>
    <s v="4.1 and up"/>
  </r>
  <r>
    <x v="6095"/>
    <x v="0"/>
    <x v="0"/>
    <n v="6427773"/>
    <s v="95M"/>
    <x v="1"/>
    <x v="0"/>
    <s v="Everyone"/>
    <x v="18"/>
    <d v="2018-08-03T00:00:00"/>
    <x v="0"/>
    <s v="4.1 and up"/>
  </r>
  <r>
    <x v="6096"/>
    <x v="1"/>
    <x v="1"/>
    <n v="211"/>
    <s v="6.8M"/>
    <x v="13"/>
    <x v="0"/>
    <s v="Everyone"/>
    <x v="24"/>
    <d v="2016-07-05T00:00:00"/>
    <x v="1"/>
    <s v="4.0.3 and up"/>
  </r>
  <r>
    <x v="6097"/>
    <x v="1"/>
    <x v="1"/>
    <n v="29168"/>
    <s v="Varies with device"/>
    <x v="2"/>
    <x v="0"/>
    <s v="Everyone"/>
    <x v="39"/>
    <d v="2018-05-29T00:00:00"/>
    <x v="0"/>
    <s v="4.1 and up"/>
  </r>
  <r>
    <x v="6098"/>
    <x v="13"/>
    <x v="0"/>
    <n v="23160"/>
    <s v="26M"/>
    <x v="2"/>
    <x v="0"/>
    <s v="Everyone"/>
    <x v="30"/>
    <d v="2018-07-27T00:00:00"/>
    <x v="0"/>
    <s v="5.0 and up"/>
  </r>
  <r>
    <x v="6099"/>
    <x v="1"/>
    <x v="1"/>
    <n v="17753"/>
    <s v="16M"/>
    <x v="2"/>
    <x v="0"/>
    <s v="Everyone"/>
    <x v="44"/>
    <d v="2018-05-25T00:00:00"/>
    <x v="0"/>
    <s v="4.0.3 and up"/>
  </r>
  <r>
    <x v="6100"/>
    <x v="4"/>
    <x v="2"/>
    <n v="0"/>
    <s v="2.3M"/>
    <x v="12"/>
    <x v="0"/>
    <s v="Everyone"/>
    <x v="3"/>
    <d v="2018-04-12T00:00:00"/>
    <x v="0"/>
    <s v="4.1 and up"/>
  </r>
  <r>
    <x v="6101"/>
    <x v="7"/>
    <x v="1"/>
    <n v="244863"/>
    <s v="Varies with device"/>
    <x v="15"/>
    <x v="0"/>
    <s v="Everyone"/>
    <x v="13"/>
    <d v="2018-05-29T00:00:00"/>
    <x v="0"/>
    <s v="Varies with device"/>
  </r>
  <r>
    <x v="6102"/>
    <x v="4"/>
    <x v="2"/>
    <n v="0"/>
    <s v="40M"/>
    <x v="12"/>
    <x v="0"/>
    <s v="Everyone"/>
    <x v="10"/>
    <d v="2016-04-06T00:00:00"/>
    <x v="1"/>
    <s v="2.3 and up"/>
  </r>
  <r>
    <x v="6103"/>
    <x v="20"/>
    <x v="0"/>
    <n v="10"/>
    <s v="14M"/>
    <x v="6"/>
    <x v="0"/>
    <s v="Everyone"/>
    <x v="19"/>
    <d v="2018-03-09T00:00:00"/>
    <x v="0"/>
    <s v="4.0.3 and up"/>
  </r>
  <r>
    <x v="3316"/>
    <x v="1"/>
    <x v="1"/>
    <n v="12632"/>
    <s v="29M"/>
    <x v="2"/>
    <x v="0"/>
    <s v="Mature 17+"/>
    <x v="11"/>
    <d v="2018-07-27T00:00:00"/>
    <x v="0"/>
    <s v="4.1 and up"/>
  </r>
  <r>
    <x v="6104"/>
    <x v="9"/>
    <x v="1"/>
    <n v="19"/>
    <s v="3.2M"/>
    <x v="13"/>
    <x v="0"/>
    <s v="Everyone"/>
    <x v="3"/>
    <d v="2017-10-21T00:00:00"/>
    <x v="0"/>
    <s v="4.2 and up"/>
  </r>
  <r>
    <x v="6105"/>
    <x v="13"/>
    <x v="0"/>
    <n v="3"/>
    <s v="5.8M"/>
    <x v="6"/>
    <x v="0"/>
    <s v="Everyone"/>
    <x v="28"/>
    <d v="2017-08-01T00:00:00"/>
    <x v="0"/>
    <s v="4.0 and up"/>
  </r>
  <r>
    <x v="6106"/>
    <x v="9"/>
    <x v="1"/>
    <n v="119685"/>
    <s v="20M"/>
    <x v="15"/>
    <x v="0"/>
    <s v="Everyone"/>
    <x v="15"/>
    <d v="2018-07-02T00:00:00"/>
    <x v="0"/>
    <s v="4.0.3 and up"/>
  </r>
  <r>
    <x v="6107"/>
    <x v="4"/>
    <x v="2"/>
    <n v="0"/>
    <s v="1.2M"/>
    <x v="12"/>
    <x v="0"/>
    <s v="Everyone"/>
    <x v="21"/>
    <d v="2016-07-20T00:00:00"/>
    <x v="1"/>
    <s v="4.0.3 and up"/>
  </r>
  <r>
    <x v="6108"/>
    <x v="15"/>
    <x v="0"/>
    <n v="71"/>
    <s v="5.7M"/>
    <x v="6"/>
    <x v="1"/>
    <s v="Everyone"/>
    <x v="27"/>
    <d v="2018-03-14T00:00:00"/>
    <x v="0"/>
    <s v="4.0 and up"/>
  </r>
  <r>
    <x v="6109"/>
    <x v="3"/>
    <x v="1"/>
    <n v="14002"/>
    <s v="19M"/>
    <x v="2"/>
    <x v="0"/>
    <s v="Everyone"/>
    <x v="16"/>
    <d v="2018-07-26T00:00:00"/>
    <x v="0"/>
    <s v="4.0.3 and up"/>
  </r>
  <r>
    <x v="1135"/>
    <x v="15"/>
    <x v="0"/>
    <n v="211856"/>
    <s v="Varies with device"/>
    <x v="15"/>
    <x v="0"/>
    <s v="Everyone"/>
    <x v="24"/>
    <d v="2018-08-01T00:00:00"/>
    <x v="0"/>
    <s v="Varies with device"/>
  </r>
  <r>
    <x v="6110"/>
    <x v="21"/>
    <x v="0"/>
    <n v="12"/>
    <s v="8.4M"/>
    <x v="6"/>
    <x v="0"/>
    <s v="Teen"/>
    <x v="24"/>
    <d v="2018-06-27T00:00:00"/>
    <x v="0"/>
    <s v="4.1 and up"/>
  </r>
  <r>
    <x v="6111"/>
    <x v="17"/>
    <x v="2"/>
    <n v="4"/>
    <s v="2.9M"/>
    <x v="10"/>
    <x v="0"/>
    <s v="Everyone"/>
    <x v="30"/>
    <d v="2016-06-01T00:00:00"/>
    <x v="1"/>
    <s v="3.0 and up"/>
  </r>
  <r>
    <x v="6112"/>
    <x v="7"/>
    <x v="1"/>
    <n v="11263"/>
    <s v="35M"/>
    <x v="2"/>
    <x v="0"/>
    <s v="Everyone"/>
    <x v="0"/>
    <d v="2018-05-03T00:00:00"/>
    <x v="0"/>
    <s v="4.0.3 and up"/>
  </r>
  <r>
    <x v="6113"/>
    <x v="13"/>
    <x v="0"/>
    <n v="7"/>
    <s v="25M"/>
    <x v="10"/>
    <x v="0"/>
    <s v="Teen"/>
    <x v="8"/>
    <d v="2018-04-05T00:00:00"/>
    <x v="0"/>
    <s v="4.1 and up"/>
  </r>
  <r>
    <x v="6114"/>
    <x v="4"/>
    <x v="2"/>
    <n v="0"/>
    <s v="1.6M"/>
    <x v="14"/>
    <x v="0"/>
    <s v="Everyone"/>
    <x v="5"/>
    <d v="2018-02-09T00:00:00"/>
    <x v="0"/>
    <s v="4.0.3 and up"/>
  </r>
  <r>
    <x v="6115"/>
    <x v="5"/>
    <x v="1"/>
    <n v="105"/>
    <s v="51M"/>
    <x v="10"/>
    <x v="1"/>
    <s v="Teen"/>
    <x v="8"/>
    <d v="2017-02-17T00:00:00"/>
    <x v="0"/>
    <s v="2.3.3 and up"/>
  </r>
  <r>
    <x v="6116"/>
    <x v="12"/>
    <x v="2"/>
    <n v="64"/>
    <s v="15M"/>
    <x v="13"/>
    <x v="0"/>
    <s v="Everyone"/>
    <x v="25"/>
    <d v="2017-10-16T00:00:00"/>
    <x v="0"/>
    <s v="4.4 and up"/>
  </r>
  <r>
    <x v="6117"/>
    <x v="0"/>
    <x v="0"/>
    <n v="1243017"/>
    <s v="27M"/>
    <x v="0"/>
    <x v="0"/>
    <s v="Teen"/>
    <x v="33"/>
    <d v="2018-07-18T00:00:00"/>
    <x v="0"/>
    <s v="4.2 and up"/>
  </r>
  <r>
    <x v="2388"/>
    <x v="1"/>
    <x v="1"/>
    <n v="70991"/>
    <s v="Varies with device"/>
    <x v="7"/>
    <x v="0"/>
    <s v="Everyone"/>
    <x v="7"/>
    <d v="2018-07-24T00:00:00"/>
    <x v="0"/>
    <s v="4.4 and up"/>
  </r>
  <r>
    <x v="6118"/>
    <x v="8"/>
    <x v="2"/>
    <n v="1288"/>
    <s v="38M"/>
    <x v="11"/>
    <x v="0"/>
    <s v="Everyone"/>
    <x v="30"/>
    <d v="2018-07-10T00:00:00"/>
    <x v="0"/>
    <s v="3.0 and up"/>
  </r>
  <r>
    <x v="6119"/>
    <x v="3"/>
    <x v="1"/>
    <n v="16103"/>
    <s v="13M"/>
    <x v="2"/>
    <x v="0"/>
    <s v="Everyone"/>
    <x v="24"/>
    <d v="2018-07-31T00:00:00"/>
    <x v="0"/>
    <s v="4.1 and up"/>
  </r>
  <r>
    <x v="2303"/>
    <x v="5"/>
    <x v="1"/>
    <n v="909204"/>
    <s v="42M"/>
    <x v="1"/>
    <x v="0"/>
    <s v="Teen"/>
    <x v="28"/>
    <d v="2018-07-31T00:00:00"/>
    <x v="0"/>
    <s v="4.4 and up"/>
  </r>
  <r>
    <x v="6120"/>
    <x v="4"/>
    <x v="2"/>
    <n v="6"/>
    <s v="3.2M"/>
    <x v="10"/>
    <x v="0"/>
    <s v="Everyone"/>
    <x v="24"/>
    <d v="2017-07-03T00:00:00"/>
    <x v="0"/>
    <s v="2.3 and up"/>
  </r>
  <r>
    <x v="6121"/>
    <x v="18"/>
    <x v="2"/>
    <n v="130"/>
    <s v="13M"/>
    <x v="3"/>
    <x v="0"/>
    <s v="Everyone"/>
    <x v="24"/>
    <d v="2017-12-21T00:00:00"/>
    <x v="0"/>
    <s v="4.0 and up"/>
  </r>
  <r>
    <x v="6122"/>
    <x v="5"/>
    <x v="1"/>
    <n v="39"/>
    <s v="4.2M"/>
    <x v="3"/>
    <x v="0"/>
    <s v="Everyone"/>
    <x v="31"/>
    <d v="2018-04-18T00:00:00"/>
    <x v="0"/>
    <s v="4.1 and up"/>
  </r>
  <r>
    <x v="6123"/>
    <x v="15"/>
    <x v="0"/>
    <n v="644"/>
    <s v="59M"/>
    <x v="5"/>
    <x v="0"/>
    <s v="Everyone"/>
    <x v="36"/>
    <d v="2017-04-30T00:00:00"/>
    <x v="0"/>
    <s v="4.4 and up"/>
  </r>
  <r>
    <x v="1649"/>
    <x v="0"/>
    <x v="0"/>
    <n v="714665"/>
    <s v="50M"/>
    <x v="15"/>
    <x v="0"/>
    <s v="Everyone"/>
    <x v="14"/>
    <d v="2018-07-24T00:00:00"/>
    <x v="0"/>
    <s v="4.3 and up"/>
  </r>
  <r>
    <x v="6124"/>
    <x v="1"/>
    <x v="1"/>
    <n v="20812"/>
    <s v="Varies with device"/>
    <x v="2"/>
    <x v="0"/>
    <s v="Teen"/>
    <x v="10"/>
    <d v="2018-07-27T00:00:00"/>
    <x v="0"/>
    <s v="Varies with device"/>
  </r>
  <r>
    <x v="6125"/>
    <x v="7"/>
    <x v="1"/>
    <n v="42925"/>
    <s v="2.8M"/>
    <x v="2"/>
    <x v="0"/>
    <s v="Everyone"/>
    <x v="13"/>
    <d v="2017-08-27T00:00:00"/>
    <x v="0"/>
    <s v="2.3 and up"/>
  </r>
  <r>
    <x v="6126"/>
    <x v="12"/>
    <x v="2"/>
    <n v="13"/>
    <s v="2.5M"/>
    <x v="10"/>
    <x v="0"/>
    <s v="Teen"/>
    <x v="5"/>
    <d v="2015-06-19T00:00:00"/>
    <x v="1"/>
    <s v="3.0 and up"/>
  </r>
  <r>
    <x v="4871"/>
    <x v="9"/>
    <x v="1"/>
    <n v="56642847"/>
    <s v="Varies with device"/>
    <x v="18"/>
    <x v="0"/>
    <s v="Everyone"/>
    <x v="13"/>
    <d v="2018-08-01T00:00:00"/>
    <x v="0"/>
    <s v="Varies with device"/>
  </r>
  <r>
    <x v="6127"/>
    <x v="33"/>
    <x v="4"/>
    <n v="16"/>
    <s v="2.6M"/>
    <x v="10"/>
    <x v="0"/>
    <s v="Everyone"/>
    <x v="29"/>
    <d v="2016-06-30T00:00:00"/>
    <x v="1"/>
    <s v="4.0 and up"/>
  </r>
  <r>
    <x v="6128"/>
    <x v="13"/>
    <x v="0"/>
    <n v="376223"/>
    <s v="24M"/>
    <x v="2"/>
    <x v="0"/>
    <s v="Everyone"/>
    <x v="27"/>
    <d v="2018-07-18T00:00:00"/>
    <x v="0"/>
    <s v="4.1 and up"/>
  </r>
  <r>
    <x v="6129"/>
    <x v="4"/>
    <x v="2"/>
    <n v="1"/>
    <s v="3.5M"/>
    <x v="6"/>
    <x v="0"/>
    <s v="Teen"/>
    <x v="10"/>
    <d v="2017-11-01T00:00:00"/>
    <x v="0"/>
    <s v="2.3 and up"/>
  </r>
  <r>
    <x v="6130"/>
    <x v="4"/>
    <x v="2"/>
    <n v="91"/>
    <s v="18M"/>
    <x v="11"/>
    <x v="0"/>
    <s v="Everyone"/>
    <x v="21"/>
    <d v="2017-11-16T00:00:00"/>
    <x v="0"/>
    <s v="2.3 and up"/>
  </r>
  <r>
    <x v="3734"/>
    <x v="3"/>
    <x v="1"/>
    <n v="382121"/>
    <s v="28M"/>
    <x v="15"/>
    <x v="0"/>
    <s v="Everyone"/>
    <x v="29"/>
    <d v="2018-07-26T00:00:00"/>
    <x v="0"/>
    <s v="4.1 and up"/>
  </r>
  <r>
    <x v="6131"/>
    <x v="3"/>
    <x v="1"/>
    <n v="12088"/>
    <s v="21M"/>
    <x v="2"/>
    <x v="0"/>
    <s v="Mature 17+"/>
    <x v="6"/>
    <d v="2018-07-06T00:00:00"/>
    <x v="0"/>
    <s v="4.0.3 and up"/>
  </r>
  <r>
    <x v="6132"/>
    <x v="4"/>
    <x v="2"/>
    <n v="2"/>
    <s v="10M"/>
    <x v="8"/>
    <x v="0"/>
    <s v="Teen"/>
    <x v="7"/>
    <d v="2017-09-28T00:00:00"/>
    <x v="0"/>
    <s v="4.1 and up"/>
  </r>
  <r>
    <x v="6133"/>
    <x v="7"/>
    <x v="1"/>
    <n v="142512"/>
    <s v="15M"/>
    <x v="15"/>
    <x v="0"/>
    <s v="Everyone"/>
    <x v="28"/>
    <d v="2018-07-25T00:00:00"/>
    <x v="0"/>
    <s v="4.1 and up"/>
  </r>
  <r>
    <x v="6134"/>
    <x v="20"/>
    <x v="0"/>
    <n v="11"/>
    <s v="4.3M"/>
    <x v="3"/>
    <x v="0"/>
    <s v="Everyone"/>
    <x v="5"/>
    <d v="2018-03-08T00:00:00"/>
    <x v="0"/>
    <s v="4.0.3 and up"/>
  </r>
  <r>
    <x v="6135"/>
    <x v="5"/>
    <x v="1"/>
    <n v="459851"/>
    <s v="Varies with device"/>
    <x v="15"/>
    <x v="0"/>
    <s v="Everyone"/>
    <x v="12"/>
    <d v="2018-08-01T00:00:00"/>
    <x v="0"/>
    <s v="4.3 and up"/>
  </r>
  <r>
    <x v="6136"/>
    <x v="15"/>
    <x v="0"/>
    <n v="7969"/>
    <s v="20M"/>
    <x v="11"/>
    <x v="0"/>
    <s v="Everyone"/>
    <x v="25"/>
    <d v="2018-02-06T00:00:00"/>
    <x v="0"/>
    <s v="4.4 and up"/>
  </r>
  <r>
    <x v="6137"/>
    <x v="4"/>
    <x v="2"/>
    <n v="0"/>
    <s v="549k"/>
    <x v="14"/>
    <x v="1"/>
    <s v="Everyone"/>
    <x v="24"/>
    <d v="2014-06-13T00:00:00"/>
    <x v="1"/>
    <s v="3.0 and up"/>
  </r>
  <r>
    <x v="6138"/>
    <x v="19"/>
    <x v="2"/>
    <n v="197"/>
    <s v="957k"/>
    <x v="13"/>
    <x v="1"/>
    <s v="Everyone"/>
    <x v="13"/>
    <d v="2016-02-10T00:00:00"/>
    <x v="1"/>
    <s v="2.2 and up"/>
  </r>
  <r>
    <x v="3542"/>
    <x v="3"/>
    <x v="1"/>
    <n v="10484169"/>
    <s v="Varies with device"/>
    <x v="18"/>
    <x v="0"/>
    <s v="Everyone"/>
    <x v="13"/>
    <d v="2018-08-03T00:00:00"/>
    <x v="0"/>
    <s v="Varies with device"/>
  </r>
  <r>
    <x v="122"/>
    <x v="1"/>
    <x v="1"/>
    <n v="3368646"/>
    <s v="Varies with device"/>
    <x v="1"/>
    <x v="0"/>
    <s v="Everyone"/>
    <x v="1"/>
    <d v="2018-07-16T00:00:00"/>
    <x v="0"/>
    <s v="4.0.3 and up"/>
  </r>
  <r>
    <x v="6139"/>
    <x v="5"/>
    <x v="1"/>
    <n v="14453"/>
    <s v="21M"/>
    <x v="2"/>
    <x v="0"/>
    <s v="Everyone"/>
    <x v="1"/>
    <d v="2018-03-13T00:00:00"/>
    <x v="0"/>
    <s v="4.1 and up"/>
  </r>
  <r>
    <x v="5724"/>
    <x v="5"/>
    <x v="1"/>
    <n v="472584"/>
    <s v="91M"/>
    <x v="15"/>
    <x v="0"/>
    <s v="Everyone"/>
    <x v="77"/>
    <d v="2018-08-02T00:00:00"/>
    <x v="0"/>
    <s v="4.0.3 and up"/>
  </r>
  <r>
    <x v="177"/>
    <x v="7"/>
    <x v="1"/>
    <n v="858227"/>
    <s v="Varies with device"/>
    <x v="17"/>
    <x v="0"/>
    <s v="Everyone"/>
    <x v="25"/>
    <d v="2018-08-06T00:00:00"/>
    <x v="0"/>
    <s v="Varies with device"/>
  </r>
  <r>
    <x v="6140"/>
    <x v="10"/>
    <x v="0"/>
    <n v="2"/>
    <s v="7.5M"/>
    <x v="6"/>
    <x v="0"/>
    <s v="Everyone"/>
    <x v="1"/>
    <d v="2018-01-08T00:00:00"/>
    <x v="0"/>
    <s v="3.2 and up"/>
  </r>
  <r>
    <x v="6141"/>
    <x v="1"/>
    <x v="1"/>
    <n v="232423"/>
    <s v="35M"/>
    <x v="7"/>
    <x v="0"/>
    <s v="Everyone"/>
    <x v="19"/>
    <d v="2018-06-11T00:00:00"/>
    <x v="0"/>
    <s v="4.0.3 and up"/>
  </r>
  <r>
    <x v="6142"/>
    <x v="1"/>
    <x v="1"/>
    <n v="31"/>
    <s v="4.3M"/>
    <x v="10"/>
    <x v="0"/>
    <s v="Everyone"/>
    <x v="5"/>
    <d v="2018-06-03T00:00:00"/>
    <x v="0"/>
    <s v="4.0 and up"/>
  </r>
  <r>
    <x v="6143"/>
    <x v="4"/>
    <x v="2"/>
    <n v="1"/>
    <s v="15M"/>
    <x v="8"/>
    <x v="0"/>
    <s v="Everyone"/>
    <x v="16"/>
    <d v="2018-05-25T00:00:00"/>
    <x v="0"/>
    <s v="4.1 and up"/>
  </r>
  <r>
    <x v="6144"/>
    <x v="10"/>
    <x v="0"/>
    <n v="3"/>
    <s v="20M"/>
    <x v="8"/>
    <x v="0"/>
    <s v="Everyone"/>
    <x v="30"/>
    <d v="2018-07-19T00:00:00"/>
    <x v="0"/>
    <s v="4.1 and up"/>
  </r>
  <r>
    <x v="6145"/>
    <x v="13"/>
    <x v="0"/>
    <n v="3"/>
    <s v="5.3M"/>
    <x v="12"/>
    <x v="1"/>
    <s v="Everyone"/>
    <x v="3"/>
    <d v="2018-05-27T00:00:00"/>
    <x v="0"/>
    <s v="4.4 and up"/>
  </r>
  <r>
    <x v="6146"/>
    <x v="4"/>
    <x v="2"/>
    <n v="88"/>
    <s v="9.1M"/>
    <x v="3"/>
    <x v="0"/>
    <s v="Everyone"/>
    <x v="15"/>
    <d v="2018-08-02T00:00:00"/>
    <x v="0"/>
    <s v="4.0.3 and up"/>
  </r>
  <r>
    <x v="6147"/>
    <x v="15"/>
    <x v="0"/>
    <n v="2721923"/>
    <s v="25M"/>
    <x v="15"/>
    <x v="0"/>
    <s v="Teen"/>
    <x v="17"/>
    <d v="2018-06-11T00:00:00"/>
    <x v="0"/>
    <s v="4.1 and up"/>
  </r>
  <r>
    <x v="6148"/>
    <x v="0"/>
    <x v="0"/>
    <n v="4"/>
    <s v="511k"/>
    <x v="4"/>
    <x v="0"/>
    <s v="Everyone"/>
    <x v="36"/>
    <d v="2016-12-31T00:00:00"/>
    <x v="1"/>
    <s v="4.0 and up"/>
  </r>
  <r>
    <x v="6149"/>
    <x v="4"/>
    <x v="2"/>
    <n v="552"/>
    <s v="7.6M"/>
    <x v="5"/>
    <x v="0"/>
    <s v="Everyone"/>
    <x v="9"/>
    <d v="2017-03-22T00:00:00"/>
    <x v="0"/>
    <s v="2.3.3 and up"/>
  </r>
  <r>
    <x v="6150"/>
    <x v="0"/>
    <x v="0"/>
    <n v="86"/>
    <s v="17M"/>
    <x v="13"/>
    <x v="0"/>
    <s v="Teen"/>
    <x v="36"/>
    <d v="2016-10-02T00:00:00"/>
    <x v="1"/>
    <s v="2.3.3 and up"/>
  </r>
  <r>
    <x v="6151"/>
    <x v="15"/>
    <x v="0"/>
    <n v="3703"/>
    <s v="3.8M"/>
    <x v="11"/>
    <x v="0"/>
    <s v="Everyone"/>
    <x v="3"/>
    <d v="2018-08-05T00:00:00"/>
    <x v="0"/>
    <s v="4.2 and up"/>
  </r>
  <r>
    <x v="6152"/>
    <x v="15"/>
    <x v="0"/>
    <n v="25"/>
    <s v="5.6M"/>
    <x v="3"/>
    <x v="0"/>
    <s v="Everyone"/>
    <x v="5"/>
    <d v="2018-07-04T00:00:00"/>
    <x v="0"/>
    <s v="4.0.3 and up"/>
  </r>
  <r>
    <x v="6153"/>
    <x v="0"/>
    <x v="0"/>
    <n v="337242"/>
    <s v="Varies with device"/>
    <x v="15"/>
    <x v="0"/>
    <s v="Everyone"/>
    <x v="3"/>
    <d v="2018-02-16T00:00:00"/>
    <x v="0"/>
    <s v="Varies with device"/>
  </r>
  <r>
    <x v="6154"/>
    <x v="5"/>
    <x v="1"/>
    <n v="8572"/>
    <s v="25M"/>
    <x v="2"/>
    <x v="0"/>
    <s v="Everyone"/>
    <x v="26"/>
    <d v="2018-05-10T00:00:00"/>
    <x v="0"/>
    <s v="4.0 and up"/>
  </r>
  <r>
    <x v="6155"/>
    <x v="3"/>
    <x v="1"/>
    <n v="413"/>
    <s v="930k"/>
    <x v="13"/>
    <x v="0"/>
    <s v="Everyone"/>
    <x v="48"/>
    <d v="2016-02-15T00:00:00"/>
    <x v="1"/>
    <s v="2.1 and up"/>
  </r>
  <r>
    <x v="6156"/>
    <x v="9"/>
    <x v="1"/>
    <n v="141613"/>
    <s v="22M"/>
    <x v="15"/>
    <x v="0"/>
    <s v="Teen"/>
    <x v="28"/>
    <d v="2018-07-31T00:00:00"/>
    <x v="0"/>
    <s v="4.4 and up"/>
  </r>
  <r>
    <x v="6157"/>
    <x v="4"/>
    <x v="2"/>
    <n v="3"/>
    <s v="10M"/>
    <x v="8"/>
    <x v="0"/>
    <s v="Everyone"/>
    <x v="30"/>
    <d v="2018-04-09T00:00:00"/>
    <x v="0"/>
    <s v="4.3 and up"/>
  </r>
  <r>
    <x v="6158"/>
    <x v="4"/>
    <x v="2"/>
    <n v="172"/>
    <s v="Varies with device"/>
    <x v="13"/>
    <x v="0"/>
    <s v="Everyone"/>
    <x v="3"/>
    <d v="2018-06-20T00:00:00"/>
    <x v="0"/>
    <s v="Varies with device"/>
  </r>
  <r>
    <x v="6159"/>
    <x v="1"/>
    <x v="1"/>
    <n v="12858"/>
    <s v="55M"/>
    <x v="9"/>
    <x v="0"/>
    <s v="Everyone"/>
    <x v="10"/>
    <d v="2018-07-27T00:00:00"/>
    <x v="0"/>
    <s v="5.0 and up"/>
  </r>
  <r>
    <x v="6160"/>
    <x v="5"/>
    <x v="1"/>
    <n v="21107"/>
    <s v="95M"/>
    <x v="11"/>
    <x v="0"/>
    <s v="Everyone"/>
    <x v="63"/>
    <d v="2018-07-30T00:00:00"/>
    <x v="0"/>
    <s v="4.0.3 and up"/>
  </r>
  <r>
    <x v="6161"/>
    <x v="3"/>
    <x v="1"/>
    <n v="155649"/>
    <s v="38M"/>
    <x v="15"/>
    <x v="0"/>
    <s v="Everyone"/>
    <x v="8"/>
    <d v="2018-07-11T00:00:00"/>
    <x v="0"/>
    <s v="4.1 and up"/>
  </r>
  <r>
    <x v="6162"/>
    <x v="4"/>
    <x v="2"/>
    <n v="0"/>
    <s v="5.1M"/>
    <x v="14"/>
    <x v="1"/>
    <s v="Everyone"/>
    <x v="30"/>
    <d v="2018-06-01T00:00:00"/>
    <x v="0"/>
    <s v="4.0.3 and up"/>
  </r>
  <r>
    <x v="967"/>
    <x v="0"/>
    <x v="0"/>
    <n v="4230886"/>
    <s v="60M"/>
    <x v="1"/>
    <x v="0"/>
    <s v="Everyone"/>
    <x v="33"/>
    <d v="2018-08-01T00:00:00"/>
    <x v="0"/>
    <s v="5.0 and up"/>
  </r>
  <r>
    <x v="6163"/>
    <x v="7"/>
    <x v="1"/>
    <n v="226456"/>
    <s v="Varies with device"/>
    <x v="15"/>
    <x v="0"/>
    <s v="Everyone"/>
    <x v="25"/>
    <d v="2017-10-09T00:00:00"/>
    <x v="0"/>
    <s v="Varies with device"/>
  </r>
  <r>
    <x v="6164"/>
    <x v="17"/>
    <x v="2"/>
    <n v="52"/>
    <s v="10M"/>
    <x v="13"/>
    <x v="0"/>
    <s v="Everyone"/>
    <x v="9"/>
    <d v="2017-12-26T00:00:00"/>
    <x v="0"/>
    <s v="4.0 and up"/>
  </r>
  <r>
    <x v="6165"/>
    <x v="15"/>
    <x v="0"/>
    <n v="19640"/>
    <s v="67M"/>
    <x v="11"/>
    <x v="0"/>
    <s v="Teen"/>
    <x v="17"/>
    <d v="2018-05-18T00:00:00"/>
    <x v="0"/>
    <s v="4.4 and up"/>
  </r>
  <r>
    <x v="6166"/>
    <x v="11"/>
    <x v="2"/>
    <n v="319"/>
    <s v="25k"/>
    <x v="13"/>
    <x v="1"/>
    <s v="Everyone"/>
    <x v="3"/>
    <d v="2017-04-28T00:00:00"/>
    <x v="0"/>
    <s v="7.0 and up"/>
  </r>
  <r>
    <x v="6167"/>
    <x v="23"/>
    <x v="2"/>
    <n v="777"/>
    <s v="14M"/>
    <x v="5"/>
    <x v="0"/>
    <s v="Everyone"/>
    <x v="9"/>
    <d v="2018-05-04T00:00:00"/>
    <x v="0"/>
    <s v="4.0 and up"/>
  </r>
  <r>
    <x v="6168"/>
    <x v="0"/>
    <x v="0"/>
    <n v="16815"/>
    <s v="59M"/>
    <x v="2"/>
    <x v="0"/>
    <s v="Teen"/>
    <x v="33"/>
    <d v="2018-08-04T00:00:00"/>
    <x v="0"/>
    <s v="4.0.3 and up"/>
  </r>
  <r>
    <x v="6169"/>
    <x v="8"/>
    <x v="2"/>
    <n v="31538"/>
    <s v="82M"/>
    <x v="2"/>
    <x v="0"/>
    <s v="Everyone 10+"/>
    <x v="38"/>
    <d v="2018-07-24T00:00:00"/>
    <x v="0"/>
    <s v="4.4 and up"/>
  </r>
  <r>
    <x v="6170"/>
    <x v="11"/>
    <x v="2"/>
    <n v="129"/>
    <s v="35M"/>
    <x v="11"/>
    <x v="0"/>
    <s v="Everyone"/>
    <x v="50"/>
    <d v="2018-07-26T00:00:00"/>
    <x v="0"/>
    <s v="4.1 and up"/>
  </r>
  <r>
    <x v="6171"/>
    <x v="3"/>
    <x v="1"/>
    <n v="9496"/>
    <s v="696k"/>
    <x v="2"/>
    <x v="0"/>
    <s v="Everyone"/>
    <x v="3"/>
    <d v="2014-04-25T00:00:00"/>
    <x v="1"/>
    <s v="2.2 and up"/>
  </r>
  <r>
    <x v="6172"/>
    <x v="5"/>
    <x v="1"/>
    <n v="111"/>
    <s v="48M"/>
    <x v="13"/>
    <x v="0"/>
    <s v="Everyone"/>
    <x v="48"/>
    <d v="2018-06-19T00:00:00"/>
    <x v="0"/>
    <s v="4.1 and up"/>
  </r>
  <r>
    <x v="6173"/>
    <x v="13"/>
    <x v="0"/>
    <n v="6505"/>
    <s v="2.0M"/>
    <x v="5"/>
    <x v="1"/>
    <s v="Everyone"/>
    <x v="3"/>
    <d v="2017-11-03T00:00:00"/>
    <x v="0"/>
    <s v="4.0 and up"/>
  </r>
  <r>
    <x v="6174"/>
    <x v="4"/>
    <x v="2"/>
    <n v="0"/>
    <s v="47M"/>
    <x v="12"/>
    <x v="0"/>
    <s v="Everyone"/>
    <x v="7"/>
    <d v="2018-07-13T00:00:00"/>
    <x v="0"/>
    <s v="4.4 and up"/>
  </r>
  <r>
    <x v="6175"/>
    <x v="21"/>
    <x v="0"/>
    <n v="48211"/>
    <s v="7.4M"/>
    <x v="2"/>
    <x v="0"/>
    <s v="Everyone"/>
    <x v="3"/>
    <d v="2017-11-18T00:00:00"/>
    <x v="0"/>
    <s v="4.1 and up"/>
  </r>
  <r>
    <x v="6176"/>
    <x v="4"/>
    <x v="2"/>
    <n v="2"/>
    <s v="6.9M"/>
    <x v="6"/>
    <x v="0"/>
    <s v="Everyone"/>
    <x v="14"/>
    <d v="2016-06-09T00:00:00"/>
    <x v="1"/>
    <s v="4.0 and up"/>
  </r>
  <r>
    <x v="6177"/>
    <x v="4"/>
    <x v="2"/>
    <n v="3"/>
    <s v="319k"/>
    <x v="12"/>
    <x v="1"/>
    <s v="Everyone"/>
    <x v="3"/>
    <d v="2018-07-10T00:00:00"/>
    <x v="0"/>
    <s v="5.0 and up"/>
  </r>
  <r>
    <x v="6178"/>
    <x v="17"/>
    <x v="2"/>
    <n v="15966"/>
    <s v="9.2M"/>
    <x v="2"/>
    <x v="0"/>
    <s v="Everyone"/>
    <x v="20"/>
    <d v="2017-07-17T00:00:00"/>
    <x v="0"/>
    <s v="2.3 and up"/>
  </r>
  <r>
    <x v="6179"/>
    <x v="23"/>
    <x v="2"/>
    <n v="104"/>
    <s v="5.3M"/>
    <x v="13"/>
    <x v="0"/>
    <s v="Everyone"/>
    <x v="7"/>
    <d v="2015-05-14T00:00:00"/>
    <x v="1"/>
    <s v="2.2 and up"/>
  </r>
  <r>
    <x v="6180"/>
    <x v="5"/>
    <x v="1"/>
    <n v="46"/>
    <s v="2.0M"/>
    <x v="13"/>
    <x v="0"/>
    <s v="Everyone"/>
    <x v="30"/>
    <d v="2017-04-05T00:00:00"/>
    <x v="0"/>
    <s v="4.0.3 and up"/>
  </r>
  <r>
    <x v="6181"/>
    <x v="2"/>
    <x v="2"/>
    <n v="19"/>
    <s v="24M"/>
    <x v="3"/>
    <x v="0"/>
    <s v="Everyone"/>
    <x v="2"/>
    <d v="2017-08-12T00:00:00"/>
    <x v="0"/>
    <s v="3.0 and up"/>
  </r>
  <r>
    <x v="6182"/>
    <x v="5"/>
    <x v="1"/>
    <n v="56270"/>
    <s v="15M"/>
    <x v="7"/>
    <x v="0"/>
    <s v="Everyone"/>
    <x v="19"/>
    <d v="2018-08-03T00:00:00"/>
    <x v="0"/>
    <s v="5.0 and up"/>
  </r>
  <r>
    <x v="6183"/>
    <x v="5"/>
    <x v="1"/>
    <n v="44"/>
    <s v="34M"/>
    <x v="13"/>
    <x v="0"/>
    <s v="Everyone"/>
    <x v="30"/>
    <d v="2018-04-12T00:00:00"/>
    <x v="0"/>
    <s v="4.0.3 and up"/>
  </r>
  <r>
    <x v="6184"/>
    <x v="5"/>
    <x v="1"/>
    <n v="10600"/>
    <s v="6.5M"/>
    <x v="2"/>
    <x v="0"/>
    <s v="Everyone"/>
    <x v="7"/>
    <d v="2018-08-01T00:00:00"/>
    <x v="0"/>
    <s v="4.0 and up"/>
  </r>
  <r>
    <x v="6185"/>
    <x v="4"/>
    <x v="2"/>
    <n v="1"/>
    <s v="874k"/>
    <x v="8"/>
    <x v="0"/>
    <s v="Everyone"/>
    <x v="24"/>
    <d v="2015-05-27T00:00:00"/>
    <x v="1"/>
    <s v="4.0 and up"/>
  </r>
  <r>
    <x v="6186"/>
    <x v="23"/>
    <x v="2"/>
    <n v="212"/>
    <s v="12M"/>
    <x v="5"/>
    <x v="0"/>
    <s v="Everyone"/>
    <x v="9"/>
    <d v="2017-09-26T00:00:00"/>
    <x v="0"/>
    <s v="4.1 and up"/>
  </r>
  <r>
    <x v="6187"/>
    <x v="21"/>
    <x v="0"/>
    <n v="1499466"/>
    <s v="96M"/>
    <x v="15"/>
    <x v="0"/>
    <s v="Teen"/>
    <x v="8"/>
    <d v="2018-07-24T00:00:00"/>
    <x v="0"/>
    <s v="4.1 and up"/>
  </r>
  <r>
    <x v="6188"/>
    <x v="21"/>
    <x v="0"/>
    <n v="60"/>
    <s v="78M"/>
    <x v="10"/>
    <x v="1"/>
    <s v="Everyone"/>
    <x v="36"/>
    <d v="2018-07-29T00:00:00"/>
    <x v="0"/>
    <s v="5.0 and up"/>
  </r>
  <r>
    <x v="5900"/>
    <x v="5"/>
    <x v="1"/>
    <n v="407719"/>
    <s v="Varies with device"/>
    <x v="15"/>
    <x v="0"/>
    <s v="Teen"/>
    <x v="5"/>
    <d v="2018-07-27T00:00:00"/>
    <x v="0"/>
    <s v="Varies with device"/>
  </r>
  <r>
    <x v="6189"/>
    <x v="4"/>
    <x v="2"/>
    <n v="649"/>
    <s v="55M"/>
    <x v="13"/>
    <x v="0"/>
    <s v="Everyone"/>
    <x v="9"/>
    <d v="2017-03-14T00:00:00"/>
    <x v="0"/>
    <s v="4.0.3 and up"/>
  </r>
  <r>
    <x v="6190"/>
    <x v="9"/>
    <x v="1"/>
    <n v="7718"/>
    <s v="46M"/>
    <x v="11"/>
    <x v="0"/>
    <s v="Everyone"/>
    <x v="33"/>
    <d v="2018-08-02T00:00:00"/>
    <x v="0"/>
    <s v="5.0 and up"/>
  </r>
  <r>
    <x v="6191"/>
    <x v="0"/>
    <x v="0"/>
    <n v="64983"/>
    <s v="39M"/>
    <x v="2"/>
    <x v="0"/>
    <s v="Everyone"/>
    <x v="2"/>
    <d v="2018-06-18T00:00:00"/>
    <x v="0"/>
    <s v="4.1 and up"/>
  </r>
  <r>
    <x v="6192"/>
    <x v="15"/>
    <x v="0"/>
    <n v="7"/>
    <s v="12M"/>
    <x v="10"/>
    <x v="0"/>
    <s v="Everyone"/>
    <x v="23"/>
    <d v="2018-03-19T00:00:00"/>
    <x v="0"/>
    <s v="4.4 and up"/>
  </r>
  <r>
    <x v="6193"/>
    <x v="15"/>
    <x v="0"/>
    <n v="4011"/>
    <s v="2.6M"/>
    <x v="9"/>
    <x v="0"/>
    <s v="Teen"/>
    <x v="19"/>
    <d v="2018-07-01T00:00:00"/>
    <x v="0"/>
    <s v="2.3 and up"/>
  </r>
  <r>
    <x v="6194"/>
    <x v="7"/>
    <x v="1"/>
    <n v="162"/>
    <s v="37M"/>
    <x v="13"/>
    <x v="0"/>
    <s v="Everyone"/>
    <x v="16"/>
    <d v="2018-05-25T00:00:00"/>
    <x v="0"/>
    <s v="4.1 and up"/>
  </r>
  <r>
    <x v="6195"/>
    <x v="15"/>
    <x v="0"/>
    <n v="20178"/>
    <s v="9.0M"/>
    <x v="11"/>
    <x v="0"/>
    <s v="Everyone"/>
    <x v="48"/>
    <d v="2014-05-26T00:00:00"/>
    <x v="1"/>
    <s v="1.6 and up"/>
  </r>
  <r>
    <x v="6196"/>
    <x v="10"/>
    <x v="0"/>
    <n v="2"/>
    <s v="8.7M"/>
    <x v="12"/>
    <x v="0"/>
    <s v="Everyone"/>
    <x v="24"/>
    <d v="2018-03-21T00:00:00"/>
    <x v="0"/>
    <s v="4.0.3 and up"/>
  </r>
  <r>
    <x v="6197"/>
    <x v="9"/>
    <x v="1"/>
    <n v="345"/>
    <s v="14M"/>
    <x v="11"/>
    <x v="0"/>
    <s v="Everyone 10+"/>
    <x v="17"/>
    <d v="2016-11-11T00:00:00"/>
    <x v="1"/>
    <s v="3.0 and up"/>
  </r>
  <r>
    <x v="6198"/>
    <x v="19"/>
    <x v="2"/>
    <n v="16073"/>
    <s v="94M"/>
    <x v="9"/>
    <x v="0"/>
    <s v="Mature 17+"/>
    <x v="33"/>
    <d v="2017-11-14T00:00:00"/>
    <x v="0"/>
    <s v="4.0 and up"/>
  </r>
  <r>
    <x v="6199"/>
    <x v="25"/>
    <x v="3"/>
    <n v="232"/>
    <s v="29M"/>
    <x v="13"/>
    <x v="0"/>
    <s v="Everyone"/>
    <x v="2"/>
    <d v="2018-05-09T00:00:00"/>
    <x v="0"/>
    <s v="5.0 and up"/>
  </r>
  <r>
    <x v="1942"/>
    <x v="18"/>
    <x v="2"/>
    <n v="294"/>
    <s v="19M"/>
    <x v="13"/>
    <x v="0"/>
    <s v="Everyone"/>
    <x v="16"/>
    <d v="2018-07-19T00:00:00"/>
    <x v="0"/>
    <s v="3.0 and up"/>
  </r>
  <r>
    <x v="6200"/>
    <x v="4"/>
    <x v="2"/>
    <n v="4"/>
    <s v="Varies with device"/>
    <x v="10"/>
    <x v="0"/>
    <s v="Everyone"/>
    <x v="31"/>
    <d v="2018-07-30T00:00:00"/>
    <x v="0"/>
    <s v="4.1 and up"/>
  </r>
  <r>
    <x v="6201"/>
    <x v="7"/>
    <x v="1"/>
    <n v="1531"/>
    <s v="7.7M"/>
    <x v="13"/>
    <x v="1"/>
    <s v="Everyone"/>
    <x v="36"/>
    <d v="2017-12-05T00:00:00"/>
    <x v="0"/>
    <s v="4.1 and up"/>
  </r>
  <r>
    <x v="6202"/>
    <x v="1"/>
    <x v="1"/>
    <n v="21733"/>
    <s v="Varies with device"/>
    <x v="2"/>
    <x v="0"/>
    <s v="Mature 17+"/>
    <x v="19"/>
    <d v="2018-06-29T00:00:00"/>
    <x v="0"/>
    <s v="Varies with device"/>
  </r>
  <r>
    <x v="6203"/>
    <x v="3"/>
    <x v="1"/>
    <n v="211620"/>
    <s v="20M"/>
    <x v="15"/>
    <x v="0"/>
    <s v="Everyone"/>
    <x v="1"/>
    <d v="2018-03-29T00:00:00"/>
    <x v="0"/>
    <s v="4.0 and up"/>
  </r>
  <r>
    <x v="6204"/>
    <x v="15"/>
    <x v="0"/>
    <n v="57904"/>
    <s v="11M"/>
    <x v="2"/>
    <x v="0"/>
    <s v="Everyone"/>
    <x v="25"/>
    <d v="2018-07-01T00:00:00"/>
    <x v="0"/>
    <s v="4.2 and up"/>
  </r>
  <r>
    <x v="6205"/>
    <x v="9"/>
    <x v="1"/>
    <n v="11"/>
    <s v="220k"/>
    <x v="3"/>
    <x v="0"/>
    <s v="Everyone"/>
    <x v="25"/>
    <d v="2015-11-27T00:00:00"/>
    <x v="1"/>
    <s v="2.3.3 and up"/>
  </r>
  <r>
    <x v="6206"/>
    <x v="26"/>
    <x v="3"/>
    <n v="11"/>
    <s v="6.2M"/>
    <x v="10"/>
    <x v="0"/>
    <s v="Everyone"/>
    <x v="9"/>
    <d v="2018-06-12T00:00:00"/>
    <x v="0"/>
    <s v="4.1 and up"/>
  </r>
  <r>
    <x v="6207"/>
    <x v="4"/>
    <x v="2"/>
    <n v="2"/>
    <s v="49M"/>
    <x v="6"/>
    <x v="0"/>
    <s v="Everyone"/>
    <x v="7"/>
    <d v="2017-09-19T00:00:00"/>
    <x v="0"/>
    <s v="4.1 and up"/>
  </r>
  <r>
    <x v="6208"/>
    <x v="19"/>
    <x v="2"/>
    <n v="61"/>
    <s v="11M"/>
    <x v="5"/>
    <x v="0"/>
    <s v="Everyone"/>
    <x v="22"/>
    <d v="2018-07-23T00:00:00"/>
    <x v="0"/>
    <s v="4.1 and up"/>
  </r>
  <r>
    <x v="6209"/>
    <x v="13"/>
    <x v="0"/>
    <n v="50424"/>
    <s v="82M"/>
    <x v="2"/>
    <x v="0"/>
    <s v="Everyone"/>
    <x v="1"/>
    <d v="2018-08-02T00:00:00"/>
    <x v="0"/>
    <s v="4.1 and up"/>
  </r>
  <r>
    <x v="6210"/>
    <x v="11"/>
    <x v="2"/>
    <n v="95537"/>
    <s v="58M"/>
    <x v="15"/>
    <x v="0"/>
    <s v="Everyone"/>
    <x v="65"/>
    <d v="2018-07-13T00:00:00"/>
    <x v="0"/>
    <s v="4.4 and up"/>
  </r>
  <r>
    <x v="2416"/>
    <x v="1"/>
    <x v="1"/>
    <n v="441189"/>
    <s v="Varies with device"/>
    <x v="15"/>
    <x v="0"/>
    <s v="Everyone"/>
    <x v="29"/>
    <d v="2018-08-03T00:00:00"/>
    <x v="0"/>
    <s v="Varies with device"/>
  </r>
  <r>
    <x v="6211"/>
    <x v="7"/>
    <x v="1"/>
    <n v="3878"/>
    <s v="69M"/>
    <x v="9"/>
    <x v="0"/>
    <s v="Everyone"/>
    <x v="33"/>
    <d v="2018-04-04T00:00:00"/>
    <x v="0"/>
    <s v="4.0.3 and up"/>
  </r>
  <r>
    <x v="6212"/>
    <x v="15"/>
    <x v="0"/>
    <n v="548021"/>
    <s v="27M"/>
    <x v="15"/>
    <x v="0"/>
    <s v="Everyone"/>
    <x v="10"/>
    <d v="2018-08-02T00:00:00"/>
    <x v="0"/>
    <s v="4.1 and up"/>
  </r>
  <r>
    <x v="6213"/>
    <x v="6"/>
    <x v="2"/>
    <n v="6"/>
    <s v="458k"/>
    <x v="8"/>
    <x v="0"/>
    <s v="Everyone"/>
    <x v="29"/>
    <d v="2014-11-26T00:00:00"/>
    <x v="1"/>
    <s v="4.1 and up"/>
  </r>
  <r>
    <x v="6214"/>
    <x v="7"/>
    <x v="1"/>
    <n v="35560"/>
    <s v="13M"/>
    <x v="7"/>
    <x v="0"/>
    <s v="Everyone"/>
    <x v="12"/>
    <d v="2016-07-05T00:00:00"/>
    <x v="1"/>
    <s v="4.0.3 and up"/>
  </r>
  <r>
    <x v="6215"/>
    <x v="4"/>
    <x v="2"/>
    <n v="5"/>
    <s v="1.4M"/>
    <x v="8"/>
    <x v="0"/>
    <s v="Everyone"/>
    <x v="5"/>
    <d v="2017-09-22T00:00:00"/>
    <x v="0"/>
    <s v="2.3 and up"/>
  </r>
  <r>
    <x v="6216"/>
    <x v="5"/>
    <x v="1"/>
    <n v="34514"/>
    <s v="60M"/>
    <x v="7"/>
    <x v="0"/>
    <s v="Everyone"/>
    <x v="51"/>
    <d v="2018-07-20T00:00:00"/>
    <x v="0"/>
    <s v="4.1 and up"/>
  </r>
  <r>
    <x v="6217"/>
    <x v="8"/>
    <x v="2"/>
    <n v="96"/>
    <s v="3.8M"/>
    <x v="3"/>
    <x v="0"/>
    <s v="Everyone"/>
    <x v="36"/>
    <d v="2015-11-23T00:00:00"/>
    <x v="1"/>
    <s v="4.2 and up"/>
  </r>
  <r>
    <x v="6218"/>
    <x v="5"/>
    <x v="1"/>
    <n v="13330"/>
    <s v="73M"/>
    <x v="2"/>
    <x v="0"/>
    <s v="Everyone"/>
    <x v="51"/>
    <d v="2018-05-24T00:00:00"/>
    <x v="0"/>
    <s v="4.1 and up"/>
  </r>
  <r>
    <x v="2401"/>
    <x v="7"/>
    <x v="1"/>
    <n v="12398"/>
    <s v="Varies with device"/>
    <x v="2"/>
    <x v="0"/>
    <s v="Teen"/>
    <x v="5"/>
    <d v="2018-07-02T00:00:00"/>
    <x v="0"/>
    <s v="Varies with device"/>
  </r>
  <r>
    <x v="6219"/>
    <x v="5"/>
    <x v="1"/>
    <n v="807226"/>
    <s v="34M"/>
    <x v="15"/>
    <x v="0"/>
    <s v="Teen"/>
    <x v="33"/>
    <d v="2018-07-11T00:00:00"/>
    <x v="0"/>
    <s v="4.0.3 and up"/>
  </r>
  <r>
    <x v="6220"/>
    <x v="21"/>
    <x v="0"/>
    <n v="5865"/>
    <s v="15M"/>
    <x v="11"/>
    <x v="1"/>
    <s v="Everyone"/>
    <x v="25"/>
    <d v="2018-07-18T00:00:00"/>
    <x v="0"/>
    <s v="4.1 and up"/>
  </r>
  <r>
    <x v="6221"/>
    <x v="3"/>
    <x v="1"/>
    <n v="890"/>
    <s v="7.6M"/>
    <x v="11"/>
    <x v="0"/>
    <s v="Everyone"/>
    <x v="106"/>
    <d v="2017-08-09T00:00:00"/>
    <x v="0"/>
    <s v="4.4 and up"/>
  </r>
  <r>
    <x v="3450"/>
    <x v="1"/>
    <x v="1"/>
    <n v="124424"/>
    <s v="Varies with device"/>
    <x v="15"/>
    <x v="0"/>
    <s v="Everyone"/>
    <x v="2"/>
    <d v="2018-06-26T00:00:00"/>
    <x v="0"/>
    <s v="4.2 and up"/>
  </r>
  <r>
    <x v="6222"/>
    <x v="15"/>
    <x v="0"/>
    <n v="48979"/>
    <s v="14M"/>
    <x v="2"/>
    <x v="0"/>
    <s v="Everyone"/>
    <x v="3"/>
    <d v="2018-08-04T00:00:00"/>
    <x v="0"/>
    <s v="4.0.3 and up"/>
  </r>
  <r>
    <x v="6223"/>
    <x v="5"/>
    <x v="1"/>
    <n v="1805398"/>
    <s v="55M"/>
    <x v="0"/>
    <x v="0"/>
    <s v="Teen"/>
    <x v="5"/>
    <d v="2018-06-11T00:00:00"/>
    <x v="0"/>
    <s v="4.4 and up"/>
  </r>
  <r>
    <x v="6224"/>
    <x v="2"/>
    <x v="2"/>
    <n v="5"/>
    <s v="2.4M"/>
    <x v="8"/>
    <x v="0"/>
    <s v="Teen"/>
    <x v="13"/>
    <d v="2016-04-27T00:00:00"/>
    <x v="1"/>
    <s v="2.3 and up"/>
  </r>
  <r>
    <x v="6225"/>
    <x v="2"/>
    <x v="2"/>
    <n v="2256"/>
    <s v="1.6M"/>
    <x v="9"/>
    <x v="0"/>
    <s v="Everyone"/>
    <x v="10"/>
    <d v="2014-07-31T00:00:00"/>
    <x v="1"/>
    <s v="4.0 and up"/>
  </r>
  <r>
    <x v="6226"/>
    <x v="32"/>
    <x v="4"/>
    <n v="1"/>
    <s v="7.8M"/>
    <x v="8"/>
    <x v="0"/>
    <s v="Everyone"/>
    <x v="7"/>
    <d v="2014-07-23T00:00:00"/>
    <x v="1"/>
    <s v="2.3.3 and up"/>
  </r>
  <r>
    <x v="6227"/>
    <x v="1"/>
    <x v="1"/>
    <n v="2876500"/>
    <s v="24M"/>
    <x v="1"/>
    <x v="0"/>
    <s v="Everyone"/>
    <x v="13"/>
    <d v="2018-08-01T00:00:00"/>
    <x v="0"/>
    <s v="4.0 and up"/>
  </r>
  <r>
    <x v="6228"/>
    <x v="21"/>
    <x v="0"/>
    <n v="238"/>
    <s v="27M"/>
    <x v="13"/>
    <x v="0"/>
    <s v="Everyone"/>
    <x v="23"/>
    <d v="2018-05-25T00:00:00"/>
    <x v="0"/>
    <s v="4.0 and up"/>
  </r>
  <r>
    <x v="6229"/>
    <x v="1"/>
    <x v="1"/>
    <n v="708"/>
    <s v="33M"/>
    <x v="5"/>
    <x v="0"/>
    <s v="Everyone"/>
    <x v="24"/>
    <d v="2018-02-12T00:00:00"/>
    <x v="0"/>
    <s v="3.0 and up"/>
  </r>
  <r>
    <x v="6230"/>
    <x v="31"/>
    <x v="3"/>
    <n v="21"/>
    <s v="57M"/>
    <x v="10"/>
    <x v="0"/>
    <s v="Everyone"/>
    <x v="24"/>
    <d v="2018-04-06T00:00:00"/>
    <x v="0"/>
    <s v="4.0.3 and up"/>
  </r>
  <r>
    <x v="6231"/>
    <x v="7"/>
    <x v="1"/>
    <n v="105"/>
    <s v="72M"/>
    <x v="10"/>
    <x v="0"/>
    <s v="Everyone"/>
    <x v="25"/>
    <d v="2017-10-16T00:00:00"/>
    <x v="0"/>
    <s v="4.4 and up"/>
  </r>
  <r>
    <x v="6232"/>
    <x v="3"/>
    <x v="1"/>
    <n v="4107"/>
    <s v="40M"/>
    <x v="5"/>
    <x v="1"/>
    <s v="Everyone"/>
    <x v="34"/>
    <d v="2015-07-16T00:00:00"/>
    <x v="1"/>
    <s v="4.1 and up"/>
  </r>
  <r>
    <x v="6233"/>
    <x v="1"/>
    <x v="1"/>
    <n v="32"/>
    <s v="37M"/>
    <x v="10"/>
    <x v="0"/>
    <s v="Everyone"/>
    <x v="17"/>
    <d v="2017-12-06T00:00:00"/>
    <x v="0"/>
    <s v="2.3 and up"/>
  </r>
  <r>
    <x v="6234"/>
    <x v="5"/>
    <x v="1"/>
    <n v="56"/>
    <s v="2.0M"/>
    <x v="10"/>
    <x v="1"/>
    <s v="Everyone"/>
    <x v="3"/>
    <d v="2014-06-05T00:00:00"/>
    <x v="1"/>
    <s v="2.1 and up"/>
  </r>
  <r>
    <x v="6235"/>
    <x v="3"/>
    <x v="1"/>
    <n v="901"/>
    <s v="323k"/>
    <x v="11"/>
    <x v="0"/>
    <s v="Teen"/>
    <x v="13"/>
    <d v="2017-04-26T00:00:00"/>
    <x v="0"/>
    <s v="4.0 and up"/>
  </r>
  <r>
    <x v="2665"/>
    <x v="13"/>
    <x v="0"/>
    <n v="1534466"/>
    <s v="Varies with device"/>
    <x v="0"/>
    <x v="0"/>
    <s v="Teen"/>
    <x v="33"/>
    <d v="2018-07-23T00:00:00"/>
    <x v="0"/>
    <s v="4.1 and up"/>
  </r>
  <r>
    <x v="6236"/>
    <x v="8"/>
    <x v="2"/>
    <n v="217"/>
    <s v="9.4M"/>
    <x v="5"/>
    <x v="0"/>
    <s v="Teen"/>
    <x v="10"/>
    <d v="2017-08-23T00:00:00"/>
    <x v="0"/>
    <s v="4.0.3 and up"/>
  </r>
  <r>
    <x v="6237"/>
    <x v="3"/>
    <x v="1"/>
    <n v="76604"/>
    <s v="Varies with device"/>
    <x v="1"/>
    <x v="0"/>
    <s v="Everyone"/>
    <x v="3"/>
    <d v="2016-07-27T00:00:00"/>
    <x v="1"/>
    <s v="Varies with device"/>
  </r>
  <r>
    <x v="6238"/>
    <x v="3"/>
    <x v="1"/>
    <n v="13304"/>
    <s v="1.3M"/>
    <x v="2"/>
    <x v="0"/>
    <s v="Everyone"/>
    <x v="16"/>
    <d v="2016-11-30T00:00:00"/>
    <x v="1"/>
    <s v="4.0 and up"/>
  </r>
  <r>
    <x v="6239"/>
    <x v="4"/>
    <x v="2"/>
    <n v="0"/>
    <s v="10.0M"/>
    <x v="10"/>
    <x v="0"/>
    <s v="Everyone"/>
    <x v="19"/>
    <d v="2017-12-11T00:00:00"/>
    <x v="0"/>
    <s v="4.0 and up"/>
  </r>
  <r>
    <x v="6240"/>
    <x v="15"/>
    <x v="0"/>
    <n v="85375"/>
    <s v="21M"/>
    <x v="7"/>
    <x v="0"/>
    <s v="Everyone"/>
    <x v="24"/>
    <d v="2018-07-27T00:00:00"/>
    <x v="0"/>
    <s v="4.1 and up"/>
  </r>
  <r>
    <x v="6241"/>
    <x v="1"/>
    <x v="1"/>
    <n v="147"/>
    <s v="16M"/>
    <x v="13"/>
    <x v="0"/>
    <s v="Everyone"/>
    <x v="36"/>
    <d v="2018-05-28T00:00:00"/>
    <x v="0"/>
    <s v="4.4 and up"/>
  </r>
  <r>
    <x v="3368"/>
    <x v="1"/>
    <x v="1"/>
    <n v="13155"/>
    <s v="83M"/>
    <x v="2"/>
    <x v="0"/>
    <s v="Everyone"/>
    <x v="60"/>
    <d v="2016-06-16T00:00:00"/>
    <x v="1"/>
    <s v="4.0.3 and up"/>
  </r>
  <r>
    <x v="6242"/>
    <x v="20"/>
    <x v="0"/>
    <n v="197136"/>
    <s v="38M"/>
    <x v="2"/>
    <x v="0"/>
    <s v="Everyone"/>
    <x v="50"/>
    <d v="2018-07-15T00:00:00"/>
    <x v="0"/>
    <s v="4.1 and up"/>
  </r>
  <r>
    <x v="6243"/>
    <x v="1"/>
    <x v="1"/>
    <n v="5599"/>
    <s v="4.8M"/>
    <x v="9"/>
    <x v="0"/>
    <s v="Everyone"/>
    <x v="36"/>
    <d v="2016-07-23T00:00:00"/>
    <x v="1"/>
    <s v="2.3 and up"/>
  </r>
  <r>
    <x v="6244"/>
    <x v="19"/>
    <x v="2"/>
    <n v="7"/>
    <s v="2.7M"/>
    <x v="10"/>
    <x v="0"/>
    <s v="Everyone"/>
    <x v="3"/>
    <d v="2018-04-03T00:00:00"/>
    <x v="0"/>
    <s v="5.0 and up"/>
  </r>
  <r>
    <x v="6245"/>
    <x v="5"/>
    <x v="1"/>
    <n v="168"/>
    <s v="5.8M"/>
    <x v="13"/>
    <x v="0"/>
    <s v="Everyone"/>
    <x v="30"/>
    <d v="2018-01-29T00:00:00"/>
    <x v="0"/>
    <s v="4.1 and up"/>
  </r>
  <r>
    <x v="6246"/>
    <x v="15"/>
    <x v="0"/>
    <n v="12"/>
    <s v="10M"/>
    <x v="10"/>
    <x v="0"/>
    <s v="Mature 17+"/>
    <x v="5"/>
    <d v="2018-03-23T00:00:00"/>
    <x v="0"/>
    <s v="4.1 and up"/>
  </r>
  <r>
    <x v="6247"/>
    <x v="8"/>
    <x v="2"/>
    <n v="13"/>
    <s v="21M"/>
    <x v="10"/>
    <x v="0"/>
    <s v="Teen"/>
    <x v="7"/>
    <d v="2017-09-20T00:00:00"/>
    <x v="0"/>
    <s v="4.4 and up"/>
  </r>
  <r>
    <x v="6248"/>
    <x v="15"/>
    <x v="0"/>
    <n v="2681"/>
    <s v="6.3M"/>
    <x v="11"/>
    <x v="0"/>
    <s v="Everyone"/>
    <x v="15"/>
    <d v="2017-09-25T00:00:00"/>
    <x v="0"/>
    <s v="4.0.3 and up"/>
  </r>
  <r>
    <x v="6249"/>
    <x v="1"/>
    <x v="1"/>
    <n v="64"/>
    <s v="4.5M"/>
    <x v="3"/>
    <x v="0"/>
    <s v="Teen"/>
    <x v="13"/>
    <d v="2017-03-27T00:00:00"/>
    <x v="0"/>
    <s v="5.0 and up"/>
  </r>
  <r>
    <x v="6250"/>
    <x v="1"/>
    <x v="1"/>
    <n v="58"/>
    <s v="3.7M"/>
    <x v="13"/>
    <x v="0"/>
    <s v="Everyone"/>
    <x v="2"/>
    <d v="2018-05-06T00:00:00"/>
    <x v="0"/>
    <s v="4.0.3 and up"/>
  </r>
  <r>
    <x v="6251"/>
    <x v="4"/>
    <x v="2"/>
    <n v="27"/>
    <s v="3.6M"/>
    <x v="6"/>
    <x v="0"/>
    <s v="Everyone"/>
    <x v="19"/>
    <d v="2017-10-07T00:00:00"/>
    <x v="0"/>
    <s v="4.1 and up"/>
  </r>
  <r>
    <x v="6252"/>
    <x v="15"/>
    <x v="0"/>
    <n v="27"/>
    <s v="4.2M"/>
    <x v="13"/>
    <x v="0"/>
    <s v="Everyone"/>
    <x v="24"/>
    <d v="2018-07-14T00:00:00"/>
    <x v="0"/>
    <s v="4.1 and up"/>
  </r>
  <r>
    <x v="6253"/>
    <x v="21"/>
    <x v="0"/>
    <n v="471036"/>
    <s v="Varies with device"/>
    <x v="15"/>
    <x v="0"/>
    <s v="Everyone"/>
    <x v="10"/>
    <d v="2018-08-03T00:00:00"/>
    <x v="0"/>
    <s v="4.0 and up"/>
  </r>
  <r>
    <x v="6254"/>
    <x v="15"/>
    <x v="0"/>
    <n v="293086"/>
    <s v="Varies with device"/>
    <x v="7"/>
    <x v="0"/>
    <s v="Everyone"/>
    <x v="33"/>
    <d v="2015-10-22T00:00:00"/>
    <x v="1"/>
    <s v="4.0.3 and up"/>
  </r>
  <r>
    <x v="6255"/>
    <x v="0"/>
    <x v="0"/>
    <n v="60449"/>
    <s v="100M"/>
    <x v="2"/>
    <x v="0"/>
    <s v="Everyone"/>
    <x v="2"/>
    <d v="2018-07-23T00:00:00"/>
    <x v="0"/>
    <s v="4.0 and up"/>
  </r>
  <r>
    <x v="6256"/>
    <x v="15"/>
    <x v="0"/>
    <n v="1641"/>
    <s v="6.2M"/>
    <x v="13"/>
    <x v="0"/>
    <s v="Everyone"/>
    <x v="19"/>
    <d v="2018-08-02T00:00:00"/>
    <x v="0"/>
    <s v="4.0 and up"/>
  </r>
  <r>
    <x v="6257"/>
    <x v="15"/>
    <x v="0"/>
    <n v="769"/>
    <s v="13M"/>
    <x v="11"/>
    <x v="0"/>
    <s v="Everyone"/>
    <x v="5"/>
    <d v="2018-04-04T00:00:00"/>
    <x v="0"/>
    <s v="4.1 and up"/>
  </r>
  <r>
    <x v="6258"/>
    <x v="5"/>
    <x v="1"/>
    <n v="117255"/>
    <s v="Varies with device"/>
    <x v="2"/>
    <x v="0"/>
    <s v="Everyone"/>
    <x v="25"/>
    <d v="2018-08-06T00:00:00"/>
    <x v="0"/>
    <s v="Varies with device"/>
  </r>
  <r>
    <x v="6259"/>
    <x v="5"/>
    <x v="1"/>
    <n v="20815"/>
    <s v="10M"/>
    <x v="2"/>
    <x v="0"/>
    <s v="Everyone"/>
    <x v="7"/>
    <d v="2018-07-26T00:00:00"/>
    <x v="0"/>
    <s v="5.0 and up"/>
  </r>
  <r>
    <x v="6260"/>
    <x v="8"/>
    <x v="2"/>
    <n v="807"/>
    <s v="4.6M"/>
    <x v="9"/>
    <x v="0"/>
    <s v="Everyone"/>
    <x v="8"/>
    <d v="2018-05-01T00:00:00"/>
    <x v="0"/>
    <s v="3.0 and up"/>
  </r>
  <r>
    <x v="6261"/>
    <x v="4"/>
    <x v="2"/>
    <n v="2"/>
    <s v="13M"/>
    <x v="8"/>
    <x v="0"/>
    <s v="Everyone"/>
    <x v="31"/>
    <d v="2016-12-13T00:00:00"/>
    <x v="1"/>
    <s v="4.0 and up"/>
  </r>
  <r>
    <x v="6262"/>
    <x v="4"/>
    <x v="2"/>
    <n v="5"/>
    <s v="10M"/>
    <x v="8"/>
    <x v="0"/>
    <s v="Everyone"/>
    <x v="24"/>
    <d v="2018-07-10T00:00:00"/>
    <x v="0"/>
    <s v="5.0 and up"/>
  </r>
  <r>
    <x v="6263"/>
    <x v="20"/>
    <x v="0"/>
    <n v="922752"/>
    <s v="Varies with device"/>
    <x v="15"/>
    <x v="0"/>
    <s v="Everyone"/>
    <x v="23"/>
    <d v="2018-06-15T00:00:00"/>
    <x v="0"/>
    <s v="Varies with device"/>
  </r>
  <r>
    <x v="6264"/>
    <x v="4"/>
    <x v="2"/>
    <n v="2"/>
    <s v="7.2M"/>
    <x v="5"/>
    <x v="0"/>
    <s v="Everyone"/>
    <x v="23"/>
    <d v="2018-06-15T00:00:00"/>
    <x v="0"/>
    <s v="6.0 and up"/>
  </r>
  <r>
    <x v="2227"/>
    <x v="1"/>
    <x v="1"/>
    <n v="4067651"/>
    <s v="69M"/>
    <x v="1"/>
    <x v="0"/>
    <s v="Everyone 10+"/>
    <x v="27"/>
    <d v="2018-07-06T00:00:00"/>
    <x v="0"/>
    <s v="4.1 and up"/>
  </r>
  <r>
    <x v="6265"/>
    <x v="5"/>
    <x v="1"/>
    <n v="236"/>
    <s v="7.0M"/>
    <x v="5"/>
    <x v="0"/>
    <s v="Everyone"/>
    <x v="7"/>
    <d v="2018-03-09T00:00:00"/>
    <x v="0"/>
    <s v="4.0 and up"/>
  </r>
  <r>
    <x v="6266"/>
    <x v="17"/>
    <x v="2"/>
    <n v="63"/>
    <s v="3.7M"/>
    <x v="13"/>
    <x v="0"/>
    <s v="Teen"/>
    <x v="5"/>
    <d v="2018-04-07T00:00:00"/>
    <x v="0"/>
    <s v="2.3.3 and up"/>
  </r>
  <r>
    <x v="6267"/>
    <x v="3"/>
    <x v="1"/>
    <n v="1167"/>
    <s v="72M"/>
    <x v="11"/>
    <x v="0"/>
    <s v="Teen"/>
    <x v="33"/>
    <d v="2018-05-03T00:00:00"/>
    <x v="0"/>
    <s v="4.1 and up"/>
  </r>
  <r>
    <x v="2125"/>
    <x v="1"/>
    <x v="1"/>
    <n v="11506"/>
    <s v="15M"/>
    <x v="11"/>
    <x v="0"/>
    <s v="Everyone"/>
    <x v="10"/>
    <d v="2018-08-02T00:00:00"/>
    <x v="0"/>
    <s v="4.1 and up"/>
  </r>
  <r>
    <x v="6268"/>
    <x v="0"/>
    <x v="0"/>
    <n v="75571"/>
    <s v="Varies with device"/>
    <x v="2"/>
    <x v="0"/>
    <s v="Everyone"/>
    <x v="10"/>
    <d v="2018-08-03T00:00:00"/>
    <x v="0"/>
    <s v="Varies with device"/>
  </r>
  <r>
    <x v="6269"/>
    <x v="4"/>
    <x v="2"/>
    <n v="0"/>
    <s v="2.0M"/>
    <x v="4"/>
    <x v="1"/>
    <s v="Everyone"/>
    <x v="30"/>
    <d v="2017-10-05T00:00:00"/>
    <x v="0"/>
    <s v="4.0 and up"/>
  </r>
  <r>
    <x v="6270"/>
    <x v="11"/>
    <x v="2"/>
    <n v="7"/>
    <s v="81k"/>
    <x v="8"/>
    <x v="1"/>
    <s v="Everyone"/>
    <x v="3"/>
    <d v="2011-05-12T00:00:00"/>
    <x v="2"/>
    <s v="1.5 and up"/>
  </r>
  <r>
    <x v="6271"/>
    <x v="4"/>
    <x v="2"/>
    <n v="0"/>
    <s v="33M"/>
    <x v="4"/>
    <x v="0"/>
    <s v="Everyone"/>
    <x v="18"/>
    <d v="2018-04-15T00:00:00"/>
    <x v="0"/>
    <s v="4.0.3 and up"/>
  </r>
  <r>
    <x v="2044"/>
    <x v="15"/>
    <x v="0"/>
    <n v="5383971"/>
    <s v="16M"/>
    <x v="1"/>
    <x v="0"/>
    <s v="Everyone"/>
    <x v="25"/>
    <d v="2018-08-03T00:00:00"/>
    <x v="0"/>
    <s v="4.0 and up"/>
  </r>
  <r>
    <x v="2382"/>
    <x v="1"/>
    <x v="1"/>
    <n v="71421"/>
    <s v="Varies with device"/>
    <x v="7"/>
    <x v="0"/>
    <s v="Everyone"/>
    <x v="52"/>
    <d v="2018-07-24T00:00:00"/>
    <x v="0"/>
    <s v="Varies with device"/>
  </r>
  <r>
    <x v="6272"/>
    <x v="0"/>
    <x v="0"/>
    <n v="10349"/>
    <s v="11M"/>
    <x v="2"/>
    <x v="0"/>
    <s v="Everyone"/>
    <x v="1"/>
    <d v="2017-07-29T00:00:00"/>
    <x v="0"/>
    <s v="2.3 and up"/>
  </r>
  <r>
    <x v="6273"/>
    <x v="10"/>
    <x v="0"/>
    <n v="2"/>
    <s v="2.6M"/>
    <x v="6"/>
    <x v="0"/>
    <s v="Everyone"/>
    <x v="24"/>
    <d v="2017-07-22T00:00:00"/>
    <x v="0"/>
    <s v="3.2 and up"/>
  </r>
  <r>
    <x v="6274"/>
    <x v="19"/>
    <x v="2"/>
    <n v="24"/>
    <s v="10M"/>
    <x v="3"/>
    <x v="0"/>
    <s v="Everyone"/>
    <x v="31"/>
    <d v="2015-12-24T00:00:00"/>
    <x v="1"/>
    <s v="4.1 and up"/>
  </r>
  <r>
    <x v="6275"/>
    <x v="4"/>
    <x v="2"/>
    <n v="0"/>
    <s v="2.9M"/>
    <x v="14"/>
    <x v="0"/>
    <s v="Everyone"/>
    <x v="13"/>
    <d v="2018-01-31T00:00:00"/>
    <x v="0"/>
    <s v="4.0.3 and up"/>
  </r>
  <r>
    <x v="3042"/>
    <x v="1"/>
    <x v="1"/>
    <n v="496"/>
    <s v="94M"/>
    <x v="11"/>
    <x v="0"/>
    <s v="Everyone"/>
    <x v="41"/>
    <d v="2018-07-11T00:00:00"/>
    <x v="0"/>
    <s v="4.2 and up"/>
  </r>
  <r>
    <x v="155"/>
    <x v="3"/>
    <x v="1"/>
    <n v="7813"/>
    <s v="Varies with device"/>
    <x v="9"/>
    <x v="0"/>
    <s v="Teen"/>
    <x v="5"/>
    <d v="2018-07-27T00:00:00"/>
    <x v="0"/>
    <s v="Varies with device"/>
  </r>
  <r>
    <x v="6276"/>
    <x v="15"/>
    <x v="0"/>
    <n v="1374549"/>
    <s v="32M"/>
    <x v="15"/>
    <x v="0"/>
    <s v="Everyone"/>
    <x v="2"/>
    <d v="2018-07-23T00:00:00"/>
    <x v="0"/>
    <s v="5.0 and up"/>
  </r>
  <r>
    <x v="3282"/>
    <x v="0"/>
    <x v="0"/>
    <n v="182986"/>
    <s v="77M"/>
    <x v="7"/>
    <x v="0"/>
    <s v="Mature 17+"/>
    <x v="11"/>
    <d v="2018-08-02T00:00:00"/>
    <x v="0"/>
    <s v="4.1 and up"/>
  </r>
  <r>
    <x v="6277"/>
    <x v="13"/>
    <x v="0"/>
    <n v="3661"/>
    <s v="14M"/>
    <x v="5"/>
    <x v="0"/>
    <s v="Everyone"/>
    <x v="2"/>
    <d v="2018-06-12T00:00:00"/>
    <x v="0"/>
    <s v="5.0 and up"/>
  </r>
  <r>
    <x v="6278"/>
    <x v="1"/>
    <x v="1"/>
    <n v="1254730"/>
    <s v="Varies with device"/>
    <x v="15"/>
    <x v="0"/>
    <s v="Everyone"/>
    <x v="7"/>
    <d v="2018-08-03T00:00:00"/>
    <x v="0"/>
    <s v="Varies with device"/>
  </r>
  <r>
    <x v="6279"/>
    <x v="15"/>
    <x v="0"/>
    <n v="7"/>
    <s v="12M"/>
    <x v="6"/>
    <x v="0"/>
    <s v="Everyone 10+"/>
    <x v="24"/>
    <d v="2018-03-21T00:00:00"/>
    <x v="0"/>
    <s v="4.1 and up"/>
  </r>
  <r>
    <x v="1401"/>
    <x v="4"/>
    <x v="2"/>
    <n v="7"/>
    <s v="5.7M"/>
    <x v="3"/>
    <x v="0"/>
    <s v="Everyone"/>
    <x v="30"/>
    <d v="2016-10-13T00:00:00"/>
    <x v="1"/>
    <s v="4.0.3 and up"/>
  </r>
  <r>
    <x v="6280"/>
    <x v="7"/>
    <x v="1"/>
    <n v="147791"/>
    <s v="38M"/>
    <x v="7"/>
    <x v="0"/>
    <s v="Teen"/>
    <x v="33"/>
    <d v="2018-07-26T00:00:00"/>
    <x v="0"/>
    <s v="5.0 and up"/>
  </r>
  <r>
    <x v="6281"/>
    <x v="4"/>
    <x v="2"/>
    <n v="26"/>
    <s v="3.0M"/>
    <x v="10"/>
    <x v="0"/>
    <s v="Everyone"/>
    <x v="3"/>
    <d v="2018-05-23T00:00:00"/>
    <x v="0"/>
    <s v="4.4 and up"/>
  </r>
  <r>
    <x v="6282"/>
    <x v="20"/>
    <x v="0"/>
    <n v="23"/>
    <s v="2.1M"/>
    <x v="8"/>
    <x v="0"/>
    <s v="Everyone"/>
    <x v="14"/>
    <d v="2015-08-11T00:00:00"/>
    <x v="1"/>
    <s v="4.0 and up"/>
  </r>
  <r>
    <x v="6283"/>
    <x v="1"/>
    <x v="1"/>
    <n v="18"/>
    <s v="2.1M"/>
    <x v="6"/>
    <x v="1"/>
    <s v="Everyone"/>
    <x v="36"/>
    <d v="2013-07-01T00:00:00"/>
    <x v="2"/>
    <s v="2.1 and up"/>
  </r>
  <r>
    <x v="6284"/>
    <x v="11"/>
    <x v="2"/>
    <n v="3720"/>
    <s v="11M"/>
    <x v="2"/>
    <x v="0"/>
    <s v="Everyone"/>
    <x v="5"/>
    <d v="2016-12-04T00:00:00"/>
    <x v="1"/>
    <s v="4.0.3 and up"/>
  </r>
  <r>
    <x v="6285"/>
    <x v="4"/>
    <x v="2"/>
    <n v="2"/>
    <s v="10M"/>
    <x v="8"/>
    <x v="0"/>
    <s v="Everyone"/>
    <x v="10"/>
    <d v="2018-07-09T00:00:00"/>
    <x v="0"/>
    <s v="4.1 and up"/>
  </r>
  <r>
    <x v="6286"/>
    <x v="12"/>
    <x v="2"/>
    <n v="9895"/>
    <s v="2.7M"/>
    <x v="2"/>
    <x v="0"/>
    <s v="Everyone"/>
    <x v="3"/>
    <d v="2017-02-03T00:00:00"/>
    <x v="0"/>
    <s v="4.2 and up"/>
  </r>
  <r>
    <x v="6287"/>
    <x v="11"/>
    <x v="2"/>
    <n v="13"/>
    <s v="17M"/>
    <x v="8"/>
    <x v="0"/>
    <s v="Everyone"/>
    <x v="5"/>
    <d v="2015-07-06T00:00:00"/>
    <x v="1"/>
    <s v="2.3.3 and up"/>
  </r>
  <r>
    <x v="6288"/>
    <x v="0"/>
    <x v="0"/>
    <n v="36255"/>
    <s v="25M"/>
    <x v="2"/>
    <x v="0"/>
    <s v="Everyone"/>
    <x v="19"/>
    <d v="2018-08-01T00:00:00"/>
    <x v="0"/>
    <s v="4.1 and up"/>
  </r>
  <r>
    <x v="408"/>
    <x v="9"/>
    <x v="1"/>
    <n v="484858"/>
    <s v="Varies with device"/>
    <x v="15"/>
    <x v="0"/>
    <s v="Everyone 10+"/>
    <x v="27"/>
    <d v="2018-06-15T00:00:00"/>
    <x v="0"/>
    <s v="4.1 and up"/>
  </r>
  <r>
    <x v="6289"/>
    <x v="4"/>
    <x v="2"/>
    <n v="10"/>
    <s v="13M"/>
    <x v="4"/>
    <x v="0"/>
    <s v="Everyone"/>
    <x v="3"/>
    <d v="2018-07-30T00:00:00"/>
    <x v="0"/>
    <s v="4.1 and up"/>
  </r>
  <r>
    <x v="6290"/>
    <x v="4"/>
    <x v="2"/>
    <n v="0"/>
    <s v="2.9M"/>
    <x v="8"/>
    <x v="0"/>
    <s v="Everyone"/>
    <x v="5"/>
    <d v="2018-02-10T00:00:00"/>
    <x v="0"/>
    <s v="4.1 and up"/>
  </r>
  <r>
    <x v="6291"/>
    <x v="7"/>
    <x v="1"/>
    <n v="28737"/>
    <s v="17M"/>
    <x v="2"/>
    <x v="0"/>
    <s v="Everyone"/>
    <x v="68"/>
    <d v="2016-02-05T00:00:00"/>
    <x v="1"/>
    <s v="2.3 and up"/>
  </r>
  <r>
    <x v="6292"/>
    <x v="7"/>
    <x v="1"/>
    <n v="18239"/>
    <s v="Varies with device"/>
    <x v="15"/>
    <x v="0"/>
    <s v="Everyone"/>
    <x v="3"/>
    <d v="2018-08-06T00:00:00"/>
    <x v="0"/>
    <s v="Varies with device"/>
  </r>
  <r>
    <x v="6293"/>
    <x v="9"/>
    <x v="1"/>
    <n v="18"/>
    <s v="3.6M"/>
    <x v="10"/>
    <x v="0"/>
    <s v="Everyone"/>
    <x v="43"/>
    <d v="2018-03-22T00:00:00"/>
    <x v="0"/>
    <s v="4.0 and up"/>
  </r>
  <r>
    <x v="6294"/>
    <x v="4"/>
    <x v="2"/>
    <n v="6"/>
    <s v="3.7M"/>
    <x v="6"/>
    <x v="0"/>
    <s v="Teen"/>
    <x v="7"/>
    <d v="2018-06-25T00:00:00"/>
    <x v="0"/>
    <s v="5.0 and up"/>
  </r>
  <r>
    <x v="6295"/>
    <x v="5"/>
    <x v="1"/>
    <n v="618918"/>
    <s v="Varies with device"/>
    <x v="0"/>
    <x v="0"/>
    <s v="Everyone"/>
    <x v="3"/>
    <d v="2018-07-28T00:00:00"/>
    <x v="0"/>
    <s v="Varies with device"/>
  </r>
  <r>
    <x v="6296"/>
    <x v="0"/>
    <x v="0"/>
    <n v="8"/>
    <s v="5.1M"/>
    <x v="6"/>
    <x v="0"/>
    <s v="Everyone"/>
    <x v="23"/>
    <d v="2018-07-13T00:00:00"/>
    <x v="0"/>
    <s v="4.4 and up"/>
  </r>
  <r>
    <x v="64"/>
    <x v="0"/>
    <x v="0"/>
    <n v="1135631"/>
    <s v="59M"/>
    <x v="0"/>
    <x v="0"/>
    <s v="Teen"/>
    <x v="16"/>
    <d v="2018-05-29T00:00:00"/>
    <x v="0"/>
    <s v="4.0 and up"/>
  </r>
  <r>
    <x v="6297"/>
    <x v="5"/>
    <x v="1"/>
    <n v="15439"/>
    <s v="2.2M"/>
    <x v="2"/>
    <x v="0"/>
    <s v="Everyone"/>
    <x v="13"/>
    <d v="2016-11-07T00:00:00"/>
    <x v="1"/>
    <s v="2.3 and up"/>
  </r>
  <r>
    <x v="4390"/>
    <x v="7"/>
    <x v="1"/>
    <n v="1546"/>
    <s v="Varies with device"/>
    <x v="13"/>
    <x v="1"/>
    <s v="Mature 17+"/>
    <x v="11"/>
    <d v="2018-06-19T00:00:00"/>
    <x v="0"/>
    <s v="4.1 and up"/>
  </r>
  <r>
    <x v="3593"/>
    <x v="1"/>
    <x v="1"/>
    <n v="48930"/>
    <s v="15M"/>
    <x v="7"/>
    <x v="0"/>
    <s v="Everyone"/>
    <x v="12"/>
    <d v="2018-07-26T00:00:00"/>
    <x v="0"/>
    <s v="4.4 and up"/>
  </r>
  <r>
    <x v="6298"/>
    <x v="0"/>
    <x v="0"/>
    <n v="76480"/>
    <s v="20M"/>
    <x v="2"/>
    <x v="0"/>
    <s v="Mature 17+"/>
    <x v="29"/>
    <d v="2018-08-06T00:00:00"/>
    <x v="0"/>
    <s v="5.0 and up"/>
  </r>
  <r>
    <x v="6299"/>
    <x v="0"/>
    <x v="0"/>
    <n v="768833"/>
    <s v="Varies with device"/>
    <x v="0"/>
    <x v="0"/>
    <s v="Everyone"/>
    <x v="12"/>
    <d v="2018-07-30T00:00:00"/>
    <x v="0"/>
    <s v="Varies with device"/>
  </r>
  <r>
    <x v="6300"/>
    <x v="15"/>
    <x v="0"/>
    <n v="135043"/>
    <s v="11M"/>
    <x v="15"/>
    <x v="0"/>
    <s v="Everyone"/>
    <x v="28"/>
    <d v="2018-07-30T00:00:00"/>
    <x v="0"/>
    <s v="4.2 and up"/>
  </r>
  <r>
    <x v="6301"/>
    <x v="15"/>
    <x v="0"/>
    <n v="2683"/>
    <s v="25M"/>
    <x v="13"/>
    <x v="0"/>
    <s v="Mature 17+"/>
    <x v="17"/>
    <d v="2018-06-15T00:00:00"/>
    <x v="0"/>
    <s v="4.0 and up"/>
  </r>
  <r>
    <x v="6302"/>
    <x v="0"/>
    <x v="0"/>
    <n v="292"/>
    <s v="7.9M"/>
    <x v="13"/>
    <x v="0"/>
    <s v="Everyone"/>
    <x v="36"/>
    <d v="2017-03-15T00:00:00"/>
    <x v="0"/>
    <s v="2.3 and up"/>
  </r>
  <r>
    <x v="2418"/>
    <x v="13"/>
    <x v="0"/>
    <n v="59017"/>
    <s v="82M"/>
    <x v="2"/>
    <x v="0"/>
    <s v="Teen"/>
    <x v="33"/>
    <d v="2018-07-03T00:00:00"/>
    <x v="0"/>
    <s v="4.3 and up"/>
  </r>
  <r>
    <x v="6303"/>
    <x v="7"/>
    <x v="1"/>
    <n v="2277"/>
    <s v="Varies with device"/>
    <x v="11"/>
    <x v="0"/>
    <s v="Everyone"/>
    <x v="24"/>
    <d v="2017-11-07T00:00:00"/>
    <x v="0"/>
    <s v="Varies with device"/>
  </r>
  <r>
    <x v="6304"/>
    <x v="11"/>
    <x v="2"/>
    <n v="2371"/>
    <s v="8.3M"/>
    <x v="9"/>
    <x v="0"/>
    <s v="Everyone"/>
    <x v="65"/>
    <d v="2018-07-27T00:00:00"/>
    <x v="0"/>
    <s v="4.0.3 and up"/>
  </r>
  <r>
    <x v="6305"/>
    <x v="3"/>
    <x v="1"/>
    <n v="13731"/>
    <s v="55M"/>
    <x v="2"/>
    <x v="0"/>
    <s v="Everyone"/>
    <x v="91"/>
    <d v="2018-06-22T00:00:00"/>
    <x v="0"/>
    <s v="4.0 and up"/>
  </r>
  <r>
    <x v="6306"/>
    <x v="11"/>
    <x v="2"/>
    <n v="19"/>
    <s v="15M"/>
    <x v="3"/>
    <x v="0"/>
    <s v="Teen"/>
    <x v="29"/>
    <d v="2018-02-13T00:00:00"/>
    <x v="0"/>
    <s v="4.1 and up"/>
  </r>
  <r>
    <x v="6307"/>
    <x v="3"/>
    <x v="1"/>
    <n v="7"/>
    <s v="2.1M"/>
    <x v="10"/>
    <x v="0"/>
    <s v="Everyone"/>
    <x v="2"/>
    <d v="2018-02-06T00:00:00"/>
    <x v="0"/>
    <s v="4.0.3 and up"/>
  </r>
  <r>
    <x v="4259"/>
    <x v="1"/>
    <x v="1"/>
    <n v="250706"/>
    <s v="37M"/>
    <x v="15"/>
    <x v="0"/>
    <s v="Everyone"/>
    <x v="2"/>
    <d v="2018-07-31T00:00:00"/>
    <x v="0"/>
    <s v="5.0 and up"/>
  </r>
  <r>
    <x v="6308"/>
    <x v="21"/>
    <x v="0"/>
    <n v="237468"/>
    <s v="8.8M"/>
    <x v="2"/>
    <x v="0"/>
    <s v="Everyone"/>
    <x v="13"/>
    <d v="2018-07-26T00:00:00"/>
    <x v="0"/>
    <s v="4.0 and up"/>
  </r>
  <r>
    <x v="6309"/>
    <x v="17"/>
    <x v="2"/>
    <n v="18"/>
    <s v="496k"/>
    <x v="10"/>
    <x v="0"/>
    <s v="Everyone"/>
    <x v="21"/>
    <d v="2017-02-05T00:00:00"/>
    <x v="0"/>
    <s v="1.6 and up"/>
  </r>
  <r>
    <x v="6310"/>
    <x v="27"/>
    <x v="3"/>
    <n v="251"/>
    <s v="5.7M"/>
    <x v="5"/>
    <x v="0"/>
    <s v="Everyone"/>
    <x v="2"/>
    <d v="2017-10-12T00:00:00"/>
    <x v="0"/>
    <s v="4.0 and up"/>
  </r>
  <r>
    <x v="6311"/>
    <x v="5"/>
    <x v="1"/>
    <n v="285"/>
    <s v="6.2M"/>
    <x v="13"/>
    <x v="0"/>
    <s v="Everyone"/>
    <x v="24"/>
    <d v="2017-11-07T00:00:00"/>
    <x v="0"/>
    <s v="4.1 and up"/>
  </r>
  <r>
    <x v="6312"/>
    <x v="20"/>
    <x v="0"/>
    <n v="16"/>
    <s v="10M"/>
    <x v="8"/>
    <x v="0"/>
    <s v="Everyone"/>
    <x v="24"/>
    <d v="2017-07-22T00:00:00"/>
    <x v="0"/>
    <s v="4.0.3 and up"/>
  </r>
  <r>
    <x v="6313"/>
    <x v="5"/>
    <x v="1"/>
    <n v="241"/>
    <s v="20M"/>
    <x v="11"/>
    <x v="0"/>
    <s v="Everyone"/>
    <x v="23"/>
    <d v="2018-02-13T00:00:00"/>
    <x v="0"/>
    <s v="4.0.3 and up"/>
  </r>
  <r>
    <x v="6314"/>
    <x v="0"/>
    <x v="0"/>
    <n v="50679"/>
    <s v="38M"/>
    <x v="2"/>
    <x v="0"/>
    <s v="Everyone"/>
    <x v="10"/>
    <d v="2018-08-01T00:00:00"/>
    <x v="0"/>
    <s v="4.4 and up"/>
  </r>
  <r>
    <x v="6315"/>
    <x v="10"/>
    <x v="0"/>
    <n v="1"/>
    <s v="49M"/>
    <x v="12"/>
    <x v="0"/>
    <s v="Everyone"/>
    <x v="41"/>
    <d v="2018-02-16T00:00:00"/>
    <x v="0"/>
    <s v="4.0.3 and up"/>
  </r>
  <r>
    <x v="6316"/>
    <x v="3"/>
    <x v="1"/>
    <n v="923"/>
    <s v="4.3M"/>
    <x v="11"/>
    <x v="0"/>
    <s v="Everyone"/>
    <x v="21"/>
    <d v="2015-10-15T00:00:00"/>
    <x v="1"/>
    <s v="2.3 and up"/>
  </r>
  <r>
    <x v="6317"/>
    <x v="7"/>
    <x v="1"/>
    <n v="23060"/>
    <s v="21M"/>
    <x v="2"/>
    <x v="0"/>
    <s v="Everyone"/>
    <x v="65"/>
    <d v="2018-07-26T00:00:00"/>
    <x v="0"/>
    <s v="4.1 and up"/>
  </r>
  <r>
    <x v="6318"/>
    <x v="15"/>
    <x v="0"/>
    <n v="285"/>
    <s v="Varies with device"/>
    <x v="13"/>
    <x v="1"/>
    <s v="Everyone"/>
    <x v="36"/>
    <d v="2018-06-04T00:00:00"/>
    <x v="0"/>
    <s v="Varies with device"/>
  </r>
  <r>
    <x v="6319"/>
    <x v="0"/>
    <x v="0"/>
    <n v="81001"/>
    <s v="85M"/>
    <x v="2"/>
    <x v="0"/>
    <s v="Everyone"/>
    <x v="48"/>
    <d v="2018-04-27T00:00:00"/>
    <x v="0"/>
    <s v="4.1 and up"/>
  </r>
  <r>
    <x v="6320"/>
    <x v="1"/>
    <x v="1"/>
    <n v="318867"/>
    <s v="10M"/>
    <x v="15"/>
    <x v="0"/>
    <s v="Everyone"/>
    <x v="48"/>
    <d v="2018-07-06T00:00:00"/>
    <x v="0"/>
    <s v="4.0.3 and up"/>
  </r>
  <r>
    <x v="6321"/>
    <x v="4"/>
    <x v="2"/>
    <n v="13"/>
    <s v="3.2M"/>
    <x v="8"/>
    <x v="0"/>
    <s v="Everyone"/>
    <x v="12"/>
    <d v="2018-01-17T00:00:00"/>
    <x v="0"/>
    <s v="4.1 and up"/>
  </r>
  <r>
    <x v="6322"/>
    <x v="11"/>
    <x v="2"/>
    <n v="2338"/>
    <s v="45M"/>
    <x v="11"/>
    <x v="0"/>
    <s v="Everyone"/>
    <x v="17"/>
    <d v="2018-05-29T00:00:00"/>
    <x v="0"/>
    <s v="4.1 and up"/>
  </r>
  <r>
    <x v="6323"/>
    <x v="3"/>
    <x v="1"/>
    <n v="12452"/>
    <s v="Varies with device"/>
    <x v="9"/>
    <x v="0"/>
    <s v="Everyone"/>
    <x v="9"/>
    <d v="2017-01-26T00:00:00"/>
    <x v="0"/>
    <s v="Varies with device"/>
  </r>
  <r>
    <x v="6324"/>
    <x v="15"/>
    <x v="0"/>
    <n v="1070"/>
    <s v="26M"/>
    <x v="11"/>
    <x v="0"/>
    <s v="Everyone"/>
    <x v="43"/>
    <d v="2017-11-14T00:00:00"/>
    <x v="0"/>
    <s v="4.1 and up"/>
  </r>
  <r>
    <x v="6325"/>
    <x v="23"/>
    <x v="2"/>
    <n v="1015"/>
    <s v="643k"/>
    <x v="11"/>
    <x v="0"/>
    <s v="Everyone"/>
    <x v="33"/>
    <d v="2015-11-11T00:00:00"/>
    <x v="1"/>
    <s v="2.3.3 and up"/>
  </r>
  <r>
    <x v="6326"/>
    <x v="15"/>
    <x v="0"/>
    <n v="10484"/>
    <s v="9.0M"/>
    <x v="2"/>
    <x v="0"/>
    <s v="Everyone"/>
    <x v="9"/>
    <d v="2018-06-09T00:00:00"/>
    <x v="0"/>
    <s v="4.1 and up"/>
  </r>
  <r>
    <x v="6327"/>
    <x v="9"/>
    <x v="1"/>
    <n v="121003"/>
    <s v="Varies with device"/>
    <x v="15"/>
    <x v="0"/>
    <s v="Everyone"/>
    <x v="19"/>
    <d v="2018-08-06T00:00:00"/>
    <x v="0"/>
    <s v="Varies with device"/>
  </r>
  <r>
    <x v="6328"/>
    <x v="7"/>
    <x v="1"/>
    <n v="283"/>
    <s v="5.0M"/>
    <x v="11"/>
    <x v="0"/>
    <s v="Everyone"/>
    <x v="2"/>
    <d v="2018-04-26T00:00:00"/>
    <x v="0"/>
    <s v="5.0 and up"/>
  </r>
  <r>
    <x v="4811"/>
    <x v="0"/>
    <x v="0"/>
    <n v="2308916"/>
    <s v="87M"/>
    <x v="15"/>
    <x v="0"/>
    <s v="Teen"/>
    <x v="33"/>
    <d v="2018-08-01T00:00:00"/>
    <x v="0"/>
    <s v="4.1 and up"/>
  </r>
  <r>
    <x v="6329"/>
    <x v="31"/>
    <x v="3"/>
    <n v="961"/>
    <s v="1.3M"/>
    <x v="11"/>
    <x v="0"/>
    <s v="Everyone"/>
    <x v="10"/>
    <d v="2018-02-27T00:00:00"/>
    <x v="0"/>
    <s v="4.0 and up"/>
  </r>
  <r>
    <x v="6330"/>
    <x v="11"/>
    <x v="2"/>
    <n v="3484"/>
    <s v="3.0M"/>
    <x v="15"/>
    <x v="0"/>
    <s v="Everyone"/>
    <x v="14"/>
    <d v="2015-12-03T00:00:00"/>
    <x v="1"/>
    <s v="5.0 and up"/>
  </r>
  <r>
    <x v="6331"/>
    <x v="1"/>
    <x v="1"/>
    <n v="93033"/>
    <s v="98M"/>
    <x v="7"/>
    <x v="0"/>
    <s v="Teen"/>
    <x v="27"/>
    <d v="2018-08-04T00:00:00"/>
    <x v="0"/>
    <s v="4.0.3 and up"/>
  </r>
  <r>
    <x v="6332"/>
    <x v="13"/>
    <x v="0"/>
    <n v="611136"/>
    <s v="19M"/>
    <x v="15"/>
    <x v="0"/>
    <s v="Everyone"/>
    <x v="22"/>
    <d v="2018-07-13T00:00:00"/>
    <x v="0"/>
    <s v="4.0.3 and up"/>
  </r>
  <r>
    <x v="6333"/>
    <x v="9"/>
    <x v="1"/>
    <n v="1130"/>
    <s v="77M"/>
    <x v="11"/>
    <x v="0"/>
    <s v="Teen"/>
    <x v="47"/>
    <d v="2018-05-15T00:00:00"/>
    <x v="0"/>
    <s v="4.0 and up"/>
  </r>
  <r>
    <x v="3851"/>
    <x v="11"/>
    <x v="2"/>
    <n v="8674"/>
    <s v="19M"/>
    <x v="2"/>
    <x v="0"/>
    <s v="Teen"/>
    <x v="5"/>
    <d v="2018-05-25T00:00:00"/>
    <x v="0"/>
    <s v="4.4 and up"/>
  </r>
  <r>
    <x v="6334"/>
    <x v="4"/>
    <x v="2"/>
    <n v="1"/>
    <s v="29M"/>
    <x v="16"/>
    <x v="0"/>
    <s v="Everyone"/>
    <x v="30"/>
    <d v="2018-07-25T00:00:00"/>
    <x v="0"/>
    <s v="4.0.3 and up"/>
  </r>
  <r>
    <x v="6335"/>
    <x v="5"/>
    <x v="1"/>
    <n v="462152"/>
    <s v="1.5M"/>
    <x v="15"/>
    <x v="0"/>
    <s v="Everyone"/>
    <x v="1"/>
    <d v="2015-10-17T00:00:00"/>
    <x v="1"/>
    <s v="Varies with device"/>
  </r>
  <r>
    <x v="6336"/>
    <x v="3"/>
    <x v="1"/>
    <n v="3433"/>
    <s v="23M"/>
    <x v="5"/>
    <x v="0"/>
    <s v="Everyone 10+"/>
    <x v="8"/>
    <d v="2016-03-14T00:00:00"/>
    <x v="1"/>
    <s v="2.3.3 and up"/>
  </r>
  <r>
    <x v="6337"/>
    <x v="4"/>
    <x v="2"/>
    <n v="2"/>
    <s v="6.2M"/>
    <x v="8"/>
    <x v="0"/>
    <s v="Everyone"/>
    <x v="3"/>
    <d v="2017-11-10T00:00:00"/>
    <x v="0"/>
    <s v="4.0 and up"/>
  </r>
  <r>
    <x v="6338"/>
    <x v="10"/>
    <x v="0"/>
    <n v="3"/>
    <s v="25M"/>
    <x v="8"/>
    <x v="0"/>
    <s v="Mature 17+"/>
    <x v="11"/>
    <d v="2018-07-20T00:00:00"/>
    <x v="0"/>
    <s v="4.1 and up"/>
  </r>
  <r>
    <x v="3651"/>
    <x v="3"/>
    <x v="1"/>
    <n v="5448"/>
    <s v="12M"/>
    <x v="9"/>
    <x v="0"/>
    <s v="Everyone"/>
    <x v="7"/>
    <d v="2018-07-25T00:00:00"/>
    <x v="0"/>
    <s v="5.0 and up"/>
  </r>
  <r>
    <x v="6339"/>
    <x v="21"/>
    <x v="0"/>
    <n v="27"/>
    <s v="2.5M"/>
    <x v="6"/>
    <x v="0"/>
    <s v="Everyone"/>
    <x v="50"/>
    <d v="2018-02-15T00:00:00"/>
    <x v="0"/>
    <s v="4.4 and up"/>
  </r>
  <r>
    <x v="6340"/>
    <x v="15"/>
    <x v="0"/>
    <n v="167974"/>
    <s v="5.0M"/>
    <x v="9"/>
    <x v="0"/>
    <s v="Everyone"/>
    <x v="5"/>
    <d v="2018-07-27T00:00:00"/>
    <x v="0"/>
    <s v="4.0.3 and up"/>
  </r>
  <r>
    <x v="6341"/>
    <x v="4"/>
    <x v="2"/>
    <n v="0"/>
    <s v="16M"/>
    <x v="8"/>
    <x v="0"/>
    <s v="Teen"/>
    <x v="36"/>
    <d v="2018-03-10T00:00:00"/>
    <x v="0"/>
    <s v="4.1 and up"/>
  </r>
  <r>
    <x v="6342"/>
    <x v="11"/>
    <x v="2"/>
    <n v="974"/>
    <s v="14M"/>
    <x v="9"/>
    <x v="0"/>
    <s v="Everyone"/>
    <x v="107"/>
    <d v="2018-01-15T00:00:00"/>
    <x v="0"/>
    <s v="4.0.3 and up"/>
  </r>
  <r>
    <x v="6343"/>
    <x v="12"/>
    <x v="2"/>
    <n v="135"/>
    <s v="75M"/>
    <x v="13"/>
    <x v="0"/>
    <s v="Everyone 10+"/>
    <x v="38"/>
    <d v="2018-06-01T00:00:00"/>
    <x v="0"/>
    <s v="4.4 and up"/>
  </r>
  <r>
    <x v="6344"/>
    <x v="1"/>
    <x v="1"/>
    <n v="10"/>
    <s v="7.7M"/>
    <x v="6"/>
    <x v="0"/>
    <s v="Teen"/>
    <x v="9"/>
    <d v="2018-06-25T00:00:00"/>
    <x v="0"/>
    <s v="4.1 and up"/>
  </r>
  <r>
    <x v="6345"/>
    <x v="9"/>
    <x v="1"/>
    <n v="37"/>
    <s v="3.9M"/>
    <x v="3"/>
    <x v="0"/>
    <s v="Everyone"/>
    <x v="2"/>
    <d v="2017-11-16T00:00:00"/>
    <x v="0"/>
    <s v="4.0.3 and up"/>
  </r>
  <r>
    <x v="6346"/>
    <x v="22"/>
    <x v="3"/>
    <n v="89"/>
    <s v="2.3M"/>
    <x v="13"/>
    <x v="0"/>
    <s v="Mature 17+"/>
    <x v="15"/>
    <d v="2018-07-31T00:00:00"/>
    <x v="0"/>
    <s v="4.0.3 and up"/>
  </r>
  <r>
    <x v="160"/>
    <x v="3"/>
    <x v="1"/>
    <n v="459797"/>
    <s v="Varies with device"/>
    <x v="0"/>
    <x v="0"/>
    <s v="Everyone"/>
    <x v="19"/>
    <d v="2018-08-02T00:00:00"/>
    <x v="0"/>
    <s v="Varies with device"/>
  </r>
  <r>
    <x v="6347"/>
    <x v="5"/>
    <x v="1"/>
    <n v="3904"/>
    <s v="5.5M"/>
    <x v="13"/>
    <x v="1"/>
    <s v="Everyone 10+"/>
    <x v="33"/>
    <d v="2014-09-10T00:00:00"/>
    <x v="1"/>
    <s v="4.0 and up"/>
  </r>
  <r>
    <x v="6348"/>
    <x v="4"/>
    <x v="2"/>
    <n v="0"/>
    <s v="52M"/>
    <x v="8"/>
    <x v="0"/>
    <s v="Everyone"/>
    <x v="3"/>
    <d v="2017-09-19T00:00:00"/>
    <x v="0"/>
    <s v="4.0 and up"/>
  </r>
  <r>
    <x v="6349"/>
    <x v="9"/>
    <x v="1"/>
    <n v="26189"/>
    <s v="5.3M"/>
    <x v="15"/>
    <x v="0"/>
    <s v="Everyone"/>
    <x v="3"/>
    <d v="2018-06-27T00:00:00"/>
    <x v="0"/>
    <s v="4.0 and up"/>
  </r>
  <r>
    <x v="6350"/>
    <x v="7"/>
    <x v="1"/>
    <n v="690148"/>
    <s v="25M"/>
    <x v="15"/>
    <x v="0"/>
    <s v="Teen"/>
    <x v="27"/>
    <d v="2017-10-27T00:00:00"/>
    <x v="0"/>
    <s v="Varies with device"/>
  </r>
  <r>
    <x v="6351"/>
    <x v="1"/>
    <x v="1"/>
    <n v="18039"/>
    <s v="3.1M"/>
    <x v="2"/>
    <x v="0"/>
    <s v="Everyone"/>
    <x v="12"/>
    <d v="2018-07-26T00:00:00"/>
    <x v="0"/>
    <s v="4.1 and up"/>
  </r>
  <r>
    <x v="6352"/>
    <x v="23"/>
    <x v="2"/>
    <n v="364"/>
    <s v="2.3M"/>
    <x v="11"/>
    <x v="0"/>
    <s v="Everyone"/>
    <x v="3"/>
    <d v="2018-03-02T00:00:00"/>
    <x v="0"/>
    <s v="4.0.3 and up"/>
  </r>
  <r>
    <x v="6353"/>
    <x v="5"/>
    <x v="1"/>
    <n v="22"/>
    <s v="18M"/>
    <x v="13"/>
    <x v="0"/>
    <s v="Everyone"/>
    <x v="30"/>
    <d v="2018-03-16T00:00:00"/>
    <x v="0"/>
    <s v="4.0.3 and up"/>
  </r>
  <r>
    <x v="6354"/>
    <x v="0"/>
    <x v="0"/>
    <n v="42729"/>
    <s v="Varies with device"/>
    <x v="7"/>
    <x v="0"/>
    <s v="Everyone"/>
    <x v="23"/>
    <d v="2014-11-26T00:00:00"/>
    <x v="1"/>
    <s v="Varies with device"/>
  </r>
  <r>
    <x v="2213"/>
    <x v="9"/>
    <x v="1"/>
    <n v="3419513"/>
    <s v="Varies with device"/>
    <x v="18"/>
    <x v="0"/>
    <s v="Everyone"/>
    <x v="13"/>
    <d v="2018-07-21T00:00:00"/>
    <x v="0"/>
    <s v="Varies with device"/>
  </r>
  <r>
    <x v="6355"/>
    <x v="9"/>
    <x v="1"/>
    <n v="294"/>
    <s v="153k"/>
    <x v="13"/>
    <x v="0"/>
    <s v="Everyone"/>
    <x v="9"/>
    <d v="2013-07-03T00:00:00"/>
    <x v="2"/>
    <s v="2.1 and up"/>
  </r>
  <r>
    <x v="6356"/>
    <x v="1"/>
    <x v="1"/>
    <n v="279428"/>
    <s v="16M"/>
    <x v="15"/>
    <x v="0"/>
    <s v="Everyone"/>
    <x v="28"/>
    <d v="2018-08-03T00:00:00"/>
    <x v="0"/>
    <s v="4.4 and up"/>
  </r>
  <r>
    <x v="6357"/>
    <x v="9"/>
    <x v="1"/>
    <n v="802"/>
    <s v="5.1M"/>
    <x v="11"/>
    <x v="0"/>
    <s v="Everyone"/>
    <x v="1"/>
    <d v="2017-05-03T00:00:00"/>
    <x v="0"/>
    <s v="2.3 and up"/>
  </r>
  <r>
    <x v="6358"/>
    <x v="4"/>
    <x v="2"/>
    <n v="1"/>
    <s v="6.3M"/>
    <x v="4"/>
    <x v="1"/>
    <s v="Everyone"/>
    <x v="25"/>
    <d v="2017-08-06T00:00:00"/>
    <x v="0"/>
    <s v="4.0 and up"/>
  </r>
  <r>
    <x v="6359"/>
    <x v="20"/>
    <x v="0"/>
    <n v="206"/>
    <s v="3.9M"/>
    <x v="10"/>
    <x v="0"/>
    <s v="Everyone"/>
    <x v="9"/>
    <d v="2017-06-20T00:00:00"/>
    <x v="0"/>
    <s v="4.2 and up"/>
  </r>
  <r>
    <x v="6360"/>
    <x v="10"/>
    <x v="0"/>
    <n v="3"/>
    <s v="28M"/>
    <x v="12"/>
    <x v="0"/>
    <s v="Everyone"/>
    <x v="25"/>
    <d v="2016-12-06T00:00:00"/>
    <x v="1"/>
    <s v="4.1 and up"/>
  </r>
  <r>
    <x v="6361"/>
    <x v="5"/>
    <x v="1"/>
    <n v="32207"/>
    <s v="3.4M"/>
    <x v="2"/>
    <x v="0"/>
    <s v="Everyone"/>
    <x v="3"/>
    <d v="2017-08-16T00:00:00"/>
    <x v="0"/>
    <s v="2.1 and up"/>
  </r>
  <r>
    <x v="6362"/>
    <x v="4"/>
    <x v="2"/>
    <n v="0"/>
    <s v="222k"/>
    <x v="8"/>
    <x v="0"/>
    <s v="Everyone"/>
    <x v="24"/>
    <d v="2016-11-06T00:00:00"/>
    <x v="1"/>
    <s v="1.6 and up"/>
  </r>
  <r>
    <x v="6363"/>
    <x v="13"/>
    <x v="0"/>
    <n v="73"/>
    <s v="6.3M"/>
    <x v="13"/>
    <x v="0"/>
    <s v="Everyone"/>
    <x v="30"/>
    <d v="2017-12-08T00:00:00"/>
    <x v="0"/>
    <s v="4.1 and up"/>
  </r>
  <r>
    <x v="6364"/>
    <x v="15"/>
    <x v="0"/>
    <n v="116973"/>
    <s v="31M"/>
    <x v="2"/>
    <x v="0"/>
    <s v="Everyone"/>
    <x v="48"/>
    <d v="2018-03-29T00:00:00"/>
    <x v="0"/>
    <s v="4.1 and up"/>
  </r>
  <r>
    <x v="1118"/>
    <x v="5"/>
    <x v="1"/>
    <n v="12842860"/>
    <s v="Varies with device"/>
    <x v="1"/>
    <x v="0"/>
    <s v="Everyone"/>
    <x v="13"/>
    <d v="2018-08-02T00:00:00"/>
    <x v="0"/>
    <s v="4.0.3 and up"/>
  </r>
  <r>
    <x v="6365"/>
    <x v="15"/>
    <x v="0"/>
    <n v="2390099"/>
    <s v="Varies with device"/>
    <x v="1"/>
    <x v="0"/>
    <s v="Teen"/>
    <x v="36"/>
    <d v="2018-08-04T00:00:00"/>
    <x v="0"/>
    <s v="Varies with device"/>
  </r>
  <r>
    <x v="6101"/>
    <x v="7"/>
    <x v="1"/>
    <n v="244863"/>
    <s v="Varies with device"/>
    <x v="15"/>
    <x v="0"/>
    <s v="Everyone"/>
    <x v="13"/>
    <d v="2018-05-29T00:00:00"/>
    <x v="0"/>
    <s v="Varies with device"/>
  </r>
  <r>
    <x v="6366"/>
    <x v="1"/>
    <x v="1"/>
    <n v="140658"/>
    <s v="37M"/>
    <x v="2"/>
    <x v="0"/>
    <s v="Everyone"/>
    <x v="39"/>
    <d v="2018-08-01T00:00:00"/>
    <x v="0"/>
    <s v="4.3 and up"/>
  </r>
  <r>
    <x v="6367"/>
    <x v="5"/>
    <x v="1"/>
    <n v="112565"/>
    <s v="32M"/>
    <x v="2"/>
    <x v="0"/>
    <s v="Teen"/>
    <x v="33"/>
    <d v="2018-07-21T00:00:00"/>
    <x v="0"/>
    <s v="4.4 and up"/>
  </r>
  <r>
    <x v="6368"/>
    <x v="32"/>
    <x v="4"/>
    <n v="1"/>
    <s v="2.0M"/>
    <x v="4"/>
    <x v="1"/>
    <s v="Everyone"/>
    <x v="24"/>
    <d v="2012-04-09T00:00:00"/>
    <x v="2"/>
    <s v="2.1 and up"/>
  </r>
  <r>
    <x v="566"/>
    <x v="0"/>
    <x v="0"/>
    <n v="181990"/>
    <s v="Varies with device"/>
    <x v="15"/>
    <x v="0"/>
    <s v="Everyone"/>
    <x v="28"/>
    <d v="2018-04-27T00:00:00"/>
    <x v="0"/>
    <s v="Varies with device"/>
  </r>
  <r>
    <x v="6369"/>
    <x v="13"/>
    <x v="0"/>
    <n v="9945"/>
    <s v="97M"/>
    <x v="9"/>
    <x v="0"/>
    <s v="Everyone"/>
    <x v="30"/>
    <d v="2018-07-05T00:00:00"/>
    <x v="0"/>
    <s v="4.1 and up"/>
  </r>
  <r>
    <x v="6370"/>
    <x v="3"/>
    <x v="1"/>
    <n v="1152"/>
    <s v="2.7M"/>
    <x v="11"/>
    <x v="0"/>
    <s v="Everyone"/>
    <x v="5"/>
    <d v="2018-05-30T00:00:00"/>
    <x v="0"/>
    <s v="7.0 and up"/>
  </r>
  <r>
    <x v="1923"/>
    <x v="0"/>
    <x v="0"/>
    <n v="162335"/>
    <s v="4.9M"/>
    <x v="15"/>
    <x v="0"/>
    <s v="Everyone"/>
    <x v="3"/>
    <d v="2018-07-06T00:00:00"/>
    <x v="0"/>
    <s v="4.0 and up"/>
  </r>
  <r>
    <x v="6371"/>
    <x v="18"/>
    <x v="2"/>
    <n v="21735"/>
    <s v="37M"/>
    <x v="2"/>
    <x v="0"/>
    <s v="Everyone"/>
    <x v="17"/>
    <d v="2018-07-11T00:00:00"/>
    <x v="0"/>
    <s v="4.0 and up"/>
  </r>
  <r>
    <x v="6372"/>
    <x v="18"/>
    <x v="2"/>
    <n v="688"/>
    <s v="5.5M"/>
    <x v="11"/>
    <x v="0"/>
    <s v="Everyone"/>
    <x v="3"/>
    <d v="2017-09-05T00:00:00"/>
    <x v="0"/>
    <s v="2.3.3 and up"/>
  </r>
  <r>
    <x v="6373"/>
    <x v="9"/>
    <x v="1"/>
    <n v="6"/>
    <s v="20M"/>
    <x v="8"/>
    <x v="0"/>
    <s v="Everyone"/>
    <x v="28"/>
    <d v="2016-09-14T00:00:00"/>
    <x v="1"/>
    <s v="4.1 and up"/>
  </r>
  <r>
    <x v="6374"/>
    <x v="1"/>
    <x v="1"/>
    <n v="1163232"/>
    <s v="31M"/>
    <x v="0"/>
    <x v="0"/>
    <s v="Everyone"/>
    <x v="1"/>
    <d v="2018-07-20T00:00:00"/>
    <x v="0"/>
    <s v="4.0.3 and up"/>
  </r>
  <r>
    <x v="6375"/>
    <x v="7"/>
    <x v="1"/>
    <n v="208463"/>
    <s v="Varies with device"/>
    <x v="15"/>
    <x v="0"/>
    <s v="Everyone"/>
    <x v="2"/>
    <d v="2018-07-26T00:00:00"/>
    <x v="0"/>
    <s v="Varies with device"/>
  </r>
  <r>
    <x v="2626"/>
    <x v="3"/>
    <x v="1"/>
    <n v="114680"/>
    <s v="27M"/>
    <x v="15"/>
    <x v="0"/>
    <s v="Everyone"/>
    <x v="1"/>
    <d v="2018-02-15T00:00:00"/>
    <x v="0"/>
    <s v="4.1 and up"/>
  </r>
  <r>
    <x v="6376"/>
    <x v="4"/>
    <x v="2"/>
    <n v="1"/>
    <s v="18M"/>
    <x v="10"/>
    <x v="0"/>
    <s v="Everyone"/>
    <x v="12"/>
    <d v="2017-11-09T00:00:00"/>
    <x v="0"/>
    <s v="4.1 and up"/>
  </r>
  <r>
    <x v="6377"/>
    <x v="20"/>
    <x v="0"/>
    <n v="5677"/>
    <s v="67M"/>
    <x v="5"/>
    <x v="0"/>
    <s v="Teen"/>
    <x v="29"/>
    <d v="2018-07-13T00:00:00"/>
    <x v="0"/>
    <s v="4.0.3 and up"/>
  </r>
  <r>
    <x v="6378"/>
    <x v="0"/>
    <x v="0"/>
    <n v="124"/>
    <s v="Varies with device"/>
    <x v="3"/>
    <x v="1"/>
    <s v="Everyone"/>
    <x v="23"/>
    <d v="2015-08-25T00:00:00"/>
    <x v="1"/>
    <s v="Varies with device"/>
  </r>
  <r>
    <x v="593"/>
    <x v="1"/>
    <x v="1"/>
    <n v="3128509"/>
    <s v="Varies with device"/>
    <x v="1"/>
    <x v="0"/>
    <s v="Mature 17+"/>
    <x v="13"/>
    <d v="2018-07-27T00:00:00"/>
    <x v="0"/>
    <s v="Varies with device"/>
  </r>
  <r>
    <x v="1371"/>
    <x v="0"/>
    <x v="0"/>
    <n v="1014846"/>
    <s v="56M"/>
    <x v="0"/>
    <x v="0"/>
    <s v="Everyone"/>
    <x v="37"/>
    <d v="2017-06-29T00:00:00"/>
    <x v="0"/>
    <s v="4.1 and up"/>
  </r>
  <r>
    <x v="6379"/>
    <x v="3"/>
    <x v="1"/>
    <n v="40437"/>
    <s v="Varies with device"/>
    <x v="7"/>
    <x v="0"/>
    <s v="Everyone"/>
    <x v="25"/>
    <d v="2018-02-06T00:00:00"/>
    <x v="0"/>
    <s v="Varies with device"/>
  </r>
  <r>
    <x v="6380"/>
    <x v="5"/>
    <x v="1"/>
    <n v="391325"/>
    <s v="43M"/>
    <x v="15"/>
    <x v="0"/>
    <s v="Everyone"/>
    <x v="34"/>
    <d v="2018-06-20T00:00:00"/>
    <x v="0"/>
    <s v="4.0 and up"/>
  </r>
  <r>
    <x v="6381"/>
    <x v="13"/>
    <x v="0"/>
    <n v="8264"/>
    <s v="24M"/>
    <x v="9"/>
    <x v="0"/>
    <s v="Everyone"/>
    <x v="89"/>
    <d v="2018-08-02T00:00:00"/>
    <x v="0"/>
    <s v="4.4 and up"/>
  </r>
  <r>
    <x v="5343"/>
    <x v="7"/>
    <x v="1"/>
    <n v="4831125"/>
    <s v="Varies with device"/>
    <x v="18"/>
    <x v="0"/>
    <s v="Teen"/>
    <x v="29"/>
    <d v="2018-07-26T00:00:00"/>
    <x v="0"/>
    <s v="Varies with device"/>
  </r>
  <r>
    <x v="6382"/>
    <x v="19"/>
    <x v="2"/>
    <n v="3"/>
    <s v="15M"/>
    <x v="8"/>
    <x v="0"/>
    <s v="Teen"/>
    <x v="36"/>
    <d v="2016-10-01T00:00:00"/>
    <x v="1"/>
    <s v="2.3.3 and up"/>
  </r>
  <r>
    <x v="3770"/>
    <x v="1"/>
    <x v="1"/>
    <n v="8"/>
    <s v="6.5M"/>
    <x v="8"/>
    <x v="1"/>
    <s v="Everyone"/>
    <x v="30"/>
    <d v="2018-07-25T00:00:00"/>
    <x v="0"/>
    <s v="3.0 and up"/>
  </r>
  <r>
    <x v="6383"/>
    <x v="6"/>
    <x v="2"/>
    <n v="513"/>
    <s v="34M"/>
    <x v="11"/>
    <x v="0"/>
    <s v="Everyone"/>
    <x v="17"/>
    <d v="2017-12-05T00:00:00"/>
    <x v="0"/>
    <s v="4.0 and up"/>
  </r>
  <r>
    <x v="6384"/>
    <x v="4"/>
    <x v="2"/>
    <n v="0"/>
    <s v="2.6M"/>
    <x v="12"/>
    <x v="0"/>
    <s v="Everyone"/>
    <x v="23"/>
    <d v="2018-06-11T00:00:00"/>
    <x v="0"/>
    <s v="4.1 and up"/>
  </r>
  <r>
    <x v="6385"/>
    <x v="1"/>
    <x v="1"/>
    <n v="111066"/>
    <s v="74M"/>
    <x v="7"/>
    <x v="0"/>
    <s v="Everyone"/>
    <x v="1"/>
    <d v="2018-08-03T00:00:00"/>
    <x v="0"/>
    <s v="4.0.3 and up"/>
  </r>
  <r>
    <x v="909"/>
    <x v="5"/>
    <x v="1"/>
    <n v="231325"/>
    <s v="5.4M"/>
    <x v="15"/>
    <x v="0"/>
    <s v="Everyone"/>
    <x v="29"/>
    <d v="2018-08-02T00:00:00"/>
    <x v="0"/>
    <s v="4.0 and up"/>
  </r>
  <r>
    <x v="6386"/>
    <x v="4"/>
    <x v="2"/>
    <n v="0"/>
    <s v="26M"/>
    <x v="14"/>
    <x v="0"/>
    <s v="Everyone"/>
    <x v="19"/>
    <d v="2018-02-24T00:00:00"/>
    <x v="0"/>
    <s v="4.1 and up"/>
  </r>
  <r>
    <x v="6387"/>
    <x v="5"/>
    <x v="1"/>
    <n v="34"/>
    <s v="12M"/>
    <x v="10"/>
    <x v="0"/>
    <s v="Everyone"/>
    <x v="3"/>
    <d v="2018-02-25T00:00:00"/>
    <x v="0"/>
    <s v="4.0.3 and up"/>
  </r>
  <r>
    <x v="6388"/>
    <x v="7"/>
    <x v="1"/>
    <n v="64"/>
    <s v="41M"/>
    <x v="10"/>
    <x v="1"/>
    <s v="Everyone"/>
    <x v="30"/>
    <d v="2015-12-22T00:00:00"/>
    <x v="1"/>
    <s v="2.2 and up"/>
  </r>
  <r>
    <x v="6389"/>
    <x v="4"/>
    <x v="2"/>
    <n v="2"/>
    <s v="13M"/>
    <x v="8"/>
    <x v="0"/>
    <s v="Teen"/>
    <x v="36"/>
    <d v="2016-10-03T00:00:00"/>
    <x v="1"/>
    <s v="2.3.3 and up"/>
  </r>
  <r>
    <x v="6390"/>
    <x v="4"/>
    <x v="2"/>
    <n v="15"/>
    <s v="Varies with device"/>
    <x v="6"/>
    <x v="1"/>
    <s v="Everyone"/>
    <x v="20"/>
    <d v="2016-08-09T00:00:00"/>
    <x v="1"/>
    <s v="Varies with device"/>
  </r>
  <r>
    <x v="6391"/>
    <x v="5"/>
    <x v="1"/>
    <n v="47"/>
    <s v="8.7M"/>
    <x v="10"/>
    <x v="0"/>
    <s v="Teen"/>
    <x v="14"/>
    <d v="2017-09-23T00:00:00"/>
    <x v="0"/>
    <s v="4.2 and up"/>
  </r>
  <r>
    <x v="6392"/>
    <x v="2"/>
    <x v="2"/>
    <n v="87384"/>
    <s v="Varies with device"/>
    <x v="15"/>
    <x v="0"/>
    <s v="Everyone"/>
    <x v="5"/>
    <d v="2016-09-14T00:00:00"/>
    <x v="1"/>
    <s v="Varies with device"/>
  </r>
  <r>
    <x v="6393"/>
    <x v="19"/>
    <x v="2"/>
    <n v="400"/>
    <s v="7.2M"/>
    <x v="11"/>
    <x v="0"/>
    <s v="Teen"/>
    <x v="14"/>
    <d v="2018-05-28T00:00:00"/>
    <x v="0"/>
    <s v="4.0.3 and up"/>
  </r>
  <r>
    <x v="6394"/>
    <x v="5"/>
    <x v="1"/>
    <n v="42677"/>
    <s v="22M"/>
    <x v="2"/>
    <x v="0"/>
    <s v="Everyone"/>
    <x v="1"/>
    <d v="2018-06-15T00:00:00"/>
    <x v="0"/>
    <s v="4.0.3 and up"/>
  </r>
  <r>
    <x v="6395"/>
    <x v="12"/>
    <x v="2"/>
    <n v="51366"/>
    <s v="16M"/>
    <x v="7"/>
    <x v="0"/>
    <s v="Everyone"/>
    <x v="39"/>
    <d v="2017-06-14T00:00:00"/>
    <x v="0"/>
    <s v="2.3 and up"/>
  </r>
  <r>
    <x v="239"/>
    <x v="5"/>
    <x v="1"/>
    <n v="8118937"/>
    <s v="62M"/>
    <x v="17"/>
    <x v="0"/>
    <s v="Everyone"/>
    <x v="33"/>
    <d v="2018-07-05T00:00:00"/>
    <x v="0"/>
    <s v="4.0 and up"/>
  </r>
  <r>
    <x v="6396"/>
    <x v="13"/>
    <x v="0"/>
    <n v="1115"/>
    <s v="39M"/>
    <x v="11"/>
    <x v="0"/>
    <s v="Everyone"/>
    <x v="16"/>
    <d v="2017-07-07T00:00:00"/>
    <x v="0"/>
    <s v="4.3 and up"/>
  </r>
  <r>
    <x v="6397"/>
    <x v="4"/>
    <x v="2"/>
    <n v="1"/>
    <s v="18M"/>
    <x v="6"/>
    <x v="0"/>
    <s v="Teen"/>
    <x v="25"/>
    <d v="2018-06-29T00:00:00"/>
    <x v="0"/>
    <s v="5.0 and up"/>
  </r>
  <r>
    <x v="6398"/>
    <x v="15"/>
    <x v="0"/>
    <n v="154"/>
    <s v="6.6M"/>
    <x v="13"/>
    <x v="0"/>
    <s v="Everyone"/>
    <x v="3"/>
    <d v="2018-07-26T00:00:00"/>
    <x v="0"/>
    <s v="4.4 and up"/>
  </r>
  <r>
    <x v="1460"/>
    <x v="3"/>
    <x v="1"/>
    <n v="182103"/>
    <s v="Varies with device"/>
    <x v="15"/>
    <x v="0"/>
    <s v="Everyone"/>
    <x v="0"/>
    <d v="2018-07-30T00:00:00"/>
    <x v="0"/>
    <s v="Varies with device"/>
  </r>
  <r>
    <x v="6399"/>
    <x v="1"/>
    <x v="1"/>
    <n v="6367"/>
    <s v="96M"/>
    <x v="2"/>
    <x v="0"/>
    <s v="Everyone"/>
    <x v="17"/>
    <d v="2017-07-14T00:00:00"/>
    <x v="0"/>
    <s v="2.3 and up"/>
  </r>
  <r>
    <x v="6400"/>
    <x v="5"/>
    <x v="1"/>
    <n v="107765"/>
    <s v="78M"/>
    <x v="7"/>
    <x v="0"/>
    <s v="Everyone 10+"/>
    <x v="27"/>
    <d v="2018-05-25T00:00:00"/>
    <x v="0"/>
    <s v="4.1 and up"/>
  </r>
  <r>
    <x v="6401"/>
    <x v="1"/>
    <x v="1"/>
    <n v="805"/>
    <s v="5.6M"/>
    <x v="5"/>
    <x v="0"/>
    <s v="Everyone"/>
    <x v="50"/>
    <d v="2018-07-29T00:00:00"/>
    <x v="0"/>
    <s v="4.4 and up"/>
  </r>
  <r>
    <x v="6402"/>
    <x v="7"/>
    <x v="1"/>
    <n v="70"/>
    <s v="1.9M"/>
    <x v="13"/>
    <x v="0"/>
    <s v="Everyone"/>
    <x v="30"/>
    <d v="2016-05-27T00:00:00"/>
    <x v="1"/>
    <s v="4.4 and up"/>
  </r>
  <r>
    <x v="6403"/>
    <x v="7"/>
    <x v="1"/>
    <n v="1092106"/>
    <s v="43M"/>
    <x v="0"/>
    <x v="0"/>
    <s v="Everyone"/>
    <x v="62"/>
    <d v="2018-07-28T00:00:00"/>
    <x v="0"/>
    <s v="4.4 and up"/>
  </r>
  <r>
    <x v="6404"/>
    <x v="13"/>
    <x v="0"/>
    <n v="8696"/>
    <s v="14M"/>
    <x v="11"/>
    <x v="0"/>
    <s v="Everyone"/>
    <x v="14"/>
    <d v="2018-06-03T00:00:00"/>
    <x v="0"/>
    <s v="5.0 and up"/>
  </r>
  <r>
    <x v="6405"/>
    <x v="21"/>
    <x v="0"/>
    <n v="10249"/>
    <s v="Varies with device"/>
    <x v="13"/>
    <x v="1"/>
    <s v="Everyone"/>
    <x v="9"/>
    <d v="2018-07-30T00:00:00"/>
    <x v="0"/>
    <s v="Varies with device"/>
  </r>
  <r>
    <x v="6406"/>
    <x v="5"/>
    <x v="1"/>
    <n v="96045"/>
    <s v="25M"/>
    <x v="7"/>
    <x v="0"/>
    <s v="Everyone"/>
    <x v="45"/>
    <d v="2016-07-26T00:00:00"/>
    <x v="1"/>
    <s v="4.1 and up"/>
  </r>
  <r>
    <x v="6407"/>
    <x v="21"/>
    <x v="0"/>
    <n v="31665"/>
    <s v="8.4M"/>
    <x v="2"/>
    <x v="0"/>
    <s v="Everyone"/>
    <x v="10"/>
    <d v="2018-07-19T00:00:00"/>
    <x v="0"/>
    <s v="4.0 and up"/>
  </r>
  <r>
    <x v="6408"/>
    <x v="15"/>
    <x v="0"/>
    <n v="2027"/>
    <s v="56M"/>
    <x v="11"/>
    <x v="0"/>
    <s v="Teen"/>
    <x v="34"/>
    <d v="2018-03-19T00:00:00"/>
    <x v="0"/>
    <s v="4.1 and up"/>
  </r>
  <r>
    <x v="1616"/>
    <x v="3"/>
    <x v="1"/>
    <n v="288523"/>
    <s v="92M"/>
    <x v="15"/>
    <x v="0"/>
    <s v="Everyone"/>
    <x v="83"/>
    <d v="2018-05-08T00:00:00"/>
    <x v="0"/>
    <s v="4.0 and up"/>
  </r>
  <r>
    <x v="6409"/>
    <x v="4"/>
    <x v="2"/>
    <n v="3"/>
    <s v="3.8M"/>
    <x v="4"/>
    <x v="0"/>
    <s v="Everyone"/>
    <x v="24"/>
    <d v="2018-02-12T00:00:00"/>
    <x v="0"/>
    <s v="4.3 and up"/>
  </r>
  <r>
    <x v="6410"/>
    <x v="9"/>
    <x v="1"/>
    <n v="42182"/>
    <s v="3.4M"/>
    <x v="2"/>
    <x v="0"/>
    <s v="Everyone"/>
    <x v="16"/>
    <d v="2018-01-06T00:00:00"/>
    <x v="0"/>
    <s v="4.1 and up"/>
  </r>
  <r>
    <x v="6411"/>
    <x v="5"/>
    <x v="1"/>
    <n v="589"/>
    <s v="3.6M"/>
    <x v="11"/>
    <x v="0"/>
    <s v="Mature 17+"/>
    <x v="5"/>
    <d v="2017-09-03T00:00:00"/>
    <x v="0"/>
    <s v="4.0 and up"/>
  </r>
  <r>
    <x v="6412"/>
    <x v="1"/>
    <x v="1"/>
    <n v="379245"/>
    <s v="68M"/>
    <x v="15"/>
    <x v="0"/>
    <s v="Everyone"/>
    <x v="68"/>
    <d v="2018-06-26T00:00:00"/>
    <x v="0"/>
    <s v="4.1 and up"/>
  </r>
  <r>
    <x v="6413"/>
    <x v="4"/>
    <x v="2"/>
    <n v="0"/>
    <s v="21M"/>
    <x v="8"/>
    <x v="0"/>
    <s v="Everyone"/>
    <x v="3"/>
    <d v="2018-06-26T00:00:00"/>
    <x v="0"/>
    <s v="4.1 and up"/>
  </r>
  <r>
    <x v="6414"/>
    <x v="1"/>
    <x v="1"/>
    <n v="54082"/>
    <s v="21M"/>
    <x v="15"/>
    <x v="0"/>
    <s v="Everyone"/>
    <x v="34"/>
    <d v="2018-07-11T00:00:00"/>
    <x v="0"/>
    <s v="4.0.3 and up"/>
  </r>
  <r>
    <x v="6415"/>
    <x v="13"/>
    <x v="0"/>
    <n v="658087"/>
    <s v="62M"/>
    <x v="15"/>
    <x v="0"/>
    <s v="Everyone"/>
    <x v="40"/>
    <d v="2018-05-24T00:00:00"/>
    <x v="0"/>
    <s v="5.0 and up"/>
  </r>
  <r>
    <x v="6416"/>
    <x v="0"/>
    <x v="0"/>
    <n v="5591653"/>
    <s v="95M"/>
    <x v="0"/>
    <x v="0"/>
    <s v="Everyone 10+"/>
    <x v="27"/>
    <d v="2018-07-18T00:00:00"/>
    <x v="0"/>
    <s v="4.0.3 and up"/>
  </r>
  <r>
    <x v="6417"/>
    <x v="7"/>
    <x v="1"/>
    <n v="411683"/>
    <s v="24M"/>
    <x v="0"/>
    <x v="0"/>
    <s v="Teen"/>
    <x v="5"/>
    <d v="2018-08-02T00:00:00"/>
    <x v="0"/>
    <s v="4.1 and up"/>
  </r>
  <r>
    <x v="6418"/>
    <x v="17"/>
    <x v="2"/>
    <n v="8482"/>
    <s v="45M"/>
    <x v="2"/>
    <x v="0"/>
    <s v="Everyone"/>
    <x v="39"/>
    <d v="2015-08-10T00:00:00"/>
    <x v="1"/>
    <s v="2.3.3 and up"/>
  </r>
  <r>
    <x v="6419"/>
    <x v="0"/>
    <x v="0"/>
    <n v="19583"/>
    <s v="37M"/>
    <x v="2"/>
    <x v="0"/>
    <s v="Teen"/>
    <x v="29"/>
    <d v="2018-08-01T00:00:00"/>
    <x v="0"/>
    <s v="4.4 and up"/>
  </r>
  <r>
    <x v="6420"/>
    <x v="10"/>
    <x v="0"/>
    <n v="3"/>
    <s v="9.3M"/>
    <x v="8"/>
    <x v="0"/>
    <s v="Everyone"/>
    <x v="10"/>
    <d v="2017-10-09T00:00:00"/>
    <x v="0"/>
    <s v="4.1 and up"/>
  </r>
  <r>
    <x v="6421"/>
    <x v="17"/>
    <x v="2"/>
    <n v="3341"/>
    <s v="1.9M"/>
    <x v="11"/>
    <x v="0"/>
    <s v="Everyone"/>
    <x v="3"/>
    <d v="2016-04-17T00:00:00"/>
    <x v="1"/>
    <s v="4.2 and up"/>
  </r>
  <r>
    <x v="6422"/>
    <x v="0"/>
    <x v="0"/>
    <n v="4427"/>
    <s v="Varies with device"/>
    <x v="11"/>
    <x v="0"/>
    <s v="Everyone"/>
    <x v="9"/>
    <d v="2017-06-23T00:00:00"/>
    <x v="0"/>
    <s v="Varies with device"/>
  </r>
  <r>
    <x v="6423"/>
    <x v="15"/>
    <x v="0"/>
    <n v="964"/>
    <s v="14M"/>
    <x v="13"/>
    <x v="0"/>
    <s v="Everyone"/>
    <x v="2"/>
    <d v="2018-06-12T00:00:00"/>
    <x v="0"/>
    <s v="5.0 and up"/>
  </r>
  <r>
    <x v="6424"/>
    <x v="4"/>
    <x v="2"/>
    <n v="0"/>
    <s v="3.4M"/>
    <x v="14"/>
    <x v="0"/>
    <s v="Everyone"/>
    <x v="36"/>
    <d v="2018-07-29T00:00:00"/>
    <x v="0"/>
    <s v="4.0 and up"/>
  </r>
  <r>
    <x v="6425"/>
    <x v="13"/>
    <x v="0"/>
    <n v="23"/>
    <s v="4.3M"/>
    <x v="10"/>
    <x v="0"/>
    <s v="Everyone"/>
    <x v="24"/>
    <d v="2017-08-28T00:00:00"/>
    <x v="0"/>
    <s v="4.4 and up"/>
  </r>
  <r>
    <x v="6426"/>
    <x v="5"/>
    <x v="1"/>
    <n v="1827212"/>
    <s v="Varies with device"/>
    <x v="0"/>
    <x v="0"/>
    <s v="Everyone"/>
    <x v="25"/>
    <d v="2018-07-31T00:00:00"/>
    <x v="0"/>
    <s v="4.4 and up"/>
  </r>
  <r>
    <x v="6427"/>
    <x v="1"/>
    <x v="1"/>
    <n v="12"/>
    <s v="3.8M"/>
    <x v="10"/>
    <x v="1"/>
    <s v="Everyone"/>
    <x v="30"/>
    <d v="2017-01-27T00:00:00"/>
    <x v="0"/>
    <s v="4.0.3 and up"/>
  </r>
  <r>
    <x v="6428"/>
    <x v="19"/>
    <x v="2"/>
    <n v="3"/>
    <s v="7.7M"/>
    <x v="3"/>
    <x v="0"/>
    <s v="Everyone"/>
    <x v="30"/>
    <d v="2018-07-16T00:00:00"/>
    <x v="0"/>
    <s v="5.0 and up"/>
  </r>
  <r>
    <x v="6429"/>
    <x v="1"/>
    <x v="1"/>
    <n v="55256"/>
    <s v="14M"/>
    <x v="7"/>
    <x v="0"/>
    <s v="Everyone"/>
    <x v="24"/>
    <d v="2018-06-19T00:00:00"/>
    <x v="0"/>
    <s v="4.0 and up"/>
  </r>
  <r>
    <x v="3726"/>
    <x v="15"/>
    <x v="0"/>
    <n v="847159"/>
    <s v="4.2M"/>
    <x v="15"/>
    <x v="0"/>
    <s v="Everyone"/>
    <x v="1"/>
    <d v="2017-11-10T00:00:00"/>
    <x v="0"/>
    <s v="4.0 and up"/>
  </r>
  <r>
    <x v="682"/>
    <x v="7"/>
    <x v="1"/>
    <n v="43252"/>
    <s v="Varies with device"/>
    <x v="7"/>
    <x v="0"/>
    <s v="Everyone"/>
    <x v="15"/>
    <d v="2018-07-18T00:00:00"/>
    <x v="0"/>
    <s v="Varies with device"/>
  </r>
  <r>
    <x v="6430"/>
    <x v="7"/>
    <x v="1"/>
    <n v="44829"/>
    <s v="20M"/>
    <x v="15"/>
    <x v="0"/>
    <s v="Teen"/>
    <x v="43"/>
    <d v="2018-04-02T00:00:00"/>
    <x v="0"/>
    <s v="4.1 and up"/>
  </r>
  <r>
    <x v="808"/>
    <x v="1"/>
    <x v="1"/>
    <n v="272321"/>
    <s v="Varies with device"/>
    <x v="15"/>
    <x v="0"/>
    <s v="Everyone"/>
    <x v="69"/>
    <d v="2018-08-03T00:00:00"/>
    <x v="0"/>
    <s v="5.0 and up"/>
  </r>
  <r>
    <x v="6431"/>
    <x v="9"/>
    <x v="1"/>
    <n v="22"/>
    <s v="82k"/>
    <x v="10"/>
    <x v="1"/>
    <s v="Everyone"/>
    <x v="3"/>
    <d v="2014-10-10T00:00:00"/>
    <x v="1"/>
    <s v="2.3 and up"/>
  </r>
  <r>
    <x v="6432"/>
    <x v="13"/>
    <x v="0"/>
    <n v="171448"/>
    <s v="13M"/>
    <x v="15"/>
    <x v="0"/>
    <s v="Teen"/>
    <x v="48"/>
    <d v="2018-08-03T00:00:00"/>
    <x v="0"/>
    <s v="4.0 and up"/>
  </r>
  <r>
    <x v="6433"/>
    <x v="1"/>
    <x v="1"/>
    <n v="169965"/>
    <s v="14M"/>
    <x v="15"/>
    <x v="0"/>
    <s v="Teen"/>
    <x v="14"/>
    <d v="2018-08-02T00:00:00"/>
    <x v="0"/>
    <s v="4.3 and up"/>
  </r>
  <r>
    <x v="6434"/>
    <x v="1"/>
    <x v="1"/>
    <n v="134"/>
    <s v="45k"/>
    <x v="13"/>
    <x v="0"/>
    <s v="Everyone"/>
    <x v="28"/>
    <d v="2013-06-04T00:00:00"/>
    <x v="2"/>
    <s v="2.2 and up"/>
  </r>
  <r>
    <x v="6435"/>
    <x v="2"/>
    <x v="2"/>
    <n v="32"/>
    <s v="27M"/>
    <x v="10"/>
    <x v="1"/>
    <s v="Everyone 10+"/>
    <x v="16"/>
    <d v="2017-03-23T00:00:00"/>
    <x v="0"/>
    <s v="4.0 and up"/>
  </r>
  <r>
    <x v="6436"/>
    <x v="3"/>
    <x v="1"/>
    <n v="556"/>
    <s v="3.3M"/>
    <x v="13"/>
    <x v="0"/>
    <s v="Everyone"/>
    <x v="19"/>
    <d v="2018-07-26T00:00:00"/>
    <x v="0"/>
    <s v="4.2 and up"/>
  </r>
  <r>
    <x v="6437"/>
    <x v="15"/>
    <x v="0"/>
    <n v="4304"/>
    <s v="71M"/>
    <x v="11"/>
    <x v="0"/>
    <s v="Everyone"/>
    <x v="63"/>
    <d v="2018-06-20T00:00:00"/>
    <x v="0"/>
    <s v="4.0 and up"/>
  </r>
  <r>
    <x v="6438"/>
    <x v="21"/>
    <x v="0"/>
    <n v="171"/>
    <s v="1.0M"/>
    <x v="10"/>
    <x v="1"/>
    <s v="Everyone"/>
    <x v="24"/>
    <d v="2016-10-18T00:00:00"/>
    <x v="1"/>
    <s v="2.2 and up"/>
  </r>
  <r>
    <x v="6439"/>
    <x v="4"/>
    <x v="2"/>
    <n v="2"/>
    <s v="11M"/>
    <x v="4"/>
    <x v="0"/>
    <s v="Teen"/>
    <x v="29"/>
    <d v="2018-07-21T00:00:00"/>
    <x v="0"/>
    <s v="4.4 and up"/>
  </r>
  <r>
    <x v="6440"/>
    <x v="7"/>
    <x v="1"/>
    <n v="22063"/>
    <s v="Varies with device"/>
    <x v="2"/>
    <x v="0"/>
    <s v="Everyone"/>
    <x v="15"/>
    <d v="2018-07-31T00:00:00"/>
    <x v="0"/>
    <s v="Varies with device"/>
  </r>
  <r>
    <x v="6441"/>
    <x v="13"/>
    <x v="0"/>
    <n v="114851"/>
    <s v="20M"/>
    <x v="15"/>
    <x v="0"/>
    <s v="Everyone"/>
    <x v="36"/>
    <d v="2018-07-20T00:00:00"/>
    <x v="0"/>
    <s v="4.1 and up"/>
  </r>
  <r>
    <x v="6442"/>
    <x v="4"/>
    <x v="2"/>
    <n v="4"/>
    <s v="1.2M"/>
    <x v="8"/>
    <x v="1"/>
    <s v="Teen"/>
    <x v="11"/>
    <d v="2018-08-02T00:00:00"/>
    <x v="0"/>
    <s v="4.0.3 and up"/>
  </r>
  <r>
    <x v="6443"/>
    <x v="1"/>
    <x v="1"/>
    <n v="758780"/>
    <s v="53M"/>
    <x v="0"/>
    <x v="0"/>
    <s v="Everyone"/>
    <x v="1"/>
    <d v="2018-08-03T00:00:00"/>
    <x v="0"/>
    <s v="4.0.3 and up"/>
  </r>
  <r>
    <x v="6444"/>
    <x v="5"/>
    <x v="1"/>
    <n v="42053"/>
    <s v="24M"/>
    <x v="15"/>
    <x v="0"/>
    <s v="Everyone"/>
    <x v="48"/>
    <d v="2018-06-21T00:00:00"/>
    <x v="0"/>
    <s v="4.0.3 and up"/>
  </r>
  <r>
    <x v="6445"/>
    <x v="0"/>
    <x v="0"/>
    <n v="4218587"/>
    <s v="100M"/>
    <x v="0"/>
    <x v="0"/>
    <s v="Everyone 10+"/>
    <x v="17"/>
    <d v="2018-06-19T00:00:00"/>
    <x v="0"/>
    <s v="4.0 and up"/>
  </r>
  <r>
    <x v="6446"/>
    <x v="5"/>
    <x v="1"/>
    <n v="159"/>
    <s v="13M"/>
    <x v="13"/>
    <x v="0"/>
    <s v="Everyone"/>
    <x v="41"/>
    <d v="2015-02-03T00:00:00"/>
    <x v="1"/>
    <s v="4.0 and up"/>
  </r>
  <r>
    <x v="6447"/>
    <x v="21"/>
    <x v="0"/>
    <n v="253"/>
    <s v="3.7M"/>
    <x v="5"/>
    <x v="0"/>
    <s v="Everyone"/>
    <x v="43"/>
    <d v="2017-11-01T00:00:00"/>
    <x v="0"/>
    <s v="4.0 and up"/>
  </r>
  <r>
    <x v="6448"/>
    <x v="4"/>
    <x v="2"/>
    <n v="1"/>
    <s v="13M"/>
    <x v="4"/>
    <x v="0"/>
    <s v="Everyone"/>
    <x v="7"/>
    <d v="2017-10-03T00:00:00"/>
    <x v="0"/>
    <s v="4.2 and up"/>
  </r>
  <r>
    <x v="1"/>
    <x v="1"/>
    <x v="1"/>
    <n v="2418135"/>
    <s v="Varies with device"/>
    <x v="1"/>
    <x v="0"/>
    <s v="Everyone"/>
    <x v="1"/>
    <d v="2018-07-12T00:00:00"/>
    <x v="0"/>
    <s v="Varies with device"/>
  </r>
  <r>
    <x v="6449"/>
    <x v="9"/>
    <x v="1"/>
    <n v="127831"/>
    <s v="26M"/>
    <x v="15"/>
    <x v="0"/>
    <s v="Teen"/>
    <x v="49"/>
    <d v="2017-12-20T00:00:00"/>
    <x v="0"/>
    <s v="3.0 and up"/>
  </r>
  <r>
    <x v="6450"/>
    <x v="1"/>
    <x v="1"/>
    <n v="7888"/>
    <s v="15M"/>
    <x v="9"/>
    <x v="0"/>
    <s v="Mature 17+"/>
    <x v="11"/>
    <d v="2018-04-29T00:00:00"/>
    <x v="0"/>
    <s v="4.1 and up"/>
  </r>
  <r>
    <x v="6451"/>
    <x v="19"/>
    <x v="2"/>
    <n v="42"/>
    <s v="11M"/>
    <x v="3"/>
    <x v="0"/>
    <s v="Everyone"/>
    <x v="1"/>
    <d v="2015-09-01T00:00:00"/>
    <x v="1"/>
    <s v="4.0 and up"/>
  </r>
  <r>
    <x v="6452"/>
    <x v="17"/>
    <x v="2"/>
    <n v="130689"/>
    <s v="57M"/>
    <x v="7"/>
    <x v="0"/>
    <s v="Everyone 10+"/>
    <x v="17"/>
    <d v="2018-08-03T00:00:00"/>
    <x v="0"/>
    <s v="4.2 and up"/>
  </r>
  <r>
    <x v="5153"/>
    <x v="5"/>
    <x v="1"/>
    <n v="4604483"/>
    <s v="Varies with device"/>
    <x v="18"/>
    <x v="0"/>
    <s v="Everyone"/>
    <x v="13"/>
    <d v="2018-08-02T00:00:00"/>
    <x v="0"/>
    <s v="Varies with device"/>
  </r>
  <r>
    <x v="6453"/>
    <x v="4"/>
    <x v="2"/>
    <n v="0"/>
    <s v="2.6M"/>
    <x v="8"/>
    <x v="0"/>
    <s v="Everyone"/>
    <x v="7"/>
    <d v="2018-05-08T00:00:00"/>
    <x v="0"/>
    <s v="4.0.3 and up"/>
  </r>
  <r>
    <x v="6454"/>
    <x v="3"/>
    <x v="1"/>
    <n v="65913"/>
    <s v="7.7M"/>
    <x v="7"/>
    <x v="0"/>
    <s v="Everyone"/>
    <x v="52"/>
    <d v="2018-07-16T00:00:00"/>
    <x v="0"/>
    <s v="4.0.3 and up"/>
  </r>
  <r>
    <x v="6455"/>
    <x v="21"/>
    <x v="0"/>
    <n v="16"/>
    <s v="2.6M"/>
    <x v="10"/>
    <x v="0"/>
    <s v="Everyone"/>
    <x v="25"/>
    <d v="2017-02-17T00:00:00"/>
    <x v="0"/>
    <s v="2.3 and up"/>
  </r>
  <r>
    <x v="6456"/>
    <x v="7"/>
    <x v="1"/>
    <n v="4410"/>
    <s v="4.5M"/>
    <x v="2"/>
    <x v="0"/>
    <s v="Everyone"/>
    <x v="1"/>
    <d v="2018-06-27T00:00:00"/>
    <x v="0"/>
    <s v="4.0.3 and up"/>
  </r>
  <r>
    <x v="6457"/>
    <x v="5"/>
    <x v="1"/>
    <n v="171220"/>
    <s v="42M"/>
    <x v="7"/>
    <x v="0"/>
    <s v="Everyone 10+"/>
    <x v="38"/>
    <d v="2015-07-28T00:00:00"/>
    <x v="1"/>
    <s v="2.3.3 and up"/>
  </r>
  <r>
    <x v="6458"/>
    <x v="0"/>
    <x v="0"/>
    <n v="417907"/>
    <s v="34M"/>
    <x v="15"/>
    <x v="0"/>
    <s v="Everyone"/>
    <x v="52"/>
    <d v="2018-08-01T00:00:00"/>
    <x v="0"/>
    <s v="4.4 and up"/>
  </r>
  <r>
    <x v="6459"/>
    <x v="31"/>
    <x v="3"/>
    <n v="636"/>
    <s v="1.4M"/>
    <x v="11"/>
    <x v="0"/>
    <s v="Everyone"/>
    <x v="31"/>
    <d v="2018-06-08T00:00:00"/>
    <x v="0"/>
    <s v="4.1 and up"/>
  </r>
  <r>
    <x v="6460"/>
    <x v="7"/>
    <x v="1"/>
    <n v="25673"/>
    <s v="Varies with device"/>
    <x v="2"/>
    <x v="0"/>
    <s v="Teen"/>
    <x v="6"/>
    <d v="2018-06-05T00:00:00"/>
    <x v="0"/>
    <s v="Varies with device"/>
  </r>
  <r>
    <x v="2682"/>
    <x v="5"/>
    <x v="1"/>
    <n v="58614"/>
    <s v="26M"/>
    <x v="2"/>
    <x v="1"/>
    <s v="Everyone"/>
    <x v="36"/>
    <d v="2016-12-07T00:00:00"/>
    <x v="1"/>
    <s v="4.4 and up"/>
  </r>
  <r>
    <x v="6461"/>
    <x v="4"/>
    <x v="2"/>
    <n v="4"/>
    <s v="12M"/>
    <x v="6"/>
    <x v="0"/>
    <s v="Everyone"/>
    <x v="7"/>
    <d v="2016-11-25T00:00:00"/>
    <x v="1"/>
    <s v="4.4 and up"/>
  </r>
  <r>
    <x v="6462"/>
    <x v="3"/>
    <x v="1"/>
    <n v="6601"/>
    <s v="31M"/>
    <x v="9"/>
    <x v="0"/>
    <s v="Everyone"/>
    <x v="13"/>
    <d v="2018-07-02T00:00:00"/>
    <x v="0"/>
    <s v="4.1 and up"/>
  </r>
  <r>
    <x v="6463"/>
    <x v="0"/>
    <x v="0"/>
    <n v="681"/>
    <s v="2.8M"/>
    <x v="5"/>
    <x v="0"/>
    <s v="Everyone"/>
    <x v="24"/>
    <d v="2015-11-20T00:00:00"/>
    <x v="1"/>
    <s v="2.3 and up"/>
  </r>
  <r>
    <x v="6464"/>
    <x v="0"/>
    <x v="0"/>
    <n v="19"/>
    <s v="5.4M"/>
    <x v="3"/>
    <x v="0"/>
    <s v="Everyone"/>
    <x v="24"/>
    <d v="2018-07-03T00:00:00"/>
    <x v="0"/>
    <s v="4.1 and up"/>
  </r>
  <r>
    <x v="6465"/>
    <x v="2"/>
    <x v="2"/>
    <n v="1995"/>
    <s v="43M"/>
    <x v="11"/>
    <x v="0"/>
    <s v="Everyone"/>
    <x v="33"/>
    <d v="2016-06-28T00:00:00"/>
    <x v="1"/>
    <s v="4.4 and up"/>
  </r>
  <r>
    <x v="6466"/>
    <x v="7"/>
    <x v="1"/>
    <n v="21147"/>
    <s v="9.0M"/>
    <x v="7"/>
    <x v="0"/>
    <s v="Teen"/>
    <x v="31"/>
    <d v="2018-08-06T00:00:00"/>
    <x v="0"/>
    <s v="4.0.3 and up"/>
  </r>
  <r>
    <x v="6467"/>
    <x v="7"/>
    <x v="1"/>
    <n v="83239"/>
    <s v="14M"/>
    <x v="7"/>
    <x v="0"/>
    <s v="Everyone"/>
    <x v="13"/>
    <d v="2018-04-19T00:00:00"/>
    <x v="0"/>
    <s v="4.0 and up"/>
  </r>
  <r>
    <x v="6468"/>
    <x v="1"/>
    <x v="1"/>
    <n v="483782"/>
    <s v="20M"/>
    <x v="15"/>
    <x v="0"/>
    <s v="Everyone"/>
    <x v="13"/>
    <d v="2018-07-29T00:00:00"/>
    <x v="0"/>
    <s v="4.1 and up"/>
  </r>
  <r>
    <x v="6469"/>
    <x v="10"/>
    <x v="0"/>
    <n v="5"/>
    <s v="4.4M"/>
    <x v="10"/>
    <x v="0"/>
    <s v="Mature 17+"/>
    <x v="11"/>
    <d v="2018-07-17T00:00:00"/>
    <x v="0"/>
    <s v="4.0.3 and up"/>
  </r>
  <r>
    <x v="6470"/>
    <x v="17"/>
    <x v="2"/>
    <n v="66"/>
    <s v="38M"/>
    <x v="13"/>
    <x v="0"/>
    <s v="Everyone"/>
    <x v="16"/>
    <d v="2018-07-17T00:00:00"/>
    <x v="0"/>
    <s v="4.1 and up"/>
  </r>
  <r>
    <x v="1731"/>
    <x v="5"/>
    <x v="1"/>
    <n v="91031"/>
    <s v="Varies with device"/>
    <x v="7"/>
    <x v="0"/>
    <s v="Everyone"/>
    <x v="19"/>
    <d v="2018-08-04T00:00:00"/>
    <x v="0"/>
    <s v="5.0 and up"/>
  </r>
  <r>
    <x v="6225"/>
    <x v="7"/>
    <x v="1"/>
    <n v="33033"/>
    <s v="7.4M"/>
    <x v="7"/>
    <x v="0"/>
    <s v="Everyone"/>
    <x v="30"/>
    <d v="2018-07-24T00:00:00"/>
    <x v="0"/>
    <s v="4.1 and up"/>
  </r>
  <r>
    <x v="6471"/>
    <x v="13"/>
    <x v="0"/>
    <n v="113"/>
    <s v="20M"/>
    <x v="10"/>
    <x v="0"/>
    <s v="Everyone"/>
    <x v="9"/>
    <d v="2016-09-30T00:00:00"/>
    <x v="1"/>
    <s v="4.0 and up"/>
  </r>
  <r>
    <x v="6472"/>
    <x v="4"/>
    <x v="2"/>
    <n v="0"/>
    <s v="6.6M"/>
    <x v="12"/>
    <x v="0"/>
    <s v="Teen"/>
    <x v="36"/>
    <d v="2017-10-05T00:00:00"/>
    <x v="0"/>
    <s v="4.0 and up"/>
  </r>
  <r>
    <x v="6473"/>
    <x v="17"/>
    <x v="2"/>
    <n v="12414"/>
    <s v="13M"/>
    <x v="2"/>
    <x v="0"/>
    <s v="Everyone"/>
    <x v="5"/>
    <d v="2017-08-04T00:00:00"/>
    <x v="0"/>
    <s v="4.1 and up"/>
  </r>
  <r>
    <x v="1174"/>
    <x v="1"/>
    <x v="1"/>
    <n v="22748"/>
    <s v="55M"/>
    <x v="2"/>
    <x v="0"/>
    <s v="Everyone"/>
    <x v="12"/>
    <d v="2018-08-06T00:00:00"/>
    <x v="0"/>
    <s v="5.0 and up"/>
  </r>
  <r>
    <x v="6474"/>
    <x v="1"/>
    <x v="1"/>
    <n v="23013"/>
    <s v="26M"/>
    <x v="7"/>
    <x v="0"/>
    <s v="Everyone"/>
    <x v="52"/>
    <d v="2018-07-17T00:00:00"/>
    <x v="0"/>
    <s v="4.1 and up"/>
  </r>
  <r>
    <x v="252"/>
    <x v="1"/>
    <x v="1"/>
    <n v="691474"/>
    <s v="Varies with device"/>
    <x v="1"/>
    <x v="0"/>
    <s v="Everyone"/>
    <x v="25"/>
    <d v="2018-08-06T00:00:00"/>
    <x v="0"/>
    <s v="Varies with device"/>
  </r>
  <r>
    <x v="3228"/>
    <x v="7"/>
    <x v="1"/>
    <n v="57083"/>
    <s v="7.9M"/>
    <x v="2"/>
    <x v="0"/>
    <s v="Mature 17+"/>
    <x v="11"/>
    <d v="2018-07-27T00:00:00"/>
    <x v="0"/>
    <s v="4.0.3 and up"/>
  </r>
  <r>
    <x v="6475"/>
    <x v="19"/>
    <x v="2"/>
    <n v="1828284"/>
    <s v="52M"/>
    <x v="1"/>
    <x v="0"/>
    <s v="Everyone"/>
    <x v="5"/>
    <d v="2018-07-12T00:00:00"/>
    <x v="0"/>
    <s v="4.1 and up"/>
  </r>
  <r>
    <x v="6476"/>
    <x v="4"/>
    <x v="2"/>
    <n v="2"/>
    <s v="1.4M"/>
    <x v="8"/>
    <x v="0"/>
    <s v="Everyone"/>
    <x v="30"/>
    <d v="2017-04-23T00:00:00"/>
    <x v="0"/>
    <s v="4.0.3 and up"/>
  </r>
  <r>
    <x v="6477"/>
    <x v="23"/>
    <x v="2"/>
    <n v="1242"/>
    <s v="14M"/>
    <x v="5"/>
    <x v="0"/>
    <s v="Everyone"/>
    <x v="24"/>
    <d v="2018-04-24T00:00:00"/>
    <x v="0"/>
    <s v="4.4 and up"/>
  </r>
  <r>
    <x v="6478"/>
    <x v="0"/>
    <x v="0"/>
    <n v="314"/>
    <s v="6.1M"/>
    <x v="11"/>
    <x v="0"/>
    <s v="Everyone"/>
    <x v="6"/>
    <d v="2018-05-23T00:00:00"/>
    <x v="0"/>
    <s v="4.1 and up"/>
  </r>
  <r>
    <x v="6479"/>
    <x v="3"/>
    <x v="1"/>
    <n v="111632"/>
    <s v="65M"/>
    <x v="2"/>
    <x v="0"/>
    <s v="Everyone"/>
    <x v="2"/>
    <d v="2018-06-09T00:00:00"/>
    <x v="0"/>
    <s v="4.4 and up"/>
  </r>
  <r>
    <x v="6480"/>
    <x v="16"/>
    <x v="3"/>
    <n v="5"/>
    <s v="9.0M"/>
    <x v="10"/>
    <x v="0"/>
    <s v="Everyone"/>
    <x v="50"/>
    <d v="2018-05-08T00:00:00"/>
    <x v="0"/>
    <s v="2.3.3 and up"/>
  </r>
  <r>
    <x v="3987"/>
    <x v="5"/>
    <x v="1"/>
    <n v="68070"/>
    <s v="Varies with device"/>
    <x v="7"/>
    <x v="0"/>
    <s v="Everyone"/>
    <x v="1"/>
    <d v="2018-05-05T00:00:00"/>
    <x v="0"/>
    <s v="Varies with device"/>
  </r>
  <r>
    <x v="6481"/>
    <x v="4"/>
    <x v="2"/>
    <n v="3"/>
    <s v="6.9M"/>
    <x v="6"/>
    <x v="0"/>
    <s v="Everyone"/>
    <x v="11"/>
    <d v="2018-07-23T00:00:00"/>
    <x v="0"/>
    <s v="4.0.3 and up"/>
  </r>
  <r>
    <x v="6482"/>
    <x v="1"/>
    <x v="1"/>
    <n v="27"/>
    <s v="14M"/>
    <x v="8"/>
    <x v="0"/>
    <s v="Everyone"/>
    <x v="31"/>
    <d v="2018-07-06T00:00:00"/>
    <x v="0"/>
    <s v="4.2 and up"/>
  </r>
  <r>
    <x v="6483"/>
    <x v="11"/>
    <x v="2"/>
    <n v="8936"/>
    <s v="Varies with device"/>
    <x v="9"/>
    <x v="0"/>
    <s v="Everyone"/>
    <x v="29"/>
    <d v="2017-05-18T00:00:00"/>
    <x v="0"/>
    <s v="Varies with device"/>
  </r>
  <r>
    <x v="6484"/>
    <x v="19"/>
    <x v="2"/>
    <n v="481"/>
    <s v="420k"/>
    <x v="13"/>
    <x v="1"/>
    <s v="Everyone"/>
    <x v="13"/>
    <d v="2015-12-16T00:00:00"/>
    <x v="1"/>
    <s v="2.3 and up"/>
  </r>
  <r>
    <x v="6485"/>
    <x v="8"/>
    <x v="2"/>
    <n v="3347"/>
    <s v="15M"/>
    <x v="11"/>
    <x v="0"/>
    <s v="Everyone"/>
    <x v="5"/>
    <d v="2018-07-18T00:00:00"/>
    <x v="0"/>
    <s v="4.4 and up"/>
  </r>
  <r>
    <x v="6486"/>
    <x v="2"/>
    <x v="2"/>
    <n v="295"/>
    <s v="Varies with device"/>
    <x v="13"/>
    <x v="0"/>
    <s v="Everyone"/>
    <x v="2"/>
    <d v="2018-02-13T00:00:00"/>
    <x v="0"/>
    <s v="4.4 and up"/>
  </r>
  <r>
    <x v="6487"/>
    <x v="15"/>
    <x v="0"/>
    <n v="13492"/>
    <s v="56M"/>
    <x v="11"/>
    <x v="0"/>
    <s v="Teen"/>
    <x v="38"/>
    <d v="2018-07-09T00:00:00"/>
    <x v="0"/>
    <s v="4.1 and up"/>
  </r>
  <r>
    <x v="6488"/>
    <x v="4"/>
    <x v="2"/>
    <n v="0"/>
    <s v="46M"/>
    <x v="6"/>
    <x v="0"/>
    <s v="Everyone"/>
    <x v="3"/>
    <d v="2018-04-27T00:00:00"/>
    <x v="0"/>
    <s v="4.3 and up"/>
  </r>
  <r>
    <x v="6489"/>
    <x v="7"/>
    <x v="1"/>
    <n v="4537"/>
    <s v="15M"/>
    <x v="11"/>
    <x v="0"/>
    <s v="Everyone"/>
    <x v="18"/>
    <d v="2017-04-05T00:00:00"/>
    <x v="0"/>
    <s v="4.0.3 and up"/>
  </r>
  <r>
    <x v="6490"/>
    <x v="15"/>
    <x v="0"/>
    <n v="16094"/>
    <s v="5.4M"/>
    <x v="2"/>
    <x v="0"/>
    <s v="Everyone"/>
    <x v="15"/>
    <d v="2018-07-31T00:00:00"/>
    <x v="0"/>
    <s v="4.0 and up"/>
  </r>
  <r>
    <x v="6491"/>
    <x v="5"/>
    <x v="1"/>
    <n v="32551"/>
    <s v="35M"/>
    <x v="9"/>
    <x v="0"/>
    <s v="Mature 17+"/>
    <x v="38"/>
    <d v="2018-07-12T00:00:00"/>
    <x v="0"/>
    <s v="4.4 and up"/>
  </r>
  <r>
    <x v="6492"/>
    <x v="10"/>
    <x v="0"/>
    <n v="4"/>
    <s v="10M"/>
    <x v="8"/>
    <x v="0"/>
    <s v="Everyone"/>
    <x v="31"/>
    <d v="2018-07-23T00:00:00"/>
    <x v="0"/>
    <s v="4.4 and up"/>
  </r>
  <r>
    <x v="6493"/>
    <x v="15"/>
    <x v="0"/>
    <n v="745684"/>
    <s v="83M"/>
    <x v="7"/>
    <x v="0"/>
    <s v="Teen"/>
    <x v="38"/>
    <d v="2018-07-17T00:00:00"/>
    <x v="0"/>
    <s v="4.0.3 and up"/>
  </r>
  <r>
    <x v="6494"/>
    <x v="1"/>
    <x v="1"/>
    <n v="475020"/>
    <s v="69M"/>
    <x v="7"/>
    <x v="0"/>
    <s v="Everyone 10+"/>
    <x v="38"/>
    <d v="2018-07-26T00:00:00"/>
    <x v="0"/>
    <s v="4.1 and up"/>
  </r>
  <r>
    <x v="1702"/>
    <x v="3"/>
    <x v="1"/>
    <n v="40975"/>
    <s v="36M"/>
    <x v="2"/>
    <x v="0"/>
    <s v="Everyone 10+"/>
    <x v="31"/>
    <d v="2018-08-02T00:00:00"/>
    <x v="0"/>
    <s v="4.1 and up"/>
  </r>
  <r>
    <x v="6495"/>
    <x v="17"/>
    <x v="2"/>
    <n v="59"/>
    <s v="1.8M"/>
    <x v="3"/>
    <x v="0"/>
    <s v="Everyone"/>
    <x v="4"/>
    <d v="2018-04-11T00:00:00"/>
    <x v="0"/>
    <s v="4.0 and up"/>
  </r>
  <r>
    <x v="6496"/>
    <x v="11"/>
    <x v="2"/>
    <n v="114"/>
    <s v="18M"/>
    <x v="3"/>
    <x v="0"/>
    <s v="Everyone"/>
    <x v="3"/>
    <d v="2018-03-16T00:00:00"/>
    <x v="0"/>
    <s v="4.0 and up"/>
  </r>
  <r>
    <x v="3106"/>
    <x v="13"/>
    <x v="0"/>
    <n v="1107884"/>
    <s v="Varies with device"/>
    <x v="15"/>
    <x v="0"/>
    <s v="Everyone"/>
    <x v="24"/>
    <d v="2018-08-02T00:00:00"/>
    <x v="0"/>
    <s v="Varies with device"/>
  </r>
  <r>
    <x v="6497"/>
    <x v="12"/>
    <x v="2"/>
    <n v="25"/>
    <s v="266k"/>
    <x v="10"/>
    <x v="1"/>
    <s v="Everyone"/>
    <x v="30"/>
    <d v="2016-12-08T00:00:00"/>
    <x v="1"/>
    <s v="2.1 and up"/>
  </r>
  <r>
    <x v="6498"/>
    <x v="31"/>
    <x v="3"/>
    <n v="440"/>
    <s v="23M"/>
    <x v="13"/>
    <x v="1"/>
    <s v="Everyone"/>
    <x v="15"/>
    <d v="2018-05-10T00:00:00"/>
    <x v="0"/>
    <s v="2.3.3 and up"/>
  </r>
  <r>
    <x v="6499"/>
    <x v="9"/>
    <x v="1"/>
    <n v="634"/>
    <s v="Varies with device"/>
    <x v="11"/>
    <x v="0"/>
    <s v="Everyone"/>
    <x v="20"/>
    <d v="2018-06-15T00:00:00"/>
    <x v="0"/>
    <s v="4.1 and up"/>
  </r>
  <r>
    <x v="6500"/>
    <x v="1"/>
    <x v="1"/>
    <n v="144545"/>
    <s v="13M"/>
    <x v="7"/>
    <x v="0"/>
    <s v="Teen"/>
    <x v="33"/>
    <d v="2011-12-01T00:00:00"/>
    <x v="2"/>
    <s v="2.1 and up"/>
  </r>
  <r>
    <x v="6501"/>
    <x v="0"/>
    <x v="0"/>
    <n v="762706"/>
    <s v="28M"/>
    <x v="15"/>
    <x v="0"/>
    <s v="Teen"/>
    <x v="17"/>
    <d v="2018-03-30T00:00:00"/>
    <x v="0"/>
    <s v="4.0 and up"/>
  </r>
  <r>
    <x v="6502"/>
    <x v="4"/>
    <x v="2"/>
    <n v="4"/>
    <s v="30M"/>
    <x v="10"/>
    <x v="0"/>
    <s v="Everyone"/>
    <x v="7"/>
    <d v="2018-07-03T00:00:00"/>
    <x v="0"/>
    <s v="4.1 and up"/>
  </r>
  <r>
    <x v="6503"/>
    <x v="3"/>
    <x v="1"/>
    <n v="1828"/>
    <s v="13M"/>
    <x v="11"/>
    <x v="0"/>
    <s v="Everyone"/>
    <x v="7"/>
    <d v="2018-07-20T00:00:00"/>
    <x v="0"/>
    <s v="4.1 and up"/>
  </r>
  <r>
    <x v="6504"/>
    <x v="19"/>
    <x v="2"/>
    <n v="4212"/>
    <s v="20M"/>
    <x v="2"/>
    <x v="0"/>
    <s v="Everyone"/>
    <x v="9"/>
    <d v="2018-07-25T00:00:00"/>
    <x v="0"/>
    <s v="2.3 and up"/>
  </r>
  <r>
    <x v="6505"/>
    <x v="1"/>
    <x v="1"/>
    <n v="3017"/>
    <s v="39M"/>
    <x v="9"/>
    <x v="0"/>
    <s v="Mature 17+"/>
    <x v="34"/>
    <d v="2018-01-02T00:00:00"/>
    <x v="0"/>
    <s v="4.3 and up"/>
  </r>
  <r>
    <x v="6506"/>
    <x v="5"/>
    <x v="1"/>
    <n v="40907"/>
    <s v="2.6M"/>
    <x v="7"/>
    <x v="0"/>
    <s v="Everyone"/>
    <x v="3"/>
    <d v="2017-07-27T00:00:00"/>
    <x v="0"/>
    <s v="2.2 and up"/>
  </r>
  <r>
    <x v="5493"/>
    <x v="13"/>
    <x v="0"/>
    <n v="417197"/>
    <s v="99M"/>
    <x v="15"/>
    <x v="0"/>
    <s v="Everyone 10+"/>
    <x v="38"/>
    <d v="2018-05-30T00:00:00"/>
    <x v="0"/>
    <s v="2.3 and up"/>
  </r>
  <r>
    <x v="6507"/>
    <x v="9"/>
    <x v="1"/>
    <n v="3782"/>
    <s v="9.5M"/>
    <x v="11"/>
    <x v="0"/>
    <s v="Everyone"/>
    <x v="4"/>
    <d v="2018-06-12T00:00:00"/>
    <x v="0"/>
    <s v="4.0.3 and up"/>
  </r>
  <r>
    <x v="6508"/>
    <x v="4"/>
    <x v="2"/>
    <n v="1"/>
    <s v="5.9M"/>
    <x v="8"/>
    <x v="0"/>
    <s v="Everyone"/>
    <x v="7"/>
    <d v="2018-07-24T00:00:00"/>
    <x v="0"/>
    <s v="4.1 and up"/>
  </r>
  <r>
    <x v="6509"/>
    <x v="17"/>
    <x v="2"/>
    <n v="11"/>
    <s v="17M"/>
    <x v="10"/>
    <x v="0"/>
    <s v="Everyone"/>
    <x v="24"/>
    <d v="2018-03-14T00:00:00"/>
    <x v="0"/>
    <s v="4.1 and up"/>
  </r>
  <r>
    <x v="6510"/>
    <x v="3"/>
    <x v="1"/>
    <n v="783"/>
    <s v="4.2M"/>
    <x v="11"/>
    <x v="0"/>
    <s v="Everyone"/>
    <x v="3"/>
    <d v="2016-08-05T00:00:00"/>
    <x v="1"/>
    <s v="4.0.3 and up"/>
  </r>
  <r>
    <x v="6511"/>
    <x v="0"/>
    <x v="0"/>
    <n v="1013867"/>
    <s v="32M"/>
    <x v="0"/>
    <x v="0"/>
    <s v="Everyone"/>
    <x v="14"/>
    <d v="2018-08-03T00:00:00"/>
    <x v="0"/>
    <s v="4.1 and up"/>
  </r>
  <r>
    <x v="6147"/>
    <x v="15"/>
    <x v="0"/>
    <n v="2719142"/>
    <s v="25M"/>
    <x v="15"/>
    <x v="0"/>
    <s v="Teen"/>
    <x v="17"/>
    <d v="2018-06-11T00:00:00"/>
    <x v="0"/>
    <s v="4.1 and up"/>
  </r>
  <r>
    <x v="6512"/>
    <x v="4"/>
    <x v="2"/>
    <n v="0"/>
    <s v="11M"/>
    <x v="12"/>
    <x v="0"/>
    <s v="Everyone"/>
    <x v="10"/>
    <d v="2018-07-09T00:00:00"/>
    <x v="0"/>
    <s v="4.1 and up"/>
  </r>
  <r>
    <x v="2414"/>
    <x v="17"/>
    <x v="2"/>
    <n v="8226"/>
    <s v="4.1M"/>
    <x v="15"/>
    <x v="0"/>
    <s v="Everyone"/>
    <x v="25"/>
    <d v="2018-07-20T00:00:00"/>
    <x v="0"/>
    <s v="4.4 and up"/>
  </r>
  <r>
    <x v="6513"/>
    <x v="4"/>
    <x v="2"/>
    <n v="0"/>
    <s v="1.2M"/>
    <x v="19"/>
    <x v="0"/>
    <s v="Everyone"/>
    <x v="43"/>
    <d v="2017-03-14T00:00:00"/>
    <x v="0"/>
    <s v="4.2 and up"/>
  </r>
  <r>
    <x v="6514"/>
    <x v="13"/>
    <x v="0"/>
    <n v="158"/>
    <s v="4.5M"/>
    <x v="13"/>
    <x v="0"/>
    <s v="Mature 17+"/>
    <x v="11"/>
    <d v="2018-07-05T00:00:00"/>
    <x v="0"/>
    <s v="4.0.3 and up"/>
  </r>
  <r>
    <x v="6515"/>
    <x v="5"/>
    <x v="1"/>
    <n v="31970"/>
    <s v="77M"/>
    <x v="2"/>
    <x v="0"/>
    <s v="Everyone"/>
    <x v="48"/>
    <d v="2017-06-07T00:00:00"/>
    <x v="0"/>
    <s v="Varies with device"/>
  </r>
  <r>
    <x v="6516"/>
    <x v="11"/>
    <x v="2"/>
    <n v="121321"/>
    <s v="46M"/>
    <x v="7"/>
    <x v="0"/>
    <s v="Everyone"/>
    <x v="5"/>
    <d v="2016-10-22T00:00:00"/>
    <x v="1"/>
    <s v="4.0.3 and up"/>
  </r>
  <r>
    <x v="6517"/>
    <x v="3"/>
    <x v="1"/>
    <n v="215"/>
    <s v="30M"/>
    <x v="13"/>
    <x v="0"/>
    <s v="Teen"/>
    <x v="23"/>
    <d v="2018-03-06T00:00:00"/>
    <x v="0"/>
    <s v="4.0 and up"/>
  </r>
  <r>
    <x v="6518"/>
    <x v="20"/>
    <x v="0"/>
    <n v="42"/>
    <s v="18M"/>
    <x v="10"/>
    <x v="0"/>
    <s v="Everyone"/>
    <x v="10"/>
    <d v="2018-06-11T00:00:00"/>
    <x v="0"/>
    <s v="4.1 and up"/>
  </r>
  <r>
    <x v="6519"/>
    <x v="4"/>
    <x v="2"/>
    <n v="22"/>
    <s v="8.5M"/>
    <x v="10"/>
    <x v="0"/>
    <s v="Everyone"/>
    <x v="14"/>
    <d v="2018-08-03T00:00:00"/>
    <x v="0"/>
    <s v="4.1 and up"/>
  </r>
  <r>
    <x v="6520"/>
    <x v="4"/>
    <x v="2"/>
    <n v="1"/>
    <s v="23M"/>
    <x v="8"/>
    <x v="0"/>
    <s v="Everyone"/>
    <x v="5"/>
    <d v="2018-03-27T00:00:00"/>
    <x v="0"/>
    <s v="4.0.3 and up"/>
  </r>
  <r>
    <x v="6521"/>
    <x v="5"/>
    <x v="1"/>
    <n v="496399"/>
    <s v="Varies with device"/>
    <x v="1"/>
    <x v="0"/>
    <s v="Everyone"/>
    <x v="25"/>
    <d v="2018-08-06T00:00:00"/>
    <x v="0"/>
    <s v="Varies with device"/>
  </r>
  <r>
    <x v="6522"/>
    <x v="4"/>
    <x v="2"/>
    <n v="2"/>
    <s v="17M"/>
    <x v="8"/>
    <x v="0"/>
    <s v="Everyone"/>
    <x v="7"/>
    <d v="2017-05-11T00:00:00"/>
    <x v="0"/>
    <s v="4.1 and up"/>
  </r>
  <r>
    <x v="6523"/>
    <x v="5"/>
    <x v="1"/>
    <n v="1364"/>
    <s v="5.2M"/>
    <x v="11"/>
    <x v="0"/>
    <s v="Everyone"/>
    <x v="5"/>
    <d v="2018-07-12T00:00:00"/>
    <x v="0"/>
    <s v="2.3 and up"/>
  </r>
  <r>
    <x v="6524"/>
    <x v="1"/>
    <x v="1"/>
    <n v="1630"/>
    <s v="2.2M"/>
    <x v="11"/>
    <x v="0"/>
    <s v="Everyone"/>
    <x v="7"/>
    <d v="2017-08-22T00:00:00"/>
    <x v="0"/>
    <s v="4.4 and up"/>
  </r>
  <r>
    <x v="5713"/>
    <x v="13"/>
    <x v="0"/>
    <n v="1351771"/>
    <s v="Varies with device"/>
    <x v="15"/>
    <x v="0"/>
    <s v="Everyone"/>
    <x v="48"/>
    <d v="2018-07-30T00:00:00"/>
    <x v="0"/>
    <s v="4.1 and up"/>
  </r>
  <r>
    <x v="6525"/>
    <x v="18"/>
    <x v="2"/>
    <n v="1476"/>
    <s v="18M"/>
    <x v="9"/>
    <x v="0"/>
    <s v="Teen"/>
    <x v="6"/>
    <d v="2018-06-11T00:00:00"/>
    <x v="0"/>
    <s v="4.0 and up"/>
  </r>
  <r>
    <x v="6526"/>
    <x v="0"/>
    <x v="0"/>
    <n v="86"/>
    <s v="8.6M"/>
    <x v="3"/>
    <x v="0"/>
    <s v="Teen"/>
    <x v="5"/>
    <d v="2017-03-11T00:00:00"/>
    <x v="0"/>
    <s v="4.1 and up"/>
  </r>
  <r>
    <x v="6527"/>
    <x v="7"/>
    <x v="1"/>
    <n v="1696"/>
    <s v="2.7M"/>
    <x v="11"/>
    <x v="0"/>
    <s v="Mature 17+"/>
    <x v="5"/>
    <d v="2012-09-19T00:00:00"/>
    <x v="2"/>
    <s v="2.1 and up"/>
  </r>
  <r>
    <x v="6528"/>
    <x v="11"/>
    <x v="2"/>
    <n v="20"/>
    <s v="4.8M"/>
    <x v="13"/>
    <x v="0"/>
    <s v="Everyone"/>
    <x v="49"/>
    <d v="2018-05-21T00:00:00"/>
    <x v="0"/>
    <s v="4.0 and up"/>
  </r>
  <r>
    <x v="1589"/>
    <x v="4"/>
    <x v="2"/>
    <n v="3"/>
    <s v="4.8M"/>
    <x v="10"/>
    <x v="0"/>
    <s v="Mature 17+"/>
    <x v="11"/>
    <d v="2018-07-17T00:00:00"/>
    <x v="0"/>
    <s v="4.0 and up"/>
  </r>
  <r>
    <x v="6529"/>
    <x v="3"/>
    <x v="1"/>
    <n v="54034"/>
    <s v="5.8M"/>
    <x v="7"/>
    <x v="0"/>
    <s v="Teen"/>
    <x v="15"/>
    <d v="2018-05-30T00:00:00"/>
    <x v="0"/>
    <s v="4.0 and up"/>
  </r>
  <r>
    <x v="6530"/>
    <x v="4"/>
    <x v="2"/>
    <n v="0"/>
    <s v="24M"/>
    <x v="4"/>
    <x v="0"/>
    <s v="Everyone"/>
    <x v="9"/>
    <d v="2018-01-02T00:00:00"/>
    <x v="0"/>
    <s v="4.1 and up"/>
  </r>
  <r>
    <x v="6531"/>
    <x v="3"/>
    <x v="1"/>
    <n v="29208"/>
    <s v="23M"/>
    <x v="2"/>
    <x v="0"/>
    <s v="Everyone"/>
    <x v="13"/>
    <d v="2016-09-28T00:00:00"/>
    <x v="1"/>
    <s v="2.3.3 and up"/>
  </r>
  <r>
    <x v="6532"/>
    <x v="1"/>
    <x v="1"/>
    <n v="1160"/>
    <s v="37M"/>
    <x v="11"/>
    <x v="0"/>
    <s v="Everyone"/>
    <x v="56"/>
    <d v="2013-05-22T00:00:00"/>
    <x v="2"/>
    <s v="2.2 and up"/>
  </r>
  <r>
    <x v="6533"/>
    <x v="1"/>
    <x v="1"/>
    <n v="16"/>
    <s v="4.9M"/>
    <x v="10"/>
    <x v="0"/>
    <s v="Everyone"/>
    <x v="19"/>
    <d v="2018-07-31T00:00:00"/>
    <x v="0"/>
    <s v="4.0.3 and up"/>
  </r>
  <r>
    <x v="6534"/>
    <x v="23"/>
    <x v="2"/>
    <n v="194"/>
    <s v="26M"/>
    <x v="11"/>
    <x v="0"/>
    <s v="Everyone"/>
    <x v="22"/>
    <d v="2018-07-12T00:00:00"/>
    <x v="0"/>
    <s v="4.4 and up"/>
  </r>
  <r>
    <x v="6535"/>
    <x v="5"/>
    <x v="1"/>
    <n v="3168"/>
    <s v="19M"/>
    <x v="2"/>
    <x v="0"/>
    <s v="Everyone"/>
    <x v="24"/>
    <d v="2017-10-26T00:00:00"/>
    <x v="0"/>
    <s v="4.4 and up"/>
  </r>
  <r>
    <x v="6536"/>
    <x v="9"/>
    <x v="1"/>
    <n v="41137"/>
    <s v="4.6M"/>
    <x v="2"/>
    <x v="0"/>
    <s v="Everyone"/>
    <x v="3"/>
    <d v="2017-11-15T00:00:00"/>
    <x v="0"/>
    <s v="3.2 and up"/>
  </r>
  <r>
    <x v="6537"/>
    <x v="12"/>
    <x v="2"/>
    <n v="740"/>
    <s v="71M"/>
    <x v="5"/>
    <x v="0"/>
    <s v="Everyone"/>
    <x v="17"/>
    <d v="2018-07-05T00:00:00"/>
    <x v="0"/>
    <s v="4.4 and up"/>
  </r>
  <r>
    <x v="6538"/>
    <x v="1"/>
    <x v="1"/>
    <n v="101957"/>
    <s v="8.2M"/>
    <x v="7"/>
    <x v="0"/>
    <s v="Everyone"/>
    <x v="9"/>
    <d v="2018-04-23T00:00:00"/>
    <x v="0"/>
    <s v="4.0.3 and up"/>
  </r>
  <r>
    <x v="6539"/>
    <x v="36"/>
    <x v="4"/>
    <n v="6"/>
    <s v="2.9M"/>
    <x v="8"/>
    <x v="0"/>
    <s v="Everyone"/>
    <x v="5"/>
    <d v="2017-12-21T00:00:00"/>
    <x v="0"/>
    <s v="4.1 and up"/>
  </r>
  <r>
    <x v="6540"/>
    <x v="7"/>
    <x v="1"/>
    <n v="5695"/>
    <s v="Varies with device"/>
    <x v="2"/>
    <x v="0"/>
    <s v="Everyone"/>
    <x v="24"/>
    <d v="2017-09-28T00:00:00"/>
    <x v="0"/>
    <s v="Varies with device"/>
  </r>
  <r>
    <x v="6541"/>
    <x v="3"/>
    <x v="1"/>
    <n v="331"/>
    <s v="10M"/>
    <x v="5"/>
    <x v="0"/>
    <s v="Everyone"/>
    <x v="28"/>
    <d v="2017-08-10T00:00:00"/>
    <x v="0"/>
    <s v="4.0.3 and up"/>
  </r>
  <r>
    <x v="6542"/>
    <x v="11"/>
    <x v="2"/>
    <n v="203"/>
    <s v="2.3M"/>
    <x v="13"/>
    <x v="0"/>
    <s v="Everyone"/>
    <x v="3"/>
    <d v="2017-03-03T00:00:00"/>
    <x v="0"/>
    <s v="3.0 and up"/>
  </r>
  <r>
    <x v="3765"/>
    <x v="4"/>
    <x v="2"/>
    <n v="0"/>
    <s v="29M"/>
    <x v="8"/>
    <x v="0"/>
    <s v="Everyone"/>
    <x v="30"/>
    <d v="2018-07-16T00:00:00"/>
    <x v="0"/>
    <s v="4.0.3 and up"/>
  </r>
  <r>
    <x v="6543"/>
    <x v="7"/>
    <x v="1"/>
    <n v="97702"/>
    <s v="Varies with device"/>
    <x v="7"/>
    <x v="0"/>
    <s v="Everyone"/>
    <x v="7"/>
    <d v="2018-07-11T00:00:00"/>
    <x v="0"/>
    <s v="Varies with device"/>
  </r>
  <r>
    <x v="6544"/>
    <x v="7"/>
    <x v="1"/>
    <n v="35"/>
    <s v="5.2M"/>
    <x v="6"/>
    <x v="1"/>
    <s v="Everyone"/>
    <x v="36"/>
    <d v="2018-04-26T00:00:00"/>
    <x v="0"/>
    <s v="7.0 and up"/>
  </r>
  <r>
    <x v="6545"/>
    <x v="3"/>
    <x v="1"/>
    <n v="19232"/>
    <s v="28M"/>
    <x v="2"/>
    <x v="0"/>
    <s v="Everyone"/>
    <x v="1"/>
    <d v="2018-08-06T00:00:00"/>
    <x v="0"/>
    <s v="4.4 and up"/>
  </r>
  <r>
    <x v="2928"/>
    <x v="15"/>
    <x v="0"/>
    <n v="760628"/>
    <s v="63M"/>
    <x v="15"/>
    <x v="0"/>
    <s v="Everyone"/>
    <x v="16"/>
    <d v="2017-12-22T00:00:00"/>
    <x v="0"/>
    <s v="4.0 and up"/>
  </r>
  <r>
    <x v="6546"/>
    <x v="4"/>
    <x v="2"/>
    <n v="0"/>
    <s v="6.0M"/>
    <x v="14"/>
    <x v="0"/>
    <s v="Everyone"/>
    <x v="52"/>
    <d v="2018-04-25T00:00:00"/>
    <x v="0"/>
    <s v="4.0.3 and up"/>
  </r>
  <r>
    <x v="6547"/>
    <x v="4"/>
    <x v="2"/>
    <n v="0"/>
    <s v="2.9M"/>
    <x v="12"/>
    <x v="0"/>
    <s v="Everyone"/>
    <x v="3"/>
    <d v="2018-07-03T00:00:00"/>
    <x v="0"/>
    <s v="4.4 and up"/>
  </r>
  <r>
    <x v="6548"/>
    <x v="12"/>
    <x v="2"/>
    <n v="517"/>
    <s v="47M"/>
    <x v="5"/>
    <x v="0"/>
    <s v="Everyone"/>
    <x v="16"/>
    <d v="2015-12-07T00:00:00"/>
    <x v="1"/>
    <s v="4.1 and up"/>
  </r>
  <r>
    <x v="6549"/>
    <x v="4"/>
    <x v="2"/>
    <n v="2"/>
    <s v="Varies with device"/>
    <x v="6"/>
    <x v="0"/>
    <s v="Everyone"/>
    <x v="10"/>
    <d v="2017-10-24T00:00:00"/>
    <x v="0"/>
    <s v="Varies with device"/>
  </r>
  <r>
    <x v="6550"/>
    <x v="4"/>
    <x v="2"/>
    <n v="2"/>
    <s v="Varies with device"/>
    <x v="12"/>
    <x v="0"/>
    <s v="Everyone"/>
    <x v="8"/>
    <d v="2018-01-04T00:00:00"/>
    <x v="0"/>
    <s v="4.1 and up"/>
  </r>
  <r>
    <x v="6551"/>
    <x v="5"/>
    <x v="1"/>
    <n v="43"/>
    <s v="3.7M"/>
    <x v="13"/>
    <x v="0"/>
    <s v="Everyone"/>
    <x v="24"/>
    <d v="2017-12-16T00:00:00"/>
    <x v="0"/>
    <s v="4.1 and up"/>
  </r>
  <r>
    <x v="6552"/>
    <x v="4"/>
    <x v="2"/>
    <n v="859"/>
    <s v="3.5M"/>
    <x v="11"/>
    <x v="0"/>
    <s v="Everyone"/>
    <x v="9"/>
    <d v="2018-07-19T00:00:00"/>
    <x v="0"/>
    <s v="2.2 and up"/>
  </r>
  <r>
    <x v="6553"/>
    <x v="7"/>
    <x v="1"/>
    <n v="326689"/>
    <s v="20M"/>
    <x v="15"/>
    <x v="0"/>
    <s v="Teen"/>
    <x v="33"/>
    <d v="2018-05-30T00:00:00"/>
    <x v="0"/>
    <s v="4.2 and up"/>
  </r>
  <r>
    <x v="5589"/>
    <x v="1"/>
    <x v="1"/>
    <n v="136662"/>
    <s v="32M"/>
    <x v="15"/>
    <x v="0"/>
    <s v="Everyone"/>
    <x v="13"/>
    <d v="2018-07-30T00:00:00"/>
    <x v="0"/>
    <s v="4.0.3 and up"/>
  </r>
  <r>
    <x v="6554"/>
    <x v="5"/>
    <x v="1"/>
    <n v="81668"/>
    <s v="Varies with device"/>
    <x v="7"/>
    <x v="0"/>
    <s v="Everyone"/>
    <x v="3"/>
    <d v="2016-12-26T00:00:00"/>
    <x v="1"/>
    <s v="Varies with device"/>
  </r>
  <r>
    <x v="6555"/>
    <x v="9"/>
    <x v="1"/>
    <n v="368"/>
    <s v="48M"/>
    <x v="5"/>
    <x v="0"/>
    <s v="Everyone 10+"/>
    <x v="33"/>
    <d v="2018-03-28T00:00:00"/>
    <x v="0"/>
    <s v="4.1 and up"/>
  </r>
  <r>
    <x v="6556"/>
    <x v="5"/>
    <x v="1"/>
    <n v="6"/>
    <s v="1.5M"/>
    <x v="8"/>
    <x v="1"/>
    <s v="Everyone"/>
    <x v="5"/>
    <d v="2018-07-16T00:00:00"/>
    <x v="0"/>
    <s v="7.0 and up"/>
  </r>
  <r>
    <x v="6557"/>
    <x v="23"/>
    <x v="2"/>
    <n v="16"/>
    <s v="17M"/>
    <x v="10"/>
    <x v="0"/>
    <s v="Everyone"/>
    <x v="24"/>
    <d v="2018-04-19T00:00:00"/>
    <x v="0"/>
    <s v="4.1 and up"/>
  </r>
  <r>
    <x v="6558"/>
    <x v="9"/>
    <x v="1"/>
    <n v="2490"/>
    <s v="3.8M"/>
    <x v="9"/>
    <x v="0"/>
    <s v="Everyone 10+"/>
    <x v="10"/>
    <d v="2017-02-17T00:00:00"/>
    <x v="0"/>
    <s v="2.3.3 and up"/>
  </r>
  <r>
    <x v="6559"/>
    <x v="5"/>
    <x v="1"/>
    <n v="63624"/>
    <s v="10M"/>
    <x v="7"/>
    <x v="0"/>
    <s v="Everyone"/>
    <x v="36"/>
    <d v="2017-11-20T00:00:00"/>
    <x v="0"/>
    <s v="4.0.3 and up"/>
  </r>
  <r>
    <x v="6560"/>
    <x v="4"/>
    <x v="2"/>
    <n v="142"/>
    <s v="Varies with device"/>
    <x v="2"/>
    <x v="0"/>
    <s v="Everyone"/>
    <x v="3"/>
    <d v="2017-03-27T00:00:00"/>
    <x v="0"/>
    <s v="Varies with device"/>
  </r>
  <r>
    <x v="6561"/>
    <x v="3"/>
    <x v="1"/>
    <n v="41"/>
    <s v="11M"/>
    <x v="6"/>
    <x v="1"/>
    <s v="Everyone"/>
    <x v="1"/>
    <d v="2016-07-19T00:00:00"/>
    <x v="1"/>
    <s v="4.4 and up"/>
  </r>
  <r>
    <x v="1731"/>
    <x v="5"/>
    <x v="1"/>
    <n v="91033"/>
    <s v="Varies with device"/>
    <x v="7"/>
    <x v="0"/>
    <s v="Everyone"/>
    <x v="19"/>
    <d v="2018-08-04T00:00:00"/>
    <x v="0"/>
    <s v="5.0 and up"/>
  </r>
  <r>
    <x v="6562"/>
    <x v="7"/>
    <x v="1"/>
    <n v="17415"/>
    <s v="4.1M"/>
    <x v="2"/>
    <x v="0"/>
    <s v="Everyone"/>
    <x v="25"/>
    <d v="2018-07-05T00:00:00"/>
    <x v="0"/>
    <s v="4.0 and up"/>
  </r>
  <r>
    <x v="6563"/>
    <x v="7"/>
    <x v="1"/>
    <n v="28"/>
    <s v="7.3M"/>
    <x v="10"/>
    <x v="0"/>
    <s v="Everyone"/>
    <x v="19"/>
    <d v="2018-06-17T00:00:00"/>
    <x v="0"/>
    <s v="4.0.3 and up"/>
  </r>
  <r>
    <x v="6564"/>
    <x v="9"/>
    <x v="1"/>
    <n v="337"/>
    <s v="32M"/>
    <x v="13"/>
    <x v="0"/>
    <s v="Mature 17+"/>
    <x v="11"/>
    <d v="2018-07-31T00:00:00"/>
    <x v="0"/>
    <s v="4.3 and up"/>
  </r>
  <r>
    <x v="6565"/>
    <x v="2"/>
    <x v="2"/>
    <n v="41490"/>
    <s v="25M"/>
    <x v="7"/>
    <x v="0"/>
    <s v="Teen"/>
    <x v="31"/>
    <d v="2018-07-24T00:00:00"/>
    <x v="0"/>
    <s v="4.1 and up"/>
  </r>
  <r>
    <x v="6566"/>
    <x v="9"/>
    <x v="1"/>
    <n v="738"/>
    <s v="27M"/>
    <x v="13"/>
    <x v="0"/>
    <s v="Mature 17+"/>
    <x v="11"/>
    <d v="2018-08-01T00:00:00"/>
    <x v="0"/>
    <s v="4.1 and up"/>
  </r>
  <r>
    <x v="4397"/>
    <x v="0"/>
    <x v="0"/>
    <n v="249919"/>
    <s v="Varies with device"/>
    <x v="15"/>
    <x v="0"/>
    <s v="Everyone 10+"/>
    <x v="31"/>
    <d v="2018-07-30T00:00:00"/>
    <x v="0"/>
    <s v="Varies with device"/>
  </r>
  <r>
    <x v="6567"/>
    <x v="10"/>
    <x v="0"/>
    <n v="7"/>
    <s v="73M"/>
    <x v="12"/>
    <x v="1"/>
    <s v="Everyone"/>
    <x v="48"/>
    <d v="2017-07-06T00:00:00"/>
    <x v="0"/>
    <s v="4.1 and up"/>
  </r>
  <r>
    <x v="6568"/>
    <x v="10"/>
    <x v="0"/>
    <n v="2"/>
    <s v="1.2M"/>
    <x v="6"/>
    <x v="1"/>
    <s v="Everyone"/>
    <x v="30"/>
    <d v="2015-12-16T00:00:00"/>
    <x v="1"/>
    <s v="4.0 and up"/>
  </r>
  <r>
    <x v="6569"/>
    <x v="4"/>
    <x v="2"/>
    <n v="0"/>
    <s v="48M"/>
    <x v="16"/>
    <x v="0"/>
    <s v="Everyone"/>
    <x v="50"/>
    <d v="2018-07-04T00:00:00"/>
    <x v="0"/>
    <s v="6.0 and up"/>
  </r>
  <r>
    <x v="6570"/>
    <x v="4"/>
    <x v="2"/>
    <n v="4"/>
    <s v="16M"/>
    <x v="8"/>
    <x v="0"/>
    <s v="Everyone"/>
    <x v="1"/>
    <d v="2017-06-13T00:00:00"/>
    <x v="0"/>
    <s v="4.1 and up"/>
  </r>
  <r>
    <x v="6571"/>
    <x v="15"/>
    <x v="0"/>
    <n v="104676"/>
    <s v="2.6M"/>
    <x v="7"/>
    <x v="0"/>
    <s v="Everyone"/>
    <x v="24"/>
    <d v="2018-07-18T00:00:00"/>
    <x v="0"/>
    <s v="4.0 and up"/>
  </r>
  <r>
    <x v="6572"/>
    <x v="1"/>
    <x v="1"/>
    <n v="38"/>
    <s v="51M"/>
    <x v="10"/>
    <x v="0"/>
    <s v="Everyone"/>
    <x v="36"/>
    <d v="2018-05-06T00:00:00"/>
    <x v="0"/>
    <s v="4.1 and up"/>
  </r>
  <r>
    <x v="6573"/>
    <x v="8"/>
    <x v="2"/>
    <n v="18857"/>
    <s v="7.0M"/>
    <x v="2"/>
    <x v="0"/>
    <s v="Everyone"/>
    <x v="15"/>
    <d v="2018-05-24T00:00:00"/>
    <x v="0"/>
    <s v="4.0.3 and up"/>
  </r>
  <r>
    <x v="6574"/>
    <x v="7"/>
    <x v="1"/>
    <n v="5152"/>
    <s v="38M"/>
    <x v="11"/>
    <x v="0"/>
    <s v="Mature 17+"/>
    <x v="11"/>
    <d v="2018-07-26T00:00:00"/>
    <x v="0"/>
    <s v="4.1 and up"/>
  </r>
  <r>
    <x v="6575"/>
    <x v="15"/>
    <x v="0"/>
    <n v="1159058"/>
    <s v="25M"/>
    <x v="1"/>
    <x v="0"/>
    <s v="Everyone"/>
    <x v="1"/>
    <d v="2018-08-03T00:00:00"/>
    <x v="0"/>
    <s v="4.0.3 and up"/>
  </r>
  <r>
    <x v="6576"/>
    <x v="0"/>
    <x v="0"/>
    <n v="314"/>
    <s v="11M"/>
    <x v="13"/>
    <x v="0"/>
    <s v="Everyone"/>
    <x v="36"/>
    <d v="2016-09-08T00:00:00"/>
    <x v="1"/>
    <s v="5.0 - 6.0"/>
  </r>
  <r>
    <x v="6577"/>
    <x v="19"/>
    <x v="2"/>
    <n v="4071"/>
    <s v="Varies with device"/>
    <x v="9"/>
    <x v="0"/>
    <s v="Teen"/>
    <x v="23"/>
    <d v="2018-04-03T00:00:00"/>
    <x v="0"/>
    <s v="Varies with device"/>
  </r>
  <r>
    <x v="1581"/>
    <x v="0"/>
    <x v="0"/>
    <n v="103755"/>
    <s v="14M"/>
    <x v="15"/>
    <x v="0"/>
    <s v="Everyone"/>
    <x v="7"/>
    <d v="2018-07-11T00:00:00"/>
    <x v="0"/>
    <s v="4.1 and up"/>
  </r>
  <r>
    <x v="6578"/>
    <x v="4"/>
    <x v="2"/>
    <n v="3"/>
    <s v="108k"/>
    <x v="10"/>
    <x v="0"/>
    <s v="Everyone"/>
    <x v="25"/>
    <d v="2014-01-21T00:00:00"/>
    <x v="1"/>
    <s v="3.1 and up"/>
  </r>
  <r>
    <x v="6579"/>
    <x v="3"/>
    <x v="1"/>
    <n v="187"/>
    <s v="2.9M"/>
    <x v="13"/>
    <x v="0"/>
    <s v="Everyone"/>
    <x v="5"/>
    <d v="2016-09-13T00:00:00"/>
    <x v="1"/>
    <s v="4.1 and up"/>
  </r>
  <r>
    <x v="6580"/>
    <x v="1"/>
    <x v="1"/>
    <n v="6735"/>
    <s v="26M"/>
    <x v="2"/>
    <x v="0"/>
    <s v="Mature 17+"/>
    <x v="33"/>
    <d v="2017-05-10T00:00:00"/>
    <x v="0"/>
    <s v="2.3 and up"/>
  </r>
  <r>
    <x v="1438"/>
    <x v="13"/>
    <x v="0"/>
    <n v="1830388"/>
    <s v="Varies with device"/>
    <x v="1"/>
    <x v="0"/>
    <s v="Everyone"/>
    <x v="12"/>
    <d v="2018-08-06T00:00:00"/>
    <x v="0"/>
    <s v="Varies with device"/>
  </r>
  <r>
    <x v="6581"/>
    <x v="7"/>
    <x v="1"/>
    <n v="422244"/>
    <s v="32M"/>
    <x v="0"/>
    <x v="0"/>
    <s v="Teen"/>
    <x v="16"/>
    <d v="2018-04-23T00:00:00"/>
    <x v="0"/>
    <s v="4.1 and up"/>
  </r>
  <r>
    <x v="6582"/>
    <x v="7"/>
    <x v="1"/>
    <n v="8968"/>
    <s v="35M"/>
    <x v="2"/>
    <x v="0"/>
    <s v="Everyone"/>
    <x v="0"/>
    <d v="2018-01-23T00:00:00"/>
    <x v="0"/>
    <s v="4.4 and up"/>
  </r>
  <r>
    <x v="6583"/>
    <x v="18"/>
    <x v="2"/>
    <n v="9663"/>
    <s v="19M"/>
    <x v="2"/>
    <x v="0"/>
    <s v="Everyone"/>
    <x v="9"/>
    <d v="2018-07-16T00:00:00"/>
    <x v="0"/>
    <s v="4.4 and up"/>
  </r>
  <r>
    <x v="6584"/>
    <x v="4"/>
    <x v="2"/>
    <n v="0"/>
    <s v="14M"/>
    <x v="4"/>
    <x v="0"/>
    <s v="Teen"/>
    <x v="7"/>
    <d v="2017-12-04T00:00:00"/>
    <x v="0"/>
    <s v="2.2 and up"/>
  </r>
  <r>
    <x v="3270"/>
    <x v="1"/>
    <x v="1"/>
    <n v="36880"/>
    <s v="4.0M"/>
    <x v="2"/>
    <x v="0"/>
    <s v="Everyone"/>
    <x v="13"/>
    <d v="2018-07-06T00:00:00"/>
    <x v="0"/>
    <s v="5.0 and up"/>
  </r>
  <r>
    <x v="6585"/>
    <x v="5"/>
    <x v="1"/>
    <n v="34"/>
    <s v="26M"/>
    <x v="13"/>
    <x v="0"/>
    <s v="Everyone"/>
    <x v="7"/>
    <d v="2017-10-10T00:00:00"/>
    <x v="0"/>
    <s v="4.0.3 and up"/>
  </r>
  <r>
    <x v="6586"/>
    <x v="15"/>
    <x v="0"/>
    <n v="1977"/>
    <s v="3.8M"/>
    <x v="11"/>
    <x v="0"/>
    <s v="Everyone"/>
    <x v="5"/>
    <d v="2018-02-21T00:00:00"/>
    <x v="0"/>
    <s v="4.0.3 and up"/>
  </r>
  <r>
    <x v="6587"/>
    <x v="0"/>
    <x v="0"/>
    <n v="5474"/>
    <s v="17k"/>
    <x v="11"/>
    <x v="1"/>
    <s v="Everyone"/>
    <x v="13"/>
    <d v="2014-01-15T00:00:00"/>
    <x v="1"/>
    <s v="2.1 and up"/>
  </r>
  <r>
    <x v="6588"/>
    <x v="1"/>
    <x v="1"/>
    <n v="928720"/>
    <s v="Varies with device"/>
    <x v="0"/>
    <x v="0"/>
    <s v="Everyone"/>
    <x v="1"/>
    <d v="2018-07-16T00:00:00"/>
    <x v="0"/>
    <s v="Varies with device"/>
  </r>
  <r>
    <x v="6589"/>
    <x v="13"/>
    <x v="0"/>
    <n v="2910"/>
    <s v="5.3M"/>
    <x v="5"/>
    <x v="0"/>
    <s v="Everyone"/>
    <x v="5"/>
    <d v="2016-10-30T00:00:00"/>
    <x v="1"/>
    <s v="4.1 and up"/>
  </r>
  <r>
    <x v="6590"/>
    <x v="1"/>
    <x v="1"/>
    <n v="499483"/>
    <s v="99M"/>
    <x v="15"/>
    <x v="0"/>
    <s v="Teen"/>
    <x v="34"/>
    <d v="2018-08-02T00:00:00"/>
    <x v="0"/>
    <s v="4.1 and up"/>
  </r>
  <r>
    <x v="1681"/>
    <x v="1"/>
    <x v="1"/>
    <n v="49553"/>
    <s v="48M"/>
    <x v="2"/>
    <x v="1"/>
    <s v="Everyone"/>
    <x v="1"/>
    <d v="2018-07-25T00:00:00"/>
    <x v="0"/>
    <s v="4.1 and up"/>
  </r>
  <r>
    <x v="6591"/>
    <x v="23"/>
    <x v="2"/>
    <n v="71"/>
    <s v="1.9M"/>
    <x v="13"/>
    <x v="0"/>
    <s v="Everyone"/>
    <x v="7"/>
    <d v="2013-05-14T00:00:00"/>
    <x v="2"/>
    <s v="1.6 and up"/>
  </r>
  <r>
    <x v="6592"/>
    <x v="5"/>
    <x v="1"/>
    <n v="22333"/>
    <s v="9.7M"/>
    <x v="2"/>
    <x v="0"/>
    <s v="Everyone 10+"/>
    <x v="33"/>
    <d v="2018-08-07T00:00:00"/>
    <x v="0"/>
    <s v="4.3 and up"/>
  </r>
  <r>
    <x v="6593"/>
    <x v="10"/>
    <x v="0"/>
    <n v="1"/>
    <s v="96M"/>
    <x v="12"/>
    <x v="1"/>
    <s v="Mature 17+"/>
    <x v="24"/>
    <d v="2016-01-19T00:00:00"/>
    <x v="1"/>
    <s v="4.0 and up"/>
  </r>
  <r>
    <x v="6594"/>
    <x v="9"/>
    <x v="1"/>
    <n v="79667"/>
    <s v="Varies with device"/>
    <x v="15"/>
    <x v="0"/>
    <s v="Everyone"/>
    <x v="55"/>
    <d v="2018-08-03T00:00:00"/>
    <x v="0"/>
    <s v="4.2 and up"/>
  </r>
  <r>
    <x v="6595"/>
    <x v="3"/>
    <x v="1"/>
    <n v="1920"/>
    <s v="Varies with device"/>
    <x v="11"/>
    <x v="0"/>
    <s v="Everyone"/>
    <x v="22"/>
    <d v="2018-07-31T00:00:00"/>
    <x v="0"/>
    <s v="Varies with device"/>
  </r>
  <r>
    <x v="6596"/>
    <x v="10"/>
    <x v="0"/>
    <n v="5"/>
    <s v="5.0M"/>
    <x v="8"/>
    <x v="0"/>
    <s v="Mature 17+"/>
    <x v="11"/>
    <d v="2018-08-02T00:00:00"/>
    <x v="0"/>
    <s v="4.0.3 and up"/>
  </r>
  <r>
    <x v="6597"/>
    <x v="21"/>
    <x v="0"/>
    <n v="38"/>
    <s v="6.7M"/>
    <x v="10"/>
    <x v="0"/>
    <s v="Everyone"/>
    <x v="5"/>
    <d v="2018-06-15T00:00:00"/>
    <x v="0"/>
    <s v="4.4 and up"/>
  </r>
  <r>
    <x v="6598"/>
    <x v="4"/>
    <x v="2"/>
    <n v="17"/>
    <s v="27M"/>
    <x v="8"/>
    <x v="0"/>
    <s v="Everyone"/>
    <x v="24"/>
    <d v="2018-07-18T00:00:00"/>
    <x v="0"/>
    <s v="4.1 and up"/>
  </r>
  <r>
    <x v="6599"/>
    <x v="9"/>
    <x v="1"/>
    <n v="27557"/>
    <s v="69M"/>
    <x v="7"/>
    <x v="0"/>
    <s v="Teen"/>
    <x v="33"/>
    <d v="2018-07-06T00:00:00"/>
    <x v="0"/>
    <s v="4.1 and up"/>
  </r>
  <r>
    <x v="6600"/>
    <x v="0"/>
    <x v="0"/>
    <n v="18"/>
    <s v="13M"/>
    <x v="13"/>
    <x v="0"/>
    <s v="Everyone"/>
    <x v="30"/>
    <d v="2018-03-16T00:00:00"/>
    <x v="0"/>
    <s v="4.0.3 and up"/>
  </r>
  <r>
    <x v="6601"/>
    <x v="4"/>
    <x v="2"/>
    <n v="5"/>
    <s v="902k"/>
    <x v="8"/>
    <x v="1"/>
    <s v="Teen"/>
    <x v="30"/>
    <d v="2013-12-19T00:00:00"/>
    <x v="2"/>
    <s v="2.1 and up"/>
  </r>
  <r>
    <x v="6602"/>
    <x v="4"/>
    <x v="2"/>
    <n v="4"/>
    <s v="19M"/>
    <x v="10"/>
    <x v="0"/>
    <s v="Everyone"/>
    <x v="5"/>
    <d v="2018-02-07T00:00:00"/>
    <x v="0"/>
    <s v="4.1 and up"/>
  </r>
  <r>
    <x v="6603"/>
    <x v="5"/>
    <x v="1"/>
    <n v="421000"/>
    <s v="36M"/>
    <x v="15"/>
    <x v="0"/>
    <s v="Everyone"/>
    <x v="16"/>
    <d v="2018-06-13T00:00:00"/>
    <x v="0"/>
    <s v="4.1 and up"/>
  </r>
  <r>
    <x v="6604"/>
    <x v="7"/>
    <x v="1"/>
    <n v="192677"/>
    <s v="17M"/>
    <x v="0"/>
    <x v="0"/>
    <s v="Teen"/>
    <x v="14"/>
    <d v="2018-08-03T00:00:00"/>
    <x v="0"/>
    <s v="4.0.3 and up"/>
  </r>
  <r>
    <x v="3860"/>
    <x v="11"/>
    <x v="2"/>
    <n v="60841"/>
    <s v="Varies with device"/>
    <x v="7"/>
    <x v="0"/>
    <s v="Teen"/>
    <x v="5"/>
    <d v="2018-07-26T00:00:00"/>
    <x v="0"/>
    <s v="4.4 and up"/>
  </r>
  <r>
    <x v="6605"/>
    <x v="5"/>
    <x v="1"/>
    <n v="246"/>
    <s v="2.8M"/>
    <x v="11"/>
    <x v="0"/>
    <s v="Everyone"/>
    <x v="3"/>
    <d v="2018-02-06T00:00:00"/>
    <x v="0"/>
    <s v="4.0 and up"/>
  </r>
  <r>
    <x v="6606"/>
    <x v="13"/>
    <x v="0"/>
    <n v="19277"/>
    <s v="5.3M"/>
    <x v="2"/>
    <x v="0"/>
    <s v="Everyone"/>
    <x v="24"/>
    <d v="2017-12-25T00:00:00"/>
    <x v="0"/>
    <s v="4.0 and up"/>
  </r>
  <r>
    <x v="2379"/>
    <x v="15"/>
    <x v="0"/>
    <n v="59907"/>
    <s v="7.8M"/>
    <x v="7"/>
    <x v="0"/>
    <s v="Everyone"/>
    <x v="48"/>
    <d v="2018-03-06T00:00:00"/>
    <x v="0"/>
    <s v="2.3 and up"/>
  </r>
  <r>
    <x v="6607"/>
    <x v="1"/>
    <x v="1"/>
    <n v="291901"/>
    <s v="4.3M"/>
    <x v="15"/>
    <x v="0"/>
    <s v="Mature 17+"/>
    <x v="31"/>
    <d v="2018-07-20T00:00:00"/>
    <x v="0"/>
    <s v="4.1 and up"/>
  </r>
  <r>
    <x v="6608"/>
    <x v="11"/>
    <x v="2"/>
    <n v="64"/>
    <s v="4.1M"/>
    <x v="3"/>
    <x v="0"/>
    <s v="Everyone"/>
    <x v="3"/>
    <d v="2017-06-01T00:00:00"/>
    <x v="0"/>
    <s v="4.4 and up"/>
  </r>
  <r>
    <x v="6609"/>
    <x v="3"/>
    <x v="1"/>
    <n v="54"/>
    <s v="5.8M"/>
    <x v="3"/>
    <x v="0"/>
    <s v="Everyone"/>
    <x v="2"/>
    <d v="2018-03-20T00:00:00"/>
    <x v="0"/>
    <s v="4.0 and up"/>
  </r>
  <r>
    <x v="6610"/>
    <x v="8"/>
    <x v="2"/>
    <n v="23"/>
    <s v="37M"/>
    <x v="10"/>
    <x v="1"/>
    <s v="Everyone"/>
    <x v="54"/>
    <d v="2017-12-27T00:00:00"/>
    <x v="0"/>
    <s v="4.1 and up"/>
  </r>
  <r>
    <x v="6467"/>
    <x v="7"/>
    <x v="1"/>
    <n v="83239"/>
    <s v="14M"/>
    <x v="7"/>
    <x v="0"/>
    <s v="Everyone"/>
    <x v="13"/>
    <d v="2018-04-19T00:00:00"/>
    <x v="0"/>
    <s v="4.0 and up"/>
  </r>
  <r>
    <x v="6611"/>
    <x v="13"/>
    <x v="0"/>
    <n v="10"/>
    <s v="2.0M"/>
    <x v="6"/>
    <x v="0"/>
    <s v="Everyone"/>
    <x v="28"/>
    <d v="2017-02-03T00:00:00"/>
    <x v="0"/>
    <s v="3.0 and up"/>
  </r>
  <r>
    <x v="6612"/>
    <x v="7"/>
    <x v="1"/>
    <n v="24"/>
    <s v="4.9M"/>
    <x v="10"/>
    <x v="0"/>
    <s v="Mature 17+"/>
    <x v="11"/>
    <d v="2018-07-11T00:00:00"/>
    <x v="0"/>
    <s v="4.0.3 and up"/>
  </r>
  <r>
    <x v="6613"/>
    <x v="12"/>
    <x v="2"/>
    <n v="182"/>
    <s v="41M"/>
    <x v="5"/>
    <x v="0"/>
    <s v="Teen"/>
    <x v="34"/>
    <d v="2018-03-01T00:00:00"/>
    <x v="0"/>
    <s v="4.1 and up"/>
  </r>
  <r>
    <x v="6614"/>
    <x v="4"/>
    <x v="2"/>
    <n v="9"/>
    <s v="20M"/>
    <x v="6"/>
    <x v="0"/>
    <s v="Everyone"/>
    <x v="24"/>
    <d v="2017-11-20T00:00:00"/>
    <x v="0"/>
    <s v="4.4 and up"/>
  </r>
  <r>
    <x v="4919"/>
    <x v="3"/>
    <x v="1"/>
    <n v="80"/>
    <s v="48M"/>
    <x v="3"/>
    <x v="1"/>
    <s v="Everyone"/>
    <x v="30"/>
    <d v="2013-11-05T00:00:00"/>
    <x v="2"/>
    <s v="3.0 and up"/>
  </r>
  <r>
    <x v="1278"/>
    <x v="15"/>
    <x v="0"/>
    <n v="3337952"/>
    <s v="Varies with device"/>
    <x v="1"/>
    <x v="0"/>
    <s v="Everyone"/>
    <x v="1"/>
    <d v="2018-08-06T00:00:00"/>
    <x v="0"/>
    <s v="Varies with device"/>
  </r>
  <r>
    <x v="6615"/>
    <x v="21"/>
    <x v="0"/>
    <n v="5103"/>
    <s v="Varies with device"/>
    <x v="11"/>
    <x v="0"/>
    <s v="Everyone"/>
    <x v="10"/>
    <d v="2018-07-13T00:00:00"/>
    <x v="0"/>
    <s v="4.0.3 and up"/>
  </r>
  <r>
    <x v="5784"/>
    <x v="0"/>
    <x v="0"/>
    <n v="655145"/>
    <s v="72M"/>
    <x v="15"/>
    <x v="0"/>
    <s v="Teen"/>
    <x v="16"/>
    <d v="2017-07-17T00:00:00"/>
    <x v="0"/>
    <s v="4.0.3 and up"/>
  </r>
  <r>
    <x v="6616"/>
    <x v="15"/>
    <x v="0"/>
    <n v="60"/>
    <s v="2.1M"/>
    <x v="13"/>
    <x v="0"/>
    <s v="Everyone"/>
    <x v="24"/>
    <d v="2016-05-01T00:00:00"/>
    <x v="1"/>
    <s v="2.2 and up"/>
  </r>
  <r>
    <x v="6617"/>
    <x v="2"/>
    <x v="2"/>
    <n v="620"/>
    <s v="40M"/>
    <x v="11"/>
    <x v="0"/>
    <s v="Everyone"/>
    <x v="28"/>
    <d v="2018-03-13T00:00:00"/>
    <x v="0"/>
    <s v="4.1 and up"/>
  </r>
  <r>
    <x v="6618"/>
    <x v="15"/>
    <x v="0"/>
    <n v="17"/>
    <s v="19M"/>
    <x v="10"/>
    <x v="0"/>
    <s v="Everyone"/>
    <x v="9"/>
    <d v="2018-06-27T00:00:00"/>
    <x v="0"/>
    <s v="4.4 and up"/>
  </r>
  <r>
    <x v="2730"/>
    <x v="0"/>
    <x v="0"/>
    <n v="520609"/>
    <s v="Varies with device"/>
    <x v="15"/>
    <x v="0"/>
    <s v="Everyone"/>
    <x v="55"/>
    <d v="2018-06-28T00:00:00"/>
    <x v="0"/>
    <s v="4.4 and up"/>
  </r>
  <r>
    <x v="5550"/>
    <x v="4"/>
    <x v="2"/>
    <n v="0"/>
    <s v="1.4M"/>
    <x v="19"/>
    <x v="1"/>
    <s v="Everyone"/>
    <x v="2"/>
    <d v="2018-07-11T00:00:00"/>
    <x v="0"/>
    <s v="4.0.3 and up"/>
  </r>
  <r>
    <x v="6619"/>
    <x v="31"/>
    <x v="3"/>
    <n v="3187"/>
    <s v="11M"/>
    <x v="11"/>
    <x v="0"/>
    <s v="Everyone"/>
    <x v="9"/>
    <d v="2017-01-27T00:00:00"/>
    <x v="0"/>
    <s v="4.0 and up"/>
  </r>
  <r>
    <x v="6620"/>
    <x v="23"/>
    <x v="2"/>
    <n v="25825"/>
    <s v="16M"/>
    <x v="7"/>
    <x v="0"/>
    <s v="Everyone"/>
    <x v="17"/>
    <d v="2018-05-22T00:00:00"/>
    <x v="0"/>
    <s v="4.4 and up"/>
  </r>
  <r>
    <x v="6621"/>
    <x v="9"/>
    <x v="1"/>
    <n v="7243"/>
    <s v="42M"/>
    <x v="2"/>
    <x v="0"/>
    <s v="Everyone"/>
    <x v="24"/>
    <d v="2016-12-06T00:00:00"/>
    <x v="1"/>
    <s v="2.3 and up"/>
  </r>
  <r>
    <x v="6622"/>
    <x v="4"/>
    <x v="2"/>
    <n v="597"/>
    <s v="17M"/>
    <x v="11"/>
    <x v="0"/>
    <s v="Everyone"/>
    <x v="7"/>
    <d v="2018-07-12T00:00:00"/>
    <x v="0"/>
    <s v="5.0 and up"/>
  </r>
  <r>
    <x v="6623"/>
    <x v="5"/>
    <x v="1"/>
    <n v="60"/>
    <s v="6.9M"/>
    <x v="10"/>
    <x v="1"/>
    <s v="Everyone"/>
    <x v="3"/>
    <d v="2018-07-11T00:00:00"/>
    <x v="0"/>
    <s v="4.1 and up"/>
  </r>
  <r>
    <x v="6624"/>
    <x v="5"/>
    <x v="1"/>
    <n v="184"/>
    <s v="Varies with device"/>
    <x v="10"/>
    <x v="1"/>
    <s v="Everyone"/>
    <x v="25"/>
    <d v="2015-12-04T00:00:00"/>
    <x v="1"/>
    <s v="2.2 and up"/>
  </r>
  <r>
    <x v="6625"/>
    <x v="11"/>
    <x v="2"/>
    <n v="987"/>
    <s v="4.5M"/>
    <x v="13"/>
    <x v="0"/>
    <s v="Everyone"/>
    <x v="9"/>
    <d v="2017-08-29T00:00:00"/>
    <x v="0"/>
    <s v="4.0 and up"/>
  </r>
  <r>
    <x v="6626"/>
    <x v="2"/>
    <x v="2"/>
    <n v="14"/>
    <s v="6.2M"/>
    <x v="10"/>
    <x v="0"/>
    <s v="Everyone"/>
    <x v="15"/>
    <d v="2018-01-25T00:00:00"/>
    <x v="0"/>
    <s v="4.0.3 and up"/>
  </r>
  <r>
    <x v="6627"/>
    <x v="18"/>
    <x v="2"/>
    <n v="439"/>
    <s v="35M"/>
    <x v="5"/>
    <x v="0"/>
    <s v="Everyone"/>
    <x v="14"/>
    <d v="2016-03-04T00:00:00"/>
    <x v="1"/>
    <s v="4.0 and up"/>
  </r>
  <r>
    <x v="6628"/>
    <x v="8"/>
    <x v="2"/>
    <n v="154"/>
    <s v="3.4M"/>
    <x v="13"/>
    <x v="0"/>
    <s v="Everyone"/>
    <x v="3"/>
    <d v="2016-09-06T00:00:00"/>
    <x v="1"/>
    <s v="6.0 and up"/>
  </r>
  <r>
    <x v="6629"/>
    <x v="9"/>
    <x v="1"/>
    <n v="3715"/>
    <s v="94M"/>
    <x v="11"/>
    <x v="0"/>
    <s v="Everyone"/>
    <x v="38"/>
    <d v="2017-07-13T00:00:00"/>
    <x v="0"/>
    <s v="4.0.3 and up"/>
  </r>
  <r>
    <x v="6630"/>
    <x v="1"/>
    <x v="1"/>
    <n v="34"/>
    <s v="417k"/>
    <x v="10"/>
    <x v="0"/>
    <s v="Everyone"/>
    <x v="21"/>
    <d v="2017-02-05T00:00:00"/>
    <x v="0"/>
    <s v="1.6 and up"/>
  </r>
  <r>
    <x v="6631"/>
    <x v="7"/>
    <x v="1"/>
    <n v="7699"/>
    <s v="83M"/>
    <x v="9"/>
    <x v="0"/>
    <s v="Mature 17+"/>
    <x v="33"/>
    <d v="2017-03-02T00:00:00"/>
    <x v="0"/>
    <s v="2.3 and up"/>
  </r>
  <r>
    <x v="6632"/>
    <x v="15"/>
    <x v="0"/>
    <n v="57493"/>
    <s v="Varies with device"/>
    <x v="2"/>
    <x v="0"/>
    <s v="Everyone"/>
    <x v="2"/>
    <d v="2018-07-31T00:00:00"/>
    <x v="0"/>
    <s v="Varies with device"/>
  </r>
  <r>
    <x v="6633"/>
    <x v="9"/>
    <x v="1"/>
    <n v="50109"/>
    <s v="Varies with device"/>
    <x v="15"/>
    <x v="0"/>
    <s v="Everyone"/>
    <x v="1"/>
    <d v="2018-06-07T00:00:00"/>
    <x v="0"/>
    <s v="Varies with device"/>
  </r>
  <r>
    <x v="6634"/>
    <x v="0"/>
    <x v="0"/>
    <n v="234"/>
    <s v="3.4M"/>
    <x v="13"/>
    <x v="0"/>
    <s v="Everyone"/>
    <x v="7"/>
    <d v="2018-04-16T00:00:00"/>
    <x v="0"/>
    <s v="4.0 and up"/>
  </r>
  <r>
    <x v="6635"/>
    <x v="10"/>
    <x v="0"/>
    <n v="3"/>
    <s v="6.3M"/>
    <x v="6"/>
    <x v="0"/>
    <s v="Everyone"/>
    <x v="5"/>
    <d v="2015-04-03T00:00:00"/>
    <x v="1"/>
    <s v="2.3.3 and up"/>
  </r>
  <r>
    <x v="6636"/>
    <x v="7"/>
    <x v="1"/>
    <n v="6148"/>
    <s v="10M"/>
    <x v="2"/>
    <x v="0"/>
    <s v="Everyone"/>
    <x v="2"/>
    <d v="2018-06-01T00:00:00"/>
    <x v="0"/>
    <s v="4.1 and up"/>
  </r>
  <r>
    <x v="142"/>
    <x v="5"/>
    <x v="1"/>
    <n v="3781770"/>
    <s v="Varies with device"/>
    <x v="1"/>
    <x v="0"/>
    <s v="Mature 17+"/>
    <x v="29"/>
    <d v="2018-08-02T00:00:00"/>
    <x v="0"/>
    <s v="Varies with device"/>
  </r>
  <r>
    <x v="6637"/>
    <x v="4"/>
    <x v="2"/>
    <n v="0"/>
    <s v="11M"/>
    <x v="12"/>
    <x v="0"/>
    <s v="Everyone"/>
    <x v="5"/>
    <d v="2017-07-26T00:00:00"/>
    <x v="0"/>
    <s v="4.1 and up"/>
  </r>
  <r>
    <x v="6638"/>
    <x v="4"/>
    <x v="2"/>
    <n v="31"/>
    <s v="26M"/>
    <x v="10"/>
    <x v="0"/>
    <s v="Everyone"/>
    <x v="18"/>
    <d v="2017-08-31T00:00:00"/>
    <x v="0"/>
    <s v="4.0.3 and up"/>
  </r>
  <r>
    <x v="6639"/>
    <x v="5"/>
    <x v="1"/>
    <n v="9606"/>
    <s v="3.4M"/>
    <x v="11"/>
    <x v="0"/>
    <s v="Teen"/>
    <x v="29"/>
    <d v="2018-07-18T00:00:00"/>
    <x v="0"/>
    <s v="5.0 and up"/>
  </r>
  <r>
    <x v="6640"/>
    <x v="4"/>
    <x v="2"/>
    <n v="0"/>
    <s v="Varies with device"/>
    <x v="8"/>
    <x v="0"/>
    <s v="Everyone"/>
    <x v="13"/>
    <d v="2017-08-15T00:00:00"/>
    <x v="0"/>
    <s v="Varies with device"/>
  </r>
  <r>
    <x v="6641"/>
    <x v="13"/>
    <x v="0"/>
    <n v="289"/>
    <s v="3.2M"/>
    <x v="3"/>
    <x v="0"/>
    <s v="Everyone"/>
    <x v="2"/>
    <d v="2018-05-04T00:00:00"/>
    <x v="0"/>
    <s v="4.1 and up"/>
  </r>
  <r>
    <x v="6642"/>
    <x v="27"/>
    <x v="3"/>
    <n v="395"/>
    <s v="2.6M"/>
    <x v="11"/>
    <x v="0"/>
    <s v="Everyone"/>
    <x v="3"/>
    <d v="2018-08-05T00:00:00"/>
    <x v="0"/>
    <s v="4.1 and up"/>
  </r>
  <r>
    <x v="6643"/>
    <x v="15"/>
    <x v="0"/>
    <n v="547"/>
    <s v="1.3M"/>
    <x v="13"/>
    <x v="0"/>
    <s v="Everyone"/>
    <x v="54"/>
    <d v="2015-06-18T00:00:00"/>
    <x v="1"/>
    <s v="2.3 and up"/>
  </r>
  <r>
    <x v="3812"/>
    <x v="7"/>
    <x v="1"/>
    <n v="69493"/>
    <s v="Varies with device"/>
    <x v="15"/>
    <x v="0"/>
    <s v="Everyone"/>
    <x v="24"/>
    <d v="2018-07-19T00:00:00"/>
    <x v="0"/>
    <s v="Varies with device"/>
  </r>
  <r>
    <x v="6644"/>
    <x v="4"/>
    <x v="2"/>
    <n v="2"/>
    <s v="981k"/>
    <x v="8"/>
    <x v="0"/>
    <s v="Everyone"/>
    <x v="24"/>
    <d v="2017-08-17T00:00:00"/>
    <x v="0"/>
    <s v="4.0.3 and up"/>
  </r>
  <r>
    <x v="6645"/>
    <x v="1"/>
    <x v="1"/>
    <n v="2017"/>
    <s v="2.4M"/>
    <x v="11"/>
    <x v="0"/>
    <s v="Everyone"/>
    <x v="2"/>
    <d v="2018-07-26T00:00:00"/>
    <x v="0"/>
    <s v="4.1 and up"/>
  </r>
  <r>
    <x v="6646"/>
    <x v="11"/>
    <x v="2"/>
    <n v="117"/>
    <s v="9.8M"/>
    <x v="13"/>
    <x v="0"/>
    <s v="Everyone"/>
    <x v="28"/>
    <d v="2018-05-13T00:00:00"/>
    <x v="0"/>
    <s v="4.0 and up"/>
  </r>
  <r>
    <x v="3042"/>
    <x v="1"/>
    <x v="1"/>
    <n v="496"/>
    <s v="94M"/>
    <x v="11"/>
    <x v="0"/>
    <s v="Everyone"/>
    <x v="41"/>
    <d v="2018-07-11T00:00:00"/>
    <x v="0"/>
    <s v="4.2 and up"/>
  </r>
  <r>
    <x v="6647"/>
    <x v="13"/>
    <x v="0"/>
    <n v="2707"/>
    <s v="8.9M"/>
    <x v="11"/>
    <x v="0"/>
    <s v="Everyone"/>
    <x v="22"/>
    <d v="2018-05-15T00:00:00"/>
    <x v="0"/>
    <s v="4.0.3 and up"/>
  </r>
  <r>
    <x v="6648"/>
    <x v="3"/>
    <x v="1"/>
    <n v="7279"/>
    <s v="54M"/>
    <x v="2"/>
    <x v="0"/>
    <s v="Everyone"/>
    <x v="39"/>
    <d v="2018-03-09T00:00:00"/>
    <x v="0"/>
    <s v="4.0 and up"/>
  </r>
  <r>
    <x v="6649"/>
    <x v="4"/>
    <x v="2"/>
    <n v="493"/>
    <s v="23M"/>
    <x v="5"/>
    <x v="0"/>
    <s v="Everyone"/>
    <x v="5"/>
    <d v="2018-06-15T00:00:00"/>
    <x v="0"/>
    <s v="4.4 and up"/>
  </r>
  <r>
    <x v="6650"/>
    <x v="13"/>
    <x v="0"/>
    <n v="17"/>
    <s v="2.4M"/>
    <x v="10"/>
    <x v="0"/>
    <s v="Everyone"/>
    <x v="48"/>
    <d v="2017-09-26T00:00:00"/>
    <x v="0"/>
    <s v="2.3.3 and up"/>
  </r>
  <r>
    <x v="6651"/>
    <x v="17"/>
    <x v="2"/>
    <n v="4"/>
    <s v="14M"/>
    <x v="6"/>
    <x v="0"/>
    <s v="Everyone"/>
    <x v="9"/>
    <d v="2017-01-06T00:00:00"/>
    <x v="0"/>
    <s v="4.0.3 and up"/>
  </r>
  <r>
    <x v="6652"/>
    <x v="29"/>
    <x v="3"/>
    <n v="23"/>
    <s v="33M"/>
    <x v="10"/>
    <x v="0"/>
    <s v="Everyone"/>
    <x v="31"/>
    <d v="2018-06-06T00:00:00"/>
    <x v="0"/>
    <s v="5.0 and up"/>
  </r>
  <r>
    <x v="337"/>
    <x v="0"/>
    <x v="0"/>
    <n v="1237135"/>
    <s v="Varies with device"/>
    <x v="0"/>
    <x v="0"/>
    <s v="Everyone"/>
    <x v="36"/>
    <d v="2018-07-18T00:00:00"/>
    <x v="0"/>
    <s v="Varies with device"/>
  </r>
  <r>
    <x v="6653"/>
    <x v="15"/>
    <x v="0"/>
    <n v="136874"/>
    <s v="Varies with device"/>
    <x v="15"/>
    <x v="0"/>
    <s v="Everyone"/>
    <x v="3"/>
    <d v="2018-06-25T00:00:00"/>
    <x v="0"/>
    <s v="Varies with device"/>
  </r>
  <r>
    <x v="6654"/>
    <x v="4"/>
    <x v="2"/>
    <n v="3"/>
    <s v="3.7M"/>
    <x v="3"/>
    <x v="0"/>
    <s v="Everyone"/>
    <x v="5"/>
    <d v="2016-10-20T00:00:00"/>
    <x v="1"/>
    <s v="4.0 and up"/>
  </r>
  <r>
    <x v="6655"/>
    <x v="0"/>
    <x v="0"/>
    <n v="1605267"/>
    <s v="Varies with device"/>
    <x v="15"/>
    <x v="0"/>
    <s v="Everyone"/>
    <x v="19"/>
    <d v="2016-12-05T00:00:00"/>
    <x v="1"/>
    <s v="Varies with device"/>
  </r>
  <r>
    <x v="6656"/>
    <x v="1"/>
    <x v="1"/>
    <n v="18669"/>
    <s v="4.1M"/>
    <x v="2"/>
    <x v="0"/>
    <s v="Everyone"/>
    <x v="25"/>
    <d v="2018-01-08T00:00:00"/>
    <x v="0"/>
    <s v="4.2 and up"/>
  </r>
  <r>
    <x v="6657"/>
    <x v="5"/>
    <x v="1"/>
    <n v="99"/>
    <s v="1.1M"/>
    <x v="13"/>
    <x v="0"/>
    <s v="Everyone"/>
    <x v="24"/>
    <d v="2013-02-11T00:00:00"/>
    <x v="2"/>
    <s v="2.2 and up"/>
  </r>
  <r>
    <x v="6658"/>
    <x v="4"/>
    <x v="2"/>
    <n v="5"/>
    <s v="19M"/>
    <x v="6"/>
    <x v="0"/>
    <s v="Everyone"/>
    <x v="28"/>
    <d v="2018-02-02T00:00:00"/>
    <x v="0"/>
    <s v="4.0.3 and up"/>
  </r>
  <r>
    <x v="6659"/>
    <x v="30"/>
    <x v="4"/>
    <n v="26"/>
    <s v="2.7M"/>
    <x v="3"/>
    <x v="0"/>
    <s v="Everyone"/>
    <x v="14"/>
    <d v="2016-09-29T00:00:00"/>
    <x v="1"/>
    <s v="4.2 and up"/>
  </r>
  <r>
    <x v="6660"/>
    <x v="9"/>
    <x v="1"/>
    <n v="209"/>
    <s v="3.1M"/>
    <x v="5"/>
    <x v="0"/>
    <s v="Everyone"/>
    <x v="9"/>
    <d v="2017-01-24T00:00:00"/>
    <x v="0"/>
    <s v="3.0 and up"/>
  </r>
  <r>
    <x v="6661"/>
    <x v="10"/>
    <x v="0"/>
    <n v="7"/>
    <s v="22M"/>
    <x v="8"/>
    <x v="0"/>
    <s v="Everyone"/>
    <x v="24"/>
    <d v="2017-08-09T00:00:00"/>
    <x v="0"/>
    <s v="4.1 and up"/>
  </r>
  <r>
    <x v="6662"/>
    <x v="3"/>
    <x v="1"/>
    <n v="1760"/>
    <s v="Varies with device"/>
    <x v="11"/>
    <x v="0"/>
    <s v="Everyone"/>
    <x v="13"/>
    <d v="2016-07-23T00:00:00"/>
    <x v="1"/>
    <s v="Varies with device"/>
  </r>
  <r>
    <x v="6663"/>
    <x v="3"/>
    <x v="1"/>
    <n v="15"/>
    <s v="24M"/>
    <x v="10"/>
    <x v="0"/>
    <s v="Everyone"/>
    <x v="7"/>
    <d v="2018-04-05T00:00:00"/>
    <x v="0"/>
    <s v="4.3 and up"/>
  </r>
  <r>
    <x v="6664"/>
    <x v="9"/>
    <x v="1"/>
    <n v="13"/>
    <s v="2.0M"/>
    <x v="10"/>
    <x v="0"/>
    <s v="Everyone"/>
    <x v="5"/>
    <d v="2015-09-23T00:00:00"/>
    <x v="1"/>
    <s v="1.6 and up"/>
  </r>
  <r>
    <x v="6427"/>
    <x v="1"/>
    <x v="1"/>
    <n v="12"/>
    <s v="3.8M"/>
    <x v="10"/>
    <x v="1"/>
    <s v="Everyone"/>
    <x v="30"/>
    <d v="2017-01-27T00:00:00"/>
    <x v="0"/>
    <s v="4.0.3 and up"/>
  </r>
  <r>
    <x v="6665"/>
    <x v="13"/>
    <x v="0"/>
    <n v="4501"/>
    <s v="26M"/>
    <x v="11"/>
    <x v="0"/>
    <s v="Teen"/>
    <x v="15"/>
    <d v="2018-07-25T00:00:00"/>
    <x v="0"/>
    <s v="4.0.3 and up"/>
  </r>
  <r>
    <x v="6666"/>
    <x v="3"/>
    <x v="1"/>
    <n v="172990"/>
    <s v="525k"/>
    <x v="15"/>
    <x v="0"/>
    <s v="Everyone"/>
    <x v="3"/>
    <d v="2017-12-02T00:00:00"/>
    <x v="0"/>
    <s v="2.2 and up"/>
  </r>
  <r>
    <x v="6667"/>
    <x v="4"/>
    <x v="2"/>
    <n v="0"/>
    <s v="92M"/>
    <x v="8"/>
    <x v="0"/>
    <s v="Everyone"/>
    <x v="2"/>
    <d v="2017-09-27T00:00:00"/>
    <x v="0"/>
    <s v="5.0 and up"/>
  </r>
  <r>
    <x v="6668"/>
    <x v="7"/>
    <x v="1"/>
    <n v="6"/>
    <s v="29M"/>
    <x v="10"/>
    <x v="0"/>
    <s v="Everyone"/>
    <x v="30"/>
    <d v="2018-06-20T00:00:00"/>
    <x v="0"/>
    <s v="2.3 and up"/>
  </r>
  <r>
    <x v="6669"/>
    <x v="17"/>
    <x v="2"/>
    <n v="38"/>
    <s v="7.2M"/>
    <x v="3"/>
    <x v="0"/>
    <s v="Everyone"/>
    <x v="23"/>
    <d v="2018-06-18T00:00:00"/>
    <x v="0"/>
    <s v="4.4 and up"/>
  </r>
  <r>
    <x v="6670"/>
    <x v="4"/>
    <x v="2"/>
    <n v="0"/>
    <s v="44M"/>
    <x v="8"/>
    <x v="0"/>
    <s v="Everyone"/>
    <x v="25"/>
    <d v="2018-03-26T00:00:00"/>
    <x v="0"/>
    <s v="5.0 and up"/>
  </r>
  <r>
    <x v="6671"/>
    <x v="9"/>
    <x v="1"/>
    <n v="3498"/>
    <s v="6.6M"/>
    <x v="11"/>
    <x v="0"/>
    <s v="Everyone"/>
    <x v="30"/>
    <d v="2018-05-01T00:00:00"/>
    <x v="0"/>
    <s v="4.0 and up"/>
  </r>
  <r>
    <x v="2606"/>
    <x v="13"/>
    <x v="0"/>
    <n v="11689"/>
    <s v="20M"/>
    <x v="9"/>
    <x v="0"/>
    <s v="Everyone"/>
    <x v="10"/>
    <d v="2018-07-27T00:00:00"/>
    <x v="0"/>
    <s v="4.4 and up"/>
  </r>
  <r>
    <x v="6672"/>
    <x v="2"/>
    <x v="2"/>
    <n v="2420"/>
    <s v="1.8M"/>
    <x v="2"/>
    <x v="0"/>
    <s v="Everyone"/>
    <x v="3"/>
    <d v="2016-06-03T00:00:00"/>
    <x v="1"/>
    <s v="2.3.3 and up"/>
  </r>
  <r>
    <x v="6673"/>
    <x v="7"/>
    <x v="1"/>
    <n v="5084"/>
    <s v="9.6M"/>
    <x v="11"/>
    <x v="0"/>
    <s v="Mature 17+"/>
    <x v="11"/>
    <d v="2018-08-03T00:00:00"/>
    <x v="0"/>
    <s v="4.1 and up"/>
  </r>
  <r>
    <x v="6674"/>
    <x v="19"/>
    <x v="2"/>
    <n v="25021"/>
    <s v="61M"/>
    <x v="7"/>
    <x v="0"/>
    <s v="Everyone"/>
    <x v="13"/>
    <d v="2018-06-26T00:00:00"/>
    <x v="0"/>
    <s v="4.3 and up"/>
  </r>
  <r>
    <x v="6675"/>
    <x v="1"/>
    <x v="1"/>
    <n v="68358"/>
    <s v="7.2M"/>
    <x v="7"/>
    <x v="0"/>
    <s v="Mature 17+"/>
    <x v="29"/>
    <d v="2016-05-07T00:00:00"/>
    <x v="1"/>
    <s v="4.1 and up"/>
  </r>
  <r>
    <x v="6676"/>
    <x v="4"/>
    <x v="2"/>
    <n v="17"/>
    <s v="42M"/>
    <x v="10"/>
    <x v="0"/>
    <s v="Everyone"/>
    <x v="17"/>
    <d v="2018-07-14T00:00:00"/>
    <x v="0"/>
    <s v="4.1 and up"/>
  </r>
  <r>
    <x v="6677"/>
    <x v="13"/>
    <x v="0"/>
    <n v="2639"/>
    <s v="19M"/>
    <x v="9"/>
    <x v="0"/>
    <s v="Everyone"/>
    <x v="21"/>
    <d v="2017-12-11T00:00:00"/>
    <x v="0"/>
    <s v="2.3 and up"/>
  </r>
  <r>
    <x v="6678"/>
    <x v="0"/>
    <x v="0"/>
    <n v="53562"/>
    <s v="60M"/>
    <x v="2"/>
    <x v="0"/>
    <s v="Everyone"/>
    <x v="15"/>
    <d v="2018-05-04T00:00:00"/>
    <x v="0"/>
    <s v="5.0 and up"/>
  </r>
  <r>
    <x v="6679"/>
    <x v="29"/>
    <x v="3"/>
    <n v="19"/>
    <s v="2.1M"/>
    <x v="10"/>
    <x v="0"/>
    <s v="Everyone"/>
    <x v="3"/>
    <d v="2017-09-05T00:00:00"/>
    <x v="0"/>
    <s v="4.3 and up"/>
  </r>
  <r>
    <x v="6680"/>
    <x v="7"/>
    <x v="1"/>
    <n v="410"/>
    <s v="6.1M"/>
    <x v="11"/>
    <x v="0"/>
    <s v="Everyone"/>
    <x v="36"/>
    <d v="2018-04-20T00:00:00"/>
    <x v="0"/>
    <s v="4.0.3 and up"/>
  </r>
  <r>
    <x v="6681"/>
    <x v="4"/>
    <x v="2"/>
    <n v="7"/>
    <s v="20M"/>
    <x v="4"/>
    <x v="0"/>
    <s v="Everyone"/>
    <x v="16"/>
    <d v="2017-12-08T00:00:00"/>
    <x v="0"/>
    <s v="2.3 and up"/>
  </r>
  <r>
    <x v="6682"/>
    <x v="7"/>
    <x v="1"/>
    <n v="4383"/>
    <s v="7.1M"/>
    <x v="9"/>
    <x v="0"/>
    <s v="Teen"/>
    <x v="36"/>
    <d v="2015-03-16T00:00:00"/>
    <x v="1"/>
    <s v="2.3.3 and up"/>
  </r>
  <r>
    <x v="6683"/>
    <x v="7"/>
    <x v="1"/>
    <n v="1236"/>
    <s v="33k"/>
    <x v="11"/>
    <x v="0"/>
    <s v="Everyone"/>
    <x v="14"/>
    <d v="2013-07-17T00:00:00"/>
    <x v="2"/>
    <s v="2.2 and up"/>
  </r>
  <r>
    <x v="6684"/>
    <x v="17"/>
    <x v="2"/>
    <n v="85"/>
    <s v="5.6M"/>
    <x v="3"/>
    <x v="0"/>
    <s v="Teen"/>
    <x v="9"/>
    <d v="2015-03-06T00:00:00"/>
    <x v="1"/>
    <s v="4.0.3 and up"/>
  </r>
  <r>
    <x v="6685"/>
    <x v="4"/>
    <x v="2"/>
    <n v="0"/>
    <s v="16M"/>
    <x v="12"/>
    <x v="0"/>
    <s v="Teen"/>
    <x v="36"/>
    <d v="2017-04-29T00:00:00"/>
    <x v="0"/>
    <s v="4.1 and up"/>
  </r>
  <r>
    <x v="6686"/>
    <x v="4"/>
    <x v="2"/>
    <n v="0"/>
    <s v="68M"/>
    <x v="12"/>
    <x v="0"/>
    <s v="Everyone"/>
    <x v="7"/>
    <d v="2018-06-11T00:00:00"/>
    <x v="0"/>
    <s v="4.0 and up"/>
  </r>
  <r>
    <x v="6687"/>
    <x v="7"/>
    <x v="1"/>
    <n v="139432"/>
    <s v="4.7M"/>
    <x v="15"/>
    <x v="0"/>
    <s v="Everyone"/>
    <x v="34"/>
    <d v="2013-11-20T00:00:00"/>
    <x v="2"/>
    <s v="2.1 and up"/>
  </r>
  <r>
    <x v="6688"/>
    <x v="0"/>
    <x v="0"/>
    <n v="121838"/>
    <s v="15M"/>
    <x v="7"/>
    <x v="0"/>
    <s v="Everyone"/>
    <x v="10"/>
    <d v="2018-05-23T00:00:00"/>
    <x v="0"/>
    <s v="4.0.3 and up"/>
  </r>
  <r>
    <x v="2947"/>
    <x v="11"/>
    <x v="2"/>
    <n v="24781"/>
    <s v="8.3M"/>
    <x v="7"/>
    <x v="0"/>
    <s v="Everyone"/>
    <x v="12"/>
    <d v="2018-07-11T00:00:00"/>
    <x v="0"/>
    <s v="6.0 and up"/>
  </r>
  <r>
    <x v="6689"/>
    <x v="13"/>
    <x v="0"/>
    <n v="2225"/>
    <s v="15M"/>
    <x v="11"/>
    <x v="0"/>
    <s v="Everyone"/>
    <x v="9"/>
    <d v="2018-07-26T00:00:00"/>
    <x v="0"/>
    <s v="4.0.3 and up"/>
  </r>
  <r>
    <x v="6690"/>
    <x v="9"/>
    <x v="1"/>
    <n v="8"/>
    <s v="1.5M"/>
    <x v="8"/>
    <x v="0"/>
    <s v="Everyone"/>
    <x v="3"/>
    <d v="2016-05-23T00:00:00"/>
    <x v="1"/>
    <s v="1.6 and up"/>
  </r>
  <r>
    <x v="5287"/>
    <x v="5"/>
    <x v="1"/>
    <n v="25623548"/>
    <s v="Varies with device"/>
    <x v="18"/>
    <x v="0"/>
    <s v="Teen"/>
    <x v="14"/>
    <d v="2018-08-02T00:00:00"/>
    <x v="0"/>
    <s v="Varies with device"/>
  </r>
  <r>
    <x v="6691"/>
    <x v="3"/>
    <x v="1"/>
    <n v="389"/>
    <s v="Varies with device"/>
    <x v="13"/>
    <x v="0"/>
    <s v="Teen"/>
    <x v="54"/>
    <d v="2018-07-03T00:00:00"/>
    <x v="0"/>
    <s v="Varies with device"/>
  </r>
  <r>
    <x v="6692"/>
    <x v="1"/>
    <x v="1"/>
    <n v="1518"/>
    <s v="37M"/>
    <x v="11"/>
    <x v="0"/>
    <s v="Everyone"/>
    <x v="43"/>
    <d v="2018-08-03T00:00:00"/>
    <x v="0"/>
    <s v="2.3 and up"/>
  </r>
  <r>
    <x v="6693"/>
    <x v="5"/>
    <x v="1"/>
    <n v="117"/>
    <s v="5.0M"/>
    <x v="13"/>
    <x v="0"/>
    <s v="Everyone"/>
    <x v="31"/>
    <d v="2016-06-22T00:00:00"/>
    <x v="1"/>
    <s v="4.0.3 and up"/>
  </r>
  <r>
    <x v="6694"/>
    <x v="3"/>
    <x v="1"/>
    <n v="256"/>
    <s v="2.5M"/>
    <x v="11"/>
    <x v="0"/>
    <s v="Teen"/>
    <x v="5"/>
    <d v="2015-06-18T00:00:00"/>
    <x v="1"/>
    <s v="3.0 and up"/>
  </r>
  <r>
    <x v="6695"/>
    <x v="16"/>
    <x v="3"/>
    <n v="41"/>
    <s v="14M"/>
    <x v="10"/>
    <x v="1"/>
    <s v="Everyone"/>
    <x v="30"/>
    <d v="2015-05-06T00:00:00"/>
    <x v="1"/>
    <s v="2.3.3 and up"/>
  </r>
  <r>
    <x v="6696"/>
    <x v="11"/>
    <x v="2"/>
    <n v="783"/>
    <s v="3.4M"/>
    <x v="11"/>
    <x v="0"/>
    <s v="Everyone"/>
    <x v="18"/>
    <d v="2014-10-18T00:00:00"/>
    <x v="1"/>
    <s v="2.3.3 and up"/>
  </r>
  <r>
    <x v="6697"/>
    <x v="10"/>
    <x v="0"/>
    <n v="2"/>
    <s v="6.6M"/>
    <x v="6"/>
    <x v="0"/>
    <s v="Everyone"/>
    <x v="5"/>
    <d v="2018-01-31T00:00:00"/>
    <x v="0"/>
    <s v="4.1 and up"/>
  </r>
  <r>
    <x v="2814"/>
    <x v="15"/>
    <x v="0"/>
    <n v="353799"/>
    <s v="Varies with device"/>
    <x v="15"/>
    <x v="0"/>
    <s v="Everyone"/>
    <x v="52"/>
    <d v="2018-08-01T00:00:00"/>
    <x v="0"/>
    <s v="Varies with device"/>
  </r>
  <r>
    <x v="6698"/>
    <x v="4"/>
    <x v="2"/>
    <n v="20"/>
    <s v="4.3M"/>
    <x v="10"/>
    <x v="1"/>
    <s v="Everyone"/>
    <x v="1"/>
    <d v="2018-06-18T00:00:00"/>
    <x v="0"/>
    <s v="5.0 and up"/>
  </r>
  <r>
    <x v="6699"/>
    <x v="15"/>
    <x v="0"/>
    <n v="1450632"/>
    <s v="Varies with device"/>
    <x v="15"/>
    <x v="0"/>
    <s v="Teen"/>
    <x v="5"/>
    <d v="2018-08-03T00:00:00"/>
    <x v="0"/>
    <s v="Varies with device"/>
  </r>
  <r>
    <x v="6700"/>
    <x v="13"/>
    <x v="0"/>
    <n v="10"/>
    <s v="30M"/>
    <x v="10"/>
    <x v="1"/>
    <s v="Everyone"/>
    <x v="60"/>
    <d v="2017-12-18T00:00:00"/>
    <x v="0"/>
    <s v="4.0.3 and up"/>
  </r>
  <r>
    <x v="6701"/>
    <x v="7"/>
    <x v="1"/>
    <n v="145088"/>
    <s v="24M"/>
    <x v="15"/>
    <x v="0"/>
    <s v="Everyone"/>
    <x v="25"/>
    <d v="2018-07-23T00:00:00"/>
    <x v="0"/>
    <s v="4.4 and up"/>
  </r>
  <r>
    <x v="6702"/>
    <x v="5"/>
    <x v="1"/>
    <n v="348"/>
    <s v="38M"/>
    <x v="11"/>
    <x v="0"/>
    <s v="Everyone"/>
    <x v="50"/>
    <d v="2018-07-29T00:00:00"/>
    <x v="0"/>
    <s v="2.3 and up"/>
  </r>
  <r>
    <x v="6703"/>
    <x v="5"/>
    <x v="1"/>
    <n v="8668"/>
    <s v="9.1M"/>
    <x v="9"/>
    <x v="0"/>
    <s v="Teen"/>
    <x v="33"/>
    <d v="2017-04-01T00:00:00"/>
    <x v="0"/>
    <s v="1.5 and up"/>
  </r>
  <r>
    <x v="6704"/>
    <x v="17"/>
    <x v="2"/>
    <n v="410"/>
    <s v="28M"/>
    <x v="13"/>
    <x v="0"/>
    <s v="Teen"/>
    <x v="5"/>
    <d v="2017-12-18T00:00:00"/>
    <x v="0"/>
    <s v="4.0 and up"/>
  </r>
  <r>
    <x v="1176"/>
    <x v="1"/>
    <x v="1"/>
    <n v="7614130"/>
    <s v="70M"/>
    <x v="1"/>
    <x v="0"/>
    <s v="Everyone"/>
    <x v="8"/>
    <d v="2018-07-26T00:00:00"/>
    <x v="0"/>
    <s v="2.3 and up"/>
  </r>
  <r>
    <x v="6705"/>
    <x v="15"/>
    <x v="0"/>
    <n v="67"/>
    <s v="31M"/>
    <x v="13"/>
    <x v="0"/>
    <s v="Everyone"/>
    <x v="17"/>
    <d v="2018-08-04T00:00:00"/>
    <x v="0"/>
    <s v="4.1 and up"/>
  </r>
  <r>
    <x v="6706"/>
    <x v="5"/>
    <x v="1"/>
    <n v="47"/>
    <s v="58M"/>
    <x v="10"/>
    <x v="0"/>
    <s v="Everyone"/>
    <x v="50"/>
    <d v="2016-11-11T00:00:00"/>
    <x v="1"/>
    <s v="2.3 and up"/>
  </r>
  <r>
    <x v="6707"/>
    <x v="1"/>
    <x v="1"/>
    <n v="112"/>
    <s v="13M"/>
    <x v="10"/>
    <x v="0"/>
    <s v="Everyone"/>
    <x v="30"/>
    <d v="2018-07-12T00:00:00"/>
    <x v="0"/>
    <s v="4.4 and up"/>
  </r>
  <r>
    <x v="1214"/>
    <x v="15"/>
    <x v="0"/>
    <n v="111450"/>
    <s v="Varies with device"/>
    <x v="7"/>
    <x v="0"/>
    <s v="Everyone"/>
    <x v="10"/>
    <d v="2018-08-05T00:00:00"/>
    <x v="0"/>
    <s v="Varies with device"/>
  </r>
  <r>
    <x v="5416"/>
    <x v="17"/>
    <x v="2"/>
    <n v="16317"/>
    <s v="Varies with device"/>
    <x v="11"/>
    <x v="1"/>
    <s v="Everyone"/>
    <x v="1"/>
    <d v="2017-11-10T00:00:00"/>
    <x v="0"/>
    <s v="Varies with device"/>
  </r>
  <r>
    <x v="6708"/>
    <x v="4"/>
    <x v="2"/>
    <n v="0"/>
    <s v="12M"/>
    <x v="12"/>
    <x v="0"/>
    <s v="Everyone"/>
    <x v="9"/>
    <d v="2016-02-22T00:00:00"/>
    <x v="1"/>
    <s v="4.0.3 and up"/>
  </r>
  <r>
    <x v="6709"/>
    <x v="11"/>
    <x v="2"/>
    <n v="4569"/>
    <s v="7.5M"/>
    <x v="9"/>
    <x v="0"/>
    <s v="Everyone"/>
    <x v="15"/>
    <d v="2017-12-22T00:00:00"/>
    <x v="0"/>
    <s v="4.0 and up"/>
  </r>
  <r>
    <x v="6710"/>
    <x v="0"/>
    <x v="0"/>
    <n v="25985"/>
    <s v="6.9M"/>
    <x v="2"/>
    <x v="0"/>
    <s v="Everyone"/>
    <x v="25"/>
    <d v="2018-07-20T00:00:00"/>
    <x v="0"/>
    <s v="4.0.3 and up"/>
  </r>
  <r>
    <x v="69"/>
    <x v="13"/>
    <x v="0"/>
    <n v="181798"/>
    <s v="22M"/>
    <x v="15"/>
    <x v="0"/>
    <s v="Everyone"/>
    <x v="28"/>
    <d v="2018-07-30T00:00:00"/>
    <x v="0"/>
    <s v="4.4 and up"/>
  </r>
  <r>
    <x v="6711"/>
    <x v="1"/>
    <x v="1"/>
    <n v="11200"/>
    <s v="25M"/>
    <x v="2"/>
    <x v="0"/>
    <s v="Everyone"/>
    <x v="52"/>
    <d v="2018-07-16T00:00:00"/>
    <x v="0"/>
    <s v="5.0 and up"/>
  </r>
  <r>
    <x v="6712"/>
    <x v="7"/>
    <x v="1"/>
    <n v="601"/>
    <s v="6.4M"/>
    <x v="11"/>
    <x v="0"/>
    <s v="Everyone"/>
    <x v="18"/>
    <d v="2015-04-03T00:00:00"/>
    <x v="1"/>
    <s v="2.3 and up"/>
  </r>
  <r>
    <x v="2236"/>
    <x v="5"/>
    <x v="1"/>
    <n v="8978"/>
    <s v="Varies with device"/>
    <x v="2"/>
    <x v="0"/>
    <s v="Everyone"/>
    <x v="7"/>
    <d v="2018-07-25T00:00:00"/>
    <x v="0"/>
    <s v="Varies with device"/>
  </r>
  <r>
    <x v="6713"/>
    <x v="15"/>
    <x v="0"/>
    <n v="14014"/>
    <s v="60M"/>
    <x v="2"/>
    <x v="0"/>
    <s v="Everyone"/>
    <x v="41"/>
    <d v="2018-07-06T00:00:00"/>
    <x v="0"/>
    <s v="4.0.3 and up"/>
  </r>
  <r>
    <x v="1836"/>
    <x v="0"/>
    <x v="0"/>
    <n v="175293"/>
    <s v="Varies with device"/>
    <x v="15"/>
    <x v="0"/>
    <s v="Everyone"/>
    <x v="52"/>
    <d v="2018-07-24T00:00:00"/>
    <x v="0"/>
    <s v="Varies with device"/>
  </r>
  <r>
    <x v="2903"/>
    <x v="0"/>
    <x v="0"/>
    <n v="216388"/>
    <s v="19M"/>
    <x v="15"/>
    <x v="0"/>
    <s v="Everyone"/>
    <x v="12"/>
    <d v="2018-07-31T00:00:00"/>
    <x v="0"/>
    <s v="Varies with device"/>
  </r>
  <r>
    <x v="2692"/>
    <x v="1"/>
    <x v="1"/>
    <n v="2788923"/>
    <s v="Varies with device"/>
    <x v="1"/>
    <x v="0"/>
    <s v="Teen"/>
    <x v="28"/>
    <d v="2018-07-30T00:00:00"/>
    <x v="0"/>
    <s v="Varies with device"/>
  </r>
  <r>
    <x v="6714"/>
    <x v="0"/>
    <x v="0"/>
    <n v="1057"/>
    <s v="4.5M"/>
    <x v="5"/>
    <x v="0"/>
    <s v="Everyone"/>
    <x v="2"/>
    <d v="2018-07-06T00:00:00"/>
    <x v="0"/>
    <s v="6.0 and up"/>
  </r>
  <r>
    <x v="6715"/>
    <x v="14"/>
    <x v="3"/>
    <n v="164"/>
    <s v="144k"/>
    <x v="3"/>
    <x v="1"/>
    <s v="Everyone"/>
    <x v="3"/>
    <d v="2015-03-14T00:00:00"/>
    <x v="1"/>
    <s v="1.6 and up"/>
  </r>
  <r>
    <x v="6716"/>
    <x v="3"/>
    <x v="1"/>
    <n v="5485"/>
    <s v="13M"/>
    <x v="2"/>
    <x v="0"/>
    <s v="Everyone"/>
    <x v="1"/>
    <d v="2016-04-28T00:00:00"/>
    <x v="1"/>
    <s v="3.2 and up"/>
  </r>
  <r>
    <x v="51"/>
    <x v="5"/>
    <x v="1"/>
    <n v="1133501"/>
    <s v="4.7M"/>
    <x v="15"/>
    <x v="0"/>
    <s v="Everyone"/>
    <x v="13"/>
    <d v="2016-04-01T00:00:00"/>
    <x v="1"/>
    <s v="4.0 and up"/>
  </r>
  <r>
    <x v="6717"/>
    <x v="15"/>
    <x v="0"/>
    <n v="218451"/>
    <s v="4.7M"/>
    <x v="15"/>
    <x v="0"/>
    <s v="Everyone"/>
    <x v="23"/>
    <d v="2018-05-20T00:00:00"/>
    <x v="0"/>
    <s v="4.0 and up"/>
  </r>
  <r>
    <x v="6718"/>
    <x v="1"/>
    <x v="1"/>
    <n v="138872"/>
    <s v="22M"/>
    <x v="15"/>
    <x v="0"/>
    <s v="Everyone"/>
    <x v="3"/>
    <d v="2018-05-15T00:00:00"/>
    <x v="0"/>
    <s v="4.1 and up"/>
  </r>
  <r>
    <x v="6719"/>
    <x v="15"/>
    <x v="0"/>
    <n v="100609"/>
    <s v="52M"/>
    <x v="2"/>
    <x v="0"/>
    <s v="Teen"/>
    <x v="33"/>
    <d v="2018-07-16T00:00:00"/>
    <x v="0"/>
    <s v="6.0 and up"/>
  </r>
  <r>
    <x v="6720"/>
    <x v="7"/>
    <x v="1"/>
    <n v="302"/>
    <s v="7.0M"/>
    <x v="5"/>
    <x v="0"/>
    <s v="Everyone"/>
    <x v="1"/>
    <d v="2017-06-15T00:00:00"/>
    <x v="0"/>
    <s v="4.1 and up"/>
  </r>
  <r>
    <x v="6721"/>
    <x v="7"/>
    <x v="1"/>
    <n v="8"/>
    <s v="1.2M"/>
    <x v="6"/>
    <x v="0"/>
    <s v="Everyone"/>
    <x v="30"/>
    <d v="2016-01-19T00:00:00"/>
    <x v="1"/>
    <s v="4.1 and up"/>
  </r>
  <r>
    <x v="6722"/>
    <x v="11"/>
    <x v="2"/>
    <n v="77"/>
    <s v="Varies with device"/>
    <x v="13"/>
    <x v="0"/>
    <s v="Everyone"/>
    <x v="9"/>
    <d v="2018-03-26T00:00:00"/>
    <x v="0"/>
    <s v="Varies with device"/>
  </r>
  <r>
    <x v="6723"/>
    <x v="11"/>
    <x v="2"/>
    <n v="7972"/>
    <s v="88M"/>
    <x v="9"/>
    <x v="0"/>
    <s v="Teen"/>
    <x v="33"/>
    <d v="2017-08-12T00:00:00"/>
    <x v="0"/>
    <s v="4.1 and up"/>
  </r>
  <r>
    <x v="6724"/>
    <x v="11"/>
    <x v="2"/>
    <n v="213"/>
    <s v="28M"/>
    <x v="13"/>
    <x v="0"/>
    <s v="Everyone"/>
    <x v="36"/>
    <d v="2018-05-18T00:00:00"/>
    <x v="0"/>
    <s v="4.0 and up"/>
  </r>
  <r>
    <x v="3905"/>
    <x v="7"/>
    <x v="1"/>
    <n v="40035"/>
    <s v="6.5M"/>
    <x v="2"/>
    <x v="0"/>
    <s v="Mature 17+"/>
    <x v="11"/>
    <d v="2018-07-27T00:00:00"/>
    <x v="0"/>
    <s v="4.0.3 and up"/>
  </r>
  <r>
    <x v="4406"/>
    <x v="0"/>
    <x v="0"/>
    <n v="827653"/>
    <s v="Varies with device"/>
    <x v="15"/>
    <x v="0"/>
    <s v="Everyone"/>
    <x v="10"/>
    <d v="2018-07-25T00:00:00"/>
    <x v="0"/>
    <s v="Varies with device"/>
  </r>
  <r>
    <x v="6725"/>
    <x v="1"/>
    <x v="1"/>
    <n v="499"/>
    <s v="27M"/>
    <x v="11"/>
    <x v="0"/>
    <s v="Everyone"/>
    <x v="24"/>
    <d v="2018-03-13T00:00:00"/>
    <x v="0"/>
    <s v="4.0.3 and up"/>
  </r>
  <r>
    <x v="6726"/>
    <x v="26"/>
    <x v="3"/>
    <n v="24"/>
    <s v="35M"/>
    <x v="10"/>
    <x v="0"/>
    <s v="Everyone"/>
    <x v="3"/>
    <d v="2017-12-29T00:00:00"/>
    <x v="0"/>
    <s v="6.0 and up"/>
  </r>
  <r>
    <x v="1935"/>
    <x v="15"/>
    <x v="0"/>
    <n v="98716"/>
    <s v="59M"/>
    <x v="7"/>
    <x v="0"/>
    <s v="Everyone"/>
    <x v="1"/>
    <d v="2018-08-01T00:00:00"/>
    <x v="0"/>
    <s v="5.0 and up"/>
  </r>
  <r>
    <x v="6727"/>
    <x v="12"/>
    <x v="2"/>
    <n v="12781"/>
    <s v="51M"/>
    <x v="2"/>
    <x v="0"/>
    <s v="Everyone"/>
    <x v="46"/>
    <d v="2018-06-06T00:00:00"/>
    <x v="0"/>
    <s v="4.1 and up"/>
  </r>
  <r>
    <x v="6728"/>
    <x v="15"/>
    <x v="0"/>
    <n v="8004"/>
    <s v="34M"/>
    <x v="11"/>
    <x v="0"/>
    <s v="Teen"/>
    <x v="9"/>
    <d v="2018-07-31T00:00:00"/>
    <x v="0"/>
    <s v="4.1 and up"/>
  </r>
  <r>
    <x v="77"/>
    <x v="13"/>
    <x v="0"/>
    <n v="706301"/>
    <s v="Varies with device"/>
    <x v="15"/>
    <x v="0"/>
    <s v="Everyone"/>
    <x v="2"/>
    <d v="2018-07-31T00:00:00"/>
    <x v="0"/>
    <s v="Varies with device"/>
  </r>
  <r>
    <x v="6729"/>
    <x v="0"/>
    <x v="0"/>
    <n v="9952"/>
    <s v="38M"/>
    <x v="9"/>
    <x v="0"/>
    <s v="Everyone 10+"/>
    <x v="6"/>
    <d v="2018-07-31T00:00:00"/>
    <x v="0"/>
    <s v="4.1 and up"/>
  </r>
  <r>
    <x v="6730"/>
    <x v="4"/>
    <x v="2"/>
    <n v="4"/>
    <s v="16M"/>
    <x v="10"/>
    <x v="0"/>
    <s v="Everyone"/>
    <x v="13"/>
    <d v="2018-01-25T00:00:00"/>
    <x v="0"/>
    <s v="4.1 and up"/>
  </r>
  <r>
    <x v="6731"/>
    <x v="11"/>
    <x v="2"/>
    <n v="41683"/>
    <s v="63M"/>
    <x v="2"/>
    <x v="0"/>
    <s v="Everyone"/>
    <x v="16"/>
    <d v="2017-02-02T00:00:00"/>
    <x v="0"/>
    <s v="2.3 and up"/>
  </r>
  <r>
    <x v="6732"/>
    <x v="9"/>
    <x v="1"/>
    <n v="3"/>
    <s v="44M"/>
    <x v="10"/>
    <x v="0"/>
    <s v="Everyone"/>
    <x v="15"/>
    <d v="2018-07-02T00:00:00"/>
    <x v="0"/>
    <s v="4.0 and up"/>
  </r>
  <r>
    <x v="6733"/>
    <x v="4"/>
    <x v="2"/>
    <n v="0"/>
    <s v="18M"/>
    <x v="14"/>
    <x v="0"/>
    <s v="Everyone"/>
    <x v="25"/>
    <d v="2018-07-31T00:00:00"/>
    <x v="0"/>
    <s v="4.1 and up"/>
  </r>
  <r>
    <x v="6734"/>
    <x v="19"/>
    <x v="2"/>
    <n v="13761"/>
    <s v="Varies with device"/>
    <x v="15"/>
    <x v="0"/>
    <s v="Everyone"/>
    <x v="13"/>
    <d v="2018-06-27T00:00:00"/>
    <x v="0"/>
    <s v="Varies with device"/>
  </r>
  <r>
    <x v="6735"/>
    <x v="0"/>
    <x v="0"/>
    <n v="42"/>
    <s v="20M"/>
    <x v="10"/>
    <x v="0"/>
    <s v="Everyone"/>
    <x v="1"/>
    <d v="2016-09-17T00:00:00"/>
    <x v="1"/>
    <s v="4.2 and up"/>
  </r>
  <r>
    <x v="6736"/>
    <x v="3"/>
    <x v="1"/>
    <n v="705805"/>
    <s v="35M"/>
    <x v="0"/>
    <x v="0"/>
    <s v="Everyone"/>
    <x v="5"/>
    <d v="2018-04-30T00:00:00"/>
    <x v="0"/>
    <s v="4.1 and up"/>
  </r>
  <r>
    <x v="6737"/>
    <x v="4"/>
    <x v="2"/>
    <n v="1691"/>
    <s v="5.8M"/>
    <x v="9"/>
    <x v="0"/>
    <s v="Everyone"/>
    <x v="27"/>
    <d v="2016-06-08T00:00:00"/>
    <x v="1"/>
    <s v="4.0 and up"/>
  </r>
  <r>
    <x v="6738"/>
    <x v="7"/>
    <x v="1"/>
    <n v="3263"/>
    <s v="47M"/>
    <x v="2"/>
    <x v="0"/>
    <s v="Everyone 10+"/>
    <x v="38"/>
    <d v="2018-05-29T00:00:00"/>
    <x v="0"/>
    <s v="4.1 and up"/>
  </r>
  <r>
    <x v="6739"/>
    <x v="11"/>
    <x v="2"/>
    <n v="903392"/>
    <s v="Varies with device"/>
    <x v="0"/>
    <x v="0"/>
    <s v="Everyone 10+"/>
    <x v="27"/>
    <d v="2018-06-14T00:00:00"/>
    <x v="0"/>
    <s v="4.1 and up"/>
  </r>
  <r>
    <x v="6740"/>
    <x v="19"/>
    <x v="2"/>
    <n v="80816"/>
    <s v="Varies with device"/>
    <x v="0"/>
    <x v="0"/>
    <s v="Everyone"/>
    <x v="25"/>
    <d v="2018-07-18T00:00:00"/>
    <x v="0"/>
    <s v="5.0 and up"/>
  </r>
  <r>
    <x v="6741"/>
    <x v="0"/>
    <x v="0"/>
    <n v="5387781"/>
    <s v="53M"/>
    <x v="1"/>
    <x v="0"/>
    <s v="Everyone"/>
    <x v="39"/>
    <d v="2018-02-27T00:00:00"/>
    <x v="0"/>
    <s v="4.1 and up"/>
  </r>
  <r>
    <x v="6742"/>
    <x v="5"/>
    <x v="1"/>
    <n v="151374"/>
    <s v="54M"/>
    <x v="15"/>
    <x v="0"/>
    <s v="Everyone"/>
    <x v="108"/>
    <d v="2018-06-05T00:00:00"/>
    <x v="0"/>
    <s v="4.1 and up"/>
  </r>
  <r>
    <x v="6743"/>
    <x v="19"/>
    <x v="2"/>
    <n v="10035"/>
    <s v="30M"/>
    <x v="2"/>
    <x v="0"/>
    <s v="Teen"/>
    <x v="17"/>
    <d v="2018-05-23T00:00:00"/>
    <x v="0"/>
    <s v="4.1 and up"/>
  </r>
  <r>
    <x v="6744"/>
    <x v="0"/>
    <x v="0"/>
    <n v="130104"/>
    <s v="25M"/>
    <x v="15"/>
    <x v="0"/>
    <s v="Everyone"/>
    <x v="10"/>
    <d v="2018-08-03T00:00:00"/>
    <x v="0"/>
    <s v="5.0 and up"/>
  </r>
  <r>
    <x v="6745"/>
    <x v="7"/>
    <x v="1"/>
    <n v="238"/>
    <s v="67M"/>
    <x v="13"/>
    <x v="1"/>
    <s v="Everyone"/>
    <x v="12"/>
    <d v="2018-06-22T00:00:00"/>
    <x v="0"/>
    <s v="4.1 and up"/>
  </r>
  <r>
    <x v="6746"/>
    <x v="1"/>
    <x v="1"/>
    <n v="17682"/>
    <s v="9.7M"/>
    <x v="2"/>
    <x v="0"/>
    <s v="Everyone"/>
    <x v="5"/>
    <d v="2018-08-03T00:00:00"/>
    <x v="0"/>
    <s v="4.0.3 and up"/>
  </r>
  <r>
    <x v="6747"/>
    <x v="4"/>
    <x v="2"/>
    <n v="0"/>
    <s v="3.7M"/>
    <x v="12"/>
    <x v="1"/>
    <s v="Everyone"/>
    <x v="3"/>
    <d v="2018-05-18T00:00:00"/>
    <x v="0"/>
    <s v="2.1 and up"/>
  </r>
  <r>
    <x v="6748"/>
    <x v="5"/>
    <x v="1"/>
    <n v="616"/>
    <s v="25M"/>
    <x v="13"/>
    <x v="0"/>
    <s v="Teen"/>
    <x v="8"/>
    <d v="2018-06-12T00:00:00"/>
    <x v="0"/>
    <s v="2.3.3 and up"/>
  </r>
  <r>
    <x v="6749"/>
    <x v="4"/>
    <x v="2"/>
    <n v="0"/>
    <s v="2.9M"/>
    <x v="8"/>
    <x v="0"/>
    <s v="Everyone"/>
    <x v="2"/>
    <d v="2018-03-23T00:00:00"/>
    <x v="0"/>
    <s v="4.1 and up"/>
  </r>
  <r>
    <x v="6750"/>
    <x v="15"/>
    <x v="0"/>
    <n v="5"/>
    <s v="8.8M"/>
    <x v="6"/>
    <x v="0"/>
    <s v="Mature 17+"/>
    <x v="36"/>
    <d v="2018-02-11T00:00:00"/>
    <x v="0"/>
    <s v="4.0.3 and up"/>
  </r>
  <r>
    <x v="6751"/>
    <x v="13"/>
    <x v="0"/>
    <n v="48"/>
    <s v="4.1M"/>
    <x v="10"/>
    <x v="0"/>
    <s v="Everyone"/>
    <x v="31"/>
    <d v="2018-07-08T00:00:00"/>
    <x v="0"/>
    <s v="4.0.3 and up"/>
  </r>
  <r>
    <x v="6752"/>
    <x v="17"/>
    <x v="2"/>
    <n v="22570"/>
    <s v="35M"/>
    <x v="2"/>
    <x v="0"/>
    <s v="Everyone"/>
    <x v="17"/>
    <d v="2017-01-09T00:00:00"/>
    <x v="0"/>
    <s v="2.3.3 and up"/>
  </r>
  <r>
    <x v="6753"/>
    <x v="8"/>
    <x v="2"/>
    <n v="1960"/>
    <s v="2.7M"/>
    <x v="2"/>
    <x v="0"/>
    <s v="Everyone"/>
    <x v="3"/>
    <d v="2018-08-04T00:00:00"/>
    <x v="0"/>
    <s v="4.1 and up"/>
  </r>
  <r>
    <x v="1147"/>
    <x v="0"/>
    <x v="0"/>
    <n v="144040"/>
    <s v="55M"/>
    <x v="7"/>
    <x v="0"/>
    <s v="Everyone"/>
    <x v="10"/>
    <d v="2018-07-27T00:00:00"/>
    <x v="0"/>
    <s v="5.0 and up"/>
  </r>
  <r>
    <x v="6754"/>
    <x v="21"/>
    <x v="0"/>
    <n v="6"/>
    <s v="11M"/>
    <x v="8"/>
    <x v="0"/>
    <s v="Everyone"/>
    <x v="7"/>
    <d v="2018-06-07T00:00:00"/>
    <x v="0"/>
    <s v="4.2 and up"/>
  </r>
  <r>
    <x v="6755"/>
    <x v="15"/>
    <x v="0"/>
    <n v="23971"/>
    <s v="24M"/>
    <x v="2"/>
    <x v="0"/>
    <s v="Everyone"/>
    <x v="17"/>
    <d v="2018-08-04T00:00:00"/>
    <x v="0"/>
    <s v="4.1 and up"/>
  </r>
  <r>
    <x v="6225"/>
    <x v="4"/>
    <x v="2"/>
    <n v="10"/>
    <s v="2.4M"/>
    <x v="10"/>
    <x v="0"/>
    <s v="Everyone"/>
    <x v="30"/>
    <d v="2015-03-14T00:00:00"/>
    <x v="1"/>
    <s v="2.3 and up"/>
  </r>
  <r>
    <x v="6756"/>
    <x v="9"/>
    <x v="1"/>
    <n v="28633"/>
    <s v="81M"/>
    <x v="2"/>
    <x v="0"/>
    <s v="Everyone 10+"/>
    <x v="38"/>
    <d v="2016-12-23T00:00:00"/>
    <x v="1"/>
    <s v="2.3 and up"/>
  </r>
  <r>
    <x v="6757"/>
    <x v="3"/>
    <x v="1"/>
    <n v="91615"/>
    <s v="23M"/>
    <x v="7"/>
    <x v="0"/>
    <s v="Mature 17+"/>
    <x v="23"/>
    <d v="2018-06-29T00:00:00"/>
    <x v="0"/>
    <s v="4.1 and up"/>
  </r>
  <r>
    <x v="6758"/>
    <x v="4"/>
    <x v="2"/>
    <n v="0"/>
    <s v="Varies with device"/>
    <x v="3"/>
    <x v="0"/>
    <s v="Everyone"/>
    <x v="36"/>
    <d v="2017-10-18T00:00:00"/>
    <x v="0"/>
    <s v="Varies with device"/>
  </r>
  <r>
    <x v="6759"/>
    <x v="1"/>
    <x v="1"/>
    <n v="115072"/>
    <s v="Varies with device"/>
    <x v="7"/>
    <x v="0"/>
    <s v="Everyone"/>
    <x v="25"/>
    <d v="2018-07-31T00:00:00"/>
    <x v="0"/>
    <s v="Varies with device"/>
  </r>
  <r>
    <x v="2759"/>
    <x v="1"/>
    <x v="1"/>
    <n v="70189"/>
    <s v="13M"/>
    <x v="7"/>
    <x v="0"/>
    <s v="Teen"/>
    <x v="1"/>
    <d v="2015-08-11T00:00:00"/>
    <x v="1"/>
    <s v="4.0 and up"/>
  </r>
  <r>
    <x v="6760"/>
    <x v="19"/>
    <x v="2"/>
    <n v="7664"/>
    <s v="44M"/>
    <x v="9"/>
    <x v="0"/>
    <s v="Everyone"/>
    <x v="46"/>
    <d v="2015-09-09T00:00:00"/>
    <x v="1"/>
    <s v="4.0.3 and up"/>
  </r>
  <r>
    <x v="1932"/>
    <x v="0"/>
    <x v="0"/>
    <n v="530854"/>
    <s v="51M"/>
    <x v="15"/>
    <x v="0"/>
    <s v="Everyone"/>
    <x v="77"/>
    <d v="2017-07-17T00:00:00"/>
    <x v="0"/>
    <s v="2.3.3 and up"/>
  </r>
  <r>
    <x v="6761"/>
    <x v="6"/>
    <x v="2"/>
    <n v="852"/>
    <s v="37M"/>
    <x v="11"/>
    <x v="0"/>
    <s v="Everyone"/>
    <x v="12"/>
    <d v="2018-07-31T00:00:00"/>
    <x v="0"/>
    <s v="4.4 and up"/>
  </r>
  <r>
    <x v="6762"/>
    <x v="1"/>
    <x v="1"/>
    <n v="74695"/>
    <s v="17M"/>
    <x v="15"/>
    <x v="0"/>
    <s v="Everyone"/>
    <x v="8"/>
    <d v="2018-07-06T00:00:00"/>
    <x v="0"/>
    <s v="4.0.3 and up"/>
  </r>
  <r>
    <x v="6763"/>
    <x v="17"/>
    <x v="2"/>
    <n v="555"/>
    <s v="44M"/>
    <x v="11"/>
    <x v="0"/>
    <s v="Teen"/>
    <x v="33"/>
    <d v="2018-03-02T00:00:00"/>
    <x v="0"/>
    <s v="4.0 and up"/>
  </r>
  <r>
    <x v="6764"/>
    <x v="27"/>
    <x v="3"/>
    <n v="10"/>
    <s v="5.2M"/>
    <x v="10"/>
    <x v="0"/>
    <s v="Everyone"/>
    <x v="24"/>
    <d v="2017-02-08T00:00:00"/>
    <x v="0"/>
    <s v="4.1 and up"/>
  </r>
  <r>
    <x v="5033"/>
    <x v="3"/>
    <x v="1"/>
    <n v="29319"/>
    <s v="26M"/>
    <x v="7"/>
    <x v="0"/>
    <s v="Everyone"/>
    <x v="68"/>
    <d v="2018-05-18T00:00:00"/>
    <x v="0"/>
    <s v="4.4 and up"/>
  </r>
  <r>
    <x v="6765"/>
    <x v="5"/>
    <x v="1"/>
    <n v="401"/>
    <s v="2.8M"/>
    <x v="13"/>
    <x v="0"/>
    <s v="Everyone"/>
    <x v="19"/>
    <d v="2017-08-09T00:00:00"/>
    <x v="0"/>
    <s v="2.3 and up"/>
  </r>
  <r>
    <x v="6766"/>
    <x v="15"/>
    <x v="0"/>
    <n v="94"/>
    <s v="1.1M"/>
    <x v="10"/>
    <x v="1"/>
    <s v="Everyone"/>
    <x v="13"/>
    <d v="2015-02-14T00:00:00"/>
    <x v="1"/>
    <s v="2.2 and up"/>
  </r>
  <r>
    <x v="6767"/>
    <x v="13"/>
    <x v="0"/>
    <n v="7"/>
    <s v="29M"/>
    <x v="10"/>
    <x v="0"/>
    <s v="Everyone"/>
    <x v="3"/>
    <d v="2018-06-27T00:00:00"/>
    <x v="0"/>
    <s v="4.1 and up"/>
  </r>
  <r>
    <x v="6768"/>
    <x v="23"/>
    <x v="2"/>
    <n v="7"/>
    <s v="39k"/>
    <x v="10"/>
    <x v="0"/>
    <s v="Everyone"/>
    <x v="7"/>
    <d v="2011-10-12T00:00:00"/>
    <x v="2"/>
    <s v="1.6 and up"/>
  </r>
  <r>
    <x v="6769"/>
    <x v="13"/>
    <x v="0"/>
    <n v="580160"/>
    <s v="29M"/>
    <x v="7"/>
    <x v="0"/>
    <s v="Everyone"/>
    <x v="17"/>
    <d v="2018-06-13T00:00:00"/>
    <x v="0"/>
    <s v="4.0.3 and up"/>
  </r>
  <r>
    <x v="2696"/>
    <x v="5"/>
    <x v="1"/>
    <n v="169609"/>
    <s v="34M"/>
    <x v="15"/>
    <x v="0"/>
    <s v="Everyone"/>
    <x v="59"/>
    <d v="2018-06-13T00:00:00"/>
    <x v="0"/>
    <s v="4.1 and up"/>
  </r>
  <r>
    <x v="6770"/>
    <x v="3"/>
    <x v="1"/>
    <n v="398"/>
    <s v="6.8M"/>
    <x v="11"/>
    <x v="0"/>
    <s v="Everyone"/>
    <x v="36"/>
    <d v="2018-06-29T00:00:00"/>
    <x v="0"/>
    <s v="4.0.3 and up"/>
  </r>
  <r>
    <x v="3894"/>
    <x v="9"/>
    <x v="1"/>
    <n v="3061"/>
    <s v="5.5M"/>
    <x v="11"/>
    <x v="0"/>
    <s v="Everyone"/>
    <x v="10"/>
    <d v="2016-08-27T00:00:00"/>
    <x v="1"/>
    <s v="5.0 and up"/>
  </r>
  <r>
    <x v="3372"/>
    <x v="5"/>
    <x v="1"/>
    <n v="9642112"/>
    <s v="Varies with device"/>
    <x v="18"/>
    <x v="0"/>
    <s v="Everyone"/>
    <x v="13"/>
    <d v="2018-08-01T00:00:00"/>
    <x v="0"/>
    <s v="Varies with device"/>
  </r>
  <r>
    <x v="6771"/>
    <x v="4"/>
    <x v="2"/>
    <n v="0"/>
    <s v="Varies with device"/>
    <x v="8"/>
    <x v="0"/>
    <s v="Everyone"/>
    <x v="13"/>
    <d v="2017-05-18T00:00:00"/>
    <x v="0"/>
    <s v="Varies with device"/>
  </r>
  <r>
    <x v="6772"/>
    <x v="0"/>
    <x v="0"/>
    <n v="17263"/>
    <s v="Varies with device"/>
    <x v="9"/>
    <x v="0"/>
    <s v="Everyone"/>
    <x v="49"/>
    <d v="2017-06-07T00:00:00"/>
    <x v="0"/>
    <s v="Varies with device"/>
  </r>
  <r>
    <x v="6773"/>
    <x v="9"/>
    <x v="1"/>
    <n v="301895"/>
    <s v="25M"/>
    <x v="0"/>
    <x v="0"/>
    <s v="Everyone"/>
    <x v="39"/>
    <d v="2018-05-23T00:00:00"/>
    <x v="0"/>
    <s v="4.1 and up"/>
  </r>
  <r>
    <x v="1534"/>
    <x v="1"/>
    <x v="1"/>
    <n v="3714270"/>
    <s v="36M"/>
    <x v="0"/>
    <x v="0"/>
    <s v="Teen"/>
    <x v="33"/>
    <d v="2018-07-24T00:00:00"/>
    <x v="0"/>
    <s v="4.3 and up"/>
  </r>
  <r>
    <x v="6774"/>
    <x v="15"/>
    <x v="0"/>
    <n v="19"/>
    <s v="1.6M"/>
    <x v="6"/>
    <x v="0"/>
    <s v="Everyone"/>
    <x v="5"/>
    <d v="2016-08-15T00:00:00"/>
    <x v="1"/>
    <s v="2.2 and up"/>
  </r>
  <r>
    <x v="6775"/>
    <x v="15"/>
    <x v="0"/>
    <n v="14989"/>
    <s v="78M"/>
    <x v="9"/>
    <x v="0"/>
    <s v="Teen"/>
    <x v="49"/>
    <d v="2018-07-06T00:00:00"/>
    <x v="0"/>
    <s v="4.0.3 and up"/>
  </r>
  <r>
    <x v="6776"/>
    <x v="7"/>
    <x v="1"/>
    <n v="74902"/>
    <s v="Varies with device"/>
    <x v="7"/>
    <x v="0"/>
    <s v="Everyone"/>
    <x v="39"/>
    <d v="2016-08-26T00:00:00"/>
    <x v="1"/>
    <s v="Varies with device"/>
  </r>
  <r>
    <x v="6777"/>
    <x v="4"/>
    <x v="2"/>
    <n v="2"/>
    <s v="656k"/>
    <x v="8"/>
    <x v="0"/>
    <s v="Everyone"/>
    <x v="52"/>
    <d v="2017-11-24T00:00:00"/>
    <x v="0"/>
    <s v="4.0 and up"/>
  </r>
  <r>
    <x v="6778"/>
    <x v="0"/>
    <x v="0"/>
    <n v="21841"/>
    <s v="7.7M"/>
    <x v="2"/>
    <x v="0"/>
    <s v="Everyone"/>
    <x v="1"/>
    <d v="2018-07-24T00:00:00"/>
    <x v="0"/>
    <s v="4.2 and up"/>
  </r>
  <r>
    <x v="6779"/>
    <x v="7"/>
    <x v="1"/>
    <n v="21"/>
    <s v="8.7M"/>
    <x v="3"/>
    <x v="0"/>
    <s v="Everyone"/>
    <x v="13"/>
    <d v="2018-07-24T00:00:00"/>
    <x v="0"/>
    <s v="4.0.3 and up"/>
  </r>
  <r>
    <x v="6780"/>
    <x v="5"/>
    <x v="1"/>
    <n v="2486"/>
    <s v="18M"/>
    <x v="9"/>
    <x v="0"/>
    <s v="Everyone"/>
    <x v="19"/>
    <d v="2018-07-30T00:00:00"/>
    <x v="0"/>
    <s v="4.4 and up"/>
  </r>
  <r>
    <x v="6781"/>
    <x v="4"/>
    <x v="2"/>
    <n v="0"/>
    <s v="6.7M"/>
    <x v="14"/>
    <x v="0"/>
    <s v="Everyone"/>
    <x v="59"/>
    <d v="2018-07-19T00:00:00"/>
    <x v="0"/>
    <s v="2.1 and up"/>
  </r>
  <r>
    <x v="6782"/>
    <x v="5"/>
    <x v="1"/>
    <n v="12321"/>
    <s v="713k"/>
    <x v="2"/>
    <x v="0"/>
    <s v="Everyone"/>
    <x v="25"/>
    <d v="2016-12-25T00:00:00"/>
    <x v="1"/>
    <s v="2.3 and up"/>
  </r>
  <r>
    <x v="6783"/>
    <x v="9"/>
    <x v="1"/>
    <n v="2487"/>
    <s v="27M"/>
    <x v="2"/>
    <x v="0"/>
    <s v="Everyone"/>
    <x v="19"/>
    <d v="2018-08-03T00:00:00"/>
    <x v="0"/>
    <s v="4.0.3 and up"/>
  </r>
  <r>
    <x v="6784"/>
    <x v="4"/>
    <x v="2"/>
    <n v="6"/>
    <s v="2.8M"/>
    <x v="8"/>
    <x v="1"/>
    <s v="Everyone"/>
    <x v="25"/>
    <d v="2018-03-26T00:00:00"/>
    <x v="0"/>
    <s v="4.1 and up"/>
  </r>
  <r>
    <x v="1295"/>
    <x v="3"/>
    <x v="1"/>
    <n v="10421284"/>
    <s v="85M"/>
    <x v="1"/>
    <x v="0"/>
    <s v="Everyone"/>
    <x v="34"/>
    <d v="2018-07-23T00:00:00"/>
    <x v="0"/>
    <s v="4.4 and up"/>
  </r>
  <r>
    <x v="6785"/>
    <x v="15"/>
    <x v="0"/>
    <n v="5419676"/>
    <s v="96M"/>
    <x v="1"/>
    <x v="0"/>
    <s v="Everyone"/>
    <x v="19"/>
    <d v="2018-06-13T00:00:00"/>
    <x v="0"/>
    <s v="4.4 and up"/>
  </r>
  <r>
    <x v="6786"/>
    <x v="1"/>
    <x v="1"/>
    <n v="108592"/>
    <s v="8.3M"/>
    <x v="15"/>
    <x v="0"/>
    <s v="Everyone"/>
    <x v="28"/>
    <d v="2018-07-24T00:00:00"/>
    <x v="0"/>
    <s v="4.1 and up"/>
  </r>
  <r>
    <x v="6787"/>
    <x v="5"/>
    <x v="1"/>
    <n v="45362"/>
    <s v="Varies with device"/>
    <x v="7"/>
    <x v="0"/>
    <s v="Everyone"/>
    <x v="28"/>
    <d v="2018-07-20T00:00:00"/>
    <x v="0"/>
    <s v="Varies with device"/>
  </r>
  <r>
    <x v="6788"/>
    <x v="5"/>
    <x v="1"/>
    <n v="7443"/>
    <s v="33M"/>
    <x v="11"/>
    <x v="0"/>
    <s v="Everyone"/>
    <x v="8"/>
    <d v="2016-09-29T00:00:00"/>
    <x v="1"/>
    <s v="3.0 and up"/>
  </r>
  <r>
    <x v="6789"/>
    <x v="5"/>
    <x v="1"/>
    <n v="758590"/>
    <s v="12M"/>
    <x v="1"/>
    <x v="0"/>
    <s v="Everyone"/>
    <x v="7"/>
    <d v="2018-08-02T00:00:00"/>
    <x v="0"/>
    <s v="4.1 and up"/>
  </r>
  <r>
    <x v="476"/>
    <x v="0"/>
    <x v="0"/>
    <n v="4447388"/>
    <s v="67M"/>
    <x v="1"/>
    <x v="0"/>
    <s v="Everyone 10+"/>
    <x v="58"/>
    <d v="2018-07-31T00:00:00"/>
    <x v="0"/>
    <s v="4.1 and up"/>
  </r>
  <r>
    <x v="6790"/>
    <x v="7"/>
    <x v="1"/>
    <n v="146"/>
    <s v="20M"/>
    <x v="3"/>
    <x v="1"/>
    <s v="Teen"/>
    <x v="48"/>
    <d v="2016-12-07T00:00:00"/>
    <x v="1"/>
    <s v="4.4 and up"/>
  </r>
  <r>
    <x v="6791"/>
    <x v="12"/>
    <x v="2"/>
    <n v="445"/>
    <s v="12M"/>
    <x v="5"/>
    <x v="0"/>
    <s v="Everyone"/>
    <x v="8"/>
    <d v="2015-03-22T00:00:00"/>
    <x v="1"/>
    <s v="2.2 and up"/>
  </r>
  <r>
    <x v="6740"/>
    <x v="19"/>
    <x v="2"/>
    <n v="80847"/>
    <s v="Varies with device"/>
    <x v="0"/>
    <x v="0"/>
    <s v="Everyone"/>
    <x v="25"/>
    <d v="2018-07-18T00:00:00"/>
    <x v="0"/>
    <s v="5.0 and up"/>
  </r>
  <r>
    <x v="6792"/>
    <x v="7"/>
    <x v="1"/>
    <n v="4"/>
    <s v="2.5M"/>
    <x v="8"/>
    <x v="0"/>
    <s v="Teen"/>
    <x v="5"/>
    <d v="2015-06-24T00:00:00"/>
    <x v="1"/>
    <s v="3.0 and up"/>
  </r>
  <r>
    <x v="6793"/>
    <x v="1"/>
    <x v="1"/>
    <n v="2591941"/>
    <s v="Varies with device"/>
    <x v="1"/>
    <x v="0"/>
    <s v="Everyone"/>
    <x v="36"/>
    <d v="2018-07-20T00:00:00"/>
    <x v="0"/>
    <s v="Varies with device"/>
  </r>
  <r>
    <x v="6794"/>
    <x v="13"/>
    <x v="0"/>
    <n v="7252"/>
    <s v="9.2M"/>
    <x v="9"/>
    <x v="0"/>
    <s v="Everyone"/>
    <x v="24"/>
    <d v="2018-08-02T00:00:00"/>
    <x v="0"/>
    <s v="4.0 and up"/>
  </r>
  <r>
    <x v="550"/>
    <x v="15"/>
    <x v="0"/>
    <n v="2133296"/>
    <s v="Varies with device"/>
    <x v="0"/>
    <x v="0"/>
    <s v="Teen"/>
    <x v="5"/>
    <d v="2018-07-31T00:00:00"/>
    <x v="0"/>
    <s v="Varies with device"/>
  </r>
  <r>
    <x v="6795"/>
    <x v="0"/>
    <x v="0"/>
    <n v="85"/>
    <s v="25M"/>
    <x v="13"/>
    <x v="0"/>
    <s v="Everyone"/>
    <x v="5"/>
    <d v="2018-03-27T00:00:00"/>
    <x v="0"/>
    <s v="4.4 and up"/>
  </r>
  <r>
    <x v="6796"/>
    <x v="12"/>
    <x v="2"/>
    <n v="8820"/>
    <s v="33M"/>
    <x v="7"/>
    <x v="0"/>
    <s v="Everyone"/>
    <x v="28"/>
    <d v="2018-07-25T00:00:00"/>
    <x v="0"/>
    <s v="4.0.3 and up"/>
  </r>
  <r>
    <x v="6797"/>
    <x v="7"/>
    <x v="1"/>
    <n v="5"/>
    <s v="40M"/>
    <x v="4"/>
    <x v="1"/>
    <s v="Everyone"/>
    <x v="48"/>
    <d v="2014-05-20T00:00:00"/>
    <x v="1"/>
    <s v="2.0.1 and up"/>
  </r>
  <r>
    <x v="6798"/>
    <x v="0"/>
    <x v="0"/>
    <n v="189"/>
    <s v="16M"/>
    <x v="13"/>
    <x v="0"/>
    <s v="Everyone"/>
    <x v="50"/>
    <d v="2018-07-03T00:00:00"/>
    <x v="0"/>
    <s v="6.0 and up"/>
  </r>
  <r>
    <x v="6799"/>
    <x v="4"/>
    <x v="2"/>
    <n v="0"/>
    <s v="26M"/>
    <x v="12"/>
    <x v="0"/>
    <s v="Everyone"/>
    <x v="19"/>
    <d v="2018-02-14T00:00:00"/>
    <x v="0"/>
    <s v="4.1 and up"/>
  </r>
  <r>
    <x v="6800"/>
    <x v="0"/>
    <x v="0"/>
    <n v="399"/>
    <s v="9.5M"/>
    <x v="11"/>
    <x v="0"/>
    <s v="Everyone"/>
    <x v="21"/>
    <d v="2018-05-22T00:00:00"/>
    <x v="0"/>
    <s v="4.0.3 and up"/>
  </r>
  <r>
    <x v="6801"/>
    <x v="0"/>
    <x v="0"/>
    <n v="10097"/>
    <s v="7.5M"/>
    <x v="9"/>
    <x v="0"/>
    <s v="Everyone"/>
    <x v="9"/>
    <d v="2018-04-26T00:00:00"/>
    <x v="0"/>
    <s v="4.0 and up"/>
  </r>
  <r>
    <x v="6802"/>
    <x v="4"/>
    <x v="2"/>
    <n v="3"/>
    <s v="9.9M"/>
    <x v="12"/>
    <x v="0"/>
    <s v="Everyone"/>
    <x v="29"/>
    <d v="2017-07-19T00:00:00"/>
    <x v="0"/>
    <s v="4.0 and up"/>
  </r>
  <r>
    <x v="6803"/>
    <x v="13"/>
    <x v="0"/>
    <n v="3"/>
    <s v="8.2M"/>
    <x v="8"/>
    <x v="0"/>
    <s v="Everyone"/>
    <x v="2"/>
    <d v="2018-02-05T00:00:00"/>
    <x v="0"/>
    <s v="4.2 and up"/>
  </r>
  <r>
    <x v="6804"/>
    <x v="10"/>
    <x v="0"/>
    <n v="3"/>
    <s v="16M"/>
    <x v="6"/>
    <x v="0"/>
    <s v="Everyone"/>
    <x v="1"/>
    <d v="2018-06-14T00:00:00"/>
    <x v="0"/>
    <s v="4.1 and up"/>
  </r>
  <r>
    <x v="6259"/>
    <x v="5"/>
    <x v="1"/>
    <n v="20815"/>
    <s v="10M"/>
    <x v="2"/>
    <x v="0"/>
    <s v="Everyone"/>
    <x v="7"/>
    <d v="2018-07-26T00:00:00"/>
    <x v="0"/>
    <s v="5.0 and up"/>
  </r>
  <r>
    <x v="6805"/>
    <x v="8"/>
    <x v="2"/>
    <n v="34"/>
    <s v="30M"/>
    <x v="10"/>
    <x v="0"/>
    <s v="Everyone"/>
    <x v="27"/>
    <d v="2017-07-05T00:00:00"/>
    <x v="0"/>
    <s v="4.0.3 and up"/>
  </r>
  <r>
    <x v="6806"/>
    <x v="1"/>
    <x v="1"/>
    <n v="2100"/>
    <s v="Varies with device"/>
    <x v="11"/>
    <x v="0"/>
    <s v="Everyone"/>
    <x v="79"/>
    <d v="2018-07-28T00:00:00"/>
    <x v="0"/>
    <s v="4.1 and up"/>
  </r>
  <r>
    <x v="6807"/>
    <x v="23"/>
    <x v="2"/>
    <n v="10006"/>
    <s v="53M"/>
    <x v="2"/>
    <x v="0"/>
    <s v="Everyone"/>
    <x v="9"/>
    <d v="2018-07-26T00:00:00"/>
    <x v="0"/>
    <s v="5.0 and up"/>
  </r>
  <r>
    <x v="6808"/>
    <x v="1"/>
    <x v="1"/>
    <n v="579519"/>
    <s v="99M"/>
    <x v="15"/>
    <x v="0"/>
    <s v="Mature 17+"/>
    <x v="33"/>
    <d v="2018-07-18T00:00:00"/>
    <x v="0"/>
    <s v="4.1 and up"/>
  </r>
  <r>
    <x v="6809"/>
    <x v="8"/>
    <x v="2"/>
    <n v="205"/>
    <s v="62M"/>
    <x v="5"/>
    <x v="0"/>
    <s v="Everyone"/>
    <x v="65"/>
    <d v="2017-03-06T00:00:00"/>
    <x v="0"/>
    <s v="4.3 and up"/>
  </r>
  <r>
    <x v="6810"/>
    <x v="5"/>
    <x v="1"/>
    <n v="76498"/>
    <s v="4.3M"/>
    <x v="2"/>
    <x v="0"/>
    <s v="Teen"/>
    <x v="13"/>
    <d v="2018-06-20T00:00:00"/>
    <x v="0"/>
    <s v="Varies with device"/>
  </r>
  <r>
    <x v="6811"/>
    <x v="15"/>
    <x v="0"/>
    <n v="5800"/>
    <s v="8.6M"/>
    <x v="11"/>
    <x v="0"/>
    <s v="Everyone"/>
    <x v="7"/>
    <d v="2018-08-02T00:00:00"/>
    <x v="0"/>
    <s v="4.1 and up"/>
  </r>
  <r>
    <x v="3551"/>
    <x v="18"/>
    <x v="2"/>
    <n v="1157"/>
    <s v="21M"/>
    <x v="11"/>
    <x v="0"/>
    <s v="Mature 17+"/>
    <x v="11"/>
    <d v="2017-01-27T00:00:00"/>
    <x v="0"/>
    <s v="4.2 and up"/>
  </r>
  <r>
    <x v="6812"/>
    <x v="4"/>
    <x v="2"/>
    <n v="2"/>
    <s v="20M"/>
    <x v="8"/>
    <x v="0"/>
    <s v="Everyone"/>
    <x v="3"/>
    <d v="2018-05-16T00:00:00"/>
    <x v="0"/>
    <s v="4.3 and up"/>
  </r>
  <r>
    <x v="6813"/>
    <x v="3"/>
    <x v="1"/>
    <n v="370"/>
    <s v="29M"/>
    <x v="9"/>
    <x v="0"/>
    <s v="Everyone"/>
    <x v="25"/>
    <d v="2018-01-25T00:00:00"/>
    <x v="0"/>
    <s v="4.0 and up"/>
  </r>
  <r>
    <x v="6814"/>
    <x v="3"/>
    <x v="1"/>
    <n v="159"/>
    <s v="19M"/>
    <x v="13"/>
    <x v="0"/>
    <s v="Everyone"/>
    <x v="43"/>
    <d v="2018-01-07T00:00:00"/>
    <x v="0"/>
    <s v="4.0.3 and up"/>
  </r>
  <r>
    <x v="2025"/>
    <x v="0"/>
    <x v="0"/>
    <n v="456866"/>
    <s v="Varies with device"/>
    <x v="15"/>
    <x v="0"/>
    <s v="Teen"/>
    <x v="29"/>
    <d v="2018-08-03T00:00:00"/>
    <x v="0"/>
    <s v="Varies with device"/>
  </r>
  <r>
    <x v="6815"/>
    <x v="3"/>
    <x v="1"/>
    <n v="1657"/>
    <s v="2.0M"/>
    <x v="11"/>
    <x v="0"/>
    <s v="Everyone"/>
    <x v="3"/>
    <d v="2017-09-17T00:00:00"/>
    <x v="0"/>
    <s v="5.0 and up"/>
  </r>
  <r>
    <x v="6816"/>
    <x v="15"/>
    <x v="0"/>
    <n v="4016834"/>
    <s v="Varies with device"/>
    <x v="1"/>
    <x v="0"/>
    <s v="Everyone"/>
    <x v="14"/>
    <d v="2018-07-23T00:00:00"/>
    <x v="0"/>
    <s v="Varies with device"/>
  </r>
  <r>
    <x v="6817"/>
    <x v="4"/>
    <x v="2"/>
    <n v="1"/>
    <s v="4.0M"/>
    <x v="8"/>
    <x v="0"/>
    <s v="Everyone"/>
    <x v="9"/>
    <d v="2018-06-28T00:00:00"/>
    <x v="0"/>
    <s v="4.1 and up"/>
  </r>
  <r>
    <x v="6818"/>
    <x v="3"/>
    <x v="1"/>
    <n v="690"/>
    <s v="444k"/>
    <x v="5"/>
    <x v="0"/>
    <s v="Everyone"/>
    <x v="6"/>
    <d v="2015-09-29T00:00:00"/>
    <x v="1"/>
    <s v="2.2 and up"/>
  </r>
  <r>
    <x v="6819"/>
    <x v="5"/>
    <x v="1"/>
    <n v="1633565"/>
    <s v="57M"/>
    <x v="1"/>
    <x v="0"/>
    <s v="Everyone"/>
    <x v="5"/>
    <d v="2018-07-03T00:00:00"/>
    <x v="0"/>
    <s v="4.1 and up"/>
  </r>
  <r>
    <x v="6820"/>
    <x v="3"/>
    <x v="1"/>
    <n v="94661"/>
    <s v="Varies with device"/>
    <x v="2"/>
    <x v="0"/>
    <s v="Teen"/>
    <x v="33"/>
    <d v="2018-06-08T00:00:00"/>
    <x v="0"/>
    <s v="4.4 and up"/>
  </r>
  <r>
    <x v="6821"/>
    <x v="4"/>
    <x v="2"/>
    <n v="5"/>
    <s v="1.7M"/>
    <x v="8"/>
    <x v="0"/>
    <s v="Everyone"/>
    <x v="50"/>
    <d v="2018-06-12T00:00:00"/>
    <x v="0"/>
    <s v="4.4 and up"/>
  </r>
  <r>
    <x v="6822"/>
    <x v="11"/>
    <x v="2"/>
    <n v="142"/>
    <s v="32M"/>
    <x v="5"/>
    <x v="0"/>
    <s v="Everyone"/>
    <x v="50"/>
    <d v="2018-07-24T00:00:00"/>
    <x v="0"/>
    <s v="6.0 and up"/>
  </r>
  <r>
    <x v="6823"/>
    <x v="4"/>
    <x v="2"/>
    <n v="30"/>
    <s v="318k"/>
    <x v="3"/>
    <x v="0"/>
    <s v="Everyone"/>
    <x v="5"/>
    <d v="2013-10-01T00:00:00"/>
    <x v="2"/>
    <s v="2.3 and up"/>
  </r>
  <r>
    <x v="6824"/>
    <x v="19"/>
    <x v="2"/>
    <n v="3"/>
    <s v="7.3M"/>
    <x v="6"/>
    <x v="0"/>
    <s v="Everyone"/>
    <x v="30"/>
    <d v="2018-05-24T00:00:00"/>
    <x v="0"/>
    <s v="3.2 and up"/>
  </r>
  <r>
    <x v="6825"/>
    <x v="9"/>
    <x v="1"/>
    <n v="316"/>
    <s v="29M"/>
    <x v="5"/>
    <x v="0"/>
    <s v="Everyone"/>
    <x v="24"/>
    <d v="2017-02-15T00:00:00"/>
    <x v="0"/>
    <s v="4.0 and up"/>
  </r>
  <r>
    <x v="6826"/>
    <x v="0"/>
    <x v="0"/>
    <n v="349384"/>
    <s v="8.2M"/>
    <x v="15"/>
    <x v="0"/>
    <s v="Everyone"/>
    <x v="13"/>
    <d v="2018-07-24T00:00:00"/>
    <x v="0"/>
    <s v="4.0.3 and up"/>
  </r>
  <r>
    <x v="6827"/>
    <x v="4"/>
    <x v="2"/>
    <n v="0"/>
    <s v="3.3M"/>
    <x v="8"/>
    <x v="0"/>
    <s v="Everyone"/>
    <x v="30"/>
    <d v="2018-07-23T00:00:00"/>
    <x v="0"/>
    <s v="4.1 and up"/>
  </r>
  <r>
    <x v="6828"/>
    <x v="0"/>
    <x v="0"/>
    <n v="25243"/>
    <s v="26M"/>
    <x v="11"/>
    <x v="1"/>
    <s v="Everyone"/>
    <x v="20"/>
    <d v="2018-08-01T00:00:00"/>
    <x v="0"/>
    <s v="4.4 and up"/>
  </r>
  <r>
    <x v="6829"/>
    <x v="4"/>
    <x v="2"/>
    <n v="0"/>
    <s v="5.4M"/>
    <x v="8"/>
    <x v="0"/>
    <s v="Everyone"/>
    <x v="13"/>
    <d v="2018-01-15T00:00:00"/>
    <x v="0"/>
    <s v="4.1 and up"/>
  </r>
  <r>
    <x v="6830"/>
    <x v="10"/>
    <x v="0"/>
    <n v="103"/>
    <s v="3.8M"/>
    <x v="3"/>
    <x v="0"/>
    <s v="Everyone"/>
    <x v="9"/>
    <d v="2017-09-12T00:00:00"/>
    <x v="0"/>
    <s v="4.1 and up"/>
  </r>
  <r>
    <x v="6831"/>
    <x v="5"/>
    <x v="1"/>
    <n v="6"/>
    <s v="9.0M"/>
    <x v="8"/>
    <x v="0"/>
    <s v="Mature 17+"/>
    <x v="11"/>
    <d v="2018-07-26T00:00:00"/>
    <x v="0"/>
    <s v="4.0.3 and up"/>
  </r>
  <r>
    <x v="6832"/>
    <x v="17"/>
    <x v="2"/>
    <n v="415"/>
    <s v="2.7M"/>
    <x v="5"/>
    <x v="0"/>
    <s v="Everyone"/>
    <x v="3"/>
    <d v="2017-06-01T00:00:00"/>
    <x v="0"/>
    <s v="2.3 and up"/>
  </r>
  <r>
    <x v="6833"/>
    <x v="17"/>
    <x v="2"/>
    <n v="19446"/>
    <s v="Varies with device"/>
    <x v="2"/>
    <x v="0"/>
    <s v="Mature 17+"/>
    <x v="29"/>
    <d v="2017-12-01T00:00:00"/>
    <x v="0"/>
    <s v="4.0.3 and up"/>
  </r>
  <r>
    <x v="4315"/>
    <x v="11"/>
    <x v="2"/>
    <n v="129268"/>
    <s v="11M"/>
    <x v="15"/>
    <x v="0"/>
    <s v="Everyone"/>
    <x v="1"/>
    <d v="2018-07-30T00:00:00"/>
    <x v="0"/>
    <s v="4.1 and up"/>
  </r>
  <r>
    <x v="736"/>
    <x v="7"/>
    <x v="1"/>
    <n v="501498"/>
    <s v="12M"/>
    <x v="1"/>
    <x v="0"/>
    <s v="Teen"/>
    <x v="5"/>
    <d v="2018-07-26T00:00:00"/>
    <x v="0"/>
    <s v="Varies with device"/>
  </r>
  <r>
    <x v="6834"/>
    <x v="7"/>
    <x v="1"/>
    <n v="1028637"/>
    <s v="Varies with device"/>
    <x v="1"/>
    <x v="0"/>
    <s v="Everyone"/>
    <x v="1"/>
    <d v="2017-12-21T00:00:00"/>
    <x v="0"/>
    <s v="Varies with device"/>
  </r>
  <r>
    <x v="6835"/>
    <x v="11"/>
    <x v="2"/>
    <n v="47688"/>
    <s v="17M"/>
    <x v="7"/>
    <x v="0"/>
    <s v="Everyone"/>
    <x v="19"/>
    <d v="2016-05-18T00:00:00"/>
    <x v="1"/>
    <s v="2.3 and up"/>
  </r>
  <r>
    <x v="6836"/>
    <x v="5"/>
    <x v="1"/>
    <n v="1098"/>
    <s v="18M"/>
    <x v="5"/>
    <x v="0"/>
    <s v="Everyone"/>
    <x v="36"/>
    <d v="2014-10-11T00:00:00"/>
    <x v="1"/>
    <s v="3.0 and up"/>
  </r>
  <r>
    <x v="6837"/>
    <x v="4"/>
    <x v="2"/>
    <n v="0"/>
    <s v="4.3M"/>
    <x v="10"/>
    <x v="0"/>
    <s v="Everyone"/>
    <x v="24"/>
    <d v="2018-01-23T00:00:00"/>
    <x v="0"/>
    <s v="4.1 and up"/>
  </r>
  <r>
    <x v="6838"/>
    <x v="13"/>
    <x v="0"/>
    <n v="759"/>
    <s v="15M"/>
    <x v="5"/>
    <x v="0"/>
    <s v="Everyone 10+"/>
    <x v="9"/>
    <d v="2018-01-22T00:00:00"/>
    <x v="0"/>
    <s v="4.1 and up"/>
  </r>
  <r>
    <x v="6839"/>
    <x v="4"/>
    <x v="2"/>
    <n v="0"/>
    <s v="1.6M"/>
    <x v="12"/>
    <x v="1"/>
    <s v="Everyone"/>
    <x v="3"/>
    <d v="2018-06-14T00:00:00"/>
    <x v="0"/>
    <s v="4.0 and up"/>
  </r>
  <r>
    <x v="6840"/>
    <x v="17"/>
    <x v="2"/>
    <n v="881"/>
    <s v="2.3M"/>
    <x v="11"/>
    <x v="0"/>
    <s v="Everyone"/>
    <x v="31"/>
    <d v="2014-01-20T00:00:00"/>
    <x v="1"/>
    <s v="1.6 and up"/>
  </r>
  <r>
    <x v="6841"/>
    <x v="0"/>
    <x v="0"/>
    <n v="24210"/>
    <s v="45M"/>
    <x v="9"/>
    <x v="0"/>
    <s v="Teen"/>
    <x v="33"/>
    <d v="2015-11-13T00:00:00"/>
    <x v="1"/>
    <s v="2.2 and up"/>
  </r>
  <r>
    <x v="6842"/>
    <x v="1"/>
    <x v="1"/>
    <n v="26545"/>
    <s v="40M"/>
    <x v="2"/>
    <x v="0"/>
    <s v="Everyone"/>
    <x v="8"/>
    <d v="2018-07-20T00:00:00"/>
    <x v="0"/>
    <s v="4.1 and up"/>
  </r>
  <r>
    <x v="6843"/>
    <x v="4"/>
    <x v="2"/>
    <n v="2"/>
    <s v="20M"/>
    <x v="4"/>
    <x v="0"/>
    <s v="Everyone"/>
    <x v="30"/>
    <d v="2018-07-24T00:00:00"/>
    <x v="0"/>
    <s v="4.0 and up"/>
  </r>
  <r>
    <x v="6844"/>
    <x v="1"/>
    <x v="1"/>
    <n v="452589"/>
    <s v="99M"/>
    <x v="15"/>
    <x v="0"/>
    <s v="Mature 17+"/>
    <x v="33"/>
    <d v="2018-07-01T00:00:00"/>
    <x v="0"/>
    <s v="4.0 and up"/>
  </r>
  <r>
    <x v="6845"/>
    <x v="11"/>
    <x v="2"/>
    <n v="2962"/>
    <s v="4.2M"/>
    <x v="11"/>
    <x v="0"/>
    <s v="Everyone"/>
    <x v="20"/>
    <d v="2018-07-09T00:00:00"/>
    <x v="0"/>
    <s v="2.3.3 and up"/>
  </r>
  <r>
    <x v="6846"/>
    <x v="0"/>
    <x v="0"/>
    <n v="180938"/>
    <s v="29M"/>
    <x v="15"/>
    <x v="0"/>
    <s v="Everyone"/>
    <x v="19"/>
    <d v="2018-07-24T00:00:00"/>
    <x v="0"/>
    <s v="4.0.3 and up"/>
  </r>
  <r>
    <x v="6847"/>
    <x v="4"/>
    <x v="2"/>
    <n v="0"/>
    <s v="1.1M"/>
    <x v="8"/>
    <x v="0"/>
    <s v="Everyone"/>
    <x v="7"/>
    <d v="2013-04-05T00:00:00"/>
    <x v="2"/>
    <s v="2.1 and up"/>
  </r>
  <r>
    <x v="6848"/>
    <x v="7"/>
    <x v="1"/>
    <n v="15194"/>
    <s v="15M"/>
    <x v="2"/>
    <x v="0"/>
    <s v="Teen"/>
    <x v="6"/>
    <d v="2018-07-19T00:00:00"/>
    <x v="0"/>
    <s v="4.2 and up"/>
  </r>
  <r>
    <x v="6849"/>
    <x v="10"/>
    <x v="0"/>
    <n v="6"/>
    <s v="4.5M"/>
    <x v="4"/>
    <x v="0"/>
    <s v="Everyone"/>
    <x v="3"/>
    <d v="2018-06-05T00:00:00"/>
    <x v="0"/>
    <s v="4.1 and up"/>
  </r>
  <r>
    <x v="6850"/>
    <x v="11"/>
    <x v="2"/>
    <n v="10753"/>
    <s v="84M"/>
    <x v="2"/>
    <x v="0"/>
    <s v="Everyone"/>
    <x v="65"/>
    <d v="2018-07-23T00:00:00"/>
    <x v="0"/>
    <s v="4.1 and up"/>
  </r>
  <r>
    <x v="6851"/>
    <x v="7"/>
    <x v="1"/>
    <n v="2822"/>
    <s v="27M"/>
    <x v="11"/>
    <x v="0"/>
    <s v="Everyone"/>
    <x v="12"/>
    <d v="2018-07-27T00:00:00"/>
    <x v="0"/>
    <s v="4.1 and up"/>
  </r>
  <r>
    <x v="6852"/>
    <x v="1"/>
    <x v="1"/>
    <n v="2558"/>
    <s v="61M"/>
    <x v="11"/>
    <x v="0"/>
    <s v="Everyone"/>
    <x v="5"/>
    <d v="2018-01-16T00:00:00"/>
    <x v="0"/>
    <s v="4.4 and up"/>
  </r>
  <r>
    <x v="2406"/>
    <x v="3"/>
    <x v="1"/>
    <n v="49259"/>
    <s v="Varies with device"/>
    <x v="7"/>
    <x v="0"/>
    <s v="Everyone 10+"/>
    <x v="31"/>
    <d v="2018-08-02T00:00:00"/>
    <x v="0"/>
    <s v="Varies with device"/>
  </r>
  <r>
    <x v="6853"/>
    <x v="0"/>
    <x v="0"/>
    <n v="1985"/>
    <s v="28M"/>
    <x v="13"/>
    <x v="1"/>
    <s v="Everyone 10+"/>
    <x v="45"/>
    <d v="2018-07-18T00:00:00"/>
    <x v="0"/>
    <s v="5.1 and up"/>
  </r>
  <r>
    <x v="6854"/>
    <x v="0"/>
    <x v="0"/>
    <n v="2"/>
    <s v="3.0M"/>
    <x v="8"/>
    <x v="0"/>
    <s v="Everyone"/>
    <x v="36"/>
    <d v="2017-12-21T00:00:00"/>
    <x v="0"/>
    <s v="4.1 and up"/>
  </r>
  <r>
    <x v="6855"/>
    <x v="13"/>
    <x v="0"/>
    <n v="42916526"/>
    <s v="Varies with device"/>
    <x v="17"/>
    <x v="0"/>
    <s v="Everyone"/>
    <x v="3"/>
    <d v="2018-08-03T00:00:00"/>
    <x v="0"/>
    <s v="Varies with device"/>
  </r>
  <r>
    <x v="6856"/>
    <x v="15"/>
    <x v="0"/>
    <n v="161423"/>
    <s v="73M"/>
    <x v="7"/>
    <x v="0"/>
    <s v="Everyone"/>
    <x v="19"/>
    <d v="2018-08-01T00:00:00"/>
    <x v="0"/>
    <s v="5.0 and up"/>
  </r>
  <r>
    <x v="6857"/>
    <x v="15"/>
    <x v="0"/>
    <n v="2580"/>
    <s v="20M"/>
    <x v="11"/>
    <x v="0"/>
    <s v="Everyone"/>
    <x v="21"/>
    <d v="2018-03-08T00:00:00"/>
    <x v="0"/>
    <s v="2.3 and up"/>
  </r>
  <r>
    <x v="6858"/>
    <x v="5"/>
    <x v="1"/>
    <n v="291"/>
    <s v="14M"/>
    <x v="13"/>
    <x v="0"/>
    <s v="Everyone"/>
    <x v="12"/>
    <d v="2016-03-17T00:00:00"/>
    <x v="1"/>
    <s v="4.0 and up"/>
  </r>
  <r>
    <x v="6859"/>
    <x v="4"/>
    <x v="2"/>
    <n v="1"/>
    <s v="2.0M"/>
    <x v="8"/>
    <x v="0"/>
    <s v="Everyone"/>
    <x v="2"/>
    <d v="2018-01-30T00:00:00"/>
    <x v="0"/>
    <s v="4.3 and up"/>
  </r>
  <r>
    <x v="6860"/>
    <x v="7"/>
    <x v="1"/>
    <n v="204"/>
    <s v="9.4M"/>
    <x v="3"/>
    <x v="1"/>
    <s v="Everyone"/>
    <x v="29"/>
    <d v="2017-09-25T00:00:00"/>
    <x v="0"/>
    <s v="4.1 and up"/>
  </r>
  <r>
    <x v="2424"/>
    <x v="3"/>
    <x v="1"/>
    <n v="2556"/>
    <s v="56M"/>
    <x v="11"/>
    <x v="0"/>
    <s v="Mature 17+"/>
    <x v="11"/>
    <d v="2018-08-01T00:00:00"/>
    <x v="0"/>
    <s v="4.1 and up"/>
  </r>
  <r>
    <x v="6861"/>
    <x v="4"/>
    <x v="2"/>
    <n v="1"/>
    <s v="29M"/>
    <x v="8"/>
    <x v="0"/>
    <s v="Everyone"/>
    <x v="2"/>
    <d v="2018-04-23T00:00:00"/>
    <x v="0"/>
    <s v="4.1 and up"/>
  </r>
  <r>
    <x v="6862"/>
    <x v="11"/>
    <x v="2"/>
    <n v="742"/>
    <s v="26M"/>
    <x v="5"/>
    <x v="0"/>
    <s v="Mature 17+"/>
    <x v="11"/>
    <d v="2018-04-07T00:00:00"/>
    <x v="0"/>
    <s v="4.0.3 and up"/>
  </r>
  <r>
    <x v="6863"/>
    <x v="7"/>
    <x v="1"/>
    <n v="177542"/>
    <s v="40M"/>
    <x v="15"/>
    <x v="0"/>
    <s v="Everyone"/>
    <x v="16"/>
    <d v="2016-05-02T00:00:00"/>
    <x v="1"/>
    <s v="2.3 and up"/>
  </r>
  <r>
    <x v="6864"/>
    <x v="4"/>
    <x v="2"/>
    <n v="0"/>
    <s v="4.0M"/>
    <x v="8"/>
    <x v="0"/>
    <s v="Everyone"/>
    <x v="3"/>
    <d v="2015-06-15T00:00:00"/>
    <x v="1"/>
    <s v="4.0.3 and up"/>
  </r>
  <r>
    <x v="6865"/>
    <x v="1"/>
    <x v="1"/>
    <n v="295221"/>
    <s v="Varies with device"/>
    <x v="15"/>
    <x v="0"/>
    <s v="Everyone"/>
    <x v="43"/>
    <d v="2018-07-30T00:00:00"/>
    <x v="0"/>
    <s v="Varies with device"/>
  </r>
  <r>
    <x v="6866"/>
    <x v="0"/>
    <x v="0"/>
    <n v="1250"/>
    <s v="241k"/>
    <x v="5"/>
    <x v="0"/>
    <s v="Everyone"/>
    <x v="3"/>
    <d v="2018-03-06T00:00:00"/>
    <x v="0"/>
    <s v="4.0.3 and up"/>
  </r>
  <r>
    <x v="276"/>
    <x v="7"/>
    <x v="1"/>
    <n v="1859109"/>
    <s v="Varies with device"/>
    <x v="17"/>
    <x v="0"/>
    <s v="Everyone"/>
    <x v="3"/>
    <d v="2018-07-31T00:00:00"/>
    <x v="0"/>
    <s v="Varies with device"/>
  </r>
  <r>
    <x v="6867"/>
    <x v="4"/>
    <x v="2"/>
    <n v="0"/>
    <s v="898k"/>
    <x v="14"/>
    <x v="0"/>
    <s v="Everyone"/>
    <x v="3"/>
    <d v="2017-10-04T00:00:00"/>
    <x v="0"/>
    <s v="4.2 and up"/>
  </r>
  <r>
    <x v="6868"/>
    <x v="7"/>
    <x v="1"/>
    <n v="80581"/>
    <s v="2.5M"/>
    <x v="15"/>
    <x v="0"/>
    <s v="Everyone"/>
    <x v="25"/>
    <d v="2016-10-16T00:00:00"/>
    <x v="1"/>
    <s v="2.3 and up"/>
  </r>
  <r>
    <x v="6571"/>
    <x v="21"/>
    <x v="0"/>
    <n v="4075"/>
    <s v="5.1M"/>
    <x v="9"/>
    <x v="0"/>
    <s v="Everyone"/>
    <x v="24"/>
    <d v="2018-06-22T00:00:00"/>
    <x v="0"/>
    <s v="4.0.3 and up"/>
  </r>
  <r>
    <x v="6869"/>
    <x v="0"/>
    <x v="0"/>
    <n v="2948"/>
    <s v="16M"/>
    <x v="5"/>
    <x v="0"/>
    <s v="Everyone"/>
    <x v="30"/>
    <d v="2018-07-11T00:00:00"/>
    <x v="0"/>
    <s v="4.4 and up"/>
  </r>
  <r>
    <x v="3629"/>
    <x v="5"/>
    <x v="1"/>
    <n v="43847"/>
    <s v="Varies with device"/>
    <x v="2"/>
    <x v="0"/>
    <s v="Everyone"/>
    <x v="52"/>
    <d v="2018-07-06T00:00:00"/>
    <x v="0"/>
    <s v="Varies with device"/>
  </r>
  <r>
    <x v="6870"/>
    <x v="11"/>
    <x v="2"/>
    <n v="3043"/>
    <s v="7.7M"/>
    <x v="11"/>
    <x v="0"/>
    <s v="Everyone"/>
    <x v="3"/>
    <d v="2017-06-02T00:00:00"/>
    <x v="0"/>
    <s v="4.0.3 and up"/>
  </r>
  <r>
    <x v="6871"/>
    <x v="11"/>
    <x v="2"/>
    <n v="29505"/>
    <s v="69M"/>
    <x v="2"/>
    <x v="0"/>
    <s v="Everyone"/>
    <x v="62"/>
    <d v="2018-04-04T00:00:00"/>
    <x v="0"/>
    <s v="4.0.3 and up"/>
  </r>
  <r>
    <x v="6872"/>
    <x v="4"/>
    <x v="2"/>
    <n v="11"/>
    <s v="9.2M"/>
    <x v="3"/>
    <x v="0"/>
    <s v="Everyone"/>
    <x v="23"/>
    <d v="2018-01-30T00:00:00"/>
    <x v="0"/>
    <s v="5.0 and up"/>
  </r>
  <r>
    <x v="6873"/>
    <x v="4"/>
    <x v="2"/>
    <n v="0"/>
    <s v="11M"/>
    <x v="16"/>
    <x v="0"/>
    <s v="Teen"/>
    <x v="36"/>
    <d v="2018-04-16T00:00:00"/>
    <x v="0"/>
    <s v="4.1 and up"/>
  </r>
  <r>
    <x v="6874"/>
    <x v="15"/>
    <x v="0"/>
    <n v="108002"/>
    <s v="Varies with device"/>
    <x v="15"/>
    <x v="0"/>
    <s v="Everyone"/>
    <x v="1"/>
    <d v="2018-07-26T00:00:00"/>
    <x v="0"/>
    <s v="Varies with device"/>
  </r>
  <r>
    <x v="6875"/>
    <x v="15"/>
    <x v="0"/>
    <n v="395"/>
    <s v="19M"/>
    <x v="10"/>
    <x v="1"/>
    <s v="Everyone"/>
    <x v="30"/>
    <d v="2018-07-16T00:00:00"/>
    <x v="0"/>
    <s v="5.0 and up"/>
  </r>
  <r>
    <x v="6876"/>
    <x v="0"/>
    <x v="0"/>
    <n v="214777"/>
    <s v="91M"/>
    <x v="7"/>
    <x v="0"/>
    <s v="Everyone"/>
    <x v="48"/>
    <d v="2018-07-30T00:00:00"/>
    <x v="0"/>
    <s v="4.1 and up"/>
  </r>
  <r>
    <x v="6877"/>
    <x v="20"/>
    <x v="0"/>
    <n v="272172"/>
    <s v="13M"/>
    <x v="15"/>
    <x v="0"/>
    <s v="Everyone"/>
    <x v="10"/>
    <d v="2018-06-21T00:00:00"/>
    <x v="0"/>
    <s v="4.2 and up"/>
  </r>
  <r>
    <x v="6878"/>
    <x v="13"/>
    <x v="0"/>
    <n v="61600"/>
    <s v="3.4M"/>
    <x v="2"/>
    <x v="0"/>
    <s v="Everyone"/>
    <x v="24"/>
    <d v="2018-02-24T00:00:00"/>
    <x v="0"/>
    <s v="2.3 and up"/>
  </r>
  <r>
    <x v="6879"/>
    <x v="4"/>
    <x v="2"/>
    <n v="0"/>
    <s v="3.1M"/>
    <x v="14"/>
    <x v="1"/>
    <s v="Everyone"/>
    <x v="30"/>
    <d v="2018-08-01T00:00:00"/>
    <x v="0"/>
    <s v="4.1 and up"/>
  </r>
  <r>
    <x v="6880"/>
    <x v="9"/>
    <x v="1"/>
    <n v="10743"/>
    <s v="Varies with device"/>
    <x v="9"/>
    <x v="0"/>
    <s v="Teen"/>
    <x v="29"/>
    <d v="2017-12-28T00:00:00"/>
    <x v="0"/>
    <s v="4.1 and up"/>
  </r>
  <r>
    <x v="6881"/>
    <x v="3"/>
    <x v="1"/>
    <n v="2683"/>
    <s v="20M"/>
    <x v="5"/>
    <x v="0"/>
    <s v="Everyone 10+"/>
    <x v="8"/>
    <d v="2014-01-23T00:00:00"/>
    <x v="1"/>
    <s v="2.3 and up"/>
  </r>
  <r>
    <x v="6882"/>
    <x v="7"/>
    <x v="1"/>
    <n v="16966"/>
    <s v="34M"/>
    <x v="2"/>
    <x v="0"/>
    <s v="Everyone"/>
    <x v="28"/>
    <d v="2018-07-12T00:00:00"/>
    <x v="0"/>
    <s v="4.0.3 and up"/>
  </r>
  <r>
    <x v="6883"/>
    <x v="9"/>
    <x v="1"/>
    <n v="232"/>
    <s v="32M"/>
    <x v="5"/>
    <x v="0"/>
    <s v="Everyone"/>
    <x v="19"/>
    <d v="2018-08-01T00:00:00"/>
    <x v="0"/>
    <s v="5.0 and up"/>
  </r>
  <r>
    <x v="2104"/>
    <x v="7"/>
    <x v="1"/>
    <n v="521140"/>
    <s v="Varies with device"/>
    <x v="15"/>
    <x v="0"/>
    <s v="Everyone 10+"/>
    <x v="19"/>
    <d v="2018-07-19T00:00:00"/>
    <x v="0"/>
    <s v="5.0 and up"/>
  </r>
  <r>
    <x v="1892"/>
    <x v="0"/>
    <x v="0"/>
    <n v="66509917"/>
    <s v="Varies with device"/>
    <x v="18"/>
    <x v="0"/>
    <s v="Teen"/>
    <x v="29"/>
    <d v="2018-07-31T00:00:00"/>
    <x v="0"/>
    <s v="Varies with device"/>
  </r>
  <r>
    <x v="6884"/>
    <x v="3"/>
    <x v="1"/>
    <n v="2828"/>
    <s v="7.4M"/>
    <x v="11"/>
    <x v="0"/>
    <s v="Everyone"/>
    <x v="36"/>
    <d v="2017-01-22T00:00:00"/>
    <x v="0"/>
    <s v="4.1 and up"/>
  </r>
  <r>
    <x v="6885"/>
    <x v="1"/>
    <x v="1"/>
    <n v="1091"/>
    <s v="45M"/>
    <x v="5"/>
    <x v="1"/>
    <s v="Everyone"/>
    <x v="60"/>
    <d v="2013-12-05T00:00:00"/>
    <x v="2"/>
    <s v="2.0.1 and up"/>
  </r>
  <r>
    <x v="6886"/>
    <x v="19"/>
    <x v="2"/>
    <n v="566"/>
    <s v="27M"/>
    <x v="11"/>
    <x v="0"/>
    <s v="Everyone"/>
    <x v="3"/>
    <d v="2018-07-30T00:00:00"/>
    <x v="0"/>
    <s v="4.2 and up"/>
  </r>
  <r>
    <x v="6887"/>
    <x v="11"/>
    <x v="2"/>
    <n v="168"/>
    <s v="2.1M"/>
    <x v="5"/>
    <x v="0"/>
    <s v="Teen"/>
    <x v="36"/>
    <d v="2015-03-27T00:00:00"/>
    <x v="1"/>
    <s v="2.3 and up"/>
  </r>
  <r>
    <x v="5900"/>
    <x v="5"/>
    <x v="1"/>
    <n v="407719"/>
    <s v="Varies with device"/>
    <x v="15"/>
    <x v="0"/>
    <s v="Teen"/>
    <x v="5"/>
    <d v="2018-07-27T00:00:00"/>
    <x v="0"/>
    <s v="Varies with device"/>
  </r>
  <r>
    <x v="6888"/>
    <x v="1"/>
    <x v="1"/>
    <n v="867920"/>
    <s v="45M"/>
    <x v="15"/>
    <x v="0"/>
    <s v="Everyone"/>
    <x v="19"/>
    <d v="2018-07-14T00:00:00"/>
    <x v="0"/>
    <s v="4.0.3 and up"/>
  </r>
  <r>
    <x v="6889"/>
    <x v="21"/>
    <x v="0"/>
    <n v="5"/>
    <s v="1.5M"/>
    <x v="12"/>
    <x v="0"/>
    <s v="Everyone"/>
    <x v="24"/>
    <d v="2017-09-18T00:00:00"/>
    <x v="0"/>
    <s v="2.3 and up"/>
  </r>
  <r>
    <x v="6890"/>
    <x v="20"/>
    <x v="0"/>
    <n v="25"/>
    <s v="46M"/>
    <x v="3"/>
    <x v="0"/>
    <s v="Everyone"/>
    <x v="30"/>
    <d v="2018-04-17T00:00:00"/>
    <x v="0"/>
    <s v="5.0 and up"/>
  </r>
  <r>
    <x v="6891"/>
    <x v="1"/>
    <x v="1"/>
    <n v="222308"/>
    <s v="6.9M"/>
    <x v="15"/>
    <x v="0"/>
    <s v="Everyone"/>
    <x v="5"/>
    <d v="2018-07-31T00:00:00"/>
    <x v="0"/>
    <s v="4.4 and up"/>
  </r>
  <r>
    <x v="6892"/>
    <x v="7"/>
    <x v="1"/>
    <n v="127"/>
    <s v="1.4M"/>
    <x v="13"/>
    <x v="0"/>
    <s v="Everyone"/>
    <x v="7"/>
    <d v="2016-10-07T00:00:00"/>
    <x v="1"/>
    <s v="4.0 and up"/>
  </r>
  <r>
    <x v="6893"/>
    <x v="9"/>
    <x v="1"/>
    <n v="2"/>
    <s v="10M"/>
    <x v="12"/>
    <x v="0"/>
    <s v="Everyone"/>
    <x v="25"/>
    <d v="2018-07-24T00:00:00"/>
    <x v="0"/>
    <s v="4.1 and up"/>
  </r>
  <r>
    <x v="6894"/>
    <x v="5"/>
    <x v="1"/>
    <n v="20"/>
    <s v="15M"/>
    <x v="10"/>
    <x v="0"/>
    <s v="Everyone"/>
    <x v="12"/>
    <d v="2016-08-02T00:00:00"/>
    <x v="1"/>
    <s v="4.0 and up"/>
  </r>
  <r>
    <x v="6895"/>
    <x v="3"/>
    <x v="1"/>
    <n v="10"/>
    <s v="1.5M"/>
    <x v="10"/>
    <x v="0"/>
    <s v="Everyone"/>
    <x v="19"/>
    <d v="2014-02-17T00:00:00"/>
    <x v="1"/>
    <s v="2.1 and up"/>
  </r>
  <r>
    <x v="6896"/>
    <x v="4"/>
    <x v="2"/>
    <n v="5"/>
    <s v="7.0M"/>
    <x v="8"/>
    <x v="1"/>
    <s v="Everyone"/>
    <x v="25"/>
    <d v="2014-02-11T00:00:00"/>
    <x v="1"/>
    <s v="2.2 and up"/>
  </r>
  <r>
    <x v="6897"/>
    <x v="3"/>
    <x v="1"/>
    <n v="295"/>
    <s v="3.8M"/>
    <x v="5"/>
    <x v="0"/>
    <s v="Everyone"/>
    <x v="3"/>
    <d v="2018-03-05T00:00:00"/>
    <x v="0"/>
    <s v="5.0 and up"/>
  </r>
  <r>
    <x v="6898"/>
    <x v="0"/>
    <x v="0"/>
    <n v="93"/>
    <s v="5.7M"/>
    <x v="13"/>
    <x v="0"/>
    <s v="Everyone"/>
    <x v="36"/>
    <d v="2018-02-28T00:00:00"/>
    <x v="0"/>
    <s v="4.1 and up"/>
  </r>
  <r>
    <x v="6899"/>
    <x v="4"/>
    <x v="2"/>
    <n v="30"/>
    <s v="10M"/>
    <x v="10"/>
    <x v="0"/>
    <s v="Everyone"/>
    <x v="31"/>
    <d v="2015-07-30T00:00:00"/>
    <x v="1"/>
    <s v="4.0 and up"/>
  </r>
  <r>
    <x v="6762"/>
    <x v="1"/>
    <x v="1"/>
    <n v="74673"/>
    <s v="17M"/>
    <x v="15"/>
    <x v="0"/>
    <s v="Everyone"/>
    <x v="8"/>
    <d v="2018-07-06T00:00:00"/>
    <x v="0"/>
    <s v="4.0.3 and up"/>
  </r>
  <r>
    <x v="6900"/>
    <x v="3"/>
    <x v="1"/>
    <n v="169"/>
    <s v="24M"/>
    <x v="13"/>
    <x v="0"/>
    <s v="Everyone"/>
    <x v="36"/>
    <d v="2018-03-25T00:00:00"/>
    <x v="0"/>
    <s v="4.4 and up"/>
  </r>
  <r>
    <x v="6901"/>
    <x v="3"/>
    <x v="1"/>
    <n v="29798"/>
    <s v="80M"/>
    <x v="2"/>
    <x v="0"/>
    <s v="Mature 17+"/>
    <x v="33"/>
    <d v="2017-03-06T00:00:00"/>
    <x v="0"/>
    <s v="2.3 and up"/>
  </r>
  <r>
    <x v="6902"/>
    <x v="2"/>
    <x v="2"/>
    <n v="622"/>
    <s v="Varies with device"/>
    <x v="11"/>
    <x v="0"/>
    <s v="Mature 17+"/>
    <x v="29"/>
    <d v="2018-05-23T00:00:00"/>
    <x v="0"/>
    <s v="Varies with device"/>
  </r>
  <r>
    <x v="6903"/>
    <x v="3"/>
    <x v="1"/>
    <n v="1213"/>
    <s v="13M"/>
    <x v="11"/>
    <x v="0"/>
    <s v="Everyone"/>
    <x v="9"/>
    <d v="2018-06-04T00:00:00"/>
    <x v="0"/>
    <s v="4.0.3 and up"/>
  </r>
  <r>
    <x v="6904"/>
    <x v="0"/>
    <x v="0"/>
    <n v="501144"/>
    <s v="Varies with device"/>
    <x v="15"/>
    <x v="0"/>
    <s v="Everyone"/>
    <x v="10"/>
    <d v="2018-07-16T00:00:00"/>
    <x v="0"/>
    <s v="Varies with device"/>
  </r>
  <r>
    <x v="6905"/>
    <x v="7"/>
    <x v="1"/>
    <n v="17"/>
    <s v="5.1M"/>
    <x v="10"/>
    <x v="0"/>
    <s v="Teen"/>
    <x v="29"/>
    <d v="2013-05-25T00:00:00"/>
    <x v="2"/>
    <s v="2.2 and up"/>
  </r>
  <r>
    <x v="6906"/>
    <x v="18"/>
    <x v="2"/>
    <n v="2915"/>
    <s v="3.3M"/>
    <x v="9"/>
    <x v="0"/>
    <s v="Everyone"/>
    <x v="7"/>
    <d v="2017-11-03T00:00:00"/>
    <x v="0"/>
    <s v="4.4 and up"/>
  </r>
  <r>
    <x v="6907"/>
    <x v="4"/>
    <x v="2"/>
    <n v="2"/>
    <s v="1.9M"/>
    <x v="8"/>
    <x v="0"/>
    <s v="Teen"/>
    <x v="27"/>
    <d v="2016-09-13T00:00:00"/>
    <x v="1"/>
    <s v="4.0.3 and up"/>
  </r>
  <r>
    <x v="6908"/>
    <x v="4"/>
    <x v="2"/>
    <n v="0"/>
    <s v="Varies with device"/>
    <x v="14"/>
    <x v="0"/>
    <s v="Everyone"/>
    <x v="22"/>
    <d v="2018-08-01T00:00:00"/>
    <x v="0"/>
    <s v="Varies with device"/>
  </r>
  <r>
    <x v="1796"/>
    <x v="0"/>
    <x v="0"/>
    <n v="10460"/>
    <s v="18M"/>
    <x v="2"/>
    <x v="0"/>
    <s v="Everyone"/>
    <x v="16"/>
    <d v="2018-07-11T00:00:00"/>
    <x v="0"/>
    <s v="4.0 and up"/>
  </r>
  <r>
    <x v="6909"/>
    <x v="0"/>
    <x v="0"/>
    <n v="7074"/>
    <s v="6.3M"/>
    <x v="9"/>
    <x v="0"/>
    <s v="Everyone"/>
    <x v="4"/>
    <d v="2018-06-25T00:00:00"/>
    <x v="0"/>
    <s v="4.1 and up"/>
  </r>
  <r>
    <x v="5586"/>
    <x v="3"/>
    <x v="1"/>
    <n v="217730"/>
    <s v="Varies with device"/>
    <x v="0"/>
    <x v="0"/>
    <s v="Everyone"/>
    <x v="7"/>
    <d v="2018-04-02T00:00:00"/>
    <x v="0"/>
    <s v="Varies with device"/>
  </r>
  <r>
    <x v="6910"/>
    <x v="10"/>
    <x v="0"/>
    <n v="15"/>
    <s v="1.4M"/>
    <x v="10"/>
    <x v="0"/>
    <s v="Everyone"/>
    <x v="21"/>
    <d v="2017-04-27T00:00:00"/>
    <x v="0"/>
    <s v="1.6 and up"/>
  </r>
  <r>
    <x v="6911"/>
    <x v="11"/>
    <x v="2"/>
    <n v="71"/>
    <s v="412k"/>
    <x v="13"/>
    <x v="0"/>
    <s v="Everyone"/>
    <x v="21"/>
    <d v="2017-02-05T00:00:00"/>
    <x v="0"/>
    <s v="1.6 and up"/>
  </r>
  <r>
    <x v="6912"/>
    <x v="3"/>
    <x v="1"/>
    <n v="22"/>
    <s v="26M"/>
    <x v="10"/>
    <x v="0"/>
    <s v="Everyone"/>
    <x v="25"/>
    <d v="2017-11-02T00:00:00"/>
    <x v="0"/>
    <s v="4.0.3 and up"/>
  </r>
  <r>
    <x v="6913"/>
    <x v="7"/>
    <x v="1"/>
    <n v="3345"/>
    <s v="27M"/>
    <x v="2"/>
    <x v="0"/>
    <s v="Everyone"/>
    <x v="17"/>
    <d v="2018-05-12T00:00:00"/>
    <x v="0"/>
    <s v="4.1 and up"/>
  </r>
  <r>
    <x v="6914"/>
    <x v="17"/>
    <x v="2"/>
    <n v="11250"/>
    <s v="6.3M"/>
    <x v="11"/>
    <x v="1"/>
    <s v="Everyone 10+"/>
    <x v="38"/>
    <d v="2018-06-12T00:00:00"/>
    <x v="0"/>
    <s v="4.2 and up"/>
  </r>
  <r>
    <x v="6915"/>
    <x v="15"/>
    <x v="0"/>
    <n v="69973"/>
    <s v="3.8M"/>
    <x v="2"/>
    <x v="0"/>
    <s v="Everyone"/>
    <x v="2"/>
    <d v="2018-07-23T00:00:00"/>
    <x v="0"/>
    <s v="4.0 and up"/>
  </r>
  <r>
    <x v="6916"/>
    <x v="5"/>
    <x v="1"/>
    <n v="21804"/>
    <s v="44M"/>
    <x v="2"/>
    <x v="1"/>
    <s v="Everyone 10+"/>
    <x v="38"/>
    <d v="2018-07-03T00:00:00"/>
    <x v="0"/>
    <s v="2.3 and up"/>
  </r>
  <r>
    <x v="852"/>
    <x v="0"/>
    <x v="0"/>
    <n v="6200739"/>
    <s v="15M"/>
    <x v="1"/>
    <x v="0"/>
    <s v="Everyone"/>
    <x v="28"/>
    <d v="2018-08-03T00:00:00"/>
    <x v="0"/>
    <s v="4.1 and up"/>
  </r>
  <r>
    <x v="6917"/>
    <x v="13"/>
    <x v="0"/>
    <n v="1251479"/>
    <s v="Varies with device"/>
    <x v="15"/>
    <x v="0"/>
    <s v="Everyone"/>
    <x v="3"/>
    <d v="2018-07-24T00:00:00"/>
    <x v="0"/>
    <s v="Varies with device"/>
  </r>
  <r>
    <x v="6918"/>
    <x v="1"/>
    <x v="1"/>
    <n v="102248"/>
    <s v="Varies with device"/>
    <x v="7"/>
    <x v="0"/>
    <s v="Everyone"/>
    <x v="15"/>
    <d v="2018-08-01T00:00:00"/>
    <x v="0"/>
    <s v="Varies with device"/>
  </r>
  <r>
    <x v="6919"/>
    <x v="0"/>
    <x v="0"/>
    <n v="1953"/>
    <s v="Varies with device"/>
    <x v="11"/>
    <x v="0"/>
    <s v="Teen"/>
    <x v="4"/>
    <d v="2018-08-01T00:00:00"/>
    <x v="0"/>
    <s v="Varies with device"/>
  </r>
  <r>
    <x v="5713"/>
    <x v="13"/>
    <x v="0"/>
    <n v="1351089"/>
    <s v="Varies with device"/>
    <x v="15"/>
    <x v="0"/>
    <s v="Everyone"/>
    <x v="48"/>
    <d v="2018-07-30T00:00:00"/>
    <x v="0"/>
    <s v="4.1 and up"/>
  </r>
  <r>
    <x v="1"/>
    <x v="1"/>
    <x v="1"/>
    <n v="2418158"/>
    <s v="Varies with device"/>
    <x v="1"/>
    <x v="0"/>
    <s v="Everyone"/>
    <x v="1"/>
    <d v="2018-07-12T00:00:00"/>
    <x v="0"/>
    <s v="Varies with device"/>
  </r>
  <r>
    <x v="6920"/>
    <x v="4"/>
    <x v="2"/>
    <n v="4"/>
    <s v="7.8M"/>
    <x v="8"/>
    <x v="0"/>
    <s v="Teen"/>
    <x v="19"/>
    <d v="2017-03-25T00:00:00"/>
    <x v="0"/>
    <s v="2.3.3 and up"/>
  </r>
  <r>
    <x v="6921"/>
    <x v="17"/>
    <x v="2"/>
    <n v="861"/>
    <s v="17M"/>
    <x v="11"/>
    <x v="0"/>
    <s v="Everyone"/>
    <x v="2"/>
    <d v="2018-05-29T00:00:00"/>
    <x v="0"/>
    <s v="4.4 and up"/>
  </r>
  <r>
    <x v="5461"/>
    <x v="5"/>
    <x v="1"/>
    <n v="3249518"/>
    <s v="50M"/>
    <x v="1"/>
    <x v="0"/>
    <s v="Everyone"/>
    <x v="25"/>
    <d v="2018-08-02T00:00:00"/>
    <x v="0"/>
    <s v="4.4 and up"/>
  </r>
  <r>
    <x v="6922"/>
    <x v="7"/>
    <x v="1"/>
    <n v="12"/>
    <s v="13M"/>
    <x v="10"/>
    <x v="0"/>
    <s v="Everyone"/>
    <x v="5"/>
    <d v="2018-01-16T00:00:00"/>
    <x v="0"/>
    <s v="4.0.3 and up"/>
  </r>
  <r>
    <x v="6923"/>
    <x v="9"/>
    <x v="1"/>
    <n v="3"/>
    <s v="3.3M"/>
    <x v="10"/>
    <x v="0"/>
    <s v="Everyone"/>
    <x v="9"/>
    <d v="2018-06-02T00:00:00"/>
    <x v="0"/>
    <s v="4.4 and up"/>
  </r>
  <r>
    <x v="2314"/>
    <x v="0"/>
    <x v="0"/>
    <n v="6474426"/>
    <s v="Varies with device"/>
    <x v="17"/>
    <x v="0"/>
    <s v="Everyone"/>
    <x v="14"/>
    <d v="2018-08-06T00:00:00"/>
    <x v="0"/>
    <s v="Varies with device"/>
  </r>
  <r>
    <x v="6924"/>
    <x v="15"/>
    <x v="0"/>
    <n v="157505"/>
    <s v="Varies with device"/>
    <x v="7"/>
    <x v="0"/>
    <s v="Everyone"/>
    <x v="2"/>
    <d v="2018-08-01T00:00:00"/>
    <x v="0"/>
    <s v="Varies with device"/>
  </r>
  <r>
    <x v="6925"/>
    <x v="18"/>
    <x v="2"/>
    <n v="35"/>
    <s v="916k"/>
    <x v="10"/>
    <x v="0"/>
    <s v="Everyone"/>
    <x v="3"/>
    <d v="2017-10-23T00:00:00"/>
    <x v="0"/>
    <s v="2.2 and up"/>
  </r>
  <r>
    <x v="6926"/>
    <x v="0"/>
    <x v="0"/>
    <n v="16808"/>
    <s v="Varies with device"/>
    <x v="2"/>
    <x v="0"/>
    <s v="Everyone"/>
    <x v="2"/>
    <d v="2018-05-01T00:00:00"/>
    <x v="0"/>
    <s v="Varies with device"/>
  </r>
  <r>
    <x v="3458"/>
    <x v="5"/>
    <x v="1"/>
    <n v="267787"/>
    <s v="21M"/>
    <x v="15"/>
    <x v="0"/>
    <s v="Everyone"/>
    <x v="24"/>
    <d v="2018-07-30T00:00:00"/>
    <x v="0"/>
    <s v="4.4 and up"/>
  </r>
  <r>
    <x v="1410"/>
    <x v="31"/>
    <x v="3"/>
    <n v="80"/>
    <s v="5.5M"/>
    <x v="13"/>
    <x v="0"/>
    <s v="Teen"/>
    <x v="11"/>
    <d v="2017-11-06T00:00:00"/>
    <x v="0"/>
    <s v="4.0.3 and up"/>
  </r>
  <r>
    <x v="6927"/>
    <x v="13"/>
    <x v="0"/>
    <n v="175"/>
    <s v="4.3M"/>
    <x v="13"/>
    <x v="0"/>
    <s v="Everyone"/>
    <x v="3"/>
    <d v="2018-07-28T00:00:00"/>
    <x v="0"/>
    <s v="5.0 and up"/>
  </r>
  <r>
    <x v="6928"/>
    <x v="0"/>
    <x v="0"/>
    <n v="314"/>
    <s v="9.8M"/>
    <x v="5"/>
    <x v="0"/>
    <s v="Everyone"/>
    <x v="23"/>
    <d v="2016-03-17T00:00:00"/>
    <x v="1"/>
    <s v="2.3.3 and up"/>
  </r>
  <r>
    <x v="2959"/>
    <x v="0"/>
    <x v="0"/>
    <n v="5534114"/>
    <s v="53M"/>
    <x v="1"/>
    <x v="0"/>
    <s v="Teen"/>
    <x v="33"/>
    <d v="2018-08-03T00:00:00"/>
    <x v="0"/>
    <s v="4.0.3 and up"/>
  </r>
  <r>
    <x v="6929"/>
    <x v="7"/>
    <x v="1"/>
    <n v="702975"/>
    <s v="49M"/>
    <x v="0"/>
    <x v="0"/>
    <s v="Everyone"/>
    <x v="5"/>
    <d v="2018-07-05T00:00:00"/>
    <x v="0"/>
    <s v="4.1 and up"/>
  </r>
  <r>
    <x v="6930"/>
    <x v="15"/>
    <x v="0"/>
    <n v="1130966"/>
    <s v="27M"/>
    <x v="15"/>
    <x v="0"/>
    <s v="Everyone"/>
    <x v="13"/>
    <d v="2018-06-06T00:00:00"/>
    <x v="0"/>
    <s v="4.0 and up"/>
  </r>
  <r>
    <x v="6931"/>
    <x v="0"/>
    <x v="0"/>
    <n v="6"/>
    <s v="22M"/>
    <x v="6"/>
    <x v="0"/>
    <s v="Everyone"/>
    <x v="5"/>
    <d v="2017-06-09T00:00:00"/>
    <x v="0"/>
    <s v="4.4 and up"/>
  </r>
  <r>
    <x v="6932"/>
    <x v="1"/>
    <x v="1"/>
    <n v="1107320"/>
    <s v="25M"/>
    <x v="0"/>
    <x v="0"/>
    <s v="Everyone"/>
    <x v="3"/>
    <d v="2018-08-07T00:00:00"/>
    <x v="0"/>
    <s v="4.1 and up"/>
  </r>
  <r>
    <x v="6933"/>
    <x v="15"/>
    <x v="0"/>
    <n v="3963"/>
    <s v="23M"/>
    <x v="11"/>
    <x v="0"/>
    <s v="Everyone"/>
    <x v="20"/>
    <d v="2018-07-17T00:00:00"/>
    <x v="0"/>
    <s v="4.2 and up"/>
  </r>
  <r>
    <x v="6934"/>
    <x v="19"/>
    <x v="2"/>
    <n v="34079"/>
    <s v="9.2M"/>
    <x v="7"/>
    <x v="0"/>
    <s v="Everyone"/>
    <x v="9"/>
    <d v="2018-05-21T00:00:00"/>
    <x v="0"/>
    <s v="4.1 and up"/>
  </r>
  <r>
    <x v="6935"/>
    <x v="15"/>
    <x v="0"/>
    <n v="30"/>
    <s v="3.8M"/>
    <x v="10"/>
    <x v="0"/>
    <s v="Everyone"/>
    <x v="31"/>
    <d v="2018-03-20T00:00:00"/>
    <x v="0"/>
    <s v="4.0.3 and up"/>
  </r>
  <r>
    <x v="6936"/>
    <x v="20"/>
    <x v="0"/>
    <n v="28"/>
    <s v="5.7M"/>
    <x v="3"/>
    <x v="0"/>
    <s v="Everyone"/>
    <x v="30"/>
    <d v="2018-07-07T00:00:00"/>
    <x v="0"/>
    <s v="4.4 and up"/>
  </r>
  <r>
    <x v="6937"/>
    <x v="1"/>
    <x v="1"/>
    <n v="16"/>
    <s v="3.7M"/>
    <x v="10"/>
    <x v="0"/>
    <s v="Everyone"/>
    <x v="7"/>
    <d v="2018-04-02T00:00:00"/>
    <x v="0"/>
    <s v="4.2 and up"/>
  </r>
  <r>
    <x v="44"/>
    <x v="7"/>
    <x v="1"/>
    <n v="67772"/>
    <s v="Varies with device"/>
    <x v="7"/>
    <x v="0"/>
    <s v="Everyone"/>
    <x v="20"/>
    <d v="2018-08-02T00:00:00"/>
    <x v="0"/>
    <s v="Varies with device"/>
  </r>
  <r>
    <x v="549"/>
    <x v="5"/>
    <x v="1"/>
    <n v="4435"/>
    <s v="7.9M"/>
    <x v="9"/>
    <x v="0"/>
    <s v="Everyone"/>
    <x v="52"/>
    <d v="2016-03-02T00:00:00"/>
    <x v="1"/>
    <s v="4.0 and up"/>
  </r>
  <r>
    <x v="379"/>
    <x v="15"/>
    <x v="0"/>
    <n v="181893"/>
    <s v="18M"/>
    <x v="15"/>
    <x v="0"/>
    <s v="Everyone 10+"/>
    <x v="24"/>
    <d v="2018-07-27T00:00:00"/>
    <x v="0"/>
    <s v="4.1 and up"/>
  </r>
  <r>
    <x v="6938"/>
    <x v="9"/>
    <x v="1"/>
    <n v="16101"/>
    <s v="Varies with device"/>
    <x v="0"/>
    <x v="0"/>
    <s v="Everyone"/>
    <x v="12"/>
    <d v="2018-01-22T00:00:00"/>
    <x v="0"/>
    <s v="4.2 and up"/>
  </r>
  <r>
    <x v="6939"/>
    <x v="0"/>
    <x v="0"/>
    <n v="381788"/>
    <s v="32M"/>
    <x v="15"/>
    <x v="0"/>
    <s v="Everyone"/>
    <x v="2"/>
    <d v="2018-08-02T00:00:00"/>
    <x v="0"/>
    <s v="4.1 and up"/>
  </r>
  <r>
    <x v="836"/>
    <x v="15"/>
    <x v="0"/>
    <n v="71269"/>
    <s v="49M"/>
    <x v="2"/>
    <x v="0"/>
    <s v="Everyone"/>
    <x v="10"/>
    <d v="2018-03-30T00:00:00"/>
    <x v="0"/>
    <s v="4.0.3 and up"/>
  </r>
  <r>
    <x v="6940"/>
    <x v="17"/>
    <x v="2"/>
    <n v="28"/>
    <s v="4.1M"/>
    <x v="10"/>
    <x v="0"/>
    <s v="Teen"/>
    <x v="24"/>
    <d v="2017-10-23T00:00:00"/>
    <x v="0"/>
    <s v="2.3 and up"/>
  </r>
  <r>
    <x v="6941"/>
    <x v="23"/>
    <x v="2"/>
    <n v="3042"/>
    <s v="Varies with device"/>
    <x v="9"/>
    <x v="0"/>
    <s v="Everyone"/>
    <x v="9"/>
    <d v="2018-07-05T00:00:00"/>
    <x v="0"/>
    <s v="Varies with device"/>
  </r>
  <r>
    <x v="6942"/>
    <x v="1"/>
    <x v="1"/>
    <n v="9"/>
    <s v="31M"/>
    <x v="6"/>
    <x v="0"/>
    <s v="Everyone"/>
    <x v="7"/>
    <d v="2018-03-14T00:00:00"/>
    <x v="0"/>
    <s v="4.1 and up"/>
  </r>
  <r>
    <x v="6943"/>
    <x v="17"/>
    <x v="2"/>
    <n v="174"/>
    <s v="44M"/>
    <x v="13"/>
    <x v="0"/>
    <s v="Everyone"/>
    <x v="17"/>
    <d v="2017-07-18T00:00:00"/>
    <x v="0"/>
    <s v="2.3 and up"/>
  </r>
  <r>
    <x v="6944"/>
    <x v="12"/>
    <x v="2"/>
    <n v="5"/>
    <s v="6.8M"/>
    <x v="4"/>
    <x v="1"/>
    <s v="Everyone"/>
    <x v="7"/>
    <d v="2018-04-30T00:00:00"/>
    <x v="0"/>
    <s v="4.0.3 and up"/>
  </r>
  <r>
    <x v="6945"/>
    <x v="12"/>
    <x v="2"/>
    <n v="783"/>
    <s v="25M"/>
    <x v="5"/>
    <x v="0"/>
    <s v="Teen"/>
    <x v="5"/>
    <d v="2016-06-25T00:00:00"/>
    <x v="1"/>
    <s v="4.0 and up"/>
  </r>
  <r>
    <x v="6946"/>
    <x v="0"/>
    <x v="0"/>
    <n v="492"/>
    <s v="39M"/>
    <x v="13"/>
    <x v="1"/>
    <s v="Everyone"/>
    <x v="30"/>
    <d v="2018-04-13T00:00:00"/>
    <x v="0"/>
    <s v="4.1 and up"/>
  </r>
  <r>
    <x v="6947"/>
    <x v="1"/>
    <x v="1"/>
    <n v="11393"/>
    <s v="8.7M"/>
    <x v="2"/>
    <x v="0"/>
    <s v="Everyone"/>
    <x v="3"/>
    <d v="2018-07-27T00:00:00"/>
    <x v="0"/>
    <s v="4.4 and up"/>
  </r>
  <r>
    <x v="6948"/>
    <x v="17"/>
    <x v="2"/>
    <n v="7326"/>
    <s v="Varies with device"/>
    <x v="9"/>
    <x v="0"/>
    <s v="Adults only 18+"/>
    <x v="6"/>
    <d v="2018-08-03T00:00:00"/>
    <x v="0"/>
    <s v="Varies with device"/>
  </r>
  <r>
    <x v="6949"/>
    <x v="1"/>
    <x v="1"/>
    <n v="2349421"/>
    <s v="39M"/>
    <x v="1"/>
    <x v="0"/>
    <s v="Teen"/>
    <x v="29"/>
    <d v="2018-07-27T00:00:00"/>
    <x v="0"/>
    <s v="4.0 and up"/>
  </r>
  <r>
    <x v="6950"/>
    <x v="15"/>
    <x v="0"/>
    <n v="2750410"/>
    <s v="Varies with device"/>
    <x v="1"/>
    <x v="0"/>
    <s v="Everyone"/>
    <x v="39"/>
    <d v="2018-08-02T00:00:00"/>
    <x v="0"/>
    <s v="4.2 and up"/>
  </r>
  <r>
    <x v="6951"/>
    <x v="0"/>
    <x v="0"/>
    <n v="8481"/>
    <s v="7.5M"/>
    <x v="2"/>
    <x v="0"/>
    <s v="Everyone"/>
    <x v="52"/>
    <d v="2018-08-03T00:00:00"/>
    <x v="0"/>
    <s v="5.0 and up"/>
  </r>
  <r>
    <x v="6952"/>
    <x v="10"/>
    <x v="0"/>
    <n v="3"/>
    <s v="1.7M"/>
    <x v="6"/>
    <x v="0"/>
    <s v="Everyone"/>
    <x v="24"/>
    <d v="2017-07-11T00:00:00"/>
    <x v="0"/>
    <s v="4.1 and up"/>
  </r>
  <r>
    <x v="6953"/>
    <x v="0"/>
    <x v="0"/>
    <n v="26361"/>
    <s v="29M"/>
    <x v="7"/>
    <x v="0"/>
    <s v="Everyone"/>
    <x v="1"/>
    <d v="2018-07-25T00:00:00"/>
    <x v="0"/>
    <s v="4.1 and up"/>
  </r>
  <r>
    <x v="6954"/>
    <x v="21"/>
    <x v="0"/>
    <n v="111"/>
    <s v="10M"/>
    <x v="3"/>
    <x v="0"/>
    <s v="Everyone"/>
    <x v="23"/>
    <d v="2018-05-21T00:00:00"/>
    <x v="0"/>
    <s v="4.1 and up"/>
  </r>
  <r>
    <x v="6955"/>
    <x v="7"/>
    <x v="1"/>
    <n v="8342"/>
    <s v="Varies with device"/>
    <x v="15"/>
    <x v="0"/>
    <s v="Everyone"/>
    <x v="23"/>
    <d v="2017-08-28T00:00:00"/>
    <x v="0"/>
    <s v="7.0 and up"/>
  </r>
  <r>
    <x v="6956"/>
    <x v="1"/>
    <x v="1"/>
    <n v="218"/>
    <s v="Varies with device"/>
    <x v="13"/>
    <x v="0"/>
    <s v="Everyone"/>
    <x v="2"/>
    <d v="2017-06-08T00:00:00"/>
    <x v="0"/>
    <s v="Varies with device"/>
  </r>
  <r>
    <x v="6957"/>
    <x v="13"/>
    <x v="0"/>
    <n v="57"/>
    <s v="5.8M"/>
    <x v="13"/>
    <x v="0"/>
    <s v="Everyone"/>
    <x v="9"/>
    <d v="2017-09-18T00:00:00"/>
    <x v="0"/>
    <s v="4.0 and up"/>
  </r>
  <r>
    <x v="6958"/>
    <x v="13"/>
    <x v="0"/>
    <n v="314299"/>
    <s v="3.3M"/>
    <x v="15"/>
    <x v="0"/>
    <s v="Everyone"/>
    <x v="24"/>
    <d v="2018-05-02T00:00:00"/>
    <x v="0"/>
    <s v="4.0 and up"/>
  </r>
  <r>
    <x v="6959"/>
    <x v="31"/>
    <x v="3"/>
    <n v="4"/>
    <s v="4.2M"/>
    <x v="6"/>
    <x v="0"/>
    <s v="Everyone"/>
    <x v="24"/>
    <d v="2018-07-25T00:00:00"/>
    <x v="0"/>
    <s v="5.0 and up"/>
  </r>
  <r>
    <x v="5810"/>
    <x v="13"/>
    <x v="0"/>
    <n v="175110"/>
    <s v="25M"/>
    <x v="15"/>
    <x v="0"/>
    <s v="Mature 17+"/>
    <x v="31"/>
    <d v="2018-08-06T00:00:00"/>
    <x v="0"/>
    <s v="4.0 and up"/>
  </r>
  <r>
    <x v="6960"/>
    <x v="0"/>
    <x v="0"/>
    <n v="354373"/>
    <s v="66M"/>
    <x v="15"/>
    <x v="0"/>
    <s v="Everyone 10+"/>
    <x v="33"/>
    <d v="2017-10-12T00:00:00"/>
    <x v="0"/>
    <s v="4.1 and up"/>
  </r>
  <r>
    <x v="6961"/>
    <x v="10"/>
    <x v="0"/>
    <n v="2"/>
    <s v="8.8M"/>
    <x v="8"/>
    <x v="0"/>
    <s v="Everyone"/>
    <x v="9"/>
    <d v="2017-01-14T00:00:00"/>
    <x v="0"/>
    <s v="4.1 and up"/>
  </r>
  <r>
    <x v="6962"/>
    <x v="9"/>
    <x v="1"/>
    <n v="529"/>
    <s v="Varies with device"/>
    <x v="11"/>
    <x v="0"/>
    <s v="Everyone"/>
    <x v="1"/>
    <d v="2018-07-17T00:00:00"/>
    <x v="0"/>
    <s v="6.0 and up"/>
  </r>
  <r>
    <x v="6963"/>
    <x v="17"/>
    <x v="2"/>
    <n v="24"/>
    <s v="19M"/>
    <x v="10"/>
    <x v="0"/>
    <s v="Mature 17+"/>
    <x v="11"/>
    <d v="2018-08-02T00:00:00"/>
    <x v="0"/>
    <s v="4.0 and up"/>
  </r>
  <r>
    <x v="6964"/>
    <x v="7"/>
    <x v="1"/>
    <n v="75"/>
    <s v="25M"/>
    <x v="13"/>
    <x v="0"/>
    <s v="Everyone"/>
    <x v="3"/>
    <d v="2018-01-31T00:00:00"/>
    <x v="0"/>
    <s v="4.0 and up"/>
  </r>
  <r>
    <x v="6965"/>
    <x v="4"/>
    <x v="2"/>
    <n v="1"/>
    <s v="2.5M"/>
    <x v="6"/>
    <x v="0"/>
    <s v="Unrated"/>
    <x v="5"/>
    <d v="2015-06-24T00:00:00"/>
    <x v="1"/>
    <s v="3.0 and up"/>
  </r>
  <r>
    <x v="6966"/>
    <x v="19"/>
    <x v="2"/>
    <n v="21"/>
    <s v="20M"/>
    <x v="6"/>
    <x v="1"/>
    <s v="Everyone"/>
    <x v="13"/>
    <d v="2018-07-30T00:00:00"/>
    <x v="0"/>
    <s v="5.0 and up"/>
  </r>
  <r>
    <x v="6967"/>
    <x v="1"/>
    <x v="1"/>
    <n v="7412"/>
    <s v="84M"/>
    <x v="11"/>
    <x v="1"/>
    <s v="Teen"/>
    <x v="27"/>
    <d v="2018-04-26T00:00:00"/>
    <x v="0"/>
    <s v="2.3 and up"/>
  </r>
  <r>
    <x v="6968"/>
    <x v="4"/>
    <x v="2"/>
    <n v="67"/>
    <s v="82M"/>
    <x v="13"/>
    <x v="0"/>
    <s v="Everyone"/>
    <x v="30"/>
    <d v="2018-07-31T00:00:00"/>
    <x v="0"/>
    <s v="4.4 and up"/>
  </r>
  <r>
    <x v="5959"/>
    <x v="11"/>
    <x v="2"/>
    <n v="63640"/>
    <s v="23M"/>
    <x v="15"/>
    <x v="0"/>
    <s v="Everyone 10+"/>
    <x v="31"/>
    <d v="2018-08-01T00:00:00"/>
    <x v="0"/>
    <s v="4.4 and up"/>
  </r>
  <r>
    <x v="6969"/>
    <x v="0"/>
    <x v="0"/>
    <n v="516"/>
    <s v="21M"/>
    <x v="5"/>
    <x v="0"/>
    <s v="Everyone"/>
    <x v="41"/>
    <d v="2016-12-21T00:00:00"/>
    <x v="1"/>
    <s v="4.0.3 and up"/>
  </r>
  <r>
    <x v="6970"/>
    <x v="3"/>
    <x v="1"/>
    <n v="7479"/>
    <s v="13M"/>
    <x v="2"/>
    <x v="0"/>
    <s v="Everyone"/>
    <x v="1"/>
    <d v="2018-04-16T00:00:00"/>
    <x v="0"/>
    <s v="4.0 and up"/>
  </r>
  <r>
    <x v="6971"/>
    <x v="5"/>
    <x v="1"/>
    <n v="9400"/>
    <s v="6.1M"/>
    <x v="2"/>
    <x v="0"/>
    <s v="Everyone"/>
    <x v="2"/>
    <d v="2016-05-12T00:00:00"/>
    <x v="1"/>
    <s v="2.2 and up"/>
  </r>
  <r>
    <x v="6972"/>
    <x v="4"/>
    <x v="2"/>
    <n v="5"/>
    <s v="8.3M"/>
    <x v="8"/>
    <x v="0"/>
    <s v="Everyone"/>
    <x v="7"/>
    <d v="2015-08-13T00:00:00"/>
    <x v="1"/>
    <s v="4.1 and up"/>
  </r>
  <r>
    <x v="5209"/>
    <x v="7"/>
    <x v="1"/>
    <n v="423138"/>
    <s v="Varies with device"/>
    <x v="15"/>
    <x v="0"/>
    <s v="Mature 17+"/>
    <x v="29"/>
    <d v="2018-07-09T00:00:00"/>
    <x v="0"/>
    <s v="Varies with device"/>
  </r>
  <r>
    <x v="6973"/>
    <x v="1"/>
    <x v="1"/>
    <n v="7715"/>
    <s v="28M"/>
    <x v="9"/>
    <x v="0"/>
    <s v="Everyone"/>
    <x v="17"/>
    <d v="2018-06-29T00:00:00"/>
    <x v="0"/>
    <s v="4.1 and up"/>
  </r>
  <r>
    <x v="6974"/>
    <x v="17"/>
    <x v="2"/>
    <n v="21423"/>
    <s v="84M"/>
    <x v="2"/>
    <x v="0"/>
    <s v="Everyone"/>
    <x v="33"/>
    <d v="2018-05-04T00:00:00"/>
    <x v="0"/>
    <s v="2.3 and up"/>
  </r>
  <r>
    <x v="2708"/>
    <x v="3"/>
    <x v="1"/>
    <n v="285816"/>
    <s v="Varies with device"/>
    <x v="15"/>
    <x v="0"/>
    <s v="Mature 17+"/>
    <x v="29"/>
    <d v="2018-06-19T00:00:00"/>
    <x v="0"/>
    <s v="Varies with device"/>
  </r>
  <r>
    <x v="163"/>
    <x v="5"/>
    <x v="1"/>
    <n v="266401"/>
    <s v="Varies with device"/>
    <x v="15"/>
    <x v="0"/>
    <s v="Everyone"/>
    <x v="36"/>
    <d v="2018-08-04T00:00:00"/>
    <x v="0"/>
    <s v="Varies with device"/>
  </r>
  <r>
    <x v="6975"/>
    <x v="2"/>
    <x v="2"/>
    <n v="37"/>
    <s v="14M"/>
    <x v="10"/>
    <x v="0"/>
    <s v="Everyone"/>
    <x v="13"/>
    <d v="2014-11-21T00:00:00"/>
    <x v="1"/>
    <s v="2.2 and up"/>
  </r>
  <r>
    <x v="6976"/>
    <x v="15"/>
    <x v="0"/>
    <n v="161143"/>
    <s v="11M"/>
    <x v="15"/>
    <x v="0"/>
    <s v="Everyone 10+"/>
    <x v="9"/>
    <d v="2018-06-25T00:00:00"/>
    <x v="0"/>
    <s v="4.0.3 and up"/>
  </r>
  <r>
    <x v="6977"/>
    <x v="3"/>
    <x v="1"/>
    <n v="2808"/>
    <s v="Varies with device"/>
    <x v="11"/>
    <x v="0"/>
    <s v="Everyone"/>
    <x v="31"/>
    <d v="2016-02-08T00:00:00"/>
    <x v="1"/>
    <s v="Varies with device"/>
  </r>
  <r>
    <x v="6978"/>
    <x v="9"/>
    <x v="1"/>
    <n v="93638"/>
    <s v="7.3M"/>
    <x v="15"/>
    <x v="0"/>
    <s v="Mature 17+"/>
    <x v="14"/>
    <d v="2018-07-11T00:00:00"/>
    <x v="0"/>
    <s v="4.1 and up"/>
  </r>
  <r>
    <x v="4292"/>
    <x v="5"/>
    <x v="1"/>
    <n v="45962"/>
    <s v="Varies with device"/>
    <x v="2"/>
    <x v="0"/>
    <s v="Everyone"/>
    <x v="2"/>
    <d v="2018-07-31T00:00:00"/>
    <x v="0"/>
    <s v="Varies with device"/>
  </r>
  <r>
    <x v="6979"/>
    <x v="8"/>
    <x v="2"/>
    <n v="4"/>
    <s v="40M"/>
    <x v="8"/>
    <x v="0"/>
    <s v="Everyone"/>
    <x v="19"/>
    <d v="2017-09-21T00:00:00"/>
    <x v="0"/>
    <s v="4.4 and up"/>
  </r>
  <r>
    <x v="6980"/>
    <x v="1"/>
    <x v="1"/>
    <n v="384368"/>
    <s v="Varies with device"/>
    <x v="15"/>
    <x v="0"/>
    <s v="Everyone"/>
    <x v="23"/>
    <d v="2018-08-04T00:00:00"/>
    <x v="0"/>
    <s v="Varies with device"/>
  </r>
  <r>
    <x v="6981"/>
    <x v="7"/>
    <x v="1"/>
    <n v="1901"/>
    <s v="8.2M"/>
    <x v="11"/>
    <x v="0"/>
    <s v="Mature 17+"/>
    <x v="17"/>
    <d v="2016-07-07T00:00:00"/>
    <x v="1"/>
    <s v="2.3.3 and up"/>
  </r>
  <r>
    <x v="6982"/>
    <x v="15"/>
    <x v="0"/>
    <n v="16"/>
    <s v="3.2M"/>
    <x v="10"/>
    <x v="0"/>
    <s v="Everyone"/>
    <x v="25"/>
    <d v="2017-08-23T00:00:00"/>
    <x v="0"/>
    <s v="4.4 and up"/>
  </r>
  <r>
    <x v="6983"/>
    <x v="4"/>
    <x v="2"/>
    <n v="3"/>
    <s v="18M"/>
    <x v="8"/>
    <x v="0"/>
    <s v="Everyone"/>
    <x v="3"/>
    <d v="2017-10-18T00:00:00"/>
    <x v="0"/>
    <s v="4.1 and up"/>
  </r>
  <r>
    <x v="6984"/>
    <x v="5"/>
    <x v="1"/>
    <n v="9951"/>
    <s v="96M"/>
    <x v="2"/>
    <x v="0"/>
    <s v="Mature 17+"/>
    <x v="16"/>
    <d v="2016-08-26T00:00:00"/>
    <x v="1"/>
    <s v="2.3 and up"/>
  </r>
  <r>
    <x v="6985"/>
    <x v="3"/>
    <x v="1"/>
    <n v="12733"/>
    <s v="Varies with device"/>
    <x v="2"/>
    <x v="0"/>
    <s v="Everyone"/>
    <x v="24"/>
    <d v="2018-05-20T00:00:00"/>
    <x v="0"/>
    <s v="Varies with device"/>
  </r>
  <r>
    <x v="6986"/>
    <x v="1"/>
    <x v="1"/>
    <n v="4706"/>
    <s v="1.5M"/>
    <x v="2"/>
    <x v="0"/>
    <s v="Everyone"/>
    <x v="14"/>
    <d v="2018-06-19T00:00:00"/>
    <x v="0"/>
    <s v="4.4 and up"/>
  </r>
  <r>
    <x v="6987"/>
    <x v="7"/>
    <x v="1"/>
    <n v="33758"/>
    <s v="Varies with device"/>
    <x v="2"/>
    <x v="0"/>
    <s v="Everyone"/>
    <x v="28"/>
    <d v="2018-08-06T00:00:00"/>
    <x v="0"/>
    <s v="Varies with device"/>
  </r>
  <r>
    <x v="6988"/>
    <x v="13"/>
    <x v="0"/>
    <n v="1327"/>
    <s v="44M"/>
    <x v="13"/>
    <x v="0"/>
    <s v="Everyone"/>
    <x v="41"/>
    <d v="2017-05-18T00:00:00"/>
    <x v="0"/>
    <s v="4.0.3 and up"/>
  </r>
  <r>
    <x v="6989"/>
    <x v="15"/>
    <x v="0"/>
    <n v="2555"/>
    <s v="16M"/>
    <x v="11"/>
    <x v="0"/>
    <s v="Everyone"/>
    <x v="7"/>
    <d v="2017-06-02T00:00:00"/>
    <x v="0"/>
    <s v="4.4 and up"/>
  </r>
  <r>
    <x v="6990"/>
    <x v="11"/>
    <x v="2"/>
    <n v="13217"/>
    <s v="8.8M"/>
    <x v="2"/>
    <x v="0"/>
    <s v="Teen"/>
    <x v="31"/>
    <d v="2018-08-03T00:00:00"/>
    <x v="0"/>
    <s v="5.0 and up"/>
  </r>
  <r>
    <x v="6991"/>
    <x v="13"/>
    <x v="0"/>
    <n v="62561"/>
    <s v="53M"/>
    <x v="2"/>
    <x v="0"/>
    <s v="Everyone"/>
    <x v="54"/>
    <d v="2018-07-31T00:00:00"/>
    <x v="0"/>
    <s v="4.1 and up"/>
  </r>
  <r>
    <x v="6992"/>
    <x v="13"/>
    <x v="0"/>
    <n v="12"/>
    <s v="2.3M"/>
    <x v="8"/>
    <x v="0"/>
    <s v="Everyone"/>
    <x v="24"/>
    <d v="2015-10-07T00:00:00"/>
    <x v="1"/>
    <s v="3.0 and up"/>
  </r>
  <r>
    <x v="6993"/>
    <x v="5"/>
    <x v="1"/>
    <n v="28728"/>
    <s v="2.8M"/>
    <x v="9"/>
    <x v="1"/>
    <s v="Everyone"/>
    <x v="36"/>
    <d v="2013-07-27T00:00:00"/>
    <x v="2"/>
    <s v="1.6 and up"/>
  </r>
  <r>
    <x v="6994"/>
    <x v="15"/>
    <x v="0"/>
    <n v="21266"/>
    <s v="45M"/>
    <x v="11"/>
    <x v="1"/>
    <s v="Teen"/>
    <x v="33"/>
    <d v="2015-07-26T00:00:00"/>
    <x v="1"/>
    <s v="2.3 and up"/>
  </r>
  <r>
    <x v="6995"/>
    <x v="15"/>
    <x v="0"/>
    <n v="197"/>
    <s v="3.4M"/>
    <x v="5"/>
    <x v="0"/>
    <s v="Everyone"/>
    <x v="50"/>
    <d v="2018-06-14T00:00:00"/>
    <x v="0"/>
    <s v="4.0 and up"/>
  </r>
  <r>
    <x v="6996"/>
    <x v="21"/>
    <x v="0"/>
    <n v="21"/>
    <s v="49M"/>
    <x v="10"/>
    <x v="0"/>
    <s v="Everyone"/>
    <x v="38"/>
    <d v="2018-07-04T00:00:00"/>
    <x v="0"/>
    <s v="4.1 and up"/>
  </r>
  <r>
    <x v="6997"/>
    <x v="4"/>
    <x v="2"/>
    <n v="10"/>
    <s v="28M"/>
    <x v="10"/>
    <x v="1"/>
    <s v="Everyone"/>
    <x v="30"/>
    <d v="2018-06-25T00:00:00"/>
    <x v="0"/>
    <s v="4.0.3 and up"/>
  </r>
  <r>
    <x v="6998"/>
    <x v="17"/>
    <x v="2"/>
    <n v="874"/>
    <s v="12M"/>
    <x v="11"/>
    <x v="0"/>
    <s v="Everyone"/>
    <x v="52"/>
    <d v="2018-08-01T00:00:00"/>
    <x v="0"/>
    <s v="4.3 and up"/>
  </r>
  <r>
    <x v="2162"/>
    <x v="15"/>
    <x v="0"/>
    <n v="506275"/>
    <s v="Varies with device"/>
    <x v="15"/>
    <x v="0"/>
    <s v="Everyone"/>
    <x v="16"/>
    <d v="2018-08-01T00:00:00"/>
    <x v="0"/>
    <s v="4.1 and up"/>
  </r>
  <r>
    <x v="6999"/>
    <x v="0"/>
    <x v="0"/>
    <n v="315908"/>
    <s v="52M"/>
    <x v="15"/>
    <x v="0"/>
    <s v="Everyone"/>
    <x v="28"/>
    <d v="2018-08-01T00:00:00"/>
    <x v="0"/>
    <s v="4.1 and up"/>
  </r>
  <r>
    <x v="7000"/>
    <x v="4"/>
    <x v="2"/>
    <n v="1"/>
    <s v="2.8M"/>
    <x v="8"/>
    <x v="0"/>
    <s v="Everyone"/>
    <x v="5"/>
    <d v="2018-04-22T00:00:00"/>
    <x v="0"/>
    <s v="4.1 and up"/>
  </r>
  <r>
    <x v="4809"/>
    <x v="7"/>
    <x v="1"/>
    <n v="5121"/>
    <s v="8.8M"/>
    <x v="9"/>
    <x v="0"/>
    <s v="Everyone"/>
    <x v="28"/>
    <d v="2018-07-13T00:00:00"/>
    <x v="0"/>
    <s v="4.1 and up"/>
  </r>
  <r>
    <x v="7001"/>
    <x v="5"/>
    <x v="1"/>
    <n v="211"/>
    <s v="3.6M"/>
    <x v="5"/>
    <x v="0"/>
    <s v="Everyone"/>
    <x v="33"/>
    <d v="2018-01-26T00:00:00"/>
    <x v="0"/>
    <s v="4.0.3 and up"/>
  </r>
  <r>
    <x v="7002"/>
    <x v="0"/>
    <x v="0"/>
    <n v="2710"/>
    <s v="4.8M"/>
    <x v="11"/>
    <x v="0"/>
    <s v="Everyone"/>
    <x v="19"/>
    <d v="2017-11-27T00:00:00"/>
    <x v="0"/>
    <s v="4.1 and up"/>
  </r>
  <r>
    <x v="7003"/>
    <x v="4"/>
    <x v="2"/>
    <n v="1"/>
    <s v="5.7M"/>
    <x v="4"/>
    <x v="0"/>
    <s v="Everyone"/>
    <x v="24"/>
    <d v="2018-03-23T00:00:00"/>
    <x v="0"/>
    <s v="4.0 and up"/>
  </r>
  <r>
    <x v="7004"/>
    <x v="0"/>
    <x v="0"/>
    <n v="630"/>
    <s v="8.3M"/>
    <x v="13"/>
    <x v="1"/>
    <s v="Everyone"/>
    <x v="65"/>
    <d v="2018-07-27T00:00:00"/>
    <x v="0"/>
    <s v="4.0.3 and up"/>
  </r>
  <r>
    <x v="1250"/>
    <x v="15"/>
    <x v="0"/>
    <n v="7672495"/>
    <s v="Varies with device"/>
    <x v="1"/>
    <x v="0"/>
    <s v="Mature 17+"/>
    <x v="33"/>
    <d v="2018-08-02T00:00:00"/>
    <x v="0"/>
    <s v="Varies with device"/>
  </r>
  <r>
    <x v="7005"/>
    <x v="9"/>
    <x v="1"/>
    <n v="30498"/>
    <s v="5.9M"/>
    <x v="2"/>
    <x v="0"/>
    <s v="Everyone"/>
    <x v="36"/>
    <d v="2015-03-11T00:00:00"/>
    <x v="1"/>
    <s v="3.2 and up"/>
  </r>
  <r>
    <x v="7006"/>
    <x v="4"/>
    <x v="2"/>
    <n v="0"/>
    <s v="4.0M"/>
    <x v="10"/>
    <x v="0"/>
    <s v="Everyone"/>
    <x v="5"/>
    <d v="2018-01-23T00:00:00"/>
    <x v="0"/>
    <s v="4.0.3 and up"/>
  </r>
  <r>
    <x v="7007"/>
    <x v="5"/>
    <x v="1"/>
    <n v="665"/>
    <s v="3.0M"/>
    <x v="9"/>
    <x v="0"/>
    <s v="Everyone"/>
    <x v="9"/>
    <d v="2018-08-04T00:00:00"/>
    <x v="0"/>
    <s v="2.3 and up"/>
  </r>
  <r>
    <x v="7008"/>
    <x v="4"/>
    <x v="2"/>
    <n v="39"/>
    <s v="4.6M"/>
    <x v="13"/>
    <x v="0"/>
    <s v="Everyone"/>
    <x v="13"/>
    <d v="2017-09-04T00:00:00"/>
    <x v="0"/>
    <s v="4.0.3 and up"/>
  </r>
  <r>
    <x v="7009"/>
    <x v="0"/>
    <x v="0"/>
    <n v="12"/>
    <s v="4.0M"/>
    <x v="10"/>
    <x v="0"/>
    <s v="Everyone"/>
    <x v="24"/>
    <d v="2018-05-25T00:00:00"/>
    <x v="0"/>
    <s v="5.0 and up"/>
  </r>
  <r>
    <x v="7010"/>
    <x v="3"/>
    <x v="1"/>
    <n v="3527"/>
    <s v="35M"/>
    <x v="11"/>
    <x v="0"/>
    <s v="Teen"/>
    <x v="27"/>
    <d v="2015-09-08T00:00:00"/>
    <x v="1"/>
    <s v="3.0 and up"/>
  </r>
  <r>
    <x v="7011"/>
    <x v="23"/>
    <x v="2"/>
    <n v="8412"/>
    <s v="Varies with device"/>
    <x v="2"/>
    <x v="0"/>
    <s v="Everyone"/>
    <x v="22"/>
    <d v="2018-07-19T00:00:00"/>
    <x v="0"/>
    <s v="4.4 and up"/>
  </r>
  <r>
    <x v="2424"/>
    <x v="3"/>
    <x v="1"/>
    <n v="2556"/>
    <s v="56M"/>
    <x v="11"/>
    <x v="0"/>
    <s v="Mature 17+"/>
    <x v="11"/>
    <d v="2018-08-01T00:00:00"/>
    <x v="0"/>
    <s v="4.1 and up"/>
  </r>
  <r>
    <x v="7012"/>
    <x v="13"/>
    <x v="0"/>
    <n v="1150"/>
    <s v="9.8M"/>
    <x v="11"/>
    <x v="0"/>
    <s v="Everyone"/>
    <x v="26"/>
    <d v="2018-05-15T00:00:00"/>
    <x v="0"/>
    <s v="4.1 and up"/>
  </r>
  <r>
    <x v="7013"/>
    <x v="11"/>
    <x v="2"/>
    <n v="49"/>
    <s v="3.9M"/>
    <x v="13"/>
    <x v="0"/>
    <s v="Everyone"/>
    <x v="2"/>
    <d v="2017-02-24T00:00:00"/>
    <x v="0"/>
    <s v="4.1 and up"/>
  </r>
  <r>
    <x v="7014"/>
    <x v="11"/>
    <x v="2"/>
    <n v="475944"/>
    <s v="35M"/>
    <x v="15"/>
    <x v="0"/>
    <s v="Everyone"/>
    <x v="17"/>
    <d v="2018-06-26T00:00:00"/>
    <x v="0"/>
    <s v="4.1 and up"/>
  </r>
  <r>
    <x v="7015"/>
    <x v="15"/>
    <x v="0"/>
    <n v="1218"/>
    <s v="4.0M"/>
    <x v="5"/>
    <x v="0"/>
    <s v="Everyone"/>
    <x v="24"/>
    <d v="2017-05-13T00:00:00"/>
    <x v="0"/>
    <s v="4.0.3 and up"/>
  </r>
  <r>
    <x v="7016"/>
    <x v="4"/>
    <x v="2"/>
    <n v="0"/>
    <s v="36M"/>
    <x v="12"/>
    <x v="0"/>
    <s v="Everyone"/>
    <x v="3"/>
    <d v="2018-02-23T00:00:00"/>
    <x v="0"/>
    <s v="4.1 and up"/>
  </r>
  <r>
    <x v="7017"/>
    <x v="4"/>
    <x v="2"/>
    <n v="7"/>
    <s v="19M"/>
    <x v="10"/>
    <x v="0"/>
    <s v="Everyone"/>
    <x v="13"/>
    <d v="2018-07-04T00:00:00"/>
    <x v="0"/>
    <s v="4.4 and up"/>
  </r>
  <r>
    <x v="7018"/>
    <x v="1"/>
    <x v="1"/>
    <n v="1031"/>
    <s v="48M"/>
    <x v="11"/>
    <x v="0"/>
    <s v="Everyone"/>
    <x v="5"/>
    <d v="2018-01-09T00:00:00"/>
    <x v="0"/>
    <s v="4.0.3 and up"/>
  </r>
  <r>
    <x v="7019"/>
    <x v="7"/>
    <x v="1"/>
    <n v="4158"/>
    <s v="23M"/>
    <x v="9"/>
    <x v="0"/>
    <s v="Teen"/>
    <x v="28"/>
    <d v="2018-07-02T00:00:00"/>
    <x v="0"/>
    <s v="4.0.3 and up"/>
  </r>
  <r>
    <x v="7020"/>
    <x v="7"/>
    <x v="1"/>
    <n v="25726"/>
    <s v="51M"/>
    <x v="2"/>
    <x v="0"/>
    <s v="Everyone"/>
    <x v="12"/>
    <d v="2018-07-24T00:00:00"/>
    <x v="0"/>
    <s v="4.4 and up"/>
  </r>
  <r>
    <x v="7021"/>
    <x v="7"/>
    <x v="1"/>
    <n v="1008012"/>
    <s v="13M"/>
    <x v="0"/>
    <x v="0"/>
    <s v="Everyone"/>
    <x v="19"/>
    <d v="2017-12-05T00:00:00"/>
    <x v="0"/>
    <s v="2.1 and up"/>
  </r>
  <r>
    <x v="7022"/>
    <x v="2"/>
    <x v="2"/>
    <n v="3640"/>
    <s v="9.1M"/>
    <x v="9"/>
    <x v="0"/>
    <s v="Mature 17+"/>
    <x v="29"/>
    <d v="2016-06-13T00:00:00"/>
    <x v="1"/>
    <s v="2.3 and up"/>
  </r>
  <r>
    <x v="5090"/>
    <x v="3"/>
    <x v="1"/>
    <n v="68406"/>
    <s v="24M"/>
    <x v="15"/>
    <x v="0"/>
    <s v="Everyone"/>
    <x v="28"/>
    <d v="2018-07-25T00:00:00"/>
    <x v="0"/>
    <s v="5.0 and up"/>
  </r>
  <r>
    <x v="7023"/>
    <x v="7"/>
    <x v="1"/>
    <n v="10710"/>
    <s v="8.5M"/>
    <x v="11"/>
    <x v="0"/>
    <s v="Everyone"/>
    <x v="30"/>
    <d v="2018-07-03T00:00:00"/>
    <x v="0"/>
    <s v="5.0 and up"/>
  </r>
  <r>
    <x v="7024"/>
    <x v="12"/>
    <x v="2"/>
    <n v="8"/>
    <s v="3.7M"/>
    <x v="6"/>
    <x v="0"/>
    <s v="Everyone"/>
    <x v="5"/>
    <d v="2018-05-20T00:00:00"/>
    <x v="0"/>
    <s v="4.0.3 and up"/>
  </r>
  <r>
    <x v="7025"/>
    <x v="10"/>
    <x v="0"/>
    <n v="32"/>
    <s v="7.9M"/>
    <x v="10"/>
    <x v="0"/>
    <s v="Everyone"/>
    <x v="9"/>
    <d v="2017-12-31T00:00:00"/>
    <x v="0"/>
    <s v="4.4 and up"/>
  </r>
  <r>
    <x v="7026"/>
    <x v="4"/>
    <x v="2"/>
    <n v="0"/>
    <s v="269k"/>
    <x v="12"/>
    <x v="1"/>
    <s v="Everyone"/>
    <x v="13"/>
    <d v="2018-03-16T00:00:00"/>
    <x v="0"/>
    <s v="2.2 and up"/>
  </r>
  <r>
    <x v="6819"/>
    <x v="5"/>
    <x v="1"/>
    <n v="1633682"/>
    <s v="57M"/>
    <x v="1"/>
    <x v="0"/>
    <s v="Everyone"/>
    <x v="5"/>
    <d v="2018-07-03T00:00:00"/>
    <x v="0"/>
    <s v="4.1 and up"/>
  </r>
  <r>
    <x v="7027"/>
    <x v="1"/>
    <x v="1"/>
    <n v="15911"/>
    <s v="16M"/>
    <x v="2"/>
    <x v="0"/>
    <s v="Everyone"/>
    <x v="3"/>
    <d v="2018-06-30T00:00:00"/>
    <x v="0"/>
    <s v="4.1 and up"/>
  </r>
  <r>
    <x v="7028"/>
    <x v="9"/>
    <x v="1"/>
    <n v="32"/>
    <s v="64M"/>
    <x v="3"/>
    <x v="0"/>
    <s v="Everyone"/>
    <x v="10"/>
    <d v="2017-05-20T00:00:00"/>
    <x v="0"/>
    <s v="4.1 and up"/>
  </r>
  <r>
    <x v="7029"/>
    <x v="4"/>
    <x v="2"/>
    <n v="2"/>
    <s v="47M"/>
    <x v="12"/>
    <x v="0"/>
    <s v="Everyone"/>
    <x v="48"/>
    <d v="2017-10-09T00:00:00"/>
    <x v="0"/>
    <s v="4.1 and up"/>
  </r>
  <r>
    <x v="7030"/>
    <x v="15"/>
    <x v="0"/>
    <n v="7605"/>
    <s v="4.3M"/>
    <x v="9"/>
    <x v="0"/>
    <s v="Everyone"/>
    <x v="1"/>
    <d v="2018-04-10T00:00:00"/>
    <x v="0"/>
    <s v="4.3 and up"/>
  </r>
  <r>
    <x v="7031"/>
    <x v="4"/>
    <x v="2"/>
    <n v="37"/>
    <s v="1.7M"/>
    <x v="10"/>
    <x v="0"/>
    <s v="Everyone"/>
    <x v="36"/>
    <d v="2016-07-21T00:00:00"/>
    <x v="1"/>
    <s v="4.1 and up"/>
  </r>
  <r>
    <x v="7032"/>
    <x v="11"/>
    <x v="2"/>
    <n v="1417"/>
    <s v="2.9M"/>
    <x v="13"/>
    <x v="1"/>
    <s v="Everyone"/>
    <x v="3"/>
    <d v="2017-08-15T00:00:00"/>
    <x v="0"/>
    <s v="4.1 and up"/>
  </r>
  <r>
    <x v="7033"/>
    <x v="11"/>
    <x v="2"/>
    <n v="5075"/>
    <s v="48M"/>
    <x v="9"/>
    <x v="0"/>
    <s v="Everyone"/>
    <x v="17"/>
    <d v="2017-04-04T00:00:00"/>
    <x v="0"/>
    <s v="3.0 and up"/>
  </r>
  <r>
    <x v="7034"/>
    <x v="4"/>
    <x v="2"/>
    <n v="12"/>
    <s v="50M"/>
    <x v="10"/>
    <x v="1"/>
    <s v="Everyone"/>
    <x v="12"/>
    <d v="2016-05-30T00:00:00"/>
    <x v="1"/>
    <s v="4.0 and up"/>
  </r>
  <r>
    <x v="7035"/>
    <x v="13"/>
    <x v="0"/>
    <n v="315"/>
    <s v="14M"/>
    <x v="13"/>
    <x v="0"/>
    <s v="Everyone"/>
    <x v="25"/>
    <d v="2018-01-22T00:00:00"/>
    <x v="0"/>
    <s v="4.0 and up"/>
  </r>
  <r>
    <x v="7036"/>
    <x v="15"/>
    <x v="0"/>
    <n v="224399"/>
    <s v="31M"/>
    <x v="15"/>
    <x v="0"/>
    <s v="Everyone"/>
    <x v="43"/>
    <d v="2018-07-30T00:00:00"/>
    <x v="0"/>
    <s v="4.1 and up"/>
  </r>
  <r>
    <x v="7037"/>
    <x v="0"/>
    <x v="0"/>
    <n v="101738"/>
    <s v="10M"/>
    <x v="2"/>
    <x v="0"/>
    <s v="Everyone"/>
    <x v="3"/>
    <d v="2018-07-26T00:00:00"/>
    <x v="0"/>
    <s v="4.0 and up"/>
  </r>
  <r>
    <x v="5113"/>
    <x v="3"/>
    <x v="1"/>
    <n v="351254"/>
    <s v="4.0M"/>
    <x v="15"/>
    <x v="0"/>
    <s v="Everyone"/>
    <x v="1"/>
    <d v="2018-06-29T00:00:00"/>
    <x v="0"/>
    <s v="4.2 and up"/>
  </r>
  <r>
    <x v="7038"/>
    <x v="7"/>
    <x v="1"/>
    <n v="63"/>
    <s v="1.6M"/>
    <x v="13"/>
    <x v="0"/>
    <s v="Everyone"/>
    <x v="15"/>
    <d v="2015-08-25T00:00:00"/>
    <x v="1"/>
    <s v="4.0 and up"/>
  </r>
  <r>
    <x v="7039"/>
    <x v="4"/>
    <x v="2"/>
    <n v="1"/>
    <s v="2.5M"/>
    <x v="8"/>
    <x v="1"/>
    <s v="Everyone"/>
    <x v="3"/>
    <d v="2015-12-21T00:00:00"/>
    <x v="1"/>
    <s v="4.0 and up"/>
  </r>
  <r>
    <x v="7040"/>
    <x v="1"/>
    <x v="1"/>
    <n v="12029"/>
    <s v="4.3M"/>
    <x v="2"/>
    <x v="0"/>
    <s v="Everyone"/>
    <x v="10"/>
    <d v="2018-08-04T00:00:00"/>
    <x v="0"/>
    <s v="4.2 and up"/>
  </r>
  <r>
    <x v="2901"/>
    <x v="5"/>
    <x v="1"/>
    <n v="51502"/>
    <s v="20M"/>
    <x v="7"/>
    <x v="0"/>
    <s v="Teen"/>
    <x v="29"/>
    <d v="2018-07-25T00:00:00"/>
    <x v="0"/>
    <s v="5.0 and up"/>
  </r>
  <r>
    <x v="7041"/>
    <x v="12"/>
    <x v="2"/>
    <n v="283"/>
    <s v="18M"/>
    <x v="5"/>
    <x v="0"/>
    <s v="Everyone"/>
    <x v="24"/>
    <d v="2015-05-19T00:00:00"/>
    <x v="1"/>
    <s v="2.3.3 and up"/>
  </r>
  <r>
    <x v="7042"/>
    <x v="0"/>
    <x v="0"/>
    <n v="86"/>
    <s v="2.8M"/>
    <x v="13"/>
    <x v="0"/>
    <s v="Everyone"/>
    <x v="40"/>
    <d v="2018-08-03T00:00:00"/>
    <x v="0"/>
    <s v="4.0.3 and up"/>
  </r>
  <r>
    <x v="7043"/>
    <x v="15"/>
    <x v="0"/>
    <n v="1992"/>
    <s v="24M"/>
    <x v="5"/>
    <x v="0"/>
    <s v="Everyone"/>
    <x v="2"/>
    <d v="2018-06-20T00:00:00"/>
    <x v="0"/>
    <s v="5.0 and up"/>
  </r>
  <r>
    <x v="7044"/>
    <x v="20"/>
    <x v="0"/>
    <n v="29"/>
    <s v="2.5M"/>
    <x v="6"/>
    <x v="0"/>
    <s v="Everyone"/>
    <x v="29"/>
    <d v="2018-03-20T00:00:00"/>
    <x v="0"/>
    <s v="5.0 and up"/>
  </r>
  <r>
    <x v="7045"/>
    <x v="5"/>
    <x v="1"/>
    <n v="355921"/>
    <s v="17M"/>
    <x v="15"/>
    <x v="0"/>
    <s v="Teen"/>
    <x v="31"/>
    <d v="2018-08-01T00:00:00"/>
    <x v="0"/>
    <s v="4.0 and up"/>
  </r>
  <r>
    <x v="7046"/>
    <x v="15"/>
    <x v="0"/>
    <n v="5395"/>
    <s v="58M"/>
    <x v="9"/>
    <x v="0"/>
    <s v="Everyone"/>
    <x v="59"/>
    <d v="2018-05-24T00:00:00"/>
    <x v="0"/>
    <s v="4.0.3 and up"/>
  </r>
  <r>
    <x v="4181"/>
    <x v="5"/>
    <x v="1"/>
    <n v="1329008"/>
    <s v="97M"/>
    <x v="0"/>
    <x v="0"/>
    <s v="Everyone"/>
    <x v="55"/>
    <d v="2017-10-04T00:00:00"/>
    <x v="0"/>
    <s v="2.3.3 and up"/>
  </r>
  <r>
    <x v="7047"/>
    <x v="1"/>
    <x v="1"/>
    <n v="162"/>
    <s v="1.5M"/>
    <x v="13"/>
    <x v="0"/>
    <s v="Everyone"/>
    <x v="40"/>
    <d v="2018-05-01T00:00:00"/>
    <x v="0"/>
    <s v="4.1 and up"/>
  </r>
  <r>
    <x v="7048"/>
    <x v="20"/>
    <x v="0"/>
    <n v="18"/>
    <s v="24M"/>
    <x v="10"/>
    <x v="0"/>
    <s v="Everyone"/>
    <x v="9"/>
    <d v="2018-03-28T00:00:00"/>
    <x v="0"/>
    <s v="4.0.3 and up"/>
  </r>
  <r>
    <x v="7049"/>
    <x v="1"/>
    <x v="1"/>
    <n v="63650"/>
    <s v="4.6M"/>
    <x v="2"/>
    <x v="0"/>
    <s v="Everyone"/>
    <x v="19"/>
    <d v="2018-08-03T00:00:00"/>
    <x v="0"/>
    <s v="4.1 and up"/>
  </r>
  <r>
    <x v="7050"/>
    <x v="13"/>
    <x v="0"/>
    <n v="11018"/>
    <s v="25M"/>
    <x v="9"/>
    <x v="0"/>
    <s v="Everyone"/>
    <x v="3"/>
    <d v="2018-07-25T00:00:00"/>
    <x v="0"/>
    <s v="4.1 and up"/>
  </r>
  <r>
    <x v="7051"/>
    <x v="11"/>
    <x v="2"/>
    <n v="100994"/>
    <s v="54M"/>
    <x v="7"/>
    <x v="0"/>
    <s v="Everyone"/>
    <x v="20"/>
    <d v="2018-07-13T00:00:00"/>
    <x v="0"/>
    <s v="4.1 and up"/>
  </r>
  <r>
    <x v="7052"/>
    <x v="8"/>
    <x v="2"/>
    <n v="292"/>
    <s v="20M"/>
    <x v="5"/>
    <x v="0"/>
    <s v="Everyone"/>
    <x v="9"/>
    <d v="2017-12-18T00:00:00"/>
    <x v="0"/>
    <s v="4.0 and up"/>
  </r>
  <r>
    <x v="7053"/>
    <x v="21"/>
    <x v="0"/>
    <n v="12304"/>
    <s v="21M"/>
    <x v="11"/>
    <x v="0"/>
    <s v="Everyone"/>
    <x v="2"/>
    <d v="2018-08-02T00:00:00"/>
    <x v="0"/>
    <s v="5.0 and up"/>
  </r>
  <r>
    <x v="7054"/>
    <x v="0"/>
    <x v="0"/>
    <n v="57076"/>
    <s v="35M"/>
    <x v="11"/>
    <x v="1"/>
    <s v="Everyone"/>
    <x v="3"/>
    <d v="2018-07-24T00:00:00"/>
    <x v="0"/>
    <s v="4.1 and up"/>
  </r>
  <r>
    <x v="7055"/>
    <x v="1"/>
    <x v="1"/>
    <n v="761"/>
    <s v="11M"/>
    <x v="5"/>
    <x v="0"/>
    <s v="Everyone"/>
    <x v="24"/>
    <d v="2016-10-06T00:00:00"/>
    <x v="1"/>
    <s v="4.0 and up"/>
  </r>
  <r>
    <x v="7056"/>
    <x v="7"/>
    <x v="1"/>
    <n v="305367"/>
    <s v="46M"/>
    <x v="15"/>
    <x v="0"/>
    <s v="Everyone"/>
    <x v="29"/>
    <d v="2018-08-01T00:00:00"/>
    <x v="0"/>
    <s v="4.4 and up"/>
  </r>
  <r>
    <x v="7057"/>
    <x v="15"/>
    <x v="0"/>
    <n v="9"/>
    <s v="17M"/>
    <x v="6"/>
    <x v="0"/>
    <s v="Everyone"/>
    <x v="31"/>
    <d v="2018-06-04T00:00:00"/>
    <x v="0"/>
    <s v="4.1 and up"/>
  </r>
  <r>
    <x v="7058"/>
    <x v="5"/>
    <x v="1"/>
    <n v="903"/>
    <s v="4.6M"/>
    <x v="2"/>
    <x v="0"/>
    <s v="Teen"/>
    <x v="29"/>
    <d v="2018-08-03T00:00:00"/>
    <x v="0"/>
    <s v="4.0.3 and up"/>
  </r>
  <r>
    <x v="7059"/>
    <x v="5"/>
    <x v="1"/>
    <n v="1305050"/>
    <s v="Varies with device"/>
    <x v="0"/>
    <x v="0"/>
    <s v="Everyone 10+"/>
    <x v="34"/>
    <d v="2018-07-29T00:00:00"/>
    <x v="0"/>
    <s v="4.1 and up"/>
  </r>
  <r>
    <x v="7060"/>
    <x v="8"/>
    <x v="2"/>
    <n v="7869"/>
    <s v="21M"/>
    <x v="2"/>
    <x v="0"/>
    <s v="Everyone"/>
    <x v="9"/>
    <d v="2018-08-01T00:00:00"/>
    <x v="0"/>
    <s v="4.4 and up"/>
  </r>
  <r>
    <x v="7061"/>
    <x v="1"/>
    <x v="1"/>
    <n v="23302"/>
    <s v="12M"/>
    <x v="7"/>
    <x v="0"/>
    <s v="Everyone"/>
    <x v="48"/>
    <d v="2018-03-24T00:00:00"/>
    <x v="0"/>
    <s v="4.0 and up"/>
  </r>
  <r>
    <x v="5125"/>
    <x v="15"/>
    <x v="0"/>
    <n v="23133508"/>
    <s v="97M"/>
    <x v="1"/>
    <x v="0"/>
    <s v="Everyone 10+"/>
    <x v="27"/>
    <d v="2018-06-27T00:00:00"/>
    <x v="0"/>
    <s v="4.1 and up"/>
  </r>
  <r>
    <x v="7062"/>
    <x v="15"/>
    <x v="0"/>
    <n v="44"/>
    <s v="45M"/>
    <x v="13"/>
    <x v="0"/>
    <s v="Everyone"/>
    <x v="8"/>
    <d v="2018-01-09T00:00:00"/>
    <x v="0"/>
    <s v="4.0.3 and up"/>
  </r>
  <r>
    <x v="7063"/>
    <x v="5"/>
    <x v="1"/>
    <n v="9149"/>
    <s v="80M"/>
    <x v="2"/>
    <x v="0"/>
    <s v="Everyone"/>
    <x v="17"/>
    <d v="2017-03-15T00:00:00"/>
    <x v="0"/>
    <s v="2.3.3 and up"/>
  </r>
  <r>
    <x v="7064"/>
    <x v="3"/>
    <x v="1"/>
    <n v="4585"/>
    <s v="9.1M"/>
    <x v="2"/>
    <x v="0"/>
    <s v="Everyone"/>
    <x v="5"/>
    <d v="2016-11-30T00:00:00"/>
    <x v="1"/>
    <s v="4.4 and up"/>
  </r>
  <r>
    <x v="7065"/>
    <x v="4"/>
    <x v="2"/>
    <n v="0"/>
    <s v="5.1M"/>
    <x v="12"/>
    <x v="0"/>
    <s v="Everyone"/>
    <x v="9"/>
    <d v="2018-06-29T00:00:00"/>
    <x v="0"/>
    <s v="4.0.3 and up"/>
  </r>
  <r>
    <x v="7066"/>
    <x v="4"/>
    <x v="2"/>
    <n v="1"/>
    <s v="885k"/>
    <x v="14"/>
    <x v="0"/>
    <s v="Everyone"/>
    <x v="50"/>
    <d v="2018-03-09T00:00:00"/>
    <x v="0"/>
    <s v="4.0 and up"/>
  </r>
  <r>
    <x v="496"/>
    <x v="3"/>
    <x v="1"/>
    <n v="97684"/>
    <s v="7.9M"/>
    <x v="2"/>
    <x v="0"/>
    <s v="Mature 17+"/>
    <x v="11"/>
    <d v="2018-07-10T00:00:00"/>
    <x v="0"/>
    <s v="4.0.3 and up"/>
  </r>
  <r>
    <x v="3349"/>
    <x v="4"/>
    <x v="2"/>
    <n v="3"/>
    <s v="9.2M"/>
    <x v="8"/>
    <x v="0"/>
    <s v="Everyone"/>
    <x v="36"/>
    <d v="2017-07-29T00:00:00"/>
    <x v="0"/>
    <s v="2.3.3 and up"/>
  </r>
  <r>
    <x v="7067"/>
    <x v="15"/>
    <x v="0"/>
    <n v="1880"/>
    <s v="18M"/>
    <x v="5"/>
    <x v="1"/>
    <s v="Everyone"/>
    <x v="25"/>
    <d v="2018-07-01T00:00:00"/>
    <x v="0"/>
    <s v="4.3 and up"/>
  </r>
  <r>
    <x v="7068"/>
    <x v="6"/>
    <x v="2"/>
    <n v="250"/>
    <s v="1.1M"/>
    <x v="11"/>
    <x v="0"/>
    <s v="Everyone"/>
    <x v="50"/>
    <d v="2018-04-27T00:00:00"/>
    <x v="0"/>
    <s v="4.0.3 and up"/>
  </r>
  <r>
    <x v="7069"/>
    <x v="5"/>
    <x v="1"/>
    <n v="9433"/>
    <s v="9.3M"/>
    <x v="9"/>
    <x v="0"/>
    <s v="Everyone"/>
    <x v="3"/>
    <d v="2018-07-30T00:00:00"/>
    <x v="0"/>
    <s v="5.0 and up"/>
  </r>
  <r>
    <x v="1308"/>
    <x v="3"/>
    <x v="1"/>
    <n v="63020"/>
    <s v="Varies with device"/>
    <x v="7"/>
    <x v="0"/>
    <s v="Everyone 10+"/>
    <x v="31"/>
    <d v="2018-02-13T00:00:00"/>
    <x v="0"/>
    <s v="Varies with device"/>
  </r>
  <r>
    <x v="6240"/>
    <x v="15"/>
    <x v="0"/>
    <n v="85375"/>
    <s v="21M"/>
    <x v="7"/>
    <x v="0"/>
    <s v="Everyone"/>
    <x v="24"/>
    <d v="2018-07-27T00:00:00"/>
    <x v="0"/>
    <s v="4.1 and up"/>
  </r>
  <r>
    <x v="7070"/>
    <x v="17"/>
    <x v="2"/>
    <n v="4813"/>
    <s v="5.1M"/>
    <x v="11"/>
    <x v="0"/>
    <s v="Everyone"/>
    <x v="1"/>
    <d v="2016-03-19T00:00:00"/>
    <x v="1"/>
    <s v="2.2 and up"/>
  </r>
  <r>
    <x v="7071"/>
    <x v="3"/>
    <x v="1"/>
    <n v="7046"/>
    <s v="87M"/>
    <x v="9"/>
    <x v="0"/>
    <s v="Everyone 10+"/>
    <x v="48"/>
    <d v="2017-10-12T00:00:00"/>
    <x v="0"/>
    <s v="4.0.3 and up"/>
  </r>
  <r>
    <x v="7072"/>
    <x v="5"/>
    <x v="1"/>
    <n v="137696"/>
    <s v="55M"/>
    <x v="7"/>
    <x v="0"/>
    <s v="Mature 17+"/>
    <x v="62"/>
    <d v="2018-07-19T00:00:00"/>
    <x v="0"/>
    <s v="4.2 and up"/>
  </r>
  <r>
    <x v="7073"/>
    <x v="8"/>
    <x v="2"/>
    <n v="21592"/>
    <s v="25M"/>
    <x v="15"/>
    <x v="0"/>
    <s v="Everyone"/>
    <x v="3"/>
    <d v="2017-10-24T00:00:00"/>
    <x v="0"/>
    <s v="4.0.3 and up"/>
  </r>
  <r>
    <x v="7074"/>
    <x v="12"/>
    <x v="2"/>
    <n v="57"/>
    <s v="32M"/>
    <x v="13"/>
    <x v="0"/>
    <s v="Everyone"/>
    <x v="12"/>
    <d v="2018-05-31T00:00:00"/>
    <x v="0"/>
    <s v="4.0 and up"/>
  </r>
  <r>
    <x v="7075"/>
    <x v="12"/>
    <x v="2"/>
    <n v="16521"/>
    <s v="23M"/>
    <x v="2"/>
    <x v="0"/>
    <s v="Everyone"/>
    <x v="63"/>
    <d v="2018-05-09T00:00:00"/>
    <x v="0"/>
    <s v="2.3 and up"/>
  </r>
  <r>
    <x v="7076"/>
    <x v="5"/>
    <x v="1"/>
    <n v="16657"/>
    <s v="3.6M"/>
    <x v="2"/>
    <x v="0"/>
    <s v="Everyone"/>
    <x v="15"/>
    <d v="2018-07-17T00:00:00"/>
    <x v="0"/>
    <s v="4.0.3 and up"/>
  </r>
  <r>
    <x v="194"/>
    <x v="15"/>
    <x v="0"/>
    <n v="6466641"/>
    <s v="Varies with device"/>
    <x v="1"/>
    <x v="0"/>
    <s v="Teen"/>
    <x v="36"/>
    <d v="2018-07-19T00:00:00"/>
    <x v="0"/>
    <s v="Varies with device"/>
  </r>
  <r>
    <x v="1410"/>
    <x v="31"/>
    <x v="3"/>
    <n v="80"/>
    <s v="5.5M"/>
    <x v="13"/>
    <x v="0"/>
    <s v="Teen"/>
    <x v="11"/>
    <d v="2017-11-06T00:00:00"/>
    <x v="0"/>
    <s v="4.0.3 and up"/>
  </r>
  <r>
    <x v="533"/>
    <x v="5"/>
    <x v="1"/>
    <n v="4785988"/>
    <s v="11M"/>
    <x v="17"/>
    <x v="0"/>
    <s v="Everyone"/>
    <x v="13"/>
    <d v="2018-06-08T00:00:00"/>
    <x v="0"/>
    <s v="4.0 and up"/>
  </r>
  <r>
    <x v="153"/>
    <x v="7"/>
    <x v="1"/>
    <n v="178"/>
    <s v="4.8M"/>
    <x v="10"/>
    <x v="1"/>
    <s v="Everyone"/>
    <x v="30"/>
    <d v="2018-07-22T00:00:00"/>
    <x v="0"/>
    <s v="4.1 and up"/>
  </r>
  <r>
    <x v="7077"/>
    <x v="15"/>
    <x v="0"/>
    <n v="22098"/>
    <s v="18M"/>
    <x v="2"/>
    <x v="0"/>
    <s v="Everyone"/>
    <x v="29"/>
    <d v="2018-07-24T00:00:00"/>
    <x v="0"/>
    <s v="4.0.3 and up"/>
  </r>
  <r>
    <x v="7078"/>
    <x v="15"/>
    <x v="0"/>
    <n v="436615"/>
    <s v="10M"/>
    <x v="15"/>
    <x v="0"/>
    <s v="Everyone"/>
    <x v="3"/>
    <d v="2018-06-05T00:00:00"/>
    <x v="0"/>
    <s v="4.0.3 and up"/>
  </r>
  <r>
    <x v="7079"/>
    <x v="2"/>
    <x v="2"/>
    <n v="9"/>
    <s v="1.7M"/>
    <x v="10"/>
    <x v="0"/>
    <s v="Everyone"/>
    <x v="7"/>
    <d v="2016-10-08T00:00:00"/>
    <x v="1"/>
    <s v="3.0 and up"/>
  </r>
  <r>
    <x v="5959"/>
    <x v="11"/>
    <x v="2"/>
    <n v="63647"/>
    <s v="23M"/>
    <x v="15"/>
    <x v="0"/>
    <s v="Everyone 10+"/>
    <x v="31"/>
    <d v="2018-08-01T00:00:00"/>
    <x v="0"/>
    <s v="4.4 and up"/>
  </r>
  <r>
    <x v="7080"/>
    <x v="4"/>
    <x v="2"/>
    <n v="7"/>
    <s v="14M"/>
    <x v="8"/>
    <x v="1"/>
    <s v="Everyone"/>
    <x v="36"/>
    <d v="2016-12-22T00:00:00"/>
    <x v="1"/>
    <s v="4.1 and up"/>
  </r>
  <r>
    <x v="7081"/>
    <x v="11"/>
    <x v="2"/>
    <n v="4374"/>
    <s v="13M"/>
    <x v="2"/>
    <x v="0"/>
    <s v="Everyone"/>
    <x v="3"/>
    <d v="2018-06-25T00:00:00"/>
    <x v="0"/>
    <s v="4.2 and up"/>
  </r>
  <r>
    <x v="7082"/>
    <x v="4"/>
    <x v="2"/>
    <n v="9"/>
    <s v="1.2M"/>
    <x v="11"/>
    <x v="0"/>
    <s v="Everyone"/>
    <x v="7"/>
    <d v="2018-04-09T00:00:00"/>
    <x v="0"/>
    <s v="6.0 and up"/>
  </r>
  <r>
    <x v="7083"/>
    <x v="21"/>
    <x v="0"/>
    <n v="100"/>
    <s v="4.5M"/>
    <x v="3"/>
    <x v="0"/>
    <s v="Everyone"/>
    <x v="24"/>
    <d v="2018-08-05T00:00:00"/>
    <x v="0"/>
    <s v="4.4 and up"/>
  </r>
  <r>
    <x v="7084"/>
    <x v="13"/>
    <x v="0"/>
    <n v="2807"/>
    <s v="9.8M"/>
    <x v="11"/>
    <x v="0"/>
    <s v="Everyone"/>
    <x v="25"/>
    <d v="2016-12-15T00:00:00"/>
    <x v="1"/>
    <s v="4.0.3 and up"/>
  </r>
  <r>
    <x v="7085"/>
    <x v="11"/>
    <x v="2"/>
    <n v="17"/>
    <s v="2.4M"/>
    <x v="10"/>
    <x v="0"/>
    <s v="Everyone"/>
    <x v="25"/>
    <d v="2017-04-23T00:00:00"/>
    <x v="0"/>
    <s v="4.0 and up"/>
  </r>
  <r>
    <x v="5072"/>
    <x v="5"/>
    <x v="1"/>
    <n v="1517395"/>
    <s v="Varies with device"/>
    <x v="1"/>
    <x v="0"/>
    <s v="Everyone"/>
    <x v="1"/>
    <d v="2018-03-06T00:00:00"/>
    <x v="0"/>
    <s v="Varies with device"/>
  </r>
  <r>
    <x v="7086"/>
    <x v="15"/>
    <x v="0"/>
    <n v="349"/>
    <s v="4.4M"/>
    <x v="11"/>
    <x v="0"/>
    <s v="Everyone"/>
    <x v="40"/>
    <d v="2018-03-21T00:00:00"/>
    <x v="0"/>
    <s v="4.4 and up"/>
  </r>
  <r>
    <x v="7087"/>
    <x v="7"/>
    <x v="1"/>
    <n v="1960"/>
    <s v="87M"/>
    <x v="11"/>
    <x v="0"/>
    <s v="Everyone"/>
    <x v="17"/>
    <d v="2017-10-06T00:00:00"/>
    <x v="0"/>
    <s v="2.3 and up"/>
  </r>
  <r>
    <x v="7088"/>
    <x v="0"/>
    <x v="0"/>
    <n v="4"/>
    <s v="30M"/>
    <x v="6"/>
    <x v="0"/>
    <s v="Everyone"/>
    <x v="8"/>
    <d v="2018-06-21T00:00:00"/>
    <x v="0"/>
    <s v="4.1 and up"/>
  </r>
  <r>
    <x v="7089"/>
    <x v="24"/>
    <x v="3"/>
    <n v="24"/>
    <s v="16M"/>
    <x v="3"/>
    <x v="0"/>
    <s v="Everyone"/>
    <x v="14"/>
    <d v="2017-01-04T00:00:00"/>
    <x v="0"/>
    <s v="3.0 and up"/>
  </r>
  <r>
    <x v="7090"/>
    <x v="3"/>
    <x v="1"/>
    <n v="38679"/>
    <s v="5.9M"/>
    <x v="15"/>
    <x v="0"/>
    <s v="Everyone"/>
    <x v="3"/>
    <d v="2018-02-01T00:00:00"/>
    <x v="0"/>
    <s v="5.0 and up"/>
  </r>
  <r>
    <x v="7091"/>
    <x v="4"/>
    <x v="2"/>
    <n v="8"/>
    <s v="1.9M"/>
    <x v="8"/>
    <x v="0"/>
    <s v="Everyone"/>
    <x v="12"/>
    <d v="2015-10-21T00:00:00"/>
    <x v="1"/>
    <s v="4.0 and up"/>
  </r>
  <r>
    <x v="7092"/>
    <x v="19"/>
    <x v="2"/>
    <n v="906384"/>
    <s v="Varies with device"/>
    <x v="18"/>
    <x v="0"/>
    <s v="Teen"/>
    <x v="14"/>
    <d v="2018-08-06T00:00:00"/>
    <x v="0"/>
    <s v="Varies with device"/>
  </r>
  <r>
    <x v="5125"/>
    <x v="15"/>
    <x v="0"/>
    <n v="23134775"/>
    <s v="97M"/>
    <x v="1"/>
    <x v="0"/>
    <s v="Everyone 10+"/>
    <x v="27"/>
    <d v="2018-06-27T00:00:00"/>
    <x v="0"/>
    <s v="4.1 and up"/>
  </r>
  <r>
    <x v="7093"/>
    <x v="9"/>
    <x v="1"/>
    <n v="33439"/>
    <s v="3.9M"/>
    <x v="7"/>
    <x v="0"/>
    <s v="Everyone"/>
    <x v="1"/>
    <d v="2016-07-18T00:00:00"/>
    <x v="1"/>
    <s v="2.3.3 and up"/>
  </r>
  <r>
    <x v="6048"/>
    <x v="15"/>
    <x v="0"/>
    <n v="404610"/>
    <s v="Varies with device"/>
    <x v="15"/>
    <x v="0"/>
    <s v="Everyone"/>
    <x v="25"/>
    <d v="2018-04-06T00:00:00"/>
    <x v="0"/>
    <s v="Varies with device"/>
  </r>
  <r>
    <x v="5499"/>
    <x v="1"/>
    <x v="1"/>
    <n v="2473509"/>
    <s v="Varies with device"/>
    <x v="1"/>
    <x v="0"/>
    <s v="Everyone"/>
    <x v="13"/>
    <d v="2018-07-31T00:00:00"/>
    <x v="0"/>
    <s v="Varies with device"/>
  </r>
  <r>
    <x v="7094"/>
    <x v="8"/>
    <x v="2"/>
    <n v="382"/>
    <s v="3.1M"/>
    <x v="11"/>
    <x v="0"/>
    <s v="Everyone"/>
    <x v="3"/>
    <d v="2018-02-04T00:00:00"/>
    <x v="0"/>
    <s v="4.0.3 and up"/>
  </r>
  <r>
    <x v="7095"/>
    <x v="4"/>
    <x v="2"/>
    <n v="7"/>
    <s v="1.8M"/>
    <x v="6"/>
    <x v="0"/>
    <s v="Everyone"/>
    <x v="25"/>
    <d v="2014-11-20T00:00:00"/>
    <x v="1"/>
    <s v="2.2 and up"/>
  </r>
  <r>
    <x v="7096"/>
    <x v="15"/>
    <x v="0"/>
    <n v="20161"/>
    <s v="Varies with device"/>
    <x v="2"/>
    <x v="0"/>
    <s v="Everyone"/>
    <x v="10"/>
    <d v="2018-08-01T00:00:00"/>
    <x v="0"/>
    <s v="Varies with device"/>
  </r>
  <r>
    <x v="7097"/>
    <x v="5"/>
    <x v="1"/>
    <n v="18622"/>
    <s v="44M"/>
    <x v="2"/>
    <x v="0"/>
    <s v="Everyone"/>
    <x v="12"/>
    <d v="2018-08-03T00:00:00"/>
    <x v="0"/>
    <s v="4.4 and up"/>
  </r>
  <r>
    <x v="7098"/>
    <x v="4"/>
    <x v="2"/>
    <n v="1"/>
    <s v="8.4M"/>
    <x v="16"/>
    <x v="0"/>
    <s v="Everyone"/>
    <x v="7"/>
    <d v="2018-04-10T00:00:00"/>
    <x v="0"/>
    <s v="5.0 - 7.1.1"/>
  </r>
  <r>
    <x v="7099"/>
    <x v="1"/>
    <x v="1"/>
    <n v="1188154"/>
    <s v="24M"/>
    <x v="15"/>
    <x v="0"/>
    <s v="Everyone"/>
    <x v="25"/>
    <d v="2018-06-14T00:00:00"/>
    <x v="0"/>
    <s v="4.1 and up"/>
  </r>
  <r>
    <x v="7100"/>
    <x v="9"/>
    <x v="1"/>
    <n v="48"/>
    <s v="4.1M"/>
    <x v="10"/>
    <x v="1"/>
    <s v="Everyone"/>
    <x v="49"/>
    <d v="2014-12-15T00:00:00"/>
    <x v="1"/>
    <s v="2.1 and up"/>
  </r>
  <r>
    <x v="7101"/>
    <x v="3"/>
    <x v="1"/>
    <n v="35"/>
    <s v="3.1M"/>
    <x v="5"/>
    <x v="0"/>
    <s v="Everyone"/>
    <x v="5"/>
    <d v="2017-06-25T00:00:00"/>
    <x v="0"/>
    <s v="4.0 and up"/>
  </r>
  <r>
    <x v="602"/>
    <x v="15"/>
    <x v="0"/>
    <n v="25370"/>
    <s v="Varies with device"/>
    <x v="2"/>
    <x v="0"/>
    <s v="Everyone"/>
    <x v="25"/>
    <d v="2018-08-06T00:00:00"/>
    <x v="0"/>
    <s v="Varies with device"/>
  </r>
  <r>
    <x v="7102"/>
    <x v="0"/>
    <x v="0"/>
    <n v="1203"/>
    <s v="6.5M"/>
    <x v="9"/>
    <x v="0"/>
    <s v="Everyone"/>
    <x v="10"/>
    <d v="2016-10-16T00:00:00"/>
    <x v="1"/>
    <s v="2.3.3 and up"/>
  </r>
  <r>
    <x v="7103"/>
    <x v="17"/>
    <x v="2"/>
    <n v="7379"/>
    <s v="61M"/>
    <x v="2"/>
    <x v="0"/>
    <s v="Everyone"/>
    <x v="5"/>
    <d v="2017-03-28T00:00:00"/>
    <x v="0"/>
    <s v="4.4 and up"/>
  </r>
  <r>
    <x v="7104"/>
    <x v="15"/>
    <x v="0"/>
    <n v="11235"/>
    <s v="Varies with device"/>
    <x v="11"/>
    <x v="1"/>
    <s v="Everyone"/>
    <x v="49"/>
    <d v="2018-07-30T00:00:00"/>
    <x v="0"/>
    <s v="Varies with device"/>
  </r>
  <r>
    <x v="7105"/>
    <x v="15"/>
    <x v="0"/>
    <n v="50060"/>
    <s v="98M"/>
    <x v="2"/>
    <x v="0"/>
    <s v="Everyone"/>
    <x v="51"/>
    <d v="2018-08-07T00:00:00"/>
    <x v="0"/>
    <s v="4.1 and up"/>
  </r>
  <r>
    <x v="4997"/>
    <x v="3"/>
    <x v="1"/>
    <n v="825"/>
    <s v="Varies with device"/>
    <x v="11"/>
    <x v="0"/>
    <s v="Mature 17+"/>
    <x v="11"/>
    <d v="2017-12-28T00:00:00"/>
    <x v="0"/>
    <s v="4.0 and up"/>
  </r>
  <r>
    <x v="7106"/>
    <x v="4"/>
    <x v="2"/>
    <n v="4"/>
    <s v="20M"/>
    <x v="6"/>
    <x v="0"/>
    <s v="Everyone"/>
    <x v="39"/>
    <d v="2017-06-06T00:00:00"/>
    <x v="0"/>
    <s v="2.2 and up"/>
  </r>
  <r>
    <x v="7107"/>
    <x v="11"/>
    <x v="2"/>
    <n v="519"/>
    <s v="76M"/>
    <x v="11"/>
    <x v="0"/>
    <s v="Everyone"/>
    <x v="17"/>
    <d v="2018-08-07T00:00:00"/>
    <x v="0"/>
    <s v="4.1 and up"/>
  </r>
  <r>
    <x v="7108"/>
    <x v="14"/>
    <x v="3"/>
    <n v="691"/>
    <s v="5.8M"/>
    <x v="11"/>
    <x v="0"/>
    <s v="Everyone"/>
    <x v="27"/>
    <d v="2016-06-08T00:00:00"/>
    <x v="1"/>
    <s v="4.0 and up"/>
  </r>
  <r>
    <x v="7109"/>
    <x v="3"/>
    <x v="1"/>
    <n v="435"/>
    <s v="17M"/>
    <x v="5"/>
    <x v="0"/>
    <s v="Everyone"/>
    <x v="24"/>
    <d v="2018-06-21T00:00:00"/>
    <x v="0"/>
    <s v="4.1 and up"/>
  </r>
  <r>
    <x v="7110"/>
    <x v="13"/>
    <x v="0"/>
    <n v="244"/>
    <s v="25M"/>
    <x v="13"/>
    <x v="0"/>
    <s v="Mature 17+"/>
    <x v="5"/>
    <d v="2017-10-11T00:00:00"/>
    <x v="0"/>
    <s v="4.1 and up"/>
  </r>
  <r>
    <x v="7111"/>
    <x v="4"/>
    <x v="2"/>
    <n v="2"/>
    <s v="15M"/>
    <x v="8"/>
    <x v="0"/>
    <s v="Teen"/>
    <x v="36"/>
    <d v="2016-10-02T00:00:00"/>
    <x v="1"/>
    <s v="2.3.3 and up"/>
  </r>
  <r>
    <x v="7112"/>
    <x v="19"/>
    <x v="2"/>
    <n v="1041"/>
    <s v="28M"/>
    <x v="11"/>
    <x v="0"/>
    <s v="Everyone"/>
    <x v="3"/>
    <d v="2018-07-30T00:00:00"/>
    <x v="0"/>
    <s v="4.2 and up"/>
  </r>
  <r>
    <x v="4349"/>
    <x v="7"/>
    <x v="1"/>
    <n v="781810"/>
    <s v="Varies with device"/>
    <x v="1"/>
    <x v="0"/>
    <s v="Everyone"/>
    <x v="13"/>
    <d v="2018-08-01T00:00:00"/>
    <x v="0"/>
    <s v="Varies with device"/>
  </r>
  <r>
    <x v="7113"/>
    <x v="10"/>
    <x v="0"/>
    <n v="1"/>
    <s v="3.5M"/>
    <x v="12"/>
    <x v="0"/>
    <s v="Everyone"/>
    <x v="7"/>
    <d v="2018-02-20T00:00:00"/>
    <x v="0"/>
    <s v="4.0 and up"/>
  </r>
  <r>
    <x v="7114"/>
    <x v="9"/>
    <x v="1"/>
    <n v="11"/>
    <s v="1.8M"/>
    <x v="10"/>
    <x v="0"/>
    <s v="Everyone"/>
    <x v="30"/>
    <d v="2017-11-08T00:00:00"/>
    <x v="0"/>
    <s v="4.0 and up"/>
  </r>
  <r>
    <x v="7115"/>
    <x v="13"/>
    <x v="0"/>
    <n v="143"/>
    <s v="4.4M"/>
    <x v="10"/>
    <x v="1"/>
    <s v="Everyone"/>
    <x v="67"/>
    <d v="2018-06-17T00:00:00"/>
    <x v="0"/>
    <s v="2.2 and up"/>
  </r>
  <r>
    <x v="7116"/>
    <x v="7"/>
    <x v="1"/>
    <n v="1405"/>
    <s v="9.5M"/>
    <x v="13"/>
    <x v="1"/>
    <s v="Everyone"/>
    <x v="48"/>
    <d v="2018-06-05T00:00:00"/>
    <x v="0"/>
    <s v="2.3 and up"/>
  </r>
  <r>
    <x v="7117"/>
    <x v="13"/>
    <x v="0"/>
    <n v="61445"/>
    <s v="7.8M"/>
    <x v="2"/>
    <x v="0"/>
    <s v="Everyone"/>
    <x v="3"/>
    <d v="2018-07-26T00:00:00"/>
    <x v="0"/>
    <s v="4.1 and up"/>
  </r>
  <r>
    <x v="7118"/>
    <x v="15"/>
    <x v="0"/>
    <n v="18"/>
    <s v="4.0M"/>
    <x v="8"/>
    <x v="0"/>
    <s v="Everyone"/>
    <x v="3"/>
    <d v="2018-04-01T00:00:00"/>
    <x v="0"/>
    <s v="4.0 and up"/>
  </r>
  <r>
    <x v="7119"/>
    <x v="15"/>
    <x v="0"/>
    <n v="7342"/>
    <s v="Varies with device"/>
    <x v="2"/>
    <x v="0"/>
    <s v="Everyone"/>
    <x v="3"/>
    <d v="2018-07-30T00:00:00"/>
    <x v="0"/>
    <s v="5.1 and up"/>
  </r>
  <r>
    <x v="7120"/>
    <x v="4"/>
    <x v="2"/>
    <n v="54"/>
    <s v="5.9M"/>
    <x v="13"/>
    <x v="0"/>
    <s v="Everyone"/>
    <x v="21"/>
    <d v="2018-07-04T00:00:00"/>
    <x v="0"/>
    <s v="4.0.3 and up"/>
  </r>
  <r>
    <x v="7121"/>
    <x v="2"/>
    <x v="2"/>
    <n v="45"/>
    <s v="5.5M"/>
    <x v="13"/>
    <x v="0"/>
    <s v="Everyone"/>
    <x v="7"/>
    <d v="2017-06-18T00:00:00"/>
    <x v="0"/>
    <s v="2.3 and up"/>
  </r>
  <r>
    <x v="3300"/>
    <x v="7"/>
    <x v="1"/>
    <n v="58981"/>
    <s v="5.4M"/>
    <x v="15"/>
    <x v="0"/>
    <s v="Everyone"/>
    <x v="14"/>
    <d v="2018-08-03T00:00:00"/>
    <x v="0"/>
    <s v="4.4 and up"/>
  </r>
  <r>
    <x v="7122"/>
    <x v="15"/>
    <x v="0"/>
    <n v="26587"/>
    <s v="8.4M"/>
    <x v="2"/>
    <x v="0"/>
    <s v="Everyone"/>
    <x v="2"/>
    <d v="2018-07-19T00:00:00"/>
    <x v="0"/>
    <s v="4.4 and up"/>
  </r>
  <r>
    <x v="7123"/>
    <x v="8"/>
    <x v="2"/>
    <n v="20675"/>
    <s v="96M"/>
    <x v="2"/>
    <x v="0"/>
    <s v="Teen"/>
    <x v="29"/>
    <d v="2018-08-02T00:00:00"/>
    <x v="0"/>
    <s v="5.0 and up"/>
  </r>
  <r>
    <x v="7124"/>
    <x v="5"/>
    <x v="1"/>
    <n v="2871"/>
    <s v="18M"/>
    <x v="11"/>
    <x v="0"/>
    <s v="Everyone"/>
    <x v="24"/>
    <d v="2015-05-08T00:00:00"/>
    <x v="1"/>
    <s v="2.3.3 and up"/>
  </r>
  <r>
    <x v="7125"/>
    <x v="15"/>
    <x v="0"/>
    <n v="172640"/>
    <s v="14M"/>
    <x v="7"/>
    <x v="0"/>
    <s v="Everyone"/>
    <x v="24"/>
    <d v="2018-05-02T00:00:00"/>
    <x v="0"/>
    <s v="4.1 and up"/>
  </r>
  <r>
    <x v="7126"/>
    <x v="1"/>
    <x v="1"/>
    <n v="426"/>
    <s v="21M"/>
    <x v="3"/>
    <x v="1"/>
    <s v="Everyone"/>
    <x v="19"/>
    <d v="2016-06-01T00:00:00"/>
    <x v="1"/>
    <s v="4.0 and up"/>
  </r>
  <r>
    <x v="7127"/>
    <x v="15"/>
    <x v="0"/>
    <n v="7"/>
    <s v="3.8M"/>
    <x v="6"/>
    <x v="0"/>
    <s v="Teen"/>
    <x v="4"/>
    <d v="2017-07-10T00:00:00"/>
    <x v="0"/>
    <s v="4.2 and up"/>
  </r>
  <r>
    <x v="7128"/>
    <x v="0"/>
    <x v="0"/>
    <n v="2634605"/>
    <s v="63M"/>
    <x v="15"/>
    <x v="0"/>
    <s v="Everyone"/>
    <x v="38"/>
    <d v="2018-07-18T00:00:00"/>
    <x v="0"/>
    <s v="4.4 and up"/>
  </r>
  <r>
    <x v="7129"/>
    <x v="4"/>
    <x v="2"/>
    <n v="3"/>
    <s v="22M"/>
    <x v="4"/>
    <x v="0"/>
    <s v="Everyone"/>
    <x v="5"/>
    <d v="2017-12-27T00:00:00"/>
    <x v="0"/>
    <s v="5.0 and up"/>
  </r>
  <r>
    <x v="7130"/>
    <x v="12"/>
    <x v="2"/>
    <n v="10697"/>
    <s v="46M"/>
    <x v="2"/>
    <x v="0"/>
    <s v="Everyone"/>
    <x v="2"/>
    <d v="2018-07-18T00:00:00"/>
    <x v="0"/>
    <s v="4.1 and up"/>
  </r>
  <r>
    <x v="7131"/>
    <x v="4"/>
    <x v="2"/>
    <n v="0"/>
    <s v="17M"/>
    <x v="8"/>
    <x v="0"/>
    <s v="Everyone"/>
    <x v="13"/>
    <d v="2017-12-14T00:00:00"/>
    <x v="0"/>
    <s v="4.1 and up"/>
  </r>
  <r>
    <x v="7132"/>
    <x v="9"/>
    <x v="1"/>
    <n v="15489"/>
    <s v="60M"/>
    <x v="2"/>
    <x v="0"/>
    <s v="Everyone"/>
    <x v="46"/>
    <d v="2017-10-11T00:00:00"/>
    <x v="0"/>
    <s v="4.0 and up"/>
  </r>
  <r>
    <x v="7133"/>
    <x v="13"/>
    <x v="0"/>
    <n v="6185"/>
    <s v="38M"/>
    <x v="11"/>
    <x v="0"/>
    <s v="Everyone"/>
    <x v="30"/>
    <d v="2018-08-03T00:00:00"/>
    <x v="0"/>
    <s v="4.3 and up"/>
  </r>
  <r>
    <x v="7134"/>
    <x v="1"/>
    <x v="1"/>
    <n v="2087"/>
    <s v="8.3M"/>
    <x v="11"/>
    <x v="0"/>
    <s v="Everyone"/>
    <x v="25"/>
    <d v="2018-06-24T00:00:00"/>
    <x v="0"/>
    <s v="5.0 and up"/>
  </r>
  <r>
    <x v="7135"/>
    <x v="15"/>
    <x v="0"/>
    <n v="652940"/>
    <s v="90M"/>
    <x v="15"/>
    <x v="0"/>
    <s v="Teen"/>
    <x v="19"/>
    <d v="2018-07-05T00:00:00"/>
    <x v="0"/>
    <s v="4.1 and up"/>
  </r>
  <r>
    <x v="7136"/>
    <x v="10"/>
    <x v="0"/>
    <n v="6"/>
    <s v="11M"/>
    <x v="8"/>
    <x v="0"/>
    <s v="Everyone"/>
    <x v="10"/>
    <d v="2017-07-19T00:00:00"/>
    <x v="0"/>
    <s v="4.4 and up"/>
  </r>
  <r>
    <x v="7137"/>
    <x v="10"/>
    <x v="0"/>
    <n v="10"/>
    <s v="3.0M"/>
    <x v="13"/>
    <x v="0"/>
    <s v="Everyone"/>
    <x v="5"/>
    <d v="2017-06-26T00:00:00"/>
    <x v="0"/>
    <s v="4.0 and up"/>
  </r>
  <r>
    <x v="7138"/>
    <x v="1"/>
    <x v="1"/>
    <n v="503757"/>
    <s v="Varies with device"/>
    <x v="15"/>
    <x v="0"/>
    <s v="Mature 17+"/>
    <x v="5"/>
    <d v="2018-08-02T00:00:00"/>
    <x v="0"/>
    <s v="Varies with device"/>
  </r>
  <r>
    <x v="7139"/>
    <x v="1"/>
    <x v="1"/>
    <n v="15370"/>
    <s v="21M"/>
    <x v="2"/>
    <x v="0"/>
    <s v="Everyone"/>
    <x v="20"/>
    <d v="2018-08-02T00:00:00"/>
    <x v="0"/>
    <s v="4.1 and up"/>
  </r>
  <r>
    <x v="5487"/>
    <x v="0"/>
    <x v="0"/>
    <n v="946926"/>
    <s v="57M"/>
    <x v="0"/>
    <x v="0"/>
    <s v="Everyone"/>
    <x v="17"/>
    <d v="2018-03-05T00:00:00"/>
    <x v="0"/>
    <s v="4.0.3 and up"/>
  </r>
  <r>
    <x v="7140"/>
    <x v="4"/>
    <x v="2"/>
    <n v="0"/>
    <s v="4.3M"/>
    <x v="6"/>
    <x v="0"/>
    <s v="Everyone"/>
    <x v="30"/>
    <d v="2017-05-30T00:00:00"/>
    <x v="0"/>
    <s v="4.0 and up"/>
  </r>
  <r>
    <x v="7141"/>
    <x v="4"/>
    <x v="2"/>
    <n v="16"/>
    <s v="3.5M"/>
    <x v="10"/>
    <x v="0"/>
    <s v="Everyone"/>
    <x v="24"/>
    <d v="2014-12-15T00:00:00"/>
    <x v="1"/>
    <s v="4.0 and up"/>
  </r>
  <r>
    <x v="7142"/>
    <x v="15"/>
    <x v="0"/>
    <n v="2084"/>
    <s v="6.7M"/>
    <x v="9"/>
    <x v="0"/>
    <s v="Everyone"/>
    <x v="23"/>
    <d v="2018-05-17T00:00:00"/>
    <x v="0"/>
    <s v="2.3 and up"/>
  </r>
  <r>
    <x v="7143"/>
    <x v="0"/>
    <x v="0"/>
    <n v="684116"/>
    <s v="Varies with device"/>
    <x v="15"/>
    <x v="0"/>
    <s v="Teen"/>
    <x v="5"/>
    <d v="2018-07-31T00:00:00"/>
    <x v="0"/>
    <s v="4.2 and up"/>
  </r>
  <r>
    <x v="7144"/>
    <x v="7"/>
    <x v="1"/>
    <n v="1506"/>
    <s v="11M"/>
    <x v="11"/>
    <x v="0"/>
    <s v="Everyone"/>
    <x v="9"/>
    <d v="2018-08-07T00:00:00"/>
    <x v="0"/>
    <s v="4.4 and up"/>
  </r>
  <r>
    <x v="7145"/>
    <x v="1"/>
    <x v="1"/>
    <n v="26421"/>
    <s v="Varies with device"/>
    <x v="2"/>
    <x v="0"/>
    <s v="Everyone"/>
    <x v="14"/>
    <d v="2018-05-30T00:00:00"/>
    <x v="0"/>
    <s v="4.1 and up"/>
  </r>
  <r>
    <x v="7146"/>
    <x v="0"/>
    <x v="0"/>
    <n v="228737"/>
    <s v="Varies with device"/>
    <x v="15"/>
    <x v="0"/>
    <s v="Everyone"/>
    <x v="29"/>
    <d v="2016-07-12T00:00:00"/>
    <x v="1"/>
    <s v="Varies with device"/>
  </r>
  <r>
    <x v="7147"/>
    <x v="1"/>
    <x v="1"/>
    <n v="199739"/>
    <s v="66M"/>
    <x v="15"/>
    <x v="0"/>
    <s v="Everyone"/>
    <x v="19"/>
    <d v="2018-08-06T00:00:00"/>
    <x v="0"/>
    <s v="4.0.3 and up"/>
  </r>
  <r>
    <x v="7148"/>
    <x v="2"/>
    <x v="2"/>
    <n v="642"/>
    <s v="26M"/>
    <x v="13"/>
    <x v="1"/>
    <s v="Everyone 10+"/>
    <x v="59"/>
    <d v="2015-08-11T00:00:00"/>
    <x v="1"/>
    <s v="2.3.3 and up"/>
  </r>
  <r>
    <x v="7149"/>
    <x v="4"/>
    <x v="2"/>
    <n v="1"/>
    <s v="7.2M"/>
    <x v="4"/>
    <x v="0"/>
    <s v="Everyone"/>
    <x v="19"/>
    <d v="2018-06-14T00:00:00"/>
    <x v="0"/>
    <s v="4.0 and up"/>
  </r>
  <r>
    <x v="2959"/>
    <x v="0"/>
    <x v="0"/>
    <n v="5476569"/>
    <s v="53M"/>
    <x v="1"/>
    <x v="0"/>
    <s v="Teen"/>
    <x v="33"/>
    <d v="2018-08-03T00:00:00"/>
    <x v="0"/>
    <s v="4.0.3 and up"/>
  </r>
  <r>
    <x v="7150"/>
    <x v="11"/>
    <x v="2"/>
    <n v="54"/>
    <s v="2.8M"/>
    <x v="13"/>
    <x v="0"/>
    <s v="Everyone"/>
    <x v="23"/>
    <d v="2017-12-24T00:00:00"/>
    <x v="0"/>
    <s v="4.0 and up"/>
  </r>
  <r>
    <x v="7151"/>
    <x v="4"/>
    <x v="2"/>
    <n v="4"/>
    <s v="13M"/>
    <x v="8"/>
    <x v="0"/>
    <s v="Everyone"/>
    <x v="25"/>
    <d v="2018-06-21T00:00:00"/>
    <x v="0"/>
    <s v="4.4 and up"/>
  </r>
  <r>
    <x v="7152"/>
    <x v="7"/>
    <x v="1"/>
    <n v="195558"/>
    <s v="86M"/>
    <x v="15"/>
    <x v="0"/>
    <s v="Everyone"/>
    <x v="16"/>
    <d v="2018-07-26T00:00:00"/>
    <x v="0"/>
    <s v="5.0 and up"/>
  </r>
  <r>
    <x v="7153"/>
    <x v="5"/>
    <x v="1"/>
    <n v="798522"/>
    <s v="57M"/>
    <x v="1"/>
    <x v="0"/>
    <s v="Everyone 10+"/>
    <x v="16"/>
    <d v="2018-06-07T00:00:00"/>
    <x v="0"/>
    <s v="4.1 and up"/>
  </r>
  <r>
    <x v="7154"/>
    <x v="1"/>
    <x v="1"/>
    <n v="1361"/>
    <s v="33M"/>
    <x v="5"/>
    <x v="1"/>
    <s v="Everyone"/>
    <x v="30"/>
    <d v="2018-07-17T00:00:00"/>
    <x v="0"/>
    <s v="4.0.3 and up"/>
  </r>
  <r>
    <x v="7155"/>
    <x v="31"/>
    <x v="3"/>
    <n v="11"/>
    <s v="11M"/>
    <x v="10"/>
    <x v="0"/>
    <s v="Everyone"/>
    <x v="3"/>
    <d v="2016-08-05T00:00:00"/>
    <x v="1"/>
    <s v="3.0 and up"/>
  </r>
  <r>
    <x v="7156"/>
    <x v="4"/>
    <x v="2"/>
    <n v="0"/>
    <s v="904k"/>
    <x v="12"/>
    <x v="0"/>
    <s v="Teen"/>
    <x v="9"/>
    <d v="2016-07-26T00:00:00"/>
    <x v="1"/>
    <s v="3.0 and up"/>
  </r>
  <r>
    <x v="341"/>
    <x v="1"/>
    <x v="1"/>
    <n v="5566669"/>
    <s v="97M"/>
    <x v="1"/>
    <x v="0"/>
    <s v="Everyone"/>
    <x v="16"/>
    <d v="2018-05-24T00:00:00"/>
    <x v="0"/>
    <s v="4.1 and up"/>
  </r>
  <r>
    <x v="7157"/>
    <x v="4"/>
    <x v="2"/>
    <n v="0"/>
    <s v="43M"/>
    <x v="12"/>
    <x v="0"/>
    <s v="Everyone"/>
    <x v="10"/>
    <d v="2018-08-06T00:00:00"/>
    <x v="0"/>
    <s v="4.1 and up"/>
  </r>
  <r>
    <x v="7158"/>
    <x v="4"/>
    <x v="2"/>
    <n v="0"/>
    <s v="8.5M"/>
    <x v="8"/>
    <x v="0"/>
    <s v="Everyone"/>
    <x v="10"/>
    <d v="2018-07-12T00:00:00"/>
    <x v="0"/>
    <s v="4.1 and up"/>
  </r>
  <r>
    <x v="7159"/>
    <x v="12"/>
    <x v="2"/>
    <n v="35"/>
    <s v="88M"/>
    <x v="13"/>
    <x v="0"/>
    <s v="Everyone"/>
    <x v="30"/>
    <d v="2018-01-20T00:00:00"/>
    <x v="0"/>
    <s v="4.0 and up"/>
  </r>
  <r>
    <x v="7160"/>
    <x v="11"/>
    <x v="2"/>
    <n v="249855"/>
    <s v="Varies with device"/>
    <x v="15"/>
    <x v="0"/>
    <s v="Everyone"/>
    <x v="10"/>
    <d v="2018-07-24T00:00:00"/>
    <x v="0"/>
    <s v="Varies with device"/>
  </r>
  <r>
    <x v="7161"/>
    <x v="13"/>
    <x v="0"/>
    <n v="963"/>
    <s v="3.7M"/>
    <x v="13"/>
    <x v="1"/>
    <s v="Everyone"/>
    <x v="3"/>
    <d v="2018-05-25T00:00:00"/>
    <x v="0"/>
    <s v="4.0 and up"/>
  </r>
  <r>
    <x v="7162"/>
    <x v="4"/>
    <x v="2"/>
    <n v="2"/>
    <s v="7.9M"/>
    <x v="8"/>
    <x v="0"/>
    <s v="Everyone"/>
    <x v="9"/>
    <d v="2018-06-27T00:00:00"/>
    <x v="0"/>
    <s v="4.4 and up"/>
  </r>
  <r>
    <x v="2223"/>
    <x v="19"/>
    <x v="2"/>
    <n v="17247"/>
    <s v="7.2M"/>
    <x v="2"/>
    <x v="0"/>
    <s v="Everyone 10+"/>
    <x v="0"/>
    <d v="2018-08-04T00:00:00"/>
    <x v="0"/>
    <s v="5.0 and up"/>
  </r>
  <r>
    <x v="7163"/>
    <x v="13"/>
    <x v="0"/>
    <n v="950"/>
    <s v="18M"/>
    <x v="11"/>
    <x v="0"/>
    <s v="Everyone"/>
    <x v="19"/>
    <d v="2018-07-17T00:00:00"/>
    <x v="0"/>
    <s v="4.1 and up"/>
  </r>
  <r>
    <x v="7164"/>
    <x v="3"/>
    <x v="1"/>
    <n v="7728"/>
    <s v="39M"/>
    <x v="9"/>
    <x v="0"/>
    <s v="Teen"/>
    <x v="34"/>
    <d v="2018-07-17T00:00:00"/>
    <x v="0"/>
    <s v="4.4 and up"/>
  </r>
  <r>
    <x v="377"/>
    <x v="0"/>
    <x v="0"/>
    <n v="43576"/>
    <s v="50M"/>
    <x v="7"/>
    <x v="0"/>
    <s v="Everyone"/>
    <x v="16"/>
    <d v="2017-09-13T00:00:00"/>
    <x v="0"/>
    <s v="2.3 and up"/>
  </r>
  <r>
    <x v="7165"/>
    <x v="7"/>
    <x v="1"/>
    <n v="2412"/>
    <s v="192k"/>
    <x v="11"/>
    <x v="0"/>
    <s v="Everyone"/>
    <x v="25"/>
    <d v="2012-09-27T00:00:00"/>
    <x v="2"/>
    <s v="2.2 and up"/>
  </r>
  <r>
    <x v="603"/>
    <x v="21"/>
    <x v="0"/>
    <n v="1259075"/>
    <s v="62M"/>
    <x v="15"/>
    <x v="0"/>
    <s v="Teen"/>
    <x v="29"/>
    <d v="2018-07-20T00:00:00"/>
    <x v="0"/>
    <s v="4.0.3 and up"/>
  </r>
  <r>
    <x v="7166"/>
    <x v="21"/>
    <x v="0"/>
    <n v="3052"/>
    <s v="12M"/>
    <x v="11"/>
    <x v="0"/>
    <s v="Everyone"/>
    <x v="30"/>
    <d v="2018-07-31T00:00:00"/>
    <x v="0"/>
    <s v="4.1 and up"/>
  </r>
  <r>
    <x v="7167"/>
    <x v="4"/>
    <x v="2"/>
    <n v="5"/>
    <s v="1.9M"/>
    <x v="12"/>
    <x v="1"/>
    <s v="Everyone"/>
    <x v="36"/>
    <d v="2018-07-02T00:00:00"/>
    <x v="0"/>
    <s v="6.0 and up"/>
  </r>
  <r>
    <x v="7168"/>
    <x v="18"/>
    <x v="2"/>
    <n v="272"/>
    <s v="785k"/>
    <x v="11"/>
    <x v="0"/>
    <s v="Everyone"/>
    <x v="28"/>
    <d v="2012-11-11T00:00:00"/>
    <x v="2"/>
    <s v="2.2 and up"/>
  </r>
  <r>
    <x v="7169"/>
    <x v="3"/>
    <x v="1"/>
    <n v="66473"/>
    <s v="3.0M"/>
    <x v="2"/>
    <x v="0"/>
    <s v="Everyone"/>
    <x v="36"/>
    <d v="2015-07-30T00:00:00"/>
    <x v="1"/>
    <s v="4.1 and up"/>
  </r>
  <r>
    <x v="7170"/>
    <x v="5"/>
    <x v="1"/>
    <n v="2218"/>
    <s v="Varies with device"/>
    <x v="9"/>
    <x v="0"/>
    <s v="Everyone"/>
    <x v="30"/>
    <d v="2018-08-01T00:00:00"/>
    <x v="0"/>
    <s v="Varies with device"/>
  </r>
  <r>
    <x v="7171"/>
    <x v="15"/>
    <x v="0"/>
    <n v="9321"/>
    <s v="27M"/>
    <x v="2"/>
    <x v="0"/>
    <s v="Everyone"/>
    <x v="24"/>
    <d v="2018-07-18T00:00:00"/>
    <x v="0"/>
    <s v="4.0 and up"/>
  </r>
  <r>
    <x v="7172"/>
    <x v="0"/>
    <x v="0"/>
    <n v="78662"/>
    <s v="22M"/>
    <x v="2"/>
    <x v="0"/>
    <s v="Everyone"/>
    <x v="7"/>
    <d v="2018-02-13T00:00:00"/>
    <x v="0"/>
    <s v="4.4 and up"/>
  </r>
  <r>
    <x v="7173"/>
    <x v="12"/>
    <x v="2"/>
    <n v="3414"/>
    <s v="6.2M"/>
    <x v="9"/>
    <x v="0"/>
    <s v="Mature 17+"/>
    <x v="11"/>
    <d v="2018-06-06T00:00:00"/>
    <x v="0"/>
    <s v="4.1 and up"/>
  </r>
  <r>
    <x v="7174"/>
    <x v="0"/>
    <x v="0"/>
    <n v="981995"/>
    <s v="Varies with device"/>
    <x v="15"/>
    <x v="0"/>
    <s v="Everyone"/>
    <x v="20"/>
    <d v="2018-06-07T00:00:00"/>
    <x v="0"/>
    <s v="Varies with device"/>
  </r>
  <r>
    <x v="7175"/>
    <x v="0"/>
    <x v="0"/>
    <n v="30"/>
    <s v="25M"/>
    <x v="10"/>
    <x v="0"/>
    <s v="Everyone"/>
    <x v="52"/>
    <d v="2018-08-01T00:00:00"/>
    <x v="0"/>
    <s v="4.0.3 and up"/>
  </r>
  <r>
    <x v="7176"/>
    <x v="5"/>
    <x v="1"/>
    <n v="697"/>
    <s v="5.7M"/>
    <x v="5"/>
    <x v="0"/>
    <s v="Everyone"/>
    <x v="31"/>
    <d v="2017-04-08T00:00:00"/>
    <x v="0"/>
    <s v="4.1 and up"/>
  </r>
  <r>
    <x v="7177"/>
    <x v="7"/>
    <x v="1"/>
    <n v="1493"/>
    <s v="57M"/>
    <x v="11"/>
    <x v="0"/>
    <s v="Everyone"/>
    <x v="27"/>
    <d v="2018-04-01T00:00:00"/>
    <x v="0"/>
    <s v="4.1 and up"/>
  </r>
  <r>
    <x v="7178"/>
    <x v="3"/>
    <x v="1"/>
    <n v="41"/>
    <s v="1.4M"/>
    <x v="3"/>
    <x v="0"/>
    <s v="Everyone"/>
    <x v="42"/>
    <d v="2014-08-21T00:00:00"/>
    <x v="1"/>
    <s v="3.0 and up"/>
  </r>
  <r>
    <x v="5321"/>
    <x v="3"/>
    <x v="1"/>
    <n v="19023"/>
    <s v="Varies with device"/>
    <x v="2"/>
    <x v="0"/>
    <s v="Everyone"/>
    <x v="7"/>
    <d v="2018-08-01T00:00:00"/>
    <x v="0"/>
    <s v="4.1 and up"/>
  </r>
  <r>
    <x v="7179"/>
    <x v="3"/>
    <x v="1"/>
    <n v="10758"/>
    <s v="8.0M"/>
    <x v="11"/>
    <x v="1"/>
    <s v="Everyone 10+"/>
    <x v="58"/>
    <d v="2015-12-15T00:00:00"/>
    <x v="1"/>
    <s v="4.0.3 and up"/>
  </r>
  <r>
    <x v="7180"/>
    <x v="18"/>
    <x v="2"/>
    <n v="14210"/>
    <s v="96M"/>
    <x v="2"/>
    <x v="0"/>
    <s v="Everyone"/>
    <x v="10"/>
    <d v="2018-07-19T00:00:00"/>
    <x v="0"/>
    <s v="5.0 and up"/>
  </r>
  <r>
    <x v="7181"/>
    <x v="12"/>
    <x v="2"/>
    <n v="3632"/>
    <s v="3.2M"/>
    <x v="2"/>
    <x v="0"/>
    <s v="Everyone"/>
    <x v="3"/>
    <d v="2017-11-13T00:00:00"/>
    <x v="0"/>
    <s v="4.0.3 and up"/>
  </r>
  <r>
    <x v="3817"/>
    <x v="1"/>
    <x v="1"/>
    <n v="86961"/>
    <s v="99M"/>
    <x v="15"/>
    <x v="0"/>
    <s v="Everyone"/>
    <x v="68"/>
    <d v="2018-06-05T00:00:00"/>
    <x v="0"/>
    <s v="4.0.3 and up"/>
  </r>
  <r>
    <x v="7182"/>
    <x v="4"/>
    <x v="2"/>
    <n v="1"/>
    <s v="26M"/>
    <x v="12"/>
    <x v="0"/>
    <s v="Everyone"/>
    <x v="19"/>
    <d v="2018-02-19T00:00:00"/>
    <x v="0"/>
    <s v="4.1 and up"/>
  </r>
  <r>
    <x v="3854"/>
    <x v="5"/>
    <x v="1"/>
    <n v="347086"/>
    <s v="Varies with device"/>
    <x v="15"/>
    <x v="0"/>
    <s v="Everyone"/>
    <x v="13"/>
    <d v="2018-01-23T00:00:00"/>
    <x v="0"/>
    <s v="4.1 and up"/>
  </r>
  <r>
    <x v="5501"/>
    <x v="5"/>
    <x v="1"/>
    <n v="43060"/>
    <s v="95M"/>
    <x v="7"/>
    <x v="0"/>
    <s v="Everyone"/>
    <x v="45"/>
    <d v="2018-06-29T00:00:00"/>
    <x v="0"/>
    <s v="4.0 and up"/>
  </r>
  <r>
    <x v="7183"/>
    <x v="15"/>
    <x v="0"/>
    <n v="111741"/>
    <s v="66M"/>
    <x v="7"/>
    <x v="0"/>
    <s v="Teen"/>
    <x v="17"/>
    <d v="2018-02-27T00:00:00"/>
    <x v="0"/>
    <s v="4.0 and up"/>
  </r>
  <r>
    <x v="7184"/>
    <x v="11"/>
    <x v="2"/>
    <n v="10"/>
    <s v="55M"/>
    <x v="6"/>
    <x v="0"/>
    <s v="Everyone"/>
    <x v="7"/>
    <d v="2018-03-14T00:00:00"/>
    <x v="0"/>
    <s v="4.0 and up"/>
  </r>
  <r>
    <x v="7185"/>
    <x v="15"/>
    <x v="0"/>
    <n v="77311"/>
    <s v="Varies with device"/>
    <x v="7"/>
    <x v="0"/>
    <s v="Everyone"/>
    <x v="3"/>
    <d v="2018-01-09T00:00:00"/>
    <x v="0"/>
    <s v="Varies with device"/>
  </r>
  <r>
    <x v="7186"/>
    <x v="5"/>
    <x v="1"/>
    <n v="1511"/>
    <s v="12M"/>
    <x v="11"/>
    <x v="0"/>
    <s v="Everyone"/>
    <x v="5"/>
    <d v="2018-06-11T00:00:00"/>
    <x v="0"/>
    <s v="4.1 and up"/>
  </r>
  <r>
    <x v="7187"/>
    <x v="21"/>
    <x v="0"/>
    <n v="3283"/>
    <s v="3.6M"/>
    <x v="11"/>
    <x v="0"/>
    <s v="Everyone"/>
    <x v="36"/>
    <d v="2014-10-17T00:00:00"/>
    <x v="1"/>
    <s v="4.0.3 and up"/>
  </r>
  <r>
    <x v="7188"/>
    <x v="1"/>
    <x v="1"/>
    <n v="21"/>
    <s v="21M"/>
    <x v="10"/>
    <x v="0"/>
    <s v="Everyone"/>
    <x v="7"/>
    <d v="2018-07-25T00:00:00"/>
    <x v="0"/>
    <s v="5.0 and up"/>
  </r>
  <r>
    <x v="3446"/>
    <x v="15"/>
    <x v="0"/>
    <n v="9882639"/>
    <s v="74M"/>
    <x v="1"/>
    <x v="0"/>
    <s v="Everyone"/>
    <x v="19"/>
    <d v="2018-07-16T00:00:00"/>
    <x v="0"/>
    <s v="4.4 and up"/>
  </r>
  <r>
    <x v="7189"/>
    <x v="17"/>
    <x v="2"/>
    <n v="18818"/>
    <s v="Varies with device"/>
    <x v="2"/>
    <x v="0"/>
    <s v="Everyone 10+"/>
    <x v="31"/>
    <d v="2018-06-26T00:00:00"/>
    <x v="0"/>
    <s v="Varies with device"/>
  </r>
  <r>
    <x v="7190"/>
    <x v="14"/>
    <x v="3"/>
    <n v="28"/>
    <s v="20M"/>
    <x v="6"/>
    <x v="1"/>
    <s v="Everyone"/>
    <x v="7"/>
    <d v="2017-10-24T00:00:00"/>
    <x v="0"/>
    <s v="3.0 and up"/>
  </r>
  <r>
    <x v="7191"/>
    <x v="4"/>
    <x v="2"/>
    <n v="0"/>
    <s v="1.2M"/>
    <x v="8"/>
    <x v="0"/>
    <s v="Everyone"/>
    <x v="25"/>
    <d v="2016-08-19T00:00:00"/>
    <x v="1"/>
    <s v="5.0 and up"/>
  </r>
  <r>
    <x v="3909"/>
    <x v="11"/>
    <x v="2"/>
    <n v="5511"/>
    <s v="32M"/>
    <x v="2"/>
    <x v="0"/>
    <s v="Everyone"/>
    <x v="19"/>
    <d v="2018-07-16T00:00:00"/>
    <x v="0"/>
    <s v="4.2 and up"/>
  </r>
  <r>
    <x v="7192"/>
    <x v="26"/>
    <x v="3"/>
    <n v="1"/>
    <s v="29M"/>
    <x v="4"/>
    <x v="0"/>
    <s v="Everyone"/>
    <x v="30"/>
    <d v="2017-06-27T00:00:00"/>
    <x v="0"/>
    <s v="5.0 and up"/>
  </r>
  <r>
    <x v="7193"/>
    <x v="4"/>
    <x v="2"/>
    <n v="1"/>
    <s v="30M"/>
    <x v="16"/>
    <x v="0"/>
    <s v="Everyone"/>
    <x v="7"/>
    <d v="2018-06-25T00:00:00"/>
    <x v="0"/>
    <s v="5.1 and up"/>
  </r>
  <r>
    <x v="7194"/>
    <x v="13"/>
    <x v="0"/>
    <n v="403911"/>
    <s v="23M"/>
    <x v="15"/>
    <x v="0"/>
    <s v="Everyone"/>
    <x v="49"/>
    <d v="2018-06-24T00:00:00"/>
    <x v="0"/>
    <s v="4.1 and up"/>
  </r>
  <r>
    <x v="7195"/>
    <x v="31"/>
    <x v="3"/>
    <n v="9"/>
    <s v="26M"/>
    <x v="6"/>
    <x v="0"/>
    <s v="Everyone"/>
    <x v="54"/>
    <d v="2017-03-24T00:00:00"/>
    <x v="0"/>
    <s v="2.3 and up"/>
  </r>
  <r>
    <x v="7196"/>
    <x v="3"/>
    <x v="1"/>
    <n v="981"/>
    <s v="73k"/>
    <x v="11"/>
    <x v="0"/>
    <s v="Everyone"/>
    <x v="3"/>
    <d v="2011-03-16T00:00:00"/>
    <x v="2"/>
    <s v="1.6 and up"/>
  </r>
  <r>
    <x v="7197"/>
    <x v="13"/>
    <x v="0"/>
    <n v="32"/>
    <s v="2.7M"/>
    <x v="10"/>
    <x v="0"/>
    <s v="Everyone"/>
    <x v="3"/>
    <d v="2018-06-15T00:00:00"/>
    <x v="0"/>
    <s v="2.1 and up"/>
  </r>
  <r>
    <x v="7198"/>
    <x v="4"/>
    <x v="2"/>
    <n v="7"/>
    <s v="4.9M"/>
    <x v="6"/>
    <x v="0"/>
    <s v="Everyone"/>
    <x v="36"/>
    <d v="2018-03-14T00:00:00"/>
    <x v="0"/>
    <s v="4.3 and up"/>
  </r>
  <r>
    <x v="316"/>
    <x v="7"/>
    <x v="1"/>
    <n v="5387631"/>
    <s v="Varies with device"/>
    <x v="1"/>
    <x v="0"/>
    <s v="Everyone"/>
    <x v="13"/>
    <d v="2018-07-31T00:00:00"/>
    <x v="0"/>
    <s v="Varies with device"/>
  </r>
  <r>
    <x v="7199"/>
    <x v="4"/>
    <x v="2"/>
    <n v="0"/>
    <s v="Varies with device"/>
    <x v="8"/>
    <x v="0"/>
    <s v="Everyone"/>
    <x v="26"/>
    <d v="2018-04-23T00:00:00"/>
    <x v="0"/>
    <s v="4.0.3 and up"/>
  </r>
  <r>
    <x v="7200"/>
    <x v="2"/>
    <x v="2"/>
    <n v="13"/>
    <s v="27M"/>
    <x v="10"/>
    <x v="0"/>
    <s v="Everyone"/>
    <x v="39"/>
    <d v="2016-09-29T00:00:00"/>
    <x v="1"/>
    <s v="4.1 and up"/>
  </r>
  <r>
    <x v="7201"/>
    <x v="13"/>
    <x v="0"/>
    <n v="13620"/>
    <s v="9.0M"/>
    <x v="9"/>
    <x v="0"/>
    <s v="Everyone"/>
    <x v="31"/>
    <d v="2018-04-16T00:00:00"/>
    <x v="0"/>
    <s v="4.1 and up"/>
  </r>
  <r>
    <x v="7202"/>
    <x v="4"/>
    <x v="2"/>
    <n v="8"/>
    <s v="9.2M"/>
    <x v="6"/>
    <x v="0"/>
    <s v="Everyone"/>
    <x v="9"/>
    <d v="2018-06-12T00:00:00"/>
    <x v="0"/>
    <s v="4.1 and up"/>
  </r>
  <r>
    <x v="7203"/>
    <x v="7"/>
    <x v="1"/>
    <n v="7573"/>
    <s v="18M"/>
    <x v="2"/>
    <x v="0"/>
    <s v="Everyone"/>
    <x v="52"/>
    <d v="2018-07-25T00:00:00"/>
    <x v="0"/>
    <s v="4.2 and up"/>
  </r>
  <r>
    <x v="7204"/>
    <x v="0"/>
    <x v="0"/>
    <n v="76795"/>
    <s v="18M"/>
    <x v="2"/>
    <x v="0"/>
    <s v="Everyone"/>
    <x v="40"/>
    <d v="2018-08-01T00:00:00"/>
    <x v="0"/>
    <s v="4.1 and up"/>
  </r>
  <r>
    <x v="7205"/>
    <x v="15"/>
    <x v="0"/>
    <n v="125647"/>
    <s v="33M"/>
    <x v="15"/>
    <x v="0"/>
    <s v="Everyone"/>
    <x v="8"/>
    <d v="2018-07-23T00:00:00"/>
    <x v="0"/>
    <s v="4.1 and up"/>
  </r>
  <r>
    <x v="7206"/>
    <x v="9"/>
    <x v="1"/>
    <n v="88860"/>
    <s v="6.1M"/>
    <x v="7"/>
    <x v="0"/>
    <s v="Everyone"/>
    <x v="1"/>
    <d v="2017-04-06T00:00:00"/>
    <x v="0"/>
    <s v="2.3 and up"/>
  </r>
  <r>
    <x v="7207"/>
    <x v="13"/>
    <x v="0"/>
    <n v="11118"/>
    <s v="9.7M"/>
    <x v="2"/>
    <x v="0"/>
    <s v="Everyone"/>
    <x v="20"/>
    <d v="2018-04-26T00:00:00"/>
    <x v="0"/>
    <s v="4.0 and up"/>
  </r>
  <r>
    <x v="7208"/>
    <x v="11"/>
    <x v="2"/>
    <n v="136"/>
    <s v="4.6M"/>
    <x v="13"/>
    <x v="0"/>
    <s v="Everyone"/>
    <x v="43"/>
    <d v="2018-07-12T00:00:00"/>
    <x v="0"/>
    <s v="2.3 and up"/>
  </r>
  <r>
    <x v="7209"/>
    <x v="9"/>
    <x v="1"/>
    <n v="125616"/>
    <s v="Varies with device"/>
    <x v="15"/>
    <x v="0"/>
    <s v="Everyone"/>
    <x v="1"/>
    <d v="2017-03-10T00:00:00"/>
    <x v="0"/>
    <s v="2.3.3 and up"/>
  </r>
  <r>
    <x v="7210"/>
    <x v="15"/>
    <x v="0"/>
    <n v="277"/>
    <s v="6.8M"/>
    <x v="13"/>
    <x v="0"/>
    <s v="Everyone"/>
    <x v="14"/>
    <d v="2016-07-16T00:00:00"/>
    <x v="1"/>
    <s v="2.3 and up"/>
  </r>
  <r>
    <x v="7211"/>
    <x v="5"/>
    <x v="1"/>
    <n v="273"/>
    <s v="7.0M"/>
    <x v="5"/>
    <x v="0"/>
    <s v="Everyone"/>
    <x v="52"/>
    <d v="2018-05-30T00:00:00"/>
    <x v="0"/>
    <s v="4.0.3 and up"/>
  </r>
  <r>
    <x v="7212"/>
    <x v="7"/>
    <x v="1"/>
    <n v="5988"/>
    <s v="Varies with device"/>
    <x v="9"/>
    <x v="0"/>
    <s v="Everyone"/>
    <x v="7"/>
    <d v="2016-05-16T00:00:00"/>
    <x v="1"/>
    <s v="Varies with device"/>
  </r>
  <r>
    <x v="252"/>
    <x v="1"/>
    <x v="1"/>
    <n v="691474"/>
    <s v="Varies with device"/>
    <x v="1"/>
    <x v="0"/>
    <s v="Everyone"/>
    <x v="25"/>
    <d v="2018-08-06T00:00:00"/>
    <x v="0"/>
    <s v="Varies with device"/>
  </r>
  <r>
    <x v="7213"/>
    <x v="3"/>
    <x v="1"/>
    <n v="3003"/>
    <s v="3.2M"/>
    <x v="2"/>
    <x v="0"/>
    <s v="Everyone"/>
    <x v="5"/>
    <d v="2018-05-07T00:00:00"/>
    <x v="0"/>
    <s v="4.0 and up"/>
  </r>
  <r>
    <x v="7214"/>
    <x v="13"/>
    <x v="0"/>
    <n v="7566"/>
    <s v="4.0M"/>
    <x v="9"/>
    <x v="0"/>
    <s v="Everyone"/>
    <x v="25"/>
    <d v="2018-07-21T00:00:00"/>
    <x v="0"/>
    <s v="4.1 and up"/>
  </r>
  <r>
    <x v="7215"/>
    <x v="19"/>
    <x v="2"/>
    <n v="533"/>
    <s v="3.8M"/>
    <x v="5"/>
    <x v="0"/>
    <s v="Everyone"/>
    <x v="31"/>
    <d v="2018-08-05T00:00:00"/>
    <x v="0"/>
    <s v="4.0.3 and up"/>
  </r>
  <r>
    <x v="7216"/>
    <x v="13"/>
    <x v="0"/>
    <n v="5867"/>
    <s v="4.4M"/>
    <x v="11"/>
    <x v="0"/>
    <s v="Everyone"/>
    <x v="25"/>
    <d v="2017-10-31T00:00:00"/>
    <x v="0"/>
    <s v="4.0 and up"/>
  </r>
  <r>
    <x v="7217"/>
    <x v="1"/>
    <x v="1"/>
    <n v="25717"/>
    <s v="Varies with device"/>
    <x v="2"/>
    <x v="0"/>
    <s v="Teen"/>
    <x v="28"/>
    <d v="2018-07-31T00:00:00"/>
    <x v="0"/>
    <s v="Varies with device"/>
  </r>
  <r>
    <x v="7218"/>
    <x v="15"/>
    <x v="0"/>
    <n v="12"/>
    <s v="15M"/>
    <x v="10"/>
    <x v="0"/>
    <s v="Everyone"/>
    <x v="25"/>
    <d v="2017-02-24T00:00:00"/>
    <x v="0"/>
    <s v="4.0.3 and up"/>
  </r>
  <r>
    <x v="7219"/>
    <x v="15"/>
    <x v="0"/>
    <n v="6238"/>
    <s v="Varies with device"/>
    <x v="11"/>
    <x v="1"/>
    <s v="Everyone"/>
    <x v="5"/>
    <d v="2018-06-30T00:00:00"/>
    <x v="0"/>
    <s v="Varies with device"/>
  </r>
  <r>
    <x v="7220"/>
    <x v="7"/>
    <x v="1"/>
    <n v="40847"/>
    <s v="94M"/>
    <x v="2"/>
    <x v="0"/>
    <s v="Everyone"/>
    <x v="33"/>
    <d v="2016-01-08T00:00:00"/>
    <x v="1"/>
    <s v="2.3.3 and up"/>
  </r>
  <r>
    <x v="7221"/>
    <x v="12"/>
    <x v="2"/>
    <n v="12846"/>
    <s v="14M"/>
    <x v="2"/>
    <x v="0"/>
    <s v="Teen"/>
    <x v="42"/>
    <d v="2017-12-29T00:00:00"/>
    <x v="0"/>
    <s v="4.1 and up"/>
  </r>
  <r>
    <x v="7222"/>
    <x v="12"/>
    <x v="2"/>
    <n v="120852"/>
    <s v="21M"/>
    <x v="15"/>
    <x v="0"/>
    <s v="Teen"/>
    <x v="33"/>
    <d v="2017-10-24T00:00:00"/>
    <x v="0"/>
    <s v="4.0.3 and up"/>
  </r>
  <r>
    <x v="7223"/>
    <x v="5"/>
    <x v="1"/>
    <n v="11402"/>
    <s v="5.3M"/>
    <x v="2"/>
    <x v="0"/>
    <s v="Everyone"/>
    <x v="25"/>
    <d v="2017-11-07T00:00:00"/>
    <x v="0"/>
    <s v="5.0 and up"/>
  </r>
  <r>
    <x v="7224"/>
    <x v="17"/>
    <x v="2"/>
    <n v="5168"/>
    <s v="25M"/>
    <x v="11"/>
    <x v="0"/>
    <s v="Mature 17+"/>
    <x v="11"/>
    <d v="2018-07-24T00:00:00"/>
    <x v="0"/>
    <s v="4.0.3 and up"/>
  </r>
  <r>
    <x v="7225"/>
    <x v="1"/>
    <x v="1"/>
    <n v="2295"/>
    <s v="19M"/>
    <x v="11"/>
    <x v="0"/>
    <s v="Everyone"/>
    <x v="30"/>
    <d v="2018-07-09T00:00:00"/>
    <x v="0"/>
    <s v="5.0 and up"/>
  </r>
  <r>
    <x v="7226"/>
    <x v="7"/>
    <x v="1"/>
    <n v="5661"/>
    <s v="Varies with device"/>
    <x v="9"/>
    <x v="0"/>
    <s v="Everyone"/>
    <x v="30"/>
    <d v="2017-04-19T00:00:00"/>
    <x v="0"/>
    <s v="Varies with device"/>
  </r>
  <r>
    <x v="7227"/>
    <x v="9"/>
    <x v="1"/>
    <n v="11"/>
    <s v="9.4M"/>
    <x v="10"/>
    <x v="0"/>
    <s v="Everyone"/>
    <x v="24"/>
    <d v="2016-01-10T00:00:00"/>
    <x v="1"/>
    <s v="4.1 and up"/>
  </r>
  <r>
    <x v="436"/>
    <x v="7"/>
    <x v="1"/>
    <n v="1485806"/>
    <s v="33M"/>
    <x v="1"/>
    <x v="0"/>
    <s v="Everyone"/>
    <x v="33"/>
    <d v="2018-04-09T00:00:00"/>
    <x v="0"/>
    <s v="4.1 and up"/>
  </r>
  <r>
    <x v="7228"/>
    <x v="3"/>
    <x v="1"/>
    <n v="26"/>
    <s v="4.6M"/>
    <x v="10"/>
    <x v="0"/>
    <s v="Everyone"/>
    <x v="13"/>
    <d v="2017-11-24T00:00:00"/>
    <x v="0"/>
    <s v="5.0 and up"/>
  </r>
  <r>
    <x v="7229"/>
    <x v="0"/>
    <x v="0"/>
    <n v="248555"/>
    <s v="Varies with device"/>
    <x v="7"/>
    <x v="0"/>
    <s v="Everyone"/>
    <x v="69"/>
    <d v="2018-05-23T00:00:00"/>
    <x v="0"/>
    <s v="4.0.3 and up"/>
  </r>
  <r>
    <x v="7230"/>
    <x v="1"/>
    <x v="1"/>
    <n v="15806"/>
    <s v="42M"/>
    <x v="2"/>
    <x v="0"/>
    <s v="Teen"/>
    <x v="16"/>
    <d v="2018-06-06T00:00:00"/>
    <x v="0"/>
    <s v="4.1 and up"/>
  </r>
  <r>
    <x v="7231"/>
    <x v="10"/>
    <x v="0"/>
    <n v="1"/>
    <s v="24M"/>
    <x v="12"/>
    <x v="0"/>
    <s v="Everyone"/>
    <x v="39"/>
    <d v="2018-03-05T00:00:00"/>
    <x v="0"/>
    <s v="2.3 and up"/>
  </r>
  <r>
    <x v="6412"/>
    <x v="1"/>
    <x v="1"/>
    <n v="379415"/>
    <s v="68M"/>
    <x v="15"/>
    <x v="0"/>
    <s v="Everyone"/>
    <x v="68"/>
    <d v="2018-06-26T00:00:00"/>
    <x v="0"/>
    <s v="4.1 and up"/>
  </r>
  <r>
    <x v="7232"/>
    <x v="15"/>
    <x v="0"/>
    <n v="13"/>
    <s v="1.3M"/>
    <x v="10"/>
    <x v="0"/>
    <s v="Everyone"/>
    <x v="5"/>
    <d v="2016-10-20T00:00:00"/>
    <x v="1"/>
    <s v="4.1 and up"/>
  </r>
  <r>
    <x v="7233"/>
    <x v="15"/>
    <x v="0"/>
    <n v="3771"/>
    <s v="53M"/>
    <x v="11"/>
    <x v="1"/>
    <s v="Mature 17+"/>
    <x v="5"/>
    <d v="2018-08-03T00:00:00"/>
    <x v="0"/>
    <s v="4.1 and up"/>
  </r>
  <r>
    <x v="7234"/>
    <x v="7"/>
    <x v="1"/>
    <n v="15880"/>
    <s v="32M"/>
    <x v="2"/>
    <x v="0"/>
    <s v="Everyone"/>
    <x v="13"/>
    <d v="2018-08-03T00:00:00"/>
    <x v="0"/>
    <s v="4.0 and up"/>
  </r>
  <r>
    <x v="7235"/>
    <x v="4"/>
    <x v="2"/>
    <n v="3"/>
    <s v="19M"/>
    <x v="10"/>
    <x v="1"/>
    <s v="Everyone"/>
    <x v="69"/>
    <d v="2017-12-28T00:00:00"/>
    <x v="0"/>
    <s v="4.0.3 and up"/>
  </r>
  <r>
    <x v="7236"/>
    <x v="21"/>
    <x v="0"/>
    <n v="6"/>
    <s v="11M"/>
    <x v="10"/>
    <x v="0"/>
    <s v="Everyone"/>
    <x v="2"/>
    <d v="2018-08-02T00:00:00"/>
    <x v="0"/>
    <s v="4.4 and up"/>
  </r>
  <r>
    <x v="7237"/>
    <x v="21"/>
    <x v="0"/>
    <n v="18"/>
    <s v="16M"/>
    <x v="3"/>
    <x v="1"/>
    <s v="Everyone"/>
    <x v="36"/>
    <d v="2018-06-21T00:00:00"/>
    <x v="0"/>
    <s v="4.0.3 and up"/>
  </r>
  <r>
    <x v="7238"/>
    <x v="20"/>
    <x v="0"/>
    <n v="9"/>
    <s v="6.3M"/>
    <x v="10"/>
    <x v="0"/>
    <s v="Everyone"/>
    <x v="31"/>
    <d v="2018-04-26T00:00:00"/>
    <x v="0"/>
    <s v="4.1 and up"/>
  </r>
  <r>
    <x v="7172"/>
    <x v="0"/>
    <x v="0"/>
    <n v="78662"/>
    <s v="22M"/>
    <x v="2"/>
    <x v="0"/>
    <s v="Everyone"/>
    <x v="7"/>
    <d v="2018-02-13T00:00:00"/>
    <x v="0"/>
    <s v="4.4 and up"/>
  </r>
  <r>
    <x v="7239"/>
    <x v="4"/>
    <x v="2"/>
    <n v="0"/>
    <s v="26M"/>
    <x v="12"/>
    <x v="0"/>
    <s v="Everyone"/>
    <x v="19"/>
    <d v="2018-02-19T00:00:00"/>
    <x v="0"/>
    <s v="4.1 and up"/>
  </r>
  <r>
    <x v="3745"/>
    <x v="0"/>
    <x v="0"/>
    <n v="27396"/>
    <s v="59M"/>
    <x v="2"/>
    <x v="0"/>
    <s v="Mature 17+"/>
    <x v="10"/>
    <d v="2018-07-16T00:00:00"/>
    <x v="0"/>
    <s v="4.1 and up"/>
  </r>
  <r>
    <x v="7240"/>
    <x v="7"/>
    <x v="1"/>
    <n v="201737"/>
    <s v="Varies with device"/>
    <x v="15"/>
    <x v="0"/>
    <s v="Everyone 10+"/>
    <x v="31"/>
    <d v="2018-07-03T00:00:00"/>
    <x v="0"/>
    <s v="Varies with device"/>
  </r>
  <r>
    <x v="7241"/>
    <x v="4"/>
    <x v="2"/>
    <n v="1"/>
    <s v="2.9M"/>
    <x v="8"/>
    <x v="0"/>
    <s v="Everyone"/>
    <x v="36"/>
    <d v="2018-07-25T00:00:00"/>
    <x v="0"/>
    <s v="4.0 and up"/>
  </r>
  <r>
    <x v="7242"/>
    <x v="5"/>
    <x v="1"/>
    <n v="19234"/>
    <s v="14M"/>
    <x v="9"/>
    <x v="0"/>
    <s v="Everyone"/>
    <x v="3"/>
    <d v="2017-02-23T00:00:00"/>
    <x v="0"/>
    <s v="4.0.3 and up"/>
  </r>
  <r>
    <x v="7243"/>
    <x v="5"/>
    <x v="1"/>
    <n v="374"/>
    <s v="20M"/>
    <x v="5"/>
    <x v="0"/>
    <s v="Everyone"/>
    <x v="29"/>
    <d v="2018-07-30T00:00:00"/>
    <x v="0"/>
    <s v="4.1 and up"/>
  </r>
  <r>
    <x v="7244"/>
    <x v="1"/>
    <x v="1"/>
    <n v="726074"/>
    <s v="45M"/>
    <x v="15"/>
    <x v="0"/>
    <s v="Everyone"/>
    <x v="9"/>
    <d v="2018-08-02T00:00:00"/>
    <x v="0"/>
    <s v="4.4 and up"/>
  </r>
  <r>
    <x v="7245"/>
    <x v="2"/>
    <x v="2"/>
    <n v="4490"/>
    <s v="92M"/>
    <x v="11"/>
    <x v="0"/>
    <s v="Everyone 10+"/>
    <x v="33"/>
    <d v="2017-09-21T00:00:00"/>
    <x v="0"/>
    <s v="4.1 and up"/>
  </r>
  <r>
    <x v="7246"/>
    <x v="4"/>
    <x v="2"/>
    <n v="1"/>
    <s v="55M"/>
    <x v="8"/>
    <x v="0"/>
    <s v="Everyone"/>
    <x v="3"/>
    <d v="2016-10-27T00:00:00"/>
    <x v="1"/>
    <s v="4.1 and up"/>
  </r>
  <r>
    <x v="7247"/>
    <x v="3"/>
    <x v="1"/>
    <n v="19"/>
    <s v="317k"/>
    <x v="10"/>
    <x v="0"/>
    <s v="Everyone"/>
    <x v="3"/>
    <d v="2013-11-12T00:00:00"/>
    <x v="2"/>
    <s v="2.3 and up"/>
  </r>
  <r>
    <x v="7248"/>
    <x v="4"/>
    <x v="2"/>
    <n v="2"/>
    <s v="2.9M"/>
    <x v="8"/>
    <x v="0"/>
    <s v="Everyone"/>
    <x v="31"/>
    <d v="2016-06-14T00:00:00"/>
    <x v="1"/>
    <s v="4.1 and up"/>
  </r>
  <r>
    <x v="1629"/>
    <x v="7"/>
    <x v="1"/>
    <n v="1225339"/>
    <s v="Varies with device"/>
    <x v="1"/>
    <x v="0"/>
    <s v="Everyone"/>
    <x v="29"/>
    <d v="2018-08-02T00:00:00"/>
    <x v="0"/>
    <s v="5.0 and up"/>
  </r>
  <r>
    <x v="7249"/>
    <x v="15"/>
    <x v="0"/>
    <n v="48"/>
    <s v="7.4M"/>
    <x v="10"/>
    <x v="0"/>
    <s v="Everyone"/>
    <x v="7"/>
    <d v="2017-08-21T00:00:00"/>
    <x v="0"/>
    <s v="4.0 and up"/>
  </r>
  <r>
    <x v="7250"/>
    <x v="3"/>
    <x v="1"/>
    <n v="373606"/>
    <s v="Varies with device"/>
    <x v="15"/>
    <x v="0"/>
    <s v="Everyone"/>
    <x v="1"/>
    <d v="2018-03-27T00:00:00"/>
    <x v="0"/>
    <s v="Varies with device"/>
  </r>
  <r>
    <x v="7251"/>
    <x v="4"/>
    <x v="2"/>
    <n v="1"/>
    <s v="3.9M"/>
    <x v="8"/>
    <x v="0"/>
    <s v="Everyone"/>
    <x v="36"/>
    <d v="2018-05-22T00:00:00"/>
    <x v="0"/>
    <s v="4.0 and up"/>
  </r>
  <r>
    <x v="7252"/>
    <x v="1"/>
    <x v="1"/>
    <n v="8021623"/>
    <s v="Varies with device"/>
    <x v="18"/>
    <x v="0"/>
    <s v="Everyone"/>
    <x v="3"/>
    <d v="2018-08-03T00:00:00"/>
    <x v="0"/>
    <s v="Varies with device"/>
  </r>
  <r>
    <x v="7253"/>
    <x v="4"/>
    <x v="2"/>
    <n v="145"/>
    <s v="16M"/>
    <x v="13"/>
    <x v="0"/>
    <s v="Everyone"/>
    <x v="31"/>
    <d v="2016-02-26T00:00:00"/>
    <x v="1"/>
    <s v="4.0 and up"/>
  </r>
  <r>
    <x v="7254"/>
    <x v="8"/>
    <x v="2"/>
    <n v="14153"/>
    <s v="Varies with device"/>
    <x v="2"/>
    <x v="0"/>
    <s v="Everyone 10+"/>
    <x v="31"/>
    <d v="2018-08-03T00:00:00"/>
    <x v="0"/>
    <s v="Varies with device"/>
  </r>
  <r>
    <x v="7255"/>
    <x v="9"/>
    <x v="1"/>
    <n v="4"/>
    <s v="24M"/>
    <x v="8"/>
    <x v="0"/>
    <s v="Everyone"/>
    <x v="50"/>
    <d v="2016-10-28T00:00:00"/>
    <x v="1"/>
    <s v="4.0 and up"/>
  </r>
  <r>
    <x v="7256"/>
    <x v="1"/>
    <x v="1"/>
    <n v="29"/>
    <s v="Varies with device"/>
    <x v="10"/>
    <x v="0"/>
    <s v="Everyone"/>
    <x v="25"/>
    <d v="2016-11-22T00:00:00"/>
    <x v="1"/>
    <s v="Varies with device"/>
  </r>
  <r>
    <x v="7257"/>
    <x v="0"/>
    <x v="0"/>
    <n v="910051"/>
    <s v="76M"/>
    <x v="15"/>
    <x v="0"/>
    <s v="Teen"/>
    <x v="49"/>
    <d v="2018-08-02T00:00:00"/>
    <x v="0"/>
    <s v="4.1 and up"/>
  </r>
  <r>
    <x v="7258"/>
    <x v="4"/>
    <x v="2"/>
    <n v="0"/>
    <s v="41M"/>
    <x v="16"/>
    <x v="0"/>
    <s v="Everyone"/>
    <x v="10"/>
    <d v="2017-08-29T00:00:00"/>
    <x v="0"/>
    <s v="4.1 and up"/>
  </r>
  <r>
    <x v="2767"/>
    <x v="15"/>
    <x v="0"/>
    <n v="5917485"/>
    <s v="Varies with device"/>
    <x v="1"/>
    <x v="0"/>
    <s v="Teen"/>
    <x v="28"/>
    <d v="2018-08-06T00:00:00"/>
    <x v="0"/>
    <s v="Varies with device"/>
  </r>
  <r>
    <x v="7259"/>
    <x v="4"/>
    <x v="2"/>
    <n v="0"/>
    <s v="48M"/>
    <x v="4"/>
    <x v="0"/>
    <s v="Teen"/>
    <x v="33"/>
    <d v="2018-07-06T00:00:00"/>
    <x v="0"/>
    <s v="4.0 and up"/>
  </r>
  <r>
    <x v="7260"/>
    <x v="13"/>
    <x v="0"/>
    <n v="129737"/>
    <s v="Varies with device"/>
    <x v="2"/>
    <x v="0"/>
    <s v="Teen"/>
    <x v="22"/>
    <d v="2018-08-03T00:00:00"/>
    <x v="0"/>
    <s v="Varies with device"/>
  </r>
  <r>
    <x v="2104"/>
    <x v="7"/>
    <x v="1"/>
    <n v="521138"/>
    <s v="Varies with device"/>
    <x v="15"/>
    <x v="0"/>
    <s v="Everyone 10+"/>
    <x v="19"/>
    <d v="2018-07-19T00:00:00"/>
    <x v="0"/>
    <s v="5.0 and up"/>
  </r>
  <r>
    <x v="7261"/>
    <x v="13"/>
    <x v="0"/>
    <n v="81614"/>
    <s v="6.6M"/>
    <x v="9"/>
    <x v="1"/>
    <s v="Everyone"/>
    <x v="25"/>
    <d v="2018-07-11T00:00:00"/>
    <x v="0"/>
    <s v="4.0 and up"/>
  </r>
  <r>
    <x v="7262"/>
    <x v="1"/>
    <x v="1"/>
    <n v="29855"/>
    <s v="Varies with device"/>
    <x v="2"/>
    <x v="0"/>
    <s v="Mature 17+"/>
    <x v="24"/>
    <d v="2018-07-29T00:00:00"/>
    <x v="0"/>
    <s v="Varies with device"/>
  </r>
  <r>
    <x v="7263"/>
    <x v="7"/>
    <x v="1"/>
    <n v="449"/>
    <s v="56M"/>
    <x v="13"/>
    <x v="0"/>
    <s v="Teen"/>
    <x v="8"/>
    <d v="2018-02-16T00:00:00"/>
    <x v="0"/>
    <s v="4.0 and up"/>
  </r>
  <r>
    <x v="7264"/>
    <x v="7"/>
    <x v="1"/>
    <n v="7851"/>
    <s v="364k"/>
    <x v="2"/>
    <x v="0"/>
    <s v="Everyone"/>
    <x v="3"/>
    <d v="2017-08-22T00:00:00"/>
    <x v="0"/>
    <s v="4.0 and up"/>
  </r>
  <r>
    <x v="7265"/>
    <x v="3"/>
    <x v="1"/>
    <n v="12"/>
    <s v="8.7M"/>
    <x v="8"/>
    <x v="0"/>
    <s v="Everyone"/>
    <x v="3"/>
    <d v="2018-03-23T00:00:00"/>
    <x v="0"/>
    <s v="4.0 and up"/>
  </r>
  <r>
    <x v="7266"/>
    <x v="2"/>
    <x v="2"/>
    <n v="79"/>
    <s v="33M"/>
    <x v="3"/>
    <x v="0"/>
    <s v="Everyone"/>
    <x v="24"/>
    <d v="2015-05-27T00:00:00"/>
    <x v="1"/>
    <s v="3.0 and up"/>
  </r>
  <r>
    <x v="7267"/>
    <x v="7"/>
    <x v="1"/>
    <n v="207440"/>
    <s v="6.4M"/>
    <x v="15"/>
    <x v="0"/>
    <s v="Everyone"/>
    <x v="15"/>
    <d v="2018-07-23T00:00:00"/>
    <x v="0"/>
    <s v="4.0 and up"/>
  </r>
  <r>
    <x v="7268"/>
    <x v="4"/>
    <x v="2"/>
    <n v="7"/>
    <s v="3.4M"/>
    <x v="8"/>
    <x v="0"/>
    <s v="Everyone"/>
    <x v="36"/>
    <d v="2018-05-19T00:00:00"/>
    <x v="0"/>
    <s v="4.0 and up"/>
  </r>
  <r>
    <x v="7269"/>
    <x v="3"/>
    <x v="1"/>
    <n v="22032"/>
    <s v="3.7M"/>
    <x v="2"/>
    <x v="0"/>
    <s v="Everyone"/>
    <x v="3"/>
    <d v="2017-08-17T00:00:00"/>
    <x v="0"/>
    <s v="4.1 and up"/>
  </r>
  <r>
    <x v="7270"/>
    <x v="5"/>
    <x v="1"/>
    <n v="187200"/>
    <s v="28M"/>
    <x v="15"/>
    <x v="0"/>
    <s v="Teen"/>
    <x v="49"/>
    <d v="2018-07-31T00:00:00"/>
    <x v="0"/>
    <s v="4.1 and up"/>
  </r>
  <r>
    <x v="7271"/>
    <x v="9"/>
    <x v="1"/>
    <n v="27800"/>
    <s v="Varies with device"/>
    <x v="15"/>
    <x v="0"/>
    <s v="Everyone"/>
    <x v="25"/>
    <d v="2017-08-10T00:00:00"/>
    <x v="0"/>
    <s v="Varies with device"/>
  </r>
  <r>
    <x v="7272"/>
    <x v="4"/>
    <x v="2"/>
    <n v="9"/>
    <s v="6.9M"/>
    <x v="10"/>
    <x v="0"/>
    <s v="Everyone"/>
    <x v="7"/>
    <d v="2016-12-15T00:00:00"/>
    <x v="1"/>
    <s v="4.2 and up"/>
  </r>
  <r>
    <x v="7273"/>
    <x v="9"/>
    <x v="1"/>
    <n v="17876"/>
    <s v="37M"/>
    <x v="2"/>
    <x v="0"/>
    <s v="Everyone"/>
    <x v="39"/>
    <d v="2015-12-10T00:00:00"/>
    <x v="1"/>
    <s v="2.3 and up"/>
  </r>
  <r>
    <x v="7274"/>
    <x v="15"/>
    <x v="0"/>
    <n v="43045"/>
    <s v="Varies with device"/>
    <x v="2"/>
    <x v="1"/>
    <s v="Everyone"/>
    <x v="3"/>
    <d v="2018-06-25T00:00:00"/>
    <x v="0"/>
    <s v="Varies with device"/>
  </r>
  <r>
    <x v="500"/>
    <x v="5"/>
    <x v="1"/>
    <n v="955656"/>
    <s v="82M"/>
    <x v="15"/>
    <x v="0"/>
    <s v="Teen"/>
    <x v="33"/>
    <d v="2018-06-26T00:00:00"/>
    <x v="0"/>
    <s v="3.0 and up"/>
  </r>
  <r>
    <x v="7275"/>
    <x v="15"/>
    <x v="0"/>
    <n v="308"/>
    <s v="4.3M"/>
    <x v="2"/>
    <x v="0"/>
    <s v="Everyone"/>
    <x v="3"/>
    <d v="2018-06-08T00:00:00"/>
    <x v="0"/>
    <s v="8.0 and up"/>
  </r>
  <r>
    <x v="1"/>
    <x v="1"/>
    <x v="1"/>
    <n v="2418135"/>
    <s v="Varies with device"/>
    <x v="1"/>
    <x v="0"/>
    <s v="Everyone"/>
    <x v="1"/>
    <d v="2018-07-12T00:00:00"/>
    <x v="0"/>
    <s v="Varies with device"/>
  </r>
  <r>
    <x v="7276"/>
    <x v="4"/>
    <x v="2"/>
    <n v="235"/>
    <s v="3.3M"/>
    <x v="13"/>
    <x v="0"/>
    <s v="Everyone"/>
    <x v="5"/>
    <d v="2017-02-16T00:00:00"/>
    <x v="0"/>
    <s v="2.0 and up"/>
  </r>
  <r>
    <x v="7277"/>
    <x v="7"/>
    <x v="1"/>
    <n v="928"/>
    <s v="383k"/>
    <x v="13"/>
    <x v="1"/>
    <s v="Everyone"/>
    <x v="3"/>
    <d v="2014-03-20T00:00:00"/>
    <x v="1"/>
    <s v="2.2 and up"/>
  </r>
  <r>
    <x v="7278"/>
    <x v="4"/>
    <x v="2"/>
    <n v="2"/>
    <s v="16M"/>
    <x v="8"/>
    <x v="0"/>
    <s v="Mature 17+"/>
    <x v="11"/>
    <d v="2018-07-17T00:00:00"/>
    <x v="0"/>
    <s v="4.0.3 and up"/>
  </r>
  <r>
    <x v="7279"/>
    <x v="7"/>
    <x v="1"/>
    <n v="24953"/>
    <s v="Varies with device"/>
    <x v="2"/>
    <x v="0"/>
    <s v="Everyone"/>
    <x v="28"/>
    <d v="2018-06-21T00:00:00"/>
    <x v="0"/>
    <s v="Varies with device"/>
  </r>
  <r>
    <x v="7280"/>
    <x v="1"/>
    <x v="1"/>
    <n v="14"/>
    <s v="17M"/>
    <x v="8"/>
    <x v="0"/>
    <s v="Everyone"/>
    <x v="13"/>
    <d v="2017-10-28T00:00:00"/>
    <x v="0"/>
    <s v="4.0 and up"/>
  </r>
  <r>
    <x v="7281"/>
    <x v="14"/>
    <x v="3"/>
    <n v="333"/>
    <s v="1.8M"/>
    <x v="5"/>
    <x v="0"/>
    <s v="Everyone"/>
    <x v="1"/>
    <d v="2017-11-22T00:00:00"/>
    <x v="0"/>
    <s v="4.0 and up"/>
  </r>
  <r>
    <x v="7282"/>
    <x v="11"/>
    <x v="2"/>
    <n v="85317"/>
    <s v="4.5M"/>
    <x v="7"/>
    <x v="0"/>
    <s v="Everyone"/>
    <x v="54"/>
    <d v="2018-01-15T00:00:00"/>
    <x v="0"/>
    <s v="4.0.3 and up"/>
  </r>
  <r>
    <x v="7283"/>
    <x v="15"/>
    <x v="0"/>
    <n v="10445"/>
    <s v="48M"/>
    <x v="9"/>
    <x v="0"/>
    <s v="Everyone"/>
    <x v="10"/>
    <d v="2018-07-02T00:00:00"/>
    <x v="0"/>
    <s v="4.4 and up"/>
  </r>
  <r>
    <x v="7284"/>
    <x v="4"/>
    <x v="2"/>
    <n v="1"/>
    <s v="10M"/>
    <x v="12"/>
    <x v="0"/>
    <s v="Everyone"/>
    <x v="15"/>
    <d v="2018-01-17T00:00:00"/>
    <x v="0"/>
    <s v="4.1 and up"/>
  </r>
  <r>
    <x v="7285"/>
    <x v="21"/>
    <x v="0"/>
    <n v="110"/>
    <s v="4.9M"/>
    <x v="13"/>
    <x v="0"/>
    <s v="Mature 17+"/>
    <x v="11"/>
    <d v="2018-07-09T00:00:00"/>
    <x v="0"/>
    <s v="4.0.3 and up"/>
  </r>
  <r>
    <x v="7286"/>
    <x v="11"/>
    <x v="2"/>
    <n v="55"/>
    <s v="46M"/>
    <x v="13"/>
    <x v="0"/>
    <s v="Teen"/>
    <x v="47"/>
    <d v="2017-11-07T00:00:00"/>
    <x v="0"/>
    <s v="4.0 and up"/>
  </r>
  <r>
    <x v="194"/>
    <x v="15"/>
    <x v="0"/>
    <n v="6466641"/>
    <s v="Varies with device"/>
    <x v="1"/>
    <x v="0"/>
    <s v="Teen"/>
    <x v="36"/>
    <d v="2018-07-19T00:00:00"/>
    <x v="0"/>
    <s v="Varies with device"/>
  </r>
  <r>
    <x v="7287"/>
    <x v="5"/>
    <x v="1"/>
    <n v="693"/>
    <s v="32M"/>
    <x v="11"/>
    <x v="0"/>
    <s v="Teen"/>
    <x v="2"/>
    <d v="2018-05-03T00:00:00"/>
    <x v="0"/>
    <s v="4.2 and up"/>
  </r>
  <r>
    <x v="7288"/>
    <x v="7"/>
    <x v="1"/>
    <n v="270267"/>
    <s v="58M"/>
    <x v="7"/>
    <x v="0"/>
    <s v="Everyone"/>
    <x v="10"/>
    <d v="2018-07-31T00:00:00"/>
    <x v="0"/>
    <s v="4.1 and up"/>
  </r>
  <r>
    <x v="7289"/>
    <x v="4"/>
    <x v="2"/>
    <n v="0"/>
    <s v="12M"/>
    <x v="12"/>
    <x v="0"/>
    <s v="Teen"/>
    <x v="36"/>
    <d v="2018-04-12T00:00:00"/>
    <x v="0"/>
    <s v="4.1 and up"/>
  </r>
  <r>
    <x v="7290"/>
    <x v="0"/>
    <x v="0"/>
    <n v="8"/>
    <s v="8.1M"/>
    <x v="8"/>
    <x v="0"/>
    <s v="Everyone"/>
    <x v="15"/>
    <d v="2018-08-03T00:00:00"/>
    <x v="0"/>
    <s v="4.1 and up"/>
  </r>
  <r>
    <x v="2935"/>
    <x v="3"/>
    <x v="1"/>
    <n v="11633"/>
    <s v="23M"/>
    <x v="9"/>
    <x v="0"/>
    <s v="Mature 17+"/>
    <x v="11"/>
    <d v="2018-07-24T00:00:00"/>
    <x v="0"/>
    <s v="4.1 and up"/>
  </r>
  <r>
    <x v="7291"/>
    <x v="18"/>
    <x v="2"/>
    <n v="355837"/>
    <s v="3.7M"/>
    <x v="15"/>
    <x v="0"/>
    <s v="Everyone"/>
    <x v="5"/>
    <d v="2016-12-07T00:00:00"/>
    <x v="1"/>
    <s v="2.3 and up"/>
  </r>
  <r>
    <x v="7292"/>
    <x v="4"/>
    <x v="2"/>
    <n v="0"/>
    <s v="8.7M"/>
    <x v="16"/>
    <x v="0"/>
    <s v="Everyone"/>
    <x v="23"/>
    <d v="2018-02-14T00:00:00"/>
    <x v="0"/>
    <s v="4.4 and up"/>
  </r>
  <r>
    <x v="7293"/>
    <x v="4"/>
    <x v="2"/>
    <n v="2"/>
    <s v="22M"/>
    <x v="12"/>
    <x v="0"/>
    <s v="Everyone"/>
    <x v="25"/>
    <d v="2018-05-04T00:00:00"/>
    <x v="0"/>
    <s v="4.3 and up"/>
  </r>
  <r>
    <x v="7294"/>
    <x v="3"/>
    <x v="1"/>
    <n v="79464"/>
    <s v="27M"/>
    <x v="2"/>
    <x v="0"/>
    <s v="Everyone"/>
    <x v="19"/>
    <d v="2018-08-06T00:00:00"/>
    <x v="0"/>
    <s v="4.4 and up"/>
  </r>
  <r>
    <x v="7295"/>
    <x v="1"/>
    <x v="1"/>
    <n v="12215"/>
    <s v="9.1M"/>
    <x v="7"/>
    <x v="0"/>
    <s v="Everyone"/>
    <x v="3"/>
    <d v="2018-08-01T00:00:00"/>
    <x v="0"/>
    <s v="7.0 and up"/>
  </r>
  <r>
    <x v="7296"/>
    <x v="18"/>
    <x v="2"/>
    <n v="24091"/>
    <s v="16M"/>
    <x v="7"/>
    <x v="0"/>
    <s v="Teen"/>
    <x v="8"/>
    <d v="2016-08-04T00:00:00"/>
    <x v="1"/>
    <s v="2.3 and up"/>
  </r>
  <r>
    <x v="7297"/>
    <x v="5"/>
    <x v="1"/>
    <n v="344283"/>
    <s v="95M"/>
    <x v="15"/>
    <x v="0"/>
    <s v="Teen"/>
    <x v="38"/>
    <d v="2017-12-18T00:00:00"/>
    <x v="0"/>
    <s v="4.1 and up"/>
  </r>
  <r>
    <x v="7298"/>
    <x v="4"/>
    <x v="2"/>
    <n v="1"/>
    <s v="51M"/>
    <x v="10"/>
    <x v="0"/>
    <s v="Everyone"/>
    <x v="3"/>
    <d v="2017-09-19T00:00:00"/>
    <x v="0"/>
    <s v="4.0 and up"/>
  </r>
  <r>
    <x v="7299"/>
    <x v="5"/>
    <x v="1"/>
    <n v="254861"/>
    <s v="52M"/>
    <x v="15"/>
    <x v="0"/>
    <s v="Teen"/>
    <x v="17"/>
    <d v="2018-08-01T00:00:00"/>
    <x v="0"/>
    <s v="4.4 and up"/>
  </r>
  <r>
    <x v="1953"/>
    <x v="7"/>
    <x v="1"/>
    <n v="22650"/>
    <s v="1.5M"/>
    <x v="2"/>
    <x v="0"/>
    <s v="Everyone"/>
    <x v="29"/>
    <d v="2018-05-21T00:00:00"/>
    <x v="0"/>
    <s v="4.0 and up"/>
  </r>
  <r>
    <x v="7300"/>
    <x v="10"/>
    <x v="0"/>
    <n v="1"/>
    <s v="6.3M"/>
    <x v="12"/>
    <x v="0"/>
    <s v="Everyone"/>
    <x v="19"/>
    <d v="2015-05-26T00:00:00"/>
    <x v="1"/>
    <s v="2.3.3 and up"/>
  </r>
  <r>
    <x v="7301"/>
    <x v="4"/>
    <x v="2"/>
    <n v="0"/>
    <s v="13M"/>
    <x v="12"/>
    <x v="0"/>
    <s v="Everyone"/>
    <x v="24"/>
    <d v="2017-11-23T00:00:00"/>
    <x v="0"/>
    <s v="4.1 and up"/>
  </r>
  <r>
    <x v="7302"/>
    <x v="13"/>
    <x v="0"/>
    <n v="183343"/>
    <s v="20M"/>
    <x v="7"/>
    <x v="0"/>
    <s v="Teen"/>
    <x v="42"/>
    <d v="2018-05-28T00:00:00"/>
    <x v="0"/>
    <s v="2.3 and up"/>
  </r>
  <r>
    <x v="7303"/>
    <x v="6"/>
    <x v="2"/>
    <n v="77"/>
    <s v="11M"/>
    <x v="3"/>
    <x v="0"/>
    <s v="Everyone"/>
    <x v="31"/>
    <d v="2018-03-12T00:00:00"/>
    <x v="0"/>
    <s v="4.2 and up"/>
  </r>
  <r>
    <x v="7304"/>
    <x v="7"/>
    <x v="1"/>
    <n v="24"/>
    <s v="5.0M"/>
    <x v="10"/>
    <x v="0"/>
    <s v="Everyone"/>
    <x v="3"/>
    <d v="2017-12-27T00:00:00"/>
    <x v="0"/>
    <s v="4.2 and up"/>
  </r>
  <r>
    <x v="7305"/>
    <x v="5"/>
    <x v="1"/>
    <n v="13788"/>
    <s v="55M"/>
    <x v="2"/>
    <x v="0"/>
    <s v="Everyone"/>
    <x v="16"/>
    <d v="2017-04-01T00:00:00"/>
    <x v="0"/>
    <s v="4.4 and up"/>
  </r>
  <r>
    <x v="7306"/>
    <x v="11"/>
    <x v="2"/>
    <n v="30"/>
    <s v="16M"/>
    <x v="10"/>
    <x v="0"/>
    <s v="Everyone"/>
    <x v="24"/>
    <d v="2014-07-02T00:00:00"/>
    <x v="1"/>
    <s v="2.3 and up"/>
  </r>
  <r>
    <x v="7307"/>
    <x v="1"/>
    <x v="1"/>
    <n v="22"/>
    <s v="19M"/>
    <x v="3"/>
    <x v="0"/>
    <s v="Everyone"/>
    <x v="14"/>
    <d v="2018-03-06T00:00:00"/>
    <x v="0"/>
    <s v="4.0 and up"/>
  </r>
  <r>
    <x v="7308"/>
    <x v="4"/>
    <x v="2"/>
    <n v="1"/>
    <s v="3.4M"/>
    <x v="8"/>
    <x v="0"/>
    <s v="Everyone"/>
    <x v="7"/>
    <d v="2018-01-17T00:00:00"/>
    <x v="0"/>
    <s v="4.0 and up"/>
  </r>
  <r>
    <x v="7309"/>
    <x v="7"/>
    <x v="1"/>
    <n v="43677"/>
    <s v="Varies with device"/>
    <x v="2"/>
    <x v="0"/>
    <s v="Everyone"/>
    <x v="3"/>
    <d v="2017-08-30T00:00:00"/>
    <x v="0"/>
    <s v="Varies with device"/>
  </r>
  <r>
    <x v="7310"/>
    <x v="7"/>
    <x v="1"/>
    <n v="238"/>
    <s v="6.8M"/>
    <x v="13"/>
    <x v="0"/>
    <s v="Everyone"/>
    <x v="24"/>
    <d v="2016-11-18T00:00:00"/>
    <x v="1"/>
    <s v="4.1 and up"/>
  </r>
  <r>
    <x v="7311"/>
    <x v="9"/>
    <x v="1"/>
    <n v="94308"/>
    <s v="79M"/>
    <x v="15"/>
    <x v="0"/>
    <s v="Everyone"/>
    <x v="17"/>
    <d v="2016-12-25T00:00:00"/>
    <x v="1"/>
    <s v="2.3.3 and up"/>
  </r>
  <r>
    <x v="7312"/>
    <x v="3"/>
    <x v="1"/>
    <n v="438"/>
    <s v="26M"/>
    <x v="5"/>
    <x v="0"/>
    <s v="Everyone"/>
    <x v="9"/>
    <d v="2013-09-27T00:00:00"/>
    <x v="2"/>
    <s v="2.1 and up"/>
  </r>
  <r>
    <x v="7313"/>
    <x v="19"/>
    <x v="2"/>
    <n v="19"/>
    <s v="6.5M"/>
    <x v="10"/>
    <x v="0"/>
    <s v="Everyone"/>
    <x v="12"/>
    <d v="2018-04-17T00:00:00"/>
    <x v="0"/>
    <s v="4.1 and up"/>
  </r>
  <r>
    <x v="7314"/>
    <x v="4"/>
    <x v="2"/>
    <n v="1"/>
    <s v="14M"/>
    <x v="8"/>
    <x v="0"/>
    <s v="Everyone"/>
    <x v="54"/>
    <d v="2013-12-12T00:00:00"/>
    <x v="2"/>
    <s v="2.3 and up"/>
  </r>
  <r>
    <x v="7315"/>
    <x v="36"/>
    <x v="4"/>
    <n v="1172"/>
    <s v="5.6M"/>
    <x v="13"/>
    <x v="0"/>
    <s v="Everyone"/>
    <x v="24"/>
    <d v="2017-10-09T00:00:00"/>
    <x v="0"/>
    <s v="4.1 and up"/>
  </r>
  <r>
    <x v="7316"/>
    <x v="1"/>
    <x v="1"/>
    <n v="652"/>
    <s v="3.4M"/>
    <x v="11"/>
    <x v="0"/>
    <s v="Everyone"/>
    <x v="15"/>
    <d v="2018-05-26T00:00:00"/>
    <x v="0"/>
    <s v="4.1 and up"/>
  </r>
  <r>
    <x v="4397"/>
    <x v="0"/>
    <x v="0"/>
    <n v="249919"/>
    <s v="Varies with device"/>
    <x v="15"/>
    <x v="0"/>
    <s v="Everyone 10+"/>
    <x v="31"/>
    <d v="2018-07-30T00:00:00"/>
    <x v="0"/>
    <s v="Varies with device"/>
  </r>
  <r>
    <x v="7317"/>
    <x v="10"/>
    <x v="0"/>
    <n v="1"/>
    <s v="6.1M"/>
    <x v="8"/>
    <x v="0"/>
    <s v="Mature 17+"/>
    <x v="30"/>
    <d v="2018-03-08T00:00:00"/>
    <x v="0"/>
    <s v="4.1 and up"/>
  </r>
  <r>
    <x v="7318"/>
    <x v="3"/>
    <x v="1"/>
    <n v="9019"/>
    <s v="44M"/>
    <x v="2"/>
    <x v="0"/>
    <s v="Everyone"/>
    <x v="76"/>
    <d v="2018-03-28T00:00:00"/>
    <x v="0"/>
    <s v="4.0 and up"/>
  </r>
  <r>
    <x v="7319"/>
    <x v="4"/>
    <x v="2"/>
    <n v="4"/>
    <s v="8.0M"/>
    <x v="6"/>
    <x v="0"/>
    <s v="Everyone"/>
    <x v="12"/>
    <d v="2017-12-19T00:00:00"/>
    <x v="0"/>
    <s v="4.0 and up"/>
  </r>
  <r>
    <x v="7320"/>
    <x v="17"/>
    <x v="2"/>
    <n v="35746"/>
    <s v="55M"/>
    <x v="7"/>
    <x v="0"/>
    <s v="Everyone"/>
    <x v="19"/>
    <d v="2017-12-15T00:00:00"/>
    <x v="0"/>
    <s v="4.0.3 and up"/>
  </r>
  <r>
    <x v="1184"/>
    <x v="19"/>
    <x v="2"/>
    <n v="731"/>
    <s v="43M"/>
    <x v="11"/>
    <x v="0"/>
    <s v="Everyone"/>
    <x v="22"/>
    <d v="2018-07-25T00:00:00"/>
    <x v="0"/>
    <s v="4.1 and up"/>
  </r>
  <r>
    <x v="7321"/>
    <x v="18"/>
    <x v="2"/>
    <n v="1391"/>
    <s v="Varies with device"/>
    <x v="11"/>
    <x v="0"/>
    <s v="Everyone"/>
    <x v="19"/>
    <d v="2018-05-04T00:00:00"/>
    <x v="0"/>
    <s v="Varies with device"/>
  </r>
  <r>
    <x v="7322"/>
    <x v="0"/>
    <x v="0"/>
    <n v="106547"/>
    <s v="54M"/>
    <x v="2"/>
    <x v="0"/>
    <s v="Everyone"/>
    <x v="10"/>
    <d v="2018-07-27T00:00:00"/>
    <x v="0"/>
    <s v="5.0 and up"/>
  </r>
  <r>
    <x v="7323"/>
    <x v="30"/>
    <x v="4"/>
    <n v="17"/>
    <s v="3.1M"/>
    <x v="13"/>
    <x v="0"/>
    <s v="Everyone"/>
    <x v="22"/>
    <d v="2017-03-08T00:00:00"/>
    <x v="0"/>
    <s v="4.4 and up"/>
  </r>
  <r>
    <x v="7324"/>
    <x v="4"/>
    <x v="2"/>
    <n v="0"/>
    <s v="10M"/>
    <x v="16"/>
    <x v="0"/>
    <s v="Everyone"/>
    <x v="7"/>
    <d v="2016-11-15T00:00:00"/>
    <x v="1"/>
    <s v="4.0 and up"/>
  </r>
  <r>
    <x v="377"/>
    <x v="0"/>
    <x v="0"/>
    <n v="148945"/>
    <s v="46M"/>
    <x v="15"/>
    <x v="0"/>
    <s v="Everyone"/>
    <x v="8"/>
    <d v="2018-07-17T00:00:00"/>
    <x v="0"/>
    <s v="4.0.3 and up"/>
  </r>
  <r>
    <x v="7325"/>
    <x v="0"/>
    <x v="0"/>
    <n v="67611"/>
    <s v="21M"/>
    <x v="2"/>
    <x v="0"/>
    <s v="Mature 17+"/>
    <x v="29"/>
    <d v="2018-04-23T00:00:00"/>
    <x v="0"/>
    <s v="4.0.3 and up"/>
  </r>
  <r>
    <x v="6460"/>
    <x v="7"/>
    <x v="1"/>
    <n v="25671"/>
    <s v="Varies with device"/>
    <x v="2"/>
    <x v="0"/>
    <s v="Teen"/>
    <x v="6"/>
    <d v="2018-06-05T00:00:00"/>
    <x v="0"/>
    <s v="Varies with device"/>
  </r>
  <r>
    <x v="5933"/>
    <x v="7"/>
    <x v="1"/>
    <n v="914804"/>
    <s v="Varies with device"/>
    <x v="0"/>
    <x v="0"/>
    <s v="Everyone"/>
    <x v="1"/>
    <d v="2018-07-22T00:00:00"/>
    <x v="0"/>
    <s v="4.4 and up"/>
  </r>
  <r>
    <x v="7326"/>
    <x v="7"/>
    <x v="1"/>
    <n v="1619"/>
    <s v="43M"/>
    <x v="9"/>
    <x v="0"/>
    <s v="Everyone"/>
    <x v="17"/>
    <d v="2018-06-04T00:00:00"/>
    <x v="0"/>
    <s v="4.0 and up"/>
  </r>
  <r>
    <x v="7327"/>
    <x v="6"/>
    <x v="2"/>
    <n v="27"/>
    <s v="2.7M"/>
    <x v="3"/>
    <x v="0"/>
    <s v="Everyone"/>
    <x v="3"/>
    <d v="2018-01-22T00:00:00"/>
    <x v="0"/>
    <s v="4.0 and up"/>
  </r>
  <r>
    <x v="177"/>
    <x v="7"/>
    <x v="1"/>
    <n v="858230"/>
    <s v="Varies with device"/>
    <x v="17"/>
    <x v="0"/>
    <s v="Everyone"/>
    <x v="25"/>
    <d v="2018-08-06T00:00:00"/>
    <x v="0"/>
    <s v="Varies with device"/>
  </r>
  <r>
    <x v="7328"/>
    <x v="15"/>
    <x v="0"/>
    <n v="41"/>
    <s v="2.0M"/>
    <x v="13"/>
    <x v="0"/>
    <s v="Everyone"/>
    <x v="12"/>
    <d v="2018-01-14T00:00:00"/>
    <x v="0"/>
    <s v="4.0 and up"/>
  </r>
  <r>
    <x v="7329"/>
    <x v="5"/>
    <x v="1"/>
    <n v="34"/>
    <s v="7.6M"/>
    <x v="10"/>
    <x v="0"/>
    <s v="Everyone"/>
    <x v="12"/>
    <d v="2017-08-29T00:00:00"/>
    <x v="0"/>
    <s v="4.0.3 and up"/>
  </r>
  <r>
    <x v="6785"/>
    <x v="15"/>
    <x v="0"/>
    <n v="5419676"/>
    <s v="96M"/>
    <x v="1"/>
    <x v="0"/>
    <s v="Everyone"/>
    <x v="19"/>
    <d v="2018-06-13T00:00:00"/>
    <x v="0"/>
    <s v="4.4 and up"/>
  </r>
  <r>
    <x v="7330"/>
    <x v="0"/>
    <x v="0"/>
    <n v="231"/>
    <s v="5.7M"/>
    <x v="3"/>
    <x v="1"/>
    <s v="Everyone"/>
    <x v="9"/>
    <d v="2017-12-24T00:00:00"/>
    <x v="0"/>
    <s v="4.3 and up"/>
  </r>
  <r>
    <x v="2636"/>
    <x v="13"/>
    <x v="0"/>
    <n v="989158"/>
    <s v="75M"/>
    <x v="15"/>
    <x v="0"/>
    <s v="Everyone"/>
    <x v="33"/>
    <d v="2018-05-24T00:00:00"/>
    <x v="0"/>
    <s v="4.1 and up"/>
  </r>
  <r>
    <x v="7331"/>
    <x v="4"/>
    <x v="2"/>
    <n v="0"/>
    <s v="26M"/>
    <x v="12"/>
    <x v="0"/>
    <s v="Everyone"/>
    <x v="24"/>
    <d v="2018-06-26T00:00:00"/>
    <x v="0"/>
    <s v="4.0.3 and up"/>
  </r>
  <r>
    <x v="3933"/>
    <x v="1"/>
    <x v="1"/>
    <n v="552441"/>
    <s v="29M"/>
    <x v="15"/>
    <x v="0"/>
    <s v="Everyone"/>
    <x v="13"/>
    <d v="2018-08-01T00:00:00"/>
    <x v="0"/>
    <s v="4.1 and up"/>
  </r>
  <r>
    <x v="7332"/>
    <x v="21"/>
    <x v="0"/>
    <n v="10"/>
    <s v="4.0M"/>
    <x v="12"/>
    <x v="0"/>
    <s v="Everyone"/>
    <x v="10"/>
    <d v="2018-06-13T00:00:00"/>
    <x v="0"/>
    <s v="4.0 and up"/>
  </r>
  <r>
    <x v="7333"/>
    <x v="13"/>
    <x v="0"/>
    <n v="703"/>
    <s v="40M"/>
    <x v="13"/>
    <x v="0"/>
    <s v="Everyone 10+"/>
    <x v="62"/>
    <d v="2017-11-17T00:00:00"/>
    <x v="0"/>
    <s v="4.1 and up"/>
  </r>
  <r>
    <x v="7334"/>
    <x v="3"/>
    <x v="1"/>
    <n v="6850"/>
    <s v="11M"/>
    <x v="11"/>
    <x v="0"/>
    <s v="Everyone"/>
    <x v="25"/>
    <d v="2016-08-08T00:00:00"/>
    <x v="1"/>
    <s v="4.1 and up"/>
  </r>
  <r>
    <x v="5752"/>
    <x v="8"/>
    <x v="2"/>
    <n v="30447"/>
    <s v="80M"/>
    <x v="7"/>
    <x v="0"/>
    <s v="Everyone"/>
    <x v="12"/>
    <d v="2018-07-20T00:00:00"/>
    <x v="0"/>
    <s v="5.0 and up"/>
  </r>
  <r>
    <x v="7335"/>
    <x v="17"/>
    <x v="2"/>
    <n v="564"/>
    <s v="9.2M"/>
    <x v="11"/>
    <x v="0"/>
    <s v="Everyone"/>
    <x v="43"/>
    <d v="2018-07-11T00:00:00"/>
    <x v="0"/>
    <s v="4.1 and up"/>
  </r>
  <r>
    <x v="7336"/>
    <x v="11"/>
    <x v="2"/>
    <n v="5933"/>
    <s v="60M"/>
    <x v="2"/>
    <x v="0"/>
    <s v="Everyone"/>
    <x v="47"/>
    <d v="2018-03-27T00:00:00"/>
    <x v="0"/>
    <s v="4.1 and up"/>
  </r>
  <r>
    <x v="7337"/>
    <x v="1"/>
    <x v="1"/>
    <n v="43313"/>
    <s v="40M"/>
    <x v="2"/>
    <x v="0"/>
    <s v="Everyone"/>
    <x v="2"/>
    <d v="2018-07-09T00:00:00"/>
    <x v="0"/>
    <s v="4.1 and up"/>
  </r>
  <r>
    <x v="7338"/>
    <x v="0"/>
    <x v="0"/>
    <n v="3005"/>
    <s v="26M"/>
    <x v="13"/>
    <x v="1"/>
    <s v="Everyone"/>
    <x v="20"/>
    <d v="2018-08-04T00:00:00"/>
    <x v="0"/>
    <s v="4.0.3 and up"/>
  </r>
  <r>
    <x v="7339"/>
    <x v="4"/>
    <x v="2"/>
    <n v="11"/>
    <s v="6.6M"/>
    <x v="10"/>
    <x v="0"/>
    <s v="Everyone"/>
    <x v="24"/>
    <d v="2018-07-31T00:00:00"/>
    <x v="0"/>
    <s v="4.0 and up"/>
  </r>
  <r>
    <x v="7340"/>
    <x v="15"/>
    <x v="0"/>
    <n v="98819"/>
    <s v="27M"/>
    <x v="7"/>
    <x v="0"/>
    <s v="Everyone"/>
    <x v="14"/>
    <d v="2018-08-06T00:00:00"/>
    <x v="0"/>
    <s v="4.3 and up"/>
  </r>
  <r>
    <x v="7341"/>
    <x v="5"/>
    <x v="1"/>
    <n v="1842381"/>
    <s v="Varies with device"/>
    <x v="0"/>
    <x v="0"/>
    <s v="Teen"/>
    <x v="17"/>
    <d v="2018-07-31T00:00:00"/>
    <x v="0"/>
    <s v="Varies with device"/>
  </r>
  <r>
    <x v="7342"/>
    <x v="15"/>
    <x v="0"/>
    <n v="222"/>
    <s v="15M"/>
    <x v="13"/>
    <x v="0"/>
    <s v="Everyone"/>
    <x v="24"/>
    <d v="2018-03-28T00:00:00"/>
    <x v="0"/>
    <s v="4.0.3 and up"/>
  </r>
  <r>
    <x v="7343"/>
    <x v="7"/>
    <x v="1"/>
    <n v="145353"/>
    <s v="85M"/>
    <x v="15"/>
    <x v="0"/>
    <s v="Teen"/>
    <x v="16"/>
    <d v="2018-07-24T00:00:00"/>
    <x v="0"/>
    <s v="4.1 and up"/>
  </r>
  <r>
    <x v="7344"/>
    <x v="17"/>
    <x v="2"/>
    <n v="133"/>
    <s v="14M"/>
    <x v="13"/>
    <x v="0"/>
    <s v="Everyone"/>
    <x v="31"/>
    <d v="2018-07-18T00:00:00"/>
    <x v="0"/>
    <s v="5.0 and up"/>
  </r>
  <r>
    <x v="3571"/>
    <x v="1"/>
    <x v="1"/>
    <n v="1162837"/>
    <s v="Varies with device"/>
    <x v="1"/>
    <x v="0"/>
    <s v="Everyone"/>
    <x v="12"/>
    <d v="2018-08-04T00:00:00"/>
    <x v="0"/>
    <s v="Varies with device"/>
  </r>
  <r>
    <x v="7345"/>
    <x v="0"/>
    <x v="0"/>
    <n v="108130"/>
    <s v="40M"/>
    <x v="7"/>
    <x v="0"/>
    <s v="Teen"/>
    <x v="27"/>
    <d v="2018-08-03T00:00:00"/>
    <x v="0"/>
    <s v="4.0 and up"/>
  </r>
  <r>
    <x v="2206"/>
    <x v="13"/>
    <x v="0"/>
    <n v="6294397"/>
    <s v="Varies with device"/>
    <x v="1"/>
    <x v="0"/>
    <s v="Everyone"/>
    <x v="41"/>
    <d v="2018-08-01T00:00:00"/>
    <x v="0"/>
    <s v="Varies with device"/>
  </r>
  <r>
    <x v="7346"/>
    <x v="7"/>
    <x v="1"/>
    <n v="3478"/>
    <s v="Varies with device"/>
    <x v="9"/>
    <x v="0"/>
    <s v="Everyone"/>
    <x v="109"/>
    <d v="2018-08-06T00:00:00"/>
    <x v="0"/>
    <s v="4.4 and up"/>
  </r>
  <r>
    <x v="7347"/>
    <x v="0"/>
    <x v="0"/>
    <n v="6181640"/>
    <s v="58M"/>
    <x v="1"/>
    <x v="0"/>
    <s v="Everyone"/>
    <x v="16"/>
    <d v="2017-12-22T00:00:00"/>
    <x v="0"/>
    <s v="4.0 and up"/>
  </r>
  <r>
    <x v="7348"/>
    <x v="20"/>
    <x v="0"/>
    <n v="107"/>
    <s v="18M"/>
    <x v="13"/>
    <x v="0"/>
    <s v="Everyone"/>
    <x v="5"/>
    <d v="2016-04-03T00:00:00"/>
    <x v="1"/>
    <s v="4.0 and up"/>
  </r>
  <r>
    <x v="7349"/>
    <x v="5"/>
    <x v="1"/>
    <n v="230564"/>
    <s v="Varies with device"/>
    <x v="15"/>
    <x v="0"/>
    <s v="Everyone"/>
    <x v="13"/>
    <d v="2018-07-31T00:00:00"/>
    <x v="0"/>
    <s v="Varies with device"/>
  </r>
  <r>
    <x v="7350"/>
    <x v="4"/>
    <x v="2"/>
    <n v="0"/>
    <s v="8.7M"/>
    <x v="6"/>
    <x v="0"/>
    <s v="Everyone"/>
    <x v="30"/>
    <d v="2018-01-18T00:00:00"/>
    <x v="0"/>
    <s v="4.0.3 and up"/>
  </r>
  <r>
    <x v="7351"/>
    <x v="1"/>
    <x v="1"/>
    <n v="67554"/>
    <s v="7.7M"/>
    <x v="2"/>
    <x v="0"/>
    <s v="Teen"/>
    <x v="5"/>
    <d v="2015-09-15T00:00:00"/>
    <x v="1"/>
    <s v="2.3.3 and up"/>
  </r>
  <r>
    <x v="7352"/>
    <x v="0"/>
    <x v="0"/>
    <n v="2751"/>
    <s v="7.0M"/>
    <x v="11"/>
    <x v="0"/>
    <s v="Everyone"/>
    <x v="24"/>
    <d v="2018-06-15T00:00:00"/>
    <x v="0"/>
    <s v="4.0.3 and up"/>
  </r>
  <r>
    <x v="7353"/>
    <x v="7"/>
    <x v="1"/>
    <n v="23"/>
    <s v="954k"/>
    <x v="6"/>
    <x v="1"/>
    <s v="Everyone"/>
    <x v="2"/>
    <d v="2016-12-14T00:00:00"/>
    <x v="1"/>
    <s v="3.0 and up"/>
  </r>
  <r>
    <x v="7354"/>
    <x v="7"/>
    <x v="1"/>
    <n v="15681"/>
    <s v="Varies with device"/>
    <x v="7"/>
    <x v="0"/>
    <s v="Everyone"/>
    <x v="15"/>
    <d v="2018-08-02T00:00:00"/>
    <x v="0"/>
    <s v="Varies with device"/>
  </r>
  <r>
    <x v="6793"/>
    <x v="1"/>
    <x v="1"/>
    <n v="2591610"/>
    <s v="Varies with device"/>
    <x v="1"/>
    <x v="0"/>
    <s v="Everyone"/>
    <x v="36"/>
    <d v="2018-07-20T00:00:00"/>
    <x v="0"/>
    <s v="Varies with device"/>
  </r>
  <r>
    <x v="2746"/>
    <x v="3"/>
    <x v="1"/>
    <n v="59729"/>
    <s v="Varies with device"/>
    <x v="15"/>
    <x v="0"/>
    <s v="Everyone"/>
    <x v="55"/>
    <d v="2018-06-27T00:00:00"/>
    <x v="0"/>
    <s v="4.2 and up"/>
  </r>
  <r>
    <x v="1394"/>
    <x v="5"/>
    <x v="1"/>
    <n v="8606259"/>
    <s v="Varies with device"/>
    <x v="17"/>
    <x v="0"/>
    <s v="Teen"/>
    <x v="29"/>
    <d v="2018-08-01T00:00:00"/>
    <x v="0"/>
    <s v="Varies with device"/>
  </r>
  <r>
    <x v="7355"/>
    <x v="4"/>
    <x v="2"/>
    <n v="0"/>
    <s v="3.3M"/>
    <x v="12"/>
    <x v="0"/>
    <s v="Everyone"/>
    <x v="23"/>
    <d v="2017-08-03T00:00:00"/>
    <x v="0"/>
    <s v="4.0.3 and up"/>
  </r>
  <r>
    <x v="7356"/>
    <x v="15"/>
    <x v="0"/>
    <n v="2083237"/>
    <s v="Varies with device"/>
    <x v="17"/>
    <x v="0"/>
    <s v="Everyone"/>
    <x v="13"/>
    <d v="2018-07-31T00:00:00"/>
    <x v="0"/>
    <s v="4.4 and up"/>
  </r>
  <r>
    <x v="7357"/>
    <x v="5"/>
    <x v="1"/>
    <n v="397422"/>
    <s v="Varies with device"/>
    <x v="15"/>
    <x v="0"/>
    <s v="Teen"/>
    <x v="12"/>
    <d v="2018-08-03T00:00:00"/>
    <x v="0"/>
    <s v="Varies with device"/>
  </r>
  <r>
    <x v="7358"/>
    <x v="7"/>
    <x v="1"/>
    <n v="8"/>
    <s v="19M"/>
    <x v="8"/>
    <x v="0"/>
    <s v="Teen"/>
    <x v="7"/>
    <d v="2018-04-25T00:00:00"/>
    <x v="0"/>
    <s v="4.1 and up"/>
  </r>
  <r>
    <x v="7359"/>
    <x v="19"/>
    <x v="2"/>
    <n v="818"/>
    <s v="5.3M"/>
    <x v="11"/>
    <x v="0"/>
    <s v="Everyone"/>
    <x v="19"/>
    <d v="2016-06-08T00:00:00"/>
    <x v="1"/>
    <s v="4.0 and up"/>
  </r>
  <r>
    <x v="7360"/>
    <x v="17"/>
    <x v="2"/>
    <n v="6577"/>
    <s v="13M"/>
    <x v="2"/>
    <x v="0"/>
    <s v="Everyone"/>
    <x v="24"/>
    <d v="2017-07-23T00:00:00"/>
    <x v="0"/>
    <s v="4.1 and up"/>
  </r>
  <r>
    <x v="7361"/>
    <x v="4"/>
    <x v="2"/>
    <n v="5"/>
    <s v="44M"/>
    <x v="6"/>
    <x v="0"/>
    <s v="Everyone"/>
    <x v="24"/>
    <d v="2016-11-03T00:00:00"/>
    <x v="1"/>
    <s v="4.4 and up"/>
  </r>
  <r>
    <x v="7362"/>
    <x v="12"/>
    <x v="2"/>
    <n v="7"/>
    <s v="192k"/>
    <x v="10"/>
    <x v="0"/>
    <s v="Everyone"/>
    <x v="21"/>
    <d v="2017-02-05T00:00:00"/>
    <x v="0"/>
    <s v="1.6 and up"/>
  </r>
  <r>
    <x v="7363"/>
    <x v="4"/>
    <x v="2"/>
    <n v="2"/>
    <s v="53M"/>
    <x v="8"/>
    <x v="0"/>
    <s v="Teen"/>
    <x v="29"/>
    <d v="2018-07-21T00:00:00"/>
    <x v="0"/>
    <s v="4.1 and up"/>
  </r>
  <r>
    <x v="7364"/>
    <x v="18"/>
    <x v="2"/>
    <n v="1307"/>
    <s v="6.6M"/>
    <x v="9"/>
    <x v="0"/>
    <s v="Everyone"/>
    <x v="1"/>
    <d v="2017-02-24T00:00:00"/>
    <x v="0"/>
    <s v="2.3 and up"/>
  </r>
  <r>
    <x v="7365"/>
    <x v="0"/>
    <x v="0"/>
    <n v="384602"/>
    <s v="88M"/>
    <x v="15"/>
    <x v="0"/>
    <s v="Everyone"/>
    <x v="38"/>
    <d v="2018-07-30T00:00:00"/>
    <x v="0"/>
    <s v="5.0 and up"/>
  </r>
  <r>
    <x v="7366"/>
    <x v="7"/>
    <x v="1"/>
    <n v="1609"/>
    <s v="4.0M"/>
    <x v="11"/>
    <x v="0"/>
    <s v="Everyone"/>
    <x v="12"/>
    <d v="2018-04-26T00:00:00"/>
    <x v="0"/>
    <s v="4.1 and up"/>
  </r>
  <r>
    <x v="7367"/>
    <x v="11"/>
    <x v="2"/>
    <n v="255"/>
    <s v="19M"/>
    <x v="11"/>
    <x v="0"/>
    <s v="Everyone"/>
    <x v="19"/>
    <d v="2018-05-22T00:00:00"/>
    <x v="0"/>
    <s v="4.4 and up"/>
  </r>
  <r>
    <x v="7368"/>
    <x v="0"/>
    <x v="0"/>
    <n v="43"/>
    <s v="28M"/>
    <x v="13"/>
    <x v="0"/>
    <s v="Everyone"/>
    <x v="36"/>
    <d v="2018-03-26T00:00:00"/>
    <x v="0"/>
    <s v="4.0 and up"/>
  </r>
  <r>
    <x v="7020"/>
    <x v="7"/>
    <x v="1"/>
    <n v="25740"/>
    <s v="51M"/>
    <x v="2"/>
    <x v="0"/>
    <s v="Everyone"/>
    <x v="12"/>
    <d v="2018-07-24T00:00:00"/>
    <x v="0"/>
    <s v="4.4 and up"/>
  </r>
  <r>
    <x v="7369"/>
    <x v="7"/>
    <x v="1"/>
    <n v="17453"/>
    <s v="99M"/>
    <x v="2"/>
    <x v="0"/>
    <s v="Mature 17+"/>
    <x v="39"/>
    <d v="2018-06-01T00:00:00"/>
    <x v="0"/>
    <s v="2.3 and up"/>
  </r>
  <r>
    <x v="7370"/>
    <x v="5"/>
    <x v="1"/>
    <n v="11182"/>
    <s v="62M"/>
    <x v="2"/>
    <x v="0"/>
    <s v="Everyone"/>
    <x v="12"/>
    <d v="2018-07-30T00:00:00"/>
    <x v="0"/>
    <s v="4.1 and up"/>
  </r>
  <r>
    <x v="5656"/>
    <x v="5"/>
    <x v="1"/>
    <n v="9231613"/>
    <s v="Varies with device"/>
    <x v="18"/>
    <x v="0"/>
    <s v="Everyone"/>
    <x v="12"/>
    <d v="2018-07-31T00:00:00"/>
    <x v="0"/>
    <s v="Varies with device"/>
  </r>
  <r>
    <x v="7371"/>
    <x v="4"/>
    <x v="2"/>
    <n v="0"/>
    <s v="24M"/>
    <x v="12"/>
    <x v="0"/>
    <s v="Everyone"/>
    <x v="4"/>
    <d v="2018-05-14T00:00:00"/>
    <x v="0"/>
    <s v="4.1 and up"/>
  </r>
  <r>
    <x v="7372"/>
    <x v="28"/>
    <x v="3"/>
    <n v="16"/>
    <s v="5.2M"/>
    <x v="6"/>
    <x v="0"/>
    <s v="Everyone"/>
    <x v="7"/>
    <d v="2016-05-04T00:00:00"/>
    <x v="1"/>
    <s v="4.0 and up"/>
  </r>
  <r>
    <x v="7373"/>
    <x v="0"/>
    <x v="0"/>
    <n v="69013"/>
    <s v="Varies with device"/>
    <x v="2"/>
    <x v="0"/>
    <s v="Teen"/>
    <x v="38"/>
    <d v="2017-09-02T00:00:00"/>
    <x v="0"/>
    <s v="Varies with device"/>
  </r>
  <r>
    <x v="64"/>
    <x v="0"/>
    <x v="0"/>
    <n v="1128805"/>
    <s v="59M"/>
    <x v="0"/>
    <x v="0"/>
    <s v="Teen"/>
    <x v="16"/>
    <d v="2018-05-29T00:00:00"/>
    <x v="0"/>
    <s v="4.0 and up"/>
  </r>
  <r>
    <x v="7374"/>
    <x v="7"/>
    <x v="1"/>
    <n v="290241"/>
    <s v="4.1M"/>
    <x v="0"/>
    <x v="0"/>
    <s v="Everyone"/>
    <x v="36"/>
    <d v="2014-06-24T00:00:00"/>
    <x v="1"/>
    <s v="2.1 and up"/>
  </r>
  <r>
    <x v="7375"/>
    <x v="1"/>
    <x v="1"/>
    <n v="41975"/>
    <s v="79M"/>
    <x v="2"/>
    <x v="0"/>
    <s v="Everyone"/>
    <x v="39"/>
    <d v="2018-07-19T00:00:00"/>
    <x v="0"/>
    <s v="5.0 and up"/>
  </r>
  <r>
    <x v="7376"/>
    <x v="4"/>
    <x v="2"/>
    <n v="0"/>
    <s v="13M"/>
    <x v="4"/>
    <x v="0"/>
    <s v="Mature 17+"/>
    <x v="11"/>
    <d v="2018-07-10T00:00:00"/>
    <x v="0"/>
    <s v="4.1 and up"/>
  </r>
  <r>
    <x v="7377"/>
    <x v="19"/>
    <x v="2"/>
    <n v="4976"/>
    <s v="2.8M"/>
    <x v="2"/>
    <x v="0"/>
    <s v="Everyone"/>
    <x v="53"/>
    <d v="2018-05-28T00:00:00"/>
    <x v="0"/>
    <s v="4.0 and up"/>
  </r>
  <r>
    <x v="7378"/>
    <x v="7"/>
    <x v="1"/>
    <n v="721646"/>
    <s v="99M"/>
    <x v="0"/>
    <x v="0"/>
    <s v="Teen"/>
    <x v="17"/>
    <d v="2018-08-02T00:00:00"/>
    <x v="0"/>
    <s v="4.1 and up"/>
  </r>
  <r>
    <x v="7379"/>
    <x v="1"/>
    <x v="1"/>
    <n v="5"/>
    <s v="30M"/>
    <x v="10"/>
    <x v="0"/>
    <s v="Everyone"/>
    <x v="2"/>
    <d v="2018-04-25T00:00:00"/>
    <x v="0"/>
    <s v="5.0 and up"/>
  </r>
  <r>
    <x v="7380"/>
    <x v="7"/>
    <x v="1"/>
    <n v="2801"/>
    <s v="50M"/>
    <x v="9"/>
    <x v="0"/>
    <s v="Everyone"/>
    <x v="8"/>
    <d v="2017-03-22T00:00:00"/>
    <x v="0"/>
    <s v="4.0.3 and up"/>
  </r>
  <r>
    <x v="1142"/>
    <x v="13"/>
    <x v="0"/>
    <n v="48615"/>
    <s v="24M"/>
    <x v="15"/>
    <x v="0"/>
    <s v="Everyone"/>
    <x v="77"/>
    <d v="2018-05-22T00:00:00"/>
    <x v="0"/>
    <s v="4.1 and up"/>
  </r>
  <r>
    <x v="7381"/>
    <x v="15"/>
    <x v="0"/>
    <n v="33509"/>
    <s v="3.6M"/>
    <x v="2"/>
    <x v="0"/>
    <s v="Everyone"/>
    <x v="3"/>
    <d v="2018-05-12T00:00:00"/>
    <x v="0"/>
    <s v="4.4 and up"/>
  </r>
  <r>
    <x v="7382"/>
    <x v="11"/>
    <x v="2"/>
    <n v="131"/>
    <s v="429k"/>
    <x v="13"/>
    <x v="0"/>
    <s v="Everyone"/>
    <x v="21"/>
    <d v="2017-02-05T00:00:00"/>
    <x v="0"/>
    <s v="1.6 and up"/>
  </r>
  <r>
    <x v="7383"/>
    <x v="3"/>
    <x v="1"/>
    <n v="8137"/>
    <s v="3.9M"/>
    <x v="2"/>
    <x v="0"/>
    <s v="Everyone"/>
    <x v="3"/>
    <d v="2018-02-25T00:00:00"/>
    <x v="0"/>
    <s v="4.3 and up"/>
  </r>
  <r>
    <x v="7384"/>
    <x v="5"/>
    <x v="1"/>
    <n v="31705"/>
    <s v="49M"/>
    <x v="7"/>
    <x v="0"/>
    <s v="Everyone"/>
    <x v="17"/>
    <d v="2017-11-06T00:00:00"/>
    <x v="0"/>
    <s v="4.1 and up"/>
  </r>
  <r>
    <x v="7385"/>
    <x v="17"/>
    <x v="2"/>
    <n v="12443"/>
    <s v="Varies with device"/>
    <x v="2"/>
    <x v="0"/>
    <s v="Everyone"/>
    <x v="14"/>
    <d v="2018-08-06T00:00:00"/>
    <x v="0"/>
    <s v="Varies with device"/>
  </r>
  <r>
    <x v="7386"/>
    <x v="5"/>
    <x v="1"/>
    <n v="369"/>
    <s v="11M"/>
    <x v="13"/>
    <x v="0"/>
    <s v="Everyone"/>
    <x v="25"/>
    <d v="2018-07-18T00:00:00"/>
    <x v="0"/>
    <s v="4.1 and up"/>
  </r>
  <r>
    <x v="7387"/>
    <x v="17"/>
    <x v="2"/>
    <n v="76"/>
    <s v="1.2M"/>
    <x v="10"/>
    <x v="1"/>
    <s v="Everyone"/>
    <x v="10"/>
    <d v="2015-01-26T00:00:00"/>
    <x v="1"/>
    <s v="2.2 and up"/>
  </r>
  <r>
    <x v="7388"/>
    <x v="7"/>
    <x v="1"/>
    <n v="145"/>
    <s v="4.1M"/>
    <x v="13"/>
    <x v="0"/>
    <s v="Teen"/>
    <x v="24"/>
    <d v="2017-09-12T00:00:00"/>
    <x v="0"/>
    <s v="2.3 and up"/>
  </r>
  <r>
    <x v="7389"/>
    <x v="3"/>
    <x v="1"/>
    <n v="24668"/>
    <s v="40M"/>
    <x v="2"/>
    <x v="0"/>
    <s v="Everyone"/>
    <x v="17"/>
    <d v="2016-08-04T00:00:00"/>
    <x v="1"/>
    <s v="2.3.3 and up"/>
  </r>
  <r>
    <x v="7390"/>
    <x v="13"/>
    <x v="0"/>
    <n v="65"/>
    <s v="12M"/>
    <x v="3"/>
    <x v="0"/>
    <s v="Everyone"/>
    <x v="2"/>
    <d v="2018-06-12T00:00:00"/>
    <x v="0"/>
    <s v="5.0 and up"/>
  </r>
  <r>
    <x v="7391"/>
    <x v="4"/>
    <x v="2"/>
    <n v="17"/>
    <s v="8.5M"/>
    <x v="10"/>
    <x v="0"/>
    <s v="Teen"/>
    <x v="29"/>
    <d v="2018-06-28T00:00:00"/>
    <x v="0"/>
    <s v="4.0.3 and up"/>
  </r>
  <r>
    <x v="7392"/>
    <x v="1"/>
    <x v="1"/>
    <n v="16"/>
    <s v="45M"/>
    <x v="6"/>
    <x v="0"/>
    <s v="Everyone"/>
    <x v="70"/>
    <d v="2018-07-29T00:00:00"/>
    <x v="0"/>
    <s v="4.0 and up"/>
  </r>
  <r>
    <x v="7393"/>
    <x v="4"/>
    <x v="2"/>
    <n v="0"/>
    <s v="12M"/>
    <x v="4"/>
    <x v="0"/>
    <s v="Everyone"/>
    <x v="24"/>
    <d v="2014-06-24T00:00:00"/>
    <x v="1"/>
    <s v="2.2 and up"/>
  </r>
  <r>
    <x v="3248"/>
    <x v="15"/>
    <x v="0"/>
    <n v="1488396"/>
    <s v="Varies with device"/>
    <x v="1"/>
    <x v="0"/>
    <s v="Everyone"/>
    <x v="25"/>
    <d v="2018-08-03T00:00:00"/>
    <x v="0"/>
    <s v="Varies with device"/>
  </r>
  <r>
    <x v="7394"/>
    <x v="15"/>
    <x v="0"/>
    <n v="1553"/>
    <s v="9.2M"/>
    <x v="11"/>
    <x v="0"/>
    <s v="Everyone"/>
    <x v="24"/>
    <d v="2018-08-02T00:00:00"/>
    <x v="0"/>
    <s v="4.0 and up"/>
  </r>
  <r>
    <x v="7395"/>
    <x v="13"/>
    <x v="0"/>
    <n v="15"/>
    <s v="5.2M"/>
    <x v="10"/>
    <x v="0"/>
    <s v="Everyone"/>
    <x v="24"/>
    <d v="2016-09-09T00:00:00"/>
    <x v="1"/>
    <s v="4.0 and up"/>
  </r>
  <r>
    <x v="7396"/>
    <x v="7"/>
    <x v="1"/>
    <n v="2563"/>
    <s v="Varies with device"/>
    <x v="11"/>
    <x v="0"/>
    <s v="Everyone"/>
    <x v="9"/>
    <d v="2018-06-26T00:00:00"/>
    <x v="0"/>
    <s v="Varies with device"/>
  </r>
  <r>
    <x v="7397"/>
    <x v="21"/>
    <x v="0"/>
    <n v="332623"/>
    <s v="4.6M"/>
    <x v="15"/>
    <x v="0"/>
    <s v="Everyone"/>
    <x v="14"/>
    <d v="2018-07-27T00:00:00"/>
    <x v="0"/>
    <s v="4.1 and up"/>
  </r>
  <r>
    <x v="2951"/>
    <x v="7"/>
    <x v="1"/>
    <n v="313724"/>
    <s v="Varies with device"/>
    <x v="15"/>
    <x v="0"/>
    <s v="Mature 17+"/>
    <x v="11"/>
    <d v="2018-08-04T00:00:00"/>
    <x v="0"/>
    <s v="4.1 and up"/>
  </r>
  <r>
    <x v="7398"/>
    <x v="13"/>
    <x v="0"/>
    <n v="2543"/>
    <s v="6.3M"/>
    <x v="9"/>
    <x v="0"/>
    <s v="Everyone"/>
    <x v="31"/>
    <d v="2018-07-19T00:00:00"/>
    <x v="0"/>
    <s v="4.1 and up"/>
  </r>
  <r>
    <x v="7399"/>
    <x v="15"/>
    <x v="0"/>
    <n v="5898"/>
    <s v="50M"/>
    <x v="11"/>
    <x v="0"/>
    <s v="Everyone"/>
    <x v="5"/>
    <d v="2017-08-01T00:00:00"/>
    <x v="0"/>
    <s v="1.6 and up"/>
  </r>
  <r>
    <x v="7400"/>
    <x v="11"/>
    <x v="2"/>
    <n v="71"/>
    <s v="1.1M"/>
    <x v="13"/>
    <x v="0"/>
    <s v="Everyone"/>
    <x v="3"/>
    <d v="2016-01-26T00:00:00"/>
    <x v="1"/>
    <s v="2.3 and up"/>
  </r>
  <r>
    <x v="7401"/>
    <x v="4"/>
    <x v="2"/>
    <n v="0"/>
    <s v="Varies with device"/>
    <x v="8"/>
    <x v="1"/>
    <s v="Everyone"/>
    <x v="3"/>
    <d v="2018-08-02T00:00:00"/>
    <x v="0"/>
    <s v="Varies with device"/>
  </r>
  <r>
    <x v="7402"/>
    <x v="7"/>
    <x v="1"/>
    <n v="18926"/>
    <s v="2.9M"/>
    <x v="2"/>
    <x v="0"/>
    <s v="Everyone"/>
    <x v="36"/>
    <d v="2013-09-28T00:00:00"/>
    <x v="2"/>
    <s v="2.2 and up"/>
  </r>
  <r>
    <x v="7403"/>
    <x v="15"/>
    <x v="0"/>
    <n v="28"/>
    <s v="26M"/>
    <x v="6"/>
    <x v="0"/>
    <s v="Everyone"/>
    <x v="48"/>
    <d v="2018-01-16T00:00:00"/>
    <x v="0"/>
    <s v="4.0.3 and up"/>
  </r>
  <r>
    <x v="7404"/>
    <x v="9"/>
    <x v="1"/>
    <n v="6205"/>
    <s v="Varies with device"/>
    <x v="11"/>
    <x v="0"/>
    <s v="Everyone"/>
    <x v="25"/>
    <d v="2018-02-05T00:00:00"/>
    <x v="0"/>
    <s v="Varies with device"/>
  </r>
  <r>
    <x v="7405"/>
    <x v="0"/>
    <x v="0"/>
    <n v="168717"/>
    <s v="56M"/>
    <x v="15"/>
    <x v="0"/>
    <s v="Mature 17+"/>
    <x v="27"/>
    <d v="2018-08-03T00:00:00"/>
    <x v="0"/>
    <s v="2.3 and up"/>
  </r>
  <r>
    <x v="7406"/>
    <x v="15"/>
    <x v="0"/>
    <n v="319"/>
    <s v="Varies with device"/>
    <x v="3"/>
    <x v="1"/>
    <s v="Everyone"/>
    <x v="30"/>
    <d v="2018-03-06T00:00:00"/>
    <x v="0"/>
    <s v="Varies with device"/>
  </r>
  <r>
    <x v="7407"/>
    <x v="0"/>
    <x v="0"/>
    <n v="354384"/>
    <s v="71M"/>
    <x v="15"/>
    <x v="0"/>
    <s v="Everyone"/>
    <x v="55"/>
    <d v="2018-07-02T00:00:00"/>
    <x v="0"/>
    <s v="4.1 and up"/>
  </r>
  <r>
    <x v="7408"/>
    <x v="13"/>
    <x v="0"/>
    <n v="12"/>
    <s v="13M"/>
    <x v="6"/>
    <x v="0"/>
    <s v="Everyone"/>
    <x v="7"/>
    <d v="2018-05-16T00:00:00"/>
    <x v="0"/>
    <s v="4.4 and up"/>
  </r>
  <r>
    <x v="7409"/>
    <x v="2"/>
    <x v="2"/>
    <n v="6507"/>
    <s v="18M"/>
    <x v="2"/>
    <x v="0"/>
    <s v="Everyone"/>
    <x v="22"/>
    <d v="2018-04-12T00:00:00"/>
    <x v="0"/>
    <s v="4.4 and up"/>
  </r>
  <r>
    <x v="7410"/>
    <x v="5"/>
    <x v="1"/>
    <n v="1894"/>
    <s v="40M"/>
    <x v="11"/>
    <x v="0"/>
    <s v="Mature 17+"/>
    <x v="17"/>
    <d v="2016-04-22T00:00:00"/>
    <x v="1"/>
    <s v="2.3 and up"/>
  </r>
  <r>
    <x v="7411"/>
    <x v="0"/>
    <x v="0"/>
    <n v="4830407"/>
    <s v="32M"/>
    <x v="0"/>
    <x v="0"/>
    <s v="Mature 17+"/>
    <x v="33"/>
    <d v="2018-05-25T00:00:00"/>
    <x v="0"/>
    <s v="Varies with device"/>
  </r>
  <r>
    <x v="7412"/>
    <x v="7"/>
    <x v="1"/>
    <n v="25427"/>
    <s v="9.2M"/>
    <x v="2"/>
    <x v="0"/>
    <s v="Everyone"/>
    <x v="25"/>
    <d v="2018-01-05T00:00:00"/>
    <x v="0"/>
    <s v="4.0 and up"/>
  </r>
  <r>
    <x v="7413"/>
    <x v="3"/>
    <x v="1"/>
    <n v="324"/>
    <s v="313k"/>
    <x v="3"/>
    <x v="1"/>
    <s v="Everyone"/>
    <x v="36"/>
    <d v="2017-08-20T00:00:00"/>
    <x v="0"/>
    <s v="5.1 and up"/>
  </r>
  <r>
    <x v="7414"/>
    <x v="3"/>
    <x v="1"/>
    <n v="13100"/>
    <s v="2.2M"/>
    <x v="2"/>
    <x v="0"/>
    <s v="Everyone"/>
    <x v="13"/>
    <d v="2018-03-20T00:00:00"/>
    <x v="0"/>
    <s v="4.0.3 and up"/>
  </r>
  <r>
    <x v="7415"/>
    <x v="1"/>
    <x v="1"/>
    <n v="5637451"/>
    <s v="59M"/>
    <x v="1"/>
    <x v="0"/>
    <s v="Teen"/>
    <x v="29"/>
    <d v="2018-08-03T00:00:00"/>
    <x v="0"/>
    <s v="4.1 and up"/>
  </r>
  <r>
    <x v="7416"/>
    <x v="9"/>
    <x v="1"/>
    <n v="3322"/>
    <s v="82M"/>
    <x v="11"/>
    <x v="0"/>
    <s v="Mature 17+"/>
    <x v="33"/>
    <d v="2017-03-02T00:00:00"/>
    <x v="0"/>
    <s v="2.3 and up"/>
  </r>
  <r>
    <x v="7417"/>
    <x v="0"/>
    <x v="0"/>
    <n v="3323"/>
    <s v="9.6M"/>
    <x v="2"/>
    <x v="0"/>
    <s v="Everyone"/>
    <x v="46"/>
    <d v="2017-07-14T00:00:00"/>
    <x v="0"/>
    <s v="4.0.3 and up"/>
  </r>
  <r>
    <x v="7418"/>
    <x v="21"/>
    <x v="0"/>
    <n v="51068"/>
    <s v="57M"/>
    <x v="11"/>
    <x v="1"/>
    <s v="Teen"/>
    <x v="38"/>
    <d v="2018-06-21T00:00:00"/>
    <x v="0"/>
    <s v="4.0.3 and up"/>
  </r>
  <r>
    <x v="7419"/>
    <x v="7"/>
    <x v="1"/>
    <n v="20364"/>
    <s v="45M"/>
    <x v="7"/>
    <x v="0"/>
    <s v="Everyone"/>
    <x v="39"/>
    <d v="2018-07-12T00:00:00"/>
    <x v="0"/>
    <s v="4.1 and up"/>
  </r>
  <r>
    <x v="7420"/>
    <x v="5"/>
    <x v="1"/>
    <n v="429"/>
    <s v="40M"/>
    <x v="11"/>
    <x v="0"/>
    <s v="Everyone"/>
    <x v="47"/>
    <d v="2018-07-19T00:00:00"/>
    <x v="0"/>
    <s v="4.1 and up"/>
  </r>
  <r>
    <x v="7421"/>
    <x v="18"/>
    <x v="2"/>
    <n v="279"/>
    <s v="14M"/>
    <x v="13"/>
    <x v="0"/>
    <s v="Everyone"/>
    <x v="24"/>
    <d v="2017-12-25T00:00:00"/>
    <x v="0"/>
    <s v="4.4 and up"/>
  </r>
  <r>
    <x v="7422"/>
    <x v="4"/>
    <x v="2"/>
    <n v="0"/>
    <s v="11M"/>
    <x v="12"/>
    <x v="0"/>
    <s v="Teen"/>
    <x v="36"/>
    <d v="2018-04-12T00:00:00"/>
    <x v="0"/>
    <s v="4.1 and up"/>
  </r>
  <r>
    <x v="7423"/>
    <x v="5"/>
    <x v="1"/>
    <n v="542"/>
    <s v="33M"/>
    <x v="11"/>
    <x v="0"/>
    <s v="Everyone"/>
    <x v="50"/>
    <d v="2018-07-31T00:00:00"/>
    <x v="0"/>
    <s v="4.1 and up"/>
  </r>
  <r>
    <x v="7424"/>
    <x v="12"/>
    <x v="2"/>
    <n v="906"/>
    <s v="196k"/>
    <x v="11"/>
    <x v="0"/>
    <s v="Everyone"/>
    <x v="5"/>
    <d v="2014-02-05T00:00:00"/>
    <x v="1"/>
    <s v="2.3 and up"/>
  </r>
  <r>
    <x v="7425"/>
    <x v="0"/>
    <x v="0"/>
    <n v="134"/>
    <s v="17M"/>
    <x v="13"/>
    <x v="0"/>
    <s v="Everyone"/>
    <x v="26"/>
    <d v="2018-03-01T00:00:00"/>
    <x v="0"/>
    <s v="4.0.3 and up"/>
  </r>
  <r>
    <x v="7426"/>
    <x v="1"/>
    <x v="1"/>
    <n v="30"/>
    <s v="99M"/>
    <x v="3"/>
    <x v="0"/>
    <s v="Everyone"/>
    <x v="5"/>
    <d v="2018-03-31T00:00:00"/>
    <x v="0"/>
    <s v="4.0 and up"/>
  </r>
  <r>
    <x v="7427"/>
    <x v="5"/>
    <x v="1"/>
    <n v="47847"/>
    <s v="21M"/>
    <x v="2"/>
    <x v="0"/>
    <s v="Everyone"/>
    <x v="24"/>
    <d v="2017-06-13T00:00:00"/>
    <x v="0"/>
    <s v="4.0.3 and up"/>
  </r>
  <r>
    <x v="7428"/>
    <x v="4"/>
    <x v="2"/>
    <n v="28447"/>
    <s v="15M"/>
    <x v="2"/>
    <x v="0"/>
    <s v="Teen"/>
    <x v="6"/>
    <d v="2018-07-31T00:00:00"/>
    <x v="0"/>
    <s v="Varies with device"/>
  </r>
  <r>
    <x v="1640"/>
    <x v="1"/>
    <x v="1"/>
    <n v="63576"/>
    <s v="Varies with device"/>
    <x v="7"/>
    <x v="0"/>
    <s v="Everyone"/>
    <x v="13"/>
    <d v="2018-08-02T00:00:00"/>
    <x v="0"/>
    <s v="Varies with device"/>
  </r>
  <r>
    <x v="7429"/>
    <x v="1"/>
    <x v="1"/>
    <n v="77"/>
    <s v="6.9M"/>
    <x v="3"/>
    <x v="0"/>
    <s v="Everyone"/>
    <x v="24"/>
    <d v="2018-01-05T00:00:00"/>
    <x v="0"/>
    <s v="5.0 and up"/>
  </r>
  <r>
    <x v="7430"/>
    <x v="4"/>
    <x v="2"/>
    <n v="19"/>
    <s v="2.3M"/>
    <x v="10"/>
    <x v="0"/>
    <s v="Everyone"/>
    <x v="36"/>
    <d v="2016-06-09T00:00:00"/>
    <x v="1"/>
    <s v="2.3 and up"/>
  </r>
  <r>
    <x v="7431"/>
    <x v="4"/>
    <x v="2"/>
    <n v="82"/>
    <s v="4.9M"/>
    <x v="13"/>
    <x v="0"/>
    <s v="Everyone"/>
    <x v="22"/>
    <d v="2018-06-23T00:00:00"/>
    <x v="0"/>
    <s v="4.1 and up"/>
  </r>
  <r>
    <x v="7432"/>
    <x v="15"/>
    <x v="0"/>
    <n v="342"/>
    <s v="38M"/>
    <x v="13"/>
    <x v="0"/>
    <s v="Everyone"/>
    <x v="19"/>
    <d v="2018-08-06T00:00:00"/>
    <x v="0"/>
    <s v="4.2 and up"/>
  </r>
  <r>
    <x v="7433"/>
    <x v="5"/>
    <x v="1"/>
    <n v="45370"/>
    <s v="14M"/>
    <x v="2"/>
    <x v="0"/>
    <s v="Teen"/>
    <x v="17"/>
    <d v="2018-08-02T00:00:00"/>
    <x v="0"/>
    <s v="2.3 and up"/>
  </r>
  <r>
    <x v="7434"/>
    <x v="19"/>
    <x v="2"/>
    <n v="29838"/>
    <s v="Varies with device"/>
    <x v="7"/>
    <x v="0"/>
    <s v="Mature 17+"/>
    <x v="5"/>
    <d v="2018-06-28T00:00:00"/>
    <x v="0"/>
    <s v="Varies with device"/>
  </r>
  <r>
    <x v="7435"/>
    <x v="5"/>
    <x v="1"/>
    <n v="38957"/>
    <s v="Varies with device"/>
    <x v="2"/>
    <x v="0"/>
    <s v="Everyone"/>
    <x v="17"/>
    <d v="2018-08-02T00:00:00"/>
    <x v="0"/>
    <s v="Varies with device"/>
  </r>
  <r>
    <x v="7436"/>
    <x v="4"/>
    <x v="2"/>
    <n v="0"/>
    <s v="33M"/>
    <x v="8"/>
    <x v="0"/>
    <s v="Everyone"/>
    <x v="24"/>
    <d v="2018-08-02T00:00:00"/>
    <x v="0"/>
    <s v="4.2 and up"/>
  </r>
  <r>
    <x v="7437"/>
    <x v="15"/>
    <x v="0"/>
    <n v="253115"/>
    <s v="99M"/>
    <x v="15"/>
    <x v="0"/>
    <s v="Everyone"/>
    <x v="48"/>
    <d v="2018-07-27T00:00:00"/>
    <x v="0"/>
    <s v="4.4 and up"/>
  </r>
  <r>
    <x v="7438"/>
    <x v="4"/>
    <x v="2"/>
    <n v="0"/>
    <s v="23M"/>
    <x v="6"/>
    <x v="0"/>
    <s v="Teen"/>
    <x v="42"/>
    <d v="2016-03-07T00:00:00"/>
    <x v="1"/>
    <s v="2.3 and up"/>
  </r>
  <r>
    <x v="7439"/>
    <x v="7"/>
    <x v="1"/>
    <n v="45"/>
    <s v="14M"/>
    <x v="10"/>
    <x v="1"/>
    <s v="Everyone"/>
    <x v="30"/>
    <d v="2015-08-18T00:00:00"/>
    <x v="1"/>
    <s v="4.0 and up"/>
  </r>
  <r>
    <x v="7440"/>
    <x v="1"/>
    <x v="1"/>
    <n v="359403"/>
    <s v="Varies with device"/>
    <x v="15"/>
    <x v="0"/>
    <s v="Everyone"/>
    <x v="12"/>
    <d v="2018-08-02T00:00:00"/>
    <x v="0"/>
    <s v="Varies with device"/>
  </r>
  <r>
    <x v="7441"/>
    <x v="4"/>
    <x v="2"/>
    <n v="0"/>
    <s v="29M"/>
    <x v="8"/>
    <x v="0"/>
    <s v="Everyone"/>
    <x v="30"/>
    <d v="2017-07-17T00:00:00"/>
    <x v="0"/>
    <s v="4.0.3 and up"/>
  </r>
  <r>
    <x v="7442"/>
    <x v="15"/>
    <x v="0"/>
    <n v="29"/>
    <s v="39M"/>
    <x v="8"/>
    <x v="1"/>
    <s v="Everyone"/>
    <x v="36"/>
    <d v="2018-05-16T00:00:00"/>
    <x v="0"/>
    <s v="6.0 and up"/>
  </r>
  <r>
    <x v="7443"/>
    <x v="18"/>
    <x v="2"/>
    <n v="1461"/>
    <s v="13M"/>
    <x v="11"/>
    <x v="0"/>
    <s v="Everyone"/>
    <x v="1"/>
    <d v="2017-08-31T00:00:00"/>
    <x v="0"/>
    <s v="2.3 and up"/>
  </r>
  <r>
    <x v="7444"/>
    <x v="18"/>
    <x v="2"/>
    <n v="25"/>
    <s v="46M"/>
    <x v="10"/>
    <x v="0"/>
    <s v="Everyone"/>
    <x v="36"/>
    <d v="2017-03-28T00:00:00"/>
    <x v="0"/>
    <s v="4.0.3 and up"/>
  </r>
  <r>
    <x v="7445"/>
    <x v="7"/>
    <x v="1"/>
    <n v="11264"/>
    <s v="24M"/>
    <x v="2"/>
    <x v="0"/>
    <s v="Everyone"/>
    <x v="2"/>
    <d v="2018-06-26T00:00:00"/>
    <x v="0"/>
    <s v="4.2 and up"/>
  </r>
  <r>
    <x v="7446"/>
    <x v="3"/>
    <x v="1"/>
    <n v="1268"/>
    <s v="2.3M"/>
    <x v="5"/>
    <x v="1"/>
    <s v="Everyone"/>
    <x v="22"/>
    <d v="2018-06-03T00:00:00"/>
    <x v="0"/>
    <s v="4.0 and up"/>
  </r>
  <r>
    <x v="7447"/>
    <x v="1"/>
    <x v="1"/>
    <n v="40606"/>
    <s v="15M"/>
    <x v="15"/>
    <x v="0"/>
    <s v="Everyone"/>
    <x v="20"/>
    <d v="2018-08-05T00:00:00"/>
    <x v="0"/>
    <s v="5.0 and up"/>
  </r>
  <r>
    <x v="4310"/>
    <x v="5"/>
    <x v="1"/>
    <n v="11667403"/>
    <s v="Varies with device"/>
    <x v="17"/>
    <x v="0"/>
    <s v="Mature 17+"/>
    <x v="31"/>
    <d v="2018-08-06T00:00:00"/>
    <x v="0"/>
    <s v="Varies with device"/>
  </r>
  <r>
    <x v="3270"/>
    <x v="1"/>
    <x v="1"/>
    <n v="36981"/>
    <s v="4.0M"/>
    <x v="2"/>
    <x v="0"/>
    <s v="Everyone"/>
    <x v="13"/>
    <d v="2018-07-06T00:00:00"/>
    <x v="0"/>
    <s v="5.0 and up"/>
  </r>
  <r>
    <x v="7448"/>
    <x v="1"/>
    <x v="1"/>
    <n v="3344"/>
    <s v="36M"/>
    <x v="9"/>
    <x v="0"/>
    <s v="Everyone"/>
    <x v="16"/>
    <d v="2018-01-03T00:00:00"/>
    <x v="0"/>
    <s v="4.0 and up"/>
  </r>
  <r>
    <x v="3915"/>
    <x v="19"/>
    <x v="2"/>
    <n v="18522"/>
    <s v="Varies with device"/>
    <x v="2"/>
    <x v="0"/>
    <s v="Teen"/>
    <x v="5"/>
    <d v="2018-07-02T00:00:00"/>
    <x v="0"/>
    <s v="Varies with device"/>
  </r>
  <r>
    <x v="7449"/>
    <x v="9"/>
    <x v="1"/>
    <n v="509"/>
    <s v="Varies with device"/>
    <x v="5"/>
    <x v="0"/>
    <s v="Everyone"/>
    <x v="31"/>
    <d v="2018-07-05T00:00:00"/>
    <x v="0"/>
    <s v="Varies with device"/>
  </r>
  <r>
    <x v="7450"/>
    <x v="9"/>
    <x v="1"/>
    <n v="85659"/>
    <s v="27M"/>
    <x v="7"/>
    <x v="0"/>
    <s v="Everyone"/>
    <x v="3"/>
    <d v="2018-02-25T00:00:00"/>
    <x v="0"/>
    <s v="3.0 and up"/>
  </r>
  <r>
    <x v="7451"/>
    <x v="21"/>
    <x v="0"/>
    <n v="1955"/>
    <s v="14M"/>
    <x v="11"/>
    <x v="0"/>
    <s v="Everyone"/>
    <x v="3"/>
    <d v="2018-03-17T00:00:00"/>
    <x v="0"/>
    <s v="4.1 and up"/>
  </r>
  <r>
    <x v="298"/>
    <x v="17"/>
    <x v="2"/>
    <n v="21381"/>
    <s v="41M"/>
    <x v="2"/>
    <x v="0"/>
    <s v="Everyone"/>
    <x v="22"/>
    <d v="2018-07-24T00:00:00"/>
    <x v="0"/>
    <s v="4.4 and up"/>
  </r>
  <r>
    <x v="7452"/>
    <x v="3"/>
    <x v="1"/>
    <n v="236"/>
    <s v="8.8M"/>
    <x v="13"/>
    <x v="0"/>
    <s v="Mature 17+"/>
    <x v="11"/>
    <d v="2018-03-29T00:00:00"/>
    <x v="0"/>
    <s v="4.0.3 and up"/>
  </r>
  <r>
    <x v="7453"/>
    <x v="0"/>
    <x v="0"/>
    <n v="10158"/>
    <s v="3.6M"/>
    <x v="9"/>
    <x v="0"/>
    <s v="Everyone"/>
    <x v="36"/>
    <d v="2018-03-01T00:00:00"/>
    <x v="0"/>
    <s v="4.0.3 and up"/>
  </r>
  <r>
    <x v="7454"/>
    <x v="0"/>
    <x v="0"/>
    <n v="19074"/>
    <s v="4.2M"/>
    <x v="2"/>
    <x v="0"/>
    <s v="Everyone"/>
    <x v="10"/>
    <d v="2018-01-17T00:00:00"/>
    <x v="0"/>
    <s v="4.0 and up"/>
  </r>
  <r>
    <x v="5711"/>
    <x v="0"/>
    <x v="0"/>
    <n v="155944"/>
    <s v="35M"/>
    <x v="7"/>
    <x v="0"/>
    <s v="Everyone"/>
    <x v="22"/>
    <d v="2018-08-02T00:00:00"/>
    <x v="0"/>
    <s v="5.0 and up"/>
  </r>
  <r>
    <x v="198"/>
    <x v="1"/>
    <x v="1"/>
    <n v="42145"/>
    <s v="20M"/>
    <x v="15"/>
    <x v="0"/>
    <s v="Everyone"/>
    <x v="44"/>
    <d v="2018-07-04T00:00:00"/>
    <x v="0"/>
    <s v="4.0.3 and up"/>
  </r>
  <r>
    <x v="7455"/>
    <x v="11"/>
    <x v="2"/>
    <n v="78172"/>
    <s v="Varies with device"/>
    <x v="15"/>
    <x v="0"/>
    <s v="Everyone"/>
    <x v="7"/>
    <d v="2018-08-02T00:00:00"/>
    <x v="0"/>
    <s v="Varies with device"/>
  </r>
  <r>
    <x v="7456"/>
    <x v="11"/>
    <x v="2"/>
    <n v="6289"/>
    <s v="33M"/>
    <x v="2"/>
    <x v="0"/>
    <s v="Everyone"/>
    <x v="19"/>
    <d v="2016-07-21T00:00:00"/>
    <x v="1"/>
    <s v="2.3 and up"/>
  </r>
  <r>
    <x v="7457"/>
    <x v="0"/>
    <x v="0"/>
    <n v="5093"/>
    <s v="56M"/>
    <x v="9"/>
    <x v="0"/>
    <s v="Everyone"/>
    <x v="22"/>
    <d v="2018-04-10T00:00:00"/>
    <x v="0"/>
    <s v="4.2 and up"/>
  </r>
  <r>
    <x v="7458"/>
    <x v="0"/>
    <x v="0"/>
    <n v="787177"/>
    <s v="Varies with device"/>
    <x v="15"/>
    <x v="0"/>
    <s v="Everyone"/>
    <x v="5"/>
    <d v="2018-06-20T00:00:00"/>
    <x v="0"/>
    <s v="Varies with device"/>
  </r>
  <r>
    <x v="7459"/>
    <x v="0"/>
    <x v="0"/>
    <n v="70"/>
    <s v="691k"/>
    <x v="10"/>
    <x v="0"/>
    <s v="Everyone"/>
    <x v="54"/>
    <d v="2018-05-13T00:00:00"/>
    <x v="0"/>
    <s v="4.0 and up"/>
  </r>
  <r>
    <x v="7460"/>
    <x v="10"/>
    <x v="0"/>
    <n v="13"/>
    <s v="2.6M"/>
    <x v="8"/>
    <x v="0"/>
    <s v="Everyone"/>
    <x v="1"/>
    <d v="2017-09-12T00:00:00"/>
    <x v="0"/>
    <s v="4.1 and up"/>
  </r>
  <r>
    <x v="7461"/>
    <x v="5"/>
    <x v="1"/>
    <n v="707"/>
    <s v="5.0M"/>
    <x v="11"/>
    <x v="0"/>
    <s v="Everyone"/>
    <x v="9"/>
    <d v="2018-05-09T00:00:00"/>
    <x v="0"/>
    <s v="4.1 and up"/>
  </r>
  <r>
    <x v="7462"/>
    <x v="0"/>
    <x v="0"/>
    <n v="66740"/>
    <s v="23M"/>
    <x v="2"/>
    <x v="0"/>
    <s v="Everyone"/>
    <x v="59"/>
    <d v="2016-07-08T00:00:00"/>
    <x v="1"/>
    <s v="2.3 and up"/>
  </r>
  <r>
    <x v="5022"/>
    <x v="1"/>
    <x v="1"/>
    <n v="2052407"/>
    <s v="Varies with device"/>
    <x v="0"/>
    <x v="0"/>
    <s v="Everyone"/>
    <x v="20"/>
    <d v="2018-08-02T00:00:00"/>
    <x v="0"/>
    <s v="Varies with device"/>
  </r>
  <r>
    <x v="7463"/>
    <x v="4"/>
    <x v="2"/>
    <n v="2"/>
    <s v="5.6M"/>
    <x v="8"/>
    <x v="0"/>
    <s v="Everyone"/>
    <x v="29"/>
    <d v="2017-10-18T00:00:00"/>
    <x v="0"/>
    <s v="2.3 and up"/>
  </r>
  <r>
    <x v="7464"/>
    <x v="19"/>
    <x v="2"/>
    <n v="2850"/>
    <s v="39M"/>
    <x v="9"/>
    <x v="0"/>
    <s v="Everyone"/>
    <x v="48"/>
    <d v="2018-02-09T00:00:00"/>
    <x v="0"/>
    <s v="2.3 and up"/>
  </r>
  <r>
    <x v="7465"/>
    <x v="4"/>
    <x v="2"/>
    <n v="0"/>
    <s v="42M"/>
    <x v="8"/>
    <x v="0"/>
    <s v="Everyone"/>
    <x v="7"/>
    <d v="2018-05-28T00:00:00"/>
    <x v="0"/>
    <s v="4.1 and up"/>
  </r>
  <r>
    <x v="7466"/>
    <x v="0"/>
    <x v="0"/>
    <n v="6207063"/>
    <s v="Varies with device"/>
    <x v="1"/>
    <x v="0"/>
    <s v="Everyone"/>
    <x v="3"/>
    <d v="2018-08-03T00:00:00"/>
    <x v="0"/>
    <s v="Varies with device"/>
  </r>
  <r>
    <x v="7467"/>
    <x v="3"/>
    <x v="1"/>
    <n v="138050"/>
    <s v="5.7M"/>
    <x v="15"/>
    <x v="0"/>
    <s v="Everyone"/>
    <x v="0"/>
    <d v="2018-04-19T00:00:00"/>
    <x v="0"/>
    <s v="4.0.3 and up"/>
  </r>
  <r>
    <x v="6323"/>
    <x v="3"/>
    <x v="1"/>
    <n v="12452"/>
    <s v="Varies with device"/>
    <x v="9"/>
    <x v="0"/>
    <s v="Everyone"/>
    <x v="9"/>
    <d v="2017-01-26T00:00:00"/>
    <x v="0"/>
    <s v="Varies with device"/>
  </r>
  <r>
    <x v="7468"/>
    <x v="4"/>
    <x v="2"/>
    <n v="1298"/>
    <s v="3.4M"/>
    <x v="11"/>
    <x v="0"/>
    <s v="Everyone"/>
    <x v="3"/>
    <d v="2018-02-20T00:00:00"/>
    <x v="0"/>
    <s v="4.0 and up"/>
  </r>
  <r>
    <x v="7469"/>
    <x v="10"/>
    <x v="0"/>
    <n v="5"/>
    <s v="3.7M"/>
    <x v="4"/>
    <x v="0"/>
    <s v="Everyone"/>
    <x v="13"/>
    <d v="2018-04-02T00:00:00"/>
    <x v="0"/>
    <s v="4.0 and up"/>
  </r>
  <r>
    <x v="7470"/>
    <x v="1"/>
    <x v="1"/>
    <n v="17069"/>
    <s v="94M"/>
    <x v="9"/>
    <x v="0"/>
    <s v="Everyone 10+"/>
    <x v="38"/>
    <d v="2018-08-01T00:00:00"/>
    <x v="0"/>
    <s v="5.0 and up"/>
  </r>
  <r>
    <x v="7471"/>
    <x v="33"/>
    <x v="4"/>
    <n v="179"/>
    <s v="10M"/>
    <x v="13"/>
    <x v="0"/>
    <s v="Everyone"/>
    <x v="15"/>
    <d v="2018-03-13T00:00:00"/>
    <x v="0"/>
    <s v="4.1 and up"/>
  </r>
  <r>
    <x v="7472"/>
    <x v="7"/>
    <x v="1"/>
    <n v="66730"/>
    <s v="7.0M"/>
    <x v="7"/>
    <x v="0"/>
    <s v="Everyone"/>
    <x v="36"/>
    <d v="2018-05-21T00:00:00"/>
    <x v="0"/>
    <s v="4.1 and up"/>
  </r>
  <r>
    <x v="7473"/>
    <x v="8"/>
    <x v="2"/>
    <n v="383"/>
    <s v="26M"/>
    <x v="5"/>
    <x v="0"/>
    <s v="Everyone"/>
    <x v="3"/>
    <d v="2018-07-30T00:00:00"/>
    <x v="0"/>
    <s v="4.2 and up"/>
  </r>
  <r>
    <x v="7474"/>
    <x v="3"/>
    <x v="1"/>
    <n v="560"/>
    <s v="1.7M"/>
    <x v="13"/>
    <x v="0"/>
    <s v="Everyone"/>
    <x v="1"/>
    <d v="2017-02-01T00:00:00"/>
    <x v="0"/>
    <s v="4.0 and up"/>
  </r>
  <r>
    <x v="7475"/>
    <x v="4"/>
    <x v="2"/>
    <n v="51"/>
    <s v="245k"/>
    <x v="13"/>
    <x v="0"/>
    <s v="Everyone"/>
    <x v="12"/>
    <d v="2014-02-22T00:00:00"/>
    <x v="1"/>
    <s v="2.2 and up"/>
  </r>
  <r>
    <x v="7476"/>
    <x v="10"/>
    <x v="0"/>
    <n v="2"/>
    <s v="23M"/>
    <x v="4"/>
    <x v="0"/>
    <s v="Everyone"/>
    <x v="7"/>
    <d v="2018-07-24T00:00:00"/>
    <x v="0"/>
    <s v="4.4 and up"/>
  </r>
  <r>
    <x v="7477"/>
    <x v="23"/>
    <x v="2"/>
    <n v="6827"/>
    <s v="8.7M"/>
    <x v="2"/>
    <x v="0"/>
    <s v="Everyone"/>
    <x v="1"/>
    <d v="2018-04-20T00:00:00"/>
    <x v="0"/>
    <s v="2.3 and up"/>
  </r>
  <r>
    <x v="7478"/>
    <x v="4"/>
    <x v="2"/>
    <n v="1"/>
    <s v="10M"/>
    <x v="12"/>
    <x v="1"/>
    <s v="Everyone"/>
    <x v="25"/>
    <d v="2018-06-29T00:00:00"/>
    <x v="0"/>
    <s v="4.0.3 and up"/>
  </r>
  <r>
    <x v="7479"/>
    <x v="3"/>
    <x v="1"/>
    <n v="1288"/>
    <s v="18M"/>
    <x v="11"/>
    <x v="0"/>
    <s v="Mature 17+"/>
    <x v="28"/>
    <d v="2018-07-09T00:00:00"/>
    <x v="0"/>
    <s v="4.1 and up"/>
  </r>
  <r>
    <x v="7480"/>
    <x v="17"/>
    <x v="2"/>
    <n v="70903"/>
    <s v="47M"/>
    <x v="2"/>
    <x v="0"/>
    <s v="Everyone 10+"/>
    <x v="38"/>
    <d v="2016-10-27T00:00:00"/>
    <x v="1"/>
    <s v="2.3 and up"/>
  </r>
  <r>
    <x v="7481"/>
    <x v="9"/>
    <x v="1"/>
    <n v="751"/>
    <s v="49M"/>
    <x v="13"/>
    <x v="1"/>
    <s v="Everyone"/>
    <x v="8"/>
    <d v="2014-11-04T00:00:00"/>
    <x v="1"/>
    <s v="2.3 and up"/>
  </r>
  <r>
    <x v="7482"/>
    <x v="1"/>
    <x v="1"/>
    <n v="7"/>
    <s v="5.6M"/>
    <x v="10"/>
    <x v="0"/>
    <s v="Everyone"/>
    <x v="3"/>
    <d v="2017-01-10T00:00:00"/>
    <x v="0"/>
    <s v="4.0.3 and up"/>
  </r>
  <r>
    <x v="7483"/>
    <x v="4"/>
    <x v="2"/>
    <n v="262"/>
    <s v="37M"/>
    <x v="13"/>
    <x v="0"/>
    <s v="Everyone"/>
    <x v="3"/>
    <d v="2016-09-20T00:00:00"/>
    <x v="1"/>
    <s v="4.0 and up"/>
  </r>
  <r>
    <x v="7484"/>
    <x v="5"/>
    <x v="1"/>
    <n v="1714"/>
    <s v="31M"/>
    <x v="11"/>
    <x v="0"/>
    <s v="Everyone"/>
    <x v="36"/>
    <d v="2018-06-19T00:00:00"/>
    <x v="0"/>
    <s v="4.1 and up"/>
  </r>
  <r>
    <x v="7485"/>
    <x v="4"/>
    <x v="2"/>
    <n v="0"/>
    <s v="29M"/>
    <x v="8"/>
    <x v="0"/>
    <s v="Everyone"/>
    <x v="30"/>
    <d v="2017-11-24T00:00:00"/>
    <x v="0"/>
    <s v="4.0.3 and up"/>
  </r>
  <r>
    <x v="7486"/>
    <x v="1"/>
    <x v="1"/>
    <n v="2440877"/>
    <s v="32M"/>
    <x v="15"/>
    <x v="0"/>
    <s v="Teen"/>
    <x v="33"/>
    <d v="2018-06-14T00:00:00"/>
    <x v="0"/>
    <s v="4.0 and up"/>
  </r>
  <r>
    <x v="7487"/>
    <x v="4"/>
    <x v="2"/>
    <n v="0"/>
    <s v="7.1M"/>
    <x v="12"/>
    <x v="0"/>
    <s v="Everyone"/>
    <x v="10"/>
    <d v="2018-07-09T00:00:00"/>
    <x v="0"/>
    <s v="4.1 and up"/>
  </r>
  <r>
    <x v="7488"/>
    <x v="1"/>
    <x v="1"/>
    <n v="22503"/>
    <s v="6.5M"/>
    <x v="2"/>
    <x v="0"/>
    <s v="Everyone"/>
    <x v="3"/>
    <d v="2018-07-06T00:00:00"/>
    <x v="0"/>
    <s v="4.1 and up"/>
  </r>
  <r>
    <x v="3507"/>
    <x v="5"/>
    <x v="1"/>
    <n v="234589"/>
    <s v="38M"/>
    <x v="0"/>
    <x v="0"/>
    <s v="Everyone"/>
    <x v="39"/>
    <d v="2016-11-22T00:00:00"/>
    <x v="1"/>
    <s v="2.3.3 and up"/>
  </r>
  <r>
    <x v="7489"/>
    <x v="11"/>
    <x v="2"/>
    <n v="127"/>
    <s v="1.5M"/>
    <x v="5"/>
    <x v="0"/>
    <s v="Everyone"/>
    <x v="3"/>
    <d v="2017-04-01T00:00:00"/>
    <x v="0"/>
    <s v="3.0 and up"/>
  </r>
  <r>
    <x v="7490"/>
    <x v="15"/>
    <x v="0"/>
    <n v="34"/>
    <s v="14M"/>
    <x v="10"/>
    <x v="0"/>
    <s v="Everyone"/>
    <x v="5"/>
    <d v="2018-05-21T00:00:00"/>
    <x v="0"/>
    <s v="4.1 and up"/>
  </r>
  <r>
    <x v="7491"/>
    <x v="11"/>
    <x v="2"/>
    <n v="59660"/>
    <s v="72M"/>
    <x v="2"/>
    <x v="0"/>
    <s v="Everyone"/>
    <x v="52"/>
    <d v="2017-03-14T00:00:00"/>
    <x v="0"/>
    <s v="2.3 and up"/>
  </r>
  <r>
    <x v="7492"/>
    <x v="5"/>
    <x v="1"/>
    <n v="9"/>
    <s v="5.0M"/>
    <x v="6"/>
    <x v="0"/>
    <s v="Everyone"/>
    <x v="24"/>
    <d v="2017-02-12T00:00:00"/>
    <x v="0"/>
    <s v="4.0 and up"/>
  </r>
  <r>
    <x v="7493"/>
    <x v="4"/>
    <x v="2"/>
    <n v="0"/>
    <s v="11M"/>
    <x v="4"/>
    <x v="0"/>
    <s v="Teen"/>
    <x v="7"/>
    <d v="2017-09-30T00:00:00"/>
    <x v="0"/>
    <s v="4.1 and up"/>
  </r>
  <r>
    <x v="7494"/>
    <x v="1"/>
    <x v="1"/>
    <n v="158196"/>
    <s v="Varies with device"/>
    <x v="15"/>
    <x v="0"/>
    <s v="Everyone"/>
    <x v="31"/>
    <d v="2018-07-27T00:00:00"/>
    <x v="0"/>
    <s v="Varies with device"/>
  </r>
  <r>
    <x v="7495"/>
    <x v="13"/>
    <x v="0"/>
    <n v="144"/>
    <s v="12M"/>
    <x v="10"/>
    <x v="0"/>
    <s v="Teen"/>
    <x v="29"/>
    <d v="2017-01-31T00:00:00"/>
    <x v="0"/>
    <s v="4.0.3 and up"/>
  </r>
  <r>
    <x v="7496"/>
    <x v="1"/>
    <x v="1"/>
    <n v="1644"/>
    <s v="15M"/>
    <x v="13"/>
    <x v="1"/>
    <s v="Everyone"/>
    <x v="54"/>
    <d v="2017-04-05T00:00:00"/>
    <x v="0"/>
    <s v="2.3.3 and up"/>
  </r>
  <r>
    <x v="7497"/>
    <x v="15"/>
    <x v="0"/>
    <n v="811040"/>
    <s v="77M"/>
    <x v="15"/>
    <x v="0"/>
    <s v="Teen"/>
    <x v="27"/>
    <d v="2018-05-10T00:00:00"/>
    <x v="0"/>
    <s v="4.4 and up"/>
  </r>
  <r>
    <x v="2061"/>
    <x v="1"/>
    <x v="1"/>
    <n v="228794"/>
    <s v="Varies with device"/>
    <x v="15"/>
    <x v="0"/>
    <s v="Everyone"/>
    <x v="25"/>
    <d v="2018-08-06T00:00:00"/>
    <x v="0"/>
    <s v="Varies with device"/>
  </r>
  <r>
    <x v="7498"/>
    <x v="4"/>
    <x v="2"/>
    <n v="0"/>
    <s v="3.0M"/>
    <x v="6"/>
    <x v="0"/>
    <s v="Everyone"/>
    <x v="36"/>
    <d v="2018-03-19T00:00:00"/>
    <x v="0"/>
    <s v="4.0.3 and up"/>
  </r>
  <r>
    <x v="7499"/>
    <x v="0"/>
    <x v="0"/>
    <n v="242"/>
    <s v="5.4M"/>
    <x v="5"/>
    <x v="0"/>
    <s v="Everyone"/>
    <x v="24"/>
    <d v="2018-07-03T00:00:00"/>
    <x v="0"/>
    <s v="4.1 and up"/>
  </r>
  <r>
    <x v="7500"/>
    <x v="8"/>
    <x v="2"/>
    <n v="250"/>
    <s v="23M"/>
    <x v="11"/>
    <x v="0"/>
    <s v="Everyone"/>
    <x v="30"/>
    <d v="2018-07-09T00:00:00"/>
    <x v="0"/>
    <s v="4.4 and up"/>
  </r>
  <r>
    <x v="7501"/>
    <x v="1"/>
    <x v="1"/>
    <n v="8788"/>
    <s v="10M"/>
    <x v="2"/>
    <x v="0"/>
    <s v="Everyone"/>
    <x v="23"/>
    <d v="2018-07-28T00:00:00"/>
    <x v="0"/>
    <s v="4.0 and up"/>
  </r>
  <r>
    <x v="7502"/>
    <x v="0"/>
    <x v="0"/>
    <n v="12"/>
    <s v="23M"/>
    <x v="10"/>
    <x v="0"/>
    <s v="Everyone"/>
    <x v="19"/>
    <d v="2018-01-26T00:00:00"/>
    <x v="0"/>
    <s v="4.2 and up"/>
  </r>
  <r>
    <x v="7503"/>
    <x v="8"/>
    <x v="2"/>
    <n v="74819"/>
    <s v="Varies with device"/>
    <x v="1"/>
    <x v="0"/>
    <s v="Everyone"/>
    <x v="3"/>
    <d v="2018-06-25T00:00:00"/>
    <x v="0"/>
    <s v="7.1 and up"/>
  </r>
  <r>
    <x v="7504"/>
    <x v="11"/>
    <x v="2"/>
    <n v="141515"/>
    <s v="5.7M"/>
    <x v="15"/>
    <x v="0"/>
    <s v="Teen"/>
    <x v="14"/>
    <d v="2014-04-23T00:00:00"/>
    <x v="1"/>
    <s v="2.3 and up"/>
  </r>
  <r>
    <x v="244"/>
    <x v="1"/>
    <x v="1"/>
    <n v="1284017"/>
    <s v="Varies with device"/>
    <x v="17"/>
    <x v="0"/>
    <s v="Everyone 10+"/>
    <x v="31"/>
    <d v="2018-08-03T00:00:00"/>
    <x v="0"/>
    <s v="Varies with device"/>
  </r>
  <r>
    <x v="2388"/>
    <x v="1"/>
    <x v="1"/>
    <n v="70991"/>
    <s v="Varies with device"/>
    <x v="7"/>
    <x v="0"/>
    <s v="Everyone"/>
    <x v="7"/>
    <d v="2018-07-24T00:00:00"/>
    <x v="0"/>
    <s v="4.4 and up"/>
  </r>
  <r>
    <x v="7505"/>
    <x v="4"/>
    <x v="2"/>
    <n v="6"/>
    <s v="11M"/>
    <x v="6"/>
    <x v="0"/>
    <s v="Everyone"/>
    <x v="9"/>
    <d v="2017-06-02T00:00:00"/>
    <x v="0"/>
    <s v="4.0 and up"/>
  </r>
  <r>
    <x v="6950"/>
    <x v="15"/>
    <x v="0"/>
    <n v="2750645"/>
    <s v="Varies with device"/>
    <x v="1"/>
    <x v="0"/>
    <s v="Everyone"/>
    <x v="39"/>
    <d v="2018-08-02T00:00:00"/>
    <x v="0"/>
    <s v="4.2 and up"/>
  </r>
  <r>
    <x v="7506"/>
    <x v="3"/>
    <x v="1"/>
    <n v="227"/>
    <s v="69M"/>
    <x v="13"/>
    <x v="0"/>
    <s v="Teen"/>
    <x v="47"/>
    <d v="2018-06-21T00:00:00"/>
    <x v="0"/>
    <s v="4.0 and up"/>
  </r>
  <r>
    <x v="3832"/>
    <x v="3"/>
    <x v="1"/>
    <n v="9701"/>
    <s v="14M"/>
    <x v="9"/>
    <x v="0"/>
    <s v="Everyone"/>
    <x v="28"/>
    <d v="2018-07-25T00:00:00"/>
    <x v="0"/>
    <s v="4.4 and up"/>
  </r>
  <r>
    <x v="7507"/>
    <x v="0"/>
    <x v="0"/>
    <n v="145"/>
    <s v="14M"/>
    <x v="13"/>
    <x v="0"/>
    <s v="Everyone"/>
    <x v="5"/>
    <d v="2018-07-11T00:00:00"/>
    <x v="0"/>
    <s v="4.2 and up"/>
  </r>
  <r>
    <x v="7508"/>
    <x v="4"/>
    <x v="2"/>
    <n v="13"/>
    <s v="3.9M"/>
    <x v="10"/>
    <x v="0"/>
    <s v="Everyone"/>
    <x v="36"/>
    <d v="2018-01-17T00:00:00"/>
    <x v="0"/>
    <s v="4.0.3 and up"/>
  </r>
  <r>
    <x v="7509"/>
    <x v="1"/>
    <x v="1"/>
    <n v="205"/>
    <s v="33M"/>
    <x v="5"/>
    <x v="0"/>
    <s v="Everyone"/>
    <x v="22"/>
    <d v="2018-07-01T00:00:00"/>
    <x v="0"/>
    <s v="4.4 and up"/>
  </r>
  <r>
    <x v="7510"/>
    <x v="3"/>
    <x v="1"/>
    <n v="23453"/>
    <s v="10M"/>
    <x v="2"/>
    <x v="0"/>
    <s v="Everyone"/>
    <x v="9"/>
    <d v="2017-10-26T00:00:00"/>
    <x v="0"/>
    <s v="4.0 and up"/>
  </r>
  <r>
    <x v="7511"/>
    <x v="5"/>
    <x v="1"/>
    <n v="56"/>
    <s v="11M"/>
    <x v="13"/>
    <x v="0"/>
    <s v="Everyone"/>
    <x v="30"/>
    <d v="2018-07-31T00:00:00"/>
    <x v="0"/>
    <s v="4.3 and up"/>
  </r>
  <r>
    <x v="7512"/>
    <x v="4"/>
    <x v="2"/>
    <n v="0"/>
    <s v="25M"/>
    <x v="12"/>
    <x v="0"/>
    <s v="Everyone"/>
    <x v="9"/>
    <d v="2017-06-30T00:00:00"/>
    <x v="0"/>
    <s v="4.1 and up"/>
  </r>
  <r>
    <x v="7513"/>
    <x v="17"/>
    <x v="2"/>
    <n v="83671"/>
    <s v="30M"/>
    <x v="15"/>
    <x v="0"/>
    <s v="Everyone 10+"/>
    <x v="39"/>
    <d v="2018-05-04T00:00:00"/>
    <x v="0"/>
    <s v="4.1 and up"/>
  </r>
  <r>
    <x v="7514"/>
    <x v="9"/>
    <x v="1"/>
    <n v="1288"/>
    <s v="4.5M"/>
    <x v="11"/>
    <x v="0"/>
    <s v="Everyone"/>
    <x v="50"/>
    <d v="2018-04-21T00:00:00"/>
    <x v="0"/>
    <s v="4.0 and up"/>
  </r>
  <r>
    <x v="7515"/>
    <x v="17"/>
    <x v="2"/>
    <n v="120494"/>
    <s v="2.3M"/>
    <x v="15"/>
    <x v="0"/>
    <s v="Everyone"/>
    <x v="3"/>
    <d v="2018-06-13T00:00:00"/>
    <x v="0"/>
    <s v="4.1 and up"/>
  </r>
  <r>
    <x v="6999"/>
    <x v="0"/>
    <x v="0"/>
    <n v="315908"/>
    <s v="52M"/>
    <x v="15"/>
    <x v="0"/>
    <s v="Everyone"/>
    <x v="28"/>
    <d v="2018-08-01T00:00:00"/>
    <x v="0"/>
    <s v="4.1 and up"/>
  </r>
  <r>
    <x v="7516"/>
    <x v="17"/>
    <x v="2"/>
    <n v="19"/>
    <s v="12M"/>
    <x v="10"/>
    <x v="0"/>
    <s v="Everyone"/>
    <x v="5"/>
    <d v="2017-01-19T00:00:00"/>
    <x v="0"/>
    <s v="2.2 and up"/>
  </r>
  <r>
    <x v="7517"/>
    <x v="5"/>
    <x v="1"/>
    <n v="525552"/>
    <s v="48M"/>
    <x v="15"/>
    <x v="0"/>
    <s v="Everyone"/>
    <x v="45"/>
    <d v="2017-10-15T00:00:00"/>
    <x v="0"/>
    <s v="2.3 and up"/>
  </r>
  <r>
    <x v="7518"/>
    <x v="12"/>
    <x v="2"/>
    <n v="54"/>
    <s v="17M"/>
    <x v="3"/>
    <x v="0"/>
    <s v="Mature 17+"/>
    <x v="30"/>
    <d v="2018-07-03T00:00:00"/>
    <x v="0"/>
    <s v="4.1 and up"/>
  </r>
  <r>
    <x v="7519"/>
    <x v="2"/>
    <x v="2"/>
    <n v="267"/>
    <s v="1.5M"/>
    <x v="13"/>
    <x v="0"/>
    <s v="Everyone"/>
    <x v="5"/>
    <d v="2017-03-08T00:00:00"/>
    <x v="0"/>
    <s v="4.0.3 and up"/>
  </r>
  <r>
    <x v="377"/>
    <x v="1"/>
    <x v="1"/>
    <n v="59843"/>
    <s v="20M"/>
    <x v="7"/>
    <x v="0"/>
    <s v="Everyone"/>
    <x v="51"/>
    <d v="2018-01-09T00:00:00"/>
    <x v="0"/>
    <s v="2.3 and up"/>
  </r>
  <r>
    <x v="1148"/>
    <x v="0"/>
    <x v="0"/>
    <n v="183669"/>
    <s v="57M"/>
    <x v="7"/>
    <x v="0"/>
    <s v="Everyone"/>
    <x v="10"/>
    <d v="2018-07-27T00:00:00"/>
    <x v="0"/>
    <s v="5.0 and up"/>
  </r>
  <r>
    <x v="7520"/>
    <x v="3"/>
    <x v="1"/>
    <n v="16420"/>
    <s v="3.8M"/>
    <x v="2"/>
    <x v="0"/>
    <s v="Everyone"/>
    <x v="25"/>
    <d v="2018-05-16T00:00:00"/>
    <x v="0"/>
    <s v="2.3.3 and up"/>
  </r>
  <r>
    <x v="7521"/>
    <x v="4"/>
    <x v="2"/>
    <n v="0"/>
    <s v="1.2M"/>
    <x v="4"/>
    <x v="0"/>
    <s v="Everyone"/>
    <x v="24"/>
    <d v="2013-12-23T00:00:00"/>
    <x v="2"/>
    <s v="3.0 and up"/>
  </r>
  <r>
    <x v="7522"/>
    <x v="0"/>
    <x v="0"/>
    <n v="20247"/>
    <s v="47M"/>
    <x v="7"/>
    <x v="0"/>
    <s v="Everyone"/>
    <x v="28"/>
    <d v="2018-08-03T00:00:00"/>
    <x v="0"/>
    <s v="4.1 and up"/>
  </r>
  <r>
    <x v="7523"/>
    <x v="7"/>
    <x v="1"/>
    <n v="618562"/>
    <s v="Varies with device"/>
    <x v="0"/>
    <x v="0"/>
    <s v="Everyone"/>
    <x v="15"/>
    <d v="2018-06-04T00:00:00"/>
    <x v="0"/>
    <s v="Varies with device"/>
  </r>
  <r>
    <x v="7524"/>
    <x v="8"/>
    <x v="2"/>
    <n v="2000"/>
    <s v="14M"/>
    <x v="11"/>
    <x v="0"/>
    <s v="Everyone"/>
    <x v="20"/>
    <d v="2018-07-31T00:00:00"/>
    <x v="0"/>
    <s v="5.0 and up"/>
  </r>
  <r>
    <x v="7525"/>
    <x v="4"/>
    <x v="2"/>
    <n v="5"/>
    <s v="17M"/>
    <x v="10"/>
    <x v="0"/>
    <s v="Everyone"/>
    <x v="36"/>
    <d v="2018-04-04T00:00:00"/>
    <x v="0"/>
    <s v="4.0 and up"/>
  </r>
  <r>
    <x v="7526"/>
    <x v="4"/>
    <x v="2"/>
    <n v="1"/>
    <s v="6.2M"/>
    <x v="6"/>
    <x v="0"/>
    <s v="Everyone"/>
    <x v="28"/>
    <d v="2018-01-15T00:00:00"/>
    <x v="0"/>
    <s v="4.0.3 and up"/>
  </r>
  <r>
    <x v="7527"/>
    <x v="9"/>
    <x v="1"/>
    <n v="22"/>
    <s v="34M"/>
    <x v="10"/>
    <x v="0"/>
    <s v="Everyone"/>
    <x v="23"/>
    <d v="2016-09-01T00:00:00"/>
    <x v="1"/>
    <s v="2.3 and up"/>
  </r>
  <r>
    <x v="7528"/>
    <x v="4"/>
    <x v="2"/>
    <n v="0"/>
    <s v="2.4M"/>
    <x v="12"/>
    <x v="0"/>
    <s v="Teen"/>
    <x v="29"/>
    <d v="2018-03-07T00:00:00"/>
    <x v="0"/>
    <s v="4.0 and up"/>
  </r>
  <r>
    <x v="7529"/>
    <x v="15"/>
    <x v="0"/>
    <n v="2736"/>
    <s v="Varies with device"/>
    <x v="11"/>
    <x v="0"/>
    <s v="Everyone"/>
    <x v="5"/>
    <d v="2018-08-03T00:00:00"/>
    <x v="0"/>
    <s v="4.1 and up"/>
  </r>
  <r>
    <x v="7530"/>
    <x v="3"/>
    <x v="1"/>
    <n v="7193"/>
    <s v="7.3M"/>
    <x v="9"/>
    <x v="0"/>
    <s v="Everyone"/>
    <x v="28"/>
    <d v="2018-07-13T00:00:00"/>
    <x v="0"/>
    <s v="4.4 and up"/>
  </r>
  <r>
    <x v="6521"/>
    <x v="5"/>
    <x v="1"/>
    <n v="496397"/>
    <s v="Varies with device"/>
    <x v="1"/>
    <x v="0"/>
    <s v="Everyone"/>
    <x v="25"/>
    <d v="2018-08-06T00:00:00"/>
    <x v="0"/>
    <s v="Varies with device"/>
  </r>
  <r>
    <x v="7531"/>
    <x v="1"/>
    <x v="1"/>
    <n v="4847"/>
    <s v="3.2M"/>
    <x v="11"/>
    <x v="0"/>
    <s v="Everyone"/>
    <x v="3"/>
    <d v="2016-06-29T00:00:00"/>
    <x v="1"/>
    <s v="4.0 and up"/>
  </r>
  <r>
    <x v="7532"/>
    <x v="3"/>
    <x v="1"/>
    <n v="106080"/>
    <s v="35M"/>
    <x v="15"/>
    <x v="0"/>
    <s v="Everyone"/>
    <x v="1"/>
    <d v="2018-06-27T00:00:00"/>
    <x v="0"/>
    <s v="4.1 and up"/>
  </r>
  <r>
    <x v="7533"/>
    <x v="15"/>
    <x v="0"/>
    <n v="3874"/>
    <s v="14M"/>
    <x v="11"/>
    <x v="0"/>
    <s v="Everyone"/>
    <x v="4"/>
    <d v="2018-07-27T00:00:00"/>
    <x v="0"/>
    <s v="4.2 and up"/>
  </r>
  <r>
    <x v="1975"/>
    <x v="0"/>
    <x v="0"/>
    <n v="799206"/>
    <s v="8.9M"/>
    <x v="15"/>
    <x v="0"/>
    <s v="Everyone"/>
    <x v="3"/>
    <d v="2018-08-01T00:00:00"/>
    <x v="0"/>
    <s v="4.1 and up"/>
  </r>
  <r>
    <x v="7534"/>
    <x v="17"/>
    <x v="2"/>
    <n v="48732"/>
    <s v="20M"/>
    <x v="15"/>
    <x v="0"/>
    <s v="Everyone"/>
    <x v="28"/>
    <d v="2018-07-31T00:00:00"/>
    <x v="0"/>
    <s v="4.0 and up"/>
  </r>
  <r>
    <x v="7535"/>
    <x v="19"/>
    <x v="2"/>
    <n v="20"/>
    <s v="24M"/>
    <x v="3"/>
    <x v="0"/>
    <s v="Everyone"/>
    <x v="14"/>
    <d v="2017-05-01T00:00:00"/>
    <x v="0"/>
    <s v="2.3.3 and up"/>
  </r>
  <r>
    <x v="7536"/>
    <x v="10"/>
    <x v="0"/>
    <n v="21"/>
    <s v="2.5M"/>
    <x v="8"/>
    <x v="0"/>
    <s v="Everyone"/>
    <x v="28"/>
    <d v="2017-10-31T00:00:00"/>
    <x v="0"/>
    <s v="4.2 and up"/>
  </r>
  <r>
    <x v="7537"/>
    <x v="10"/>
    <x v="0"/>
    <n v="5"/>
    <s v="3.8M"/>
    <x v="6"/>
    <x v="0"/>
    <s v="Everyone"/>
    <x v="3"/>
    <d v="2018-03-30T00:00:00"/>
    <x v="0"/>
    <s v="2.3.3 and up"/>
  </r>
  <r>
    <x v="7538"/>
    <x v="31"/>
    <x v="3"/>
    <n v="632"/>
    <s v="8.2M"/>
    <x v="9"/>
    <x v="0"/>
    <s v="Everyone"/>
    <x v="3"/>
    <d v="2017-05-23T00:00:00"/>
    <x v="0"/>
    <s v="6.0 and up"/>
  </r>
  <r>
    <x v="7539"/>
    <x v="4"/>
    <x v="2"/>
    <n v="4"/>
    <s v="3.7M"/>
    <x v="10"/>
    <x v="0"/>
    <s v="Everyone"/>
    <x v="13"/>
    <d v="2018-07-09T00:00:00"/>
    <x v="0"/>
    <s v="5.1 and up"/>
  </r>
  <r>
    <x v="3860"/>
    <x v="11"/>
    <x v="2"/>
    <n v="60841"/>
    <s v="Varies with device"/>
    <x v="7"/>
    <x v="0"/>
    <s v="Teen"/>
    <x v="5"/>
    <d v="2018-07-26T00:00:00"/>
    <x v="0"/>
    <s v="4.4 and up"/>
  </r>
  <r>
    <x v="7540"/>
    <x v="9"/>
    <x v="1"/>
    <n v="105"/>
    <s v="7.5M"/>
    <x v="13"/>
    <x v="0"/>
    <s v="Everyone"/>
    <x v="17"/>
    <d v="2016-11-30T00:00:00"/>
    <x v="1"/>
    <s v="4.4 and up"/>
  </r>
  <r>
    <x v="7541"/>
    <x v="1"/>
    <x v="1"/>
    <n v="23474"/>
    <s v="8.8M"/>
    <x v="7"/>
    <x v="0"/>
    <s v="Everyone"/>
    <x v="87"/>
    <d v="2018-07-26T00:00:00"/>
    <x v="0"/>
    <s v="4.1 and up"/>
  </r>
  <r>
    <x v="7542"/>
    <x v="0"/>
    <x v="0"/>
    <n v="3432"/>
    <s v="99M"/>
    <x v="2"/>
    <x v="0"/>
    <s v="Mature 17+"/>
    <x v="33"/>
    <d v="2017-01-23T00:00:00"/>
    <x v="0"/>
    <s v="2.3 and up"/>
  </r>
  <r>
    <x v="3571"/>
    <x v="1"/>
    <x v="1"/>
    <n v="1162838"/>
    <s v="Varies with device"/>
    <x v="1"/>
    <x v="0"/>
    <s v="Everyone"/>
    <x v="12"/>
    <d v="2018-08-04T00:00:00"/>
    <x v="0"/>
    <s v="Varies with device"/>
  </r>
  <r>
    <x v="7543"/>
    <x v="4"/>
    <x v="2"/>
    <n v="4"/>
    <s v="18M"/>
    <x v="6"/>
    <x v="0"/>
    <s v="Everyone"/>
    <x v="23"/>
    <d v="2018-02-04T00:00:00"/>
    <x v="0"/>
    <s v="4.0.3 and up"/>
  </r>
  <r>
    <x v="7544"/>
    <x v="4"/>
    <x v="2"/>
    <n v="1"/>
    <s v="16M"/>
    <x v="8"/>
    <x v="0"/>
    <s v="Everyone"/>
    <x v="24"/>
    <d v="2017-12-21T00:00:00"/>
    <x v="0"/>
    <s v="4.0 and up"/>
  </r>
  <r>
    <x v="7545"/>
    <x v="0"/>
    <x v="0"/>
    <n v="32014"/>
    <s v="18M"/>
    <x v="9"/>
    <x v="0"/>
    <s v="Everyone"/>
    <x v="28"/>
    <d v="2018-08-03T00:00:00"/>
    <x v="0"/>
    <s v="Varies with device"/>
  </r>
  <r>
    <x v="7546"/>
    <x v="0"/>
    <x v="0"/>
    <n v="289"/>
    <s v="9.8M"/>
    <x v="13"/>
    <x v="0"/>
    <s v="Everyone"/>
    <x v="12"/>
    <d v="2018-03-13T00:00:00"/>
    <x v="0"/>
    <s v="4.2 and up"/>
  </r>
  <r>
    <x v="7547"/>
    <x v="17"/>
    <x v="2"/>
    <n v="1123"/>
    <s v="5.7M"/>
    <x v="11"/>
    <x v="0"/>
    <s v="Everyone"/>
    <x v="35"/>
    <d v="2016-09-08T00:00:00"/>
    <x v="1"/>
    <s v="2.3 and up"/>
  </r>
  <r>
    <x v="7548"/>
    <x v="0"/>
    <x v="0"/>
    <n v="256219"/>
    <s v="95M"/>
    <x v="15"/>
    <x v="0"/>
    <s v="Everyone"/>
    <x v="27"/>
    <d v="2018-07-31T00:00:00"/>
    <x v="0"/>
    <s v="4.2 and up"/>
  </r>
  <r>
    <x v="7549"/>
    <x v="15"/>
    <x v="0"/>
    <n v="484981"/>
    <s v="2.1M"/>
    <x v="15"/>
    <x v="0"/>
    <s v="Everyone"/>
    <x v="36"/>
    <d v="2016-11-28T00:00:00"/>
    <x v="1"/>
    <s v="3.0 and up"/>
  </r>
  <r>
    <x v="7550"/>
    <x v="7"/>
    <x v="1"/>
    <n v="112479"/>
    <s v="4.3M"/>
    <x v="15"/>
    <x v="0"/>
    <s v="Everyone"/>
    <x v="36"/>
    <d v="2018-07-25T00:00:00"/>
    <x v="0"/>
    <s v="4.2 and up"/>
  </r>
  <r>
    <x v="7551"/>
    <x v="8"/>
    <x v="2"/>
    <n v="626"/>
    <s v="1.2M"/>
    <x v="11"/>
    <x v="0"/>
    <s v="Everyone"/>
    <x v="25"/>
    <d v="2015-06-23T00:00:00"/>
    <x v="1"/>
    <s v="3.2 and up"/>
  </r>
  <r>
    <x v="1906"/>
    <x v="15"/>
    <x v="0"/>
    <n v="1327265"/>
    <s v="99M"/>
    <x v="0"/>
    <x v="0"/>
    <s v="Teen"/>
    <x v="39"/>
    <d v="2017-04-12T00:00:00"/>
    <x v="0"/>
    <s v="2.3.3 and up"/>
  </r>
  <r>
    <x v="7552"/>
    <x v="10"/>
    <x v="0"/>
    <n v="7"/>
    <s v="11M"/>
    <x v="8"/>
    <x v="0"/>
    <s v="Everyone"/>
    <x v="9"/>
    <d v="2017-03-20T00:00:00"/>
    <x v="0"/>
    <s v="4.1 and up"/>
  </r>
  <r>
    <x v="7553"/>
    <x v="1"/>
    <x v="1"/>
    <n v="75"/>
    <s v="19M"/>
    <x v="10"/>
    <x v="0"/>
    <s v="Everyone"/>
    <x v="12"/>
    <d v="2018-05-23T00:00:00"/>
    <x v="0"/>
    <s v="4.1 and up"/>
  </r>
  <r>
    <x v="7554"/>
    <x v="13"/>
    <x v="0"/>
    <n v="439"/>
    <s v="13M"/>
    <x v="3"/>
    <x v="0"/>
    <s v="Everyone"/>
    <x v="2"/>
    <d v="2018-01-30T00:00:00"/>
    <x v="0"/>
    <s v="5.0 and up"/>
  </r>
  <r>
    <x v="7555"/>
    <x v="10"/>
    <x v="0"/>
    <n v="1"/>
    <s v="7.8M"/>
    <x v="12"/>
    <x v="0"/>
    <s v="Everyone"/>
    <x v="10"/>
    <d v="2018-07-09T00:00:00"/>
    <x v="0"/>
    <s v="4.1 and up"/>
  </r>
  <r>
    <x v="1309"/>
    <x v="0"/>
    <x v="0"/>
    <n v="155998"/>
    <s v="12M"/>
    <x v="15"/>
    <x v="0"/>
    <s v="Everyone"/>
    <x v="25"/>
    <d v="2018-08-05T00:00:00"/>
    <x v="0"/>
    <s v="4.4 and up"/>
  </r>
  <r>
    <x v="7556"/>
    <x v="4"/>
    <x v="2"/>
    <n v="0"/>
    <s v="31M"/>
    <x v="6"/>
    <x v="0"/>
    <s v="Everyone"/>
    <x v="2"/>
    <d v="2016-09-29T00:00:00"/>
    <x v="1"/>
    <s v="4.1 and up"/>
  </r>
  <r>
    <x v="7557"/>
    <x v="4"/>
    <x v="2"/>
    <n v="0"/>
    <s v="27M"/>
    <x v="16"/>
    <x v="0"/>
    <s v="Everyone"/>
    <x v="22"/>
    <d v="2018-07-13T00:00:00"/>
    <x v="0"/>
    <s v="4.4 and up"/>
  </r>
  <r>
    <x v="7558"/>
    <x v="13"/>
    <x v="0"/>
    <n v="16851"/>
    <s v="81M"/>
    <x v="11"/>
    <x v="1"/>
    <s v="Everyone 10+"/>
    <x v="63"/>
    <d v="2018-08-03T00:00:00"/>
    <x v="0"/>
    <s v="4.4 and up"/>
  </r>
  <r>
    <x v="7559"/>
    <x v="5"/>
    <x v="1"/>
    <n v="132"/>
    <s v="7.7M"/>
    <x v="13"/>
    <x v="0"/>
    <s v="Everyone"/>
    <x v="43"/>
    <d v="2018-01-04T00:00:00"/>
    <x v="0"/>
    <s v="4.1 and up"/>
  </r>
  <r>
    <x v="5123"/>
    <x v="9"/>
    <x v="1"/>
    <n v="4815"/>
    <s v="19M"/>
    <x v="9"/>
    <x v="0"/>
    <s v="Everyone"/>
    <x v="24"/>
    <d v="2018-07-17T00:00:00"/>
    <x v="0"/>
    <s v="4.2 and up"/>
  </r>
  <r>
    <x v="7560"/>
    <x v="4"/>
    <x v="2"/>
    <n v="21"/>
    <s v="36M"/>
    <x v="10"/>
    <x v="0"/>
    <s v="Everyone"/>
    <x v="31"/>
    <d v="2017-05-31T00:00:00"/>
    <x v="0"/>
    <s v="4.0.3 and up"/>
  </r>
  <r>
    <x v="2154"/>
    <x v="3"/>
    <x v="1"/>
    <n v="305737"/>
    <s v="Varies with device"/>
    <x v="15"/>
    <x v="0"/>
    <s v="Mature 17+"/>
    <x v="11"/>
    <d v="2018-08-02T00:00:00"/>
    <x v="0"/>
    <s v="Varies with device"/>
  </r>
  <r>
    <x v="7561"/>
    <x v="10"/>
    <x v="0"/>
    <n v="2"/>
    <s v="2.4M"/>
    <x v="6"/>
    <x v="0"/>
    <s v="Everyone"/>
    <x v="29"/>
    <d v="2016-07-15T00:00:00"/>
    <x v="1"/>
    <s v="2.0 and up"/>
  </r>
  <r>
    <x v="7562"/>
    <x v="7"/>
    <x v="1"/>
    <n v="91"/>
    <s v="3.8M"/>
    <x v="13"/>
    <x v="0"/>
    <s v="Everyone"/>
    <x v="5"/>
    <d v="2018-05-31T00:00:00"/>
    <x v="0"/>
    <s v="4.1 and up"/>
  </r>
  <r>
    <x v="7563"/>
    <x v="4"/>
    <x v="2"/>
    <n v="7"/>
    <s v="5.4M"/>
    <x v="10"/>
    <x v="0"/>
    <s v="Everyone"/>
    <x v="48"/>
    <d v="2015-10-11T00:00:00"/>
    <x v="1"/>
    <s v="2.2 and up"/>
  </r>
  <r>
    <x v="7564"/>
    <x v="5"/>
    <x v="1"/>
    <n v="9465"/>
    <s v="43M"/>
    <x v="9"/>
    <x v="0"/>
    <s v="Everyone"/>
    <x v="5"/>
    <d v="2018-07-08T00:00:00"/>
    <x v="0"/>
    <s v="4.4 and up"/>
  </r>
  <r>
    <x v="7565"/>
    <x v="5"/>
    <x v="1"/>
    <n v="10446"/>
    <s v="64M"/>
    <x v="9"/>
    <x v="0"/>
    <s v="Everyone"/>
    <x v="8"/>
    <d v="2018-07-13T00:00:00"/>
    <x v="0"/>
    <s v="4.0.3 and up"/>
  </r>
  <r>
    <x v="7566"/>
    <x v="5"/>
    <x v="1"/>
    <n v="10776"/>
    <s v="21M"/>
    <x v="2"/>
    <x v="0"/>
    <s v="Everyone"/>
    <x v="59"/>
    <d v="2017-10-26T00:00:00"/>
    <x v="0"/>
    <s v="4.1 and up"/>
  </r>
  <r>
    <x v="7567"/>
    <x v="3"/>
    <x v="1"/>
    <n v="7118"/>
    <s v="9.2M"/>
    <x v="2"/>
    <x v="0"/>
    <s v="Everyone"/>
    <x v="1"/>
    <d v="2018-06-29T00:00:00"/>
    <x v="0"/>
    <s v="4.0 and up"/>
  </r>
  <r>
    <x v="7568"/>
    <x v="15"/>
    <x v="0"/>
    <n v="190274"/>
    <s v="46M"/>
    <x v="7"/>
    <x v="0"/>
    <s v="Everyone"/>
    <x v="16"/>
    <d v="2018-07-09T00:00:00"/>
    <x v="0"/>
    <s v="4.1 and up"/>
  </r>
  <r>
    <x v="7569"/>
    <x v="9"/>
    <x v="1"/>
    <n v="5055"/>
    <s v="17M"/>
    <x v="11"/>
    <x v="0"/>
    <s v="Everyone"/>
    <x v="2"/>
    <d v="2018-03-05T00:00:00"/>
    <x v="0"/>
    <s v="4.4 and up"/>
  </r>
  <r>
    <x v="7570"/>
    <x v="5"/>
    <x v="1"/>
    <n v="183004"/>
    <s v="100M"/>
    <x v="15"/>
    <x v="0"/>
    <s v="Everyone"/>
    <x v="19"/>
    <d v="2018-07-19T00:00:00"/>
    <x v="0"/>
    <s v="4.0.3 and up"/>
  </r>
  <r>
    <x v="7571"/>
    <x v="17"/>
    <x v="2"/>
    <n v="206"/>
    <s v="9.5M"/>
    <x v="13"/>
    <x v="1"/>
    <s v="Everyone"/>
    <x v="30"/>
    <d v="2018-04-25T00:00:00"/>
    <x v="0"/>
    <s v="4.0 and up"/>
  </r>
  <r>
    <x v="7572"/>
    <x v="3"/>
    <x v="1"/>
    <n v="568"/>
    <s v="27M"/>
    <x v="11"/>
    <x v="0"/>
    <s v="Mature 17+"/>
    <x v="29"/>
    <d v="2018-04-13T00:00:00"/>
    <x v="0"/>
    <s v="4.1 and up"/>
  </r>
  <r>
    <x v="7573"/>
    <x v="9"/>
    <x v="1"/>
    <n v="45224"/>
    <s v="49M"/>
    <x v="7"/>
    <x v="0"/>
    <s v="Everyone"/>
    <x v="9"/>
    <d v="2018-08-01T00:00:00"/>
    <x v="0"/>
    <s v="4.1 and up"/>
  </r>
  <r>
    <x v="7574"/>
    <x v="13"/>
    <x v="0"/>
    <n v="58366"/>
    <s v="6.3M"/>
    <x v="2"/>
    <x v="0"/>
    <s v="Everyone"/>
    <x v="3"/>
    <d v="2017-12-07T00:00:00"/>
    <x v="0"/>
    <s v="4.1 and up"/>
  </r>
  <r>
    <x v="7575"/>
    <x v="5"/>
    <x v="1"/>
    <n v="109"/>
    <s v="3.5M"/>
    <x v="13"/>
    <x v="0"/>
    <s v="Everyone"/>
    <x v="6"/>
    <d v="2018-01-18T00:00:00"/>
    <x v="0"/>
    <s v="4.0.3 and up"/>
  </r>
  <r>
    <x v="7576"/>
    <x v="9"/>
    <x v="1"/>
    <n v="35725"/>
    <s v="9.9M"/>
    <x v="2"/>
    <x v="0"/>
    <s v="Everyone"/>
    <x v="1"/>
    <d v="2015-02-11T00:00:00"/>
    <x v="1"/>
    <s v="4.0 and up"/>
  </r>
  <r>
    <x v="7577"/>
    <x v="0"/>
    <x v="0"/>
    <n v="121533"/>
    <s v="63M"/>
    <x v="15"/>
    <x v="0"/>
    <s v="Everyone"/>
    <x v="16"/>
    <d v="2016-03-24T00:00:00"/>
    <x v="1"/>
    <s v="2.3.3 and up"/>
  </r>
  <r>
    <x v="7578"/>
    <x v="1"/>
    <x v="1"/>
    <n v="847"/>
    <s v="21M"/>
    <x v="13"/>
    <x v="0"/>
    <s v="Everyone"/>
    <x v="24"/>
    <d v="2018-07-16T00:00:00"/>
    <x v="0"/>
    <s v="4.0.3 and up"/>
  </r>
  <r>
    <x v="7579"/>
    <x v="15"/>
    <x v="0"/>
    <n v="48256"/>
    <s v="62M"/>
    <x v="2"/>
    <x v="0"/>
    <s v="Everyone"/>
    <x v="48"/>
    <d v="2018-07-20T00:00:00"/>
    <x v="0"/>
    <s v="4.1 and up"/>
  </r>
  <r>
    <x v="7580"/>
    <x v="7"/>
    <x v="1"/>
    <n v="27"/>
    <s v="3.1M"/>
    <x v="3"/>
    <x v="0"/>
    <s v="Everyone"/>
    <x v="23"/>
    <d v="2018-02-07T00:00:00"/>
    <x v="0"/>
    <s v="4.0 and up"/>
  </r>
  <r>
    <x v="7581"/>
    <x v="24"/>
    <x v="3"/>
    <n v="79"/>
    <s v="Varies with device"/>
    <x v="10"/>
    <x v="1"/>
    <s v="Everyone"/>
    <x v="30"/>
    <d v="2017-12-06T00:00:00"/>
    <x v="0"/>
    <s v="Varies with device"/>
  </r>
  <r>
    <x v="7582"/>
    <x v="4"/>
    <x v="2"/>
    <n v="1"/>
    <s v="921k"/>
    <x v="8"/>
    <x v="0"/>
    <s v="Everyone"/>
    <x v="7"/>
    <d v="2016-03-11T00:00:00"/>
    <x v="1"/>
    <s v="3.0 and up"/>
  </r>
  <r>
    <x v="7583"/>
    <x v="1"/>
    <x v="1"/>
    <n v="2351"/>
    <s v="62M"/>
    <x v="11"/>
    <x v="0"/>
    <s v="Everyone"/>
    <x v="63"/>
    <d v="2018-07-25T00:00:00"/>
    <x v="0"/>
    <s v="4.0 and up"/>
  </r>
  <r>
    <x v="7584"/>
    <x v="1"/>
    <x v="1"/>
    <n v="251616"/>
    <s v="13M"/>
    <x v="15"/>
    <x v="0"/>
    <s v="Everyone"/>
    <x v="36"/>
    <d v="2017-11-13T00:00:00"/>
    <x v="0"/>
    <s v="4.0.3 and up"/>
  </r>
  <r>
    <x v="7585"/>
    <x v="3"/>
    <x v="1"/>
    <n v="21867"/>
    <s v="39M"/>
    <x v="2"/>
    <x v="0"/>
    <s v="Teen"/>
    <x v="5"/>
    <d v="2018-07-12T00:00:00"/>
    <x v="0"/>
    <s v="5.0 and up"/>
  </r>
  <r>
    <x v="2624"/>
    <x v="3"/>
    <x v="1"/>
    <n v="530792"/>
    <s v="Varies with device"/>
    <x v="15"/>
    <x v="0"/>
    <s v="Everyone"/>
    <x v="93"/>
    <d v="2018-05-30T00:00:00"/>
    <x v="0"/>
    <s v="Varies with device"/>
  </r>
  <r>
    <x v="7586"/>
    <x v="4"/>
    <x v="2"/>
    <n v="76"/>
    <s v="39M"/>
    <x v="3"/>
    <x v="1"/>
    <s v="Everyone"/>
    <x v="17"/>
    <d v="2018-03-29T00:00:00"/>
    <x v="0"/>
    <s v="2.3 and up"/>
  </r>
  <r>
    <x v="7587"/>
    <x v="0"/>
    <x v="0"/>
    <n v="74531"/>
    <s v="32M"/>
    <x v="7"/>
    <x v="0"/>
    <s v="Everyone"/>
    <x v="14"/>
    <d v="2018-06-15T00:00:00"/>
    <x v="0"/>
    <s v="4.3 and up"/>
  </r>
  <r>
    <x v="7588"/>
    <x v="1"/>
    <x v="1"/>
    <n v="39"/>
    <s v="11M"/>
    <x v="3"/>
    <x v="0"/>
    <s v="Everyone"/>
    <x v="29"/>
    <d v="2018-01-01T00:00:00"/>
    <x v="0"/>
    <s v="4.1 and up"/>
  </r>
  <r>
    <x v="7589"/>
    <x v="5"/>
    <x v="1"/>
    <n v="1231"/>
    <s v="Varies with device"/>
    <x v="11"/>
    <x v="0"/>
    <s v="Everyone"/>
    <x v="48"/>
    <d v="2018-05-24T00:00:00"/>
    <x v="0"/>
    <s v="4.1 and up"/>
  </r>
  <r>
    <x v="7590"/>
    <x v="19"/>
    <x v="2"/>
    <n v="99559"/>
    <s v="Varies with device"/>
    <x v="15"/>
    <x v="0"/>
    <s v="Everyone"/>
    <x v="13"/>
    <d v="2018-07-30T00:00:00"/>
    <x v="0"/>
    <s v="Varies with device"/>
  </r>
  <r>
    <x v="7591"/>
    <x v="9"/>
    <x v="1"/>
    <n v="24"/>
    <s v="11M"/>
    <x v="10"/>
    <x v="0"/>
    <s v="Everyone"/>
    <x v="3"/>
    <d v="2018-02-27T00:00:00"/>
    <x v="0"/>
    <s v="4.1 and up"/>
  </r>
  <r>
    <x v="7592"/>
    <x v="0"/>
    <x v="0"/>
    <n v="1857"/>
    <s v="4.9M"/>
    <x v="5"/>
    <x v="0"/>
    <s v="Everyone"/>
    <x v="23"/>
    <d v="2018-08-03T00:00:00"/>
    <x v="0"/>
    <s v="4.4 and up"/>
  </r>
  <r>
    <x v="7593"/>
    <x v="4"/>
    <x v="2"/>
    <n v="460"/>
    <s v="161k"/>
    <x v="5"/>
    <x v="0"/>
    <s v="Everyone"/>
    <x v="25"/>
    <d v="2016-01-05T00:00:00"/>
    <x v="1"/>
    <s v="4.0.3 and up"/>
  </r>
  <r>
    <x v="7594"/>
    <x v="11"/>
    <x v="2"/>
    <n v="286"/>
    <s v="18M"/>
    <x v="13"/>
    <x v="0"/>
    <s v="Everyone"/>
    <x v="23"/>
    <d v="2017-09-29T00:00:00"/>
    <x v="0"/>
    <s v="4.0 and up"/>
  </r>
  <r>
    <x v="7595"/>
    <x v="4"/>
    <x v="2"/>
    <n v="7"/>
    <s v="1.9M"/>
    <x v="6"/>
    <x v="0"/>
    <s v="Everyone"/>
    <x v="19"/>
    <d v="2017-12-11T00:00:00"/>
    <x v="0"/>
    <s v="4.0.3 and up"/>
  </r>
  <r>
    <x v="7596"/>
    <x v="15"/>
    <x v="0"/>
    <n v="2431"/>
    <s v="2.4M"/>
    <x v="11"/>
    <x v="0"/>
    <s v="Everyone"/>
    <x v="50"/>
    <d v="2018-06-12T00:00:00"/>
    <x v="0"/>
    <s v="4.0 and up"/>
  </r>
  <r>
    <x v="7597"/>
    <x v="17"/>
    <x v="2"/>
    <n v="270687"/>
    <s v="38M"/>
    <x v="15"/>
    <x v="0"/>
    <s v="Teen"/>
    <x v="39"/>
    <d v="2018-07-20T00:00:00"/>
    <x v="0"/>
    <s v="4.0.3 and up"/>
  </r>
  <r>
    <x v="5523"/>
    <x v="7"/>
    <x v="1"/>
    <n v="97890"/>
    <s v="14M"/>
    <x v="2"/>
    <x v="1"/>
    <s v="Everyone"/>
    <x v="36"/>
    <d v="2016-08-24T00:00:00"/>
    <x v="1"/>
    <s v="2.3 and up"/>
  </r>
  <r>
    <x v="7598"/>
    <x v="1"/>
    <x v="1"/>
    <n v="1028794"/>
    <s v="Varies with device"/>
    <x v="1"/>
    <x v="0"/>
    <s v="Everyone"/>
    <x v="3"/>
    <d v="2018-07-19T00:00:00"/>
    <x v="0"/>
    <s v="Varies with device"/>
  </r>
  <r>
    <x v="7599"/>
    <x v="1"/>
    <x v="1"/>
    <n v="80119"/>
    <s v="Varies with device"/>
    <x v="15"/>
    <x v="0"/>
    <s v="Everyone"/>
    <x v="25"/>
    <d v="2018-06-25T00:00:00"/>
    <x v="0"/>
    <s v="Varies with device"/>
  </r>
  <r>
    <x v="1301"/>
    <x v="0"/>
    <x v="0"/>
    <n v="14198602"/>
    <s v="52M"/>
    <x v="1"/>
    <x v="0"/>
    <s v="Everyone"/>
    <x v="19"/>
    <d v="2018-07-31T00:00:00"/>
    <x v="0"/>
    <s v="4.0.3 and up"/>
  </r>
  <r>
    <x v="7600"/>
    <x v="3"/>
    <x v="1"/>
    <n v="32"/>
    <s v="4.1M"/>
    <x v="13"/>
    <x v="0"/>
    <s v="Everyone"/>
    <x v="24"/>
    <d v="2018-06-18T00:00:00"/>
    <x v="0"/>
    <s v="4.1 and up"/>
  </r>
  <r>
    <x v="7601"/>
    <x v="10"/>
    <x v="0"/>
    <n v="47"/>
    <s v="17M"/>
    <x v="10"/>
    <x v="0"/>
    <s v="Everyone"/>
    <x v="3"/>
    <d v="2018-04-10T00:00:00"/>
    <x v="0"/>
    <s v="4.1 and up"/>
  </r>
  <r>
    <x v="7602"/>
    <x v="10"/>
    <x v="0"/>
    <n v="4"/>
    <s v="12M"/>
    <x v="8"/>
    <x v="1"/>
    <s v="Everyone"/>
    <x v="36"/>
    <d v="2018-05-15T00:00:00"/>
    <x v="0"/>
    <s v="5.0 and up"/>
  </r>
  <r>
    <x v="7603"/>
    <x v="3"/>
    <x v="1"/>
    <n v="33216"/>
    <s v="Varies with device"/>
    <x v="15"/>
    <x v="0"/>
    <s v="Everyone"/>
    <x v="3"/>
    <d v="2018-06-05T00:00:00"/>
    <x v="0"/>
    <s v="Varies with device"/>
  </r>
  <r>
    <x v="7604"/>
    <x v="9"/>
    <x v="1"/>
    <n v="22435"/>
    <s v="100M"/>
    <x v="2"/>
    <x v="0"/>
    <s v="Teen"/>
    <x v="33"/>
    <d v="2018-08-01T00:00:00"/>
    <x v="0"/>
    <s v="5.0 and up"/>
  </r>
  <r>
    <x v="7605"/>
    <x v="11"/>
    <x v="2"/>
    <n v="2057"/>
    <s v="6.2M"/>
    <x v="5"/>
    <x v="1"/>
    <s v="Everyone"/>
    <x v="10"/>
    <d v="2017-10-18T00:00:00"/>
    <x v="0"/>
    <s v="4.0 and up"/>
  </r>
  <r>
    <x v="1835"/>
    <x v="1"/>
    <x v="1"/>
    <n v="5745093"/>
    <s v="Varies with device"/>
    <x v="17"/>
    <x v="0"/>
    <s v="Everyone"/>
    <x v="3"/>
    <d v="2018-08-04T00:00:00"/>
    <x v="0"/>
    <s v="Varies with device"/>
  </r>
  <r>
    <x v="7606"/>
    <x v="0"/>
    <x v="0"/>
    <n v="114"/>
    <s v="69M"/>
    <x v="5"/>
    <x v="0"/>
    <s v="Everyone"/>
    <x v="55"/>
    <d v="2018-06-13T00:00:00"/>
    <x v="0"/>
    <s v="4.2 and up"/>
  </r>
  <r>
    <x v="7607"/>
    <x v="0"/>
    <x v="0"/>
    <n v="10055521"/>
    <s v="94M"/>
    <x v="1"/>
    <x v="0"/>
    <s v="Everyone"/>
    <x v="8"/>
    <d v="2018-06-28T00:00:00"/>
    <x v="0"/>
    <s v="4.0.3 and up"/>
  </r>
  <r>
    <x v="7608"/>
    <x v="4"/>
    <x v="2"/>
    <n v="35"/>
    <s v="15M"/>
    <x v="13"/>
    <x v="0"/>
    <s v="Teen"/>
    <x v="36"/>
    <d v="2016-04-21T00:00:00"/>
    <x v="1"/>
    <s v="2.3.3 and up"/>
  </r>
  <r>
    <x v="7609"/>
    <x v="13"/>
    <x v="0"/>
    <n v="130582"/>
    <s v="24M"/>
    <x v="7"/>
    <x v="0"/>
    <s v="Everyone"/>
    <x v="2"/>
    <d v="2018-08-02T00:00:00"/>
    <x v="0"/>
    <s v="Varies with device"/>
  </r>
  <r>
    <x v="7610"/>
    <x v="3"/>
    <x v="1"/>
    <n v="166251"/>
    <s v="19M"/>
    <x v="7"/>
    <x v="0"/>
    <s v="Everyone"/>
    <x v="49"/>
    <d v="2017-12-11T00:00:00"/>
    <x v="0"/>
    <s v="4.0.3 and up"/>
  </r>
  <r>
    <x v="922"/>
    <x v="0"/>
    <x v="0"/>
    <n v="2084126"/>
    <s v="Varies with device"/>
    <x v="17"/>
    <x v="0"/>
    <s v="Everyone"/>
    <x v="25"/>
    <d v="2018-07-11T00:00:00"/>
    <x v="0"/>
    <s v="4.4 and up"/>
  </r>
  <r>
    <x v="7611"/>
    <x v="7"/>
    <x v="1"/>
    <n v="112384"/>
    <s v="5.0M"/>
    <x v="7"/>
    <x v="0"/>
    <s v="Everyone"/>
    <x v="10"/>
    <d v="2018-02-23T00:00:00"/>
    <x v="0"/>
    <s v="4.1 and up"/>
  </r>
  <r>
    <x v="7612"/>
    <x v="14"/>
    <x v="3"/>
    <n v="6627"/>
    <s v="18M"/>
    <x v="9"/>
    <x v="0"/>
    <s v="Everyone"/>
    <x v="9"/>
    <d v="2018-08-01T00:00:00"/>
    <x v="0"/>
    <s v="4.4 and up"/>
  </r>
  <r>
    <x v="7613"/>
    <x v="9"/>
    <x v="1"/>
    <n v="2052"/>
    <s v="7.0M"/>
    <x v="11"/>
    <x v="0"/>
    <s v="Teen"/>
    <x v="29"/>
    <d v="2017-09-27T00:00:00"/>
    <x v="0"/>
    <s v="4.4 and up"/>
  </r>
  <r>
    <x v="7614"/>
    <x v="4"/>
    <x v="2"/>
    <n v="11"/>
    <s v="30M"/>
    <x v="3"/>
    <x v="0"/>
    <s v="Everyone 10+"/>
    <x v="38"/>
    <d v="2017-11-24T00:00:00"/>
    <x v="0"/>
    <s v="4.1 and up"/>
  </r>
  <r>
    <x v="7615"/>
    <x v="17"/>
    <x v="2"/>
    <n v="9"/>
    <s v="3.4M"/>
    <x v="3"/>
    <x v="0"/>
    <s v="Everyone"/>
    <x v="26"/>
    <d v="2018-06-07T00:00:00"/>
    <x v="0"/>
    <s v="4.0 and up"/>
  </r>
  <r>
    <x v="2838"/>
    <x v="5"/>
    <x v="1"/>
    <n v="436170"/>
    <s v="Varies with device"/>
    <x v="15"/>
    <x v="0"/>
    <s v="Teen"/>
    <x v="14"/>
    <d v="2018-06-28T00:00:00"/>
    <x v="0"/>
    <s v="Varies with device"/>
  </r>
  <r>
    <x v="7616"/>
    <x v="1"/>
    <x v="1"/>
    <n v="10786"/>
    <s v="21M"/>
    <x v="2"/>
    <x v="0"/>
    <s v="Everyone"/>
    <x v="16"/>
    <d v="2017-01-14T00:00:00"/>
    <x v="0"/>
    <s v="4.0.3 and up"/>
  </r>
  <r>
    <x v="7617"/>
    <x v="0"/>
    <x v="0"/>
    <n v="503"/>
    <s v="22M"/>
    <x v="5"/>
    <x v="0"/>
    <s v="Everyone"/>
    <x v="30"/>
    <d v="2018-06-10T00:00:00"/>
    <x v="0"/>
    <s v="5.0 and up"/>
  </r>
  <r>
    <x v="7618"/>
    <x v="1"/>
    <x v="1"/>
    <n v="1563"/>
    <s v="40M"/>
    <x v="5"/>
    <x v="0"/>
    <s v="Teen"/>
    <x v="34"/>
    <d v="2017-06-29T00:00:00"/>
    <x v="0"/>
    <s v="4.0 and up"/>
  </r>
  <r>
    <x v="7619"/>
    <x v="7"/>
    <x v="1"/>
    <n v="14286"/>
    <s v="Varies with device"/>
    <x v="7"/>
    <x v="0"/>
    <s v="Everyone"/>
    <x v="96"/>
    <d v="2018-04-26T00:00:00"/>
    <x v="0"/>
    <s v="4.1 and up"/>
  </r>
  <r>
    <x v="7620"/>
    <x v="2"/>
    <x v="2"/>
    <n v="650"/>
    <s v="27M"/>
    <x v="11"/>
    <x v="0"/>
    <s v="Everyone"/>
    <x v="30"/>
    <d v="2018-07-23T00:00:00"/>
    <x v="0"/>
    <s v="4.4 and up"/>
  </r>
  <r>
    <x v="7621"/>
    <x v="7"/>
    <x v="1"/>
    <n v="165224"/>
    <s v="15M"/>
    <x v="15"/>
    <x v="0"/>
    <s v="Everyone"/>
    <x v="1"/>
    <d v="2016-07-08T00:00:00"/>
    <x v="1"/>
    <s v="4.0.3 and up"/>
  </r>
  <r>
    <x v="7622"/>
    <x v="17"/>
    <x v="2"/>
    <n v="469"/>
    <s v="80M"/>
    <x v="13"/>
    <x v="0"/>
    <s v="Everyone"/>
    <x v="34"/>
    <d v="2017-05-19T00:00:00"/>
    <x v="0"/>
    <s v="4.0 and up"/>
  </r>
  <r>
    <x v="6558"/>
    <x v="9"/>
    <x v="1"/>
    <n v="2490"/>
    <s v="3.8M"/>
    <x v="9"/>
    <x v="0"/>
    <s v="Everyone 10+"/>
    <x v="10"/>
    <d v="2017-02-17T00:00:00"/>
    <x v="0"/>
    <s v="2.3.3 and up"/>
  </r>
  <r>
    <x v="7341"/>
    <x v="5"/>
    <x v="1"/>
    <n v="1841061"/>
    <s v="Varies with device"/>
    <x v="0"/>
    <x v="0"/>
    <s v="Teen"/>
    <x v="17"/>
    <d v="2018-07-31T00:00:00"/>
    <x v="0"/>
    <s v="Varies with device"/>
  </r>
  <r>
    <x v="4813"/>
    <x v="7"/>
    <x v="1"/>
    <n v="83488"/>
    <s v="Varies with device"/>
    <x v="7"/>
    <x v="0"/>
    <s v="Everyone"/>
    <x v="29"/>
    <d v="2018-07-24T00:00:00"/>
    <x v="0"/>
    <s v="Varies with device"/>
  </r>
  <r>
    <x v="1221"/>
    <x v="1"/>
    <x v="1"/>
    <n v="69119316"/>
    <s v="Varies with device"/>
    <x v="18"/>
    <x v="0"/>
    <s v="Everyone"/>
    <x v="13"/>
    <d v="2018-08-03T00:00:00"/>
    <x v="0"/>
    <s v="Varies with device"/>
  </r>
  <r>
    <x v="7623"/>
    <x v="9"/>
    <x v="1"/>
    <n v="44545"/>
    <s v="Varies with device"/>
    <x v="2"/>
    <x v="0"/>
    <s v="Everyone"/>
    <x v="2"/>
    <d v="2018-07-31T00:00:00"/>
    <x v="0"/>
    <s v="Varies with device"/>
  </r>
  <r>
    <x v="7624"/>
    <x v="0"/>
    <x v="0"/>
    <n v="641219"/>
    <s v="Varies with device"/>
    <x v="15"/>
    <x v="0"/>
    <s v="Everyone"/>
    <x v="14"/>
    <d v="2018-07-26T00:00:00"/>
    <x v="0"/>
    <s v="4.1 and up"/>
  </r>
  <r>
    <x v="7625"/>
    <x v="5"/>
    <x v="1"/>
    <n v="144040"/>
    <s v="29M"/>
    <x v="7"/>
    <x v="0"/>
    <s v="Teen"/>
    <x v="33"/>
    <d v="2018-07-25T00:00:00"/>
    <x v="0"/>
    <s v="4.0 and up"/>
  </r>
  <r>
    <x v="7626"/>
    <x v="4"/>
    <x v="2"/>
    <n v="0"/>
    <s v="22M"/>
    <x v="4"/>
    <x v="0"/>
    <s v="Everyone"/>
    <x v="9"/>
    <d v="2018-05-20T00:00:00"/>
    <x v="0"/>
    <s v="4.0.3 and up"/>
  </r>
  <r>
    <x v="3106"/>
    <x v="13"/>
    <x v="0"/>
    <n v="1107948"/>
    <s v="Varies with device"/>
    <x v="15"/>
    <x v="0"/>
    <s v="Everyone"/>
    <x v="24"/>
    <d v="2018-08-02T00:00:00"/>
    <x v="0"/>
    <s v="Varies with device"/>
  </r>
  <r>
    <x v="7627"/>
    <x v="15"/>
    <x v="0"/>
    <n v="155186"/>
    <s v="Varies with device"/>
    <x v="15"/>
    <x v="0"/>
    <s v="Everyone"/>
    <x v="48"/>
    <d v="2018-08-03T00:00:00"/>
    <x v="0"/>
    <s v="4.1 and up"/>
  </r>
  <r>
    <x v="7628"/>
    <x v="1"/>
    <x v="1"/>
    <n v="56471"/>
    <s v="Varies with device"/>
    <x v="7"/>
    <x v="0"/>
    <s v="Everyone"/>
    <x v="15"/>
    <d v="2018-07-31T00:00:00"/>
    <x v="0"/>
    <s v="Varies with device"/>
  </r>
  <r>
    <x v="7629"/>
    <x v="10"/>
    <x v="0"/>
    <n v="1"/>
    <s v="22M"/>
    <x v="12"/>
    <x v="0"/>
    <s v="Everyone"/>
    <x v="30"/>
    <d v="2018-08-03T00:00:00"/>
    <x v="0"/>
    <s v="4.2 and up"/>
  </r>
  <r>
    <x v="6133"/>
    <x v="7"/>
    <x v="1"/>
    <n v="142512"/>
    <s v="15M"/>
    <x v="15"/>
    <x v="0"/>
    <s v="Everyone"/>
    <x v="28"/>
    <d v="2018-07-25T00:00:00"/>
    <x v="0"/>
    <s v="4.1 and up"/>
  </r>
  <r>
    <x v="7630"/>
    <x v="5"/>
    <x v="1"/>
    <n v="8827"/>
    <s v="Varies with device"/>
    <x v="2"/>
    <x v="0"/>
    <s v="Everyone"/>
    <x v="13"/>
    <d v="2018-05-22T00:00:00"/>
    <x v="0"/>
    <s v="4.0.3 and up"/>
  </r>
  <r>
    <x v="7631"/>
    <x v="5"/>
    <x v="1"/>
    <n v="10355"/>
    <s v="847k"/>
    <x v="2"/>
    <x v="0"/>
    <s v="Teen"/>
    <x v="28"/>
    <d v="2018-06-19T00:00:00"/>
    <x v="0"/>
    <s v="4.0 and up"/>
  </r>
  <r>
    <x v="2885"/>
    <x v="9"/>
    <x v="1"/>
    <n v="293080"/>
    <s v="25M"/>
    <x v="15"/>
    <x v="0"/>
    <s v="Everyone 10+"/>
    <x v="31"/>
    <d v="2018-08-06T00:00:00"/>
    <x v="0"/>
    <s v="4.4 and up"/>
  </r>
  <r>
    <x v="7632"/>
    <x v="0"/>
    <x v="0"/>
    <n v="29839"/>
    <s v="29M"/>
    <x v="2"/>
    <x v="0"/>
    <s v="Teen"/>
    <x v="6"/>
    <d v="2018-07-31T00:00:00"/>
    <x v="0"/>
    <s v="4.4 and up"/>
  </r>
  <r>
    <x v="2743"/>
    <x v="7"/>
    <x v="1"/>
    <n v="17039"/>
    <s v="4.9M"/>
    <x v="7"/>
    <x v="0"/>
    <s v="Everyone"/>
    <x v="48"/>
    <d v="2018-04-13T00:00:00"/>
    <x v="0"/>
    <s v="2.3.3 and up"/>
  </r>
  <r>
    <x v="7633"/>
    <x v="12"/>
    <x v="2"/>
    <n v="3656"/>
    <s v="9.0M"/>
    <x v="2"/>
    <x v="0"/>
    <s v="Teen"/>
    <x v="28"/>
    <d v="2018-08-03T00:00:00"/>
    <x v="0"/>
    <s v="4.1 and up"/>
  </r>
  <r>
    <x v="7634"/>
    <x v="1"/>
    <x v="1"/>
    <n v="1031045"/>
    <s v="Varies with device"/>
    <x v="1"/>
    <x v="0"/>
    <s v="Everyone"/>
    <x v="14"/>
    <d v="2018-07-30T00:00:00"/>
    <x v="0"/>
    <s v="2.3 and up"/>
  </r>
  <r>
    <x v="7635"/>
    <x v="0"/>
    <x v="0"/>
    <n v="205914"/>
    <s v="54M"/>
    <x v="15"/>
    <x v="0"/>
    <s v="Everyone"/>
    <x v="24"/>
    <d v="2018-08-03T00:00:00"/>
    <x v="0"/>
    <s v="4.1 and up"/>
  </r>
  <r>
    <x v="7636"/>
    <x v="3"/>
    <x v="1"/>
    <n v="63680"/>
    <s v="46M"/>
    <x v="2"/>
    <x v="0"/>
    <s v="Everyone 10+"/>
    <x v="34"/>
    <d v="2018-06-02T00:00:00"/>
    <x v="0"/>
    <s v="4.1 and up"/>
  </r>
  <r>
    <x v="7637"/>
    <x v="20"/>
    <x v="0"/>
    <n v="122"/>
    <s v="26M"/>
    <x v="3"/>
    <x v="0"/>
    <s v="Everyone"/>
    <x v="23"/>
    <d v="2016-04-10T00:00:00"/>
    <x v="1"/>
    <s v="2.2 and up"/>
  </r>
  <r>
    <x v="7638"/>
    <x v="7"/>
    <x v="1"/>
    <n v="76"/>
    <s v="35M"/>
    <x v="13"/>
    <x v="0"/>
    <s v="Everyone"/>
    <x v="5"/>
    <d v="2017-12-19T00:00:00"/>
    <x v="0"/>
    <s v="4.4 and up"/>
  </r>
  <r>
    <x v="7639"/>
    <x v="11"/>
    <x v="2"/>
    <n v="159"/>
    <s v="39M"/>
    <x v="3"/>
    <x v="0"/>
    <s v="Everyone"/>
    <x v="24"/>
    <d v="2015-12-08T00:00:00"/>
    <x v="1"/>
    <s v="2.3 and up"/>
  </r>
  <r>
    <x v="7640"/>
    <x v="4"/>
    <x v="2"/>
    <n v="6"/>
    <s v="5.7M"/>
    <x v="6"/>
    <x v="0"/>
    <s v="Everyone"/>
    <x v="7"/>
    <d v="2017-10-06T00:00:00"/>
    <x v="0"/>
    <s v="4.4 and up"/>
  </r>
  <r>
    <x v="7641"/>
    <x v="3"/>
    <x v="1"/>
    <n v="5997"/>
    <s v="20M"/>
    <x v="2"/>
    <x v="0"/>
    <s v="Everyone"/>
    <x v="17"/>
    <d v="2018-01-26T00:00:00"/>
    <x v="0"/>
    <s v="4.1 and up"/>
  </r>
  <r>
    <x v="7642"/>
    <x v="7"/>
    <x v="1"/>
    <n v="249"/>
    <s v="3.0M"/>
    <x v="5"/>
    <x v="0"/>
    <s v="Everyone"/>
    <x v="3"/>
    <d v="2018-03-17T00:00:00"/>
    <x v="0"/>
    <s v="4.3 and up"/>
  </r>
  <r>
    <x v="7643"/>
    <x v="15"/>
    <x v="0"/>
    <n v="71740"/>
    <s v="5.8M"/>
    <x v="7"/>
    <x v="0"/>
    <s v="Everyone"/>
    <x v="13"/>
    <d v="2018-06-27T00:00:00"/>
    <x v="0"/>
    <s v="4.0 and up"/>
  </r>
  <r>
    <x v="7644"/>
    <x v="3"/>
    <x v="1"/>
    <n v="543"/>
    <s v="26M"/>
    <x v="13"/>
    <x v="0"/>
    <s v="Everyone"/>
    <x v="3"/>
    <d v="2018-06-05T00:00:00"/>
    <x v="0"/>
    <s v="4.0.3 and up"/>
  </r>
  <r>
    <x v="7645"/>
    <x v="5"/>
    <x v="1"/>
    <n v="511228"/>
    <s v="Varies with device"/>
    <x v="15"/>
    <x v="0"/>
    <s v="Everyone"/>
    <x v="22"/>
    <d v="2018-08-01T00:00:00"/>
    <x v="0"/>
    <s v="Varies with device"/>
  </r>
  <r>
    <x v="7646"/>
    <x v="1"/>
    <x v="1"/>
    <n v="5262"/>
    <s v="26M"/>
    <x v="11"/>
    <x v="0"/>
    <s v="Everyone"/>
    <x v="8"/>
    <d v="2016-03-23T00:00:00"/>
    <x v="1"/>
    <s v="2.3 and up"/>
  </r>
  <r>
    <x v="7647"/>
    <x v="15"/>
    <x v="0"/>
    <n v="1238"/>
    <s v="9.5M"/>
    <x v="11"/>
    <x v="0"/>
    <s v="Everyone"/>
    <x v="19"/>
    <d v="2018-01-15T00:00:00"/>
    <x v="0"/>
    <s v="4.0.3 and up"/>
  </r>
  <r>
    <x v="7648"/>
    <x v="24"/>
    <x v="3"/>
    <n v="1283"/>
    <s v="8.2M"/>
    <x v="11"/>
    <x v="0"/>
    <s v="Everyone"/>
    <x v="1"/>
    <d v="2018-06-21T00:00:00"/>
    <x v="0"/>
    <s v="4.1 and up"/>
  </r>
  <r>
    <x v="7649"/>
    <x v="21"/>
    <x v="0"/>
    <n v="12700"/>
    <s v="10M"/>
    <x v="11"/>
    <x v="1"/>
    <s v="Everyone"/>
    <x v="3"/>
    <d v="2018-08-03T00:00:00"/>
    <x v="0"/>
    <s v="5.0 and up"/>
  </r>
  <r>
    <x v="7650"/>
    <x v="17"/>
    <x v="2"/>
    <n v="284"/>
    <s v="57M"/>
    <x v="11"/>
    <x v="0"/>
    <s v="Everyone"/>
    <x v="50"/>
    <d v="2018-07-26T00:00:00"/>
    <x v="0"/>
    <s v="4.1 and up"/>
  </r>
  <r>
    <x v="7651"/>
    <x v="1"/>
    <x v="1"/>
    <n v="2020"/>
    <s v="84M"/>
    <x v="11"/>
    <x v="0"/>
    <s v="Everyone"/>
    <x v="19"/>
    <d v="2018-05-24T00:00:00"/>
    <x v="0"/>
    <s v="5.0 and up"/>
  </r>
  <r>
    <x v="7652"/>
    <x v="4"/>
    <x v="2"/>
    <n v="2"/>
    <s v="5.2M"/>
    <x v="10"/>
    <x v="0"/>
    <s v="Everyone"/>
    <x v="1"/>
    <d v="2018-06-28T00:00:00"/>
    <x v="0"/>
    <s v="4.0 and up"/>
  </r>
  <r>
    <x v="7653"/>
    <x v="9"/>
    <x v="1"/>
    <n v="80368"/>
    <s v="Varies with device"/>
    <x v="15"/>
    <x v="0"/>
    <s v="Everyone"/>
    <x v="31"/>
    <d v="2018-05-17T00:00:00"/>
    <x v="0"/>
    <s v="Varies with device"/>
  </r>
  <r>
    <x v="7654"/>
    <x v="17"/>
    <x v="2"/>
    <n v="1343"/>
    <s v="9.0M"/>
    <x v="11"/>
    <x v="0"/>
    <s v="Everyone"/>
    <x v="25"/>
    <d v="2018-03-12T00:00:00"/>
    <x v="0"/>
    <s v="5.0 and up"/>
  </r>
  <r>
    <x v="7655"/>
    <x v="9"/>
    <x v="1"/>
    <n v="177"/>
    <s v="2.8M"/>
    <x v="13"/>
    <x v="0"/>
    <s v="Everyone"/>
    <x v="3"/>
    <d v="2015-05-04T00:00:00"/>
    <x v="1"/>
    <s v="2.3 and up"/>
  </r>
  <r>
    <x v="7656"/>
    <x v="5"/>
    <x v="1"/>
    <n v="14873"/>
    <s v="Varies with device"/>
    <x v="2"/>
    <x v="0"/>
    <s v="Everyone"/>
    <x v="13"/>
    <d v="2018-07-12T00:00:00"/>
    <x v="0"/>
    <s v="Varies with device"/>
  </r>
  <r>
    <x v="7657"/>
    <x v="11"/>
    <x v="2"/>
    <n v="44"/>
    <s v="3.3M"/>
    <x v="13"/>
    <x v="0"/>
    <s v="Everyone"/>
    <x v="25"/>
    <d v="2017-02-18T00:00:00"/>
    <x v="0"/>
    <s v="2.1 and up"/>
  </r>
  <r>
    <x v="7658"/>
    <x v="7"/>
    <x v="1"/>
    <n v="100"/>
    <s v="6.3M"/>
    <x v="13"/>
    <x v="0"/>
    <s v="Everyone"/>
    <x v="7"/>
    <d v="2018-07-21T00:00:00"/>
    <x v="0"/>
    <s v="4.1 and up"/>
  </r>
  <r>
    <x v="7659"/>
    <x v="7"/>
    <x v="1"/>
    <n v="367951"/>
    <s v="76M"/>
    <x v="7"/>
    <x v="0"/>
    <s v="Teen"/>
    <x v="27"/>
    <d v="2018-07-16T00:00:00"/>
    <x v="0"/>
    <s v="4.0.3 and up"/>
  </r>
  <r>
    <x v="7660"/>
    <x v="11"/>
    <x v="2"/>
    <n v="1909"/>
    <s v="84M"/>
    <x v="11"/>
    <x v="0"/>
    <s v="Teen"/>
    <x v="47"/>
    <d v="2018-06-13T00:00:00"/>
    <x v="0"/>
    <s v="4.0.3 and up"/>
  </r>
  <r>
    <x v="7661"/>
    <x v="19"/>
    <x v="2"/>
    <n v="1439"/>
    <s v="38M"/>
    <x v="5"/>
    <x v="0"/>
    <s v="Mature 17+"/>
    <x v="11"/>
    <d v="2018-07-30T00:00:00"/>
    <x v="0"/>
    <s v="4.2 and up"/>
  </r>
  <r>
    <x v="7662"/>
    <x v="4"/>
    <x v="2"/>
    <n v="1"/>
    <s v="26M"/>
    <x v="4"/>
    <x v="0"/>
    <s v="Everyone"/>
    <x v="19"/>
    <d v="2018-02-19T00:00:00"/>
    <x v="0"/>
    <s v="4.1 and up"/>
  </r>
  <r>
    <x v="7663"/>
    <x v="5"/>
    <x v="1"/>
    <n v="32584"/>
    <s v="Varies with device"/>
    <x v="2"/>
    <x v="0"/>
    <s v="Everyone"/>
    <x v="7"/>
    <d v="2018-05-04T00:00:00"/>
    <x v="0"/>
    <s v="Varies with device"/>
  </r>
  <r>
    <x v="7664"/>
    <x v="12"/>
    <x v="2"/>
    <n v="6060"/>
    <s v="592k"/>
    <x v="9"/>
    <x v="0"/>
    <s v="Everyone"/>
    <x v="3"/>
    <d v="2016-02-04T00:00:00"/>
    <x v="1"/>
    <s v="2.1 and up"/>
  </r>
  <r>
    <x v="7665"/>
    <x v="0"/>
    <x v="0"/>
    <n v="6"/>
    <s v="2.5M"/>
    <x v="4"/>
    <x v="0"/>
    <s v="Everyone"/>
    <x v="15"/>
    <d v="2018-07-28T00:00:00"/>
    <x v="0"/>
    <s v="4.0 and up"/>
  </r>
  <r>
    <x v="7666"/>
    <x v="1"/>
    <x v="1"/>
    <n v="201426"/>
    <s v="80M"/>
    <x v="7"/>
    <x v="0"/>
    <s v="Teen"/>
    <x v="33"/>
    <d v="2018-08-02T00:00:00"/>
    <x v="0"/>
    <s v="4.0 and up"/>
  </r>
  <r>
    <x v="7667"/>
    <x v="4"/>
    <x v="2"/>
    <n v="2"/>
    <s v="3.0M"/>
    <x v="6"/>
    <x v="0"/>
    <s v="Everyone"/>
    <x v="9"/>
    <d v="2018-07-24T00:00:00"/>
    <x v="0"/>
    <s v="4.0 and up"/>
  </r>
  <r>
    <x v="7668"/>
    <x v="17"/>
    <x v="2"/>
    <n v="5431"/>
    <s v="1.3M"/>
    <x v="15"/>
    <x v="0"/>
    <s v="Everyone"/>
    <x v="3"/>
    <d v="2017-11-13T00:00:00"/>
    <x v="0"/>
    <s v="6.0 and up"/>
  </r>
  <r>
    <x v="7669"/>
    <x v="5"/>
    <x v="1"/>
    <n v="63712"/>
    <s v="Varies with device"/>
    <x v="7"/>
    <x v="0"/>
    <s v="Everyone"/>
    <x v="3"/>
    <d v="2016-05-12T00:00:00"/>
    <x v="1"/>
    <s v="2.3 and up"/>
  </r>
  <r>
    <x v="7670"/>
    <x v="12"/>
    <x v="2"/>
    <n v="52306"/>
    <s v="42M"/>
    <x v="7"/>
    <x v="0"/>
    <s v="Everyone"/>
    <x v="2"/>
    <d v="2018-07-27T00:00:00"/>
    <x v="0"/>
    <s v="5.0 and up"/>
  </r>
  <r>
    <x v="7671"/>
    <x v="4"/>
    <x v="2"/>
    <n v="0"/>
    <s v="3.4M"/>
    <x v="14"/>
    <x v="0"/>
    <s v="Everyone"/>
    <x v="7"/>
    <d v="2017-10-31T00:00:00"/>
    <x v="0"/>
    <s v="4.0 and up"/>
  </r>
  <r>
    <x v="7672"/>
    <x v="1"/>
    <x v="1"/>
    <n v="120"/>
    <s v="2.3M"/>
    <x v="13"/>
    <x v="0"/>
    <s v="Teen"/>
    <x v="29"/>
    <d v="2017-10-05T00:00:00"/>
    <x v="0"/>
    <s v="4.0.3 and up"/>
  </r>
  <r>
    <x v="7673"/>
    <x v="4"/>
    <x v="2"/>
    <n v="6"/>
    <s v="9.9M"/>
    <x v="10"/>
    <x v="0"/>
    <s v="Everyone"/>
    <x v="5"/>
    <d v="2017-07-29T00:00:00"/>
    <x v="0"/>
    <s v="2.2 and up"/>
  </r>
  <r>
    <x v="7674"/>
    <x v="15"/>
    <x v="0"/>
    <n v="16936"/>
    <s v="5.0M"/>
    <x v="2"/>
    <x v="0"/>
    <s v="Everyone"/>
    <x v="3"/>
    <d v="2018-01-25T00:00:00"/>
    <x v="0"/>
    <s v="4.0 and up"/>
  </r>
  <r>
    <x v="5179"/>
    <x v="15"/>
    <x v="0"/>
    <n v="126338"/>
    <s v="9.6M"/>
    <x v="2"/>
    <x v="0"/>
    <s v="Everyone"/>
    <x v="1"/>
    <d v="2017-03-15T00:00:00"/>
    <x v="0"/>
    <s v="4.0 and up"/>
  </r>
  <r>
    <x v="7675"/>
    <x v="21"/>
    <x v="0"/>
    <n v="123"/>
    <s v="6.5M"/>
    <x v="10"/>
    <x v="0"/>
    <s v="Everyone"/>
    <x v="23"/>
    <d v="2017-03-15T00:00:00"/>
    <x v="0"/>
    <s v="3.0 and up"/>
  </r>
  <r>
    <x v="7676"/>
    <x v="19"/>
    <x v="2"/>
    <n v="236"/>
    <s v="18M"/>
    <x v="5"/>
    <x v="0"/>
    <s v="Everyone"/>
    <x v="30"/>
    <d v="2018-07-25T00:00:00"/>
    <x v="0"/>
    <s v="5.0 and up"/>
  </r>
  <r>
    <x v="7677"/>
    <x v="15"/>
    <x v="0"/>
    <n v="739329"/>
    <s v="Varies with device"/>
    <x v="0"/>
    <x v="0"/>
    <s v="Everyone"/>
    <x v="3"/>
    <d v="2018-04-17T00:00:00"/>
    <x v="0"/>
    <s v="Varies with device"/>
  </r>
  <r>
    <x v="7678"/>
    <x v="10"/>
    <x v="0"/>
    <n v="6"/>
    <s v="26M"/>
    <x v="10"/>
    <x v="0"/>
    <s v="Everyone"/>
    <x v="30"/>
    <d v="2018-05-25T00:00:00"/>
    <x v="0"/>
    <s v="4.4 and up"/>
  </r>
  <r>
    <x v="7679"/>
    <x v="5"/>
    <x v="1"/>
    <n v="213340"/>
    <s v="24M"/>
    <x v="15"/>
    <x v="0"/>
    <s v="Everyone"/>
    <x v="34"/>
    <d v="2018-06-14T00:00:00"/>
    <x v="0"/>
    <s v="4.0 and up"/>
  </r>
  <r>
    <x v="7680"/>
    <x v="1"/>
    <x v="1"/>
    <n v="5427"/>
    <s v="Varies with device"/>
    <x v="11"/>
    <x v="1"/>
    <s v="Everyone"/>
    <x v="17"/>
    <d v="2014-01-28T00:00:00"/>
    <x v="1"/>
    <s v="Varies with device"/>
  </r>
  <r>
    <x v="7681"/>
    <x v="0"/>
    <x v="0"/>
    <n v="88"/>
    <s v="3.7M"/>
    <x v="6"/>
    <x v="1"/>
    <s v="Everyone"/>
    <x v="13"/>
    <d v="2018-05-18T00:00:00"/>
    <x v="0"/>
    <s v="4.0.3 and up"/>
  </r>
  <r>
    <x v="7682"/>
    <x v="4"/>
    <x v="2"/>
    <n v="0"/>
    <s v="38M"/>
    <x v="4"/>
    <x v="0"/>
    <s v="Everyone"/>
    <x v="25"/>
    <d v="2018-06-08T00:00:00"/>
    <x v="0"/>
    <s v="5.0 and up"/>
  </r>
  <r>
    <x v="7683"/>
    <x v="19"/>
    <x v="2"/>
    <n v="87"/>
    <s v="2.0M"/>
    <x v="13"/>
    <x v="0"/>
    <s v="Everyone"/>
    <x v="25"/>
    <d v="2018-04-12T00:00:00"/>
    <x v="0"/>
    <s v="4.0.3 and up"/>
  </r>
  <r>
    <x v="7684"/>
    <x v="15"/>
    <x v="0"/>
    <n v="13372"/>
    <s v="Varies with device"/>
    <x v="2"/>
    <x v="0"/>
    <s v="Everyone"/>
    <x v="50"/>
    <d v="2018-08-03T00:00:00"/>
    <x v="0"/>
    <s v="Varies with device"/>
  </r>
  <r>
    <x v="7685"/>
    <x v="3"/>
    <x v="1"/>
    <n v="257531"/>
    <s v="44M"/>
    <x v="15"/>
    <x v="0"/>
    <s v="Everyone 10+"/>
    <x v="39"/>
    <d v="2018-01-18T00:00:00"/>
    <x v="0"/>
    <s v="4.1 and up"/>
  </r>
  <r>
    <x v="7686"/>
    <x v="4"/>
    <x v="2"/>
    <n v="0"/>
    <s v="35M"/>
    <x v="4"/>
    <x v="0"/>
    <s v="Everyone"/>
    <x v="3"/>
    <d v="2018-07-31T00:00:00"/>
    <x v="0"/>
    <s v="4.0.3 and up"/>
  </r>
  <r>
    <x v="7687"/>
    <x v="13"/>
    <x v="0"/>
    <n v="12"/>
    <s v="6.3M"/>
    <x v="6"/>
    <x v="0"/>
    <s v="Everyone"/>
    <x v="10"/>
    <d v="2018-07-12T00:00:00"/>
    <x v="0"/>
    <s v="4.1 and up"/>
  </r>
  <r>
    <x v="7688"/>
    <x v="0"/>
    <x v="0"/>
    <n v="568922"/>
    <s v="Varies with device"/>
    <x v="1"/>
    <x v="0"/>
    <s v="Teen"/>
    <x v="23"/>
    <d v="2018-08-01T00:00:00"/>
    <x v="0"/>
    <s v="Varies with device"/>
  </r>
  <r>
    <x v="7689"/>
    <x v="4"/>
    <x v="2"/>
    <n v="2"/>
    <s v="18M"/>
    <x v="10"/>
    <x v="0"/>
    <s v="Everyone"/>
    <x v="3"/>
    <d v="2017-09-27T00:00:00"/>
    <x v="0"/>
    <s v="4.0.3 and up"/>
  </r>
  <r>
    <x v="7690"/>
    <x v="4"/>
    <x v="2"/>
    <n v="18"/>
    <s v="Varies with device"/>
    <x v="3"/>
    <x v="0"/>
    <s v="Everyone"/>
    <x v="19"/>
    <d v="2016-01-30T00:00:00"/>
    <x v="1"/>
    <s v="4.0 and up"/>
  </r>
  <r>
    <x v="7691"/>
    <x v="9"/>
    <x v="1"/>
    <n v="11343"/>
    <s v="8.4M"/>
    <x v="2"/>
    <x v="0"/>
    <s v="Everyone"/>
    <x v="36"/>
    <d v="2018-05-22T00:00:00"/>
    <x v="0"/>
    <s v="4.1 and up"/>
  </r>
  <r>
    <x v="7692"/>
    <x v="4"/>
    <x v="2"/>
    <n v="14"/>
    <s v="Varies with device"/>
    <x v="6"/>
    <x v="0"/>
    <s v="Everyone"/>
    <x v="9"/>
    <d v="2018-03-13T00:00:00"/>
    <x v="0"/>
    <s v="4.1 and up"/>
  </r>
  <r>
    <x v="7693"/>
    <x v="1"/>
    <x v="1"/>
    <n v="39041"/>
    <s v="Varies with device"/>
    <x v="2"/>
    <x v="0"/>
    <s v="Everyone"/>
    <x v="2"/>
    <d v="2018-08-03T00:00:00"/>
    <x v="0"/>
    <s v="Varies with device"/>
  </r>
  <r>
    <x v="7694"/>
    <x v="5"/>
    <x v="1"/>
    <n v="6120"/>
    <s v="1.9M"/>
    <x v="11"/>
    <x v="0"/>
    <s v="Everyone"/>
    <x v="25"/>
    <d v="2017-11-22T00:00:00"/>
    <x v="0"/>
    <s v="6.0 and up"/>
  </r>
  <r>
    <x v="7695"/>
    <x v="0"/>
    <x v="0"/>
    <n v="1065"/>
    <s v="9.0M"/>
    <x v="11"/>
    <x v="0"/>
    <s v="Everyone"/>
    <x v="4"/>
    <d v="2018-05-31T00:00:00"/>
    <x v="0"/>
    <s v="4.1 and up"/>
  </r>
  <r>
    <x v="7696"/>
    <x v="3"/>
    <x v="1"/>
    <n v="114340"/>
    <s v="28M"/>
    <x v="15"/>
    <x v="0"/>
    <s v="Everyone"/>
    <x v="3"/>
    <d v="2018-08-01T00:00:00"/>
    <x v="0"/>
    <s v="4.2 and up"/>
  </r>
  <r>
    <x v="5751"/>
    <x v="9"/>
    <x v="1"/>
    <n v="479908"/>
    <s v="15M"/>
    <x v="15"/>
    <x v="0"/>
    <s v="Mature 17+"/>
    <x v="29"/>
    <d v="2018-07-09T00:00:00"/>
    <x v="0"/>
    <s v="4.4 and up"/>
  </r>
  <r>
    <x v="7697"/>
    <x v="1"/>
    <x v="1"/>
    <n v="21"/>
    <s v="15M"/>
    <x v="3"/>
    <x v="0"/>
    <s v="Everyone"/>
    <x v="16"/>
    <d v="2018-05-28T00:00:00"/>
    <x v="0"/>
    <s v="4.1 and up"/>
  </r>
  <r>
    <x v="7698"/>
    <x v="3"/>
    <x v="1"/>
    <n v="1533"/>
    <s v="42M"/>
    <x v="5"/>
    <x v="1"/>
    <s v="Mature 17+"/>
    <x v="30"/>
    <d v="2014-08-07T00:00:00"/>
    <x v="1"/>
    <s v="4.0.3 and up"/>
  </r>
  <r>
    <x v="3414"/>
    <x v="7"/>
    <x v="1"/>
    <n v="685981"/>
    <s v="37M"/>
    <x v="1"/>
    <x v="0"/>
    <s v="Everyone"/>
    <x v="16"/>
    <d v="2018-05-15T00:00:00"/>
    <x v="0"/>
    <s v="4.1 and up"/>
  </r>
  <r>
    <x v="7699"/>
    <x v="3"/>
    <x v="1"/>
    <n v="295"/>
    <s v="6.9M"/>
    <x v="5"/>
    <x v="0"/>
    <s v="Everyone"/>
    <x v="23"/>
    <d v="2017-06-20T00:00:00"/>
    <x v="0"/>
    <s v="4.0.3 and up"/>
  </r>
  <r>
    <x v="7700"/>
    <x v="13"/>
    <x v="0"/>
    <n v="1311"/>
    <s v="9.3M"/>
    <x v="5"/>
    <x v="0"/>
    <s v="Everyone"/>
    <x v="2"/>
    <d v="2018-06-19T00:00:00"/>
    <x v="0"/>
    <s v="4.4 and up"/>
  </r>
  <r>
    <x v="7701"/>
    <x v="1"/>
    <x v="1"/>
    <n v="10341"/>
    <s v="6.9M"/>
    <x v="9"/>
    <x v="0"/>
    <s v="Everyone"/>
    <x v="13"/>
    <d v="2018-07-05T00:00:00"/>
    <x v="0"/>
    <s v="4.1 and up"/>
  </r>
  <r>
    <x v="7702"/>
    <x v="1"/>
    <x v="1"/>
    <n v="3032"/>
    <s v="30M"/>
    <x v="2"/>
    <x v="0"/>
    <s v="Everyone"/>
    <x v="8"/>
    <d v="2017-12-18T00:00:00"/>
    <x v="0"/>
    <s v="4.0 and up"/>
  </r>
  <r>
    <x v="7703"/>
    <x v="9"/>
    <x v="1"/>
    <n v="68935"/>
    <s v="48M"/>
    <x v="7"/>
    <x v="0"/>
    <s v="Everyone"/>
    <x v="19"/>
    <d v="2018-06-27T00:00:00"/>
    <x v="0"/>
    <s v="4.2 and up"/>
  </r>
  <r>
    <x v="7704"/>
    <x v="4"/>
    <x v="2"/>
    <n v="14"/>
    <s v="5.0M"/>
    <x v="4"/>
    <x v="0"/>
    <s v="Teen"/>
    <x v="11"/>
    <d v="2018-08-03T00:00:00"/>
    <x v="0"/>
    <s v="4.0.3 and up"/>
  </r>
  <r>
    <x v="7705"/>
    <x v="4"/>
    <x v="2"/>
    <n v="8"/>
    <s v="26M"/>
    <x v="8"/>
    <x v="0"/>
    <s v="Everyone"/>
    <x v="7"/>
    <d v="2018-02-01T00:00:00"/>
    <x v="0"/>
    <s v="4.1 and up"/>
  </r>
  <r>
    <x v="7706"/>
    <x v="4"/>
    <x v="2"/>
    <n v="1"/>
    <s v="5.5M"/>
    <x v="6"/>
    <x v="0"/>
    <s v="Mature 17+"/>
    <x v="11"/>
    <d v="2018-07-19T00:00:00"/>
    <x v="0"/>
    <s v="4.0.3 and up"/>
  </r>
  <r>
    <x v="7707"/>
    <x v="9"/>
    <x v="1"/>
    <n v="495971"/>
    <s v="2.7M"/>
    <x v="0"/>
    <x v="0"/>
    <s v="Everyone"/>
    <x v="3"/>
    <d v="2016-03-16T00:00:00"/>
    <x v="1"/>
    <s v="2.3.3 and up"/>
  </r>
  <r>
    <x v="7708"/>
    <x v="20"/>
    <x v="0"/>
    <n v="198"/>
    <s v="9.1M"/>
    <x v="13"/>
    <x v="0"/>
    <s v="Everyone"/>
    <x v="31"/>
    <d v="2018-05-29T00:00:00"/>
    <x v="0"/>
    <s v="5.0 and up"/>
  </r>
  <r>
    <x v="7709"/>
    <x v="22"/>
    <x v="3"/>
    <n v="33"/>
    <s v="Varies with device"/>
    <x v="13"/>
    <x v="0"/>
    <s v="Everyone"/>
    <x v="7"/>
    <d v="2018-01-23T00:00:00"/>
    <x v="0"/>
    <s v="Varies with device"/>
  </r>
  <r>
    <x v="7710"/>
    <x v="11"/>
    <x v="2"/>
    <n v="4496"/>
    <s v="609k"/>
    <x v="11"/>
    <x v="0"/>
    <s v="Everyone"/>
    <x v="6"/>
    <d v="2017-10-29T00:00:00"/>
    <x v="0"/>
    <s v="2.3 and up"/>
  </r>
  <r>
    <x v="7711"/>
    <x v="4"/>
    <x v="2"/>
    <n v="9"/>
    <s v="2.3M"/>
    <x v="12"/>
    <x v="0"/>
    <s v="Everyone"/>
    <x v="25"/>
    <d v="2018-07-26T00:00:00"/>
    <x v="0"/>
    <s v="4.1 and up"/>
  </r>
  <r>
    <x v="7712"/>
    <x v="9"/>
    <x v="1"/>
    <n v="6263"/>
    <s v="20M"/>
    <x v="9"/>
    <x v="0"/>
    <s v="Everyone"/>
    <x v="36"/>
    <d v="2018-07-12T00:00:00"/>
    <x v="0"/>
    <s v="2.3 and up"/>
  </r>
  <r>
    <x v="7713"/>
    <x v="4"/>
    <x v="2"/>
    <n v="2"/>
    <s v="9.9M"/>
    <x v="8"/>
    <x v="0"/>
    <s v="Everyone"/>
    <x v="7"/>
    <d v="2017-04-19T00:00:00"/>
    <x v="0"/>
    <s v="4.1 and up"/>
  </r>
  <r>
    <x v="7714"/>
    <x v="0"/>
    <x v="0"/>
    <n v="1336246"/>
    <s v="39M"/>
    <x v="15"/>
    <x v="0"/>
    <s v="Everyone"/>
    <x v="2"/>
    <d v="2018-08-03T00:00:00"/>
    <x v="0"/>
    <s v="4.1 and up"/>
  </r>
  <r>
    <x v="7715"/>
    <x v="7"/>
    <x v="1"/>
    <n v="5"/>
    <s v="31M"/>
    <x v="6"/>
    <x v="0"/>
    <s v="Everyone"/>
    <x v="3"/>
    <d v="2018-04-23T00:00:00"/>
    <x v="0"/>
    <s v="4.0.3 and up"/>
  </r>
  <r>
    <x v="7716"/>
    <x v="13"/>
    <x v="0"/>
    <n v="62"/>
    <s v="2.3M"/>
    <x v="10"/>
    <x v="0"/>
    <s v="Everyone"/>
    <x v="3"/>
    <d v="2017-11-13T00:00:00"/>
    <x v="0"/>
    <s v="4.1 and up"/>
  </r>
  <r>
    <x v="2444"/>
    <x v="1"/>
    <x v="1"/>
    <n v="210208"/>
    <s v="Varies with device"/>
    <x v="15"/>
    <x v="0"/>
    <s v="Everyone"/>
    <x v="28"/>
    <d v="2018-08-01T00:00:00"/>
    <x v="0"/>
    <s v="Varies with device"/>
  </r>
  <r>
    <x v="7717"/>
    <x v="21"/>
    <x v="0"/>
    <n v="19"/>
    <s v="21M"/>
    <x v="8"/>
    <x v="0"/>
    <s v="Everyone"/>
    <x v="7"/>
    <d v="2018-06-12T00:00:00"/>
    <x v="0"/>
    <s v="4.4 and up"/>
  </r>
  <r>
    <x v="6876"/>
    <x v="0"/>
    <x v="0"/>
    <n v="214819"/>
    <s v="91M"/>
    <x v="7"/>
    <x v="0"/>
    <s v="Everyone"/>
    <x v="48"/>
    <d v="2018-07-30T00:00:00"/>
    <x v="0"/>
    <s v="4.1 and up"/>
  </r>
  <r>
    <x v="7718"/>
    <x v="4"/>
    <x v="2"/>
    <n v="0"/>
    <s v="1.7M"/>
    <x v="12"/>
    <x v="1"/>
    <s v="Everyone"/>
    <x v="1"/>
    <d v="2018-04-29T00:00:00"/>
    <x v="0"/>
    <s v="4.0.3 and up"/>
  </r>
  <r>
    <x v="7719"/>
    <x v="3"/>
    <x v="1"/>
    <n v="17202"/>
    <s v="12M"/>
    <x v="7"/>
    <x v="0"/>
    <s v="Everyone"/>
    <x v="12"/>
    <d v="2017-11-13T00:00:00"/>
    <x v="0"/>
    <s v="4.1 and up"/>
  </r>
  <r>
    <x v="7720"/>
    <x v="4"/>
    <x v="2"/>
    <n v="0"/>
    <s v="5.2M"/>
    <x v="10"/>
    <x v="0"/>
    <s v="Everyone"/>
    <x v="23"/>
    <d v="2017-06-09T00:00:00"/>
    <x v="0"/>
    <s v="4.0.3 and up"/>
  </r>
  <r>
    <x v="6191"/>
    <x v="0"/>
    <x v="0"/>
    <n v="64959"/>
    <s v="39M"/>
    <x v="2"/>
    <x v="0"/>
    <s v="Everyone"/>
    <x v="2"/>
    <d v="2018-06-18T00:00:00"/>
    <x v="0"/>
    <s v="4.1 and up"/>
  </r>
  <r>
    <x v="7721"/>
    <x v="2"/>
    <x v="2"/>
    <n v="30"/>
    <s v="3.0M"/>
    <x v="13"/>
    <x v="0"/>
    <s v="Everyone"/>
    <x v="1"/>
    <d v="2018-04-18T00:00:00"/>
    <x v="0"/>
    <s v="4.0.3 and up"/>
  </r>
  <r>
    <x v="2707"/>
    <x v="9"/>
    <x v="1"/>
    <n v="6989"/>
    <s v="Varies with device"/>
    <x v="2"/>
    <x v="0"/>
    <s v="Everyone"/>
    <x v="7"/>
    <d v="2018-07-16T00:00:00"/>
    <x v="0"/>
    <s v="4.4 and up"/>
  </r>
  <r>
    <x v="7722"/>
    <x v="11"/>
    <x v="2"/>
    <n v="31552"/>
    <s v="Varies with device"/>
    <x v="2"/>
    <x v="0"/>
    <s v="Teen"/>
    <x v="5"/>
    <d v="2018-07-23T00:00:00"/>
    <x v="0"/>
    <s v="4.4 and up"/>
  </r>
  <r>
    <x v="7723"/>
    <x v="21"/>
    <x v="0"/>
    <n v="527"/>
    <s v="23M"/>
    <x v="11"/>
    <x v="0"/>
    <s v="Everyone"/>
    <x v="10"/>
    <d v="2018-03-30T00:00:00"/>
    <x v="0"/>
    <s v="4.1 and up"/>
  </r>
  <r>
    <x v="7724"/>
    <x v="15"/>
    <x v="0"/>
    <n v="308234"/>
    <s v="38M"/>
    <x v="15"/>
    <x v="0"/>
    <s v="Everyone"/>
    <x v="28"/>
    <d v="2018-08-02T00:00:00"/>
    <x v="0"/>
    <s v="4.0.3 and up"/>
  </r>
  <r>
    <x v="7725"/>
    <x v="11"/>
    <x v="2"/>
    <n v="2588"/>
    <s v="26M"/>
    <x v="11"/>
    <x v="0"/>
    <s v="Everyone 10+"/>
    <x v="39"/>
    <d v="2014-12-31T00:00:00"/>
    <x v="1"/>
    <s v="2.3 and up"/>
  </r>
  <r>
    <x v="7726"/>
    <x v="5"/>
    <x v="1"/>
    <n v="601"/>
    <s v="35M"/>
    <x v="11"/>
    <x v="0"/>
    <s v="Everyone"/>
    <x v="26"/>
    <d v="2018-06-02T00:00:00"/>
    <x v="0"/>
    <s v="4.0 and up"/>
  </r>
  <r>
    <x v="7727"/>
    <x v="3"/>
    <x v="1"/>
    <n v="2067"/>
    <s v="24M"/>
    <x v="11"/>
    <x v="0"/>
    <s v="Mature 17+"/>
    <x v="11"/>
    <d v="2018-07-25T00:00:00"/>
    <x v="0"/>
    <s v="4.4 and up"/>
  </r>
  <r>
    <x v="7728"/>
    <x v="19"/>
    <x v="2"/>
    <n v="11748"/>
    <s v="36M"/>
    <x v="2"/>
    <x v="0"/>
    <s v="Teen"/>
    <x v="8"/>
    <d v="2016-10-31T00:00:00"/>
    <x v="1"/>
    <s v="4.0.3 and up"/>
  </r>
  <r>
    <x v="7729"/>
    <x v="10"/>
    <x v="0"/>
    <n v="7"/>
    <s v="2.3M"/>
    <x v="10"/>
    <x v="0"/>
    <s v="Everyone"/>
    <x v="24"/>
    <d v="2018-05-25T00:00:00"/>
    <x v="0"/>
    <s v="4.0.3 and up"/>
  </r>
  <r>
    <x v="7730"/>
    <x v="10"/>
    <x v="0"/>
    <n v="2"/>
    <s v="3.5M"/>
    <x v="12"/>
    <x v="0"/>
    <s v="Everyone"/>
    <x v="3"/>
    <d v="2018-07-09T00:00:00"/>
    <x v="0"/>
    <s v="4.0 and up"/>
  </r>
  <r>
    <x v="7731"/>
    <x v="7"/>
    <x v="1"/>
    <n v="13500"/>
    <s v="Varies with device"/>
    <x v="15"/>
    <x v="0"/>
    <s v="Everyone"/>
    <x v="25"/>
    <d v="2017-12-11T00:00:00"/>
    <x v="0"/>
    <s v="Varies with device"/>
  </r>
  <r>
    <x v="7732"/>
    <x v="4"/>
    <x v="2"/>
    <n v="0"/>
    <s v="26M"/>
    <x v="12"/>
    <x v="0"/>
    <s v="Everyone"/>
    <x v="19"/>
    <d v="2018-02-20T00:00:00"/>
    <x v="0"/>
    <s v="4.1 and up"/>
  </r>
  <r>
    <x v="7733"/>
    <x v="5"/>
    <x v="1"/>
    <n v="157264"/>
    <s v="65M"/>
    <x v="15"/>
    <x v="0"/>
    <s v="Everyone"/>
    <x v="16"/>
    <d v="2016-12-30T00:00:00"/>
    <x v="1"/>
    <s v="4.0.3 and up"/>
  </r>
  <r>
    <x v="7734"/>
    <x v="1"/>
    <x v="1"/>
    <n v="427185"/>
    <s v="Varies with device"/>
    <x v="15"/>
    <x v="0"/>
    <s v="Teen"/>
    <x v="25"/>
    <d v="2018-06-08T00:00:00"/>
    <x v="0"/>
    <s v="Varies with device"/>
  </r>
  <r>
    <x v="7735"/>
    <x v="4"/>
    <x v="2"/>
    <n v="4710"/>
    <s v="Varies with device"/>
    <x v="11"/>
    <x v="0"/>
    <s v="Everyone"/>
    <x v="9"/>
    <d v="2017-11-01T00:00:00"/>
    <x v="0"/>
    <s v="Varies with device"/>
  </r>
  <r>
    <x v="7736"/>
    <x v="11"/>
    <x v="2"/>
    <n v="1290"/>
    <s v="6.4M"/>
    <x v="11"/>
    <x v="0"/>
    <s v="Everyone"/>
    <x v="62"/>
    <d v="2018-07-26T00:00:00"/>
    <x v="0"/>
    <s v="4.1 and up"/>
  </r>
  <r>
    <x v="7737"/>
    <x v="4"/>
    <x v="2"/>
    <n v="0"/>
    <s v="36M"/>
    <x v="12"/>
    <x v="0"/>
    <s v="Everyone"/>
    <x v="31"/>
    <d v="2018-04-05T00:00:00"/>
    <x v="0"/>
    <s v="4.4 and up"/>
  </r>
  <r>
    <x v="7738"/>
    <x v="21"/>
    <x v="0"/>
    <n v="38"/>
    <s v="24M"/>
    <x v="6"/>
    <x v="0"/>
    <s v="Everyone"/>
    <x v="10"/>
    <d v="2018-07-10T00:00:00"/>
    <x v="0"/>
    <s v="5.0 and up"/>
  </r>
  <r>
    <x v="7739"/>
    <x v="0"/>
    <x v="0"/>
    <n v="170"/>
    <s v="4.1M"/>
    <x v="13"/>
    <x v="0"/>
    <s v="Everyone"/>
    <x v="24"/>
    <d v="2017-11-14T00:00:00"/>
    <x v="0"/>
    <s v="2.3 and up"/>
  </r>
  <r>
    <x v="7740"/>
    <x v="19"/>
    <x v="2"/>
    <n v="7203"/>
    <s v="32M"/>
    <x v="2"/>
    <x v="0"/>
    <s v="Everyone"/>
    <x v="17"/>
    <d v="2016-01-11T00:00:00"/>
    <x v="1"/>
    <s v="4.0 and up"/>
  </r>
  <r>
    <x v="7741"/>
    <x v="1"/>
    <x v="1"/>
    <n v="142393"/>
    <s v="12M"/>
    <x v="15"/>
    <x v="0"/>
    <s v="Everyone"/>
    <x v="36"/>
    <d v="2018-07-31T00:00:00"/>
    <x v="0"/>
    <s v="4.2 and up"/>
  </r>
  <r>
    <x v="451"/>
    <x v="5"/>
    <x v="1"/>
    <n v="495748"/>
    <s v="Varies with device"/>
    <x v="0"/>
    <x v="0"/>
    <s v="Everyone"/>
    <x v="36"/>
    <d v="2018-07-29T00:00:00"/>
    <x v="0"/>
    <s v="Varies with device"/>
  </r>
  <r>
    <x v="2003"/>
    <x v="1"/>
    <x v="1"/>
    <n v="133825"/>
    <s v="34M"/>
    <x v="15"/>
    <x v="0"/>
    <s v="Everyone 10+"/>
    <x v="19"/>
    <d v="2018-07-25T00:00:00"/>
    <x v="0"/>
    <s v="4.4 and up"/>
  </r>
  <r>
    <x v="7742"/>
    <x v="4"/>
    <x v="2"/>
    <n v="0"/>
    <s v="6.0M"/>
    <x v="4"/>
    <x v="0"/>
    <s v="Everyone"/>
    <x v="31"/>
    <d v="2018-06-24T00:00:00"/>
    <x v="0"/>
    <s v="4.1 and up"/>
  </r>
  <r>
    <x v="7743"/>
    <x v="0"/>
    <x v="0"/>
    <n v="40617"/>
    <s v="21M"/>
    <x v="7"/>
    <x v="0"/>
    <s v="Everyone"/>
    <x v="3"/>
    <d v="2018-07-31T00:00:00"/>
    <x v="0"/>
    <s v="4.1 and up"/>
  </r>
  <r>
    <x v="6951"/>
    <x v="0"/>
    <x v="0"/>
    <n v="8481"/>
    <s v="7.5M"/>
    <x v="2"/>
    <x v="0"/>
    <s v="Everyone"/>
    <x v="52"/>
    <d v="2018-08-03T00:00:00"/>
    <x v="0"/>
    <s v="5.0 and up"/>
  </r>
  <r>
    <x v="7744"/>
    <x v="5"/>
    <x v="1"/>
    <n v="39109"/>
    <s v="4.0M"/>
    <x v="2"/>
    <x v="0"/>
    <s v="Everyone"/>
    <x v="5"/>
    <d v="2017-12-20T00:00:00"/>
    <x v="0"/>
    <s v="4.0 and up"/>
  </r>
  <r>
    <x v="7745"/>
    <x v="7"/>
    <x v="1"/>
    <n v="994"/>
    <s v="2.8M"/>
    <x v="11"/>
    <x v="0"/>
    <s v="Everyone"/>
    <x v="3"/>
    <d v="2018-05-18T00:00:00"/>
    <x v="0"/>
    <s v="5.0 and up"/>
  </r>
  <r>
    <x v="7746"/>
    <x v="1"/>
    <x v="1"/>
    <n v="337"/>
    <s v="3.3M"/>
    <x v="13"/>
    <x v="0"/>
    <s v="Everyone"/>
    <x v="2"/>
    <d v="2018-03-15T00:00:00"/>
    <x v="0"/>
    <s v="4.0.3 and up"/>
  </r>
  <r>
    <x v="7747"/>
    <x v="0"/>
    <x v="0"/>
    <n v="9653"/>
    <s v="5.1M"/>
    <x v="2"/>
    <x v="0"/>
    <s v="Everyone"/>
    <x v="25"/>
    <d v="2018-08-06T00:00:00"/>
    <x v="0"/>
    <s v="4.1 and up"/>
  </r>
  <r>
    <x v="1225"/>
    <x v="15"/>
    <x v="0"/>
    <n v="2157930"/>
    <s v="Varies with device"/>
    <x v="15"/>
    <x v="0"/>
    <s v="Everyone"/>
    <x v="48"/>
    <d v="2018-07-19T00:00:00"/>
    <x v="0"/>
    <s v="4.0.3 and up"/>
  </r>
  <r>
    <x v="7748"/>
    <x v="6"/>
    <x v="2"/>
    <n v="37584"/>
    <s v="34M"/>
    <x v="7"/>
    <x v="0"/>
    <s v="Everyone"/>
    <x v="46"/>
    <d v="2016-08-31T00:00:00"/>
    <x v="1"/>
    <s v="4.1 and up"/>
  </r>
  <r>
    <x v="7571"/>
    <x v="17"/>
    <x v="2"/>
    <n v="206"/>
    <s v="9.5M"/>
    <x v="13"/>
    <x v="1"/>
    <s v="Everyone"/>
    <x v="30"/>
    <d v="2018-04-25T00:00:00"/>
    <x v="0"/>
    <s v="4.0 and up"/>
  </r>
  <r>
    <x v="7749"/>
    <x v="7"/>
    <x v="1"/>
    <n v="1752017"/>
    <s v="52M"/>
    <x v="1"/>
    <x v="0"/>
    <s v="Everyone"/>
    <x v="5"/>
    <d v="2018-07-05T00:00:00"/>
    <x v="0"/>
    <s v="4.1 and up"/>
  </r>
  <r>
    <x v="7750"/>
    <x v="4"/>
    <x v="2"/>
    <n v="8"/>
    <s v="9.3M"/>
    <x v="3"/>
    <x v="0"/>
    <s v="Mature 17+"/>
    <x v="11"/>
    <d v="2018-07-02T00:00:00"/>
    <x v="0"/>
    <s v="4.0.3 and up"/>
  </r>
  <r>
    <x v="7751"/>
    <x v="13"/>
    <x v="0"/>
    <n v="85079"/>
    <s v="2.8M"/>
    <x v="2"/>
    <x v="0"/>
    <s v="Everyone"/>
    <x v="3"/>
    <d v="2018-07-17T00:00:00"/>
    <x v="0"/>
    <s v="2.3 and up"/>
  </r>
  <r>
    <x v="7752"/>
    <x v="4"/>
    <x v="2"/>
    <n v="0"/>
    <s v="2.3M"/>
    <x v="8"/>
    <x v="0"/>
    <s v="Everyone"/>
    <x v="1"/>
    <d v="2017-10-20T00:00:00"/>
    <x v="0"/>
    <s v="4.2 and up"/>
  </r>
  <r>
    <x v="7753"/>
    <x v="9"/>
    <x v="1"/>
    <n v="2076"/>
    <s v="11M"/>
    <x v="9"/>
    <x v="0"/>
    <s v="Teen"/>
    <x v="1"/>
    <d v="2018-05-21T00:00:00"/>
    <x v="0"/>
    <s v="4.1 and up"/>
  </r>
  <r>
    <x v="7754"/>
    <x v="15"/>
    <x v="0"/>
    <n v="225103"/>
    <s v="5.3M"/>
    <x v="7"/>
    <x v="0"/>
    <s v="Everyone"/>
    <x v="29"/>
    <d v="2018-06-13T00:00:00"/>
    <x v="0"/>
    <s v="4.1 and up"/>
  </r>
  <r>
    <x v="4372"/>
    <x v="5"/>
    <x v="1"/>
    <n v="654419"/>
    <s v="Varies with device"/>
    <x v="0"/>
    <x v="0"/>
    <s v="Everyone"/>
    <x v="1"/>
    <d v="2018-02-01T00:00:00"/>
    <x v="0"/>
    <s v="4.0.3 and up"/>
  </r>
  <r>
    <x v="7755"/>
    <x v="0"/>
    <x v="0"/>
    <n v="1929"/>
    <s v="2.5M"/>
    <x v="9"/>
    <x v="0"/>
    <s v="Everyone"/>
    <x v="24"/>
    <d v="2017-09-28T00:00:00"/>
    <x v="0"/>
    <s v="2.3 and up"/>
  </r>
  <r>
    <x v="7756"/>
    <x v="21"/>
    <x v="0"/>
    <n v="6696"/>
    <s v="5.3M"/>
    <x v="11"/>
    <x v="0"/>
    <s v="Everyone"/>
    <x v="24"/>
    <d v="2018-02-07T00:00:00"/>
    <x v="0"/>
    <s v="4.0 and up"/>
  </r>
  <r>
    <x v="3078"/>
    <x v="1"/>
    <x v="1"/>
    <n v="59"/>
    <s v="38M"/>
    <x v="3"/>
    <x v="0"/>
    <s v="Everyone"/>
    <x v="11"/>
    <d v="2018-07-19T00:00:00"/>
    <x v="0"/>
    <s v="4.3 and up"/>
  </r>
  <r>
    <x v="7757"/>
    <x v="12"/>
    <x v="2"/>
    <n v="216"/>
    <s v="811k"/>
    <x v="13"/>
    <x v="0"/>
    <s v="Everyone"/>
    <x v="3"/>
    <d v="2014-11-09T00:00:00"/>
    <x v="1"/>
    <s v="1.0 and up"/>
  </r>
  <r>
    <x v="7758"/>
    <x v="0"/>
    <x v="0"/>
    <n v="117"/>
    <s v="4.4M"/>
    <x v="10"/>
    <x v="1"/>
    <s v="Everyone"/>
    <x v="19"/>
    <d v="2017-02-09T00:00:00"/>
    <x v="0"/>
    <s v="4.1 and up"/>
  </r>
  <r>
    <x v="7759"/>
    <x v="32"/>
    <x v="4"/>
    <n v="1"/>
    <s v="6.6M"/>
    <x v="8"/>
    <x v="0"/>
    <s v="Everyone"/>
    <x v="25"/>
    <d v="2018-03-15T00:00:00"/>
    <x v="0"/>
    <s v="4.1 and up"/>
  </r>
  <r>
    <x v="7760"/>
    <x v="4"/>
    <x v="2"/>
    <n v="0"/>
    <s v="2.8M"/>
    <x v="8"/>
    <x v="0"/>
    <s v="Everyone"/>
    <x v="25"/>
    <d v="2018-06-11T00:00:00"/>
    <x v="0"/>
    <s v="4.4 and up"/>
  </r>
  <r>
    <x v="7761"/>
    <x v="15"/>
    <x v="0"/>
    <n v="539"/>
    <s v="99M"/>
    <x v="5"/>
    <x v="0"/>
    <s v="Everyone"/>
    <x v="21"/>
    <d v="2018-08-02T00:00:00"/>
    <x v="0"/>
    <s v="4.0.3 and up"/>
  </r>
  <r>
    <x v="7762"/>
    <x v="3"/>
    <x v="1"/>
    <n v="3234"/>
    <s v="47M"/>
    <x v="11"/>
    <x v="0"/>
    <s v="Everyone"/>
    <x v="51"/>
    <d v="2018-05-15T00:00:00"/>
    <x v="0"/>
    <s v="4.1 and up"/>
  </r>
  <r>
    <x v="7763"/>
    <x v="7"/>
    <x v="1"/>
    <n v="1324"/>
    <s v="4.0M"/>
    <x v="11"/>
    <x v="0"/>
    <s v="Everyone"/>
    <x v="10"/>
    <d v="2018-01-29T00:00:00"/>
    <x v="0"/>
    <s v="4.0 and up"/>
  </r>
  <r>
    <x v="7764"/>
    <x v="3"/>
    <x v="1"/>
    <n v="41074"/>
    <s v="16M"/>
    <x v="7"/>
    <x v="0"/>
    <s v="Everyone"/>
    <x v="28"/>
    <d v="2018-06-27T00:00:00"/>
    <x v="0"/>
    <s v="4.1 and up"/>
  </r>
  <r>
    <x v="7765"/>
    <x v="4"/>
    <x v="2"/>
    <n v="0"/>
    <s v="10M"/>
    <x v="19"/>
    <x v="0"/>
    <s v="Everyone"/>
    <x v="7"/>
    <d v="2018-08-06T00:00:00"/>
    <x v="0"/>
    <s v="4.1 and up"/>
  </r>
  <r>
    <x v="7766"/>
    <x v="4"/>
    <x v="2"/>
    <n v="1279"/>
    <s v="13M"/>
    <x v="11"/>
    <x v="0"/>
    <s v="Everyone"/>
    <x v="8"/>
    <d v="2018-06-13T00:00:00"/>
    <x v="0"/>
    <s v="4.3 and up"/>
  </r>
  <r>
    <x v="7767"/>
    <x v="15"/>
    <x v="0"/>
    <n v="60"/>
    <s v="Varies with device"/>
    <x v="10"/>
    <x v="0"/>
    <s v="Everyone"/>
    <x v="7"/>
    <d v="2016-11-08T00:00:00"/>
    <x v="1"/>
    <s v="4.3 and up"/>
  </r>
  <r>
    <x v="7768"/>
    <x v="3"/>
    <x v="1"/>
    <n v="62616"/>
    <s v="Varies with device"/>
    <x v="7"/>
    <x v="0"/>
    <s v="Teen"/>
    <x v="10"/>
    <d v="2018-08-02T00:00:00"/>
    <x v="0"/>
    <s v="Varies with device"/>
  </r>
  <r>
    <x v="7769"/>
    <x v="17"/>
    <x v="2"/>
    <n v="54256"/>
    <s v="Varies with device"/>
    <x v="7"/>
    <x v="0"/>
    <s v="Everyone"/>
    <x v="31"/>
    <d v="2018-07-23T00:00:00"/>
    <x v="0"/>
    <s v="Varies with device"/>
  </r>
  <r>
    <x v="7770"/>
    <x v="4"/>
    <x v="2"/>
    <n v="45"/>
    <s v="20M"/>
    <x v="3"/>
    <x v="0"/>
    <s v="Everyone"/>
    <x v="30"/>
    <d v="2018-07-16T00:00:00"/>
    <x v="0"/>
    <s v="6.0 and up"/>
  </r>
  <r>
    <x v="2391"/>
    <x v="5"/>
    <x v="1"/>
    <n v="27931"/>
    <s v="17M"/>
    <x v="7"/>
    <x v="0"/>
    <s v="Everyone"/>
    <x v="22"/>
    <d v="2018-08-03T00:00:00"/>
    <x v="0"/>
    <s v="5.0 and up"/>
  </r>
  <r>
    <x v="7771"/>
    <x v="7"/>
    <x v="1"/>
    <n v="162"/>
    <s v="6.2M"/>
    <x v="13"/>
    <x v="0"/>
    <s v="Everyone"/>
    <x v="24"/>
    <d v="2018-02-15T00:00:00"/>
    <x v="0"/>
    <s v="4.1 and up"/>
  </r>
  <r>
    <x v="7772"/>
    <x v="11"/>
    <x v="2"/>
    <n v="2181"/>
    <s v="10M"/>
    <x v="11"/>
    <x v="0"/>
    <s v="Teen"/>
    <x v="6"/>
    <d v="2018-03-05T00:00:00"/>
    <x v="0"/>
    <s v="4.0.3 and up"/>
  </r>
  <r>
    <x v="7773"/>
    <x v="1"/>
    <x v="1"/>
    <n v="567632"/>
    <s v="15M"/>
    <x v="15"/>
    <x v="0"/>
    <s v="Everyone 10+"/>
    <x v="8"/>
    <d v="2018-06-12T00:00:00"/>
    <x v="0"/>
    <s v="4.1 and up"/>
  </r>
  <r>
    <x v="628"/>
    <x v="5"/>
    <x v="1"/>
    <n v="251951"/>
    <s v="16M"/>
    <x v="15"/>
    <x v="0"/>
    <s v="Mature 17+"/>
    <x v="1"/>
    <d v="2018-07-11T00:00:00"/>
    <x v="0"/>
    <s v="4.4 and up"/>
  </r>
  <r>
    <x v="7774"/>
    <x v="5"/>
    <x v="1"/>
    <n v="9412"/>
    <s v="1.7M"/>
    <x v="2"/>
    <x v="0"/>
    <s v="Everyone"/>
    <x v="9"/>
    <d v="2016-12-17T00:00:00"/>
    <x v="1"/>
    <s v="4.0.3 and up"/>
  </r>
  <r>
    <x v="7775"/>
    <x v="13"/>
    <x v="0"/>
    <n v="11"/>
    <s v="100M"/>
    <x v="6"/>
    <x v="1"/>
    <s v="Everyone"/>
    <x v="30"/>
    <d v="2018-01-14T00:00:00"/>
    <x v="0"/>
    <s v="4.0.3 and up"/>
  </r>
  <r>
    <x v="7776"/>
    <x v="4"/>
    <x v="2"/>
    <n v="2"/>
    <s v="33M"/>
    <x v="8"/>
    <x v="0"/>
    <s v="Everyone"/>
    <x v="5"/>
    <d v="2017-12-14T00:00:00"/>
    <x v="0"/>
    <s v="4.0 and up"/>
  </r>
  <r>
    <x v="7777"/>
    <x v="15"/>
    <x v="0"/>
    <n v="7"/>
    <s v="3.9M"/>
    <x v="10"/>
    <x v="0"/>
    <s v="Everyone"/>
    <x v="3"/>
    <d v="2018-02-23T00:00:00"/>
    <x v="0"/>
    <s v="2.3.3 and up"/>
  </r>
  <r>
    <x v="7778"/>
    <x v="9"/>
    <x v="1"/>
    <n v="1338"/>
    <s v="15M"/>
    <x v="11"/>
    <x v="0"/>
    <s v="Everyone"/>
    <x v="19"/>
    <d v="2018-03-17T00:00:00"/>
    <x v="0"/>
    <s v="3.0 and up"/>
  </r>
  <r>
    <x v="7779"/>
    <x v="0"/>
    <x v="0"/>
    <n v="6230"/>
    <s v="Varies with device"/>
    <x v="11"/>
    <x v="1"/>
    <s v="Everyone"/>
    <x v="15"/>
    <d v="2018-08-03T00:00:00"/>
    <x v="0"/>
    <s v="Varies with device"/>
  </r>
  <r>
    <x v="7780"/>
    <x v="1"/>
    <x v="1"/>
    <n v="10093"/>
    <s v="5.5M"/>
    <x v="2"/>
    <x v="0"/>
    <s v="Everyone"/>
    <x v="36"/>
    <d v="2016-02-26T00:00:00"/>
    <x v="1"/>
    <s v="4.0 and up"/>
  </r>
  <r>
    <x v="7781"/>
    <x v="5"/>
    <x v="1"/>
    <n v="121612"/>
    <s v="59M"/>
    <x v="2"/>
    <x v="0"/>
    <s v="Teen"/>
    <x v="33"/>
    <d v="2017-12-28T00:00:00"/>
    <x v="0"/>
    <s v="4.0 and up"/>
  </r>
  <r>
    <x v="7782"/>
    <x v="4"/>
    <x v="2"/>
    <n v="3"/>
    <s v="20M"/>
    <x v="6"/>
    <x v="0"/>
    <s v="Everyone"/>
    <x v="21"/>
    <d v="2016-06-15T00:00:00"/>
    <x v="1"/>
    <s v="4.4 and up"/>
  </r>
  <r>
    <x v="7783"/>
    <x v="1"/>
    <x v="1"/>
    <n v="259605"/>
    <s v="3.1M"/>
    <x v="15"/>
    <x v="0"/>
    <s v="Everyone"/>
    <x v="14"/>
    <d v="2018-08-03T00:00:00"/>
    <x v="0"/>
    <s v="4.0.3 and up"/>
  </r>
  <r>
    <x v="7784"/>
    <x v="5"/>
    <x v="1"/>
    <n v="27156"/>
    <s v="66M"/>
    <x v="7"/>
    <x v="0"/>
    <s v="Everyone"/>
    <x v="13"/>
    <d v="2018-07-28T00:00:00"/>
    <x v="0"/>
    <s v="4.4 and up"/>
  </r>
  <r>
    <x v="7785"/>
    <x v="11"/>
    <x v="2"/>
    <n v="4581"/>
    <s v="21M"/>
    <x v="11"/>
    <x v="0"/>
    <s v="Everyone"/>
    <x v="31"/>
    <d v="2018-01-04T00:00:00"/>
    <x v="0"/>
    <s v="4.4 and up"/>
  </r>
  <r>
    <x v="7786"/>
    <x v="1"/>
    <x v="1"/>
    <n v="9"/>
    <s v="33M"/>
    <x v="4"/>
    <x v="1"/>
    <s v="Everyone"/>
    <x v="3"/>
    <d v="2018-05-03T00:00:00"/>
    <x v="0"/>
    <s v="4.3 and up"/>
  </r>
  <r>
    <x v="3356"/>
    <x v="7"/>
    <x v="1"/>
    <n v="594720"/>
    <s v="Varies with device"/>
    <x v="0"/>
    <x v="0"/>
    <s v="Everyone"/>
    <x v="13"/>
    <d v="2018-07-19T00:00:00"/>
    <x v="0"/>
    <s v="4.4 and up"/>
  </r>
  <r>
    <x v="7787"/>
    <x v="15"/>
    <x v="0"/>
    <n v="33"/>
    <s v="37M"/>
    <x v="10"/>
    <x v="0"/>
    <s v="Everyone"/>
    <x v="23"/>
    <d v="2017-01-16T00:00:00"/>
    <x v="0"/>
    <s v="4.0 and up"/>
  </r>
  <r>
    <x v="7788"/>
    <x v="19"/>
    <x v="2"/>
    <n v="42329"/>
    <s v="Varies with device"/>
    <x v="7"/>
    <x v="0"/>
    <s v="Everyone"/>
    <x v="13"/>
    <d v="2018-06-04T00:00:00"/>
    <x v="0"/>
    <s v="Varies with device"/>
  </r>
  <r>
    <x v="7789"/>
    <x v="15"/>
    <x v="0"/>
    <n v="49657"/>
    <s v="8.7M"/>
    <x v="7"/>
    <x v="0"/>
    <s v="Everyone"/>
    <x v="36"/>
    <d v="2018-08-06T00:00:00"/>
    <x v="0"/>
    <s v="4.4 and up"/>
  </r>
  <r>
    <x v="7790"/>
    <x v="7"/>
    <x v="1"/>
    <n v="784"/>
    <s v="18M"/>
    <x v="11"/>
    <x v="0"/>
    <s v="Everyone"/>
    <x v="1"/>
    <d v="2018-04-29T00:00:00"/>
    <x v="0"/>
    <s v="4.1 and up"/>
  </r>
  <r>
    <x v="7791"/>
    <x v="5"/>
    <x v="1"/>
    <n v="2221"/>
    <s v="Varies with device"/>
    <x v="11"/>
    <x v="0"/>
    <s v="Everyone"/>
    <x v="28"/>
    <d v="2018-07-10T00:00:00"/>
    <x v="0"/>
    <s v="Varies with device"/>
  </r>
  <r>
    <x v="7792"/>
    <x v="12"/>
    <x v="2"/>
    <n v="17"/>
    <s v="15M"/>
    <x v="10"/>
    <x v="0"/>
    <s v="Teen"/>
    <x v="24"/>
    <d v="2015-09-15T00:00:00"/>
    <x v="1"/>
    <s v="4.0 and up"/>
  </r>
  <r>
    <x v="7763"/>
    <x v="7"/>
    <x v="1"/>
    <n v="1324"/>
    <s v="4.0M"/>
    <x v="11"/>
    <x v="0"/>
    <s v="Everyone"/>
    <x v="10"/>
    <d v="2018-01-29T00:00:00"/>
    <x v="0"/>
    <s v="4.0 and up"/>
  </r>
  <r>
    <x v="7793"/>
    <x v="5"/>
    <x v="1"/>
    <n v="6143"/>
    <s v="37M"/>
    <x v="11"/>
    <x v="0"/>
    <s v="Teen"/>
    <x v="42"/>
    <d v="2018-07-25T00:00:00"/>
    <x v="0"/>
    <s v="4.0.3 and up"/>
  </r>
  <r>
    <x v="7794"/>
    <x v="17"/>
    <x v="2"/>
    <n v="35279"/>
    <s v="15M"/>
    <x v="2"/>
    <x v="0"/>
    <s v="Teen"/>
    <x v="5"/>
    <d v="2018-07-08T00:00:00"/>
    <x v="0"/>
    <s v="4.4 and up"/>
  </r>
  <r>
    <x v="2712"/>
    <x v="5"/>
    <x v="1"/>
    <n v="135420"/>
    <s v="Varies with device"/>
    <x v="15"/>
    <x v="0"/>
    <s v="Mature 17+"/>
    <x v="11"/>
    <d v="2018-07-07T00:00:00"/>
    <x v="0"/>
    <s v="Varies with device"/>
  </r>
  <r>
    <x v="7795"/>
    <x v="2"/>
    <x v="2"/>
    <n v="29854"/>
    <s v="5.0M"/>
    <x v="2"/>
    <x v="0"/>
    <s v="Everyone"/>
    <x v="3"/>
    <d v="2017-07-19T00:00:00"/>
    <x v="0"/>
    <s v="2.3 and up"/>
  </r>
  <r>
    <x v="7796"/>
    <x v="7"/>
    <x v="1"/>
    <n v="115773"/>
    <s v="Varies with device"/>
    <x v="15"/>
    <x v="0"/>
    <s v="Everyone"/>
    <x v="36"/>
    <d v="2018-05-22T00:00:00"/>
    <x v="0"/>
    <s v="4.1 and up"/>
  </r>
  <r>
    <x v="7797"/>
    <x v="0"/>
    <x v="0"/>
    <n v="323"/>
    <s v="38M"/>
    <x v="13"/>
    <x v="0"/>
    <s v="Everyone"/>
    <x v="36"/>
    <d v="2014-12-04T00:00:00"/>
    <x v="1"/>
    <s v="2.3.3 and up"/>
  </r>
  <r>
    <x v="7798"/>
    <x v="7"/>
    <x v="1"/>
    <n v="1313"/>
    <s v="Varies with device"/>
    <x v="11"/>
    <x v="0"/>
    <s v="Everyone"/>
    <x v="3"/>
    <d v="2014-07-28T00:00:00"/>
    <x v="1"/>
    <s v="Varies with device"/>
  </r>
  <r>
    <x v="2420"/>
    <x v="15"/>
    <x v="0"/>
    <n v="510401"/>
    <s v="79M"/>
    <x v="15"/>
    <x v="0"/>
    <s v="Everyone"/>
    <x v="2"/>
    <d v="2018-08-01T00:00:00"/>
    <x v="0"/>
    <s v="5.0 and up"/>
  </r>
  <r>
    <x v="7799"/>
    <x v="5"/>
    <x v="1"/>
    <n v="323"/>
    <s v="17M"/>
    <x v="13"/>
    <x v="0"/>
    <s v="Everyone"/>
    <x v="2"/>
    <d v="2017-09-08T00:00:00"/>
    <x v="0"/>
    <s v="4.0.3 and up"/>
  </r>
  <r>
    <x v="7800"/>
    <x v="12"/>
    <x v="2"/>
    <n v="7081"/>
    <s v="51M"/>
    <x v="2"/>
    <x v="0"/>
    <s v="Everyone"/>
    <x v="12"/>
    <d v="2018-08-06T00:00:00"/>
    <x v="0"/>
    <s v="4.4 and up"/>
  </r>
  <r>
    <x v="7801"/>
    <x v="0"/>
    <x v="0"/>
    <n v="6404"/>
    <s v="46M"/>
    <x v="9"/>
    <x v="0"/>
    <s v="Everyone"/>
    <x v="66"/>
    <d v="2018-07-16T00:00:00"/>
    <x v="0"/>
    <s v="4.1 and up"/>
  </r>
  <r>
    <x v="7802"/>
    <x v="4"/>
    <x v="2"/>
    <n v="2"/>
    <s v="33M"/>
    <x v="8"/>
    <x v="0"/>
    <s v="Everyone"/>
    <x v="17"/>
    <d v="2018-07-18T00:00:00"/>
    <x v="0"/>
    <s v="4.1 and up"/>
  </r>
  <r>
    <x v="7803"/>
    <x v="3"/>
    <x v="1"/>
    <n v="13868"/>
    <s v="1.4M"/>
    <x v="2"/>
    <x v="0"/>
    <s v="Everyone"/>
    <x v="2"/>
    <d v="2017-08-03T00:00:00"/>
    <x v="0"/>
    <s v="2.1 and up"/>
  </r>
  <r>
    <x v="4908"/>
    <x v="5"/>
    <x v="1"/>
    <n v="206532"/>
    <s v="21M"/>
    <x v="15"/>
    <x v="0"/>
    <s v="Everyone 10+"/>
    <x v="24"/>
    <d v="2018-08-01T00:00:00"/>
    <x v="0"/>
    <s v="5.0 and up"/>
  </r>
  <r>
    <x v="7804"/>
    <x v="3"/>
    <x v="1"/>
    <n v="3371"/>
    <s v="78M"/>
    <x v="11"/>
    <x v="0"/>
    <s v="Teen"/>
    <x v="33"/>
    <d v="2017-09-08T00:00:00"/>
    <x v="0"/>
    <s v="4.0.3 and up"/>
  </r>
  <r>
    <x v="5222"/>
    <x v="17"/>
    <x v="2"/>
    <n v="1797"/>
    <s v="6.8M"/>
    <x v="11"/>
    <x v="0"/>
    <s v="Everyone"/>
    <x v="9"/>
    <d v="2016-09-27T00:00:00"/>
    <x v="1"/>
    <s v="4.3 and up"/>
  </r>
  <r>
    <x v="7805"/>
    <x v="17"/>
    <x v="2"/>
    <n v="165723"/>
    <s v="1.6M"/>
    <x v="15"/>
    <x v="0"/>
    <s v="Everyone"/>
    <x v="14"/>
    <d v="2018-08-04T00:00:00"/>
    <x v="0"/>
    <s v="4.0 and up"/>
  </r>
  <r>
    <x v="7806"/>
    <x v="15"/>
    <x v="0"/>
    <n v="649"/>
    <s v="837k"/>
    <x v="5"/>
    <x v="0"/>
    <s v="Everyone"/>
    <x v="13"/>
    <d v="2013-08-08T00:00:00"/>
    <x v="2"/>
    <s v="2.1 and up"/>
  </r>
  <r>
    <x v="7807"/>
    <x v="3"/>
    <x v="1"/>
    <n v="4513"/>
    <s v="Varies with device"/>
    <x v="11"/>
    <x v="0"/>
    <s v="Everyone"/>
    <x v="25"/>
    <d v="2018-03-04T00:00:00"/>
    <x v="0"/>
    <s v="Varies with device"/>
  </r>
  <r>
    <x v="7808"/>
    <x v="33"/>
    <x v="4"/>
    <n v="71"/>
    <s v="24M"/>
    <x v="3"/>
    <x v="0"/>
    <s v="Everyone"/>
    <x v="9"/>
    <d v="2017-05-08T00:00:00"/>
    <x v="0"/>
    <s v="4.4 and up"/>
  </r>
  <r>
    <x v="7809"/>
    <x v="17"/>
    <x v="2"/>
    <n v="926"/>
    <s v="7.6M"/>
    <x v="5"/>
    <x v="0"/>
    <s v="Everyone"/>
    <x v="19"/>
    <d v="2013-08-01T00:00:00"/>
    <x v="2"/>
    <s v="2.2 and up"/>
  </r>
  <r>
    <x v="7810"/>
    <x v="1"/>
    <x v="1"/>
    <n v="6495"/>
    <s v="40M"/>
    <x v="11"/>
    <x v="0"/>
    <s v="Teen"/>
    <x v="20"/>
    <d v="2018-07-12T00:00:00"/>
    <x v="0"/>
    <s v="4.4 and up"/>
  </r>
  <r>
    <x v="7811"/>
    <x v="4"/>
    <x v="2"/>
    <n v="1"/>
    <s v="46M"/>
    <x v="4"/>
    <x v="0"/>
    <s v="Everyone"/>
    <x v="30"/>
    <d v="2018-05-21T00:00:00"/>
    <x v="0"/>
    <s v="4.4 and up"/>
  </r>
  <r>
    <x v="7812"/>
    <x v="4"/>
    <x v="2"/>
    <n v="3"/>
    <s v="1.7M"/>
    <x v="8"/>
    <x v="0"/>
    <s v="Teen"/>
    <x v="5"/>
    <d v="2015-07-26T00:00:00"/>
    <x v="1"/>
    <s v="2.2 and up"/>
  </r>
  <r>
    <x v="7813"/>
    <x v="13"/>
    <x v="0"/>
    <n v="55"/>
    <s v="3.3M"/>
    <x v="10"/>
    <x v="0"/>
    <s v="Everyone"/>
    <x v="8"/>
    <d v="2018-07-24T00:00:00"/>
    <x v="0"/>
    <s v="4.4 and up"/>
  </r>
  <r>
    <x v="7814"/>
    <x v="9"/>
    <x v="1"/>
    <n v="45"/>
    <s v="335k"/>
    <x v="3"/>
    <x v="0"/>
    <s v="Everyone"/>
    <x v="21"/>
    <d v="2017-02-05T00:00:00"/>
    <x v="0"/>
    <s v="1.6 and up"/>
  </r>
  <r>
    <x v="7815"/>
    <x v="1"/>
    <x v="1"/>
    <n v="2159"/>
    <s v="11M"/>
    <x v="13"/>
    <x v="0"/>
    <s v="Everyone"/>
    <x v="30"/>
    <d v="2018-05-17T00:00:00"/>
    <x v="0"/>
    <s v="4.4 and up"/>
  </r>
  <r>
    <x v="7816"/>
    <x v="0"/>
    <x v="0"/>
    <n v="21979"/>
    <s v="982k"/>
    <x v="2"/>
    <x v="0"/>
    <s v="Everyone"/>
    <x v="3"/>
    <d v="2017-06-07T00:00:00"/>
    <x v="0"/>
    <s v="1.6 and up"/>
  </r>
  <r>
    <x v="7817"/>
    <x v="0"/>
    <x v="0"/>
    <n v="69488"/>
    <s v="9.7M"/>
    <x v="2"/>
    <x v="0"/>
    <s v="Everyone"/>
    <x v="36"/>
    <d v="2018-07-08T00:00:00"/>
    <x v="0"/>
    <s v="4.1 and up"/>
  </r>
  <r>
    <x v="7818"/>
    <x v="7"/>
    <x v="1"/>
    <n v="44233"/>
    <s v="31M"/>
    <x v="15"/>
    <x v="0"/>
    <s v="Everyone"/>
    <x v="13"/>
    <d v="2018-07-02T00:00:00"/>
    <x v="0"/>
    <s v="4.0.3 and up"/>
  </r>
  <r>
    <x v="7819"/>
    <x v="0"/>
    <x v="0"/>
    <n v="152"/>
    <s v="36M"/>
    <x v="13"/>
    <x v="0"/>
    <s v="Everyone"/>
    <x v="19"/>
    <d v="2018-05-29T00:00:00"/>
    <x v="0"/>
    <s v="4.4 and up"/>
  </r>
  <r>
    <x v="7820"/>
    <x v="5"/>
    <x v="1"/>
    <n v="2910"/>
    <s v="2.3M"/>
    <x v="9"/>
    <x v="0"/>
    <s v="Everyone"/>
    <x v="36"/>
    <d v="2016-01-24T00:00:00"/>
    <x v="1"/>
    <s v="4.0 and up"/>
  </r>
  <r>
    <x v="1272"/>
    <x v="3"/>
    <x v="1"/>
    <n v="6808"/>
    <s v="12M"/>
    <x v="9"/>
    <x v="0"/>
    <s v="Teen"/>
    <x v="9"/>
    <d v="2017-06-05T00:00:00"/>
    <x v="0"/>
    <s v="4.1 and up"/>
  </r>
  <r>
    <x v="7821"/>
    <x v="5"/>
    <x v="1"/>
    <n v="54207"/>
    <s v="4.4M"/>
    <x v="7"/>
    <x v="0"/>
    <s v="Everyone"/>
    <x v="3"/>
    <d v="2017-07-11T00:00:00"/>
    <x v="0"/>
    <s v="3.0 and up"/>
  </r>
  <r>
    <x v="7822"/>
    <x v="9"/>
    <x v="1"/>
    <n v="8941"/>
    <s v="12M"/>
    <x v="7"/>
    <x v="0"/>
    <s v="Everyone"/>
    <x v="7"/>
    <d v="2018-07-31T00:00:00"/>
    <x v="0"/>
    <s v="4.0.3 and up"/>
  </r>
  <r>
    <x v="7823"/>
    <x v="7"/>
    <x v="1"/>
    <n v="6133"/>
    <s v="7.0M"/>
    <x v="11"/>
    <x v="0"/>
    <s v="Everyone"/>
    <x v="24"/>
    <d v="2015-10-01T00:00:00"/>
    <x v="1"/>
    <s v="2.3.3 and up"/>
  </r>
  <r>
    <x v="7824"/>
    <x v="7"/>
    <x v="1"/>
    <n v="210534"/>
    <s v="22M"/>
    <x v="15"/>
    <x v="0"/>
    <s v="Everyone"/>
    <x v="23"/>
    <d v="2018-06-13T00:00:00"/>
    <x v="0"/>
    <s v="4.0 and up"/>
  </r>
  <r>
    <x v="7825"/>
    <x v="1"/>
    <x v="1"/>
    <n v="1962"/>
    <s v="22M"/>
    <x v="11"/>
    <x v="0"/>
    <s v="Everyone"/>
    <x v="22"/>
    <d v="2018-06-27T00:00:00"/>
    <x v="0"/>
    <s v="4.1 and up"/>
  </r>
  <r>
    <x v="7826"/>
    <x v="0"/>
    <x v="0"/>
    <n v="446434"/>
    <s v="52M"/>
    <x v="15"/>
    <x v="0"/>
    <s v="Everyone"/>
    <x v="49"/>
    <d v="2018-08-01T00:00:00"/>
    <x v="0"/>
    <s v="4.0.3 and up"/>
  </r>
  <r>
    <x v="7827"/>
    <x v="9"/>
    <x v="1"/>
    <n v="1926"/>
    <s v="716k"/>
    <x v="2"/>
    <x v="0"/>
    <s v="Everyone"/>
    <x v="13"/>
    <d v="2015-12-16T00:00:00"/>
    <x v="1"/>
    <s v="2.2 and up"/>
  </r>
  <r>
    <x v="7828"/>
    <x v="7"/>
    <x v="1"/>
    <n v="2506"/>
    <s v="6.1M"/>
    <x v="9"/>
    <x v="0"/>
    <s v="Mature 17+"/>
    <x v="11"/>
    <d v="2017-06-15T00:00:00"/>
    <x v="0"/>
    <s v="4.0 and up"/>
  </r>
  <r>
    <x v="7829"/>
    <x v="4"/>
    <x v="2"/>
    <n v="2"/>
    <s v="11M"/>
    <x v="10"/>
    <x v="0"/>
    <s v="Everyone"/>
    <x v="24"/>
    <d v="2018-07-15T00:00:00"/>
    <x v="0"/>
    <s v="4.1 and up"/>
  </r>
  <r>
    <x v="7830"/>
    <x v="4"/>
    <x v="2"/>
    <n v="1"/>
    <s v="98M"/>
    <x v="8"/>
    <x v="0"/>
    <s v="Everyone"/>
    <x v="48"/>
    <d v="2017-10-20T00:00:00"/>
    <x v="0"/>
    <s v="4.1 and up"/>
  </r>
  <r>
    <x v="7831"/>
    <x v="7"/>
    <x v="1"/>
    <n v="58675"/>
    <s v="1.3M"/>
    <x v="15"/>
    <x v="0"/>
    <s v="Everyone"/>
    <x v="25"/>
    <d v="2018-03-09T00:00:00"/>
    <x v="0"/>
    <s v="5.0 and up"/>
  </r>
  <r>
    <x v="7832"/>
    <x v="1"/>
    <x v="1"/>
    <n v="7146"/>
    <s v="14M"/>
    <x v="2"/>
    <x v="0"/>
    <s v="Everyone 10+"/>
    <x v="36"/>
    <d v="2018-02-02T00:00:00"/>
    <x v="0"/>
    <s v="4.0 and up"/>
  </r>
  <r>
    <x v="243"/>
    <x v="5"/>
    <x v="1"/>
    <n v="10485308"/>
    <s v="24M"/>
    <x v="17"/>
    <x v="0"/>
    <s v="Everyone"/>
    <x v="8"/>
    <d v="2018-05-25T00:00:00"/>
    <x v="0"/>
    <s v="4.0 and up"/>
  </r>
  <r>
    <x v="481"/>
    <x v="0"/>
    <x v="0"/>
    <n v="7590099"/>
    <s v="34M"/>
    <x v="1"/>
    <x v="0"/>
    <s v="Teen"/>
    <x v="1"/>
    <d v="2018-07-31T00:00:00"/>
    <x v="0"/>
    <s v="4.0.3 and up"/>
  </r>
  <r>
    <x v="7833"/>
    <x v="19"/>
    <x v="2"/>
    <n v="13"/>
    <s v="3.9M"/>
    <x v="10"/>
    <x v="0"/>
    <s v="Everyone"/>
    <x v="15"/>
    <d v="2014-12-22T00:00:00"/>
    <x v="1"/>
    <s v="2.3.3 and up"/>
  </r>
  <r>
    <x v="7834"/>
    <x v="0"/>
    <x v="0"/>
    <n v="6026"/>
    <s v="39M"/>
    <x v="11"/>
    <x v="0"/>
    <s v="Teen"/>
    <x v="33"/>
    <d v="2018-07-07T00:00:00"/>
    <x v="0"/>
    <s v="4.1 and up"/>
  </r>
  <r>
    <x v="7835"/>
    <x v="1"/>
    <x v="1"/>
    <n v="32597"/>
    <s v="8.4M"/>
    <x v="2"/>
    <x v="0"/>
    <s v="Everyone"/>
    <x v="36"/>
    <d v="2018-05-24T00:00:00"/>
    <x v="0"/>
    <s v="4.1 and up"/>
  </r>
  <r>
    <x v="7836"/>
    <x v="4"/>
    <x v="2"/>
    <n v="0"/>
    <s v="99M"/>
    <x v="4"/>
    <x v="0"/>
    <s v="Everyone"/>
    <x v="5"/>
    <d v="2018-04-24T00:00:00"/>
    <x v="0"/>
    <s v="4.1 and up"/>
  </r>
  <r>
    <x v="7837"/>
    <x v="4"/>
    <x v="2"/>
    <n v="0"/>
    <s v="3.6M"/>
    <x v="6"/>
    <x v="0"/>
    <s v="Everyone"/>
    <x v="19"/>
    <d v="2017-01-18T00:00:00"/>
    <x v="0"/>
    <s v="4.0.3 and up"/>
  </r>
  <r>
    <x v="5309"/>
    <x v="5"/>
    <x v="1"/>
    <n v="144873"/>
    <s v="Varies with device"/>
    <x v="15"/>
    <x v="0"/>
    <s v="Everyone"/>
    <x v="25"/>
    <d v="2016-01-24T00:00:00"/>
    <x v="1"/>
    <s v="Varies with device"/>
  </r>
  <r>
    <x v="7838"/>
    <x v="4"/>
    <x v="2"/>
    <n v="4"/>
    <s v="8.0M"/>
    <x v="10"/>
    <x v="0"/>
    <s v="Everyone"/>
    <x v="5"/>
    <d v="2017-06-08T00:00:00"/>
    <x v="0"/>
    <s v="4.1 and up"/>
  </r>
  <r>
    <x v="3205"/>
    <x v="13"/>
    <x v="0"/>
    <n v="20304"/>
    <s v="24M"/>
    <x v="9"/>
    <x v="0"/>
    <s v="Everyone"/>
    <x v="9"/>
    <d v="2018-07-31T00:00:00"/>
    <x v="0"/>
    <s v="4.0.3 and up"/>
  </r>
  <r>
    <x v="7839"/>
    <x v="13"/>
    <x v="0"/>
    <n v="188740"/>
    <s v="69M"/>
    <x v="2"/>
    <x v="1"/>
    <s v="Everyone"/>
    <x v="51"/>
    <d v="2018-07-05T00:00:00"/>
    <x v="0"/>
    <s v="4.2 and up"/>
  </r>
  <r>
    <x v="7840"/>
    <x v="3"/>
    <x v="1"/>
    <n v="6388"/>
    <s v="Varies with device"/>
    <x v="9"/>
    <x v="0"/>
    <s v="Teen"/>
    <x v="29"/>
    <d v="2017-12-05T00:00:00"/>
    <x v="0"/>
    <s v="Varies with device"/>
  </r>
  <r>
    <x v="7841"/>
    <x v="2"/>
    <x v="2"/>
    <n v="59"/>
    <s v="1.8M"/>
    <x v="13"/>
    <x v="0"/>
    <s v="Everyone"/>
    <x v="3"/>
    <d v="2017-10-19T00:00:00"/>
    <x v="0"/>
    <s v="4.0 and up"/>
  </r>
  <r>
    <x v="7842"/>
    <x v="0"/>
    <x v="0"/>
    <n v="309617"/>
    <s v="Varies with device"/>
    <x v="15"/>
    <x v="0"/>
    <s v="Everyone"/>
    <x v="20"/>
    <d v="2018-07-23T00:00:00"/>
    <x v="0"/>
    <s v="Varies with device"/>
  </r>
  <r>
    <x v="7843"/>
    <x v="4"/>
    <x v="2"/>
    <n v="0"/>
    <s v="4.6M"/>
    <x v="4"/>
    <x v="0"/>
    <s v="Everyone"/>
    <x v="10"/>
    <d v="2017-11-03T00:00:00"/>
    <x v="0"/>
    <s v="4.4 and up"/>
  </r>
  <r>
    <x v="7844"/>
    <x v="0"/>
    <x v="0"/>
    <n v="177"/>
    <s v="1.1M"/>
    <x v="13"/>
    <x v="0"/>
    <s v="Everyone"/>
    <x v="19"/>
    <d v="2015-09-17T00:00:00"/>
    <x v="1"/>
    <s v="2.2 and up"/>
  </r>
  <r>
    <x v="7845"/>
    <x v="8"/>
    <x v="2"/>
    <n v="208"/>
    <s v="13M"/>
    <x v="13"/>
    <x v="0"/>
    <s v="Everyone"/>
    <x v="24"/>
    <d v="2018-06-29T00:00:00"/>
    <x v="0"/>
    <s v="4.4 and up"/>
  </r>
  <r>
    <x v="7846"/>
    <x v="4"/>
    <x v="2"/>
    <n v="0"/>
    <s v="2.4M"/>
    <x v="8"/>
    <x v="0"/>
    <s v="Everyone"/>
    <x v="3"/>
    <d v="2018-04-12T00:00:00"/>
    <x v="0"/>
    <s v="4.3 and up"/>
  </r>
  <r>
    <x v="7847"/>
    <x v="5"/>
    <x v="1"/>
    <n v="599872"/>
    <s v="Varies with device"/>
    <x v="15"/>
    <x v="0"/>
    <s v="Everyone"/>
    <x v="12"/>
    <d v="2018-08-04T00:00:00"/>
    <x v="0"/>
    <s v="4.4 and up"/>
  </r>
  <r>
    <x v="7848"/>
    <x v="12"/>
    <x v="2"/>
    <n v="1522"/>
    <s v="65M"/>
    <x v="11"/>
    <x v="0"/>
    <s v="Everyone"/>
    <x v="14"/>
    <d v="2018-07-17T00:00:00"/>
    <x v="0"/>
    <s v="4.4 and up"/>
  </r>
  <r>
    <x v="7849"/>
    <x v="19"/>
    <x v="2"/>
    <n v="165"/>
    <s v="25M"/>
    <x v="13"/>
    <x v="0"/>
    <s v="Teen"/>
    <x v="5"/>
    <d v="2015-04-26T00:00:00"/>
    <x v="1"/>
    <s v="2.3 and up"/>
  </r>
  <r>
    <x v="7850"/>
    <x v="5"/>
    <x v="1"/>
    <n v="568273"/>
    <s v="Varies with device"/>
    <x v="15"/>
    <x v="0"/>
    <s v="Everyone"/>
    <x v="28"/>
    <d v="2018-08-04T00:00:00"/>
    <x v="0"/>
    <s v="Varies with device"/>
  </r>
  <r>
    <x v="7851"/>
    <x v="4"/>
    <x v="2"/>
    <n v="3"/>
    <s v="11M"/>
    <x v="8"/>
    <x v="0"/>
    <s v="Everyone"/>
    <x v="4"/>
    <d v="2018-07-04T00:00:00"/>
    <x v="0"/>
    <s v="4.1 and up"/>
  </r>
  <r>
    <x v="7852"/>
    <x v="21"/>
    <x v="0"/>
    <n v="22290"/>
    <s v="13M"/>
    <x v="9"/>
    <x v="0"/>
    <s v="Everyone"/>
    <x v="48"/>
    <d v="2018-08-05T00:00:00"/>
    <x v="0"/>
    <s v="4.0 and up"/>
  </r>
  <r>
    <x v="7853"/>
    <x v="1"/>
    <x v="1"/>
    <n v="187892"/>
    <s v="40M"/>
    <x v="7"/>
    <x v="0"/>
    <s v="Everyone"/>
    <x v="17"/>
    <d v="2018-05-10T00:00:00"/>
    <x v="0"/>
    <s v="4.0 and up"/>
  </r>
  <r>
    <x v="7854"/>
    <x v="34"/>
    <x v="4"/>
    <n v="242"/>
    <s v="36M"/>
    <x v="5"/>
    <x v="0"/>
    <s v="Everyone"/>
    <x v="9"/>
    <d v="2018-05-14T00:00:00"/>
    <x v="0"/>
    <s v="3.0 and up"/>
  </r>
  <r>
    <x v="7855"/>
    <x v="0"/>
    <x v="0"/>
    <n v="11436"/>
    <s v="15M"/>
    <x v="2"/>
    <x v="0"/>
    <s v="Everyone"/>
    <x v="44"/>
    <d v="2018-04-17T00:00:00"/>
    <x v="0"/>
    <s v="4.0.3 and up"/>
  </r>
  <r>
    <x v="7856"/>
    <x v="5"/>
    <x v="1"/>
    <n v="157997"/>
    <s v="27M"/>
    <x v="15"/>
    <x v="0"/>
    <s v="Everyone"/>
    <x v="17"/>
    <d v="2016-08-04T00:00:00"/>
    <x v="1"/>
    <s v="2.3.3 and up"/>
  </r>
  <r>
    <x v="7857"/>
    <x v="9"/>
    <x v="1"/>
    <n v="11085"/>
    <s v="61M"/>
    <x v="2"/>
    <x v="0"/>
    <s v="Everyone"/>
    <x v="19"/>
    <d v="2018-06-21T00:00:00"/>
    <x v="0"/>
    <s v="4.0.3 and up"/>
  </r>
  <r>
    <x v="7858"/>
    <x v="7"/>
    <x v="1"/>
    <n v="441"/>
    <s v="24M"/>
    <x v="11"/>
    <x v="0"/>
    <s v="Everyone"/>
    <x v="22"/>
    <d v="2018-04-03T00:00:00"/>
    <x v="0"/>
    <s v="4.1 and up"/>
  </r>
  <r>
    <x v="7859"/>
    <x v="4"/>
    <x v="2"/>
    <n v="3"/>
    <s v="Varies with device"/>
    <x v="10"/>
    <x v="0"/>
    <s v="Everyone"/>
    <x v="7"/>
    <d v="2016-12-19T00:00:00"/>
    <x v="1"/>
    <s v="Varies with device"/>
  </r>
  <r>
    <x v="7860"/>
    <x v="30"/>
    <x v="4"/>
    <n v="5"/>
    <s v="18M"/>
    <x v="10"/>
    <x v="0"/>
    <s v="Everyone 10+"/>
    <x v="9"/>
    <d v="2018-02-12T00:00:00"/>
    <x v="0"/>
    <s v="4.1 and up"/>
  </r>
  <r>
    <x v="7861"/>
    <x v="4"/>
    <x v="2"/>
    <n v="7"/>
    <s v="28M"/>
    <x v="10"/>
    <x v="0"/>
    <s v="Everyone"/>
    <x v="20"/>
    <d v="2018-06-21T00:00:00"/>
    <x v="0"/>
    <s v="4.4 and up"/>
  </r>
  <r>
    <x v="7862"/>
    <x v="17"/>
    <x v="2"/>
    <n v="5964"/>
    <s v="48M"/>
    <x v="9"/>
    <x v="0"/>
    <s v="Teen"/>
    <x v="38"/>
    <d v="2015-01-09T00:00:00"/>
    <x v="1"/>
    <s v="2.2 and up"/>
  </r>
  <r>
    <x v="7863"/>
    <x v="4"/>
    <x v="2"/>
    <n v="0"/>
    <s v="1.6M"/>
    <x v="12"/>
    <x v="0"/>
    <s v="Everyone"/>
    <x v="2"/>
    <d v="2017-04-17T00:00:00"/>
    <x v="0"/>
    <s v="4.1 and up"/>
  </r>
  <r>
    <x v="7864"/>
    <x v="1"/>
    <x v="1"/>
    <n v="2371543"/>
    <s v="11M"/>
    <x v="0"/>
    <x v="0"/>
    <s v="Everyone"/>
    <x v="20"/>
    <d v="2018-06-04T00:00:00"/>
    <x v="0"/>
    <s v="4.0.3 and up"/>
  </r>
  <r>
    <x v="7865"/>
    <x v="15"/>
    <x v="0"/>
    <n v="137338"/>
    <s v="51M"/>
    <x v="7"/>
    <x v="0"/>
    <s v="Everyone"/>
    <x v="39"/>
    <d v="2018-07-13T00:00:00"/>
    <x v="0"/>
    <s v="4.1 and up"/>
  </r>
  <r>
    <x v="1022"/>
    <x v="19"/>
    <x v="2"/>
    <n v="310095"/>
    <s v="Varies with device"/>
    <x v="15"/>
    <x v="0"/>
    <s v="Teen"/>
    <x v="5"/>
    <d v="2018-03-05T00:00:00"/>
    <x v="0"/>
    <s v="Varies with device"/>
  </r>
  <r>
    <x v="7866"/>
    <x v="1"/>
    <x v="1"/>
    <n v="13762"/>
    <s v="3.9M"/>
    <x v="2"/>
    <x v="0"/>
    <s v="Everyone"/>
    <x v="29"/>
    <d v="2018-05-09T00:00:00"/>
    <x v="0"/>
    <s v="4.1 and up"/>
  </r>
  <r>
    <x v="7867"/>
    <x v="3"/>
    <x v="1"/>
    <n v="120"/>
    <s v="32M"/>
    <x v="13"/>
    <x v="0"/>
    <s v="Everyone"/>
    <x v="8"/>
    <d v="2018-03-13T00:00:00"/>
    <x v="0"/>
    <s v="4.1 and up"/>
  </r>
  <r>
    <x v="7868"/>
    <x v="4"/>
    <x v="2"/>
    <n v="12"/>
    <s v="48M"/>
    <x v="10"/>
    <x v="0"/>
    <s v="Everyone"/>
    <x v="16"/>
    <d v="2017-02-12T00:00:00"/>
    <x v="0"/>
    <s v="4.0 and up"/>
  </r>
  <r>
    <x v="7869"/>
    <x v="7"/>
    <x v="1"/>
    <n v="342912"/>
    <s v="6.0M"/>
    <x v="15"/>
    <x v="0"/>
    <s v="Everyone"/>
    <x v="19"/>
    <d v="2018-08-03T00:00:00"/>
    <x v="0"/>
    <s v="4.4 and up"/>
  </r>
  <r>
    <x v="7870"/>
    <x v="15"/>
    <x v="0"/>
    <n v="171017"/>
    <s v="13M"/>
    <x v="15"/>
    <x v="0"/>
    <s v="Teen"/>
    <x v="5"/>
    <d v="2018-07-22T00:00:00"/>
    <x v="0"/>
    <s v="4.4 and up"/>
  </r>
  <r>
    <x v="7871"/>
    <x v="7"/>
    <x v="1"/>
    <n v="68309"/>
    <s v="2.1M"/>
    <x v="2"/>
    <x v="0"/>
    <s v="Everyone"/>
    <x v="3"/>
    <d v="2017-11-23T00:00:00"/>
    <x v="0"/>
    <s v="4.0 and up"/>
  </r>
  <r>
    <x v="7872"/>
    <x v="15"/>
    <x v="0"/>
    <n v="15301"/>
    <s v="18M"/>
    <x v="11"/>
    <x v="1"/>
    <s v="Everyone"/>
    <x v="51"/>
    <d v="2018-07-18T00:00:00"/>
    <x v="0"/>
    <s v="2.3 and up"/>
  </r>
  <r>
    <x v="7873"/>
    <x v="4"/>
    <x v="2"/>
    <n v="0"/>
    <s v="21M"/>
    <x v="4"/>
    <x v="0"/>
    <s v="Everyone"/>
    <x v="25"/>
    <d v="2018-06-06T00:00:00"/>
    <x v="0"/>
    <s v="4.1 and up"/>
  </r>
  <r>
    <x v="7874"/>
    <x v="4"/>
    <x v="2"/>
    <n v="4"/>
    <s v="2.9M"/>
    <x v="8"/>
    <x v="1"/>
    <s v="Teen"/>
    <x v="54"/>
    <d v="2018-04-26T00:00:00"/>
    <x v="0"/>
    <s v="3.0 and up"/>
  </r>
  <r>
    <x v="7875"/>
    <x v="5"/>
    <x v="1"/>
    <n v="331692"/>
    <s v="Varies with device"/>
    <x v="15"/>
    <x v="0"/>
    <s v="Everyone"/>
    <x v="39"/>
    <d v="2018-03-27T00:00:00"/>
    <x v="0"/>
    <s v="4.0.3 and up"/>
  </r>
  <r>
    <x v="7876"/>
    <x v="17"/>
    <x v="2"/>
    <n v="24198"/>
    <s v="2.2M"/>
    <x v="2"/>
    <x v="0"/>
    <s v="Everyone"/>
    <x v="36"/>
    <d v="2014-07-10T00:00:00"/>
    <x v="1"/>
    <s v="1.6 and up"/>
  </r>
  <r>
    <x v="7877"/>
    <x v="4"/>
    <x v="2"/>
    <n v="35"/>
    <s v="1.3M"/>
    <x v="10"/>
    <x v="0"/>
    <s v="Everyone"/>
    <x v="5"/>
    <d v="2018-03-15T00:00:00"/>
    <x v="0"/>
    <s v="2.3.3 and up"/>
  </r>
  <r>
    <x v="7878"/>
    <x v="3"/>
    <x v="1"/>
    <n v="62209"/>
    <s v="7.4M"/>
    <x v="15"/>
    <x v="0"/>
    <s v="Everyone"/>
    <x v="36"/>
    <d v="2018-07-01T00:00:00"/>
    <x v="0"/>
    <s v="4.0.3 and up"/>
  </r>
  <r>
    <x v="2206"/>
    <x v="13"/>
    <x v="0"/>
    <n v="6297590"/>
    <s v="Varies with device"/>
    <x v="1"/>
    <x v="0"/>
    <s v="Everyone"/>
    <x v="41"/>
    <d v="2018-08-06T00:00:00"/>
    <x v="0"/>
    <s v="Varies with device"/>
  </r>
  <r>
    <x v="7879"/>
    <x v="13"/>
    <x v="0"/>
    <n v="61749"/>
    <s v="5.4M"/>
    <x v="2"/>
    <x v="0"/>
    <s v="Everyone"/>
    <x v="24"/>
    <d v="2017-12-25T00:00:00"/>
    <x v="0"/>
    <s v="4.0 and up"/>
  </r>
  <r>
    <x v="7880"/>
    <x v="18"/>
    <x v="2"/>
    <n v="14"/>
    <s v="11M"/>
    <x v="10"/>
    <x v="0"/>
    <s v="Everyone"/>
    <x v="24"/>
    <d v="2015-01-19T00:00:00"/>
    <x v="1"/>
    <s v="4.0 and up"/>
  </r>
  <r>
    <x v="7881"/>
    <x v="0"/>
    <x v="0"/>
    <n v="594406"/>
    <s v="Varies with device"/>
    <x v="15"/>
    <x v="0"/>
    <s v="Everyone"/>
    <x v="3"/>
    <d v="2018-07-20T00:00:00"/>
    <x v="0"/>
    <s v="Varies with device"/>
  </r>
  <r>
    <x v="7882"/>
    <x v="10"/>
    <x v="0"/>
    <n v="2"/>
    <s v="5.9M"/>
    <x v="6"/>
    <x v="0"/>
    <s v="Everyone"/>
    <x v="10"/>
    <d v="2018-06-25T00:00:00"/>
    <x v="0"/>
    <s v="4.0.3 and up"/>
  </r>
  <r>
    <x v="7883"/>
    <x v="5"/>
    <x v="1"/>
    <n v="29270"/>
    <s v="44M"/>
    <x v="7"/>
    <x v="0"/>
    <s v="Everyone"/>
    <x v="33"/>
    <d v="2018-07-25T00:00:00"/>
    <x v="0"/>
    <s v="4.0.3 and up"/>
  </r>
  <r>
    <x v="5852"/>
    <x v="5"/>
    <x v="1"/>
    <n v="129304"/>
    <s v="Varies with device"/>
    <x v="7"/>
    <x v="0"/>
    <s v="Everyone"/>
    <x v="2"/>
    <d v="2018-08-02T00:00:00"/>
    <x v="0"/>
    <s v="Varies with device"/>
  </r>
  <r>
    <x v="7884"/>
    <x v="8"/>
    <x v="2"/>
    <n v="6"/>
    <s v="2.9M"/>
    <x v="10"/>
    <x v="0"/>
    <s v="Everyone"/>
    <x v="24"/>
    <d v="2017-04-25T00:00:00"/>
    <x v="0"/>
    <s v="4.0.3 and up"/>
  </r>
  <r>
    <x v="7885"/>
    <x v="11"/>
    <x v="2"/>
    <n v="10"/>
    <s v="378k"/>
    <x v="10"/>
    <x v="1"/>
    <s v="Everyone"/>
    <x v="30"/>
    <d v="2015-05-26T00:00:00"/>
    <x v="1"/>
    <s v="3.0 and up"/>
  </r>
  <r>
    <x v="7886"/>
    <x v="15"/>
    <x v="0"/>
    <n v="7529865"/>
    <s v="Varies with device"/>
    <x v="1"/>
    <x v="0"/>
    <s v="Everyone"/>
    <x v="1"/>
    <d v="2018-08-06T00:00:00"/>
    <x v="0"/>
    <s v="Varies with device"/>
  </r>
  <r>
    <x v="7887"/>
    <x v="4"/>
    <x v="2"/>
    <n v="23"/>
    <s v="4.8M"/>
    <x v="10"/>
    <x v="0"/>
    <s v="Everyone"/>
    <x v="5"/>
    <d v="2016-11-09T00:00:00"/>
    <x v="1"/>
    <s v="2.3 and up"/>
  </r>
  <r>
    <x v="7888"/>
    <x v="15"/>
    <x v="0"/>
    <n v="4546"/>
    <s v="3.0M"/>
    <x v="11"/>
    <x v="0"/>
    <s v="Everyone"/>
    <x v="2"/>
    <d v="2018-02-08T00:00:00"/>
    <x v="0"/>
    <s v="4.0 and up"/>
  </r>
  <r>
    <x v="7889"/>
    <x v="31"/>
    <x v="3"/>
    <n v="160"/>
    <s v="7.6M"/>
    <x v="13"/>
    <x v="0"/>
    <s v="Everyone"/>
    <x v="25"/>
    <d v="2018-07-27T00:00:00"/>
    <x v="0"/>
    <s v="4.2 and up"/>
  </r>
  <r>
    <x v="7890"/>
    <x v="9"/>
    <x v="1"/>
    <n v="3677"/>
    <s v="50M"/>
    <x v="11"/>
    <x v="0"/>
    <s v="Mature 17+"/>
    <x v="29"/>
    <d v="2018-06-21T00:00:00"/>
    <x v="0"/>
    <s v="5.0 and up"/>
  </r>
  <r>
    <x v="7891"/>
    <x v="10"/>
    <x v="0"/>
    <n v="4"/>
    <s v="33M"/>
    <x v="4"/>
    <x v="1"/>
    <s v="Teen"/>
    <x v="33"/>
    <d v="2013-08-15T00:00:00"/>
    <x v="2"/>
    <s v="2.2 and up"/>
  </r>
  <r>
    <x v="7892"/>
    <x v="17"/>
    <x v="2"/>
    <n v="80"/>
    <s v="37M"/>
    <x v="13"/>
    <x v="0"/>
    <s v="Everyone"/>
    <x v="12"/>
    <d v="2018-07-30T00:00:00"/>
    <x v="0"/>
    <s v="4.0 and up"/>
  </r>
  <r>
    <x v="7893"/>
    <x v="5"/>
    <x v="1"/>
    <n v="28578"/>
    <s v="23M"/>
    <x v="15"/>
    <x v="0"/>
    <s v="Everyone"/>
    <x v="1"/>
    <d v="2018-07-28T00:00:00"/>
    <x v="0"/>
    <s v="4.0 and up"/>
  </r>
  <r>
    <x v="1731"/>
    <x v="5"/>
    <x v="1"/>
    <n v="91031"/>
    <s v="Varies with device"/>
    <x v="7"/>
    <x v="0"/>
    <s v="Everyone"/>
    <x v="19"/>
    <d v="2018-08-04T00:00:00"/>
    <x v="0"/>
    <s v="5.0 and up"/>
  </r>
  <r>
    <x v="7894"/>
    <x v="1"/>
    <x v="1"/>
    <n v="281448"/>
    <s v="70M"/>
    <x v="15"/>
    <x v="0"/>
    <s v="Everyone"/>
    <x v="55"/>
    <d v="2018-06-01T00:00:00"/>
    <x v="0"/>
    <s v="4.0 and up"/>
  </r>
  <r>
    <x v="7895"/>
    <x v="0"/>
    <x v="0"/>
    <n v="459"/>
    <s v="8.0M"/>
    <x v="13"/>
    <x v="0"/>
    <s v="Everyone 10+"/>
    <x v="19"/>
    <d v="2018-07-23T00:00:00"/>
    <x v="0"/>
    <s v="4.1 and up"/>
  </r>
  <r>
    <x v="7896"/>
    <x v="13"/>
    <x v="0"/>
    <n v="7196"/>
    <s v="38M"/>
    <x v="9"/>
    <x v="0"/>
    <s v="Everyone"/>
    <x v="16"/>
    <d v="2018-07-17T00:00:00"/>
    <x v="0"/>
    <s v="4.3 and up"/>
  </r>
  <r>
    <x v="7897"/>
    <x v="0"/>
    <x v="0"/>
    <n v="245104"/>
    <s v="35M"/>
    <x v="7"/>
    <x v="0"/>
    <s v="Everyone"/>
    <x v="28"/>
    <d v="2018-08-01T00:00:00"/>
    <x v="0"/>
    <s v="4.0.3 and up"/>
  </r>
  <r>
    <x v="7898"/>
    <x v="7"/>
    <x v="1"/>
    <n v="182"/>
    <s v="7.0M"/>
    <x v="5"/>
    <x v="0"/>
    <s v="Everyone"/>
    <x v="25"/>
    <d v="2018-04-28T00:00:00"/>
    <x v="0"/>
    <s v="4.2 and up"/>
  </r>
  <r>
    <x v="7899"/>
    <x v="5"/>
    <x v="1"/>
    <n v="595120"/>
    <s v="Varies with device"/>
    <x v="15"/>
    <x v="0"/>
    <s v="Everyone"/>
    <x v="36"/>
    <d v="2018-07-10T00:00:00"/>
    <x v="0"/>
    <s v="Varies with device"/>
  </r>
  <r>
    <x v="7900"/>
    <x v="12"/>
    <x v="2"/>
    <n v="309"/>
    <s v="19M"/>
    <x v="13"/>
    <x v="0"/>
    <s v="Everyone"/>
    <x v="5"/>
    <d v="2017-06-22T00:00:00"/>
    <x v="0"/>
    <s v="4.2 and up"/>
  </r>
  <r>
    <x v="7901"/>
    <x v="4"/>
    <x v="2"/>
    <n v="2"/>
    <s v="4.4M"/>
    <x v="6"/>
    <x v="0"/>
    <s v="Everyone"/>
    <x v="24"/>
    <d v="2017-12-04T00:00:00"/>
    <x v="0"/>
    <s v="4.0 and up"/>
  </r>
  <r>
    <x v="7902"/>
    <x v="4"/>
    <x v="2"/>
    <n v="0"/>
    <s v="10M"/>
    <x v="12"/>
    <x v="0"/>
    <s v="Everyone"/>
    <x v="19"/>
    <d v="2018-07-19T00:00:00"/>
    <x v="0"/>
    <s v="5.0 and up"/>
  </r>
  <r>
    <x v="7903"/>
    <x v="19"/>
    <x v="2"/>
    <n v="120"/>
    <s v="31M"/>
    <x v="13"/>
    <x v="0"/>
    <s v="Everyone"/>
    <x v="2"/>
    <d v="2017-10-23T00:00:00"/>
    <x v="0"/>
    <s v="4.0.3 and up"/>
  </r>
  <r>
    <x v="7904"/>
    <x v="10"/>
    <x v="0"/>
    <n v="4"/>
    <s v="61M"/>
    <x v="6"/>
    <x v="0"/>
    <s v="Everyone"/>
    <x v="4"/>
    <d v="2018-07-24T00:00:00"/>
    <x v="0"/>
    <s v="4.4 and up"/>
  </r>
  <r>
    <x v="7905"/>
    <x v="0"/>
    <x v="0"/>
    <n v="29940"/>
    <s v="80M"/>
    <x v="2"/>
    <x v="0"/>
    <s v="Everyone"/>
    <x v="33"/>
    <d v="2018-07-26T00:00:00"/>
    <x v="0"/>
    <s v="4.1 and up"/>
  </r>
  <r>
    <x v="7906"/>
    <x v="8"/>
    <x v="2"/>
    <n v="224"/>
    <s v="371k"/>
    <x v="13"/>
    <x v="0"/>
    <s v="Everyone"/>
    <x v="10"/>
    <d v="2014-07-09T00:00:00"/>
    <x v="1"/>
    <s v="4.1 and up"/>
  </r>
  <r>
    <x v="7907"/>
    <x v="0"/>
    <x v="0"/>
    <n v="35394"/>
    <s v="21M"/>
    <x v="9"/>
    <x v="0"/>
    <s v="Everyone"/>
    <x v="19"/>
    <d v="2018-07-05T00:00:00"/>
    <x v="0"/>
    <s v="4.2 and up"/>
  </r>
  <r>
    <x v="7634"/>
    <x v="1"/>
    <x v="1"/>
    <n v="1032076"/>
    <s v="Varies with device"/>
    <x v="1"/>
    <x v="0"/>
    <s v="Everyone"/>
    <x v="14"/>
    <d v="2018-07-30T00:00:00"/>
    <x v="0"/>
    <s v="2.3 and up"/>
  </r>
  <r>
    <x v="7908"/>
    <x v="0"/>
    <x v="0"/>
    <n v="83"/>
    <s v="4.5M"/>
    <x v="3"/>
    <x v="0"/>
    <s v="Everyone"/>
    <x v="14"/>
    <d v="2018-05-16T00:00:00"/>
    <x v="0"/>
    <s v="4.1 and up"/>
  </r>
  <r>
    <x v="7909"/>
    <x v="13"/>
    <x v="0"/>
    <n v="117925"/>
    <s v="7.0M"/>
    <x v="15"/>
    <x v="0"/>
    <s v="Everyone"/>
    <x v="10"/>
    <d v="2018-07-24T00:00:00"/>
    <x v="0"/>
    <s v="4.1 and up"/>
  </r>
  <r>
    <x v="7910"/>
    <x v="5"/>
    <x v="1"/>
    <n v="2250"/>
    <s v="30M"/>
    <x v="11"/>
    <x v="0"/>
    <s v="Everyone"/>
    <x v="24"/>
    <d v="2017-11-21T00:00:00"/>
    <x v="0"/>
    <s v="4.1 and up"/>
  </r>
  <r>
    <x v="7911"/>
    <x v="3"/>
    <x v="1"/>
    <n v="234606"/>
    <s v="59M"/>
    <x v="15"/>
    <x v="0"/>
    <s v="Everyone"/>
    <x v="33"/>
    <d v="2018-01-29T00:00:00"/>
    <x v="0"/>
    <s v="2.3 and up"/>
  </r>
  <r>
    <x v="7912"/>
    <x v="0"/>
    <x v="0"/>
    <n v="22"/>
    <s v="23M"/>
    <x v="10"/>
    <x v="0"/>
    <s v="Everyone"/>
    <x v="9"/>
    <d v="2016-07-19T00:00:00"/>
    <x v="1"/>
    <s v="4.0.3 and up"/>
  </r>
  <r>
    <x v="2648"/>
    <x v="0"/>
    <x v="0"/>
    <n v="16372"/>
    <s v="13M"/>
    <x v="9"/>
    <x v="0"/>
    <s v="Teen"/>
    <x v="5"/>
    <d v="2018-07-18T00:00:00"/>
    <x v="0"/>
    <s v="4.4 and up"/>
  </r>
  <r>
    <x v="7913"/>
    <x v="4"/>
    <x v="2"/>
    <n v="0"/>
    <s v="3.4M"/>
    <x v="4"/>
    <x v="0"/>
    <s v="Everyone"/>
    <x v="7"/>
    <d v="2018-07-13T00:00:00"/>
    <x v="0"/>
    <s v="5.0 and up"/>
  </r>
  <r>
    <x v="7914"/>
    <x v="5"/>
    <x v="1"/>
    <n v="16149"/>
    <s v="Varies with device"/>
    <x v="2"/>
    <x v="0"/>
    <s v="Everyone"/>
    <x v="25"/>
    <d v="2018-07-24T00:00:00"/>
    <x v="0"/>
    <s v="Varies with device"/>
  </r>
  <r>
    <x v="7915"/>
    <x v="4"/>
    <x v="2"/>
    <n v="38"/>
    <s v="2.8M"/>
    <x v="13"/>
    <x v="0"/>
    <s v="Everyone"/>
    <x v="5"/>
    <d v="2018-03-12T00:00:00"/>
    <x v="0"/>
    <s v="1.6 and up"/>
  </r>
  <r>
    <x v="7916"/>
    <x v="13"/>
    <x v="0"/>
    <n v="19"/>
    <s v="7.3M"/>
    <x v="8"/>
    <x v="0"/>
    <s v="Everyone"/>
    <x v="30"/>
    <d v="2018-06-16T00:00:00"/>
    <x v="0"/>
    <s v="4.1 and up"/>
  </r>
  <r>
    <x v="7917"/>
    <x v="6"/>
    <x v="2"/>
    <n v="185"/>
    <s v="4.7M"/>
    <x v="13"/>
    <x v="0"/>
    <s v="Teen"/>
    <x v="29"/>
    <d v="2017-10-20T00:00:00"/>
    <x v="0"/>
    <s v="4.1 and up"/>
  </r>
  <r>
    <x v="7918"/>
    <x v="5"/>
    <x v="1"/>
    <n v="23"/>
    <s v="93M"/>
    <x v="10"/>
    <x v="0"/>
    <s v="Everyone"/>
    <x v="2"/>
    <d v="2018-08-01T00:00:00"/>
    <x v="0"/>
    <s v="5.0 and up"/>
  </r>
  <r>
    <x v="7919"/>
    <x v="19"/>
    <x v="2"/>
    <n v="705"/>
    <s v="20M"/>
    <x v="5"/>
    <x v="0"/>
    <s v="Teen"/>
    <x v="6"/>
    <d v="2018-07-19T00:00:00"/>
    <x v="0"/>
    <s v="4.0.3 and up"/>
  </r>
  <r>
    <x v="7920"/>
    <x v="7"/>
    <x v="1"/>
    <n v="78154"/>
    <s v="12M"/>
    <x v="2"/>
    <x v="0"/>
    <s v="Everyone 10+"/>
    <x v="31"/>
    <d v="2018-08-03T00:00:00"/>
    <x v="0"/>
    <s v="4.4 and up"/>
  </r>
  <r>
    <x v="7921"/>
    <x v="23"/>
    <x v="2"/>
    <n v="17"/>
    <s v="523k"/>
    <x v="10"/>
    <x v="0"/>
    <s v="Everyone"/>
    <x v="3"/>
    <d v="2014-10-10T00:00:00"/>
    <x v="1"/>
    <s v="2.2 and up"/>
  </r>
  <r>
    <x v="1412"/>
    <x v="15"/>
    <x v="0"/>
    <n v="4305441"/>
    <s v="Varies with device"/>
    <x v="1"/>
    <x v="0"/>
    <s v="Teen"/>
    <x v="29"/>
    <d v="2018-08-03T00:00:00"/>
    <x v="0"/>
    <s v="Varies with device"/>
  </r>
  <r>
    <x v="7922"/>
    <x v="4"/>
    <x v="2"/>
    <n v="1"/>
    <s v="16M"/>
    <x v="16"/>
    <x v="1"/>
    <s v="Everyone"/>
    <x v="47"/>
    <d v="2016-05-30T00:00:00"/>
    <x v="1"/>
    <s v="2.2 and up"/>
  </r>
  <r>
    <x v="7923"/>
    <x v="22"/>
    <x v="3"/>
    <n v="17"/>
    <s v="14M"/>
    <x v="10"/>
    <x v="0"/>
    <s v="Everyone"/>
    <x v="19"/>
    <d v="2017-12-21T00:00:00"/>
    <x v="0"/>
    <s v="4.1 and up"/>
  </r>
  <r>
    <x v="7924"/>
    <x v="21"/>
    <x v="0"/>
    <n v="33"/>
    <s v="6.7M"/>
    <x v="3"/>
    <x v="0"/>
    <s v="Everyone"/>
    <x v="24"/>
    <d v="2017-01-27T00:00:00"/>
    <x v="0"/>
    <s v="4.1 and up"/>
  </r>
  <r>
    <x v="7925"/>
    <x v="7"/>
    <x v="1"/>
    <n v="1878"/>
    <s v="20M"/>
    <x v="11"/>
    <x v="0"/>
    <s v="Teen"/>
    <x v="42"/>
    <d v="2017-11-09T00:00:00"/>
    <x v="0"/>
    <s v="3.0 and up"/>
  </r>
  <r>
    <x v="7926"/>
    <x v="19"/>
    <x v="2"/>
    <n v="492"/>
    <s v="Varies with device"/>
    <x v="11"/>
    <x v="0"/>
    <s v="Everyone 10+"/>
    <x v="9"/>
    <d v="2018-06-11T00:00:00"/>
    <x v="0"/>
    <s v="4.1 and up"/>
  </r>
  <r>
    <x v="7927"/>
    <x v="13"/>
    <x v="0"/>
    <n v="51"/>
    <s v="259k"/>
    <x v="10"/>
    <x v="0"/>
    <s v="Everyone"/>
    <x v="36"/>
    <d v="2013-10-04T00:00:00"/>
    <x v="2"/>
    <s v="2.1 and up"/>
  </r>
  <r>
    <x v="7928"/>
    <x v="5"/>
    <x v="1"/>
    <n v="109"/>
    <s v="2.7M"/>
    <x v="3"/>
    <x v="0"/>
    <s v="Everyone"/>
    <x v="24"/>
    <d v="2017-06-24T00:00:00"/>
    <x v="0"/>
    <s v="4.0 and up"/>
  </r>
  <r>
    <x v="3640"/>
    <x v="0"/>
    <x v="0"/>
    <n v="14891223"/>
    <s v="Varies with device"/>
    <x v="17"/>
    <x v="0"/>
    <s v="Everyone"/>
    <x v="8"/>
    <d v="2018-07-19T00:00:00"/>
    <x v="0"/>
    <s v="4.1 and up"/>
  </r>
  <r>
    <x v="7929"/>
    <x v="4"/>
    <x v="2"/>
    <n v="0"/>
    <s v="2.5M"/>
    <x v="8"/>
    <x v="0"/>
    <s v="Everyone"/>
    <x v="7"/>
    <d v="2018-06-19T00:00:00"/>
    <x v="0"/>
    <s v="4.4 and up"/>
  </r>
  <r>
    <x v="7930"/>
    <x v="13"/>
    <x v="0"/>
    <n v="513"/>
    <s v="9.8M"/>
    <x v="5"/>
    <x v="0"/>
    <s v="Everyone"/>
    <x v="24"/>
    <d v="2017-12-14T00:00:00"/>
    <x v="0"/>
    <s v="4.0 and up"/>
  </r>
  <r>
    <x v="7931"/>
    <x v="32"/>
    <x v="4"/>
    <n v="5"/>
    <s v="13M"/>
    <x v="8"/>
    <x v="0"/>
    <s v="Everyone"/>
    <x v="13"/>
    <d v="2017-10-06T00:00:00"/>
    <x v="0"/>
    <s v="4.1 and up"/>
  </r>
  <r>
    <x v="3745"/>
    <x v="0"/>
    <x v="0"/>
    <n v="27396"/>
    <s v="59M"/>
    <x v="2"/>
    <x v="0"/>
    <s v="Mature 17+"/>
    <x v="10"/>
    <d v="2018-07-16T00:00:00"/>
    <x v="0"/>
    <s v="4.1 and up"/>
  </r>
  <r>
    <x v="7932"/>
    <x v="15"/>
    <x v="0"/>
    <n v="56145"/>
    <s v="23M"/>
    <x v="2"/>
    <x v="0"/>
    <s v="Everyone"/>
    <x v="10"/>
    <d v="2018-08-01T00:00:00"/>
    <x v="0"/>
    <s v="5.0 and up"/>
  </r>
  <r>
    <x v="3045"/>
    <x v="1"/>
    <x v="1"/>
    <n v="2731211"/>
    <s v="Varies with device"/>
    <x v="18"/>
    <x v="0"/>
    <s v="Everyone"/>
    <x v="25"/>
    <d v="2018-08-06T00:00:00"/>
    <x v="0"/>
    <s v="Varies with device"/>
  </r>
  <r>
    <x v="7933"/>
    <x v="4"/>
    <x v="2"/>
    <n v="0"/>
    <s v="3.3M"/>
    <x v="14"/>
    <x v="0"/>
    <s v="Everyone"/>
    <x v="9"/>
    <d v="2018-08-02T00:00:00"/>
    <x v="0"/>
    <s v="4.0 and up"/>
  </r>
  <r>
    <x v="7934"/>
    <x v="0"/>
    <x v="0"/>
    <n v="596628"/>
    <s v="99M"/>
    <x v="15"/>
    <x v="0"/>
    <s v="Everyone"/>
    <x v="8"/>
    <d v="2018-08-02T00:00:00"/>
    <x v="0"/>
    <s v="4.1 and up"/>
  </r>
  <r>
    <x v="7935"/>
    <x v="14"/>
    <x v="3"/>
    <n v="61"/>
    <s v="4.1M"/>
    <x v="13"/>
    <x v="0"/>
    <s v="Everyone"/>
    <x v="31"/>
    <d v="2017-02-01T00:00:00"/>
    <x v="0"/>
    <s v="4.1 and up"/>
  </r>
  <r>
    <x v="7936"/>
    <x v="4"/>
    <x v="2"/>
    <n v="0"/>
    <s v="13M"/>
    <x v="6"/>
    <x v="0"/>
    <s v="Everyone"/>
    <x v="9"/>
    <d v="2018-04-02T00:00:00"/>
    <x v="0"/>
    <s v="4.1 and up"/>
  </r>
  <r>
    <x v="7937"/>
    <x v="9"/>
    <x v="1"/>
    <n v="41986"/>
    <s v="26M"/>
    <x v="7"/>
    <x v="0"/>
    <s v="Teen"/>
    <x v="28"/>
    <d v="2018-08-06T00:00:00"/>
    <x v="0"/>
    <s v="4.1 and up"/>
  </r>
  <r>
    <x v="7938"/>
    <x v="4"/>
    <x v="2"/>
    <n v="4"/>
    <s v="1.2M"/>
    <x v="10"/>
    <x v="0"/>
    <s v="Everyone"/>
    <x v="28"/>
    <d v="2018-07-01T00:00:00"/>
    <x v="0"/>
    <s v="4.0 and up"/>
  </r>
  <r>
    <x v="7939"/>
    <x v="3"/>
    <x v="1"/>
    <n v="14432"/>
    <s v="16M"/>
    <x v="2"/>
    <x v="0"/>
    <s v="Everyone"/>
    <x v="25"/>
    <d v="2018-07-31T00:00:00"/>
    <x v="0"/>
    <s v="4.4 and up"/>
  </r>
  <r>
    <x v="3133"/>
    <x v="1"/>
    <x v="1"/>
    <n v="57573"/>
    <s v="Varies with device"/>
    <x v="7"/>
    <x v="0"/>
    <s v="Everyone"/>
    <x v="12"/>
    <d v="2018-07-31T00:00:00"/>
    <x v="0"/>
    <s v="Varies with device"/>
  </r>
  <r>
    <x v="7940"/>
    <x v="15"/>
    <x v="0"/>
    <n v="7148"/>
    <s v="8.1M"/>
    <x v="11"/>
    <x v="1"/>
    <s v="Everyone"/>
    <x v="110"/>
    <d v="2017-09-13T00:00:00"/>
    <x v="0"/>
    <s v="4.0.3 and up"/>
  </r>
  <r>
    <x v="7941"/>
    <x v="7"/>
    <x v="1"/>
    <n v="74"/>
    <s v="2.6M"/>
    <x v="10"/>
    <x v="1"/>
    <s v="Everyone"/>
    <x v="30"/>
    <d v="2014-09-06T00:00:00"/>
    <x v="1"/>
    <s v="2.3.3 and up"/>
  </r>
  <r>
    <x v="7942"/>
    <x v="0"/>
    <x v="0"/>
    <n v="207372"/>
    <s v="11M"/>
    <x v="7"/>
    <x v="0"/>
    <s v="Everyone"/>
    <x v="7"/>
    <d v="2018-08-02T00:00:00"/>
    <x v="0"/>
    <s v="4.0 and up"/>
  </r>
  <r>
    <x v="7943"/>
    <x v="3"/>
    <x v="1"/>
    <n v="74842"/>
    <s v="99M"/>
    <x v="7"/>
    <x v="0"/>
    <s v="Teen"/>
    <x v="33"/>
    <d v="2016-12-22T00:00:00"/>
    <x v="1"/>
    <s v="2.3 and up"/>
  </r>
  <r>
    <x v="7944"/>
    <x v="28"/>
    <x v="3"/>
    <n v="221"/>
    <s v="43M"/>
    <x v="13"/>
    <x v="0"/>
    <s v="Everyone"/>
    <x v="10"/>
    <d v="2018-02-14T00:00:00"/>
    <x v="0"/>
    <s v="4.1 and up"/>
  </r>
  <r>
    <x v="7945"/>
    <x v="4"/>
    <x v="2"/>
    <n v="0"/>
    <s v="1020k"/>
    <x v="4"/>
    <x v="1"/>
    <s v="Everyone"/>
    <x v="48"/>
    <d v="2012-02-06T00:00:00"/>
    <x v="2"/>
    <s v="3.0 and up"/>
  </r>
  <r>
    <x v="7946"/>
    <x v="4"/>
    <x v="2"/>
    <n v="0"/>
    <s v="1.1M"/>
    <x v="12"/>
    <x v="0"/>
    <s v="Everyone"/>
    <x v="4"/>
    <d v="2017-10-15T00:00:00"/>
    <x v="0"/>
    <s v="4.0 and up"/>
  </r>
  <r>
    <x v="2355"/>
    <x v="0"/>
    <x v="0"/>
    <n v="5150801"/>
    <s v="Varies with device"/>
    <x v="1"/>
    <x v="0"/>
    <s v="Everyone"/>
    <x v="13"/>
    <d v="2018-07-19T00:00:00"/>
    <x v="0"/>
    <s v="Varies with device"/>
  </r>
  <r>
    <x v="4871"/>
    <x v="9"/>
    <x v="1"/>
    <n v="56642847"/>
    <s v="Varies with device"/>
    <x v="18"/>
    <x v="0"/>
    <s v="Everyone"/>
    <x v="13"/>
    <d v="2018-08-01T00:00:00"/>
    <x v="0"/>
    <s v="Varies with device"/>
  </r>
  <r>
    <x v="7947"/>
    <x v="5"/>
    <x v="1"/>
    <n v="926"/>
    <s v="9.3M"/>
    <x v="11"/>
    <x v="0"/>
    <s v="Everyone"/>
    <x v="19"/>
    <d v="2018-01-17T00:00:00"/>
    <x v="0"/>
    <s v="4.1 and up"/>
  </r>
  <r>
    <x v="7948"/>
    <x v="1"/>
    <x v="1"/>
    <n v="344383"/>
    <s v="30M"/>
    <x v="15"/>
    <x v="0"/>
    <s v="Everyone"/>
    <x v="8"/>
    <d v="2018-03-20T00:00:00"/>
    <x v="0"/>
    <s v="4.0.3 and up"/>
  </r>
  <r>
    <x v="7949"/>
    <x v="17"/>
    <x v="2"/>
    <n v="935"/>
    <s v="22M"/>
    <x v="5"/>
    <x v="0"/>
    <s v="Teen"/>
    <x v="5"/>
    <d v="2018-03-26T00:00:00"/>
    <x v="0"/>
    <s v="4.3 and up"/>
  </r>
  <r>
    <x v="3529"/>
    <x v="0"/>
    <x v="0"/>
    <n v="454060"/>
    <s v="Varies with device"/>
    <x v="15"/>
    <x v="0"/>
    <s v="Everyone"/>
    <x v="23"/>
    <d v="2018-05-18T00:00:00"/>
    <x v="0"/>
    <s v="Varies with device"/>
  </r>
  <r>
    <x v="7950"/>
    <x v="5"/>
    <x v="1"/>
    <n v="16734"/>
    <s v="10.0M"/>
    <x v="2"/>
    <x v="0"/>
    <s v="Everyone"/>
    <x v="12"/>
    <d v="2018-07-31T00:00:00"/>
    <x v="0"/>
    <s v="5.0 and up"/>
  </r>
  <r>
    <x v="3640"/>
    <x v="0"/>
    <x v="0"/>
    <n v="14892469"/>
    <s v="Varies with device"/>
    <x v="17"/>
    <x v="0"/>
    <s v="Everyone"/>
    <x v="8"/>
    <d v="2018-07-19T00:00:00"/>
    <x v="0"/>
    <s v="4.1 and up"/>
  </r>
  <r>
    <x v="7951"/>
    <x v="0"/>
    <x v="0"/>
    <n v="123029"/>
    <s v="Varies with device"/>
    <x v="15"/>
    <x v="0"/>
    <s v="Everyone"/>
    <x v="1"/>
    <d v="2018-08-02T00:00:00"/>
    <x v="0"/>
    <s v="4.0.3 and up"/>
  </r>
  <r>
    <x v="7952"/>
    <x v="4"/>
    <x v="2"/>
    <n v="1"/>
    <s v="42M"/>
    <x v="6"/>
    <x v="0"/>
    <s v="Everyone"/>
    <x v="30"/>
    <d v="2017-10-09T00:00:00"/>
    <x v="0"/>
    <s v="4.1 and up"/>
  </r>
  <r>
    <x v="7953"/>
    <x v="8"/>
    <x v="2"/>
    <n v="30"/>
    <s v="17M"/>
    <x v="10"/>
    <x v="0"/>
    <s v="Everyone"/>
    <x v="2"/>
    <d v="2018-05-27T00:00:00"/>
    <x v="0"/>
    <s v="4.1 and up"/>
  </r>
  <r>
    <x v="7954"/>
    <x v="23"/>
    <x v="2"/>
    <n v="1734"/>
    <s v="5.8M"/>
    <x v="9"/>
    <x v="0"/>
    <s v="Everyone"/>
    <x v="27"/>
    <d v="2016-06-08T00:00:00"/>
    <x v="1"/>
    <s v="4.0 and up"/>
  </r>
  <r>
    <x v="7955"/>
    <x v="1"/>
    <x v="1"/>
    <n v="382"/>
    <s v="44M"/>
    <x v="9"/>
    <x v="0"/>
    <s v="Everyone"/>
    <x v="96"/>
    <d v="2018-08-01T00:00:00"/>
    <x v="0"/>
    <s v="2.3 and up"/>
  </r>
  <r>
    <x v="3133"/>
    <x v="1"/>
    <x v="1"/>
    <n v="57556"/>
    <s v="Varies with device"/>
    <x v="7"/>
    <x v="0"/>
    <s v="Everyone"/>
    <x v="12"/>
    <d v="2018-07-31T00:00:00"/>
    <x v="0"/>
    <s v="Varies with device"/>
  </r>
  <r>
    <x v="1796"/>
    <x v="0"/>
    <x v="0"/>
    <n v="10434"/>
    <s v="18M"/>
    <x v="2"/>
    <x v="0"/>
    <s v="Everyone"/>
    <x v="16"/>
    <d v="2018-07-11T00:00:00"/>
    <x v="0"/>
    <s v="4.0 and up"/>
  </r>
  <r>
    <x v="7956"/>
    <x v="3"/>
    <x v="1"/>
    <n v="222"/>
    <s v="16M"/>
    <x v="5"/>
    <x v="0"/>
    <s v="Everyone"/>
    <x v="3"/>
    <d v="2018-07-26T00:00:00"/>
    <x v="0"/>
    <s v="4.4 and up"/>
  </r>
  <r>
    <x v="20"/>
    <x v="15"/>
    <x v="0"/>
    <n v="1873516"/>
    <s v="Varies with device"/>
    <x v="0"/>
    <x v="0"/>
    <s v="Everyone"/>
    <x v="10"/>
    <d v="2018-07-31T00:00:00"/>
    <x v="0"/>
    <s v="Varies with device"/>
  </r>
  <r>
    <x v="7957"/>
    <x v="2"/>
    <x v="2"/>
    <n v="2218"/>
    <s v="11M"/>
    <x v="9"/>
    <x v="0"/>
    <s v="Everyone"/>
    <x v="16"/>
    <d v="2017-10-18T00:00:00"/>
    <x v="0"/>
    <s v="4.0 and up"/>
  </r>
  <r>
    <x v="7958"/>
    <x v="19"/>
    <x v="2"/>
    <n v="25"/>
    <s v="3.7M"/>
    <x v="10"/>
    <x v="0"/>
    <s v="Everyone"/>
    <x v="13"/>
    <d v="2017-02-06T00:00:00"/>
    <x v="0"/>
    <s v="3.0 and up"/>
  </r>
  <r>
    <x v="7959"/>
    <x v="17"/>
    <x v="2"/>
    <n v="3543"/>
    <s v="Varies with device"/>
    <x v="2"/>
    <x v="0"/>
    <s v="Teen"/>
    <x v="49"/>
    <d v="2018-03-10T00:00:00"/>
    <x v="0"/>
    <s v="Varies with device"/>
  </r>
  <r>
    <x v="7960"/>
    <x v="0"/>
    <x v="0"/>
    <n v="259"/>
    <s v="203k"/>
    <x v="13"/>
    <x v="0"/>
    <s v="Everyone"/>
    <x v="3"/>
    <d v="2014-09-16T00:00:00"/>
    <x v="1"/>
    <s v="1.5 and up"/>
  </r>
  <r>
    <x v="7961"/>
    <x v="4"/>
    <x v="2"/>
    <n v="17"/>
    <s v="44M"/>
    <x v="10"/>
    <x v="0"/>
    <s v="Everyone"/>
    <x v="1"/>
    <d v="2017-01-19T00:00:00"/>
    <x v="0"/>
    <s v="4.3 and up"/>
  </r>
  <r>
    <x v="7962"/>
    <x v="1"/>
    <x v="1"/>
    <n v="380837"/>
    <s v="7.3M"/>
    <x v="15"/>
    <x v="0"/>
    <s v="Everyone"/>
    <x v="7"/>
    <d v="2018-07-04T00:00:00"/>
    <x v="0"/>
    <s v="4.2 and up"/>
  </r>
  <r>
    <x v="7963"/>
    <x v="9"/>
    <x v="1"/>
    <n v="185"/>
    <s v="28M"/>
    <x v="13"/>
    <x v="0"/>
    <s v="Teen"/>
    <x v="5"/>
    <d v="2015-08-06T00:00:00"/>
    <x v="1"/>
    <s v="3.0 and up"/>
  </r>
  <r>
    <x v="7964"/>
    <x v="21"/>
    <x v="0"/>
    <n v="1304467"/>
    <s v="68M"/>
    <x v="15"/>
    <x v="0"/>
    <s v="Everyone"/>
    <x v="27"/>
    <d v="2018-07-27T00:00:00"/>
    <x v="0"/>
    <s v="4.1 and up"/>
  </r>
  <r>
    <x v="7965"/>
    <x v="21"/>
    <x v="0"/>
    <n v="4"/>
    <s v="3.6M"/>
    <x v="8"/>
    <x v="1"/>
    <s v="Teen"/>
    <x v="5"/>
    <d v="2017-03-04T00:00:00"/>
    <x v="0"/>
    <s v="2.3 and up"/>
  </r>
  <r>
    <x v="7966"/>
    <x v="7"/>
    <x v="1"/>
    <n v="951435"/>
    <s v="14M"/>
    <x v="0"/>
    <x v="0"/>
    <s v="Everyone"/>
    <x v="39"/>
    <d v="2018-01-17T00:00:00"/>
    <x v="0"/>
    <s v="2.1 and up"/>
  </r>
  <r>
    <x v="4613"/>
    <x v="3"/>
    <x v="1"/>
    <n v="28523"/>
    <s v="29M"/>
    <x v="7"/>
    <x v="0"/>
    <s v="Everyone"/>
    <x v="28"/>
    <d v="2018-08-03T00:00:00"/>
    <x v="0"/>
    <s v="4.4 and up"/>
  </r>
  <r>
    <x v="7967"/>
    <x v="10"/>
    <x v="0"/>
    <n v="8"/>
    <s v="22M"/>
    <x v="8"/>
    <x v="0"/>
    <s v="Everyone"/>
    <x v="25"/>
    <d v="2018-03-06T00:00:00"/>
    <x v="0"/>
    <s v="4.4 and up"/>
  </r>
  <r>
    <x v="7968"/>
    <x v="5"/>
    <x v="1"/>
    <n v="59152"/>
    <s v="50M"/>
    <x v="2"/>
    <x v="0"/>
    <s v="Everyone 10+"/>
    <x v="38"/>
    <d v="2018-03-29T00:00:00"/>
    <x v="0"/>
    <s v="4.0.3 and up"/>
  </r>
  <r>
    <x v="7969"/>
    <x v="15"/>
    <x v="0"/>
    <n v="184"/>
    <s v="21M"/>
    <x v="13"/>
    <x v="0"/>
    <s v="Everyone"/>
    <x v="26"/>
    <d v="2018-07-02T00:00:00"/>
    <x v="0"/>
    <s v="4.1 and up"/>
  </r>
  <r>
    <x v="3078"/>
    <x v="1"/>
    <x v="1"/>
    <n v="59"/>
    <s v="38M"/>
    <x v="3"/>
    <x v="0"/>
    <s v="Everyone"/>
    <x v="11"/>
    <d v="2018-07-19T00:00:00"/>
    <x v="0"/>
    <s v="4.3 and up"/>
  </r>
  <r>
    <x v="7970"/>
    <x v="25"/>
    <x v="3"/>
    <n v="2390"/>
    <s v="35M"/>
    <x v="11"/>
    <x v="0"/>
    <s v="Everyone"/>
    <x v="9"/>
    <d v="2018-07-17T00:00:00"/>
    <x v="0"/>
    <s v="4.4 and up"/>
  </r>
  <r>
    <x v="7971"/>
    <x v="9"/>
    <x v="1"/>
    <n v="20977"/>
    <s v="26M"/>
    <x v="2"/>
    <x v="0"/>
    <s v="Everyone"/>
    <x v="17"/>
    <d v="2018-06-18T00:00:00"/>
    <x v="0"/>
    <s v="4.0 and up"/>
  </r>
  <r>
    <x v="7972"/>
    <x v="20"/>
    <x v="0"/>
    <n v="124"/>
    <s v="3.4M"/>
    <x v="10"/>
    <x v="0"/>
    <s v="Everyone"/>
    <x v="15"/>
    <d v="2018-03-26T00:00:00"/>
    <x v="0"/>
    <s v="Varies with device"/>
  </r>
  <r>
    <x v="7973"/>
    <x v="4"/>
    <x v="2"/>
    <n v="0"/>
    <s v="2.9M"/>
    <x v="8"/>
    <x v="0"/>
    <s v="Everyone"/>
    <x v="7"/>
    <d v="2018-05-09T00:00:00"/>
    <x v="0"/>
    <s v="4.4 and up"/>
  </r>
  <r>
    <x v="7974"/>
    <x v="17"/>
    <x v="2"/>
    <n v="103"/>
    <s v="6.9M"/>
    <x v="3"/>
    <x v="0"/>
    <s v="Everyone"/>
    <x v="2"/>
    <d v="2018-07-11T00:00:00"/>
    <x v="0"/>
    <s v="4.0 and up"/>
  </r>
  <r>
    <x v="7975"/>
    <x v="15"/>
    <x v="0"/>
    <n v="11707"/>
    <s v="Varies with device"/>
    <x v="11"/>
    <x v="0"/>
    <s v="Everyone"/>
    <x v="22"/>
    <d v="2018-06-24T00:00:00"/>
    <x v="0"/>
    <s v="Varies with device"/>
  </r>
  <r>
    <x v="4680"/>
    <x v="15"/>
    <x v="0"/>
    <n v="152653"/>
    <s v="17M"/>
    <x v="15"/>
    <x v="0"/>
    <s v="Everyone"/>
    <x v="19"/>
    <d v="2018-08-03T00:00:00"/>
    <x v="0"/>
    <s v="4.1 and up"/>
  </r>
  <r>
    <x v="7976"/>
    <x v="9"/>
    <x v="1"/>
    <n v="28392"/>
    <s v="Varies with device"/>
    <x v="2"/>
    <x v="0"/>
    <s v="Everyone"/>
    <x v="24"/>
    <d v="2018-03-07T00:00:00"/>
    <x v="0"/>
    <s v="Varies with device"/>
  </r>
  <r>
    <x v="7977"/>
    <x v="17"/>
    <x v="2"/>
    <n v="1745"/>
    <s v="Varies with device"/>
    <x v="2"/>
    <x v="0"/>
    <s v="Everyone"/>
    <x v="17"/>
    <d v="2018-07-17T00:00:00"/>
    <x v="0"/>
    <s v="5.0 and up"/>
  </r>
  <r>
    <x v="7978"/>
    <x v="19"/>
    <x v="2"/>
    <n v="492"/>
    <s v="4.3M"/>
    <x v="5"/>
    <x v="0"/>
    <s v="Everyone"/>
    <x v="9"/>
    <d v="2015-10-05T00:00:00"/>
    <x v="1"/>
    <s v="2.2 and up"/>
  </r>
  <r>
    <x v="7979"/>
    <x v="4"/>
    <x v="2"/>
    <n v="0"/>
    <s v="44M"/>
    <x v="12"/>
    <x v="0"/>
    <s v="Everyone"/>
    <x v="23"/>
    <d v="2018-07-08T00:00:00"/>
    <x v="0"/>
    <s v="2.1 and up"/>
  </r>
  <r>
    <x v="7980"/>
    <x v="7"/>
    <x v="1"/>
    <n v="13519"/>
    <s v="51M"/>
    <x v="2"/>
    <x v="0"/>
    <s v="Everyone"/>
    <x v="0"/>
    <d v="2018-07-27T00:00:00"/>
    <x v="0"/>
    <s v="5.0 and up"/>
  </r>
  <r>
    <x v="2477"/>
    <x v="21"/>
    <x v="0"/>
    <n v="125"/>
    <s v="4.7M"/>
    <x v="3"/>
    <x v="0"/>
    <s v="Mature 17+"/>
    <x v="11"/>
    <d v="2018-07-08T00:00:00"/>
    <x v="0"/>
    <s v="4.0.3 and up"/>
  </r>
  <r>
    <x v="7981"/>
    <x v="9"/>
    <x v="1"/>
    <n v="140995"/>
    <s v="100M"/>
    <x v="15"/>
    <x v="0"/>
    <s v="Everyone"/>
    <x v="111"/>
    <d v="2018-07-16T00:00:00"/>
    <x v="0"/>
    <s v="4.0 and up"/>
  </r>
  <r>
    <x v="7982"/>
    <x v="4"/>
    <x v="2"/>
    <n v="0"/>
    <s v="42M"/>
    <x v="8"/>
    <x v="0"/>
    <s v="Everyone"/>
    <x v="7"/>
    <d v="2018-03-16T00:00:00"/>
    <x v="0"/>
    <s v="4.2 and up"/>
  </r>
  <r>
    <x v="1772"/>
    <x v="3"/>
    <x v="1"/>
    <n v="85842"/>
    <s v="37M"/>
    <x v="7"/>
    <x v="0"/>
    <s v="Everyone"/>
    <x v="23"/>
    <d v="2018-06-25T00:00:00"/>
    <x v="0"/>
    <s v="4.0 and up"/>
  </r>
  <r>
    <x v="7983"/>
    <x v="7"/>
    <x v="1"/>
    <n v="382"/>
    <s v="2.9M"/>
    <x v="11"/>
    <x v="0"/>
    <s v="Everyone"/>
    <x v="1"/>
    <d v="2018-07-30T00:00:00"/>
    <x v="0"/>
    <s v="2.2 and up"/>
  </r>
  <r>
    <x v="7984"/>
    <x v="24"/>
    <x v="3"/>
    <n v="862"/>
    <s v="30M"/>
    <x v="11"/>
    <x v="0"/>
    <s v="Everyone"/>
    <x v="12"/>
    <d v="2018-04-10T00:00:00"/>
    <x v="0"/>
    <s v="5.0 and up"/>
  </r>
  <r>
    <x v="7985"/>
    <x v="7"/>
    <x v="1"/>
    <n v="829753"/>
    <s v="48M"/>
    <x v="0"/>
    <x v="0"/>
    <s v="Everyone"/>
    <x v="16"/>
    <d v="2018-06-19T00:00:00"/>
    <x v="0"/>
    <s v="4.1 and up"/>
  </r>
  <r>
    <x v="7986"/>
    <x v="8"/>
    <x v="2"/>
    <n v="197"/>
    <s v="9.8M"/>
    <x v="13"/>
    <x v="0"/>
    <s v="Everyone"/>
    <x v="14"/>
    <d v="2017-02-05T00:00:00"/>
    <x v="0"/>
    <s v="4.0.3 and up"/>
  </r>
  <r>
    <x v="7987"/>
    <x v="5"/>
    <x v="1"/>
    <n v="123"/>
    <s v="1.9M"/>
    <x v="3"/>
    <x v="0"/>
    <s v="Everyone"/>
    <x v="3"/>
    <d v="2017-09-30T00:00:00"/>
    <x v="0"/>
    <s v="4.0 and up"/>
  </r>
  <r>
    <x v="7988"/>
    <x v="21"/>
    <x v="0"/>
    <n v="89"/>
    <s v="Varies with device"/>
    <x v="10"/>
    <x v="0"/>
    <s v="Everyone"/>
    <x v="12"/>
    <d v="2017-02-21T00:00:00"/>
    <x v="0"/>
    <s v="Varies with device"/>
  </r>
  <r>
    <x v="7989"/>
    <x v="5"/>
    <x v="1"/>
    <n v="6086"/>
    <s v="3.1M"/>
    <x v="2"/>
    <x v="0"/>
    <s v="Teen"/>
    <x v="29"/>
    <d v="2018-06-14T00:00:00"/>
    <x v="0"/>
    <s v="4.3 and up"/>
  </r>
  <r>
    <x v="7990"/>
    <x v="4"/>
    <x v="2"/>
    <n v="0"/>
    <s v="3.1M"/>
    <x v="4"/>
    <x v="0"/>
    <s v="Everyone"/>
    <x v="9"/>
    <d v="2018-06-21T00:00:00"/>
    <x v="0"/>
    <s v="4.0.3 and up"/>
  </r>
  <r>
    <x v="529"/>
    <x v="3"/>
    <x v="1"/>
    <n v="27424"/>
    <s v="17M"/>
    <x v="2"/>
    <x v="0"/>
    <s v="Teen"/>
    <x v="5"/>
    <d v="2018-07-08T00:00:00"/>
    <x v="0"/>
    <s v="4.4 and up"/>
  </r>
  <r>
    <x v="7991"/>
    <x v="13"/>
    <x v="0"/>
    <n v="167168"/>
    <s v="20M"/>
    <x v="2"/>
    <x v="0"/>
    <s v="Everyone"/>
    <x v="2"/>
    <d v="2018-07-04T00:00:00"/>
    <x v="0"/>
    <s v="4.1 and up"/>
  </r>
  <r>
    <x v="7992"/>
    <x v="0"/>
    <x v="0"/>
    <n v="901110"/>
    <s v="Varies with device"/>
    <x v="15"/>
    <x v="0"/>
    <s v="Everyone 10+"/>
    <x v="36"/>
    <d v="2018-07-10T00:00:00"/>
    <x v="0"/>
    <s v="Varies with device"/>
  </r>
  <r>
    <x v="7993"/>
    <x v="5"/>
    <x v="1"/>
    <n v="1551"/>
    <s v="2.9M"/>
    <x v="2"/>
    <x v="0"/>
    <s v="Everyone"/>
    <x v="14"/>
    <d v="2018-07-25T00:00:00"/>
    <x v="0"/>
    <s v="4.1 and up"/>
  </r>
  <r>
    <x v="7994"/>
    <x v="2"/>
    <x v="2"/>
    <n v="16"/>
    <s v="7.8M"/>
    <x v="3"/>
    <x v="0"/>
    <s v="Everyone"/>
    <x v="30"/>
    <d v="2018-03-20T00:00:00"/>
    <x v="0"/>
    <s v="4.4 and up"/>
  </r>
  <r>
    <x v="7995"/>
    <x v="7"/>
    <x v="1"/>
    <n v="924"/>
    <s v="43M"/>
    <x v="11"/>
    <x v="0"/>
    <s v="Everyone"/>
    <x v="16"/>
    <d v="2017-10-21T00:00:00"/>
    <x v="0"/>
    <s v="3.0 and up"/>
  </r>
  <r>
    <x v="7996"/>
    <x v="3"/>
    <x v="1"/>
    <n v="483960"/>
    <s v="Varies with device"/>
    <x v="15"/>
    <x v="0"/>
    <s v="Teen"/>
    <x v="22"/>
    <d v="2018-07-23T00:00:00"/>
    <x v="0"/>
    <s v="Varies with device"/>
  </r>
  <r>
    <x v="7997"/>
    <x v="7"/>
    <x v="1"/>
    <n v="10965"/>
    <s v="2.3M"/>
    <x v="9"/>
    <x v="0"/>
    <s v="Everyone"/>
    <x v="13"/>
    <d v="2015-02-02T00:00:00"/>
    <x v="1"/>
    <s v="3.0 and up"/>
  </r>
  <r>
    <x v="140"/>
    <x v="1"/>
    <x v="1"/>
    <n v="148549"/>
    <s v="59M"/>
    <x v="15"/>
    <x v="0"/>
    <s v="Everyone"/>
    <x v="41"/>
    <d v="2018-08-03T00:00:00"/>
    <x v="0"/>
    <s v="4.1 and up"/>
  </r>
  <r>
    <x v="7998"/>
    <x v="4"/>
    <x v="2"/>
    <n v="9"/>
    <s v="3.5M"/>
    <x v="6"/>
    <x v="0"/>
    <s v="Everyone"/>
    <x v="19"/>
    <d v="2017-03-22T00:00:00"/>
    <x v="0"/>
    <s v="4.0.3 and up"/>
  </r>
  <r>
    <x v="7999"/>
    <x v="4"/>
    <x v="2"/>
    <n v="2"/>
    <s v="23M"/>
    <x v="8"/>
    <x v="1"/>
    <s v="Everyone"/>
    <x v="30"/>
    <d v="2016-07-08T00:00:00"/>
    <x v="1"/>
    <s v="4.0 and up"/>
  </r>
  <r>
    <x v="8000"/>
    <x v="4"/>
    <x v="2"/>
    <n v="6"/>
    <s v="7.0M"/>
    <x v="10"/>
    <x v="0"/>
    <s v="Everyone"/>
    <x v="30"/>
    <d v="2016-07-30T00:00:00"/>
    <x v="1"/>
    <s v="3.0 and up"/>
  </r>
  <r>
    <x v="8001"/>
    <x v="19"/>
    <x v="2"/>
    <n v="9"/>
    <s v="2.9M"/>
    <x v="6"/>
    <x v="0"/>
    <s v="Everyone"/>
    <x v="30"/>
    <d v="2018-07-21T00:00:00"/>
    <x v="0"/>
    <s v="4.0.3 and up"/>
  </r>
  <r>
    <x v="8002"/>
    <x v="5"/>
    <x v="1"/>
    <n v="70"/>
    <s v="3.9M"/>
    <x v="13"/>
    <x v="0"/>
    <s v="Everyone"/>
    <x v="2"/>
    <d v="2018-05-14T00:00:00"/>
    <x v="0"/>
    <s v="4.0.3 and up"/>
  </r>
  <r>
    <x v="8003"/>
    <x v="3"/>
    <x v="1"/>
    <n v="364"/>
    <s v="67M"/>
    <x v="5"/>
    <x v="0"/>
    <s v="Everyone 10+"/>
    <x v="33"/>
    <d v="2018-05-23T00:00:00"/>
    <x v="0"/>
    <s v="4.0.3 and up"/>
  </r>
  <r>
    <x v="8004"/>
    <x v="12"/>
    <x v="2"/>
    <n v="8"/>
    <s v="3.2M"/>
    <x v="8"/>
    <x v="0"/>
    <s v="Everyone"/>
    <x v="25"/>
    <d v="2017-11-04T00:00:00"/>
    <x v="0"/>
    <s v="4.1 and up"/>
  </r>
  <r>
    <x v="2692"/>
    <x v="1"/>
    <x v="1"/>
    <n v="2788923"/>
    <s v="Varies with device"/>
    <x v="1"/>
    <x v="0"/>
    <s v="Teen"/>
    <x v="28"/>
    <d v="2018-07-30T00:00:00"/>
    <x v="0"/>
    <s v="Varies with device"/>
  </r>
  <r>
    <x v="8005"/>
    <x v="4"/>
    <x v="2"/>
    <n v="0"/>
    <s v="7.5M"/>
    <x v="16"/>
    <x v="0"/>
    <s v="Everyone"/>
    <x v="7"/>
    <d v="2017-05-09T00:00:00"/>
    <x v="0"/>
    <s v="2.3.3 and up"/>
  </r>
  <r>
    <x v="8006"/>
    <x v="11"/>
    <x v="2"/>
    <n v="91"/>
    <s v="8.9M"/>
    <x v="3"/>
    <x v="0"/>
    <s v="Everyone"/>
    <x v="7"/>
    <d v="2018-06-07T00:00:00"/>
    <x v="0"/>
    <s v="4.0.3 and up"/>
  </r>
  <r>
    <x v="8007"/>
    <x v="4"/>
    <x v="2"/>
    <n v="13"/>
    <s v="27M"/>
    <x v="10"/>
    <x v="0"/>
    <s v="Everyone"/>
    <x v="4"/>
    <d v="2018-06-28T00:00:00"/>
    <x v="0"/>
    <s v="3.0 and up"/>
  </r>
  <r>
    <x v="8008"/>
    <x v="8"/>
    <x v="2"/>
    <n v="1976"/>
    <s v="21M"/>
    <x v="11"/>
    <x v="0"/>
    <s v="Teen"/>
    <x v="33"/>
    <d v="2018-03-03T00:00:00"/>
    <x v="0"/>
    <s v="4.1 and up"/>
  </r>
  <r>
    <x v="2213"/>
    <x v="9"/>
    <x v="1"/>
    <n v="3419249"/>
    <s v="Varies with device"/>
    <x v="18"/>
    <x v="0"/>
    <s v="Everyone"/>
    <x v="13"/>
    <d v="2018-07-21T00:00:00"/>
    <x v="0"/>
    <s v="Varies with device"/>
  </r>
  <r>
    <x v="8009"/>
    <x v="18"/>
    <x v="2"/>
    <n v="1261"/>
    <s v="2.5M"/>
    <x v="13"/>
    <x v="0"/>
    <s v="Everyone"/>
    <x v="14"/>
    <d v="2014-10-30T00:00:00"/>
    <x v="1"/>
    <s v="2.3 and up"/>
  </r>
  <r>
    <x v="8010"/>
    <x v="8"/>
    <x v="2"/>
    <n v="1405"/>
    <s v="7.3M"/>
    <x v="11"/>
    <x v="0"/>
    <s v="Everyone"/>
    <x v="24"/>
    <d v="2018-03-29T00:00:00"/>
    <x v="0"/>
    <s v="4.0 and up"/>
  </r>
  <r>
    <x v="8011"/>
    <x v="1"/>
    <x v="1"/>
    <n v="267395"/>
    <s v="71M"/>
    <x v="7"/>
    <x v="0"/>
    <s v="Everyone 10+"/>
    <x v="33"/>
    <d v="2018-07-19T00:00:00"/>
    <x v="0"/>
    <s v="4.4 and up"/>
  </r>
  <r>
    <x v="8012"/>
    <x v="12"/>
    <x v="2"/>
    <n v="1185"/>
    <s v="3.9M"/>
    <x v="11"/>
    <x v="0"/>
    <s v="Everyone"/>
    <x v="24"/>
    <d v="2017-04-11T00:00:00"/>
    <x v="0"/>
    <s v="4.0.3 and up"/>
  </r>
  <r>
    <x v="8013"/>
    <x v="7"/>
    <x v="1"/>
    <n v="3945"/>
    <s v="9.4M"/>
    <x v="9"/>
    <x v="0"/>
    <s v="Everyone"/>
    <x v="21"/>
    <d v="2018-01-09T00:00:00"/>
    <x v="0"/>
    <s v="3.2 and up"/>
  </r>
  <r>
    <x v="8014"/>
    <x v="10"/>
    <x v="0"/>
    <n v="5"/>
    <s v="8.1M"/>
    <x v="10"/>
    <x v="0"/>
    <s v="Teen"/>
    <x v="48"/>
    <d v="2016-12-01T00:00:00"/>
    <x v="1"/>
    <s v="4.0 and up"/>
  </r>
  <r>
    <x v="8015"/>
    <x v="3"/>
    <x v="1"/>
    <n v="175625"/>
    <s v="16M"/>
    <x v="15"/>
    <x v="0"/>
    <s v="Everyone"/>
    <x v="55"/>
    <d v="2017-11-22T00:00:00"/>
    <x v="0"/>
    <s v="4.1 and up"/>
  </r>
  <r>
    <x v="8016"/>
    <x v="27"/>
    <x v="3"/>
    <n v="17"/>
    <s v="6.8M"/>
    <x v="10"/>
    <x v="0"/>
    <s v="Everyone"/>
    <x v="30"/>
    <d v="2018-03-29T00:00:00"/>
    <x v="0"/>
    <s v="4.2 and up"/>
  </r>
  <r>
    <x v="5224"/>
    <x v="7"/>
    <x v="1"/>
    <n v="46505"/>
    <s v="19M"/>
    <x v="2"/>
    <x v="0"/>
    <s v="Everyone"/>
    <x v="7"/>
    <d v="2018-08-02T00:00:00"/>
    <x v="0"/>
    <s v="4.1 and up"/>
  </r>
  <r>
    <x v="8017"/>
    <x v="9"/>
    <x v="1"/>
    <n v="7006"/>
    <s v="23M"/>
    <x v="2"/>
    <x v="0"/>
    <s v="Everyone"/>
    <x v="31"/>
    <d v="2018-07-31T00:00:00"/>
    <x v="0"/>
    <s v="4.0 and up"/>
  </r>
  <r>
    <x v="8018"/>
    <x v="4"/>
    <x v="2"/>
    <n v="4"/>
    <s v="3.6M"/>
    <x v="6"/>
    <x v="0"/>
    <s v="Everyone"/>
    <x v="36"/>
    <d v="2018-07-26T00:00:00"/>
    <x v="0"/>
    <s v="4.0 and up"/>
  </r>
  <r>
    <x v="8019"/>
    <x v="5"/>
    <x v="1"/>
    <n v="1734"/>
    <s v="2.8M"/>
    <x v="11"/>
    <x v="0"/>
    <s v="Mature 17+"/>
    <x v="36"/>
    <d v="2016-04-02T00:00:00"/>
    <x v="1"/>
    <s v="4.0.3 and up"/>
  </r>
  <r>
    <x v="8020"/>
    <x v="1"/>
    <x v="1"/>
    <n v="137"/>
    <s v="400k"/>
    <x v="13"/>
    <x v="0"/>
    <s v="Everyone"/>
    <x v="2"/>
    <d v="2013-06-26T00:00:00"/>
    <x v="2"/>
    <s v="1.6 and up"/>
  </r>
  <r>
    <x v="8021"/>
    <x v="15"/>
    <x v="0"/>
    <n v="200"/>
    <s v="3.0M"/>
    <x v="10"/>
    <x v="1"/>
    <s v="Everyone"/>
    <x v="19"/>
    <d v="2018-08-02T00:00:00"/>
    <x v="0"/>
    <s v="5.0 and up"/>
  </r>
  <r>
    <x v="5751"/>
    <x v="9"/>
    <x v="1"/>
    <n v="479939"/>
    <s v="15M"/>
    <x v="15"/>
    <x v="0"/>
    <s v="Mature 17+"/>
    <x v="29"/>
    <d v="2018-07-09T00:00:00"/>
    <x v="0"/>
    <s v="4.4 and up"/>
  </r>
  <r>
    <x v="5153"/>
    <x v="5"/>
    <x v="1"/>
    <n v="4604324"/>
    <s v="Varies with device"/>
    <x v="18"/>
    <x v="0"/>
    <s v="Everyone"/>
    <x v="13"/>
    <d v="2018-08-02T00:00:00"/>
    <x v="0"/>
    <s v="Varies with device"/>
  </r>
  <r>
    <x v="8022"/>
    <x v="4"/>
    <x v="2"/>
    <n v="0"/>
    <s v="30M"/>
    <x v="12"/>
    <x v="0"/>
    <s v="Everyone"/>
    <x v="25"/>
    <d v="2018-06-28T00:00:00"/>
    <x v="0"/>
    <s v="4.1 and up"/>
  </r>
  <r>
    <x v="8023"/>
    <x v="5"/>
    <x v="1"/>
    <n v="24628"/>
    <s v="88M"/>
    <x v="2"/>
    <x v="0"/>
    <s v="Everyone"/>
    <x v="33"/>
    <d v="2018-07-26T00:00:00"/>
    <x v="0"/>
    <s v="4.4 and up"/>
  </r>
  <r>
    <x v="8024"/>
    <x v="4"/>
    <x v="2"/>
    <n v="1"/>
    <s v="8.8M"/>
    <x v="8"/>
    <x v="0"/>
    <s v="Everyone"/>
    <x v="42"/>
    <d v="2015-05-19T00:00:00"/>
    <x v="1"/>
    <s v="2.3 and up"/>
  </r>
  <r>
    <x v="8025"/>
    <x v="0"/>
    <x v="0"/>
    <n v="6238"/>
    <s v="3.9M"/>
    <x v="9"/>
    <x v="0"/>
    <s v="Everyone"/>
    <x v="10"/>
    <d v="2018-07-30T00:00:00"/>
    <x v="0"/>
    <s v="4.1 and up"/>
  </r>
  <r>
    <x v="1904"/>
    <x v="3"/>
    <x v="1"/>
    <n v="55110"/>
    <s v="4.3M"/>
    <x v="2"/>
    <x v="0"/>
    <s v="Everyone"/>
    <x v="13"/>
    <d v="2018-06-20T00:00:00"/>
    <x v="0"/>
    <s v="4.0 and up"/>
  </r>
  <r>
    <x v="8026"/>
    <x v="9"/>
    <x v="1"/>
    <n v="448"/>
    <s v="3.1M"/>
    <x v="5"/>
    <x v="0"/>
    <s v="Everyone"/>
    <x v="9"/>
    <d v="2018-06-08T00:00:00"/>
    <x v="0"/>
    <s v="2.3 and up"/>
  </r>
  <r>
    <x v="8027"/>
    <x v="1"/>
    <x v="1"/>
    <n v="2420"/>
    <s v="6.7M"/>
    <x v="5"/>
    <x v="0"/>
    <s v="Teen"/>
    <x v="5"/>
    <d v="2018-07-28T00:00:00"/>
    <x v="0"/>
    <s v="4.1 and up"/>
  </r>
  <r>
    <x v="8028"/>
    <x v="6"/>
    <x v="2"/>
    <n v="1011"/>
    <s v="Varies with device"/>
    <x v="11"/>
    <x v="0"/>
    <s v="Teen"/>
    <x v="5"/>
    <d v="2018-07-13T00:00:00"/>
    <x v="0"/>
    <s v="4.1 and up"/>
  </r>
  <r>
    <x v="1989"/>
    <x v="13"/>
    <x v="0"/>
    <n v="1032935"/>
    <s v="Varies with device"/>
    <x v="15"/>
    <x v="0"/>
    <s v="Everyone"/>
    <x v="22"/>
    <d v="2018-07-20T00:00:00"/>
    <x v="0"/>
    <s v="Varies with device"/>
  </r>
  <r>
    <x v="5486"/>
    <x v="5"/>
    <x v="1"/>
    <n v="1157003"/>
    <s v="34M"/>
    <x v="0"/>
    <x v="0"/>
    <s v="Everyone"/>
    <x v="29"/>
    <d v="2017-10-16T00:00:00"/>
    <x v="0"/>
    <s v="4.3 and up"/>
  </r>
  <r>
    <x v="7407"/>
    <x v="0"/>
    <x v="0"/>
    <n v="354454"/>
    <s v="71M"/>
    <x v="15"/>
    <x v="0"/>
    <s v="Everyone"/>
    <x v="55"/>
    <d v="2018-07-02T00:00:00"/>
    <x v="0"/>
    <s v="4.1 and up"/>
  </r>
  <r>
    <x v="8029"/>
    <x v="0"/>
    <x v="0"/>
    <n v="72596"/>
    <s v="19M"/>
    <x v="2"/>
    <x v="0"/>
    <s v="Teen"/>
    <x v="28"/>
    <d v="2018-08-03T00:00:00"/>
    <x v="0"/>
    <s v="4.1 and up"/>
  </r>
  <r>
    <x v="8030"/>
    <x v="21"/>
    <x v="0"/>
    <n v="4"/>
    <s v="5.1M"/>
    <x v="4"/>
    <x v="0"/>
    <s v="Everyone"/>
    <x v="2"/>
    <d v="2018-05-23T00:00:00"/>
    <x v="0"/>
    <s v="5.0 and up"/>
  </r>
  <r>
    <x v="8031"/>
    <x v="4"/>
    <x v="2"/>
    <n v="7"/>
    <s v="1.3M"/>
    <x v="6"/>
    <x v="0"/>
    <s v="Everyone"/>
    <x v="7"/>
    <d v="2017-08-18T00:00:00"/>
    <x v="0"/>
    <s v="2.3.3 and up"/>
  </r>
  <r>
    <x v="5394"/>
    <x v="9"/>
    <x v="1"/>
    <n v="516801"/>
    <s v="Varies with device"/>
    <x v="15"/>
    <x v="0"/>
    <s v="Mature 17+"/>
    <x v="11"/>
    <d v="2018-08-02T00:00:00"/>
    <x v="0"/>
    <s v="Varies with device"/>
  </r>
  <r>
    <x v="8032"/>
    <x v="4"/>
    <x v="2"/>
    <n v="0"/>
    <s v="55M"/>
    <x v="4"/>
    <x v="0"/>
    <s v="Everyone"/>
    <x v="7"/>
    <d v="2018-02-01T00:00:00"/>
    <x v="0"/>
    <s v="4.1 and up"/>
  </r>
  <r>
    <x v="8033"/>
    <x v="4"/>
    <x v="2"/>
    <n v="17"/>
    <s v="4.4M"/>
    <x v="8"/>
    <x v="0"/>
    <s v="Everyone"/>
    <x v="31"/>
    <d v="2017-03-14T00:00:00"/>
    <x v="0"/>
    <s v="4.1 and up"/>
  </r>
  <r>
    <x v="8034"/>
    <x v="9"/>
    <x v="1"/>
    <n v="1711"/>
    <s v="2.1M"/>
    <x v="11"/>
    <x v="0"/>
    <s v="Everyone"/>
    <x v="13"/>
    <d v="2018-01-11T00:00:00"/>
    <x v="0"/>
    <s v="2.3 and up"/>
  </r>
  <r>
    <x v="8035"/>
    <x v="4"/>
    <x v="2"/>
    <n v="3"/>
    <s v="5.3M"/>
    <x v="8"/>
    <x v="0"/>
    <s v="Everyone"/>
    <x v="19"/>
    <d v="2017-07-13T00:00:00"/>
    <x v="0"/>
    <s v="4.0.3 and up"/>
  </r>
  <r>
    <x v="8036"/>
    <x v="3"/>
    <x v="1"/>
    <n v="138371"/>
    <s v="Varies with device"/>
    <x v="7"/>
    <x v="0"/>
    <s v="Everyone"/>
    <x v="2"/>
    <d v="2018-08-02T00:00:00"/>
    <x v="0"/>
    <s v="4.0.3 and up"/>
  </r>
  <r>
    <x v="8037"/>
    <x v="8"/>
    <x v="2"/>
    <n v="9335"/>
    <s v="12M"/>
    <x v="2"/>
    <x v="0"/>
    <s v="Everyone"/>
    <x v="5"/>
    <d v="2017-11-26T00:00:00"/>
    <x v="0"/>
    <s v="4.0.3 and up"/>
  </r>
  <r>
    <x v="8038"/>
    <x v="0"/>
    <x v="0"/>
    <n v="4251"/>
    <s v="13M"/>
    <x v="2"/>
    <x v="0"/>
    <s v="Everyone"/>
    <x v="24"/>
    <d v="2018-04-27T00:00:00"/>
    <x v="0"/>
    <s v="4.0.3 and up"/>
  </r>
  <r>
    <x v="8039"/>
    <x v="7"/>
    <x v="1"/>
    <n v="860"/>
    <s v="13M"/>
    <x v="11"/>
    <x v="0"/>
    <s v="Everyone"/>
    <x v="23"/>
    <d v="2018-07-17T00:00:00"/>
    <x v="0"/>
    <s v="4.0.3 and up"/>
  </r>
  <r>
    <x v="8040"/>
    <x v="17"/>
    <x v="2"/>
    <n v="208"/>
    <s v="78k"/>
    <x v="13"/>
    <x v="0"/>
    <s v="Everyone"/>
    <x v="28"/>
    <d v="2015-02-11T00:00:00"/>
    <x v="1"/>
    <s v="2.3 and up"/>
  </r>
  <r>
    <x v="8041"/>
    <x v="1"/>
    <x v="1"/>
    <n v="539931"/>
    <s v="69M"/>
    <x v="15"/>
    <x v="0"/>
    <s v="Everyone"/>
    <x v="17"/>
    <d v="2018-08-06T00:00:00"/>
    <x v="0"/>
    <s v="4.2 and up"/>
  </r>
  <r>
    <x v="8042"/>
    <x v="5"/>
    <x v="1"/>
    <n v="40241"/>
    <s v="Varies with device"/>
    <x v="7"/>
    <x v="0"/>
    <s v="Everyone"/>
    <x v="13"/>
    <d v="2018-06-30T00:00:00"/>
    <x v="0"/>
    <s v="4.1 and up"/>
  </r>
  <r>
    <x v="8043"/>
    <x v="5"/>
    <x v="1"/>
    <n v="240"/>
    <s v="65M"/>
    <x v="5"/>
    <x v="0"/>
    <s v="Teen"/>
    <x v="33"/>
    <d v="2017-10-03T00:00:00"/>
    <x v="0"/>
    <s v="4.0 and up"/>
  </r>
  <r>
    <x v="5825"/>
    <x v="3"/>
    <x v="1"/>
    <n v="4954"/>
    <s v="15M"/>
    <x v="2"/>
    <x v="0"/>
    <s v="Teen"/>
    <x v="11"/>
    <d v="2018-08-01T00:00:00"/>
    <x v="0"/>
    <s v="4.2 and up"/>
  </r>
  <r>
    <x v="8044"/>
    <x v="10"/>
    <x v="0"/>
    <n v="7"/>
    <s v="5.6M"/>
    <x v="12"/>
    <x v="0"/>
    <s v="Everyone"/>
    <x v="24"/>
    <d v="2017-12-07T00:00:00"/>
    <x v="0"/>
    <s v="4.0.3 and up"/>
  </r>
  <r>
    <x v="8045"/>
    <x v="1"/>
    <x v="1"/>
    <n v="2107"/>
    <s v="Varies with device"/>
    <x v="11"/>
    <x v="1"/>
    <s v="Everyone"/>
    <x v="10"/>
    <d v="2015-12-22T00:00:00"/>
    <x v="1"/>
    <s v="Varies with device"/>
  </r>
  <r>
    <x v="8046"/>
    <x v="8"/>
    <x v="2"/>
    <n v="8"/>
    <s v="7.9M"/>
    <x v="10"/>
    <x v="0"/>
    <s v="Everyone"/>
    <x v="10"/>
    <d v="2018-06-28T00:00:00"/>
    <x v="0"/>
    <s v="5.0 and up"/>
  </r>
  <r>
    <x v="8047"/>
    <x v="7"/>
    <x v="1"/>
    <n v="294"/>
    <s v="3.0M"/>
    <x v="5"/>
    <x v="0"/>
    <s v="Everyone"/>
    <x v="3"/>
    <d v="2018-03-10T00:00:00"/>
    <x v="0"/>
    <s v="4.3 and up"/>
  </r>
  <r>
    <x v="3020"/>
    <x v="15"/>
    <x v="0"/>
    <n v="129"/>
    <s v="2.9M"/>
    <x v="13"/>
    <x v="1"/>
    <s v="Everyone"/>
    <x v="30"/>
    <d v="2018-04-06T00:00:00"/>
    <x v="0"/>
    <s v="4.1 and up"/>
  </r>
  <r>
    <x v="8048"/>
    <x v="0"/>
    <x v="0"/>
    <n v="513"/>
    <s v="12M"/>
    <x v="3"/>
    <x v="0"/>
    <s v="Everyone"/>
    <x v="30"/>
    <d v="2018-07-11T00:00:00"/>
    <x v="0"/>
    <s v="4.4 and up"/>
  </r>
  <r>
    <x v="8049"/>
    <x v="4"/>
    <x v="2"/>
    <n v="1"/>
    <s v="2.3M"/>
    <x v="8"/>
    <x v="0"/>
    <s v="Everyone"/>
    <x v="21"/>
    <d v="2018-03-30T00:00:00"/>
    <x v="0"/>
    <s v="4.4 and up"/>
  </r>
  <r>
    <x v="8050"/>
    <x v="7"/>
    <x v="1"/>
    <n v="19096"/>
    <s v="10M"/>
    <x v="2"/>
    <x v="0"/>
    <s v="Everyone"/>
    <x v="3"/>
    <d v="2018-07-05T00:00:00"/>
    <x v="0"/>
    <s v="4.1 and up"/>
  </r>
  <r>
    <x v="8051"/>
    <x v="4"/>
    <x v="2"/>
    <n v="0"/>
    <s v="1.8M"/>
    <x v="12"/>
    <x v="0"/>
    <s v="Everyone"/>
    <x v="3"/>
    <d v="2018-07-30T00:00:00"/>
    <x v="0"/>
    <s v="4.0.3 and up"/>
  </r>
  <r>
    <x v="6180"/>
    <x v="9"/>
    <x v="1"/>
    <n v="531"/>
    <s v="2.3M"/>
    <x v="11"/>
    <x v="0"/>
    <s v="Everyone"/>
    <x v="30"/>
    <d v="2015-01-18T00:00:00"/>
    <x v="1"/>
    <s v="3.0 and up"/>
  </r>
  <r>
    <x v="8052"/>
    <x v="0"/>
    <x v="0"/>
    <n v="201"/>
    <s v="Varies with device"/>
    <x v="10"/>
    <x v="1"/>
    <s v="Everyone"/>
    <x v="13"/>
    <d v="2018-01-06T00:00:00"/>
    <x v="0"/>
    <s v="Varies with device"/>
  </r>
  <r>
    <x v="8053"/>
    <x v="1"/>
    <x v="1"/>
    <n v="61392"/>
    <s v="Varies with device"/>
    <x v="2"/>
    <x v="0"/>
    <s v="Everyone"/>
    <x v="28"/>
    <d v="2018-08-08T00:00:00"/>
    <x v="0"/>
    <s v="Varies with device"/>
  </r>
  <r>
    <x v="341"/>
    <x v="1"/>
    <x v="1"/>
    <n v="5566805"/>
    <s v="97M"/>
    <x v="1"/>
    <x v="0"/>
    <s v="Everyone"/>
    <x v="16"/>
    <d v="2018-05-24T00:00:00"/>
    <x v="0"/>
    <s v="4.1 and up"/>
  </r>
  <r>
    <x v="8054"/>
    <x v="9"/>
    <x v="1"/>
    <n v="26530"/>
    <s v="3.9M"/>
    <x v="2"/>
    <x v="0"/>
    <s v="Everyone"/>
    <x v="1"/>
    <d v="2018-07-23T00:00:00"/>
    <x v="0"/>
    <s v="3.2 and up"/>
  </r>
  <r>
    <x v="8055"/>
    <x v="21"/>
    <x v="0"/>
    <n v="16"/>
    <s v="4.5M"/>
    <x v="6"/>
    <x v="0"/>
    <s v="Everyone"/>
    <x v="7"/>
    <d v="2017-09-06T00:00:00"/>
    <x v="0"/>
    <s v="4.1 and up"/>
  </r>
  <r>
    <x v="8056"/>
    <x v="13"/>
    <x v="0"/>
    <n v="9971"/>
    <s v="22M"/>
    <x v="9"/>
    <x v="0"/>
    <s v="Teen"/>
    <x v="12"/>
    <d v="2018-08-06T00:00:00"/>
    <x v="0"/>
    <s v="5.0 and up"/>
  </r>
  <r>
    <x v="8057"/>
    <x v="11"/>
    <x v="2"/>
    <n v="14"/>
    <s v="11M"/>
    <x v="10"/>
    <x v="0"/>
    <s v="Everyone"/>
    <x v="24"/>
    <d v="2015-01-13T00:00:00"/>
    <x v="1"/>
    <s v="4.0 and up"/>
  </r>
  <r>
    <x v="8058"/>
    <x v="4"/>
    <x v="2"/>
    <n v="0"/>
    <s v="32M"/>
    <x v="12"/>
    <x v="0"/>
    <s v="Everyone"/>
    <x v="8"/>
    <d v="2018-01-02T00:00:00"/>
    <x v="0"/>
    <s v="4.2 and up"/>
  </r>
  <r>
    <x v="8059"/>
    <x v="6"/>
    <x v="2"/>
    <n v="11"/>
    <s v="36M"/>
    <x v="10"/>
    <x v="0"/>
    <s v="Everyone"/>
    <x v="3"/>
    <d v="2017-09-20T00:00:00"/>
    <x v="0"/>
    <s v="4.0.3 and up"/>
  </r>
  <r>
    <x v="8060"/>
    <x v="4"/>
    <x v="2"/>
    <n v="0"/>
    <s v="4.5M"/>
    <x v="12"/>
    <x v="0"/>
    <s v="Everyone"/>
    <x v="4"/>
    <d v="2017-12-01T00:00:00"/>
    <x v="0"/>
    <s v="4.1 and up"/>
  </r>
  <r>
    <x v="8061"/>
    <x v="9"/>
    <x v="1"/>
    <n v="16190"/>
    <s v="88M"/>
    <x v="2"/>
    <x v="0"/>
    <s v="Everyone"/>
    <x v="45"/>
    <d v="2018-04-24T00:00:00"/>
    <x v="0"/>
    <s v="4.0 and up"/>
  </r>
  <r>
    <x v="8062"/>
    <x v="5"/>
    <x v="1"/>
    <n v="1895"/>
    <s v="72M"/>
    <x v="5"/>
    <x v="0"/>
    <s v="Everyone"/>
    <x v="17"/>
    <d v="2018-02-27T00:00:00"/>
    <x v="0"/>
    <s v="4.4 and up"/>
  </r>
  <r>
    <x v="8063"/>
    <x v="15"/>
    <x v="0"/>
    <n v="9879473"/>
    <s v="40M"/>
    <x v="1"/>
    <x v="0"/>
    <s v="Teen"/>
    <x v="14"/>
    <d v="2018-08-04T00:00:00"/>
    <x v="0"/>
    <s v="4.1 and up"/>
  </r>
  <r>
    <x v="8064"/>
    <x v="7"/>
    <x v="1"/>
    <n v="137167"/>
    <s v="52M"/>
    <x v="2"/>
    <x v="0"/>
    <s v="Everyone"/>
    <x v="27"/>
    <d v="2017-01-17T00:00:00"/>
    <x v="0"/>
    <s v="4.0.3 and up"/>
  </r>
  <r>
    <x v="8065"/>
    <x v="4"/>
    <x v="2"/>
    <n v="0"/>
    <s v="13M"/>
    <x v="16"/>
    <x v="1"/>
    <s v="Everyone"/>
    <x v="23"/>
    <d v="2017-08-10T00:00:00"/>
    <x v="0"/>
    <s v="1.6 and up"/>
  </r>
  <r>
    <x v="8066"/>
    <x v="7"/>
    <x v="1"/>
    <n v="118439"/>
    <s v="16M"/>
    <x v="15"/>
    <x v="0"/>
    <s v="Everyone"/>
    <x v="3"/>
    <d v="2018-06-19T00:00:00"/>
    <x v="0"/>
    <s v="4.4 and up"/>
  </r>
  <r>
    <x v="8067"/>
    <x v="11"/>
    <x v="2"/>
    <n v="60097"/>
    <s v="19M"/>
    <x v="2"/>
    <x v="0"/>
    <s v="Everyone"/>
    <x v="100"/>
    <d v="2018-02-10T00:00:00"/>
    <x v="0"/>
    <s v="4.2 and up"/>
  </r>
  <r>
    <x v="2649"/>
    <x v="1"/>
    <x v="1"/>
    <n v="1860844"/>
    <s v="61M"/>
    <x v="17"/>
    <x v="0"/>
    <s v="Everyone"/>
    <x v="25"/>
    <d v="2018-08-01T00:00:00"/>
    <x v="0"/>
    <s v="Varies with device"/>
  </r>
  <r>
    <x v="8068"/>
    <x v="7"/>
    <x v="1"/>
    <n v="1236"/>
    <s v="3.3M"/>
    <x v="11"/>
    <x v="0"/>
    <s v="Teen"/>
    <x v="29"/>
    <d v="2018-08-02T00:00:00"/>
    <x v="0"/>
    <s v="4.3 and up"/>
  </r>
  <r>
    <x v="8069"/>
    <x v="4"/>
    <x v="2"/>
    <n v="606"/>
    <s v="42M"/>
    <x v="5"/>
    <x v="0"/>
    <s v="Everyone 10+"/>
    <x v="47"/>
    <d v="2016-08-16T00:00:00"/>
    <x v="1"/>
    <s v="4.0 and up"/>
  </r>
  <r>
    <x v="8070"/>
    <x v="3"/>
    <x v="1"/>
    <n v="49211"/>
    <s v="1.9M"/>
    <x v="2"/>
    <x v="0"/>
    <s v="Everyone"/>
    <x v="1"/>
    <d v="2017-01-19T00:00:00"/>
    <x v="0"/>
    <s v="2.1 and up"/>
  </r>
  <r>
    <x v="8071"/>
    <x v="4"/>
    <x v="2"/>
    <n v="0"/>
    <s v="14M"/>
    <x v="16"/>
    <x v="1"/>
    <s v="Everyone"/>
    <x v="24"/>
    <d v="2015-09-24T00:00:00"/>
    <x v="1"/>
    <s v="4.0 and up"/>
  </r>
  <r>
    <x v="4908"/>
    <x v="5"/>
    <x v="1"/>
    <n v="206532"/>
    <s v="21M"/>
    <x v="15"/>
    <x v="0"/>
    <s v="Everyone 10+"/>
    <x v="24"/>
    <d v="2018-08-01T00:00:00"/>
    <x v="0"/>
    <s v="5.0 and up"/>
  </r>
  <r>
    <x v="8072"/>
    <x v="1"/>
    <x v="1"/>
    <n v="2026"/>
    <s v="7.5M"/>
    <x v="11"/>
    <x v="0"/>
    <s v="Everyone"/>
    <x v="3"/>
    <d v="2018-08-03T00:00:00"/>
    <x v="0"/>
    <s v="4.0 and up"/>
  </r>
  <r>
    <x v="8073"/>
    <x v="3"/>
    <x v="1"/>
    <n v="1948"/>
    <s v="Varies with device"/>
    <x v="11"/>
    <x v="0"/>
    <s v="Everyone"/>
    <x v="31"/>
    <d v="2018-02-22T00:00:00"/>
    <x v="0"/>
    <s v="Varies with device"/>
  </r>
  <r>
    <x v="8074"/>
    <x v="12"/>
    <x v="2"/>
    <n v="496"/>
    <s v="14M"/>
    <x v="11"/>
    <x v="0"/>
    <s v="Everyone"/>
    <x v="24"/>
    <d v="2018-05-04T00:00:00"/>
    <x v="0"/>
    <s v="4.4 and up"/>
  </r>
  <r>
    <x v="8075"/>
    <x v="1"/>
    <x v="1"/>
    <n v="1604146"/>
    <s v="57M"/>
    <x v="15"/>
    <x v="0"/>
    <s v="Teen"/>
    <x v="33"/>
    <d v="2018-06-27T00:00:00"/>
    <x v="0"/>
    <s v="4.1 and up"/>
  </r>
  <r>
    <x v="8076"/>
    <x v="5"/>
    <x v="1"/>
    <n v="269"/>
    <s v="647k"/>
    <x v="5"/>
    <x v="0"/>
    <s v="Everyone"/>
    <x v="3"/>
    <d v="2012-08-18T00:00:00"/>
    <x v="2"/>
    <s v="2.0 and up"/>
  </r>
  <r>
    <x v="8077"/>
    <x v="11"/>
    <x v="2"/>
    <n v="164"/>
    <s v="33M"/>
    <x v="13"/>
    <x v="0"/>
    <s v="Teen"/>
    <x v="49"/>
    <d v="2013-09-23T00:00:00"/>
    <x v="2"/>
    <s v="2.3.3 and up"/>
  </r>
  <r>
    <x v="8078"/>
    <x v="7"/>
    <x v="1"/>
    <n v="522205"/>
    <s v="Varies with device"/>
    <x v="15"/>
    <x v="0"/>
    <s v="Everyone"/>
    <x v="31"/>
    <d v="2018-08-07T00:00:00"/>
    <x v="0"/>
    <s v="Varies with device"/>
  </r>
  <r>
    <x v="8079"/>
    <x v="4"/>
    <x v="2"/>
    <n v="2750"/>
    <s v="39M"/>
    <x v="7"/>
    <x v="0"/>
    <s v="Everyone"/>
    <x v="12"/>
    <d v="2018-01-22T00:00:00"/>
    <x v="0"/>
    <s v="4.2 and up"/>
  </r>
  <r>
    <x v="576"/>
    <x v="3"/>
    <x v="1"/>
    <n v="11798"/>
    <s v="Varies with device"/>
    <x v="2"/>
    <x v="0"/>
    <s v="Everyone"/>
    <x v="28"/>
    <d v="2018-05-10T00:00:00"/>
    <x v="0"/>
    <s v="Varies with device"/>
  </r>
  <r>
    <x v="8080"/>
    <x v="9"/>
    <x v="1"/>
    <n v="174127"/>
    <s v="48M"/>
    <x v="7"/>
    <x v="0"/>
    <s v="Teen"/>
    <x v="17"/>
    <d v="2016-10-03T00:00:00"/>
    <x v="1"/>
    <s v="3.0 and up"/>
  </r>
  <r>
    <x v="8081"/>
    <x v="5"/>
    <x v="1"/>
    <n v="322976"/>
    <s v="Varies with device"/>
    <x v="7"/>
    <x v="0"/>
    <s v="Teen"/>
    <x v="17"/>
    <d v="2018-06-13T00:00:00"/>
    <x v="0"/>
    <s v="4.2 and up"/>
  </r>
  <r>
    <x v="8082"/>
    <x v="15"/>
    <x v="0"/>
    <n v="244"/>
    <s v="4.1M"/>
    <x v="11"/>
    <x v="0"/>
    <s v="Everyone"/>
    <x v="23"/>
    <d v="2016-04-22T00:00:00"/>
    <x v="1"/>
    <s v="4.0 and up"/>
  </r>
  <r>
    <x v="8083"/>
    <x v="21"/>
    <x v="0"/>
    <n v="41"/>
    <s v="1.9M"/>
    <x v="3"/>
    <x v="0"/>
    <s v="Everyone"/>
    <x v="43"/>
    <d v="2018-03-20T00:00:00"/>
    <x v="0"/>
    <s v="4.0 and up"/>
  </r>
  <r>
    <x v="8084"/>
    <x v="4"/>
    <x v="2"/>
    <n v="0"/>
    <s v="13M"/>
    <x v="12"/>
    <x v="0"/>
    <s v="Everyone"/>
    <x v="24"/>
    <d v="2017-11-23T00:00:00"/>
    <x v="0"/>
    <s v="4.1 and up"/>
  </r>
  <r>
    <x v="8085"/>
    <x v="3"/>
    <x v="1"/>
    <n v="650114"/>
    <s v="80M"/>
    <x v="15"/>
    <x v="0"/>
    <s v="Teen"/>
    <x v="33"/>
    <d v="2018-07-03T00:00:00"/>
    <x v="0"/>
    <s v="4.0.3 and up"/>
  </r>
  <r>
    <x v="8086"/>
    <x v="0"/>
    <x v="0"/>
    <n v="28030"/>
    <s v="9.0M"/>
    <x v="2"/>
    <x v="0"/>
    <s v="Everyone"/>
    <x v="3"/>
    <d v="2018-08-02T00:00:00"/>
    <x v="0"/>
    <s v="4.1 and up"/>
  </r>
  <r>
    <x v="8087"/>
    <x v="0"/>
    <x v="0"/>
    <n v="103305"/>
    <s v="Varies with device"/>
    <x v="7"/>
    <x v="0"/>
    <s v="Everyone"/>
    <x v="52"/>
    <d v="2018-07-31T00:00:00"/>
    <x v="0"/>
    <s v="Varies with device"/>
  </r>
  <r>
    <x v="8088"/>
    <x v="4"/>
    <x v="2"/>
    <n v="45"/>
    <s v="5.3M"/>
    <x v="3"/>
    <x v="0"/>
    <s v="Everyone"/>
    <x v="19"/>
    <d v="2017-10-24T00:00:00"/>
    <x v="0"/>
    <s v="4.0 and up"/>
  </r>
  <r>
    <x v="8089"/>
    <x v="5"/>
    <x v="1"/>
    <n v="23"/>
    <s v="11M"/>
    <x v="3"/>
    <x v="0"/>
    <s v="Everyone"/>
    <x v="5"/>
    <d v="2018-05-29T00:00:00"/>
    <x v="0"/>
    <s v="5.0 and up"/>
  </r>
  <r>
    <x v="8090"/>
    <x v="0"/>
    <x v="0"/>
    <n v="11"/>
    <s v="7.2M"/>
    <x v="8"/>
    <x v="0"/>
    <s v="Everyone"/>
    <x v="5"/>
    <d v="2015-10-27T00:00:00"/>
    <x v="1"/>
    <s v="2.1 and up"/>
  </r>
  <r>
    <x v="8091"/>
    <x v="4"/>
    <x v="2"/>
    <n v="5"/>
    <s v="4.6M"/>
    <x v="6"/>
    <x v="0"/>
    <s v="Everyone"/>
    <x v="25"/>
    <d v="2017-10-31T00:00:00"/>
    <x v="0"/>
    <s v="4.0.3 and up"/>
  </r>
  <r>
    <x v="2737"/>
    <x v="15"/>
    <x v="0"/>
    <n v="807155"/>
    <s v="93M"/>
    <x v="15"/>
    <x v="0"/>
    <s v="Teen"/>
    <x v="17"/>
    <d v="2018-07-30T00:00:00"/>
    <x v="0"/>
    <s v="4.0.3 and up"/>
  </r>
  <r>
    <x v="6163"/>
    <x v="7"/>
    <x v="1"/>
    <n v="226456"/>
    <s v="Varies with device"/>
    <x v="15"/>
    <x v="0"/>
    <s v="Everyone"/>
    <x v="25"/>
    <d v="2017-10-09T00:00:00"/>
    <x v="0"/>
    <s v="Varies with device"/>
  </r>
  <r>
    <x v="2170"/>
    <x v="1"/>
    <x v="1"/>
    <n v="153649"/>
    <s v="Varies with device"/>
    <x v="15"/>
    <x v="0"/>
    <s v="Teen"/>
    <x v="33"/>
    <d v="2018-06-18T00:00:00"/>
    <x v="0"/>
    <s v="4.1 and up"/>
  </r>
  <r>
    <x v="8092"/>
    <x v="4"/>
    <x v="2"/>
    <n v="0"/>
    <s v="4.2M"/>
    <x v="12"/>
    <x v="0"/>
    <s v="Everyone"/>
    <x v="13"/>
    <d v="2017-04-26T00:00:00"/>
    <x v="0"/>
    <s v="2.2 and up"/>
  </r>
  <r>
    <x v="8093"/>
    <x v="4"/>
    <x v="2"/>
    <n v="0"/>
    <s v="19M"/>
    <x v="8"/>
    <x v="0"/>
    <s v="Everyone"/>
    <x v="25"/>
    <d v="2018-07-10T00:00:00"/>
    <x v="0"/>
    <s v="4.4 and up"/>
  </r>
  <r>
    <x v="8094"/>
    <x v="7"/>
    <x v="1"/>
    <n v="89342"/>
    <s v="29M"/>
    <x v="15"/>
    <x v="0"/>
    <s v="Everyone"/>
    <x v="36"/>
    <d v="2018-01-30T00:00:00"/>
    <x v="0"/>
    <s v="4.1 and up"/>
  </r>
  <r>
    <x v="8095"/>
    <x v="9"/>
    <x v="1"/>
    <n v="180"/>
    <s v="27M"/>
    <x v="13"/>
    <x v="0"/>
    <s v="Everyone"/>
    <x v="2"/>
    <d v="2018-06-27T00:00:00"/>
    <x v="0"/>
    <s v="4.4 and up"/>
  </r>
  <r>
    <x v="8096"/>
    <x v="0"/>
    <x v="0"/>
    <n v="96"/>
    <s v="12M"/>
    <x v="13"/>
    <x v="0"/>
    <s v="Everyone"/>
    <x v="2"/>
    <d v="2018-06-22T00:00:00"/>
    <x v="0"/>
    <s v="4.4 and up"/>
  </r>
  <r>
    <x v="8097"/>
    <x v="4"/>
    <x v="2"/>
    <n v="0"/>
    <s v="2.1M"/>
    <x v="12"/>
    <x v="0"/>
    <s v="Everyone"/>
    <x v="13"/>
    <d v="2018-03-17T00:00:00"/>
    <x v="0"/>
    <s v="4.0.3 and up"/>
  </r>
  <r>
    <x v="8098"/>
    <x v="15"/>
    <x v="0"/>
    <n v="18"/>
    <s v="1.8M"/>
    <x v="8"/>
    <x v="0"/>
    <s v="Everyone"/>
    <x v="31"/>
    <d v="2014-03-13T00:00:00"/>
    <x v="1"/>
    <s v="4.0 and up"/>
  </r>
  <r>
    <x v="8099"/>
    <x v="18"/>
    <x v="2"/>
    <n v="64"/>
    <s v="5.7M"/>
    <x v="3"/>
    <x v="0"/>
    <s v="Everyone"/>
    <x v="19"/>
    <d v="2018-04-04T00:00:00"/>
    <x v="0"/>
    <s v="6.0 and up"/>
  </r>
  <r>
    <x v="8100"/>
    <x v="11"/>
    <x v="2"/>
    <n v="133117"/>
    <s v="63M"/>
    <x v="7"/>
    <x v="0"/>
    <s v="Everyone"/>
    <x v="46"/>
    <d v="2018-07-12T00:00:00"/>
    <x v="0"/>
    <s v="4.1 and up"/>
  </r>
  <r>
    <x v="2767"/>
    <x v="15"/>
    <x v="0"/>
    <n v="5916569"/>
    <s v="Varies with device"/>
    <x v="1"/>
    <x v="0"/>
    <s v="Teen"/>
    <x v="28"/>
    <d v="2018-08-06T00:00:00"/>
    <x v="0"/>
    <s v="Varies with device"/>
  </r>
  <r>
    <x v="3750"/>
    <x v="7"/>
    <x v="1"/>
    <n v="30291"/>
    <s v="Varies with device"/>
    <x v="2"/>
    <x v="0"/>
    <s v="Everyone"/>
    <x v="25"/>
    <d v="2018-05-29T00:00:00"/>
    <x v="0"/>
    <s v="Varies with device"/>
  </r>
  <r>
    <x v="8101"/>
    <x v="1"/>
    <x v="1"/>
    <n v="972574"/>
    <s v="45M"/>
    <x v="1"/>
    <x v="0"/>
    <s v="Everyone"/>
    <x v="1"/>
    <d v="2018-08-03T00:00:00"/>
    <x v="0"/>
    <s v="4.1 and up"/>
  </r>
  <r>
    <x v="8102"/>
    <x v="11"/>
    <x v="2"/>
    <n v="2362"/>
    <s v="25M"/>
    <x v="11"/>
    <x v="0"/>
    <s v="Everyone"/>
    <x v="33"/>
    <d v="2013-07-17T00:00:00"/>
    <x v="2"/>
    <s v="2.3 and up"/>
  </r>
  <r>
    <x v="8103"/>
    <x v="9"/>
    <x v="1"/>
    <n v="36"/>
    <s v="41M"/>
    <x v="10"/>
    <x v="1"/>
    <s v="Everyone"/>
    <x v="2"/>
    <d v="2018-06-25T00:00:00"/>
    <x v="0"/>
    <s v="4.1 and up"/>
  </r>
  <r>
    <x v="8104"/>
    <x v="4"/>
    <x v="2"/>
    <n v="1"/>
    <s v="9.2M"/>
    <x v="12"/>
    <x v="0"/>
    <s v="Everyone"/>
    <x v="24"/>
    <d v="2018-07-12T00:00:00"/>
    <x v="0"/>
    <s v="4.4 and up"/>
  </r>
  <r>
    <x v="4340"/>
    <x v="5"/>
    <x v="1"/>
    <n v="815981"/>
    <s v="Varies with device"/>
    <x v="1"/>
    <x v="0"/>
    <s v="Everyone"/>
    <x v="25"/>
    <d v="2018-08-06T00:00:00"/>
    <x v="0"/>
    <s v="Varies with device"/>
  </r>
  <r>
    <x v="8105"/>
    <x v="0"/>
    <x v="0"/>
    <n v="51684"/>
    <s v="8.5M"/>
    <x v="15"/>
    <x v="0"/>
    <s v="Teen"/>
    <x v="31"/>
    <d v="2018-07-31T00:00:00"/>
    <x v="0"/>
    <s v="Varies with device"/>
  </r>
  <r>
    <x v="8106"/>
    <x v="5"/>
    <x v="1"/>
    <n v="398746"/>
    <s v="Varies with device"/>
    <x v="15"/>
    <x v="0"/>
    <s v="Everyone 10+"/>
    <x v="27"/>
    <d v="2018-08-06T00:00:00"/>
    <x v="0"/>
    <s v="4.1 and up"/>
  </r>
  <r>
    <x v="8107"/>
    <x v="8"/>
    <x v="2"/>
    <n v="143"/>
    <s v="226k"/>
    <x v="13"/>
    <x v="0"/>
    <s v="Everyone"/>
    <x v="10"/>
    <d v="2013-06-12T00:00:00"/>
    <x v="2"/>
    <s v="2.2 and up"/>
  </r>
  <r>
    <x v="8108"/>
    <x v="0"/>
    <x v="0"/>
    <n v="8642"/>
    <s v="18M"/>
    <x v="11"/>
    <x v="0"/>
    <s v="Everyone"/>
    <x v="10"/>
    <d v="2018-08-02T00:00:00"/>
    <x v="0"/>
    <s v="4.4 and up"/>
  </r>
  <r>
    <x v="8109"/>
    <x v="3"/>
    <x v="1"/>
    <n v="13"/>
    <s v="16M"/>
    <x v="6"/>
    <x v="0"/>
    <s v="Everyone"/>
    <x v="18"/>
    <d v="2016-03-02T00:00:00"/>
    <x v="1"/>
    <s v="2.2 and up"/>
  </r>
  <r>
    <x v="1250"/>
    <x v="15"/>
    <x v="0"/>
    <n v="7672495"/>
    <s v="Varies with device"/>
    <x v="1"/>
    <x v="0"/>
    <s v="Mature 17+"/>
    <x v="33"/>
    <d v="2018-08-02T00:00:00"/>
    <x v="0"/>
    <s v="Varies with device"/>
  </r>
  <r>
    <x v="8110"/>
    <x v="7"/>
    <x v="1"/>
    <n v="30847"/>
    <s v="55M"/>
    <x v="7"/>
    <x v="0"/>
    <s v="Everyone"/>
    <x v="7"/>
    <d v="2018-02-08T00:00:00"/>
    <x v="0"/>
    <s v="4.1 and up"/>
  </r>
  <r>
    <x v="8111"/>
    <x v="7"/>
    <x v="1"/>
    <n v="14356"/>
    <s v="Varies with device"/>
    <x v="2"/>
    <x v="0"/>
    <s v="Everyone"/>
    <x v="79"/>
    <d v="2018-03-09T00:00:00"/>
    <x v="0"/>
    <s v="4.1 and up"/>
  </r>
  <r>
    <x v="8112"/>
    <x v="9"/>
    <x v="1"/>
    <n v="17543"/>
    <s v="19M"/>
    <x v="7"/>
    <x v="0"/>
    <s v="Everyone"/>
    <x v="8"/>
    <d v="2018-01-25T00:00:00"/>
    <x v="0"/>
    <s v="4.0 and up"/>
  </r>
  <r>
    <x v="8113"/>
    <x v="1"/>
    <x v="1"/>
    <n v="55"/>
    <s v="63M"/>
    <x v="10"/>
    <x v="1"/>
    <s v="Everyone"/>
    <x v="19"/>
    <d v="2018-08-03T00:00:00"/>
    <x v="0"/>
    <s v="4.0.3 and up"/>
  </r>
  <r>
    <x v="8114"/>
    <x v="1"/>
    <x v="1"/>
    <n v="1849"/>
    <s v="37M"/>
    <x v="13"/>
    <x v="0"/>
    <s v="Everyone"/>
    <x v="54"/>
    <d v="2015-10-20T00:00:00"/>
    <x v="1"/>
    <s v="2.3.3 and up"/>
  </r>
  <r>
    <x v="8115"/>
    <x v="11"/>
    <x v="2"/>
    <n v="20829"/>
    <s v="1.9M"/>
    <x v="7"/>
    <x v="0"/>
    <s v="Everyone"/>
    <x v="13"/>
    <d v="2017-11-17T00:00:00"/>
    <x v="0"/>
    <s v="3.0 and up"/>
  </r>
  <r>
    <x v="8116"/>
    <x v="20"/>
    <x v="0"/>
    <n v="57"/>
    <s v="6.1M"/>
    <x v="10"/>
    <x v="0"/>
    <s v="Everyone"/>
    <x v="30"/>
    <d v="2015-11-11T00:00:00"/>
    <x v="1"/>
    <s v="3.0 and up"/>
  </r>
  <r>
    <x v="8117"/>
    <x v="4"/>
    <x v="2"/>
    <n v="1"/>
    <s v="9.3M"/>
    <x v="8"/>
    <x v="0"/>
    <s v="Everyone"/>
    <x v="28"/>
    <d v="2017-11-16T00:00:00"/>
    <x v="0"/>
    <s v="4.0.3 and up"/>
  </r>
  <r>
    <x v="8118"/>
    <x v="17"/>
    <x v="2"/>
    <n v="6554"/>
    <s v="76M"/>
    <x v="9"/>
    <x v="0"/>
    <s v="Teen"/>
    <x v="9"/>
    <d v="2018-06-20T00:00:00"/>
    <x v="0"/>
    <s v="4.1 and up"/>
  </r>
  <r>
    <x v="8119"/>
    <x v="4"/>
    <x v="2"/>
    <n v="23"/>
    <s v="7.5M"/>
    <x v="10"/>
    <x v="0"/>
    <s v="Everyone"/>
    <x v="14"/>
    <d v="2018-03-29T00:00:00"/>
    <x v="0"/>
    <s v="4.2 and up"/>
  </r>
  <r>
    <x v="8120"/>
    <x v="4"/>
    <x v="2"/>
    <n v="4"/>
    <s v="5.1M"/>
    <x v="8"/>
    <x v="0"/>
    <s v="Everyone"/>
    <x v="16"/>
    <d v="2017-07-13T00:00:00"/>
    <x v="0"/>
    <s v="2.2 - 7.1.1"/>
  </r>
  <r>
    <x v="8121"/>
    <x v="0"/>
    <x v="0"/>
    <n v="2511130"/>
    <s v="Varies with device"/>
    <x v="0"/>
    <x v="0"/>
    <s v="Everyone"/>
    <x v="13"/>
    <d v="2018-07-02T00:00:00"/>
    <x v="0"/>
    <s v="Varies with device"/>
  </r>
  <r>
    <x v="8122"/>
    <x v="15"/>
    <x v="0"/>
    <n v="18921"/>
    <s v="Varies with device"/>
    <x v="2"/>
    <x v="0"/>
    <s v="Everyone"/>
    <x v="10"/>
    <d v="2018-08-04T00:00:00"/>
    <x v="0"/>
    <s v="Varies with device"/>
  </r>
  <r>
    <x v="8123"/>
    <x v="15"/>
    <x v="0"/>
    <n v="3014"/>
    <s v="21M"/>
    <x v="11"/>
    <x v="0"/>
    <s v="Everyone"/>
    <x v="21"/>
    <d v="2018-06-27T00:00:00"/>
    <x v="0"/>
    <s v="5.0 and up"/>
  </r>
  <r>
    <x v="8124"/>
    <x v="4"/>
    <x v="2"/>
    <n v="15"/>
    <s v="10M"/>
    <x v="10"/>
    <x v="0"/>
    <s v="Everyone"/>
    <x v="20"/>
    <d v="2017-02-20T00:00:00"/>
    <x v="0"/>
    <s v="4.4 and up"/>
  </r>
  <r>
    <x v="6458"/>
    <x v="0"/>
    <x v="0"/>
    <n v="417907"/>
    <s v="34M"/>
    <x v="15"/>
    <x v="0"/>
    <s v="Everyone"/>
    <x v="52"/>
    <d v="2018-08-01T00:00:00"/>
    <x v="0"/>
    <s v="4.4 and up"/>
  </r>
  <r>
    <x v="8125"/>
    <x v="9"/>
    <x v="1"/>
    <n v="198"/>
    <s v="3.5M"/>
    <x v="5"/>
    <x v="0"/>
    <s v="Everyone"/>
    <x v="25"/>
    <d v="2017-01-26T00:00:00"/>
    <x v="0"/>
    <s v="2.3 and up"/>
  </r>
  <r>
    <x v="8126"/>
    <x v="17"/>
    <x v="2"/>
    <n v="39"/>
    <s v="12M"/>
    <x v="13"/>
    <x v="0"/>
    <s v="Everyone"/>
    <x v="12"/>
    <d v="2016-10-08T00:00:00"/>
    <x v="1"/>
    <s v="4.1 and up"/>
  </r>
  <r>
    <x v="4967"/>
    <x v="21"/>
    <x v="0"/>
    <n v="259003"/>
    <s v="Varies with device"/>
    <x v="15"/>
    <x v="0"/>
    <s v="Everyone"/>
    <x v="14"/>
    <d v="2018-08-03T00:00:00"/>
    <x v="0"/>
    <s v="4.3 and up"/>
  </r>
  <r>
    <x v="8127"/>
    <x v="13"/>
    <x v="0"/>
    <n v="78"/>
    <s v="Varies with device"/>
    <x v="10"/>
    <x v="0"/>
    <s v="Everyone"/>
    <x v="7"/>
    <d v="2017-01-24T00:00:00"/>
    <x v="0"/>
    <s v="Varies with device"/>
  </r>
  <r>
    <x v="8128"/>
    <x v="0"/>
    <x v="0"/>
    <n v="118285"/>
    <s v="22M"/>
    <x v="2"/>
    <x v="0"/>
    <s v="Teen"/>
    <x v="17"/>
    <d v="2018-05-24T00:00:00"/>
    <x v="0"/>
    <s v="4.1 and up"/>
  </r>
  <r>
    <x v="8129"/>
    <x v="0"/>
    <x v="0"/>
    <n v="10852"/>
    <s v="18M"/>
    <x v="2"/>
    <x v="0"/>
    <s v="Everyone"/>
    <x v="24"/>
    <d v="2017-11-28T00:00:00"/>
    <x v="0"/>
    <s v="4.1 and up"/>
  </r>
  <r>
    <x v="8130"/>
    <x v="4"/>
    <x v="2"/>
    <n v="0"/>
    <s v="12M"/>
    <x v="12"/>
    <x v="0"/>
    <s v="Everyone"/>
    <x v="7"/>
    <d v="2018-08-03T00:00:00"/>
    <x v="0"/>
    <s v="4.3 and up"/>
  </r>
  <r>
    <x v="77"/>
    <x v="13"/>
    <x v="0"/>
    <n v="706618"/>
    <s v="Varies with device"/>
    <x v="15"/>
    <x v="0"/>
    <s v="Everyone"/>
    <x v="2"/>
    <d v="2018-07-31T00:00:00"/>
    <x v="0"/>
    <s v="Varies with device"/>
  </r>
  <r>
    <x v="8131"/>
    <x v="1"/>
    <x v="1"/>
    <n v="16"/>
    <s v="1.7M"/>
    <x v="8"/>
    <x v="0"/>
    <s v="Everyone"/>
    <x v="4"/>
    <d v="2016-08-09T00:00:00"/>
    <x v="1"/>
    <s v="4.0 and up"/>
  </r>
  <r>
    <x v="8132"/>
    <x v="7"/>
    <x v="1"/>
    <n v="250197"/>
    <s v="44M"/>
    <x v="7"/>
    <x v="0"/>
    <s v="Teen"/>
    <x v="33"/>
    <d v="2018-07-12T00:00:00"/>
    <x v="0"/>
    <s v="4.1 and up"/>
  </r>
  <r>
    <x v="2379"/>
    <x v="15"/>
    <x v="0"/>
    <n v="59854"/>
    <s v="7.8M"/>
    <x v="7"/>
    <x v="0"/>
    <s v="Everyone"/>
    <x v="48"/>
    <d v="2018-03-06T00:00:00"/>
    <x v="0"/>
    <s v="2.3 and up"/>
  </r>
  <r>
    <x v="8133"/>
    <x v="1"/>
    <x v="1"/>
    <n v="697"/>
    <s v="3.0M"/>
    <x v="11"/>
    <x v="0"/>
    <s v="Everyone"/>
    <x v="19"/>
    <d v="2017-03-16T00:00:00"/>
    <x v="0"/>
    <s v="4.1 and up"/>
  </r>
  <r>
    <x v="8134"/>
    <x v="1"/>
    <x v="1"/>
    <n v="104800"/>
    <s v="22M"/>
    <x v="15"/>
    <x v="0"/>
    <s v="Everyone"/>
    <x v="15"/>
    <d v="2018-07-26T00:00:00"/>
    <x v="0"/>
    <s v="4.0 and up"/>
  </r>
  <r>
    <x v="8135"/>
    <x v="1"/>
    <x v="1"/>
    <n v="562345"/>
    <s v="Varies with device"/>
    <x v="15"/>
    <x v="0"/>
    <s v="Teen"/>
    <x v="42"/>
    <d v="2018-07-23T00:00:00"/>
    <x v="0"/>
    <s v="Varies with device"/>
  </r>
  <r>
    <x v="8136"/>
    <x v="11"/>
    <x v="2"/>
    <n v="13253"/>
    <s v="12M"/>
    <x v="2"/>
    <x v="0"/>
    <s v="Everyone"/>
    <x v="48"/>
    <d v="2016-08-09T00:00:00"/>
    <x v="1"/>
    <s v="2.3 and up"/>
  </r>
  <r>
    <x v="8137"/>
    <x v="7"/>
    <x v="1"/>
    <n v="11838"/>
    <s v="9.2M"/>
    <x v="2"/>
    <x v="0"/>
    <s v="Everyone"/>
    <x v="15"/>
    <d v="2018-04-09T00:00:00"/>
    <x v="0"/>
    <s v="4.0.3 and up"/>
  </r>
  <r>
    <x v="8138"/>
    <x v="0"/>
    <x v="0"/>
    <n v="73539"/>
    <s v="96M"/>
    <x v="2"/>
    <x v="0"/>
    <s v="Mature 17+"/>
    <x v="38"/>
    <d v="2018-08-02T00:00:00"/>
    <x v="0"/>
    <s v="4.3 and up"/>
  </r>
  <r>
    <x v="6236"/>
    <x v="8"/>
    <x v="2"/>
    <n v="217"/>
    <s v="9.4M"/>
    <x v="5"/>
    <x v="0"/>
    <s v="Teen"/>
    <x v="10"/>
    <d v="2017-08-23T00:00:00"/>
    <x v="0"/>
    <s v="4.0.3 and up"/>
  </r>
  <r>
    <x v="2151"/>
    <x v="1"/>
    <x v="1"/>
    <n v="4918776"/>
    <s v="Varies with device"/>
    <x v="1"/>
    <x v="0"/>
    <s v="Everyone 10+"/>
    <x v="16"/>
    <d v="2018-06-15T00:00:00"/>
    <x v="0"/>
    <s v="Varies with device"/>
  </r>
  <r>
    <x v="3846"/>
    <x v="7"/>
    <x v="1"/>
    <n v="8599"/>
    <s v="17M"/>
    <x v="2"/>
    <x v="0"/>
    <s v="Everyone"/>
    <x v="24"/>
    <d v="2018-07-11T00:00:00"/>
    <x v="0"/>
    <s v="4.1 and up"/>
  </r>
  <r>
    <x v="8139"/>
    <x v="1"/>
    <x v="1"/>
    <n v="1690802"/>
    <s v="58M"/>
    <x v="0"/>
    <x v="0"/>
    <s v="Everyone"/>
    <x v="19"/>
    <d v="2018-05-21T00:00:00"/>
    <x v="0"/>
    <s v="4.0 and up"/>
  </r>
  <r>
    <x v="8140"/>
    <x v="4"/>
    <x v="2"/>
    <n v="4"/>
    <s v="3.0M"/>
    <x v="10"/>
    <x v="0"/>
    <s v="Everyone"/>
    <x v="3"/>
    <d v="2017-10-30T00:00:00"/>
    <x v="0"/>
    <s v="4.2 and up"/>
  </r>
  <r>
    <x v="8141"/>
    <x v="4"/>
    <x v="2"/>
    <n v="0"/>
    <s v="3.3M"/>
    <x v="4"/>
    <x v="0"/>
    <s v="Everyone"/>
    <x v="7"/>
    <d v="2018-02-23T00:00:00"/>
    <x v="0"/>
    <s v="4.0 and up"/>
  </r>
  <r>
    <x v="8142"/>
    <x v="11"/>
    <x v="2"/>
    <n v="834"/>
    <s v="15M"/>
    <x v="5"/>
    <x v="0"/>
    <s v="Mature 17+"/>
    <x v="6"/>
    <d v="2018-08-01T00:00:00"/>
    <x v="0"/>
    <s v="4.1 and up"/>
  </r>
  <r>
    <x v="8143"/>
    <x v="3"/>
    <x v="1"/>
    <n v="21223"/>
    <s v="48M"/>
    <x v="2"/>
    <x v="0"/>
    <s v="Teen"/>
    <x v="34"/>
    <d v="2018-04-20T00:00:00"/>
    <x v="0"/>
    <s v="4.1 and up"/>
  </r>
  <r>
    <x v="8144"/>
    <x v="0"/>
    <x v="0"/>
    <n v="14221"/>
    <s v="1.8M"/>
    <x v="2"/>
    <x v="0"/>
    <s v="Teen"/>
    <x v="31"/>
    <d v="2015-12-11T00:00:00"/>
    <x v="1"/>
    <s v="2.3.3 and up"/>
  </r>
  <r>
    <x v="8145"/>
    <x v="31"/>
    <x v="3"/>
    <n v="48"/>
    <s v="3.3M"/>
    <x v="13"/>
    <x v="0"/>
    <s v="Everyone"/>
    <x v="3"/>
    <d v="2016-04-21T00:00:00"/>
    <x v="1"/>
    <s v="4.3 and up"/>
  </r>
  <r>
    <x v="8146"/>
    <x v="8"/>
    <x v="2"/>
    <n v="33944"/>
    <s v="28M"/>
    <x v="2"/>
    <x v="0"/>
    <s v="Everyone 10+"/>
    <x v="27"/>
    <d v="2016-03-10T00:00:00"/>
    <x v="1"/>
    <s v="4.1 and up"/>
  </r>
  <r>
    <x v="8147"/>
    <x v="0"/>
    <x v="0"/>
    <n v="773"/>
    <s v="55M"/>
    <x v="11"/>
    <x v="0"/>
    <s v="Everyone"/>
    <x v="59"/>
    <d v="2017-08-22T00:00:00"/>
    <x v="0"/>
    <s v="5.1 and up"/>
  </r>
  <r>
    <x v="8148"/>
    <x v="4"/>
    <x v="2"/>
    <n v="1"/>
    <s v="25M"/>
    <x v="4"/>
    <x v="0"/>
    <s v="Teen"/>
    <x v="7"/>
    <d v="2018-05-30T00:00:00"/>
    <x v="0"/>
    <s v="4.1 and up"/>
  </r>
  <r>
    <x v="8149"/>
    <x v="0"/>
    <x v="0"/>
    <n v="22167"/>
    <s v="88M"/>
    <x v="2"/>
    <x v="0"/>
    <s v="Everyone"/>
    <x v="47"/>
    <d v="2018-06-12T00:00:00"/>
    <x v="0"/>
    <s v="4.1 and up"/>
  </r>
  <r>
    <x v="8150"/>
    <x v="9"/>
    <x v="1"/>
    <n v="25489"/>
    <s v="62M"/>
    <x v="2"/>
    <x v="0"/>
    <s v="Everyone"/>
    <x v="17"/>
    <d v="2018-08-06T00:00:00"/>
    <x v="0"/>
    <s v="4.1 and up"/>
  </r>
  <r>
    <x v="8151"/>
    <x v="4"/>
    <x v="2"/>
    <n v="41"/>
    <s v="5.0M"/>
    <x v="10"/>
    <x v="0"/>
    <s v="Everyone"/>
    <x v="31"/>
    <d v="2016-02-09T00:00:00"/>
    <x v="1"/>
    <s v="3.0 and up"/>
  </r>
  <r>
    <x v="8152"/>
    <x v="13"/>
    <x v="0"/>
    <n v="143"/>
    <s v="26M"/>
    <x v="3"/>
    <x v="1"/>
    <s v="Mature 17+"/>
    <x v="31"/>
    <d v="2018-07-26T00:00:00"/>
    <x v="0"/>
    <s v="4.1 and up"/>
  </r>
  <r>
    <x v="8153"/>
    <x v="0"/>
    <x v="0"/>
    <n v="50017"/>
    <s v="41M"/>
    <x v="2"/>
    <x v="0"/>
    <s v="Adults only 18+"/>
    <x v="19"/>
    <d v="2018-07-24T00:00:00"/>
    <x v="0"/>
    <s v="4.4 and up"/>
  </r>
  <r>
    <x v="8154"/>
    <x v="1"/>
    <x v="1"/>
    <n v="2078"/>
    <s v="Varies with device"/>
    <x v="11"/>
    <x v="0"/>
    <s v="Everyone"/>
    <x v="41"/>
    <d v="2017-12-24T00:00:00"/>
    <x v="0"/>
    <s v="4.1 and up"/>
  </r>
  <r>
    <x v="8155"/>
    <x v="4"/>
    <x v="2"/>
    <n v="2"/>
    <s v="3.1M"/>
    <x v="12"/>
    <x v="0"/>
    <s v="Everyone"/>
    <x v="9"/>
    <d v="2018-05-22T00:00:00"/>
    <x v="0"/>
    <s v="4.0 and up"/>
  </r>
  <r>
    <x v="1148"/>
    <x v="0"/>
    <x v="0"/>
    <n v="183669"/>
    <s v="57M"/>
    <x v="7"/>
    <x v="0"/>
    <s v="Everyone"/>
    <x v="10"/>
    <d v="2018-07-27T00:00:00"/>
    <x v="0"/>
    <s v="5.0 and up"/>
  </r>
  <r>
    <x v="8156"/>
    <x v="31"/>
    <x v="3"/>
    <n v="27"/>
    <s v="34M"/>
    <x v="10"/>
    <x v="0"/>
    <s v="Everyone"/>
    <x v="3"/>
    <d v="2018-02-20T00:00:00"/>
    <x v="0"/>
    <s v="4.4 and up"/>
  </r>
  <r>
    <x v="8157"/>
    <x v="4"/>
    <x v="2"/>
    <n v="0"/>
    <s v="5.2M"/>
    <x v="12"/>
    <x v="0"/>
    <s v="Everyone"/>
    <x v="24"/>
    <d v="2018-04-02T00:00:00"/>
    <x v="0"/>
    <s v="4.4 and up"/>
  </r>
  <r>
    <x v="8158"/>
    <x v="30"/>
    <x v="4"/>
    <n v="12"/>
    <s v="14M"/>
    <x v="10"/>
    <x v="0"/>
    <s v="Everyone"/>
    <x v="25"/>
    <d v="2018-08-03T00:00:00"/>
    <x v="0"/>
    <s v="4.1 and up"/>
  </r>
  <r>
    <x v="8159"/>
    <x v="12"/>
    <x v="2"/>
    <n v="73"/>
    <s v="14M"/>
    <x v="13"/>
    <x v="0"/>
    <s v="Everyone"/>
    <x v="2"/>
    <d v="2016-10-18T00:00:00"/>
    <x v="1"/>
    <s v="4.1 and up"/>
  </r>
  <r>
    <x v="8160"/>
    <x v="4"/>
    <x v="2"/>
    <n v="0"/>
    <s v="21M"/>
    <x v="8"/>
    <x v="0"/>
    <s v="Everyone"/>
    <x v="24"/>
    <d v="2018-07-27T00:00:00"/>
    <x v="0"/>
    <s v="5.0 and up"/>
  </r>
  <r>
    <x v="8161"/>
    <x v="15"/>
    <x v="0"/>
    <n v="169"/>
    <s v="19M"/>
    <x v="13"/>
    <x v="0"/>
    <s v="Everyone"/>
    <x v="19"/>
    <d v="2018-07-27T00:00:00"/>
    <x v="0"/>
    <s v="4.0.3 and up"/>
  </r>
  <r>
    <x v="8162"/>
    <x v="9"/>
    <x v="1"/>
    <n v="32"/>
    <s v="437k"/>
    <x v="3"/>
    <x v="0"/>
    <s v="Everyone"/>
    <x v="13"/>
    <d v="2015-07-30T00:00:00"/>
    <x v="1"/>
    <s v="1.6 and up"/>
  </r>
  <r>
    <x v="8163"/>
    <x v="7"/>
    <x v="1"/>
    <n v="42546"/>
    <s v="24M"/>
    <x v="7"/>
    <x v="0"/>
    <s v="Everyone"/>
    <x v="12"/>
    <d v="2018-04-25T00:00:00"/>
    <x v="0"/>
    <s v="4.4 and up"/>
  </r>
  <r>
    <x v="8164"/>
    <x v="1"/>
    <x v="1"/>
    <n v="20313"/>
    <s v="57M"/>
    <x v="11"/>
    <x v="0"/>
    <s v="Everyone"/>
    <x v="12"/>
    <d v="2018-08-05T00:00:00"/>
    <x v="0"/>
    <s v="4.4 and up"/>
  </r>
  <r>
    <x v="33"/>
    <x v="1"/>
    <x v="1"/>
    <n v="5456208"/>
    <s v="Varies with device"/>
    <x v="1"/>
    <x v="0"/>
    <s v="Teen"/>
    <x v="5"/>
    <d v="2018-07-31T00:00:00"/>
    <x v="0"/>
    <s v="Varies with device"/>
  </r>
  <r>
    <x v="8165"/>
    <x v="4"/>
    <x v="2"/>
    <n v="0"/>
    <s v="10M"/>
    <x v="10"/>
    <x v="0"/>
    <s v="Everyone"/>
    <x v="2"/>
    <d v="2018-07-09T00:00:00"/>
    <x v="0"/>
    <s v="4.1 and up"/>
  </r>
  <r>
    <x v="8166"/>
    <x v="4"/>
    <x v="2"/>
    <n v="0"/>
    <s v="3.2M"/>
    <x v="12"/>
    <x v="0"/>
    <s v="Everyone"/>
    <x v="15"/>
    <d v="2018-01-27T00:00:00"/>
    <x v="0"/>
    <s v="4.2 and up"/>
  </r>
  <r>
    <x v="8167"/>
    <x v="4"/>
    <x v="2"/>
    <n v="0"/>
    <s v="15M"/>
    <x v="8"/>
    <x v="0"/>
    <s v="Teen"/>
    <x v="36"/>
    <d v="2016-10-03T00:00:00"/>
    <x v="1"/>
    <s v="2.3.3 and up"/>
  </r>
  <r>
    <x v="8168"/>
    <x v="4"/>
    <x v="2"/>
    <n v="0"/>
    <s v="15M"/>
    <x v="12"/>
    <x v="0"/>
    <s v="Everyone"/>
    <x v="65"/>
    <d v="2018-05-15T00:00:00"/>
    <x v="0"/>
    <s v="4.1 and up"/>
  </r>
  <r>
    <x v="8169"/>
    <x v="1"/>
    <x v="1"/>
    <n v="74425"/>
    <s v="8.6M"/>
    <x v="2"/>
    <x v="0"/>
    <s v="Everyone"/>
    <x v="31"/>
    <d v="2018-07-18T00:00:00"/>
    <x v="0"/>
    <s v="4.0.3 and up"/>
  </r>
  <r>
    <x v="8170"/>
    <x v="13"/>
    <x v="0"/>
    <n v="410384"/>
    <s v="Varies with device"/>
    <x v="15"/>
    <x v="0"/>
    <s v="Everyone"/>
    <x v="19"/>
    <d v="2018-07-31T00:00:00"/>
    <x v="0"/>
    <s v="Varies with device"/>
  </r>
  <r>
    <x v="8171"/>
    <x v="0"/>
    <x v="0"/>
    <n v="39"/>
    <s v="7.4M"/>
    <x v="10"/>
    <x v="0"/>
    <s v="Everyone"/>
    <x v="5"/>
    <d v="2018-03-09T00:00:00"/>
    <x v="0"/>
    <s v="4.1 and up"/>
  </r>
  <r>
    <x v="8172"/>
    <x v="17"/>
    <x v="2"/>
    <n v="28660"/>
    <s v="6.4M"/>
    <x v="7"/>
    <x v="0"/>
    <s v="Everyone"/>
    <x v="1"/>
    <d v="2018-03-21T00:00:00"/>
    <x v="0"/>
    <s v="4.0.3 and up"/>
  </r>
  <r>
    <x v="8173"/>
    <x v="23"/>
    <x v="2"/>
    <n v="112"/>
    <s v="8.8M"/>
    <x v="10"/>
    <x v="1"/>
    <s v="Everyone"/>
    <x v="36"/>
    <d v="2017-04-26T00:00:00"/>
    <x v="0"/>
    <s v="4.3 and up"/>
  </r>
  <r>
    <x v="8174"/>
    <x v="4"/>
    <x v="2"/>
    <n v="4"/>
    <s v="33k"/>
    <x v="10"/>
    <x v="0"/>
    <s v="Everyone"/>
    <x v="3"/>
    <d v="2016-08-12T00:00:00"/>
    <x v="1"/>
    <s v="1.5 and up"/>
  </r>
  <r>
    <x v="8175"/>
    <x v="7"/>
    <x v="1"/>
    <n v="53015"/>
    <s v="2.2M"/>
    <x v="7"/>
    <x v="0"/>
    <s v="Everyone"/>
    <x v="25"/>
    <d v="2017-11-12T00:00:00"/>
    <x v="0"/>
    <s v="2.3 and up"/>
  </r>
  <r>
    <x v="8176"/>
    <x v="1"/>
    <x v="1"/>
    <n v="199684"/>
    <s v="18M"/>
    <x v="7"/>
    <x v="0"/>
    <s v="Everyone"/>
    <x v="2"/>
    <d v="2018-07-19T00:00:00"/>
    <x v="0"/>
    <s v="Varies with device"/>
  </r>
  <r>
    <x v="8177"/>
    <x v="7"/>
    <x v="1"/>
    <n v="951"/>
    <s v="64M"/>
    <x v="11"/>
    <x v="0"/>
    <s v="Teen"/>
    <x v="33"/>
    <d v="2018-05-25T00:00:00"/>
    <x v="0"/>
    <s v="4.1 and up"/>
  </r>
  <r>
    <x v="8178"/>
    <x v="17"/>
    <x v="2"/>
    <n v="12667"/>
    <s v="34M"/>
    <x v="2"/>
    <x v="0"/>
    <s v="Everyone"/>
    <x v="13"/>
    <d v="2018-08-01T00:00:00"/>
    <x v="0"/>
    <s v="4.3 and up"/>
  </r>
  <r>
    <x v="8179"/>
    <x v="8"/>
    <x v="2"/>
    <n v="3707"/>
    <s v="10M"/>
    <x v="9"/>
    <x v="0"/>
    <s v="Everyone"/>
    <x v="30"/>
    <d v="2018-07-28T00:00:00"/>
    <x v="0"/>
    <s v="4.4 and up"/>
  </r>
  <r>
    <x v="8180"/>
    <x v="19"/>
    <x v="2"/>
    <n v="3"/>
    <s v="10M"/>
    <x v="4"/>
    <x v="0"/>
    <s v="Everyone"/>
    <x v="5"/>
    <d v="2015-10-04T00:00:00"/>
    <x v="1"/>
    <s v="2.2 and up"/>
  </r>
  <r>
    <x v="3929"/>
    <x v="7"/>
    <x v="1"/>
    <n v="22545"/>
    <s v="5.9M"/>
    <x v="2"/>
    <x v="0"/>
    <s v="Mature 17+"/>
    <x v="11"/>
    <d v="2018-07-27T00:00:00"/>
    <x v="0"/>
    <s v="4.0.3 and up"/>
  </r>
  <r>
    <x v="8181"/>
    <x v="7"/>
    <x v="1"/>
    <n v="109"/>
    <s v="25M"/>
    <x v="13"/>
    <x v="0"/>
    <s v="Everyone"/>
    <x v="17"/>
    <d v="2017-04-15T00:00:00"/>
    <x v="0"/>
    <s v="2.3 and up"/>
  </r>
  <r>
    <x v="8182"/>
    <x v="21"/>
    <x v="0"/>
    <n v="15865"/>
    <s v="3.3M"/>
    <x v="2"/>
    <x v="0"/>
    <s v="Everyone"/>
    <x v="15"/>
    <d v="2018-08-03T00:00:00"/>
    <x v="0"/>
    <s v="4.1 and up"/>
  </r>
  <r>
    <x v="8183"/>
    <x v="3"/>
    <x v="1"/>
    <n v="19230"/>
    <s v="88M"/>
    <x v="2"/>
    <x v="0"/>
    <s v="Everyone"/>
    <x v="19"/>
    <d v="2018-05-30T00:00:00"/>
    <x v="0"/>
    <s v="4.1 and up"/>
  </r>
  <r>
    <x v="8184"/>
    <x v="1"/>
    <x v="1"/>
    <n v="1038303"/>
    <s v="Varies with device"/>
    <x v="1"/>
    <x v="0"/>
    <s v="Everyone"/>
    <x v="25"/>
    <d v="2018-08-01T00:00:00"/>
    <x v="0"/>
    <s v="Varies with device"/>
  </r>
  <r>
    <x v="8185"/>
    <x v="7"/>
    <x v="1"/>
    <n v="18425"/>
    <s v="5.3M"/>
    <x v="2"/>
    <x v="0"/>
    <s v="Everyone"/>
    <x v="20"/>
    <d v="2017-07-29T00:00:00"/>
    <x v="0"/>
    <s v="4.1 and up"/>
  </r>
  <r>
    <x v="8186"/>
    <x v="23"/>
    <x v="2"/>
    <n v="1267"/>
    <s v="55M"/>
    <x v="11"/>
    <x v="0"/>
    <s v="Everyone"/>
    <x v="21"/>
    <d v="2018-08-02T00:00:00"/>
    <x v="0"/>
    <s v="4.4 and up"/>
  </r>
  <r>
    <x v="8187"/>
    <x v="15"/>
    <x v="0"/>
    <n v="20418"/>
    <s v="4.3M"/>
    <x v="2"/>
    <x v="0"/>
    <s v="Everyone"/>
    <x v="3"/>
    <d v="2018-04-08T00:00:00"/>
    <x v="0"/>
    <s v="4.0 and up"/>
  </r>
  <r>
    <x v="8188"/>
    <x v="7"/>
    <x v="1"/>
    <n v="33"/>
    <s v="53M"/>
    <x v="10"/>
    <x v="1"/>
    <s v="Everyone"/>
    <x v="30"/>
    <d v="2018-05-08T00:00:00"/>
    <x v="0"/>
    <s v="4.2 and up"/>
  </r>
  <r>
    <x v="8189"/>
    <x v="7"/>
    <x v="1"/>
    <n v="3546"/>
    <s v="3.7M"/>
    <x v="2"/>
    <x v="0"/>
    <s v="Everyone"/>
    <x v="14"/>
    <d v="2018-05-27T00:00:00"/>
    <x v="0"/>
    <s v="4.1 and up"/>
  </r>
  <r>
    <x v="8190"/>
    <x v="7"/>
    <x v="1"/>
    <n v="8723"/>
    <s v="4.6M"/>
    <x v="9"/>
    <x v="0"/>
    <s v="Everyone"/>
    <x v="20"/>
    <d v="2014-08-27T00:00:00"/>
    <x v="1"/>
    <s v="2.2 and up"/>
  </r>
  <r>
    <x v="8191"/>
    <x v="3"/>
    <x v="1"/>
    <n v="61"/>
    <s v="6.3M"/>
    <x v="10"/>
    <x v="0"/>
    <s v="Everyone"/>
    <x v="3"/>
    <d v="2017-09-14T00:00:00"/>
    <x v="0"/>
    <s v="4.1 and up"/>
  </r>
  <r>
    <x v="8192"/>
    <x v="4"/>
    <x v="2"/>
    <n v="8"/>
    <s v="2.5M"/>
    <x v="6"/>
    <x v="0"/>
    <s v="Everyone"/>
    <x v="14"/>
    <d v="2015-11-12T00:00:00"/>
    <x v="1"/>
    <s v="4.0 and up"/>
  </r>
  <r>
    <x v="8193"/>
    <x v="13"/>
    <x v="0"/>
    <n v="536926"/>
    <s v="Varies with device"/>
    <x v="15"/>
    <x v="0"/>
    <s v="Everyone"/>
    <x v="25"/>
    <d v="2018-08-05T00:00:00"/>
    <x v="0"/>
    <s v="Varies with device"/>
  </r>
  <r>
    <x v="8194"/>
    <x v="4"/>
    <x v="2"/>
    <n v="0"/>
    <s v="29M"/>
    <x v="8"/>
    <x v="0"/>
    <s v="Everyone"/>
    <x v="30"/>
    <d v="2018-02-18T00:00:00"/>
    <x v="0"/>
    <s v="4.0.3 and up"/>
  </r>
  <r>
    <x v="8195"/>
    <x v="4"/>
    <x v="2"/>
    <n v="9"/>
    <s v="18M"/>
    <x v="10"/>
    <x v="0"/>
    <s v="Teen"/>
    <x v="36"/>
    <d v="2018-06-19T00:00:00"/>
    <x v="0"/>
    <s v="4.1 and up"/>
  </r>
  <r>
    <x v="8196"/>
    <x v="7"/>
    <x v="1"/>
    <n v="33"/>
    <s v="8.0M"/>
    <x v="13"/>
    <x v="0"/>
    <s v="Everyone"/>
    <x v="30"/>
    <d v="2018-05-02T00:00:00"/>
    <x v="0"/>
    <s v="4.2 and up"/>
  </r>
  <r>
    <x v="8197"/>
    <x v="9"/>
    <x v="1"/>
    <n v="21"/>
    <s v="210k"/>
    <x v="13"/>
    <x v="0"/>
    <s v="Everyone"/>
    <x v="3"/>
    <d v="2015-12-18T00:00:00"/>
    <x v="1"/>
    <s v="4.2 and up"/>
  </r>
  <r>
    <x v="3452"/>
    <x v="0"/>
    <x v="0"/>
    <n v="172508"/>
    <s v="76M"/>
    <x v="7"/>
    <x v="0"/>
    <s v="Everyone"/>
    <x v="41"/>
    <d v="2018-06-27T00:00:00"/>
    <x v="0"/>
    <s v="5.0 and up"/>
  </r>
  <r>
    <x v="8198"/>
    <x v="3"/>
    <x v="1"/>
    <n v="9315"/>
    <s v="2.6M"/>
    <x v="2"/>
    <x v="0"/>
    <s v="Everyone"/>
    <x v="26"/>
    <d v="2017-11-21T00:00:00"/>
    <x v="0"/>
    <s v="4.0 and up"/>
  </r>
  <r>
    <x v="8199"/>
    <x v="4"/>
    <x v="2"/>
    <n v="0"/>
    <s v="14M"/>
    <x v="14"/>
    <x v="0"/>
    <s v="Everyone"/>
    <x v="25"/>
    <d v="2018-07-19T00:00:00"/>
    <x v="0"/>
    <s v="4.1 and up"/>
  </r>
  <r>
    <x v="8200"/>
    <x v="1"/>
    <x v="1"/>
    <n v="25"/>
    <s v="12M"/>
    <x v="3"/>
    <x v="0"/>
    <s v="Everyone"/>
    <x v="7"/>
    <d v="2018-06-09T00:00:00"/>
    <x v="0"/>
    <s v="4.4 and up"/>
  </r>
  <r>
    <x v="8201"/>
    <x v="19"/>
    <x v="2"/>
    <n v="163"/>
    <s v="26M"/>
    <x v="13"/>
    <x v="0"/>
    <s v="Everyone"/>
    <x v="3"/>
    <d v="2018-07-30T00:00:00"/>
    <x v="0"/>
    <s v="4.2 and up"/>
  </r>
  <r>
    <x v="8202"/>
    <x v="36"/>
    <x v="4"/>
    <n v="21"/>
    <s v="21M"/>
    <x v="8"/>
    <x v="1"/>
    <s v="Everyone"/>
    <x v="2"/>
    <d v="2017-10-22T00:00:00"/>
    <x v="0"/>
    <s v="4.0.3 and up"/>
  </r>
  <r>
    <x v="8203"/>
    <x v="5"/>
    <x v="1"/>
    <n v="1905"/>
    <s v="3.1M"/>
    <x v="11"/>
    <x v="0"/>
    <s v="Everyone"/>
    <x v="25"/>
    <d v="2015-10-17T00:00:00"/>
    <x v="1"/>
    <s v="2.3 and up"/>
  </r>
  <r>
    <x v="8204"/>
    <x v="4"/>
    <x v="2"/>
    <n v="12"/>
    <s v="11M"/>
    <x v="8"/>
    <x v="0"/>
    <s v="Everyone"/>
    <x v="10"/>
    <d v="2018-07-09T00:00:00"/>
    <x v="0"/>
    <s v="4.1 and up"/>
  </r>
  <r>
    <x v="8205"/>
    <x v="9"/>
    <x v="1"/>
    <n v="34753"/>
    <s v="22M"/>
    <x v="2"/>
    <x v="0"/>
    <s v="Everyone"/>
    <x v="1"/>
    <d v="2018-07-03T00:00:00"/>
    <x v="0"/>
    <s v="4.2 and up"/>
  </r>
  <r>
    <x v="8206"/>
    <x v="4"/>
    <x v="2"/>
    <n v="1"/>
    <s v="87M"/>
    <x v="12"/>
    <x v="1"/>
    <s v="Everyone"/>
    <x v="12"/>
    <d v="2017-03-19T00:00:00"/>
    <x v="0"/>
    <s v="3.0 and up"/>
  </r>
  <r>
    <x v="8207"/>
    <x v="3"/>
    <x v="1"/>
    <n v="37333"/>
    <s v="Varies with device"/>
    <x v="0"/>
    <x v="0"/>
    <s v="Everyone"/>
    <x v="3"/>
    <d v="2016-01-17T00:00:00"/>
    <x v="1"/>
    <s v="Varies with device"/>
  </r>
  <r>
    <x v="1455"/>
    <x v="7"/>
    <x v="1"/>
    <n v="1259723"/>
    <s v="76M"/>
    <x v="0"/>
    <x v="0"/>
    <s v="Mature 17+"/>
    <x v="29"/>
    <d v="2018-08-03T00:00:00"/>
    <x v="0"/>
    <s v="4.1 and up"/>
  </r>
  <r>
    <x v="8208"/>
    <x v="11"/>
    <x v="2"/>
    <n v="28429"/>
    <s v="14M"/>
    <x v="7"/>
    <x v="0"/>
    <s v="Teen"/>
    <x v="1"/>
    <d v="2018-03-16T00:00:00"/>
    <x v="0"/>
    <s v="2.3 and up"/>
  </r>
  <r>
    <x v="8209"/>
    <x v="15"/>
    <x v="0"/>
    <n v="251"/>
    <s v="3.8M"/>
    <x v="10"/>
    <x v="1"/>
    <s v="Everyone"/>
    <x v="3"/>
    <d v="2018-08-05T00:00:00"/>
    <x v="0"/>
    <s v="4.2 and up"/>
  </r>
  <r>
    <x v="8210"/>
    <x v="13"/>
    <x v="0"/>
    <n v="68"/>
    <s v="3.5M"/>
    <x v="13"/>
    <x v="0"/>
    <s v="Everyone"/>
    <x v="7"/>
    <d v="2017-05-11T00:00:00"/>
    <x v="0"/>
    <s v="4.4 and up"/>
  </r>
  <r>
    <x v="8211"/>
    <x v="7"/>
    <x v="1"/>
    <n v="11408"/>
    <s v="96M"/>
    <x v="2"/>
    <x v="0"/>
    <s v="Teen"/>
    <x v="33"/>
    <d v="2018-07-06T00:00:00"/>
    <x v="0"/>
    <s v="4.0 and up"/>
  </r>
  <r>
    <x v="8212"/>
    <x v="4"/>
    <x v="2"/>
    <n v="2"/>
    <s v="3.0M"/>
    <x v="8"/>
    <x v="0"/>
    <s v="Everyone"/>
    <x v="7"/>
    <d v="2018-07-12T00:00:00"/>
    <x v="0"/>
    <s v="4.0.3 and up"/>
  </r>
  <r>
    <x v="8213"/>
    <x v="1"/>
    <x v="1"/>
    <n v="56897"/>
    <s v="97M"/>
    <x v="2"/>
    <x v="0"/>
    <s v="Everyone"/>
    <x v="69"/>
    <d v="2017-01-16T00:00:00"/>
    <x v="0"/>
    <s v="4.1 and up"/>
  </r>
  <r>
    <x v="8214"/>
    <x v="4"/>
    <x v="2"/>
    <n v="0"/>
    <s v="10M"/>
    <x v="4"/>
    <x v="0"/>
    <s v="Everyone"/>
    <x v="22"/>
    <d v="2018-07-11T00:00:00"/>
    <x v="0"/>
    <s v="6.0 and up"/>
  </r>
  <r>
    <x v="8215"/>
    <x v="1"/>
    <x v="1"/>
    <n v="37234"/>
    <s v="7.3M"/>
    <x v="2"/>
    <x v="0"/>
    <s v="Everyone"/>
    <x v="36"/>
    <d v="2018-03-22T00:00:00"/>
    <x v="0"/>
    <s v="4.1 and up"/>
  </r>
  <r>
    <x v="8216"/>
    <x v="21"/>
    <x v="0"/>
    <n v="1491"/>
    <s v="38M"/>
    <x v="5"/>
    <x v="0"/>
    <s v="Everyone"/>
    <x v="24"/>
    <d v="2017-10-31T00:00:00"/>
    <x v="0"/>
    <s v="4.1 and up"/>
  </r>
  <r>
    <x v="5058"/>
    <x v="0"/>
    <x v="0"/>
    <n v="253"/>
    <s v="83M"/>
    <x v="13"/>
    <x v="1"/>
    <s v="Everyone"/>
    <x v="60"/>
    <d v="2016-10-28T00:00:00"/>
    <x v="1"/>
    <s v="4.0.3 and up"/>
  </r>
  <r>
    <x v="1330"/>
    <x v="1"/>
    <x v="1"/>
    <n v="2610526"/>
    <s v="46M"/>
    <x v="1"/>
    <x v="0"/>
    <s v="Everyone"/>
    <x v="16"/>
    <d v="2018-07-03T00:00:00"/>
    <x v="0"/>
    <s v="4.1 and up"/>
  </r>
  <r>
    <x v="8217"/>
    <x v="15"/>
    <x v="0"/>
    <n v="10035"/>
    <s v="Varies with device"/>
    <x v="2"/>
    <x v="0"/>
    <s v="Everyone"/>
    <x v="12"/>
    <d v="2018-05-04T00:00:00"/>
    <x v="0"/>
    <s v="Varies with device"/>
  </r>
  <r>
    <x v="8218"/>
    <x v="0"/>
    <x v="0"/>
    <n v="118"/>
    <s v="6.4M"/>
    <x v="3"/>
    <x v="0"/>
    <s v="Everyone"/>
    <x v="28"/>
    <d v="2018-06-15T00:00:00"/>
    <x v="0"/>
    <s v="5.0 and up"/>
  </r>
  <r>
    <x v="8219"/>
    <x v="5"/>
    <x v="1"/>
    <n v="38961"/>
    <s v="27M"/>
    <x v="7"/>
    <x v="0"/>
    <s v="Everyone"/>
    <x v="28"/>
    <d v="2018-08-02T00:00:00"/>
    <x v="0"/>
    <s v="5.0 and up"/>
  </r>
  <r>
    <x v="8220"/>
    <x v="3"/>
    <x v="1"/>
    <n v="164"/>
    <s v="17M"/>
    <x v="13"/>
    <x v="0"/>
    <s v="Everyone"/>
    <x v="33"/>
    <d v="2017-08-23T00:00:00"/>
    <x v="0"/>
    <s v="2.3 and up"/>
  </r>
  <r>
    <x v="8221"/>
    <x v="4"/>
    <x v="2"/>
    <n v="67"/>
    <s v="53M"/>
    <x v="3"/>
    <x v="0"/>
    <s v="Everyone"/>
    <x v="15"/>
    <d v="2018-05-01T00:00:00"/>
    <x v="0"/>
    <s v="5.0 and up"/>
  </r>
  <r>
    <x v="6098"/>
    <x v="13"/>
    <x v="0"/>
    <n v="23160"/>
    <s v="26M"/>
    <x v="2"/>
    <x v="0"/>
    <s v="Everyone"/>
    <x v="30"/>
    <d v="2018-07-27T00:00:00"/>
    <x v="0"/>
    <s v="5.0 and up"/>
  </r>
  <r>
    <x v="8222"/>
    <x v="11"/>
    <x v="2"/>
    <n v="6200"/>
    <s v="Varies with device"/>
    <x v="9"/>
    <x v="0"/>
    <s v="Everyone 10+"/>
    <x v="39"/>
    <d v="2018-07-06T00:00:00"/>
    <x v="0"/>
    <s v="Varies with device"/>
  </r>
  <r>
    <x v="8223"/>
    <x v="7"/>
    <x v="1"/>
    <n v="40167"/>
    <s v="8.7M"/>
    <x v="2"/>
    <x v="0"/>
    <s v="Everyone"/>
    <x v="31"/>
    <d v="2018-07-30T00:00:00"/>
    <x v="0"/>
    <s v="4.4 and up"/>
  </r>
  <r>
    <x v="8224"/>
    <x v="13"/>
    <x v="0"/>
    <n v="3408"/>
    <s v="15M"/>
    <x v="5"/>
    <x v="0"/>
    <s v="Everyone"/>
    <x v="3"/>
    <d v="2018-05-30T00:00:00"/>
    <x v="0"/>
    <s v="4.1 and up"/>
  </r>
  <r>
    <x v="8225"/>
    <x v="4"/>
    <x v="2"/>
    <n v="2"/>
    <s v="12M"/>
    <x v="8"/>
    <x v="0"/>
    <s v="Everyone"/>
    <x v="19"/>
    <d v="2018-07-27T00:00:00"/>
    <x v="0"/>
    <s v="4.1 and up"/>
  </r>
  <r>
    <x v="8226"/>
    <x v="4"/>
    <x v="2"/>
    <n v="2"/>
    <s v="6.8M"/>
    <x v="8"/>
    <x v="0"/>
    <s v="Everyone"/>
    <x v="7"/>
    <d v="2018-08-06T00:00:00"/>
    <x v="0"/>
    <s v="4.1 and up"/>
  </r>
  <r>
    <x v="8227"/>
    <x v="1"/>
    <x v="1"/>
    <n v="55525"/>
    <s v="22M"/>
    <x v="15"/>
    <x v="0"/>
    <s v="Everyone"/>
    <x v="36"/>
    <d v="2018-02-26T00:00:00"/>
    <x v="0"/>
    <s v="4.0 and up"/>
  </r>
  <r>
    <x v="8228"/>
    <x v="8"/>
    <x v="2"/>
    <n v="69"/>
    <s v="4.0M"/>
    <x v="3"/>
    <x v="0"/>
    <s v="Everyone"/>
    <x v="11"/>
    <d v="2017-07-10T00:00:00"/>
    <x v="0"/>
    <s v="2.3 and up"/>
  </r>
  <r>
    <x v="8229"/>
    <x v="5"/>
    <x v="1"/>
    <n v="4551"/>
    <s v="79M"/>
    <x v="9"/>
    <x v="0"/>
    <s v="Everyone"/>
    <x v="17"/>
    <d v="2017-12-26T00:00:00"/>
    <x v="0"/>
    <s v="2.3 and up"/>
  </r>
  <r>
    <x v="8230"/>
    <x v="12"/>
    <x v="2"/>
    <n v="8"/>
    <s v="Varies with device"/>
    <x v="10"/>
    <x v="0"/>
    <s v="Everyone"/>
    <x v="15"/>
    <d v="2017-09-27T00:00:00"/>
    <x v="0"/>
    <s v="4.4 and up"/>
  </r>
  <r>
    <x v="8231"/>
    <x v="1"/>
    <x v="1"/>
    <n v="457"/>
    <s v="562k"/>
    <x v="5"/>
    <x v="0"/>
    <s v="Everyone"/>
    <x v="25"/>
    <d v="2014-05-06T00:00:00"/>
    <x v="1"/>
    <s v="2.1 and up"/>
  </r>
  <r>
    <x v="8045"/>
    <x v="1"/>
    <x v="1"/>
    <n v="2107"/>
    <s v="Varies with device"/>
    <x v="11"/>
    <x v="1"/>
    <s v="Everyone"/>
    <x v="10"/>
    <d v="2015-12-22T00:00:00"/>
    <x v="1"/>
    <s v="Varies with device"/>
  </r>
  <r>
    <x v="8232"/>
    <x v="4"/>
    <x v="2"/>
    <n v="0"/>
    <s v="Varies with device"/>
    <x v="19"/>
    <x v="1"/>
    <s v="Everyone 10+"/>
    <x v="27"/>
    <d v="2018-06-28T00:00:00"/>
    <x v="0"/>
    <s v="Varies with device"/>
  </r>
  <r>
    <x v="8233"/>
    <x v="2"/>
    <x v="2"/>
    <n v="595"/>
    <s v="22M"/>
    <x v="11"/>
    <x v="0"/>
    <s v="Everyone"/>
    <x v="12"/>
    <d v="2016-01-18T00:00:00"/>
    <x v="1"/>
    <s v="4.0 and up"/>
  </r>
  <r>
    <x v="8234"/>
    <x v="0"/>
    <x v="0"/>
    <n v="1312936"/>
    <s v="21M"/>
    <x v="15"/>
    <x v="0"/>
    <s v="Everyone"/>
    <x v="19"/>
    <d v="2018-07-31T00:00:00"/>
    <x v="0"/>
    <s v="4.4 and up"/>
  </r>
  <r>
    <x v="1596"/>
    <x v="1"/>
    <x v="1"/>
    <n v="218"/>
    <s v="27M"/>
    <x v="13"/>
    <x v="0"/>
    <s v="Mature 17+"/>
    <x v="11"/>
    <d v="2018-07-23T00:00:00"/>
    <x v="0"/>
    <s v="4.1 and up"/>
  </r>
  <r>
    <x v="1502"/>
    <x v="5"/>
    <x v="1"/>
    <n v="226295"/>
    <s v="4.2M"/>
    <x v="15"/>
    <x v="0"/>
    <s v="Everyone"/>
    <x v="25"/>
    <d v="2018-06-06T00:00:00"/>
    <x v="0"/>
    <s v="2.3.3 and up"/>
  </r>
  <r>
    <x v="8235"/>
    <x v="6"/>
    <x v="2"/>
    <n v="2728"/>
    <s v="4.4M"/>
    <x v="9"/>
    <x v="0"/>
    <s v="Everyone"/>
    <x v="25"/>
    <d v="2016-10-05T00:00:00"/>
    <x v="1"/>
    <s v="4.1 and up"/>
  </r>
  <r>
    <x v="8236"/>
    <x v="18"/>
    <x v="2"/>
    <n v="97"/>
    <s v="16M"/>
    <x v="13"/>
    <x v="0"/>
    <s v="Everyone"/>
    <x v="12"/>
    <d v="2016-01-27T00:00:00"/>
    <x v="1"/>
    <s v="4.0 and up"/>
  </r>
  <r>
    <x v="8237"/>
    <x v="20"/>
    <x v="0"/>
    <n v="82"/>
    <s v="5.0M"/>
    <x v="3"/>
    <x v="0"/>
    <s v="Everyone"/>
    <x v="9"/>
    <d v="2016-08-07T00:00:00"/>
    <x v="1"/>
    <s v="4.1 and up"/>
  </r>
  <r>
    <x v="8238"/>
    <x v="20"/>
    <x v="0"/>
    <n v="7"/>
    <s v="3.5M"/>
    <x v="10"/>
    <x v="0"/>
    <s v="Everyone"/>
    <x v="24"/>
    <d v="2016-07-26T00:00:00"/>
    <x v="1"/>
    <s v="2.0 and up"/>
  </r>
  <r>
    <x v="8239"/>
    <x v="17"/>
    <x v="2"/>
    <n v="1420"/>
    <s v="2.7M"/>
    <x v="11"/>
    <x v="0"/>
    <s v="Everyone"/>
    <x v="3"/>
    <d v="2014-04-22T00:00:00"/>
    <x v="1"/>
    <s v="4.1 and up"/>
  </r>
  <r>
    <x v="2549"/>
    <x v="5"/>
    <x v="1"/>
    <n v="392596"/>
    <s v="53M"/>
    <x v="15"/>
    <x v="0"/>
    <s v="Everyone"/>
    <x v="93"/>
    <d v="2016-07-22T00:00:00"/>
    <x v="1"/>
    <s v="4.0 and up"/>
  </r>
  <r>
    <x v="8240"/>
    <x v="1"/>
    <x v="1"/>
    <n v="5038"/>
    <s v="10M"/>
    <x v="9"/>
    <x v="0"/>
    <s v="Everyone"/>
    <x v="10"/>
    <d v="2018-07-15T00:00:00"/>
    <x v="0"/>
    <s v="4.4 and up"/>
  </r>
  <r>
    <x v="8241"/>
    <x v="11"/>
    <x v="2"/>
    <n v="6949"/>
    <s v="Varies with device"/>
    <x v="15"/>
    <x v="0"/>
    <s v="Everyone"/>
    <x v="25"/>
    <d v="2017-12-27T00:00:00"/>
    <x v="0"/>
    <s v="Varies with device"/>
  </r>
  <r>
    <x v="8242"/>
    <x v="3"/>
    <x v="1"/>
    <n v="42079"/>
    <s v="93M"/>
    <x v="7"/>
    <x v="0"/>
    <s v="Everyone"/>
    <x v="54"/>
    <d v="2018-07-05T00:00:00"/>
    <x v="0"/>
    <s v="4.1 and up"/>
  </r>
  <r>
    <x v="8243"/>
    <x v="3"/>
    <x v="1"/>
    <n v="141980"/>
    <s v="Varies with device"/>
    <x v="7"/>
    <x v="0"/>
    <s v="Teen"/>
    <x v="5"/>
    <d v="2018-07-30T00:00:00"/>
    <x v="0"/>
    <s v="Varies with device"/>
  </r>
  <r>
    <x v="8244"/>
    <x v="7"/>
    <x v="1"/>
    <n v="23279"/>
    <s v="8.5M"/>
    <x v="2"/>
    <x v="0"/>
    <s v="Everyone"/>
    <x v="15"/>
    <d v="2018-04-26T00:00:00"/>
    <x v="0"/>
    <s v="4.1 and up"/>
  </r>
  <r>
    <x v="634"/>
    <x v="1"/>
    <x v="1"/>
    <n v="8921451"/>
    <s v="63M"/>
    <x v="1"/>
    <x v="0"/>
    <s v="Everyone"/>
    <x v="39"/>
    <d v="2018-07-02T00:00:00"/>
    <x v="0"/>
    <s v="4.2 and up"/>
  </r>
  <r>
    <x v="8245"/>
    <x v="0"/>
    <x v="0"/>
    <n v="3320"/>
    <s v="14M"/>
    <x v="11"/>
    <x v="0"/>
    <s v="Everyone"/>
    <x v="31"/>
    <d v="2018-08-03T00:00:00"/>
    <x v="0"/>
    <s v="5.0 and up"/>
  </r>
  <r>
    <x v="8246"/>
    <x v="0"/>
    <x v="0"/>
    <n v="37186"/>
    <s v="7.9M"/>
    <x v="2"/>
    <x v="0"/>
    <s v="Everyone"/>
    <x v="28"/>
    <d v="2018-06-30T00:00:00"/>
    <x v="0"/>
    <s v="4.0 and up"/>
  </r>
  <r>
    <x v="8247"/>
    <x v="19"/>
    <x v="2"/>
    <n v="11549"/>
    <s v="Varies with device"/>
    <x v="2"/>
    <x v="0"/>
    <s v="Teen"/>
    <x v="14"/>
    <d v="2018-07-13T00:00:00"/>
    <x v="0"/>
    <s v="Varies with device"/>
  </r>
  <r>
    <x v="8248"/>
    <x v="19"/>
    <x v="2"/>
    <n v="7896"/>
    <s v="Varies with device"/>
    <x v="2"/>
    <x v="0"/>
    <s v="Everyone"/>
    <x v="20"/>
    <d v="2013-11-25T00:00:00"/>
    <x v="2"/>
    <s v="Varies with device"/>
  </r>
  <r>
    <x v="8249"/>
    <x v="3"/>
    <x v="1"/>
    <n v="1186"/>
    <s v="6.4M"/>
    <x v="5"/>
    <x v="0"/>
    <s v="Unrated"/>
    <x v="3"/>
    <d v="2012-02-27T00:00:00"/>
    <x v="2"/>
    <s v="2.3.3 and up"/>
  </r>
  <r>
    <x v="8250"/>
    <x v="5"/>
    <x v="1"/>
    <n v="11066"/>
    <s v="10M"/>
    <x v="2"/>
    <x v="0"/>
    <s v="Everyone"/>
    <x v="29"/>
    <d v="2018-03-13T00:00:00"/>
    <x v="0"/>
    <s v="4.4 and up"/>
  </r>
  <r>
    <x v="8251"/>
    <x v="3"/>
    <x v="1"/>
    <n v="30693"/>
    <s v="Varies with device"/>
    <x v="2"/>
    <x v="0"/>
    <s v="Everyone 10+"/>
    <x v="31"/>
    <d v="2018-08-01T00:00:00"/>
    <x v="0"/>
    <s v="Varies with device"/>
  </r>
  <r>
    <x v="8252"/>
    <x v="21"/>
    <x v="0"/>
    <n v="12"/>
    <s v="44M"/>
    <x v="8"/>
    <x v="1"/>
    <s v="Everyone"/>
    <x v="30"/>
    <d v="2014-01-22T00:00:00"/>
    <x v="1"/>
    <s v="4.0 and up"/>
  </r>
  <r>
    <x v="4155"/>
    <x v="0"/>
    <x v="0"/>
    <n v="1579343"/>
    <s v="Varies with device"/>
    <x v="1"/>
    <x v="0"/>
    <s v="Everyone"/>
    <x v="1"/>
    <d v="2018-07-25T00:00:00"/>
    <x v="0"/>
    <s v="Varies with device"/>
  </r>
  <r>
    <x v="8253"/>
    <x v="15"/>
    <x v="0"/>
    <n v="361780"/>
    <s v="9.7M"/>
    <x v="15"/>
    <x v="0"/>
    <s v="Everyone"/>
    <x v="23"/>
    <d v="2018-05-30T00:00:00"/>
    <x v="0"/>
    <s v="2.3 and up"/>
  </r>
  <r>
    <x v="8254"/>
    <x v="21"/>
    <x v="0"/>
    <n v="78825"/>
    <s v="11M"/>
    <x v="2"/>
    <x v="0"/>
    <s v="Everyone"/>
    <x v="30"/>
    <d v="2018-08-02T00:00:00"/>
    <x v="0"/>
    <s v="4.1 and up"/>
  </r>
  <r>
    <x v="8255"/>
    <x v="4"/>
    <x v="2"/>
    <n v="3"/>
    <s v="4.1M"/>
    <x v="6"/>
    <x v="0"/>
    <s v="Everyone"/>
    <x v="23"/>
    <d v="2015-12-17T00:00:00"/>
    <x v="1"/>
    <s v="2.3.3 and up"/>
  </r>
  <r>
    <x v="565"/>
    <x v="1"/>
    <x v="1"/>
    <n v="17878"/>
    <s v="28M"/>
    <x v="2"/>
    <x v="0"/>
    <s v="Everyone"/>
    <x v="12"/>
    <d v="2018-07-16T00:00:00"/>
    <x v="0"/>
    <s v="4.1 and up"/>
  </r>
  <r>
    <x v="8256"/>
    <x v="11"/>
    <x v="2"/>
    <n v="14"/>
    <s v="592k"/>
    <x v="10"/>
    <x v="0"/>
    <s v="Teen"/>
    <x v="5"/>
    <d v="2013-08-14T00:00:00"/>
    <x v="2"/>
    <s v="2.2 and up"/>
  </r>
  <r>
    <x v="8257"/>
    <x v="10"/>
    <x v="0"/>
    <n v="1"/>
    <s v="27M"/>
    <x v="12"/>
    <x v="0"/>
    <s v="Everyone"/>
    <x v="40"/>
    <d v="2018-01-19T00:00:00"/>
    <x v="0"/>
    <s v="4.2 and up"/>
  </r>
  <r>
    <x v="8258"/>
    <x v="1"/>
    <x v="1"/>
    <n v="27275"/>
    <s v="8.3M"/>
    <x v="2"/>
    <x v="0"/>
    <s v="Teen"/>
    <x v="28"/>
    <d v="2018-07-30T00:00:00"/>
    <x v="0"/>
    <s v="4.1 and up"/>
  </r>
  <r>
    <x v="8259"/>
    <x v="13"/>
    <x v="0"/>
    <n v="65"/>
    <s v="13M"/>
    <x v="3"/>
    <x v="0"/>
    <s v="Everyone"/>
    <x v="12"/>
    <d v="2017-04-06T00:00:00"/>
    <x v="0"/>
    <s v="4.1 and up"/>
  </r>
  <r>
    <x v="8260"/>
    <x v="14"/>
    <x v="3"/>
    <n v="72"/>
    <s v="27M"/>
    <x v="3"/>
    <x v="0"/>
    <s v="Mature 17+"/>
    <x v="17"/>
    <d v="2018-06-09T00:00:00"/>
    <x v="0"/>
    <s v="2.3 and up"/>
  </r>
  <r>
    <x v="8261"/>
    <x v="0"/>
    <x v="0"/>
    <n v="23966"/>
    <s v="872k"/>
    <x v="2"/>
    <x v="1"/>
    <s v="Everyone"/>
    <x v="9"/>
    <d v="2018-06-27T00:00:00"/>
    <x v="0"/>
    <s v="4.0 and up"/>
  </r>
  <r>
    <x v="8262"/>
    <x v="7"/>
    <x v="1"/>
    <n v="70389"/>
    <s v="28M"/>
    <x v="2"/>
    <x v="0"/>
    <s v="Teen"/>
    <x v="33"/>
    <d v="2018-05-09T00:00:00"/>
    <x v="0"/>
    <s v="2.3.3 and up"/>
  </r>
  <r>
    <x v="8263"/>
    <x v="5"/>
    <x v="1"/>
    <n v="259"/>
    <s v="49M"/>
    <x v="13"/>
    <x v="0"/>
    <s v="Everyone"/>
    <x v="24"/>
    <d v="2017-02-22T00:00:00"/>
    <x v="0"/>
    <s v="4.0 and up"/>
  </r>
  <r>
    <x v="8264"/>
    <x v="12"/>
    <x v="2"/>
    <n v="219745"/>
    <s v="Varies with device"/>
    <x v="0"/>
    <x v="0"/>
    <s v="Everyone"/>
    <x v="1"/>
    <d v="2016-01-25T00:00:00"/>
    <x v="1"/>
    <s v="Varies with device"/>
  </r>
  <r>
    <x v="8265"/>
    <x v="12"/>
    <x v="2"/>
    <n v="53"/>
    <s v="2.0M"/>
    <x v="3"/>
    <x v="0"/>
    <s v="Everyone"/>
    <x v="36"/>
    <d v="2018-02-12T00:00:00"/>
    <x v="0"/>
    <s v="4.0.3 and up"/>
  </r>
  <r>
    <x v="8266"/>
    <x v="0"/>
    <x v="0"/>
    <n v="82"/>
    <s v="8.7M"/>
    <x v="3"/>
    <x v="0"/>
    <s v="Everyone"/>
    <x v="9"/>
    <d v="2015-07-26T00:00:00"/>
    <x v="1"/>
    <s v="2.3.3 and up"/>
  </r>
  <r>
    <x v="8267"/>
    <x v="2"/>
    <x v="2"/>
    <n v="17030"/>
    <s v="Varies with device"/>
    <x v="15"/>
    <x v="0"/>
    <s v="Everyone"/>
    <x v="3"/>
    <d v="2017-05-12T00:00:00"/>
    <x v="0"/>
    <s v="Varies with device"/>
  </r>
  <r>
    <x v="8268"/>
    <x v="1"/>
    <x v="1"/>
    <n v="1309728"/>
    <s v="Varies with device"/>
    <x v="0"/>
    <x v="0"/>
    <s v="Everyone"/>
    <x v="8"/>
    <d v="2018-07-11T00:00:00"/>
    <x v="0"/>
    <s v="Varies with device"/>
  </r>
  <r>
    <x v="8269"/>
    <x v="17"/>
    <x v="2"/>
    <n v="3965"/>
    <s v="6.4M"/>
    <x v="11"/>
    <x v="0"/>
    <s v="Everyone"/>
    <x v="14"/>
    <d v="2018-03-26T00:00:00"/>
    <x v="0"/>
    <s v="4.1 and up"/>
  </r>
  <r>
    <x v="7440"/>
    <x v="1"/>
    <x v="1"/>
    <n v="359560"/>
    <s v="Varies with device"/>
    <x v="15"/>
    <x v="0"/>
    <s v="Everyone"/>
    <x v="12"/>
    <d v="2018-08-02T00:00:00"/>
    <x v="0"/>
    <s v="Varies with device"/>
  </r>
  <r>
    <x v="8270"/>
    <x v="5"/>
    <x v="1"/>
    <n v="12"/>
    <s v="2.6M"/>
    <x v="8"/>
    <x v="0"/>
    <s v="Everyone"/>
    <x v="15"/>
    <d v="2018-08-04T00:00:00"/>
    <x v="0"/>
    <s v="4.1 and up"/>
  </r>
  <r>
    <x v="8271"/>
    <x v="2"/>
    <x v="2"/>
    <n v="15750"/>
    <s v="Varies with device"/>
    <x v="7"/>
    <x v="0"/>
    <s v="Everyone"/>
    <x v="12"/>
    <d v="2018-08-02T00:00:00"/>
    <x v="0"/>
    <s v="Varies with device"/>
  </r>
  <r>
    <x v="8272"/>
    <x v="5"/>
    <x v="1"/>
    <n v="2178"/>
    <s v="57M"/>
    <x v="9"/>
    <x v="0"/>
    <s v="Everyone"/>
    <x v="39"/>
    <d v="2018-03-28T00:00:00"/>
    <x v="0"/>
    <s v="4.1 and up"/>
  </r>
  <r>
    <x v="1207"/>
    <x v="0"/>
    <x v="0"/>
    <n v="453"/>
    <s v="11M"/>
    <x v="11"/>
    <x v="0"/>
    <s v="Everyone"/>
    <x v="30"/>
    <d v="2017-07-07T00:00:00"/>
    <x v="0"/>
    <s v="4.0.3 and up"/>
  </r>
  <r>
    <x v="8001"/>
    <x v="19"/>
    <x v="2"/>
    <n v="9"/>
    <s v="2.9M"/>
    <x v="6"/>
    <x v="0"/>
    <s v="Everyone"/>
    <x v="30"/>
    <d v="2018-07-21T00:00:00"/>
    <x v="0"/>
    <s v="4.0.3 and up"/>
  </r>
  <r>
    <x v="8273"/>
    <x v="8"/>
    <x v="2"/>
    <n v="173"/>
    <s v="49M"/>
    <x v="13"/>
    <x v="0"/>
    <s v="Everyone"/>
    <x v="47"/>
    <d v="2018-01-26T00:00:00"/>
    <x v="0"/>
    <s v="4.1 and up"/>
  </r>
  <r>
    <x v="8274"/>
    <x v="15"/>
    <x v="0"/>
    <n v="5546"/>
    <s v="85M"/>
    <x v="11"/>
    <x v="0"/>
    <s v="Everyone"/>
    <x v="17"/>
    <d v="2018-06-15T00:00:00"/>
    <x v="0"/>
    <s v="4.0.3 and up"/>
  </r>
  <r>
    <x v="8275"/>
    <x v="5"/>
    <x v="1"/>
    <n v="11760"/>
    <s v="Varies with device"/>
    <x v="2"/>
    <x v="0"/>
    <s v="Everyone"/>
    <x v="40"/>
    <d v="2018-06-22T00:00:00"/>
    <x v="0"/>
    <s v="Varies with device"/>
  </r>
  <r>
    <x v="5967"/>
    <x v="3"/>
    <x v="1"/>
    <n v="21"/>
    <s v="20M"/>
    <x v="10"/>
    <x v="0"/>
    <s v="Everyone"/>
    <x v="30"/>
    <d v="2018-06-11T00:00:00"/>
    <x v="0"/>
    <s v="4.1 and up"/>
  </r>
  <r>
    <x v="8276"/>
    <x v="5"/>
    <x v="1"/>
    <n v="21404"/>
    <s v="7.6M"/>
    <x v="2"/>
    <x v="0"/>
    <s v="Everyone"/>
    <x v="20"/>
    <d v="2017-06-15T00:00:00"/>
    <x v="0"/>
    <s v="4.4 and up"/>
  </r>
  <r>
    <x v="8277"/>
    <x v="21"/>
    <x v="0"/>
    <n v="8191"/>
    <s v="Varies with device"/>
    <x v="11"/>
    <x v="0"/>
    <s v="Everyone"/>
    <x v="54"/>
    <d v="2018-05-22T00:00:00"/>
    <x v="0"/>
    <s v="4.1 and up"/>
  </r>
  <r>
    <x v="8278"/>
    <x v="19"/>
    <x v="2"/>
    <n v="1221896"/>
    <s v="70M"/>
    <x v="1"/>
    <x v="0"/>
    <s v="Everyone"/>
    <x v="33"/>
    <d v="2018-07-12T00:00:00"/>
    <x v="0"/>
    <s v="4.2 and up"/>
  </r>
  <r>
    <x v="8279"/>
    <x v="6"/>
    <x v="2"/>
    <n v="409"/>
    <s v="7.9M"/>
    <x v="5"/>
    <x v="0"/>
    <s v="Everyone"/>
    <x v="3"/>
    <d v="2018-05-25T00:00:00"/>
    <x v="0"/>
    <s v="2.2 and up"/>
  </r>
  <r>
    <x v="8280"/>
    <x v="3"/>
    <x v="1"/>
    <n v="349151"/>
    <s v="Varies with device"/>
    <x v="0"/>
    <x v="0"/>
    <s v="Everyone"/>
    <x v="25"/>
    <d v="2018-08-01T00:00:00"/>
    <x v="0"/>
    <s v="Varies with device"/>
  </r>
  <r>
    <x v="8281"/>
    <x v="0"/>
    <x v="0"/>
    <n v="396090"/>
    <s v="26M"/>
    <x v="15"/>
    <x v="0"/>
    <s v="Teen"/>
    <x v="42"/>
    <d v="2018-05-30T00:00:00"/>
    <x v="0"/>
    <s v="4.0.3 and up"/>
  </r>
  <r>
    <x v="6342"/>
    <x v="11"/>
    <x v="2"/>
    <n v="967"/>
    <s v="14M"/>
    <x v="9"/>
    <x v="0"/>
    <s v="Everyone"/>
    <x v="107"/>
    <d v="2018-01-15T00:00:00"/>
    <x v="0"/>
    <s v="4.0.3 and up"/>
  </r>
  <r>
    <x v="8282"/>
    <x v="4"/>
    <x v="2"/>
    <n v="0"/>
    <s v="Varies with device"/>
    <x v="12"/>
    <x v="0"/>
    <s v="Everyone"/>
    <x v="31"/>
    <d v="2018-07-30T00:00:00"/>
    <x v="0"/>
    <s v="4.1 and up"/>
  </r>
  <r>
    <x v="8283"/>
    <x v="5"/>
    <x v="1"/>
    <n v="246538"/>
    <s v="60M"/>
    <x v="7"/>
    <x v="0"/>
    <s v="Teen"/>
    <x v="49"/>
    <d v="2018-03-06T00:00:00"/>
    <x v="0"/>
    <s v="2.3 and up"/>
  </r>
  <r>
    <x v="8284"/>
    <x v="4"/>
    <x v="2"/>
    <n v="2"/>
    <s v="1.8M"/>
    <x v="4"/>
    <x v="1"/>
    <s v="Everyone"/>
    <x v="30"/>
    <d v="2018-08-04T00:00:00"/>
    <x v="0"/>
    <s v="4.1 and up"/>
  </r>
  <r>
    <x v="8285"/>
    <x v="3"/>
    <x v="1"/>
    <n v="56"/>
    <s v="10M"/>
    <x v="3"/>
    <x v="0"/>
    <s v="Everyone"/>
    <x v="29"/>
    <d v="2017-05-16T00:00:00"/>
    <x v="0"/>
    <s v="4.0.3 and up"/>
  </r>
  <r>
    <x v="8286"/>
    <x v="1"/>
    <x v="1"/>
    <n v="103909"/>
    <s v="9.2M"/>
    <x v="7"/>
    <x v="0"/>
    <s v="Everyone"/>
    <x v="3"/>
    <d v="2018-05-11T00:00:00"/>
    <x v="0"/>
    <s v="4.3 and up"/>
  </r>
  <r>
    <x v="8287"/>
    <x v="13"/>
    <x v="0"/>
    <n v="3"/>
    <s v="1.5M"/>
    <x v="10"/>
    <x v="1"/>
    <s v="Everyone"/>
    <x v="24"/>
    <d v="2017-03-14T00:00:00"/>
    <x v="0"/>
    <s v="4.0.3 and up"/>
  </r>
  <r>
    <x v="8288"/>
    <x v="0"/>
    <x v="0"/>
    <n v="23158"/>
    <s v="Varies with device"/>
    <x v="2"/>
    <x v="0"/>
    <s v="Everyone 10+"/>
    <x v="31"/>
    <d v="2018-07-17T00:00:00"/>
    <x v="0"/>
    <s v="Varies with device"/>
  </r>
  <r>
    <x v="8289"/>
    <x v="3"/>
    <x v="1"/>
    <n v="21"/>
    <s v="26M"/>
    <x v="3"/>
    <x v="0"/>
    <s v="Everyone"/>
    <x v="17"/>
    <d v="2017-05-15T00:00:00"/>
    <x v="0"/>
    <s v="4.1 and up"/>
  </r>
  <r>
    <x v="8290"/>
    <x v="21"/>
    <x v="0"/>
    <n v="69279"/>
    <s v="10M"/>
    <x v="15"/>
    <x v="0"/>
    <s v="Everyone"/>
    <x v="10"/>
    <d v="2018-07-23T00:00:00"/>
    <x v="0"/>
    <s v="4.2 and up"/>
  </r>
  <r>
    <x v="3947"/>
    <x v="24"/>
    <x v="3"/>
    <n v="5377"/>
    <s v="19M"/>
    <x v="9"/>
    <x v="0"/>
    <s v="Mature 17+"/>
    <x v="11"/>
    <d v="2018-07-31T00:00:00"/>
    <x v="0"/>
    <s v="4.0.3 and up"/>
  </r>
  <r>
    <x v="8291"/>
    <x v="18"/>
    <x v="2"/>
    <n v="8465"/>
    <s v="8.9M"/>
    <x v="15"/>
    <x v="0"/>
    <s v="Everyone"/>
    <x v="15"/>
    <d v="2018-05-03T00:00:00"/>
    <x v="0"/>
    <s v="4.1 and up"/>
  </r>
  <r>
    <x v="1549"/>
    <x v="13"/>
    <x v="0"/>
    <n v="8347"/>
    <s v="2.6M"/>
    <x v="9"/>
    <x v="0"/>
    <s v="Everyone"/>
    <x v="30"/>
    <d v="2018-04-13T00:00:00"/>
    <x v="0"/>
    <s v="4.0 and up"/>
  </r>
  <r>
    <x v="8292"/>
    <x v="7"/>
    <x v="1"/>
    <n v="16349"/>
    <s v="9.0M"/>
    <x v="2"/>
    <x v="0"/>
    <s v="Everyone"/>
    <x v="25"/>
    <d v="2016-04-25T00:00:00"/>
    <x v="1"/>
    <s v="4.1 and up"/>
  </r>
  <r>
    <x v="8293"/>
    <x v="4"/>
    <x v="2"/>
    <n v="0"/>
    <s v="12M"/>
    <x v="4"/>
    <x v="0"/>
    <s v="Everyone"/>
    <x v="3"/>
    <d v="2018-07-09T00:00:00"/>
    <x v="0"/>
    <s v="4.0 and up"/>
  </r>
  <r>
    <x v="8294"/>
    <x v="4"/>
    <x v="2"/>
    <n v="3"/>
    <s v="9.2M"/>
    <x v="10"/>
    <x v="0"/>
    <s v="Everyone"/>
    <x v="12"/>
    <d v="2017-01-24T00:00:00"/>
    <x v="0"/>
    <s v="4.0 and up"/>
  </r>
  <r>
    <x v="8295"/>
    <x v="3"/>
    <x v="1"/>
    <n v="20145"/>
    <s v="11k"/>
    <x v="2"/>
    <x v="0"/>
    <s v="Everyone"/>
    <x v="21"/>
    <d v="2013-02-12T00:00:00"/>
    <x v="2"/>
    <s v="1.5 and up"/>
  </r>
  <r>
    <x v="6632"/>
    <x v="15"/>
    <x v="0"/>
    <n v="57493"/>
    <s v="Varies with device"/>
    <x v="2"/>
    <x v="0"/>
    <s v="Everyone"/>
    <x v="2"/>
    <d v="2018-07-31T00:00:00"/>
    <x v="0"/>
    <s v="Varies with device"/>
  </r>
  <r>
    <x v="8296"/>
    <x v="4"/>
    <x v="2"/>
    <n v="14"/>
    <s v="754k"/>
    <x v="6"/>
    <x v="1"/>
    <s v="Everyone"/>
    <x v="23"/>
    <d v="2013-10-07T00:00:00"/>
    <x v="2"/>
    <s v="1.6 and up"/>
  </r>
  <r>
    <x v="8297"/>
    <x v="3"/>
    <x v="1"/>
    <n v="423"/>
    <s v="20M"/>
    <x v="11"/>
    <x v="0"/>
    <s v="Everyone"/>
    <x v="7"/>
    <d v="2018-06-07T00:00:00"/>
    <x v="0"/>
    <s v="4.0.3 and up"/>
  </r>
  <r>
    <x v="1997"/>
    <x v="3"/>
    <x v="1"/>
    <n v="1802"/>
    <s v="26M"/>
    <x v="11"/>
    <x v="0"/>
    <s v="Everyone"/>
    <x v="7"/>
    <d v="2018-04-18T00:00:00"/>
    <x v="0"/>
    <s v="4.2 and up"/>
  </r>
  <r>
    <x v="8298"/>
    <x v="15"/>
    <x v="0"/>
    <n v="1420"/>
    <s v="1.6M"/>
    <x v="11"/>
    <x v="0"/>
    <s v="Everyone"/>
    <x v="3"/>
    <d v="2015-11-09T00:00:00"/>
    <x v="1"/>
    <s v="5.0 and up"/>
  </r>
  <r>
    <x v="8299"/>
    <x v="5"/>
    <x v="1"/>
    <n v="32111"/>
    <s v="5.3M"/>
    <x v="2"/>
    <x v="0"/>
    <s v="Everyone"/>
    <x v="3"/>
    <d v="2018-08-03T00:00:00"/>
    <x v="0"/>
    <s v="4.4 and up"/>
  </r>
  <r>
    <x v="8300"/>
    <x v="4"/>
    <x v="2"/>
    <n v="2"/>
    <s v="18M"/>
    <x v="8"/>
    <x v="0"/>
    <s v="Everyone"/>
    <x v="25"/>
    <d v="2018-04-26T00:00:00"/>
    <x v="0"/>
    <s v="4.1 and up"/>
  </r>
  <r>
    <x v="8301"/>
    <x v="9"/>
    <x v="1"/>
    <n v="26"/>
    <s v="8.5M"/>
    <x v="10"/>
    <x v="0"/>
    <s v="Everyone"/>
    <x v="1"/>
    <d v="2018-08-02T00:00:00"/>
    <x v="0"/>
    <s v="4.4 and up"/>
  </r>
  <r>
    <x v="8302"/>
    <x v="11"/>
    <x v="2"/>
    <n v="32090"/>
    <s v="Varies with device"/>
    <x v="2"/>
    <x v="0"/>
    <s v="Everyone"/>
    <x v="26"/>
    <d v="2016-10-24T00:00:00"/>
    <x v="1"/>
    <s v="Varies with device"/>
  </r>
  <r>
    <x v="583"/>
    <x v="17"/>
    <x v="2"/>
    <n v="92058"/>
    <s v="12M"/>
    <x v="15"/>
    <x v="0"/>
    <s v="Teen"/>
    <x v="5"/>
    <d v="2018-07-20T00:00:00"/>
    <x v="0"/>
    <s v="4.1 and up"/>
  </r>
  <r>
    <x v="8303"/>
    <x v="0"/>
    <x v="0"/>
    <n v="2965"/>
    <s v="2.4M"/>
    <x v="11"/>
    <x v="0"/>
    <s v="Everyone"/>
    <x v="25"/>
    <d v="2015-05-10T00:00:00"/>
    <x v="1"/>
    <s v="4.3 and up"/>
  </r>
  <r>
    <x v="8304"/>
    <x v="21"/>
    <x v="0"/>
    <n v="3136"/>
    <s v="2.7M"/>
    <x v="11"/>
    <x v="0"/>
    <s v="Everyone"/>
    <x v="5"/>
    <d v="2018-06-27T00:00:00"/>
    <x v="0"/>
    <s v="4.0.3 and up"/>
  </r>
  <r>
    <x v="8305"/>
    <x v="7"/>
    <x v="1"/>
    <n v="82005"/>
    <s v="45M"/>
    <x v="15"/>
    <x v="0"/>
    <s v="Everyone 10+"/>
    <x v="45"/>
    <d v="2017-10-24T00:00:00"/>
    <x v="0"/>
    <s v="4.4 and up"/>
  </r>
  <r>
    <x v="8306"/>
    <x v="4"/>
    <x v="2"/>
    <n v="3"/>
    <s v="961k"/>
    <x v="8"/>
    <x v="0"/>
    <s v="Everyone"/>
    <x v="13"/>
    <d v="2018-03-31T00:00:00"/>
    <x v="0"/>
    <s v="6.0 and up"/>
  </r>
  <r>
    <x v="8307"/>
    <x v="19"/>
    <x v="2"/>
    <n v="770"/>
    <s v="2.4M"/>
    <x v="13"/>
    <x v="1"/>
    <s v="Everyone"/>
    <x v="3"/>
    <d v="2016-10-07T00:00:00"/>
    <x v="1"/>
    <s v="2.3 and up"/>
  </r>
  <r>
    <x v="8308"/>
    <x v="11"/>
    <x v="2"/>
    <n v="16678"/>
    <s v="Varies with device"/>
    <x v="7"/>
    <x v="0"/>
    <s v="Everyone"/>
    <x v="28"/>
    <d v="2018-07-25T00:00:00"/>
    <x v="0"/>
    <s v="Varies with device"/>
  </r>
  <r>
    <x v="8309"/>
    <x v="4"/>
    <x v="2"/>
    <n v="0"/>
    <s v="18M"/>
    <x v="4"/>
    <x v="0"/>
    <s v="Teen"/>
    <x v="25"/>
    <d v="2018-08-01T00:00:00"/>
    <x v="0"/>
    <s v="5.0 and up"/>
  </r>
  <r>
    <x v="8310"/>
    <x v="10"/>
    <x v="0"/>
    <n v="7"/>
    <s v="3.4M"/>
    <x v="10"/>
    <x v="0"/>
    <s v="Everyone"/>
    <x v="9"/>
    <d v="2018-06-09T00:00:00"/>
    <x v="0"/>
    <s v="4.0 and up"/>
  </r>
  <r>
    <x v="8311"/>
    <x v="9"/>
    <x v="1"/>
    <n v="163679"/>
    <s v="Varies with device"/>
    <x v="7"/>
    <x v="0"/>
    <s v="Mature 17+"/>
    <x v="29"/>
    <d v="2018-08-01T00:00:00"/>
    <x v="0"/>
    <s v="Varies with device"/>
  </r>
  <r>
    <x v="8312"/>
    <x v="12"/>
    <x v="2"/>
    <n v="32416"/>
    <s v="Varies with device"/>
    <x v="2"/>
    <x v="0"/>
    <s v="Everyone"/>
    <x v="47"/>
    <d v="2017-07-10T00:00:00"/>
    <x v="0"/>
    <s v="Varies with device"/>
  </r>
  <r>
    <x v="8313"/>
    <x v="9"/>
    <x v="1"/>
    <n v="114"/>
    <s v="25M"/>
    <x v="13"/>
    <x v="0"/>
    <s v="Everyone"/>
    <x v="3"/>
    <d v="2018-06-09T00:00:00"/>
    <x v="0"/>
    <s v="4.0 and up"/>
  </r>
  <r>
    <x v="8314"/>
    <x v="5"/>
    <x v="1"/>
    <n v="23707"/>
    <s v="Varies with device"/>
    <x v="9"/>
    <x v="0"/>
    <s v="Everyone"/>
    <x v="13"/>
    <d v="2017-08-09T00:00:00"/>
    <x v="0"/>
    <s v="Varies with device"/>
  </r>
  <r>
    <x v="4946"/>
    <x v="5"/>
    <x v="1"/>
    <n v="123"/>
    <s v="86M"/>
    <x v="13"/>
    <x v="0"/>
    <s v="Everyone"/>
    <x v="30"/>
    <d v="2018-06-01T00:00:00"/>
    <x v="0"/>
    <s v="5.0 and up"/>
  </r>
  <r>
    <x v="8315"/>
    <x v="25"/>
    <x v="3"/>
    <n v="87"/>
    <s v="26M"/>
    <x v="3"/>
    <x v="0"/>
    <s v="Everyone"/>
    <x v="7"/>
    <d v="2018-04-26T00:00:00"/>
    <x v="0"/>
    <s v="4.0 and up"/>
  </r>
  <r>
    <x v="6225"/>
    <x v="7"/>
    <x v="1"/>
    <n v="33033"/>
    <s v="7.4M"/>
    <x v="7"/>
    <x v="0"/>
    <s v="Everyone"/>
    <x v="30"/>
    <d v="2018-07-24T00:00:00"/>
    <x v="0"/>
    <s v="4.1 and up"/>
  </r>
  <r>
    <x v="8316"/>
    <x v="5"/>
    <x v="1"/>
    <n v="3"/>
    <s v="5.3M"/>
    <x v="8"/>
    <x v="0"/>
    <s v="Teen"/>
    <x v="29"/>
    <d v="2017-09-22T00:00:00"/>
    <x v="0"/>
    <s v="4.1 and up"/>
  </r>
  <r>
    <x v="8317"/>
    <x v="0"/>
    <x v="0"/>
    <n v="853"/>
    <s v="27M"/>
    <x v="13"/>
    <x v="0"/>
    <s v="Everyone"/>
    <x v="2"/>
    <d v="2018-07-12T00:00:00"/>
    <x v="0"/>
    <s v="4.1 and up"/>
  </r>
  <r>
    <x v="8318"/>
    <x v="4"/>
    <x v="2"/>
    <n v="0"/>
    <s v="26M"/>
    <x v="12"/>
    <x v="0"/>
    <s v="Everyone"/>
    <x v="5"/>
    <d v="2017-08-12T00:00:00"/>
    <x v="0"/>
    <s v="2.2 and up"/>
  </r>
  <r>
    <x v="3945"/>
    <x v="13"/>
    <x v="0"/>
    <n v="126"/>
    <s v="1.9M"/>
    <x v="13"/>
    <x v="0"/>
    <s v="Everyone"/>
    <x v="52"/>
    <d v="2017-08-21T00:00:00"/>
    <x v="0"/>
    <s v="4.0 and up"/>
  </r>
  <r>
    <x v="8319"/>
    <x v="4"/>
    <x v="2"/>
    <n v="1"/>
    <s v="5.1M"/>
    <x v="12"/>
    <x v="0"/>
    <s v="Everyone"/>
    <x v="3"/>
    <d v="2018-06-08T00:00:00"/>
    <x v="0"/>
    <s v="2.3 and up"/>
  </r>
  <r>
    <x v="8320"/>
    <x v="7"/>
    <x v="1"/>
    <n v="23292"/>
    <s v="20M"/>
    <x v="2"/>
    <x v="0"/>
    <s v="Everyone"/>
    <x v="17"/>
    <d v="2017-09-19T00:00:00"/>
    <x v="0"/>
    <s v="2.3 and up"/>
  </r>
  <r>
    <x v="8321"/>
    <x v="0"/>
    <x v="0"/>
    <n v="185"/>
    <s v="3.7M"/>
    <x v="3"/>
    <x v="0"/>
    <s v="Everyone"/>
    <x v="13"/>
    <d v="2018-05-18T00:00:00"/>
    <x v="0"/>
    <s v="4.0.3 and up"/>
  </r>
  <r>
    <x v="8322"/>
    <x v="5"/>
    <x v="1"/>
    <n v="576454"/>
    <s v="6.1M"/>
    <x v="0"/>
    <x v="0"/>
    <s v="Everyone"/>
    <x v="3"/>
    <d v="2018-02-05T00:00:00"/>
    <x v="0"/>
    <s v="4.0.3 and up"/>
  </r>
  <r>
    <x v="8323"/>
    <x v="0"/>
    <x v="0"/>
    <n v="928"/>
    <s v="8.6M"/>
    <x v="11"/>
    <x v="0"/>
    <s v="Everyone"/>
    <x v="28"/>
    <d v="2018-08-02T00:00:00"/>
    <x v="0"/>
    <s v="4.4 and up"/>
  </r>
  <r>
    <x v="8324"/>
    <x v="0"/>
    <x v="0"/>
    <n v="38207"/>
    <s v="15M"/>
    <x v="11"/>
    <x v="1"/>
    <s v="Teen"/>
    <x v="38"/>
    <d v="2015-10-19T00:00:00"/>
    <x v="1"/>
    <s v="4.1 and up"/>
  </r>
  <r>
    <x v="8325"/>
    <x v="15"/>
    <x v="0"/>
    <n v="24005"/>
    <s v="4.9M"/>
    <x v="9"/>
    <x v="0"/>
    <s v="Adults only 18+"/>
    <x v="6"/>
    <d v="2018-07-04T00:00:00"/>
    <x v="0"/>
    <s v="4.1 and up"/>
  </r>
  <r>
    <x v="8326"/>
    <x v="0"/>
    <x v="0"/>
    <n v="16"/>
    <s v="14M"/>
    <x v="10"/>
    <x v="0"/>
    <s v="Teen"/>
    <x v="1"/>
    <d v="2018-07-12T00:00:00"/>
    <x v="0"/>
    <s v="4.0.3 and up"/>
  </r>
  <r>
    <x v="5377"/>
    <x v="5"/>
    <x v="1"/>
    <n v="1871416"/>
    <s v="Varies with device"/>
    <x v="1"/>
    <x v="0"/>
    <s v="Everyone"/>
    <x v="1"/>
    <d v="2017-12-21T00:00:00"/>
    <x v="0"/>
    <s v="Varies with device"/>
  </r>
  <r>
    <x v="8327"/>
    <x v="4"/>
    <x v="2"/>
    <n v="0"/>
    <s v="10M"/>
    <x v="12"/>
    <x v="0"/>
    <s v="Everyone"/>
    <x v="9"/>
    <d v="2017-10-04T00:00:00"/>
    <x v="0"/>
    <s v="4.1 and up"/>
  </r>
  <r>
    <x v="8328"/>
    <x v="7"/>
    <x v="1"/>
    <n v="12"/>
    <s v="88M"/>
    <x v="6"/>
    <x v="0"/>
    <s v="Everyone"/>
    <x v="50"/>
    <d v="2018-02-19T00:00:00"/>
    <x v="0"/>
    <s v="4.1 and up"/>
  </r>
  <r>
    <x v="4481"/>
    <x v="5"/>
    <x v="1"/>
    <n v="19373"/>
    <s v="43M"/>
    <x v="2"/>
    <x v="0"/>
    <s v="Everyone"/>
    <x v="22"/>
    <d v="2018-07-31T00:00:00"/>
    <x v="0"/>
    <s v="4.4 and up"/>
  </r>
  <r>
    <x v="8329"/>
    <x v="4"/>
    <x v="2"/>
    <n v="0"/>
    <s v="11M"/>
    <x v="8"/>
    <x v="0"/>
    <s v="Everyone"/>
    <x v="30"/>
    <d v="2018-03-16T00:00:00"/>
    <x v="0"/>
    <s v="4.1 and up"/>
  </r>
  <r>
    <x v="8330"/>
    <x v="21"/>
    <x v="0"/>
    <n v="4"/>
    <s v="42M"/>
    <x v="8"/>
    <x v="1"/>
    <s v="Everyone"/>
    <x v="112"/>
    <d v="2015-09-03T00:00:00"/>
    <x v="1"/>
    <s v="5.1 and up"/>
  </r>
  <r>
    <x v="8331"/>
    <x v="17"/>
    <x v="2"/>
    <n v="143"/>
    <s v="240k"/>
    <x v="3"/>
    <x v="0"/>
    <s v="Everyone"/>
    <x v="36"/>
    <d v="2013-07-31T00:00:00"/>
    <x v="2"/>
    <s v="2.2 and up"/>
  </r>
  <r>
    <x v="8332"/>
    <x v="1"/>
    <x v="1"/>
    <n v="243121"/>
    <s v="38M"/>
    <x v="7"/>
    <x v="0"/>
    <s v="Teen"/>
    <x v="16"/>
    <d v="2014-10-17T00:00:00"/>
    <x v="1"/>
    <s v="2.3 and up"/>
  </r>
  <r>
    <x v="8333"/>
    <x v="4"/>
    <x v="2"/>
    <n v="0"/>
    <s v="29M"/>
    <x v="8"/>
    <x v="0"/>
    <s v="Everyone"/>
    <x v="30"/>
    <d v="2017-05-03T00:00:00"/>
    <x v="0"/>
    <s v="4.0.3 and up"/>
  </r>
  <r>
    <x v="8334"/>
    <x v="19"/>
    <x v="2"/>
    <n v="23729"/>
    <s v="24M"/>
    <x v="2"/>
    <x v="0"/>
    <s v="Everyone"/>
    <x v="7"/>
    <d v="2018-05-14T00:00:00"/>
    <x v="0"/>
    <s v="4.4 and up"/>
  </r>
  <r>
    <x v="8335"/>
    <x v="0"/>
    <x v="0"/>
    <n v="49381"/>
    <s v="6.8M"/>
    <x v="2"/>
    <x v="0"/>
    <s v="Everyone"/>
    <x v="48"/>
    <d v="2018-06-25T00:00:00"/>
    <x v="0"/>
    <s v="2.0 and up"/>
  </r>
  <r>
    <x v="980"/>
    <x v="0"/>
    <x v="0"/>
    <n v="27711703"/>
    <s v="76M"/>
    <x v="18"/>
    <x v="0"/>
    <s v="Everyone 10+"/>
    <x v="16"/>
    <d v="2018-07-12T00:00:00"/>
    <x v="0"/>
    <s v="4.1 and up"/>
  </r>
  <r>
    <x v="8336"/>
    <x v="15"/>
    <x v="0"/>
    <n v="4289"/>
    <s v="33M"/>
    <x v="9"/>
    <x v="0"/>
    <s v="Everyone"/>
    <x v="44"/>
    <d v="2018-07-31T00:00:00"/>
    <x v="0"/>
    <s v="4.0.3 and up"/>
  </r>
  <r>
    <x v="8337"/>
    <x v="4"/>
    <x v="2"/>
    <n v="9"/>
    <s v="6.8M"/>
    <x v="8"/>
    <x v="0"/>
    <s v="Teen"/>
    <x v="9"/>
    <d v="2016-11-22T00:00:00"/>
    <x v="1"/>
    <s v="4.0 and up"/>
  </r>
  <r>
    <x v="2433"/>
    <x v="5"/>
    <x v="1"/>
    <n v="10306"/>
    <s v="50M"/>
    <x v="2"/>
    <x v="0"/>
    <s v="Mature 17+"/>
    <x v="33"/>
    <d v="2018-08-01T00:00:00"/>
    <x v="0"/>
    <s v="2.3 and up"/>
  </r>
  <r>
    <x v="8338"/>
    <x v="10"/>
    <x v="0"/>
    <n v="5"/>
    <s v="14M"/>
    <x v="8"/>
    <x v="0"/>
    <s v="Everyone"/>
    <x v="10"/>
    <d v="2018-07-02T00:00:00"/>
    <x v="0"/>
    <s v="4.4 and up"/>
  </r>
  <r>
    <x v="8339"/>
    <x v="15"/>
    <x v="0"/>
    <n v="147"/>
    <s v="9.8M"/>
    <x v="13"/>
    <x v="0"/>
    <s v="Everyone"/>
    <x v="9"/>
    <d v="2017-05-02T00:00:00"/>
    <x v="0"/>
    <s v="4.0 and up"/>
  </r>
  <r>
    <x v="8340"/>
    <x v="7"/>
    <x v="1"/>
    <n v="40"/>
    <s v="7.4M"/>
    <x v="10"/>
    <x v="0"/>
    <s v="Everyone"/>
    <x v="3"/>
    <d v="2017-05-12T00:00:00"/>
    <x v="0"/>
    <s v="3.2 and up"/>
  </r>
  <r>
    <x v="8341"/>
    <x v="1"/>
    <x v="1"/>
    <n v="74"/>
    <s v="2.9M"/>
    <x v="13"/>
    <x v="0"/>
    <s v="Everyone"/>
    <x v="26"/>
    <d v="2018-04-05T00:00:00"/>
    <x v="0"/>
    <s v="4.0.3 and up"/>
  </r>
  <r>
    <x v="8342"/>
    <x v="13"/>
    <x v="0"/>
    <n v="14773"/>
    <s v="6.4M"/>
    <x v="9"/>
    <x v="0"/>
    <s v="Everyone"/>
    <x v="23"/>
    <d v="2017-10-09T00:00:00"/>
    <x v="0"/>
    <s v="3.0 and up"/>
  </r>
  <r>
    <x v="8343"/>
    <x v="0"/>
    <x v="0"/>
    <n v="2917"/>
    <s v="22M"/>
    <x v="11"/>
    <x v="0"/>
    <s v="Teen"/>
    <x v="34"/>
    <d v="2017-10-30T00:00:00"/>
    <x v="0"/>
    <s v="2.3 and up"/>
  </r>
  <r>
    <x v="239"/>
    <x v="5"/>
    <x v="1"/>
    <n v="8118937"/>
    <s v="62M"/>
    <x v="17"/>
    <x v="0"/>
    <s v="Everyone"/>
    <x v="33"/>
    <d v="2018-07-05T00:00:00"/>
    <x v="0"/>
    <s v="4.0 and up"/>
  </r>
  <r>
    <x v="8344"/>
    <x v="1"/>
    <x v="1"/>
    <n v="20"/>
    <s v="2.2M"/>
    <x v="6"/>
    <x v="1"/>
    <s v="Everyone"/>
    <x v="3"/>
    <d v="2014-12-29T00:00:00"/>
    <x v="1"/>
    <s v="3.0 and up"/>
  </r>
  <r>
    <x v="8345"/>
    <x v="1"/>
    <x v="1"/>
    <n v="2941"/>
    <s v="28M"/>
    <x v="11"/>
    <x v="0"/>
    <s v="Teen"/>
    <x v="17"/>
    <d v="2018-07-31T00:00:00"/>
    <x v="0"/>
    <s v="4.0.3 and up"/>
  </r>
  <r>
    <x v="8346"/>
    <x v="9"/>
    <x v="1"/>
    <n v="2131"/>
    <s v="2.3M"/>
    <x v="7"/>
    <x v="0"/>
    <s v="Everyone"/>
    <x v="25"/>
    <d v="2016-04-22T00:00:00"/>
    <x v="1"/>
    <s v="4.1 and up"/>
  </r>
  <r>
    <x v="155"/>
    <x v="3"/>
    <x v="1"/>
    <n v="7813"/>
    <s v="Varies with device"/>
    <x v="9"/>
    <x v="0"/>
    <s v="Teen"/>
    <x v="5"/>
    <d v="2018-07-27T00:00:00"/>
    <x v="0"/>
    <s v="Varies with device"/>
  </r>
  <r>
    <x v="8347"/>
    <x v="0"/>
    <x v="0"/>
    <n v="8190074"/>
    <s v="17M"/>
    <x v="1"/>
    <x v="0"/>
    <s v="Everyone"/>
    <x v="3"/>
    <d v="2018-06-01T00:00:00"/>
    <x v="0"/>
    <s v="4.0 and up"/>
  </r>
  <r>
    <x v="8348"/>
    <x v="1"/>
    <x v="1"/>
    <n v="40"/>
    <s v="13M"/>
    <x v="3"/>
    <x v="0"/>
    <s v="Teen"/>
    <x v="36"/>
    <d v="2016-06-21T00:00:00"/>
    <x v="1"/>
    <s v="2.3.3 and up"/>
  </r>
  <r>
    <x v="8349"/>
    <x v="10"/>
    <x v="0"/>
    <n v="19"/>
    <s v="3.1M"/>
    <x v="10"/>
    <x v="0"/>
    <s v="Everyone"/>
    <x v="9"/>
    <d v="2017-12-07T00:00:00"/>
    <x v="0"/>
    <s v="4.1 and up"/>
  </r>
  <r>
    <x v="8350"/>
    <x v="9"/>
    <x v="1"/>
    <n v="166033"/>
    <s v="23M"/>
    <x v="15"/>
    <x v="0"/>
    <s v="Everyone 10+"/>
    <x v="16"/>
    <d v="2018-01-31T00:00:00"/>
    <x v="0"/>
    <s v="2.3 and up"/>
  </r>
  <r>
    <x v="8351"/>
    <x v="4"/>
    <x v="2"/>
    <n v="17"/>
    <s v="1.7M"/>
    <x v="3"/>
    <x v="0"/>
    <s v="Everyone"/>
    <x v="5"/>
    <d v="2018-01-15T00:00:00"/>
    <x v="0"/>
    <s v="4.0 and up"/>
  </r>
  <r>
    <x v="8352"/>
    <x v="7"/>
    <x v="1"/>
    <n v="37"/>
    <s v="2.2M"/>
    <x v="3"/>
    <x v="0"/>
    <s v="Everyone"/>
    <x v="3"/>
    <d v="2015-03-09T00:00:00"/>
    <x v="1"/>
    <s v="4.0 and up"/>
  </r>
  <r>
    <x v="8353"/>
    <x v="4"/>
    <x v="2"/>
    <n v="1"/>
    <s v="38M"/>
    <x v="8"/>
    <x v="0"/>
    <s v="Everyone"/>
    <x v="2"/>
    <d v="2018-04-23T00:00:00"/>
    <x v="0"/>
    <s v="4.1 and up"/>
  </r>
  <r>
    <x v="8354"/>
    <x v="1"/>
    <x v="1"/>
    <n v="54768"/>
    <s v="2.6M"/>
    <x v="7"/>
    <x v="0"/>
    <s v="Everyone"/>
    <x v="29"/>
    <d v="2018-05-16T00:00:00"/>
    <x v="0"/>
    <s v="4.0.3 and up"/>
  </r>
  <r>
    <x v="2665"/>
    <x v="13"/>
    <x v="0"/>
    <n v="1535581"/>
    <s v="Varies with device"/>
    <x v="0"/>
    <x v="0"/>
    <s v="Teen"/>
    <x v="33"/>
    <d v="2018-07-23T00:00:00"/>
    <x v="0"/>
    <s v="4.1 and up"/>
  </r>
  <r>
    <x v="6117"/>
    <x v="0"/>
    <x v="0"/>
    <n v="1242855"/>
    <s v="27M"/>
    <x v="0"/>
    <x v="0"/>
    <s v="Teen"/>
    <x v="33"/>
    <d v="2018-07-18T00:00:00"/>
    <x v="0"/>
    <s v="4.2 and up"/>
  </r>
  <r>
    <x v="8355"/>
    <x v="0"/>
    <x v="0"/>
    <n v="1333338"/>
    <s v="8.7M"/>
    <x v="15"/>
    <x v="0"/>
    <s v="Everyone"/>
    <x v="8"/>
    <d v="2018-05-23T00:00:00"/>
    <x v="0"/>
    <s v="2.3.3 and up"/>
  </r>
  <r>
    <x v="8356"/>
    <x v="4"/>
    <x v="2"/>
    <n v="46"/>
    <s v="3.6M"/>
    <x v="3"/>
    <x v="0"/>
    <s v="Everyone"/>
    <x v="4"/>
    <d v="2018-07-04T00:00:00"/>
    <x v="0"/>
    <s v="4.2 and up"/>
  </r>
  <r>
    <x v="8357"/>
    <x v="7"/>
    <x v="1"/>
    <n v="115"/>
    <s v="1.4M"/>
    <x v="13"/>
    <x v="0"/>
    <s v="Everyone"/>
    <x v="25"/>
    <d v="2015-10-05T00:00:00"/>
    <x v="1"/>
    <s v="4.1 and up"/>
  </r>
  <r>
    <x v="8358"/>
    <x v="0"/>
    <x v="0"/>
    <n v="14"/>
    <s v="45M"/>
    <x v="8"/>
    <x v="0"/>
    <s v="Teen"/>
    <x v="33"/>
    <d v="2018-06-29T00:00:00"/>
    <x v="0"/>
    <s v="4.0 and up"/>
  </r>
  <r>
    <x v="8359"/>
    <x v="17"/>
    <x v="2"/>
    <n v="35171"/>
    <s v="45M"/>
    <x v="2"/>
    <x v="0"/>
    <s v="Everyone"/>
    <x v="39"/>
    <d v="2014-02-11T00:00:00"/>
    <x v="1"/>
    <s v="2.3 and up"/>
  </r>
  <r>
    <x v="8360"/>
    <x v="13"/>
    <x v="0"/>
    <n v="3"/>
    <s v="2.8M"/>
    <x v="6"/>
    <x v="0"/>
    <s v="Everyone"/>
    <x v="14"/>
    <d v="2017-11-26T00:00:00"/>
    <x v="0"/>
    <s v="4.0 and up"/>
  </r>
  <r>
    <x v="8361"/>
    <x v="3"/>
    <x v="1"/>
    <n v="609"/>
    <s v="13M"/>
    <x v="13"/>
    <x v="0"/>
    <s v="Everyone"/>
    <x v="33"/>
    <d v="2014-05-14T00:00:00"/>
    <x v="1"/>
    <s v="2.2 and up"/>
  </r>
  <r>
    <x v="8362"/>
    <x v="4"/>
    <x v="2"/>
    <n v="0"/>
    <s v="4.0M"/>
    <x v="12"/>
    <x v="0"/>
    <s v="Everyone"/>
    <x v="7"/>
    <d v="2016-11-20T00:00:00"/>
    <x v="1"/>
    <s v="4.1 and up"/>
  </r>
  <r>
    <x v="8363"/>
    <x v="0"/>
    <x v="0"/>
    <n v="32344"/>
    <s v="29M"/>
    <x v="2"/>
    <x v="1"/>
    <s v="Everyone"/>
    <x v="34"/>
    <d v="2016-10-21T00:00:00"/>
    <x v="1"/>
    <s v="3.0 and up"/>
  </r>
  <r>
    <x v="8364"/>
    <x v="9"/>
    <x v="1"/>
    <n v="88486"/>
    <s v="Varies with device"/>
    <x v="7"/>
    <x v="0"/>
    <s v="Mature 17+"/>
    <x v="29"/>
    <d v="2018-03-23T00:00:00"/>
    <x v="0"/>
    <s v="Varies with device"/>
  </r>
  <r>
    <x v="8365"/>
    <x v="16"/>
    <x v="3"/>
    <n v="85"/>
    <s v="6.0M"/>
    <x v="3"/>
    <x v="0"/>
    <s v="Everyone"/>
    <x v="25"/>
    <d v="2016-04-21T00:00:00"/>
    <x v="1"/>
    <s v="4.0 and up"/>
  </r>
  <r>
    <x v="8366"/>
    <x v="12"/>
    <x v="2"/>
    <n v="661"/>
    <s v="809k"/>
    <x v="11"/>
    <x v="0"/>
    <s v="Everyone"/>
    <x v="3"/>
    <d v="2014-09-10T00:00:00"/>
    <x v="1"/>
    <s v="2.2 and up"/>
  </r>
  <r>
    <x v="8367"/>
    <x v="3"/>
    <x v="1"/>
    <n v="140"/>
    <s v="45M"/>
    <x v="5"/>
    <x v="0"/>
    <s v="Mature 17+"/>
    <x v="49"/>
    <d v="2017-05-31T00:00:00"/>
    <x v="0"/>
    <s v="4.0.3 and up"/>
  </r>
  <r>
    <x v="8368"/>
    <x v="18"/>
    <x v="2"/>
    <n v="236"/>
    <s v="221k"/>
    <x v="5"/>
    <x v="0"/>
    <s v="Everyone"/>
    <x v="3"/>
    <d v="2011-09-20T00:00:00"/>
    <x v="2"/>
    <s v="2.1 and up"/>
  </r>
  <r>
    <x v="3045"/>
    <x v="1"/>
    <x v="1"/>
    <n v="2731211"/>
    <s v="Varies with device"/>
    <x v="18"/>
    <x v="0"/>
    <s v="Everyone"/>
    <x v="25"/>
    <d v="2018-08-06T00:00:00"/>
    <x v="0"/>
    <s v="Varies with device"/>
  </r>
  <r>
    <x v="1283"/>
    <x v="15"/>
    <x v="0"/>
    <n v="3093932"/>
    <s v="Varies with device"/>
    <x v="15"/>
    <x v="0"/>
    <s v="Everyone"/>
    <x v="8"/>
    <d v="2018-07-13T00:00:00"/>
    <x v="0"/>
    <s v="4.0.3 and up"/>
  </r>
  <r>
    <x v="686"/>
    <x v="7"/>
    <x v="1"/>
    <n v="123279"/>
    <s v="25M"/>
    <x v="15"/>
    <x v="0"/>
    <s v="Everyone 10+"/>
    <x v="0"/>
    <d v="2018-01-24T00:00:00"/>
    <x v="0"/>
    <s v="4.4 and up"/>
  </r>
  <r>
    <x v="8369"/>
    <x v="4"/>
    <x v="2"/>
    <n v="4"/>
    <s v="28M"/>
    <x v="8"/>
    <x v="0"/>
    <s v="Everyone"/>
    <x v="18"/>
    <d v="2018-06-02T00:00:00"/>
    <x v="0"/>
    <s v="4.0.3 and up"/>
  </r>
  <r>
    <x v="8370"/>
    <x v="13"/>
    <x v="0"/>
    <n v="831"/>
    <s v="24M"/>
    <x v="11"/>
    <x v="0"/>
    <s v="Everyone"/>
    <x v="21"/>
    <d v="2018-02-20T00:00:00"/>
    <x v="0"/>
    <s v="2.3 and up"/>
  </r>
  <r>
    <x v="8371"/>
    <x v="9"/>
    <x v="1"/>
    <n v="2294"/>
    <s v="95M"/>
    <x v="11"/>
    <x v="0"/>
    <s v="Everyone"/>
    <x v="5"/>
    <d v="2017-01-09T00:00:00"/>
    <x v="0"/>
    <s v="2.3 and up"/>
  </r>
  <r>
    <x v="7784"/>
    <x v="5"/>
    <x v="1"/>
    <n v="27187"/>
    <s v="66M"/>
    <x v="7"/>
    <x v="0"/>
    <s v="Everyone"/>
    <x v="13"/>
    <d v="2018-07-28T00:00:00"/>
    <x v="0"/>
    <s v="4.4 and up"/>
  </r>
  <r>
    <x v="8372"/>
    <x v="5"/>
    <x v="1"/>
    <n v="26452"/>
    <s v="4.0M"/>
    <x v="2"/>
    <x v="0"/>
    <s v="Everyone"/>
    <x v="25"/>
    <d v="2014-11-03T00:00:00"/>
    <x v="1"/>
    <s v="2.1 and up"/>
  </r>
  <r>
    <x v="8373"/>
    <x v="0"/>
    <x v="0"/>
    <n v="234971"/>
    <s v="81M"/>
    <x v="2"/>
    <x v="0"/>
    <s v="Everyone"/>
    <x v="9"/>
    <d v="2018-07-25T00:00:00"/>
    <x v="0"/>
    <s v="4.4 and up"/>
  </r>
  <r>
    <x v="8374"/>
    <x v="4"/>
    <x v="2"/>
    <n v="1"/>
    <s v="5.8M"/>
    <x v="8"/>
    <x v="0"/>
    <s v="Teen"/>
    <x v="5"/>
    <d v="2018-07-21T00:00:00"/>
    <x v="0"/>
    <s v="5.0 and up"/>
  </r>
  <r>
    <x v="8375"/>
    <x v="0"/>
    <x v="0"/>
    <n v="429580"/>
    <s v="Varies with device"/>
    <x v="15"/>
    <x v="0"/>
    <s v="Everyone"/>
    <x v="3"/>
    <d v="2018-03-16T00:00:00"/>
    <x v="0"/>
    <s v="Varies with device"/>
  </r>
  <r>
    <x v="8376"/>
    <x v="11"/>
    <x v="2"/>
    <n v="3971"/>
    <s v="3.6M"/>
    <x v="11"/>
    <x v="0"/>
    <s v="Everyone"/>
    <x v="50"/>
    <d v="2018-07-30T00:00:00"/>
    <x v="0"/>
    <s v="4.4 and up"/>
  </r>
  <r>
    <x v="8377"/>
    <x v="0"/>
    <x v="0"/>
    <n v="30515"/>
    <s v="Varies with device"/>
    <x v="2"/>
    <x v="0"/>
    <s v="Teen"/>
    <x v="42"/>
    <d v="2018-05-22T00:00:00"/>
    <x v="0"/>
    <s v="4.0 and up"/>
  </r>
  <r>
    <x v="8378"/>
    <x v="1"/>
    <x v="1"/>
    <n v="11442"/>
    <s v="66M"/>
    <x v="2"/>
    <x v="0"/>
    <s v="Everyone"/>
    <x v="75"/>
    <d v="2016-06-30T00:00:00"/>
    <x v="1"/>
    <s v="2.3 and up"/>
  </r>
  <r>
    <x v="8379"/>
    <x v="4"/>
    <x v="2"/>
    <n v="2"/>
    <s v="4.9M"/>
    <x v="6"/>
    <x v="0"/>
    <s v="Everyone"/>
    <x v="28"/>
    <d v="2018-04-11T00:00:00"/>
    <x v="0"/>
    <s v="5.0 and up"/>
  </r>
  <r>
    <x v="8380"/>
    <x v="9"/>
    <x v="1"/>
    <n v="721"/>
    <s v="18M"/>
    <x v="5"/>
    <x v="0"/>
    <s v="Teen"/>
    <x v="42"/>
    <d v="2015-12-31T00:00:00"/>
    <x v="1"/>
    <s v="2.3 and up"/>
  </r>
  <r>
    <x v="8381"/>
    <x v="1"/>
    <x v="1"/>
    <n v="7"/>
    <s v="7.5M"/>
    <x v="6"/>
    <x v="0"/>
    <s v="Everyone"/>
    <x v="8"/>
    <d v="2016-03-10T00:00:00"/>
    <x v="1"/>
    <s v="2.3 and up"/>
  </r>
  <r>
    <x v="8382"/>
    <x v="15"/>
    <x v="0"/>
    <n v="10"/>
    <s v="25M"/>
    <x v="8"/>
    <x v="0"/>
    <s v="Everyone"/>
    <x v="15"/>
    <d v="2017-08-09T00:00:00"/>
    <x v="0"/>
    <s v="4.0.3 and up"/>
  </r>
  <r>
    <x v="8383"/>
    <x v="5"/>
    <x v="1"/>
    <n v="30668"/>
    <s v="33M"/>
    <x v="7"/>
    <x v="0"/>
    <s v="Everyone"/>
    <x v="46"/>
    <d v="2018-07-16T00:00:00"/>
    <x v="0"/>
    <s v="4.0.3 and up"/>
  </r>
  <r>
    <x v="8384"/>
    <x v="4"/>
    <x v="2"/>
    <n v="11"/>
    <s v="1.5M"/>
    <x v="10"/>
    <x v="0"/>
    <s v="Everyone"/>
    <x v="24"/>
    <d v="2017-01-08T00:00:00"/>
    <x v="0"/>
    <s v="4.0 and up"/>
  </r>
  <r>
    <x v="8385"/>
    <x v="9"/>
    <x v="1"/>
    <n v="2614"/>
    <s v="6.3M"/>
    <x v="11"/>
    <x v="0"/>
    <s v="Mature 17+"/>
    <x v="17"/>
    <d v="2015-04-14T00:00:00"/>
    <x v="1"/>
    <s v="2.2 and up"/>
  </r>
  <r>
    <x v="2145"/>
    <x v="0"/>
    <x v="0"/>
    <n v="637254"/>
    <s v="Varies with device"/>
    <x v="15"/>
    <x v="0"/>
    <s v="Teen"/>
    <x v="29"/>
    <d v="2018-07-18T00:00:00"/>
    <x v="0"/>
    <s v="Varies with device"/>
  </r>
  <r>
    <x v="8386"/>
    <x v="20"/>
    <x v="0"/>
    <n v="7"/>
    <s v="2.2M"/>
    <x v="8"/>
    <x v="0"/>
    <s v="Everyone"/>
    <x v="1"/>
    <d v="2015-07-11T00:00:00"/>
    <x v="1"/>
    <s v="3.0 and up"/>
  </r>
  <r>
    <x v="8387"/>
    <x v="4"/>
    <x v="2"/>
    <n v="2"/>
    <s v="970k"/>
    <x v="8"/>
    <x v="0"/>
    <s v="Everyone"/>
    <x v="23"/>
    <d v="2014-01-08T00:00:00"/>
    <x v="1"/>
    <s v="4.0 and up"/>
  </r>
  <r>
    <x v="2391"/>
    <x v="5"/>
    <x v="1"/>
    <n v="28008"/>
    <s v="17M"/>
    <x v="7"/>
    <x v="0"/>
    <s v="Everyone"/>
    <x v="22"/>
    <d v="2018-08-03T00:00:00"/>
    <x v="0"/>
    <s v="5.0 and up"/>
  </r>
  <r>
    <x v="102"/>
    <x v="5"/>
    <x v="1"/>
    <n v="4187998"/>
    <s v="16M"/>
    <x v="1"/>
    <x v="0"/>
    <s v="Everyone"/>
    <x v="13"/>
    <d v="2018-07-18T00:00:00"/>
    <x v="0"/>
    <s v="4.4 and up"/>
  </r>
  <r>
    <x v="8388"/>
    <x v="5"/>
    <x v="1"/>
    <n v="1162"/>
    <s v="7.3M"/>
    <x v="11"/>
    <x v="0"/>
    <s v="Everyone"/>
    <x v="3"/>
    <d v="2018-07-06T00:00:00"/>
    <x v="0"/>
    <s v="4.1 and up"/>
  </r>
  <r>
    <x v="8389"/>
    <x v="7"/>
    <x v="1"/>
    <n v="133338"/>
    <s v="44M"/>
    <x v="7"/>
    <x v="0"/>
    <s v="Everyone"/>
    <x v="20"/>
    <d v="2018-06-26T00:00:00"/>
    <x v="0"/>
    <s v="4.1 and up"/>
  </r>
  <r>
    <x v="8390"/>
    <x v="13"/>
    <x v="0"/>
    <n v="39153"/>
    <s v="98M"/>
    <x v="2"/>
    <x v="0"/>
    <s v="Everyone"/>
    <x v="48"/>
    <d v="2018-07-25T00:00:00"/>
    <x v="0"/>
    <s v="4.1 and up"/>
  </r>
  <r>
    <x v="8391"/>
    <x v="17"/>
    <x v="2"/>
    <n v="488"/>
    <s v="30M"/>
    <x v="11"/>
    <x v="0"/>
    <s v="Teen"/>
    <x v="42"/>
    <d v="2016-06-10T00:00:00"/>
    <x v="1"/>
    <s v="2.3 and up"/>
  </r>
  <r>
    <x v="8392"/>
    <x v="11"/>
    <x v="2"/>
    <n v="34612"/>
    <s v="2.4M"/>
    <x v="7"/>
    <x v="0"/>
    <s v="Everyone"/>
    <x v="3"/>
    <d v="2018-06-12T00:00:00"/>
    <x v="0"/>
    <s v="4.1 and up"/>
  </r>
  <r>
    <x v="8393"/>
    <x v="10"/>
    <x v="0"/>
    <n v="1"/>
    <s v="3.8M"/>
    <x v="12"/>
    <x v="0"/>
    <s v="Everyone"/>
    <x v="24"/>
    <d v="2018-06-25T00:00:00"/>
    <x v="0"/>
    <s v="4.4 and up"/>
  </r>
  <r>
    <x v="8394"/>
    <x v="0"/>
    <x v="0"/>
    <n v="1461698"/>
    <s v="67M"/>
    <x v="15"/>
    <x v="0"/>
    <s v="Everyone 10+"/>
    <x v="38"/>
    <d v="2018-05-21T00:00:00"/>
    <x v="0"/>
    <s v="4.1 and up"/>
  </r>
  <r>
    <x v="2213"/>
    <x v="9"/>
    <x v="1"/>
    <n v="3419464"/>
    <s v="Varies with device"/>
    <x v="18"/>
    <x v="0"/>
    <s v="Everyone"/>
    <x v="13"/>
    <d v="2018-07-21T00:00:00"/>
    <x v="0"/>
    <s v="Varies with device"/>
  </r>
  <r>
    <x v="8395"/>
    <x v="0"/>
    <x v="0"/>
    <n v="5035"/>
    <s v="11M"/>
    <x v="11"/>
    <x v="0"/>
    <s v="Everyone"/>
    <x v="43"/>
    <d v="2018-07-19T00:00:00"/>
    <x v="0"/>
    <s v="4.0 and up"/>
  </r>
  <r>
    <x v="20"/>
    <x v="15"/>
    <x v="0"/>
    <n v="1873523"/>
    <s v="Varies with device"/>
    <x v="0"/>
    <x v="0"/>
    <s v="Everyone"/>
    <x v="10"/>
    <d v="2018-07-31T00:00:00"/>
    <x v="0"/>
    <s v="Varies with device"/>
  </r>
  <r>
    <x v="3843"/>
    <x v="5"/>
    <x v="1"/>
    <n v="29331"/>
    <s v="20M"/>
    <x v="7"/>
    <x v="0"/>
    <s v="Everyone"/>
    <x v="7"/>
    <d v="2018-07-30T00:00:00"/>
    <x v="0"/>
    <s v="4.0.3 and up"/>
  </r>
  <r>
    <x v="8396"/>
    <x v="2"/>
    <x v="2"/>
    <n v="25094"/>
    <s v="Varies with device"/>
    <x v="15"/>
    <x v="0"/>
    <s v="Everyone"/>
    <x v="3"/>
    <d v="2018-07-18T00:00:00"/>
    <x v="0"/>
    <s v="Varies with device"/>
  </r>
  <r>
    <x v="8397"/>
    <x v="5"/>
    <x v="1"/>
    <n v="183"/>
    <s v="68M"/>
    <x v="13"/>
    <x v="0"/>
    <s v="Everyone"/>
    <x v="39"/>
    <d v="2018-06-14T00:00:00"/>
    <x v="0"/>
    <s v="4.1 and up"/>
  </r>
  <r>
    <x v="5943"/>
    <x v="9"/>
    <x v="1"/>
    <n v="9971"/>
    <s v="33M"/>
    <x v="2"/>
    <x v="0"/>
    <s v="Everyone"/>
    <x v="19"/>
    <d v="2018-06-05T00:00:00"/>
    <x v="0"/>
    <s v="5.0 and up"/>
  </r>
  <r>
    <x v="8398"/>
    <x v="4"/>
    <x v="2"/>
    <n v="24"/>
    <s v="4.1M"/>
    <x v="8"/>
    <x v="0"/>
    <s v="Everyone"/>
    <x v="19"/>
    <d v="2018-06-30T00:00:00"/>
    <x v="0"/>
    <s v="4.0.3 and up"/>
  </r>
  <r>
    <x v="8399"/>
    <x v="13"/>
    <x v="0"/>
    <n v="2163282"/>
    <s v="Varies with device"/>
    <x v="0"/>
    <x v="0"/>
    <s v="Everyone"/>
    <x v="1"/>
    <d v="2018-07-10T00:00:00"/>
    <x v="0"/>
    <s v="Varies with device"/>
  </r>
  <r>
    <x v="7185"/>
    <x v="15"/>
    <x v="0"/>
    <n v="77302"/>
    <s v="Varies with device"/>
    <x v="7"/>
    <x v="0"/>
    <s v="Everyone"/>
    <x v="3"/>
    <d v="2018-01-09T00:00:00"/>
    <x v="0"/>
    <s v="Varies with device"/>
  </r>
  <r>
    <x v="6240"/>
    <x v="15"/>
    <x v="0"/>
    <n v="85375"/>
    <s v="21M"/>
    <x v="7"/>
    <x v="0"/>
    <s v="Everyone"/>
    <x v="24"/>
    <d v="2018-07-27T00:00:00"/>
    <x v="0"/>
    <s v="4.1 and up"/>
  </r>
  <r>
    <x v="8400"/>
    <x v="4"/>
    <x v="2"/>
    <n v="2"/>
    <s v="47M"/>
    <x v="10"/>
    <x v="0"/>
    <s v="Everyone"/>
    <x v="12"/>
    <d v="2018-04-20T00:00:00"/>
    <x v="0"/>
    <s v="4.0 and up"/>
  </r>
  <r>
    <x v="8401"/>
    <x v="17"/>
    <x v="2"/>
    <n v="38"/>
    <s v="4.8M"/>
    <x v="3"/>
    <x v="0"/>
    <s v="Everyone"/>
    <x v="9"/>
    <d v="2018-04-17T00:00:00"/>
    <x v="0"/>
    <s v="4.0 and up"/>
  </r>
  <r>
    <x v="8402"/>
    <x v="4"/>
    <x v="2"/>
    <n v="2"/>
    <s v="63M"/>
    <x v="6"/>
    <x v="0"/>
    <s v="Everyone"/>
    <x v="24"/>
    <d v="2017-06-18T00:00:00"/>
    <x v="0"/>
    <s v="4.0 and up"/>
  </r>
  <r>
    <x v="8403"/>
    <x v="1"/>
    <x v="1"/>
    <n v="279917"/>
    <s v="Varies with device"/>
    <x v="15"/>
    <x v="0"/>
    <s v="Everyone"/>
    <x v="20"/>
    <d v="2018-07-18T00:00:00"/>
    <x v="0"/>
    <s v="Varies with device"/>
  </r>
  <r>
    <x v="8404"/>
    <x v="9"/>
    <x v="1"/>
    <n v="8100"/>
    <s v="Varies with device"/>
    <x v="2"/>
    <x v="0"/>
    <s v="Everyone"/>
    <x v="19"/>
    <d v="2013-11-20T00:00:00"/>
    <x v="2"/>
    <s v="Varies with device"/>
  </r>
  <r>
    <x v="8405"/>
    <x v="15"/>
    <x v="0"/>
    <n v="47"/>
    <s v="21M"/>
    <x v="13"/>
    <x v="0"/>
    <s v="Everyone"/>
    <x v="30"/>
    <d v="2018-08-02T00:00:00"/>
    <x v="0"/>
    <s v="5.0 and up"/>
  </r>
  <r>
    <x v="8406"/>
    <x v="7"/>
    <x v="1"/>
    <n v="159872"/>
    <s v="Varies with device"/>
    <x v="15"/>
    <x v="0"/>
    <s v="Everyone"/>
    <x v="7"/>
    <d v="2018-07-31T00:00:00"/>
    <x v="0"/>
    <s v="Varies with device"/>
  </r>
  <r>
    <x v="8407"/>
    <x v="15"/>
    <x v="0"/>
    <n v="534"/>
    <s v="5.7M"/>
    <x v="13"/>
    <x v="0"/>
    <s v="Everyone"/>
    <x v="50"/>
    <d v="2018-07-08T00:00:00"/>
    <x v="0"/>
    <s v="4.0.3 and up"/>
  </r>
  <r>
    <x v="3585"/>
    <x v="21"/>
    <x v="0"/>
    <n v="53743"/>
    <s v="13M"/>
    <x v="2"/>
    <x v="0"/>
    <s v="Everyone"/>
    <x v="30"/>
    <d v="2018-07-27T00:00:00"/>
    <x v="0"/>
    <s v="4.3 and up"/>
  </r>
  <r>
    <x v="8408"/>
    <x v="11"/>
    <x v="2"/>
    <n v="24697"/>
    <s v="16M"/>
    <x v="9"/>
    <x v="0"/>
    <s v="Teen"/>
    <x v="33"/>
    <d v="2015-07-10T00:00:00"/>
    <x v="1"/>
    <s v="4.0 and up"/>
  </r>
  <r>
    <x v="8409"/>
    <x v="7"/>
    <x v="1"/>
    <n v="47031"/>
    <s v="58M"/>
    <x v="2"/>
    <x v="0"/>
    <s v="Everyone"/>
    <x v="77"/>
    <d v="2018-07-30T00:00:00"/>
    <x v="0"/>
    <s v="4.4 and up"/>
  </r>
  <r>
    <x v="8410"/>
    <x v="5"/>
    <x v="1"/>
    <n v="143087"/>
    <s v="69M"/>
    <x v="2"/>
    <x v="0"/>
    <s v="Everyone 10+"/>
    <x v="38"/>
    <d v="2018-07-12T00:00:00"/>
    <x v="0"/>
    <s v="4.0 and up"/>
  </r>
  <r>
    <x v="8411"/>
    <x v="3"/>
    <x v="1"/>
    <n v="53481"/>
    <s v="Varies with device"/>
    <x v="15"/>
    <x v="0"/>
    <s v="Everyone"/>
    <x v="15"/>
    <d v="2018-05-22T00:00:00"/>
    <x v="0"/>
    <s v="Varies with device"/>
  </r>
  <r>
    <x v="8412"/>
    <x v="4"/>
    <x v="2"/>
    <n v="2"/>
    <s v="2.3M"/>
    <x v="10"/>
    <x v="0"/>
    <s v="Everyone"/>
    <x v="29"/>
    <d v="2015-05-25T00:00:00"/>
    <x v="1"/>
    <s v="2.3 and up"/>
  </r>
  <r>
    <x v="903"/>
    <x v="3"/>
    <x v="1"/>
    <n v="7149"/>
    <s v="11M"/>
    <x v="2"/>
    <x v="0"/>
    <s v="Everyone"/>
    <x v="7"/>
    <d v="2018-07-31T00:00:00"/>
    <x v="0"/>
    <s v="4.0 and up"/>
  </r>
  <r>
    <x v="8413"/>
    <x v="18"/>
    <x v="2"/>
    <n v="256"/>
    <s v="17M"/>
    <x v="11"/>
    <x v="0"/>
    <s v="Everyone"/>
    <x v="12"/>
    <d v="2018-08-01T00:00:00"/>
    <x v="0"/>
    <s v="5.0 and up"/>
  </r>
  <r>
    <x v="8414"/>
    <x v="17"/>
    <x v="2"/>
    <n v="534"/>
    <s v="14M"/>
    <x v="11"/>
    <x v="0"/>
    <s v="Everyone"/>
    <x v="30"/>
    <d v="2012-07-30T00:00:00"/>
    <x v="2"/>
    <s v="2.2 and up"/>
  </r>
  <r>
    <x v="8415"/>
    <x v="4"/>
    <x v="2"/>
    <n v="3"/>
    <s v="27M"/>
    <x v="8"/>
    <x v="0"/>
    <s v="Everyone"/>
    <x v="30"/>
    <d v="2017-04-22T00:00:00"/>
    <x v="0"/>
    <s v="4.0.3 and up"/>
  </r>
  <r>
    <x v="8416"/>
    <x v="31"/>
    <x v="3"/>
    <n v="48"/>
    <s v="12M"/>
    <x v="3"/>
    <x v="0"/>
    <s v="Everyone"/>
    <x v="9"/>
    <d v="2017-09-27T00:00:00"/>
    <x v="0"/>
    <s v="4.0 and up"/>
  </r>
  <r>
    <x v="8417"/>
    <x v="0"/>
    <x v="0"/>
    <n v="199"/>
    <s v="266k"/>
    <x v="13"/>
    <x v="0"/>
    <s v="Everyone"/>
    <x v="24"/>
    <d v="2013-09-11T00:00:00"/>
    <x v="2"/>
    <s v="2.2 and up"/>
  </r>
  <r>
    <x v="8418"/>
    <x v="1"/>
    <x v="1"/>
    <n v="607"/>
    <s v="37M"/>
    <x v="5"/>
    <x v="0"/>
    <s v="Everyone"/>
    <x v="25"/>
    <d v="2016-07-24T00:00:00"/>
    <x v="1"/>
    <s v="4.0.3 and up"/>
  </r>
  <r>
    <x v="290"/>
    <x v="1"/>
    <x v="1"/>
    <n v="4637439"/>
    <s v="96M"/>
    <x v="1"/>
    <x v="0"/>
    <s v="Everyone 10+"/>
    <x v="16"/>
    <d v="2018-07-19T00:00:00"/>
    <x v="0"/>
    <s v="4.1 and up"/>
  </r>
  <r>
    <x v="1250"/>
    <x v="15"/>
    <x v="0"/>
    <n v="7674252"/>
    <s v="Varies with device"/>
    <x v="1"/>
    <x v="0"/>
    <s v="Mature 17+"/>
    <x v="33"/>
    <d v="2018-08-02T00:00:00"/>
    <x v="0"/>
    <s v="Varies with device"/>
  </r>
  <r>
    <x v="8419"/>
    <x v="24"/>
    <x v="3"/>
    <n v="6"/>
    <s v="234k"/>
    <x v="8"/>
    <x v="0"/>
    <s v="Everyone"/>
    <x v="36"/>
    <d v="2013-08-10T00:00:00"/>
    <x v="2"/>
    <s v="2.2 and up"/>
  </r>
  <r>
    <x v="8420"/>
    <x v="20"/>
    <x v="0"/>
    <n v="49"/>
    <s v="3.9M"/>
    <x v="8"/>
    <x v="0"/>
    <s v="Everyone"/>
    <x v="15"/>
    <d v="2017-10-16T00:00:00"/>
    <x v="0"/>
    <s v="4.2 and up"/>
  </r>
  <r>
    <x v="8421"/>
    <x v="21"/>
    <x v="0"/>
    <n v="17"/>
    <s v="14M"/>
    <x v="6"/>
    <x v="0"/>
    <s v="Everyone"/>
    <x v="10"/>
    <d v="2018-03-12T00:00:00"/>
    <x v="0"/>
    <s v="4.4 and up"/>
  </r>
  <r>
    <x v="8422"/>
    <x v="1"/>
    <x v="1"/>
    <n v="319"/>
    <s v="1.1M"/>
    <x v="13"/>
    <x v="1"/>
    <s v="Everyone"/>
    <x v="3"/>
    <d v="2018-07-03T00:00:00"/>
    <x v="0"/>
    <s v="4.4 and up"/>
  </r>
  <r>
    <x v="8423"/>
    <x v="7"/>
    <x v="1"/>
    <n v="92"/>
    <s v="20M"/>
    <x v="13"/>
    <x v="0"/>
    <s v="Everyone"/>
    <x v="12"/>
    <d v="2017-04-06T00:00:00"/>
    <x v="0"/>
    <s v="4.0.3 and up"/>
  </r>
  <r>
    <x v="8424"/>
    <x v="15"/>
    <x v="0"/>
    <n v="2312084"/>
    <s v="Varies with device"/>
    <x v="1"/>
    <x v="0"/>
    <s v="Teen"/>
    <x v="5"/>
    <d v="2018-07-25T00:00:00"/>
    <x v="0"/>
    <s v="4.3 and up"/>
  </r>
  <r>
    <x v="8425"/>
    <x v="9"/>
    <x v="1"/>
    <n v="1287"/>
    <s v="38M"/>
    <x v="5"/>
    <x v="0"/>
    <s v="Everyone"/>
    <x v="62"/>
    <d v="2013-12-18T00:00:00"/>
    <x v="2"/>
    <s v="2.2 and up"/>
  </r>
  <r>
    <x v="8426"/>
    <x v="9"/>
    <x v="1"/>
    <n v="8"/>
    <s v="3.6M"/>
    <x v="6"/>
    <x v="0"/>
    <s v="Everyone"/>
    <x v="5"/>
    <d v="2018-06-19T00:00:00"/>
    <x v="0"/>
    <s v="4.0.3 and up"/>
  </r>
  <r>
    <x v="8427"/>
    <x v="14"/>
    <x v="3"/>
    <n v="252"/>
    <s v="18M"/>
    <x v="13"/>
    <x v="0"/>
    <s v="Everyone"/>
    <x v="2"/>
    <d v="2017-10-11T00:00:00"/>
    <x v="0"/>
    <s v="4.1 and up"/>
  </r>
  <r>
    <x v="2044"/>
    <x v="15"/>
    <x v="0"/>
    <n v="5383985"/>
    <s v="16M"/>
    <x v="1"/>
    <x v="0"/>
    <s v="Everyone"/>
    <x v="25"/>
    <d v="2018-08-03T00:00:00"/>
    <x v="0"/>
    <s v="4.0 and up"/>
  </r>
  <r>
    <x v="2104"/>
    <x v="7"/>
    <x v="1"/>
    <n v="521140"/>
    <s v="Varies with device"/>
    <x v="15"/>
    <x v="0"/>
    <s v="Everyone 10+"/>
    <x v="19"/>
    <d v="2018-07-19T00:00:00"/>
    <x v="0"/>
    <s v="5.0 and up"/>
  </r>
  <r>
    <x v="8428"/>
    <x v="1"/>
    <x v="1"/>
    <n v="13"/>
    <s v="4.5M"/>
    <x v="10"/>
    <x v="0"/>
    <s v="Everyone"/>
    <x v="43"/>
    <d v="2018-03-27T00:00:00"/>
    <x v="0"/>
    <s v="4.0.3 and up"/>
  </r>
  <r>
    <x v="1248"/>
    <x v="0"/>
    <x v="0"/>
    <n v="2376564"/>
    <s v="Varies with device"/>
    <x v="15"/>
    <x v="1"/>
    <s v="Everyone 10+"/>
    <x v="59"/>
    <d v="2018-07-24T00:00:00"/>
    <x v="0"/>
    <s v="Varies with device"/>
  </r>
  <r>
    <x v="8429"/>
    <x v="13"/>
    <x v="0"/>
    <n v="55952"/>
    <s v="61M"/>
    <x v="2"/>
    <x v="0"/>
    <s v="Everyone 10+"/>
    <x v="16"/>
    <d v="2017-07-13T00:00:00"/>
    <x v="0"/>
    <s v="4.1 and up"/>
  </r>
  <r>
    <x v="8430"/>
    <x v="1"/>
    <x v="1"/>
    <n v="14774"/>
    <s v="19M"/>
    <x v="2"/>
    <x v="0"/>
    <s v="Everyone"/>
    <x v="44"/>
    <d v="2018-07-23T00:00:00"/>
    <x v="0"/>
    <s v="4.0.3 and up"/>
  </r>
  <r>
    <x v="8431"/>
    <x v="7"/>
    <x v="1"/>
    <n v="731"/>
    <s v="Varies with device"/>
    <x v="11"/>
    <x v="0"/>
    <s v="Everyone"/>
    <x v="65"/>
    <d v="2018-07-28T00:00:00"/>
    <x v="0"/>
    <s v="4.2 and up"/>
  </r>
  <r>
    <x v="8432"/>
    <x v="7"/>
    <x v="1"/>
    <n v="17"/>
    <s v="3.4M"/>
    <x v="3"/>
    <x v="0"/>
    <s v="Everyone"/>
    <x v="1"/>
    <d v="2018-07-20T00:00:00"/>
    <x v="0"/>
    <s v="4.1 and up"/>
  </r>
  <r>
    <x v="8433"/>
    <x v="19"/>
    <x v="2"/>
    <n v="12657"/>
    <s v="Varies with device"/>
    <x v="2"/>
    <x v="0"/>
    <s v="Everyone"/>
    <x v="21"/>
    <d v="2015-09-21T00:00:00"/>
    <x v="1"/>
    <s v="Varies with device"/>
  </r>
  <r>
    <x v="1877"/>
    <x v="1"/>
    <x v="1"/>
    <n v="47780"/>
    <s v="19M"/>
    <x v="7"/>
    <x v="0"/>
    <s v="Everyone"/>
    <x v="12"/>
    <d v="2018-07-31T00:00:00"/>
    <x v="0"/>
    <s v="Varies with device"/>
  </r>
  <r>
    <x v="8434"/>
    <x v="11"/>
    <x v="2"/>
    <n v="172281"/>
    <s v="50M"/>
    <x v="7"/>
    <x v="0"/>
    <s v="Everyone"/>
    <x v="62"/>
    <d v="2018-08-01T00:00:00"/>
    <x v="0"/>
    <s v="4.1 and up"/>
  </r>
  <r>
    <x v="6468"/>
    <x v="1"/>
    <x v="1"/>
    <n v="483565"/>
    <s v="20M"/>
    <x v="15"/>
    <x v="0"/>
    <s v="Everyone"/>
    <x v="13"/>
    <d v="2018-07-29T00:00:00"/>
    <x v="0"/>
    <s v="4.1 and up"/>
  </r>
  <r>
    <x v="3974"/>
    <x v="5"/>
    <x v="1"/>
    <n v="1300619"/>
    <s v="78M"/>
    <x v="0"/>
    <x v="0"/>
    <s v="Everyone"/>
    <x v="48"/>
    <d v="2018-07-20T00:00:00"/>
    <x v="0"/>
    <s v="4.0 and up"/>
  </r>
  <r>
    <x v="8435"/>
    <x v="3"/>
    <x v="1"/>
    <n v="7"/>
    <s v="12M"/>
    <x v="10"/>
    <x v="0"/>
    <s v="Everyone"/>
    <x v="7"/>
    <d v="2018-07-17T00:00:00"/>
    <x v="0"/>
    <s v="4.0 and up"/>
  </r>
  <r>
    <x v="8436"/>
    <x v="9"/>
    <x v="1"/>
    <n v="119173"/>
    <s v="Varies with device"/>
    <x v="15"/>
    <x v="0"/>
    <s v="Everyone 10+"/>
    <x v="113"/>
    <d v="2018-06-21T00:00:00"/>
    <x v="0"/>
    <s v="Varies with device"/>
  </r>
  <r>
    <x v="8437"/>
    <x v="4"/>
    <x v="2"/>
    <n v="2"/>
    <s v="4.2M"/>
    <x v="8"/>
    <x v="0"/>
    <s v="Everyone"/>
    <x v="3"/>
    <d v="2018-04-09T00:00:00"/>
    <x v="0"/>
    <s v="2.3.3 and up"/>
  </r>
  <r>
    <x v="8438"/>
    <x v="0"/>
    <x v="0"/>
    <n v="36606"/>
    <s v="Varies with device"/>
    <x v="15"/>
    <x v="0"/>
    <s v="Everyone"/>
    <x v="65"/>
    <d v="2018-06-22T00:00:00"/>
    <x v="0"/>
    <s v="4.0 and up"/>
  </r>
  <r>
    <x v="8439"/>
    <x v="4"/>
    <x v="2"/>
    <n v="26"/>
    <s v="Varies with device"/>
    <x v="10"/>
    <x v="0"/>
    <s v="Everyone"/>
    <x v="9"/>
    <d v="2018-05-15T00:00:00"/>
    <x v="0"/>
    <s v="6.0 and up"/>
  </r>
  <r>
    <x v="8440"/>
    <x v="4"/>
    <x v="2"/>
    <n v="2"/>
    <s v="17M"/>
    <x v="8"/>
    <x v="0"/>
    <s v="Everyone"/>
    <x v="14"/>
    <d v="2018-06-13T00:00:00"/>
    <x v="0"/>
    <s v="4.1 and up"/>
  </r>
  <r>
    <x v="8441"/>
    <x v="22"/>
    <x v="3"/>
    <n v="7"/>
    <s v="1.3M"/>
    <x v="10"/>
    <x v="0"/>
    <s v="Everyone"/>
    <x v="7"/>
    <d v="2016-07-22T00:00:00"/>
    <x v="1"/>
    <s v="5.0 and up"/>
  </r>
  <r>
    <x v="8442"/>
    <x v="15"/>
    <x v="0"/>
    <n v="1075"/>
    <s v="Varies with device"/>
    <x v="11"/>
    <x v="0"/>
    <s v="Everyone"/>
    <x v="25"/>
    <d v="2018-01-22T00:00:00"/>
    <x v="0"/>
    <s v="4.4 and up"/>
  </r>
  <r>
    <x v="8443"/>
    <x v="5"/>
    <x v="1"/>
    <n v="101"/>
    <s v="3.9M"/>
    <x v="13"/>
    <x v="0"/>
    <s v="Everyone"/>
    <x v="19"/>
    <d v="2018-07-15T00:00:00"/>
    <x v="0"/>
    <s v="4.1 and up"/>
  </r>
  <r>
    <x v="8444"/>
    <x v="1"/>
    <x v="1"/>
    <n v="726"/>
    <s v="Varies with device"/>
    <x v="3"/>
    <x v="1"/>
    <s v="Everyone"/>
    <x v="30"/>
    <d v="2018-03-05T00:00:00"/>
    <x v="0"/>
    <s v="Varies with device"/>
  </r>
  <r>
    <x v="3408"/>
    <x v="12"/>
    <x v="2"/>
    <n v="8"/>
    <s v="14M"/>
    <x v="10"/>
    <x v="0"/>
    <s v="Mature 17+"/>
    <x v="11"/>
    <d v="2018-07-29T00:00:00"/>
    <x v="0"/>
    <s v="4.4 and up"/>
  </r>
  <r>
    <x v="8445"/>
    <x v="5"/>
    <x v="1"/>
    <n v="1856"/>
    <s v="20M"/>
    <x v="11"/>
    <x v="0"/>
    <s v="Teen"/>
    <x v="5"/>
    <d v="2018-08-01T00:00:00"/>
    <x v="0"/>
    <s v="6.0 and up"/>
  </r>
  <r>
    <x v="8446"/>
    <x v="11"/>
    <x v="2"/>
    <n v="1615"/>
    <s v="1.2M"/>
    <x v="13"/>
    <x v="1"/>
    <s v="Everyone"/>
    <x v="35"/>
    <d v="2016-02-09T00:00:00"/>
    <x v="1"/>
    <s v="4.0 and up"/>
  </r>
  <r>
    <x v="476"/>
    <x v="0"/>
    <x v="0"/>
    <n v="4449910"/>
    <s v="67M"/>
    <x v="1"/>
    <x v="0"/>
    <s v="Everyone 10+"/>
    <x v="58"/>
    <d v="2018-07-31T00:00:00"/>
    <x v="0"/>
    <s v="4.1 and up"/>
  </r>
  <r>
    <x v="8447"/>
    <x v="5"/>
    <x v="1"/>
    <n v="36490"/>
    <s v="Varies with device"/>
    <x v="2"/>
    <x v="0"/>
    <s v="Everyone"/>
    <x v="19"/>
    <d v="2018-07-25T00:00:00"/>
    <x v="0"/>
    <s v="Varies with device"/>
  </r>
  <r>
    <x v="8448"/>
    <x v="8"/>
    <x v="2"/>
    <n v="6066"/>
    <s v="56M"/>
    <x v="2"/>
    <x v="0"/>
    <s v="Everyone"/>
    <x v="31"/>
    <d v="2018-04-16T00:00:00"/>
    <x v="0"/>
    <s v="4.4 and up"/>
  </r>
  <r>
    <x v="772"/>
    <x v="1"/>
    <x v="1"/>
    <n v="3648480"/>
    <s v="3.3M"/>
    <x v="1"/>
    <x v="0"/>
    <s v="Teen"/>
    <x v="13"/>
    <d v="2018-07-18T00:00:00"/>
    <x v="0"/>
    <s v="4.0 and up"/>
  </r>
  <r>
    <x v="8449"/>
    <x v="7"/>
    <x v="1"/>
    <n v="37165"/>
    <s v="22M"/>
    <x v="2"/>
    <x v="0"/>
    <s v="Teen"/>
    <x v="17"/>
    <d v="2018-02-14T00:00:00"/>
    <x v="0"/>
    <s v="2.3 and up"/>
  </r>
  <r>
    <x v="737"/>
    <x v="5"/>
    <x v="1"/>
    <n v="4865132"/>
    <s v="51M"/>
    <x v="1"/>
    <x v="0"/>
    <s v="Everyone"/>
    <x v="1"/>
    <d v="2018-08-06T00:00:00"/>
    <x v="0"/>
    <s v="4.0.3 and up"/>
  </r>
  <r>
    <x v="8450"/>
    <x v="19"/>
    <x v="2"/>
    <n v="274"/>
    <s v="26M"/>
    <x v="5"/>
    <x v="0"/>
    <s v="Everyone"/>
    <x v="3"/>
    <d v="2018-07-30T00:00:00"/>
    <x v="0"/>
    <s v="4.2 and up"/>
  </r>
  <r>
    <x v="8451"/>
    <x v="28"/>
    <x v="3"/>
    <n v="45"/>
    <s v="4.1M"/>
    <x v="13"/>
    <x v="0"/>
    <s v="Teen"/>
    <x v="49"/>
    <d v="2016-08-26T00:00:00"/>
    <x v="1"/>
    <s v="4.1 and up"/>
  </r>
  <r>
    <x v="576"/>
    <x v="3"/>
    <x v="1"/>
    <n v="11798"/>
    <s v="Varies with device"/>
    <x v="2"/>
    <x v="0"/>
    <s v="Everyone"/>
    <x v="28"/>
    <d v="2018-05-10T00:00:00"/>
    <x v="0"/>
    <s v="Varies with device"/>
  </r>
  <r>
    <x v="8452"/>
    <x v="4"/>
    <x v="2"/>
    <n v="0"/>
    <s v="8.8M"/>
    <x v="8"/>
    <x v="0"/>
    <s v="Everyone"/>
    <x v="3"/>
    <d v="2017-12-05T00:00:00"/>
    <x v="0"/>
    <s v="4.1 and up"/>
  </r>
  <r>
    <x v="8453"/>
    <x v="1"/>
    <x v="1"/>
    <n v="20921"/>
    <s v="5.7M"/>
    <x v="2"/>
    <x v="0"/>
    <s v="Everyone"/>
    <x v="7"/>
    <d v="2018-01-11T00:00:00"/>
    <x v="0"/>
    <s v="4.1 and up"/>
  </r>
  <r>
    <x v="8454"/>
    <x v="13"/>
    <x v="0"/>
    <n v="1730"/>
    <s v="16M"/>
    <x v="11"/>
    <x v="0"/>
    <s v="Everyone"/>
    <x v="25"/>
    <d v="2018-02-01T00:00:00"/>
    <x v="0"/>
    <s v="4.1 and up"/>
  </r>
  <r>
    <x v="8455"/>
    <x v="17"/>
    <x v="2"/>
    <n v="826"/>
    <s v="5.1M"/>
    <x v="9"/>
    <x v="0"/>
    <s v="Teen"/>
    <x v="29"/>
    <d v="2018-05-10T00:00:00"/>
    <x v="0"/>
    <s v="4.1 and up"/>
  </r>
  <r>
    <x v="8456"/>
    <x v="4"/>
    <x v="2"/>
    <n v="1"/>
    <s v="29M"/>
    <x v="8"/>
    <x v="0"/>
    <s v="Everyone"/>
    <x v="30"/>
    <d v="2017-06-29T00:00:00"/>
    <x v="0"/>
    <s v="4.0.3 and up"/>
  </r>
  <r>
    <x v="8457"/>
    <x v="4"/>
    <x v="2"/>
    <n v="10"/>
    <s v="3.0M"/>
    <x v="6"/>
    <x v="0"/>
    <s v="Everyone"/>
    <x v="5"/>
    <d v="2017-07-13T00:00:00"/>
    <x v="0"/>
    <s v="4.4 and up"/>
  </r>
  <r>
    <x v="8458"/>
    <x v="4"/>
    <x v="2"/>
    <n v="10"/>
    <s v="2.8M"/>
    <x v="8"/>
    <x v="0"/>
    <s v="Everyone"/>
    <x v="7"/>
    <d v="2018-04-11T00:00:00"/>
    <x v="0"/>
    <s v="4.1 and up"/>
  </r>
  <r>
    <x v="8459"/>
    <x v="3"/>
    <x v="1"/>
    <n v="305"/>
    <s v="44M"/>
    <x v="13"/>
    <x v="0"/>
    <s v="Everyone"/>
    <x v="9"/>
    <d v="2017-07-04T00:00:00"/>
    <x v="0"/>
    <s v="4.4 and up"/>
  </r>
  <r>
    <x v="8460"/>
    <x v="2"/>
    <x v="2"/>
    <n v="287"/>
    <s v="27M"/>
    <x v="11"/>
    <x v="0"/>
    <s v="Everyone"/>
    <x v="52"/>
    <d v="2018-05-29T00:00:00"/>
    <x v="0"/>
    <s v="4.4 and up"/>
  </r>
  <r>
    <x v="8461"/>
    <x v="4"/>
    <x v="2"/>
    <n v="0"/>
    <s v="18M"/>
    <x v="12"/>
    <x v="0"/>
    <s v="Everyone"/>
    <x v="7"/>
    <d v="2015-07-02T00:00:00"/>
    <x v="1"/>
    <s v="4.0 and up"/>
  </r>
  <r>
    <x v="2287"/>
    <x v="5"/>
    <x v="1"/>
    <n v="23175"/>
    <s v="41M"/>
    <x v="2"/>
    <x v="0"/>
    <s v="Everyone"/>
    <x v="7"/>
    <d v="2018-07-13T00:00:00"/>
    <x v="0"/>
    <s v="4.1 and up"/>
  </r>
  <r>
    <x v="8462"/>
    <x v="5"/>
    <x v="1"/>
    <n v="54221"/>
    <s v="47M"/>
    <x v="2"/>
    <x v="0"/>
    <s v="Everyone"/>
    <x v="39"/>
    <d v="2013-06-15T00:00:00"/>
    <x v="2"/>
    <s v="2.3 and up"/>
  </r>
  <r>
    <x v="8463"/>
    <x v="7"/>
    <x v="1"/>
    <n v="1971777"/>
    <s v="29M"/>
    <x v="1"/>
    <x v="0"/>
    <s v="Teen"/>
    <x v="14"/>
    <d v="2018-05-11T00:00:00"/>
    <x v="0"/>
    <s v="4.1 and up"/>
  </r>
  <r>
    <x v="8464"/>
    <x v="5"/>
    <x v="1"/>
    <n v="194216"/>
    <s v="39M"/>
    <x v="7"/>
    <x v="0"/>
    <s v="Everyone"/>
    <x v="43"/>
    <d v="2018-08-03T00:00:00"/>
    <x v="0"/>
    <s v="4.0.3 and up"/>
  </r>
  <r>
    <x v="4632"/>
    <x v="5"/>
    <x v="1"/>
    <n v="1295293"/>
    <s v="11M"/>
    <x v="1"/>
    <x v="0"/>
    <s v="Everyone"/>
    <x v="48"/>
    <d v="2018-04-11T00:00:00"/>
    <x v="0"/>
    <s v="4.1 and up"/>
  </r>
  <r>
    <x v="8465"/>
    <x v="0"/>
    <x v="0"/>
    <n v="1013635"/>
    <s v="Varies with device"/>
    <x v="15"/>
    <x v="0"/>
    <s v="Teen"/>
    <x v="6"/>
    <d v="2018-07-31T00:00:00"/>
    <x v="0"/>
    <s v="Varies with device"/>
  </r>
  <r>
    <x v="8466"/>
    <x v="11"/>
    <x v="2"/>
    <n v="58"/>
    <s v="22M"/>
    <x v="13"/>
    <x v="0"/>
    <s v="Everyone"/>
    <x v="12"/>
    <d v="2016-10-28T00:00:00"/>
    <x v="1"/>
    <s v="4.0.3 and up"/>
  </r>
  <r>
    <x v="8467"/>
    <x v="7"/>
    <x v="1"/>
    <n v="52530"/>
    <s v="7.0M"/>
    <x v="7"/>
    <x v="0"/>
    <s v="Everyone"/>
    <x v="50"/>
    <d v="2018-07-16T00:00:00"/>
    <x v="0"/>
    <s v="4.0.3 and up"/>
  </r>
  <r>
    <x v="8468"/>
    <x v="5"/>
    <x v="1"/>
    <n v="61990"/>
    <s v="Varies with device"/>
    <x v="15"/>
    <x v="0"/>
    <s v="Everyone"/>
    <x v="1"/>
    <d v="2018-02-09T00:00:00"/>
    <x v="0"/>
    <s v="5.0 and up"/>
  </r>
  <r>
    <x v="8469"/>
    <x v="4"/>
    <x v="2"/>
    <n v="0"/>
    <s v="3.7M"/>
    <x v="6"/>
    <x v="0"/>
    <s v="Everyone"/>
    <x v="26"/>
    <d v="2018-03-23T00:00:00"/>
    <x v="0"/>
    <s v="4.1 and up"/>
  </r>
  <r>
    <x v="1365"/>
    <x v="3"/>
    <x v="1"/>
    <n v="29980"/>
    <s v="Varies with device"/>
    <x v="2"/>
    <x v="0"/>
    <s v="Everyone"/>
    <x v="24"/>
    <d v="2017-08-17T00:00:00"/>
    <x v="0"/>
    <s v="Varies with device"/>
  </r>
  <r>
    <x v="8470"/>
    <x v="4"/>
    <x v="2"/>
    <n v="0"/>
    <s v="14M"/>
    <x v="12"/>
    <x v="0"/>
    <s v="Teen"/>
    <x v="36"/>
    <d v="2018-04-17T00:00:00"/>
    <x v="0"/>
    <s v="4.1 and up"/>
  </r>
  <r>
    <x v="8471"/>
    <x v="4"/>
    <x v="2"/>
    <n v="3"/>
    <s v="4.0M"/>
    <x v="8"/>
    <x v="0"/>
    <s v="Everyone"/>
    <x v="23"/>
    <d v="2017-10-03T00:00:00"/>
    <x v="0"/>
    <s v="2.3 and up"/>
  </r>
  <r>
    <x v="8472"/>
    <x v="19"/>
    <x v="2"/>
    <n v="20605"/>
    <s v="Varies with device"/>
    <x v="2"/>
    <x v="0"/>
    <s v="Everyone"/>
    <x v="15"/>
    <d v="2018-08-06T00:00:00"/>
    <x v="0"/>
    <s v="Varies with device"/>
  </r>
  <r>
    <x v="8473"/>
    <x v="7"/>
    <x v="1"/>
    <n v="12121"/>
    <s v="79k"/>
    <x v="2"/>
    <x v="0"/>
    <s v="Everyone"/>
    <x v="3"/>
    <d v="2018-08-01T00:00:00"/>
    <x v="0"/>
    <s v="2.3.3 and up"/>
  </r>
  <r>
    <x v="8474"/>
    <x v="0"/>
    <x v="0"/>
    <n v="4147718"/>
    <s v="79M"/>
    <x v="1"/>
    <x v="0"/>
    <s v="Everyone"/>
    <x v="16"/>
    <d v="2015-11-26T00:00:00"/>
    <x v="1"/>
    <s v="2.3 and up"/>
  </r>
  <r>
    <x v="8475"/>
    <x v="0"/>
    <x v="0"/>
    <n v="992"/>
    <s v="49M"/>
    <x v="11"/>
    <x v="0"/>
    <s v="Teen"/>
    <x v="5"/>
    <d v="2018-08-02T00:00:00"/>
    <x v="0"/>
    <s v="4.2 and up"/>
  </r>
  <r>
    <x v="8476"/>
    <x v="1"/>
    <x v="1"/>
    <n v="117850"/>
    <s v="17M"/>
    <x v="15"/>
    <x v="0"/>
    <s v="Everyone"/>
    <x v="3"/>
    <d v="2018-05-19T00:00:00"/>
    <x v="0"/>
    <s v="4.1 and up"/>
  </r>
  <r>
    <x v="8477"/>
    <x v="5"/>
    <x v="1"/>
    <n v="4848"/>
    <s v="13M"/>
    <x v="2"/>
    <x v="0"/>
    <s v="Everyone"/>
    <x v="10"/>
    <d v="2018-07-18T00:00:00"/>
    <x v="0"/>
    <s v="4.1 and up"/>
  </r>
  <r>
    <x v="6877"/>
    <x v="20"/>
    <x v="0"/>
    <n v="272337"/>
    <s v="13M"/>
    <x v="15"/>
    <x v="0"/>
    <s v="Everyone"/>
    <x v="10"/>
    <d v="2018-06-21T00:00:00"/>
    <x v="0"/>
    <s v="4.2 and up"/>
  </r>
  <r>
    <x v="8478"/>
    <x v="15"/>
    <x v="0"/>
    <n v="15829"/>
    <s v="95M"/>
    <x v="2"/>
    <x v="0"/>
    <s v="Everyone"/>
    <x v="39"/>
    <d v="2018-07-24T00:00:00"/>
    <x v="0"/>
    <s v="4.0 and up"/>
  </r>
  <r>
    <x v="8479"/>
    <x v="0"/>
    <x v="0"/>
    <n v="876866"/>
    <s v="9.1M"/>
    <x v="0"/>
    <x v="0"/>
    <s v="Everyone"/>
    <x v="3"/>
    <d v="2018-07-27T00:00:00"/>
    <x v="0"/>
    <s v="4.0.3 and up"/>
  </r>
  <r>
    <x v="8480"/>
    <x v="4"/>
    <x v="2"/>
    <n v="0"/>
    <s v="5.2M"/>
    <x v="12"/>
    <x v="1"/>
    <s v="Everyone"/>
    <x v="25"/>
    <d v="2018-05-07T00:00:00"/>
    <x v="0"/>
    <s v="4.0 and up"/>
  </r>
  <r>
    <x v="8481"/>
    <x v="4"/>
    <x v="2"/>
    <n v="0"/>
    <s v="5.8M"/>
    <x v="6"/>
    <x v="0"/>
    <s v="Everyone"/>
    <x v="25"/>
    <d v="2017-08-17T00:00:00"/>
    <x v="0"/>
    <s v="4.0.3 and up"/>
  </r>
  <r>
    <x v="8482"/>
    <x v="9"/>
    <x v="1"/>
    <n v="591"/>
    <s v="9.4M"/>
    <x v="9"/>
    <x v="0"/>
    <s v="Everyone"/>
    <x v="43"/>
    <d v="2018-03-31T00:00:00"/>
    <x v="0"/>
    <s v="4.0 and up"/>
  </r>
  <r>
    <x v="4606"/>
    <x v="9"/>
    <x v="1"/>
    <n v="1279184"/>
    <s v="Varies with device"/>
    <x v="0"/>
    <x v="0"/>
    <s v="Everyone"/>
    <x v="7"/>
    <d v="2018-08-02T00:00:00"/>
    <x v="0"/>
    <s v="Varies with device"/>
  </r>
  <r>
    <x v="8483"/>
    <x v="7"/>
    <x v="1"/>
    <n v="811"/>
    <s v="2.8M"/>
    <x v="13"/>
    <x v="0"/>
    <s v="Everyone"/>
    <x v="4"/>
    <d v="2018-05-29T00:00:00"/>
    <x v="0"/>
    <s v="4.0 and up"/>
  </r>
  <r>
    <x v="8484"/>
    <x v="4"/>
    <x v="2"/>
    <n v="0"/>
    <s v="3.6M"/>
    <x v="4"/>
    <x v="0"/>
    <s v="Mature 17+"/>
    <x v="11"/>
    <d v="2018-07-20T00:00:00"/>
    <x v="0"/>
    <s v="4.0 and up"/>
  </r>
  <r>
    <x v="8485"/>
    <x v="36"/>
    <x v="4"/>
    <n v="10"/>
    <s v="23M"/>
    <x v="6"/>
    <x v="0"/>
    <s v="Everyone"/>
    <x v="3"/>
    <d v="2017-12-05T00:00:00"/>
    <x v="0"/>
    <s v="2.2 and up"/>
  </r>
  <r>
    <x v="8486"/>
    <x v="7"/>
    <x v="1"/>
    <n v="9"/>
    <s v="30M"/>
    <x v="10"/>
    <x v="0"/>
    <s v="Everyone"/>
    <x v="8"/>
    <d v="2018-05-19T00:00:00"/>
    <x v="0"/>
    <s v="4.1 and up"/>
  </r>
  <r>
    <x v="8487"/>
    <x v="9"/>
    <x v="1"/>
    <n v="9"/>
    <s v="3.3M"/>
    <x v="10"/>
    <x v="0"/>
    <s v="Everyone"/>
    <x v="4"/>
    <d v="2017-12-20T00:00:00"/>
    <x v="0"/>
    <s v="4.4 and up"/>
  </r>
  <r>
    <x v="8488"/>
    <x v="3"/>
    <x v="1"/>
    <n v="8608"/>
    <s v="46M"/>
    <x v="9"/>
    <x v="0"/>
    <s v="Teen"/>
    <x v="42"/>
    <d v="2018-05-17T00:00:00"/>
    <x v="0"/>
    <s v="4.1 and up"/>
  </r>
  <r>
    <x v="8489"/>
    <x v="13"/>
    <x v="0"/>
    <n v="303"/>
    <s v="42M"/>
    <x v="13"/>
    <x v="0"/>
    <s v="Everyone"/>
    <x v="5"/>
    <d v="2018-07-22T00:00:00"/>
    <x v="0"/>
    <s v="4.1 and up"/>
  </r>
  <r>
    <x v="8490"/>
    <x v="4"/>
    <x v="2"/>
    <n v="1"/>
    <s v="22M"/>
    <x v="8"/>
    <x v="0"/>
    <s v="Everyone"/>
    <x v="12"/>
    <d v="2017-08-19T00:00:00"/>
    <x v="0"/>
    <s v="4.0 and up"/>
  </r>
  <r>
    <x v="8491"/>
    <x v="3"/>
    <x v="1"/>
    <n v="1867"/>
    <s v="4.7M"/>
    <x v="5"/>
    <x v="1"/>
    <s v="Everyone"/>
    <x v="2"/>
    <d v="2017-11-12T00:00:00"/>
    <x v="0"/>
    <s v="4.0 and up"/>
  </r>
  <r>
    <x v="8492"/>
    <x v="4"/>
    <x v="2"/>
    <n v="0"/>
    <s v="26M"/>
    <x v="12"/>
    <x v="0"/>
    <s v="Everyone"/>
    <x v="19"/>
    <d v="2018-02-19T00:00:00"/>
    <x v="0"/>
    <s v="4.1 and up"/>
  </r>
  <r>
    <x v="8493"/>
    <x v="4"/>
    <x v="2"/>
    <n v="0"/>
    <s v="19M"/>
    <x v="12"/>
    <x v="0"/>
    <s v="Everyone"/>
    <x v="11"/>
    <d v="2018-07-16T00:00:00"/>
    <x v="0"/>
    <s v="4.0.3 and up"/>
  </r>
  <r>
    <x v="8494"/>
    <x v="8"/>
    <x v="2"/>
    <n v="11"/>
    <s v="3.0M"/>
    <x v="10"/>
    <x v="0"/>
    <s v="Everyone"/>
    <x v="3"/>
    <d v="2018-03-17T00:00:00"/>
    <x v="0"/>
    <s v="4.2 and up"/>
  </r>
  <r>
    <x v="8495"/>
    <x v="4"/>
    <x v="2"/>
    <n v="12"/>
    <s v="14M"/>
    <x v="10"/>
    <x v="0"/>
    <s v="Everyone"/>
    <x v="36"/>
    <d v="2018-06-05T00:00:00"/>
    <x v="0"/>
    <s v="4.4 and up"/>
  </r>
  <r>
    <x v="167"/>
    <x v="5"/>
    <x v="1"/>
    <n v="296781"/>
    <s v="Varies with device"/>
    <x v="15"/>
    <x v="0"/>
    <s v="Everyone 10+"/>
    <x v="31"/>
    <d v="2018-07-24T00:00:00"/>
    <x v="0"/>
    <s v="Varies with device"/>
  </r>
  <r>
    <x v="4313"/>
    <x v="3"/>
    <x v="1"/>
    <n v="78158306"/>
    <s v="Varies with device"/>
    <x v="18"/>
    <x v="0"/>
    <s v="Teen"/>
    <x v="29"/>
    <d v="2018-08-03T00:00:00"/>
    <x v="0"/>
    <s v="Varies with device"/>
  </r>
  <r>
    <x v="8496"/>
    <x v="4"/>
    <x v="2"/>
    <n v="0"/>
    <s v="8.0M"/>
    <x v="8"/>
    <x v="0"/>
    <s v="Everyone"/>
    <x v="23"/>
    <d v="2017-07-28T00:00:00"/>
    <x v="0"/>
    <s v="4.0 and up"/>
  </r>
  <r>
    <x v="5222"/>
    <x v="17"/>
    <x v="2"/>
    <n v="1797"/>
    <s v="6.8M"/>
    <x v="11"/>
    <x v="0"/>
    <s v="Everyone"/>
    <x v="9"/>
    <d v="2016-09-27T00:00:00"/>
    <x v="1"/>
    <s v="4.3 and up"/>
  </r>
  <r>
    <x v="8497"/>
    <x v="4"/>
    <x v="2"/>
    <n v="0"/>
    <s v="5.1M"/>
    <x v="12"/>
    <x v="1"/>
    <s v="Everyone"/>
    <x v="10"/>
    <d v="2017-11-27T00:00:00"/>
    <x v="0"/>
    <s v="1.6 and up"/>
  </r>
  <r>
    <x v="6048"/>
    <x v="15"/>
    <x v="0"/>
    <n v="404617"/>
    <s v="Varies with device"/>
    <x v="15"/>
    <x v="0"/>
    <s v="Everyone"/>
    <x v="25"/>
    <d v="2018-04-06T00:00:00"/>
    <x v="0"/>
    <s v="Varies with device"/>
  </r>
  <r>
    <x v="8498"/>
    <x v="23"/>
    <x v="2"/>
    <n v="47"/>
    <s v="5.5M"/>
    <x v="13"/>
    <x v="0"/>
    <s v="Everyone"/>
    <x v="5"/>
    <d v="2015-11-14T00:00:00"/>
    <x v="1"/>
    <s v="2.2 and up"/>
  </r>
  <r>
    <x v="6875"/>
    <x v="15"/>
    <x v="0"/>
    <n v="395"/>
    <s v="19M"/>
    <x v="10"/>
    <x v="1"/>
    <s v="Everyone"/>
    <x v="30"/>
    <d v="2018-07-16T00:00:00"/>
    <x v="0"/>
    <s v="5.0 and up"/>
  </r>
  <r>
    <x v="8499"/>
    <x v="7"/>
    <x v="1"/>
    <n v="367"/>
    <s v="25M"/>
    <x v="11"/>
    <x v="0"/>
    <s v="Everyone"/>
    <x v="50"/>
    <d v="2018-05-10T00:00:00"/>
    <x v="0"/>
    <s v="4.0.3 and up"/>
  </r>
  <r>
    <x v="634"/>
    <x v="1"/>
    <x v="1"/>
    <n v="8923847"/>
    <s v="63M"/>
    <x v="1"/>
    <x v="0"/>
    <s v="Everyone"/>
    <x v="39"/>
    <d v="2018-07-02T00:00:00"/>
    <x v="0"/>
    <s v="4.2 and up"/>
  </r>
  <r>
    <x v="8500"/>
    <x v="7"/>
    <x v="1"/>
    <n v="5775"/>
    <s v="4.9M"/>
    <x v="9"/>
    <x v="0"/>
    <s v="Everyone"/>
    <x v="23"/>
    <d v="2018-07-19T00:00:00"/>
    <x v="0"/>
    <s v="4.2 and up"/>
  </r>
  <r>
    <x v="6532"/>
    <x v="1"/>
    <x v="1"/>
    <n v="1160"/>
    <s v="37M"/>
    <x v="11"/>
    <x v="0"/>
    <s v="Everyone"/>
    <x v="56"/>
    <d v="2013-05-22T00:00:00"/>
    <x v="2"/>
    <s v="2.2 and up"/>
  </r>
  <r>
    <x v="7698"/>
    <x v="3"/>
    <x v="1"/>
    <n v="1533"/>
    <s v="42M"/>
    <x v="5"/>
    <x v="1"/>
    <s v="Mature 17+"/>
    <x v="30"/>
    <d v="2014-08-07T00:00:00"/>
    <x v="1"/>
    <s v="4.0.3 and up"/>
  </r>
  <r>
    <x v="8501"/>
    <x v="4"/>
    <x v="2"/>
    <n v="0"/>
    <s v="62M"/>
    <x v="12"/>
    <x v="0"/>
    <s v="Mature 17+"/>
    <x v="31"/>
    <d v="2017-12-16T00:00:00"/>
    <x v="0"/>
    <s v="4.1 and up"/>
  </r>
  <r>
    <x v="1803"/>
    <x v="1"/>
    <x v="1"/>
    <n v="1279109"/>
    <s v="Varies with device"/>
    <x v="1"/>
    <x v="0"/>
    <s v="Everyone"/>
    <x v="3"/>
    <d v="2018-07-20T00:00:00"/>
    <x v="0"/>
    <s v="Varies with device"/>
  </r>
  <r>
    <x v="8502"/>
    <x v="11"/>
    <x v="2"/>
    <n v="56"/>
    <s v="38M"/>
    <x v="3"/>
    <x v="0"/>
    <s v="Everyone"/>
    <x v="23"/>
    <d v="2018-03-24T00:00:00"/>
    <x v="0"/>
    <s v="4.4 and up"/>
  </r>
  <r>
    <x v="8503"/>
    <x v="19"/>
    <x v="2"/>
    <n v="3871"/>
    <s v="23M"/>
    <x v="2"/>
    <x v="0"/>
    <s v="Everyone"/>
    <x v="26"/>
    <d v="2018-07-30T00:00:00"/>
    <x v="0"/>
    <s v="4.0 and up"/>
  </r>
  <r>
    <x v="8504"/>
    <x v="7"/>
    <x v="1"/>
    <n v="509"/>
    <s v="3.2M"/>
    <x v="11"/>
    <x v="0"/>
    <s v="Everyone"/>
    <x v="7"/>
    <d v="2017-08-02T00:00:00"/>
    <x v="0"/>
    <s v="4.0 and up"/>
  </r>
  <r>
    <x v="3452"/>
    <x v="0"/>
    <x v="0"/>
    <n v="172508"/>
    <s v="76M"/>
    <x v="7"/>
    <x v="0"/>
    <s v="Everyone"/>
    <x v="41"/>
    <d v="2018-06-27T00:00:00"/>
    <x v="0"/>
    <s v="5.0 and up"/>
  </r>
  <r>
    <x v="8505"/>
    <x v="5"/>
    <x v="1"/>
    <n v="31908"/>
    <s v="Varies with device"/>
    <x v="2"/>
    <x v="0"/>
    <s v="Everyone"/>
    <x v="19"/>
    <d v="2017-09-27T00:00:00"/>
    <x v="0"/>
    <s v="Varies with device"/>
  </r>
  <r>
    <x v="8506"/>
    <x v="0"/>
    <x v="0"/>
    <n v="9548"/>
    <s v="15M"/>
    <x v="2"/>
    <x v="0"/>
    <s v="Everyone"/>
    <x v="31"/>
    <d v="2018-08-01T00:00:00"/>
    <x v="0"/>
    <s v="4.0 and up"/>
  </r>
  <r>
    <x v="8507"/>
    <x v="1"/>
    <x v="1"/>
    <n v="969"/>
    <s v="26M"/>
    <x v="5"/>
    <x v="0"/>
    <s v="Everyone"/>
    <x v="94"/>
    <d v="2018-07-20T00:00:00"/>
    <x v="0"/>
    <s v="2.3.3 and up"/>
  </r>
  <r>
    <x v="8508"/>
    <x v="1"/>
    <x v="1"/>
    <n v="951413"/>
    <s v="13M"/>
    <x v="1"/>
    <x v="0"/>
    <s v="Everyone"/>
    <x v="3"/>
    <d v="2018-07-31T00:00:00"/>
    <x v="0"/>
    <s v="4.4 and up"/>
  </r>
  <r>
    <x v="8509"/>
    <x v="4"/>
    <x v="2"/>
    <n v="0"/>
    <s v="13M"/>
    <x v="12"/>
    <x v="0"/>
    <s v="Everyone"/>
    <x v="9"/>
    <d v="2017-11-15T00:00:00"/>
    <x v="0"/>
    <s v="4.0 and up"/>
  </r>
  <r>
    <x v="8510"/>
    <x v="15"/>
    <x v="0"/>
    <n v="8"/>
    <s v="1.1M"/>
    <x v="10"/>
    <x v="0"/>
    <s v="Everyone"/>
    <x v="13"/>
    <d v="2018-07-06T00:00:00"/>
    <x v="0"/>
    <s v="2.3.3 and up"/>
  </r>
  <r>
    <x v="8511"/>
    <x v="21"/>
    <x v="0"/>
    <n v="736"/>
    <s v="Varies with device"/>
    <x v="11"/>
    <x v="0"/>
    <s v="Everyone"/>
    <x v="50"/>
    <d v="2018-07-29T00:00:00"/>
    <x v="0"/>
    <s v="2.3.3 and up"/>
  </r>
  <r>
    <x v="8512"/>
    <x v="4"/>
    <x v="2"/>
    <n v="30"/>
    <s v="15M"/>
    <x v="8"/>
    <x v="0"/>
    <s v="Everyone"/>
    <x v="2"/>
    <d v="2018-06-12T00:00:00"/>
    <x v="0"/>
    <s v="4.3 and up"/>
  </r>
  <r>
    <x v="8513"/>
    <x v="7"/>
    <x v="1"/>
    <n v="58341"/>
    <s v="9.3M"/>
    <x v="2"/>
    <x v="0"/>
    <s v="Everyone"/>
    <x v="29"/>
    <d v="2015-07-25T00:00:00"/>
    <x v="1"/>
    <s v="2.3 and up"/>
  </r>
  <r>
    <x v="8514"/>
    <x v="4"/>
    <x v="2"/>
    <n v="0"/>
    <s v="1.4M"/>
    <x v="4"/>
    <x v="0"/>
    <s v="Everyone"/>
    <x v="3"/>
    <d v="2017-05-27T00:00:00"/>
    <x v="0"/>
    <s v="4.1 and up"/>
  </r>
  <r>
    <x v="8515"/>
    <x v="3"/>
    <x v="1"/>
    <n v="51895"/>
    <s v="22M"/>
    <x v="15"/>
    <x v="0"/>
    <s v="Everyone"/>
    <x v="66"/>
    <d v="2018-06-16T00:00:00"/>
    <x v="0"/>
    <s v="4.2 and up"/>
  </r>
  <r>
    <x v="8516"/>
    <x v="4"/>
    <x v="2"/>
    <n v="1"/>
    <s v="12M"/>
    <x v="12"/>
    <x v="1"/>
    <s v="Everyone"/>
    <x v="23"/>
    <d v="2017-08-10T00:00:00"/>
    <x v="0"/>
    <s v="1.6 and up"/>
  </r>
  <r>
    <x v="8517"/>
    <x v="2"/>
    <x v="2"/>
    <n v="58"/>
    <s v="3.0M"/>
    <x v="13"/>
    <x v="0"/>
    <s v="Everyone"/>
    <x v="7"/>
    <d v="2017-04-21T00:00:00"/>
    <x v="0"/>
    <s v="4.4 and up"/>
  </r>
  <r>
    <x v="160"/>
    <x v="3"/>
    <x v="1"/>
    <n v="459795"/>
    <s v="Varies with device"/>
    <x v="0"/>
    <x v="0"/>
    <s v="Everyone"/>
    <x v="19"/>
    <d v="2018-08-02T00:00:00"/>
    <x v="0"/>
    <s v="Varies with device"/>
  </r>
  <r>
    <x v="8518"/>
    <x v="19"/>
    <x v="2"/>
    <n v="84"/>
    <s v="6.3M"/>
    <x v="10"/>
    <x v="1"/>
    <s v="Everyone"/>
    <x v="19"/>
    <d v="2018-04-17T00:00:00"/>
    <x v="0"/>
    <s v="4.4 and up"/>
  </r>
  <r>
    <x v="8519"/>
    <x v="0"/>
    <x v="0"/>
    <n v="81502"/>
    <s v="Varies with device"/>
    <x v="2"/>
    <x v="0"/>
    <s v="Everyone"/>
    <x v="25"/>
    <d v="2018-03-29T00:00:00"/>
    <x v="0"/>
    <s v="Varies with device"/>
  </r>
  <r>
    <x v="7517"/>
    <x v="5"/>
    <x v="1"/>
    <n v="525517"/>
    <s v="48M"/>
    <x v="15"/>
    <x v="0"/>
    <s v="Everyone"/>
    <x v="45"/>
    <d v="2017-10-15T00:00:00"/>
    <x v="0"/>
    <s v="2.3 and up"/>
  </r>
  <r>
    <x v="8520"/>
    <x v="17"/>
    <x v="2"/>
    <n v="898"/>
    <s v="33M"/>
    <x v="11"/>
    <x v="0"/>
    <s v="Teen"/>
    <x v="34"/>
    <d v="2016-12-21T00:00:00"/>
    <x v="1"/>
    <s v="2.3 and up"/>
  </r>
  <r>
    <x v="4765"/>
    <x v="3"/>
    <x v="1"/>
    <n v="66660"/>
    <s v="22M"/>
    <x v="7"/>
    <x v="0"/>
    <s v="Everyone"/>
    <x v="46"/>
    <d v="2018-02-02T00:00:00"/>
    <x v="0"/>
    <s v="4.1 and up"/>
  </r>
  <r>
    <x v="8521"/>
    <x v="15"/>
    <x v="0"/>
    <n v="10"/>
    <s v="6.1M"/>
    <x v="8"/>
    <x v="1"/>
    <s v="Everyone"/>
    <x v="19"/>
    <d v="2013-04-10T00:00:00"/>
    <x v="2"/>
    <s v="2.3.3 and up"/>
  </r>
  <r>
    <x v="8522"/>
    <x v="13"/>
    <x v="0"/>
    <n v="125"/>
    <s v="23M"/>
    <x v="13"/>
    <x v="0"/>
    <s v="Everyone"/>
    <x v="30"/>
    <d v="2018-06-07T00:00:00"/>
    <x v="0"/>
    <s v="4.0.3 and up"/>
  </r>
  <r>
    <x v="3812"/>
    <x v="7"/>
    <x v="1"/>
    <n v="69498"/>
    <s v="Varies with device"/>
    <x v="15"/>
    <x v="0"/>
    <s v="Everyone"/>
    <x v="24"/>
    <d v="2018-07-19T00:00:00"/>
    <x v="0"/>
    <s v="Varies with device"/>
  </r>
  <r>
    <x v="8523"/>
    <x v="3"/>
    <x v="1"/>
    <n v="290"/>
    <s v="40M"/>
    <x v="5"/>
    <x v="0"/>
    <s v="Teen"/>
    <x v="10"/>
    <d v="2018-07-22T00:00:00"/>
    <x v="0"/>
    <s v="4.1 and up"/>
  </r>
  <r>
    <x v="8524"/>
    <x v="0"/>
    <x v="0"/>
    <n v="246315"/>
    <s v="Varies with device"/>
    <x v="15"/>
    <x v="0"/>
    <s v="Everyone"/>
    <x v="23"/>
    <d v="2015-07-17T00:00:00"/>
    <x v="1"/>
    <s v="1.5 and up"/>
  </r>
  <r>
    <x v="8525"/>
    <x v="1"/>
    <x v="1"/>
    <n v="1619"/>
    <s v="3.0M"/>
    <x v="2"/>
    <x v="0"/>
    <s v="Everyone"/>
    <x v="24"/>
    <d v="2018-07-20T00:00:00"/>
    <x v="0"/>
    <s v="1.6 and up"/>
  </r>
  <r>
    <x v="8526"/>
    <x v="1"/>
    <x v="1"/>
    <n v="90042"/>
    <s v="Varies with device"/>
    <x v="15"/>
    <x v="0"/>
    <s v="Everyone"/>
    <x v="22"/>
    <d v="2018-07-18T00:00:00"/>
    <x v="0"/>
    <s v="Varies with device"/>
  </r>
  <r>
    <x v="1633"/>
    <x v="15"/>
    <x v="0"/>
    <n v="15545"/>
    <s v="Varies with device"/>
    <x v="11"/>
    <x v="0"/>
    <s v="Everyone"/>
    <x v="30"/>
    <d v="2018-08-01T00:00:00"/>
    <x v="0"/>
    <s v="Varies with device"/>
  </r>
  <r>
    <x v="8527"/>
    <x v="4"/>
    <x v="2"/>
    <n v="0"/>
    <s v="8.0M"/>
    <x v="8"/>
    <x v="0"/>
    <s v="Everyone"/>
    <x v="11"/>
    <d v="2018-07-10T00:00:00"/>
    <x v="0"/>
    <s v="3.0 and up"/>
  </r>
  <r>
    <x v="8528"/>
    <x v="4"/>
    <x v="2"/>
    <n v="5"/>
    <s v="2.6M"/>
    <x v="10"/>
    <x v="0"/>
    <s v="Teen"/>
    <x v="29"/>
    <d v="2018-02-15T00:00:00"/>
    <x v="0"/>
    <s v="4.1 and up"/>
  </r>
  <r>
    <x v="8529"/>
    <x v="17"/>
    <x v="2"/>
    <n v="25275"/>
    <s v="21M"/>
    <x v="7"/>
    <x v="0"/>
    <s v="Everyone"/>
    <x v="39"/>
    <d v="2017-08-11T00:00:00"/>
    <x v="0"/>
    <s v="2.3 and up"/>
  </r>
  <r>
    <x v="8530"/>
    <x v="7"/>
    <x v="1"/>
    <n v="271908"/>
    <s v="8.1M"/>
    <x v="15"/>
    <x v="0"/>
    <s v="Everyone"/>
    <x v="3"/>
    <d v="2018-08-02T00:00:00"/>
    <x v="0"/>
    <s v="4.0 and up"/>
  </r>
  <r>
    <x v="8531"/>
    <x v="13"/>
    <x v="0"/>
    <n v="29485"/>
    <s v="9.9M"/>
    <x v="2"/>
    <x v="0"/>
    <s v="Everyone"/>
    <x v="36"/>
    <d v="2018-07-20T00:00:00"/>
    <x v="0"/>
    <s v="4.0 and up"/>
  </r>
  <r>
    <x v="8532"/>
    <x v="1"/>
    <x v="1"/>
    <n v="188"/>
    <s v="3.3M"/>
    <x v="13"/>
    <x v="0"/>
    <s v="Everyone"/>
    <x v="2"/>
    <d v="2018-07-28T00:00:00"/>
    <x v="0"/>
    <s v="4.2 and up"/>
  </r>
  <r>
    <x v="8533"/>
    <x v="5"/>
    <x v="1"/>
    <n v="881"/>
    <s v="5.9M"/>
    <x v="13"/>
    <x v="1"/>
    <s v="Everyone"/>
    <x v="36"/>
    <d v="2018-06-20T00:00:00"/>
    <x v="0"/>
    <s v="2.1 and up"/>
  </r>
  <r>
    <x v="8534"/>
    <x v="4"/>
    <x v="2"/>
    <n v="3"/>
    <s v="19M"/>
    <x v="8"/>
    <x v="0"/>
    <s v="Everyone"/>
    <x v="21"/>
    <d v="2017-08-17T00:00:00"/>
    <x v="0"/>
    <s v="2.3 and up"/>
  </r>
  <r>
    <x v="8535"/>
    <x v="15"/>
    <x v="0"/>
    <n v="2278"/>
    <s v="12M"/>
    <x v="9"/>
    <x v="0"/>
    <s v="Everyone"/>
    <x v="28"/>
    <d v="2018-07-15T00:00:00"/>
    <x v="0"/>
    <s v="4.4 and up"/>
  </r>
  <r>
    <x v="8536"/>
    <x v="3"/>
    <x v="1"/>
    <n v="41"/>
    <s v="4.5M"/>
    <x v="10"/>
    <x v="0"/>
    <s v="Everyone"/>
    <x v="5"/>
    <d v="2018-06-21T00:00:00"/>
    <x v="0"/>
    <s v="4.0.3 and up"/>
  </r>
  <r>
    <x v="8537"/>
    <x v="15"/>
    <x v="0"/>
    <n v="7583"/>
    <s v="3.8M"/>
    <x v="9"/>
    <x v="0"/>
    <s v="Everyone 10+"/>
    <x v="36"/>
    <d v="2018-07-04T00:00:00"/>
    <x v="0"/>
    <s v="4.0.3 and up"/>
  </r>
  <r>
    <x v="8538"/>
    <x v="4"/>
    <x v="2"/>
    <n v="0"/>
    <s v="20M"/>
    <x v="14"/>
    <x v="0"/>
    <s v="Everyone"/>
    <x v="3"/>
    <d v="2018-07-16T00:00:00"/>
    <x v="0"/>
    <s v="4.1 and up"/>
  </r>
  <r>
    <x v="8539"/>
    <x v="0"/>
    <x v="0"/>
    <n v="67000"/>
    <s v="Varies with device"/>
    <x v="2"/>
    <x v="0"/>
    <s v="Everyone"/>
    <x v="7"/>
    <d v="2018-07-17T00:00:00"/>
    <x v="0"/>
    <s v="4.3 and up"/>
  </r>
  <r>
    <x v="2529"/>
    <x v="19"/>
    <x v="2"/>
    <n v="3596"/>
    <s v="8.4M"/>
    <x v="2"/>
    <x v="0"/>
    <s v="Everyone"/>
    <x v="30"/>
    <d v="2018-07-18T00:00:00"/>
    <x v="0"/>
    <s v="4.0.3 and up"/>
  </r>
  <r>
    <x v="2707"/>
    <x v="9"/>
    <x v="1"/>
    <n v="6989"/>
    <s v="Varies with device"/>
    <x v="2"/>
    <x v="0"/>
    <s v="Everyone"/>
    <x v="7"/>
    <d v="2018-07-16T00:00:00"/>
    <x v="0"/>
    <s v="4.4 and up"/>
  </r>
  <r>
    <x v="8540"/>
    <x v="15"/>
    <x v="0"/>
    <n v="26"/>
    <s v="8.5M"/>
    <x v="8"/>
    <x v="1"/>
    <s v="Everyone"/>
    <x v="36"/>
    <d v="2017-12-03T00:00:00"/>
    <x v="0"/>
    <s v="4.0.3 and up"/>
  </r>
  <r>
    <x v="8541"/>
    <x v="3"/>
    <x v="1"/>
    <n v="282460"/>
    <s v="Varies with device"/>
    <x v="17"/>
    <x v="0"/>
    <s v="Everyone"/>
    <x v="25"/>
    <d v="2018-05-23T00:00:00"/>
    <x v="0"/>
    <s v="Varies with device"/>
  </r>
  <r>
    <x v="8542"/>
    <x v="4"/>
    <x v="2"/>
    <n v="49"/>
    <s v="7.1M"/>
    <x v="3"/>
    <x v="0"/>
    <s v="Everyone"/>
    <x v="18"/>
    <d v="2017-10-31T00:00:00"/>
    <x v="0"/>
    <s v="2.3.3 and up"/>
  </r>
  <r>
    <x v="8543"/>
    <x v="1"/>
    <x v="1"/>
    <n v="1264"/>
    <s v="8.2M"/>
    <x v="11"/>
    <x v="0"/>
    <s v="Everyone"/>
    <x v="3"/>
    <d v="2018-08-06T00:00:00"/>
    <x v="0"/>
    <s v="4.3 and up"/>
  </r>
  <r>
    <x v="1250"/>
    <x v="15"/>
    <x v="0"/>
    <n v="7671249"/>
    <s v="Varies with device"/>
    <x v="1"/>
    <x v="0"/>
    <s v="Mature 17+"/>
    <x v="33"/>
    <d v="2018-08-02T00:00:00"/>
    <x v="0"/>
    <s v="Varies with device"/>
  </r>
  <r>
    <x v="3760"/>
    <x v="1"/>
    <x v="1"/>
    <n v="3075096"/>
    <s v="Varies with device"/>
    <x v="1"/>
    <x v="0"/>
    <s v="Everyone"/>
    <x v="13"/>
    <d v="2018-07-10T00:00:00"/>
    <x v="0"/>
    <s v="Varies with device"/>
  </r>
  <r>
    <x v="8544"/>
    <x v="0"/>
    <x v="0"/>
    <n v="559"/>
    <s v="32M"/>
    <x v="11"/>
    <x v="0"/>
    <s v="Everyone 10+"/>
    <x v="33"/>
    <d v="2018-08-03T00:00:00"/>
    <x v="0"/>
    <s v="4.0 and up"/>
  </r>
  <r>
    <x v="8545"/>
    <x v="0"/>
    <x v="0"/>
    <n v="2153"/>
    <s v="5.9M"/>
    <x v="5"/>
    <x v="0"/>
    <s v="Everyone"/>
    <x v="4"/>
    <d v="2017-12-14T00:00:00"/>
    <x v="0"/>
    <s v="4.1 and up"/>
  </r>
  <r>
    <x v="8546"/>
    <x v="4"/>
    <x v="2"/>
    <n v="1"/>
    <s v="12M"/>
    <x v="12"/>
    <x v="0"/>
    <s v="Everyone"/>
    <x v="30"/>
    <d v="2018-07-21T00:00:00"/>
    <x v="0"/>
    <s v="4.0 and up"/>
  </r>
  <r>
    <x v="8547"/>
    <x v="3"/>
    <x v="1"/>
    <n v="135"/>
    <s v="4.9M"/>
    <x v="10"/>
    <x v="1"/>
    <s v="Everyone"/>
    <x v="24"/>
    <d v="2014-02-21T00:00:00"/>
    <x v="1"/>
    <s v="3.0 and up"/>
  </r>
  <r>
    <x v="8548"/>
    <x v="19"/>
    <x v="2"/>
    <n v="3"/>
    <s v="7.5M"/>
    <x v="8"/>
    <x v="0"/>
    <s v="Everyone"/>
    <x v="25"/>
    <d v="2018-03-01T00:00:00"/>
    <x v="0"/>
    <s v="4.1 and up"/>
  </r>
  <r>
    <x v="8549"/>
    <x v="0"/>
    <x v="0"/>
    <n v="16426"/>
    <s v="1.6M"/>
    <x v="9"/>
    <x v="0"/>
    <s v="Everyone"/>
    <x v="9"/>
    <d v="2017-02-26T00:00:00"/>
    <x v="0"/>
    <s v="2.2 and up"/>
  </r>
  <r>
    <x v="8550"/>
    <x v="15"/>
    <x v="0"/>
    <n v="4046"/>
    <s v="63M"/>
    <x v="11"/>
    <x v="0"/>
    <s v="Teen"/>
    <x v="29"/>
    <d v="2018-07-13T00:00:00"/>
    <x v="0"/>
    <s v="4.0.3 and up"/>
  </r>
  <r>
    <x v="8551"/>
    <x v="12"/>
    <x v="2"/>
    <n v="8091"/>
    <s v="43M"/>
    <x v="2"/>
    <x v="0"/>
    <s v="Everyone"/>
    <x v="46"/>
    <d v="2018-06-05T00:00:00"/>
    <x v="0"/>
    <s v="4.1 and up"/>
  </r>
  <r>
    <x v="8552"/>
    <x v="7"/>
    <x v="1"/>
    <n v="809"/>
    <s v="7.8M"/>
    <x v="11"/>
    <x v="0"/>
    <s v="Everyone"/>
    <x v="52"/>
    <d v="2018-07-25T00:00:00"/>
    <x v="0"/>
    <s v="4.0 and up"/>
  </r>
  <r>
    <x v="686"/>
    <x v="7"/>
    <x v="1"/>
    <n v="123309"/>
    <s v="25M"/>
    <x v="15"/>
    <x v="0"/>
    <s v="Everyone 10+"/>
    <x v="0"/>
    <d v="2018-01-24T00:00:00"/>
    <x v="0"/>
    <s v="4.4 and up"/>
  </r>
  <r>
    <x v="8553"/>
    <x v="5"/>
    <x v="1"/>
    <n v="62"/>
    <s v="20M"/>
    <x v="3"/>
    <x v="0"/>
    <s v="Everyone"/>
    <x v="30"/>
    <d v="2014-12-15T00:00:00"/>
    <x v="1"/>
    <s v="2.3 and up"/>
  </r>
  <r>
    <x v="8554"/>
    <x v="1"/>
    <x v="1"/>
    <n v="382"/>
    <s v="12M"/>
    <x v="13"/>
    <x v="0"/>
    <s v="Everyone"/>
    <x v="12"/>
    <d v="2018-02-01T00:00:00"/>
    <x v="0"/>
    <s v="5.0 and up"/>
  </r>
  <r>
    <x v="855"/>
    <x v="1"/>
    <x v="1"/>
    <n v="90481"/>
    <s v="Varies with device"/>
    <x v="7"/>
    <x v="0"/>
    <s v="Everyone"/>
    <x v="24"/>
    <d v="2018-07-27T00:00:00"/>
    <x v="0"/>
    <s v="Varies with device"/>
  </r>
  <r>
    <x v="8555"/>
    <x v="0"/>
    <x v="0"/>
    <n v="3252"/>
    <s v="3.8M"/>
    <x v="5"/>
    <x v="0"/>
    <s v="Everyone"/>
    <x v="20"/>
    <d v="2017-06-25T00:00:00"/>
    <x v="0"/>
    <s v="4.1 and up"/>
  </r>
  <r>
    <x v="8556"/>
    <x v="9"/>
    <x v="1"/>
    <n v="1"/>
    <s v="2.4M"/>
    <x v="12"/>
    <x v="0"/>
    <s v="Everyone"/>
    <x v="13"/>
    <d v="2017-04-25T00:00:00"/>
    <x v="0"/>
    <s v="4.2 and up"/>
  </r>
  <r>
    <x v="8557"/>
    <x v="15"/>
    <x v="0"/>
    <n v="20"/>
    <s v="Varies with device"/>
    <x v="8"/>
    <x v="0"/>
    <s v="Everyone"/>
    <x v="25"/>
    <d v="2018-07-02T00:00:00"/>
    <x v="0"/>
    <s v="Varies with device"/>
  </r>
  <r>
    <x v="8558"/>
    <x v="4"/>
    <x v="2"/>
    <n v="2"/>
    <s v="1.7M"/>
    <x v="12"/>
    <x v="0"/>
    <s v="Everyone"/>
    <x v="25"/>
    <d v="2016-12-15T00:00:00"/>
    <x v="1"/>
    <s v="4.1 and up"/>
  </r>
  <r>
    <x v="8559"/>
    <x v="13"/>
    <x v="0"/>
    <n v="32613"/>
    <s v="3.2M"/>
    <x v="2"/>
    <x v="0"/>
    <s v="Everyone"/>
    <x v="36"/>
    <d v="2018-05-31T00:00:00"/>
    <x v="0"/>
    <s v="4.1 and up"/>
  </r>
  <r>
    <x v="8560"/>
    <x v="17"/>
    <x v="2"/>
    <n v="454"/>
    <s v="18M"/>
    <x v="11"/>
    <x v="0"/>
    <s v="Everyone"/>
    <x v="28"/>
    <d v="2018-06-26T00:00:00"/>
    <x v="0"/>
    <s v="4.1 and up"/>
  </r>
  <r>
    <x v="4155"/>
    <x v="0"/>
    <x v="0"/>
    <n v="1579287"/>
    <s v="Varies with device"/>
    <x v="1"/>
    <x v="0"/>
    <s v="Everyone"/>
    <x v="1"/>
    <d v="2018-07-25T00:00:00"/>
    <x v="0"/>
    <s v="Varies with device"/>
  </r>
  <r>
    <x v="8561"/>
    <x v="4"/>
    <x v="2"/>
    <n v="0"/>
    <s v="13M"/>
    <x v="6"/>
    <x v="0"/>
    <s v="Everyone"/>
    <x v="23"/>
    <d v="2018-02-13T00:00:00"/>
    <x v="0"/>
    <s v="4.0 and up"/>
  </r>
  <r>
    <x v="8562"/>
    <x v="7"/>
    <x v="1"/>
    <n v="593"/>
    <s v="4.9M"/>
    <x v="11"/>
    <x v="0"/>
    <s v="Everyone"/>
    <x v="24"/>
    <d v="2018-01-01T00:00:00"/>
    <x v="0"/>
    <s v="3.0 and up"/>
  </r>
  <r>
    <x v="8563"/>
    <x v="4"/>
    <x v="2"/>
    <n v="31"/>
    <s v="14M"/>
    <x v="10"/>
    <x v="0"/>
    <s v="Everyone"/>
    <x v="2"/>
    <d v="2017-10-17T00:00:00"/>
    <x v="0"/>
    <s v="4.1 and up"/>
  </r>
  <r>
    <x v="8564"/>
    <x v="3"/>
    <x v="1"/>
    <n v="110425"/>
    <s v="27M"/>
    <x v="15"/>
    <x v="0"/>
    <s v="Everyone"/>
    <x v="28"/>
    <d v="2018-06-18T00:00:00"/>
    <x v="0"/>
    <s v="4.0.3 and up"/>
  </r>
  <r>
    <x v="8565"/>
    <x v="18"/>
    <x v="2"/>
    <n v="50428"/>
    <s v="Varies with device"/>
    <x v="7"/>
    <x v="0"/>
    <s v="Teen"/>
    <x v="5"/>
    <d v="2018-07-25T00:00:00"/>
    <x v="0"/>
    <s v="5.0 and up"/>
  </r>
  <r>
    <x v="8566"/>
    <x v="4"/>
    <x v="2"/>
    <n v="3"/>
    <s v="32M"/>
    <x v="8"/>
    <x v="0"/>
    <s v="Everyone 10+"/>
    <x v="31"/>
    <d v="2018-07-16T00:00:00"/>
    <x v="0"/>
    <s v="6.0 and up"/>
  </r>
  <r>
    <x v="8567"/>
    <x v="4"/>
    <x v="2"/>
    <n v="20"/>
    <s v="2.1M"/>
    <x v="3"/>
    <x v="0"/>
    <s v="Everyone"/>
    <x v="21"/>
    <d v="2018-03-26T00:00:00"/>
    <x v="0"/>
    <s v="2.3 and up"/>
  </r>
  <r>
    <x v="243"/>
    <x v="5"/>
    <x v="1"/>
    <n v="10485334"/>
    <s v="24M"/>
    <x v="17"/>
    <x v="0"/>
    <s v="Everyone"/>
    <x v="8"/>
    <d v="2018-05-25T00:00:00"/>
    <x v="0"/>
    <s v="4.0 and up"/>
  </r>
  <r>
    <x v="8568"/>
    <x v="12"/>
    <x v="2"/>
    <n v="11806"/>
    <s v="12M"/>
    <x v="2"/>
    <x v="0"/>
    <s v="Mature 17+"/>
    <x v="11"/>
    <d v="2018-06-26T00:00:00"/>
    <x v="0"/>
    <s v="4.0.3 and up"/>
  </r>
  <r>
    <x v="8569"/>
    <x v="5"/>
    <x v="1"/>
    <n v="247"/>
    <s v="4.0M"/>
    <x v="13"/>
    <x v="0"/>
    <s v="Everyone"/>
    <x v="25"/>
    <d v="2016-06-22T00:00:00"/>
    <x v="1"/>
    <s v="4.0.3 and up"/>
  </r>
  <r>
    <x v="8570"/>
    <x v="4"/>
    <x v="2"/>
    <n v="3"/>
    <s v="5.3M"/>
    <x v="8"/>
    <x v="0"/>
    <s v="Everyone"/>
    <x v="28"/>
    <d v="2018-07-18T00:00:00"/>
    <x v="0"/>
    <s v="4.1 and up"/>
  </r>
  <r>
    <x v="8571"/>
    <x v="7"/>
    <x v="1"/>
    <n v="20"/>
    <s v="17M"/>
    <x v="13"/>
    <x v="0"/>
    <s v="Everyone"/>
    <x v="40"/>
    <d v="2017-07-02T00:00:00"/>
    <x v="0"/>
    <s v="4.0.3 and up"/>
  </r>
  <r>
    <x v="6328"/>
    <x v="7"/>
    <x v="1"/>
    <n v="283"/>
    <s v="5.0M"/>
    <x v="11"/>
    <x v="0"/>
    <s v="Everyone"/>
    <x v="2"/>
    <d v="2018-04-26T00:00:00"/>
    <x v="0"/>
    <s v="5.0 and up"/>
  </r>
  <r>
    <x v="8572"/>
    <x v="5"/>
    <x v="1"/>
    <n v="4642"/>
    <s v="3.5M"/>
    <x v="11"/>
    <x v="0"/>
    <s v="Everyone"/>
    <x v="2"/>
    <d v="2018-07-23T00:00:00"/>
    <x v="0"/>
    <s v="4.2 and up"/>
  </r>
  <r>
    <x v="8573"/>
    <x v="20"/>
    <x v="0"/>
    <n v="1211"/>
    <s v="15M"/>
    <x v="13"/>
    <x v="0"/>
    <s v="Everyone"/>
    <x v="19"/>
    <d v="2018-01-22T00:00:00"/>
    <x v="0"/>
    <s v="4.4 and up"/>
  </r>
  <r>
    <x v="2732"/>
    <x v="19"/>
    <x v="2"/>
    <n v="388089"/>
    <s v="Varies with device"/>
    <x v="15"/>
    <x v="0"/>
    <s v="Teen"/>
    <x v="5"/>
    <d v="2018-04-12T00:00:00"/>
    <x v="0"/>
    <s v="Varies with device"/>
  </r>
  <r>
    <x v="8574"/>
    <x v="4"/>
    <x v="2"/>
    <n v="0"/>
    <s v="4.6M"/>
    <x v="4"/>
    <x v="1"/>
    <s v="Everyone"/>
    <x v="10"/>
    <d v="2016-11-26T00:00:00"/>
    <x v="1"/>
    <s v="4.0 and up"/>
  </r>
  <r>
    <x v="8575"/>
    <x v="1"/>
    <x v="1"/>
    <n v="58"/>
    <s v="2.5M"/>
    <x v="3"/>
    <x v="0"/>
    <s v="Everyone"/>
    <x v="3"/>
    <d v="2018-07-24T00:00:00"/>
    <x v="0"/>
    <s v="4.1 and up"/>
  </r>
  <r>
    <x v="8576"/>
    <x v="5"/>
    <x v="1"/>
    <n v="1879"/>
    <s v="4.4M"/>
    <x v="11"/>
    <x v="0"/>
    <s v="Everyone"/>
    <x v="19"/>
    <d v="2017-02-09T00:00:00"/>
    <x v="0"/>
    <s v="4.1 and up"/>
  </r>
  <r>
    <x v="8577"/>
    <x v="9"/>
    <x v="1"/>
    <n v="122"/>
    <s v="980k"/>
    <x v="13"/>
    <x v="0"/>
    <s v="Everyone"/>
    <x v="30"/>
    <d v="2018-07-13T00:00:00"/>
    <x v="0"/>
    <s v="4.0 and up"/>
  </r>
  <r>
    <x v="8578"/>
    <x v="11"/>
    <x v="2"/>
    <n v="671"/>
    <s v="3.6M"/>
    <x v="11"/>
    <x v="0"/>
    <s v="Everyone"/>
    <x v="28"/>
    <d v="2018-07-23T00:00:00"/>
    <x v="0"/>
    <s v="4.0.3 and up"/>
  </r>
  <r>
    <x v="8579"/>
    <x v="5"/>
    <x v="1"/>
    <n v="4107"/>
    <s v="Varies with device"/>
    <x v="11"/>
    <x v="0"/>
    <s v="Everyone"/>
    <x v="30"/>
    <d v="2018-04-17T00:00:00"/>
    <x v="0"/>
    <s v="Varies with device"/>
  </r>
  <r>
    <x v="8580"/>
    <x v="4"/>
    <x v="2"/>
    <n v="0"/>
    <s v="29M"/>
    <x v="8"/>
    <x v="0"/>
    <s v="Everyone"/>
    <x v="31"/>
    <d v="2017-06-12T00:00:00"/>
    <x v="0"/>
    <s v="4.1 and up"/>
  </r>
  <r>
    <x v="8581"/>
    <x v="5"/>
    <x v="1"/>
    <n v="34861"/>
    <s v="Varies with device"/>
    <x v="2"/>
    <x v="0"/>
    <s v="Everyone"/>
    <x v="2"/>
    <d v="2018-08-03T00:00:00"/>
    <x v="0"/>
    <s v="Varies with device"/>
  </r>
  <r>
    <x v="8582"/>
    <x v="7"/>
    <x v="1"/>
    <n v="3895"/>
    <s v="Varies with device"/>
    <x v="2"/>
    <x v="0"/>
    <s v="Teen"/>
    <x v="29"/>
    <d v="2018-06-27T00:00:00"/>
    <x v="0"/>
    <s v="4.4 and up"/>
  </r>
  <r>
    <x v="8583"/>
    <x v="3"/>
    <x v="1"/>
    <n v="496"/>
    <s v="39M"/>
    <x v="11"/>
    <x v="0"/>
    <s v="Teen"/>
    <x v="49"/>
    <d v="2017-01-31T00:00:00"/>
    <x v="0"/>
    <s v="2.3.3 and up"/>
  </r>
  <r>
    <x v="8584"/>
    <x v="13"/>
    <x v="0"/>
    <n v="55"/>
    <s v="5.4M"/>
    <x v="13"/>
    <x v="0"/>
    <s v="Everyone"/>
    <x v="24"/>
    <d v="2018-07-03T00:00:00"/>
    <x v="0"/>
    <s v="4.1 and up"/>
  </r>
  <r>
    <x v="8585"/>
    <x v="1"/>
    <x v="1"/>
    <n v="4756"/>
    <s v="33M"/>
    <x v="11"/>
    <x v="0"/>
    <s v="Everyone"/>
    <x v="17"/>
    <d v="2018-07-19T00:00:00"/>
    <x v="0"/>
    <s v="4.1 and up"/>
  </r>
  <r>
    <x v="8586"/>
    <x v="4"/>
    <x v="2"/>
    <n v="0"/>
    <s v="3.6M"/>
    <x v="8"/>
    <x v="0"/>
    <s v="Everyone"/>
    <x v="22"/>
    <d v="2018-01-30T00:00:00"/>
    <x v="0"/>
    <s v="4.0 and up"/>
  </r>
  <r>
    <x v="8587"/>
    <x v="15"/>
    <x v="0"/>
    <n v="20326"/>
    <s v="28M"/>
    <x v="2"/>
    <x v="0"/>
    <s v="Teen"/>
    <x v="10"/>
    <d v="2018-08-04T00:00:00"/>
    <x v="0"/>
    <s v="4.1 and up"/>
  </r>
  <r>
    <x v="3120"/>
    <x v="15"/>
    <x v="0"/>
    <n v="717"/>
    <s v="5.4M"/>
    <x v="3"/>
    <x v="1"/>
    <s v="Everyone"/>
    <x v="30"/>
    <d v="2018-05-31T00:00:00"/>
    <x v="0"/>
    <s v="5.0 and up"/>
  </r>
  <r>
    <x v="8588"/>
    <x v="1"/>
    <x v="1"/>
    <n v="275"/>
    <s v="5.8M"/>
    <x v="13"/>
    <x v="0"/>
    <s v="Everyone 10+"/>
    <x v="30"/>
    <d v="2018-03-16T00:00:00"/>
    <x v="0"/>
    <s v="4.4 and up"/>
  </r>
  <r>
    <x v="8589"/>
    <x v="7"/>
    <x v="1"/>
    <n v="184"/>
    <s v="1.3M"/>
    <x v="13"/>
    <x v="0"/>
    <s v="Everyone"/>
    <x v="3"/>
    <d v="2017-07-29T00:00:00"/>
    <x v="0"/>
    <s v="4.0 and up"/>
  </r>
  <r>
    <x v="85"/>
    <x v="1"/>
    <x v="1"/>
    <n v="5234825"/>
    <s v="Varies with device"/>
    <x v="1"/>
    <x v="0"/>
    <s v="Everyone"/>
    <x v="33"/>
    <d v="2017-11-14T00:00:00"/>
    <x v="0"/>
    <s v="2.3 and up"/>
  </r>
  <r>
    <x v="8590"/>
    <x v="0"/>
    <x v="0"/>
    <n v="264260"/>
    <s v="Varies with device"/>
    <x v="15"/>
    <x v="0"/>
    <s v="Everyone"/>
    <x v="23"/>
    <d v="2018-06-22T00:00:00"/>
    <x v="0"/>
    <s v="Varies with device"/>
  </r>
  <r>
    <x v="8591"/>
    <x v="4"/>
    <x v="2"/>
    <n v="3"/>
    <s v="1.0M"/>
    <x v="6"/>
    <x v="0"/>
    <s v="Everyone"/>
    <x v="3"/>
    <d v="2015-07-30T00:00:00"/>
    <x v="1"/>
    <s v="2.2 and up"/>
  </r>
  <r>
    <x v="4124"/>
    <x v="5"/>
    <x v="1"/>
    <n v="382"/>
    <s v="15M"/>
    <x v="13"/>
    <x v="1"/>
    <s v="Everyone"/>
    <x v="78"/>
    <d v="2017-03-07T00:00:00"/>
    <x v="0"/>
    <s v="2.3 and up"/>
  </r>
  <r>
    <x v="8592"/>
    <x v="4"/>
    <x v="2"/>
    <n v="10"/>
    <s v="4.2M"/>
    <x v="13"/>
    <x v="0"/>
    <s v="Everyone"/>
    <x v="52"/>
    <d v="2018-08-02T00:00:00"/>
    <x v="0"/>
    <s v="4.3 and up"/>
  </r>
  <r>
    <x v="8593"/>
    <x v="17"/>
    <x v="2"/>
    <n v="18364"/>
    <s v="29M"/>
    <x v="2"/>
    <x v="0"/>
    <s v="Everyone"/>
    <x v="28"/>
    <d v="2018-08-04T00:00:00"/>
    <x v="0"/>
    <s v="4.2 and up"/>
  </r>
  <r>
    <x v="8594"/>
    <x v="7"/>
    <x v="1"/>
    <n v="6762"/>
    <s v="8.5M"/>
    <x v="2"/>
    <x v="0"/>
    <s v="Everyone"/>
    <x v="12"/>
    <d v="2015-07-14T00:00:00"/>
    <x v="1"/>
    <s v="4.0 and up"/>
  </r>
  <r>
    <x v="8595"/>
    <x v="10"/>
    <x v="0"/>
    <n v="9"/>
    <s v="169k"/>
    <x v="12"/>
    <x v="0"/>
    <s v="Everyone"/>
    <x v="28"/>
    <d v="2018-06-01T00:00:00"/>
    <x v="0"/>
    <s v="2.2 and up"/>
  </r>
  <r>
    <x v="8596"/>
    <x v="5"/>
    <x v="1"/>
    <n v="231"/>
    <s v="18M"/>
    <x v="13"/>
    <x v="0"/>
    <s v="Everyone"/>
    <x v="2"/>
    <d v="2017-09-15T00:00:00"/>
    <x v="0"/>
    <s v="4.0.3 and up"/>
  </r>
  <r>
    <x v="8597"/>
    <x v="8"/>
    <x v="2"/>
    <n v="13"/>
    <s v="3.0M"/>
    <x v="10"/>
    <x v="0"/>
    <s v="Everyone"/>
    <x v="3"/>
    <d v="2017-07-18T00:00:00"/>
    <x v="0"/>
    <s v="4.0 and up"/>
  </r>
  <r>
    <x v="8598"/>
    <x v="4"/>
    <x v="2"/>
    <n v="1"/>
    <s v="34M"/>
    <x v="8"/>
    <x v="0"/>
    <s v="Everyone"/>
    <x v="5"/>
    <d v="2017-09-01T00:00:00"/>
    <x v="0"/>
    <s v="4.1 and up"/>
  </r>
  <r>
    <x v="8599"/>
    <x v="19"/>
    <x v="2"/>
    <n v="218"/>
    <s v="3.7M"/>
    <x v="13"/>
    <x v="0"/>
    <s v="Everyone"/>
    <x v="13"/>
    <d v="2014-07-12T00:00:00"/>
    <x v="1"/>
    <s v="2.3 and up"/>
  </r>
  <r>
    <x v="8600"/>
    <x v="5"/>
    <x v="1"/>
    <n v="1083571"/>
    <s v="Varies with device"/>
    <x v="0"/>
    <x v="0"/>
    <s v="Everyone"/>
    <x v="16"/>
    <d v="2018-07-20T00:00:00"/>
    <x v="0"/>
    <s v="Varies with device"/>
  </r>
  <r>
    <x v="8601"/>
    <x v="11"/>
    <x v="2"/>
    <n v="357417"/>
    <s v="Varies with device"/>
    <x v="15"/>
    <x v="0"/>
    <s v="Everyone"/>
    <x v="10"/>
    <d v="2018-07-26T00:00:00"/>
    <x v="0"/>
    <s v="Varies with device"/>
  </r>
  <r>
    <x v="8602"/>
    <x v="1"/>
    <x v="1"/>
    <n v="9443"/>
    <s v="21M"/>
    <x v="11"/>
    <x v="0"/>
    <s v="Teen"/>
    <x v="17"/>
    <d v="2016-12-12T00:00:00"/>
    <x v="1"/>
    <s v="4.0.3 and up"/>
  </r>
  <r>
    <x v="8603"/>
    <x v="17"/>
    <x v="2"/>
    <n v="79132"/>
    <s v="2.2M"/>
    <x v="15"/>
    <x v="0"/>
    <s v="Everyone"/>
    <x v="3"/>
    <d v="2018-01-03T00:00:00"/>
    <x v="0"/>
    <s v="2.3 and up"/>
  </r>
  <r>
    <x v="4538"/>
    <x v="0"/>
    <x v="0"/>
    <n v="653008"/>
    <s v="16M"/>
    <x v="15"/>
    <x v="0"/>
    <s v="Everyone"/>
    <x v="5"/>
    <d v="2018-06-20T00:00:00"/>
    <x v="0"/>
    <s v="4.4 and up"/>
  </r>
  <r>
    <x v="8604"/>
    <x v="4"/>
    <x v="2"/>
    <n v="2"/>
    <s v="5.9M"/>
    <x v="10"/>
    <x v="0"/>
    <s v="Everyone"/>
    <x v="24"/>
    <d v="2017-11-21T00:00:00"/>
    <x v="0"/>
    <s v="4.0.3 and up"/>
  </r>
  <r>
    <x v="8605"/>
    <x v="23"/>
    <x v="2"/>
    <n v="5572"/>
    <s v="21M"/>
    <x v="2"/>
    <x v="0"/>
    <s v="Everyone"/>
    <x v="12"/>
    <d v="2018-07-12T00:00:00"/>
    <x v="0"/>
    <s v="4.4 and up"/>
  </r>
  <r>
    <x v="6163"/>
    <x v="7"/>
    <x v="1"/>
    <n v="226453"/>
    <s v="Varies with device"/>
    <x v="15"/>
    <x v="0"/>
    <s v="Everyone"/>
    <x v="25"/>
    <d v="2017-10-09T00:00:00"/>
    <x v="0"/>
    <s v="Varies with device"/>
  </r>
  <r>
    <x v="1490"/>
    <x v="13"/>
    <x v="0"/>
    <n v="142758"/>
    <s v="22M"/>
    <x v="15"/>
    <x v="0"/>
    <s v="Everyone"/>
    <x v="1"/>
    <d v="2018-07-06T00:00:00"/>
    <x v="0"/>
    <s v="4.4 and up"/>
  </r>
  <r>
    <x v="8606"/>
    <x v="9"/>
    <x v="1"/>
    <n v="2382"/>
    <s v="5.9M"/>
    <x v="9"/>
    <x v="0"/>
    <s v="Everyone"/>
    <x v="52"/>
    <d v="2015-04-07T00:00:00"/>
    <x v="1"/>
    <s v="3.0 and up"/>
  </r>
  <r>
    <x v="8607"/>
    <x v="7"/>
    <x v="1"/>
    <n v="1415"/>
    <s v="209k"/>
    <x v="11"/>
    <x v="0"/>
    <s v="Everyone"/>
    <x v="5"/>
    <d v="2010-05-21T00:00:00"/>
    <x v="2"/>
    <s v="1.5 and up"/>
  </r>
  <r>
    <x v="8608"/>
    <x v="0"/>
    <x v="0"/>
    <n v="76608"/>
    <s v="24M"/>
    <x v="2"/>
    <x v="0"/>
    <s v="Everyone 10+"/>
    <x v="45"/>
    <d v="2017-01-05T00:00:00"/>
    <x v="0"/>
    <s v="4.0 and up"/>
  </r>
  <r>
    <x v="8609"/>
    <x v="1"/>
    <x v="1"/>
    <n v="9"/>
    <s v="51k"/>
    <x v="6"/>
    <x v="1"/>
    <s v="Everyone"/>
    <x v="13"/>
    <d v="2017-02-08T00:00:00"/>
    <x v="0"/>
    <s v="2.2 and up"/>
  </r>
  <r>
    <x v="8610"/>
    <x v="10"/>
    <x v="0"/>
    <n v="3"/>
    <s v="9.2M"/>
    <x v="8"/>
    <x v="0"/>
    <s v="Everyone"/>
    <x v="24"/>
    <d v="2018-07-25T00:00:00"/>
    <x v="0"/>
    <s v="4.0 and up"/>
  </r>
  <r>
    <x v="3384"/>
    <x v="10"/>
    <x v="0"/>
    <n v="2"/>
    <s v="11M"/>
    <x v="8"/>
    <x v="0"/>
    <s v="Mature 17+"/>
    <x v="30"/>
    <d v="2018-06-06T00:00:00"/>
    <x v="0"/>
    <s v="4.1 and up"/>
  </r>
  <r>
    <x v="8611"/>
    <x v="7"/>
    <x v="1"/>
    <n v="31"/>
    <s v="25M"/>
    <x v="10"/>
    <x v="0"/>
    <s v="Everyone"/>
    <x v="9"/>
    <d v="2018-08-02T00:00:00"/>
    <x v="0"/>
    <s v="4.4 and up"/>
  </r>
  <r>
    <x v="8612"/>
    <x v="5"/>
    <x v="1"/>
    <n v="6"/>
    <s v="33M"/>
    <x v="6"/>
    <x v="0"/>
    <s v="Everyone"/>
    <x v="3"/>
    <d v="2018-07-23T00:00:00"/>
    <x v="0"/>
    <s v="5.0 and up"/>
  </r>
  <r>
    <x v="8613"/>
    <x v="1"/>
    <x v="1"/>
    <n v="48451"/>
    <s v="52M"/>
    <x v="2"/>
    <x v="0"/>
    <s v="Teen"/>
    <x v="27"/>
    <d v="2018-08-01T00:00:00"/>
    <x v="0"/>
    <s v="4.0.3 and up"/>
  </r>
  <r>
    <x v="8614"/>
    <x v="13"/>
    <x v="0"/>
    <n v="233039"/>
    <s v="24M"/>
    <x v="15"/>
    <x v="0"/>
    <s v="Everyone"/>
    <x v="1"/>
    <d v="2018-07-28T00:00:00"/>
    <x v="0"/>
    <s v="4.4 and up"/>
  </r>
  <r>
    <x v="5434"/>
    <x v="0"/>
    <x v="0"/>
    <n v="313633"/>
    <s v="Varies with device"/>
    <x v="15"/>
    <x v="0"/>
    <s v="Teen"/>
    <x v="29"/>
    <d v="2018-07-25T00:00:00"/>
    <x v="0"/>
    <s v="Varies with device"/>
  </r>
  <r>
    <x v="8615"/>
    <x v="9"/>
    <x v="1"/>
    <n v="649"/>
    <s v="11M"/>
    <x v="11"/>
    <x v="0"/>
    <s v="Everyone"/>
    <x v="36"/>
    <d v="2017-03-30T00:00:00"/>
    <x v="0"/>
    <s v="2.3.3 and up"/>
  </r>
  <r>
    <x v="3664"/>
    <x v="17"/>
    <x v="2"/>
    <n v="4257"/>
    <s v="Varies with device"/>
    <x v="9"/>
    <x v="0"/>
    <s v="Everyone"/>
    <x v="54"/>
    <d v="2018-05-13T00:00:00"/>
    <x v="0"/>
    <s v="Varies with device"/>
  </r>
  <r>
    <x v="4873"/>
    <x v="15"/>
    <x v="0"/>
    <n v="2698348"/>
    <s v="78M"/>
    <x v="1"/>
    <x v="0"/>
    <s v="Everyone"/>
    <x v="33"/>
    <d v="2018-07-31T00:00:00"/>
    <x v="0"/>
    <s v="4.1 and up"/>
  </r>
  <r>
    <x v="8616"/>
    <x v="13"/>
    <x v="0"/>
    <n v="1320"/>
    <s v="9.5M"/>
    <x v="5"/>
    <x v="0"/>
    <s v="Everyone"/>
    <x v="1"/>
    <d v="2018-06-27T00:00:00"/>
    <x v="0"/>
    <s v="4.1 and up"/>
  </r>
  <r>
    <x v="8617"/>
    <x v="5"/>
    <x v="1"/>
    <n v="267"/>
    <s v="2.3M"/>
    <x v="5"/>
    <x v="0"/>
    <s v="Everyone"/>
    <x v="30"/>
    <d v="2018-07-08T00:00:00"/>
    <x v="0"/>
    <s v="4.0 and up"/>
  </r>
  <r>
    <x v="2914"/>
    <x v="0"/>
    <x v="0"/>
    <n v="9779"/>
    <s v="39M"/>
    <x v="7"/>
    <x v="0"/>
    <s v="Everyone"/>
    <x v="96"/>
    <d v="2018-02-25T00:00:00"/>
    <x v="0"/>
    <s v="4.0 and up"/>
  </r>
  <r>
    <x v="2395"/>
    <x v="4"/>
    <x v="2"/>
    <n v="1"/>
    <s v="4.9M"/>
    <x v="8"/>
    <x v="0"/>
    <s v="Everyone"/>
    <x v="10"/>
    <d v="2018-02-21T00:00:00"/>
    <x v="0"/>
    <s v="4.0 and up"/>
  </r>
  <r>
    <x v="8618"/>
    <x v="9"/>
    <x v="1"/>
    <n v="182"/>
    <s v="1.7M"/>
    <x v="13"/>
    <x v="0"/>
    <s v="Everyone"/>
    <x v="3"/>
    <d v="2017-08-14T00:00:00"/>
    <x v="0"/>
    <s v="3.0 and up"/>
  </r>
  <r>
    <x v="7224"/>
    <x v="17"/>
    <x v="2"/>
    <n v="5164"/>
    <s v="25M"/>
    <x v="11"/>
    <x v="0"/>
    <s v="Mature 17+"/>
    <x v="11"/>
    <d v="2018-07-24T00:00:00"/>
    <x v="0"/>
    <s v="4.0.3 and up"/>
  </r>
  <r>
    <x v="8619"/>
    <x v="7"/>
    <x v="1"/>
    <n v="51791"/>
    <s v="57M"/>
    <x v="2"/>
    <x v="0"/>
    <s v="Everyone"/>
    <x v="39"/>
    <d v="2018-06-06T00:00:00"/>
    <x v="0"/>
    <s v="4.1 and up"/>
  </r>
  <r>
    <x v="8620"/>
    <x v="24"/>
    <x v="3"/>
    <n v="31"/>
    <s v="54M"/>
    <x v="13"/>
    <x v="0"/>
    <s v="Everyone"/>
    <x v="7"/>
    <d v="2018-04-04T00:00:00"/>
    <x v="0"/>
    <s v="4.1 and up"/>
  </r>
  <r>
    <x v="8621"/>
    <x v="18"/>
    <x v="2"/>
    <n v="974"/>
    <s v="33M"/>
    <x v="13"/>
    <x v="0"/>
    <s v="Everyone"/>
    <x v="19"/>
    <d v="2018-08-01T00:00:00"/>
    <x v="0"/>
    <s v="4.1 and up"/>
  </r>
  <r>
    <x v="8622"/>
    <x v="13"/>
    <x v="0"/>
    <n v="25"/>
    <s v="3.8M"/>
    <x v="13"/>
    <x v="0"/>
    <s v="Teen"/>
    <x v="9"/>
    <d v="2017-07-22T00:00:00"/>
    <x v="0"/>
    <s v="4.0 and up"/>
  </r>
  <r>
    <x v="8623"/>
    <x v="18"/>
    <x v="2"/>
    <n v="3"/>
    <s v="26M"/>
    <x v="8"/>
    <x v="1"/>
    <s v="Everyone"/>
    <x v="15"/>
    <d v="2016-10-05T00:00:00"/>
    <x v="1"/>
    <s v="4.4 and up"/>
  </r>
  <r>
    <x v="8624"/>
    <x v="4"/>
    <x v="2"/>
    <n v="55"/>
    <s v="4.3M"/>
    <x v="8"/>
    <x v="1"/>
    <s v="Everyone"/>
    <x v="3"/>
    <d v="2017-12-24T00:00:00"/>
    <x v="0"/>
    <s v="2.3 and up"/>
  </r>
  <r>
    <x v="7794"/>
    <x v="17"/>
    <x v="2"/>
    <n v="35279"/>
    <s v="15M"/>
    <x v="2"/>
    <x v="0"/>
    <s v="Teen"/>
    <x v="5"/>
    <d v="2018-07-08T00:00:00"/>
    <x v="0"/>
    <s v="4.4 and up"/>
  </r>
  <r>
    <x v="8625"/>
    <x v="5"/>
    <x v="1"/>
    <n v="3146"/>
    <s v="Varies with device"/>
    <x v="11"/>
    <x v="0"/>
    <s v="Everyone"/>
    <x v="114"/>
    <d v="2018-01-31T00:00:00"/>
    <x v="0"/>
    <s v="4.1 and up"/>
  </r>
  <r>
    <x v="8626"/>
    <x v="4"/>
    <x v="2"/>
    <n v="0"/>
    <s v="5.2M"/>
    <x v="4"/>
    <x v="0"/>
    <s v="Teen"/>
    <x v="7"/>
    <d v="2018-02-06T00:00:00"/>
    <x v="0"/>
    <s v="4.1 and up"/>
  </r>
  <r>
    <x v="8627"/>
    <x v="11"/>
    <x v="2"/>
    <n v="27"/>
    <s v="3.0M"/>
    <x v="10"/>
    <x v="0"/>
    <s v="Everyone"/>
    <x v="3"/>
    <d v="2017-04-26T00:00:00"/>
    <x v="0"/>
    <s v="4.1 and up"/>
  </r>
  <r>
    <x v="8628"/>
    <x v="0"/>
    <x v="0"/>
    <n v="87055"/>
    <s v="Varies with device"/>
    <x v="15"/>
    <x v="0"/>
    <s v="Everyone"/>
    <x v="3"/>
    <d v="2017-01-03T00:00:00"/>
    <x v="0"/>
    <s v="Varies with device"/>
  </r>
  <r>
    <x v="8629"/>
    <x v="4"/>
    <x v="2"/>
    <n v="1"/>
    <s v="9.5M"/>
    <x v="8"/>
    <x v="0"/>
    <s v="Everyone"/>
    <x v="7"/>
    <d v="2015-03-27T00:00:00"/>
    <x v="1"/>
    <s v="2.3.3 and up"/>
  </r>
  <r>
    <x v="8630"/>
    <x v="19"/>
    <x v="2"/>
    <n v="63986"/>
    <s v="26M"/>
    <x v="2"/>
    <x v="0"/>
    <s v="Teen"/>
    <x v="33"/>
    <d v="2017-10-10T00:00:00"/>
    <x v="0"/>
    <s v="2.3 and up"/>
  </r>
  <r>
    <x v="8631"/>
    <x v="15"/>
    <x v="0"/>
    <n v="11"/>
    <s v="17M"/>
    <x v="10"/>
    <x v="0"/>
    <s v="Everyone"/>
    <x v="24"/>
    <d v="2018-07-05T00:00:00"/>
    <x v="0"/>
    <s v="4.0.3 and up"/>
  </r>
  <r>
    <x v="8632"/>
    <x v="15"/>
    <x v="0"/>
    <n v="6320"/>
    <s v="6.3M"/>
    <x v="11"/>
    <x v="0"/>
    <s v="Everyone"/>
    <x v="25"/>
    <d v="2016-12-10T00:00:00"/>
    <x v="1"/>
    <s v="4.4 and up"/>
  </r>
  <r>
    <x v="8633"/>
    <x v="1"/>
    <x v="1"/>
    <n v="936"/>
    <s v="5.4M"/>
    <x v="5"/>
    <x v="1"/>
    <s v="Everyone"/>
    <x v="25"/>
    <d v="2018-06-17T00:00:00"/>
    <x v="0"/>
    <s v="4.0 and up"/>
  </r>
  <r>
    <x v="239"/>
    <x v="5"/>
    <x v="1"/>
    <n v="8116142"/>
    <s v="62M"/>
    <x v="17"/>
    <x v="0"/>
    <s v="Everyone"/>
    <x v="33"/>
    <d v="2018-07-05T00:00:00"/>
    <x v="0"/>
    <s v="4.0 and up"/>
  </r>
  <r>
    <x v="8634"/>
    <x v="4"/>
    <x v="2"/>
    <n v="9"/>
    <s v="6.3M"/>
    <x v="6"/>
    <x v="0"/>
    <s v="Everyone"/>
    <x v="3"/>
    <d v="2017-08-20T00:00:00"/>
    <x v="0"/>
    <s v="4.0.3 and up"/>
  </r>
  <r>
    <x v="8635"/>
    <x v="21"/>
    <x v="0"/>
    <n v="35"/>
    <s v="3.1M"/>
    <x v="13"/>
    <x v="0"/>
    <s v="Everyone"/>
    <x v="18"/>
    <d v="2016-07-29T00:00:00"/>
    <x v="1"/>
    <s v="4.0 and up"/>
  </r>
  <r>
    <x v="7240"/>
    <x v="7"/>
    <x v="1"/>
    <n v="201737"/>
    <s v="Varies with device"/>
    <x v="15"/>
    <x v="0"/>
    <s v="Everyone 10+"/>
    <x v="31"/>
    <d v="2018-07-03T00:00:00"/>
    <x v="0"/>
    <s v="Varies with device"/>
  </r>
  <r>
    <x v="8636"/>
    <x v="13"/>
    <x v="0"/>
    <n v="2570"/>
    <s v="3.8M"/>
    <x v="11"/>
    <x v="0"/>
    <s v="Everyone"/>
    <x v="30"/>
    <d v="2017-05-10T00:00:00"/>
    <x v="0"/>
    <s v="4.0 and up"/>
  </r>
  <r>
    <x v="4517"/>
    <x v="3"/>
    <x v="1"/>
    <n v="3405"/>
    <s v="51M"/>
    <x v="11"/>
    <x v="0"/>
    <s v="Everyone"/>
    <x v="10"/>
    <d v="2018-07-25T00:00:00"/>
    <x v="0"/>
    <s v="4.4 and up"/>
  </r>
  <r>
    <x v="8637"/>
    <x v="17"/>
    <x v="2"/>
    <n v="89"/>
    <s v="939k"/>
    <x v="13"/>
    <x v="0"/>
    <s v="Everyone"/>
    <x v="9"/>
    <d v="2013-02-18T00:00:00"/>
    <x v="2"/>
    <s v="2.1 and up"/>
  </r>
  <r>
    <x v="8638"/>
    <x v="7"/>
    <x v="1"/>
    <n v="15703"/>
    <s v="Varies with device"/>
    <x v="2"/>
    <x v="0"/>
    <s v="Everyone"/>
    <x v="2"/>
    <d v="2018-07-25T00:00:00"/>
    <x v="0"/>
    <s v="Varies with device"/>
  </r>
  <r>
    <x v="8639"/>
    <x v="5"/>
    <x v="1"/>
    <n v="45"/>
    <s v="2.2M"/>
    <x v="13"/>
    <x v="0"/>
    <s v="Everyone"/>
    <x v="9"/>
    <d v="2017-12-26T00:00:00"/>
    <x v="0"/>
    <s v="4.1 and up"/>
  </r>
  <r>
    <x v="8640"/>
    <x v="4"/>
    <x v="2"/>
    <n v="0"/>
    <s v="1.5M"/>
    <x v="12"/>
    <x v="0"/>
    <s v="Everyone"/>
    <x v="30"/>
    <d v="2018-07-31T00:00:00"/>
    <x v="0"/>
    <s v="4.4 and up"/>
  </r>
  <r>
    <x v="8641"/>
    <x v="2"/>
    <x v="2"/>
    <n v="25515"/>
    <s v="Varies with device"/>
    <x v="15"/>
    <x v="0"/>
    <s v="Everyone"/>
    <x v="28"/>
    <d v="2018-07-16T00:00:00"/>
    <x v="0"/>
    <s v="Varies with device"/>
  </r>
  <r>
    <x v="8642"/>
    <x v="15"/>
    <x v="0"/>
    <n v="894435"/>
    <s v="3.1M"/>
    <x v="0"/>
    <x v="0"/>
    <s v="Teen"/>
    <x v="3"/>
    <d v="2018-07-01T00:00:00"/>
    <x v="0"/>
    <s v="4.0 and up"/>
  </r>
  <r>
    <x v="8643"/>
    <x v="8"/>
    <x v="2"/>
    <n v="16"/>
    <s v="21M"/>
    <x v="10"/>
    <x v="0"/>
    <s v="Everyone"/>
    <x v="25"/>
    <d v="2018-07-20T00:00:00"/>
    <x v="0"/>
    <s v="5.0 and up"/>
  </r>
  <r>
    <x v="6865"/>
    <x v="1"/>
    <x v="1"/>
    <n v="295237"/>
    <s v="Varies with device"/>
    <x v="15"/>
    <x v="0"/>
    <s v="Everyone"/>
    <x v="43"/>
    <d v="2018-07-30T00:00:00"/>
    <x v="0"/>
    <s v="Varies with device"/>
  </r>
  <r>
    <x v="8644"/>
    <x v="4"/>
    <x v="2"/>
    <n v="2"/>
    <s v="10M"/>
    <x v="16"/>
    <x v="0"/>
    <s v="Everyone"/>
    <x v="19"/>
    <d v="2017-08-21T00:00:00"/>
    <x v="0"/>
    <s v="4.0 and up"/>
  </r>
  <r>
    <x v="8645"/>
    <x v="4"/>
    <x v="2"/>
    <n v="0"/>
    <s v="27M"/>
    <x v="16"/>
    <x v="0"/>
    <s v="Everyone"/>
    <x v="7"/>
    <d v="2018-08-03T00:00:00"/>
    <x v="0"/>
    <s v="6.0 and up"/>
  </r>
  <r>
    <x v="8646"/>
    <x v="4"/>
    <x v="2"/>
    <n v="0"/>
    <s v="19M"/>
    <x v="14"/>
    <x v="0"/>
    <s v="Everyone"/>
    <x v="29"/>
    <d v="2017-07-24T00:00:00"/>
    <x v="0"/>
    <s v="4.1 and up"/>
  </r>
  <r>
    <x v="8647"/>
    <x v="15"/>
    <x v="0"/>
    <n v="751551"/>
    <s v="42M"/>
    <x v="15"/>
    <x v="0"/>
    <s v="Mature 17+"/>
    <x v="12"/>
    <d v="2018-08-02T00:00:00"/>
    <x v="0"/>
    <s v="4.4 and up"/>
  </r>
  <r>
    <x v="8648"/>
    <x v="0"/>
    <x v="0"/>
    <n v="208543"/>
    <s v="Varies with device"/>
    <x v="15"/>
    <x v="0"/>
    <s v="Everyone"/>
    <x v="25"/>
    <d v="2018-07-05T00:00:00"/>
    <x v="0"/>
    <s v="Varies with device"/>
  </r>
  <r>
    <x v="8649"/>
    <x v="11"/>
    <x v="2"/>
    <n v="33"/>
    <s v="473k"/>
    <x v="3"/>
    <x v="0"/>
    <s v="Everyone"/>
    <x v="3"/>
    <d v="2016-05-05T00:00:00"/>
    <x v="1"/>
    <s v="6.0 and up"/>
  </r>
  <r>
    <x v="8650"/>
    <x v="7"/>
    <x v="1"/>
    <n v="42750"/>
    <s v="9.9M"/>
    <x v="15"/>
    <x v="0"/>
    <s v="Everyone"/>
    <x v="28"/>
    <d v="2018-08-04T00:00:00"/>
    <x v="0"/>
    <s v="4.1 and up"/>
  </r>
  <r>
    <x v="8184"/>
    <x v="1"/>
    <x v="1"/>
    <n v="1038306"/>
    <s v="Varies with device"/>
    <x v="1"/>
    <x v="0"/>
    <s v="Everyone"/>
    <x v="25"/>
    <d v="2018-08-01T00:00:00"/>
    <x v="0"/>
    <s v="Varies with device"/>
  </r>
  <r>
    <x v="8651"/>
    <x v="9"/>
    <x v="1"/>
    <n v="289"/>
    <s v="2.7M"/>
    <x v="13"/>
    <x v="0"/>
    <s v="Everyone"/>
    <x v="36"/>
    <d v="2013-05-06T00:00:00"/>
    <x v="2"/>
    <s v="2.1 and up"/>
  </r>
  <r>
    <x v="5965"/>
    <x v="5"/>
    <x v="1"/>
    <n v="309176"/>
    <s v="70M"/>
    <x v="7"/>
    <x v="0"/>
    <s v="Everyone 10+"/>
    <x v="17"/>
    <d v="2018-08-02T00:00:00"/>
    <x v="0"/>
    <s v="4.4 and up"/>
  </r>
  <r>
    <x v="8652"/>
    <x v="5"/>
    <x v="1"/>
    <n v="1659"/>
    <s v="3.7M"/>
    <x v="11"/>
    <x v="0"/>
    <s v="Everyone"/>
    <x v="14"/>
    <d v="2017-07-06T00:00:00"/>
    <x v="0"/>
    <s v="5.0 and up"/>
  </r>
  <r>
    <x v="8653"/>
    <x v="1"/>
    <x v="1"/>
    <n v="248417"/>
    <s v="17M"/>
    <x v="7"/>
    <x v="0"/>
    <s v="Teen"/>
    <x v="16"/>
    <d v="2015-02-10T00:00:00"/>
    <x v="1"/>
    <s v="2.3.3 and up"/>
  </r>
  <r>
    <x v="8654"/>
    <x v="0"/>
    <x v="0"/>
    <n v="205739"/>
    <s v="17M"/>
    <x v="7"/>
    <x v="0"/>
    <s v="Everyone"/>
    <x v="13"/>
    <d v="2018-07-26T00:00:00"/>
    <x v="0"/>
    <s v="4.1 and up"/>
  </r>
  <r>
    <x v="8655"/>
    <x v="13"/>
    <x v="0"/>
    <n v="10"/>
    <s v="7.1M"/>
    <x v="10"/>
    <x v="0"/>
    <s v="Everyone"/>
    <x v="25"/>
    <d v="2017-02-23T00:00:00"/>
    <x v="0"/>
    <s v="4.0.3 and up"/>
  </r>
  <r>
    <x v="8656"/>
    <x v="0"/>
    <x v="0"/>
    <n v="149723"/>
    <s v="4.1M"/>
    <x v="15"/>
    <x v="0"/>
    <s v="Everyone"/>
    <x v="12"/>
    <d v="2018-06-13T00:00:00"/>
    <x v="0"/>
    <s v="4.0 and up"/>
  </r>
  <r>
    <x v="8657"/>
    <x v="0"/>
    <x v="0"/>
    <n v="120"/>
    <s v="10M"/>
    <x v="6"/>
    <x v="0"/>
    <s v="Mature 17+"/>
    <x v="11"/>
    <d v="2018-08-04T00:00:00"/>
    <x v="0"/>
    <s v="5.0 and up"/>
  </r>
  <r>
    <x v="8658"/>
    <x v="7"/>
    <x v="1"/>
    <n v="61692"/>
    <s v="27M"/>
    <x v="15"/>
    <x v="0"/>
    <s v="Everyone"/>
    <x v="31"/>
    <d v="2018-07-25T00:00:00"/>
    <x v="0"/>
    <s v="4.4 and up"/>
  </r>
  <r>
    <x v="8659"/>
    <x v="32"/>
    <x v="4"/>
    <n v="2"/>
    <s v="4.4M"/>
    <x v="6"/>
    <x v="0"/>
    <s v="Everyone"/>
    <x v="3"/>
    <d v="2018-03-23T00:00:00"/>
    <x v="0"/>
    <s v="4.0 and up"/>
  </r>
  <r>
    <x v="2910"/>
    <x v="1"/>
    <x v="1"/>
    <n v="31614"/>
    <s v="37M"/>
    <x v="15"/>
    <x v="0"/>
    <s v="Everyone"/>
    <x v="7"/>
    <d v="2018-07-20T00:00:00"/>
    <x v="0"/>
    <s v="4.0 and up"/>
  </r>
  <r>
    <x v="8660"/>
    <x v="7"/>
    <x v="1"/>
    <n v="19"/>
    <s v="20M"/>
    <x v="10"/>
    <x v="0"/>
    <s v="Everyone 10+"/>
    <x v="30"/>
    <d v="2017-09-21T00:00:00"/>
    <x v="0"/>
    <s v="4.1 and up"/>
  </r>
  <r>
    <x v="8661"/>
    <x v="15"/>
    <x v="0"/>
    <n v="318134"/>
    <s v="Varies with device"/>
    <x v="7"/>
    <x v="0"/>
    <s v="Everyone"/>
    <x v="10"/>
    <d v="2018-05-29T00:00:00"/>
    <x v="0"/>
    <s v="Varies with device"/>
  </r>
  <r>
    <x v="7617"/>
    <x v="0"/>
    <x v="0"/>
    <n v="503"/>
    <s v="22M"/>
    <x v="5"/>
    <x v="0"/>
    <s v="Everyone"/>
    <x v="30"/>
    <d v="2018-06-10T00:00:00"/>
    <x v="0"/>
    <s v="5.0 and up"/>
  </r>
  <r>
    <x v="8662"/>
    <x v="19"/>
    <x v="2"/>
    <n v="197774"/>
    <s v="44M"/>
    <x v="15"/>
    <x v="0"/>
    <s v="Mature 17+"/>
    <x v="5"/>
    <d v="2018-06-25T00:00:00"/>
    <x v="0"/>
    <s v="4.4 and up"/>
  </r>
  <r>
    <x v="132"/>
    <x v="1"/>
    <x v="1"/>
    <n v="288150"/>
    <s v="21M"/>
    <x v="7"/>
    <x v="0"/>
    <s v="Teen"/>
    <x v="5"/>
    <d v="2018-07-23T00:00:00"/>
    <x v="0"/>
    <s v="4.4 and up"/>
  </r>
  <r>
    <x v="4538"/>
    <x v="0"/>
    <x v="0"/>
    <n v="653008"/>
    <s v="16M"/>
    <x v="15"/>
    <x v="0"/>
    <s v="Everyone"/>
    <x v="5"/>
    <d v="2018-06-20T00:00:00"/>
    <x v="0"/>
    <s v="4.4 and up"/>
  </r>
  <r>
    <x v="8663"/>
    <x v="4"/>
    <x v="2"/>
    <n v="0"/>
    <s v="Varies with device"/>
    <x v="13"/>
    <x v="0"/>
    <s v="Everyone"/>
    <x v="10"/>
    <d v="2018-08-01T00:00:00"/>
    <x v="0"/>
    <s v="Varies with device"/>
  </r>
  <r>
    <x v="5389"/>
    <x v="13"/>
    <x v="0"/>
    <n v="21"/>
    <s v="44M"/>
    <x v="10"/>
    <x v="1"/>
    <s v="Everyone"/>
    <x v="41"/>
    <d v="2017-07-21T00:00:00"/>
    <x v="0"/>
    <s v="4.1 and up"/>
  </r>
  <r>
    <x v="8664"/>
    <x v="4"/>
    <x v="2"/>
    <n v="0"/>
    <s v="3.3M"/>
    <x v="12"/>
    <x v="0"/>
    <s v="Teen"/>
    <x v="13"/>
    <d v="2017-11-03T00:00:00"/>
    <x v="0"/>
    <s v="4.2 and up"/>
  </r>
  <r>
    <x v="8665"/>
    <x v="4"/>
    <x v="2"/>
    <n v="4"/>
    <s v="5.1M"/>
    <x v="6"/>
    <x v="0"/>
    <s v="Everyone"/>
    <x v="29"/>
    <d v="2017-12-23T00:00:00"/>
    <x v="0"/>
    <s v="4.2 and up"/>
  </r>
  <r>
    <x v="8666"/>
    <x v="5"/>
    <x v="1"/>
    <n v="1476"/>
    <s v="41M"/>
    <x v="11"/>
    <x v="0"/>
    <s v="Everyone"/>
    <x v="23"/>
    <d v="2017-02-21T00:00:00"/>
    <x v="0"/>
    <s v="3.0 and up"/>
  </r>
  <r>
    <x v="8667"/>
    <x v="4"/>
    <x v="2"/>
    <n v="0"/>
    <s v="688k"/>
    <x v="16"/>
    <x v="1"/>
    <s v="Everyone"/>
    <x v="23"/>
    <d v="2015-06-17T00:00:00"/>
    <x v="1"/>
    <s v="2.3 and up"/>
  </r>
  <r>
    <x v="8668"/>
    <x v="23"/>
    <x v="2"/>
    <n v="7300"/>
    <s v="46M"/>
    <x v="2"/>
    <x v="0"/>
    <s v="Teen"/>
    <x v="1"/>
    <d v="2018-01-12T00:00:00"/>
    <x v="0"/>
    <s v="5.0 and up"/>
  </r>
  <r>
    <x v="8669"/>
    <x v="4"/>
    <x v="2"/>
    <n v="1"/>
    <s v="3.4M"/>
    <x v="4"/>
    <x v="0"/>
    <s v="Everyone"/>
    <x v="5"/>
    <d v="2018-04-07T00:00:00"/>
    <x v="0"/>
    <s v="4.0.3 and up"/>
  </r>
  <r>
    <x v="8670"/>
    <x v="13"/>
    <x v="0"/>
    <n v="27856"/>
    <s v="50M"/>
    <x v="11"/>
    <x v="1"/>
    <s v="Teen"/>
    <x v="33"/>
    <d v="2015-04-02T00:00:00"/>
    <x v="1"/>
    <s v="2.3 and up"/>
  </r>
  <r>
    <x v="2073"/>
    <x v="0"/>
    <x v="0"/>
    <n v="21892"/>
    <s v="14M"/>
    <x v="2"/>
    <x v="0"/>
    <s v="Everyone"/>
    <x v="48"/>
    <d v="2017-12-29T00:00:00"/>
    <x v="0"/>
    <s v="4.0 and up"/>
  </r>
  <r>
    <x v="8671"/>
    <x v="10"/>
    <x v="0"/>
    <n v="1"/>
    <s v="4.6M"/>
    <x v="16"/>
    <x v="0"/>
    <s v="Everyone"/>
    <x v="30"/>
    <d v="2018-08-02T00:00:00"/>
    <x v="0"/>
    <s v="4.0 and up"/>
  </r>
  <r>
    <x v="8672"/>
    <x v="10"/>
    <x v="0"/>
    <n v="2"/>
    <s v="20M"/>
    <x v="14"/>
    <x v="1"/>
    <s v="Everyone"/>
    <x v="16"/>
    <d v="2017-02-08T00:00:00"/>
    <x v="0"/>
    <s v="2.3 and up"/>
  </r>
  <r>
    <x v="8673"/>
    <x v="4"/>
    <x v="2"/>
    <n v="0"/>
    <s v="14M"/>
    <x v="16"/>
    <x v="0"/>
    <s v="Everyone"/>
    <x v="22"/>
    <d v="2018-03-28T00:00:00"/>
    <x v="0"/>
    <s v="4.1 and up"/>
  </r>
  <r>
    <x v="8674"/>
    <x v="15"/>
    <x v="0"/>
    <n v="7831"/>
    <s v="15M"/>
    <x v="11"/>
    <x v="0"/>
    <s v="Teen"/>
    <x v="23"/>
    <d v="2018-07-04T00:00:00"/>
    <x v="0"/>
    <s v="4.0 and up"/>
  </r>
  <r>
    <x v="8675"/>
    <x v="4"/>
    <x v="2"/>
    <n v="1"/>
    <s v="237k"/>
    <x v="12"/>
    <x v="1"/>
    <s v="Everyone"/>
    <x v="3"/>
    <d v="2016-07-04T00:00:00"/>
    <x v="1"/>
    <s v="2.0 and up"/>
  </r>
  <r>
    <x v="8676"/>
    <x v="1"/>
    <x v="1"/>
    <n v="17"/>
    <s v="1.8M"/>
    <x v="10"/>
    <x v="1"/>
    <s v="Everyone 10+"/>
    <x v="30"/>
    <d v="2018-05-14T00:00:00"/>
    <x v="0"/>
    <s v="4.4W and up"/>
  </r>
  <r>
    <x v="8677"/>
    <x v="8"/>
    <x v="2"/>
    <n v="628"/>
    <s v="Varies with device"/>
    <x v="11"/>
    <x v="0"/>
    <s v="Everyone"/>
    <x v="9"/>
    <d v="2017-08-14T00:00:00"/>
    <x v="0"/>
    <s v="4.3 and up"/>
  </r>
  <r>
    <x v="8678"/>
    <x v="17"/>
    <x v="2"/>
    <n v="292"/>
    <s v="2.7M"/>
    <x v="11"/>
    <x v="0"/>
    <s v="Everyone"/>
    <x v="30"/>
    <d v="2018-04-16T00:00:00"/>
    <x v="0"/>
    <s v="4.0.3 and up"/>
  </r>
  <r>
    <x v="8679"/>
    <x v="3"/>
    <x v="1"/>
    <n v="14283"/>
    <s v="4.2M"/>
    <x v="2"/>
    <x v="0"/>
    <s v="Teen"/>
    <x v="42"/>
    <d v="2017-10-01T00:00:00"/>
    <x v="0"/>
    <s v="4.0 and up"/>
  </r>
  <r>
    <x v="8680"/>
    <x v="4"/>
    <x v="2"/>
    <n v="0"/>
    <s v="9.0M"/>
    <x v="12"/>
    <x v="0"/>
    <s v="Everyone"/>
    <x v="7"/>
    <d v="2018-02-15T00:00:00"/>
    <x v="0"/>
    <s v="4.4 and up"/>
  </r>
  <r>
    <x v="8681"/>
    <x v="4"/>
    <x v="2"/>
    <n v="0"/>
    <s v="1.7M"/>
    <x v="14"/>
    <x v="1"/>
    <s v="Everyone"/>
    <x v="5"/>
    <d v="2017-12-12T00:00:00"/>
    <x v="0"/>
    <s v="1.6 and up"/>
  </r>
  <r>
    <x v="8682"/>
    <x v="8"/>
    <x v="2"/>
    <n v="8"/>
    <s v="32M"/>
    <x v="10"/>
    <x v="0"/>
    <s v="Everyone"/>
    <x v="15"/>
    <d v="2017-08-01T00:00:00"/>
    <x v="0"/>
    <s v="4.1 and up"/>
  </r>
  <r>
    <x v="8683"/>
    <x v="0"/>
    <x v="0"/>
    <n v="13"/>
    <s v="28M"/>
    <x v="10"/>
    <x v="0"/>
    <s v="Everyone"/>
    <x v="9"/>
    <d v="2017-05-09T00:00:00"/>
    <x v="0"/>
    <s v="2.3.3 and up"/>
  </r>
  <r>
    <x v="8684"/>
    <x v="11"/>
    <x v="2"/>
    <n v="1098"/>
    <s v="46M"/>
    <x v="11"/>
    <x v="0"/>
    <s v="Everyone"/>
    <x v="2"/>
    <d v="2018-05-09T00:00:00"/>
    <x v="0"/>
    <s v="4.4 and up"/>
  </r>
  <r>
    <x v="8685"/>
    <x v="4"/>
    <x v="2"/>
    <n v="3"/>
    <s v="21M"/>
    <x v="6"/>
    <x v="0"/>
    <s v="Teen"/>
    <x v="49"/>
    <d v="2016-12-02T00:00:00"/>
    <x v="1"/>
    <s v="2.3 and up"/>
  </r>
  <r>
    <x v="8686"/>
    <x v="5"/>
    <x v="1"/>
    <n v="5499"/>
    <s v="94M"/>
    <x v="11"/>
    <x v="0"/>
    <s v="Everyone"/>
    <x v="10"/>
    <d v="2018-07-23T00:00:00"/>
    <x v="0"/>
    <s v="4.1 and up"/>
  </r>
  <r>
    <x v="8687"/>
    <x v="4"/>
    <x v="2"/>
    <n v="3"/>
    <s v="3.4M"/>
    <x v="12"/>
    <x v="0"/>
    <s v="Everyone"/>
    <x v="7"/>
    <d v="2018-02-09T00:00:00"/>
    <x v="0"/>
    <s v="4.0.3 and up"/>
  </r>
  <r>
    <x v="8688"/>
    <x v="1"/>
    <x v="1"/>
    <n v="1591"/>
    <s v="779k"/>
    <x v="13"/>
    <x v="1"/>
    <s v="Everyone"/>
    <x v="36"/>
    <d v="2015-01-07T00:00:00"/>
    <x v="1"/>
    <s v="4.0.3 and up"/>
  </r>
  <r>
    <x v="8689"/>
    <x v="8"/>
    <x v="2"/>
    <n v="174"/>
    <s v="5.6M"/>
    <x v="5"/>
    <x v="0"/>
    <s v="Everyone"/>
    <x v="5"/>
    <d v="2016-06-29T00:00:00"/>
    <x v="1"/>
    <s v="4.0 and up"/>
  </r>
  <r>
    <x v="8690"/>
    <x v="15"/>
    <x v="0"/>
    <n v="1451000"/>
    <s v="Varies with device"/>
    <x v="0"/>
    <x v="0"/>
    <s v="Everyone"/>
    <x v="1"/>
    <d v="2018-07-19T00:00:00"/>
    <x v="0"/>
    <s v="Varies with device"/>
  </r>
  <r>
    <x v="8691"/>
    <x v="10"/>
    <x v="0"/>
    <n v="1"/>
    <s v="4.2M"/>
    <x v="12"/>
    <x v="0"/>
    <s v="Everyone"/>
    <x v="7"/>
    <d v="2017-05-31T00:00:00"/>
    <x v="0"/>
    <s v="4.0.3 and up"/>
  </r>
  <r>
    <x v="8692"/>
    <x v="15"/>
    <x v="0"/>
    <n v="23130"/>
    <s v="46M"/>
    <x v="2"/>
    <x v="0"/>
    <s v="Everyone"/>
    <x v="2"/>
    <d v="2018-07-12T00:00:00"/>
    <x v="0"/>
    <s v="4.2 and up"/>
  </r>
  <r>
    <x v="8693"/>
    <x v="0"/>
    <x v="0"/>
    <n v="248912"/>
    <s v="Varies with device"/>
    <x v="7"/>
    <x v="0"/>
    <s v="Everyone"/>
    <x v="24"/>
    <d v="2018-07-30T00:00:00"/>
    <x v="0"/>
    <s v="Varies with device"/>
  </r>
  <r>
    <x v="8694"/>
    <x v="18"/>
    <x v="2"/>
    <n v="4114"/>
    <s v="14M"/>
    <x v="11"/>
    <x v="0"/>
    <s v="Everyone"/>
    <x v="24"/>
    <d v="2018-07-10T00:00:00"/>
    <x v="0"/>
    <s v="4.2 and up"/>
  </r>
  <r>
    <x v="8695"/>
    <x v="4"/>
    <x v="2"/>
    <n v="49"/>
    <s v="13M"/>
    <x v="10"/>
    <x v="0"/>
    <s v="Everyone"/>
    <x v="4"/>
    <d v="2018-07-08T00:00:00"/>
    <x v="0"/>
    <s v="4.4 and up"/>
  </r>
  <r>
    <x v="8696"/>
    <x v="0"/>
    <x v="0"/>
    <n v="31621"/>
    <s v="208k"/>
    <x v="7"/>
    <x v="0"/>
    <s v="Everyone"/>
    <x v="3"/>
    <d v="2011-07-10T00:00:00"/>
    <x v="2"/>
    <s v="1.6 and up"/>
  </r>
  <r>
    <x v="8697"/>
    <x v="13"/>
    <x v="0"/>
    <n v="2317"/>
    <s v="5.9M"/>
    <x v="5"/>
    <x v="0"/>
    <s v="Everyone"/>
    <x v="19"/>
    <d v="2018-07-26T00:00:00"/>
    <x v="0"/>
    <s v="5.0 and up"/>
  </r>
  <r>
    <x v="8698"/>
    <x v="0"/>
    <x v="0"/>
    <n v="176"/>
    <s v="10M"/>
    <x v="11"/>
    <x v="0"/>
    <s v="Everyone"/>
    <x v="43"/>
    <d v="2018-04-02T00:00:00"/>
    <x v="0"/>
    <s v="4.0.3 and up"/>
  </r>
  <r>
    <x v="8699"/>
    <x v="12"/>
    <x v="2"/>
    <n v="32112"/>
    <s v="Varies with device"/>
    <x v="2"/>
    <x v="0"/>
    <s v="Everyone"/>
    <x v="14"/>
    <d v="2018-07-04T00:00:00"/>
    <x v="0"/>
    <s v="Varies with device"/>
  </r>
  <r>
    <x v="8700"/>
    <x v="11"/>
    <x v="2"/>
    <n v="28835"/>
    <s v="Varies with device"/>
    <x v="2"/>
    <x v="0"/>
    <s v="Teen"/>
    <x v="14"/>
    <d v="2018-07-26T00:00:00"/>
    <x v="0"/>
    <s v="Varies with device"/>
  </r>
  <r>
    <x v="8701"/>
    <x v="17"/>
    <x v="2"/>
    <n v="515"/>
    <s v="85M"/>
    <x v="11"/>
    <x v="0"/>
    <s v="Everyone"/>
    <x v="17"/>
    <d v="2018-07-20T00:00:00"/>
    <x v="0"/>
    <s v="4.1 and up"/>
  </r>
  <r>
    <x v="8702"/>
    <x v="17"/>
    <x v="2"/>
    <n v="128"/>
    <s v="2.9M"/>
    <x v="13"/>
    <x v="0"/>
    <s v="Teen"/>
    <x v="5"/>
    <d v="2016-07-11T00:00:00"/>
    <x v="1"/>
    <s v="4.0.3 and up"/>
  </r>
  <r>
    <x v="8703"/>
    <x v="9"/>
    <x v="1"/>
    <n v="3788"/>
    <s v="32M"/>
    <x v="11"/>
    <x v="0"/>
    <s v="Everyone"/>
    <x v="5"/>
    <d v="2018-07-18T00:00:00"/>
    <x v="0"/>
    <s v="4.1 and up"/>
  </r>
  <r>
    <x v="8704"/>
    <x v="4"/>
    <x v="2"/>
    <n v="1"/>
    <s v="11M"/>
    <x v="4"/>
    <x v="0"/>
    <s v="Teen"/>
    <x v="36"/>
    <d v="2016-10-02T00:00:00"/>
    <x v="1"/>
    <s v="2.3.3 and up"/>
  </r>
  <r>
    <x v="5125"/>
    <x v="15"/>
    <x v="0"/>
    <n v="23136735"/>
    <s v="97M"/>
    <x v="1"/>
    <x v="0"/>
    <s v="Everyone 10+"/>
    <x v="27"/>
    <d v="2018-06-27T00:00:00"/>
    <x v="0"/>
    <s v="4.1 and up"/>
  </r>
  <r>
    <x v="8705"/>
    <x v="4"/>
    <x v="2"/>
    <n v="7"/>
    <s v="17M"/>
    <x v="10"/>
    <x v="0"/>
    <s v="Everyone"/>
    <x v="23"/>
    <d v="2017-02-09T00:00:00"/>
    <x v="0"/>
    <s v="4.0.3 and up"/>
  </r>
  <r>
    <x v="8706"/>
    <x v="5"/>
    <x v="1"/>
    <n v="15"/>
    <s v="14M"/>
    <x v="13"/>
    <x v="0"/>
    <s v="Everyone"/>
    <x v="12"/>
    <d v="2018-07-06T00:00:00"/>
    <x v="0"/>
    <s v="4.4 and up"/>
  </r>
  <r>
    <x v="8707"/>
    <x v="3"/>
    <x v="1"/>
    <n v="44"/>
    <s v="13M"/>
    <x v="10"/>
    <x v="0"/>
    <s v="Everyone"/>
    <x v="2"/>
    <d v="2018-04-05T00:00:00"/>
    <x v="0"/>
    <s v="4.2 and up"/>
  </r>
  <r>
    <x v="8708"/>
    <x v="12"/>
    <x v="2"/>
    <n v="285"/>
    <s v="39M"/>
    <x v="9"/>
    <x v="0"/>
    <s v="Everyone"/>
    <x v="12"/>
    <d v="2018-01-22T00:00:00"/>
    <x v="0"/>
    <s v="4.2 and up"/>
  </r>
  <r>
    <x v="8709"/>
    <x v="4"/>
    <x v="2"/>
    <n v="5"/>
    <s v="14M"/>
    <x v="8"/>
    <x v="0"/>
    <s v="Everyone"/>
    <x v="13"/>
    <d v="2017-09-29T00:00:00"/>
    <x v="0"/>
    <s v="4.1 and up"/>
  </r>
  <r>
    <x v="8710"/>
    <x v="4"/>
    <x v="2"/>
    <n v="1"/>
    <s v="34M"/>
    <x v="8"/>
    <x v="0"/>
    <s v="Everyone"/>
    <x v="4"/>
    <d v="2018-07-11T00:00:00"/>
    <x v="0"/>
    <s v="4.1 and up"/>
  </r>
  <r>
    <x v="8711"/>
    <x v="1"/>
    <x v="1"/>
    <n v="5343"/>
    <s v="5.2M"/>
    <x v="2"/>
    <x v="0"/>
    <s v="Everyone"/>
    <x v="40"/>
    <d v="2018-03-30T00:00:00"/>
    <x v="0"/>
    <s v="4.1 and up"/>
  </r>
  <r>
    <x v="8712"/>
    <x v="0"/>
    <x v="0"/>
    <n v="20101"/>
    <s v="7.8M"/>
    <x v="11"/>
    <x v="1"/>
    <s v="Teen"/>
    <x v="38"/>
    <d v="2015-10-02T00:00:00"/>
    <x v="1"/>
    <s v="3.0 and up"/>
  </r>
  <r>
    <x v="8713"/>
    <x v="0"/>
    <x v="0"/>
    <n v="342918"/>
    <s v="8.1M"/>
    <x v="15"/>
    <x v="0"/>
    <s v="Everyone"/>
    <x v="24"/>
    <d v="2018-07-29T00:00:00"/>
    <x v="0"/>
    <s v="4.0 and up"/>
  </r>
  <r>
    <x v="8714"/>
    <x v="7"/>
    <x v="1"/>
    <n v="715"/>
    <s v="7.1M"/>
    <x v="11"/>
    <x v="0"/>
    <s v="Everyone"/>
    <x v="7"/>
    <d v="2018-08-01T00:00:00"/>
    <x v="0"/>
    <s v="4.0.3 and up"/>
  </r>
  <r>
    <x v="8715"/>
    <x v="11"/>
    <x v="2"/>
    <n v="142693"/>
    <s v="21M"/>
    <x v="7"/>
    <x v="0"/>
    <s v="Teen"/>
    <x v="33"/>
    <d v="2018-06-07T00:00:00"/>
    <x v="0"/>
    <s v="2.3 and up"/>
  </r>
  <r>
    <x v="320"/>
    <x v="5"/>
    <x v="1"/>
    <n v="7543"/>
    <s v="25M"/>
    <x v="9"/>
    <x v="0"/>
    <s v="Everyone"/>
    <x v="19"/>
    <d v="2018-07-11T00:00:00"/>
    <x v="0"/>
    <s v="4.1 and up"/>
  </r>
  <r>
    <x v="8716"/>
    <x v="0"/>
    <x v="0"/>
    <n v="351168"/>
    <s v="13M"/>
    <x v="15"/>
    <x v="0"/>
    <s v="Everyone"/>
    <x v="14"/>
    <d v="2016-10-18T00:00:00"/>
    <x v="1"/>
    <s v="2.3 and up"/>
  </r>
  <r>
    <x v="8717"/>
    <x v="15"/>
    <x v="0"/>
    <n v="2901"/>
    <s v="Varies with device"/>
    <x v="5"/>
    <x v="1"/>
    <s v="Everyone"/>
    <x v="10"/>
    <d v="2018-06-14T00:00:00"/>
    <x v="0"/>
    <s v="Varies with device"/>
  </r>
  <r>
    <x v="599"/>
    <x v="5"/>
    <x v="1"/>
    <n v="88185"/>
    <s v="Varies with device"/>
    <x v="15"/>
    <x v="0"/>
    <s v="Mature 17+"/>
    <x v="5"/>
    <d v="2018-06-20T00:00:00"/>
    <x v="0"/>
    <s v="Varies with device"/>
  </r>
  <r>
    <x v="8718"/>
    <x v="20"/>
    <x v="0"/>
    <n v="26"/>
    <s v="8.4M"/>
    <x v="10"/>
    <x v="0"/>
    <s v="Teen"/>
    <x v="9"/>
    <d v="2018-06-25T00:00:00"/>
    <x v="0"/>
    <s v="4.1 and up"/>
  </r>
  <r>
    <x v="8719"/>
    <x v="7"/>
    <x v="1"/>
    <n v="93608"/>
    <s v="Varies with device"/>
    <x v="15"/>
    <x v="0"/>
    <s v="Everyone"/>
    <x v="33"/>
    <d v="2018-02-09T00:00:00"/>
    <x v="0"/>
    <s v="Varies with device"/>
  </r>
  <r>
    <x v="8720"/>
    <x v="4"/>
    <x v="2"/>
    <n v="72"/>
    <s v="25M"/>
    <x v="3"/>
    <x v="0"/>
    <s v="Everyone"/>
    <x v="31"/>
    <d v="2017-08-24T00:00:00"/>
    <x v="0"/>
    <s v="4.4 and up"/>
  </r>
  <r>
    <x v="8721"/>
    <x v="19"/>
    <x v="2"/>
    <n v="7389"/>
    <s v="41M"/>
    <x v="9"/>
    <x v="0"/>
    <s v="Everyone"/>
    <x v="25"/>
    <d v="2017-03-15T00:00:00"/>
    <x v="0"/>
    <s v="4.0 and up"/>
  </r>
  <r>
    <x v="8722"/>
    <x v="1"/>
    <x v="1"/>
    <n v="16459"/>
    <s v="88M"/>
    <x v="9"/>
    <x v="0"/>
    <s v="Everyone"/>
    <x v="5"/>
    <d v="2017-07-15T00:00:00"/>
    <x v="0"/>
    <s v="2.3 and up"/>
  </r>
  <r>
    <x v="8723"/>
    <x v="4"/>
    <x v="2"/>
    <n v="0"/>
    <s v="10.0M"/>
    <x v="8"/>
    <x v="0"/>
    <s v="Everyone"/>
    <x v="19"/>
    <d v="2017-12-06T00:00:00"/>
    <x v="0"/>
    <s v="4.0 and up"/>
  </r>
  <r>
    <x v="1913"/>
    <x v="4"/>
    <x v="2"/>
    <n v="3"/>
    <s v="1.8M"/>
    <x v="8"/>
    <x v="0"/>
    <s v="Everyone"/>
    <x v="5"/>
    <d v="2018-03-05T00:00:00"/>
    <x v="0"/>
    <s v="4.1 and up"/>
  </r>
  <r>
    <x v="8724"/>
    <x v="7"/>
    <x v="1"/>
    <n v="19"/>
    <s v="5.4M"/>
    <x v="3"/>
    <x v="0"/>
    <s v="Everyone"/>
    <x v="24"/>
    <d v="2018-07-03T00:00:00"/>
    <x v="0"/>
    <s v="4.1 and up"/>
  </r>
  <r>
    <x v="800"/>
    <x v="3"/>
    <x v="1"/>
    <n v="9348"/>
    <s v="Varies with device"/>
    <x v="2"/>
    <x v="0"/>
    <s v="Everyone"/>
    <x v="24"/>
    <d v="2016-06-01T00:00:00"/>
    <x v="1"/>
    <s v="Varies with device"/>
  </r>
  <r>
    <x v="8725"/>
    <x v="17"/>
    <x v="2"/>
    <n v="183"/>
    <s v="9.9M"/>
    <x v="5"/>
    <x v="0"/>
    <s v="Everyone"/>
    <x v="7"/>
    <d v="2018-07-16T00:00:00"/>
    <x v="0"/>
    <s v="4.0.3 and up"/>
  </r>
  <r>
    <x v="8726"/>
    <x v="10"/>
    <x v="0"/>
    <n v="5"/>
    <s v="15M"/>
    <x v="4"/>
    <x v="0"/>
    <s v="Everyone"/>
    <x v="24"/>
    <d v="2017-10-06T00:00:00"/>
    <x v="0"/>
    <s v="4.4 and up"/>
  </r>
  <r>
    <x v="8727"/>
    <x v="19"/>
    <x v="2"/>
    <n v="3743"/>
    <s v="5.6M"/>
    <x v="2"/>
    <x v="0"/>
    <s v="Everyone"/>
    <x v="3"/>
    <d v="2018-08-03T00:00:00"/>
    <x v="0"/>
    <s v="4.1 and up"/>
  </r>
  <r>
    <x v="8728"/>
    <x v="10"/>
    <x v="0"/>
    <n v="4"/>
    <s v="3.9M"/>
    <x v="8"/>
    <x v="0"/>
    <s v="Everyone"/>
    <x v="36"/>
    <d v="2018-04-24T00:00:00"/>
    <x v="0"/>
    <s v="4.1 and up"/>
  </r>
  <r>
    <x v="8729"/>
    <x v="19"/>
    <x v="2"/>
    <n v="126"/>
    <s v="45M"/>
    <x v="13"/>
    <x v="0"/>
    <s v="Everyone"/>
    <x v="8"/>
    <d v="2018-06-18T00:00:00"/>
    <x v="0"/>
    <s v="4.0.3 and up"/>
  </r>
  <r>
    <x v="8730"/>
    <x v="8"/>
    <x v="2"/>
    <n v="24"/>
    <s v="13M"/>
    <x v="13"/>
    <x v="0"/>
    <s v="Everyone"/>
    <x v="5"/>
    <d v="2018-06-05T00:00:00"/>
    <x v="0"/>
    <s v="4.1 and up"/>
  </r>
  <r>
    <x v="8731"/>
    <x v="7"/>
    <x v="1"/>
    <n v="5178"/>
    <s v="20M"/>
    <x v="2"/>
    <x v="0"/>
    <s v="Everyone"/>
    <x v="17"/>
    <d v="2017-10-10T00:00:00"/>
    <x v="0"/>
    <s v="2.3 and up"/>
  </r>
  <r>
    <x v="8732"/>
    <x v="0"/>
    <x v="0"/>
    <n v="12"/>
    <s v="2.9M"/>
    <x v="3"/>
    <x v="0"/>
    <s v="Everyone"/>
    <x v="31"/>
    <d v="2018-02-03T00:00:00"/>
    <x v="0"/>
    <s v="4.1 and up"/>
  </r>
  <r>
    <x v="8733"/>
    <x v="15"/>
    <x v="0"/>
    <n v="85496"/>
    <s v="5.8M"/>
    <x v="2"/>
    <x v="0"/>
    <s v="Everyone"/>
    <x v="3"/>
    <d v="2018-02-14T00:00:00"/>
    <x v="0"/>
    <s v="4.0.3 and up"/>
  </r>
  <r>
    <x v="8734"/>
    <x v="4"/>
    <x v="2"/>
    <n v="14"/>
    <s v="3.3M"/>
    <x v="4"/>
    <x v="0"/>
    <s v="Everyone"/>
    <x v="11"/>
    <d v="2018-07-30T00:00:00"/>
    <x v="0"/>
    <s v="4.1 and up"/>
  </r>
  <r>
    <x v="8735"/>
    <x v="0"/>
    <x v="0"/>
    <n v="410"/>
    <s v="60M"/>
    <x v="5"/>
    <x v="0"/>
    <s v="Everyone"/>
    <x v="30"/>
    <d v="2018-03-24T00:00:00"/>
    <x v="0"/>
    <s v="4.4 and up"/>
  </r>
  <r>
    <x v="8736"/>
    <x v="3"/>
    <x v="1"/>
    <n v="65597"/>
    <s v="2.4M"/>
    <x v="15"/>
    <x v="0"/>
    <s v="Everyone"/>
    <x v="3"/>
    <d v="2017-04-28T00:00:00"/>
    <x v="0"/>
    <s v="2.3 and up"/>
  </r>
  <r>
    <x v="8737"/>
    <x v="1"/>
    <x v="1"/>
    <n v="397147"/>
    <s v="Varies with device"/>
    <x v="15"/>
    <x v="0"/>
    <s v="Teen"/>
    <x v="5"/>
    <d v="2018-08-02T00:00:00"/>
    <x v="0"/>
    <s v="Varies with device"/>
  </r>
  <r>
    <x v="8738"/>
    <x v="17"/>
    <x v="2"/>
    <n v="87"/>
    <s v="5.4M"/>
    <x v="3"/>
    <x v="0"/>
    <s v="Everyone"/>
    <x v="24"/>
    <d v="2016-09-13T00:00:00"/>
    <x v="1"/>
    <s v="4.1 and up"/>
  </r>
  <r>
    <x v="8739"/>
    <x v="3"/>
    <x v="1"/>
    <n v="336"/>
    <s v="13M"/>
    <x v="11"/>
    <x v="0"/>
    <s v="Everyone"/>
    <x v="22"/>
    <d v="2018-05-18T00:00:00"/>
    <x v="0"/>
    <s v="4.1 and up"/>
  </r>
  <r>
    <x v="8740"/>
    <x v="17"/>
    <x v="2"/>
    <n v="24"/>
    <s v="4.4M"/>
    <x v="10"/>
    <x v="0"/>
    <s v="Everyone"/>
    <x v="30"/>
    <d v="2017-09-26T00:00:00"/>
    <x v="0"/>
    <s v="3.0 and up"/>
  </r>
  <r>
    <x v="8741"/>
    <x v="15"/>
    <x v="0"/>
    <n v="42"/>
    <s v="3.9M"/>
    <x v="8"/>
    <x v="0"/>
    <s v="Teen"/>
    <x v="22"/>
    <d v="2018-07-18T00:00:00"/>
    <x v="0"/>
    <s v="5.0 and up"/>
  </r>
  <r>
    <x v="8742"/>
    <x v="9"/>
    <x v="1"/>
    <n v="138"/>
    <s v="2.4M"/>
    <x v="13"/>
    <x v="0"/>
    <s v="Everyone"/>
    <x v="13"/>
    <d v="2014-08-12T00:00:00"/>
    <x v="1"/>
    <s v="2.3.3 and up"/>
  </r>
  <r>
    <x v="8743"/>
    <x v="5"/>
    <x v="1"/>
    <n v="64"/>
    <s v="3.3M"/>
    <x v="5"/>
    <x v="0"/>
    <s v="Teen"/>
    <x v="29"/>
    <d v="2018-03-22T00:00:00"/>
    <x v="0"/>
    <s v="4.1 and up"/>
  </r>
  <r>
    <x v="8744"/>
    <x v="3"/>
    <x v="1"/>
    <n v="6267"/>
    <s v="1.7M"/>
    <x v="2"/>
    <x v="0"/>
    <s v="Everyone"/>
    <x v="3"/>
    <d v="2016-05-07T00:00:00"/>
    <x v="1"/>
    <s v="3.2 and up"/>
  </r>
  <r>
    <x v="8745"/>
    <x v="13"/>
    <x v="0"/>
    <n v="620534"/>
    <s v="9.8M"/>
    <x v="15"/>
    <x v="0"/>
    <s v="Everyone"/>
    <x v="12"/>
    <d v="2018-07-30T00:00:00"/>
    <x v="0"/>
    <s v="4.0.3 and up"/>
  </r>
  <r>
    <x v="1790"/>
    <x v="7"/>
    <x v="1"/>
    <n v="80805"/>
    <s v="Varies with device"/>
    <x v="7"/>
    <x v="0"/>
    <s v="Everyone"/>
    <x v="7"/>
    <d v="2018-02-26T00:00:00"/>
    <x v="0"/>
    <s v="4.0.3 and up"/>
  </r>
  <r>
    <x v="205"/>
    <x v="7"/>
    <x v="1"/>
    <n v="348132"/>
    <s v="Varies with device"/>
    <x v="1"/>
    <x v="0"/>
    <s v="Everyone"/>
    <x v="2"/>
    <d v="2018-07-26T00:00:00"/>
    <x v="0"/>
    <s v="Varies with device"/>
  </r>
  <r>
    <x v="8746"/>
    <x v="10"/>
    <x v="0"/>
    <n v="19"/>
    <s v="11M"/>
    <x v="6"/>
    <x v="0"/>
    <s v="Everyone"/>
    <x v="9"/>
    <d v="2018-03-01T00:00:00"/>
    <x v="0"/>
    <s v="4.1 and up"/>
  </r>
  <r>
    <x v="8747"/>
    <x v="1"/>
    <x v="1"/>
    <n v="21777"/>
    <s v="Varies with device"/>
    <x v="2"/>
    <x v="0"/>
    <s v="Everyone"/>
    <x v="50"/>
    <d v="2018-08-04T00:00:00"/>
    <x v="0"/>
    <s v="Varies with device"/>
  </r>
  <r>
    <x v="8748"/>
    <x v="1"/>
    <x v="1"/>
    <n v="321134"/>
    <s v="30M"/>
    <x v="15"/>
    <x v="0"/>
    <s v="Everyone"/>
    <x v="22"/>
    <d v="2018-06-12T00:00:00"/>
    <x v="0"/>
    <s v="4.1 and up"/>
  </r>
  <r>
    <x v="1131"/>
    <x v="1"/>
    <x v="1"/>
    <n v="84309"/>
    <s v="41M"/>
    <x v="7"/>
    <x v="0"/>
    <s v="Everyone"/>
    <x v="24"/>
    <d v="2018-07-25T00:00:00"/>
    <x v="0"/>
    <s v="4.1 and up"/>
  </r>
  <r>
    <x v="8749"/>
    <x v="25"/>
    <x v="3"/>
    <n v="14"/>
    <s v="28M"/>
    <x v="10"/>
    <x v="0"/>
    <s v="Everyone"/>
    <x v="3"/>
    <d v="2017-09-07T00:00:00"/>
    <x v="0"/>
    <s v="4.1 and up"/>
  </r>
  <r>
    <x v="8750"/>
    <x v="15"/>
    <x v="0"/>
    <n v="4478"/>
    <s v="9.5M"/>
    <x v="11"/>
    <x v="0"/>
    <s v="Everyone 10+"/>
    <x v="23"/>
    <d v="2017-07-31T00:00:00"/>
    <x v="0"/>
    <s v="4.0 and up"/>
  </r>
  <r>
    <x v="8751"/>
    <x v="18"/>
    <x v="2"/>
    <n v="52"/>
    <s v="3.6M"/>
    <x v="3"/>
    <x v="0"/>
    <s v="Teen"/>
    <x v="23"/>
    <d v="2017-08-05T00:00:00"/>
    <x v="0"/>
    <s v="4.1 and up"/>
  </r>
  <r>
    <x v="3169"/>
    <x v="1"/>
    <x v="1"/>
    <n v="765"/>
    <s v="51M"/>
    <x v="2"/>
    <x v="0"/>
    <s v="Everyone"/>
    <x v="78"/>
    <d v="2017-01-19T00:00:00"/>
    <x v="0"/>
    <s v="2.3 and up"/>
  </r>
  <r>
    <x v="8752"/>
    <x v="7"/>
    <x v="1"/>
    <n v="27104"/>
    <s v="8.2M"/>
    <x v="2"/>
    <x v="0"/>
    <s v="Everyone 10+"/>
    <x v="31"/>
    <d v="2018-08-03T00:00:00"/>
    <x v="0"/>
    <s v="4.4 and up"/>
  </r>
  <r>
    <x v="8753"/>
    <x v="4"/>
    <x v="2"/>
    <n v="3"/>
    <s v="1.7M"/>
    <x v="8"/>
    <x v="0"/>
    <s v="Everyone"/>
    <x v="7"/>
    <d v="2017-01-16T00:00:00"/>
    <x v="0"/>
    <s v="4.0 and up"/>
  </r>
  <r>
    <x v="8754"/>
    <x v="4"/>
    <x v="2"/>
    <n v="0"/>
    <s v="29M"/>
    <x v="16"/>
    <x v="0"/>
    <s v="Everyone"/>
    <x v="30"/>
    <d v="2018-07-16T00:00:00"/>
    <x v="0"/>
    <s v="4.0.3 and up"/>
  </r>
  <r>
    <x v="8755"/>
    <x v="19"/>
    <x v="2"/>
    <n v="353342"/>
    <s v="13M"/>
    <x v="0"/>
    <x v="0"/>
    <s v="Everyone"/>
    <x v="5"/>
    <d v="2017-11-24T00:00:00"/>
    <x v="0"/>
    <s v="4.0 and up"/>
  </r>
  <r>
    <x v="8756"/>
    <x v="0"/>
    <x v="0"/>
    <n v="38"/>
    <s v="6.5M"/>
    <x v="10"/>
    <x v="0"/>
    <s v="Everyone"/>
    <x v="24"/>
    <d v="2017-09-21T00:00:00"/>
    <x v="0"/>
    <s v="4.0.3 and up"/>
  </r>
  <r>
    <x v="8757"/>
    <x v="9"/>
    <x v="1"/>
    <n v="8126"/>
    <s v="61M"/>
    <x v="2"/>
    <x v="0"/>
    <s v="Everyone"/>
    <x v="79"/>
    <d v="2018-07-31T00:00:00"/>
    <x v="0"/>
    <s v="6.0 and up"/>
  </r>
  <r>
    <x v="2212"/>
    <x v="3"/>
    <x v="1"/>
    <n v="68286"/>
    <s v="85M"/>
    <x v="15"/>
    <x v="0"/>
    <s v="Everyone"/>
    <x v="87"/>
    <d v="2018-07-30T00:00:00"/>
    <x v="0"/>
    <s v="4.1 and up"/>
  </r>
  <r>
    <x v="7576"/>
    <x v="9"/>
    <x v="1"/>
    <n v="35724"/>
    <s v="9.9M"/>
    <x v="2"/>
    <x v="0"/>
    <s v="Everyone"/>
    <x v="1"/>
    <d v="2015-02-11T00:00:00"/>
    <x v="1"/>
    <s v="4.0 and up"/>
  </r>
  <r>
    <x v="2665"/>
    <x v="13"/>
    <x v="0"/>
    <n v="1535084"/>
    <s v="Varies with device"/>
    <x v="0"/>
    <x v="0"/>
    <s v="Teen"/>
    <x v="33"/>
    <d v="2018-07-23T00:00:00"/>
    <x v="0"/>
    <s v="4.1 and up"/>
  </r>
  <r>
    <x v="8758"/>
    <x v="13"/>
    <x v="0"/>
    <n v="15674"/>
    <s v="6.1M"/>
    <x v="2"/>
    <x v="0"/>
    <s v="Everyone"/>
    <x v="10"/>
    <d v="2018-07-31T00:00:00"/>
    <x v="0"/>
    <s v="4.1 and up"/>
  </r>
  <r>
    <x v="8759"/>
    <x v="15"/>
    <x v="0"/>
    <n v="84"/>
    <s v="23M"/>
    <x v="10"/>
    <x v="1"/>
    <s v="Mature 17+"/>
    <x v="25"/>
    <d v="2016-04-29T00:00:00"/>
    <x v="1"/>
    <s v="3.2 and up"/>
  </r>
  <r>
    <x v="8760"/>
    <x v="4"/>
    <x v="2"/>
    <n v="3"/>
    <s v="2.1M"/>
    <x v="8"/>
    <x v="0"/>
    <s v="Everyone"/>
    <x v="7"/>
    <d v="2015-11-13T00:00:00"/>
    <x v="1"/>
    <s v="2.3.3 and up"/>
  </r>
  <r>
    <x v="8761"/>
    <x v="9"/>
    <x v="1"/>
    <n v="168"/>
    <s v="7.6M"/>
    <x v="13"/>
    <x v="0"/>
    <s v="Everyone"/>
    <x v="24"/>
    <d v="2017-10-02T00:00:00"/>
    <x v="0"/>
    <s v="4.1 and up"/>
  </r>
  <r>
    <x v="2403"/>
    <x v="7"/>
    <x v="1"/>
    <n v="3816799"/>
    <s v="32M"/>
    <x v="1"/>
    <x v="0"/>
    <s v="Everyone"/>
    <x v="33"/>
    <d v="2018-07-23T00:00:00"/>
    <x v="0"/>
    <s v="4.0.3 and up"/>
  </r>
  <r>
    <x v="8762"/>
    <x v="4"/>
    <x v="2"/>
    <n v="19"/>
    <s v="22M"/>
    <x v="10"/>
    <x v="1"/>
    <s v="Everyone"/>
    <x v="3"/>
    <d v="2016-07-09T00:00:00"/>
    <x v="1"/>
    <s v="4.0 and up"/>
  </r>
  <r>
    <x v="8763"/>
    <x v="15"/>
    <x v="0"/>
    <n v="36969"/>
    <s v="27M"/>
    <x v="2"/>
    <x v="0"/>
    <s v="Everyone"/>
    <x v="14"/>
    <d v="2018-08-06T00:00:00"/>
    <x v="0"/>
    <s v="4.3 and up"/>
  </r>
  <r>
    <x v="8764"/>
    <x v="4"/>
    <x v="2"/>
    <n v="1"/>
    <s v="2.0M"/>
    <x v="8"/>
    <x v="0"/>
    <s v="Everyone"/>
    <x v="25"/>
    <d v="2015-12-28T00:00:00"/>
    <x v="1"/>
    <s v="4.0 and up"/>
  </r>
  <r>
    <x v="8765"/>
    <x v="5"/>
    <x v="1"/>
    <n v="423"/>
    <s v="21M"/>
    <x v="11"/>
    <x v="0"/>
    <s v="Everyone"/>
    <x v="24"/>
    <d v="2018-04-03T00:00:00"/>
    <x v="0"/>
    <s v="4.0.3 and up"/>
  </r>
  <r>
    <x v="8766"/>
    <x v="0"/>
    <x v="0"/>
    <n v="399009"/>
    <s v="Varies with device"/>
    <x v="15"/>
    <x v="0"/>
    <s v="Everyone"/>
    <x v="10"/>
    <d v="2018-06-08T00:00:00"/>
    <x v="0"/>
    <s v="Varies with device"/>
  </r>
  <r>
    <x v="817"/>
    <x v="3"/>
    <x v="1"/>
    <n v="288809"/>
    <s v="6.6M"/>
    <x v="15"/>
    <x v="0"/>
    <s v="Everyone"/>
    <x v="19"/>
    <d v="2017-09-27T00:00:00"/>
    <x v="0"/>
    <s v="4.4 and up"/>
  </r>
  <r>
    <x v="8767"/>
    <x v="3"/>
    <x v="1"/>
    <n v="10676"/>
    <s v="12M"/>
    <x v="2"/>
    <x v="0"/>
    <s v="Everyone"/>
    <x v="25"/>
    <d v="2018-05-23T00:00:00"/>
    <x v="0"/>
    <s v="4.1 and up"/>
  </r>
  <r>
    <x v="8768"/>
    <x v="5"/>
    <x v="1"/>
    <n v="46702"/>
    <s v="Varies with device"/>
    <x v="2"/>
    <x v="0"/>
    <s v="Everyone"/>
    <x v="13"/>
    <d v="2018-07-04T00:00:00"/>
    <x v="0"/>
    <s v="Varies with device"/>
  </r>
  <r>
    <x v="8769"/>
    <x v="21"/>
    <x v="0"/>
    <n v="190"/>
    <s v="6.8M"/>
    <x v="11"/>
    <x v="0"/>
    <s v="Everyone"/>
    <x v="40"/>
    <d v="2018-06-24T00:00:00"/>
    <x v="0"/>
    <s v="4.0 and up"/>
  </r>
  <r>
    <x v="8770"/>
    <x v="0"/>
    <x v="0"/>
    <n v="4972230"/>
    <s v="9.9M"/>
    <x v="1"/>
    <x v="0"/>
    <s v="Everyone"/>
    <x v="39"/>
    <d v="2018-03-02T00:00:00"/>
    <x v="0"/>
    <s v="4.0.3 and up"/>
  </r>
  <r>
    <x v="8771"/>
    <x v="2"/>
    <x v="2"/>
    <n v="1845"/>
    <s v="12M"/>
    <x v="11"/>
    <x v="0"/>
    <s v="Everyone"/>
    <x v="19"/>
    <d v="2017-06-07T00:00:00"/>
    <x v="0"/>
    <s v="4.2 and up"/>
  </r>
  <r>
    <x v="8772"/>
    <x v="10"/>
    <x v="0"/>
    <n v="3"/>
    <s v="4.7M"/>
    <x v="8"/>
    <x v="0"/>
    <s v="Everyone"/>
    <x v="7"/>
    <d v="2018-05-17T00:00:00"/>
    <x v="0"/>
    <s v="4.1 and up"/>
  </r>
  <r>
    <x v="8773"/>
    <x v="3"/>
    <x v="1"/>
    <n v="242722"/>
    <s v="54M"/>
    <x v="15"/>
    <x v="0"/>
    <s v="Teen"/>
    <x v="38"/>
    <d v="2018-07-09T00:00:00"/>
    <x v="0"/>
    <s v="4.0.3 and up"/>
  </r>
  <r>
    <x v="8774"/>
    <x v="15"/>
    <x v="0"/>
    <n v="85"/>
    <s v="2.4M"/>
    <x v="10"/>
    <x v="1"/>
    <s v="Everyone"/>
    <x v="3"/>
    <d v="2018-07-05T00:00:00"/>
    <x v="0"/>
    <s v="4.0 and up"/>
  </r>
  <r>
    <x v="8775"/>
    <x v="23"/>
    <x v="2"/>
    <n v="4798"/>
    <s v="30M"/>
    <x v="9"/>
    <x v="0"/>
    <s v="Teen"/>
    <x v="8"/>
    <d v="2018-06-13T00:00:00"/>
    <x v="0"/>
    <s v="4.0.3 and up"/>
  </r>
  <r>
    <x v="8776"/>
    <x v="0"/>
    <x v="0"/>
    <n v="175"/>
    <s v="12M"/>
    <x v="13"/>
    <x v="0"/>
    <s v="Everyone"/>
    <x v="2"/>
    <d v="2018-08-03T00:00:00"/>
    <x v="0"/>
    <s v="5.0 and up"/>
  </r>
  <r>
    <x v="5415"/>
    <x v="0"/>
    <x v="0"/>
    <n v="235496"/>
    <s v="13M"/>
    <x v="15"/>
    <x v="0"/>
    <s v="Everyone"/>
    <x v="79"/>
    <d v="2018-07-29T00:00:00"/>
    <x v="0"/>
    <s v="4.1 and up"/>
  </r>
  <r>
    <x v="8777"/>
    <x v="0"/>
    <x v="0"/>
    <n v="18612"/>
    <s v="8.5M"/>
    <x v="11"/>
    <x v="1"/>
    <s v="Everyone"/>
    <x v="48"/>
    <d v="2015-07-28T00:00:00"/>
    <x v="1"/>
    <s v="2.3 and up"/>
  </r>
  <r>
    <x v="8778"/>
    <x v="21"/>
    <x v="0"/>
    <n v="133180"/>
    <s v="54M"/>
    <x v="2"/>
    <x v="0"/>
    <s v="Everyone 10+"/>
    <x v="16"/>
    <d v="2018-01-12T00:00:00"/>
    <x v="0"/>
    <s v="4.4 and up"/>
  </r>
  <r>
    <x v="123"/>
    <x v="15"/>
    <x v="0"/>
    <n v="2006"/>
    <s v="69M"/>
    <x v="5"/>
    <x v="0"/>
    <s v="Everyone"/>
    <x v="30"/>
    <d v="2018-08-03T00:00:00"/>
    <x v="0"/>
    <s v="6.0 and up"/>
  </r>
  <r>
    <x v="8779"/>
    <x v="1"/>
    <x v="1"/>
    <n v="167"/>
    <s v="5.6M"/>
    <x v="5"/>
    <x v="0"/>
    <s v="Everyone"/>
    <x v="43"/>
    <d v="2017-03-26T00:00:00"/>
    <x v="0"/>
    <s v="2.3 and up"/>
  </r>
  <r>
    <x v="8780"/>
    <x v="5"/>
    <x v="1"/>
    <n v="90"/>
    <s v="13M"/>
    <x v="3"/>
    <x v="0"/>
    <s v="Everyone"/>
    <x v="2"/>
    <d v="2018-05-30T00:00:00"/>
    <x v="0"/>
    <s v="5.0 and up"/>
  </r>
  <r>
    <x v="8781"/>
    <x v="17"/>
    <x v="2"/>
    <n v="169369"/>
    <s v="Varies with device"/>
    <x v="15"/>
    <x v="0"/>
    <s v="Everyone"/>
    <x v="3"/>
    <d v="2016-09-05T00:00:00"/>
    <x v="1"/>
    <s v="Varies with device"/>
  </r>
  <r>
    <x v="509"/>
    <x v="7"/>
    <x v="1"/>
    <n v="296"/>
    <s v="14M"/>
    <x v="5"/>
    <x v="0"/>
    <s v="Everyone"/>
    <x v="7"/>
    <d v="2018-06-15T00:00:00"/>
    <x v="0"/>
    <s v="4.1 and up"/>
  </r>
  <r>
    <x v="8782"/>
    <x v="1"/>
    <x v="1"/>
    <n v="3570"/>
    <s v="21M"/>
    <x v="11"/>
    <x v="1"/>
    <s v="Everyone 10+"/>
    <x v="27"/>
    <d v="2017-09-22T00:00:00"/>
    <x v="0"/>
    <s v="2.3.3 and up"/>
  </r>
  <r>
    <x v="8783"/>
    <x v="10"/>
    <x v="0"/>
    <n v="5"/>
    <s v="69M"/>
    <x v="10"/>
    <x v="0"/>
    <s v="Everyone"/>
    <x v="24"/>
    <d v="2017-07-10T00:00:00"/>
    <x v="0"/>
    <s v="4.1 and up"/>
  </r>
  <r>
    <x v="7458"/>
    <x v="0"/>
    <x v="0"/>
    <n v="787107"/>
    <s v="Varies with device"/>
    <x v="15"/>
    <x v="0"/>
    <s v="Everyone"/>
    <x v="5"/>
    <d v="2018-06-20T00:00:00"/>
    <x v="0"/>
    <s v="Varies with device"/>
  </r>
  <r>
    <x v="8784"/>
    <x v="5"/>
    <x v="1"/>
    <n v="28151"/>
    <s v="17M"/>
    <x v="2"/>
    <x v="0"/>
    <s v="Everyone 10+"/>
    <x v="38"/>
    <d v="2015-06-04T00:00:00"/>
    <x v="1"/>
    <s v="2.2 and up"/>
  </r>
  <r>
    <x v="8785"/>
    <x v="4"/>
    <x v="2"/>
    <n v="0"/>
    <s v="20M"/>
    <x v="4"/>
    <x v="0"/>
    <s v="Everyone"/>
    <x v="13"/>
    <d v="2018-05-27T00:00:00"/>
    <x v="0"/>
    <s v="4.2 and up"/>
  </r>
  <r>
    <x v="8786"/>
    <x v="20"/>
    <x v="0"/>
    <n v="117"/>
    <s v="63M"/>
    <x v="10"/>
    <x v="0"/>
    <s v="Teen"/>
    <x v="29"/>
    <d v="2018-07-13T00:00:00"/>
    <x v="0"/>
    <s v="4.0.3 and up"/>
  </r>
  <r>
    <x v="8787"/>
    <x v="5"/>
    <x v="1"/>
    <n v="41420"/>
    <s v="19M"/>
    <x v="7"/>
    <x v="0"/>
    <s v="Everyone"/>
    <x v="13"/>
    <d v="2018-06-21T00:00:00"/>
    <x v="0"/>
    <s v="4.0 and up"/>
  </r>
  <r>
    <x v="8788"/>
    <x v="11"/>
    <x v="2"/>
    <n v="8638"/>
    <s v="Varies with device"/>
    <x v="9"/>
    <x v="0"/>
    <s v="Everyone"/>
    <x v="19"/>
    <d v="2015-09-02T00:00:00"/>
    <x v="1"/>
    <s v="Varies with device"/>
  </r>
  <r>
    <x v="7252"/>
    <x v="1"/>
    <x v="1"/>
    <n v="8033493"/>
    <s v="Varies with device"/>
    <x v="18"/>
    <x v="0"/>
    <s v="Everyone"/>
    <x v="3"/>
    <d v="2018-08-03T00:00:00"/>
    <x v="0"/>
    <s v="Varies with device"/>
  </r>
  <r>
    <x v="8789"/>
    <x v="13"/>
    <x v="0"/>
    <n v="11"/>
    <s v="2.2M"/>
    <x v="10"/>
    <x v="0"/>
    <s v="Everyone"/>
    <x v="2"/>
    <d v="2018-04-11T00:00:00"/>
    <x v="0"/>
    <s v="4.0 and up"/>
  </r>
  <r>
    <x v="8790"/>
    <x v="21"/>
    <x v="0"/>
    <n v="1721"/>
    <s v="Varies with device"/>
    <x v="13"/>
    <x v="1"/>
    <s v="Everyone"/>
    <x v="3"/>
    <d v="2018-02-16T00:00:00"/>
    <x v="0"/>
    <s v="Varies with device"/>
  </r>
  <r>
    <x v="8791"/>
    <x v="5"/>
    <x v="1"/>
    <n v="514"/>
    <s v="8.4M"/>
    <x v="5"/>
    <x v="0"/>
    <s v="Everyone"/>
    <x v="3"/>
    <d v="2018-02-12T00:00:00"/>
    <x v="0"/>
    <s v="4.4 and up"/>
  </r>
  <r>
    <x v="8792"/>
    <x v="13"/>
    <x v="0"/>
    <n v="1340"/>
    <s v="11M"/>
    <x v="13"/>
    <x v="1"/>
    <s v="Everyone"/>
    <x v="23"/>
    <d v="2018-05-16T00:00:00"/>
    <x v="0"/>
    <s v="2.2 and up"/>
  </r>
  <r>
    <x v="8793"/>
    <x v="5"/>
    <x v="1"/>
    <n v="17506"/>
    <s v="17M"/>
    <x v="2"/>
    <x v="0"/>
    <s v="Everyone"/>
    <x v="23"/>
    <d v="2018-07-20T00:00:00"/>
    <x v="0"/>
    <s v="4.1 and up"/>
  </r>
  <r>
    <x v="8794"/>
    <x v="4"/>
    <x v="2"/>
    <n v="6"/>
    <s v="9.7M"/>
    <x v="8"/>
    <x v="0"/>
    <s v="Everyone 10+"/>
    <x v="4"/>
    <d v="2018-07-31T00:00:00"/>
    <x v="0"/>
    <s v="4.4W and up"/>
  </r>
  <r>
    <x v="8662"/>
    <x v="19"/>
    <x v="2"/>
    <n v="197774"/>
    <s v="44M"/>
    <x v="15"/>
    <x v="0"/>
    <s v="Mature 17+"/>
    <x v="5"/>
    <d v="2018-06-25T00:00:00"/>
    <x v="0"/>
    <s v="4.4 and up"/>
  </r>
  <r>
    <x v="8795"/>
    <x v="13"/>
    <x v="0"/>
    <n v="273"/>
    <s v="6.3M"/>
    <x v="13"/>
    <x v="0"/>
    <s v="Everyone"/>
    <x v="31"/>
    <d v="2018-08-07T00:00:00"/>
    <x v="0"/>
    <s v="4.1 and up"/>
  </r>
  <r>
    <x v="8796"/>
    <x v="13"/>
    <x v="0"/>
    <n v="254519"/>
    <s v="27M"/>
    <x v="7"/>
    <x v="0"/>
    <s v="Everyone"/>
    <x v="24"/>
    <d v="2018-07-20T00:00:00"/>
    <x v="0"/>
    <s v="4.1 and up"/>
  </r>
  <r>
    <x v="8797"/>
    <x v="15"/>
    <x v="0"/>
    <n v="7420"/>
    <s v="7.4M"/>
    <x v="5"/>
    <x v="1"/>
    <s v="Teen"/>
    <x v="38"/>
    <d v="2014-11-10T00:00:00"/>
    <x v="1"/>
    <s v="4.1 and up"/>
  </r>
  <r>
    <x v="8798"/>
    <x v="13"/>
    <x v="0"/>
    <n v="210"/>
    <s v="18M"/>
    <x v="13"/>
    <x v="0"/>
    <s v="Everyone"/>
    <x v="31"/>
    <d v="2018-05-31T00:00:00"/>
    <x v="0"/>
    <s v="4.4 and up"/>
  </r>
  <r>
    <x v="8799"/>
    <x v="12"/>
    <x v="2"/>
    <n v="1379"/>
    <s v="16M"/>
    <x v="9"/>
    <x v="0"/>
    <s v="Everyone"/>
    <x v="50"/>
    <d v="2018-08-02T00:00:00"/>
    <x v="0"/>
    <s v="4.2 and up"/>
  </r>
  <r>
    <x v="8800"/>
    <x v="13"/>
    <x v="0"/>
    <n v="39"/>
    <s v="20M"/>
    <x v="10"/>
    <x v="0"/>
    <s v="Everyone"/>
    <x v="2"/>
    <d v="2018-03-20T00:00:00"/>
    <x v="0"/>
    <s v="4.3 and up"/>
  </r>
  <r>
    <x v="8801"/>
    <x v="19"/>
    <x v="2"/>
    <n v="2111"/>
    <s v="11M"/>
    <x v="11"/>
    <x v="0"/>
    <s v="Mature 17+"/>
    <x v="29"/>
    <d v="2018-08-06T00:00:00"/>
    <x v="0"/>
    <s v="4.4 and up"/>
  </r>
  <r>
    <x v="8802"/>
    <x v="5"/>
    <x v="1"/>
    <n v="29768"/>
    <s v="Varies with device"/>
    <x v="7"/>
    <x v="0"/>
    <s v="Everyone"/>
    <x v="15"/>
    <d v="2018-08-04T00:00:00"/>
    <x v="0"/>
    <s v="Varies with device"/>
  </r>
  <r>
    <x v="8803"/>
    <x v="21"/>
    <x v="0"/>
    <n v="48"/>
    <s v="13M"/>
    <x v="10"/>
    <x v="0"/>
    <s v="Everyone"/>
    <x v="4"/>
    <d v="2017-09-26T00:00:00"/>
    <x v="0"/>
    <s v="4.2 and up"/>
  </r>
  <r>
    <x v="8804"/>
    <x v="18"/>
    <x v="2"/>
    <n v="78"/>
    <s v="2.5M"/>
    <x v="13"/>
    <x v="0"/>
    <s v="Everyone"/>
    <x v="13"/>
    <d v="2018-03-31T00:00:00"/>
    <x v="0"/>
    <s v="6.0 and up"/>
  </r>
  <r>
    <x v="8805"/>
    <x v="1"/>
    <x v="1"/>
    <n v="1107310"/>
    <s v="Varies with device"/>
    <x v="15"/>
    <x v="0"/>
    <s v="Teen"/>
    <x v="34"/>
    <d v="2018-08-01T00:00:00"/>
    <x v="0"/>
    <s v="4.4 and up"/>
  </r>
  <r>
    <x v="8806"/>
    <x v="0"/>
    <x v="0"/>
    <n v="3704"/>
    <s v="4.6M"/>
    <x v="11"/>
    <x v="0"/>
    <s v="Everyone"/>
    <x v="2"/>
    <d v="2018-03-20T00:00:00"/>
    <x v="0"/>
    <s v="2.3 and up"/>
  </r>
  <r>
    <x v="8807"/>
    <x v="0"/>
    <x v="0"/>
    <n v="15633"/>
    <s v="14M"/>
    <x v="2"/>
    <x v="0"/>
    <s v="Everyone"/>
    <x v="36"/>
    <d v="2017-03-09T00:00:00"/>
    <x v="0"/>
    <s v="4.0.3 and up"/>
  </r>
  <r>
    <x v="8808"/>
    <x v="4"/>
    <x v="2"/>
    <n v="0"/>
    <s v="5.0M"/>
    <x v="14"/>
    <x v="1"/>
    <s v="Everyone"/>
    <x v="30"/>
    <d v="2018-07-24T00:00:00"/>
    <x v="0"/>
    <s v="4.0.3 and up"/>
  </r>
  <r>
    <x v="7356"/>
    <x v="15"/>
    <x v="0"/>
    <n v="2083237"/>
    <s v="Varies with device"/>
    <x v="17"/>
    <x v="0"/>
    <s v="Everyone"/>
    <x v="13"/>
    <d v="2018-07-31T00:00:00"/>
    <x v="0"/>
    <s v="4.4 and up"/>
  </r>
  <r>
    <x v="3248"/>
    <x v="15"/>
    <x v="0"/>
    <n v="1488396"/>
    <s v="Varies with device"/>
    <x v="1"/>
    <x v="0"/>
    <s v="Everyone"/>
    <x v="25"/>
    <d v="2018-08-03T00:00:00"/>
    <x v="0"/>
    <s v="Varies with device"/>
  </r>
  <r>
    <x v="8809"/>
    <x v="21"/>
    <x v="0"/>
    <n v="57400"/>
    <s v="14M"/>
    <x v="9"/>
    <x v="0"/>
    <s v="Everyone"/>
    <x v="23"/>
    <d v="2018-07-30T00:00:00"/>
    <x v="0"/>
    <s v="4.0 and up"/>
  </r>
  <r>
    <x v="8810"/>
    <x v="0"/>
    <x v="0"/>
    <n v="82145"/>
    <s v="30M"/>
    <x v="0"/>
    <x v="0"/>
    <s v="Everyone"/>
    <x v="9"/>
    <d v="2018-07-05T00:00:00"/>
    <x v="0"/>
    <s v="4.4 and up"/>
  </r>
  <r>
    <x v="4632"/>
    <x v="5"/>
    <x v="1"/>
    <n v="1295625"/>
    <s v="11M"/>
    <x v="1"/>
    <x v="0"/>
    <s v="Everyone"/>
    <x v="48"/>
    <d v="2018-04-11T00:00:00"/>
    <x v="0"/>
    <s v="4.1 and up"/>
  </r>
  <r>
    <x v="8811"/>
    <x v="0"/>
    <x v="0"/>
    <n v="1819"/>
    <s v="10M"/>
    <x v="11"/>
    <x v="0"/>
    <s v="Everyone"/>
    <x v="7"/>
    <d v="2018-07-16T00:00:00"/>
    <x v="0"/>
    <s v="5.0 and up"/>
  </r>
  <r>
    <x v="8812"/>
    <x v="5"/>
    <x v="1"/>
    <n v="420"/>
    <s v="18M"/>
    <x v="5"/>
    <x v="0"/>
    <s v="Everyone"/>
    <x v="29"/>
    <d v="2016-12-19T00:00:00"/>
    <x v="1"/>
    <s v="4.0.3 and up"/>
  </r>
  <r>
    <x v="8813"/>
    <x v="17"/>
    <x v="2"/>
    <n v="9513"/>
    <s v="82M"/>
    <x v="11"/>
    <x v="0"/>
    <s v="Everyone 10+"/>
    <x v="27"/>
    <d v="2018-06-08T00:00:00"/>
    <x v="0"/>
    <s v="4.0.3 and up"/>
  </r>
  <r>
    <x v="3357"/>
    <x v="15"/>
    <x v="0"/>
    <n v="44881447"/>
    <s v="98M"/>
    <x v="1"/>
    <x v="0"/>
    <s v="Everyone 10+"/>
    <x v="27"/>
    <d v="2018-07-15T00:00:00"/>
    <x v="0"/>
    <s v="4.1 and up"/>
  </r>
  <r>
    <x v="8814"/>
    <x v="0"/>
    <x v="0"/>
    <n v="18125"/>
    <s v="15M"/>
    <x v="11"/>
    <x v="1"/>
    <s v="Everyone"/>
    <x v="70"/>
    <d v="2018-07-09T00:00:00"/>
    <x v="0"/>
    <s v="4.4 and up"/>
  </r>
  <r>
    <x v="8815"/>
    <x v="13"/>
    <x v="0"/>
    <n v="30"/>
    <s v="Varies with device"/>
    <x v="10"/>
    <x v="1"/>
    <s v="Everyone"/>
    <x v="65"/>
    <d v="2018-05-16T00:00:00"/>
    <x v="0"/>
    <s v="Varies with device"/>
  </r>
  <r>
    <x v="2433"/>
    <x v="5"/>
    <x v="1"/>
    <n v="10493"/>
    <s v="50M"/>
    <x v="2"/>
    <x v="0"/>
    <s v="Mature 17+"/>
    <x v="33"/>
    <d v="2018-08-01T00:00:00"/>
    <x v="0"/>
    <s v="2.3 and up"/>
  </r>
  <r>
    <x v="8816"/>
    <x v="0"/>
    <x v="0"/>
    <n v="176"/>
    <s v="19M"/>
    <x v="13"/>
    <x v="0"/>
    <s v="Everyone"/>
    <x v="7"/>
    <d v="2016-10-25T00:00:00"/>
    <x v="1"/>
    <s v="5.0 and up"/>
  </r>
  <r>
    <x v="8817"/>
    <x v="15"/>
    <x v="0"/>
    <n v="8"/>
    <s v="7.5M"/>
    <x v="8"/>
    <x v="0"/>
    <s v="Everyone"/>
    <x v="25"/>
    <d v="2018-07-27T00:00:00"/>
    <x v="0"/>
    <s v="4.1 and up"/>
  </r>
  <r>
    <x v="8818"/>
    <x v="4"/>
    <x v="2"/>
    <n v="1"/>
    <s v="1.5M"/>
    <x v="16"/>
    <x v="0"/>
    <s v="Everyone"/>
    <x v="31"/>
    <d v="2018-06-09T00:00:00"/>
    <x v="0"/>
    <s v="4.0.3 and up"/>
  </r>
  <r>
    <x v="8819"/>
    <x v="21"/>
    <x v="0"/>
    <n v="4"/>
    <s v="4.5M"/>
    <x v="10"/>
    <x v="0"/>
    <s v="Everyone"/>
    <x v="2"/>
    <d v="2017-05-16T00:00:00"/>
    <x v="0"/>
    <s v="2.2 and up"/>
  </r>
  <r>
    <x v="8820"/>
    <x v="9"/>
    <x v="1"/>
    <n v="24312"/>
    <s v="25M"/>
    <x v="9"/>
    <x v="0"/>
    <s v="Everyone"/>
    <x v="63"/>
    <d v="2018-07-22T00:00:00"/>
    <x v="0"/>
    <s v="4.0.3 and up"/>
  </r>
  <r>
    <x v="3854"/>
    <x v="5"/>
    <x v="1"/>
    <n v="346980"/>
    <s v="Varies with device"/>
    <x v="15"/>
    <x v="0"/>
    <s v="Everyone"/>
    <x v="13"/>
    <d v="2018-01-23T00:00:00"/>
    <x v="0"/>
    <s v="4.1 and up"/>
  </r>
  <r>
    <x v="8821"/>
    <x v="13"/>
    <x v="0"/>
    <n v="460"/>
    <s v="12M"/>
    <x v="13"/>
    <x v="0"/>
    <s v="Everyone"/>
    <x v="2"/>
    <d v="2018-06-26T00:00:00"/>
    <x v="0"/>
    <s v="5.0 and up"/>
  </r>
  <r>
    <x v="8822"/>
    <x v="3"/>
    <x v="1"/>
    <n v="6231"/>
    <s v="8.9M"/>
    <x v="11"/>
    <x v="0"/>
    <s v="Everyone"/>
    <x v="19"/>
    <d v="2018-02-09T00:00:00"/>
    <x v="0"/>
    <s v="4.2 and up"/>
  </r>
  <r>
    <x v="8823"/>
    <x v="0"/>
    <x v="0"/>
    <n v="1703"/>
    <s v="22M"/>
    <x v="11"/>
    <x v="0"/>
    <s v="Everyone"/>
    <x v="21"/>
    <d v="2018-03-01T00:00:00"/>
    <x v="0"/>
    <s v="4.0.3 and up"/>
  </r>
  <r>
    <x v="8824"/>
    <x v="17"/>
    <x v="2"/>
    <n v="3478"/>
    <s v="95M"/>
    <x v="2"/>
    <x v="0"/>
    <s v="Everyone"/>
    <x v="17"/>
    <d v="2018-02-24T00:00:00"/>
    <x v="0"/>
    <s v="4.1 and up"/>
  </r>
  <r>
    <x v="8825"/>
    <x v="0"/>
    <x v="0"/>
    <n v="91359"/>
    <s v="27M"/>
    <x v="2"/>
    <x v="0"/>
    <s v="Everyone"/>
    <x v="22"/>
    <d v="2018-07-05T00:00:00"/>
    <x v="0"/>
    <s v="4.4 and up"/>
  </r>
  <r>
    <x v="8826"/>
    <x v="18"/>
    <x v="2"/>
    <n v="78"/>
    <s v="17M"/>
    <x v="13"/>
    <x v="0"/>
    <s v="Everyone"/>
    <x v="31"/>
    <d v="2018-07-02T00:00:00"/>
    <x v="0"/>
    <s v="5.0 and up"/>
  </r>
  <r>
    <x v="1863"/>
    <x v="0"/>
    <x v="0"/>
    <n v="9881829"/>
    <s v="99M"/>
    <x v="1"/>
    <x v="0"/>
    <s v="Everyone"/>
    <x v="8"/>
    <d v="2018-07-03T00:00:00"/>
    <x v="0"/>
    <s v="4.1 and up"/>
  </r>
  <r>
    <x v="8827"/>
    <x v="20"/>
    <x v="0"/>
    <n v="26"/>
    <s v="6.1M"/>
    <x v="10"/>
    <x v="0"/>
    <s v="Everyone"/>
    <x v="30"/>
    <d v="2016-11-06T00:00:00"/>
    <x v="1"/>
    <s v="4.1 and up"/>
  </r>
  <r>
    <x v="8828"/>
    <x v="5"/>
    <x v="1"/>
    <n v="411"/>
    <s v="95M"/>
    <x v="5"/>
    <x v="0"/>
    <s v="Everyone"/>
    <x v="21"/>
    <d v="2018-06-08T00:00:00"/>
    <x v="0"/>
    <s v="4.0.3 and up"/>
  </r>
  <r>
    <x v="688"/>
    <x v="1"/>
    <x v="1"/>
    <n v="708753"/>
    <s v="Varies with device"/>
    <x v="15"/>
    <x v="0"/>
    <s v="Everyone"/>
    <x v="10"/>
    <d v="2018-07-12T00:00:00"/>
    <x v="0"/>
    <s v="4.4 and up"/>
  </r>
  <r>
    <x v="8829"/>
    <x v="1"/>
    <x v="1"/>
    <n v="45562"/>
    <s v="Varies with device"/>
    <x v="7"/>
    <x v="0"/>
    <s v="Everyone"/>
    <x v="12"/>
    <d v="2018-07-30T00:00:00"/>
    <x v="0"/>
    <s v="4.1 and up"/>
  </r>
  <r>
    <x v="8830"/>
    <x v="0"/>
    <x v="0"/>
    <n v="1422858"/>
    <s v="Varies with device"/>
    <x v="0"/>
    <x v="0"/>
    <s v="Everyone"/>
    <x v="20"/>
    <d v="2018-08-03T00:00:00"/>
    <x v="0"/>
    <s v="Varies with device"/>
  </r>
  <r>
    <x v="3571"/>
    <x v="1"/>
    <x v="1"/>
    <n v="1162837"/>
    <s v="Varies with device"/>
    <x v="1"/>
    <x v="0"/>
    <s v="Everyone"/>
    <x v="12"/>
    <d v="2018-08-04T00:00:00"/>
    <x v="0"/>
    <s v="Varies with device"/>
  </r>
  <r>
    <x v="8831"/>
    <x v="4"/>
    <x v="2"/>
    <n v="38"/>
    <s v="881k"/>
    <x v="10"/>
    <x v="0"/>
    <s v="Everyone"/>
    <x v="29"/>
    <d v="2013-05-09T00:00:00"/>
    <x v="2"/>
    <s v="2.2 and up"/>
  </r>
  <r>
    <x v="8832"/>
    <x v="3"/>
    <x v="1"/>
    <n v="235486"/>
    <s v="63M"/>
    <x v="15"/>
    <x v="0"/>
    <s v="Teen"/>
    <x v="5"/>
    <d v="2018-06-01T00:00:00"/>
    <x v="0"/>
    <s v="4.1 and up"/>
  </r>
  <r>
    <x v="8833"/>
    <x v="10"/>
    <x v="0"/>
    <n v="8"/>
    <s v="20M"/>
    <x v="8"/>
    <x v="0"/>
    <s v="Everyone"/>
    <x v="7"/>
    <d v="2017-01-23T00:00:00"/>
    <x v="0"/>
    <s v="4.4 and up"/>
  </r>
  <r>
    <x v="8834"/>
    <x v="4"/>
    <x v="2"/>
    <n v="15"/>
    <s v="4.3M"/>
    <x v="10"/>
    <x v="0"/>
    <s v="Everyone"/>
    <x v="7"/>
    <d v="2018-05-09T00:00:00"/>
    <x v="0"/>
    <s v="4.4 and up"/>
  </r>
  <r>
    <x v="8170"/>
    <x v="13"/>
    <x v="0"/>
    <n v="410395"/>
    <s v="Varies with device"/>
    <x v="15"/>
    <x v="0"/>
    <s v="Everyone"/>
    <x v="19"/>
    <d v="2018-07-31T00:00:00"/>
    <x v="0"/>
    <s v="Varies with device"/>
  </r>
  <r>
    <x v="6156"/>
    <x v="9"/>
    <x v="1"/>
    <n v="141584"/>
    <s v="22M"/>
    <x v="15"/>
    <x v="0"/>
    <s v="Teen"/>
    <x v="28"/>
    <d v="2018-07-31T00:00:00"/>
    <x v="0"/>
    <s v="4.4 and up"/>
  </r>
  <r>
    <x v="8835"/>
    <x v="13"/>
    <x v="0"/>
    <n v="325"/>
    <s v="23M"/>
    <x v="13"/>
    <x v="0"/>
    <s v="Teen"/>
    <x v="42"/>
    <d v="2015-05-08T00:00:00"/>
    <x v="1"/>
    <s v="2.3.3 and up"/>
  </r>
  <r>
    <x v="8836"/>
    <x v="4"/>
    <x v="2"/>
    <n v="0"/>
    <s v="5.3M"/>
    <x v="8"/>
    <x v="0"/>
    <s v="Everyone"/>
    <x v="52"/>
    <d v="2017-08-07T00:00:00"/>
    <x v="0"/>
    <s v="4.1 and up"/>
  </r>
  <r>
    <x v="8837"/>
    <x v="21"/>
    <x v="0"/>
    <n v="725"/>
    <s v="3.7M"/>
    <x v="13"/>
    <x v="0"/>
    <s v="Teen"/>
    <x v="29"/>
    <d v="2016-10-12T00:00:00"/>
    <x v="1"/>
    <s v="2.2 and up"/>
  </r>
  <r>
    <x v="1398"/>
    <x v="0"/>
    <x v="0"/>
    <n v="10214862"/>
    <s v="Varies with device"/>
    <x v="1"/>
    <x v="0"/>
    <s v="Everyone 10+"/>
    <x v="68"/>
    <d v="2018-07-12T00:00:00"/>
    <x v="0"/>
    <s v="Varies with device"/>
  </r>
  <r>
    <x v="8838"/>
    <x v="11"/>
    <x v="2"/>
    <n v="145931"/>
    <s v="43M"/>
    <x v="15"/>
    <x v="0"/>
    <s v="Teen"/>
    <x v="33"/>
    <d v="2018-05-31T00:00:00"/>
    <x v="0"/>
    <s v="2.3 and up"/>
  </r>
  <r>
    <x v="8839"/>
    <x v="7"/>
    <x v="1"/>
    <n v="1586"/>
    <s v="1.5M"/>
    <x v="9"/>
    <x v="0"/>
    <s v="Everyone"/>
    <x v="3"/>
    <d v="2017-09-07T00:00:00"/>
    <x v="0"/>
    <s v="5.0 and up"/>
  </r>
  <r>
    <x v="8840"/>
    <x v="11"/>
    <x v="2"/>
    <n v="55427"/>
    <s v="6.6M"/>
    <x v="15"/>
    <x v="0"/>
    <s v="Everyone"/>
    <x v="1"/>
    <d v="2016-03-25T00:00:00"/>
    <x v="1"/>
    <s v="2.3.3 and up"/>
  </r>
  <r>
    <x v="8841"/>
    <x v="3"/>
    <x v="1"/>
    <n v="297"/>
    <s v="48M"/>
    <x v="5"/>
    <x v="0"/>
    <s v="Teen"/>
    <x v="33"/>
    <d v="2018-03-28T00:00:00"/>
    <x v="0"/>
    <s v="4.1 and up"/>
  </r>
  <r>
    <x v="1461"/>
    <x v="1"/>
    <x v="1"/>
    <n v="281485"/>
    <s v="Varies with device"/>
    <x v="7"/>
    <x v="0"/>
    <s v="Everyone"/>
    <x v="2"/>
    <d v="2018-05-11T00:00:00"/>
    <x v="0"/>
    <s v="Varies with device"/>
  </r>
  <r>
    <x v="8842"/>
    <x v="9"/>
    <x v="1"/>
    <n v="11656"/>
    <s v="4.5M"/>
    <x v="2"/>
    <x v="0"/>
    <s v="Everyone"/>
    <x v="5"/>
    <d v="2018-01-20T00:00:00"/>
    <x v="0"/>
    <s v="4.0.3 and up"/>
  </r>
  <r>
    <x v="8843"/>
    <x v="8"/>
    <x v="2"/>
    <n v="4205"/>
    <s v="10M"/>
    <x v="11"/>
    <x v="0"/>
    <s v="Teen"/>
    <x v="6"/>
    <d v="2018-07-13T00:00:00"/>
    <x v="0"/>
    <s v="4.0.3 and up"/>
  </r>
  <r>
    <x v="8844"/>
    <x v="0"/>
    <x v="0"/>
    <n v="13118"/>
    <s v="47M"/>
    <x v="9"/>
    <x v="0"/>
    <s v="Teen"/>
    <x v="34"/>
    <d v="2018-06-25T00:00:00"/>
    <x v="0"/>
    <s v="4.0.3 and up"/>
  </r>
  <r>
    <x v="8845"/>
    <x v="4"/>
    <x v="2"/>
    <n v="7"/>
    <s v="2.3M"/>
    <x v="3"/>
    <x v="0"/>
    <s v="Teen"/>
    <x v="29"/>
    <d v="2018-07-13T00:00:00"/>
    <x v="0"/>
    <s v="4.0.3 and up"/>
  </r>
  <r>
    <x v="8846"/>
    <x v="13"/>
    <x v="0"/>
    <n v="42050"/>
    <s v="Varies with device"/>
    <x v="2"/>
    <x v="0"/>
    <s v="Everyone"/>
    <x v="26"/>
    <d v="2018-06-05T00:00:00"/>
    <x v="0"/>
    <s v="5.0 and up"/>
  </r>
  <r>
    <x v="8847"/>
    <x v="20"/>
    <x v="0"/>
    <n v="11"/>
    <s v="63M"/>
    <x v="10"/>
    <x v="1"/>
    <s v="Everyone"/>
    <x v="60"/>
    <d v="2017-07-24T00:00:00"/>
    <x v="0"/>
    <s v="4.0.3 and up"/>
  </r>
  <r>
    <x v="8848"/>
    <x v="27"/>
    <x v="3"/>
    <n v="3"/>
    <s v="2.6M"/>
    <x v="6"/>
    <x v="0"/>
    <s v="Everyone"/>
    <x v="9"/>
    <d v="2016-01-12T00:00:00"/>
    <x v="1"/>
    <s v="4.2 and up"/>
  </r>
  <r>
    <x v="8849"/>
    <x v="28"/>
    <x v="3"/>
    <n v="102"/>
    <s v="1.2M"/>
    <x v="13"/>
    <x v="0"/>
    <s v="Everyone"/>
    <x v="30"/>
    <d v="2017-07-09T00:00:00"/>
    <x v="0"/>
    <s v="4.4 and up"/>
  </r>
  <r>
    <x v="8850"/>
    <x v="5"/>
    <x v="1"/>
    <n v="298"/>
    <s v="Varies with device"/>
    <x v="13"/>
    <x v="0"/>
    <s v="Teen"/>
    <x v="13"/>
    <d v="2017-11-28T00:00:00"/>
    <x v="0"/>
    <s v="4.1 and up"/>
  </r>
  <r>
    <x v="8851"/>
    <x v="12"/>
    <x v="2"/>
    <n v="1042"/>
    <s v="48M"/>
    <x v="11"/>
    <x v="0"/>
    <s v="Everyone"/>
    <x v="71"/>
    <d v="2017-08-04T00:00:00"/>
    <x v="0"/>
    <s v="4.3 and up"/>
  </r>
  <r>
    <x v="4873"/>
    <x v="15"/>
    <x v="0"/>
    <n v="2698889"/>
    <s v="78M"/>
    <x v="1"/>
    <x v="0"/>
    <s v="Everyone"/>
    <x v="33"/>
    <d v="2018-07-31T00:00:00"/>
    <x v="0"/>
    <s v="4.1 and up"/>
  </r>
  <r>
    <x v="8852"/>
    <x v="13"/>
    <x v="0"/>
    <n v="6118"/>
    <s v="Varies with device"/>
    <x v="2"/>
    <x v="0"/>
    <s v="Everyone"/>
    <x v="22"/>
    <d v="2018-07-07T00:00:00"/>
    <x v="0"/>
    <s v="Varies with device"/>
  </r>
  <r>
    <x v="1935"/>
    <x v="15"/>
    <x v="0"/>
    <n v="98716"/>
    <s v="59M"/>
    <x v="7"/>
    <x v="0"/>
    <s v="Everyone"/>
    <x v="1"/>
    <d v="2018-08-01T00:00:00"/>
    <x v="0"/>
    <s v="5.0 and up"/>
  </r>
  <r>
    <x v="8853"/>
    <x v="7"/>
    <x v="1"/>
    <n v="1185148"/>
    <s v="29M"/>
    <x v="1"/>
    <x v="0"/>
    <s v="Everyone"/>
    <x v="16"/>
    <d v="2018-08-01T00:00:00"/>
    <x v="0"/>
    <s v="4.0.3 and up"/>
  </r>
  <r>
    <x v="8854"/>
    <x v="1"/>
    <x v="1"/>
    <n v="7320"/>
    <s v="10M"/>
    <x v="2"/>
    <x v="0"/>
    <s v="Everyone"/>
    <x v="115"/>
    <d v="2017-07-07T00:00:00"/>
    <x v="0"/>
    <s v="4.0.3 and up"/>
  </r>
  <r>
    <x v="4158"/>
    <x v="0"/>
    <x v="0"/>
    <n v="33599"/>
    <s v="12M"/>
    <x v="2"/>
    <x v="0"/>
    <s v="Everyone"/>
    <x v="28"/>
    <d v="2018-07-30T00:00:00"/>
    <x v="0"/>
    <s v="4.4 and up"/>
  </r>
  <r>
    <x v="8855"/>
    <x v="13"/>
    <x v="0"/>
    <n v="21979"/>
    <s v="38M"/>
    <x v="2"/>
    <x v="0"/>
    <s v="Everyone"/>
    <x v="48"/>
    <d v="2018-07-09T00:00:00"/>
    <x v="0"/>
    <s v="5.1 and up"/>
  </r>
  <r>
    <x v="8856"/>
    <x v="9"/>
    <x v="1"/>
    <n v="17998"/>
    <s v="7.9M"/>
    <x v="2"/>
    <x v="0"/>
    <s v="Teen"/>
    <x v="13"/>
    <d v="2018-03-27T00:00:00"/>
    <x v="0"/>
    <s v="4.0 and up"/>
  </r>
  <r>
    <x v="4747"/>
    <x v="1"/>
    <x v="1"/>
    <n v="70769"/>
    <s v="35M"/>
    <x v="7"/>
    <x v="0"/>
    <s v="Everyone"/>
    <x v="10"/>
    <d v="2018-07-24T00:00:00"/>
    <x v="0"/>
    <s v="4.0 and up"/>
  </r>
  <r>
    <x v="8857"/>
    <x v="15"/>
    <x v="0"/>
    <n v="2669"/>
    <s v="10M"/>
    <x v="9"/>
    <x v="0"/>
    <s v="Teen"/>
    <x v="52"/>
    <d v="2018-08-03T00:00:00"/>
    <x v="0"/>
    <s v="4.1 and up"/>
  </r>
  <r>
    <x v="8406"/>
    <x v="7"/>
    <x v="1"/>
    <n v="159872"/>
    <s v="Varies with device"/>
    <x v="15"/>
    <x v="0"/>
    <s v="Everyone"/>
    <x v="7"/>
    <d v="2018-07-31T00:00:00"/>
    <x v="0"/>
    <s v="Varies with device"/>
  </r>
  <r>
    <x v="8858"/>
    <x v="5"/>
    <x v="1"/>
    <n v="38607"/>
    <s v="2.9M"/>
    <x v="2"/>
    <x v="0"/>
    <s v="Everyone"/>
    <x v="14"/>
    <d v="2017-03-19T00:00:00"/>
    <x v="0"/>
    <s v="2.3 and up"/>
  </r>
  <r>
    <x v="8859"/>
    <x v="4"/>
    <x v="2"/>
    <n v="20"/>
    <s v="2.7M"/>
    <x v="13"/>
    <x v="0"/>
    <s v="Everyone"/>
    <x v="7"/>
    <d v="2018-07-17T00:00:00"/>
    <x v="0"/>
    <s v="4.1 and up"/>
  </r>
  <r>
    <x v="8860"/>
    <x v="4"/>
    <x v="2"/>
    <n v="14"/>
    <s v="19M"/>
    <x v="10"/>
    <x v="0"/>
    <s v="Everyone"/>
    <x v="18"/>
    <d v="2018-05-04T00:00:00"/>
    <x v="0"/>
    <s v="4.0.3 and up"/>
  </r>
  <r>
    <x v="8861"/>
    <x v="33"/>
    <x v="4"/>
    <n v="63"/>
    <s v="1.8M"/>
    <x v="3"/>
    <x v="0"/>
    <s v="Everyone"/>
    <x v="25"/>
    <d v="2016-09-27T00:00:00"/>
    <x v="1"/>
    <s v="3.0 and up"/>
  </r>
  <r>
    <x v="8862"/>
    <x v="5"/>
    <x v="1"/>
    <n v="65146"/>
    <s v="100M"/>
    <x v="15"/>
    <x v="0"/>
    <s v="Mature 17+"/>
    <x v="17"/>
    <d v="2018-05-31T00:00:00"/>
    <x v="0"/>
    <s v="4.0 and up"/>
  </r>
  <r>
    <x v="8863"/>
    <x v="3"/>
    <x v="1"/>
    <n v="47576"/>
    <s v="14M"/>
    <x v="2"/>
    <x v="0"/>
    <s v="Everyone 10+"/>
    <x v="17"/>
    <d v="2017-03-01T00:00:00"/>
    <x v="0"/>
    <s v="4.0 and up"/>
  </r>
  <r>
    <x v="8864"/>
    <x v="19"/>
    <x v="2"/>
    <n v="3396"/>
    <s v="266k"/>
    <x v="9"/>
    <x v="0"/>
    <s v="Everyone"/>
    <x v="1"/>
    <d v="2012-11-28T00:00:00"/>
    <x v="2"/>
    <s v="2.2 and up"/>
  </r>
  <r>
    <x v="8865"/>
    <x v="9"/>
    <x v="1"/>
    <n v="10643"/>
    <s v="Varies with device"/>
    <x v="7"/>
    <x v="0"/>
    <s v="Everyone"/>
    <x v="25"/>
    <d v="2018-05-19T00:00:00"/>
    <x v="0"/>
    <s v="Varies with device"/>
  </r>
  <r>
    <x v="8866"/>
    <x v="4"/>
    <x v="2"/>
    <n v="0"/>
    <s v="Varies with device"/>
    <x v="11"/>
    <x v="0"/>
    <s v="Everyone"/>
    <x v="36"/>
    <d v="2017-03-17T00:00:00"/>
    <x v="0"/>
    <s v="Varies with device"/>
  </r>
  <r>
    <x v="8867"/>
    <x v="5"/>
    <x v="1"/>
    <n v="320334"/>
    <s v="27M"/>
    <x v="0"/>
    <x v="0"/>
    <s v="Teen"/>
    <x v="33"/>
    <d v="2018-08-08T00:00:00"/>
    <x v="0"/>
    <s v="4.1 and up"/>
  </r>
  <r>
    <x v="1862"/>
    <x v="15"/>
    <x v="0"/>
    <n v="337913"/>
    <s v="48M"/>
    <x v="7"/>
    <x v="0"/>
    <s v="Teen"/>
    <x v="33"/>
    <d v="2018-08-03T00:00:00"/>
    <x v="0"/>
    <s v="6.0 and up"/>
  </r>
  <r>
    <x v="8868"/>
    <x v="15"/>
    <x v="0"/>
    <n v="877576"/>
    <s v="12M"/>
    <x v="15"/>
    <x v="0"/>
    <s v="Everyone"/>
    <x v="8"/>
    <d v="2016-05-14T00:00:00"/>
    <x v="1"/>
    <s v="2.0 and up"/>
  </r>
  <r>
    <x v="8869"/>
    <x v="4"/>
    <x v="2"/>
    <n v="0"/>
    <s v="33M"/>
    <x v="12"/>
    <x v="0"/>
    <s v="Everyone"/>
    <x v="18"/>
    <d v="2018-03-18T00:00:00"/>
    <x v="0"/>
    <s v="4.0.3 and up"/>
  </r>
  <r>
    <x v="7645"/>
    <x v="5"/>
    <x v="1"/>
    <n v="511420"/>
    <s v="Varies with device"/>
    <x v="15"/>
    <x v="0"/>
    <s v="Everyone"/>
    <x v="22"/>
    <d v="2018-08-01T00:00:00"/>
    <x v="0"/>
    <s v="Varies with device"/>
  </r>
  <r>
    <x v="8870"/>
    <x v="4"/>
    <x v="2"/>
    <n v="5"/>
    <s v="26M"/>
    <x v="8"/>
    <x v="0"/>
    <s v="Everyone"/>
    <x v="13"/>
    <d v="2016-11-15T00:00:00"/>
    <x v="1"/>
    <s v="4.1 and up"/>
  </r>
  <r>
    <x v="8871"/>
    <x v="4"/>
    <x v="2"/>
    <n v="2"/>
    <s v="20M"/>
    <x v="8"/>
    <x v="1"/>
    <s v="Everyone"/>
    <x v="30"/>
    <d v="2016-07-09T00:00:00"/>
    <x v="1"/>
    <s v="4.0 and up"/>
  </r>
  <r>
    <x v="8406"/>
    <x v="7"/>
    <x v="1"/>
    <n v="159872"/>
    <s v="Varies with device"/>
    <x v="15"/>
    <x v="0"/>
    <s v="Everyone"/>
    <x v="7"/>
    <d v="2018-07-31T00:00:00"/>
    <x v="0"/>
    <s v="Varies with device"/>
  </r>
  <r>
    <x v="8872"/>
    <x v="15"/>
    <x v="0"/>
    <n v="49210"/>
    <s v="99M"/>
    <x v="2"/>
    <x v="0"/>
    <s v="Everyone 10+"/>
    <x v="38"/>
    <d v="2018-07-05T00:00:00"/>
    <x v="0"/>
    <s v="4.1 and up"/>
  </r>
  <r>
    <x v="8873"/>
    <x v="13"/>
    <x v="0"/>
    <n v="3"/>
    <s v="2.0M"/>
    <x v="10"/>
    <x v="0"/>
    <s v="Everyone"/>
    <x v="5"/>
    <d v="2017-08-10T00:00:00"/>
    <x v="0"/>
    <s v="4.1 and up"/>
  </r>
  <r>
    <x v="8874"/>
    <x v="5"/>
    <x v="1"/>
    <n v="504765"/>
    <s v="36M"/>
    <x v="7"/>
    <x v="0"/>
    <s v="Teen"/>
    <x v="33"/>
    <d v="2018-07-30T00:00:00"/>
    <x v="0"/>
    <s v="4.4 and up"/>
  </r>
  <r>
    <x v="8436"/>
    <x v="9"/>
    <x v="1"/>
    <n v="119202"/>
    <s v="Varies with device"/>
    <x v="15"/>
    <x v="0"/>
    <s v="Everyone 10+"/>
    <x v="113"/>
    <d v="2018-06-21T00:00:00"/>
    <x v="0"/>
    <s v="Varies with device"/>
  </r>
  <r>
    <x v="8875"/>
    <x v="15"/>
    <x v="0"/>
    <n v="156"/>
    <s v="2.1M"/>
    <x v="13"/>
    <x v="0"/>
    <s v="Everyone"/>
    <x v="23"/>
    <d v="2018-06-11T00:00:00"/>
    <x v="0"/>
    <s v="2.3 and up"/>
  </r>
  <r>
    <x v="8876"/>
    <x v="4"/>
    <x v="2"/>
    <n v="9"/>
    <s v="4.9M"/>
    <x v="10"/>
    <x v="0"/>
    <s v="Everyone"/>
    <x v="18"/>
    <d v="2018-04-15T00:00:00"/>
    <x v="0"/>
    <s v="4.1 and up"/>
  </r>
  <r>
    <x v="8877"/>
    <x v="21"/>
    <x v="0"/>
    <n v="5"/>
    <s v="8.4M"/>
    <x v="8"/>
    <x v="0"/>
    <s v="Everyone"/>
    <x v="24"/>
    <d v="2018-07-03T00:00:00"/>
    <x v="0"/>
    <s v="4.1 and up"/>
  </r>
  <r>
    <x v="8878"/>
    <x v="3"/>
    <x v="1"/>
    <n v="62301"/>
    <s v="1.9M"/>
    <x v="2"/>
    <x v="0"/>
    <s v="Everyone"/>
    <x v="36"/>
    <d v="2016-05-11T00:00:00"/>
    <x v="1"/>
    <s v="4.2 and up"/>
  </r>
  <r>
    <x v="8879"/>
    <x v="15"/>
    <x v="0"/>
    <n v="9952"/>
    <s v="3.7M"/>
    <x v="11"/>
    <x v="0"/>
    <s v="Teen"/>
    <x v="5"/>
    <d v="2016-07-05T00:00:00"/>
    <x v="1"/>
    <s v="4.0.3 and up"/>
  </r>
  <r>
    <x v="8880"/>
    <x v="1"/>
    <x v="1"/>
    <n v="889425"/>
    <s v="45M"/>
    <x v="15"/>
    <x v="0"/>
    <s v="Teen"/>
    <x v="33"/>
    <d v="2015-07-26T00:00:00"/>
    <x v="1"/>
    <s v="2.3 and up"/>
  </r>
  <r>
    <x v="8881"/>
    <x v="10"/>
    <x v="0"/>
    <n v="3"/>
    <s v="4.8M"/>
    <x v="8"/>
    <x v="0"/>
    <s v="Everyone"/>
    <x v="25"/>
    <d v="2018-06-05T00:00:00"/>
    <x v="0"/>
    <s v="4.2 and up"/>
  </r>
  <r>
    <x v="8882"/>
    <x v="7"/>
    <x v="1"/>
    <n v="1117"/>
    <s v="3.0M"/>
    <x v="5"/>
    <x v="0"/>
    <s v="Everyone"/>
    <x v="25"/>
    <d v="2017-10-18T00:00:00"/>
    <x v="0"/>
    <s v="5.0 and up"/>
  </r>
  <r>
    <x v="8883"/>
    <x v="9"/>
    <x v="1"/>
    <n v="119"/>
    <s v="1.3M"/>
    <x v="13"/>
    <x v="0"/>
    <s v="Everyone"/>
    <x v="28"/>
    <d v="2017-07-01T00:00:00"/>
    <x v="0"/>
    <s v="4.0 and up"/>
  </r>
  <r>
    <x v="8884"/>
    <x v="15"/>
    <x v="0"/>
    <n v="32"/>
    <s v="60M"/>
    <x v="13"/>
    <x v="0"/>
    <s v="Everyone"/>
    <x v="24"/>
    <d v="2017-11-29T00:00:00"/>
    <x v="0"/>
    <s v="4.0.3 and up"/>
  </r>
  <r>
    <x v="915"/>
    <x v="13"/>
    <x v="0"/>
    <n v="31085"/>
    <s v="24M"/>
    <x v="9"/>
    <x v="1"/>
    <s v="Everyone"/>
    <x v="60"/>
    <d v="2018-07-06T00:00:00"/>
    <x v="0"/>
    <s v="4.4 and up"/>
  </r>
  <r>
    <x v="8885"/>
    <x v="0"/>
    <x v="0"/>
    <n v="176873"/>
    <s v="4.5M"/>
    <x v="2"/>
    <x v="0"/>
    <s v="Everyone"/>
    <x v="25"/>
    <d v="2017-10-30T00:00:00"/>
    <x v="0"/>
    <s v="4.1 and up"/>
  </r>
  <r>
    <x v="8886"/>
    <x v="14"/>
    <x v="3"/>
    <n v="33"/>
    <s v="Varies with device"/>
    <x v="13"/>
    <x v="0"/>
    <s v="Everyone"/>
    <x v="3"/>
    <d v="2018-07-23T00:00:00"/>
    <x v="0"/>
    <s v="Varies with device"/>
  </r>
  <r>
    <x v="8887"/>
    <x v="1"/>
    <x v="1"/>
    <n v="49190"/>
    <s v="25M"/>
    <x v="2"/>
    <x v="0"/>
    <s v="Everyone"/>
    <x v="12"/>
    <d v="2018-06-15T00:00:00"/>
    <x v="0"/>
    <s v="5.0 and up"/>
  </r>
  <r>
    <x v="8888"/>
    <x v="0"/>
    <x v="0"/>
    <n v="4656"/>
    <s v="20M"/>
    <x v="11"/>
    <x v="1"/>
    <s v="Everyone 10+"/>
    <x v="27"/>
    <d v="2017-12-08T00:00:00"/>
    <x v="0"/>
    <s v="4.0 and up"/>
  </r>
  <r>
    <x v="3342"/>
    <x v="15"/>
    <x v="0"/>
    <n v="36857"/>
    <s v="19M"/>
    <x v="2"/>
    <x v="0"/>
    <s v="Everyone"/>
    <x v="52"/>
    <d v="2018-07-25T00:00:00"/>
    <x v="0"/>
    <s v="5.0 and up"/>
  </r>
  <r>
    <x v="8889"/>
    <x v="0"/>
    <x v="0"/>
    <n v="2"/>
    <s v="7.8M"/>
    <x v="8"/>
    <x v="0"/>
    <s v="Teen"/>
    <x v="9"/>
    <d v="2018-06-25T00:00:00"/>
    <x v="0"/>
    <s v="4.1 and up"/>
  </r>
  <r>
    <x v="8890"/>
    <x v="4"/>
    <x v="2"/>
    <n v="0"/>
    <s v="8.6M"/>
    <x v="4"/>
    <x v="0"/>
    <s v="Everyone"/>
    <x v="10"/>
    <d v="2018-05-15T00:00:00"/>
    <x v="0"/>
    <s v="4.1 and up"/>
  </r>
  <r>
    <x v="8891"/>
    <x v="4"/>
    <x v="2"/>
    <n v="1"/>
    <s v="15M"/>
    <x v="8"/>
    <x v="0"/>
    <s v="Teen"/>
    <x v="36"/>
    <d v="2018-02-22T00:00:00"/>
    <x v="0"/>
    <s v="4.1 and up"/>
  </r>
  <r>
    <x v="8892"/>
    <x v="5"/>
    <x v="1"/>
    <n v="12919"/>
    <s v="94M"/>
    <x v="2"/>
    <x v="0"/>
    <s v="Everyone"/>
    <x v="65"/>
    <d v="2018-06-06T00:00:00"/>
    <x v="0"/>
    <s v="4.4 and up"/>
  </r>
  <r>
    <x v="8893"/>
    <x v="10"/>
    <x v="0"/>
    <n v="1"/>
    <s v="4.3M"/>
    <x v="16"/>
    <x v="0"/>
    <s v="Everyone"/>
    <x v="7"/>
    <d v="2018-07-31T00:00:00"/>
    <x v="0"/>
    <s v="4.4 and up"/>
  </r>
  <r>
    <x v="3725"/>
    <x v="1"/>
    <x v="1"/>
    <n v="18652"/>
    <s v="63M"/>
    <x v="11"/>
    <x v="1"/>
    <s v="Everyone"/>
    <x v="54"/>
    <d v="2018-07-04T00:00:00"/>
    <x v="0"/>
    <s v="4.4 and up"/>
  </r>
  <r>
    <x v="8894"/>
    <x v="14"/>
    <x v="3"/>
    <n v="83"/>
    <s v="13M"/>
    <x v="13"/>
    <x v="0"/>
    <s v="Everyone"/>
    <x v="13"/>
    <d v="2018-04-26T00:00:00"/>
    <x v="0"/>
    <s v="5.0 and up"/>
  </r>
  <r>
    <x v="8895"/>
    <x v="26"/>
    <x v="3"/>
    <n v="207"/>
    <s v="2.9M"/>
    <x v="13"/>
    <x v="0"/>
    <s v="Everyone"/>
    <x v="2"/>
    <d v="2018-02-16T00:00:00"/>
    <x v="0"/>
    <s v="4.4 and up"/>
  </r>
  <r>
    <x v="1529"/>
    <x v="15"/>
    <x v="0"/>
    <n v="21189"/>
    <s v="36M"/>
    <x v="2"/>
    <x v="0"/>
    <s v="Everyone"/>
    <x v="30"/>
    <d v="2018-08-06T00:00:00"/>
    <x v="0"/>
    <s v="5.0 and up"/>
  </r>
  <r>
    <x v="8896"/>
    <x v="3"/>
    <x v="1"/>
    <n v="21195"/>
    <s v="Varies with device"/>
    <x v="2"/>
    <x v="0"/>
    <s v="Everyone"/>
    <x v="9"/>
    <d v="2018-06-22T00:00:00"/>
    <x v="0"/>
    <s v="Varies with device"/>
  </r>
  <r>
    <x v="8897"/>
    <x v="1"/>
    <x v="1"/>
    <n v="2508"/>
    <s v="6.0M"/>
    <x v="9"/>
    <x v="0"/>
    <s v="Everyone"/>
    <x v="29"/>
    <d v="2017-11-20T00:00:00"/>
    <x v="0"/>
    <s v="4.0.3 and up"/>
  </r>
  <r>
    <x v="2831"/>
    <x v="22"/>
    <x v="3"/>
    <n v="2657"/>
    <s v="24M"/>
    <x v="9"/>
    <x v="0"/>
    <s v="Everyone"/>
    <x v="30"/>
    <d v="2018-07-27T00:00:00"/>
    <x v="0"/>
    <s v="4.4 and up"/>
  </r>
  <r>
    <x v="8898"/>
    <x v="18"/>
    <x v="2"/>
    <n v="218"/>
    <s v="4.1M"/>
    <x v="13"/>
    <x v="0"/>
    <s v="Everyone"/>
    <x v="3"/>
    <d v="2015-11-09T00:00:00"/>
    <x v="1"/>
    <s v="5.0 and up"/>
  </r>
  <r>
    <x v="8899"/>
    <x v="13"/>
    <x v="0"/>
    <n v="54"/>
    <s v="92M"/>
    <x v="10"/>
    <x v="0"/>
    <s v="Teen"/>
    <x v="38"/>
    <d v="2018-06-25T00:00:00"/>
    <x v="0"/>
    <s v="4.3 and up"/>
  </r>
  <r>
    <x v="8900"/>
    <x v="1"/>
    <x v="1"/>
    <n v="36"/>
    <s v="24M"/>
    <x v="13"/>
    <x v="0"/>
    <s v="Everyone"/>
    <x v="17"/>
    <d v="2018-06-14T00:00:00"/>
    <x v="0"/>
    <s v="4.0 and up"/>
  </r>
  <r>
    <x v="4888"/>
    <x v="15"/>
    <x v="0"/>
    <n v="7231017"/>
    <s v="Varies with device"/>
    <x v="1"/>
    <x v="0"/>
    <s v="Everyone"/>
    <x v="15"/>
    <d v="2018-07-29T00:00:00"/>
    <x v="0"/>
    <s v="Varies with device"/>
  </r>
  <r>
    <x v="775"/>
    <x v="15"/>
    <x v="0"/>
    <n v="4578476"/>
    <s v="24M"/>
    <x v="0"/>
    <x v="0"/>
    <s v="Everyone 10+"/>
    <x v="27"/>
    <d v="2018-07-17T00:00:00"/>
    <x v="0"/>
    <s v="4.1 and up"/>
  </r>
  <r>
    <x v="8901"/>
    <x v="4"/>
    <x v="2"/>
    <n v="0"/>
    <s v="10.0M"/>
    <x v="12"/>
    <x v="0"/>
    <s v="Everyone"/>
    <x v="7"/>
    <d v="2018-06-11T00:00:00"/>
    <x v="0"/>
    <s v="4.1 and up"/>
  </r>
  <r>
    <x v="8902"/>
    <x v="4"/>
    <x v="2"/>
    <n v="4"/>
    <s v="Varies with device"/>
    <x v="8"/>
    <x v="0"/>
    <s v="Everyone"/>
    <x v="2"/>
    <d v="2018-08-01T00:00:00"/>
    <x v="0"/>
    <s v="Varies with device"/>
  </r>
  <r>
    <x v="8903"/>
    <x v="0"/>
    <x v="0"/>
    <n v="93"/>
    <s v="924k"/>
    <x v="13"/>
    <x v="0"/>
    <s v="Teen"/>
    <x v="30"/>
    <d v="2013-01-25T00:00:00"/>
    <x v="2"/>
    <s v="2.1 and up"/>
  </r>
  <r>
    <x v="8904"/>
    <x v="4"/>
    <x v="2"/>
    <n v="0"/>
    <s v="3.9M"/>
    <x v="8"/>
    <x v="0"/>
    <s v="Everyone"/>
    <x v="7"/>
    <d v="2018-02-16T00:00:00"/>
    <x v="0"/>
    <s v="5.0 and up"/>
  </r>
  <r>
    <x v="2951"/>
    <x v="7"/>
    <x v="1"/>
    <n v="313724"/>
    <s v="Varies with device"/>
    <x v="15"/>
    <x v="0"/>
    <s v="Mature 17+"/>
    <x v="11"/>
    <d v="2018-08-04T00:00:00"/>
    <x v="0"/>
    <s v="4.1 and up"/>
  </r>
  <r>
    <x v="8905"/>
    <x v="5"/>
    <x v="1"/>
    <n v="20"/>
    <s v="4.8M"/>
    <x v="10"/>
    <x v="0"/>
    <s v="Everyone"/>
    <x v="1"/>
    <d v="2017-01-06T00:00:00"/>
    <x v="0"/>
    <s v="2.3 and up"/>
  </r>
  <r>
    <x v="8906"/>
    <x v="7"/>
    <x v="1"/>
    <n v="57"/>
    <s v="15M"/>
    <x v="13"/>
    <x v="0"/>
    <s v="Everyone"/>
    <x v="15"/>
    <d v="2017-09-05T00:00:00"/>
    <x v="0"/>
    <s v="4.1 and up"/>
  </r>
  <r>
    <x v="1055"/>
    <x v="0"/>
    <x v="0"/>
    <n v="171"/>
    <s v="20M"/>
    <x v="13"/>
    <x v="1"/>
    <s v="Everyone 10+"/>
    <x v="30"/>
    <d v="2017-09-21T00:00:00"/>
    <x v="0"/>
    <s v="4.1 and up"/>
  </r>
  <r>
    <x v="8907"/>
    <x v="4"/>
    <x v="2"/>
    <n v="1"/>
    <s v="8.7M"/>
    <x v="4"/>
    <x v="0"/>
    <s v="Teen"/>
    <x v="24"/>
    <d v="2018-06-26T00:00:00"/>
    <x v="0"/>
    <s v="4.1 and up"/>
  </r>
  <r>
    <x v="8908"/>
    <x v="4"/>
    <x v="2"/>
    <n v="1"/>
    <s v="83M"/>
    <x v="8"/>
    <x v="1"/>
    <s v="Everyone"/>
    <x v="116"/>
    <d v="2018-03-05T00:00:00"/>
    <x v="0"/>
    <s v="4.1 and up"/>
  </r>
  <r>
    <x v="8909"/>
    <x v="4"/>
    <x v="2"/>
    <n v="0"/>
    <s v="23M"/>
    <x v="14"/>
    <x v="0"/>
    <s v="Everyone"/>
    <x v="9"/>
    <d v="2018-07-11T00:00:00"/>
    <x v="0"/>
    <s v="4.1 and up"/>
  </r>
  <r>
    <x v="8910"/>
    <x v="2"/>
    <x v="2"/>
    <n v="54"/>
    <s v="5.7M"/>
    <x v="13"/>
    <x v="0"/>
    <s v="Everyone"/>
    <x v="7"/>
    <d v="2016-07-28T00:00:00"/>
    <x v="1"/>
    <s v="2.3.3 and up"/>
  </r>
  <r>
    <x v="3045"/>
    <x v="1"/>
    <x v="1"/>
    <n v="2728941"/>
    <s v="Varies with device"/>
    <x v="18"/>
    <x v="0"/>
    <s v="Everyone"/>
    <x v="25"/>
    <d v="2018-07-30T00:00:00"/>
    <x v="0"/>
    <s v="Varies with device"/>
  </r>
  <r>
    <x v="8911"/>
    <x v="13"/>
    <x v="0"/>
    <n v="88993"/>
    <s v="1.5M"/>
    <x v="15"/>
    <x v="0"/>
    <s v="Everyone"/>
    <x v="3"/>
    <d v="2018-06-10T00:00:00"/>
    <x v="0"/>
    <s v="2.3 and up"/>
  </r>
  <r>
    <x v="8912"/>
    <x v="7"/>
    <x v="1"/>
    <n v="1042170"/>
    <s v="Varies with device"/>
    <x v="0"/>
    <x v="0"/>
    <s v="Everyone"/>
    <x v="13"/>
    <d v="2018-07-27T00:00:00"/>
    <x v="0"/>
    <s v="Varies with device"/>
  </r>
  <r>
    <x v="8913"/>
    <x v="9"/>
    <x v="1"/>
    <n v="32879"/>
    <s v="3.2M"/>
    <x v="7"/>
    <x v="0"/>
    <s v="Everyone"/>
    <x v="3"/>
    <d v="2018-08-04T00:00:00"/>
    <x v="0"/>
    <s v="4.0.3 and up"/>
  </r>
  <r>
    <x v="2104"/>
    <x v="7"/>
    <x v="1"/>
    <n v="521081"/>
    <s v="Varies with device"/>
    <x v="15"/>
    <x v="0"/>
    <s v="Everyone 10+"/>
    <x v="19"/>
    <d v="2018-07-19T00:00:00"/>
    <x v="0"/>
    <s v="5.0 and up"/>
  </r>
  <r>
    <x v="8914"/>
    <x v="4"/>
    <x v="2"/>
    <n v="0"/>
    <s v="3.3M"/>
    <x v="16"/>
    <x v="1"/>
    <s v="Everyone"/>
    <x v="3"/>
    <d v="2018-05-14T00:00:00"/>
    <x v="0"/>
    <s v="2.1 and up"/>
  </r>
  <r>
    <x v="8915"/>
    <x v="4"/>
    <x v="2"/>
    <n v="9"/>
    <s v="1.2M"/>
    <x v="10"/>
    <x v="0"/>
    <s v="Everyone"/>
    <x v="25"/>
    <d v="2015-05-19T00:00:00"/>
    <x v="1"/>
    <s v="4.0 and up"/>
  </r>
  <r>
    <x v="8916"/>
    <x v="11"/>
    <x v="2"/>
    <n v="336"/>
    <s v="27M"/>
    <x v="5"/>
    <x v="0"/>
    <s v="Everyone"/>
    <x v="3"/>
    <d v="2018-07-30T00:00:00"/>
    <x v="0"/>
    <s v="4.2 and up"/>
  </r>
  <r>
    <x v="8917"/>
    <x v="1"/>
    <x v="1"/>
    <n v="49"/>
    <s v="12M"/>
    <x v="13"/>
    <x v="0"/>
    <s v="Teen"/>
    <x v="36"/>
    <d v="2018-05-31T00:00:00"/>
    <x v="0"/>
    <s v="4.1 and up"/>
  </r>
  <r>
    <x v="8918"/>
    <x v="15"/>
    <x v="0"/>
    <n v="37"/>
    <s v="3.3M"/>
    <x v="10"/>
    <x v="0"/>
    <s v="Everyone"/>
    <x v="24"/>
    <d v="2014-06-17T00:00:00"/>
    <x v="1"/>
    <s v="2.2 and up"/>
  </r>
  <r>
    <x v="8919"/>
    <x v="5"/>
    <x v="1"/>
    <n v="734"/>
    <s v="13M"/>
    <x v="13"/>
    <x v="0"/>
    <s v="Everyone"/>
    <x v="5"/>
    <d v="2018-07-12T00:00:00"/>
    <x v="0"/>
    <s v="4.0 and up"/>
  </r>
  <r>
    <x v="8920"/>
    <x v="4"/>
    <x v="2"/>
    <n v="102"/>
    <s v="21M"/>
    <x v="5"/>
    <x v="0"/>
    <s v="Everyone"/>
    <x v="21"/>
    <d v="2018-07-01T00:00:00"/>
    <x v="0"/>
    <s v="2.3 and up"/>
  </r>
  <r>
    <x v="8921"/>
    <x v="4"/>
    <x v="2"/>
    <n v="0"/>
    <s v="38M"/>
    <x v="16"/>
    <x v="0"/>
    <s v="Everyone"/>
    <x v="7"/>
    <d v="2018-05-21T00:00:00"/>
    <x v="0"/>
    <s v="4.1 and up"/>
  </r>
  <r>
    <x v="4864"/>
    <x v="15"/>
    <x v="0"/>
    <n v="48226"/>
    <s v="28M"/>
    <x v="2"/>
    <x v="0"/>
    <s v="Everyone"/>
    <x v="10"/>
    <d v="2018-03-05T00:00:00"/>
    <x v="0"/>
    <s v="4.0.3 and up"/>
  </r>
  <r>
    <x v="8922"/>
    <x v="15"/>
    <x v="0"/>
    <n v="8778"/>
    <s v="36M"/>
    <x v="11"/>
    <x v="0"/>
    <s v="Teen"/>
    <x v="63"/>
    <d v="2018-01-02T00:00:00"/>
    <x v="0"/>
    <s v="4.3 and up"/>
  </r>
  <r>
    <x v="8923"/>
    <x v="5"/>
    <x v="1"/>
    <n v="125257"/>
    <s v="17M"/>
    <x v="15"/>
    <x v="0"/>
    <s v="Teen"/>
    <x v="13"/>
    <d v="2018-06-06T00:00:00"/>
    <x v="0"/>
    <s v="4.1 and up"/>
  </r>
  <r>
    <x v="8924"/>
    <x v="11"/>
    <x v="2"/>
    <n v="18751"/>
    <s v="3.6M"/>
    <x v="2"/>
    <x v="0"/>
    <s v="Everyone"/>
    <x v="3"/>
    <d v="2018-06-19T00:00:00"/>
    <x v="0"/>
    <s v="4.1 and up"/>
  </r>
  <r>
    <x v="8925"/>
    <x v="13"/>
    <x v="0"/>
    <n v="59632"/>
    <s v="10M"/>
    <x v="2"/>
    <x v="0"/>
    <s v="Everyone"/>
    <x v="3"/>
    <d v="2018-04-03T00:00:00"/>
    <x v="0"/>
    <s v="4.1 and up"/>
  </r>
  <r>
    <x v="8926"/>
    <x v="7"/>
    <x v="1"/>
    <n v="86"/>
    <s v="459k"/>
    <x v="13"/>
    <x v="0"/>
    <s v="Everyone"/>
    <x v="21"/>
    <d v="2017-02-05T00:00:00"/>
    <x v="0"/>
    <s v="1.6 and up"/>
  </r>
  <r>
    <x v="8927"/>
    <x v="0"/>
    <x v="0"/>
    <n v="11"/>
    <s v="2.9M"/>
    <x v="6"/>
    <x v="0"/>
    <s v="Everyone"/>
    <x v="5"/>
    <d v="2017-08-15T00:00:00"/>
    <x v="0"/>
    <s v="4.0.3 and up"/>
  </r>
  <r>
    <x v="8928"/>
    <x v="4"/>
    <x v="2"/>
    <n v="0"/>
    <s v="Varies with device"/>
    <x v="10"/>
    <x v="0"/>
    <s v="Everyone"/>
    <x v="29"/>
    <d v="2017-05-27T00:00:00"/>
    <x v="0"/>
    <s v="Varies with device"/>
  </r>
  <r>
    <x v="8929"/>
    <x v="4"/>
    <x v="2"/>
    <n v="0"/>
    <s v="5.6M"/>
    <x v="4"/>
    <x v="0"/>
    <s v="Teen"/>
    <x v="48"/>
    <d v="2018-05-07T00:00:00"/>
    <x v="0"/>
    <s v="4.0.3 and up"/>
  </r>
  <r>
    <x v="2903"/>
    <x v="0"/>
    <x v="0"/>
    <n v="216388"/>
    <s v="19M"/>
    <x v="15"/>
    <x v="0"/>
    <s v="Everyone"/>
    <x v="12"/>
    <d v="2018-07-31T00:00:00"/>
    <x v="0"/>
    <s v="Varies with device"/>
  </r>
  <r>
    <x v="2148"/>
    <x v="7"/>
    <x v="1"/>
    <n v="1343106"/>
    <s v="56M"/>
    <x v="15"/>
    <x v="0"/>
    <s v="Teen"/>
    <x v="33"/>
    <d v="2018-08-01T00:00:00"/>
    <x v="0"/>
    <s v="4.0 and up"/>
  </r>
  <r>
    <x v="8930"/>
    <x v="18"/>
    <x v="2"/>
    <n v="11"/>
    <s v="7.3M"/>
    <x v="10"/>
    <x v="0"/>
    <s v="Teen"/>
    <x v="5"/>
    <d v="2017-08-23T00:00:00"/>
    <x v="0"/>
    <s v="4.1 and up"/>
  </r>
  <r>
    <x v="2665"/>
    <x v="13"/>
    <x v="0"/>
    <n v="1536349"/>
    <s v="Varies with device"/>
    <x v="0"/>
    <x v="0"/>
    <s v="Teen"/>
    <x v="33"/>
    <d v="2018-07-23T00:00:00"/>
    <x v="0"/>
    <s v="4.1 and up"/>
  </r>
  <r>
    <x v="8931"/>
    <x v="28"/>
    <x v="3"/>
    <n v="468"/>
    <s v="7.2M"/>
    <x v="13"/>
    <x v="0"/>
    <s v="Everyone"/>
    <x v="5"/>
    <d v="2018-03-03T00:00:00"/>
    <x v="0"/>
    <s v="4.1 and up"/>
  </r>
  <r>
    <x v="8932"/>
    <x v="11"/>
    <x v="2"/>
    <n v="592"/>
    <s v="2.5M"/>
    <x v="11"/>
    <x v="0"/>
    <s v="Everyone"/>
    <x v="9"/>
    <d v="2018-01-02T00:00:00"/>
    <x v="0"/>
    <s v="2.3 and up"/>
  </r>
  <r>
    <x v="8933"/>
    <x v="21"/>
    <x v="0"/>
    <n v="5369"/>
    <s v="63M"/>
    <x v="5"/>
    <x v="0"/>
    <s v="Teen"/>
    <x v="29"/>
    <d v="2018-07-13T00:00:00"/>
    <x v="0"/>
    <s v="4.0.3 and up"/>
  </r>
  <r>
    <x v="6009"/>
    <x v="1"/>
    <x v="1"/>
    <n v="6190"/>
    <s v="23M"/>
    <x v="2"/>
    <x v="0"/>
    <s v="Everyone"/>
    <x v="65"/>
    <d v="2015-08-24T00:00:00"/>
    <x v="1"/>
    <s v="4.0 and up"/>
  </r>
  <r>
    <x v="8934"/>
    <x v="1"/>
    <x v="1"/>
    <n v="11"/>
    <s v="4.6M"/>
    <x v="6"/>
    <x v="0"/>
    <s v="Everyone"/>
    <x v="2"/>
    <d v="2018-02-02T00:00:00"/>
    <x v="0"/>
    <s v="4.1 and up"/>
  </r>
  <r>
    <x v="8935"/>
    <x v="9"/>
    <x v="1"/>
    <n v="4"/>
    <s v="840k"/>
    <x v="8"/>
    <x v="0"/>
    <s v="Everyone"/>
    <x v="24"/>
    <d v="2014-06-09T00:00:00"/>
    <x v="1"/>
    <s v="4.0.3 and up"/>
  </r>
  <r>
    <x v="1958"/>
    <x v="0"/>
    <x v="0"/>
    <n v="44588"/>
    <s v="20M"/>
    <x v="7"/>
    <x v="0"/>
    <s v="Everyone"/>
    <x v="28"/>
    <d v="2018-07-12T00:00:00"/>
    <x v="0"/>
    <s v="4.4 and up"/>
  </r>
  <r>
    <x v="5698"/>
    <x v="5"/>
    <x v="1"/>
    <n v="527247"/>
    <s v="Varies with device"/>
    <x v="0"/>
    <x v="0"/>
    <s v="Everyone"/>
    <x v="1"/>
    <d v="2018-02-01T00:00:00"/>
    <x v="0"/>
    <s v="Varies with device"/>
  </r>
  <r>
    <x v="8936"/>
    <x v="5"/>
    <x v="1"/>
    <n v="48253"/>
    <s v="Varies with device"/>
    <x v="2"/>
    <x v="0"/>
    <s v="Everyone"/>
    <x v="10"/>
    <d v="2017-12-13T00:00:00"/>
    <x v="0"/>
    <s v="Varies with device"/>
  </r>
  <r>
    <x v="8937"/>
    <x v="4"/>
    <x v="2"/>
    <n v="6"/>
    <s v="30M"/>
    <x v="10"/>
    <x v="0"/>
    <s v="Everyone"/>
    <x v="19"/>
    <d v="2018-05-25T00:00:00"/>
    <x v="0"/>
    <s v="4.4 and up"/>
  </r>
  <r>
    <x v="4873"/>
    <x v="15"/>
    <x v="0"/>
    <n v="2698882"/>
    <s v="78M"/>
    <x v="1"/>
    <x v="0"/>
    <s v="Everyone"/>
    <x v="33"/>
    <d v="2018-07-31T00:00:00"/>
    <x v="0"/>
    <s v="4.1 and up"/>
  </r>
  <r>
    <x v="8938"/>
    <x v="5"/>
    <x v="1"/>
    <n v="7107"/>
    <s v="33M"/>
    <x v="11"/>
    <x v="0"/>
    <s v="Everyone"/>
    <x v="19"/>
    <d v="2015-12-16T00:00:00"/>
    <x v="1"/>
    <s v="4.0.3 and up"/>
  </r>
  <r>
    <x v="8939"/>
    <x v="11"/>
    <x v="2"/>
    <n v="249"/>
    <s v="21M"/>
    <x v="13"/>
    <x v="0"/>
    <s v="Everyone"/>
    <x v="44"/>
    <d v="2016-04-10T00:00:00"/>
    <x v="1"/>
    <s v="2.3 and up"/>
  </r>
  <r>
    <x v="1883"/>
    <x v="5"/>
    <x v="1"/>
    <n v="350154"/>
    <s v="Varies with device"/>
    <x v="15"/>
    <x v="0"/>
    <s v="Everyone"/>
    <x v="13"/>
    <d v="2018-07-29T00:00:00"/>
    <x v="0"/>
    <s v="Varies with device"/>
  </r>
  <r>
    <x v="1800"/>
    <x v="5"/>
    <x v="1"/>
    <n v="63160"/>
    <s v="17M"/>
    <x v="2"/>
    <x v="0"/>
    <s v="Everyone"/>
    <x v="61"/>
    <d v="2016-07-22T00:00:00"/>
    <x v="1"/>
    <s v="2.3 and up"/>
  </r>
  <r>
    <x v="2890"/>
    <x v="9"/>
    <x v="1"/>
    <n v="22998"/>
    <s v="Varies with device"/>
    <x v="2"/>
    <x v="0"/>
    <s v="Teen"/>
    <x v="5"/>
    <d v="2018-06-27T00:00:00"/>
    <x v="0"/>
    <s v="Varies with device"/>
  </r>
  <r>
    <x v="8940"/>
    <x v="23"/>
    <x v="2"/>
    <n v="740"/>
    <s v="20M"/>
    <x v="11"/>
    <x v="0"/>
    <s v="Teen"/>
    <x v="5"/>
    <d v="2018-05-24T00:00:00"/>
    <x v="0"/>
    <s v="4.4 and up"/>
  </r>
  <r>
    <x v="8941"/>
    <x v="31"/>
    <x v="3"/>
    <n v="25"/>
    <s v="5.8M"/>
    <x v="10"/>
    <x v="0"/>
    <s v="Everyone"/>
    <x v="15"/>
    <d v="2018-08-06T00:00:00"/>
    <x v="0"/>
    <s v="5.0 and up"/>
  </r>
  <r>
    <x v="7224"/>
    <x v="17"/>
    <x v="2"/>
    <n v="5164"/>
    <s v="25M"/>
    <x v="11"/>
    <x v="0"/>
    <s v="Mature 17+"/>
    <x v="11"/>
    <d v="2018-07-24T00:00:00"/>
    <x v="0"/>
    <s v="4.0.3 and up"/>
  </r>
  <r>
    <x v="8942"/>
    <x v="17"/>
    <x v="2"/>
    <n v="283823"/>
    <s v="Varies with device"/>
    <x v="0"/>
    <x v="0"/>
    <s v="Everyone 10+"/>
    <x v="8"/>
    <d v="2016-11-23T00:00:00"/>
    <x v="1"/>
    <s v="Varies with device"/>
  </r>
  <r>
    <x v="8943"/>
    <x v="31"/>
    <x v="3"/>
    <n v="54"/>
    <s v="20M"/>
    <x v="3"/>
    <x v="0"/>
    <s v="Everyone"/>
    <x v="3"/>
    <d v="2018-06-07T00:00:00"/>
    <x v="0"/>
    <s v="4.0.3 and up"/>
  </r>
  <r>
    <x v="8944"/>
    <x v="9"/>
    <x v="1"/>
    <n v="1"/>
    <s v="2.2M"/>
    <x v="8"/>
    <x v="0"/>
    <s v="Everyone"/>
    <x v="26"/>
    <d v="2017-08-30T00:00:00"/>
    <x v="0"/>
    <s v="2.2 and up"/>
  </r>
  <r>
    <x v="8945"/>
    <x v="2"/>
    <x v="2"/>
    <n v="35"/>
    <s v="24M"/>
    <x v="10"/>
    <x v="1"/>
    <s v="Everyone"/>
    <x v="30"/>
    <d v="2015-05-27T00:00:00"/>
    <x v="1"/>
    <s v="2.2 and up"/>
  </r>
  <r>
    <x v="8946"/>
    <x v="1"/>
    <x v="1"/>
    <n v="70747"/>
    <s v="99M"/>
    <x v="7"/>
    <x v="0"/>
    <s v="Teen"/>
    <x v="33"/>
    <d v="2018-07-31T00:00:00"/>
    <x v="0"/>
    <s v="4.4 and up"/>
  </r>
  <r>
    <x v="8947"/>
    <x v="3"/>
    <x v="1"/>
    <n v="15192"/>
    <s v="38M"/>
    <x v="2"/>
    <x v="0"/>
    <s v="Everyone"/>
    <x v="2"/>
    <d v="2018-05-23T00:00:00"/>
    <x v="0"/>
    <s v="4.1 and up"/>
  </r>
  <r>
    <x v="8948"/>
    <x v="0"/>
    <x v="0"/>
    <n v="112"/>
    <s v="39M"/>
    <x v="13"/>
    <x v="0"/>
    <s v="Everyone"/>
    <x v="24"/>
    <d v="2018-06-05T00:00:00"/>
    <x v="0"/>
    <s v="4.0 and up"/>
  </r>
  <r>
    <x v="8949"/>
    <x v="11"/>
    <x v="2"/>
    <n v="14754"/>
    <s v="21M"/>
    <x v="2"/>
    <x v="0"/>
    <s v="Everyone 10+"/>
    <x v="5"/>
    <d v="2018-07-22T00:00:00"/>
    <x v="0"/>
    <s v="4.1 and up"/>
  </r>
  <r>
    <x v="5745"/>
    <x v="3"/>
    <x v="1"/>
    <n v="537"/>
    <s v="28M"/>
    <x v="11"/>
    <x v="0"/>
    <s v="Mature 17+"/>
    <x v="11"/>
    <d v="2018-03-29T00:00:00"/>
    <x v="0"/>
    <s v="4.1 and up"/>
  </r>
  <r>
    <x v="5124"/>
    <x v="15"/>
    <x v="0"/>
    <n v="4159"/>
    <s v="48M"/>
    <x v="9"/>
    <x v="0"/>
    <s v="Everyone"/>
    <x v="7"/>
    <d v="2018-07-20T00:00:00"/>
    <x v="0"/>
    <s v="4.0.3 and up"/>
  </r>
  <r>
    <x v="8950"/>
    <x v="31"/>
    <x v="3"/>
    <n v="135"/>
    <s v="5.3M"/>
    <x v="13"/>
    <x v="0"/>
    <s v="Everyone"/>
    <x v="2"/>
    <d v="2018-06-04T00:00:00"/>
    <x v="0"/>
    <s v="4.4 and up"/>
  </r>
  <r>
    <x v="8951"/>
    <x v="7"/>
    <x v="1"/>
    <n v="840"/>
    <s v="60M"/>
    <x v="11"/>
    <x v="0"/>
    <s v="Everyone"/>
    <x v="24"/>
    <d v="2018-06-28T00:00:00"/>
    <x v="0"/>
    <s v="4.1 and up"/>
  </r>
  <r>
    <x v="8952"/>
    <x v="11"/>
    <x v="2"/>
    <n v="47"/>
    <s v="270k"/>
    <x v="10"/>
    <x v="1"/>
    <s v="Everyone"/>
    <x v="3"/>
    <d v="2014-06-03T00:00:00"/>
    <x v="1"/>
    <s v="1.6 and up"/>
  </r>
  <r>
    <x v="2254"/>
    <x v="15"/>
    <x v="0"/>
    <n v="243747"/>
    <s v="Varies with device"/>
    <x v="15"/>
    <x v="0"/>
    <s v="Teen"/>
    <x v="5"/>
    <d v="2018-08-02T00:00:00"/>
    <x v="0"/>
    <s v="Varies with device"/>
  </r>
  <r>
    <x v="8953"/>
    <x v="12"/>
    <x v="2"/>
    <n v="9"/>
    <s v="13M"/>
    <x v="6"/>
    <x v="0"/>
    <s v="Teen"/>
    <x v="19"/>
    <d v="2016-08-06T00:00:00"/>
    <x v="1"/>
    <s v="4.2 and up"/>
  </r>
  <r>
    <x v="8954"/>
    <x v="14"/>
    <x v="3"/>
    <n v="1073"/>
    <s v="2.8M"/>
    <x v="11"/>
    <x v="0"/>
    <s v="Everyone"/>
    <x v="5"/>
    <d v="2016-08-28T00:00:00"/>
    <x v="1"/>
    <s v="2.3.3 and up"/>
  </r>
  <r>
    <x v="8955"/>
    <x v="15"/>
    <x v="0"/>
    <n v="15"/>
    <s v="3.2M"/>
    <x v="4"/>
    <x v="0"/>
    <s v="Everyone"/>
    <x v="16"/>
    <d v="2017-07-05T00:00:00"/>
    <x v="0"/>
    <s v="4.0.3 and up"/>
  </r>
  <r>
    <x v="8956"/>
    <x v="7"/>
    <x v="1"/>
    <n v="3235"/>
    <s v="32M"/>
    <x v="2"/>
    <x v="0"/>
    <s v="Everyone"/>
    <x v="94"/>
    <d v="2018-06-20T00:00:00"/>
    <x v="0"/>
    <s v="4.0.3 and up"/>
  </r>
  <r>
    <x v="1274"/>
    <x v="7"/>
    <x v="1"/>
    <n v="79129"/>
    <s v="23M"/>
    <x v="7"/>
    <x v="0"/>
    <s v="Teen"/>
    <x v="29"/>
    <d v="2018-08-02T00:00:00"/>
    <x v="0"/>
    <s v="4.4 and up"/>
  </r>
  <r>
    <x v="8957"/>
    <x v="3"/>
    <x v="1"/>
    <n v="56807"/>
    <s v="Varies with device"/>
    <x v="7"/>
    <x v="0"/>
    <s v="Everyone 10+"/>
    <x v="31"/>
    <d v="2018-07-30T00:00:00"/>
    <x v="0"/>
    <s v="Varies with device"/>
  </r>
  <r>
    <x v="8958"/>
    <x v="13"/>
    <x v="0"/>
    <n v="6547"/>
    <s v="16M"/>
    <x v="11"/>
    <x v="0"/>
    <s v="Everyone"/>
    <x v="23"/>
    <d v="2017-12-08T00:00:00"/>
    <x v="0"/>
    <s v="4.0.3 and up"/>
  </r>
  <r>
    <x v="8959"/>
    <x v="1"/>
    <x v="1"/>
    <n v="577059"/>
    <s v="1.5M"/>
    <x v="0"/>
    <x v="0"/>
    <s v="Everyone"/>
    <x v="25"/>
    <d v="2016-08-07T00:00:00"/>
    <x v="1"/>
    <s v="2.3.3 and up"/>
  </r>
  <r>
    <x v="8960"/>
    <x v="4"/>
    <x v="2"/>
    <n v="3"/>
    <s v="28M"/>
    <x v="8"/>
    <x v="0"/>
    <s v="Everyone"/>
    <x v="7"/>
    <d v="2018-04-27T00:00:00"/>
    <x v="0"/>
    <s v="4.1 and up"/>
  </r>
  <r>
    <x v="8961"/>
    <x v="1"/>
    <x v="1"/>
    <n v="2975"/>
    <s v="42M"/>
    <x v="5"/>
    <x v="1"/>
    <s v="Everyone"/>
    <x v="16"/>
    <d v="2016-03-07T00:00:00"/>
    <x v="1"/>
    <s v="4.0 and up"/>
  </r>
  <r>
    <x v="8962"/>
    <x v="5"/>
    <x v="1"/>
    <n v="25"/>
    <s v="6.3M"/>
    <x v="10"/>
    <x v="0"/>
    <s v="Everyone"/>
    <x v="31"/>
    <d v="2018-04-26T00:00:00"/>
    <x v="0"/>
    <s v="4.1 and up"/>
  </r>
  <r>
    <x v="8963"/>
    <x v="13"/>
    <x v="0"/>
    <n v="147"/>
    <s v="4.2M"/>
    <x v="13"/>
    <x v="0"/>
    <s v="Everyone"/>
    <x v="3"/>
    <d v="2015-01-08T00:00:00"/>
    <x v="1"/>
    <s v="3.0 and up"/>
  </r>
  <r>
    <x v="8964"/>
    <x v="24"/>
    <x v="3"/>
    <n v="362"/>
    <s v="7.8M"/>
    <x v="11"/>
    <x v="0"/>
    <s v="Everyone"/>
    <x v="3"/>
    <d v="2018-01-15T00:00:00"/>
    <x v="0"/>
    <s v="4.0 and up"/>
  </r>
  <r>
    <x v="8965"/>
    <x v="7"/>
    <x v="1"/>
    <n v="839206"/>
    <s v="12M"/>
    <x v="0"/>
    <x v="0"/>
    <s v="Everyone"/>
    <x v="39"/>
    <d v="2017-09-20T00:00:00"/>
    <x v="0"/>
    <s v="4.1 and up"/>
  </r>
  <r>
    <x v="8966"/>
    <x v="1"/>
    <x v="1"/>
    <n v="283"/>
    <s v="5.4M"/>
    <x v="13"/>
    <x v="0"/>
    <s v="Everyone 10+"/>
    <x v="23"/>
    <d v="2018-01-12T00:00:00"/>
    <x v="0"/>
    <s v="4.0 and up"/>
  </r>
  <r>
    <x v="8967"/>
    <x v="19"/>
    <x v="2"/>
    <n v="3482"/>
    <s v="37M"/>
    <x v="9"/>
    <x v="0"/>
    <s v="Everyone"/>
    <x v="8"/>
    <d v="2018-08-07T00:00:00"/>
    <x v="0"/>
    <s v="4.4 and up"/>
  </r>
  <r>
    <x v="8968"/>
    <x v="4"/>
    <x v="2"/>
    <n v="0"/>
    <s v="17M"/>
    <x v="12"/>
    <x v="0"/>
    <s v="Everyone"/>
    <x v="13"/>
    <d v="2018-07-27T00:00:00"/>
    <x v="0"/>
    <s v="4.1 and up"/>
  </r>
  <r>
    <x v="8969"/>
    <x v="18"/>
    <x v="2"/>
    <n v="30"/>
    <s v="15M"/>
    <x v="3"/>
    <x v="0"/>
    <s v="Everyone"/>
    <x v="14"/>
    <d v="2018-07-25T00:00:00"/>
    <x v="0"/>
    <s v="4.0 and up"/>
  </r>
  <r>
    <x v="8970"/>
    <x v="7"/>
    <x v="1"/>
    <n v="5442"/>
    <s v="17M"/>
    <x v="11"/>
    <x v="0"/>
    <s v="Teen"/>
    <x v="49"/>
    <d v="2018-05-22T00:00:00"/>
    <x v="0"/>
    <s v="2.3 and up"/>
  </r>
  <r>
    <x v="8971"/>
    <x v="5"/>
    <x v="1"/>
    <n v="34327"/>
    <s v="8.1M"/>
    <x v="7"/>
    <x v="0"/>
    <s v="Everyone"/>
    <x v="9"/>
    <d v="2018-07-17T00:00:00"/>
    <x v="0"/>
    <s v="4.0 and up"/>
  </r>
  <r>
    <x v="8972"/>
    <x v="5"/>
    <x v="1"/>
    <n v="5413"/>
    <s v="3.9M"/>
    <x v="2"/>
    <x v="0"/>
    <s v="Everyone"/>
    <x v="36"/>
    <d v="2018-07-28T00:00:00"/>
    <x v="0"/>
    <s v="4.0 and up"/>
  </r>
  <r>
    <x v="239"/>
    <x v="5"/>
    <x v="1"/>
    <n v="8119154"/>
    <s v="62M"/>
    <x v="17"/>
    <x v="0"/>
    <s v="Everyone"/>
    <x v="33"/>
    <d v="2018-07-05T00:00:00"/>
    <x v="0"/>
    <s v="4.0 and up"/>
  </r>
  <r>
    <x v="8973"/>
    <x v="1"/>
    <x v="1"/>
    <n v="326232"/>
    <s v="Varies with device"/>
    <x v="0"/>
    <x v="0"/>
    <s v="Everyone"/>
    <x v="14"/>
    <d v="2016-12-03T00:00:00"/>
    <x v="1"/>
    <s v="Varies with device"/>
  </r>
  <r>
    <x v="8974"/>
    <x v="0"/>
    <x v="0"/>
    <n v="12322"/>
    <s v="27M"/>
    <x v="9"/>
    <x v="0"/>
    <s v="Everyone"/>
    <x v="23"/>
    <d v="2016-12-17T00:00:00"/>
    <x v="1"/>
    <s v="2.3 and up"/>
  </r>
  <r>
    <x v="8975"/>
    <x v="7"/>
    <x v="1"/>
    <n v="556"/>
    <s v="4.4M"/>
    <x v="5"/>
    <x v="0"/>
    <s v="Everyone"/>
    <x v="12"/>
    <d v="2018-07-25T00:00:00"/>
    <x v="0"/>
    <s v="4.0 and up"/>
  </r>
  <r>
    <x v="8976"/>
    <x v="21"/>
    <x v="0"/>
    <n v="39068"/>
    <s v="4.0M"/>
    <x v="9"/>
    <x v="0"/>
    <s v="Everyone"/>
    <x v="10"/>
    <d v="2018-07-07T00:00:00"/>
    <x v="0"/>
    <s v="4.1 and up"/>
  </r>
  <r>
    <x v="2303"/>
    <x v="5"/>
    <x v="1"/>
    <n v="909226"/>
    <s v="42M"/>
    <x v="1"/>
    <x v="0"/>
    <s v="Teen"/>
    <x v="28"/>
    <d v="2018-07-31T00:00:00"/>
    <x v="0"/>
    <s v="4.4 and up"/>
  </r>
  <r>
    <x v="8977"/>
    <x v="6"/>
    <x v="2"/>
    <n v="5"/>
    <s v="9.5M"/>
    <x v="8"/>
    <x v="0"/>
    <s v="Everyone"/>
    <x v="9"/>
    <d v="2015-05-13T00:00:00"/>
    <x v="1"/>
    <s v="4.0 and up"/>
  </r>
  <r>
    <x v="8978"/>
    <x v="0"/>
    <x v="0"/>
    <n v="78629"/>
    <s v="6.3M"/>
    <x v="2"/>
    <x v="0"/>
    <s v="Everyone"/>
    <x v="3"/>
    <d v="2018-07-20T00:00:00"/>
    <x v="0"/>
    <s v="4.0.3 and up"/>
  </r>
  <r>
    <x v="8979"/>
    <x v="15"/>
    <x v="0"/>
    <n v="2246379"/>
    <s v="5.1M"/>
    <x v="0"/>
    <x v="0"/>
    <s v="Everyone"/>
    <x v="3"/>
    <d v="2018-06-28T00:00:00"/>
    <x v="0"/>
    <s v="4.0 and up"/>
  </r>
  <r>
    <x v="8980"/>
    <x v="5"/>
    <x v="1"/>
    <n v="70556"/>
    <s v="26M"/>
    <x v="15"/>
    <x v="0"/>
    <s v="Everyone"/>
    <x v="15"/>
    <d v="2018-07-17T00:00:00"/>
    <x v="0"/>
    <s v="4.0 and up"/>
  </r>
  <r>
    <x v="8981"/>
    <x v="9"/>
    <x v="1"/>
    <n v="2094"/>
    <s v="23M"/>
    <x v="9"/>
    <x v="0"/>
    <s v="Everyone"/>
    <x v="30"/>
    <d v="2018-07-26T00:00:00"/>
    <x v="0"/>
    <s v="4.3 and up"/>
  </r>
  <r>
    <x v="8982"/>
    <x v="3"/>
    <x v="1"/>
    <n v="52312"/>
    <s v="11M"/>
    <x v="7"/>
    <x v="0"/>
    <s v="Teen"/>
    <x v="23"/>
    <d v="2018-05-19T00:00:00"/>
    <x v="0"/>
    <s v="4.4 and up"/>
  </r>
  <r>
    <x v="8983"/>
    <x v="15"/>
    <x v="0"/>
    <n v="308"/>
    <s v="454k"/>
    <x v="13"/>
    <x v="0"/>
    <s v="Everyone"/>
    <x v="29"/>
    <d v="2015-06-10T00:00:00"/>
    <x v="1"/>
    <s v="3.0 and up"/>
  </r>
  <r>
    <x v="428"/>
    <x v="1"/>
    <x v="1"/>
    <n v="122282"/>
    <s v="Varies with device"/>
    <x v="7"/>
    <x v="0"/>
    <s v="Everyone 10+"/>
    <x v="19"/>
    <d v="2018-07-20T00:00:00"/>
    <x v="0"/>
    <s v="Varies with device"/>
  </r>
  <r>
    <x v="494"/>
    <x v="7"/>
    <x v="1"/>
    <n v="814080"/>
    <s v="Varies with device"/>
    <x v="1"/>
    <x v="0"/>
    <s v="Teen"/>
    <x v="23"/>
    <d v="2018-07-27T00:00:00"/>
    <x v="0"/>
    <s v="Varies with device"/>
  </r>
  <r>
    <x v="8984"/>
    <x v="1"/>
    <x v="1"/>
    <n v="3451011"/>
    <s v="Varies with device"/>
    <x v="0"/>
    <x v="0"/>
    <s v="Everyone"/>
    <x v="19"/>
    <d v="2018-07-26T00:00:00"/>
    <x v="0"/>
    <s v="4.1 and up"/>
  </r>
  <r>
    <x v="2297"/>
    <x v="3"/>
    <x v="1"/>
    <n v="132014"/>
    <s v="25M"/>
    <x v="15"/>
    <x v="0"/>
    <s v="Everyone"/>
    <x v="13"/>
    <d v="2018-07-18T00:00:00"/>
    <x v="0"/>
    <s v="4.2 and up"/>
  </r>
  <r>
    <x v="8985"/>
    <x v="1"/>
    <x v="1"/>
    <n v="125652"/>
    <s v="56M"/>
    <x v="15"/>
    <x v="0"/>
    <s v="Everyone"/>
    <x v="33"/>
    <d v="2018-06-18T00:00:00"/>
    <x v="0"/>
    <s v="4.2 and up"/>
  </r>
  <r>
    <x v="8986"/>
    <x v="4"/>
    <x v="2"/>
    <n v="6"/>
    <s v="5.4M"/>
    <x v="10"/>
    <x v="0"/>
    <s v="Everyone"/>
    <x v="5"/>
    <d v="2018-03-18T00:00:00"/>
    <x v="0"/>
    <s v="4.1 and up"/>
  </r>
  <r>
    <x v="8987"/>
    <x v="4"/>
    <x v="2"/>
    <n v="0"/>
    <s v="8.2M"/>
    <x v="14"/>
    <x v="0"/>
    <s v="Everyone"/>
    <x v="11"/>
    <d v="2018-07-31T00:00:00"/>
    <x v="0"/>
    <s v="4.0.3 and up"/>
  </r>
  <r>
    <x v="1243"/>
    <x v="7"/>
    <x v="1"/>
    <n v="798"/>
    <s v="29M"/>
    <x v="5"/>
    <x v="0"/>
    <s v="Everyone"/>
    <x v="2"/>
    <d v="2018-01-03T00:00:00"/>
    <x v="0"/>
    <s v="4.0 and up"/>
  </r>
  <r>
    <x v="8988"/>
    <x v="18"/>
    <x v="2"/>
    <n v="12"/>
    <s v="2.9M"/>
    <x v="6"/>
    <x v="0"/>
    <s v="Everyone"/>
    <x v="14"/>
    <d v="2015-10-20T00:00:00"/>
    <x v="1"/>
    <s v="5.0 and up"/>
  </r>
  <r>
    <x v="8989"/>
    <x v="11"/>
    <x v="2"/>
    <n v="337"/>
    <s v="22M"/>
    <x v="13"/>
    <x v="0"/>
    <s v="Everyone"/>
    <x v="24"/>
    <d v="2018-05-11T00:00:00"/>
    <x v="0"/>
    <s v="5.0 and up"/>
  </r>
  <r>
    <x v="8990"/>
    <x v="7"/>
    <x v="1"/>
    <n v="83558"/>
    <s v="Varies with device"/>
    <x v="7"/>
    <x v="0"/>
    <s v="Everyone"/>
    <x v="31"/>
    <d v="2018-07-18T00:00:00"/>
    <x v="0"/>
    <s v="Varies with device"/>
  </r>
  <r>
    <x v="8991"/>
    <x v="5"/>
    <x v="1"/>
    <n v="171889"/>
    <s v="Varies with device"/>
    <x v="15"/>
    <x v="0"/>
    <s v="Everyone"/>
    <x v="12"/>
    <d v="2018-07-18T00:00:00"/>
    <x v="0"/>
    <s v="Varies with device"/>
  </r>
  <r>
    <x v="8992"/>
    <x v="4"/>
    <x v="2"/>
    <n v="0"/>
    <s v="8.4M"/>
    <x v="16"/>
    <x v="0"/>
    <s v="Everyone"/>
    <x v="1"/>
    <d v="2018-07-23T00:00:00"/>
    <x v="0"/>
    <s v="4.1 and up"/>
  </r>
  <r>
    <x v="8993"/>
    <x v="5"/>
    <x v="1"/>
    <n v="96"/>
    <s v="54M"/>
    <x v="13"/>
    <x v="0"/>
    <s v="Everyone"/>
    <x v="8"/>
    <d v="2017-02-23T00:00:00"/>
    <x v="0"/>
    <s v="2.3 and up"/>
  </r>
  <r>
    <x v="8994"/>
    <x v="7"/>
    <x v="1"/>
    <n v="2178"/>
    <s v="99M"/>
    <x v="9"/>
    <x v="0"/>
    <s v="Everyone"/>
    <x v="55"/>
    <d v="2017-08-23T00:00:00"/>
    <x v="0"/>
    <s v="4.1 and up"/>
  </r>
  <r>
    <x v="8995"/>
    <x v="15"/>
    <x v="0"/>
    <n v="299"/>
    <s v="11M"/>
    <x v="11"/>
    <x v="0"/>
    <s v="Everyone"/>
    <x v="10"/>
    <d v="2018-08-03T00:00:00"/>
    <x v="0"/>
    <s v="4.4 and up"/>
  </r>
  <r>
    <x v="8996"/>
    <x v="3"/>
    <x v="1"/>
    <n v="24226"/>
    <s v="Varies with device"/>
    <x v="2"/>
    <x v="0"/>
    <s v="Everyone"/>
    <x v="3"/>
    <d v="2017-06-27T00:00:00"/>
    <x v="0"/>
    <s v="Varies with device"/>
  </r>
  <r>
    <x v="8997"/>
    <x v="23"/>
    <x v="2"/>
    <n v="4034"/>
    <s v="23k"/>
    <x v="11"/>
    <x v="0"/>
    <s v="Everyone"/>
    <x v="7"/>
    <d v="2015-09-11T00:00:00"/>
    <x v="1"/>
    <s v="2.2 and up"/>
  </r>
  <r>
    <x v="2530"/>
    <x v="15"/>
    <x v="0"/>
    <n v="20267"/>
    <s v="46M"/>
    <x v="2"/>
    <x v="0"/>
    <s v="Everyone"/>
    <x v="65"/>
    <d v="2018-07-16T00:00:00"/>
    <x v="0"/>
    <s v="4.1 and up"/>
  </r>
  <r>
    <x v="8998"/>
    <x v="4"/>
    <x v="2"/>
    <n v="6"/>
    <s v="18M"/>
    <x v="8"/>
    <x v="0"/>
    <s v="Everyone"/>
    <x v="16"/>
    <d v="2017-05-04T00:00:00"/>
    <x v="0"/>
    <s v="2.3 and up"/>
  </r>
  <r>
    <x v="8999"/>
    <x v="13"/>
    <x v="0"/>
    <n v="1559650"/>
    <s v="Varies with device"/>
    <x v="0"/>
    <x v="0"/>
    <s v="Everyone"/>
    <x v="33"/>
    <d v="2018-07-09T00:00:00"/>
    <x v="0"/>
    <s v="4.1 and up"/>
  </r>
  <r>
    <x v="9000"/>
    <x v="15"/>
    <x v="0"/>
    <n v="122424"/>
    <s v="4.7M"/>
    <x v="7"/>
    <x v="0"/>
    <s v="Everyone"/>
    <x v="25"/>
    <d v="2018-03-16T00:00:00"/>
    <x v="0"/>
    <s v="2.3.3 and up"/>
  </r>
  <r>
    <x v="9001"/>
    <x v="31"/>
    <x v="3"/>
    <n v="1189"/>
    <s v="18M"/>
    <x v="11"/>
    <x v="0"/>
    <s v="Everyone"/>
    <x v="9"/>
    <d v="2018-06-27T00:00:00"/>
    <x v="0"/>
    <s v="4.0.3 and up"/>
  </r>
  <r>
    <x v="9002"/>
    <x v="1"/>
    <x v="1"/>
    <n v="43960"/>
    <s v="9.8M"/>
    <x v="15"/>
    <x v="0"/>
    <s v="Everyone"/>
    <x v="36"/>
    <d v="2017-12-01T00:00:00"/>
    <x v="0"/>
    <s v="5.0 and up"/>
  </r>
  <r>
    <x v="2550"/>
    <x v="3"/>
    <x v="1"/>
    <n v="672089"/>
    <s v="73M"/>
    <x v="0"/>
    <x v="0"/>
    <s v="Everyone"/>
    <x v="94"/>
    <d v="2018-01-19T00:00:00"/>
    <x v="0"/>
    <s v="4.1 and up"/>
  </r>
  <r>
    <x v="9003"/>
    <x v="0"/>
    <x v="0"/>
    <n v="569727"/>
    <s v="Varies with device"/>
    <x v="15"/>
    <x v="0"/>
    <s v="Everyone"/>
    <x v="3"/>
    <d v="2017-11-03T00:00:00"/>
    <x v="0"/>
    <s v="Varies with device"/>
  </r>
  <r>
    <x v="9004"/>
    <x v="1"/>
    <x v="1"/>
    <n v="26358"/>
    <s v="50k"/>
    <x v="9"/>
    <x v="1"/>
    <s v="Everyone"/>
    <x v="25"/>
    <d v="2014-01-17T00:00:00"/>
    <x v="1"/>
    <s v="2.0 and up"/>
  </r>
  <r>
    <x v="9005"/>
    <x v="12"/>
    <x v="2"/>
    <n v="117"/>
    <s v="25M"/>
    <x v="13"/>
    <x v="0"/>
    <s v="Everyone"/>
    <x v="2"/>
    <d v="2018-06-22T00:00:00"/>
    <x v="0"/>
    <s v="4.2 and up"/>
  </r>
  <r>
    <x v="9006"/>
    <x v="3"/>
    <x v="1"/>
    <n v="1111915"/>
    <s v="50M"/>
    <x v="1"/>
    <x v="0"/>
    <s v="Everyone"/>
    <x v="5"/>
    <d v="2018-04-30T00:00:00"/>
    <x v="0"/>
    <s v="4.1 and up"/>
  </r>
  <r>
    <x v="9007"/>
    <x v="5"/>
    <x v="1"/>
    <n v="1240"/>
    <s v="14M"/>
    <x v="11"/>
    <x v="0"/>
    <s v="Everyone"/>
    <x v="15"/>
    <d v="2017-11-02T00:00:00"/>
    <x v="0"/>
    <s v="4.1 and up"/>
  </r>
  <r>
    <x v="9008"/>
    <x v="15"/>
    <x v="0"/>
    <n v="9612"/>
    <s v="3.5M"/>
    <x v="11"/>
    <x v="0"/>
    <s v="Everyone"/>
    <x v="10"/>
    <d v="2018-05-18T00:00:00"/>
    <x v="0"/>
    <s v="4.4 and up"/>
  </r>
  <r>
    <x v="9009"/>
    <x v="2"/>
    <x v="2"/>
    <n v="2277"/>
    <s v="27M"/>
    <x v="2"/>
    <x v="0"/>
    <s v="Everyone"/>
    <x v="12"/>
    <d v="2018-05-07T00:00:00"/>
    <x v="0"/>
    <s v="4.0.3 and up"/>
  </r>
  <r>
    <x v="9010"/>
    <x v="23"/>
    <x v="2"/>
    <n v="183"/>
    <s v="7.1M"/>
    <x v="13"/>
    <x v="0"/>
    <s v="Everyone"/>
    <x v="31"/>
    <d v="2018-07-04T00:00:00"/>
    <x v="0"/>
    <s v="4.1 and up"/>
  </r>
  <r>
    <x v="9011"/>
    <x v="4"/>
    <x v="2"/>
    <n v="1"/>
    <s v="3.7M"/>
    <x v="6"/>
    <x v="0"/>
    <s v="Everyone"/>
    <x v="7"/>
    <d v="2018-03-13T00:00:00"/>
    <x v="0"/>
    <s v="4.0 and up"/>
  </r>
  <r>
    <x v="9012"/>
    <x v="12"/>
    <x v="2"/>
    <n v="12993"/>
    <s v="5.2M"/>
    <x v="2"/>
    <x v="0"/>
    <s v="Everyone"/>
    <x v="3"/>
    <d v="2017-01-09T00:00:00"/>
    <x v="0"/>
    <s v="2.3.3 and up"/>
  </r>
  <r>
    <x v="9013"/>
    <x v="4"/>
    <x v="2"/>
    <n v="1"/>
    <s v="5.0M"/>
    <x v="8"/>
    <x v="0"/>
    <s v="Teen"/>
    <x v="11"/>
    <d v="2018-07-24T00:00:00"/>
    <x v="0"/>
    <s v="4.0.3 and up"/>
  </r>
  <r>
    <x v="9014"/>
    <x v="0"/>
    <x v="0"/>
    <n v="192851"/>
    <s v="Varies with device"/>
    <x v="15"/>
    <x v="0"/>
    <s v="Everyone"/>
    <x v="1"/>
    <d v="2017-09-12T00:00:00"/>
    <x v="0"/>
    <s v="Varies with device"/>
  </r>
  <r>
    <x v="6904"/>
    <x v="0"/>
    <x v="0"/>
    <n v="501144"/>
    <s v="Varies with device"/>
    <x v="15"/>
    <x v="0"/>
    <s v="Everyone"/>
    <x v="10"/>
    <d v="2018-07-16T00:00:00"/>
    <x v="0"/>
    <s v="Varies with device"/>
  </r>
  <r>
    <x v="9015"/>
    <x v="4"/>
    <x v="2"/>
    <n v="1"/>
    <s v="Varies with device"/>
    <x v="10"/>
    <x v="0"/>
    <s v="Everyone"/>
    <x v="3"/>
    <d v="2018-08-02T00:00:00"/>
    <x v="0"/>
    <s v="Varies with device"/>
  </r>
  <r>
    <x v="3950"/>
    <x v="9"/>
    <x v="1"/>
    <n v="42197"/>
    <s v="Varies with device"/>
    <x v="7"/>
    <x v="0"/>
    <s v="Mature 17+"/>
    <x v="11"/>
    <d v="2018-07-24T00:00:00"/>
    <x v="0"/>
    <s v="Varies with device"/>
  </r>
  <r>
    <x v="9016"/>
    <x v="1"/>
    <x v="1"/>
    <n v="163"/>
    <s v="40M"/>
    <x v="13"/>
    <x v="0"/>
    <s v="Everyone"/>
    <x v="30"/>
    <d v="2018-06-29T00:00:00"/>
    <x v="0"/>
    <s v="4.0.3 and up"/>
  </r>
  <r>
    <x v="9017"/>
    <x v="11"/>
    <x v="2"/>
    <n v="2646"/>
    <s v="9.1M"/>
    <x v="11"/>
    <x v="0"/>
    <s v="Teen"/>
    <x v="5"/>
    <d v="2018-02-14T00:00:00"/>
    <x v="0"/>
    <s v="4.2 and up"/>
  </r>
  <r>
    <x v="9018"/>
    <x v="13"/>
    <x v="0"/>
    <n v="92010"/>
    <s v="5.9M"/>
    <x v="2"/>
    <x v="0"/>
    <s v="Everyone"/>
    <x v="27"/>
    <d v="2018-07-04T00:00:00"/>
    <x v="0"/>
    <s v="4.2 and up"/>
  </r>
  <r>
    <x v="9019"/>
    <x v="9"/>
    <x v="1"/>
    <n v="4602"/>
    <s v="6.2M"/>
    <x v="9"/>
    <x v="0"/>
    <s v="Everyone"/>
    <x v="28"/>
    <d v="2017-12-22T00:00:00"/>
    <x v="0"/>
    <s v="4.1 and up"/>
  </r>
  <r>
    <x v="9020"/>
    <x v="3"/>
    <x v="1"/>
    <n v="45487"/>
    <s v="Varies with device"/>
    <x v="15"/>
    <x v="0"/>
    <s v="Everyone"/>
    <x v="13"/>
    <d v="2016-10-27T00:00:00"/>
    <x v="1"/>
    <s v="Varies with device"/>
  </r>
  <r>
    <x v="9021"/>
    <x v="21"/>
    <x v="0"/>
    <n v="93"/>
    <s v="14M"/>
    <x v="10"/>
    <x v="0"/>
    <s v="Everyone"/>
    <x v="25"/>
    <d v="2018-07-17T00:00:00"/>
    <x v="0"/>
    <s v="4.3 and up"/>
  </r>
  <r>
    <x v="7409"/>
    <x v="2"/>
    <x v="2"/>
    <n v="6512"/>
    <s v="18M"/>
    <x v="2"/>
    <x v="0"/>
    <s v="Everyone"/>
    <x v="22"/>
    <d v="2018-04-12T00:00:00"/>
    <x v="0"/>
    <s v="4.4 and up"/>
  </r>
  <r>
    <x v="625"/>
    <x v="11"/>
    <x v="2"/>
    <n v="8723"/>
    <s v="13M"/>
    <x v="9"/>
    <x v="0"/>
    <s v="Mature 17+"/>
    <x v="11"/>
    <d v="2018-06-20T00:00:00"/>
    <x v="0"/>
    <s v="4.1 and up"/>
  </r>
  <r>
    <x v="9022"/>
    <x v="5"/>
    <x v="1"/>
    <n v="751766"/>
    <s v="Varies with device"/>
    <x v="15"/>
    <x v="0"/>
    <s v="Everyone"/>
    <x v="1"/>
    <d v="2018-05-10T00:00:00"/>
    <x v="0"/>
    <s v="Varies with device"/>
  </r>
  <r>
    <x v="9023"/>
    <x v="15"/>
    <x v="0"/>
    <n v="68"/>
    <s v="4.2M"/>
    <x v="13"/>
    <x v="0"/>
    <s v="Everyone"/>
    <x v="12"/>
    <d v="2017-11-14T00:00:00"/>
    <x v="0"/>
    <s v="4.0.3 and up"/>
  </r>
  <r>
    <x v="9024"/>
    <x v="1"/>
    <x v="1"/>
    <n v="201537"/>
    <s v="68M"/>
    <x v="7"/>
    <x v="0"/>
    <s v="Teen"/>
    <x v="42"/>
    <d v="2018-08-01T00:00:00"/>
    <x v="0"/>
    <s v="4.0.3 and up"/>
  </r>
  <r>
    <x v="9025"/>
    <x v="4"/>
    <x v="2"/>
    <n v="0"/>
    <s v="11M"/>
    <x v="12"/>
    <x v="0"/>
    <s v="Everyone 10+"/>
    <x v="24"/>
    <d v="2018-07-12T00:00:00"/>
    <x v="0"/>
    <s v="4.0 and up"/>
  </r>
  <r>
    <x v="9026"/>
    <x v="15"/>
    <x v="0"/>
    <n v="1502622"/>
    <s v="Varies with device"/>
    <x v="1"/>
    <x v="0"/>
    <s v="Everyone"/>
    <x v="25"/>
    <d v="2018-07-03T00:00:00"/>
    <x v="0"/>
    <s v="Varies with device"/>
  </r>
  <r>
    <x v="3593"/>
    <x v="1"/>
    <x v="1"/>
    <n v="48930"/>
    <s v="15M"/>
    <x v="7"/>
    <x v="0"/>
    <s v="Everyone"/>
    <x v="12"/>
    <d v="2018-07-26T00:00:00"/>
    <x v="0"/>
    <s v="4.4 and up"/>
  </r>
  <r>
    <x v="9027"/>
    <x v="7"/>
    <x v="1"/>
    <n v="5"/>
    <s v="15M"/>
    <x v="8"/>
    <x v="0"/>
    <s v="Everyone"/>
    <x v="13"/>
    <d v="2017-11-07T00:00:00"/>
    <x v="0"/>
    <s v="4.0 and up"/>
  </r>
  <r>
    <x v="9028"/>
    <x v="7"/>
    <x v="1"/>
    <n v="1746"/>
    <s v="16M"/>
    <x v="5"/>
    <x v="0"/>
    <s v="Everyone"/>
    <x v="30"/>
    <d v="2018-07-25T00:00:00"/>
    <x v="0"/>
    <s v="4.1 and up"/>
  </r>
  <r>
    <x v="9029"/>
    <x v="2"/>
    <x v="2"/>
    <n v="803"/>
    <s v="8.0M"/>
    <x v="5"/>
    <x v="0"/>
    <s v="Everyone 10+"/>
    <x v="31"/>
    <d v="2018-07-23T00:00:00"/>
    <x v="0"/>
    <s v="4.1 and up"/>
  </r>
  <r>
    <x v="9030"/>
    <x v="11"/>
    <x v="2"/>
    <n v="40751"/>
    <s v="35M"/>
    <x v="15"/>
    <x v="0"/>
    <s v="Teen"/>
    <x v="13"/>
    <d v="2016-11-04T00:00:00"/>
    <x v="1"/>
    <s v="4.0.3 and up"/>
  </r>
  <r>
    <x v="9031"/>
    <x v="4"/>
    <x v="2"/>
    <n v="0"/>
    <s v="18k"/>
    <x v="8"/>
    <x v="1"/>
    <s v="Everyone"/>
    <x v="11"/>
    <d v="2017-07-25T00:00:00"/>
    <x v="0"/>
    <s v="4.0 and up"/>
  </r>
  <r>
    <x v="9032"/>
    <x v="19"/>
    <x v="2"/>
    <n v="9221"/>
    <s v="1.7M"/>
    <x v="2"/>
    <x v="0"/>
    <s v="Everyone"/>
    <x v="3"/>
    <d v="2018-04-12T00:00:00"/>
    <x v="0"/>
    <s v="4.1 and up"/>
  </r>
  <r>
    <x v="9033"/>
    <x v="7"/>
    <x v="1"/>
    <n v="5449"/>
    <s v="20M"/>
    <x v="9"/>
    <x v="0"/>
    <s v="Everyone 10+"/>
    <x v="33"/>
    <d v="2016-09-13T00:00:00"/>
    <x v="1"/>
    <s v="4.1 and up"/>
  </r>
  <r>
    <x v="2549"/>
    <x v="5"/>
    <x v="1"/>
    <n v="392819"/>
    <s v="53M"/>
    <x v="15"/>
    <x v="0"/>
    <s v="Everyone"/>
    <x v="93"/>
    <d v="2016-07-22T00:00:00"/>
    <x v="1"/>
    <s v="4.0 and up"/>
  </r>
  <r>
    <x v="9034"/>
    <x v="8"/>
    <x v="2"/>
    <n v="4"/>
    <s v="17M"/>
    <x v="6"/>
    <x v="0"/>
    <s v="Everyone"/>
    <x v="3"/>
    <d v="2018-05-12T00:00:00"/>
    <x v="0"/>
    <s v="4.3 and up"/>
  </r>
  <r>
    <x v="9035"/>
    <x v="3"/>
    <x v="1"/>
    <n v="6007"/>
    <s v="18M"/>
    <x v="2"/>
    <x v="0"/>
    <s v="Everyone"/>
    <x v="95"/>
    <d v="2017-07-03T00:00:00"/>
    <x v="0"/>
    <s v="2.3 and up"/>
  </r>
  <r>
    <x v="727"/>
    <x v="17"/>
    <x v="2"/>
    <n v="3547"/>
    <s v="1.8M"/>
    <x v="11"/>
    <x v="1"/>
    <s v="Everyone"/>
    <x v="9"/>
    <d v="2018-01-12T00:00:00"/>
    <x v="0"/>
    <s v="4.0.3 and up"/>
  </r>
  <r>
    <x v="9036"/>
    <x v="7"/>
    <x v="1"/>
    <n v="6784"/>
    <s v="13M"/>
    <x v="9"/>
    <x v="0"/>
    <s v="Everyone"/>
    <x v="5"/>
    <d v="2017-08-30T00:00:00"/>
    <x v="0"/>
    <s v="4.4 and up"/>
  </r>
  <r>
    <x v="9037"/>
    <x v="10"/>
    <x v="0"/>
    <n v="1"/>
    <s v="46M"/>
    <x v="12"/>
    <x v="1"/>
    <s v="Everyone"/>
    <x v="36"/>
    <d v="2018-05-21T00:00:00"/>
    <x v="0"/>
    <s v="4.1 and up"/>
  </r>
  <r>
    <x v="327"/>
    <x v="1"/>
    <x v="1"/>
    <n v="28"/>
    <s v="3.4M"/>
    <x v="6"/>
    <x v="0"/>
    <s v="Everyone"/>
    <x v="11"/>
    <d v="2018-07-16T00:00:00"/>
    <x v="0"/>
    <s v="4.0.3 and up"/>
  </r>
  <r>
    <x v="9038"/>
    <x v="15"/>
    <x v="0"/>
    <n v="50725"/>
    <s v="19M"/>
    <x v="7"/>
    <x v="0"/>
    <s v="Everyone"/>
    <x v="5"/>
    <d v="2018-05-25T00:00:00"/>
    <x v="0"/>
    <s v="4.0.3 and up"/>
  </r>
  <r>
    <x v="9039"/>
    <x v="13"/>
    <x v="0"/>
    <n v="57"/>
    <s v="7.0M"/>
    <x v="10"/>
    <x v="0"/>
    <s v="Everyone"/>
    <x v="12"/>
    <d v="2018-03-10T00:00:00"/>
    <x v="0"/>
    <s v="4.0 and up"/>
  </r>
  <r>
    <x v="9040"/>
    <x v="5"/>
    <x v="1"/>
    <n v="21186"/>
    <s v="10M"/>
    <x v="2"/>
    <x v="0"/>
    <s v="Everyone"/>
    <x v="13"/>
    <d v="2018-08-04T00:00:00"/>
    <x v="0"/>
    <s v="Varies with device"/>
  </r>
  <r>
    <x v="9041"/>
    <x v="7"/>
    <x v="1"/>
    <n v="36746"/>
    <s v="Varies with device"/>
    <x v="7"/>
    <x v="0"/>
    <s v="Everyone"/>
    <x v="2"/>
    <d v="2018-07-24T00:00:00"/>
    <x v="0"/>
    <s v="Varies with device"/>
  </r>
  <r>
    <x v="9042"/>
    <x v="5"/>
    <x v="1"/>
    <n v="2303"/>
    <s v="15M"/>
    <x v="11"/>
    <x v="0"/>
    <s v="Everyone"/>
    <x v="25"/>
    <d v="2018-08-02T00:00:00"/>
    <x v="0"/>
    <s v="4.0.3 and up"/>
  </r>
  <r>
    <x v="9043"/>
    <x v="21"/>
    <x v="0"/>
    <n v="116986"/>
    <s v="35M"/>
    <x v="7"/>
    <x v="0"/>
    <s v="Everyone"/>
    <x v="50"/>
    <d v="2018-08-02T00:00:00"/>
    <x v="0"/>
    <s v="4.0.3 and up"/>
  </r>
  <r>
    <x v="9044"/>
    <x v="4"/>
    <x v="2"/>
    <n v="6"/>
    <s v="19M"/>
    <x v="8"/>
    <x v="0"/>
    <s v="Everyone"/>
    <x v="10"/>
    <d v="2018-08-02T00:00:00"/>
    <x v="0"/>
    <s v="4.1 and up"/>
  </r>
  <r>
    <x v="5405"/>
    <x v="5"/>
    <x v="1"/>
    <n v="659395"/>
    <s v="11M"/>
    <x v="1"/>
    <x v="0"/>
    <s v="Everyone"/>
    <x v="13"/>
    <d v="2018-06-07T00:00:00"/>
    <x v="0"/>
    <s v="4.0 and up"/>
  </r>
  <r>
    <x v="9045"/>
    <x v="4"/>
    <x v="2"/>
    <n v="0"/>
    <s v="11M"/>
    <x v="12"/>
    <x v="0"/>
    <s v="Everyone"/>
    <x v="31"/>
    <d v="2018-02-01T00:00:00"/>
    <x v="0"/>
    <s v="4.4 and up"/>
  </r>
  <r>
    <x v="9046"/>
    <x v="4"/>
    <x v="2"/>
    <n v="2"/>
    <s v="20M"/>
    <x v="8"/>
    <x v="0"/>
    <s v="Everyone"/>
    <x v="3"/>
    <d v="2018-02-02T00:00:00"/>
    <x v="0"/>
    <s v="4.1 and up"/>
  </r>
  <r>
    <x v="9047"/>
    <x v="10"/>
    <x v="0"/>
    <n v="2"/>
    <s v="24M"/>
    <x v="4"/>
    <x v="0"/>
    <s v="Everyone"/>
    <x v="30"/>
    <d v="2018-07-27T00:00:00"/>
    <x v="0"/>
    <s v="4.1 and up"/>
  </r>
  <r>
    <x v="9048"/>
    <x v="17"/>
    <x v="2"/>
    <n v="40934"/>
    <s v="5.2M"/>
    <x v="2"/>
    <x v="0"/>
    <s v="Everyone"/>
    <x v="3"/>
    <d v="2018-07-28T00:00:00"/>
    <x v="0"/>
    <s v="4.0.3 and up"/>
  </r>
  <r>
    <x v="9049"/>
    <x v="4"/>
    <x v="2"/>
    <n v="40"/>
    <s v="9.9M"/>
    <x v="10"/>
    <x v="0"/>
    <s v="Everyone"/>
    <x v="24"/>
    <d v="2018-05-22T00:00:00"/>
    <x v="0"/>
    <s v="4.0.3 and up"/>
  </r>
  <r>
    <x v="9050"/>
    <x v="21"/>
    <x v="0"/>
    <n v="74"/>
    <s v="2.9M"/>
    <x v="3"/>
    <x v="0"/>
    <s v="Teen"/>
    <x v="9"/>
    <d v="2015-09-30T00:00:00"/>
    <x v="1"/>
    <s v="2.3.3 and up"/>
  </r>
  <r>
    <x v="9051"/>
    <x v="15"/>
    <x v="0"/>
    <n v="990"/>
    <s v="9.4M"/>
    <x v="11"/>
    <x v="0"/>
    <s v="Everyone"/>
    <x v="19"/>
    <d v="2018-07-18T00:00:00"/>
    <x v="0"/>
    <s v="4.1 and up"/>
  </r>
  <r>
    <x v="9052"/>
    <x v="4"/>
    <x v="2"/>
    <n v="6"/>
    <s v="5.3M"/>
    <x v="8"/>
    <x v="0"/>
    <s v="Everyone"/>
    <x v="25"/>
    <d v="2018-06-06T00:00:00"/>
    <x v="0"/>
    <s v="4.0.3 and up"/>
  </r>
  <r>
    <x v="9053"/>
    <x v="7"/>
    <x v="1"/>
    <n v="2099"/>
    <s v="4.0M"/>
    <x v="11"/>
    <x v="0"/>
    <s v="Everyone"/>
    <x v="28"/>
    <d v="2017-12-23T00:00:00"/>
    <x v="0"/>
    <s v="4.0.3 and up"/>
  </r>
  <r>
    <x v="9054"/>
    <x v="3"/>
    <x v="1"/>
    <n v="115033"/>
    <s v="30M"/>
    <x v="15"/>
    <x v="0"/>
    <s v="Everyone"/>
    <x v="5"/>
    <d v="2018-07-02T00:00:00"/>
    <x v="0"/>
    <s v="5.0 and up"/>
  </r>
  <r>
    <x v="223"/>
    <x v="5"/>
    <x v="1"/>
    <n v="659760"/>
    <s v="47M"/>
    <x v="0"/>
    <x v="0"/>
    <s v="Everyone"/>
    <x v="2"/>
    <d v="2018-07-18T00:00:00"/>
    <x v="0"/>
    <s v="4.4 and up"/>
  </r>
  <r>
    <x v="4340"/>
    <x v="5"/>
    <x v="1"/>
    <n v="815974"/>
    <s v="Varies with device"/>
    <x v="1"/>
    <x v="0"/>
    <s v="Everyone"/>
    <x v="25"/>
    <d v="2018-08-06T00:00:00"/>
    <x v="0"/>
    <s v="Varies with device"/>
  </r>
  <r>
    <x v="20"/>
    <x v="15"/>
    <x v="0"/>
    <n v="1873523"/>
    <s v="Varies with device"/>
    <x v="0"/>
    <x v="0"/>
    <s v="Everyone"/>
    <x v="10"/>
    <d v="2018-07-31T00:00:00"/>
    <x v="0"/>
    <s v="Varies with device"/>
  </r>
  <r>
    <x v="9055"/>
    <x v="10"/>
    <x v="0"/>
    <n v="2"/>
    <s v="20M"/>
    <x v="8"/>
    <x v="0"/>
    <s v="Everyone 10+"/>
    <x v="30"/>
    <d v="2017-09-21T00:00:00"/>
    <x v="0"/>
    <s v="4.1 and up"/>
  </r>
  <r>
    <x v="9056"/>
    <x v="4"/>
    <x v="2"/>
    <n v="0"/>
    <s v="28M"/>
    <x v="6"/>
    <x v="0"/>
    <s v="Everyone"/>
    <x v="7"/>
    <d v="2018-04-08T00:00:00"/>
    <x v="0"/>
    <s v="4.1 and up"/>
  </r>
  <r>
    <x v="9057"/>
    <x v="8"/>
    <x v="2"/>
    <n v="246"/>
    <s v="35M"/>
    <x v="5"/>
    <x v="0"/>
    <s v="Teen"/>
    <x v="8"/>
    <d v="2016-09-23T00:00:00"/>
    <x v="1"/>
    <s v="2.3 and up"/>
  </r>
  <r>
    <x v="9058"/>
    <x v="19"/>
    <x v="2"/>
    <n v="10562"/>
    <s v="60M"/>
    <x v="2"/>
    <x v="0"/>
    <s v="Everyone"/>
    <x v="15"/>
    <d v="2018-08-03T00:00:00"/>
    <x v="0"/>
    <s v="4.4 and up"/>
  </r>
  <r>
    <x v="9059"/>
    <x v="13"/>
    <x v="0"/>
    <n v="1201"/>
    <s v="2.9M"/>
    <x v="11"/>
    <x v="0"/>
    <s v="Everyone"/>
    <x v="23"/>
    <d v="2015-06-24T00:00:00"/>
    <x v="1"/>
    <s v="2.3.3 and up"/>
  </r>
  <r>
    <x v="9060"/>
    <x v="0"/>
    <x v="0"/>
    <n v="8800"/>
    <s v="24M"/>
    <x v="2"/>
    <x v="0"/>
    <s v="Everyone"/>
    <x v="4"/>
    <d v="2018-07-17T00:00:00"/>
    <x v="0"/>
    <s v="5.0 and up"/>
  </r>
  <r>
    <x v="9061"/>
    <x v="7"/>
    <x v="1"/>
    <n v="2588"/>
    <s v="7.6M"/>
    <x v="11"/>
    <x v="0"/>
    <s v="Everyone"/>
    <x v="3"/>
    <d v="2018-06-27T00:00:00"/>
    <x v="0"/>
    <s v="4.0 and up"/>
  </r>
  <r>
    <x v="9062"/>
    <x v="4"/>
    <x v="2"/>
    <n v="0"/>
    <s v="2.5M"/>
    <x v="12"/>
    <x v="0"/>
    <s v="Everyone"/>
    <x v="3"/>
    <d v="2017-02-05T00:00:00"/>
    <x v="0"/>
    <s v="2.3 and up"/>
  </r>
  <r>
    <x v="9063"/>
    <x v="5"/>
    <x v="1"/>
    <n v="24175"/>
    <s v="8.5M"/>
    <x v="7"/>
    <x v="0"/>
    <s v="Everyone"/>
    <x v="3"/>
    <d v="2015-10-30T00:00:00"/>
    <x v="1"/>
    <s v="5.0 and up"/>
  </r>
  <r>
    <x v="9064"/>
    <x v="1"/>
    <x v="1"/>
    <n v="1225"/>
    <s v="25M"/>
    <x v="11"/>
    <x v="0"/>
    <s v="Everyone"/>
    <x v="7"/>
    <d v="2018-08-01T00:00:00"/>
    <x v="0"/>
    <s v="4.1 and up"/>
  </r>
  <r>
    <x v="9065"/>
    <x v="4"/>
    <x v="2"/>
    <n v="1317"/>
    <s v="60M"/>
    <x v="11"/>
    <x v="0"/>
    <s v="Everyone"/>
    <x v="17"/>
    <d v="2018-04-22T00:00:00"/>
    <x v="0"/>
    <s v="4.1 and up"/>
  </r>
  <r>
    <x v="9066"/>
    <x v="7"/>
    <x v="1"/>
    <n v="28860"/>
    <s v="Varies with device"/>
    <x v="1"/>
    <x v="0"/>
    <s v="Everyone"/>
    <x v="3"/>
    <d v="2018-07-18T00:00:00"/>
    <x v="0"/>
    <s v="Varies with device"/>
  </r>
  <r>
    <x v="9067"/>
    <x v="7"/>
    <x v="1"/>
    <n v="25"/>
    <s v="6.5M"/>
    <x v="13"/>
    <x v="0"/>
    <s v="Everyone"/>
    <x v="50"/>
    <d v="2017-08-02T00:00:00"/>
    <x v="0"/>
    <s v="4.2 and up"/>
  </r>
  <r>
    <x v="4802"/>
    <x v="15"/>
    <x v="0"/>
    <n v="666521"/>
    <s v="25M"/>
    <x v="15"/>
    <x v="0"/>
    <s v="Everyone"/>
    <x v="19"/>
    <d v="2018-07-29T00:00:00"/>
    <x v="0"/>
    <s v="4.1 and up"/>
  </r>
  <r>
    <x v="9068"/>
    <x v="3"/>
    <x v="1"/>
    <n v="2903"/>
    <s v="16M"/>
    <x v="2"/>
    <x v="0"/>
    <s v="Everyone"/>
    <x v="35"/>
    <d v="2018-07-05T00:00:00"/>
    <x v="0"/>
    <s v="4.1 and up"/>
  </r>
  <r>
    <x v="9069"/>
    <x v="4"/>
    <x v="2"/>
    <n v="10"/>
    <s v="2.7M"/>
    <x v="10"/>
    <x v="0"/>
    <s v="Everyone"/>
    <x v="7"/>
    <d v="2016-07-19T00:00:00"/>
    <x v="1"/>
    <s v="4.0.3 and up"/>
  </r>
  <r>
    <x v="5090"/>
    <x v="3"/>
    <x v="1"/>
    <n v="68406"/>
    <s v="24M"/>
    <x v="15"/>
    <x v="0"/>
    <s v="Everyone"/>
    <x v="28"/>
    <d v="2018-07-25T00:00:00"/>
    <x v="0"/>
    <s v="5.0 and up"/>
  </r>
  <r>
    <x v="9070"/>
    <x v="7"/>
    <x v="1"/>
    <n v="12572"/>
    <s v="24M"/>
    <x v="2"/>
    <x v="0"/>
    <s v="Everyone"/>
    <x v="15"/>
    <d v="2018-02-19T00:00:00"/>
    <x v="0"/>
    <s v="4.0 and up"/>
  </r>
  <r>
    <x v="8586"/>
    <x v="21"/>
    <x v="0"/>
    <n v="18"/>
    <s v="3.5M"/>
    <x v="3"/>
    <x v="0"/>
    <s v="Everyone"/>
    <x v="22"/>
    <d v="2016-08-15T00:00:00"/>
    <x v="1"/>
    <s v="4.0 and up"/>
  </r>
  <r>
    <x v="9071"/>
    <x v="13"/>
    <x v="0"/>
    <n v="6342"/>
    <s v="38M"/>
    <x v="2"/>
    <x v="0"/>
    <s v="Everyone"/>
    <x v="36"/>
    <d v="2018-07-13T00:00:00"/>
    <x v="0"/>
    <s v="4.1 and up"/>
  </r>
  <r>
    <x v="9072"/>
    <x v="12"/>
    <x v="2"/>
    <n v="608"/>
    <s v="5.4M"/>
    <x v="11"/>
    <x v="0"/>
    <s v="Everyone"/>
    <x v="5"/>
    <d v="2018-05-17T00:00:00"/>
    <x v="0"/>
    <s v="4.1 and up"/>
  </r>
  <r>
    <x v="9073"/>
    <x v="11"/>
    <x v="2"/>
    <n v="8122"/>
    <s v="23M"/>
    <x v="9"/>
    <x v="0"/>
    <s v="Mature 17+"/>
    <x v="33"/>
    <d v="2017-02-28T00:00:00"/>
    <x v="0"/>
    <s v="2.3 and up"/>
  </r>
  <r>
    <x v="1274"/>
    <x v="7"/>
    <x v="1"/>
    <n v="79130"/>
    <s v="23M"/>
    <x v="7"/>
    <x v="0"/>
    <s v="Teen"/>
    <x v="29"/>
    <d v="2018-08-02T00:00:00"/>
    <x v="0"/>
    <s v="4.4 and up"/>
  </r>
  <r>
    <x v="9074"/>
    <x v="5"/>
    <x v="1"/>
    <n v="18194"/>
    <s v="3.2M"/>
    <x v="2"/>
    <x v="0"/>
    <s v="Everyone"/>
    <x v="20"/>
    <d v="2017-06-28T00:00:00"/>
    <x v="0"/>
    <s v="3.0 and up"/>
  </r>
  <r>
    <x v="9075"/>
    <x v="15"/>
    <x v="0"/>
    <n v="4435"/>
    <s v="5.4M"/>
    <x v="11"/>
    <x v="0"/>
    <s v="Mature 17+"/>
    <x v="29"/>
    <d v="2018-05-25T00:00:00"/>
    <x v="0"/>
    <s v="4.0.3 and up"/>
  </r>
  <r>
    <x v="9076"/>
    <x v="3"/>
    <x v="1"/>
    <n v="956"/>
    <s v="10M"/>
    <x v="11"/>
    <x v="0"/>
    <s v="Teen"/>
    <x v="5"/>
    <d v="2016-05-17T00:00:00"/>
    <x v="1"/>
    <s v="2.2 and up"/>
  </r>
  <r>
    <x v="7517"/>
    <x v="5"/>
    <x v="1"/>
    <n v="525552"/>
    <s v="48M"/>
    <x v="15"/>
    <x v="0"/>
    <s v="Everyone"/>
    <x v="45"/>
    <d v="2017-10-15T00:00:00"/>
    <x v="0"/>
    <s v="2.3 and up"/>
  </r>
  <r>
    <x v="9077"/>
    <x v="15"/>
    <x v="0"/>
    <n v="4895"/>
    <s v="35M"/>
    <x v="11"/>
    <x v="0"/>
    <s v="Everyone"/>
    <x v="6"/>
    <d v="2018-08-02T00:00:00"/>
    <x v="0"/>
    <s v="4.4 and up"/>
  </r>
  <r>
    <x v="9078"/>
    <x v="12"/>
    <x v="2"/>
    <n v="949"/>
    <s v="411k"/>
    <x v="11"/>
    <x v="0"/>
    <s v="Everyone"/>
    <x v="3"/>
    <d v="2018-04-13T00:00:00"/>
    <x v="0"/>
    <s v="1.6 and up"/>
  </r>
  <r>
    <x v="3931"/>
    <x v="15"/>
    <x v="0"/>
    <n v="94205"/>
    <s v="6.5M"/>
    <x v="2"/>
    <x v="0"/>
    <s v="Everyone"/>
    <x v="28"/>
    <d v="2018-06-13T00:00:00"/>
    <x v="0"/>
    <s v="4.4 and up"/>
  </r>
  <r>
    <x v="9079"/>
    <x v="2"/>
    <x v="2"/>
    <n v="71852"/>
    <s v="22M"/>
    <x v="7"/>
    <x v="0"/>
    <s v="Everyone"/>
    <x v="3"/>
    <d v="2018-05-23T00:00:00"/>
    <x v="0"/>
    <s v="4.1 and up"/>
  </r>
  <r>
    <x v="9080"/>
    <x v="17"/>
    <x v="2"/>
    <n v="5107"/>
    <s v="1.4M"/>
    <x v="9"/>
    <x v="0"/>
    <s v="Everyone"/>
    <x v="25"/>
    <d v="2015-12-28T00:00:00"/>
    <x v="1"/>
    <s v="2.3 and up"/>
  </r>
  <r>
    <x v="9081"/>
    <x v="13"/>
    <x v="0"/>
    <n v="149"/>
    <s v="3.5M"/>
    <x v="10"/>
    <x v="1"/>
    <s v="Everyone"/>
    <x v="43"/>
    <d v="2018-07-30T00:00:00"/>
    <x v="0"/>
    <s v="4.1 and up"/>
  </r>
  <r>
    <x v="9082"/>
    <x v="4"/>
    <x v="2"/>
    <n v="36"/>
    <s v="5.5M"/>
    <x v="3"/>
    <x v="0"/>
    <s v="Everyone"/>
    <x v="40"/>
    <d v="2018-05-27T00:00:00"/>
    <x v="0"/>
    <s v="4.1 and up"/>
  </r>
  <r>
    <x v="9083"/>
    <x v="15"/>
    <x v="0"/>
    <n v="28"/>
    <s v="23M"/>
    <x v="10"/>
    <x v="1"/>
    <s v="Everyone"/>
    <x v="41"/>
    <d v="2014-01-13T00:00:00"/>
    <x v="1"/>
    <s v="2.2 and up"/>
  </r>
  <r>
    <x v="9084"/>
    <x v="9"/>
    <x v="1"/>
    <n v="210"/>
    <s v="3.7M"/>
    <x v="13"/>
    <x v="0"/>
    <s v="Everyone"/>
    <x v="2"/>
    <d v="2018-07-30T00:00:00"/>
    <x v="0"/>
    <s v="4.2 and up"/>
  </r>
  <r>
    <x v="9085"/>
    <x v="10"/>
    <x v="0"/>
    <n v="9"/>
    <s v="25M"/>
    <x v="4"/>
    <x v="0"/>
    <s v="Everyone"/>
    <x v="25"/>
    <d v="2018-02-11T00:00:00"/>
    <x v="0"/>
    <s v="4.0.3 and up"/>
  </r>
  <r>
    <x v="9086"/>
    <x v="4"/>
    <x v="2"/>
    <n v="4"/>
    <s v="2.5M"/>
    <x v="8"/>
    <x v="0"/>
    <s v="Everyone"/>
    <x v="25"/>
    <d v="2017-03-17T00:00:00"/>
    <x v="0"/>
    <s v="4.0 and up"/>
  </r>
  <r>
    <x v="9087"/>
    <x v="9"/>
    <x v="1"/>
    <n v="1419"/>
    <s v="12M"/>
    <x v="11"/>
    <x v="0"/>
    <s v="Everyone"/>
    <x v="8"/>
    <d v="2017-10-25T00:00:00"/>
    <x v="0"/>
    <s v="4.0 and up"/>
  </r>
  <r>
    <x v="9088"/>
    <x v="0"/>
    <x v="0"/>
    <n v="80"/>
    <s v="16M"/>
    <x v="13"/>
    <x v="0"/>
    <s v="Everyone"/>
    <x v="7"/>
    <d v="2016-12-23T00:00:00"/>
    <x v="1"/>
    <s v="2.2 and up"/>
  </r>
  <r>
    <x v="9089"/>
    <x v="13"/>
    <x v="0"/>
    <n v="155694"/>
    <s v="92M"/>
    <x v="2"/>
    <x v="0"/>
    <s v="Teen"/>
    <x v="54"/>
    <d v="2018-07-13T00:00:00"/>
    <x v="0"/>
    <s v="4.0.3 and up"/>
  </r>
  <r>
    <x v="9090"/>
    <x v="13"/>
    <x v="0"/>
    <n v="21"/>
    <s v="3.8M"/>
    <x v="10"/>
    <x v="0"/>
    <s v="Everyone"/>
    <x v="10"/>
    <d v="2016-12-31T00:00:00"/>
    <x v="1"/>
    <s v="4.1 and up"/>
  </r>
  <r>
    <x v="9091"/>
    <x v="7"/>
    <x v="1"/>
    <n v="26893"/>
    <s v="20M"/>
    <x v="2"/>
    <x v="0"/>
    <s v="Teen"/>
    <x v="16"/>
    <d v="2017-03-01T00:00:00"/>
    <x v="0"/>
    <s v="2.3 and up"/>
  </r>
  <r>
    <x v="9092"/>
    <x v="4"/>
    <x v="2"/>
    <n v="2"/>
    <s v="14M"/>
    <x v="8"/>
    <x v="0"/>
    <s v="Everyone"/>
    <x v="31"/>
    <d v="2018-07-18T00:00:00"/>
    <x v="0"/>
    <s v="5.0 and up"/>
  </r>
  <r>
    <x v="9093"/>
    <x v="0"/>
    <x v="0"/>
    <n v="462702"/>
    <s v="45M"/>
    <x v="15"/>
    <x v="0"/>
    <s v="Everyone"/>
    <x v="1"/>
    <d v="2018-08-01T00:00:00"/>
    <x v="0"/>
    <s v="4.3 and up"/>
  </r>
  <r>
    <x v="9094"/>
    <x v="4"/>
    <x v="2"/>
    <n v="0"/>
    <s v="12M"/>
    <x v="8"/>
    <x v="0"/>
    <s v="Everyone"/>
    <x v="19"/>
    <d v="2017-01-31T00:00:00"/>
    <x v="0"/>
    <s v="4.0 and up"/>
  </r>
  <r>
    <x v="9095"/>
    <x v="5"/>
    <x v="1"/>
    <n v="488"/>
    <s v="2.5M"/>
    <x v="5"/>
    <x v="0"/>
    <s v="Everyone"/>
    <x v="13"/>
    <d v="2015-11-19T00:00:00"/>
    <x v="1"/>
    <s v="3.0 and up"/>
  </r>
  <r>
    <x v="9096"/>
    <x v="4"/>
    <x v="2"/>
    <n v="7"/>
    <s v="5.6M"/>
    <x v="3"/>
    <x v="0"/>
    <s v="Everyone"/>
    <x v="43"/>
    <d v="2018-05-30T00:00:00"/>
    <x v="0"/>
    <s v="2.3 and up"/>
  </r>
  <r>
    <x v="9097"/>
    <x v="5"/>
    <x v="1"/>
    <n v="16395"/>
    <s v="Varies with device"/>
    <x v="2"/>
    <x v="0"/>
    <s v="Everyone"/>
    <x v="3"/>
    <d v="2018-06-28T00:00:00"/>
    <x v="0"/>
    <s v="Varies with device"/>
  </r>
  <r>
    <x v="9098"/>
    <x v="7"/>
    <x v="1"/>
    <n v="268"/>
    <s v="4.2M"/>
    <x v="5"/>
    <x v="0"/>
    <s v="Everyone"/>
    <x v="24"/>
    <d v="2017-01-23T00:00:00"/>
    <x v="0"/>
    <s v="3.0 and up"/>
  </r>
  <r>
    <x v="9099"/>
    <x v="1"/>
    <x v="1"/>
    <n v="252006"/>
    <s v="26M"/>
    <x v="7"/>
    <x v="0"/>
    <s v="Everyone"/>
    <x v="17"/>
    <d v="2018-03-15T00:00:00"/>
    <x v="0"/>
    <s v="2.3 and up"/>
  </r>
  <r>
    <x v="9100"/>
    <x v="7"/>
    <x v="1"/>
    <n v="21661"/>
    <s v="16M"/>
    <x v="2"/>
    <x v="0"/>
    <s v="Everyone"/>
    <x v="18"/>
    <d v="2018-05-24T00:00:00"/>
    <x v="0"/>
    <s v="4.0 and up"/>
  </r>
  <r>
    <x v="1529"/>
    <x v="15"/>
    <x v="0"/>
    <n v="21189"/>
    <s v="36M"/>
    <x v="2"/>
    <x v="0"/>
    <s v="Everyone"/>
    <x v="30"/>
    <d v="2018-08-06T00:00:00"/>
    <x v="0"/>
    <s v="5.0 and up"/>
  </r>
  <r>
    <x v="9101"/>
    <x v="15"/>
    <x v="0"/>
    <n v="60"/>
    <s v="24M"/>
    <x v="10"/>
    <x v="1"/>
    <s v="Everyone"/>
    <x v="19"/>
    <d v="2014-03-07T00:00:00"/>
    <x v="1"/>
    <s v="2.2 and up"/>
  </r>
  <r>
    <x v="9102"/>
    <x v="0"/>
    <x v="0"/>
    <n v="85015"/>
    <s v="46M"/>
    <x v="2"/>
    <x v="0"/>
    <s v="Everyone 10+"/>
    <x v="27"/>
    <d v="2018-08-01T00:00:00"/>
    <x v="0"/>
    <s v="4.0 and up"/>
  </r>
  <r>
    <x v="9103"/>
    <x v="20"/>
    <x v="0"/>
    <n v="69"/>
    <s v="334k"/>
    <x v="10"/>
    <x v="0"/>
    <s v="Teen"/>
    <x v="4"/>
    <d v="2018-07-22T00:00:00"/>
    <x v="0"/>
    <s v="4.0 and up"/>
  </r>
  <r>
    <x v="9104"/>
    <x v="15"/>
    <x v="0"/>
    <n v="60562"/>
    <s v="15M"/>
    <x v="7"/>
    <x v="0"/>
    <s v="Mature 17+"/>
    <x v="29"/>
    <d v="2018-08-06T00:00:00"/>
    <x v="0"/>
    <s v="4.3 and up"/>
  </r>
  <r>
    <x v="9105"/>
    <x v="1"/>
    <x v="1"/>
    <n v="239242"/>
    <s v="Varies with device"/>
    <x v="15"/>
    <x v="0"/>
    <s v="Everyone"/>
    <x v="14"/>
    <d v="2017-11-19T00:00:00"/>
    <x v="0"/>
    <s v="5.0 and up"/>
  </r>
  <r>
    <x v="9106"/>
    <x v="7"/>
    <x v="1"/>
    <n v="9"/>
    <s v="95M"/>
    <x v="10"/>
    <x v="1"/>
    <s v="Everyone"/>
    <x v="30"/>
    <d v="2017-09-14T00:00:00"/>
    <x v="0"/>
    <s v="4.1 and up"/>
  </r>
  <r>
    <x v="6429"/>
    <x v="1"/>
    <x v="1"/>
    <n v="55256"/>
    <s v="14M"/>
    <x v="7"/>
    <x v="0"/>
    <s v="Everyone"/>
    <x v="24"/>
    <d v="2018-06-19T00:00:00"/>
    <x v="0"/>
    <s v="4.0 and up"/>
  </r>
  <r>
    <x v="9107"/>
    <x v="11"/>
    <x v="2"/>
    <n v="6266"/>
    <s v="34M"/>
    <x v="9"/>
    <x v="0"/>
    <s v="Everyone"/>
    <x v="30"/>
    <d v="2018-05-22T00:00:00"/>
    <x v="0"/>
    <s v="5.1 and up"/>
  </r>
  <r>
    <x v="9108"/>
    <x v="17"/>
    <x v="2"/>
    <n v="22513"/>
    <s v="11M"/>
    <x v="2"/>
    <x v="0"/>
    <s v="Everyone"/>
    <x v="22"/>
    <d v="2018-05-21T00:00:00"/>
    <x v="0"/>
    <s v="4.0.3 and up"/>
  </r>
  <r>
    <x v="9109"/>
    <x v="10"/>
    <x v="0"/>
    <n v="1"/>
    <s v="3.7M"/>
    <x v="12"/>
    <x v="0"/>
    <s v="Everyone"/>
    <x v="3"/>
    <d v="2018-07-13T00:00:00"/>
    <x v="0"/>
    <s v="4.4 and up"/>
  </r>
  <r>
    <x v="9110"/>
    <x v="9"/>
    <x v="1"/>
    <n v="13"/>
    <s v="26M"/>
    <x v="3"/>
    <x v="0"/>
    <s v="Everyone"/>
    <x v="24"/>
    <d v="2017-10-09T00:00:00"/>
    <x v="0"/>
    <s v="4.0.3 and up"/>
  </r>
  <r>
    <x v="9111"/>
    <x v="6"/>
    <x v="2"/>
    <n v="3069"/>
    <s v="18M"/>
    <x v="9"/>
    <x v="0"/>
    <s v="Teen"/>
    <x v="5"/>
    <d v="2018-05-24T00:00:00"/>
    <x v="0"/>
    <s v="4.4 and up"/>
  </r>
  <r>
    <x v="9112"/>
    <x v="10"/>
    <x v="0"/>
    <n v="26"/>
    <s v="2.5M"/>
    <x v="10"/>
    <x v="0"/>
    <s v="Everyone"/>
    <x v="21"/>
    <d v="2018-05-24T00:00:00"/>
    <x v="0"/>
    <s v="1.6 and up"/>
  </r>
  <r>
    <x v="3571"/>
    <x v="1"/>
    <x v="1"/>
    <n v="1162331"/>
    <s v="Varies with device"/>
    <x v="1"/>
    <x v="0"/>
    <s v="Everyone"/>
    <x v="12"/>
    <d v="2018-08-04T00:00:00"/>
    <x v="0"/>
    <s v="Varies with device"/>
  </r>
  <r>
    <x v="9113"/>
    <x v="5"/>
    <x v="1"/>
    <n v="1419"/>
    <s v="485k"/>
    <x v="5"/>
    <x v="0"/>
    <s v="Everyone"/>
    <x v="36"/>
    <d v="2015-10-15T00:00:00"/>
    <x v="1"/>
    <s v="4.0 and up"/>
  </r>
  <r>
    <x v="9114"/>
    <x v="13"/>
    <x v="0"/>
    <n v="263"/>
    <s v="9.1M"/>
    <x v="13"/>
    <x v="0"/>
    <s v="Everyone"/>
    <x v="23"/>
    <d v="2015-01-01T00:00:00"/>
    <x v="1"/>
    <s v="2.1 and up"/>
  </r>
  <r>
    <x v="9115"/>
    <x v="4"/>
    <x v="2"/>
    <n v="1"/>
    <s v="30M"/>
    <x v="12"/>
    <x v="0"/>
    <s v="Everyone"/>
    <x v="7"/>
    <d v="2018-01-04T00:00:00"/>
    <x v="0"/>
    <s v="4.4 and up"/>
  </r>
  <r>
    <x v="9116"/>
    <x v="26"/>
    <x v="3"/>
    <n v="136"/>
    <s v="15M"/>
    <x v="13"/>
    <x v="0"/>
    <s v="Everyone"/>
    <x v="10"/>
    <d v="2018-05-12T00:00:00"/>
    <x v="0"/>
    <s v="4.4 and up"/>
  </r>
  <r>
    <x v="2636"/>
    <x v="13"/>
    <x v="0"/>
    <n v="990491"/>
    <s v="75M"/>
    <x v="15"/>
    <x v="0"/>
    <s v="Everyone"/>
    <x v="33"/>
    <d v="2018-05-24T00:00:00"/>
    <x v="0"/>
    <s v="4.1 and up"/>
  </r>
  <r>
    <x v="9117"/>
    <x v="5"/>
    <x v="1"/>
    <n v="1058"/>
    <s v="Varies with device"/>
    <x v="11"/>
    <x v="0"/>
    <s v="Everyone"/>
    <x v="24"/>
    <d v="2018-06-18T00:00:00"/>
    <x v="0"/>
    <s v="Varies with device"/>
  </r>
  <r>
    <x v="9118"/>
    <x v="4"/>
    <x v="2"/>
    <n v="0"/>
    <s v="3.2M"/>
    <x v="19"/>
    <x v="1"/>
    <s v="Everyone"/>
    <x v="30"/>
    <d v="2015-07-26T00:00:00"/>
    <x v="1"/>
    <s v="3.0 and up"/>
  </r>
  <r>
    <x v="9119"/>
    <x v="21"/>
    <x v="0"/>
    <n v="28"/>
    <s v="6.3M"/>
    <x v="10"/>
    <x v="0"/>
    <s v="Everyone"/>
    <x v="4"/>
    <d v="2018-05-20T00:00:00"/>
    <x v="0"/>
    <s v="4.1 and up"/>
  </r>
  <r>
    <x v="9120"/>
    <x v="5"/>
    <x v="1"/>
    <n v="13258"/>
    <s v="Varies with device"/>
    <x v="2"/>
    <x v="0"/>
    <s v="Everyone"/>
    <x v="1"/>
    <d v="2018-06-20T00:00:00"/>
    <x v="0"/>
    <s v="5.0 and up"/>
  </r>
  <r>
    <x v="9121"/>
    <x v="5"/>
    <x v="1"/>
    <n v="923"/>
    <s v="Varies with device"/>
    <x v="13"/>
    <x v="1"/>
    <s v="Everyone"/>
    <x v="27"/>
    <d v="2017-11-09T00:00:00"/>
    <x v="0"/>
    <s v="Varies with device"/>
  </r>
  <r>
    <x v="9122"/>
    <x v="0"/>
    <x v="0"/>
    <n v="1094094"/>
    <s v="Varies with device"/>
    <x v="1"/>
    <x v="0"/>
    <s v="Everyone"/>
    <x v="3"/>
    <d v="2018-07-10T00:00:00"/>
    <x v="0"/>
    <s v="Varies with device"/>
  </r>
  <r>
    <x v="9123"/>
    <x v="7"/>
    <x v="1"/>
    <n v="1573054"/>
    <s v="Varies with device"/>
    <x v="0"/>
    <x v="0"/>
    <s v="Everyone"/>
    <x v="28"/>
    <d v="2018-08-02T00:00:00"/>
    <x v="0"/>
    <s v="4.2 and up"/>
  </r>
  <r>
    <x v="9124"/>
    <x v="5"/>
    <x v="1"/>
    <n v="138337"/>
    <s v="Varies with device"/>
    <x v="15"/>
    <x v="0"/>
    <s v="Everyone"/>
    <x v="14"/>
    <d v="2018-04-03T00:00:00"/>
    <x v="0"/>
    <s v="Varies with device"/>
  </r>
  <r>
    <x v="9125"/>
    <x v="3"/>
    <x v="1"/>
    <n v="90"/>
    <s v="21M"/>
    <x v="10"/>
    <x v="0"/>
    <s v="Everyone"/>
    <x v="30"/>
    <d v="2018-07-11T00:00:00"/>
    <x v="0"/>
    <s v="7.0 and up"/>
  </r>
  <r>
    <x v="9126"/>
    <x v="15"/>
    <x v="0"/>
    <n v="124"/>
    <s v="23M"/>
    <x v="13"/>
    <x v="0"/>
    <s v="Everyone"/>
    <x v="24"/>
    <d v="2018-04-17T00:00:00"/>
    <x v="0"/>
    <s v="3.0 and up"/>
  </r>
  <r>
    <x v="6365"/>
    <x v="15"/>
    <x v="0"/>
    <n v="2390185"/>
    <s v="Varies with device"/>
    <x v="1"/>
    <x v="0"/>
    <s v="Teen"/>
    <x v="36"/>
    <d v="2018-08-04T00:00:00"/>
    <x v="0"/>
    <s v="Varies with device"/>
  </r>
  <r>
    <x v="5154"/>
    <x v="0"/>
    <x v="0"/>
    <n v="35479"/>
    <s v="16M"/>
    <x v="2"/>
    <x v="0"/>
    <s v="Everyone"/>
    <x v="28"/>
    <d v="2018-07-11T00:00:00"/>
    <x v="0"/>
    <s v="4.4 and up"/>
  </r>
  <r>
    <x v="9127"/>
    <x v="5"/>
    <x v="1"/>
    <n v="3834"/>
    <s v="30M"/>
    <x v="9"/>
    <x v="0"/>
    <s v="Everyone"/>
    <x v="52"/>
    <d v="2018-07-31T00:00:00"/>
    <x v="0"/>
    <s v="4.2 and up"/>
  </r>
  <r>
    <x v="9128"/>
    <x v="15"/>
    <x v="0"/>
    <n v="2129"/>
    <s v="Varies with device"/>
    <x v="13"/>
    <x v="1"/>
    <s v="Everyone"/>
    <x v="22"/>
    <d v="2018-06-28T00:00:00"/>
    <x v="0"/>
    <s v="Varies with device"/>
  </r>
  <r>
    <x v="9129"/>
    <x v="1"/>
    <x v="1"/>
    <n v="198"/>
    <s v="28M"/>
    <x v="13"/>
    <x v="0"/>
    <s v="Mature 17+"/>
    <x v="11"/>
    <d v="2018-05-18T00:00:00"/>
    <x v="0"/>
    <s v="4.1 and up"/>
  </r>
  <r>
    <x v="9130"/>
    <x v="0"/>
    <x v="0"/>
    <n v="2931"/>
    <s v="818k"/>
    <x v="11"/>
    <x v="0"/>
    <s v="Everyone"/>
    <x v="5"/>
    <d v="2017-08-04T00:00:00"/>
    <x v="0"/>
    <s v="4.2 and up"/>
  </r>
  <r>
    <x v="9131"/>
    <x v="17"/>
    <x v="2"/>
    <n v="203"/>
    <s v="5.9M"/>
    <x v="13"/>
    <x v="0"/>
    <s v="Everyone"/>
    <x v="7"/>
    <d v="2016-09-30T00:00:00"/>
    <x v="1"/>
    <s v="2.3 and up"/>
  </r>
  <r>
    <x v="9132"/>
    <x v="4"/>
    <x v="2"/>
    <n v="0"/>
    <s v="2.6M"/>
    <x v="8"/>
    <x v="0"/>
    <s v="Everyone"/>
    <x v="21"/>
    <d v="2017-12-05T00:00:00"/>
    <x v="0"/>
    <s v="4.0.3 and up"/>
  </r>
  <r>
    <x v="9133"/>
    <x v="1"/>
    <x v="1"/>
    <n v="51"/>
    <s v="2.1M"/>
    <x v="3"/>
    <x v="0"/>
    <s v="Everyone"/>
    <x v="3"/>
    <d v="2018-05-21T00:00:00"/>
    <x v="0"/>
    <s v="4.0 and up"/>
  </r>
  <r>
    <x v="9134"/>
    <x v="4"/>
    <x v="2"/>
    <n v="1"/>
    <s v="13M"/>
    <x v="4"/>
    <x v="0"/>
    <s v="Everyone"/>
    <x v="16"/>
    <d v="2018-05-31T00:00:00"/>
    <x v="0"/>
    <s v="4.0 and up"/>
  </r>
  <r>
    <x v="9135"/>
    <x v="1"/>
    <x v="1"/>
    <n v="13791"/>
    <s v="33M"/>
    <x v="2"/>
    <x v="0"/>
    <s v="Everyone"/>
    <x v="43"/>
    <d v="2017-09-20T00:00:00"/>
    <x v="0"/>
    <s v="3.0 and up"/>
  </r>
  <r>
    <x v="9136"/>
    <x v="7"/>
    <x v="1"/>
    <n v="187972"/>
    <s v="99M"/>
    <x v="7"/>
    <x v="0"/>
    <s v="Teen"/>
    <x v="38"/>
    <d v="2018-07-11T00:00:00"/>
    <x v="0"/>
    <s v="4.4 and up"/>
  </r>
  <r>
    <x v="9137"/>
    <x v="4"/>
    <x v="2"/>
    <n v="6"/>
    <s v="13M"/>
    <x v="8"/>
    <x v="0"/>
    <s v="Everyone"/>
    <x v="9"/>
    <d v="2018-02-17T00:00:00"/>
    <x v="0"/>
    <s v="4.1 and up"/>
  </r>
  <r>
    <x v="9138"/>
    <x v="17"/>
    <x v="2"/>
    <n v="4"/>
    <s v="54M"/>
    <x v="8"/>
    <x v="1"/>
    <s v="Everyone"/>
    <x v="47"/>
    <d v="2016-08-27T00:00:00"/>
    <x v="1"/>
    <s v="2.3 and up"/>
  </r>
  <r>
    <x v="2619"/>
    <x v="5"/>
    <x v="1"/>
    <n v="23043"/>
    <s v="Varies with device"/>
    <x v="7"/>
    <x v="0"/>
    <s v="Everyone"/>
    <x v="16"/>
    <d v="2018-07-25T00:00:00"/>
    <x v="0"/>
    <s v="4.1 and up"/>
  </r>
  <r>
    <x v="9139"/>
    <x v="3"/>
    <x v="1"/>
    <n v="698"/>
    <s v="2.4M"/>
    <x v="11"/>
    <x v="0"/>
    <s v="Everyone 10+"/>
    <x v="30"/>
    <d v="2015-02-03T00:00:00"/>
    <x v="1"/>
    <s v="3.0 and up"/>
  </r>
  <r>
    <x v="2287"/>
    <x v="5"/>
    <x v="1"/>
    <n v="23175"/>
    <s v="41M"/>
    <x v="2"/>
    <x v="0"/>
    <s v="Everyone"/>
    <x v="7"/>
    <d v="2018-07-13T00:00:00"/>
    <x v="0"/>
    <s v="4.1 and up"/>
  </r>
  <r>
    <x v="9140"/>
    <x v="4"/>
    <x v="2"/>
    <n v="0"/>
    <s v="29M"/>
    <x v="14"/>
    <x v="0"/>
    <s v="Everyone"/>
    <x v="30"/>
    <d v="2018-02-15T00:00:00"/>
    <x v="0"/>
    <s v="4.0.3 and up"/>
  </r>
  <r>
    <x v="5761"/>
    <x v="3"/>
    <x v="1"/>
    <n v="2212"/>
    <s v="41M"/>
    <x v="11"/>
    <x v="0"/>
    <s v="Mature 17+"/>
    <x v="11"/>
    <d v="2018-06-20T00:00:00"/>
    <x v="0"/>
    <s v="4.0.3 and up"/>
  </r>
  <r>
    <x v="9141"/>
    <x v="4"/>
    <x v="2"/>
    <n v="0"/>
    <s v="33M"/>
    <x v="12"/>
    <x v="0"/>
    <s v="Everyone"/>
    <x v="25"/>
    <d v="2018-06-25T00:00:00"/>
    <x v="0"/>
    <s v="4.4W and up"/>
  </r>
  <r>
    <x v="533"/>
    <x v="5"/>
    <x v="1"/>
    <n v="4785892"/>
    <s v="11M"/>
    <x v="17"/>
    <x v="0"/>
    <s v="Everyone"/>
    <x v="13"/>
    <d v="2018-06-08T00:00:00"/>
    <x v="0"/>
    <s v="4.0 and up"/>
  </r>
  <r>
    <x v="3248"/>
    <x v="15"/>
    <x v="0"/>
    <n v="1488289"/>
    <s v="Varies with device"/>
    <x v="1"/>
    <x v="0"/>
    <s v="Everyone"/>
    <x v="25"/>
    <d v="2018-08-03T00:00:00"/>
    <x v="0"/>
    <s v="Varies with device"/>
  </r>
  <r>
    <x v="167"/>
    <x v="5"/>
    <x v="1"/>
    <n v="296781"/>
    <s v="Varies with device"/>
    <x v="15"/>
    <x v="0"/>
    <s v="Everyone 10+"/>
    <x v="31"/>
    <d v="2018-07-24T00:00:00"/>
    <x v="0"/>
    <s v="Varies with device"/>
  </r>
  <r>
    <x v="9142"/>
    <x v="1"/>
    <x v="1"/>
    <n v="373"/>
    <s v="4.0M"/>
    <x v="13"/>
    <x v="0"/>
    <s v="Everyone"/>
    <x v="7"/>
    <d v="2018-02-16T00:00:00"/>
    <x v="0"/>
    <s v="2.0 and up"/>
  </r>
  <r>
    <x v="9143"/>
    <x v="6"/>
    <x v="2"/>
    <n v="559"/>
    <s v="6.0M"/>
    <x v="13"/>
    <x v="0"/>
    <s v="Everyone"/>
    <x v="13"/>
    <d v="2018-07-25T00:00:00"/>
    <x v="0"/>
    <s v="3.0 and up"/>
  </r>
  <r>
    <x v="9144"/>
    <x v="15"/>
    <x v="0"/>
    <n v="36900"/>
    <s v="4.8M"/>
    <x v="9"/>
    <x v="0"/>
    <s v="Everyone"/>
    <x v="20"/>
    <d v="2018-07-28T00:00:00"/>
    <x v="0"/>
    <s v="4.0 and up"/>
  </r>
  <r>
    <x v="9145"/>
    <x v="5"/>
    <x v="1"/>
    <n v="674730"/>
    <s v="Varies with device"/>
    <x v="0"/>
    <x v="0"/>
    <s v="Everyone"/>
    <x v="7"/>
    <d v="2018-05-21T00:00:00"/>
    <x v="0"/>
    <s v="Varies with device"/>
  </r>
  <r>
    <x v="9146"/>
    <x v="15"/>
    <x v="0"/>
    <n v="87"/>
    <s v="2.8M"/>
    <x v="6"/>
    <x v="1"/>
    <s v="Everyone"/>
    <x v="30"/>
    <d v="2017-04-23T00:00:00"/>
    <x v="0"/>
    <s v="4.4 and up"/>
  </r>
  <r>
    <x v="9147"/>
    <x v="3"/>
    <x v="1"/>
    <n v="36151"/>
    <s v="46M"/>
    <x v="2"/>
    <x v="0"/>
    <s v="Everyone"/>
    <x v="17"/>
    <d v="2017-04-22T00:00:00"/>
    <x v="0"/>
    <s v="3.2 and up"/>
  </r>
  <r>
    <x v="9148"/>
    <x v="7"/>
    <x v="1"/>
    <n v="129"/>
    <s v="54M"/>
    <x v="11"/>
    <x v="0"/>
    <s v="Everyone"/>
    <x v="50"/>
    <d v="2018-07-26T00:00:00"/>
    <x v="0"/>
    <s v="4.1 and up"/>
  </r>
  <r>
    <x v="9149"/>
    <x v="17"/>
    <x v="2"/>
    <n v="343"/>
    <s v="26M"/>
    <x v="5"/>
    <x v="0"/>
    <s v="Everyone"/>
    <x v="30"/>
    <d v="2018-05-01T00:00:00"/>
    <x v="0"/>
    <s v="4.1 and up"/>
  </r>
  <r>
    <x v="9150"/>
    <x v="13"/>
    <x v="0"/>
    <n v="175"/>
    <s v="12M"/>
    <x v="10"/>
    <x v="0"/>
    <s v="Everyone"/>
    <x v="2"/>
    <d v="2018-06-12T00:00:00"/>
    <x v="0"/>
    <s v="5.0 and up"/>
  </r>
  <r>
    <x v="9151"/>
    <x v="3"/>
    <x v="1"/>
    <n v="26347"/>
    <s v="48M"/>
    <x v="2"/>
    <x v="0"/>
    <s v="Everyone 10+"/>
    <x v="5"/>
    <d v="2017-09-15T00:00:00"/>
    <x v="0"/>
    <s v="2.2 and up"/>
  </r>
  <r>
    <x v="9152"/>
    <x v="7"/>
    <x v="1"/>
    <n v="5"/>
    <s v="3.3M"/>
    <x v="6"/>
    <x v="0"/>
    <s v="Everyone"/>
    <x v="5"/>
    <d v="2018-04-13T00:00:00"/>
    <x v="0"/>
    <s v="4.0.3 and up"/>
  </r>
  <r>
    <x v="9153"/>
    <x v="10"/>
    <x v="0"/>
    <n v="5"/>
    <s v="12M"/>
    <x v="8"/>
    <x v="0"/>
    <s v="Everyone"/>
    <x v="18"/>
    <d v="2018-08-06T00:00:00"/>
    <x v="0"/>
    <s v="5.0 and up"/>
  </r>
  <r>
    <x v="9154"/>
    <x v="5"/>
    <x v="1"/>
    <n v="1602"/>
    <s v="5.0M"/>
    <x v="11"/>
    <x v="0"/>
    <s v="Everyone"/>
    <x v="3"/>
    <d v="2018-08-03T00:00:00"/>
    <x v="0"/>
    <s v="7.0 and up"/>
  </r>
  <r>
    <x v="9155"/>
    <x v="4"/>
    <x v="2"/>
    <n v="0"/>
    <s v="8.9M"/>
    <x v="12"/>
    <x v="0"/>
    <s v="Everyone"/>
    <x v="9"/>
    <d v="2018-07-31T00:00:00"/>
    <x v="0"/>
    <s v="4.1 and up"/>
  </r>
  <r>
    <x v="9156"/>
    <x v="9"/>
    <x v="1"/>
    <n v="46"/>
    <s v="3.1M"/>
    <x v="3"/>
    <x v="0"/>
    <s v="Everyone"/>
    <x v="14"/>
    <d v="2015-04-20T00:00:00"/>
    <x v="1"/>
    <s v="3.0 and up"/>
  </r>
  <r>
    <x v="4198"/>
    <x v="7"/>
    <x v="1"/>
    <n v="32200"/>
    <s v="15M"/>
    <x v="7"/>
    <x v="0"/>
    <s v="Everyone"/>
    <x v="46"/>
    <d v="2017-11-06T00:00:00"/>
    <x v="0"/>
    <s v="4.1 and up"/>
  </r>
  <r>
    <x v="9157"/>
    <x v="9"/>
    <x v="1"/>
    <n v="5855"/>
    <s v="4.9M"/>
    <x v="2"/>
    <x v="0"/>
    <s v="Everyone"/>
    <x v="1"/>
    <d v="2018-07-12T00:00:00"/>
    <x v="0"/>
    <s v="2.3 and up"/>
  </r>
  <r>
    <x v="9158"/>
    <x v="5"/>
    <x v="1"/>
    <n v="771001"/>
    <s v="52M"/>
    <x v="0"/>
    <x v="0"/>
    <s v="Everyone 10+"/>
    <x v="33"/>
    <d v="2018-06-11T00:00:00"/>
    <x v="0"/>
    <s v="4.1 and up"/>
  </r>
  <r>
    <x v="2836"/>
    <x v="1"/>
    <x v="1"/>
    <n v="578"/>
    <s v="704k"/>
    <x v="13"/>
    <x v="1"/>
    <s v="Everyone"/>
    <x v="30"/>
    <d v="2014-11-30T00:00:00"/>
    <x v="1"/>
    <s v="2.2 and up"/>
  </r>
  <r>
    <x v="9159"/>
    <x v="8"/>
    <x v="2"/>
    <n v="13"/>
    <s v="42M"/>
    <x v="8"/>
    <x v="1"/>
    <s v="Everyone"/>
    <x v="17"/>
    <d v="2016-09-16T00:00:00"/>
    <x v="1"/>
    <s v="4.0.3 and up"/>
  </r>
  <r>
    <x v="9160"/>
    <x v="10"/>
    <x v="0"/>
    <n v="12"/>
    <s v="2.4M"/>
    <x v="8"/>
    <x v="1"/>
    <s v="Everyone"/>
    <x v="24"/>
    <d v="2017-01-23T00:00:00"/>
    <x v="0"/>
    <s v="3.0 and up"/>
  </r>
  <r>
    <x v="2227"/>
    <x v="1"/>
    <x v="1"/>
    <n v="4066989"/>
    <s v="69M"/>
    <x v="1"/>
    <x v="0"/>
    <s v="Everyone 10+"/>
    <x v="27"/>
    <d v="2018-07-06T00:00:00"/>
    <x v="0"/>
    <s v="4.1 and up"/>
  </r>
  <r>
    <x v="9161"/>
    <x v="21"/>
    <x v="0"/>
    <n v="6"/>
    <s v="21M"/>
    <x v="12"/>
    <x v="0"/>
    <s v="Everyone"/>
    <x v="13"/>
    <d v="2018-07-04T00:00:00"/>
    <x v="0"/>
    <s v="4.1 and up"/>
  </r>
  <r>
    <x v="9162"/>
    <x v="4"/>
    <x v="2"/>
    <n v="0"/>
    <s v="5.0M"/>
    <x v="8"/>
    <x v="0"/>
    <s v="Everyone"/>
    <x v="11"/>
    <d v="2018-07-22T00:00:00"/>
    <x v="0"/>
    <s v="4.0 and up"/>
  </r>
  <r>
    <x v="9163"/>
    <x v="8"/>
    <x v="2"/>
    <n v="256"/>
    <s v="28M"/>
    <x v="13"/>
    <x v="0"/>
    <s v="Everyone"/>
    <x v="2"/>
    <d v="2017-11-02T00:00:00"/>
    <x v="0"/>
    <s v="4.0.3 and up"/>
  </r>
  <r>
    <x v="9164"/>
    <x v="9"/>
    <x v="1"/>
    <n v="4015"/>
    <s v="7.7M"/>
    <x v="2"/>
    <x v="0"/>
    <s v="Mature 17+"/>
    <x v="10"/>
    <d v="2017-04-27T00:00:00"/>
    <x v="0"/>
    <s v="3.0 and up"/>
  </r>
  <r>
    <x v="9165"/>
    <x v="4"/>
    <x v="2"/>
    <n v="0"/>
    <s v="6.9M"/>
    <x v="4"/>
    <x v="0"/>
    <s v="Everyone"/>
    <x v="30"/>
    <d v="2018-07-15T00:00:00"/>
    <x v="0"/>
    <s v="4.1 and up"/>
  </r>
  <r>
    <x v="9166"/>
    <x v="13"/>
    <x v="0"/>
    <n v="9"/>
    <s v="12M"/>
    <x v="8"/>
    <x v="0"/>
    <s v="Teen"/>
    <x v="36"/>
    <d v="2017-02-03T00:00:00"/>
    <x v="0"/>
    <s v="4.0 and up"/>
  </r>
  <r>
    <x v="9167"/>
    <x v="11"/>
    <x v="2"/>
    <n v="1576"/>
    <s v="43M"/>
    <x v="5"/>
    <x v="0"/>
    <s v="Everyone"/>
    <x v="16"/>
    <d v="2018-08-05T00:00:00"/>
    <x v="0"/>
    <s v="4.1 and up"/>
  </r>
  <r>
    <x v="9168"/>
    <x v="5"/>
    <x v="1"/>
    <n v="9716"/>
    <s v="1.3M"/>
    <x v="2"/>
    <x v="0"/>
    <s v="Everyone"/>
    <x v="3"/>
    <d v="2018-04-10T00:00:00"/>
    <x v="0"/>
    <s v="4.0 and up"/>
  </r>
  <r>
    <x v="9169"/>
    <x v="15"/>
    <x v="0"/>
    <n v="28107"/>
    <s v="5.7M"/>
    <x v="9"/>
    <x v="1"/>
    <s v="Everyone"/>
    <x v="1"/>
    <d v="2018-06-11T00:00:00"/>
    <x v="0"/>
    <s v="4.0 and up"/>
  </r>
  <r>
    <x v="9170"/>
    <x v="4"/>
    <x v="2"/>
    <n v="1"/>
    <s v="14M"/>
    <x v="4"/>
    <x v="1"/>
    <s v="Everyone"/>
    <x v="36"/>
    <d v="2013-09-11T00:00:00"/>
    <x v="2"/>
    <s v="2.2 and up"/>
  </r>
  <r>
    <x v="9171"/>
    <x v="21"/>
    <x v="0"/>
    <n v="1902"/>
    <s v="5.2M"/>
    <x v="11"/>
    <x v="0"/>
    <s v="Everyone"/>
    <x v="29"/>
    <d v="2014-06-05T00:00:00"/>
    <x v="1"/>
    <s v="2.1 and up"/>
  </r>
  <r>
    <x v="152"/>
    <x v="5"/>
    <x v="1"/>
    <n v="2468063"/>
    <s v="92M"/>
    <x v="0"/>
    <x v="0"/>
    <s v="Teen"/>
    <x v="33"/>
    <d v="2018-07-30T00:00:00"/>
    <x v="0"/>
    <s v="4.0.3 and up"/>
  </r>
  <r>
    <x v="9172"/>
    <x v="1"/>
    <x v="1"/>
    <n v="8259"/>
    <s v="3.5M"/>
    <x v="2"/>
    <x v="0"/>
    <s v="Everyone"/>
    <x v="3"/>
    <d v="2018-07-18T00:00:00"/>
    <x v="0"/>
    <s v="4.0 and up"/>
  </r>
  <r>
    <x v="9173"/>
    <x v="10"/>
    <x v="0"/>
    <n v="3"/>
    <s v="3.4M"/>
    <x v="4"/>
    <x v="0"/>
    <s v="Everyone"/>
    <x v="36"/>
    <d v="2018-04-09T00:00:00"/>
    <x v="0"/>
    <s v="4.0 and up"/>
  </r>
  <r>
    <x v="9174"/>
    <x v="17"/>
    <x v="2"/>
    <n v="82"/>
    <s v="5.6M"/>
    <x v="3"/>
    <x v="0"/>
    <s v="Everyone"/>
    <x v="15"/>
    <d v="2018-02-23T00:00:00"/>
    <x v="0"/>
    <s v="4.1 and up"/>
  </r>
  <r>
    <x v="9175"/>
    <x v="4"/>
    <x v="2"/>
    <n v="0"/>
    <s v="3.9M"/>
    <x v="12"/>
    <x v="0"/>
    <s v="Everyone"/>
    <x v="20"/>
    <d v="2018-04-13T00:00:00"/>
    <x v="0"/>
    <s v="5.0 and up"/>
  </r>
  <r>
    <x v="9176"/>
    <x v="7"/>
    <x v="1"/>
    <n v="171584"/>
    <s v="12M"/>
    <x v="15"/>
    <x v="0"/>
    <s v="Everyone"/>
    <x v="28"/>
    <d v="2018-07-26T00:00:00"/>
    <x v="0"/>
    <s v="4.2 and up"/>
  </r>
  <r>
    <x v="9177"/>
    <x v="15"/>
    <x v="0"/>
    <n v="3362"/>
    <s v="756k"/>
    <x v="5"/>
    <x v="0"/>
    <s v="Everyone"/>
    <x v="25"/>
    <d v="2017-11-21T00:00:00"/>
    <x v="0"/>
    <s v="4.0 and up"/>
  </r>
  <r>
    <x v="9178"/>
    <x v="9"/>
    <x v="1"/>
    <n v="6000"/>
    <s v="18M"/>
    <x v="2"/>
    <x v="0"/>
    <s v="Everyone"/>
    <x v="52"/>
    <d v="2018-07-28T00:00:00"/>
    <x v="0"/>
    <s v="4.1 and up"/>
  </r>
  <r>
    <x v="9179"/>
    <x v="7"/>
    <x v="1"/>
    <n v="27"/>
    <s v="4.3M"/>
    <x v="13"/>
    <x v="0"/>
    <s v="Everyone"/>
    <x v="23"/>
    <d v="2018-01-30T00:00:00"/>
    <x v="0"/>
    <s v="4.0 and up"/>
  </r>
  <r>
    <x v="9180"/>
    <x v="5"/>
    <x v="1"/>
    <n v="131"/>
    <s v="5.4M"/>
    <x v="5"/>
    <x v="0"/>
    <s v="Everyone"/>
    <x v="5"/>
    <d v="2017-11-29T00:00:00"/>
    <x v="0"/>
    <s v="4.1 and up"/>
  </r>
  <r>
    <x v="9181"/>
    <x v="9"/>
    <x v="1"/>
    <n v="450"/>
    <s v="14M"/>
    <x v="11"/>
    <x v="0"/>
    <s v="Everyone"/>
    <x v="43"/>
    <d v="2018-04-20T00:00:00"/>
    <x v="0"/>
    <s v="4.1 and up"/>
  </r>
  <r>
    <x v="9182"/>
    <x v="9"/>
    <x v="1"/>
    <n v="267636"/>
    <s v="13M"/>
    <x v="15"/>
    <x v="0"/>
    <s v="Teen"/>
    <x v="38"/>
    <d v="2014-03-03T00:00:00"/>
    <x v="1"/>
    <s v="2.1 and up"/>
  </r>
  <r>
    <x v="9183"/>
    <x v="0"/>
    <x v="0"/>
    <n v="14692"/>
    <s v="45M"/>
    <x v="2"/>
    <x v="0"/>
    <s v="Everyone"/>
    <x v="48"/>
    <d v="2018-07-19T00:00:00"/>
    <x v="0"/>
    <s v="4.1 and up"/>
  </r>
  <r>
    <x v="6381"/>
    <x v="13"/>
    <x v="0"/>
    <n v="8145"/>
    <s v="24M"/>
    <x v="9"/>
    <x v="0"/>
    <s v="Everyone"/>
    <x v="89"/>
    <d v="2018-08-02T00:00:00"/>
    <x v="0"/>
    <s v="4.4 and up"/>
  </r>
  <r>
    <x v="9184"/>
    <x v="15"/>
    <x v="0"/>
    <n v="623"/>
    <s v="40M"/>
    <x v="5"/>
    <x v="0"/>
    <s v="Everyone 10+"/>
    <x v="10"/>
    <d v="2017-07-17T00:00:00"/>
    <x v="0"/>
    <s v="4.0.3 and up"/>
  </r>
  <r>
    <x v="980"/>
    <x v="0"/>
    <x v="0"/>
    <n v="27722264"/>
    <s v="76M"/>
    <x v="18"/>
    <x v="0"/>
    <s v="Everyone 10+"/>
    <x v="16"/>
    <d v="2018-07-12T00:00:00"/>
    <x v="0"/>
    <s v="4.1 and up"/>
  </r>
  <r>
    <x v="9185"/>
    <x v="7"/>
    <x v="1"/>
    <n v="24349"/>
    <s v="9.2M"/>
    <x v="2"/>
    <x v="0"/>
    <s v="Everyone"/>
    <x v="20"/>
    <d v="2018-05-14T00:00:00"/>
    <x v="0"/>
    <s v="4.1 and up"/>
  </r>
  <r>
    <x v="9186"/>
    <x v="0"/>
    <x v="0"/>
    <n v="2062"/>
    <s v="42M"/>
    <x v="9"/>
    <x v="0"/>
    <s v="Everyone"/>
    <x v="117"/>
    <d v="2018-06-14T00:00:00"/>
    <x v="0"/>
    <s v="4.0 and up"/>
  </r>
  <r>
    <x v="9187"/>
    <x v="13"/>
    <x v="0"/>
    <n v="37090"/>
    <s v="4.8M"/>
    <x v="9"/>
    <x v="0"/>
    <s v="Teen"/>
    <x v="29"/>
    <d v="2018-08-01T00:00:00"/>
    <x v="0"/>
    <s v="4.1 and up"/>
  </r>
  <r>
    <x v="9188"/>
    <x v="4"/>
    <x v="2"/>
    <n v="9"/>
    <s v="20M"/>
    <x v="10"/>
    <x v="0"/>
    <s v="Everyone"/>
    <x v="23"/>
    <d v="2018-03-19T00:00:00"/>
    <x v="0"/>
    <s v="4.0.3 and up"/>
  </r>
  <r>
    <x v="9189"/>
    <x v="5"/>
    <x v="1"/>
    <n v="169"/>
    <s v="60M"/>
    <x v="3"/>
    <x v="1"/>
    <s v="Everyone"/>
    <x v="37"/>
    <d v="2018-05-25T00:00:00"/>
    <x v="0"/>
    <s v="4.1 and up"/>
  </r>
  <r>
    <x v="9190"/>
    <x v="15"/>
    <x v="0"/>
    <n v="1656808"/>
    <s v="Varies with device"/>
    <x v="0"/>
    <x v="0"/>
    <s v="Everyone"/>
    <x v="1"/>
    <d v="2018-07-31T00:00:00"/>
    <x v="0"/>
    <s v="4.4 and up"/>
  </r>
  <r>
    <x v="9191"/>
    <x v="15"/>
    <x v="0"/>
    <n v="17"/>
    <s v="14M"/>
    <x v="10"/>
    <x v="0"/>
    <s v="Everyone"/>
    <x v="30"/>
    <d v="2018-07-11T00:00:00"/>
    <x v="0"/>
    <s v="4.1 and up"/>
  </r>
  <r>
    <x v="9192"/>
    <x v="17"/>
    <x v="2"/>
    <n v="29544"/>
    <s v="10M"/>
    <x v="15"/>
    <x v="0"/>
    <s v="Everyone"/>
    <x v="5"/>
    <d v="2018-07-25T00:00:00"/>
    <x v="0"/>
    <s v="4.0 and up"/>
  </r>
  <r>
    <x v="1221"/>
    <x v="1"/>
    <x v="1"/>
    <n v="69109672"/>
    <s v="Varies with device"/>
    <x v="18"/>
    <x v="0"/>
    <s v="Everyone"/>
    <x v="13"/>
    <d v="2018-08-03T00:00:00"/>
    <x v="0"/>
    <s v="Varies with device"/>
  </r>
  <r>
    <x v="9193"/>
    <x v="3"/>
    <x v="1"/>
    <n v="91935"/>
    <s v="39M"/>
    <x v="15"/>
    <x v="0"/>
    <s v="Everyone"/>
    <x v="19"/>
    <d v="2018-04-26T00:00:00"/>
    <x v="0"/>
    <s v="4.1 and up"/>
  </r>
  <r>
    <x v="9194"/>
    <x v="0"/>
    <x v="0"/>
    <n v="221691"/>
    <s v="94M"/>
    <x v="7"/>
    <x v="0"/>
    <s v="Teen"/>
    <x v="48"/>
    <d v="2018-08-06T00:00:00"/>
    <x v="0"/>
    <s v="4.0.3 and up"/>
  </r>
  <r>
    <x v="9195"/>
    <x v="20"/>
    <x v="0"/>
    <n v="659"/>
    <s v="5.0M"/>
    <x v="13"/>
    <x v="0"/>
    <s v="Everyone"/>
    <x v="23"/>
    <d v="2017-08-28T00:00:00"/>
    <x v="0"/>
    <s v="4.0 and up"/>
  </r>
  <r>
    <x v="9196"/>
    <x v="5"/>
    <x v="1"/>
    <n v="21866"/>
    <s v="Varies with device"/>
    <x v="2"/>
    <x v="0"/>
    <s v="Everyone"/>
    <x v="25"/>
    <d v="2018-08-04T00:00:00"/>
    <x v="0"/>
    <s v="Varies with device"/>
  </r>
  <r>
    <x v="9197"/>
    <x v="21"/>
    <x v="0"/>
    <n v="51"/>
    <s v="3.4M"/>
    <x v="3"/>
    <x v="0"/>
    <s v="Everyone"/>
    <x v="36"/>
    <d v="2018-06-10T00:00:00"/>
    <x v="0"/>
    <s v="4.0 and up"/>
  </r>
  <r>
    <x v="9198"/>
    <x v="1"/>
    <x v="1"/>
    <n v="572"/>
    <s v="Varies with device"/>
    <x v="11"/>
    <x v="0"/>
    <s v="Everyone"/>
    <x v="5"/>
    <d v="2017-08-17T00:00:00"/>
    <x v="0"/>
    <s v="Varies with device"/>
  </r>
  <r>
    <x v="9199"/>
    <x v="11"/>
    <x v="2"/>
    <n v="85278"/>
    <s v="23M"/>
    <x v="2"/>
    <x v="0"/>
    <s v="Mature 17+"/>
    <x v="63"/>
    <d v="2018-07-17T00:00:00"/>
    <x v="0"/>
    <s v="4.0.3 and up"/>
  </r>
  <r>
    <x v="9200"/>
    <x v="9"/>
    <x v="1"/>
    <n v="38"/>
    <s v="Varies with device"/>
    <x v="3"/>
    <x v="0"/>
    <s v="Everyone"/>
    <x v="24"/>
    <d v="2018-05-25T00:00:00"/>
    <x v="0"/>
    <s v="Varies with device"/>
  </r>
  <r>
    <x v="9201"/>
    <x v="0"/>
    <x v="0"/>
    <n v="10"/>
    <s v="8.0M"/>
    <x v="6"/>
    <x v="0"/>
    <s v="Everyone"/>
    <x v="12"/>
    <d v="2018-03-14T00:00:00"/>
    <x v="0"/>
    <s v="4.4 and up"/>
  </r>
  <r>
    <x v="9202"/>
    <x v="31"/>
    <x v="3"/>
    <n v="5"/>
    <s v="13M"/>
    <x v="10"/>
    <x v="0"/>
    <s v="Everyone"/>
    <x v="52"/>
    <d v="2018-06-02T00:00:00"/>
    <x v="0"/>
    <s v="4.1 and up"/>
  </r>
  <r>
    <x v="285"/>
    <x v="3"/>
    <x v="1"/>
    <n v="136626"/>
    <s v="14M"/>
    <x v="15"/>
    <x v="0"/>
    <s v="Everyone"/>
    <x v="12"/>
    <d v="2018-08-06T00:00:00"/>
    <x v="0"/>
    <s v="5.0 and up"/>
  </r>
  <r>
    <x v="9203"/>
    <x v="13"/>
    <x v="0"/>
    <n v="2071"/>
    <s v="6.9M"/>
    <x v="11"/>
    <x v="0"/>
    <s v="Everyone"/>
    <x v="10"/>
    <d v="2018-07-24T00:00:00"/>
    <x v="0"/>
    <s v="4.1 and up"/>
  </r>
  <r>
    <x v="4833"/>
    <x v="7"/>
    <x v="1"/>
    <n v="18678"/>
    <s v="Varies with device"/>
    <x v="2"/>
    <x v="0"/>
    <s v="Everyone"/>
    <x v="19"/>
    <d v="2018-04-25T00:00:00"/>
    <x v="0"/>
    <s v="Varies with device"/>
  </r>
  <r>
    <x v="9204"/>
    <x v="4"/>
    <x v="2"/>
    <n v="0"/>
    <s v="15M"/>
    <x v="8"/>
    <x v="0"/>
    <s v="Everyone"/>
    <x v="13"/>
    <d v="2017-11-30T00:00:00"/>
    <x v="0"/>
    <s v="4.1 and up"/>
  </r>
  <r>
    <x v="9205"/>
    <x v="5"/>
    <x v="1"/>
    <n v="25094"/>
    <s v="82M"/>
    <x v="2"/>
    <x v="0"/>
    <s v="Teen"/>
    <x v="38"/>
    <d v="2018-07-06T00:00:00"/>
    <x v="0"/>
    <s v="4.3 and up"/>
  </r>
  <r>
    <x v="9206"/>
    <x v="13"/>
    <x v="0"/>
    <n v="55011"/>
    <s v="68M"/>
    <x v="2"/>
    <x v="0"/>
    <s v="Everyone"/>
    <x v="23"/>
    <d v="2017-11-02T00:00:00"/>
    <x v="0"/>
    <s v="4.1 and up"/>
  </r>
  <r>
    <x v="6869"/>
    <x v="0"/>
    <x v="0"/>
    <n v="2951"/>
    <s v="16M"/>
    <x v="5"/>
    <x v="0"/>
    <s v="Everyone"/>
    <x v="30"/>
    <d v="2018-07-11T00:00:00"/>
    <x v="0"/>
    <s v="4.4 and up"/>
  </r>
  <r>
    <x v="9207"/>
    <x v="4"/>
    <x v="2"/>
    <n v="0"/>
    <s v="11M"/>
    <x v="14"/>
    <x v="0"/>
    <s v="Teen"/>
    <x v="36"/>
    <d v="2018-04-12T00:00:00"/>
    <x v="0"/>
    <s v="4.1 and up"/>
  </r>
  <r>
    <x v="9208"/>
    <x v="9"/>
    <x v="1"/>
    <n v="263907"/>
    <s v="62M"/>
    <x v="15"/>
    <x v="0"/>
    <s v="Everyone 10+"/>
    <x v="33"/>
    <d v="2016-11-01T00:00:00"/>
    <x v="1"/>
    <s v="4.0 and up"/>
  </r>
  <r>
    <x v="9209"/>
    <x v="9"/>
    <x v="1"/>
    <n v="2480"/>
    <s v="2.5M"/>
    <x v="11"/>
    <x v="0"/>
    <s v="Everyone"/>
    <x v="1"/>
    <d v="2018-08-01T00:00:00"/>
    <x v="0"/>
    <s v="4.1 and up"/>
  </r>
  <r>
    <x v="9210"/>
    <x v="3"/>
    <x v="1"/>
    <n v="30"/>
    <s v="24M"/>
    <x v="3"/>
    <x v="0"/>
    <s v="Everyone"/>
    <x v="41"/>
    <d v="2018-04-18T00:00:00"/>
    <x v="0"/>
    <s v="4.1 and up"/>
  </r>
  <r>
    <x v="9211"/>
    <x v="7"/>
    <x v="1"/>
    <n v="279"/>
    <s v="1.1M"/>
    <x v="13"/>
    <x v="0"/>
    <s v="Everyone"/>
    <x v="36"/>
    <d v="2013-05-06T00:00:00"/>
    <x v="2"/>
    <s v="2.1 and up"/>
  </r>
  <r>
    <x v="9212"/>
    <x v="1"/>
    <x v="1"/>
    <n v="15"/>
    <s v="5.8M"/>
    <x v="10"/>
    <x v="1"/>
    <s v="Everyone"/>
    <x v="30"/>
    <d v="2018-08-01T00:00:00"/>
    <x v="0"/>
    <s v="4.1 and up"/>
  </r>
  <r>
    <x v="5957"/>
    <x v="5"/>
    <x v="1"/>
    <n v="125783"/>
    <s v="Varies with device"/>
    <x v="15"/>
    <x v="0"/>
    <s v="Teen"/>
    <x v="28"/>
    <d v="2018-08-06T00:00:00"/>
    <x v="0"/>
    <s v="Varies with device"/>
  </r>
  <r>
    <x v="4976"/>
    <x v="5"/>
    <x v="1"/>
    <n v="528917"/>
    <s v="59M"/>
    <x v="15"/>
    <x v="0"/>
    <s v="Everyone"/>
    <x v="37"/>
    <d v="2018-07-26T00:00:00"/>
    <x v="0"/>
    <s v="4.1 and up"/>
  </r>
  <r>
    <x v="9213"/>
    <x v="7"/>
    <x v="1"/>
    <n v="2557"/>
    <s v="5.8M"/>
    <x v="5"/>
    <x v="1"/>
    <s v="Everyone 10+"/>
    <x v="58"/>
    <d v="2016-05-09T00:00:00"/>
    <x v="1"/>
    <s v="4.0.3 and up"/>
  </r>
  <r>
    <x v="9214"/>
    <x v="4"/>
    <x v="2"/>
    <n v="154"/>
    <s v="17M"/>
    <x v="13"/>
    <x v="0"/>
    <s v="Everyone"/>
    <x v="3"/>
    <d v="2018-07-16T00:00:00"/>
    <x v="0"/>
    <s v="4.1 and up"/>
  </r>
  <r>
    <x v="9215"/>
    <x v="6"/>
    <x v="2"/>
    <n v="16168"/>
    <s v="55M"/>
    <x v="2"/>
    <x v="0"/>
    <s v="Everyone"/>
    <x v="9"/>
    <d v="2018-07-26T00:00:00"/>
    <x v="0"/>
    <s v="4.0.3 and up"/>
  </r>
  <r>
    <x v="9216"/>
    <x v="1"/>
    <x v="1"/>
    <n v="115"/>
    <s v="31M"/>
    <x v="13"/>
    <x v="0"/>
    <s v="Everyone"/>
    <x v="17"/>
    <d v="2018-07-13T00:00:00"/>
    <x v="0"/>
    <s v="4.0 and up"/>
  </r>
  <r>
    <x v="9217"/>
    <x v="15"/>
    <x v="0"/>
    <n v="921868"/>
    <s v="47M"/>
    <x v="0"/>
    <x v="0"/>
    <s v="Teen"/>
    <x v="14"/>
    <d v="2018-08-04T00:00:00"/>
    <x v="0"/>
    <s v="4.0 and up"/>
  </r>
  <r>
    <x v="2151"/>
    <x v="1"/>
    <x v="1"/>
    <n v="4920817"/>
    <s v="Varies with device"/>
    <x v="1"/>
    <x v="0"/>
    <s v="Everyone 10+"/>
    <x v="16"/>
    <d v="2018-06-15T00:00:00"/>
    <x v="0"/>
    <s v="Varies with device"/>
  </r>
  <r>
    <x v="9218"/>
    <x v="14"/>
    <x v="3"/>
    <n v="322"/>
    <s v="1.5M"/>
    <x v="5"/>
    <x v="0"/>
    <s v="Everyone"/>
    <x v="7"/>
    <d v="2017-03-28T00:00:00"/>
    <x v="0"/>
    <s v="2.2 and up"/>
  </r>
  <r>
    <x v="9219"/>
    <x v="5"/>
    <x v="1"/>
    <n v="9"/>
    <s v="39M"/>
    <x v="10"/>
    <x v="0"/>
    <s v="Everyone"/>
    <x v="4"/>
    <d v="2018-05-29T00:00:00"/>
    <x v="0"/>
    <s v="4.1 and up"/>
  </r>
  <r>
    <x v="9220"/>
    <x v="9"/>
    <x v="1"/>
    <n v="4518"/>
    <s v="41M"/>
    <x v="2"/>
    <x v="0"/>
    <s v="Everyone"/>
    <x v="17"/>
    <d v="2017-12-17T00:00:00"/>
    <x v="0"/>
    <s v="4.1 and up"/>
  </r>
  <r>
    <x v="7090"/>
    <x v="3"/>
    <x v="1"/>
    <n v="38655"/>
    <s v="5.9M"/>
    <x v="15"/>
    <x v="0"/>
    <s v="Everyone"/>
    <x v="3"/>
    <d v="2018-02-01T00:00:00"/>
    <x v="0"/>
    <s v="5.0 and up"/>
  </r>
  <r>
    <x v="9221"/>
    <x v="1"/>
    <x v="1"/>
    <n v="1302"/>
    <s v="58k"/>
    <x v="13"/>
    <x v="1"/>
    <s v="Everyone"/>
    <x v="1"/>
    <d v="2015-08-05T00:00:00"/>
    <x v="1"/>
    <s v="2.2 and up"/>
  </r>
  <r>
    <x v="9222"/>
    <x v="0"/>
    <x v="0"/>
    <n v="43852"/>
    <s v="77M"/>
    <x v="15"/>
    <x v="0"/>
    <s v="Everyone"/>
    <x v="71"/>
    <d v="2018-07-19T00:00:00"/>
    <x v="0"/>
    <s v="4.1 and up"/>
  </r>
  <r>
    <x v="9223"/>
    <x v="4"/>
    <x v="2"/>
    <n v="4"/>
    <s v="11M"/>
    <x v="8"/>
    <x v="0"/>
    <s v="Everyone"/>
    <x v="3"/>
    <d v="2017-11-30T00:00:00"/>
    <x v="0"/>
    <s v="4.3 and up"/>
  </r>
  <r>
    <x v="9224"/>
    <x v="5"/>
    <x v="1"/>
    <n v="15874"/>
    <s v="5.4M"/>
    <x v="2"/>
    <x v="0"/>
    <s v="Everyone"/>
    <x v="14"/>
    <d v="2018-07-05T00:00:00"/>
    <x v="0"/>
    <s v="4.1 and up"/>
  </r>
  <r>
    <x v="9225"/>
    <x v="13"/>
    <x v="0"/>
    <n v="394842"/>
    <s v="75M"/>
    <x v="15"/>
    <x v="0"/>
    <s v="Everyone"/>
    <x v="46"/>
    <d v="2018-08-04T00:00:00"/>
    <x v="0"/>
    <s v="4.1 and up"/>
  </r>
  <r>
    <x v="9226"/>
    <x v="2"/>
    <x v="2"/>
    <n v="2445"/>
    <s v="34M"/>
    <x v="9"/>
    <x v="0"/>
    <s v="Everyone"/>
    <x v="5"/>
    <d v="2018-07-11T00:00:00"/>
    <x v="0"/>
    <s v="5.0 and up"/>
  </r>
  <r>
    <x v="2314"/>
    <x v="0"/>
    <x v="0"/>
    <n v="6474672"/>
    <s v="Varies with device"/>
    <x v="17"/>
    <x v="0"/>
    <s v="Everyone"/>
    <x v="14"/>
    <d v="2018-08-06T00:00:00"/>
    <x v="0"/>
    <s v="Varies with device"/>
  </r>
  <r>
    <x v="9227"/>
    <x v="1"/>
    <x v="1"/>
    <n v="341090"/>
    <s v="53M"/>
    <x v="15"/>
    <x v="0"/>
    <s v="Everyone"/>
    <x v="2"/>
    <d v="2018-07-31T00:00:00"/>
    <x v="0"/>
    <s v="4.4 and up"/>
  </r>
  <r>
    <x v="9228"/>
    <x v="4"/>
    <x v="2"/>
    <n v="0"/>
    <s v="20M"/>
    <x v="6"/>
    <x v="0"/>
    <s v="Everyone"/>
    <x v="3"/>
    <d v="2018-02-06T00:00:00"/>
    <x v="0"/>
    <s v="4.1 and up"/>
  </r>
  <r>
    <x v="9229"/>
    <x v="5"/>
    <x v="1"/>
    <n v="10"/>
    <s v="20M"/>
    <x v="8"/>
    <x v="1"/>
    <s v="Everyone"/>
    <x v="17"/>
    <d v="2018-08-04T00:00:00"/>
    <x v="0"/>
    <s v="Varies with device"/>
  </r>
  <r>
    <x v="9230"/>
    <x v="11"/>
    <x v="2"/>
    <n v="13275"/>
    <s v="71M"/>
    <x v="2"/>
    <x v="0"/>
    <s v="Everyone"/>
    <x v="12"/>
    <d v="2018-07-03T00:00:00"/>
    <x v="0"/>
    <s v="4.0 and up"/>
  </r>
  <r>
    <x v="5850"/>
    <x v="7"/>
    <x v="1"/>
    <n v="357049"/>
    <s v="40M"/>
    <x v="0"/>
    <x v="0"/>
    <s v="Everyone"/>
    <x v="48"/>
    <d v="2018-07-31T00:00:00"/>
    <x v="0"/>
    <s v="4.1 and up"/>
  </r>
  <r>
    <x v="9231"/>
    <x v="14"/>
    <x v="3"/>
    <n v="53"/>
    <s v="14M"/>
    <x v="13"/>
    <x v="0"/>
    <s v="Mature 17+"/>
    <x v="11"/>
    <d v="2018-07-10T00:00:00"/>
    <x v="0"/>
    <s v="4.1 and up"/>
  </r>
  <r>
    <x v="9232"/>
    <x v="1"/>
    <x v="1"/>
    <n v="15"/>
    <s v="39M"/>
    <x v="10"/>
    <x v="0"/>
    <s v="Everyone"/>
    <x v="30"/>
    <d v="2018-07-19T00:00:00"/>
    <x v="0"/>
    <s v="4.1 and up"/>
  </r>
  <r>
    <x v="9233"/>
    <x v="4"/>
    <x v="2"/>
    <n v="0"/>
    <s v="15M"/>
    <x v="8"/>
    <x v="0"/>
    <s v="Everyone"/>
    <x v="7"/>
    <d v="2016-01-04T00:00:00"/>
    <x v="1"/>
    <s v="4.0 and up"/>
  </r>
  <r>
    <x v="9234"/>
    <x v="3"/>
    <x v="1"/>
    <n v="22"/>
    <s v="545k"/>
    <x v="3"/>
    <x v="0"/>
    <s v="Everyone"/>
    <x v="25"/>
    <d v="2016-03-08T00:00:00"/>
    <x v="1"/>
    <s v="4.4 and up"/>
  </r>
  <r>
    <x v="9235"/>
    <x v="1"/>
    <x v="1"/>
    <n v="733838"/>
    <s v="21M"/>
    <x v="15"/>
    <x v="0"/>
    <s v="Everyone"/>
    <x v="36"/>
    <d v="2018-06-29T00:00:00"/>
    <x v="0"/>
    <s v="4.0.3 and up"/>
  </r>
  <r>
    <x v="9236"/>
    <x v="17"/>
    <x v="2"/>
    <n v="4"/>
    <s v="30M"/>
    <x v="6"/>
    <x v="0"/>
    <s v="Everyone"/>
    <x v="5"/>
    <d v="2018-07-23T00:00:00"/>
    <x v="0"/>
    <s v="5.0 and up"/>
  </r>
  <r>
    <x v="2259"/>
    <x v="7"/>
    <x v="1"/>
    <n v="4921866"/>
    <s v="Varies with device"/>
    <x v="1"/>
    <x v="0"/>
    <s v="Everyone"/>
    <x v="15"/>
    <d v="2018-08-02T00:00:00"/>
    <x v="0"/>
    <s v="Varies with device"/>
  </r>
  <r>
    <x v="9237"/>
    <x v="4"/>
    <x v="2"/>
    <n v="0"/>
    <s v="2.3M"/>
    <x v="14"/>
    <x v="1"/>
    <s v="Everyone"/>
    <x v="36"/>
    <d v="2018-07-11T00:00:00"/>
    <x v="0"/>
    <s v="4.1 and up"/>
  </r>
  <r>
    <x v="9238"/>
    <x v="4"/>
    <x v="2"/>
    <n v="16"/>
    <s v="1.6M"/>
    <x v="6"/>
    <x v="0"/>
    <s v="Everyone"/>
    <x v="24"/>
    <d v="2016-12-21T00:00:00"/>
    <x v="1"/>
    <s v="4.0 and up"/>
  </r>
  <r>
    <x v="9239"/>
    <x v="0"/>
    <x v="0"/>
    <n v="47644"/>
    <s v="27M"/>
    <x v="2"/>
    <x v="0"/>
    <s v="Everyone"/>
    <x v="58"/>
    <d v="2018-05-31T00:00:00"/>
    <x v="0"/>
    <s v="4.0.3 and up"/>
  </r>
  <r>
    <x v="9240"/>
    <x v="15"/>
    <x v="0"/>
    <n v="31"/>
    <s v="7.3M"/>
    <x v="6"/>
    <x v="0"/>
    <s v="Everyone"/>
    <x v="24"/>
    <d v="2017-05-03T00:00:00"/>
    <x v="0"/>
    <s v="2.3 and up"/>
  </r>
  <r>
    <x v="7678"/>
    <x v="10"/>
    <x v="0"/>
    <n v="6"/>
    <s v="26M"/>
    <x v="10"/>
    <x v="0"/>
    <s v="Everyone"/>
    <x v="30"/>
    <d v="2018-05-25T00:00:00"/>
    <x v="0"/>
    <s v="4.4 and up"/>
  </r>
  <r>
    <x v="9241"/>
    <x v="5"/>
    <x v="1"/>
    <n v="2233"/>
    <s v="36M"/>
    <x v="2"/>
    <x v="0"/>
    <s v="Everyone"/>
    <x v="39"/>
    <d v="2018-02-28T00:00:00"/>
    <x v="0"/>
    <s v="2.3 and up"/>
  </r>
  <r>
    <x v="1862"/>
    <x v="15"/>
    <x v="0"/>
    <n v="337913"/>
    <s v="48M"/>
    <x v="7"/>
    <x v="0"/>
    <s v="Teen"/>
    <x v="33"/>
    <d v="2018-08-03T00:00:00"/>
    <x v="0"/>
    <s v="6.0 and up"/>
  </r>
  <r>
    <x v="9242"/>
    <x v="4"/>
    <x v="2"/>
    <n v="0"/>
    <s v="8.9M"/>
    <x v="4"/>
    <x v="0"/>
    <s v="Everyone"/>
    <x v="7"/>
    <d v="2017-10-04T00:00:00"/>
    <x v="0"/>
    <s v="4.1 and up"/>
  </r>
  <r>
    <x v="5499"/>
    <x v="1"/>
    <x v="1"/>
    <n v="2473795"/>
    <s v="Varies with device"/>
    <x v="1"/>
    <x v="0"/>
    <s v="Everyone"/>
    <x v="13"/>
    <d v="2018-07-31T00:00:00"/>
    <x v="0"/>
    <s v="Varies with device"/>
  </r>
  <r>
    <x v="9243"/>
    <x v="17"/>
    <x v="2"/>
    <n v="144"/>
    <s v="8.7M"/>
    <x v="13"/>
    <x v="0"/>
    <s v="Everyone"/>
    <x v="12"/>
    <d v="2014-10-02T00:00:00"/>
    <x v="1"/>
    <s v="2.3.3 and up"/>
  </r>
  <r>
    <x v="9244"/>
    <x v="21"/>
    <x v="0"/>
    <n v="44"/>
    <s v="619k"/>
    <x v="10"/>
    <x v="0"/>
    <s v="Everyone"/>
    <x v="23"/>
    <d v="2014-03-23T00:00:00"/>
    <x v="1"/>
    <s v="2.2 and up"/>
  </r>
  <r>
    <x v="9245"/>
    <x v="9"/>
    <x v="1"/>
    <n v="9498"/>
    <s v="118k"/>
    <x v="2"/>
    <x v="0"/>
    <s v="Everyone"/>
    <x v="13"/>
    <d v="2016-06-07T00:00:00"/>
    <x v="1"/>
    <s v="2.3 and up"/>
  </r>
  <r>
    <x v="9246"/>
    <x v="5"/>
    <x v="1"/>
    <n v="542"/>
    <s v="30M"/>
    <x v="11"/>
    <x v="0"/>
    <s v="Everyone"/>
    <x v="7"/>
    <d v="2018-04-17T00:00:00"/>
    <x v="0"/>
    <s v="4.0 and up"/>
  </r>
  <r>
    <x v="9247"/>
    <x v="0"/>
    <x v="0"/>
    <n v="75719"/>
    <s v="30M"/>
    <x v="7"/>
    <x v="0"/>
    <s v="Everyone"/>
    <x v="47"/>
    <d v="2017-11-24T00:00:00"/>
    <x v="0"/>
    <s v="4.0.3 and up"/>
  </r>
  <r>
    <x v="9248"/>
    <x v="3"/>
    <x v="1"/>
    <n v="2628"/>
    <s v="45M"/>
    <x v="11"/>
    <x v="0"/>
    <s v="Teen"/>
    <x v="34"/>
    <d v="2017-05-22T00:00:00"/>
    <x v="0"/>
    <s v="4.2 and up"/>
  </r>
  <r>
    <x v="9249"/>
    <x v="3"/>
    <x v="1"/>
    <n v="30"/>
    <s v="14k"/>
    <x v="10"/>
    <x v="1"/>
    <s v="Everyone"/>
    <x v="5"/>
    <d v="2013-04-25T00:00:00"/>
    <x v="2"/>
    <s v="Varies with device"/>
  </r>
  <r>
    <x v="3193"/>
    <x v="9"/>
    <x v="1"/>
    <n v="549973"/>
    <s v="Varies with device"/>
    <x v="0"/>
    <x v="0"/>
    <s v="Everyone"/>
    <x v="25"/>
    <d v="2018-07-04T00:00:00"/>
    <x v="0"/>
    <s v="Varies with device"/>
  </r>
  <r>
    <x v="9250"/>
    <x v="4"/>
    <x v="2"/>
    <n v="1"/>
    <s v="19M"/>
    <x v="14"/>
    <x v="0"/>
    <s v="Everyone"/>
    <x v="48"/>
    <d v="2018-07-19T00:00:00"/>
    <x v="0"/>
    <s v="4.1 and up"/>
  </r>
  <r>
    <x v="1674"/>
    <x v="1"/>
    <x v="1"/>
    <n v="6106"/>
    <s v="Varies with device"/>
    <x v="11"/>
    <x v="0"/>
    <s v="Everyone"/>
    <x v="19"/>
    <d v="2018-08-01T00:00:00"/>
    <x v="0"/>
    <s v="Varies with device"/>
  </r>
  <r>
    <x v="9251"/>
    <x v="3"/>
    <x v="1"/>
    <n v="484"/>
    <s v="2.9M"/>
    <x v="11"/>
    <x v="0"/>
    <s v="Everyone"/>
    <x v="3"/>
    <d v="2018-03-06T00:00:00"/>
    <x v="0"/>
    <s v="4.3 and up"/>
  </r>
  <r>
    <x v="9252"/>
    <x v="4"/>
    <x v="2"/>
    <n v="0"/>
    <s v="4.4M"/>
    <x v="4"/>
    <x v="0"/>
    <s v="Everyone"/>
    <x v="10"/>
    <d v="2018-04-19T00:00:00"/>
    <x v="0"/>
    <s v="2.2 and up"/>
  </r>
  <r>
    <x v="6811"/>
    <x v="15"/>
    <x v="0"/>
    <n v="5800"/>
    <s v="8.6M"/>
    <x v="11"/>
    <x v="0"/>
    <s v="Everyone"/>
    <x v="7"/>
    <d v="2018-08-02T00:00:00"/>
    <x v="0"/>
    <s v="4.1 and up"/>
  </r>
  <r>
    <x v="9253"/>
    <x v="0"/>
    <x v="0"/>
    <n v="1827"/>
    <s v="12M"/>
    <x v="11"/>
    <x v="0"/>
    <s v="Everyone"/>
    <x v="24"/>
    <d v="2018-06-05T00:00:00"/>
    <x v="0"/>
    <s v="4.1 and up"/>
  </r>
  <r>
    <x v="9254"/>
    <x v="1"/>
    <x v="1"/>
    <n v="509"/>
    <s v="17M"/>
    <x v="11"/>
    <x v="0"/>
    <s v="Everyone"/>
    <x v="15"/>
    <d v="2018-06-06T00:00:00"/>
    <x v="0"/>
    <s v="5.0 and up"/>
  </r>
  <r>
    <x v="459"/>
    <x v="11"/>
    <x v="2"/>
    <n v="877643"/>
    <s v="13M"/>
    <x v="18"/>
    <x v="0"/>
    <s v="Teen"/>
    <x v="31"/>
    <d v="2018-08-01T00:00:00"/>
    <x v="0"/>
    <s v="4.4 and up"/>
  </r>
  <r>
    <x v="9255"/>
    <x v="4"/>
    <x v="2"/>
    <n v="2"/>
    <s v="34M"/>
    <x v="4"/>
    <x v="0"/>
    <s v="Everyone"/>
    <x v="25"/>
    <d v="2017-12-04T00:00:00"/>
    <x v="0"/>
    <s v="4.0.3 and up"/>
  </r>
  <r>
    <x v="9256"/>
    <x v="7"/>
    <x v="1"/>
    <n v="2531"/>
    <s v="3.3M"/>
    <x v="11"/>
    <x v="0"/>
    <s v="Everyone"/>
    <x v="3"/>
    <d v="2017-07-30T00:00:00"/>
    <x v="0"/>
    <s v="6.0 and up"/>
  </r>
  <r>
    <x v="9257"/>
    <x v="17"/>
    <x v="2"/>
    <n v="252"/>
    <s v="11M"/>
    <x v="13"/>
    <x v="1"/>
    <s v="Teen"/>
    <x v="33"/>
    <d v="2015-02-27T00:00:00"/>
    <x v="1"/>
    <s v="5.0 and up"/>
  </r>
  <r>
    <x v="778"/>
    <x v="9"/>
    <x v="1"/>
    <n v="176448"/>
    <s v="10M"/>
    <x v="7"/>
    <x v="0"/>
    <s v="Everyone"/>
    <x v="19"/>
    <d v="2017-11-21T00:00:00"/>
    <x v="0"/>
    <s v="4.4 and up"/>
  </r>
  <r>
    <x v="476"/>
    <x v="0"/>
    <x v="0"/>
    <n v="4443407"/>
    <s v="67M"/>
    <x v="1"/>
    <x v="0"/>
    <s v="Everyone 10+"/>
    <x v="58"/>
    <d v="2018-07-31T00:00:00"/>
    <x v="0"/>
    <s v="4.1 and up"/>
  </r>
  <r>
    <x v="9258"/>
    <x v="23"/>
    <x v="2"/>
    <n v="31320"/>
    <s v="53M"/>
    <x v="7"/>
    <x v="0"/>
    <s v="Mature 17+"/>
    <x v="11"/>
    <d v="2018-07-30T00:00:00"/>
    <x v="0"/>
    <s v="4.1 and up"/>
  </r>
  <r>
    <x v="9259"/>
    <x v="14"/>
    <x v="3"/>
    <n v="118"/>
    <s v="26M"/>
    <x v="5"/>
    <x v="0"/>
    <s v="Everyone"/>
    <x v="1"/>
    <d v="2018-07-24T00:00:00"/>
    <x v="0"/>
    <s v="4.0 and up"/>
  </r>
  <r>
    <x v="9260"/>
    <x v="5"/>
    <x v="1"/>
    <n v="64448"/>
    <s v="4.4M"/>
    <x v="2"/>
    <x v="0"/>
    <s v="Mature 17+"/>
    <x v="5"/>
    <d v="2018-07-21T00:00:00"/>
    <x v="0"/>
    <s v="4.0.3 and up"/>
  </r>
  <r>
    <x v="9261"/>
    <x v="4"/>
    <x v="2"/>
    <n v="5"/>
    <s v="2.2M"/>
    <x v="12"/>
    <x v="0"/>
    <s v="Everyone"/>
    <x v="30"/>
    <d v="2018-07-13T00:00:00"/>
    <x v="0"/>
    <s v="4.0 and up"/>
  </r>
  <r>
    <x v="9262"/>
    <x v="4"/>
    <x v="2"/>
    <n v="350"/>
    <s v="6.4M"/>
    <x v="13"/>
    <x v="0"/>
    <s v="Teen"/>
    <x v="5"/>
    <d v="2017-02-23T00:00:00"/>
    <x v="0"/>
    <s v="4.0.3 and up"/>
  </r>
  <r>
    <x v="9263"/>
    <x v="9"/>
    <x v="1"/>
    <n v="1"/>
    <s v="3.0M"/>
    <x v="8"/>
    <x v="0"/>
    <s v="Everyone"/>
    <x v="12"/>
    <d v="2017-11-08T00:00:00"/>
    <x v="0"/>
    <s v="4.1 and up"/>
  </r>
  <r>
    <x v="4908"/>
    <x v="5"/>
    <x v="1"/>
    <n v="207294"/>
    <s v="21M"/>
    <x v="15"/>
    <x v="0"/>
    <s v="Everyone 10+"/>
    <x v="24"/>
    <d v="2018-08-01T00:00:00"/>
    <x v="0"/>
    <s v="5.0 and up"/>
  </r>
  <r>
    <x v="9264"/>
    <x v="15"/>
    <x v="0"/>
    <n v="17"/>
    <s v="9.4M"/>
    <x v="10"/>
    <x v="0"/>
    <s v="Everyone"/>
    <x v="7"/>
    <d v="2017-12-08T00:00:00"/>
    <x v="0"/>
    <s v="4.0 and up"/>
  </r>
  <r>
    <x v="9265"/>
    <x v="4"/>
    <x v="2"/>
    <n v="0"/>
    <s v="2.9M"/>
    <x v="12"/>
    <x v="0"/>
    <s v="Everyone"/>
    <x v="25"/>
    <d v="2018-01-13T00:00:00"/>
    <x v="0"/>
    <s v="4.2 and up"/>
  </r>
  <r>
    <x v="3843"/>
    <x v="5"/>
    <x v="1"/>
    <n v="29313"/>
    <s v="20M"/>
    <x v="7"/>
    <x v="0"/>
    <s v="Everyone"/>
    <x v="7"/>
    <d v="2018-07-30T00:00:00"/>
    <x v="0"/>
    <s v="4.0.3 and up"/>
  </r>
  <r>
    <x v="469"/>
    <x v="0"/>
    <x v="0"/>
    <n v="4571"/>
    <s v="3.9M"/>
    <x v="9"/>
    <x v="0"/>
    <s v="Everyone"/>
    <x v="7"/>
    <d v="2018-07-08T00:00:00"/>
    <x v="0"/>
    <s v="4.1 and up"/>
  </r>
  <r>
    <x v="9266"/>
    <x v="1"/>
    <x v="1"/>
    <n v="19621"/>
    <s v="Varies with device"/>
    <x v="9"/>
    <x v="0"/>
    <s v="Everyone"/>
    <x v="9"/>
    <d v="2016-02-27T00:00:00"/>
    <x v="1"/>
    <s v="Varies with device"/>
  </r>
  <r>
    <x v="9267"/>
    <x v="23"/>
    <x v="2"/>
    <n v="50"/>
    <s v="4.9M"/>
    <x v="10"/>
    <x v="1"/>
    <s v="Everyone"/>
    <x v="23"/>
    <d v="2017-02-22T00:00:00"/>
    <x v="0"/>
    <s v="2.3 and up"/>
  </r>
  <r>
    <x v="9268"/>
    <x v="5"/>
    <x v="1"/>
    <n v="2056"/>
    <s v="9.8M"/>
    <x v="9"/>
    <x v="0"/>
    <s v="Everyone"/>
    <x v="36"/>
    <d v="2018-07-25T00:00:00"/>
    <x v="0"/>
    <s v="4.0.3 and up"/>
  </r>
  <r>
    <x v="9269"/>
    <x v="9"/>
    <x v="1"/>
    <n v="5960"/>
    <s v="Varies with device"/>
    <x v="9"/>
    <x v="0"/>
    <s v="Everyone"/>
    <x v="12"/>
    <d v="2018-05-23T00:00:00"/>
    <x v="0"/>
    <s v="Varies with device"/>
  </r>
  <r>
    <x v="9270"/>
    <x v="9"/>
    <x v="1"/>
    <n v="73185"/>
    <s v="46M"/>
    <x v="7"/>
    <x v="0"/>
    <s v="Teen"/>
    <x v="17"/>
    <d v="2017-11-01T00:00:00"/>
    <x v="0"/>
    <s v="4.0 and up"/>
  </r>
  <r>
    <x v="9271"/>
    <x v="15"/>
    <x v="0"/>
    <n v="2019"/>
    <s v="41M"/>
    <x v="11"/>
    <x v="0"/>
    <s v="Everyone"/>
    <x v="19"/>
    <d v="2018-07-20T00:00:00"/>
    <x v="0"/>
    <s v="4.4 and up"/>
  </r>
  <r>
    <x v="9272"/>
    <x v="7"/>
    <x v="1"/>
    <n v="16"/>
    <s v="26M"/>
    <x v="10"/>
    <x v="0"/>
    <s v="Everyone"/>
    <x v="8"/>
    <d v="2018-07-31T00:00:00"/>
    <x v="0"/>
    <s v="4.4 and up"/>
  </r>
  <r>
    <x v="9273"/>
    <x v="14"/>
    <x v="3"/>
    <n v="1786"/>
    <s v="5.9M"/>
    <x v="11"/>
    <x v="0"/>
    <s v="Everyone"/>
    <x v="10"/>
    <d v="2018-06-12T00:00:00"/>
    <x v="0"/>
    <s v="4.4 and up"/>
  </r>
  <r>
    <x v="7288"/>
    <x v="7"/>
    <x v="1"/>
    <n v="270294"/>
    <s v="58M"/>
    <x v="7"/>
    <x v="0"/>
    <s v="Everyone"/>
    <x v="10"/>
    <d v="2018-07-31T00:00:00"/>
    <x v="0"/>
    <s v="4.1 and up"/>
  </r>
  <r>
    <x v="9274"/>
    <x v="1"/>
    <x v="1"/>
    <n v="7"/>
    <s v="9.8M"/>
    <x v="10"/>
    <x v="0"/>
    <s v="Everyone"/>
    <x v="36"/>
    <d v="2017-08-28T00:00:00"/>
    <x v="0"/>
    <s v="4.0 and up"/>
  </r>
  <r>
    <x v="4403"/>
    <x v="17"/>
    <x v="2"/>
    <n v="87723"/>
    <s v="32M"/>
    <x v="15"/>
    <x v="0"/>
    <s v="Teen"/>
    <x v="5"/>
    <d v="2018-07-19T00:00:00"/>
    <x v="0"/>
    <s v="4.1 and up"/>
  </r>
  <r>
    <x v="3035"/>
    <x v="0"/>
    <x v="0"/>
    <n v="412725"/>
    <s v="35M"/>
    <x v="15"/>
    <x v="0"/>
    <s v="Everyone"/>
    <x v="29"/>
    <d v="2018-07-31T00:00:00"/>
    <x v="0"/>
    <s v="4.1 and up"/>
  </r>
  <r>
    <x v="9275"/>
    <x v="4"/>
    <x v="2"/>
    <n v="0"/>
    <s v="73M"/>
    <x v="16"/>
    <x v="0"/>
    <s v="Everyone"/>
    <x v="7"/>
    <d v="2018-03-22T00:00:00"/>
    <x v="0"/>
    <s v="4.1 and up"/>
  </r>
  <r>
    <x v="459"/>
    <x v="11"/>
    <x v="2"/>
    <n v="877635"/>
    <s v="13M"/>
    <x v="18"/>
    <x v="0"/>
    <s v="Teen"/>
    <x v="31"/>
    <d v="2018-08-01T00:00:00"/>
    <x v="0"/>
    <s v="4.4 and up"/>
  </r>
  <r>
    <x v="3608"/>
    <x v="12"/>
    <x v="2"/>
    <n v="22875"/>
    <s v="22M"/>
    <x v="2"/>
    <x v="0"/>
    <s v="Everyone"/>
    <x v="22"/>
    <d v="2018-07-27T00:00:00"/>
    <x v="0"/>
    <s v="5.0 and up"/>
  </r>
  <r>
    <x v="9276"/>
    <x v="15"/>
    <x v="0"/>
    <n v="32506"/>
    <s v="82M"/>
    <x v="2"/>
    <x v="0"/>
    <s v="Everyone"/>
    <x v="19"/>
    <d v="2018-06-27T00:00:00"/>
    <x v="0"/>
    <s v="4.2 and up"/>
  </r>
  <r>
    <x v="9277"/>
    <x v="21"/>
    <x v="0"/>
    <n v="36968"/>
    <s v="16M"/>
    <x v="2"/>
    <x v="0"/>
    <s v="Everyone"/>
    <x v="5"/>
    <d v="2017-11-03T00:00:00"/>
    <x v="0"/>
    <s v="2.3 and up"/>
  </r>
  <r>
    <x v="9278"/>
    <x v="21"/>
    <x v="0"/>
    <n v="12"/>
    <s v="12M"/>
    <x v="10"/>
    <x v="0"/>
    <s v="Teen"/>
    <x v="5"/>
    <d v="2018-07-04T00:00:00"/>
    <x v="0"/>
    <s v="4.0 and up"/>
  </r>
  <r>
    <x v="9279"/>
    <x v="4"/>
    <x v="2"/>
    <n v="2"/>
    <s v="15M"/>
    <x v="8"/>
    <x v="0"/>
    <s v="Teen"/>
    <x v="36"/>
    <d v="2016-06-09T00:00:00"/>
    <x v="1"/>
    <s v="2.3.3 and up"/>
  </r>
  <r>
    <x v="9280"/>
    <x v="1"/>
    <x v="1"/>
    <n v="137"/>
    <s v="11M"/>
    <x v="10"/>
    <x v="0"/>
    <s v="Everyone"/>
    <x v="30"/>
    <d v="2018-05-17T00:00:00"/>
    <x v="0"/>
    <s v="4.4 and up"/>
  </r>
  <r>
    <x v="654"/>
    <x v="9"/>
    <x v="1"/>
    <n v="35928"/>
    <s v="19M"/>
    <x v="2"/>
    <x v="0"/>
    <s v="Teen"/>
    <x v="5"/>
    <d v="2018-07-16T00:00:00"/>
    <x v="0"/>
    <s v="4.4 and up"/>
  </r>
  <r>
    <x v="9281"/>
    <x v="0"/>
    <x v="0"/>
    <n v="273283"/>
    <s v="22M"/>
    <x v="7"/>
    <x v="0"/>
    <s v="Everyone"/>
    <x v="3"/>
    <d v="2018-07-11T00:00:00"/>
    <x v="0"/>
    <s v="4.0.3 and up"/>
  </r>
  <r>
    <x v="9282"/>
    <x v="23"/>
    <x v="2"/>
    <n v="742"/>
    <s v="15M"/>
    <x v="11"/>
    <x v="0"/>
    <s v="Everyone"/>
    <x v="15"/>
    <d v="2018-07-09T00:00:00"/>
    <x v="0"/>
    <s v="4.1 and up"/>
  </r>
  <r>
    <x v="9283"/>
    <x v="9"/>
    <x v="1"/>
    <n v="13950"/>
    <s v="Varies with device"/>
    <x v="2"/>
    <x v="0"/>
    <s v="Mature 17+"/>
    <x v="31"/>
    <d v="2018-08-06T00:00:00"/>
    <x v="0"/>
    <s v="Varies with device"/>
  </r>
  <r>
    <x v="64"/>
    <x v="0"/>
    <x v="0"/>
    <n v="1137271"/>
    <s v="59M"/>
    <x v="0"/>
    <x v="0"/>
    <s v="Teen"/>
    <x v="16"/>
    <d v="2018-05-29T00:00:00"/>
    <x v="0"/>
    <s v="4.0 and up"/>
  </r>
  <r>
    <x v="9284"/>
    <x v="18"/>
    <x v="2"/>
    <n v="48"/>
    <s v="58k"/>
    <x v="3"/>
    <x v="0"/>
    <s v="Everyone"/>
    <x v="25"/>
    <d v="2013-08-07T00:00:00"/>
    <x v="2"/>
    <s v="3.1 and up"/>
  </r>
  <r>
    <x v="9285"/>
    <x v="5"/>
    <x v="1"/>
    <n v="967"/>
    <s v="2.8M"/>
    <x v="11"/>
    <x v="0"/>
    <s v="Everyone"/>
    <x v="89"/>
    <d v="2018-06-20T00:00:00"/>
    <x v="0"/>
    <s v="4.4 and up"/>
  </r>
  <r>
    <x v="9286"/>
    <x v="1"/>
    <x v="1"/>
    <n v="105620"/>
    <s v="61M"/>
    <x v="2"/>
    <x v="0"/>
    <s v="Everyone 10+"/>
    <x v="33"/>
    <d v="2018-07-16T00:00:00"/>
    <x v="0"/>
    <s v="4.1 and up"/>
  </r>
  <r>
    <x v="1032"/>
    <x v="7"/>
    <x v="1"/>
    <n v="2129689"/>
    <s v="Varies with device"/>
    <x v="18"/>
    <x v="0"/>
    <s v="Everyone"/>
    <x v="12"/>
    <d v="2018-08-06T00:00:00"/>
    <x v="0"/>
    <s v="Varies with device"/>
  </r>
  <r>
    <x v="9287"/>
    <x v="7"/>
    <x v="1"/>
    <n v="34"/>
    <s v="4.0M"/>
    <x v="10"/>
    <x v="0"/>
    <s v="Everyone"/>
    <x v="5"/>
    <d v="2018-05-17T00:00:00"/>
    <x v="0"/>
    <s v="4.0.3 and up"/>
  </r>
  <r>
    <x v="9288"/>
    <x v="15"/>
    <x v="0"/>
    <n v="5073"/>
    <s v="23M"/>
    <x v="2"/>
    <x v="0"/>
    <s v="Everyone 10+"/>
    <x v="36"/>
    <d v="2017-09-25T00:00:00"/>
    <x v="0"/>
    <s v="4.0 and up"/>
  </r>
  <r>
    <x v="9289"/>
    <x v="4"/>
    <x v="2"/>
    <n v="1"/>
    <s v="21M"/>
    <x v="12"/>
    <x v="0"/>
    <s v="Mature 17+"/>
    <x v="11"/>
    <d v="2018-07-24T00:00:00"/>
    <x v="0"/>
    <s v="4.2 and up"/>
  </r>
  <r>
    <x v="9290"/>
    <x v="2"/>
    <x v="2"/>
    <n v="9"/>
    <s v="28M"/>
    <x v="6"/>
    <x v="0"/>
    <s v="Everyone"/>
    <x v="5"/>
    <d v="2016-09-28T00:00:00"/>
    <x v="1"/>
    <s v="4.3 and up"/>
  </r>
  <r>
    <x v="9291"/>
    <x v="3"/>
    <x v="1"/>
    <n v="3334"/>
    <s v="Varies with device"/>
    <x v="9"/>
    <x v="0"/>
    <s v="Everyone"/>
    <x v="2"/>
    <d v="2018-07-23T00:00:00"/>
    <x v="0"/>
    <s v="Varies with device"/>
  </r>
  <r>
    <x v="9292"/>
    <x v="0"/>
    <x v="0"/>
    <n v="559931"/>
    <s v="Varies with device"/>
    <x v="15"/>
    <x v="0"/>
    <s v="Everyone"/>
    <x v="1"/>
    <d v="2018-05-10T00:00:00"/>
    <x v="0"/>
    <s v="Varies with device"/>
  </r>
  <r>
    <x v="9293"/>
    <x v="19"/>
    <x v="2"/>
    <n v="96"/>
    <s v="14M"/>
    <x v="13"/>
    <x v="0"/>
    <s v="Everyone"/>
    <x v="15"/>
    <d v="2017-11-14T00:00:00"/>
    <x v="0"/>
    <s v="4.1 and up"/>
  </r>
  <r>
    <x v="9294"/>
    <x v="7"/>
    <x v="1"/>
    <n v="455"/>
    <s v="2.8M"/>
    <x v="5"/>
    <x v="0"/>
    <s v="Everyone"/>
    <x v="3"/>
    <d v="2017-02-28T00:00:00"/>
    <x v="0"/>
    <s v="6.0 and up"/>
  </r>
  <r>
    <x v="9295"/>
    <x v="4"/>
    <x v="2"/>
    <n v="0"/>
    <s v="24M"/>
    <x v="12"/>
    <x v="0"/>
    <s v="Everyone"/>
    <x v="7"/>
    <d v="2018-04-10T00:00:00"/>
    <x v="0"/>
    <s v="4.1 and up"/>
  </r>
  <r>
    <x v="9296"/>
    <x v="9"/>
    <x v="1"/>
    <n v="26089"/>
    <s v="Varies with device"/>
    <x v="7"/>
    <x v="0"/>
    <s v="Everyone"/>
    <x v="4"/>
    <d v="2018-08-02T00:00:00"/>
    <x v="0"/>
    <s v="Varies with device"/>
  </r>
  <r>
    <x v="9297"/>
    <x v="18"/>
    <x v="2"/>
    <n v="999"/>
    <s v="91k"/>
    <x v="11"/>
    <x v="0"/>
    <s v="Everyone"/>
    <x v="3"/>
    <d v="2013-12-17T00:00:00"/>
    <x v="2"/>
    <s v="2.2 and up"/>
  </r>
  <r>
    <x v="9298"/>
    <x v="31"/>
    <x v="3"/>
    <n v="1911"/>
    <s v="20M"/>
    <x v="11"/>
    <x v="0"/>
    <s v="Everyone"/>
    <x v="15"/>
    <d v="2018-03-17T00:00:00"/>
    <x v="0"/>
    <s v="4.3 and up"/>
  </r>
  <r>
    <x v="9299"/>
    <x v="7"/>
    <x v="1"/>
    <n v="873"/>
    <s v="2.5M"/>
    <x v="5"/>
    <x v="0"/>
    <s v="Everyone"/>
    <x v="23"/>
    <d v="2014-07-31T00:00:00"/>
    <x v="1"/>
    <s v="2.1 and up"/>
  </r>
  <r>
    <x v="9300"/>
    <x v="2"/>
    <x v="2"/>
    <n v="31906"/>
    <s v="Varies with device"/>
    <x v="2"/>
    <x v="0"/>
    <s v="Everyone"/>
    <x v="2"/>
    <d v="2018-07-19T00:00:00"/>
    <x v="0"/>
    <s v="4.0 and up"/>
  </r>
  <r>
    <x v="9301"/>
    <x v="15"/>
    <x v="0"/>
    <n v="89"/>
    <s v="11M"/>
    <x v="3"/>
    <x v="1"/>
    <s v="Everyone"/>
    <x v="36"/>
    <d v="2017-10-21T00:00:00"/>
    <x v="0"/>
    <s v="4.0.3 and up"/>
  </r>
  <r>
    <x v="9302"/>
    <x v="5"/>
    <x v="1"/>
    <n v="3"/>
    <s v="15M"/>
    <x v="8"/>
    <x v="0"/>
    <s v="Everyone"/>
    <x v="9"/>
    <d v="2018-08-07T00:00:00"/>
    <x v="0"/>
    <s v="4.2 and up"/>
  </r>
  <r>
    <x v="9303"/>
    <x v="7"/>
    <x v="1"/>
    <n v="23164"/>
    <s v="10.0M"/>
    <x v="2"/>
    <x v="0"/>
    <s v="Mature 17+"/>
    <x v="9"/>
    <d v="2018-07-24T00:00:00"/>
    <x v="0"/>
    <s v="5.0 and up"/>
  </r>
  <r>
    <x v="9304"/>
    <x v="5"/>
    <x v="1"/>
    <n v="158"/>
    <s v="2.6M"/>
    <x v="13"/>
    <x v="0"/>
    <s v="Everyone"/>
    <x v="5"/>
    <d v="2018-06-14T00:00:00"/>
    <x v="0"/>
    <s v="4.0 and up"/>
  </r>
  <r>
    <x v="9305"/>
    <x v="3"/>
    <x v="1"/>
    <n v="214"/>
    <s v="46M"/>
    <x v="11"/>
    <x v="0"/>
    <s v="Teen"/>
    <x v="8"/>
    <d v="2016-12-22T00:00:00"/>
    <x v="1"/>
    <s v="4.0.3 and up"/>
  </r>
  <r>
    <x v="9306"/>
    <x v="13"/>
    <x v="0"/>
    <n v="7116"/>
    <s v="40M"/>
    <x v="11"/>
    <x v="0"/>
    <s v="Everyone"/>
    <x v="24"/>
    <d v="2016-08-09T00:00:00"/>
    <x v="1"/>
    <s v="2.3.3 and up"/>
  </r>
  <r>
    <x v="9307"/>
    <x v="12"/>
    <x v="2"/>
    <n v="25"/>
    <s v="6.0M"/>
    <x v="10"/>
    <x v="1"/>
    <s v="Everyone"/>
    <x v="19"/>
    <d v="2015-02-18T00:00:00"/>
    <x v="1"/>
    <s v="2.3 and up"/>
  </r>
  <r>
    <x v="9308"/>
    <x v="5"/>
    <x v="1"/>
    <n v="47069"/>
    <s v="Varies with device"/>
    <x v="7"/>
    <x v="0"/>
    <s v="Everyone 10+"/>
    <x v="31"/>
    <d v="2018-06-25T00:00:00"/>
    <x v="0"/>
    <s v="Varies with device"/>
  </r>
  <r>
    <x v="9309"/>
    <x v="9"/>
    <x v="1"/>
    <n v="3"/>
    <s v="5.3M"/>
    <x v="8"/>
    <x v="0"/>
    <s v="Everyone"/>
    <x v="24"/>
    <d v="2017-02-14T00:00:00"/>
    <x v="0"/>
    <s v="4.1 and up"/>
  </r>
  <r>
    <x v="9310"/>
    <x v="15"/>
    <x v="0"/>
    <n v="14224"/>
    <s v="7.1M"/>
    <x v="2"/>
    <x v="0"/>
    <s v="Everyone"/>
    <x v="3"/>
    <d v="2017-10-12T00:00:00"/>
    <x v="0"/>
    <s v="2.3 and up"/>
  </r>
  <r>
    <x v="9311"/>
    <x v="4"/>
    <x v="2"/>
    <n v="0"/>
    <s v="3.7M"/>
    <x v="12"/>
    <x v="0"/>
    <s v="Everyone"/>
    <x v="7"/>
    <d v="2016-12-23T00:00:00"/>
    <x v="1"/>
    <s v="4.0 and up"/>
  </r>
  <r>
    <x v="9312"/>
    <x v="15"/>
    <x v="0"/>
    <n v="9199"/>
    <s v="80M"/>
    <x v="9"/>
    <x v="0"/>
    <s v="Everyone"/>
    <x v="51"/>
    <d v="2018-08-03T00:00:00"/>
    <x v="0"/>
    <s v="4.1 and up"/>
  </r>
  <r>
    <x v="9313"/>
    <x v="5"/>
    <x v="1"/>
    <n v="201718"/>
    <s v="35M"/>
    <x v="15"/>
    <x v="0"/>
    <s v="Everyone"/>
    <x v="25"/>
    <d v="2018-07-11T00:00:00"/>
    <x v="0"/>
    <s v="4.1 and up"/>
  </r>
  <r>
    <x v="9314"/>
    <x v="0"/>
    <x v="0"/>
    <n v="432"/>
    <s v="63M"/>
    <x v="11"/>
    <x v="0"/>
    <s v="Everyone 10+"/>
    <x v="65"/>
    <d v="2018-07-27T00:00:00"/>
    <x v="0"/>
    <s v="4.4 and up"/>
  </r>
  <r>
    <x v="9315"/>
    <x v="5"/>
    <x v="1"/>
    <n v="39878"/>
    <s v="6.1M"/>
    <x v="2"/>
    <x v="0"/>
    <s v="Everyone"/>
    <x v="19"/>
    <d v="2018-07-28T00:00:00"/>
    <x v="0"/>
    <s v="4.1 and up"/>
  </r>
  <r>
    <x v="9316"/>
    <x v="19"/>
    <x v="2"/>
    <n v="20"/>
    <s v="8.9M"/>
    <x v="10"/>
    <x v="0"/>
    <s v="Everyone"/>
    <x v="19"/>
    <d v="2017-12-08T00:00:00"/>
    <x v="0"/>
    <s v="4.4 and up"/>
  </r>
  <r>
    <x v="7285"/>
    <x v="21"/>
    <x v="0"/>
    <n v="110"/>
    <s v="4.9M"/>
    <x v="13"/>
    <x v="0"/>
    <s v="Mature 17+"/>
    <x v="11"/>
    <d v="2018-07-09T00:00:00"/>
    <x v="0"/>
    <s v="4.0.3 and up"/>
  </r>
  <r>
    <x v="9317"/>
    <x v="5"/>
    <x v="1"/>
    <n v="16600"/>
    <s v="24M"/>
    <x v="2"/>
    <x v="0"/>
    <s v="Everyone"/>
    <x v="2"/>
    <d v="2018-06-19T00:00:00"/>
    <x v="0"/>
    <s v="4.4 and up"/>
  </r>
  <r>
    <x v="9318"/>
    <x v="21"/>
    <x v="0"/>
    <n v="43054"/>
    <s v="Varies with device"/>
    <x v="2"/>
    <x v="0"/>
    <s v="Everyone"/>
    <x v="12"/>
    <d v="2018-08-06T00:00:00"/>
    <x v="0"/>
    <s v="Varies with device"/>
  </r>
  <r>
    <x v="9319"/>
    <x v="4"/>
    <x v="2"/>
    <n v="0"/>
    <s v="16M"/>
    <x v="14"/>
    <x v="1"/>
    <s v="Everyone"/>
    <x v="36"/>
    <d v="2017-12-02T00:00:00"/>
    <x v="0"/>
    <s v="4.4 and up"/>
  </r>
  <r>
    <x v="9320"/>
    <x v="4"/>
    <x v="2"/>
    <n v="1"/>
    <s v="6.0M"/>
    <x v="4"/>
    <x v="0"/>
    <s v="Everyone"/>
    <x v="26"/>
    <d v="2017-02-17T00:00:00"/>
    <x v="0"/>
    <s v="4.4 and up"/>
  </r>
  <r>
    <x v="9321"/>
    <x v="10"/>
    <x v="0"/>
    <n v="3"/>
    <s v="2.4M"/>
    <x v="8"/>
    <x v="0"/>
    <s v="Everyone"/>
    <x v="12"/>
    <d v="2016-11-28T00:00:00"/>
    <x v="1"/>
    <s v="2.3.3 and up"/>
  </r>
  <r>
    <x v="9322"/>
    <x v="19"/>
    <x v="2"/>
    <n v="10490"/>
    <s v="5.8M"/>
    <x v="2"/>
    <x v="0"/>
    <s v="Everyone"/>
    <x v="25"/>
    <d v="2018-07-24T00:00:00"/>
    <x v="0"/>
    <s v="4.1 and up"/>
  </r>
  <r>
    <x v="9323"/>
    <x v="5"/>
    <x v="1"/>
    <n v="241"/>
    <s v="7.5M"/>
    <x v="13"/>
    <x v="0"/>
    <s v="Teen"/>
    <x v="29"/>
    <d v="2018-04-10T00:00:00"/>
    <x v="0"/>
    <s v="4.0.3 and up"/>
  </r>
  <r>
    <x v="3011"/>
    <x v="15"/>
    <x v="0"/>
    <n v="251618"/>
    <s v="93M"/>
    <x v="15"/>
    <x v="0"/>
    <s v="Everyone"/>
    <x v="10"/>
    <d v="2018-07-18T00:00:00"/>
    <x v="0"/>
    <s v="5.0 and up"/>
  </r>
  <r>
    <x v="9324"/>
    <x v="4"/>
    <x v="2"/>
    <n v="0"/>
    <s v="12M"/>
    <x v="4"/>
    <x v="0"/>
    <s v="Everyone"/>
    <x v="7"/>
    <d v="2018-04-30T00:00:00"/>
    <x v="0"/>
    <s v="4.3 and up"/>
  </r>
  <r>
    <x v="9325"/>
    <x v="1"/>
    <x v="1"/>
    <n v="129542"/>
    <s v="63M"/>
    <x v="2"/>
    <x v="0"/>
    <s v="Everyone"/>
    <x v="118"/>
    <d v="2018-07-23T00:00:00"/>
    <x v="0"/>
    <s v="4.0.3 and up"/>
  </r>
  <r>
    <x v="9326"/>
    <x v="23"/>
    <x v="2"/>
    <n v="124"/>
    <s v="1.9M"/>
    <x v="11"/>
    <x v="0"/>
    <s v="Everyone"/>
    <x v="3"/>
    <d v="2014-04-22T00:00:00"/>
    <x v="1"/>
    <s v="4.1 and up"/>
  </r>
  <r>
    <x v="9327"/>
    <x v="4"/>
    <x v="2"/>
    <n v="0"/>
    <s v="26M"/>
    <x v="16"/>
    <x v="0"/>
    <s v="Everyone"/>
    <x v="19"/>
    <d v="2018-04-23T00:00:00"/>
    <x v="0"/>
    <s v="4.1 and up"/>
  </r>
  <r>
    <x v="9328"/>
    <x v="17"/>
    <x v="2"/>
    <n v="51523"/>
    <s v="36M"/>
    <x v="9"/>
    <x v="0"/>
    <s v="Teen"/>
    <x v="34"/>
    <d v="2018-08-02T00:00:00"/>
    <x v="0"/>
    <s v="7.0 and up"/>
  </r>
  <r>
    <x v="9329"/>
    <x v="15"/>
    <x v="0"/>
    <n v="1170641"/>
    <s v="26M"/>
    <x v="15"/>
    <x v="0"/>
    <s v="Everyone"/>
    <x v="3"/>
    <d v="2018-07-26T00:00:00"/>
    <x v="0"/>
    <s v="4.1 and up"/>
  </r>
  <r>
    <x v="9330"/>
    <x v="9"/>
    <x v="1"/>
    <n v="1417"/>
    <s v="17M"/>
    <x v="11"/>
    <x v="0"/>
    <s v="Teen"/>
    <x v="49"/>
    <d v="2015-11-27T00:00:00"/>
    <x v="1"/>
    <s v="2.3 and up"/>
  </r>
  <r>
    <x v="2844"/>
    <x v="4"/>
    <x v="2"/>
    <n v="315"/>
    <s v="22M"/>
    <x v="11"/>
    <x v="0"/>
    <s v="Everyone"/>
    <x v="30"/>
    <d v="2017-10-10T00:00:00"/>
    <x v="0"/>
    <s v="4.0 and up"/>
  </r>
  <r>
    <x v="9331"/>
    <x v="4"/>
    <x v="2"/>
    <n v="21"/>
    <s v="200k"/>
    <x v="3"/>
    <x v="0"/>
    <s v="Everyone"/>
    <x v="21"/>
    <d v="2017-02-05T00:00:00"/>
    <x v="0"/>
    <s v="1.6 and up"/>
  </r>
  <r>
    <x v="9332"/>
    <x v="20"/>
    <x v="0"/>
    <n v="15"/>
    <s v="26M"/>
    <x v="10"/>
    <x v="0"/>
    <s v="Everyone"/>
    <x v="5"/>
    <d v="2017-12-19T00:00:00"/>
    <x v="0"/>
    <s v="4.4 and up"/>
  </r>
  <r>
    <x v="9333"/>
    <x v="5"/>
    <x v="1"/>
    <n v="5785"/>
    <s v="93M"/>
    <x v="9"/>
    <x v="0"/>
    <s v="Teen"/>
    <x v="39"/>
    <d v="2017-04-12T00:00:00"/>
    <x v="0"/>
    <s v="2.3 and up"/>
  </r>
  <r>
    <x v="9334"/>
    <x v="21"/>
    <x v="0"/>
    <n v="160"/>
    <s v="13M"/>
    <x v="13"/>
    <x v="0"/>
    <s v="Everyone"/>
    <x v="5"/>
    <d v="2017-03-05T00:00:00"/>
    <x v="0"/>
    <s v="2.3 and up"/>
  </r>
  <r>
    <x v="9335"/>
    <x v="0"/>
    <x v="0"/>
    <n v="37253"/>
    <s v="31M"/>
    <x v="2"/>
    <x v="0"/>
    <s v="Everyone"/>
    <x v="28"/>
    <d v="2018-08-03T00:00:00"/>
    <x v="0"/>
    <s v="4.4 and up"/>
  </r>
  <r>
    <x v="9336"/>
    <x v="7"/>
    <x v="1"/>
    <n v="12"/>
    <s v="2.2M"/>
    <x v="6"/>
    <x v="0"/>
    <s v="Everyone"/>
    <x v="25"/>
    <d v="2014-08-12T00:00:00"/>
    <x v="1"/>
    <s v="2.2 and up"/>
  </r>
  <r>
    <x v="9337"/>
    <x v="8"/>
    <x v="2"/>
    <n v="3988"/>
    <s v="11M"/>
    <x v="2"/>
    <x v="0"/>
    <s v="Everyone"/>
    <x v="3"/>
    <d v="2015-12-22T00:00:00"/>
    <x v="1"/>
    <s v="4.4 and up"/>
  </r>
  <r>
    <x v="9338"/>
    <x v="7"/>
    <x v="1"/>
    <n v="128579"/>
    <s v="Varies with device"/>
    <x v="7"/>
    <x v="0"/>
    <s v="Everyone"/>
    <x v="33"/>
    <d v="2018-05-06T00:00:00"/>
    <x v="0"/>
    <s v="Varies with device"/>
  </r>
  <r>
    <x v="9339"/>
    <x v="1"/>
    <x v="1"/>
    <n v="51269"/>
    <s v="6.1M"/>
    <x v="2"/>
    <x v="0"/>
    <s v="Everyone"/>
    <x v="23"/>
    <d v="2018-07-19T00:00:00"/>
    <x v="0"/>
    <s v="4.2 and up"/>
  </r>
  <r>
    <x v="9340"/>
    <x v="7"/>
    <x v="1"/>
    <n v="190613"/>
    <s v="11M"/>
    <x v="15"/>
    <x v="0"/>
    <s v="Everyone"/>
    <x v="13"/>
    <d v="2018-07-31T00:00:00"/>
    <x v="0"/>
    <s v="4.0.3 and up"/>
  </r>
  <r>
    <x v="623"/>
    <x v="1"/>
    <x v="1"/>
    <n v="35205"/>
    <s v="7.2M"/>
    <x v="2"/>
    <x v="0"/>
    <s v="Everyone"/>
    <x v="11"/>
    <d v="2018-05-21T00:00:00"/>
    <x v="0"/>
    <s v="4.0 and up"/>
  </r>
  <r>
    <x v="9341"/>
    <x v="1"/>
    <x v="1"/>
    <n v="236"/>
    <s v="44M"/>
    <x v="13"/>
    <x v="0"/>
    <s v="Everyone"/>
    <x v="7"/>
    <d v="2018-06-26T00:00:00"/>
    <x v="0"/>
    <s v="4.4 and up"/>
  </r>
  <r>
    <x v="2104"/>
    <x v="7"/>
    <x v="1"/>
    <n v="521138"/>
    <s v="Varies with device"/>
    <x v="15"/>
    <x v="0"/>
    <s v="Everyone 10+"/>
    <x v="19"/>
    <d v="2018-07-19T00:00:00"/>
    <x v="0"/>
    <s v="5.0 and up"/>
  </r>
  <r>
    <x v="9342"/>
    <x v="15"/>
    <x v="0"/>
    <n v="302"/>
    <s v="9.9M"/>
    <x v="11"/>
    <x v="0"/>
    <s v="Everyone"/>
    <x v="24"/>
    <d v="2018-01-02T00:00:00"/>
    <x v="0"/>
    <s v="4.0 and up"/>
  </r>
  <r>
    <x v="9343"/>
    <x v="21"/>
    <x v="0"/>
    <n v="4"/>
    <s v="25M"/>
    <x v="10"/>
    <x v="0"/>
    <s v="Everyone"/>
    <x v="17"/>
    <d v="2018-07-20T00:00:00"/>
    <x v="0"/>
    <s v="4.0 and up"/>
  </r>
  <r>
    <x v="9344"/>
    <x v="3"/>
    <x v="1"/>
    <n v="71328"/>
    <s v="11M"/>
    <x v="7"/>
    <x v="0"/>
    <s v="Everyone"/>
    <x v="23"/>
    <d v="2017-06-11T00:00:00"/>
    <x v="0"/>
    <s v="4.0.3 and up"/>
  </r>
  <r>
    <x v="9345"/>
    <x v="7"/>
    <x v="1"/>
    <n v="222664"/>
    <s v="98M"/>
    <x v="15"/>
    <x v="0"/>
    <s v="Everyone"/>
    <x v="48"/>
    <d v="2018-08-01T00:00:00"/>
    <x v="0"/>
    <s v="4.0.3 and up"/>
  </r>
  <r>
    <x v="2959"/>
    <x v="0"/>
    <x v="0"/>
    <n v="5476569"/>
    <s v="53M"/>
    <x v="1"/>
    <x v="0"/>
    <s v="Teen"/>
    <x v="33"/>
    <d v="2018-08-03T00:00:00"/>
    <x v="0"/>
    <s v="4.0.3 and up"/>
  </r>
  <r>
    <x v="9346"/>
    <x v="0"/>
    <x v="0"/>
    <n v="78361"/>
    <s v="22M"/>
    <x v="2"/>
    <x v="0"/>
    <s v="Everyone"/>
    <x v="2"/>
    <d v="2018-07-05T00:00:00"/>
    <x v="0"/>
    <s v="4.2 and up"/>
  </r>
  <r>
    <x v="9347"/>
    <x v="9"/>
    <x v="1"/>
    <n v="2194"/>
    <s v="17M"/>
    <x v="9"/>
    <x v="0"/>
    <s v="Everyone"/>
    <x v="25"/>
    <d v="2018-03-08T00:00:00"/>
    <x v="0"/>
    <s v="4.4 and up"/>
  </r>
  <r>
    <x v="9348"/>
    <x v="0"/>
    <x v="0"/>
    <n v="1916"/>
    <s v="364k"/>
    <x v="11"/>
    <x v="0"/>
    <s v="Everyone"/>
    <x v="3"/>
    <d v="2015-12-31T00:00:00"/>
    <x v="1"/>
    <s v="2.1 and up"/>
  </r>
  <r>
    <x v="1240"/>
    <x v="0"/>
    <x v="0"/>
    <n v="6074627"/>
    <s v="100M"/>
    <x v="1"/>
    <x v="0"/>
    <s v="Teen"/>
    <x v="16"/>
    <d v="2018-07-25T00:00:00"/>
    <x v="0"/>
    <s v="4.1 and up"/>
  </r>
  <r>
    <x v="4784"/>
    <x v="5"/>
    <x v="1"/>
    <n v="7895"/>
    <s v="3.3M"/>
    <x v="9"/>
    <x v="0"/>
    <s v="Everyone"/>
    <x v="10"/>
    <d v="2018-07-15T00:00:00"/>
    <x v="0"/>
    <s v="4.0 and up"/>
  </r>
  <r>
    <x v="9349"/>
    <x v="4"/>
    <x v="2"/>
    <n v="0"/>
    <s v="4.3M"/>
    <x v="4"/>
    <x v="0"/>
    <s v="Everyone"/>
    <x v="13"/>
    <d v="2018-04-20T00:00:00"/>
    <x v="0"/>
    <s v="2.1 and up"/>
  </r>
  <r>
    <x v="5552"/>
    <x v="7"/>
    <x v="1"/>
    <n v="9975"/>
    <s v="18M"/>
    <x v="2"/>
    <x v="0"/>
    <s v="Everyone"/>
    <x v="28"/>
    <d v="2018-01-22T00:00:00"/>
    <x v="0"/>
    <s v="4.3 and up"/>
  </r>
  <r>
    <x v="9350"/>
    <x v="4"/>
    <x v="2"/>
    <n v="4"/>
    <s v="3.4M"/>
    <x v="6"/>
    <x v="1"/>
    <s v="Everyone"/>
    <x v="30"/>
    <d v="2017-05-09T00:00:00"/>
    <x v="0"/>
    <s v="2.3.3 and up"/>
  </r>
  <r>
    <x v="9351"/>
    <x v="4"/>
    <x v="2"/>
    <n v="96"/>
    <s v="1.0M"/>
    <x v="5"/>
    <x v="0"/>
    <s v="Everyone"/>
    <x v="9"/>
    <d v="2014-11-25T00:00:00"/>
    <x v="1"/>
    <s v="2.3 and up"/>
  </r>
  <r>
    <x v="9352"/>
    <x v="10"/>
    <x v="0"/>
    <n v="1"/>
    <s v="4.2M"/>
    <x v="8"/>
    <x v="0"/>
    <s v="Everyone"/>
    <x v="25"/>
    <d v="2018-05-17T00:00:00"/>
    <x v="0"/>
    <s v="4.1 and up"/>
  </r>
  <r>
    <x v="9353"/>
    <x v="9"/>
    <x v="1"/>
    <n v="50"/>
    <s v="430k"/>
    <x v="3"/>
    <x v="0"/>
    <s v="Everyone"/>
    <x v="21"/>
    <d v="2017-02-05T00:00:00"/>
    <x v="0"/>
    <s v="1.6 and up"/>
  </r>
  <r>
    <x v="9354"/>
    <x v="5"/>
    <x v="1"/>
    <n v="1628"/>
    <s v="18M"/>
    <x v="11"/>
    <x v="0"/>
    <s v="Everyone"/>
    <x v="14"/>
    <d v="2018-03-06T00:00:00"/>
    <x v="0"/>
    <s v="4.4 and up"/>
  </r>
  <r>
    <x v="9355"/>
    <x v="4"/>
    <x v="2"/>
    <n v="0"/>
    <s v="26M"/>
    <x v="12"/>
    <x v="0"/>
    <s v="Everyone"/>
    <x v="19"/>
    <d v="2018-02-28T00:00:00"/>
    <x v="0"/>
    <s v="4.1 and up"/>
  </r>
  <r>
    <x v="778"/>
    <x v="9"/>
    <x v="1"/>
    <n v="176450"/>
    <s v="10M"/>
    <x v="7"/>
    <x v="0"/>
    <s v="Everyone"/>
    <x v="19"/>
    <d v="2017-11-21T00:00:00"/>
    <x v="0"/>
    <s v="4.4 and up"/>
  </r>
  <r>
    <x v="9356"/>
    <x v="7"/>
    <x v="1"/>
    <n v="7063"/>
    <s v="17M"/>
    <x v="2"/>
    <x v="0"/>
    <s v="Everyone"/>
    <x v="3"/>
    <d v="2017-02-04T00:00:00"/>
    <x v="0"/>
    <s v="4.1 and up"/>
  </r>
  <r>
    <x v="2990"/>
    <x v="13"/>
    <x v="0"/>
    <n v="87418"/>
    <s v="14M"/>
    <x v="2"/>
    <x v="0"/>
    <s v="Everyone"/>
    <x v="30"/>
    <d v="2018-07-16T00:00:00"/>
    <x v="0"/>
    <s v="4.4 and up"/>
  </r>
  <r>
    <x v="9357"/>
    <x v="20"/>
    <x v="0"/>
    <n v="66791"/>
    <s v="10M"/>
    <x v="2"/>
    <x v="0"/>
    <s v="Everyone"/>
    <x v="10"/>
    <d v="2018-07-30T00:00:00"/>
    <x v="0"/>
    <s v="Varies with device"/>
  </r>
  <r>
    <x v="2438"/>
    <x v="0"/>
    <x v="0"/>
    <n v="17712922"/>
    <s v="40M"/>
    <x v="17"/>
    <x v="0"/>
    <s v="Teen"/>
    <x v="13"/>
    <d v="2018-08-02T00:00:00"/>
    <x v="0"/>
    <s v="4.0 and up"/>
  </r>
  <r>
    <x v="9358"/>
    <x v="15"/>
    <x v="0"/>
    <n v="191032"/>
    <s v="26M"/>
    <x v="7"/>
    <x v="0"/>
    <s v="Everyone"/>
    <x v="13"/>
    <d v="2018-08-04T00:00:00"/>
    <x v="0"/>
    <s v="4.0.3 and up"/>
  </r>
  <r>
    <x v="9359"/>
    <x v="11"/>
    <x v="2"/>
    <n v="1213"/>
    <s v="18M"/>
    <x v="13"/>
    <x v="1"/>
    <s v="Everyone"/>
    <x v="55"/>
    <d v="2015-06-25T00:00:00"/>
    <x v="1"/>
    <s v="2.3.3 and up"/>
  </r>
  <r>
    <x v="9360"/>
    <x v="2"/>
    <x v="2"/>
    <n v="46618"/>
    <s v="Varies with device"/>
    <x v="7"/>
    <x v="0"/>
    <s v="Teen"/>
    <x v="5"/>
    <d v="2018-07-19T00:00:00"/>
    <x v="0"/>
    <s v="Varies with device"/>
  </r>
  <r>
    <x v="1889"/>
    <x v="7"/>
    <x v="1"/>
    <n v="134203"/>
    <s v="4.1M"/>
    <x v="15"/>
    <x v="0"/>
    <s v="Everyone"/>
    <x v="3"/>
    <d v="2018-08-06T00:00:00"/>
    <x v="0"/>
    <s v="4.4 and up"/>
  </r>
  <r>
    <x v="9361"/>
    <x v="5"/>
    <x v="1"/>
    <n v="37711"/>
    <s v="40M"/>
    <x v="2"/>
    <x v="0"/>
    <s v="Everyone"/>
    <x v="52"/>
    <d v="2018-07-31T00:00:00"/>
    <x v="0"/>
    <s v="4.4 and up"/>
  </r>
  <r>
    <x v="9362"/>
    <x v="11"/>
    <x v="2"/>
    <n v="6450"/>
    <s v="14M"/>
    <x v="9"/>
    <x v="0"/>
    <s v="Mature 17+"/>
    <x v="29"/>
    <d v="2018-01-22T00:00:00"/>
    <x v="0"/>
    <s v="4.0 and up"/>
  </r>
  <r>
    <x v="3739"/>
    <x v="5"/>
    <x v="1"/>
    <n v="2430"/>
    <s v="13M"/>
    <x v="9"/>
    <x v="0"/>
    <s v="Mature 17+"/>
    <x v="11"/>
    <d v="2018-07-26T00:00:00"/>
    <x v="0"/>
    <s v="4.1 and up"/>
  </r>
  <r>
    <x v="9363"/>
    <x v="8"/>
    <x v="2"/>
    <n v="126862"/>
    <s v="624k"/>
    <x v="15"/>
    <x v="0"/>
    <s v="Everyone"/>
    <x v="21"/>
    <d v="2012-01-17T00:00:00"/>
    <x v="2"/>
    <s v="2.2 and up"/>
  </r>
  <r>
    <x v="4720"/>
    <x v="1"/>
    <x v="1"/>
    <n v="33256"/>
    <s v="Varies with device"/>
    <x v="2"/>
    <x v="0"/>
    <s v="Everyone"/>
    <x v="12"/>
    <d v="2018-07-31T00:00:00"/>
    <x v="0"/>
    <s v="Varies with device"/>
  </r>
  <r>
    <x v="9364"/>
    <x v="5"/>
    <x v="1"/>
    <n v="7557"/>
    <s v="7.4M"/>
    <x v="11"/>
    <x v="0"/>
    <s v="Everyone"/>
    <x v="19"/>
    <d v="2018-03-12T00:00:00"/>
    <x v="0"/>
    <s v="4.2 and up"/>
  </r>
  <r>
    <x v="9365"/>
    <x v="4"/>
    <x v="2"/>
    <n v="0"/>
    <s v="9.7M"/>
    <x v="12"/>
    <x v="0"/>
    <s v="Everyone"/>
    <x v="7"/>
    <d v="2015-03-12T00:00:00"/>
    <x v="1"/>
    <s v="4.0 and up"/>
  </r>
  <r>
    <x v="9366"/>
    <x v="4"/>
    <x v="2"/>
    <n v="4"/>
    <s v="33M"/>
    <x v="8"/>
    <x v="0"/>
    <s v="Everyone"/>
    <x v="3"/>
    <d v="2018-07-28T00:00:00"/>
    <x v="0"/>
    <s v="4.0.3 and up"/>
  </r>
  <r>
    <x v="9367"/>
    <x v="1"/>
    <x v="1"/>
    <n v="6271"/>
    <s v="5.7M"/>
    <x v="9"/>
    <x v="0"/>
    <s v="Everyone"/>
    <x v="36"/>
    <d v="2016-02-24T00:00:00"/>
    <x v="1"/>
    <s v="4.0 and up"/>
  </r>
  <r>
    <x v="9368"/>
    <x v="4"/>
    <x v="2"/>
    <n v="0"/>
    <s v="15M"/>
    <x v="12"/>
    <x v="0"/>
    <s v="Everyone"/>
    <x v="22"/>
    <d v="2017-10-12T00:00:00"/>
    <x v="0"/>
    <s v="4.4 and up"/>
  </r>
  <r>
    <x v="9369"/>
    <x v="17"/>
    <x v="2"/>
    <n v="93"/>
    <s v="22M"/>
    <x v="10"/>
    <x v="1"/>
    <s v="Everyone"/>
    <x v="2"/>
    <d v="2017-12-11T00:00:00"/>
    <x v="0"/>
    <s v="4.1 and up"/>
  </r>
  <r>
    <x v="9370"/>
    <x v="1"/>
    <x v="1"/>
    <n v="92"/>
    <s v="1.5M"/>
    <x v="13"/>
    <x v="0"/>
    <s v="Everyone"/>
    <x v="2"/>
    <d v="2017-01-31T00:00:00"/>
    <x v="0"/>
    <s v="4.0.3 and up"/>
  </r>
  <r>
    <x v="9371"/>
    <x v="2"/>
    <x v="2"/>
    <n v="2889"/>
    <s v="2.5M"/>
    <x v="9"/>
    <x v="0"/>
    <s v="Everyone"/>
    <x v="3"/>
    <d v="2016-07-27T00:00:00"/>
    <x v="1"/>
    <s v="2.3 and up"/>
  </r>
  <r>
    <x v="9372"/>
    <x v="1"/>
    <x v="1"/>
    <n v="288835"/>
    <s v="91M"/>
    <x v="7"/>
    <x v="0"/>
    <s v="Mature 17+"/>
    <x v="27"/>
    <d v="2018-07-19T00:00:00"/>
    <x v="0"/>
    <s v="4.4 and up"/>
  </r>
  <r>
    <x v="5656"/>
    <x v="5"/>
    <x v="1"/>
    <n v="9235373"/>
    <s v="Varies with device"/>
    <x v="18"/>
    <x v="0"/>
    <s v="Everyone"/>
    <x v="12"/>
    <d v="2018-07-31T00:00:00"/>
    <x v="0"/>
    <s v="Varies with device"/>
  </r>
  <r>
    <x v="9373"/>
    <x v="16"/>
    <x v="3"/>
    <n v="820"/>
    <s v="Varies with device"/>
    <x v="11"/>
    <x v="0"/>
    <s v="Everyone"/>
    <x v="31"/>
    <d v="2018-02-13T00:00:00"/>
    <x v="0"/>
    <s v="Varies with device"/>
  </r>
  <r>
    <x v="9374"/>
    <x v="5"/>
    <x v="1"/>
    <n v="8432"/>
    <s v="59M"/>
    <x v="9"/>
    <x v="0"/>
    <s v="Everyone 10+"/>
    <x v="34"/>
    <d v="2018-07-16T00:00:00"/>
    <x v="0"/>
    <s v="4.1 and up"/>
  </r>
  <r>
    <x v="9375"/>
    <x v="1"/>
    <x v="1"/>
    <n v="1494491"/>
    <s v="21M"/>
    <x v="0"/>
    <x v="0"/>
    <s v="Everyone"/>
    <x v="1"/>
    <d v="2017-03-21T00:00:00"/>
    <x v="0"/>
    <s v="3.1 and up"/>
  </r>
  <r>
    <x v="3357"/>
    <x v="15"/>
    <x v="0"/>
    <n v="44891723"/>
    <s v="98M"/>
    <x v="1"/>
    <x v="0"/>
    <s v="Everyone 10+"/>
    <x v="27"/>
    <d v="2018-07-15T00:00:00"/>
    <x v="0"/>
    <s v="4.1 and up"/>
  </r>
  <r>
    <x v="9376"/>
    <x v="15"/>
    <x v="0"/>
    <n v="79"/>
    <s v="31M"/>
    <x v="10"/>
    <x v="0"/>
    <s v="Everyone 10+"/>
    <x v="33"/>
    <d v="2016-01-17T00:00:00"/>
    <x v="1"/>
    <s v="2.3 and up"/>
  </r>
  <r>
    <x v="9377"/>
    <x v="14"/>
    <x v="3"/>
    <n v="31596"/>
    <s v="31M"/>
    <x v="7"/>
    <x v="0"/>
    <s v="Teen"/>
    <x v="17"/>
    <d v="2016-12-23T00:00:00"/>
    <x v="1"/>
    <s v="2.3 and up"/>
  </r>
  <r>
    <x v="9378"/>
    <x v="3"/>
    <x v="1"/>
    <n v="3446"/>
    <s v="19M"/>
    <x v="9"/>
    <x v="0"/>
    <s v="Everyone"/>
    <x v="3"/>
    <d v="2017-02-04T00:00:00"/>
    <x v="0"/>
    <s v="4.1 and up"/>
  </r>
  <r>
    <x v="8465"/>
    <x v="0"/>
    <x v="0"/>
    <n v="1013944"/>
    <s v="Varies with device"/>
    <x v="15"/>
    <x v="0"/>
    <s v="Teen"/>
    <x v="6"/>
    <d v="2018-07-31T00:00:00"/>
    <x v="0"/>
    <s v="Varies with device"/>
  </r>
  <r>
    <x v="9379"/>
    <x v="4"/>
    <x v="2"/>
    <n v="69"/>
    <s v="31M"/>
    <x v="13"/>
    <x v="0"/>
    <s v="Everyone"/>
    <x v="12"/>
    <d v="2018-06-11T00:00:00"/>
    <x v="0"/>
    <s v="5.0 and up"/>
  </r>
  <r>
    <x v="9380"/>
    <x v="23"/>
    <x v="2"/>
    <n v="83"/>
    <s v="3.2M"/>
    <x v="13"/>
    <x v="0"/>
    <s v="Everyone"/>
    <x v="30"/>
    <d v="2018-07-30T00:00:00"/>
    <x v="0"/>
    <s v="4.1 and up"/>
  </r>
  <r>
    <x v="9381"/>
    <x v="18"/>
    <x v="2"/>
    <n v="25"/>
    <s v="4.7M"/>
    <x v="10"/>
    <x v="0"/>
    <s v="Everyone"/>
    <x v="9"/>
    <d v="2015-03-10T00:00:00"/>
    <x v="1"/>
    <s v="4.0 and up"/>
  </r>
  <r>
    <x v="1030"/>
    <x v="11"/>
    <x v="2"/>
    <n v="6903"/>
    <s v="25M"/>
    <x v="2"/>
    <x v="0"/>
    <s v="Everyone"/>
    <x v="37"/>
    <d v="2018-01-31T00:00:00"/>
    <x v="0"/>
    <s v="2.3 and up"/>
  </r>
  <r>
    <x v="9382"/>
    <x v="11"/>
    <x v="2"/>
    <n v="1576"/>
    <s v="Varies with device"/>
    <x v="13"/>
    <x v="0"/>
    <s v="Mature 17+"/>
    <x v="11"/>
    <d v="2018-02-16T00:00:00"/>
    <x v="0"/>
    <s v="4.1 and up"/>
  </r>
  <r>
    <x v="9383"/>
    <x v="3"/>
    <x v="1"/>
    <n v="309872"/>
    <s v="85M"/>
    <x v="15"/>
    <x v="0"/>
    <s v="Teen"/>
    <x v="29"/>
    <d v="2018-08-03T00:00:00"/>
    <x v="0"/>
    <s v="4.1 and up"/>
  </r>
  <r>
    <x v="9384"/>
    <x v="4"/>
    <x v="2"/>
    <n v="0"/>
    <s v="8.4M"/>
    <x v="8"/>
    <x v="0"/>
    <s v="Everyone"/>
    <x v="23"/>
    <d v="2016-12-22T00:00:00"/>
    <x v="1"/>
    <s v="4.1 and up"/>
  </r>
  <r>
    <x v="3493"/>
    <x v="9"/>
    <x v="1"/>
    <n v="15"/>
    <s v="5.0M"/>
    <x v="10"/>
    <x v="1"/>
    <s v="Everyone"/>
    <x v="30"/>
    <d v="2018-08-01T00:00:00"/>
    <x v="0"/>
    <s v="4.0 and up"/>
  </r>
  <r>
    <x v="9385"/>
    <x v="1"/>
    <x v="1"/>
    <n v="1852384"/>
    <s v="Varies with device"/>
    <x v="15"/>
    <x v="0"/>
    <s v="Everyone"/>
    <x v="17"/>
    <d v="2018-07-13T00:00:00"/>
    <x v="0"/>
    <s v="4.0.3 and up"/>
  </r>
  <r>
    <x v="9386"/>
    <x v="0"/>
    <x v="0"/>
    <n v="13426"/>
    <s v="19M"/>
    <x v="2"/>
    <x v="0"/>
    <s v="Everyone"/>
    <x v="20"/>
    <d v="2018-07-17T00:00:00"/>
    <x v="0"/>
    <s v="4.1 and up"/>
  </r>
  <r>
    <x v="9387"/>
    <x v="32"/>
    <x v="4"/>
    <n v="1"/>
    <s v="28M"/>
    <x v="4"/>
    <x v="0"/>
    <s v="Everyone"/>
    <x v="30"/>
    <d v="2017-05-01T00:00:00"/>
    <x v="0"/>
    <s v="4.0.3 and up"/>
  </r>
  <r>
    <x v="9388"/>
    <x v="4"/>
    <x v="2"/>
    <n v="15"/>
    <s v="24M"/>
    <x v="10"/>
    <x v="1"/>
    <s v="Everyone"/>
    <x v="10"/>
    <d v="2018-07-23T00:00:00"/>
    <x v="0"/>
    <s v="4.1 and up"/>
  </r>
  <r>
    <x v="9389"/>
    <x v="5"/>
    <x v="1"/>
    <n v="80"/>
    <s v="8.7M"/>
    <x v="3"/>
    <x v="0"/>
    <s v="Everyone 10+"/>
    <x v="31"/>
    <d v="2018-06-18T00:00:00"/>
    <x v="0"/>
    <s v="4.4W and up"/>
  </r>
  <r>
    <x v="9390"/>
    <x v="1"/>
    <x v="1"/>
    <n v="1312037"/>
    <s v="Varies with device"/>
    <x v="15"/>
    <x v="0"/>
    <s v="Everyone"/>
    <x v="20"/>
    <d v="2018-08-01T00:00:00"/>
    <x v="0"/>
    <s v="Varies with device"/>
  </r>
  <r>
    <x v="9391"/>
    <x v="5"/>
    <x v="1"/>
    <n v="834117"/>
    <s v="44M"/>
    <x v="15"/>
    <x v="0"/>
    <s v="Teen"/>
    <x v="33"/>
    <d v="2018-07-30T00:00:00"/>
    <x v="0"/>
    <s v="4.1 and up"/>
  </r>
  <r>
    <x v="9392"/>
    <x v="4"/>
    <x v="2"/>
    <n v="9"/>
    <s v="3.3M"/>
    <x v="8"/>
    <x v="0"/>
    <s v="Everyone"/>
    <x v="7"/>
    <d v="2018-07-03T00:00:00"/>
    <x v="0"/>
    <s v="4.1 and up"/>
  </r>
  <r>
    <x v="9393"/>
    <x v="23"/>
    <x v="2"/>
    <n v="735"/>
    <s v="6.3M"/>
    <x v="9"/>
    <x v="0"/>
    <s v="Everyone"/>
    <x v="31"/>
    <d v="2018-07-25T00:00:00"/>
    <x v="0"/>
    <s v="4.0.3 and up"/>
  </r>
  <r>
    <x v="9394"/>
    <x v="3"/>
    <x v="1"/>
    <n v="6998"/>
    <s v="24M"/>
    <x v="2"/>
    <x v="0"/>
    <s v="Everyone"/>
    <x v="2"/>
    <d v="2018-08-01T00:00:00"/>
    <x v="0"/>
    <s v="5.0 and up"/>
  </r>
  <r>
    <x v="9395"/>
    <x v="23"/>
    <x v="2"/>
    <n v="72"/>
    <s v="2.4M"/>
    <x v="13"/>
    <x v="0"/>
    <s v="Everyone"/>
    <x v="2"/>
    <d v="2018-02-13T00:00:00"/>
    <x v="0"/>
    <s v="4.0 and up"/>
  </r>
  <r>
    <x v="9396"/>
    <x v="9"/>
    <x v="1"/>
    <n v="304"/>
    <s v="2.0M"/>
    <x v="13"/>
    <x v="0"/>
    <s v="Everyone"/>
    <x v="24"/>
    <d v="2016-07-04T00:00:00"/>
    <x v="1"/>
    <s v="4.0 and up"/>
  </r>
  <r>
    <x v="5245"/>
    <x v="21"/>
    <x v="0"/>
    <n v="1664"/>
    <s v="17M"/>
    <x v="11"/>
    <x v="0"/>
    <s v="Everyone"/>
    <x v="19"/>
    <d v="2018-07-31T00:00:00"/>
    <x v="0"/>
    <s v="4.4 and up"/>
  </r>
  <r>
    <x v="9397"/>
    <x v="4"/>
    <x v="2"/>
    <n v="0"/>
    <s v="Varies with device"/>
    <x v="14"/>
    <x v="1"/>
    <s v="Everyone"/>
    <x v="16"/>
    <d v="2017-07-31T00:00:00"/>
    <x v="0"/>
    <s v="4.1 and up"/>
  </r>
  <r>
    <x v="1792"/>
    <x v="16"/>
    <x v="3"/>
    <n v="57"/>
    <s v="6.2M"/>
    <x v="10"/>
    <x v="1"/>
    <s v="Everyone"/>
    <x v="11"/>
    <d v="2017-10-25T00:00:00"/>
    <x v="0"/>
    <s v="4.0 and up"/>
  </r>
  <r>
    <x v="9398"/>
    <x v="4"/>
    <x v="2"/>
    <n v="0"/>
    <s v="10M"/>
    <x v="12"/>
    <x v="0"/>
    <s v="Everyone"/>
    <x v="7"/>
    <d v="2016-04-21T00:00:00"/>
    <x v="1"/>
    <s v="4.0 and up"/>
  </r>
  <r>
    <x v="5450"/>
    <x v="1"/>
    <x v="1"/>
    <n v="512102"/>
    <s v="Varies with device"/>
    <x v="15"/>
    <x v="0"/>
    <s v="Everyone"/>
    <x v="36"/>
    <d v="2018-07-16T00:00:00"/>
    <x v="0"/>
    <s v="Varies with device"/>
  </r>
  <r>
    <x v="9399"/>
    <x v="15"/>
    <x v="0"/>
    <n v="796"/>
    <s v="25M"/>
    <x v="5"/>
    <x v="0"/>
    <s v="Everyone"/>
    <x v="15"/>
    <d v="2018-05-18T00:00:00"/>
    <x v="0"/>
    <s v="4.0.3 and up"/>
  </r>
  <r>
    <x v="9400"/>
    <x v="3"/>
    <x v="1"/>
    <n v="498894"/>
    <s v="10M"/>
    <x v="0"/>
    <x v="0"/>
    <s v="Everyone"/>
    <x v="3"/>
    <d v="2018-08-02T00:00:00"/>
    <x v="0"/>
    <s v="4.0.3 and up"/>
  </r>
  <r>
    <x v="9401"/>
    <x v="0"/>
    <x v="0"/>
    <n v="91397"/>
    <s v="14M"/>
    <x v="2"/>
    <x v="0"/>
    <s v="Everyone"/>
    <x v="25"/>
    <d v="2018-07-03T00:00:00"/>
    <x v="0"/>
    <s v="5.0 and up"/>
  </r>
  <r>
    <x v="5587"/>
    <x v="5"/>
    <x v="1"/>
    <n v="2339098"/>
    <s v="Varies with device"/>
    <x v="1"/>
    <x v="0"/>
    <s v="Everyone"/>
    <x v="12"/>
    <d v="2018-06-18T00:00:00"/>
    <x v="0"/>
    <s v="4.1 and up"/>
  </r>
  <r>
    <x v="9402"/>
    <x v="4"/>
    <x v="2"/>
    <n v="0"/>
    <s v="29M"/>
    <x v="8"/>
    <x v="0"/>
    <s v="Everyone"/>
    <x v="30"/>
    <d v="2018-02-23T00:00:00"/>
    <x v="0"/>
    <s v="4.0.3 and up"/>
  </r>
  <r>
    <x v="9403"/>
    <x v="3"/>
    <x v="1"/>
    <n v="349503"/>
    <s v="19M"/>
    <x v="15"/>
    <x v="0"/>
    <s v="Everyone"/>
    <x v="16"/>
    <d v="2015-08-26T00:00:00"/>
    <x v="1"/>
    <s v="4.0 and up"/>
  </r>
  <r>
    <x v="9404"/>
    <x v="0"/>
    <x v="0"/>
    <n v="118"/>
    <s v="72M"/>
    <x v="5"/>
    <x v="0"/>
    <s v="Everyone"/>
    <x v="52"/>
    <d v="2018-07-10T00:00:00"/>
    <x v="0"/>
    <s v="5.0 and up"/>
  </r>
  <r>
    <x v="9405"/>
    <x v="5"/>
    <x v="1"/>
    <n v="855"/>
    <s v="7.0M"/>
    <x v="13"/>
    <x v="0"/>
    <s v="Teen"/>
    <x v="5"/>
    <d v="2016-02-22T00:00:00"/>
    <x v="1"/>
    <s v="2.3.3 and up"/>
  </r>
  <r>
    <x v="9406"/>
    <x v="13"/>
    <x v="0"/>
    <n v="4856"/>
    <s v="18M"/>
    <x v="5"/>
    <x v="1"/>
    <s v="Everyone"/>
    <x v="36"/>
    <d v="2018-01-31T00:00:00"/>
    <x v="0"/>
    <s v="4.0 and up"/>
  </r>
  <r>
    <x v="9407"/>
    <x v="1"/>
    <x v="1"/>
    <n v="2280"/>
    <s v="24M"/>
    <x v="9"/>
    <x v="0"/>
    <s v="Everyone"/>
    <x v="26"/>
    <d v="2018-05-14T00:00:00"/>
    <x v="0"/>
    <s v="4.0 and up"/>
  </r>
  <r>
    <x v="1732"/>
    <x v="15"/>
    <x v="0"/>
    <n v="625"/>
    <s v="8.4M"/>
    <x v="13"/>
    <x v="1"/>
    <s v="Everyone"/>
    <x v="30"/>
    <d v="2017-01-08T00:00:00"/>
    <x v="0"/>
    <s v="2.1 and up"/>
  </r>
  <r>
    <x v="6741"/>
    <x v="0"/>
    <x v="0"/>
    <n v="5387639"/>
    <s v="53M"/>
    <x v="1"/>
    <x v="0"/>
    <s v="Everyone"/>
    <x v="39"/>
    <d v="2018-02-27T00:00:00"/>
    <x v="0"/>
    <s v="4.1 and up"/>
  </r>
  <r>
    <x v="9408"/>
    <x v="5"/>
    <x v="1"/>
    <n v="344921"/>
    <s v="Varies with device"/>
    <x v="15"/>
    <x v="0"/>
    <s v="Everyone"/>
    <x v="29"/>
    <d v="2018-06-07T00:00:00"/>
    <x v="0"/>
    <s v="Varies with device"/>
  </r>
  <r>
    <x v="2670"/>
    <x v="3"/>
    <x v="1"/>
    <n v="285726"/>
    <s v="15M"/>
    <x v="15"/>
    <x v="0"/>
    <s v="Mature 17+"/>
    <x v="11"/>
    <d v="2018-07-30T00:00:00"/>
    <x v="0"/>
    <s v="4.1 and up"/>
  </r>
  <r>
    <x v="9409"/>
    <x v="11"/>
    <x v="2"/>
    <n v="112"/>
    <s v="1.4M"/>
    <x v="13"/>
    <x v="0"/>
    <s v="Everyone"/>
    <x v="15"/>
    <d v="2013-12-26T00:00:00"/>
    <x v="2"/>
    <s v="2.2 and up"/>
  </r>
  <r>
    <x v="9410"/>
    <x v="9"/>
    <x v="1"/>
    <n v="1546"/>
    <s v="4.5M"/>
    <x v="13"/>
    <x v="1"/>
    <s v="Everyone"/>
    <x v="36"/>
    <d v="2014-02-26T00:00:00"/>
    <x v="1"/>
    <s v="2.1 and up"/>
  </r>
  <r>
    <x v="9411"/>
    <x v="5"/>
    <x v="1"/>
    <n v="6120977"/>
    <s v="Varies with device"/>
    <x v="1"/>
    <x v="0"/>
    <s v="Everyone"/>
    <x v="1"/>
    <d v="2018-06-28T00:00:00"/>
    <x v="0"/>
    <s v="Varies with device"/>
  </r>
  <r>
    <x v="5076"/>
    <x v="7"/>
    <x v="1"/>
    <n v="130549"/>
    <s v="Varies with device"/>
    <x v="7"/>
    <x v="0"/>
    <s v="Teen"/>
    <x v="5"/>
    <d v="2018-06-27T00:00:00"/>
    <x v="0"/>
    <s v="4.1 and up"/>
  </r>
  <r>
    <x v="9412"/>
    <x v="3"/>
    <x v="1"/>
    <n v="125"/>
    <s v="15M"/>
    <x v="5"/>
    <x v="0"/>
    <s v="Everyone"/>
    <x v="2"/>
    <d v="2018-03-06T00:00:00"/>
    <x v="0"/>
    <s v="4.1 and up"/>
  </r>
  <r>
    <x v="9413"/>
    <x v="21"/>
    <x v="0"/>
    <n v="526595"/>
    <s v="49M"/>
    <x v="15"/>
    <x v="0"/>
    <s v="Everyone 10+"/>
    <x v="16"/>
    <d v="2018-06-26T00:00:00"/>
    <x v="0"/>
    <s v="4.0.3 and up"/>
  </r>
  <r>
    <x v="9414"/>
    <x v="4"/>
    <x v="2"/>
    <n v="24"/>
    <s v="14M"/>
    <x v="10"/>
    <x v="0"/>
    <s v="Everyone"/>
    <x v="31"/>
    <d v="2018-07-19T00:00:00"/>
    <x v="0"/>
    <s v="4.2 and up"/>
  </r>
  <r>
    <x v="9415"/>
    <x v="1"/>
    <x v="1"/>
    <n v="8433"/>
    <s v="5.6M"/>
    <x v="11"/>
    <x v="0"/>
    <s v="Everyone"/>
    <x v="20"/>
    <d v="2018-06-06T00:00:00"/>
    <x v="0"/>
    <s v="4.0 and up"/>
  </r>
  <r>
    <x v="9416"/>
    <x v="4"/>
    <x v="2"/>
    <n v="1"/>
    <s v="10M"/>
    <x v="4"/>
    <x v="0"/>
    <s v="Everyone"/>
    <x v="7"/>
    <d v="2015-03-04T00:00:00"/>
    <x v="1"/>
    <s v="4.0 and up"/>
  </r>
  <r>
    <x v="9417"/>
    <x v="0"/>
    <x v="0"/>
    <n v="359"/>
    <s v="17M"/>
    <x v="3"/>
    <x v="1"/>
    <s v="Everyone"/>
    <x v="35"/>
    <d v="2015-08-12T00:00:00"/>
    <x v="1"/>
    <s v="2.3 and up"/>
  </r>
  <r>
    <x v="6268"/>
    <x v="0"/>
    <x v="0"/>
    <n v="75571"/>
    <s v="Varies with device"/>
    <x v="2"/>
    <x v="0"/>
    <s v="Everyone"/>
    <x v="10"/>
    <d v="2018-08-03T00:00:00"/>
    <x v="0"/>
    <s v="Varies with device"/>
  </r>
  <r>
    <x v="9418"/>
    <x v="4"/>
    <x v="2"/>
    <n v="0"/>
    <s v="45M"/>
    <x v="12"/>
    <x v="1"/>
    <s v="Everyone"/>
    <x v="23"/>
    <d v="2016-06-29T00:00:00"/>
    <x v="1"/>
    <s v="4.0 and up"/>
  </r>
  <r>
    <x v="2088"/>
    <x v="7"/>
    <x v="1"/>
    <n v="4195"/>
    <s v="24M"/>
    <x v="11"/>
    <x v="0"/>
    <s v="Mature 17+"/>
    <x v="11"/>
    <d v="2018-07-25T00:00:00"/>
    <x v="0"/>
    <s v="4.4 and up"/>
  </r>
  <r>
    <x v="9419"/>
    <x v="15"/>
    <x v="0"/>
    <n v="79"/>
    <s v="3.0M"/>
    <x v="10"/>
    <x v="0"/>
    <s v="Everyone"/>
    <x v="3"/>
    <d v="2017-11-08T00:00:00"/>
    <x v="0"/>
    <s v="4.0.3 and up"/>
  </r>
  <r>
    <x v="9420"/>
    <x v="5"/>
    <x v="1"/>
    <n v="85"/>
    <s v="2.9M"/>
    <x v="5"/>
    <x v="0"/>
    <s v="Everyone"/>
    <x v="28"/>
    <d v="2018-06-26T00:00:00"/>
    <x v="0"/>
    <s v="4.4 and up"/>
  </r>
  <r>
    <x v="9421"/>
    <x v="21"/>
    <x v="0"/>
    <n v="21"/>
    <s v="5.4M"/>
    <x v="3"/>
    <x v="0"/>
    <s v="Everyone"/>
    <x v="24"/>
    <d v="2018-07-03T00:00:00"/>
    <x v="0"/>
    <s v="4.1 and up"/>
  </r>
  <r>
    <x v="9422"/>
    <x v="1"/>
    <x v="1"/>
    <n v="265"/>
    <s v="8.2M"/>
    <x v="5"/>
    <x v="0"/>
    <s v="Everyone"/>
    <x v="5"/>
    <d v="2017-01-06T00:00:00"/>
    <x v="0"/>
    <s v="4.1 and up"/>
  </r>
  <r>
    <x v="9423"/>
    <x v="15"/>
    <x v="0"/>
    <n v="14"/>
    <s v="4.3M"/>
    <x v="6"/>
    <x v="0"/>
    <s v="Everyone"/>
    <x v="7"/>
    <d v="2018-06-06T00:00:00"/>
    <x v="0"/>
    <s v="4.4 and up"/>
  </r>
  <r>
    <x v="9424"/>
    <x v="10"/>
    <x v="0"/>
    <n v="8"/>
    <s v="29M"/>
    <x v="8"/>
    <x v="0"/>
    <s v="Teen"/>
    <x v="13"/>
    <d v="2018-03-14T00:00:00"/>
    <x v="0"/>
    <s v="4.1 and up"/>
  </r>
  <r>
    <x v="9425"/>
    <x v="13"/>
    <x v="0"/>
    <n v="244797"/>
    <s v="52M"/>
    <x v="7"/>
    <x v="0"/>
    <s v="Teen"/>
    <x v="27"/>
    <d v="2018-07-30T00:00:00"/>
    <x v="0"/>
    <s v="4.0.3 and up"/>
  </r>
  <r>
    <x v="8981"/>
    <x v="9"/>
    <x v="1"/>
    <n v="2094"/>
    <s v="23M"/>
    <x v="9"/>
    <x v="0"/>
    <s v="Everyone"/>
    <x v="30"/>
    <d v="2018-07-26T00:00:00"/>
    <x v="0"/>
    <s v="4.3 and up"/>
  </r>
  <r>
    <x v="634"/>
    <x v="1"/>
    <x v="1"/>
    <n v="8923818"/>
    <s v="63M"/>
    <x v="1"/>
    <x v="0"/>
    <s v="Everyone"/>
    <x v="39"/>
    <d v="2018-07-02T00:00:00"/>
    <x v="0"/>
    <s v="4.2 and up"/>
  </r>
  <r>
    <x v="9426"/>
    <x v="17"/>
    <x v="2"/>
    <n v="66033"/>
    <s v="6.8M"/>
    <x v="15"/>
    <x v="0"/>
    <s v="Everyone"/>
    <x v="8"/>
    <d v="2018-01-01T00:00:00"/>
    <x v="0"/>
    <s v="4.0 and up"/>
  </r>
  <r>
    <x v="9427"/>
    <x v="21"/>
    <x v="0"/>
    <n v="48"/>
    <s v="25M"/>
    <x v="3"/>
    <x v="0"/>
    <s v="Everyone"/>
    <x v="43"/>
    <d v="2018-08-04T00:00:00"/>
    <x v="0"/>
    <s v="4.1 and up"/>
  </r>
  <r>
    <x v="9428"/>
    <x v="0"/>
    <x v="0"/>
    <n v="11"/>
    <s v="25M"/>
    <x v="10"/>
    <x v="0"/>
    <s v="Everyone"/>
    <x v="30"/>
    <d v="2018-01-17T00:00:00"/>
    <x v="0"/>
    <s v="4.2 and up"/>
  </r>
  <r>
    <x v="9429"/>
    <x v="15"/>
    <x v="0"/>
    <n v="67523"/>
    <s v="Varies with device"/>
    <x v="2"/>
    <x v="0"/>
    <s v="Everyone"/>
    <x v="25"/>
    <d v="2018-07-19T00:00:00"/>
    <x v="0"/>
    <s v="4.1 and up"/>
  </r>
  <r>
    <x v="6625"/>
    <x v="11"/>
    <x v="2"/>
    <n v="987"/>
    <s v="4.5M"/>
    <x v="13"/>
    <x v="0"/>
    <s v="Everyone"/>
    <x v="9"/>
    <d v="2017-08-29T00:00:00"/>
    <x v="0"/>
    <s v="4.0 and up"/>
  </r>
  <r>
    <x v="9430"/>
    <x v="15"/>
    <x v="0"/>
    <n v="5195"/>
    <s v="64M"/>
    <x v="11"/>
    <x v="0"/>
    <s v="Mature 17+"/>
    <x v="5"/>
    <d v="2018-04-18T00:00:00"/>
    <x v="0"/>
    <s v="4.1 and up"/>
  </r>
  <r>
    <x v="9431"/>
    <x v="8"/>
    <x v="2"/>
    <n v="6145"/>
    <s v="13M"/>
    <x v="15"/>
    <x v="0"/>
    <s v="Everyone"/>
    <x v="9"/>
    <d v="2016-06-30T00:00:00"/>
    <x v="1"/>
    <s v="5.0 and up"/>
  </r>
  <r>
    <x v="9432"/>
    <x v="3"/>
    <x v="1"/>
    <n v="174"/>
    <s v="12M"/>
    <x v="3"/>
    <x v="0"/>
    <s v="Everyone"/>
    <x v="3"/>
    <d v="2018-07-30T00:00:00"/>
    <x v="0"/>
    <s v="4.4 and up"/>
  </r>
  <r>
    <x v="9433"/>
    <x v="9"/>
    <x v="1"/>
    <n v="91"/>
    <s v="335k"/>
    <x v="13"/>
    <x v="0"/>
    <s v="Everyone"/>
    <x v="30"/>
    <d v="2012-02-08T00:00:00"/>
    <x v="2"/>
    <s v="2.1 and up"/>
  </r>
  <r>
    <x v="853"/>
    <x v="0"/>
    <x v="0"/>
    <n v="592504"/>
    <s v="Varies with device"/>
    <x v="0"/>
    <x v="0"/>
    <s v="Everyone"/>
    <x v="63"/>
    <d v="2018-08-03T00:00:00"/>
    <x v="0"/>
    <s v="4.1 and up"/>
  </r>
  <r>
    <x v="9434"/>
    <x v="22"/>
    <x v="3"/>
    <n v="135"/>
    <s v="6.5M"/>
    <x v="13"/>
    <x v="0"/>
    <s v="Everyone"/>
    <x v="9"/>
    <d v="2018-07-11T00:00:00"/>
    <x v="0"/>
    <s v="4.3 and up"/>
  </r>
  <r>
    <x v="9435"/>
    <x v="11"/>
    <x v="2"/>
    <n v="15368"/>
    <s v="Varies with device"/>
    <x v="1"/>
    <x v="0"/>
    <s v="Everyone"/>
    <x v="25"/>
    <d v="2018-01-22T00:00:00"/>
    <x v="0"/>
    <s v="Varies with device"/>
  </r>
  <r>
    <x v="9436"/>
    <x v="4"/>
    <x v="2"/>
    <n v="2221"/>
    <s v="2.4M"/>
    <x v="9"/>
    <x v="0"/>
    <s v="Everyone"/>
    <x v="21"/>
    <d v="2017-01-08T00:00:00"/>
    <x v="0"/>
    <s v="2.3 and up"/>
  </r>
  <r>
    <x v="9437"/>
    <x v="0"/>
    <x v="0"/>
    <n v="278"/>
    <s v="Varies with device"/>
    <x v="11"/>
    <x v="0"/>
    <s v="Everyone"/>
    <x v="55"/>
    <d v="2018-07-11T00:00:00"/>
    <x v="0"/>
    <s v="4.2 and up"/>
  </r>
  <r>
    <x v="9438"/>
    <x v="13"/>
    <x v="0"/>
    <n v="4328"/>
    <s v="Varies with device"/>
    <x v="11"/>
    <x v="1"/>
    <s v="Everyone 10+"/>
    <x v="39"/>
    <d v="2018-06-01T00:00:00"/>
    <x v="0"/>
    <s v="4.1 and up"/>
  </r>
  <r>
    <x v="9439"/>
    <x v="4"/>
    <x v="2"/>
    <n v="0"/>
    <s v="9.4M"/>
    <x v="8"/>
    <x v="0"/>
    <s v="Everyone"/>
    <x v="3"/>
    <d v="2018-07-03T00:00:00"/>
    <x v="0"/>
    <s v="4.0.3 and up"/>
  </r>
  <r>
    <x v="9440"/>
    <x v="9"/>
    <x v="1"/>
    <n v="68664"/>
    <s v="55M"/>
    <x v="15"/>
    <x v="0"/>
    <s v="Everyone"/>
    <x v="17"/>
    <d v="2018-04-20T00:00:00"/>
    <x v="0"/>
    <s v="4.1 and up"/>
  </r>
  <r>
    <x v="9441"/>
    <x v="1"/>
    <x v="1"/>
    <n v="1520959"/>
    <s v="Varies with device"/>
    <x v="15"/>
    <x v="0"/>
    <s v="Teen"/>
    <x v="29"/>
    <d v="2018-05-09T00:00:00"/>
    <x v="0"/>
    <s v="Varies with device"/>
  </r>
  <r>
    <x v="9442"/>
    <x v="1"/>
    <x v="1"/>
    <n v="5985"/>
    <s v="5.9M"/>
    <x v="9"/>
    <x v="0"/>
    <s v="Everyone"/>
    <x v="29"/>
    <d v="2017-07-06T00:00:00"/>
    <x v="0"/>
    <s v="4.1 and up"/>
  </r>
  <r>
    <x v="9443"/>
    <x v="4"/>
    <x v="2"/>
    <n v="0"/>
    <s v="4.4M"/>
    <x v="12"/>
    <x v="0"/>
    <s v="Mature 17+"/>
    <x v="11"/>
    <d v="2018-07-19T00:00:00"/>
    <x v="0"/>
    <s v="4.0.3 and up"/>
  </r>
  <r>
    <x v="9444"/>
    <x v="2"/>
    <x v="2"/>
    <n v="39"/>
    <s v="32M"/>
    <x v="10"/>
    <x v="1"/>
    <s v="Everyone"/>
    <x v="12"/>
    <d v="2013-07-20T00:00:00"/>
    <x v="2"/>
    <s v="2.2 and up"/>
  </r>
  <r>
    <x v="852"/>
    <x v="0"/>
    <x v="0"/>
    <n v="6211039"/>
    <s v="15M"/>
    <x v="1"/>
    <x v="0"/>
    <s v="Everyone"/>
    <x v="28"/>
    <d v="2018-08-03T00:00:00"/>
    <x v="0"/>
    <s v="4.1 and up"/>
  </r>
  <r>
    <x v="9445"/>
    <x v="4"/>
    <x v="2"/>
    <n v="57"/>
    <s v="Varies with device"/>
    <x v="10"/>
    <x v="1"/>
    <s v="Everyone"/>
    <x v="24"/>
    <d v="2018-04-09T00:00:00"/>
    <x v="0"/>
    <s v="Varies with device"/>
  </r>
  <r>
    <x v="9446"/>
    <x v="28"/>
    <x v="3"/>
    <n v="44"/>
    <s v="49M"/>
    <x v="10"/>
    <x v="0"/>
    <s v="Everyone"/>
    <x v="10"/>
    <d v="2018-08-01T00:00:00"/>
    <x v="0"/>
    <s v="4.3 and up"/>
  </r>
  <r>
    <x v="9447"/>
    <x v="3"/>
    <x v="1"/>
    <n v="205803"/>
    <s v="Varies with device"/>
    <x v="7"/>
    <x v="0"/>
    <s v="Teen"/>
    <x v="29"/>
    <d v="2018-07-18T00:00:00"/>
    <x v="0"/>
    <s v="Varies with device"/>
  </r>
  <r>
    <x v="9448"/>
    <x v="10"/>
    <x v="0"/>
    <n v="15"/>
    <s v="94M"/>
    <x v="4"/>
    <x v="0"/>
    <s v="Everyone"/>
    <x v="24"/>
    <d v="2018-07-11T00:00:00"/>
    <x v="0"/>
    <s v="4.0.3 and up"/>
  </r>
  <r>
    <x v="9449"/>
    <x v="4"/>
    <x v="2"/>
    <n v="0"/>
    <s v="21M"/>
    <x v="14"/>
    <x v="1"/>
    <s v="Everyone"/>
    <x v="24"/>
    <d v="2018-04-06T00:00:00"/>
    <x v="0"/>
    <s v="4.3 and up"/>
  </r>
  <r>
    <x v="2149"/>
    <x v="5"/>
    <x v="1"/>
    <n v="103064"/>
    <s v="5.6M"/>
    <x v="7"/>
    <x v="0"/>
    <s v="Everyone"/>
    <x v="5"/>
    <d v="2018-07-05T00:00:00"/>
    <x v="0"/>
    <s v="2.3.3 and up"/>
  </r>
  <r>
    <x v="9450"/>
    <x v="0"/>
    <x v="0"/>
    <n v="1376"/>
    <s v="5.5M"/>
    <x v="11"/>
    <x v="1"/>
    <s v="Everyone"/>
    <x v="1"/>
    <d v="2018-03-26T00:00:00"/>
    <x v="0"/>
    <s v="4.0 and up"/>
  </r>
  <r>
    <x v="9451"/>
    <x v="1"/>
    <x v="1"/>
    <n v="137562"/>
    <s v="Varies with device"/>
    <x v="15"/>
    <x v="0"/>
    <s v="Everyone"/>
    <x v="3"/>
    <d v="2018-05-31T00:00:00"/>
    <x v="0"/>
    <s v="Varies with device"/>
  </r>
  <r>
    <x v="9452"/>
    <x v="15"/>
    <x v="0"/>
    <n v="89868"/>
    <s v="Varies with device"/>
    <x v="2"/>
    <x v="0"/>
    <s v="Everyone"/>
    <x v="20"/>
    <d v="2018-06-12T00:00:00"/>
    <x v="0"/>
    <s v="Varies with device"/>
  </r>
  <r>
    <x v="9453"/>
    <x v="12"/>
    <x v="2"/>
    <n v="67"/>
    <s v="499k"/>
    <x v="3"/>
    <x v="0"/>
    <s v="Everyone"/>
    <x v="9"/>
    <d v="2015-12-23T00:00:00"/>
    <x v="1"/>
    <s v="4.0 and up"/>
  </r>
  <r>
    <x v="9454"/>
    <x v="5"/>
    <x v="1"/>
    <n v="49"/>
    <s v="6.6M"/>
    <x v="13"/>
    <x v="0"/>
    <s v="Everyone"/>
    <x v="5"/>
    <d v="2018-03-21T00:00:00"/>
    <x v="0"/>
    <s v="4.3 and up"/>
  </r>
  <r>
    <x v="9455"/>
    <x v="9"/>
    <x v="1"/>
    <n v="30287"/>
    <s v="19M"/>
    <x v="2"/>
    <x v="0"/>
    <s v="Everyone 10+"/>
    <x v="31"/>
    <d v="2018-08-03T00:00:00"/>
    <x v="0"/>
    <s v="4.1 and up"/>
  </r>
  <r>
    <x v="9456"/>
    <x v="9"/>
    <x v="1"/>
    <n v="2"/>
    <s v="3.6M"/>
    <x v="10"/>
    <x v="0"/>
    <s v="Everyone"/>
    <x v="26"/>
    <d v="2018-05-29T00:00:00"/>
    <x v="0"/>
    <s v="4.0 and up"/>
  </r>
  <r>
    <x v="9457"/>
    <x v="15"/>
    <x v="0"/>
    <n v="22508"/>
    <s v="3.3M"/>
    <x v="15"/>
    <x v="0"/>
    <s v="Everyone"/>
    <x v="5"/>
    <d v="2015-07-16T00:00:00"/>
    <x v="1"/>
    <s v="4.2 and up"/>
  </r>
  <r>
    <x v="9458"/>
    <x v="3"/>
    <x v="1"/>
    <n v="45651"/>
    <s v="Varies with device"/>
    <x v="7"/>
    <x v="0"/>
    <s v="Teen"/>
    <x v="6"/>
    <d v="2018-05-24T00:00:00"/>
    <x v="0"/>
    <s v="Varies with device"/>
  </r>
  <r>
    <x v="9459"/>
    <x v="7"/>
    <x v="1"/>
    <n v="492"/>
    <s v="63M"/>
    <x v="11"/>
    <x v="0"/>
    <s v="Teen"/>
    <x v="33"/>
    <d v="2017-04-06T00:00:00"/>
    <x v="0"/>
    <s v="4.0.3 and up"/>
  </r>
  <r>
    <x v="9460"/>
    <x v="8"/>
    <x v="2"/>
    <n v="894"/>
    <s v="14M"/>
    <x v="11"/>
    <x v="0"/>
    <s v="Mature 17+"/>
    <x v="11"/>
    <d v="2018-07-17T00:00:00"/>
    <x v="0"/>
    <s v="4.1 and up"/>
  </r>
  <r>
    <x v="9461"/>
    <x v="1"/>
    <x v="1"/>
    <n v="515"/>
    <s v="Varies with device"/>
    <x v="10"/>
    <x v="1"/>
    <s v="Everyone"/>
    <x v="30"/>
    <d v="2017-04-19T00:00:00"/>
    <x v="0"/>
    <s v="Varies with device"/>
  </r>
  <r>
    <x v="9462"/>
    <x v="15"/>
    <x v="0"/>
    <n v="5097"/>
    <s v="19M"/>
    <x v="2"/>
    <x v="0"/>
    <s v="Everyone"/>
    <x v="50"/>
    <d v="2018-07-23T00:00:00"/>
    <x v="0"/>
    <s v="4.0.3 and up"/>
  </r>
  <r>
    <x v="9463"/>
    <x v="15"/>
    <x v="0"/>
    <n v="358"/>
    <s v="Varies with device"/>
    <x v="3"/>
    <x v="1"/>
    <s v="Everyone"/>
    <x v="30"/>
    <d v="2017-10-25T00:00:00"/>
    <x v="0"/>
    <s v="Varies with device"/>
  </r>
  <r>
    <x v="2616"/>
    <x v="1"/>
    <x v="1"/>
    <n v="51510"/>
    <s v="Varies with device"/>
    <x v="7"/>
    <x v="0"/>
    <s v="Everyone"/>
    <x v="7"/>
    <d v="2018-08-02T00:00:00"/>
    <x v="0"/>
    <s v="Varies with device"/>
  </r>
  <r>
    <x v="2137"/>
    <x v="1"/>
    <x v="1"/>
    <n v="69395"/>
    <s v="Varies with device"/>
    <x v="15"/>
    <x v="0"/>
    <s v="Everyone"/>
    <x v="10"/>
    <d v="2018-08-03T00:00:00"/>
    <x v="0"/>
    <s v="Varies with device"/>
  </r>
  <r>
    <x v="9464"/>
    <x v="9"/>
    <x v="1"/>
    <n v="532"/>
    <s v="6.5M"/>
    <x v="11"/>
    <x v="0"/>
    <s v="Everyone"/>
    <x v="47"/>
    <d v="2017-06-06T00:00:00"/>
    <x v="0"/>
    <s v="2.3 and up"/>
  </r>
  <r>
    <x v="1412"/>
    <x v="15"/>
    <x v="0"/>
    <n v="4300936"/>
    <s v="Varies with device"/>
    <x v="1"/>
    <x v="0"/>
    <s v="Teen"/>
    <x v="29"/>
    <d v="2018-08-03T00:00:00"/>
    <x v="0"/>
    <s v="Varies with device"/>
  </r>
  <r>
    <x v="9465"/>
    <x v="15"/>
    <x v="0"/>
    <n v="58575"/>
    <s v="96M"/>
    <x v="2"/>
    <x v="0"/>
    <s v="Teen"/>
    <x v="33"/>
    <d v="2018-02-21T00:00:00"/>
    <x v="0"/>
    <s v="4.1 and up"/>
  </r>
  <r>
    <x v="9466"/>
    <x v="4"/>
    <x v="2"/>
    <n v="1"/>
    <s v="24M"/>
    <x v="8"/>
    <x v="0"/>
    <s v="Everyone"/>
    <x v="5"/>
    <d v="2017-12-12T00:00:00"/>
    <x v="0"/>
    <s v="4.3 and up"/>
  </r>
  <r>
    <x v="2814"/>
    <x v="15"/>
    <x v="0"/>
    <n v="353813"/>
    <s v="Varies with device"/>
    <x v="15"/>
    <x v="0"/>
    <s v="Everyone"/>
    <x v="52"/>
    <d v="2018-08-01T00:00:00"/>
    <x v="0"/>
    <s v="Varies with device"/>
  </r>
  <r>
    <x v="9467"/>
    <x v="4"/>
    <x v="2"/>
    <n v="3"/>
    <s v="6.2M"/>
    <x v="10"/>
    <x v="0"/>
    <s v="Everyone"/>
    <x v="5"/>
    <d v="2017-04-18T00:00:00"/>
    <x v="0"/>
    <s v="2.3 and up"/>
  </r>
  <r>
    <x v="9468"/>
    <x v="4"/>
    <x v="2"/>
    <n v="4"/>
    <s v="5.2M"/>
    <x v="8"/>
    <x v="0"/>
    <s v="Everyone"/>
    <x v="7"/>
    <d v="2018-05-15T00:00:00"/>
    <x v="0"/>
    <s v="4.1 and up"/>
  </r>
  <r>
    <x v="9469"/>
    <x v="4"/>
    <x v="2"/>
    <n v="0"/>
    <s v="14M"/>
    <x v="8"/>
    <x v="0"/>
    <s v="Everyone"/>
    <x v="7"/>
    <d v="2017-12-13T00:00:00"/>
    <x v="0"/>
    <s v="4.0 and up"/>
  </r>
  <r>
    <x v="9470"/>
    <x v="21"/>
    <x v="0"/>
    <n v="16"/>
    <s v="7.8M"/>
    <x v="8"/>
    <x v="0"/>
    <s v="Everyone"/>
    <x v="24"/>
    <d v="2018-07-29T00:00:00"/>
    <x v="0"/>
    <s v="4.1 and up"/>
  </r>
  <r>
    <x v="9471"/>
    <x v="3"/>
    <x v="1"/>
    <n v="489"/>
    <s v="20M"/>
    <x v="11"/>
    <x v="0"/>
    <s v="Everyone"/>
    <x v="7"/>
    <d v="2018-06-27T00:00:00"/>
    <x v="0"/>
    <s v="4.0.3 and up"/>
  </r>
  <r>
    <x v="9472"/>
    <x v="10"/>
    <x v="0"/>
    <n v="2"/>
    <s v="33M"/>
    <x v="4"/>
    <x v="0"/>
    <s v="Everyone"/>
    <x v="22"/>
    <d v="2018-03-08T00:00:00"/>
    <x v="0"/>
    <s v="2.3.3 and up"/>
  </r>
  <r>
    <x v="9473"/>
    <x v="10"/>
    <x v="0"/>
    <n v="13"/>
    <s v="2.1M"/>
    <x v="8"/>
    <x v="0"/>
    <s v="Everyone"/>
    <x v="5"/>
    <d v="2018-07-07T00:00:00"/>
    <x v="0"/>
    <s v="4.4 and up"/>
  </r>
  <r>
    <x v="9474"/>
    <x v="7"/>
    <x v="1"/>
    <n v="4569"/>
    <s v="12M"/>
    <x v="11"/>
    <x v="1"/>
    <s v="Everyone"/>
    <x v="16"/>
    <d v="2014-01-19T00:00:00"/>
    <x v="1"/>
    <s v="2.0 and up"/>
  </r>
  <r>
    <x v="9475"/>
    <x v="1"/>
    <x v="1"/>
    <n v="90831"/>
    <s v="4.3M"/>
    <x v="15"/>
    <x v="0"/>
    <s v="Everyone"/>
    <x v="3"/>
    <d v="2017-06-18T00:00:00"/>
    <x v="0"/>
    <s v="4.2 and up"/>
  </r>
  <r>
    <x v="9476"/>
    <x v="13"/>
    <x v="0"/>
    <n v="107"/>
    <s v="98M"/>
    <x v="5"/>
    <x v="0"/>
    <s v="Teen"/>
    <x v="40"/>
    <d v="2018-07-09T00:00:00"/>
    <x v="0"/>
    <s v="4.2 and up"/>
  </r>
  <r>
    <x v="9477"/>
    <x v="4"/>
    <x v="2"/>
    <n v="0"/>
    <s v="3.3M"/>
    <x v="14"/>
    <x v="0"/>
    <s v="Teen"/>
    <x v="9"/>
    <d v="2018-07-25T00:00:00"/>
    <x v="0"/>
    <s v="4.1 and up"/>
  </r>
  <r>
    <x v="9478"/>
    <x v="3"/>
    <x v="1"/>
    <n v="82827"/>
    <s v="20M"/>
    <x v="15"/>
    <x v="0"/>
    <s v="Teen"/>
    <x v="16"/>
    <d v="2018-07-13T00:00:00"/>
    <x v="0"/>
    <s v="4.0 and up"/>
  </r>
  <r>
    <x v="3259"/>
    <x v="1"/>
    <x v="1"/>
    <n v="52029"/>
    <s v="Varies with device"/>
    <x v="7"/>
    <x v="0"/>
    <s v="Everyone"/>
    <x v="12"/>
    <d v="2018-06-29T00:00:00"/>
    <x v="0"/>
    <s v="5.0 and up"/>
  </r>
  <r>
    <x v="2459"/>
    <x v="3"/>
    <x v="1"/>
    <n v="52896"/>
    <s v="Varies with device"/>
    <x v="15"/>
    <x v="0"/>
    <s v="Everyone"/>
    <x v="28"/>
    <d v="2018-06-18T00:00:00"/>
    <x v="0"/>
    <s v="Varies with device"/>
  </r>
  <r>
    <x v="9479"/>
    <x v="1"/>
    <x v="1"/>
    <n v="161637"/>
    <s v="82M"/>
    <x v="15"/>
    <x v="0"/>
    <s v="Mature 17+"/>
    <x v="33"/>
    <d v="2018-07-18T00:00:00"/>
    <x v="0"/>
    <s v="4.0.3 and up"/>
  </r>
  <r>
    <x v="9480"/>
    <x v="5"/>
    <x v="1"/>
    <n v="192948"/>
    <s v="6.6M"/>
    <x v="15"/>
    <x v="0"/>
    <s v="Everyone"/>
    <x v="13"/>
    <d v="2018-06-19T00:00:00"/>
    <x v="0"/>
    <s v="4.0.3 - 7.1.1"/>
  </r>
  <r>
    <x v="9481"/>
    <x v="11"/>
    <x v="2"/>
    <n v="37"/>
    <s v="21M"/>
    <x v="13"/>
    <x v="0"/>
    <s v="Everyone"/>
    <x v="3"/>
    <d v="2018-07-18T00:00:00"/>
    <x v="0"/>
    <s v="4.4 and up"/>
  </r>
  <r>
    <x v="2255"/>
    <x v="7"/>
    <x v="1"/>
    <n v="26307"/>
    <s v="Varies with device"/>
    <x v="2"/>
    <x v="0"/>
    <s v="Teen"/>
    <x v="38"/>
    <d v="2018-07-26T00:00:00"/>
    <x v="0"/>
    <s v="4.0.3 and up"/>
  </r>
  <r>
    <x v="9482"/>
    <x v="4"/>
    <x v="2"/>
    <n v="2"/>
    <s v="26M"/>
    <x v="4"/>
    <x v="0"/>
    <s v="Everyone"/>
    <x v="62"/>
    <d v="2018-03-11T00:00:00"/>
    <x v="0"/>
    <s v="4.0.3 and up"/>
  </r>
  <r>
    <x v="9483"/>
    <x v="13"/>
    <x v="0"/>
    <n v="2195"/>
    <s v="37M"/>
    <x v="13"/>
    <x v="1"/>
    <s v="Everyone"/>
    <x v="35"/>
    <d v="2016-08-02T00:00:00"/>
    <x v="1"/>
    <s v="2.3 and up"/>
  </r>
  <r>
    <x v="8735"/>
    <x v="0"/>
    <x v="0"/>
    <n v="408"/>
    <s v="60M"/>
    <x v="5"/>
    <x v="0"/>
    <s v="Everyone"/>
    <x v="30"/>
    <d v="2018-03-24T00:00:00"/>
    <x v="0"/>
    <s v="4.4 and up"/>
  </r>
  <r>
    <x v="5112"/>
    <x v="21"/>
    <x v="0"/>
    <n v="216"/>
    <s v="Varies with device"/>
    <x v="13"/>
    <x v="1"/>
    <s v="Everyone"/>
    <x v="30"/>
    <d v="2017-06-17T00:00:00"/>
    <x v="0"/>
    <s v="Varies with device"/>
  </r>
  <r>
    <x v="9484"/>
    <x v="3"/>
    <x v="1"/>
    <n v="47497"/>
    <s v="34M"/>
    <x v="15"/>
    <x v="0"/>
    <s v="Everyone"/>
    <x v="9"/>
    <d v="2018-06-08T00:00:00"/>
    <x v="0"/>
    <s v="5.0 and up"/>
  </r>
  <r>
    <x v="9485"/>
    <x v="3"/>
    <x v="1"/>
    <n v="12495"/>
    <s v="19M"/>
    <x v="2"/>
    <x v="0"/>
    <s v="Mature 17+"/>
    <x v="29"/>
    <d v="2017-08-19T00:00:00"/>
    <x v="0"/>
    <s v="2.3 and up"/>
  </r>
  <r>
    <x v="9486"/>
    <x v="17"/>
    <x v="2"/>
    <n v="153176"/>
    <s v="4.3M"/>
    <x v="15"/>
    <x v="0"/>
    <s v="Everyone"/>
    <x v="36"/>
    <d v="2018-08-07T00:00:00"/>
    <x v="0"/>
    <s v="4.0.3 and up"/>
  </r>
  <r>
    <x v="5501"/>
    <x v="5"/>
    <x v="1"/>
    <n v="43060"/>
    <s v="95M"/>
    <x v="7"/>
    <x v="0"/>
    <s v="Everyone"/>
    <x v="45"/>
    <d v="2018-06-29T00:00:00"/>
    <x v="0"/>
    <s v="4.0 and up"/>
  </r>
  <r>
    <x v="9487"/>
    <x v="7"/>
    <x v="1"/>
    <n v="16237"/>
    <s v="23M"/>
    <x v="9"/>
    <x v="0"/>
    <s v="Everyone"/>
    <x v="39"/>
    <d v="2015-12-23T00:00:00"/>
    <x v="1"/>
    <s v="2.3 and up"/>
  </r>
  <r>
    <x v="2433"/>
    <x v="5"/>
    <x v="1"/>
    <n v="10538"/>
    <s v="50M"/>
    <x v="2"/>
    <x v="0"/>
    <s v="Mature 17+"/>
    <x v="33"/>
    <d v="2018-08-01T00:00:00"/>
    <x v="0"/>
    <s v="2.3 and up"/>
  </r>
  <r>
    <x v="9488"/>
    <x v="5"/>
    <x v="1"/>
    <n v="6"/>
    <s v="5.3M"/>
    <x v="10"/>
    <x v="0"/>
    <s v="Everyone"/>
    <x v="30"/>
    <d v="2017-03-16T00:00:00"/>
    <x v="0"/>
    <s v="2.3 and up"/>
  </r>
  <r>
    <x v="9489"/>
    <x v="21"/>
    <x v="0"/>
    <n v="65"/>
    <s v="7.1M"/>
    <x v="6"/>
    <x v="0"/>
    <s v="Teen"/>
    <x v="29"/>
    <d v="2017-02-25T00:00:00"/>
    <x v="0"/>
    <s v="4.1 and up"/>
  </r>
  <r>
    <x v="9490"/>
    <x v="10"/>
    <x v="0"/>
    <n v="30"/>
    <s v="13M"/>
    <x v="8"/>
    <x v="0"/>
    <s v="Teen"/>
    <x v="29"/>
    <d v="2018-05-19T00:00:00"/>
    <x v="0"/>
    <s v="4.0.3 and up"/>
  </r>
  <r>
    <x v="4837"/>
    <x v="9"/>
    <x v="1"/>
    <n v="39779"/>
    <s v="19M"/>
    <x v="7"/>
    <x v="0"/>
    <s v="Everyone"/>
    <x v="113"/>
    <d v="2016-08-05T00:00:00"/>
    <x v="1"/>
    <s v="4.0.3 and up"/>
  </r>
  <r>
    <x v="9491"/>
    <x v="5"/>
    <x v="1"/>
    <n v="258717"/>
    <s v="9.4M"/>
    <x v="15"/>
    <x v="0"/>
    <s v="Everyone"/>
    <x v="9"/>
    <d v="2017-09-25T00:00:00"/>
    <x v="0"/>
    <s v="4.0.3 and up"/>
  </r>
  <r>
    <x v="9492"/>
    <x v="13"/>
    <x v="0"/>
    <n v="1947"/>
    <s v="Varies with device"/>
    <x v="13"/>
    <x v="1"/>
    <s v="Everyone"/>
    <x v="3"/>
    <d v="2018-05-19T00:00:00"/>
    <x v="0"/>
    <s v="Varies with device"/>
  </r>
  <r>
    <x v="9493"/>
    <x v="15"/>
    <x v="0"/>
    <n v="57"/>
    <s v="13M"/>
    <x v="3"/>
    <x v="0"/>
    <s v="Everyone"/>
    <x v="3"/>
    <d v="2018-07-04T00:00:00"/>
    <x v="0"/>
    <s v="5.0 and up"/>
  </r>
  <r>
    <x v="9494"/>
    <x v="7"/>
    <x v="1"/>
    <n v="62301"/>
    <s v="72M"/>
    <x v="7"/>
    <x v="0"/>
    <s v="Teen"/>
    <x v="27"/>
    <d v="2018-08-01T00:00:00"/>
    <x v="0"/>
    <s v="4.1 and up"/>
  </r>
  <r>
    <x v="9495"/>
    <x v="7"/>
    <x v="1"/>
    <n v="540"/>
    <s v="3.2M"/>
    <x v="13"/>
    <x v="0"/>
    <s v="Everyone"/>
    <x v="5"/>
    <d v="2018-08-01T00:00:00"/>
    <x v="0"/>
    <s v="4.1 and up"/>
  </r>
  <r>
    <x v="9496"/>
    <x v="17"/>
    <x v="2"/>
    <n v="5211"/>
    <s v="26M"/>
    <x v="2"/>
    <x v="0"/>
    <s v="Everyone"/>
    <x v="7"/>
    <d v="2018-07-30T00:00:00"/>
    <x v="0"/>
    <s v="4.0 and up"/>
  </r>
  <r>
    <x v="9497"/>
    <x v="1"/>
    <x v="1"/>
    <n v="431"/>
    <s v="17M"/>
    <x v="13"/>
    <x v="0"/>
    <s v="Everyone"/>
    <x v="5"/>
    <d v="2016-06-13T00:00:00"/>
    <x v="1"/>
    <s v="4.0 and up"/>
  </r>
  <r>
    <x v="2249"/>
    <x v="9"/>
    <x v="1"/>
    <n v="48845"/>
    <s v="40M"/>
    <x v="2"/>
    <x v="0"/>
    <s v="Mature 17+"/>
    <x v="11"/>
    <d v="2018-08-01T00:00:00"/>
    <x v="0"/>
    <s v="4.4 and up"/>
  </r>
  <r>
    <x v="9498"/>
    <x v="20"/>
    <x v="0"/>
    <n v="19"/>
    <s v="3.3M"/>
    <x v="6"/>
    <x v="0"/>
    <s v="Everyone"/>
    <x v="3"/>
    <d v="2018-06-15T00:00:00"/>
    <x v="0"/>
    <s v="2.1 and up"/>
  </r>
  <r>
    <x v="9499"/>
    <x v="5"/>
    <x v="1"/>
    <n v="11051"/>
    <s v="44M"/>
    <x v="2"/>
    <x v="0"/>
    <s v="Teen"/>
    <x v="42"/>
    <d v="2018-06-25T00:00:00"/>
    <x v="0"/>
    <s v="4.0.3 and up"/>
  </r>
  <r>
    <x v="9500"/>
    <x v="4"/>
    <x v="2"/>
    <n v="0"/>
    <s v="21M"/>
    <x v="12"/>
    <x v="0"/>
    <s v="Everyone"/>
    <x v="7"/>
    <d v="2018-06-01T00:00:00"/>
    <x v="0"/>
    <s v="4.0 and up"/>
  </r>
  <r>
    <x v="9501"/>
    <x v="7"/>
    <x v="1"/>
    <n v="38"/>
    <s v="251k"/>
    <x v="3"/>
    <x v="0"/>
    <s v="Everyone"/>
    <x v="3"/>
    <d v="2017-01-26T00:00:00"/>
    <x v="0"/>
    <s v="1.6 and up"/>
  </r>
  <r>
    <x v="7288"/>
    <x v="7"/>
    <x v="1"/>
    <n v="270294"/>
    <s v="58M"/>
    <x v="7"/>
    <x v="0"/>
    <s v="Everyone"/>
    <x v="10"/>
    <d v="2018-07-31T00:00:00"/>
    <x v="0"/>
    <s v="4.1 and up"/>
  </r>
  <r>
    <x v="9502"/>
    <x v="0"/>
    <x v="0"/>
    <n v="163"/>
    <s v="375k"/>
    <x v="13"/>
    <x v="1"/>
    <s v="Everyone"/>
    <x v="30"/>
    <d v="2015-08-03T00:00:00"/>
    <x v="1"/>
    <s v="1.6 and up"/>
  </r>
  <r>
    <x v="9503"/>
    <x v="19"/>
    <x v="2"/>
    <n v="800"/>
    <s v="32M"/>
    <x v="5"/>
    <x v="0"/>
    <s v="Everyone"/>
    <x v="2"/>
    <d v="2018-06-21T00:00:00"/>
    <x v="0"/>
    <s v="4.4 and up"/>
  </r>
  <r>
    <x v="9504"/>
    <x v="3"/>
    <x v="1"/>
    <n v="21578"/>
    <s v="1.6M"/>
    <x v="2"/>
    <x v="0"/>
    <s v="Everyone"/>
    <x v="1"/>
    <d v="2017-09-08T00:00:00"/>
    <x v="0"/>
    <s v="2.3 and up"/>
  </r>
  <r>
    <x v="9505"/>
    <x v="7"/>
    <x v="1"/>
    <n v="41693"/>
    <s v="74M"/>
    <x v="2"/>
    <x v="0"/>
    <s v="Everyone"/>
    <x v="17"/>
    <d v="2018-06-04T00:00:00"/>
    <x v="0"/>
    <s v="4.0 and up"/>
  </r>
  <r>
    <x v="9506"/>
    <x v="1"/>
    <x v="1"/>
    <n v="146"/>
    <s v="3.9M"/>
    <x v="13"/>
    <x v="0"/>
    <s v="Teen"/>
    <x v="5"/>
    <d v="2018-03-30T00:00:00"/>
    <x v="0"/>
    <s v="4.1 and up"/>
  </r>
  <r>
    <x v="6203"/>
    <x v="5"/>
    <x v="1"/>
    <n v="56114"/>
    <s v="17M"/>
    <x v="15"/>
    <x v="0"/>
    <s v="Everyone"/>
    <x v="1"/>
    <d v="2018-07-09T00:00:00"/>
    <x v="0"/>
    <s v="2.3 and up"/>
  </r>
  <r>
    <x v="9507"/>
    <x v="3"/>
    <x v="1"/>
    <n v="46"/>
    <s v="12M"/>
    <x v="10"/>
    <x v="0"/>
    <s v="Everyone"/>
    <x v="12"/>
    <d v="2017-01-11T00:00:00"/>
    <x v="0"/>
    <s v="4.0 and up"/>
  </r>
  <r>
    <x v="9508"/>
    <x v="0"/>
    <x v="0"/>
    <n v="3478"/>
    <s v="6.1M"/>
    <x v="9"/>
    <x v="0"/>
    <s v="Everyone"/>
    <x v="20"/>
    <d v="2018-08-02T00:00:00"/>
    <x v="0"/>
    <s v="4.2 and up"/>
  </r>
  <r>
    <x v="9509"/>
    <x v="1"/>
    <x v="1"/>
    <n v="44939"/>
    <s v="Varies with device"/>
    <x v="15"/>
    <x v="0"/>
    <s v="Everyone"/>
    <x v="10"/>
    <d v="2018-06-14T00:00:00"/>
    <x v="0"/>
    <s v="Varies with device"/>
  </r>
  <r>
    <x v="9510"/>
    <x v="3"/>
    <x v="1"/>
    <n v="1728557"/>
    <s v="Varies with device"/>
    <x v="0"/>
    <x v="0"/>
    <s v="Everyone"/>
    <x v="49"/>
    <d v="2017-09-20T00:00:00"/>
    <x v="0"/>
    <s v="Varies with device"/>
  </r>
  <r>
    <x v="9511"/>
    <x v="5"/>
    <x v="1"/>
    <n v="2017"/>
    <s v="Varies with device"/>
    <x v="11"/>
    <x v="0"/>
    <s v="Everyone"/>
    <x v="5"/>
    <d v="2018-02-16T00:00:00"/>
    <x v="0"/>
    <s v="4.1 and up"/>
  </r>
  <r>
    <x v="5262"/>
    <x v="5"/>
    <x v="1"/>
    <n v="22584"/>
    <s v="16M"/>
    <x v="2"/>
    <x v="0"/>
    <s v="Everyone"/>
    <x v="52"/>
    <d v="2018-07-16T00:00:00"/>
    <x v="0"/>
    <s v="4.4 and up"/>
  </r>
  <r>
    <x v="9512"/>
    <x v="5"/>
    <x v="1"/>
    <n v="8894"/>
    <s v="2.3M"/>
    <x v="11"/>
    <x v="0"/>
    <s v="Everyone"/>
    <x v="23"/>
    <d v="2018-07-23T00:00:00"/>
    <x v="0"/>
    <s v="4.0 and up"/>
  </r>
  <r>
    <x v="9513"/>
    <x v="3"/>
    <x v="1"/>
    <n v="207712"/>
    <s v="Varies with device"/>
    <x v="15"/>
    <x v="0"/>
    <s v="Everyone"/>
    <x v="29"/>
    <d v="2018-06-09T00:00:00"/>
    <x v="0"/>
    <s v="2.3 and up"/>
  </r>
  <r>
    <x v="9514"/>
    <x v="6"/>
    <x v="2"/>
    <n v="32"/>
    <s v="2.8M"/>
    <x v="10"/>
    <x v="0"/>
    <s v="Everyone"/>
    <x v="5"/>
    <d v="2018-05-10T00:00:00"/>
    <x v="0"/>
    <s v="4.0 and up"/>
  </r>
  <r>
    <x v="9515"/>
    <x v="4"/>
    <x v="2"/>
    <n v="0"/>
    <s v="8.9M"/>
    <x v="6"/>
    <x v="0"/>
    <s v="Everyone"/>
    <x v="30"/>
    <d v="2018-04-26T00:00:00"/>
    <x v="0"/>
    <s v="4.0.3 and up"/>
  </r>
  <r>
    <x v="9516"/>
    <x v="9"/>
    <x v="1"/>
    <n v="3647"/>
    <s v="5.7M"/>
    <x v="11"/>
    <x v="0"/>
    <s v="Everyone"/>
    <x v="31"/>
    <d v="2017-02-25T00:00:00"/>
    <x v="0"/>
    <s v="4.0 and up"/>
  </r>
  <r>
    <x v="9517"/>
    <x v="0"/>
    <x v="0"/>
    <n v="90"/>
    <s v="37M"/>
    <x v="10"/>
    <x v="1"/>
    <s v="Everyone"/>
    <x v="36"/>
    <d v="2018-08-04T00:00:00"/>
    <x v="0"/>
    <s v="7.0 and up"/>
  </r>
  <r>
    <x v="9518"/>
    <x v="13"/>
    <x v="0"/>
    <n v="31985"/>
    <s v="9.1M"/>
    <x v="2"/>
    <x v="0"/>
    <s v="Everyone"/>
    <x v="1"/>
    <d v="2018-08-06T00:00:00"/>
    <x v="0"/>
    <s v="4.2 and up"/>
  </r>
  <r>
    <x v="9519"/>
    <x v="18"/>
    <x v="2"/>
    <n v="19"/>
    <s v="6.0M"/>
    <x v="3"/>
    <x v="0"/>
    <s v="Everyone"/>
    <x v="15"/>
    <d v="2017-07-12T00:00:00"/>
    <x v="0"/>
    <s v="4.3 and up"/>
  </r>
  <r>
    <x v="9520"/>
    <x v="4"/>
    <x v="2"/>
    <n v="0"/>
    <s v="54M"/>
    <x v="14"/>
    <x v="0"/>
    <s v="Everyone"/>
    <x v="25"/>
    <d v="2017-11-29T00:00:00"/>
    <x v="0"/>
    <s v="4.0.3 and up"/>
  </r>
  <r>
    <x v="9521"/>
    <x v="4"/>
    <x v="2"/>
    <n v="2"/>
    <s v="26M"/>
    <x v="12"/>
    <x v="0"/>
    <s v="Everyone"/>
    <x v="19"/>
    <d v="2018-02-20T00:00:00"/>
    <x v="0"/>
    <s v="4.1 and up"/>
  </r>
  <r>
    <x v="9522"/>
    <x v="10"/>
    <x v="0"/>
    <n v="14"/>
    <s v="16M"/>
    <x v="8"/>
    <x v="0"/>
    <s v="Everyone"/>
    <x v="16"/>
    <d v="2017-06-19T00:00:00"/>
    <x v="0"/>
    <s v="4.1 and up"/>
  </r>
  <r>
    <x v="9523"/>
    <x v="15"/>
    <x v="0"/>
    <n v="305765"/>
    <s v="34M"/>
    <x v="15"/>
    <x v="0"/>
    <s v="Everyone"/>
    <x v="38"/>
    <d v="2018-07-31T00:00:00"/>
    <x v="0"/>
    <s v="4.1 and up"/>
  </r>
  <r>
    <x v="9524"/>
    <x v="5"/>
    <x v="1"/>
    <n v="6"/>
    <s v="5.5M"/>
    <x v="13"/>
    <x v="0"/>
    <s v="Everyone"/>
    <x v="21"/>
    <d v="2018-08-03T00:00:00"/>
    <x v="0"/>
    <s v="4.2 and up"/>
  </r>
  <r>
    <x v="5879"/>
    <x v="1"/>
    <x v="1"/>
    <n v="1623"/>
    <s v="11M"/>
    <x v="2"/>
    <x v="0"/>
    <s v="Mature 17+"/>
    <x v="36"/>
    <d v="2018-06-23T00:00:00"/>
    <x v="0"/>
    <s v="4.0.3 and up"/>
  </r>
  <r>
    <x v="9525"/>
    <x v="7"/>
    <x v="1"/>
    <n v="58553"/>
    <s v="50M"/>
    <x v="2"/>
    <x v="0"/>
    <s v="Everyone"/>
    <x v="17"/>
    <d v="2016-12-25T00:00:00"/>
    <x v="1"/>
    <s v="2.3.3 and up"/>
  </r>
  <r>
    <x v="9526"/>
    <x v="5"/>
    <x v="1"/>
    <n v="7557"/>
    <s v="5.6M"/>
    <x v="2"/>
    <x v="0"/>
    <s v="Everyone"/>
    <x v="14"/>
    <d v="2018-07-25T00:00:00"/>
    <x v="0"/>
    <s v="4.4 and up"/>
  </r>
  <r>
    <x v="1797"/>
    <x v="33"/>
    <x v="4"/>
    <n v="954"/>
    <s v="19M"/>
    <x v="11"/>
    <x v="0"/>
    <s v="Mature 17+"/>
    <x v="11"/>
    <d v="2018-07-18T00:00:00"/>
    <x v="0"/>
    <s v="5.0 and up"/>
  </r>
  <r>
    <x v="9527"/>
    <x v="7"/>
    <x v="1"/>
    <n v="51838"/>
    <s v="15M"/>
    <x v="7"/>
    <x v="0"/>
    <s v="Everyone"/>
    <x v="87"/>
    <d v="2017-11-21T00:00:00"/>
    <x v="0"/>
    <s v="4.1 and up"/>
  </r>
  <r>
    <x v="9528"/>
    <x v="9"/>
    <x v="1"/>
    <n v="93898"/>
    <s v="44M"/>
    <x v="15"/>
    <x v="0"/>
    <s v="Everyone"/>
    <x v="8"/>
    <d v="2017-05-26T00:00:00"/>
    <x v="0"/>
    <s v="4.1 and up"/>
  </r>
  <r>
    <x v="9529"/>
    <x v="9"/>
    <x v="1"/>
    <n v="248"/>
    <s v="26M"/>
    <x v="3"/>
    <x v="1"/>
    <s v="Everyone"/>
    <x v="95"/>
    <d v="2018-07-24T00:00:00"/>
    <x v="0"/>
    <s v="4.1 and up"/>
  </r>
  <r>
    <x v="5852"/>
    <x v="5"/>
    <x v="1"/>
    <n v="129304"/>
    <s v="Varies with device"/>
    <x v="7"/>
    <x v="0"/>
    <s v="Everyone"/>
    <x v="2"/>
    <d v="2018-08-02T00:00:00"/>
    <x v="0"/>
    <s v="Varies with device"/>
  </r>
  <r>
    <x v="9530"/>
    <x v="5"/>
    <x v="1"/>
    <n v="996"/>
    <s v="10M"/>
    <x v="5"/>
    <x v="0"/>
    <s v="Everyone"/>
    <x v="3"/>
    <d v="2017-09-28T00:00:00"/>
    <x v="0"/>
    <s v="4.0.3 and up"/>
  </r>
  <r>
    <x v="9531"/>
    <x v="15"/>
    <x v="0"/>
    <n v="144"/>
    <s v="6.3M"/>
    <x v="10"/>
    <x v="1"/>
    <s v="Everyone"/>
    <x v="34"/>
    <d v="2018-05-15T00:00:00"/>
    <x v="0"/>
    <s v="4.0 and up"/>
  </r>
  <r>
    <x v="9532"/>
    <x v="9"/>
    <x v="1"/>
    <n v="33782"/>
    <s v="7.6M"/>
    <x v="7"/>
    <x v="0"/>
    <s v="Everyone"/>
    <x v="12"/>
    <d v="2018-07-11T00:00:00"/>
    <x v="0"/>
    <s v="4.0 and up"/>
  </r>
  <r>
    <x v="9533"/>
    <x v="21"/>
    <x v="0"/>
    <n v="18298"/>
    <s v="8.0M"/>
    <x v="9"/>
    <x v="0"/>
    <s v="Everyone"/>
    <x v="24"/>
    <d v="2018-07-23T00:00:00"/>
    <x v="0"/>
    <s v="2.3.3 and up"/>
  </r>
  <r>
    <x v="9534"/>
    <x v="1"/>
    <x v="1"/>
    <n v="24265"/>
    <s v="3.3M"/>
    <x v="2"/>
    <x v="0"/>
    <s v="Everyone"/>
    <x v="3"/>
    <d v="2017-07-25T00:00:00"/>
    <x v="0"/>
    <s v="4.0.3 and up"/>
  </r>
  <r>
    <x v="9535"/>
    <x v="1"/>
    <x v="1"/>
    <n v="12736"/>
    <s v="56M"/>
    <x v="2"/>
    <x v="0"/>
    <s v="Teen"/>
    <x v="16"/>
    <d v="2017-12-18T00:00:00"/>
    <x v="0"/>
    <s v="4.0 and up"/>
  </r>
  <r>
    <x v="9536"/>
    <x v="10"/>
    <x v="0"/>
    <n v="4"/>
    <s v="52M"/>
    <x v="4"/>
    <x v="0"/>
    <s v="Everyone"/>
    <x v="24"/>
    <d v="2018-04-03T00:00:00"/>
    <x v="0"/>
    <s v="4.1 and up"/>
  </r>
  <r>
    <x v="9537"/>
    <x v="5"/>
    <x v="1"/>
    <n v="1465"/>
    <s v="7.0M"/>
    <x v="11"/>
    <x v="0"/>
    <s v="Everyone"/>
    <x v="21"/>
    <d v="2018-07-09T00:00:00"/>
    <x v="0"/>
    <s v="4.0.3 and up"/>
  </r>
  <r>
    <x v="5003"/>
    <x v="15"/>
    <x v="0"/>
    <n v="92"/>
    <s v="32M"/>
    <x v="10"/>
    <x v="1"/>
    <s v="Everyone"/>
    <x v="30"/>
    <d v="2018-06-18T00:00:00"/>
    <x v="0"/>
    <s v="4.0.3 and up"/>
  </r>
  <r>
    <x v="9538"/>
    <x v="4"/>
    <x v="2"/>
    <n v="4"/>
    <s v="17M"/>
    <x v="6"/>
    <x v="0"/>
    <s v="Teen"/>
    <x v="36"/>
    <d v="2016-06-21T00:00:00"/>
    <x v="1"/>
    <s v="2.3.3 and up"/>
  </r>
  <r>
    <x v="1057"/>
    <x v="7"/>
    <x v="1"/>
    <n v="10790289"/>
    <s v="Varies with device"/>
    <x v="17"/>
    <x v="0"/>
    <s v="Everyone"/>
    <x v="13"/>
    <d v="2018-07-26T00:00:00"/>
    <x v="0"/>
    <s v="Varies with device"/>
  </r>
  <r>
    <x v="9539"/>
    <x v="4"/>
    <x v="2"/>
    <n v="4"/>
    <s v="2.7M"/>
    <x v="8"/>
    <x v="0"/>
    <s v="Everyone"/>
    <x v="2"/>
    <d v="2018-03-28T00:00:00"/>
    <x v="0"/>
    <s v="4.1 and up"/>
  </r>
  <r>
    <x v="9540"/>
    <x v="0"/>
    <x v="0"/>
    <n v="5675"/>
    <s v="49M"/>
    <x v="11"/>
    <x v="0"/>
    <s v="Everyone"/>
    <x v="19"/>
    <d v="2018-04-18T00:00:00"/>
    <x v="0"/>
    <s v="4.1 and up"/>
  </r>
  <r>
    <x v="9541"/>
    <x v="23"/>
    <x v="2"/>
    <n v="5241"/>
    <s v="Varies with device"/>
    <x v="7"/>
    <x v="0"/>
    <s v="Everyone"/>
    <x v="5"/>
    <d v="2018-06-06T00:00:00"/>
    <x v="0"/>
    <s v="6.0 and up"/>
  </r>
  <r>
    <x v="9542"/>
    <x v="13"/>
    <x v="0"/>
    <n v="221"/>
    <s v="9.5M"/>
    <x v="5"/>
    <x v="0"/>
    <s v="Teen"/>
    <x v="28"/>
    <d v="2017-08-01T00:00:00"/>
    <x v="0"/>
    <s v="4.1 and up"/>
  </r>
  <r>
    <x v="3106"/>
    <x v="13"/>
    <x v="0"/>
    <n v="1107903"/>
    <s v="Varies with device"/>
    <x v="15"/>
    <x v="0"/>
    <s v="Everyone"/>
    <x v="24"/>
    <d v="2018-08-02T00:00:00"/>
    <x v="0"/>
    <s v="Varies with device"/>
  </r>
  <r>
    <x v="9543"/>
    <x v="1"/>
    <x v="1"/>
    <n v="7"/>
    <s v="8.9M"/>
    <x v="10"/>
    <x v="0"/>
    <s v="Everyone"/>
    <x v="30"/>
    <d v="2018-01-20T00:00:00"/>
    <x v="0"/>
    <s v="4.0 and up"/>
  </r>
  <r>
    <x v="2616"/>
    <x v="1"/>
    <x v="1"/>
    <n v="51507"/>
    <s v="Varies with device"/>
    <x v="7"/>
    <x v="0"/>
    <s v="Everyone"/>
    <x v="7"/>
    <d v="2018-08-02T00:00:00"/>
    <x v="0"/>
    <s v="Varies with device"/>
  </r>
  <r>
    <x v="9544"/>
    <x v="4"/>
    <x v="2"/>
    <n v="0"/>
    <s v="5.9M"/>
    <x v="8"/>
    <x v="0"/>
    <s v="Everyone"/>
    <x v="2"/>
    <d v="2018-04-30T00:00:00"/>
    <x v="0"/>
    <s v="4.0.3 and up"/>
  </r>
  <r>
    <x v="9545"/>
    <x v="8"/>
    <x v="2"/>
    <n v="84779"/>
    <s v="8.5M"/>
    <x v="7"/>
    <x v="0"/>
    <s v="Everyone"/>
    <x v="36"/>
    <d v="2018-06-04T00:00:00"/>
    <x v="0"/>
    <s v="4.0 and up"/>
  </r>
  <r>
    <x v="9546"/>
    <x v="1"/>
    <x v="1"/>
    <n v="5968"/>
    <s v="5.7M"/>
    <x v="2"/>
    <x v="0"/>
    <s v="Everyone"/>
    <x v="6"/>
    <d v="2018-05-28T00:00:00"/>
    <x v="0"/>
    <s v="4.0 and up"/>
  </r>
  <r>
    <x v="9547"/>
    <x v="5"/>
    <x v="1"/>
    <n v="34898"/>
    <s v="92M"/>
    <x v="2"/>
    <x v="0"/>
    <s v="Teen"/>
    <x v="27"/>
    <d v="2018-06-28T00:00:00"/>
    <x v="0"/>
    <s v="4.0.3 and up"/>
  </r>
  <r>
    <x v="9548"/>
    <x v="10"/>
    <x v="0"/>
    <n v="3"/>
    <s v="1.6M"/>
    <x v="8"/>
    <x v="0"/>
    <s v="Everyone"/>
    <x v="13"/>
    <d v="2016-08-04T00:00:00"/>
    <x v="1"/>
    <s v="3.0 and up"/>
  </r>
  <r>
    <x v="9549"/>
    <x v="4"/>
    <x v="2"/>
    <n v="10"/>
    <s v="7.8M"/>
    <x v="8"/>
    <x v="0"/>
    <s v="Everyone"/>
    <x v="15"/>
    <d v="2018-06-26T00:00:00"/>
    <x v="0"/>
    <s v="4.4 and up"/>
  </r>
  <r>
    <x v="9550"/>
    <x v="3"/>
    <x v="1"/>
    <n v="64784"/>
    <s v="13M"/>
    <x v="15"/>
    <x v="0"/>
    <s v="Everyone"/>
    <x v="22"/>
    <d v="2018-08-02T00:00:00"/>
    <x v="0"/>
    <s v="5.0 and up"/>
  </r>
  <r>
    <x v="9551"/>
    <x v="3"/>
    <x v="1"/>
    <n v="2167"/>
    <s v="3.7M"/>
    <x v="5"/>
    <x v="0"/>
    <s v="Everyone"/>
    <x v="38"/>
    <d v="2017-12-14T00:00:00"/>
    <x v="0"/>
    <s v="4.3 and up"/>
  </r>
  <r>
    <x v="9552"/>
    <x v="15"/>
    <x v="0"/>
    <n v="267229"/>
    <s v="24M"/>
    <x v="15"/>
    <x v="0"/>
    <s v="Teen"/>
    <x v="42"/>
    <d v="2018-05-28T00:00:00"/>
    <x v="0"/>
    <s v="2.3 and up"/>
  </r>
  <r>
    <x v="9553"/>
    <x v="3"/>
    <x v="1"/>
    <n v="12008"/>
    <s v="6.1M"/>
    <x v="2"/>
    <x v="0"/>
    <s v="Everyone"/>
    <x v="36"/>
    <d v="2016-05-27T00:00:00"/>
    <x v="1"/>
    <s v="4.0 and up"/>
  </r>
  <r>
    <x v="9554"/>
    <x v="1"/>
    <x v="1"/>
    <n v="3058687"/>
    <s v="89M"/>
    <x v="1"/>
    <x v="0"/>
    <s v="Everyone 10+"/>
    <x v="16"/>
    <d v="2016-07-18T00:00:00"/>
    <x v="1"/>
    <s v="4.0 and up"/>
  </r>
  <r>
    <x v="484"/>
    <x v="5"/>
    <x v="1"/>
    <n v="22384"/>
    <s v="17M"/>
    <x v="2"/>
    <x v="0"/>
    <s v="Everyone"/>
    <x v="24"/>
    <d v="2018-07-31T00:00:00"/>
    <x v="0"/>
    <s v="5.0 and up"/>
  </r>
  <r>
    <x v="6707"/>
    <x v="1"/>
    <x v="1"/>
    <n v="112"/>
    <s v="13M"/>
    <x v="10"/>
    <x v="0"/>
    <s v="Everyone"/>
    <x v="30"/>
    <d v="2018-07-12T00:00:00"/>
    <x v="0"/>
    <s v="4.4 and up"/>
  </r>
  <r>
    <x v="9555"/>
    <x v="13"/>
    <x v="0"/>
    <n v="4595"/>
    <s v="2.5M"/>
    <x v="11"/>
    <x v="0"/>
    <s v="Everyone"/>
    <x v="1"/>
    <d v="2017-09-04T00:00:00"/>
    <x v="0"/>
    <s v="4.0 and up"/>
  </r>
  <r>
    <x v="9556"/>
    <x v="15"/>
    <x v="0"/>
    <n v="75112"/>
    <s v="6.5M"/>
    <x v="2"/>
    <x v="0"/>
    <s v="Everyone"/>
    <x v="24"/>
    <d v="2017-11-11T00:00:00"/>
    <x v="0"/>
    <s v="4.1 and up"/>
  </r>
  <r>
    <x v="9557"/>
    <x v="17"/>
    <x v="2"/>
    <n v="67"/>
    <s v="2.7M"/>
    <x v="13"/>
    <x v="0"/>
    <s v="Everyone"/>
    <x v="3"/>
    <d v="2016-06-06T00:00:00"/>
    <x v="1"/>
    <s v="3.0 and up"/>
  </r>
  <r>
    <x v="3155"/>
    <x v="0"/>
    <x v="0"/>
    <n v="99020"/>
    <s v="18M"/>
    <x v="2"/>
    <x v="0"/>
    <s v="Everyone"/>
    <x v="24"/>
    <d v="2018-08-02T00:00:00"/>
    <x v="0"/>
    <s v="5.0 and up"/>
  </r>
  <r>
    <x v="8851"/>
    <x v="12"/>
    <x v="2"/>
    <n v="1042"/>
    <s v="48M"/>
    <x v="11"/>
    <x v="0"/>
    <s v="Everyone"/>
    <x v="71"/>
    <d v="2017-08-04T00:00:00"/>
    <x v="0"/>
    <s v="4.3 and up"/>
  </r>
  <r>
    <x v="704"/>
    <x v="5"/>
    <x v="1"/>
    <n v="22251"/>
    <s v="1.8M"/>
    <x v="2"/>
    <x v="0"/>
    <s v="Everyone"/>
    <x v="24"/>
    <d v="2015-06-28T00:00:00"/>
    <x v="1"/>
    <s v="2.3 and up"/>
  </r>
  <r>
    <x v="9558"/>
    <x v="9"/>
    <x v="1"/>
    <n v="2187"/>
    <s v="Varies with device"/>
    <x v="11"/>
    <x v="0"/>
    <s v="Everyone"/>
    <x v="2"/>
    <d v="2018-08-01T00:00:00"/>
    <x v="0"/>
    <s v="Varies with device"/>
  </r>
  <r>
    <x v="5623"/>
    <x v="17"/>
    <x v="2"/>
    <n v="63"/>
    <s v="24M"/>
    <x v="13"/>
    <x v="0"/>
    <s v="Everyone"/>
    <x v="30"/>
    <d v="2018-06-22T00:00:00"/>
    <x v="0"/>
    <s v="5.0 and up"/>
  </r>
  <r>
    <x v="9559"/>
    <x v="15"/>
    <x v="0"/>
    <n v="470"/>
    <s v="21M"/>
    <x v="13"/>
    <x v="0"/>
    <s v="Everyone"/>
    <x v="12"/>
    <d v="2018-03-12T00:00:00"/>
    <x v="0"/>
    <s v="2.3 and up"/>
  </r>
  <r>
    <x v="9560"/>
    <x v="11"/>
    <x v="2"/>
    <n v="29415"/>
    <s v="66M"/>
    <x v="2"/>
    <x v="0"/>
    <s v="Mature 17+"/>
    <x v="17"/>
    <d v="2016-12-11T00:00:00"/>
    <x v="1"/>
    <s v="2.3 and up"/>
  </r>
  <r>
    <x v="9561"/>
    <x v="3"/>
    <x v="1"/>
    <n v="19388"/>
    <s v="35M"/>
    <x v="2"/>
    <x v="0"/>
    <s v="Everyone"/>
    <x v="0"/>
    <d v="2018-05-03T00:00:00"/>
    <x v="0"/>
    <s v="4.0.3 and up"/>
  </r>
  <r>
    <x v="9562"/>
    <x v="4"/>
    <x v="2"/>
    <n v="9"/>
    <s v="22M"/>
    <x v="10"/>
    <x v="0"/>
    <s v="Everyone"/>
    <x v="5"/>
    <d v="2018-06-22T00:00:00"/>
    <x v="0"/>
    <s v="4.2 and up"/>
  </r>
  <r>
    <x v="9563"/>
    <x v="2"/>
    <x v="2"/>
    <n v="4334"/>
    <s v="4.9M"/>
    <x v="11"/>
    <x v="0"/>
    <s v="Everyone"/>
    <x v="14"/>
    <d v="2015-11-04T00:00:00"/>
    <x v="1"/>
    <s v="Varies with device"/>
  </r>
  <r>
    <x v="9564"/>
    <x v="0"/>
    <x v="0"/>
    <n v="285788"/>
    <s v="46M"/>
    <x v="15"/>
    <x v="0"/>
    <s v="Everyone"/>
    <x v="1"/>
    <d v="2017-12-04T00:00:00"/>
    <x v="0"/>
    <s v="5.0 - 8.0"/>
  </r>
  <r>
    <x v="9565"/>
    <x v="18"/>
    <x v="2"/>
    <n v="8642"/>
    <s v="19M"/>
    <x v="9"/>
    <x v="0"/>
    <s v="Teen"/>
    <x v="8"/>
    <d v="2017-12-30T00:00:00"/>
    <x v="0"/>
    <s v="2.3 and up"/>
  </r>
  <r>
    <x v="9566"/>
    <x v="1"/>
    <x v="1"/>
    <n v="30"/>
    <s v="721k"/>
    <x v="3"/>
    <x v="0"/>
    <s v="Everyone"/>
    <x v="21"/>
    <d v="2017-02-05T00:00:00"/>
    <x v="0"/>
    <s v="1.6 and up"/>
  </r>
  <r>
    <x v="9567"/>
    <x v="7"/>
    <x v="1"/>
    <n v="6449"/>
    <s v="Varies with device"/>
    <x v="7"/>
    <x v="0"/>
    <s v="Everyone"/>
    <x v="14"/>
    <d v="2015-02-13T00:00:00"/>
    <x v="1"/>
    <s v="5.0 and up"/>
  </r>
  <r>
    <x v="7217"/>
    <x v="1"/>
    <x v="1"/>
    <n v="25719"/>
    <s v="Varies with device"/>
    <x v="2"/>
    <x v="0"/>
    <s v="Teen"/>
    <x v="28"/>
    <d v="2018-08-06T00:00:00"/>
    <x v="0"/>
    <s v="Varies with device"/>
  </r>
  <r>
    <x v="7869"/>
    <x v="7"/>
    <x v="1"/>
    <n v="342909"/>
    <s v="6.0M"/>
    <x v="15"/>
    <x v="0"/>
    <s v="Everyone"/>
    <x v="19"/>
    <d v="2018-08-03T00:00:00"/>
    <x v="0"/>
    <s v="4.4 and up"/>
  </r>
  <r>
    <x v="9568"/>
    <x v="4"/>
    <x v="2"/>
    <n v="0"/>
    <s v="16M"/>
    <x v="12"/>
    <x v="0"/>
    <s v="Everyone"/>
    <x v="30"/>
    <d v="2018-08-01T00:00:00"/>
    <x v="0"/>
    <s v="4.1 and up"/>
  </r>
  <r>
    <x v="9569"/>
    <x v="3"/>
    <x v="1"/>
    <n v="8011"/>
    <s v="13M"/>
    <x v="9"/>
    <x v="0"/>
    <s v="Everyone 10+"/>
    <x v="31"/>
    <d v="2018-06-13T00:00:00"/>
    <x v="0"/>
    <s v="4.1 and up"/>
  </r>
  <r>
    <x v="9570"/>
    <x v="4"/>
    <x v="2"/>
    <n v="11"/>
    <s v="7.0M"/>
    <x v="8"/>
    <x v="0"/>
    <s v="Everyone"/>
    <x v="18"/>
    <d v="2018-02-03T00:00:00"/>
    <x v="0"/>
    <s v="5.0 and up"/>
  </r>
  <r>
    <x v="9571"/>
    <x v="31"/>
    <x v="3"/>
    <n v="89"/>
    <s v="35M"/>
    <x v="13"/>
    <x v="0"/>
    <s v="Everyone"/>
    <x v="24"/>
    <d v="2018-07-23T00:00:00"/>
    <x v="0"/>
    <s v="4.4 and up"/>
  </r>
  <r>
    <x v="9572"/>
    <x v="3"/>
    <x v="1"/>
    <n v="5015"/>
    <s v="57M"/>
    <x v="11"/>
    <x v="0"/>
    <s v="Everyone"/>
    <x v="19"/>
    <d v="2018-05-25T00:00:00"/>
    <x v="0"/>
    <s v="4.0.3 and up"/>
  </r>
  <r>
    <x v="9573"/>
    <x v="7"/>
    <x v="1"/>
    <n v="9659"/>
    <s v="30M"/>
    <x v="11"/>
    <x v="1"/>
    <s v="Everyone"/>
    <x v="38"/>
    <d v="2017-03-10T00:00:00"/>
    <x v="0"/>
    <s v="2.3 and up"/>
  </r>
  <r>
    <x v="9574"/>
    <x v="15"/>
    <x v="0"/>
    <n v="856"/>
    <s v="2.9M"/>
    <x v="3"/>
    <x v="0"/>
    <s v="Everyone"/>
    <x v="5"/>
    <d v="2018-07-17T00:00:00"/>
    <x v="0"/>
    <s v="2.1 and up"/>
  </r>
  <r>
    <x v="9575"/>
    <x v="4"/>
    <x v="2"/>
    <n v="0"/>
    <s v="14M"/>
    <x v="14"/>
    <x v="1"/>
    <s v="Everyone"/>
    <x v="2"/>
    <d v="2018-07-08T00:00:00"/>
    <x v="0"/>
    <s v="4.2 and up"/>
  </r>
  <r>
    <x v="9576"/>
    <x v="9"/>
    <x v="1"/>
    <n v="51"/>
    <s v="3.2M"/>
    <x v="10"/>
    <x v="0"/>
    <s v="Everyone"/>
    <x v="5"/>
    <d v="2018-06-03T00:00:00"/>
    <x v="0"/>
    <s v="4.0 and up"/>
  </r>
  <r>
    <x v="9577"/>
    <x v="0"/>
    <x v="0"/>
    <n v="58820"/>
    <s v="37M"/>
    <x v="2"/>
    <x v="0"/>
    <s v="Everyone"/>
    <x v="14"/>
    <d v="2018-04-26T00:00:00"/>
    <x v="0"/>
    <s v="4.4 and up"/>
  </r>
  <r>
    <x v="9578"/>
    <x v="17"/>
    <x v="2"/>
    <n v="2300"/>
    <s v="Varies with device"/>
    <x v="15"/>
    <x v="0"/>
    <s v="Everyone"/>
    <x v="9"/>
    <d v="2017-03-07T00:00:00"/>
    <x v="0"/>
    <s v="Varies with device"/>
  </r>
  <r>
    <x v="6785"/>
    <x v="15"/>
    <x v="0"/>
    <n v="5418675"/>
    <s v="96M"/>
    <x v="1"/>
    <x v="0"/>
    <s v="Everyone"/>
    <x v="19"/>
    <d v="2018-06-13T00:00:00"/>
    <x v="0"/>
    <s v="4.4 and up"/>
  </r>
  <r>
    <x v="15"/>
    <x v="11"/>
    <x v="2"/>
    <n v="656"/>
    <s v="2.9M"/>
    <x v="9"/>
    <x v="0"/>
    <s v="Everyone 10+"/>
    <x v="5"/>
    <d v="2016-09-14T00:00:00"/>
    <x v="1"/>
    <s v="2.3.3 and up"/>
  </r>
  <r>
    <x v="9579"/>
    <x v="7"/>
    <x v="1"/>
    <n v="117461"/>
    <s v="Varies with device"/>
    <x v="7"/>
    <x v="0"/>
    <s v="Everyone"/>
    <x v="0"/>
    <d v="2018-06-29T00:00:00"/>
    <x v="0"/>
    <s v="Varies with device"/>
  </r>
  <r>
    <x v="9580"/>
    <x v="4"/>
    <x v="2"/>
    <n v="0"/>
    <s v="5.1M"/>
    <x v="8"/>
    <x v="0"/>
    <s v="Everyone"/>
    <x v="12"/>
    <d v="2016-08-13T00:00:00"/>
    <x v="1"/>
    <s v="4.0.3 and up"/>
  </r>
  <r>
    <x v="9581"/>
    <x v="17"/>
    <x v="2"/>
    <n v="24517"/>
    <s v="22M"/>
    <x v="15"/>
    <x v="0"/>
    <s v="Everyone"/>
    <x v="25"/>
    <d v="2018-05-23T00:00:00"/>
    <x v="0"/>
    <s v="5.0 and up"/>
  </r>
  <r>
    <x v="9582"/>
    <x v="0"/>
    <x v="0"/>
    <n v="26985"/>
    <s v="41M"/>
    <x v="7"/>
    <x v="0"/>
    <s v="Everyone"/>
    <x v="8"/>
    <d v="2018-06-04T00:00:00"/>
    <x v="0"/>
    <s v="4.0.3 and up"/>
  </r>
  <r>
    <x v="6958"/>
    <x v="13"/>
    <x v="0"/>
    <n v="314300"/>
    <s v="3.3M"/>
    <x v="15"/>
    <x v="0"/>
    <s v="Everyone"/>
    <x v="24"/>
    <d v="2018-05-02T00:00:00"/>
    <x v="0"/>
    <s v="4.0 and up"/>
  </r>
  <r>
    <x v="9583"/>
    <x v="10"/>
    <x v="0"/>
    <n v="14"/>
    <s v="3.3M"/>
    <x v="4"/>
    <x v="0"/>
    <s v="Everyone"/>
    <x v="7"/>
    <d v="2018-02-01T00:00:00"/>
    <x v="0"/>
    <s v="4.0 and up"/>
  </r>
  <r>
    <x v="9584"/>
    <x v="0"/>
    <x v="0"/>
    <n v="26916"/>
    <s v="67M"/>
    <x v="9"/>
    <x v="0"/>
    <s v="Everyone"/>
    <x v="46"/>
    <d v="2017-03-17T00:00:00"/>
    <x v="0"/>
    <s v="4.0.3 and up"/>
  </r>
  <r>
    <x v="9585"/>
    <x v="4"/>
    <x v="2"/>
    <n v="1"/>
    <s v="1.8M"/>
    <x v="12"/>
    <x v="0"/>
    <s v="Everyone"/>
    <x v="24"/>
    <d v="2017-12-30T00:00:00"/>
    <x v="0"/>
    <s v="1.6 and up"/>
  </r>
  <r>
    <x v="9586"/>
    <x v="4"/>
    <x v="2"/>
    <n v="6"/>
    <s v="1.1M"/>
    <x v="10"/>
    <x v="0"/>
    <s v="Everyone"/>
    <x v="25"/>
    <d v="2018-08-02T00:00:00"/>
    <x v="0"/>
    <s v="4.0 and up"/>
  </r>
  <r>
    <x v="9587"/>
    <x v="3"/>
    <x v="1"/>
    <n v="46"/>
    <s v="6.1M"/>
    <x v="10"/>
    <x v="0"/>
    <s v="Everyone"/>
    <x v="3"/>
    <d v="2016-09-21T00:00:00"/>
    <x v="1"/>
    <s v="4.0.3 and up"/>
  </r>
  <r>
    <x v="9588"/>
    <x v="19"/>
    <x v="2"/>
    <n v="871"/>
    <s v="45M"/>
    <x v="11"/>
    <x v="0"/>
    <s v="Everyone"/>
    <x v="12"/>
    <d v="2017-10-27T00:00:00"/>
    <x v="0"/>
    <s v="4.4 and up"/>
  </r>
  <r>
    <x v="4632"/>
    <x v="5"/>
    <x v="1"/>
    <n v="1295625"/>
    <s v="11M"/>
    <x v="1"/>
    <x v="0"/>
    <s v="Everyone"/>
    <x v="48"/>
    <d v="2018-04-11T00:00:00"/>
    <x v="0"/>
    <s v="4.1 and up"/>
  </r>
  <r>
    <x v="9589"/>
    <x v="1"/>
    <x v="1"/>
    <n v="1200"/>
    <s v="2.8M"/>
    <x v="11"/>
    <x v="0"/>
    <s v="Everyone"/>
    <x v="29"/>
    <d v="2018-08-02T00:00:00"/>
    <x v="0"/>
    <s v="4.1 and up"/>
  </r>
  <r>
    <x v="2272"/>
    <x v="11"/>
    <x v="2"/>
    <n v="22378"/>
    <s v="19M"/>
    <x v="2"/>
    <x v="0"/>
    <s v="Teen"/>
    <x v="5"/>
    <d v="2018-07-08T00:00:00"/>
    <x v="0"/>
    <s v="4.4 and up"/>
  </r>
  <r>
    <x v="9590"/>
    <x v="11"/>
    <x v="2"/>
    <n v="230"/>
    <s v="12M"/>
    <x v="13"/>
    <x v="0"/>
    <s v="Everyone"/>
    <x v="15"/>
    <d v="2018-07-13T00:00:00"/>
    <x v="0"/>
    <s v="4.1 and up"/>
  </r>
  <r>
    <x v="9591"/>
    <x v="4"/>
    <x v="2"/>
    <n v="0"/>
    <s v="17M"/>
    <x v="14"/>
    <x v="1"/>
    <s v="Everyone"/>
    <x v="23"/>
    <d v="2016-11-01T00:00:00"/>
    <x v="1"/>
    <s v="1.6 and up"/>
  </r>
  <r>
    <x v="9592"/>
    <x v="10"/>
    <x v="0"/>
    <n v="41"/>
    <s v="4.0M"/>
    <x v="10"/>
    <x v="0"/>
    <s v="Everyone"/>
    <x v="24"/>
    <d v="2017-12-13T00:00:00"/>
    <x v="0"/>
    <s v="4.2 and up"/>
  </r>
  <r>
    <x v="9593"/>
    <x v="1"/>
    <x v="1"/>
    <n v="635846"/>
    <s v="14M"/>
    <x v="0"/>
    <x v="0"/>
    <s v="Everyone"/>
    <x v="1"/>
    <d v="2018-05-23T00:00:00"/>
    <x v="0"/>
    <s v="4.0 and up"/>
  </r>
  <r>
    <x v="9594"/>
    <x v="20"/>
    <x v="0"/>
    <n v="707"/>
    <s v="6.0M"/>
    <x v="13"/>
    <x v="0"/>
    <s v="Everyone"/>
    <x v="5"/>
    <d v="2018-02-04T00:00:00"/>
    <x v="0"/>
    <s v="4.1 and up"/>
  </r>
  <r>
    <x v="9595"/>
    <x v="13"/>
    <x v="0"/>
    <n v="478"/>
    <s v="4.5M"/>
    <x v="13"/>
    <x v="0"/>
    <s v="Mature 17+"/>
    <x v="11"/>
    <d v="2018-06-28T00:00:00"/>
    <x v="0"/>
    <s v="4.0.3 and up"/>
  </r>
  <r>
    <x v="9596"/>
    <x v="17"/>
    <x v="2"/>
    <n v="178"/>
    <s v="19M"/>
    <x v="5"/>
    <x v="0"/>
    <s v="Everyone"/>
    <x v="43"/>
    <d v="2018-04-26T00:00:00"/>
    <x v="0"/>
    <s v="4.0.3 and up"/>
  </r>
  <r>
    <x v="9597"/>
    <x v="5"/>
    <x v="1"/>
    <n v="46353"/>
    <s v="21M"/>
    <x v="2"/>
    <x v="0"/>
    <s v="Everyone"/>
    <x v="7"/>
    <d v="2016-04-13T00:00:00"/>
    <x v="1"/>
    <s v="1.5 and up"/>
  </r>
  <r>
    <x v="9598"/>
    <x v="0"/>
    <x v="0"/>
    <n v="413"/>
    <s v="9.1M"/>
    <x v="10"/>
    <x v="1"/>
    <s v="Everyone"/>
    <x v="34"/>
    <d v="2017-05-17T00:00:00"/>
    <x v="0"/>
    <s v="4.0.3 and up"/>
  </r>
  <r>
    <x v="9599"/>
    <x v="8"/>
    <x v="2"/>
    <n v="54"/>
    <s v="186k"/>
    <x v="13"/>
    <x v="0"/>
    <s v="Everyone"/>
    <x v="14"/>
    <d v="2013-04-22T00:00:00"/>
    <x v="2"/>
    <s v="2.2 and up"/>
  </r>
  <r>
    <x v="9600"/>
    <x v="0"/>
    <x v="0"/>
    <n v="267378"/>
    <s v="1.9M"/>
    <x v="15"/>
    <x v="0"/>
    <s v="Everyone"/>
    <x v="1"/>
    <d v="2015-07-11T00:00:00"/>
    <x v="1"/>
    <s v="4.0 and up"/>
  </r>
  <r>
    <x v="599"/>
    <x v="5"/>
    <x v="1"/>
    <n v="88185"/>
    <s v="Varies with device"/>
    <x v="15"/>
    <x v="0"/>
    <s v="Mature 17+"/>
    <x v="5"/>
    <d v="2018-06-20T00:00:00"/>
    <x v="0"/>
    <s v="Varies with device"/>
  </r>
  <r>
    <x v="9601"/>
    <x v="9"/>
    <x v="1"/>
    <n v="75"/>
    <s v="1.9M"/>
    <x v="13"/>
    <x v="0"/>
    <s v="Everyone"/>
    <x v="3"/>
    <d v="2017-03-15T00:00:00"/>
    <x v="0"/>
    <s v="2.2 and up"/>
  </r>
  <r>
    <x v="2444"/>
    <x v="1"/>
    <x v="1"/>
    <n v="210208"/>
    <s v="Varies with device"/>
    <x v="15"/>
    <x v="0"/>
    <s v="Everyone"/>
    <x v="28"/>
    <d v="2018-08-01T00:00:00"/>
    <x v="0"/>
    <s v="Varies with device"/>
  </r>
  <r>
    <x v="9602"/>
    <x v="0"/>
    <x v="0"/>
    <n v="16162"/>
    <s v="99M"/>
    <x v="11"/>
    <x v="1"/>
    <s v="Teen"/>
    <x v="33"/>
    <d v="2017-04-06T00:00:00"/>
    <x v="0"/>
    <s v="2.3 and up"/>
  </r>
  <r>
    <x v="9603"/>
    <x v="7"/>
    <x v="1"/>
    <n v="345"/>
    <s v="14M"/>
    <x v="5"/>
    <x v="0"/>
    <s v="Everyone"/>
    <x v="30"/>
    <d v="2018-01-20T00:00:00"/>
    <x v="0"/>
    <s v="4.0 and up"/>
  </r>
  <r>
    <x v="9604"/>
    <x v="5"/>
    <x v="1"/>
    <n v="101762"/>
    <s v="11M"/>
    <x v="2"/>
    <x v="0"/>
    <s v="Teen"/>
    <x v="33"/>
    <d v="2015-06-11T00:00:00"/>
    <x v="1"/>
    <s v="3.0 and up"/>
  </r>
  <r>
    <x v="9605"/>
    <x v="5"/>
    <x v="1"/>
    <n v="11100"/>
    <s v="15M"/>
    <x v="9"/>
    <x v="0"/>
    <s v="Everyone"/>
    <x v="15"/>
    <d v="2018-04-28T00:00:00"/>
    <x v="0"/>
    <s v="4.0.3 and up"/>
  </r>
  <r>
    <x v="9606"/>
    <x v="5"/>
    <x v="1"/>
    <n v="251686"/>
    <s v="31M"/>
    <x v="15"/>
    <x v="0"/>
    <s v="Everyone"/>
    <x v="1"/>
    <d v="2017-07-28T00:00:00"/>
    <x v="0"/>
    <s v="4.1 and up"/>
  </r>
  <r>
    <x v="1331"/>
    <x v="5"/>
    <x v="1"/>
    <n v="7168735"/>
    <s v="Varies with device"/>
    <x v="18"/>
    <x v="0"/>
    <s v="Teen"/>
    <x v="5"/>
    <d v="2018-07-16T00:00:00"/>
    <x v="0"/>
    <s v="Varies with device"/>
  </r>
  <r>
    <x v="9607"/>
    <x v="21"/>
    <x v="0"/>
    <n v="337532"/>
    <s v="15M"/>
    <x v="15"/>
    <x v="0"/>
    <s v="Everyone"/>
    <x v="3"/>
    <d v="2018-07-11T00:00:00"/>
    <x v="0"/>
    <s v="4.4 and up"/>
  </r>
  <r>
    <x v="9608"/>
    <x v="4"/>
    <x v="2"/>
    <n v="17"/>
    <s v="32M"/>
    <x v="10"/>
    <x v="0"/>
    <s v="Everyone"/>
    <x v="5"/>
    <d v="2018-03-07T00:00:00"/>
    <x v="0"/>
    <s v="7.0 and up"/>
  </r>
  <r>
    <x v="9609"/>
    <x v="3"/>
    <x v="1"/>
    <n v="118459"/>
    <s v="3.3M"/>
    <x v="15"/>
    <x v="0"/>
    <s v="Everyone"/>
    <x v="36"/>
    <d v="2017-10-27T00:00:00"/>
    <x v="0"/>
    <s v="4.1 and up"/>
  </r>
  <r>
    <x v="9610"/>
    <x v="4"/>
    <x v="2"/>
    <n v="8"/>
    <s v="1.2M"/>
    <x v="12"/>
    <x v="0"/>
    <s v="Teen"/>
    <x v="7"/>
    <d v="2018-07-11T00:00:00"/>
    <x v="0"/>
    <s v="4.0.3 and up"/>
  </r>
  <r>
    <x v="9611"/>
    <x v="7"/>
    <x v="1"/>
    <n v="197295"/>
    <s v="24M"/>
    <x v="15"/>
    <x v="0"/>
    <s v="Everyone"/>
    <x v="1"/>
    <d v="2017-06-23T00:00:00"/>
    <x v="0"/>
    <s v="4.0 and up"/>
  </r>
  <r>
    <x v="2636"/>
    <x v="13"/>
    <x v="0"/>
    <n v="990586"/>
    <s v="75M"/>
    <x v="15"/>
    <x v="0"/>
    <s v="Everyone"/>
    <x v="33"/>
    <d v="2018-05-24T00:00:00"/>
    <x v="0"/>
    <s v="4.1 and up"/>
  </r>
  <r>
    <x v="588"/>
    <x v="1"/>
    <x v="1"/>
    <n v="2119235"/>
    <s v="70M"/>
    <x v="0"/>
    <x v="0"/>
    <s v="Everyone 10+"/>
    <x v="33"/>
    <d v="2018-06-29T00:00:00"/>
    <x v="0"/>
    <s v="4.1 and up"/>
  </r>
  <r>
    <x v="9612"/>
    <x v="16"/>
    <x v="3"/>
    <n v="5"/>
    <s v="636k"/>
    <x v="6"/>
    <x v="0"/>
    <s v="Everyone"/>
    <x v="3"/>
    <d v="2018-03-23T00:00:00"/>
    <x v="0"/>
    <s v="4.2 and up"/>
  </r>
  <r>
    <x v="9613"/>
    <x v="0"/>
    <x v="0"/>
    <n v="57146"/>
    <s v="Varies with device"/>
    <x v="2"/>
    <x v="0"/>
    <s v="Everyone"/>
    <x v="29"/>
    <d v="2018-07-27T00:00:00"/>
    <x v="0"/>
    <s v="4.0.3 and up"/>
  </r>
  <r>
    <x v="9614"/>
    <x v="9"/>
    <x v="1"/>
    <n v="17240"/>
    <s v="Varies with device"/>
    <x v="2"/>
    <x v="0"/>
    <s v="Everyone 10+"/>
    <x v="31"/>
    <d v="2018-08-03T00:00:00"/>
    <x v="0"/>
    <s v="4.1 and up"/>
  </r>
  <r>
    <x v="9615"/>
    <x v="4"/>
    <x v="2"/>
    <n v="11"/>
    <s v="16M"/>
    <x v="6"/>
    <x v="0"/>
    <s v="Everyone"/>
    <x v="24"/>
    <d v="2017-10-28T00:00:00"/>
    <x v="0"/>
    <s v="4.0 and up"/>
  </r>
  <r>
    <x v="9616"/>
    <x v="16"/>
    <x v="3"/>
    <n v="60"/>
    <s v="18M"/>
    <x v="13"/>
    <x v="0"/>
    <s v="Everyone"/>
    <x v="3"/>
    <d v="2018-08-04T00:00:00"/>
    <x v="0"/>
    <s v="4.0.3 and up"/>
  </r>
  <r>
    <x v="9617"/>
    <x v="1"/>
    <x v="1"/>
    <n v="18710"/>
    <s v="4.0M"/>
    <x v="2"/>
    <x v="0"/>
    <s v="Everyone"/>
    <x v="15"/>
    <d v="2018-08-03T00:00:00"/>
    <x v="0"/>
    <s v="4.0.3 and up"/>
  </r>
  <r>
    <x v="9618"/>
    <x v="13"/>
    <x v="0"/>
    <n v="10"/>
    <s v="Varies with device"/>
    <x v="8"/>
    <x v="0"/>
    <s v="Everyone"/>
    <x v="7"/>
    <d v="2017-04-28T00:00:00"/>
    <x v="0"/>
    <s v="4.0.3 and up"/>
  </r>
  <r>
    <x v="9619"/>
    <x v="3"/>
    <x v="1"/>
    <n v="585564"/>
    <s v="33M"/>
    <x v="15"/>
    <x v="0"/>
    <s v="Everyone"/>
    <x v="19"/>
    <d v="2018-06-01T00:00:00"/>
    <x v="0"/>
    <s v="4.0.3 and up"/>
  </r>
  <r>
    <x v="9620"/>
    <x v="1"/>
    <x v="1"/>
    <n v="3375"/>
    <s v="4.2M"/>
    <x v="11"/>
    <x v="0"/>
    <s v="Everyone"/>
    <x v="31"/>
    <d v="2018-07-31T00:00:00"/>
    <x v="0"/>
    <s v="4.1 and up"/>
  </r>
  <r>
    <x v="6388"/>
    <x v="7"/>
    <x v="1"/>
    <n v="64"/>
    <s v="41M"/>
    <x v="10"/>
    <x v="1"/>
    <s v="Everyone"/>
    <x v="30"/>
    <d v="2015-12-22T00:00:00"/>
    <x v="1"/>
    <s v="2.2 and up"/>
  </r>
  <r>
    <x v="9621"/>
    <x v="0"/>
    <x v="0"/>
    <n v="4487182"/>
    <s v="55M"/>
    <x v="0"/>
    <x v="0"/>
    <s v="Teen"/>
    <x v="33"/>
    <d v="2018-07-04T00:00:00"/>
    <x v="0"/>
    <s v="4.0.3 and up"/>
  </r>
  <r>
    <x v="9622"/>
    <x v="12"/>
    <x v="2"/>
    <n v="58"/>
    <s v="15M"/>
    <x v="13"/>
    <x v="0"/>
    <s v="Everyone"/>
    <x v="29"/>
    <d v="2017-08-14T00:00:00"/>
    <x v="0"/>
    <s v="4.2 and up"/>
  </r>
  <r>
    <x v="9623"/>
    <x v="15"/>
    <x v="0"/>
    <n v="41"/>
    <s v="9.2M"/>
    <x v="10"/>
    <x v="0"/>
    <s v="Everyone"/>
    <x v="24"/>
    <d v="2017-07-07T00:00:00"/>
    <x v="0"/>
    <s v="2.3 and up"/>
  </r>
  <r>
    <x v="9624"/>
    <x v="4"/>
    <x v="2"/>
    <n v="38"/>
    <s v="9.4M"/>
    <x v="3"/>
    <x v="0"/>
    <s v="Everyone"/>
    <x v="2"/>
    <d v="2018-06-30T00:00:00"/>
    <x v="0"/>
    <s v="4.4 and up"/>
  </r>
  <r>
    <x v="9625"/>
    <x v="8"/>
    <x v="2"/>
    <n v="4416"/>
    <s v="59M"/>
    <x v="9"/>
    <x v="0"/>
    <s v="Teen"/>
    <x v="42"/>
    <d v="2017-01-18T00:00:00"/>
    <x v="0"/>
    <s v="4.0.3 and up"/>
  </r>
  <r>
    <x v="9626"/>
    <x v="11"/>
    <x v="2"/>
    <n v="12"/>
    <s v="3.5M"/>
    <x v="10"/>
    <x v="0"/>
    <s v="Everyone"/>
    <x v="5"/>
    <d v="2018-06-22T00:00:00"/>
    <x v="0"/>
    <s v="4.0 and up"/>
  </r>
  <r>
    <x v="9627"/>
    <x v="3"/>
    <x v="1"/>
    <n v="2954"/>
    <s v="Varies with device"/>
    <x v="11"/>
    <x v="0"/>
    <s v="Mature 17+"/>
    <x v="9"/>
    <d v="2018-07-17T00:00:00"/>
    <x v="0"/>
    <s v="Varies with device"/>
  </r>
  <r>
    <x v="9628"/>
    <x v="4"/>
    <x v="2"/>
    <n v="4"/>
    <s v="3.8M"/>
    <x v="6"/>
    <x v="0"/>
    <s v="Mature 17+"/>
    <x v="11"/>
    <d v="2018-07-11T00:00:00"/>
    <x v="0"/>
    <s v="3.0 and up"/>
  </r>
  <r>
    <x v="9259"/>
    <x v="28"/>
    <x v="3"/>
    <n v="551"/>
    <s v="903k"/>
    <x v="11"/>
    <x v="0"/>
    <s v="Everyone"/>
    <x v="19"/>
    <d v="2014-03-13T00:00:00"/>
    <x v="1"/>
    <s v="4.0 and up"/>
  </r>
  <r>
    <x v="8805"/>
    <x v="1"/>
    <x v="1"/>
    <n v="1107197"/>
    <s v="Varies with device"/>
    <x v="15"/>
    <x v="0"/>
    <s v="Teen"/>
    <x v="34"/>
    <d v="2018-08-01T00:00:00"/>
    <x v="0"/>
    <s v="4.4 and up"/>
  </r>
  <r>
    <x v="9629"/>
    <x v="4"/>
    <x v="2"/>
    <n v="4"/>
    <s v="2.5M"/>
    <x v="10"/>
    <x v="0"/>
    <s v="Everyone"/>
    <x v="2"/>
    <d v="2016-11-10T00:00:00"/>
    <x v="1"/>
    <s v="2.3 and up"/>
  </r>
  <r>
    <x v="9630"/>
    <x v="5"/>
    <x v="1"/>
    <n v="2538"/>
    <s v="6.4M"/>
    <x v="11"/>
    <x v="1"/>
    <s v="Everyone"/>
    <x v="36"/>
    <d v="2018-03-23T00:00:00"/>
    <x v="0"/>
    <s v="4.1 and up"/>
  </r>
  <r>
    <x v="9631"/>
    <x v="11"/>
    <x v="2"/>
    <n v="5894"/>
    <s v="67M"/>
    <x v="2"/>
    <x v="0"/>
    <s v="Everyone 10+"/>
    <x v="27"/>
    <d v="2018-07-11T00:00:00"/>
    <x v="0"/>
    <s v="4.0.3 and up"/>
  </r>
  <r>
    <x v="9632"/>
    <x v="11"/>
    <x v="2"/>
    <n v="295"/>
    <s v="2.7M"/>
    <x v="13"/>
    <x v="0"/>
    <s v="Everyone"/>
    <x v="50"/>
    <d v="2018-07-30T00:00:00"/>
    <x v="0"/>
    <s v="4.4 and up"/>
  </r>
  <r>
    <x v="9633"/>
    <x v="13"/>
    <x v="0"/>
    <n v="429"/>
    <s v="12M"/>
    <x v="13"/>
    <x v="1"/>
    <s v="Everyone"/>
    <x v="74"/>
    <d v="2018-02-26T00:00:00"/>
    <x v="0"/>
    <s v="4.0.3 and up"/>
  </r>
  <r>
    <x v="9634"/>
    <x v="9"/>
    <x v="1"/>
    <n v="39682"/>
    <s v="6.2M"/>
    <x v="2"/>
    <x v="0"/>
    <s v="Everyone"/>
    <x v="5"/>
    <d v="2018-04-03T00:00:00"/>
    <x v="0"/>
    <s v="4.1 and up"/>
  </r>
  <r>
    <x v="9635"/>
    <x v="1"/>
    <x v="1"/>
    <n v="25714"/>
    <s v="12M"/>
    <x v="2"/>
    <x v="0"/>
    <s v="Everyone"/>
    <x v="28"/>
    <d v="2018-07-24T00:00:00"/>
    <x v="0"/>
    <s v="4.0.3 and up"/>
  </r>
  <r>
    <x v="9636"/>
    <x v="7"/>
    <x v="1"/>
    <n v="7000"/>
    <s v="26M"/>
    <x v="2"/>
    <x v="0"/>
    <s v="Teen"/>
    <x v="5"/>
    <d v="2018-08-02T00:00:00"/>
    <x v="0"/>
    <s v="4.4 and up"/>
  </r>
  <r>
    <x v="2321"/>
    <x v="7"/>
    <x v="1"/>
    <n v="168"/>
    <s v="25M"/>
    <x v="13"/>
    <x v="1"/>
    <s v="Everyone"/>
    <x v="30"/>
    <d v="2017-08-11T00:00:00"/>
    <x v="0"/>
    <s v="4.4 and up"/>
  </r>
  <r>
    <x v="9637"/>
    <x v="3"/>
    <x v="1"/>
    <n v="85"/>
    <s v="44M"/>
    <x v="13"/>
    <x v="0"/>
    <s v="Everyone"/>
    <x v="25"/>
    <d v="2018-08-02T00:00:00"/>
    <x v="0"/>
    <s v="4.1 and u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7B6CC6-098D-46E5-BDD5-610A7CA110FF}" name="User_Engage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A4:C8" firstHeaderRow="0" firstDataRow="1" firstDataCol="1"/>
  <pivotFields count="12">
    <pivotField showAll="0"/>
    <pivotField dataField="1" showAll="0"/>
    <pivotField showAll="0">
      <items count="6">
        <item h="1" x="4"/>
        <item h="1" x="3"/>
        <item h="1" x="2"/>
        <item h="1" x="1"/>
        <item x="0"/>
        <item t="default"/>
      </items>
    </pivotField>
    <pivotField dataField="1" showAll="0"/>
    <pivotField showAll="0"/>
    <pivotField showAll="0"/>
    <pivotField showAll="0">
      <items count="3">
        <item x="0"/>
        <item h="1" x="1"/>
        <item t="default"/>
      </items>
    </pivotField>
    <pivotField showAll="0"/>
    <pivotField showAll="0"/>
    <pivotField numFmtId="14" showAll="0"/>
    <pivotField axis="axisRow" showAll="0" sortType="descending">
      <items count="4">
        <item x="0"/>
        <item x="2"/>
        <item x="1"/>
        <item t="default"/>
      </items>
    </pivotField>
    <pivotField showAll="0"/>
  </pivotFields>
  <rowFields count="1">
    <field x="10"/>
  </rowFields>
  <rowItems count="4">
    <i>
      <x/>
    </i>
    <i>
      <x v="1"/>
    </i>
    <i>
      <x v="2"/>
    </i>
    <i t="grand">
      <x/>
    </i>
  </rowItems>
  <colFields count="1">
    <field x="-2"/>
  </colFields>
  <colItems count="2">
    <i>
      <x/>
    </i>
    <i i="1">
      <x v="1"/>
    </i>
  </colItems>
  <dataFields count="2">
    <dataField name="Average of Rating" fld="1" subtotal="average" baseField="10" baseItem="0" numFmtId="165"/>
    <dataField name="Count of Reviews" fld="3" subtotal="count" baseField="10" baseItem="0" numFmtId="3"/>
  </dataFields>
  <chartFormats count="8">
    <chartFormat chart="61" format="10" series="1">
      <pivotArea type="data" outline="0" fieldPosition="0">
        <references count="1">
          <reference field="4294967294" count="1" selected="0">
            <x v="0"/>
          </reference>
        </references>
      </pivotArea>
    </chartFormat>
    <chartFormat chart="61" format="11" series="1">
      <pivotArea type="data" outline="0" fieldPosition="0">
        <references count="1">
          <reference field="4294967294" count="1" selected="0">
            <x v="1"/>
          </reference>
        </references>
      </pivotArea>
    </chartFormat>
    <chartFormat chart="61" format="12">
      <pivotArea type="data" outline="0" fieldPosition="0">
        <references count="2">
          <reference field="4294967294" count="1" selected="0">
            <x v="1"/>
          </reference>
          <reference field="10" count="1" selected="0">
            <x v="0"/>
          </reference>
        </references>
      </pivotArea>
    </chartFormat>
    <chartFormat chart="61" format="13">
      <pivotArea type="data" outline="0" fieldPosition="0">
        <references count="2">
          <reference field="4294967294" count="1" selected="0">
            <x v="1"/>
          </reference>
          <reference field="10" count="1" selected="0">
            <x v="1"/>
          </reference>
        </references>
      </pivotArea>
    </chartFormat>
    <chartFormat chart="61" format="14">
      <pivotArea type="data" outline="0" fieldPosition="0">
        <references count="2">
          <reference field="4294967294" count="1" selected="0">
            <x v="1"/>
          </reference>
          <reference field="10" count="1" selected="0">
            <x v="2"/>
          </reference>
        </references>
      </pivotArea>
    </chartFormat>
    <chartFormat chart="61" format="15">
      <pivotArea type="data" outline="0" fieldPosition="0">
        <references count="2">
          <reference field="4294967294" count="1" selected="0">
            <x v="0"/>
          </reference>
          <reference field="10" count="1" selected="0">
            <x v="0"/>
          </reference>
        </references>
      </pivotArea>
    </chartFormat>
    <chartFormat chart="61" format="16">
      <pivotArea type="data" outline="0" fieldPosition="0">
        <references count="2">
          <reference field="4294967294" count="1" selected="0">
            <x v="0"/>
          </reference>
          <reference field="10" count="1" selected="0">
            <x v="1"/>
          </reference>
        </references>
      </pivotArea>
    </chartFormat>
    <chartFormat chart="61" format="17">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5EA891-CB89-46A6-89D1-F627B4A65F84}" name="App_Catego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rowHeaderCaption="App_Category">
  <location ref="A4:B15" firstHeaderRow="1" firstDataRow="1" firstDataCol="1"/>
  <pivotFields count="12">
    <pivotField showAll="0">
      <extLst>
        <ext xmlns:x14="http://schemas.microsoft.com/office/spreadsheetml/2009/9/main" uri="{2946ED86-A175-432a-8AC1-64E0C546D7DE}">
          <x14:pivotField fillDownLabels="1"/>
        </ext>
      </extLst>
    </pivotField>
    <pivotField showAll="0">
      <items count="40">
        <item h="1" x="32"/>
        <item h="1" x="37"/>
        <item h="1" x="35"/>
        <item h="1" x="38"/>
        <item h="1" x="34"/>
        <item h="1" x="36"/>
        <item h="1" x="30"/>
        <item h="1" x="33"/>
        <item h="1" x="26"/>
        <item h="1" x="25"/>
        <item h="1" x="29"/>
        <item h="1" x="27"/>
        <item h="1" x="28"/>
        <item h="1" x="24"/>
        <item h="1" x="16"/>
        <item h="1" x="22"/>
        <item h="1" x="31"/>
        <item h="1" x="14"/>
        <item h="1" x="4"/>
        <item h="1" x="23"/>
        <item h="1" x="6"/>
        <item h="1" x="18"/>
        <item h="1" x="2"/>
        <item h="1" x="8"/>
        <item h="1" x="12"/>
        <item h="1" x="19"/>
        <item h="1" x="17"/>
        <item h="1" x="11"/>
        <item h="1" x="9"/>
        <item h="1" x="3"/>
        <item h="1" x="7"/>
        <item h="1" x="5"/>
        <item x="1"/>
        <item h="1" x="0"/>
        <item h="1" x="15"/>
        <item h="1" x="13"/>
        <item h="1" x="21"/>
        <item h="1" x="20"/>
        <item h="1" x="10"/>
        <item t="default"/>
      </items>
      <extLst>
        <ext xmlns:x14="http://schemas.microsoft.com/office/spreadsheetml/2009/9/main" uri="{2946ED86-A175-432a-8AC1-64E0C546D7DE}">
          <x14:pivotField fillDownLabels="1"/>
        </ext>
      </extLst>
    </pivotField>
    <pivotField showAll="0">
      <items count="6">
        <item h="1" x="4"/>
        <item h="1" x="3"/>
        <item h="1" x="2"/>
        <item h="1" x="1"/>
        <item x="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items count="3">
        <item x="0"/>
        <item h="1"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measureFilter="1" sortType="descending">
      <items count="120">
        <item x="62"/>
        <item x="20"/>
        <item x="113"/>
        <item x="92"/>
        <item x="14"/>
        <item x="97"/>
        <item x="18"/>
        <item x="106"/>
        <item x="12"/>
        <item x="72"/>
        <item x="3"/>
        <item x="117"/>
        <item x="118"/>
        <item x="64"/>
        <item x="27"/>
        <item x="84"/>
        <item x="19"/>
        <item x="29"/>
        <item x="61"/>
        <item x="70"/>
        <item x="77"/>
        <item x="17"/>
        <item x="28"/>
        <item x="71"/>
        <item x="116"/>
        <item x="108"/>
        <item x="93"/>
        <item x="38"/>
        <item x="73"/>
        <item x="55"/>
        <item x="39"/>
        <item x="98"/>
        <item x="82"/>
        <item x="51"/>
        <item x="80"/>
        <item x="48"/>
        <item x="25"/>
        <item x="1"/>
        <item x="36"/>
        <item x="32"/>
        <item x="53"/>
        <item x="102"/>
        <item x="40"/>
        <item x="31"/>
        <item x="67"/>
        <item x="81"/>
        <item x="63"/>
        <item x="30"/>
        <item x="15"/>
        <item x="111"/>
        <item x="114"/>
        <item x="9"/>
        <item x="21"/>
        <item x="52"/>
        <item x="104"/>
        <item x="103"/>
        <item x="10"/>
        <item x="22"/>
        <item x="2"/>
        <item x="4"/>
        <item x="100"/>
        <item x="0"/>
        <item x="115"/>
        <item x="57"/>
        <item x="79"/>
        <item x="91"/>
        <item x="5"/>
        <item x="37"/>
        <item x="65"/>
        <item x="75"/>
        <item x="66"/>
        <item x="94"/>
        <item x="47"/>
        <item x="60"/>
        <item x="56"/>
        <item x="41"/>
        <item x="96"/>
        <item x="69"/>
        <item x="78"/>
        <item x="24"/>
        <item x="11"/>
        <item x="109"/>
        <item x="13"/>
        <item x="88"/>
        <item x="6"/>
        <item x="46"/>
        <item x="85"/>
        <item x="76"/>
        <item x="87"/>
        <item x="44"/>
        <item x="68"/>
        <item x="8"/>
        <item x="42"/>
        <item x="105"/>
        <item x="101"/>
        <item x="49"/>
        <item x="7"/>
        <item x="74"/>
        <item x="99"/>
        <item x="23"/>
        <item x="112"/>
        <item x="35"/>
        <item x="95"/>
        <item x="54"/>
        <item x="26"/>
        <item x="50"/>
        <item x="107"/>
        <item x="89"/>
        <item x="90"/>
        <item x="43"/>
        <item x="86"/>
        <item x="59"/>
        <item x="16"/>
        <item x="83"/>
        <item x="110"/>
        <item x="58"/>
        <item x="34"/>
        <item x="45"/>
        <item x="3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4">
        <item h="1" x="1"/>
        <item h="1" x="2"/>
        <item x="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1">
    <field x="8"/>
  </rowFields>
  <rowItems count="11">
    <i>
      <x v="112"/>
    </i>
    <i>
      <x v="37"/>
    </i>
    <i>
      <x v="17"/>
    </i>
    <i>
      <x v="10"/>
    </i>
    <i>
      <x v="36"/>
    </i>
    <i>
      <x v="82"/>
    </i>
    <i>
      <x v="118"/>
    </i>
    <i>
      <x v="91"/>
    </i>
    <i>
      <x v="4"/>
    </i>
    <i>
      <x v="16"/>
    </i>
    <i t="grand">
      <x/>
    </i>
  </rowItems>
  <colItems count="1">
    <i/>
  </colItems>
  <dataFields count="1">
    <dataField name="Total_Installs" fld="5" baseField="7" baseItem="0" numFmtId="164"/>
  </dataFields>
  <chartFormats count="1">
    <chartFormat chart="5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ACC14C-C765-410F-9DF2-F54C526E9790}" name="App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2">
    <pivotField dataField="1" showAll="0"/>
    <pivotField showAll="0"/>
    <pivotField showAll="0">
      <items count="6">
        <item h="1" x="4"/>
        <item h="1" x="3"/>
        <item h="1" x="2"/>
        <item h="1" x="1"/>
        <item x="0"/>
        <item t="default"/>
      </items>
    </pivotField>
    <pivotField showAll="0"/>
    <pivotField showAll="0"/>
    <pivotField showAll="0"/>
    <pivotField showAll="0">
      <items count="3">
        <item x="0"/>
        <item h="1" x="1"/>
        <item t="default"/>
      </items>
    </pivotField>
    <pivotField showAll="0"/>
    <pivotField showAll="0"/>
    <pivotField numFmtId="14" showAll="0"/>
    <pivotField showAll="0">
      <items count="4">
        <item h="1" x="1"/>
        <item h="1" x="2"/>
        <item x="0"/>
        <item t="default"/>
      </items>
    </pivotField>
    <pivotField showAll="0"/>
  </pivotFields>
  <rowItems count="1">
    <i/>
  </rowItems>
  <colItems count="1">
    <i/>
  </colItems>
  <dataFields count="1">
    <dataField name="Count of Ap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2C41A3-0EE3-4BB2-82B9-56A2E3BF799A}" name="Avg 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2">
    <pivotField showAll="0"/>
    <pivotField dataField="1" showAll="0"/>
    <pivotField showAll="0">
      <items count="6">
        <item h="1" x="4"/>
        <item h="1" x="3"/>
        <item h="1" x="2"/>
        <item h="1" x="1"/>
        <item x="0"/>
        <item t="default"/>
      </items>
    </pivotField>
    <pivotField showAll="0"/>
    <pivotField showAll="0"/>
    <pivotField showAll="0"/>
    <pivotField showAll="0">
      <items count="3">
        <item x="0"/>
        <item h="1" x="1"/>
        <item t="default"/>
      </items>
    </pivotField>
    <pivotField showAll="0"/>
    <pivotField showAll="0"/>
    <pivotField numFmtId="14" showAll="0"/>
    <pivotField showAll="0">
      <items count="4">
        <item h="1" x="1"/>
        <item h="1" x="2"/>
        <item x="0"/>
        <item t="default"/>
      </items>
    </pivotField>
    <pivotField showAll="0"/>
  </pivotFields>
  <rowItems count="1">
    <i/>
  </rowItems>
  <colItems count="1">
    <i/>
  </colItems>
  <dataFields count="1">
    <dataField name="Average Rating" fld="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66ED73-244F-440E-B89C-6337C942C719}" name="AvgInstal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2">
    <pivotField showAll="0"/>
    <pivotField showAll="0"/>
    <pivotField showAll="0">
      <items count="6">
        <item h="1" x="4"/>
        <item h="1" x="3"/>
        <item h="1" x="2"/>
        <item h="1" x="1"/>
        <item x="0"/>
        <item t="default"/>
      </items>
    </pivotField>
    <pivotField showAll="0"/>
    <pivotField showAll="0"/>
    <pivotField dataField="1" showAll="0"/>
    <pivotField showAll="0">
      <items count="3">
        <item x="0"/>
        <item h="1" x="1"/>
        <item t="default"/>
      </items>
    </pivotField>
    <pivotField showAll="0"/>
    <pivotField showAll="0"/>
    <pivotField numFmtId="14" showAll="0"/>
    <pivotField showAll="0">
      <items count="4">
        <item h="1" x="1"/>
        <item h="1" x="2"/>
        <item x="0"/>
        <item t="default"/>
      </items>
    </pivotField>
    <pivotField showAll="0"/>
  </pivotFields>
  <rowItems count="1">
    <i/>
  </rowItems>
  <colItems count="1">
    <i/>
  </colItems>
  <dataFields count="1">
    <dataField name="Average of Installs" fld="5"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5E13DF-F827-43C1-A7FE-83EB8EF5DFA2}" name="pivot­_pi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rowPageCount="1" colPageCount="1"/>
  <pivotFields count="12">
    <pivotField dataField="1" showAll="0"/>
    <pivotField showAll="0"/>
    <pivotField showAll="0"/>
    <pivotField showAll="0"/>
    <pivotField showAll="0"/>
    <pivotField showAll="0"/>
    <pivotField axis="axisRow" showAll="0">
      <items count="3">
        <item x="0"/>
        <item x="1"/>
        <item t="default"/>
      </items>
    </pivotField>
    <pivotField showAll="0"/>
    <pivotField showAll="0"/>
    <pivotField numFmtId="14" showAll="0"/>
    <pivotField axis="axisPage" multipleItemSelectionAllowed="1" showAll="0">
      <items count="4">
        <item h="1" x="1"/>
        <item h="1" x="2"/>
        <item x="0"/>
        <item t="default"/>
      </items>
    </pivotField>
    <pivotField showAll="0"/>
  </pivotFields>
  <rowFields count="1">
    <field x="6"/>
  </rowFields>
  <rowItems count="3">
    <i>
      <x/>
    </i>
    <i>
      <x v="1"/>
    </i>
    <i t="grand">
      <x/>
    </i>
  </rowItems>
  <colItems count="1">
    <i/>
  </colItems>
  <pageFields count="1">
    <pageField fld="10" hier="-1"/>
  </pageFields>
  <dataFields count="1">
    <dataField name="Count of App" fld="0" subtotal="count" baseField="0" baseItem="0"/>
  </dataFields>
  <chartFormats count="3">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6" count="1" selected="0">
            <x v="0"/>
          </reference>
        </references>
      </pivotArea>
    </chartFormat>
    <chartFormat chart="11"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4D15FF82-B311-45AA-B09B-76ABBFEC05EB}" autoFormatId="16" applyNumberFormats="0" applyBorderFormats="0" applyFontFormats="0" applyPatternFormats="0" applyAlignmentFormats="0" applyWidthHeightFormats="0">
  <queryTableRefresh nextId="14">
    <queryTableFields count="12">
      <queryTableField id="1" name="App" tableColumnId="1"/>
      <queryTableField id="2" name="Rating" tableColumnId="2"/>
      <queryTableField id="13" dataBound="0" tableColumnId="12"/>
      <queryTableField id="3" name="Reviews" tableColumnId="3"/>
      <queryTableField id="4" name="Size" tableColumnId="4"/>
      <queryTableField id="5" name="Installs" tableColumnId="5"/>
      <queryTableField id="6" name="Type" tableColumnId="6"/>
      <queryTableField id="7" name="Content_rating" tableColumnId="7"/>
      <queryTableField id="8" name="Category" tableColumnId="8"/>
      <queryTableField id="9" name="Last_updated" tableColumnId="9"/>
      <queryTableField id="11" dataBound="0" tableColumnId="11"/>
      <queryTableField id="10" name="Android_versio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pdate_status" xr10:uid="{EB27F4B4-D031-4017-B03B-FDE958869B0D}" sourceName="Update_status">
  <pivotTables>
    <pivotTable tabId="9" name="App_Categories"/>
    <pivotTable tabId="22" name="AvgInstalls"/>
    <pivotTable tabId="11" name="pivot­_pie"/>
    <pivotTable tabId="22" name="Avg Rating"/>
    <pivotTable tabId="22" name="App Count"/>
  </pivotTables>
  <data>
    <tabular pivotCacheId="1193078422" sortOrder="descending">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band" xr10:uid="{D739619B-8181-4011-95CF-8E8F260E170B}" sourceName="Rating_band">
  <pivotTables>
    <pivotTable tabId="22" name="AvgInstalls"/>
    <pivotTable tabId="9" name="App_Categories"/>
    <pivotTable tabId="22" name="App Count"/>
    <pivotTable tabId="22" name="Avg Rating"/>
  </pivotTables>
  <data>
    <tabular pivotCacheId="1193078422" sortOrder="descending">
      <items count="5">
        <i x="0" s="1"/>
        <i x="1"/>
        <i x="2"/>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73A1E9BC-16A6-44F1-B8B7-3CE37E8A8C5D}" sourceName="Type">
  <pivotTables>
    <pivotTable tabId="9" name="App_Categories"/>
    <pivotTable tabId="22" name="AvgInstalls"/>
    <pivotTable tabId="22" name="App Count"/>
    <pivotTable tabId="22" name="Avg Rating"/>
  </pivotTables>
  <data>
    <tabular pivotCacheId="1193078422">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pdate_status" xr10:uid="{F4580B3A-D8D9-4B9E-B472-DE97EAEB4EB9}" cache="Slicer_Update_status" caption="Update Status" style="SlicerStyleLight3" rowHeight="324000"/>
  <slicer name="Rating_band" xr10:uid="{58ADE906-456D-409E-8F9D-D1D55E842B03}" cache="Slicer_Rating_band" caption="Rating Band" style="SlicerStyleLight4" rowHeight="251883"/>
  <slicer name="Type" xr10:uid="{BDE96ABB-0AFE-4FCE-9290-16C5FC337B23}" cache="Slicer_Type" caption="Type" columnCount="2" style="SlicerStyleLight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pdate_status 4" xr10:uid="{4F7E4491-28BC-4FFC-B3FB-3BA13C46C703}" cache="Slicer_Update_status" caption="Update Status" columnCount="3" rowHeight="576000"/>
  <slicer name="Rating_band 4" xr10:uid="{266ED8BE-8D41-4D42-A681-343880DD04FB}" cache="Slicer_Rating_band" caption="Rating Band" columnCount="3" rowHeight="288000"/>
  <slicer name="Type 4" xr10:uid="{A9EB79D6-5C50-4D39-BCAB-F2B053C0697F}" cache="Slicer_Type" caption="Type" columnCount="2"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5B9DEB-5DF1-4904-A647-4689F25BDD5F}" name="Table1_2" displayName="Table1_2" ref="A1:L10841" tableType="queryTable" totalsRowShown="0" headerRowDxfId="23" dataDxfId="22">
  <autoFilter ref="A1:L10841" xr:uid="{495B9DEB-5DF1-4904-A647-4689F25BDD5F}">
    <filterColumn colId="6">
      <filters>
        <filter val="Paid"/>
      </filters>
    </filterColumn>
  </autoFilter>
  <tableColumns count="12">
    <tableColumn id="1" xr3:uid="{33F7CFFC-D7DF-4D87-9288-C8A48A3B1544}" uniqueName="1" name="App" queryTableFieldId="1" dataDxfId="21"/>
    <tableColumn id="2" xr3:uid="{BBC000D2-6F64-4CCF-9F01-68DA077A636D}" uniqueName="2" name="Rating" queryTableFieldId="2" dataDxfId="20"/>
    <tableColumn id="12" xr3:uid="{15303778-0019-449D-A081-B42637073AA5}" uniqueName="12" name="Rating_band" queryTableFieldId="13" dataDxfId="19">
      <calculatedColumnFormula array="1">_xlfn.IFS(
  B2&gt;=4.5, "⭐⭐⭐⭐⭐",
  B2&gt;=4, "⭐⭐⭐⭐",
  B2&gt;=3, "⭐⭐⭐",
  B2&gt;=2, "⭐⭐",
  B2&lt;2, "⭐"
)</calculatedColumnFormula>
    </tableColumn>
    <tableColumn id="3" xr3:uid="{E043F727-CB31-4422-A02D-F85F8259C900}" uniqueName="3" name="Reviews" queryTableFieldId="3" dataDxfId="18"/>
    <tableColumn id="4" xr3:uid="{2671C15B-586A-41C8-97FB-3FF08B6ECF4C}" uniqueName="4" name="Size" queryTableFieldId="4" dataDxfId="17"/>
    <tableColumn id="5" xr3:uid="{785B0589-3276-4B70-ACFF-B3627DD6B6CC}" uniqueName="5" name="Installs" queryTableFieldId="5" dataDxfId="16"/>
    <tableColumn id="6" xr3:uid="{3B3B59F9-369A-4CC7-AA77-6B22072EE997}" uniqueName="6" name="Type" queryTableFieldId="6" dataDxfId="15"/>
    <tableColumn id="7" xr3:uid="{8F3304A4-31C8-4183-8CBA-572738B6731C}" uniqueName="7" name="Content_rating" queryTableFieldId="7" dataDxfId="14"/>
    <tableColumn id="8" xr3:uid="{09778459-06A0-4870-838E-A39F50B6F4BC}" uniqueName="8" name="Category" queryTableFieldId="8" dataDxfId="13"/>
    <tableColumn id="9" xr3:uid="{C4D4B1E2-5FCB-4C00-B2A1-BEE824D5FBE4}" uniqueName="9" name="Last_updated" queryTableFieldId="9" dataDxfId="12"/>
    <tableColumn id="11" xr3:uid="{9D8596AC-E618-4BDB-B842-697DF14B4BB1}" uniqueName="11" name="Update_status" queryTableFieldId="11" dataDxfId="11">
      <calculatedColumnFormula array="1">IFERROR(_xlfn.IFS(
  AND(YEAR(J2)&gt;=2017, YEAR(J2)&lt;=2018), "Recently Updated",
  AND(YEAR(J2)&gt;=2014, YEAR(J2)&lt;=2016), "Moderately Old",
  YEAR(J2)&lt;=2013, "Outdated"
), "")</calculatedColumnFormula>
    </tableColumn>
    <tableColumn id="10" xr3:uid="{37465BA0-9A67-49F5-B01F-BDF8244BBA73}" uniqueName="10" name="Android_version" queryTableFieldId="10" dataDxfId="10"/>
  </tableColumns>
  <tableStyleInfo name="TableStyleLight13" showFirstColumn="0" showLastColumn="0" showRowStripes="1" showColumnStripes="0"/>
</table>
</file>

<file path=xl/theme/theme1.xml><?xml version="1.0" encoding="utf-8"?>
<a:theme xmlns:a="http://schemas.openxmlformats.org/drawingml/2006/main" name="Parcel">
  <a:themeElements>
    <a:clrScheme name="Parcel">
      <a:dk1>
        <a:srgbClr val="000000"/>
      </a:dk1>
      <a:lt1>
        <a:srgbClr val="FFFFFF"/>
      </a:lt1>
      <a:dk2>
        <a:srgbClr val="4A5356"/>
      </a:dk2>
      <a:lt2>
        <a:srgbClr val="E8E3CE"/>
      </a:lt2>
      <a:accent1>
        <a:srgbClr val="F6A21D"/>
      </a:accent1>
      <a:accent2>
        <a:srgbClr val="9BAFB5"/>
      </a:accent2>
      <a:accent3>
        <a:srgbClr val="C96731"/>
      </a:accent3>
      <a:accent4>
        <a:srgbClr val="9CA383"/>
      </a:accent4>
      <a:accent5>
        <a:srgbClr val="87795D"/>
      </a:accent5>
      <a:accent6>
        <a:srgbClr val="A0988C"/>
      </a:accent6>
      <a:hlink>
        <a:srgbClr val="00B0F0"/>
      </a:hlink>
      <a:folHlink>
        <a:srgbClr val="738F97"/>
      </a:folHlink>
    </a:clrScheme>
    <a:fontScheme name="Parcel">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Parcel">
      <a:fillStyleLst>
        <a:solidFill>
          <a:schemeClr val="phClr"/>
        </a:solidFill>
        <a:gradFill rotWithShape="1">
          <a:gsLst>
            <a:gs pos="0">
              <a:schemeClr val="phClr">
                <a:tint val="80000"/>
                <a:satMod val="107000"/>
                <a:lumMod val="103000"/>
              </a:schemeClr>
            </a:gs>
            <a:gs pos="100000">
              <a:schemeClr val="phClr">
                <a:tint val="82000"/>
                <a:satMod val="109000"/>
                <a:lumMod val="103000"/>
              </a:schemeClr>
            </a:gs>
          </a:gsLst>
          <a:lin ang="5400000" scaled="0"/>
        </a:gradFill>
        <a:gradFill rotWithShape="1">
          <a:gsLst>
            <a:gs pos="0">
              <a:schemeClr val="phClr">
                <a:tint val="97000"/>
                <a:satMod val="100000"/>
                <a:lumMod val="102000"/>
              </a:schemeClr>
            </a:gs>
            <a:gs pos="50000">
              <a:schemeClr val="phClr">
                <a:shade val="100000"/>
                <a:satMod val="103000"/>
                <a:lumMod val="100000"/>
              </a:schemeClr>
            </a:gs>
            <a:gs pos="100000">
              <a:schemeClr val="phClr">
                <a:shade val="93000"/>
                <a:satMod val="11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31750" cap="flat" cmpd="sng" algn="ctr">
          <a:solidFill>
            <a:schemeClr val="phClr"/>
          </a:solidFill>
          <a:prstDash val="solid"/>
        </a:ln>
      </a:lnStyleLst>
      <a:effectStyleLst>
        <a:effectStyle>
          <a:effectLst/>
        </a:effectStyle>
        <a:effectStyle>
          <a:effectLst/>
        </a:effectStyle>
        <a:effectStyle>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a:effectStyle>
      </a:effectStyleLst>
      <a:bgFillStyleLst>
        <a:solidFill>
          <a:schemeClr val="phClr"/>
        </a:solidFill>
        <a:solidFill>
          <a:schemeClr val="phClr">
            <a:tint val="95000"/>
            <a:satMod val="170000"/>
          </a:schemeClr>
        </a:solidFill>
        <a:gradFill rotWithShape="1">
          <a:gsLst>
            <a:gs pos="0">
              <a:schemeClr val="phClr">
                <a:tint val="97000"/>
                <a:shade val="100000"/>
                <a:satMod val="185000"/>
                <a:lumMod val="120000"/>
              </a:schemeClr>
            </a:gs>
            <a:gs pos="100000">
              <a:schemeClr val="phClr">
                <a:tint val="96000"/>
                <a:shade val="95000"/>
                <a:satMod val="215000"/>
                <a:lumMod val="80000"/>
              </a:schemeClr>
            </a:gs>
          </a:gsLst>
          <a:path path="circle">
            <a:fillToRect l="50000" t="55000" r="125000" b="100000"/>
          </a:path>
        </a:gradFill>
      </a:bgFillStyleLst>
    </a:fmtScheme>
  </a:themeElements>
  <a:objectDefaults/>
  <a:extraClrSchemeLst/>
  <a:extLst>
    <a:ext uri="{05A4C25C-085E-4340-85A3-A5531E510DB2}">
      <thm15:themeFamily xmlns:thm15="http://schemas.microsoft.com/office/thememl/2012/main" name="Parcel" id="{8BEC4385-4EB9-4D53-BFB5-0EA123736B6D}" vid="{4DB32801-28C0-48B0-8C1D-A9A58613615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0A51D-4C0C-4BD6-A2C0-FDBC6BFD5D34}">
  <dimension ref="A1:K10842"/>
  <sheetViews>
    <sheetView workbookViewId="0"/>
  </sheetViews>
  <sheetFormatPr defaultRowHeight="16.5" x14ac:dyDescent="0.5"/>
  <cols>
    <col min="2" max="2" width="23.90625" customWidth="1"/>
    <col min="9" max="9" width="43.36328125" customWidth="1"/>
  </cols>
  <sheetData>
    <row r="1" spans="1:11" x14ac:dyDescent="0.5">
      <c r="A1" t="s">
        <v>0</v>
      </c>
      <c r="B1" t="s">
        <v>1</v>
      </c>
      <c r="C1" t="s">
        <v>2</v>
      </c>
      <c r="D1" t="s">
        <v>3</v>
      </c>
      <c r="E1" t="s">
        <v>4</v>
      </c>
      <c r="F1" t="s">
        <v>5</v>
      </c>
      <c r="G1" t="s">
        <v>6</v>
      </c>
      <c r="H1" t="s">
        <v>7</v>
      </c>
      <c r="I1" t="s">
        <v>8</v>
      </c>
      <c r="J1" t="s">
        <v>9</v>
      </c>
      <c r="K1" t="s">
        <v>10</v>
      </c>
    </row>
    <row r="2" spans="1:11" x14ac:dyDescent="0.5">
      <c r="A2" t="s">
        <v>11</v>
      </c>
      <c r="B2" t="s">
        <v>12</v>
      </c>
      <c r="C2">
        <v>4.0999999999999996</v>
      </c>
      <c r="D2">
        <v>159</v>
      </c>
      <c r="E2" t="s">
        <v>13</v>
      </c>
      <c r="F2" t="s">
        <v>14</v>
      </c>
      <c r="G2" t="s">
        <v>15</v>
      </c>
      <c r="H2" t="s">
        <v>16</v>
      </c>
      <c r="I2" t="s">
        <v>17</v>
      </c>
      <c r="J2" t="s">
        <v>18</v>
      </c>
      <c r="K2" t="s">
        <v>19</v>
      </c>
    </row>
    <row r="3" spans="1:11" x14ac:dyDescent="0.5">
      <c r="A3" t="s">
        <v>20</v>
      </c>
      <c r="B3" t="s">
        <v>12</v>
      </c>
      <c r="C3">
        <v>3.9</v>
      </c>
      <c r="D3">
        <v>967</v>
      </c>
      <c r="E3" t="s">
        <v>21</v>
      </c>
      <c r="F3" t="s">
        <v>22</v>
      </c>
      <c r="G3" t="s">
        <v>15</v>
      </c>
      <c r="H3" t="s">
        <v>16</v>
      </c>
      <c r="I3" t="s">
        <v>23</v>
      </c>
      <c r="J3" t="s">
        <v>24</v>
      </c>
      <c r="K3" t="s">
        <v>19</v>
      </c>
    </row>
    <row r="4" spans="1:11" x14ac:dyDescent="0.5">
      <c r="A4" t="s">
        <v>25</v>
      </c>
      <c r="B4" t="s">
        <v>12</v>
      </c>
      <c r="C4">
        <v>4.7</v>
      </c>
      <c r="D4">
        <v>87510</v>
      </c>
      <c r="E4" t="s">
        <v>26</v>
      </c>
      <c r="F4" t="s">
        <v>27</v>
      </c>
      <c r="G4" t="s">
        <v>15</v>
      </c>
      <c r="H4" t="s">
        <v>16</v>
      </c>
      <c r="I4" t="s">
        <v>17</v>
      </c>
      <c r="J4" t="s">
        <v>28</v>
      </c>
      <c r="K4" t="s">
        <v>19</v>
      </c>
    </row>
    <row r="5" spans="1:11" x14ac:dyDescent="0.5">
      <c r="A5" t="s">
        <v>29</v>
      </c>
      <c r="B5" t="s">
        <v>12</v>
      </c>
      <c r="C5">
        <v>4.5</v>
      </c>
      <c r="D5">
        <v>215644</v>
      </c>
      <c r="E5" t="s">
        <v>30</v>
      </c>
      <c r="F5" t="s">
        <v>31</v>
      </c>
      <c r="G5" t="s">
        <v>15</v>
      </c>
      <c r="H5" t="s">
        <v>32</v>
      </c>
      <c r="I5" t="s">
        <v>17</v>
      </c>
      <c r="J5" t="s">
        <v>33</v>
      </c>
      <c r="K5" t="s">
        <v>34</v>
      </c>
    </row>
    <row r="6" spans="1:11" x14ac:dyDescent="0.5">
      <c r="A6" t="s">
        <v>35</v>
      </c>
      <c r="B6" t="s">
        <v>12</v>
      </c>
      <c r="C6">
        <v>4.3</v>
      </c>
      <c r="D6">
        <v>967</v>
      </c>
      <c r="E6" t="s">
        <v>36</v>
      </c>
      <c r="F6" t="s">
        <v>37</v>
      </c>
      <c r="G6" t="s">
        <v>15</v>
      </c>
      <c r="H6" t="s">
        <v>16</v>
      </c>
      <c r="I6" t="s">
        <v>38</v>
      </c>
      <c r="J6" t="s">
        <v>39</v>
      </c>
      <c r="K6" t="s">
        <v>40</v>
      </c>
    </row>
    <row r="7" spans="1:11" x14ac:dyDescent="0.5">
      <c r="A7" t="s">
        <v>41</v>
      </c>
      <c r="B7" t="s">
        <v>12</v>
      </c>
      <c r="C7">
        <v>4.4000000000000004</v>
      </c>
      <c r="D7">
        <v>167</v>
      </c>
      <c r="E7" t="s">
        <v>42</v>
      </c>
      <c r="F7" t="s">
        <v>43</v>
      </c>
      <c r="G7" t="s">
        <v>15</v>
      </c>
      <c r="H7" t="s">
        <v>16</v>
      </c>
      <c r="I7" t="s">
        <v>17</v>
      </c>
      <c r="J7" t="s">
        <v>44</v>
      </c>
      <c r="K7" t="s">
        <v>45</v>
      </c>
    </row>
    <row r="8" spans="1:11" x14ac:dyDescent="0.5">
      <c r="A8" t="s">
        <v>46</v>
      </c>
      <c r="B8" t="s">
        <v>12</v>
      </c>
      <c r="C8">
        <v>3.8</v>
      </c>
      <c r="D8">
        <v>178</v>
      </c>
      <c r="E8" t="s">
        <v>13</v>
      </c>
      <c r="F8" t="s">
        <v>43</v>
      </c>
      <c r="G8" t="s">
        <v>15</v>
      </c>
      <c r="H8" t="s">
        <v>16</v>
      </c>
      <c r="I8" t="s">
        <v>17</v>
      </c>
      <c r="J8" t="s">
        <v>47</v>
      </c>
      <c r="K8" t="s">
        <v>19</v>
      </c>
    </row>
    <row r="9" spans="1:11" x14ac:dyDescent="0.5">
      <c r="A9" t="s">
        <v>48</v>
      </c>
      <c r="B9" t="s">
        <v>12</v>
      </c>
      <c r="C9">
        <v>4.0999999999999996</v>
      </c>
      <c r="D9">
        <v>36815</v>
      </c>
      <c r="E9" t="s">
        <v>49</v>
      </c>
      <c r="F9" t="s">
        <v>50</v>
      </c>
      <c r="G9" t="s">
        <v>15</v>
      </c>
      <c r="H9" t="s">
        <v>16</v>
      </c>
      <c r="I9" t="s">
        <v>17</v>
      </c>
      <c r="J9" t="s">
        <v>51</v>
      </c>
      <c r="K9" t="s">
        <v>34</v>
      </c>
    </row>
    <row r="10" spans="1:11" x14ac:dyDescent="0.5">
      <c r="A10" t="s">
        <v>52</v>
      </c>
      <c r="B10" t="s">
        <v>12</v>
      </c>
      <c r="C10">
        <v>4.4000000000000004</v>
      </c>
      <c r="D10">
        <v>13791</v>
      </c>
      <c r="E10" t="s">
        <v>53</v>
      </c>
      <c r="F10" t="s">
        <v>50</v>
      </c>
      <c r="G10" t="s">
        <v>15</v>
      </c>
      <c r="H10" t="s">
        <v>16</v>
      </c>
      <c r="I10" t="s">
        <v>17</v>
      </c>
      <c r="J10" t="s">
        <v>54</v>
      </c>
      <c r="K10" t="s">
        <v>55</v>
      </c>
    </row>
    <row r="11" spans="1:11" x14ac:dyDescent="0.5">
      <c r="A11" t="s">
        <v>56</v>
      </c>
      <c r="B11" t="s">
        <v>12</v>
      </c>
      <c r="C11">
        <v>4.7</v>
      </c>
      <c r="D11">
        <v>121</v>
      </c>
      <c r="E11" t="s">
        <v>57</v>
      </c>
      <c r="F11" t="s">
        <v>14</v>
      </c>
      <c r="G11" t="s">
        <v>15</v>
      </c>
      <c r="H11" t="s">
        <v>16</v>
      </c>
      <c r="I11" t="s">
        <v>38</v>
      </c>
      <c r="J11" t="s">
        <v>58</v>
      </c>
      <c r="K11" t="s">
        <v>19</v>
      </c>
    </row>
    <row r="12" spans="1:11" x14ac:dyDescent="0.5">
      <c r="A12" t="s">
        <v>59</v>
      </c>
      <c r="B12" t="s">
        <v>12</v>
      </c>
      <c r="C12">
        <v>4.4000000000000004</v>
      </c>
      <c r="D12">
        <v>13880</v>
      </c>
      <c r="E12" t="s">
        <v>60</v>
      </c>
      <c r="F12" t="s">
        <v>50</v>
      </c>
      <c r="G12" t="s">
        <v>15</v>
      </c>
      <c r="H12" t="s">
        <v>16</v>
      </c>
      <c r="I12" t="s">
        <v>17</v>
      </c>
      <c r="J12" t="s">
        <v>61</v>
      </c>
      <c r="K12" t="s">
        <v>62</v>
      </c>
    </row>
    <row r="13" spans="1:11" x14ac:dyDescent="0.5">
      <c r="A13" t="s">
        <v>63</v>
      </c>
      <c r="B13" t="s">
        <v>12</v>
      </c>
      <c r="C13">
        <v>4.4000000000000004</v>
      </c>
      <c r="D13">
        <v>8788</v>
      </c>
      <c r="E13" t="s">
        <v>64</v>
      </c>
      <c r="F13" t="s">
        <v>50</v>
      </c>
      <c r="G13" t="s">
        <v>15</v>
      </c>
      <c r="H13" t="s">
        <v>16</v>
      </c>
      <c r="I13" t="s">
        <v>17</v>
      </c>
      <c r="J13" t="s">
        <v>65</v>
      </c>
      <c r="K13" t="s">
        <v>66</v>
      </c>
    </row>
    <row r="14" spans="1:11" x14ac:dyDescent="0.5">
      <c r="A14" t="s">
        <v>67</v>
      </c>
      <c r="B14" t="s">
        <v>12</v>
      </c>
      <c r="C14">
        <v>4.2</v>
      </c>
      <c r="D14">
        <v>44829</v>
      </c>
      <c r="E14" t="s">
        <v>68</v>
      </c>
      <c r="F14" t="s">
        <v>69</v>
      </c>
      <c r="G14" t="s">
        <v>15</v>
      </c>
      <c r="H14" t="s">
        <v>32</v>
      </c>
      <c r="I14" t="s">
        <v>17</v>
      </c>
      <c r="J14" t="s">
        <v>70</v>
      </c>
      <c r="K14" t="s">
        <v>62</v>
      </c>
    </row>
    <row r="15" spans="1:11" x14ac:dyDescent="0.5">
      <c r="A15" t="s">
        <v>71</v>
      </c>
      <c r="B15" t="s">
        <v>12</v>
      </c>
      <c r="C15">
        <v>4.5999999999999996</v>
      </c>
      <c r="D15">
        <v>4326</v>
      </c>
      <c r="E15" t="s">
        <v>72</v>
      </c>
      <c r="F15" t="s">
        <v>37</v>
      </c>
      <c r="G15" t="s">
        <v>15</v>
      </c>
      <c r="H15" t="s">
        <v>16</v>
      </c>
      <c r="I15" t="s">
        <v>17</v>
      </c>
      <c r="J15" t="s">
        <v>73</v>
      </c>
      <c r="K15" t="s">
        <v>40</v>
      </c>
    </row>
    <row r="16" spans="1:11" x14ac:dyDescent="0.5">
      <c r="A16" t="s">
        <v>74</v>
      </c>
      <c r="B16" t="s">
        <v>12</v>
      </c>
      <c r="C16">
        <v>4.4000000000000004</v>
      </c>
      <c r="D16">
        <v>1518</v>
      </c>
      <c r="E16" t="s">
        <v>75</v>
      </c>
      <c r="F16" t="s">
        <v>37</v>
      </c>
      <c r="G16" t="s">
        <v>15</v>
      </c>
      <c r="H16" t="s">
        <v>16</v>
      </c>
      <c r="I16" t="s">
        <v>17</v>
      </c>
      <c r="J16" t="s">
        <v>76</v>
      </c>
      <c r="K16" t="s">
        <v>45</v>
      </c>
    </row>
    <row r="17" spans="1:11" x14ac:dyDescent="0.5">
      <c r="A17" t="s">
        <v>77</v>
      </c>
      <c r="B17" t="s">
        <v>12</v>
      </c>
      <c r="C17">
        <v>3.2</v>
      </c>
      <c r="D17">
        <v>55</v>
      </c>
      <c r="E17" t="s">
        <v>78</v>
      </c>
      <c r="F17" t="s">
        <v>79</v>
      </c>
      <c r="G17" t="s">
        <v>15</v>
      </c>
      <c r="H17" t="s">
        <v>16</v>
      </c>
      <c r="I17" t="s">
        <v>17</v>
      </c>
      <c r="J17" t="s">
        <v>80</v>
      </c>
      <c r="K17" t="s">
        <v>34</v>
      </c>
    </row>
    <row r="18" spans="1:11" x14ac:dyDescent="0.5">
      <c r="A18" t="s">
        <v>81</v>
      </c>
      <c r="B18" t="s">
        <v>12</v>
      </c>
      <c r="C18">
        <v>4.7</v>
      </c>
      <c r="D18">
        <v>3632</v>
      </c>
      <c r="E18" t="s">
        <v>82</v>
      </c>
      <c r="F18" t="s">
        <v>22</v>
      </c>
      <c r="G18" t="s">
        <v>15</v>
      </c>
      <c r="H18" t="s">
        <v>16</v>
      </c>
      <c r="I18" t="s">
        <v>17</v>
      </c>
      <c r="J18" t="s">
        <v>65</v>
      </c>
      <c r="K18" t="s">
        <v>62</v>
      </c>
    </row>
    <row r="19" spans="1:11" x14ac:dyDescent="0.5">
      <c r="A19" t="s">
        <v>83</v>
      </c>
      <c r="B19" t="s">
        <v>12</v>
      </c>
      <c r="C19">
        <v>4.5</v>
      </c>
      <c r="D19">
        <v>27</v>
      </c>
      <c r="E19" t="s">
        <v>84</v>
      </c>
      <c r="F19" t="s">
        <v>14</v>
      </c>
      <c r="G19" t="s">
        <v>15</v>
      </c>
      <c r="H19" t="s">
        <v>16</v>
      </c>
      <c r="I19" t="s">
        <v>17</v>
      </c>
      <c r="J19" t="s">
        <v>85</v>
      </c>
      <c r="K19" t="s">
        <v>45</v>
      </c>
    </row>
    <row r="20" spans="1:11" x14ac:dyDescent="0.5">
      <c r="A20" t="s">
        <v>86</v>
      </c>
      <c r="B20" t="s">
        <v>12</v>
      </c>
      <c r="C20">
        <v>4.3</v>
      </c>
      <c r="D20">
        <v>194216</v>
      </c>
      <c r="E20" t="s">
        <v>87</v>
      </c>
      <c r="F20" t="s">
        <v>27</v>
      </c>
      <c r="G20" t="s">
        <v>15</v>
      </c>
      <c r="H20" t="s">
        <v>16</v>
      </c>
      <c r="I20" t="s">
        <v>17</v>
      </c>
      <c r="J20" t="s">
        <v>76</v>
      </c>
      <c r="K20" t="s">
        <v>19</v>
      </c>
    </row>
    <row r="21" spans="1:11" x14ac:dyDescent="0.5">
      <c r="A21" t="s">
        <v>88</v>
      </c>
      <c r="B21" t="s">
        <v>12</v>
      </c>
      <c r="C21">
        <v>4.5999999999999996</v>
      </c>
      <c r="D21">
        <v>224399</v>
      </c>
      <c r="E21" t="s">
        <v>89</v>
      </c>
      <c r="F21" t="s">
        <v>69</v>
      </c>
      <c r="G21" t="s">
        <v>15</v>
      </c>
      <c r="H21" t="s">
        <v>16</v>
      </c>
      <c r="I21" t="s">
        <v>17</v>
      </c>
      <c r="J21" t="s">
        <v>90</v>
      </c>
      <c r="K21" t="s">
        <v>62</v>
      </c>
    </row>
    <row r="22" spans="1:11" x14ac:dyDescent="0.5">
      <c r="A22" t="s">
        <v>91</v>
      </c>
      <c r="B22" t="s">
        <v>12</v>
      </c>
      <c r="C22">
        <v>4</v>
      </c>
      <c r="D22">
        <v>450</v>
      </c>
      <c r="E22" t="s">
        <v>21</v>
      </c>
      <c r="F22" t="s">
        <v>37</v>
      </c>
      <c r="G22" t="s">
        <v>15</v>
      </c>
      <c r="H22" t="s">
        <v>16</v>
      </c>
      <c r="I22" t="s">
        <v>17</v>
      </c>
      <c r="J22" t="s">
        <v>92</v>
      </c>
      <c r="K22" t="s">
        <v>62</v>
      </c>
    </row>
    <row r="23" spans="1:11" x14ac:dyDescent="0.5">
      <c r="A23" t="s">
        <v>93</v>
      </c>
      <c r="B23" t="s">
        <v>12</v>
      </c>
      <c r="C23">
        <v>4.0999999999999996</v>
      </c>
      <c r="D23">
        <v>654</v>
      </c>
      <c r="E23" t="s">
        <v>64</v>
      </c>
      <c r="F23" t="s">
        <v>37</v>
      </c>
      <c r="G23" t="s">
        <v>15</v>
      </c>
      <c r="H23" t="s">
        <v>16</v>
      </c>
      <c r="I23" t="s">
        <v>17</v>
      </c>
      <c r="J23" t="s">
        <v>94</v>
      </c>
      <c r="K23" t="s">
        <v>19</v>
      </c>
    </row>
    <row r="24" spans="1:11" x14ac:dyDescent="0.5">
      <c r="A24" t="s">
        <v>95</v>
      </c>
      <c r="B24" t="s">
        <v>12</v>
      </c>
      <c r="C24">
        <v>4.7</v>
      </c>
      <c r="D24">
        <v>7699</v>
      </c>
      <c r="E24" t="s">
        <v>96</v>
      </c>
      <c r="F24" t="s">
        <v>22</v>
      </c>
      <c r="G24" t="s">
        <v>15</v>
      </c>
      <c r="H24" t="s">
        <v>97</v>
      </c>
      <c r="I24" t="s">
        <v>17</v>
      </c>
      <c r="J24" t="s">
        <v>98</v>
      </c>
      <c r="K24" t="s">
        <v>19</v>
      </c>
    </row>
    <row r="25" spans="1:11" x14ac:dyDescent="0.5">
      <c r="A25" t="s">
        <v>99</v>
      </c>
      <c r="B25" t="s">
        <v>12</v>
      </c>
      <c r="C25" t="s">
        <v>100</v>
      </c>
      <c r="D25">
        <v>61</v>
      </c>
      <c r="E25" t="s">
        <v>101</v>
      </c>
      <c r="F25" t="s">
        <v>37</v>
      </c>
      <c r="G25" t="s">
        <v>15</v>
      </c>
      <c r="H25" t="s">
        <v>16</v>
      </c>
      <c r="I25" t="s">
        <v>102</v>
      </c>
      <c r="J25" t="s">
        <v>103</v>
      </c>
      <c r="K25" t="s">
        <v>62</v>
      </c>
    </row>
    <row r="26" spans="1:11" x14ac:dyDescent="0.5">
      <c r="A26" t="s">
        <v>104</v>
      </c>
      <c r="B26" t="s">
        <v>12</v>
      </c>
      <c r="C26">
        <v>4.7</v>
      </c>
      <c r="D26">
        <v>118</v>
      </c>
      <c r="E26" t="s">
        <v>105</v>
      </c>
      <c r="F26" t="s">
        <v>43</v>
      </c>
      <c r="G26" t="s">
        <v>15</v>
      </c>
      <c r="H26" t="s">
        <v>16</v>
      </c>
      <c r="I26" t="s">
        <v>17</v>
      </c>
      <c r="J26" t="s">
        <v>106</v>
      </c>
      <c r="K26" t="s">
        <v>62</v>
      </c>
    </row>
    <row r="27" spans="1:11" x14ac:dyDescent="0.5">
      <c r="A27" t="s">
        <v>107</v>
      </c>
      <c r="B27" t="s">
        <v>12</v>
      </c>
      <c r="C27">
        <v>4.8</v>
      </c>
      <c r="D27">
        <v>192</v>
      </c>
      <c r="E27" t="s">
        <v>108</v>
      </c>
      <c r="F27" t="s">
        <v>14</v>
      </c>
      <c r="G27" t="s">
        <v>15</v>
      </c>
      <c r="H27" t="s">
        <v>16</v>
      </c>
      <c r="I27" t="s">
        <v>17</v>
      </c>
      <c r="J27" t="s">
        <v>109</v>
      </c>
      <c r="K27" t="s">
        <v>55</v>
      </c>
    </row>
    <row r="28" spans="1:11" x14ac:dyDescent="0.5">
      <c r="A28" t="s">
        <v>110</v>
      </c>
      <c r="B28" t="s">
        <v>12</v>
      </c>
      <c r="C28">
        <v>4.7</v>
      </c>
      <c r="D28">
        <v>20260</v>
      </c>
      <c r="E28" t="s">
        <v>30</v>
      </c>
      <c r="F28" t="s">
        <v>22</v>
      </c>
      <c r="G28" t="s">
        <v>15</v>
      </c>
      <c r="H28" t="s">
        <v>16</v>
      </c>
      <c r="I28" t="s">
        <v>38</v>
      </c>
      <c r="J28" t="s">
        <v>111</v>
      </c>
      <c r="K28" t="s">
        <v>19</v>
      </c>
    </row>
    <row r="29" spans="1:11" x14ac:dyDescent="0.5">
      <c r="A29" t="s">
        <v>112</v>
      </c>
      <c r="B29" t="s">
        <v>12</v>
      </c>
      <c r="C29">
        <v>4.0999999999999996</v>
      </c>
      <c r="D29">
        <v>203</v>
      </c>
      <c r="E29" t="s">
        <v>113</v>
      </c>
      <c r="F29" t="s">
        <v>37</v>
      </c>
      <c r="G29" t="s">
        <v>15</v>
      </c>
      <c r="H29" t="s">
        <v>16</v>
      </c>
      <c r="I29" t="s">
        <v>17</v>
      </c>
      <c r="J29" t="s">
        <v>114</v>
      </c>
      <c r="K29" t="s">
        <v>19</v>
      </c>
    </row>
    <row r="30" spans="1:11" x14ac:dyDescent="0.5">
      <c r="A30" t="s">
        <v>115</v>
      </c>
      <c r="B30" t="s">
        <v>12</v>
      </c>
      <c r="C30">
        <v>3.9</v>
      </c>
      <c r="D30">
        <v>136</v>
      </c>
      <c r="E30" t="s">
        <v>116</v>
      </c>
      <c r="F30" t="s">
        <v>14</v>
      </c>
      <c r="G30" t="s">
        <v>15</v>
      </c>
      <c r="H30" t="s">
        <v>16</v>
      </c>
      <c r="I30" t="s">
        <v>17</v>
      </c>
      <c r="J30" t="s">
        <v>98</v>
      </c>
      <c r="K30" t="s">
        <v>45</v>
      </c>
    </row>
    <row r="31" spans="1:11" x14ac:dyDescent="0.5">
      <c r="A31" t="s">
        <v>117</v>
      </c>
      <c r="B31" t="s">
        <v>12</v>
      </c>
      <c r="C31">
        <v>4.0999999999999996</v>
      </c>
      <c r="D31">
        <v>223</v>
      </c>
      <c r="E31" t="s">
        <v>96</v>
      </c>
      <c r="F31" t="s">
        <v>37</v>
      </c>
      <c r="G31" t="s">
        <v>15</v>
      </c>
      <c r="H31" t="s">
        <v>16</v>
      </c>
      <c r="I31" t="s">
        <v>17</v>
      </c>
      <c r="J31" t="s">
        <v>118</v>
      </c>
      <c r="K31" t="s">
        <v>45</v>
      </c>
    </row>
    <row r="32" spans="1:11" x14ac:dyDescent="0.5">
      <c r="A32" t="s">
        <v>119</v>
      </c>
      <c r="B32" t="s">
        <v>12</v>
      </c>
      <c r="C32">
        <v>4.2</v>
      </c>
      <c r="D32">
        <v>1120</v>
      </c>
      <c r="E32" t="s">
        <v>120</v>
      </c>
      <c r="F32" t="s">
        <v>37</v>
      </c>
      <c r="G32" t="s">
        <v>15</v>
      </c>
      <c r="H32" t="s">
        <v>16</v>
      </c>
      <c r="I32" t="s">
        <v>17</v>
      </c>
      <c r="J32" t="s">
        <v>98</v>
      </c>
      <c r="K32" t="s">
        <v>19</v>
      </c>
    </row>
    <row r="33" spans="1:11" x14ac:dyDescent="0.5">
      <c r="A33" t="s">
        <v>121</v>
      </c>
      <c r="B33" t="s">
        <v>12</v>
      </c>
      <c r="C33">
        <v>4.0999999999999996</v>
      </c>
      <c r="D33">
        <v>227</v>
      </c>
      <c r="E33" t="s">
        <v>122</v>
      </c>
      <c r="F33" t="s">
        <v>43</v>
      </c>
      <c r="G33" t="s">
        <v>15</v>
      </c>
      <c r="H33" t="s">
        <v>16</v>
      </c>
      <c r="I33" t="s">
        <v>17</v>
      </c>
      <c r="J33" t="s">
        <v>123</v>
      </c>
      <c r="K33" t="s">
        <v>45</v>
      </c>
    </row>
    <row r="34" spans="1:11" x14ac:dyDescent="0.5">
      <c r="A34" t="s">
        <v>124</v>
      </c>
      <c r="B34" t="s">
        <v>12</v>
      </c>
      <c r="C34">
        <v>4.5</v>
      </c>
      <c r="D34">
        <v>5035</v>
      </c>
      <c r="E34" t="s">
        <v>125</v>
      </c>
      <c r="F34" t="s">
        <v>37</v>
      </c>
      <c r="G34" t="s">
        <v>15</v>
      </c>
      <c r="H34" t="s">
        <v>16</v>
      </c>
      <c r="I34" t="s">
        <v>17</v>
      </c>
      <c r="J34" t="s">
        <v>126</v>
      </c>
      <c r="K34" t="s">
        <v>66</v>
      </c>
    </row>
    <row r="35" spans="1:11" x14ac:dyDescent="0.5">
      <c r="A35" t="s">
        <v>127</v>
      </c>
      <c r="B35" t="s">
        <v>12</v>
      </c>
      <c r="C35">
        <v>4.2</v>
      </c>
      <c r="D35">
        <v>1015</v>
      </c>
      <c r="E35" t="s">
        <v>125</v>
      </c>
      <c r="F35" t="s">
        <v>37</v>
      </c>
      <c r="G35" t="s">
        <v>15</v>
      </c>
      <c r="H35" t="s">
        <v>16</v>
      </c>
      <c r="I35" t="s">
        <v>17</v>
      </c>
      <c r="J35" t="s">
        <v>128</v>
      </c>
      <c r="K35" t="s">
        <v>62</v>
      </c>
    </row>
    <row r="36" spans="1:11" x14ac:dyDescent="0.5">
      <c r="A36" t="s">
        <v>129</v>
      </c>
      <c r="B36" t="s">
        <v>12</v>
      </c>
      <c r="C36">
        <v>4.7</v>
      </c>
      <c r="D36">
        <v>353</v>
      </c>
      <c r="E36" t="s">
        <v>96</v>
      </c>
      <c r="F36" t="s">
        <v>14</v>
      </c>
      <c r="G36" t="s">
        <v>15</v>
      </c>
      <c r="H36" t="s">
        <v>32</v>
      </c>
      <c r="I36" t="s">
        <v>17</v>
      </c>
      <c r="J36" t="s">
        <v>130</v>
      </c>
      <c r="K36" t="s">
        <v>62</v>
      </c>
    </row>
    <row r="37" spans="1:11" x14ac:dyDescent="0.5">
      <c r="A37" t="s">
        <v>131</v>
      </c>
      <c r="B37" t="s">
        <v>12</v>
      </c>
      <c r="C37">
        <v>3.8</v>
      </c>
      <c r="D37">
        <v>564</v>
      </c>
      <c r="E37" t="s">
        <v>120</v>
      </c>
      <c r="F37" t="s">
        <v>37</v>
      </c>
      <c r="G37" t="s">
        <v>15</v>
      </c>
      <c r="H37" t="s">
        <v>16</v>
      </c>
      <c r="I37" t="s">
        <v>17</v>
      </c>
      <c r="J37" t="s">
        <v>132</v>
      </c>
      <c r="K37" t="s">
        <v>62</v>
      </c>
    </row>
    <row r="38" spans="1:11" x14ac:dyDescent="0.5">
      <c r="A38" t="s">
        <v>133</v>
      </c>
      <c r="B38" t="s">
        <v>12</v>
      </c>
      <c r="C38">
        <v>4.7</v>
      </c>
      <c r="D38">
        <v>8145</v>
      </c>
      <c r="E38" t="s">
        <v>134</v>
      </c>
      <c r="F38" t="s">
        <v>22</v>
      </c>
      <c r="G38" t="s">
        <v>15</v>
      </c>
      <c r="H38" t="s">
        <v>16</v>
      </c>
      <c r="I38" t="s">
        <v>38</v>
      </c>
      <c r="J38" t="s">
        <v>135</v>
      </c>
      <c r="K38" t="s">
        <v>40</v>
      </c>
    </row>
    <row r="39" spans="1:11" x14ac:dyDescent="0.5">
      <c r="A39" t="s">
        <v>136</v>
      </c>
      <c r="B39" t="s">
        <v>12</v>
      </c>
      <c r="C39">
        <v>4.0999999999999996</v>
      </c>
      <c r="D39">
        <v>36639</v>
      </c>
      <c r="E39" t="s">
        <v>137</v>
      </c>
      <c r="F39" t="s">
        <v>27</v>
      </c>
      <c r="G39" t="s">
        <v>15</v>
      </c>
      <c r="H39" t="s">
        <v>16</v>
      </c>
      <c r="I39" t="s">
        <v>17</v>
      </c>
      <c r="J39" t="s">
        <v>138</v>
      </c>
      <c r="K39" t="s">
        <v>139</v>
      </c>
    </row>
    <row r="40" spans="1:11" x14ac:dyDescent="0.5">
      <c r="A40" t="s">
        <v>140</v>
      </c>
      <c r="B40" t="s">
        <v>12</v>
      </c>
      <c r="C40">
        <v>4.7</v>
      </c>
      <c r="D40">
        <v>158</v>
      </c>
      <c r="E40" t="s">
        <v>125</v>
      </c>
      <c r="F40" t="s">
        <v>14</v>
      </c>
      <c r="G40" t="s">
        <v>15</v>
      </c>
      <c r="H40" t="s">
        <v>16</v>
      </c>
      <c r="I40" t="s">
        <v>17</v>
      </c>
      <c r="J40" t="s">
        <v>141</v>
      </c>
      <c r="K40" t="s">
        <v>19</v>
      </c>
    </row>
    <row r="41" spans="1:11" x14ac:dyDescent="0.5">
      <c r="A41" t="s">
        <v>142</v>
      </c>
      <c r="B41" t="s">
        <v>12</v>
      </c>
      <c r="C41">
        <v>4</v>
      </c>
      <c r="D41">
        <v>591</v>
      </c>
      <c r="E41" t="s">
        <v>143</v>
      </c>
      <c r="F41" t="s">
        <v>22</v>
      </c>
      <c r="G41" t="s">
        <v>15</v>
      </c>
      <c r="H41" t="s">
        <v>16</v>
      </c>
      <c r="I41" t="s">
        <v>17</v>
      </c>
      <c r="J41" t="s">
        <v>144</v>
      </c>
      <c r="K41" t="s">
        <v>66</v>
      </c>
    </row>
    <row r="42" spans="1:11" x14ac:dyDescent="0.5">
      <c r="A42" t="s">
        <v>145</v>
      </c>
      <c r="B42" t="s">
        <v>12</v>
      </c>
      <c r="C42">
        <v>4.2</v>
      </c>
      <c r="D42">
        <v>117</v>
      </c>
      <c r="E42" t="s">
        <v>146</v>
      </c>
      <c r="F42" t="s">
        <v>14</v>
      </c>
      <c r="G42" t="s">
        <v>15</v>
      </c>
      <c r="H42" t="s">
        <v>16</v>
      </c>
      <c r="I42" t="s">
        <v>17</v>
      </c>
      <c r="J42" t="s">
        <v>147</v>
      </c>
      <c r="K42" t="s">
        <v>19</v>
      </c>
    </row>
    <row r="43" spans="1:11" x14ac:dyDescent="0.5">
      <c r="A43" t="s">
        <v>148</v>
      </c>
      <c r="B43" t="s">
        <v>12</v>
      </c>
      <c r="C43">
        <v>4.5</v>
      </c>
      <c r="D43">
        <v>176</v>
      </c>
      <c r="E43" t="s">
        <v>149</v>
      </c>
      <c r="F43" t="s">
        <v>37</v>
      </c>
      <c r="G43" t="s">
        <v>15</v>
      </c>
      <c r="H43" t="s">
        <v>16</v>
      </c>
      <c r="I43" t="s">
        <v>17</v>
      </c>
      <c r="J43" t="s">
        <v>70</v>
      </c>
      <c r="K43" t="s">
        <v>19</v>
      </c>
    </row>
    <row r="44" spans="1:11" x14ac:dyDescent="0.5">
      <c r="A44" t="s">
        <v>150</v>
      </c>
      <c r="B44" t="s">
        <v>12</v>
      </c>
      <c r="C44">
        <v>4.4000000000000004</v>
      </c>
      <c r="D44">
        <v>295221</v>
      </c>
      <c r="E44" t="s">
        <v>137</v>
      </c>
      <c r="F44" t="s">
        <v>69</v>
      </c>
      <c r="G44" t="s">
        <v>15</v>
      </c>
      <c r="H44" t="s">
        <v>16</v>
      </c>
      <c r="I44" t="s">
        <v>17</v>
      </c>
      <c r="J44" t="s">
        <v>90</v>
      </c>
      <c r="K44" t="s">
        <v>137</v>
      </c>
    </row>
    <row r="45" spans="1:11" x14ac:dyDescent="0.5">
      <c r="A45" t="s">
        <v>151</v>
      </c>
      <c r="B45" t="s">
        <v>12</v>
      </c>
      <c r="C45">
        <v>3.8</v>
      </c>
      <c r="D45">
        <v>2206</v>
      </c>
      <c r="E45" t="s">
        <v>152</v>
      </c>
      <c r="F45" t="s">
        <v>37</v>
      </c>
      <c r="G45" t="s">
        <v>15</v>
      </c>
      <c r="H45" t="s">
        <v>16</v>
      </c>
      <c r="I45" t="s">
        <v>38</v>
      </c>
      <c r="J45" t="s">
        <v>153</v>
      </c>
      <c r="K45" t="s">
        <v>62</v>
      </c>
    </row>
    <row r="46" spans="1:11" x14ac:dyDescent="0.5">
      <c r="A46" t="s">
        <v>154</v>
      </c>
      <c r="B46" t="s">
        <v>12</v>
      </c>
      <c r="C46">
        <v>4.2</v>
      </c>
      <c r="D46">
        <v>26</v>
      </c>
      <c r="E46" t="s">
        <v>64</v>
      </c>
      <c r="F46" t="s">
        <v>14</v>
      </c>
      <c r="G46" t="s">
        <v>15</v>
      </c>
      <c r="H46" t="s">
        <v>16</v>
      </c>
      <c r="I46" t="s">
        <v>17</v>
      </c>
      <c r="J46" t="s">
        <v>155</v>
      </c>
      <c r="K46" t="s">
        <v>62</v>
      </c>
    </row>
    <row r="47" spans="1:11" x14ac:dyDescent="0.5">
      <c r="A47" t="s">
        <v>156</v>
      </c>
      <c r="B47" t="s">
        <v>12</v>
      </c>
      <c r="C47">
        <v>4.7</v>
      </c>
      <c r="D47">
        <v>174531</v>
      </c>
      <c r="E47" t="s">
        <v>134</v>
      </c>
      <c r="F47" t="s">
        <v>69</v>
      </c>
      <c r="G47" t="s">
        <v>15</v>
      </c>
      <c r="H47" t="s">
        <v>16</v>
      </c>
      <c r="I47" t="s">
        <v>17</v>
      </c>
      <c r="J47" t="s">
        <v>65</v>
      </c>
      <c r="K47" t="s">
        <v>62</v>
      </c>
    </row>
    <row r="48" spans="1:11" x14ac:dyDescent="0.5">
      <c r="A48" t="s">
        <v>157</v>
      </c>
      <c r="B48" t="s">
        <v>12</v>
      </c>
      <c r="C48">
        <v>4.5999999999999996</v>
      </c>
      <c r="D48">
        <v>1070</v>
      </c>
      <c r="E48" t="s">
        <v>158</v>
      </c>
      <c r="F48" t="s">
        <v>37</v>
      </c>
      <c r="G48" t="s">
        <v>15</v>
      </c>
      <c r="H48" t="s">
        <v>16</v>
      </c>
      <c r="I48" t="s">
        <v>17</v>
      </c>
      <c r="J48" t="s">
        <v>159</v>
      </c>
      <c r="K48" t="s">
        <v>62</v>
      </c>
    </row>
    <row r="49" spans="1:11" x14ac:dyDescent="0.5">
      <c r="A49" t="s">
        <v>160</v>
      </c>
      <c r="B49" t="s">
        <v>12</v>
      </c>
      <c r="C49">
        <v>4.2</v>
      </c>
      <c r="D49">
        <v>85</v>
      </c>
      <c r="E49" t="s">
        <v>161</v>
      </c>
      <c r="F49" t="s">
        <v>37</v>
      </c>
      <c r="G49" t="s">
        <v>15</v>
      </c>
      <c r="H49" t="s">
        <v>16</v>
      </c>
      <c r="I49" t="s">
        <v>17</v>
      </c>
      <c r="J49" t="s">
        <v>162</v>
      </c>
      <c r="K49" t="s">
        <v>62</v>
      </c>
    </row>
    <row r="50" spans="1:11" x14ac:dyDescent="0.5">
      <c r="A50" t="s">
        <v>163</v>
      </c>
      <c r="B50" t="s">
        <v>12</v>
      </c>
      <c r="C50">
        <v>4.3</v>
      </c>
      <c r="D50">
        <v>845</v>
      </c>
      <c r="E50" t="s">
        <v>164</v>
      </c>
      <c r="F50" t="s">
        <v>37</v>
      </c>
      <c r="G50" t="s">
        <v>15</v>
      </c>
      <c r="H50" t="s">
        <v>16</v>
      </c>
      <c r="I50" t="s">
        <v>17</v>
      </c>
      <c r="J50" t="s">
        <v>165</v>
      </c>
      <c r="K50" t="s">
        <v>45</v>
      </c>
    </row>
    <row r="51" spans="1:11" x14ac:dyDescent="0.5">
      <c r="A51" t="s">
        <v>166</v>
      </c>
      <c r="B51" t="s">
        <v>167</v>
      </c>
      <c r="C51">
        <v>4.2</v>
      </c>
      <c r="D51">
        <v>367</v>
      </c>
      <c r="E51" t="s">
        <v>30</v>
      </c>
      <c r="F51" t="s">
        <v>37</v>
      </c>
      <c r="G51" t="s">
        <v>15</v>
      </c>
      <c r="H51" t="s">
        <v>16</v>
      </c>
      <c r="I51" t="s">
        <v>168</v>
      </c>
      <c r="J51" t="s">
        <v>169</v>
      </c>
      <c r="K51" t="s">
        <v>19</v>
      </c>
    </row>
    <row r="52" spans="1:11" x14ac:dyDescent="0.5">
      <c r="A52" t="s">
        <v>170</v>
      </c>
      <c r="B52" t="s">
        <v>167</v>
      </c>
      <c r="C52">
        <v>4</v>
      </c>
      <c r="D52">
        <v>1598</v>
      </c>
      <c r="E52" t="s">
        <v>171</v>
      </c>
      <c r="F52" t="s">
        <v>50</v>
      </c>
      <c r="G52" t="s">
        <v>15</v>
      </c>
      <c r="H52" t="s">
        <v>16</v>
      </c>
      <c r="I52" t="s">
        <v>168</v>
      </c>
      <c r="J52" t="s">
        <v>172</v>
      </c>
      <c r="K52" t="s">
        <v>62</v>
      </c>
    </row>
    <row r="53" spans="1:11" x14ac:dyDescent="0.5">
      <c r="A53" t="s">
        <v>173</v>
      </c>
      <c r="B53" t="s">
        <v>167</v>
      </c>
      <c r="C53">
        <v>3.8</v>
      </c>
      <c r="D53">
        <v>284</v>
      </c>
      <c r="E53" t="s">
        <v>174</v>
      </c>
      <c r="F53" t="s">
        <v>37</v>
      </c>
      <c r="G53" t="s">
        <v>15</v>
      </c>
      <c r="H53" t="s">
        <v>16</v>
      </c>
      <c r="I53" t="s">
        <v>168</v>
      </c>
      <c r="J53" t="s">
        <v>172</v>
      </c>
      <c r="K53" t="s">
        <v>62</v>
      </c>
    </row>
    <row r="54" spans="1:11" x14ac:dyDescent="0.5">
      <c r="A54" t="s">
        <v>175</v>
      </c>
      <c r="B54" t="s">
        <v>167</v>
      </c>
      <c r="C54">
        <v>4.5999999999999996</v>
      </c>
      <c r="D54">
        <v>17057</v>
      </c>
      <c r="E54" t="s">
        <v>137</v>
      </c>
      <c r="F54" t="s">
        <v>50</v>
      </c>
      <c r="G54" t="s">
        <v>15</v>
      </c>
      <c r="H54" t="s">
        <v>16</v>
      </c>
      <c r="I54" t="s">
        <v>168</v>
      </c>
      <c r="J54" t="s">
        <v>90</v>
      </c>
      <c r="K54" t="s">
        <v>137</v>
      </c>
    </row>
    <row r="55" spans="1:11" x14ac:dyDescent="0.5">
      <c r="A55" t="s">
        <v>176</v>
      </c>
      <c r="B55" t="s">
        <v>167</v>
      </c>
      <c r="C55">
        <v>3.9</v>
      </c>
      <c r="D55">
        <v>129</v>
      </c>
      <c r="E55" t="s">
        <v>177</v>
      </c>
      <c r="F55" t="s">
        <v>37</v>
      </c>
      <c r="G55" t="s">
        <v>15</v>
      </c>
      <c r="H55" t="s">
        <v>16</v>
      </c>
      <c r="I55" t="s">
        <v>168</v>
      </c>
      <c r="J55" t="s">
        <v>172</v>
      </c>
      <c r="K55" t="s">
        <v>62</v>
      </c>
    </row>
    <row r="56" spans="1:11" x14ac:dyDescent="0.5">
      <c r="A56" t="s">
        <v>178</v>
      </c>
      <c r="B56" t="s">
        <v>167</v>
      </c>
      <c r="C56">
        <v>4.3</v>
      </c>
      <c r="D56">
        <v>542</v>
      </c>
      <c r="E56" t="s">
        <v>53</v>
      </c>
      <c r="F56" t="s">
        <v>37</v>
      </c>
      <c r="G56" t="s">
        <v>15</v>
      </c>
      <c r="H56" t="s">
        <v>16</v>
      </c>
      <c r="I56" t="s">
        <v>168</v>
      </c>
      <c r="J56" t="s">
        <v>65</v>
      </c>
      <c r="K56" t="s">
        <v>62</v>
      </c>
    </row>
    <row r="57" spans="1:11" x14ac:dyDescent="0.5">
      <c r="A57" t="s">
        <v>179</v>
      </c>
      <c r="B57" t="s">
        <v>167</v>
      </c>
      <c r="C57">
        <v>4.9000000000000004</v>
      </c>
      <c r="D57">
        <v>10479</v>
      </c>
      <c r="E57" t="s">
        <v>53</v>
      </c>
      <c r="F57" t="s">
        <v>37</v>
      </c>
      <c r="G57" t="s">
        <v>15</v>
      </c>
      <c r="H57" t="s">
        <v>16</v>
      </c>
      <c r="I57" t="s">
        <v>168</v>
      </c>
      <c r="J57" t="s">
        <v>180</v>
      </c>
      <c r="K57" t="s">
        <v>66</v>
      </c>
    </row>
    <row r="58" spans="1:11" x14ac:dyDescent="0.5">
      <c r="A58" t="s">
        <v>181</v>
      </c>
      <c r="B58" t="s">
        <v>167</v>
      </c>
      <c r="C58">
        <v>4.4000000000000004</v>
      </c>
      <c r="D58">
        <v>805</v>
      </c>
      <c r="E58" t="s">
        <v>42</v>
      </c>
      <c r="F58" t="s">
        <v>43</v>
      </c>
      <c r="G58" t="s">
        <v>15</v>
      </c>
      <c r="H58" t="s">
        <v>16</v>
      </c>
      <c r="I58" t="s">
        <v>168</v>
      </c>
      <c r="J58" t="s">
        <v>182</v>
      </c>
      <c r="K58" t="s">
        <v>40</v>
      </c>
    </row>
    <row r="59" spans="1:11" x14ac:dyDescent="0.5">
      <c r="A59" t="s">
        <v>183</v>
      </c>
      <c r="B59" t="s">
        <v>167</v>
      </c>
      <c r="C59">
        <v>4.2</v>
      </c>
      <c r="D59">
        <v>129</v>
      </c>
      <c r="E59" t="s">
        <v>184</v>
      </c>
      <c r="F59" t="s">
        <v>37</v>
      </c>
      <c r="G59" t="s">
        <v>15</v>
      </c>
      <c r="H59" t="s">
        <v>16</v>
      </c>
      <c r="I59" t="s">
        <v>168</v>
      </c>
      <c r="J59" t="s">
        <v>172</v>
      </c>
      <c r="K59" t="s">
        <v>62</v>
      </c>
    </row>
    <row r="60" spans="1:11" x14ac:dyDescent="0.5">
      <c r="A60" t="s">
        <v>185</v>
      </c>
      <c r="B60" t="s">
        <v>167</v>
      </c>
      <c r="C60">
        <v>4</v>
      </c>
      <c r="D60">
        <v>1403</v>
      </c>
      <c r="E60" t="s">
        <v>186</v>
      </c>
      <c r="F60" t="s">
        <v>37</v>
      </c>
      <c r="G60" t="s">
        <v>15</v>
      </c>
      <c r="H60" t="s">
        <v>16</v>
      </c>
      <c r="I60" t="s">
        <v>168</v>
      </c>
      <c r="J60" t="s">
        <v>187</v>
      </c>
      <c r="K60" t="s">
        <v>188</v>
      </c>
    </row>
    <row r="61" spans="1:11" x14ac:dyDescent="0.5">
      <c r="A61" t="s">
        <v>189</v>
      </c>
      <c r="B61" t="s">
        <v>167</v>
      </c>
      <c r="C61">
        <v>3.9</v>
      </c>
      <c r="D61">
        <v>3971</v>
      </c>
      <c r="E61" t="s">
        <v>190</v>
      </c>
      <c r="F61" t="s">
        <v>37</v>
      </c>
      <c r="G61" t="s">
        <v>15</v>
      </c>
      <c r="H61" t="s">
        <v>16</v>
      </c>
      <c r="I61" t="s">
        <v>168</v>
      </c>
      <c r="J61" t="s">
        <v>90</v>
      </c>
      <c r="K61" t="s">
        <v>40</v>
      </c>
    </row>
    <row r="62" spans="1:11" x14ac:dyDescent="0.5">
      <c r="A62" t="s">
        <v>191</v>
      </c>
      <c r="B62" t="s">
        <v>167</v>
      </c>
      <c r="C62">
        <v>4.5999999999999996</v>
      </c>
      <c r="D62">
        <v>534</v>
      </c>
      <c r="E62" t="s">
        <v>192</v>
      </c>
      <c r="F62" t="s">
        <v>14</v>
      </c>
      <c r="G62" t="s">
        <v>15</v>
      </c>
      <c r="H62" t="s">
        <v>16</v>
      </c>
      <c r="I62" t="s">
        <v>168</v>
      </c>
      <c r="J62" t="s">
        <v>193</v>
      </c>
      <c r="K62" t="s">
        <v>19</v>
      </c>
    </row>
    <row r="63" spans="1:11" x14ac:dyDescent="0.5">
      <c r="A63" t="s">
        <v>194</v>
      </c>
      <c r="B63" t="s">
        <v>167</v>
      </c>
      <c r="C63">
        <v>4.9000000000000004</v>
      </c>
      <c r="D63">
        <v>7774</v>
      </c>
      <c r="E63" t="s">
        <v>84</v>
      </c>
      <c r="F63" t="s">
        <v>37</v>
      </c>
      <c r="G63" t="s">
        <v>15</v>
      </c>
      <c r="H63" t="s">
        <v>16</v>
      </c>
      <c r="I63" t="s">
        <v>168</v>
      </c>
      <c r="J63" t="s">
        <v>58</v>
      </c>
      <c r="K63" t="s">
        <v>34</v>
      </c>
    </row>
    <row r="64" spans="1:11" x14ac:dyDescent="0.5">
      <c r="A64" t="s">
        <v>195</v>
      </c>
      <c r="B64" t="s">
        <v>167</v>
      </c>
      <c r="C64">
        <v>4.3</v>
      </c>
      <c r="D64">
        <v>38846</v>
      </c>
      <c r="E64" t="s">
        <v>196</v>
      </c>
      <c r="F64" t="s">
        <v>50</v>
      </c>
      <c r="G64" t="s">
        <v>15</v>
      </c>
      <c r="H64" t="s">
        <v>16</v>
      </c>
      <c r="I64" t="s">
        <v>168</v>
      </c>
      <c r="J64" t="s">
        <v>197</v>
      </c>
      <c r="K64" t="s">
        <v>62</v>
      </c>
    </row>
    <row r="65" spans="1:11" x14ac:dyDescent="0.5">
      <c r="A65" t="s">
        <v>198</v>
      </c>
      <c r="B65" t="s">
        <v>167</v>
      </c>
      <c r="C65">
        <v>4.5999999999999996</v>
      </c>
      <c r="D65">
        <v>2431</v>
      </c>
      <c r="E65" t="s">
        <v>199</v>
      </c>
      <c r="F65" t="s">
        <v>37</v>
      </c>
      <c r="G65" t="s">
        <v>15</v>
      </c>
      <c r="H65" t="s">
        <v>16</v>
      </c>
      <c r="I65" t="s">
        <v>168</v>
      </c>
      <c r="J65" t="s">
        <v>200</v>
      </c>
      <c r="K65" t="s">
        <v>66</v>
      </c>
    </row>
    <row r="66" spans="1:11" x14ac:dyDescent="0.5">
      <c r="A66" t="s">
        <v>201</v>
      </c>
      <c r="B66" t="s">
        <v>167</v>
      </c>
      <c r="C66">
        <v>4.9000000000000004</v>
      </c>
      <c r="D66">
        <v>6090</v>
      </c>
      <c r="E66" t="s">
        <v>202</v>
      </c>
      <c r="F66" t="s">
        <v>37</v>
      </c>
      <c r="G66" t="s">
        <v>15</v>
      </c>
      <c r="H66" t="s">
        <v>16</v>
      </c>
      <c r="I66" t="s">
        <v>168</v>
      </c>
      <c r="J66" t="s">
        <v>58</v>
      </c>
      <c r="K66" t="s">
        <v>34</v>
      </c>
    </row>
    <row r="67" spans="1:11" x14ac:dyDescent="0.5">
      <c r="A67" t="s">
        <v>203</v>
      </c>
      <c r="B67" t="s">
        <v>167</v>
      </c>
      <c r="C67">
        <v>3.9</v>
      </c>
      <c r="D67">
        <v>295</v>
      </c>
      <c r="E67" t="s">
        <v>78</v>
      </c>
      <c r="F67" t="s">
        <v>14</v>
      </c>
      <c r="G67" t="s">
        <v>15</v>
      </c>
      <c r="H67" t="s">
        <v>16</v>
      </c>
      <c r="I67" t="s">
        <v>168</v>
      </c>
      <c r="J67" t="s">
        <v>90</v>
      </c>
      <c r="K67" t="s">
        <v>40</v>
      </c>
    </row>
    <row r="68" spans="1:11" x14ac:dyDescent="0.5">
      <c r="A68" t="s">
        <v>204</v>
      </c>
      <c r="B68" t="s">
        <v>167</v>
      </c>
      <c r="C68">
        <v>4</v>
      </c>
      <c r="D68">
        <v>190</v>
      </c>
      <c r="E68" t="s">
        <v>205</v>
      </c>
      <c r="F68" t="s">
        <v>43</v>
      </c>
      <c r="G68" t="s">
        <v>15</v>
      </c>
      <c r="H68" t="s">
        <v>16</v>
      </c>
      <c r="I68" t="s">
        <v>168</v>
      </c>
      <c r="J68" t="s">
        <v>206</v>
      </c>
      <c r="K68" t="s">
        <v>45</v>
      </c>
    </row>
    <row r="69" spans="1:11" x14ac:dyDescent="0.5">
      <c r="A69" t="s">
        <v>207</v>
      </c>
      <c r="B69" t="s">
        <v>167</v>
      </c>
      <c r="C69">
        <v>4.3</v>
      </c>
      <c r="D69">
        <v>40211</v>
      </c>
      <c r="E69" t="s">
        <v>137</v>
      </c>
      <c r="F69" t="s">
        <v>27</v>
      </c>
      <c r="G69" t="s">
        <v>15</v>
      </c>
      <c r="H69" t="s">
        <v>16</v>
      </c>
      <c r="I69" t="s">
        <v>168</v>
      </c>
      <c r="J69" t="s">
        <v>90</v>
      </c>
      <c r="K69" t="s">
        <v>137</v>
      </c>
    </row>
    <row r="70" spans="1:11" x14ac:dyDescent="0.5">
      <c r="A70" t="s">
        <v>208</v>
      </c>
      <c r="B70" t="s">
        <v>167</v>
      </c>
      <c r="C70">
        <v>3.9</v>
      </c>
      <c r="D70">
        <v>356</v>
      </c>
      <c r="E70" t="s">
        <v>137</v>
      </c>
      <c r="F70" t="s">
        <v>37</v>
      </c>
      <c r="G70" t="s">
        <v>15</v>
      </c>
      <c r="H70" t="s">
        <v>16</v>
      </c>
      <c r="I70" t="s">
        <v>168</v>
      </c>
      <c r="J70" t="s">
        <v>209</v>
      </c>
      <c r="K70" t="s">
        <v>137</v>
      </c>
    </row>
    <row r="71" spans="1:11" x14ac:dyDescent="0.5">
      <c r="A71" t="s">
        <v>210</v>
      </c>
      <c r="B71" t="s">
        <v>167</v>
      </c>
      <c r="C71">
        <v>4.2</v>
      </c>
      <c r="D71">
        <v>52530</v>
      </c>
      <c r="E71" t="s">
        <v>101</v>
      </c>
      <c r="F71" t="s">
        <v>27</v>
      </c>
      <c r="G71" t="s">
        <v>15</v>
      </c>
      <c r="H71" t="s">
        <v>16</v>
      </c>
      <c r="I71" t="s">
        <v>168</v>
      </c>
      <c r="J71" t="s">
        <v>211</v>
      </c>
      <c r="K71" t="s">
        <v>19</v>
      </c>
    </row>
    <row r="72" spans="1:11" x14ac:dyDescent="0.5">
      <c r="A72" t="s">
        <v>212</v>
      </c>
      <c r="B72" t="s">
        <v>167</v>
      </c>
      <c r="C72">
        <v>4.8</v>
      </c>
      <c r="D72">
        <v>116986</v>
      </c>
      <c r="E72" t="s">
        <v>177</v>
      </c>
      <c r="F72" t="s">
        <v>27</v>
      </c>
      <c r="G72" t="s">
        <v>15</v>
      </c>
      <c r="H72" t="s">
        <v>16</v>
      </c>
      <c r="I72" t="s">
        <v>168</v>
      </c>
      <c r="J72" t="s">
        <v>135</v>
      </c>
      <c r="K72" t="s">
        <v>19</v>
      </c>
    </row>
    <row r="73" spans="1:11" x14ac:dyDescent="0.5">
      <c r="A73" t="s">
        <v>213</v>
      </c>
      <c r="B73" t="s">
        <v>167</v>
      </c>
      <c r="C73">
        <v>3.6</v>
      </c>
      <c r="D73">
        <v>1379</v>
      </c>
      <c r="E73" t="s">
        <v>214</v>
      </c>
      <c r="F73" t="s">
        <v>22</v>
      </c>
      <c r="G73" t="s">
        <v>15</v>
      </c>
      <c r="H73" t="s">
        <v>16</v>
      </c>
      <c r="I73" t="s">
        <v>168</v>
      </c>
      <c r="J73" t="s">
        <v>135</v>
      </c>
      <c r="K73" t="s">
        <v>34</v>
      </c>
    </row>
    <row r="74" spans="1:11" x14ac:dyDescent="0.5">
      <c r="A74" t="s">
        <v>215</v>
      </c>
      <c r="B74" t="s">
        <v>167</v>
      </c>
      <c r="C74">
        <v>4.2</v>
      </c>
      <c r="D74">
        <v>271920</v>
      </c>
      <c r="E74" t="s">
        <v>214</v>
      </c>
      <c r="F74" t="s">
        <v>69</v>
      </c>
      <c r="G74" t="s">
        <v>15</v>
      </c>
      <c r="H74" t="s">
        <v>32</v>
      </c>
      <c r="I74" t="s">
        <v>168</v>
      </c>
      <c r="J74" t="s">
        <v>132</v>
      </c>
      <c r="K74" t="s">
        <v>216</v>
      </c>
    </row>
    <row r="75" spans="1:11" x14ac:dyDescent="0.5">
      <c r="A75" t="s">
        <v>217</v>
      </c>
      <c r="B75" t="s">
        <v>167</v>
      </c>
      <c r="C75">
        <v>4.8</v>
      </c>
      <c r="D75">
        <v>736</v>
      </c>
      <c r="E75" t="s">
        <v>137</v>
      </c>
      <c r="F75" t="s">
        <v>37</v>
      </c>
      <c r="G75" t="s">
        <v>15</v>
      </c>
      <c r="H75" t="s">
        <v>16</v>
      </c>
      <c r="I75" t="s">
        <v>168</v>
      </c>
      <c r="J75" t="s">
        <v>182</v>
      </c>
      <c r="K75" t="s">
        <v>139</v>
      </c>
    </row>
    <row r="76" spans="1:11" x14ac:dyDescent="0.5">
      <c r="A76" t="s">
        <v>218</v>
      </c>
      <c r="B76" t="s">
        <v>167</v>
      </c>
      <c r="C76">
        <v>4.8</v>
      </c>
      <c r="D76">
        <v>7021</v>
      </c>
      <c r="E76" t="s">
        <v>84</v>
      </c>
      <c r="F76" t="s">
        <v>22</v>
      </c>
      <c r="G76" t="s">
        <v>15</v>
      </c>
      <c r="H76" t="s">
        <v>16</v>
      </c>
      <c r="I76" t="s">
        <v>168</v>
      </c>
      <c r="J76" t="s">
        <v>219</v>
      </c>
      <c r="K76" t="s">
        <v>66</v>
      </c>
    </row>
    <row r="77" spans="1:11" x14ac:dyDescent="0.5">
      <c r="A77" t="s">
        <v>220</v>
      </c>
      <c r="B77" t="s">
        <v>167</v>
      </c>
      <c r="C77">
        <v>4.5999999999999996</v>
      </c>
      <c r="D77">
        <v>197</v>
      </c>
      <c r="E77" t="s">
        <v>221</v>
      </c>
      <c r="F77" t="s">
        <v>43</v>
      </c>
      <c r="G77" t="s">
        <v>15</v>
      </c>
      <c r="H77" t="s">
        <v>16</v>
      </c>
      <c r="I77" t="s">
        <v>168</v>
      </c>
      <c r="J77" t="s">
        <v>51</v>
      </c>
      <c r="K77" t="s">
        <v>66</v>
      </c>
    </row>
    <row r="78" spans="1:11" x14ac:dyDescent="0.5">
      <c r="A78" t="s">
        <v>222</v>
      </c>
      <c r="B78" t="s">
        <v>167</v>
      </c>
      <c r="C78">
        <v>4.5</v>
      </c>
      <c r="D78">
        <v>737</v>
      </c>
      <c r="E78" t="s">
        <v>223</v>
      </c>
      <c r="F78" t="s">
        <v>37</v>
      </c>
      <c r="G78" t="s">
        <v>15</v>
      </c>
      <c r="H78" t="s">
        <v>16</v>
      </c>
      <c r="I78" t="s">
        <v>168</v>
      </c>
      <c r="J78" t="s">
        <v>33</v>
      </c>
      <c r="K78" t="s">
        <v>62</v>
      </c>
    </row>
    <row r="79" spans="1:11" x14ac:dyDescent="0.5">
      <c r="A79" t="s">
        <v>224</v>
      </c>
      <c r="B79" t="s">
        <v>167</v>
      </c>
      <c r="C79">
        <v>4.3</v>
      </c>
      <c r="D79">
        <v>3574</v>
      </c>
      <c r="E79" t="s">
        <v>225</v>
      </c>
      <c r="F79" t="s">
        <v>50</v>
      </c>
      <c r="G79" t="s">
        <v>15</v>
      </c>
      <c r="H79" t="s">
        <v>97</v>
      </c>
      <c r="I79" t="s">
        <v>168</v>
      </c>
      <c r="J79" t="s">
        <v>226</v>
      </c>
      <c r="K79" t="s">
        <v>66</v>
      </c>
    </row>
    <row r="80" spans="1:11" x14ac:dyDescent="0.5">
      <c r="A80" t="s">
        <v>227</v>
      </c>
      <c r="B80" t="s">
        <v>167</v>
      </c>
      <c r="C80">
        <v>4.5</v>
      </c>
      <c r="D80">
        <v>994</v>
      </c>
      <c r="E80" t="s">
        <v>228</v>
      </c>
      <c r="F80" t="s">
        <v>37</v>
      </c>
      <c r="G80" t="s">
        <v>15</v>
      </c>
      <c r="H80" t="s">
        <v>16</v>
      </c>
      <c r="I80" t="s">
        <v>168</v>
      </c>
      <c r="J80" t="s">
        <v>229</v>
      </c>
      <c r="K80" t="s">
        <v>62</v>
      </c>
    </row>
    <row r="81" spans="1:11" x14ac:dyDescent="0.5">
      <c r="A81" t="s">
        <v>230</v>
      </c>
      <c r="B81" t="s">
        <v>167</v>
      </c>
      <c r="C81">
        <v>4.9000000000000004</v>
      </c>
      <c r="D81">
        <v>197136</v>
      </c>
      <c r="E81" t="s">
        <v>231</v>
      </c>
      <c r="F81" t="s">
        <v>50</v>
      </c>
      <c r="G81" t="s">
        <v>15</v>
      </c>
      <c r="H81" t="s">
        <v>16</v>
      </c>
      <c r="I81" t="s">
        <v>168</v>
      </c>
      <c r="J81" t="s">
        <v>232</v>
      </c>
      <c r="K81" t="s">
        <v>62</v>
      </c>
    </row>
    <row r="82" spans="1:11" x14ac:dyDescent="0.5">
      <c r="A82" t="s">
        <v>233</v>
      </c>
      <c r="B82" t="s">
        <v>167</v>
      </c>
      <c r="C82">
        <v>3.9</v>
      </c>
      <c r="D82">
        <v>142</v>
      </c>
      <c r="E82" t="s">
        <v>234</v>
      </c>
      <c r="F82" t="s">
        <v>43</v>
      </c>
      <c r="G82" t="s">
        <v>15</v>
      </c>
      <c r="H82" t="s">
        <v>16</v>
      </c>
      <c r="I82" t="s">
        <v>168</v>
      </c>
      <c r="J82" t="s">
        <v>235</v>
      </c>
      <c r="K82" t="s">
        <v>236</v>
      </c>
    </row>
    <row r="83" spans="1:11" x14ac:dyDescent="0.5">
      <c r="A83" t="s">
        <v>237</v>
      </c>
      <c r="B83" t="s">
        <v>167</v>
      </c>
      <c r="C83">
        <v>4.4000000000000004</v>
      </c>
      <c r="D83">
        <v>15168</v>
      </c>
      <c r="E83" t="s">
        <v>75</v>
      </c>
      <c r="F83" t="s">
        <v>50</v>
      </c>
      <c r="G83" t="s">
        <v>15</v>
      </c>
      <c r="H83" t="s">
        <v>16</v>
      </c>
      <c r="I83" t="s">
        <v>168</v>
      </c>
      <c r="J83" t="s">
        <v>219</v>
      </c>
      <c r="K83" t="s">
        <v>34</v>
      </c>
    </row>
    <row r="84" spans="1:11" x14ac:dyDescent="0.5">
      <c r="A84" t="s">
        <v>238</v>
      </c>
      <c r="B84" t="s">
        <v>167</v>
      </c>
      <c r="C84">
        <v>4</v>
      </c>
      <c r="D84">
        <v>2155</v>
      </c>
      <c r="E84" t="s">
        <v>146</v>
      </c>
      <c r="F84" t="s">
        <v>22</v>
      </c>
      <c r="G84" t="s">
        <v>15</v>
      </c>
      <c r="H84" t="s">
        <v>16</v>
      </c>
      <c r="I84" t="s">
        <v>168</v>
      </c>
      <c r="J84" t="s">
        <v>90</v>
      </c>
      <c r="K84" t="s">
        <v>216</v>
      </c>
    </row>
    <row r="85" spans="1:11" x14ac:dyDescent="0.5">
      <c r="A85" t="s">
        <v>239</v>
      </c>
      <c r="B85" t="s">
        <v>167</v>
      </c>
      <c r="C85">
        <v>4.3</v>
      </c>
      <c r="D85">
        <v>138</v>
      </c>
      <c r="E85" t="s">
        <v>240</v>
      </c>
      <c r="F85" t="s">
        <v>37</v>
      </c>
      <c r="G85" t="s">
        <v>15</v>
      </c>
      <c r="H85" t="s">
        <v>16</v>
      </c>
      <c r="I85" t="s">
        <v>168</v>
      </c>
      <c r="J85" t="s">
        <v>241</v>
      </c>
      <c r="K85" t="s">
        <v>19</v>
      </c>
    </row>
    <row r="86" spans="1:11" x14ac:dyDescent="0.5">
      <c r="A86" t="s">
        <v>242</v>
      </c>
      <c r="B86" t="s">
        <v>167</v>
      </c>
      <c r="C86">
        <v>3.7</v>
      </c>
      <c r="D86">
        <v>5414</v>
      </c>
      <c r="E86" t="s">
        <v>243</v>
      </c>
      <c r="F86" t="s">
        <v>50</v>
      </c>
      <c r="G86" t="s">
        <v>15</v>
      </c>
      <c r="H86" t="s">
        <v>16</v>
      </c>
      <c r="I86" t="s">
        <v>168</v>
      </c>
      <c r="J86" t="s">
        <v>241</v>
      </c>
      <c r="K86" t="s">
        <v>40</v>
      </c>
    </row>
    <row r="87" spans="1:11" x14ac:dyDescent="0.5">
      <c r="A87" t="s">
        <v>244</v>
      </c>
      <c r="B87" t="s">
        <v>167</v>
      </c>
      <c r="C87">
        <v>4.4000000000000004</v>
      </c>
      <c r="D87">
        <v>21777</v>
      </c>
      <c r="E87" t="s">
        <v>137</v>
      </c>
      <c r="F87" t="s">
        <v>50</v>
      </c>
      <c r="G87" t="s">
        <v>15</v>
      </c>
      <c r="H87" t="s">
        <v>16</v>
      </c>
      <c r="I87" t="s">
        <v>168</v>
      </c>
      <c r="J87" t="s">
        <v>245</v>
      </c>
      <c r="K87" t="s">
        <v>137</v>
      </c>
    </row>
    <row r="88" spans="1:11" x14ac:dyDescent="0.5">
      <c r="A88" t="s">
        <v>246</v>
      </c>
      <c r="B88" t="s">
        <v>167</v>
      </c>
      <c r="C88">
        <v>4.3</v>
      </c>
      <c r="D88">
        <v>348</v>
      </c>
      <c r="E88" t="s">
        <v>231</v>
      </c>
      <c r="F88" t="s">
        <v>37</v>
      </c>
      <c r="G88" t="s">
        <v>15</v>
      </c>
      <c r="H88" t="s">
        <v>16</v>
      </c>
      <c r="I88" t="s">
        <v>168</v>
      </c>
      <c r="J88" t="s">
        <v>182</v>
      </c>
      <c r="K88" t="s">
        <v>45</v>
      </c>
    </row>
    <row r="89" spans="1:11" x14ac:dyDescent="0.5">
      <c r="A89" t="s">
        <v>247</v>
      </c>
      <c r="B89" t="s">
        <v>167</v>
      </c>
      <c r="C89">
        <v>3.2</v>
      </c>
      <c r="D89">
        <v>250</v>
      </c>
      <c r="E89" t="s">
        <v>248</v>
      </c>
      <c r="F89" t="s">
        <v>37</v>
      </c>
      <c r="G89" t="s">
        <v>15</v>
      </c>
      <c r="H89" t="s">
        <v>16</v>
      </c>
      <c r="I89" t="s">
        <v>168</v>
      </c>
      <c r="J89" t="s">
        <v>130</v>
      </c>
      <c r="K89" t="s">
        <v>19</v>
      </c>
    </row>
    <row r="90" spans="1:11" x14ac:dyDescent="0.5">
      <c r="A90" t="s">
        <v>249</v>
      </c>
      <c r="B90" t="s">
        <v>167</v>
      </c>
      <c r="C90">
        <v>4.5999999999999996</v>
      </c>
      <c r="D90">
        <v>13372</v>
      </c>
      <c r="E90" t="s">
        <v>137</v>
      </c>
      <c r="F90" t="s">
        <v>50</v>
      </c>
      <c r="G90" t="s">
        <v>15</v>
      </c>
      <c r="H90" t="s">
        <v>16</v>
      </c>
      <c r="I90" t="s">
        <v>168</v>
      </c>
      <c r="J90" t="s">
        <v>76</v>
      </c>
      <c r="K90" t="s">
        <v>137</v>
      </c>
    </row>
    <row r="91" spans="1:11" x14ac:dyDescent="0.5">
      <c r="A91" t="s">
        <v>250</v>
      </c>
      <c r="B91" t="s">
        <v>167</v>
      </c>
      <c r="C91">
        <v>4.5999999999999996</v>
      </c>
      <c r="D91">
        <v>7880</v>
      </c>
      <c r="E91" t="s">
        <v>137</v>
      </c>
      <c r="F91" t="s">
        <v>37</v>
      </c>
      <c r="G91" t="s">
        <v>15</v>
      </c>
      <c r="H91" t="s">
        <v>16</v>
      </c>
      <c r="I91" t="s">
        <v>168</v>
      </c>
      <c r="J91" t="s">
        <v>169</v>
      </c>
      <c r="K91" t="s">
        <v>137</v>
      </c>
    </row>
    <row r="92" spans="1:11" x14ac:dyDescent="0.5">
      <c r="A92" t="s">
        <v>251</v>
      </c>
      <c r="B92" t="s">
        <v>167</v>
      </c>
      <c r="C92">
        <v>4.5</v>
      </c>
      <c r="D92">
        <v>3617</v>
      </c>
      <c r="E92" t="s">
        <v>164</v>
      </c>
      <c r="F92" t="s">
        <v>37</v>
      </c>
      <c r="G92" t="s">
        <v>15</v>
      </c>
      <c r="H92" t="s">
        <v>16</v>
      </c>
      <c r="I92" t="s">
        <v>168</v>
      </c>
      <c r="J92" t="s">
        <v>252</v>
      </c>
      <c r="K92" t="s">
        <v>62</v>
      </c>
    </row>
    <row r="93" spans="1:11" x14ac:dyDescent="0.5">
      <c r="A93" t="s">
        <v>253</v>
      </c>
      <c r="B93" t="s">
        <v>167</v>
      </c>
      <c r="C93">
        <v>3.7</v>
      </c>
      <c r="D93">
        <v>4806</v>
      </c>
      <c r="E93" t="s">
        <v>177</v>
      </c>
      <c r="F93" t="s">
        <v>50</v>
      </c>
      <c r="G93" t="s">
        <v>15</v>
      </c>
      <c r="H93" t="s">
        <v>16</v>
      </c>
      <c r="I93" t="s">
        <v>168</v>
      </c>
      <c r="J93" t="s">
        <v>65</v>
      </c>
      <c r="K93" t="s">
        <v>19</v>
      </c>
    </row>
    <row r="94" spans="1:11" x14ac:dyDescent="0.5">
      <c r="A94" t="s">
        <v>254</v>
      </c>
      <c r="B94" t="s">
        <v>167</v>
      </c>
      <c r="C94">
        <v>4.5999999999999996</v>
      </c>
      <c r="D94">
        <v>65786</v>
      </c>
      <c r="E94" t="s">
        <v>137</v>
      </c>
      <c r="F94" t="s">
        <v>50</v>
      </c>
      <c r="G94" t="s">
        <v>15</v>
      </c>
      <c r="H94" t="s">
        <v>16</v>
      </c>
      <c r="I94" t="s">
        <v>168</v>
      </c>
      <c r="J94" t="s">
        <v>135</v>
      </c>
      <c r="K94" t="s">
        <v>19</v>
      </c>
    </row>
    <row r="95" spans="1:11" x14ac:dyDescent="0.5">
      <c r="A95" t="s">
        <v>255</v>
      </c>
      <c r="B95" t="s">
        <v>167</v>
      </c>
      <c r="C95">
        <v>4.5999999999999996</v>
      </c>
      <c r="D95">
        <v>31433</v>
      </c>
      <c r="E95" t="s">
        <v>84</v>
      </c>
      <c r="F95" t="s">
        <v>50</v>
      </c>
      <c r="G95" t="s">
        <v>15</v>
      </c>
      <c r="H95" t="s">
        <v>16</v>
      </c>
      <c r="I95" t="s">
        <v>168</v>
      </c>
      <c r="J95" t="s">
        <v>135</v>
      </c>
      <c r="K95" t="s">
        <v>19</v>
      </c>
    </row>
    <row r="96" spans="1:11" x14ac:dyDescent="0.5">
      <c r="A96" t="s">
        <v>256</v>
      </c>
      <c r="B96" t="s">
        <v>167</v>
      </c>
      <c r="C96">
        <v>4.5999999999999996</v>
      </c>
      <c r="D96">
        <v>5097</v>
      </c>
      <c r="E96" t="s">
        <v>13</v>
      </c>
      <c r="F96" t="s">
        <v>50</v>
      </c>
      <c r="G96" t="s">
        <v>15</v>
      </c>
      <c r="H96" t="s">
        <v>16</v>
      </c>
      <c r="I96" t="s">
        <v>168</v>
      </c>
      <c r="J96" t="s">
        <v>241</v>
      </c>
      <c r="K96" t="s">
        <v>19</v>
      </c>
    </row>
    <row r="97" spans="1:11" x14ac:dyDescent="0.5">
      <c r="A97" t="s">
        <v>257</v>
      </c>
      <c r="B97" t="s">
        <v>167</v>
      </c>
      <c r="C97">
        <v>4</v>
      </c>
      <c r="D97">
        <v>1754</v>
      </c>
      <c r="E97" t="s">
        <v>21</v>
      </c>
      <c r="F97" t="s">
        <v>22</v>
      </c>
      <c r="G97" t="s">
        <v>15</v>
      </c>
      <c r="H97" t="s">
        <v>16</v>
      </c>
      <c r="I97" t="s">
        <v>168</v>
      </c>
      <c r="J97" t="s">
        <v>258</v>
      </c>
      <c r="K97" t="s">
        <v>66</v>
      </c>
    </row>
    <row r="98" spans="1:11" x14ac:dyDescent="0.5">
      <c r="A98" t="s">
        <v>259</v>
      </c>
      <c r="B98" t="s">
        <v>167</v>
      </c>
      <c r="C98">
        <v>4.4000000000000004</v>
      </c>
      <c r="D98">
        <v>2680</v>
      </c>
      <c r="E98" t="s">
        <v>260</v>
      </c>
      <c r="F98" t="s">
        <v>22</v>
      </c>
      <c r="G98" t="s">
        <v>15</v>
      </c>
      <c r="H98" t="s">
        <v>16</v>
      </c>
      <c r="I98" t="s">
        <v>168</v>
      </c>
      <c r="J98" t="s">
        <v>94</v>
      </c>
      <c r="K98" t="s">
        <v>19</v>
      </c>
    </row>
    <row r="99" spans="1:11" x14ac:dyDescent="0.5">
      <c r="A99" t="s">
        <v>261</v>
      </c>
      <c r="B99" t="s">
        <v>167</v>
      </c>
      <c r="C99">
        <v>4</v>
      </c>
      <c r="D99">
        <v>1288</v>
      </c>
      <c r="E99" t="s">
        <v>262</v>
      </c>
      <c r="F99" t="s">
        <v>37</v>
      </c>
      <c r="G99" t="s">
        <v>15</v>
      </c>
      <c r="H99" t="s">
        <v>16</v>
      </c>
      <c r="I99" t="s">
        <v>168</v>
      </c>
      <c r="J99" t="s">
        <v>263</v>
      </c>
      <c r="K99" t="s">
        <v>66</v>
      </c>
    </row>
    <row r="100" spans="1:11" x14ac:dyDescent="0.5">
      <c r="A100" t="s">
        <v>264</v>
      </c>
      <c r="B100" t="s">
        <v>265</v>
      </c>
      <c r="C100">
        <v>4.7</v>
      </c>
      <c r="D100">
        <v>18900</v>
      </c>
      <c r="E100" t="s">
        <v>84</v>
      </c>
      <c r="F100" t="s">
        <v>22</v>
      </c>
      <c r="G100" t="s">
        <v>15</v>
      </c>
      <c r="H100" t="s">
        <v>16</v>
      </c>
      <c r="I100" t="s">
        <v>266</v>
      </c>
      <c r="J100" t="s">
        <v>135</v>
      </c>
      <c r="K100" t="s">
        <v>216</v>
      </c>
    </row>
    <row r="101" spans="1:11" x14ac:dyDescent="0.5">
      <c r="A101" t="s">
        <v>267</v>
      </c>
      <c r="B101" t="s">
        <v>265</v>
      </c>
      <c r="C101">
        <v>4.9000000000000004</v>
      </c>
      <c r="D101">
        <v>49790</v>
      </c>
      <c r="E101" t="s">
        <v>21</v>
      </c>
      <c r="F101" t="s">
        <v>50</v>
      </c>
      <c r="G101" t="s">
        <v>15</v>
      </c>
      <c r="H101" t="s">
        <v>16</v>
      </c>
      <c r="I101" t="s">
        <v>266</v>
      </c>
      <c r="J101" t="s">
        <v>268</v>
      </c>
      <c r="K101" t="s">
        <v>62</v>
      </c>
    </row>
    <row r="102" spans="1:11" x14ac:dyDescent="0.5">
      <c r="A102" t="s">
        <v>269</v>
      </c>
      <c r="B102" t="s">
        <v>265</v>
      </c>
      <c r="C102">
        <v>4.7</v>
      </c>
      <c r="D102">
        <v>1150</v>
      </c>
      <c r="E102" t="s">
        <v>270</v>
      </c>
      <c r="F102" t="s">
        <v>37</v>
      </c>
      <c r="G102" t="s">
        <v>15</v>
      </c>
      <c r="H102" t="s">
        <v>16</v>
      </c>
      <c r="I102" t="s">
        <v>266</v>
      </c>
      <c r="J102" t="s">
        <v>271</v>
      </c>
      <c r="K102" t="s">
        <v>62</v>
      </c>
    </row>
    <row r="103" spans="1:11" x14ac:dyDescent="0.5">
      <c r="A103" t="s">
        <v>272</v>
      </c>
      <c r="B103" t="s">
        <v>265</v>
      </c>
      <c r="C103">
        <v>3.9</v>
      </c>
      <c r="D103">
        <v>1739</v>
      </c>
      <c r="E103" t="s">
        <v>72</v>
      </c>
      <c r="F103" t="s">
        <v>22</v>
      </c>
      <c r="G103" t="s">
        <v>15</v>
      </c>
      <c r="H103" t="s">
        <v>16</v>
      </c>
      <c r="I103" t="s">
        <v>266</v>
      </c>
      <c r="J103" t="s">
        <v>98</v>
      </c>
      <c r="K103" t="s">
        <v>19</v>
      </c>
    </row>
    <row r="104" spans="1:11" x14ac:dyDescent="0.5">
      <c r="A104" t="s">
        <v>273</v>
      </c>
      <c r="B104" t="s">
        <v>265</v>
      </c>
      <c r="C104">
        <v>3.9</v>
      </c>
      <c r="D104">
        <v>32090</v>
      </c>
      <c r="E104" t="s">
        <v>137</v>
      </c>
      <c r="F104" t="s">
        <v>50</v>
      </c>
      <c r="G104" t="s">
        <v>15</v>
      </c>
      <c r="H104" t="s">
        <v>16</v>
      </c>
      <c r="I104" t="s">
        <v>266</v>
      </c>
      <c r="J104" t="s">
        <v>274</v>
      </c>
      <c r="K104" t="s">
        <v>137</v>
      </c>
    </row>
    <row r="105" spans="1:11" x14ac:dyDescent="0.5">
      <c r="A105" t="s">
        <v>275</v>
      </c>
      <c r="B105" t="s">
        <v>265</v>
      </c>
      <c r="C105">
        <v>4.2</v>
      </c>
      <c r="D105">
        <v>2225</v>
      </c>
      <c r="E105" t="s">
        <v>276</v>
      </c>
      <c r="F105" t="s">
        <v>22</v>
      </c>
      <c r="G105" t="s">
        <v>15</v>
      </c>
      <c r="H105" t="s">
        <v>16</v>
      </c>
      <c r="I105" t="s">
        <v>266</v>
      </c>
      <c r="J105" t="s">
        <v>277</v>
      </c>
      <c r="K105" t="s">
        <v>62</v>
      </c>
    </row>
    <row r="106" spans="1:11" x14ac:dyDescent="0.5">
      <c r="A106" t="s">
        <v>278</v>
      </c>
      <c r="B106" t="s">
        <v>265</v>
      </c>
      <c r="C106">
        <v>4.5999999999999996</v>
      </c>
      <c r="D106">
        <v>4369</v>
      </c>
      <c r="E106" t="s">
        <v>21</v>
      </c>
      <c r="F106" t="s">
        <v>37</v>
      </c>
      <c r="G106" t="s">
        <v>15</v>
      </c>
      <c r="H106" t="s">
        <v>16</v>
      </c>
      <c r="I106" t="s">
        <v>266</v>
      </c>
      <c r="J106" t="s">
        <v>279</v>
      </c>
      <c r="K106" t="s">
        <v>19</v>
      </c>
    </row>
    <row r="107" spans="1:11" x14ac:dyDescent="0.5">
      <c r="A107" t="s">
        <v>280</v>
      </c>
      <c r="B107" t="s">
        <v>265</v>
      </c>
      <c r="C107">
        <v>4.3</v>
      </c>
      <c r="D107">
        <v>8572</v>
      </c>
      <c r="E107" t="s">
        <v>30</v>
      </c>
      <c r="F107" t="s">
        <v>50</v>
      </c>
      <c r="G107" t="s">
        <v>15</v>
      </c>
      <c r="H107" t="s">
        <v>16</v>
      </c>
      <c r="I107" t="s">
        <v>266</v>
      </c>
      <c r="J107" t="s">
        <v>169</v>
      </c>
      <c r="K107" t="s">
        <v>66</v>
      </c>
    </row>
    <row r="108" spans="1:11" x14ac:dyDescent="0.5">
      <c r="A108" t="s">
        <v>281</v>
      </c>
      <c r="B108" t="s">
        <v>265</v>
      </c>
      <c r="C108">
        <v>4.7</v>
      </c>
      <c r="D108">
        <v>964</v>
      </c>
      <c r="E108" t="s">
        <v>282</v>
      </c>
      <c r="F108" t="s">
        <v>43</v>
      </c>
      <c r="G108" t="s">
        <v>15</v>
      </c>
      <c r="H108" t="s">
        <v>16</v>
      </c>
      <c r="I108" t="s">
        <v>266</v>
      </c>
      <c r="J108" t="s">
        <v>283</v>
      </c>
      <c r="K108" t="s">
        <v>34</v>
      </c>
    </row>
    <row r="109" spans="1:11" x14ac:dyDescent="0.5">
      <c r="A109" t="s">
        <v>284</v>
      </c>
      <c r="B109" t="s">
        <v>265</v>
      </c>
      <c r="C109">
        <v>4.7</v>
      </c>
      <c r="D109">
        <v>42050</v>
      </c>
      <c r="E109" t="s">
        <v>137</v>
      </c>
      <c r="F109" t="s">
        <v>50</v>
      </c>
      <c r="G109" t="s">
        <v>15</v>
      </c>
      <c r="H109" t="s">
        <v>16</v>
      </c>
      <c r="I109" t="s">
        <v>266</v>
      </c>
      <c r="J109" t="s">
        <v>285</v>
      </c>
      <c r="K109" t="s">
        <v>216</v>
      </c>
    </row>
    <row r="110" spans="1:11" x14ac:dyDescent="0.5">
      <c r="A110" t="s">
        <v>286</v>
      </c>
      <c r="B110" t="s">
        <v>265</v>
      </c>
      <c r="C110">
        <v>4.8</v>
      </c>
      <c r="D110">
        <v>104</v>
      </c>
      <c r="E110" t="s">
        <v>64</v>
      </c>
      <c r="F110" t="s">
        <v>14</v>
      </c>
      <c r="G110" t="s">
        <v>15</v>
      </c>
      <c r="H110" t="s">
        <v>16</v>
      </c>
      <c r="I110" t="s">
        <v>266</v>
      </c>
      <c r="J110" t="s">
        <v>73</v>
      </c>
      <c r="K110" t="s">
        <v>19</v>
      </c>
    </row>
    <row r="111" spans="1:11" x14ac:dyDescent="0.5">
      <c r="A111" t="s">
        <v>287</v>
      </c>
      <c r="B111" t="s">
        <v>265</v>
      </c>
      <c r="C111">
        <v>4.2</v>
      </c>
      <c r="D111">
        <v>17934</v>
      </c>
      <c r="E111" t="s">
        <v>137</v>
      </c>
      <c r="F111" t="s">
        <v>50</v>
      </c>
      <c r="G111" t="s">
        <v>15</v>
      </c>
      <c r="H111" t="s">
        <v>16</v>
      </c>
      <c r="I111" t="s">
        <v>266</v>
      </c>
      <c r="J111" t="s">
        <v>288</v>
      </c>
      <c r="K111" t="s">
        <v>137</v>
      </c>
    </row>
    <row r="112" spans="1:11" x14ac:dyDescent="0.5">
      <c r="A112" t="s">
        <v>289</v>
      </c>
      <c r="B112" t="s">
        <v>265</v>
      </c>
      <c r="C112">
        <v>4.3</v>
      </c>
      <c r="D112">
        <v>601</v>
      </c>
      <c r="E112" t="s">
        <v>177</v>
      </c>
      <c r="F112" t="s">
        <v>37</v>
      </c>
      <c r="G112" t="s">
        <v>15</v>
      </c>
      <c r="H112" t="s">
        <v>16</v>
      </c>
      <c r="I112" t="s">
        <v>266</v>
      </c>
      <c r="J112" t="s">
        <v>258</v>
      </c>
      <c r="K112" t="s">
        <v>66</v>
      </c>
    </row>
    <row r="113" spans="1:11" x14ac:dyDescent="0.5">
      <c r="A113" t="s">
        <v>290</v>
      </c>
      <c r="B113" t="s">
        <v>265</v>
      </c>
      <c r="C113">
        <v>4.5</v>
      </c>
      <c r="D113">
        <v>36</v>
      </c>
      <c r="E113" t="s">
        <v>291</v>
      </c>
      <c r="F113" t="s">
        <v>14</v>
      </c>
      <c r="G113" t="s">
        <v>15</v>
      </c>
      <c r="H113" t="s">
        <v>16</v>
      </c>
      <c r="I113" t="s">
        <v>266</v>
      </c>
      <c r="J113" t="s">
        <v>172</v>
      </c>
      <c r="K113" t="s">
        <v>66</v>
      </c>
    </row>
    <row r="114" spans="1:11" x14ac:dyDescent="0.5">
      <c r="A114" t="s">
        <v>292</v>
      </c>
      <c r="B114" t="s">
        <v>265</v>
      </c>
      <c r="C114">
        <v>4.0999999999999996</v>
      </c>
      <c r="D114">
        <v>187</v>
      </c>
      <c r="E114" t="s">
        <v>293</v>
      </c>
      <c r="F114" t="s">
        <v>43</v>
      </c>
      <c r="G114" t="s">
        <v>15</v>
      </c>
      <c r="H114" t="s">
        <v>32</v>
      </c>
      <c r="I114" t="s">
        <v>266</v>
      </c>
      <c r="J114" t="s">
        <v>235</v>
      </c>
      <c r="K114" t="s">
        <v>19</v>
      </c>
    </row>
    <row r="115" spans="1:11" x14ac:dyDescent="0.5">
      <c r="A115" t="s">
        <v>294</v>
      </c>
      <c r="B115" t="s">
        <v>265</v>
      </c>
      <c r="C115" t="s">
        <v>100</v>
      </c>
      <c r="D115">
        <v>182</v>
      </c>
      <c r="E115" t="s">
        <v>192</v>
      </c>
      <c r="F115" t="s">
        <v>37</v>
      </c>
      <c r="G115" t="s">
        <v>15</v>
      </c>
      <c r="H115" t="s">
        <v>97</v>
      </c>
      <c r="I115" t="s">
        <v>266</v>
      </c>
      <c r="J115" t="s">
        <v>54</v>
      </c>
      <c r="K115" t="s">
        <v>55</v>
      </c>
    </row>
    <row r="116" spans="1:11" x14ac:dyDescent="0.5">
      <c r="A116" t="s">
        <v>295</v>
      </c>
      <c r="B116" t="s">
        <v>265</v>
      </c>
      <c r="C116">
        <v>4.2</v>
      </c>
      <c r="D116">
        <v>30</v>
      </c>
      <c r="E116" t="s">
        <v>228</v>
      </c>
      <c r="F116" t="s">
        <v>14</v>
      </c>
      <c r="G116" t="s">
        <v>15</v>
      </c>
      <c r="H116" t="s">
        <v>16</v>
      </c>
      <c r="I116" t="s">
        <v>266</v>
      </c>
      <c r="J116" t="s">
        <v>296</v>
      </c>
      <c r="K116" t="s">
        <v>19</v>
      </c>
    </row>
    <row r="117" spans="1:11" x14ac:dyDescent="0.5">
      <c r="A117" t="s">
        <v>297</v>
      </c>
      <c r="B117" t="s">
        <v>265</v>
      </c>
      <c r="C117">
        <v>4.5</v>
      </c>
      <c r="D117">
        <v>134</v>
      </c>
      <c r="E117" t="s">
        <v>84</v>
      </c>
      <c r="F117" t="s">
        <v>14</v>
      </c>
      <c r="G117" t="s">
        <v>15</v>
      </c>
      <c r="H117" t="s">
        <v>16</v>
      </c>
      <c r="I117" t="s">
        <v>266</v>
      </c>
      <c r="J117" t="s">
        <v>298</v>
      </c>
      <c r="K117" t="s">
        <v>19</v>
      </c>
    </row>
    <row r="118" spans="1:11" x14ac:dyDescent="0.5">
      <c r="A118" t="s">
        <v>299</v>
      </c>
      <c r="B118" t="s">
        <v>265</v>
      </c>
      <c r="C118">
        <v>4.4000000000000004</v>
      </c>
      <c r="D118">
        <v>74</v>
      </c>
      <c r="E118" t="s">
        <v>228</v>
      </c>
      <c r="F118" t="s">
        <v>14</v>
      </c>
      <c r="G118" t="s">
        <v>15</v>
      </c>
      <c r="H118" t="s">
        <v>16</v>
      </c>
      <c r="I118" t="s">
        <v>266</v>
      </c>
      <c r="J118" t="s">
        <v>300</v>
      </c>
      <c r="K118" t="s">
        <v>19</v>
      </c>
    </row>
    <row r="119" spans="1:11" x14ac:dyDescent="0.5">
      <c r="A119" t="s">
        <v>301</v>
      </c>
      <c r="B119" t="s">
        <v>265</v>
      </c>
      <c r="C119">
        <v>4</v>
      </c>
      <c r="D119">
        <v>113715</v>
      </c>
      <c r="E119" t="s">
        <v>137</v>
      </c>
      <c r="F119" t="s">
        <v>69</v>
      </c>
      <c r="G119" t="s">
        <v>15</v>
      </c>
      <c r="H119" t="s">
        <v>16</v>
      </c>
      <c r="I119" t="s">
        <v>266</v>
      </c>
      <c r="J119" t="s">
        <v>302</v>
      </c>
      <c r="K119" t="s">
        <v>137</v>
      </c>
    </row>
    <row r="120" spans="1:11" x14ac:dyDescent="0.5">
      <c r="A120" t="s">
        <v>303</v>
      </c>
      <c r="B120" t="s">
        <v>265</v>
      </c>
      <c r="C120">
        <v>4.0999999999999996</v>
      </c>
      <c r="D120">
        <v>3595</v>
      </c>
      <c r="E120" t="s">
        <v>137</v>
      </c>
      <c r="F120" t="s">
        <v>22</v>
      </c>
      <c r="G120" t="s">
        <v>15</v>
      </c>
      <c r="H120" t="s">
        <v>16</v>
      </c>
      <c r="I120" t="s">
        <v>266</v>
      </c>
      <c r="J120" t="s">
        <v>304</v>
      </c>
      <c r="K120" t="s">
        <v>66</v>
      </c>
    </row>
    <row r="121" spans="1:11" x14ac:dyDescent="0.5">
      <c r="A121" t="s">
        <v>305</v>
      </c>
      <c r="B121" t="s">
        <v>265</v>
      </c>
      <c r="C121">
        <v>4.0999999999999996</v>
      </c>
      <c r="D121">
        <v>9315</v>
      </c>
      <c r="E121" t="s">
        <v>306</v>
      </c>
      <c r="F121" t="s">
        <v>50</v>
      </c>
      <c r="G121" t="s">
        <v>15</v>
      </c>
      <c r="H121" t="s">
        <v>16</v>
      </c>
      <c r="I121" t="s">
        <v>266</v>
      </c>
      <c r="J121" t="s">
        <v>307</v>
      </c>
      <c r="K121" t="s">
        <v>66</v>
      </c>
    </row>
    <row r="122" spans="1:11" x14ac:dyDescent="0.5">
      <c r="A122" t="s">
        <v>308</v>
      </c>
      <c r="B122" t="s">
        <v>265</v>
      </c>
      <c r="C122">
        <v>4.4000000000000004</v>
      </c>
      <c r="D122">
        <v>75</v>
      </c>
      <c r="E122" t="s">
        <v>96</v>
      </c>
      <c r="F122" t="s">
        <v>43</v>
      </c>
      <c r="G122" t="s">
        <v>15</v>
      </c>
      <c r="H122" t="s">
        <v>16</v>
      </c>
      <c r="I122" t="s">
        <v>266</v>
      </c>
      <c r="J122" t="s">
        <v>309</v>
      </c>
      <c r="K122" t="s">
        <v>19</v>
      </c>
    </row>
    <row r="123" spans="1:11" x14ac:dyDescent="0.5">
      <c r="A123" t="s">
        <v>310</v>
      </c>
      <c r="B123" t="s">
        <v>265</v>
      </c>
      <c r="C123">
        <v>4.5999999999999996</v>
      </c>
      <c r="D123">
        <v>38</v>
      </c>
      <c r="E123" t="s">
        <v>311</v>
      </c>
      <c r="F123" t="s">
        <v>14</v>
      </c>
      <c r="G123" t="s">
        <v>15</v>
      </c>
      <c r="H123" t="s">
        <v>16</v>
      </c>
      <c r="I123" t="s">
        <v>266</v>
      </c>
      <c r="J123" t="s">
        <v>312</v>
      </c>
      <c r="K123" t="s">
        <v>66</v>
      </c>
    </row>
    <row r="124" spans="1:11" x14ac:dyDescent="0.5">
      <c r="A124" t="s">
        <v>313</v>
      </c>
      <c r="B124" t="s">
        <v>265</v>
      </c>
      <c r="C124">
        <v>4.5</v>
      </c>
      <c r="D124">
        <v>26834</v>
      </c>
      <c r="E124" t="s">
        <v>174</v>
      </c>
      <c r="F124" t="s">
        <v>50</v>
      </c>
      <c r="G124" t="s">
        <v>15</v>
      </c>
      <c r="H124" t="s">
        <v>16</v>
      </c>
      <c r="I124" t="s">
        <v>266</v>
      </c>
      <c r="J124" t="s">
        <v>235</v>
      </c>
      <c r="K124" t="s">
        <v>216</v>
      </c>
    </row>
    <row r="125" spans="1:11" x14ac:dyDescent="0.5">
      <c r="A125" t="s">
        <v>314</v>
      </c>
      <c r="B125" t="s">
        <v>265</v>
      </c>
      <c r="C125" t="s">
        <v>100</v>
      </c>
      <c r="D125">
        <v>119</v>
      </c>
      <c r="E125" t="s">
        <v>315</v>
      </c>
      <c r="F125" t="s">
        <v>43</v>
      </c>
      <c r="G125" t="s">
        <v>15</v>
      </c>
      <c r="H125" t="s">
        <v>16</v>
      </c>
      <c r="I125" t="s">
        <v>266</v>
      </c>
      <c r="J125" t="s">
        <v>241</v>
      </c>
      <c r="K125" t="s">
        <v>62</v>
      </c>
    </row>
    <row r="126" spans="1:11" x14ac:dyDescent="0.5">
      <c r="A126" t="s">
        <v>316</v>
      </c>
      <c r="B126" t="s">
        <v>265</v>
      </c>
      <c r="C126">
        <v>3.9</v>
      </c>
      <c r="D126">
        <v>2277</v>
      </c>
      <c r="E126" t="s">
        <v>317</v>
      </c>
      <c r="F126" t="s">
        <v>22</v>
      </c>
      <c r="G126" t="s">
        <v>15</v>
      </c>
      <c r="H126" t="s">
        <v>16</v>
      </c>
      <c r="I126" t="s">
        <v>266</v>
      </c>
      <c r="J126" t="s">
        <v>98</v>
      </c>
      <c r="K126" t="s">
        <v>19</v>
      </c>
    </row>
    <row r="127" spans="1:11" x14ac:dyDescent="0.5">
      <c r="A127" t="s">
        <v>318</v>
      </c>
      <c r="B127" t="s">
        <v>265</v>
      </c>
      <c r="C127">
        <v>4.4000000000000004</v>
      </c>
      <c r="D127">
        <v>2280</v>
      </c>
      <c r="E127" t="s">
        <v>134</v>
      </c>
      <c r="F127" t="s">
        <v>22</v>
      </c>
      <c r="G127" t="s">
        <v>15</v>
      </c>
      <c r="H127" t="s">
        <v>16</v>
      </c>
      <c r="I127" t="s">
        <v>266</v>
      </c>
      <c r="J127" t="s">
        <v>319</v>
      </c>
      <c r="K127" t="s">
        <v>66</v>
      </c>
    </row>
    <row r="128" spans="1:11" x14ac:dyDescent="0.5">
      <c r="A128" t="s">
        <v>320</v>
      </c>
      <c r="B128" t="s">
        <v>265</v>
      </c>
      <c r="C128" t="s">
        <v>100</v>
      </c>
      <c r="D128">
        <v>654</v>
      </c>
      <c r="E128" t="s">
        <v>321</v>
      </c>
      <c r="F128" t="s">
        <v>37</v>
      </c>
      <c r="G128" t="s">
        <v>15</v>
      </c>
      <c r="H128" t="s">
        <v>32</v>
      </c>
      <c r="I128" t="s">
        <v>266</v>
      </c>
      <c r="J128" t="s">
        <v>322</v>
      </c>
      <c r="K128" t="s">
        <v>62</v>
      </c>
    </row>
    <row r="129" spans="1:11" x14ac:dyDescent="0.5">
      <c r="A129" t="s">
        <v>323</v>
      </c>
      <c r="B129" t="s">
        <v>265</v>
      </c>
      <c r="C129">
        <v>4.5999999999999996</v>
      </c>
      <c r="D129">
        <v>184</v>
      </c>
      <c r="E129" t="s">
        <v>72</v>
      </c>
      <c r="F129" t="s">
        <v>14</v>
      </c>
      <c r="G129" t="s">
        <v>15</v>
      </c>
      <c r="H129" t="s">
        <v>16</v>
      </c>
      <c r="I129" t="s">
        <v>266</v>
      </c>
      <c r="J129" t="s">
        <v>324</v>
      </c>
      <c r="K129" t="s">
        <v>62</v>
      </c>
    </row>
    <row r="130" spans="1:11" x14ac:dyDescent="0.5">
      <c r="A130" t="s">
        <v>325</v>
      </c>
      <c r="B130" t="s">
        <v>265</v>
      </c>
      <c r="C130">
        <v>3.8</v>
      </c>
      <c r="D130">
        <v>9</v>
      </c>
      <c r="E130" t="s">
        <v>221</v>
      </c>
      <c r="F130" t="s">
        <v>79</v>
      </c>
      <c r="G130" t="s">
        <v>15</v>
      </c>
      <c r="H130" t="s">
        <v>16</v>
      </c>
      <c r="I130" t="s">
        <v>266</v>
      </c>
      <c r="J130" t="s">
        <v>326</v>
      </c>
      <c r="K130" t="s">
        <v>66</v>
      </c>
    </row>
    <row r="131" spans="1:11" x14ac:dyDescent="0.5">
      <c r="A131" t="s">
        <v>327</v>
      </c>
      <c r="B131" t="s">
        <v>265</v>
      </c>
      <c r="C131" t="s">
        <v>100</v>
      </c>
      <c r="D131">
        <v>77</v>
      </c>
      <c r="E131" t="s">
        <v>228</v>
      </c>
      <c r="F131" t="s">
        <v>14</v>
      </c>
      <c r="G131" t="s">
        <v>15</v>
      </c>
      <c r="H131" t="s">
        <v>328</v>
      </c>
      <c r="I131" t="s">
        <v>266</v>
      </c>
      <c r="J131" t="s">
        <v>329</v>
      </c>
      <c r="K131" t="s">
        <v>45</v>
      </c>
    </row>
    <row r="132" spans="1:11" x14ac:dyDescent="0.5">
      <c r="A132" t="s">
        <v>330</v>
      </c>
      <c r="B132" t="s">
        <v>265</v>
      </c>
      <c r="C132" t="s">
        <v>100</v>
      </c>
      <c r="D132">
        <v>35</v>
      </c>
      <c r="E132" t="s">
        <v>57</v>
      </c>
      <c r="F132" t="s">
        <v>14</v>
      </c>
      <c r="G132" t="s">
        <v>15</v>
      </c>
      <c r="H132" t="s">
        <v>97</v>
      </c>
      <c r="I132" t="s">
        <v>266</v>
      </c>
      <c r="J132" t="s">
        <v>331</v>
      </c>
      <c r="K132" t="s">
        <v>55</v>
      </c>
    </row>
    <row r="133" spans="1:11" x14ac:dyDescent="0.5">
      <c r="A133" t="s">
        <v>332</v>
      </c>
      <c r="B133" t="s">
        <v>265</v>
      </c>
      <c r="C133">
        <v>4</v>
      </c>
      <c r="D133">
        <v>364</v>
      </c>
      <c r="E133" t="s">
        <v>333</v>
      </c>
      <c r="F133" t="s">
        <v>37</v>
      </c>
      <c r="G133" t="s">
        <v>15</v>
      </c>
      <c r="H133" t="s">
        <v>16</v>
      </c>
      <c r="I133" t="s">
        <v>266</v>
      </c>
      <c r="J133" t="s">
        <v>304</v>
      </c>
      <c r="K133" t="s">
        <v>19</v>
      </c>
    </row>
    <row r="134" spans="1:11" x14ac:dyDescent="0.5">
      <c r="A134" t="s">
        <v>334</v>
      </c>
      <c r="B134" t="s">
        <v>265</v>
      </c>
      <c r="C134">
        <v>4.3</v>
      </c>
      <c r="D134">
        <v>18</v>
      </c>
      <c r="E134" t="s">
        <v>335</v>
      </c>
      <c r="F134" t="s">
        <v>79</v>
      </c>
      <c r="G134" t="s">
        <v>15</v>
      </c>
      <c r="H134" t="s">
        <v>16</v>
      </c>
      <c r="I134" t="s">
        <v>266</v>
      </c>
      <c r="J134" t="s">
        <v>336</v>
      </c>
      <c r="K134" t="s">
        <v>19</v>
      </c>
    </row>
    <row r="135" spans="1:11" x14ac:dyDescent="0.5">
      <c r="A135" t="s">
        <v>337</v>
      </c>
      <c r="B135" t="s">
        <v>265</v>
      </c>
      <c r="C135">
        <v>4.5</v>
      </c>
      <c r="D135">
        <v>473</v>
      </c>
      <c r="E135" t="s">
        <v>338</v>
      </c>
      <c r="F135" t="s">
        <v>37</v>
      </c>
      <c r="G135" t="s">
        <v>15</v>
      </c>
      <c r="H135" t="s">
        <v>328</v>
      </c>
      <c r="I135" t="s">
        <v>266</v>
      </c>
      <c r="J135" t="s">
        <v>339</v>
      </c>
      <c r="K135" t="s">
        <v>340</v>
      </c>
    </row>
    <row r="136" spans="1:11" x14ac:dyDescent="0.5">
      <c r="A136" t="s">
        <v>341</v>
      </c>
      <c r="B136" t="s">
        <v>265</v>
      </c>
      <c r="C136" t="s">
        <v>100</v>
      </c>
      <c r="D136">
        <v>30</v>
      </c>
      <c r="E136" t="s">
        <v>342</v>
      </c>
      <c r="F136" t="s">
        <v>14</v>
      </c>
      <c r="G136" t="s">
        <v>15</v>
      </c>
      <c r="H136" t="s">
        <v>328</v>
      </c>
      <c r="I136" t="s">
        <v>266</v>
      </c>
      <c r="J136" t="s">
        <v>343</v>
      </c>
      <c r="K136" t="s">
        <v>55</v>
      </c>
    </row>
    <row r="137" spans="1:11" x14ac:dyDescent="0.5">
      <c r="A137" t="s">
        <v>344</v>
      </c>
      <c r="B137" t="s">
        <v>265</v>
      </c>
      <c r="C137">
        <v>4.0999999999999996</v>
      </c>
      <c r="D137">
        <v>66</v>
      </c>
      <c r="E137" t="s">
        <v>228</v>
      </c>
      <c r="F137" t="s">
        <v>14</v>
      </c>
      <c r="G137" t="s">
        <v>15</v>
      </c>
      <c r="H137" t="s">
        <v>16</v>
      </c>
      <c r="I137" t="s">
        <v>266</v>
      </c>
      <c r="J137" t="s">
        <v>300</v>
      </c>
      <c r="K137" t="s">
        <v>19</v>
      </c>
    </row>
    <row r="138" spans="1:11" x14ac:dyDescent="0.5">
      <c r="A138" t="s">
        <v>345</v>
      </c>
      <c r="B138" t="s">
        <v>265</v>
      </c>
      <c r="C138">
        <v>3.7</v>
      </c>
      <c r="D138">
        <v>3871</v>
      </c>
      <c r="E138" t="s">
        <v>105</v>
      </c>
      <c r="F138" t="s">
        <v>50</v>
      </c>
      <c r="G138" t="s">
        <v>15</v>
      </c>
      <c r="H138" t="s">
        <v>16</v>
      </c>
      <c r="I138" t="s">
        <v>266</v>
      </c>
      <c r="J138" t="s">
        <v>90</v>
      </c>
      <c r="K138" t="s">
        <v>66</v>
      </c>
    </row>
    <row r="139" spans="1:11" x14ac:dyDescent="0.5">
      <c r="A139" t="s">
        <v>346</v>
      </c>
      <c r="B139" t="s">
        <v>265</v>
      </c>
      <c r="C139">
        <v>4.7</v>
      </c>
      <c r="D139">
        <v>257</v>
      </c>
      <c r="E139" t="s">
        <v>116</v>
      </c>
      <c r="F139" t="s">
        <v>43</v>
      </c>
      <c r="G139" t="s">
        <v>15</v>
      </c>
      <c r="H139" t="s">
        <v>16</v>
      </c>
      <c r="I139" t="s">
        <v>266</v>
      </c>
      <c r="J139" t="s">
        <v>347</v>
      </c>
      <c r="K139" t="s">
        <v>19</v>
      </c>
    </row>
    <row r="140" spans="1:11" x14ac:dyDescent="0.5">
      <c r="A140" t="s">
        <v>348</v>
      </c>
      <c r="B140" t="s">
        <v>265</v>
      </c>
      <c r="C140">
        <v>4.2</v>
      </c>
      <c r="D140">
        <v>62</v>
      </c>
      <c r="E140" t="s">
        <v>57</v>
      </c>
      <c r="F140" t="s">
        <v>14</v>
      </c>
      <c r="G140" t="s">
        <v>15</v>
      </c>
      <c r="H140" t="s">
        <v>16</v>
      </c>
      <c r="I140" t="s">
        <v>266</v>
      </c>
      <c r="J140" t="s">
        <v>165</v>
      </c>
      <c r="K140" t="s">
        <v>19</v>
      </c>
    </row>
    <row r="141" spans="1:11" x14ac:dyDescent="0.5">
      <c r="A141" t="s">
        <v>349</v>
      </c>
      <c r="B141" t="s">
        <v>350</v>
      </c>
      <c r="C141">
        <v>4.5999999999999996</v>
      </c>
      <c r="D141">
        <v>2914724</v>
      </c>
      <c r="E141" t="s">
        <v>137</v>
      </c>
      <c r="F141" t="s">
        <v>351</v>
      </c>
      <c r="G141" t="s">
        <v>15</v>
      </c>
      <c r="H141" t="s">
        <v>32</v>
      </c>
      <c r="I141" t="s">
        <v>352</v>
      </c>
      <c r="J141" t="s">
        <v>28</v>
      </c>
      <c r="K141" t="s">
        <v>137</v>
      </c>
    </row>
    <row r="142" spans="1:11" x14ac:dyDescent="0.5">
      <c r="A142" t="s">
        <v>353</v>
      </c>
      <c r="B142" t="s">
        <v>350</v>
      </c>
      <c r="C142">
        <v>4.5</v>
      </c>
      <c r="D142">
        <v>1857</v>
      </c>
      <c r="E142" t="s">
        <v>354</v>
      </c>
      <c r="F142" t="s">
        <v>43</v>
      </c>
      <c r="G142" t="s">
        <v>15</v>
      </c>
      <c r="H142" t="s">
        <v>16</v>
      </c>
      <c r="I142" t="s">
        <v>352</v>
      </c>
      <c r="J142" t="s">
        <v>76</v>
      </c>
      <c r="K142" t="s">
        <v>40</v>
      </c>
    </row>
    <row r="143" spans="1:11" x14ac:dyDescent="0.5">
      <c r="A143" t="s">
        <v>355</v>
      </c>
      <c r="B143" t="s">
        <v>350</v>
      </c>
      <c r="C143">
        <v>4.5999999999999996</v>
      </c>
      <c r="D143">
        <v>4478</v>
      </c>
      <c r="E143" t="s">
        <v>356</v>
      </c>
      <c r="F143" t="s">
        <v>37</v>
      </c>
      <c r="G143" t="s">
        <v>15</v>
      </c>
      <c r="H143" t="s">
        <v>97</v>
      </c>
      <c r="I143" t="s">
        <v>352</v>
      </c>
      <c r="J143" t="s">
        <v>357</v>
      </c>
      <c r="K143" t="s">
        <v>66</v>
      </c>
    </row>
    <row r="144" spans="1:11" x14ac:dyDescent="0.5">
      <c r="A144" t="s">
        <v>358</v>
      </c>
      <c r="B144" t="s">
        <v>350</v>
      </c>
      <c r="C144">
        <v>4.4000000000000004</v>
      </c>
      <c r="D144">
        <v>577550</v>
      </c>
      <c r="E144" t="s">
        <v>137</v>
      </c>
      <c r="F144" t="s">
        <v>69</v>
      </c>
      <c r="G144" t="s">
        <v>15</v>
      </c>
      <c r="H144" t="s">
        <v>16</v>
      </c>
      <c r="I144" t="s">
        <v>352</v>
      </c>
      <c r="J144" t="s">
        <v>135</v>
      </c>
      <c r="K144" t="s">
        <v>137</v>
      </c>
    </row>
    <row r="145" spans="1:11" x14ac:dyDescent="0.5">
      <c r="A145" t="s">
        <v>359</v>
      </c>
      <c r="B145" t="s">
        <v>350</v>
      </c>
      <c r="C145">
        <v>4.2</v>
      </c>
      <c r="D145">
        <v>814080</v>
      </c>
      <c r="E145" t="s">
        <v>137</v>
      </c>
      <c r="F145" t="s">
        <v>351</v>
      </c>
      <c r="G145" t="s">
        <v>15</v>
      </c>
      <c r="H145" t="s">
        <v>32</v>
      </c>
      <c r="I145" t="s">
        <v>352</v>
      </c>
      <c r="J145" t="s">
        <v>219</v>
      </c>
      <c r="K145" t="s">
        <v>137</v>
      </c>
    </row>
    <row r="146" spans="1:11" x14ac:dyDescent="0.5">
      <c r="A146" t="s">
        <v>360</v>
      </c>
      <c r="B146" t="s">
        <v>350</v>
      </c>
      <c r="C146">
        <v>4.5</v>
      </c>
      <c r="D146">
        <v>246315</v>
      </c>
      <c r="E146" t="s">
        <v>137</v>
      </c>
      <c r="F146" t="s">
        <v>69</v>
      </c>
      <c r="G146" t="s">
        <v>15</v>
      </c>
      <c r="H146" t="s">
        <v>16</v>
      </c>
      <c r="I146" t="s">
        <v>352</v>
      </c>
      <c r="J146" t="s">
        <v>361</v>
      </c>
      <c r="K146" t="s">
        <v>362</v>
      </c>
    </row>
    <row r="147" spans="1:11" x14ac:dyDescent="0.5">
      <c r="A147" t="s">
        <v>363</v>
      </c>
      <c r="B147" t="s">
        <v>350</v>
      </c>
      <c r="C147">
        <v>4.5</v>
      </c>
      <c r="D147">
        <v>454060</v>
      </c>
      <c r="E147" t="s">
        <v>137</v>
      </c>
      <c r="F147" t="s">
        <v>69</v>
      </c>
      <c r="G147" t="s">
        <v>15</v>
      </c>
      <c r="H147" t="s">
        <v>16</v>
      </c>
      <c r="I147" t="s">
        <v>352</v>
      </c>
      <c r="J147" t="s">
        <v>364</v>
      </c>
      <c r="K147" t="s">
        <v>137</v>
      </c>
    </row>
    <row r="148" spans="1:11" x14ac:dyDescent="0.5">
      <c r="A148" t="s">
        <v>365</v>
      </c>
      <c r="B148" t="s">
        <v>350</v>
      </c>
      <c r="C148">
        <v>4.5</v>
      </c>
      <c r="D148">
        <v>155446</v>
      </c>
      <c r="E148" t="s">
        <v>137</v>
      </c>
      <c r="F148" t="s">
        <v>69</v>
      </c>
      <c r="G148" t="s">
        <v>15</v>
      </c>
      <c r="H148" t="s">
        <v>32</v>
      </c>
      <c r="I148" t="s">
        <v>352</v>
      </c>
      <c r="J148" t="s">
        <v>109</v>
      </c>
      <c r="K148" t="s">
        <v>137</v>
      </c>
    </row>
    <row r="149" spans="1:11" x14ac:dyDescent="0.5">
      <c r="A149" t="s">
        <v>366</v>
      </c>
      <c r="B149" t="s">
        <v>350</v>
      </c>
      <c r="C149">
        <v>4.5</v>
      </c>
      <c r="D149">
        <v>418</v>
      </c>
      <c r="E149" t="s">
        <v>96</v>
      </c>
      <c r="F149" t="s">
        <v>37</v>
      </c>
      <c r="G149" t="s">
        <v>15</v>
      </c>
      <c r="H149" t="s">
        <v>16</v>
      </c>
      <c r="I149" t="s">
        <v>352</v>
      </c>
      <c r="J149" t="s">
        <v>229</v>
      </c>
      <c r="K149" t="s">
        <v>62</v>
      </c>
    </row>
    <row r="150" spans="1:11" x14ac:dyDescent="0.5">
      <c r="A150" t="s">
        <v>367</v>
      </c>
      <c r="B150" t="s">
        <v>350</v>
      </c>
      <c r="C150">
        <v>4.4000000000000004</v>
      </c>
      <c r="D150">
        <v>22486</v>
      </c>
      <c r="E150" t="s">
        <v>240</v>
      </c>
      <c r="F150" t="s">
        <v>50</v>
      </c>
      <c r="G150" t="s">
        <v>15</v>
      </c>
      <c r="H150" t="s">
        <v>32</v>
      </c>
      <c r="I150" t="s">
        <v>352</v>
      </c>
      <c r="J150" t="s">
        <v>80</v>
      </c>
      <c r="K150" t="s">
        <v>66</v>
      </c>
    </row>
    <row r="151" spans="1:11" x14ac:dyDescent="0.5">
      <c r="A151" t="s">
        <v>368</v>
      </c>
      <c r="B151" t="s">
        <v>350</v>
      </c>
      <c r="C151">
        <v>4.5</v>
      </c>
      <c r="D151">
        <v>203130</v>
      </c>
      <c r="E151" t="s">
        <v>137</v>
      </c>
      <c r="F151" t="s">
        <v>69</v>
      </c>
      <c r="G151" t="s">
        <v>15</v>
      </c>
      <c r="H151" t="s">
        <v>16</v>
      </c>
      <c r="I151" t="s">
        <v>352</v>
      </c>
      <c r="J151" t="s">
        <v>369</v>
      </c>
      <c r="K151" t="s">
        <v>137</v>
      </c>
    </row>
    <row r="152" spans="1:11" x14ac:dyDescent="0.5">
      <c r="A152" t="s">
        <v>370</v>
      </c>
      <c r="B152" t="s">
        <v>350</v>
      </c>
      <c r="C152">
        <v>4.5999999999999996</v>
      </c>
      <c r="D152">
        <v>1435</v>
      </c>
      <c r="E152" t="s">
        <v>36</v>
      </c>
      <c r="F152" t="s">
        <v>22</v>
      </c>
      <c r="G152" t="s">
        <v>15</v>
      </c>
      <c r="H152" t="s">
        <v>16</v>
      </c>
      <c r="I152" t="s">
        <v>352</v>
      </c>
      <c r="J152" t="s">
        <v>371</v>
      </c>
      <c r="K152" t="s">
        <v>66</v>
      </c>
    </row>
    <row r="153" spans="1:11" x14ac:dyDescent="0.5">
      <c r="A153" t="s">
        <v>372</v>
      </c>
      <c r="B153" t="s">
        <v>350</v>
      </c>
      <c r="C153">
        <v>4.8</v>
      </c>
      <c r="D153">
        <v>116507</v>
      </c>
      <c r="E153" t="s">
        <v>373</v>
      </c>
      <c r="F153" t="s">
        <v>50</v>
      </c>
      <c r="G153" t="s">
        <v>15</v>
      </c>
      <c r="H153" t="s">
        <v>32</v>
      </c>
      <c r="I153" t="s">
        <v>352</v>
      </c>
      <c r="J153" t="s">
        <v>28</v>
      </c>
      <c r="K153" t="s">
        <v>19</v>
      </c>
    </row>
    <row r="154" spans="1:11" x14ac:dyDescent="0.5">
      <c r="A154" t="s">
        <v>374</v>
      </c>
      <c r="B154" t="s">
        <v>350</v>
      </c>
      <c r="C154">
        <v>3.9</v>
      </c>
      <c r="D154">
        <v>1433233</v>
      </c>
      <c r="E154" t="s">
        <v>137</v>
      </c>
      <c r="F154" t="s">
        <v>375</v>
      </c>
      <c r="G154" t="s">
        <v>15</v>
      </c>
      <c r="H154" t="s">
        <v>32</v>
      </c>
      <c r="I154" t="s">
        <v>352</v>
      </c>
      <c r="J154" t="s">
        <v>76</v>
      </c>
      <c r="K154" t="s">
        <v>137</v>
      </c>
    </row>
    <row r="155" spans="1:11" x14ac:dyDescent="0.5">
      <c r="A155" t="s">
        <v>376</v>
      </c>
      <c r="B155" t="s">
        <v>350</v>
      </c>
      <c r="C155">
        <v>4.5999999999999996</v>
      </c>
      <c r="D155">
        <v>90468</v>
      </c>
      <c r="E155" t="s">
        <v>377</v>
      </c>
      <c r="F155" t="s">
        <v>27</v>
      </c>
      <c r="G155" t="s">
        <v>15</v>
      </c>
      <c r="H155" t="s">
        <v>16</v>
      </c>
      <c r="I155" t="s">
        <v>352</v>
      </c>
      <c r="J155" t="s">
        <v>378</v>
      </c>
      <c r="K155" t="s">
        <v>45</v>
      </c>
    </row>
    <row r="156" spans="1:11" x14ac:dyDescent="0.5">
      <c r="A156" t="s">
        <v>379</v>
      </c>
      <c r="B156" t="s">
        <v>350</v>
      </c>
      <c r="C156">
        <v>4.2</v>
      </c>
      <c r="D156">
        <v>860</v>
      </c>
      <c r="E156" t="s">
        <v>380</v>
      </c>
      <c r="F156" t="s">
        <v>37</v>
      </c>
      <c r="G156" t="s">
        <v>15</v>
      </c>
      <c r="H156" t="s">
        <v>16</v>
      </c>
      <c r="I156" t="s">
        <v>352</v>
      </c>
      <c r="J156" t="s">
        <v>322</v>
      </c>
      <c r="K156" t="s">
        <v>19</v>
      </c>
    </row>
    <row r="157" spans="1:11" x14ac:dyDescent="0.5">
      <c r="A157" t="s">
        <v>381</v>
      </c>
      <c r="B157" t="s">
        <v>350</v>
      </c>
      <c r="C157">
        <v>4.0999999999999996</v>
      </c>
      <c r="D157">
        <v>363934</v>
      </c>
      <c r="E157" t="s">
        <v>311</v>
      </c>
      <c r="F157" t="s">
        <v>69</v>
      </c>
      <c r="G157" t="s">
        <v>15</v>
      </c>
      <c r="H157" t="s">
        <v>16</v>
      </c>
      <c r="I157" t="s">
        <v>352</v>
      </c>
      <c r="J157" t="s">
        <v>132</v>
      </c>
      <c r="K157" t="s">
        <v>62</v>
      </c>
    </row>
    <row r="158" spans="1:11" x14ac:dyDescent="0.5">
      <c r="A158" t="s">
        <v>382</v>
      </c>
      <c r="B158" t="s">
        <v>350</v>
      </c>
      <c r="C158">
        <v>4.7</v>
      </c>
      <c r="D158">
        <v>967</v>
      </c>
      <c r="E158" t="s">
        <v>291</v>
      </c>
      <c r="F158" t="s">
        <v>22</v>
      </c>
      <c r="G158" t="s">
        <v>15</v>
      </c>
      <c r="H158" t="s">
        <v>16</v>
      </c>
      <c r="I158" t="s">
        <v>352</v>
      </c>
      <c r="J158" t="s">
        <v>245</v>
      </c>
      <c r="K158" t="s">
        <v>19</v>
      </c>
    </row>
    <row r="159" spans="1:11" x14ac:dyDescent="0.5">
      <c r="A159" t="s">
        <v>383</v>
      </c>
      <c r="B159" t="s">
        <v>350</v>
      </c>
      <c r="C159">
        <v>4.2</v>
      </c>
      <c r="D159">
        <v>87873</v>
      </c>
      <c r="E159" t="s">
        <v>137</v>
      </c>
      <c r="F159" t="s">
        <v>69</v>
      </c>
      <c r="G159" t="s">
        <v>15</v>
      </c>
      <c r="H159" t="s">
        <v>32</v>
      </c>
      <c r="I159" t="s">
        <v>352</v>
      </c>
      <c r="J159" t="s">
        <v>165</v>
      </c>
      <c r="K159" t="s">
        <v>137</v>
      </c>
    </row>
    <row r="160" spans="1:11" x14ac:dyDescent="0.5">
      <c r="A160" t="s">
        <v>384</v>
      </c>
      <c r="B160" t="s">
        <v>350</v>
      </c>
      <c r="C160">
        <v>4.3</v>
      </c>
      <c r="D160">
        <v>17506</v>
      </c>
      <c r="E160" t="s">
        <v>84</v>
      </c>
      <c r="F160" t="s">
        <v>50</v>
      </c>
      <c r="G160" t="s">
        <v>15</v>
      </c>
      <c r="H160" t="s">
        <v>16</v>
      </c>
      <c r="I160" t="s">
        <v>352</v>
      </c>
      <c r="J160" t="s">
        <v>147</v>
      </c>
      <c r="K160" t="s">
        <v>62</v>
      </c>
    </row>
    <row r="161" spans="1:11" x14ac:dyDescent="0.5">
      <c r="A161" t="s">
        <v>385</v>
      </c>
      <c r="B161" t="s">
        <v>350</v>
      </c>
      <c r="C161">
        <v>3.3</v>
      </c>
      <c r="D161">
        <v>1862</v>
      </c>
      <c r="E161" t="s">
        <v>13</v>
      </c>
      <c r="F161" t="s">
        <v>50</v>
      </c>
      <c r="G161" t="s">
        <v>15</v>
      </c>
      <c r="H161" t="s">
        <v>16</v>
      </c>
      <c r="I161" t="s">
        <v>352</v>
      </c>
      <c r="J161" t="s">
        <v>130</v>
      </c>
      <c r="K161" t="s">
        <v>62</v>
      </c>
    </row>
    <row r="162" spans="1:11" x14ac:dyDescent="0.5">
      <c r="A162" t="s">
        <v>386</v>
      </c>
      <c r="B162" t="s">
        <v>350</v>
      </c>
      <c r="C162">
        <v>4.5999999999999996</v>
      </c>
      <c r="D162">
        <v>2084</v>
      </c>
      <c r="E162" t="s">
        <v>291</v>
      </c>
      <c r="F162" t="s">
        <v>22</v>
      </c>
      <c r="G162" t="s">
        <v>15</v>
      </c>
      <c r="H162" t="s">
        <v>16</v>
      </c>
      <c r="I162" t="s">
        <v>352</v>
      </c>
      <c r="J162" t="s">
        <v>387</v>
      </c>
      <c r="K162" t="s">
        <v>45</v>
      </c>
    </row>
    <row r="163" spans="1:11" x14ac:dyDescent="0.5">
      <c r="A163" t="s">
        <v>388</v>
      </c>
      <c r="B163" t="s">
        <v>350</v>
      </c>
      <c r="C163">
        <v>4.8</v>
      </c>
      <c r="D163">
        <v>47303</v>
      </c>
      <c r="E163" t="s">
        <v>72</v>
      </c>
      <c r="F163" t="s">
        <v>50</v>
      </c>
      <c r="G163" t="s">
        <v>15</v>
      </c>
      <c r="H163" t="s">
        <v>16</v>
      </c>
      <c r="I163" t="s">
        <v>352</v>
      </c>
      <c r="J163" t="s">
        <v>258</v>
      </c>
      <c r="K163" t="s">
        <v>62</v>
      </c>
    </row>
    <row r="164" spans="1:11" x14ac:dyDescent="0.5">
      <c r="A164" t="s">
        <v>389</v>
      </c>
      <c r="B164" t="s">
        <v>350</v>
      </c>
      <c r="C164">
        <v>4.7</v>
      </c>
      <c r="D164">
        <v>19080</v>
      </c>
      <c r="E164" t="s">
        <v>137</v>
      </c>
      <c r="F164" t="s">
        <v>22</v>
      </c>
      <c r="G164" t="s">
        <v>15</v>
      </c>
      <c r="H164" t="s">
        <v>16</v>
      </c>
      <c r="I164" t="s">
        <v>352</v>
      </c>
      <c r="J164" t="s">
        <v>109</v>
      </c>
      <c r="K164" t="s">
        <v>137</v>
      </c>
    </row>
    <row r="165" spans="1:11" x14ac:dyDescent="0.5">
      <c r="A165" t="s">
        <v>390</v>
      </c>
      <c r="B165" t="s">
        <v>350</v>
      </c>
      <c r="C165" t="s">
        <v>100</v>
      </c>
      <c r="D165">
        <v>161</v>
      </c>
      <c r="E165" t="s">
        <v>78</v>
      </c>
      <c r="F165" t="s">
        <v>14</v>
      </c>
      <c r="G165" t="s">
        <v>15</v>
      </c>
      <c r="H165" t="s">
        <v>16</v>
      </c>
      <c r="I165" t="s">
        <v>352</v>
      </c>
      <c r="J165" t="s">
        <v>391</v>
      </c>
      <c r="K165" t="s">
        <v>45</v>
      </c>
    </row>
    <row r="166" spans="1:11" x14ac:dyDescent="0.5">
      <c r="A166" t="s">
        <v>392</v>
      </c>
      <c r="B166" t="s">
        <v>350</v>
      </c>
      <c r="C166">
        <v>4.0999999999999996</v>
      </c>
      <c r="D166">
        <v>85842</v>
      </c>
      <c r="E166" t="s">
        <v>75</v>
      </c>
      <c r="F166" t="s">
        <v>27</v>
      </c>
      <c r="G166" t="s">
        <v>15</v>
      </c>
      <c r="H166" t="s">
        <v>16</v>
      </c>
      <c r="I166" t="s">
        <v>352</v>
      </c>
      <c r="J166" t="s">
        <v>393</v>
      </c>
      <c r="K166" t="s">
        <v>66</v>
      </c>
    </row>
    <row r="167" spans="1:11" x14ac:dyDescent="0.5">
      <c r="A167" t="s">
        <v>394</v>
      </c>
      <c r="B167" t="s">
        <v>350</v>
      </c>
      <c r="C167">
        <v>4.5999999999999996</v>
      </c>
      <c r="D167">
        <v>7831</v>
      </c>
      <c r="E167" t="s">
        <v>146</v>
      </c>
      <c r="F167" t="s">
        <v>37</v>
      </c>
      <c r="G167" t="s">
        <v>15</v>
      </c>
      <c r="H167" t="s">
        <v>32</v>
      </c>
      <c r="I167" t="s">
        <v>352</v>
      </c>
      <c r="J167" t="s">
        <v>226</v>
      </c>
      <c r="K167" t="s">
        <v>66</v>
      </c>
    </row>
    <row r="168" spans="1:11" x14ac:dyDescent="0.5">
      <c r="A168" t="s">
        <v>395</v>
      </c>
      <c r="B168" t="s">
        <v>350</v>
      </c>
      <c r="C168">
        <v>4.0999999999999996</v>
      </c>
      <c r="D168">
        <v>91615</v>
      </c>
      <c r="E168" t="s">
        <v>105</v>
      </c>
      <c r="F168" t="s">
        <v>27</v>
      </c>
      <c r="G168" t="s">
        <v>15</v>
      </c>
      <c r="H168" t="s">
        <v>328</v>
      </c>
      <c r="I168" t="s">
        <v>352</v>
      </c>
      <c r="J168" t="s">
        <v>396</v>
      </c>
      <c r="K168" t="s">
        <v>62</v>
      </c>
    </row>
    <row r="169" spans="1:11" x14ac:dyDescent="0.5">
      <c r="A169" t="s">
        <v>397</v>
      </c>
      <c r="B169" t="s">
        <v>350</v>
      </c>
      <c r="C169">
        <v>4.5999999999999996</v>
      </c>
      <c r="D169">
        <v>4620</v>
      </c>
      <c r="E169" t="s">
        <v>13</v>
      </c>
      <c r="F169" t="s">
        <v>22</v>
      </c>
      <c r="G169" t="s">
        <v>15</v>
      </c>
      <c r="H169" t="s">
        <v>16</v>
      </c>
      <c r="I169" t="s">
        <v>352</v>
      </c>
      <c r="J169" t="s">
        <v>398</v>
      </c>
      <c r="K169" t="s">
        <v>19</v>
      </c>
    </row>
    <row r="170" spans="1:11" x14ac:dyDescent="0.5">
      <c r="A170" t="s">
        <v>399</v>
      </c>
      <c r="B170" t="s">
        <v>350</v>
      </c>
      <c r="C170">
        <v>4.7</v>
      </c>
      <c r="D170">
        <v>21336</v>
      </c>
      <c r="E170" t="s">
        <v>105</v>
      </c>
      <c r="F170" t="s">
        <v>50</v>
      </c>
      <c r="G170" t="s">
        <v>15</v>
      </c>
      <c r="H170" t="s">
        <v>16</v>
      </c>
      <c r="I170" t="s">
        <v>352</v>
      </c>
      <c r="J170" t="s">
        <v>39</v>
      </c>
      <c r="K170" t="s">
        <v>55</v>
      </c>
    </row>
    <row r="171" spans="1:11" x14ac:dyDescent="0.5">
      <c r="A171" t="s">
        <v>400</v>
      </c>
      <c r="B171" t="s">
        <v>350</v>
      </c>
      <c r="C171">
        <v>4.5</v>
      </c>
      <c r="D171">
        <v>26875</v>
      </c>
      <c r="E171" t="s">
        <v>401</v>
      </c>
      <c r="F171" t="s">
        <v>22</v>
      </c>
      <c r="G171" t="s">
        <v>15</v>
      </c>
      <c r="H171" t="s">
        <v>16</v>
      </c>
      <c r="I171" t="s">
        <v>352</v>
      </c>
      <c r="J171" t="s">
        <v>28</v>
      </c>
      <c r="K171" t="s">
        <v>19</v>
      </c>
    </row>
    <row r="172" spans="1:11" x14ac:dyDescent="0.5">
      <c r="A172" t="s">
        <v>402</v>
      </c>
      <c r="B172" t="s">
        <v>350</v>
      </c>
      <c r="C172">
        <v>3.9</v>
      </c>
      <c r="D172">
        <v>1778</v>
      </c>
      <c r="E172" t="s">
        <v>354</v>
      </c>
      <c r="F172" t="s">
        <v>22</v>
      </c>
      <c r="G172" t="s">
        <v>15</v>
      </c>
      <c r="H172" t="s">
        <v>328</v>
      </c>
      <c r="I172" t="s">
        <v>352</v>
      </c>
      <c r="J172" t="s">
        <v>403</v>
      </c>
      <c r="K172" t="s">
        <v>404</v>
      </c>
    </row>
    <row r="173" spans="1:11" x14ac:dyDescent="0.5">
      <c r="A173" t="s">
        <v>405</v>
      </c>
      <c r="B173" t="s">
        <v>350</v>
      </c>
      <c r="C173">
        <v>4.4000000000000004</v>
      </c>
      <c r="D173">
        <v>2709</v>
      </c>
      <c r="E173" t="s">
        <v>406</v>
      </c>
      <c r="F173" t="s">
        <v>50</v>
      </c>
      <c r="G173" t="s">
        <v>15</v>
      </c>
      <c r="H173" t="s">
        <v>16</v>
      </c>
      <c r="I173" t="s">
        <v>352</v>
      </c>
      <c r="J173" t="s">
        <v>132</v>
      </c>
      <c r="K173" t="s">
        <v>40</v>
      </c>
    </row>
    <row r="174" spans="1:11" x14ac:dyDescent="0.5">
      <c r="A174" t="s">
        <v>407</v>
      </c>
      <c r="B174" t="s">
        <v>350</v>
      </c>
      <c r="C174">
        <v>4.3</v>
      </c>
      <c r="D174">
        <v>64513</v>
      </c>
      <c r="E174" t="s">
        <v>137</v>
      </c>
      <c r="F174" t="s">
        <v>27</v>
      </c>
      <c r="G174" t="s">
        <v>15</v>
      </c>
      <c r="H174" t="s">
        <v>16</v>
      </c>
      <c r="I174" t="s">
        <v>352</v>
      </c>
      <c r="J174" t="s">
        <v>65</v>
      </c>
      <c r="K174" t="s">
        <v>137</v>
      </c>
    </row>
    <row r="175" spans="1:11" x14ac:dyDescent="0.5">
      <c r="A175" t="s">
        <v>408</v>
      </c>
      <c r="B175" t="s">
        <v>350</v>
      </c>
      <c r="C175">
        <v>4.2</v>
      </c>
      <c r="D175">
        <v>8342</v>
      </c>
      <c r="E175" t="s">
        <v>137</v>
      </c>
      <c r="F175" t="s">
        <v>69</v>
      </c>
      <c r="G175" t="s">
        <v>15</v>
      </c>
      <c r="H175" t="s">
        <v>16</v>
      </c>
      <c r="I175" t="s">
        <v>352</v>
      </c>
      <c r="J175" t="s">
        <v>409</v>
      </c>
      <c r="K175" t="s">
        <v>410</v>
      </c>
    </row>
    <row r="176" spans="1:11" x14ac:dyDescent="0.5">
      <c r="A176" t="s">
        <v>411</v>
      </c>
      <c r="B176" t="s">
        <v>350</v>
      </c>
      <c r="C176">
        <v>4.5</v>
      </c>
      <c r="D176">
        <v>527</v>
      </c>
      <c r="E176" t="s">
        <v>228</v>
      </c>
      <c r="F176" t="s">
        <v>37</v>
      </c>
      <c r="G176" t="s">
        <v>15</v>
      </c>
      <c r="H176" t="s">
        <v>16</v>
      </c>
      <c r="I176" t="s">
        <v>352</v>
      </c>
      <c r="J176" t="s">
        <v>144</v>
      </c>
      <c r="K176" t="s">
        <v>66</v>
      </c>
    </row>
    <row r="177" spans="1:11" x14ac:dyDescent="0.5">
      <c r="A177" t="s">
        <v>412</v>
      </c>
      <c r="B177" t="s">
        <v>350</v>
      </c>
      <c r="C177">
        <v>4.4000000000000004</v>
      </c>
      <c r="D177">
        <v>1322</v>
      </c>
      <c r="E177" t="s">
        <v>413</v>
      </c>
      <c r="F177" t="s">
        <v>37</v>
      </c>
      <c r="G177" t="s">
        <v>15</v>
      </c>
      <c r="H177" t="s">
        <v>16</v>
      </c>
      <c r="I177" t="s">
        <v>352</v>
      </c>
      <c r="J177" t="s">
        <v>165</v>
      </c>
      <c r="K177" t="s">
        <v>19</v>
      </c>
    </row>
    <row r="178" spans="1:11" x14ac:dyDescent="0.5">
      <c r="A178" t="s">
        <v>414</v>
      </c>
      <c r="B178" t="s">
        <v>350</v>
      </c>
      <c r="C178">
        <v>3.4</v>
      </c>
      <c r="D178">
        <v>1680</v>
      </c>
      <c r="E178" t="s">
        <v>415</v>
      </c>
      <c r="F178" t="s">
        <v>37</v>
      </c>
      <c r="G178" t="s">
        <v>15</v>
      </c>
      <c r="H178" t="s">
        <v>16</v>
      </c>
      <c r="I178" t="s">
        <v>352</v>
      </c>
      <c r="J178" t="s">
        <v>416</v>
      </c>
      <c r="K178" t="s">
        <v>19</v>
      </c>
    </row>
    <row r="179" spans="1:11" x14ac:dyDescent="0.5">
      <c r="A179" t="s">
        <v>417</v>
      </c>
      <c r="B179" t="s">
        <v>350</v>
      </c>
      <c r="C179">
        <v>4.9000000000000004</v>
      </c>
      <c r="D179">
        <v>2739</v>
      </c>
      <c r="E179" t="s">
        <v>72</v>
      </c>
      <c r="F179" t="s">
        <v>43</v>
      </c>
      <c r="G179" t="s">
        <v>15</v>
      </c>
      <c r="H179" t="s">
        <v>16</v>
      </c>
      <c r="I179" t="s">
        <v>352</v>
      </c>
      <c r="J179" t="s">
        <v>322</v>
      </c>
      <c r="K179" t="s">
        <v>55</v>
      </c>
    </row>
    <row r="180" spans="1:11" x14ac:dyDescent="0.5">
      <c r="A180" t="s">
        <v>418</v>
      </c>
      <c r="B180" t="s">
        <v>350</v>
      </c>
      <c r="C180">
        <v>4.5999999999999996</v>
      </c>
      <c r="D180">
        <v>1065</v>
      </c>
      <c r="E180" t="s">
        <v>419</v>
      </c>
      <c r="F180" t="s">
        <v>22</v>
      </c>
      <c r="G180" t="s">
        <v>15</v>
      </c>
      <c r="H180" t="s">
        <v>16</v>
      </c>
      <c r="I180" t="s">
        <v>352</v>
      </c>
      <c r="J180" t="s">
        <v>420</v>
      </c>
      <c r="K180" t="s">
        <v>55</v>
      </c>
    </row>
    <row r="181" spans="1:11" x14ac:dyDescent="0.5">
      <c r="A181" t="s">
        <v>421</v>
      </c>
      <c r="B181" t="s">
        <v>350</v>
      </c>
      <c r="C181">
        <v>4.4000000000000004</v>
      </c>
      <c r="D181">
        <v>233757</v>
      </c>
      <c r="E181" t="s">
        <v>137</v>
      </c>
      <c r="F181" t="s">
        <v>69</v>
      </c>
      <c r="G181" t="s">
        <v>15</v>
      </c>
      <c r="H181" t="s">
        <v>16</v>
      </c>
      <c r="I181" t="s">
        <v>352</v>
      </c>
      <c r="J181" t="s">
        <v>422</v>
      </c>
      <c r="K181" t="s">
        <v>137</v>
      </c>
    </row>
    <row r="182" spans="1:11" x14ac:dyDescent="0.5">
      <c r="A182" t="s">
        <v>423</v>
      </c>
      <c r="B182" t="s">
        <v>350</v>
      </c>
      <c r="C182" t="s">
        <v>100</v>
      </c>
      <c r="D182">
        <v>2</v>
      </c>
      <c r="E182" t="s">
        <v>424</v>
      </c>
      <c r="F182" t="s">
        <v>43</v>
      </c>
      <c r="G182" t="s">
        <v>15</v>
      </c>
      <c r="H182" t="s">
        <v>16</v>
      </c>
      <c r="I182" t="s">
        <v>352</v>
      </c>
      <c r="J182" t="s">
        <v>425</v>
      </c>
      <c r="K182" t="s">
        <v>236</v>
      </c>
    </row>
    <row r="183" spans="1:11" x14ac:dyDescent="0.5">
      <c r="A183" t="s">
        <v>426</v>
      </c>
      <c r="B183" t="s">
        <v>350</v>
      </c>
      <c r="C183">
        <v>4.4000000000000004</v>
      </c>
      <c r="D183">
        <v>8788</v>
      </c>
      <c r="E183" t="s">
        <v>149</v>
      </c>
      <c r="F183" t="s">
        <v>50</v>
      </c>
      <c r="G183" t="s">
        <v>15</v>
      </c>
      <c r="H183" t="s">
        <v>16</v>
      </c>
      <c r="I183" t="s">
        <v>352</v>
      </c>
      <c r="J183" t="s">
        <v>197</v>
      </c>
      <c r="K183" t="s">
        <v>66</v>
      </c>
    </row>
    <row r="184" spans="1:11" x14ac:dyDescent="0.5">
      <c r="A184" t="s">
        <v>427</v>
      </c>
      <c r="B184" t="s">
        <v>350</v>
      </c>
      <c r="C184">
        <v>4.4000000000000004</v>
      </c>
      <c r="D184">
        <v>51269</v>
      </c>
      <c r="E184" t="s">
        <v>113</v>
      </c>
      <c r="F184" t="s">
        <v>50</v>
      </c>
      <c r="G184" t="s">
        <v>15</v>
      </c>
      <c r="H184" t="s">
        <v>16</v>
      </c>
      <c r="I184" t="s">
        <v>352</v>
      </c>
      <c r="J184" t="s">
        <v>126</v>
      </c>
      <c r="K184" t="s">
        <v>34</v>
      </c>
    </row>
    <row r="185" spans="1:11" x14ac:dyDescent="0.5">
      <c r="A185" t="s">
        <v>428</v>
      </c>
      <c r="B185" t="s">
        <v>350</v>
      </c>
      <c r="C185">
        <v>4.4000000000000004</v>
      </c>
      <c r="D185">
        <v>30105</v>
      </c>
      <c r="E185" t="s">
        <v>429</v>
      </c>
      <c r="F185" t="s">
        <v>50</v>
      </c>
      <c r="G185" t="s">
        <v>15</v>
      </c>
      <c r="H185" t="s">
        <v>16</v>
      </c>
      <c r="I185" t="s">
        <v>352</v>
      </c>
      <c r="J185" t="s">
        <v>182</v>
      </c>
      <c r="K185" t="s">
        <v>19</v>
      </c>
    </row>
    <row r="186" spans="1:11" x14ac:dyDescent="0.5">
      <c r="A186" t="s">
        <v>430</v>
      </c>
      <c r="B186" t="s">
        <v>350</v>
      </c>
      <c r="C186">
        <v>3.5</v>
      </c>
      <c r="D186">
        <v>156</v>
      </c>
      <c r="E186" t="s">
        <v>431</v>
      </c>
      <c r="F186" t="s">
        <v>22</v>
      </c>
      <c r="G186" t="s">
        <v>15</v>
      </c>
      <c r="H186" t="s">
        <v>16</v>
      </c>
      <c r="I186" t="s">
        <v>352</v>
      </c>
      <c r="J186" t="s">
        <v>432</v>
      </c>
      <c r="K186" t="s">
        <v>188</v>
      </c>
    </row>
    <row r="187" spans="1:11" x14ac:dyDescent="0.5">
      <c r="A187" t="s">
        <v>433</v>
      </c>
      <c r="B187" t="s">
        <v>350</v>
      </c>
      <c r="C187" t="s">
        <v>100</v>
      </c>
      <c r="D187">
        <v>114</v>
      </c>
      <c r="E187" t="s">
        <v>434</v>
      </c>
      <c r="F187" t="s">
        <v>37</v>
      </c>
      <c r="G187" t="s">
        <v>15</v>
      </c>
      <c r="H187" t="s">
        <v>16</v>
      </c>
      <c r="I187" t="s">
        <v>352</v>
      </c>
      <c r="J187" t="s">
        <v>435</v>
      </c>
      <c r="K187" t="s">
        <v>436</v>
      </c>
    </row>
    <row r="188" spans="1:11" x14ac:dyDescent="0.5">
      <c r="A188" t="s">
        <v>437</v>
      </c>
      <c r="B188" t="s">
        <v>350</v>
      </c>
      <c r="C188">
        <v>4.4000000000000004</v>
      </c>
      <c r="D188">
        <v>341157</v>
      </c>
      <c r="E188" t="s">
        <v>293</v>
      </c>
      <c r="F188" t="s">
        <v>69</v>
      </c>
      <c r="G188" t="s">
        <v>15</v>
      </c>
      <c r="H188" t="s">
        <v>97</v>
      </c>
      <c r="I188" t="s">
        <v>352</v>
      </c>
      <c r="J188" t="s">
        <v>94</v>
      </c>
      <c r="K188" t="s">
        <v>34</v>
      </c>
    </row>
    <row r="189" spans="1:11" x14ac:dyDescent="0.5">
      <c r="A189" t="s">
        <v>438</v>
      </c>
      <c r="B189" t="s">
        <v>439</v>
      </c>
      <c r="C189">
        <v>4.0999999999999996</v>
      </c>
      <c r="D189">
        <v>16129</v>
      </c>
      <c r="E189" t="s">
        <v>137</v>
      </c>
      <c r="F189" t="s">
        <v>69</v>
      </c>
      <c r="G189" t="s">
        <v>15</v>
      </c>
      <c r="H189" t="s">
        <v>16</v>
      </c>
      <c r="I189" t="s">
        <v>440</v>
      </c>
      <c r="J189" t="s">
        <v>90</v>
      </c>
      <c r="K189" t="s">
        <v>137</v>
      </c>
    </row>
    <row r="190" spans="1:11" x14ac:dyDescent="0.5">
      <c r="A190" t="s">
        <v>441</v>
      </c>
      <c r="B190" t="s">
        <v>439</v>
      </c>
      <c r="C190">
        <v>4.3</v>
      </c>
      <c r="D190">
        <v>674730</v>
      </c>
      <c r="E190" t="s">
        <v>137</v>
      </c>
      <c r="F190" t="s">
        <v>31</v>
      </c>
      <c r="G190" t="s">
        <v>15</v>
      </c>
      <c r="H190" t="s">
        <v>16</v>
      </c>
      <c r="I190" t="s">
        <v>440</v>
      </c>
      <c r="J190" t="s">
        <v>442</v>
      </c>
      <c r="K190" t="s">
        <v>137</v>
      </c>
    </row>
    <row r="191" spans="1:11" x14ac:dyDescent="0.5">
      <c r="A191" t="s">
        <v>443</v>
      </c>
      <c r="B191" t="s">
        <v>439</v>
      </c>
      <c r="C191">
        <v>4.4000000000000004</v>
      </c>
      <c r="D191">
        <v>1254730</v>
      </c>
      <c r="E191" t="s">
        <v>137</v>
      </c>
      <c r="F191" t="s">
        <v>69</v>
      </c>
      <c r="G191" t="s">
        <v>15</v>
      </c>
      <c r="H191" t="s">
        <v>16</v>
      </c>
      <c r="I191" t="s">
        <v>440</v>
      </c>
      <c r="J191" t="s">
        <v>76</v>
      </c>
      <c r="K191" t="s">
        <v>137</v>
      </c>
    </row>
    <row r="192" spans="1:11" x14ac:dyDescent="0.5">
      <c r="A192" t="s">
        <v>444</v>
      </c>
      <c r="B192" t="s">
        <v>439</v>
      </c>
      <c r="C192">
        <v>4.3</v>
      </c>
      <c r="D192">
        <v>85185</v>
      </c>
      <c r="E192" t="s">
        <v>49</v>
      </c>
      <c r="F192" t="s">
        <v>27</v>
      </c>
      <c r="G192" t="s">
        <v>15</v>
      </c>
      <c r="H192" t="s">
        <v>16</v>
      </c>
      <c r="I192" t="s">
        <v>440</v>
      </c>
      <c r="J192" t="s">
        <v>322</v>
      </c>
      <c r="K192" t="s">
        <v>216</v>
      </c>
    </row>
    <row r="193" spans="1:11" x14ac:dyDescent="0.5">
      <c r="A193" t="s">
        <v>445</v>
      </c>
      <c r="B193" t="s">
        <v>439</v>
      </c>
      <c r="C193">
        <v>4.3</v>
      </c>
      <c r="D193">
        <v>32584</v>
      </c>
      <c r="E193" t="s">
        <v>137</v>
      </c>
      <c r="F193" t="s">
        <v>50</v>
      </c>
      <c r="G193" t="s">
        <v>15</v>
      </c>
      <c r="H193" t="s">
        <v>16</v>
      </c>
      <c r="I193" t="s">
        <v>440</v>
      </c>
      <c r="J193" t="s">
        <v>446</v>
      </c>
      <c r="K193" t="s">
        <v>137</v>
      </c>
    </row>
    <row r="194" spans="1:11" x14ac:dyDescent="0.5">
      <c r="A194" t="s">
        <v>447</v>
      </c>
      <c r="B194" t="s">
        <v>439</v>
      </c>
      <c r="C194">
        <v>4.0999999999999996</v>
      </c>
      <c r="D194">
        <v>217730</v>
      </c>
      <c r="E194" t="s">
        <v>137</v>
      </c>
      <c r="F194" t="s">
        <v>31</v>
      </c>
      <c r="G194" t="s">
        <v>15</v>
      </c>
      <c r="H194" t="s">
        <v>16</v>
      </c>
      <c r="I194" t="s">
        <v>440</v>
      </c>
      <c r="J194" t="s">
        <v>70</v>
      </c>
      <c r="K194" t="s">
        <v>137</v>
      </c>
    </row>
    <row r="195" spans="1:11" x14ac:dyDescent="0.5">
      <c r="A195" t="s">
        <v>448</v>
      </c>
      <c r="B195" t="s">
        <v>439</v>
      </c>
      <c r="C195">
        <v>4.4000000000000004</v>
      </c>
      <c r="D195">
        <v>70991</v>
      </c>
      <c r="E195" t="s">
        <v>137</v>
      </c>
      <c r="F195" t="s">
        <v>27</v>
      </c>
      <c r="G195" t="s">
        <v>15</v>
      </c>
      <c r="H195" t="s">
        <v>16</v>
      </c>
      <c r="I195" t="s">
        <v>440</v>
      </c>
      <c r="J195" t="s">
        <v>235</v>
      </c>
      <c r="K195" t="s">
        <v>40</v>
      </c>
    </row>
    <row r="196" spans="1:11" x14ac:dyDescent="0.5">
      <c r="A196" t="s">
        <v>449</v>
      </c>
      <c r="B196" t="s">
        <v>439</v>
      </c>
      <c r="C196">
        <v>4.3</v>
      </c>
      <c r="D196">
        <v>1002861</v>
      </c>
      <c r="E196" t="s">
        <v>177</v>
      </c>
      <c r="F196" t="s">
        <v>351</v>
      </c>
      <c r="G196" t="s">
        <v>15</v>
      </c>
      <c r="H196" t="s">
        <v>16</v>
      </c>
      <c r="I196" t="s">
        <v>440</v>
      </c>
      <c r="J196" t="s">
        <v>135</v>
      </c>
      <c r="K196" t="s">
        <v>62</v>
      </c>
    </row>
    <row r="197" spans="1:11" x14ac:dyDescent="0.5">
      <c r="A197" t="s">
        <v>450</v>
      </c>
      <c r="B197" t="s">
        <v>439</v>
      </c>
      <c r="C197">
        <v>3.9</v>
      </c>
      <c r="D197">
        <v>16589</v>
      </c>
      <c r="E197" t="s">
        <v>451</v>
      </c>
      <c r="F197" t="s">
        <v>50</v>
      </c>
      <c r="G197" t="s">
        <v>15</v>
      </c>
      <c r="H197" t="s">
        <v>16</v>
      </c>
      <c r="I197" t="s">
        <v>440</v>
      </c>
      <c r="J197" t="s">
        <v>51</v>
      </c>
      <c r="K197" t="s">
        <v>19</v>
      </c>
    </row>
    <row r="198" spans="1:11" x14ac:dyDescent="0.5">
      <c r="A198" t="s">
        <v>452</v>
      </c>
      <c r="B198" t="s">
        <v>439</v>
      </c>
      <c r="C198">
        <v>4.8</v>
      </c>
      <c r="D198">
        <v>148945</v>
      </c>
      <c r="E198" t="s">
        <v>30</v>
      </c>
      <c r="F198" t="s">
        <v>50</v>
      </c>
      <c r="G198" t="s">
        <v>15</v>
      </c>
      <c r="H198" t="s">
        <v>16</v>
      </c>
      <c r="I198" t="s">
        <v>440</v>
      </c>
      <c r="J198" t="s">
        <v>126</v>
      </c>
      <c r="K198" t="s">
        <v>216</v>
      </c>
    </row>
    <row r="199" spans="1:11" x14ac:dyDescent="0.5">
      <c r="A199" t="s">
        <v>453</v>
      </c>
      <c r="B199" t="s">
        <v>439</v>
      </c>
      <c r="C199">
        <v>4.5</v>
      </c>
      <c r="D199">
        <v>4458</v>
      </c>
      <c r="E199" t="s">
        <v>225</v>
      </c>
      <c r="F199" t="s">
        <v>22</v>
      </c>
      <c r="G199" t="s">
        <v>15</v>
      </c>
      <c r="H199" t="s">
        <v>16</v>
      </c>
      <c r="I199" t="s">
        <v>440</v>
      </c>
      <c r="J199" t="s">
        <v>193</v>
      </c>
      <c r="K199" t="s">
        <v>62</v>
      </c>
    </row>
    <row r="200" spans="1:11" x14ac:dyDescent="0.5">
      <c r="A200" t="s">
        <v>454</v>
      </c>
      <c r="B200" t="s">
        <v>439</v>
      </c>
      <c r="C200">
        <v>4.4000000000000004</v>
      </c>
      <c r="D200">
        <v>62272</v>
      </c>
      <c r="E200" t="s">
        <v>243</v>
      </c>
      <c r="F200" t="s">
        <v>69</v>
      </c>
      <c r="G200" t="s">
        <v>15</v>
      </c>
      <c r="H200" t="s">
        <v>16</v>
      </c>
      <c r="I200" t="s">
        <v>440</v>
      </c>
      <c r="J200" t="s">
        <v>73</v>
      </c>
      <c r="K200" t="s">
        <v>62</v>
      </c>
    </row>
    <row r="201" spans="1:11" x14ac:dyDescent="0.5">
      <c r="A201" t="s">
        <v>455</v>
      </c>
      <c r="B201" t="s">
        <v>439</v>
      </c>
      <c r="C201">
        <v>4</v>
      </c>
      <c r="D201">
        <v>8941</v>
      </c>
      <c r="E201" t="s">
        <v>64</v>
      </c>
      <c r="F201" t="s">
        <v>27</v>
      </c>
      <c r="G201" t="s">
        <v>15</v>
      </c>
      <c r="H201" t="s">
        <v>16</v>
      </c>
      <c r="I201" t="s">
        <v>440</v>
      </c>
      <c r="J201" t="s">
        <v>65</v>
      </c>
      <c r="K201" t="s">
        <v>19</v>
      </c>
    </row>
    <row r="202" spans="1:11" x14ac:dyDescent="0.5">
      <c r="A202" t="s">
        <v>456</v>
      </c>
      <c r="B202" t="s">
        <v>439</v>
      </c>
      <c r="C202">
        <v>4.3</v>
      </c>
      <c r="D202">
        <v>46353</v>
      </c>
      <c r="E202" t="s">
        <v>72</v>
      </c>
      <c r="F202" t="s">
        <v>50</v>
      </c>
      <c r="G202" t="s">
        <v>15</v>
      </c>
      <c r="H202" t="s">
        <v>16</v>
      </c>
      <c r="I202" t="s">
        <v>440</v>
      </c>
      <c r="J202" t="s">
        <v>457</v>
      </c>
      <c r="K202" t="s">
        <v>362</v>
      </c>
    </row>
    <row r="203" spans="1:11" x14ac:dyDescent="0.5">
      <c r="A203" t="s">
        <v>458</v>
      </c>
      <c r="B203" t="s">
        <v>439</v>
      </c>
      <c r="C203">
        <v>4</v>
      </c>
      <c r="D203">
        <v>1279184</v>
      </c>
      <c r="E203" t="s">
        <v>137</v>
      </c>
      <c r="F203" t="s">
        <v>31</v>
      </c>
      <c r="G203" t="s">
        <v>15</v>
      </c>
      <c r="H203" t="s">
        <v>16</v>
      </c>
      <c r="I203" t="s">
        <v>440</v>
      </c>
      <c r="J203" t="s">
        <v>135</v>
      </c>
      <c r="K203" t="s">
        <v>137</v>
      </c>
    </row>
    <row r="204" spans="1:11" x14ac:dyDescent="0.5">
      <c r="A204" t="s">
        <v>459</v>
      </c>
      <c r="B204" t="s">
        <v>439</v>
      </c>
      <c r="C204">
        <v>4.2</v>
      </c>
      <c r="D204">
        <v>88073</v>
      </c>
      <c r="E204" t="s">
        <v>137</v>
      </c>
      <c r="F204" t="s">
        <v>69</v>
      </c>
      <c r="G204" t="s">
        <v>15</v>
      </c>
      <c r="H204" t="s">
        <v>16</v>
      </c>
      <c r="I204" t="s">
        <v>440</v>
      </c>
      <c r="J204" t="s">
        <v>460</v>
      </c>
      <c r="K204" t="s">
        <v>137</v>
      </c>
    </row>
    <row r="205" spans="1:11" x14ac:dyDescent="0.5">
      <c r="A205" t="s">
        <v>461</v>
      </c>
      <c r="B205" t="s">
        <v>439</v>
      </c>
      <c r="C205">
        <v>4.5</v>
      </c>
      <c r="D205">
        <v>67000</v>
      </c>
      <c r="E205" t="s">
        <v>137</v>
      </c>
      <c r="F205" t="s">
        <v>50</v>
      </c>
      <c r="G205" t="s">
        <v>15</v>
      </c>
      <c r="H205" t="s">
        <v>16</v>
      </c>
      <c r="I205" t="s">
        <v>440</v>
      </c>
      <c r="J205" t="s">
        <v>322</v>
      </c>
      <c r="K205" t="s">
        <v>462</v>
      </c>
    </row>
    <row r="206" spans="1:11" x14ac:dyDescent="0.5">
      <c r="A206" t="s">
        <v>463</v>
      </c>
      <c r="B206" t="s">
        <v>439</v>
      </c>
      <c r="C206">
        <v>4.2</v>
      </c>
      <c r="D206">
        <v>159872</v>
      </c>
      <c r="E206" t="s">
        <v>137</v>
      </c>
      <c r="F206" t="s">
        <v>69</v>
      </c>
      <c r="G206" t="s">
        <v>15</v>
      </c>
      <c r="H206" t="s">
        <v>16</v>
      </c>
      <c r="I206" t="s">
        <v>440</v>
      </c>
      <c r="J206" t="s">
        <v>65</v>
      </c>
      <c r="K206" t="s">
        <v>137</v>
      </c>
    </row>
    <row r="207" spans="1:11" x14ac:dyDescent="0.5">
      <c r="A207" t="s">
        <v>464</v>
      </c>
      <c r="B207" t="s">
        <v>439</v>
      </c>
      <c r="C207">
        <v>4.2</v>
      </c>
      <c r="D207">
        <v>30847</v>
      </c>
      <c r="E207" t="s">
        <v>465</v>
      </c>
      <c r="F207" t="s">
        <v>27</v>
      </c>
      <c r="G207" t="s">
        <v>15</v>
      </c>
      <c r="H207" t="s">
        <v>16</v>
      </c>
      <c r="I207" t="s">
        <v>440</v>
      </c>
      <c r="J207" t="s">
        <v>466</v>
      </c>
      <c r="K207" t="s">
        <v>62</v>
      </c>
    </row>
    <row r="208" spans="1:11" x14ac:dyDescent="0.5">
      <c r="A208" t="s">
        <v>467</v>
      </c>
      <c r="B208" t="s">
        <v>439</v>
      </c>
      <c r="C208">
        <v>4.5999999999999996</v>
      </c>
      <c r="D208">
        <v>188841</v>
      </c>
      <c r="E208" t="s">
        <v>335</v>
      </c>
      <c r="F208" t="s">
        <v>27</v>
      </c>
      <c r="G208" t="s">
        <v>15</v>
      </c>
      <c r="H208" t="s">
        <v>16</v>
      </c>
      <c r="I208" t="s">
        <v>440</v>
      </c>
      <c r="J208" t="s">
        <v>283</v>
      </c>
      <c r="K208" t="s">
        <v>66</v>
      </c>
    </row>
    <row r="209" spans="1:11" x14ac:dyDescent="0.5">
      <c r="A209" t="s">
        <v>468</v>
      </c>
      <c r="B209" t="s">
        <v>439</v>
      </c>
      <c r="C209">
        <v>4.0999999999999996</v>
      </c>
      <c r="D209">
        <v>11622</v>
      </c>
      <c r="E209" t="s">
        <v>137</v>
      </c>
      <c r="F209" t="s">
        <v>27</v>
      </c>
      <c r="G209" t="s">
        <v>15</v>
      </c>
      <c r="H209" t="s">
        <v>16</v>
      </c>
      <c r="I209" t="s">
        <v>440</v>
      </c>
      <c r="J209" t="s">
        <v>172</v>
      </c>
      <c r="K209" t="s">
        <v>137</v>
      </c>
    </row>
    <row r="210" spans="1:11" x14ac:dyDescent="0.5">
      <c r="A210" t="s">
        <v>469</v>
      </c>
      <c r="B210" t="s">
        <v>439</v>
      </c>
      <c r="C210">
        <v>4.5999999999999996</v>
      </c>
      <c r="D210">
        <v>95912</v>
      </c>
      <c r="E210" t="s">
        <v>137</v>
      </c>
      <c r="F210" t="s">
        <v>27</v>
      </c>
      <c r="G210" t="s">
        <v>15</v>
      </c>
      <c r="H210" t="s">
        <v>16</v>
      </c>
      <c r="I210" t="s">
        <v>440</v>
      </c>
      <c r="J210" t="s">
        <v>90</v>
      </c>
      <c r="K210" t="s">
        <v>137</v>
      </c>
    </row>
    <row r="211" spans="1:11" x14ac:dyDescent="0.5">
      <c r="A211" t="s">
        <v>470</v>
      </c>
      <c r="B211" t="s">
        <v>439</v>
      </c>
      <c r="C211">
        <v>3.1</v>
      </c>
      <c r="D211">
        <v>4034</v>
      </c>
      <c r="E211" t="s">
        <v>471</v>
      </c>
      <c r="F211" t="s">
        <v>37</v>
      </c>
      <c r="G211" t="s">
        <v>15</v>
      </c>
      <c r="H211" t="s">
        <v>16</v>
      </c>
      <c r="I211" t="s">
        <v>440</v>
      </c>
      <c r="J211" t="s">
        <v>472</v>
      </c>
      <c r="K211" t="s">
        <v>188</v>
      </c>
    </row>
    <row r="212" spans="1:11" x14ac:dyDescent="0.5">
      <c r="A212" t="s">
        <v>473</v>
      </c>
      <c r="B212" t="s">
        <v>439</v>
      </c>
      <c r="C212">
        <v>3.9</v>
      </c>
      <c r="D212">
        <v>45964</v>
      </c>
      <c r="E212" t="s">
        <v>214</v>
      </c>
      <c r="F212" t="s">
        <v>50</v>
      </c>
      <c r="G212" t="s">
        <v>15</v>
      </c>
      <c r="H212" t="s">
        <v>16</v>
      </c>
      <c r="I212" t="s">
        <v>440</v>
      </c>
      <c r="J212" t="s">
        <v>180</v>
      </c>
      <c r="K212" t="s">
        <v>62</v>
      </c>
    </row>
    <row r="213" spans="1:11" x14ac:dyDescent="0.5">
      <c r="A213" t="s">
        <v>474</v>
      </c>
      <c r="B213" t="s">
        <v>439</v>
      </c>
      <c r="C213">
        <v>4.3</v>
      </c>
      <c r="D213">
        <v>14955</v>
      </c>
      <c r="E213" t="s">
        <v>137</v>
      </c>
      <c r="F213" t="s">
        <v>50</v>
      </c>
      <c r="G213" t="s">
        <v>15</v>
      </c>
      <c r="H213" t="s">
        <v>16</v>
      </c>
      <c r="I213" t="s">
        <v>440</v>
      </c>
      <c r="J213" t="s">
        <v>90</v>
      </c>
      <c r="K213" t="s">
        <v>137</v>
      </c>
    </row>
    <row r="214" spans="1:11" x14ac:dyDescent="0.5">
      <c r="A214" t="s">
        <v>475</v>
      </c>
      <c r="B214" t="s">
        <v>439</v>
      </c>
      <c r="C214">
        <v>4.0999999999999996</v>
      </c>
      <c r="D214">
        <v>6903</v>
      </c>
      <c r="E214" t="s">
        <v>21</v>
      </c>
      <c r="F214" t="s">
        <v>50</v>
      </c>
      <c r="G214" t="s">
        <v>15</v>
      </c>
      <c r="H214" t="s">
        <v>16</v>
      </c>
      <c r="I214" t="s">
        <v>440</v>
      </c>
      <c r="J214" t="s">
        <v>476</v>
      </c>
      <c r="K214" t="s">
        <v>62</v>
      </c>
    </row>
    <row r="215" spans="1:11" x14ac:dyDescent="0.5">
      <c r="A215" t="s">
        <v>477</v>
      </c>
      <c r="B215" t="s">
        <v>439</v>
      </c>
      <c r="C215">
        <v>4.4000000000000004</v>
      </c>
      <c r="D215">
        <v>31614</v>
      </c>
      <c r="E215" t="s">
        <v>75</v>
      </c>
      <c r="F215" t="s">
        <v>69</v>
      </c>
      <c r="G215" t="s">
        <v>15</v>
      </c>
      <c r="H215" t="s">
        <v>16</v>
      </c>
      <c r="I215" t="s">
        <v>440</v>
      </c>
      <c r="J215" t="s">
        <v>147</v>
      </c>
      <c r="K215" t="s">
        <v>66</v>
      </c>
    </row>
    <row r="216" spans="1:11" x14ac:dyDescent="0.5">
      <c r="A216" t="s">
        <v>478</v>
      </c>
      <c r="B216" t="s">
        <v>439</v>
      </c>
      <c r="C216">
        <v>4.0999999999999996</v>
      </c>
      <c r="D216">
        <v>23055</v>
      </c>
      <c r="E216" t="s">
        <v>137</v>
      </c>
      <c r="F216" t="s">
        <v>27</v>
      </c>
      <c r="G216" t="s">
        <v>15</v>
      </c>
      <c r="H216" t="s">
        <v>16</v>
      </c>
      <c r="I216" t="s">
        <v>440</v>
      </c>
      <c r="J216" t="s">
        <v>33</v>
      </c>
      <c r="K216" t="s">
        <v>137</v>
      </c>
    </row>
    <row r="217" spans="1:11" x14ac:dyDescent="0.5">
      <c r="A217" t="s">
        <v>479</v>
      </c>
      <c r="B217" t="s">
        <v>439</v>
      </c>
      <c r="C217">
        <v>4.0999999999999996</v>
      </c>
      <c r="D217">
        <v>19023</v>
      </c>
      <c r="E217" t="s">
        <v>137</v>
      </c>
      <c r="F217" t="s">
        <v>50</v>
      </c>
      <c r="G217" t="s">
        <v>15</v>
      </c>
      <c r="H217" t="s">
        <v>16</v>
      </c>
      <c r="I217" t="s">
        <v>440</v>
      </c>
      <c r="J217" t="s">
        <v>28</v>
      </c>
      <c r="K217" t="s">
        <v>62</v>
      </c>
    </row>
    <row r="218" spans="1:11" x14ac:dyDescent="0.5">
      <c r="A218" t="s">
        <v>480</v>
      </c>
      <c r="B218" t="s">
        <v>439</v>
      </c>
      <c r="C218">
        <v>4.5</v>
      </c>
      <c r="D218">
        <v>207372</v>
      </c>
      <c r="E218" t="s">
        <v>125</v>
      </c>
      <c r="F218" t="s">
        <v>27</v>
      </c>
      <c r="G218" t="s">
        <v>15</v>
      </c>
      <c r="H218" t="s">
        <v>16</v>
      </c>
      <c r="I218" t="s">
        <v>440</v>
      </c>
      <c r="J218" t="s">
        <v>135</v>
      </c>
      <c r="K218" t="s">
        <v>66</v>
      </c>
    </row>
    <row r="219" spans="1:11" x14ac:dyDescent="0.5">
      <c r="A219" t="s">
        <v>481</v>
      </c>
      <c r="B219" t="s">
        <v>439</v>
      </c>
      <c r="C219">
        <v>4.4000000000000004</v>
      </c>
      <c r="D219">
        <v>1225</v>
      </c>
      <c r="E219" t="s">
        <v>30</v>
      </c>
      <c r="F219" t="s">
        <v>37</v>
      </c>
      <c r="G219" t="s">
        <v>15</v>
      </c>
      <c r="H219" t="s">
        <v>16</v>
      </c>
      <c r="I219" t="s">
        <v>440</v>
      </c>
      <c r="J219" t="s">
        <v>28</v>
      </c>
      <c r="K219" t="s">
        <v>62</v>
      </c>
    </row>
    <row r="220" spans="1:11" x14ac:dyDescent="0.5">
      <c r="A220" t="s">
        <v>482</v>
      </c>
      <c r="B220" t="s">
        <v>439</v>
      </c>
      <c r="C220">
        <v>4.4000000000000004</v>
      </c>
      <c r="D220">
        <v>380837</v>
      </c>
      <c r="E220" t="s">
        <v>434</v>
      </c>
      <c r="F220" t="s">
        <v>69</v>
      </c>
      <c r="G220" t="s">
        <v>15</v>
      </c>
      <c r="H220" t="s">
        <v>16</v>
      </c>
      <c r="I220" t="s">
        <v>440</v>
      </c>
      <c r="J220" t="s">
        <v>226</v>
      </c>
      <c r="K220" t="s">
        <v>34</v>
      </c>
    </row>
    <row r="221" spans="1:11" x14ac:dyDescent="0.5">
      <c r="A221" t="s">
        <v>483</v>
      </c>
      <c r="B221" t="s">
        <v>439</v>
      </c>
      <c r="C221">
        <v>4.3</v>
      </c>
      <c r="D221">
        <v>10600</v>
      </c>
      <c r="E221" t="s">
        <v>484</v>
      </c>
      <c r="F221" t="s">
        <v>50</v>
      </c>
      <c r="G221" t="s">
        <v>15</v>
      </c>
      <c r="H221" t="s">
        <v>16</v>
      </c>
      <c r="I221" t="s">
        <v>440</v>
      </c>
      <c r="J221" t="s">
        <v>28</v>
      </c>
      <c r="K221" t="s">
        <v>66</v>
      </c>
    </row>
    <row r="222" spans="1:11" x14ac:dyDescent="0.5">
      <c r="A222" t="s">
        <v>485</v>
      </c>
      <c r="B222" t="s">
        <v>439</v>
      </c>
      <c r="C222">
        <v>4.4000000000000004</v>
      </c>
      <c r="D222">
        <v>74359</v>
      </c>
      <c r="E222" t="s">
        <v>30</v>
      </c>
      <c r="F222" t="s">
        <v>50</v>
      </c>
      <c r="G222" t="s">
        <v>15</v>
      </c>
      <c r="H222" t="s">
        <v>16</v>
      </c>
      <c r="I222" t="s">
        <v>440</v>
      </c>
      <c r="J222" t="s">
        <v>219</v>
      </c>
      <c r="K222" t="s">
        <v>66</v>
      </c>
    </row>
    <row r="223" spans="1:11" x14ac:dyDescent="0.5">
      <c r="A223" t="s">
        <v>486</v>
      </c>
      <c r="B223" t="s">
        <v>439</v>
      </c>
      <c r="C223">
        <v>4.5999999999999996</v>
      </c>
      <c r="D223">
        <v>822</v>
      </c>
      <c r="E223" t="s">
        <v>57</v>
      </c>
      <c r="F223" t="s">
        <v>37</v>
      </c>
      <c r="G223" t="s">
        <v>15</v>
      </c>
      <c r="H223" t="s">
        <v>16</v>
      </c>
      <c r="I223" t="s">
        <v>440</v>
      </c>
      <c r="J223" t="s">
        <v>33</v>
      </c>
      <c r="K223" t="s">
        <v>19</v>
      </c>
    </row>
    <row r="224" spans="1:11" x14ac:dyDescent="0.5">
      <c r="A224" t="s">
        <v>487</v>
      </c>
      <c r="B224" t="s">
        <v>439</v>
      </c>
      <c r="C224">
        <v>4.2</v>
      </c>
      <c r="D224">
        <v>80805</v>
      </c>
      <c r="E224" t="s">
        <v>137</v>
      </c>
      <c r="F224" t="s">
        <v>27</v>
      </c>
      <c r="G224" t="s">
        <v>15</v>
      </c>
      <c r="H224" t="s">
        <v>16</v>
      </c>
      <c r="I224" t="s">
        <v>440</v>
      </c>
      <c r="J224" t="s">
        <v>488</v>
      </c>
      <c r="K224" t="s">
        <v>19</v>
      </c>
    </row>
    <row r="225" spans="1:11" x14ac:dyDescent="0.5">
      <c r="A225" t="s">
        <v>489</v>
      </c>
      <c r="B225" t="s">
        <v>439</v>
      </c>
      <c r="C225">
        <v>4.4000000000000004</v>
      </c>
      <c r="D225">
        <v>2287</v>
      </c>
      <c r="E225" t="s">
        <v>490</v>
      </c>
      <c r="F225" t="s">
        <v>50</v>
      </c>
      <c r="G225" t="s">
        <v>15</v>
      </c>
      <c r="H225" t="s">
        <v>16</v>
      </c>
      <c r="I225" t="s">
        <v>440</v>
      </c>
      <c r="J225" t="s">
        <v>491</v>
      </c>
      <c r="K225" t="s">
        <v>188</v>
      </c>
    </row>
    <row r="226" spans="1:11" x14ac:dyDescent="0.5">
      <c r="A226" t="s">
        <v>492</v>
      </c>
      <c r="B226" t="s">
        <v>439</v>
      </c>
      <c r="C226">
        <v>4.7</v>
      </c>
      <c r="D226">
        <v>4162</v>
      </c>
      <c r="E226" t="s">
        <v>493</v>
      </c>
      <c r="F226" t="s">
        <v>37</v>
      </c>
      <c r="G226" t="s">
        <v>15</v>
      </c>
      <c r="H226" t="s">
        <v>16</v>
      </c>
      <c r="I226" t="s">
        <v>440</v>
      </c>
      <c r="J226" t="s">
        <v>235</v>
      </c>
      <c r="K226" t="s">
        <v>19</v>
      </c>
    </row>
    <row r="227" spans="1:11" x14ac:dyDescent="0.5">
      <c r="A227" t="s">
        <v>494</v>
      </c>
      <c r="B227" t="s">
        <v>439</v>
      </c>
      <c r="C227">
        <v>3.8</v>
      </c>
      <c r="D227">
        <v>14760</v>
      </c>
      <c r="E227" t="s">
        <v>196</v>
      </c>
      <c r="F227" t="s">
        <v>31</v>
      </c>
      <c r="G227" t="s">
        <v>15</v>
      </c>
      <c r="H227" t="s">
        <v>16</v>
      </c>
      <c r="I227" t="s">
        <v>440</v>
      </c>
      <c r="J227" t="s">
        <v>495</v>
      </c>
      <c r="K227" t="s">
        <v>410</v>
      </c>
    </row>
    <row r="228" spans="1:11" x14ac:dyDescent="0.5">
      <c r="A228" t="s">
        <v>496</v>
      </c>
      <c r="B228" t="s">
        <v>439</v>
      </c>
      <c r="C228">
        <v>3.9</v>
      </c>
      <c r="D228">
        <v>23243</v>
      </c>
      <c r="E228" t="s">
        <v>137</v>
      </c>
      <c r="F228" t="s">
        <v>27</v>
      </c>
      <c r="G228" t="s">
        <v>15</v>
      </c>
      <c r="H228" t="s">
        <v>16</v>
      </c>
      <c r="I228" t="s">
        <v>440</v>
      </c>
      <c r="J228" t="s">
        <v>393</v>
      </c>
      <c r="K228" t="s">
        <v>137</v>
      </c>
    </row>
    <row r="229" spans="1:11" x14ac:dyDescent="0.5">
      <c r="A229" t="s">
        <v>497</v>
      </c>
      <c r="B229" t="s">
        <v>439</v>
      </c>
      <c r="C229" t="s">
        <v>100</v>
      </c>
      <c r="D229">
        <v>9</v>
      </c>
      <c r="E229" t="s">
        <v>152</v>
      </c>
      <c r="F229" t="s">
        <v>37</v>
      </c>
      <c r="G229" t="s">
        <v>15</v>
      </c>
      <c r="H229" t="s">
        <v>16</v>
      </c>
      <c r="I229" t="s">
        <v>440</v>
      </c>
      <c r="J229" t="s">
        <v>296</v>
      </c>
      <c r="K229" t="s">
        <v>236</v>
      </c>
    </row>
    <row r="230" spans="1:11" x14ac:dyDescent="0.5">
      <c r="A230" t="s">
        <v>498</v>
      </c>
      <c r="B230" t="s">
        <v>439</v>
      </c>
      <c r="C230">
        <v>4.3</v>
      </c>
      <c r="D230">
        <v>8978</v>
      </c>
      <c r="E230" t="s">
        <v>137</v>
      </c>
      <c r="F230" t="s">
        <v>50</v>
      </c>
      <c r="G230" t="s">
        <v>15</v>
      </c>
      <c r="H230" t="s">
        <v>16</v>
      </c>
      <c r="I230" t="s">
        <v>440</v>
      </c>
      <c r="J230" t="s">
        <v>279</v>
      </c>
      <c r="K230" t="s">
        <v>137</v>
      </c>
    </row>
    <row r="231" spans="1:11" x14ac:dyDescent="0.5">
      <c r="A231" t="s">
        <v>487</v>
      </c>
      <c r="B231" t="s">
        <v>439</v>
      </c>
      <c r="C231">
        <v>4.2</v>
      </c>
      <c r="D231">
        <v>80805</v>
      </c>
      <c r="E231" t="s">
        <v>137</v>
      </c>
      <c r="F231" t="s">
        <v>27</v>
      </c>
      <c r="G231" t="s">
        <v>15</v>
      </c>
      <c r="H231" t="s">
        <v>16</v>
      </c>
      <c r="I231" t="s">
        <v>440</v>
      </c>
      <c r="J231" t="s">
        <v>488</v>
      </c>
      <c r="K231" t="s">
        <v>19</v>
      </c>
    </row>
    <row r="232" spans="1:11" x14ac:dyDescent="0.5">
      <c r="A232" t="s">
        <v>499</v>
      </c>
      <c r="B232" t="s">
        <v>439</v>
      </c>
      <c r="C232">
        <v>4.4000000000000004</v>
      </c>
      <c r="D232">
        <v>42492</v>
      </c>
      <c r="E232" t="s">
        <v>137</v>
      </c>
      <c r="F232" t="s">
        <v>50</v>
      </c>
      <c r="G232" t="s">
        <v>15</v>
      </c>
      <c r="H232" t="s">
        <v>16</v>
      </c>
      <c r="I232" t="s">
        <v>440</v>
      </c>
      <c r="J232" t="s">
        <v>132</v>
      </c>
      <c r="K232" t="s">
        <v>137</v>
      </c>
    </row>
    <row r="233" spans="1:11" x14ac:dyDescent="0.5">
      <c r="A233" t="s">
        <v>500</v>
      </c>
      <c r="B233" t="s">
        <v>439</v>
      </c>
      <c r="C233">
        <v>4.7</v>
      </c>
      <c r="D233">
        <v>286897</v>
      </c>
      <c r="E233" t="s">
        <v>87</v>
      </c>
      <c r="F233" t="s">
        <v>69</v>
      </c>
      <c r="G233" t="s">
        <v>15</v>
      </c>
      <c r="H233" t="s">
        <v>16</v>
      </c>
      <c r="I233" t="s">
        <v>440</v>
      </c>
      <c r="J233" t="s">
        <v>501</v>
      </c>
      <c r="K233" t="s">
        <v>55</v>
      </c>
    </row>
    <row r="234" spans="1:11" x14ac:dyDescent="0.5">
      <c r="A234" t="s">
        <v>502</v>
      </c>
      <c r="B234" t="s">
        <v>439</v>
      </c>
      <c r="C234">
        <v>4.5</v>
      </c>
      <c r="D234">
        <v>103755</v>
      </c>
      <c r="E234" t="s">
        <v>21</v>
      </c>
      <c r="F234" t="s">
        <v>69</v>
      </c>
      <c r="G234" t="s">
        <v>15</v>
      </c>
      <c r="H234" t="s">
        <v>16</v>
      </c>
      <c r="I234" t="s">
        <v>440</v>
      </c>
      <c r="J234" t="s">
        <v>132</v>
      </c>
      <c r="K234" t="s">
        <v>62</v>
      </c>
    </row>
    <row r="235" spans="1:11" x14ac:dyDescent="0.5">
      <c r="A235" t="s">
        <v>503</v>
      </c>
      <c r="B235" t="s">
        <v>439</v>
      </c>
      <c r="C235">
        <v>4.2</v>
      </c>
      <c r="D235">
        <v>46505</v>
      </c>
      <c r="E235" t="s">
        <v>13</v>
      </c>
      <c r="F235" t="s">
        <v>50</v>
      </c>
      <c r="G235" t="s">
        <v>15</v>
      </c>
      <c r="H235" t="s">
        <v>16</v>
      </c>
      <c r="I235" t="s">
        <v>440</v>
      </c>
      <c r="J235" t="s">
        <v>135</v>
      </c>
      <c r="K235" t="s">
        <v>62</v>
      </c>
    </row>
    <row r="236" spans="1:11" x14ac:dyDescent="0.5">
      <c r="A236" t="s">
        <v>504</v>
      </c>
      <c r="B236" t="s">
        <v>439</v>
      </c>
      <c r="C236">
        <v>4.7</v>
      </c>
      <c r="D236">
        <v>11442</v>
      </c>
      <c r="E236" t="s">
        <v>406</v>
      </c>
      <c r="F236" t="s">
        <v>37</v>
      </c>
      <c r="G236" t="s">
        <v>505</v>
      </c>
      <c r="H236" t="s">
        <v>16</v>
      </c>
      <c r="I236" t="s">
        <v>440</v>
      </c>
      <c r="J236" t="s">
        <v>506</v>
      </c>
      <c r="K236" t="s">
        <v>66</v>
      </c>
    </row>
    <row r="237" spans="1:11" x14ac:dyDescent="0.5">
      <c r="A237" t="s">
        <v>507</v>
      </c>
      <c r="B237" t="s">
        <v>439</v>
      </c>
      <c r="C237">
        <v>4.8</v>
      </c>
      <c r="D237">
        <v>10295</v>
      </c>
      <c r="E237" t="s">
        <v>87</v>
      </c>
      <c r="F237" t="s">
        <v>37</v>
      </c>
      <c r="G237" t="s">
        <v>505</v>
      </c>
      <c r="H237" t="s">
        <v>16</v>
      </c>
      <c r="I237" t="s">
        <v>440</v>
      </c>
      <c r="J237" t="s">
        <v>508</v>
      </c>
      <c r="K237" t="s">
        <v>55</v>
      </c>
    </row>
    <row r="238" spans="1:11" x14ac:dyDescent="0.5">
      <c r="A238" t="s">
        <v>463</v>
      </c>
      <c r="B238" t="s">
        <v>439</v>
      </c>
      <c r="C238">
        <v>4.2</v>
      </c>
      <c r="D238">
        <v>159872</v>
      </c>
      <c r="E238" t="s">
        <v>137</v>
      </c>
      <c r="F238" t="s">
        <v>69</v>
      </c>
      <c r="G238" t="s">
        <v>15</v>
      </c>
      <c r="H238" t="s">
        <v>16</v>
      </c>
      <c r="I238" t="s">
        <v>440</v>
      </c>
      <c r="J238" t="s">
        <v>65</v>
      </c>
      <c r="K238" t="s">
        <v>137</v>
      </c>
    </row>
    <row r="239" spans="1:11" x14ac:dyDescent="0.5">
      <c r="A239" t="s">
        <v>509</v>
      </c>
      <c r="B239" t="s">
        <v>439</v>
      </c>
      <c r="C239">
        <v>4.2</v>
      </c>
      <c r="D239">
        <v>296</v>
      </c>
      <c r="E239" t="s">
        <v>21</v>
      </c>
      <c r="F239" t="s">
        <v>43</v>
      </c>
      <c r="G239" t="s">
        <v>15</v>
      </c>
      <c r="H239" t="s">
        <v>16</v>
      </c>
      <c r="I239" t="s">
        <v>440</v>
      </c>
      <c r="J239" t="s">
        <v>425</v>
      </c>
      <c r="K239" t="s">
        <v>62</v>
      </c>
    </row>
    <row r="240" spans="1:11" x14ac:dyDescent="0.5">
      <c r="A240" t="s">
        <v>510</v>
      </c>
      <c r="B240" t="s">
        <v>439</v>
      </c>
      <c r="C240">
        <v>4.3</v>
      </c>
      <c r="D240">
        <v>29313</v>
      </c>
      <c r="E240" t="s">
        <v>68</v>
      </c>
      <c r="F240" t="s">
        <v>27</v>
      </c>
      <c r="G240" t="s">
        <v>15</v>
      </c>
      <c r="H240" t="s">
        <v>16</v>
      </c>
      <c r="I240" t="s">
        <v>440</v>
      </c>
      <c r="J240" t="s">
        <v>90</v>
      </c>
      <c r="K240" t="s">
        <v>19</v>
      </c>
    </row>
    <row r="241" spans="1:11" x14ac:dyDescent="0.5">
      <c r="A241" t="s">
        <v>448</v>
      </c>
      <c r="B241" t="s">
        <v>439</v>
      </c>
      <c r="C241">
        <v>4.4000000000000004</v>
      </c>
      <c r="D241">
        <v>70991</v>
      </c>
      <c r="E241" t="s">
        <v>137</v>
      </c>
      <c r="F241" t="s">
        <v>27</v>
      </c>
      <c r="G241" t="s">
        <v>15</v>
      </c>
      <c r="H241" t="s">
        <v>16</v>
      </c>
      <c r="I241" t="s">
        <v>440</v>
      </c>
      <c r="J241" t="s">
        <v>235</v>
      </c>
      <c r="K241" t="s">
        <v>40</v>
      </c>
    </row>
    <row r="242" spans="1:11" x14ac:dyDescent="0.5">
      <c r="A242" t="s">
        <v>511</v>
      </c>
      <c r="B242" t="s">
        <v>439</v>
      </c>
      <c r="C242">
        <v>4.4000000000000004</v>
      </c>
      <c r="D242">
        <v>51507</v>
      </c>
      <c r="E242" t="s">
        <v>137</v>
      </c>
      <c r="F242" t="s">
        <v>27</v>
      </c>
      <c r="G242" t="s">
        <v>15</v>
      </c>
      <c r="H242" t="s">
        <v>16</v>
      </c>
      <c r="I242" t="s">
        <v>440</v>
      </c>
      <c r="J242" t="s">
        <v>135</v>
      </c>
      <c r="K242" t="s">
        <v>137</v>
      </c>
    </row>
    <row r="243" spans="1:11" x14ac:dyDescent="0.5">
      <c r="A243" t="s">
        <v>512</v>
      </c>
      <c r="B243" t="s">
        <v>439</v>
      </c>
      <c r="C243">
        <v>4.0999999999999996</v>
      </c>
      <c r="D243">
        <v>1802</v>
      </c>
      <c r="E243" t="s">
        <v>158</v>
      </c>
      <c r="F243" t="s">
        <v>37</v>
      </c>
      <c r="G243" t="s">
        <v>15</v>
      </c>
      <c r="H243" t="s">
        <v>16</v>
      </c>
      <c r="I243" t="s">
        <v>440</v>
      </c>
      <c r="J243" t="s">
        <v>513</v>
      </c>
      <c r="K243" t="s">
        <v>34</v>
      </c>
    </row>
    <row r="244" spans="1:11" x14ac:dyDescent="0.5">
      <c r="A244" t="s">
        <v>514</v>
      </c>
      <c r="B244" t="s">
        <v>439</v>
      </c>
      <c r="C244">
        <v>3.8</v>
      </c>
      <c r="D244">
        <v>1383</v>
      </c>
      <c r="E244" t="s">
        <v>515</v>
      </c>
      <c r="F244" t="s">
        <v>37</v>
      </c>
      <c r="G244" t="s">
        <v>15</v>
      </c>
      <c r="H244" t="s">
        <v>16</v>
      </c>
      <c r="I244" t="s">
        <v>440</v>
      </c>
      <c r="J244" t="s">
        <v>98</v>
      </c>
      <c r="K244" t="s">
        <v>216</v>
      </c>
    </row>
    <row r="245" spans="1:11" x14ac:dyDescent="0.5">
      <c r="A245" t="s">
        <v>516</v>
      </c>
      <c r="B245" t="s">
        <v>439</v>
      </c>
      <c r="C245">
        <v>4.3</v>
      </c>
      <c r="D245">
        <v>23175</v>
      </c>
      <c r="E245" t="s">
        <v>517</v>
      </c>
      <c r="F245" t="s">
        <v>50</v>
      </c>
      <c r="G245" t="s">
        <v>15</v>
      </c>
      <c r="H245" t="s">
        <v>16</v>
      </c>
      <c r="I245" t="s">
        <v>440</v>
      </c>
      <c r="J245" t="s">
        <v>391</v>
      </c>
      <c r="K245" t="s">
        <v>62</v>
      </c>
    </row>
    <row r="246" spans="1:11" x14ac:dyDescent="0.5">
      <c r="A246" t="s">
        <v>518</v>
      </c>
      <c r="B246" t="s">
        <v>439</v>
      </c>
      <c r="C246">
        <v>3.8</v>
      </c>
      <c r="D246">
        <v>5868</v>
      </c>
      <c r="E246" t="s">
        <v>68</v>
      </c>
      <c r="F246" t="s">
        <v>22</v>
      </c>
      <c r="G246" t="s">
        <v>15</v>
      </c>
      <c r="H246" t="s">
        <v>16</v>
      </c>
      <c r="I246" t="s">
        <v>440</v>
      </c>
      <c r="J246" t="s">
        <v>58</v>
      </c>
      <c r="K246" t="s">
        <v>62</v>
      </c>
    </row>
    <row r="247" spans="1:11" x14ac:dyDescent="0.5">
      <c r="A247" t="s">
        <v>519</v>
      </c>
      <c r="B247" t="s">
        <v>439</v>
      </c>
      <c r="C247">
        <v>3.5</v>
      </c>
      <c r="D247">
        <v>2111</v>
      </c>
      <c r="E247" t="s">
        <v>137</v>
      </c>
      <c r="F247" t="s">
        <v>37</v>
      </c>
      <c r="G247" t="s">
        <v>15</v>
      </c>
      <c r="H247" t="s">
        <v>16</v>
      </c>
      <c r="I247" t="s">
        <v>440</v>
      </c>
      <c r="J247" t="s">
        <v>90</v>
      </c>
      <c r="K247" t="s">
        <v>137</v>
      </c>
    </row>
    <row r="248" spans="1:11" x14ac:dyDescent="0.5">
      <c r="A248" t="s">
        <v>520</v>
      </c>
      <c r="B248" t="s">
        <v>439</v>
      </c>
      <c r="C248">
        <v>4.0999999999999996</v>
      </c>
      <c r="D248">
        <v>5448</v>
      </c>
      <c r="E248" t="s">
        <v>64</v>
      </c>
      <c r="F248" t="s">
        <v>22</v>
      </c>
      <c r="G248" t="s">
        <v>15</v>
      </c>
      <c r="H248" t="s">
        <v>16</v>
      </c>
      <c r="I248" t="s">
        <v>440</v>
      </c>
      <c r="J248" t="s">
        <v>279</v>
      </c>
      <c r="K248" t="s">
        <v>216</v>
      </c>
    </row>
    <row r="249" spans="1:11" x14ac:dyDescent="0.5">
      <c r="A249" t="s">
        <v>521</v>
      </c>
      <c r="B249" t="s">
        <v>439</v>
      </c>
      <c r="C249">
        <v>4.5999999999999996</v>
      </c>
      <c r="D249">
        <v>4159</v>
      </c>
      <c r="E249" t="s">
        <v>522</v>
      </c>
      <c r="F249" t="s">
        <v>22</v>
      </c>
      <c r="G249" t="s">
        <v>15</v>
      </c>
      <c r="H249" t="s">
        <v>16</v>
      </c>
      <c r="I249" t="s">
        <v>440</v>
      </c>
      <c r="J249" t="s">
        <v>147</v>
      </c>
      <c r="K249" t="s">
        <v>19</v>
      </c>
    </row>
    <row r="250" spans="1:11" x14ac:dyDescent="0.5">
      <c r="A250" t="s">
        <v>523</v>
      </c>
      <c r="B250" t="s">
        <v>439</v>
      </c>
      <c r="C250">
        <v>4.3</v>
      </c>
      <c r="D250">
        <v>20815</v>
      </c>
      <c r="E250" t="s">
        <v>149</v>
      </c>
      <c r="F250" t="s">
        <v>50</v>
      </c>
      <c r="G250" t="s">
        <v>15</v>
      </c>
      <c r="H250" t="s">
        <v>16</v>
      </c>
      <c r="I250" t="s">
        <v>440</v>
      </c>
      <c r="J250" t="s">
        <v>172</v>
      </c>
      <c r="K250" t="s">
        <v>216</v>
      </c>
    </row>
    <row r="251" spans="1:11" x14ac:dyDescent="0.5">
      <c r="A251" t="s">
        <v>524</v>
      </c>
      <c r="B251" t="s">
        <v>439</v>
      </c>
      <c r="C251">
        <v>4.5</v>
      </c>
      <c r="D251">
        <v>78662</v>
      </c>
      <c r="E251" t="s">
        <v>317</v>
      </c>
      <c r="F251" t="s">
        <v>50</v>
      </c>
      <c r="G251" t="s">
        <v>15</v>
      </c>
      <c r="H251" t="s">
        <v>16</v>
      </c>
      <c r="I251" t="s">
        <v>440</v>
      </c>
      <c r="J251" t="s">
        <v>525</v>
      </c>
      <c r="K251" t="s">
        <v>40</v>
      </c>
    </row>
    <row r="252" spans="1:11" x14ac:dyDescent="0.5">
      <c r="A252" t="s">
        <v>526</v>
      </c>
      <c r="B252" t="s">
        <v>439</v>
      </c>
      <c r="C252">
        <v>4.0999999999999996</v>
      </c>
      <c r="D252">
        <v>7149</v>
      </c>
      <c r="E252" t="s">
        <v>125</v>
      </c>
      <c r="F252" t="s">
        <v>50</v>
      </c>
      <c r="G252" t="s">
        <v>15</v>
      </c>
      <c r="H252" t="s">
        <v>16</v>
      </c>
      <c r="I252" t="s">
        <v>440</v>
      </c>
      <c r="J252" t="s">
        <v>65</v>
      </c>
      <c r="K252" t="s">
        <v>66</v>
      </c>
    </row>
    <row r="253" spans="1:11" x14ac:dyDescent="0.5">
      <c r="A253" t="s">
        <v>527</v>
      </c>
      <c r="B253" t="s">
        <v>439</v>
      </c>
      <c r="C253">
        <v>4.5</v>
      </c>
      <c r="D253">
        <v>3079</v>
      </c>
      <c r="E253" t="s">
        <v>528</v>
      </c>
      <c r="F253" t="s">
        <v>37</v>
      </c>
      <c r="G253" t="s">
        <v>15</v>
      </c>
      <c r="H253" t="s">
        <v>16</v>
      </c>
      <c r="I253" t="s">
        <v>440</v>
      </c>
      <c r="J253" t="s">
        <v>135</v>
      </c>
      <c r="K253" t="s">
        <v>62</v>
      </c>
    </row>
    <row r="254" spans="1:11" x14ac:dyDescent="0.5">
      <c r="A254" t="s">
        <v>529</v>
      </c>
      <c r="B254" t="s">
        <v>439</v>
      </c>
      <c r="C254">
        <v>4.5999999999999996</v>
      </c>
      <c r="D254">
        <v>5800</v>
      </c>
      <c r="E254" t="s">
        <v>196</v>
      </c>
      <c r="F254" t="s">
        <v>37</v>
      </c>
      <c r="G254" t="s">
        <v>15</v>
      </c>
      <c r="H254" t="s">
        <v>16</v>
      </c>
      <c r="I254" t="s">
        <v>440</v>
      </c>
      <c r="J254" t="s">
        <v>135</v>
      </c>
      <c r="K254" t="s">
        <v>62</v>
      </c>
    </row>
    <row r="255" spans="1:11" x14ac:dyDescent="0.5">
      <c r="A255" t="s">
        <v>530</v>
      </c>
      <c r="B255" t="s">
        <v>439</v>
      </c>
      <c r="C255">
        <v>4</v>
      </c>
      <c r="D255">
        <v>6989</v>
      </c>
      <c r="E255" t="s">
        <v>137</v>
      </c>
      <c r="F255" t="s">
        <v>50</v>
      </c>
      <c r="G255" t="s">
        <v>15</v>
      </c>
      <c r="H255" t="s">
        <v>16</v>
      </c>
      <c r="I255" t="s">
        <v>440</v>
      </c>
      <c r="J255" t="s">
        <v>211</v>
      </c>
      <c r="K255" t="s">
        <v>40</v>
      </c>
    </row>
    <row r="256" spans="1:11" x14ac:dyDescent="0.5">
      <c r="A256" t="s">
        <v>531</v>
      </c>
      <c r="B256" t="s">
        <v>439</v>
      </c>
      <c r="C256">
        <v>4.2</v>
      </c>
      <c r="D256">
        <v>16422</v>
      </c>
      <c r="E256" t="s">
        <v>60</v>
      </c>
      <c r="F256" t="s">
        <v>50</v>
      </c>
      <c r="G256" t="s">
        <v>15</v>
      </c>
      <c r="H256" t="s">
        <v>16</v>
      </c>
      <c r="I256" t="s">
        <v>440</v>
      </c>
      <c r="J256" t="s">
        <v>28</v>
      </c>
      <c r="K256" t="s">
        <v>62</v>
      </c>
    </row>
    <row r="257" spans="1:11" x14ac:dyDescent="0.5">
      <c r="A257" t="s">
        <v>532</v>
      </c>
      <c r="B257" t="s">
        <v>439</v>
      </c>
      <c r="C257">
        <v>4.4000000000000004</v>
      </c>
      <c r="D257">
        <v>108741</v>
      </c>
      <c r="E257" t="s">
        <v>60</v>
      </c>
      <c r="F257" t="s">
        <v>69</v>
      </c>
      <c r="G257" t="s">
        <v>15</v>
      </c>
      <c r="H257" t="s">
        <v>16</v>
      </c>
      <c r="I257" t="s">
        <v>440</v>
      </c>
      <c r="J257" t="s">
        <v>147</v>
      </c>
      <c r="K257" t="s">
        <v>462</v>
      </c>
    </row>
    <row r="258" spans="1:11" x14ac:dyDescent="0.5">
      <c r="A258" t="s">
        <v>477</v>
      </c>
      <c r="B258" t="s">
        <v>439</v>
      </c>
      <c r="C258">
        <v>4.4000000000000004</v>
      </c>
      <c r="D258">
        <v>31614</v>
      </c>
      <c r="E258" t="s">
        <v>75</v>
      </c>
      <c r="F258" t="s">
        <v>69</v>
      </c>
      <c r="G258" t="s">
        <v>15</v>
      </c>
      <c r="H258" t="s">
        <v>16</v>
      </c>
      <c r="I258" t="s">
        <v>440</v>
      </c>
      <c r="J258" t="s">
        <v>147</v>
      </c>
      <c r="K258" t="s">
        <v>66</v>
      </c>
    </row>
    <row r="259" spans="1:11" x14ac:dyDescent="0.5">
      <c r="A259" t="s">
        <v>533</v>
      </c>
      <c r="B259" t="s">
        <v>439</v>
      </c>
      <c r="C259">
        <v>4</v>
      </c>
      <c r="D259">
        <v>624</v>
      </c>
      <c r="E259" t="s">
        <v>282</v>
      </c>
      <c r="F259" t="s">
        <v>37</v>
      </c>
      <c r="G259" t="s">
        <v>15</v>
      </c>
      <c r="H259" t="s">
        <v>16</v>
      </c>
      <c r="I259" t="s">
        <v>440</v>
      </c>
      <c r="J259" t="s">
        <v>534</v>
      </c>
      <c r="K259" t="s">
        <v>216</v>
      </c>
    </row>
    <row r="260" spans="1:11" x14ac:dyDescent="0.5">
      <c r="A260" t="s">
        <v>535</v>
      </c>
      <c r="B260" t="s">
        <v>439</v>
      </c>
      <c r="C260">
        <v>4.2</v>
      </c>
      <c r="D260">
        <v>1661</v>
      </c>
      <c r="E260" t="s">
        <v>536</v>
      </c>
      <c r="F260" t="s">
        <v>37</v>
      </c>
      <c r="G260" t="s">
        <v>15</v>
      </c>
      <c r="H260" t="s">
        <v>16</v>
      </c>
      <c r="I260" t="s">
        <v>440</v>
      </c>
      <c r="J260" t="s">
        <v>135</v>
      </c>
      <c r="K260" t="s">
        <v>40</v>
      </c>
    </row>
    <row r="261" spans="1:11" x14ac:dyDescent="0.5">
      <c r="A261" t="s">
        <v>537</v>
      </c>
      <c r="B261" t="s">
        <v>439</v>
      </c>
      <c r="C261">
        <v>4.2</v>
      </c>
      <c r="D261">
        <v>97702</v>
      </c>
      <c r="E261" t="s">
        <v>137</v>
      </c>
      <c r="F261" t="s">
        <v>27</v>
      </c>
      <c r="G261" t="s">
        <v>15</v>
      </c>
      <c r="H261" t="s">
        <v>16</v>
      </c>
      <c r="I261" t="s">
        <v>440</v>
      </c>
      <c r="J261" t="s">
        <v>132</v>
      </c>
      <c r="K261" t="s">
        <v>137</v>
      </c>
    </row>
    <row r="262" spans="1:11" x14ac:dyDescent="0.5">
      <c r="A262" t="s">
        <v>538</v>
      </c>
      <c r="B262" t="s">
        <v>439</v>
      </c>
      <c r="C262">
        <v>4.0999999999999996</v>
      </c>
      <c r="D262">
        <v>308</v>
      </c>
      <c r="E262" t="s">
        <v>21</v>
      </c>
      <c r="F262" t="s">
        <v>43</v>
      </c>
      <c r="G262" t="s">
        <v>15</v>
      </c>
      <c r="H262" t="s">
        <v>16</v>
      </c>
      <c r="I262" t="s">
        <v>440</v>
      </c>
      <c r="J262" t="s">
        <v>312</v>
      </c>
      <c r="K262" t="s">
        <v>19</v>
      </c>
    </row>
    <row r="263" spans="1:11" x14ac:dyDescent="0.5">
      <c r="A263" t="s">
        <v>530</v>
      </c>
      <c r="B263" t="s">
        <v>439</v>
      </c>
      <c r="C263">
        <v>4</v>
      </c>
      <c r="D263">
        <v>6989</v>
      </c>
      <c r="E263" t="s">
        <v>137</v>
      </c>
      <c r="F263" t="s">
        <v>50</v>
      </c>
      <c r="G263" t="s">
        <v>15</v>
      </c>
      <c r="H263" t="s">
        <v>16</v>
      </c>
      <c r="I263" t="s">
        <v>440</v>
      </c>
      <c r="J263" t="s">
        <v>211</v>
      </c>
      <c r="K263" t="s">
        <v>40</v>
      </c>
    </row>
    <row r="264" spans="1:11" x14ac:dyDescent="0.5">
      <c r="A264" t="s">
        <v>539</v>
      </c>
      <c r="B264" t="s">
        <v>439</v>
      </c>
      <c r="C264">
        <v>3.8</v>
      </c>
      <c r="D264">
        <v>5211</v>
      </c>
      <c r="E264" t="s">
        <v>158</v>
      </c>
      <c r="F264" t="s">
        <v>50</v>
      </c>
      <c r="G264" t="s">
        <v>15</v>
      </c>
      <c r="H264" t="s">
        <v>16</v>
      </c>
      <c r="I264" t="s">
        <v>440</v>
      </c>
      <c r="J264" t="s">
        <v>90</v>
      </c>
      <c r="K264" t="s">
        <v>66</v>
      </c>
    </row>
    <row r="265" spans="1:11" x14ac:dyDescent="0.5">
      <c r="A265" t="s">
        <v>540</v>
      </c>
      <c r="B265" t="s">
        <v>439</v>
      </c>
      <c r="C265">
        <v>3.9</v>
      </c>
      <c r="D265">
        <v>1058</v>
      </c>
      <c r="E265" t="s">
        <v>105</v>
      </c>
      <c r="F265" t="s">
        <v>22</v>
      </c>
      <c r="G265" t="s">
        <v>15</v>
      </c>
      <c r="H265" t="s">
        <v>16</v>
      </c>
      <c r="I265" t="s">
        <v>440</v>
      </c>
      <c r="J265" t="s">
        <v>396</v>
      </c>
      <c r="K265" t="s">
        <v>216</v>
      </c>
    </row>
    <row r="266" spans="1:11" x14ac:dyDescent="0.5">
      <c r="A266" t="s">
        <v>541</v>
      </c>
      <c r="B266" t="s">
        <v>439</v>
      </c>
      <c r="C266">
        <v>3.9</v>
      </c>
      <c r="D266">
        <v>78172</v>
      </c>
      <c r="E266" t="s">
        <v>137</v>
      </c>
      <c r="F266" t="s">
        <v>69</v>
      </c>
      <c r="G266" t="s">
        <v>15</v>
      </c>
      <c r="H266" t="s">
        <v>16</v>
      </c>
      <c r="I266" t="s">
        <v>440</v>
      </c>
      <c r="J266" t="s">
        <v>135</v>
      </c>
      <c r="K266" t="s">
        <v>137</v>
      </c>
    </row>
    <row r="267" spans="1:11" x14ac:dyDescent="0.5">
      <c r="A267" t="s">
        <v>463</v>
      </c>
      <c r="B267" t="s">
        <v>439</v>
      </c>
      <c r="C267">
        <v>4.2</v>
      </c>
      <c r="D267">
        <v>159872</v>
      </c>
      <c r="E267" t="s">
        <v>137</v>
      </c>
      <c r="F267" t="s">
        <v>69</v>
      </c>
      <c r="G267" t="s">
        <v>15</v>
      </c>
      <c r="H267" t="s">
        <v>16</v>
      </c>
      <c r="I267" t="s">
        <v>440</v>
      </c>
      <c r="J267" t="s">
        <v>65</v>
      </c>
      <c r="K267" t="s">
        <v>137</v>
      </c>
    </row>
    <row r="268" spans="1:11" x14ac:dyDescent="0.5">
      <c r="A268" t="s">
        <v>509</v>
      </c>
      <c r="B268" t="s">
        <v>439</v>
      </c>
      <c r="C268">
        <v>4.2</v>
      </c>
      <c r="D268">
        <v>296</v>
      </c>
      <c r="E268" t="s">
        <v>21</v>
      </c>
      <c r="F268" t="s">
        <v>43</v>
      </c>
      <c r="G268" t="s">
        <v>15</v>
      </c>
      <c r="H268" t="s">
        <v>16</v>
      </c>
      <c r="I268" t="s">
        <v>440</v>
      </c>
      <c r="J268" t="s">
        <v>425</v>
      </c>
      <c r="K268" t="s">
        <v>62</v>
      </c>
    </row>
    <row r="269" spans="1:11" x14ac:dyDescent="0.5">
      <c r="A269" t="s">
        <v>510</v>
      </c>
      <c r="B269" t="s">
        <v>439</v>
      </c>
      <c r="C269">
        <v>4.3</v>
      </c>
      <c r="D269">
        <v>29313</v>
      </c>
      <c r="E269" t="s">
        <v>68</v>
      </c>
      <c r="F269" t="s">
        <v>27</v>
      </c>
      <c r="G269" t="s">
        <v>15</v>
      </c>
      <c r="H269" t="s">
        <v>16</v>
      </c>
      <c r="I269" t="s">
        <v>440</v>
      </c>
      <c r="J269" t="s">
        <v>90</v>
      </c>
      <c r="K269" t="s">
        <v>19</v>
      </c>
    </row>
    <row r="270" spans="1:11" x14ac:dyDescent="0.5">
      <c r="A270" t="s">
        <v>448</v>
      </c>
      <c r="B270" t="s">
        <v>439</v>
      </c>
      <c r="C270">
        <v>4.4000000000000004</v>
      </c>
      <c r="D270">
        <v>70991</v>
      </c>
      <c r="E270" t="s">
        <v>137</v>
      </c>
      <c r="F270" t="s">
        <v>27</v>
      </c>
      <c r="G270" t="s">
        <v>15</v>
      </c>
      <c r="H270" t="s">
        <v>16</v>
      </c>
      <c r="I270" t="s">
        <v>440</v>
      </c>
      <c r="J270" t="s">
        <v>235</v>
      </c>
      <c r="K270" t="s">
        <v>40</v>
      </c>
    </row>
    <row r="271" spans="1:11" x14ac:dyDescent="0.5">
      <c r="A271" t="s">
        <v>511</v>
      </c>
      <c r="B271" t="s">
        <v>439</v>
      </c>
      <c r="C271">
        <v>4.4000000000000004</v>
      </c>
      <c r="D271">
        <v>51507</v>
      </c>
      <c r="E271" t="s">
        <v>137</v>
      </c>
      <c r="F271" t="s">
        <v>27</v>
      </c>
      <c r="G271" t="s">
        <v>15</v>
      </c>
      <c r="H271" t="s">
        <v>16</v>
      </c>
      <c r="I271" t="s">
        <v>440</v>
      </c>
      <c r="J271" t="s">
        <v>135</v>
      </c>
      <c r="K271" t="s">
        <v>137</v>
      </c>
    </row>
    <row r="272" spans="1:11" x14ac:dyDescent="0.5">
      <c r="A272" t="s">
        <v>512</v>
      </c>
      <c r="B272" t="s">
        <v>439</v>
      </c>
      <c r="C272">
        <v>4.0999999999999996</v>
      </c>
      <c r="D272">
        <v>1802</v>
      </c>
      <c r="E272" t="s">
        <v>158</v>
      </c>
      <c r="F272" t="s">
        <v>37</v>
      </c>
      <c r="G272" t="s">
        <v>15</v>
      </c>
      <c r="H272" t="s">
        <v>16</v>
      </c>
      <c r="I272" t="s">
        <v>440</v>
      </c>
      <c r="J272" t="s">
        <v>513</v>
      </c>
      <c r="K272" t="s">
        <v>34</v>
      </c>
    </row>
    <row r="273" spans="1:11" x14ac:dyDescent="0.5">
      <c r="A273" t="s">
        <v>514</v>
      </c>
      <c r="B273" t="s">
        <v>439</v>
      </c>
      <c r="C273">
        <v>3.8</v>
      </c>
      <c r="D273">
        <v>1383</v>
      </c>
      <c r="E273" t="s">
        <v>515</v>
      </c>
      <c r="F273" t="s">
        <v>37</v>
      </c>
      <c r="G273" t="s">
        <v>15</v>
      </c>
      <c r="H273" t="s">
        <v>16</v>
      </c>
      <c r="I273" t="s">
        <v>440</v>
      </c>
      <c r="J273" t="s">
        <v>98</v>
      </c>
      <c r="K273" t="s">
        <v>216</v>
      </c>
    </row>
    <row r="274" spans="1:11" x14ac:dyDescent="0.5">
      <c r="A274" t="s">
        <v>516</v>
      </c>
      <c r="B274" t="s">
        <v>439</v>
      </c>
      <c r="C274">
        <v>4.3</v>
      </c>
      <c r="D274">
        <v>23175</v>
      </c>
      <c r="E274" t="s">
        <v>517</v>
      </c>
      <c r="F274" t="s">
        <v>50</v>
      </c>
      <c r="G274" t="s">
        <v>15</v>
      </c>
      <c r="H274" t="s">
        <v>16</v>
      </c>
      <c r="I274" t="s">
        <v>440</v>
      </c>
      <c r="J274" t="s">
        <v>391</v>
      </c>
      <c r="K274" t="s">
        <v>62</v>
      </c>
    </row>
    <row r="275" spans="1:11" x14ac:dyDescent="0.5">
      <c r="A275" t="s">
        <v>518</v>
      </c>
      <c r="B275" t="s">
        <v>439</v>
      </c>
      <c r="C275">
        <v>3.8</v>
      </c>
      <c r="D275">
        <v>5868</v>
      </c>
      <c r="E275" t="s">
        <v>68</v>
      </c>
      <c r="F275" t="s">
        <v>22</v>
      </c>
      <c r="G275" t="s">
        <v>15</v>
      </c>
      <c r="H275" t="s">
        <v>16</v>
      </c>
      <c r="I275" t="s">
        <v>440</v>
      </c>
      <c r="J275" t="s">
        <v>58</v>
      </c>
      <c r="K275" t="s">
        <v>62</v>
      </c>
    </row>
    <row r="276" spans="1:11" x14ac:dyDescent="0.5">
      <c r="A276" t="s">
        <v>519</v>
      </c>
      <c r="B276" t="s">
        <v>439</v>
      </c>
      <c r="C276">
        <v>3.5</v>
      </c>
      <c r="D276">
        <v>2111</v>
      </c>
      <c r="E276" t="s">
        <v>137</v>
      </c>
      <c r="F276" t="s">
        <v>37</v>
      </c>
      <c r="G276" t="s">
        <v>15</v>
      </c>
      <c r="H276" t="s">
        <v>16</v>
      </c>
      <c r="I276" t="s">
        <v>440</v>
      </c>
      <c r="J276" t="s">
        <v>90</v>
      </c>
      <c r="K276" t="s">
        <v>137</v>
      </c>
    </row>
    <row r="277" spans="1:11" x14ac:dyDescent="0.5">
      <c r="A277" t="s">
        <v>520</v>
      </c>
      <c r="B277" t="s">
        <v>439</v>
      </c>
      <c r="C277">
        <v>4.0999999999999996</v>
      </c>
      <c r="D277">
        <v>5448</v>
      </c>
      <c r="E277" t="s">
        <v>64</v>
      </c>
      <c r="F277" t="s">
        <v>22</v>
      </c>
      <c r="G277" t="s">
        <v>15</v>
      </c>
      <c r="H277" t="s">
        <v>16</v>
      </c>
      <c r="I277" t="s">
        <v>440</v>
      </c>
      <c r="J277" t="s">
        <v>279</v>
      </c>
      <c r="K277" t="s">
        <v>216</v>
      </c>
    </row>
    <row r="278" spans="1:11" x14ac:dyDescent="0.5">
      <c r="A278" t="s">
        <v>521</v>
      </c>
      <c r="B278" t="s">
        <v>439</v>
      </c>
      <c r="C278">
        <v>4.5999999999999996</v>
      </c>
      <c r="D278">
        <v>4159</v>
      </c>
      <c r="E278" t="s">
        <v>522</v>
      </c>
      <c r="F278" t="s">
        <v>22</v>
      </c>
      <c r="G278" t="s">
        <v>15</v>
      </c>
      <c r="H278" t="s">
        <v>16</v>
      </c>
      <c r="I278" t="s">
        <v>440</v>
      </c>
      <c r="J278" t="s">
        <v>147</v>
      </c>
      <c r="K278" t="s">
        <v>19</v>
      </c>
    </row>
    <row r="279" spans="1:11" x14ac:dyDescent="0.5">
      <c r="A279" t="s">
        <v>523</v>
      </c>
      <c r="B279" t="s">
        <v>439</v>
      </c>
      <c r="C279">
        <v>4.3</v>
      </c>
      <c r="D279">
        <v>20815</v>
      </c>
      <c r="E279" t="s">
        <v>149</v>
      </c>
      <c r="F279" t="s">
        <v>50</v>
      </c>
      <c r="G279" t="s">
        <v>15</v>
      </c>
      <c r="H279" t="s">
        <v>16</v>
      </c>
      <c r="I279" t="s">
        <v>440</v>
      </c>
      <c r="J279" t="s">
        <v>172</v>
      </c>
      <c r="K279" t="s">
        <v>216</v>
      </c>
    </row>
    <row r="280" spans="1:11" x14ac:dyDescent="0.5">
      <c r="A280" t="s">
        <v>524</v>
      </c>
      <c r="B280" t="s">
        <v>439</v>
      </c>
      <c r="C280">
        <v>4.5</v>
      </c>
      <c r="D280">
        <v>78662</v>
      </c>
      <c r="E280" t="s">
        <v>317</v>
      </c>
      <c r="F280" t="s">
        <v>50</v>
      </c>
      <c r="G280" t="s">
        <v>15</v>
      </c>
      <c r="H280" t="s">
        <v>16</v>
      </c>
      <c r="I280" t="s">
        <v>440</v>
      </c>
      <c r="J280" t="s">
        <v>525</v>
      </c>
      <c r="K280" t="s">
        <v>40</v>
      </c>
    </row>
    <row r="281" spans="1:11" x14ac:dyDescent="0.5">
      <c r="A281" t="s">
        <v>526</v>
      </c>
      <c r="B281" t="s">
        <v>439</v>
      </c>
      <c r="C281">
        <v>4.0999999999999996</v>
      </c>
      <c r="D281">
        <v>7149</v>
      </c>
      <c r="E281" t="s">
        <v>125</v>
      </c>
      <c r="F281" t="s">
        <v>50</v>
      </c>
      <c r="G281" t="s">
        <v>15</v>
      </c>
      <c r="H281" t="s">
        <v>16</v>
      </c>
      <c r="I281" t="s">
        <v>440</v>
      </c>
      <c r="J281" t="s">
        <v>65</v>
      </c>
      <c r="K281" t="s">
        <v>66</v>
      </c>
    </row>
    <row r="282" spans="1:11" x14ac:dyDescent="0.5">
      <c r="A282" t="s">
        <v>527</v>
      </c>
      <c r="B282" t="s">
        <v>439</v>
      </c>
      <c r="C282">
        <v>4.5</v>
      </c>
      <c r="D282">
        <v>3079</v>
      </c>
      <c r="E282" t="s">
        <v>528</v>
      </c>
      <c r="F282" t="s">
        <v>37</v>
      </c>
      <c r="G282" t="s">
        <v>15</v>
      </c>
      <c r="H282" t="s">
        <v>16</v>
      </c>
      <c r="I282" t="s">
        <v>440</v>
      </c>
      <c r="J282" t="s">
        <v>135</v>
      </c>
      <c r="K282" t="s">
        <v>62</v>
      </c>
    </row>
    <row r="283" spans="1:11" x14ac:dyDescent="0.5">
      <c r="A283" t="s">
        <v>529</v>
      </c>
      <c r="B283" t="s">
        <v>439</v>
      </c>
      <c r="C283">
        <v>4.5999999999999996</v>
      </c>
      <c r="D283">
        <v>5800</v>
      </c>
      <c r="E283" t="s">
        <v>196</v>
      </c>
      <c r="F283" t="s">
        <v>37</v>
      </c>
      <c r="G283" t="s">
        <v>15</v>
      </c>
      <c r="H283" t="s">
        <v>16</v>
      </c>
      <c r="I283" t="s">
        <v>440</v>
      </c>
      <c r="J283" t="s">
        <v>135</v>
      </c>
      <c r="K283" t="s">
        <v>62</v>
      </c>
    </row>
    <row r="284" spans="1:11" x14ac:dyDescent="0.5">
      <c r="A284" t="s">
        <v>530</v>
      </c>
      <c r="B284" t="s">
        <v>439</v>
      </c>
      <c r="C284">
        <v>4</v>
      </c>
      <c r="D284">
        <v>6989</v>
      </c>
      <c r="E284" t="s">
        <v>137</v>
      </c>
      <c r="F284" t="s">
        <v>50</v>
      </c>
      <c r="G284" t="s">
        <v>15</v>
      </c>
      <c r="H284" t="s">
        <v>16</v>
      </c>
      <c r="I284" t="s">
        <v>440</v>
      </c>
      <c r="J284" t="s">
        <v>211</v>
      </c>
      <c r="K284" t="s">
        <v>40</v>
      </c>
    </row>
    <row r="285" spans="1:11" x14ac:dyDescent="0.5">
      <c r="A285" t="s">
        <v>531</v>
      </c>
      <c r="B285" t="s">
        <v>439</v>
      </c>
      <c r="C285">
        <v>4.2</v>
      </c>
      <c r="D285">
        <v>16422</v>
      </c>
      <c r="E285" t="s">
        <v>60</v>
      </c>
      <c r="F285" t="s">
        <v>50</v>
      </c>
      <c r="G285" t="s">
        <v>15</v>
      </c>
      <c r="H285" t="s">
        <v>16</v>
      </c>
      <c r="I285" t="s">
        <v>440</v>
      </c>
      <c r="J285" t="s">
        <v>28</v>
      </c>
      <c r="K285" t="s">
        <v>62</v>
      </c>
    </row>
    <row r="286" spans="1:11" x14ac:dyDescent="0.5">
      <c r="A286" t="s">
        <v>498</v>
      </c>
      <c r="B286" t="s">
        <v>439</v>
      </c>
      <c r="C286">
        <v>4.3</v>
      </c>
      <c r="D286">
        <v>8978</v>
      </c>
      <c r="E286" t="s">
        <v>137</v>
      </c>
      <c r="F286" t="s">
        <v>50</v>
      </c>
      <c r="G286" t="s">
        <v>15</v>
      </c>
      <c r="H286" t="s">
        <v>16</v>
      </c>
      <c r="I286" t="s">
        <v>440</v>
      </c>
      <c r="J286" t="s">
        <v>279</v>
      </c>
      <c r="K286" t="s">
        <v>137</v>
      </c>
    </row>
    <row r="287" spans="1:11" x14ac:dyDescent="0.5">
      <c r="A287" t="s">
        <v>487</v>
      </c>
      <c r="B287" t="s">
        <v>439</v>
      </c>
      <c r="C287">
        <v>4.2</v>
      </c>
      <c r="D287">
        <v>80804</v>
      </c>
      <c r="E287" t="s">
        <v>137</v>
      </c>
      <c r="F287" t="s">
        <v>27</v>
      </c>
      <c r="G287" t="s">
        <v>15</v>
      </c>
      <c r="H287" t="s">
        <v>16</v>
      </c>
      <c r="I287" t="s">
        <v>440</v>
      </c>
      <c r="J287" t="s">
        <v>488</v>
      </c>
      <c r="K287" t="s">
        <v>19</v>
      </c>
    </row>
    <row r="288" spans="1:11" x14ac:dyDescent="0.5">
      <c r="A288" t="s">
        <v>499</v>
      </c>
      <c r="B288" t="s">
        <v>439</v>
      </c>
      <c r="C288">
        <v>4.4000000000000004</v>
      </c>
      <c r="D288">
        <v>42492</v>
      </c>
      <c r="E288" t="s">
        <v>137</v>
      </c>
      <c r="F288" t="s">
        <v>50</v>
      </c>
      <c r="G288" t="s">
        <v>15</v>
      </c>
      <c r="H288" t="s">
        <v>16</v>
      </c>
      <c r="I288" t="s">
        <v>440</v>
      </c>
      <c r="J288" t="s">
        <v>132</v>
      </c>
      <c r="K288" t="s">
        <v>137</v>
      </c>
    </row>
    <row r="289" spans="1:11" x14ac:dyDescent="0.5">
      <c r="A289" t="s">
        <v>500</v>
      </c>
      <c r="B289" t="s">
        <v>439</v>
      </c>
      <c r="C289">
        <v>4.7</v>
      </c>
      <c r="D289">
        <v>286897</v>
      </c>
      <c r="E289" t="s">
        <v>87</v>
      </c>
      <c r="F289" t="s">
        <v>69</v>
      </c>
      <c r="G289" t="s">
        <v>15</v>
      </c>
      <c r="H289" t="s">
        <v>16</v>
      </c>
      <c r="I289" t="s">
        <v>440</v>
      </c>
      <c r="J289" t="s">
        <v>501</v>
      </c>
      <c r="K289" t="s">
        <v>55</v>
      </c>
    </row>
    <row r="290" spans="1:11" x14ac:dyDescent="0.5">
      <c r="A290" t="s">
        <v>502</v>
      </c>
      <c r="B290" t="s">
        <v>439</v>
      </c>
      <c r="C290">
        <v>4.5</v>
      </c>
      <c r="D290">
        <v>103755</v>
      </c>
      <c r="E290" t="s">
        <v>21</v>
      </c>
      <c r="F290" t="s">
        <v>69</v>
      </c>
      <c r="G290" t="s">
        <v>15</v>
      </c>
      <c r="H290" t="s">
        <v>16</v>
      </c>
      <c r="I290" t="s">
        <v>440</v>
      </c>
      <c r="J290" t="s">
        <v>132</v>
      </c>
      <c r="K290" t="s">
        <v>62</v>
      </c>
    </row>
    <row r="291" spans="1:11" x14ac:dyDescent="0.5">
      <c r="A291" t="s">
        <v>503</v>
      </c>
      <c r="B291" t="s">
        <v>439</v>
      </c>
      <c r="C291">
        <v>4.2</v>
      </c>
      <c r="D291">
        <v>46505</v>
      </c>
      <c r="E291" t="s">
        <v>13</v>
      </c>
      <c r="F291" t="s">
        <v>50</v>
      </c>
      <c r="G291" t="s">
        <v>15</v>
      </c>
      <c r="H291" t="s">
        <v>16</v>
      </c>
      <c r="I291" t="s">
        <v>440</v>
      </c>
      <c r="J291" t="s">
        <v>135</v>
      </c>
      <c r="K291" t="s">
        <v>62</v>
      </c>
    </row>
    <row r="292" spans="1:11" x14ac:dyDescent="0.5">
      <c r="A292" t="s">
        <v>504</v>
      </c>
      <c r="B292" t="s">
        <v>439</v>
      </c>
      <c r="C292">
        <v>4.7</v>
      </c>
      <c r="D292">
        <v>11442</v>
      </c>
      <c r="E292" t="s">
        <v>406</v>
      </c>
      <c r="F292" t="s">
        <v>37</v>
      </c>
      <c r="G292" t="s">
        <v>505</v>
      </c>
      <c r="H292" t="s">
        <v>16</v>
      </c>
      <c r="I292" t="s">
        <v>440</v>
      </c>
      <c r="J292" t="s">
        <v>506</v>
      </c>
      <c r="K292" t="s">
        <v>66</v>
      </c>
    </row>
    <row r="293" spans="1:11" x14ac:dyDescent="0.5">
      <c r="A293" t="s">
        <v>507</v>
      </c>
      <c r="B293" t="s">
        <v>439</v>
      </c>
      <c r="C293">
        <v>4.8</v>
      </c>
      <c r="D293">
        <v>10295</v>
      </c>
      <c r="E293" t="s">
        <v>87</v>
      </c>
      <c r="F293" t="s">
        <v>37</v>
      </c>
      <c r="G293" t="s">
        <v>505</v>
      </c>
      <c r="H293" t="s">
        <v>16</v>
      </c>
      <c r="I293" t="s">
        <v>440</v>
      </c>
      <c r="J293" t="s">
        <v>508</v>
      </c>
      <c r="K293" t="s">
        <v>55</v>
      </c>
    </row>
    <row r="294" spans="1:11" x14ac:dyDescent="0.5">
      <c r="A294" t="s">
        <v>447</v>
      </c>
      <c r="B294" t="s">
        <v>439</v>
      </c>
      <c r="C294">
        <v>4.0999999999999996</v>
      </c>
      <c r="D294">
        <v>217730</v>
      </c>
      <c r="E294" t="s">
        <v>137</v>
      </c>
      <c r="F294" t="s">
        <v>31</v>
      </c>
      <c r="G294" t="s">
        <v>15</v>
      </c>
      <c r="H294" t="s">
        <v>16</v>
      </c>
      <c r="I294" t="s">
        <v>440</v>
      </c>
      <c r="J294" t="s">
        <v>70</v>
      </c>
      <c r="K294" t="s">
        <v>137</v>
      </c>
    </row>
    <row r="295" spans="1:11" x14ac:dyDescent="0.5">
      <c r="A295" t="s">
        <v>449</v>
      </c>
      <c r="B295" t="s">
        <v>439</v>
      </c>
      <c r="C295">
        <v>4.3</v>
      </c>
      <c r="D295">
        <v>1002859</v>
      </c>
      <c r="E295" t="s">
        <v>177</v>
      </c>
      <c r="F295" t="s">
        <v>351</v>
      </c>
      <c r="G295" t="s">
        <v>15</v>
      </c>
      <c r="H295" t="s">
        <v>16</v>
      </c>
      <c r="I295" t="s">
        <v>440</v>
      </c>
      <c r="J295" t="s">
        <v>135</v>
      </c>
      <c r="K295" t="s">
        <v>62</v>
      </c>
    </row>
    <row r="296" spans="1:11" x14ac:dyDescent="0.5">
      <c r="A296" t="s">
        <v>511</v>
      </c>
      <c r="B296" t="s">
        <v>439</v>
      </c>
      <c r="C296">
        <v>4.4000000000000004</v>
      </c>
      <c r="D296">
        <v>51510</v>
      </c>
      <c r="E296" t="s">
        <v>137</v>
      </c>
      <c r="F296" t="s">
        <v>27</v>
      </c>
      <c r="G296" t="s">
        <v>15</v>
      </c>
      <c r="H296" t="s">
        <v>16</v>
      </c>
      <c r="I296" t="s">
        <v>440</v>
      </c>
      <c r="J296" t="s">
        <v>135</v>
      </c>
      <c r="K296" t="s">
        <v>137</v>
      </c>
    </row>
    <row r="297" spans="1:11" x14ac:dyDescent="0.5">
      <c r="A297" t="s">
        <v>542</v>
      </c>
      <c r="B297" t="s">
        <v>439</v>
      </c>
      <c r="C297">
        <v>4.5</v>
      </c>
      <c r="D297">
        <v>413</v>
      </c>
      <c r="E297" t="s">
        <v>49</v>
      </c>
      <c r="F297" t="s">
        <v>14</v>
      </c>
      <c r="G297" t="s">
        <v>15</v>
      </c>
      <c r="H297" t="s">
        <v>16</v>
      </c>
      <c r="I297" t="s">
        <v>440</v>
      </c>
      <c r="J297" t="s">
        <v>279</v>
      </c>
      <c r="K297" t="s">
        <v>216</v>
      </c>
    </row>
    <row r="298" spans="1:11" x14ac:dyDescent="0.5">
      <c r="A298" t="s">
        <v>516</v>
      </c>
      <c r="B298" t="s">
        <v>439</v>
      </c>
      <c r="C298">
        <v>4.3</v>
      </c>
      <c r="D298">
        <v>23175</v>
      </c>
      <c r="E298" t="s">
        <v>517</v>
      </c>
      <c r="F298" t="s">
        <v>50</v>
      </c>
      <c r="G298" t="s">
        <v>15</v>
      </c>
      <c r="H298" t="s">
        <v>16</v>
      </c>
      <c r="I298" t="s">
        <v>440</v>
      </c>
      <c r="J298" t="s">
        <v>391</v>
      </c>
      <c r="K298" t="s">
        <v>62</v>
      </c>
    </row>
    <row r="299" spans="1:11" x14ac:dyDescent="0.5">
      <c r="A299" t="s">
        <v>543</v>
      </c>
      <c r="B299" t="s">
        <v>544</v>
      </c>
      <c r="C299">
        <v>4.5</v>
      </c>
      <c r="D299">
        <v>1013635</v>
      </c>
      <c r="E299" t="s">
        <v>137</v>
      </c>
      <c r="F299" t="s">
        <v>69</v>
      </c>
      <c r="G299" t="s">
        <v>15</v>
      </c>
      <c r="H299" t="s">
        <v>32</v>
      </c>
      <c r="I299" t="s">
        <v>545</v>
      </c>
      <c r="J299" t="s">
        <v>65</v>
      </c>
      <c r="K299" t="s">
        <v>137</v>
      </c>
    </row>
    <row r="300" spans="1:11" x14ac:dyDescent="0.5">
      <c r="A300" t="s">
        <v>546</v>
      </c>
      <c r="B300" t="s">
        <v>544</v>
      </c>
      <c r="C300">
        <v>4.5999999999999996</v>
      </c>
      <c r="D300">
        <v>24005</v>
      </c>
      <c r="E300" t="s">
        <v>354</v>
      </c>
      <c r="F300" t="s">
        <v>22</v>
      </c>
      <c r="G300" t="s">
        <v>15</v>
      </c>
      <c r="H300" t="s">
        <v>547</v>
      </c>
      <c r="I300" t="s">
        <v>545</v>
      </c>
      <c r="J300" t="s">
        <v>226</v>
      </c>
      <c r="K300" t="s">
        <v>62</v>
      </c>
    </row>
    <row r="301" spans="1:11" x14ac:dyDescent="0.5">
      <c r="A301" t="s">
        <v>548</v>
      </c>
      <c r="B301" t="s">
        <v>544</v>
      </c>
      <c r="C301">
        <v>4.7</v>
      </c>
      <c r="D301">
        <v>57106</v>
      </c>
      <c r="E301" t="s">
        <v>202</v>
      </c>
      <c r="F301" t="s">
        <v>50</v>
      </c>
      <c r="G301" t="s">
        <v>15</v>
      </c>
      <c r="H301" t="s">
        <v>32</v>
      </c>
      <c r="I301" t="s">
        <v>545</v>
      </c>
      <c r="J301" t="s">
        <v>241</v>
      </c>
      <c r="K301" t="s">
        <v>62</v>
      </c>
    </row>
    <row r="302" spans="1:11" x14ac:dyDescent="0.5">
      <c r="A302" t="s">
        <v>549</v>
      </c>
      <c r="B302" t="s">
        <v>544</v>
      </c>
      <c r="C302">
        <v>4.7</v>
      </c>
      <c r="D302">
        <v>2249</v>
      </c>
      <c r="E302" t="s">
        <v>234</v>
      </c>
      <c r="F302" t="s">
        <v>22</v>
      </c>
      <c r="G302" t="s">
        <v>15</v>
      </c>
      <c r="H302" t="s">
        <v>16</v>
      </c>
      <c r="I302" t="s">
        <v>545</v>
      </c>
      <c r="J302" t="s">
        <v>550</v>
      </c>
      <c r="K302" t="s">
        <v>19</v>
      </c>
    </row>
    <row r="303" spans="1:11" x14ac:dyDescent="0.5">
      <c r="A303" t="s">
        <v>551</v>
      </c>
      <c r="B303" t="s">
        <v>544</v>
      </c>
      <c r="C303">
        <v>4.8</v>
      </c>
      <c r="D303">
        <v>516</v>
      </c>
      <c r="E303" t="s">
        <v>64</v>
      </c>
      <c r="F303" t="s">
        <v>43</v>
      </c>
      <c r="G303" t="s">
        <v>15</v>
      </c>
      <c r="H303" t="s">
        <v>16</v>
      </c>
      <c r="I303" t="s">
        <v>552</v>
      </c>
      <c r="J303" t="s">
        <v>76</v>
      </c>
      <c r="K303" t="s">
        <v>40</v>
      </c>
    </row>
    <row r="304" spans="1:11" x14ac:dyDescent="0.5">
      <c r="A304" t="s">
        <v>553</v>
      </c>
      <c r="B304" t="s">
        <v>544</v>
      </c>
      <c r="C304">
        <v>3.9</v>
      </c>
      <c r="D304">
        <v>834</v>
      </c>
      <c r="E304" t="s">
        <v>146</v>
      </c>
      <c r="F304" t="s">
        <v>43</v>
      </c>
      <c r="G304" t="s">
        <v>15</v>
      </c>
      <c r="H304" t="s">
        <v>328</v>
      </c>
      <c r="I304" t="s">
        <v>545</v>
      </c>
      <c r="J304" t="s">
        <v>28</v>
      </c>
      <c r="K304" t="s">
        <v>62</v>
      </c>
    </row>
    <row r="305" spans="1:11" x14ac:dyDescent="0.5">
      <c r="A305" t="s">
        <v>554</v>
      </c>
      <c r="B305" t="s">
        <v>544</v>
      </c>
      <c r="C305">
        <v>4.0999999999999996</v>
      </c>
      <c r="D305">
        <v>1010</v>
      </c>
      <c r="E305" t="s">
        <v>125</v>
      </c>
      <c r="F305" t="s">
        <v>43</v>
      </c>
      <c r="G305" t="s">
        <v>15</v>
      </c>
      <c r="H305" t="s">
        <v>328</v>
      </c>
      <c r="I305" t="s">
        <v>545</v>
      </c>
      <c r="J305" t="s">
        <v>106</v>
      </c>
      <c r="K305" t="s">
        <v>62</v>
      </c>
    </row>
    <row r="306" spans="1:11" x14ac:dyDescent="0.5">
      <c r="A306" t="s">
        <v>555</v>
      </c>
      <c r="B306" t="s">
        <v>544</v>
      </c>
      <c r="C306">
        <v>4.4000000000000004</v>
      </c>
      <c r="D306">
        <v>238970</v>
      </c>
      <c r="E306" t="s">
        <v>60</v>
      </c>
      <c r="F306" t="s">
        <v>50</v>
      </c>
      <c r="G306" t="s">
        <v>15</v>
      </c>
      <c r="H306" t="s">
        <v>32</v>
      </c>
      <c r="I306" t="s">
        <v>545</v>
      </c>
      <c r="J306" t="s">
        <v>460</v>
      </c>
      <c r="K306" t="s">
        <v>216</v>
      </c>
    </row>
    <row r="307" spans="1:11" x14ac:dyDescent="0.5">
      <c r="A307" t="s">
        <v>556</v>
      </c>
      <c r="B307" t="s">
        <v>544</v>
      </c>
      <c r="C307">
        <v>4.5999999999999996</v>
      </c>
      <c r="D307">
        <v>302</v>
      </c>
      <c r="E307" t="s">
        <v>260</v>
      </c>
      <c r="F307" t="s">
        <v>14</v>
      </c>
      <c r="G307" t="s">
        <v>15</v>
      </c>
      <c r="H307" t="s">
        <v>32</v>
      </c>
      <c r="I307" t="s">
        <v>545</v>
      </c>
      <c r="J307" t="s">
        <v>58</v>
      </c>
      <c r="K307" t="s">
        <v>66</v>
      </c>
    </row>
    <row r="308" spans="1:11" x14ac:dyDescent="0.5">
      <c r="A308" t="s">
        <v>557</v>
      </c>
      <c r="B308" t="s">
        <v>544</v>
      </c>
      <c r="C308">
        <v>4.5</v>
      </c>
      <c r="D308">
        <v>438</v>
      </c>
      <c r="E308" t="s">
        <v>221</v>
      </c>
      <c r="F308" t="s">
        <v>14</v>
      </c>
      <c r="G308" t="s">
        <v>15</v>
      </c>
      <c r="H308" t="s">
        <v>16</v>
      </c>
      <c r="I308" t="s">
        <v>545</v>
      </c>
      <c r="J308" t="s">
        <v>558</v>
      </c>
      <c r="K308" t="s">
        <v>45</v>
      </c>
    </row>
    <row r="309" spans="1:11" x14ac:dyDescent="0.5">
      <c r="A309" t="s">
        <v>559</v>
      </c>
      <c r="B309" t="s">
        <v>544</v>
      </c>
      <c r="C309">
        <v>4.7</v>
      </c>
      <c r="D309">
        <v>73</v>
      </c>
      <c r="E309" t="s">
        <v>560</v>
      </c>
      <c r="F309" t="s">
        <v>14</v>
      </c>
      <c r="G309" t="s">
        <v>15</v>
      </c>
      <c r="H309" t="s">
        <v>16</v>
      </c>
      <c r="I309" t="s">
        <v>545</v>
      </c>
      <c r="J309" t="s">
        <v>241</v>
      </c>
      <c r="K309" t="s">
        <v>19</v>
      </c>
    </row>
    <row r="310" spans="1:11" x14ac:dyDescent="0.5">
      <c r="A310" t="s">
        <v>561</v>
      </c>
      <c r="B310" t="s">
        <v>544</v>
      </c>
      <c r="C310">
        <v>4.4000000000000004</v>
      </c>
      <c r="D310">
        <v>39</v>
      </c>
      <c r="E310" t="s">
        <v>562</v>
      </c>
      <c r="F310" t="s">
        <v>14</v>
      </c>
      <c r="G310" t="s">
        <v>15</v>
      </c>
      <c r="H310" t="s">
        <v>97</v>
      </c>
      <c r="I310" t="s">
        <v>545</v>
      </c>
      <c r="J310" t="s">
        <v>58</v>
      </c>
      <c r="K310" t="s">
        <v>34</v>
      </c>
    </row>
    <row r="311" spans="1:11" x14ac:dyDescent="0.5">
      <c r="A311" t="s">
        <v>563</v>
      </c>
      <c r="B311" t="s">
        <v>544</v>
      </c>
      <c r="C311">
        <v>4.5</v>
      </c>
      <c r="D311">
        <v>144</v>
      </c>
      <c r="E311" t="s">
        <v>564</v>
      </c>
      <c r="F311" t="s">
        <v>14</v>
      </c>
      <c r="G311" t="s">
        <v>15</v>
      </c>
      <c r="H311" t="s">
        <v>16</v>
      </c>
      <c r="I311" t="s">
        <v>545</v>
      </c>
      <c r="J311" t="s">
        <v>126</v>
      </c>
      <c r="K311" t="s">
        <v>19</v>
      </c>
    </row>
    <row r="312" spans="1:11" x14ac:dyDescent="0.5">
      <c r="A312" t="s">
        <v>565</v>
      </c>
      <c r="B312" t="s">
        <v>544</v>
      </c>
      <c r="C312">
        <v>3.9</v>
      </c>
      <c r="D312">
        <v>2181</v>
      </c>
      <c r="E312" t="s">
        <v>149</v>
      </c>
      <c r="F312" t="s">
        <v>37</v>
      </c>
      <c r="G312" t="s">
        <v>15</v>
      </c>
      <c r="H312" t="s">
        <v>32</v>
      </c>
      <c r="I312" t="s">
        <v>545</v>
      </c>
      <c r="J312" t="s">
        <v>566</v>
      </c>
      <c r="K312" t="s">
        <v>19</v>
      </c>
    </row>
    <row r="313" spans="1:11" x14ac:dyDescent="0.5">
      <c r="A313" t="s">
        <v>567</v>
      </c>
      <c r="B313" t="s">
        <v>544</v>
      </c>
      <c r="C313">
        <v>3.2</v>
      </c>
      <c r="D313">
        <v>93965</v>
      </c>
      <c r="E313" t="s">
        <v>146</v>
      </c>
      <c r="F313" t="s">
        <v>27</v>
      </c>
      <c r="G313" t="s">
        <v>15</v>
      </c>
      <c r="H313" t="s">
        <v>32</v>
      </c>
      <c r="I313" t="s">
        <v>545</v>
      </c>
      <c r="J313" t="s">
        <v>58</v>
      </c>
      <c r="K313" t="s">
        <v>19</v>
      </c>
    </row>
    <row r="314" spans="1:11" x14ac:dyDescent="0.5">
      <c r="A314" t="s">
        <v>568</v>
      </c>
      <c r="B314" t="s">
        <v>544</v>
      </c>
      <c r="C314">
        <v>3.2</v>
      </c>
      <c r="D314">
        <v>1446</v>
      </c>
      <c r="E314" t="s">
        <v>311</v>
      </c>
      <c r="F314" t="s">
        <v>37</v>
      </c>
      <c r="G314" t="s">
        <v>15</v>
      </c>
      <c r="H314" t="s">
        <v>328</v>
      </c>
      <c r="I314" t="s">
        <v>545</v>
      </c>
      <c r="J314" t="s">
        <v>364</v>
      </c>
      <c r="K314" t="s">
        <v>19</v>
      </c>
    </row>
    <row r="315" spans="1:11" x14ac:dyDescent="0.5">
      <c r="A315" t="s">
        <v>569</v>
      </c>
      <c r="B315" t="s">
        <v>544</v>
      </c>
      <c r="C315">
        <v>4.0999999999999996</v>
      </c>
      <c r="D315">
        <v>12088</v>
      </c>
      <c r="E315" t="s">
        <v>72</v>
      </c>
      <c r="F315" t="s">
        <v>50</v>
      </c>
      <c r="G315" t="s">
        <v>15</v>
      </c>
      <c r="H315" t="s">
        <v>328</v>
      </c>
      <c r="I315" t="s">
        <v>545</v>
      </c>
      <c r="J315" t="s">
        <v>570</v>
      </c>
      <c r="K315" t="s">
        <v>19</v>
      </c>
    </row>
    <row r="316" spans="1:11" x14ac:dyDescent="0.5">
      <c r="A316" t="s">
        <v>571</v>
      </c>
      <c r="B316" t="s">
        <v>544</v>
      </c>
      <c r="C316">
        <v>4.5</v>
      </c>
      <c r="D316">
        <v>314</v>
      </c>
      <c r="E316" t="s">
        <v>113</v>
      </c>
      <c r="F316" t="s">
        <v>37</v>
      </c>
      <c r="G316" t="s">
        <v>15</v>
      </c>
      <c r="H316" t="s">
        <v>16</v>
      </c>
      <c r="I316" t="s">
        <v>545</v>
      </c>
      <c r="J316" t="s">
        <v>572</v>
      </c>
      <c r="K316" t="s">
        <v>62</v>
      </c>
    </row>
    <row r="317" spans="1:11" x14ac:dyDescent="0.5">
      <c r="A317" t="s">
        <v>573</v>
      </c>
      <c r="B317" t="s">
        <v>544</v>
      </c>
      <c r="C317">
        <v>4.2</v>
      </c>
      <c r="D317">
        <v>25671</v>
      </c>
      <c r="E317" t="s">
        <v>137</v>
      </c>
      <c r="F317" t="s">
        <v>50</v>
      </c>
      <c r="G317" t="s">
        <v>15</v>
      </c>
      <c r="H317" t="s">
        <v>32</v>
      </c>
      <c r="I317" t="s">
        <v>545</v>
      </c>
      <c r="J317" t="s">
        <v>285</v>
      </c>
      <c r="K317" t="s">
        <v>137</v>
      </c>
    </row>
    <row r="318" spans="1:11" x14ac:dyDescent="0.5">
      <c r="A318" t="s">
        <v>574</v>
      </c>
      <c r="B318" t="s">
        <v>544</v>
      </c>
      <c r="C318">
        <v>4.2</v>
      </c>
      <c r="D318">
        <v>15194</v>
      </c>
      <c r="E318" t="s">
        <v>146</v>
      </c>
      <c r="F318" t="s">
        <v>50</v>
      </c>
      <c r="G318" t="s">
        <v>15</v>
      </c>
      <c r="H318" t="s">
        <v>32</v>
      </c>
      <c r="I318" t="s">
        <v>545</v>
      </c>
      <c r="J318" t="s">
        <v>126</v>
      </c>
      <c r="K318" t="s">
        <v>34</v>
      </c>
    </row>
    <row r="319" spans="1:11" x14ac:dyDescent="0.5">
      <c r="A319" t="s">
        <v>575</v>
      </c>
      <c r="B319" t="s">
        <v>544</v>
      </c>
      <c r="C319">
        <v>3.7</v>
      </c>
      <c r="D319">
        <v>22551</v>
      </c>
      <c r="E319" t="s">
        <v>125</v>
      </c>
      <c r="F319" t="s">
        <v>50</v>
      </c>
      <c r="G319" t="s">
        <v>15</v>
      </c>
      <c r="H319" t="s">
        <v>32</v>
      </c>
      <c r="I319" t="s">
        <v>545</v>
      </c>
      <c r="J319" t="s">
        <v>235</v>
      </c>
      <c r="K319" t="s">
        <v>40</v>
      </c>
    </row>
    <row r="320" spans="1:11" x14ac:dyDescent="0.5">
      <c r="A320" t="s">
        <v>576</v>
      </c>
      <c r="B320" t="s">
        <v>544</v>
      </c>
      <c r="C320">
        <v>4.5</v>
      </c>
      <c r="D320">
        <v>29839</v>
      </c>
      <c r="E320" t="s">
        <v>49</v>
      </c>
      <c r="F320" t="s">
        <v>50</v>
      </c>
      <c r="G320" t="s">
        <v>15</v>
      </c>
      <c r="H320" t="s">
        <v>32</v>
      </c>
      <c r="I320" t="s">
        <v>545</v>
      </c>
      <c r="J320" t="s">
        <v>65</v>
      </c>
      <c r="K320" t="s">
        <v>40</v>
      </c>
    </row>
    <row r="321" spans="1:11" x14ac:dyDescent="0.5">
      <c r="A321" t="s">
        <v>577</v>
      </c>
      <c r="B321" t="s">
        <v>544</v>
      </c>
      <c r="C321">
        <v>4.5999999999999996</v>
      </c>
      <c r="D321">
        <v>279</v>
      </c>
      <c r="E321" t="s">
        <v>578</v>
      </c>
      <c r="F321" t="s">
        <v>37</v>
      </c>
      <c r="G321" t="s">
        <v>15</v>
      </c>
      <c r="H321" t="s">
        <v>16</v>
      </c>
      <c r="I321" t="s">
        <v>545</v>
      </c>
      <c r="J321" t="s">
        <v>579</v>
      </c>
      <c r="K321" t="s">
        <v>66</v>
      </c>
    </row>
    <row r="322" spans="1:11" x14ac:dyDescent="0.5">
      <c r="A322" t="s">
        <v>580</v>
      </c>
      <c r="B322" t="s">
        <v>544</v>
      </c>
      <c r="C322">
        <v>4.5</v>
      </c>
      <c r="D322">
        <v>564387</v>
      </c>
      <c r="E322" t="s">
        <v>137</v>
      </c>
      <c r="F322" t="s">
        <v>27</v>
      </c>
      <c r="G322" t="s">
        <v>15</v>
      </c>
      <c r="H322" t="s">
        <v>16</v>
      </c>
      <c r="I322" t="s">
        <v>545</v>
      </c>
      <c r="J322" t="s">
        <v>581</v>
      </c>
      <c r="K322" t="s">
        <v>137</v>
      </c>
    </row>
    <row r="323" spans="1:11" x14ac:dyDescent="0.5">
      <c r="A323" t="s">
        <v>582</v>
      </c>
      <c r="B323" t="s">
        <v>544</v>
      </c>
      <c r="C323" t="s">
        <v>100</v>
      </c>
      <c r="D323">
        <v>1330</v>
      </c>
      <c r="E323" t="s">
        <v>317</v>
      </c>
      <c r="F323" t="s">
        <v>43</v>
      </c>
      <c r="G323" t="s">
        <v>15</v>
      </c>
      <c r="H323" t="s">
        <v>16</v>
      </c>
      <c r="I323" t="s">
        <v>545</v>
      </c>
      <c r="J323" t="s">
        <v>58</v>
      </c>
      <c r="K323" t="s">
        <v>34</v>
      </c>
    </row>
    <row r="324" spans="1:11" x14ac:dyDescent="0.5">
      <c r="A324" t="s">
        <v>583</v>
      </c>
      <c r="B324" t="s">
        <v>544</v>
      </c>
      <c r="C324">
        <v>4.7</v>
      </c>
      <c r="D324">
        <v>1677</v>
      </c>
      <c r="E324" t="s">
        <v>584</v>
      </c>
      <c r="F324" t="s">
        <v>37</v>
      </c>
      <c r="G324" t="s">
        <v>15</v>
      </c>
      <c r="H324" t="s">
        <v>16</v>
      </c>
      <c r="I324" t="s">
        <v>545</v>
      </c>
      <c r="J324" t="s">
        <v>585</v>
      </c>
      <c r="K324" t="s">
        <v>62</v>
      </c>
    </row>
    <row r="325" spans="1:11" x14ac:dyDescent="0.5">
      <c r="A325" t="s">
        <v>586</v>
      </c>
      <c r="B325" t="s">
        <v>544</v>
      </c>
      <c r="C325">
        <v>4.4000000000000004</v>
      </c>
      <c r="D325">
        <v>757</v>
      </c>
      <c r="E325" t="s">
        <v>149</v>
      </c>
      <c r="F325" t="s">
        <v>14</v>
      </c>
      <c r="G325" t="s">
        <v>15</v>
      </c>
      <c r="H325" t="s">
        <v>32</v>
      </c>
      <c r="I325" t="s">
        <v>545</v>
      </c>
      <c r="J325" t="s">
        <v>304</v>
      </c>
      <c r="K325" t="s">
        <v>62</v>
      </c>
    </row>
    <row r="326" spans="1:11" x14ac:dyDescent="0.5">
      <c r="A326" t="e">
        <v>#NAME?</v>
      </c>
      <c r="B326" t="s">
        <v>544</v>
      </c>
      <c r="C326">
        <v>3.5</v>
      </c>
      <c r="D326">
        <v>115</v>
      </c>
      <c r="E326" t="s">
        <v>451</v>
      </c>
      <c r="F326" t="s">
        <v>14</v>
      </c>
      <c r="G326" t="s">
        <v>15</v>
      </c>
      <c r="H326" t="s">
        <v>328</v>
      </c>
      <c r="I326" t="s">
        <v>545</v>
      </c>
      <c r="J326" t="s">
        <v>391</v>
      </c>
      <c r="K326" t="s">
        <v>216</v>
      </c>
    </row>
    <row r="327" spans="1:11" x14ac:dyDescent="0.5">
      <c r="A327" t="s">
        <v>587</v>
      </c>
      <c r="B327" t="s">
        <v>544</v>
      </c>
      <c r="C327">
        <v>3.3</v>
      </c>
      <c r="D327">
        <v>125</v>
      </c>
      <c r="E327" t="s">
        <v>564</v>
      </c>
      <c r="F327" t="s">
        <v>79</v>
      </c>
      <c r="G327" t="s">
        <v>15</v>
      </c>
      <c r="H327" t="s">
        <v>32</v>
      </c>
      <c r="I327" t="s">
        <v>545</v>
      </c>
      <c r="J327" t="s">
        <v>235</v>
      </c>
      <c r="K327" t="s">
        <v>19</v>
      </c>
    </row>
    <row r="328" spans="1:11" x14ac:dyDescent="0.5">
      <c r="A328" t="s">
        <v>588</v>
      </c>
      <c r="B328" t="s">
        <v>544</v>
      </c>
      <c r="C328">
        <v>4.5</v>
      </c>
      <c r="D328">
        <v>9952</v>
      </c>
      <c r="E328" t="s">
        <v>231</v>
      </c>
      <c r="F328" t="s">
        <v>22</v>
      </c>
      <c r="G328" t="s">
        <v>15</v>
      </c>
      <c r="H328" t="s">
        <v>97</v>
      </c>
      <c r="I328" t="s">
        <v>545</v>
      </c>
      <c r="J328" t="s">
        <v>65</v>
      </c>
      <c r="K328" t="s">
        <v>62</v>
      </c>
    </row>
    <row r="329" spans="1:11" x14ac:dyDescent="0.5">
      <c r="A329" t="s">
        <v>589</v>
      </c>
      <c r="B329" t="s">
        <v>544</v>
      </c>
      <c r="C329">
        <v>4.4000000000000004</v>
      </c>
      <c r="D329">
        <v>18814</v>
      </c>
      <c r="E329" t="s">
        <v>137</v>
      </c>
      <c r="F329" t="s">
        <v>50</v>
      </c>
      <c r="G329" t="s">
        <v>15</v>
      </c>
      <c r="H329" t="s">
        <v>328</v>
      </c>
      <c r="I329" t="s">
        <v>545</v>
      </c>
      <c r="J329" t="s">
        <v>90</v>
      </c>
      <c r="K329" t="s">
        <v>137</v>
      </c>
    </row>
    <row r="330" spans="1:11" x14ac:dyDescent="0.5">
      <c r="A330" t="s">
        <v>590</v>
      </c>
      <c r="B330" t="s">
        <v>544</v>
      </c>
      <c r="C330">
        <v>4.2</v>
      </c>
      <c r="D330">
        <v>21</v>
      </c>
      <c r="E330" t="s">
        <v>291</v>
      </c>
      <c r="F330" t="s">
        <v>79</v>
      </c>
      <c r="G330" t="s">
        <v>15</v>
      </c>
      <c r="H330" t="s">
        <v>16</v>
      </c>
      <c r="I330" t="s">
        <v>545</v>
      </c>
      <c r="J330" t="s">
        <v>144</v>
      </c>
      <c r="K330" t="s">
        <v>66</v>
      </c>
    </row>
    <row r="331" spans="1:11" x14ac:dyDescent="0.5">
      <c r="A331" t="s">
        <v>591</v>
      </c>
      <c r="B331" t="s">
        <v>544</v>
      </c>
      <c r="C331">
        <v>5</v>
      </c>
      <c r="D331">
        <v>15</v>
      </c>
      <c r="E331" t="s">
        <v>75</v>
      </c>
      <c r="F331" t="s">
        <v>592</v>
      </c>
      <c r="G331" t="s">
        <v>15</v>
      </c>
      <c r="H331" t="s">
        <v>16</v>
      </c>
      <c r="I331" t="s">
        <v>545</v>
      </c>
      <c r="J331" t="s">
        <v>73</v>
      </c>
      <c r="K331" t="s">
        <v>19</v>
      </c>
    </row>
    <row r="332" spans="1:11" x14ac:dyDescent="0.5">
      <c r="A332" t="s">
        <v>593</v>
      </c>
      <c r="B332" t="s">
        <v>544</v>
      </c>
      <c r="C332">
        <v>4.4000000000000004</v>
      </c>
      <c r="D332">
        <v>51981</v>
      </c>
      <c r="E332" t="s">
        <v>137</v>
      </c>
      <c r="F332" t="s">
        <v>27</v>
      </c>
      <c r="G332" t="s">
        <v>15</v>
      </c>
      <c r="H332" t="s">
        <v>16</v>
      </c>
      <c r="I332" t="s">
        <v>545</v>
      </c>
      <c r="J332" t="s">
        <v>28</v>
      </c>
      <c r="K332" t="s">
        <v>45</v>
      </c>
    </row>
    <row r="333" spans="1:11" x14ac:dyDescent="0.5">
      <c r="A333" t="s">
        <v>594</v>
      </c>
      <c r="B333" t="s">
        <v>544</v>
      </c>
      <c r="C333">
        <v>4.7</v>
      </c>
      <c r="D333">
        <v>3596</v>
      </c>
      <c r="E333" t="s">
        <v>595</v>
      </c>
      <c r="F333" t="s">
        <v>14</v>
      </c>
      <c r="G333" t="s">
        <v>15</v>
      </c>
      <c r="H333" t="s">
        <v>32</v>
      </c>
      <c r="I333" t="s">
        <v>545</v>
      </c>
      <c r="J333" t="s">
        <v>420</v>
      </c>
      <c r="K333" t="s">
        <v>19</v>
      </c>
    </row>
    <row r="334" spans="1:11" x14ac:dyDescent="0.5">
      <c r="A334" t="s">
        <v>596</v>
      </c>
      <c r="B334" t="s">
        <v>544</v>
      </c>
      <c r="C334">
        <v>4.4000000000000004</v>
      </c>
      <c r="D334">
        <v>1006</v>
      </c>
      <c r="E334" t="s">
        <v>13</v>
      </c>
      <c r="F334" t="s">
        <v>43</v>
      </c>
      <c r="G334" t="s">
        <v>15</v>
      </c>
      <c r="H334" t="s">
        <v>16</v>
      </c>
      <c r="I334" t="s">
        <v>545</v>
      </c>
      <c r="J334" t="s">
        <v>76</v>
      </c>
      <c r="K334" t="s">
        <v>19</v>
      </c>
    </row>
    <row r="335" spans="1:11" x14ac:dyDescent="0.5">
      <c r="A335" t="s">
        <v>597</v>
      </c>
      <c r="B335" t="s">
        <v>544</v>
      </c>
      <c r="C335">
        <v>4.4000000000000004</v>
      </c>
      <c r="D335">
        <v>5968</v>
      </c>
      <c r="E335" t="s">
        <v>192</v>
      </c>
      <c r="F335" t="s">
        <v>50</v>
      </c>
      <c r="G335" t="s">
        <v>15</v>
      </c>
      <c r="H335" t="s">
        <v>16</v>
      </c>
      <c r="I335" t="s">
        <v>545</v>
      </c>
      <c r="J335" t="s">
        <v>165</v>
      </c>
      <c r="K335" t="s">
        <v>66</v>
      </c>
    </row>
    <row r="336" spans="1:11" x14ac:dyDescent="0.5">
      <c r="A336" t="s">
        <v>598</v>
      </c>
      <c r="B336" t="s">
        <v>544</v>
      </c>
      <c r="C336">
        <v>4.5999999999999996</v>
      </c>
      <c r="D336">
        <v>4895</v>
      </c>
      <c r="E336" t="s">
        <v>177</v>
      </c>
      <c r="F336" t="s">
        <v>37</v>
      </c>
      <c r="G336" t="s">
        <v>15</v>
      </c>
      <c r="H336" t="s">
        <v>16</v>
      </c>
      <c r="I336" t="s">
        <v>545</v>
      </c>
      <c r="J336" t="s">
        <v>135</v>
      </c>
      <c r="K336" t="s">
        <v>40</v>
      </c>
    </row>
    <row r="337" spans="1:11" x14ac:dyDescent="0.5">
      <c r="A337" t="s">
        <v>599</v>
      </c>
      <c r="B337" t="s">
        <v>600</v>
      </c>
      <c r="C337">
        <v>4</v>
      </c>
      <c r="D337">
        <v>56642847</v>
      </c>
      <c r="E337" t="s">
        <v>137</v>
      </c>
      <c r="F337" t="s">
        <v>375</v>
      </c>
      <c r="G337" t="s">
        <v>15</v>
      </c>
      <c r="H337" t="s">
        <v>16</v>
      </c>
      <c r="I337" t="s">
        <v>601</v>
      </c>
      <c r="J337" t="s">
        <v>28</v>
      </c>
      <c r="K337" t="s">
        <v>137</v>
      </c>
    </row>
    <row r="338" spans="1:11" x14ac:dyDescent="0.5">
      <c r="A338" t="s">
        <v>602</v>
      </c>
      <c r="B338" t="s">
        <v>600</v>
      </c>
      <c r="C338">
        <v>4.4000000000000004</v>
      </c>
      <c r="D338">
        <v>69119316</v>
      </c>
      <c r="E338" t="s">
        <v>137</v>
      </c>
      <c r="F338" t="s">
        <v>375</v>
      </c>
      <c r="G338" t="s">
        <v>15</v>
      </c>
      <c r="H338" t="s">
        <v>16</v>
      </c>
      <c r="I338" t="s">
        <v>601</v>
      </c>
      <c r="J338" t="s">
        <v>76</v>
      </c>
      <c r="K338" t="s">
        <v>137</v>
      </c>
    </row>
    <row r="339" spans="1:11" x14ac:dyDescent="0.5">
      <c r="A339" t="s">
        <v>603</v>
      </c>
      <c r="B339" t="s">
        <v>600</v>
      </c>
      <c r="C339">
        <v>4.3</v>
      </c>
      <c r="D339">
        <v>125257</v>
      </c>
      <c r="E339" t="s">
        <v>84</v>
      </c>
      <c r="F339" t="s">
        <v>69</v>
      </c>
      <c r="G339" t="s">
        <v>15</v>
      </c>
      <c r="H339" t="s">
        <v>32</v>
      </c>
      <c r="I339" t="s">
        <v>601</v>
      </c>
      <c r="J339" t="s">
        <v>80</v>
      </c>
      <c r="K339" t="s">
        <v>62</v>
      </c>
    </row>
    <row r="340" spans="1:11" x14ac:dyDescent="0.5">
      <c r="A340" t="s">
        <v>604</v>
      </c>
      <c r="B340" t="s">
        <v>600</v>
      </c>
      <c r="C340">
        <v>4.3</v>
      </c>
      <c r="D340">
        <v>9642995</v>
      </c>
      <c r="E340" t="s">
        <v>137</v>
      </c>
      <c r="F340" t="s">
        <v>375</v>
      </c>
      <c r="G340" t="s">
        <v>15</v>
      </c>
      <c r="H340" t="s">
        <v>16</v>
      </c>
      <c r="I340" t="s">
        <v>601</v>
      </c>
      <c r="J340" t="s">
        <v>28</v>
      </c>
      <c r="K340" t="s">
        <v>137</v>
      </c>
    </row>
    <row r="341" spans="1:11" x14ac:dyDescent="0.5">
      <c r="A341" t="s">
        <v>605</v>
      </c>
      <c r="B341" t="s">
        <v>600</v>
      </c>
      <c r="C341">
        <v>4.4000000000000004</v>
      </c>
      <c r="D341">
        <v>1429035</v>
      </c>
      <c r="E341" t="s">
        <v>137</v>
      </c>
      <c r="F341" t="s">
        <v>351</v>
      </c>
      <c r="G341" t="s">
        <v>15</v>
      </c>
      <c r="H341" t="s">
        <v>16</v>
      </c>
      <c r="I341" t="s">
        <v>601</v>
      </c>
      <c r="J341" t="s">
        <v>279</v>
      </c>
      <c r="K341" t="s">
        <v>45</v>
      </c>
    </row>
    <row r="342" spans="1:11" x14ac:dyDescent="0.5">
      <c r="A342" t="s">
        <v>606</v>
      </c>
      <c r="B342" t="s">
        <v>600</v>
      </c>
      <c r="C342">
        <v>4.3</v>
      </c>
      <c r="D342">
        <v>4604324</v>
      </c>
      <c r="E342" t="s">
        <v>137</v>
      </c>
      <c r="F342" t="s">
        <v>375</v>
      </c>
      <c r="G342" t="s">
        <v>15</v>
      </c>
      <c r="H342" t="s">
        <v>16</v>
      </c>
      <c r="I342" t="s">
        <v>601</v>
      </c>
      <c r="J342" t="s">
        <v>135</v>
      </c>
      <c r="K342" t="s">
        <v>137</v>
      </c>
    </row>
    <row r="343" spans="1:11" x14ac:dyDescent="0.5">
      <c r="A343" t="s">
        <v>607</v>
      </c>
      <c r="B343" t="s">
        <v>600</v>
      </c>
      <c r="C343">
        <v>4</v>
      </c>
      <c r="D343">
        <v>3419249</v>
      </c>
      <c r="E343" t="s">
        <v>137</v>
      </c>
      <c r="F343" t="s">
        <v>375</v>
      </c>
      <c r="G343" t="s">
        <v>15</v>
      </c>
      <c r="H343" t="s">
        <v>16</v>
      </c>
      <c r="I343" t="s">
        <v>601</v>
      </c>
      <c r="J343" t="s">
        <v>608</v>
      </c>
      <c r="K343" t="s">
        <v>137</v>
      </c>
    </row>
    <row r="344" spans="1:11" x14ac:dyDescent="0.5">
      <c r="A344" t="s">
        <v>609</v>
      </c>
      <c r="B344" t="s">
        <v>600</v>
      </c>
      <c r="C344">
        <v>4.3</v>
      </c>
      <c r="D344">
        <v>11334799</v>
      </c>
      <c r="E344" t="s">
        <v>137</v>
      </c>
      <c r="F344" t="s">
        <v>610</v>
      </c>
      <c r="G344" t="s">
        <v>15</v>
      </c>
      <c r="H344" t="s">
        <v>16</v>
      </c>
      <c r="I344" t="s">
        <v>601</v>
      </c>
      <c r="J344" t="s">
        <v>180</v>
      </c>
      <c r="K344" t="s">
        <v>137</v>
      </c>
    </row>
    <row r="345" spans="1:11" x14ac:dyDescent="0.5">
      <c r="A345" t="s">
        <v>611</v>
      </c>
      <c r="B345" t="s">
        <v>600</v>
      </c>
      <c r="C345">
        <v>4.3</v>
      </c>
      <c r="D345">
        <v>158679</v>
      </c>
      <c r="E345" t="s">
        <v>612</v>
      </c>
      <c r="F345" t="s">
        <v>27</v>
      </c>
      <c r="G345" t="s">
        <v>15</v>
      </c>
      <c r="H345" t="s">
        <v>16</v>
      </c>
      <c r="I345" t="s">
        <v>601</v>
      </c>
      <c r="J345" t="s">
        <v>76</v>
      </c>
      <c r="K345" t="s">
        <v>40</v>
      </c>
    </row>
    <row r="346" spans="1:11" x14ac:dyDescent="0.5">
      <c r="A346" t="s">
        <v>613</v>
      </c>
      <c r="B346" t="s">
        <v>600</v>
      </c>
      <c r="C346">
        <v>4.4000000000000004</v>
      </c>
      <c r="D346">
        <v>3075028</v>
      </c>
      <c r="E346" t="s">
        <v>137</v>
      </c>
      <c r="F346" t="s">
        <v>351</v>
      </c>
      <c r="G346" t="s">
        <v>15</v>
      </c>
      <c r="H346" t="s">
        <v>16</v>
      </c>
      <c r="I346" t="s">
        <v>601</v>
      </c>
      <c r="J346" t="s">
        <v>476</v>
      </c>
      <c r="K346" t="s">
        <v>137</v>
      </c>
    </row>
    <row r="347" spans="1:11" x14ac:dyDescent="0.5">
      <c r="A347" t="s">
        <v>614</v>
      </c>
      <c r="B347" t="s">
        <v>600</v>
      </c>
      <c r="C347">
        <v>4.3</v>
      </c>
      <c r="D347">
        <v>4187998</v>
      </c>
      <c r="E347" t="s">
        <v>214</v>
      </c>
      <c r="F347" t="s">
        <v>351</v>
      </c>
      <c r="G347" t="s">
        <v>15</v>
      </c>
      <c r="H347" t="s">
        <v>16</v>
      </c>
      <c r="I347" t="s">
        <v>601</v>
      </c>
      <c r="J347" t="s">
        <v>180</v>
      </c>
      <c r="K347" t="s">
        <v>40</v>
      </c>
    </row>
    <row r="348" spans="1:11" x14ac:dyDescent="0.5">
      <c r="A348" t="s">
        <v>615</v>
      </c>
      <c r="B348" t="s">
        <v>600</v>
      </c>
      <c r="C348">
        <v>4.3</v>
      </c>
      <c r="D348">
        <v>659395</v>
      </c>
      <c r="E348" t="s">
        <v>125</v>
      </c>
      <c r="F348" t="s">
        <v>351</v>
      </c>
      <c r="G348" t="s">
        <v>15</v>
      </c>
      <c r="H348" t="s">
        <v>16</v>
      </c>
      <c r="I348" t="s">
        <v>601</v>
      </c>
      <c r="J348" t="s">
        <v>326</v>
      </c>
      <c r="K348" t="s">
        <v>66</v>
      </c>
    </row>
    <row r="349" spans="1:11" x14ac:dyDescent="0.5">
      <c r="A349" t="s">
        <v>616</v>
      </c>
      <c r="B349" t="s">
        <v>600</v>
      </c>
      <c r="C349">
        <v>4.3</v>
      </c>
      <c r="D349">
        <v>4785892</v>
      </c>
      <c r="E349" t="s">
        <v>125</v>
      </c>
      <c r="F349" t="s">
        <v>610</v>
      </c>
      <c r="G349" t="s">
        <v>15</v>
      </c>
      <c r="H349" t="s">
        <v>16</v>
      </c>
      <c r="I349" t="s">
        <v>601</v>
      </c>
      <c r="J349" t="s">
        <v>33</v>
      </c>
      <c r="K349" t="s">
        <v>66</v>
      </c>
    </row>
    <row r="350" spans="1:11" x14ac:dyDescent="0.5">
      <c r="A350" t="s">
        <v>617</v>
      </c>
      <c r="B350" t="s">
        <v>600</v>
      </c>
      <c r="C350">
        <v>4.3</v>
      </c>
      <c r="D350">
        <v>66602</v>
      </c>
      <c r="E350" t="s">
        <v>137</v>
      </c>
      <c r="F350" t="s">
        <v>31</v>
      </c>
      <c r="G350" t="s">
        <v>15</v>
      </c>
      <c r="H350" t="s">
        <v>16</v>
      </c>
      <c r="I350" t="s">
        <v>601</v>
      </c>
      <c r="J350" t="s">
        <v>73</v>
      </c>
      <c r="K350" t="s">
        <v>216</v>
      </c>
    </row>
    <row r="351" spans="1:11" x14ac:dyDescent="0.5">
      <c r="A351" t="s">
        <v>618</v>
      </c>
      <c r="B351" t="s">
        <v>600</v>
      </c>
      <c r="C351">
        <v>4.3</v>
      </c>
      <c r="D351">
        <v>30209</v>
      </c>
      <c r="E351" t="s">
        <v>146</v>
      </c>
      <c r="F351" t="s">
        <v>27</v>
      </c>
      <c r="G351" t="s">
        <v>15</v>
      </c>
      <c r="H351" t="s">
        <v>16</v>
      </c>
      <c r="I351" t="s">
        <v>601</v>
      </c>
      <c r="J351" t="s">
        <v>197</v>
      </c>
      <c r="K351" t="s">
        <v>62</v>
      </c>
    </row>
    <row r="352" spans="1:11" x14ac:dyDescent="0.5">
      <c r="A352" t="s">
        <v>619</v>
      </c>
      <c r="B352" t="s">
        <v>600</v>
      </c>
      <c r="C352">
        <v>4</v>
      </c>
      <c r="D352">
        <v>36901</v>
      </c>
      <c r="E352" t="s">
        <v>620</v>
      </c>
      <c r="F352" t="s">
        <v>27</v>
      </c>
      <c r="G352" t="s">
        <v>15</v>
      </c>
      <c r="H352" t="s">
        <v>16</v>
      </c>
      <c r="I352" t="s">
        <v>601</v>
      </c>
      <c r="J352" t="s">
        <v>226</v>
      </c>
      <c r="K352" t="s">
        <v>621</v>
      </c>
    </row>
    <row r="353" spans="1:11" x14ac:dyDescent="0.5">
      <c r="A353" t="s">
        <v>622</v>
      </c>
      <c r="B353" t="s">
        <v>600</v>
      </c>
      <c r="C353">
        <v>4.5</v>
      </c>
      <c r="D353">
        <v>5149854</v>
      </c>
      <c r="E353" t="s">
        <v>137</v>
      </c>
      <c r="F353" t="s">
        <v>351</v>
      </c>
      <c r="G353" t="s">
        <v>15</v>
      </c>
      <c r="H353" t="s">
        <v>16</v>
      </c>
      <c r="I353" t="s">
        <v>601</v>
      </c>
      <c r="J353" t="s">
        <v>126</v>
      </c>
      <c r="K353" t="s">
        <v>137</v>
      </c>
    </row>
    <row r="354" spans="1:11" x14ac:dyDescent="0.5">
      <c r="A354" t="s">
        <v>623</v>
      </c>
      <c r="B354" t="s">
        <v>600</v>
      </c>
      <c r="C354">
        <v>4.3</v>
      </c>
      <c r="D354">
        <v>192948</v>
      </c>
      <c r="E354" t="s">
        <v>620</v>
      </c>
      <c r="F354" t="s">
        <v>69</v>
      </c>
      <c r="G354" t="s">
        <v>15</v>
      </c>
      <c r="H354" t="s">
        <v>16</v>
      </c>
      <c r="I354" t="s">
        <v>601</v>
      </c>
      <c r="J354" t="s">
        <v>624</v>
      </c>
      <c r="K354" t="s">
        <v>621</v>
      </c>
    </row>
    <row r="355" spans="1:11" x14ac:dyDescent="0.5">
      <c r="A355" t="s">
        <v>625</v>
      </c>
      <c r="B355" t="s">
        <v>600</v>
      </c>
      <c r="C355">
        <v>3.7</v>
      </c>
      <c r="D355">
        <v>99559</v>
      </c>
      <c r="E355" t="s">
        <v>137</v>
      </c>
      <c r="F355" t="s">
        <v>69</v>
      </c>
      <c r="G355" t="s">
        <v>15</v>
      </c>
      <c r="H355" t="s">
        <v>16</v>
      </c>
      <c r="I355" t="s">
        <v>601</v>
      </c>
      <c r="J355" t="s">
        <v>90</v>
      </c>
      <c r="K355" t="s">
        <v>137</v>
      </c>
    </row>
    <row r="356" spans="1:11" x14ac:dyDescent="0.5">
      <c r="A356" t="s">
        <v>626</v>
      </c>
      <c r="B356" t="s">
        <v>600</v>
      </c>
      <c r="C356">
        <v>4.5</v>
      </c>
      <c r="D356">
        <v>437674</v>
      </c>
      <c r="E356" t="s">
        <v>137</v>
      </c>
      <c r="F356" t="s">
        <v>69</v>
      </c>
      <c r="G356" t="s">
        <v>15</v>
      </c>
      <c r="H356" t="s">
        <v>16</v>
      </c>
      <c r="I356" t="s">
        <v>601</v>
      </c>
      <c r="J356" t="s">
        <v>28</v>
      </c>
      <c r="K356" t="s">
        <v>137</v>
      </c>
    </row>
    <row r="357" spans="1:11" x14ac:dyDescent="0.5">
      <c r="A357" t="s">
        <v>627</v>
      </c>
      <c r="B357" t="s">
        <v>600</v>
      </c>
      <c r="C357">
        <v>3.9</v>
      </c>
      <c r="D357">
        <v>13698</v>
      </c>
      <c r="E357" t="s">
        <v>628</v>
      </c>
      <c r="F357" t="s">
        <v>69</v>
      </c>
      <c r="G357" t="s">
        <v>15</v>
      </c>
      <c r="H357" t="s">
        <v>16</v>
      </c>
      <c r="I357" t="s">
        <v>601</v>
      </c>
      <c r="J357" t="s">
        <v>324</v>
      </c>
      <c r="K357" t="s">
        <v>62</v>
      </c>
    </row>
    <row r="358" spans="1:11" x14ac:dyDescent="0.5">
      <c r="A358" t="s">
        <v>629</v>
      </c>
      <c r="B358" t="s">
        <v>600</v>
      </c>
      <c r="C358">
        <v>4.4000000000000004</v>
      </c>
      <c r="D358">
        <v>2473509</v>
      </c>
      <c r="E358" t="s">
        <v>137</v>
      </c>
      <c r="F358" t="s">
        <v>351</v>
      </c>
      <c r="G358" t="s">
        <v>15</v>
      </c>
      <c r="H358" t="s">
        <v>16</v>
      </c>
      <c r="I358" t="s">
        <v>601</v>
      </c>
      <c r="J358" t="s">
        <v>65</v>
      </c>
      <c r="K358" t="s">
        <v>137</v>
      </c>
    </row>
    <row r="359" spans="1:11" x14ac:dyDescent="0.5">
      <c r="A359" t="s">
        <v>630</v>
      </c>
      <c r="B359" t="s">
        <v>600</v>
      </c>
      <c r="C359">
        <v>3.6</v>
      </c>
      <c r="D359">
        <v>20769</v>
      </c>
      <c r="E359" t="s">
        <v>243</v>
      </c>
      <c r="F359" t="s">
        <v>50</v>
      </c>
      <c r="G359" t="s">
        <v>15</v>
      </c>
      <c r="H359" t="s">
        <v>16</v>
      </c>
      <c r="I359" t="s">
        <v>601</v>
      </c>
      <c r="J359" t="s">
        <v>132</v>
      </c>
      <c r="K359" t="s">
        <v>62</v>
      </c>
    </row>
    <row r="360" spans="1:11" x14ac:dyDescent="0.5">
      <c r="A360" t="s">
        <v>631</v>
      </c>
      <c r="B360" t="s">
        <v>600</v>
      </c>
      <c r="C360">
        <v>4.4000000000000004</v>
      </c>
      <c r="D360">
        <v>36880</v>
      </c>
      <c r="E360" t="s">
        <v>415</v>
      </c>
      <c r="F360" t="s">
        <v>50</v>
      </c>
      <c r="G360" t="s">
        <v>15</v>
      </c>
      <c r="H360" t="s">
        <v>16</v>
      </c>
      <c r="I360" t="s">
        <v>601</v>
      </c>
      <c r="J360" t="s">
        <v>570</v>
      </c>
      <c r="K360" t="s">
        <v>216</v>
      </c>
    </row>
    <row r="361" spans="1:11" x14ac:dyDescent="0.5">
      <c r="A361" t="s">
        <v>632</v>
      </c>
      <c r="B361" t="s">
        <v>600</v>
      </c>
      <c r="C361">
        <v>4.2</v>
      </c>
      <c r="D361">
        <v>171031</v>
      </c>
      <c r="E361" t="s">
        <v>137</v>
      </c>
      <c r="F361" t="s">
        <v>69</v>
      </c>
      <c r="G361" t="s">
        <v>15</v>
      </c>
      <c r="H361" t="s">
        <v>16</v>
      </c>
      <c r="I361" t="s">
        <v>601</v>
      </c>
      <c r="J361" t="s">
        <v>76</v>
      </c>
      <c r="K361" t="s">
        <v>137</v>
      </c>
    </row>
    <row r="362" spans="1:11" x14ac:dyDescent="0.5">
      <c r="A362" t="s">
        <v>633</v>
      </c>
      <c r="B362" t="s">
        <v>600</v>
      </c>
      <c r="C362">
        <v>4.4000000000000004</v>
      </c>
      <c r="D362">
        <v>63543</v>
      </c>
      <c r="E362" t="s">
        <v>137</v>
      </c>
      <c r="F362" t="s">
        <v>27</v>
      </c>
      <c r="G362" t="s">
        <v>15</v>
      </c>
      <c r="H362" t="s">
        <v>16</v>
      </c>
      <c r="I362" t="s">
        <v>601</v>
      </c>
      <c r="J362" t="s">
        <v>135</v>
      </c>
      <c r="K362" t="s">
        <v>137</v>
      </c>
    </row>
    <row r="363" spans="1:11" x14ac:dyDescent="0.5">
      <c r="A363" t="s">
        <v>634</v>
      </c>
      <c r="B363" t="s">
        <v>600</v>
      </c>
      <c r="C363">
        <v>4.0999999999999996</v>
      </c>
      <c r="D363">
        <v>45487</v>
      </c>
      <c r="E363" t="s">
        <v>137</v>
      </c>
      <c r="F363" t="s">
        <v>69</v>
      </c>
      <c r="G363" t="s">
        <v>15</v>
      </c>
      <c r="H363" t="s">
        <v>16</v>
      </c>
      <c r="I363" t="s">
        <v>601</v>
      </c>
      <c r="J363" t="s">
        <v>635</v>
      </c>
      <c r="K363" t="s">
        <v>137</v>
      </c>
    </row>
    <row r="364" spans="1:11" x14ac:dyDescent="0.5">
      <c r="A364" t="s">
        <v>636</v>
      </c>
      <c r="B364" t="s">
        <v>600</v>
      </c>
      <c r="C364">
        <v>4.4000000000000004</v>
      </c>
      <c r="D364">
        <v>615381</v>
      </c>
      <c r="E364" t="s">
        <v>75</v>
      </c>
      <c r="F364" t="s">
        <v>69</v>
      </c>
      <c r="G364" t="s">
        <v>15</v>
      </c>
      <c r="H364" t="s">
        <v>328</v>
      </c>
      <c r="I364" t="s">
        <v>601</v>
      </c>
      <c r="J364" t="s">
        <v>135</v>
      </c>
      <c r="K364" t="s">
        <v>19</v>
      </c>
    </row>
    <row r="365" spans="1:11" x14ac:dyDescent="0.5">
      <c r="A365" t="s">
        <v>637</v>
      </c>
      <c r="B365" t="s">
        <v>600</v>
      </c>
      <c r="C365">
        <v>4.3</v>
      </c>
      <c r="D365">
        <v>2451083</v>
      </c>
      <c r="E365" t="s">
        <v>137</v>
      </c>
      <c r="F365" t="s">
        <v>351</v>
      </c>
      <c r="G365" t="s">
        <v>15</v>
      </c>
      <c r="H365" t="s">
        <v>32</v>
      </c>
      <c r="I365" t="s">
        <v>601</v>
      </c>
      <c r="J365" t="s">
        <v>76</v>
      </c>
      <c r="K365" t="s">
        <v>137</v>
      </c>
    </row>
    <row r="366" spans="1:11" x14ac:dyDescent="0.5">
      <c r="A366" t="s">
        <v>638</v>
      </c>
      <c r="B366" t="s">
        <v>600</v>
      </c>
      <c r="C366">
        <v>4.2</v>
      </c>
      <c r="D366">
        <v>33053</v>
      </c>
      <c r="E366" t="s">
        <v>317</v>
      </c>
      <c r="F366" t="s">
        <v>27</v>
      </c>
      <c r="G366" t="s">
        <v>15</v>
      </c>
      <c r="H366" t="s">
        <v>16</v>
      </c>
      <c r="I366" t="s">
        <v>601</v>
      </c>
      <c r="J366" t="s">
        <v>65</v>
      </c>
      <c r="K366" t="s">
        <v>19</v>
      </c>
    </row>
    <row r="367" spans="1:11" x14ac:dyDescent="0.5">
      <c r="A367" t="s">
        <v>639</v>
      </c>
      <c r="B367" t="s">
        <v>600</v>
      </c>
      <c r="C367">
        <v>4.2</v>
      </c>
      <c r="D367">
        <v>5387333</v>
      </c>
      <c r="E367" t="s">
        <v>137</v>
      </c>
      <c r="F367" t="s">
        <v>351</v>
      </c>
      <c r="G367" t="s">
        <v>15</v>
      </c>
      <c r="H367" t="s">
        <v>16</v>
      </c>
      <c r="I367" t="s">
        <v>601</v>
      </c>
      <c r="J367" t="s">
        <v>65</v>
      </c>
      <c r="K367" t="s">
        <v>137</v>
      </c>
    </row>
    <row r="368" spans="1:11" x14ac:dyDescent="0.5">
      <c r="A368" t="s">
        <v>640</v>
      </c>
      <c r="B368" t="s">
        <v>600</v>
      </c>
      <c r="C368">
        <v>4.4000000000000004</v>
      </c>
      <c r="D368">
        <v>3648120</v>
      </c>
      <c r="E368" t="s">
        <v>578</v>
      </c>
      <c r="F368" t="s">
        <v>351</v>
      </c>
      <c r="G368" t="s">
        <v>15</v>
      </c>
      <c r="H368" t="s">
        <v>32</v>
      </c>
      <c r="I368" t="s">
        <v>601</v>
      </c>
      <c r="J368" t="s">
        <v>180</v>
      </c>
      <c r="K368" t="s">
        <v>66</v>
      </c>
    </row>
    <row r="369" spans="1:11" x14ac:dyDescent="0.5">
      <c r="A369" t="s">
        <v>641</v>
      </c>
      <c r="B369" t="s">
        <v>600</v>
      </c>
      <c r="C369">
        <v>4.4000000000000004</v>
      </c>
      <c r="D369">
        <v>136662</v>
      </c>
      <c r="E369" t="s">
        <v>234</v>
      </c>
      <c r="F369" t="s">
        <v>69</v>
      </c>
      <c r="G369" t="s">
        <v>15</v>
      </c>
      <c r="H369" t="s">
        <v>16</v>
      </c>
      <c r="I369" t="s">
        <v>601</v>
      </c>
      <c r="J369" t="s">
        <v>90</v>
      </c>
      <c r="K369" t="s">
        <v>19</v>
      </c>
    </row>
    <row r="370" spans="1:11" x14ac:dyDescent="0.5">
      <c r="A370" t="s">
        <v>642</v>
      </c>
      <c r="B370" t="s">
        <v>600</v>
      </c>
      <c r="C370">
        <v>3.9</v>
      </c>
      <c r="D370">
        <v>42370</v>
      </c>
      <c r="E370" t="s">
        <v>75</v>
      </c>
      <c r="F370" t="s">
        <v>50</v>
      </c>
      <c r="G370" t="s">
        <v>15</v>
      </c>
      <c r="H370" t="s">
        <v>16</v>
      </c>
      <c r="I370" t="s">
        <v>601</v>
      </c>
      <c r="J370" t="s">
        <v>393</v>
      </c>
      <c r="K370" t="s">
        <v>216</v>
      </c>
    </row>
    <row r="371" spans="1:11" x14ac:dyDescent="0.5">
      <c r="A371" t="s">
        <v>643</v>
      </c>
      <c r="B371" t="s">
        <v>600</v>
      </c>
      <c r="C371">
        <v>4.2</v>
      </c>
      <c r="D371">
        <v>781810</v>
      </c>
      <c r="E371" t="s">
        <v>137</v>
      </c>
      <c r="F371" t="s">
        <v>351</v>
      </c>
      <c r="G371" t="s">
        <v>15</v>
      </c>
      <c r="H371" t="s">
        <v>16</v>
      </c>
      <c r="I371" t="s">
        <v>601</v>
      </c>
      <c r="J371" t="s">
        <v>28</v>
      </c>
      <c r="K371" t="s">
        <v>137</v>
      </c>
    </row>
    <row r="372" spans="1:11" x14ac:dyDescent="0.5">
      <c r="A372" t="s">
        <v>644</v>
      </c>
      <c r="B372" t="s">
        <v>600</v>
      </c>
      <c r="C372">
        <v>4.4000000000000004</v>
      </c>
      <c r="D372">
        <v>3128250</v>
      </c>
      <c r="E372" t="s">
        <v>137</v>
      </c>
      <c r="F372" t="s">
        <v>351</v>
      </c>
      <c r="G372" t="s">
        <v>15</v>
      </c>
      <c r="H372" t="s">
        <v>328</v>
      </c>
      <c r="I372" t="s">
        <v>601</v>
      </c>
      <c r="J372" t="s">
        <v>219</v>
      </c>
      <c r="K372" t="s">
        <v>137</v>
      </c>
    </row>
    <row r="373" spans="1:11" x14ac:dyDescent="0.5">
      <c r="A373" t="s">
        <v>645</v>
      </c>
      <c r="B373" t="s">
        <v>600</v>
      </c>
      <c r="C373">
        <v>4.5999999999999996</v>
      </c>
      <c r="D373">
        <v>2083237</v>
      </c>
      <c r="E373" t="s">
        <v>137</v>
      </c>
      <c r="F373" t="s">
        <v>610</v>
      </c>
      <c r="G373" t="s">
        <v>15</v>
      </c>
      <c r="H373" t="s">
        <v>16</v>
      </c>
      <c r="I373" t="s">
        <v>601</v>
      </c>
      <c r="J373" t="s">
        <v>65</v>
      </c>
      <c r="K373" t="s">
        <v>40</v>
      </c>
    </row>
    <row r="374" spans="1:11" x14ac:dyDescent="0.5">
      <c r="A374" t="s">
        <v>646</v>
      </c>
      <c r="B374" t="s">
        <v>600</v>
      </c>
      <c r="C374">
        <v>4.3</v>
      </c>
      <c r="D374">
        <v>541389</v>
      </c>
      <c r="E374" t="s">
        <v>137</v>
      </c>
      <c r="F374" t="s">
        <v>69</v>
      </c>
      <c r="G374" t="s">
        <v>15</v>
      </c>
      <c r="H374" t="s">
        <v>16</v>
      </c>
      <c r="I374" t="s">
        <v>601</v>
      </c>
      <c r="J374" t="s">
        <v>460</v>
      </c>
      <c r="K374" t="s">
        <v>62</v>
      </c>
    </row>
    <row r="375" spans="1:11" x14ac:dyDescent="0.5">
      <c r="A375" t="s">
        <v>647</v>
      </c>
      <c r="B375" t="s">
        <v>600</v>
      </c>
      <c r="C375">
        <v>4.3</v>
      </c>
      <c r="D375">
        <v>46702</v>
      </c>
      <c r="E375" t="s">
        <v>137</v>
      </c>
      <c r="F375" t="s">
        <v>50</v>
      </c>
      <c r="G375" t="s">
        <v>15</v>
      </c>
      <c r="H375" t="s">
        <v>16</v>
      </c>
      <c r="I375" t="s">
        <v>601</v>
      </c>
      <c r="J375" t="s">
        <v>226</v>
      </c>
      <c r="K375" t="s">
        <v>137</v>
      </c>
    </row>
    <row r="376" spans="1:11" x14ac:dyDescent="0.5">
      <c r="A376" t="s">
        <v>648</v>
      </c>
      <c r="B376" t="s">
        <v>600</v>
      </c>
      <c r="C376">
        <v>4.4000000000000004</v>
      </c>
      <c r="D376">
        <v>2939</v>
      </c>
      <c r="E376" t="s">
        <v>84</v>
      </c>
      <c r="F376" t="s">
        <v>37</v>
      </c>
      <c r="G376" t="s">
        <v>15</v>
      </c>
      <c r="H376" t="s">
        <v>16</v>
      </c>
      <c r="I376" t="s">
        <v>601</v>
      </c>
      <c r="J376" t="s">
        <v>211</v>
      </c>
      <c r="K376" t="s">
        <v>62</v>
      </c>
    </row>
    <row r="377" spans="1:11" x14ac:dyDescent="0.5">
      <c r="A377" t="s">
        <v>649</v>
      </c>
      <c r="B377" t="s">
        <v>600</v>
      </c>
      <c r="C377">
        <v>3.7</v>
      </c>
      <c r="D377">
        <v>13761</v>
      </c>
      <c r="E377" t="s">
        <v>137</v>
      </c>
      <c r="F377" t="s">
        <v>69</v>
      </c>
      <c r="G377" t="s">
        <v>15</v>
      </c>
      <c r="H377" t="s">
        <v>16</v>
      </c>
      <c r="I377" t="s">
        <v>601</v>
      </c>
      <c r="J377" t="s">
        <v>650</v>
      </c>
      <c r="K377" t="s">
        <v>137</v>
      </c>
    </row>
    <row r="378" spans="1:11" x14ac:dyDescent="0.5">
      <c r="A378" t="s">
        <v>651</v>
      </c>
      <c r="B378" t="s">
        <v>600</v>
      </c>
      <c r="C378">
        <v>4.3</v>
      </c>
      <c r="D378">
        <v>258556</v>
      </c>
      <c r="E378" t="s">
        <v>137</v>
      </c>
      <c r="F378" t="s">
        <v>69</v>
      </c>
      <c r="G378" t="s">
        <v>15</v>
      </c>
      <c r="H378" t="s">
        <v>16</v>
      </c>
      <c r="I378" t="s">
        <v>601</v>
      </c>
      <c r="J378" t="s">
        <v>279</v>
      </c>
      <c r="K378" t="s">
        <v>137</v>
      </c>
    </row>
    <row r="379" spans="1:11" x14ac:dyDescent="0.5">
      <c r="A379" t="s">
        <v>652</v>
      </c>
      <c r="B379" t="s">
        <v>600</v>
      </c>
      <c r="C379">
        <v>3.9</v>
      </c>
      <c r="D379">
        <v>40751</v>
      </c>
      <c r="E379" t="s">
        <v>177</v>
      </c>
      <c r="F379" t="s">
        <v>69</v>
      </c>
      <c r="G379" t="s">
        <v>15</v>
      </c>
      <c r="H379" t="s">
        <v>32</v>
      </c>
      <c r="I379" t="s">
        <v>601</v>
      </c>
      <c r="J379" t="s">
        <v>653</v>
      </c>
      <c r="K379" t="s">
        <v>19</v>
      </c>
    </row>
    <row r="380" spans="1:11" x14ac:dyDescent="0.5">
      <c r="A380" t="s">
        <v>654</v>
      </c>
      <c r="B380" t="s">
        <v>600</v>
      </c>
      <c r="C380">
        <v>4.5</v>
      </c>
      <c r="D380">
        <v>17712922</v>
      </c>
      <c r="E380" t="s">
        <v>584</v>
      </c>
      <c r="F380" t="s">
        <v>610</v>
      </c>
      <c r="G380" t="s">
        <v>15</v>
      </c>
      <c r="H380" t="s">
        <v>32</v>
      </c>
      <c r="I380" t="s">
        <v>601</v>
      </c>
      <c r="J380" t="s">
        <v>135</v>
      </c>
      <c r="K380" t="s">
        <v>66</v>
      </c>
    </row>
    <row r="381" spans="1:11" x14ac:dyDescent="0.5">
      <c r="A381" t="s">
        <v>655</v>
      </c>
      <c r="B381" t="s">
        <v>600</v>
      </c>
      <c r="C381">
        <v>3.7</v>
      </c>
      <c r="D381">
        <v>25021</v>
      </c>
      <c r="E381" t="s">
        <v>656</v>
      </c>
      <c r="F381" t="s">
        <v>27</v>
      </c>
      <c r="G381" t="s">
        <v>15</v>
      </c>
      <c r="H381" t="s">
        <v>16</v>
      </c>
      <c r="I381" t="s">
        <v>601</v>
      </c>
      <c r="J381" t="s">
        <v>73</v>
      </c>
      <c r="K381" t="s">
        <v>462</v>
      </c>
    </row>
    <row r="382" spans="1:11" x14ac:dyDescent="0.5">
      <c r="A382" t="s">
        <v>657</v>
      </c>
      <c r="B382" t="s">
        <v>600</v>
      </c>
      <c r="C382">
        <v>4.3</v>
      </c>
      <c r="D382">
        <v>27187</v>
      </c>
      <c r="E382" t="s">
        <v>658</v>
      </c>
      <c r="F382" t="s">
        <v>27</v>
      </c>
      <c r="G382" t="s">
        <v>15</v>
      </c>
      <c r="H382" t="s">
        <v>16</v>
      </c>
      <c r="I382" t="s">
        <v>601</v>
      </c>
      <c r="J382" t="s">
        <v>197</v>
      </c>
      <c r="K382" t="s">
        <v>40</v>
      </c>
    </row>
    <row r="383" spans="1:11" x14ac:dyDescent="0.5">
      <c r="A383" t="s">
        <v>602</v>
      </c>
      <c r="B383" t="s">
        <v>600</v>
      </c>
      <c r="C383">
        <v>4.4000000000000004</v>
      </c>
      <c r="D383">
        <v>69119316</v>
      </c>
      <c r="E383" t="s">
        <v>137</v>
      </c>
      <c r="F383" t="s">
        <v>375</v>
      </c>
      <c r="G383" t="s">
        <v>15</v>
      </c>
      <c r="H383" t="s">
        <v>16</v>
      </c>
      <c r="I383" t="s">
        <v>601</v>
      </c>
      <c r="J383" t="s">
        <v>76</v>
      </c>
      <c r="K383" t="s">
        <v>137</v>
      </c>
    </row>
    <row r="384" spans="1:11" x14ac:dyDescent="0.5">
      <c r="A384" t="s">
        <v>599</v>
      </c>
      <c r="B384" t="s">
        <v>600</v>
      </c>
      <c r="C384">
        <v>4</v>
      </c>
      <c r="D384">
        <v>56646578</v>
      </c>
      <c r="E384" t="s">
        <v>137</v>
      </c>
      <c r="F384" t="s">
        <v>375</v>
      </c>
      <c r="G384" t="s">
        <v>15</v>
      </c>
      <c r="H384" t="s">
        <v>16</v>
      </c>
      <c r="I384" t="s">
        <v>601</v>
      </c>
      <c r="J384" t="s">
        <v>28</v>
      </c>
      <c r="K384" t="s">
        <v>137</v>
      </c>
    </row>
    <row r="385" spans="1:11" x14ac:dyDescent="0.5">
      <c r="A385" t="s">
        <v>616</v>
      </c>
      <c r="B385" t="s">
        <v>600</v>
      </c>
      <c r="C385">
        <v>4.3</v>
      </c>
      <c r="D385">
        <v>4785988</v>
      </c>
      <c r="E385" t="s">
        <v>125</v>
      </c>
      <c r="F385" t="s">
        <v>610</v>
      </c>
      <c r="G385" t="s">
        <v>15</v>
      </c>
      <c r="H385" t="s">
        <v>16</v>
      </c>
      <c r="I385" t="s">
        <v>601</v>
      </c>
      <c r="J385" t="s">
        <v>33</v>
      </c>
      <c r="K385" t="s">
        <v>66</v>
      </c>
    </row>
    <row r="386" spans="1:11" x14ac:dyDescent="0.5">
      <c r="A386" t="s">
        <v>659</v>
      </c>
      <c r="B386" t="s">
        <v>600</v>
      </c>
      <c r="C386">
        <v>4</v>
      </c>
      <c r="D386">
        <v>122498</v>
      </c>
      <c r="E386" t="s">
        <v>660</v>
      </c>
      <c r="F386" t="s">
        <v>69</v>
      </c>
      <c r="G386" t="s">
        <v>15</v>
      </c>
      <c r="H386" t="s">
        <v>16</v>
      </c>
      <c r="I386" t="s">
        <v>601</v>
      </c>
      <c r="J386" t="s">
        <v>661</v>
      </c>
      <c r="K386" t="s">
        <v>19</v>
      </c>
    </row>
    <row r="387" spans="1:11" x14ac:dyDescent="0.5">
      <c r="A387" t="s">
        <v>609</v>
      </c>
      <c r="B387" t="s">
        <v>600</v>
      </c>
      <c r="C387">
        <v>4.3</v>
      </c>
      <c r="D387">
        <v>11334973</v>
      </c>
      <c r="E387" t="s">
        <v>137</v>
      </c>
      <c r="F387" t="s">
        <v>610</v>
      </c>
      <c r="G387" t="s">
        <v>15</v>
      </c>
      <c r="H387" t="s">
        <v>16</v>
      </c>
      <c r="I387" t="s">
        <v>601</v>
      </c>
      <c r="J387" t="s">
        <v>180</v>
      </c>
      <c r="K387" t="s">
        <v>137</v>
      </c>
    </row>
    <row r="388" spans="1:11" x14ac:dyDescent="0.5">
      <c r="A388" t="s">
        <v>607</v>
      </c>
      <c r="B388" t="s">
        <v>600</v>
      </c>
      <c r="C388">
        <v>4</v>
      </c>
      <c r="D388">
        <v>3419433</v>
      </c>
      <c r="E388" t="s">
        <v>137</v>
      </c>
      <c r="F388" t="s">
        <v>375</v>
      </c>
      <c r="G388" t="s">
        <v>15</v>
      </c>
      <c r="H388" t="s">
        <v>16</v>
      </c>
      <c r="I388" t="s">
        <v>601</v>
      </c>
      <c r="J388" t="s">
        <v>608</v>
      </c>
      <c r="K388" t="s">
        <v>137</v>
      </c>
    </row>
    <row r="389" spans="1:11" x14ac:dyDescent="0.5">
      <c r="A389" t="s">
        <v>662</v>
      </c>
      <c r="B389" t="s">
        <v>600</v>
      </c>
      <c r="C389">
        <v>4.0999999999999996</v>
      </c>
      <c r="D389">
        <v>132014</v>
      </c>
      <c r="E389" t="s">
        <v>30</v>
      </c>
      <c r="F389" t="s">
        <v>69</v>
      </c>
      <c r="G389" t="s">
        <v>15</v>
      </c>
      <c r="H389" t="s">
        <v>16</v>
      </c>
      <c r="I389" t="s">
        <v>601</v>
      </c>
      <c r="J389" t="s">
        <v>180</v>
      </c>
      <c r="K389" t="s">
        <v>34</v>
      </c>
    </row>
    <row r="390" spans="1:11" x14ac:dyDescent="0.5">
      <c r="A390" t="s">
        <v>663</v>
      </c>
      <c r="B390" t="s">
        <v>600</v>
      </c>
      <c r="C390">
        <v>4.2</v>
      </c>
      <c r="D390">
        <v>83239</v>
      </c>
      <c r="E390" t="s">
        <v>21</v>
      </c>
      <c r="F390" t="s">
        <v>27</v>
      </c>
      <c r="G390" t="s">
        <v>15</v>
      </c>
      <c r="H390" t="s">
        <v>16</v>
      </c>
      <c r="I390" t="s">
        <v>601</v>
      </c>
      <c r="J390" t="s">
        <v>664</v>
      </c>
      <c r="K390" t="s">
        <v>66</v>
      </c>
    </row>
    <row r="391" spans="1:11" x14ac:dyDescent="0.5">
      <c r="A391" t="s">
        <v>665</v>
      </c>
      <c r="B391" t="s">
        <v>600</v>
      </c>
      <c r="C391">
        <v>4.2</v>
      </c>
      <c r="D391">
        <v>594728</v>
      </c>
      <c r="E391" t="s">
        <v>137</v>
      </c>
      <c r="F391" t="s">
        <v>31</v>
      </c>
      <c r="G391" t="s">
        <v>15</v>
      </c>
      <c r="H391" t="s">
        <v>16</v>
      </c>
      <c r="I391" t="s">
        <v>601</v>
      </c>
      <c r="J391" t="s">
        <v>126</v>
      </c>
      <c r="K391" t="s">
        <v>40</v>
      </c>
    </row>
    <row r="392" spans="1:11" x14ac:dyDescent="0.5">
      <c r="A392" t="s">
        <v>639</v>
      </c>
      <c r="B392" t="s">
        <v>600</v>
      </c>
      <c r="C392">
        <v>4.2</v>
      </c>
      <c r="D392">
        <v>5387446</v>
      </c>
      <c r="E392" t="s">
        <v>137</v>
      </c>
      <c r="F392" t="s">
        <v>351</v>
      </c>
      <c r="G392" t="s">
        <v>15</v>
      </c>
      <c r="H392" t="s">
        <v>16</v>
      </c>
      <c r="I392" t="s">
        <v>601</v>
      </c>
      <c r="J392" t="s">
        <v>65</v>
      </c>
      <c r="K392" t="s">
        <v>137</v>
      </c>
    </row>
    <row r="393" spans="1:11" x14ac:dyDescent="0.5">
      <c r="A393" t="s">
        <v>666</v>
      </c>
      <c r="B393" t="s">
        <v>600</v>
      </c>
      <c r="C393">
        <v>4.0999999999999996</v>
      </c>
      <c r="D393">
        <v>10484169</v>
      </c>
      <c r="E393" t="s">
        <v>137</v>
      </c>
      <c r="F393" t="s">
        <v>375</v>
      </c>
      <c r="G393" t="s">
        <v>15</v>
      </c>
      <c r="H393" t="s">
        <v>16</v>
      </c>
      <c r="I393" t="s">
        <v>601</v>
      </c>
      <c r="J393" t="s">
        <v>76</v>
      </c>
      <c r="K393" t="s">
        <v>137</v>
      </c>
    </row>
    <row r="394" spans="1:11" x14ac:dyDescent="0.5">
      <c r="A394" t="s">
        <v>644</v>
      </c>
      <c r="B394" t="s">
        <v>600</v>
      </c>
      <c r="C394">
        <v>4.4000000000000004</v>
      </c>
      <c r="D394">
        <v>3128509</v>
      </c>
      <c r="E394" t="s">
        <v>137</v>
      </c>
      <c r="F394" t="s">
        <v>351</v>
      </c>
      <c r="G394" t="s">
        <v>15</v>
      </c>
      <c r="H394" t="s">
        <v>328</v>
      </c>
      <c r="I394" t="s">
        <v>601</v>
      </c>
      <c r="J394" t="s">
        <v>219</v>
      </c>
      <c r="K394" t="s">
        <v>137</v>
      </c>
    </row>
    <row r="395" spans="1:11" x14ac:dyDescent="0.5">
      <c r="A395" t="s">
        <v>637</v>
      </c>
      <c r="B395" t="s">
        <v>600</v>
      </c>
      <c r="C395">
        <v>4.3</v>
      </c>
      <c r="D395">
        <v>2451093</v>
      </c>
      <c r="E395" t="s">
        <v>137</v>
      </c>
      <c r="F395" t="s">
        <v>351</v>
      </c>
      <c r="G395" t="s">
        <v>15</v>
      </c>
      <c r="H395" t="s">
        <v>32</v>
      </c>
      <c r="I395" t="s">
        <v>601</v>
      </c>
      <c r="J395" t="s">
        <v>76</v>
      </c>
      <c r="K395" t="s">
        <v>137</v>
      </c>
    </row>
    <row r="396" spans="1:11" x14ac:dyDescent="0.5">
      <c r="A396" t="s">
        <v>632</v>
      </c>
      <c r="B396" t="s">
        <v>600</v>
      </c>
      <c r="C396">
        <v>4.2</v>
      </c>
      <c r="D396">
        <v>171031</v>
      </c>
      <c r="E396" t="s">
        <v>137</v>
      </c>
      <c r="F396" t="s">
        <v>69</v>
      </c>
      <c r="G396" t="s">
        <v>15</v>
      </c>
      <c r="H396" t="s">
        <v>16</v>
      </c>
      <c r="I396" t="s">
        <v>601</v>
      </c>
      <c r="J396" t="s">
        <v>76</v>
      </c>
      <c r="K396" t="s">
        <v>137</v>
      </c>
    </row>
    <row r="397" spans="1:11" x14ac:dyDescent="0.5">
      <c r="A397" t="s">
        <v>667</v>
      </c>
      <c r="B397" t="s">
        <v>600</v>
      </c>
      <c r="C397">
        <v>4.4000000000000004</v>
      </c>
      <c r="D397">
        <v>2876500</v>
      </c>
      <c r="E397" t="s">
        <v>134</v>
      </c>
      <c r="F397" t="s">
        <v>351</v>
      </c>
      <c r="G397" t="s">
        <v>15</v>
      </c>
      <c r="H397" t="s">
        <v>16</v>
      </c>
      <c r="I397" t="s">
        <v>601</v>
      </c>
      <c r="J397" t="s">
        <v>28</v>
      </c>
      <c r="K397" t="s">
        <v>66</v>
      </c>
    </row>
    <row r="398" spans="1:11" x14ac:dyDescent="0.5">
      <c r="A398" t="s">
        <v>643</v>
      </c>
      <c r="B398" t="s">
        <v>600</v>
      </c>
      <c r="C398">
        <v>4.2</v>
      </c>
      <c r="D398">
        <v>781810</v>
      </c>
      <c r="E398" t="s">
        <v>137</v>
      </c>
      <c r="F398" t="s">
        <v>351</v>
      </c>
      <c r="G398" t="s">
        <v>15</v>
      </c>
      <c r="H398" t="s">
        <v>16</v>
      </c>
      <c r="I398" t="s">
        <v>601</v>
      </c>
      <c r="J398" t="s">
        <v>28</v>
      </c>
      <c r="K398" t="s">
        <v>137</v>
      </c>
    </row>
    <row r="399" spans="1:11" x14ac:dyDescent="0.5">
      <c r="A399" t="s">
        <v>668</v>
      </c>
      <c r="B399" t="s">
        <v>600</v>
      </c>
      <c r="C399">
        <v>4.0999999999999996</v>
      </c>
      <c r="D399">
        <v>28238</v>
      </c>
      <c r="E399" t="s">
        <v>84</v>
      </c>
      <c r="F399" t="s">
        <v>50</v>
      </c>
      <c r="G399" t="s">
        <v>15</v>
      </c>
      <c r="H399" t="s">
        <v>16</v>
      </c>
      <c r="I399" t="s">
        <v>601</v>
      </c>
      <c r="J399" t="s">
        <v>135</v>
      </c>
      <c r="K399" t="s">
        <v>45</v>
      </c>
    </row>
    <row r="400" spans="1:11" x14ac:dyDescent="0.5">
      <c r="A400" t="s">
        <v>669</v>
      </c>
      <c r="B400" t="s">
        <v>600</v>
      </c>
      <c r="C400">
        <v>4.3</v>
      </c>
      <c r="D400">
        <v>335646</v>
      </c>
      <c r="E400" t="s">
        <v>560</v>
      </c>
      <c r="F400" t="s">
        <v>69</v>
      </c>
      <c r="G400" t="s">
        <v>15</v>
      </c>
      <c r="H400" t="s">
        <v>16</v>
      </c>
      <c r="I400" t="s">
        <v>601</v>
      </c>
      <c r="J400" t="s">
        <v>172</v>
      </c>
      <c r="K400" t="s">
        <v>45</v>
      </c>
    </row>
    <row r="401" spans="1:11" x14ac:dyDescent="0.5">
      <c r="A401" t="s">
        <v>670</v>
      </c>
      <c r="B401" t="s">
        <v>600</v>
      </c>
      <c r="C401">
        <v>4.3</v>
      </c>
      <c r="D401">
        <v>350154</v>
      </c>
      <c r="E401" t="s">
        <v>137</v>
      </c>
      <c r="F401" t="s">
        <v>69</v>
      </c>
      <c r="G401" t="s">
        <v>15</v>
      </c>
      <c r="H401" t="s">
        <v>16</v>
      </c>
      <c r="I401" t="s">
        <v>601</v>
      </c>
      <c r="J401" t="s">
        <v>182</v>
      </c>
      <c r="K401" t="s">
        <v>137</v>
      </c>
    </row>
    <row r="402" spans="1:11" x14ac:dyDescent="0.5">
      <c r="A402" t="s">
        <v>671</v>
      </c>
      <c r="B402" t="s">
        <v>600</v>
      </c>
      <c r="C402">
        <v>4.5</v>
      </c>
      <c r="D402">
        <v>349384</v>
      </c>
      <c r="E402" t="s">
        <v>338</v>
      </c>
      <c r="F402" t="s">
        <v>69</v>
      </c>
      <c r="G402" t="s">
        <v>15</v>
      </c>
      <c r="H402" t="s">
        <v>16</v>
      </c>
      <c r="I402" t="s">
        <v>601</v>
      </c>
      <c r="J402" t="s">
        <v>235</v>
      </c>
      <c r="K402" t="s">
        <v>19</v>
      </c>
    </row>
    <row r="403" spans="1:11" x14ac:dyDescent="0.5">
      <c r="A403" t="s">
        <v>672</v>
      </c>
      <c r="B403" t="s">
        <v>600</v>
      </c>
      <c r="C403">
        <v>4.3</v>
      </c>
      <c r="D403">
        <v>346982</v>
      </c>
      <c r="E403" t="s">
        <v>137</v>
      </c>
      <c r="F403" t="s">
        <v>69</v>
      </c>
      <c r="G403" t="s">
        <v>15</v>
      </c>
      <c r="H403" t="s">
        <v>16</v>
      </c>
      <c r="I403" t="s">
        <v>601</v>
      </c>
      <c r="J403" t="s">
        <v>673</v>
      </c>
      <c r="K403" t="s">
        <v>62</v>
      </c>
    </row>
    <row r="404" spans="1:11" x14ac:dyDescent="0.5">
      <c r="A404" t="s">
        <v>674</v>
      </c>
      <c r="B404" t="s">
        <v>600</v>
      </c>
      <c r="C404">
        <v>4.2</v>
      </c>
      <c r="D404">
        <v>244863</v>
      </c>
      <c r="E404" t="s">
        <v>137</v>
      </c>
      <c r="F404" t="s">
        <v>69</v>
      </c>
      <c r="G404" t="s">
        <v>15</v>
      </c>
      <c r="H404" t="s">
        <v>16</v>
      </c>
      <c r="I404" t="s">
        <v>601</v>
      </c>
      <c r="J404" t="s">
        <v>312</v>
      </c>
      <c r="K404" t="s">
        <v>137</v>
      </c>
    </row>
    <row r="405" spans="1:11" x14ac:dyDescent="0.5">
      <c r="A405" t="s">
        <v>675</v>
      </c>
      <c r="B405" t="s">
        <v>600</v>
      </c>
      <c r="C405">
        <v>4.2</v>
      </c>
      <c r="D405">
        <v>10790289</v>
      </c>
      <c r="E405" t="s">
        <v>137</v>
      </c>
      <c r="F405" t="s">
        <v>610</v>
      </c>
      <c r="G405" t="s">
        <v>15</v>
      </c>
      <c r="H405" t="s">
        <v>16</v>
      </c>
      <c r="I405" t="s">
        <v>601</v>
      </c>
      <c r="J405" t="s">
        <v>172</v>
      </c>
      <c r="K405" t="s">
        <v>137</v>
      </c>
    </row>
    <row r="406" spans="1:11" x14ac:dyDescent="0.5">
      <c r="A406" t="s">
        <v>676</v>
      </c>
      <c r="B406" t="s">
        <v>600</v>
      </c>
      <c r="C406">
        <v>4.5</v>
      </c>
      <c r="D406">
        <v>330761</v>
      </c>
      <c r="E406" t="s">
        <v>137</v>
      </c>
      <c r="F406" t="s">
        <v>69</v>
      </c>
      <c r="G406" t="s">
        <v>15</v>
      </c>
      <c r="H406" t="s">
        <v>16</v>
      </c>
      <c r="I406" t="s">
        <v>601</v>
      </c>
      <c r="J406" t="s">
        <v>58</v>
      </c>
      <c r="K406" t="s">
        <v>137</v>
      </c>
    </row>
    <row r="407" spans="1:11" x14ac:dyDescent="0.5">
      <c r="A407" t="s">
        <v>677</v>
      </c>
      <c r="B407" t="s">
        <v>600</v>
      </c>
      <c r="C407">
        <v>4.3</v>
      </c>
      <c r="D407">
        <v>37320</v>
      </c>
      <c r="E407" t="s">
        <v>678</v>
      </c>
      <c r="F407" t="s">
        <v>50</v>
      </c>
      <c r="G407" t="s">
        <v>15</v>
      </c>
      <c r="H407" t="s">
        <v>16</v>
      </c>
      <c r="I407" t="s">
        <v>601</v>
      </c>
      <c r="J407" t="s">
        <v>90</v>
      </c>
      <c r="K407" t="s">
        <v>19</v>
      </c>
    </row>
    <row r="408" spans="1:11" x14ac:dyDescent="0.5">
      <c r="A408" t="s">
        <v>679</v>
      </c>
      <c r="B408" t="s">
        <v>600</v>
      </c>
      <c r="C408">
        <v>4.3</v>
      </c>
      <c r="D408">
        <v>12842860</v>
      </c>
      <c r="E408" t="s">
        <v>137</v>
      </c>
      <c r="F408" t="s">
        <v>351</v>
      </c>
      <c r="G408" t="s">
        <v>15</v>
      </c>
      <c r="H408" t="s">
        <v>16</v>
      </c>
      <c r="I408" t="s">
        <v>601</v>
      </c>
      <c r="J408" t="s">
        <v>135</v>
      </c>
      <c r="K408" t="s">
        <v>19</v>
      </c>
    </row>
    <row r="409" spans="1:11" x14ac:dyDescent="0.5">
      <c r="A409" t="s">
        <v>680</v>
      </c>
      <c r="B409" t="s">
        <v>600</v>
      </c>
      <c r="C409">
        <v>4.3</v>
      </c>
      <c r="D409">
        <v>2546527</v>
      </c>
      <c r="E409" t="s">
        <v>137</v>
      </c>
      <c r="F409" t="s">
        <v>351</v>
      </c>
      <c r="G409" t="s">
        <v>15</v>
      </c>
      <c r="H409" t="s">
        <v>16</v>
      </c>
      <c r="I409" t="s">
        <v>601</v>
      </c>
      <c r="J409" t="s">
        <v>76</v>
      </c>
      <c r="K409" t="s">
        <v>137</v>
      </c>
    </row>
    <row r="410" spans="1:11" x14ac:dyDescent="0.5">
      <c r="A410" t="s">
        <v>631</v>
      </c>
      <c r="B410" t="s">
        <v>600</v>
      </c>
      <c r="C410">
        <v>4.4000000000000004</v>
      </c>
      <c r="D410">
        <v>36893</v>
      </c>
      <c r="E410" t="s">
        <v>415</v>
      </c>
      <c r="F410" t="s">
        <v>50</v>
      </c>
      <c r="G410" t="s">
        <v>15</v>
      </c>
      <c r="H410" t="s">
        <v>16</v>
      </c>
      <c r="I410" t="s">
        <v>601</v>
      </c>
      <c r="J410" t="s">
        <v>570</v>
      </c>
      <c r="K410" t="s">
        <v>216</v>
      </c>
    </row>
    <row r="411" spans="1:11" x14ac:dyDescent="0.5">
      <c r="A411" t="s">
        <v>681</v>
      </c>
      <c r="B411" t="s">
        <v>600</v>
      </c>
      <c r="C411">
        <v>4.2</v>
      </c>
      <c r="D411">
        <v>15880</v>
      </c>
      <c r="E411" t="s">
        <v>234</v>
      </c>
      <c r="F411" t="s">
        <v>50</v>
      </c>
      <c r="G411" t="s">
        <v>15</v>
      </c>
      <c r="H411" t="s">
        <v>16</v>
      </c>
      <c r="I411" t="s">
        <v>601</v>
      </c>
      <c r="J411" t="s">
        <v>76</v>
      </c>
      <c r="K411" t="s">
        <v>66</v>
      </c>
    </row>
    <row r="412" spans="1:11" x14ac:dyDescent="0.5">
      <c r="A412" t="s">
        <v>672</v>
      </c>
      <c r="B412" t="s">
        <v>600</v>
      </c>
      <c r="C412">
        <v>4.3</v>
      </c>
      <c r="D412">
        <v>346980</v>
      </c>
      <c r="E412" t="s">
        <v>137</v>
      </c>
      <c r="F412" t="s">
        <v>69</v>
      </c>
      <c r="G412" t="s">
        <v>15</v>
      </c>
      <c r="H412" t="s">
        <v>16</v>
      </c>
      <c r="I412" t="s">
        <v>601</v>
      </c>
      <c r="J412" t="s">
        <v>673</v>
      </c>
      <c r="K412" t="s">
        <v>62</v>
      </c>
    </row>
    <row r="413" spans="1:11" x14ac:dyDescent="0.5">
      <c r="A413" t="s">
        <v>604</v>
      </c>
      <c r="B413" t="s">
        <v>600</v>
      </c>
      <c r="C413">
        <v>4.3</v>
      </c>
      <c r="D413">
        <v>9643041</v>
      </c>
      <c r="E413" t="s">
        <v>137</v>
      </c>
      <c r="F413" t="s">
        <v>375</v>
      </c>
      <c r="G413" t="s">
        <v>15</v>
      </c>
      <c r="H413" t="s">
        <v>16</v>
      </c>
      <c r="I413" t="s">
        <v>601</v>
      </c>
      <c r="J413" t="s">
        <v>28</v>
      </c>
      <c r="K413" t="s">
        <v>137</v>
      </c>
    </row>
    <row r="414" spans="1:11" x14ac:dyDescent="0.5">
      <c r="A414" t="s">
        <v>613</v>
      </c>
      <c r="B414" t="s">
        <v>600</v>
      </c>
      <c r="C414">
        <v>4.4000000000000004</v>
      </c>
      <c r="D414">
        <v>3075118</v>
      </c>
      <c r="E414" t="s">
        <v>137</v>
      </c>
      <c r="F414" t="s">
        <v>351</v>
      </c>
      <c r="G414" t="s">
        <v>15</v>
      </c>
      <c r="H414" t="s">
        <v>16</v>
      </c>
      <c r="I414" t="s">
        <v>601</v>
      </c>
      <c r="J414" t="s">
        <v>476</v>
      </c>
      <c r="K414" t="s">
        <v>137</v>
      </c>
    </row>
    <row r="415" spans="1:11" x14ac:dyDescent="0.5">
      <c r="A415" t="s">
        <v>682</v>
      </c>
      <c r="B415" t="s">
        <v>600</v>
      </c>
      <c r="C415">
        <v>4.5999999999999996</v>
      </c>
      <c r="D415">
        <v>2264916</v>
      </c>
      <c r="E415" t="s">
        <v>113</v>
      </c>
      <c r="F415" t="s">
        <v>31</v>
      </c>
      <c r="G415" t="s">
        <v>15</v>
      </c>
      <c r="H415" t="s">
        <v>16</v>
      </c>
      <c r="I415" t="s">
        <v>601</v>
      </c>
      <c r="J415" t="s">
        <v>65</v>
      </c>
      <c r="K415" t="s">
        <v>66</v>
      </c>
    </row>
    <row r="416" spans="1:11" x14ac:dyDescent="0.5">
      <c r="A416" t="s">
        <v>646</v>
      </c>
      <c r="B416" t="s">
        <v>600</v>
      </c>
      <c r="C416">
        <v>4.3</v>
      </c>
      <c r="D416">
        <v>541389</v>
      </c>
      <c r="E416" t="s">
        <v>137</v>
      </c>
      <c r="F416" t="s">
        <v>69</v>
      </c>
      <c r="G416" t="s">
        <v>15</v>
      </c>
      <c r="H416" t="s">
        <v>16</v>
      </c>
      <c r="I416" t="s">
        <v>601</v>
      </c>
      <c r="J416" t="s">
        <v>460</v>
      </c>
      <c r="K416" t="s">
        <v>62</v>
      </c>
    </row>
    <row r="417" spans="1:11" x14ac:dyDescent="0.5">
      <c r="A417" t="s">
        <v>629</v>
      </c>
      <c r="B417" t="s">
        <v>600</v>
      </c>
      <c r="C417">
        <v>4.4000000000000004</v>
      </c>
      <c r="D417">
        <v>2473693</v>
      </c>
      <c r="E417" t="s">
        <v>137</v>
      </c>
      <c r="F417" t="s">
        <v>351</v>
      </c>
      <c r="G417" t="s">
        <v>15</v>
      </c>
      <c r="H417" t="s">
        <v>16</v>
      </c>
      <c r="I417" t="s">
        <v>601</v>
      </c>
      <c r="J417" t="s">
        <v>65</v>
      </c>
      <c r="K417" t="s">
        <v>137</v>
      </c>
    </row>
    <row r="418" spans="1:11" x14ac:dyDescent="0.5">
      <c r="A418" t="s">
        <v>683</v>
      </c>
      <c r="B418" t="s">
        <v>600</v>
      </c>
      <c r="C418">
        <v>4.2</v>
      </c>
      <c r="D418">
        <v>42925</v>
      </c>
      <c r="E418" t="s">
        <v>36</v>
      </c>
      <c r="F418" t="s">
        <v>50</v>
      </c>
      <c r="G418" t="s">
        <v>15</v>
      </c>
      <c r="H418" t="s">
        <v>16</v>
      </c>
      <c r="I418" t="s">
        <v>601</v>
      </c>
      <c r="J418" t="s">
        <v>684</v>
      </c>
      <c r="K418" t="s">
        <v>45</v>
      </c>
    </row>
    <row r="419" spans="1:11" x14ac:dyDescent="0.5">
      <c r="A419" t="s">
        <v>622</v>
      </c>
      <c r="B419" t="s">
        <v>600</v>
      </c>
      <c r="C419">
        <v>4.5</v>
      </c>
      <c r="D419">
        <v>5150471</v>
      </c>
      <c r="E419" t="s">
        <v>137</v>
      </c>
      <c r="F419" t="s">
        <v>351</v>
      </c>
      <c r="G419" t="s">
        <v>15</v>
      </c>
      <c r="H419" t="s">
        <v>16</v>
      </c>
      <c r="I419" t="s">
        <v>601</v>
      </c>
      <c r="J419" t="s">
        <v>126</v>
      </c>
      <c r="K419" t="s">
        <v>137</v>
      </c>
    </row>
    <row r="420" spans="1:11" x14ac:dyDescent="0.5">
      <c r="A420" t="s">
        <v>685</v>
      </c>
      <c r="B420" t="s">
        <v>600</v>
      </c>
      <c r="C420">
        <v>4.5</v>
      </c>
      <c r="D420">
        <v>2511130</v>
      </c>
      <c r="E420" t="s">
        <v>137</v>
      </c>
      <c r="F420" t="s">
        <v>31</v>
      </c>
      <c r="G420" t="s">
        <v>15</v>
      </c>
      <c r="H420" t="s">
        <v>16</v>
      </c>
      <c r="I420" t="s">
        <v>601</v>
      </c>
      <c r="J420" t="s">
        <v>324</v>
      </c>
      <c r="K420" t="s">
        <v>137</v>
      </c>
    </row>
    <row r="421" spans="1:11" x14ac:dyDescent="0.5">
      <c r="A421" t="s">
        <v>640</v>
      </c>
      <c r="B421" t="s">
        <v>600</v>
      </c>
      <c r="C421">
        <v>4.4000000000000004</v>
      </c>
      <c r="D421">
        <v>3648480</v>
      </c>
      <c r="E421" t="s">
        <v>578</v>
      </c>
      <c r="F421" t="s">
        <v>351</v>
      </c>
      <c r="G421" t="s">
        <v>15</v>
      </c>
      <c r="H421" t="s">
        <v>32</v>
      </c>
      <c r="I421" t="s">
        <v>601</v>
      </c>
      <c r="J421" t="s">
        <v>180</v>
      </c>
      <c r="K421" t="s">
        <v>66</v>
      </c>
    </row>
    <row r="422" spans="1:11" x14ac:dyDescent="0.5">
      <c r="A422" t="s">
        <v>654</v>
      </c>
      <c r="B422" t="s">
        <v>600</v>
      </c>
      <c r="C422">
        <v>4.5</v>
      </c>
      <c r="D422">
        <v>17714850</v>
      </c>
      <c r="E422" t="s">
        <v>584</v>
      </c>
      <c r="F422" t="s">
        <v>610</v>
      </c>
      <c r="G422" t="s">
        <v>15</v>
      </c>
      <c r="H422" t="s">
        <v>32</v>
      </c>
      <c r="I422" t="s">
        <v>601</v>
      </c>
      <c r="J422" t="s">
        <v>135</v>
      </c>
      <c r="K422" t="s">
        <v>66</v>
      </c>
    </row>
    <row r="423" spans="1:11" x14ac:dyDescent="0.5">
      <c r="A423" t="s">
        <v>686</v>
      </c>
      <c r="B423" t="s">
        <v>600</v>
      </c>
      <c r="C423">
        <v>4.0999999999999996</v>
      </c>
      <c r="D423">
        <v>13100</v>
      </c>
      <c r="E423" t="s">
        <v>260</v>
      </c>
      <c r="F423" t="s">
        <v>50</v>
      </c>
      <c r="G423" t="s">
        <v>15</v>
      </c>
      <c r="H423" t="s">
        <v>16</v>
      </c>
      <c r="I423" t="s">
        <v>601</v>
      </c>
      <c r="J423" t="s">
        <v>94</v>
      </c>
      <c r="K423" t="s">
        <v>19</v>
      </c>
    </row>
    <row r="424" spans="1:11" x14ac:dyDescent="0.5">
      <c r="A424" t="s">
        <v>687</v>
      </c>
      <c r="B424" t="s">
        <v>600</v>
      </c>
      <c r="C424">
        <v>4.2</v>
      </c>
      <c r="D424">
        <v>27156</v>
      </c>
      <c r="E424" t="s">
        <v>137</v>
      </c>
      <c r="F424" t="s">
        <v>50</v>
      </c>
      <c r="G424" t="s">
        <v>15</v>
      </c>
      <c r="H424" t="s">
        <v>16</v>
      </c>
      <c r="I424" t="s">
        <v>601</v>
      </c>
      <c r="J424" t="s">
        <v>123</v>
      </c>
      <c r="K424" t="s">
        <v>137</v>
      </c>
    </row>
    <row r="425" spans="1:11" x14ac:dyDescent="0.5">
      <c r="A425" t="s">
        <v>688</v>
      </c>
      <c r="B425" t="s">
        <v>600</v>
      </c>
      <c r="C425">
        <v>4.0999999999999996</v>
      </c>
      <c r="D425">
        <v>55098</v>
      </c>
      <c r="E425" t="s">
        <v>562</v>
      </c>
      <c r="F425" t="s">
        <v>50</v>
      </c>
      <c r="G425" t="s">
        <v>15</v>
      </c>
      <c r="H425" t="s">
        <v>16</v>
      </c>
      <c r="I425" t="s">
        <v>601</v>
      </c>
      <c r="J425" t="s">
        <v>39</v>
      </c>
      <c r="K425" t="s">
        <v>66</v>
      </c>
    </row>
    <row r="426" spans="1:11" x14ac:dyDescent="0.5">
      <c r="A426" t="s">
        <v>689</v>
      </c>
      <c r="B426" t="s">
        <v>600</v>
      </c>
      <c r="C426">
        <v>4.3</v>
      </c>
      <c r="D426">
        <v>1133501</v>
      </c>
      <c r="E426" t="s">
        <v>564</v>
      </c>
      <c r="F426" t="s">
        <v>69</v>
      </c>
      <c r="G426" t="s">
        <v>15</v>
      </c>
      <c r="H426" t="s">
        <v>16</v>
      </c>
      <c r="I426" t="s">
        <v>601</v>
      </c>
      <c r="J426" t="s">
        <v>690</v>
      </c>
      <c r="K426" t="s">
        <v>66</v>
      </c>
    </row>
    <row r="427" spans="1:11" x14ac:dyDescent="0.5">
      <c r="A427" t="s">
        <v>691</v>
      </c>
      <c r="B427" t="s">
        <v>600</v>
      </c>
      <c r="C427">
        <v>4.0999999999999996</v>
      </c>
      <c r="D427">
        <v>12578</v>
      </c>
      <c r="E427" t="s">
        <v>419</v>
      </c>
      <c r="F427" t="s">
        <v>22</v>
      </c>
      <c r="G427" t="s">
        <v>15</v>
      </c>
      <c r="H427" t="s">
        <v>16</v>
      </c>
      <c r="I427" t="s">
        <v>601</v>
      </c>
      <c r="J427" t="s">
        <v>692</v>
      </c>
      <c r="K427" t="s">
        <v>66</v>
      </c>
    </row>
    <row r="428" spans="1:11" x14ac:dyDescent="0.5">
      <c r="A428" t="s">
        <v>693</v>
      </c>
      <c r="B428" t="s">
        <v>600</v>
      </c>
      <c r="C428">
        <v>4.2</v>
      </c>
      <c r="D428">
        <v>10965</v>
      </c>
      <c r="E428" t="s">
        <v>419</v>
      </c>
      <c r="F428" t="s">
        <v>22</v>
      </c>
      <c r="G428" t="s">
        <v>15</v>
      </c>
      <c r="H428" t="s">
        <v>16</v>
      </c>
      <c r="I428" t="s">
        <v>601</v>
      </c>
      <c r="J428" t="s">
        <v>694</v>
      </c>
      <c r="K428" t="s">
        <v>55</v>
      </c>
    </row>
    <row r="429" spans="1:11" x14ac:dyDescent="0.5">
      <c r="A429" t="s">
        <v>695</v>
      </c>
      <c r="B429" t="s">
        <v>600</v>
      </c>
      <c r="C429">
        <v>4</v>
      </c>
      <c r="D429">
        <v>18247</v>
      </c>
      <c r="E429" t="s">
        <v>137</v>
      </c>
      <c r="F429" t="s">
        <v>37</v>
      </c>
      <c r="G429" t="s">
        <v>505</v>
      </c>
      <c r="H429" t="s">
        <v>16</v>
      </c>
      <c r="I429" t="s">
        <v>601</v>
      </c>
      <c r="J429" t="s">
        <v>581</v>
      </c>
      <c r="K429" t="s">
        <v>62</v>
      </c>
    </row>
    <row r="430" spans="1:11" x14ac:dyDescent="0.5">
      <c r="A430" t="s">
        <v>696</v>
      </c>
      <c r="B430" t="s">
        <v>600</v>
      </c>
      <c r="C430">
        <v>4.2</v>
      </c>
      <c r="D430">
        <v>190613</v>
      </c>
      <c r="E430" t="s">
        <v>125</v>
      </c>
      <c r="F430" t="s">
        <v>69</v>
      </c>
      <c r="G430" t="s">
        <v>15</v>
      </c>
      <c r="H430" t="s">
        <v>16</v>
      </c>
      <c r="I430" t="s">
        <v>601</v>
      </c>
      <c r="J430" t="s">
        <v>65</v>
      </c>
      <c r="K430" t="s">
        <v>19</v>
      </c>
    </row>
    <row r="431" spans="1:11" x14ac:dyDescent="0.5">
      <c r="A431" t="s">
        <v>697</v>
      </c>
      <c r="B431" t="s">
        <v>600</v>
      </c>
      <c r="C431">
        <v>4.2</v>
      </c>
      <c r="D431">
        <v>125232</v>
      </c>
      <c r="E431" t="s">
        <v>78</v>
      </c>
      <c r="F431" t="s">
        <v>69</v>
      </c>
      <c r="G431" t="s">
        <v>15</v>
      </c>
      <c r="H431" t="s">
        <v>16</v>
      </c>
      <c r="I431" t="s">
        <v>601</v>
      </c>
      <c r="J431" t="s">
        <v>698</v>
      </c>
      <c r="K431" t="s">
        <v>404</v>
      </c>
    </row>
    <row r="432" spans="1:11" x14ac:dyDescent="0.5">
      <c r="A432" t="s">
        <v>663</v>
      </c>
      <c r="B432" t="s">
        <v>600</v>
      </c>
      <c r="C432">
        <v>4.2</v>
      </c>
      <c r="D432">
        <v>83239</v>
      </c>
      <c r="E432" t="s">
        <v>21</v>
      </c>
      <c r="F432" t="s">
        <v>27</v>
      </c>
      <c r="G432" t="s">
        <v>15</v>
      </c>
      <c r="H432" t="s">
        <v>16</v>
      </c>
      <c r="I432" t="s">
        <v>601</v>
      </c>
      <c r="J432" t="s">
        <v>664</v>
      </c>
      <c r="K432" t="s">
        <v>66</v>
      </c>
    </row>
    <row r="433" spans="1:11" x14ac:dyDescent="0.5">
      <c r="A433" t="s">
        <v>609</v>
      </c>
      <c r="B433" t="s">
        <v>600</v>
      </c>
      <c r="C433">
        <v>4.3</v>
      </c>
      <c r="D433">
        <v>11334973</v>
      </c>
      <c r="E433" t="s">
        <v>137</v>
      </c>
      <c r="F433" t="s">
        <v>610</v>
      </c>
      <c r="G433" t="s">
        <v>15</v>
      </c>
      <c r="H433" t="s">
        <v>16</v>
      </c>
      <c r="I433" t="s">
        <v>601</v>
      </c>
      <c r="J433" t="s">
        <v>180</v>
      </c>
      <c r="K433" t="s">
        <v>137</v>
      </c>
    </row>
    <row r="434" spans="1:11" x14ac:dyDescent="0.5">
      <c r="A434" t="s">
        <v>699</v>
      </c>
      <c r="B434" t="s">
        <v>600</v>
      </c>
      <c r="C434">
        <v>4.3</v>
      </c>
      <c r="D434">
        <v>72065</v>
      </c>
      <c r="E434" t="s">
        <v>380</v>
      </c>
      <c r="F434" t="s">
        <v>50</v>
      </c>
      <c r="G434" t="s">
        <v>15</v>
      </c>
      <c r="H434" t="s">
        <v>16</v>
      </c>
      <c r="I434" t="s">
        <v>601</v>
      </c>
      <c r="J434" t="s">
        <v>513</v>
      </c>
      <c r="K434" t="s">
        <v>66</v>
      </c>
    </row>
    <row r="435" spans="1:11" x14ac:dyDescent="0.5">
      <c r="A435" t="s">
        <v>700</v>
      </c>
      <c r="B435" t="s">
        <v>600</v>
      </c>
      <c r="C435">
        <v>4.4000000000000004</v>
      </c>
      <c r="D435">
        <v>27540</v>
      </c>
      <c r="E435" t="s">
        <v>315</v>
      </c>
      <c r="F435" t="s">
        <v>50</v>
      </c>
      <c r="G435" t="s">
        <v>15</v>
      </c>
      <c r="H435" t="s">
        <v>16</v>
      </c>
      <c r="I435" t="s">
        <v>601</v>
      </c>
      <c r="J435" t="s">
        <v>701</v>
      </c>
      <c r="K435" t="s">
        <v>66</v>
      </c>
    </row>
    <row r="436" spans="1:11" x14ac:dyDescent="0.5">
      <c r="A436" t="s">
        <v>702</v>
      </c>
      <c r="B436" t="s">
        <v>600</v>
      </c>
      <c r="C436">
        <v>4.2</v>
      </c>
      <c r="D436">
        <v>104990</v>
      </c>
      <c r="E436" t="s">
        <v>149</v>
      </c>
      <c r="F436" t="s">
        <v>27</v>
      </c>
      <c r="G436" t="s">
        <v>15</v>
      </c>
      <c r="H436" t="s">
        <v>16</v>
      </c>
      <c r="I436" t="s">
        <v>601</v>
      </c>
      <c r="J436" t="s">
        <v>271</v>
      </c>
      <c r="K436" t="s">
        <v>19</v>
      </c>
    </row>
    <row r="437" spans="1:11" x14ac:dyDescent="0.5">
      <c r="A437" t="s">
        <v>703</v>
      </c>
      <c r="B437" t="s">
        <v>600</v>
      </c>
      <c r="C437">
        <v>4.4000000000000004</v>
      </c>
      <c r="D437">
        <v>177703</v>
      </c>
      <c r="E437" t="s">
        <v>380</v>
      </c>
      <c r="F437" t="s">
        <v>69</v>
      </c>
      <c r="G437" t="s">
        <v>15</v>
      </c>
      <c r="H437" t="s">
        <v>328</v>
      </c>
      <c r="I437" t="s">
        <v>601</v>
      </c>
      <c r="J437" t="s">
        <v>279</v>
      </c>
      <c r="K437" t="s">
        <v>216</v>
      </c>
    </row>
    <row r="438" spans="1:11" x14ac:dyDescent="0.5">
      <c r="A438" t="s">
        <v>467</v>
      </c>
      <c r="B438" t="s">
        <v>600</v>
      </c>
      <c r="C438">
        <v>4.0999999999999996</v>
      </c>
      <c r="D438">
        <v>17529</v>
      </c>
      <c r="E438" t="s">
        <v>149</v>
      </c>
      <c r="F438" t="s">
        <v>50</v>
      </c>
      <c r="G438" t="s">
        <v>15</v>
      </c>
      <c r="H438" t="s">
        <v>16</v>
      </c>
      <c r="I438" t="s">
        <v>601</v>
      </c>
      <c r="J438" t="s">
        <v>172</v>
      </c>
      <c r="K438" t="s">
        <v>19</v>
      </c>
    </row>
    <row r="439" spans="1:11" x14ac:dyDescent="0.5">
      <c r="A439" t="s">
        <v>704</v>
      </c>
      <c r="B439" t="s">
        <v>600</v>
      </c>
      <c r="C439">
        <v>4.2</v>
      </c>
      <c r="D439">
        <v>177263</v>
      </c>
      <c r="E439" t="s">
        <v>380</v>
      </c>
      <c r="F439" t="s">
        <v>69</v>
      </c>
      <c r="G439" t="s">
        <v>15</v>
      </c>
      <c r="H439" t="s">
        <v>328</v>
      </c>
      <c r="I439" t="s">
        <v>601</v>
      </c>
      <c r="J439" t="s">
        <v>391</v>
      </c>
      <c r="K439" t="s">
        <v>216</v>
      </c>
    </row>
    <row r="440" spans="1:11" x14ac:dyDescent="0.5">
      <c r="A440" t="s">
        <v>705</v>
      </c>
      <c r="B440" t="s">
        <v>600</v>
      </c>
      <c r="C440">
        <v>4.8</v>
      </c>
      <c r="D440">
        <v>237468</v>
      </c>
      <c r="E440" t="s">
        <v>612</v>
      </c>
      <c r="F440" t="s">
        <v>50</v>
      </c>
      <c r="G440" t="s">
        <v>15</v>
      </c>
      <c r="H440" t="s">
        <v>16</v>
      </c>
      <c r="I440" t="s">
        <v>601</v>
      </c>
      <c r="J440" t="s">
        <v>172</v>
      </c>
      <c r="K440" t="s">
        <v>66</v>
      </c>
    </row>
    <row r="441" spans="1:11" x14ac:dyDescent="0.5">
      <c r="A441" t="s">
        <v>706</v>
      </c>
      <c r="B441" t="s">
        <v>600</v>
      </c>
      <c r="C441">
        <v>4.4000000000000004</v>
      </c>
      <c r="D441">
        <v>32254</v>
      </c>
      <c r="E441" t="s">
        <v>82</v>
      </c>
      <c r="F441" t="s">
        <v>50</v>
      </c>
      <c r="G441" t="s">
        <v>15</v>
      </c>
      <c r="H441" t="s">
        <v>16</v>
      </c>
      <c r="I441" t="s">
        <v>601</v>
      </c>
      <c r="J441" t="s">
        <v>707</v>
      </c>
      <c r="K441" t="s">
        <v>404</v>
      </c>
    </row>
    <row r="442" spans="1:11" x14ac:dyDescent="0.5">
      <c r="A442" t="s">
        <v>708</v>
      </c>
      <c r="B442" t="s">
        <v>600</v>
      </c>
      <c r="C442">
        <v>4.4000000000000004</v>
      </c>
      <c r="D442">
        <v>483565</v>
      </c>
      <c r="E442" t="s">
        <v>68</v>
      </c>
      <c r="F442" t="s">
        <v>69</v>
      </c>
      <c r="G442" t="s">
        <v>15</v>
      </c>
      <c r="H442" t="s">
        <v>16</v>
      </c>
      <c r="I442" t="s">
        <v>601</v>
      </c>
      <c r="J442" t="s">
        <v>182</v>
      </c>
      <c r="K442" t="s">
        <v>62</v>
      </c>
    </row>
    <row r="443" spans="1:11" x14ac:dyDescent="0.5">
      <c r="A443" t="s">
        <v>709</v>
      </c>
      <c r="B443" t="s">
        <v>600</v>
      </c>
      <c r="C443">
        <v>4.4000000000000004</v>
      </c>
      <c r="D443">
        <v>552441</v>
      </c>
      <c r="E443" t="s">
        <v>49</v>
      </c>
      <c r="F443" t="s">
        <v>69</v>
      </c>
      <c r="G443" t="s">
        <v>15</v>
      </c>
      <c r="H443" t="s">
        <v>16</v>
      </c>
      <c r="I443" t="s">
        <v>601</v>
      </c>
      <c r="J443" t="s">
        <v>28</v>
      </c>
      <c r="K443" t="s">
        <v>62</v>
      </c>
    </row>
    <row r="444" spans="1:11" x14ac:dyDescent="0.5">
      <c r="A444" t="s">
        <v>710</v>
      </c>
      <c r="B444" t="s">
        <v>600</v>
      </c>
      <c r="C444">
        <v>4</v>
      </c>
      <c r="D444">
        <v>60308</v>
      </c>
      <c r="E444" t="s">
        <v>137</v>
      </c>
      <c r="F444" t="s">
        <v>27</v>
      </c>
      <c r="G444" t="s">
        <v>15</v>
      </c>
      <c r="H444" t="s">
        <v>16</v>
      </c>
      <c r="I444" t="s">
        <v>601</v>
      </c>
      <c r="J444" t="s">
        <v>711</v>
      </c>
      <c r="K444" t="s">
        <v>137</v>
      </c>
    </row>
    <row r="445" spans="1:11" x14ac:dyDescent="0.5">
      <c r="A445" t="s">
        <v>712</v>
      </c>
      <c r="B445" t="s">
        <v>600</v>
      </c>
      <c r="C445">
        <v>4.5</v>
      </c>
      <c r="D445">
        <v>457283</v>
      </c>
      <c r="E445" t="s">
        <v>137</v>
      </c>
      <c r="F445" t="s">
        <v>69</v>
      </c>
      <c r="G445" t="s">
        <v>15</v>
      </c>
      <c r="H445" t="s">
        <v>16</v>
      </c>
      <c r="I445" t="s">
        <v>601</v>
      </c>
      <c r="J445" t="s">
        <v>304</v>
      </c>
      <c r="K445" t="s">
        <v>137</v>
      </c>
    </row>
    <row r="446" spans="1:11" x14ac:dyDescent="0.5">
      <c r="A446" t="s">
        <v>713</v>
      </c>
      <c r="B446" t="s">
        <v>600</v>
      </c>
      <c r="C446">
        <v>4.4000000000000004</v>
      </c>
      <c r="D446">
        <v>93825</v>
      </c>
      <c r="E446" t="s">
        <v>125</v>
      </c>
      <c r="F446" t="s">
        <v>27</v>
      </c>
      <c r="G446" t="s">
        <v>15</v>
      </c>
      <c r="H446" t="s">
        <v>16</v>
      </c>
      <c r="I446" t="s">
        <v>601</v>
      </c>
      <c r="J446" t="s">
        <v>581</v>
      </c>
      <c r="K446" t="s">
        <v>62</v>
      </c>
    </row>
    <row r="447" spans="1:11" x14ac:dyDescent="0.5">
      <c r="A447" t="s">
        <v>714</v>
      </c>
      <c r="B447" t="s">
        <v>600</v>
      </c>
      <c r="C447">
        <v>4.0999999999999996</v>
      </c>
      <c r="D447">
        <v>32283</v>
      </c>
      <c r="E447" t="s">
        <v>137</v>
      </c>
      <c r="F447" t="s">
        <v>50</v>
      </c>
      <c r="G447" t="s">
        <v>15</v>
      </c>
      <c r="H447" t="s">
        <v>16</v>
      </c>
      <c r="I447" t="s">
        <v>601</v>
      </c>
      <c r="J447" t="s">
        <v>172</v>
      </c>
      <c r="K447" t="s">
        <v>137</v>
      </c>
    </row>
    <row r="448" spans="1:11" x14ac:dyDescent="0.5">
      <c r="A448" t="s">
        <v>715</v>
      </c>
      <c r="B448" t="s">
        <v>600</v>
      </c>
      <c r="C448">
        <v>4.2</v>
      </c>
      <c r="D448">
        <v>15287</v>
      </c>
      <c r="E448" t="s">
        <v>84</v>
      </c>
      <c r="F448" t="s">
        <v>50</v>
      </c>
      <c r="G448" t="s">
        <v>15</v>
      </c>
      <c r="H448" t="s">
        <v>16</v>
      </c>
      <c r="I448" t="s">
        <v>601</v>
      </c>
      <c r="J448" t="s">
        <v>343</v>
      </c>
      <c r="K448" t="s">
        <v>19</v>
      </c>
    </row>
    <row r="449" spans="1:11" x14ac:dyDescent="0.5">
      <c r="A449" t="s">
        <v>716</v>
      </c>
      <c r="B449" t="s">
        <v>600</v>
      </c>
      <c r="C449">
        <v>4.5</v>
      </c>
      <c r="D449">
        <v>205739</v>
      </c>
      <c r="E449" t="s">
        <v>84</v>
      </c>
      <c r="F449" t="s">
        <v>27</v>
      </c>
      <c r="G449" t="s">
        <v>15</v>
      </c>
      <c r="H449" t="s">
        <v>16</v>
      </c>
      <c r="I449" t="s">
        <v>601</v>
      </c>
      <c r="J449" t="s">
        <v>172</v>
      </c>
      <c r="K449" t="s">
        <v>62</v>
      </c>
    </row>
    <row r="450" spans="1:11" x14ac:dyDescent="0.5">
      <c r="A450" t="s">
        <v>717</v>
      </c>
      <c r="B450" t="s">
        <v>600</v>
      </c>
      <c r="C450">
        <v>4.3</v>
      </c>
      <c r="D450">
        <v>14873</v>
      </c>
      <c r="E450" t="s">
        <v>137</v>
      </c>
      <c r="F450" t="s">
        <v>50</v>
      </c>
      <c r="G450" t="s">
        <v>15</v>
      </c>
      <c r="H450" t="s">
        <v>16</v>
      </c>
      <c r="I450" t="s">
        <v>601</v>
      </c>
      <c r="J450" t="s">
        <v>98</v>
      </c>
      <c r="K450" t="s">
        <v>137</v>
      </c>
    </row>
    <row r="451" spans="1:11" x14ac:dyDescent="0.5">
      <c r="A451" t="s">
        <v>718</v>
      </c>
      <c r="B451" t="s">
        <v>600</v>
      </c>
      <c r="C451">
        <v>4.5</v>
      </c>
      <c r="D451">
        <v>7820209</v>
      </c>
      <c r="E451" t="s">
        <v>137</v>
      </c>
      <c r="F451" t="s">
        <v>351</v>
      </c>
      <c r="G451" t="s">
        <v>15</v>
      </c>
      <c r="H451" t="s">
        <v>16</v>
      </c>
      <c r="I451" t="s">
        <v>601</v>
      </c>
      <c r="J451" t="s">
        <v>28</v>
      </c>
      <c r="K451" t="s">
        <v>137</v>
      </c>
    </row>
    <row r="452" spans="1:11" x14ac:dyDescent="0.5">
      <c r="A452" t="s">
        <v>719</v>
      </c>
      <c r="B452" t="s">
        <v>600</v>
      </c>
      <c r="C452">
        <v>4</v>
      </c>
      <c r="D452">
        <v>9498</v>
      </c>
      <c r="E452" t="s">
        <v>720</v>
      </c>
      <c r="F452" t="s">
        <v>50</v>
      </c>
      <c r="G452" t="s">
        <v>15</v>
      </c>
      <c r="H452" t="s">
        <v>16</v>
      </c>
      <c r="I452" t="s">
        <v>601</v>
      </c>
      <c r="J452" t="s">
        <v>721</v>
      </c>
      <c r="K452" t="s">
        <v>45</v>
      </c>
    </row>
    <row r="453" spans="1:11" x14ac:dyDescent="0.5">
      <c r="A453" t="s">
        <v>606</v>
      </c>
      <c r="B453" t="s">
        <v>600</v>
      </c>
      <c r="C453">
        <v>4.3</v>
      </c>
      <c r="D453">
        <v>4604483</v>
      </c>
      <c r="E453" t="s">
        <v>137</v>
      </c>
      <c r="F453" t="s">
        <v>375</v>
      </c>
      <c r="G453" t="s">
        <v>15</v>
      </c>
      <c r="H453" t="s">
        <v>16</v>
      </c>
      <c r="I453" t="s">
        <v>601</v>
      </c>
      <c r="J453" t="s">
        <v>135</v>
      </c>
      <c r="K453" t="s">
        <v>137</v>
      </c>
    </row>
    <row r="454" spans="1:11" x14ac:dyDescent="0.5">
      <c r="A454" t="s">
        <v>614</v>
      </c>
      <c r="B454" t="s">
        <v>600</v>
      </c>
      <c r="C454">
        <v>4.3</v>
      </c>
      <c r="D454">
        <v>4188142</v>
      </c>
      <c r="E454" t="s">
        <v>214</v>
      </c>
      <c r="F454" t="s">
        <v>351</v>
      </c>
      <c r="G454" t="s">
        <v>15</v>
      </c>
      <c r="H454" t="s">
        <v>16</v>
      </c>
      <c r="I454" t="s">
        <v>601</v>
      </c>
      <c r="J454" t="s">
        <v>180</v>
      </c>
      <c r="K454" t="s">
        <v>40</v>
      </c>
    </row>
    <row r="455" spans="1:11" x14ac:dyDescent="0.5">
      <c r="A455" t="s">
        <v>722</v>
      </c>
      <c r="B455" t="s">
        <v>600</v>
      </c>
      <c r="C455">
        <v>4.2</v>
      </c>
      <c r="D455">
        <v>88427</v>
      </c>
      <c r="E455" t="s">
        <v>628</v>
      </c>
      <c r="F455" t="s">
        <v>27</v>
      </c>
      <c r="G455" t="s">
        <v>15</v>
      </c>
      <c r="H455" t="s">
        <v>16</v>
      </c>
      <c r="I455" t="s">
        <v>601</v>
      </c>
      <c r="J455" t="s">
        <v>128</v>
      </c>
      <c r="K455" t="s">
        <v>19</v>
      </c>
    </row>
    <row r="456" spans="1:11" x14ac:dyDescent="0.5">
      <c r="A456" t="s">
        <v>723</v>
      </c>
      <c r="B456" t="s">
        <v>600</v>
      </c>
      <c r="C456">
        <v>4.5</v>
      </c>
      <c r="D456">
        <v>305218</v>
      </c>
      <c r="E456" t="s">
        <v>137</v>
      </c>
      <c r="F456" t="s">
        <v>69</v>
      </c>
      <c r="G456" t="s">
        <v>15</v>
      </c>
      <c r="H456" t="s">
        <v>16</v>
      </c>
      <c r="I456" t="s">
        <v>601</v>
      </c>
      <c r="J456" t="s">
        <v>76</v>
      </c>
      <c r="K456" t="s">
        <v>137</v>
      </c>
    </row>
    <row r="457" spans="1:11" x14ac:dyDescent="0.5">
      <c r="A457" t="s">
        <v>724</v>
      </c>
      <c r="B457" t="s">
        <v>600</v>
      </c>
      <c r="C457">
        <v>4.5999999999999996</v>
      </c>
      <c r="D457">
        <v>183374</v>
      </c>
      <c r="E457" t="s">
        <v>725</v>
      </c>
      <c r="F457" t="s">
        <v>50</v>
      </c>
      <c r="G457" t="s">
        <v>15</v>
      </c>
      <c r="H457" t="s">
        <v>16</v>
      </c>
      <c r="I457" t="s">
        <v>601</v>
      </c>
      <c r="J457" t="s">
        <v>28</v>
      </c>
      <c r="K457" t="s">
        <v>62</v>
      </c>
    </row>
    <row r="458" spans="1:11" x14ac:dyDescent="0.5">
      <c r="A458" t="s">
        <v>726</v>
      </c>
      <c r="B458" t="s">
        <v>600</v>
      </c>
      <c r="C458">
        <v>4.0999999999999996</v>
      </c>
      <c r="D458">
        <v>20901</v>
      </c>
      <c r="E458" t="s">
        <v>434</v>
      </c>
      <c r="F458" t="s">
        <v>50</v>
      </c>
      <c r="G458" t="s">
        <v>15</v>
      </c>
      <c r="H458" t="s">
        <v>16</v>
      </c>
      <c r="I458" t="s">
        <v>601</v>
      </c>
      <c r="J458" t="s">
        <v>727</v>
      </c>
      <c r="K458" t="s">
        <v>62</v>
      </c>
    </row>
    <row r="459" spans="1:11" x14ac:dyDescent="0.5">
      <c r="A459" t="s">
        <v>728</v>
      </c>
      <c r="B459" t="s">
        <v>600</v>
      </c>
      <c r="C459">
        <v>4</v>
      </c>
      <c r="D459">
        <v>122595</v>
      </c>
      <c r="E459" t="s">
        <v>293</v>
      </c>
      <c r="F459" t="s">
        <v>50</v>
      </c>
      <c r="G459" t="s">
        <v>15</v>
      </c>
      <c r="H459" t="s">
        <v>16</v>
      </c>
      <c r="I459" t="s">
        <v>601</v>
      </c>
      <c r="J459" t="s">
        <v>126</v>
      </c>
      <c r="K459" t="s">
        <v>216</v>
      </c>
    </row>
    <row r="460" spans="1:11" x14ac:dyDescent="0.5">
      <c r="A460" t="s">
        <v>729</v>
      </c>
      <c r="B460" t="s">
        <v>600</v>
      </c>
      <c r="C460">
        <v>4.2</v>
      </c>
      <c r="D460">
        <v>124346</v>
      </c>
      <c r="E460" t="s">
        <v>730</v>
      </c>
      <c r="F460" t="s">
        <v>69</v>
      </c>
      <c r="G460" t="s">
        <v>15</v>
      </c>
      <c r="H460" t="s">
        <v>16</v>
      </c>
      <c r="I460" t="s">
        <v>601</v>
      </c>
      <c r="J460" t="s">
        <v>731</v>
      </c>
      <c r="K460" t="s">
        <v>732</v>
      </c>
    </row>
    <row r="461" spans="1:11" x14ac:dyDescent="0.5">
      <c r="A461" t="s">
        <v>733</v>
      </c>
      <c r="B461" t="s">
        <v>600</v>
      </c>
      <c r="C461">
        <v>4.5999999999999996</v>
      </c>
      <c r="D461">
        <v>837842</v>
      </c>
      <c r="E461" t="s">
        <v>137</v>
      </c>
      <c r="F461" t="s">
        <v>31</v>
      </c>
      <c r="G461" t="s">
        <v>15</v>
      </c>
      <c r="H461" t="s">
        <v>16</v>
      </c>
      <c r="I461" t="s">
        <v>601</v>
      </c>
      <c r="J461" t="s">
        <v>76</v>
      </c>
      <c r="K461" t="s">
        <v>137</v>
      </c>
    </row>
    <row r="462" spans="1:11" x14ac:dyDescent="0.5">
      <c r="A462" t="s">
        <v>734</v>
      </c>
      <c r="B462" t="s">
        <v>600</v>
      </c>
      <c r="C462">
        <v>4.0999999999999996</v>
      </c>
      <c r="D462">
        <v>255</v>
      </c>
      <c r="E462" t="s">
        <v>735</v>
      </c>
      <c r="F462" t="s">
        <v>14</v>
      </c>
      <c r="G462" t="s">
        <v>15</v>
      </c>
      <c r="H462" t="s">
        <v>16</v>
      </c>
      <c r="I462" t="s">
        <v>601</v>
      </c>
      <c r="J462" t="s">
        <v>508</v>
      </c>
      <c r="K462" t="s">
        <v>188</v>
      </c>
    </row>
    <row r="463" spans="1:11" x14ac:dyDescent="0.5">
      <c r="A463" t="s">
        <v>736</v>
      </c>
      <c r="B463" t="s">
        <v>600</v>
      </c>
      <c r="C463">
        <v>4.3</v>
      </c>
      <c r="D463">
        <v>41420</v>
      </c>
      <c r="E463" t="s">
        <v>13</v>
      </c>
      <c r="F463" t="s">
        <v>27</v>
      </c>
      <c r="G463" t="s">
        <v>15</v>
      </c>
      <c r="H463" t="s">
        <v>16</v>
      </c>
      <c r="I463" t="s">
        <v>601</v>
      </c>
      <c r="J463" t="s">
        <v>283</v>
      </c>
      <c r="K463" t="s">
        <v>66</v>
      </c>
    </row>
    <row r="464" spans="1:11" x14ac:dyDescent="0.5">
      <c r="A464" t="s">
        <v>737</v>
      </c>
      <c r="B464" t="s">
        <v>600</v>
      </c>
      <c r="C464">
        <v>4.2</v>
      </c>
      <c r="D464">
        <v>44706</v>
      </c>
      <c r="E464" t="s">
        <v>137</v>
      </c>
      <c r="F464" t="s">
        <v>50</v>
      </c>
      <c r="G464" t="s">
        <v>15</v>
      </c>
      <c r="H464" t="s">
        <v>16</v>
      </c>
      <c r="I464" t="s">
        <v>601</v>
      </c>
      <c r="J464" t="s">
        <v>279</v>
      </c>
      <c r="K464" t="s">
        <v>137</v>
      </c>
    </row>
    <row r="465" spans="1:11" x14ac:dyDescent="0.5">
      <c r="A465" t="s">
        <v>738</v>
      </c>
      <c r="B465" t="s">
        <v>600</v>
      </c>
      <c r="C465">
        <v>4.3</v>
      </c>
      <c r="D465">
        <v>23707</v>
      </c>
      <c r="E465" t="s">
        <v>137</v>
      </c>
      <c r="F465" t="s">
        <v>22</v>
      </c>
      <c r="G465" t="s">
        <v>15</v>
      </c>
      <c r="H465" t="s">
        <v>16</v>
      </c>
      <c r="I465" t="s">
        <v>601</v>
      </c>
      <c r="J465" t="s">
        <v>739</v>
      </c>
      <c r="K465" t="s">
        <v>137</v>
      </c>
    </row>
    <row r="466" spans="1:11" x14ac:dyDescent="0.5">
      <c r="A466" t="s">
        <v>607</v>
      </c>
      <c r="B466" t="s">
        <v>600</v>
      </c>
      <c r="C466">
        <v>4</v>
      </c>
      <c r="D466">
        <v>3419513</v>
      </c>
      <c r="E466" t="s">
        <v>137</v>
      </c>
      <c r="F466" t="s">
        <v>375</v>
      </c>
      <c r="G466" t="s">
        <v>15</v>
      </c>
      <c r="H466" t="s">
        <v>16</v>
      </c>
      <c r="I466" t="s">
        <v>601</v>
      </c>
      <c r="J466" t="s">
        <v>608</v>
      </c>
      <c r="K466" t="s">
        <v>137</v>
      </c>
    </row>
    <row r="467" spans="1:11" x14ac:dyDescent="0.5">
      <c r="A467" t="s">
        <v>616</v>
      </c>
      <c r="B467" t="s">
        <v>600</v>
      </c>
      <c r="C467">
        <v>4.3</v>
      </c>
      <c r="D467">
        <v>4785988</v>
      </c>
      <c r="E467" t="s">
        <v>125</v>
      </c>
      <c r="F467" t="s">
        <v>610</v>
      </c>
      <c r="G467" t="s">
        <v>15</v>
      </c>
      <c r="H467" t="s">
        <v>16</v>
      </c>
      <c r="I467" t="s">
        <v>601</v>
      </c>
      <c r="J467" t="s">
        <v>33</v>
      </c>
      <c r="K467" t="s">
        <v>66</v>
      </c>
    </row>
    <row r="468" spans="1:11" x14ac:dyDescent="0.5">
      <c r="A468" t="s">
        <v>665</v>
      </c>
      <c r="B468" t="s">
        <v>600</v>
      </c>
      <c r="C468">
        <v>4.2</v>
      </c>
      <c r="D468">
        <v>594728</v>
      </c>
      <c r="E468" t="s">
        <v>137</v>
      </c>
      <c r="F468" t="s">
        <v>31</v>
      </c>
      <c r="G468" t="s">
        <v>15</v>
      </c>
      <c r="H468" t="s">
        <v>16</v>
      </c>
      <c r="I468" t="s">
        <v>601</v>
      </c>
      <c r="J468" t="s">
        <v>126</v>
      </c>
      <c r="K468" t="s">
        <v>40</v>
      </c>
    </row>
    <row r="469" spans="1:11" x14ac:dyDescent="0.5">
      <c r="A469" t="s">
        <v>609</v>
      </c>
      <c r="B469" t="s">
        <v>600</v>
      </c>
      <c r="C469">
        <v>4.3</v>
      </c>
      <c r="D469">
        <v>11335255</v>
      </c>
      <c r="E469" t="s">
        <v>137</v>
      </c>
      <c r="F469" t="s">
        <v>610</v>
      </c>
      <c r="G469" t="s">
        <v>15</v>
      </c>
      <c r="H469" t="s">
        <v>16</v>
      </c>
      <c r="I469" t="s">
        <v>601</v>
      </c>
      <c r="J469" t="s">
        <v>180</v>
      </c>
      <c r="K469" t="s">
        <v>137</v>
      </c>
    </row>
    <row r="470" spans="1:11" x14ac:dyDescent="0.5">
      <c r="A470" t="s">
        <v>666</v>
      </c>
      <c r="B470" t="s">
        <v>600</v>
      </c>
      <c r="C470">
        <v>4.0999999999999996</v>
      </c>
      <c r="D470">
        <v>10484169</v>
      </c>
      <c r="E470" t="s">
        <v>137</v>
      </c>
      <c r="F470" t="s">
        <v>375</v>
      </c>
      <c r="G470" t="s">
        <v>15</v>
      </c>
      <c r="H470" t="s">
        <v>16</v>
      </c>
      <c r="I470" t="s">
        <v>601</v>
      </c>
      <c r="J470" t="s">
        <v>76</v>
      </c>
      <c r="K470" t="s">
        <v>137</v>
      </c>
    </row>
    <row r="471" spans="1:11" x14ac:dyDescent="0.5">
      <c r="A471" t="s">
        <v>639</v>
      </c>
      <c r="B471" t="s">
        <v>600</v>
      </c>
      <c r="C471">
        <v>4.2</v>
      </c>
      <c r="D471">
        <v>5387446</v>
      </c>
      <c r="E471" t="s">
        <v>137</v>
      </c>
      <c r="F471" t="s">
        <v>351</v>
      </c>
      <c r="G471" t="s">
        <v>15</v>
      </c>
      <c r="H471" t="s">
        <v>16</v>
      </c>
      <c r="I471" t="s">
        <v>601</v>
      </c>
      <c r="J471" t="s">
        <v>65</v>
      </c>
      <c r="K471" t="s">
        <v>137</v>
      </c>
    </row>
    <row r="472" spans="1:11" x14ac:dyDescent="0.5">
      <c r="A472" t="s">
        <v>740</v>
      </c>
      <c r="B472" t="s">
        <v>600</v>
      </c>
      <c r="C472">
        <v>4.0999999999999996</v>
      </c>
      <c r="D472">
        <v>29208</v>
      </c>
      <c r="E472" t="s">
        <v>105</v>
      </c>
      <c r="F472" t="s">
        <v>50</v>
      </c>
      <c r="G472" t="s">
        <v>15</v>
      </c>
      <c r="H472" t="s">
        <v>16</v>
      </c>
      <c r="I472" t="s">
        <v>601</v>
      </c>
      <c r="J472" t="s">
        <v>741</v>
      </c>
      <c r="K472" t="s">
        <v>139</v>
      </c>
    </row>
    <row r="473" spans="1:11" x14ac:dyDescent="0.5">
      <c r="A473" t="s">
        <v>742</v>
      </c>
      <c r="B473" t="s">
        <v>600</v>
      </c>
      <c r="C473">
        <v>4.5999999999999996</v>
      </c>
      <c r="D473">
        <v>191032</v>
      </c>
      <c r="E473" t="s">
        <v>158</v>
      </c>
      <c r="F473" t="s">
        <v>27</v>
      </c>
      <c r="G473" t="s">
        <v>15</v>
      </c>
      <c r="H473" t="s">
        <v>16</v>
      </c>
      <c r="I473" t="s">
        <v>601</v>
      </c>
      <c r="J473" t="s">
        <v>245</v>
      </c>
      <c r="K473" t="s">
        <v>19</v>
      </c>
    </row>
    <row r="474" spans="1:11" x14ac:dyDescent="0.5">
      <c r="A474" t="s">
        <v>670</v>
      </c>
      <c r="B474" t="s">
        <v>600</v>
      </c>
      <c r="C474">
        <v>4.3</v>
      </c>
      <c r="D474">
        <v>350154</v>
      </c>
      <c r="E474" t="s">
        <v>137</v>
      </c>
      <c r="F474" t="s">
        <v>69</v>
      </c>
      <c r="G474" t="s">
        <v>15</v>
      </c>
      <c r="H474" t="s">
        <v>16</v>
      </c>
      <c r="I474" t="s">
        <v>601</v>
      </c>
      <c r="J474" t="s">
        <v>182</v>
      </c>
      <c r="K474" t="s">
        <v>137</v>
      </c>
    </row>
    <row r="475" spans="1:11" x14ac:dyDescent="0.5">
      <c r="A475" t="s">
        <v>674</v>
      </c>
      <c r="B475" t="s">
        <v>600</v>
      </c>
      <c r="C475">
        <v>4.2</v>
      </c>
      <c r="D475">
        <v>244863</v>
      </c>
      <c r="E475" t="s">
        <v>137</v>
      </c>
      <c r="F475" t="s">
        <v>69</v>
      </c>
      <c r="G475" t="s">
        <v>15</v>
      </c>
      <c r="H475" t="s">
        <v>16</v>
      </c>
      <c r="I475" t="s">
        <v>601</v>
      </c>
      <c r="J475" t="s">
        <v>312</v>
      </c>
      <c r="K475" t="s">
        <v>137</v>
      </c>
    </row>
    <row r="476" spans="1:11" x14ac:dyDescent="0.5">
      <c r="A476" t="s">
        <v>675</v>
      </c>
      <c r="B476" t="s">
        <v>600</v>
      </c>
      <c r="C476">
        <v>4.2</v>
      </c>
      <c r="D476">
        <v>10790289</v>
      </c>
      <c r="E476" t="s">
        <v>137</v>
      </c>
      <c r="F476" t="s">
        <v>610</v>
      </c>
      <c r="G476" t="s">
        <v>15</v>
      </c>
      <c r="H476" t="s">
        <v>16</v>
      </c>
      <c r="I476" t="s">
        <v>601</v>
      </c>
      <c r="J476" t="s">
        <v>172</v>
      </c>
      <c r="K476" t="s">
        <v>137</v>
      </c>
    </row>
    <row r="477" spans="1:11" x14ac:dyDescent="0.5">
      <c r="A477" t="s">
        <v>680</v>
      </c>
      <c r="B477" t="s">
        <v>600</v>
      </c>
      <c r="C477">
        <v>4.3</v>
      </c>
      <c r="D477">
        <v>2546527</v>
      </c>
      <c r="E477" t="s">
        <v>137</v>
      </c>
      <c r="F477" t="s">
        <v>351</v>
      </c>
      <c r="G477" t="s">
        <v>15</v>
      </c>
      <c r="H477" t="s">
        <v>16</v>
      </c>
      <c r="I477" t="s">
        <v>601</v>
      </c>
      <c r="J477" t="s">
        <v>76</v>
      </c>
      <c r="K477" t="s">
        <v>137</v>
      </c>
    </row>
    <row r="478" spans="1:11" x14ac:dyDescent="0.5">
      <c r="A478" t="s">
        <v>743</v>
      </c>
      <c r="B478" t="s">
        <v>744</v>
      </c>
      <c r="C478">
        <v>4.2</v>
      </c>
      <c r="D478">
        <v>1545</v>
      </c>
      <c r="E478" t="s">
        <v>137</v>
      </c>
      <c r="F478" t="s">
        <v>14</v>
      </c>
      <c r="G478" t="s">
        <v>505</v>
      </c>
      <c r="H478" t="s">
        <v>328</v>
      </c>
      <c r="I478" t="s">
        <v>745</v>
      </c>
      <c r="J478" t="s">
        <v>624</v>
      </c>
      <c r="K478" t="s">
        <v>62</v>
      </c>
    </row>
    <row r="479" spans="1:11" x14ac:dyDescent="0.5">
      <c r="A479" t="s">
        <v>746</v>
      </c>
      <c r="B479" t="s">
        <v>744</v>
      </c>
      <c r="C479">
        <v>2.6</v>
      </c>
      <c r="D479">
        <v>57</v>
      </c>
      <c r="E479" t="s">
        <v>747</v>
      </c>
      <c r="F479" t="s">
        <v>592</v>
      </c>
      <c r="G479" t="s">
        <v>505</v>
      </c>
      <c r="H479" t="s">
        <v>16</v>
      </c>
      <c r="I479" t="s">
        <v>745</v>
      </c>
      <c r="J479" t="s">
        <v>748</v>
      </c>
      <c r="K479" t="s">
        <v>66</v>
      </c>
    </row>
    <row r="480" spans="1:11" x14ac:dyDescent="0.5">
      <c r="A480" t="s">
        <v>749</v>
      </c>
      <c r="B480" t="s">
        <v>744</v>
      </c>
      <c r="C480" t="s">
        <v>100</v>
      </c>
      <c r="D480">
        <v>0</v>
      </c>
      <c r="E480" t="s">
        <v>68</v>
      </c>
      <c r="F480" t="s">
        <v>750</v>
      </c>
      <c r="G480" t="s">
        <v>505</v>
      </c>
      <c r="H480" t="s">
        <v>32</v>
      </c>
      <c r="I480" t="s">
        <v>745</v>
      </c>
      <c r="J480" t="s">
        <v>751</v>
      </c>
      <c r="K480" t="s">
        <v>66</v>
      </c>
    </row>
    <row r="481" spans="1:11" x14ac:dyDescent="0.5">
      <c r="A481" t="s">
        <v>752</v>
      </c>
      <c r="B481" t="s">
        <v>744</v>
      </c>
      <c r="C481" t="s">
        <v>100</v>
      </c>
      <c r="D481">
        <v>0</v>
      </c>
      <c r="E481" t="s">
        <v>753</v>
      </c>
      <c r="F481" t="s">
        <v>754</v>
      </c>
      <c r="G481" t="s">
        <v>505</v>
      </c>
      <c r="H481" t="s">
        <v>16</v>
      </c>
      <c r="I481" t="s">
        <v>745</v>
      </c>
      <c r="J481" t="s">
        <v>755</v>
      </c>
      <c r="K481" t="s">
        <v>66</v>
      </c>
    </row>
    <row r="482" spans="1:11" x14ac:dyDescent="0.5">
      <c r="A482" t="s">
        <v>756</v>
      </c>
      <c r="B482" t="s">
        <v>744</v>
      </c>
      <c r="C482" t="s">
        <v>100</v>
      </c>
      <c r="D482">
        <v>4</v>
      </c>
      <c r="E482" t="s">
        <v>152</v>
      </c>
      <c r="F482" t="s">
        <v>754</v>
      </c>
      <c r="G482" t="s">
        <v>505</v>
      </c>
      <c r="H482" t="s">
        <v>32</v>
      </c>
      <c r="I482" t="s">
        <v>745</v>
      </c>
      <c r="J482" t="s">
        <v>135</v>
      </c>
      <c r="K482" t="s">
        <v>19</v>
      </c>
    </row>
    <row r="483" spans="1:11" x14ac:dyDescent="0.5">
      <c r="A483" t="s">
        <v>757</v>
      </c>
      <c r="B483" t="s">
        <v>744</v>
      </c>
      <c r="C483">
        <v>3.5</v>
      </c>
      <c r="D483">
        <v>2</v>
      </c>
      <c r="E483" t="s">
        <v>84</v>
      </c>
      <c r="F483" t="s">
        <v>754</v>
      </c>
      <c r="G483" t="s">
        <v>505</v>
      </c>
      <c r="H483" t="s">
        <v>328</v>
      </c>
      <c r="I483" t="s">
        <v>745</v>
      </c>
      <c r="J483" t="s">
        <v>758</v>
      </c>
      <c r="K483" t="s">
        <v>66</v>
      </c>
    </row>
    <row r="484" spans="1:11" x14ac:dyDescent="0.5">
      <c r="A484" t="s">
        <v>759</v>
      </c>
      <c r="B484" t="s">
        <v>744</v>
      </c>
      <c r="C484">
        <v>4</v>
      </c>
      <c r="D484">
        <v>516801</v>
      </c>
      <c r="E484" t="s">
        <v>137</v>
      </c>
      <c r="F484" t="s">
        <v>69</v>
      </c>
      <c r="G484" t="s">
        <v>15</v>
      </c>
      <c r="H484" t="s">
        <v>328</v>
      </c>
      <c r="I484" t="s">
        <v>745</v>
      </c>
      <c r="J484" t="s">
        <v>135</v>
      </c>
      <c r="K484" t="s">
        <v>137</v>
      </c>
    </row>
    <row r="485" spans="1:11" x14ac:dyDescent="0.5">
      <c r="A485" t="s">
        <v>760</v>
      </c>
      <c r="B485" t="s">
        <v>744</v>
      </c>
      <c r="C485">
        <v>4.0999999999999996</v>
      </c>
      <c r="D485">
        <v>285726</v>
      </c>
      <c r="E485" t="s">
        <v>146</v>
      </c>
      <c r="F485" t="s">
        <v>69</v>
      </c>
      <c r="G485" t="s">
        <v>15</v>
      </c>
      <c r="H485" t="s">
        <v>328</v>
      </c>
      <c r="I485" t="s">
        <v>745</v>
      </c>
      <c r="J485" t="s">
        <v>90</v>
      </c>
      <c r="K485" t="s">
        <v>62</v>
      </c>
    </row>
    <row r="486" spans="1:11" x14ac:dyDescent="0.5">
      <c r="A486" t="s">
        <v>761</v>
      </c>
      <c r="B486" t="s">
        <v>744</v>
      </c>
      <c r="C486">
        <v>3.7</v>
      </c>
      <c r="D486">
        <v>76646</v>
      </c>
      <c r="E486" t="s">
        <v>137</v>
      </c>
      <c r="F486" t="s">
        <v>69</v>
      </c>
      <c r="G486" t="s">
        <v>15</v>
      </c>
      <c r="H486" t="s">
        <v>328</v>
      </c>
      <c r="I486" t="s">
        <v>745</v>
      </c>
      <c r="J486" t="s">
        <v>241</v>
      </c>
      <c r="K486" t="s">
        <v>137</v>
      </c>
    </row>
    <row r="487" spans="1:11" x14ac:dyDescent="0.5">
      <c r="A487" t="s">
        <v>762</v>
      </c>
      <c r="B487" t="s">
        <v>744</v>
      </c>
      <c r="C487">
        <v>4.0999999999999996</v>
      </c>
      <c r="D487">
        <v>2556</v>
      </c>
      <c r="E487" t="s">
        <v>171</v>
      </c>
      <c r="F487" t="s">
        <v>37</v>
      </c>
      <c r="G487" t="s">
        <v>15</v>
      </c>
      <c r="H487" t="s">
        <v>328</v>
      </c>
      <c r="I487" t="s">
        <v>745</v>
      </c>
      <c r="J487" t="s">
        <v>28</v>
      </c>
      <c r="K487" t="s">
        <v>62</v>
      </c>
    </row>
    <row r="488" spans="1:11" x14ac:dyDescent="0.5">
      <c r="A488" t="s">
        <v>763</v>
      </c>
      <c r="B488" t="s">
        <v>744</v>
      </c>
      <c r="C488">
        <v>4.2</v>
      </c>
      <c r="D488">
        <v>7779</v>
      </c>
      <c r="E488" t="s">
        <v>64</v>
      </c>
      <c r="F488" t="s">
        <v>22</v>
      </c>
      <c r="G488" t="s">
        <v>15</v>
      </c>
      <c r="H488" t="s">
        <v>328</v>
      </c>
      <c r="I488" t="s">
        <v>745</v>
      </c>
      <c r="J488" t="s">
        <v>76</v>
      </c>
      <c r="K488" t="s">
        <v>216</v>
      </c>
    </row>
    <row r="489" spans="1:11" x14ac:dyDescent="0.5">
      <c r="A489" t="s">
        <v>764</v>
      </c>
      <c r="B489" t="s">
        <v>744</v>
      </c>
      <c r="C489">
        <v>4.5</v>
      </c>
      <c r="D489">
        <v>61637</v>
      </c>
      <c r="E489" t="s">
        <v>125</v>
      </c>
      <c r="F489" t="s">
        <v>27</v>
      </c>
      <c r="G489" t="s">
        <v>15</v>
      </c>
      <c r="H489" t="s">
        <v>328</v>
      </c>
      <c r="I489" t="s">
        <v>745</v>
      </c>
      <c r="J489" t="s">
        <v>65</v>
      </c>
      <c r="K489" t="s">
        <v>62</v>
      </c>
    </row>
    <row r="490" spans="1:11" x14ac:dyDescent="0.5">
      <c r="A490" t="s">
        <v>765</v>
      </c>
      <c r="B490" t="s">
        <v>744</v>
      </c>
      <c r="C490">
        <v>4.4000000000000004</v>
      </c>
      <c r="D490">
        <v>12632</v>
      </c>
      <c r="E490" t="s">
        <v>49</v>
      </c>
      <c r="F490" t="s">
        <v>50</v>
      </c>
      <c r="G490" t="s">
        <v>15</v>
      </c>
      <c r="H490" t="s">
        <v>328</v>
      </c>
      <c r="I490" t="s">
        <v>745</v>
      </c>
      <c r="J490" t="s">
        <v>219</v>
      </c>
      <c r="K490" t="s">
        <v>62</v>
      </c>
    </row>
    <row r="491" spans="1:11" x14ac:dyDescent="0.5">
      <c r="A491" t="s">
        <v>766</v>
      </c>
      <c r="B491" t="s">
        <v>744</v>
      </c>
      <c r="C491">
        <v>4.2</v>
      </c>
      <c r="D491">
        <v>313724</v>
      </c>
      <c r="E491" t="s">
        <v>137</v>
      </c>
      <c r="F491" t="s">
        <v>69</v>
      </c>
      <c r="G491" t="s">
        <v>15</v>
      </c>
      <c r="H491" t="s">
        <v>328</v>
      </c>
      <c r="I491" t="s">
        <v>745</v>
      </c>
      <c r="J491" t="s">
        <v>245</v>
      </c>
      <c r="K491" t="s">
        <v>62</v>
      </c>
    </row>
    <row r="492" spans="1:11" x14ac:dyDescent="0.5">
      <c r="A492" t="s">
        <v>767</v>
      </c>
      <c r="B492" t="s">
        <v>744</v>
      </c>
      <c r="C492">
        <v>4</v>
      </c>
      <c r="D492">
        <v>48845</v>
      </c>
      <c r="E492" t="s">
        <v>584</v>
      </c>
      <c r="F492" t="s">
        <v>50</v>
      </c>
      <c r="G492" t="s">
        <v>15</v>
      </c>
      <c r="H492" t="s">
        <v>328</v>
      </c>
      <c r="I492" t="s">
        <v>745</v>
      </c>
      <c r="J492" t="s">
        <v>28</v>
      </c>
      <c r="K492" t="s">
        <v>40</v>
      </c>
    </row>
    <row r="493" spans="1:11" x14ac:dyDescent="0.5">
      <c r="A493" t="s">
        <v>768</v>
      </c>
      <c r="B493" t="s">
        <v>744</v>
      </c>
      <c r="C493">
        <v>4.0999999999999996</v>
      </c>
      <c r="D493">
        <v>305708</v>
      </c>
      <c r="E493" t="s">
        <v>137</v>
      </c>
      <c r="F493" t="s">
        <v>69</v>
      </c>
      <c r="G493" t="s">
        <v>15</v>
      </c>
      <c r="H493" t="s">
        <v>328</v>
      </c>
      <c r="I493" t="s">
        <v>745</v>
      </c>
      <c r="J493" t="s">
        <v>135</v>
      </c>
      <c r="K493" t="s">
        <v>137</v>
      </c>
    </row>
    <row r="494" spans="1:11" x14ac:dyDescent="0.5">
      <c r="A494" t="s">
        <v>769</v>
      </c>
      <c r="B494" t="s">
        <v>744</v>
      </c>
      <c r="C494">
        <v>3.1</v>
      </c>
      <c r="D494">
        <v>31320</v>
      </c>
      <c r="E494" t="s">
        <v>770</v>
      </c>
      <c r="F494" t="s">
        <v>27</v>
      </c>
      <c r="G494" t="s">
        <v>15</v>
      </c>
      <c r="H494" t="s">
        <v>328</v>
      </c>
      <c r="I494" t="s">
        <v>745</v>
      </c>
      <c r="J494" t="s">
        <v>90</v>
      </c>
      <c r="K494" t="s">
        <v>62</v>
      </c>
    </row>
    <row r="495" spans="1:11" x14ac:dyDescent="0.5">
      <c r="A495" t="s">
        <v>771</v>
      </c>
      <c r="B495" t="s">
        <v>744</v>
      </c>
      <c r="C495">
        <v>4.4000000000000004</v>
      </c>
      <c r="D495">
        <v>172460</v>
      </c>
      <c r="E495" t="s">
        <v>57</v>
      </c>
      <c r="F495" t="s">
        <v>27</v>
      </c>
      <c r="G495" t="s">
        <v>15</v>
      </c>
      <c r="H495" t="s">
        <v>328</v>
      </c>
      <c r="I495" t="s">
        <v>745</v>
      </c>
      <c r="J495" t="s">
        <v>245</v>
      </c>
      <c r="K495" t="s">
        <v>66</v>
      </c>
    </row>
    <row r="496" spans="1:11" x14ac:dyDescent="0.5">
      <c r="A496" t="s">
        <v>772</v>
      </c>
      <c r="B496" t="s">
        <v>744</v>
      </c>
      <c r="C496">
        <v>4.2</v>
      </c>
      <c r="D496">
        <v>4195</v>
      </c>
      <c r="E496" t="s">
        <v>134</v>
      </c>
      <c r="F496" t="s">
        <v>37</v>
      </c>
      <c r="G496" t="s">
        <v>15</v>
      </c>
      <c r="H496" t="s">
        <v>328</v>
      </c>
      <c r="I496" t="s">
        <v>745</v>
      </c>
      <c r="J496" t="s">
        <v>279</v>
      </c>
      <c r="K496" t="s">
        <v>40</v>
      </c>
    </row>
    <row r="497" spans="1:11" x14ac:dyDescent="0.5">
      <c r="A497" t="s">
        <v>773</v>
      </c>
      <c r="B497" t="s">
        <v>744</v>
      </c>
      <c r="C497">
        <v>4.0999999999999996</v>
      </c>
      <c r="D497">
        <v>11633</v>
      </c>
      <c r="E497" t="s">
        <v>105</v>
      </c>
      <c r="F497" t="s">
        <v>22</v>
      </c>
      <c r="G497" t="s">
        <v>15</v>
      </c>
      <c r="H497" t="s">
        <v>328</v>
      </c>
      <c r="I497" t="s">
        <v>745</v>
      </c>
      <c r="J497" t="s">
        <v>235</v>
      </c>
      <c r="K497" t="s">
        <v>62</v>
      </c>
    </row>
    <row r="498" spans="1:11" x14ac:dyDescent="0.5">
      <c r="A498" t="s">
        <v>774</v>
      </c>
      <c r="B498" t="s">
        <v>744</v>
      </c>
      <c r="C498">
        <v>3.9</v>
      </c>
      <c r="D498">
        <v>10212</v>
      </c>
      <c r="E498" t="s">
        <v>373</v>
      </c>
      <c r="F498" t="s">
        <v>50</v>
      </c>
      <c r="G498" t="s">
        <v>15</v>
      </c>
      <c r="H498" t="s">
        <v>328</v>
      </c>
      <c r="I498" t="s">
        <v>745</v>
      </c>
      <c r="J498" t="s">
        <v>279</v>
      </c>
      <c r="K498" t="s">
        <v>40</v>
      </c>
    </row>
    <row r="499" spans="1:11" x14ac:dyDescent="0.5">
      <c r="A499" t="s">
        <v>775</v>
      </c>
      <c r="B499" t="s">
        <v>744</v>
      </c>
      <c r="C499">
        <v>4.3</v>
      </c>
      <c r="D499">
        <v>37053</v>
      </c>
      <c r="E499" t="s">
        <v>725</v>
      </c>
      <c r="F499" t="s">
        <v>50</v>
      </c>
      <c r="G499" t="s">
        <v>15</v>
      </c>
      <c r="H499" t="s">
        <v>328</v>
      </c>
      <c r="I499" t="s">
        <v>745</v>
      </c>
      <c r="J499" t="s">
        <v>76</v>
      </c>
      <c r="K499" t="s">
        <v>62</v>
      </c>
    </row>
    <row r="500" spans="1:11" x14ac:dyDescent="0.5">
      <c r="A500" t="s">
        <v>776</v>
      </c>
      <c r="B500" t="s">
        <v>744</v>
      </c>
      <c r="C500">
        <v>4.4000000000000004</v>
      </c>
      <c r="D500">
        <v>667</v>
      </c>
      <c r="E500" t="s">
        <v>202</v>
      </c>
      <c r="F500" t="s">
        <v>14</v>
      </c>
      <c r="G500" t="s">
        <v>15</v>
      </c>
      <c r="H500" t="s">
        <v>328</v>
      </c>
      <c r="I500" t="s">
        <v>745</v>
      </c>
      <c r="J500" t="s">
        <v>76</v>
      </c>
      <c r="K500" t="s">
        <v>62</v>
      </c>
    </row>
    <row r="501" spans="1:11" x14ac:dyDescent="0.5">
      <c r="A501" t="s">
        <v>777</v>
      </c>
      <c r="B501" t="s">
        <v>744</v>
      </c>
      <c r="C501">
        <v>3.5</v>
      </c>
      <c r="D501">
        <v>13202</v>
      </c>
      <c r="E501" t="s">
        <v>113</v>
      </c>
      <c r="F501" t="s">
        <v>50</v>
      </c>
      <c r="G501" t="s">
        <v>15</v>
      </c>
      <c r="H501" t="s">
        <v>328</v>
      </c>
      <c r="I501" t="s">
        <v>745</v>
      </c>
      <c r="J501" t="s">
        <v>106</v>
      </c>
      <c r="K501" t="s">
        <v>62</v>
      </c>
    </row>
    <row r="502" spans="1:11" x14ac:dyDescent="0.5">
      <c r="A502" t="s">
        <v>778</v>
      </c>
      <c r="B502" t="s">
        <v>744</v>
      </c>
      <c r="C502">
        <v>4</v>
      </c>
      <c r="D502">
        <v>28671</v>
      </c>
      <c r="E502" t="s">
        <v>137</v>
      </c>
      <c r="F502" t="s">
        <v>50</v>
      </c>
      <c r="G502" t="s">
        <v>15</v>
      </c>
      <c r="H502" t="s">
        <v>328</v>
      </c>
      <c r="I502" t="s">
        <v>745</v>
      </c>
      <c r="J502" t="s">
        <v>28</v>
      </c>
      <c r="K502" t="s">
        <v>137</v>
      </c>
    </row>
    <row r="503" spans="1:11" x14ac:dyDescent="0.5">
      <c r="A503" t="s">
        <v>779</v>
      </c>
      <c r="B503" t="s">
        <v>744</v>
      </c>
      <c r="C503">
        <v>3.3</v>
      </c>
      <c r="D503">
        <v>1157</v>
      </c>
      <c r="E503" t="s">
        <v>72</v>
      </c>
      <c r="F503" t="s">
        <v>37</v>
      </c>
      <c r="G503" t="s">
        <v>15</v>
      </c>
      <c r="H503" t="s">
        <v>328</v>
      </c>
      <c r="I503" t="s">
        <v>745</v>
      </c>
      <c r="J503" t="s">
        <v>780</v>
      </c>
      <c r="K503" t="s">
        <v>34</v>
      </c>
    </row>
    <row r="504" spans="1:11" x14ac:dyDescent="0.5">
      <c r="A504" t="s">
        <v>781</v>
      </c>
      <c r="B504" t="s">
        <v>744</v>
      </c>
      <c r="C504">
        <v>4.5</v>
      </c>
      <c r="D504">
        <v>212626</v>
      </c>
      <c r="E504" t="s">
        <v>125</v>
      </c>
      <c r="F504" t="s">
        <v>69</v>
      </c>
      <c r="G504" t="s">
        <v>15</v>
      </c>
      <c r="H504" t="s">
        <v>328</v>
      </c>
      <c r="I504" t="s">
        <v>745</v>
      </c>
      <c r="J504" t="s">
        <v>65</v>
      </c>
      <c r="K504" t="s">
        <v>62</v>
      </c>
    </row>
    <row r="505" spans="1:11" x14ac:dyDescent="0.5">
      <c r="A505" t="s">
        <v>782</v>
      </c>
      <c r="B505" t="s">
        <v>744</v>
      </c>
      <c r="C505">
        <v>4.4000000000000004</v>
      </c>
      <c r="D505">
        <v>222888</v>
      </c>
      <c r="E505" t="s">
        <v>72</v>
      </c>
      <c r="F505" t="s">
        <v>50</v>
      </c>
      <c r="G505" t="s">
        <v>15</v>
      </c>
      <c r="H505" t="s">
        <v>328</v>
      </c>
      <c r="I505" t="s">
        <v>745</v>
      </c>
      <c r="J505" t="s">
        <v>322</v>
      </c>
      <c r="K505" t="s">
        <v>62</v>
      </c>
    </row>
    <row r="506" spans="1:11" x14ac:dyDescent="0.5">
      <c r="A506" t="s">
        <v>783</v>
      </c>
      <c r="B506" t="s">
        <v>744</v>
      </c>
      <c r="C506">
        <v>4.0999999999999996</v>
      </c>
      <c r="D506">
        <v>2067</v>
      </c>
      <c r="E506" t="s">
        <v>134</v>
      </c>
      <c r="F506" t="s">
        <v>37</v>
      </c>
      <c r="G506" t="s">
        <v>15</v>
      </c>
      <c r="H506" t="s">
        <v>328</v>
      </c>
      <c r="I506" t="s">
        <v>745</v>
      </c>
      <c r="J506" t="s">
        <v>279</v>
      </c>
      <c r="K506" t="s">
        <v>40</v>
      </c>
    </row>
    <row r="507" spans="1:11" x14ac:dyDescent="0.5">
      <c r="A507" t="s">
        <v>784</v>
      </c>
      <c r="B507" t="s">
        <v>744</v>
      </c>
      <c r="C507">
        <v>3.9</v>
      </c>
      <c r="D507">
        <v>1643</v>
      </c>
      <c r="E507" t="s">
        <v>89</v>
      </c>
      <c r="F507" t="s">
        <v>22</v>
      </c>
      <c r="G507" t="s">
        <v>15</v>
      </c>
      <c r="H507" t="s">
        <v>328</v>
      </c>
      <c r="I507" t="s">
        <v>745</v>
      </c>
      <c r="J507" t="s">
        <v>58</v>
      </c>
      <c r="K507" t="s">
        <v>62</v>
      </c>
    </row>
    <row r="508" spans="1:11" x14ac:dyDescent="0.5">
      <c r="A508" t="s">
        <v>785</v>
      </c>
      <c r="B508" t="s">
        <v>744</v>
      </c>
      <c r="C508">
        <v>3.9</v>
      </c>
      <c r="D508">
        <v>105</v>
      </c>
      <c r="E508" t="s">
        <v>202</v>
      </c>
      <c r="F508" t="s">
        <v>79</v>
      </c>
      <c r="G508" t="s">
        <v>15</v>
      </c>
      <c r="H508" t="s">
        <v>328</v>
      </c>
      <c r="I508" t="s">
        <v>745</v>
      </c>
      <c r="J508" t="s">
        <v>624</v>
      </c>
      <c r="K508" t="s">
        <v>40</v>
      </c>
    </row>
    <row r="509" spans="1:11" x14ac:dyDescent="0.5">
      <c r="A509" t="s">
        <v>786</v>
      </c>
      <c r="B509" t="s">
        <v>744</v>
      </c>
      <c r="C509">
        <v>3.6</v>
      </c>
      <c r="D509">
        <v>3414</v>
      </c>
      <c r="E509" t="s">
        <v>747</v>
      </c>
      <c r="F509" t="s">
        <v>22</v>
      </c>
      <c r="G509" t="s">
        <v>15</v>
      </c>
      <c r="H509" t="s">
        <v>328</v>
      </c>
      <c r="I509" t="s">
        <v>745</v>
      </c>
      <c r="J509" t="s">
        <v>80</v>
      </c>
      <c r="K509" t="s">
        <v>62</v>
      </c>
    </row>
    <row r="510" spans="1:11" x14ac:dyDescent="0.5">
      <c r="A510" t="s">
        <v>787</v>
      </c>
      <c r="B510" t="s">
        <v>744</v>
      </c>
      <c r="C510">
        <v>4</v>
      </c>
      <c r="D510">
        <v>42194</v>
      </c>
      <c r="E510" t="s">
        <v>137</v>
      </c>
      <c r="F510" t="s">
        <v>27</v>
      </c>
      <c r="G510" t="s">
        <v>15</v>
      </c>
      <c r="H510" t="s">
        <v>328</v>
      </c>
      <c r="I510" t="s">
        <v>745</v>
      </c>
      <c r="J510" t="s">
        <v>235</v>
      </c>
      <c r="K510" t="s">
        <v>137</v>
      </c>
    </row>
    <row r="511" spans="1:11" x14ac:dyDescent="0.5">
      <c r="A511" t="s">
        <v>788</v>
      </c>
      <c r="B511" t="s">
        <v>744</v>
      </c>
      <c r="C511">
        <v>3.6</v>
      </c>
      <c r="D511">
        <v>11806</v>
      </c>
      <c r="E511" t="s">
        <v>64</v>
      </c>
      <c r="F511" t="s">
        <v>50</v>
      </c>
      <c r="G511" t="s">
        <v>15</v>
      </c>
      <c r="H511" t="s">
        <v>328</v>
      </c>
      <c r="I511" t="s">
        <v>745</v>
      </c>
      <c r="J511" t="s">
        <v>73</v>
      </c>
      <c r="K511" t="s">
        <v>19</v>
      </c>
    </row>
    <row r="512" spans="1:11" x14ac:dyDescent="0.5">
      <c r="A512" t="s">
        <v>789</v>
      </c>
      <c r="B512" t="s">
        <v>744</v>
      </c>
      <c r="C512">
        <v>3.4</v>
      </c>
      <c r="D512">
        <v>1999</v>
      </c>
      <c r="E512" t="s">
        <v>161</v>
      </c>
      <c r="F512" t="s">
        <v>37</v>
      </c>
      <c r="G512" t="s">
        <v>15</v>
      </c>
      <c r="H512" t="s">
        <v>328</v>
      </c>
      <c r="I512" t="s">
        <v>745</v>
      </c>
      <c r="J512" t="s">
        <v>790</v>
      </c>
      <c r="K512" t="s">
        <v>34</v>
      </c>
    </row>
    <row r="513" spans="1:11" x14ac:dyDescent="0.5">
      <c r="A513" t="s">
        <v>791</v>
      </c>
      <c r="B513" t="s">
        <v>744</v>
      </c>
      <c r="C513">
        <v>4.2</v>
      </c>
      <c r="D513">
        <v>22544</v>
      </c>
      <c r="E513" t="s">
        <v>377</v>
      </c>
      <c r="F513" t="s">
        <v>50</v>
      </c>
      <c r="G513" t="s">
        <v>15</v>
      </c>
      <c r="H513" t="s">
        <v>328</v>
      </c>
      <c r="I513" t="s">
        <v>745</v>
      </c>
      <c r="J513" t="s">
        <v>219</v>
      </c>
      <c r="K513" t="s">
        <v>19</v>
      </c>
    </row>
    <row r="514" spans="1:11" x14ac:dyDescent="0.5">
      <c r="A514" t="s">
        <v>792</v>
      </c>
      <c r="B514" t="s">
        <v>744</v>
      </c>
      <c r="C514">
        <v>4.0999999999999996</v>
      </c>
      <c r="D514">
        <v>97684</v>
      </c>
      <c r="E514" t="s">
        <v>164</v>
      </c>
      <c r="F514" t="s">
        <v>50</v>
      </c>
      <c r="G514" t="s">
        <v>15</v>
      </c>
      <c r="H514" t="s">
        <v>328</v>
      </c>
      <c r="I514" t="s">
        <v>745</v>
      </c>
      <c r="J514" t="s">
        <v>476</v>
      </c>
      <c r="K514" t="s">
        <v>19</v>
      </c>
    </row>
    <row r="515" spans="1:11" x14ac:dyDescent="0.5">
      <c r="A515" t="s">
        <v>793</v>
      </c>
      <c r="B515" t="s">
        <v>744</v>
      </c>
      <c r="C515">
        <v>3.4</v>
      </c>
      <c r="D515">
        <v>2519</v>
      </c>
      <c r="E515" t="s">
        <v>373</v>
      </c>
      <c r="F515" t="s">
        <v>37</v>
      </c>
      <c r="G515" t="s">
        <v>15</v>
      </c>
      <c r="H515" t="s">
        <v>328</v>
      </c>
      <c r="I515" t="s">
        <v>745</v>
      </c>
      <c r="J515" t="s">
        <v>279</v>
      </c>
      <c r="K515" t="s">
        <v>40</v>
      </c>
    </row>
    <row r="516" spans="1:11" x14ac:dyDescent="0.5">
      <c r="A516" t="s">
        <v>794</v>
      </c>
      <c r="B516" t="s">
        <v>744</v>
      </c>
      <c r="C516">
        <v>3</v>
      </c>
      <c r="D516">
        <v>1146</v>
      </c>
      <c r="E516" t="s">
        <v>795</v>
      </c>
      <c r="F516" t="s">
        <v>37</v>
      </c>
      <c r="G516" t="s">
        <v>15</v>
      </c>
      <c r="H516" t="s">
        <v>328</v>
      </c>
      <c r="I516" t="s">
        <v>745</v>
      </c>
      <c r="J516" t="s">
        <v>796</v>
      </c>
      <c r="K516" t="s">
        <v>66</v>
      </c>
    </row>
    <row r="517" spans="1:11" x14ac:dyDescent="0.5">
      <c r="A517" t="s">
        <v>797</v>
      </c>
      <c r="B517" t="s">
        <v>744</v>
      </c>
      <c r="C517">
        <v>4.5999999999999996</v>
      </c>
      <c r="D517">
        <v>13046</v>
      </c>
      <c r="E517" t="s">
        <v>380</v>
      </c>
      <c r="F517" t="s">
        <v>22</v>
      </c>
      <c r="G517" t="s">
        <v>15</v>
      </c>
      <c r="H517" t="s">
        <v>328</v>
      </c>
      <c r="I517" t="s">
        <v>745</v>
      </c>
      <c r="J517" t="s">
        <v>65</v>
      </c>
      <c r="K517" t="s">
        <v>62</v>
      </c>
    </row>
    <row r="518" spans="1:11" x14ac:dyDescent="0.5">
      <c r="A518" t="s">
        <v>798</v>
      </c>
      <c r="B518" t="s">
        <v>744</v>
      </c>
      <c r="C518">
        <v>4.0999999999999996</v>
      </c>
      <c r="D518">
        <v>17268</v>
      </c>
      <c r="E518" t="s">
        <v>584</v>
      </c>
      <c r="F518" t="s">
        <v>22</v>
      </c>
      <c r="G518" t="s">
        <v>15</v>
      </c>
      <c r="H518" t="s">
        <v>328</v>
      </c>
      <c r="I518" t="s">
        <v>745</v>
      </c>
      <c r="J518" t="s">
        <v>393</v>
      </c>
      <c r="K518" t="s">
        <v>19</v>
      </c>
    </row>
    <row r="519" spans="1:11" x14ac:dyDescent="0.5">
      <c r="A519" t="s">
        <v>799</v>
      </c>
      <c r="B519" t="s">
        <v>744</v>
      </c>
      <c r="C519">
        <v>3.9</v>
      </c>
      <c r="D519">
        <v>8722</v>
      </c>
      <c r="E519" t="s">
        <v>380</v>
      </c>
      <c r="F519" t="s">
        <v>22</v>
      </c>
      <c r="G519" t="s">
        <v>15</v>
      </c>
      <c r="H519" t="s">
        <v>328</v>
      </c>
      <c r="I519" t="s">
        <v>745</v>
      </c>
      <c r="J519" t="s">
        <v>39</v>
      </c>
      <c r="K519" t="s">
        <v>62</v>
      </c>
    </row>
    <row r="520" spans="1:11" x14ac:dyDescent="0.5">
      <c r="A520" t="s">
        <v>800</v>
      </c>
      <c r="B520" t="s">
        <v>744</v>
      </c>
      <c r="C520">
        <v>1.9</v>
      </c>
      <c r="D520">
        <v>953</v>
      </c>
      <c r="E520" t="s">
        <v>13</v>
      </c>
      <c r="F520" t="s">
        <v>37</v>
      </c>
      <c r="G520" t="s">
        <v>15</v>
      </c>
      <c r="H520" t="s">
        <v>328</v>
      </c>
      <c r="I520" t="s">
        <v>745</v>
      </c>
      <c r="J520" t="s">
        <v>180</v>
      </c>
      <c r="K520" t="s">
        <v>216</v>
      </c>
    </row>
    <row r="521" spans="1:11" x14ac:dyDescent="0.5">
      <c r="A521" t="s">
        <v>801</v>
      </c>
      <c r="B521" t="s">
        <v>744</v>
      </c>
      <c r="C521">
        <v>3.5</v>
      </c>
      <c r="D521">
        <v>2593</v>
      </c>
      <c r="E521" t="s">
        <v>373</v>
      </c>
      <c r="F521" t="s">
        <v>22</v>
      </c>
      <c r="G521" t="s">
        <v>15</v>
      </c>
      <c r="H521" t="s">
        <v>328</v>
      </c>
      <c r="I521" t="s">
        <v>745</v>
      </c>
      <c r="J521" t="s">
        <v>279</v>
      </c>
      <c r="K521" t="s">
        <v>40</v>
      </c>
    </row>
    <row r="522" spans="1:11" x14ac:dyDescent="0.5">
      <c r="A522" t="s">
        <v>802</v>
      </c>
      <c r="B522" t="s">
        <v>744</v>
      </c>
      <c r="C522">
        <v>2.5</v>
      </c>
      <c r="D522">
        <v>5377</v>
      </c>
      <c r="E522" t="s">
        <v>13</v>
      </c>
      <c r="F522" t="s">
        <v>22</v>
      </c>
      <c r="G522" t="s">
        <v>15</v>
      </c>
      <c r="H522" t="s">
        <v>328</v>
      </c>
      <c r="I522" t="s">
        <v>745</v>
      </c>
      <c r="J522" t="s">
        <v>65</v>
      </c>
      <c r="K522" t="s">
        <v>19</v>
      </c>
    </row>
    <row r="523" spans="1:11" x14ac:dyDescent="0.5">
      <c r="A523" t="s">
        <v>803</v>
      </c>
      <c r="B523" t="s">
        <v>744</v>
      </c>
      <c r="C523">
        <v>3.9</v>
      </c>
      <c r="D523">
        <v>852</v>
      </c>
      <c r="E523" t="s">
        <v>202</v>
      </c>
      <c r="F523" t="s">
        <v>37</v>
      </c>
      <c r="G523" t="s">
        <v>15</v>
      </c>
      <c r="H523" t="s">
        <v>328</v>
      </c>
      <c r="I523" t="s">
        <v>745</v>
      </c>
      <c r="J523" t="s">
        <v>90</v>
      </c>
      <c r="K523" t="s">
        <v>62</v>
      </c>
    </row>
    <row r="524" spans="1:11" x14ac:dyDescent="0.5">
      <c r="A524" t="s">
        <v>804</v>
      </c>
      <c r="B524" t="s">
        <v>744</v>
      </c>
      <c r="C524">
        <v>3.4</v>
      </c>
      <c r="D524">
        <v>212</v>
      </c>
      <c r="E524" t="s">
        <v>805</v>
      </c>
      <c r="F524" t="s">
        <v>43</v>
      </c>
      <c r="G524" t="s">
        <v>15</v>
      </c>
      <c r="H524" t="s">
        <v>328</v>
      </c>
      <c r="I524" t="s">
        <v>745</v>
      </c>
      <c r="J524" t="s">
        <v>806</v>
      </c>
      <c r="K524" t="s">
        <v>216</v>
      </c>
    </row>
    <row r="525" spans="1:11" x14ac:dyDescent="0.5">
      <c r="A525" t="s">
        <v>807</v>
      </c>
      <c r="B525" t="s">
        <v>744</v>
      </c>
      <c r="C525">
        <v>3.5</v>
      </c>
      <c r="D525">
        <v>1972</v>
      </c>
      <c r="E525" t="s">
        <v>380</v>
      </c>
      <c r="F525" t="s">
        <v>50</v>
      </c>
      <c r="G525" t="s">
        <v>15</v>
      </c>
      <c r="H525" t="s">
        <v>328</v>
      </c>
      <c r="I525" t="s">
        <v>745</v>
      </c>
      <c r="J525" t="s">
        <v>808</v>
      </c>
      <c r="K525" t="s">
        <v>62</v>
      </c>
    </row>
    <row r="526" spans="1:11" x14ac:dyDescent="0.5">
      <c r="A526" t="s">
        <v>809</v>
      </c>
      <c r="B526" t="s">
        <v>744</v>
      </c>
      <c r="C526">
        <v>4.4000000000000004</v>
      </c>
      <c r="D526">
        <v>35206</v>
      </c>
      <c r="E526" t="s">
        <v>424</v>
      </c>
      <c r="F526" t="s">
        <v>50</v>
      </c>
      <c r="G526" t="s">
        <v>15</v>
      </c>
      <c r="H526" t="s">
        <v>16</v>
      </c>
      <c r="I526" t="s">
        <v>745</v>
      </c>
      <c r="J526" t="s">
        <v>442</v>
      </c>
      <c r="K526" t="s">
        <v>66</v>
      </c>
    </row>
    <row r="527" spans="1:11" x14ac:dyDescent="0.5">
      <c r="A527" t="s">
        <v>810</v>
      </c>
      <c r="B527" t="s">
        <v>744</v>
      </c>
      <c r="C527">
        <v>3.8</v>
      </c>
      <c r="D527">
        <v>5164</v>
      </c>
      <c r="E527" t="s">
        <v>30</v>
      </c>
      <c r="F527" t="s">
        <v>37</v>
      </c>
      <c r="G527" t="s">
        <v>15</v>
      </c>
      <c r="H527" t="s">
        <v>328</v>
      </c>
      <c r="I527" t="s">
        <v>745</v>
      </c>
      <c r="J527" t="s">
        <v>235</v>
      </c>
      <c r="K527" t="s">
        <v>19</v>
      </c>
    </row>
    <row r="528" spans="1:11" x14ac:dyDescent="0.5">
      <c r="A528" t="s">
        <v>811</v>
      </c>
      <c r="B528" t="s">
        <v>744</v>
      </c>
      <c r="C528">
        <v>4.2</v>
      </c>
      <c r="D528">
        <v>1939</v>
      </c>
      <c r="E528" t="s">
        <v>137</v>
      </c>
      <c r="F528" t="s">
        <v>37</v>
      </c>
      <c r="G528" t="s">
        <v>15</v>
      </c>
      <c r="H528" t="s">
        <v>328</v>
      </c>
      <c r="I528" t="s">
        <v>745</v>
      </c>
      <c r="J528" t="s">
        <v>812</v>
      </c>
      <c r="K528" t="s">
        <v>66</v>
      </c>
    </row>
    <row r="529" spans="1:11" x14ac:dyDescent="0.5">
      <c r="A529" t="s">
        <v>813</v>
      </c>
      <c r="B529" t="s">
        <v>744</v>
      </c>
      <c r="C529">
        <v>2.5</v>
      </c>
      <c r="D529">
        <v>277</v>
      </c>
      <c r="E529" t="s">
        <v>192</v>
      </c>
      <c r="F529" t="s">
        <v>37</v>
      </c>
      <c r="G529" t="s">
        <v>15</v>
      </c>
      <c r="H529" t="s">
        <v>328</v>
      </c>
      <c r="I529" t="s">
        <v>745</v>
      </c>
      <c r="J529" t="s">
        <v>707</v>
      </c>
      <c r="K529" t="s">
        <v>62</v>
      </c>
    </row>
    <row r="530" spans="1:11" x14ac:dyDescent="0.5">
      <c r="A530" t="s">
        <v>814</v>
      </c>
      <c r="B530" t="s">
        <v>744</v>
      </c>
      <c r="C530">
        <v>2.8</v>
      </c>
      <c r="D530">
        <v>80</v>
      </c>
      <c r="E530" t="s">
        <v>82</v>
      </c>
      <c r="F530" t="s">
        <v>14</v>
      </c>
      <c r="G530" t="s">
        <v>15</v>
      </c>
      <c r="H530" t="s">
        <v>32</v>
      </c>
      <c r="I530" t="s">
        <v>745</v>
      </c>
      <c r="J530" t="s">
        <v>815</v>
      </c>
      <c r="K530" t="s">
        <v>19</v>
      </c>
    </row>
    <row r="531" spans="1:11" x14ac:dyDescent="0.5">
      <c r="A531" t="s">
        <v>816</v>
      </c>
      <c r="B531" t="s">
        <v>744</v>
      </c>
      <c r="C531">
        <v>4.0999999999999996</v>
      </c>
      <c r="D531">
        <v>825</v>
      </c>
      <c r="E531" t="s">
        <v>137</v>
      </c>
      <c r="F531" t="s">
        <v>37</v>
      </c>
      <c r="G531" t="s">
        <v>15</v>
      </c>
      <c r="H531" t="s">
        <v>328</v>
      </c>
      <c r="I531" t="s">
        <v>745</v>
      </c>
      <c r="J531" t="s">
        <v>817</v>
      </c>
      <c r="K531" t="s">
        <v>66</v>
      </c>
    </row>
    <row r="532" spans="1:11" x14ac:dyDescent="0.5">
      <c r="A532" t="s">
        <v>818</v>
      </c>
      <c r="B532" t="s">
        <v>744</v>
      </c>
      <c r="C532">
        <v>4.2</v>
      </c>
      <c r="D532">
        <v>40035</v>
      </c>
      <c r="E532" t="s">
        <v>484</v>
      </c>
      <c r="F532" t="s">
        <v>50</v>
      </c>
      <c r="G532" t="s">
        <v>15</v>
      </c>
      <c r="H532" t="s">
        <v>328</v>
      </c>
      <c r="I532" t="s">
        <v>745</v>
      </c>
      <c r="J532" t="s">
        <v>219</v>
      </c>
      <c r="K532" t="s">
        <v>19</v>
      </c>
    </row>
    <row r="533" spans="1:11" x14ac:dyDescent="0.5">
      <c r="A533" t="s">
        <v>819</v>
      </c>
      <c r="B533" t="s">
        <v>744</v>
      </c>
      <c r="C533">
        <v>3.5</v>
      </c>
      <c r="D533">
        <v>1093</v>
      </c>
      <c r="E533" t="s">
        <v>820</v>
      </c>
      <c r="F533" t="s">
        <v>37</v>
      </c>
      <c r="G533" t="s">
        <v>15</v>
      </c>
      <c r="H533" t="s">
        <v>328</v>
      </c>
      <c r="I533" t="s">
        <v>745</v>
      </c>
      <c r="J533" t="s">
        <v>821</v>
      </c>
      <c r="K533" t="s">
        <v>34</v>
      </c>
    </row>
    <row r="534" spans="1:11" x14ac:dyDescent="0.5">
      <c r="A534" t="s">
        <v>822</v>
      </c>
      <c r="B534" t="s">
        <v>744</v>
      </c>
      <c r="C534">
        <v>4.3</v>
      </c>
      <c r="D534">
        <v>135418</v>
      </c>
      <c r="E534" t="s">
        <v>137</v>
      </c>
      <c r="F534" t="s">
        <v>69</v>
      </c>
      <c r="G534" t="s">
        <v>15</v>
      </c>
      <c r="H534" t="s">
        <v>328</v>
      </c>
      <c r="I534" t="s">
        <v>745</v>
      </c>
      <c r="J534" t="s">
        <v>106</v>
      </c>
      <c r="K534" t="s">
        <v>137</v>
      </c>
    </row>
    <row r="535" spans="1:11" x14ac:dyDescent="0.5">
      <c r="A535" t="s">
        <v>823</v>
      </c>
      <c r="B535" t="s">
        <v>744</v>
      </c>
      <c r="C535">
        <v>3.3</v>
      </c>
      <c r="D535">
        <v>1601</v>
      </c>
      <c r="E535" t="s">
        <v>824</v>
      </c>
      <c r="F535" t="s">
        <v>22</v>
      </c>
      <c r="G535" t="s">
        <v>15</v>
      </c>
      <c r="H535" t="s">
        <v>328</v>
      </c>
      <c r="I535" t="s">
        <v>745</v>
      </c>
      <c r="J535" t="s">
        <v>825</v>
      </c>
      <c r="K535" t="s">
        <v>62</v>
      </c>
    </row>
    <row r="536" spans="1:11" x14ac:dyDescent="0.5">
      <c r="A536" t="s">
        <v>826</v>
      </c>
      <c r="B536" t="s">
        <v>744</v>
      </c>
      <c r="C536">
        <v>4.0999999999999996</v>
      </c>
      <c r="D536">
        <v>2212</v>
      </c>
      <c r="E536" t="s">
        <v>517</v>
      </c>
      <c r="F536" t="s">
        <v>37</v>
      </c>
      <c r="G536" t="s">
        <v>15</v>
      </c>
      <c r="H536" t="s">
        <v>328</v>
      </c>
      <c r="I536" t="s">
        <v>745</v>
      </c>
      <c r="J536" t="s">
        <v>39</v>
      </c>
      <c r="K536" t="s">
        <v>19</v>
      </c>
    </row>
    <row r="537" spans="1:11" x14ac:dyDescent="0.5">
      <c r="A537" t="s">
        <v>827</v>
      </c>
      <c r="B537" t="s">
        <v>744</v>
      </c>
      <c r="C537">
        <v>4.2</v>
      </c>
      <c r="D537">
        <v>57081</v>
      </c>
      <c r="E537" t="s">
        <v>164</v>
      </c>
      <c r="F537" t="s">
        <v>50</v>
      </c>
      <c r="G537" t="s">
        <v>15</v>
      </c>
      <c r="H537" t="s">
        <v>328</v>
      </c>
      <c r="I537" t="s">
        <v>745</v>
      </c>
      <c r="J537" t="s">
        <v>219</v>
      </c>
      <c r="K537" t="s">
        <v>19</v>
      </c>
    </row>
    <row r="538" spans="1:11" x14ac:dyDescent="0.5">
      <c r="A538" t="s">
        <v>828</v>
      </c>
      <c r="B538" t="s">
        <v>744</v>
      </c>
      <c r="C538">
        <v>3.5</v>
      </c>
      <c r="D538">
        <v>241</v>
      </c>
      <c r="E538" t="s">
        <v>36</v>
      </c>
      <c r="F538" t="s">
        <v>43</v>
      </c>
      <c r="G538" t="s">
        <v>15</v>
      </c>
      <c r="H538" t="s">
        <v>328</v>
      </c>
      <c r="I538" t="s">
        <v>745</v>
      </c>
      <c r="J538" t="s">
        <v>336</v>
      </c>
      <c r="K538" t="s">
        <v>216</v>
      </c>
    </row>
    <row r="539" spans="1:11" x14ac:dyDescent="0.5">
      <c r="A539" t="s">
        <v>829</v>
      </c>
      <c r="B539" t="s">
        <v>744</v>
      </c>
      <c r="C539">
        <v>4.2</v>
      </c>
      <c r="D539">
        <v>63986</v>
      </c>
      <c r="E539" t="s">
        <v>68</v>
      </c>
      <c r="F539" t="s">
        <v>27</v>
      </c>
      <c r="G539" t="s">
        <v>15</v>
      </c>
      <c r="H539" t="s">
        <v>328</v>
      </c>
      <c r="I539" t="s">
        <v>745</v>
      </c>
      <c r="J539" t="s">
        <v>123</v>
      </c>
      <c r="K539" t="s">
        <v>66</v>
      </c>
    </row>
    <row r="540" spans="1:11" x14ac:dyDescent="0.5">
      <c r="A540" t="s">
        <v>830</v>
      </c>
      <c r="B540" t="s">
        <v>744</v>
      </c>
      <c r="C540">
        <v>4.4000000000000004</v>
      </c>
      <c r="D540">
        <v>7888</v>
      </c>
      <c r="E540" t="s">
        <v>146</v>
      </c>
      <c r="F540" t="s">
        <v>22</v>
      </c>
      <c r="G540" t="s">
        <v>15</v>
      </c>
      <c r="H540" t="s">
        <v>328</v>
      </c>
      <c r="I540" t="s">
        <v>745</v>
      </c>
      <c r="J540" t="s">
        <v>831</v>
      </c>
      <c r="K540" t="s">
        <v>62</v>
      </c>
    </row>
    <row r="541" spans="1:11" x14ac:dyDescent="0.5">
      <c r="A541" t="s">
        <v>832</v>
      </c>
      <c r="B541" t="s">
        <v>744</v>
      </c>
      <c r="C541">
        <v>4.0999999999999996</v>
      </c>
      <c r="D541">
        <v>535</v>
      </c>
      <c r="E541" t="s">
        <v>60</v>
      </c>
      <c r="F541" t="s">
        <v>37</v>
      </c>
      <c r="G541" t="s">
        <v>15</v>
      </c>
      <c r="H541" t="s">
        <v>328</v>
      </c>
      <c r="I541" t="s">
        <v>745</v>
      </c>
      <c r="J541" t="s">
        <v>833</v>
      </c>
      <c r="K541" t="s">
        <v>62</v>
      </c>
    </row>
    <row r="542" spans="1:11" x14ac:dyDescent="0.5">
      <c r="A542" t="s">
        <v>834</v>
      </c>
      <c r="B542" t="s">
        <v>744</v>
      </c>
      <c r="C542">
        <v>4.2</v>
      </c>
      <c r="D542">
        <v>5084</v>
      </c>
      <c r="E542" t="s">
        <v>835</v>
      </c>
      <c r="F542" t="s">
        <v>37</v>
      </c>
      <c r="G542" t="s">
        <v>15</v>
      </c>
      <c r="H542" t="s">
        <v>328</v>
      </c>
      <c r="I542" t="s">
        <v>745</v>
      </c>
      <c r="J542" t="s">
        <v>76</v>
      </c>
      <c r="K542" t="s">
        <v>62</v>
      </c>
    </row>
    <row r="543" spans="1:11" x14ac:dyDescent="0.5">
      <c r="A543" t="s">
        <v>836</v>
      </c>
      <c r="B543" t="s">
        <v>744</v>
      </c>
      <c r="C543">
        <v>4.3</v>
      </c>
      <c r="D543">
        <v>2430</v>
      </c>
      <c r="E543" t="s">
        <v>380</v>
      </c>
      <c r="F543" t="s">
        <v>22</v>
      </c>
      <c r="G543" t="s">
        <v>15</v>
      </c>
      <c r="H543" t="s">
        <v>328</v>
      </c>
      <c r="I543" t="s">
        <v>745</v>
      </c>
      <c r="J543" t="s">
        <v>172</v>
      </c>
      <c r="K543" t="s">
        <v>62</v>
      </c>
    </row>
    <row r="544" spans="1:11" x14ac:dyDescent="0.5">
      <c r="A544" t="s">
        <v>760</v>
      </c>
      <c r="B544" t="s">
        <v>744</v>
      </c>
      <c r="C544">
        <v>4.0999999999999996</v>
      </c>
      <c r="D544">
        <v>285726</v>
      </c>
      <c r="E544" t="s">
        <v>146</v>
      </c>
      <c r="F544" t="s">
        <v>69</v>
      </c>
      <c r="G544" t="s">
        <v>15</v>
      </c>
      <c r="H544" t="s">
        <v>328</v>
      </c>
      <c r="I544" t="s">
        <v>745</v>
      </c>
      <c r="J544" t="s">
        <v>90</v>
      </c>
      <c r="K544" t="s">
        <v>62</v>
      </c>
    </row>
    <row r="545" spans="1:11" x14ac:dyDescent="0.5">
      <c r="A545" t="s">
        <v>767</v>
      </c>
      <c r="B545" t="s">
        <v>744</v>
      </c>
      <c r="C545">
        <v>4</v>
      </c>
      <c r="D545">
        <v>48845</v>
      </c>
      <c r="E545" t="s">
        <v>584</v>
      </c>
      <c r="F545" t="s">
        <v>50</v>
      </c>
      <c r="G545" t="s">
        <v>15</v>
      </c>
      <c r="H545" t="s">
        <v>328</v>
      </c>
      <c r="I545" t="s">
        <v>745</v>
      </c>
      <c r="J545" t="s">
        <v>28</v>
      </c>
      <c r="K545" t="s">
        <v>40</v>
      </c>
    </row>
    <row r="546" spans="1:11" x14ac:dyDescent="0.5">
      <c r="A546" t="s">
        <v>762</v>
      </c>
      <c r="B546" t="s">
        <v>744</v>
      </c>
      <c r="C546">
        <v>4.0999999999999996</v>
      </c>
      <c r="D546">
        <v>2556</v>
      </c>
      <c r="E546" t="s">
        <v>171</v>
      </c>
      <c r="F546" t="s">
        <v>37</v>
      </c>
      <c r="G546" t="s">
        <v>15</v>
      </c>
      <c r="H546" t="s">
        <v>328</v>
      </c>
      <c r="I546" t="s">
        <v>745</v>
      </c>
      <c r="J546" t="s">
        <v>28</v>
      </c>
      <c r="K546" t="s">
        <v>62</v>
      </c>
    </row>
    <row r="547" spans="1:11" x14ac:dyDescent="0.5">
      <c r="A547" t="s">
        <v>763</v>
      </c>
      <c r="B547" t="s">
        <v>744</v>
      </c>
      <c r="C547">
        <v>4.2</v>
      </c>
      <c r="D547">
        <v>7779</v>
      </c>
      <c r="E547" t="s">
        <v>64</v>
      </c>
      <c r="F547" t="s">
        <v>22</v>
      </c>
      <c r="G547" t="s">
        <v>15</v>
      </c>
      <c r="H547" t="s">
        <v>328</v>
      </c>
      <c r="I547" t="s">
        <v>745</v>
      </c>
      <c r="J547" t="s">
        <v>76</v>
      </c>
      <c r="K547" t="s">
        <v>216</v>
      </c>
    </row>
    <row r="548" spans="1:11" x14ac:dyDescent="0.5">
      <c r="A548" t="s">
        <v>837</v>
      </c>
      <c r="B548" t="s">
        <v>744</v>
      </c>
      <c r="C548">
        <v>3</v>
      </c>
      <c r="D548">
        <v>837</v>
      </c>
      <c r="E548" t="s">
        <v>143</v>
      </c>
      <c r="F548" t="s">
        <v>37</v>
      </c>
      <c r="G548" t="s">
        <v>15</v>
      </c>
      <c r="H548" t="s">
        <v>328</v>
      </c>
      <c r="I548" t="s">
        <v>745</v>
      </c>
      <c r="J548" t="s">
        <v>211</v>
      </c>
      <c r="K548" t="s">
        <v>40</v>
      </c>
    </row>
    <row r="549" spans="1:11" x14ac:dyDescent="0.5">
      <c r="A549" t="s">
        <v>765</v>
      </c>
      <c r="B549" t="s">
        <v>744</v>
      </c>
      <c r="C549">
        <v>4.4000000000000004</v>
      </c>
      <c r="D549">
        <v>12632</v>
      </c>
      <c r="E549" t="s">
        <v>49</v>
      </c>
      <c r="F549" t="s">
        <v>50</v>
      </c>
      <c r="G549" t="s">
        <v>15</v>
      </c>
      <c r="H549" t="s">
        <v>328</v>
      </c>
      <c r="I549" t="s">
        <v>745</v>
      </c>
      <c r="J549" t="s">
        <v>219</v>
      </c>
      <c r="K549" t="s">
        <v>62</v>
      </c>
    </row>
    <row r="550" spans="1:11" x14ac:dyDescent="0.5">
      <c r="A550" t="s">
        <v>764</v>
      </c>
      <c r="B550" t="s">
        <v>744</v>
      </c>
      <c r="C550">
        <v>4.5</v>
      </c>
      <c r="D550">
        <v>61637</v>
      </c>
      <c r="E550" t="s">
        <v>125</v>
      </c>
      <c r="F550" t="s">
        <v>27</v>
      </c>
      <c r="G550" t="s">
        <v>15</v>
      </c>
      <c r="H550" t="s">
        <v>328</v>
      </c>
      <c r="I550" t="s">
        <v>745</v>
      </c>
      <c r="J550" t="s">
        <v>65</v>
      </c>
      <c r="K550" t="s">
        <v>62</v>
      </c>
    </row>
    <row r="551" spans="1:11" x14ac:dyDescent="0.5">
      <c r="A551" t="s">
        <v>802</v>
      </c>
      <c r="B551" t="s">
        <v>744</v>
      </c>
      <c r="C551">
        <v>2.5</v>
      </c>
      <c r="D551">
        <v>5377</v>
      </c>
      <c r="E551" t="s">
        <v>13</v>
      </c>
      <c r="F551" t="s">
        <v>22</v>
      </c>
      <c r="G551" t="s">
        <v>15</v>
      </c>
      <c r="H551" t="s">
        <v>328</v>
      </c>
      <c r="I551" t="s">
        <v>745</v>
      </c>
      <c r="J551" t="s">
        <v>65</v>
      </c>
      <c r="K551" t="s">
        <v>19</v>
      </c>
    </row>
    <row r="552" spans="1:11" x14ac:dyDescent="0.5">
      <c r="A552" t="s">
        <v>773</v>
      </c>
      <c r="B552" t="s">
        <v>744</v>
      </c>
      <c r="C552">
        <v>4.0999999999999996</v>
      </c>
      <c r="D552">
        <v>11633</v>
      </c>
      <c r="E552" t="s">
        <v>105</v>
      </c>
      <c r="F552" t="s">
        <v>22</v>
      </c>
      <c r="G552" t="s">
        <v>15</v>
      </c>
      <c r="H552" t="s">
        <v>328</v>
      </c>
      <c r="I552" t="s">
        <v>745</v>
      </c>
      <c r="J552" t="s">
        <v>235</v>
      </c>
      <c r="K552" t="s">
        <v>62</v>
      </c>
    </row>
    <row r="553" spans="1:11" x14ac:dyDescent="0.5">
      <c r="A553" t="s">
        <v>766</v>
      </c>
      <c r="B553" t="s">
        <v>744</v>
      </c>
      <c r="C553">
        <v>4.2</v>
      </c>
      <c r="D553">
        <v>313724</v>
      </c>
      <c r="E553" t="s">
        <v>137</v>
      </c>
      <c r="F553" t="s">
        <v>69</v>
      </c>
      <c r="G553" t="s">
        <v>15</v>
      </c>
      <c r="H553" t="s">
        <v>328</v>
      </c>
      <c r="I553" t="s">
        <v>745</v>
      </c>
      <c r="J553" t="s">
        <v>245</v>
      </c>
      <c r="K553" t="s">
        <v>62</v>
      </c>
    </row>
    <row r="554" spans="1:11" x14ac:dyDescent="0.5">
      <c r="A554" t="s">
        <v>838</v>
      </c>
      <c r="B554" t="s">
        <v>744</v>
      </c>
      <c r="C554">
        <v>4</v>
      </c>
      <c r="D554">
        <v>738</v>
      </c>
      <c r="E554" t="s">
        <v>202</v>
      </c>
      <c r="F554" t="s">
        <v>14</v>
      </c>
      <c r="G554" t="s">
        <v>15</v>
      </c>
      <c r="H554" t="s">
        <v>328</v>
      </c>
      <c r="I554" t="s">
        <v>745</v>
      </c>
      <c r="J554" t="s">
        <v>28</v>
      </c>
      <c r="K554" t="s">
        <v>62</v>
      </c>
    </row>
    <row r="555" spans="1:11" x14ac:dyDescent="0.5">
      <c r="A555" t="s">
        <v>768</v>
      </c>
      <c r="B555" t="s">
        <v>744</v>
      </c>
      <c r="C555">
        <v>4.0999999999999996</v>
      </c>
      <c r="D555">
        <v>305708</v>
      </c>
      <c r="E555" t="s">
        <v>137</v>
      </c>
      <c r="F555" t="s">
        <v>69</v>
      </c>
      <c r="G555" t="s">
        <v>15</v>
      </c>
      <c r="H555" t="s">
        <v>328</v>
      </c>
      <c r="I555" t="s">
        <v>745</v>
      </c>
      <c r="J555" t="s">
        <v>135</v>
      </c>
      <c r="K555" t="s">
        <v>137</v>
      </c>
    </row>
    <row r="556" spans="1:11" x14ac:dyDescent="0.5">
      <c r="A556" t="s">
        <v>800</v>
      </c>
      <c r="B556" t="s">
        <v>744</v>
      </c>
      <c r="C556">
        <v>1.9</v>
      </c>
      <c r="D556">
        <v>953</v>
      </c>
      <c r="E556" t="s">
        <v>13</v>
      </c>
      <c r="F556" t="s">
        <v>37</v>
      </c>
      <c r="G556" t="s">
        <v>15</v>
      </c>
      <c r="H556" t="s">
        <v>328</v>
      </c>
      <c r="I556" t="s">
        <v>745</v>
      </c>
      <c r="J556" t="s">
        <v>180</v>
      </c>
      <c r="K556" t="s">
        <v>216</v>
      </c>
    </row>
    <row r="557" spans="1:11" x14ac:dyDescent="0.5">
      <c r="A557" t="s">
        <v>839</v>
      </c>
      <c r="B557" t="s">
        <v>744</v>
      </c>
      <c r="C557">
        <v>3.3</v>
      </c>
      <c r="D557">
        <v>4631</v>
      </c>
      <c r="E557" t="s">
        <v>840</v>
      </c>
      <c r="F557" t="s">
        <v>37</v>
      </c>
      <c r="G557" t="s">
        <v>15</v>
      </c>
      <c r="H557" t="s">
        <v>328</v>
      </c>
      <c r="I557" t="s">
        <v>745</v>
      </c>
      <c r="J557" t="s">
        <v>245</v>
      </c>
      <c r="K557" t="s">
        <v>216</v>
      </c>
    </row>
    <row r="558" spans="1:11" x14ac:dyDescent="0.5">
      <c r="A558" t="s">
        <v>782</v>
      </c>
      <c r="B558" t="s">
        <v>744</v>
      </c>
      <c r="C558">
        <v>4.4000000000000004</v>
      </c>
      <c r="D558">
        <v>222888</v>
      </c>
      <c r="E558" t="s">
        <v>72</v>
      </c>
      <c r="F558" t="s">
        <v>50</v>
      </c>
      <c r="G558" t="s">
        <v>15</v>
      </c>
      <c r="H558" t="s">
        <v>328</v>
      </c>
      <c r="I558" t="s">
        <v>745</v>
      </c>
      <c r="J558" t="s">
        <v>322</v>
      </c>
      <c r="K558" t="s">
        <v>62</v>
      </c>
    </row>
    <row r="559" spans="1:11" x14ac:dyDescent="0.5">
      <c r="A559" t="s">
        <v>798</v>
      </c>
      <c r="B559" t="s">
        <v>744</v>
      </c>
      <c r="C559">
        <v>4.0999999999999996</v>
      </c>
      <c r="D559">
        <v>17268</v>
      </c>
      <c r="E559" t="s">
        <v>584</v>
      </c>
      <c r="F559" t="s">
        <v>22</v>
      </c>
      <c r="G559" t="s">
        <v>15</v>
      </c>
      <c r="H559" t="s">
        <v>328</v>
      </c>
      <c r="I559" t="s">
        <v>745</v>
      </c>
      <c r="J559" t="s">
        <v>393</v>
      </c>
      <c r="K559" t="s">
        <v>19</v>
      </c>
    </row>
    <row r="560" spans="1:11" x14ac:dyDescent="0.5">
      <c r="A560" t="s">
        <v>810</v>
      </c>
      <c r="B560" t="s">
        <v>744</v>
      </c>
      <c r="C560">
        <v>3.8</v>
      </c>
      <c r="D560">
        <v>5164</v>
      </c>
      <c r="E560" t="s">
        <v>30</v>
      </c>
      <c r="F560" t="s">
        <v>37</v>
      </c>
      <c r="G560" t="s">
        <v>15</v>
      </c>
      <c r="H560" t="s">
        <v>328</v>
      </c>
      <c r="I560" t="s">
        <v>745</v>
      </c>
      <c r="J560" t="s">
        <v>235</v>
      </c>
      <c r="K560" t="s">
        <v>19</v>
      </c>
    </row>
    <row r="561" spans="1:11" x14ac:dyDescent="0.5">
      <c r="A561" t="s">
        <v>841</v>
      </c>
      <c r="B561" t="s">
        <v>744</v>
      </c>
      <c r="C561">
        <v>4.0999999999999996</v>
      </c>
      <c r="D561">
        <v>4953</v>
      </c>
      <c r="E561" t="s">
        <v>146</v>
      </c>
      <c r="F561" t="s">
        <v>50</v>
      </c>
      <c r="G561" t="s">
        <v>15</v>
      </c>
      <c r="H561" t="s">
        <v>32</v>
      </c>
      <c r="I561" t="s">
        <v>745</v>
      </c>
      <c r="J561" t="s">
        <v>28</v>
      </c>
      <c r="K561" t="s">
        <v>34</v>
      </c>
    </row>
    <row r="562" spans="1:11" x14ac:dyDescent="0.5">
      <c r="A562" t="s">
        <v>772</v>
      </c>
      <c r="B562" t="s">
        <v>744</v>
      </c>
      <c r="C562">
        <v>4.2</v>
      </c>
      <c r="D562">
        <v>4195</v>
      </c>
      <c r="E562" t="s">
        <v>134</v>
      </c>
      <c r="F562" t="s">
        <v>37</v>
      </c>
      <c r="G562" t="s">
        <v>15</v>
      </c>
      <c r="H562" t="s">
        <v>328</v>
      </c>
      <c r="I562" t="s">
        <v>745</v>
      </c>
      <c r="J562" t="s">
        <v>279</v>
      </c>
      <c r="K562" t="s">
        <v>40</v>
      </c>
    </row>
    <row r="563" spans="1:11" x14ac:dyDescent="0.5">
      <c r="A563" t="s">
        <v>778</v>
      </c>
      <c r="B563" t="s">
        <v>744</v>
      </c>
      <c r="C563">
        <v>4</v>
      </c>
      <c r="D563">
        <v>28671</v>
      </c>
      <c r="E563" t="s">
        <v>137</v>
      </c>
      <c r="F563" t="s">
        <v>50</v>
      </c>
      <c r="G563" t="s">
        <v>15</v>
      </c>
      <c r="H563" t="s">
        <v>328</v>
      </c>
      <c r="I563" t="s">
        <v>745</v>
      </c>
      <c r="J563" t="s">
        <v>28</v>
      </c>
      <c r="K563" t="s">
        <v>137</v>
      </c>
    </row>
    <row r="564" spans="1:11" x14ac:dyDescent="0.5">
      <c r="A564" t="s">
        <v>781</v>
      </c>
      <c r="B564" t="s">
        <v>744</v>
      </c>
      <c r="C564">
        <v>4.5</v>
      </c>
      <c r="D564">
        <v>212626</v>
      </c>
      <c r="E564" t="s">
        <v>125</v>
      </c>
      <c r="F564" t="s">
        <v>69</v>
      </c>
      <c r="G564" t="s">
        <v>15</v>
      </c>
      <c r="H564" t="s">
        <v>328</v>
      </c>
      <c r="I564" t="s">
        <v>745</v>
      </c>
      <c r="J564" t="s">
        <v>65</v>
      </c>
      <c r="K564" t="s">
        <v>62</v>
      </c>
    </row>
    <row r="565" spans="1:11" x14ac:dyDescent="0.5">
      <c r="A565" t="s">
        <v>842</v>
      </c>
      <c r="B565" t="s">
        <v>744</v>
      </c>
      <c r="C565">
        <v>3.7</v>
      </c>
      <c r="D565">
        <v>1439</v>
      </c>
      <c r="E565" t="s">
        <v>231</v>
      </c>
      <c r="F565" t="s">
        <v>43</v>
      </c>
      <c r="G565" t="s">
        <v>15</v>
      </c>
      <c r="H565" t="s">
        <v>328</v>
      </c>
      <c r="I565" t="s">
        <v>745</v>
      </c>
      <c r="J565" t="s">
        <v>90</v>
      </c>
      <c r="K565" t="s">
        <v>34</v>
      </c>
    </row>
    <row r="566" spans="1:11" x14ac:dyDescent="0.5">
      <c r="A566" t="s">
        <v>784</v>
      </c>
      <c r="B566" t="s">
        <v>744</v>
      </c>
      <c r="C566">
        <v>3.9</v>
      </c>
      <c r="D566">
        <v>1645</v>
      </c>
      <c r="E566" t="s">
        <v>89</v>
      </c>
      <c r="F566" t="s">
        <v>22</v>
      </c>
      <c r="G566" t="s">
        <v>15</v>
      </c>
      <c r="H566" t="s">
        <v>328</v>
      </c>
      <c r="I566" t="s">
        <v>745</v>
      </c>
      <c r="J566" t="s">
        <v>58</v>
      </c>
      <c r="K566" t="s">
        <v>62</v>
      </c>
    </row>
    <row r="567" spans="1:11" x14ac:dyDescent="0.5">
      <c r="A567" t="s">
        <v>777</v>
      </c>
      <c r="B567" t="s">
        <v>744</v>
      </c>
      <c r="C567">
        <v>3.5</v>
      </c>
      <c r="D567">
        <v>13204</v>
      </c>
      <c r="E567" t="s">
        <v>113</v>
      </c>
      <c r="F567" t="s">
        <v>50</v>
      </c>
      <c r="G567" t="s">
        <v>15</v>
      </c>
      <c r="H567" t="s">
        <v>328</v>
      </c>
      <c r="I567" t="s">
        <v>745</v>
      </c>
      <c r="J567" t="s">
        <v>106</v>
      </c>
      <c r="K567" t="s">
        <v>62</v>
      </c>
    </row>
    <row r="568" spans="1:11" x14ac:dyDescent="0.5">
      <c r="A568" t="s">
        <v>803</v>
      </c>
      <c r="B568" t="s">
        <v>744</v>
      </c>
      <c r="C568">
        <v>3.9</v>
      </c>
      <c r="D568">
        <v>853</v>
      </c>
      <c r="E568" t="s">
        <v>202</v>
      </c>
      <c r="F568" t="s">
        <v>37</v>
      </c>
      <c r="G568" t="s">
        <v>15</v>
      </c>
      <c r="H568" t="s">
        <v>328</v>
      </c>
      <c r="I568" t="s">
        <v>745</v>
      </c>
      <c r="J568" t="s">
        <v>90</v>
      </c>
      <c r="K568" t="s">
        <v>62</v>
      </c>
    </row>
    <row r="569" spans="1:11" x14ac:dyDescent="0.5">
      <c r="A569" t="s">
        <v>843</v>
      </c>
      <c r="B569" t="s">
        <v>744</v>
      </c>
      <c r="C569">
        <v>4</v>
      </c>
      <c r="D569">
        <v>337</v>
      </c>
      <c r="E569" t="s">
        <v>234</v>
      </c>
      <c r="F569" t="s">
        <v>14</v>
      </c>
      <c r="G569" t="s">
        <v>15</v>
      </c>
      <c r="H569" t="s">
        <v>328</v>
      </c>
      <c r="I569" t="s">
        <v>745</v>
      </c>
      <c r="J569" t="s">
        <v>65</v>
      </c>
      <c r="K569" t="s">
        <v>462</v>
      </c>
    </row>
    <row r="570" spans="1:11" x14ac:dyDescent="0.5">
      <c r="A570" t="s">
        <v>797</v>
      </c>
      <c r="B570" t="s">
        <v>744</v>
      </c>
      <c r="C570">
        <v>4.5999999999999996</v>
      </c>
      <c r="D570">
        <v>13049</v>
      </c>
      <c r="E570" t="s">
        <v>380</v>
      </c>
      <c r="F570" t="s">
        <v>22</v>
      </c>
      <c r="G570" t="s">
        <v>15</v>
      </c>
      <c r="H570" t="s">
        <v>328</v>
      </c>
      <c r="I570" t="s">
        <v>745</v>
      </c>
      <c r="J570" t="s">
        <v>65</v>
      </c>
      <c r="K570" t="s">
        <v>62</v>
      </c>
    </row>
    <row r="571" spans="1:11" x14ac:dyDescent="0.5">
      <c r="A571" t="s">
        <v>844</v>
      </c>
      <c r="B571" t="s">
        <v>744</v>
      </c>
      <c r="C571">
        <v>4</v>
      </c>
      <c r="D571">
        <v>51698</v>
      </c>
      <c r="E571" t="s">
        <v>845</v>
      </c>
      <c r="F571" t="s">
        <v>50</v>
      </c>
      <c r="G571" t="s">
        <v>15</v>
      </c>
      <c r="H571" t="s">
        <v>328</v>
      </c>
      <c r="I571" t="s">
        <v>745</v>
      </c>
      <c r="J571" t="s">
        <v>172</v>
      </c>
      <c r="K571" t="s">
        <v>19</v>
      </c>
    </row>
    <row r="572" spans="1:11" x14ac:dyDescent="0.5">
      <c r="A572" t="s">
        <v>846</v>
      </c>
      <c r="B572" t="s">
        <v>744</v>
      </c>
      <c r="C572">
        <v>4.0999999999999996</v>
      </c>
      <c r="D572">
        <v>923</v>
      </c>
      <c r="E572" t="s">
        <v>725</v>
      </c>
      <c r="F572" t="s">
        <v>37</v>
      </c>
      <c r="G572" t="s">
        <v>15</v>
      </c>
      <c r="H572" t="s">
        <v>328</v>
      </c>
      <c r="I572" t="s">
        <v>745</v>
      </c>
      <c r="J572" t="s">
        <v>135</v>
      </c>
      <c r="K572" t="s">
        <v>62</v>
      </c>
    </row>
    <row r="573" spans="1:11" x14ac:dyDescent="0.5">
      <c r="A573" t="s">
        <v>743</v>
      </c>
      <c r="B573" t="s">
        <v>744</v>
      </c>
      <c r="C573">
        <v>4.2</v>
      </c>
      <c r="D573">
        <v>1546</v>
      </c>
      <c r="E573" t="s">
        <v>137</v>
      </c>
      <c r="F573" t="s">
        <v>14</v>
      </c>
      <c r="G573" t="s">
        <v>505</v>
      </c>
      <c r="H573" t="s">
        <v>328</v>
      </c>
      <c r="I573" t="s">
        <v>745</v>
      </c>
      <c r="J573" t="s">
        <v>624</v>
      </c>
      <c r="K573" t="s">
        <v>62</v>
      </c>
    </row>
    <row r="574" spans="1:11" x14ac:dyDescent="0.5">
      <c r="A574" t="s">
        <v>847</v>
      </c>
      <c r="B574" t="s">
        <v>744</v>
      </c>
      <c r="C574">
        <v>3.3</v>
      </c>
      <c r="D574">
        <v>149</v>
      </c>
      <c r="E574" t="s">
        <v>214</v>
      </c>
      <c r="F574" t="s">
        <v>14</v>
      </c>
      <c r="G574" t="s">
        <v>15</v>
      </c>
      <c r="H574" t="s">
        <v>328</v>
      </c>
      <c r="I574" t="s">
        <v>745</v>
      </c>
      <c r="J574" t="s">
        <v>65</v>
      </c>
      <c r="K574" t="s">
        <v>19</v>
      </c>
    </row>
    <row r="575" spans="1:11" x14ac:dyDescent="0.5">
      <c r="A575" t="s">
        <v>848</v>
      </c>
      <c r="B575" t="s">
        <v>744</v>
      </c>
      <c r="C575">
        <v>4.4000000000000004</v>
      </c>
      <c r="D575">
        <v>198</v>
      </c>
      <c r="E575" t="s">
        <v>60</v>
      </c>
      <c r="F575" t="s">
        <v>14</v>
      </c>
      <c r="G575" t="s">
        <v>15</v>
      </c>
      <c r="H575" t="s">
        <v>328</v>
      </c>
      <c r="I575" t="s">
        <v>745</v>
      </c>
      <c r="J575" t="s">
        <v>364</v>
      </c>
      <c r="K575" t="s">
        <v>62</v>
      </c>
    </row>
    <row r="576" spans="1:11" x14ac:dyDescent="0.5">
      <c r="A576" t="s">
        <v>822</v>
      </c>
      <c r="B576" t="s">
        <v>744</v>
      </c>
      <c r="C576">
        <v>4.3</v>
      </c>
      <c r="D576">
        <v>135420</v>
      </c>
      <c r="E576" t="s">
        <v>137</v>
      </c>
      <c r="F576" t="s">
        <v>69</v>
      </c>
      <c r="G576" t="s">
        <v>15</v>
      </c>
      <c r="H576" t="s">
        <v>328</v>
      </c>
      <c r="I576" t="s">
        <v>745</v>
      </c>
      <c r="J576" t="s">
        <v>106</v>
      </c>
      <c r="K576" t="s">
        <v>137</v>
      </c>
    </row>
    <row r="577" spans="1:11" x14ac:dyDescent="0.5">
      <c r="A577" t="s">
        <v>791</v>
      </c>
      <c r="B577" t="s">
        <v>744</v>
      </c>
      <c r="C577">
        <v>4.2</v>
      </c>
      <c r="D577">
        <v>22545</v>
      </c>
      <c r="E577" t="s">
        <v>377</v>
      </c>
      <c r="F577" t="s">
        <v>50</v>
      </c>
      <c r="G577" t="s">
        <v>15</v>
      </c>
      <c r="H577" t="s">
        <v>328</v>
      </c>
      <c r="I577" t="s">
        <v>745</v>
      </c>
      <c r="J577" t="s">
        <v>219</v>
      </c>
      <c r="K577" t="s">
        <v>19</v>
      </c>
    </row>
    <row r="578" spans="1:11" x14ac:dyDescent="0.5">
      <c r="A578" t="s">
        <v>799</v>
      </c>
      <c r="B578" t="s">
        <v>744</v>
      </c>
      <c r="C578">
        <v>3.9</v>
      </c>
      <c r="D578">
        <v>8723</v>
      </c>
      <c r="E578" t="s">
        <v>380</v>
      </c>
      <c r="F578" t="s">
        <v>22</v>
      </c>
      <c r="G578" t="s">
        <v>15</v>
      </c>
      <c r="H578" t="s">
        <v>328</v>
      </c>
      <c r="I578" t="s">
        <v>745</v>
      </c>
      <c r="J578" t="s">
        <v>39</v>
      </c>
      <c r="K578" t="s">
        <v>62</v>
      </c>
    </row>
    <row r="579" spans="1:11" x14ac:dyDescent="0.5">
      <c r="A579" t="s">
        <v>849</v>
      </c>
      <c r="B579" t="s">
        <v>744</v>
      </c>
      <c r="C579">
        <v>4.3</v>
      </c>
      <c r="D579">
        <v>23170</v>
      </c>
      <c r="E579" t="s">
        <v>282</v>
      </c>
      <c r="F579" t="s">
        <v>22</v>
      </c>
      <c r="G579" t="s">
        <v>15</v>
      </c>
      <c r="H579" t="s">
        <v>328</v>
      </c>
      <c r="I579" t="s">
        <v>745</v>
      </c>
      <c r="J579" t="s">
        <v>279</v>
      </c>
      <c r="K579" t="s">
        <v>62</v>
      </c>
    </row>
    <row r="580" spans="1:11" x14ac:dyDescent="0.5">
      <c r="A580" t="s">
        <v>850</v>
      </c>
      <c r="B580" t="s">
        <v>744</v>
      </c>
      <c r="C580">
        <v>3.4</v>
      </c>
      <c r="D580">
        <v>13890</v>
      </c>
      <c r="E580" t="s">
        <v>68</v>
      </c>
      <c r="F580" t="s">
        <v>22</v>
      </c>
      <c r="G580" t="s">
        <v>15</v>
      </c>
      <c r="H580" t="s">
        <v>328</v>
      </c>
      <c r="I580" t="s">
        <v>745</v>
      </c>
      <c r="J580" t="s">
        <v>624</v>
      </c>
      <c r="K580" t="s">
        <v>34</v>
      </c>
    </row>
    <row r="581" spans="1:11" x14ac:dyDescent="0.5">
      <c r="A581" t="s">
        <v>827</v>
      </c>
      <c r="B581" t="s">
        <v>744</v>
      </c>
      <c r="C581">
        <v>4.2</v>
      </c>
      <c r="D581">
        <v>57083</v>
      </c>
      <c r="E581" t="s">
        <v>164</v>
      </c>
      <c r="F581" t="s">
        <v>50</v>
      </c>
      <c r="G581" t="s">
        <v>15</v>
      </c>
      <c r="H581" t="s">
        <v>328</v>
      </c>
      <c r="I581" t="s">
        <v>745</v>
      </c>
      <c r="J581" t="s">
        <v>219</v>
      </c>
      <c r="K581" t="s">
        <v>19</v>
      </c>
    </row>
    <row r="582" spans="1:11" x14ac:dyDescent="0.5">
      <c r="A582" t="s">
        <v>832</v>
      </c>
      <c r="B582" t="s">
        <v>744</v>
      </c>
      <c r="C582">
        <v>4.0999999999999996</v>
      </c>
      <c r="D582">
        <v>537</v>
      </c>
      <c r="E582" t="s">
        <v>60</v>
      </c>
      <c r="F582" t="s">
        <v>37</v>
      </c>
      <c r="G582" t="s">
        <v>15</v>
      </c>
      <c r="H582" t="s">
        <v>328</v>
      </c>
      <c r="I582" t="s">
        <v>745</v>
      </c>
      <c r="J582" t="s">
        <v>833</v>
      </c>
      <c r="K582" t="s">
        <v>62</v>
      </c>
    </row>
    <row r="583" spans="1:11" x14ac:dyDescent="0.5">
      <c r="A583" t="s">
        <v>851</v>
      </c>
      <c r="B583" t="s">
        <v>744</v>
      </c>
      <c r="C583">
        <v>4</v>
      </c>
      <c r="D583">
        <v>13440</v>
      </c>
      <c r="E583" t="s">
        <v>852</v>
      </c>
      <c r="F583" t="s">
        <v>22</v>
      </c>
      <c r="G583" t="s">
        <v>15</v>
      </c>
      <c r="H583" t="s">
        <v>328</v>
      </c>
      <c r="I583" t="s">
        <v>745</v>
      </c>
      <c r="J583" t="s">
        <v>76</v>
      </c>
      <c r="K583" t="s">
        <v>19</v>
      </c>
    </row>
    <row r="584" spans="1:11" x14ac:dyDescent="0.5">
      <c r="A584" t="s">
        <v>853</v>
      </c>
      <c r="B584" t="s">
        <v>744</v>
      </c>
      <c r="C584">
        <v>3.6</v>
      </c>
      <c r="D584">
        <v>143</v>
      </c>
      <c r="E584" t="s">
        <v>202</v>
      </c>
      <c r="F584" t="s">
        <v>14</v>
      </c>
      <c r="G584" t="s">
        <v>15</v>
      </c>
      <c r="H584" t="s">
        <v>328</v>
      </c>
      <c r="I584" t="s">
        <v>745</v>
      </c>
      <c r="J584" t="s">
        <v>241</v>
      </c>
      <c r="K584" t="s">
        <v>62</v>
      </c>
    </row>
    <row r="585" spans="1:11" x14ac:dyDescent="0.5">
      <c r="A585" t="s">
        <v>854</v>
      </c>
      <c r="B585" t="s">
        <v>744</v>
      </c>
      <c r="C585">
        <v>4.2</v>
      </c>
      <c r="D585">
        <v>1059</v>
      </c>
      <c r="E585" t="s">
        <v>243</v>
      </c>
      <c r="F585" t="s">
        <v>37</v>
      </c>
      <c r="G585" t="s">
        <v>15</v>
      </c>
      <c r="H585" t="s">
        <v>328</v>
      </c>
      <c r="I585" t="s">
        <v>745</v>
      </c>
      <c r="J585" t="s">
        <v>172</v>
      </c>
      <c r="K585" t="s">
        <v>34</v>
      </c>
    </row>
    <row r="586" spans="1:11" x14ac:dyDescent="0.5">
      <c r="A586" t="s">
        <v>855</v>
      </c>
      <c r="B586" t="s">
        <v>744</v>
      </c>
      <c r="C586">
        <v>3.5</v>
      </c>
      <c r="D586">
        <v>894</v>
      </c>
      <c r="E586" t="s">
        <v>21</v>
      </c>
      <c r="F586" t="s">
        <v>37</v>
      </c>
      <c r="G586" t="s">
        <v>15</v>
      </c>
      <c r="H586" t="s">
        <v>328</v>
      </c>
      <c r="I586" t="s">
        <v>745</v>
      </c>
      <c r="J586" t="s">
        <v>322</v>
      </c>
      <c r="K586" t="s">
        <v>62</v>
      </c>
    </row>
    <row r="587" spans="1:11" x14ac:dyDescent="0.5">
      <c r="A587" t="s">
        <v>856</v>
      </c>
      <c r="B587" t="s">
        <v>744</v>
      </c>
      <c r="C587">
        <v>4</v>
      </c>
      <c r="D587">
        <v>6191</v>
      </c>
      <c r="E587" t="s">
        <v>202</v>
      </c>
      <c r="F587" t="s">
        <v>22</v>
      </c>
      <c r="G587" t="s">
        <v>15</v>
      </c>
      <c r="H587" t="s">
        <v>328</v>
      </c>
      <c r="I587" t="s">
        <v>745</v>
      </c>
      <c r="J587" t="s">
        <v>98</v>
      </c>
      <c r="K587" t="s">
        <v>62</v>
      </c>
    </row>
    <row r="588" spans="1:11" x14ac:dyDescent="0.5">
      <c r="A588" t="s">
        <v>826</v>
      </c>
      <c r="B588" t="s">
        <v>744</v>
      </c>
      <c r="C588">
        <v>4.0999999999999996</v>
      </c>
      <c r="D588">
        <v>2212</v>
      </c>
      <c r="E588" t="s">
        <v>517</v>
      </c>
      <c r="F588" t="s">
        <v>37</v>
      </c>
      <c r="G588" t="s">
        <v>15</v>
      </c>
      <c r="H588" t="s">
        <v>328</v>
      </c>
      <c r="I588" t="s">
        <v>745</v>
      </c>
      <c r="J588" t="s">
        <v>39</v>
      </c>
      <c r="K588" t="s">
        <v>19</v>
      </c>
    </row>
    <row r="589" spans="1:11" x14ac:dyDescent="0.5">
      <c r="A589" t="s">
        <v>857</v>
      </c>
      <c r="B589" t="s">
        <v>744</v>
      </c>
      <c r="C589">
        <v>4.0999999999999996</v>
      </c>
      <c r="D589">
        <v>15081</v>
      </c>
      <c r="E589" t="s">
        <v>231</v>
      </c>
      <c r="F589" t="s">
        <v>50</v>
      </c>
      <c r="G589" t="s">
        <v>15</v>
      </c>
      <c r="H589" t="s">
        <v>328</v>
      </c>
      <c r="I589" t="s">
        <v>745</v>
      </c>
      <c r="J589" t="s">
        <v>172</v>
      </c>
      <c r="K589" t="s">
        <v>62</v>
      </c>
    </row>
    <row r="590" spans="1:11" x14ac:dyDescent="0.5">
      <c r="A590" t="s">
        <v>814</v>
      </c>
      <c r="B590" t="s">
        <v>744</v>
      </c>
      <c r="C590">
        <v>2.8</v>
      </c>
      <c r="D590">
        <v>80</v>
      </c>
      <c r="E590" t="s">
        <v>82</v>
      </c>
      <c r="F590" t="s">
        <v>14</v>
      </c>
      <c r="G590" t="s">
        <v>15</v>
      </c>
      <c r="H590" t="s">
        <v>32</v>
      </c>
      <c r="I590" t="s">
        <v>745</v>
      </c>
      <c r="J590" t="s">
        <v>815</v>
      </c>
      <c r="K590" t="s">
        <v>19</v>
      </c>
    </row>
    <row r="591" spans="1:11" x14ac:dyDescent="0.5">
      <c r="A591" t="s">
        <v>858</v>
      </c>
      <c r="B591" t="s">
        <v>744</v>
      </c>
      <c r="C591">
        <v>4.4000000000000004</v>
      </c>
      <c r="D591">
        <v>218</v>
      </c>
      <c r="E591" t="s">
        <v>202</v>
      </c>
      <c r="F591" t="s">
        <v>14</v>
      </c>
      <c r="G591" t="s">
        <v>15</v>
      </c>
      <c r="H591" t="s">
        <v>328</v>
      </c>
      <c r="I591" t="s">
        <v>745</v>
      </c>
      <c r="J591" t="s">
        <v>241</v>
      </c>
      <c r="K591" t="s">
        <v>62</v>
      </c>
    </row>
    <row r="592" spans="1:11" x14ac:dyDescent="0.5">
      <c r="A592" t="s">
        <v>809</v>
      </c>
      <c r="B592" t="s">
        <v>744</v>
      </c>
      <c r="C592">
        <v>4.4000000000000004</v>
      </c>
      <c r="D592">
        <v>35205</v>
      </c>
      <c r="E592" t="s">
        <v>424</v>
      </c>
      <c r="F592" t="s">
        <v>50</v>
      </c>
      <c r="G592" t="s">
        <v>15</v>
      </c>
      <c r="H592" t="s">
        <v>16</v>
      </c>
      <c r="I592" t="s">
        <v>745</v>
      </c>
      <c r="J592" t="s">
        <v>442</v>
      </c>
      <c r="K592" t="s">
        <v>66</v>
      </c>
    </row>
    <row r="593" spans="1:11" x14ac:dyDescent="0.5">
      <c r="A593" t="s">
        <v>859</v>
      </c>
      <c r="B593" t="s">
        <v>744</v>
      </c>
      <c r="C593">
        <v>4.2</v>
      </c>
      <c r="D593">
        <v>243950</v>
      </c>
      <c r="E593" t="s">
        <v>72</v>
      </c>
      <c r="F593" t="s">
        <v>69</v>
      </c>
      <c r="G593" t="s">
        <v>15</v>
      </c>
      <c r="H593" t="s">
        <v>328</v>
      </c>
      <c r="I593" t="s">
        <v>745</v>
      </c>
      <c r="J593" t="s">
        <v>169</v>
      </c>
      <c r="K593" t="s">
        <v>62</v>
      </c>
    </row>
    <row r="594" spans="1:11" x14ac:dyDescent="0.5">
      <c r="A594" t="s">
        <v>860</v>
      </c>
      <c r="B594" t="s">
        <v>744</v>
      </c>
      <c r="C594">
        <v>4.0999999999999996</v>
      </c>
      <c r="D594">
        <v>236</v>
      </c>
      <c r="E594" t="s">
        <v>612</v>
      </c>
      <c r="F594" t="s">
        <v>14</v>
      </c>
      <c r="G594" t="s">
        <v>15</v>
      </c>
      <c r="H594" t="s">
        <v>328</v>
      </c>
      <c r="I594" t="s">
        <v>745</v>
      </c>
      <c r="J594" t="s">
        <v>833</v>
      </c>
      <c r="K594" t="s">
        <v>19</v>
      </c>
    </row>
    <row r="595" spans="1:11" x14ac:dyDescent="0.5">
      <c r="A595" t="s">
        <v>861</v>
      </c>
      <c r="B595" t="s">
        <v>744</v>
      </c>
      <c r="C595">
        <v>4.2</v>
      </c>
      <c r="D595">
        <v>5152</v>
      </c>
      <c r="E595" t="s">
        <v>231</v>
      </c>
      <c r="F595" t="s">
        <v>37</v>
      </c>
      <c r="G595" t="s">
        <v>15</v>
      </c>
      <c r="H595" t="s">
        <v>328</v>
      </c>
      <c r="I595" t="s">
        <v>745</v>
      </c>
      <c r="J595" t="s">
        <v>172</v>
      </c>
      <c r="K595" t="s">
        <v>62</v>
      </c>
    </row>
    <row r="596" spans="1:11" x14ac:dyDescent="0.5">
      <c r="A596" t="s">
        <v>862</v>
      </c>
      <c r="B596" t="s">
        <v>744</v>
      </c>
      <c r="C596">
        <v>3.9</v>
      </c>
      <c r="D596">
        <v>1576</v>
      </c>
      <c r="E596" t="s">
        <v>137</v>
      </c>
      <c r="F596" t="s">
        <v>14</v>
      </c>
      <c r="G596" t="s">
        <v>15</v>
      </c>
      <c r="H596" t="s">
        <v>328</v>
      </c>
      <c r="I596" t="s">
        <v>745</v>
      </c>
      <c r="J596" t="s">
        <v>863</v>
      </c>
      <c r="K596" t="s">
        <v>62</v>
      </c>
    </row>
    <row r="597" spans="1:11" x14ac:dyDescent="0.5">
      <c r="A597" t="s">
        <v>864</v>
      </c>
      <c r="B597" t="s">
        <v>744</v>
      </c>
      <c r="C597">
        <v>4.0999999999999996</v>
      </c>
      <c r="D597">
        <v>6701</v>
      </c>
      <c r="E597" t="s">
        <v>125</v>
      </c>
      <c r="F597" t="s">
        <v>50</v>
      </c>
      <c r="G597" t="s">
        <v>15</v>
      </c>
      <c r="H597" t="s">
        <v>328</v>
      </c>
      <c r="I597" t="s">
        <v>745</v>
      </c>
      <c r="J597" t="s">
        <v>396</v>
      </c>
      <c r="K597" t="s">
        <v>19</v>
      </c>
    </row>
    <row r="598" spans="1:11" x14ac:dyDescent="0.5">
      <c r="A598" t="s">
        <v>818</v>
      </c>
      <c r="B598" t="s">
        <v>744</v>
      </c>
      <c r="C598">
        <v>4.2</v>
      </c>
      <c r="D598">
        <v>40039</v>
      </c>
      <c r="E598" t="s">
        <v>484</v>
      </c>
      <c r="F598" t="s">
        <v>50</v>
      </c>
      <c r="G598" t="s">
        <v>15</v>
      </c>
      <c r="H598" t="s">
        <v>328</v>
      </c>
      <c r="I598" t="s">
        <v>745</v>
      </c>
      <c r="J598" t="s">
        <v>219</v>
      </c>
      <c r="K598" t="s">
        <v>19</v>
      </c>
    </row>
    <row r="599" spans="1:11" x14ac:dyDescent="0.5">
      <c r="A599" t="s">
        <v>865</v>
      </c>
      <c r="B599" t="s">
        <v>744</v>
      </c>
      <c r="C599">
        <v>3.9</v>
      </c>
      <c r="D599">
        <v>742</v>
      </c>
      <c r="E599" t="s">
        <v>158</v>
      </c>
      <c r="F599" t="s">
        <v>43</v>
      </c>
      <c r="G599" t="s">
        <v>15</v>
      </c>
      <c r="H599" t="s">
        <v>328</v>
      </c>
      <c r="I599" t="s">
        <v>745</v>
      </c>
      <c r="J599" t="s">
        <v>866</v>
      </c>
      <c r="K599" t="s">
        <v>19</v>
      </c>
    </row>
    <row r="600" spans="1:11" x14ac:dyDescent="0.5">
      <c r="A600" t="s">
        <v>867</v>
      </c>
      <c r="B600" t="s">
        <v>744</v>
      </c>
      <c r="C600">
        <v>4</v>
      </c>
      <c r="D600">
        <v>187</v>
      </c>
      <c r="E600" t="s">
        <v>13</v>
      </c>
      <c r="F600" t="s">
        <v>14</v>
      </c>
      <c r="G600" t="s">
        <v>15</v>
      </c>
      <c r="H600" t="s">
        <v>328</v>
      </c>
      <c r="I600" t="s">
        <v>745</v>
      </c>
      <c r="J600" t="s">
        <v>172</v>
      </c>
      <c r="K600" t="s">
        <v>34</v>
      </c>
    </row>
    <row r="601" spans="1:11" x14ac:dyDescent="0.5">
      <c r="A601" t="s">
        <v>868</v>
      </c>
      <c r="B601" t="s">
        <v>744</v>
      </c>
      <c r="C601">
        <v>4.2</v>
      </c>
      <c r="D601">
        <v>2506</v>
      </c>
      <c r="E601" t="s">
        <v>113</v>
      </c>
      <c r="F601" t="s">
        <v>22</v>
      </c>
      <c r="G601" t="s">
        <v>15</v>
      </c>
      <c r="H601" t="s">
        <v>328</v>
      </c>
      <c r="I601" t="s">
        <v>745</v>
      </c>
      <c r="J601" t="s">
        <v>869</v>
      </c>
      <c r="K601" t="s">
        <v>66</v>
      </c>
    </row>
    <row r="602" spans="1:11" x14ac:dyDescent="0.5">
      <c r="A602" t="s">
        <v>870</v>
      </c>
      <c r="B602" t="s">
        <v>744</v>
      </c>
      <c r="C602">
        <v>4.5</v>
      </c>
      <c r="D602">
        <v>182986</v>
      </c>
      <c r="E602" t="s">
        <v>871</v>
      </c>
      <c r="F602" t="s">
        <v>27</v>
      </c>
      <c r="G602" t="s">
        <v>15</v>
      </c>
      <c r="H602" t="s">
        <v>328</v>
      </c>
      <c r="I602" t="s">
        <v>745</v>
      </c>
      <c r="J602" t="s">
        <v>135</v>
      </c>
      <c r="K602" t="s">
        <v>62</v>
      </c>
    </row>
    <row r="603" spans="1:11" x14ac:dyDescent="0.5">
      <c r="A603" t="s">
        <v>872</v>
      </c>
      <c r="B603" t="s">
        <v>744</v>
      </c>
      <c r="C603">
        <v>3.9</v>
      </c>
      <c r="D603">
        <v>8661</v>
      </c>
      <c r="E603" t="s">
        <v>356</v>
      </c>
      <c r="F603" t="s">
        <v>50</v>
      </c>
      <c r="G603" t="s">
        <v>15</v>
      </c>
      <c r="H603" t="s">
        <v>328</v>
      </c>
      <c r="I603" t="s">
        <v>745</v>
      </c>
      <c r="J603" t="s">
        <v>727</v>
      </c>
      <c r="K603" t="s">
        <v>66</v>
      </c>
    </row>
    <row r="604" spans="1:11" x14ac:dyDescent="0.5">
      <c r="A604" t="s">
        <v>873</v>
      </c>
      <c r="B604" t="s">
        <v>744</v>
      </c>
      <c r="C604">
        <v>3.6</v>
      </c>
      <c r="D604">
        <v>8</v>
      </c>
      <c r="E604" t="s">
        <v>21</v>
      </c>
      <c r="F604" t="s">
        <v>592</v>
      </c>
      <c r="G604" t="s">
        <v>15</v>
      </c>
      <c r="H604" t="s">
        <v>328</v>
      </c>
      <c r="I604" t="s">
        <v>745</v>
      </c>
      <c r="J604" t="s">
        <v>182</v>
      </c>
      <c r="K604" t="s">
        <v>40</v>
      </c>
    </row>
    <row r="605" spans="1:11" x14ac:dyDescent="0.5">
      <c r="A605" t="s">
        <v>874</v>
      </c>
      <c r="B605" t="s">
        <v>744</v>
      </c>
      <c r="C605">
        <v>4.4000000000000004</v>
      </c>
      <c r="D605">
        <v>59</v>
      </c>
      <c r="E605" t="s">
        <v>231</v>
      </c>
      <c r="F605" t="s">
        <v>79</v>
      </c>
      <c r="G605" t="s">
        <v>15</v>
      </c>
      <c r="H605" t="s">
        <v>16</v>
      </c>
      <c r="I605" t="s">
        <v>745</v>
      </c>
      <c r="J605" t="s">
        <v>126</v>
      </c>
      <c r="K605" t="s">
        <v>462</v>
      </c>
    </row>
    <row r="606" spans="1:11" x14ac:dyDescent="0.5">
      <c r="A606" t="s">
        <v>875</v>
      </c>
      <c r="B606" t="s">
        <v>744</v>
      </c>
      <c r="C606">
        <v>3.5</v>
      </c>
      <c r="D606">
        <v>35</v>
      </c>
      <c r="E606" t="s">
        <v>214</v>
      </c>
      <c r="F606" t="s">
        <v>592</v>
      </c>
      <c r="G606" t="s">
        <v>15</v>
      </c>
      <c r="H606" t="s">
        <v>328</v>
      </c>
      <c r="I606" t="s">
        <v>745</v>
      </c>
      <c r="J606" t="s">
        <v>211</v>
      </c>
      <c r="K606" t="s">
        <v>19</v>
      </c>
    </row>
    <row r="607" spans="1:11" x14ac:dyDescent="0.5">
      <c r="A607" t="s">
        <v>876</v>
      </c>
      <c r="B607" t="s">
        <v>744</v>
      </c>
      <c r="C607">
        <v>4.4000000000000004</v>
      </c>
      <c r="D607">
        <v>28</v>
      </c>
      <c r="E607" t="s">
        <v>221</v>
      </c>
      <c r="F607" t="s">
        <v>877</v>
      </c>
      <c r="G607" t="s">
        <v>15</v>
      </c>
      <c r="H607" t="s">
        <v>16</v>
      </c>
      <c r="I607" t="s">
        <v>745</v>
      </c>
      <c r="J607" t="s">
        <v>211</v>
      </c>
      <c r="K607" t="s">
        <v>19</v>
      </c>
    </row>
    <row r="608" spans="1:11" x14ac:dyDescent="0.5">
      <c r="A608" t="s">
        <v>878</v>
      </c>
      <c r="B608" t="s">
        <v>744</v>
      </c>
      <c r="C608">
        <v>4.8</v>
      </c>
      <c r="D608">
        <v>125</v>
      </c>
      <c r="E608" t="s">
        <v>564</v>
      </c>
      <c r="F608" t="s">
        <v>79</v>
      </c>
      <c r="G608" t="s">
        <v>15</v>
      </c>
      <c r="H608" t="s">
        <v>328</v>
      </c>
      <c r="I608" t="s">
        <v>745</v>
      </c>
      <c r="J608" t="s">
        <v>193</v>
      </c>
      <c r="K608" t="s">
        <v>19</v>
      </c>
    </row>
    <row r="609" spans="1:11" x14ac:dyDescent="0.5">
      <c r="A609" t="s">
        <v>879</v>
      </c>
      <c r="B609" t="s">
        <v>744</v>
      </c>
      <c r="C609">
        <v>4.5999999999999996</v>
      </c>
      <c r="D609">
        <v>185</v>
      </c>
      <c r="E609" t="s">
        <v>373</v>
      </c>
      <c r="F609" t="s">
        <v>14</v>
      </c>
      <c r="G609" t="s">
        <v>15</v>
      </c>
      <c r="H609" t="s">
        <v>328</v>
      </c>
      <c r="I609" t="s">
        <v>745</v>
      </c>
      <c r="J609" t="s">
        <v>211</v>
      </c>
      <c r="K609" t="s">
        <v>19</v>
      </c>
    </row>
    <row r="610" spans="1:11" x14ac:dyDescent="0.5">
      <c r="A610" t="s">
        <v>880</v>
      </c>
      <c r="B610" t="s">
        <v>744</v>
      </c>
      <c r="C610">
        <v>4.7</v>
      </c>
      <c r="D610">
        <v>6</v>
      </c>
      <c r="E610" t="s">
        <v>354</v>
      </c>
      <c r="F610" t="s">
        <v>754</v>
      </c>
      <c r="G610" t="s">
        <v>15</v>
      </c>
      <c r="H610" t="s">
        <v>328</v>
      </c>
      <c r="I610" t="s">
        <v>745</v>
      </c>
      <c r="J610" t="s">
        <v>235</v>
      </c>
      <c r="K610" t="s">
        <v>19</v>
      </c>
    </row>
    <row r="611" spans="1:11" x14ac:dyDescent="0.5">
      <c r="A611" t="s">
        <v>881</v>
      </c>
      <c r="B611" t="s">
        <v>744</v>
      </c>
      <c r="C611">
        <v>4.8</v>
      </c>
      <c r="D611">
        <v>110</v>
      </c>
      <c r="E611" t="s">
        <v>354</v>
      </c>
      <c r="F611" t="s">
        <v>14</v>
      </c>
      <c r="G611" t="s">
        <v>15</v>
      </c>
      <c r="H611" t="s">
        <v>328</v>
      </c>
      <c r="I611" t="s">
        <v>745</v>
      </c>
      <c r="J611" t="s">
        <v>460</v>
      </c>
      <c r="K611" t="s">
        <v>19</v>
      </c>
    </row>
    <row r="612" spans="1:11" x14ac:dyDescent="0.5">
      <c r="A612" t="s">
        <v>882</v>
      </c>
      <c r="B612" t="s">
        <v>744</v>
      </c>
      <c r="C612" t="s">
        <v>100</v>
      </c>
      <c r="D612">
        <v>3</v>
      </c>
      <c r="E612" t="s">
        <v>214</v>
      </c>
      <c r="F612" t="s">
        <v>592</v>
      </c>
      <c r="G612" t="s">
        <v>15</v>
      </c>
      <c r="H612" t="s">
        <v>328</v>
      </c>
      <c r="I612" t="s">
        <v>745</v>
      </c>
      <c r="J612" t="s">
        <v>232</v>
      </c>
      <c r="K612" t="s">
        <v>19</v>
      </c>
    </row>
    <row r="613" spans="1:11" x14ac:dyDescent="0.5">
      <c r="A613" t="s">
        <v>883</v>
      </c>
      <c r="B613" t="s">
        <v>744</v>
      </c>
      <c r="C613">
        <v>2.7</v>
      </c>
      <c r="D613">
        <v>3</v>
      </c>
      <c r="E613" t="s">
        <v>225</v>
      </c>
      <c r="F613" t="s">
        <v>754</v>
      </c>
      <c r="G613" t="s">
        <v>15</v>
      </c>
      <c r="H613" t="s">
        <v>328</v>
      </c>
      <c r="I613" t="s">
        <v>745</v>
      </c>
      <c r="J613" t="s">
        <v>322</v>
      </c>
      <c r="K613" t="s">
        <v>40</v>
      </c>
    </row>
    <row r="614" spans="1:11" x14ac:dyDescent="0.5">
      <c r="A614" t="s">
        <v>884</v>
      </c>
      <c r="B614" t="s">
        <v>744</v>
      </c>
      <c r="C614">
        <v>5</v>
      </c>
      <c r="D614">
        <v>5</v>
      </c>
      <c r="E614" t="s">
        <v>885</v>
      </c>
      <c r="F614" t="s">
        <v>592</v>
      </c>
      <c r="G614" t="s">
        <v>15</v>
      </c>
      <c r="H614" t="s">
        <v>328</v>
      </c>
      <c r="I614" t="s">
        <v>745</v>
      </c>
      <c r="J614" t="s">
        <v>322</v>
      </c>
      <c r="K614" t="s">
        <v>19</v>
      </c>
    </row>
    <row r="615" spans="1:11" x14ac:dyDescent="0.5">
      <c r="A615" t="s">
        <v>886</v>
      </c>
      <c r="B615" t="s">
        <v>744</v>
      </c>
      <c r="C615" t="s">
        <v>100</v>
      </c>
      <c r="D615">
        <v>3</v>
      </c>
      <c r="E615" t="s">
        <v>887</v>
      </c>
      <c r="F615" t="s">
        <v>592</v>
      </c>
      <c r="G615" t="s">
        <v>15</v>
      </c>
      <c r="H615" t="s">
        <v>328</v>
      </c>
      <c r="I615" t="s">
        <v>745</v>
      </c>
      <c r="J615" t="s">
        <v>322</v>
      </c>
      <c r="K615" t="s">
        <v>66</v>
      </c>
    </row>
    <row r="616" spans="1:11" x14ac:dyDescent="0.5">
      <c r="A616" t="s">
        <v>888</v>
      </c>
      <c r="B616" t="s">
        <v>744</v>
      </c>
      <c r="C616">
        <v>4.8</v>
      </c>
      <c r="D616">
        <v>84</v>
      </c>
      <c r="E616" t="s">
        <v>262</v>
      </c>
      <c r="F616" t="s">
        <v>592</v>
      </c>
      <c r="G616" t="s">
        <v>15</v>
      </c>
      <c r="H616" t="s">
        <v>328</v>
      </c>
      <c r="I616" t="s">
        <v>745</v>
      </c>
      <c r="J616" t="s">
        <v>570</v>
      </c>
      <c r="K616" t="s">
        <v>19</v>
      </c>
    </row>
    <row r="617" spans="1:11" x14ac:dyDescent="0.5">
      <c r="A617" t="s">
        <v>889</v>
      </c>
      <c r="B617" t="s">
        <v>744</v>
      </c>
      <c r="C617">
        <v>5</v>
      </c>
      <c r="D617">
        <v>2</v>
      </c>
      <c r="E617" t="s">
        <v>890</v>
      </c>
      <c r="F617" t="s">
        <v>754</v>
      </c>
      <c r="G617" t="s">
        <v>15</v>
      </c>
      <c r="H617" t="s">
        <v>328</v>
      </c>
      <c r="I617" t="s">
        <v>745</v>
      </c>
      <c r="J617" t="s">
        <v>235</v>
      </c>
      <c r="K617" t="s">
        <v>40</v>
      </c>
    </row>
    <row r="618" spans="1:11" x14ac:dyDescent="0.5">
      <c r="A618" t="s">
        <v>891</v>
      </c>
      <c r="B618" t="s">
        <v>744</v>
      </c>
      <c r="C618">
        <v>4.8</v>
      </c>
      <c r="D618">
        <v>20</v>
      </c>
      <c r="E618" t="s">
        <v>354</v>
      </c>
      <c r="F618" t="s">
        <v>877</v>
      </c>
      <c r="G618" t="s">
        <v>15</v>
      </c>
      <c r="H618" t="s">
        <v>328</v>
      </c>
      <c r="I618" t="s">
        <v>745</v>
      </c>
      <c r="J618" t="s">
        <v>232</v>
      </c>
      <c r="K618" t="s">
        <v>19</v>
      </c>
    </row>
    <row r="619" spans="1:11" x14ac:dyDescent="0.5">
      <c r="A619" t="s">
        <v>892</v>
      </c>
      <c r="B619" t="s">
        <v>744</v>
      </c>
      <c r="C619" t="s">
        <v>100</v>
      </c>
      <c r="D619">
        <v>2</v>
      </c>
      <c r="E619" t="s">
        <v>315</v>
      </c>
      <c r="F619" t="s">
        <v>877</v>
      </c>
      <c r="G619" t="s">
        <v>15</v>
      </c>
      <c r="H619" t="s">
        <v>328</v>
      </c>
      <c r="I619" t="s">
        <v>745</v>
      </c>
      <c r="J619" t="s">
        <v>211</v>
      </c>
      <c r="K619" t="s">
        <v>66</v>
      </c>
    </row>
    <row r="620" spans="1:11" x14ac:dyDescent="0.5">
      <c r="A620" t="s">
        <v>893</v>
      </c>
      <c r="B620" t="s">
        <v>744</v>
      </c>
      <c r="C620">
        <v>4.9000000000000004</v>
      </c>
      <c r="D620">
        <v>776</v>
      </c>
      <c r="E620" t="s">
        <v>354</v>
      </c>
      <c r="F620" t="s">
        <v>79</v>
      </c>
      <c r="G620" t="s">
        <v>15</v>
      </c>
      <c r="H620" t="s">
        <v>328</v>
      </c>
      <c r="I620" t="s">
        <v>745</v>
      </c>
      <c r="J620" t="s">
        <v>138</v>
      </c>
      <c r="K620" t="s">
        <v>19</v>
      </c>
    </row>
    <row r="621" spans="1:11" x14ac:dyDescent="0.5">
      <c r="A621" t="s">
        <v>894</v>
      </c>
      <c r="B621" t="s">
        <v>744</v>
      </c>
      <c r="C621">
        <v>3</v>
      </c>
      <c r="D621">
        <v>2</v>
      </c>
      <c r="E621" t="s">
        <v>214</v>
      </c>
      <c r="F621" t="s">
        <v>754</v>
      </c>
      <c r="G621" t="s">
        <v>15</v>
      </c>
      <c r="H621" t="s">
        <v>328</v>
      </c>
      <c r="I621" t="s">
        <v>745</v>
      </c>
      <c r="J621" t="s">
        <v>322</v>
      </c>
      <c r="K621" t="s">
        <v>19</v>
      </c>
    </row>
    <row r="622" spans="1:11" x14ac:dyDescent="0.5">
      <c r="A622" t="s">
        <v>895</v>
      </c>
      <c r="B622" t="s">
        <v>744</v>
      </c>
      <c r="C622" t="s">
        <v>100</v>
      </c>
      <c r="D622">
        <v>1</v>
      </c>
      <c r="E622" t="s">
        <v>116</v>
      </c>
      <c r="F622" t="s">
        <v>754</v>
      </c>
      <c r="G622" t="s">
        <v>15</v>
      </c>
      <c r="H622" t="s">
        <v>32</v>
      </c>
      <c r="I622" t="s">
        <v>745</v>
      </c>
      <c r="J622" t="s">
        <v>147</v>
      </c>
      <c r="K622" t="s">
        <v>19</v>
      </c>
    </row>
    <row r="623" spans="1:11" x14ac:dyDescent="0.5">
      <c r="A623" t="s">
        <v>896</v>
      </c>
      <c r="B623" t="s">
        <v>744</v>
      </c>
      <c r="C623" t="s">
        <v>100</v>
      </c>
      <c r="D623">
        <v>0</v>
      </c>
      <c r="E623" t="s">
        <v>190</v>
      </c>
      <c r="F623" t="s">
        <v>750</v>
      </c>
      <c r="G623" t="s">
        <v>15</v>
      </c>
      <c r="H623" t="s">
        <v>328</v>
      </c>
      <c r="I623" t="s">
        <v>745</v>
      </c>
      <c r="J623" t="s">
        <v>147</v>
      </c>
      <c r="K623" t="s">
        <v>66</v>
      </c>
    </row>
    <row r="624" spans="1:11" x14ac:dyDescent="0.5">
      <c r="A624" t="s">
        <v>897</v>
      </c>
      <c r="B624" t="s">
        <v>744</v>
      </c>
      <c r="C624">
        <v>4.7</v>
      </c>
      <c r="D624">
        <v>14</v>
      </c>
      <c r="E624" t="s">
        <v>72</v>
      </c>
      <c r="F624" t="s">
        <v>79</v>
      </c>
      <c r="G624" t="s">
        <v>15</v>
      </c>
      <c r="H624" t="s">
        <v>328</v>
      </c>
      <c r="I624" t="s">
        <v>745</v>
      </c>
      <c r="J624" t="s">
        <v>76</v>
      </c>
      <c r="K624" t="s">
        <v>62</v>
      </c>
    </row>
    <row r="625" spans="1:11" x14ac:dyDescent="0.5">
      <c r="A625" t="s">
        <v>898</v>
      </c>
      <c r="B625" t="s">
        <v>744</v>
      </c>
      <c r="C625" t="s">
        <v>100</v>
      </c>
      <c r="D625">
        <v>0</v>
      </c>
      <c r="E625" t="s">
        <v>380</v>
      </c>
      <c r="F625" t="s">
        <v>750</v>
      </c>
      <c r="G625" t="s">
        <v>15</v>
      </c>
      <c r="H625" t="s">
        <v>328</v>
      </c>
      <c r="I625" t="s">
        <v>745</v>
      </c>
      <c r="J625" t="s">
        <v>476</v>
      </c>
      <c r="K625" t="s">
        <v>62</v>
      </c>
    </row>
    <row r="626" spans="1:11" x14ac:dyDescent="0.5">
      <c r="A626" t="s">
        <v>899</v>
      </c>
      <c r="B626" t="s">
        <v>744</v>
      </c>
      <c r="C626" t="s">
        <v>100</v>
      </c>
      <c r="D626">
        <v>1</v>
      </c>
      <c r="E626" t="s">
        <v>26</v>
      </c>
      <c r="F626" t="s">
        <v>877</v>
      </c>
      <c r="G626" t="s">
        <v>15</v>
      </c>
      <c r="H626" t="s">
        <v>328</v>
      </c>
      <c r="I626" t="s">
        <v>745</v>
      </c>
      <c r="J626" t="s">
        <v>241</v>
      </c>
      <c r="K626" t="s">
        <v>19</v>
      </c>
    </row>
    <row r="627" spans="1:11" x14ac:dyDescent="0.5">
      <c r="A627" t="s">
        <v>900</v>
      </c>
      <c r="B627" t="s">
        <v>744</v>
      </c>
      <c r="C627">
        <v>1</v>
      </c>
      <c r="D627">
        <v>1</v>
      </c>
      <c r="E627" t="s">
        <v>120</v>
      </c>
      <c r="F627" t="s">
        <v>901</v>
      </c>
      <c r="G627" t="s">
        <v>15</v>
      </c>
      <c r="H627" t="s">
        <v>328</v>
      </c>
      <c r="I627" t="s">
        <v>745</v>
      </c>
      <c r="J627" t="s">
        <v>65</v>
      </c>
      <c r="K627" t="s">
        <v>19</v>
      </c>
    </row>
    <row r="628" spans="1:11" x14ac:dyDescent="0.5">
      <c r="A628" t="s">
        <v>902</v>
      </c>
      <c r="B628" t="s">
        <v>744</v>
      </c>
      <c r="C628" t="s">
        <v>100</v>
      </c>
      <c r="D628">
        <v>3</v>
      </c>
      <c r="E628" t="s">
        <v>903</v>
      </c>
      <c r="F628" t="s">
        <v>877</v>
      </c>
      <c r="G628" t="s">
        <v>15</v>
      </c>
      <c r="H628" t="s">
        <v>16</v>
      </c>
      <c r="I628" t="s">
        <v>745</v>
      </c>
      <c r="J628" t="s">
        <v>241</v>
      </c>
      <c r="K628" t="s">
        <v>19</v>
      </c>
    </row>
    <row r="629" spans="1:11" x14ac:dyDescent="0.5">
      <c r="A629" t="s">
        <v>904</v>
      </c>
      <c r="B629" t="s">
        <v>744</v>
      </c>
      <c r="C629" t="s">
        <v>100</v>
      </c>
      <c r="D629">
        <v>0</v>
      </c>
      <c r="E629" t="s">
        <v>87</v>
      </c>
      <c r="F629" t="s">
        <v>877</v>
      </c>
      <c r="G629" t="s">
        <v>15</v>
      </c>
      <c r="H629" t="s">
        <v>328</v>
      </c>
      <c r="I629" t="s">
        <v>745</v>
      </c>
      <c r="J629" t="s">
        <v>391</v>
      </c>
      <c r="K629" t="s">
        <v>19</v>
      </c>
    </row>
    <row r="630" spans="1:11" x14ac:dyDescent="0.5">
      <c r="A630" t="s">
        <v>905</v>
      </c>
      <c r="B630" t="s">
        <v>744</v>
      </c>
      <c r="C630" t="s">
        <v>100</v>
      </c>
      <c r="D630">
        <v>0</v>
      </c>
      <c r="E630" t="s">
        <v>161</v>
      </c>
      <c r="F630" t="s">
        <v>754</v>
      </c>
      <c r="G630" t="s">
        <v>15</v>
      </c>
      <c r="H630" t="s">
        <v>16</v>
      </c>
      <c r="I630" t="s">
        <v>745</v>
      </c>
      <c r="J630" t="s">
        <v>476</v>
      </c>
      <c r="K630" t="s">
        <v>55</v>
      </c>
    </row>
    <row r="631" spans="1:11" x14ac:dyDescent="0.5">
      <c r="A631" t="s">
        <v>906</v>
      </c>
      <c r="B631" t="s">
        <v>744</v>
      </c>
      <c r="C631" t="s">
        <v>100</v>
      </c>
      <c r="D631">
        <v>24</v>
      </c>
      <c r="E631" t="s">
        <v>225</v>
      </c>
      <c r="F631" t="s">
        <v>592</v>
      </c>
      <c r="G631" t="s">
        <v>15</v>
      </c>
      <c r="H631" t="s">
        <v>328</v>
      </c>
      <c r="I631" t="s">
        <v>745</v>
      </c>
      <c r="J631" t="s">
        <v>172</v>
      </c>
      <c r="K631" t="s">
        <v>66</v>
      </c>
    </row>
    <row r="632" spans="1:11" x14ac:dyDescent="0.5">
      <c r="A632" t="s">
        <v>907</v>
      </c>
      <c r="B632" t="s">
        <v>744</v>
      </c>
      <c r="C632" t="s">
        <v>100</v>
      </c>
      <c r="D632">
        <v>0</v>
      </c>
      <c r="E632" t="s">
        <v>21</v>
      </c>
      <c r="F632" t="s">
        <v>901</v>
      </c>
      <c r="G632" t="s">
        <v>15</v>
      </c>
      <c r="H632" t="s">
        <v>328</v>
      </c>
      <c r="I632" t="s">
        <v>745</v>
      </c>
      <c r="J632" t="s">
        <v>460</v>
      </c>
      <c r="K632" t="s">
        <v>62</v>
      </c>
    </row>
    <row r="633" spans="1:11" x14ac:dyDescent="0.5">
      <c r="A633" t="s">
        <v>908</v>
      </c>
      <c r="B633" t="s">
        <v>744</v>
      </c>
      <c r="C633" t="s">
        <v>100</v>
      </c>
      <c r="D633">
        <v>23</v>
      </c>
      <c r="E633" t="s">
        <v>125</v>
      </c>
      <c r="F633" t="s">
        <v>754</v>
      </c>
      <c r="G633" t="s">
        <v>15</v>
      </c>
      <c r="H633" t="s">
        <v>328</v>
      </c>
      <c r="I633" t="s">
        <v>745</v>
      </c>
      <c r="J633" t="s">
        <v>65</v>
      </c>
      <c r="K633" t="s">
        <v>40</v>
      </c>
    </row>
    <row r="634" spans="1:11" x14ac:dyDescent="0.5">
      <c r="A634" t="s">
        <v>909</v>
      </c>
      <c r="B634" t="s">
        <v>744</v>
      </c>
      <c r="C634" t="s">
        <v>100</v>
      </c>
      <c r="D634">
        <v>0</v>
      </c>
      <c r="E634" t="s">
        <v>380</v>
      </c>
      <c r="F634" t="s">
        <v>901</v>
      </c>
      <c r="G634" t="s">
        <v>15</v>
      </c>
      <c r="H634" t="s">
        <v>328</v>
      </c>
      <c r="I634" t="s">
        <v>745</v>
      </c>
      <c r="J634" t="s">
        <v>460</v>
      </c>
      <c r="K634" t="s">
        <v>62</v>
      </c>
    </row>
    <row r="635" spans="1:11" x14ac:dyDescent="0.5">
      <c r="A635" t="s">
        <v>910</v>
      </c>
      <c r="B635" t="s">
        <v>744</v>
      </c>
      <c r="C635">
        <v>5</v>
      </c>
      <c r="D635">
        <v>5</v>
      </c>
      <c r="E635" t="s">
        <v>911</v>
      </c>
      <c r="F635" t="s">
        <v>877</v>
      </c>
      <c r="G635" t="s">
        <v>15</v>
      </c>
      <c r="H635" t="s">
        <v>32</v>
      </c>
      <c r="I635" t="s">
        <v>745</v>
      </c>
      <c r="J635" t="s">
        <v>138</v>
      </c>
      <c r="K635" t="s">
        <v>19</v>
      </c>
    </row>
    <row r="636" spans="1:11" x14ac:dyDescent="0.5">
      <c r="A636" t="s">
        <v>912</v>
      </c>
      <c r="B636" t="s">
        <v>744</v>
      </c>
      <c r="C636">
        <v>4.7</v>
      </c>
      <c r="D636">
        <v>18</v>
      </c>
      <c r="E636" t="s">
        <v>373</v>
      </c>
      <c r="F636" t="s">
        <v>877</v>
      </c>
      <c r="G636" t="s">
        <v>15</v>
      </c>
      <c r="H636" t="s">
        <v>328</v>
      </c>
      <c r="I636" t="s">
        <v>745</v>
      </c>
      <c r="J636" t="s">
        <v>279</v>
      </c>
      <c r="K636" t="s">
        <v>19</v>
      </c>
    </row>
    <row r="637" spans="1:11" x14ac:dyDescent="0.5">
      <c r="A637" t="s">
        <v>913</v>
      </c>
      <c r="B637" t="s">
        <v>744</v>
      </c>
      <c r="C637" t="s">
        <v>100</v>
      </c>
      <c r="D637">
        <v>0</v>
      </c>
      <c r="E637" t="s">
        <v>914</v>
      </c>
      <c r="F637" t="s">
        <v>901</v>
      </c>
      <c r="G637" t="s">
        <v>15</v>
      </c>
      <c r="H637" t="s">
        <v>16</v>
      </c>
      <c r="I637" t="s">
        <v>745</v>
      </c>
      <c r="J637" t="s">
        <v>219</v>
      </c>
      <c r="K637" t="s">
        <v>40</v>
      </c>
    </row>
    <row r="638" spans="1:11" x14ac:dyDescent="0.5">
      <c r="A638" t="s">
        <v>915</v>
      </c>
      <c r="B638" t="s">
        <v>744</v>
      </c>
      <c r="C638">
        <v>5</v>
      </c>
      <c r="D638">
        <v>6</v>
      </c>
      <c r="E638" t="s">
        <v>373</v>
      </c>
      <c r="F638" t="s">
        <v>754</v>
      </c>
      <c r="G638" t="s">
        <v>15</v>
      </c>
      <c r="H638" t="s">
        <v>328</v>
      </c>
      <c r="I638" t="s">
        <v>745</v>
      </c>
      <c r="J638" t="s">
        <v>28</v>
      </c>
      <c r="K638" t="s">
        <v>19</v>
      </c>
    </row>
    <row r="639" spans="1:11" x14ac:dyDescent="0.5">
      <c r="A639" t="s">
        <v>916</v>
      </c>
      <c r="B639" t="s">
        <v>744</v>
      </c>
      <c r="C639" t="s">
        <v>100</v>
      </c>
      <c r="D639">
        <v>1</v>
      </c>
      <c r="E639" t="s">
        <v>373</v>
      </c>
      <c r="F639" t="s">
        <v>754</v>
      </c>
      <c r="G639" t="s">
        <v>15</v>
      </c>
      <c r="H639" t="s">
        <v>32</v>
      </c>
      <c r="I639" t="s">
        <v>745</v>
      </c>
      <c r="J639" t="s">
        <v>235</v>
      </c>
      <c r="K639" t="s">
        <v>19</v>
      </c>
    </row>
    <row r="640" spans="1:11" x14ac:dyDescent="0.5">
      <c r="A640" t="s">
        <v>917</v>
      </c>
      <c r="B640" t="s">
        <v>744</v>
      </c>
      <c r="C640" t="s">
        <v>100</v>
      </c>
      <c r="D640">
        <v>2</v>
      </c>
      <c r="E640" t="s">
        <v>190</v>
      </c>
      <c r="F640" t="s">
        <v>901</v>
      </c>
      <c r="G640" t="s">
        <v>15</v>
      </c>
      <c r="H640" t="s">
        <v>16</v>
      </c>
      <c r="I640" t="s">
        <v>745</v>
      </c>
      <c r="J640" t="s">
        <v>138</v>
      </c>
      <c r="K640" t="s">
        <v>19</v>
      </c>
    </row>
    <row r="641" spans="1:11" x14ac:dyDescent="0.5">
      <c r="A641" t="s">
        <v>918</v>
      </c>
      <c r="B641" t="s">
        <v>744</v>
      </c>
      <c r="C641" t="s">
        <v>100</v>
      </c>
      <c r="D641">
        <v>0</v>
      </c>
      <c r="E641" t="s">
        <v>13</v>
      </c>
      <c r="F641" t="s">
        <v>901</v>
      </c>
      <c r="G641" t="s">
        <v>15</v>
      </c>
      <c r="H641" t="s">
        <v>16</v>
      </c>
      <c r="I641" t="s">
        <v>745</v>
      </c>
      <c r="J641" t="s">
        <v>211</v>
      </c>
      <c r="K641" t="s">
        <v>19</v>
      </c>
    </row>
    <row r="642" spans="1:11" x14ac:dyDescent="0.5">
      <c r="A642" t="s">
        <v>919</v>
      </c>
      <c r="B642" t="s">
        <v>744</v>
      </c>
      <c r="C642">
        <v>5</v>
      </c>
      <c r="D642">
        <v>5</v>
      </c>
      <c r="E642" t="s">
        <v>373</v>
      </c>
      <c r="F642" t="s">
        <v>754</v>
      </c>
      <c r="G642" t="s">
        <v>15</v>
      </c>
      <c r="H642" t="s">
        <v>328</v>
      </c>
      <c r="I642" t="s">
        <v>745</v>
      </c>
      <c r="J642" t="s">
        <v>135</v>
      </c>
      <c r="K642" t="s">
        <v>19</v>
      </c>
    </row>
    <row r="643" spans="1:11" x14ac:dyDescent="0.5">
      <c r="A643" t="s">
        <v>920</v>
      </c>
      <c r="B643" t="s">
        <v>744</v>
      </c>
      <c r="C643" t="s">
        <v>100</v>
      </c>
      <c r="D643">
        <v>0</v>
      </c>
      <c r="E643" t="s">
        <v>270</v>
      </c>
      <c r="F643" t="s">
        <v>750</v>
      </c>
      <c r="G643" t="s">
        <v>15</v>
      </c>
      <c r="H643" t="s">
        <v>328</v>
      </c>
      <c r="I643" t="s">
        <v>745</v>
      </c>
      <c r="J643" t="s">
        <v>135</v>
      </c>
      <c r="K643" t="s">
        <v>62</v>
      </c>
    </row>
    <row r="644" spans="1:11" x14ac:dyDescent="0.5">
      <c r="A644" t="s">
        <v>921</v>
      </c>
      <c r="B644" t="s">
        <v>744</v>
      </c>
      <c r="C644" t="s">
        <v>100</v>
      </c>
      <c r="D644">
        <v>0</v>
      </c>
      <c r="E644" t="s">
        <v>21</v>
      </c>
      <c r="F644" t="s">
        <v>754</v>
      </c>
      <c r="G644" t="s">
        <v>15</v>
      </c>
      <c r="H644" t="s">
        <v>328</v>
      </c>
      <c r="I644" t="s">
        <v>745</v>
      </c>
      <c r="J644" t="s">
        <v>98</v>
      </c>
      <c r="K644" t="s">
        <v>62</v>
      </c>
    </row>
    <row r="645" spans="1:11" x14ac:dyDescent="0.5">
      <c r="A645" t="s">
        <v>922</v>
      </c>
      <c r="B645" t="s">
        <v>744</v>
      </c>
      <c r="C645" t="s">
        <v>100</v>
      </c>
      <c r="D645">
        <v>0</v>
      </c>
      <c r="E645" t="s">
        <v>373</v>
      </c>
      <c r="F645" t="s">
        <v>754</v>
      </c>
      <c r="G645" t="s">
        <v>15</v>
      </c>
      <c r="H645" t="s">
        <v>16</v>
      </c>
      <c r="I645" t="s">
        <v>745</v>
      </c>
      <c r="J645" t="s">
        <v>923</v>
      </c>
      <c r="K645" t="s">
        <v>66</v>
      </c>
    </row>
    <row r="646" spans="1:11" x14ac:dyDescent="0.5">
      <c r="A646" t="s">
        <v>924</v>
      </c>
      <c r="B646" t="s">
        <v>744</v>
      </c>
      <c r="C646" t="s">
        <v>100</v>
      </c>
      <c r="D646">
        <v>0</v>
      </c>
      <c r="E646" t="s">
        <v>354</v>
      </c>
      <c r="F646" t="s">
        <v>901</v>
      </c>
      <c r="G646" t="s">
        <v>15</v>
      </c>
      <c r="H646" t="s">
        <v>32</v>
      </c>
      <c r="I646" t="s">
        <v>745</v>
      </c>
      <c r="J646" t="s">
        <v>172</v>
      </c>
      <c r="K646" t="s">
        <v>19</v>
      </c>
    </row>
    <row r="647" spans="1:11" x14ac:dyDescent="0.5">
      <c r="A647" t="s">
        <v>925</v>
      </c>
      <c r="B647" t="s">
        <v>744</v>
      </c>
      <c r="C647">
        <v>3</v>
      </c>
      <c r="D647">
        <v>1</v>
      </c>
      <c r="E647" t="s">
        <v>82</v>
      </c>
      <c r="F647" t="s">
        <v>877</v>
      </c>
      <c r="G647" t="s">
        <v>15</v>
      </c>
      <c r="H647" t="s">
        <v>328</v>
      </c>
      <c r="I647" t="s">
        <v>745</v>
      </c>
      <c r="J647" t="s">
        <v>126</v>
      </c>
      <c r="K647" t="s">
        <v>19</v>
      </c>
    </row>
    <row r="648" spans="1:11" x14ac:dyDescent="0.5">
      <c r="A648" t="s">
        <v>926</v>
      </c>
      <c r="B648" t="s">
        <v>744</v>
      </c>
      <c r="C648">
        <v>4.0999999999999996</v>
      </c>
      <c r="D648">
        <v>11</v>
      </c>
      <c r="E648" t="s">
        <v>125</v>
      </c>
      <c r="F648" t="s">
        <v>592</v>
      </c>
      <c r="G648" t="s">
        <v>15</v>
      </c>
      <c r="H648" t="s">
        <v>328</v>
      </c>
      <c r="I648" t="s">
        <v>745</v>
      </c>
      <c r="J648" t="s">
        <v>138</v>
      </c>
      <c r="K648" t="s">
        <v>66</v>
      </c>
    </row>
    <row r="649" spans="1:11" x14ac:dyDescent="0.5">
      <c r="A649" t="s">
        <v>927</v>
      </c>
      <c r="B649" t="s">
        <v>744</v>
      </c>
      <c r="C649" t="s">
        <v>100</v>
      </c>
      <c r="D649">
        <v>4</v>
      </c>
      <c r="E649" t="s">
        <v>824</v>
      </c>
      <c r="F649" t="s">
        <v>877</v>
      </c>
      <c r="G649" t="s">
        <v>15</v>
      </c>
      <c r="H649" t="s">
        <v>328</v>
      </c>
      <c r="I649" t="s">
        <v>745</v>
      </c>
      <c r="J649" t="s">
        <v>132</v>
      </c>
      <c r="K649" t="s">
        <v>55</v>
      </c>
    </row>
    <row r="650" spans="1:11" x14ac:dyDescent="0.5">
      <c r="A650" t="s">
        <v>928</v>
      </c>
      <c r="B650" t="s">
        <v>744</v>
      </c>
      <c r="C650" t="s">
        <v>100</v>
      </c>
      <c r="D650">
        <v>14</v>
      </c>
      <c r="E650" t="s">
        <v>373</v>
      </c>
      <c r="F650" t="s">
        <v>750</v>
      </c>
      <c r="G650" t="s">
        <v>15</v>
      </c>
      <c r="H650" t="s">
        <v>32</v>
      </c>
      <c r="I650" t="s">
        <v>745</v>
      </c>
      <c r="J650" t="s">
        <v>76</v>
      </c>
      <c r="K650" t="s">
        <v>19</v>
      </c>
    </row>
    <row r="651" spans="1:11" x14ac:dyDescent="0.5">
      <c r="A651" t="s">
        <v>929</v>
      </c>
      <c r="B651" t="s">
        <v>744</v>
      </c>
      <c r="C651" t="s">
        <v>100</v>
      </c>
      <c r="D651">
        <v>0</v>
      </c>
      <c r="E651" t="s">
        <v>338</v>
      </c>
      <c r="F651" t="s">
        <v>930</v>
      </c>
      <c r="G651" t="s">
        <v>15</v>
      </c>
      <c r="H651" t="s">
        <v>16</v>
      </c>
      <c r="I651" t="s">
        <v>745</v>
      </c>
      <c r="J651" t="s">
        <v>65</v>
      </c>
      <c r="K651" t="s">
        <v>19</v>
      </c>
    </row>
    <row r="652" spans="1:11" x14ac:dyDescent="0.5">
      <c r="A652" t="s">
        <v>931</v>
      </c>
      <c r="B652" t="s">
        <v>744</v>
      </c>
      <c r="C652" t="s">
        <v>100</v>
      </c>
      <c r="D652">
        <v>1</v>
      </c>
      <c r="E652" t="s">
        <v>72</v>
      </c>
      <c r="F652" t="s">
        <v>901</v>
      </c>
      <c r="G652" t="s">
        <v>15</v>
      </c>
      <c r="H652" t="s">
        <v>328</v>
      </c>
      <c r="I652" t="s">
        <v>745</v>
      </c>
      <c r="J652" t="s">
        <v>235</v>
      </c>
      <c r="K652" t="s">
        <v>34</v>
      </c>
    </row>
    <row r="653" spans="1:11" x14ac:dyDescent="0.5">
      <c r="A653" t="s">
        <v>932</v>
      </c>
      <c r="B653" t="s">
        <v>744</v>
      </c>
      <c r="C653" t="s">
        <v>100</v>
      </c>
      <c r="D653">
        <v>104</v>
      </c>
      <c r="E653" t="s">
        <v>64</v>
      </c>
      <c r="F653" t="s">
        <v>592</v>
      </c>
      <c r="G653" t="s">
        <v>15</v>
      </c>
      <c r="H653" t="s">
        <v>328</v>
      </c>
      <c r="I653" t="s">
        <v>745</v>
      </c>
      <c r="J653" t="s">
        <v>923</v>
      </c>
      <c r="K653" t="s">
        <v>62</v>
      </c>
    </row>
    <row r="654" spans="1:11" x14ac:dyDescent="0.5">
      <c r="A654" t="s">
        <v>933</v>
      </c>
      <c r="B654" t="s">
        <v>744</v>
      </c>
      <c r="C654" t="s">
        <v>100</v>
      </c>
      <c r="D654">
        <v>0</v>
      </c>
      <c r="E654" t="s">
        <v>149</v>
      </c>
      <c r="F654" t="s">
        <v>930</v>
      </c>
      <c r="G654" t="s">
        <v>15</v>
      </c>
      <c r="H654" t="s">
        <v>328</v>
      </c>
      <c r="I654" t="s">
        <v>745</v>
      </c>
      <c r="J654" t="s">
        <v>322</v>
      </c>
      <c r="K654" t="s">
        <v>34</v>
      </c>
    </row>
    <row r="655" spans="1:11" x14ac:dyDescent="0.5">
      <c r="A655" t="s">
        <v>934</v>
      </c>
      <c r="B655" t="s">
        <v>744</v>
      </c>
      <c r="C655" t="s">
        <v>100</v>
      </c>
      <c r="D655">
        <v>14</v>
      </c>
      <c r="E655" t="s">
        <v>578</v>
      </c>
      <c r="F655" t="s">
        <v>750</v>
      </c>
      <c r="G655" t="s">
        <v>15</v>
      </c>
      <c r="H655" t="s">
        <v>16</v>
      </c>
      <c r="I655" t="s">
        <v>745</v>
      </c>
      <c r="J655" t="s">
        <v>90</v>
      </c>
      <c r="K655" t="s">
        <v>62</v>
      </c>
    </row>
    <row r="656" spans="1:11" x14ac:dyDescent="0.5">
      <c r="A656" t="s">
        <v>935</v>
      </c>
      <c r="B656" t="s">
        <v>744</v>
      </c>
      <c r="C656">
        <v>5</v>
      </c>
      <c r="D656">
        <v>3</v>
      </c>
      <c r="E656" t="s">
        <v>30</v>
      </c>
      <c r="F656" t="s">
        <v>754</v>
      </c>
      <c r="G656" t="s">
        <v>15</v>
      </c>
      <c r="H656" t="s">
        <v>328</v>
      </c>
      <c r="I656" t="s">
        <v>745</v>
      </c>
      <c r="J656" t="s">
        <v>147</v>
      </c>
      <c r="K656" t="s">
        <v>62</v>
      </c>
    </row>
    <row r="657" spans="1:11" x14ac:dyDescent="0.5">
      <c r="A657" t="s">
        <v>936</v>
      </c>
      <c r="B657" t="s">
        <v>744</v>
      </c>
      <c r="C657">
        <v>3.7</v>
      </c>
      <c r="D657">
        <v>101</v>
      </c>
      <c r="E657" t="s">
        <v>146</v>
      </c>
      <c r="F657" t="s">
        <v>14</v>
      </c>
      <c r="G657" t="s">
        <v>15</v>
      </c>
      <c r="H657" t="s">
        <v>328</v>
      </c>
      <c r="I657" t="s">
        <v>745</v>
      </c>
      <c r="J657" t="s">
        <v>235</v>
      </c>
      <c r="K657" t="s">
        <v>62</v>
      </c>
    </row>
    <row r="658" spans="1:11" x14ac:dyDescent="0.5">
      <c r="A658" t="s">
        <v>937</v>
      </c>
      <c r="B658" t="s">
        <v>744</v>
      </c>
      <c r="C658">
        <v>4.5</v>
      </c>
      <c r="D658">
        <v>120</v>
      </c>
      <c r="E658" t="s">
        <v>149</v>
      </c>
      <c r="F658" t="s">
        <v>877</v>
      </c>
      <c r="G658" t="s">
        <v>15</v>
      </c>
      <c r="H658" t="s">
        <v>328</v>
      </c>
      <c r="I658" t="s">
        <v>745</v>
      </c>
      <c r="J658" t="s">
        <v>245</v>
      </c>
      <c r="K658" t="s">
        <v>216</v>
      </c>
    </row>
    <row r="659" spans="1:11" x14ac:dyDescent="0.5">
      <c r="A659" t="s">
        <v>938</v>
      </c>
      <c r="B659" t="s">
        <v>744</v>
      </c>
      <c r="C659">
        <v>4.2</v>
      </c>
      <c r="D659">
        <v>24</v>
      </c>
      <c r="E659" t="s">
        <v>354</v>
      </c>
      <c r="F659" t="s">
        <v>592</v>
      </c>
      <c r="G659" t="s">
        <v>15</v>
      </c>
      <c r="H659" t="s">
        <v>328</v>
      </c>
      <c r="I659" t="s">
        <v>745</v>
      </c>
      <c r="J659" t="s">
        <v>132</v>
      </c>
      <c r="K659" t="s">
        <v>19</v>
      </c>
    </row>
    <row r="660" spans="1:11" x14ac:dyDescent="0.5">
      <c r="A660" t="s">
        <v>939</v>
      </c>
      <c r="B660" t="s">
        <v>744</v>
      </c>
      <c r="C660" t="s">
        <v>100</v>
      </c>
      <c r="D660">
        <v>0</v>
      </c>
      <c r="E660" t="s">
        <v>885</v>
      </c>
      <c r="F660" t="s">
        <v>901</v>
      </c>
      <c r="G660" t="s">
        <v>15</v>
      </c>
      <c r="H660" t="s">
        <v>328</v>
      </c>
      <c r="I660" t="s">
        <v>745</v>
      </c>
      <c r="J660" t="s">
        <v>126</v>
      </c>
      <c r="K660" t="s">
        <v>19</v>
      </c>
    </row>
    <row r="661" spans="1:11" x14ac:dyDescent="0.5">
      <c r="A661" t="s">
        <v>940</v>
      </c>
      <c r="B661" t="s">
        <v>744</v>
      </c>
      <c r="C661" t="s">
        <v>100</v>
      </c>
      <c r="D661">
        <v>0</v>
      </c>
      <c r="E661" t="s">
        <v>413</v>
      </c>
      <c r="F661" t="s">
        <v>941</v>
      </c>
      <c r="G661" t="s">
        <v>15</v>
      </c>
      <c r="H661" t="s">
        <v>16</v>
      </c>
      <c r="I661" t="s">
        <v>745</v>
      </c>
      <c r="J661" t="s">
        <v>98</v>
      </c>
      <c r="K661" t="s">
        <v>66</v>
      </c>
    </row>
    <row r="662" spans="1:11" x14ac:dyDescent="0.5">
      <c r="A662" t="s">
        <v>942</v>
      </c>
      <c r="B662" t="s">
        <v>744</v>
      </c>
      <c r="C662" t="s">
        <v>100</v>
      </c>
      <c r="D662">
        <v>0</v>
      </c>
      <c r="E662" t="s">
        <v>595</v>
      </c>
      <c r="F662" t="s">
        <v>901</v>
      </c>
      <c r="G662" t="s">
        <v>15</v>
      </c>
      <c r="H662" t="s">
        <v>16</v>
      </c>
      <c r="I662" t="s">
        <v>745</v>
      </c>
      <c r="J662" t="s">
        <v>460</v>
      </c>
      <c r="K662" t="s">
        <v>19</v>
      </c>
    </row>
    <row r="663" spans="1:11" x14ac:dyDescent="0.5">
      <c r="A663" t="s">
        <v>943</v>
      </c>
      <c r="B663" t="s">
        <v>744</v>
      </c>
      <c r="C663">
        <v>4.3</v>
      </c>
      <c r="D663">
        <v>6</v>
      </c>
      <c r="E663" t="s">
        <v>282</v>
      </c>
      <c r="F663" t="s">
        <v>754</v>
      </c>
      <c r="G663" t="s">
        <v>15</v>
      </c>
      <c r="H663" t="s">
        <v>328</v>
      </c>
      <c r="I663" t="s">
        <v>745</v>
      </c>
      <c r="J663" t="s">
        <v>172</v>
      </c>
      <c r="K663" t="s">
        <v>19</v>
      </c>
    </row>
    <row r="664" spans="1:11" x14ac:dyDescent="0.5">
      <c r="A664" t="s">
        <v>841</v>
      </c>
      <c r="B664" t="s">
        <v>744</v>
      </c>
      <c r="C664">
        <v>4.0999999999999996</v>
      </c>
      <c r="D664">
        <v>4954</v>
      </c>
      <c r="E664" t="s">
        <v>146</v>
      </c>
      <c r="F664" t="s">
        <v>50</v>
      </c>
      <c r="G664" t="s">
        <v>15</v>
      </c>
      <c r="H664" t="s">
        <v>32</v>
      </c>
      <c r="I664" t="s">
        <v>745</v>
      </c>
      <c r="J664" t="s">
        <v>28</v>
      </c>
      <c r="K664" t="s">
        <v>34</v>
      </c>
    </row>
    <row r="665" spans="1:11" x14ac:dyDescent="0.5">
      <c r="A665" t="s">
        <v>800</v>
      </c>
      <c r="B665" t="s">
        <v>744</v>
      </c>
      <c r="C665">
        <v>1.9</v>
      </c>
      <c r="D665">
        <v>954</v>
      </c>
      <c r="E665" t="s">
        <v>13</v>
      </c>
      <c r="F665" t="s">
        <v>37</v>
      </c>
      <c r="G665" t="s">
        <v>15</v>
      </c>
      <c r="H665" t="s">
        <v>328</v>
      </c>
      <c r="I665" t="s">
        <v>745</v>
      </c>
      <c r="J665" t="s">
        <v>180</v>
      </c>
      <c r="K665" t="s">
        <v>216</v>
      </c>
    </row>
    <row r="666" spans="1:11" x14ac:dyDescent="0.5">
      <c r="A666" t="s">
        <v>762</v>
      </c>
      <c r="B666" t="s">
        <v>744</v>
      </c>
      <c r="C666">
        <v>4.0999999999999996</v>
      </c>
      <c r="D666">
        <v>2560</v>
      </c>
      <c r="E666" t="s">
        <v>171</v>
      </c>
      <c r="F666" t="s">
        <v>37</v>
      </c>
      <c r="G666" t="s">
        <v>15</v>
      </c>
      <c r="H666" t="s">
        <v>328</v>
      </c>
      <c r="I666" t="s">
        <v>745</v>
      </c>
      <c r="J666" t="s">
        <v>28</v>
      </c>
      <c r="K666" t="s">
        <v>62</v>
      </c>
    </row>
    <row r="667" spans="1:11" x14ac:dyDescent="0.5">
      <c r="A667" t="s">
        <v>874</v>
      </c>
      <c r="B667" t="s">
        <v>744</v>
      </c>
      <c r="C667">
        <v>4.4000000000000004</v>
      </c>
      <c r="D667">
        <v>59</v>
      </c>
      <c r="E667" t="s">
        <v>231</v>
      </c>
      <c r="F667" t="s">
        <v>79</v>
      </c>
      <c r="G667" t="s">
        <v>15</v>
      </c>
      <c r="H667" t="s">
        <v>16</v>
      </c>
      <c r="I667" t="s">
        <v>745</v>
      </c>
      <c r="J667" t="s">
        <v>126</v>
      </c>
      <c r="K667" t="s">
        <v>462</v>
      </c>
    </row>
    <row r="668" spans="1:11" x14ac:dyDescent="0.5">
      <c r="A668" t="s">
        <v>882</v>
      </c>
      <c r="B668" t="s">
        <v>744</v>
      </c>
      <c r="C668" t="s">
        <v>100</v>
      </c>
      <c r="D668">
        <v>3</v>
      </c>
      <c r="E668" t="s">
        <v>214</v>
      </c>
      <c r="F668" t="s">
        <v>592</v>
      </c>
      <c r="G668" t="s">
        <v>15</v>
      </c>
      <c r="H668" t="s">
        <v>328</v>
      </c>
      <c r="I668" t="s">
        <v>745</v>
      </c>
      <c r="J668" t="s">
        <v>232</v>
      </c>
      <c r="K668" t="s">
        <v>19</v>
      </c>
    </row>
    <row r="669" spans="1:11" x14ac:dyDescent="0.5">
      <c r="A669" t="s">
        <v>774</v>
      </c>
      <c r="B669" t="s">
        <v>744</v>
      </c>
      <c r="C669">
        <v>3.9</v>
      </c>
      <c r="D669">
        <v>10212</v>
      </c>
      <c r="E669" t="s">
        <v>373</v>
      </c>
      <c r="F669" t="s">
        <v>50</v>
      </c>
      <c r="G669" t="s">
        <v>15</v>
      </c>
      <c r="H669" t="s">
        <v>328</v>
      </c>
      <c r="I669" t="s">
        <v>745</v>
      </c>
      <c r="J669" t="s">
        <v>279</v>
      </c>
      <c r="K669" t="s">
        <v>40</v>
      </c>
    </row>
    <row r="670" spans="1:11" x14ac:dyDescent="0.5">
      <c r="A670" t="s">
        <v>785</v>
      </c>
      <c r="B670" t="s">
        <v>744</v>
      </c>
      <c r="C670">
        <v>3.9</v>
      </c>
      <c r="D670">
        <v>105</v>
      </c>
      <c r="E670" t="s">
        <v>202</v>
      </c>
      <c r="F670" t="s">
        <v>79</v>
      </c>
      <c r="G670" t="s">
        <v>15</v>
      </c>
      <c r="H670" t="s">
        <v>328</v>
      </c>
      <c r="I670" t="s">
        <v>745</v>
      </c>
      <c r="J670" t="s">
        <v>624</v>
      </c>
      <c r="K670" t="s">
        <v>40</v>
      </c>
    </row>
    <row r="671" spans="1:11" x14ac:dyDescent="0.5">
      <c r="A671" t="s">
        <v>944</v>
      </c>
      <c r="B671" t="s">
        <v>744</v>
      </c>
      <c r="C671" t="s">
        <v>100</v>
      </c>
      <c r="D671">
        <v>21</v>
      </c>
      <c r="E671" t="s">
        <v>564</v>
      </c>
      <c r="F671" t="s">
        <v>592</v>
      </c>
      <c r="G671" t="s">
        <v>15</v>
      </c>
      <c r="H671" t="s">
        <v>328</v>
      </c>
      <c r="I671" t="s">
        <v>745</v>
      </c>
      <c r="J671" t="s">
        <v>219</v>
      </c>
      <c r="K671" t="s">
        <v>19</v>
      </c>
    </row>
    <row r="672" spans="1:11" x14ac:dyDescent="0.5">
      <c r="A672" t="s">
        <v>787</v>
      </c>
      <c r="B672" t="s">
        <v>744</v>
      </c>
      <c r="C672">
        <v>4</v>
      </c>
      <c r="D672">
        <v>42197</v>
      </c>
      <c r="E672" t="s">
        <v>137</v>
      </c>
      <c r="F672" t="s">
        <v>27</v>
      </c>
      <c r="G672" t="s">
        <v>15</v>
      </c>
      <c r="H672" t="s">
        <v>328</v>
      </c>
      <c r="I672" t="s">
        <v>745</v>
      </c>
      <c r="J672" t="s">
        <v>235</v>
      </c>
      <c r="K672" t="s">
        <v>137</v>
      </c>
    </row>
    <row r="673" spans="1:11" x14ac:dyDescent="0.5">
      <c r="A673" t="s">
        <v>876</v>
      </c>
      <c r="B673" t="s">
        <v>744</v>
      </c>
      <c r="C673">
        <v>4.4000000000000004</v>
      </c>
      <c r="D673">
        <v>28</v>
      </c>
      <c r="E673" t="s">
        <v>221</v>
      </c>
      <c r="F673" t="s">
        <v>877</v>
      </c>
      <c r="G673" t="s">
        <v>15</v>
      </c>
      <c r="H673" t="s">
        <v>16</v>
      </c>
      <c r="I673" t="s">
        <v>745</v>
      </c>
      <c r="J673" t="s">
        <v>211</v>
      </c>
      <c r="K673" t="s">
        <v>19</v>
      </c>
    </row>
    <row r="674" spans="1:11" x14ac:dyDescent="0.5">
      <c r="A674" t="s">
        <v>880</v>
      </c>
      <c r="B674" t="s">
        <v>744</v>
      </c>
      <c r="C674">
        <v>4.7</v>
      </c>
      <c r="D674">
        <v>6</v>
      </c>
      <c r="E674" t="s">
        <v>354</v>
      </c>
      <c r="F674" t="s">
        <v>754</v>
      </c>
      <c r="G674" t="s">
        <v>15</v>
      </c>
      <c r="H674" t="s">
        <v>328</v>
      </c>
      <c r="I674" t="s">
        <v>745</v>
      </c>
      <c r="J674" t="s">
        <v>235</v>
      </c>
      <c r="K674" t="s">
        <v>19</v>
      </c>
    </row>
    <row r="675" spans="1:11" x14ac:dyDescent="0.5">
      <c r="A675" t="s">
        <v>810</v>
      </c>
      <c r="B675" t="s">
        <v>744</v>
      </c>
      <c r="C675">
        <v>3.8</v>
      </c>
      <c r="D675">
        <v>5168</v>
      </c>
      <c r="E675" t="s">
        <v>30</v>
      </c>
      <c r="F675" t="s">
        <v>37</v>
      </c>
      <c r="G675" t="s">
        <v>15</v>
      </c>
      <c r="H675" t="s">
        <v>328</v>
      </c>
      <c r="I675" t="s">
        <v>745</v>
      </c>
      <c r="J675" t="s">
        <v>235</v>
      </c>
      <c r="K675" t="s">
        <v>19</v>
      </c>
    </row>
    <row r="676" spans="1:11" x14ac:dyDescent="0.5">
      <c r="A676" t="s">
        <v>765</v>
      </c>
      <c r="B676" t="s">
        <v>744</v>
      </c>
      <c r="C676">
        <v>4.4000000000000004</v>
      </c>
      <c r="D676">
        <v>12633</v>
      </c>
      <c r="E676" t="s">
        <v>49</v>
      </c>
      <c r="F676" t="s">
        <v>50</v>
      </c>
      <c r="G676" t="s">
        <v>15</v>
      </c>
      <c r="H676" t="s">
        <v>328</v>
      </c>
      <c r="I676" t="s">
        <v>745</v>
      </c>
      <c r="J676" t="s">
        <v>219</v>
      </c>
      <c r="K676" t="s">
        <v>62</v>
      </c>
    </row>
    <row r="677" spans="1:11" x14ac:dyDescent="0.5">
      <c r="A677" t="s">
        <v>945</v>
      </c>
      <c r="B677" t="s">
        <v>744</v>
      </c>
      <c r="C677">
        <v>4.4000000000000004</v>
      </c>
      <c r="D677">
        <v>41605</v>
      </c>
      <c r="E677" t="s">
        <v>946</v>
      </c>
      <c r="F677" t="s">
        <v>22</v>
      </c>
      <c r="G677" t="s">
        <v>15</v>
      </c>
      <c r="H677" t="s">
        <v>328</v>
      </c>
      <c r="I677" t="s">
        <v>745</v>
      </c>
      <c r="J677" t="s">
        <v>172</v>
      </c>
      <c r="K677" t="s">
        <v>19</v>
      </c>
    </row>
    <row r="678" spans="1:11" x14ac:dyDescent="0.5">
      <c r="A678" t="s">
        <v>873</v>
      </c>
      <c r="B678" t="s">
        <v>744</v>
      </c>
      <c r="C678">
        <v>3.6</v>
      </c>
      <c r="D678">
        <v>8</v>
      </c>
      <c r="E678" t="s">
        <v>21</v>
      </c>
      <c r="F678" t="s">
        <v>592</v>
      </c>
      <c r="G678" t="s">
        <v>15</v>
      </c>
      <c r="H678" t="s">
        <v>328</v>
      </c>
      <c r="I678" t="s">
        <v>745</v>
      </c>
      <c r="J678" t="s">
        <v>182</v>
      </c>
      <c r="K678" t="s">
        <v>40</v>
      </c>
    </row>
    <row r="679" spans="1:11" x14ac:dyDescent="0.5">
      <c r="A679" t="s">
        <v>858</v>
      </c>
      <c r="B679" t="s">
        <v>744</v>
      </c>
      <c r="C679">
        <v>4.4000000000000004</v>
      </c>
      <c r="D679">
        <v>218</v>
      </c>
      <c r="E679" t="s">
        <v>202</v>
      </c>
      <c r="F679" t="s">
        <v>14</v>
      </c>
      <c r="G679" t="s">
        <v>15</v>
      </c>
      <c r="H679" t="s">
        <v>328</v>
      </c>
      <c r="I679" t="s">
        <v>745</v>
      </c>
      <c r="J679" t="s">
        <v>241</v>
      </c>
      <c r="K679" t="s">
        <v>62</v>
      </c>
    </row>
    <row r="680" spans="1:11" x14ac:dyDescent="0.5">
      <c r="A680" t="s">
        <v>883</v>
      </c>
      <c r="B680" t="s">
        <v>744</v>
      </c>
      <c r="C680">
        <v>2.7</v>
      </c>
      <c r="D680">
        <v>3</v>
      </c>
      <c r="E680" t="s">
        <v>225</v>
      </c>
      <c r="F680" t="s">
        <v>754</v>
      </c>
      <c r="G680" t="s">
        <v>15</v>
      </c>
      <c r="H680" t="s">
        <v>328</v>
      </c>
      <c r="I680" t="s">
        <v>745</v>
      </c>
      <c r="J680" t="s">
        <v>322</v>
      </c>
      <c r="K680" t="s">
        <v>40</v>
      </c>
    </row>
    <row r="681" spans="1:11" x14ac:dyDescent="0.5">
      <c r="A681" t="s">
        <v>836</v>
      </c>
      <c r="B681" t="s">
        <v>744</v>
      </c>
      <c r="C681">
        <v>4.3</v>
      </c>
      <c r="D681">
        <v>2433</v>
      </c>
      <c r="E681" t="s">
        <v>380</v>
      </c>
      <c r="F681" t="s">
        <v>22</v>
      </c>
      <c r="G681" t="s">
        <v>15</v>
      </c>
      <c r="H681" t="s">
        <v>328</v>
      </c>
      <c r="I681" t="s">
        <v>745</v>
      </c>
      <c r="J681" t="s">
        <v>172</v>
      </c>
      <c r="K681" t="s">
        <v>62</v>
      </c>
    </row>
    <row r="682" spans="1:11" x14ac:dyDescent="0.5">
      <c r="A682" t="s">
        <v>879</v>
      </c>
      <c r="B682" t="s">
        <v>744</v>
      </c>
      <c r="C682">
        <v>4.5999999999999996</v>
      </c>
      <c r="D682">
        <v>185</v>
      </c>
      <c r="E682" t="s">
        <v>373</v>
      </c>
      <c r="F682" t="s">
        <v>14</v>
      </c>
      <c r="G682" t="s">
        <v>15</v>
      </c>
      <c r="H682" t="s">
        <v>328</v>
      </c>
      <c r="I682" t="s">
        <v>745</v>
      </c>
      <c r="J682" t="s">
        <v>211</v>
      </c>
      <c r="K682" t="s">
        <v>19</v>
      </c>
    </row>
    <row r="683" spans="1:11" x14ac:dyDescent="0.5">
      <c r="A683" t="s">
        <v>814</v>
      </c>
      <c r="B683" t="s">
        <v>744</v>
      </c>
      <c r="C683">
        <v>2.8</v>
      </c>
      <c r="D683">
        <v>80</v>
      </c>
      <c r="E683" t="s">
        <v>82</v>
      </c>
      <c r="F683" t="s">
        <v>14</v>
      </c>
      <c r="G683" t="s">
        <v>15</v>
      </c>
      <c r="H683" t="s">
        <v>32</v>
      </c>
      <c r="I683" t="s">
        <v>745</v>
      </c>
      <c r="J683" t="s">
        <v>815</v>
      </c>
      <c r="K683" t="s">
        <v>19</v>
      </c>
    </row>
    <row r="684" spans="1:11" x14ac:dyDescent="0.5">
      <c r="A684" t="s">
        <v>875</v>
      </c>
      <c r="B684" t="s">
        <v>744</v>
      </c>
      <c r="C684">
        <v>3.5</v>
      </c>
      <c r="D684">
        <v>35</v>
      </c>
      <c r="E684" t="s">
        <v>214</v>
      </c>
      <c r="F684" t="s">
        <v>592</v>
      </c>
      <c r="G684" t="s">
        <v>15</v>
      </c>
      <c r="H684" t="s">
        <v>328</v>
      </c>
      <c r="I684" t="s">
        <v>745</v>
      </c>
      <c r="J684" t="s">
        <v>211</v>
      </c>
      <c r="K684" t="s">
        <v>19</v>
      </c>
    </row>
    <row r="685" spans="1:11" x14ac:dyDescent="0.5">
      <c r="A685" t="s">
        <v>886</v>
      </c>
      <c r="B685" t="s">
        <v>744</v>
      </c>
      <c r="C685" t="s">
        <v>100</v>
      </c>
      <c r="D685">
        <v>3</v>
      </c>
      <c r="E685" t="s">
        <v>887</v>
      </c>
      <c r="F685" t="s">
        <v>592</v>
      </c>
      <c r="G685" t="s">
        <v>15</v>
      </c>
      <c r="H685" t="s">
        <v>328</v>
      </c>
      <c r="I685" t="s">
        <v>745</v>
      </c>
      <c r="J685" t="s">
        <v>322</v>
      </c>
      <c r="K685" t="s">
        <v>66</v>
      </c>
    </row>
    <row r="686" spans="1:11" x14ac:dyDescent="0.5">
      <c r="A686" t="s">
        <v>947</v>
      </c>
      <c r="B686" t="s">
        <v>744</v>
      </c>
      <c r="C686">
        <v>3.4</v>
      </c>
      <c r="D686">
        <v>5</v>
      </c>
      <c r="E686" t="s">
        <v>21</v>
      </c>
      <c r="F686" t="s">
        <v>877</v>
      </c>
      <c r="G686" t="s">
        <v>15</v>
      </c>
      <c r="H686" t="s">
        <v>328</v>
      </c>
      <c r="I686" t="s">
        <v>745</v>
      </c>
      <c r="J686" t="s">
        <v>460</v>
      </c>
      <c r="K686" t="s">
        <v>62</v>
      </c>
    </row>
    <row r="687" spans="1:11" x14ac:dyDescent="0.5">
      <c r="A687" t="s">
        <v>878</v>
      </c>
      <c r="B687" t="s">
        <v>744</v>
      </c>
      <c r="C687">
        <v>4.8</v>
      </c>
      <c r="D687">
        <v>125</v>
      </c>
      <c r="E687" t="s">
        <v>564</v>
      </c>
      <c r="F687" t="s">
        <v>79</v>
      </c>
      <c r="G687" t="s">
        <v>15</v>
      </c>
      <c r="H687" t="s">
        <v>328</v>
      </c>
      <c r="I687" t="s">
        <v>745</v>
      </c>
      <c r="J687" t="s">
        <v>193</v>
      </c>
      <c r="K687" t="s">
        <v>19</v>
      </c>
    </row>
    <row r="688" spans="1:11" x14ac:dyDescent="0.5">
      <c r="A688" t="s">
        <v>948</v>
      </c>
      <c r="B688" t="s">
        <v>744</v>
      </c>
      <c r="C688">
        <v>4.7</v>
      </c>
      <c r="D688">
        <v>791</v>
      </c>
      <c r="E688" t="s">
        <v>315</v>
      </c>
      <c r="F688" t="s">
        <v>14</v>
      </c>
      <c r="G688" t="s">
        <v>15</v>
      </c>
      <c r="H688" t="s">
        <v>328</v>
      </c>
      <c r="I688" t="s">
        <v>745</v>
      </c>
      <c r="J688" t="s">
        <v>271</v>
      </c>
      <c r="K688" t="s">
        <v>19</v>
      </c>
    </row>
    <row r="689" spans="1:11" x14ac:dyDescent="0.5">
      <c r="A689" t="s">
        <v>881</v>
      </c>
      <c r="B689" t="s">
        <v>744</v>
      </c>
      <c r="C689">
        <v>4.8</v>
      </c>
      <c r="D689">
        <v>110</v>
      </c>
      <c r="E689" t="s">
        <v>354</v>
      </c>
      <c r="F689" t="s">
        <v>14</v>
      </c>
      <c r="G689" t="s">
        <v>15</v>
      </c>
      <c r="H689" t="s">
        <v>328</v>
      </c>
      <c r="I689" t="s">
        <v>745</v>
      </c>
      <c r="J689" t="s">
        <v>460</v>
      </c>
      <c r="K689" t="s">
        <v>19</v>
      </c>
    </row>
    <row r="690" spans="1:11" x14ac:dyDescent="0.5">
      <c r="A690" t="s">
        <v>949</v>
      </c>
      <c r="B690" t="s">
        <v>744</v>
      </c>
      <c r="C690">
        <v>4.8</v>
      </c>
      <c r="D690">
        <v>5323</v>
      </c>
      <c r="E690" t="s">
        <v>413</v>
      </c>
      <c r="F690" t="s">
        <v>43</v>
      </c>
      <c r="G690" t="s">
        <v>15</v>
      </c>
      <c r="H690" t="s">
        <v>328</v>
      </c>
      <c r="I690" t="s">
        <v>745</v>
      </c>
      <c r="J690" t="s">
        <v>263</v>
      </c>
      <c r="K690" t="s">
        <v>19</v>
      </c>
    </row>
    <row r="691" spans="1:11" x14ac:dyDescent="0.5">
      <c r="A691" t="s">
        <v>950</v>
      </c>
      <c r="B691" t="s">
        <v>744</v>
      </c>
      <c r="C691">
        <v>4.7</v>
      </c>
      <c r="D691">
        <v>478</v>
      </c>
      <c r="E691" t="s">
        <v>262</v>
      </c>
      <c r="F691" t="s">
        <v>14</v>
      </c>
      <c r="G691" t="s">
        <v>15</v>
      </c>
      <c r="H691" t="s">
        <v>328</v>
      </c>
      <c r="I691" t="s">
        <v>745</v>
      </c>
      <c r="J691" t="s">
        <v>369</v>
      </c>
      <c r="K691" t="s">
        <v>19</v>
      </c>
    </row>
    <row r="692" spans="1:11" x14ac:dyDescent="0.5">
      <c r="A692" t="s">
        <v>816</v>
      </c>
      <c r="B692" t="s">
        <v>744</v>
      </c>
      <c r="C692">
        <v>4.0999999999999996</v>
      </c>
      <c r="D692">
        <v>825</v>
      </c>
      <c r="E692" t="s">
        <v>137</v>
      </c>
      <c r="F692" t="s">
        <v>37</v>
      </c>
      <c r="G692" t="s">
        <v>15</v>
      </c>
      <c r="H692" t="s">
        <v>328</v>
      </c>
      <c r="I692" t="s">
        <v>745</v>
      </c>
      <c r="J692" t="s">
        <v>817</v>
      </c>
      <c r="K692" t="s">
        <v>66</v>
      </c>
    </row>
    <row r="693" spans="1:11" x14ac:dyDescent="0.5">
      <c r="A693" t="s">
        <v>951</v>
      </c>
      <c r="B693" t="s">
        <v>744</v>
      </c>
      <c r="C693">
        <v>3.5</v>
      </c>
      <c r="D693">
        <v>69</v>
      </c>
      <c r="E693" t="s">
        <v>952</v>
      </c>
      <c r="F693" t="s">
        <v>79</v>
      </c>
      <c r="G693" t="s">
        <v>15</v>
      </c>
      <c r="H693" t="s">
        <v>328</v>
      </c>
      <c r="I693" t="s">
        <v>745</v>
      </c>
      <c r="J693" t="s">
        <v>245</v>
      </c>
      <c r="K693" t="s">
        <v>40</v>
      </c>
    </row>
    <row r="694" spans="1:11" x14ac:dyDescent="0.5">
      <c r="A694" t="s">
        <v>953</v>
      </c>
      <c r="B694" t="s">
        <v>744</v>
      </c>
      <c r="C694">
        <v>4.7</v>
      </c>
      <c r="D694">
        <v>158</v>
      </c>
      <c r="E694" t="s">
        <v>262</v>
      </c>
      <c r="F694" t="s">
        <v>14</v>
      </c>
      <c r="G694" t="s">
        <v>15</v>
      </c>
      <c r="H694" t="s">
        <v>328</v>
      </c>
      <c r="I694" t="s">
        <v>745</v>
      </c>
      <c r="J694" t="s">
        <v>581</v>
      </c>
      <c r="K694" t="s">
        <v>19</v>
      </c>
    </row>
    <row r="695" spans="1:11" x14ac:dyDescent="0.5">
      <c r="A695" t="s">
        <v>954</v>
      </c>
      <c r="B695" t="s">
        <v>744</v>
      </c>
      <c r="C695">
        <v>3.8</v>
      </c>
      <c r="D695">
        <v>24</v>
      </c>
      <c r="E695" t="s">
        <v>13</v>
      </c>
      <c r="F695" t="s">
        <v>592</v>
      </c>
      <c r="G695" t="s">
        <v>15</v>
      </c>
      <c r="H695" t="s">
        <v>328</v>
      </c>
      <c r="I695" t="s">
        <v>745</v>
      </c>
      <c r="J695" t="s">
        <v>135</v>
      </c>
      <c r="K695" t="s">
        <v>66</v>
      </c>
    </row>
    <row r="696" spans="1:11" x14ac:dyDescent="0.5">
      <c r="A696" t="s">
        <v>955</v>
      </c>
      <c r="B696" t="s">
        <v>744</v>
      </c>
      <c r="C696">
        <v>2.9</v>
      </c>
      <c r="D696">
        <v>53</v>
      </c>
      <c r="E696" t="s">
        <v>21</v>
      </c>
      <c r="F696" t="s">
        <v>14</v>
      </c>
      <c r="G696" t="s">
        <v>15</v>
      </c>
      <c r="H696" t="s">
        <v>328</v>
      </c>
      <c r="I696" t="s">
        <v>745</v>
      </c>
      <c r="J696" t="s">
        <v>476</v>
      </c>
      <c r="K696" t="s">
        <v>62</v>
      </c>
    </row>
    <row r="697" spans="1:11" x14ac:dyDescent="0.5">
      <c r="A697" t="s">
        <v>870</v>
      </c>
      <c r="B697" t="s">
        <v>744</v>
      </c>
      <c r="C697">
        <v>4.5</v>
      </c>
      <c r="D697">
        <v>182986</v>
      </c>
      <c r="E697" t="s">
        <v>871</v>
      </c>
      <c r="F697" t="s">
        <v>27</v>
      </c>
      <c r="G697" t="s">
        <v>15</v>
      </c>
      <c r="H697" t="s">
        <v>328</v>
      </c>
      <c r="I697" t="s">
        <v>745</v>
      </c>
      <c r="J697" t="s">
        <v>135</v>
      </c>
      <c r="K697" t="s">
        <v>62</v>
      </c>
    </row>
    <row r="698" spans="1:11" x14ac:dyDescent="0.5">
      <c r="A698" t="s">
        <v>779</v>
      </c>
      <c r="B698" t="s">
        <v>744</v>
      </c>
      <c r="C698">
        <v>3.3</v>
      </c>
      <c r="D698">
        <v>1157</v>
      </c>
      <c r="E698" t="s">
        <v>72</v>
      </c>
      <c r="F698" t="s">
        <v>37</v>
      </c>
      <c r="G698" t="s">
        <v>15</v>
      </c>
      <c r="H698" t="s">
        <v>328</v>
      </c>
      <c r="I698" t="s">
        <v>745</v>
      </c>
      <c r="J698" t="s">
        <v>780</v>
      </c>
      <c r="K698" t="s">
        <v>34</v>
      </c>
    </row>
    <row r="699" spans="1:11" x14ac:dyDescent="0.5">
      <c r="A699" t="s">
        <v>792</v>
      </c>
      <c r="B699" t="s">
        <v>744</v>
      </c>
      <c r="C699">
        <v>4.0999999999999996</v>
      </c>
      <c r="D699">
        <v>97699</v>
      </c>
      <c r="E699" t="s">
        <v>164</v>
      </c>
      <c r="F699" t="s">
        <v>50</v>
      </c>
      <c r="G699" t="s">
        <v>15</v>
      </c>
      <c r="H699" t="s">
        <v>328</v>
      </c>
      <c r="I699" t="s">
        <v>745</v>
      </c>
      <c r="J699" t="s">
        <v>476</v>
      </c>
      <c r="K699" t="s">
        <v>19</v>
      </c>
    </row>
    <row r="700" spans="1:11" x14ac:dyDescent="0.5">
      <c r="A700" t="s">
        <v>956</v>
      </c>
      <c r="B700" t="s">
        <v>744</v>
      </c>
      <c r="C700" t="s">
        <v>100</v>
      </c>
      <c r="D700">
        <v>8</v>
      </c>
      <c r="E700" t="s">
        <v>911</v>
      </c>
      <c r="F700" t="s">
        <v>79</v>
      </c>
      <c r="G700" t="s">
        <v>15</v>
      </c>
      <c r="H700" t="s">
        <v>328</v>
      </c>
      <c r="I700" t="s">
        <v>745</v>
      </c>
      <c r="J700" t="s">
        <v>324</v>
      </c>
      <c r="K700" t="s">
        <v>19</v>
      </c>
    </row>
    <row r="701" spans="1:11" x14ac:dyDescent="0.5">
      <c r="A701" t="s">
        <v>957</v>
      </c>
      <c r="B701" t="s">
        <v>958</v>
      </c>
      <c r="C701">
        <v>4.7</v>
      </c>
      <c r="D701">
        <v>6289924</v>
      </c>
      <c r="E701" t="s">
        <v>137</v>
      </c>
      <c r="F701" t="s">
        <v>351</v>
      </c>
      <c r="G701" t="s">
        <v>15</v>
      </c>
      <c r="H701" t="s">
        <v>16</v>
      </c>
      <c r="I701" t="s">
        <v>959</v>
      </c>
      <c r="J701" t="s">
        <v>28</v>
      </c>
      <c r="K701" t="s">
        <v>137</v>
      </c>
    </row>
    <row r="702" spans="1:11" x14ac:dyDescent="0.5">
      <c r="A702" t="s">
        <v>960</v>
      </c>
      <c r="B702" t="s">
        <v>958</v>
      </c>
      <c r="C702">
        <v>4.5999999999999996</v>
      </c>
      <c r="D702">
        <v>181893</v>
      </c>
      <c r="E702" t="s">
        <v>243</v>
      </c>
      <c r="F702" t="s">
        <v>69</v>
      </c>
      <c r="G702" t="s">
        <v>15</v>
      </c>
      <c r="H702" t="s">
        <v>97</v>
      </c>
      <c r="I702" t="s">
        <v>961</v>
      </c>
      <c r="J702" t="s">
        <v>219</v>
      </c>
      <c r="K702" t="s">
        <v>62</v>
      </c>
    </row>
    <row r="703" spans="1:11" x14ac:dyDescent="0.5">
      <c r="A703" t="s">
        <v>962</v>
      </c>
      <c r="B703" t="s">
        <v>958</v>
      </c>
      <c r="C703">
        <v>4.7</v>
      </c>
      <c r="D703">
        <v>2544</v>
      </c>
      <c r="E703" t="s">
        <v>243</v>
      </c>
      <c r="F703" t="s">
        <v>37</v>
      </c>
      <c r="G703" t="s">
        <v>15</v>
      </c>
      <c r="H703" t="s">
        <v>16</v>
      </c>
      <c r="I703" t="s">
        <v>961</v>
      </c>
      <c r="J703" t="s">
        <v>963</v>
      </c>
      <c r="K703" t="s">
        <v>66</v>
      </c>
    </row>
    <row r="704" spans="1:11" x14ac:dyDescent="0.5">
      <c r="A704" t="s">
        <v>964</v>
      </c>
      <c r="B704" t="s">
        <v>958</v>
      </c>
      <c r="C704">
        <v>4.5999999999999996</v>
      </c>
      <c r="D704">
        <v>85375</v>
      </c>
      <c r="E704" t="s">
        <v>72</v>
      </c>
      <c r="F704" t="s">
        <v>27</v>
      </c>
      <c r="G704" t="s">
        <v>15</v>
      </c>
      <c r="H704" t="s">
        <v>16</v>
      </c>
      <c r="I704" t="s">
        <v>961</v>
      </c>
      <c r="J704" t="s">
        <v>219</v>
      </c>
      <c r="K704" t="s">
        <v>62</v>
      </c>
    </row>
    <row r="705" spans="1:11" x14ac:dyDescent="0.5">
      <c r="A705" t="s">
        <v>965</v>
      </c>
      <c r="B705" t="s">
        <v>958</v>
      </c>
      <c r="C705">
        <v>4.7</v>
      </c>
      <c r="D705">
        <v>314299</v>
      </c>
      <c r="E705" t="s">
        <v>578</v>
      </c>
      <c r="F705" t="s">
        <v>69</v>
      </c>
      <c r="G705" t="s">
        <v>15</v>
      </c>
      <c r="H705" t="s">
        <v>16</v>
      </c>
      <c r="I705" t="s">
        <v>961</v>
      </c>
      <c r="J705" t="s">
        <v>966</v>
      </c>
      <c r="K705" t="s">
        <v>66</v>
      </c>
    </row>
    <row r="706" spans="1:11" x14ac:dyDescent="0.5">
      <c r="A706" t="s">
        <v>967</v>
      </c>
      <c r="B706" t="s">
        <v>958</v>
      </c>
      <c r="C706" t="s">
        <v>100</v>
      </c>
      <c r="D706">
        <v>776</v>
      </c>
      <c r="E706" t="s">
        <v>134</v>
      </c>
      <c r="F706" t="s">
        <v>37</v>
      </c>
      <c r="G706" t="s">
        <v>15</v>
      </c>
      <c r="H706" t="s">
        <v>16</v>
      </c>
      <c r="I706" t="s">
        <v>961</v>
      </c>
      <c r="J706" t="s">
        <v>241</v>
      </c>
      <c r="K706" t="s">
        <v>66</v>
      </c>
    </row>
    <row r="707" spans="1:11" x14ac:dyDescent="0.5">
      <c r="A707" t="s">
        <v>968</v>
      </c>
      <c r="B707" t="s">
        <v>958</v>
      </c>
      <c r="C707">
        <v>4.5</v>
      </c>
      <c r="D707">
        <v>9770</v>
      </c>
      <c r="E707" t="s">
        <v>87</v>
      </c>
      <c r="F707" t="s">
        <v>27</v>
      </c>
      <c r="G707" t="s">
        <v>15</v>
      </c>
      <c r="H707" t="s">
        <v>16</v>
      </c>
      <c r="I707" t="s">
        <v>969</v>
      </c>
      <c r="J707" t="s">
        <v>970</v>
      </c>
      <c r="K707" t="s">
        <v>66</v>
      </c>
    </row>
    <row r="708" spans="1:11" x14ac:dyDescent="0.5">
      <c r="A708" t="s">
        <v>971</v>
      </c>
      <c r="B708" t="s">
        <v>958</v>
      </c>
      <c r="C708">
        <v>4.7</v>
      </c>
      <c r="D708">
        <v>32346</v>
      </c>
      <c r="E708" t="s">
        <v>335</v>
      </c>
      <c r="F708" t="s">
        <v>50</v>
      </c>
      <c r="G708" t="s">
        <v>15</v>
      </c>
      <c r="H708" t="s">
        <v>16</v>
      </c>
      <c r="I708" t="s">
        <v>961</v>
      </c>
      <c r="J708" t="s">
        <v>579</v>
      </c>
      <c r="K708" t="s">
        <v>66</v>
      </c>
    </row>
    <row r="709" spans="1:11" x14ac:dyDescent="0.5">
      <c r="A709" t="s">
        <v>972</v>
      </c>
      <c r="B709" t="s">
        <v>958</v>
      </c>
      <c r="C709">
        <v>4.8</v>
      </c>
      <c r="D709">
        <v>4075</v>
      </c>
      <c r="E709" t="s">
        <v>628</v>
      </c>
      <c r="F709" t="s">
        <v>22</v>
      </c>
      <c r="G709" t="s">
        <v>15</v>
      </c>
      <c r="H709" t="s">
        <v>16</v>
      </c>
      <c r="I709" t="s">
        <v>961</v>
      </c>
      <c r="J709" t="s">
        <v>711</v>
      </c>
      <c r="K709" t="s">
        <v>19</v>
      </c>
    </row>
    <row r="710" spans="1:11" x14ac:dyDescent="0.5">
      <c r="A710" t="s">
        <v>973</v>
      </c>
      <c r="B710" t="s">
        <v>958</v>
      </c>
      <c r="C710">
        <v>4.5999999999999996</v>
      </c>
      <c r="D710">
        <v>10611</v>
      </c>
      <c r="E710" t="s">
        <v>125</v>
      </c>
      <c r="F710" t="s">
        <v>22</v>
      </c>
      <c r="G710" t="s">
        <v>15</v>
      </c>
      <c r="H710" t="s">
        <v>16</v>
      </c>
      <c r="I710" t="s">
        <v>961</v>
      </c>
      <c r="J710" t="s">
        <v>378</v>
      </c>
      <c r="K710" t="s">
        <v>66</v>
      </c>
    </row>
    <row r="711" spans="1:11" x14ac:dyDescent="0.5">
      <c r="A711" t="s">
        <v>974</v>
      </c>
      <c r="B711" t="s">
        <v>958</v>
      </c>
      <c r="C711">
        <v>4.5999999999999996</v>
      </c>
      <c r="D711">
        <v>9321</v>
      </c>
      <c r="E711" t="s">
        <v>202</v>
      </c>
      <c r="F711" t="s">
        <v>50</v>
      </c>
      <c r="G711" t="s">
        <v>15</v>
      </c>
      <c r="H711" t="s">
        <v>16</v>
      </c>
      <c r="I711" t="s">
        <v>961</v>
      </c>
      <c r="J711" t="s">
        <v>180</v>
      </c>
      <c r="K711" t="s">
        <v>66</v>
      </c>
    </row>
    <row r="712" spans="1:11" x14ac:dyDescent="0.5">
      <c r="A712" t="s">
        <v>975</v>
      </c>
      <c r="B712" t="s">
        <v>958</v>
      </c>
      <c r="C712">
        <v>4.5999999999999996</v>
      </c>
      <c r="D712">
        <v>56065</v>
      </c>
      <c r="E712" t="s">
        <v>75</v>
      </c>
      <c r="F712" t="s">
        <v>50</v>
      </c>
      <c r="G712" t="s">
        <v>15</v>
      </c>
      <c r="H712" t="s">
        <v>16</v>
      </c>
      <c r="I712" t="s">
        <v>961</v>
      </c>
      <c r="J712" t="s">
        <v>172</v>
      </c>
      <c r="K712" t="s">
        <v>62</v>
      </c>
    </row>
    <row r="713" spans="1:11" x14ac:dyDescent="0.5">
      <c r="A713" t="s">
        <v>976</v>
      </c>
      <c r="B713" t="s">
        <v>958</v>
      </c>
      <c r="C713">
        <v>4.2</v>
      </c>
      <c r="D713">
        <v>14286</v>
      </c>
      <c r="E713" t="s">
        <v>137</v>
      </c>
      <c r="F713" t="s">
        <v>27</v>
      </c>
      <c r="G713" t="s">
        <v>15</v>
      </c>
      <c r="H713" t="s">
        <v>16</v>
      </c>
      <c r="I713" t="s">
        <v>969</v>
      </c>
      <c r="J713" t="s">
        <v>47</v>
      </c>
      <c r="K713" t="s">
        <v>62</v>
      </c>
    </row>
    <row r="714" spans="1:11" x14ac:dyDescent="0.5">
      <c r="A714" t="s">
        <v>977</v>
      </c>
      <c r="B714" t="s">
        <v>958</v>
      </c>
      <c r="C714">
        <v>4.9000000000000004</v>
      </c>
      <c r="D714">
        <v>133136</v>
      </c>
      <c r="E714" t="s">
        <v>158</v>
      </c>
      <c r="F714" t="s">
        <v>50</v>
      </c>
      <c r="G714" t="s">
        <v>15</v>
      </c>
      <c r="H714" t="s">
        <v>16</v>
      </c>
      <c r="I714" t="s">
        <v>959</v>
      </c>
      <c r="J714" t="s">
        <v>147</v>
      </c>
      <c r="K714" t="s">
        <v>34</v>
      </c>
    </row>
    <row r="715" spans="1:11" x14ac:dyDescent="0.5">
      <c r="A715" t="s">
        <v>978</v>
      </c>
      <c r="B715" t="s">
        <v>958</v>
      </c>
      <c r="C715">
        <v>3.8</v>
      </c>
      <c r="D715">
        <v>2469</v>
      </c>
      <c r="E715" t="s">
        <v>125</v>
      </c>
      <c r="F715" t="s">
        <v>22</v>
      </c>
      <c r="G715" t="s">
        <v>15</v>
      </c>
      <c r="H715" t="s">
        <v>16</v>
      </c>
      <c r="I715" t="s">
        <v>961</v>
      </c>
      <c r="J715" t="s">
        <v>979</v>
      </c>
      <c r="K715" t="s">
        <v>137</v>
      </c>
    </row>
    <row r="716" spans="1:11" x14ac:dyDescent="0.5">
      <c r="A716" t="s">
        <v>980</v>
      </c>
      <c r="B716" t="s">
        <v>958</v>
      </c>
      <c r="C716">
        <v>4.2</v>
      </c>
      <c r="D716">
        <v>36212</v>
      </c>
      <c r="E716" t="s">
        <v>137</v>
      </c>
      <c r="F716" t="s">
        <v>27</v>
      </c>
      <c r="G716" t="s">
        <v>15</v>
      </c>
      <c r="H716" t="s">
        <v>16</v>
      </c>
      <c r="I716" t="s">
        <v>981</v>
      </c>
      <c r="J716" t="s">
        <v>98</v>
      </c>
      <c r="K716" t="s">
        <v>137</v>
      </c>
    </row>
    <row r="717" spans="1:11" x14ac:dyDescent="0.5">
      <c r="A717" t="s">
        <v>982</v>
      </c>
      <c r="B717" t="s">
        <v>958</v>
      </c>
      <c r="C717">
        <v>4.4000000000000004</v>
      </c>
      <c r="D717">
        <v>390</v>
      </c>
      <c r="E717" t="s">
        <v>517</v>
      </c>
      <c r="F717" t="s">
        <v>22</v>
      </c>
      <c r="G717" t="s">
        <v>15</v>
      </c>
      <c r="H717" t="s">
        <v>16</v>
      </c>
      <c r="I717" t="s">
        <v>959</v>
      </c>
      <c r="J717" t="s">
        <v>983</v>
      </c>
      <c r="K717" t="s">
        <v>66</v>
      </c>
    </row>
    <row r="718" spans="1:11" x14ac:dyDescent="0.5">
      <c r="A718" t="s">
        <v>984</v>
      </c>
      <c r="B718" t="s">
        <v>958</v>
      </c>
      <c r="C718">
        <v>4.4000000000000004</v>
      </c>
      <c r="D718">
        <v>1090</v>
      </c>
      <c r="E718" t="s">
        <v>852</v>
      </c>
      <c r="F718" t="s">
        <v>50</v>
      </c>
      <c r="G718" t="s">
        <v>15</v>
      </c>
      <c r="H718" t="s">
        <v>16</v>
      </c>
      <c r="I718" t="s">
        <v>969</v>
      </c>
      <c r="J718" t="s">
        <v>983</v>
      </c>
      <c r="K718" t="s">
        <v>66</v>
      </c>
    </row>
    <row r="719" spans="1:11" x14ac:dyDescent="0.5">
      <c r="A719" t="s">
        <v>985</v>
      </c>
      <c r="B719" t="s">
        <v>958</v>
      </c>
      <c r="C719">
        <v>4.3</v>
      </c>
      <c r="D719">
        <v>266948</v>
      </c>
      <c r="E719" t="s">
        <v>72</v>
      </c>
      <c r="F719" t="s">
        <v>69</v>
      </c>
      <c r="G719" t="s">
        <v>15</v>
      </c>
      <c r="H719" t="s">
        <v>16</v>
      </c>
      <c r="I719" t="s">
        <v>961</v>
      </c>
      <c r="J719" t="s">
        <v>90</v>
      </c>
      <c r="K719" t="s">
        <v>40</v>
      </c>
    </row>
    <row r="720" spans="1:11" x14ac:dyDescent="0.5">
      <c r="A720" t="s">
        <v>986</v>
      </c>
      <c r="B720" t="s">
        <v>958</v>
      </c>
      <c r="C720">
        <v>4.5</v>
      </c>
      <c r="D720">
        <v>342918</v>
      </c>
      <c r="E720" t="s">
        <v>946</v>
      </c>
      <c r="F720" t="s">
        <v>69</v>
      </c>
      <c r="G720" t="s">
        <v>15</v>
      </c>
      <c r="H720" t="s">
        <v>16</v>
      </c>
      <c r="I720" t="s">
        <v>961</v>
      </c>
      <c r="J720" t="s">
        <v>182</v>
      </c>
      <c r="K720" t="s">
        <v>66</v>
      </c>
    </row>
    <row r="721" spans="1:11" x14ac:dyDescent="0.5">
      <c r="A721" t="s">
        <v>987</v>
      </c>
      <c r="B721" t="s">
        <v>958</v>
      </c>
      <c r="C721">
        <v>4.4000000000000004</v>
      </c>
      <c r="D721">
        <v>748</v>
      </c>
      <c r="E721" t="s">
        <v>515</v>
      </c>
      <c r="F721" t="s">
        <v>50</v>
      </c>
      <c r="G721" t="s">
        <v>15</v>
      </c>
      <c r="H721" t="s">
        <v>16</v>
      </c>
      <c r="I721" t="s">
        <v>988</v>
      </c>
      <c r="J721" t="s">
        <v>989</v>
      </c>
      <c r="K721" t="s">
        <v>45</v>
      </c>
    </row>
    <row r="722" spans="1:11" x14ac:dyDescent="0.5">
      <c r="A722" t="s">
        <v>990</v>
      </c>
      <c r="B722" t="s">
        <v>958</v>
      </c>
      <c r="C722">
        <v>4.5999999999999996</v>
      </c>
      <c r="D722">
        <v>172640</v>
      </c>
      <c r="E722" t="s">
        <v>21</v>
      </c>
      <c r="F722" t="s">
        <v>27</v>
      </c>
      <c r="G722" t="s">
        <v>15</v>
      </c>
      <c r="H722" t="s">
        <v>16</v>
      </c>
      <c r="I722" t="s">
        <v>961</v>
      </c>
      <c r="J722" t="s">
        <v>966</v>
      </c>
      <c r="K722" t="s">
        <v>62</v>
      </c>
    </row>
    <row r="723" spans="1:11" x14ac:dyDescent="0.5">
      <c r="A723" t="s">
        <v>991</v>
      </c>
      <c r="B723" t="s">
        <v>958</v>
      </c>
      <c r="C723">
        <v>3.9</v>
      </c>
      <c r="D723">
        <v>61</v>
      </c>
      <c r="E723" t="s">
        <v>243</v>
      </c>
      <c r="F723" t="s">
        <v>43</v>
      </c>
      <c r="G723" t="s">
        <v>15</v>
      </c>
      <c r="H723" t="s">
        <v>328</v>
      </c>
      <c r="I723" t="s">
        <v>961</v>
      </c>
      <c r="J723" t="s">
        <v>165</v>
      </c>
      <c r="K723" t="s">
        <v>216</v>
      </c>
    </row>
    <row r="724" spans="1:11" x14ac:dyDescent="0.5">
      <c r="A724" t="s">
        <v>992</v>
      </c>
      <c r="B724" t="s">
        <v>958</v>
      </c>
      <c r="C724">
        <v>4.4000000000000004</v>
      </c>
      <c r="D724">
        <v>1619</v>
      </c>
      <c r="E724" t="s">
        <v>805</v>
      </c>
      <c r="F724" t="s">
        <v>50</v>
      </c>
      <c r="G724" t="s">
        <v>15</v>
      </c>
      <c r="H724" t="s">
        <v>16</v>
      </c>
      <c r="I724" t="s">
        <v>961</v>
      </c>
      <c r="J724" t="s">
        <v>147</v>
      </c>
      <c r="K724" t="s">
        <v>340</v>
      </c>
    </row>
    <row r="725" spans="1:11" x14ac:dyDescent="0.5">
      <c r="A725" t="s">
        <v>993</v>
      </c>
      <c r="B725" t="s">
        <v>958</v>
      </c>
      <c r="C725">
        <v>4.3</v>
      </c>
      <c r="D725">
        <v>3168</v>
      </c>
      <c r="E725" t="s">
        <v>13</v>
      </c>
      <c r="F725" t="s">
        <v>50</v>
      </c>
      <c r="G725" t="s">
        <v>15</v>
      </c>
      <c r="H725" t="s">
        <v>16</v>
      </c>
      <c r="I725" t="s">
        <v>961</v>
      </c>
      <c r="J725" t="s">
        <v>994</v>
      </c>
      <c r="K725" t="s">
        <v>40</v>
      </c>
    </row>
    <row r="726" spans="1:11" x14ac:dyDescent="0.5">
      <c r="A726" t="s">
        <v>995</v>
      </c>
      <c r="B726" t="s">
        <v>958</v>
      </c>
      <c r="C726">
        <v>4.4000000000000004</v>
      </c>
      <c r="D726">
        <v>29855</v>
      </c>
      <c r="E726" t="s">
        <v>137</v>
      </c>
      <c r="F726" t="s">
        <v>50</v>
      </c>
      <c r="G726" t="s">
        <v>15</v>
      </c>
      <c r="H726" t="s">
        <v>328</v>
      </c>
      <c r="I726" t="s">
        <v>961</v>
      </c>
      <c r="J726" t="s">
        <v>182</v>
      </c>
      <c r="K726" t="s">
        <v>137</v>
      </c>
    </row>
    <row r="727" spans="1:11" x14ac:dyDescent="0.5">
      <c r="A727" t="s">
        <v>996</v>
      </c>
      <c r="B727" t="s">
        <v>958</v>
      </c>
      <c r="C727">
        <v>4.2</v>
      </c>
      <c r="D727">
        <v>6736</v>
      </c>
      <c r="E727" t="s">
        <v>317</v>
      </c>
      <c r="F727" t="s">
        <v>50</v>
      </c>
      <c r="G727" t="s">
        <v>15</v>
      </c>
      <c r="H727" t="s">
        <v>328</v>
      </c>
      <c r="I727" t="s">
        <v>961</v>
      </c>
      <c r="J727" t="s">
        <v>997</v>
      </c>
      <c r="K727" t="s">
        <v>19</v>
      </c>
    </row>
    <row r="728" spans="1:11" x14ac:dyDescent="0.5">
      <c r="A728" t="s">
        <v>998</v>
      </c>
      <c r="B728" t="s">
        <v>958</v>
      </c>
      <c r="C728">
        <v>4.4000000000000004</v>
      </c>
      <c r="D728">
        <v>7005</v>
      </c>
      <c r="E728" t="s">
        <v>903</v>
      </c>
      <c r="F728" t="s">
        <v>50</v>
      </c>
      <c r="G728" t="s">
        <v>15</v>
      </c>
      <c r="H728" t="s">
        <v>16</v>
      </c>
      <c r="I728" t="s">
        <v>961</v>
      </c>
      <c r="J728" t="s">
        <v>999</v>
      </c>
      <c r="K728" t="s">
        <v>45</v>
      </c>
    </row>
    <row r="729" spans="1:11" x14ac:dyDescent="0.5">
      <c r="A729" t="s">
        <v>1000</v>
      </c>
      <c r="B729" t="s">
        <v>958</v>
      </c>
      <c r="C729">
        <v>4</v>
      </c>
      <c r="D729">
        <v>889</v>
      </c>
      <c r="E729" t="s">
        <v>321</v>
      </c>
      <c r="F729" t="s">
        <v>22</v>
      </c>
      <c r="G729" t="s">
        <v>15</v>
      </c>
      <c r="H729" t="s">
        <v>16</v>
      </c>
      <c r="I729" t="s">
        <v>961</v>
      </c>
      <c r="J729" t="s">
        <v>1001</v>
      </c>
      <c r="K729" t="s">
        <v>34</v>
      </c>
    </row>
    <row r="730" spans="1:11" x14ac:dyDescent="0.5">
      <c r="A730" t="s">
        <v>1002</v>
      </c>
      <c r="B730" t="s">
        <v>958</v>
      </c>
      <c r="C730">
        <v>4.2</v>
      </c>
      <c r="D730">
        <v>5741</v>
      </c>
      <c r="E730" t="s">
        <v>1003</v>
      </c>
      <c r="F730" t="s">
        <v>50</v>
      </c>
      <c r="G730" t="s">
        <v>15</v>
      </c>
      <c r="H730" t="s">
        <v>16</v>
      </c>
      <c r="I730" t="s">
        <v>1004</v>
      </c>
      <c r="J730" t="s">
        <v>279</v>
      </c>
      <c r="K730" t="s">
        <v>40</v>
      </c>
    </row>
    <row r="731" spans="1:11" x14ac:dyDescent="0.5">
      <c r="A731" t="s">
        <v>1005</v>
      </c>
      <c r="B731" t="s">
        <v>958</v>
      </c>
      <c r="C731">
        <v>3.8</v>
      </c>
      <c r="D731">
        <v>27572</v>
      </c>
      <c r="E731" t="s">
        <v>30</v>
      </c>
      <c r="F731" t="s">
        <v>27</v>
      </c>
      <c r="G731" t="s">
        <v>15</v>
      </c>
      <c r="H731" t="s">
        <v>16</v>
      </c>
      <c r="I731" t="s">
        <v>959</v>
      </c>
      <c r="J731" t="s">
        <v>748</v>
      </c>
      <c r="K731" t="s">
        <v>45</v>
      </c>
    </row>
    <row r="732" spans="1:11" x14ac:dyDescent="0.5">
      <c r="A732" t="s">
        <v>1006</v>
      </c>
      <c r="B732" t="s">
        <v>958</v>
      </c>
      <c r="C732">
        <v>4.5</v>
      </c>
      <c r="D732">
        <v>10852</v>
      </c>
      <c r="E732" t="s">
        <v>243</v>
      </c>
      <c r="F732" t="s">
        <v>50</v>
      </c>
      <c r="G732" t="s">
        <v>15</v>
      </c>
      <c r="H732" t="s">
        <v>16</v>
      </c>
      <c r="I732" t="s">
        <v>961</v>
      </c>
      <c r="J732" t="s">
        <v>1007</v>
      </c>
      <c r="K732" t="s">
        <v>62</v>
      </c>
    </row>
    <row r="733" spans="1:11" x14ac:dyDescent="0.5">
      <c r="A733" t="s">
        <v>1008</v>
      </c>
      <c r="B733" t="s">
        <v>958</v>
      </c>
      <c r="C733">
        <v>4.7</v>
      </c>
      <c r="D733">
        <v>9888</v>
      </c>
      <c r="E733" t="s">
        <v>137</v>
      </c>
      <c r="F733" t="s">
        <v>22</v>
      </c>
      <c r="G733" t="s">
        <v>15</v>
      </c>
      <c r="H733" t="s">
        <v>16</v>
      </c>
      <c r="I733" t="s">
        <v>961</v>
      </c>
      <c r="J733" t="s">
        <v>90</v>
      </c>
      <c r="K733" t="s">
        <v>62</v>
      </c>
    </row>
    <row r="734" spans="1:11" x14ac:dyDescent="0.5">
      <c r="A734" t="s">
        <v>1009</v>
      </c>
      <c r="B734" t="s">
        <v>958</v>
      </c>
      <c r="C734">
        <v>4.5</v>
      </c>
      <c r="D734">
        <v>1929</v>
      </c>
      <c r="E734" t="s">
        <v>205</v>
      </c>
      <c r="F734" t="s">
        <v>22</v>
      </c>
      <c r="G734" t="s">
        <v>15</v>
      </c>
      <c r="H734" t="s">
        <v>16</v>
      </c>
      <c r="I734" t="s">
        <v>961</v>
      </c>
      <c r="J734" t="s">
        <v>1010</v>
      </c>
      <c r="K734" t="s">
        <v>45</v>
      </c>
    </row>
    <row r="735" spans="1:11" x14ac:dyDescent="0.5">
      <c r="A735" t="s">
        <v>1011</v>
      </c>
      <c r="B735" t="s">
        <v>958</v>
      </c>
      <c r="C735">
        <v>4.3</v>
      </c>
      <c r="D735">
        <v>1516</v>
      </c>
      <c r="E735" t="s">
        <v>225</v>
      </c>
      <c r="F735" t="s">
        <v>37</v>
      </c>
      <c r="G735" t="s">
        <v>15</v>
      </c>
      <c r="H735" t="s">
        <v>16</v>
      </c>
      <c r="I735" t="s">
        <v>961</v>
      </c>
      <c r="J735" t="s">
        <v>197</v>
      </c>
      <c r="K735" t="s">
        <v>62</v>
      </c>
    </row>
    <row r="736" spans="1:11" x14ac:dyDescent="0.5">
      <c r="A736" t="s">
        <v>1012</v>
      </c>
      <c r="B736" t="s">
        <v>958</v>
      </c>
      <c r="C736">
        <v>4.2</v>
      </c>
      <c r="D736">
        <v>215301</v>
      </c>
      <c r="E736" t="s">
        <v>137</v>
      </c>
      <c r="F736" t="s">
        <v>69</v>
      </c>
      <c r="G736" t="s">
        <v>15</v>
      </c>
      <c r="H736" t="s">
        <v>16</v>
      </c>
      <c r="I736" t="s">
        <v>961</v>
      </c>
      <c r="J736" t="s">
        <v>28</v>
      </c>
      <c r="K736" t="s">
        <v>137</v>
      </c>
    </row>
    <row r="737" spans="1:11" x14ac:dyDescent="0.5">
      <c r="A737" t="s">
        <v>1013</v>
      </c>
      <c r="B737" t="s">
        <v>958</v>
      </c>
      <c r="C737">
        <v>4.3</v>
      </c>
      <c r="D737">
        <v>423</v>
      </c>
      <c r="E737" t="s">
        <v>72</v>
      </c>
      <c r="F737" t="s">
        <v>37</v>
      </c>
      <c r="G737" t="s">
        <v>15</v>
      </c>
      <c r="H737" t="s">
        <v>16</v>
      </c>
      <c r="I737" t="s">
        <v>961</v>
      </c>
      <c r="J737" t="s">
        <v>727</v>
      </c>
      <c r="K737" t="s">
        <v>19</v>
      </c>
    </row>
    <row r="738" spans="1:11" x14ac:dyDescent="0.5">
      <c r="A738" t="s">
        <v>1014</v>
      </c>
      <c r="B738" t="s">
        <v>958</v>
      </c>
      <c r="C738">
        <v>4.7</v>
      </c>
      <c r="D738">
        <v>254519</v>
      </c>
      <c r="E738" t="s">
        <v>202</v>
      </c>
      <c r="F738" t="s">
        <v>27</v>
      </c>
      <c r="G738" t="s">
        <v>15</v>
      </c>
      <c r="H738" t="s">
        <v>16</v>
      </c>
      <c r="I738" t="s">
        <v>961</v>
      </c>
      <c r="J738" t="s">
        <v>147</v>
      </c>
      <c r="K738" t="s">
        <v>62</v>
      </c>
    </row>
    <row r="739" spans="1:11" x14ac:dyDescent="0.5">
      <c r="A739" t="s">
        <v>1015</v>
      </c>
      <c r="B739" t="s">
        <v>958</v>
      </c>
      <c r="C739">
        <v>4.7</v>
      </c>
      <c r="D739">
        <v>1107903</v>
      </c>
      <c r="E739" t="s">
        <v>137</v>
      </c>
      <c r="F739" t="s">
        <v>69</v>
      </c>
      <c r="G739" t="s">
        <v>15</v>
      </c>
      <c r="H739" t="s">
        <v>16</v>
      </c>
      <c r="I739" t="s">
        <v>961</v>
      </c>
      <c r="J739" t="s">
        <v>135</v>
      </c>
      <c r="K739" t="s">
        <v>137</v>
      </c>
    </row>
    <row r="740" spans="1:11" x14ac:dyDescent="0.5">
      <c r="A740" t="s">
        <v>964</v>
      </c>
      <c r="B740" t="s">
        <v>958</v>
      </c>
      <c r="C740">
        <v>4.5999999999999996</v>
      </c>
      <c r="D740">
        <v>85375</v>
      </c>
      <c r="E740" t="s">
        <v>72</v>
      </c>
      <c r="F740" t="s">
        <v>27</v>
      </c>
      <c r="G740" t="s">
        <v>15</v>
      </c>
      <c r="H740" t="s">
        <v>16</v>
      </c>
      <c r="I740" t="s">
        <v>961</v>
      </c>
      <c r="J740" t="s">
        <v>219</v>
      </c>
      <c r="K740" t="s">
        <v>62</v>
      </c>
    </row>
    <row r="741" spans="1:11" x14ac:dyDescent="0.5">
      <c r="A741" t="s">
        <v>960</v>
      </c>
      <c r="B741" t="s">
        <v>958</v>
      </c>
      <c r="C741">
        <v>4.5999999999999996</v>
      </c>
      <c r="D741">
        <v>181893</v>
      </c>
      <c r="E741" t="s">
        <v>243</v>
      </c>
      <c r="F741" t="s">
        <v>69</v>
      </c>
      <c r="G741" t="s">
        <v>15</v>
      </c>
      <c r="H741" t="s">
        <v>97</v>
      </c>
      <c r="I741" t="s">
        <v>961</v>
      </c>
      <c r="J741" t="s">
        <v>219</v>
      </c>
      <c r="K741" t="s">
        <v>62</v>
      </c>
    </row>
    <row r="742" spans="1:11" x14ac:dyDescent="0.5">
      <c r="A742" t="s">
        <v>1016</v>
      </c>
      <c r="B742" t="s">
        <v>958</v>
      </c>
      <c r="C742">
        <v>4.5999999999999996</v>
      </c>
      <c r="D742">
        <v>211856</v>
      </c>
      <c r="E742" t="s">
        <v>137</v>
      </c>
      <c r="F742" t="s">
        <v>69</v>
      </c>
      <c r="G742" t="s">
        <v>15</v>
      </c>
      <c r="H742" t="s">
        <v>16</v>
      </c>
      <c r="I742" t="s">
        <v>961</v>
      </c>
      <c r="J742" t="s">
        <v>28</v>
      </c>
      <c r="K742" t="s">
        <v>137</v>
      </c>
    </row>
    <row r="743" spans="1:11" x14ac:dyDescent="0.5">
      <c r="A743" t="s">
        <v>1017</v>
      </c>
      <c r="B743" t="s">
        <v>958</v>
      </c>
      <c r="C743">
        <v>4.5</v>
      </c>
      <c r="D743">
        <v>99020</v>
      </c>
      <c r="E743" t="s">
        <v>243</v>
      </c>
      <c r="F743" t="s">
        <v>50</v>
      </c>
      <c r="G743" t="s">
        <v>15</v>
      </c>
      <c r="H743" t="s">
        <v>16</v>
      </c>
      <c r="I743" t="s">
        <v>961</v>
      </c>
      <c r="J743" t="s">
        <v>135</v>
      </c>
      <c r="K743" t="s">
        <v>216</v>
      </c>
    </row>
    <row r="744" spans="1:11" x14ac:dyDescent="0.5">
      <c r="A744" t="s">
        <v>1018</v>
      </c>
      <c r="B744" t="s">
        <v>958</v>
      </c>
      <c r="C744">
        <v>4.4000000000000004</v>
      </c>
      <c r="D744">
        <v>90481</v>
      </c>
      <c r="E744" t="s">
        <v>137</v>
      </c>
      <c r="F744" t="s">
        <v>27</v>
      </c>
      <c r="G744" t="s">
        <v>15</v>
      </c>
      <c r="H744" t="s">
        <v>16</v>
      </c>
      <c r="I744" t="s">
        <v>961</v>
      </c>
      <c r="J744" t="s">
        <v>219</v>
      </c>
      <c r="K744" t="s">
        <v>137</v>
      </c>
    </row>
    <row r="745" spans="1:11" x14ac:dyDescent="0.5">
      <c r="A745" t="s">
        <v>1019</v>
      </c>
      <c r="B745" t="s">
        <v>958</v>
      </c>
      <c r="C745">
        <v>4.5999999999999996</v>
      </c>
      <c r="D745">
        <v>32381</v>
      </c>
      <c r="E745" t="s">
        <v>149</v>
      </c>
      <c r="F745" t="s">
        <v>50</v>
      </c>
      <c r="G745" t="s">
        <v>15</v>
      </c>
      <c r="H745" t="s">
        <v>97</v>
      </c>
      <c r="I745" t="s">
        <v>961</v>
      </c>
      <c r="J745" t="s">
        <v>232</v>
      </c>
      <c r="K745" t="s">
        <v>62</v>
      </c>
    </row>
    <row r="746" spans="1:11" x14ac:dyDescent="0.5">
      <c r="A746" t="s">
        <v>1020</v>
      </c>
      <c r="B746" t="s">
        <v>958</v>
      </c>
      <c r="C746">
        <v>4.5</v>
      </c>
      <c r="D746">
        <v>248912</v>
      </c>
      <c r="E746" t="s">
        <v>137</v>
      </c>
      <c r="F746" t="s">
        <v>27</v>
      </c>
      <c r="G746" t="s">
        <v>15</v>
      </c>
      <c r="H746" t="s">
        <v>16</v>
      </c>
      <c r="I746" t="s">
        <v>961</v>
      </c>
      <c r="J746" t="s">
        <v>90</v>
      </c>
      <c r="K746" t="s">
        <v>137</v>
      </c>
    </row>
    <row r="747" spans="1:11" x14ac:dyDescent="0.5">
      <c r="A747" t="s">
        <v>1021</v>
      </c>
      <c r="B747" t="s">
        <v>958</v>
      </c>
      <c r="C747">
        <v>4.5</v>
      </c>
      <c r="D747">
        <v>248555</v>
      </c>
      <c r="E747" t="s">
        <v>137</v>
      </c>
      <c r="F747" t="s">
        <v>27</v>
      </c>
      <c r="G747" t="s">
        <v>15</v>
      </c>
      <c r="H747" t="s">
        <v>16</v>
      </c>
      <c r="I747" t="s">
        <v>1022</v>
      </c>
      <c r="J747" t="s">
        <v>572</v>
      </c>
      <c r="K747" t="s">
        <v>19</v>
      </c>
    </row>
    <row r="748" spans="1:11" x14ac:dyDescent="0.5">
      <c r="A748" t="s">
        <v>1012</v>
      </c>
      <c r="B748" t="s">
        <v>958</v>
      </c>
      <c r="C748">
        <v>4.2</v>
      </c>
      <c r="D748">
        <v>215301</v>
      </c>
      <c r="E748" t="s">
        <v>137</v>
      </c>
      <c r="F748" t="s">
        <v>69</v>
      </c>
      <c r="G748" t="s">
        <v>15</v>
      </c>
      <c r="H748" t="s">
        <v>16</v>
      </c>
      <c r="I748" t="s">
        <v>961</v>
      </c>
      <c r="J748" t="s">
        <v>28</v>
      </c>
      <c r="K748" t="s">
        <v>137</v>
      </c>
    </row>
    <row r="749" spans="1:11" x14ac:dyDescent="0.5">
      <c r="A749" t="s">
        <v>1023</v>
      </c>
      <c r="B749" t="s">
        <v>958</v>
      </c>
      <c r="C749">
        <v>4.4000000000000004</v>
      </c>
      <c r="D749">
        <v>272145</v>
      </c>
      <c r="E749" t="s">
        <v>137</v>
      </c>
      <c r="F749" t="s">
        <v>69</v>
      </c>
      <c r="G749" t="s">
        <v>15</v>
      </c>
      <c r="H749" t="s">
        <v>16</v>
      </c>
      <c r="I749" t="s">
        <v>1022</v>
      </c>
      <c r="J749" t="s">
        <v>76</v>
      </c>
      <c r="K749" t="s">
        <v>216</v>
      </c>
    </row>
    <row r="750" spans="1:11" x14ac:dyDescent="0.5">
      <c r="A750" t="s">
        <v>1024</v>
      </c>
      <c r="B750" t="s">
        <v>958</v>
      </c>
      <c r="C750">
        <v>4.4000000000000004</v>
      </c>
      <c r="D750">
        <v>56897</v>
      </c>
      <c r="E750" t="s">
        <v>1025</v>
      </c>
      <c r="F750" t="s">
        <v>50</v>
      </c>
      <c r="G750" t="s">
        <v>15</v>
      </c>
      <c r="H750" t="s">
        <v>16</v>
      </c>
      <c r="I750" t="s">
        <v>1022</v>
      </c>
      <c r="J750" t="s">
        <v>1026</v>
      </c>
      <c r="K750" t="s">
        <v>62</v>
      </c>
    </row>
    <row r="751" spans="1:11" x14ac:dyDescent="0.5">
      <c r="A751" t="s">
        <v>1027</v>
      </c>
      <c r="B751" t="s">
        <v>958</v>
      </c>
      <c r="C751">
        <v>4.2</v>
      </c>
      <c r="D751">
        <v>8599</v>
      </c>
      <c r="E751" t="s">
        <v>84</v>
      </c>
      <c r="F751" t="s">
        <v>50</v>
      </c>
      <c r="G751" t="s">
        <v>15</v>
      </c>
      <c r="H751" t="s">
        <v>16</v>
      </c>
      <c r="I751" t="s">
        <v>961</v>
      </c>
      <c r="J751" t="s">
        <v>132</v>
      </c>
      <c r="K751" t="s">
        <v>62</v>
      </c>
    </row>
    <row r="752" spans="1:11" x14ac:dyDescent="0.5">
      <c r="A752" t="s">
        <v>1028</v>
      </c>
      <c r="B752" t="s">
        <v>958</v>
      </c>
      <c r="C752">
        <v>4.5</v>
      </c>
      <c r="D752">
        <v>41185</v>
      </c>
      <c r="E752" t="s">
        <v>137</v>
      </c>
      <c r="F752" t="s">
        <v>50</v>
      </c>
      <c r="G752" t="s">
        <v>15</v>
      </c>
      <c r="H752" t="s">
        <v>16</v>
      </c>
      <c r="I752" t="s">
        <v>961</v>
      </c>
      <c r="J752" t="s">
        <v>76</v>
      </c>
      <c r="K752" t="s">
        <v>137</v>
      </c>
    </row>
    <row r="753" spans="1:11" x14ac:dyDescent="0.5">
      <c r="A753" t="s">
        <v>1029</v>
      </c>
      <c r="B753" t="s">
        <v>958</v>
      </c>
      <c r="C753">
        <v>4.0999999999999996</v>
      </c>
      <c r="D753">
        <v>29980</v>
      </c>
      <c r="E753" t="s">
        <v>137</v>
      </c>
      <c r="F753" t="s">
        <v>50</v>
      </c>
      <c r="G753" t="s">
        <v>15</v>
      </c>
      <c r="H753" t="s">
        <v>16</v>
      </c>
      <c r="I753" t="s">
        <v>961</v>
      </c>
      <c r="J753" t="s">
        <v>1030</v>
      </c>
      <c r="K753" t="s">
        <v>137</v>
      </c>
    </row>
    <row r="754" spans="1:11" x14ac:dyDescent="0.5">
      <c r="A754" t="s">
        <v>1031</v>
      </c>
      <c r="B754" t="s">
        <v>958</v>
      </c>
      <c r="C754">
        <v>4</v>
      </c>
      <c r="D754">
        <v>304</v>
      </c>
      <c r="E754" t="s">
        <v>1032</v>
      </c>
      <c r="F754" t="s">
        <v>14</v>
      </c>
      <c r="G754" t="s">
        <v>15</v>
      </c>
      <c r="H754" t="s">
        <v>16</v>
      </c>
      <c r="I754" t="s">
        <v>961</v>
      </c>
      <c r="J754" t="s">
        <v>1033</v>
      </c>
      <c r="K754" t="s">
        <v>66</v>
      </c>
    </row>
    <row r="755" spans="1:11" x14ac:dyDescent="0.5">
      <c r="A755" t="s">
        <v>1034</v>
      </c>
      <c r="B755" t="s">
        <v>958</v>
      </c>
      <c r="C755">
        <v>4.0999999999999996</v>
      </c>
      <c r="D755">
        <v>358</v>
      </c>
      <c r="E755" t="s">
        <v>1035</v>
      </c>
      <c r="F755" t="s">
        <v>43</v>
      </c>
      <c r="G755" t="s">
        <v>15</v>
      </c>
      <c r="H755" t="s">
        <v>16</v>
      </c>
      <c r="I755" t="s">
        <v>961</v>
      </c>
      <c r="J755" t="s">
        <v>1036</v>
      </c>
      <c r="K755" t="s">
        <v>45</v>
      </c>
    </row>
    <row r="756" spans="1:11" x14ac:dyDescent="0.5">
      <c r="A756" t="s">
        <v>1037</v>
      </c>
      <c r="B756" t="s">
        <v>958</v>
      </c>
      <c r="C756">
        <v>4.3</v>
      </c>
      <c r="D756">
        <v>11904</v>
      </c>
      <c r="E756" t="s">
        <v>1038</v>
      </c>
      <c r="F756" t="s">
        <v>50</v>
      </c>
      <c r="G756" t="s">
        <v>15</v>
      </c>
      <c r="H756" t="s">
        <v>16</v>
      </c>
      <c r="I756" t="s">
        <v>961</v>
      </c>
      <c r="J756" t="s">
        <v>1039</v>
      </c>
      <c r="K756" t="s">
        <v>45</v>
      </c>
    </row>
    <row r="757" spans="1:11" x14ac:dyDescent="0.5">
      <c r="A757" t="s">
        <v>1040</v>
      </c>
      <c r="B757" t="s">
        <v>958</v>
      </c>
      <c r="C757">
        <v>4.3</v>
      </c>
      <c r="D757">
        <v>22251</v>
      </c>
      <c r="E757" t="s">
        <v>1038</v>
      </c>
      <c r="F757" t="s">
        <v>50</v>
      </c>
      <c r="G757" t="s">
        <v>15</v>
      </c>
      <c r="H757" t="s">
        <v>16</v>
      </c>
      <c r="I757" t="s">
        <v>961</v>
      </c>
      <c r="J757" t="s">
        <v>1041</v>
      </c>
      <c r="K757" t="s">
        <v>45</v>
      </c>
    </row>
    <row r="758" spans="1:11" x14ac:dyDescent="0.5">
      <c r="A758" t="s">
        <v>1042</v>
      </c>
      <c r="B758" t="s">
        <v>958</v>
      </c>
      <c r="C758">
        <v>4.3</v>
      </c>
      <c r="D758">
        <v>22384</v>
      </c>
      <c r="E758" t="s">
        <v>84</v>
      </c>
      <c r="F758" t="s">
        <v>50</v>
      </c>
      <c r="G758" t="s">
        <v>15</v>
      </c>
      <c r="H758" t="s">
        <v>16</v>
      </c>
      <c r="I758" t="s">
        <v>961</v>
      </c>
      <c r="J758" t="s">
        <v>65</v>
      </c>
      <c r="K758" t="s">
        <v>216</v>
      </c>
    </row>
    <row r="759" spans="1:11" x14ac:dyDescent="0.5">
      <c r="A759" t="s">
        <v>1017</v>
      </c>
      <c r="B759" t="s">
        <v>958</v>
      </c>
      <c r="C759">
        <v>4.5</v>
      </c>
      <c r="D759">
        <v>99020</v>
      </c>
      <c r="E759" t="s">
        <v>243</v>
      </c>
      <c r="F759" t="s">
        <v>50</v>
      </c>
      <c r="G759" t="s">
        <v>15</v>
      </c>
      <c r="H759" t="s">
        <v>16</v>
      </c>
      <c r="I759" t="s">
        <v>961</v>
      </c>
      <c r="J759" t="s">
        <v>135</v>
      </c>
      <c r="K759" t="s">
        <v>216</v>
      </c>
    </row>
    <row r="760" spans="1:11" x14ac:dyDescent="0.5">
      <c r="A760" t="s">
        <v>1043</v>
      </c>
      <c r="B760" t="s">
        <v>958</v>
      </c>
      <c r="C760">
        <v>4.5999999999999996</v>
      </c>
      <c r="D760">
        <v>73404</v>
      </c>
      <c r="E760" t="s">
        <v>1044</v>
      </c>
      <c r="F760" t="s">
        <v>50</v>
      </c>
      <c r="G760" t="s">
        <v>15</v>
      </c>
      <c r="H760" t="s">
        <v>16</v>
      </c>
      <c r="I760" t="s">
        <v>961</v>
      </c>
      <c r="J760" t="s">
        <v>1045</v>
      </c>
      <c r="K760" t="s">
        <v>66</v>
      </c>
    </row>
    <row r="761" spans="1:11" x14ac:dyDescent="0.5">
      <c r="A761" t="s">
        <v>1046</v>
      </c>
      <c r="B761" t="s">
        <v>958</v>
      </c>
      <c r="C761">
        <v>4.0999999999999996</v>
      </c>
      <c r="D761">
        <v>12733</v>
      </c>
      <c r="E761" t="s">
        <v>137</v>
      </c>
      <c r="F761" t="s">
        <v>50</v>
      </c>
      <c r="G761" t="s">
        <v>15</v>
      </c>
      <c r="H761" t="s">
        <v>16</v>
      </c>
      <c r="I761" t="s">
        <v>961</v>
      </c>
      <c r="J761" t="s">
        <v>1047</v>
      </c>
      <c r="K761" t="s">
        <v>137</v>
      </c>
    </row>
    <row r="762" spans="1:11" x14ac:dyDescent="0.5">
      <c r="A762" t="s">
        <v>1048</v>
      </c>
      <c r="B762" t="s">
        <v>958</v>
      </c>
      <c r="C762">
        <v>4.5999999999999996</v>
      </c>
      <c r="D762">
        <v>25183</v>
      </c>
      <c r="E762" t="s">
        <v>240</v>
      </c>
      <c r="F762" t="s">
        <v>50</v>
      </c>
      <c r="G762" t="s">
        <v>15</v>
      </c>
      <c r="H762" t="s">
        <v>16</v>
      </c>
      <c r="I762" t="s">
        <v>961</v>
      </c>
      <c r="J762" t="s">
        <v>1045</v>
      </c>
      <c r="K762" t="s">
        <v>66</v>
      </c>
    </row>
    <row r="763" spans="1:11" x14ac:dyDescent="0.5">
      <c r="A763" t="s">
        <v>1049</v>
      </c>
      <c r="B763" t="s">
        <v>958</v>
      </c>
      <c r="C763">
        <v>4.7</v>
      </c>
      <c r="D763">
        <v>52743</v>
      </c>
      <c r="E763" t="s">
        <v>240</v>
      </c>
      <c r="F763" t="s">
        <v>50</v>
      </c>
      <c r="G763" t="s">
        <v>15</v>
      </c>
      <c r="H763" t="s">
        <v>16</v>
      </c>
      <c r="I763" t="s">
        <v>961</v>
      </c>
      <c r="J763" t="s">
        <v>1045</v>
      </c>
      <c r="K763" t="s">
        <v>66</v>
      </c>
    </row>
    <row r="764" spans="1:11" x14ac:dyDescent="0.5">
      <c r="A764" t="s">
        <v>1050</v>
      </c>
      <c r="B764" t="s">
        <v>958</v>
      </c>
      <c r="C764">
        <v>4.7</v>
      </c>
      <c r="D764">
        <v>61749</v>
      </c>
      <c r="E764" t="s">
        <v>240</v>
      </c>
      <c r="F764" t="s">
        <v>50</v>
      </c>
      <c r="G764" t="s">
        <v>15</v>
      </c>
      <c r="H764" t="s">
        <v>16</v>
      </c>
      <c r="I764" t="s">
        <v>961</v>
      </c>
      <c r="J764" t="s">
        <v>1045</v>
      </c>
      <c r="K764" t="s">
        <v>66</v>
      </c>
    </row>
    <row r="765" spans="1:11" x14ac:dyDescent="0.5">
      <c r="A765" t="s">
        <v>1051</v>
      </c>
      <c r="B765" t="s">
        <v>958</v>
      </c>
      <c r="C765">
        <v>4.3</v>
      </c>
      <c r="D765">
        <v>55704</v>
      </c>
      <c r="E765" t="s">
        <v>146</v>
      </c>
      <c r="F765" t="s">
        <v>50</v>
      </c>
      <c r="G765" t="s">
        <v>15</v>
      </c>
      <c r="H765" t="s">
        <v>16</v>
      </c>
      <c r="I765" t="s">
        <v>961</v>
      </c>
      <c r="J765" t="s">
        <v>245</v>
      </c>
      <c r="K765" t="s">
        <v>62</v>
      </c>
    </row>
    <row r="766" spans="1:11" x14ac:dyDescent="0.5">
      <c r="A766" t="s">
        <v>1052</v>
      </c>
      <c r="B766" t="s">
        <v>958</v>
      </c>
      <c r="C766">
        <v>4.7</v>
      </c>
      <c r="D766">
        <v>19277</v>
      </c>
      <c r="E766" t="s">
        <v>1044</v>
      </c>
      <c r="F766" t="s">
        <v>50</v>
      </c>
      <c r="G766" t="s">
        <v>15</v>
      </c>
      <c r="H766" t="s">
        <v>16</v>
      </c>
      <c r="I766" t="s">
        <v>961</v>
      </c>
      <c r="J766" t="s">
        <v>1045</v>
      </c>
      <c r="K766" t="s">
        <v>66</v>
      </c>
    </row>
    <row r="767" spans="1:11" x14ac:dyDescent="0.5">
      <c r="A767" t="s">
        <v>1053</v>
      </c>
      <c r="B767" t="s">
        <v>958</v>
      </c>
      <c r="C767">
        <v>4.5999999999999996</v>
      </c>
      <c r="D767">
        <v>13612</v>
      </c>
      <c r="E767" t="s">
        <v>522</v>
      </c>
      <c r="F767" t="s">
        <v>37</v>
      </c>
      <c r="G767" t="s">
        <v>15</v>
      </c>
      <c r="H767" t="s">
        <v>16</v>
      </c>
      <c r="I767" t="s">
        <v>961</v>
      </c>
      <c r="J767" t="s">
        <v>169</v>
      </c>
      <c r="K767" t="s">
        <v>40</v>
      </c>
    </row>
    <row r="768" spans="1:11" x14ac:dyDescent="0.5">
      <c r="A768" t="s">
        <v>1054</v>
      </c>
      <c r="B768" t="s">
        <v>958</v>
      </c>
      <c r="C768">
        <v>4.5999999999999996</v>
      </c>
      <c r="D768">
        <v>37862</v>
      </c>
      <c r="E768" t="s">
        <v>240</v>
      </c>
      <c r="F768" t="s">
        <v>50</v>
      </c>
      <c r="G768" t="s">
        <v>15</v>
      </c>
      <c r="H768" t="s">
        <v>16</v>
      </c>
      <c r="I768" t="s">
        <v>961</v>
      </c>
      <c r="J768" t="s">
        <v>326</v>
      </c>
      <c r="K768" t="s">
        <v>62</v>
      </c>
    </row>
    <row r="769" spans="1:11" x14ac:dyDescent="0.5">
      <c r="A769" t="s">
        <v>1055</v>
      </c>
      <c r="B769" t="s">
        <v>958</v>
      </c>
      <c r="C769">
        <v>4.5999999999999996</v>
      </c>
      <c r="D769">
        <v>18372</v>
      </c>
      <c r="E769" t="s">
        <v>1056</v>
      </c>
      <c r="F769" t="s">
        <v>37</v>
      </c>
      <c r="G769" t="s">
        <v>15</v>
      </c>
      <c r="H769" t="s">
        <v>16</v>
      </c>
      <c r="I769" t="s">
        <v>961</v>
      </c>
      <c r="J769" t="s">
        <v>442</v>
      </c>
      <c r="K769" t="s">
        <v>40</v>
      </c>
    </row>
    <row r="770" spans="1:11" x14ac:dyDescent="0.5">
      <c r="A770" t="s">
        <v>1057</v>
      </c>
      <c r="B770" t="s">
        <v>958</v>
      </c>
      <c r="C770">
        <v>4.3</v>
      </c>
      <c r="D770">
        <v>656</v>
      </c>
      <c r="E770" t="s">
        <v>1058</v>
      </c>
      <c r="F770" t="s">
        <v>14</v>
      </c>
      <c r="G770" t="s">
        <v>15</v>
      </c>
      <c r="H770" t="s">
        <v>16</v>
      </c>
      <c r="I770" t="s">
        <v>961</v>
      </c>
      <c r="J770" t="s">
        <v>1059</v>
      </c>
      <c r="K770" t="s">
        <v>188</v>
      </c>
    </row>
    <row r="771" spans="1:11" x14ac:dyDescent="0.5">
      <c r="A771" t="s">
        <v>1060</v>
      </c>
      <c r="B771" t="s">
        <v>958</v>
      </c>
      <c r="C771">
        <v>4.2</v>
      </c>
      <c r="D771">
        <v>240</v>
      </c>
      <c r="E771" t="s">
        <v>49</v>
      </c>
      <c r="F771" t="s">
        <v>14</v>
      </c>
      <c r="G771" t="s">
        <v>15</v>
      </c>
      <c r="H771" t="s">
        <v>16</v>
      </c>
      <c r="I771" t="s">
        <v>961</v>
      </c>
      <c r="J771" t="s">
        <v>1061</v>
      </c>
      <c r="K771" t="s">
        <v>139</v>
      </c>
    </row>
    <row r="772" spans="1:11" x14ac:dyDescent="0.5">
      <c r="A772" t="s">
        <v>1062</v>
      </c>
      <c r="B772" t="s">
        <v>958</v>
      </c>
      <c r="C772">
        <v>4</v>
      </c>
      <c r="D772">
        <v>275</v>
      </c>
      <c r="E772" t="s">
        <v>419</v>
      </c>
      <c r="F772" t="s">
        <v>43</v>
      </c>
      <c r="G772" t="s">
        <v>15</v>
      </c>
      <c r="H772" t="s">
        <v>16</v>
      </c>
      <c r="I772" t="s">
        <v>961</v>
      </c>
      <c r="J772" t="s">
        <v>1063</v>
      </c>
      <c r="K772" t="s">
        <v>404</v>
      </c>
    </row>
    <row r="773" spans="1:11" x14ac:dyDescent="0.5">
      <c r="A773" t="s">
        <v>1064</v>
      </c>
      <c r="B773" t="s">
        <v>958</v>
      </c>
      <c r="C773">
        <v>4.5</v>
      </c>
      <c r="D773">
        <v>13791</v>
      </c>
      <c r="E773" t="s">
        <v>137</v>
      </c>
      <c r="F773" t="s">
        <v>22</v>
      </c>
      <c r="G773" t="s">
        <v>15</v>
      </c>
      <c r="H773" t="s">
        <v>16</v>
      </c>
      <c r="I773" t="s">
        <v>961</v>
      </c>
      <c r="J773" t="s">
        <v>80</v>
      </c>
      <c r="K773" t="s">
        <v>137</v>
      </c>
    </row>
    <row r="774" spans="1:11" x14ac:dyDescent="0.5">
      <c r="A774" t="s">
        <v>1065</v>
      </c>
      <c r="B774" t="s">
        <v>958</v>
      </c>
      <c r="C774">
        <v>4.2</v>
      </c>
      <c r="D774">
        <v>3692</v>
      </c>
      <c r="E774" t="s">
        <v>885</v>
      </c>
      <c r="F774" t="s">
        <v>37</v>
      </c>
      <c r="G774" t="s">
        <v>15</v>
      </c>
      <c r="H774" t="s">
        <v>16</v>
      </c>
      <c r="I774" t="s">
        <v>961</v>
      </c>
      <c r="J774" t="s">
        <v>1066</v>
      </c>
      <c r="K774" t="s">
        <v>139</v>
      </c>
    </row>
    <row r="775" spans="1:11" x14ac:dyDescent="0.5">
      <c r="A775" t="s">
        <v>1067</v>
      </c>
      <c r="B775" t="s">
        <v>958</v>
      </c>
      <c r="C775">
        <v>4.0999999999999996</v>
      </c>
      <c r="D775">
        <v>2363</v>
      </c>
      <c r="E775" t="s">
        <v>620</v>
      </c>
      <c r="F775" t="s">
        <v>37</v>
      </c>
      <c r="G775" t="s">
        <v>15</v>
      </c>
      <c r="H775" t="s">
        <v>16</v>
      </c>
      <c r="I775" t="s">
        <v>961</v>
      </c>
      <c r="J775" t="s">
        <v>1068</v>
      </c>
      <c r="K775" t="s">
        <v>66</v>
      </c>
    </row>
    <row r="776" spans="1:11" x14ac:dyDescent="0.5">
      <c r="A776" t="s">
        <v>1069</v>
      </c>
      <c r="B776" t="s">
        <v>958</v>
      </c>
      <c r="C776">
        <v>4.4000000000000004</v>
      </c>
      <c r="D776">
        <v>1769</v>
      </c>
      <c r="E776" t="s">
        <v>137</v>
      </c>
      <c r="F776" t="s">
        <v>37</v>
      </c>
      <c r="G776" t="s">
        <v>15</v>
      </c>
      <c r="H776" t="s">
        <v>16</v>
      </c>
      <c r="I776" t="s">
        <v>961</v>
      </c>
      <c r="J776" t="s">
        <v>132</v>
      </c>
      <c r="K776" t="s">
        <v>137</v>
      </c>
    </row>
    <row r="777" spans="1:11" x14ac:dyDescent="0.5">
      <c r="A777" t="s">
        <v>1070</v>
      </c>
      <c r="B777" t="s">
        <v>958</v>
      </c>
      <c r="C777">
        <v>4</v>
      </c>
      <c r="D777">
        <v>430</v>
      </c>
      <c r="E777" t="s">
        <v>1071</v>
      </c>
      <c r="F777" t="s">
        <v>14</v>
      </c>
      <c r="G777" t="s">
        <v>15</v>
      </c>
      <c r="H777" t="s">
        <v>16</v>
      </c>
      <c r="I777" t="s">
        <v>961</v>
      </c>
      <c r="J777" t="s">
        <v>1059</v>
      </c>
      <c r="K777" t="s">
        <v>404</v>
      </c>
    </row>
    <row r="778" spans="1:11" x14ac:dyDescent="0.5">
      <c r="A778" t="s">
        <v>1072</v>
      </c>
      <c r="B778" t="s">
        <v>958</v>
      </c>
      <c r="C778">
        <v>4.5</v>
      </c>
      <c r="D778">
        <v>756</v>
      </c>
      <c r="E778" t="s">
        <v>64</v>
      </c>
      <c r="F778" t="s">
        <v>37</v>
      </c>
      <c r="G778" t="s">
        <v>15</v>
      </c>
      <c r="H778" t="s">
        <v>16</v>
      </c>
      <c r="I778" t="s">
        <v>961</v>
      </c>
      <c r="J778" t="s">
        <v>1073</v>
      </c>
      <c r="K778" t="s">
        <v>62</v>
      </c>
    </row>
    <row r="779" spans="1:11" x14ac:dyDescent="0.5">
      <c r="A779" t="s">
        <v>1074</v>
      </c>
      <c r="B779" t="s">
        <v>958</v>
      </c>
      <c r="C779">
        <v>4.4000000000000004</v>
      </c>
      <c r="D779">
        <v>3963</v>
      </c>
      <c r="E779" t="s">
        <v>137</v>
      </c>
      <c r="F779" t="s">
        <v>37</v>
      </c>
      <c r="G779" t="s">
        <v>15</v>
      </c>
      <c r="H779" t="s">
        <v>16</v>
      </c>
      <c r="I779" t="s">
        <v>961</v>
      </c>
      <c r="J779" t="s">
        <v>80</v>
      </c>
      <c r="K779" t="s">
        <v>137</v>
      </c>
    </row>
    <row r="780" spans="1:11" x14ac:dyDescent="0.5">
      <c r="A780" t="s">
        <v>1075</v>
      </c>
      <c r="B780" t="s">
        <v>958</v>
      </c>
      <c r="C780">
        <v>4</v>
      </c>
      <c r="D780">
        <v>316</v>
      </c>
      <c r="E780" t="s">
        <v>49</v>
      </c>
      <c r="F780" t="s">
        <v>43</v>
      </c>
      <c r="G780" t="s">
        <v>15</v>
      </c>
      <c r="H780" t="s">
        <v>16</v>
      </c>
      <c r="I780" t="s">
        <v>961</v>
      </c>
      <c r="J780" t="s">
        <v>1076</v>
      </c>
      <c r="K780" t="s">
        <v>66</v>
      </c>
    </row>
    <row r="781" spans="1:11" x14ac:dyDescent="0.5">
      <c r="A781" t="s">
        <v>1077</v>
      </c>
      <c r="B781" t="s">
        <v>958</v>
      </c>
      <c r="C781">
        <v>4.2</v>
      </c>
      <c r="D781">
        <v>642</v>
      </c>
      <c r="E781" t="s">
        <v>137</v>
      </c>
      <c r="F781" t="s">
        <v>43</v>
      </c>
      <c r="G781" t="s">
        <v>15</v>
      </c>
      <c r="H781" t="s">
        <v>16</v>
      </c>
      <c r="I781" t="s">
        <v>961</v>
      </c>
      <c r="J781" t="s">
        <v>285</v>
      </c>
      <c r="K781" t="s">
        <v>137</v>
      </c>
    </row>
    <row r="782" spans="1:11" x14ac:dyDescent="0.5">
      <c r="A782" t="s">
        <v>1078</v>
      </c>
      <c r="B782" t="s">
        <v>958</v>
      </c>
      <c r="C782">
        <v>4.3</v>
      </c>
      <c r="D782">
        <v>1058</v>
      </c>
      <c r="E782" t="s">
        <v>137</v>
      </c>
      <c r="F782" t="s">
        <v>37</v>
      </c>
      <c r="G782" t="s">
        <v>15</v>
      </c>
      <c r="H782" t="s">
        <v>16</v>
      </c>
      <c r="I782" t="s">
        <v>961</v>
      </c>
      <c r="J782" t="s">
        <v>1073</v>
      </c>
      <c r="K782" t="s">
        <v>137</v>
      </c>
    </row>
    <row r="783" spans="1:11" x14ac:dyDescent="0.5">
      <c r="A783" t="s">
        <v>1079</v>
      </c>
      <c r="B783" t="s">
        <v>958</v>
      </c>
      <c r="C783">
        <v>4.2</v>
      </c>
      <c r="D783">
        <v>2277</v>
      </c>
      <c r="E783" t="s">
        <v>137</v>
      </c>
      <c r="F783" t="s">
        <v>37</v>
      </c>
      <c r="G783" t="s">
        <v>15</v>
      </c>
      <c r="H783" t="s">
        <v>16</v>
      </c>
      <c r="I783" t="s">
        <v>961</v>
      </c>
      <c r="J783" t="s">
        <v>85</v>
      </c>
      <c r="K783" t="s">
        <v>137</v>
      </c>
    </row>
    <row r="784" spans="1:11" x14ac:dyDescent="0.5">
      <c r="A784" t="s">
        <v>964</v>
      </c>
      <c r="B784" t="s">
        <v>958</v>
      </c>
      <c r="C784">
        <v>4.5999999999999996</v>
      </c>
      <c r="D784">
        <v>85375</v>
      </c>
      <c r="E784" t="s">
        <v>72</v>
      </c>
      <c r="F784" t="s">
        <v>27</v>
      </c>
      <c r="G784" t="s">
        <v>15</v>
      </c>
      <c r="H784" t="s">
        <v>16</v>
      </c>
      <c r="I784" t="s">
        <v>961</v>
      </c>
      <c r="J784" t="s">
        <v>219</v>
      </c>
      <c r="K784" t="s">
        <v>62</v>
      </c>
    </row>
    <row r="785" spans="1:11" x14ac:dyDescent="0.5">
      <c r="A785" t="s">
        <v>960</v>
      </c>
      <c r="B785" t="s">
        <v>958</v>
      </c>
      <c r="C785">
        <v>4.5999999999999996</v>
      </c>
      <c r="D785">
        <v>181893</v>
      </c>
      <c r="E785" t="s">
        <v>243</v>
      </c>
      <c r="F785" t="s">
        <v>69</v>
      </c>
      <c r="G785" t="s">
        <v>15</v>
      </c>
      <c r="H785" t="s">
        <v>97</v>
      </c>
      <c r="I785" t="s">
        <v>961</v>
      </c>
      <c r="J785" t="s">
        <v>219</v>
      </c>
      <c r="K785" t="s">
        <v>62</v>
      </c>
    </row>
    <row r="786" spans="1:11" x14ac:dyDescent="0.5">
      <c r="A786" t="s">
        <v>957</v>
      </c>
      <c r="B786" t="s">
        <v>958</v>
      </c>
      <c r="C786">
        <v>4.7</v>
      </c>
      <c r="D786">
        <v>6290507</v>
      </c>
      <c r="E786" t="s">
        <v>137</v>
      </c>
      <c r="F786" t="s">
        <v>351</v>
      </c>
      <c r="G786" t="s">
        <v>15</v>
      </c>
      <c r="H786" t="s">
        <v>16</v>
      </c>
      <c r="I786" t="s">
        <v>959</v>
      </c>
      <c r="J786" t="s">
        <v>28</v>
      </c>
      <c r="K786" t="s">
        <v>137</v>
      </c>
    </row>
    <row r="787" spans="1:11" x14ac:dyDescent="0.5">
      <c r="A787" t="s">
        <v>1016</v>
      </c>
      <c r="B787" t="s">
        <v>958</v>
      </c>
      <c r="C787">
        <v>4.5999999999999996</v>
      </c>
      <c r="D787">
        <v>211856</v>
      </c>
      <c r="E787" t="s">
        <v>137</v>
      </c>
      <c r="F787" t="s">
        <v>69</v>
      </c>
      <c r="G787" t="s">
        <v>15</v>
      </c>
      <c r="H787" t="s">
        <v>16</v>
      </c>
      <c r="I787" t="s">
        <v>961</v>
      </c>
      <c r="J787" t="s">
        <v>28</v>
      </c>
      <c r="K787" t="s">
        <v>137</v>
      </c>
    </row>
    <row r="788" spans="1:11" x14ac:dyDescent="0.5">
      <c r="A788" t="s">
        <v>1018</v>
      </c>
      <c r="B788" t="s">
        <v>958</v>
      </c>
      <c r="C788">
        <v>4.4000000000000004</v>
      </c>
      <c r="D788">
        <v>90481</v>
      </c>
      <c r="E788" t="s">
        <v>137</v>
      </c>
      <c r="F788" t="s">
        <v>27</v>
      </c>
      <c r="G788" t="s">
        <v>15</v>
      </c>
      <c r="H788" t="s">
        <v>16</v>
      </c>
      <c r="I788" t="s">
        <v>961</v>
      </c>
      <c r="J788" t="s">
        <v>219</v>
      </c>
      <c r="K788" t="s">
        <v>137</v>
      </c>
    </row>
    <row r="789" spans="1:11" x14ac:dyDescent="0.5">
      <c r="A789" t="s">
        <v>1017</v>
      </c>
      <c r="B789" t="s">
        <v>958</v>
      </c>
      <c r="C789">
        <v>4.5</v>
      </c>
      <c r="D789">
        <v>99020</v>
      </c>
      <c r="E789" t="s">
        <v>243</v>
      </c>
      <c r="F789" t="s">
        <v>50</v>
      </c>
      <c r="G789" t="s">
        <v>15</v>
      </c>
      <c r="H789" t="s">
        <v>16</v>
      </c>
      <c r="I789" t="s">
        <v>961</v>
      </c>
      <c r="J789" t="s">
        <v>135</v>
      </c>
      <c r="K789" t="s">
        <v>216</v>
      </c>
    </row>
    <row r="790" spans="1:11" x14ac:dyDescent="0.5">
      <c r="A790" t="s">
        <v>1042</v>
      </c>
      <c r="B790" t="s">
        <v>958</v>
      </c>
      <c r="C790">
        <v>4.3</v>
      </c>
      <c r="D790">
        <v>22384</v>
      </c>
      <c r="E790" t="s">
        <v>84</v>
      </c>
      <c r="F790" t="s">
        <v>50</v>
      </c>
      <c r="G790" t="s">
        <v>15</v>
      </c>
      <c r="H790" t="s">
        <v>16</v>
      </c>
      <c r="I790" t="s">
        <v>961</v>
      </c>
      <c r="J790" t="s">
        <v>65</v>
      </c>
      <c r="K790" t="s">
        <v>216</v>
      </c>
    </row>
    <row r="791" spans="1:11" x14ac:dyDescent="0.5">
      <c r="A791" t="s">
        <v>1019</v>
      </c>
      <c r="B791" t="s">
        <v>958</v>
      </c>
      <c r="C791">
        <v>4.5999999999999996</v>
      </c>
      <c r="D791">
        <v>32380</v>
      </c>
      <c r="E791" t="s">
        <v>149</v>
      </c>
      <c r="F791" t="s">
        <v>50</v>
      </c>
      <c r="G791" t="s">
        <v>15</v>
      </c>
      <c r="H791" t="s">
        <v>97</v>
      </c>
      <c r="I791" t="s">
        <v>961</v>
      </c>
      <c r="J791" t="s">
        <v>232</v>
      </c>
      <c r="K791" t="s">
        <v>62</v>
      </c>
    </row>
    <row r="792" spans="1:11" x14ac:dyDescent="0.5">
      <c r="A792" t="s">
        <v>1080</v>
      </c>
      <c r="B792" t="s">
        <v>958</v>
      </c>
      <c r="C792">
        <v>4.5</v>
      </c>
      <c r="D792">
        <v>172505</v>
      </c>
      <c r="E792" t="s">
        <v>1081</v>
      </c>
      <c r="F792" t="s">
        <v>27</v>
      </c>
      <c r="G792" t="s">
        <v>15</v>
      </c>
      <c r="H792" t="s">
        <v>16</v>
      </c>
      <c r="I792" t="s">
        <v>959</v>
      </c>
      <c r="J792" t="s">
        <v>650</v>
      </c>
      <c r="K792" t="s">
        <v>216</v>
      </c>
    </row>
    <row r="793" spans="1:11" x14ac:dyDescent="0.5">
      <c r="A793" t="s">
        <v>1082</v>
      </c>
      <c r="B793" t="s">
        <v>958</v>
      </c>
      <c r="C793">
        <v>4.2</v>
      </c>
      <c r="D793">
        <v>69493</v>
      </c>
      <c r="E793" t="s">
        <v>137</v>
      </c>
      <c r="F793" t="s">
        <v>69</v>
      </c>
      <c r="G793" t="s">
        <v>15</v>
      </c>
      <c r="H793" t="s">
        <v>16</v>
      </c>
      <c r="I793" t="s">
        <v>961</v>
      </c>
      <c r="J793" t="s">
        <v>126</v>
      </c>
      <c r="K793" t="s">
        <v>137</v>
      </c>
    </row>
    <row r="794" spans="1:11" x14ac:dyDescent="0.5">
      <c r="A794" t="s">
        <v>1027</v>
      </c>
      <c r="B794" t="s">
        <v>958</v>
      </c>
      <c r="C794">
        <v>4.2</v>
      </c>
      <c r="D794">
        <v>8599</v>
      </c>
      <c r="E794" t="s">
        <v>84</v>
      </c>
      <c r="F794" t="s">
        <v>50</v>
      </c>
      <c r="G794" t="s">
        <v>15</v>
      </c>
      <c r="H794" t="s">
        <v>16</v>
      </c>
      <c r="I794" t="s">
        <v>961</v>
      </c>
      <c r="J794" t="s">
        <v>132</v>
      </c>
      <c r="K794" t="s">
        <v>62</v>
      </c>
    </row>
    <row r="795" spans="1:11" x14ac:dyDescent="0.5">
      <c r="A795" t="s">
        <v>1015</v>
      </c>
      <c r="B795" t="s">
        <v>958</v>
      </c>
      <c r="C795">
        <v>4.7</v>
      </c>
      <c r="D795">
        <v>1107884</v>
      </c>
      <c r="E795" t="s">
        <v>137</v>
      </c>
      <c r="F795" t="s">
        <v>69</v>
      </c>
      <c r="G795" t="s">
        <v>15</v>
      </c>
      <c r="H795" t="s">
        <v>16</v>
      </c>
      <c r="I795" t="s">
        <v>961</v>
      </c>
      <c r="J795" t="s">
        <v>135</v>
      </c>
      <c r="K795" t="s">
        <v>137</v>
      </c>
    </row>
    <row r="796" spans="1:11" x14ac:dyDescent="0.5">
      <c r="A796" t="s">
        <v>1028</v>
      </c>
      <c r="B796" t="s">
        <v>958</v>
      </c>
      <c r="C796">
        <v>4.5</v>
      </c>
      <c r="D796">
        <v>41185</v>
      </c>
      <c r="E796" t="s">
        <v>137</v>
      </c>
      <c r="F796" t="s">
        <v>50</v>
      </c>
      <c r="G796" t="s">
        <v>15</v>
      </c>
      <c r="H796" t="s">
        <v>16</v>
      </c>
      <c r="I796" t="s">
        <v>961</v>
      </c>
      <c r="J796" t="s">
        <v>76</v>
      </c>
      <c r="K796" t="s">
        <v>137</v>
      </c>
    </row>
    <row r="797" spans="1:11" x14ac:dyDescent="0.5">
      <c r="A797" t="s">
        <v>1083</v>
      </c>
      <c r="B797" t="s">
        <v>958</v>
      </c>
      <c r="C797">
        <v>4.5999999999999996</v>
      </c>
      <c r="D797">
        <v>7973</v>
      </c>
      <c r="E797" t="s">
        <v>243</v>
      </c>
      <c r="F797" t="s">
        <v>50</v>
      </c>
      <c r="G797" t="s">
        <v>15</v>
      </c>
      <c r="H797" t="s">
        <v>16</v>
      </c>
      <c r="I797" t="s">
        <v>961</v>
      </c>
      <c r="J797" t="s">
        <v>219</v>
      </c>
      <c r="K797" t="s">
        <v>40</v>
      </c>
    </row>
    <row r="798" spans="1:11" x14ac:dyDescent="0.5">
      <c r="A798" t="s">
        <v>985</v>
      </c>
      <c r="B798" t="s">
        <v>958</v>
      </c>
      <c r="C798">
        <v>4.3</v>
      </c>
      <c r="D798">
        <v>266935</v>
      </c>
      <c r="E798" t="s">
        <v>72</v>
      </c>
      <c r="F798" t="s">
        <v>69</v>
      </c>
      <c r="G798" t="s">
        <v>15</v>
      </c>
      <c r="H798" t="s">
        <v>16</v>
      </c>
      <c r="I798" t="s">
        <v>961</v>
      </c>
      <c r="J798" t="s">
        <v>90</v>
      </c>
      <c r="K798" t="s">
        <v>40</v>
      </c>
    </row>
    <row r="799" spans="1:11" x14ac:dyDescent="0.5">
      <c r="A799" t="s">
        <v>1084</v>
      </c>
      <c r="B799" t="s">
        <v>958</v>
      </c>
      <c r="C799">
        <v>4.2</v>
      </c>
      <c r="D799">
        <v>5695</v>
      </c>
      <c r="E799" t="s">
        <v>137</v>
      </c>
      <c r="F799" t="s">
        <v>50</v>
      </c>
      <c r="G799" t="s">
        <v>15</v>
      </c>
      <c r="H799" t="s">
        <v>16</v>
      </c>
      <c r="I799" t="s">
        <v>961</v>
      </c>
      <c r="J799" t="s">
        <v>1010</v>
      </c>
      <c r="K799" t="s">
        <v>137</v>
      </c>
    </row>
    <row r="800" spans="1:11" x14ac:dyDescent="0.5">
      <c r="A800" t="s">
        <v>1085</v>
      </c>
      <c r="B800" t="s">
        <v>958</v>
      </c>
      <c r="C800">
        <v>4.7</v>
      </c>
      <c r="D800">
        <v>142632</v>
      </c>
      <c r="E800" t="s">
        <v>903</v>
      </c>
      <c r="F800" t="s">
        <v>27</v>
      </c>
      <c r="G800" t="s">
        <v>15</v>
      </c>
      <c r="H800" t="s">
        <v>16</v>
      </c>
      <c r="I800" t="s">
        <v>961</v>
      </c>
      <c r="J800" t="s">
        <v>98</v>
      </c>
      <c r="K800" t="s">
        <v>62</v>
      </c>
    </row>
    <row r="801" spans="1:11" x14ac:dyDescent="0.5">
      <c r="A801" t="s">
        <v>957</v>
      </c>
      <c r="B801" t="s">
        <v>958</v>
      </c>
      <c r="C801">
        <v>4.7</v>
      </c>
      <c r="D801">
        <v>6290507</v>
      </c>
      <c r="E801" t="s">
        <v>137</v>
      </c>
      <c r="F801" t="s">
        <v>351</v>
      </c>
      <c r="G801" t="s">
        <v>15</v>
      </c>
      <c r="H801" t="s">
        <v>16</v>
      </c>
      <c r="I801" t="s">
        <v>959</v>
      </c>
      <c r="J801" t="s">
        <v>28</v>
      </c>
      <c r="K801" t="s">
        <v>137</v>
      </c>
    </row>
    <row r="802" spans="1:11" x14ac:dyDescent="0.5">
      <c r="A802" t="s">
        <v>1086</v>
      </c>
      <c r="B802" t="s">
        <v>958</v>
      </c>
      <c r="C802">
        <v>4.4000000000000004</v>
      </c>
      <c r="D802">
        <v>55256</v>
      </c>
      <c r="E802" t="s">
        <v>21</v>
      </c>
      <c r="F802" t="s">
        <v>27</v>
      </c>
      <c r="G802" t="s">
        <v>15</v>
      </c>
      <c r="H802" t="s">
        <v>16</v>
      </c>
      <c r="I802" t="s">
        <v>961</v>
      </c>
      <c r="J802" t="s">
        <v>624</v>
      </c>
      <c r="K802" t="s">
        <v>66</v>
      </c>
    </row>
    <row r="803" spans="1:11" x14ac:dyDescent="0.5">
      <c r="A803" t="s">
        <v>1080</v>
      </c>
      <c r="B803" t="s">
        <v>958</v>
      </c>
      <c r="C803">
        <v>4.5</v>
      </c>
      <c r="D803">
        <v>172508</v>
      </c>
      <c r="E803" t="s">
        <v>1081</v>
      </c>
      <c r="F803" t="s">
        <v>27</v>
      </c>
      <c r="G803" t="s">
        <v>15</v>
      </c>
      <c r="H803" t="s">
        <v>16</v>
      </c>
      <c r="I803" t="s">
        <v>959</v>
      </c>
      <c r="J803" t="s">
        <v>650</v>
      </c>
      <c r="K803" t="s">
        <v>216</v>
      </c>
    </row>
    <row r="804" spans="1:11" x14ac:dyDescent="0.5">
      <c r="A804" t="s">
        <v>1087</v>
      </c>
      <c r="B804" t="s">
        <v>958</v>
      </c>
      <c r="C804">
        <v>4.4000000000000004</v>
      </c>
      <c r="D804">
        <v>54798</v>
      </c>
      <c r="E804" t="s">
        <v>125</v>
      </c>
      <c r="F804" t="s">
        <v>50</v>
      </c>
      <c r="G804" t="s">
        <v>15</v>
      </c>
      <c r="H804" t="s">
        <v>16</v>
      </c>
      <c r="I804" t="s">
        <v>961</v>
      </c>
      <c r="J804" t="s">
        <v>90</v>
      </c>
      <c r="K804" t="s">
        <v>40</v>
      </c>
    </row>
    <row r="805" spans="1:11" x14ac:dyDescent="0.5">
      <c r="A805" t="s">
        <v>1088</v>
      </c>
      <c r="B805" t="s">
        <v>958</v>
      </c>
      <c r="C805">
        <v>4</v>
      </c>
      <c r="D805">
        <v>4815</v>
      </c>
      <c r="E805" t="s">
        <v>13</v>
      </c>
      <c r="F805" t="s">
        <v>22</v>
      </c>
      <c r="G805" t="s">
        <v>15</v>
      </c>
      <c r="H805" t="s">
        <v>16</v>
      </c>
      <c r="I805" t="s">
        <v>961</v>
      </c>
      <c r="J805" t="s">
        <v>322</v>
      </c>
      <c r="K805" t="s">
        <v>34</v>
      </c>
    </row>
    <row r="806" spans="1:11" x14ac:dyDescent="0.5">
      <c r="A806" t="s">
        <v>1089</v>
      </c>
      <c r="B806" t="s">
        <v>958</v>
      </c>
      <c r="C806">
        <v>4.5999999999999996</v>
      </c>
      <c r="D806">
        <v>75112</v>
      </c>
      <c r="E806" t="s">
        <v>484</v>
      </c>
      <c r="F806" t="s">
        <v>50</v>
      </c>
      <c r="G806" t="s">
        <v>15</v>
      </c>
      <c r="H806" t="s">
        <v>16</v>
      </c>
      <c r="I806" t="s">
        <v>961</v>
      </c>
      <c r="J806" t="s">
        <v>1090</v>
      </c>
      <c r="K806" t="s">
        <v>62</v>
      </c>
    </row>
    <row r="807" spans="1:11" x14ac:dyDescent="0.5">
      <c r="A807" t="s">
        <v>1091</v>
      </c>
      <c r="B807" t="s">
        <v>958</v>
      </c>
      <c r="C807">
        <v>4.4000000000000004</v>
      </c>
      <c r="D807">
        <v>33646</v>
      </c>
      <c r="E807" t="s">
        <v>101</v>
      </c>
      <c r="F807" t="s">
        <v>50</v>
      </c>
      <c r="G807" t="s">
        <v>15</v>
      </c>
      <c r="H807" t="s">
        <v>16</v>
      </c>
      <c r="I807" t="s">
        <v>961</v>
      </c>
      <c r="J807" t="s">
        <v>232</v>
      </c>
      <c r="K807" t="s">
        <v>66</v>
      </c>
    </row>
    <row r="808" spans="1:11" x14ac:dyDescent="0.5">
      <c r="A808" t="s">
        <v>1015</v>
      </c>
      <c r="B808" t="s">
        <v>958</v>
      </c>
      <c r="C808">
        <v>4.7</v>
      </c>
      <c r="D808">
        <v>1107903</v>
      </c>
      <c r="E808" t="s">
        <v>137</v>
      </c>
      <c r="F808" t="s">
        <v>69</v>
      </c>
      <c r="G808" t="s">
        <v>15</v>
      </c>
      <c r="H808" t="s">
        <v>16</v>
      </c>
      <c r="I808" t="s">
        <v>961</v>
      </c>
      <c r="J808" t="s">
        <v>135</v>
      </c>
      <c r="K808" t="s">
        <v>137</v>
      </c>
    </row>
    <row r="809" spans="1:11" x14ac:dyDescent="0.5">
      <c r="A809" t="s">
        <v>965</v>
      </c>
      <c r="B809" t="s">
        <v>958</v>
      </c>
      <c r="C809">
        <v>4.7</v>
      </c>
      <c r="D809">
        <v>314300</v>
      </c>
      <c r="E809" t="s">
        <v>578</v>
      </c>
      <c r="F809" t="s">
        <v>69</v>
      </c>
      <c r="G809" t="s">
        <v>15</v>
      </c>
      <c r="H809" t="s">
        <v>16</v>
      </c>
      <c r="I809" t="s">
        <v>961</v>
      </c>
      <c r="J809" t="s">
        <v>966</v>
      </c>
      <c r="K809" t="s">
        <v>66</v>
      </c>
    </row>
    <row r="810" spans="1:11" x14ac:dyDescent="0.5">
      <c r="A810" t="s">
        <v>1092</v>
      </c>
      <c r="B810" t="s">
        <v>958</v>
      </c>
      <c r="C810">
        <v>4.3</v>
      </c>
      <c r="D810">
        <v>206527</v>
      </c>
      <c r="E810" t="s">
        <v>72</v>
      </c>
      <c r="F810" t="s">
        <v>69</v>
      </c>
      <c r="G810" t="s">
        <v>15</v>
      </c>
      <c r="H810" t="s">
        <v>97</v>
      </c>
      <c r="I810" t="s">
        <v>961</v>
      </c>
      <c r="J810" t="s">
        <v>28</v>
      </c>
      <c r="K810" t="s">
        <v>216</v>
      </c>
    </row>
    <row r="811" spans="1:11" x14ac:dyDescent="0.5">
      <c r="A811" t="s">
        <v>1093</v>
      </c>
      <c r="B811" t="s">
        <v>958</v>
      </c>
      <c r="C811">
        <v>4.0999999999999996</v>
      </c>
      <c r="D811">
        <v>9348</v>
      </c>
      <c r="E811" t="s">
        <v>137</v>
      </c>
      <c r="F811" t="s">
        <v>50</v>
      </c>
      <c r="G811" t="s">
        <v>15</v>
      </c>
      <c r="H811" t="s">
        <v>16</v>
      </c>
      <c r="I811" t="s">
        <v>961</v>
      </c>
      <c r="J811" t="s">
        <v>1094</v>
      </c>
      <c r="K811" t="s">
        <v>137</v>
      </c>
    </row>
    <row r="812" spans="1:11" x14ac:dyDescent="0.5">
      <c r="A812" t="s">
        <v>1095</v>
      </c>
      <c r="B812" t="s">
        <v>958</v>
      </c>
      <c r="C812">
        <v>4.2</v>
      </c>
      <c r="D812">
        <v>3816</v>
      </c>
      <c r="E812" t="s">
        <v>306</v>
      </c>
      <c r="F812" t="s">
        <v>22</v>
      </c>
      <c r="G812" t="s">
        <v>15</v>
      </c>
      <c r="H812" t="s">
        <v>16</v>
      </c>
      <c r="I812" t="s">
        <v>961</v>
      </c>
      <c r="J812" t="s">
        <v>1096</v>
      </c>
      <c r="K812" t="s">
        <v>45</v>
      </c>
    </row>
    <row r="813" spans="1:11" x14ac:dyDescent="0.5">
      <c r="A813" t="s">
        <v>1097</v>
      </c>
      <c r="B813" t="s">
        <v>958</v>
      </c>
      <c r="C813">
        <v>4.3</v>
      </c>
      <c r="D813">
        <v>47847</v>
      </c>
      <c r="E813" t="s">
        <v>72</v>
      </c>
      <c r="F813" t="s">
        <v>50</v>
      </c>
      <c r="G813" t="s">
        <v>15</v>
      </c>
      <c r="H813" t="s">
        <v>16</v>
      </c>
      <c r="I813" t="s">
        <v>961</v>
      </c>
      <c r="J813" t="s">
        <v>1098</v>
      </c>
      <c r="K813" t="s">
        <v>19</v>
      </c>
    </row>
    <row r="814" spans="1:11" x14ac:dyDescent="0.5">
      <c r="A814" t="s">
        <v>1099</v>
      </c>
      <c r="B814" t="s">
        <v>958</v>
      </c>
      <c r="C814">
        <v>4.3</v>
      </c>
      <c r="D814">
        <v>16195</v>
      </c>
      <c r="E814" t="s">
        <v>122</v>
      </c>
      <c r="F814" t="s">
        <v>50</v>
      </c>
      <c r="G814" t="s">
        <v>15</v>
      </c>
      <c r="H814" t="s">
        <v>16</v>
      </c>
      <c r="I814" t="s">
        <v>961</v>
      </c>
      <c r="J814" t="s">
        <v>1100</v>
      </c>
      <c r="K814" t="s">
        <v>66</v>
      </c>
    </row>
    <row r="815" spans="1:11" x14ac:dyDescent="0.5">
      <c r="A815" t="s">
        <v>1101</v>
      </c>
      <c r="B815" t="s">
        <v>958</v>
      </c>
      <c r="C815">
        <v>4.3</v>
      </c>
      <c r="D815">
        <v>206</v>
      </c>
      <c r="E815" t="s">
        <v>243</v>
      </c>
      <c r="F815" t="s">
        <v>43</v>
      </c>
      <c r="G815" t="s">
        <v>15</v>
      </c>
      <c r="H815" t="s">
        <v>16</v>
      </c>
      <c r="I815" t="s">
        <v>961</v>
      </c>
      <c r="J815" t="s">
        <v>1102</v>
      </c>
      <c r="K815" t="s">
        <v>45</v>
      </c>
    </row>
    <row r="816" spans="1:11" x14ac:dyDescent="0.5">
      <c r="A816" t="s">
        <v>1103</v>
      </c>
      <c r="B816" t="s">
        <v>958</v>
      </c>
      <c r="C816">
        <v>4</v>
      </c>
      <c r="D816">
        <v>28392</v>
      </c>
      <c r="E816" t="s">
        <v>137</v>
      </c>
      <c r="F816" t="s">
        <v>50</v>
      </c>
      <c r="G816" t="s">
        <v>15</v>
      </c>
      <c r="H816" t="s">
        <v>16</v>
      </c>
      <c r="I816" t="s">
        <v>961</v>
      </c>
      <c r="J816" t="s">
        <v>103</v>
      </c>
      <c r="K816" t="s">
        <v>137</v>
      </c>
    </row>
    <row r="817" spans="1:11" x14ac:dyDescent="0.5">
      <c r="A817" t="s">
        <v>1104</v>
      </c>
      <c r="B817" t="s">
        <v>958</v>
      </c>
      <c r="C817">
        <v>4.2</v>
      </c>
      <c r="D817">
        <v>3241</v>
      </c>
      <c r="E817" t="s">
        <v>214</v>
      </c>
      <c r="F817" t="s">
        <v>37</v>
      </c>
      <c r="G817" t="s">
        <v>15</v>
      </c>
      <c r="H817" t="s">
        <v>16</v>
      </c>
      <c r="I817" t="s">
        <v>961</v>
      </c>
      <c r="J817" t="s">
        <v>28</v>
      </c>
      <c r="K817" t="s">
        <v>19</v>
      </c>
    </row>
    <row r="818" spans="1:11" x14ac:dyDescent="0.5">
      <c r="A818" t="s">
        <v>1105</v>
      </c>
      <c r="B818" t="s">
        <v>958</v>
      </c>
      <c r="C818">
        <v>4</v>
      </c>
      <c r="D818">
        <v>835</v>
      </c>
      <c r="E818" t="s">
        <v>146</v>
      </c>
      <c r="F818" t="s">
        <v>37</v>
      </c>
      <c r="G818" t="s">
        <v>15</v>
      </c>
      <c r="H818" t="s">
        <v>16</v>
      </c>
      <c r="I818" t="s">
        <v>961</v>
      </c>
      <c r="J818" t="s">
        <v>1102</v>
      </c>
      <c r="K818" t="s">
        <v>45</v>
      </c>
    </row>
    <row r="819" spans="1:11" x14ac:dyDescent="0.5">
      <c r="A819" t="s">
        <v>1106</v>
      </c>
      <c r="B819" t="s">
        <v>958</v>
      </c>
      <c r="C819">
        <v>4</v>
      </c>
      <c r="D819">
        <v>2525</v>
      </c>
      <c r="E819" t="s">
        <v>152</v>
      </c>
      <c r="F819" t="s">
        <v>37</v>
      </c>
      <c r="G819" t="s">
        <v>15</v>
      </c>
      <c r="H819" t="s">
        <v>16</v>
      </c>
      <c r="I819" t="s">
        <v>961</v>
      </c>
      <c r="J819" t="s">
        <v>1107</v>
      </c>
      <c r="K819" t="s">
        <v>66</v>
      </c>
    </row>
    <row r="820" spans="1:11" x14ac:dyDescent="0.5">
      <c r="A820" t="s">
        <v>1108</v>
      </c>
      <c r="B820" t="s">
        <v>958</v>
      </c>
      <c r="C820">
        <v>3.8</v>
      </c>
      <c r="D820">
        <v>828</v>
      </c>
      <c r="E820" t="s">
        <v>137</v>
      </c>
      <c r="F820" t="s">
        <v>37</v>
      </c>
      <c r="G820" t="s">
        <v>15</v>
      </c>
      <c r="H820" t="s">
        <v>16</v>
      </c>
      <c r="I820" t="s">
        <v>961</v>
      </c>
      <c r="J820" t="s">
        <v>1109</v>
      </c>
      <c r="K820" t="s">
        <v>137</v>
      </c>
    </row>
    <row r="821" spans="1:11" x14ac:dyDescent="0.5">
      <c r="A821" t="s">
        <v>1016</v>
      </c>
      <c r="B821" t="s">
        <v>958</v>
      </c>
      <c r="C821">
        <v>4.5999999999999996</v>
      </c>
      <c r="D821">
        <v>211856</v>
      </c>
      <c r="E821" t="s">
        <v>137</v>
      </c>
      <c r="F821" t="s">
        <v>69</v>
      </c>
      <c r="G821" t="s">
        <v>15</v>
      </c>
      <c r="H821" t="s">
        <v>16</v>
      </c>
      <c r="I821" t="s">
        <v>961</v>
      </c>
      <c r="J821" t="s">
        <v>28</v>
      </c>
      <c r="K821" t="s">
        <v>137</v>
      </c>
    </row>
    <row r="822" spans="1:11" x14ac:dyDescent="0.5">
      <c r="A822" t="s">
        <v>1110</v>
      </c>
      <c r="B822" t="s">
        <v>958</v>
      </c>
      <c r="C822">
        <v>4.0999999999999996</v>
      </c>
      <c r="D822">
        <v>200058</v>
      </c>
      <c r="E822" t="s">
        <v>243</v>
      </c>
      <c r="F822" t="s">
        <v>69</v>
      </c>
      <c r="G822" t="s">
        <v>15</v>
      </c>
      <c r="H822" t="s">
        <v>16</v>
      </c>
      <c r="I822" t="s">
        <v>961</v>
      </c>
      <c r="J822" t="s">
        <v>147</v>
      </c>
      <c r="K822" t="s">
        <v>19</v>
      </c>
    </row>
    <row r="823" spans="1:11" x14ac:dyDescent="0.5">
      <c r="A823" t="s">
        <v>1111</v>
      </c>
      <c r="B823" t="s">
        <v>958</v>
      </c>
      <c r="C823">
        <v>3.9</v>
      </c>
      <c r="D823">
        <v>1239</v>
      </c>
      <c r="E823" t="s">
        <v>1038</v>
      </c>
      <c r="F823" t="s">
        <v>37</v>
      </c>
      <c r="G823" t="s">
        <v>15</v>
      </c>
      <c r="H823" t="s">
        <v>16</v>
      </c>
      <c r="I823" t="s">
        <v>961</v>
      </c>
      <c r="J823" t="s">
        <v>1112</v>
      </c>
      <c r="K823" t="s">
        <v>1113</v>
      </c>
    </row>
    <row r="824" spans="1:11" x14ac:dyDescent="0.5">
      <c r="A824" t="s">
        <v>1114</v>
      </c>
      <c r="B824" t="s">
        <v>958</v>
      </c>
      <c r="C824">
        <v>4.0999999999999996</v>
      </c>
      <c r="D824">
        <v>702</v>
      </c>
      <c r="E824" t="s">
        <v>1115</v>
      </c>
      <c r="F824" t="s">
        <v>14</v>
      </c>
      <c r="G824" t="s">
        <v>15</v>
      </c>
      <c r="H824" t="s">
        <v>16</v>
      </c>
      <c r="I824" t="s">
        <v>961</v>
      </c>
      <c r="J824" t="s">
        <v>1116</v>
      </c>
      <c r="K824" t="s">
        <v>40</v>
      </c>
    </row>
    <row r="825" spans="1:11" x14ac:dyDescent="0.5">
      <c r="A825" t="s">
        <v>1117</v>
      </c>
      <c r="B825" t="s">
        <v>958</v>
      </c>
      <c r="C825">
        <v>4.5</v>
      </c>
      <c r="D825">
        <v>108613</v>
      </c>
      <c r="E825" t="s">
        <v>137</v>
      </c>
      <c r="F825" t="s">
        <v>69</v>
      </c>
      <c r="G825" t="s">
        <v>15</v>
      </c>
      <c r="H825" t="s">
        <v>16</v>
      </c>
      <c r="I825" t="s">
        <v>961</v>
      </c>
      <c r="J825" t="s">
        <v>76</v>
      </c>
      <c r="K825" t="s">
        <v>137</v>
      </c>
    </row>
    <row r="826" spans="1:11" x14ac:dyDescent="0.5">
      <c r="A826" t="s">
        <v>1082</v>
      </c>
      <c r="B826" t="s">
        <v>958</v>
      </c>
      <c r="C826">
        <v>4.2</v>
      </c>
      <c r="D826">
        <v>69498</v>
      </c>
      <c r="E826" t="s">
        <v>137</v>
      </c>
      <c r="F826" t="s">
        <v>69</v>
      </c>
      <c r="G826" t="s">
        <v>15</v>
      </c>
      <c r="H826" t="s">
        <v>16</v>
      </c>
      <c r="I826" t="s">
        <v>961</v>
      </c>
      <c r="J826" t="s">
        <v>126</v>
      </c>
      <c r="K826" t="s">
        <v>137</v>
      </c>
    </row>
    <row r="827" spans="1:11" x14ac:dyDescent="0.5">
      <c r="A827" t="s">
        <v>1118</v>
      </c>
      <c r="B827" t="s">
        <v>958</v>
      </c>
      <c r="C827">
        <v>4.4000000000000004</v>
      </c>
      <c r="D827">
        <v>148550</v>
      </c>
      <c r="E827" t="s">
        <v>1119</v>
      </c>
      <c r="F827" t="s">
        <v>69</v>
      </c>
      <c r="G827" t="s">
        <v>15</v>
      </c>
      <c r="H827" t="s">
        <v>16</v>
      </c>
      <c r="I827" t="s">
        <v>959</v>
      </c>
      <c r="J827" t="s">
        <v>76</v>
      </c>
      <c r="K827" t="s">
        <v>62</v>
      </c>
    </row>
    <row r="828" spans="1:11" x14ac:dyDescent="0.5">
      <c r="A828" t="s">
        <v>957</v>
      </c>
      <c r="B828" t="s">
        <v>958</v>
      </c>
      <c r="C828">
        <v>4.7</v>
      </c>
      <c r="D828">
        <v>6290507</v>
      </c>
      <c r="E828" t="s">
        <v>137</v>
      </c>
      <c r="F828" t="s">
        <v>351</v>
      </c>
      <c r="G828" t="s">
        <v>15</v>
      </c>
      <c r="H828" t="s">
        <v>16</v>
      </c>
      <c r="I828" t="s">
        <v>959</v>
      </c>
      <c r="J828" t="s">
        <v>28</v>
      </c>
      <c r="K828" t="s">
        <v>137</v>
      </c>
    </row>
    <row r="829" spans="1:11" x14ac:dyDescent="0.5">
      <c r="A829" t="s">
        <v>1120</v>
      </c>
      <c r="B829" t="s">
        <v>958</v>
      </c>
      <c r="C829">
        <v>4</v>
      </c>
      <c r="D829">
        <v>3847</v>
      </c>
      <c r="E829" t="s">
        <v>903</v>
      </c>
      <c r="F829" t="s">
        <v>22</v>
      </c>
      <c r="G829" t="s">
        <v>15</v>
      </c>
      <c r="H829" t="s">
        <v>16</v>
      </c>
      <c r="I829" t="s">
        <v>961</v>
      </c>
      <c r="J829" t="s">
        <v>748</v>
      </c>
      <c r="K829" t="s">
        <v>55</v>
      </c>
    </row>
    <row r="830" spans="1:11" x14ac:dyDescent="0.5">
      <c r="A830" t="s">
        <v>1086</v>
      </c>
      <c r="B830" t="s">
        <v>958</v>
      </c>
      <c r="C830">
        <v>4.4000000000000004</v>
      </c>
      <c r="D830">
        <v>55256</v>
      </c>
      <c r="E830" t="s">
        <v>21</v>
      </c>
      <c r="F830" t="s">
        <v>27</v>
      </c>
      <c r="G830" t="s">
        <v>15</v>
      </c>
      <c r="H830" t="s">
        <v>16</v>
      </c>
      <c r="I830" t="s">
        <v>961</v>
      </c>
      <c r="J830" t="s">
        <v>624</v>
      </c>
      <c r="K830" t="s">
        <v>66</v>
      </c>
    </row>
    <row r="831" spans="1:11" x14ac:dyDescent="0.5">
      <c r="A831" t="s">
        <v>1121</v>
      </c>
      <c r="B831" t="s">
        <v>958</v>
      </c>
      <c r="C831">
        <v>4.4000000000000004</v>
      </c>
      <c r="D831">
        <v>84309</v>
      </c>
      <c r="E831" t="s">
        <v>517</v>
      </c>
      <c r="F831" t="s">
        <v>27</v>
      </c>
      <c r="G831" t="s">
        <v>15</v>
      </c>
      <c r="H831" t="s">
        <v>16</v>
      </c>
      <c r="I831" t="s">
        <v>961</v>
      </c>
      <c r="J831" t="s">
        <v>279</v>
      </c>
      <c r="K831" t="s">
        <v>62</v>
      </c>
    </row>
    <row r="832" spans="1:11" x14ac:dyDescent="0.5">
      <c r="A832" t="s">
        <v>1088</v>
      </c>
      <c r="B832" t="s">
        <v>958</v>
      </c>
      <c r="C832">
        <v>4</v>
      </c>
      <c r="D832">
        <v>4815</v>
      </c>
      <c r="E832" t="s">
        <v>13</v>
      </c>
      <c r="F832" t="s">
        <v>22</v>
      </c>
      <c r="G832" t="s">
        <v>15</v>
      </c>
      <c r="H832" t="s">
        <v>16</v>
      </c>
      <c r="I832" t="s">
        <v>961</v>
      </c>
      <c r="J832" t="s">
        <v>322</v>
      </c>
      <c r="K832" t="s">
        <v>34</v>
      </c>
    </row>
    <row r="833" spans="1:11" x14ac:dyDescent="0.5">
      <c r="A833" t="s">
        <v>1080</v>
      </c>
      <c r="B833" t="s">
        <v>958</v>
      </c>
      <c r="C833">
        <v>4.5</v>
      </c>
      <c r="D833">
        <v>172508</v>
      </c>
      <c r="E833" t="s">
        <v>1081</v>
      </c>
      <c r="F833" t="s">
        <v>27</v>
      </c>
      <c r="G833" t="s">
        <v>15</v>
      </c>
      <c r="H833" t="s">
        <v>16</v>
      </c>
      <c r="I833" t="s">
        <v>959</v>
      </c>
      <c r="J833" t="s">
        <v>650</v>
      </c>
      <c r="K833" t="s">
        <v>216</v>
      </c>
    </row>
    <row r="834" spans="1:11" x14ac:dyDescent="0.5">
      <c r="A834" t="s">
        <v>1015</v>
      </c>
      <c r="B834" t="s">
        <v>958</v>
      </c>
      <c r="C834">
        <v>4.7</v>
      </c>
      <c r="D834">
        <v>1107948</v>
      </c>
      <c r="E834" t="s">
        <v>137</v>
      </c>
      <c r="F834" t="s">
        <v>69</v>
      </c>
      <c r="G834" t="s">
        <v>15</v>
      </c>
      <c r="H834" t="s">
        <v>16</v>
      </c>
      <c r="I834" t="s">
        <v>961</v>
      </c>
      <c r="J834" t="s">
        <v>135</v>
      </c>
      <c r="K834" t="s">
        <v>137</v>
      </c>
    </row>
    <row r="835" spans="1:11" x14ac:dyDescent="0.5">
      <c r="A835" t="s">
        <v>985</v>
      </c>
      <c r="B835" t="s">
        <v>958</v>
      </c>
      <c r="C835">
        <v>4.3</v>
      </c>
      <c r="D835">
        <v>266948</v>
      </c>
      <c r="E835" t="s">
        <v>72</v>
      </c>
      <c r="F835" t="s">
        <v>69</v>
      </c>
      <c r="G835" t="s">
        <v>15</v>
      </c>
      <c r="H835" t="s">
        <v>16</v>
      </c>
      <c r="I835" t="s">
        <v>961</v>
      </c>
      <c r="J835" t="s">
        <v>90</v>
      </c>
      <c r="K835" t="s">
        <v>40</v>
      </c>
    </row>
    <row r="836" spans="1:11" x14ac:dyDescent="0.5">
      <c r="A836" t="s">
        <v>1122</v>
      </c>
      <c r="B836" t="s">
        <v>958</v>
      </c>
      <c r="C836">
        <v>4.5</v>
      </c>
      <c r="D836">
        <v>14206</v>
      </c>
      <c r="E836" t="s">
        <v>72</v>
      </c>
      <c r="F836" t="s">
        <v>22</v>
      </c>
      <c r="G836" t="s">
        <v>15</v>
      </c>
      <c r="H836" t="s">
        <v>16</v>
      </c>
      <c r="I836" t="s">
        <v>961</v>
      </c>
      <c r="J836" t="s">
        <v>172</v>
      </c>
      <c r="K836" t="s">
        <v>55</v>
      </c>
    </row>
    <row r="837" spans="1:11" x14ac:dyDescent="0.5">
      <c r="A837" t="s">
        <v>1092</v>
      </c>
      <c r="B837" t="s">
        <v>958</v>
      </c>
      <c r="C837">
        <v>4.3</v>
      </c>
      <c r="D837">
        <v>206532</v>
      </c>
      <c r="E837" t="s">
        <v>72</v>
      </c>
      <c r="F837" t="s">
        <v>69</v>
      </c>
      <c r="G837" t="s">
        <v>15</v>
      </c>
      <c r="H837" t="s">
        <v>97</v>
      </c>
      <c r="I837" t="s">
        <v>961</v>
      </c>
      <c r="J837" t="s">
        <v>28</v>
      </c>
      <c r="K837" t="s">
        <v>216</v>
      </c>
    </row>
    <row r="838" spans="1:11" x14ac:dyDescent="0.5">
      <c r="A838" t="s">
        <v>1093</v>
      </c>
      <c r="B838" t="s">
        <v>958</v>
      </c>
      <c r="C838">
        <v>4.0999999999999996</v>
      </c>
      <c r="D838">
        <v>9348</v>
      </c>
      <c r="E838" t="s">
        <v>137</v>
      </c>
      <c r="F838" t="s">
        <v>50</v>
      </c>
      <c r="G838" t="s">
        <v>15</v>
      </c>
      <c r="H838" t="s">
        <v>16</v>
      </c>
      <c r="I838" t="s">
        <v>961</v>
      </c>
      <c r="J838" t="s">
        <v>1094</v>
      </c>
      <c r="K838" t="s">
        <v>137</v>
      </c>
    </row>
    <row r="839" spans="1:11" x14ac:dyDescent="0.5">
      <c r="A839" t="s">
        <v>1123</v>
      </c>
      <c r="B839" t="s">
        <v>958</v>
      </c>
      <c r="C839">
        <v>4.3</v>
      </c>
      <c r="D839">
        <v>14700</v>
      </c>
      <c r="E839" t="s">
        <v>72</v>
      </c>
      <c r="F839" t="s">
        <v>50</v>
      </c>
      <c r="G839" t="s">
        <v>15</v>
      </c>
      <c r="H839" t="s">
        <v>16</v>
      </c>
      <c r="I839" t="s">
        <v>961</v>
      </c>
      <c r="J839" t="s">
        <v>90</v>
      </c>
      <c r="K839" t="s">
        <v>40</v>
      </c>
    </row>
    <row r="840" spans="1:11" x14ac:dyDescent="0.5">
      <c r="A840" t="s">
        <v>1124</v>
      </c>
      <c r="B840" t="s">
        <v>958</v>
      </c>
      <c r="C840">
        <v>4.5</v>
      </c>
      <c r="D840">
        <v>42828</v>
      </c>
      <c r="E840" t="s">
        <v>137</v>
      </c>
      <c r="F840" t="s">
        <v>50</v>
      </c>
      <c r="G840" t="s">
        <v>15</v>
      </c>
      <c r="H840" t="s">
        <v>16</v>
      </c>
      <c r="I840" t="s">
        <v>961</v>
      </c>
      <c r="J840" t="s">
        <v>147</v>
      </c>
      <c r="K840" t="s">
        <v>137</v>
      </c>
    </row>
    <row r="841" spans="1:11" x14ac:dyDescent="0.5">
      <c r="A841" t="s">
        <v>1125</v>
      </c>
      <c r="B841" t="s">
        <v>958</v>
      </c>
      <c r="C841">
        <v>4.2</v>
      </c>
      <c r="D841">
        <v>40209</v>
      </c>
      <c r="E841" t="s">
        <v>137</v>
      </c>
      <c r="F841" t="s">
        <v>50</v>
      </c>
      <c r="G841" t="s">
        <v>15</v>
      </c>
      <c r="H841" t="s">
        <v>16</v>
      </c>
      <c r="I841" t="s">
        <v>961</v>
      </c>
      <c r="J841" t="s">
        <v>304</v>
      </c>
      <c r="K841" t="s">
        <v>137</v>
      </c>
    </row>
    <row r="842" spans="1:11" x14ac:dyDescent="0.5">
      <c r="A842" t="s">
        <v>1054</v>
      </c>
      <c r="B842" t="s">
        <v>958</v>
      </c>
      <c r="C842">
        <v>4.5999999999999996</v>
      </c>
      <c r="D842">
        <v>37862</v>
      </c>
      <c r="E842" t="s">
        <v>240</v>
      </c>
      <c r="F842" t="s">
        <v>50</v>
      </c>
      <c r="G842" t="s">
        <v>15</v>
      </c>
      <c r="H842" t="s">
        <v>16</v>
      </c>
      <c r="I842" t="s">
        <v>961</v>
      </c>
      <c r="J842" t="s">
        <v>326</v>
      </c>
      <c r="K842" t="s">
        <v>62</v>
      </c>
    </row>
    <row r="843" spans="1:11" x14ac:dyDescent="0.5">
      <c r="A843" t="s">
        <v>1126</v>
      </c>
      <c r="B843" t="s">
        <v>958</v>
      </c>
      <c r="C843">
        <v>3.5</v>
      </c>
      <c r="D843">
        <v>1405</v>
      </c>
      <c r="E843" t="s">
        <v>434</v>
      </c>
      <c r="F843" t="s">
        <v>37</v>
      </c>
      <c r="G843" t="s">
        <v>15</v>
      </c>
      <c r="H843" t="s">
        <v>16</v>
      </c>
      <c r="I843" t="s">
        <v>961</v>
      </c>
      <c r="J843" t="s">
        <v>833</v>
      </c>
      <c r="K843" t="s">
        <v>66</v>
      </c>
    </row>
    <row r="844" spans="1:11" x14ac:dyDescent="0.5">
      <c r="A844" t="s">
        <v>1082</v>
      </c>
      <c r="B844" t="s">
        <v>958</v>
      </c>
      <c r="C844">
        <v>4.2</v>
      </c>
      <c r="D844">
        <v>69498</v>
      </c>
      <c r="E844" t="s">
        <v>137</v>
      </c>
      <c r="F844" t="s">
        <v>69</v>
      </c>
      <c r="G844" t="s">
        <v>15</v>
      </c>
      <c r="H844" t="s">
        <v>16</v>
      </c>
      <c r="I844" t="s">
        <v>961</v>
      </c>
      <c r="J844" t="s">
        <v>126</v>
      </c>
      <c r="K844" t="s">
        <v>137</v>
      </c>
    </row>
    <row r="845" spans="1:11" x14ac:dyDescent="0.5">
      <c r="A845" t="s">
        <v>1118</v>
      </c>
      <c r="B845" t="s">
        <v>958</v>
      </c>
      <c r="C845">
        <v>4.4000000000000004</v>
      </c>
      <c r="D845">
        <v>148549</v>
      </c>
      <c r="E845" t="s">
        <v>1119</v>
      </c>
      <c r="F845" t="s">
        <v>69</v>
      </c>
      <c r="G845" t="s">
        <v>15</v>
      </c>
      <c r="H845" t="s">
        <v>16</v>
      </c>
      <c r="I845" t="s">
        <v>959</v>
      </c>
      <c r="J845" t="s">
        <v>76</v>
      </c>
      <c r="K845" t="s">
        <v>62</v>
      </c>
    </row>
    <row r="846" spans="1:11" x14ac:dyDescent="0.5">
      <c r="A846" t="s">
        <v>1121</v>
      </c>
      <c r="B846" t="s">
        <v>958</v>
      </c>
      <c r="C846">
        <v>4.4000000000000004</v>
      </c>
      <c r="D846">
        <v>84311</v>
      </c>
      <c r="E846" t="s">
        <v>517</v>
      </c>
      <c r="F846" t="s">
        <v>27</v>
      </c>
      <c r="G846" t="s">
        <v>15</v>
      </c>
      <c r="H846" t="s">
        <v>16</v>
      </c>
      <c r="I846" t="s">
        <v>961</v>
      </c>
      <c r="J846" t="s">
        <v>279</v>
      </c>
      <c r="K846" t="s">
        <v>62</v>
      </c>
    </row>
    <row r="847" spans="1:11" x14ac:dyDescent="0.5">
      <c r="A847" t="s">
        <v>1016</v>
      </c>
      <c r="B847" t="s">
        <v>958</v>
      </c>
      <c r="C847">
        <v>4.5999999999999996</v>
      </c>
      <c r="D847">
        <v>211856</v>
      </c>
      <c r="E847" t="s">
        <v>137</v>
      </c>
      <c r="F847" t="s">
        <v>69</v>
      </c>
      <c r="G847" t="s">
        <v>15</v>
      </c>
      <c r="H847" t="s">
        <v>16</v>
      </c>
      <c r="I847" t="s">
        <v>961</v>
      </c>
      <c r="J847" t="s">
        <v>28</v>
      </c>
      <c r="K847" t="s">
        <v>137</v>
      </c>
    </row>
    <row r="848" spans="1:11" x14ac:dyDescent="0.5">
      <c r="A848" t="s">
        <v>1092</v>
      </c>
      <c r="B848" t="s">
        <v>958</v>
      </c>
      <c r="C848">
        <v>4.3</v>
      </c>
      <c r="D848">
        <v>206532</v>
      </c>
      <c r="E848" t="s">
        <v>72</v>
      </c>
      <c r="F848" t="s">
        <v>69</v>
      </c>
      <c r="G848" t="s">
        <v>15</v>
      </c>
      <c r="H848" t="s">
        <v>97</v>
      </c>
      <c r="I848" t="s">
        <v>961</v>
      </c>
      <c r="J848" t="s">
        <v>28</v>
      </c>
      <c r="K848" t="s">
        <v>216</v>
      </c>
    </row>
    <row r="849" spans="1:11" x14ac:dyDescent="0.5">
      <c r="A849" t="s">
        <v>1080</v>
      </c>
      <c r="B849" t="s">
        <v>958</v>
      </c>
      <c r="C849">
        <v>4.5</v>
      </c>
      <c r="D849">
        <v>172508</v>
      </c>
      <c r="E849" t="s">
        <v>1081</v>
      </c>
      <c r="F849" t="s">
        <v>27</v>
      </c>
      <c r="G849" t="s">
        <v>15</v>
      </c>
      <c r="H849" t="s">
        <v>16</v>
      </c>
      <c r="I849" t="s">
        <v>959</v>
      </c>
      <c r="J849" t="s">
        <v>650</v>
      </c>
      <c r="K849" t="s">
        <v>216</v>
      </c>
    </row>
    <row r="850" spans="1:11" x14ac:dyDescent="0.5">
      <c r="A850" t="s">
        <v>1127</v>
      </c>
      <c r="B850" t="s">
        <v>958</v>
      </c>
      <c r="C850">
        <v>4.8</v>
      </c>
      <c r="D850">
        <v>256079</v>
      </c>
      <c r="E850" t="s">
        <v>1115</v>
      </c>
      <c r="F850" t="s">
        <v>50</v>
      </c>
      <c r="G850" t="s">
        <v>15</v>
      </c>
      <c r="H850" t="s">
        <v>32</v>
      </c>
      <c r="I850" t="s">
        <v>961</v>
      </c>
      <c r="J850" t="s">
        <v>98</v>
      </c>
      <c r="K850" t="s">
        <v>19</v>
      </c>
    </row>
    <row r="851" spans="1:11" x14ac:dyDescent="0.5">
      <c r="A851" t="s">
        <v>1128</v>
      </c>
      <c r="B851" t="s">
        <v>958</v>
      </c>
      <c r="C851">
        <v>4.4000000000000004</v>
      </c>
      <c r="D851">
        <v>2078</v>
      </c>
      <c r="E851" t="s">
        <v>137</v>
      </c>
      <c r="F851" t="s">
        <v>37</v>
      </c>
      <c r="G851" t="s">
        <v>15</v>
      </c>
      <c r="H851" t="s">
        <v>16</v>
      </c>
      <c r="I851" t="s">
        <v>959</v>
      </c>
      <c r="J851" t="s">
        <v>1129</v>
      </c>
      <c r="K851" t="s">
        <v>62</v>
      </c>
    </row>
    <row r="852" spans="1:11" x14ac:dyDescent="0.5">
      <c r="A852" t="s">
        <v>1130</v>
      </c>
      <c r="B852" t="s">
        <v>958</v>
      </c>
      <c r="C852">
        <v>4.0999999999999996</v>
      </c>
      <c r="D852">
        <v>16103</v>
      </c>
      <c r="E852" t="s">
        <v>380</v>
      </c>
      <c r="F852" t="s">
        <v>50</v>
      </c>
      <c r="G852" t="s">
        <v>15</v>
      </c>
      <c r="H852" t="s">
        <v>16</v>
      </c>
      <c r="I852" t="s">
        <v>961</v>
      </c>
      <c r="J852" t="s">
        <v>65</v>
      </c>
      <c r="K852" t="s">
        <v>62</v>
      </c>
    </row>
    <row r="853" spans="1:11" x14ac:dyDescent="0.5">
      <c r="A853" t="s">
        <v>1131</v>
      </c>
      <c r="B853" t="s">
        <v>958</v>
      </c>
      <c r="C853">
        <v>4.9000000000000004</v>
      </c>
      <c r="D853">
        <v>11</v>
      </c>
      <c r="E853" t="s">
        <v>845</v>
      </c>
      <c r="F853" t="s">
        <v>592</v>
      </c>
      <c r="G853" t="s">
        <v>505</v>
      </c>
      <c r="H853" t="s">
        <v>16</v>
      </c>
      <c r="I853" t="s">
        <v>1004</v>
      </c>
      <c r="J853" t="s">
        <v>1132</v>
      </c>
      <c r="K853" t="s">
        <v>19</v>
      </c>
    </row>
    <row r="854" spans="1:11" x14ac:dyDescent="0.5">
      <c r="A854" t="s">
        <v>1133</v>
      </c>
      <c r="B854" t="s">
        <v>958</v>
      </c>
      <c r="C854">
        <v>4.7</v>
      </c>
      <c r="D854">
        <v>21</v>
      </c>
      <c r="E854" t="s">
        <v>725</v>
      </c>
      <c r="F854" t="s">
        <v>592</v>
      </c>
      <c r="G854" t="s">
        <v>505</v>
      </c>
      <c r="H854" t="s">
        <v>16</v>
      </c>
      <c r="I854" t="s">
        <v>959</v>
      </c>
      <c r="J854" t="s">
        <v>1134</v>
      </c>
      <c r="K854" t="s">
        <v>62</v>
      </c>
    </row>
    <row r="855" spans="1:11" x14ac:dyDescent="0.5">
      <c r="A855" t="s">
        <v>1135</v>
      </c>
      <c r="B855" t="s">
        <v>958</v>
      </c>
      <c r="C855">
        <v>4.7</v>
      </c>
      <c r="D855">
        <v>31085</v>
      </c>
      <c r="E855" t="s">
        <v>134</v>
      </c>
      <c r="F855" t="s">
        <v>22</v>
      </c>
      <c r="G855" t="s">
        <v>505</v>
      </c>
      <c r="H855" t="s">
        <v>16</v>
      </c>
      <c r="I855" t="s">
        <v>1004</v>
      </c>
      <c r="J855" t="s">
        <v>570</v>
      </c>
      <c r="K855" t="s">
        <v>40</v>
      </c>
    </row>
    <row r="856" spans="1:11" x14ac:dyDescent="0.5">
      <c r="A856" t="s">
        <v>1136</v>
      </c>
      <c r="B856" t="s">
        <v>958</v>
      </c>
      <c r="C856">
        <v>4.7</v>
      </c>
      <c r="D856">
        <v>3528</v>
      </c>
      <c r="E856" t="s">
        <v>134</v>
      </c>
      <c r="F856" t="s">
        <v>37</v>
      </c>
      <c r="G856" t="s">
        <v>505</v>
      </c>
      <c r="H856" t="s">
        <v>16</v>
      </c>
      <c r="I856" t="s">
        <v>1004</v>
      </c>
      <c r="J856" t="s">
        <v>200</v>
      </c>
      <c r="K856" t="s">
        <v>40</v>
      </c>
    </row>
    <row r="857" spans="1:11" x14ac:dyDescent="0.5">
      <c r="A857" t="s">
        <v>1137</v>
      </c>
      <c r="B857" t="s">
        <v>1138</v>
      </c>
      <c r="C857">
        <v>4.4000000000000004</v>
      </c>
      <c r="D857">
        <v>5456208</v>
      </c>
      <c r="E857" t="s">
        <v>137</v>
      </c>
      <c r="F857" t="s">
        <v>351</v>
      </c>
      <c r="G857" t="s">
        <v>15</v>
      </c>
      <c r="H857" t="s">
        <v>32</v>
      </c>
      <c r="I857" t="s">
        <v>1139</v>
      </c>
      <c r="J857" t="s">
        <v>65</v>
      </c>
      <c r="K857" t="s">
        <v>137</v>
      </c>
    </row>
    <row r="858" spans="1:11" x14ac:dyDescent="0.5">
      <c r="A858" t="s">
        <v>1140</v>
      </c>
      <c r="B858" t="s">
        <v>1138</v>
      </c>
      <c r="C858">
        <v>4</v>
      </c>
      <c r="D858">
        <v>11656</v>
      </c>
      <c r="E858" t="s">
        <v>262</v>
      </c>
      <c r="F858" t="s">
        <v>50</v>
      </c>
      <c r="G858" t="s">
        <v>15</v>
      </c>
      <c r="H858" t="s">
        <v>16</v>
      </c>
      <c r="I858" t="s">
        <v>1139</v>
      </c>
      <c r="J858" t="s">
        <v>1141</v>
      </c>
      <c r="K858" t="s">
        <v>19</v>
      </c>
    </row>
    <row r="859" spans="1:11" x14ac:dyDescent="0.5">
      <c r="A859" t="s">
        <v>1142</v>
      </c>
      <c r="B859" t="s">
        <v>1138</v>
      </c>
      <c r="C859">
        <v>4.2</v>
      </c>
      <c r="D859">
        <v>28948</v>
      </c>
      <c r="E859" t="s">
        <v>137</v>
      </c>
      <c r="F859" t="s">
        <v>50</v>
      </c>
      <c r="G859" t="s">
        <v>15</v>
      </c>
      <c r="H859" t="s">
        <v>32</v>
      </c>
      <c r="I859" t="s">
        <v>1139</v>
      </c>
      <c r="J859" t="s">
        <v>245</v>
      </c>
      <c r="K859" t="s">
        <v>137</v>
      </c>
    </row>
    <row r="860" spans="1:11" x14ac:dyDescent="0.5">
      <c r="A860" t="s">
        <v>1143</v>
      </c>
      <c r="B860" t="s">
        <v>1138</v>
      </c>
      <c r="C860">
        <v>4.3</v>
      </c>
      <c r="D860">
        <v>296771</v>
      </c>
      <c r="E860" t="s">
        <v>125</v>
      </c>
      <c r="F860" t="s">
        <v>69</v>
      </c>
      <c r="G860" t="s">
        <v>15</v>
      </c>
      <c r="H860" t="s">
        <v>32</v>
      </c>
      <c r="I860" t="s">
        <v>1139</v>
      </c>
      <c r="J860" t="s">
        <v>232</v>
      </c>
      <c r="K860" t="s">
        <v>62</v>
      </c>
    </row>
    <row r="861" spans="1:11" x14ac:dyDescent="0.5">
      <c r="A861" t="s">
        <v>1144</v>
      </c>
      <c r="B861" t="s">
        <v>1138</v>
      </c>
      <c r="C861">
        <v>4.5</v>
      </c>
      <c r="D861">
        <v>470089</v>
      </c>
      <c r="E861" t="s">
        <v>137</v>
      </c>
      <c r="F861" t="s">
        <v>31</v>
      </c>
      <c r="G861" t="s">
        <v>15</v>
      </c>
      <c r="H861" t="s">
        <v>16</v>
      </c>
      <c r="I861" t="s">
        <v>1145</v>
      </c>
      <c r="J861" t="s">
        <v>76</v>
      </c>
      <c r="K861" t="s">
        <v>62</v>
      </c>
    </row>
    <row r="862" spans="1:11" x14ac:dyDescent="0.5">
      <c r="A862" t="s">
        <v>1146</v>
      </c>
      <c r="B862" t="s">
        <v>1138</v>
      </c>
      <c r="C862">
        <v>3.5</v>
      </c>
      <c r="D862">
        <v>10939</v>
      </c>
      <c r="E862" t="s">
        <v>116</v>
      </c>
      <c r="F862" t="s">
        <v>69</v>
      </c>
      <c r="G862" t="s">
        <v>15</v>
      </c>
      <c r="H862" t="s">
        <v>16</v>
      </c>
      <c r="I862" t="s">
        <v>1139</v>
      </c>
      <c r="J862" t="s">
        <v>1147</v>
      </c>
      <c r="K862" t="s">
        <v>216</v>
      </c>
    </row>
    <row r="863" spans="1:11" x14ac:dyDescent="0.5">
      <c r="A863" t="s">
        <v>1148</v>
      </c>
      <c r="B863" t="s">
        <v>1138</v>
      </c>
      <c r="C863">
        <v>4.2</v>
      </c>
      <c r="D863">
        <v>98509</v>
      </c>
      <c r="E863" t="s">
        <v>137</v>
      </c>
      <c r="F863" t="s">
        <v>27</v>
      </c>
      <c r="G863" t="s">
        <v>15</v>
      </c>
      <c r="H863" t="s">
        <v>16</v>
      </c>
      <c r="I863" t="s">
        <v>1139</v>
      </c>
      <c r="J863" t="s">
        <v>369</v>
      </c>
      <c r="K863" t="s">
        <v>137</v>
      </c>
    </row>
    <row r="864" spans="1:11" x14ac:dyDescent="0.5">
      <c r="A864" t="s">
        <v>1149</v>
      </c>
      <c r="B864" t="s">
        <v>1138</v>
      </c>
      <c r="C864">
        <v>3.1</v>
      </c>
      <c r="D864">
        <v>5241</v>
      </c>
      <c r="E864" t="s">
        <v>137</v>
      </c>
      <c r="F864" t="s">
        <v>27</v>
      </c>
      <c r="G864" t="s">
        <v>15</v>
      </c>
      <c r="H864" t="s">
        <v>16</v>
      </c>
      <c r="I864" t="s">
        <v>1139</v>
      </c>
      <c r="J864" t="s">
        <v>80</v>
      </c>
      <c r="K864" t="s">
        <v>236</v>
      </c>
    </row>
    <row r="865" spans="1:11" x14ac:dyDescent="0.5">
      <c r="A865" t="s">
        <v>1150</v>
      </c>
      <c r="B865" t="s">
        <v>1138</v>
      </c>
      <c r="C865">
        <v>4.5999999999999996</v>
      </c>
      <c r="D865">
        <v>22508</v>
      </c>
      <c r="E865" t="s">
        <v>578</v>
      </c>
      <c r="F865" t="s">
        <v>69</v>
      </c>
      <c r="G865" t="s">
        <v>15</v>
      </c>
      <c r="H865" t="s">
        <v>16</v>
      </c>
      <c r="I865" t="s">
        <v>1139</v>
      </c>
      <c r="J865" t="s">
        <v>1151</v>
      </c>
      <c r="K865" t="s">
        <v>34</v>
      </c>
    </row>
    <row r="866" spans="1:11" x14ac:dyDescent="0.5">
      <c r="A866" t="s">
        <v>1152</v>
      </c>
      <c r="B866" t="s">
        <v>1138</v>
      </c>
      <c r="C866">
        <v>4.2</v>
      </c>
      <c r="D866">
        <v>10291</v>
      </c>
      <c r="E866" t="s">
        <v>484</v>
      </c>
      <c r="F866" t="s">
        <v>27</v>
      </c>
      <c r="G866" t="s">
        <v>15</v>
      </c>
      <c r="H866" t="s">
        <v>32</v>
      </c>
      <c r="I866" t="s">
        <v>1139</v>
      </c>
      <c r="J866" t="s">
        <v>245</v>
      </c>
      <c r="K866" t="s">
        <v>19</v>
      </c>
    </row>
    <row r="867" spans="1:11" x14ac:dyDescent="0.5">
      <c r="A867" t="s">
        <v>1153</v>
      </c>
      <c r="B867" t="s">
        <v>1138</v>
      </c>
      <c r="C867">
        <v>4.3</v>
      </c>
      <c r="D867">
        <v>7165362</v>
      </c>
      <c r="E867" t="s">
        <v>137</v>
      </c>
      <c r="F867" t="s">
        <v>375</v>
      </c>
      <c r="G867" t="s">
        <v>15</v>
      </c>
      <c r="H867" t="s">
        <v>32</v>
      </c>
      <c r="I867" t="s">
        <v>1139</v>
      </c>
      <c r="J867" t="s">
        <v>211</v>
      </c>
      <c r="K867" t="s">
        <v>137</v>
      </c>
    </row>
    <row r="868" spans="1:11" x14ac:dyDescent="0.5">
      <c r="A868" t="s">
        <v>1154</v>
      </c>
      <c r="B868" t="s">
        <v>1138</v>
      </c>
      <c r="C868">
        <v>4.3</v>
      </c>
      <c r="D868">
        <v>4885646</v>
      </c>
      <c r="E868" t="s">
        <v>137</v>
      </c>
      <c r="F868" t="s">
        <v>351</v>
      </c>
      <c r="G868" t="s">
        <v>15</v>
      </c>
      <c r="H868" t="s">
        <v>32</v>
      </c>
      <c r="I868" t="s">
        <v>1139</v>
      </c>
      <c r="J868" t="s">
        <v>76</v>
      </c>
      <c r="K868" t="s">
        <v>137</v>
      </c>
    </row>
    <row r="869" spans="1:11" x14ac:dyDescent="0.5">
      <c r="A869" t="s">
        <v>1155</v>
      </c>
      <c r="B869" t="s">
        <v>1138</v>
      </c>
      <c r="C869">
        <v>4.0999999999999996</v>
      </c>
      <c r="D869">
        <v>141980</v>
      </c>
      <c r="E869" t="s">
        <v>137</v>
      </c>
      <c r="F869" t="s">
        <v>27</v>
      </c>
      <c r="G869" t="s">
        <v>15</v>
      </c>
      <c r="H869" t="s">
        <v>32</v>
      </c>
      <c r="I869" t="s">
        <v>1139</v>
      </c>
      <c r="J869" t="s">
        <v>90</v>
      </c>
      <c r="K869" t="s">
        <v>137</v>
      </c>
    </row>
    <row r="870" spans="1:11" x14ac:dyDescent="0.5">
      <c r="A870" t="s">
        <v>1156</v>
      </c>
      <c r="B870" t="s">
        <v>1138</v>
      </c>
      <c r="C870">
        <v>3.8</v>
      </c>
      <c r="D870">
        <v>6979</v>
      </c>
      <c r="E870" t="s">
        <v>64</v>
      </c>
      <c r="F870" t="s">
        <v>50</v>
      </c>
      <c r="G870" t="s">
        <v>15</v>
      </c>
      <c r="H870" t="s">
        <v>16</v>
      </c>
      <c r="I870" t="s">
        <v>1139</v>
      </c>
      <c r="J870" t="s">
        <v>581</v>
      </c>
      <c r="K870" t="s">
        <v>66</v>
      </c>
    </row>
    <row r="871" spans="1:11" x14ac:dyDescent="0.5">
      <c r="A871" t="s">
        <v>1157</v>
      </c>
      <c r="B871" t="s">
        <v>1138</v>
      </c>
      <c r="C871">
        <v>3.4</v>
      </c>
      <c r="D871">
        <v>46618</v>
      </c>
      <c r="E871" t="s">
        <v>137</v>
      </c>
      <c r="F871" t="s">
        <v>27</v>
      </c>
      <c r="G871" t="s">
        <v>15</v>
      </c>
      <c r="H871" t="s">
        <v>32</v>
      </c>
      <c r="I871" t="s">
        <v>1139</v>
      </c>
      <c r="J871" t="s">
        <v>126</v>
      </c>
      <c r="K871" t="s">
        <v>137</v>
      </c>
    </row>
    <row r="872" spans="1:11" x14ac:dyDescent="0.5">
      <c r="A872" t="s">
        <v>1158</v>
      </c>
      <c r="B872" t="s">
        <v>1138</v>
      </c>
      <c r="C872">
        <v>4.3</v>
      </c>
      <c r="D872">
        <v>103078</v>
      </c>
      <c r="E872" t="s">
        <v>42</v>
      </c>
      <c r="F872" t="s">
        <v>27</v>
      </c>
      <c r="G872" t="s">
        <v>15</v>
      </c>
      <c r="H872" t="s">
        <v>16</v>
      </c>
      <c r="I872" t="s">
        <v>1139</v>
      </c>
      <c r="J872" t="s">
        <v>581</v>
      </c>
      <c r="K872" t="s">
        <v>139</v>
      </c>
    </row>
    <row r="873" spans="1:11" x14ac:dyDescent="0.5">
      <c r="A873" t="s">
        <v>1159</v>
      </c>
      <c r="B873" t="s">
        <v>1138</v>
      </c>
      <c r="C873">
        <v>4.4000000000000004</v>
      </c>
      <c r="D873">
        <v>17682</v>
      </c>
      <c r="E873" t="s">
        <v>1160</v>
      </c>
      <c r="F873" t="s">
        <v>50</v>
      </c>
      <c r="G873" t="s">
        <v>15</v>
      </c>
      <c r="H873" t="s">
        <v>16</v>
      </c>
      <c r="I873" t="s">
        <v>1139</v>
      </c>
      <c r="J873" t="s">
        <v>76</v>
      </c>
      <c r="K873" t="s">
        <v>19</v>
      </c>
    </row>
    <row r="874" spans="1:11" x14ac:dyDescent="0.5">
      <c r="A874" t="s">
        <v>1161</v>
      </c>
      <c r="B874" t="s">
        <v>1138</v>
      </c>
      <c r="C874">
        <v>4.4000000000000004</v>
      </c>
      <c r="D874">
        <v>37000</v>
      </c>
      <c r="E874" t="s">
        <v>146</v>
      </c>
      <c r="F874" t="s">
        <v>50</v>
      </c>
      <c r="G874" t="s">
        <v>15</v>
      </c>
      <c r="H874" t="s">
        <v>328</v>
      </c>
      <c r="I874" t="s">
        <v>1139</v>
      </c>
      <c r="J874" t="s">
        <v>283</v>
      </c>
      <c r="K874" t="s">
        <v>62</v>
      </c>
    </row>
    <row r="875" spans="1:11" x14ac:dyDescent="0.5">
      <c r="A875" t="s">
        <v>1162</v>
      </c>
      <c r="B875" t="s">
        <v>1138</v>
      </c>
      <c r="C875">
        <v>4</v>
      </c>
      <c r="D875">
        <v>175528</v>
      </c>
      <c r="E875" t="s">
        <v>137</v>
      </c>
      <c r="F875" t="s">
        <v>69</v>
      </c>
      <c r="G875" t="s">
        <v>15</v>
      </c>
      <c r="H875" t="s">
        <v>16</v>
      </c>
      <c r="I875" t="s">
        <v>1139</v>
      </c>
      <c r="J875" t="s">
        <v>76</v>
      </c>
      <c r="K875" t="s">
        <v>137</v>
      </c>
    </row>
    <row r="876" spans="1:11" x14ac:dyDescent="0.5">
      <c r="A876" t="s">
        <v>1163</v>
      </c>
      <c r="B876" t="s">
        <v>1138</v>
      </c>
      <c r="C876">
        <v>3.7</v>
      </c>
      <c r="D876">
        <v>1828284</v>
      </c>
      <c r="E876" t="s">
        <v>276</v>
      </c>
      <c r="F876" t="s">
        <v>351</v>
      </c>
      <c r="G876" t="s">
        <v>15</v>
      </c>
      <c r="H876" t="s">
        <v>16</v>
      </c>
      <c r="I876" t="s">
        <v>1139</v>
      </c>
      <c r="J876" t="s">
        <v>98</v>
      </c>
      <c r="K876" t="s">
        <v>62</v>
      </c>
    </row>
    <row r="877" spans="1:11" x14ac:dyDescent="0.5">
      <c r="A877" t="s">
        <v>1164</v>
      </c>
      <c r="B877" t="s">
        <v>1138</v>
      </c>
      <c r="C877">
        <v>3.9</v>
      </c>
      <c r="D877">
        <v>34923</v>
      </c>
      <c r="E877" t="s">
        <v>137</v>
      </c>
      <c r="F877" t="s">
        <v>27</v>
      </c>
      <c r="G877" t="s">
        <v>15</v>
      </c>
      <c r="H877" t="s">
        <v>32</v>
      </c>
      <c r="I877" t="s">
        <v>1139</v>
      </c>
      <c r="J877" t="s">
        <v>219</v>
      </c>
      <c r="K877" t="s">
        <v>137</v>
      </c>
    </row>
    <row r="878" spans="1:11" x14ac:dyDescent="0.5">
      <c r="A878" t="s">
        <v>1165</v>
      </c>
      <c r="B878" t="s">
        <v>1138</v>
      </c>
      <c r="C878">
        <v>4.5</v>
      </c>
      <c r="D878">
        <v>684116</v>
      </c>
      <c r="E878" t="s">
        <v>137</v>
      </c>
      <c r="F878" t="s">
        <v>69</v>
      </c>
      <c r="G878" t="s">
        <v>15</v>
      </c>
      <c r="H878" t="s">
        <v>32</v>
      </c>
      <c r="I878" t="s">
        <v>1139</v>
      </c>
      <c r="J878" t="s">
        <v>65</v>
      </c>
      <c r="K878" t="s">
        <v>34</v>
      </c>
    </row>
    <row r="879" spans="1:11" x14ac:dyDescent="0.5">
      <c r="A879" t="s">
        <v>1166</v>
      </c>
      <c r="B879" t="s">
        <v>1138</v>
      </c>
      <c r="C879">
        <v>4.4000000000000004</v>
      </c>
      <c r="D879">
        <v>46916</v>
      </c>
      <c r="E879" t="s">
        <v>262</v>
      </c>
      <c r="F879" t="s">
        <v>50</v>
      </c>
      <c r="G879" t="s">
        <v>15</v>
      </c>
      <c r="H879" t="s">
        <v>16</v>
      </c>
      <c r="I879" t="s">
        <v>1139</v>
      </c>
      <c r="J879" t="s">
        <v>180</v>
      </c>
      <c r="K879" t="s">
        <v>34</v>
      </c>
    </row>
    <row r="880" spans="1:11" x14ac:dyDescent="0.5">
      <c r="A880" t="s">
        <v>1167</v>
      </c>
      <c r="B880" t="s">
        <v>1138</v>
      </c>
      <c r="C880">
        <v>4.3</v>
      </c>
      <c r="D880">
        <v>407698</v>
      </c>
      <c r="E880" t="s">
        <v>137</v>
      </c>
      <c r="F880" t="s">
        <v>69</v>
      </c>
      <c r="G880" t="s">
        <v>15</v>
      </c>
      <c r="H880" t="s">
        <v>32</v>
      </c>
      <c r="I880" t="s">
        <v>1139</v>
      </c>
      <c r="J880" t="s">
        <v>219</v>
      </c>
      <c r="K880" t="s">
        <v>137</v>
      </c>
    </row>
    <row r="881" spans="1:11" x14ac:dyDescent="0.5">
      <c r="A881" t="s">
        <v>1168</v>
      </c>
      <c r="B881" t="s">
        <v>1138</v>
      </c>
      <c r="C881">
        <v>4.2</v>
      </c>
      <c r="D881">
        <v>702975</v>
      </c>
      <c r="E881" t="s">
        <v>852</v>
      </c>
      <c r="F881" t="s">
        <v>31</v>
      </c>
      <c r="G881" t="s">
        <v>15</v>
      </c>
      <c r="H881" t="s">
        <v>16</v>
      </c>
      <c r="I881" t="s">
        <v>1139</v>
      </c>
      <c r="J881" t="s">
        <v>581</v>
      </c>
      <c r="K881" t="s">
        <v>62</v>
      </c>
    </row>
    <row r="882" spans="1:11" x14ac:dyDescent="0.5">
      <c r="A882" t="s">
        <v>1169</v>
      </c>
      <c r="B882" t="s">
        <v>1138</v>
      </c>
      <c r="C882">
        <v>4.2</v>
      </c>
      <c r="D882">
        <v>32458</v>
      </c>
      <c r="E882" t="s">
        <v>243</v>
      </c>
      <c r="F882" t="s">
        <v>27</v>
      </c>
      <c r="G882" t="s">
        <v>15</v>
      </c>
      <c r="H882" t="s">
        <v>16</v>
      </c>
      <c r="I882" t="s">
        <v>1139</v>
      </c>
      <c r="J882" t="s">
        <v>624</v>
      </c>
      <c r="K882" t="s">
        <v>62</v>
      </c>
    </row>
    <row r="883" spans="1:11" x14ac:dyDescent="0.5">
      <c r="A883" t="s">
        <v>1170</v>
      </c>
      <c r="B883" t="s">
        <v>1138</v>
      </c>
      <c r="C883">
        <v>4.5</v>
      </c>
      <c r="D883">
        <v>235496</v>
      </c>
      <c r="E883" t="s">
        <v>380</v>
      </c>
      <c r="F883" t="s">
        <v>69</v>
      </c>
      <c r="G883" t="s">
        <v>15</v>
      </c>
      <c r="H883" t="s">
        <v>16</v>
      </c>
      <c r="I883" t="s">
        <v>1171</v>
      </c>
      <c r="J883" t="s">
        <v>182</v>
      </c>
      <c r="K883" t="s">
        <v>62</v>
      </c>
    </row>
    <row r="884" spans="1:11" x14ac:dyDescent="0.5">
      <c r="A884" t="s">
        <v>1172</v>
      </c>
      <c r="B884" t="s">
        <v>1138</v>
      </c>
      <c r="C884">
        <v>4.7</v>
      </c>
      <c r="D884">
        <v>11661</v>
      </c>
      <c r="E884" t="s">
        <v>415</v>
      </c>
      <c r="F884" t="s">
        <v>50</v>
      </c>
      <c r="G884" t="s">
        <v>15</v>
      </c>
      <c r="H884" t="s">
        <v>16</v>
      </c>
      <c r="I884" t="s">
        <v>1139</v>
      </c>
      <c r="J884" t="s">
        <v>138</v>
      </c>
      <c r="K884" t="s">
        <v>19</v>
      </c>
    </row>
    <row r="885" spans="1:11" x14ac:dyDescent="0.5">
      <c r="A885" t="s">
        <v>1173</v>
      </c>
      <c r="B885" t="s">
        <v>1138</v>
      </c>
      <c r="C885">
        <v>4.5</v>
      </c>
      <c r="D885">
        <v>653008</v>
      </c>
      <c r="E885" t="s">
        <v>214</v>
      </c>
      <c r="F885" t="s">
        <v>69</v>
      </c>
      <c r="G885" t="s">
        <v>15</v>
      </c>
      <c r="H885" t="s">
        <v>16</v>
      </c>
      <c r="I885" t="s">
        <v>1139</v>
      </c>
      <c r="J885" t="s">
        <v>39</v>
      </c>
      <c r="K885" t="s">
        <v>40</v>
      </c>
    </row>
    <row r="886" spans="1:11" x14ac:dyDescent="0.5">
      <c r="A886" t="s">
        <v>1174</v>
      </c>
      <c r="B886" t="s">
        <v>1138</v>
      </c>
      <c r="C886">
        <v>4.5</v>
      </c>
      <c r="D886">
        <v>23063</v>
      </c>
      <c r="E886" t="s">
        <v>84</v>
      </c>
      <c r="F886" t="s">
        <v>50</v>
      </c>
      <c r="G886" t="s">
        <v>15</v>
      </c>
      <c r="H886" t="s">
        <v>16</v>
      </c>
      <c r="I886" t="s">
        <v>1171</v>
      </c>
      <c r="J886" t="s">
        <v>76</v>
      </c>
      <c r="K886" t="s">
        <v>62</v>
      </c>
    </row>
    <row r="887" spans="1:11" x14ac:dyDescent="0.5">
      <c r="A887" t="s">
        <v>1175</v>
      </c>
      <c r="B887" t="s">
        <v>1138</v>
      </c>
      <c r="C887">
        <v>3.4</v>
      </c>
      <c r="D887">
        <v>87384</v>
      </c>
      <c r="E887" t="s">
        <v>137</v>
      </c>
      <c r="F887" t="s">
        <v>69</v>
      </c>
      <c r="G887" t="s">
        <v>15</v>
      </c>
      <c r="H887" t="s">
        <v>16</v>
      </c>
      <c r="I887" t="s">
        <v>1139</v>
      </c>
      <c r="J887" t="s">
        <v>1176</v>
      </c>
      <c r="K887" t="s">
        <v>137</v>
      </c>
    </row>
    <row r="888" spans="1:11" x14ac:dyDescent="0.5">
      <c r="A888" t="s">
        <v>1177</v>
      </c>
      <c r="B888" t="s">
        <v>1138</v>
      </c>
      <c r="C888">
        <v>4.2</v>
      </c>
      <c r="D888">
        <v>411683</v>
      </c>
      <c r="E888" t="s">
        <v>134</v>
      </c>
      <c r="F888" t="s">
        <v>31</v>
      </c>
      <c r="G888" t="s">
        <v>15</v>
      </c>
      <c r="H888" t="s">
        <v>32</v>
      </c>
      <c r="I888" t="s">
        <v>1139</v>
      </c>
      <c r="J888" t="s">
        <v>135</v>
      </c>
      <c r="K888" t="s">
        <v>62</v>
      </c>
    </row>
    <row r="889" spans="1:11" x14ac:dyDescent="0.5">
      <c r="A889" t="s">
        <v>1178</v>
      </c>
      <c r="B889" t="s">
        <v>1138</v>
      </c>
      <c r="C889">
        <v>4.3</v>
      </c>
      <c r="D889">
        <v>8918</v>
      </c>
      <c r="E889" t="s">
        <v>137</v>
      </c>
      <c r="F889" t="s">
        <v>50</v>
      </c>
      <c r="G889" t="s">
        <v>15</v>
      </c>
      <c r="H889" t="s">
        <v>16</v>
      </c>
      <c r="I889" t="s">
        <v>1179</v>
      </c>
      <c r="J889" t="s">
        <v>608</v>
      </c>
      <c r="K889" t="s">
        <v>40</v>
      </c>
    </row>
    <row r="890" spans="1:11" x14ac:dyDescent="0.5">
      <c r="A890" t="s">
        <v>1180</v>
      </c>
      <c r="B890" t="s">
        <v>1138</v>
      </c>
      <c r="C890">
        <v>4.2</v>
      </c>
      <c r="D890">
        <v>501498</v>
      </c>
      <c r="E890" t="s">
        <v>64</v>
      </c>
      <c r="F890" t="s">
        <v>351</v>
      </c>
      <c r="G890" t="s">
        <v>15</v>
      </c>
      <c r="H890" t="s">
        <v>32</v>
      </c>
      <c r="I890" t="s">
        <v>1139</v>
      </c>
      <c r="J890" t="s">
        <v>172</v>
      </c>
      <c r="K890" t="s">
        <v>137</v>
      </c>
    </row>
    <row r="891" spans="1:11" x14ac:dyDescent="0.5">
      <c r="A891" t="s">
        <v>1181</v>
      </c>
      <c r="B891" t="s">
        <v>1138</v>
      </c>
      <c r="C891">
        <v>4.5999999999999996</v>
      </c>
      <c r="D891">
        <v>2133296</v>
      </c>
      <c r="E891" t="s">
        <v>137</v>
      </c>
      <c r="F891" t="s">
        <v>31</v>
      </c>
      <c r="G891" t="s">
        <v>15</v>
      </c>
      <c r="H891" t="s">
        <v>32</v>
      </c>
      <c r="I891" t="s">
        <v>1139</v>
      </c>
      <c r="J891" t="s">
        <v>65</v>
      </c>
      <c r="K891" t="s">
        <v>137</v>
      </c>
    </row>
    <row r="892" spans="1:11" x14ac:dyDescent="0.5">
      <c r="A892" t="s">
        <v>1182</v>
      </c>
      <c r="B892" t="s">
        <v>1138</v>
      </c>
      <c r="C892">
        <v>4.0999999999999996</v>
      </c>
      <c r="D892">
        <v>29690</v>
      </c>
      <c r="E892" t="s">
        <v>1183</v>
      </c>
      <c r="F892" t="s">
        <v>50</v>
      </c>
      <c r="G892" t="s">
        <v>15</v>
      </c>
      <c r="H892" t="s">
        <v>32</v>
      </c>
      <c r="I892" t="s">
        <v>1139</v>
      </c>
      <c r="J892" t="s">
        <v>76</v>
      </c>
      <c r="K892" t="s">
        <v>462</v>
      </c>
    </row>
    <row r="893" spans="1:11" x14ac:dyDescent="0.5">
      <c r="A893" t="s">
        <v>1184</v>
      </c>
      <c r="B893" t="s">
        <v>1138</v>
      </c>
      <c r="C893">
        <v>4.2</v>
      </c>
      <c r="D893">
        <v>130549</v>
      </c>
      <c r="E893" t="s">
        <v>137</v>
      </c>
      <c r="F893" t="s">
        <v>27</v>
      </c>
      <c r="G893" t="s">
        <v>15</v>
      </c>
      <c r="H893" t="s">
        <v>32</v>
      </c>
      <c r="I893" t="s">
        <v>1139</v>
      </c>
      <c r="J893" t="s">
        <v>650</v>
      </c>
      <c r="K893" t="s">
        <v>62</v>
      </c>
    </row>
    <row r="894" spans="1:11" x14ac:dyDescent="0.5">
      <c r="A894" t="s">
        <v>1185</v>
      </c>
      <c r="B894" t="s">
        <v>1138</v>
      </c>
      <c r="C894">
        <v>4.2</v>
      </c>
      <c r="D894">
        <v>613059</v>
      </c>
      <c r="E894" t="s">
        <v>30</v>
      </c>
      <c r="F894" t="s">
        <v>31</v>
      </c>
      <c r="G894" t="s">
        <v>15</v>
      </c>
      <c r="H894" t="s">
        <v>16</v>
      </c>
      <c r="I894" t="s">
        <v>1139</v>
      </c>
      <c r="J894" t="s">
        <v>172</v>
      </c>
      <c r="K894" t="s">
        <v>62</v>
      </c>
    </row>
    <row r="895" spans="1:11" x14ac:dyDescent="0.5">
      <c r="A895" t="s">
        <v>1186</v>
      </c>
      <c r="B895" t="s">
        <v>1138</v>
      </c>
      <c r="C895">
        <v>4.3</v>
      </c>
      <c r="D895">
        <v>1633682</v>
      </c>
      <c r="E895" t="s">
        <v>174</v>
      </c>
      <c r="F895" t="s">
        <v>351</v>
      </c>
      <c r="G895" t="s">
        <v>15</v>
      </c>
      <c r="H895" t="s">
        <v>16</v>
      </c>
      <c r="I895" t="s">
        <v>1139</v>
      </c>
      <c r="J895" t="s">
        <v>58</v>
      </c>
      <c r="K895" t="s">
        <v>62</v>
      </c>
    </row>
    <row r="896" spans="1:11" x14ac:dyDescent="0.5">
      <c r="A896" t="s">
        <v>1187</v>
      </c>
      <c r="B896" t="s">
        <v>1138</v>
      </c>
      <c r="C896">
        <v>4.4000000000000004</v>
      </c>
      <c r="D896">
        <v>42050</v>
      </c>
      <c r="E896" t="s">
        <v>137</v>
      </c>
      <c r="F896" t="s">
        <v>50</v>
      </c>
      <c r="G896" t="s">
        <v>15</v>
      </c>
      <c r="H896" t="s">
        <v>32</v>
      </c>
      <c r="I896" t="s">
        <v>1139</v>
      </c>
      <c r="J896" t="s">
        <v>76</v>
      </c>
      <c r="K896" t="s">
        <v>137</v>
      </c>
    </row>
    <row r="897" spans="1:11" x14ac:dyDescent="0.5">
      <c r="A897" t="s">
        <v>1188</v>
      </c>
      <c r="B897" t="s">
        <v>1138</v>
      </c>
      <c r="C897">
        <v>3.9</v>
      </c>
      <c r="D897">
        <v>2646</v>
      </c>
      <c r="E897" t="s">
        <v>451</v>
      </c>
      <c r="F897" t="s">
        <v>37</v>
      </c>
      <c r="G897" t="s">
        <v>15</v>
      </c>
      <c r="H897" t="s">
        <v>32</v>
      </c>
      <c r="I897" t="s">
        <v>1139</v>
      </c>
      <c r="J897" t="s">
        <v>1189</v>
      </c>
      <c r="K897" t="s">
        <v>34</v>
      </c>
    </row>
    <row r="898" spans="1:11" x14ac:dyDescent="0.5">
      <c r="A898" t="s">
        <v>1190</v>
      </c>
      <c r="B898" t="s">
        <v>1138</v>
      </c>
      <c r="C898">
        <v>4.0999999999999996</v>
      </c>
      <c r="D898">
        <v>21867</v>
      </c>
      <c r="E898" t="s">
        <v>87</v>
      </c>
      <c r="F898" t="s">
        <v>50</v>
      </c>
      <c r="G898" t="s">
        <v>15</v>
      </c>
      <c r="H898" t="s">
        <v>32</v>
      </c>
      <c r="I898" t="s">
        <v>1139</v>
      </c>
      <c r="J898" t="s">
        <v>98</v>
      </c>
      <c r="K898" t="s">
        <v>216</v>
      </c>
    </row>
    <row r="899" spans="1:11" x14ac:dyDescent="0.5">
      <c r="A899" t="s">
        <v>1191</v>
      </c>
      <c r="B899" t="s">
        <v>1138</v>
      </c>
      <c r="C899">
        <v>4.3</v>
      </c>
      <c r="D899">
        <v>32732</v>
      </c>
      <c r="E899" t="s">
        <v>137</v>
      </c>
      <c r="F899" t="s">
        <v>50</v>
      </c>
      <c r="G899" t="s">
        <v>15</v>
      </c>
      <c r="H899" t="s">
        <v>16</v>
      </c>
      <c r="I899" t="s">
        <v>1139</v>
      </c>
      <c r="J899" t="s">
        <v>126</v>
      </c>
      <c r="K899" t="s">
        <v>137</v>
      </c>
    </row>
    <row r="900" spans="1:11" x14ac:dyDescent="0.5">
      <c r="A900" t="s">
        <v>1173</v>
      </c>
      <c r="B900" t="s">
        <v>1138</v>
      </c>
      <c r="C900">
        <v>4.5</v>
      </c>
      <c r="D900">
        <v>653008</v>
      </c>
      <c r="E900" t="s">
        <v>214</v>
      </c>
      <c r="F900" t="s">
        <v>69</v>
      </c>
      <c r="G900" t="s">
        <v>15</v>
      </c>
      <c r="H900" t="s">
        <v>16</v>
      </c>
      <c r="I900" t="s">
        <v>1139</v>
      </c>
      <c r="J900" t="s">
        <v>39</v>
      </c>
      <c r="K900" t="s">
        <v>40</v>
      </c>
    </row>
    <row r="901" spans="1:11" x14ac:dyDescent="0.5">
      <c r="A901" t="s">
        <v>1192</v>
      </c>
      <c r="B901" t="s">
        <v>1138</v>
      </c>
      <c r="C901">
        <v>4.5999999999999996</v>
      </c>
      <c r="D901">
        <v>243747</v>
      </c>
      <c r="E901" t="s">
        <v>137</v>
      </c>
      <c r="F901" t="s">
        <v>69</v>
      </c>
      <c r="G901" t="s">
        <v>15</v>
      </c>
      <c r="H901" t="s">
        <v>32</v>
      </c>
      <c r="I901" t="s">
        <v>1139</v>
      </c>
      <c r="J901" t="s">
        <v>135</v>
      </c>
      <c r="K901" t="s">
        <v>137</v>
      </c>
    </row>
    <row r="902" spans="1:11" x14ac:dyDescent="0.5">
      <c r="A902" t="s">
        <v>1193</v>
      </c>
      <c r="B902" t="s">
        <v>1138</v>
      </c>
      <c r="C902">
        <v>3.6</v>
      </c>
      <c r="D902">
        <v>2639</v>
      </c>
      <c r="E902" t="s">
        <v>528</v>
      </c>
      <c r="F902" t="s">
        <v>37</v>
      </c>
      <c r="G902" t="s">
        <v>15</v>
      </c>
      <c r="H902" t="s">
        <v>16</v>
      </c>
      <c r="I902" t="s">
        <v>1139</v>
      </c>
      <c r="J902" t="s">
        <v>1194</v>
      </c>
      <c r="K902" t="s">
        <v>236</v>
      </c>
    </row>
    <row r="903" spans="1:11" x14ac:dyDescent="0.5">
      <c r="A903" t="s">
        <v>1195</v>
      </c>
      <c r="B903" t="s">
        <v>1138</v>
      </c>
      <c r="C903">
        <v>4.3</v>
      </c>
      <c r="D903">
        <v>1511</v>
      </c>
      <c r="E903" t="s">
        <v>64</v>
      </c>
      <c r="F903" t="s">
        <v>37</v>
      </c>
      <c r="G903" t="s">
        <v>15</v>
      </c>
      <c r="H903" t="s">
        <v>16</v>
      </c>
      <c r="I903" t="s">
        <v>1139</v>
      </c>
      <c r="J903" t="s">
        <v>1196</v>
      </c>
      <c r="K903" t="s">
        <v>62</v>
      </c>
    </row>
    <row r="904" spans="1:11" x14ac:dyDescent="0.5">
      <c r="A904" t="s">
        <v>1197</v>
      </c>
      <c r="B904" t="s">
        <v>1138</v>
      </c>
      <c r="C904">
        <v>4.3</v>
      </c>
      <c r="D904">
        <v>44550</v>
      </c>
      <c r="E904" t="s">
        <v>1198</v>
      </c>
      <c r="F904" t="s">
        <v>50</v>
      </c>
      <c r="G904" t="s">
        <v>15</v>
      </c>
      <c r="H904" t="s">
        <v>16</v>
      </c>
      <c r="I904" t="s">
        <v>1139</v>
      </c>
      <c r="J904" t="s">
        <v>180</v>
      </c>
      <c r="K904" t="s">
        <v>216</v>
      </c>
    </row>
    <row r="905" spans="1:11" x14ac:dyDescent="0.5">
      <c r="A905" t="s">
        <v>1180</v>
      </c>
      <c r="B905" t="s">
        <v>1138</v>
      </c>
      <c r="C905">
        <v>4.2</v>
      </c>
      <c r="D905">
        <v>501497</v>
      </c>
      <c r="E905" t="s">
        <v>64</v>
      </c>
      <c r="F905" t="s">
        <v>351</v>
      </c>
      <c r="G905" t="s">
        <v>15</v>
      </c>
      <c r="H905" t="s">
        <v>32</v>
      </c>
      <c r="I905" t="s">
        <v>1139</v>
      </c>
      <c r="J905" t="s">
        <v>172</v>
      </c>
      <c r="K905" t="s">
        <v>137</v>
      </c>
    </row>
    <row r="906" spans="1:11" x14ac:dyDescent="0.5">
      <c r="A906" t="s">
        <v>1137</v>
      </c>
      <c r="B906" t="s">
        <v>1138</v>
      </c>
      <c r="C906">
        <v>4.4000000000000004</v>
      </c>
      <c r="D906">
        <v>5456208</v>
      </c>
      <c r="E906" t="s">
        <v>137</v>
      </c>
      <c r="F906" t="s">
        <v>351</v>
      </c>
      <c r="G906" t="s">
        <v>15</v>
      </c>
      <c r="H906" t="s">
        <v>32</v>
      </c>
      <c r="I906" t="s">
        <v>1139</v>
      </c>
      <c r="J906" t="s">
        <v>65</v>
      </c>
      <c r="K906" t="s">
        <v>137</v>
      </c>
    </row>
    <row r="907" spans="1:11" x14ac:dyDescent="0.5">
      <c r="A907" t="s">
        <v>1199</v>
      </c>
      <c r="B907" t="s">
        <v>1138</v>
      </c>
      <c r="C907">
        <v>4.0999999999999996</v>
      </c>
      <c r="D907">
        <v>7813</v>
      </c>
      <c r="E907" t="s">
        <v>137</v>
      </c>
      <c r="F907" t="s">
        <v>22</v>
      </c>
      <c r="G907" t="s">
        <v>15</v>
      </c>
      <c r="H907" t="s">
        <v>32</v>
      </c>
      <c r="I907" t="s">
        <v>1139</v>
      </c>
      <c r="J907" t="s">
        <v>219</v>
      </c>
      <c r="K907" t="s">
        <v>137</v>
      </c>
    </row>
    <row r="908" spans="1:11" x14ac:dyDescent="0.5">
      <c r="A908" t="s">
        <v>1200</v>
      </c>
      <c r="B908" t="s">
        <v>1138</v>
      </c>
      <c r="C908">
        <v>4.0999999999999996</v>
      </c>
      <c r="D908">
        <v>1033</v>
      </c>
      <c r="E908" t="s">
        <v>214</v>
      </c>
      <c r="F908" t="s">
        <v>37</v>
      </c>
      <c r="G908" t="s">
        <v>15</v>
      </c>
      <c r="H908" t="s">
        <v>32</v>
      </c>
      <c r="I908" t="s">
        <v>1139</v>
      </c>
      <c r="J908" t="s">
        <v>219</v>
      </c>
      <c r="K908" t="s">
        <v>137</v>
      </c>
    </row>
    <row r="909" spans="1:11" x14ac:dyDescent="0.5">
      <c r="A909" t="s">
        <v>1201</v>
      </c>
      <c r="B909" t="s">
        <v>1138</v>
      </c>
      <c r="C909">
        <v>4.2</v>
      </c>
      <c r="D909">
        <v>2442</v>
      </c>
      <c r="E909" t="s">
        <v>835</v>
      </c>
      <c r="F909" t="s">
        <v>37</v>
      </c>
      <c r="G909" t="s">
        <v>15</v>
      </c>
      <c r="H909" t="s">
        <v>32</v>
      </c>
      <c r="I909" t="s">
        <v>1139</v>
      </c>
      <c r="J909" t="s">
        <v>235</v>
      </c>
      <c r="K909" t="s">
        <v>62</v>
      </c>
    </row>
    <row r="910" spans="1:11" x14ac:dyDescent="0.5">
      <c r="A910" t="s">
        <v>1202</v>
      </c>
      <c r="B910" t="s">
        <v>1138</v>
      </c>
      <c r="C910">
        <v>3.9</v>
      </c>
      <c r="D910">
        <v>15254</v>
      </c>
      <c r="E910" t="s">
        <v>137</v>
      </c>
      <c r="F910" t="s">
        <v>50</v>
      </c>
      <c r="G910" t="s">
        <v>15</v>
      </c>
      <c r="H910" t="s">
        <v>32</v>
      </c>
      <c r="I910" t="s">
        <v>1139</v>
      </c>
      <c r="J910" t="s">
        <v>624</v>
      </c>
      <c r="K910" t="s">
        <v>137</v>
      </c>
    </row>
    <row r="911" spans="1:11" x14ac:dyDescent="0.5">
      <c r="A911" t="s">
        <v>1203</v>
      </c>
      <c r="B911" t="s">
        <v>1138</v>
      </c>
      <c r="C911">
        <v>4.2</v>
      </c>
      <c r="D911">
        <v>155234</v>
      </c>
      <c r="E911" t="s">
        <v>317</v>
      </c>
      <c r="F911" t="s">
        <v>50</v>
      </c>
      <c r="G911" t="s">
        <v>15</v>
      </c>
      <c r="H911" t="s">
        <v>32</v>
      </c>
      <c r="I911" t="s">
        <v>1139</v>
      </c>
      <c r="J911" t="s">
        <v>28</v>
      </c>
      <c r="K911" t="s">
        <v>40</v>
      </c>
    </row>
    <row r="912" spans="1:11" x14ac:dyDescent="0.5">
      <c r="A912" t="s">
        <v>1204</v>
      </c>
      <c r="B912" t="s">
        <v>1138</v>
      </c>
      <c r="C912">
        <v>3.7</v>
      </c>
      <c r="D912">
        <v>310066</v>
      </c>
      <c r="E912" t="s">
        <v>137</v>
      </c>
      <c r="F912" t="s">
        <v>69</v>
      </c>
      <c r="G912" t="s">
        <v>15</v>
      </c>
      <c r="H912" t="s">
        <v>32</v>
      </c>
      <c r="I912" t="s">
        <v>1139</v>
      </c>
      <c r="J912" t="s">
        <v>566</v>
      </c>
      <c r="K912" t="s">
        <v>137</v>
      </c>
    </row>
    <row r="913" spans="1:11" x14ac:dyDescent="0.5">
      <c r="A913" t="s">
        <v>1205</v>
      </c>
      <c r="B913" t="s">
        <v>1138</v>
      </c>
      <c r="C913">
        <v>4.5</v>
      </c>
      <c r="D913">
        <v>12216</v>
      </c>
      <c r="E913" t="s">
        <v>380</v>
      </c>
      <c r="F913" t="s">
        <v>50</v>
      </c>
      <c r="G913" t="s">
        <v>15</v>
      </c>
      <c r="H913" t="s">
        <v>32</v>
      </c>
      <c r="I913" t="s">
        <v>1139</v>
      </c>
      <c r="J913" t="s">
        <v>235</v>
      </c>
      <c r="K913" t="s">
        <v>62</v>
      </c>
    </row>
    <row r="914" spans="1:11" x14ac:dyDescent="0.5">
      <c r="A914" t="s">
        <v>1206</v>
      </c>
      <c r="B914" t="s">
        <v>1138</v>
      </c>
      <c r="C914">
        <v>3.7</v>
      </c>
      <c r="D914">
        <v>388089</v>
      </c>
      <c r="E914" t="s">
        <v>137</v>
      </c>
      <c r="F914" t="s">
        <v>69</v>
      </c>
      <c r="G914" t="s">
        <v>15</v>
      </c>
      <c r="H914" t="s">
        <v>32</v>
      </c>
      <c r="I914" t="s">
        <v>1139</v>
      </c>
      <c r="J914" t="s">
        <v>1207</v>
      </c>
      <c r="K914" t="s">
        <v>137</v>
      </c>
    </row>
    <row r="915" spans="1:11" x14ac:dyDescent="0.5">
      <c r="A915" t="s">
        <v>1208</v>
      </c>
      <c r="B915" t="s">
        <v>1138</v>
      </c>
      <c r="C915">
        <v>3.8</v>
      </c>
      <c r="D915">
        <v>92058</v>
      </c>
      <c r="E915" t="s">
        <v>64</v>
      </c>
      <c r="F915" t="s">
        <v>69</v>
      </c>
      <c r="G915" t="s">
        <v>15</v>
      </c>
      <c r="H915" t="s">
        <v>32</v>
      </c>
      <c r="I915" t="s">
        <v>1139</v>
      </c>
      <c r="J915" t="s">
        <v>147</v>
      </c>
      <c r="K915" t="s">
        <v>62</v>
      </c>
    </row>
    <row r="916" spans="1:11" x14ac:dyDescent="0.5">
      <c r="A916" t="s">
        <v>1209</v>
      </c>
      <c r="B916" t="s">
        <v>1138</v>
      </c>
      <c r="C916">
        <v>4.3</v>
      </c>
      <c r="D916">
        <v>88185</v>
      </c>
      <c r="E916" t="s">
        <v>137</v>
      </c>
      <c r="F916" t="s">
        <v>69</v>
      </c>
      <c r="G916" t="s">
        <v>15</v>
      </c>
      <c r="H916" t="s">
        <v>328</v>
      </c>
      <c r="I916" t="s">
        <v>1139</v>
      </c>
      <c r="J916" t="s">
        <v>39</v>
      </c>
      <c r="K916" t="s">
        <v>137</v>
      </c>
    </row>
    <row r="917" spans="1:11" x14ac:dyDescent="0.5">
      <c r="A917" t="s">
        <v>1210</v>
      </c>
      <c r="B917" t="s">
        <v>1138</v>
      </c>
      <c r="C917">
        <v>3</v>
      </c>
      <c r="D917">
        <v>493</v>
      </c>
      <c r="E917" t="s">
        <v>105</v>
      </c>
      <c r="F917" t="s">
        <v>43</v>
      </c>
      <c r="G917" t="s">
        <v>15</v>
      </c>
      <c r="H917" t="s">
        <v>16</v>
      </c>
      <c r="I917" t="s">
        <v>1139</v>
      </c>
      <c r="J917" t="s">
        <v>425</v>
      </c>
      <c r="K917" t="s">
        <v>40</v>
      </c>
    </row>
    <row r="918" spans="1:11" x14ac:dyDescent="0.5">
      <c r="A918" t="s">
        <v>1211</v>
      </c>
      <c r="B918" t="s">
        <v>1138</v>
      </c>
      <c r="C918">
        <v>4.0999999999999996</v>
      </c>
      <c r="D918">
        <v>33387</v>
      </c>
      <c r="E918" t="s">
        <v>68</v>
      </c>
      <c r="F918" t="s">
        <v>50</v>
      </c>
      <c r="G918" t="s">
        <v>15</v>
      </c>
      <c r="H918" t="s">
        <v>32</v>
      </c>
      <c r="I918" t="s">
        <v>1139</v>
      </c>
      <c r="J918" t="s">
        <v>211</v>
      </c>
      <c r="K918" t="s">
        <v>40</v>
      </c>
    </row>
    <row r="919" spans="1:11" x14ac:dyDescent="0.5">
      <c r="A919" t="s">
        <v>1212</v>
      </c>
      <c r="B919" t="s">
        <v>1138</v>
      </c>
      <c r="C919">
        <v>4.2</v>
      </c>
      <c r="D919">
        <v>123279</v>
      </c>
      <c r="E919" t="s">
        <v>30</v>
      </c>
      <c r="F919" t="s">
        <v>69</v>
      </c>
      <c r="G919" t="s">
        <v>15</v>
      </c>
      <c r="H919" t="s">
        <v>97</v>
      </c>
      <c r="I919" t="s">
        <v>1145</v>
      </c>
      <c r="J919" t="s">
        <v>343</v>
      </c>
      <c r="K919" t="s">
        <v>40</v>
      </c>
    </row>
    <row r="920" spans="1:11" x14ac:dyDescent="0.5">
      <c r="A920" t="s">
        <v>1213</v>
      </c>
      <c r="B920" t="s">
        <v>1138</v>
      </c>
      <c r="C920">
        <v>4.0999999999999996</v>
      </c>
      <c r="D920">
        <v>27424</v>
      </c>
      <c r="E920" t="s">
        <v>84</v>
      </c>
      <c r="F920" t="s">
        <v>50</v>
      </c>
      <c r="G920" t="s">
        <v>15</v>
      </c>
      <c r="H920" t="s">
        <v>32</v>
      </c>
      <c r="I920" t="s">
        <v>1139</v>
      </c>
      <c r="J920" t="s">
        <v>193</v>
      </c>
      <c r="K920" t="s">
        <v>40</v>
      </c>
    </row>
    <row r="921" spans="1:11" x14ac:dyDescent="0.5">
      <c r="A921" t="s">
        <v>1214</v>
      </c>
      <c r="B921" t="s">
        <v>1138</v>
      </c>
      <c r="C921">
        <v>3.9</v>
      </c>
      <c r="D921">
        <v>60841</v>
      </c>
      <c r="E921" t="s">
        <v>137</v>
      </c>
      <c r="F921" t="s">
        <v>27</v>
      </c>
      <c r="G921" t="s">
        <v>15</v>
      </c>
      <c r="H921" t="s">
        <v>32</v>
      </c>
      <c r="I921" t="s">
        <v>1139</v>
      </c>
      <c r="J921" t="s">
        <v>172</v>
      </c>
      <c r="K921" t="s">
        <v>40</v>
      </c>
    </row>
    <row r="922" spans="1:11" x14ac:dyDescent="0.5">
      <c r="A922" t="s">
        <v>1215</v>
      </c>
      <c r="B922" t="s">
        <v>1138</v>
      </c>
      <c r="C922">
        <v>4</v>
      </c>
      <c r="D922">
        <v>29706</v>
      </c>
      <c r="E922" t="s">
        <v>13</v>
      </c>
      <c r="F922" t="s">
        <v>50</v>
      </c>
      <c r="G922" t="s">
        <v>15</v>
      </c>
      <c r="H922" t="s">
        <v>32</v>
      </c>
      <c r="I922" t="s">
        <v>1139</v>
      </c>
      <c r="J922" t="s">
        <v>211</v>
      </c>
      <c r="K922" t="s">
        <v>40</v>
      </c>
    </row>
    <row r="923" spans="1:11" x14ac:dyDescent="0.5">
      <c r="A923" t="s">
        <v>1216</v>
      </c>
      <c r="B923" t="s">
        <v>1138</v>
      </c>
      <c r="C923">
        <v>4.4000000000000004</v>
      </c>
      <c r="D923">
        <v>288150</v>
      </c>
      <c r="E923" t="s">
        <v>72</v>
      </c>
      <c r="F923" t="s">
        <v>27</v>
      </c>
      <c r="G923" t="s">
        <v>15</v>
      </c>
      <c r="H923" t="s">
        <v>32</v>
      </c>
      <c r="I923" t="s">
        <v>1139</v>
      </c>
      <c r="J923" t="s">
        <v>241</v>
      </c>
      <c r="K923" t="s">
        <v>40</v>
      </c>
    </row>
    <row r="924" spans="1:11" x14ac:dyDescent="0.5">
      <c r="A924" t="s">
        <v>1217</v>
      </c>
      <c r="B924" t="s">
        <v>1138</v>
      </c>
      <c r="C924">
        <v>4.2</v>
      </c>
      <c r="D924">
        <v>14807</v>
      </c>
      <c r="E924" t="s">
        <v>13</v>
      </c>
      <c r="F924" t="s">
        <v>50</v>
      </c>
      <c r="G924" t="s">
        <v>15</v>
      </c>
      <c r="H924" t="s">
        <v>32</v>
      </c>
      <c r="I924" t="s">
        <v>1139</v>
      </c>
      <c r="J924" t="s">
        <v>193</v>
      </c>
      <c r="K924" t="s">
        <v>40</v>
      </c>
    </row>
    <row r="925" spans="1:11" x14ac:dyDescent="0.5">
      <c r="A925" t="s">
        <v>1218</v>
      </c>
      <c r="B925" t="s">
        <v>1138</v>
      </c>
      <c r="C925">
        <v>4</v>
      </c>
      <c r="D925">
        <v>319692</v>
      </c>
      <c r="E925" t="s">
        <v>137</v>
      </c>
      <c r="F925" t="s">
        <v>69</v>
      </c>
      <c r="G925" t="s">
        <v>15</v>
      </c>
      <c r="H925" t="s">
        <v>32</v>
      </c>
      <c r="I925" t="s">
        <v>1139</v>
      </c>
      <c r="J925" t="s">
        <v>76</v>
      </c>
      <c r="K925" t="s">
        <v>216</v>
      </c>
    </row>
    <row r="926" spans="1:11" x14ac:dyDescent="0.5">
      <c r="A926" t="s">
        <v>1219</v>
      </c>
      <c r="B926" t="s">
        <v>1138</v>
      </c>
      <c r="C926">
        <v>3.9</v>
      </c>
      <c r="D926">
        <v>61201</v>
      </c>
      <c r="E926" t="s">
        <v>137</v>
      </c>
      <c r="F926" t="s">
        <v>69</v>
      </c>
      <c r="G926" t="s">
        <v>15</v>
      </c>
      <c r="H926" t="s">
        <v>32</v>
      </c>
      <c r="I926" t="s">
        <v>1139</v>
      </c>
      <c r="J926" t="s">
        <v>126</v>
      </c>
      <c r="K926" t="s">
        <v>137</v>
      </c>
    </row>
    <row r="927" spans="1:11" x14ac:dyDescent="0.5">
      <c r="A927" t="s">
        <v>1220</v>
      </c>
      <c r="B927" t="s">
        <v>1138</v>
      </c>
      <c r="C927">
        <v>4</v>
      </c>
      <c r="D927">
        <v>22998</v>
      </c>
      <c r="E927" t="s">
        <v>137</v>
      </c>
      <c r="F927" t="s">
        <v>50</v>
      </c>
      <c r="G927" t="s">
        <v>15</v>
      </c>
      <c r="H927" t="s">
        <v>32</v>
      </c>
      <c r="I927" t="s">
        <v>1139</v>
      </c>
      <c r="J927" t="s">
        <v>650</v>
      </c>
      <c r="K927" t="s">
        <v>137</v>
      </c>
    </row>
    <row r="928" spans="1:11" x14ac:dyDescent="0.5">
      <c r="A928" t="s">
        <v>1221</v>
      </c>
      <c r="B928" t="s">
        <v>1138</v>
      </c>
      <c r="C928">
        <v>4.2</v>
      </c>
      <c r="D928">
        <v>12398</v>
      </c>
      <c r="E928" t="s">
        <v>137</v>
      </c>
      <c r="F928" t="s">
        <v>50</v>
      </c>
      <c r="G928" t="s">
        <v>15</v>
      </c>
      <c r="H928" t="s">
        <v>32</v>
      </c>
      <c r="I928" t="s">
        <v>1139</v>
      </c>
      <c r="J928" t="s">
        <v>324</v>
      </c>
      <c r="K928" t="s">
        <v>137</v>
      </c>
    </row>
    <row r="929" spans="1:11" x14ac:dyDescent="0.5">
      <c r="A929" t="s">
        <v>1222</v>
      </c>
      <c r="B929" t="s">
        <v>1138</v>
      </c>
      <c r="C929">
        <v>4</v>
      </c>
      <c r="D929">
        <v>35928</v>
      </c>
      <c r="E929" t="s">
        <v>13</v>
      </c>
      <c r="F929" t="s">
        <v>50</v>
      </c>
      <c r="G929" t="s">
        <v>15</v>
      </c>
      <c r="H929" t="s">
        <v>32</v>
      </c>
      <c r="I929" t="s">
        <v>1139</v>
      </c>
      <c r="J929" t="s">
        <v>211</v>
      </c>
      <c r="K929" t="s">
        <v>40</v>
      </c>
    </row>
    <row r="930" spans="1:11" x14ac:dyDescent="0.5">
      <c r="A930" t="s">
        <v>1223</v>
      </c>
      <c r="B930" t="s">
        <v>1138</v>
      </c>
      <c r="C930">
        <v>4.3</v>
      </c>
      <c r="D930">
        <v>64448</v>
      </c>
      <c r="E930" t="s">
        <v>885</v>
      </c>
      <c r="F930" t="s">
        <v>50</v>
      </c>
      <c r="G930" t="s">
        <v>15</v>
      </c>
      <c r="H930" t="s">
        <v>328</v>
      </c>
      <c r="I930" t="s">
        <v>1139</v>
      </c>
      <c r="J930" t="s">
        <v>608</v>
      </c>
      <c r="K930" t="s">
        <v>19</v>
      </c>
    </row>
    <row r="931" spans="1:11" x14ac:dyDescent="0.5">
      <c r="A931" t="s">
        <v>1224</v>
      </c>
      <c r="B931" t="s">
        <v>1138</v>
      </c>
      <c r="C931">
        <v>3.9</v>
      </c>
      <c r="D931">
        <v>22378</v>
      </c>
      <c r="E931" t="s">
        <v>13</v>
      </c>
      <c r="F931" t="s">
        <v>50</v>
      </c>
      <c r="G931" t="s">
        <v>15</v>
      </c>
      <c r="H931" t="s">
        <v>32</v>
      </c>
      <c r="I931" t="s">
        <v>1139</v>
      </c>
      <c r="J931" t="s">
        <v>193</v>
      </c>
      <c r="K931" t="s">
        <v>40</v>
      </c>
    </row>
    <row r="932" spans="1:11" x14ac:dyDescent="0.5">
      <c r="A932" t="s">
        <v>1180</v>
      </c>
      <c r="B932" t="s">
        <v>1138</v>
      </c>
      <c r="C932">
        <v>4.2</v>
      </c>
      <c r="D932">
        <v>501498</v>
      </c>
      <c r="E932" t="s">
        <v>64</v>
      </c>
      <c r="F932" t="s">
        <v>351</v>
      </c>
      <c r="G932" t="s">
        <v>15</v>
      </c>
      <c r="H932" t="s">
        <v>32</v>
      </c>
      <c r="I932" t="s">
        <v>1139</v>
      </c>
      <c r="J932" t="s">
        <v>172</v>
      </c>
      <c r="K932" t="s">
        <v>137</v>
      </c>
    </row>
    <row r="933" spans="1:11" x14ac:dyDescent="0.5">
      <c r="A933" t="s">
        <v>1137</v>
      </c>
      <c r="B933" t="s">
        <v>1138</v>
      </c>
      <c r="C933">
        <v>4.4000000000000004</v>
      </c>
      <c r="D933">
        <v>5456599</v>
      </c>
      <c r="E933" t="s">
        <v>137</v>
      </c>
      <c r="F933" t="s">
        <v>351</v>
      </c>
      <c r="G933" t="s">
        <v>15</v>
      </c>
      <c r="H933" t="s">
        <v>32</v>
      </c>
      <c r="I933" t="s">
        <v>1139</v>
      </c>
      <c r="J933" t="s">
        <v>65</v>
      </c>
      <c r="K933" t="s">
        <v>137</v>
      </c>
    </row>
    <row r="934" spans="1:11" x14ac:dyDescent="0.5">
      <c r="A934" t="s">
        <v>1143</v>
      </c>
      <c r="B934" t="s">
        <v>1138</v>
      </c>
      <c r="C934">
        <v>4.3</v>
      </c>
      <c r="D934">
        <v>296829</v>
      </c>
      <c r="E934" t="s">
        <v>125</v>
      </c>
      <c r="F934" t="s">
        <v>69</v>
      </c>
      <c r="G934" t="s">
        <v>15</v>
      </c>
      <c r="H934" t="s">
        <v>32</v>
      </c>
      <c r="I934" t="s">
        <v>1139</v>
      </c>
      <c r="J934" t="s">
        <v>232</v>
      </c>
      <c r="K934" t="s">
        <v>62</v>
      </c>
    </row>
    <row r="935" spans="1:11" x14ac:dyDescent="0.5">
      <c r="A935" t="s">
        <v>1204</v>
      </c>
      <c r="B935" t="s">
        <v>1138</v>
      </c>
      <c r="C935">
        <v>3.7</v>
      </c>
      <c r="D935">
        <v>310095</v>
      </c>
      <c r="E935" t="s">
        <v>137</v>
      </c>
      <c r="F935" t="s">
        <v>69</v>
      </c>
      <c r="G935" t="s">
        <v>15</v>
      </c>
      <c r="H935" t="s">
        <v>32</v>
      </c>
      <c r="I935" t="s">
        <v>1139</v>
      </c>
      <c r="J935" t="s">
        <v>566</v>
      </c>
      <c r="K935" t="s">
        <v>137</v>
      </c>
    </row>
    <row r="936" spans="1:11" x14ac:dyDescent="0.5">
      <c r="A936" t="s">
        <v>1209</v>
      </c>
      <c r="B936" t="s">
        <v>1138</v>
      </c>
      <c r="C936">
        <v>4.3</v>
      </c>
      <c r="D936">
        <v>88185</v>
      </c>
      <c r="E936" t="s">
        <v>137</v>
      </c>
      <c r="F936" t="s">
        <v>69</v>
      </c>
      <c r="G936" t="s">
        <v>15</v>
      </c>
      <c r="H936" t="s">
        <v>328</v>
      </c>
      <c r="I936" t="s">
        <v>1139</v>
      </c>
      <c r="J936" t="s">
        <v>39</v>
      </c>
      <c r="K936" t="s">
        <v>137</v>
      </c>
    </row>
    <row r="937" spans="1:11" x14ac:dyDescent="0.5">
      <c r="A937" t="s">
        <v>1206</v>
      </c>
      <c r="B937" t="s">
        <v>1138</v>
      </c>
      <c r="C937">
        <v>3.7</v>
      </c>
      <c r="D937">
        <v>388089</v>
      </c>
      <c r="E937" t="s">
        <v>137</v>
      </c>
      <c r="F937" t="s">
        <v>69</v>
      </c>
      <c r="G937" t="s">
        <v>15</v>
      </c>
      <c r="H937" t="s">
        <v>32</v>
      </c>
      <c r="I937" t="s">
        <v>1139</v>
      </c>
      <c r="J937" t="s">
        <v>1207</v>
      </c>
      <c r="K937" t="s">
        <v>137</v>
      </c>
    </row>
    <row r="938" spans="1:11" x14ac:dyDescent="0.5">
      <c r="A938" t="s">
        <v>1208</v>
      </c>
      <c r="B938" t="s">
        <v>1138</v>
      </c>
      <c r="C938">
        <v>3.8</v>
      </c>
      <c r="D938">
        <v>92058</v>
      </c>
      <c r="E938" t="s">
        <v>64</v>
      </c>
      <c r="F938" t="s">
        <v>69</v>
      </c>
      <c r="G938" t="s">
        <v>15</v>
      </c>
      <c r="H938" t="s">
        <v>32</v>
      </c>
      <c r="I938" t="s">
        <v>1139</v>
      </c>
      <c r="J938" t="s">
        <v>147</v>
      </c>
      <c r="K938" t="s">
        <v>62</v>
      </c>
    </row>
    <row r="939" spans="1:11" x14ac:dyDescent="0.5">
      <c r="A939" t="s">
        <v>1212</v>
      </c>
      <c r="B939" t="s">
        <v>1138</v>
      </c>
      <c r="C939">
        <v>4.2</v>
      </c>
      <c r="D939">
        <v>123279</v>
      </c>
      <c r="E939" t="s">
        <v>30</v>
      </c>
      <c r="F939" t="s">
        <v>69</v>
      </c>
      <c r="G939" t="s">
        <v>15</v>
      </c>
      <c r="H939" t="s">
        <v>97</v>
      </c>
      <c r="I939" t="s">
        <v>1145</v>
      </c>
      <c r="J939" t="s">
        <v>343</v>
      </c>
      <c r="K939" t="s">
        <v>40</v>
      </c>
    </row>
    <row r="940" spans="1:11" x14ac:dyDescent="0.5">
      <c r="A940" t="s">
        <v>1218</v>
      </c>
      <c r="B940" t="s">
        <v>1138</v>
      </c>
      <c r="C940">
        <v>4</v>
      </c>
      <c r="D940">
        <v>319691</v>
      </c>
      <c r="E940" t="s">
        <v>137</v>
      </c>
      <c r="F940" t="s">
        <v>69</v>
      </c>
      <c r="G940" t="s">
        <v>15</v>
      </c>
      <c r="H940" t="s">
        <v>32</v>
      </c>
      <c r="I940" t="s">
        <v>1139</v>
      </c>
      <c r="J940" t="s">
        <v>76</v>
      </c>
      <c r="K940" t="s">
        <v>216</v>
      </c>
    </row>
    <row r="941" spans="1:11" x14ac:dyDescent="0.5">
      <c r="A941" t="s">
        <v>1214</v>
      </c>
      <c r="B941" t="s">
        <v>1138</v>
      </c>
      <c r="C941">
        <v>3.9</v>
      </c>
      <c r="D941">
        <v>60841</v>
      </c>
      <c r="E941" t="s">
        <v>137</v>
      </c>
      <c r="F941" t="s">
        <v>27</v>
      </c>
      <c r="G941" t="s">
        <v>15</v>
      </c>
      <c r="H941" t="s">
        <v>32</v>
      </c>
      <c r="I941" t="s">
        <v>1139</v>
      </c>
      <c r="J941" t="s">
        <v>172</v>
      </c>
      <c r="K941" t="s">
        <v>40</v>
      </c>
    </row>
    <row r="942" spans="1:11" x14ac:dyDescent="0.5">
      <c r="A942" t="s">
        <v>1216</v>
      </c>
      <c r="B942" t="s">
        <v>1138</v>
      </c>
      <c r="C942">
        <v>4.4000000000000004</v>
      </c>
      <c r="D942">
        <v>288150</v>
      </c>
      <c r="E942" t="s">
        <v>72</v>
      </c>
      <c r="F942" t="s">
        <v>27</v>
      </c>
      <c r="G942" t="s">
        <v>15</v>
      </c>
      <c r="H942" t="s">
        <v>32</v>
      </c>
      <c r="I942" t="s">
        <v>1139</v>
      </c>
      <c r="J942" t="s">
        <v>241</v>
      </c>
      <c r="K942" t="s">
        <v>40</v>
      </c>
    </row>
    <row r="943" spans="1:11" x14ac:dyDescent="0.5">
      <c r="A943" t="s">
        <v>1225</v>
      </c>
      <c r="B943" t="s">
        <v>1138</v>
      </c>
      <c r="C943">
        <v>4.5</v>
      </c>
      <c r="D943">
        <v>16372</v>
      </c>
      <c r="E943" t="s">
        <v>380</v>
      </c>
      <c r="F943" t="s">
        <v>22</v>
      </c>
      <c r="G943" t="s">
        <v>15</v>
      </c>
      <c r="H943" t="s">
        <v>32</v>
      </c>
      <c r="I943" t="s">
        <v>1139</v>
      </c>
      <c r="J943" t="s">
        <v>180</v>
      </c>
      <c r="K943" t="s">
        <v>40</v>
      </c>
    </row>
    <row r="944" spans="1:11" x14ac:dyDescent="0.5">
      <c r="A944" t="s">
        <v>1226</v>
      </c>
      <c r="B944" t="s">
        <v>1138</v>
      </c>
      <c r="C944">
        <v>4.0999999999999996</v>
      </c>
      <c r="D944">
        <v>58028</v>
      </c>
      <c r="E944" t="s">
        <v>84</v>
      </c>
      <c r="F944" t="s">
        <v>27</v>
      </c>
      <c r="G944" t="s">
        <v>15</v>
      </c>
      <c r="H944" t="s">
        <v>32</v>
      </c>
      <c r="I944" t="s">
        <v>1139</v>
      </c>
      <c r="J944" t="s">
        <v>581</v>
      </c>
      <c r="K944" t="s">
        <v>62</v>
      </c>
    </row>
    <row r="945" spans="1:11" x14ac:dyDescent="0.5">
      <c r="A945" t="s">
        <v>1211</v>
      </c>
      <c r="B945" t="s">
        <v>1138</v>
      </c>
      <c r="C945">
        <v>4.0999999999999996</v>
      </c>
      <c r="D945">
        <v>33387</v>
      </c>
      <c r="E945" t="s">
        <v>68</v>
      </c>
      <c r="F945" t="s">
        <v>50</v>
      </c>
      <c r="G945" t="s">
        <v>15</v>
      </c>
      <c r="H945" t="s">
        <v>32</v>
      </c>
      <c r="I945" t="s">
        <v>1139</v>
      </c>
      <c r="J945" t="s">
        <v>211</v>
      </c>
      <c r="K945" t="s">
        <v>40</v>
      </c>
    </row>
    <row r="946" spans="1:11" x14ac:dyDescent="0.5">
      <c r="A946" t="s">
        <v>1219</v>
      </c>
      <c r="B946" t="s">
        <v>1138</v>
      </c>
      <c r="C946">
        <v>3.9</v>
      </c>
      <c r="D946">
        <v>61201</v>
      </c>
      <c r="E946" t="s">
        <v>137</v>
      </c>
      <c r="F946" t="s">
        <v>69</v>
      </c>
      <c r="G946" t="s">
        <v>15</v>
      </c>
      <c r="H946" t="s">
        <v>32</v>
      </c>
      <c r="I946" t="s">
        <v>1139</v>
      </c>
      <c r="J946" t="s">
        <v>126</v>
      </c>
      <c r="K946" t="s">
        <v>137</v>
      </c>
    </row>
    <row r="947" spans="1:11" x14ac:dyDescent="0.5">
      <c r="A947" t="s">
        <v>1227</v>
      </c>
      <c r="B947" t="s">
        <v>1138</v>
      </c>
      <c r="C947">
        <v>4.5</v>
      </c>
      <c r="D947">
        <v>736864</v>
      </c>
      <c r="E947" t="s">
        <v>68</v>
      </c>
      <c r="F947" t="s">
        <v>69</v>
      </c>
      <c r="G947" t="s">
        <v>15</v>
      </c>
      <c r="H947" t="s">
        <v>32</v>
      </c>
      <c r="I947" t="s">
        <v>1139</v>
      </c>
      <c r="J947" t="s">
        <v>1228</v>
      </c>
      <c r="K947" t="s">
        <v>62</v>
      </c>
    </row>
    <row r="948" spans="1:11" x14ac:dyDescent="0.5">
      <c r="A948" t="s">
        <v>1215</v>
      </c>
      <c r="B948" t="s">
        <v>1138</v>
      </c>
      <c r="C948">
        <v>4</v>
      </c>
      <c r="D948">
        <v>29706</v>
      </c>
      <c r="E948" t="s">
        <v>13</v>
      </c>
      <c r="F948" t="s">
        <v>50</v>
      </c>
      <c r="G948" t="s">
        <v>15</v>
      </c>
      <c r="H948" t="s">
        <v>32</v>
      </c>
      <c r="I948" t="s">
        <v>1139</v>
      </c>
      <c r="J948" t="s">
        <v>211</v>
      </c>
      <c r="K948" t="s">
        <v>40</v>
      </c>
    </row>
    <row r="949" spans="1:11" x14ac:dyDescent="0.5">
      <c r="A949" t="s">
        <v>1213</v>
      </c>
      <c r="B949" t="s">
        <v>1138</v>
      </c>
      <c r="C949">
        <v>4.0999999999999996</v>
      </c>
      <c r="D949">
        <v>27424</v>
      </c>
      <c r="E949" t="s">
        <v>84</v>
      </c>
      <c r="F949" t="s">
        <v>50</v>
      </c>
      <c r="G949" t="s">
        <v>15</v>
      </c>
      <c r="H949" t="s">
        <v>32</v>
      </c>
      <c r="I949" t="s">
        <v>1139</v>
      </c>
      <c r="J949" t="s">
        <v>193</v>
      </c>
      <c r="K949" t="s">
        <v>40</v>
      </c>
    </row>
    <row r="950" spans="1:11" x14ac:dyDescent="0.5">
      <c r="A950" t="s">
        <v>1229</v>
      </c>
      <c r="B950" t="s">
        <v>1138</v>
      </c>
      <c r="C950">
        <v>3.6</v>
      </c>
      <c r="D950">
        <v>1968</v>
      </c>
      <c r="E950" t="s">
        <v>72</v>
      </c>
      <c r="F950" t="s">
        <v>22</v>
      </c>
      <c r="G950" t="s">
        <v>15</v>
      </c>
      <c r="H950" t="s">
        <v>16</v>
      </c>
      <c r="I950" t="s">
        <v>1145</v>
      </c>
      <c r="J950" t="s">
        <v>304</v>
      </c>
      <c r="K950" t="s">
        <v>40</v>
      </c>
    </row>
    <row r="951" spans="1:11" x14ac:dyDescent="0.5">
      <c r="A951" t="s">
        <v>1230</v>
      </c>
      <c r="B951" t="s">
        <v>1138</v>
      </c>
      <c r="C951">
        <v>3.8</v>
      </c>
      <c r="D951">
        <v>35279</v>
      </c>
      <c r="E951" t="s">
        <v>146</v>
      </c>
      <c r="F951" t="s">
        <v>50</v>
      </c>
      <c r="G951" t="s">
        <v>15</v>
      </c>
      <c r="H951" t="s">
        <v>32</v>
      </c>
      <c r="I951" t="s">
        <v>1139</v>
      </c>
      <c r="J951" t="s">
        <v>193</v>
      </c>
      <c r="K951" t="s">
        <v>40</v>
      </c>
    </row>
    <row r="952" spans="1:11" x14ac:dyDescent="0.5">
      <c r="A952" t="s">
        <v>1222</v>
      </c>
      <c r="B952" t="s">
        <v>1138</v>
      </c>
      <c r="C952">
        <v>4</v>
      </c>
      <c r="D952">
        <v>35931</v>
      </c>
      <c r="E952" t="s">
        <v>13</v>
      </c>
      <c r="F952" t="s">
        <v>50</v>
      </c>
      <c r="G952" t="s">
        <v>15</v>
      </c>
      <c r="H952" t="s">
        <v>32</v>
      </c>
      <c r="I952" t="s">
        <v>1139</v>
      </c>
      <c r="J952" t="s">
        <v>211</v>
      </c>
      <c r="K952" t="s">
        <v>40</v>
      </c>
    </row>
    <row r="953" spans="1:11" x14ac:dyDescent="0.5">
      <c r="A953" t="s">
        <v>1217</v>
      </c>
      <c r="B953" t="s">
        <v>1138</v>
      </c>
      <c r="C953">
        <v>4.2</v>
      </c>
      <c r="D953">
        <v>14807</v>
      </c>
      <c r="E953" t="s">
        <v>13</v>
      </c>
      <c r="F953" t="s">
        <v>50</v>
      </c>
      <c r="G953" t="s">
        <v>15</v>
      </c>
      <c r="H953" t="s">
        <v>32</v>
      </c>
      <c r="I953" t="s">
        <v>1139</v>
      </c>
      <c r="J953" t="s">
        <v>193</v>
      </c>
      <c r="K953" t="s">
        <v>40</v>
      </c>
    </row>
    <row r="954" spans="1:11" x14ac:dyDescent="0.5">
      <c r="A954" t="s">
        <v>1231</v>
      </c>
      <c r="B954" t="s">
        <v>1138</v>
      </c>
      <c r="C954">
        <v>3.7</v>
      </c>
      <c r="D954">
        <v>17247</v>
      </c>
      <c r="E954" t="s">
        <v>424</v>
      </c>
      <c r="F954" t="s">
        <v>50</v>
      </c>
      <c r="G954" t="s">
        <v>15</v>
      </c>
      <c r="H954" t="s">
        <v>97</v>
      </c>
      <c r="I954" t="s">
        <v>1145</v>
      </c>
      <c r="J954" t="s">
        <v>245</v>
      </c>
      <c r="K954" t="s">
        <v>216</v>
      </c>
    </row>
    <row r="955" spans="1:11" x14ac:dyDescent="0.5">
      <c r="A955" t="s">
        <v>1232</v>
      </c>
      <c r="B955" t="s">
        <v>1138</v>
      </c>
      <c r="C955">
        <v>3.8</v>
      </c>
      <c r="D955">
        <v>87723</v>
      </c>
      <c r="E955" t="s">
        <v>234</v>
      </c>
      <c r="F955" t="s">
        <v>69</v>
      </c>
      <c r="G955" t="s">
        <v>15</v>
      </c>
      <c r="H955" t="s">
        <v>32</v>
      </c>
      <c r="I955" t="s">
        <v>1139</v>
      </c>
      <c r="J955" t="s">
        <v>126</v>
      </c>
      <c r="K955" t="s">
        <v>62</v>
      </c>
    </row>
    <row r="956" spans="1:11" x14ac:dyDescent="0.5">
      <c r="A956" t="s">
        <v>1233</v>
      </c>
      <c r="B956" t="s">
        <v>1138</v>
      </c>
      <c r="C956">
        <v>3.7</v>
      </c>
      <c r="D956">
        <v>18523</v>
      </c>
      <c r="E956" t="s">
        <v>137</v>
      </c>
      <c r="F956" t="s">
        <v>50</v>
      </c>
      <c r="G956" t="s">
        <v>15</v>
      </c>
      <c r="H956" t="s">
        <v>32</v>
      </c>
      <c r="I956" t="s">
        <v>1139</v>
      </c>
      <c r="J956" t="s">
        <v>324</v>
      </c>
      <c r="K956" t="s">
        <v>137</v>
      </c>
    </row>
    <row r="957" spans="1:11" x14ac:dyDescent="0.5">
      <c r="A957" t="s">
        <v>1234</v>
      </c>
      <c r="B957" t="s">
        <v>1138</v>
      </c>
      <c r="C957">
        <v>4.0999999999999996</v>
      </c>
      <c r="D957">
        <v>182103</v>
      </c>
      <c r="E957" t="s">
        <v>137</v>
      </c>
      <c r="F957" t="s">
        <v>69</v>
      </c>
      <c r="G957" t="s">
        <v>15</v>
      </c>
      <c r="H957" t="s">
        <v>16</v>
      </c>
      <c r="I957" t="s">
        <v>1145</v>
      </c>
      <c r="J957" t="s">
        <v>90</v>
      </c>
      <c r="K957" t="s">
        <v>137</v>
      </c>
    </row>
    <row r="958" spans="1:11" x14ac:dyDescent="0.5">
      <c r="A958" t="s">
        <v>1235</v>
      </c>
      <c r="B958" t="s">
        <v>1138</v>
      </c>
      <c r="C958">
        <v>3.7</v>
      </c>
      <c r="D958">
        <v>197774</v>
      </c>
      <c r="E958" t="s">
        <v>725</v>
      </c>
      <c r="F958" t="s">
        <v>69</v>
      </c>
      <c r="G958" t="s">
        <v>15</v>
      </c>
      <c r="H958" t="s">
        <v>328</v>
      </c>
      <c r="I958" t="s">
        <v>1139</v>
      </c>
      <c r="J958" t="s">
        <v>393</v>
      </c>
      <c r="K958" t="s">
        <v>40</v>
      </c>
    </row>
    <row r="959" spans="1:11" x14ac:dyDescent="0.5">
      <c r="A959" t="s">
        <v>1236</v>
      </c>
      <c r="B959" t="s">
        <v>1138</v>
      </c>
      <c r="C959">
        <v>3.9</v>
      </c>
      <c r="D959">
        <v>8674</v>
      </c>
      <c r="E959" t="s">
        <v>13</v>
      </c>
      <c r="F959" t="s">
        <v>50</v>
      </c>
      <c r="G959" t="s">
        <v>15</v>
      </c>
      <c r="H959" t="s">
        <v>32</v>
      </c>
      <c r="I959" t="s">
        <v>1139</v>
      </c>
      <c r="J959" t="s">
        <v>209</v>
      </c>
      <c r="K959" t="s">
        <v>40</v>
      </c>
    </row>
    <row r="960" spans="1:11" x14ac:dyDescent="0.5">
      <c r="A960" t="s">
        <v>1137</v>
      </c>
      <c r="B960" t="s">
        <v>1138</v>
      </c>
      <c r="C960">
        <v>4.4000000000000004</v>
      </c>
      <c r="D960">
        <v>5456708</v>
      </c>
      <c r="E960" t="s">
        <v>137</v>
      </c>
      <c r="F960" t="s">
        <v>351</v>
      </c>
      <c r="G960" t="s">
        <v>15</v>
      </c>
      <c r="H960" t="s">
        <v>32</v>
      </c>
      <c r="I960" t="s">
        <v>1139</v>
      </c>
      <c r="J960" t="s">
        <v>65</v>
      </c>
      <c r="K960" t="s">
        <v>137</v>
      </c>
    </row>
    <row r="961" spans="1:11" x14ac:dyDescent="0.5">
      <c r="A961" t="s">
        <v>1143</v>
      </c>
      <c r="B961" t="s">
        <v>1138</v>
      </c>
      <c r="C961">
        <v>4.3</v>
      </c>
      <c r="D961">
        <v>296771</v>
      </c>
      <c r="E961" t="s">
        <v>125</v>
      </c>
      <c r="F961" t="s">
        <v>69</v>
      </c>
      <c r="G961" t="s">
        <v>15</v>
      </c>
      <c r="H961" t="s">
        <v>32</v>
      </c>
      <c r="I961" t="s">
        <v>1139</v>
      </c>
      <c r="J961" t="s">
        <v>232</v>
      </c>
      <c r="K961" t="s">
        <v>62</v>
      </c>
    </row>
    <row r="962" spans="1:11" x14ac:dyDescent="0.5">
      <c r="A962" t="s">
        <v>1237</v>
      </c>
      <c r="B962" t="s">
        <v>1138</v>
      </c>
      <c r="C962">
        <v>3.9</v>
      </c>
      <c r="D962">
        <v>58082</v>
      </c>
      <c r="E962" t="s">
        <v>137</v>
      </c>
      <c r="F962" t="s">
        <v>69</v>
      </c>
      <c r="G962" t="s">
        <v>15</v>
      </c>
      <c r="H962" t="s">
        <v>32</v>
      </c>
      <c r="I962" t="s">
        <v>1139</v>
      </c>
      <c r="J962" t="s">
        <v>28</v>
      </c>
      <c r="K962" t="s">
        <v>137</v>
      </c>
    </row>
    <row r="963" spans="1:11" x14ac:dyDescent="0.5">
      <c r="A963" t="s">
        <v>1206</v>
      </c>
      <c r="B963" t="s">
        <v>1138</v>
      </c>
      <c r="C963">
        <v>3.7</v>
      </c>
      <c r="D963">
        <v>388089</v>
      </c>
      <c r="E963" t="s">
        <v>137</v>
      </c>
      <c r="F963" t="s">
        <v>69</v>
      </c>
      <c r="G963" t="s">
        <v>15</v>
      </c>
      <c r="H963" t="s">
        <v>32</v>
      </c>
      <c r="I963" t="s">
        <v>1139</v>
      </c>
      <c r="J963" t="s">
        <v>1207</v>
      </c>
      <c r="K963" t="s">
        <v>137</v>
      </c>
    </row>
    <row r="964" spans="1:11" x14ac:dyDescent="0.5">
      <c r="A964" t="s">
        <v>1204</v>
      </c>
      <c r="B964" t="s">
        <v>1138</v>
      </c>
      <c r="C964">
        <v>3.7</v>
      </c>
      <c r="D964">
        <v>310066</v>
      </c>
      <c r="E964" t="s">
        <v>137</v>
      </c>
      <c r="F964" t="s">
        <v>69</v>
      </c>
      <c r="G964" t="s">
        <v>15</v>
      </c>
      <c r="H964" t="s">
        <v>32</v>
      </c>
      <c r="I964" t="s">
        <v>1139</v>
      </c>
      <c r="J964" t="s">
        <v>566</v>
      </c>
      <c r="K964" t="s">
        <v>137</v>
      </c>
    </row>
    <row r="965" spans="1:11" x14ac:dyDescent="0.5">
      <c r="A965" t="s">
        <v>1212</v>
      </c>
      <c r="B965" t="s">
        <v>1138</v>
      </c>
      <c r="C965">
        <v>4.2</v>
      </c>
      <c r="D965">
        <v>123279</v>
      </c>
      <c r="E965" t="s">
        <v>30</v>
      </c>
      <c r="F965" t="s">
        <v>69</v>
      </c>
      <c r="G965" t="s">
        <v>15</v>
      </c>
      <c r="H965" t="s">
        <v>97</v>
      </c>
      <c r="I965" t="s">
        <v>1145</v>
      </c>
      <c r="J965" t="s">
        <v>343</v>
      </c>
      <c r="K965" t="s">
        <v>40</v>
      </c>
    </row>
    <row r="966" spans="1:11" x14ac:dyDescent="0.5">
      <c r="A966" t="s">
        <v>1209</v>
      </c>
      <c r="B966" t="s">
        <v>1138</v>
      </c>
      <c r="C966">
        <v>4.3</v>
      </c>
      <c r="D966">
        <v>88185</v>
      </c>
      <c r="E966" t="s">
        <v>137</v>
      </c>
      <c r="F966" t="s">
        <v>69</v>
      </c>
      <c r="G966" t="s">
        <v>15</v>
      </c>
      <c r="H966" t="s">
        <v>328</v>
      </c>
      <c r="I966" t="s">
        <v>1139</v>
      </c>
      <c r="J966" t="s">
        <v>39</v>
      </c>
      <c r="K966" t="s">
        <v>137</v>
      </c>
    </row>
    <row r="967" spans="1:11" x14ac:dyDescent="0.5">
      <c r="A967" t="s">
        <v>1218</v>
      </c>
      <c r="B967" t="s">
        <v>1138</v>
      </c>
      <c r="C967">
        <v>4</v>
      </c>
      <c r="D967">
        <v>319691</v>
      </c>
      <c r="E967" t="s">
        <v>137</v>
      </c>
      <c r="F967" t="s">
        <v>69</v>
      </c>
      <c r="G967" t="s">
        <v>15</v>
      </c>
      <c r="H967" t="s">
        <v>32</v>
      </c>
      <c r="I967" t="s">
        <v>1139</v>
      </c>
      <c r="J967" t="s">
        <v>76</v>
      </c>
      <c r="K967" t="s">
        <v>216</v>
      </c>
    </row>
    <row r="968" spans="1:11" x14ac:dyDescent="0.5">
      <c r="A968" t="s">
        <v>1199</v>
      </c>
      <c r="B968" t="s">
        <v>1138</v>
      </c>
      <c r="C968">
        <v>4.0999999999999996</v>
      </c>
      <c r="D968">
        <v>7813</v>
      </c>
      <c r="E968" t="s">
        <v>137</v>
      </c>
      <c r="F968" t="s">
        <v>22</v>
      </c>
      <c r="G968" t="s">
        <v>15</v>
      </c>
      <c r="H968" t="s">
        <v>32</v>
      </c>
      <c r="I968" t="s">
        <v>1139</v>
      </c>
      <c r="J968" t="s">
        <v>219</v>
      </c>
      <c r="K968" t="s">
        <v>137</v>
      </c>
    </row>
    <row r="969" spans="1:11" x14ac:dyDescent="0.5">
      <c r="A969" t="s">
        <v>1214</v>
      </c>
      <c r="B969" t="s">
        <v>1138</v>
      </c>
      <c r="C969">
        <v>3.9</v>
      </c>
      <c r="D969">
        <v>60841</v>
      </c>
      <c r="E969" t="s">
        <v>137</v>
      </c>
      <c r="F969" t="s">
        <v>27</v>
      </c>
      <c r="G969" t="s">
        <v>15</v>
      </c>
      <c r="H969" t="s">
        <v>32</v>
      </c>
      <c r="I969" t="s">
        <v>1139</v>
      </c>
      <c r="J969" t="s">
        <v>172</v>
      </c>
      <c r="K969" t="s">
        <v>40</v>
      </c>
    </row>
    <row r="970" spans="1:11" x14ac:dyDescent="0.5">
      <c r="A970" t="s">
        <v>1173</v>
      </c>
      <c r="B970" t="s">
        <v>1138</v>
      </c>
      <c r="C970">
        <v>4.5</v>
      </c>
      <c r="D970">
        <v>653008</v>
      </c>
      <c r="E970" t="s">
        <v>214</v>
      </c>
      <c r="F970" t="s">
        <v>69</v>
      </c>
      <c r="G970" t="s">
        <v>15</v>
      </c>
      <c r="H970" t="s">
        <v>16</v>
      </c>
      <c r="I970" t="s">
        <v>1139</v>
      </c>
      <c r="J970" t="s">
        <v>39</v>
      </c>
      <c r="K970" t="s">
        <v>40</v>
      </c>
    </row>
    <row r="971" spans="1:11" x14ac:dyDescent="0.5">
      <c r="A971" t="s">
        <v>1238</v>
      </c>
      <c r="B971" t="s">
        <v>1138</v>
      </c>
      <c r="C971">
        <v>3.9</v>
      </c>
      <c r="D971">
        <v>27424</v>
      </c>
      <c r="E971" t="s">
        <v>137</v>
      </c>
      <c r="F971" t="s">
        <v>50</v>
      </c>
      <c r="G971" t="s">
        <v>15</v>
      </c>
      <c r="H971" t="s">
        <v>32</v>
      </c>
      <c r="I971" t="s">
        <v>1139</v>
      </c>
      <c r="J971" t="s">
        <v>65</v>
      </c>
      <c r="K971" t="s">
        <v>137</v>
      </c>
    </row>
    <row r="972" spans="1:11" x14ac:dyDescent="0.5">
      <c r="A972" t="s">
        <v>1211</v>
      </c>
      <c r="B972" t="s">
        <v>1138</v>
      </c>
      <c r="C972">
        <v>4.0999999999999996</v>
      </c>
      <c r="D972">
        <v>33387</v>
      </c>
      <c r="E972" t="s">
        <v>68</v>
      </c>
      <c r="F972" t="s">
        <v>50</v>
      </c>
      <c r="G972" t="s">
        <v>15</v>
      </c>
      <c r="H972" t="s">
        <v>32</v>
      </c>
      <c r="I972" t="s">
        <v>1139</v>
      </c>
      <c r="J972" t="s">
        <v>211</v>
      </c>
      <c r="K972" t="s">
        <v>40</v>
      </c>
    </row>
    <row r="973" spans="1:11" x14ac:dyDescent="0.5">
      <c r="A973" t="s">
        <v>1167</v>
      </c>
      <c r="B973" t="s">
        <v>1138</v>
      </c>
      <c r="C973">
        <v>4.3</v>
      </c>
      <c r="D973">
        <v>407719</v>
      </c>
      <c r="E973" t="s">
        <v>137</v>
      </c>
      <c r="F973" t="s">
        <v>69</v>
      </c>
      <c r="G973" t="s">
        <v>15</v>
      </c>
      <c r="H973" t="s">
        <v>32</v>
      </c>
      <c r="I973" t="s">
        <v>1139</v>
      </c>
      <c r="J973" t="s">
        <v>219</v>
      </c>
      <c r="K973" t="s">
        <v>137</v>
      </c>
    </row>
    <row r="974" spans="1:11" x14ac:dyDescent="0.5">
      <c r="A974" t="s">
        <v>1216</v>
      </c>
      <c r="B974" t="s">
        <v>1138</v>
      </c>
      <c r="C974">
        <v>4.4000000000000004</v>
      </c>
      <c r="D974">
        <v>288150</v>
      </c>
      <c r="E974" t="s">
        <v>72</v>
      </c>
      <c r="F974" t="s">
        <v>27</v>
      </c>
      <c r="G974" t="s">
        <v>15</v>
      </c>
      <c r="H974" t="s">
        <v>32</v>
      </c>
      <c r="I974" t="s">
        <v>1139</v>
      </c>
      <c r="J974" t="s">
        <v>241</v>
      </c>
      <c r="K974" t="s">
        <v>40</v>
      </c>
    </row>
    <row r="975" spans="1:11" x14ac:dyDescent="0.5">
      <c r="A975" t="s">
        <v>1239</v>
      </c>
      <c r="B975" t="s">
        <v>1138</v>
      </c>
      <c r="C975">
        <v>4.0999999999999996</v>
      </c>
      <c r="D975">
        <v>115033</v>
      </c>
      <c r="E975" t="s">
        <v>293</v>
      </c>
      <c r="F975" t="s">
        <v>69</v>
      </c>
      <c r="G975" t="s">
        <v>15</v>
      </c>
      <c r="H975" t="s">
        <v>16</v>
      </c>
      <c r="I975" t="s">
        <v>1139</v>
      </c>
      <c r="J975" t="s">
        <v>324</v>
      </c>
      <c r="K975" t="s">
        <v>216</v>
      </c>
    </row>
    <row r="976" spans="1:11" x14ac:dyDescent="0.5">
      <c r="A976" t="s">
        <v>1220</v>
      </c>
      <c r="B976" t="s">
        <v>1138</v>
      </c>
      <c r="C976">
        <v>4</v>
      </c>
      <c r="D976">
        <v>22997</v>
      </c>
      <c r="E976" t="s">
        <v>137</v>
      </c>
      <c r="F976" t="s">
        <v>50</v>
      </c>
      <c r="G976" t="s">
        <v>15</v>
      </c>
      <c r="H976" t="s">
        <v>32</v>
      </c>
      <c r="I976" t="s">
        <v>1139</v>
      </c>
      <c r="J976" t="s">
        <v>650</v>
      </c>
      <c r="K976" t="s">
        <v>137</v>
      </c>
    </row>
    <row r="977" spans="1:11" x14ac:dyDescent="0.5">
      <c r="A977" t="s">
        <v>1219</v>
      </c>
      <c r="B977" t="s">
        <v>1138</v>
      </c>
      <c r="C977">
        <v>3.9</v>
      </c>
      <c r="D977">
        <v>61201</v>
      </c>
      <c r="E977" t="s">
        <v>137</v>
      </c>
      <c r="F977" t="s">
        <v>69</v>
      </c>
      <c r="G977" t="s">
        <v>15</v>
      </c>
      <c r="H977" t="s">
        <v>32</v>
      </c>
      <c r="I977" t="s">
        <v>1139</v>
      </c>
      <c r="J977" t="s">
        <v>126</v>
      </c>
      <c r="K977" t="s">
        <v>137</v>
      </c>
    </row>
    <row r="978" spans="1:11" x14ac:dyDescent="0.5">
      <c r="A978" t="s">
        <v>1240</v>
      </c>
      <c r="B978" t="s">
        <v>1138</v>
      </c>
      <c r="C978">
        <v>3.9</v>
      </c>
      <c r="D978">
        <v>801</v>
      </c>
      <c r="E978" t="s">
        <v>174</v>
      </c>
      <c r="F978" t="s">
        <v>37</v>
      </c>
      <c r="G978" t="s">
        <v>15</v>
      </c>
      <c r="H978" t="s">
        <v>32</v>
      </c>
      <c r="I978" t="s">
        <v>1139</v>
      </c>
      <c r="J978" t="s">
        <v>114</v>
      </c>
      <c r="K978" t="s">
        <v>462</v>
      </c>
    </row>
    <row r="979" spans="1:11" x14ac:dyDescent="0.5">
      <c r="A979" t="s">
        <v>1215</v>
      </c>
      <c r="B979" t="s">
        <v>1138</v>
      </c>
      <c r="C979">
        <v>4</v>
      </c>
      <c r="D979">
        <v>29706</v>
      </c>
      <c r="E979" t="s">
        <v>13</v>
      </c>
      <c r="F979" t="s">
        <v>50</v>
      </c>
      <c r="G979" t="s">
        <v>15</v>
      </c>
      <c r="H979" t="s">
        <v>32</v>
      </c>
      <c r="I979" t="s">
        <v>1139</v>
      </c>
      <c r="J979" t="s">
        <v>211</v>
      </c>
      <c r="K979" t="s">
        <v>40</v>
      </c>
    </row>
    <row r="980" spans="1:11" x14ac:dyDescent="0.5">
      <c r="A980" t="s">
        <v>1213</v>
      </c>
      <c r="B980" t="s">
        <v>1138</v>
      </c>
      <c r="C980">
        <v>4.0999999999999996</v>
      </c>
      <c r="D980">
        <v>27424</v>
      </c>
      <c r="E980" t="s">
        <v>84</v>
      </c>
      <c r="F980" t="s">
        <v>50</v>
      </c>
      <c r="G980" t="s">
        <v>15</v>
      </c>
      <c r="H980" t="s">
        <v>32</v>
      </c>
      <c r="I980" t="s">
        <v>1139</v>
      </c>
      <c r="J980" t="s">
        <v>193</v>
      </c>
      <c r="K980" t="s">
        <v>40</v>
      </c>
    </row>
    <row r="981" spans="1:11" x14ac:dyDescent="0.5">
      <c r="A981" t="s">
        <v>1221</v>
      </c>
      <c r="B981" t="s">
        <v>1138</v>
      </c>
      <c r="C981">
        <v>4.2</v>
      </c>
      <c r="D981">
        <v>12398</v>
      </c>
      <c r="E981" t="s">
        <v>137</v>
      </c>
      <c r="F981" t="s">
        <v>50</v>
      </c>
      <c r="G981" t="s">
        <v>15</v>
      </c>
      <c r="H981" t="s">
        <v>32</v>
      </c>
      <c r="I981" t="s">
        <v>1139</v>
      </c>
      <c r="J981" t="s">
        <v>324</v>
      </c>
      <c r="K981" t="s">
        <v>137</v>
      </c>
    </row>
    <row r="982" spans="1:11" x14ac:dyDescent="0.5">
      <c r="A982" t="s">
        <v>1230</v>
      </c>
      <c r="B982" t="s">
        <v>1138</v>
      </c>
      <c r="C982">
        <v>3.8</v>
      </c>
      <c r="D982">
        <v>35279</v>
      </c>
      <c r="E982" t="s">
        <v>146</v>
      </c>
      <c r="F982" t="s">
        <v>50</v>
      </c>
      <c r="G982" t="s">
        <v>15</v>
      </c>
      <c r="H982" t="s">
        <v>32</v>
      </c>
      <c r="I982" t="s">
        <v>1139</v>
      </c>
      <c r="J982" t="s">
        <v>193</v>
      </c>
      <c r="K982" t="s">
        <v>40</v>
      </c>
    </row>
    <row r="983" spans="1:11" x14ac:dyDescent="0.5">
      <c r="A983" t="s">
        <v>1222</v>
      </c>
      <c r="B983" t="s">
        <v>1138</v>
      </c>
      <c r="C983">
        <v>4</v>
      </c>
      <c r="D983">
        <v>35931</v>
      </c>
      <c r="E983" t="s">
        <v>13</v>
      </c>
      <c r="F983" t="s">
        <v>50</v>
      </c>
      <c r="G983" t="s">
        <v>15</v>
      </c>
      <c r="H983" t="s">
        <v>32</v>
      </c>
      <c r="I983" t="s">
        <v>1139</v>
      </c>
      <c r="J983" t="s">
        <v>211</v>
      </c>
      <c r="K983" t="s">
        <v>40</v>
      </c>
    </row>
    <row r="984" spans="1:11" x14ac:dyDescent="0.5">
      <c r="A984" t="s">
        <v>1224</v>
      </c>
      <c r="B984" t="s">
        <v>1138</v>
      </c>
      <c r="C984">
        <v>3.9</v>
      </c>
      <c r="D984">
        <v>22378</v>
      </c>
      <c r="E984" t="s">
        <v>13</v>
      </c>
      <c r="F984" t="s">
        <v>50</v>
      </c>
      <c r="G984" t="s">
        <v>15</v>
      </c>
      <c r="H984" t="s">
        <v>32</v>
      </c>
      <c r="I984" t="s">
        <v>1139</v>
      </c>
      <c r="J984" t="s">
        <v>193</v>
      </c>
      <c r="K984" t="s">
        <v>40</v>
      </c>
    </row>
    <row r="985" spans="1:11" x14ac:dyDescent="0.5">
      <c r="A985" t="s">
        <v>1217</v>
      </c>
      <c r="B985" t="s">
        <v>1138</v>
      </c>
      <c r="C985">
        <v>4.2</v>
      </c>
      <c r="D985">
        <v>14807</v>
      </c>
      <c r="E985" t="s">
        <v>13</v>
      </c>
      <c r="F985" t="s">
        <v>50</v>
      </c>
      <c r="G985" t="s">
        <v>15</v>
      </c>
      <c r="H985" t="s">
        <v>32</v>
      </c>
      <c r="I985" t="s">
        <v>1139</v>
      </c>
      <c r="J985" t="s">
        <v>193</v>
      </c>
      <c r="K985" t="s">
        <v>40</v>
      </c>
    </row>
    <row r="986" spans="1:11" x14ac:dyDescent="0.5">
      <c r="A986" t="s">
        <v>1235</v>
      </c>
      <c r="B986" t="s">
        <v>1138</v>
      </c>
      <c r="C986">
        <v>3.7</v>
      </c>
      <c r="D986">
        <v>197774</v>
      </c>
      <c r="E986" t="s">
        <v>725</v>
      </c>
      <c r="F986" t="s">
        <v>69</v>
      </c>
      <c r="G986" t="s">
        <v>15</v>
      </c>
      <c r="H986" t="s">
        <v>328</v>
      </c>
      <c r="I986" t="s">
        <v>1139</v>
      </c>
      <c r="J986" t="s">
        <v>393</v>
      </c>
      <c r="K986" t="s">
        <v>40</v>
      </c>
    </row>
    <row r="987" spans="1:11" x14ac:dyDescent="0.5">
      <c r="A987" t="s">
        <v>1236</v>
      </c>
      <c r="B987" t="s">
        <v>1138</v>
      </c>
      <c r="C987">
        <v>3.9</v>
      </c>
      <c r="D987">
        <v>8674</v>
      </c>
      <c r="E987" t="s">
        <v>13</v>
      </c>
      <c r="F987" t="s">
        <v>50</v>
      </c>
      <c r="G987" t="s">
        <v>15</v>
      </c>
      <c r="H987" t="s">
        <v>32</v>
      </c>
      <c r="I987" t="s">
        <v>1139</v>
      </c>
      <c r="J987" t="s">
        <v>209</v>
      </c>
      <c r="K987" t="s">
        <v>40</v>
      </c>
    </row>
    <row r="988" spans="1:11" x14ac:dyDescent="0.5">
      <c r="A988" t="s">
        <v>1241</v>
      </c>
      <c r="B988" t="s">
        <v>1138</v>
      </c>
      <c r="C988">
        <v>4.2</v>
      </c>
      <c r="D988">
        <v>8968</v>
      </c>
      <c r="E988" t="s">
        <v>177</v>
      </c>
      <c r="F988" t="s">
        <v>50</v>
      </c>
      <c r="G988" t="s">
        <v>15</v>
      </c>
      <c r="H988" t="s">
        <v>16</v>
      </c>
      <c r="I988" t="s">
        <v>1145</v>
      </c>
      <c r="J988" t="s">
        <v>673</v>
      </c>
      <c r="K988" t="s">
        <v>40</v>
      </c>
    </row>
    <row r="989" spans="1:11" x14ac:dyDescent="0.5">
      <c r="A989" t="s">
        <v>1242</v>
      </c>
      <c r="B989" t="s">
        <v>1138</v>
      </c>
      <c r="C989">
        <v>4.3</v>
      </c>
      <c r="D989">
        <v>303</v>
      </c>
      <c r="E989" t="s">
        <v>725</v>
      </c>
      <c r="F989" t="s">
        <v>14</v>
      </c>
      <c r="G989" t="s">
        <v>15</v>
      </c>
      <c r="H989" t="s">
        <v>32</v>
      </c>
      <c r="I989" t="s">
        <v>1139</v>
      </c>
      <c r="J989" t="s">
        <v>1243</v>
      </c>
      <c r="K989" t="s">
        <v>34</v>
      </c>
    </row>
    <row r="990" spans="1:11" x14ac:dyDescent="0.5">
      <c r="A990" t="s">
        <v>1167</v>
      </c>
      <c r="B990" t="s">
        <v>1138</v>
      </c>
      <c r="C990">
        <v>4.3</v>
      </c>
      <c r="D990">
        <v>407719</v>
      </c>
      <c r="E990" t="s">
        <v>137</v>
      </c>
      <c r="F990" t="s">
        <v>69</v>
      </c>
      <c r="G990" t="s">
        <v>15</v>
      </c>
      <c r="H990" t="s">
        <v>32</v>
      </c>
      <c r="I990" t="s">
        <v>1139</v>
      </c>
      <c r="J990" t="s">
        <v>219</v>
      </c>
      <c r="K990" t="s">
        <v>137</v>
      </c>
    </row>
    <row r="991" spans="1:11" x14ac:dyDescent="0.5">
      <c r="A991" t="s">
        <v>1244</v>
      </c>
      <c r="B991" t="s">
        <v>1138</v>
      </c>
      <c r="C991">
        <v>4.5999999999999996</v>
      </c>
      <c r="D991">
        <v>732</v>
      </c>
      <c r="E991" t="s">
        <v>137</v>
      </c>
      <c r="F991" t="s">
        <v>37</v>
      </c>
      <c r="G991" t="s">
        <v>15</v>
      </c>
      <c r="H991" t="s">
        <v>16</v>
      </c>
      <c r="I991" t="s">
        <v>1145</v>
      </c>
      <c r="J991" t="s">
        <v>28</v>
      </c>
      <c r="K991" t="s">
        <v>137</v>
      </c>
    </row>
    <row r="992" spans="1:11" x14ac:dyDescent="0.5">
      <c r="A992" t="s">
        <v>1245</v>
      </c>
      <c r="B992" t="s">
        <v>1138</v>
      </c>
      <c r="C992">
        <v>4.3</v>
      </c>
      <c r="D992">
        <v>1856</v>
      </c>
      <c r="E992" t="s">
        <v>68</v>
      </c>
      <c r="F992" t="s">
        <v>37</v>
      </c>
      <c r="G992" t="s">
        <v>15</v>
      </c>
      <c r="H992" t="s">
        <v>32</v>
      </c>
      <c r="I992" t="s">
        <v>1139</v>
      </c>
      <c r="J992" t="s">
        <v>28</v>
      </c>
      <c r="K992" t="s">
        <v>236</v>
      </c>
    </row>
    <row r="993" spans="1:11" x14ac:dyDescent="0.5">
      <c r="A993" t="s">
        <v>1246</v>
      </c>
      <c r="B993" t="s">
        <v>1138</v>
      </c>
      <c r="C993">
        <v>4.5999999999999996</v>
      </c>
      <c r="D993">
        <v>50725</v>
      </c>
      <c r="E993" t="s">
        <v>13</v>
      </c>
      <c r="F993" t="s">
        <v>27</v>
      </c>
      <c r="G993" t="s">
        <v>15</v>
      </c>
      <c r="H993" t="s">
        <v>16</v>
      </c>
      <c r="I993" t="s">
        <v>1139</v>
      </c>
      <c r="J993" t="s">
        <v>209</v>
      </c>
      <c r="K993" t="s">
        <v>19</v>
      </c>
    </row>
    <row r="994" spans="1:11" x14ac:dyDescent="0.5">
      <c r="A994" t="s">
        <v>1212</v>
      </c>
      <c r="B994" t="s">
        <v>1138</v>
      </c>
      <c r="C994">
        <v>4.2</v>
      </c>
      <c r="D994">
        <v>123279</v>
      </c>
      <c r="E994" t="s">
        <v>30</v>
      </c>
      <c r="F994" t="s">
        <v>69</v>
      </c>
      <c r="G994" t="s">
        <v>15</v>
      </c>
      <c r="H994" t="s">
        <v>97</v>
      </c>
      <c r="I994" t="s">
        <v>1145</v>
      </c>
      <c r="J994" t="s">
        <v>343</v>
      </c>
      <c r="K994" t="s">
        <v>40</v>
      </c>
    </row>
    <row r="995" spans="1:11" x14ac:dyDescent="0.5">
      <c r="A995" t="s">
        <v>1192</v>
      </c>
      <c r="B995" t="s">
        <v>1138</v>
      </c>
      <c r="C995">
        <v>4.5999999999999996</v>
      </c>
      <c r="D995">
        <v>243747</v>
      </c>
      <c r="E995" t="s">
        <v>137</v>
      </c>
      <c r="F995" t="s">
        <v>69</v>
      </c>
      <c r="G995" t="s">
        <v>15</v>
      </c>
      <c r="H995" t="s">
        <v>32</v>
      </c>
      <c r="I995" t="s">
        <v>1139</v>
      </c>
      <c r="J995" t="s">
        <v>135</v>
      </c>
      <c r="K995" t="s">
        <v>137</v>
      </c>
    </row>
    <row r="996" spans="1:11" x14ac:dyDescent="0.5">
      <c r="A996" t="s">
        <v>1247</v>
      </c>
      <c r="B996" t="s">
        <v>1138</v>
      </c>
      <c r="C996">
        <v>4.5</v>
      </c>
      <c r="D996">
        <v>1575</v>
      </c>
      <c r="E996" t="s">
        <v>1248</v>
      </c>
      <c r="F996" t="s">
        <v>37</v>
      </c>
      <c r="G996" t="s">
        <v>15</v>
      </c>
      <c r="H996" t="s">
        <v>16</v>
      </c>
      <c r="I996" t="s">
        <v>1139</v>
      </c>
      <c r="J996" t="s">
        <v>391</v>
      </c>
      <c r="K996" t="s">
        <v>216</v>
      </c>
    </row>
    <row r="997" spans="1:11" x14ac:dyDescent="0.5">
      <c r="A997" t="s">
        <v>1249</v>
      </c>
      <c r="B997" t="s">
        <v>1138</v>
      </c>
      <c r="C997">
        <v>4.5999999999999996</v>
      </c>
      <c r="D997">
        <v>6238</v>
      </c>
      <c r="E997" t="s">
        <v>137</v>
      </c>
      <c r="F997" t="s">
        <v>37</v>
      </c>
      <c r="G997" t="s">
        <v>505</v>
      </c>
      <c r="H997" t="s">
        <v>16</v>
      </c>
      <c r="I997" t="s">
        <v>1139</v>
      </c>
      <c r="J997" t="s">
        <v>1250</v>
      </c>
      <c r="K997" t="s">
        <v>137</v>
      </c>
    </row>
    <row r="998" spans="1:11" x14ac:dyDescent="0.5">
      <c r="A998" t="s">
        <v>1251</v>
      </c>
      <c r="B998" t="s">
        <v>1138</v>
      </c>
      <c r="C998">
        <v>3.9</v>
      </c>
      <c r="D998">
        <v>9941</v>
      </c>
      <c r="E998" t="s">
        <v>137</v>
      </c>
      <c r="F998" t="s">
        <v>50</v>
      </c>
      <c r="G998" t="s">
        <v>15</v>
      </c>
      <c r="H998" t="s">
        <v>32</v>
      </c>
      <c r="I998" t="s">
        <v>1139</v>
      </c>
      <c r="J998" t="s">
        <v>1252</v>
      </c>
      <c r="K998" t="s">
        <v>137</v>
      </c>
    </row>
    <row r="999" spans="1:11" x14ac:dyDescent="0.5">
      <c r="A999" t="s">
        <v>1253</v>
      </c>
      <c r="B999" t="s">
        <v>1138</v>
      </c>
      <c r="C999">
        <v>4.2</v>
      </c>
      <c r="D999">
        <v>23666</v>
      </c>
      <c r="E999" t="s">
        <v>190</v>
      </c>
      <c r="F999" t="s">
        <v>50</v>
      </c>
      <c r="G999" t="s">
        <v>15</v>
      </c>
      <c r="H999" t="s">
        <v>32</v>
      </c>
      <c r="I999" t="s">
        <v>1139</v>
      </c>
      <c r="J999" t="s">
        <v>446</v>
      </c>
      <c r="K999" t="s">
        <v>66</v>
      </c>
    </row>
    <row r="1000" spans="1:11" x14ac:dyDescent="0.5">
      <c r="A1000" t="s">
        <v>1254</v>
      </c>
      <c r="B1000" t="s">
        <v>1138</v>
      </c>
      <c r="C1000">
        <v>4.4000000000000004</v>
      </c>
      <c r="D1000">
        <v>67554</v>
      </c>
      <c r="E1000" t="s">
        <v>1255</v>
      </c>
      <c r="F1000" t="s">
        <v>50</v>
      </c>
      <c r="G1000" t="s">
        <v>15</v>
      </c>
      <c r="H1000" t="s">
        <v>32</v>
      </c>
      <c r="I1000" t="s">
        <v>1139</v>
      </c>
      <c r="J1000" t="s">
        <v>1256</v>
      </c>
      <c r="K1000" t="s">
        <v>139</v>
      </c>
    </row>
    <row r="1001" spans="1:11" x14ac:dyDescent="0.5">
      <c r="A1001" t="s">
        <v>1257</v>
      </c>
      <c r="B1001" t="s">
        <v>1138</v>
      </c>
      <c r="C1001">
        <v>4.2</v>
      </c>
      <c r="D1001">
        <v>38769</v>
      </c>
      <c r="E1001" t="s">
        <v>725</v>
      </c>
      <c r="F1001" t="s">
        <v>50</v>
      </c>
      <c r="G1001" t="s">
        <v>15</v>
      </c>
      <c r="H1001" t="s">
        <v>328</v>
      </c>
      <c r="I1001" t="s">
        <v>1139</v>
      </c>
      <c r="J1001" t="s">
        <v>1258</v>
      </c>
      <c r="K1001" t="s">
        <v>45</v>
      </c>
    </row>
    <row r="1002" spans="1:11" x14ac:dyDescent="0.5">
      <c r="A1002" t="s">
        <v>1259</v>
      </c>
      <c r="B1002" t="s">
        <v>1138</v>
      </c>
      <c r="C1002">
        <v>4.3</v>
      </c>
      <c r="D1002">
        <v>160164</v>
      </c>
      <c r="E1002" t="s">
        <v>64</v>
      </c>
      <c r="F1002" t="s">
        <v>69</v>
      </c>
      <c r="G1002" t="s">
        <v>15</v>
      </c>
      <c r="H1002" t="s">
        <v>32</v>
      </c>
      <c r="I1002" t="s">
        <v>1139</v>
      </c>
      <c r="J1002" t="s">
        <v>28</v>
      </c>
      <c r="K1002" t="s">
        <v>216</v>
      </c>
    </row>
    <row r="1003" spans="1:11" x14ac:dyDescent="0.5">
      <c r="A1003" t="s">
        <v>1260</v>
      </c>
      <c r="B1003" t="s">
        <v>1138</v>
      </c>
      <c r="C1003">
        <v>4.5999999999999996</v>
      </c>
      <c r="D1003">
        <v>3771</v>
      </c>
      <c r="E1003" t="s">
        <v>770</v>
      </c>
      <c r="F1003" t="s">
        <v>37</v>
      </c>
      <c r="G1003" t="s">
        <v>505</v>
      </c>
      <c r="H1003" t="s">
        <v>328</v>
      </c>
      <c r="I1003" t="s">
        <v>1139</v>
      </c>
      <c r="J1003" t="s">
        <v>76</v>
      </c>
      <c r="K1003" t="s">
        <v>62</v>
      </c>
    </row>
    <row r="1004" spans="1:11" x14ac:dyDescent="0.5">
      <c r="A1004" t="s">
        <v>1261</v>
      </c>
      <c r="B1004" t="s">
        <v>1138</v>
      </c>
      <c r="C1004">
        <v>4.3</v>
      </c>
      <c r="D1004">
        <v>256664</v>
      </c>
      <c r="E1004" t="s">
        <v>871</v>
      </c>
      <c r="F1004" t="s">
        <v>69</v>
      </c>
      <c r="G1004" t="s">
        <v>15</v>
      </c>
      <c r="H1004" t="s">
        <v>16</v>
      </c>
      <c r="I1004" t="s">
        <v>1139</v>
      </c>
      <c r="J1004" t="s">
        <v>446</v>
      </c>
      <c r="K1004" t="s">
        <v>19</v>
      </c>
    </row>
    <row r="1005" spans="1:11" x14ac:dyDescent="0.5">
      <c r="A1005" t="s">
        <v>1262</v>
      </c>
      <c r="B1005" t="s">
        <v>1138</v>
      </c>
      <c r="C1005">
        <v>4.5</v>
      </c>
      <c r="D1005">
        <v>787177</v>
      </c>
      <c r="E1005" t="s">
        <v>137</v>
      </c>
      <c r="F1005" t="s">
        <v>69</v>
      </c>
      <c r="G1005" t="s">
        <v>15</v>
      </c>
      <c r="H1005" t="s">
        <v>16</v>
      </c>
      <c r="I1005" t="s">
        <v>1139</v>
      </c>
      <c r="J1005" t="s">
        <v>39</v>
      </c>
      <c r="K1005" t="s">
        <v>137</v>
      </c>
    </row>
    <row r="1006" spans="1:11" x14ac:dyDescent="0.5">
      <c r="A1006" t="s">
        <v>1263</v>
      </c>
      <c r="B1006" t="s">
        <v>1264</v>
      </c>
      <c r="C1006">
        <v>4</v>
      </c>
      <c r="D1006">
        <v>3782</v>
      </c>
      <c r="E1006" t="s">
        <v>356</v>
      </c>
      <c r="F1006" t="s">
        <v>37</v>
      </c>
      <c r="G1006" t="s">
        <v>15</v>
      </c>
      <c r="H1006" t="s">
        <v>16</v>
      </c>
      <c r="I1006" t="s">
        <v>1265</v>
      </c>
      <c r="J1006" t="s">
        <v>200</v>
      </c>
      <c r="K1006" t="s">
        <v>19</v>
      </c>
    </row>
    <row r="1007" spans="1:11" x14ac:dyDescent="0.5">
      <c r="A1007" t="s">
        <v>1266</v>
      </c>
      <c r="B1007" t="s">
        <v>1264</v>
      </c>
      <c r="C1007">
        <v>4</v>
      </c>
      <c r="D1007">
        <v>40113</v>
      </c>
      <c r="E1007" t="s">
        <v>952</v>
      </c>
      <c r="F1007" t="s">
        <v>27</v>
      </c>
      <c r="G1007" t="s">
        <v>15</v>
      </c>
      <c r="H1007" t="s">
        <v>16</v>
      </c>
      <c r="I1007" t="s">
        <v>1265</v>
      </c>
      <c r="J1007" t="s">
        <v>241</v>
      </c>
      <c r="K1007" t="s">
        <v>137</v>
      </c>
    </row>
    <row r="1008" spans="1:11" x14ac:dyDescent="0.5">
      <c r="A1008" t="s">
        <v>1267</v>
      </c>
      <c r="B1008" t="s">
        <v>1264</v>
      </c>
      <c r="C1008">
        <v>4.5</v>
      </c>
      <c r="D1008">
        <v>7074</v>
      </c>
      <c r="E1008" t="s">
        <v>1268</v>
      </c>
      <c r="F1008" t="s">
        <v>22</v>
      </c>
      <c r="G1008" t="s">
        <v>15</v>
      </c>
      <c r="H1008" t="s">
        <v>16</v>
      </c>
      <c r="I1008" t="s">
        <v>1265</v>
      </c>
      <c r="J1008" t="s">
        <v>393</v>
      </c>
      <c r="K1008" t="s">
        <v>62</v>
      </c>
    </row>
    <row r="1009" spans="1:11" x14ac:dyDescent="0.5">
      <c r="A1009" t="s">
        <v>1269</v>
      </c>
      <c r="B1009" t="s">
        <v>1264</v>
      </c>
      <c r="C1009">
        <v>4.5</v>
      </c>
      <c r="D1009">
        <v>2153</v>
      </c>
      <c r="E1009" t="s">
        <v>377</v>
      </c>
      <c r="F1009" t="s">
        <v>43</v>
      </c>
      <c r="G1009" t="s">
        <v>15</v>
      </c>
      <c r="H1009" t="s">
        <v>16</v>
      </c>
      <c r="I1009" t="s">
        <v>1265</v>
      </c>
      <c r="J1009" t="s">
        <v>1243</v>
      </c>
      <c r="K1009" t="s">
        <v>62</v>
      </c>
    </row>
    <row r="1010" spans="1:11" x14ac:dyDescent="0.5">
      <c r="A1010" t="s">
        <v>1270</v>
      </c>
      <c r="B1010" t="s">
        <v>1264</v>
      </c>
      <c r="C1010">
        <v>4</v>
      </c>
      <c r="D1010">
        <v>26089</v>
      </c>
      <c r="E1010" t="s">
        <v>137</v>
      </c>
      <c r="F1010" t="s">
        <v>27</v>
      </c>
      <c r="G1010" t="s">
        <v>15</v>
      </c>
      <c r="H1010" t="s">
        <v>16</v>
      </c>
      <c r="I1010" t="s">
        <v>1265</v>
      </c>
      <c r="J1010" t="s">
        <v>135</v>
      </c>
      <c r="K1010" t="s">
        <v>137</v>
      </c>
    </row>
    <row r="1011" spans="1:11" x14ac:dyDescent="0.5">
      <c r="A1011" t="s">
        <v>1271</v>
      </c>
      <c r="B1011" t="s">
        <v>1264</v>
      </c>
      <c r="C1011">
        <v>4</v>
      </c>
      <c r="D1011">
        <v>20611</v>
      </c>
      <c r="E1011" t="s">
        <v>64</v>
      </c>
      <c r="F1011" t="s">
        <v>50</v>
      </c>
      <c r="G1011" t="s">
        <v>15</v>
      </c>
      <c r="H1011" t="s">
        <v>32</v>
      </c>
      <c r="I1011" t="s">
        <v>1265</v>
      </c>
      <c r="J1011" t="s">
        <v>180</v>
      </c>
      <c r="K1011" t="s">
        <v>62</v>
      </c>
    </row>
    <row r="1012" spans="1:11" x14ac:dyDescent="0.5">
      <c r="A1012" t="s">
        <v>1272</v>
      </c>
      <c r="B1012" t="s">
        <v>1264</v>
      </c>
      <c r="C1012">
        <v>4.2</v>
      </c>
      <c r="D1012">
        <v>811</v>
      </c>
      <c r="E1012" t="s">
        <v>36</v>
      </c>
      <c r="F1012" t="s">
        <v>14</v>
      </c>
      <c r="G1012" t="s">
        <v>15</v>
      </c>
      <c r="H1012" t="s">
        <v>16</v>
      </c>
      <c r="I1012" t="s">
        <v>1265</v>
      </c>
      <c r="J1012" t="s">
        <v>312</v>
      </c>
      <c r="K1012" t="s">
        <v>66</v>
      </c>
    </row>
    <row r="1013" spans="1:11" x14ac:dyDescent="0.5">
      <c r="A1013" t="s">
        <v>1273</v>
      </c>
      <c r="B1013" t="s">
        <v>1264</v>
      </c>
      <c r="C1013">
        <v>4.4000000000000004</v>
      </c>
      <c r="D1013">
        <v>15558</v>
      </c>
      <c r="E1013" t="s">
        <v>158</v>
      </c>
      <c r="F1013" t="s">
        <v>50</v>
      </c>
      <c r="G1013" t="s">
        <v>15</v>
      </c>
      <c r="H1013" t="s">
        <v>16</v>
      </c>
      <c r="I1013" t="s">
        <v>1265</v>
      </c>
      <c r="J1013" t="s">
        <v>76</v>
      </c>
      <c r="K1013" t="s">
        <v>216</v>
      </c>
    </row>
    <row r="1014" spans="1:11" x14ac:dyDescent="0.5">
      <c r="A1014" t="s">
        <v>1274</v>
      </c>
      <c r="B1014" t="s">
        <v>1264</v>
      </c>
      <c r="C1014">
        <v>4.5999999999999996</v>
      </c>
      <c r="D1014">
        <v>573</v>
      </c>
      <c r="E1014" t="s">
        <v>26</v>
      </c>
      <c r="F1014" t="s">
        <v>37</v>
      </c>
      <c r="G1014" t="s">
        <v>15</v>
      </c>
      <c r="H1014" t="s">
        <v>16</v>
      </c>
      <c r="I1014" t="s">
        <v>1265</v>
      </c>
      <c r="J1014" t="s">
        <v>98</v>
      </c>
      <c r="K1014" t="s">
        <v>34</v>
      </c>
    </row>
    <row r="1015" spans="1:11" x14ac:dyDescent="0.5">
      <c r="A1015" t="s">
        <v>1275</v>
      </c>
      <c r="B1015" t="s">
        <v>1264</v>
      </c>
      <c r="C1015" t="s">
        <v>100</v>
      </c>
      <c r="D1015">
        <v>37</v>
      </c>
      <c r="E1015" t="s">
        <v>214</v>
      </c>
      <c r="F1015" t="s">
        <v>14</v>
      </c>
      <c r="G1015" t="s">
        <v>15</v>
      </c>
      <c r="H1015" t="s">
        <v>16</v>
      </c>
      <c r="I1015" t="s">
        <v>1265</v>
      </c>
      <c r="J1015" t="s">
        <v>1276</v>
      </c>
      <c r="K1015" t="s">
        <v>66</v>
      </c>
    </row>
    <row r="1016" spans="1:11" x14ac:dyDescent="0.5">
      <c r="A1016" t="s">
        <v>1277</v>
      </c>
      <c r="B1016" t="s">
        <v>1264</v>
      </c>
      <c r="C1016">
        <v>4.5999999999999996</v>
      </c>
      <c r="D1016">
        <v>8232</v>
      </c>
      <c r="E1016" t="s">
        <v>770</v>
      </c>
      <c r="F1016" t="s">
        <v>50</v>
      </c>
      <c r="G1016" t="s">
        <v>15</v>
      </c>
      <c r="H1016" t="s">
        <v>16</v>
      </c>
      <c r="I1016" t="s">
        <v>1265</v>
      </c>
      <c r="J1016" t="s">
        <v>65</v>
      </c>
      <c r="K1016" t="s">
        <v>216</v>
      </c>
    </row>
    <row r="1017" spans="1:11" x14ac:dyDescent="0.5">
      <c r="A1017" t="s">
        <v>1278</v>
      </c>
      <c r="B1017" t="s">
        <v>1264</v>
      </c>
      <c r="C1017">
        <v>4.0999999999999996</v>
      </c>
      <c r="D1017">
        <v>3089</v>
      </c>
      <c r="E1017" t="s">
        <v>137</v>
      </c>
      <c r="F1017" t="s">
        <v>37</v>
      </c>
      <c r="G1017" t="s">
        <v>15</v>
      </c>
      <c r="H1017" t="s">
        <v>16</v>
      </c>
      <c r="I1017" t="s">
        <v>1265</v>
      </c>
      <c r="J1017" t="s">
        <v>98</v>
      </c>
      <c r="K1017" t="s">
        <v>137</v>
      </c>
    </row>
    <row r="1018" spans="1:11" x14ac:dyDescent="0.5">
      <c r="A1018" t="s">
        <v>1279</v>
      </c>
      <c r="B1018" t="s">
        <v>1264</v>
      </c>
      <c r="C1018">
        <v>4.5999999999999996</v>
      </c>
      <c r="D1018">
        <v>3874</v>
      </c>
      <c r="E1018" t="s">
        <v>21</v>
      </c>
      <c r="F1018" t="s">
        <v>37</v>
      </c>
      <c r="G1018" t="s">
        <v>15</v>
      </c>
      <c r="H1018" t="s">
        <v>16</v>
      </c>
      <c r="I1018" t="s">
        <v>1265</v>
      </c>
      <c r="J1018" t="s">
        <v>219</v>
      </c>
      <c r="K1018" t="s">
        <v>34</v>
      </c>
    </row>
    <row r="1019" spans="1:11" x14ac:dyDescent="0.5">
      <c r="A1019" t="s">
        <v>1280</v>
      </c>
      <c r="B1019" t="s">
        <v>1264</v>
      </c>
      <c r="C1019">
        <v>4.4000000000000004</v>
      </c>
      <c r="D1019">
        <v>464</v>
      </c>
      <c r="E1019" t="s">
        <v>223</v>
      </c>
      <c r="F1019" t="s">
        <v>37</v>
      </c>
      <c r="G1019" t="s">
        <v>15</v>
      </c>
      <c r="H1019" t="s">
        <v>16</v>
      </c>
      <c r="I1019" t="s">
        <v>1265</v>
      </c>
      <c r="J1019" t="s">
        <v>707</v>
      </c>
      <c r="K1019" t="s">
        <v>62</v>
      </c>
    </row>
    <row r="1020" spans="1:11" x14ac:dyDescent="0.5">
      <c r="A1020" t="s">
        <v>1281</v>
      </c>
      <c r="B1020" t="s">
        <v>1264</v>
      </c>
      <c r="C1020">
        <v>4.5999999999999996</v>
      </c>
      <c r="D1020">
        <v>731</v>
      </c>
      <c r="E1020" t="s">
        <v>125</v>
      </c>
      <c r="F1020" t="s">
        <v>43</v>
      </c>
      <c r="G1020" t="s">
        <v>15</v>
      </c>
      <c r="H1020" t="s">
        <v>16</v>
      </c>
      <c r="I1020" t="s">
        <v>1265</v>
      </c>
      <c r="J1020" t="s">
        <v>1129</v>
      </c>
      <c r="K1020" t="s">
        <v>66</v>
      </c>
    </row>
    <row r="1021" spans="1:11" x14ac:dyDescent="0.5">
      <c r="A1021" t="s">
        <v>1282</v>
      </c>
      <c r="B1021" t="s">
        <v>1264</v>
      </c>
      <c r="C1021">
        <v>4.9000000000000004</v>
      </c>
      <c r="D1021">
        <v>69</v>
      </c>
      <c r="E1021" t="s">
        <v>1283</v>
      </c>
      <c r="F1021" t="s">
        <v>592</v>
      </c>
      <c r="G1021" t="s">
        <v>15</v>
      </c>
      <c r="H1021" t="s">
        <v>32</v>
      </c>
      <c r="I1021" t="s">
        <v>1265</v>
      </c>
      <c r="J1021" t="s">
        <v>923</v>
      </c>
      <c r="K1021" t="s">
        <v>66</v>
      </c>
    </row>
    <row r="1022" spans="1:11" x14ac:dyDescent="0.5">
      <c r="A1022" t="s">
        <v>1284</v>
      </c>
      <c r="B1022" t="s">
        <v>1264</v>
      </c>
      <c r="C1022">
        <v>4.5</v>
      </c>
      <c r="D1022">
        <v>8800</v>
      </c>
      <c r="E1022" t="s">
        <v>134</v>
      </c>
      <c r="F1022" t="s">
        <v>50</v>
      </c>
      <c r="G1022" t="s">
        <v>15</v>
      </c>
      <c r="H1022" t="s">
        <v>16</v>
      </c>
      <c r="I1022" t="s">
        <v>1265</v>
      </c>
      <c r="J1022" t="s">
        <v>322</v>
      </c>
      <c r="K1022" t="s">
        <v>216</v>
      </c>
    </row>
    <row r="1023" spans="1:11" x14ac:dyDescent="0.5">
      <c r="A1023" t="s">
        <v>1285</v>
      </c>
      <c r="B1023" t="s">
        <v>1264</v>
      </c>
      <c r="C1023">
        <v>4.5999999999999996</v>
      </c>
      <c r="D1023">
        <v>99</v>
      </c>
      <c r="E1023" t="s">
        <v>380</v>
      </c>
      <c r="F1023" t="s">
        <v>14</v>
      </c>
      <c r="G1023" t="s">
        <v>15</v>
      </c>
      <c r="H1023" t="s">
        <v>16</v>
      </c>
      <c r="I1023" t="s">
        <v>1265</v>
      </c>
      <c r="J1023" t="s">
        <v>570</v>
      </c>
      <c r="K1023" t="s">
        <v>34</v>
      </c>
    </row>
    <row r="1024" spans="1:11" x14ac:dyDescent="0.5">
      <c r="A1024" t="s">
        <v>1286</v>
      </c>
      <c r="B1024" t="s">
        <v>1264</v>
      </c>
      <c r="C1024">
        <v>4.7</v>
      </c>
      <c r="D1024">
        <v>30</v>
      </c>
      <c r="E1024" t="s">
        <v>137</v>
      </c>
      <c r="F1024" t="s">
        <v>877</v>
      </c>
      <c r="G1024" t="s">
        <v>15</v>
      </c>
      <c r="H1024" t="s">
        <v>32</v>
      </c>
      <c r="I1024" t="s">
        <v>1265</v>
      </c>
      <c r="J1024" t="s">
        <v>572</v>
      </c>
      <c r="K1024" t="s">
        <v>137</v>
      </c>
    </row>
    <row r="1025" spans="1:11" x14ac:dyDescent="0.5">
      <c r="A1025" t="s">
        <v>1287</v>
      </c>
      <c r="B1025" t="s">
        <v>1264</v>
      </c>
      <c r="C1025">
        <v>4.3</v>
      </c>
      <c r="D1025">
        <v>456</v>
      </c>
      <c r="E1025" t="s">
        <v>36</v>
      </c>
      <c r="F1025" t="s">
        <v>43</v>
      </c>
      <c r="G1025" t="s">
        <v>15</v>
      </c>
      <c r="H1025" t="s">
        <v>16</v>
      </c>
      <c r="I1025" t="s">
        <v>1265</v>
      </c>
      <c r="J1025" t="s">
        <v>283</v>
      </c>
      <c r="K1025" t="s">
        <v>139</v>
      </c>
    </row>
    <row r="1026" spans="1:11" x14ac:dyDescent="0.5">
      <c r="A1026" t="s">
        <v>1288</v>
      </c>
      <c r="B1026" t="s">
        <v>1264</v>
      </c>
      <c r="C1026" t="s">
        <v>100</v>
      </c>
      <c r="D1026">
        <v>6</v>
      </c>
      <c r="E1026" t="s">
        <v>1160</v>
      </c>
      <c r="F1026" t="s">
        <v>754</v>
      </c>
      <c r="G1026" t="s">
        <v>15</v>
      </c>
      <c r="H1026" t="s">
        <v>97</v>
      </c>
      <c r="I1026" t="s">
        <v>1265</v>
      </c>
      <c r="J1026" t="s">
        <v>65</v>
      </c>
      <c r="K1026" t="s">
        <v>1289</v>
      </c>
    </row>
    <row r="1027" spans="1:11" x14ac:dyDescent="0.5">
      <c r="A1027" t="s">
        <v>1290</v>
      </c>
      <c r="B1027" t="s">
        <v>1264</v>
      </c>
      <c r="C1027" t="s">
        <v>100</v>
      </c>
      <c r="D1027">
        <v>4</v>
      </c>
      <c r="E1027" t="s">
        <v>795</v>
      </c>
      <c r="F1027" t="s">
        <v>754</v>
      </c>
      <c r="G1027" t="s">
        <v>15</v>
      </c>
      <c r="H1027" t="s">
        <v>16</v>
      </c>
      <c r="I1027" t="s">
        <v>1265</v>
      </c>
      <c r="J1027" t="s">
        <v>172</v>
      </c>
      <c r="K1027" t="s">
        <v>66</v>
      </c>
    </row>
    <row r="1028" spans="1:11" x14ac:dyDescent="0.5">
      <c r="A1028" t="s">
        <v>1291</v>
      </c>
      <c r="B1028" t="s">
        <v>1264</v>
      </c>
      <c r="C1028">
        <v>4.2</v>
      </c>
      <c r="D1028">
        <v>3200</v>
      </c>
      <c r="E1028" t="s">
        <v>137</v>
      </c>
      <c r="F1028" t="s">
        <v>37</v>
      </c>
      <c r="G1028" t="s">
        <v>15</v>
      </c>
      <c r="H1028" t="s">
        <v>97</v>
      </c>
      <c r="I1028" t="s">
        <v>1265</v>
      </c>
      <c r="J1028" t="s">
        <v>1292</v>
      </c>
      <c r="K1028" t="s">
        <v>137</v>
      </c>
    </row>
    <row r="1029" spans="1:11" x14ac:dyDescent="0.5">
      <c r="A1029" t="s">
        <v>1293</v>
      </c>
      <c r="B1029" t="s">
        <v>1264</v>
      </c>
      <c r="C1029">
        <v>4.3</v>
      </c>
      <c r="D1029">
        <v>5839</v>
      </c>
      <c r="E1029" t="s">
        <v>413</v>
      </c>
      <c r="F1029" t="s">
        <v>37</v>
      </c>
      <c r="G1029" t="s">
        <v>15</v>
      </c>
      <c r="H1029" t="s">
        <v>16</v>
      </c>
      <c r="I1029" t="s">
        <v>1265</v>
      </c>
      <c r="J1029" t="s">
        <v>1294</v>
      </c>
      <c r="K1029" t="s">
        <v>139</v>
      </c>
    </row>
    <row r="1030" spans="1:11" x14ac:dyDescent="0.5">
      <c r="A1030" t="s">
        <v>1295</v>
      </c>
      <c r="B1030" t="s">
        <v>1264</v>
      </c>
      <c r="C1030">
        <v>5</v>
      </c>
      <c r="D1030">
        <v>4</v>
      </c>
      <c r="E1030" t="s">
        <v>656</v>
      </c>
      <c r="F1030" t="s">
        <v>877</v>
      </c>
      <c r="G1030" t="s">
        <v>15</v>
      </c>
      <c r="H1030" t="s">
        <v>16</v>
      </c>
      <c r="I1030" t="s">
        <v>1265</v>
      </c>
      <c r="J1030" t="s">
        <v>235</v>
      </c>
      <c r="K1030" t="s">
        <v>40</v>
      </c>
    </row>
    <row r="1031" spans="1:11" x14ac:dyDescent="0.5">
      <c r="A1031" t="s">
        <v>1296</v>
      </c>
      <c r="B1031" t="s">
        <v>1264</v>
      </c>
      <c r="C1031">
        <v>4.4000000000000004</v>
      </c>
      <c r="D1031">
        <v>663</v>
      </c>
      <c r="E1031" t="s">
        <v>108</v>
      </c>
      <c r="F1031" t="s">
        <v>37</v>
      </c>
      <c r="G1031" t="s">
        <v>15</v>
      </c>
      <c r="H1031" t="s">
        <v>16</v>
      </c>
      <c r="I1031" t="s">
        <v>1265</v>
      </c>
      <c r="J1031" t="s">
        <v>1297</v>
      </c>
      <c r="K1031" t="s">
        <v>62</v>
      </c>
    </row>
    <row r="1032" spans="1:11" x14ac:dyDescent="0.5">
      <c r="A1032" t="s">
        <v>1298</v>
      </c>
      <c r="B1032" t="s">
        <v>1264</v>
      </c>
      <c r="C1032">
        <v>5</v>
      </c>
      <c r="D1032">
        <v>16</v>
      </c>
      <c r="E1032" t="s">
        <v>419</v>
      </c>
      <c r="F1032" t="s">
        <v>754</v>
      </c>
      <c r="G1032" t="s">
        <v>15</v>
      </c>
      <c r="H1032" t="s">
        <v>16</v>
      </c>
      <c r="I1032" t="s">
        <v>1265</v>
      </c>
      <c r="J1032" t="s">
        <v>460</v>
      </c>
      <c r="K1032" t="s">
        <v>732</v>
      </c>
    </row>
    <row r="1033" spans="1:11" x14ac:dyDescent="0.5">
      <c r="A1033" t="s">
        <v>1299</v>
      </c>
      <c r="B1033" t="s">
        <v>1264</v>
      </c>
      <c r="C1033">
        <v>4.5</v>
      </c>
      <c r="D1033">
        <v>1065</v>
      </c>
      <c r="E1033" t="s">
        <v>282</v>
      </c>
      <c r="F1033" t="s">
        <v>37</v>
      </c>
      <c r="G1033" t="s">
        <v>15</v>
      </c>
      <c r="H1033" t="s">
        <v>16</v>
      </c>
      <c r="I1033" t="s">
        <v>1265</v>
      </c>
      <c r="J1033" t="s">
        <v>123</v>
      </c>
      <c r="K1033" t="s">
        <v>62</v>
      </c>
    </row>
    <row r="1034" spans="1:11" x14ac:dyDescent="0.5">
      <c r="A1034" t="s">
        <v>1300</v>
      </c>
      <c r="B1034" t="s">
        <v>1264</v>
      </c>
      <c r="C1034" t="s">
        <v>100</v>
      </c>
      <c r="D1034">
        <v>3</v>
      </c>
      <c r="E1034" t="s">
        <v>125</v>
      </c>
      <c r="F1034" t="s">
        <v>754</v>
      </c>
      <c r="G1034" t="s">
        <v>15</v>
      </c>
      <c r="H1034" t="s">
        <v>16</v>
      </c>
      <c r="I1034" t="s">
        <v>1265</v>
      </c>
      <c r="J1034" t="s">
        <v>226</v>
      </c>
      <c r="K1034" t="s">
        <v>62</v>
      </c>
    </row>
    <row r="1035" spans="1:11" x14ac:dyDescent="0.5">
      <c r="A1035" t="s">
        <v>1301</v>
      </c>
      <c r="B1035" t="s">
        <v>1264</v>
      </c>
      <c r="C1035" t="s">
        <v>100</v>
      </c>
      <c r="D1035">
        <v>13</v>
      </c>
      <c r="E1035" t="s">
        <v>202</v>
      </c>
      <c r="F1035" t="s">
        <v>592</v>
      </c>
      <c r="G1035" t="s">
        <v>15</v>
      </c>
      <c r="H1035" t="s">
        <v>16</v>
      </c>
      <c r="I1035" t="s">
        <v>1265</v>
      </c>
      <c r="J1035" t="s">
        <v>369</v>
      </c>
      <c r="K1035" t="s">
        <v>55</v>
      </c>
    </row>
    <row r="1036" spans="1:11" x14ac:dyDescent="0.5">
      <c r="A1036" t="s">
        <v>1302</v>
      </c>
      <c r="B1036" t="s">
        <v>1264</v>
      </c>
      <c r="C1036" t="s">
        <v>100</v>
      </c>
      <c r="D1036">
        <v>46</v>
      </c>
      <c r="E1036" t="s">
        <v>190</v>
      </c>
      <c r="F1036" t="s">
        <v>79</v>
      </c>
      <c r="G1036" t="s">
        <v>15</v>
      </c>
      <c r="H1036" t="s">
        <v>16</v>
      </c>
      <c r="I1036" t="s">
        <v>1265</v>
      </c>
      <c r="J1036" t="s">
        <v>226</v>
      </c>
      <c r="K1036" t="s">
        <v>34</v>
      </c>
    </row>
    <row r="1037" spans="1:11" x14ac:dyDescent="0.5">
      <c r="A1037" t="s">
        <v>1303</v>
      </c>
      <c r="B1037" t="s">
        <v>1264</v>
      </c>
      <c r="C1037">
        <v>4.5</v>
      </c>
      <c r="D1037">
        <v>1953</v>
      </c>
      <c r="E1037" t="s">
        <v>137</v>
      </c>
      <c r="F1037" t="s">
        <v>37</v>
      </c>
      <c r="G1037" t="s">
        <v>15</v>
      </c>
      <c r="H1037" t="s">
        <v>32</v>
      </c>
      <c r="I1037" t="s">
        <v>1265</v>
      </c>
      <c r="J1037" t="s">
        <v>28</v>
      </c>
      <c r="K1037" t="s">
        <v>137</v>
      </c>
    </row>
    <row r="1038" spans="1:11" x14ac:dyDescent="0.5">
      <c r="A1038" t="s">
        <v>1304</v>
      </c>
      <c r="B1038" t="s">
        <v>1264</v>
      </c>
      <c r="C1038">
        <v>4.8</v>
      </c>
      <c r="D1038">
        <v>12</v>
      </c>
      <c r="E1038" t="s">
        <v>49</v>
      </c>
      <c r="F1038" t="s">
        <v>592</v>
      </c>
      <c r="G1038" t="s">
        <v>15</v>
      </c>
      <c r="H1038" t="s">
        <v>97</v>
      </c>
      <c r="I1038" t="s">
        <v>1265</v>
      </c>
      <c r="J1038" t="s">
        <v>369</v>
      </c>
      <c r="K1038" t="s">
        <v>34</v>
      </c>
    </row>
    <row r="1039" spans="1:11" x14ac:dyDescent="0.5">
      <c r="A1039" t="s">
        <v>1305</v>
      </c>
      <c r="B1039" t="s">
        <v>1264</v>
      </c>
      <c r="C1039">
        <v>4.4000000000000004</v>
      </c>
      <c r="D1039">
        <v>4298</v>
      </c>
      <c r="E1039" t="s">
        <v>885</v>
      </c>
      <c r="F1039" t="s">
        <v>37</v>
      </c>
      <c r="G1039" t="s">
        <v>15</v>
      </c>
      <c r="H1039" t="s">
        <v>16</v>
      </c>
      <c r="I1039" t="s">
        <v>1265</v>
      </c>
      <c r="J1039" t="s">
        <v>1306</v>
      </c>
      <c r="K1039" t="s">
        <v>66</v>
      </c>
    </row>
    <row r="1040" spans="1:11" x14ac:dyDescent="0.5">
      <c r="A1040" t="s">
        <v>1307</v>
      </c>
      <c r="B1040" t="s">
        <v>1264</v>
      </c>
      <c r="C1040">
        <v>5</v>
      </c>
      <c r="D1040">
        <v>1</v>
      </c>
      <c r="E1040" t="s">
        <v>72</v>
      </c>
      <c r="F1040" t="s">
        <v>754</v>
      </c>
      <c r="G1040" t="s">
        <v>15</v>
      </c>
      <c r="H1040" t="s">
        <v>16</v>
      </c>
      <c r="I1040" t="s">
        <v>1265</v>
      </c>
      <c r="J1040" t="s">
        <v>58</v>
      </c>
      <c r="K1040" t="s">
        <v>40</v>
      </c>
    </row>
    <row r="1041" spans="1:11" x14ac:dyDescent="0.5">
      <c r="A1041" t="s">
        <v>1308</v>
      </c>
      <c r="B1041" t="s">
        <v>1264</v>
      </c>
      <c r="C1041" t="s">
        <v>100</v>
      </c>
      <c r="D1041">
        <v>49</v>
      </c>
      <c r="E1041" t="s">
        <v>380</v>
      </c>
      <c r="F1041" t="s">
        <v>592</v>
      </c>
      <c r="G1041" t="s">
        <v>15</v>
      </c>
      <c r="H1041" t="s">
        <v>16</v>
      </c>
      <c r="I1041" t="s">
        <v>1265</v>
      </c>
      <c r="J1041" t="s">
        <v>193</v>
      </c>
      <c r="K1041" t="s">
        <v>40</v>
      </c>
    </row>
    <row r="1042" spans="1:11" x14ac:dyDescent="0.5">
      <c r="A1042" t="s">
        <v>1309</v>
      </c>
      <c r="B1042" t="s">
        <v>1264</v>
      </c>
      <c r="C1042">
        <v>3.7</v>
      </c>
      <c r="D1042">
        <v>100</v>
      </c>
      <c r="E1042" t="s">
        <v>202</v>
      </c>
      <c r="F1042" t="s">
        <v>43</v>
      </c>
      <c r="G1042" t="s">
        <v>15</v>
      </c>
      <c r="H1042" t="s">
        <v>16</v>
      </c>
      <c r="I1042" t="s">
        <v>1265</v>
      </c>
      <c r="J1042" t="s">
        <v>1310</v>
      </c>
      <c r="K1042" t="s">
        <v>19</v>
      </c>
    </row>
    <row r="1043" spans="1:11" x14ac:dyDescent="0.5">
      <c r="A1043" t="s">
        <v>1311</v>
      </c>
      <c r="B1043" t="s">
        <v>1264</v>
      </c>
      <c r="C1043" t="s">
        <v>100</v>
      </c>
      <c r="D1043">
        <v>11</v>
      </c>
      <c r="E1043" t="s">
        <v>125</v>
      </c>
      <c r="F1043" t="s">
        <v>79</v>
      </c>
      <c r="G1043" t="s">
        <v>15</v>
      </c>
      <c r="H1043" t="s">
        <v>16</v>
      </c>
      <c r="I1043" t="s">
        <v>1265</v>
      </c>
      <c r="J1043" t="s">
        <v>1312</v>
      </c>
      <c r="K1043" t="s">
        <v>62</v>
      </c>
    </row>
    <row r="1044" spans="1:11" x14ac:dyDescent="0.5">
      <c r="A1044" t="s">
        <v>1313</v>
      </c>
      <c r="B1044" t="s">
        <v>1264</v>
      </c>
      <c r="C1044">
        <v>4.0999999999999996</v>
      </c>
      <c r="D1044">
        <v>399</v>
      </c>
      <c r="E1044" t="s">
        <v>134</v>
      </c>
      <c r="F1044" t="s">
        <v>37</v>
      </c>
      <c r="G1044" t="s">
        <v>15</v>
      </c>
      <c r="H1044" t="s">
        <v>16</v>
      </c>
      <c r="I1044" t="s">
        <v>1265</v>
      </c>
      <c r="J1044" t="s">
        <v>76</v>
      </c>
      <c r="K1044" t="s">
        <v>216</v>
      </c>
    </row>
    <row r="1045" spans="1:11" x14ac:dyDescent="0.5">
      <c r="A1045" t="s">
        <v>1314</v>
      </c>
      <c r="B1045" t="s">
        <v>1264</v>
      </c>
      <c r="C1045" t="s">
        <v>100</v>
      </c>
      <c r="D1045">
        <v>5</v>
      </c>
      <c r="E1045" t="s">
        <v>113</v>
      </c>
      <c r="F1045" t="s">
        <v>754</v>
      </c>
      <c r="G1045" t="s">
        <v>15</v>
      </c>
      <c r="H1045" t="s">
        <v>16</v>
      </c>
      <c r="I1045" t="s">
        <v>1265</v>
      </c>
      <c r="J1045" t="s">
        <v>245</v>
      </c>
      <c r="K1045" t="s">
        <v>462</v>
      </c>
    </row>
    <row r="1046" spans="1:11" x14ac:dyDescent="0.5">
      <c r="A1046" t="s">
        <v>1315</v>
      </c>
      <c r="B1046" t="s">
        <v>1264</v>
      </c>
      <c r="C1046">
        <v>4.8</v>
      </c>
      <c r="D1046">
        <v>28</v>
      </c>
      <c r="E1046" t="s">
        <v>1268</v>
      </c>
      <c r="F1046" t="s">
        <v>592</v>
      </c>
      <c r="G1046" t="s">
        <v>15</v>
      </c>
      <c r="H1046" t="s">
        <v>16</v>
      </c>
      <c r="I1046" t="s">
        <v>1265</v>
      </c>
      <c r="J1046" t="s">
        <v>1047</v>
      </c>
      <c r="K1046" t="s">
        <v>62</v>
      </c>
    </row>
    <row r="1047" spans="1:11" x14ac:dyDescent="0.5">
      <c r="A1047" t="s">
        <v>1316</v>
      </c>
      <c r="B1047" t="s">
        <v>1264</v>
      </c>
      <c r="C1047" t="s">
        <v>100</v>
      </c>
      <c r="D1047">
        <v>250</v>
      </c>
      <c r="E1047" t="s">
        <v>105</v>
      </c>
      <c r="F1047" t="s">
        <v>592</v>
      </c>
      <c r="G1047" t="s">
        <v>15</v>
      </c>
      <c r="H1047" t="s">
        <v>16</v>
      </c>
      <c r="I1047" t="s">
        <v>1265</v>
      </c>
      <c r="J1047" t="s">
        <v>711</v>
      </c>
      <c r="K1047" t="s">
        <v>62</v>
      </c>
    </row>
    <row r="1048" spans="1:11" x14ac:dyDescent="0.5">
      <c r="A1048" t="s">
        <v>1317</v>
      </c>
      <c r="B1048" t="s">
        <v>1264</v>
      </c>
      <c r="C1048" t="s">
        <v>100</v>
      </c>
      <c r="D1048">
        <v>1</v>
      </c>
      <c r="E1048" t="s">
        <v>1318</v>
      </c>
      <c r="F1048" t="s">
        <v>754</v>
      </c>
      <c r="G1048" t="s">
        <v>15</v>
      </c>
      <c r="H1048" t="s">
        <v>16</v>
      </c>
      <c r="I1048" t="s">
        <v>1265</v>
      </c>
      <c r="J1048" t="s">
        <v>132</v>
      </c>
      <c r="K1048" t="s">
        <v>62</v>
      </c>
    </row>
    <row r="1049" spans="1:11" x14ac:dyDescent="0.5">
      <c r="A1049" t="s">
        <v>1319</v>
      </c>
      <c r="B1049" t="s">
        <v>1264</v>
      </c>
      <c r="C1049">
        <v>4.5999999999999996</v>
      </c>
      <c r="D1049">
        <v>7</v>
      </c>
      <c r="E1049" t="s">
        <v>824</v>
      </c>
      <c r="F1049" t="s">
        <v>877</v>
      </c>
      <c r="G1049" t="s">
        <v>15</v>
      </c>
      <c r="H1049" t="s">
        <v>32</v>
      </c>
      <c r="I1049" t="s">
        <v>1265</v>
      </c>
      <c r="J1049" t="s">
        <v>692</v>
      </c>
      <c r="K1049" t="s">
        <v>34</v>
      </c>
    </row>
    <row r="1050" spans="1:11" x14ac:dyDescent="0.5">
      <c r="A1050" t="s">
        <v>1320</v>
      </c>
      <c r="B1050" t="s">
        <v>1321</v>
      </c>
      <c r="C1050">
        <v>4.4000000000000004</v>
      </c>
      <c r="D1050">
        <v>124424</v>
      </c>
      <c r="E1050" t="s">
        <v>137</v>
      </c>
      <c r="F1050" t="s">
        <v>69</v>
      </c>
      <c r="G1050" t="s">
        <v>15</v>
      </c>
      <c r="H1050" t="s">
        <v>16</v>
      </c>
      <c r="I1050" t="s">
        <v>1322</v>
      </c>
      <c r="J1050" t="s">
        <v>73</v>
      </c>
      <c r="K1050" t="s">
        <v>34</v>
      </c>
    </row>
    <row r="1051" spans="1:11" x14ac:dyDescent="0.5">
      <c r="A1051" t="s">
        <v>1323</v>
      </c>
      <c r="B1051" t="s">
        <v>1321</v>
      </c>
      <c r="C1051">
        <v>4.4000000000000004</v>
      </c>
      <c r="D1051">
        <v>39041</v>
      </c>
      <c r="E1051" t="s">
        <v>137</v>
      </c>
      <c r="F1051" t="s">
        <v>50</v>
      </c>
      <c r="G1051" t="s">
        <v>15</v>
      </c>
      <c r="H1051" t="s">
        <v>16</v>
      </c>
      <c r="I1051" t="s">
        <v>1322</v>
      </c>
      <c r="J1051" t="s">
        <v>76</v>
      </c>
      <c r="K1051" t="s">
        <v>137</v>
      </c>
    </row>
    <row r="1052" spans="1:11" x14ac:dyDescent="0.5">
      <c r="A1052" t="s">
        <v>1324</v>
      </c>
      <c r="B1052" t="s">
        <v>1321</v>
      </c>
      <c r="C1052">
        <v>3.6</v>
      </c>
      <c r="D1052">
        <v>52306</v>
      </c>
      <c r="E1052" t="s">
        <v>431</v>
      </c>
      <c r="F1052" t="s">
        <v>27</v>
      </c>
      <c r="G1052" t="s">
        <v>15</v>
      </c>
      <c r="H1052" t="s">
        <v>16</v>
      </c>
      <c r="I1052" t="s">
        <v>1322</v>
      </c>
      <c r="J1052" t="s">
        <v>219</v>
      </c>
      <c r="K1052" t="s">
        <v>216</v>
      </c>
    </row>
    <row r="1053" spans="1:11" x14ac:dyDescent="0.5">
      <c r="A1053" t="s">
        <v>1325</v>
      </c>
      <c r="B1053" t="s">
        <v>1321</v>
      </c>
      <c r="C1053">
        <v>3.7</v>
      </c>
      <c r="D1053">
        <v>36718</v>
      </c>
      <c r="E1053" t="s">
        <v>137</v>
      </c>
      <c r="F1053" t="s">
        <v>27</v>
      </c>
      <c r="G1053" t="s">
        <v>15</v>
      </c>
      <c r="H1053" t="s">
        <v>16</v>
      </c>
      <c r="I1053" t="s">
        <v>1322</v>
      </c>
      <c r="J1053" t="s">
        <v>211</v>
      </c>
      <c r="K1053" t="s">
        <v>137</v>
      </c>
    </row>
    <row r="1054" spans="1:11" x14ac:dyDescent="0.5">
      <c r="A1054" t="s">
        <v>1326</v>
      </c>
      <c r="B1054" t="s">
        <v>1321</v>
      </c>
      <c r="C1054">
        <v>3.8</v>
      </c>
      <c r="D1054">
        <v>42644</v>
      </c>
      <c r="E1054" t="s">
        <v>13</v>
      </c>
      <c r="F1054" t="s">
        <v>27</v>
      </c>
      <c r="G1054" t="s">
        <v>15</v>
      </c>
      <c r="H1054" t="s">
        <v>16</v>
      </c>
      <c r="I1054" t="s">
        <v>1322</v>
      </c>
      <c r="J1054" t="s">
        <v>369</v>
      </c>
      <c r="K1054" t="s">
        <v>34</v>
      </c>
    </row>
    <row r="1055" spans="1:11" x14ac:dyDescent="0.5">
      <c r="A1055" t="s">
        <v>1327</v>
      </c>
      <c r="B1055" t="s">
        <v>1321</v>
      </c>
      <c r="C1055">
        <v>4.2</v>
      </c>
      <c r="D1055">
        <v>278082</v>
      </c>
      <c r="E1055" t="s">
        <v>890</v>
      </c>
      <c r="F1055" t="s">
        <v>69</v>
      </c>
      <c r="G1055" t="s">
        <v>15</v>
      </c>
      <c r="H1055" t="s">
        <v>16</v>
      </c>
      <c r="I1055" t="s">
        <v>1322</v>
      </c>
      <c r="J1055" t="s">
        <v>90</v>
      </c>
      <c r="K1055" t="s">
        <v>19</v>
      </c>
    </row>
    <row r="1056" spans="1:11" x14ac:dyDescent="0.5">
      <c r="A1056" t="s">
        <v>1328</v>
      </c>
      <c r="B1056" t="s">
        <v>1321</v>
      </c>
      <c r="C1056">
        <v>4.2</v>
      </c>
      <c r="D1056">
        <v>6076</v>
      </c>
      <c r="E1056" t="s">
        <v>234</v>
      </c>
      <c r="F1056" t="s">
        <v>22</v>
      </c>
      <c r="G1056" t="s">
        <v>15</v>
      </c>
      <c r="H1056" t="s">
        <v>16</v>
      </c>
      <c r="I1056" t="s">
        <v>1322</v>
      </c>
      <c r="J1056" t="s">
        <v>197</v>
      </c>
      <c r="K1056" t="s">
        <v>34</v>
      </c>
    </row>
    <row r="1057" spans="1:11" x14ac:dyDescent="0.5">
      <c r="A1057" t="s">
        <v>1329</v>
      </c>
      <c r="B1057" t="s">
        <v>1321</v>
      </c>
      <c r="C1057">
        <v>4.2</v>
      </c>
      <c r="D1057">
        <v>112656</v>
      </c>
      <c r="E1057" t="s">
        <v>1330</v>
      </c>
      <c r="F1057" t="s">
        <v>27</v>
      </c>
      <c r="G1057" t="s">
        <v>15</v>
      </c>
      <c r="H1057" t="s">
        <v>16</v>
      </c>
      <c r="I1057" t="s">
        <v>1322</v>
      </c>
      <c r="J1057" t="s">
        <v>126</v>
      </c>
      <c r="K1057" t="s">
        <v>62</v>
      </c>
    </row>
    <row r="1058" spans="1:11" x14ac:dyDescent="0.5">
      <c r="A1058" t="s">
        <v>1331</v>
      </c>
      <c r="B1058" t="s">
        <v>1321</v>
      </c>
      <c r="C1058">
        <v>3.3</v>
      </c>
      <c r="D1058">
        <v>335738</v>
      </c>
      <c r="E1058" t="s">
        <v>137</v>
      </c>
      <c r="F1058" t="s">
        <v>69</v>
      </c>
      <c r="G1058" t="s">
        <v>15</v>
      </c>
      <c r="H1058" t="s">
        <v>16</v>
      </c>
      <c r="I1058" t="s">
        <v>1322</v>
      </c>
      <c r="J1058" t="s">
        <v>1332</v>
      </c>
      <c r="K1058" t="s">
        <v>137</v>
      </c>
    </row>
    <row r="1059" spans="1:11" x14ac:dyDescent="0.5">
      <c r="A1059" t="s">
        <v>1333</v>
      </c>
      <c r="B1059" t="s">
        <v>1321</v>
      </c>
      <c r="C1059">
        <v>3.4</v>
      </c>
      <c r="D1059">
        <v>31906</v>
      </c>
      <c r="E1059" t="s">
        <v>137</v>
      </c>
      <c r="F1059" t="s">
        <v>50</v>
      </c>
      <c r="G1059" t="s">
        <v>15</v>
      </c>
      <c r="H1059" t="s">
        <v>16</v>
      </c>
      <c r="I1059" t="s">
        <v>1322</v>
      </c>
      <c r="J1059" t="s">
        <v>126</v>
      </c>
      <c r="K1059" t="s">
        <v>66</v>
      </c>
    </row>
    <row r="1060" spans="1:11" x14ac:dyDescent="0.5">
      <c r="A1060" t="s">
        <v>1334</v>
      </c>
      <c r="B1060" t="s">
        <v>1321</v>
      </c>
      <c r="C1060">
        <v>4.3</v>
      </c>
      <c r="D1060">
        <v>20672</v>
      </c>
      <c r="E1060" t="s">
        <v>137</v>
      </c>
      <c r="F1060" t="s">
        <v>50</v>
      </c>
      <c r="G1060" t="s">
        <v>15</v>
      </c>
      <c r="H1060" t="s">
        <v>16</v>
      </c>
      <c r="I1060" t="s">
        <v>1322</v>
      </c>
      <c r="J1060" t="s">
        <v>1335</v>
      </c>
      <c r="K1060" t="s">
        <v>137</v>
      </c>
    </row>
    <row r="1061" spans="1:11" x14ac:dyDescent="0.5">
      <c r="A1061" t="s">
        <v>1336</v>
      </c>
      <c r="B1061" t="s">
        <v>1321</v>
      </c>
      <c r="C1061">
        <v>4.2</v>
      </c>
      <c r="D1061">
        <v>957973</v>
      </c>
      <c r="E1061" t="s">
        <v>584</v>
      </c>
      <c r="F1061" t="s">
        <v>69</v>
      </c>
      <c r="G1061" t="s">
        <v>15</v>
      </c>
      <c r="H1061" t="s">
        <v>16</v>
      </c>
      <c r="I1061" t="s">
        <v>1322</v>
      </c>
      <c r="J1061" t="s">
        <v>90</v>
      </c>
      <c r="K1061" t="s">
        <v>34</v>
      </c>
    </row>
    <row r="1062" spans="1:11" x14ac:dyDescent="0.5">
      <c r="A1062" t="s">
        <v>1337</v>
      </c>
      <c r="B1062" t="s">
        <v>1321</v>
      </c>
      <c r="C1062">
        <v>4.7</v>
      </c>
      <c r="D1062">
        <v>130582</v>
      </c>
      <c r="E1062" t="s">
        <v>134</v>
      </c>
      <c r="F1062" t="s">
        <v>27</v>
      </c>
      <c r="G1062" t="s">
        <v>15</v>
      </c>
      <c r="H1062" t="s">
        <v>16</v>
      </c>
      <c r="I1062" t="s">
        <v>1322</v>
      </c>
      <c r="J1062" t="s">
        <v>135</v>
      </c>
      <c r="K1062" t="s">
        <v>137</v>
      </c>
    </row>
    <row r="1063" spans="1:11" x14ac:dyDescent="0.5">
      <c r="A1063" t="s">
        <v>1338</v>
      </c>
      <c r="B1063" t="s">
        <v>1321</v>
      </c>
      <c r="C1063">
        <v>4.0999999999999996</v>
      </c>
      <c r="D1063">
        <v>31218</v>
      </c>
      <c r="E1063" t="s">
        <v>137</v>
      </c>
      <c r="F1063" t="s">
        <v>50</v>
      </c>
      <c r="G1063" t="s">
        <v>15</v>
      </c>
      <c r="H1063" t="s">
        <v>16</v>
      </c>
      <c r="I1063" t="s">
        <v>1322</v>
      </c>
      <c r="J1063" t="s">
        <v>65</v>
      </c>
      <c r="K1063" t="s">
        <v>137</v>
      </c>
    </row>
    <row r="1064" spans="1:11" x14ac:dyDescent="0.5">
      <c r="A1064" t="s">
        <v>1339</v>
      </c>
      <c r="B1064" t="s">
        <v>1321</v>
      </c>
      <c r="C1064">
        <v>4.7</v>
      </c>
      <c r="D1064">
        <v>167168</v>
      </c>
      <c r="E1064" t="s">
        <v>68</v>
      </c>
      <c r="F1064" t="s">
        <v>50</v>
      </c>
      <c r="G1064" t="s">
        <v>15</v>
      </c>
      <c r="H1064" t="s">
        <v>16</v>
      </c>
      <c r="I1064" t="s">
        <v>1322</v>
      </c>
      <c r="J1064" t="s">
        <v>226</v>
      </c>
      <c r="K1064" t="s">
        <v>62</v>
      </c>
    </row>
    <row r="1065" spans="1:11" x14ac:dyDescent="0.5">
      <c r="A1065" t="s">
        <v>1340</v>
      </c>
      <c r="B1065" t="s">
        <v>1321</v>
      </c>
      <c r="C1065">
        <v>4</v>
      </c>
      <c r="D1065">
        <v>34428</v>
      </c>
      <c r="E1065" t="s">
        <v>146</v>
      </c>
      <c r="F1065" t="s">
        <v>69</v>
      </c>
      <c r="G1065" t="s">
        <v>15</v>
      </c>
      <c r="H1065" t="s">
        <v>16</v>
      </c>
      <c r="I1065" t="s">
        <v>1322</v>
      </c>
      <c r="J1065" t="s">
        <v>135</v>
      </c>
      <c r="K1065" t="s">
        <v>216</v>
      </c>
    </row>
    <row r="1066" spans="1:11" x14ac:dyDescent="0.5">
      <c r="A1066" t="s">
        <v>1341</v>
      </c>
      <c r="B1066" t="s">
        <v>1321</v>
      </c>
      <c r="C1066">
        <v>3.6</v>
      </c>
      <c r="D1066">
        <v>15247</v>
      </c>
      <c r="E1066" t="s">
        <v>60</v>
      </c>
      <c r="F1066" t="s">
        <v>50</v>
      </c>
      <c r="G1066" t="s">
        <v>15</v>
      </c>
      <c r="H1066" t="s">
        <v>16</v>
      </c>
      <c r="I1066" t="s">
        <v>1322</v>
      </c>
      <c r="J1066" t="s">
        <v>391</v>
      </c>
      <c r="K1066" t="s">
        <v>19</v>
      </c>
    </row>
    <row r="1067" spans="1:11" x14ac:dyDescent="0.5">
      <c r="A1067" t="s">
        <v>1342</v>
      </c>
      <c r="B1067" t="s">
        <v>1321</v>
      </c>
      <c r="C1067">
        <v>4</v>
      </c>
      <c r="D1067">
        <v>48445</v>
      </c>
      <c r="E1067" t="s">
        <v>149</v>
      </c>
      <c r="F1067" t="s">
        <v>27</v>
      </c>
      <c r="G1067" t="s">
        <v>15</v>
      </c>
      <c r="H1067" t="s">
        <v>16</v>
      </c>
      <c r="I1067" t="s">
        <v>1322</v>
      </c>
      <c r="J1067" t="s">
        <v>211</v>
      </c>
      <c r="K1067" t="s">
        <v>19</v>
      </c>
    </row>
    <row r="1068" spans="1:11" x14ac:dyDescent="0.5">
      <c r="A1068" t="s">
        <v>1343</v>
      </c>
      <c r="B1068" t="s">
        <v>1321</v>
      </c>
      <c r="C1068">
        <v>3.6</v>
      </c>
      <c r="D1068">
        <v>35518</v>
      </c>
      <c r="E1068" t="s">
        <v>137</v>
      </c>
      <c r="F1068" t="s">
        <v>50</v>
      </c>
      <c r="G1068" t="s">
        <v>15</v>
      </c>
      <c r="H1068" t="s">
        <v>16</v>
      </c>
      <c r="I1068" t="s">
        <v>1322</v>
      </c>
      <c r="J1068" t="s">
        <v>324</v>
      </c>
      <c r="K1068" t="s">
        <v>137</v>
      </c>
    </row>
    <row r="1069" spans="1:11" x14ac:dyDescent="0.5">
      <c r="A1069" t="s">
        <v>1344</v>
      </c>
      <c r="B1069" t="s">
        <v>1321</v>
      </c>
      <c r="C1069">
        <v>4.3</v>
      </c>
      <c r="D1069">
        <v>12185</v>
      </c>
      <c r="E1069" t="s">
        <v>137</v>
      </c>
      <c r="F1069" t="s">
        <v>50</v>
      </c>
      <c r="G1069" t="s">
        <v>15</v>
      </c>
      <c r="H1069" t="s">
        <v>16</v>
      </c>
      <c r="I1069" t="s">
        <v>1322</v>
      </c>
      <c r="J1069" t="s">
        <v>33</v>
      </c>
      <c r="K1069" t="s">
        <v>137</v>
      </c>
    </row>
    <row r="1070" spans="1:11" x14ac:dyDescent="0.5">
      <c r="A1070" t="s">
        <v>1345</v>
      </c>
      <c r="B1070" t="s">
        <v>1321</v>
      </c>
      <c r="C1070">
        <v>4.2</v>
      </c>
      <c r="D1070">
        <v>36746</v>
      </c>
      <c r="E1070" t="s">
        <v>137</v>
      </c>
      <c r="F1070" t="s">
        <v>27</v>
      </c>
      <c r="G1070" t="s">
        <v>15</v>
      </c>
      <c r="H1070" t="s">
        <v>16</v>
      </c>
      <c r="I1070" t="s">
        <v>1322</v>
      </c>
      <c r="J1070" t="s">
        <v>235</v>
      </c>
      <c r="K1070" t="s">
        <v>137</v>
      </c>
    </row>
    <row r="1071" spans="1:11" x14ac:dyDescent="0.5">
      <c r="A1071" t="s">
        <v>1346</v>
      </c>
      <c r="B1071" t="s">
        <v>1321</v>
      </c>
      <c r="C1071">
        <v>4.2</v>
      </c>
      <c r="D1071">
        <v>21996</v>
      </c>
      <c r="E1071" t="s">
        <v>21</v>
      </c>
      <c r="F1071" t="s">
        <v>50</v>
      </c>
      <c r="G1071" t="s">
        <v>15</v>
      </c>
      <c r="H1071" t="s">
        <v>16</v>
      </c>
      <c r="I1071" t="s">
        <v>1322</v>
      </c>
      <c r="J1071" t="s">
        <v>126</v>
      </c>
      <c r="K1071" t="s">
        <v>19</v>
      </c>
    </row>
    <row r="1072" spans="1:11" x14ac:dyDescent="0.5">
      <c r="A1072" t="s">
        <v>1347</v>
      </c>
      <c r="B1072" t="s">
        <v>1321</v>
      </c>
      <c r="C1072">
        <v>4.0999999999999996</v>
      </c>
      <c r="D1072">
        <v>138371</v>
      </c>
      <c r="E1072" t="s">
        <v>137</v>
      </c>
      <c r="F1072" t="s">
        <v>27</v>
      </c>
      <c r="G1072" t="s">
        <v>15</v>
      </c>
      <c r="H1072" t="s">
        <v>16</v>
      </c>
      <c r="I1072" t="s">
        <v>1322</v>
      </c>
      <c r="J1072" t="s">
        <v>135</v>
      </c>
      <c r="K1072" t="s">
        <v>19</v>
      </c>
    </row>
    <row r="1073" spans="1:11" x14ac:dyDescent="0.5">
      <c r="A1073" t="s">
        <v>1348</v>
      </c>
      <c r="B1073" t="s">
        <v>1321</v>
      </c>
      <c r="C1073">
        <v>4</v>
      </c>
      <c r="D1073">
        <v>12073</v>
      </c>
      <c r="E1073" t="s">
        <v>431</v>
      </c>
      <c r="F1073" t="s">
        <v>50</v>
      </c>
      <c r="G1073" t="s">
        <v>15</v>
      </c>
      <c r="H1073" t="s">
        <v>16</v>
      </c>
      <c r="I1073" t="s">
        <v>1322</v>
      </c>
      <c r="J1073" t="s">
        <v>209</v>
      </c>
      <c r="K1073" t="s">
        <v>34</v>
      </c>
    </row>
    <row r="1074" spans="1:11" x14ac:dyDescent="0.5">
      <c r="A1074" t="s">
        <v>1349</v>
      </c>
      <c r="B1074" t="s">
        <v>1321</v>
      </c>
      <c r="C1074">
        <v>4.0999999999999996</v>
      </c>
      <c r="D1074">
        <v>111632</v>
      </c>
      <c r="E1074" t="s">
        <v>1350</v>
      </c>
      <c r="F1074" t="s">
        <v>50</v>
      </c>
      <c r="G1074" t="s">
        <v>15</v>
      </c>
      <c r="H1074" t="s">
        <v>16</v>
      </c>
      <c r="I1074" t="s">
        <v>1322</v>
      </c>
      <c r="J1074" t="s">
        <v>1351</v>
      </c>
      <c r="K1074" t="s">
        <v>40</v>
      </c>
    </row>
    <row r="1075" spans="1:11" x14ac:dyDescent="0.5">
      <c r="A1075" t="s">
        <v>1352</v>
      </c>
      <c r="B1075" t="s">
        <v>1321</v>
      </c>
      <c r="C1075">
        <v>4.4000000000000004</v>
      </c>
      <c r="D1075">
        <v>250706</v>
      </c>
      <c r="E1075" t="s">
        <v>75</v>
      </c>
      <c r="F1075" t="s">
        <v>69</v>
      </c>
      <c r="G1075" t="s">
        <v>15</v>
      </c>
      <c r="H1075" t="s">
        <v>16</v>
      </c>
      <c r="I1075" t="s">
        <v>1322</v>
      </c>
      <c r="J1075" t="s">
        <v>65</v>
      </c>
      <c r="K1075" t="s">
        <v>216</v>
      </c>
    </row>
    <row r="1076" spans="1:11" x14ac:dyDescent="0.5">
      <c r="A1076" t="s">
        <v>1353</v>
      </c>
      <c r="B1076" t="s">
        <v>1321</v>
      </c>
      <c r="C1076">
        <v>4.7</v>
      </c>
      <c r="D1076">
        <v>706301</v>
      </c>
      <c r="E1076" t="s">
        <v>137</v>
      </c>
      <c r="F1076" t="s">
        <v>69</v>
      </c>
      <c r="G1076" t="s">
        <v>15</v>
      </c>
      <c r="H1076" t="s">
        <v>16</v>
      </c>
      <c r="I1076" t="s">
        <v>1322</v>
      </c>
      <c r="J1076" t="s">
        <v>65</v>
      </c>
      <c r="K1076" t="s">
        <v>137</v>
      </c>
    </row>
    <row r="1077" spans="1:11" x14ac:dyDescent="0.5">
      <c r="A1077" t="s">
        <v>1354</v>
      </c>
      <c r="B1077" t="s">
        <v>1321</v>
      </c>
      <c r="C1077">
        <v>4.5</v>
      </c>
      <c r="D1077">
        <v>64959</v>
      </c>
      <c r="E1077" t="s">
        <v>87</v>
      </c>
      <c r="F1077" t="s">
        <v>50</v>
      </c>
      <c r="G1077" t="s">
        <v>15</v>
      </c>
      <c r="H1077" t="s">
        <v>16</v>
      </c>
      <c r="I1077" t="s">
        <v>1322</v>
      </c>
      <c r="J1077" t="s">
        <v>1073</v>
      </c>
      <c r="K1077" t="s">
        <v>62</v>
      </c>
    </row>
    <row r="1078" spans="1:11" x14ac:dyDescent="0.5">
      <c r="A1078" t="s">
        <v>1355</v>
      </c>
      <c r="B1078" t="s">
        <v>1321</v>
      </c>
      <c r="C1078">
        <v>4.3</v>
      </c>
      <c r="D1078">
        <v>659741</v>
      </c>
      <c r="E1078" t="s">
        <v>1056</v>
      </c>
      <c r="F1078" t="s">
        <v>31</v>
      </c>
      <c r="G1078" t="s">
        <v>15</v>
      </c>
      <c r="H1078" t="s">
        <v>16</v>
      </c>
      <c r="I1078" t="s">
        <v>1322</v>
      </c>
      <c r="J1078" t="s">
        <v>180</v>
      </c>
      <c r="K1078" t="s">
        <v>40</v>
      </c>
    </row>
    <row r="1079" spans="1:11" x14ac:dyDescent="0.5">
      <c r="A1079" t="s">
        <v>1356</v>
      </c>
      <c r="B1079" t="s">
        <v>1321</v>
      </c>
      <c r="C1079">
        <v>4.5999999999999996</v>
      </c>
      <c r="D1079">
        <v>510392</v>
      </c>
      <c r="E1079" t="s">
        <v>1357</v>
      </c>
      <c r="F1079" t="s">
        <v>69</v>
      </c>
      <c r="G1079" t="s">
        <v>15</v>
      </c>
      <c r="H1079" t="s">
        <v>16</v>
      </c>
      <c r="I1079" t="s">
        <v>1322</v>
      </c>
      <c r="J1079" t="s">
        <v>28</v>
      </c>
      <c r="K1079" t="s">
        <v>216</v>
      </c>
    </row>
    <row r="1080" spans="1:11" x14ac:dyDescent="0.5">
      <c r="A1080" t="s">
        <v>1358</v>
      </c>
      <c r="B1080" t="s">
        <v>1321</v>
      </c>
      <c r="C1080">
        <v>4.3</v>
      </c>
      <c r="D1080">
        <v>7215</v>
      </c>
      <c r="E1080" t="s">
        <v>243</v>
      </c>
      <c r="F1080" t="s">
        <v>50</v>
      </c>
      <c r="G1080" t="s">
        <v>15</v>
      </c>
      <c r="H1080" t="s">
        <v>16</v>
      </c>
      <c r="I1080" t="s">
        <v>1322</v>
      </c>
      <c r="J1080" t="s">
        <v>241</v>
      </c>
      <c r="K1080" t="s">
        <v>66</v>
      </c>
    </row>
    <row r="1081" spans="1:11" x14ac:dyDescent="0.5">
      <c r="A1081" t="s">
        <v>1359</v>
      </c>
      <c r="B1081" t="s">
        <v>1321</v>
      </c>
      <c r="C1081">
        <v>4</v>
      </c>
      <c r="D1081">
        <v>25508</v>
      </c>
      <c r="E1081" t="s">
        <v>137</v>
      </c>
      <c r="F1081" t="s">
        <v>50</v>
      </c>
      <c r="G1081" t="s">
        <v>15</v>
      </c>
      <c r="H1081" t="s">
        <v>16</v>
      </c>
      <c r="I1081" t="s">
        <v>1322</v>
      </c>
      <c r="J1081" t="s">
        <v>65</v>
      </c>
      <c r="K1081" t="s">
        <v>34</v>
      </c>
    </row>
    <row r="1082" spans="1:11" x14ac:dyDescent="0.5">
      <c r="A1082" t="s">
        <v>1360</v>
      </c>
      <c r="B1082" t="s">
        <v>1321</v>
      </c>
      <c r="C1082">
        <v>4.5</v>
      </c>
      <c r="D1082">
        <v>60449</v>
      </c>
      <c r="E1082" t="s">
        <v>1361</v>
      </c>
      <c r="F1082" t="s">
        <v>50</v>
      </c>
      <c r="G1082" t="s">
        <v>15</v>
      </c>
      <c r="H1082" t="s">
        <v>16</v>
      </c>
      <c r="I1082" t="s">
        <v>1322</v>
      </c>
      <c r="J1082" t="s">
        <v>241</v>
      </c>
      <c r="K1082" t="s">
        <v>66</v>
      </c>
    </row>
    <row r="1083" spans="1:11" x14ac:dyDescent="0.5">
      <c r="A1083" t="s">
        <v>1362</v>
      </c>
      <c r="B1083" t="s">
        <v>1321</v>
      </c>
      <c r="C1083">
        <v>4.5</v>
      </c>
      <c r="D1083">
        <v>381788</v>
      </c>
      <c r="E1083" t="s">
        <v>234</v>
      </c>
      <c r="F1083" t="s">
        <v>69</v>
      </c>
      <c r="G1083" t="s">
        <v>15</v>
      </c>
      <c r="H1083" t="s">
        <v>16</v>
      </c>
      <c r="I1083" t="s">
        <v>1322</v>
      </c>
      <c r="J1083" t="s">
        <v>135</v>
      </c>
      <c r="K1083" t="s">
        <v>62</v>
      </c>
    </row>
    <row r="1084" spans="1:11" x14ac:dyDescent="0.5">
      <c r="A1084" t="s">
        <v>1363</v>
      </c>
      <c r="B1084" t="s">
        <v>1321</v>
      </c>
      <c r="C1084">
        <v>3.6</v>
      </c>
      <c r="D1084">
        <v>10697</v>
      </c>
      <c r="E1084" t="s">
        <v>536</v>
      </c>
      <c r="F1084" t="s">
        <v>50</v>
      </c>
      <c r="G1084" t="s">
        <v>15</v>
      </c>
      <c r="H1084" t="s">
        <v>16</v>
      </c>
      <c r="I1084" t="s">
        <v>1322</v>
      </c>
      <c r="J1084" t="s">
        <v>180</v>
      </c>
      <c r="K1084" t="s">
        <v>62</v>
      </c>
    </row>
    <row r="1085" spans="1:11" x14ac:dyDescent="0.5">
      <c r="A1085" t="s">
        <v>1364</v>
      </c>
      <c r="B1085" t="s">
        <v>1321</v>
      </c>
      <c r="C1085">
        <v>4.2</v>
      </c>
      <c r="D1085">
        <v>347838</v>
      </c>
      <c r="E1085" t="s">
        <v>137</v>
      </c>
      <c r="F1085" t="s">
        <v>351</v>
      </c>
      <c r="G1085" t="s">
        <v>15</v>
      </c>
      <c r="H1085" t="s">
        <v>16</v>
      </c>
      <c r="I1085" t="s">
        <v>1322</v>
      </c>
      <c r="J1085" t="s">
        <v>172</v>
      </c>
      <c r="K1085" t="s">
        <v>137</v>
      </c>
    </row>
    <row r="1086" spans="1:11" x14ac:dyDescent="0.5">
      <c r="A1086" t="s">
        <v>1365</v>
      </c>
      <c r="B1086" t="s">
        <v>1321</v>
      </c>
      <c r="C1086">
        <v>4.0999999999999996</v>
      </c>
      <c r="D1086">
        <v>31804</v>
      </c>
      <c r="E1086" t="s">
        <v>270</v>
      </c>
      <c r="F1086" t="s">
        <v>27</v>
      </c>
      <c r="G1086" t="s">
        <v>15</v>
      </c>
      <c r="H1086" t="s">
        <v>16</v>
      </c>
      <c r="I1086" t="s">
        <v>1322</v>
      </c>
      <c r="J1086" t="s">
        <v>219</v>
      </c>
      <c r="K1086" t="s">
        <v>66</v>
      </c>
    </row>
    <row r="1087" spans="1:11" x14ac:dyDescent="0.5">
      <c r="A1087" t="s">
        <v>1366</v>
      </c>
      <c r="B1087" t="s">
        <v>1321</v>
      </c>
      <c r="C1087">
        <v>3.5</v>
      </c>
      <c r="D1087">
        <v>3856</v>
      </c>
      <c r="E1087" t="s">
        <v>338</v>
      </c>
      <c r="F1087" t="s">
        <v>50</v>
      </c>
      <c r="G1087" t="s">
        <v>15</v>
      </c>
      <c r="H1087" t="s">
        <v>16</v>
      </c>
      <c r="I1087" t="s">
        <v>1322</v>
      </c>
      <c r="J1087" t="s">
        <v>65</v>
      </c>
      <c r="K1087" t="s">
        <v>40</v>
      </c>
    </row>
    <row r="1088" spans="1:11" x14ac:dyDescent="0.5">
      <c r="A1088" t="s">
        <v>1367</v>
      </c>
      <c r="B1088" t="s">
        <v>1321</v>
      </c>
      <c r="C1088">
        <v>4.4000000000000004</v>
      </c>
      <c r="D1088">
        <v>199684</v>
      </c>
      <c r="E1088" t="s">
        <v>243</v>
      </c>
      <c r="F1088" t="s">
        <v>27</v>
      </c>
      <c r="G1088" t="s">
        <v>15</v>
      </c>
      <c r="H1088" t="s">
        <v>16</v>
      </c>
      <c r="I1088" t="s">
        <v>1322</v>
      </c>
      <c r="J1088" t="s">
        <v>126</v>
      </c>
      <c r="K1088" t="s">
        <v>137</v>
      </c>
    </row>
    <row r="1089" spans="1:11" x14ac:dyDescent="0.5">
      <c r="A1089" t="s">
        <v>1368</v>
      </c>
      <c r="B1089" t="s">
        <v>1321</v>
      </c>
      <c r="C1089">
        <v>4</v>
      </c>
      <c r="D1089">
        <v>44545</v>
      </c>
      <c r="E1089" t="s">
        <v>137</v>
      </c>
      <c r="F1089" t="s">
        <v>50</v>
      </c>
      <c r="G1089" t="s">
        <v>15</v>
      </c>
      <c r="H1089" t="s">
        <v>16</v>
      </c>
      <c r="I1089" t="s">
        <v>1322</v>
      </c>
      <c r="J1089" t="s">
        <v>65</v>
      </c>
      <c r="K1089" t="s">
        <v>137</v>
      </c>
    </row>
    <row r="1090" spans="1:11" x14ac:dyDescent="0.5">
      <c r="A1090" t="s">
        <v>1369</v>
      </c>
      <c r="B1090" t="s">
        <v>1321</v>
      </c>
      <c r="C1090">
        <v>4.5</v>
      </c>
      <c r="D1090">
        <v>1336246</v>
      </c>
      <c r="E1090" t="s">
        <v>87</v>
      </c>
      <c r="F1090" t="s">
        <v>69</v>
      </c>
      <c r="G1090" t="s">
        <v>15</v>
      </c>
      <c r="H1090" t="s">
        <v>16</v>
      </c>
      <c r="I1090" t="s">
        <v>1322</v>
      </c>
      <c r="J1090" t="s">
        <v>76</v>
      </c>
      <c r="K1090" t="s">
        <v>62</v>
      </c>
    </row>
    <row r="1091" spans="1:11" x14ac:dyDescent="0.5">
      <c r="A1091" t="s">
        <v>1370</v>
      </c>
      <c r="B1091" t="s">
        <v>1321</v>
      </c>
      <c r="C1091">
        <v>4.2</v>
      </c>
      <c r="D1091">
        <v>257</v>
      </c>
      <c r="E1091" t="s">
        <v>725</v>
      </c>
      <c r="F1091" t="s">
        <v>14</v>
      </c>
      <c r="G1091" t="s">
        <v>15</v>
      </c>
      <c r="H1091" t="s">
        <v>16</v>
      </c>
      <c r="I1091" t="s">
        <v>1322</v>
      </c>
      <c r="J1091" t="s">
        <v>65</v>
      </c>
      <c r="K1091" t="s">
        <v>1289</v>
      </c>
    </row>
    <row r="1092" spans="1:11" x14ac:dyDescent="0.5">
      <c r="A1092" t="s">
        <v>1371</v>
      </c>
      <c r="B1092" t="s">
        <v>1321</v>
      </c>
      <c r="C1092">
        <v>4.5999999999999996</v>
      </c>
      <c r="D1092">
        <v>57493</v>
      </c>
      <c r="E1092" t="s">
        <v>137</v>
      </c>
      <c r="F1092" t="s">
        <v>50</v>
      </c>
      <c r="G1092" t="s">
        <v>15</v>
      </c>
      <c r="H1092" t="s">
        <v>16</v>
      </c>
      <c r="I1092" t="s">
        <v>1322</v>
      </c>
      <c r="J1092" t="s">
        <v>65</v>
      </c>
      <c r="K1092" t="s">
        <v>137</v>
      </c>
    </row>
    <row r="1093" spans="1:11" x14ac:dyDescent="0.5">
      <c r="A1093" t="s">
        <v>1372</v>
      </c>
      <c r="B1093" t="s">
        <v>1321</v>
      </c>
      <c r="C1093">
        <v>4.2</v>
      </c>
      <c r="D1093">
        <v>283</v>
      </c>
      <c r="E1093" t="s">
        <v>373</v>
      </c>
      <c r="F1093" t="s">
        <v>37</v>
      </c>
      <c r="G1093" t="s">
        <v>15</v>
      </c>
      <c r="H1093" t="s">
        <v>16</v>
      </c>
      <c r="I1093" t="s">
        <v>1322</v>
      </c>
      <c r="J1093" t="s">
        <v>47</v>
      </c>
      <c r="K1093" t="s">
        <v>216</v>
      </c>
    </row>
    <row r="1094" spans="1:11" x14ac:dyDescent="0.5">
      <c r="A1094" t="s">
        <v>1373</v>
      </c>
      <c r="B1094" t="s">
        <v>1321</v>
      </c>
      <c r="C1094">
        <v>4.8</v>
      </c>
      <c r="D1094">
        <v>12304</v>
      </c>
      <c r="E1094" t="s">
        <v>72</v>
      </c>
      <c r="F1094" t="s">
        <v>37</v>
      </c>
      <c r="G1094" t="s">
        <v>15</v>
      </c>
      <c r="H1094" t="s">
        <v>16</v>
      </c>
      <c r="I1094" t="s">
        <v>1322</v>
      </c>
      <c r="J1094" t="s">
        <v>135</v>
      </c>
      <c r="K1094" t="s">
        <v>216</v>
      </c>
    </row>
    <row r="1095" spans="1:11" x14ac:dyDescent="0.5">
      <c r="A1095" t="s">
        <v>1374</v>
      </c>
      <c r="B1095" t="s">
        <v>1321</v>
      </c>
      <c r="C1095">
        <v>4.5</v>
      </c>
      <c r="D1095">
        <v>8188</v>
      </c>
      <c r="E1095" t="s">
        <v>317</v>
      </c>
      <c r="F1095" t="s">
        <v>37</v>
      </c>
      <c r="G1095" t="s">
        <v>15</v>
      </c>
      <c r="H1095" t="s">
        <v>16</v>
      </c>
      <c r="I1095" t="s">
        <v>1322</v>
      </c>
      <c r="J1095" t="s">
        <v>65</v>
      </c>
      <c r="K1095" t="s">
        <v>62</v>
      </c>
    </row>
    <row r="1096" spans="1:11" x14ac:dyDescent="0.5">
      <c r="A1096" t="s">
        <v>1375</v>
      </c>
      <c r="B1096" t="s">
        <v>1321</v>
      </c>
      <c r="C1096">
        <v>4.2</v>
      </c>
      <c r="D1096">
        <v>11919</v>
      </c>
      <c r="E1096" t="s">
        <v>105</v>
      </c>
      <c r="F1096" t="s">
        <v>50</v>
      </c>
      <c r="G1096" t="s">
        <v>15</v>
      </c>
      <c r="H1096" t="s">
        <v>16</v>
      </c>
      <c r="I1096" t="s">
        <v>1322</v>
      </c>
      <c r="J1096" t="s">
        <v>219</v>
      </c>
      <c r="K1096" t="s">
        <v>40</v>
      </c>
    </row>
    <row r="1097" spans="1:11" x14ac:dyDescent="0.5">
      <c r="A1097" t="s">
        <v>1376</v>
      </c>
      <c r="B1097" t="s">
        <v>1321</v>
      </c>
      <c r="C1097">
        <v>4.3</v>
      </c>
      <c r="D1097">
        <v>45957</v>
      </c>
      <c r="E1097" t="s">
        <v>137</v>
      </c>
      <c r="F1097" t="s">
        <v>50</v>
      </c>
      <c r="G1097" t="s">
        <v>15</v>
      </c>
      <c r="H1097" t="s">
        <v>16</v>
      </c>
      <c r="I1097" t="s">
        <v>1322</v>
      </c>
      <c r="J1097" t="s">
        <v>65</v>
      </c>
      <c r="K1097" t="s">
        <v>137</v>
      </c>
    </row>
    <row r="1098" spans="1:11" x14ac:dyDescent="0.5">
      <c r="A1098" t="s">
        <v>1364</v>
      </c>
      <c r="B1098" t="s">
        <v>1321</v>
      </c>
      <c r="C1098">
        <v>4.2</v>
      </c>
      <c r="D1098">
        <v>347838</v>
      </c>
      <c r="E1098" t="s">
        <v>137</v>
      </c>
      <c r="F1098" t="s">
        <v>351</v>
      </c>
      <c r="G1098" t="s">
        <v>15</v>
      </c>
      <c r="H1098" t="s">
        <v>16</v>
      </c>
      <c r="I1098" t="s">
        <v>1322</v>
      </c>
      <c r="J1098" t="s">
        <v>172</v>
      </c>
      <c r="K1098" t="s">
        <v>137</v>
      </c>
    </row>
    <row r="1099" spans="1:11" x14ac:dyDescent="0.5">
      <c r="A1099" t="s">
        <v>1377</v>
      </c>
      <c r="B1099" t="s">
        <v>1321</v>
      </c>
      <c r="C1099">
        <v>4.4000000000000004</v>
      </c>
      <c r="D1099">
        <v>126431</v>
      </c>
      <c r="E1099" t="s">
        <v>137</v>
      </c>
      <c r="F1099" t="s">
        <v>50</v>
      </c>
      <c r="G1099" t="s">
        <v>15</v>
      </c>
      <c r="H1099" t="s">
        <v>16</v>
      </c>
      <c r="I1099" t="s">
        <v>1322</v>
      </c>
      <c r="J1099" t="s">
        <v>28</v>
      </c>
      <c r="K1099" t="s">
        <v>137</v>
      </c>
    </row>
    <row r="1100" spans="1:11" x14ac:dyDescent="0.5">
      <c r="A1100" t="s">
        <v>1378</v>
      </c>
      <c r="B1100" t="s">
        <v>1321</v>
      </c>
      <c r="C1100">
        <v>4.4000000000000004</v>
      </c>
      <c r="D1100">
        <v>21570</v>
      </c>
      <c r="E1100" t="s">
        <v>202</v>
      </c>
      <c r="F1100" t="s">
        <v>50</v>
      </c>
      <c r="G1100" t="s">
        <v>15</v>
      </c>
      <c r="H1100" t="s">
        <v>16</v>
      </c>
      <c r="I1100" t="s">
        <v>1322</v>
      </c>
      <c r="J1100" t="s">
        <v>624</v>
      </c>
      <c r="K1100" t="s">
        <v>66</v>
      </c>
    </row>
    <row r="1101" spans="1:11" x14ac:dyDescent="0.5">
      <c r="A1101" t="s">
        <v>1379</v>
      </c>
      <c r="B1101" t="s">
        <v>1321</v>
      </c>
      <c r="C1101">
        <v>4.5999999999999996</v>
      </c>
      <c r="D1101">
        <v>134564</v>
      </c>
      <c r="E1101" t="s">
        <v>137</v>
      </c>
      <c r="F1101" t="s">
        <v>27</v>
      </c>
      <c r="G1101" t="s">
        <v>15</v>
      </c>
      <c r="H1101" t="s">
        <v>16</v>
      </c>
      <c r="I1101" t="s">
        <v>1322</v>
      </c>
      <c r="J1101" t="s">
        <v>279</v>
      </c>
      <c r="K1101" t="s">
        <v>137</v>
      </c>
    </row>
    <row r="1102" spans="1:11" x14ac:dyDescent="0.5">
      <c r="A1102" t="s">
        <v>1372</v>
      </c>
      <c r="B1102" t="s">
        <v>1321</v>
      </c>
      <c r="C1102">
        <v>4.2</v>
      </c>
      <c r="D1102">
        <v>283</v>
      </c>
      <c r="E1102" t="s">
        <v>373</v>
      </c>
      <c r="F1102" t="s">
        <v>37</v>
      </c>
      <c r="G1102" t="s">
        <v>15</v>
      </c>
      <c r="H1102" t="s">
        <v>16</v>
      </c>
      <c r="I1102" t="s">
        <v>1322</v>
      </c>
      <c r="J1102" t="s">
        <v>47</v>
      </c>
      <c r="K1102" t="s">
        <v>216</v>
      </c>
    </row>
    <row r="1103" spans="1:11" x14ac:dyDescent="0.5">
      <c r="A1103" t="s">
        <v>1380</v>
      </c>
      <c r="B1103" t="s">
        <v>1321</v>
      </c>
      <c r="C1103">
        <v>4.5999999999999996</v>
      </c>
      <c r="D1103">
        <v>16961</v>
      </c>
      <c r="E1103" t="s">
        <v>234</v>
      </c>
      <c r="F1103" t="s">
        <v>22</v>
      </c>
      <c r="G1103" t="s">
        <v>15</v>
      </c>
      <c r="H1103" t="s">
        <v>16</v>
      </c>
      <c r="I1103" t="s">
        <v>1322</v>
      </c>
      <c r="J1103" t="s">
        <v>245</v>
      </c>
      <c r="K1103" t="s">
        <v>62</v>
      </c>
    </row>
    <row r="1104" spans="1:11" x14ac:dyDescent="0.5">
      <c r="A1104" t="s">
        <v>1381</v>
      </c>
      <c r="B1104" t="s">
        <v>1321</v>
      </c>
      <c r="C1104">
        <v>4.5999999999999996</v>
      </c>
      <c r="D1104">
        <v>111254</v>
      </c>
      <c r="E1104" t="s">
        <v>321</v>
      </c>
      <c r="F1104" t="s">
        <v>50</v>
      </c>
      <c r="G1104" t="s">
        <v>15</v>
      </c>
      <c r="H1104" t="s">
        <v>16</v>
      </c>
      <c r="I1104" t="s">
        <v>1322</v>
      </c>
      <c r="J1104" t="s">
        <v>58</v>
      </c>
      <c r="K1104" t="s">
        <v>66</v>
      </c>
    </row>
    <row r="1105" spans="1:11" x14ac:dyDescent="0.5">
      <c r="A1105" t="s">
        <v>1382</v>
      </c>
      <c r="B1105" t="s">
        <v>1321</v>
      </c>
      <c r="C1105">
        <v>4.4000000000000004</v>
      </c>
      <c r="D1105">
        <v>7731</v>
      </c>
      <c r="E1105" t="s">
        <v>134</v>
      </c>
      <c r="F1105" t="s">
        <v>37</v>
      </c>
      <c r="G1105" t="s">
        <v>15</v>
      </c>
      <c r="H1105" t="s">
        <v>16</v>
      </c>
      <c r="I1105" t="s">
        <v>1322</v>
      </c>
      <c r="J1105" t="s">
        <v>135</v>
      </c>
      <c r="K1105" t="s">
        <v>216</v>
      </c>
    </row>
    <row r="1106" spans="1:11" x14ac:dyDescent="0.5">
      <c r="A1106" t="s">
        <v>1383</v>
      </c>
      <c r="B1106" t="s">
        <v>1321</v>
      </c>
      <c r="C1106">
        <v>4.3</v>
      </c>
      <c r="D1106">
        <v>5928</v>
      </c>
      <c r="E1106" t="s">
        <v>317</v>
      </c>
      <c r="F1106" t="s">
        <v>22</v>
      </c>
      <c r="G1106" t="s">
        <v>15</v>
      </c>
      <c r="H1106" t="s">
        <v>16</v>
      </c>
      <c r="I1106" t="s">
        <v>1322</v>
      </c>
      <c r="J1106" t="s">
        <v>923</v>
      </c>
      <c r="K1106" t="s">
        <v>216</v>
      </c>
    </row>
    <row r="1107" spans="1:11" x14ac:dyDescent="0.5">
      <c r="A1107" t="s">
        <v>1384</v>
      </c>
      <c r="B1107" t="s">
        <v>1321</v>
      </c>
      <c r="C1107">
        <v>4.2</v>
      </c>
      <c r="D1107">
        <v>15703</v>
      </c>
      <c r="E1107" t="s">
        <v>137</v>
      </c>
      <c r="F1107" t="s">
        <v>50</v>
      </c>
      <c r="G1107" t="s">
        <v>15</v>
      </c>
      <c r="H1107" t="s">
        <v>16</v>
      </c>
      <c r="I1107" t="s">
        <v>1322</v>
      </c>
      <c r="J1107" t="s">
        <v>279</v>
      </c>
      <c r="K1107" t="s">
        <v>137</v>
      </c>
    </row>
    <row r="1108" spans="1:11" x14ac:dyDescent="0.5">
      <c r="A1108" t="s">
        <v>1385</v>
      </c>
      <c r="B1108" t="s">
        <v>1321</v>
      </c>
      <c r="C1108">
        <v>4.2</v>
      </c>
      <c r="D1108">
        <v>6148</v>
      </c>
      <c r="E1108" t="s">
        <v>149</v>
      </c>
      <c r="F1108" t="s">
        <v>50</v>
      </c>
      <c r="G1108" t="s">
        <v>15</v>
      </c>
      <c r="H1108" t="s">
        <v>16</v>
      </c>
      <c r="I1108" t="s">
        <v>1322</v>
      </c>
      <c r="J1108" t="s">
        <v>336</v>
      </c>
      <c r="K1108" t="s">
        <v>62</v>
      </c>
    </row>
    <row r="1109" spans="1:11" x14ac:dyDescent="0.5">
      <c r="A1109" t="s">
        <v>1386</v>
      </c>
      <c r="B1109" t="s">
        <v>1321</v>
      </c>
      <c r="C1109">
        <v>3.8</v>
      </c>
      <c r="D1109">
        <v>861</v>
      </c>
      <c r="E1109" t="s">
        <v>84</v>
      </c>
      <c r="F1109" t="s">
        <v>37</v>
      </c>
      <c r="G1109" t="s">
        <v>15</v>
      </c>
      <c r="H1109" t="s">
        <v>16</v>
      </c>
      <c r="I1109" t="s">
        <v>1322</v>
      </c>
      <c r="J1109" t="s">
        <v>312</v>
      </c>
      <c r="K1109" t="s">
        <v>40</v>
      </c>
    </row>
    <row r="1110" spans="1:11" x14ac:dyDescent="0.5">
      <c r="A1110" t="s">
        <v>1387</v>
      </c>
      <c r="B1110" t="s">
        <v>1321</v>
      </c>
      <c r="C1110">
        <v>4.5</v>
      </c>
      <c r="D1110">
        <v>8662</v>
      </c>
      <c r="E1110" t="s">
        <v>231</v>
      </c>
      <c r="F1110" t="s">
        <v>37</v>
      </c>
      <c r="G1110" t="s">
        <v>15</v>
      </c>
      <c r="H1110" t="s">
        <v>16</v>
      </c>
      <c r="I1110" t="s">
        <v>1322</v>
      </c>
      <c r="J1110" t="s">
        <v>147</v>
      </c>
      <c r="K1110" t="s">
        <v>40</v>
      </c>
    </row>
    <row r="1111" spans="1:11" x14ac:dyDescent="0.5">
      <c r="A1111" t="s">
        <v>1388</v>
      </c>
      <c r="B1111" t="s">
        <v>1321</v>
      </c>
      <c r="C1111">
        <v>4.5999999999999996</v>
      </c>
      <c r="D1111">
        <v>23130</v>
      </c>
      <c r="E1111" t="s">
        <v>536</v>
      </c>
      <c r="F1111" t="s">
        <v>50</v>
      </c>
      <c r="G1111" t="s">
        <v>15</v>
      </c>
      <c r="H1111" t="s">
        <v>16</v>
      </c>
      <c r="I1111" t="s">
        <v>1322</v>
      </c>
      <c r="J1111" t="s">
        <v>98</v>
      </c>
      <c r="K1111" t="s">
        <v>34</v>
      </c>
    </row>
    <row r="1112" spans="1:11" x14ac:dyDescent="0.5">
      <c r="A1112" t="s">
        <v>1389</v>
      </c>
      <c r="B1112" t="s">
        <v>1321</v>
      </c>
      <c r="C1112">
        <v>4.5999999999999996</v>
      </c>
      <c r="D1112">
        <v>69973</v>
      </c>
      <c r="E1112" t="s">
        <v>824</v>
      </c>
      <c r="F1112" t="s">
        <v>50</v>
      </c>
      <c r="G1112" t="s">
        <v>15</v>
      </c>
      <c r="H1112" t="s">
        <v>16</v>
      </c>
      <c r="I1112" t="s">
        <v>1322</v>
      </c>
      <c r="J1112" t="s">
        <v>241</v>
      </c>
      <c r="K1112" t="s">
        <v>66</v>
      </c>
    </row>
    <row r="1113" spans="1:11" x14ac:dyDescent="0.5">
      <c r="A1113" t="s">
        <v>1390</v>
      </c>
      <c r="B1113" t="s">
        <v>1321</v>
      </c>
      <c r="C1113">
        <v>4.7</v>
      </c>
      <c r="D1113">
        <v>1311</v>
      </c>
      <c r="E1113" t="s">
        <v>911</v>
      </c>
      <c r="F1113" t="s">
        <v>43</v>
      </c>
      <c r="G1113" t="s">
        <v>15</v>
      </c>
      <c r="H1113" t="s">
        <v>16</v>
      </c>
      <c r="I1113" t="s">
        <v>1322</v>
      </c>
      <c r="J1113" t="s">
        <v>624</v>
      </c>
      <c r="K1113" t="s">
        <v>40</v>
      </c>
    </row>
    <row r="1114" spans="1:11" x14ac:dyDescent="0.5">
      <c r="A1114" t="s">
        <v>1391</v>
      </c>
      <c r="B1114" t="s">
        <v>1321</v>
      </c>
      <c r="C1114">
        <v>4.5999999999999996</v>
      </c>
      <c r="D1114">
        <v>26587</v>
      </c>
      <c r="E1114" t="s">
        <v>678</v>
      </c>
      <c r="F1114" t="s">
        <v>50</v>
      </c>
      <c r="G1114" t="s">
        <v>15</v>
      </c>
      <c r="H1114" t="s">
        <v>16</v>
      </c>
      <c r="I1114" t="s">
        <v>1322</v>
      </c>
      <c r="J1114" t="s">
        <v>126</v>
      </c>
      <c r="K1114" t="s">
        <v>40</v>
      </c>
    </row>
    <row r="1115" spans="1:11" x14ac:dyDescent="0.5">
      <c r="A1115" t="s">
        <v>1392</v>
      </c>
      <c r="B1115" t="s">
        <v>1321</v>
      </c>
      <c r="C1115">
        <v>4.5999999999999996</v>
      </c>
      <c r="D1115">
        <v>2417</v>
      </c>
      <c r="E1115" t="s">
        <v>60</v>
      </c>
      <c r="F1115" t="s">
        <v>37</v>
      </c>
      <c r="G1115" t="s">
        <v>15</v>
      </c>
      <c r="H1115" t="s">
        <v>16</v>
      </c>
      <c r="I1115" t="s">
        <v>1322</v>
      </c>
      <c r="J1115" t="s">
        <v>76</v>
      </c>
      <c r="K1115" t="s">
        <v>40</v>
      </c>
    </row>
    <row r="1116" spans="1:11" x14ac:dyDescent="0.5">
      <c r="A1116" t="s">
        <v>1353</v>
      </c>
      <c r="B1116" t="s">
        <v>1321</v>
      </c>
      <c r="C1116">
        <v>4.7</v>
      </c>
      <c r="D1116">
        <v>706302</v>
      </c>
      <c r="E1116" t="s">
        <v>137</v>
      </c>
      <c r="F1116" t="s">
        <v>69</v>
      </c>
      <c r="G1116" t="s">
        <v>15</v>
      </c>
      <c r="H1116" t="s">
        <v>16</v>
      </c>
      <c r="I1116" t="s">
        <v>1322</v>
      </c>
      <c r="J1116" t="s">
        <v>65</v>
      </c>
      <c r="K1116" t="s">
        <v>137</v>
      </c>
    </row>
    <row r="1117" spans="1:11" x14ac:dyDescent="0.5">
      <c r="A1117" t="s">
        <v>1393</v>
      </c>
      <c r="B1117" t="s">
        <v>1321</v>
      </c>
      <c r="C1117">
        <v>3.8</v>
      </c>
      <c r="D1117">
        <v>1054</v>
      </c>
      <c r="E1117" t="s">
        <v>1160</v>
      </c>
      <c r="F1117" t="s">
        <v>37</v>
      </c>
      <c r="G1117" t="s">
        <v>15</v>
      </c>
      <c r="H1117" t="s">
        <v>16</v>
      </c>
      <c r="I1117" t="s">
        <v>1322</v>
      </c>
      <c r="J1117" t="s">
        <v>476</v>
      </c>
      <c r="K1117" t="s">
        <v>216</v>
      </c>
    </row>
    <row r="1118" spans="1:11" x14ac:dyDescent="0.5">
      <c r="A1118" t="s">
        <v>1394</v>
      </c>
      <c r="B1118" t="s">
        <v>1321</v>
      </c>
      <c r="C1118">
        <v>4.3</v>
      </c>
      <c r="D1118">
        <v>25166</v>
      </c>
      <c r="E1118" t="s">
        <v>125</v>
      </c>
      <c r="F1118" t="s">
        <v>50</v>
      </c>
      <c r="G1118" t="s">
        <v>15</v>
      </c>
      <c r="H1118" t="s">
        <v>16</v>
      </c>
      <c r="I1118" t="s">
        <v>1322</v>
      </c>
      <c r="J1118" t="s">
        <v>279</v>
      </c>
      <c r="K1118" t="s">
        <v>62</v>
      </c>
    </row>
    <row r="1119" spans="1:11" x14ac:dyDescent="0.5">
      <c r="A1119" t="s">
        <v>1395</v>
      </c>
      <c r="B1119" t="s">
        <v>1321</v>
      </c>
      <c r="C1119">
        <v>4.3</v>
      </c>
      <c r="D1119">
        <v>129304</v>
      </c>
      <c r="E1119" t="s">
        <v>137</v>
      </c>
      <c r="F1119" t="s">
        <v>27</v>
      </c>
      <c r="G1119" t="s">
        <v>15</v>
      </c>
      <c r="H1119" t="s">
        <v>16</v>
      </c>
      <c r="I1119" t="s">
        <v>1322</v>
      </c>
      <c r="J1119" t="s">
        <v>135</v>
      </c>
      <c r="K1119" t="s">
        <v>137</v>
      </c>
    </row>
    <row r="1120" spans="1:11" x14ac:dyDescent="0.5">
      <c r="A1120" t="s">
        <v>1396</v>
      </c>
      <c r="B1120" t="s">
        <v>1321</v>
      </c>
      <c r="C1120">
        <v>4.5</v>
      </c>
      <c r="D1120">
        <v>19870</v>
      </c>
      <c r="E1120" t="s">
        <v>321</v>
      </c>
      <c r="F1120" t="s">
        <v>50</v>
      </c>
      <c r="G1120" t="s">
        <v>15</v>
      </c>
      <c r="H1120" t="s">
        <v>16</v>
      </c>
      <c r="I1120" t="s">
        <v>1322</v>
      </c>
      <c r="J1120" t="s">
        <v>235</v>
      </c>
      <c r="K1120" t="s">
        <v>19</v>
      </c>
    </row>
    <row r="1121" spans="1:11" x14ac:dyDescent="0.5">
      <c r="A1121" t="s">
        <v>1397</v>
      </c>
      <c r="B1121" t="s">
        <v>1321</v>
      </c>
      <c r="C1121">
        <v>4.5999999999999996</v>
      </c>
      <c r="D1121">
        <v>3596</v>
      </c>
      <c r="E1121" t="s">
        <v>13</v>
      </c>
      <c r="F1121" t="s">
        <v>37</v>
      </c>
      <c r="G1121" t="s">
        <v>15</v>
      </c>
      <c r="H1121" t="s">
        <v>16</v>
      </c>
      <c r="I1121" t="s">
        <v>1322</v>
      </c>
      <c r="J1121" t="s">
        <v>147</v>
      </c>
      <c r="K1121" t="s">
        <v>236</v>
      </c>
    </row>
    <row r="1122" spans="1:11" x14ac:dyDescent="0.5">
      <c r="A1122" t="s">
        <v>1398</v>
      </c>
      <c r="B1122" t="s">
        <v>1321</v>
      </c>
      <c r="C1122">
        <v>4.5999999999999996</v>
      </c>
      <c r="D1122">
        <v>161440</v>
      </c>
      <c r="E1122" t="s">
        <v>214</v>
      </c>
      <c r="F1122" t="s">
        <v>50</v>
      </c>
      <c r="G1122" t="s">
        <v>15</v>
      </c>
      <c r="H1122" t="s">
        <v>16</v>
      </c>
      <c r="I1122" t="s">
        <v>1322</v>
      </c>
      <c r="J1122" t="s">
        <v>76</v>
      </c>
      <c r="K1122" t="s">
        <v>19</v>
      </c>
    </row>
    <row r="1123" spans="1:11" x14ac:dyDescent="0.5">
      <c r="A1123" t="s">
        <v>1399</v>
      </c>
      <c r="B1123" t="s">
        <v>1321</v>
      </c>
      <c r="C1123">
        <v>4.7</v>
      </c>
      <c r="D1123">
        <v>7514</v>
      </c>
      <c r="E1123" t="s">
        <v>21</v>
      </c>
      <c r="F1123" t="s">
        <v>37</v>
      </c>
      <c r="G1123" t="s">
        <v>15</v>
      </c>
      <c r="H1123" t="s">
        <v>16</v>
      </c>
      <c r="I1123" t="s">
        <v>1322</v>
      </c>
      <c r="J1123" t="s">
        <v>65</v>
      </c>
      <c r="K1123" t="s">
        <v>40</v>
      </c>
    </row>
    <row r="1124" spans="1:11" x14ac:dyDescent="0.5">
      <c r="A1124" t="s">
        <v>1400</v>
      </c>
      <c r="B1124" t="s">
        <v>1321</v>
      </c>
      <c r="C1124">
        <v>4.5</v>
      </c>
      <c r="D1124">
        <v>46106</v>
      </c>
      <c r="E1124" t="s">
        <v>317</v>
      </c>
      <c r="F1124" t="s">
        <v>50</v>
      </c>
      <c r="G1124" t="s">
        <v>15</v>
      </c>
      <c r="H1124" t="s">
        <v>16</v>
      </c>
      <c r="I1124" t="s">
        <v>1322</v>
      </c>
      <c r="J1124" t="s">
        <v>65</v>
      </c>
      <c r="K1124" t="s">
        <v>40</v>
      </c>
    </row>
    <row r="1125" spans="1:11" x14ac:dyDescent="0.5">
      <c r="A1125" t="s">
        <v>1401</v>
      </c>
      <c r="B1125" t="s">
        <v>1321</v>
      </c>
      <c r="C1125">
        <v>4.4000000000000004</v>
      </c>
      <c r="D1125">
        <v>15141</v>
      </c>
      <c r="E1125" t="s">
        <v>30</v>
      </c>
      <c r="F1125" t="s">
        <v>50</v>
      </c>
      <c r="G1125" t="s">
        <v>15</v>
      </c>
      <c r="H1125" t="s">
        <v>16</v>
      </c>
      <c r="I1125" t="s">
        <v>1322</v>
      </c>
      <c r="J1125" t="s">
        <v>235</v>
      </c>
      <c r="K1125" t="s">
        <v>216</v>
      </c>
    </row>
    <row r="1126" spans="1:11" x14ac:dyDescent="0.5">
      <c r="A1126" t="s">
        <v>1402</v>
      </c>
      <c r="B1126" t="s">
        <v>1321</v>
      </c>
      <c r="C1126">
        <v>3.9</v>
      </c>
      <c r="D1126">
        <v>714</v>
      </c>
      <c r="E1126" t="s">
        <v>190</v>
      </c>
      <c r="F1126" t="s">
        <v>43</v>
      </c>
      <c r="G1126" t="s">
        <v>15</v>
      </c>
      <c r="H1126" t="s">
        <v>16</v>
      </c>
      <c r="I1126" t="s">
        <v>1322</v>
      </c>
      <c r="J1126" t="s">
        <v>1403</v>
      </c>
      <c r="K1126" t="s">
        <v>139</v>
      </c>
    </row>
    <row r="1127" spans="1:11" x14ac:dyDescent="0.5">
      <c r="A1127" t="s">
        <v>1404</v>
      </c>
      <c r="B1127" t="s">
        <v>1321</v>
      </c>
      <c r="C1127">
        <v>4.5</v>
      </c>
      <c r="D1127">
        <v>42410</v>
      </c>
      <c r="E1127" t="s">
        <v>137</v>
      </c>
      <c r="F1127" t="s">
        <v>50</v>
      </c>
      <c r="G1127" t="s">
        <v>15</v>
      </c>
      <c r="H1127" t="s">
        <v>16</v>
      </c>
      <c r="I1127" t="s">
        <v>1322</v>
      </c>
      <c r="J1127" t="s">
        <v>76</v>
      </c>
      <c r="K1127" t="s">
        <v>137</v>
      </c>
    </row>
    <row r="1128" spans="1:11" x14ac:dyDescent="0.5">
      <c r="A1128" t="s">
        <v>1405</v>
      </c>
      <c r="B1128" t="s">
        <v>1321</v>
      </c>
      <c r="C1128">
        <v>4.5999999999999996</v>
      </c>
      <c r="D1128">
        <v>260547</v>
      </c>
      <c r="E1128" t="s">
        <v>137</v>
      </c>
      <c r="F1128" t="s">
        <v>27</v>
      </c>
      <c r="G1128" t="s">
        <v>15</v>
      </c>
      <c r="H1128" t="s">
        <v>16</v>
      </c>
      <c r="I1128" t="s">
        <v>1322</v>
      </c>
      <c r="J1128" t="s">
        <v>65</v>
      </c>
      <c r="K1128" t="s">
        <v>137</v>
      </c>
    </row>
    <row r="1129" spans="1:11" x14ac:dyDescent="0.5">
      <c r="A1129" t="s">
        <v>1406</v>
      </c>
      <c r="B1129" t="s">
        <v>1321</v>
      </c>
      <c r="C1129">
        <v>4.0999999999999996</v>
      </c>
      <c r="D1129">
        <v>4344</v>
      </c>
      <c r="E1129" t="s">
        <v>262</v>
      </c>
      <c r="F1129" t="s">
        <v>22</v>
      </c>
      <c r="G1129" t="s">
        <v>15</v>
      </c>
      <c r="H1129" t="s">
        <v>16</v>
      </c>
      <c r="I1129" t="s">
        <v>1322</v>
      </c>
      <c r="J1129" t="s">
        <v>90</v>
      </c>
      <c r="K1129" t="s">
        <v>66</v>
      </c>
    </row>
    <row r="1130" spans="1:11" x14ac:dyDescent="0.5">
      <c r="A1130" t="s">
        <v>1407</v>
      </c>
      <c r="B1130" t="s">
        <v>1321</v>
      </c>
      <c r="C1130">
        <v>4.5</v>
      </c>
      <c r="D1130">
        <v>22808</v>
      </c>
      <c r="E1130" t="s">
        <v>137</v>
      </c>
      <c r="F1130" t="s">
        <v>50</v>
      </c>
      <c r="G1130" t="s">
        <v>15</v>
      </c>
      <c r="H1130" t="s">
        <v>16</v>
      </c>
      <c r="I1130" t="s">
        <v>1322</v>
      </c>
      <c r="J1130" t="s">
        <v>76</v>
      </c>
      <c r="K1130" t="s">
        <v>137</v>
      </c>
    </row>
    <row r="1131" spans="1:11" x14ac:dyDescent="0.5">
      <c r="A1131" t="s">
        <v>1408</v>
      </c>
      <c r="B1131" t="s">
        <v>1321</v>
      </c>
      <c r="C1131">
        <v>4.4000000000000004</v>
      </c>
      <c r="D1131">
        <v>42809</v>
      </c>
      <c r="E1131" t="s">
        <v>105</v>
      </c>
      <c r="F1131" t="s">
        <v>50</v>
      </c>
      <c r="G1131" t="s">
        <v>15</v>
      </c>
      <c r="H1131" t="s">
        <v>16</v>
      </c>
      <c r="I1131" t="s">
        <v>1322</v>
      </c>
      <c r="J1131" t="s">
        <v>219</v>
      </c>
      <c r="K1131" t="s">
        <v>62</v>
      </c>
    </row>
    <row r="1132" spans="1:11" x14ac:dyDescent="0.5">
      <c r="A1132" t="s">
        <v>1409</v>
      </c>
      <c r="B1132" t="s">
        <v>1321</v>
      </c>
      <c r="C1132">
        <v>4.5</v>
      </c>
      <c r="D1132">
        <v>16808</v>
      </c>
      <c r="E1132" t="s">
        <v>137</v>
      </c>
      <c r="F1132" t="s">
        <v>50</v>
      </c>
      <c r="G1132" t="s">
        <v>15</v>
      </c>
      <c r="H1132" t="s">
        <v>16</v>
      </c>
      <c r="I1132" t="s">
        <v>1322</v>
      </c>
      <c r="J1132" t="s">
        <v>422</v>
      </c>
      <c r="K1132" t="s">
        <v>137</v>
      </c>
    </row>
    <row r="1133" spans="1:11" x14ac:dyDescent="0.5">
      <c r="A1133" t="s">
        <v>1410</v>
      </c>
      <c r="B1133" t="s">
        <v>1321</v>
      </c>
      <c r="C1133">
        <v>4.5999999999999996</v>
      </c>
      <c r="D1133">
        <v>157505</v>
      </c>
      <c r="E1133" t="s">
        <v>137</v>
      </c>
      <c r="F1133" t="s">
        <v>27</v>
      </c>
      <c r="G1133" t="s">
        <v>15</v>
      </c>
      <c r="H1133" t="s">
        <v>16</v>
      </c>
      <c r="I1133" t="s">
        <v>1322</v>
      </c>
      <c r="J1133" t="s">
        <v>28</v>
      </c>
      <c r="K1133" t="s">
        <v>137</v>
      </c>
    </row>
    <row r="1134" spans="1:11" x14ac:dyDescent="0.5">
      <c r="A1134" t="s">
        <v>1411</v>
      </c>
      <c r="B1134" t="s">
        <v>1321</v>
      </c>
      <c r="C1134">
        <v>4.2</v>
      </c>
      <c r="D1134">
        <v>24647</v>
      </c>
      <c r="E1134" t="s">
        <v>137</v>
      </c>
      <c r="F1134" t="s">
        <v>50</v>
      </c>
      <c r="G1134" t="s">
        <v>15</v>
      </c>
      <c r="H1134" t="s">
        <v>16</v>
      </c>
      <c r="I1134" t="s">
        <v>1322</v>
      </c>
      <c r="J1134" t="s">
        <v>391</v>
      </c>
      <c r="K1134" t="s">
        <v>137</v>
      </c>
    </row>
    <row r="1135" spans="1:11" x14ac:dyDescent="0.5">
      <c r="A1135" t="s">
        <v>1412</v>
      </c>
      <c r="B1135" t="s">
        <v>1321</v>
      </c>
      <c r="C1135">
        <v>4.4000000000000004</v>
      </c>
      <c r="D1135">
        <v>1922</v>
      </c>
      <c r="E1135" t="s">
        <v>96</v>
      </c>
      <c r="F1135" t="s">
        <v>37</v>
      </c>
      <c r="G1135" t="s">
        <v>15</v>
      </c>
      <c r="H1135" t="s">
        <v>16</v>
      </c>
      <c r="I1135" t="s">
        <v>1322</v>
      </c>
      <c r="J1135" t="s">
        <v>28</v>
      </c>
      <c r="K1135" t="s">
        <v>45</v>
      </c>
    </row>
    <row r="1136" spans="1:11" x14ac:dyDescent="0.5">
      <c r="A1136" t="s">
        <v>1413</v>
      </c>
      <c r="B1136" t="s">
        <v>1321</v>
      </c>
      <c r="C1136">
        <v>4.0999999999999996</v>
      </c>
      <c r="D1136">
        <v>3334</v>
      </c>
      <c r="E1136" t="s">
        <v>137</v>
      </c>
      <c r="F1136" t="s">
        <v>22</v>
      </c>
      <c r="G1136" t="s">
        <v>15</v>
      </c>
      <c r="H1136" t="s">
        <v>16</v>
      </c>
      <c r="I1136" t="s">
        <v>1322</v>
      </c>
      <c r="J1136" t="s">
        <v>241</v>
      </c>
      <c r="K1136" t="s">
        <v>137</v>
      </c>
    </row>
    <row r="1137" spans="1:11" x14ac:dyDescent="0.5">
      <c r="A1137" t="s">
        <v>1414</v>
      </c>
      <c r="B1137" t="s">
        <v>1321</v>
      </c>
      <c r="C1137">
        <v>3.9</v>
      </c>
      <c r="D1137">
        <v>10658</v>
      </c>
      <c r="E1137" t="s">
        <v>1415</v>
      </c>
      <c r="F1137" t="s">
        <v>50</v>
      </c>
      <c r="G1137" t="s">
        <v>15</v>
      </c>
      <c r="H1137" t="s">
        <v>16</v>
      </c>
      <c r="I1137" t="s">
        <v>1322</v>
      </c>
      <c r="J1137" t="s">
        <v>135</v>
      </c>
      <c r="K1137" t="s">
        <v>40</v>
      </c>
    </row>
    <row r="1138" spans="1:11" x14ac:dyDescent="0.5">
      <c r="A1138" t="s">
        <v>1371</v>
      </c>
      <c r="B1138" t="s">
        <v>1321</v>
      </c>
      <c r="C1138">
        <v>4.5999999999999996</v>
      </c>
      <c r="D1138">
        <v>57493</v>
      </c>
      <c r="E1138" t="s">
        <v>137</v>
      </c>
      <c r="F1138" t="s">
        <v>50</v>
      </c>
      <c r="G1138" t="s">
        <v>15</v>
      </c>
      <c r="H1138" t="s">
        <v>16</v>
      </c>
      <c r="I1138" t="s">
        <v>1322</v>
      </c>
      <c r="J1138" t="s">
        <v>65</v>
      </c>
      <c r="K1138" t="s">
        <v>137</v>
      </c>
    </row>
    <row r="1139" spans="1:11" x14ac:dyDescent="0.5">
      <c r="A1139" t="s">
        <v>1416</v>
      </c>
      <c r="B1139" t="s">
        <v>1321</v>
      </c>
      <c r="C1139">
        <v>4.5</v>
      </c>
      <c r="D1139">
        <v>78361</v>
      </c>
      <c r="E1139" t="s">
        <v>317</v>
      </c>
      <c r="F1139" t="s">
        <v>50</v>
      </c>
      <c r="G1139" t="s">
        <v>15</v>
      </c>
      <c r="H1139" t="s">
        <v>16</v>
      </c>
      <c r="I1139" t="s">
        <v>1322</v>
      </c>
      <c r="J1139" t="s">
        <v>581</v>
      </c>
      <c r="K1139" t="s">
        <v>34</v>
      </c>
    </row>
    <row r="1140" spans="1:11" x14ac:dyDescent="0.5">
      <c r="A1140" t="s">
        <v>1417</v>
      </c>
      <c r="B1140" t="s">
        <v>1321</v>
      </c>
      <c r="C1140">
        <v>3.7</v>
      </c>
      <c r="D1140">
        <v>2594</v>
      </c>
      <c r="E1140" t="s">
        <v>137</v>
      </c>
      <c r="F1140" t="s">
        <v>22</v>
      </c>
      <c r="G1140" t="s">
        <v>15</v>
      </c>
      <c r="H1140" t="s">
        <v>16</v>
      </c>
      <c r="I1140" t="s">
        <v>1322</v>
      </c>
      <c r="J1140" t="s">
        <v>1418</v>
      </c>
      <c r="K1140" t="s">
        <v>137</v>
      </c>
    </row>
    <row r="1141" spans="1:11" x14ac:dyDescent="0.5">
      <c r="A1141" t="s">
        <v>1419</v>
      </c>
      <c r="B1141" t="s">
        <v>1321</v>
      </c>
      <c r="C1141">
        <v>4.0999999999999996</v>
      </c>
      <c r="D1141">
        <v>13868</v>
      </c>
      <c r="E1141" t="s">
        <v>795</v>
      </c>
      <c r="F1141" t="s">
        <v>50</v>
      </c>
      <c r="G1141" t="s">
        <v>15</v>
      </c>
      <c r="H1141" t="s">
        <v>16</v>
      </c>
      <c r="I1141" t="s">
        <v>1322</v>
      </c>
      <c r="J1141" t="s">
        <v>302</v>
      </c>
      <c r="K1141" t="s">
        <v>404</v>
      </c>
    </row>
    <row r="1142" spans="1:11" x14ac:dyDescent="0.5">
      <c r="A1142" t="s">
        <v>1420</v>
      </c>
      <c r="B1142" t="s">
        <v>1321</v>
      </c>
      <c r="C1142">
        <v>4.4000000000000004</v>
      </c>
      <c r="D1142">
        <v>135952</v>
      </c>
      <c r="E1142" t="s">
        <v>137</v>
      </c>
      <c r="F1142" t="s">
        <v>27</v>
      </c>
      <c r="G1142" t="s">
        <v>15</v>
      </c>
      <c r="H1142" t="s">
        <v>16</v>
      </c>
      <c r="I1142" t="s">
        <v>1322</v>
      </c>
      <c r="J1142" t="s">
        <v>90</v>
      </c>
      <c r="K1142" t="s">
        <v>137</v>
      </c>
    </row>
    <row r="1143" spans="1:11" x14ac:dyDescent="0.5">
      <c r="A1143" t="s">
        <v>1421</v>
      </c>
      <c r="B1143" t="s">
        <v>1321</v>
      </c>
      <c r="C1143">
        <v>4.5999999999999996</v>
      </c>
      <c r="D1143">
        <v>11066</v>
      </c>
      <c r="E1143" t="s">
        <v>451</v>
      </c>
      <c r="F1143" t="s">
        <v>22</v>
      </c>
      <c r="G1143" t="s">
        <v>15</v>
      </c>
      <c r="H1143" t="s">
        <v>16</v>
      </c>
      <c r="I1143" t="s">
        <v>1322</v>
      </c>
      <c r="J1143" t="s">
        <v>180</v>
      </c>
      <c r="K1143" t="s">
        <v>66</v>
      </c>
    </row>
    <row r="1144" spans="1:11" x14ac:dyDescent="0.5">
      <c r="A1144" t="s">
        <v>1374</v>
      </c>
      <c r="B1144" t="s">
        <v>1321</v>
      </c>
      <c r="C1144">
        <v>4.5</v>
      </c>
      <c r="D1144">
        <v>8188</v>
      </c>
      <c r="E1144" t="s">
        <v>317</v>
      </c>
      <c r="F1144" t="s">
        <v>37</v>
      </c>
      <c r="G1144" t="s">
        <v>15</v>
      </c>
      <c r="H1144" t="s">
        <v>16</v>
      </c>
      <c r="I1144" t="s">
        <v>1322</v>
      </c>
      <c r="J1144" t="s">
        <v>65</v>
      </c>
      <c r="K1144" t="s">
        <v>62</v>
      </c>
    </row>
    <row r="1145" spans="1:11" x14ac:dyDescent="0.5">
      <c r="A1145" t="s">
        <v>1376</v>
      </c>
      <c r="B1145" t="s">
        <v>1321</v>
      </c>
      <c r="C1145">
        <v>4.3</v>
      </c>
      <c r="D1145">
        <v>45962</v>
      </c>
      <c r="E1145" t="s">
        <v>137</v>
      </c>
      <c r="F1145" t="s">
        <v>50</v>
      </c>
      <c r="G1145" t="s">
        <v>15</v>
      </c>
      <c r="H1145" t="s">
        <v>16</v>
      </c>
      <c r="I1145" t="s">
        <v>1322</v>
      </c>
      <c r="J1145" t="s">
        <v>65</v>
      </c>
      <c r="K1145" t="s">
        <v>137</v>
      </c>
    </row>
    <row r="1146" spans="1:11" x14ac:dyDescent="0.5">
      <c r="A1146" t="s">
        <v>1422</v>
      </c>
      <c r="B1146" t="s">
        <v>1321</v>
      </c>
      <c r="C1146">
        <v>4.3</v>
      </c>
      <c r="D1146">
        <v>34861</v>
      </c>
      <c r="E1146" t="s">
        <v>137</v>
      </c>
      <c r="F1146" t="s">
        <v>50</v>
      </c>
      <c r="G1146" t="s">
        <v>15</v>
      </c>
      <c r="H1146" t="s">
        <v>16</v>
      </c>
      <c r="I1146" t="s">
        <v>1322</v>
      </c>
      <c r="J1146" t="s">
        <v>76</v>
      </c>
      <c r="K1146" t="s">
        <v>137</v>
      </c>
    </row>
    <row r="1147" spans="1:11" x14ac:dyDescent="0.5">
      <c r="A1147" t="s">
        <v>1423</v>
      </c>
      <c r="B1147" t="s">
        <v>1321</v>
      </c>
      <c r="C1147">
        <v>4.3</v>
      </c>
      <c r="D1147">
        <v>37580</v>
      </c>
      <c r="E1147" t="s">
        <v>137</v>
      </c>
      <c r="F1147" t="s">
        <v>27</v>
      </c>
      <c r="G1147" t="s">
        <v>15</v>
      </c>
      <c r="H1147" t="s">
        <v>16</v>
      </c>
      <c r="I1147" t="s">
        <v>1322</v>
      </c>
      <c r="J1147" t="s">
        <v>28</v>
      </c>
      <c r="K1147" t="s">
        <v>40</v>
      </c>
    </row>
    <row r="1148" spans="1:11" x14ac:dyDescent="0.5">
      <c r="A1148" t="s">
        <v>1424</v>
      </c>
      <c r="B1148" t="s">
        <v>1321</v>
      </c>
      <c r="C1148">
        <v>4.4000000000000004</v>
      </c>
      <c r="D1148">
        <v>281485</v>
      </c>
      <c r="E1148" t="s">
        <v>137</v>
      </c>
      <c r="F1148" t="s">
        <v>27</v>
      </c>
      <c r="G1148" t="s">
        <v>15</v>
      </c>
      <c r="H1148" t="s">
        <v>16</v>
      </c>
      <c r="I1148" t="s">
        <v>1322</v>
      </c>
      <c r="J1148" t="s">
        <v>1425</v>
      </c>
      <c r="K1148" t="s">
        <v>137</v>
      </c>
    </row>
    <row r="1149" spans="1:11" x14ac:dyDescent="0.5">
      <c r="A1149" t="s">
        <v>1426</v>
      </c>
      <c r="B1149" t="s">
        <v>1321</v>
      </c>
      <c r="C1149">
        <v>4.3</v>
      </c>
      <c r="D1149">
        <v>685</v>
      </c>
      <c r="E1149" t="s">
        <v>72</v>
      </c>
      <c r="F1149" t="s">
        <v>43</v>
      </c>
      <c r="G1149" t="s">
        <v>15</v>
      </c>
      <c r="H1149" t="s">
        <v>16</v>
      </c>
      <c r="I1149" t="s">
        <v>1322</v>
      </c>
      <c r="J1149" t="s">
        <v>76</v>
      </c>
      <c r="K1149" t="s">
        <v>40</v>
      </c>
    </row>
    <row r="1150" spans="1:11" x14ac:dyDescent="0.5">
      <c r="A1150" t="s">
        <v>1377</v>
      </c>
      <c r="B1150" t="s">
        <v>1321</v>
      </c>
      <c r="C1150">
        <v>4.4000000000000004</v>
      </c>
      <c r="D1150">
        <v>126447</v>
      </c>
      <c r="E1150" t="s">
        <v>137</v>
      </c>
      <c r="F1150" t="s">
        <v>50</v>
      </c>
      <c r="G1150" t="s">
        <v>15</v>
      </c>
      <c r="H1150" t="s">
        <v>16</v>
      </c>
      <c r="I1150" t="s">
        <v>1322</v>
      </c>
      <c r="J1150" t="s">
        <v>28</v>
      </c>
      <c r="K1150" t="s">
        <v>137</v>
      </c>
    </row>
    <row r="1151" spans="1:11" x14ac:dyDescent="0.5">
      <c r="A1151" t="s">
        <v>1395</v>
      </c>
      <c r="B1151" t="s">
        <v>1321</v>
      </c>
      <c r="C1151">
        <v>4.3</v>
      </c>
      <c r="D1151">
        <v>129304</v>
      </c>
      <c r="E1151" t="s">
        <v>137</v>
      </c>
      <c r="F1151" t="s">
        <v>27</v>
      </c>
      <c r="G1151" t="s">
        <v>15</v>
      </c>
      <c r="H1151" t="s">
        <v>16</v>
      </c>
      <c r="I1151" t="s">
        <v>1322</v>
      </c>
      <c r="J1151" t="s">
        <v>135</v>
      </c>
      <c r="K1151" t="s">
        <v>137</v>
      </c>
    </row>
    <row r="1152" spans="1:11" x14ac:dyDescent="0.5">
      <c r="A1152" t="s">
        <v>1427</v>
      </c>
      <c r="B1152" t="s">
        <v>1321</v>
      </c>
      <c r="C1152">
        <v>4.4000000000000004</v>
      </c>
      <c r="D1152">
        <v>3780</v>
      </c>
      <c r="E1152" t="s">
        <v>125</v>
      </c>
      <c r="F1152" t="s">
        <v>37</v>
      </c>
      <c r="G1152" t="s">
        <v>15</v>
      </c>
      <c r="H1152" t="s">
        <v>16</v>
      </c>
      <c r="I1152" t="s">
        <v>1322</v>
      </c>
      <c r="J1152" t="s">
        <v>76</v>
      </c>
      <c r="K1152" t="s">
        <v>216</v>
      </c>
    </row>
    <row r="1153" spans="1:11" x14ac:dyDescent="0.5">
      <c r="A1153" t="s">
        <v>1428</v>
      </c>
      <c r="B1153" t="s">
        <v>1321</v>
      </c>
      <c r="C1153">
        <v>4.0999999999999996</v>
      </c>
      <c r="D1153">
        <v>15192</v>
      </c>
      <c r="E1153" t="s">
        <v>231</v>
      </c>
      <c r="F1153" t="s">
        <v>50</v>
      </c>
      <c r="G1153" t="s">
        <v>15</v>
      </c>
      <c r="H1153" t="s">
        <v>16</v>
      </c>
      <c r="I1153" t="s">
        <v>1322</v>
      </c>
      <c r="J1153" t="s">
        <v>572</v>
      </c>
      <c r="K1153" t="s">
        <v>62</v>
      </c>
    </row>
    <row r="1154" spans="1:11" x14ac:dyDescent="0.5">
      <c r="A1154" t="s">
        <v>1429</v>
      </c>
      <c r="B1154" t="s">
        <v>1321</v>
      </c>
      <c r="C1154">
        <v>4.4000000000000004</v>
      </c>
      <c r="D1154">
        <v>5950</v>
      </c>
      <c r="E1154" t="s">
        <v>64</v>
      </c>
      <c r="F1154" t="s">
        <v>22</v>
      </c>
      <c r="G1154" t="s">
        <v>15</v>
      </c>
      <c r="H1154" t="s">
        <v>16</v>
      </c>
      <c r="I1154" t="s">
        <v>1322</v>
      </c>
      <c r="J1154" t="s">
        <v>336</v>
      </c>
      <c r="K1154" t="s">
        <v>62</v>
      </c>
    </row>
    <row r="1155" spans="1:11" x14ac:dyDescent="0.5">
      <c r="A1155" t="s">
        <v>1430</v>
      </c>
      <c r="B1155" t="s">
        <v>1321</v>
      </c>
      <c r="C1155">
        <v>4.2</v>
      </c>
      <c r="D1155">
        <v>15993</v>
      </c>
      <c r="E1155" t="s">
        <v>840</v>
      </c>
      <c r="F1155" t="s">
        <v>50</v>
      </c>
      <c r="G1155" t="s">
        <v>15</v>
      </c>
      <c r="H1155" t="s">
        <v>16</v>
      </c>
      <c r="I1155" t="s">
        <v>1322</v>
      </c>
      <c r="J1155" t="s">
        <v>1431</v>
      </c>
      <c r="K1155" t="s">
        <v>40</v>
      </c>
    </row>
    <row r="1156" spans="1:11" x14ac:dyDescent="0.5">
      <c r="A1156" t="s">
        <v>1432</v>
      </c>
      <c r="B1156" t="s">
        <v>1321</v>
      </c>
      <c r="C1156">
        <v>4.3</v>
      </c>
      <c r="D1156">
        <v>5905</v>
      </c>
      <c r="E1156" t="s">
        <v>1433</v>
      </c>
      <c r="F1156" t="s">
        <v>22</v>
      </c>
      <c r="G1156" t="s">
        <v>15</v>
      </c>
      <c r="H1156" t="s">
        <v>16</v>
      </c>
      <c r="I1156" t="s">
        <v>1322</v>
      </c>
      <c r="J1156" t="s">
        <v>219</v>
      </c>
      <c r="K1156" t="s">
        <v>40</v>
      </c>
    </row>
    <row r="1157" spans="1:11" x14ac:dyDescent="0.5">
      <c r="A1157" t="s">
        <v>1382</v>
      </c>
      <c r="B1157" t="s">
        <v>1321</v>
      </c>
      <c r="C1157">
        <v>4.4000000000000004</v>
      </c>
      <c r="D1157">
        <v>7731</v>
      </c>
      <c r="E1157" t="s">
        <v>134</v>
      </c>
      <c r="F1157" t="s">
        <v>37</v>
      </c>
      <c r="G1157" t="s">
        <v>15</v>
      </c>
      <c r="H1157" t="s">
        <v>16</v>
      </c>
      <c r="I1157" t="s">
        <v>1322</v>
      </c>
      <c r="J1157" t="s">
        <v>135</v>
      </c>
      <c r="K1157" t="s">
        <v>216</v>
      </c>
    </row>
    <row r="1158" spans="1:11" x14ac:dyDescent="0.5">
      <c r="A1158" t="s">
        <v>1355</v>
      </c>
      <c r="B1158" t="s">
        <v>1321</v>
      </c>
      <c r="C1158">
        <v>4.3</v>
      </c>
      <c r="D1158">
        <v>659760</v>
      </c>
      <c r="E1158" t="s">
        <v>1056</v>
      </c>
      <c r="F1158" t="s">
        <v>31</v>
      </c>
      <c r="G1158" t="s">
        <v>15</v>
      </c>
      <c r="H1158" t="s">
        <v>16</v>
      </c>
      <c r="I1158" t="s">
        <v>1322</v>
      </c>
      <c r="J1158" t="s">
        <v>180</v>
      </c>
      <c r="K1158" t="s">
        <v>40</v>
      </c>
    </row>
    <row r="1159" spans="1:11" x14ac:dyDescent="0.5">
      <c r="A1159" t="s">
        <v>1434</v>
      </c>
      <c r="B1159" t="s">
        <v>1321</v>
      </c>
      <c r="C1159">
        <v>4.3</v>
      </c>
      <c r="D1159">
        <v>14627</v>
      </c>
      <c r="E1159" t="s">
        <v>105</v>
      </c>
      <c r="F1159" t="s">
        <v>50</v>
      </c>
      <c r="G1159" t="s">
        <v>15</v>
      </c>
      <c r="H1159" t="s">
        <v>16</v>
      </c>
      <c r="I1159" t="s">
        <v>1322</v>
      </c>
      <c r="J1159" t="s">
        <v>460</v>
      </c>
      <c r="K1159" t="s">
        <v>62</v>
      </c>
    </row>
    <row r="1160" spans="1:11" x14ac:dyDescent="0.5">
      <c r="A1160" t="s">
        <v>1435</v>
      </c>
      <c r="B1160" t="s">
        <v>1321</v>
      </c>
      <c r="C1160">
        <v>3.9</v>
      </c>
      <c r="D1160">
        <v>1098</v>
      </c>
      <c r="E1160" t="s">
        <v>536</v>
      </c>
      <c r="F1160" t="s">
        <v>37</v>
      </c>
      <c r="G1160" t="s">
        <v>15</v>
      </c>
      <c r="H1160" t="s">
        <v>16</v>
      </c>
      <c r="I1160" t="s">
        <v>1322</v>
      </c>
      <c r="J1160" t="s">
        <v>1431</v>
      </c>
      <c r="K1160" t="s">
        <v>40</v>
      </c>
    </row>
    <row r="1161" spans="1:11" x14ac:dyDescent="0.5">
      <c r="A1161" t="s">
        <v>1436</v>
      </c>
      <c r="B1161" t="s">
        <v>1321</v>
      </c>
      <c r="C1161">
        <v>4.0999999999999996</v>
      </c>
      <c r="D1161">
        <v>2898</v>
      </c>
      <c r="E1161" t="s">
        <v>840</v>
      </c>
      <c r="F1161" t="s">
        <v>37</v>
      </c>
      <c r="G1161" t="s">
        <v>15</v>
      </c>
      <c r="H1161" t="s">
        <v>16</v>
      </c>
      <c r="I1161" t="s">
        <v>1322</v>
      </c>
      <c r="J1161" t="s">
        <v>1431</v>
      </c>
      <c r="K1161" t="s">
        <v>40</v>
      </c>
    </row>
    <row r="1162" spans="1:11" x14ac:dyDescent="0.5">
      <c r="A1162" t="s">
        <v>1437</v>
      </c>
      <c r="B1162" t="s">
        <v>1321</v>
      </c>
      <c r="C1162">
        <v>4.0999999999999996</v>
      </c>
      <c r="D1162">
        <v>70782</v>
      </c>
      <c r="E1162" t="s">
        <v>1433</v>
      </c>
      <c r="F1162" t="s">
        <v>50</v>
      </c>
      <c r="G1162" t="s">
        <v>15</v>
      </c>
      <c r="H1162" t="s">
        <v>16</v>
      </c>
      <c r="I1162" t="s">
        <v>1322</v>
      </c>
      <c r="J1162" t="s">
        <v>279</v>
      </c>
      <c r="K1162" t="s">
        <v>19</v>
      </c>
    </row>
    <row r="1163" spans="1:11" x14ac:dyDescent="0.5">
      <c r="A1163" t="s">
        <v>1438</v>
      </c>
      <c r="B1163" t="s">
        <v>1321</v>
      </c>
      <c r="C1163">
        <v>4.2</v>
      </c>
      <c r="D1163">
        <v>11264</v>
      </c>
      <c r="E1163" t="s">
        <v>134</v>
      </c>
      <c r="F1163" t="s">
        <v>50</v>
      </c>
      <c r="G1163" t="s">
        <v>15</v>
      </c>
      <c r="H1163" t="s">
        <v>16</v>
      </c>
      <c r="I1163" t="s">
        <v>1322</v>
      </c>
      <c r="J1163" t="s">
        <v>73</v>
      </c>
      <c r="K1163" t="s">
        <v>34</v>
      </c>
    </row>
    <row r="1164" spans="1:11" x14ac:dyDescent="0.5">
      <c r="A1164" t="s">
        <v>1439</v>
      </c>
      <c r="B1164" t="s">
        <v>1321</v>
      </c>
      <c r="C1164">
        <v>4.5</v>
      </c>
      <c r="D1164">
        <v>100997</v>
      </c>
      <c r="E1164" t="s">
        <v>53</v>
      </c>
      <c r="F1164" t="s">
        <v>27</v>
      </c>
      <c r="G1164" t="s">
        <v>15</v>
      </c>
      <c r="H1164" t="s">
        <v>16</v>
      </c>
      <c r="I1164" t="s">
        <v>1322</v>
      </c>
      <c r="J1164" t="s">
        <v>219</v>
      </c>
      <c r="K1164" t="s">
        <v>216</v>
      </c>
    </row>
    <row r="1165" spans="1:11" x14ac:dyDescent="0.5">
      <c r="A1165" t="s">
        <v>1364</v>
      </c>
      <c r="B1165" t="s">
        <v>1321</v>
      </c>
      <c r="C1165">
        <v>4.2</v>
      </c>
      <c r="D1165">
        <v>347874</v>
      </c>
      <c r="E1165" t="s">
        <v>137</v>
      </c>
      <c r="F1165" t="s">
        <v>351</v>
      </c>
      <c r="G1165" t="s">
        <v>15</v>
      </c>
      <c r="H1165" t="s">
        <v>16</v>
      </c>
      <c r="I1165" t="s">
        <v>1322</v>
      </c>
      <c r="J1165" t="s">
        <v>172</v>
      </c>
      <c r="K1165" t="s">
        <v>137</v>
      </c>
    </row>
    <row r="1166" spans="1:11" x14ac:dyDescent="0.5">
      <c r="A1166" t="s">
        <v>1440</v>
      </c>
      <c r="B1166" t="s">
        <v>1321</v>
      </c>
      <c r="C1166">
        <v>4.7</v>
      </c>
      <c r="D1166">
        <v>3290</v>
      </c>
      <c r="E1166" t="s">
        <v>64</v>
      </c>
      <c r="F1166" t="s">
        <v>43</v>
      </c>
      <c r="G1166" t="s">
        <v>15</v>
      </c>
      <c r="H1166" t="s">
        <v>16</v>
      </c>
      <c r="I1166" t="s">
        <v>1322</v>
      </c>
      <c r="J1166" t="s">
        <v>1312</v>
      </c>
      <c r="K1166" t="s">
        <v>216</v>
      </c>
    </row>
    <row r="1167" spans="1:11" x14ac:dyDescent="0.5">
      <c r="A1167" t="s">
        <v>1441</v>
      </c>
      <c r="B1167" t="s">
        <v>1321</v>
      </c>
      <c r="C1167">
        <v>4.4000000000000004</v>
      </c>
      <c r="D1167">
        <v>341090</v>
      </c>
      <c r="E1167" t="s">
        <v>770</v>
      </c>
      <c r="F1167" t="s">
        <v>69</v>
      </c>
      <c r="G1167" t="s">
        <v>15</v>
      </c>
      <c r="H1167" t="s">
        <v>16</v>
      </c>
      <c r="I1167" t="s">
        <v>1322</v>
      </c>
      <c r="J1167" t="s">
        <v>65</v>
      </c>
      <c r="K1167" t="s">
        <v>40</v>
      </c>
    </row>
    <row r="1168" spans="1:11" x14ac:dyDescent="0.5">
      <c r="A1168" t="s">
        <v>1442</v>
      </c>
      <c r="B1168" t="s">
        <v>1321</v>
      </c>
      <c r="C1168">
        <v>4.5999999999999996</v>
      </c>
      <c r="D1168">
        <v>964</v>
      </c>
      <c r="E1168" t="s">
        <v>21</v>
      </c>
      <c r="F1168" t="s">
        <v>14</v>
      </c>
      <c r="G1168" t="s">
        <v>15</v>
      </c>
      <c r="H1168" t="s">
        <v>16</v>
      </c>
      <c r="I1168" t="s">
        <v>1322</v>
      </c>
      <c r="J1168" t="s">
        <v>200</v>
      </c>
      <c r="K1168" t="s">
        <v>216</v>
      </c>
    </row>
    <row r="1169" spans="1:11" x14ac:dyDescent="0.5">
      <c r="A1169" t="s">
        <v>1443</v>
      </c>
      <c r="B1169" t="s">
        <v>1321</v>
      </c>
      <c r="C1169">
        <v>4.5999999999999996</v>
      </c>
      <c r="D1169">
        <v>87951</v>
      </c>
      <c r="E1169" t="s">
        <v>1444</v>
      </c>
      <c r="F1169" t="s">
        <v>27</v>
      </c>
      <c r="G1169" t="s">
        <v>15</v>
      </c>
      <c r="H1169" t="s">
        <v>16</v>
      </c>
      <c r="I1169" t="s">
        <v>1322</v>
      </c>
      <c r="J1169" t="s">
        <v>241</v>
      </c>
      <c r="K1169" t="s">
        <v>62</v>
      </c>
    </row>
    <row r="1170" spans="1:11" x14ac:dyDescent="0.5">
      <c r="A1170" t="s">
        <v>1352</v>
      </c>
      <c r="B1170" t="s">
        <v>1321</v>
      </c>
      <c r="C1170">
        <v>4.4000000000000004</v>
      </c>
      <c r="D1170">
        <v>250719</v>
      </c>
      <c r="E1170" t="s">
        <v>75</v>
      </c>
      <c r="F1170" t="s">
        <v>69</v>
      </c>
      <c r="G1170" t="s">
        <v>15</v>
      </c>
      <c r="H1170" t="s">
        <v>16</v>
      </c>
      <c r="I1170" t="s">
        <v>1322</v>
      </c>
      <c r="J1170" t="s">
        <v>65</v>
      </c>
      <c r="K1170" t="s">
        <v>216</v>
      </c>
    </row>
    <row r="1171" spans="1:11" x14ac:dyDescent="0.5">
      <c r="A1171" t="s">
        <v>1356</v>
      </c>
      <c r="B1171" t="s">
        <v>1321</v>
      </c>
      <c r="C1171">
        <v>4.5999999999999996</v>
      </c>
      <c r="D1171">
        <v>510401</v>
      </c>
      <c r="E1171" t="s">
        <v>1357</v>
      </c>
      <c r="F1171" t="s">
        <v>69</v>
      </c>
      <c r="G1171" t="s">
        <v>15</v>
      </c>
      <c r="H1171" t="s">
        <v>16</v>
      </c>
      <c r="I1171" t="s">
        <v>1322</v>
      </c>
      <c r="J1171" t="s">
        <v>28</v>
      </c>
      <c r="K1171" t="s">
        <v>216</v>
      </c>
    </row>
    <row r="1172" spans="1:11" x14ac:dyDescent="0.5">
      <c r="A1172" t="s">
        <v>1445</v>
      </c>
      <c r="B1172" t="s">
        <v>1321</v>
      </c>
      <c r="C1172">
        <v>4.3</v>
      </c>
      <c r="D1172">
        <v>24729</v>
      </c>
      <c r="E1172" t="s">
        <v>234</v>
      </c>
      <c r="F1172" t="s">
        <v>50</v>
      </c>
      <c r="G1172" t="s">
        <v>15</v>
      </c>
      <c r="H1172" t="s">
        <v>16</v>
      </c>
      <c r="I1172" t="s">
        <v>1322</v>
      </c>
      <c r="J1172" t="s">
        <v>76</v>
      </c>
      <c r="K1172" t="s">
        <v>216</v>
      </c>
    </row>
    <row r="1173" spans="1:11" x14ac:dyDescent="0.5">
      <c r="A1173" t="s">
        <v>1446</v>
      </c>
      <c r="B1173" t="s">
        <v>1321</v>
      </c>
      <c r="C1173">
        <v>4</v>
      </c>
      <c r="D1173">
        <v>78306</v>
      </c>
      <c r="E1173" t="s">
        <v>536</v>
      </c>
      <c r="F1173" t="s">
        <v>27</v>
      </c>
      <c r="G1173" t="s">
        <v>15</v>
      </c>
      <c r="H1173" t="s">
        <v>16</v>
      </c>
      <c r="I1173" t="s">
        <v>1322</v>
      </c>
      <c r="J1173" t="s">
        <v>65</v>
      </c>
      <c r="K1173" t="s">
        <v>40</v>
      </c>
    </row>
    <row r="1174" spans="1:11" x14ac:dyDescent="0.5">
      <c r="A1174" t="s">
        <v>1447</v>
      </c>
      <c r="B1174" t="s">
        <v>1321</v>
      </c>
      <c r="C1174">
        <v>4.4000000000000004</v>
      </c>
      <c r="D1174">
        <v>43313</v>
      </c>
      <c r="E1174" t="s">
        <v>584</v>
      </c>
      <c r="F1174" t="s">
        <v>50</v>
      </c>
      <c r="G1174" t="s">
        <v>15</v>
      </c>
      <c r="H1174" t="s">
        <v>16</v>
      </c>
      <c r="I1174" t="s">
        <v>1322</v>
      </c>
      <c r="J1174" t="s">
        <v>460</v>
      </c>
      <c r="K1174" t="s">
        <v>62</v>
      </c>
    </row>
    <row r="1175" spans="1:11" x14ac:dyDescent="0.5">
      <c r="A1175" t="s">
        <v>1448</v>
      </c>
      <c r="B1175" t="s">
        <v>1321</v>
      </c>
      <c r="C1175">
        <v>4.5999999999999996</v>
      </c>
      <c r="D1175">
        <v>1374549</v>
      </c>
      <c r="E1175" t="s">
        <v>234</v>
      </c>
      <c r="F1175" t="s">
        <v>69</v>
      </c>
      <c r="G1175" t="s">
        <v>15</v>
      </c>
      <c r="H1175" t="s">
        <v>16</v>
      </c>
      <c r="I1175" t="s">
        <v>1322</v>
      </c>
      <c r="J1175" t="s">
        <v>241</v>
      </c>
      <c r="K1175" t="s">
        <v>216</v>
      </c>
    </row>
    <row r="1176" spans="1:11" x14ac:dyDescent="0.5">
      <c r="A1176" t="s">
        <v>1449</v>
      </c>
      <c r="B1176" t="s">
        <v>1321</v>
      </c>
      <c r="C1176">
        <v>4.2</v>
      </c>
      <c r="D1176">
        <v>208463</v>
      </c>
      <c r="E1176" t="s">
        <v>137</v>
      </c>
      <c r="F1176" t="s">
        <v>69</v>
      </c>
      <c r="G1176" t="s">
        <v>15</v>
      </c>
      <c r="H1176" t="s">
        <v>16</v>
      </c>
      <c r="I1176" t="s">
        <v>1322</v>
      </c>
      <c r="J1176" t="s">
        <v>172</v>
      </c>
      <c r="K1176" t="s">
        <v>137</v>
      </c>
    </row>
    <row r="1177" spans="1:11" x14ac:dyDescent="0.5">
      <c r="A1177" t="s">
        <v>1450</v>
      </c>
      <c r="B1177" t="s">
        <v>1321</v>
      </c>
      <c r="C1177">
        <v>4.0999999999999996</v>
      </c>
      <c r="D1177">
        <v>6998</v>
      </c>
      <c r="E1177" t="s">
        <v>134</v>
      </c>
      <c r="F1177" t="s">
        <v>50</v>
      </c>
      <c r="G1177" t="s">
        <v>15</v>
      </c>
      <c r="H1177" t="s">
        <v>16</v>
      </c>
      <c r="I1177" t="s">
        <v>1322</v>
      </c>
      <c r="J1177" t="s">
        <v>28</v>
      </c>
      <c r="K1177" t="s">
        <v>216</v>
      </c>
    </row>
    <row r="1178" spans="1:11" x14ac:dyDescent="0.5">
      <c r="A1178" t="s">
        <v>1451</v>
      </c>
      <c r="B1178" t="s">
        <v>1452</v>
      </c>
      <c r="C1178">
        <v>3.6</v>
      </c>
      <c r="D1178">
        <v>145323</v>
      </c>
      <c r="E1178" t="s">
        <v>431</v>
      </c>
      <c r="F1178" t="s">
        <v>69</v>
      </c>
      <c r="G1178" t="s">
        <v>15</v>
      </c>
      <c r="H1178" t="s">
        <v>16</v>
      </c>
      <c r="I1178" t="s">
        <v>1453</v>
      </c>
      <c r="J1178" t="s">
        <v>65</v>
      </c>
      <c r="K1178" t="s">
        <v>40</v>
      </c>
    </row>
    <row r="1179" spans="1:11" x14ac:dyDescent="0.5">
      <c r="A1179" t="s">
        <v>1454</v>
      </c>
      <c r="B1179" t="s">
        <v>1452</v>
      </c>
      <c r="C1179" t="s">
        <v>100</v>
      </c>
      <c r="D1179">
        <v>95</v>
      </c>
      <c r="E1179" t="s">
        <v>64</v>
      </c>
      <c r="F1179" t="s">
        <v>43</v>
      </c>
      <c r="G1179" t="s">
        <v>15</v>
      </c>
      <c r="H1179" t="s">
        <v>16</v>
      </c>
      <c r="I1179" t="s">
        <v>1453</v>
      </c>
      <c r="J1179" t="s">
        <v>128</v>
      </c>
      <c r="K1179" t="s">
        <v>45</v>
      </c>
    </row>
    <row r="1180" spans="1:11" x14ac:dyDescent="0.5">
      <c r="A1180" t="s">
        <v>1455</v>
      </c>
      <c r="B1180" t="s">
        <v>1452</v>
      </c>
      <c r="C1180">
        <v>4.0999999999999996</v>
      </c>
      <c r="D1180">
        <v>64784</v>
      </c>
      <c r="E1180" t="s">
        <v>380</v>
      </c>
      <c r="F1180" t="s">
        <v>69</v>
      </c>
      <c r="G1180" t="s">
        <v>15</v>
      </c>
      <c r="H1180" t="s">
        <v>16</v>
      </c>
      <c r="I1180" t="s">
        <v>1453</v>
      </c>
      <c r="J1180" t="s">
        <v>135</v>
      </c>
      <c r="K1180" t="s">
        <v>216</v>
      </c>
    </row>
    <row r="1181" spans="1:11" x14ac:dyDescent="0.5">
      <c r="A1181" t="s">
        <v>1456</v>
      </c>
      <c r="B1181" t="s">
        <v>1452</v>
      </c>
      <c r="C1181">
        <v>4.5999999999999996</v>
      </c>
      <c r="D1181">
        <v>32997</v>
      </c>
      <c r="E1181" t="s">
        <v>380</v>
      </c>
      <c r="F1181" t="s">
        <v>50</v>
      </c>
      <c r="G1181" t="s">
        <v>15</v>
      </c>
      <c r="H1181" t="s">
        <v>16</v>
      </c>
      <c r="I1181" t="s">
        <v>1453</v>
      </c>
      <c r="J1181" t="s">
        <v>245</v>
      </c>
      <c r="K1181" t="s">
        <v>62</v>
      </c>
    </row>
    <row r="1182" spans="1:11" x14ac:dyDescent="0.5">
      <c r="A1182" t="s">
        <v>1457</v>
      </c>
      <c r="B1182" t="s">
        <v>1452</v>
      </c>
      <c r="C1182" t="s">
        <v>100</v>
      </c>
      <c r="D1182">
        <v>82</v>
      </c>
      <c r="E1182" t="s">
        <v>354</v>
      </c>
      <c r="F1182" t="s">
        <v>14</v>
      </c>
      <c r="G1182" t="s">
        <v>15</v>
      </c>
      <c r="H1182" t="s">
        <v>16</v>
      </c>
      <c r="I1182" t="s">
        <v>1453</v>
      </c>
      <c r="J1182" t="s">
        <v>1292</v>
      </c>
      <c r="K1182" t="s">
        <v>62</v>
      </c>
    </row>
    <row r="1183" spans="1:11" x14ac:dyDescent="0.5">
      <c r="A1183" t="s">
        <v>1458</v>
      </c>
      <c r="B1183" t="s">
        <v>1452</v>
      </c>
      <c r="C1183">
        <v>4.7</v>
      </c>
      <c r="D1183">
        <v>2707</v>
      </c>
      <c r="E1183" t="s">
        <v>223</v>
      </c>
      <c r="F1183" t="s">
        <v>37</v>
      </c>
      <c r="G1183" t="s">
        <v>15</v>
      </c>
      <c r="H1183" t="s">
        <v>16</v>
      </c>
      <c r="I1183" t="s">
        <v>1453</v>
      </c>
      <c r="J1183" t="s">
        <v>271</v>
      </c>
      <c r="K1183" t="s">
        <v>19</v>
      </c>
    </row>
    <row r="1184" spans="1:11" x14ac:dyDescent="0.5">
      <c r="A1184" t="s">
        <v>1459</v>
      </c>
      <c r="B1184" t="s">
        <v>1452</v>
      </c>
      <c r="C1184">
        <v>4.7</v>
      </c>
      <c r="D1184">
        <v>129737</v>
      </c>
      <c r="E1184" t="s">
        <v>137</v>
      </c>
      <c r="F1184" t="s">
        <v>50</v>
      </c>
      <c r="G1184" t="s">
        <v>15</v>
      </c>
      <c r="H1184" t="s">
        <v>32</v>
      </c>
      <c r="I1184" t="s">
        <v>1453</v>
      </c>
      <c r="J1184" t="s">
        <v>76</v>
      </c>
      <c r="K1184" t="s">
        <v>137</v>
      </c>
    </row>
    <row r="1185" spans="1:11" x14ac:dyDescent="0.5">
      <c r="A1185" t="s">
        <v>1460</v>
      </c>
      <c r="B1185" t="s">
        <v>1452</v>
      </c>
      <c r="C1185">
        <v>4.7</v>
      </c>
      <c r="D1185">
        <v>611136</v>
      </c>
      <c r="E1185" t="s">
        <v>13</v>
      </c>
      <c r="F1185" t="s">
        <v>69</v>
      </c>
      <c r="G1185" t="s">
        <v>15</v>
      </c>
      <c r="H1185" t="s">
        <v>16</v>
      </c>
      <c r="I1185" t="s">
        <v>1453</v>
      </c>
      <c r="J1185" t="s">
        <v>391</v>
      </c>
      <c r="K1185" t="s">
        <v>19</v>
      </c>
    </row>
    <row r="1186" spans="1:11" x14ac:dyDescent="0.5">
      <c r="A1186" t="s">
        <v>1461</v>
      </c>
      <c r="B1186" t="s">
        <v>1452</v>
      </c>
      <c r="C1186">
        <v>4.7</v>
      </c>
      <c r="D1186">
        <v>6118</v>
      </c>
      <c r="E1186" t="s">
        <v>137</v>
      </c>
      <c r="F1186" t="s">
        <v>50</v>
      </c>
      <c r="G1186" t="s">
        <v>15</v>
      </c>
      <c r="H1186" t="s">
        <v>16</v>
      </c>
      <c r="I1186" t="s">
        <v>1453</v>
      </c>
      <c r="J1186" t="s">
        <v>106</v>
      </c>
      <c r="K1186" t="s">
        <v>137</v>
      </c>
    </row>
    <row r="1187" spans="1:11" x14ac:dyDescent="0.5">
      <c r="A1187" t="s">
        <v>1462</v>
      </c>
      <c r="B1187" t="s">
        <v>1452</v>
      </c>
      <c r="C1187">
        <v>4.0999999999999996</v>
      </c>
      <c r="D1187">
        <v>2473</v>
      </c>
      <c r="E1187" t="s">
        <v>21</v>
      </c>
      <c r="F1187" t="s">
        <v>22</v>
      </c>
      <c r="G1187" t="s">
        <v>15</v>
      </c>
      <c r="H1187" t="s">
        <v>16</v>
      </c>
      <c r="I1187" t="s">
        <v>1453</v>
      </c>
      <c r="J1187" t="s">
        <v>197</v>
      </c>
      <c r="K1187" t="s">
        <v>40</v>
      </c>
    </row>
    <row r="1188" spans="1:11" x14ac:dyDescent="0.5">
      <c r="A1188" t="s">
        <v>1463</v>
      </c>
      <c r="B1188" t="s">
        <v>1452</v>
      </c>
      <c r="C1188">
        <v>3.4</v>
      </c>
      <c r="D1188">
        <v>109784</v>
      </c>
      <c r="E1188" t="s">
        <v>1464</v>
      </c>
      <c r="F1188" t="s">
        <v>69</v>
      </c>
      <c r="G1188" t="s">
        <v>15</v>
      </c>
      <c r="H1188" t="s">
        <v>16</v>
      </c>
      <c r="I1188" t="s">
        <v>1453</v>
      </c>
      <c r="J1188" t="s">
        <v>76</v>
      </c>
      <c r="K1188" t="s">
        <v>19</v>
      </c>
    </row>
    <row r="1189" spans="1:11" x14ac:dyDescent="0.5">
      <c r="A1189" t="s">
        <v>1465</v>
      </c>
      <c r="B1189" t="s">
        <v>1452</v>
      </c>
      <c r="C1189">
        <v>3.8</v>
      </c>
      <c r="D1189">
        <v>3320</v>
      </c>
      <c r="E1189" t="s">
        <v>678</v>
      </c>
      <c r="F1189" t="s">
        <v>22</v>
      </c>
      <c r="G1189" t="s">
        <v>15</v>
      </c>
      <c r="H1189" t="s">
        <v>16</v>
      </c>
      <c r="I1189" t="s">
        <v>1453</v>
      </c>
      <c r="J1189" t="s">
        <v>245</v>
      </c>
      <c r="K1189" t="s">
        <v>19</v>
      </c>
    </row>
    <row r="1190" spans="1:11" x14ac:dyDescent="0.5">
      <c r="A1190" t="s">
        <v>1466</v>
      </c>
      <c r="B1190" t="s">
        <v>1452</v>
      </c>
      <c r="C1190">
        <v>3.7</v>
      </c>
      <c r="D1190">
        <v>61</v>
      </c>
      <c r="E1190" t="s">
        <v>125</v>
      </c>
      <c r="F1190" t="s">
        <v>43</v>
      </c>
      <c r="G1190" t="s">
        <v>15</v>
      </c>
      <c r="H1190" t="s">
        <v>16</v>
      </c>
      <c r="I1190" t="s">
        <v>1453</v>
      </c>
      <c r="J1190" t="s">
        <v>241</v>
      </c>
      <c r="K1190" t="s">
        <v>62</v>
      </c>
    </row>
    <row r="1191" spans="1:11" x14ac:dyDescent="0.5">
      <c r="A1191" t="s">
        <v>1467</v>
      </c>
      <c r="B1191" t="s">
        <v>1452</v>
      </c>
      <c r="C1191">
        <v>4.2</v>
      </c>
      <c r="D1191">
        <v>68103</v>
      </c>
      <c r="E1191" t="s">
        <v>658</v>
      </c>
      <c r="F1191" t="s">
        <v>50</v>
      </c>
      <c r="G1191" t="s">
        <v>15</v>
      </c>
      <c r="H1191" t="s">
        <v>16</v>
      </c>
      <c r="I1191" t="s">
        <v>1453</v>
      </c>
      <c r="J1191" t="s">
        <v>39</v>
      </c>
      <c r="K1191" t="s">
        <v>40</v>
      </c>
    </row>
    <row r="1192" spans="1:11" x14ac:dyDescent="0.5">
      <c r="A1192" t="s">
        <v>1468</v>
      </c>
      <c r="B1192" t="s">
        <v>1452</v>
      </c>
      <c r="C1192">
        <v>3.1</v>
      </c>
      <c r="D1192">
        <v>8412</v>
      </c>
      <c r="E1192" t="s">
        <v>137</v>
      </c>
      <c r="F1192" t="s">
        <v>50</v>
      </c>
      <c r="G1192" t="s">
        <v>15</v>
      </c>
      <c r="H1192" t="s">
        <v>16</v>
      </c>
      <c r="I1192" t="s">
        <v>1453</v>
      </c>
      <c r="J1192" t="s">
        <v>126</v>
      </c>
      <c r="K1192" t="s">
        <v>40</v>
      </c>
    </row>
    <row r="1193" spans="1:11" x14ac:dyDescent="0.5">
      <c r="A1193" t="s">
        <v>1469</v>
      </c>
      <c r="B1193" t="s">
        <v>1452</v>
      </c>
      <c r="C1193">
        <v>3.5</v>
      </c>
      <c r="D1193">
        <v>10741</v>
      </c>
      <c r="E1193" t="s">
        <v>517</v>
      </c>
      <c r="F1193" t="s">
        <v>50</v>
      </c>
      <c r="G1193" t="s">
        <v>15</v>
      </c>
      <c r="H1193" t="s">
        <v>16</v>
      </c>
      <c r="I1193" t="s">
        <v>1453</v>
      </c>
      <c r="J1193" t="s">
        <v>241</v>
      </c>
      <c r="K1193" t="s">
        <v>34</v>
      </c>
    </row>
    <row r="1194" spans="1:11" x14ac:dyDescent="0.5">
      <c r="A1194" t="s">
        <v>1470</v>
      </c>
      <c r="B1194" t="s">
        <v>1452</v>
      </c>
      <c r="C1194">
        <v>4.7</v>
      </c>
      <c r="D1194">
        <v>3803</v>
      </c>
      <c r="E1194" t="s">
        <v>146</v>
      </c>
      <c r="F1194" t="s">
        <v>22</v>
      </c>
      <c r="G1194" t="s">
        <v>15</v>
      </c>
      <c r="H1194" t="s">
        <v>16</v>
      </c>
      <c r="I1194" t="s">
        <v>1453</v>
      </c>
      <c r="J1194" t="s">
        <v>1471</v>
      </c>
      <c r="K1194" t="s">
        <v>66</v>
      </c>
    </row>
    <row r="1195" spans="1:11" x14ac:dyDescent="0.5">
      <c r="A1195" t="s">
        <v>1472</v>
      </c>
      <c r="B1195" t="s">
        <v>1452</v>
      </c>
      <c r="C1195">
        <v>4.5</v>
      </c>
      <c r="D1195">
        <v>155944</v>
      </c>
      <c r="E1195" t="s">
        <v>177</v>
      </c>
      <c r="F1195" t="s">
        <v>27</v>
      </c>
      <c r="G1195" t="s">
        <v>15</v>
      </c>
      <c r="H1195" t="s">
        <v>16</v>
      </c>
      <c r="I1195" t="s">
        <v>1453</v>
      </c>
      <c r="J1195" t="s">
        <v>135</v>
      </c>
      <c r="K1195" t="s">
        <v>216</v>
      </c>
    </row>
    <row r="1196" spans="1:11" x14ac:dyDescent="0.5">
      <c r="A1196" t="s">
        <v>1473</v>
      </c>
      <c r="B1196" t="s">
        <v>1452</v>
      </c>
      <c r="C1196">
        <v>4.2</v>
      </c>
      <c r="D1196">
        <v>10159</v>
      </c>
      <c r="E1196" t="s">
        <v>952</v>
      </c>
      <c r="F1196" t="s">
        <v>50</v>
      </c>
      <c r="G1196" t="s">
        <v>15</v>
      </c>
      <c r="H1196" t="s">
        <v>16</v>
      </c>
      <c r="I1196" t="s">
        <v>1453</v>
      </c>
      <c r="J1196" t="s">
        <v>322</v>
      </c>
      <c r="K1196" t="s">
        <v>216</v>
      </c>
    </row>
    <row r="1197" spans="1:11" x14ac:dyDescent="0.5">
      <c r="A1197" t="s">
        <v>1474</v>
      </c>
      <c r="B1197" t="s">
        <v>1452</v>
      </c>
      <c r="C1197">
        <v>4.3</v>
      </c>
      <c r="D1197">
        <v>28008</v>
      </c>
      <c r="E1197" t="s">
        <v>84</v>
      </c>
      <c r="F1197" t="s">
        <v>27</v>
      </c>
      <c r="G1197" t="s">
        <v>15</v>
      </c>
      <c r="H1197" t="s">
        <v>16</v>
      </c>
      <c r="I1197" t="s">
        <v>1453</v>
      </c>
      <c r="J1197" t="s">
        <v>76</v>
      </c>
      <c r="K1197" t="s">
        <v>216</v>
      </c>
    </row>
    <row r="1198" spans="1:11" x14ac:dyDescent="0.5">
      <c r="A1198" t="s">
        <v>1475</v>
      </c>
      <c r="B1198" t="s">
        <v>1452</v>
      </c>
      <c r="C1198">
        <v>4</v>
      </c>
      <c r="D1198">
        <v>43614</v>
      </c>
      <c r="E1198" t="s">
        <v>30</v>
      </c>
      <c r="F1198" t="s">
        <v>50</v>
      </c>
      <c r="G1198" t="s">
        <v>15</v>
      </c>
      <c r="H1198" t="s">
        <v>16</v>
      </c>
      <c r="I1198" t="s">
        <v>1453</v>
      </c>
      <c r="J1198" t="s">
        <v>1476</v>
      </c>
      <c r="K1198" t="s">
        <v>19</v>
      </c>
    </row>
    <row r="1199" spans="1:11" x14ac:dyDescent="0.5">
      <c r="A1199" t="s">
        <v>1477</v>
      </c>
      <c r="B1199" t="s">
        <v>1452</v>
      </c>
      <c r="C1199">
        <v>4.5</v>
      </c>
      <c r="D1199">
        <v>455377</v>
      </c>
      <c r="E1199" t="s">
        <v>177</v>
      </c>
      <c r="F1199" t="s">
        <v>69</v>
      </c>
      <c r="G1199" t="s">
        <v>15</v>
      </c>
      <c r="H1199" t="s">
        <v>16</v>
      </c>
      <c r="I1199" t="s">
        <v>1453</v>
      </c>
      <c r="J1199" t="s">
        <v>28</v>
      </c>
      <c r="K1199" t="s">
        <v>40</v>
      </c>
    </row>
    <row r="1200" spans="1:11" x14ac:dyDescent="0.5">
      <c r="A1200" t="s">
        <v>1478</v>
      </c>
      <c r="B1200" t="s">
        <v>1452</v>
      </c>
      <c r="C1200">
        <v>4.5999999999999996</v>
      </c>
      <c r="D1200">
        <v>1398</v>
      </c>
      <c r="E1200" t="s">
        <v>149</v>
      </c>
      <c r="F1200" t="s">
        <v>37</v>
      </c>
      <c r="G1200" t="s">
        <v>15</v>
      </c>
      <c r="H1200" t="s">
        <v>97</v>
      </c>
      <c r="I1200" t="s">
        <v>1453</v>
      </c>
      <c r="J1200" t="s">
        <v>51</v>
      </c>
      <c r="K1200" t="s">
        <v>19</v>
      </c>
    </row>
    <row r="1201" spans="1:11" x14ac:dyDescent="0.5">
      <c r="A1201" t="s">
        <v>1479</v>
      </c>
      <c r="B1201" t="s">
        <v>1452</v>
      </c>
      <c r="C1201">
        <v>4.7</v>
      </c>
      <c r="D1201">
        <v>1032935</v>
      </c>
      <c r="E1201" t="s">
        <v>137</v>
      </c>
      <c r="F1201" t="s">
        <v>69</v>
      </c>
      <c r="G1201" t="s">
        <v>15</v>
      </c>
      <c r="H1201" t="s">
        <v>16</v>
      </c>
      <c r="I1201" t="s">
        <v>1453</v>
      </c>
      <c r="J1201" t="s">
        <v>147</v>
      </c>
      <c r="K1201" t="s">
        <v>137</v>
      </c>
    </row>
    <row r="1202" spans="1:11" x14ac:dyDescent="0.5">
      <c r="A1202" t="s">
        <v>1480</v>
      </c>
      <c r="B1202" t="s">
        <v>1452</v>
      </c>
      <c r="C1202">
        <v>4.0999999999999996</v>
      </c>
      <c r="D1202">
        <v>32405</v>
      </c>
      <c r="E1202" t="s">
        <v>64</v>
      </c>
      <c r="F1202" t="s">
        <v>27</v>
      </c>
      <c r="G1202" t="s">
        <v>15</v>
      </c>
      <c r="H1202" t="s">
        <v>16</v>
      </c>
      <c r="I1202" t="s">
        <v>1453</v>
      </c>
      <c r="J1202" t="s">
        <v>58</v>
      </c>
      <c r="K1202" t="s">
        <v>62</v>
      </c>
    </row>
    <row r="1203" spans="1:11" x14ac:dyDescent="0.5">
      <c r="A1203" t="s">
        <v>1481</v>
      </c>
      <c r="B1203" t="s">
        <v>1452</v>
      </c>
      <c r="C1203">
        <v>4.3</v>
      </c>
      <c r="D1203">
        <v>151080</v>
      </c>
      <c r="E1203" t="s">
        <v>137</v>
      </c>
      <c r="F1203" t="s">
        <v>27</v>
      </c>
      <c r="G1203" t="s">
        <v>15</v>
      </c>
      <c r="H1203" t="s">
        <v>16</v>
      </c>
      <c r="I1203" t="s">
        <v>1453</v>
      </c>
      <c r="J1203" t="s">
        <v>219</v>
      </c>
      <c r="K1203" t="s">
        <v>137</v>
      </c>
    </row>
    <row r="1204" spans="1:11" x14ac:dyDescent="0.5">
      <c r="A1204" t="s">
        <v>1482</v>
      </c>
      <c r="B1204" t="s">
        <v>1452</v>
      </c>
      <c r="C1204">
        <v>3.8</v>
      </c>
      <c r="D1204">
        <v>22513</v>
      </c>
      <c r="E1204" t="s">
        <v>125</v>
      </c>
      <c r="F1204" t="s">
        <v>50</v>
      </c>
      <c r="G1204" t="s">
        <v>15</v>
      </c>
      <c r="H1204" t="s">
        <v>16</v>
      </c>
      <c r="I1204" t="s">
        <v>1453</v>
      </c>
      <c r="J1204" t="s">
        <v>442</v>
      </c>
      <c r="K1204" t="s">
        <v>19</v>
      </c>
    </row>
    <row r="1205" spans="1:11" x14ac:dyDescent="0.5">
      <c r="A1205" t="s">
        <v>1483</v>
      </c>
      <c r="B1205" t="s">
        <v>1452</v>
      </c>
      <c r="C1205">
        <v>4.4000000000000004</v>
      </c>
      <c r="D1205">
        <v>90042</v>
      </c>
      <c r="E1205" t="s">
        <v>137</v>
      </c>
      <c r="F1205" t="s">
        <v>69</v>
      </c>
      <c r="G1205" t="s">
        <v>15</v>
      </c>
      <c r="H1205" t="s">
        <v>16</v>
      </c>
      <c r="I1205" t="s">
        <v>1453</v>
      </c>
      <c r="J1205" t="s">
        <v>180</v>
      </c>
      <c r="K1205" t="s">
        <v>137</v>
      </c>
    </row>
    <row r="1206" spans="1:11" x14ac:dyDescent="0.5">
      <c r="A1206" t="s">
        <v>1484</v>
      </c>
      <c r="B1206" t="s">
        <v>1452</v>
      </c>
      <c r="C1206">
        <v>4.3</v>
      </c>
      <c r="D1206">
        <v>58316</v>
      </c>
      <c r="E1206" t="s">
        <v>137</v>
      </c>
      <c r="F1206" t="s">
        <v>27</v>
      </c>
      <c r="G1206" t="s">
        <v>15</v>
      </c>
      <c r="H1206" t="s">
        <v>16</v>
      </c>
      <c r="I1206" t="s">
        <v>1453</v>
      </c>
      <c r="J1206" t="s">
        <v>279</v>
      </c>
      <c r="K1206" t="s">
        <v>137</v>
      </c>
    </row>
    <row r="1207" spans="1:11" x14ac:dyDescent="0.5">
      <c r="A1207" t="s">
        <v>1485</v>
      </c>
      <c r="B1207" t="s">
        <v>1452</v>
      </c>
      <c r="C1207">
        <v>4.2</v>
      </c>
      <c r="D1207">
        <v>8509</v>
      </c>
      <c r="E1207" t="s">
        <v>84</v>
      </c>
      <c r="F1207" t="s">
        <v>50</v>
      </c>
      <c r="G1207" t="s">
        <v>15</v>
      </c>
      <c r="H1207" t="s">
        <v>16</v>
      </c>
      <c r="I1207" t="s">
        <v>1453</v>
      </c>
      <c r="J1207" t="s">
        <v>98</v>
      </c>
      <c r="K1207" t="s">
        <v>19</v>
      </c>
    </row>
    <row r="1208" spans="1:11" x14ac:dyDescent="0.5">
      <c r="A1208" t="s">
        <v>1486</v>
      </c>
      <c r="B1208" t="s">
        <v>1452</v>
      </c>
      <c r="C1208">
        <v>4.3</v>
      </c>
      <c r="D1208">
        <v>19314</v>
      </c>
      <c r="E1208" t="s">
        <v>1248</v>
      </c>
      <c r="F1208" t="s">
        <v>50</v>
      </c>
      <c r="G1208" t="s">
        <v>15</v>
      </c>
      <c r="H1208" t="s">
        <v>16</v>
      </c>
      <c r="I1208" t="s">
        <v>1453</v>
      </c>
      <c r="J1208" t="s">
        <v>65</v>
      </c>
      <c r="K1208" t="s">
        <v>40</v>
      </c>
    </row>
    <row r="1209" spans="1:11" x14ac:dyDescent="0.5">
      <c r="A1209" t="s">
        <v>1487</v>
      </c>
      <c r="B1209" t="s">
        <v>1452</v>
      </c>
      <c r="C1209">
        <v>3.8</v>
      </c>
      <c r="D1209">
        <v>21314</v>
      </c>
      <c r="E1209" t="s">
        <v>517</v>
      </c>
      <c r="F1209" t="s">
        <v>50</v>
      </c>
      <c r="G1209" t="s">
        <v>15</v>
      </c>
      <c r="H1209" t="s">
        <v>16</v>
      </c>
      <c r="I1209" t="s">
        <v>1453</v>
      </c>
      <c r="J1209" t="s">
        <v>235</v>
      </c>
      <c r="K1209" t="s">
        <v>40</v>
      </c>
    </row>
    <row r="1210" spans="1:11" x14ac:dyDescent="0.5">
      <c r="A1210" t="s">
        <v>1488</v>
      </c>
      <c r="B1210" t="s">
        <v>1452</v>
      </c>
      <c r="C1210">
        <v>4.3</v>
      </c>
      <c r="D1210">
        <v>30224</v>
      </c>
      <c r="E1210" t="s">
        <v>137</v>
      </c>
      <c r="F1210" t="s">
        <v>50</v>
      </c>
      <c r="G1210" t="s">
        <v>15</v>
      </c>
      <c r="H1210" t="s">
        <v>16</v>
      </c>
      <c r="I1210" t="s">
        <v>1453</v>
      </c>
      <c r="J1210" t="s">
        <v>165</v>
      </c>
      <c r="K1210" t="s">
        <v>137</v>
      </c>
    </row>
    <row r="1211" spans="1:11" x14ac:dyDescent="0.5">
      <c r="A1211" t="s">
        <v>1489</v>
      </c>
      <c r="B1211" t="s">
        <v>1452</v>
      </c>
      <c r="C1211">
        <v>3.7</v>
      </c>
      <c r="D1211">
        <v>731</v>
      </c>
      <c r="E1211" t="s">
        <v>1248</v>
      </c>
      <c r="F1211" t="s">
        <v>37</v>
      </c>
      <c r="G1211" t="s">
        <v>15</v>
      </c>
      <c r="H1211" t="s">
        <v>16</v>
      </c>
      <c r="I1211" t="s">
        <v>1453</v>
      </c>
      <c r="J1211" t="s">
        <v>279</v>
      </c>
      <c r="K1211" t="s">
        <v>62</v>
      </c>
    </row>
    <row r="1212" spans="1:11" x14ac:dyDescent="0.5">
      <c r="A1212" t="s">
        <v>1490</v>
      </c>
      <c r="B1212" t="s">
        <v>1452</v>
      </c>
      <c r="C1212">
        <v>4.5</v>
      </c>
      <c r="D1212">
        <v>454</v>
      </c>
      <c r="E1212" t="s">
        <v>214</v>
      </c>
      <c r="F1212" t="s">
        <v>37</v>
      </c>
      <c r="G1212" t="s">
        <v>15</v>
      </c>
      <c r="H1212" t="s">
        <v>16</v>
      </c>
      <c r="I1212" t="s">
        <v>1453</v>
      </c>
      <c r="J1212" t="s">
        <v>1491</v>
      </c>
      <c r="K1212" t="s">
        <v>19</v>
      </c>
    </row>
    <row r="1213" spans="1:11" x14ac:dyDescent="0.5">
      <c r="A1213" t="s">
        <v>1492</v>
      </c>
      <c r="B1213" t="s">
        <v>1452</v>
      </c>
      <c r="C1213">
        <v>3.6</v>
      </c>
      <c r="D1213">
        <v>14952</v>
      </c>
      <c r="E1213" t="s">
        <v>87</v>
      </c>
      <c r="F1213" t="s">
        <v>50</v>
      </c>
      <c r="G1213" t="s">
        <v>15</v>
      </c>
      <c r="H1213" t="s">
        <v>16</v>
      </c>
      <c r="I1213" t="s">
        <v>1453</v>
      </c>
      <c r="J1213" t="s">
        <v>33</v>
      </c>
      <c r="K1213" t="s">
        <v>62</v>
      </c>
    </row>
    <row r="1214" spans="1:11" x14ac:dyDescent="0.5">
      <c r="A1214" t="s">
        <v>1493</v>
      </c>
      <c r="B1214" t="s">
        <v>1452</v>
      </c>
      <c r="C1214">
        <v>4.8</v>
      </c>
      <c r="D1214">
        <v>1250</v>
      </c>
      <c r="E1214" t="s">
        <v>380</v>
      </c>
      <c r="F1214" t="s">
        <v>43</v>
      </c>
      <c r="G1214" t="s">
        <v>15</v>
      </c>
      <c r="H1214" t="s">
        <v>16</v>
      </c>
      <c r="I1214" t="s">
        <v>1453</v>
      </c>
      <c r="J1214" t="s">
        <v>197</v>
      </c>
      <c r="K1214" t="s">
        <v>62</v>
      </c>
    </row>
    <row r="1215" spans="1:11" x14ac:dyDescent="0.5">
      <c r="A1215" t="s">
        <v>1494</v>
      </c>
      <c r="B1215" t="s">
        <v>1452</v>
      </c>
      <c r="C1215">
        <v>3.3</v>
      </c>
      <c r="D1215">
        <v>1726</v>
      </c>
      <c r="E1215" t="s">
        <v>293</v>
      </c>
      <c r="F1215" t="s">
        <v>22</v>
      </c>
      <c r="G1215" t="s">
        <v>15</v>
      </c>
      <c r="H1215" t="s">
        <v>16</v>
      </c>
      <c r="I1215" t="s">
        <v>1453</v>
      </c>
      <c r="J1215" t="s">
        <v>126</v>
      </c>
      <c r="K1215" t="s">
        <v>40</v>
      </c>
    </row>
    <row r="1216" spans="1:11" x14ac:dyDescent="0.5">
      <c r="A1216" t="s">
        <v>1495</v>
      </c>
      <c r="B1216" t="s">
        <v>1452</v>
      </c>
      <c r="C1216">
        <v>4.7</v>
      </c>
      <c r="D1216">
        <v>14065</v>
      </c>
      <c r="E1216" t="s">
        <v>311</v>
      </c>
      <c r="F1216" t="s">
        <v>22</v>
      </c>
      <c r="G1216" t="s">
        <v>15</v>
      </c>
      <c r="H1216" t="s">
        <v>16</v>
      </c>
      <c r="I1216" t="s">
        <v>1453</v>
      </c>
      <c r="J1216" t="s">
        <v>200</v>
      </c>
      <c r="K1216" t="s">
        <v>62</v>
      </c>
    </row>
    <row r="1217" spans="1:11" x14ac:dyDescent="0.5">
      <c r="A1217" t="s">
        <v>1496</v>
      </c>
      <c r="B1217" t="s">
        <v>1452</v>
      </c>
      <c r="C1217">
        <v>4.5999999999999996</v>
      </c>
      <c r="D1217">
        <v>556</v>
      </c>
      <c r="E1217" t="s">
        <v>105</v>
      </c>
      <c r="F1217" t="s">
        <v>37</v>
      </c>
      <c r="G1217" t="s">
        <v>15</v>
      </c>
      <c r="H1217" t="s">
        <v>32</v>
      </c>
      <c r="I1217" t="s">
        <v>1453</v>
      </c>
      <c r="J1217" t="s">
        <v>1497</v>
      </c>
      <c r="K1217" t="s">
        <v>66</v>
      </c>
    </row>
    <row r="1218" spans="1:11" x14ac:dyDescent="0.5">
      <c r="A1218" t="s">
        <v>1498</v>
      </c>
      <c r="B1218" t="s">
        <v>1452</v>
      </c>
      <c r="C1218">
        <v>4.5999999999999996</v>
      </c>
      <c r="D1218">
        <v>4925</v>
      </c>
      <c r="E1218" t="s">
        <v>84</v>
      </c>
      <c r="F1218" t="s">
        <v>50</v>
      </c>
      <c r="G1218" t="s">
        <v>15</v>
      </c>
      <c r="H1218" t="s">
        <v>16</v>
      </c>
      <c r="I1218" t="s">
        <v>1453</v>
      </c>
      <c r="J1218" t="s">
        <v>1499</v>
      </c>
      <c r="K1218" t="s">
        <v>19</v>
      </c>
    </row>
    <row r="1219" spans="1:11" x14ac:dyDescent="0.5">
      <c r="A1219" t="s">
        <v>1500</v>
      </c>
      <c r="B1219" t="s">
        <v>1452</v>
      </c>
      <c r="C1219">
        <v>3.4</v>
      </c>
      <c r="D1219">
        <v>6507</v>
      </c>
      <c r="E1219" t="s">
        <v>243</v>
      </c>
      <c r="F1219" t="s">
        <v>50</v>
      </c>
      <c r="G1219" t="s">
        <v>15</v>
      </c>
      <c r="H1219" t="s">
        <v>16</v>
      </c>
      <c r="I1219" t="s">
        <v>1453</v>
      </c>
      <c r="J1219" t="s">
        <v>1207</v>
      </c>
      <c r="K1219" t="s">
        <v>40</v>
      </c>
    </row>
    <row r="1220" spans="1:11" x14ac:dyDescent="0.5">
      <c r="A1220" t="s">
        <v>1501</v>
      </c>
      <c r="B1220" t="s">
        <v>1452</v>
      </c>
      <c r="C1220">
        <v>4.5999999999999996</v>
      </c>
      <c r="D1220">
        <v>11707</v>
      </c>
      <c r="E1220" t="s">
        <v>137</v>
      </c>
      <c r="F1220" t="s">
        <v>37</v>
      </c>
      <c r="G1220" t="s">
        <v>15</v>
      </c>
      <c r="H1220" t="s">
        <v>16</v>
      </c>
      <c r="I1220" t="s">
        <v>1453</v>
      </c>
      <c r="J1220" t="s">
        <v>1502</v>
      </c>
      <c r="K1220" t="s">
        <v>137</v>
      </c>
    </row>
    <row r="1221" spans="1:11" x14ac:dyDescent="0.5">
      <c r="A1221" t="s">
        <v>1503</v>
      </c>
      <c r="B1221" t="s">
        <v>1452</v>
      </c>
      <c r="C1221">
        <v>4</v>
      </c>
      <c r="D1221">
        <v>1077</v>
      </c>
      <c r="E1221" t="s">
        <v>84</v>
      </c>
      <c r="F1221" t="s">
        <v>37</v>
      </c>
      <c r="G1221" t="s">
        <v>15</v>
      </c>
      <c r="H1221" t="s">
        <v>16</v>
      </c>
      <c r="I1221" t="s">
        <v>1453</v>
      </c>
      <c r="J1221" t="s">
        <v>309</v>
      </c>
      <c r="K1221" t="s">
        <v>19</v>
      </c>
    </row>
    <row r="1222" spans="1:11" x14ac:dyDescent="0.5">
      <c r="A1222" t="s">
        <v>1504</v>
      </c>
      <c r="B1222" t="s">
        <v>1452</v>
      </c>
      <c r="C1222">
        <v>4.0999999999999996</v>
      </c>
      <c r="D1222">
        <v>46539</v>
      </c>
      <c r="E1222" t="s">
        <v>137</v>
      </c>
      <c r="F1222" t="s">
        <v>27</v>
      </c>
      <c r="G1222" t="s">
        <v>15</v>
      </c>
      <c r="H1222" t="s">
        <v>32</v>
      </c>
      <c r="I1222" t="s">
        <v>1453</v>
      </c>
      <c r="J1222" t="s">
        <v>241</v>
      </c>
      <c r="K1222" t="s">
        <v>137</v>
      </c>
    </row>
    <row r="1223" spans="1:11" x14ac:dyDescent="0.5">
      <c r="A1223" t="s">
        <v>1505</v>
      </c>
      <c r="B1223" t="s">
        <v>1452</v>
      </c>
      <c r="C1223">
        <v>4.5</v>
      </c>
      <c r="D1223">
        <v>9066</v>
      </c>
      <c r="E1223" t="s">
        <v>146</v>
      </c>
      <c r="F1223" t="s">
        <v>22</v>
      </c>
      <c r="G1223" t="s">
        <v>15</v>
      </c>
      <c r="H1223" t="s">
        <v>16</v>
      </c>
      <c r="I1223" t="s">
        <v>1453</v>
      </c>
      <c r="J1223" t="s">
        <v>109</v>
      </c>
      <c r="K1223" t="s">
        <v>436</v>
      </c>
    </row>
    <row r="1224" spans="1:11" x14ac:dyDescent="0.5">
      <c r="A1224" t="s">
        <v>1506</v>
      </c>
      <c r="B1224" t="s">
        <v>1452</v>
      </c>
      <c r="C1224">
        <v>4.4000000000000004</v>
      </c>
      <c r="D1224">
        <v>1962</v>
      </c>
      <c r="E1224" t="s">
        <v>317</v>
      </c>
      <c r="F1224" t="s">
        <v>37</v>
      </c>
      <c r="G1224" t="s">
        <v>15</v>
      </c>
      <c r="H1224" t="s">
        <v>16</v>
      </c>
      <c r="I1224" t="s">
        <v>1453</v>
      </c>
      <c r="J1224" t="s">
        <v>650</v>
      </c>
      <c r="K1224" t="s">
        <v>62</v>
      </c>
    </row>
    <row r="1225" spans="1:11" x14ac:dyDescent="0.5">
      <c r="A1225" t="s">
        <v>1507</v>
      </c>
      <c r="B1225" t="s">
        <v>1452</v>
      </c>
      <c r="C1225">
        <v>4.5</v>
      </c>
      <c r="D1225">
        <v>22071</v>
      </c>
      <c r="E1225" t="s">
        <v>137</v>
      </c>
      <c r="F1225" t="s">
        <v>50</v>
      </c>
      <c r="G1225" t="s">
        <v>15</v>
      </c>
      <c r="H1225" t="s">
        <v>16</v>
      </c>
      <c r="I1225" t="s">
        <v>1453</v>
      </c>
      <c r="J1225" t="s">
        <v>396</v>
      </c>
      <c r="K1225" t="s">
        <v>137</v>
      </c>
    </row>
    <row r="1226" spans="1:11" x14ac:dyDescent="0.5">
      <c r="A1226" t="s">
        <v>1508</v>
      </c>
      <c r="B1226" t="s">
        <v>1452</v>
      </c>
      <c r="C1226">
        <v>4</v>
      </c>
      <c r="D1226">
        <v>196</v>
      </c>
      <c r="E1226" t="s">
        <v>282</v>
      </c>
      <c r="F1226" t="s">
        <v>14</v>
      </c>
      <c r="G1226" t="s">
        <v>15</v>
      </c>
      <c r="H1226" t="s">
        <v>97</v>
      </c>
      <c r="I1226" t="s">
        <v>1453</v>
      </c>
      <c r="J1226" t="s">
        <v>1509</v>
      </c>
      <c r="K1226" t="s">
        <v>139</v>
      </c>
    </row>
    <row r="1227" spans="1:11" x14ac:dyDescent="0.5">
      <c r="A1227" t="s">
        <v>1510</v>
      </c>
      <c r="B1227" t="s">
        <v>1452</v>
      </c>
      <c r="C1227">
        <v>4.0999999999999996</v>
      </c>
      <c r="D1227">
        <v>278</v>
      </c>
      <c r="E1227" t="s">
        <v>424</v>
      </c>
      <c r="F1227" t="s">
        <v>43</v>
      </c>
      <c r="G1227" t="s">
        <v>15</v>
      </c>
      <c r="H1227" t="s">
        <v>16</v>
      </c>
      <c r="I1227" t="s">
        <v>1453</v>
      </c>
      <c r="J1227" t="s">
        <v>147</v>
      </c>
      <c r="K1227" t="s">
        <v>66</v>
      </c>
    </row>
    <row r="1228" spans="1:11" x14ac:dyDescent="0.5">
      <c r="A1228" t="s">
        <v>1511</v>
      </c>
      <c r="B1228" t="s">
        <v>1452</v>
      </c>
      <c r="C1228">
        <v>4.5</v>
      </c>
      <c r="D1228">
        <v>61881</v>
      </c>
      <c r="E1228" t="s">
        <v>137</v>
      </c>
      <c r="F1228" t="s">
        <v>27</v>
      </c>
      <c r="G1228" t="s">
        <v>15</v>
      </c>
      <c r="H1228" t="s">
        <v>16</v>
      </c>
      <c r="I1228" t="s">
        <v>1453</v>
      </c>
      <c r="J1228" t="s">
        <v>1512</v>
      </c>
      <c r="K1228" t="s">
        <v>137</v>
      </c>
    </row>
    <row r="1229" spans="1:11" x14ac:dyDescent="0.5">
      <c r="A1229" t="s">
        <v>1513</v>
      </c>
      <c r="B1229" t="s">
        <v>1452</v>
      </c>
      <c r="C1229">
        <v>4.5999999999999996</v>
      </c>
      <c r="D1229">
        <v>2129</v>
      </c>
      <c r="E1229" t="s">
        <v>137</v>
      </c>
      <c r="F1229" t="s">
        <v>14</v>
      </c>
      <c r="G1229" t="s">
        <v>505</v>
      </c>
      <c r="H1229" t="s">
        <v>16</v>
      </c>
      <c r="I1229" t="s">
        <v>1453</v>
      </c>
      <c r="J1229" t="s">
        <v>369</v>
      </c>
      <c r="K1229" t="s">
        <v>137</v>
      </c>
    </row>
    <row r="1230" spans="1:11" x14ac:dyDescent="0.5">
      <c r="A1230" t="s">
        <v>1514</v>
      </c>
      <c r="B1230" t="s">
        <v>1452</v>
      </c>
      <c r="C1230">
        <v>4.0999999999999996</v>
      </c>
      <c r="D1230">
        <v>1268</v>
      </c>
      <c r="E1230" t="s">
        <v>419</v>
      </c>
      <c r="F1230" t="s">
        <v>43</v>
      </c>
      <c r="G1230" t="s">
        <v>505</v>
      </c>
      <c r="H1230" t="s">
        <v>16</v>
      </c>
      <c r="I1230" t="s">
        <v>1453</v>
      </c>
      <c r="J1230" t="s">
        <v>1515</v>
      </c>
      <c r="K1230" t="s">
        <v>66</v>
      </c>
    </row>
    <row r="1231" spans="1:11" x14ac:dyDescent="0.5">
      <c r="A1231" t="s">
        <v>1516</v>
      </c>
      <c r="B1231" t="s">
        <v>1452</v>
      </c>
      <c r="C1231">
        <v>4.5</v>
      </c>
      <c r="D1231">
        <v>91359</v>
      </c>
      <c r="E1231" t="s">
        <v>202</v>
      </c>
      <c r="F1231" t="s">
        <v>50</v>
      </c>
      <c r="G1231" t="s">
        <v>15</v>
      </c>
      <c r="H1231" t="s">
        <v>16</v>
      </c>
      <c r="I1231" t="s">
        <v>1453</v>
      </c>
      <c r="J1231" t="s">
        <v>581</v>
      </c>
      <c r="K1231" t="s">
        <v>40</v>
      </c>
    </row>
    <row r="1232" spans="1:11" x14ac:dyDescent="0.5">
      <c r="A1232" t="s">
        <v>1517</v>
      </c>
      <c r="B1232" t="s">
        <v>1452</v>
      </c>
      <c r="C1232">
        <v>4.5999999999999996</v>
      </c>
      <c r="D1232">
        <v>22015</v>
      </c>
      <c r="E1232" t="s">
        <v>137</v>
      </c>
      <c r="F1232" t="s">
        <v>50</v>
      </c>
      <c r="G1232" t="s">
        <v>15</v>
      </c>
      <c r="H1232" t="s">
        <v>16</v>
      </c>
      <c r="I1232" t="s">
        <v>1453</v>
      </c>
      <c r="J1232" t="s">
        <v>570</v>
      </c>
      <c r="K1232" t="s">
        <v>216</v>
      </c>
    </row>
    <row r="1233" spans="1:11" x14ac:dyDescent="0.5">
      <c r="A1233" t="s">
        <v>1518</v>
      </c>
      <c r="B1233" t="s">
        <v>1452</v>
      </c>
      <c r="C1233">
        <v>4.5</v>
      </c>
      <c r="D1233">
        <v>131569</v>
      </c>
      <c r="E1233" t="s">
        <v>338</v>
      </c>
      <c r="F1233" t="s">
        <v>69</v>
      </c>
      <c r="G1233" t="s">
        <v>15</v>
      </c>
      <c r="H1233" t="s">
        <v>16</v>
      </c>
      <c r="I1233" t="s">
        <v>1453</v>
      </c>
      <c r="J1233" t="s">
        <v>76</v>
      </c>
      <c r="K1233" t="s">
        <v>34</v>
      </c>
    </row>
    <row r="1234" spans="1:11" x14ac:dyDescent="0.5">
      <c r="A1234" t="s">
        <v>1519</v>
      </c>
      <c r="B1234" t="s">
        <v>1452</v>
      </c>
      <c r="C1234">
        <v>4.3</v>
      </c>
      <c r="D1234">
        <v>31986</v>
      </c>
      <c r="E1234" t="s">
        <v>1081</v>
      </c>
      <c r="F1234" t="s">
        <v>50</v>
      </c>
      <c r="G1234" t="s">
        <v>15</v>
      </c>
      <c r="H1234" t="s">
        <v>32</v>
      </c>
      <c r="I1234" t="s">
        <v>1453</v>
      </c>
      <c r="J1234" t="s">
        <v>398</v>
      </c>
      <c r="K1234" t="s">
        <v>216</v>
      </c>
    </row>
    <row r="1235" spans="1:11" x14ac:dyDescent="0.5">
      <c r="A1235" t="s">
        <v>1520</v>
      </c>
      <c r="B1235" t="s">
        <v>1452</v>
      </c>
      <c r="C1235">
        <v>3.6</v>
      </c>
      <c r="D1235">
        <v>22875</v>
      </c>
      <c r="E1235" t="s">
        <v>317</v>
      </c>
      <c r="F1235" t="s">
        <v>50</v>
      </c>
      <c r="G1235" t="s">
        <v>15</v>
      </c>
      <c r="H1235" t="s">
        <v>16</v>
      </c>
      <c r="I1235" t="s">
        <v>1453</v>
      </c>
      <c r="J1235" t="s">
        <v>219</v>
      </c>
      <c r="K1235" t="s">
        <v>216</v>
      </c>
    </row>
    <row r="1236" spans="1:11" x14ac:dyDescent="0.5">
      <c r="A1236" t="s">
        <v>1521</v>
      </c>
      <c r="B1236" t="s">
        <v>1452</v>
      </c>
      <c r="C1236">
        <v>4.4000000000000004</v>
      </c>
      <c r="D1236">
        <v>17071</v>
      </c>
      <c r="E1236" t="s">
        <v>137</v>
      </c>
      <c r="F1236" t="s">
        <v>50</v>
      </c>
      <c r="G1236" t="s">
        <v>15</v>
      </c>
      <c r="H1236" t="s">
        <v>16</v>
      </c>
      <c r="I1236" t="s">
        <v>1453</v>
      </c>
      <c r="J1236" t="s">
        <v>135</v>
      </c>
      <c r="K1236" t="s">
        <v>216</v>
      </c>
    </row>
    <row r="1237" spans="1:11" x14ac:dyDescent="0.5">
      <c r="A1237" t="s">
        <v>1522</v>
      </c>
      <c r="B1237" t="s">
        <v>1452</v>
      </c>
      <c r="C1237">
        <v>4.5999999999999996</v>
      </c>
      <c r="D1237">
        <v>90242</v>
      </c>
      <c r="E1237" t="s">
        <v>13</v>
      </c>
      <c r="F1237" t="s">
        <v>27</v>
      </c>
      <c r="G1237" t="s">
        <v>15</v>
      </c>
      <c r="H1237" t="s">
        <v>16</v>
      </c>
      <c r="I1237" t="s">
        <v>1453</v>
      </c>
      <c r="J1237" t="s">
        <v>65</v>
      </c>
      <c r="K1237" t="s">
        <v>216</v>
      </c>
    </row>
    <row r="1238" spans="1:11" x14ac:dyDescent="0.5">
      <c r="A1238" t="s">
        <v>1523</v>
      </c>
      <c r="B1238" t="s">
        <v>1452</v>
      </c>
      <c r="C1238">
        <v>4.0999999999999996</v>
      </c>
      <c r="D1238">
        <v>483960</v>
      </c>
      <c r="E1238" t="s">
        <v>137</v>
      </c>
      <c r="F1238" t="s">
        <v>69</v>
      </c>
      <c r="G1238" t="s">
        <v>15</v>
      </c>
      <c r="H1238" t="s">
        <v>32</v>
      </c>
      <c r="I1238" t="s">
        <v>1453</v>
      </c>
      <c r="J1238" t="s">
        <v>241</v>
      </c>
      <c r="K1238" t="s">
        <v>137</v>
      </c>
    </row>
    <row r="1239" spans="1:11" x14ac:dyDescent="0.5">
      <c r="A1239" t="s">
        <v>1524</v>
      </c>
      <c r="B1239" t="s">
        <v>1452</v>
      </c>
      <c r="C1239">
        <v>4.3</v>
      </c>
      <c r="D1239">
        <v>511228</v>
      </c>
      <c r="E1239" t="s">
        <v>137</v>
      </c>
      <c r="F1239" t="s">
        <v>69</v>
      </c>
      <c r="G1239" t="s">
        <v>15</v>
      </c>
      <c r="H1239" t="s">
        <v>16</v>
      </c>
      <c r="I1239" t="s">
        <v>1453</v>
      </c>
      <c r="J1239" t="s">
        <v>28</v>
      </c>
      <c r="K1239" t="s">
        <v>137</v>
      </c>
    </row>
    <row r="1240" spans="1:11" x14ac:dyDescent="0.5">
      <c r="A1240" t="s">
        <v>1525</v>
      </c>
      <c r="B1240" t="s">
        <v>1452</v>
      </c>
      <c r="C1240">
        <v>3.9</v>
      </c>
      <c r="D1240">
        <v>464</v>
      </c>
      <c r="E1240" t="s">
        <v>60</v>
      </c>
      <c r="F1240" t="s">
        <v>43</v>
      </c>
      <c r="G1240" t="s">
        <v>15</v>
      </c>
      <c r="H1240" t="s">
        <v>16</v>
      </c>
      <c r="I1240" t="s">
        <v>1453</v>
      </c>
      <c r="J1240" t="s">
        <v>1526</v>
      </c>
      <c r="K1240" t="s">
        <v>40</v>
      </c>
    </row>
    <row r="1241" spans="1:11" x14ac:dyDescent="0.5">
      <c r="A1241" t="s">
        <v>1472</v>
      </c>
      <c r="B1241" t="s">
        <v>1452</v>
      </c>
      <c r="C1241">
        <v>4.5</v>
      </c>
      <c r="D1241">
        <v>155944</v>
      </c>
      <c r="E1241" t="s">
        <v>177</v>
      </c>
      <c r="F1241" t="s">
        <v>27</v>
      </c>
      <c r="G1241" t="s">
        <v>15</v>
      </c>
      <c r="H1241" t="s">
        <v>16</v>
      </c>
      <c r="I1241" t="s">
        <v>1453</v>
      </c>
      <c r="J1241" t="s">
        <v>135</v>
      </c>
      <c r="K1241" t="s">
        <v>216</v>
      </c>
    </row>
    <row r="1242" spans="1:11" x14ac:dyDescent="0.5">
      <c r="A1242" t="s">
        <v>1527</v>
      </c>
      <c r="B1242" t="s">
        <v>1452</v>
      </c>
      <c r="C1242">
        <v>4.0999999999999996</v>
      </c>
      <c r="D1242">
        <v>1920</v>
      </c>
      <c r="E1242" t="s">
        <v>137</v>
      </c>
      <c r="F1242" t="s">
        <v>37</v>
      </c>
      <c r="G1242" t="s">
        <v>15</v>
      </c>
      <c r="H1242" t="s">
        <v>16</v>
      </c>
      <c r="I1242" t="s">
        <v>1453</v>
      </c>
      <c r="J1242" t="s">
        <v>65</v>
      </c>
      <c r="K1242" t="s">
        <v>137</v>
      </c>
    </row>
    <row r="1243" spans="1:11" x14ac:dyDescent="0.5">
      <c r="A1243" t="s">
        <v>1520</v>
      </c>
      <c r="B1243" t="s">
        <v>1452</v>
      </c>
      <c r="C1243">
        <v>3.6</v>
      </c>
      <c r="D1243">
        <v>22875</v>
      </c>
      <c r="E1243" t="s">
        <v>317</v>
      </c>
      <c r="F1243" t="s">
        <v>50</v>
      </c>
      <c r="G1243" t="s">
        <v>15</v>
      </c>
      <c r="H1243" t="s">
        <v>16</v>
      </c>
      <c r="I1243" t="s">
        <v>1453</v>
      </c>
      <c r="J1243" t="s">
        <v>219</v>
      </c>
      <c r="K1243" t="s">
        <v>216</v>
      </c>
    </row>
    <row r="1244" spans="1:11" x14ac:dyDescent="0.5">
      <c r="A1244" t="s">
        <v>1479</v>
      </c>
      <c r="B1244" t="s">
        <v>1452</v>
      </c>
      <c r="C1244">
        <v>4.7</v>
      </c>
      <c r="D1244">
        <v>1032935</v>
      </c>
      <c r="E1244" t="s">
        <v>137</v>
      </c>
      <c r="F1244" t="s">
        <v>69</v>
      </c>
      <c r="G1244" t="s">
        <v>15</v>
      </c>
      <c r="H1244" t="s">
        <v>16</v>
      </c>
      <c r="I1244" t="s">
        <v>1453</v>
      </c>
      <c r="J1244" t="s">
        <v>147</v>
      </c>
      <c r="K1244" t="s">
        <v>137</v>
      </c>
    </row>
    <row r="1245" spans="1:11" x14ac:dyDescent="0.5">
      <c r="A1245" t="s">
        <v>1528</v>
      </c>
      <c r="B1245" t="s">
        <v>1452</v>
      </c>
      <c r="C1245">
        <v>4.3</v>
      </c>
      <c r="D1245">
        <v>40116</v>
      </c>
      <c r="E1245" t="s">
        <v>137</v>
      </c>
      <c r="F1245" t="s">
        <v>50</v>
      </c>
      <c r="G1245" t="s">
        <v>15</v>
      </c>
      <c r="H1245" t="s">
        <v>16</v>
      </c>
      <c r="I1245" t="s">
        <v>1453</v>
      </c>
      <c r="J1245" t="s">
        <v>135</v>
      </c>
      <c r="K1245" t="s">
        <v>137</v>
      </c>
    </row>
    <row r="1246" spans="1:11" x14ac:dyDescent="0.5">
      <c r="A1246" t="s">
        <v>1529</v>
      </c>
      <c r="B1246" t="s">
        <v>1452</v>
      </c>
      <c r="C1246">
        <v>4.7</v>
      </c>
      <c r="D1246">
        <v>51517</v>
      </c>
      <c r="E1246" t="s">
        <v>137</v>
      </c>
      <c r="F1246" t="s">
        <v>50</v>
      </c>
      <c r="G1246" t="s">
        <v>15</v>
      </c>
      <c r="H1246" t="s">
        <v>16</v>
      </c>
      <c r="I1246" t="s">
        <v>1453</v>
      </c>
      <c r="J1246" t="s">
        <v>28</v>
      </c>
      <c r="K1246" t="s">
        <v>137</v>
      </c>
    </row>
    <row r="1247" spans="1:11" x14ac:dyDescent="0.5">
      <c r="A1247" t="s">
        <v>1530</v>
      </c>
      <c r="B1247" t="s">
        <v>1452</v>
      </c>
      <c r="C1247">
        <v>4.5999999999999996</v>
      </c>
      <c r="D1247">
        <v>7690</v>
      </c>
      <c r="E1247" t="s">
        <v>30</v>
      </c>
      <c r="F1247" t="s">
        <v>37</v>
      </c>
      <c r="G1247" t="s">
        <v>15</v>
      </c>
      <c r="H1247" t="s">
        <v>16</v>
      </c>
      <c r="I1247" t="s">
        <v>1453</v>
      </c>
      <c r="J1247" t="s">
        <v>58</v>
      </c>
      <c r="K1247" t="s">
        <v>216</v>
      </c>
    </row>
    <row r="1248" spans="1:11" x14ac:dyDescent="0.5">
      <c r="A1248" t="s">
        <v>1531</v>
      </c>
      <c r="B1248" t="s">
        <v>1452</v>
      </c>
      <c r="C1248">
        <v>4.4000000000000004</v>
      </c>
      <c r="D1248">
        <v>321134</v>
      </c>
      <c r="E1248" t="s">
        <v>293</v>
      </c>
      <c r="F1248" t="s">
        <v>69</v>
      </c>
      <c r="G1248" t="s">
        <v>15</v>
      </c>
      <c r="H1248" t="s">
        <v>16</v>
      </c>
      <c r="I1248" t="s">
        <v>1453</v>
      </c>
      <c r="J1248" t="s">
        <v>200</v>
      </c>
      <c r="K1248" t="s">
        <v>62</v>
      </c>
    </row>
    <row r="1249" spans="1:11" x14ac:dyDescent="0.5">
      <c r="A1249" t="s">
        <v>1532</v>
      </c>
      <c r="B1249" t="s">
        <v>1452</v>
      </c>
      <c r="C1249">
        <v>4.2</v>
      </c>
      <c r="D1249">
        <v>3755</v>
      </c>
      <c r="E1249" t="s">
        <v>528</v>
      </c>
      <c r="F1249" t="s">
        <v>37</v>
      </c>
      <c r="G1249" t="s">
        <v>15</v>
      </c>
      <c r="H1249" t="s">
        <v>16</v>
      </c>
      <c r="I1249" t="s">
        <v>1453</v>
      </c>
      <c r="J1249" t="s">
        <v>147</v>
      </c>
      <c r="K1249" t="s">
        <v>236</v>
      </c>
    </row>
    <row r="1250" spans="1:11" x14ac:dyDescent="0.5">
      <c r="A1250" t="s">
        <v>1533</v>
      </c>
      <c r="B1250" t="s">
        <v>1452</v>
      </c>
      <c r="C1250">
        <v>4.5</v>
      </c>
      <c r="D1250">
        <v>104504</v>
      </c>
      <c r="E1250" t="s">
        <v>137</v>
      </c>
      <c r="F1250" t="s">
        <v>50</v>
      </c>
      <c r="G1250" t="s">
        <v>15</v>
      </c>
      <c r="H1250" t="s">
        <v>16</v>
      </c>
      <c r="I1250" t="s">
        <v>1453</v>
      </c>
      <c r="J1250" t="s">
        <v>65</v>
      </c>
      <c r="K1250" t="s">
        <v>137</v>
      </c>
    </row>
    <row r="1251" spans="1:11" x14ac:dyDescent="0.5">
      <c r="A1251" t="s">
        <v>1474</v>
      </c>
      <c r="B1251" t="s">
        <v>1452</v>
      </c>
      <c r="C1251">
        <v>4.3</v>
      </c>
      <c r="D1251">
        <v>28009</v>
      </c>
      <c r="E1251" t="s">
        <v>84</v>
      </c>
      <c r="F1251" t="s">
        <v>27</v>
      </c>
      <c r="G1251" t="s">
        <v>15</v>
      </c>
      <c r="H1251" t="s">
        <v>16</v>
      </c>
      <c r="I1251" t="s">
        <v>1453</v>
      </c>
      <c r="J1251" t="s">
        <v>76</v>
      </c>
      <c r="K1251" t="s">
        <v>216</v>
      </c>
    </row>
    <row r="1252" spans="1:11" x14ac:dyDescent="0.5">
      <c r="A1252" t="s">
        <v>1534</v>
      </c>
      <c r="B1252" t="s">
        <v>1452</v>
      </c>
      <c r="C1252">
        <v>4.2</v>
      </c>
      <c r="D1252">
        <v>333208</v>
      </c>
      <c r="E1252" t="s">
        <v>1318</v>
      </c>
      <c r="F1252" t="s">
        <v>69</v>
      </c>
      <c r="G1252" t="s">
        <v>15</v>
      </c>
      <c r="H1252" t="s">
        <v>16</v>
      </c>
      <c r="I1252" t="s">
        <v>1453</v>
      </c>
      <c r="J1252" t="s">
        <v>28</v>
      </c>
      <c r="K1252" t="s">
        <v>216</v>
      </c>
    </row>
    <row r="1253" spans="1:11" x14ac:dyDescent="0.5">
      <c r="A1253" t="s">
        <v>1535</v>
      </c>
      <c r="B1253" t="s">
        <v>1452</v>
      </c>
      <c r="C1253">
        <v>4.5</v>
      </c>
      <c r="D1253">
        <v>35218</v>
      </c>
      <c r="E1253" t="s">
        <v>1318</v>
      </c>
      <c r="F1253" t="s">
        <v>50</v>
      </c>
      <c r="G1253" t="s">
        <v>15</v>
      </c>
      <c r="H1253" t="s">
        <v>16</v>
      </c>
      <c r="I1253" t="s">
        <v>1453</v>
      </c>
      <c r="J1253" t="s">
        <v>135</v>
      </c>
      <c r="K1253" t="s">
        <v>216</v>
      </c>
    </row>
    <row r="1254" spans="1:11" x14ac:dyDescent="0.5">
      <c r="A1254" t="s">
        <v>1536</v>
      </c>
      <c r="B1254" t="s">
        <v>1452</v>
      </c>
      <c r="C1254">
        <v>4.5</v>
      </c>
      <c r="D1254">
        <v>116403</v>
      </c>
      <c r="E1254" t="s">
        <v>137</v>
      </c>
      <c r="F1254" t="s">
        <v>27</v>
      </c>
      <c r="G1254" t="s">
        <v>15</v>
      </c>
      <c r="H1254" t="s">
        <v>16</v>
      </c>
      <c r="I1254" t="s">
        <v>1453</v>
      </c>
      <c r="J1254" t="s">
        <v>28</v>
      </c>
      <c r="K1254" t="s">
        <v>137</v>
      </c>
    </row>
    <row r="1255" spans="1:11" x14ac:dyDescent="0.5">
      <c r="A1255" t="s">
        <v>1537</v>
      </c>
      <c r="B1255" t="s">
        <v>1452</v>
      </c>
      <c r="C1255">
        <v>4.3</v>
      </c>
      <c r="D1255">
        <v>37517</v>
      </c>
      <c r="E1255" t="s">
        <v>84</v>
      </c>
      <c r="F1255" t="s">
        <v>27</v>
      </c>
      <c r="G1255" t="s">
        <v>15</v>
      </c>
      <c r="H1255" t="s">
        <v>16</v>
      </c>
      <c r="I1255" t="s">
        <v>1453</v>
      </c>
      <c r="J1255" t="s">
        <v>147</v>
      </c>
      <c r="K1255" t="s">
        <v>62</v>
      </c>
    </row>
    <row r="1256" spans="1:11" x14ac:dyDescent="0.5">
      <c r="A1256" t="s">
        <v>1538</v>
      </c>
      <c r="B1256" t="s">
        <v>1452</v>
      </c>
      <c r="C1256">
        <v>4</v>
      </c>
      <c r="D1256">
        <v>292969</v>
      </c>
      <c r="E1256" t="s">
        <v>214</v>
      </c>
      <c r="F1256" t="s">
        <v>69</v>
      </c>
      <c r="G1256" t="s">
        <v>15</v>
      </c>
      <c r="H1256" t="s">
        <v>16</v>
      </c>
      <c r="I1256" t="s">
        <v>1453</v>
      </c>
      <c r="J1256" t="s">
        <v>90</v>
      </c>
      <c r="K1256" t="s">
        <v>34</v>
      </c>
    </row>
    <row r="1257" spans="1:11" x14ac:dyDescent="0.5">
      <c r="A1257" t="s">
        <v>1524</v>
      </c>
      <c r="B1257" t="s">
        <v>1452</v>
      </c>
      <c r="C1257">
        <v>4.3</v>
      </c>
      <c r="D1257">
        <v>511420</v>
      </c>
      <c r="E1257" t="s">
        <v>137</v>
      </c>
      <c r="F1257" t="s">
        <v>69</v>
      </c>
      <c r="G1257" t="s">
        <v>15</v>
      </c>
      <c r="H1257" t="s">
        <v>16</v>
      </c>
      <c r="I1257" t="s">
        <v>1453</v>
      </c>
      <c r="J1257" t="s">
        <v>28</v>
      </c>
      <c r="K1257" t="s">
        <v>137</v>
      </c>
    </row>
    <row r="1258" spans="1:11" x14ac:dyDescent="0.5">
      <c r="A1258" t="s">
        <v>1539</v>
      </c>
      <c r="B1258" t="s">
        <v>1540</v>
      </c>
      <c r="C1258">
        <v>4.8</v>
      </c>
      <c r="D1258">
        <v>428156</v>
      </c>
      <c r="E1258" t="s">
        <v>146</v>
      </c>
      <c r="F1258" t="s">
        <v>69</v>
      </c>
      <c r="G1258" t="s">
        <v>15</v>
      </c>
      <c r="H1258" t="s">
        <v>16</v>
      </c>
      <c r="I1258" t="s">
        <v>1541</v>
      </c>
      <c r="J1258" t="s">
        <v>369</v>
      </c>
      <c r="K1258" t="s">
        <v>137</v>
      </c>
    </row>
    <row r="1259" spans="1:11" x14ac:dyDescent="0.5">
      <c r="A1259" t="s">
        <v>1542</v>
      </c>
      <c r="B1259" t="s">
        <v>1540</v>
      </c>
      <c r="C1259">
        <v>4</v>
      </c>
      <c r="D1259">
        <v>1577</v>
      </c>
      <c r="E1259" t="s">
        <v>260</v>
      </c>
      <c r="F1259" t="s">
        <v>22</v>
      </c>
      <c r="G1259" t="s">
        <v>15</v>
      </c>
      <c r="H1259" t="s">
        <v>16</v>
      </c>
      <c r="I1259" t="s">
        <v>1541</v>
      </c>
      <c r="J1259" t="s">
        <v>1543</v>
      </c>
      <c r="K1259" t="s">
        <v>40</v>
      </c>
    </row>
    <row r="1260" spans="1:11" x14ac:dyDescent="0.5">
      <c r="A1260" t="s">
        <v>1544</v>
      </c>
      <c r="B1260" t="s">
        <v>1540</v>
      </c>
      <c r="C1260">
        <v>4.9000000000000004</v>
      </c>
      <c r="D1260">
        <v>38098</v>
      </c>
      <c r="E1260" t="s">
        <v>125</v>
      </c>
      <c r="F1260" t="s">
        <v>27</v>
      </c>
      <c r="G1260" t="s">
        <v>15</v>
      </c>
      <c r="H1260" t="s">
        <v>16</v>
      </c>
      <c r="I1260" t="s">
        <v>1541</v>
      </c>
      <c r="J1260" t="s">
        <v>283</v>
      </c>
      <c r="K1260" t="s">
        <v>34</v>
      </c>
    </row>
    <row r="1261" spans="1:11" x14ac:dyDescent="0.5">
      <c r="A1261" t="s">
        <v>1545</v>
      </c>
      <c r="B1261" t="s">
        <v>1540</v>
      </c>
      <c r="C1261">
        <v>4.8</v>
      </c>
      <c r="D1261">
        <v>31139</v>
      </c>
      <c r="E1261" t="s">
        <v>903</v>
      </c>
      <c r="F1261" t="s">
        <v>50</v>
      </c>
      <c r="G1261" t="s">
        <v>15</v>
      </c>
      <c r="H1261" t="s">
        <v>16</v>
      </c>
      <c r="I1261" t="s">
        <v>1541</v>
      </c>
      <c r="J1261" t="s">
        <v>235</v>
      </c>
      <c r="K1261" t="s">
        <v>62</v>
      </c>
    </row>
    <row r="1262" spans="1:11" x14ac:dyDescent="0.5">
      <c r="A1262" t="s">
        <v>1546</v>
      </c>
      <c r="B1262" t="s">
        <v>1540</v>
      </c>
      <c r="C1262">
        <v>4.9000000000000004</v>
      </c>
      <c r="D1262">
        <v>272337</v>
      </c>
      <c r="E1262" t="s">
        <v>380</v>
      </c>
      <c r="F1262" t="s">
        <v>69</v>
      </c>
      <c r="G1262" t="s">
        <v>15</v>
      </c>
      <c r="H1262" t="s">
        <v>16</v>
      </c>
      <c r="I1262" t="s">
        <v>1541</v>
      </c>
      <c r="J1262" t="s">
        <v>283</v>
      </c>
      <c r="K1262" t="s">
        <v>34</v>
      </c>
    </row>
    <row r="1263" spans="1:11" x14ac:dyDescent="0.5">
      <c r="A1263" t="s">
        <v>1547</v>
      </c>
      <c r="B1263" t="s">
        <v>1540</v>
      </c>
      <c r="C1263">
        <v>4.8</v>
      </c>
      <c r="D1263">
        <v>220125</v>
      </c>
      <c r="E1263" t="s">
        <v>125</v>
      </c>
      <c r="F1263" t="s">
        <v>69</v>
      </c>
      <c r="G1263" t="s">
        <v>15</v>
      </c>
      <c r="H1263" t="s">
        <v>16</v>
      </c>
      <c r="I1263" t="s">
        <v>1541</v>
      </c>
      <c r="J1263" t="s">
        <v>65</v>
      </c>
      <c r="K1263" t="s">
        <v>66</v>
      </c>
    </row>
    <row r="1264" spans="1:11" x14ac:dyDescent="0.5">
      <c r="A1264" t="s">
        <v>1548</v>
      </c>
      <c r="B1264" t="s">
        <v>1540</v>
      </c>
      <c r="C1264">
        <v>4.4000000000000004</v>
      </c>
      <c r="D1264">
        <v>400592</v>
      </c>
      <c r="E1264" t="s">
        <v>228</v>
      </c>
      <c r="F1264" t="s">
        <v>69</v>
      </c>
      <c r="G1264" t="s">
        <v>15</v>
      </c>
      <c r="H1264" t="s">
        <v>16</v>
      </c>
      <c r="I1264" t="s">
        <v>1541</v>
      </c>
      <c r="J1264" t="s">
        <v>226</v>
      </c>
      <c r="K1264" t="s">
        <v>66</v>
      </c>
    </row>
    <row r="1265" spans="1:11" x14ac:dyDescent="0.5">
      <c r="A1265" t="s">
        <v>1549</v>
      </c>
      <c r="B1265" t="s">
        <v>1540</v>
      </c>
      <c r="C1265">
        <v>3.3</v>
      </c>
      <c r="D1265">
        <v>20098</v>
      </c>
      <c r="E1265" t="s">
        <v>30</v>
      </c>
      <c r="F1265" t="s">
        <v>69</v>
      </c>
      <c r="G1265" t="s">
        <v>15</v>
      </c>
      <c r="H1265" t="s">
        <v>16</v>
      </c>
      <c r="I1265" t="s">
        <v>1541</v>
      </c>
      <c r="J1265" t="s">
        <v>319</v>
      </c>
      <c r="K1265" t="s">
        <v>40</v>
      </c>
    </row>
    <row r="1266" spans="1:11" x14ac:dyDescent="0.5">
      <c r="A1266" t="s">
        <v>1550</v>
      </c>
      <c r="B1266" t="s">
        <v>1540</v>
      </c>
      <c r="C1266">
        <v>4.7</v>
      </c>
      <c r="D1266">
        <v>117925</v>
      </c>
      <c r="E1266" t="s">
        <v>101</v>
      </c>
      <c r="F1266" t="s">
        <v>69</v>
      </c>
      <c r="G1266" t="s">
        <v>15</v>
      </c>
      <c r="H1266" t="s">
        <v>16</v>
      </c>
      <c r="I1266" t="s">
        <v>1541</v>
      </c>
      <c r="J1266" t="s">
        <v>235</v>
      </c>
      <c r="K1266" t="s">
        <v>62</v>
      </c>
    </row>
    <row r="1267" spans="1:11" x14ac:dyDescent="0.5">
      <c r="A1267" t="s">
        <v>1551</v>
      </c>
      <c r="B1267" t="s">
        <v>1540</v>
      </c>
      <c r="C1267">
        <v>4.5999999999999996</v>
      </c>
      <c r="D1267">
        <v>548021</v>
      </c>
      <c r="E1267" t="s">
        <v>202</v>
      </c>
      <c r="F1267" t="s">
        <v>69</v>
      </c>
      <c r="G1267" t="s">
        <v>15</v>
      </c>
      <c r="H1267" t="s">
        <v>16</v>
      </c>
      <c r="I1267" t="s">
        <v>1541</v>
      </c>
      <c r="J1267" t="s">
        <v>135</v>
      </c>
      <c r="K1267" t="s">
        <v>62</v>
      </c>
    </row>
    <row r="1268" spans="1:11" x14ac:dyDescent="0.5">
      <c r="A1268" t="s">
        <v>1552</v>
      </c>
      <c r="B1268" t="s">
        <v>1540</v>
      </c>
      <c r="C1268">
        <v>4.8</v>
      </c>
      <c r="D1268">
        <v>48276</v>
      </c>
      <c r="E1268" t="s">
        <v>493</v>
      </c>
      <c r="F1268" t="s">
        <v>50</v>
      </c>
      <c r="G1268" t="s">
        <v>15</v>
      </c>
      <c r="H1268" t="s">
        <v>16</v>
      </c>
      <c r="I1268" t="s">
        <v>1541</v>
      </c>
      <c r="J1268" t="s">
        <v>245</v>
      </c>
      <c r="K1268" t="s">
        <v>40</v>
      </c>
    </row>
    <row r="1269" spans="1:11" x14ac:dyDescent="0.5">
      <c r="A1269" t="s">
        <v>1553</v>
      </c>
      <c r="B1269" t="s">
        <v>1540</v>
      </c>
      <c r="C1269">
        <v>4.8</v>
      </c>
      <c r="D1269">
        <v>471036</v>
      </c>
      <c r="E1269" t="s">
        <v>137</v>
      </c>
      <c r="F1269" t="s">
        <v>69</v>
      </c>
      <c r="G1269" t="s">
        <v>15</v>
      </c>
      <c r="H1269" t="s">
        <v>16</v>
      </c>
      <c r="I1269" t="s">
        <v>1541</v>
      </c>
      <c r="J1269" t="s">
        <v>76</v>
      </c>
      <c r="K1269" t="s">
        <v>66</v>
      </c>
    </row>
    <row r="1270" spans="1:11" x14ac:dyDescent="0.5">
      <c r="A1270" t="s">
        <v>1554</v>
      </c>
      <c r="B1270" t="s">
        <v>1540</v>
      </c>
      <c r="C1270">
        <v>4.8</v>
      </c>
      <c r="D1270">
        <v>12705</v>
      </c>
      <c r="E1270" t="s">
        <v>146</v>
      </c>
      <c r="F1270" t="s">
        <v>50</v>
      </c>
      <c r="G1270" t="s">
        <v>15</v>
      </c>
      <c r="H1270" t="s">
        <v>16</v>
      </c>
      <c r="I1270" t="s">
        <v>1541</v>
      </c>
      <c r="J1270" t="s">
        <v>476</v>
      </c>
      <c r="K1270" t="s">
        <v>66</v>
      </c>
    </row>
    <row r="1271" spans="1:11" x14ac:dyDescent="0.5">
      <c r="A1271" t="s">
        <v>1555</v>
      </c>
      <c r="B1271" t="s">
        <v>1540</v>
      </c>
      <c r="C1271">
        <v>4.5</v>
      </c>
      <c r="D1271">
        <v>706</v>
      </c>
      <c r="E1271" t="s">
        <v>143</v>
      </c>
      <c r="F1271" t="s">
        <v>37</v>
      </c>
      <c r="G1271" t="s">
        <v>15</v>
      </c>
      <c r="H1271" t="s">
        <v>16</v>
      </c>
      <c r="I1271" t="s">
        <v>1541</v>
      </c>
      <c r="J1271" t="s">
        <v>235</v>
      </c>
      <c r="K1271" t="s">
        <v>62</v>
      </c>
    </row>
    <row r="1272" spans="1:11" x14ac:dyDescent="0.5">
      <c r="A1272" t="s">
        <v>1556</v>
      </c>
      <c r="B1272" t="s">
        <v>1540</v>
      </c>
      <c r="C1272">
        <v>4.4000000000000004</v>
      </c>
      <c r="D1272">
        <v>465</v>
      </c>
      <c r="E1272" t="s">
        <v>333</v>
      </c>
      <c r="F1272" t="s">
        <v>22</v>
      </c>
      <c r="G1272" t="s">
        <v>15</v>
      </c>
      <c r="H1272" t="s">
        <v>16</v>
      </c>
      <c r="I1272" t="s">
        <v>1541</v>
      </c>
      <c r="J1272" t="s">
        <v>326</v>
      </c>
      <c r="K1272" t="s">
        <v>19</v>
      </c>
    </row>
    <row r="1273" spans="1:11" x14ac:dyDescent="0.5">
      <c r="A1273" t="s">
        <v>1557</v>
      </c>
      <c r="B1273" t="s">
        <v>1540</v>
      </c>
      <c r="C1273">
        <v>4.5</v>
      </c>
      <c r="D1273">
        <v>644</v>
      </c>
      <c r="E1273" t="s">
        <v>82</v>
      </c>
      <c r="F1273" t="s">
        <v>37</v>
      </c>
      <c r="G1273" t="s">
        <v>15</v>
      </c>
      <c r="H1273" t="s">
        <v>16</v>
      </c>
      <c r="I1273" t="s">
        <v>1541</v>
      </c>
      <c r="J1273" t="s">
        <v>279</v>
      </c>
      <c r="K1273" t="s">
        <v>62</v>
      </c>
    </row>
    <row r="1274" spans="1:11" x14ac:dyDescent="0.5">
      <c r="A1274" t="s">
        <v>1558</v>
      </c>
      <c r="B1274" t="s">
        <v>1540</v>
      </c>
      <c r="C1274">
        <v>4.5</v>
      </c>
      <c r="D1274">
        <v>6238</v>
      </c>
      <c r="E1274" t="s">
        <v>225</v>
      </c>
      <c r="F1274" t="s">
        <v>22</v>
      </c>
      <c r="G1274" t="s">
        <v>15</v>
      </c>
      <c r="H1274" t="s">
        <v>16</v>
      </c>
      <c r="I1274" t="s">
        <v>1541</v>
      </c>
      <c r="J1274" t="s">
        <v>90</v>
      </c>
      <c r="K1274" t="s">
        <v>62</v>
      </c>
    </row>
    <row r="1275" spans="1:11" x14ac:dyDescent="0.5">
      <c r="A1275" t="s">
        <v>1559</v>
      </c>
      <c r="B1275" t="s">
        <v>1540</v>
      </c>
      <c r="C1275">
        <v>4.5</v>
      </c>
      <c r="D1275">
        <v>144040</v>
      </c>
      <c r="E1275" t="s">
        <v>465</v>
      </c>
      <c r="F1275" t="s">
        <v>27</v>
      </c>
      <c r="G1275" t="s">
        <v>15</v>
      </c>
      <c r="H1275" t="s">
        <v>16</v>
      </c>
      <c r="I1275" t="s">
        <v>1541</v>
      </c>
      <c r="J1275" t="s">
        <v>219</v>
      </c>
      <c r="K1275" t="s">
        <v>216</v>
      </c>
    </row>
    <row r="1276" spans="1:11" x14ac:dyDescent="0.5">
      <c r="A1276" t="s">
        <v>1560</v>
      </c>
      <c r="B1276" t="s">
        <v>1540</v>
      </c>
      <c r="C1276">
        <v>4.8</v>
      </c>
      <c r="D1276">
        <v>51227</v>
      </c>
      <c r="E1276" t="s">
        <v>60</v>
      </c>
      <c r="F1276" t="s">
        <v>50</v>
      </c>
      <c r="G1276" t="s">
        <v>15</v>
      </c>
      <c r="H1276" t="s">
        <v>16</v>
      </c>
      <c r="I1276" t="s">
        <v>1541</v>
      </c>
      <c r="J1276" t="s">
        <v>391</v>
      </c>
      <c r="K1276" t="s">
        <v>19</v>
      </c>
    </row>
    <row r="1277" spans="1:11" x14ac:dyDescent="0.5">
      <c r="A1277" t="s">
        <v>1561</v>
      </c>
      <c r="B1277" t="s">
        <v>1540</v>
      </c>
      <c r="C1277">
        <v>3.9</v>
      </c>
      <c r="D1277">
        <v>357417</v>
      </c>
      <c r="E1277" t="s">
        <v>137</v>
      </c>
      <c r="F1277" t="s">
        <v>69</v>
      </c>
      <c r="G1277" t="s">
        <v>15</v>
      </c>
      <c r="H1277" t="s">
        <v>16</v>
      </c>
      <c r="I1277" t="s">
        <v>1541</v>
      </c>
      <c r="J1277" t="s">
        <v>172</v>
      </c>
      <c r="K1277" t="s">
        <v>137</v>
      </c>
    </row>
    <row r="1278" spans="1:11" x14ac:dyDescent="0.5">
      <c r="A1278" t="s">
        <v>1562</v>
      </c>
      <c r="B1278" t="s">
        <v>1540</v>
      </c>
      <c r="C1278">
        <v>4.5999999999999996</v>
      </c>
      <c r="D1278">
        <v>199</v>
      </c>
      <c r="E1278" t="s">
        <v>612</v>
      </c>
      <c r="F1278" t="s">
        <v>43</v>
      </c>
      <c r="G1278" t="s">
        <v>15</v>
      </c>
      <c r="H1278" t="s">
        <v>16</v>
      </c>
      <c r="I1278" t="s">
        <v>1541</v>
      </c>
      <c r="J1278" t="s">
        <v>235</v>
      </c>
      <c r="K1278" t="s">
        <v>62</v>
      </c>
    </row>
    <row r="1279" spans="1:11" x14ac:dyDescent="0.5">
      <c r="A1279" t="s">
        <v>1563</v>
      </c>
      <c r="B1279" t="s">
        <v>1540</v>
      </c>
      <c r="C1279">
        <v>4.5</v>
      </c>
      <c r="D1279">
        <v>827597</v>
      </c>
      <c r="E1279" t="s">
        <v>137</v>
      </c>
      <c r="F1279" t="s">
        <v>69</v>
      </c>
      <c r="G1279" t="s">
        <v>15</v>
      </c>
      <c r="H1279" t="s">
        <v>16</v>
      </c>
      <c r="I1279" t="s">
        <v>1541</v>
      </c>
      <c r="J1279" t="s">
        <v>279</v>
      </c>
      <c r="K1279" t="s">
        <v>137</v>
      </c>
    </row>
    <row r="1280" spans="1:11" x14ac:dyDescent="0.5">
      <c r="A1280" t="s">
        <v>1564</v>
      </c>
      <c r="B1280" t="s">
        <v>1540</v>
      </c>
      <c r="C1280">
        <v>4.5</v>
      </c>
      <c r="D1280">
        <v>9116</v>
      </c>
      <c r="E1280" t="s">
        <v>415</v>
      </c>
      <c r="F1280" t="s">
        <v>22</v>
      </c>
      <c r="G1280" t="s">
        <v>15</v>
      </c>
      <c r="H1280" t="s">
        <v>16</v>
      </c>
      <c r="I1280" t="s">
        <v>1541</v>
      </c>
      <c r="J1280" t="s">
        <v>90</v>
      </c>
      <c r="K1280" t="s">
        <v>62</v>
      </c>
    </row>
    <row r="1281" spans="1:11" x14ac:dyDescent="0.5">
      <c r="A1281" t="s">
        <v>1565</v>
      </c>
      <c r="B1281" t="s">
        <v>1540</v>
      </c>
      <c r="C1281">
        <v>4.7</v>
      </c>
      <c r="D1281">
        <v>2071</v>
      </c>
      <c r="E1281" t="s">
        <v>903</v>
      </c>
      <c r="F1281" t="s">
        <v>37</v>
      </c>
      <c r="G1281" t="s">
        <v>15</v>
      </c>
      <c r="H1281" t="s">
        <v>16</v>
      </c>
      <c r="I1281" t="s">
        <v>1541</v>
      </c>
      <c r="J1281" t="s">
        <v>235</v>
      </c>
      <c r="K1281" t="s">
        <v>62</v>
      </c>
    </row>
    <row r="1282" spans="1:11" x14ac:dyDescent="0.5">
      <c r="A1282" t="s">
        <v>1566</v>
      </c>
      <c r="B1282" t="s">
        <v>1540</v>
      </c>
      <c r="C1282">
        <v>4.7</v>
      </c>
      <c r="D1282">
        <v>50294</v>
      </c>
      <c r="E1282" t="s">
        <v>125</v>
      </c>
      <c r="F1282" t="s">
        <v>50</v>
      </c>
      <c r="G1282" t="s">
        <v>15</v>
      </c>
      <c r="H1282" t="s">
        <v>16</v>
      </c>
      <c r="I1282" t="s">
        <v>1541</v>
      </c>
      <c r="J1282" t="s">
        <v>460</v>
      </c>
      <c r="K1282" t="s">
        <v>62</v>
      </c>
    </row>
    <row r="1283" spans="1:11" x14ac:dyDescent="0.5">
      <c r="A1283" t="s">
        <v>1567</v>
      </c>
      <c r="B1283" t="s">
        <v>1540</v>
      </c>
      <c r="C1283">
        <v>4.4000000000000004</v>
      </c>
      <c r="D1283">
        <v>708674</v>
      </c>
      <c r="E1283" t="s">
        <v>137</v>
      </c>
      <c r="F1283" t="s">
        <v>69</v>
      </c>
      <c r="G1283" t="s">
        <v>15</v>
      </c>
      <c r="H1283" t="s">
        <v>16</v>
      </c>
      <c r="I1283" t="s">
        <v>1541</v>
      </c>
      <c r="J1283" t="s">
        <v>98</v>
      </c>
      <c r="K1283" t="s">
        <v>40</v>
      </c>
    </row>
    <row r="1284" spans="1:11" x14ac:dyDescent="0.5">
      <c r="A1284" t="s">
        <v>1568</v>
      </c>
      <c r="B1284" t="s">
        <v>1540</v>
      </c>
      <c r="C1284">
        <v>4.2</v>
      </c>
      <c r="D1284">
        <v>1140</v>
      </c>
      <c r="E1284" t="s">
        <v>82</v>
      </c>
      <c r="F1284" t="s">
        <v>22</v>
      </c>
      <c r="G1284" t="s">
        <v>15</v>
      </c>
      <c r="H1284" t="s">
        <v>32</v>
      </c>
      <c r="I1284" t="s">
        <v>1541</v>
      </c>
      <c r="J1284" t="s">
        <v>1569</v>
      </c>
      <c r="K1284" t="s">
        <v>55</v>
      </c>
    </row>
    <row r="1285" spans="1:11" x14ac:dyDescent="0.5">
      <c r="A1285" t="s">
        <v>1570</v>
      </c>
      <c r="B1285" t="s">
        <v>1540</v>
      </c>
      <c r="C1285">
        <v>3.9</v>
      </c>
      <c r="D1285">
        <v>232153</v>
      </c>
      <c r="E1285" t="s">
        <v>137</v>
      </c>
      <c r="F1285" t="s">
        <v>69</v>
      </c>
      <c r="G1285" t="s">
        <v>15</v>
      </c>
      <c r="H1285" t="s">
        <v>16</v>
      </c>
      <c r="I1285" t="s">
        <v>1541</v>
      </c>
      <c r="J1285" t="s">
        <v>135</v>
      </c>
      <c r="K1285" t="s">
        <v>137</v>
      </c>
    </row>
    <row r="1286" spans="1:11" x14ac:dyDescent="0.5">
      <c r="A1286" t="s">
        <v>1571</v>
      </c>
      <c r="B1286" t="s">
        <v>1540</v>
      </c>
      <c r="C1286">
        <v>4.2</v>
      </c>
      <c r="D1286">
        <v>14709</v>
      </c>
      <c r="E1286" t="s">
        <v>146</v>
      </c>
      <c r="F1286" t="s">
        <v>27</v>
      </c>
      <c r="G1286" t="s">
        <v>15</v>
      </c>
      <c r="H1286" t="s">
        <v>16</v>
      </c>
      <c r="I1286" t="s">
        <v>1541</v>
      </c>
      <c r="J1286" t="s">
        <v>172</v>
      </c>
      <c r="K1286" t="s">
        <v>216</v>
      </c>
    </row>
    <row r="1287" spans="1:11" x14ac:dyDescent="0.5">
      <c r="A1287" t="s">
        <v>1572</v>
      </c>
      <c r="B1287" t="s">
        <v>1540</v>
      </c>
      <c r="C1287">
        <v>4.4000000000000004</v>
      </c>
      <c r="D1287">
        <v>12029</v>
      </c>
      <c r="E1287" t="s">
        <v>562</v>
      </c>
      <c r="F1287" t="s">
        <v>50</v>
      </c>
      <c r="G1287" t="s">
        <v>15</v>
      </c>
      <c r="H1287" t="s">
        <v>16</v>
      </c>
      <c r="I1287" t="s">
        <v>1541</v>
      </c>
      <c r="J1287" t="s">
        <v>245</v>
      </c>
      <c r="K1287" t="s">
        <v>34</v>
      </c>
    </row>
    <row r="1288" spans="1:11" x14ac:dyDescent="0.5">
      <c r="A1288" t="s">
        <v>1573</v>
      </c>
      <c r="B1288" t="s">
        <v>1540</v>
      </c>
      <c r="C1288">
        <v>4.5999999999999996</v>
      </c>
      <c r="D1288">
        <v>1873516</v>
      </c>
      <c r="E1288" t="s">
        <v>137</v>
      </c>
      <c r="F1288" t="s">
        <v>31</v>
      </c>
      <c r="G1288" t="s">
        <v>15</v>
      </c>
      <c r="H1288" t="s">
        <v>16</v>
      </c>
      <c r="I1288" t="s">
        <v>1541</v>
      </c>
      <c r="J1288" t="s">
        <v>65</v>
      </c>
      <c r="K1288" t="s">
        <v>137</v>
      </c>
    </row>
    <row r="1289" spans="1:11" x14ac:dyDescent="0.5">
      <c r="A1289" t="s">
        <v>1574</v>
      </c>
      <c r="B1289" t="s">
        <v>1540</v>
      </c>
      <c r="C1289">
        <v>4.5999999999999996</v>
      </c>
      <c r="D1289">
        <v>2880</v>
      </c>
      <c r="E1289" t="s">
        <v>311</v>
      </c>
      <c r="F1289" t="s">
        <v>37</v>
      </c>
      <c r="G1289" t="s">
        <v>15</v>
      </c>
      <c r="H1289" t="s">
        <v>16</v>
      </c>
      <c r="I1289" t="s">
        <v>1541</v>
      </c>
      <c r="J1289" t="s">
        <v>235</v>
      </c>
      <c r="K1289" t="s">
        <v>62</v>
      </c>
    </row>
    <row r="1290" spans="1:11" x14ac:dyDescent="0.5">
      <c r="A1290" t="s">
        <v>1575</v>
      </c>
      <c r="B1290" t="s">
        <v>1540</v>
      </c>
      <c r="C1290">
        <v>4.2</v>
      </c>
      <c r="D1290">
        <v>270267</v>
      </c>
      <c r="E1290" t="s">
        <v>1415</v>
      </c>
      <c r="F1290" t="s">
        <v>27</v>
      </c>
      <c r="G1290" t="s">
        <v>15</v>
      </c>
      <c r="H1290" t="s">
        <v>16</v>
      </c>
      <c r="I1290" t="s">
        <v>1541</v>
      </c>
      <c r="J1290" t="s">
        <v>65</v>
      </c>
      <c r="K1290" t="s">
        <v>62</v>
      </c>
    </row>
    <row r="1291" spans="1:11" x14ac:dyDescent="0.5">
      <c r="A1291" t="s">
        <v>1576</v>
      </c>
      <c r="B1291" t="s">
        <v>1540</v>
      </c>
      <c r="C1291">
        <v>4.5</v>
      </c>
      <c r="D1291">
        <v>559186</v>
      </c>
      <c r="E1291" t="s">
        <v>137</v>
      </c>
      <c r="F1291" t="s">
        <v>69</v>
      </c>
      <c r="G1291" t="s">
        <v>15</v>
      </c>
      <c r="H1291" t="s">
        <v>16</v>
      </c>
      <c r="I1291" t="s">
        <v>1541</v>
      </c>
      <c r="J1291" t="s">
        <v>132</v>
      </c>
      <c r="K1291" t="s">
        <v>137</v>
      </c>
    </row>
    <row r="1292" spans="1:11" x14ac:dyDescent="0.5">
      <c r="A1292" t="s">
        <v>1577</v>
      </c>
      <c r="B1292" t="s">
        <v>1540</v>
      </c>
      <c r="C1292">
        <v>4.7</v>
      </c>
      <c r="D1292">
        <v>77777</v>
      </c>
      <c r="E1292" t="s">
        <v>137</v>
      </c>
      <c r="F1292" t="s">
        <v>50</v>
      </c>
      <c r="G1292" t="s">
        <v>15</v>
      </c>
      <c r="H1292" t="s">
        <v>16</v>
      </c>
      <c r="I1292" t="s">
        <v>1541</v>
      </c>
      <c r="J1292" t="s">
        <v>396</v>
      </c>
      <c r="K1292" t="s">
        <v>216</v>
      </c>
    </row>
    <row r="1293" spans="1:11" x14ac:dyDescent="0.5">
      <c r="A1293" t="s">
        <v>1578</v>
      </c>
      <c r="B1293" t="s">
        <v>1540</v>
      </c>
      <c r="C1293">
        <v>4.5</v>
      </c>
      <c r="D1293">
        <v>8642</v>
      </c>
      <c r="E1293" t="s">
        <v>243</v>
      </c>
      <c r="F1293" t="s">
        <v>37</v>
      </c>
      <c r="G1293" t="s">
        <v>15</v>
      </c>
      <c r="H1293" t="s">
        <v>16</v>
      </c>
      <c r="I1293" t="s">
        <v>1541</v>
      </c>
      <c r="J1293" t="s">
        <v>135</v>
      </c>
      <c r="K1293" t="s">
        <v>40</v>
      </c>
    </row>
    <row r="1294" spans="1:11" x14ac:dyDescent="0.5">
      <c r="A1294" t="s">
        <v>1579</v>
      </c>
      <c r="B1294" t="s">
        <v>1540</v>
      </c>
      <c r="C1294">
        <v>4.5</v>
      </c>
      <c r="D1294">
        <v>501144</v>
      </c>
      <c r="E1294" t="s">
        <v>137</v>
      </c>
      <c r="F1294" t="s">
        <v>69</v>
      </c>
      <c r="G1294" t="s">
        <v>15</v>
      </c>
      <c r="H1294" t="s">
        <v>16</v>
      </c>
      <c r="I1294" t="s">
        <v>1541</v>
      </c>
      <c r="J1294" t="s">
        <v>211</v>
      </c>
      <c r="K1294" t="s">
        <v>137</v>
      </c>
    </row>
    <row r="1295" spans="1:11" x14ac:dyDescent="0.5">
      <c r="A1295" t="s">
        <v>1580</v>
      </c>
      <c r="B1295" t="s">
        <v>1540</v>
      </c>
      <c r="C1295">
        <v>3.7</v>
      </c>
      <c r="D1295">
        <v>1861</v>
      </c>
      <c r="E1295" t="s">
        <v>490</v>
      </c>
      <c r="F1295" t="s">
        <v>50</v>
      </c>
      <c r="G1295" t="s">
        <v>15</v>
      </c>
      <c r="H1295" t="s">
        <v>16</v>
      </c>
      <c r="I1295" t="s">
        <v>1541</v>
      </c>
      <c r="J1295" t="s">
        <v>1073</v>
      </c>
      <c r="K1295" t="s">
        <v>45</v>
      </c>
    </row>
    <row r="1296" spans="1:11" x14ac:dyDescent="0.5">
      <c r="A1296" t="s">
        <v>1581</v>
      </c>
      <c r="B1296" t="s">
        <v>1540</v>
      </c>
      <c r="C1296">
        <v>4.5</v>
      </c>
      <c r="D1296">
        <v>1203</v>
      </c>
      <c r="E1296" t="s">
        <v>484</v>
      </c>
      <c r="F1296" t="s">
        <v>22</v>
      </c>
      <c r="G1296" t="s">
        <v>15</v>
      </c>
      <c r="H1296" t="s">
        <v>16</v>
      </c>
      <c r="I1296" t="s">
        <v>1541</v>
      </c>
      <c r="J1296" t="s">
        <v>1582</v>
      </c>
      <c r="K1296" t="s">
        <v>139</v>
      </c>
    </row>
    <row r="1297" spans="1:11" x14ac:dyDescent="0.5">
      <c r="A1297" t="s">
        <v>1583</v>
      </c>
      <c r="B1297" t="s">
        <v>1540</v>
      </c>
      <c r="C1297">
        <v>4.5999999999999996</v>
      </c>
      <c r="D1297">
        <v>299</v>
      </c>
      <c r="E1297" t="s">
        <v>125</v>
      </c>
      <c r="F1297" t="s">
        <v>37</v>
      </c>
      <c r="G1297" t="s">
        <v>15</v>
      </c>
      <c r="H1297" t="s">
        <v>16</v>
      </c>
      <c r="I1297" t="s">
        <v>1541</v>
      </c>
      <c r="J1297" t="s">
        <v>76</v>
      </c>
      <c r="K1297" t="s">
        <v>40</v>
      </c>
    </row>
    <row r="1298" spans="1:11" x14ac:dyDescent="0.5">
      <c r="A1298" t="s">
        <v>1584</v>
      </c>
      <c r="B1298" t="s">
        <v>1540</v>
      </c>
      <c r="C1298">
        <v>4.5999999999999996</v>
      </c>
      <c r="D1298">
        <v>115721</v>
      </c>
      <c r="E1298" t="s">
        <v>1585</v>
      </c>
      <c r="F1298" t="s">
        <v>69</v>
      </c>
      <c r="G1298" t="s">
        <v>15</v>
      </c>
      <c r="H1298" t="s">
        <v>16</v>
      </c>
      <c r="I1298" t="s">
        <v>1541</v>
      </c>
      <c r="J1298" t="s">
        <v>132</v>
      </c>
      <c r="K1298" t="s">
        <v>216</v>
      </c>
    </row>
    <row r="1299" spans="1:11" x14ac:dyDescent="0.5">
      <c r="A1299" t="s">
        <v>1586</v>
      </c>
      <c r="B1299" t="s">
        <v>1540</v>
      </c>
      <c r="C1299">
        <v>4.7</v>
      </c>
      <c r="D1299">
        <v>14810</v>
      </c>
      <c r="E1299" t="s">
        <v>137</v>
      </c>
      <c r="F1299" t="s">
        <v>50</v>
      </c>
      <c r="G1299" t="s">
        <v>15</v>
      </c>
      <c r="H1299" t="s">
        <v>16</v>
      </c>
      <c r="I1299" t="s">
        <v>1541</v>
      </c>
      <c r="J1299" t="s">
        <v>235</v>
      </c>
      <c r="K1299" t="s">
        <v>137</v>
      </c>
    </row>
    <row r="1300" spans="1:11" x14ac:dyDescent="0.5">
      <c r="A1300" t="s">
        <v>1587</v>
      </c>
      <c r="B1300" t="s">
        <v>1540</v>
      </c>
      <c r="C1300">
        <v>4.5</v>
      </c>
      <c r="D1300">
        <v>183662</v>
      </c>
      <c r="E1300" t="s">
        <v>174</v>
      </c>
      <c r="F1300" t="s">
        <v>27</v>
      </c>
      <c r="G1300" t="s">
        <v>15</v>
      </c>
      <c r="H1300" t="s">
        <v>16</v>
      </c>
      <c r="I1300" t="s">
        <v>1541</v>
      </c>
      <c r="J1300" t="s">
        <v>219</v>
      </c>
      <c r="K1300" t="s">
        <v>216</v>
      </c>
    </row>
    <row r="1301" spans="1:11" x14ac:dyDescent="0.5">
      <c r="A1301" t="s">
        <v>1588</v>
      </c>
      <c r="B1301" t="s">
        <v>1540</v>
      </c>
      <c r="C1301">
        <v>4.5</v>
      </c>
      <c r="D1301">
        <v>27393</v>
      </c>
      <c r="E1301" t="s">
        <v>1119</v>
      </c>
      <c r="F1301" t="s">
        <v>50</v>
      </c>
      <c r="G1301" t="s">
        <v>15</v>
      </c>
      <c r="H1301" t="s">
        <v>328</v>
      </c>
      <c r="I1301" t="s">
        <v>1541</v>
      </c>
      <c r="J1301" t="s">
        <v>211</v>
      </c>
      <c r="K1301" t="s">
        <v>62</v>
      </c>
    </row>
    <row r="1302" spans="1:11" x14ac:dyDescent="0.5">
      <c r="A1302" t="s">
        <v>1589</v>
      </c>
      <c r="B1302" t="s">
        <v>1540</v>
      </c>
      <c r="C1302">
        <v>4.5999999999999996</v>
      </c>
      <c r="D1302">
        <v>10445</v>
      </c>
      <c r="E1302" t="s">
        <v>522</v>
      </c>
      <c r="F1302" t="s">
        <v>22</v>
      </c>
      <c r="G1302" t="s">
        <v>15</v>
      </c>
      <c r="H1302" t="s">
        <v>16</v>
      </c>
      <c r="I1302" t="s">
        <v>1541</v>
      </c>
      <c r="J1302" t="s">
        <v>324</v>
      </c>
      <c r="K1302" t="s">
        <v>40</v>
      </c>
    </row>
    <row r="1303" spans="1:11" x14ac:dyDescent="0.5">
      <c r="A1303" t="s">
        <v>1590</v>
      </c>
      <c r="B1303" t="s">
        <v>1540</v>
      </c>
      <c r="C1303">
        <v>4</v>
      </c>
      <c r="D1303">
        <v>49479</v>
      </c>
      <c r="E1303" t="s">
        <v>174</v>
      </c>
      <c r="F1303" t="s">
        <v>50</v>
      </c>
      <c r="G1303" t="s">
        <v>15</v>
      </c>
      <c r="H1303" t="s">
        <v>32</v>
      </c>
      <c r="I1303" t="s">
        <v>1541</v>
      </c>
      <c r="J1303" t="s">
        <v>476</v>
      </c>
      <c r="K1303" t="s">
        <v>216</v>
      </c>
    </row>
    <row r="1304" spans="1:11" x14ac:dyDescent="0.5">
      <c r="A1304" t="s">
        <v>1591</v>
      </c>
      <c r="B1304" t="s">
        <v>1540</v>
      </c>
      <c r="C1304">
        <v>4.3</v>
      </c>
      <c r="D1304">
        <v>4848</v>
      </c>
      <c r="E1304" t="s">
        <v>380</v>
      </c>
      <c r="F1304" t="s">
        <v>50</v>
      </c>
      <c r="G1304" t="s">
        <v>15</v>
      </c>
      <c r="H1304" t="s">
        <v>16</v>
      </c>
      <c r="I1304" t="s">
        <v>1541</v>
      </c>
      <c r="J1304" t="s">
        <v>180</v>
      </c>
      <c r="K1304" t="s">
        <v>62</v>
      </c>
    </row>
    <row r="1305" spans="1:11" x14ac:dyDescent="0.5">
      <c r="A1305" t="s">
        <v>1592</v>
      </c>
      <c r="B1305" t="s">
        <v>1540</v>
      </c>
      <c r="C1305">
        <v>4.4000000000000004</v>
      </c>
      <c r="D1305">
        <v>20812</v>
      </c>
      <c r="E1305" t="s">
        <v>137</v>
      </c>
      <c r="F1305" t="s">
        <v>50</v>
      </c>
      <c r="G1305" t="s">
        <v>15</v>
      </c>
      <c r="H1305" t="s">
        <v>32</v>
      </c>
      <c r="I1305" t="s">
        <v>1541</v>
      </c>
      <c r="J1305" t="s">
        <v>219</v>
      </c>
      <c r="K1305" t="s">
        <v>137</v>
      </c>
    </row>
    <row r="1306" spans="1:11" x14ac:dyDescent="0.5">
      <c r="A1306" t="s">
        <v>1593</v>
      </c>
      <c r="B1306" t="s">
        <v>1540</v>
      </c>
      <c r="C1306">
        <v>4.5</v>
      </c>
      <c r="D1306">
        <v>328469</v>
      </c>
      <c r="E1306" t="s">
        <v>137</v>
      </c>
      <c r="F1306" t="s">
        <v>69</v>
      </c>
      <c r="G1306" t="s">
        <v>15</v>
      </c>
      <c r="H1306" t="s">
        <v>32</v>
      </c>
      <c r="I1306" t="s">
        <v>1541</v>
      </c>
      <c r="J1306" t="s">
        <v>28</v>
      </c>
      <c r="K1306" t="s">
        <v>137</v>
      </c>
    </row>
    <row r="1307" spans="1:11" x14ac:dyDescent="0.5">
      <c r="A1307" t="s">
        <v>1594</v>
      </c>
      <c r="B1307" t="s">
        <v>1540</v>
      </c>
      <c r="C1307">
        <v>4.2</v>
      </c>
      <c r="D1307">
        <v>100406</v>
      </c>
      <c r="E1307" t="s">
        <v>137</v>
      </c>
      <c r="F1307" t="s">
        <v>69</v>
      </c>
      <c r="G1307" t="s">
        <v>15</v>
      </c>
      <c r="H1307" t="s">
        <v>16</v>
      </c>
      <c r="I1307" t="s">
        <v>1541</v>
      </c>
      <c r="J1307" t="s">
        <v>1250</v>
      </c>
      <c r="K1307" t="s">
        <v>137</v>
      </c>
    </row>
    <row r="1308" spans="1:11" x14ac:dyDescent="0.5">
      <c r="A1308" t="s">
        <v>1595</v>
      </c>
      <c r="B1308" t="s">
        <v>1540</v>
      </c>
      <c r="C1308">
        <v>4.5999999999999996</v>
      </c>
      <c r="D1308">
        <v>205299</v>
      </c>
      <c r="E1308" t="s">
        <v>89</v>
      </c>
      <c r="F1308" t="s">
        <v>27</v>
      </c>
      <c r="G1308" t="s">
        <v>15</v>
      </c>
      <c r="H1308" t="s">
        <v>16</v>
      </c>
      <c r="I1308" t="s">
        <v>1541</v>
      </c>
      <c r="J1308" t="s">
        <v>211</v>
      </c>
      <c r="K1308" t="s">
        <v>62</v>
      </c>
    </row>
    <row r="1309" spans="1:11" x14ac:dyDescent="0.5">
      <c r="A1309" t="s">
        <v>1596</v>
      </c>
      <c r="B1309" t="s">
        <v>1540</v>
      </c>
      <c r="C1309">
        <v>4.9000000000000004</v>
      </c>
      <c r="D1309">
        <v>66791</v>
      </c>
      <c r="E1309" t="s">
        <v>149</v>
      </c>
      <c r="F1309" t="s">
        <v>50</v>
      </c>
      <c r="G1309" t="s">
        <v>15</v>
      </c>
      <c r="H1309" t="s">
        <v>16</v>
      </c>
      <c r="I1309" t="s">
        <v>1541</v>
      </c>
      <c r="J1309" t="s">
        <v>90</v>
      </c>
      <c r="K1309" t="s">
        <v>137</v>
      </c>
    </row>
    <row r="1310" spans="1:11" x14ac:dyDescent="0.5">
      <c r="A1310" t="s">
        <v>1587</v>
      </c>
      <c r="B1310" t="s">
        <v>1540</v>
      </c>
      <c r="C1310">
        <v>4.5</v>
      </c>
      <c r="D1310">
        <v>183669</v>
      </c>
      <c r="E1310" t="s">
        <v>174</v>
      </c>
      <c r="F1310" t="s">
        <v>27</v>
      </c>
      <c r="G1310" t="s">
        <v>15</v>
      </c>
      <c r="H1310" t="s">
        <v>16</v>
      </c>
      <c r="I1310" t="s">
        <v>1541</v>
      </c>
      <c r="J1310" t="s">
        <v>219</v>
      </c>
      <c r="K1310" t="s">
        <v>216</v>
      </c>
    </row>
    <row r="1311" spans="1:11" x14ac:dyDescent="0.5">
      <c r="A1311" t="s">
        <v>1597</v>
      </c>
      <c r="B1311" t="s">
        <v>1540</v>
      </c>
      <c r="C1311">
        <v>4.5</v>
      </c>
      <c r="D1311">
        <v>399009</v>
      </c>
      <c r="E1311" t="s">
        <v>137</v>
      </c>
      <c r="F1311" t="s">
        <v>69</v>
      </c>
      <c r="G1311" t="s">
        <v>15</v>
      </c>
      <c r="H1311" t="s">
        <v>16</v>
      </c>
      <c r="I1311" t="s">
        <v>1541</v>
      </c>
      <c r="J1311" t="s">
        <v>33</v>
      </c>
      <c r="K1311" t="s">
        <v>137</v>
      </c>
    </row>
    <row r="1312" spans="1:11" x14ac:dyDescent="0.5">
      <c r="A1312" t="s">
        <v>1598</v>
      </c>
      <c r="B1312" t="s">
        <v>1540</v>
      </c>
      <c r="C1312">
        <v>4.5999999999999996</v>
      </c>
      <c r="D1312">
        <v>5420</v>
      </c>
      <c r="E1312" t="s">
        <v>72</v>
      </c>
      <c r="F1312" t="s">
        <v>22</v>
      </c>
      <c r="G1312" t="s">
        <v>15</v>
      </c>
      <c r="H1312" t="s">
        <v>16</v>
      </c>
      <c r="I1312" t="s">
        <v>1541</v>
      </c>
      <c r="J1312" t="s">
        <v>285</v>
      </c>
      <c r="K1312" t="s">
        <v>62</v>
      </c>
    </row>
    <row r="1313" spans="1:11" x14ac:dyDescent="0.5">
      <c r="A1313" t="s">
        <v>1599</v>
      </c>
      <c r="B1313" t="s">
        <v>1540</v>
      </c>
      <c r="C1313">
        <v>4.5</v>
      </c>
      <c r="D1313">
        <v>130104</v>
      </c>
      <c r="E1313" t="s">
        <v>30</v>
      </c>
      <c r="F1313" t="s">
        <v>69</v>
      </c>
      <c r="G1313" t="s">
        <v>15</v>
      </c>
      <c r="H1313" t="s">
        <v>16</v>
      </c>
      <c r="I1313" t="s">
        <v>1541</v>
      </c>
      <c r="J1313" t="s">
        <v>76</v>
      </c>
      <c r="K1313" t="s">
        <v>216</v>
      </c>
    </row>
    <row r="1314" spans="1:11" x14ac:dyDescent="0.5">
      <c r="A1314" t="s">
        <v>1600</v>
      </c>
      <c r="B1314" t="s">
        <v>1540</v>
      </c>
      <c r="C1314">
        <v>4.5999999999999996</v>
      </c>
      <c r="D1314">
        <v>251534</v>
      </c>
      <c r="E1314" t="s">
        <v>1330</v>
      </c>
      <c r="F1314" t="s">
        <v>69</v>
      </c>
      <c r="G1314" t="s">
        <v>15</v>
      </c>
      <c r="H1314" t="s">
        <v>16</v>
      </c>
      <c r="I1314" t="s">
        <v>1541</v>
      </c>
      <c r="J1314" t="s">
        <v>180</v>
      </c>
      <c r="K1314" t="s">
        <v>216</v>
      </c>
    </row>
    <row r="1315" spans="1:11" x14ac:dyDescent="0.5">
      <c r="A1315" t="s">
        <v>1601</v>
      </c>
      <c r="B1315" t="s">
        <v>1540</v>
      </c>
      <c r="C1315">
        <v>4.5999999999999996</v>
      </c>
      <c r="D1315">
        <v>28951</v>
      </c>
      <c r="E1315" t="s">
        <v>1602</v>
      </c>
      <c r="F1315" t="s">
        <v>50</v>
      </c>
      <c r="G1315" t="s">
        <v>15</v>
      </c>
      <c r="H1315" t="s">
        <v>16</v>
      </c>
      <c r="I1315" t="s">
        <v>1541</v>
      </c>
      <c r="J1315" t="s">
        <v>211</v>
      </c>
      <c r="K1315" t="s">
        <v>40</v>
      </c>
    </row>
    <row r="1316" spans="1:11" x14ac:dyDescent="0.5">
      <c r="A1316" t="s">
        <v>1603</v>
      </c>
      <c r="B1316" t="s">
        <v>1540</v>
      </c>
      <c r="C1316">
        <v>4.5</v>
      </c>
      <c r="D1316">
        <v>60096</v>
      </c>
      <c r="E1316" t="s">
        <v>202</v>
      </c>
      <c r="F1316" t="s">
        <v>27</v>
      </c>
      <c r="G1316" t="s">
        <v>15</v>
      </c>
      <c r="H1316" t="s">
        <v>32</v>
      </c>
      <c r="I1316" t="s">
        <v>1541</v>
      </c>
      <c r="J1316" t="s">
        <v>866</v>
      </c>
      <c r="K1316" t="s">
        <v>19</v>
      </c>
    </row>
    <row r="1317" spans="1:11" x14ac:dyDescent="0.5">
      <c r="A1317" t="s">
        <v>1604</v>
      </c>
      <c r="B1317" t="s">
        <v>1540</v>
      </c>
      <c r="C1317">
        <v>4.5</v>
      </c>
      <c r="D1317">
        <v>106547</v>
      </c>
      <c r="E1317" t="s">
        <v>184</v>
      </c>
      <c r="F1317" t="s">
        <v>50</v>
      </c>
      <c r="G1317" t="s">
        <v>15</v>
      </c>
      <c r="H1317" t="s">
        <v>16</v>
      </c>
      <c r="I1317" t="s">
        <v>1541</v>
      </c>
      <c r="J1317" t="s">
        <v>219</v>
      </c>
      <c r="K1317" t="s">
        <v>216</v>
      </c>
    </row>
    <row r="1318" spans="1:11" x14ac:dyDescent="0.5">
      <c r="A1318" t="s">
        <v>1605</v>
      </c>
      <c r="B1318" t="s">
        <v>1540</v>
      </c>
      <c r="C1318">
        <v>4.4000000000000004</v>
      </c>
      <c r="D1318">
        <v>134195</v>
      </c>
      <c r="E1318" t="s">
        <v>137</v>
      </c>
      <c r="F1318" t="s">
        <v>69</v>
      </c>
      <c r="G1318" t="s">
        <v>15</v>
      </c>
      <c r="H1318" t="s">
        <v>16</v>
      </c>
      <c r="I1318" t="s">
        <v>1541</v>
      </c>
      <c r="J1318" t="s">
        <v>51</v>
      </c>
      <c r="K1318" t="s">
        <v>137</v>
      </c>
    </row>
    <row r="1319" spans="1:11" x14ac:dyDescent="0.5">
      <c r="A1319" t="s">
        <v>1606</v>
      </c>
      <c r="B1319" t="s">
        <v>1540</v>
      </c>
      <c r="C1319">
        <v>3.9</v>
      </c>
      <c r="D1319">
        <v>249855</v>
      </c>
      <c r="E1319" t="s">
        <v>137</v>
      </c>
      <c r="F1319" t="s">
        <v>69</v>
      </c>
      <c r="G1319" t="s">
        <v>15</v>
      </c>
      <c r="H1319" t="s">
        <v>16</v>
      </c>
      <c r="I1319" t="s">
        <v>1541</v>
      </c>
      <c r="J1319" t="s">
        <v>235</v>
      </c>
      <c r="K1319" t="s">
        <v>137</v>
      </c>
    </row>
    <row r="1320" spans="1:11" x14ac:dyDescent="0.5">
      <c r="A1320" t="s">
        <v>1588</v>
      </c>
      <c r="B1320" t="s">
        <v>1540</v>
      </c>
      <c r="C1320">
        <v>4.5</v>
      </c>
      <c r="D1320">
        <v>27396</v>
      </c>
      <c r="E1320" t="s">
        <v>1119</v>
      </c>
      <c r="F1320" t="s">
        <v>50</v>
      </c>
      <c r="G1320" t="s">
        <v>15</v>
      </c>
      <c r="H1320" t="s">
        <v>328</v>
      </c>
      <c r="I1320" t="s">
        <v>1541</v>
      </c>
      <c r="J1320" t="s">
        <v>211</v>
      </c>
      <c r="K1320" t="s">
        <v>62</v>
      </c>
    </row>
    <row r="1321" spans="1:11" x14ac:dyDescent="0.5">
      <c r="A1321" t="s">
        <v>1567</v>
      </c>
      <c r="B1321" t="s">
        <v>1540</v>
      </c>
      <c r="C1321">
        <v>4.4000000000000004</v>
      </c>
      <c r="D1321">
        <v>708710</v>
      </c>
      <c r="E1321" t="s">
        <v>137</v>
      </c>
      <c r="F1321" t="s">
        <v>69</v>
      </c>
      <c r="G1321" t="s">
        <v>15</v>
      </c>
      <c r="H1321" t="s">
        <v>16</v>
      </c>
      <c r="I1321" t="s">
        <v>1541</v>
      </c>
      <c r="J1321" t="s">
        <v>98</v>
      </c>
      <c r="K1321" t="s">
        <v>40</v>
      </c>
    </row>
    <row r="1322" spans="1:11" x14ac:dyDescent="0.5">
      <c r="A1322" t="s">
        <v>1607</v>
      </c>
      <c r="B1322" t="s">
        <v>1540</v>
      </c>
      <c r="C1322">
        <v>4.5999999999999996</v>
      </c>
      <c r="D1322">
        <v>109756</v>
      </c>
      <c r="E1322" t="s">
        <v>1183</v>
      </c>
      <c r="F1322" t="s">
        <v>27</v>
      </c>
      <c r="G1322" t="s">
        <v>15</v>
      </c>
      <c r="H1322" t="s">
        <v>16</v>
      </c>
      <c r="I1322" t="s">
        <v>1541</v>
      </c>
      <c r="J1322" t="s">
        <v>28</v>
      </c>
      <c r="K1322" t="s">
        <v>19</v>
      </c>
    </row>
    <row r="1323" spans="1:11" x14ac:dyDescent="0.5">
      <c r="A1323" t="s">
        <v>1608</v>
      </c>
      <c r="B1323" t="s">
        <v>1540</v>
      </c>
      <c r="C1323">
        <v>4.4000000000000004</v>
      </c>
      <c r="D1323">
        <v>38343</v>
      </c>
      <c r="E1323" t="s">
        <v>465</v>
      </c>
      <c r="F1323" t="s">
        <v>50</v>
      </c>
      <c r="G1323" t="s">
        <v>15</v>
      </c>
      <c r="H1323" t="s">
        <v>16</v>
      </c>
      <c r="I1323" t="s">
        <v>1541</v>
      </c>
      <c r="J1323" t="s">
        <v>219</v>
      </c>
      <c r="K1323" t="s">
        <v>216</v>
      </c>
    </row>
    <row r="1324" spans="1:11" x14ac:dyDescent="0.5">
      <c r="A1324" t="s">
        <v>1609</v>
      </c>
      <c r="B1324" t="s">
        <v>1540</v>
      </c>
      <c r="C1324">
        <v>4.5</v>
      </c>
      <c r="D1324">
        <v>190247</v>
      </c>
      <c r="E1324" t="s">
        <v>137</v>
      </c>
      <c r="F1324" t="s">
        <v>27</v>
      </c>
      <c r="G1324" t="s">
        <v>15</v>
      </c>
      <c r="H1324" t="s">
        <v>16</v>
      </c>
      <c r="I1324" t="s">
        <v>1541</v>
      </c>
      <c r="J1324" t="s">
        <v>76</v>
      </c>
      <c r="K1324" t="s">
        <v>137</v>
      </c>
    </row>
    <row r="1325" spans="1:11" x14ac:dyDescent="0.5">
      <c r="A1325" t="s">
        <v>1563</v>
      </c>
      <c r="B1325" t="s">
        <v>1540</v>
      </c>
      <c r="C1325">
        <v>4.5</v>
      </c>
      <c r="D1325">
        <v>827651</v>
      </c>
      <c r="E1325" t="s">
        <v>137</v>
      </c>
      <c r="F1325" t="s">
        <v>69</v>
      </c>
      <c r="G1325" t="s">
        <v>15</v>
      </c>
      <c r="H1325" t="s">
        <v>16</v>
      </c>
      <c r="I1325" t="s">
        <v>1541</v>
      </c>
      <c r="J1325" t="s">
        <v>279</v>
      </c>
      <c r="K1325" t="s">
        <v>137</v>
      </c>
    </row>
    <row r="1326" spans="1:11" x14ac:dyDescent="0.5">
      <c r="A1326" t="s">
        <v>1584</v>
      </c>
      <c r="B1326" t="s">
        <v>1540</v>
      </c>
      <c r="C1326">
        <v>4.5999999999999996</v>
      </c>
      <c r="D1326">
        <v>115721</v>
      </c>
      <c r="E1326" t="s">
        <v>1585</v>
      </c>
      <c r="F1326" t="s">
        <v>69</v>
      </c>
      <c r="G1326" t="s">
        <v>15</v>
      </c>
      <c r="H1326" t="s">
        <v>16</v>
      </c>
      <c r="I1326" t="s">
        <v>1541</v>
      </c>
      <c r="J1326" t="s">
        <v>132</v>
      </c>
      <c r="K1326" t="s">
        <v>216</v>
      </c>
    </row>
    <row r="1327" spans="1:11" x14ac:dyDescent="0.5">
      <c r="A1327" t="s">
        <v>1610</v>
      </c>
      <c r="B1327" t="s">
        <v>1540</v>
      </c>
      <c r="C1327">
        <v>4.5</v>
      </c>
      <c r="D1327">
        <v>75571</v>
      </c>
      <c r="E1327" t="s">
        <v>137</v>
      </c>
      <c r="F1327" t="s">
        <v>50</v>
      </c>
      <c r="G1327" t="s">
        <v>15</v>
      </c>
      <c r="H1327" t="s">
        <v>16</v>
      </c>
      <c r="I1327" t="s">
        <v>1541</v>
      </c>
      <c r="J1327" t="s">
        <v>76</v>
      </c>
      <c r="K1327" t="s">
        <v>137</v>
      </c>
    </row>
    <row r="1328" spans="1:11" x14ac:dyDescent="0.5">
      <c r="A1328" t="s">
        <v>1611</v>
      </c>
      <c r="B1328" t="s">
        <v>1540</v>
      </c>
      <c r="C1328">
        <v>4.4000000000000004</v>
      </c>
      <c r="D1328">
        <v>70769</v>
      </c>
      <c r="E1328" t="s">
        <v>177</v>
      </c>
      <c r="F1328" t="s">
        <v>27</v>
      </c>
      <c r="G1328" t="s">
        <v>15</v>
      </c>
      <c r="H1328" t="s">
        <v>16</v>
      </c>
      <c r="I1328" t="s">
        <v>1541</v>
      </c>
      <c r="J1328" t="s">
        <v>235</v>
      </c>
      <c r="K1328" t="s">
        <v>66</v>
      </c>
    </row>
    <row r="1329" spans="1:11" x14ac:dyDescent="0.5">
      <c r="A1329" t="s">
        <v>1612</v>
      </c>
      <c r="B1329" t="s">
        <v>1540</v>
      </c>
      <c r="C1329">
        <v>4.4000000000000004</v>
      </c>
      <c r="D1329">
        <v>2107</v>
      </c>
      <c r="E1329" t="s">
        <v>137</v>
      </c>
      <c r="F1329" t="s">
        <v>37</v>
      </c>
      <c r="G1329" t="s">
        <v>505</v>
      </c>
      <c r="H1329" t="s">
        <v>16</v>
      </c>
      <c r="I1329" t="s">
        <v>1541</v>
      </c>
      <c r="J1329" t="s">
        <v>1613</v>
      </c>
      <c r="K1329" t="s">
        <v>137</v>
      </c>
    </row>
    <row r="1330" spans="1:11" x14ac:dyDescent="0.5">
      <c r="A1330" t="s">
        <v>1614</v>
      </c>
      <c r="B1330" t="s">
        <v>1540</v>
      </c>
      <c r="C1330">
        <v>4.4000000000000004</v>
      </c>
      <c r="D1330">
        <v>26540</v>
      </c>
      <c r="E1330" t="s">
        <v>1248</v>
      </c>
      <c r="F1330" t="s">
        <v>50</v>
      </c>
      <c r="G1330" t="s">
        <v>15</v>
      </c>
      <c r="H1330" t="s">
        <v>16</v>
      </c>
      <c r="I1330" t="s">
        <v>1541</v>
      </c>
      <c r="J1330" t="s">
        <v>1615</v>
      </c>
      <c r="K1330" t="s">
        <v>19</v>
      </c>
    </row>
    <row r="1331" spans="1:11" x14ac:dyDescent="0.5">
      <c r="A1331" t="s">
        <v>1616</v>
      </c>
      <c r="B1331" t="s">
        <v>1540</v>
      </c>
      <c r="C1331">
        <v>4.2</v>
      </c>
      <c r="D1331">
        <v>1608</v>
      </c>
      <c r="E1331" t="s">
        <v>87</v>
      </c>
      <c r="F1331" t="s">
        <v>37</v>
      </c>
      <c r="G1331" t="s">
        <v>15</v>
      </c>
      <c r="H1331" t="s">
        <v>16</v>
      </c>
      <c r="I1331" t="s">
        <v>1541</v>
      </c>
      <c r="J1331" t="s">
        <v>1617</v>
      </c>
      <c r="K1331" t="s">
        <v>139</v>
      </c>
    </row>
    <row r="1332" spans="1:11" x14ac:dyDescent="0.5">
      <c r="A1332" t="s">
        <v>1618</v>
      </c>
      <c r="B1332" t="s">
        <v>1540</v>
      </c>
      <c r="C1332">
        <v>4.5</v>
      </c>
      <c r="D1332">
        <v>19074</v>
      </c>
      <c r="E1332" t="s">
        <v>96</v>
      </c>
      <c r="F1332" t="s">
        <v>50</v>
      </c>
      <c r="G1332" t="s">
        <v>15</v>
      </c>
      <c r="H1332" t="s">
        <v>16</v>
      </c>
      <c r="I1332" t="s">
        <v>1541</v>
      </c>
      <c r="J1332" t="s">
        <v>1619</v>
      </c>
      <c r="K1332" t="s">
        <v>66</v>
      </c>
    </row>
    <row r="1333" spans="1:11" x14ac:dyDescent="0.5">
      <c r="A1333" t="s">
        <v>1620</v>
      </c>
      <c r="B1333" t="s">
        <v>1540</v>
      </c>
      <c r="C1333">
        <v>4.5</v>
      </c>
      <c r="D1333">
        <v>7976</v>
      </c>
      <c r="E1333" t="s">
        <v>725</v>
      </c>
      <c r="F1333" t="s">
        <v>22</v>
      </c>
      <c r="G1333" t="s">
        <v>15</v>
      </c>
      <c r="H1333" t="s">
        <v>16</v>
      </c>
      <c r="I1333" t="s">
        <v>1541</v>
      </c>
      <c r="J1333" t="s">
        <v>460</v>
      </c>
      <c r="K1333" t="s">
        <v>19</v>
      </c>
    </row>
    <row r="1334" spans="1:11" x14ac:dyDescent="0.5">
      <c r="A1334" t="s">
        <v>1621</v>
      </c>
      <c r="B1334" t="s">
        <v>1540</v>
      </c>
      <c r="C1334">
        <v>4.4000000000000004</v>
      </c>
      <c r="D1334">
        <v>7586</v>
      </c>
      <c r="E1334" t="s">
        <v>840</v>
      </c>
      <c r="F1334" t="s">
        <v>22</v>
      </c>
      <c r="G1334" t="s">
        <v>15</v>
      </c>
      <c r="H1334" t="s">
        <v>16</v>
      </c>
      <c r="I1334" t="s">
        <v>1541</v>
      </c>
      <c r="J1334" t="s">
        <v>1512</v>
      </c>
      <c r="K1334" t="s">
        <v>139</v>
      </c>
    </row>
    <row r="1335" spans="1:11" x14ac:dyDescent="0.5">
      <c r="A1335" t="s">
        <v>1622</v>
      </c>
      <c r="B1335" t="s">
        <v>1540</v>
      </c>
      <c r="C1335">
        <v>4.3</v>
      </c>
      <c r="D1335">
        <v>2885</v>
      </c>
      <c r="E1335" t="s">
        <v>137</v>
      </c>
      <c r="F1335" t="s">
        <v>37</v>
      </c>
      <c r="G1335" t="s">
        <v>15</v>
      </c>
      <c r="H1335" t="s">
        <v>16</v>
      </c>
      <c r="I1335" t="s">
        <v>1541</v>
      </c>
      <c r="J1335" t="s">
        <v>1623</v>
      </c>
      <c r="K1335" t="s">
        <v>137</v>
      </c>
    </row>
    <row r="1336" spans="1:11" x14ac:dyDescent="0.5">
      <c r="A1336" t="s">
        <v>1624</v>
      </c>
      <c r="B1336" t="s">
        <v>1540</v>
      </c>
      <c r="C1336">
        <v>4.5999999999999996</v>
      </c>
      <c r="D1336">
        <v>48226</v>
      </c>
      <c r="E1336" t="s">
        <v>60</v>
      </c>
      <c r="F1336" t="s">
        <v>50</v>
      </c>
      <c r="G1336" t="s">
        <v>15</v>
      </c>
      <c r="H1336" t="s">
        <v>16</v>
      </c>
      <c r="I1336" t="s">
        <v>1541</v>
      </c>
      <c r="J1336" t="s">
        <v>566</v>
      </c>
      <c r="K1336" t="s">
        <v>19</v>
      </c>
    </row>
    <row r="1337" spans="1:11" x14ac:dyDescent="0.5">
      <c r="A1337" t="s">
        <v>1625</v>
      </c>
      <c r="B1337" t="s">
        <v>1540</v>
      </c>
      <c r="C1337">
        <v>4.5999999999999996</v>
      </c>
      <c r="D1337">
        <v>1026</v>
      </c>
      <c r="E1337" t="s">
        <v>49</v>
      </c>
      <c r="F1337" t="s">
        <v>14</v>
      </c>
      <c r="G1337" t="s">
        <v>505</v>
      </c>
      <c r="H1337" t="s">
        <v>16</v>
      </c>
      <c r="I1337" t="s">
        <v>1541</v>
      </c>
      <c r="J1337" t="s">
        <v>271</v>
      </c>
      <c r="K1337" t="s">
        <v>462</v>
      </c>
    </row>
    <row r="1338" spans="1:11" x14ac:dyDescent="0.5">
      <c r="A1338" t="s">
        <v>1626</v>
      </c>
      <c r="B1338" t="s">
        <v>1540</v>
      </c>
      <c r="C1338">
        <v>4.9000000000000004</v>
      </c>
      <c r="D1338">
        <v>28945</v>
      </c>
      <c r="E1338" t="s">
        <v>64</v>
      </c>
      <c r="F1338" t="s">
        <v>22</v>
      </c>
      <c r="G1338" t="s">
        <v>15</v>
      </c>
      <c r="H1338" t="s">
        <v>32</v>
      </c>
      <c r="I1338" t="s">
        <v>1541</v>
      </c>
      <c r="J1338" t="s">
        <v>387</v>
      </c>
      <c r="K1338" t="s">
        <v>34</v>
      </c>
    </row>
    <row r="1339" spans="1:11" x14ac:dyDescent="0.5">
      <c r="A1339" t="s">
        <v>1627</v>
      </c>
      <c r="B1339" t="s">
        <v>1540</v>
      </c>
      <c r="C1339">
        <v>4.4000000000000004</v>
      </c>
      <c r="D1339">
        <v>11506</v>
      </c>
      <c r="E1339" t="s">
        <v>146</v>
      </c>
      <c r="F1339" t="s">
        <v>37</v>
      </c>
      <c r="G1339" t="s">
        <v>15</v>
      </c>
      <c r="H1339" t="s">
        <v>16</v>
      </c>
      <c r="I1339" t="s">
        <v>1541</v>
      </c>
      <c r="J1339" t="s">
        <v>135</v>
      </c>
      <c r="K1339" t="s">
        <v>62</v>
      </c>
    </row>
    <row r="1340" spans="1:11" x14ac:dyDescent="0.5">
      <c r="A1340" t="s">
        <v>1628</v>
      </c>
      <c r="B1340" t="s">
        <v>1540</v>
      </c>
      <c r="C1340">
        <v>4.3</v>
      </c>
      <c r="D1340">
        <v>1288</v>
      </c>
      <c r="E1340" t="s">
        <v>89</v>
      </c>
      <c r="F1340" t="s">
        <v>37</v>
      </c>
      <c r="G1340" t="s">
        <v>15</v>
      </c>
      <c r="H1340" t="s">
        <v>16</v>
      </c>
      <c r="I1340" t="s">
        <v>1541</v>
      </c>
      <c r="J1340" t="s">
        <v>1512</v>
      </c>
      <c r="K1340" t="s">
        <v>139</v>
      </c>
    </row>
    <row r="1341" spans="1:11" x14ac:dyDescent="0.5">
      <c r="A1341" t="s">
        <v>1629</v>
      </c>
      <c r="B1341" t="s">
        <v>1540</v>
      </c>
      <c r="C1341">
        <v>4.0999999999999996</v>
      </c>
      <c r="D1341">
        <v>6826</v>
      </c>
      <c r="E1341" t="s">
        <v>137</v>
      </c>
      <c r="F1341" t="s">
        <v>50</v>
      </c>
      <c r="G1341" t="s">
        <v>15</v>
      </c>
      <c r="H1341" t="s">
        <v>16</v>
      </c>
      <c r="I1341" t="s">
        <v>1541</v>
      </c>
      <c r="J1341" t="s">
        <v>51</v>
      </c>
      <c r="K1341" t="s">
        <v>137</v>
      </c>
    </row>
    <row r="1342" spans="1:11" x14ac:dyDescent="0.5">
      <c r="A1342" t="s">
        <v>1630</v>
      </c>
      <c r="B1342" t="s">
        <v>1540</v>
      </c>
      <c r="C1342">
        <v>4.5999999999999996</v>
      </c>
      <c r="D1342">
        <v>111450</v>
      </c>
      <c r="E1342" t="s">
        <v>137</v>
      </c>
      <c r="F1342" t="s">
        <v>27</v>
      </c>
      <c r="G1342" t="s">
        <v>15</v>
      </c>
      <c r="H1342" t="s">
        <v>16</v>
      </c>
      <c r="I1342" t="s">
        <v>1541</v>
      </c>
      <c r="J1342" t="s">
        <v>1631</v>
      </c>
      <c r="K1342" t="s">
        <v>137</v>
      </c>
    </row>
    <row r="1343" spans="1:11" x14ac:dyDescent="0.5">
      <c r="A1343" t="s">
        <v>1632</v>
      </c>
      <c r="B1343" t="s">
        <v>1540</v>
      </c>
      <c r="C1343">
        <v>4.8</v>
      </c>
      <c r="D1343">
        <v>19543</v>
      </c>
      <c r="E1343" t="s">
        <v>137</v>
      </c>
      <c r="F1343" t="s">
        <v>37</v>
      </c>
      <c r="G1343" t="s">
        <v>505</v>
      </c>
      <c r="H1343" t="s">
        <v>16</v>
      </c>
      <c r="I1343" t="s">
        <v>1541</v>
      </c>
      <c r="J1343" t="s">
        <v>1228</v>
      </c>
      <c r="K1343" t="s">
        <v>137</v>
      </c>
    </row>
    <row r="1344" spans="1:11" x14ac:dyDescent="0.5">
      <c r="A1344" t="s">
        <v>1633</v>
      </c>
      <c r="B1344" t="s">
        <v>1540</v>
      </c>
      <c r="C1344">
        <v>4.5</v>
      </c>
      <c r="D1344">
        <v>233243</v>
      </c>
      <c r="E1344" t="s">
        <v>137</v>
      </c>
      <c r="F1344" t="s">
        <v>27</v>
      </c>
      <c r="G1344" t="s">
        <v>15</v>
      </c>
      <c r="H1344" t="s">
        <v>16</v>
      </c>
      <c r="I1344" t="s">
        <v>1541</v>
      </c>
      <c r="J1344" t="s">
        <v>241</v>
      </c>
      <c r="K1344" t="s">
        <v>137</v>
      </c>
    </row>
    <row r="1345" spans="1:11" x14ac:dyDescent="0.5">
      <c r="A1345" t="s">
        <v>1634</v>
      </c>
      <c r="B1345" t="s">
        <v>1540</v>
      </c>
      <c r="C1345">
        <v>4.7</v>
      </c>
      <c r="D1345">
        <v>11689</v>
      </c>
      <c r="E1345" t="s">
        <v>68</v>
      </c>
      <c r="F1345" t="s">
        <v>22</v>
      </c>
      <c r="G1345" t="s">
        <v>15</v>
      </c>
      <c r="H1345" t="s">
        <v>16</v>
      </c>
      <c r="I1345" t="s">
        <v>1541</v>
      </c>
      <c r="J1345" t="s">
        <v>219</v>
      </c>
      <c r="K1345" t="s">
        <v>40</v>
      </c>
    </row>
    <row r="1346" spans="1:11" x14ac:dyDescent="0.5">
      <c r="A1346" t="s">
        <v>1635</v>
      </c>
      <c r="B1346" t="s">
        <v>1540</v>
      </c>
      <c r="C1346">
        <v>4.5999999999999996</v>
      </c>
      <c r="D1346">
        <v>77563</v>
      </c>
      <c r="E1346" t="s">
        <v>87</v>
      </c>
      <c r="F1346" t="s">
        <v>69</v>
      </c>
      <c r="G1346" t="s">
        <v>15</v>
      </c>
      <c r="H1346" t="s">
        <v>16</v>
      </c>
      <c r="I1346" t="s">
        <v>1541</v>
      </c>
      <c r="J1346" t="s">
        <v>241</v>
      </c>
      <c r="K1346" t="s">
        <v>34</v>
      </c>
    </row>
    <row r="1347" spans="1:11" x14ac:dyDescent="0.5">
      <c r="A1347" t="s">
        <v>1636</v>
      </c>
      <c r="B1347" t="s">
        <v>1540</v>
      </c>
      <c r="C1347">
        <v>4.3</v>
      </c>
      <c r="D1347">
        <v>5499</v>
      </c>
      <c r="E1347" t="s">
        <v>1637</v>
      </c>
      <c r="F1347" t="s">
        <v>37</v>
      </c>
      <c r="G1347" t="s">
        <v>15</v>
      </c>
      <c r="H1347" t="s">
        <v>16</v>
      </c>
      <c r="I1347" t="s">
        <v>1541</v>
      </c>
      <c r="J1347" t="s">
        <v>241</v>
      </c>
      <c r="K1347" t="s">
        <v>62</v>
      </c>
    </row>
    <row r="1348" spans="1:11" x14ac:dyDescent="0.5">
      <c r="A1348" t="s">
        <v>1611</v>
      </c>
      <c r="B1348" t="s">
        <v>1540</v>
      </c>
      <c r="C1348">
        <v>4.4000000000000004</v>
      </c>
      <c r="D1348">
        <v>70769</v>
      </c>
      <c r="E1348" t="s">
        <v>177</v>
      </c>
      <c r="F1348" t="s">
        <v>27</v>
      </c>
      <c r="G1348" t="s">
        <v>15</v>
      </c>
      <c r="H1348" t="s">
        <v>16</v>
      </c>
      <c r="I1348" t="s">
        <v>1541</v>
      </c>
      <c r="J1348" t="s">
        <v>235</v>
      </c>
      <c r="K1348" t="s">
        <v>66</v>
      </c>
    </row>
    <row r="1349" spans="1:11" x14ac:dyDescent="0.5">
      <c r="A1349" t="s">
        <v>1612</v>
      </c>
      <c r="B1349" t="s">
        <v>1540</v>
      </c>
      <c r="C1349">
        <v>4.4000000000000004</v>
      </c>
      <c r="D1349">
        <v>2107</v>
      </c>
      <c r="E1349" t="s">
        <v>137</v>
      </c>
      <c r="F1349" t="s">
        <v>37</v>
      </c>
      <c r="G1349" t="s">
        <v>505</v>
      </c>
      <c r="H1349" t="s">
        <v>16</v>
      </c>
      <c r="I1349" t="s">
        <v>1541</v>
      </c>
      <c r="J1349" t="s">
        <v>1613</v>
      </c>
      <c r="K1349" t="s">
        <v>137</v>
      </c>
    </row>
    <row r="1350" spans="1:11" x14ac:dyDescent="0.5">
      <c r="A1350" t="s">
        <v>1638</v>
      </c>
      <c r="B1350" t="s">
        <v>1540</v>
      </c>
      <c r="C1350">
        <v>4.5999999999999996</v>
      </c>
      <c r="D1350">
        <v>48286</v>
      </c>
      <c r="E1350" t="s">
        <v>137</v>
      </c>
      <c r="F1350" t="s">
        <v>50</v>
      </c>
      <c r="G1350" t="s">
        <v>15</v>
      </c>
      <c r="H1350" t="s">
        <v>16</v>
      </c>
      <c r="I1350" t="s">
        <v>1541</v>
      </c>
      <c r="J1350" t="s">
        <v>219</v>
      </c>
      <c r="K1350" t="s">
        <v>137</v>
      </c>
    </row>
    <row r="1351" spans="1:11" x14ac:dyDescent="0.5">
      <c r="A1351" t="s">
        <v>1639</v>
      </c>
      <c r="B1351" t="s">
        <v>1540</v>
      </c>
      <c r="C1351">
        <v>4.3</v>
      </c>
      <c r="D1351">
        <v>26652</v>
      </c>
      <c r="E1351" t="s">
        <v>517</v>
      </c>
      <c r="F1351" t="s">
        <v>50</v>
      </c>
      <c r="G1351" t="s">
        <v>15</v>
      </c>
      <c r="H1351" t="s">
        <v>16</v>
      </c>
      <c r="I1351" t="s">
        <v>1541</v>
      </c>
      <c r="J1351" t="s">
        <v>446</v>
      </c>
      <c r="K1351" t="s">
        <v>19</v>
      </c>
    </row>
    <row r="1352" spans="1:11" x14ac:dyDescent="0.5">
      <c r="A1352" t="s">
        <v>1640</v>
      </c>
      <c r="B1352" t="s">
        <v>1540</v>
      </c>
      <c r="C1352">
        <v>4.5999999999999996</v>
      </c>
      <c r="D1352">
        <v>71269</v>
      </c>
      <c r="E1352" t="s">
        <v>852</v>
      </c>
      <c r="F1352" t="s">
        <v>50</v>
      </c>
      <c r="G1352" t="s">
        <v>15</v>
      </c>
      <c r="H1352" t="s">
        <v>16</v>
      </c>
      <c r="I1352" t="s">
        <v>1541</v>
      </c>
      <c r="J1352" t="s">
        <v>1641</v>
      </c>
      <c r="K1352" t="s">
        <v>19</v>
      </c>
    </row>
    <row r="1353" spans="1:11" x14ac:dyDescent="0.5">
      <c r="A1353" t="s">
        <v>1642</v>
      </c>
      <c r="B1353" t="s">
        <v>1540</v>
      </c>
      <c r="C1353">
        <v>4.5999999999999996</v>
      </c>
      <c r="D1353">
        <v>20301</v>
      </c>
      <c r="E1353" t="s">
        <v>317</v>
      </c>
      <c r="F1353" t="s">
        <v>50</v>
      </c>
      <c r="G1353" t="s">
        <v>15</v>
      </c>
      <c r="H1353" t="s">
        <v>16</v>
      </c>
      <c r="I1353" t="s">
        <v>1541</v>
      </c>
      <c r="J1353" t="s">
        <v>252</v>
      </c>
      <c r="K1353" t="s">
        <v>462</v>
      </c>
    </row>
    <row r="1354" spans="1:11" x14ac:dyDescent="0.5">
      <c r="A1354" t="s">
        <v>1643</v>
      </c>
      <c r="B1354" t="s">
        <v>1540</v>
      </c>
      <c r="C1354">
        <v>4.5</v>
      </c>
      <c r="D1354">
        <v>93691</v>
      </c>
      <c r="E1354" t="s">
        <v>137</v>
      </c>
      <c r="F1354" t="s">
        <v>27</v>
      </c>
      <c r="G1354" t="s">
        <v>15</v>
      </c>
      <c r="H1354" t="s">
        <v>16</v>
      </c>
      <c r="I1354" t="s">
        <v>1541</v>
      </c>
      <c r="J1354" t="s">
        <v>581</v>
      </c>
      <c r="K1354" t="s">
        <v>137</v>
      </c>
    </row>
    <row r="1355" spans="1:11" x14ac:dyDescent="0.5">
      <c r="A1355" t="s">
        <v>1644</v>
      </c>
      <c r="B1355" t="s">
        <v>1540</v>
      </c>
      <c r="C1355">
        <v>4.5999999999999996</v>
      </c>
      <c r="D1355">
        <v>56145</v>
      </c>
      <c r="E1355" t="s">
        <v>105</v>
      </c>
      <c r="F1355" t="s">
        <v>50</v>
      </c>
      <c r="G1355" t="s">
        <v>15</v>
      </c>
      <c r="H1355" t="s">
        <v>16</v>
      </c>
      <c r="I1355" t="s">
        <v>1541</v>
      </c>
      <c r="J1355" t="s">
        <v>28</v>
      </c>
      <c r="K1355" t="s">
        <v>216</v>
      </c>
    </row>
    <row r="1356" spans="1:11" x14ac:dyDescent="0.5">
      <c r="A1356" t="s">
        <v>1645</v>
      </c>
      <c r="B1356" t="s">
        <v>1540</v>
      </c>
      <c r="C1356">
        <v>4.5999999999999996</v>
      </c>
      <c r="D1356">
        <v>20326</v>
      </c>
      <c r="E1356" t="s">
        <v>60</v>
      </c>
      <c r="F1356" t="s">
        <v>50</v>
      </c>
      <c r="G1356" t="s">
        <v>15</v>
      </c>
      <c r="H1356" t="s">
        <v>32</v>
      </c>
      <c r="I1356" t="s">
        <v>1541</v>
      </c>
      <c r="J1356" t="s">
        <v>245</v>
      </c>
      <c r="K1356" t="s">
        <v>62</v>
      </c>
    </row>
    <row r="1357" spans="1:11" x14ac:dyDescent="0.5">
      <c r="A1357" t="s">
        <v>1646</v>
      </c>
      <c r="B1357" t="s">
        <v>1540</v>
      </c>
      <c r="C1357">
        <v>4.5</v>
      </c>
      <c r="D1357">
        <v>12955</v>
      </c>
      <c r="E1357" t="s">
        <v>424</v>
      </c>
      <c r="F1357" t="s">
        <v>50</v>
      </c>
      <c r="G1357" t="s">
        <v>15</v>
      </c>
      <c r="H1357" t="s">
        <v>32</v>
      </c>
      <c r="I1357" t="s">
        <v>1541</v>
      </c>
      <c r="J1357" t="s">
        <v>650</v>
      </c>
      <c r="K1357" t="s">
        <v>40</v>
      </c>
    </row>
    <row r="1358" spans="1:11" x14ac:dyDescent="0.5">
      <c r="A1358" t="s">
        <v>1647</v>
      </c>
      <c r="B1358" t="s">
        <v>1540</v>
      </c>
      <c r="C1358">
        <v>4.0999999999999996</v>
      </c>
      <c r="D1358">
        <v>2681</v>
      </c>
      <c r="E1358" t="s">
        <v>484</v>
      </c>
      <c r="F1358" t="s">
        <v>22</v>
      </c>
      <c r="G1358" t="s">
        <v>15</v>
      </c>
      <c r="H1358" t="s">
        <v>16</v>
      </c>
      <c r="I1358" t="s">
        <v>1541</v>
      </c>
      <c r="J1358" t="s">
        <v>1648</v>
      </c>
      <c r="K1358" t="s">
        <v>19</v>
      </c>
    </row>
    <row r="1359" spans="1:11" x14ac:dyDescent="0.5">
      <c r="A1359" t="s">
        <v>1649</v>
      </c>
      <c r="B1359" t="s">
        <v>1540</v>
      </c>
      <c r="C1359">
        <v>4.5</v>
      </c>
      <c r="D1359">
        <v>325738</v>
      </c>
      <c r="E1359" t="s">
        <v>137</v>
      </c>
      <c r="F1359" t="s">
        <v>69</v>
      </c>
      <c r="G1359" t="s">
        <v>15</v>
      </c>
      <c r="H1359" t="s">
        <v>16</v>
      </c>
      <c r="I1359" t="s">
        <v>1541</v>
      </c>
      <c r="J1359" t="s">
        <v>197</v>
      </c>
      <c r="K1359" t="s">
        <v>137</v>
      </c>
    </row>
    <row r="1360" spans="1:11" x14ac:dyDescent="0.5">
      <c r="A1360" t="s">
        <v>1650</v>
      </c>
      <c r="B1360" t="s">
        <v>1540</v>
      </c>
      <c r="C1360">
        <v>4.5999999999999996</v>
      </c>
      <c r="D1360">
        <v>4102</v>
      </c>
      <c r="E1360" t="s">
        <v>134</v>
      </c>
      <c r="F1360" t="s">
        <v>22</v>
      </c>
      <c r="G1360" t="s">
        <v>15</v>
      </c>
      <c r="H1360" t="s">
        <v>97</v>
      </c>
      <c r="I1360" t="s">
        <v>1541</v>
      </c>
      <c r="J1360" t="s">
        <v>126</v>
      </c>
      <c r="K1360" t="s">
        <v>34</v>
      </c>
    </row>
    <row r="1361" spans="1:11" x14ac:dyDescent="0.5">
      <c r="A1361" t="s">
        <v>1651</v>
      </c>
      <c r="B1361" t="s">
        <v>1540</v>
      </c>
      <c r="C1361">
        <v>4.5</v>
      </c>
      <c r="D1361">
        <v>40296</v>
      </c>
      <c r="E1361" t="s">
        <v>137</v>
      </c>
      <c r="F1361" t="s">
        <v>50</v>
      </c>
      <c r="G1361" t="s">
        <v>15</v>
      </c>
      <c r="H1361" t="s">
        <v>16</v>
      </c>
      <c r="I1361" t="s">
        <v>1541</v>
      </c>
      <c r="J1361" t="s">
        <v>425</v>
      </c>
      <c r="K1361" t="s">
        <v>137</v>
      </c>
    </row>
    <row r="1362" spans="1:11" x14ac:dyDescent="0.5">
      <c r="A1362" t="s">
        <v>1652</v>
      </c>
      <c r="B1362" t="s">
        <v>1540</v>
      </c>
      <c r="C1362">
        <v>4.8</v>
      </c>
      <c r="D1362">
        <v>4559407</v>
      </c>
      <c r="E1362" t="s">
        <v>137</v>
      </c>
      <c r="F1362" t="s">
        <v>351</v>
      </c>
      <c r="G1362" t="s">
        <v>15</v>
      </c>
      <c r="H1362" t="s">
        <v>16</v>
      </c>
      <c r="I1362" t="s">
        <v>1541</v>
      </c>
      <c r="J1362" t="s">
        <v>28</v>
      </c>
      <c r="K1362" t="s">
        <v>137</v>
      </c>
    </row>
    <row r="1363" spans="1:11" x14ac:dyDescent="0.5">
      <c r="A1363" t="s">
        <v>1653</v>
      </c>
      <c r="B1363" t="s">
        <v>1540</v>
      </c>
      <c r="C1363">
        <v>4.8</v>
      </c>
      <c r="D1363">
        <v>570242</v>
      </c>
      <c r="E1363" t="s">
        <v>68</v>
      </c>
      <c r="F1363" t="s">
        <v>69</v>
      </c>
      <c r="G1363" t="s">
        <v>15</v>
      </c>
      <c r="H1363" t="s">
        <v>16</v>
      </c>
      <c r="I1363" t="s">
        <v>1541</v>
      </c>
      <c r="J1363" t="s">
        <v>135</v>
      </c>
      <c r="K1363" t="s">
        <v>62</v>
      </c>
    </row>
    <row r="1364" spans="1:11" x14ac:dyDescent="0.5">
      <c r="A1364" t="s">
        <v>1573</v>
      </c>
      <c r="B1364" t="s">
        <v>1540</v>
      </c>
      <c r="C1364">
        <v>4.5999999999999996</v>
      </c>
      <c r="D1364">
        <v>1873523</v>
      </c>
      <c r="E1364" t="s">
        <v>137</v>
      </c>
      <c r="F1364" t="s">
        <v>31</v>
      </c>
      <c r="G1364" t="s">
        <v>15</v>
      </c>
      <c r="H1364" t="s">
        <v>16</v>
      </c>
      <c r="I1364" t="s">
        <v>1541</v>
      </c>
      <c r="J1364" t="s">
        <v>65</v>
      </c>
      <c r="K1364" t="s">
        <v>137</v>
      </c>
    </row>
    <row r="1365" spans="1:11" x14ac:dyDescent="0.5">
      <c r="A1365" t="s">
        <v>1654</v>
      </c>
      <c r="B1365" t="s">
        <v>1540</v>
      </c>
      <c r="C1365">
        <v>4.5</v>
      </c>
      <c r="D1365">
        <v>121838</v>
      </c>
      <c r="E1365" t="s">
        <v>146</v>
      </c>
      <c r="F1365" t="s">
        <v>27</v>
      </c>
      <c r="G1365" t="s">
        <v>15</v>
      </c>
      <c r="H1365" t="s">
        <v>16</v>
      </c>
      <c r="I1365" t="s">
        <v>1541</v>
      </c>
      <c r="J1365" t="s">
        <v>572</v>
      </c>
      <c r="K1365" t="s">
        <v>19</v>
      </c>
    </row>
    <row r="1366" spans="1:11" x14ac:dyDescent="0.5">
      <c r="A1366" t="s">
        <v>1655</v>
      </c>
      <c r="B1366" t="s">
        <v>1540</v>
      </c>
      <c r="C1366">
        <v>4.0999999999999996</v>
      </c>
      <c r="D1366">
        <v>62616</v>
      </c>
      <c r="E1366" t="s">
        <v>137</v>
      </c>
      <c r="F1366" t="s">
        <v>27</v>
      </c>
      <c r="G1366" t="s">
        <v>15</v>
      </c>
      <c r="H1366" t="s">
        <v>32</v>
      </c>
      <c r="I1366" t="s">
        <v>1541</v>
      </c>
      <c r="J1366" t="s">
        <v>135</v>
      </c>
      <c r="K1366" t="s">
        <v>137</v>
      </c>
    </row>
    <row r="1367" spans="1:11" x14ac:dyDescent="0.5">
      <c r="A1367" t="s">
        <v>1656</v>
      </c>
      <c r="B1367" t="s">
        <v>1540</v>
      </c>
      <c r="C1367">
        <v>4.4000000000000004</v>
      </c>
      <c r="D1367">
        <v>12858</v>
      </c>
      <c r="E1367" t="s">
        <v>465</v>
      </c>
      <c r="F1367" t="s">
        <v>22</v>
      </c>
      <c r="G1367" t="s">
        <v>15</v>
      </c>
      <c r="H1367" t="s">
        <v>16</v>
      </c>
      <c r="I1367" t="s">
        <v>1541</v>
      </c>
      <c r="J1367" t="s">
        <v>219</v>
      </c>
      <c r="K1367" t="s">
        <v>216</v>
      </c>
    </row>
    <row r="1368" spans="1:11" x14ac:dyDescent="0.5">
      <c r="A1368" t="s">
        <v>1657</v>
      </c>
      <c r="B1368" t="s">
        <v>1540</v>
      </c>
      <c r="C1368">
        <v>4.2</v>
      </c>
      <c r="D1368">
        <v>34356</v>
      </c>
      <c r="E1368" t="s">
        <v>137</v>
      </c>
      <c r="F1368" t="s">
        <v>50</v>
      </c>
      <c r="G1368" t="s">
        <v>15</v>
      </c>
      <c r="H1368" t="s">
        <v>16</v>
      </c>
      <c r="I1368" t="s">
        <v>1541</v>
      </c>
      <c r="J1368" t="s">
        <v>65</v>
      </c>
      <c r="K1368" t="s">
        <v>137</v>
      </c>
    </row>
    <row r="1369" spans="1:11" x14ac:dyDescent="0.5">
      <c r="A1369" t="s">
        <v>1658</v>
      </c>
      <c r="B1369" t="s">
        <v>1540</v>
      </c>
      <c r="C1369">
        <v>4.5</v>
      </c>
      <c r="D1369">
        <v>50679</v>
      </c>
      <c r="E1369" t="s">
        <v>231</v>
      </c>
      <c r="F1369" t="s">
        <v>50</v>
      </c>
      <c r="G1369" t="s">
        <v>15</v>
      </c>
      <c r="H1369" t="s">
        <v>16</v>
      </c>
      <c r="I1369" t="s">
        <v>1541</v>
      </c>
      <c r="J1369" t="s">
        <v>28</v>
      </c>
      <c r="K1369" t="s">
        <v>40</v>
      </c>
    </row>
    <row r="1370" spans="1:11" x14ac:dyDescent="0.5">
      <c r="A1370" t="s">
        <v>1659</v>
      </c>
      <c r="B1370" t="s">
        <v>1540</v>
      </c>
      <c r="C1370">
        <v>4.3</v>
      </c>
      <c r="D1370">
        <v>16943</v>
      </c>
      <c r="E1370" t="s">
        <v>234</v>
      </c>
      <c r="F1370" t="s">
        <v>50</v>
      </c>
      <c r="G1370" t="s">
        <v>15</v>
      </c>
      <c r="H1370" t="s">
        <v>16</v>
      </c>
      <c r="I1370" t="s">
        <v>1541</v>
      </c>
      <c r="J1370" t="s">
        <v>90</v>
      </c>
      <c r="K1370" t="s">
        <v>40</v>
      </c>
    </row>
    <row r="1371" spans="1:11" x14ac:dyDescent="0.5">
      <c r="A1371" t="s">
        <v>1660</v>
      </c>
      <c r="B1371" t="s">
        <v>1540</v>
      </c>
      <c r="C1371">
        <v>4.5999999999999996</v>
      </c>
      <c r="D1371">
        <v>524299</v>
      </c>
      <c r="E1371" t="s">
        <v>137</v>
      </c>
      <c r="F1371" t="s">
        <v>69</v>
      </c>
      <c r="G1371" t="s">
        <v>15</v>
      </c>
      <c r="H1371" t="s">
        <v>16</v>
      </c>
      <c r="I1371" t="s">
        <v>1541</v>
      </c>
      <c r="J1371" t="s">
        <v>396</v>
      </c>
      <c r="K1371" t="s">
        <v>137</v>
      </c>
    </row>
    <row r="1372" spans="1:11" x14ac:dyDescent="0.5">
      <c r="A1372" t="s">
        <v>1661</v>
      </c>
      <c r="B1372" t="s">
        <v>1540</v>
      </c>
      <c r="C1372">
        <v>4</v>
      </c>
      <c r="D1372">
        <v>267</v>
      </c>
      <c r="E1372" t="s">
        <v>137</v>
      </c>
      <c r="F1372" t="s">
        <v>43</v>
      </c>
      <c r="G1372" t="s">
        <v>15</v>
      </c>
      <c r="H1372" t="s">
        <v>32</v>
      </c>
      <c r="I1372" t="s">
        <v>1541</v>
      </c>
      <c r="J1372" t="s">
        <v>28</v>
      </c>
      <c r="K1372" t="s">
        <v>137</v>
      </c>
    </row>
    <row r="1373" spans="1:11" x14ac:dyDescent="0.5">
      <c r="A1373" t="s">
        <v>1662</v>
      </c>
      <c r="B1373" t="s">
        <v>1540</v>
      </c>
      <c r="C1373">
        <v>4.5999999999999996</v>
      </c>
      <c r="D1373">
        <v>623</v>
      </c>
      <c r="E1373" t="s">
        <v>584</v>
      </c>
      <c r="F1373" t="s">
        <v>43</v>
      </c>
      <c r="G1373" t="s">
        <v>15</v>
      </c>
      <c r="H1373" t="s">
        <v>97</v>
      </c>
      <c r="I1373" t="s">
        <v>1541</v>
      </c>
      <c r="J1373" t="s">
        <v>1663</v>
      </c>
      <c r="K1373" t="s">
        <v>19</v>
      </c>
    </row>
    <row r="1374" spans="1:11" x14ac:dyDescent="0.5">
      <c r="A1374" t="s">
        <v>1588</v>
      </c>
      <c r="B1374" t="s">
        <v>1540</v>
      </c>
      <c r="C1374">
        <v>4.5</v>
      </c>
      <c r="D1374">
        <v>27396</v>
      </c>
      <c r="E1374" t="s">
        <v>1119</v>
      </c>
      <c r="F1374" t="s">
        <v>50</v>
      </c>
      <c r="G1374" t="s">
        <v>15</v>
      </c>
      <c r="H1374" t="s">
        <v>328</v>
      </c>
      <c r="I1374" t="s">
        <v>1541</v>
      </c>
      <c r="J1374" t="s">
        <v>211</v>
      </c>
      <c r="K1374" t="s">
        <v>62</v>
      </c>
    </row>
    <row r="1375" spans="1:11" x14ac:dyDescent="0.5">
      <c r="A1375" t="s">
        <v>1567</v>
      </c>
      <c r="B1375" t="s">
        <v>1540</v>
      </c>
      <c r="C1375">
        <v>4.4000000000000004</v>
      </c>
      <c r="D1375">
        <v>708710</v>
      </c>
      <c r="E1375" t="s">
        <v>137</v>
      </c>
      <c r="F1375" t="s">
        <v>69</v>
      </c>
      <c r="G1375" t="s">
        <v>15</v>
      </c>
      <c r="H1375" t="s">
        <v>16</v>
      </c>
      <c r="I1375" t="s">
        <v>1541</v>
      </c>
      <c r="J1375" t="s">
        <v>98</v>
      </c>
      <c r="K1375" t="s">
        <v>40</v>
      </c>
    </row>
    <row r="1376" spans="1:11" x14ac:dyDescent="0.5">
      <c r="A1376" t="s">
        <v>1610</v>
      </c>
      <c r="B1376" t="s">
        <v>1540</v>
      </c>
      <c r="C1376">
        <v>4.5</v>
      </c>
      <c r="D1376">
        <v>75571</v>
      </c>
      <c r="E1376" t="s">
        <v>137</v>
      </c>
      <c r="F1376" t="s">
        <v>50</v>
      </c>
      <c r="G1376" t="s">
        <v>15</v>
      </c>
      <c r="H1376" t="s">
        <v>16</v>
      </c>
      <c r="I1376" t="s">
        <v>1541</v>
      </c>
      <c r="J1376" t="s">
        <v>76</v>
      </c>
      <c r="K1376" t="s">
        <v>137</v>
      </c>
    </row>
    <row r="1377" spans="1:11" x14ac:dyDescent="0.5">
      <c r="A1377" t="s">
        <v>1664</v>
      </c>
      <c r="B1377" t="s">
        <v>1540</v>
      </c>
      <c r="C1377">
        <v>4.5999999999999996</v>
      </c>
      <c r="D1377">
        <v>117176</v>
      </c>
      <c r="E1377" t="s">
        <v>137</v>
      </c>
      <c r="F1377" t="s">
        <v>27</v>
      </c>
      <c r="G1377" t="s">
        <v>15</v>
      </c>
      <c r="H1377" t="s">
        <v>16</v>
      </c>
      <c r="I1377" t="s">
        <v>1541</v>
      </c>
      <c r="J1377" t="s">
        <v>106</v>
      </c>
      <c r="K1377" t="s">
        <v>137</v>
      </c>
    </row>
    <row r="1378" spans="1:11" x14ac:dyDescent="0.5">
      <c r="A1378" t="s">
        <v>1665</v>
      </c>
      <c r="B1378" t="s">
        <v>1540</v>
      </c>
      <c r="C1378">
        <v>4.4000000000000004</v>
      </c>
      <c r="D1378">
        <v>70416</v>
      </c>
      <c r="E1378" t="s">
        <v>105</v>
      </c>
      <c r="F1378" t="s">
        <v>27</v>
      </c>
      <c r="G1378" t="s">
        <v>15</v>
      </c>
      <c r="H1378" t="s">
        <v>16</v>
      </c>
      <c r="I1378" t="s">
        <v>1541</v>
      </c>
      <c r="J1378" t="s">
        <v>219</v>
      </c>
      <c r="K1378" t="s">
        <v>62</v>
      </c>
    </row>
    <row r="1379" spans="1:11" x14ac:dyDescent="0.5">
      <c r="A1379" t="s">
        <v>1666</v>
      </c>
      <c r="B1379" t="s">
        <v>1540</v>
      </c>
      <c r="C1379">
        <v>4.7</v>
      </c>
      <c r="D1379">
        <v>15674</v>
      </c>
      <c r="E1379" t="s">
        <v>113</v>
      </c>
      <c r="F1379" t="s">
        <v>50</v>
      </c>
      <c r="G1379" t="s">
        <v>15</v>
      </c>
      <c r="H1379" t="s">
        <v>16</v>
      </c>
      <c r="I1379" t="s">
        <v>1541</v>
      </c>
      <c r="J1379" t="s">
        <v>65</v>
      </c>
      <c r="K1379" t="s">
        <v>62</v>
      </c>
    </row>
    <row r="1380" spans="1:11" x14ac:dyDescent="0.5">
      <c r="A1380" t="s">
        <v>1667</v>
      </c>
      <c r="B1380" t="s">
        <v>1540</v>
      </c>
      <c r="C1380">
        <v>4.4000000000000004</v>
      </c>
      <c r="D1380">
        <v>14402</v>
      </c>
      <c r="E1380" t="s">
        <v>137</v>
      </c>
      <c r="F1380" t="s">
        <v>50</v>
      </c>
      <c r="G1380" t="s">
        <v>15</v>
      </c>
      <c r="H1380" t="s">
        <v>16</v>
      </c>
      <c r="I1380" t="s">
        <v>1541</v>
      </c>
      <c r="J1380" t="s">
        <v>76</v>
      </c>
      <c r="K1380" t="s">
        <v>137</v>
      </c>
    </row>
    <row r="1381" spans="1:11" x14ac:dyDescent="0.5">
      <c r="A1381" t="s">
        <v>1575</v>
      </c>
      <c r="B1381" t="s">
        <v>1540</v>
      </c>
      <c r="C1381">
        <v>4.2</v>
      </c>
      <c r="D1381">
        <v>270294</v>
      </c>
      <c r="E1381" t="s">
        <v>1415</v>
      </c>
      <c r="F1381" t="s">
        <v>27</v>
      </c>
      <c r="G1381" t="s">
        <v>15</v>
      </c>
      <c r="H1381" t="s">
        <v>16</v>
      </c>
      <c r="I1381" t="s">
        <v>1541</v>
      </c>
      <c r="J1381" t="s">
        <v>65</v>
      </c>
      <c r="K1381" t="s">
        <v>62</v>
      </c>
    </row>
    <row r="1382" spans="1:11" x14ac:dyDescent="0.5">
      <c r="A1382" t="s">
        <v>1559</v>
      </c>
      <c r="B1382" t="s">
        <v>1540</v>
      </c>
      <c r="C1382">
        <v>4.5</v>
      </c>
      <c r="D1382">
        <v>144050</v>
      </c>
      <c r="E1382" t="s">
        <v>465</v>
      </c>
      <c r="F1382" t="s">
        <v>27</v>
      </c>
      <c r="G1382" t="s">
        <v>15</v>
      </c>
      <c r="H1382" t="s">
        <v>16</v>
      </c>
      <c r="I1382" t="s">
        <v>1541</v>
      </c>
      <c r="J1382" t="s">
        <v>219</v>
      </c>
      <c r="K1382" t="s">
        <v>216</v>
      </c>
    </row>
    <row r="1383" spans="1:11" x14ac:dyDescent="0.5">
      <c r="A1383" t="s">
        <v>1594</v>
      </c>
      <c r="B1383" t="s">
        <v>1540</v>
      </c>
      <c r="C1383">
        <v>4.2</v>
      </c>
      <c r="D1383">
        <v>100406</v>
      </c>
      <c r="E1383" t="s">
        <v>137</v>
      </c>
      <c r="F1383" t="s">
        <v>69</v>
      </c>
      <c r="G1383" t="s">
        <v>15</v>
      </c>
      <c r="H1383" t="s">
        <v>16</v>
      </c>
      <c r="I1383" t="s">
        <v>1541</v>
      </c>
      <c r="J1383" t="s">
        <v>1250</v>
      </c>
      <c r="K1383" t="s">
        <v>137</v>
      </c>
    </row>
    <row r="1384" spans="1:11" x14ac:dyDescent="0.5">
      <c r="A1384" t="s">
        <v>1668</v>
      </c>
      <c r="B1384" t="s">
        <v>1540</v>
      </c>
      <c r="C1384">
        <v>4.4000000000000004</v>
      </c>
      <c r="D1384">
        <v>141163</v>
      </c>
      <c r="E1384" t="s">
        <v>137</v>
      </c>
      <c r="F1384" t="s">
        <v>69</v>
      </c>
      <c r="G1384" t="s">
        <v>15</v>
      </c>
      <c r="H1384" t="s">
        <v>16</v>
      </c>
      <c r="I1384" t="s">
        <v>1541</v>
      </c>
      <c r="J1384" t="s">
        <v>1196</v>
      </c>
      <c r="K1384" t="s">
        <v>137</v>
      </c>
    </row>
    <row r="1385" spans="1:11" x14ac:dyDescent="0.5">
      <c r="A1385" t="s">
        <v>1587</v>
      </c>
      <c r="B1385" t="s">
        <v>1540</v>
      </c>
      <c r="C1385">
        <v>4.5</v>
      </c>
      <c r="D1385">
        <v>183669</v>
      </c>
      <c r="E1385" t="s">
        <v>174</v>
      </c>
      <c r="F1385" t="s">
        <v>27</v>
      </c>
      <c r="G1385" t="s">
        <v>15</v>
      </c>
      <c r="H1385" t="s">
        <v>16</v>
      </c>
      <c r="I1385" t="s">
        <v>1541</v>
      </c>
      <c r="J1385" t="s">
        <v>219</v>
      </c>
      <c r="K1385" t="s">
        <v>216</v>
      </c>
    </row>
    <row r="1386" spans="1:11" x14ac:dyDescent="0.5">
      <c r="A1386" t="s">
        <v>1600</v>
      </c>
      <c r="B1386" t="s">
        <v>1540</v>
      </c>
      <c r="C1386">
        <v>4.5999999999999996</v>
      </c>
      <c r="D1386">
        <v>251534</v>
      </c>
      <c r="E1386" t="s">
        <v>1330</v>
      </c>
      <c r="F1386" t="s">
        <v>69</v>
      </c>
      <c r="G1386" t="s">
        <v>15</v>
      </c>
      <c r="H1386" t="s">
        <v>16</v>
      </c>
      <c r="I1386" t="s">
        <v>1541</v>
      </c>
      <c r="J1386" t="s">
        <v>180</v>
      </c>
      <c r="K1386" t="s">
        <v>216</v>
      </c>
    </row>
    <row r="1387" spans="1:11" x14ac:dyDescent="0.5">
      <c r="A1387" t="s">
        <v>1601</v>
      </c>
      <c r="B1387" t="s">
        <v>1540</v>
      </c>
      <c r="C1387">
        <v>4.5999999999999996</v>
      </c>
      <c r="D1387">
        <v>28951</v>
      </c>
      <c r="E1387" t="s">
        <v>1602</v>
      </c>
      <c r="F1387" t="s">
        <v>50</v>
      </c>
      <c r="G1387" t="s">
        <v>15</v>
      </c>
      <c r="H1387" t="s">
        <v>16</v>
      </c>
      <c r="I1387" t="s">
        <v>1541</v>
      </c>
      <c r="J1387" t="s">
        <v>211</v>
      </c>
      <c r="K1387" t="s">
        <v>40</v>
      </c>
    </row>
    <row r="1388" spans="1:11" x14ac:dyDescent="0.5">
      <c r="A1388" t="s">
        <v>1573</v>
      </c>
      <c r="B1388" t="s">
        <v>1540</v>
      </c>
      <c r="C1388">
        <v>4.5999999999999996</v>
      </c>
      <c r="D1388">
        <v>1873520</v>
      </c>
      <c r="E1388" t="s">
        <v>137</v>
      </c>
      <c r="F1388" t="s">
        <v>31</v>
      </c>
      <c r="G1388" t="s">
        <v>15</v>
      </c>
      <c r="H1388" t="s">
        <v>16</v>
      </c>
      <c r="I1388" t="s">
        <v>1541</v>
      </c>
      <c r="J1388" t="s">
        <v>65</v>
      </c>
      <c r="K1388" t="s">
        <v>137</v>
      </c>
    </row>
    <row r="1389" spans="1:11" x14ac:dyDescent="0.5">
      <c r="A1389" t="s">
        <v>1576</v>
      </c>
      <c r="B1389" t="s">
        <v>1540</v>
      </c>
      <c r="C1389">
        <v>4.5</v>
      </c>
      <c r="D1389">
        <v>559262</v>
      </c>
      <c r="E1389" t="s">
        <v>137</v>
      </c>
      <c r="F1389" t="s">
        <v>69</v>
      </c>
      <c r="G1389" t="s">
        <v>15</v>
      </c>
      <c r="H1389" t="s">
        <v>16</v>
      </c>
      <c r="I1389" t="s">
        <v>1541</v>
      </c>
      <c r="J1389" t="s">
        <v>132</v>
      </c>
      <c r="K1389" t="s">
        <v>137</v>
      </c>
    </row>
    <row r="1390" spans="1:11" x14ac:dyDescent="0.5">
      <c r="A1390" t="s">
        <v>1579</v>
      </c>
      <c r="B1390" t="s">
        <v>1540</v>
      </c>
      <c r="C1390">
        <v>4.5</v>
      </c>
      <c r="D1390">
        <v>501144</v>
      </c>
      <c r="E1390" t="s">
        <v>137</v>
      </c>
      <c r="F1390" t="s">
        <v>69</v>
      </c>
      <c r="G1390" t="s">
        <v>15</v>
      </c>
      <c r="H1390" t="s">
        <v>16</v>
      </c>
      <c r="I1390" t="s">
        <v>1541</v>
      </c>
      <c r="J1390" t="s">
        <v>211</v>
      </c>
      <c r="K1390" t="s">
        <v>137</v>
      </c>
    </row>
    <row r="1391" spans="1:11" x14ac:dyDescent="0.5">
      <c r="A1391" t="s">
        <v>1567</v>
      </c>
      <c r="B1391" t="s">
        <v>1540</v>
      </c>
      <c r="C1391">
        <v>4.4000000000000004</v>
      </c>
      <c r="D1391">
        <v>708753</v>
      </c>
      <c r="E1391" t="s">
        <v>137</v>
      </c>
      <c r="F1391" t="s">
        <v>69</v>
      </c>
      <c r="G1391" t="s">
        <v>15</v>
      </c>
      <c r="H1391" t="s">
        <v>16</v>
      </c>
      <c r="I1391" t="s">
        <v>1541</v>
      </c>
      <c r="J1391" t="s">
        <v>98</v>
      </c>
      <c r="K1391" t="s">
        <v>40</v>
      </c>
    </row>
    <row r="1392" spans="1:11" x14ac:dyDescent="0.5">
      <c r="A1392" t="s">
        <v>1669</v>
      </c>
      <c r="B1392" t="s">
        <v>1540</v>
      </c>
      <c r="C1392">
        <v>4.4000000000000004</v>
      </c>
      <c r="D1392">
        <v>69395</v>
      </c>
      <c r="E1392" t="s">
        <v>137</v>
      </c>
      <c r="F1392" t="s">
        <v>69</v>
      </c>
      <c r="G1392" t="s">
        <v>15</v>
      </c>
      <c r="H1392" t="s">
        <v>16</v>
      </c>
      <c r="I1392" t="s">
        <v>1541</v>
      </c>
      <c r="J1392" t="s">
        <v>76</v>
      </c>
      <c r="K1392" t="s">
        <v>137</v>
      </c>
    </row>
    <row r="1393" spans="1:11" x14ac:dyDescent="0.5">
      <c r="A1393" t="s">
        <v>1563</v>
      </c>
      <c r="B1393" t="s">
        <v>1540</v>
      </c>
      <c r="C1393">
        <v>4.5</v>
      </c>
      <c r="D1393">
        <v>827653</v>
      </c>
      <c r="E1393" t="s">
        <v>137</v>
      </c>
      <c r="F1393" t="s">
        <v>69</v>
      </c>
      <c r="G1393" t="s">
        <v>15</v>
      </c>
      <c r="H1393" t="s">
        <v>16</v>
      </c>
      <c r="I1393" t="s">
        <v>1541</v>
      </c>
      <c r="J1393" t="s">
        <v>279</v>
      </c>
      <c r="K1393" t="s">
        <v>137</v>
      </c>
    </row>
    <row r="1394" spans="1:11" x14ac:dyDescent="0.5">
      <c r="A1394" t="s">
        <v>1670</v>
      </c>
      <c r="B1394" t="s">
        <v>1540</v>
      </c>
      <c r="C1394">
        <v>4.5</v>
      </c>
      <c r="D1394">
        <v>27439</v>
      </c>
      <c r="E1394" t="s">
        <v>13</v>
      </c>
      <c r="F1394" t="s">
        <v>50</v>
      </c>
      <c r="G1394" t="s">
        <v>15</v>
      </c>
      <c r="H1394" t="s">
        <v>16</v>
      </c>
      <c r="I1394" t="s">
        <v>1541</v>
      </c>
      <c r="J1394" t="s">
        <v>211</v>
      </c>
      <c r="K1394" t="s">
        <v>216</v>
      </c>
    </row>
    <row r="1395" spans="1:11" x14ac:dyDescent="0.5">
      <c r="A1395" t="s">
        <v>1671</v>
      </c>
      <c r="B1395" t="s">
        <v>1540</v>
      </c>
      <c r="C1395">
        <v>4</v>
      </c>
      <c r="D1395">
        <v>2490</v>
      </c>
      <c r="E1395" t="s">
        <v>824</v>
      </c>
      <c r="F1395" t="s">
        <v>22</v>
      </c>
      <c r="G1395" t="s">
        <v>15</v>
      </c>
      <c r="H1395" t="s">
        <v>97</v>
      </c>
      <c r="I1395" t="s">
        <v>1541</v>
      </c>
      <c r="J1395" t="s">
        <v>1509</v>
      </c>
      <c r="K1395" t="s">
        <v>139</v>
      </c>
    </row>
    <row r="1396" spans="1:11" x14ac:dyDescent="0.5">
      <c r="A1396" t="s">
        <v>1672</v>
      </c>
      <c r="B1396" t="s">
        <v>1540</v>
      </c>
      <c r="C1396">
        <v>4.5999999999999996</v>
      </c>
      <c r="D1396">
        <v>24094</v>
      </c>
      <c r="E1396" t="s">
        <v>243</v>
      </c>
      <c r="F1396" t="s">
        <v>50</v>
      </c>
      <c r="G1396" t="s">
        <v>15</v>
      </c>
      <c r="H1396" t="s">
        <v>16</v>
      </c>
      <c r="I1396" t="s">
        <v>1541</v>
      </c>
      <c r="J1396" t="s">
        <v>460</v>
      </c>
      <c r="K1396" t="s">
        <v>62</v>
      </c>
    </row>
    <row r="1397" spans="1:11" x14ac:dyDescent="0.5">
      <c r="A1397" t="s">
        <v>1673</v>
      </c>
      <c r="B1397" t="s">
        <v>1540</v>
      </c>
      <c r="C1397">
        <v>4.0999999999999996</v>
      </c>
      <c r="D1397">
        <v>18539</v>
      </c>
      <c r="E1397" t="s">
        <v>174</v>
      </c>
      <c r="F1397" t="s">
        <v>50</v>
      </c>
      <c r="G1397" t="s">
        <v>15</v>
      </c>
      <c r="H1397" t="s">
        <v>16</v>
      </c>
      <c r="I1397" t="s">
        <v>1541</v>
      </c>
      <c r="J1397" t="s">
        <v>90</v>
      </c>
      <c r="K1397" t="s">
        <v>19</v>
      </c>
    </row>
    <row r="1398" spans="1:11" x14ac:dyDescent="0.5">
      <c r="A1398" t="s">
        <v>1674</v>
      </c>
      <c r="B1398" t="s">
        <v>1540</v>
      </c>
      <c r="C1398">
        <v>4</v>
      </c>
      <c r="D1398">
        <v>3061</v>
      </c>
      <c r="E1398" t="s">
        <v>82</v>
      </c>
      <c r="F1398" t="s">
        <v>37</v>
      </c>
      <c r="G1398" t="s">
        <v>15</v>
      </c>
      <c r="H1398" t="s">
        <v>16</v>
      </c>
      <c r="I1398" t="s">
        <v>1541</v>
      </c>
      <c r="J1398" t="s">
        <v>1675</v>
      </c>
      <c r="K1398" t="s">
        <v>216</v>
      </c>
    </row>
    <row r="1399" spans="1:11" x14ac:dyDescent="0.5">
      <c r="A1399" t="s">
        <v>1676</v>
      </c>
      <c r="B1399" t="s">
        <v>1540</v>
      </c>
      <c r="C1399">
        <v>4.4000000000000004</v>
      </c>
      <c r="D1399">
        <v>229210</v>
      </c>
      <c r="E1399" t="s">
        <v>137</v>
      </c>
      <c r="F1399" t="s">
        <v>69</v>
      </c>
      <c r="G1399" t="s">
        <v>15</v>
      </c>
      <c r="H1399" t="s">
        <v>16</v>
      </c>
      <c r="I1399" t="s">
        <v>1541</v>
      </c>
      <c r="J1399" t="s">
        <v>65</v>
      </c>
      <c r="K1399" t="s">
        <v>137</v>
      </c>
    </row>
    <row r="1400" spans="1:11" x14ac:dyDescent="0.5">
      <c r="A1400" t="s">
        <v>1677</v>
      </c>
      <c r="B1400" t="s">
        <v>1540</v>
      </c>
      <c r="C1400">
        <v>4.4000000000000004</v>
      </c>
      <c r="D1400">
        <v>20547</v>
      </c>
      <c r="E1400" t="s">
        <v>192</v>
      </c>
      <c r="F1400" t="s">
        <v>50</v>
      </c>
      <c r="G1400" t="s">
        <v>15</v>
      </c>
      <c r="H1400" t="s">
        <v>16</v>
      </c>
      <c r="I1400" t="s">
        <v>1541</v>
      </c>
      <c r="J1400" t="s">
        <v>141</v>
      </c>
      <c r="K1400" t="s">
        <v>62</v>
      </c>
    </row>
    <row r="1401" spans="1:11" x14ac:dyDescent="0.5">
      <c r="A1401" t="s">
        <v>1678</v>
      </c>
      <c r="B1401" t="s">
        <v>1540</v>
      </c>
      <c r="C1401">
        <v>4.0999999999999996</v>
      </c>
      <c r="D1401">
        <v>3405</v>
      </c>
      <c r="E1401" t="s">
        <v>515</v>
      </c>
      <c r="F1401" t="s">
        <v>37</v>
      </c>
      <c r="G1401" t="s">
        <v>15</v>
      </c>
      <c r="H1401" t="s">
        <v>16</v>
      </c>
      <c r="I1401" t="s">
        <v>1541</v>
      </c>
      <c r="J1401" t="s">
        <v>279</v>
      </c>
      <c r="K1401" t="s">
        <v>40</v>
      </c>
    </row>
    <row r="1402" spans="1:11" x14ac:dyDescent="0.5">
      <c r="A1402" t="s">
        <v>1679</v>
      </c>
      <c r="B1402" t="s">
        <v>1540</v>
      </c>
      <c r="C1402">
        <v>3.5</v>
      </c>
      <c r="D1402">
        <v>217</v>
      </c>
      <c r="E1402" t="s">
        <v>143</v>
      </c>
      <c r="F1402" t="s">
        <v>43</v>
      </c>
      <c r="G1402" t="s">
        <v>15</v>
      </c>
      <c r="H1402" t="s">
        <v>32</v>
      </c>
      <c r="I1402" t="s">
        <v>1541</v>
      </c>
      <c r="J1402" t="s">
        <v>1680</v>
      </c>
      <c r="K1402" t="s">
        <v>19</v>
      </c>
    </row>
    <row r="1403" spans="1:11" x14ac:dyDescent="0.5">
      <c r="A1403" t="s">
        <v>1681</v>
      </c>
      <c r="B1403" t="s">
        <v>1540</v>
      </c>
      <c r="C1403">
        <v>4.3</v>
      </c>
      <c r="D1403">
        <v>7895</v>
      </c>
      <c r="E1403" t="s">
        <v>578</v>
      </c>
      <c r="F1403" t="s">
        <v>22</v>
      </c>
      <c r="G1403" t="s">
        <v>15</v>
      </c>
      <c r="H1403" t="s">
        <v>16</v>
      </c>
      <c r="I1403" t="s">
        <v>1541</v>
      </c>
      <c r="J1403" t="s">
        <v>232</v>
      </c>
      <c r="K1403" t="s">
        <v>66</v>
      </c>
    </row>
    <row r="1404" spans="1:11" x14ac:dyDescent="0.5">
      <c r="A1404" t="s">
        <v>1682</v>
      </c>
      <c r="B1404" t="s">
        <v>1540</v>
      </c>
      <c r="C1404">
        <v>4.5</v>
      </c>
      <c r="D1404">
        <v>32606</v>
      </c>
      <c r="E1404" t="s">
        <v>137</v>
      </c>
      <c r="F1404" t="s">
        <v>50</v>
      </c>
      <c r="G1404" t="s">
        <v>15</v>
      </c>
      <c r="H1404" t="s">
        <v>16</v>
      </c>
      <c r="I1404" t="s">
        <v>1541</v>
      </c>
      <c r="J1404" t="s">
        <v>534</v>
      </c>
      <c r="K1404" t="s">
        <v>137</v>
      </c>
    </row>
    <row r="1405" spans="1:11" x14ac:dyDescent="0.5">
      <c r="A1405" t="s">
        <v>1683</v>
      </c>
      <c r="B1405" t="s">
        <v>1540</v>
      </c>
      <c r="C1405">
        <v>4.2</v>
      </c>
      <c r="D1405">
        <v>1324</v>
      </c>
      <c r="E1405" t="s">
        <v>415</v>
      </c>
      <c r="F1405" t="s">
        <v>37</v>
      </c>
      <c r="G1405" t="s">
        <v>15</v>
      </c>
      <c r="H1405" t="s">
        <v>16</v>
      </c>
      <c r="I1405" t="s">
        <v>1541</v>
      </c>
      <c r="J1405" t="s">
        <v>1684</v>
      </c>
      <c r="K1405" t="s">
        <v>66</v>
      </c>
    </row>
    <row r="1406" spans="1:11" x14ac:dyDescent="0.5">
      <c r="A1406" t="s">
        <v>1573</v>
      </c>
      <c r="B1406" t="s">
        <v>1540</v>
      </c>
      <c r="C1406">
        <v>4.5999999999999996</v>
      </c>
      <c r="D1406">
        <v>1873520</v>
      </c>
      <c r="E1406" t="s">
        <v>137</v>
      </c>
      <c r="F1406" t="s">
        <v>31</v>
      </c>
      <c r="G1406" t="s">
        <v>15</v>
      </c>
      <c r="H1406" t="s">
        <v>16</v>
      </c>
      <c r="I1406" t="s">
        <v>1541</v>
      </c>
      <c r="J1406" t="s">
        <v>65</v>
      </c>
      <c r="K1406" t="s">
        <v>137</v>
      </c>
    </row>
    <row r="1407" spans="1:11" x14ac:dyDescent="0.5">
      <c r="A1407" t="s">
        <v>1669</v>
      </c>
      <c r="B1407" t="s">
        <v>1540</v>
      </c>
      <c r="C1407">
        <v>4.4000000000000004</v>
      </c>
      <c r="D1407">
        <v>69395</v>
      </c>
      <c r="E1407" t="s">
        <v>137</v>
      </c>
      <c r="F1407" t="s">
        <v>69</v>
      </c>
      <c r="G1407" t="s">
        <v>15</v>
      </c>
      <c r="H1407" t="s">
        <v>16</v>
      </c>
      <c r="I1407" t="s">
        <v>1541</v>
      </c>
      <c r="J1407" t="s">
        <v>76</v>
      </c>
      <c r="K1407" t="s">
        <v>137</v>
      </c>
    </row>
    <row r="1408" spans="1:11" x14ac:dyDescent="0.5">
      <c r="A1408" t="s">
        <v>1670</v>
      </c>
      <c r="B1408" t="s">
        <v>1540</v>
      </c>
      <c r="C1408">
        <v>4.5</v>
      </c>
      <c r="D1408">
        <v>27439</v>
      </c>
      <c r="E1408" t="s">
        <v>13</v>
      </c>
      <c r="F1408" t="s">
        <v>50</v>
      </c>
      <c r="G1408" t="s">
        <v>15</v>
      </c>
      <c r="H1408" t="s">
        <v>16</v>
      </c>
      <c r="I1408" t="s">
        <v>1541</v>
      </c>
      <c r="J1408" t="s">
        <v>211</v>
      </c>
      <c r="K1408" t="s">
        <v>216</v>
      </c>
    </row>
    <row r="1409" spans="1:11" x14ac:dyDescent="0.5">
      <c r="A1409" t="s">
        <v>1671</v>
      </c>
      <c r="B1409" t="s">
        <v>1540</v>
      </c>
      <c r="C1409">
        <v>4</v>
      </c>
      <c r="D1409">
        <v>2490</v>
      </c>
      <c r="E1409" t="s">
        <v>824</v>
      </c>
      <c r="F1409" t="s">
        <v>22</v>
      </c>
      <c r="G1409" t="s">
        <v>15</v>
      </c>
      <c r="H1409" t="s">
        <v>97</v>
      </c>
      <c r="I1409" t="s">
        <v>1541</v>
      </c>
      <c r="J1409" t="s">
        <v>1509</v>
      </c>
      <c r="K1409" t="s">
        <v>139</v>
      </c>
    </row>
    <row r="1410" spans="1:11" x14ac:dyDescent="0.5">
      <c r="A1410" t="s">
        <v>1685</v>
      </c>
      <c r="B1410" t="s">
        <v>1540</v>
      </c>
      <c r="C1410">
        <v>4.5</v>
      </c>
      <c r="D1410">
        <v>126017</v>
      </c>
      <c r="E1410" t="s">
        <v>562</v>
      </c>
      <c r="F1410" t="s">
        <v>27</v>
      </c>
      <c r="G1410" t="s">
        <v>15</v>
      </c>
      <c r="H1410" t="s">
        <v>16</v>
      </c>
      <c r="I1410" t="s">
        <v>1541</v>
      </c>
      <c r="J1410" t="s">
        <v>581</v>
      </c>
      <c r="K1410" t="s">
        <v>66</v>
      </c>
    </row>
    <row r="1411" spans="1:11" x14ac:dyDescent="0.5">
      <c r="A1411" t="s">
        <v>1672</v>
      </c>
      <c r="B1411" t="s">
        <v>1540</v>
      </c>
      <c r="C1411">
        <v>4.5999999999999996</v>
      </c>
      <c r="D1411">
        <v>24094</v>
      </c>
      <c r="E1411" t="s">
        <v>243</v>
      </c>
      <c r="F1411" t="s">
        <v>50</v>
      </c>
      <c r="G1411" t="s">
        <v>15</v>
      </c>
      <c r="H1411" t="s">
        <v>16</v>
      </c>
      <c r="I1411" t="s">
        <v>1541</v>
      </c>
      <c r="J1411" t="s">
        <v>460</v>
      </c>
      <c r="K1411" t="s">
        <v>62</v>
      </c>
    </row>
    <row r="1412" spans="1:11" x14ac:dyDescent="0.5">
      <c r="A1412" t="s">
        <v>1677</v>
      </c>
      <c r="B1412" t="s">
        <v>1540</v>
      </c>
      <c r="C1412">
        <v>4.4000000000000004</v>
      </c>
      <c r="D1412">
        <v>20547</v>
      </c>
      <c r="E1412" t="s">
        <v>192</v>
      </c>
      <c r="F1412" t="s">
        <v>50</v>
      </c>
      <c r="G1412" t="s">
        <v>15</v>
      </c>
      <c r="H1412" t="s">
        <v>16</v>
      </c>
      <c r="I1412" t="s">
        <v>1541</v>
      </c>
      <c r="J1412" t="s">
        <v>141</v>
      </c>
      <c r="K1412" t="s">
        <v>62</v>
      </c>
    </row>
    <row r="1413" spans="1:11" x14ac:dyDescent="0.5">
      <c r="A1413" t="s">
        <v>1676</v>
      </c>
      <c r="B1413" t="s">
        <v>1540</v>
      </c>
      <c r="C1413">
        <v>4.4000000000000004</v>
      </c>
      <c r="D1413">
        <v>229214</v>
      </c>
      <c r="E1413" t="s">
        <v>137</v>
      </c>
      <c r="F1413" t="s">
        <v>69</v>
      </c>
      <c r="G1413" t="s">
        <v>15</v>
      </c>
      <c r="H1413" t="s">
        <v>16</v>
      </c>
      <c r="I1413" t="s">
        <v>1541</v>
      </c>
      <c r="J1413" t="s">
        <v>65</v>
      </c>
      <c r="K1413" t="s">
        <v>137</v>
      </c>
    </row>
    <row r="1414" spans="1:11" x14ac:dyDescent="0.5">
      <c r="A1414" t="s">
        <v>1686</v>
      </c>
      <c r="B1414" t="s">
        <v>1540</v>
      </c>
      <c r="C1414">
        <v>4.0999999999999996</v>
      </c>
      <c r="D1414">
        <v>2469</v>
      </c>
      <c r="E1414" t="s">
        <v>190</v>
      </c>
      <c r="F1414" t="s">
        <v>37</v>
      </c>
      <c r="G1414" t="s">
        <v>15</v>
      </c>
      <c r="H1414" t="s">
        <v>16</v>
      </c>
      <c r="I1414" t="s">
        <v>1541</v>
      </c>
      <c r="J1414" t="s">
        <v>1687</v>
      </c>
      <c r="K1414" t="s">
        <v>45</v>
      </c>
    </row>
    <row r="1415" spans="1:11" x14ac:dyDescent="0.5">
      <c r="A1415" t="s">
        <v>1674</v>
      </c>
      <c r="B1415" t="s">
        <v>1540</v>
      </c>
      <c r="C1415">
        <v>4</v>
      </c>
      <c r="D1415">
        <v>3061</v>
      </c>
      <c r="E1415" t="s">
        <v>82</v>
      </c>
      <c r="F1415" t="s">
        <v>37</v>
      </c>
      <c r="G1415" t="s">
        <v>15</v>
      </c>
      <c r="H1415" t="s">
        <v>16</v>
      </c>
      <c r="I1415" t="s">
        <v>1541</v>
      </c>
      <c r="J1415" t="s">
        <v>1675</v>
      </c>
      <c r="K1415" t="s">
        <v>216</v>
      </c>
    </row>
    <row r="1416" spans="1:11" x14ac:dyDescent="0.5">
      <c r="A1416" t="s">
        <v>1673</v>
      </c>
      <c r="B1416" t="s">
        <v>1540</v>
      </c>
      <c r="C1416">
        <v>4.0999999999999996</v>
      </c>
      <c r="D1416">
        <v>18539</v>
      </c>
      <c r="E1416" t="s">
        <v>174</v>
      </c>
      <c r="F1416" t="s">
        <v>50</v>
      </c>
      <c r="G1416" t="s">
        <v>15</v>
      </c>
      <c r="H1416" t="s">
        <v>16</v>
      </c>
      <c r="I1416" t="s">
        <v>1541</v>
      </c>
      <c r="J1416" t="s">
        <v>90</v>
      </c>
      <c r="K1416" t="s">
        <v>19</v>
      </c>
    </row>
    <row r="1417" spans="1:11" x14ac:dyDescent="0.5">
      <c r="A1417" t="s">
        <v>1678</v>
      </c>
      <c r="B1417" t="s">
        <v>1540</v>
      </c>
      <c r="C1417">
        <v>4.0999999999999996</v>
      </c>
      <c r="D1417">
        <v>3405</v>
      </c>
      <c r="E1417" t="s">
        <v>515</v>
      </c>
      <c r="F1417" t="s">
        <v>37</v>
      </c>
      <c r="G1417" t="s">
        <v>15</v>
      </c>
      <c r="H1417" t="s">
        <v>16</v>
      </c>
      <c r="I1417" t="s">
        <v>1541</v>
      </c>
      <c r="J1417" t="s">
        <v>279</v>
      </c>
      <c r="K1417" t="s">
        <v>40</v>
      </c>
    </row>
    <row r="1418" spans="1:11" x14ac:dyDescent="0.5">
      <c r="A1418" t="s">
        <v>1575</v>
      </c>
      <c r="B1418" t="s">
        <v>1540</v>
      </c>
      <c r="C1418">
        <v>4.2</v>
      </c>
      <c r="D1418">
        <v>270294</v>
      </c>
      <c r="E1418" t="s">
        <v>1415</v>
      </c>
      <c r="F1418" t="s">
        <v>27</v>
      </c>
      <c r="G1418" t="s">
        <v>15</v>
      </c>
      <c r="H1418" t="s">
        <v>16</v>
      </c>
      <c r="I1418" t="s">
        <v>1541</v>
      </c>
      <c r="J1418" t="s">
        <v>65</v>
      </c>
      <c r="K1418" t="s">
        <v>62</v>
      </c>
    </row>
    <row r="1419" spans="1:11" x14ac:dyDescent="0.5">
      <c r="A1419" t="s">
        <v>1682</v>
      </c>
      <c r="B1419" t="s">
        <v>1540</v>
      </c>
      <c r="C1419">
        <v>4.5</v>
      </c>
      <c r="D1419">
        <v>32606</v>
      </c>
      <c r="E1419" t="s">
        <v>137</v>
      </c>
      <c r="F1419" t="s">
        <v>50</v>
      </c>
      <c r="G1419" t="s">
        <v>15</v>
      </c>
      <c r="H1419" t="s">
        <v>16</v>
      </c>
      <c r="I1419" t="s">
        <v>1541</v>
      </c>
      <c r="J1419" t="s">
        <v>534</v>
      </c>
      <c r="K1419" t="s">
        <v>137</v>
      </c>
    </row>
    <row r="1420" spans="1:11" x14ac:dyDescent="0.5">
      <c r="A1420" t="s">
        <v>1679</v>
      </c>
      <c r="B1420" t="s">
        <v>1540</v>
      </c>
      <c r="C1420">
        <v>3.5</v>
      </c>
      <c r="D1420">
        <v>217</v>
      </c>
      <c r="E1420" t="s">
        <v>143</v>
      </c>
      <c r="F1420" t="s">
        <v>43</v>
      </c>
      <c r="G1420" t="s">
        <v>15</v>
      </c>
      <c r="H1420" t="s">
        <v>32</v>
      </c>
      <c r="I1420" t="s">
        <v>1541</v>
      </c>
      <c r="J1420" t="s">
        <v>1680</v>
      </c>
      <c r="K1420" t="s">
        <v>19</v>
      </c>
    </row>
    <row r="1421" spans="1:11" x14ac:dyDescent="0.5">
      <c r="A1421" t="s">
        <v>1681</v>
      </c>
      <c r="B1421" t="s">
        <v>1540</v>
      </c>
      <c r="C1421">
        <v>4.3</v>
      </c>
      <c r="D1421">
        <v>7895</v>
      </c>
      <c r="E1421" t="s">
        <v>578</v>
      </c>
      <c r="F1421" t="s">
        <v>22</v>
      </c>
      <c r="G1421" t="s">
        <v>15</v>
      </c>
      <c r="H1421" t="s">
        <v>16</v>
      </c>
      <c r="I1421" t="s">
        <v>1541</v>
      </c>
      <c r="J1421" t="s">
        <v>232</v>
      </c>
      <c r="K1421" t="s">
        <v>66</v>
      </c>
    </row>
    <row r="1422" spans="1:11" x14ac:dyDescent="0.5">
      <c r="A1422" t="s">
        <v>1683</v>
      </c>
      <c r="B1422" t="s">
        <v>1540</v>
      </c>
      <c r="C1422">
        <v>4.2</v>
      </c>
      <c r="D1422">
        <v>1324</v>
      </c>
      <c r="E1422" t="s">
        <v>415</v>
      </c>
      <c r="F1422" t="s">
        <v>37</v>
      </c>
      <c r="G1422" t="s">
        <v>15</v>
      </c>
      <c r="H1422" t="s">
        <v>16</v>
      </c>
      <c r="I1422" t="s">
        <v>1541</v>
      </c>
      <c r="J1422" t="s">
        <v>1684</v>
      </c>
      <c r="K1422" t="s">
        <v>66</v>
      </c>
    </row>
    <row r="1423" spans="1:11" x14ac:dyDescent="0.5">
      <c r="A1423" t="s">
        <v>1573</v>
      </c>
      <c r="B1423" t="s">
        <v>1540</v>
      </c>
      <c r="C1423">
        <v>4.5999999999999996</v>
      </c>
      <c r="D1423">
        <v>1873523</v>
      </c>
      <c r="E1423" t="s">
        <v>137</v>
      </c>
      <c r="F1423" t="s">
        <v>31</v>
      </c>
      <c r="G1423" t="s">
        <v>15</v>
      </c>
      <c r="H1423" t="s">
        <v>16</v>
      </c>
      <c r="I1423" t="s">
        <v>1541</v>
      </c>
      <c r="J1423" t="s">
        <v>65</v>
      </c>
      <c r="K1423" t="s">
        <v>137</v>
      </c>
    </row>
    <row r="1424" spans="1:11" x14ac:dyDescent="0.5">
      <c r="A1424" t="s">
        <v>1669</v>
      </c>
      <c r="B1424" t="s">
        <v>1540</v>
      </c>
      <c r="C1424">
        <v>4.4000000000000004</v>
      </c>
      <c r="D1424">
        <v>69395</v>
      </c>
      <c r="E1424" t="s">
        <v>137</v>
      </c>
      <c r="F1424" t="s">
        <v>69</v>
      </c>
      <c r="G1424" t="s">
        <v>15</v>
      </c>
      <c r="H1424" t="s">
        <v>16</v>
      </c>
      <c r="I1424" t="s">
        <v>1541</v>
      </c>
      <c r="J1424" t="s">
        <v>76</v>
      </c>
      <c r="K1424" t="s">
        <v>137</v>
      </c>
    </row>
    <row r="1425" spans="1:11" x14ac:dyDescent="0.5">
      <c r="A1425" t="s">
        <v>1688</v>
      </c>
      <c r="B1425" t="s">
        <v>1540</v>
      </c>
      <c r="C1425">
        <v>4.5</v>
      </c>
      <c r="D1425">
        <v>14394</v>
      </c>
      <c r="E1425" t="s">
        <v>342</v>
      </c>
      <c r="F1425" t="s">
        <v>22</v>
      </c>
      <c r="G1425" t="s">
        <v>15</v>
      </c>
      <c r="H1425" t="s">
        <v>16</v>
      </c>
      <c r="I1425" t="s">
        <v>1541</v>
      </c>
      <c r="J1425" t="s">
        <v>1689</v>
      </c>
      <c r="K1425" t="s">
        <v>19</v>
      </c>
    </row>
    <row r="1426" spans="1:11" x14ac:dyDescent="0.5">
      <c r="A1426" t="s">
        <v>1614</v>
      </c>
      <c r="B1426" t="s">
        <v>1540</v>
      </c>
      <c r="C1426">
        <v>4.4000000000000004</v>
      </c>
      <c r="D1426">
        <v>26540</v>
      </c>
      <c r="E1426" t="s">
        <v>1248</v>
      </c>
      <c r="F1426" t="s">
        <v>50</v>
      </c>
      <c r="G1426" t="s">
        <v>15</v>
      </c>
      <c r="H1426" t="s">
        <v>16</v>
      </c>
      <c r="I1426" t="s">
        <v>1541</v>
      </c>
      <c r="J1426" t="s">
        <v>1615</v>
      </c>
      <c r="K1426" t="s">
        <v>19</v>
      </c>
    </row>
    <row r="1427" spans="1:11" x14ac:dyDescent="0.5">
      <c r="A1427" t="s">
        <v>1690</v>
      </c>
      <c r="B1427" t="s">
        <v>1540</v>
      </c>
      <c r="C1427">
        <v>3.7</v>
      </c>
      <c r="D1427">
        <v>1812</v>
      </c>
      <c r="E1427" t="s">
        <v>75</v>
      </c>
      <c r="F1427" t="s">
        <v>37</v>
      </c>
      <c r="G1427" t="s">
        <v>15</v>
      </c>
      <c r="H1427" t="s">
        <v>16</v>
      </c>
      <c r="I1427" t="s">
        <v>1541</v>
      </c>
      <c r="J1427" t="s">
        <v>235</v>
      </c>
      <c r="K1427" t="s">
        <v>40</v>
      </c>
    </row>
    <row r="1428" spans="1:11" x14ac:dyDescent="0.5">
      <c r="A1428" t="s">
        <v>1691</v>
      </c>
      <c r="B1428" t="s">
        <v>1540</v>
      </c>
      <c r="C1428">
        <v>4.3</v>
      </c>
      <c r="D1428">
        <v>13724</v>
      </c>
      <c r="E1428" t="s">
        <v>137</v>
      </c>
      <c r="F1428" t="s">
        <v>50</v>
      </c>
      <c r="G1428" t="s">
        <v>15</v>
      </c>
      <c r="H1428" t="s">
        <v>16</v>
      </c>
      <c r="I1428" t="s">
        <v>1541</v>
      </c>
      <c r="J1428" t="s">
        <v>1030</v>
      </c>
      <c r="K1428" t="s">
        <v>137</v>
      </c>
    </row>
    <row r="1429" spans="1:11" x14ac:dyDescent="0.5">
      <c r="A1429" t="s">
        <v>1692</v>
      </c>
      <c r="B1429" t="s">
        <v>1540</v>
      </c>
      <c r="C1429">
        <v>4.5</v>
      </c>
      <c r="D1429">
        <v>10253</v>
      </c>
      <c r="E1429" t="s">
        <v>137</v>
      </c>
      <c r="F1429" t="s">
        <v>22</v>
      </c>
      <c r="G1429" t="s">
        <v>15</v>
      </c>
      <c r="H1429" t="s">
        <v>32</v>
      </c>
      <c r="I1429" t="s">
        <v>1541</v>
      </c>
      <c r="J1429" t="s">
        <v>460</v>
      </c>
      <c r="K1429" t="s">
        <v>137</v>
      </c>
    </row>
    <row r="1430" spans="1:11" x14ac:dyDescent="0.5">
      <c r="A1430" t="s">
        <v>1693</v>
      </c>
      <c r="B1430" t="s">
        <v>1540</v>
      </c>
      <c r="C1430">
        <v>4.5999999999999996</v>
      </c>
      <c r="D1430">
        <v>4642</v>
      </c>
      <c r="E1430" t="s">
        <v>584</v>
      </c>
      <c r="F1430" t="s">
        <v>37</v>
      </c>
      <c r="G1430" t="s">
        <v>15</v>
      </c>
      <c r="H1430" t="s">
        <v>16</v>
      </c>
      <c r="I1430" t="s">
        <v>1541</v>
      </c>
      <c r="J1430" t="s">
        <v>1694</v>
      </c>
      <c r="K1430" t="s">
        <v>62</v>
      </c>
    </row>
    <row r="1431" spans="1:11" x14ac:dyDescent="0.5">
      <c r="A1431" t="s">
        <v>1695</v>
      </c>
      <c r="B1431" t="s">
        <v>1540</v>
      </c>
      <c r="C1431">
        <v>4.7</v>
      </c>
      <c r="D1431">
        <v>16570</v>
      </c>
      <c r="E1431" t="s">
        <v>401</v>
      </c>
      <c r="F1431" t="s">
        <v>22</v>
      </c>
      <c r="G1431" t="s">
        <v>15</v>
      </c>
      <c r="H1431" t="s">
        <v>16</v>
      </c>
      <c r="I1431" t="s">
        <v>1541</v>
      </c>
      <c r="J1431" t="s">
        <v>182</v>
      </c>
      <c r="K1431" t="s">
        <v>40</v>
      </c>
    </row>
    <row r="1432" spans="1:11" x14ac:dyDescent="0.5">
      <c r="A1432" t="s">
        <v>1624</v>
      </c>
      <c r="B1432" t="s">
        <v>1540</v>
      </c>
      <c r="C1432">
        <v>4.5999999999999996</v>
      </c>
      <c r="D1432">
        <v>48226</v>
      </c>
      <c r="E1432" t="s">
        <v>60</v>
      </c>
      <c r="F1432" t="s">
        <v>50</v>
      </c>
      <c r="G1432" t="s">
        <v>15</v>
      </c>
      <c r="H1432" t="s">
        <v>16</v>
      </c>
      <c r="I1432" t="s">
        <v>1541</v>
      </c>
      <c r="J1432" t="s">
        <v>566</v>
      </c>
      <c r="K1432" t="s">
        <v>19</v>
      </c>
    </row>
    <row r="1433" spans="1:11" x14ac:dyDescent="0.5">
      <c r="A1433" t="s">
        <v>1696</v>
      </c>
      <c r="B1433" t="s">
        <v>1540</v>
      </c>
      <c r="C1433">
        <v>4.5999999999999996</v>
      </c>
      <c r="D1433">
        <v>20161</v>
      </c>
      <c r="E1433" t="s">
        <v>137</v>
      </c>
      <c r="F1433" t="s">
        <v>50</v>
      </c>
      <c r="G1433" t="s">
        <v>15</v>
      </c>
      <c r="H1433" t="s">
        <v>16</v>
      </c>
      <c r="I1433" t="s">
        <v>1541</v>
      </c>
      <c r="J1433" t="s">
        <v>28</v>
      </c>
      <c r="K1433" t="s">
        <v>137</v>
      </c>
    </row>
    <row r="1434" spans="1:11" x14ac:dyDescent="0.5">
      <c r="A1434" t="s">
        <v>1697</v>
      </c>
      <c r="B1434" t="s">
        <v>1540</v>
      </c>
      <c r="C1434">
        <v>4</v>
      </c>
      <c r="D1434">
        <v>2894</v>
      </c>
      <c r="E1434" t="s">
        <v>105</v>
      </c>
      <c r="F1434" t="s">
        <v>22</v>
      </c>
      <c r="G1434" t="s">
        <v>15</v>
      </c>
      <c r="H1434" t="s">
        <v>97</v>
      </c>
      <c r="I1434" t="s">
        <v>1541</v>
      </c>
      <c r="J1434" t="s">
        <v>1698</v>
      </c>
      <c r="K1434" t="s">
        <v>19</v>
      </c>
    </row>
    <row r="1435" spans="1:11" x14ac:dyDescent="0.5">
      <c r="A1435" t="s">
        <v>1699</v>
      </c>
      <c r="B1435" t="s">
        <v>1540</v>
      </c>
      <c r="C1435">
        <v>4.4000000000000004</v>
      </c>
      <c r="D1435">
        <v>5038</v>
      </c>
      <c r="E1435" t="s">
        <v>149</v>
      </c>
      <c r="F1435" t="s">
        <v>22</v>
      </c>
      <c r="G1435" t="s">
        <v>15</v>
      </c>
      <c r="H1435" t="s">
        <v>16</v>
      </c>
      <c r="I1435" t="s">
        <v>1541</v>
      </c>
      <c r="J1435" t="s">
        <v>232</v>
      </c>
      <c r="K1435" t="s">
        <v>40</v>
      </c>
    </row>
    <row r="1436" spans="1:11" x14ac:dyDescent="0.5">
      <c r="A1436" t="s">
        <v>1627</v>
      </c>
      <c r="B1436" t="s">
        <v>1540</v>
      </c>
      <c r="C1436">
        <v>4.4000000000000004</v>
      </c>
      <c r="D1436">
        <v>11506</v>
      </c>
      <c r="E1436" t="s">
        <v>146</v>
      </c>
      <c r="F1436" t="s">
        <v>37</v>
      </c>
      <c r="G1436" t="s">
        <v>15</v>
      </c>
      <c r="H1436" t="s">
        <v>16</v>
      </c>
      <c r="I1436" t="s">
        <v>1541</v>
      </c>
      <c r="J1436" t="s">
        <v>135</v>
      </c>
      <c r="K1436" t="s">
        <v>62</v>
      </c>
    </row>
    <row r="1437" spans="1:11" x14ac:dyDescent="0.5">
      <c r="A1437" t="s">
        <v>1700</v>
      </c>
      <c r="B1437" t="s">
        <v>1540</v>
      </c>
      <c r="C1437">
        <v>4.8</v>
      </c>
      <c r="D1437">
        <v>31665</v>
      </c>
      <c r="E1437" t="s">
        <v>678</v>
      </c>
      <c r="F1437" t="s">
        <v>50</v>
      </c>
      <c r="G1437" t="s">
        <v>15</v>
      </c>
      <c r="H1437" t="s">
        <v>16</v>
      </c>
      <c r="I1437" t="s">
        <v>1541</v>
      </c>
      <c r="J1437" t="s">
        <v>126</v>
      </c>
      <c r="K1437" t="s">
        <v>66</v>
      </c>
    </row>
    <row r="1438" spans="1:11" x14ac:dyDescent="0.5">
      <c r="A1438" t="s">
        <v>1595</v>
      </c>
      <c r="B1438" t="s">
        <v>1540</v>
      </c>
      <c r="C1438">
        <v>4.5999999999999996</v>
      </c>
      <c r="D1438">
        <v>205299</v>
      </c>
      <c r="E1438" t="s">
        <v>89</v>
      </c>
      <c r="F1438" t="s">
        <v>27</v>
      </c>
      <c r="G1438" t="s">
        <v>15</v>
      </c>
      <c r="H1438" t="s">
        <v>16</v>
      </c>
      <c r="I1438" t="s">
        <v>1541</v>
      </c>
      <c r="J1438" t="s">
        <v>211</v>
      </c>
      <c r="K1438" t="s">
        <v>62</v>
      </c>
    </row>
    <row r="1439" spans="1:11" x14ac:dyDescent="0.5">
      <c r="A1439" t="s">
        <v>1701</v>
      </c>
      <c r="B1439" t="s">
        <v>1540</v>
      </c>
      <c r="C1439">
        <v>4.2</v>
      </c>
      <c r="D1439">
        <v>13799</v>
      </c>
      <c r="E1439" t="s">
        <v>137</v>
      </c>
      <c r="F1439" t="s">
        <v>22</v>
      </c>
      <c r="G1439" t="s">
        <v>15</v>
      </c>
      <c r="H1439" t="s">
        <v>32</v>
      </c>
      <c r="I1439" t="s">
        <v>1541</v>
      </c>
      <c r="J1439" t="s">
        <v>65</v>
      </c>
      <c r="K1439" t="s">
        <v>137</v>
      </c>
    </row>
    <row r="1440" spans="1:11" x14ac:dyDescent="0.5">
      <c r="A1440" t="s">
        <v>1630</v>
      </c>
      <c r="B1440" t="s">
        <v>1540</v>
      </c>
      <c r="C1440">
        <v>4.5999999999999996</v>
      </c>
      <c r="D1440">
        <v>111455</v>
      </c>
      <c r="E1440" t="s">
        <v>137</v>
      </c>
      <c r="F1440" t="s">
        <v>27</v>
      </c>
      <c r="G1440" t="s">
        <v>15</v>
      </c>
      <c r="H1440" t="s">
        <v>16</v>
      </c>
      <c r="I1440" t="s">
        <v>1541</v>
      </c>
      <c r="J1440" t="s">
        <v>1631</v>
      </c>
      <c r="K1440" t="s">
        <v>137</v>
      </c>
    </row>
    <row r="1441" spans="1:11" x14ac:dyDescent="0.5">
      <c r="A1441" t="s">
        <v>1702</v>
      </c>
      <c r="B1441" t="s">
        <v>1540</v>
      </c>
      <c r="C1441">
        <v>4.0999999999999996</v>
      </c>
      <c r="D1441">
        <v>111462</v>
      </c>
      <c r="E1441" t="s">
        <v>137</v>
      </c>
      <c r="F1441" t="s">
        <v>27</v>
      </c>
      <c r="G1441" t="s">
        <v>15</v>
      </c>
      <c r="H1441" t="s">
        <v>16</v>
      </c>
      <c r="I1441" t="s">
        <v>1541</v>
      </c>
      <c r="J1441" t="s">
        <v>279</v>
      </c>
      <c r="K1441" t="s">
        <v>137</v>
      </c>
    </row>
    <row r="1442" spans="1:11" x14ac:dyDescent="0.5">
      <c r="A1442" t="s">
        <v>1703</v>
      </c>
      <c r="B1442" t="s">
        <v>1540</v>
      </c>
      <c r="C1442">
        <v>4.4000000000000004</v>
      </c>
      <c r="D1442">
        <v>57634</v>
      </c>
      <c r="E1442" t="s">
        <v>517</v>
      </c>
      <c r="F1442" t="s">
        <v>50</v>
      </c>
      <c r="G1442" t="s">
        <v>15</v>
      </c>
      <c r="H1442" t="s">
        <v>16</v>
      </c>
      <c r="I1442" t="s">
        <v>1541</v>
      </c>
      <c r="J1442" t="s">
        <v>393</v>
      </c>
      <c r="K1442" t="s">
        <v>62</v>
      </c>
    </row>
    <row r="1443" spans="1:11" x14ac:dyDescent="0.5">
      <c r="A1443" t="s">
        <v>1633</v>
      </c>
      <c r="B1443" t="s">
        <v>1540</v>
      </c>
      <c r="C1443">
        <v>4.5</v>
      </c>
      <c r="D1443">
        <v>233243</v>
      </c>
      <c r="E1443" t="s">
        <v>137</v>
      </c>
      <c r="F1443" t="s">
        <v>27</v>
      </c>
      <c r="G1443" t="s">
        <v>15</v>
      </c>
      <c r="H1443" t="s">
        <v>16</v>
      </c>
      <c r="I1443" t="s">
        <v>1541</v>
      </c>
      <c r="J1443" t="s">
        <v>241</v>
      </c>
      <c r="K1443" t="s">
        <v>137</v>
      </c>
    </row>
    <row r="1444" spans="1:11" x14ac:dyDescent="0.5">
      <c r="A1444" t="s">
        <v>1704</v>
      </c>
      <c r="B1444" t="s">
        <v>1540</v>
      </c>
      <c r="C1444">
        <v>4.3</v>
      </c>
      <c r="D1444">
        <v>8576</v>
      </c>
      <c r="E1444" t="s">
        <v>137</v>
      </c>
      <c r="F1444" t="s">
        <v>50</v>
      </c>
      <c r="G1444" t="s">
        <v>15</v>
      </c>
      <c r="H1444" t="s">
        <v>16</v>
      </c>
      <c r="I1444" t="s">
        <v>1541</v>
      </c>
      <c r="J1444" t="s">
        <v>197</v>
      </c>
      <c r="K1444" t="s">
        <v>137</v>
      </c>
    </row>
    <row r="1445" spans="1:11" x14ac:dyDescent="0.5">
      <c r="A1445" t="s">
        <v>1634</v>
      </c>
      <c r="B1445" t="s">
        <v>1540</v>
      </c>
      <c r="C1445">
        <v>4.7</v>
      </c>
      <c r="D1445">
        <v>11689</v>
      </c>
      <c r="E1445" t="s">
        <v>68</v>
      </c>
      <c r="F1445" t="s">
        <v>22</v>
      </c>
      <c r="G1445" t="s">
        <v>15</v>
      </c>
      <c r="H1445" t="s">
        <v>16</v>
      </c>
      <c r="I1445" t="s">
        <v>1541</v>
      </c>
      <c r="J1445" t="s">
        <v>219</v>
      </c>
      <c r="K1445" t="s">
        <v>40</v>
      </c>
    </row>
    <row r="1446" spans="1:11" x14ac:dyDescent="0.5">
      <c r="A1446" t="s">
        <v>1635</v>
      </c>
      <c r="B1446" t="s">
        <v>1540</v>
      </c>
      <c r="C1446">
        <v>4.5999999999999996</v>
      </c>
      <c r="D1446">
        <v>77563</v>
      </c>
      <c r="E1446" t="s">
        <v>87</v>
      </c>
      <c r="F1446" t="s">
        <v>69</v>
      </c>
      <c r="G1446" t="s">
        <v>15</v>
      </c>
      <c r="H1446" t="s">
        <v>16</v>
      </c>
      <c r="I1446" t="s">
        <v>1541</v>
      </c>
      <c r="J1446" t="s">
        <v>241</v>
      </c>
      <c r="K1446" t="s">
        <v>34</v>
      </c>
    </row>
    <row r="1447" spans="1:11" x14ac:dyDescent="0.5">
      <c r="A1447" t="s">
        <v>1611</v>
      </c>
      <c r="B1447" t="s">
        <v>1540</v>
      </c>
      <c r="C1447">
        <v>4.4000000000000004</v>
      </c>
      <c r="D1447">
        <v>70769</v>
      </c>
      <c r="E1447" t="s">
        <v>177</v>
      </c>
      <c r="F1447" t="s">
        <v>27</v>
      </c>
      <c r="G1447" t="s">
        <v>15</v>
      </c>
      <c r="H1447" t="s">
        <v>16</v>
      </c>
      <c r="I1447" t="s">
        <v>1541</v>
      </c>
      <c r="J1447" t="s">
        <v>235</v>
      </c>
      <c r="K1447" t="s">
        <v>66</v>
      </c>
    </row>
    <row r="1448" spans="1:11" x14ac:dyDescent="0.5">
      <c r="A1448" t="s">
        <v>1705</v>
      </c>
      <c r="B1448" t="s">
        <v>1706</v>
      </c>
      <c r="C1448">
        <v>4.5</v>
      </c>
      <c r="D1448">
        <v>417907</v>
      </c>
      <c r="E1448" t="s">
        <v>1318</v>
      </c>
      <c r="F1448" t="s">
        <v>69</v>
      </c>
      <c r="G1448" t="s">
        <v>15</v>
      </c>
      <c r="H1448" t="s">
        <v>16</v>
      </c>
      <c r="I1448" t="s">
        <v>1707</v>
      </c>
      <c r="J1448" t="s">
        <v>28</v>
      </c>
      <c r="K1448" t="s">
        <v>40</v>
      </c>
    </row>
    <row r="1449" spans="1:11" x14ac:dyDescent="0.5">
      <c r="A1449" t="s">
        <v>1708</v>
      </c>
      <c r="B1449" t="s">
        <v>1706</v>
      </c>
      <c r="C1449">
        <v>4.8</v>
      </c>
      <c r="D1449">
        <v>3167</v>
      </c>
      <c r="E1449" t="s">
        <v>493</v>
      </c>
      <c r="F1449" t="s">
        <v>37</v>
      </c>
      <c r="G1449" t="s">
        <v>15</v>
      </c>
      <c r="H1449" t="s">
        <v>16</v>
      </c>
      <c r="I1449" t="s">
        <v>1707</v>
      </c>
      <c r="J1449" t="s">
        <v>76</v>
      </c>
      <c r="K1449" t="s">
        <v>216</v>
      </c>
    </row>
    <row r="1450" spans="1:11" x14ac:dyDescent="0.5">
      <c r="A1450" t="s">
        <v>1709</v>
      </c>
      <c r="B1450" t="s">
        <v>1706</v>
      </c>
      <c r="C1450">
        <v>4.2</v>
      </c>
      <c r="D1450">
        <v>27386</v>
      </c>
      <c r="E1450" t="s">
        <v>137</v>
      </c>
      <c r="F1450" t="s">
        <v>50</v>
      </c>
      <c r="G1450" t="s">
        <v>15</v>
      </c>
      <c r="H1450" t="s">
        <v>16</v>
      </c>
      <c r="I1450" t="s">
        <v>1707</v>
      </c>
      <c r="J1450" t="s">
        <v>283</v>
      </c>
      <c r="K1450" t="s">
        <v>137</v>
      </c>
    </row>
    <row r="1451" spans="1:11" x14ac:dyDescent="0.5">
      <c r="A1451" t="s">
        <v>1710</v>
      </c>
      <c r="B1451" t="s">
        <v>1706</v>
      </c>
      <c r="C1451">
        <v>4.5</v>
      </c>
      <c r="D1451">
        <v>162243</v>
      </c>
      <c r="E1451" t="s">
        <v>64</v>
      </c>
      <c r="F1451" t="s">
        <v>69</v>
      </c>
      <c r="G1451" t="s">
        <v>15</v>
      </c>
      <c r="H1451" t="s">
        <v>16</v>
      </c>
      <c r="I1451" t="s">
        <v>1707</v>
      </c>
      <c r="J1451" t="s">
        <v>172</v>
      </c>
      <c r="K1451" t="s">
        <v>19</v>
      </c>
    </row>
    <row r="1452" spans="1:11" x14ac:dyDescent="0.5">
      <c r="A1452" t="s">
        <v>1711</v>
      </c>
      <c r="B1452" t="s">
        <v>1706</v>
      </c>
      <c r="C1452">
        <v>4.0999999999999996</v>
      </c>
      <c r="D1452">
        <v>65913</v>
      </c>
      <c r="E1452" t="s">
        <v>1255</v>
      </c>
      <c r="F1452" t="s">
        <v>27</v>
      </c>
      <c r="G1452" t="s">
        <v>15</v>
      </c>
      <c r="H1452" t="s">
        <v>16</v>
      </c>
      <c r="I1452" t="s">
        <v>1707</v>
      </c>
      <c r="J1452" t="s">
        <v>211</v>
      </c>
      <c r="K1452" t="s">
        <v>19</v>
      </c>
    </row>
    <row r="1453" spans="1:11" x14ac:dyDescent="0.5">
      <c r="A1453" t="s">
        <v>1712</v>
      </c>
      <c r="B1453" t="s">
        <v>1706</v>
      </c>
      <c r="C1453">
        <v>4.0999999999999996</v>
      </c>
      <c r="D1453">
        <v>24977</v>
      </c>
      <c r="E1453" t="s">
        <v>72</v>
      </c>
      <c r="F1453" t="s">
        <v>50</v>
      </c>
      <c r="G1453" t="s">
        <v>15</v>
      </c>
      <c r="H1453" t="s">
        <v>16</v>
      </c>
      <c r="I1453" t="s">
        <v>1707</v>
      </c>
      <c r="J1453" t="s">
        <v>28</v>
      </c>
      <c r="K1453" t="s">
        <v>19</v>
      </c>
    </row>
    <row r="1454" spans="1:11" x14ac:dyDescent="0.5">
      <c r="A1454" t="s">
        <v>1713</v>
      </c>
      <c r="B1454" t="s">
        <v>1706</v>
      </c>
      <c r="C1454">
        <v>4</v>
      </c>
      <c r="D1454">
        <v>6000</v>
      </c>
      <c r="E1454" t="s">
        <v>243</v>
      </c>
      <c r="F1454" t="s">
        <v>50</v>
      </c>
      <c r="G1454" t="s">
        <v>15</v>
      </c>
      <c r="H1454" t="s">
        <v>16</v>
      </c>
      <c r="I1454" t="s">
        <v>1707</v>
      </c>
      <c r="J1454" t="s">
        <v>197</v>
      </c>
      <c r="K1454" t="s">
        <v>62</v>
      </c>
    </row>
    <row r="1455" spans="1:11" x14ac:dyDescent="0.5">
      <c r="A1455" t="s">
        <v>1714</v>
      </c>
      <c r="B1455" t="s">
        <v>1706</v>
      </c>
      <c r="C1455">
        <v>4.3</v>
      </c>
      <c r="D1455">
        <v>37711</v>
      </c>
      <c r="E1455" t="s">
        <v>584</v>
      </c>
      <c r="F1455" t="s">
        <v>50</v>
      </c>
      <c r="G1455" t="s">
        <v>15</v>
      </c>
      <c r="H1455" t="s">
        <v>16</v>
      </c>
      <c r="I1455" t="s">
        <v>1707</v>
      </c>
      <c r="J1455" t="s">
        <v>65</v>
      </c>
      <c r="K1455" t="s">
        <v>40</v>
      </c>
    </row>
    <row r="1456" spans="1:11" x14ac:dyDescent="0.5">
      <c r="A1456" t="s">
        <v>1715</v>
      </c>
      <c r="B1456" t="s">
        <v>1706</v>
      </c>
      <c r="C1456">
        <v>4.5</v>
      </c>
      <c r="D1456">
        <v>175293</v>
      </c>
      <c r="E1456" t="s">
        <v>137</v>
      </c>
      <c r="F1456" t="s">
        <v>69</v>
      </c>
      <c r="G1456" t="s">
        <v>15</v>
      </c>
      <c r="H1456" t="s">
        <v>16</v>
      </c>
      <c r="I1456" t="s">
        <v>1707</v>
      </c>
      <c r="J1456" t="s">
        <v>235</v>
      </c>
      <c r="K1456" t="s">
        <v>137</v>
      </c>
    </row>
    <row r="1457" spans="1:11" x14ac:dyDescent="0.5">
      <c r="A1457" t="s">
        <v>1716</v>
      </c>
      <c r="B1457" t="s">
        <v>1706</v>
      </c>
      <c r="C1457" t="s">
        <v>100</v>
      </c>
      <c r="D1457">
        <v>174</v>
      </c>
      <c r="E1457" t="s">
        <v>26</v>
      </c>
      <c r="F1457" t="s">
        <v>14</v>
      </c>
      <c r="G1457" t="s">
        <v>15</v>
      </c>
      <c r="H1457" t="s">
        <v>16</v>
      </c>
      <c r="I1457" t="s">
        <v>1707</v>
      </c>
      <c r="J1457" t="s">
        <v>172</v>
      </c>
      <c r="K1457" t="s">
        <v>45</v>
      </c>
    </row>
    <row r="1458" spans="1:11" x14ac:dyDescent="0.5">
      <c r="A1458" t="s">
        <v>1717</v>
      </c>
      <c r="B1458" t="s">
        <v>1706</v>
      </c>
      <c r="C1458">
        <v>4.5999999999999996</v>
      </c>
      <c r="D1458">
        <v>353799</v>
      </c>
      <c r="E1458" t="s">
        <v>137</v>
      </c>
      <c r="F1458" t="s">
        <v>69</v>
      </c>
      <c r="G1458" t="s">
        <v>15</v>
      </c>
      <c r="H1458" t="s">
        <v>16</v>
      </c>
      <c r="I1458" t="s">
        <v>1707</v>
      </c>
      <c r="J1458" t="s">
        <v>28</v>
      </c>
      <c r="K1458" t="s">
        <v>137</v>
      </c>
    </row>
    <row r="1459" spans="1:11" x14ac:dyDescent="0.5">
      <c r="A1459" t="s">
        <v>1718</v>
      </c>
      <c r="B1459" t="s">
        <v>1706</v>
      </c>
      <c r="C1459">
        <v>3.7</v>
      </c>
      <c r="D1459">
        <v>2758</v>
      </c>
      <c r="E1459" t="s">
        <v>196</v>
      </c>
      <c r="F1459" t="s">
        <v>22</v>
      </c>
      <c r="G1459" t="s">
        <v>15</v>
      </c>
      <c r="H1459" t="s">
        <v>16</v>
      </c>
      <c r="I1459" t="s">
        <v>1707</v>
      </c>
      <c r="J1459" t="s">
        <v>393</v>
      </c>
      <c r="K1459" t="s">
        <v>66</v>
      </c>
    </row>
    <row r="1460" spans="1:11" x14ac:dyDescent="0.5">
      <c r="A1460" t="s">
        <v>1719</v>
      </c>
      <c r="B1460" t="s">
        <v>1706</v>
      </c>
      <c r="C1460">
        <v>3.7</v>
      </c>
      <c r="D1460">
        <v>1437</v>
      </c>
      <c r="E1460" t="s">
        <v>137</v>
      </c>
      <c r="F1460" t="s">
        <v>37</v>
      </c>
      <c r="G1460" t="s">
        <v>15</v>
      </c>
      <c r="H1460" t="s">
        <v>16</v>
      </c>
      <c r="I1460" t="s">
        <v>1707</v>
      </c>
      <c r="J1460" t="s">
        <v>135</v>
      </c>
      <c r="K1460" t="s">
        <v>137</v>
      </c>
    </row>
    <row r="1461" spans="1:11" x14ac:dyDescent="0.5">
      <c r="A1461" t="s">
        <v>1720</v>
      </c>
      <c r="B1461" t="s">
        <v>1706</v>
      </c>
      <c r="C1461">
        <v>4.2</v>
      </c>
      <c r="D1461">
        <v>7573</v>
      </c>
      <c r="E1461" t="s">
        <v>243</v>
      </c>
      <c r="F1461" t="s">
        <v>50</v>
      </c>
      <c r="G1461" t="s">
        <v>15</v>
      </c>
      <c r="H1461" t="s">
        <v>16</v>
      </c>
      <c r="I1461" t="s">
        <v>1707</v>
      </c>
      <c r="J1461" t="s">
        <v>279</v>
      </c>
      <c r="K1461" t="s">
        <v>34</v>
      </c>
    </row>
    <row r="1462" spans="1:11" x14ac:dyDescent="0.5">
      <c r="A1462" t="s">
        <v>1721</v>
      </c>
      <c r="B1462" t="s">
        <v>1706</v>
      </c>
      <c r="C1462">
        <v>4.5</v>
      </c>
      <c r="D1462">
        <v>8481</v>
      </c>
      <c r="E1462" t="s">
        <v>493</v>
      </c>
      <c r="F1462" t="s">
        <v>50</v>
      </c>
      <c r="G1462" t="s">
        <v>15</v>
      </c>
      <c r="H1462" t="s">
        <v>16</v>
      </c>
      <c r="I1462" t="s">
        <v>1707</v>
      </c>
      <c r="J1462" t="s">
        <v>76</v>
      </c>
      <c r="K1462" t="s">
        <v>216</v>
      </c>
    </row>
    <row r="1463" spans="1:11" x14ac:dyDescent="0.5">
      <c r="A1463" t="s">
        <v>1722</v>
      </c>
      <c r="B1463" t="s">
        <v>1706</v>
      </c>
      <c r="C1463">
        <v>4.3</v>
      </c>
      <c r="D1463">
        <v>10054</v>
      </c>
      <c r="E1463" t="s">
        <v>451</v>
      </c>
      <c r="F1463" t="s">
        <v>50</v>
      </c>
      <c r="G1463" t="s">
        <v>15</v>
      </c>
      <c r="H1463" t="s">
        <v>16</v>
      </c>
      <c r="I1463" t="s">
        <v>1707</v>
      </c>
      <c r="J1463" t="s">
        <v>98</v>
      </c>
      <c r="K1463" t="s">
        <v>19</v>
      </c>
    </row>
    <row r="1464" spans="1:11" x14ac:dyDescent="0.5">
      <c r="A1464" t="s">
        <v>1723</v>
      </c>
      <c r="B1464" t="s">
        <v>1706</v>
      </c>
      <c r="C1464">
        <v>3.9</v>
      </c>
      <c r="D1464">
        <v>10117</v>
      </c>
      <c r="E1464" t="s">
        <v>380</v>
      </c>
      <c r="F1464" t="s">
        <v>50</v>
      </c>
      <c r="G1464" t="s">
        <v>15</v>
      </c>
      <c r="H1464" t="s">
        <v>16</v>
      </c>
      <c r="I1464" t="s">
        <v>1707</v>
      </c>
      <c r="J1464" t="s">
        <v>396</v>
      </c>
      <c r="K1464" t="s">
        <v>19</v>
      </c>
    </row>
    <row r="1465" spans="1:11" x14ac:dyDescent="0.5">
      <c r="A1465" t="s">
        <v>1724</v>
      </c>
      <c r="B1465" t="s">
        <v>1706</v>
      </c>
      <c r="C1465">
        <v>4.5999999999999996</v>
      </c>
      <c r="D1465">
        <v>39189</v>
      </c>
      <c r="E1465" t="s">
        <v>137</v>
      </c>
      <c r="F1465" t="s">
        <v>50</v>
      </c>
      <c r="G1465" t="s">
        <v>15</v>
      </c>
      <c r="H1465" t="s">
        <v>16</v>
      </c>
      <c r="I1465" t="s">
        <v>1707</v>
      </c>
      <c r="J1465" t="s">
        <v>90</v>
      </c>
      <c r="K1465" t="s">
        <v>137</v>
      </c>
    </row>
    <row r="1466" spans="1:11" x14ac:dyDescent="0.5">
      <c r="A1466" t="s">
        <v>1725</v>
      </c>
      <c r="B1466" t="s">
        <v>1706</v>
      </c>
      <c r="C1466">
        <v>4.3</v>
      </c>
      <c r="D1466">
        <v>3522</v>
      </c>
      <c r="E1466" t="s">
        <v>146</v>
      </c>
      <c r="F1466" t="s">
        <v>37</v>
      </c>
      <c r="G1466" t="s">
        <v>15</v>
      </c>
      <c r="H1466" t="s">
        <v>16</v>
      </c>
      <c r="I1466" t="s">
        <v>1707</v>
      </c>
      <c r="J1466" t="s">
        <v>135</v>
      </c>
      <c r="K1466" t="s">
        <v>66</v>
      </c>
    </row>
    <row r="1467" spans="1:11" x14ac:dyDescent="0.5">
      <c r="A1467" t="s">
        <v>1726</v>
      </c>
      <c r="B1467" t="s">
        <v>1706</v>
      </c>
      <c r="C1467">
        <v>4.4000000000000004</v>
      </c>
      <c r="D1467">
        <v>71419</v>
      </c>
      <c r="E1467" t="s">
        <v>137</v>
      </c>
      <c r="F1467" t="s">
        <v>27</v>
      </c>
      <c r="G1467" t="s">
        <v>15</v>
      </c>
      <c r="H1467" t="s">
        <v>16</v>
      </c>
      <c r="I1467" t="s">
        <v>1707</v>
      </c>
      <c r="J1467" t="s">
        <v>235</v>
      </c>
      <c r="K1467" t="s">
        <v>137</v>
      </c>
    </row>
    <row r="1468" spans="1:11" x14ac:dyDescent="0.5">
      <c r="A1468" t="s">
        <v>1727</v>
      </c>
      <c r="B1468" t="s">
        <v>1706</v>
      </c>
      <c r="C1468">
        <v>4.5999999999999996</v>
      </c>
      <c r="D1468">
        <v>36857</v>
      </c>
      <c r="E1468" t="s">
        <v>13</v>
      </c>
      <c r="F1468" t="s">
        <v>50</v>
      </c>
      <c r="G1468" t="s">
        <v>15</v>
      </c>
      <c r="H1468" t="s">
        <v>16</v>
      </c>
      <c r="I1468" t="s">
        <v>1707</v>
      </c>
      <c r="J1468" t="s">
        <v>279</v>
      </c>
      <c r="K1468" t="s">
        <v>216</v>
      </c>
    </row>
    <row r="1469" spans="1:11" x14ac:dyDescent="0.5">
      <c r="A1469" t="s">
        <v>1728</v>
      </c>
      <c r="B1469" t="s">
        <v>1706</v>
      </c>
      <c r="C1469">
        <v>4.5</v>
      </c>
      <c r="D1469">
        <v>39123</v>
      </c>
      <c r="E1469" t="s">
        <v>137</v>
      </c>
      <c r="F1469" t="s">
        <v>50</v>
      </c>
      <c r="G1469" t="s">
        <v>15</v>
      </c>
      <c r="H1469" t="s">
        <v>16</v>
      </c>
      <c r="I1469" t="s">
        <v>1707</v>
      </c>
      <c r="J1469" t="s">
        <v>76</v>
      </c>
      <c r="K1469" t="s">
        <v>137</v>
      </c>
    </row>
    <row r="1470" spans="1:11" x14ac:dyDescent="0.5">
      <c r="A1470" t="s">
        <v>1729</v>
      </c>
      <c r="B1470" t="s">
        <v>1706</v>
      </c>
      <c r="C1470">
        <v>3.8</v>
      </c>
      <c r="D1470">
        <v>14653</v>
      </c>
      <c r="E1470" t="s">
        <v>137</v>
      </c>
      <c r="F1470" t="s">
        <v>50</v>
      </c>
      <c r="G1470" t="s">
        <v>15</v>
      </c>
      <c r="H1470" t="s">
        <v>16</v>
      </c>
      <c r="I1470" t="s">
        <v>1707</v>
      </c>
      <c r="J1470" t="s">
        <v>211</v>
      </c>
      <c r="K1470" t="s">
        <v>137</v>
      </c>
    </row>
    <row r="1471" spans="1:11" x14ac:dyDescent="0.5">
      <c r="A1471" t="s">
        <v>1730</v>
      </c>
      <c r="B1471" t="s">
        <v>1706</v>
      </c>
      <c r="C1471" t="s">
        <v>100</v>
      </c>
      <c r="D1471">
        <v>12</v>
      </c>
      <c r="E1471" t="s">
        <v>628</v>
      </c>
      <c r="F1471" t="s">
        <v>79</v>
      </c>
      <c r="G1471" t="s">
        <v>15</v>
      </c>
      <c r="H1471" t="s">
        <v>16</v>
      </c>
      <c r="I1471" t="s">
        <v>1707</v>
      </c>
      <c r="J1471" t="s">
        <v>98</v>
      </c>
      <c r="K1471" t="s">
        <v>19</v>
      </c>
    </row>
    <row r="1472" spans="1:11" x14ac:dyDescent="0.5">
      <c r="A1472" t="s">
        <v>1731</v>
      </c>
      <c r="B1472" t="s">
        <v>1706</v>
      </c>
      <c r="C1472">
        <v>4.4000000000000004</v>
      </c>
      <c r="D1472">
        <v>23013</v>
      </c>
      <c r="E1472" t="s">
        <v>158</v>
      </c>
      <c r="F1472" t="s">
        <v>27</v>
      </c>
      <c r="G1472" t="s">
        <v>15</v>
      </c>
      <c r="H1472" t="s">
        <v>16</v>
      </c>
      <c r="I1472" t="s">
        <v>1707</v>
      </c>
      <c r="J1472" t="s">
        <v>322</v>
      </c>
      <c r="K1472" t="s">
        <v>62</v>
      </c>
    </row>
    <row r="1473" spans="1:11" x14ac:dyDescent="0.5">
      <c r="A1473" t="s">
        <v>1732</v>
      </c>
      <c r="B1473" t="s">
        <v>1706</v>
      </c>
      <c r="C1473">
        <v>4.7</v>
      </c>
      <c r="D1473">
        <v>114</v>
      </c>
      <c r="E1473" t="s">
        <v>560</v>
      </c>
      <c r="F1473" t="s">
        <v>14</v>
      </c>
      <c r="G1473" t="s">
        <v>15</v>
      </c>
      <c r="H1473" t="s">
        <v>32</v>
      </c>
      <c r="I1473" t="s">
        <v>1707</v>
      </c>
      <c r="J1473" t="s">
        <v>1733</v>
      </c>
      <c r="K1473" t="s">
        <v>62</v>
      </c>
    </row>
    <row r="1474" spans="1:11" x14ac:dyDescent="0.5">
      <c r="A1474" t="s">
        <v>1734</v>
      </c>
      <c r="B1474" t="s">
        <v>1706</v>
      </c>
      <c r="C1474">
        <v>3.4</v>
      </c>
      <c r="D1474">
        <v>287</v>
      </c>
      <c r="E1474" t="s">
        <v>202</v>
      </c>
      <c r="F1474" t="s">
        <v>37</v>
      </c>
      <c r="G1474" t="s">
        <v>15</v>
      </c>
      <c r="H1474" t="s">
        <v>16</v>
      </c>
      <c r="I1474" t="s">
        <v>1707</v>
      </c>
      <c r="J1474" t="s">
        <v>312</v>
      </c>
      <c r="K1474" t="s">
        <v>40</v>
      </c>
    </row>
    <row r="1475" spans="1:11" x14ac:dyDescent="0.5">
      <c r="A1475" t="s">
        <v>1735</v>
      </c>
      <c r="B1475" t="s">
        <v>1706</v>
      </c>
      <c r="C1475">
        <v>4.3</v>
      </c>
      <c r="D1475">
        <v>4435</v>
      </c>
      <c r="E1475" t="s">
        <v>164</v>
      </c>
      <c r="F1475" t="s">
        <v>22</v>
      </c>
      <c r="G1475" t="s">
        <v>15</v>
      </c>
      <c r="H1475" t="s">
        <v>16</v>
      </c>
      <c r="I1475" t="s">
        <v>1707</v>
      </c>
      <c r="J1475" t="s">
        <v>1736</v>
      </c>
      <c r="K1475" t="s">
        <v>66</v>
      </c>
    </row>
    <row r="1476" spans="1:11" x14ac:dyDescent="0.5">
      <c r="A1476" t="s">
        <v>1737</v>
      </c>
      <c r="B1476" t="s">
        <v>1706</v>
      </c>
      <c r="C1476">
        <v>4.3</v>
      </c>
      <c r="D1476">
        <v>43800</v>
      </c>
      <c r="E1476" t="s">
        <v>137</v>
      </c>
      <c r="F1476" t="s">
        <v>50</v>
      </c>
      <c r="G1476" t="s">
        <v>15</v>
      </c>
      <c r="H1476" t="s">
        <v>16</v>
      </c>
      <c r="I1476" t="s">
        <v>1707</v>
      </c>
      <c r="J1476" t="s">
        <v>570</v>
      </c>
      <c r="K1476" t="s">
        <v>137</v>
      </c>
    </row>
    <row r="1477" spans="1:11" x14ac:dyDescent="0.5">
      <c r="A1477" t="s">
        <v>1738</v>
      </c>
      <c r="B1477" t="s">
        <v>1706</v>
      </c>
      <c r="C1477">
        <v>4</v>
      </c>
      <c r="D1477">
        <v>4281</v>
      </c>
      <c r="E1477" t="s">
        <v>202</v>
      </c>
      <c r="F1477" t="s">
        <v>37</v>
      </c>
      <c r="G1477" t="s">
        <v>15</v>
      </c>
      <c r="H1477" t="s">
        <v>16</v>
      </c>
      <c r="I1477" t="s">
        <v>1707</v>
      </c>
      <c r="J1477" t="s">
        <v>1631</v>
      </c>
      <c r="K1477" t="s">
        <v>19</v>
      </c>
    </row>
    <row r="1478" spans="1:11" x14ac:dyDescent="0.5">
      <c r="A1478" t="s">
        <v>1739</v>
      </c>
      <c r="B1478" t="s">
        <v>1706</v>
      </c>
      <c r="C1478">
        <v>4</v>
      </c>
      <c r="D1478">
        <v>7508</v>
      </c>
      <c r="E1478" t="s">
        <v>628</v>
      </c>
      <c r="F1478" t="s">
        <v>50</v>
      </c>
      <c r="G1478" t="s">
        <v>15</v>
      </c>
      <c r="H1478" t="s">
        <v>16</v>
      </c>
      <c r="I1478" t="s">
        <v>1707</v>
      </c>
      <c r="J1478" t="s">
        <v>460</v>
      </c>
      <c r="K1478" t="s">
        <v>216</v>
      </c>
    </row>
    <row r="1479" spans="1:11" x14ac:dyDescent="0.5">
      <c r="A1479" t="s">
        <v>1740</v>
      </c>
      <c r="B1479" t="s">
        <v>1706</v>
      </c>
      <c r="C1479">
        <v>3.8</v>
      </c>
      <c r="D1479">
        <v>491</v>
      </c>
      <c r="E1479" t="s">
        <v>146</v>
      </c>
      <c r="F1479" t="s">
        <v>37</v>
      </c>
      <c r="G1479" t="s">
        <v>15</v>
      </c>
      <c r="H1479" t="s">
        <v>16</v>
      </c>
      <c r="I1479" t="s">
        <v>1707</v>
      </c>
      <c r="J1479" t="s">
        <v>279</v>
      </c>
      <c r="K1479" t="s">
        <v>19</v>
      </c>
    </row>
    <row r="1480" spans="1:11" x14ac:dyDescent="0.5">
      <c r="A1480" t="s">
        <v>1741</v>
      </c>
      <c r="B1480" t="s">
        <v>1706</v>
      </c>
      <c r="C1480" t="s">
        <v>100</v>
      </c>
      <c r="D1480">
        <v>160</v>
      </c>
      <c r="E1480" t="s">
        <v>57</v>
      </c>
      <c r="F1480" t="s">
        <v>37</v>
      </c>
      <c r="G1480" t="s">
        <v>15</v>
      </c>
      <c r="H1480" t="s">
        <v>16</v>
      </c>
      <c r="I1480" t="s">
        <v>1707</v>
      </c>
      <c r="J1480" t="s">
        <v>1742</v>
      </c>
      <c r="K1480" t="s">
        <v>66</v>
      </c>
    </row>
    <row r="1481" spans="1:11" x14ac:dyDescent="0.5">
      <c r="A1481" t="s">
        <v>1743</v>
      </c>
      <c r="B1481" t="s">
        <v>1706</v>
      </c>
      <c r="C1481">
        <v>4.3</v>
      </c>
      <c r="D1481">
        <v>22584</v>
      </c>
      <c r="E1481" t="s">
        <v>214</v>
      </c>
      <c r="F1481" t="s">
        <v>50</v>
      </c>
      <c r="G1481" t="s">
        <v>15</v>
      </c>
      <c r="H1481" t="s">
        <v>16</v>
      </c>
      <c r="I1481" t="s">
        <v>1707</v>
      </c>
      <c r="J1481" t="s">
        <v>211</v>
      </c>
      <c r="K1481" t="s">
        <v>40</v>
      </c>
    </row>
    <row r="1482" spans="1:11" x14ac:dyDescent="0.5">
      <c r="A1482" t="s">
        <v>1744</v>
      </c>
      <c r="B1482" t="s">
        <v>1706</v>
      </c>
      <c r="C1482">
        <v>3.6</v>
      </c>
      <c r="D1482">
        <v>4087</v>
      </c>
      <c r="E1482" t="s">
        <v>120</v>
      </c>
      <c r="F1482" t="s">
        <v>22</v>
      </c>
      <c r="G1482" t="s">
        <v>15</v>
      </c>
      <c r="H1482" t="s">
        <v>16</v>
      </c>
      <c r="I1482" t="s">
        <v>1707</v>
      </c>
      <c r="J1482" t="s">
        <v>211</v>
      </c>
      <c r="K1482" t="s">
        <v>62</v>
      </c>
    </row>
    <row r="1483" spans="1:11" x14ac:dyDescent="0.5">
      <c r="A1483" t="s">
        <v>1745</v>
      </c>
      <c r="B1483" t="s">
        <v>1706</v>
      </c>
      <c r="C1483">
        <v>3.8</v>
      </c>
      <c r="D1483">
        <v>2496</v>
      </c>
      <c r="E1483" t="s">
        <v>137</v>
      </c>
      <c r="F1483" t="s">
        <v>22</v>
      </c>
      <c r="G1483" t="s">
        <v>15</v>
      </c>
      <c r="H1483" t="s">
        <v>16</v>
      </c>
      <c r="I1483" t="s">
        <v>1707</v>
      </c>
      <c r="J1483" t="s">
        <v>581</v>
      </c>
      <c r="K1483" t="s">
        <v>137</v>
      </c>
    </row>
    <row r="1484" spans="1:11" x14ac:dyDescent="0.5">
      <c r="A1484" t="s">
        <v>1746</v>
      </c>
      <c r="B1484" t="s">
        <v>1706</v>
      </c>
      <c r="C1484">
        <v>4.5</v>
      </c>
      <c r="D1484">
        <v>103305</v>
      </c>
      <c r="E1484" t="s">
        <v>137</v>
      </c>
      <c r="F1484" t="s">
        <v>27</v>
      </c>
      <c r="G1484" t="s">
        <v>15</v>
      </c>
      <c r="H1484" t="s">
        <v>16</v>
      </c>
      <c r="I1484" t="s">
        <v>1707</v>
      </c>
      <c r="J1484" t="s">
        <v>65</v>
      </c>
      <c r="K1484" t="s">
        <v>137</v>
      </c>
    </row>
    <row r="1485" spans="1:11" x14ac:dyDescent="0.5">
      <c r="A1485" t="s">
        <v>1747</v>
      </c>
      <c r="B1485" t="s">
        <v>1706</v>
      </c>
      <c r="C1485">
        <v>4.5999999999999996</v>
      </c>
      <c r="D1485">
        <v>2669</v>
      </c>
      <c r="E1485" t="s">
        <v>149</v>
      </c>
      <c r="F1485" t="s">
        <v>22</v>
      </c>
      <c r="G1485" t="s">
        <v>15</v>
      </c>
      <c r="H1485" t="s">
        <v>32</v>
      </c>
      <c r="I1485" t="s">
        <v>1707</v>
      </c>
      <c r="J1485" t="s">
        <v>76</v>
      </c>
      <c r="K1485" t="s">
        <v>62</v>
      </c>
    </row>
    <row r="1486" spans="1:11" x14ac:dyDescent="0.5">
      <c r="A1486" t="s">
        <v>1748</v>
      </c>
      <c r="B1486" t="s">
        <v>1706</v>
      </c>
      <c r="C1486" t="s">
        <v>100</v>
      </c>
      <c r="D1486">
        <v>10</v>
      </c>
      <c r="E1486" t="s">
        <v>306</v>
      </c>
      <c r="F1486" t="s">
        <v>79</v>
      </c>
      <c r="G1486" t="s">
        <v>15</v>
      </c>
      <c r="H1486" t="s">
        <v>16</v>
      </c>
      <c r="I1486" t="s">
        <v>1707</v>
      </c>
      <c r="J1486" t="s">
        <v>817</v>
      </c>
      <c r="K1486" t="s">
        <v>19</v>
      </c>
    </row>
    <row r="1487" spans="1:11" x14ac:dyDescent="0.5">
      <c r="A1487" t="s">
        <v>1749</v>
      </c>
      <c r="B1487" t="s">
        <v>1706</v>
      </c>
      <c r="C1487">
        <v>4.5</v>
      </c>
      <c r="D1487">
        <v>7619</v>
      </c>
      <c r="E1487" t="s">
        <v>380</v>
      </c>
      <c r="F1487" t="s">
        <v>37</v>
      </c>
      <c r="G1487" t="s">
        <v>15</v>
      </c>
      <c r="H1487" t="s">
        <v>16</v>
      </c>
      <c r="I1487" t="s">
        <v>1707</v>
      </c>
      <c r="J1487" t="s">
        <v>98</v>
      </c>
      <c r="K1487" t="s">
        <v>19</v>
      </c>
    </row>
    <row r="1488" spans="1:11" x14ac:dyDescent="0.5">
      <c r="A1488" t="s">
        <v>1750</v>
      </c>
      <c r="B1488" t="s">
        <v>1706</v>
      </c>
      <c r="C1488">
        <v>4.7</v>
      </c>
      <c r="D1488">
        <v>126</v>
      </c>
      <c r="E1488" t="s">
        <v>1035</v>
      </c>
      <c r="F1488" t="s">
        <v>14</v>
      </c>
      <c r="G1488" t="s">
        <v>15</v>
      </c>
      <c r="H1488" t="s">
        <v>16</v>
      </c>
      <c r="I1488" t="s">
        <v>1707</v>
      </c>
      <c r="J1488" t="s">
        <v>1751</v>
      </c>
      <c r="K1488" t="s">
        <v>66</v>
      </c>
    </row>
    <row r="1489" spans="1:11" x14ac:dyDescent="0.5">
      <c r="A1489" t="s">
        <v>1752</v>
      </c>
      <c r="B1489" t="s">
        <v>1706</v>
      </c>
      <c r="C1489">
        <v>4.3</v>
      </c>
      <c r="D1489">
        <v>273</v>
      </c>
      <c r="E1489" t="s">
        <v>101</v>
      </c>
      <c r="F1489" t="s">
        <v>43</v>
      </c>
      <c r="G1489" t="s">
        <v>15</v>
      </c>
      <c r="H1489" t="s">
        <v>16</v>
      </c>
      <c r="I1489" t="s">
        <v>1707</v>
      </c>
      <c r="J1489" t="s">
        <v>1312</v>
      </c>
      <c r="K1489" t="s">
        <v>19</v>
      </c>
    </row>
    <row r="1490" spans="1:11" x14ac:dyDescent="0.5">
      <c r="A1490" t="s">
        <v>1753</v>
      </c>
      <c r="B1490" t="s">
        <v>1706</v>
      </c>
      <c r="C1490">
        <v>3.7</v>
      </c>
      <c r="D1490">
        <v>2248</v>
      </c>
      <c r="E1490" t="s">
        <v>146</v>
      </c>
      <c r="F1490" t="s">
        <v>37</v>
      </c>
      <c r="G1490" t="s">
        <v>15</v>
      </c>
      <c r="H1490" t="s">
        <v>16</v>
      </c>
      <c r="I1490" t="s">
        <v>1707</v>
      </c>
      <c r="J1490" t="s">
        <v>76</v>
      </c>
      <c r="K1490" t="s">
        <v>66</v>
      </c>
    </row>
    <row r="1491" spans="1:11" x14ac:dyDescent="0.5">
      <c r="A1491" t="s">
        <v>1754</v>
      </c>
      <c r="B1491" t="s">
        <v>1706</v>
      </c>
      <c r="C1491" t="s">
        <v>100</v>
      </c>
      <c r="D1491">
        <v>10</v>
      </c>
      <c r="E1491" t="s">
        <v>96</v>
      </c>
      <c r="F1491" t="s">
        <v>14</v>
      </c>
      <c r="G1491" t="s">
        <v>15</v>
      </c>
      <c r="H1491" t="s">
        <v>16</v>
      </c>
      <c r="I1491" t="s">
        <v>1707</v>
      </c>
      <c r="J1491" t="s">
        <v>135</v>
      </c>
      <c r="K1491" t="s">
        <v>462</v>
      </c>
    </row>
    <row r="1492" spans="1:11" x14ac:dyDescent="0.5">
      <c r="A1492" t="s">
        <v>1755</v>
      </c>
      <c r="B1492" t="s">
        <v>1706</v>
      </c>
      <c r="C1492">
        <v>4.2</v>
      </c>
      <c r="D1492">
        <v>809</v>
      </c>
      <c r="E1492" t="s">
        <v>595</v>
      </c>
      <c r="F1492" t="s">
        <v>37</v>
      </c>
      <c r="G1492" t="s">
        <v>15</v>
      </c>
      <c r="H1492" t="s">
        <v>16</v>
      </c>
      <c r="I1492" t="s">
        <v>1707</v>
      </c>
      <c r="J1492" t="s">
        <v>279</v>
      </c>
      <c r="K1492" t="s">
        <v>66</v>
      </c>
    </row>
    <row r="1493" spans="1:11" x14ac:dyDescent="0.5">
      <c r="A1493" t="s">
        <v>1756</v>
      </c>
      <c r="B1493" t="s">
        <v>1706</v>
      </c>
      <c r="C1493">
        <v>3.4</v>
      </c>
      <c r="D1493">
        <v>3280</v>
      </c>
      <c r="E1493" t="s">
        <v>871</v>
      </c>
      <c r="F1493" t="s">
        <v>50</v>
      </c>
      <c r="G1493" t="s">
        <v>15</v>
      </c>
      <c r="H1493" t="s">
        <v>16</v>
      </c>
      <c r="I1493" t="s">
        <v>1707</v>
      </c>
      <c r="J1493" t="s">
        <v>396</v>
      </c>
      <c r="K1493" t="s">
        <v>19</v>
      </c>
    </row>
    <row r="1494" spans="1:11" x14ac:dyDescent="0.5">
      <c r="A1494" t="s">
        <v>1757</v>
      </c>
      <c r="B1494" t="s">
        <v>1706</v>
      </c>
      <c r="C1494">
        <v>3.9</v>
      </c>
      <c r="D1494">
        <v>1478</v>
      </c>
      <c r="E1494" t="s">
        <v>192</v>
      </c>
      <c r="F1494" t="s">
        <v>37</v>
      </c>
      <c r="G1494" t="s">
        <v>15</v>
      </c>
      <c r="H1494" t="s">
        <v>16</v>
      </c>
      <c r="I1494" t="s">
        <v>1707</v>
      </c>
      <c r="J1494" t="s">
        <v>1758</v>
      </c>
      <c r="K1494" t="s">
        <v>55</v>
      </c>
    </row>
    <row r="1495" spans="1:11" x14ac:dyDescent="0.5">
      <c r="A1495" t="s">
        <v>1759</v>
      </c>
      <c r="B1495" t="s">
        <v>1706</v>
      </c>
      <c r="C1495">
        <v>4</v>
      </c>
      <c r="D1495">
        <v>2382</v>
      </c>
      <c r="E1495" t="s">
        <v>377</v>
      </c>
      <c r="F1495" t="s">
        <v>22</v>
      </c>
      <c r="G1495" t="s">
        <v>15</v>
      </c>
      <c r="H1495" t="s">
        <v>16</v>
      </c>
      <c r="I1495" t="s">
        <v>1707</v>
      </c>
      <c r="J1495" t="s">
        <v>1760</v>
      </c>
      <c r="K1495" t="s">
        <v>55</v>
      </c>
    </row>
    <row r="1496" spans="1:11" x14ac:dyDescent="0.5">
      <c r="A1496" t="s">
        <v>1761</v>
      </c>
      <c r="B1496" t="s">
        <v>1706</v>
      </c>
      <c r="C1496">
        <v>4</v>
      </c>
      <c r="D1496">
        <v>4450</v>
      </c>
      <c r="E1496" t="s">
        <v>1115</v>
      </c>
      <c r="F1496" t="s">
        <v>50</v>
      </c>
      <c r="G1496" t="s">
        <v>15</v>
      </c>
      <c r="H1496" t="s">
        <v>16</v>
      </c>
      <c r="I1496" t="s">
        <v>1707</v>
      </c>
      <c r="J1496" t="s">
        <v>1762</v>
      </c>
      <c r="K1496" t="s">
        <v>55</v>
      </c>
    </row>
    <row r="1497" spans="1:11" x14ac:dyDescent="0.5">
      <c r="A1497" t="s">
        <v>1763</v>
      </c>
      <c r="B1497" t="s">
        <v>1706</v>
      </c>
      <c r="C1497">
        <v>4</v>
      </c>
      <c r="D1497">
        <v>515</v>
      </c>
      <c r="E1497" t="s">
        <v>820</v>
      </c>
      <c r="F1497" t="s">
        <v>43</v>
      </c>
      <c r="G1497" t="s">
        <v>15</v>
      </c>
      <c r="H1497" t="s">
        <v>16</v>
      </c>
      <c r="I1497" t="s">
        <v>1707</v>
      </c>
      <c r="J1497" t="s">
        <v>1764</v>
      </c>
      <c r="K1497" t="s">
        <v>55</v>
      </c>
    </row>
    <row r="1498" spans="1:11" x14ac:dyDescent="0.5">
      <c r="A1498" t="s">
        <v>1717</v>
      </c>
      <c r="B1498" t="s">
        <v>1706</v>
      </c>
      <c r="C1498">
        <v>4.5999999999999996</v>
      </c>
      <c r="D1498">
        <v>353800</v>
      </c>
      <c r="E1498" t="s">
        <v>137</v>
      </c>
      <c r="F1498" t="s">
        <v>69</v>
      </c>
      <c r="G1498" t="s">
        <v>15</v>
      </c>
      <c r="H1498" t="s">
        <v>16</v>
      </c>
      <c r="I1498" t="s">
        <v>1707</v>
      </c>
      <c r="J1498" t="s">
        <v>28</v>
      </c>
      <c r="K1498" t="s">
        <v>137</v>
      </c>
    </row>
    <row r="1499" spans="1:11" x14ac:dyDescent="0.5">
      <c r="A1499" t="s">
        <v>1765</v>
      </c>
      <c r="B1499" t="s">
        <v>1706</v>
      </c>
      <c r="C1499">
        <v>4</v>
      </c>
      <c r="D1499">
        <v>4465</v>
      </c>
      <c r="E1499" t="s">
        <v>820</v>
      </c>
      <c r="F1499" t="s">
        <v>50</v>
      </c>
      <c r="G1499" t="s">
        <v>15</v>
      </c>
      <c r="H1499" t="s">
        <v>16</v>
      </c>
      <c r="I1499" t="s">
        <v>1707</v>
      </c>
      <c r="J1499" t="s">
        <v>1766</v>
      </c>
      <c r="K1499" t="s">
        <v>55</v>
      </c>
    </row>
    <row r="1500" spans="1:11" x14ac:dyDescent="0.5">
      <c r="A1500" t="s">
        <v>1767</v>
      </c>
      <c r="B1500" t="s">
        <v>1706</v>
      </c>
      <c r="C1500">
        <v>4.0999999999999996</v>
      </c>
      <c r="D1500">
        <v>2427</v>
      </c>
      <c r="E1500" t="s">
        <v>1044</v>
      </c>
      <c r="F1500" t="s">
        <v>22</v>
      </c>
      <c r="G1500" t="s">
        <v>15</v>
      </c>
      <c r="H1500" t="s">
        <v>16</v>
      </c>
      <c r="I1500" t="s">
        <v>1707</v>
      </c>
      <c r="J1500" t="s">
        <v>1768</v>
      </c>
      <c r="K1500" t="s">
        <v>55</v>
      </c>
    </row>
    <row r="1501" spans="1:11" x14ac:dyDescent="0.5">
      <c r="A1501" t="s">
        <v>1769</v>
      </c>
      <c r="B1501" t="s">
        <v>1706</v>
      </c>
      <c r="C1501">
        <v>3.9</v>
      </c>
      <c r="D1501">
        <v>6631</v>
      </c>
      <c r="E1501" t="s">
        <v>82</v>
      </c>
      <c r="F1501" t="s">
        <v>50</v>
      </c>
      <c r="G1501" t="s">
        <v>15</v>
      </c>
      <c r="H1501" t="s">
        <v>16</v>
      </c>
      <c r="I1501" t="s">
        <v>1707</v>
      </c>
      <c r="J1501" t="s">
        <v>1770</v>
      </c>
      <c r="K1501" t="s">
        <v>55</v>
      </c>
    </row>
    <row r="1502" spans="1:11" x14ac:dyDescent="0.5">
      <c r="A1502" t="s">
        <v>1771</v>
      </c>
      <c r="B1502" t="s">
        <v>1706</v>
      </c>
      <c r="C1502">
        <v>4.4000000000000004</v>
      </c>
      <c r="D1502">
        <v>11200</v>
      </c>
      <c r="E1502" t="s">
        <v>30</v>
      </c>
      <c r="F1502" t="s">
        <v>50</v>
      </c>
      <c r="G1502" t="s">
        <v>15</v>
      </c>
      <c r="H1502" t="s">
        <v>16</v>
      </c>
      <c r="I1502" t="s">
        <v>1707</v>
      </c>
      <c r="J1502" t="s">
        <v>211</v>
      </c>
      <c r="K1502" t="s">
        <v>216</v>
      </c>
    </row>
    <row r="1503" spans="1:11" x14ac:dyDescent="0.5">
      <c r="A1503" t="s">
        <v>1772</v>
      </c>
      <c r="B1503" t="s">
        <v>1706</v>
      </c>
      <c r="C1503">
        <v>4.4000000000000004</v>
      </c>
      <c r="D1503">
        <v>6896</v>
      </c>
      <c r="E1503" t="s">
        <v>177</v>
      </c>
      <c r="F1503" t="s">
        <v>22</v>
      </c>
      <c r="G1503" t="s">
        <v>15</v>
      </c>
      <c r="H1503" t="s">
        <v>16</v>
      </c>
      <c r="I1503" t="s">
        <v>1707</v>
      </c>
      <c r="J1503" t="s">
        <v>1773</v>
      </c>
      <c r="K1503" t="s">
        <v>62</v>
      </c>
    </row>
    <row r="1504" spans="1:11" x14ac:dyDescent="0.5">
      <c r="A1504" t="s">
        <v>1735</v>
      </c>
      <c r="B1504" t="s">
        <v>1706</v>
      </c>
      <c r="C1504">
        <v>4.3</v>
      </c>
      <c r="D1504">
        <v>4435</v>
      </c>
      <c r="E1504" t="s">
        <v>164</v>
      </c>
      <c r="F1504" t="s">
        <v>22</v>
      </c>
      <c r="G1504" t="s">
        <v>15</v>
      </c>
      <c r="H1504" t="s">
        <v>16</v>
      </c>
      <c r="I1504" t="s">
        <v>1707</v>
      </c>
      <c r="J1504" t="s">
        <v>1736</v>
      </c>
      <c r="K1504" t="s">
        <v>66</v>
      </c>
    </row>
    <row r="1505" spans="1:11" x14ac:dyDescent="0.5">
      <c r="A1505" t="s">
        <v>1727</v>
      </c>
      <c r="B1505" t="s">
        <v>1706</v>
      </c>
      <c r="C1505">
        <v>4.5999999999999996</v>
      </c>
      <c r="D1505">
        <v>36857</v>
      </c>
      <c r="E1505" t="s">
        <v>13</v>
      </c>
      <c r="F1505" t="s">
        <v>50</v>
      </c>
      <c r="G1505" t="s">
        <v>15</v>
      </c>
      <c r="H1505" t="s">
        <v>16</v>
      </c>
      <c r="I1505" t="s">
        <v>1707</v>
      </c>
      <c r="J1505" t="s">
        <v>279</v>
      </c>
      <c r="K1505" t="s">
        <v>216</v>
      </c>
    </row>
    <row r="1506" spans="1:11" x14ac:dyDescent="0.5">
      <c r="A1506" t="s">
        <v>1721</v>
      </c>
      <c r="B1506" t="s">
        <v>1706</v>
      </c>
      <c r="C1506">
        <v>4.5</v>
      </c>
      <c r="D1506">
        <v>8481</v>
      </c>
      <c r="E1506" t="s">
        <v>493</v>
      </c>
      <c r="F1506" t="s">
        <v>50</v>
      </c>
      <c r="G1506" t="s">
        <v>15</v>
      </c>
      <c r="H1506" t="s">
        <v>16</v>
      </c>
      <c r="I1506" t="s">
        <v>1707</v>
      </c>
      <c r="J1506" t="s">
        <v>76</v>
      </c>
      <c r="K1506" t="s">
        <v>216</v>
      </c>
    </row>
    <row r="1507" spans="1:11" x14ac:dyDescent="0.5">
      <c r="A1507" t="s">
        <v>1710</v>
      </c>
      <c r="B1507" t="s">
        <v>1706</v>
      </c>
      <c r="C1507">
        <v>4.5</v>
      </c>
      <c r="D1507">
        <v>162243</v>
      </c>
      <c r="E1507" t="s">
        <v>64</v>
      </c>
      <c r="F1507" t="s">
        <v>69</v>
      </c>
      <c r="G1507" t="s">
        <v>15</v>
      </c>
      <c r="H1507" t="s">
        <v>16</v>
      </c>
      <c r="I1507" t="s">
        <v>1707</v>
      </c>
      <c r="J1507" t="s">
        <v>172</v>
      </c>
      <c r="K1507" t="s">
        <v>19</v>
      </c>
    </row>
    <row r="1508" spans="1:11" x14ac:dyDescent="0.5">
      <c r="A1508" t="s">
        <v>1715</v>
      </c>
      <c r="B1508" t="s">
        <v>1706</v>
      </c>
      <c r="C1508">
        <v>4.5</v>
      </c>
      <c r="D1508">
        <v>175293</v>
      </c>
      <c r="E1508" t="s">
        <v>137</v>
      </c>
      <c r="F1508" t="s">
        <v>69</v>
      </c>
      <c r="G1508" t="s">
        <v>15</v>
      </c>
      <c r="H1508" t="s">
        <v>16</v>
      </c>
      <c r="I1508" t="s">
        <v>1707</v>
      </c>
      <c r="J1508" t="s">
        <v>235</v>
      </c>
      <c r="K1508" t="s">
        <v>137</v>
      </c>
    </row>
    <row r="1509" spans="1:11" x14ac:dyDescent="0.5">
      <c r="A1509" t="s">
        <v>1705</v>
      </c>
      <c r="B1509" t="s">
        <v>1706</v>
      </c>
      <c r="C1509">
        <v>4.5</v>
      </c>
      <c r="D1509">
        <v>417907</v>
      </c>
      <c r="E1509" t="s">
        <v>1318</v>
      </c>
      <c r="F1509" t="s">
        <v>69</v>
      </c>
      <c r="G1509" t="s">
        <v>15</v>
      </c>
      <c r="H1509" t="s">
        <v>16</v>
      </c>
      <c r="I1509" t="s">
        <v>1707</v>
      </c>
      <c r="J1509" t="s">
        <v>28</v>
      </c>
      <c r="K1509" t="s">
        <v>40</v>
      </c>
    </row>
    <row r="1510" spans="1:11" x14ac:dyDescent="0.5">
      <c r="A1510" t="s">
        <v>1774</v>
      </c>
      <c r="B1510" t="s">
        <v>1706</v>
      </c>
      <c r="C1510">
        <v>4.3</v>
      </c>
      <c r="D1510">
        <v>3834</v>
      </c>
      <c r="E1510" t="s">
        <v>293</v>
      </c>
      <c r="F1510" t="s">
        <v>22</v>
      </c>
      <c r="G1510" t="s">
        <v>15</v>
      </c>
      <c r="H1510" t="s">
        <v>16</v>
      </c>
      <c r="I1510" t="s">
        <v>1707</v>
      </c>
      <c r="J1510" t="s">
        <v>65</v>
      </c>
      <c r="K1510" t="s">
        <v>34</v>
      </c>
    </row>
    <row r="1511" spans="1:11" x14ac:dyDescent="0.5">
      <c r="A1511" t="s">
        <v>1709</v>
      </c>
      <c r="B1511" t="s">
        <v>1706</v>
      </c>
      <c r="C1511">
        <v>4.2</v>
      </c>
      <c r="D1511">
        <v>27387</v>
      </c>
      <c r="E1511" t="s">
        <v>137</v>
      </c>
      <c r="F1511" t="s">
        <v>50</v>
      </c>
      <c r="G1511" t="s">
        <v>15</v>
      </c>
      <c r="H1511" t="s">
        <v>16</v>
      </c>
      <c r="I1511" t="s">
        <v>1707</v>
      </c>
      <c r="J1511" t="s">
        <v>283</v>
      </c>
      <c r="K1511" t="s">
        <v>137</v>
      </c>
    </row>
    <row r="1512" spans="1:11" x14ac:dyDescent="0.5">
      <c r="A1512" t="s">
        <v>1726</v>
      </c>
      <c r="B1512" t="s">
        <v>1706</v>
      </c>
      <c r="C1512">
        <v>4.4000000000000004</v>
      </c>
      <c r="D1512">
        <v>71421</v>
      </c>
      <c r="E1512" t="s">
        <v>137</v>
      </c>
      <c r="F1512" t="s">
        <v>27</v>
      </c>
      <c r="G1512" t="s">
        <v>15</v>
      </c>
      <c r="H1512" t="s">
        <v>16</v>
      </c>
      <c r="I1512" t="s">
        <v>1707</v>
      </c>
      <c r="J1512" t="s">
        <v>235</v>
      </c>
      <c r="K1512" t="s">
        <v>137</v>
      </c>
    </row>
    <row r="1513" spans="1:11" x14ac:dyDescent="0.5">
      <c r="A1513" t="s">
        <v>1743</v>
      </c>
      <c r="B1513" t="s">
        <v>1706</v>
      </c>
      <c r="C1513">
        <v>4.3</v>
      </c>
      <c r="D1513">
        <v>22584</v>
      </c>
      <c r="E1513" t="s">
        <v>214</v>
      </c>
      <c r="F1513" t="s">
        <v>50</v>
      </c>
      <c r="G1513" t="s">
        <v>15</v>
      </c>
      <c r="H1513" t="s">
        <v>16</v>
      </c>
      <c r="I1513" t="s">
        <v>1707</v>
      </c>
      <c r="J1513" t="s">
        <v>211</v>
      </c>
      <c r="K1513" t="s">
        <v>40</v>
      </c>
    </row>
    <row r="1514" spans="1:11" x14ac:dyDescent="0.5">
      <c r="A1514" t="s">
        <v>1717</v>
      </c>
      <c r="B1514" t="s">
        <v>1706</v>
      </c>
      <c r="C1514">
        <v>4.5999999999999996</v>
      </c>
      <c r="D1514">
        <v>353813</v>
      </c>
      <c r="E1514" t="s">
        <v>137</v>
      </c>
      <c r="F1514" t="s">
        <v>69</v>
      </c>
      <c r="G1514" t="s">
        <v>15</v>
      </c>
      <c r="H1514" t="s">
        <v>16</v>
      </c>
      <c r="I1514" t="s">
        <v>1707</v>
      </c>
      <c r="J1514" t="s">
        <v>28</v>
      </c>
      <c r="K1514" t="s">
        <v>137</v>
      </c>
    </row>
    <row r="1515" spans="1:11" x14ac:dyDescent="0.5">
      <c r="A1515" t="s">
        <v>1775</v>
      </c>
      <c r="B1515" t="s">
        <v>1706</v>
      </c>
      <c r="C1515">
        <v>4.0999999999999996</v>
      </c>
      <c r="D1515">
        <v>81</v>
      </c>
      <c r="E1515" t="s">
        <v>214</v>
      </c>
      <c r="F1515" t="s">
        <v>43</v>
      </c>
      <c r="G1515" t="s">
        <v>15</v>
      </c>
      <c r="H1515" t="s">
        <v>16</v>
      </c>
      <c r="I1515" t="s">
        <v>1707</v>
      </c>
      <c r="J1515" t="s">
        <v>863</v>
      </c>
      <c r="K1515" t="s">
        <v>40</v>
      </c>
    </row>
    <row r="1516" spans="1:11" x14ac:dyDescent="0.5">
      <c r="A1516" t="s">
        <v>1776</v>
      </c>
      <c r="B1516" t="s">
        <v>1777</v>
      </c>
      <c r="C1516">
        <v>3.9</v>
      </c>
      <c r="D1516">
        <v>2087</v>
      </c>
      <c r="E1516" t="s">
        <v>137</v>
      </c>
      <c r="F1516" t="s">
        <v>43</v>
      </c>
      <c r="G1516" t="s">
        <v>15</v>
      </c>
      <c r="H1516" t="s">
        <v>16</v>
      </c>
      <c r="I1516" t="s">
        <v>1778</v>
      </c>
      <c r="J1516" t="s">
        <v>90</v>
      </c>
      <c r="K1516" t="s">
        <v>137</v>
      </c>
    </row>
    <row r="1517" spans="1:11" x14ac:dyDescent="0.5">
      <c r="A1517" t="s">
        <v>1779</v>
      </c>
      <c r="B1517" t="s">
        <v>1777</v>
      </c>
      <c r="C1517">
        <v>4.4000000000000004</v>
      </c>
      <c r="D1517">
        <v>58</v>
      </c>
      <c r="E1517" t="s">
        <v>146</v>
      </c>
      <c r="F1517" t="s">
        <v>14</v>
      </c>
      <c r="G1517" t="s">
        <v>15</v>
      </c>
      <c r="H1517" t="s">
        <v>16</v>
      </c>
      <c r="I1517" t="s">
        <v>1778</v>
      </c>
      <c r="J1517" t="s">
        <v>570</v>
      </c>
      <c r="K1517" t="s">
        <v>19</v>
      </c>
    </row>
    <row r="1518" spans="1:11" x14ac:dyDescent="0.5">
      <c r="A1518" t="s">
        <v>1780</v>
      </c>
      <c r="B1518" t="s">
        <v>1777</v>
      </c>
      <c r="C1518">
        <v>4.5999999999999996</v>
      </c>
      <c r="D1518">
        <v>3014</v>
      </c>
      <c r="E1518" t="s">
        <v>72</v>
      </c>
      <c r="F1518" t="s">
        <v>37</v>
      </c>
      <c r="G1518" t="s">
        <v>15</v>
      </c>
      <c r="H1518" t="s">
        <v>16</v>
      </c>
      <c r="I1518" t="s">
        <v>1778</v>
      </c>
      <c r="J1518" t="s">
        <v>650</v>
      </c>
      <c r="K1518" t="s">
        <v>216</v>
      </c>
    </row>
    <row r="1519" spans="1:11" x14ac:dyDescent="0.5">
      <c r="A1519" t="s">
        <v>1781</v>
      </c>
      <c r="B1519" t="s">
        <v>1777</v>
      </c>
      <c r="C1519" t="s">
        <v>100</v>
      </c>
      <c r="D1519">
        <v>5</v>
      </c>
      <c r="E1519" t="s">
        <v>1038</v>
      </c>
      <c r="F1519" t="s">
        <v>592</v>
      </c>
      <c r="G1519" t="s">
        <v>15</v>
      </c>
      <c r="H1519" t="s">
        <v>16</v>
      </c>
      <c r="I1519" t="s">
        <v>1778</v>
      </c>
      <c r="J1519" t="s">
        <v>1782</v>
      </c>
      <c r="K1519" t="s">
        <v>139</v>
      </c>
    </row>
    <row r="1520" spans="1:11" x14ac:dyDescent="0.5">
      <c r="A1520" t="s">
        <v>1783</v>
      </c>
      <c r="B1520" t="s">
        <v>1777</v>
      </c>
      <c r="C1520">
        <v>4.0999999999999996</v>
      </c>
      <c r="D1520">
        <v>923</v>
      </c>
      <c r="E1520" t="s">
        <v>562</v>
      </c>
      <c r="F1520" t="s">
        <v>37</v>
      </c>
      <c r="G1520" t="s">
        <v>15</v>
      </c>
      <c r="H1520" t="s">
        <v>16</v>
      </c>
      <c r="I1520" t="s">
        <v>1778</v>
      </c>
      <c r="J1520" t="s">
        <v>1784</v>
      </c>
      <c r="K1520" t="s">
        <v>45</v>
      </c>
    </row>
    <row r="1521" spans="1:11" x14ac:dyDescent="0.5">
      <c r="A1521" t="s">
        <v>1785</v>
      </c>
      <c r="B1521" t="s">
        <v>1777</v>
      </c>
      <c r="C1521" t="s">
        <v>100</v>
      </c>
      <c r="D1521">
        <v>26</v>
      </c>
      <c r="E1521" t="s">
        <v>149</v>
      </c>
      <c r="F1521" t="s">
        <v>14</v>
      </c>
      <c r="G1521" t="s">
        <v>15</v>
      </c>
      <c r="H1521" t="s">
        <v>16</v>
      </c>
      <c r="I1521" t="s">
        <v>1778</v>
      </c>
      <c r="J1521" t="s">
        <v>1786</v>
      </c>
      <c r="K1521" t="s">
        <v>66</v>
      </c>
    </row>
    <row r="1522" spans="1:11" x14ac:dyDescent="0.5">
      <c r="A1522" t="s">
        <v>1787</v>
      </c>
      <c r="B1522" t="s">
        <v>1777</v>
      </c>
      <c r="C1522" t="s">
        <v>100</v>
      </c>
      <c r="D1522">
        <v>487</v>
      </c>
      <c r="E1522" t="s">
        <v>315</v>
      </c>
      <c r="F1522" t="s">
        <v>37</v>
      </c>
      <c r="G1522" t="s">
        <v>15</v>
      </c>
      <c r="H1522" t="s">
        <v>16</v>
      </c>
      <c r="I1522" t="s">
        <v>1778</v>
      </c>
      <c r="J1522" t="s">
        <v>1788</v>
      </c>
      <c r="K1522" t="s">
        <v>19</v>
      </c>
    </row>
    <row r="1523" spans="1:11" x14ac:dyDescent="0.5">
      <c r="A1523" t="s">
        <v>1789</v>
      </c>
      <c r="B1523" t="s">
        <v>1777</v>
      </c>
      <c r="C1523">
        <v>3.8</v>
      </c>
      <c r="D1523">
        <v>67007</v>
      </c>
      <c r="E1523" t="s">
        <v>1790</v>
      </c>
      <c r="F1523" t="s">
        <v>27</v>
      </c>
      <c r="G1523" t="s">
        <v>15</v>
      </c>
      <c r="H1523" t="s">
        <v>16</v>
      </c>
      <c r="I1523" t="s">
        <v>1778</v>
      </c>
      <c r="J1523" t="s">
        <v>1791</v>
      </c>
      <c r="K1523" t="s">
        <v>188</v>
      </c>
    </row>
    <row r="1524" spans="1:11" x14ac:dyDescent="0.5">
      <c r="A1524" t="s">
        <v>1792</v>
      </c>
      <c r="B1524" t="s">
        <v>1777</v>
      </c>
      <c r="C1524">
        <v>4.5999999999999996</v>
      </c>
      <c r="D1524">
        <v>539</v>
      </c>
      <c r="E1524" t="s">
        <v>1793</v>
      </c>
      <c r="F1524" t="s">
        <v>43</v>
      </c>
      <c r="G1524" t="s">
        <v>15</v>
      </c>
      <c r="H1524" t="s">
        <v>16</v>
      </c>
      <c r="I1524" t="s">
        <v>1778</v>
      </c>
      <c r="J1524" t="s">
        <v>135</v>
      </c>
      <c r="K1524" t="s">
        <v>19</v>
      </c>
    </row>
    <row r="1525" spans="1:11" x14ac:dyDescent="0.5">
      <c r="A1525" t="s">
        <v>1794</v>
      </c>
      <c r="B1525" t="s">
        <v>1777</v>
      </c>
      <c r="C1525">
        <v>3.5</v>
      </c>
      <c r="D1525">
        <v>126862</v>
      </c>
      <c r="E1525" t="s">
        <v>1795</v>
      </c>
      <c r="F1525" t="s">
        <v>69</v>
      </c>
      <c r="G1525" t="s">
        <v>15</v>
      </c>
      <c r="H1525" t="s">
        <v>16</v>
      </c>
      <c r="I1525" t="s">
        <v>1778</v>
      </c>
      <c r="J1525" t="s">
        <v>1796</v>
      </c>
      <c r="K1525" t="s">
        <v>188</v>
      </c>
    </row>
    <row r="1526" spans="1:11" x14ac:dyDescent="0.5">
      <c r="A1526" t="s">
        <v>1797</v>
      </c>
      <c r="B1526" t="s">
        <v>1777</v>
      </c>
      <c r="C1526">
        <v>4.7</v>
      </c>
      <c r="D1526">
        <v>48</v>
      </c>
      <c r="E1526" t="s">
        <v>903</v>
      </c>
      <c r="F1526" t="s">
        <v>592</v>
      </c>
      <c r="G1526" t="s">
        <v>15</v>
      </c>
      <c r="H1526" t="s">
        <v>16</v>
      </c>
      <c r="I1526" t="s">
        <v>1778</v>
      </c>
      <c r="J1526" t="s">
        <v>209</v>
      </c>
      <c r="K1526" t="s">
        <v>66</v>
      </c>
    </row>
    <row r="1527" spans="1:11" x14ac:dyDescent="0.5">
      <c r="A1527" t="s">
        <v>1798</v>
      </c>
      <c r="B1527" t="s">
        <v>1777</v>
      </c>
      <c r="C1527">
        <v>4.3</v>
      </c>
      <c r="D1527">
        <v>1465</v>
      </c>
      <c r="E1527" t="s">
        <v>101</v>
      </c>
      <c r="F1527" t="s">
        <v>37</v>
      </c>
      <c r="G1527" t="s">
        <v>15</v>
      </c>
      <c r="H1527" t="s">
        <v>16</v>
      </c>
      <c r="I1527" t="s">
        <v>1778</v>
      </c>
      <c r="J1527" t="s">
        <v>460</v>
      </c>
      <c r="K1527" t="s">
        <v>19</v>
      </c>
    </row>
    <row r="1528" spans="1:11" x14ac:dyDescent="0.5">
      <c r="A1528" t="s">
        <v>1799</v>
      </c>
      <c r="B1528" t="s">
        <v>1777</v>
      </c>
      <c r="C1528">
        <v>4.5</v>
      </c>
      <c r="D1528">
        <v>929</v>
      </c>
      <c r="E1528" t="s">
        <v>101</v>
      </c>
      <c r="F1528" t="s">
        <v>43</v>
      </c>
      <c r="G1528" t="s">
        <v>15</v>
      </c>
      <c r="H1528" t="s">
        <v>16</v>
      </c>
      <c r="I1528" t="s">
        <v>1778</v>
      </c>
      <c r="J1528" t="s">
        <v>863</v>
      </c>
      <c r="K1528" t="s">
        <v>66</v>
      </c>
    </row>
    <row r="1529" spans="1:11" x14ac:dyDescent="0.5">
      <c r="A1529" t="s">
        <v>1800</v>
      </c>
      <c r="B1529" t="s">
        <v>1777</v>
      </c>
      <c r="C1529">
        <v>4.4000000000000004</v>
      </c>
      <c r="D1529">
        <v>783</v>
      </c>
      <c r="E1529" t="s">
        <v>333</v>
      </c>
      <c r="F1529" t="s">
        <v>37</v>
      </c>
      <c r="G1529" t="s">
        <v>15</v>
      </c>
      <c r="H1529" t="s">
        <v>16</v>
      </c>
      <c r="I1529" t="s">
        <v>1778</v>
      </c>
      <c r="J1529" t="s">
        <v>1801</v>
      </c>
      <c r="K1529" t="s">
        <v>188</v>
      </c>
    </row>
    <row r="1530" spans="1:11" x14ac:dyDescent="0.5">
      <c r="A1530" t="s">
        <v>1802</v>
      </c>
      <c r="B1530" t="s">
        <v>1777</v>
      </c>
      <c r="C1530">
        <v>3.4</v>
      </c>
      <c r="D1530">
        <v>2907</v>
      </c>
      <c r="E1530" t="s">
        <v>137</v>
      </c>
      <c r="F1530" t="s">
        <v>43</v>
      </c>
      <c r="G1530" t="s">
        <v>15</v>
      </c>
      <c r="H1530" t="s">
        <v>16</v>
      </c>
      <c r="I1530" t="s">
        <v>1778</v>
      </c>
      <c r="J1530" t="s">
        <v>711</v>
      </c>
      <c r="K1530" t="s">
        <v>137</v>
      </c>
    </row>
    <row r="1531" spans="1:11" x14ac:dyDescent="0.5">
      <c r="A1531" t="s">
        <v>1803</v>
      </c>
      <c r="B1531" t="s">
        <v>1777</v>
      </c>
      <c r="C1531">
        <v>4.3</v>
      </c>
      <c r="D1531">
        <v>434</v>
      </c>
      <c r="E1531" t="s">
        <v>214</v>
      </c>
      <c r="F1531" t="s">
        <v>37</v>
      </c>
      <c r="G1531" t="s">
        <v>15</v>
      </c>
      <c r="H1531" t="s">
        <v>16</v>
      </c>
      <c r="I1531" t="s">
        <v>1778</v>
      </c>
      <c r="J1531" t="s">
        <v>80</v>
      </c>
      <c r="K1531" t="s">
        <v>45</v>
      </c>
    </row>
    <row r="1532" spans="1:11" x14ac:dyDescent="0.5">
      <c r="A1532" t="s">
        <v>1804</v>
      </c>
      <c r="B1532" t="s">
        <v>1777</v>
      </c>
      <c r="C1532" t="s">
        <v>100</v>
      </c>
      <c r="D1532">
        <v>54</v>
      </c>
      <c r="E1532" t="s">
        <v>377</v>
      </c>
      <c r="F1532" t="s">
        <v>14</v>
      </c>
      <c r="G1532" t="s">
        <v>15</v>
      </c>
      <c r="H1532" t="s">
        <v>16</v>
      </c>
      <c r="I1532" t="s">
        <v>1778</v>
      </c>
      <c r="J1532" t="s">
        <v>226</v>
      </c>
      <c r="K1532" t="s">
        <v>19</v>
      </c>
    </row>
    <row r="1533" spans="1:11" x14ac:dyDescent="0.5">
      <c r="A1533" t="s">
        <v>1805</v>
      </c>
      <c r="B1533" t="s">
        <v>1777</v>
      </c>
      <c r="C1533">
        <v>4.3</v>
      </c>
      <c r="D1533">
        <v>411</v>
      </c>
      <c r="E1533" t="s">
        <v>1806</v>
      </c>
      <c r="F1533" t="s">
        <v>43</v>
      </c>
      <c r="G1533" t="s">
        <v>15</v>
      </c>
      <c r="H1533" t="s">
        <v>16</v>
      </c>
      <c r="I1533" t="s">
        <v>1778</v>
      </c>
      <c r="J1533" t="s">
        <v>33</v>
      </c>
      <c r="K1533" t="s">
        <v>19</v>
      </c>
    </row>
    <row r="1534" spans="1:11" x14ac:dyDescent="0.5">
      <c r="A1534" t="s">
        <v>1807</v>
      </c>
      <c r="B1534" t="s">
        <v>1777</v>
      </c>
      <c r="C1534">
        <v>4.5999999999999996</v>
      </c>
      <c r="D1534">
        <v>237</v>
      </c>
      <c r="E1534" t="s">
        <v>1808</v>
      </c>
      <c r="F1534" t="s">
        <v>43</v>
      </c>
      <c r="G1534" t="s">
        <v>15</v>
      </c>
      <c r="H1534" t="s">
        <v>16</v>
      </c>
      <c r="I1534" t="s">
        <v>1778</v>
      </c>
      <c r="J1534" t="s">
        <v>1809</v>
      </c>
      <c r="K1534" t="s">
        <v>1810</v>
      </c>
    </row>
    <row r="1535" spans="1:11" x14ac:dyDescent="0.5">
      <c r="A1535" t="s">
        <v>1811</v>
      </c>
      <c r="B1535" t="s">
        <v>1777</v>
      </c>
      <c r="C1535">
        <v>4.5999999999999996</v>
      </c>
      <c r="D1535">
        <v>2580</v>
      </c>
      <c r="E1535" t="s">
        <v>68</v>
      </c>
      <c r="F1535" t="s">
        <v>37</v>
      </c>
      <c r="G1535" t="s">
        <v>15</v>
      </c>
      <c r="H1535" t="s">
        <v>16</v>
      </c>
      <c r="I1535" t="s">
        <v>1778</v>
      </c>
      <c r="J1535" t="s">
        <v>1812</v>
      </c>
      <c r="K1535" t="s">
        <v>45</v>
      </c>
    </row>
    <row r="1536" spans="1:11" x14ac:dyDescent="0.5">
      <c r="A1536" t="s">
        <v>1813</v>
      </c>
      <c r="B1536" t="s">
        <v>1777</v>
      </c>
      <c r="C1536" t="s">
        <v>100</v>
      </c>
      <c r="D1536">
        <v>363</v>
      </c>
      <c r="E1536" t="s">
        <v>205</v>
      </c>
      <c r="F1536" t="s">
        <v>37</v>
      </c>
      <c r="G1536" t="s">
        <v>15</v>
      </c>
      <c r="H1536" t="s">
        <v>16</v>
      </c>
      <c r="I1536" t="s">
        <v>1778</v>
      </c>
      <c r="J1536" t="s">
        <v>1814</v>
      </c>
      <c r="K1536" t="s">
        <v>45</v>
      </c>
    </row>
    <row r="1537" spans="1:11" x14ac:dyDescent="0.5">
      <c r="A1537" t="s">
        <v>1815</v>
      </c>
      <c r="B1537" t="s">
        <v>1777</v>
      </c>
      <c r="C1537">
        <v>4.2</v>
      </c>
      <c r="D1537">
        <v>130272</v>
      </c>
      <c r="E1537" t="s">
        <v>1433</v>
      </c>
      <c r="F1537" t="s">
        <v>69</v>
      </c>
      <c r="G1537" t="s">
        <v>15</v>
      </c>
      <c r="H1537" t="s">
        <v>16</v>
      </c>
      <c r="I1537" t="s">
        <v>1778</v>
      </c>
      <c r="J1537" t="s">
        <v>1816</v>
      </c>
      <c r="K1537" t="s">
        <v>62</v>
      </c>
    </row>
    <row r="1538" spans="1:11" x14ac:dyDescent="0.5">
      <c r="A1538" t="s">
        <v>1817</v>
      </c>
      <c r="B1538" t="s">
        <v>1777</v>
      </c>
      <c r="C1538" t="s">
        <v>100</v>
      </c>
      <c r="D1538">
        <v>110</v>
      </c>
      <c r="E1538" t="s">
        <v>149</v>
      </c>
      <c r="F1538" t="s">
        <v>14</v>
      </c>
      <c r="G1538" t="s">
        <v>15</v>
      </c>
      <c r="H1538" t="s">
        <v>16</v>
      </c>
      <c r="I1538" t="s">
        <v>1778</v>
      </c>
      <c r="J1538" t="s">
        <v>1818</v>
      </c>
      <c r="K1538" t="s">
        <v>66</v>
      </c>
    </row>
    <row r="1539" spans="1:11" x14ac:dyDescent="0.5">
      <c r="A1539" t="s">
        <v>1819</v>
      </c>
      <c r="B1539" t="s">
        <v>1777</v>
      </c>
      <c r="C1539" t="s">
        <v>100</v>
      </c>
      <c r="D1539">
        <v>91</v>
      </c>
      <c r="E1539" t="s">
        <v>243</v>
      </c>
      <c r="F1539" t="s">
        <v>37</v>
      </c>
      <c r="G1539" t="s">
        <v>15</v>
      </c>
      <c r="H1539" t="s">
        <v>16</v>
      </c>
      <c r="I1539" t="s">
        <v>1778</v>
      </c>
      <c r="J1539" t="s">
        <v>550</v>
      </c>
      <c r="K1539" t="s">
        <v>45</v>
      </c>
    </row>
    <row r="1540" spans="1:11" x14ac:dyDescent="0.5">
      <c r="A1540" t="s">
        <v>1820</v>
      </c>
      <c r="B1540" t="s">
        <v>1777</v>
      </c>
      <c r="C1540">
        <v>4.5999999999999996</v>
      </c>
      <c r="D1540">
        <v>130</v>
      </c>
      <c r="E1540" t="s">
        <v>64</v>
      </c>
      <c r="F1540" t="s">
        <v>14</v>
      </c>
      <c r="G1540" t="s">
        <v>15</v>
      </c>
      <c r="H1540" t="s">
        <v>16</v>
      </c>
      <c r="I1540" t="s">
        <v>1778</v>
      </c>
      <c r="J1540" t="s">
        <v>1821</v>
      </c>
      <c r="K1540" t="s">
        <v>19</v>
      </c>
    </row>
    <row r="1541" spans="1:11" x14ac:dyDescent="0.5">
      <c r="A1541" t="s">
        <v>1822</v>
      </c>
      <c r="B1541" t="s">
        <v>1777</v>
      </c>
      <c r="C1541" t="s">
        <v>100</v>
      </c>
      <c r="D1541">
        <v>25</v>
      </c>
      <c r="E1541" t="s">
        <v>205</v>
      </c>
      <c r="F1541" t="s">
        <v>14</v>
      </c>
      <c r="G1541" t="s">
        <v>15</v>
      </c>
      <c r="H1541" t="s">
        <v>16</v>
      </c>
      <c r="I1541" t="s">
        <v>1778</v>
      </c>
      <c r="J1541" t="s">
        <v>1292</v>
      </c>
      <c r="K1541" t="s">
        <v>19</v>
      </c>
    </row>
    <row r="1542" spans="1:11" x14ac:dyDescent="0.5">
      <c r="A1542" t="s">
        <v>1823</v>
      </c>
      <c r="B1542" t="s">
        <v>1777</v>
      </c>
      <c r="C1542" t="s">
        <v>100</v>
      </c>
      <c r="D1542">
        <v>20</v>
      </c>
      <c r="E1542" t="s">
        <v>429</v>
      </c>
      <c r="F1542" t="s">
        <v>79</v>
      </c>
      <c r="G1542" t="s">
        <v>15</v>
      </c>
      <c r="H1542" t="s">
        <v>16</v>
      </c>
      <c r="I1542" t="s">
        <v>1778</v>
      </c>
      <c r="J1542" t="s">
        <v>491</v>
      </c>
      <c r="K1542" t="s">
        <v>45</v>
      </c>
    </row>
    <row r="1543" spans="1:11" x14ac:dyDescent="0.5">
      <c r="A1543" t="s">
        <v>1824</v>
      </c>
      <c r="B1543" t="s">
        <v>1777</v>
      </c>
      <c r="C1543">
        <v>4.4000000000000004</v>
      </c>
      <c r="D1543">
        <v>7396</v>
      </c>
      <c r="E1543" t="s">
        <v>317</v>
      </c>
      <c r="F1543" t="s">
        <v>22</v>
      </c>
      <c r="G1543" t="s">
        <v>15</v>
      </c>
      <c r="H1543" t="s">
        <v>16</v>
      </c>
      <c r="I1543" t="s">
        <v>1778</v>
      </c>
      <c r="J1543" t="s">
        <v>570</v>
      </c>
      <c r="K1543" t="s">
        <v>19</v>
      </c>
    </row>
    <row r="1544" spans="1:11" x14ac:dyDescent="0.5">
      <c r="A1544" t="s">
        <v>1825</v>
      </c>
      <c r="B1544" t="s">
        <v>1777</v>
      </c>
      <c r="C1544">
        <v>3.9</v>
      </c>
      <c r="D1544">
        <v>58055</v>
      </c>
      <c r="E1544" t="s">
        <v>1826</v>
      </c>
      <c r="F1544" t="s">
        <v>27</v>
      </c>
      <c r="G1544" t="s">
        <v>15</v>
      </c>
      <c r="H1544" t="s">
        <v>16</v>
      </c>
      <c r="I1544" t="s">
        <v>1778</v>
      </c>
      <c r="J1544" t="s">
        <v>1827</v>
      </c>
      <c r="K1544" t="s">
        <v>362</v>
      </c>
    </row>
    <row r="1545" spans="1:11" x14ac:dyDescent="0.5">
      <c r="A1545" t="s">
        <v>1828</v>
      </c>
      <c r="B1545" t="s">
        <v>1777</v>
      </c>
      <c r="C1545">
        <v>4.5</v>
      </c>
      <c r="D1545">
        <v>1703</v>
      </c>
      <c r="E1545" t="s">
        <v>317</v>
      </c>
      <c r="F1545" t="s">
        <v>37</v>
      </c>
      <c r="G1545" t="s">
        <v>15</v>
      </c>
      <c r="H1545" t="s">
        <v>16</v>
      </c>
      <c r="I1545" t="s">
        <v>1778</v>
      </c>
      <c r="J1545" t="s">
        <v>298</v>
      </c>
      <c r="K1545" t="s">
        <v>19</v>
      </c>
    </row>
    <row r="1546" spans="1:11" x14ac:dyDescent="0.5">
      <c r="A1546" t="s">
        <v>1829</v>
      </c>
      <c r="B1546" t="s">
        <v>1777</v>
      </c>
      <c r="C1546">
        <v>3.8</v>
      </c>
      <c r="D1546">
        <v>7750</v>
      </c>
      <c r="E1546" t="s">
        <v>1830</v>
      </c>
      <c r="F1546" t="s">
        <v>50</v>
      </c>
      <c r="G1546" t="s">
        <v>15</v>
      </c>
      <c r="H1546" t="s">
        <v>16</v>
      </c>
      <c r="I1546" t="s">
        <v>1778</v>
      </c>
      <c r="J1546" t="s">
        <v>1831</v>
      </c>
      <c r="K1546" t="s">
        <v>340</v>
      </c>
    </row>
    <row r="1547" spans="1:11" x14ac:dyDescent="0.5">
      <c r="A1547" t="s">
        <v>1832</v>
      </c>
      <c r="B1547" t="s">
        <v>1777</v>
      </c>
      <c r="C1547">
        <v>4.3</v>
      </c>
      <c r="D1547">
        <v>6</v>
      </c>
      <c r="E1547" t="s">
        <v>82</v>
      </c>
      <c r="F1547" t="s">
        <v>14</v>
      </c>
      <c r="G1547" t="s">
        <v>15</v>
      </c>
      <c r="H1547" t="s">
        <v>16</v>
      </c>
      <c r="I1547" t="s">
        <v>1778</v>
      </c>
      <c r="J1547" t="s">
        <v>76</v>
      </c>
      <c r="K1547" t="s">
        <v>34</v>
      </c>
    </row>
    <row r="1548" spans="1:11" x14ac:dyDescent="0.5">
      <c r="A1548" t="s">
        <v>1833</v>
      </c>
      <c r="B1548" t="s">
        <v>1777</v>
      </c>
      <c r="C1548">
        <v>3.7</v>
      </c>
      <c r="D1548">
        <v>12657</v>
      </c>
      <c r="E1548" t="s">
        <v>137</v>
      </c>
      <c r="F1548" t="s">
        <v>50</v>
      </c>
      <c r="G1548" t="s">
        <v>15</v>
      </c>
      <c r="H1548" t="s">
        <v>16</v>
      </c>
      <c r="I1548" t="s">
        <v>1778</v>
      </c>
      <c r="J1548" t="s">
        <v>1834</v>
      </c>
      <c r="K1548" t="s">
        <v>137</v>
      </c>
    </row>
    <row r="1549" spans="1:11" x14ac:dyDescent="0.5">
      <c r="A1549" t="s">
        <v>1835</v>
      </c>
      <c r="B1549" t="s">
        <v>1777</v>
      </c>
      <c r="C1549">
        <v>5</v>
      </c>
      <c r="D1549">
        <v>26</v>
      </c>
      <c r="E1549" t="s">
        <v>205</v>
      </c>
      <c r="F1549" t="s">
        <v>592</v>
      </c>
      <c r="G1549" t="s">
        <v>15</v>
      </c>
      <c r="H1549" t="s">
        <v>16</v>
      </c>
      <c r="I1549" t="s">
        <v>1778</v>
      </c>
      <c r="J1549" t="s">
        <v>304</v>
      </c>
      <c r="K1549" t="s">
        <v>340</v>
      </c>
    </row>
    <row r="1550" spans="1:11" x14ac:dyDescent="0.5">
      <c r="A1550" t="s">
        <v>1836</v>
      </c>
      <c r="B1550" t="s">
        <v>1777</v>
      </c>
      <c r="C1550">
        <v>3.2</v>
      </c>
      <c r="D1550">
        <v>1919</v>
      </c>
      <c r="E1550" t="s">
        <v>946</v>
      </c>
      <c r="F1550" t="s">
        <v>22</v>
      </c>
      <c r="G1550" t="s">
        <v>15</v>
      </c>
      <c r="H1550" t="s">
        <v>16</v>
      </c>
      <c r="I1550" t="s">
        <v>1778</v>
      </c>
      <c r="J1550" t="s">
        <v>132</v>
      </c>
      <c r="K1550" t="s">
        <v>62</v>
      </c>
    </row>
    <row r="1551" spans="1:11" x14ac:dyDescent="0.5">
      <c r="A1551" t="s">
        <v>1837</v>
      </c>
      <c r="B1551" t="s">
        <v>1777</v>
      </c>
      <c r="C1551">
        <v>4.5</v>
      </c>
      <c r="D1551">
        <v>60170</v>
      </c>
      <c r="E1551" t="s">
        <v>60</v>
      </c>
      <c r="F1551" t="s">
        <v>50</v>
      </c>
      <c r="G1551" t="s">
        <v>15</v>
      </c>
      <c r="H1551" t="s">
        <v>16</v>
      </c>
      <c r="I1551" t="s">
        <v>1778</v>
      </c>
      <c r="J1551" t="s">
        <v>391</v>
      </c>
      <c r="K1551" t="s">
        <v>216</v>
      </c>
    </row>
    <row r="1552" spans="1:11" x14ac:dyDescent="0.5">
      <c r="A1552" t="s">
        <v>1838</v>
      </c>
      <c r="B1552" t="s">
        <v>1777</v>
      </c>
      <c r="C1552">
        <v>4.7</v>
      </c>
      <c r="D1552">
        <v>831</v>
      </c>
      <c r="E1552" t="s">
        <v>134</v>
      </c>
      <c r="F1552" t="s">
        <v>37</v>
      </c>
      <c r="G1552" t="s">
        <v>15</v>
      </c>
      <c r="H1552" t="s">
        <v>16</v>
      </c>
      <c r="I1552" t="s">
        <v>1778</v>
      </c>
      <c r="J1552" t="s">
        <v>1786</v>
      </c>
      <c r="K1552" t="s">
        <v>45</v>
      </c>
    </row>
    <row r="1553" spans="1:11" x14ac:dyDescent="0.5">
      <c r="A1553" t="s">
        <v>1839</v>
      </c>
      <c r="B1553" t="s">
        <v>1777</v>
      </c>
      <c r="C1553">
        <v>4</v>
      </c>
      <c r="D1553">
        <v>8671</v>
      </c>
      <c r="E1553" t="s">
        <v>57</v>
      </c>
      <c r="F1553" t="s">
        <v>50</v>
      </c>
      <c r="G1553" t="s">
        <v>15</v>
      </c>
      <c r="H1553" t="s">
        <v>16</v>
      </c>
      <c r="I1553" t="s">
        <v>1778</v>
      </c>
      <c r="J1553" t="s">
        <v>58</v>
      </c>
      <c r="K1553" t="s">
        <v>66</v>
      </c>
    </row>
    <row r="1554" spans="1:11" x14ac:dyDescent="0.5">
      <c r="A1554" t="s">
        <v>1840</v>
      </c>
      <c r="B1554" t="s">
        <v>1777</v>
      </c>
      <c r="C1554" t="s">
        <v>100</v>
      </c>
      <c r="D1554">
        <v>31</v>
      </c>
      <c r="E1554" t="s">
        <v>221</v>
      </c>
      <c r="F1554" t="s">
        <v>14</v>
      </c>
      <c r="G1554" t="s">
        <v>15</v>
      </c>
      <c r="H1554" t="s">
        <v>16</v>
      </c>
      <c r="I1554" t="s">
        <v>1778</v>
      </c>
      <c r="J1554" t="s">
        <v>1243</v>
      </c>
      <c r="K1554" t="s">
        <v>19</v>
      </c>
    </row>
    <row r="1555" spans="1:11" x14ac:dyDescent="0.5">
      <c r="A1555" t="s">
        <v>1841</v>
      </c>
      <c r="B1555" t="s">
        <v>1777</v>
      </c>
      <c r="C1555">
        <v>4.0999999999999996</v>
      </c>
      <c r="D1555">
        <v>20145</v>
      </c>
      <c r="E1555" t="s">
        <v>1842</v>
      </c>
      <c r="F1555" t="s">
        <v>50</v>
      </c>
      <c r="G1555" t="s">
        <v>15</v>
      </c>
      <c r="H1555" t="s">
        <v>16</v>
      </c>
      <c r="I1555" t="s">
        <v>1778</v>
      </c>
      <c r="J1555" t="s">
        <v>1843</v>
      </c>
      <c r="K1555" t="s">
        <v>362</v>
      </c>
    </row>
    <row r="1556" spans="1:11" x14ac:dyDescent="0.5">
      <c r="A1556" t="s">
        <v>1844</v>
      </c>
      <c r="B1556" t="s">
        <v>1777</v>
      </c>
      <c r="C1556">
        <v>3.8</v>
      </c>
      <c r="D1556">
        <v>912</v>
      </c>
      <c r="E1556" t="s">
        <v>380</v>
      </c>
      <c r="F1556" t="s">
        <v>22</v>
      </c>
      <c r="G1556" t="s">
        <v>15</v>
      </c>
      <c r="H1556" t="s">
        <v>16</v>
      </c>
      <c r="I1556" t="s">
        <v>1778</v>
      </c>
      <c r="J1556" t="s">
        <v>1845</v>
      </c>
      <c r="K1556" t="s">
        <v>45</v>
      </c>
    </row>
    <row r="1557" spans="1:11" x14ac:dyDescent="0.5">
      <c r="A1557" t="s">
        <v>1846</v>
      </c>
      <c r="B1557" t="s">
        <v>1777</v>
      </c>
      <c r="C1557">
        <v>4.7</v>
      </c>
      <c r="D1557">
        <v>2639</v>
      </c>
      <c r="E1557" t="s">
        <v>13</v>
      </c>
      <c r="F1557" t="s">
        <v>22</v>
      </c>
      <c r="G1557" t="s">
        <v>15</v>
      </c>
      <c r="H1557" t="s">
        <v>16</v>
      </c>
      <c r="I1557" t="s">
        <v>1778</v>
      </c>
      <c r="J1557" t="s">
        <v>331</v>
      </c>
      <c r="K1557" t="s">
        <v>45</v>
      </c>
    </row>
    <row r="1558" spans="1:11" x14ac:dyDescent="0.5">
      <c r="A1558" t="s">
        <v>1847</v>
      </c>
      <c r="B1558" t="s">
        <v>1777</v>
      </c>
      <c r="C1558">
        <v>4.5</v>
      </c>
      <c r="D1558">
        <v>399</v>
      </c>
      <c r="E1558" t="s">
        <v>356</v>
      </c>
      <c r="F1558" t="s">
        <v>37</v>
      </c>
      <c r="G1558" t="s">
        <v>15</v>
      </c>
      <c r="H1558" t="s">
        <v>16</v>
      </c>
      <c r="I1558" t="s">
        <v>1778</v>
      </c>
      <c r="J1558" t="s">
        <v>1526</v>
      </c>
      <c r="K1558" t="s">
        <v>19</v>
      </c>
    </row>
    <row r="1559" spans="1:11" x14ac:dyDescent="0.5">
      <c r="A1559" t="s">
        <v>1848</v>
      </c>
      <c r="B1559" t="s">
        <v>1777</v>
      </c>
      <c r="C1559" t="s">
        <v>100</v>
      </c>
      <c r="D1559">
        <v>102</v>
      </c>
      <c r="E1559" t="s">
        <v>72</v>
      </c>
      <c r="F1559" t="s">
        <v>43</v>
      </c>
      <c r="G1559" t="s">
        <v>15</v>
      </c>
      <c r="H1559" t="s">
        <v>16</v>
      </c>
      <c r="I1559" t="s">
        <v>1778</v>
      </c>
      <c r="J1559" t="s">
        <v>1849</v>
      </c>
      <c r="K1559" t="s">
        <v>45</v>
      </c>
    </row>
    <row r="1560" spans="1:11" x14ac:dyDescent="0.5">
      <c r="A1560" t="s">
        <v>1850</v>
      </c>
      <c r="B1560" t="s">
        <v>1777</v>
      </c>
      <c r="C1560">
        <v>4.2</v>
      </c>
      <c r="D1560">
        <v>3945</v>
      </c>
      <c r="E1560" t="s">
        <v>143</v>
      </c>
      <c r="F1560" t="s">
        <v>22</v>
      </c>
      <c r="G1560" t="s">
        <v>15</v>
      </c>
      <c r="H1560" t="s">
        <v>16</v>
      </c>
      <c r="I1560" t="s">
        <v>1778</v>
      </c>
      <c r="J1560" t="s">
        <v>1845</v>
      </c>
      <c r="K1560" t="s">
        <v>1113</v>
      </c>
    </row>
    <row r="1561" spans="1:11" x14ac:dyDescent="0.5">
      <c r="A1561" t="s">
        <v>1851</v>
      </c>
      <c r="B1561" t="s">
        <v>1777</v>
      </c>
      <c r="C1561" t="s">
        <v>100</v>
      </c>
      <c r="D1561">
        <v>2221</v>
      </c>
      <c r="E1561" t="s">
        <v>199</v>
      </c>
      <c r="F1561" t="s">
        <v>22</v>
      </c>
      <c r="G1561" t="s">
        <v>15</v>
      </c>
      <c r="H1561" t="s">
        <v>16</v>
      </c>
      <c r="I1561" t="s">
        <v>1778</v>
      </c>
      <c r="J1561" t="s">
        <v>812</v>
      </c>
      <c r="K1561" t="s">
        <v>45</v>
      </c>
    </row>
    <row r="1562" spans="1:11" x14ac:dyDescent="0.5">
      <c r="A1562" t="s">
        <v>1852</v>
      </c>
      <c r="B1562" t="s">
        <v>1777</v>
      </c>
      <c r="C1562">
        <v>4.0999999999999996</v>
      </c>
      <c r="D1562">
        <v>3781</v>
      </c>
      <c r="E1562" t="s">
        <v>952</v>
      </c>
      <c r="F1562" t="s">
        <v>50</v>
      </c>
      <c r="G1562" t="s">
        <v>15</v>
      </c>
      <c r="H1562" t="s">
        <v>16</v>
      </c>
      <c r="I1562" t="s">
        <v>1778</v>
      </c>
      <c r="J1562" t="s">
        <v>153</v>
      </c>
      <c r="K1562" t="s">
        <v>66</v>
      </c>
    </row>
    <row r="1563" spans="1:11" x14ac:dyDescent="0.5">
      <c r="A1563" t="s">
        <v>1853</v>
      </c>
      <c r="B1563" t="s">
        <v>1777</v>
      </c>
      <c r="C1563">
        <v>3.1</v>
      </c>
      <c r="D1563">
        <v>1267</v>
      </c>
      <c r="E1563" t="s">
        <v>465</v>
      </c>
      <c r="F1563" t="s">
        <v>37</v>
      </c>
      <c r="G1563" t="s">
        <v>15</v>
      </c>
      <c r="H1563" t="s">
        <v>16</v>
      </c>
      <c r="I1563" t="s">
        <v>1778</v>
      </c>
      <c r="J1563" t="s">
        <v>135</v>
      </c>
      <c r="K1563" t="s">
        <v>40</v>
      </c>
    </row>
    <row r="1564" spans="1:11" x14ac:dyDescent="0.5">
      <c r="A1564" t="s">
        <v>1854</v>
      </c>
      <c r="B1564" t="s">
        <v>1855</v>
      </c>
      <c r="C1564">
        <v>4.0999999999999996</v>
      </c>
      <c r="D1564">
        <v>18968</v>
      </c>
      <c r="E1564" t="s">
        <v>234</v>
      </c>
      <c r="F1564" t="s">
        <v>27</v>
      </c>
      <c r="G1564" t="s">
        <v>15</v>
      </c>
      <c r="H1564" t="s">
        <v>32</v>
      </c>
      <c r="I1564" t="s">
        <v>1856</v>
      </c>
      <c r="J1564" t="s">
        <v>47</v>
      </c>
      <c r="K1564" t="s">
        <v>62</v>
      </c>
    </row>
    <row r="1565" spans="1:11" x14ac:dyDescent="0.5">
      <c r="A1565" t="s">
        <v>1857</v>
      </c>
      <c r="B1565" t="s">
        <v>1855</v>
      </c>
      <c r="C1565">
        <v>4.0999999999999996</v>
      </c>
      <c r="D1565">
        <v>47497</v>
      </c>
      <c r="E1565" t="s">
        <v>1318</v>
      </c>
      <c r="F1565" t="s">
        <v>69</v>
      </c>
      <c r="G1565" t="s">
        <v>15</v>
      </c>
      <c r="H1565" t="s">
        <v>16</v>
      </c>
      <c r="I1565" t="s">
        <v>1856</v>
      </c>
      <c r="J1565" t="s">
        <v>33</v>
      </c>
      <c r="K1565" t="s">
        <v>216</v>
      </c>
    </row>
    <row r="1566" spans="1:11" x14ac:dyDescent="0.5">
      <c r="A1566" t="s">
        <v>1858</v>
      </c>
      <c r="B1566" t="s">
        <v>1855</v>
      </c>
      <c r="C1566">
        <v>4.3</v>
      </c>
      <c r="D1566">
        <v>601</v>
      </c>
      <c r="E1566" t="s">
        <v>628</v>
      </c>
      <c r="F1566" t="s">
        <v>37</v>
      </c>
      <c r="G1566" t="s">
        <v>15</v>
      </c>
      <c r="H1566" t="s">
        <v>16</v>
      </c>
      <c r="I1566" t="s">
        <v>1856</v>
      </c>
      <c r="J1566" t="s">
        <v>1859</v>
      </c>
      <c r="K1566" t="s">
        <v>45</v>
      </c>
    </row>
    <row r="1567" spans="1:11" x14ac:dyDescent="0.5">
      <c r="A1567" t="s">
        <v>1860</v>
      </c>
      <c r="B1567" t="s">
        <v>1855</v>
      </c>
      <c r="C1567">
        <v>4</v>
      </c>
      <c r="D1567">
        <v>140995</v>
      </c>
      <c r="E1567" t="s">
        <v>1361</v>
      </c>
      <c r="F1567" t="s">
        <v>69</v>
      </c>
      <c r="G1567" t="s">
        <v>15</v>
      </c>
      <c r="H1567" t="s">
        <v>16</v>
      </c>
      <c r="I1567" t="s">
        <v>1861</v>
      </c>
      <c r="J1567" t="s">
        <v>211</v>
      </c>
      <c r="K1567" t="s">
        <v>66</v>
      </c>
    </row>
    <row r="1568" spans="1:11" x14ac:dyDescent="0.5">
      <c r="A1568" t="s">
        <v>1862</v>
      </c>
      <c r="B1568" t="s">
        <v>1855</v>
      </c>
      <c r="C1568">
        <v>4.5999999999999996</v>
      </c>
      <c r="D1568">
        <v>51357</v>
      </c>
      <c r="E1568" t="s">
        <v>1863</v>
      </c>
      <c r="F1568" t="s">
        <v>27</v>
      </c>
      <c r="G1568" t="s">
        <v>15</v>
      </c>
      <c r="H1568" t="s">
        <v>16</v>
      </c>
      <c r="I1568" t="s">
        <v>1856</v>
      </c>
      <c r="J1568" t="s">
        <v>65</v>
      </c>
      <c r="K1568" t="s">
        <v>66</v>
      </c>
    </row>
    <row r="1569" spans="1:11" x14ac:dyDescent="0.5">
      <c r="A1569" t="s">
        <v>1864</v>
      </c>
      <c r="B1569" t="s">
        <v>1855</v>
      </c>
      <c r="C1569">
        <v>4.4000000000000004</v>
      </c>
      <c r="D1569">
        <v>13565</v>
      </c>
      <c r="E1569" t="s">
        <v>578</v>
      </c>
      <c r="F1569" t="s">
        <v>50</v>
      </c>
      <c r="G1569" t="s">
        <v>15</v>
      </c>
      <c r="H1569" t="s">
        <v>16</v>
      </c>
      <c r="I1569" t="s">
        <v>1856</v>
      </c>
      <c r="J1569" t="s">
        <v>1631</v>
      </c>
      <c r="K1569" t="s">
        <v>66</v>
      </c>
    </row>
    <row r="1570" spans="1:11" x14ac:dyDescent="0.5">
      <c r="A1570" t="s">
        <v>1865</v>
      </c>
      <c r="B1570" t="s">
        <v>1855</v>
      </c>
      <c r="C1570">
        <v>4.4000000000000004</v>
      </c>
      <c r="D1570">
        <v>39364</v>
      </c>
      <c r="E1570" t="s">
        <v>60</v>
      </c>
      <c r="F1570" t="s">
        <v>27</v>
      </c>
      <c r="G1570" t="s">
        <v>15</v>
      </c>
      <c r="H1570" t="s">
        <v>16</v>
      </c>
      <c r="I1570" t="s">
        <v>1856</v>
      </c>
      <c r="J1570" t="s">
        <v>322</v>
      </c>
      <c r="K1570" t="s">
        <v>19</v>
      </c>
    </row>
    <row r="1571" spans="1:11" x14ac:dyDescent="0.5">
      <c r="A1571" t="s">
        <v>1866</v>
      </c>
      <c r="B1571" t="s">
        <v>1855</v>
      </c>
      <c r="C1571">
        <v>4.3</v>
      </c>
      <c r="D1571">
        <v>7287</v>
      </c>
      <c r="E1571" t="s">
        <v>373</v>
      </c>
      <c r="F1571" t="s">
        <v>50</v>
      </c>
      <c r="G1571" t="s">
        <v>15</v>
      </c>
      <c r="H1571" t="s">
        <v>16</v>
      </c>
      <c r="I1571" t="s">
        <v>1856</v>
      </c>
      <c r="J1571" t="s">
        <v>1867</v>
      </c>
      <c r="K1571" t="s">
        <v>45</v>
      </c>
    </row>
    <row r="1572" spans="1:11" x14ac:dyDescent="0.5">
      <c r="A1572" t="s">
        <v>1868</v>
      </c>
      <c r="B1572" t="s">
        <v>1855</v>
      </c>
      <c r="C1572">
        <v>4.5999999999999996</v>
      </c>
      <c r="D1572">
        <v>161143</v>
      </c>
      <c r="E1572" t="s">
        <v>125</v>
      </c>
      <c r="F1572" t="s">
        <v>69</v>
      </c>
      <c r="G1572" t="s">
        <v>15</v>
      </c>
      <c r="H1572" t="s">
        <v>97</v>
      </c>
      <c r="I1572" t="s">
        <v>1856</v>
      </c>
      <c r="J1572" t="s">
        <v>393</v>
      </c>
      <c r="K1572" t="s">
        <v>19</v>
      </c>
    </row>
    <row r="1573" spans="1:11" x14ac:dyDescent="0.5">
      <c r="A1573" t="s">
        <v>1869</v>
      </c>
      <c r="B1573" t="s">
        <v>1855</v>
      </c>
      <c r="C1573">
        <v>3.2</v>
      </c>
      <c r="D1573">
        <v>16168</v>
      </c>
      <c r="E1573" t="s">
        <v>465</v>
      </c>
      <c r="F1573" t="s">
        <v>50</v>
      </c>
      <c r="G1573" t="s">
        <v>15</v>
      </c>
      <c r="H1573" t="s">
        <v>16</v>
      </c>
      <c r="I1573" t="s">
        <v>1856</v>
      </c>
      <c r="J1573" t="s">
        <v>172</v>
      </c>
      <c r="K1573" t="s">
        <v>19</v>
      </c>
    </row>
    <row r="1574" spans="1:11" x14ac:dyDescent="0.5">
      <c r="A1574" t="s">
        <v>1870</v>
      </c>
      <c r="B1574" t="s">
        <v>1855</v>
      </c>
      <c r="C1574">
        <v>4.5</v>
      </c>
      <c r="D1574">
        <v>100</v>
      </c>
      <c r="E1574" t="s">
        <v>311</v>
      </c>
      <c r="F1574" t="s">
        <v>50</v>
      </c>
      <c r="G1574" t="s">
        <v>15</v>
      </c>
      <c r="H1574" t="s">
        <v>16</v>
      </c>
      <c r="I1574" t="s">
        <v>1856</v>
      </c>
      <c r="J1574" t="s">
        <v>1431</v>
      </c>
      <c r="K1574" t="s">
        <v>1871</v>
      </c>
    </row>
    <row r="1575" spans="1:11" x14ac:dyDescent="0.5">
      <c r="A1575" t="s">
        <v>1872</v>
      </c>
      <c r="B1575" t="s">
        <v>1855</v>
      </c>
      <c r="C1575">
        <v>4.5999999999999996</v>
      </c>
      <c r="D1575">
        <v>116079</v>
      </c>
      <c r="E1575" t="s">
        <v>335</v>
      </c>
      <c r="F1575" t="s">
        <v>27</v>
      </c>
      <c r="G1575" t="s">
        <v>15</v>
      </c>
      <c r="H1575" t="s">
        <v>16</v>
      </c>
      <c r="I1575" t="s">
        <v>1856</v>
      </c>
      <c r="J1575" t="s">
        <v>1047</v>
      </c>
      <c r="K1575" t="s">
        <v>45</v>
      </c>
    </row>
    <row r="1576" spans="1:11" x14ac:dyDescent="0.5">
      <c r="A1576" t="s">
        <v>1873</v>
      </c>
      <c r="B1576" t="s">
        <v>1855</v>
      </c>
      <c r="C1576">
        <v>4.5999999999999996</v>
      </c>
      <c r="D1576">
        <v>815893</v>
      </c>
      <c r="E1576" t="s">
        <v>885</v>
      </c>
      <c r="F1576" t="s">
        <v>69</v>
      </c>
      <c r="G1576" t="s">
        <v>15</v>
      </c>
      <c r="H1576" t="s">
        <v>16</v>
      </c>
      <c r="I1576" t="s">
        <v>1856</v>
      </c>
      <c r="J1576" t="s">
        <v>1250</v>
      </c>
      <c r="K1576" t="s">
        <v>62</v>
      </c>
    </row>
    <row r="1577" spans="1:11" x14ac:dyDescent="0.5">
      <c r="A1577" t="s">
        <v>1874</v>
      </c>
      <c r="B1577" t="s">
        <v>1855</v>
      </c>
      <c r="C1577">
        <v>4.3</v>
      </c>
      <c r="D1577">
        <v>985</v>
      </c>
      <c r="E1577" t="s">
        <v>214</v>
      </c>
      <c r="F1577" t="s">
        <v>22</v>
      </c>
      <c r="G1577" t="s">
        <v>15</v>
      </c>
      <c r="H1577" t="s">
        <v>16</v>
      </c>
      <c r="I1577" t="s">
        <v>1856</v>
      </c>
      <c r="J1577" t="s">
        <v>123</v>
      </c>
      <c r="K1577" t="s">
        <v>410</v>
      </c>
    </row>
    <row r="1578" spans="1:11" x14ac:dyDescent="0.5">
      <c r="A1578" t="s">
        <v>1875</v>
      </c>
      <c r="B1578" t="s">
        <v>1855</v>
      </c>
      <c r="C1578">
        <v>3</v>
      </c>
      <c r="D1578">
        <v>4260</v>
      </c>
      <c r="E1578" t="s">
        <v>1268</v>
      </c>
      <c r="F1578" t="s">
        <v>27</v>
      </c>
      <c r="G1578" t="s">
        <v>15</v>
      </c>
      <c r="H1578" t="s">
        <v>16</v>
      </c>
      <c r="I1578" t="s">
        <v>1856</v>
      </c>
      <c r="J1578" t="s">
        <v>329</v>
      </c>
      <c r="K1578" t="s">
        <v>139</v>
      </c>
    </row>
    <row r="1579" spans="1:11" x14ac:dyDescent="0.5">
      <c r="A1579" t="s">
        <v>1876</v>
      </c>
      <c r="B1579" t="s">
        <v>1855</v>
      </c>
      <c r="C1579">
        <v>4.4000000000000004</v>
      </c>
      <c r="D1579">
        <v>726074</v>
      </c>
      <c r="E1579" t="s">
        <v>840</v>
      </c>
      <c r="F1579" t="s">
        <v>69</v>
      </c>
      <c r="G1579" t="s">
        <v>15</v>
      </c>
      <c r="H1579" t="s">
        <v>16</v>
      </c>
      <c r="I1579" t="s">
        <v>1856</v>
      </c>
      <c r="J1579" t="s">
        <v>135</v>
      </c>
      <c r="K1579" t="s">
        <v>40</v>
      </c>
    </row>
    <row r="1580" spans="1:11" x14ac:dyDescent="0.5">
      <c r="A1580" t="s">
        <v>1877</v>
      </c>
      <c r="B1580" t="s">
        <v>1855</v>
      </c>
      <c r="C1580">
        <v>4.4000000000000004</v>
      </c>
      <c r="D1580">
        <v>3829</v>
      </c>
      <c r="E1580" t="s">
        <v>105</v>
      </c>
      <c r="F1580" t="s">
        <v>50</v>
      </c>
      <c r="G1580" t="s">
        <v>15</v>
      </c>
      <c r="H1580" t="s">
        <v>16</v>
      </c>
      <c r="I1580" t="s">
        <v>1856</v>
      </c>
      <c r="J1580" t="s">
        <v>336</v>
      </c>
      <c r="K1580" t="s">
        <v>62</v>
      </c>
    </row>
    <row r="1581" spans="1:11" x14ac:dyDescent="0.5">
      <c r="A1581" t="s">
        <v>1878</v>
      </c>
      <c r="B1581" t="s">
        <v>1855</v>
      </c>
      <c r="C1581">
        <v>4.3</v>
      </c>
      <c r="D1581">
        <v>33572</v>
      </c>
      <c r="E1581" t="s">
        <v>75</v>
      </c>
      <c r="F1581" t="s">
        <v>50</v>
      </c>
      <c r="G1581" t="s">
        <v>15</v>
      </c>
      <c r="H1581" t="s">
        <v>16</v>
      </c>
      <c r="I1581" t="s">
        <v>1856</v>
      </c>
      <c r="J1581" t="s">
        <v>135</v>
      </c>
      <c r="K1581" t="s">
        <v>40</v>
      </c>
    </row>
    <row r="1582" spans="1:11" x14ac:dyDescent="0.5">
      <c r="A1582" t="s">
        <v>1879</v>
      </c>
      <c r="B1582" t="s">
        <v>1855</v>
      </c>
      <c r="C1582">
        <v>3.5</v>
      </c>
      <c r="D1582">
        <v>6145</v>
      </c>
      <c r="E1582" t="s">
        <v>380</v>
      </c>
      <c r="F1582" t="s">
        <v>69</v>
      </c>
      <c r="G1582" t="s">
        <v>15</v>
      </c>
      <c r="H1582" t="s">
        <v>16</v>
      </c>
      <c r="I1582" t="s">
        <v>1856</v>
      </c>
      <c r="J1582" t="s">
        <v>1880</v>
      </c>
      <c r="K1582" t="s">
        <v>216</v>
      </c>
    </row>
    <row r="1583" spans="1:11" x14ac:dyDescent="0.5">
      <c r="A1583" t="s">
        <v>1881</v>
      </c>
      <c r="B1583" t="s">
        <v>1855</v>
      </c>
      <c r="C1583">
        <v>4.3</v>
      </c>
      <c r="D1583">
        <v>34327</v>
      </c>
      <c r="E1583" t="s">
        <v>946</v>
      </c>
      <c r="F1583" t="s">
        <v>27</v>
      </c>
      <c r="G1583" t="s">
        <v>15</v>
      </c>
      <c r="H1583" t="s">
        <v>16</v>
      </c>
      <c r="I1583" t="s">
        <v>1856</v>
      </c>
      <c r="J1583" t="s">
        <v>322</v>
      </c>
      <c r="K1583" t="s">
        <v>66</v>
      </c>
    </row>
    <row r="1584" spans="1:11" x14ac:dyDescent="0.5">
      <c r="A1584" t="s">
        <v>1882</v>
      </c>
      <c r="B1584" t="s">
        <v>1855</v>
      </c>
      <c r="C1584">
        <v>4.5</v>
      </c>
      <c r="D1584">
        <v>7457</v>
      </c>
      <c r="E1584" t="s">
        <v>380</v>
      </c>
      <c r="F1584" t="s">
        <v>50</v>
      </c>
      <c r="G1584" t="s">
        <v>15</v>
      </c>
      <c r="H1584" t="s">
        <v>32</v>
      </c>
      <c r="I1584" t="s">
        <v>1856</v>
      </c>
      <c r="J1584" t="s">
        <v>76</v>
      </c>
      <c r="K1584" t="s">
        <v>62</v>
      </c>
    </row>
    <row r="1585" spans="1:11" x14ac:dyDescent="0.5">
      <c r="A1585" t="s">
        <v>1883</v>
      </c>
      <c r="B1585" t="s">
        <v>1855</v>
      </c>
      <c r="C1585">
        <v>3.7</v>
      </c>
      <c r="D1585">
        <v>41941</v>
      </c>
      <c r="E1585" t="s">
        <v>21</v>
      </c>
      <c r="F1585" t="s">
        <v>69</v>
      </c>
      <c r="G1585" t="s">
        <v>15</v>
      </c>
      <c r="H1585" t="s">
        <v>16</v>
      </c>
      <c r="I1585" t="s">
        <v>1856</v>
      </c>
      <c r="J1585" t="s">
        <v>90</v>
      </c>
      <c r="K1585" t="s">
        <v>40</v>
      </c>
    </row>
    <row r="1586" spans="1:11" x14ac:dyDescent="0.5">
      <c r="A1586" t="s">
        <v>1884</v>
      </c>
      <c r="B1586" t="s">
        <v>1855</v>
      </c>
      <c r="C1586">
        <v>4.5</v>
      </c>
      <c r="D1586">
        <v>82145</v>
      </c>
      <c r="E1586" t="s">
        <v>293</v>
      </c>
      <c r="F1586" t="s">
        <v>31</v>
      </c>
      <c r="G1586" t="s">
        <v>15</v>
      </c>
      <c r="H1586" t="s">
        <v>16</v>
      </c>
      <c r="I1586" t="s">
        <v>1856</v>
      </c>
      <c r="J1586" t="s">
        <v>581</v>
      </c>
      <c r="K1586" t="s">
        <v>40</v>
      </c>
    </row>
    <row r="1587" spans="1:11" x14ac:dyDescent="0.5">
      <c r="A1587" t="s">
        <v>1885</v>
      </c>
      <c r="B1587" t="s">
        <v>1855</v>
      </c>
      <c r="C1587">
        <v>4.2</v>
      </c>
      <c r="D1587">
        <v>10944</v>
      </c>
      <c r="E1587" t="s">
        <v>952</v>
      </c>
      <c r="F1587" t="s">
        <v>50</v>
      </c>
      <c r="G1587" t="s">
        <v>15</v>
      </c>
      <c r="H1587" t="s">
        <v>16</v>
      </c>
      <c r="I1587" t="s">
        <v>1856</v>
      </c>
      <c r="J1587" t="s">
        <v>425</v>
      </c>
      <c r="K1587" t="s">
        <v>62</v>
      </c>
    </row>
    <row r="1588" spans="1:11" x14ac:dyDescent="0.5">
      <c r="A1588" t="s">
        <v>1886</v>
      </c>
      <c r="B1588" t="s">
        <v>1855</v>
      </c>
      <c r="C1588">
        <v>4.3</v>
      </c>
      <c r="D1588">
        <v>665</v>
      </c>
      <c r="E1588" t="s">
        <v>805</v>
      </c>
      <c r="F1588" t="s">
        <v>22</v>
      </c>
      <c r="G1588" t="s">
        <v>15</v>
      </c>
      <c r="H1588" t="s">
        <v>16</v>
      </c>
      <c r="I1588" t="s">
        <v>1856</v>
      </c>
      <c r="J1588" t="s">
        <v>245</v>
      </c>
      <c r="K1588" t="s">
        <v>45</v>
      </c>
    </row>
    <row r="1589" spans="1:11" x14ac:dyDescent="0.5">
      <c r="A1589" t="s">
        <v>1887</v>
      </c>
      <c r="B1589" t="s">
        <v>1855</v>
      </c>
      <c r="C1589">
        <v>4.5999999999999996</v>
      </c>
      <c r="D1589">
        <v>2167</v>
      </c>
      <c r="E1589" t="s">
        <v>795</v>
      </c>
      <c r="F1589" t="s">
        <v>22</v>
      </c>
      <c r="G1589" t="s">
        <v>15</v>
      </c>
      <c r="H1589" t="s">
        <v>16</v>
      </c>
      <c r="I1589" t="s">
        <v>1856</v>
      </c>
      <c r="J1589" t="s">
        <v>18</v>
      </c>
      <c r="K1589" t="s">
        <v>45</v>
      </c>
    </row>
    <row r="1590" spans="1:11" x14ac:dyDescent="0.5">
      <c r="A1590" t="s">
        <v>1888</v>
      </c>
      <c r="B1590" t="s">
        <v>1855</v>
      </c>
      <c r="C1590">
        <v>4.5</v>
      </c>
      <c r="D1590">
        <v>53652</v>
      </c>
      <c r="E1590" t="s">
        <v>87</v>
      </c>
      <c r="F1590" t="s">
        <v>50</v>
      </c>
      <c r="G1590" t="s">
        <v>15</v>
      </c>
      <c r="H1590" t="s">
        <v>16</v>
      </c>
      <c r="I1590" t="s">
        <v>1856</v>
      </c>
      <c r="J1590" t="s">
        <v>1631</v>
      </c>
      <c r="K1590" t="s">
        <v>216</v>
      </c>
    </row>
    <row r="1591" spans="1:11" x14ac:dyDescent="0.5">
      <c r="A1591" t="s">
        <v>1889</v>
      </c>
      <c r="B1591" t="s">
        <v>1855</v>
      </c>
      <c r="C1591">
        <v>3.9</v>
      </c>
      <c r="D1591">
        <v>18961</v>
      </c>
      <c r="E1591" t="s">
        <v>1038</v>
      </c>
      <c r="F1591" t="s">
        <v>27</v>
      </c>
      <c r="G1591" t="s">
        <v>15</v>
      </c>
      <c r="H1591" t="s">
        <v>16</v>
      </c>
      <c r="I1591" t="s">
        <v>1856</v>
      </c>
      <c r="J1591" t="s">
        <v>1890</v>
      </c>
      <c r="K1591" t="s">
        <v>45</v>
      </c>
    </row>
    <row r="1592" spans="1:11" x14ac:dyDescent="0.5">
      <c r="A1592" t="s">
        <v>1891</v>
      </c>
      <c r="B1592" t="s">
        <v>1855</v>
      </c>
      <c r="C1592">
        <v>4.3</v>
      </c>
      <c r="D1592">
        <v>9412</v>
      </c>
      <c r="E1592" t="s">
        <v>1892</v>
      </c>
      <c r="F1592" t="s">
        <v>50</v>
      </c>
      <c r="G1592" t="s">
        <v>15</v>
      </c>
      <c r="H1592" t="s">
        <v>16</v>
      </c>
      <c r="I1592" t="s">
        <v>1856</v>
      </c>
      <c r="J1592" t="s">
        <v>1893</v>
      </c>
      <c r="K1592" t="s">
        <v>19</v>
      </c>
    </row>
    <row r="1593" spans="1:11" x14ac:dyDescent="0.5">
      <c r="A1593" t="s">
        <v>1894</v>
      </c>
      <c r="B1593" t="s">
        <v>1855</v>
      </c>
      <c r="C1593">
        <v>3.3</v>
      </c>
      <c r="D1593">
        <v>9663</v>
      </c>
      <c r="E1593" t="s">
        <v>13</v>
      </c>
      <c r="F1593" t="s">
        <v>50</v>
      </c>
      <c r="G1593" t="s">
        <v>15</v>
      </c>
      <c r="H1593" t="s">
        <v>16</v>
      </c>
      <c r="I1593" t="s">
        <v>1856</v>
      </c>
      <c r="J1593" t="s">
        <v>211</v>
      </c>
      <c r="K1593" t="s">
        <v>40</v>
      </c>
    </row>
    <row r="1594" spans="1:11" x14ac:dyDescent="0.5">
      <c r="A1594" t="s">
        <v>1895</v>
      </c>
      <c r="B1594" t="s">
        <v>1855</v>
      </c>
      <c r="C1594">
        <v>4.7</v>
      </c>
      <c r="D1594">
        <v>2225</v>
      </c>
      <c r="E1594" t="s">
        <v>146</v>
      </c>
      <c r="F1594" t="s">
        <v>37</v>
      </c>
      <c r="G1594" t="s">
        <v>15</v>
      </c>
      <c r="H1594" t="s">
        <v>16</v>
      </c>
      <c r="I1594" t="s">
        <v>1856</v>
      </c>
      <c r="J1594" t="s">
        <v>172</v>
      </c>
      <c r="K1594" t="s">
        <v>19</v>
      </c>
    </row>
    <row r="1595" spans="1:11" x14ac:dyDescent="0.5">
      <c r="A1595" t="s">
        <v>1896</v>
      </c>
      <c r="B1595" t="s">
        <v>1855</v>
      </c>
      <c r="C1595">
        <v>4.2</v>
      </c>
      <c r="D1595">
        <v>23164</v>
      </c>
      <c r="E1595" t="s">
        <v>914</v>
      </c>
      <c r="F1595" t="s">
        <v>50</v>
      </c>
      <c r="G1595" t="s">
        <v>15</v>
      </c>
      <c r="H1595" t="s">
        <v>328</v>
      </c>
      <c r="I1595" t="s">
        <v>1856</v>
      </c>
      <c r="J1595" t="s">
        <v>235</v>
      </c>
      <c r="K1595" t="s">
        <v>216</v>
      </c>
    </row>
    <row r="1596" spans="1:11" x14ac:dyDescent="0.5">
      <c r="A1596" t="s">
        <v>1897</v>
      </c>
      <c r="B1596" t="s">
        <v>1855</v>
      </c>
      <c r="C1596">
        <v>3.2</v>
      </c>
      <c r="D1596">
        <v>3031</v>
      </c>
      <c r="E1596" t="s">
        <v>78</v>
      </c>
      <c r="F1596" t="s">
        <v>50</v>
      </c>
      <c r="G1596" t="s">
        <v>15</v>
      </c>
      <c r="H1596" t="s">
        <v>16</v>
      </c>
      <c r="I1596" t="s">
        <v>1856</v>
      </c>
      <c r="J1596" t="s">
        <v>58</v>
      </c>
      <c r="K1596" t="s">
        <v>66</v>
      </c>
    </row>
    <row r="1597" spans="1:11" x14ac:dyDescent="0.5">
      <c r="A1597" t="s">
        <v>1898</v>
      </c>
      <c r="B1597" t="s">
        <v>1855</v>
      </c>
      <c r="C1597">
        <v>4.4000000000000004</v>
      </c>
      <c r="D1597">
        <v>95557</v>
      </c>
      <c r="E1597" t="s">
        <v>214</v>
      </c>
      <c r="F1597" t="s">
        <v>69</v>
      </c>
      <c r="G1597" t="s">
        <v>15</v>
      </c>
      <c r="H1597" t="s">
        <v>16</v>
      </c>
      <c r="I1597" t="s">
        <v>1856</v>
      </c>
      <c r="J1597" t="s">
        <v>241</v>
      </c>
      <c r="K1597" t="s">
        <v>19</v>
      </c>
    </row>
    <row r="1598" spans="1:11" x14ac:dyDescent="0.5">
      <c r="A1598" t="s">
        <v>1899</v>
      </c>
      <c r="B1598" t="s">
        <v>1855</v>
      </c>
      <c r="C1598">
        <v>3.5</v>
      </c>
      <c r="D1598">
        <v>7869</v>
      </c>
      <c r="E1598" t="s">
        <v>72</v>
      </c>
      <c r="F1598" t="s">
        <v>50</v>
      </c>
      <c r="G1598" t="s">
        <v>15</v>
      </c>
      <c r="H1598" t="s">
        <v>16</v>
      </c>
      <c r="I1598" t="s">
        <v>1856</v>
      </c>
      <c r="J1598" t="s">
        <v>28</v>
      </c>
      <c r="K1598" t="s">
        <v>40</v>
      </c>
    </row>
    <row r="1599" spans="1:11" x14ac:dyDescent="0.5">
      <c r="A1599" t="s">
        <v>1900</v>
      </c>
      <c r="B1599" t="s">
        <v>1855</v>
      </c>
      <c r="C1599">
        <v>3.7</v>
      </c>
      <c r="D1599">
        <v>4212</v>
      </c>
      <c r="E1599" t="s">
        <v>68</v>
      </c>
      <c r="F1599" t="s">
        <v>50</v>
      </c>
      <c r="G1599" t="s">
        <v>15</v>
      </c>
      <c r="H1599" t="s">
        <v>16</v>
      </c>
      <c r="I1599" t="s">
        <v>1856</v>
      </c>
      <c r="J1599" t="s">
        <v>279</v>
      </c>
      <c r="K1599" t="s">
        <v>45</v>
      </c>
    </row>
    <row r="1600" spans="1:11" x14ac:dyDescent="0.5">
      <c r="A1600" t="s">
        <v>1901</v>
      </c>
      <c r="B1600" t="s">
        <v>1855</v>
      </c>
      <c r="C1600">
        <v>3.8</v>
      </c>
      <c r="D1600">
        <v>17368</v>
      </c>
      <c r="E1600" t="s">
        <v>21</v>
      </c>
      <c r="F1600" t="s">
        <v>69</v>
      </c>
      <c r="G1600" t="s">
        <v>15</v>
      </c>
      <c r="H1600" t="s">
        <v>16</v>
      </c>
      <c r="I1600" t="s">
        <v>1856</v>
      </c>
      <c r="J1600" t="s">
        <v>650</v>
      </c>
      <c r="K1600" t="s">
        <v>66</v>
      </c>
    </row>
    <row r="1601" spans="1:11" x14ac:dyDescent="0.5">
      <c r="A1601" t="s">
        <v>1902</v>
      </c>
      <c r="B1601" t="s">
        <v>1855</v>
      </c>
      <c r="C1601">
        <v>3.8</v>
      </c>
      <c r="D1601">
        <v>6554</v>
      </c>
      <c r="E1601" t="s">
        <v>1081</v>
      </c>
      <c r="F1601" t="s">
        <v>22</v>
      </c>
      <c r="G1601" t="s">
        <v>15</v>
      </c>
      <c r="H1601" t="s">
        <v>32</v>
      </c>
      <c r="I1601" t="s">
        <v>1856</v>
      </c>
      <c r="J1601" t="s">
        <v>39</v>
      </c>
      <c r="K1601" t="s">
        <v>62</v>
      </c>
    </row>
    <row r="1602" spans="1:11" x14ac:dyDescent="0.5">
      <c r="A1602" t="s">
        <v>1903</v>
      </c>
      <c r="B1602" t="s">
        <v>1855</v>
      </c>
      <c r="C1602">
        <v>3.7</v>
      </c>
      <c r="D1602">
        <v>33264</v>
      </c>
      <c r="E1602" t="s">
        <v>243</v>
      </c>
      <c r="F1602" t="s">
        <v>69</v>
      </c>
      <c r="G1602" t="s">
        <v>15</v>
      </c>
      <c r="H1602" t="s">
        <v>16</v>
      </c>
      <c r="I1602" t="s">
        <v>1856</v>
      </c>
      <c r="J1602" t="s">
        <v>425</v>
      </c>
      <c r="K1602" t="s">
        <v>66</v>
      </c>
    </row>
    <row r="1603" spans="1:11" x14ac:dyDescent="0.5">
      <c r="A1603" t="s">
        <v>1904</v>
      </c>
      <c r="B1603" t="s">
        <v>1855</v>
      </c>
      <c r="C1603">
        <v>4.5999999999999996</v>
      </c>
      <c r="D1603">
        <v>34782</v>
      </c>
      <c r="E1603" t="s">
        <v>64</v>
      </c>
      <c r="F1603" t="s">
        <v>50</v>
      </c>
      <c r="G1603" t="s">
        <v>15</v>
      </c>
      <c r="H1603" t="s">
        <v>16</v>
      </c>
      <c r="I1603" t="s">
        <v>1856</v>
      </c>
      <c r="J1603" t="s">
        <v>711</v>
      </c>
      <c r="K1603" t="s">
        <v>462</v>
      </c>
    </row>
    <row r="1604" spans="1:11" x14ac:dyDescent="0.5">
      <c r="A1604" t="s">
        <v>1905</v>
      </c>
      <c r="B1604" t="s">
        <v>1855</v>
      </c>
      <c r="C1604">
        <v>4</v>
      </c>
      <c r="D1604">
        <v>6676</v>
      </c>
      <c r="E1604" t="s">
        <v>747</v>
      </c>
      <c r="F1604" t="s">
        <v>50</v>
      </c>
      <c r="G1604" t="s">
        <v>15</v>
      </c>
      <c r="H1604" t="s">
        <v>16</v>
      </c>
      <c r="I1604" t="s">
        <v>1856</v>
      </c>
      <c r="J1604" t="s">
        <v>1906</v>
      </c>
      <c r="K1604" t="s">
        <v>34</v>
      </c>
    </row>
    <row r="1605" spans="1:11" x14ac:dyDescent="0.5">
      <c r="A1605" t="s">
        <v>1907</v>
      </c>
      <c r="B1605" t="s">
        <v>1855</v>
      </c>
      <c r="C1605">
        <v>3.6</v>
      </c>
      <c r="D1605">
        <v>1067</v>
      </c>
      <c r="E1605" t="s">
        <v>137</v>
      </c>
      <c r="F1605" t="s">
        <v>37</v>
      </c>
      <c r="G1605" t="s">
        <v>15</v>
      </c>
      <c r="H1605" t="s">
        <v>16</v>
      </c>
      <c r="I1605" t="s">
        <v>1856</v>
      </c>
      <c r="J1605" t="s">
        <v>94</v>
      </c>
      <c r="K1605" t="s">
        <v>62</v>
      </c>
    </row>
    <row r="1606" spans="1:11" x14ac:dyDescent="0.5">
      <c r="A1606" t="s">
        <v>1908</v>
      </c>
      <c r="B1606" t="s">
        <v>1855</v>
      </c>
      <c r="C1606">
        <v>3.8</v>
      </c>
      <c r="D1606">
        <v>1797</v>
      </c>
      <c r="E1606" t="s">
        <v>406</v>
      </c>
      <c r="F1606" t="s">
        <v>37</v>
      </c>
      <c r="G1606" t="s">
        <v>15</v>
      </c>
      <c r="H1606" t="s">
        <v>16</v>
      </c>
      <c r="I1606" t="s">
        <v>1856</v>
      </c>
      <c r="J1606" t="s">
        <v>1909</v>
      </c>
      <c r="K1606" t="s">
        <v>462</v>
      </c>
    </row>
    <row r="1607" spans="1:11" x14ac:dyDescent="0.5">
      <c r="A1607" t="s">
        <v>1910</v>
      </c>
      <c r="B1607" t="s">
        <v>1855</v>
      </c>
      <c r="C1607">
        <v>4.0999999999999996</v>
      </c>
      <c r="D1607">
        <v>367505</v>
      </c>
      <c r="E1607" t="s">
        <v>137</v>
      </c>
      <c r="F1607" t="s">
        <v>69</v>
      </c>
      <c r="G1607" t="s">
        <v>15</v>
      </c>
      <c r="H1607" t="s">
        <v>16</v>
      </c>
      <c r="I1607" t="s">
        <v>1856</v>
      </c>
      <c r="J1607" t="s">
        <v>279</v>
      </c>
      <c r="K1607" t="s">
        <v>137</v>
      </c>
    </row>
    <row r="1608" spans="1:11" x14ac:dyDescent="0.5">
      <c r="A1608" t="s">
        <v>1911</v>
      </c>
      <c r="B1608" t="s">
        <v>1855</v>
      </c>
      <c r="C1608">
        <v>4.7</v>
      </c>
      <c r="D1608">
        <v>20304</v>
      </c>
      <c r="E1608" t="s">
        <v>134</v>
      </c>
      <c r="F1608" t="s">
        <v>22</v>
      </c>
      <c r="G1608" t="s">
        <v>15</v>
      </c>
      <c r="H1608" t="s">
        <v>16</v>
      </c>
      <c r="I1608" t="s">
        <v>1856</v>
      </c>
      <c r="J1608" t="s">
        <v>65</v>
      </c>
      <c r="K1608" t="s">
        <v>19</v>
      </c>
    </row>
    <row r="1609" spans="1:11" x14ac:dyDescent="0.5">
      <c r="A1609" t="s">
        <v>1912</v>
      </c>
      <c r="B1609" t="s">
        <v>1855</v>
      </c>
      <c r="C1609">
        <v>3.9</v>
      </c>
      <c r="D1609">
        <v>7376</v>
      </c>
      <c r="E1609" t="s">
        <v>13</v>
      </c>
      <c r="F1609" t="s">
        <v>50</v>
      </c>
      <c r="G1609" t="s">
        <v>15</v>
      </c>
      <c r="H1609" t="s">
        <v>16</v>
      </c>
      <c r="I1609" t="s">
        <v>1856</v>
      </c>
      <c r="J1609" t="s">
        <v>1913</v>
      </c>
      <c r="K1609" t="s">
        <v>62</v>
      </c>
    </row>
    <row r="1610" spans="1:11" x14ac:dyDescent="0.5">
      <c r="A1610" t="s">
        <v>1914</v>
      </c>
      <c r="B1610" t="s">
        <v>1855</v>
      </c>
      <c r="C1610">
        <v>4.0999999999999996</v>
      </c>
      <c r="D1610">
        <v>49147</v>
      </c>
      <c r="E1610" t="s">
        <v>380</v>
      </c>
      <c r="F1610" t="s">
        <v>50</v>
      </c>
      <c r="G1610" t="s">
        <v>15</v>
      </c>
      <c r="H1610" t="s">
        <v>16</v>
      </c>
      <c r="I1610" t="s">
        <v>1856</v>
      </c>
      <c r="J1610" t="s">
        <v>1915</v>
      </c>
      <c r="K1610" t="s">
        <v>62</v>
      </c>
    </row>
    <row r="1611" spans="1:11" x14ac:dyDescent="0.5">
      <c r="A1611" t="s">
        <v>1916</v>
      </c>
      <c r="B1611" t="s">
        <v>1855</v>
      </c>
      <c r="C1611">
        <v>4.5999999999999996</v>
      </c>
      <c r="D1611">
        <v>69177</v>
      </c>
      <c r="E1611" t="s">
        <v>146</v>
      </c>
      <c r="F1611" t="s">
        <v>50</v>
      </c>
      <c r="G1611" t="s">
        <v>15</v>
      </c>
      <c r="H1611" t="s">
        <v>32</v>
      </c>
      <c r="I1611" t="s">
        <v>1856</v>
      </c>
      <c r="J1611" t="s">
        <v>1917</v>
      </c>
      <c r="K1611" t="s">
        <v>40</v>
      </c>
    </row>
    <row r="1612" spans="1:11" x14ac:dyDescent="0.5">
      <c r="A1612" t="s">
        <v>1918</v>
      </c>
      <c r="B1612" t="s">
        <v>1855</v>
      </c>
      <c r="C1612">
        <v>4.2</v>
      </c>
      <c r="D1612">
        <v>3448</v>
      </c>
      <c r="E1612" t="s">
        <v>380</v>
      </c>
      <c r="F1612" t="s">
        <v>37</v>
      </c>
      <c r="G1612" t="s">
        <v>15</v>
      </c>
      <c r="H1612" t="s">
        <v>16</v>
      </c>
      <c r="I1612" t="s">
        <v>1856</v>
      </c>
      <c r="J1612" t="s">
        <v>460</v>
      </c>
      <c r="K1612" t="s">
        <v>19</v>
      </c>
    </row>
    <row r="1613" spans="1:11" x14ac:dyDescent="0.5">
      <c r="A1613" t="s">
        <v>1907</v>
      </c>
      <c r="B1613" t="s">
        <v>1855</v>
      </c>
      <c r="C1613">
        <v>3.6</v>
      </c>
      <c r="D1613">
        <v>1067</v>
      </c>
      <c r="E1613" t="s">
        <v>137</v>
      </c>
      <c r="F1613" t="s">
        <v>37</v>
      </c>
      <c r="G1613" t="s">
        <v>15</v>
      </c>
      <c r="H1613" t="s">
        <v>16</v>
      </c>
      <c r="I1613" t="s">
        <v>1856</v>
      </c>
      <c r="J1613" t="s">
        <v>94</v>
      </c>
      <c r="K1613" t="s">
        <v>62</v>
      </c>
    </row>
    <row r="1614" spans="1:11" x14ac:dyDescent="0.5">
      <c r="A1614" t="s">
        <v>1919</v>
      </c>
      <c r="B1614" t="s">
        <v>1855</v>
      </c>
      <c r="C1614">
        <v>4.5999999999999996</v>
      </c>
      <c r="D1614">
        <v>39724</v>
      </c>
      <c r="E1614" t="s">
        <v>137</v>
      </c>
      <c r="F1614" t="s">
        <v>50</v>
      </c>
      <c r="G1614" t="s">
        <v>15</v>
      </c>
      <c r="H1614" t="s">
        <v>16</v>
      </c>
      <c r="I1614" t="s">
        <v>1856</v>
      </c>
      <c r="J1614" t="s">
        <v>396</v>
      </c>
      <c r="K1614" t="s">
        <v>137</v>
      </c>
    </row>
    <row r="1615" spans="1:11" x14ac:dyDescent="0.5">
      <c r="A1615" t="s">
        <v>1920</v>
      </c>
      <c r="B1615" t="s">
        <v>1855</v>
      </c>
      <c r="C1615">
        <v>4.2</v>
      </c>
      <c r="D1615">
        <v>3788</v>
      </c>
      <c r="E1615" t="s">
        <v>725</v>
      </c>
      <c r="F1615" t="s">
        <v>50</v>
      </c>
      <c r="G1615" t="s">
        <v>15</v>
      </c>
      <c r="H1615" t="s">
        <v>16</v>
      </c>
      <c r="I1615" t="s">
        <v>1856</v>
      </c>
      <c r="J1615" t="s">
        <v>235</v>
      </c>
      <c r="K1615" t="s">
        <v>216</v>
      </c>
    </row>
    <row r="1616" spans="1:11" x14ac:dyDescent="0.5">
      <c r="A1616" t="s">
        <v>1921</v>
      </c>
      <c r="B1616" t="s">
        <v>1855</v>
      </c>
      <c r="C1616">
        <v>4.4000000000000004</v>
      </c>
      <c r="D1616">
        <v>95736</v>
      </c>
      <c r="E1616" t="s">
        <v>137</v>
      </c>
      <c r="F1616" t="s">
        <v>69</v>
      </c>
      <c r="G1616" t="s">
        <v>15</v>
      </c>
      <c r="H1616" t="s">
        <v>16</v>
      </c>
      <c r="I1616" t="s">
        <v>1856</v>
      </c>
      <c r="J1616" t="s">
        <v>90</v>
      </c>
      <c r="K1616" t="s">
        <v>137</v>
      </c>
    </row>
    <row r="1617" spans="1:11" x14ac:dyDescent="0.5">
      <c r="A1617" t="s">
        <v>1922</v>
      </c>
      <c r="B1617" t="s">
        <v>1855</v>
      </c>
      <c r="C1617">
        <v>4.5999999999999996</v>
      </c>
      <c r="D1617">
        <v>1658</v>
      </c>
      <c r="E1617" t="s">
        <v>1160</v>
      </c>
      <c r="F1617" t="s">
        <v>37</v>
      </c>
      <c r="G1617" t="s">
        <v>15</v>
      </c>
      <c r="H1617" t="s">
        <v>16</v>
      </c>
      <c r="I1617" t="s">
        <v>1856</v>
      </c>
      <c r="J1617" t="s">
        <v>65</v>
      </c>
      <c r="K1617" t="s">
        <v>40</v>
      </c>
    </row>
    <row r="1618" spans="1:11" x14ac:dyDescent="0.5">
      <c r="A1618" t="s">
        <v>1911</v>
      </c>
      <c r="B1618" t="s">
        <v>1855</v>
      </c>
      <c r="C1618">
        <v>4.7</v>
      </c>
      <c r="D1618">
        <v>20304</v>
      </c>
      <c r="E1618" t="s">
        <v>134</v>
      </c>
      <c r="F1618" t="s">
        <v>22</v>
      </c>
      <c r="G1618" t="s">
        <v>15</v>
      </c>
      <c r="H1618" t="s">
        <v>16</v>
      </c>
      <c r="I1618" t="s">
        <v>1856</v>
      </c>
      <c r="J1618" t="s">
        <v>65</v>
      </c>
      <c r="K1618" t="s">
        <v>19</v>
      </c>
    </row>
    <row r="1619" spans="1:11" x14ac:dyDescent="0.5">
      <c r="A1619" t="s">
        <v>1923</v>
      </c>
      <c r="B1619" t="s">
        <v>1855</v>
      </c>
      <c r="C1619">
        <v>4.0999999999999996</v>
      </c>
      <c r="D1619">
        <v>3309</v>
      </c>
      <c r="E1619" t="s">
        <v>380</v>
      </c>
      <c r="F1619" t="s">
        <v>22</v>
      </c>
      <c r="G1619" t="s">
        <v>15</v>
      </c>
      <c r="H1619" t="s">
        <v>16</v>
      </c>
      <c r="I1619" t="s">
        <v>1856</v>
      </c>
      <c r="J1619" t="s">
        <v>1631</v>
      </c>
      <c r="K1619" t="s">
        <v>66</v>
      </c>
    </row>
    <row r="1620" spans="1:11" x14ac:dyDescent="0.5">
      <c r="A1620" t="s">
        <v>1924</v>
      </c>
      <c r="B1620" t="s">
        <v>1855</v>
      </c>
      <c r="C1620">
        <v>3.9</v>
      </c>
      <c r="D1620">
        <v>987</v>
      </c>
      <c r="E1620" t="s">
        <v>262</v>
      </c>
      <c r="F1620" t="s">
        <v>14</v>
      </c>
      <c r="G1620" t="s">
        <v>15</v>
      </c>
      <c r="H1620" t="s">
        <v>16</v>
      </c>
      <c r="I1620" t="s">
        <v>1856</v>
      </c>
      <c r="J1620" t="s">
        <v>1925</v>
      </c>
      <c r="K1620" t="s">
        <v>66</v>
      </c>
    </row>
    <row r="1621" spans="1:11" x14ac:dyDescent="0.5">
      <c r="A1621" t="s">
        <v>1926</v>
      </c>
      <c r="B1621" t="s">
        <v>1855</v>
      </c>
      <c r="C1621">
        <v>4</v>
      </c>
      <c r="D1621">
        <v>5208</v>
      </c>
      <c r="E1621" t="s">
        <v>262</v>
      </c>
      <c r="F1621" t="s">
        <v>37</v>
      </c>
      <c r="G1621" t="s">
        <v>15</v>
      </c>
      <c r="H1621" t="s">
        <v>32</v>
      </c>
      <c r="I1621" t="s">
        <v>1856</v>
      </c>
      <c r="J1621" t="s">
        <v>398</v>
      </c>
      <c r="K1621" t="s">
        <v>66</v>
      </c>
    </row>
    <row r="1622" spans="1:11" x14ac:dyDescent="0.5">
      <c r="A1622" t="s">
        <v>1927</v>
      </c>
      <c r="B1622" t="s">
        <v>1855</v>
      </c>
      <c r="C1622">
        <v>4.0999999999999996</v>
      </c>
      <c r="D1622">
        <v>78298</v>
      </c>
      <c r="E1622" t="s">
        <v>49</v>
      </c>
      <c r="F1622" t="s">
        <v>27</v>
      </c>
      <c r="G1622" t="s">
        <v>15</v>
      </c>
      <c r="H1622" t="s">
        <v>16</v>
      </c>
      <c r="I1622" t="s">
        <v>1856</v>
      </c>
      <c r="J1622" t="s">
        <v>135</v>
      </c>
      <c r="K1622" t="s">
        <v>62</v>
      </c>
    </row>
    <row r="1623" spans="1:11" x14ac:dyDescent="0.5">
      <c r="A1623" t="s">
        <v>1904</v>
      </c>
      <c r="B1623" t="s">
        <v>1855</v>
      </c>
      <c r="C1623">
        <v>4.5999999999999996</v>
      </c>
      <c r="D1623">
        <v>34802</v>
      </c>
      <c r="E1623" t="s">
        <v>64</v>
      </c>
      <c r="F1623" t="s">
        <v>50</v>
      </c>
      <c r="G1623" t="s">
        <v>15</v>
      </c>
      <c r="H1623" t="s">
        <v>16</v>
      </c>
      <c r="I1623" t="s">
        <v>1856</v>
      </c>
      <c r="J1623" t="s">
        <v>711</v>
      </c>
      <c r="K1623" t="s">
        <v>462</v>
      </c>
    </row>
    <row r="1624" spans="1:11" x14ac:dyDescent="0.5">
      <c r="A1624" t="s">
        <v>1928</v>
      </c>
      <c r="B1624" t="s">
        <v>1855</v>
      </c>
      <c r="C1624">
        <v>4.0999999999999996</v>
      </c>
      <c r="D1624">
        <v>6808</v>
      </c>
      <c r="E1624" t="s">
        <v>64</v>
      </c>
      <c r="F1624" t="s">
        <v>22</v>
      </c>
      <c r="G1624" t="s">
        <v>15</v>
      </c>
      <c r="H1624" t="s">
        <v>32</v>
      </c>
      <c r="I1624" t="s">
        <v>1856</v>
      </c>
      <c r="J1624" t="s">
        <v>1929</v>
      </c>
      <c r="K1624" t="s">
        <v>62</v>
      </c>
    </row>
    <row r="1625" spans="1:11" x14ac:dyDescent="0.5">
      <c r="A1625" t="s">
        <v>1930</v>
      </c>
      <c r="B1625" t="s">
        <v>1855</v>
      </c>
      <c r="C1625">
        <v>4.0999999999999996</v>
      </c>
      <c r="D1625">
        <v>12452</v>
      </c>
      <c r="E1625" t="s">
        <v>137</v>
      </c>
      <c r="F1625" t="s">
        <v>22</v>
      </c>
      <c r="G1625" t="s">
        <v>15</v>
      </c>
      <c r="H1625" t="s">
        <v>16</v>
      </c>
      <c r="I1625" t="s">
        <v>1856</v>
      </c>
      <c r="J1625" t="s">
        <v>1931</v>
      </c>
      <c r="K1625" t="s">
        <v>137</v>
      </c>
    </row>
    <row r="1626" spans="1:11" x14ac:dyDescent="0.5">
      <c r="A1626" t="s">
        <v>1932</v>
      </c>
      <c r="B1626" t="s">
        <v>1855</v>
      </c>
      <c r="C1626">
        <v>4.0999999999999996</v>
      </c>
      <c r="D1626">
        <v>360</v>
      </c>
      <c r="E1626" t="s">
        <v>116</v>
      </c>
      <c r="F1626" t="s">
        <v>14</v>
      </c>
      <c r="G1626" t="s">
        <v>15</v>
      </c>
      <c r="H1626" t="s">
        <v>16</v>
      </c>
      <c r="I1626" t="s">
        <v>1856</v>
      </c>
      <c r="J1626" t="s">
        <v>1933</v>
      </c>
      <c r="K1626" t="s">
        <v>188</v>
      </c>
    </row>
    <row r="1627" spans="1:11" x14ac:dyDescent="0.5">
      <c r="A1627" t="s">
        <v>1934</v>
      </c>
      <c r="B1627" t="s">
        <v>1855</v>
      </c>
      <c r="C1627">
        <v>4.4000000000000004</v>
      </c>
      <c r="D1627">
        <v>16637</v>
      </c>
      <c r="E1627" t="s">
        <v>149</v>
      </c>
      <c r="F1627" t="s">
        <v>50</v>
      </c>
      <c r="G1627" t="s">
        <v>15</v>
      </c>
      <c r="H1627" t="s">
        <v>16</v>
      </c>
      <c r="I1627" t="s">
        <v>1856</v>
      </c>
      <c r="J1627" t="s">
        <v>1935</v>
      </c>
      <c r="K1627" t="s">
        <v>45</v>
      </c>
    </row>
    <row r="1628" spans="1:11" x14ac:dyDescent="0.5">
      <c r="A1628" t="s">
        <v>1908</v>
      </c>
      <c r="B1628" t="s">
        <v>1855</v>
      </c>
      <c r="C1628">
        <v>3.8</v>
      </c>
      <c r="D1628">
        <v>1797</v>
      </c>
      <c r="E1628" t="s">
        <v>406</v>
      </c>
      <c r="F1628" t="s">
        <v>37</v>
      </c>
      <c r="G1628" t="s">
        <v>15</v>
      </c>
      <c r="H1628" t="s">
        <v>16</v>
      </c>
      <c r="I1628" t="s">
        <v>1856</v>
      </c>
      <c r="J1628" t="s">
        <v>1909</v>
      </c>
      <c r="K1628" t="s">
        <v>462</v>
      </c>
    </row>
    <row r="1629" spans="1:11" x14ac:dyDescent="0.5">
      <c r="A1629" t="s">
        <v>1936</v>
      </c>
      <c r="B1629" t="s">
        <v>1855</v>
      </c>
      <c r="C1629">
        <v>4.3</v>
      </c>
      <c r="D1629">
        <v>95904</v>
      </c>
      <c r="E1629" t="s">
        <v>53</v>
      </c>
      <c r="F1629" t="s">
        <v>69</v>
      </c>
      <c r="G1629" t="s">
        <v>15</v>
      </c>
      <c r="H1629" t="s">
        <v>16</v>
      </c>
      <c r="I1629" t="s">
        <v>1856</v>
      </c>
      <c r="J1629" t="s">
        <v>90</v>
      </c>
      <c r="K1629" t="s">
        <v>62</v>
      </c>
    </row>
    <row r="1630" spans="1:11" x14ac:dyDescent="0.5">
      <c r="A1630" t="s">
        <v>1928</v>
      </c>
      <c r="B1630" t="s">
        <v>1855</v>
      </c>
      <c r="C1630">
        <v>4.0999999999999996</v>
      </c>
      <c r="D1630">
        <v>6808</v>
      </c>
      <c r="E1630" t="s">
        <v>64</v>
      </c>
      <c r="F1630" t="s">
        <v>22</v>
      </c>
      <c r="G1630" t="s">
        <v>15</v>
      </c>
      <c r="H1630" t="s">
        <v>32</v>
      </c>
      <c r="I1630" t="s">
        <v>1856</v>
      </c>
      <c r="J1630" t="s">
        <v>1929</v>
      </c>
      <c r="K1630" t="s">
        <v>62</v>
      </c>
    </row>
    <row r="1631" spans="1:11" x14ac:dyDescent="0.5">
      <c r="A1631" t="s">
        <v>1930</v>
      </c>
      <c r="B1631" t="s">
        <v>1855</v>
      </c>
      <c r="C1631">
        <v>4.0999999999999996</v>
      </c>
      <c r="D1631">
        <v>12452</v>
      </c>
      <c r="E1631" t="s">
        <v>137</v>
      </c>
      <c r="F1631" t="s">
        <v>22</v>
      </c>
      <c r="G1631" t="s">
        <v>15</v>
      </c>
      <c r="H1631" t="s">
        <v>16</v>
      </c>
      <c r="I1631" t="s">
        <v>1856</v>
      </c>
      <c r="J1631" t="s">
        <v>1931</v>
      </c>
      <c r="K1631" t="s">
        <v>137</v>
      </c>
    </row>
    <row r="1632" spans="1:11" x14ac:dyDescent="0.5">
      <c r="A1632" t="s">
        <v>1932</v>
      </c>
      <c r="B1632" t="s">
        <v>1855</v>
      </c>
      <c r="C1632">
        <v>4.0999999999999996</v>
      </c>
      <c r="D1632">
        <v>360</v>
      </c>
      <c r="E1632" t="s">
        <v>116</v>
      </c>
      <c r="F1632" t="s">
        <v>14</v>
      </c>
      <c r="G1632" t="s">
        <v>15</v>
      </c>
      <c r="H1632" t="s">
        <v>16</v>
      </c>
      <c r="I1632" t="s">
        <v>1856</v>
      </c>
      <c r="J1632" t="s">
        <v>1933</v>
      </c>
      <c r="K1632" t="s">
        <v>188</v>
      </c>
    </row>
    <row r="1633" spans="1:11" x14ac:dyDescent="0.5">
      <c r="A1633" t="s">
        <v>1934</v>
      </c>
      <c r="B1633" t="s">
        <v>1855</v>
      </c>
      <c r="C1633">
        <v>4.4000000000000004</v>
      </c>
      <c r="D1633">
        <v>16637</v>
      </c>
      <c r="E1633" t="s">
        <v>149</v>
      </c>
      <c r="F1633" t="s">
        <v>50</v>
      </c>
      <c r="G1633" t="s">
        <v>15</v>
      </c>
      <c r="H1633" t="s">
        <v>16</v>
      </c>
      <c r="I1633" t="s">
        <v>1856</v>
      </c>
      <c r="J1633" t="s">
        <v>1935</v>
      </c>
      <c r="K1633" t="s">
        <v>45</v>
      </c>
    </row>
    <row r="1634" spans="1:11" x14ac:dyDescent="0.5">
      <c r="A1634" t="s">
        <v>1908</v>
      </c>
      <c r="B1634" t="s">
        <v>1855</v>
      </c>
      <c r="C1634">
        <v>3.8</v>
      </c>
      <c r="D1634">
        <v>1797</v>
      </c>
      <c r="E1634" t="s">
        <v>406</v>
      </c>
      <c r="F1634" t="s">
        <v>37</v>
      </c>
      <c r="G1634" t="s">
        <v>15</v>
      </c>
      <c r="H1634" t="s">
        <v>16</v>
      </c>
      <c r="I1634" t="s">
        <v>1856</v>
      </c>
      <c r="J1634" t="s">
        <v>1909</v>
      </c>
      <c r="K1634" t="s">
        <v>462</v>
      </c>
    </row>
    <row r="1635" spans="1:11" x14ac:dyDescent="0.5">
      <c r="A1635" t="s">
        <v>1936</v>
      </c>
      <c r="B1635" t="s">
        <v>1855</v>
      </c>
      <c r="C1635">
        <v>4.3</v>
      </c>
      <c r="D1635">
        <v>95905</v>
      </c>
      <c r="E1635" t="s">
        <v>53</v>
      </c>
      <c r="F1635" t="s">
        <v>69</v>
      </c>
      <c r="G1635" t="s">
        <v>15</v>
      </c>
      <c r="H1635" t="s">
        <v>16</v>
      </c>
      <c r="I1635" t="s">
        <v>1856</v>
      </c>
      <c r="J1635" t="s">
        <v>90</v>
      </c>
      <c r="K1635" t="s">
        <v>62</v>
      </c>
    </row>
    <row r="1636" spans="1:11" x14ac:dyDescent="0.5">
      <c r="A1636" t="s">
        <v>1937</v>
      </c>
      <c r="B1636" t="s">
        <v>1855</v>
      </c>
      <c r="C1636">
        <v>4.4000000000000004</v>
      </c>
      <c r="D1636">
        <v>3114</v>
      </c>
      <c r="E1636" t="s">
        <v>380</v>
      </c>
      <c r="F1636" t="s">
        <v>37</v>
      </c>
      <c r="G1636" t="s">
        <v>15</v>
      </c>
      <c r="H1636" t="s">
        <v>16</v>
      </c>
      <c r="I1636" t="s">
        <v>1856</v>
      </c>
      <c r="J1636" t="s">
        <v>1786</v>
      </c>
      <c r="K1636" t="s">
        <v>19</v>
      </c>
    </row>
    <row r="1637" spans="1:11" x14ac:dyDescent="0.5">
      <c r="A1637" t="s">
        <v>1938</v>
      </c>
      <c r="B1637" t="s">
        <v>1855</v>
      </c>
      <c r="C1637">
        <v>4.2</v>
      </c>
      <c r="D1637">
        <v>220</v>
      </c>
      <c r="E1637" t="s">
        <v>146</v>
      </c>
      <c r="F1637" t="s">
        <v>43</v>
      </c>
      <c r="G1637" t="s">
        <v>15</v>
      </c>
      <c r="H1637" t="s">
        <v>16</v>
      </c>
      <c r="I1637" t="s">
        <v>1856</v>
      </c>
      <c r="J1637" t="s">
        <v>172</v>
      </c>
      <c r="K1637" t="s">
        <v>216</v>
      </c>
    </row>
    <row r="1638" spans="1:11" x14ac:dyDescent="0.5">
      <c r="A1638" t="s">
        <v>1939</v>
      </c>
      <c r="B1638" t="s">
        <v>1855</v>
      </c>
      <c r="C1638">
        <v>4.4000000000000004</v>
      </c>
      <c r="D1638">
        <v>33</v>
      </c>
      <c r="E1638" t="s">
        <v>105</v>
      </c>
      <c r="F1638" t="s">
        <v>79</v>
      </c>
      <c r="G1638" t="s">
        <v>15</v>
      </c>
      <c r="H1638" t="s">
        <v>16</v>
      </c>
      <c r="I1638" t="s">
        <v>1856</v>
      </c>
      <c r="J1638" t="s">
        <v>1940</v>
      </c>
      <c r="K1638" t="s">
        <v>34</v>
      </c>
    </row>
    <row r="1639" spans="1:11" x14ac:dyDescent="0.5">
      <c r="A1639" t="s">
        <v>1941</v>
      </c>
      <c r="B1639" t="s">
        <v>1855</v>
      </c>
      <c r="C1639">
        <v>4.3</v>
      </c>
      <c r="D1639">
        <v>1533</v>
      </c>
      <c r="E1639" t="s">
        <v>1255</v>
      </c>
      <c r="F1639" t="s">
        <v>37</v>
      </c>
      <c r="G1639" t="s">
        <v>15</v>
      </c>
      <c r="H1639" t="s">
        <v>16</v>
      </c>
      <c r="I1639" t="s">
        <v>1856</v>
      </c>
      <c r="J1639" t="s">
        <v>1909</v>
      </c>
      <c r="K1639" t="s">
        <v>188</v>
      </c>
    </row>
    <row r="1640" spans="1:11" x14ac:dyDescent="0.5">
      <c r="A1640" t="s">
        <v>1942</v>
      </c>
      <c r="B1640" t="s">
        <v>1855</v>
      </c>
      <c r="C1640">
        <v>4.0999999999999996</v>
      </c>
      <c r="D1640">
        <v>28301</v>
      </c>
      <c r="E1640" t="s">
        <v>137</v>
      </c>
      <c r="F1640" t="s">
        <v>50</v>
      </c>
      <c r="G1640" t="s">
        <v>15</v>
      </c>
      <c r="H1640" t="s">
        <v>16</v>
      </c>
      <c r="I1640" t="s">
        <v>1856</v>
      </c>
      <c r="J1640" t="s">
        <v>391</v>
      </c>
      <c r="K1640" t="s">
        <v>62</v>
      </c>
    </row>
    <row r="1641" spans="1:11" x14ac:dyDescent="0.5">
      <c r="A1641" t="s">
        <v>1943</v>
      </c>
      <c r="B1641" t="s">
        <v>1855</v>
      </c>
      <c r="C1641">
        <v>4</v>
      </c>
      <c r="D1641">
        <v>3937</v>
      </c>
      <c r="E1641" t="s">
        <v>146</v>
      </c>
      <c r="F1641" t="s">
        <v>37</v>
      </c>
      <c r="G1641" t="s">
        <v>15</v>
      </c>
      <c r="H1641" t="s">
        <v>16</v>
      </c>
      <c r="I1641" t="s">
        <v>1856</v>
      </c>
      <c r="J1641" t="s">
        <v>219</v>
      </c>
      <c r="K1641" t="s">
        <v>40</v>
      </c>
    </row>
    <row r="1642" spans="1:11" x14ac:dyDescent="0.5">
      <c r="A1642" t="s">
        <v>1944</v>
      </c>
      <c r="B1642" t="s">
        <v>1855</v>
      </c>
      <c r="C1642">
        <v>4.2</v>
      </c>
      <c r="D1642">
        <v>894</v>
      </c>
      <c r="E1642" t="s">
        <v>30</v>
      </c>
      <c r="F1642" t="s">
        <v>43</v>
      </c>
      <c r="G1642" t="s">
        <v>15</v>
      </c>
      <c r="H1642" t="s">
        <v>16</v>
      </c>
      <c r="I1642" t="s">
        <v>1856</v>
      </c>
      <c r="J1642" t="s">
        <v>296</v>
      </c>
      <c r="K1642" t="s">
        <v>19</v>
      </c>
    </row>
    <row r="1643" spans="1:11" x14ac:dyDescent="0.5">
      <c r="A1643" t="s">
        <v>1945</v>
      </c>
      <c r="B1643" t="s">
        <v>1855</v>
      </c>
      <c r="C1643">
        <v>4.0999999999999996</v>
      </c>
      <c r="D1643">
        <v>21195</v>
      </c>
      <c r="E1643" t="s">
        <v>137</v>
      </c>
      <c r="F1643" t="s">
        <v>50</v>
      </c>
      <c r="G1643" t="s">
        <v>15</v>
      </c>
      <c r="H1643" t="s">
        <v>16</v>
      </c>
      <c r="I1643" t="s">
        <v>1856</v>
      </c>
      <c r="J1643" t="s">
        <v>711</v>
      </c>
      <c r="K1643" t="s">
        <v>137</v>
      </c>
    </row>
    <row r="1644" spans="1:11" x14ac:dyDescent="0.5">
      <c r="A1644" t="s">
        <v>1946</v>
      </c>
      <c r="B1644" t="s">
        <v>1855</v>
      </c>
      <c r="C1644">
        <v>3.9</v>
      </c>
      <c r="D1644">
        <v>2042</v>
      </c>
      <c r="E1644" t="s">
        <v>805</v>
      </c>
      <c r="F1644" t="s">
        <v>37</v>
      </c>
      <c r="G1644" t="s">
        <v>15</v>
      </c>
      <c r="H1644" t="s">
        <v>16</v>
      </c>
      <c r="I1644" t="s">
        <v>1856</v>
      </c>
      <c r="J1644" t="s">
        <v>1947</v>
      </c>
      <c r="K1644" t="s">
        <v>66</v>
      </c>
    </row>
    <row r="1645" spans="1:11" x14ac:dyDescent="0.5">
      <c r="A1645" t="s">
        <v>1948</v>
      </c>
      <c r="B1645" t="s">
        <v>1855</v>
      </c>
      <c r="C1645">
        <v>4.4000000000000004</v>
      </c>
      <c r="D1645">
        <v>13213</v>
      </c>
      <c r="E1645" t="s">
        <v>317</v>
      </c>
      <c r="F1645" t="s">
        <v>50</v>
      </c>
      <c r="G1645" t="s">
        <v>15</v>
      </c>
      <c r="H1645" t="s">
        <v>16</v>
      </c>
      <c r="I1645" t="s">
        <v>1856</v>
      </c>
      <c r="J1645" t="s">
        <v>1491</v>
      </c>
      <c r="K1645" t="s">
        <v>19</v>
      </c>
    </row>
    <row r="1646" spans="1:11" x14ac:dyDescent="0.5">
      <c r="A1646" t="s">
        <v>1949</v>
      </c>
      <c r="B1646" t="s">
        <v>1855</v>
      </c>
      <c r="C1646">
        <v>4.5999999999999996</v>
      </c>
      <c r="D1646">
        <v>118034</v>
      </c>
      <c r="E1646" t="s">
        <v>137</v>
      </c>
      <c r="F1646" t="s">
        <v>27</v>
      </c>
      <c r="G1646" t="s">
        <v>15</v>
      </c>
      <c r="H1646" t="s">
        <v>16</v>
      </c>
      <c r="I1646" t="s">
        <v>1856</v>
      </c>
      <c r="J1646" t="s">
        <v>135</v>
      </c>
      <c r="K1646" t="s">
        <v>137</v>
      </c>
    </row>
    <row r="1647" spans="1:11" x14ac:dyDescent="0.5">
      <c r="A1647" t="s">
        <v>1950</v>
      </c>
      <c r="B1647" t="s">
        <v>1855</v>
      </c>
      <c r="C1647">
        <v>4.5</v>
      </c>
      <c r="D1647">
        <v>9464</v>
      </c>
      <c r="E1647" t="s">
        <v>137</v>
      </c>
      <c r="F1647" t="s">
        <v>22</v>
      </c>
      <c r="G1647" t="s">
        <v>15</v>
      </c>
      <c r="H1647" t="s">
        <v>16</v>
      </c>
      <c r="I1647" t="s">
        <v>1856</v>
      </c>
      <c r="J1647" t="s">
        <v>1951</v>
      </c>
      <c r="K1647" t="s">
        <v>137</v>
      </c>
    </row>
    <row r="1648" spans="1:11" x14ac:dyDescent="0.5">
      <c r="A1648" t="s">
        <v>1952</v>
      </c>
      <c r="B1648" t="s">
        <v>1855</v>
      </c>
      <c r="C1648">
        <v>4.5</v>
      </c>
      <c r="D1648">
        <v>10097</v>
      </c>
      <c r="E1648" t="s">
        <v>493</v>
      </c>
      <c r="F1648" t="s">
        <v>22</v>
      </c>
      <c r="G1648" t="s">
        <v>15</v>
      </c>
      <c r="H1648" t="s">
        <v>16</v>
      </c>
      <c r="I1648" t="s">
        <v>1856</v>
      </c>
      <c r="J1648" t="s">
        <v>47</v>
      </c>
      <c r="K1648" t="s">
        <v>66</v>
      </c>
    </row>
    <row r="1649" spans="1:11" x14ac:dyDescent="0.5">
      <c r="A1649" t="s">
        <v>1953</v>
      </c>
      <c r="B1649" t="s">
        <v>1855</v>
      </c>
      <c r="C1649">
        <v>4.8</v>
      </c>
      <c r="D1649">
        <v>28588</v>
      </c>
      <c r="E1649" t="s">
        <v>134</v>
      </c>
      <c r="F1649" t="s">
        <v>50</v>
      </c>
      <c r="G1649" t="s">
        <v>15</v>
      </c>
      <c r="H1649" t="s">
        <v>16</v>
      </c>
      <c r="I1649" t="s">
        <v>1856</v>
      </c>
      <c r="J1649" t="s">
        <v>298</v>
      </c>
      <c r="K1649" t="s">
        <v>19</v>
      </c>
    </row>
    <row r="1650" spans="1:11" x14ac:dyDescent="0.5">
      <c r="A1650" t="s">
        <v>1954</v>
      </c>
      <c r="B1650" t="s">
        <v>1855</v>
      </c>
      <c r="C1650">
        <v>4.4000000000000004</v>
      </c>
      <c r="D1650">
        <v>19621</v>
      </c>
      <c r="E1650" t="s">
        <v>137</v>
      </c>
      <c r="F1650" t="s">
        <v>22</v>
      </c>
      <c r="G1650" t="s">
        <v>15</v>
      </c>
      <c r="H1650" t="s">
        <v>16</v>
      </c>
      <c r="I1650" t="s">
        <v>1856</v>
      </c>
      <c r="J1650" t="s">
        <v>1955</v>
      </c>
      <c r="K1650" t="s">
        <v>137</v>
      </c>
    </row>
    <row r="1651" spans="1:11" x14ac:dyDescent="0.5">
      <c r="A1651" t="s">
        <v>1956</v>
      </c>
      <c r="B1651" t="s">
        <v>1855</v>
      </c>
      <c r="C1651">
        <v>4.5</v>
      </c>
      <c r="D1651">
        <v>10544</v>
      </c>
      <c r="E1651" t="s">
        <v>725</v>
      </c>
      <c r="F1651" t="s">
        <v>50</v>
      </c>
      <c r="G1651" t="s">
        <v>15</v>
      </c>
      <c r="H1651" t="s">
        <v>16</v>
      </c>
      <c r="I1651" t="s">
        <v>1856</v>
      </c>
      <c r="J1651" t="s">
        <v>1073</v>
      </c>
      <c r="K1651" t="s">
        <v>62</v>
      </c>
    </row>
    <row r="1652" spans="1:11" x14ac:dyDescent="0.5">
      <c r="A1652" t="s">
        <v>1957</v>
      </c>
      <c r="B1652" t="s">
        <v>1855</v>
      </c>
      <c r="C1652">
        <v>4.5</v>
      </c>
      <c r="D1652">
        <v>4427</v>
      </c>
      <c r="E1652" t="s">
        <v>137</v>
      </c>
      <c r="F1652" t="s">
        <v>37</v>
      </c>
      <c r="G1652" t="s">
        <v>15</v>
      </c>
      <c r="H1652" t="s">
        <v>16</v>
      </c>
      <c r="I1652" t="s">
        <v>1856</v>
      </c>
      <c r="J1652" t="s">
        <v>1958</v>
      </c>
      <c r="K1652" t="s">
        <v>137</v>
      </c>
    </row>
    <row r="1653" spans="1:11" x14ac:dyDescent="0.5">
      <c r="A1653" t="s">
        <v>1959</v>
      </c>
      <c r="B1653" t="s">
        <v>1855</v>
      </c>
      <c r="C1653">
        <v>4.5999999999999996</v>
      </c>
      <c r="D1653">
        <v>50338</v>
      </c>
      <c r="E1653" t="s">
        <v>137</v>
      </c>
      <c r="F1653" t="s">
        <v>50</v>
      </c>
      <c r="G1653" t="s">
        <v>15</v>
      </c>
      <c r="H1653" t="s">
        <v>16</v>
      </c>
      <c r="I1653" t="s">
        <v>1856</v>
      </c>
      <c r="J1653" t="s">
        <v>241</v>
      </c>
      <c r="K1653" t="s">
        <v>137</v>
      </c>
    </row>
    <row r="1654" spans="1:11" x14ac:dyDescent="0.5">
      <c r="A1654" t="s">
        <v>1960</v>
      </c>
      <c r="B1654" t="s">
        <v>1855</v>
      </c>
      <c r="C1654">
        <v>4.5</v>
      </c>
      <c r="D1654">
        <v>3346</v>
      </c>
      <c r="E1654" t="s">
        <v>21</v>
      </c>
      <c r="F1654" t="s">
        <v>37</v>
      </c>
      <c r="G1654" t="s">
        <v>15</v>
      </c>
      <c r="H1654" t="s">
        <v>32</v>
      </c>
      <c r="I1654" t="s">
        <v>1856</v>
      </c>
      <c r="J1654" t="s">
        <v>1961</v>
      </c>
      <c r="K1654" t="s">
        <v>19</v>
      </c>
    </row>
    <row r="1655" spans="1:11" x14ac:dyDescent="0.5">
      <c r="A1655" t="s">
        <v>1962</v>
      </c>
      <c r="B1655" t="s">
        <v>1963</v>
      </c>
      <c r="C1655">
        <v>4.5</v>
      </c>
      <c r="D1655">
        <v>4447388</v>
      </c>
      <c r="E1655" t="s">
        <v>1585</v>
      </c>
      <c r="F1655" t="s">
        <v>351</v>
      </c>
      <c r="G1655" t="s">
        <v>15</v>
      </c>
      <c r="H1655" t="s">
        <v>97</v>
      </c>
      <c r="I1655" t="s">
        <v>1964</v>
      </c>
      <c r="J1655" t="s">
        <v>65</v>
      </c>
      <c r="K1655" t="s">
        <v>62</v>
      </c>
    </row>
    <row r="1656" spans="1:11" x14ac:dyDescent="0.5">
      <c r="A1656" t="s">
        <v>1965</v>
      </c>
      <c r="B1656" t="s">
        <v>1963</v>
      </c>
      <c r="C1656">
        <v>4.5</v>
      </c>
      <c r="D1656">
        <v>27722264</v>
      </c>
      <c r="E1656" t="s">
        <v>1081</v>
      </c>
      <c r="F1656" t="s">
        <v>375</v>
      </c>
      <c r="G1656" t="s">
        <v>15</v>
      </c>
      <c r="H1656" t="s">
        <v>97</v>
      </c>
      <c r="I1656" t="s">
        <v>1966</v>
      </c>
      <c r="J1656" t="s">
        <v>98</v>
      </c>
      <c r="K1656" t="s">
        <v>62</v>
      </c>
    </row>
    <row r="1657" spans="1:11" x14ac:dyDescent="0.5">
      <c r="A1657" t="s">
        <v>1967</v>
      </c>
      <c r="B1657" t="s">
        <v>1963</v>
      </c>
      <c r="C1657">
        <v>4.4000000000000004</v>
      </c>
      <c r="D1657">
        <v>22426677</v>
      </c>
      <c r="E1657" t="s">
        <v>1968</v>
      </c>
      <c r="F1657" t="s">
        <v>610</v>
      </c>
      <c r="G1657" t="s">
        <v>15</v>
      </c>
      <c r="H1657" t="s">
        <v>16</v>
      </c>
      <c r="I1657" t="s">
        <v>1969</v>
      </c>
      <c r="J1657" t="s">
        <v>581</v>
      </c>
      <c r="K1657" t="s">
        <v>62</v>
      </c>
    </row>
    <row r="1658" spans="1:11" x14ac:dyDescent="0.5">
      <c r="A1658" t="s">
        <v>1970</v>
      </c>
      <c r="B1658" t="s">
        <v>1963</v>
      </c>
      <c r="C1658">
        <v>4.7</v>
      </c>
      <c r="D1658">
        <v>254258</v>
      </c>
      <c r="E1658" t="s">
        <v>105</v>
      </c>
      <c r="F1658" t="s">
        <v>69</v>
      </c>
      <c r="G1658" t="s">
        <v>15</v>
      </c>
      <c r="H1658" t="s">
        <v>16</v>
      </c>
      <c r="I1658" t="s">
        <v>1971</v>
      </c>
      <c r="J1658" t="s">
        <v>28</v>
      </c>
      <c r="K1658" t="s">
        <v>62</v>
      </c>
    </row>
    <row r="1659" spans="1:11" x14ac:dyDescent="0.5">
      <c r="A1659" t="s">
        <v>1972</v>
      </c>
      <c r="B1659" t="s">
        <v>1963</v>
      </c>
      <c r="C1659">
        <v>4.5</v>
      </c>
      <c r="D1659">
        <v>148897</v>
      </c>
      <c r="E1659" t="s">
        <v>536</v>
      </c>
      <c r="F1659" t="s">
        <v>69</v>
      </c>
      <c r="G1659" t="s">
        <v>15</v>
      </c>
      <c r="H1659" t="s">
        <v>16</v>
      </c>
      <c r="I1659" t="s">
        <v>1969</v>
      </c>
      <c r="J1659" t="s">
        <v>322</v>
      </c>
      <c r="K1659" t="s">
        <v>19</v>
      </c>
    </row>
    <row r="1660" spans="1:11" x14ac:dyDescent="0.5">
      <c r="A1660" t="s">
        <v>1973</v>
      </c>
      <c r="B1660" t="s">
        <v>1963</v>
      </c>
      <c r="C1660">
        <v>4.2</v>
      </c>
      <c r="D1660">
        <v>369203</v>
      </c>
      <c r="E1660" t="s">
        <v>134</v>
      </c>
      <c r="F1660" t="s">
        <v>31</v>
      </c>
      <c r="G1660" t="s">
        <v>15</v>
      </c>
      <c r="H1660" t="s">
        <v>16</v>
      </c>
      <c r="I1660" t="s">
        <v>1974</v>
      </c>
      <c r="J1660" t="s">
        <v>1975</v>
      </c>
      <c r="K1660" t="s">
        <v>62</v>
      </c>
    </row>
    <row r="1661" spans="1:11" x14ac:dyDescent="0.5">
      <c r="A1661" t="s">
        <v>1976</v>
      </c>
      <c r="B1661" t="s">
        <v>1963</v>
      </c>
      <c r="C1661">
        <v>4.4000000000000004</v>
      </c>
      <c r="D1661">
        <v>5234162</v>
      </c>
      <c r="E1661" t="s">
        <v>137</v>
      </c>
      <c r="F1661" t="s">
        <v>351</v>
      </c>
      <c r="G1661" t="s">
        <v>15</v>
      </c>
      <c r="H1661" t="s">
        <v>16</v>
      </c>
      <c r="I1661" t="s">
        <v>1977</v>
      </c>
      <c r="J1661" t="s">
        <v>159</v>
      </c>
      <c r="K1661" t="s">
        <v>45</v>
      </c>
    </row>
    <row r="1662" spans="1:11" x14ac:dyDescent="0.5">
      <c r="A1662" t="s">
        <v>1978</v>
      </c>
      <c r="B1662" t="s">
        <v>1963</v>
      </c>
      <c r="C1662">
        <v>4.5999999999999996</v>
      </c>
      <c r="D1662">
        <v>23133508</v>
      </c>
      <c r="E1662" t="s">
        <v>1025</v>
      </c>
      <c r="F1662" t="s">
        <v>351</v>
      </c>
      <c r="G1662" t="s">
        <v>15</v>
      </c>
      <c r="H1662" t="s">
        <v>97</v>
      </c>
      <c r="I1662" t="s">
        <v>1979</v>
      </c>
      <c r="J1662" t="s">
        <v>650</v>
      </c>
      <c r="K1662" t="s">
        <v>62</v>
      </c>
    </row>
    <row r="1663" spans="1:11" x14ac:dyDescent="0.5">
      <c r="A1663" t="s">
        <v>1980</v>
      </c>
      <c r="B1663" t="s">
        <v>1963</v>
      </c>
      <c r="C1663">
        <v>4.3</v>
      </c>
      <c r="D1663">
        <v>8118609</v>
      </c>
      <c r="E1663" t="s">
        <v>1981</v>
      </c>
      <c r="F1663" t="s">
        <v>610</v>
      </c>
      <c r="G1663" t="s">
        <v>15</v>
      </c>
      <c r="H1663" t="s">
        <v>16</v>
      </c>
      <c r="I1663" t="s">
        <v>1977</v>
      </c>
      <c r="J1663" t="s">
        <v>581</v>
      </c>
      <c r="K1663" t="s">
        <v>66</v>
      </c>
    </row>
    <row r="1664" spans="1:11" x14ac:dyDescent="0.5">
      <c r="A1664" t="s">
        <v>1982</v>
      </c>
      <c r="B1664" t="s">
        <v>1963</v>
      </c>
      <c r="C1664">
        <v>4.3</v>
      </c>
      <c r="D1664">
        <v>10485308</v>
      </c>
      <c r="E1664" t="s">
        <v>134</v>
      </c>
      <c r="F1664" t="s">
        <v>610</v>
      </c>
      <c r="G1664" t="s">
        <v>15</v>
      </c>
      <c r="H1664" t="s">
        <v>16</v>
      </c>
      <c r="I1664" t="s">
        <v>1969</v>
      </c>
      <c r="J1664" t="s">
        <v>209</v>
      </c>
      <c r="K1664" t="s">
        <v>66</v>
      </c>
    </row>
    <row r="1665" spans="1:11" x14ac:dyDescent="0.5">
      <c r="A1665" t="s">
        <v>1983</v>
      </c>
      <c r="B1665" t="s">
        <v>1963</v>
      </c>
      <c r="C1665">
        <v>4.2</v>
      </c>
      <c r="D1665">
        <v>1497361</v>
      </c>
      <c r="E1665" t="s">
        <v>53</v>
      </c>
      <c r="F1665" t="s">
        <v>351</v>
      </c>
      <c r="G1665" t="s">
        <v>15</v>
      </c>
      <c r="H1665" t="s">
        <v>16</v>
      </c>
      <c r="I1665" t="s">
        <v>1977</v>
      </c>
      <c r="J1665" t="s">
        <v>296</v>
      </c>
      <c r="K1665" t="s">
        <v>62</v>
      </c>
    </row>
    <row r="1666" spans="1:11" x14ac:dyDescent="0.5">
      <c r="A1666" t="s">
        <v>1984</v>
      </c>
      <c r="B1666" t="s">
        <v>1963</v>
      </c>
      <c r="C1666">
        <v>4.5999999999999996</v>
      </c>
      <c r="D1666">
        <v>59800</v>
      </c>
      <c r="E1666" t="s">
        <v>595</v>
      </c>
      <c r="F1666" t="s">
        <v>27</v>
      </c>
      <c r="G1666" t="s">
        <v>15</v>
      </c>
      <c r="H1666" t="s">
        <v>16</v>
      </c>
      <c r="I1666" t="s">
        <v>1985</v>
      </c>
      <c r="J1666" t="s">
        <v>1986</v>
      </c>
      <c r="K1666" t="s">
        <v>45</v>
      </c>
    </row>
    <row r="1667" spans="1:11" x14ac:dyDescent="0.5">
      <c r="A1667" t="s">
        <v>1987</v>
      </c>
      <c r="B1667" t="s">
        <v>1963</v>
      </c>
      <c r="C1667">
        <v>4.4000000000000004</v>
      </c>
      <c r="D1667">
        <v>2610526</v>
      </c>
      <c r="E1667" t="s">
        <v>536</v>
      </c>
      <c r="F1667" t="s">
        <v>351</v>
      </c>
      <c r="G1667" t="s">
        <v>15</v>
      </c>
      <c r="H1667" t="s">
        <v>16</v>
      </c>
      <c r="I1667" t="s">
        <v>1966</v>
      </c>
      <c r="J1667" t="s">
        <v>58</v>
      </c>
      <c r="K1667" t="s">
        <v>62</v>
      </c>
    </row>
    <row r="1668" spans="1:11" x14ac:dyDescent="0.5">
      <c r="A1668" t="s">
        <v>1988</v>
      </c>
      <c r="B1668" t="s">
        <v>1963</v>
      </c>
      <c r="C1668">
        <v>4.4000000000000004</v>
      </c>
      <c r="D1668">
        <v>4066989</v>
      </c>
      <c r="E1668" t="s">
        <v>1989</v>
      </c>
      <c r="F1668" t="s">
        <v>351</v>
      </c>
      <c r="G1668" t="s">
        <v>15</v>
      </c>
      <c r="H1668" t="s">
        <v>97</v>
      </c>
      <c r="I1668" t="s">
        <v>1979</v>
      </c>
      <c r="J1668" t="s">
        <v>570</v>
      </c>
      <c r="K1668" t="s">
        <v>62</v>
      </c>
    </row>
    <row r="1669" spans="1:11" x14ac:dyDescent="0.5">
      <c r="A1669" t="s">
        <v>1990</v>
      </c>
      <c r="B1669" t="s">
        <v>1963</v>
      </c>
      <c r="C1669">
        <v>4.5</v>
      </c>
      <c r="D1669">
        <v>3778921</v>
      </c>
      <c r="E1669" t="s">
        <v>1991</v>
      </c>
      <c r="F1669" t="s">
        <v>351</v>
      </c>
      <c r="G1669" t="s">
        <v>15</v>
      </c>
      <c r="H1669" t="s">
        <v>16</v>
      </c>
      <c r="I1669" t="s">
        <v>1966</v>
      </c>
      <c r="J1669" t="s">
        <v>172</v>
      </c>
      <c r="K1669" t="s">
        <v>62</v>
      </c>
    </row>
    <row r="1670" spans="1:11" x14ac:dyDescent="0.5">
      <c r="A1670" t="s">
        <v>1992</v>
      </c>
      <c r="B1670" t="s">
        <v>1963</v>
      </c>
      <c r="C1670">
        <v>4.4000000000000004</v>
      </c>
      <c r="D1670">
        <v>6198563</v>
      </c>
      <c r="E1670" t="s">
        <v>1585</v>
      </c>
      <c r="F1670" t="s">
        <v>351</v>
      </c>
      <c r="G1670" t="s">
        <v>15</v>
      </c>
      <c r="H1670" t="s">
        <v>16</v>
      </c>
      <c r="I1670" t="s">
        <v>1969</v>
      </c>
      <c r="J1670" t="s">
        <v>476</v>
      </c>
      <c r="K1670" t="s">
        <v>62</v>
      </c>
    </row>
    <row r="1671" spans="1:11" x14ac:dyDescent="0.5">
      <c r="A1671" t="s">
        <v>1993</v>
      </c>
      <c r="B1671" t="s">
        <v>1963</v>
      </c>
      <c r="C1671">
        <v>4.3</v>
      </c>
      <c r="D1671">
        <v>10306</v>
      </c>
      <c r="E1671" t="s">
        <v>1433</v>
      </c>
      <c r="F1671" t="s">
        <v>50</v>
      </c>
      <c r="G1671" t="s">
        <v>15</v>
      </c>
      <c r="H1671" t="s">
        <v>328</v>
      </c>
      <c r="I1671" t="s">
        <v>1977</v>
      </c>
      <c r="J1671" t="s">
        <v>28</v>
      </c>
      <c r="K1671" t="s">
        <v>45</v>
      </c>
    </row>
    <row r="1672" spans="1:11" x14ac:dyDescent="0.5">
      <c r="A1672" t="s">
        <v>1994</v>
      </c>
      <c r="B1672" t="s">
        <v>1963</v>
      </c>
      <c r="C1672">
        <v>4.5999999999999996</v>
      </c>
      <c r="D1672">
        <v>44891723</v>
      </c>
      <c r="E1672" t="s">
        <v>1995</v>
      </c>
      <c r="F1672" t="s">
        <v>351</v>
      </c>
      <c r="G1672" t="s">
        <v>15</v>
      </c>
      <c r="H1672" t="s">
        <v>97</v>
      </c>
      <c r="I1672" t="s">
        <v>1979</v>
      </c>
      <c r="J1672" t="s">
        <v>232</v>
      </c>
      <c r="K1672" t="s">
        <v>62</v>
      </c>
    </row>
    <row r="1673" spans="1:11" x14ac:dyDescent="0.5">
      <c r="A1673" t="s">
        <v>1996</v>
      </c>
      <c r="B1673" t="s">
        <v>1963</v>
      </c>
      <c r="C1673">
        <v>4.3</v>
      </c>
      <c r="D1673">
        <v>1000417</v>
      </c>
      <c r="E1673" t="s">
        <v>137</v>
      </c>
      <c r="F1673" t="s">
        <v>31</v>
      </c>
      <c r="G1673" t="s">
        <v>15</v>
      </c>
      <c r="H1673" t="s">
        <v>32</v>
      </c>
      <c r="I1673" t="s">
        <v>1977</v>
      </c>
      <c r="J1673" t="s">
        <v>581</v>
      </c>
      <c r="K1673" t="s">
        <v>40</v>
      </c>
    </row>
    <row r="1674" spans="1:11" x14ac:dyDescent="0.5">
      <c r="A1674" t="s">
        <v>1997</v>
      </c>
      <c r="B1674" t="s">
        <v>1963</v>
      </c>
      <c r="C1674">
        <v>4.2</v>
      </c>
      <c r="D1674">
        <v>17039</v>
      </c>
      <c r="E1674" t="s">
        <v>354</v>
      </c>
      <c r="F1674" t="s">
        <v>27</v>
      </c>
      <c r="G1674" t="s">
        <v>15</v>
      </c>
      <c r="H1674" t="s">
        <v>16</v>
      </c>
      <c r="I1674" t="s">
        <v>1985</v>
      </c>
      <c r="J1674" t="s">
        <v>1998</v>
      </c>
      <c r="K1674" t="s">
        <v>139</v>
      </c>
    </row>
    <row r="1675" spans="1:11" x14ac:dyDescent="0.5">
      <c r="A1675" t="s">
        <v>1999</v>
      </c>
      <c r="B1675" t="s">
        <v>1963</v>
      </c>
      <c r="C1675">
        <v>4.2</v>
      </c>
      <c r="D1675">
        <v>685981</v>
      </c>
      <c r="E1675" t="s">
        <v>75</v>
      </c>
      <c r="F1675" t="s">
        <v>351</v>
      </c>
      <c r="G1675" t="s">
        <v>15</v>
      </c>
      <c r="H1675" t="s">
        <v>16</v>
      </c>
      <c r="I1675" t="s">
        <v>1966</v>
      </c>
      <c r="J1675" t="s">
        <v>271</v>
      </c>
      <c r="K1675" t="s">
        <v>62</v>
      </c>
    </row>
    <row r="1676" spans="1:11" x14ac:dyDescent="0.5">
      <c r="A1676" t="s">
        <v>2000</v>
      </c>
      <c r="B1676" t="s">
        <v>1963</v>
      </c>
      <c r="C1676">
        <v>4.5</v>
      </c>
      <c r="D1676">
        <v>10393</v>
      </c>
      <c r="E1676" t="s">
        <v>243</v>
      </c>
      <c r="F1676" t="s">
        <v>50</v>
      </c>
      <c r="G1676" t="s">
        <v>15</v>
      </c>
      <c r="H1676" t="s">
        <v>16</v>
      </c>
      <c r="I1676" t="s">
        <v>1966</v>
      </c>
      <c r="J1676" t="s">
        <v>132</v>
      </c>
      <c r="K1676" t="s">
        <v>66</v>
      </c>
    </row>
    <row r="1677" spans="1:11" x14ac:dyDescent="0.5">
      <c r="A1677" t="s">
        <v>2001</v>
      </c>
      <c r="B1677" t="s">
        <v>1963</v>
      </c>
      <c r="C1677">
        <v>4.5</v>
      </c>
      <c r="D1677">
        <v>14198297</v>
      </c>
      <c r="E1677" t="s">
        <v>276</v>
      </c>
      <c r="F1677" t="s">
        <v>351</v>
      </c>
      <c r="G1677" t="s">
        <v>15</v>
      </c>
      <c r="H1677" t="s">
        <v>16</v>
      </c>
      <c r="I1677" t="s">
        <v>2002</v>
      </c>
      <c r="J1677" t="s">
        <v>65</v>
      </c>
      <c r="K1677" t="s">
        <v>19</v>
      </c>
    </row>
    <row r="1678" spans="1:11" x14ac:dyDescent="0.5">
      <c r="A1678" t="s">
        <v>2003</v>
      </c>
      <c r="B1678" t="s">
        <v>1963</v>
      </c>
      <c r="C1678">
        <v>4.5</v>
      </c>
      <c r="D1678">
        <v>592068</v>
      </c>
      <c r="E1678" t="s">
        <v>137</v>
      </c>
      <c r="F1678" t="s">
        <v>31</v>
      </c>
      <c r="G1678" t="s">
        <v>15</v>
      </c>
      <c r="H1678" t="s">
        <v>16</v>
      </c>
      <c r="I1678" t="s">
        <v>2004</v>
      </c>
      <c r="J1678" t="s">
        <v>76</v>
      </c>
      <c r="K1678" t="s">
        <v>62</v>
      </c>
    </row>
    <row r="1679" spans="1:11" x14ac:dyDescent="0.5">
      <c r="A1679" t="s">
        <v>2005</v>
      </c>
      <c r="B1679" t="s">
        <v>1963</v>
      </c>
      <c r="C1679">
        <v>4.7</v>
      </c>
      <c r="D1679">
        <v>1732263</v>
      </c>
      <c r="E1679" t="s">
        <v>1183</v>
      </c>
      <c r="F1679" t="s">
        <v>31</v>
      </c>
      <c r="G1679" t="s">
        <v>15</v>
      </c>
      <c r="H1679" t="s">
        <v>16</v>
      </c>
      <c r="I1679" t="s">
        <v>1985</v>
      </c>
      <c r="J1679" t="s">
        <v>322</v>
      </c>
      <c r="K1679" t="s">
        <v>55</v>
      </c>
    </row>
    <row r="1680" spans="1:11" x14ac:dyDescent="0.5">
      <c r="A1680" t="s">
        <v>2006</v>
      </c>
      <c r="B1680" t="s">
        <v>1963</v>
      </c>
      <c r="C1680">
        <v>4.7</v>
      </c>
      <c r="D1680">
        <v>295241</v>
      </c>
      <c r="E1680" t="s">
        <v>225</v>
      </c>
      <c r="F1680" t="s">
        <v>69</v>
      </c>
      <c r="G1680" t="s">
        <v>15</v>
      </c>
      <c r="H1680" t="s">
        <v>16</v>
      </c>
      <c r="I1680" t="s">
        <v>2007</v>
      </c>
      <c r="J1680" t="s">
        <v>80</v>
      </c>
      <c r="K1680" t="s">
        <v>55</v>
      </c>
    </row>
    <row r="1681" spans="1:11" x14ac:dyDescent="0.5">
      <c r="A1681" t="s">
        <v>2008</v>
      </c>
      <c r="B1681" t="s">
        <v>1963</v>
      </c>
      <c r="C1681">
        <v>4.5</v>
      </c>
      <c r="D1681">
        <v>1135631</v>
      </c>
      <c r="E1681" t="s">
        <v>1119</v>
      </c>
      <c r="F1681" t="s">
        <v>31</v>
      </c>
      <c r="G1681" t="s">
        <v>15</v>
      </c>
      <c r="H1681" t="s">
        <v>32</v>
      </c>
      <c r="I1681" t="s">
        <v>1966</v>
      </c>
      <c r="J1681" t="s">
        <v>312</v>
      </c>
      <c r="K1681" t="s">
        <v>66</v>
      </c>
    </row>
    <row r="1682" spans="1:11" x14ac:dyDescent="0.5">
      <c r="A1682" t="s">
        <v>2009</v>
      </c>
      <c r="B1682" t="s">
        <v>1963</v>
      </c>
      <c r="C1682">
        <v>4.4000000000000004</v>
      </c>
      <c r="D1682">
        <v>5566669</v>
      </c>
      <c r="E1682" t="s">
        <v>1025</v>
      </c>
      <c r="F1682" t="s">
        <v>351</v>
      </c>
      <c r="G1682" t="s">
        <v>15</v>
      </c>
      <c r="H1682" t="s">
        <v>16</v>
      </c>
      <c r="I1682" t="s">
        <v>1966</v>
      </c>
      <c r="J1682" t="s">
        <v>304</v>
      </c>
      <c r="K1682" t="s">
        <v>62</v>
      </c>
    </row>
    <row r="1683" spans="1:11" x14ac:dyDescent="0.5">
      <c r="A1683" t="s">
        <v>2010</v>
      </c>
      <c r="B1683" t="s">
        <v>1963</v>
      </c>
      <c r="C1683">
        <v>4.3</v>
      </c>
      <c r="D1683">
        <v>1295557</v>
      </c>
      <c r="E1683" t="s">
        <v>125</v>
      </c>
      <c r="F1683" t="s">
        <v>351</v>
      </c>
      <c r="G1683" t="s">
        <v>15</v>
      </c>
      <c r="H1683" t="s">
        <v>16</v>
      </c>
      <c r="I1683" t="s">
        <v>1985</v>
      </c>
      <c r="J1683" t="s">
        <v>2011</v>
      </c>
      <c r="K1683" t="s">
        <v>62</v>
      </c>
    </row>
    <row r="1684" spans="1:11" x14ac:dyDescent="0.5">
      <c r="A1684" t="s">
        <v>2012</v>
      </c>
      <c r="B1684" t="s">
        <v>1963</v>
      </c>
      <c r="C1684">
        <v>3.8</v>
      </c>
      <c r="D1684">
        <v>270687</v>
      </c>
      <c r="E1684" t="s">
        <v>231</v>
      </c>
      <c r="F1684" t="s">
        <v>69</v>
      </c>
      <c r="G1684" t="s">
        <v>15</v>
      </c>
      <c r="H1684" t="s">
        <v>32</v>
      </c>
      <c r="I1684" t="s">
        <v>2013</v>
      </c>
      <c r="J1684" t="s">
        <v>147</v>
      </c>
      <c r="K1684" t="s">
        <v>19</v>
      </c>
    </row>
    <row r="1685" spans="1:11" x14ac:dyDescent="0.5">
      <c r="A1685" t="s">
        <v>2014</v>
      </c>
      <c r="B1685" t="s">
        <v>1963</v>
      </c>
      <c r="C1685">
        <v>4.5999999999999996</v>
      </c>
      <c r="D1685">
        <v>2157930</v>
      </c>
      <c r="E1685" t="s">
        <v>137</v>
      </c>
      <c r="F1685" t="s">
        <v>69</v>
      </c>
      <c r="G1685" t="s">
        <v>15</v>
      </c>
      <c r="H1685" t="s">
        <v>16</v>
      </c>
      <c r="I1685" t="s">
        <v>1985</v>
      </c>
      <c r="J1685" t="s">
        <v>126</v>
      </c>
      <c r="K1685" t="s">
        <v>19</v>
      </c>
    </row>
    <row r="1686" spans="1:11" x14ac:dyDescent="0.5">
      <c r="A1686" t="s">
        <v>2015</v>
      </c>
      <c r="B1686" t="s">
        <v>1963</v>
      </c>
      <c r="C1686">
        <v>4.5999999999999996</v>
      </c>
      <c r="D1686">
        <v>506275</v>
      </c>
      <c r="E1686" t="s">
        <v>137</v>
      </c>
      <c r="F1686" t="s">
        <v>69</v>
      </c>
      <c r="G1686" t="s">
        <v>15</v>
      </c>
      <c r="H1686" t="s">
        <v>16</v>
      </c>
      <c r="I1686" t="s">
        <v>1966</v>
      </c>
      <c r="J1686" t="s">
        <v>28</v>
      </c>
      <c r="K1686" t="s">
        <v>62</v>
      </c>
    </row>
    <row r="1687" spans="1:11" x14ac:dyDescent="0.5">
      <c r="A1687" t="s">
        <v>2016</v>
      </c>
      <c r="B1687" t="s">
        <v>1963</v>
      </c>
      <c r="C1687">
        <v>4.4000000000000004</v>
      </c>
      <c r="D1687">
        <v>4920817</v>
      </c>
      <c r="E1687" t="s">
        <v>137</v>
      </c>
      <c r="F1687" t="s">
        <v>351</v>
      </c>
      <c r="G1687" t="s">
        <v>15</v>
      </c>
      <c r="H1687" t="s">
        <v>97</v>
      </c>
      <c r="I1687" t="s">
        <v>1966</v>
      </c>
      <c r="J1687" t="s">
        <v>425</v>
      </c>
      <c r="K1687" t="s">
        <v>137</v>
      </c>
    </row>
    <row r="1688" spans="1:11" x14ac:dyDescent="0.5">
      <c r="A1688" t="s">
        <v>2017</v>
      </c>
      <c r="B1688" t="s">
        <v>1963</v>
      </c>
      <c r="C1688">
        <v>4.3</v>
      </c>
      <c r="D1688">
        <v>23005</v>
      </c>
      <c r="E1688" t="s">
        <v>137</v>
      </c>
      <c r="F1688" t="s">
        <v>27</v>
      </c>
      <c r="G1688" t="s">
        <v>15</v>
      </c>
      <c r="H1688" t="s">
        <v>16</v>
      </c>
      <c r="I1688" t="s">
        <v>1966</v>
      </c>
      <c r="J1688" t="s">
        <v>279</v>
      </c>
      <c r="K1688" t="s">
        <v>62</v>
      </c>
    </row>
    <row r="1689" spans="1:11" x14ac:dyDescent="0.5">
      <c r="A1689" t="s">
        <v>2018</v>
      </c>
      <c r="B1689" t="s">
        <v>1963</v>
      </c>
      <c r="C1689">
        <v>4.0999999999999996</v>
      </c>
      <c r="D1689">
        <v>68057</v>
      </c>
      <c r="E1689" t="s">
        <v>2019</v>
      </c>
      <c r="F1689" t="s">
        <v>69</v>
      </c>
      <c r="G1689" t="s">
        <v>15</v>
      </c>
      <c r="H1689" t="s">
        <v>16</v>
      </c>
      <c r="I1689" t="s">
        <v>2020</v>
      </c>
      <c r="J1689" t="s">
        <v>90</v>
      </c>
      <c r="K1689" t="s">
        <v>62</v>
      </c>
    </row>
    <row r="1690" spans="1:11" x14ac:dyDescent="0.5">
      <c r="A1690" t="s">
        <v>2021</v>
      </c>
      <c r="B1690" t="s">
        <v>1963</v>
      </c>
      <c r="C1690">
        <v>4.3</v>
      </c>
      <c r="D1690">
        <v>1300490</v>
      </c>
      <c r="E1690" t="s">
        <v>1183</v>
      </c>
      <c r="F1690" t="s">
        <v>31</v>
      </c>
      <c r="G1690" t="s">
        <v>15</v>
      </c>
      <c r="H1690" t="s">
        <v>16</v>
      </c>
      <c r="I1690" t="s">
        <v>1985</v>
      </c>
      <c r="J1690" t="s">
        <v>147</v>
      </c>
      <c r="K1690" t="s">
        <v>66</v>
      </c>
    </row>
    <row r="1691" spans="1:11" x14ac:dyDescent="0.5">
      <c r="A1691" t="s">
        <v>2022</v>
      </c>
      <c r="B1691" t="s">
        <v>1963</v>
      </c>
      <c r="C1691">
        <v>4.4000000000000004</v>
      </c>
      <c r="D1691">
        <v>8923587</v>
      </c>
      <c r="E1691" t="s">
        <v>845</v>
      </c>
      <c r="F1691" t="s">
        <v>351</v>
      </c>
      <c r="G1691" t="s">
        <v>15</v>
      </c>
      <c r="H1691" t="s">
        <v>16</v>
      </c>
      <c r="I1691" t="s">
        <v>2013</v>
      </c>
      <c r="J1691" t="s">
        <v>324</v>
      </c>
      <c r="K1691" t="s">
        <v>34</v>
      </c>
    </row>
    <row r="1692" spans="1:11" x14ac:dyDescent="0.5">
      <c r="A1692" t="s">
        <v>2023</v>
      </c>
      <c r="B1692" t="s">
        <v>1963</v>
      </c>
      <c r="C1692">
        <v>4.5999999999999996</v>
      </c>
      <c r="D1692">
        <v>4128732</v>
      </c>
      <c r="E1692" t="s">
        <v>137</v>
      </c>
      <c r="F1692" t="s">
        <v>31</v>
      </c>
      <c r="G1692" t="s">
        <v>15</v>
      </c>
      <c r="H1692" t="s">
        <v>16</v>
      </c>
      <c r="I1692" t="s">
        <v>1969</v>
      </c>
      <c r="J1692" t="s">
        <v>391</v>
      </c>
      <c r="K1692" t="s">
        <v>19</v>
      </c>
    </row>
    <row r="1693" spans="1:11" x14ac:dyDescent="0.5">
      <c r="A1693" t="s">
        <v>2024</v>
      </c>
      <c r="B1693" t="s">
        <v>1963</v>
      </c>
      <c r="C1693">
        <v>4.3</v>
      </c>
      <c r="D1693">
        <v>42053</v>
      </c>
      <c r="E1693" t="s">
        <v>134</v>
      </c>
      <c r="F1693" t="s">
        <v>69</v>
      </c>
      <c r="G1693" t="s">
        <v>15</v>
      </c>
      <c r="H1693" t="s">
        <v>16</v>
      </c>
      <c r="I1693" t="s">
        <v>1985</v>
      </c>
      <c r="J1693" t="s">
        <v>283</v>
      </c>
      <c r="K1693" t="s">
        <v>19</v>
      </c>
    </row>
    <row r="1694" spans="1:11" x14ac:dyDescent="0.5">
      <c r="A1694" t="s">
        <v>2025</v>
      </c>
      <c r="B1694" t="s">
        <v>1963</v>
      </c>
      <c r="C1694">
        <v>4.4000000000000004</v>
      </c>
      <c r="D1694">
        <v>257724</v>
      </c>
      <c r="E1694" t="s">
        <v>1989</v>
      </c>
      <c r="F1694" t="s">
        <v>69</v>
      </c>
      <c r="G1694" t="s">
        <v>15</v>
      </c>
      <c r="H1694" t="s">
        <v>97</v>
      </c>
      <c r="I1694" t="s">
        <v>2002</v>
      </c>
      <c r="J1694" t="s">
        <v>209</v>
      </c>
      <c r="K1694" t="s">
        <v>19</v>
      </c>
    </row>
    <row r="1695" spans="1:11" x14ac:dyDescent="0.5">
      <c r="A1695" t="s">
        <v>2026</v>
      </c>
      <c r="B1695" t="s">
        <v>1963</v>
      </c>
      <c r="C1695">
        <v>4.7</v>
      </c>
      <c r="D1695">
        <v>990491</v>
      </c>
      <c r="E1695" t="s">
        <v>1991</v>
      </c>
      <c r="F1695" t="s">
        <v>69</v>
      </c>
      <c r="G1695" t="s">
        <v>15</v>
      </c>
      <c r="H1695" t="s">
        <v>16</v>
      </c>
      <c r="I1695" t="s">
        <v>1977</v>
      </c>
      <c r="J1695" t="s">
        <v>304</v>
      </c>
      <c r="K1695" t="s">
        <v>62</v>
      </c>
    </row>
    <row r="1696" spans="1:11" x14ac:dyDescent="0.5">
      <c r="A1696" t="s">
        <v>2027</v>
      </c>
      <c r="B1696" t="s">
        <v>1963</v>
      </c>
      <c r="C1696">
        <v>4.5</v>
      </c>
      <c r="D1696">
        <v>10216538</v>
      </c>
      <c r="E1696" t="s">
        <v>137</v>
      </c>
      <c r="F1696" t="s">
        <v>351</v>
      </c>
      <c r="G1696" t="s">
        <v>15</v>
      </c>
      <c r="H1696" t="s">
        <v>97</v>
      </c>
      <c r="I1696" t="s">
        <v>2028</v>
      </c>
      <c r="J1696" t="s">
        <v>98</v>
      </c>
      <c r="K1696" t="s">
        <v>137</v>
      </c>
    </row>
    <row r="1697" spans="1:11" x14ac:dyDescent="0.5">
      <c r="A1697" t="s">
        <v>2029</v>
      </c>
      <c r="B1697" t="s">
        <v>1963</v>
      </c>
      <c r="C1697">
        <v>4.4000000000000004</v>
      </c>
      <c r="D1697">
        <v>7614130</v>
      </c>
      <c r="E1697" t="s">
        <v>890</v>
      </c>
      <c r="F1697" t="s">
        <v>351</v>
      </c>
      <c r="G1697" t="s">
        <v>15</v>
      </c>
      <c r="H1697" t="s">
        <v>16</v>
      </c>
      <c r="I1697" t="s">
        <v>1969</v>
      </c>
      <c r="J1697" t="s">
        <v>172</v>
      </c>
      <c r="K1697" t="s">
        <v>45</v>
      </c>
    </row>
    <row r="1698" spans="1:11" x14ac:dyDescent="0.5">
      <c r="A1698" t="s">
        <v>2030</v>
      </c>
      <c r="B1698" t="s">
        <v>1963</v>
      </c>
      <c r="C1698">
        <v>4.5999999999999996</v>
      </c>
      <c r="D1698">
        <v>760628</v>
      </c>
      <c r="E1698" t="s">
        <v>845</v>
      </c>
      <c r="F1698" t="s">
        <v>69</v>
      </c>
      <c r="G1698" t="s">
        <v>15</v>
      </c>
      <c r="H1698" t="s">
        <v>16</v>
      </c>
      <c r="I1698" t="s">
        <v>1966</v>
      </c>
      <c r="J1698" t="s">
        <v>2031</v>
      </c>
      <c r="K1698" t="s">
        <v>66</v>
      </c>
    </row>
    <row r="1699" spans="1:11" x14ac:dyDescent="0.5">
      <c r="A1699" t="s">
        <v>2032</v>
      </c>
      <c r="B1699" t="s">
        <v>1963</v>
      </c>
      <c r="C1699">
        <v>4.5</v>
      </c>
      <c r="D1699">
        <v>9881829</v>
      </c>
      <c r="E1699" t="s">
        <v>1793</v>
      </c>
      <c r="F1699" t="s">
        <v>351</v>
      </c>
      <c r="G1699" t="s">
        <v>15</v>
      </c>
      <c r="H1699" t="s">
        <v>16</v>
      </c>
      <c r="I1699" t="s">
        <v>1969</v>
      </c>
      <c r="J1699" t="s">
        <v>58</v>
      </c>
      <c r="K1699" t="s">
        <v>62</v>
      </c>
    </row>
    <row r="1700" spans="1:11" x14ac:dyDescent="0.5">
      <c r="A1700" t="s">
        <v>2033</v>
      </c>
      <c r="B1700" t="s">
        <v>1963</v>
      </c>
      <c r="C1700">
        <v>4.4000000000000004</v>
      </c>
      <c r="D1700">
        <v>2123381</v>
      </c>
      <c r="E1700" t="s">
        <v>852</v>
      </c>
      <c r="F1700" t="s">
        <v>351</v>
      </c>
      <c r="G1700" t="s">
        <v>15</v>
      </c>
      <c r="H1700" t="s">
        <v>16</v>
      </c>
      <c r="I1700" t="s">
        <v>1985</v>
      </c>
      <c r="J1700" t="s">
        <v>581</v>
      </c>
      <c r="K1700" t="s">
        <v>62</v>
      </c>
    </row>
    <row r="1701" spans="1:11" x14ac:dyDescent="0.5">
      <c r="A1701" t="s">
        <v>2034</v>
      </c>
      <c r="B1701" t="s">
        <v>1963</v>
      </c>
      <c r="C1701">
        <v>4.5999999999999996</v>
      </c>
      <c r="D1701">
        <v>7671249</v>
      </c>
      <c r="E1701" t="s">
        <v>137</v>
      </c>
      <c r="F1701" t="s">
        <v>351</v>
      </c>
      <c r="G1701" t="s">
        <v>15</v>
      </c>
      <c r="H1701" t="s">
        <v>328</v>
      </c>
      <c r="I1701" t="s">
        <v>1977</v>
      </c>
      <c r="J1701" t="s">
        <v>135</v>
      </c>
      <c r="K1701" t="s">
        <v>137</v>
      </c>
    </row>
    <row r="1702" spans="1:11" x14ac:dyDescent="0.5">
      <c r="A1702" t="s">
        <v>1965</v>
      </c>
      <c r="B1702" t="s">
        <v>1963</v>
      </c>
      <c r="C1702">
        <v>4.5</v>
      </c>
      <c r="D1702">
        <v>27723193</v>
      </c>
      <c r="E1702" t="s">
        <v>1081</v>
      </c>
      <c r="F1702" t="s">
        <v>375</v>
      </c>
      <c r="G1702" t="s">
        <v>15</v>
      </c>
      <c r="H1702" t="s">
        <v>97</v>
      </c>
      <c r="I1702" t="s">
        <v>1966</v>
      </c>
      <c r="J1702" t="s">
        <v>98</v>
      </c>
      <c r="K1702" t="s">
        <v>62</v>
      </c>
    </row>
    <row r="1703" spans="1:11" x14ac:dyDescent="0.5">
      <c r="A1703" t="s">
        <v>1962</v>
      </c>
      <c r="B1703" t="s">
        <v>1963</v>
      </c>
      <c r="C1703">
        <v>4.5</v>
      </c>
      <c r="D1703">
        <v>4447346</v>
      </c>
      <c r="E1703" t="s">
        <v>1585</v>
      </c>
      <c r="F1703" t="s">
        <v>351</v>
      </c>
      <c r="G1703" t="s">
        <v>15</v>
      </c>
      <c r="H1703" t="s">
        <v>97</v>
      </c>
      <c r="I1703" t="s">
        <v>1964</v>
      </c>
      <c r="J1703" t="s">
        <v>65</v>
      </c>
      <c r="K1703" t="s">
        <v>62</v>
      </c>
    </row>
    <row r="1704" spans="1:11" x14ac:dyDescent="0.5">
      <c r="A1704" t="s">
        <v>1982</v>
      </c>
      <c r="B1704" t="s">
        <v>1963</v>
      </c>
      <c r="C1704">
        <v>4.3</v>
      </c>
      <c r="D1704">
        <v>10485334</v>
      </c>
      <c r="E1704" t="s">
        <v>134</v>
      </c>
      <c r="F1704" t="s">
        <v>610</v>
      </c>
      <c r="G1704" t="s">
        <v>15</v>
      </c>
      <c r="H1704" t="s">
        <v>16</v>
      </c>
      <c r="I1704" t="s">
        <v>1969</v>
      </c>
      <c r="J1704" t="s">
        <v>209</v>
      </c>
      <c r="K1704" t="s">
        <v>66</v>
      </c>
    </row>
    <row r="1705" spans="1:11" x14ac:dyDescent="0.5">
      <c r="A1705" t="s">
        <v>2001</v>
      </c>
      <c r="B1705" t="s">
        <v>1963</v>
      </c>
      <c r="C1705">
        <v>4.5</v>
      </c>
      <c r="D1705">
        <v>14198602</v>
      </c>
      <c r="E1705" t="s">
        <v>276</v>
      </c>
      <c r="F1705" t="s">
        <v>351</v>
      </c>
      <c r="G1705" t="s">
        <v>15</v>
      </c>
      <c r="H1705" t="s">
        <v>16</v>
      </c>
      <c r="I1705" t="s">
        <v>2002</v>
      </c>
      <c r="J1705" t="s">
        <v>65</v>
      </c>
      <c r="K1705" t="s">
        <v>19</v>
      </c>
    </row>
    <row r="1706" spans="1:11" x14ac:dyDescent="0.5">
      <c r="A1706" t="s">
        <v>1994</v>
      </c>
      <c r="B1706" t="s">
        <v>1963</v>
      </c>
      <c r="C1706">
        <v>4.5999999999999996</v>
      </c>
      <c r="D1706">
        <v>44891723</v>
      </c>
      <c r="E1706" t="s">
        <v>1995</v>
      </c>
      <c r="F1706" t="s">
        <v>351</v>
      </c>
      <c r="G1706" t="s">
        <v>15</v>
      </c>
      <c r="H1706" t="s">
        <v>97</v>
      </c>
      <c r="I1706" t="s">
        <v>1979</v>
      </c>
      <c r="J1706" t="s">
        <v>232</v>
      </c>
      <c r="K1706" t="s">
        <v>62</v>
      </c>
    </row>
    <row r="1707" spans="1:11" x14ac:dyDescent="0.5">
      <c r="A1707" t="s">
        <v>1967</v>
      </c>
      <c r="B1707" t="s">
        <v>1963</v>
      </c>
      <c r="C1707">
        <v>4.4000000000000004</v>
      </c>
      <c r="D1707">
        <v>22428456</v>
      </c>
      <c r="E1707" t="s">
        <v>1968</v>
      </c>
      <c r="F1707" t="s">
        <v>610</v>
      </c>
      <c r="G1707" t="s">
        <v>15</v>
      </c>
      <c r="H1707" t="s">
        <v>16</v>
      </c>
      <c r="I1707" t="s">
        <v>1969</v>
      </c>
      <c r="J1707" t="s">
        <v>581</v>
      </c>
      <c r="K1707" t="s">
        <v>62</v>
      </c>
    </row>
    <row r="1708" spans="1:11" x14ac:dyDescent="0.5">
      <c r="A1708" t="s">
        <v>1988</v>
      </c>
      <c r="B1708" t="s">
        <v>1963</v>
      </c>
      <c r="C1708">
        <v>4.4000000000000004</v>
      </c>
      <c r="D1708">
        <v>4066980</v>
      </c>
      <c r="E1708" t="s">
        <v>1989</v>
      </c>
      <c r="F1708" t="s">
        <v>351</v>
      </c>
      <c r="G1708" t="s">
        <v>15</v>
      </c>
      <c r="H1708" t="s">
        <v>97</v>
      </c>
      <c r="I1708" t="s">
        <v>1979</v>
      </c>
      <c r="J1708" t="s">
        <v>570</v>
      </c>
      <c r="K1708" t="s">
        <v>62</v>
      </c>
    </row>
    <row r="1709" spans="1:11" x14ac:dyDescent="0.5">
      <c r="A1709" t="s">
        <v>2035</v>
      </c>
      <c r="B1709" t="s">
        <v>1963</v>
      </c>
      <c r="C1709">
        <v>4.5</v>
      </c>
      <c r="D1709">
        <v>3197865</v>
      </c>
      <c r="E1709" t="s">
        <v>2036</v>
      </c>
      <c r="F1709" t="s">
        <v>351</v>
      </c>
      <c r="G1709" t="s">
        <v>15</v>
      </c>
      <c r="H1709" t="s">
        <v>16</v>
      </c>
      <c r="I1709" t="s">
        <v>1966</v>
      </c>
      <c r="J1709" t="s">
        <v>98</v>
      </c>
      <c r="K1709" t="s">
        <v>19</v>
      </c>
    </row>
    <row r="1710" spans="1:11" x14ac:dyDescent="0.5">
      <c r="A1710" t="s">
        <v>2037</v>
      </c>
      <c r="B1710" t="s">
        <v>1963</v>
      </c>
      <c r="C1710">
        <v>4.7</v>
      </c>
      <c r="D1710">
        <v>1351068</v>
      </c>
      <c r="E1710" t="s">
        <v>137</v>
      </c>
      <c r="F1710" t="s">
        <v>69</v>
      </c>
      <c r="G1710" t="s">
        <v>15</v>
      </c>
      <c r="H1710" t="s">
        <v>16</v>
      </c>
      <c r="I1710" t="s">
        <v>1985</v>
      </c>
      <c r="J1710" t="s">
        <v>90</v>
      </c>
      <c r="K1710" t="s">
        <v>62</v>
      </c>
    </row>
    <row r="1711" spans="1:11" x14ac:dyDescent="0.5">
      <c r="A1711" t="s">
        <v>2038</v>
      </c>
      <c r="B1711" t="s">
        <v>1963</v>
      </c>
      <c r="C1711">
        <v>4.5999999999999996</v>
      </c>
      <c r="D1711">
        <v>5418675</v>
      </c>
      <c r="E1711" t="s">
        <v>2039</v>
      </c>
      <c r="F1711" t="s">
        <v>351</v>
      </c>
      <c r="G1711" t="s">
        <v>15</v>
      </c>
      <c r="H1711" t="s">
        <v>16</v>
      </c>
      <c r="I1711" t="s">
        <v>2002</v>
      </c>
      <c r="J1711" t="s">
        <v>806</v>
      </c>
      <c r="K1711" t="s">
        <v>40</v>
      </c>
    </row>
    <row r="1712" spans="1:11" x14ac:dyDescent="0.5">
      <c r="A1712" t="s">
        <v>2032</v>
      </c>
      <c r="B1712" t="s">
        <v>1963</v>
      </c>
      <c r="C1712">
        <v>4.5</v>
      </c>
      <c r="D1712">
        <v>9881908</v>
      </c>
      <c r="E1712" t="s">
        <v>1793</v>
      </c>
      <c r="F1712" t="s">
        <v>351</v>
      </c>
      <c r="G1712" t="s">
        <v>15</v>
      </c>
      <c r="H1712" t="s">
        <v>16</v>
      </c>
      <c r="I1712" t="s">
        <v>1969</v>
      </c>
      <c r="J1712" t="s">
        <v>58</v>
      </c>
      <c r="K1712" t="s">
        <v>62</v>
      </c>
    </row>
    <row r="1713" spans="1:11" x14ac:dyDescent="0.5">
      <c r="A1713" t="s">
        <v>1972</v>
      </c>
      <c r="B1713" t="s">
        <v>1963</v>
      </c>
      <c r="C1713">
        <v>4.5</v>
      </c>
      <c r="D1713">
        <v>148895</v>
      </c>
      <c r="E1713" t="s">
        <v>536</v>
      </c>
      <c r="F1713" t="s">
        <v>69</v>
      </c>
      <c r="G1713" t="s">
        <v>15</v>
      </c>
      <c r="H1713" t="s">
        <v>16</v>
      </c>
      <c r="I1713" t="s">
        <v>1969</v>
      </c>
      <c r="J1713" t="s">
        <v>322</v>
      </c>
      <c r="K1713" t="s">
        <v>19</v>
      </c>
    </row>
    <row r="1714" spans="1:11" x14ac:dyDescent="0.5">
      <c r="A1714" t="s">
        <v>2040</v>
      </c>
      <c r="B1714" t="s">
        <v>1963</v>
      </c>
      <c r="C1714">
        <v>4.7</v>
      </c>
      <c r="D1714">
        <v>1889250</v>
      </c>
      <c r="E1714" t="s">
        <v>137</v>
      </c>
      <c r="F1714" t="s">
        <v>31</v>
      </c>
      <c r="G1714" t="s">
        <v>15</v>
      </c>
      <c r="H1714" t="s">
        <v>16</v>
      </c>
      <c r="I1714" t="s">
        <v>1985</v>
      </c>
      <c r="J1714" t="s">
        <v>241</v>
      </c>
      <c r="K1714" t="s">
        <v>62</v>
      </c>
    </row>
    <row r="1715" spans="1:11" x14ac:dyDescent="0.5">
      <c r="A1715" t="s">
        <v>2041</v>
      </c>
      <c r="B1715" t="s">
        <v>1963</v>
      </c>
      <c r="C1715">
        <v>4.5</v>
      </c>
      <c r="D1715">
        <v>183846</v>
      </c>
      <c r="E1715" t="s">
        <v>1793</v>
      </c>
      <c r="F1715" t="s">
        <v>69</v>
      </c>
      <c r="G1715" t="s">
        <v>15</v>
      </c>
      <c r="H1715" t="s">
        <v>16</v>
      </c>
      <c r="I1715" t="s">
        <v>1977</v>
      </c>
      <c r="J1715" t="s">
        <v>90</v>
      </c>
      <c r="K1715" t="s">
        <v>40</v>
      </c>
    </row>
    <row r="1716" spans="1:11" x14ac:dyDescent="0.5">
      <c r="A1716" t="s">
        <v>2042</v>
      </c>
      <c r="B1716" t="s">
        <v>1963</v>
      </c>
      <c r="C1716">
        <v>4.8</v>
      </c>
      <c r="D1716">
        <v>230710</v>
      </c>
      <c r="E1716" t="s">
        <v>2043</v>
      </c>
      <c r="F1716" t="s">
        <v>69</v>
      </c>
      <c r="G1716" t="s">
        <v>15</v>
      </c>
      <c r="H1716" t="s">
        <v>16</v>
      </c>
      <c r="I1716" t="s">
        <v>2007</v>
      </c>
      <c r="J1716" t="s">
        <v>135</v>
      </c>
      <c r="K1716" t="s">
        <v>62</v>
      </c>
    </row>
    <row r="1717" spans="1:11" x14ac:dyDescent="0.5">
      <c r="A1717" t="s">
        <v>2006</v>
      </c>
      <c r="B1717" t="s">
        <v>1963</v>
      </c>
      <c r="C1717">
        <v>4.7</v>
      </c>
      <c r="D1717">
        <v>295305</v>
      </c>
      <c r="E1717" t="s">
        <v>225</v>
      </c>
      <c r="F1717" t="s">
        <v>69</v>
      </c>
      <c r="G1717" t="s">
        <v>15</v>
      </c>
      <c r="H1717" t="s">
        <v>16</v>
      </c>
      <c r="I1717" t="s">
        <v>2007</v>
      </c>
      <c r="J1717" t="s">
        <v>80</v>
      </c>
      <c r="K1717" t="s">
        <v>55</v>
      </c>
    </row>
    <row r="1718" spans="1:11" x14ac:dyDescent="0.5">
      <c r="A1718" t="s">
        <v>1992</v>
      </c>
      <c r="B1718" t="s">
        <v>1963</v>
      </c>
      <c r="C1718">
        <v>4.4000000000000004</v>
      </c>
      <c r="D1718">
        <v>6198880</v>
      </c>
      <c r="E1718" t="s">
        <v>1585</v>
      </c>
      <c r="F1718" t="s">
        <v>351</v>
      </c>
      <c r="G1718" t="s">
        <v>15</v>
      </c>
      <c r="H1718" t="s">
        <v>16</v>
      </c>
      <c r="I1718" t="s">
        <v>1969</v>
      </c>
      <c r="J1718" t="s">
        <v>476</v>
      </c>
      <c r="K1718" t="s">
        <v>62</v>
      </c>
    </row>
    <row r="1719" spans="1:11" x14ac:dyDescent="0.5">
      <c r="A1719" t="s">
        <v>2014</v>
      </c>
      <c r="B1719" t="s">
        <v>1963</v>
      </c>
      <c r="C1719">
        <v>4.5999999999999996</v>
      </c>
      <c r="D1719">
        <v>2157930</v>
      </c>
      <c r="E1719" t="s">
        <v>137</v>
      </c>
      <c r="F1719" t="s">
        <v>69</v>
      </c>
      <c r="G1719" t="s">
        <v>15</v>
      </c>
      <c r="H1719" t="s">
        <v>16</v>
      </c>
      <c r="I1719" t="s">
        <v>1985</v>
      </c>
      <c r="J1719" t="s">
        <v>126</v>
      </c>
      <c r="K1719" t="s">
        <v>19</v>
      </c>
    </row>
    <row r="1720" spans="1:11" x14ac:dyDescent="0.5">
      <c r="A1720" t="s">
        <v>2044</v>
      </c>
      <c r="B1720" t="s">
        <v>1963</v>
      </c>
      <c r="C1720">
        <v>4.5</v>
      </c>
      <c r="D1720">
        <v>5465624</v>
      </c>
      <c r="E1720" t="s">
        <v>770</v>
      </c>
      <c r="F1720" t="s">
        <v>351</v>
      </c>
      <c r="G1720" t="s">
        <v>15</v>
      </c>
      <c r="H1720" t="s">
        <v>32</v>
      </c>
      <c r="I1720" t="s">
        <v>1977</v>
      </c>
      <c r="J1720" t="s">
        <v>76</v>
      </c>
      <c r="K1720" t="s">
        <v>19</v>
      </c>
    </row>
    <row r="1721" spans="1:11" x14ac:dyDescent="0.5">
      <c r="A1721" t="s">
        <v>1984</v>
      </c>
      <c r="B1721" t="s">
        <v>1963</v>
      </c>
      <c r="C1721">
        <v>4.5999999999999996</v>
      </c>
      <c r="D1721">
        <v>59854</v>
      </c>
      <c r="E1721" t="s">
        <v>595</v>
      </c>
      <c r="F1721" t="s">
        <v>27</v>
      </c>
      <c r="G1721" t="s">
        <v>15</v>
      </c>
      <c r="H1721" t="s">
        <v>16</v>
      </c>
      <c r="I1721" t="s">
        <v>1985</v>
      </c>
      <c r="J1721" t="s">
        <v>1986</v>
      </c>
      <c r="K1721" t="s">
        <v>45</v>
      </c>
    </row>
    <row r="1722" spans="1:11" x14ac:dyDescent="0.5">
      <c r="A1722" t="s">
        <v>2045</v>
      </c>
      <c r="B1722" t="s">
        <v>1963</v>
      </c>
      <c r="C1722">
        <v>4.7</v>
      </c>
      <c r="D1722">
        <v>1534466</v>
      </c>
      <c r="E1722" t="s">
        <v>137</v>
      </c>
      <c r="F1722" t="s">
        <v>31</v>
      </c>
      <c r="G1722" t="s">
        <v>15</v>
      </c>
      <c r="H1722" t="s">
        <v>32</v>
      </c>
      <c r="I1722" t="s">
        <v>1977</v>
      </c>
      <c r="J1722" t="s">
        <v>241</v>
      </c>
      <c r="K1722" t="s">
        <v>62</v>
      </c>
    </row>
    <row r="1723" spans="1:11" x14ac:dyDescent="0.5">
      <c r="A1723" t="s">
        <v>1978</v>
      </c>
      <c r="B1723" t="s">
        <v>1963</v>
      </c>
      <c r="C1723">
        <v>4.5999999999999996</v>
      </c>
      <c r="D1723">
        <v>23134775</v>
      </c>
      <c r="E1723" t="s">
        <v>1025</v>
      </c>
      <c r="F1723" t="s">
        <v>351</v>
      </c>
      <c r="G1723" t="s">
        <v>15</v>
      </c>
      <c r="H1723" t="s">
        <v>97</v>
      </c>
      <c r="I1723" t="s">
        <v>1979</v>
      </c>
      <c r="J1723" t="s">
        <v>650</v>
      </c>
      <c r="K1723" t="s">
        <v>62</v>
      </c>
    </row>
    <row r="1724" spans="1:11" x14ac:dyDescent="0.5">
      <c r="A1724" t="s">
        <v>2046</v>
      </c>
      <c r="B1724" t="s">
        <v>1963</v>
      </c>
      <c r="C1724">
        <v>4.5</v>
      </c>
      <c r="D1724">
        <v>14891223</v>
      </c>
      <c r="E1724" t="s">
        <v>137</v>
      </c>
      <c r="F1724" t="s">
        <v>610</v>
      </c>
      <c r="G1724" t="s">
        <v>15</v>
      </c>
      <c r="H1724" t="s">
        <v>16</v>
      </c>
      <c r="I1724" t="s">
        <v>1969</v>
      </c>
      <c r="J1724" t="s">
        <v>126</v>
      </c>
      <c r="K1724" t="s">
        <v>62</v>
      </c>
    </row>
    <row r="1725" spans="1:11" x14ac:dyDescent="0.5">
      <c r="A1725" t="s">
        <v>2034</v>
      </c>
      <c r="B1725" t="s">
        <v>1963</v>
      </c>
      <c r="C1725">
        <v>4.5999999999999996</v>
      </c>
      <c r="D1725">
        <v>7672495</v>
      </c>
      <c r="E1725" t="s">
        <v>137</v>
      </c>
      <c r="F1725" t="s">
        <v>351</v>
      </c>
      <c r="G1725" t="s">
        <v>15</v>
      </c>
      <c r="H1725" t="s">
        <v>328</v>
      </c>
      <c r="I1725" t="s">
        <v>1977</v>
      </c>
      <c r="J1725" t="s">
        <v>135</v>
      </c>
      <c r="K1725" t="s">
        <v>137</v>
      </c>
    </row>
    <row r="1726" spans="1:11" x14ac:dyDescent="0.5">
      <c r="A1726" t="s">
        <v>2008</v>
      </c>
      <c r="B1726" t="s">
        <v>1963</v>
      </c>
      <c r="C1726">
        <v>4.5</v>
      </c>
      <c r="D1726">
        <v>1137271</v>
      </c>
      <c r="E1726" t="s">
        <v>1119</v>
      </c>
      <c r="F1726" t="s">
        <v>31</v>
      </c>
      <c r="G1726" t="s">
        <v>15</v>
      </c>
      <c r="H1726" t="s">
        <v>32</v>
      </c>
      <c r="I1726" t="s">
        <v>1966</v>
      </c>
      <c r="J1726" t="s">
        <v>312</v>
      </c>
      <c r="K1726" t="s">
        <v>66</v>
      </c>
    </row>
    <row r="1727" spans="1:11" x14ac:dyDescent="0.5">
      <c r="A1727" t="s">
        <v>2015</v>
      </c>
      <c r="B1727" t="s">
        <v>1963</v>
      </c>
      <c r="C1727">
        <v>4.5999999999999996</v>
      </c>
      <c r="D1727">
        <v>506275</v>
      </c>
      <c r="E1727" t="s">
        <v>137</v>
      </c>
      <c r="F1727" t="s">
        <v>69</v>
      </c>
      <c r="G1727" t="s">
        <v>15</v>
      </c>
      <c r="H1727" t="s">
        <v>16</v>
      </c>
      <c r="I1727" t="s">
        <v>1966</v>
      </c>
      <c r="J1727" t="s">
        <v>28</v>
      </c>
      <c r="K1727" t="s">
        <v>62</v>
      </c>
    </row>
    <row r="1728" spans="1:11" x14ac:dyDescent="0.5">
      <c r="A1728" t="s">
        <v>1987</v>
      </c>
      <c r="B1728" t="s">
        <v>1963</v>
      </c>
      <c r="C1728">
        <v>4.4000000000000004</v>
      </c>
      <c r="D1728">
        <v>2610622</v>
      </c>
      <c r="E1728" t="s">
        <v>536</v>
      </c>
      <c r="F1728" t="s">
        <v>351</v>
      </c>
      <c r="G1728" t="s">
        <v>15</v>
      </c>
      <c r="H1728" t="s">
        <v>16</v>
      </c>
      <c r="I1728" t="s">
        <v>1966</v>
      </c>
      <c r="J1728" t="s">
        <v>58</v>
      </c>
      <c r="K1728" t="s">
        <v>62</v>
      </c>
    </row>
    <row r="1729" spans="1:11" x14ac:dyDescent="0.5">
      <c r="A1729" t="s">
        <v>2026</v>
      </c>
      <c r="B1729" t="s">
        <v>1963</v>
      </c>
      <c r="C1729">
        <v>4.7</v>
      </c>
      <c r="D1729">
        <v>990586</v>
      </c>
      <c r="E1729" t="s">
        <v>1991</v>
      </c>
      <c r="F1729" t="s">
        <v>69</v>
      </c>
      <c r="G1729" t="s">
        <v>15</v>
      </c>
      <c r="H1729" t="s">
        <v>16</v>
      </c>
      <c r="I1729" t="s">
        <v>1977</v>
      </c>
      <c r="J1729" t="s">
        <v>304</v>
      </c>
      <c r="K1729" t="s">
        <v>62</v>
      </c>
    </row>
    <row r="1730" spans="1:11" x14ac:dyDescent="0.5">
      <c r="A1730" t="s">
        <v>1993</v>
      </c>
      <c r="B1730" t="s">
        <v>1963</v>
      </c>
      <c r="C1730">
        <v>4.3</v>
      </c>
      <c r="D1730">
        <v>10354</v>
      </c>
      <c r="E1730" t="s">
        <v>1433</v>
      </c>
      <c r="F1730" t="s">
        <v>50</v>
      </c>
      <c r="G1730" t="s">
        <v>15</v>
      </c>
      <c r="H1730" t="s">
        <v>328</v>
      </c>
      <c r="I1730" t="s">
        <v>1977</v>
      </c>
      <c r="J1730" t="s">
        <v>28</v>
      </c>
      <c r="K1730" t="s">
        <v>45</v>
      </c>
    </row>
    <row r="1731" spans="1:11" x14ac:dyDescent="0.5">
      <c r="A1731" t="s">
        <v>1980</v>
      </c>
      <c r="B1731" t="s">
        <v>1963</v>
      </c>
      <c r="C1731">
        <v>4.3</v>
      </c>
      <c r="D1731">
        <v>8118937</v>
      </c>
      <c r="E1731" t="s">
        <v>1981</v>
      </c>
      <c r="F1731" t="s">
        <v>610</v>
      </c>
      <c r="G1731" t="s">
        <v>15</v>
      </c>
      <c r="H1731" t="s">
        <v>16</v>
      </c>
      <c r="I1731" t="s">
        <v>1977</v>
      </c>
      <c r="J1731" t="s">
        <v>581</v>
      </c>
      <c r="K1731" t="s">
        <v>66</v>
      </c>
    </row>
    <row r="1732" spans="1:11" x14ac:dyDescent="0.5">
      <c r="A1732" t="s">
        <v>2016</v>
      </c>
      <c r="B1732" t="s">
        <v>1963</v>
      </c>
      <c r="C1732">
        <v>4.4000000000000004</v>
      </c>
      <c r="D1732">
        <v>4921122</v>
      </c>
      <c r="E1732" t="s">
        <v>137</v>
      </c>
      <c r="F1732" t="s">
        <v>351</v>
      </c>
      <c r="G1732" t="s">
        <v>15</v>
      </c>
      <c r="H1732" t="s">
        <v>97</v>
      </c>
      <c r="I1732" t="s">
        <v>1966</v>
      </c>
      <c r="J1732" t="s">
        <v>425</v>
      </c>
      <c r="K1732" t="s">
        <v>137</v>
      </c>
    </row>
    <row r="1733" spans="1:11" x14ac:dyDescent="0.5">
      <c r="A1733" t="s">
        <v>2047</v>
      </c>
      <c r="B1733" t="s">
        <v>1963</v>
      </c>
      <c r="C1733">
        <v>4.3</v>
      </c>
      <c r="D1733">
        <v>18985</v>
      </c>
      <c r="E1733" t="s">
        <v>105</v>
      </c>
      <c r="F1733" t="s">
        <v>27</v>
      </c>
      <c r="G1733" t="s">
        <v>15</v>
      </c>
      <c r="H1733" t="s">
        <v>16</v>
      </c>
      <c r="I1733" t="s">
        <v>1969</v>
      </c>
      <c r="J1733" t="s">
        <v>241</v>
      </c>
      <c r="K1733" t="s">
        <v>19</v>
      </c>
    </row>
    <row r="1734" spans="1:11" x14ac:dyDescent="0.5">
      <c r="A1734" t="s">
        <v>2048</v>
      </c>
      <c r="B1734" t="s">
        <v>1963</v>
      </c>
      <c r="C1734">
        <v>4.5</v>
      </c>
      <c r="D1734">
        <v>655067</v>
      </c>
      <c r="E1734" t="s">
        <v>1198</v>
      </c>
      <c r="F1734" t="s">
        <v>69</v>
      </c>
      <c r="G1734" t="s">
        <v>15</v>
      </c>
      <c r="H1734" t="s">
        <v>32</v>
      </c>
      <c r="I1734" t="s">
        <v>1966</v>
      </c>
      <c r="J1734" t="s">
        <v>1663</v>
      </c>
      <c r="K1734" t="s">
        <v>19</v>
      </c>
    </row>
    <row r="1735" spans="1:11" x14ac:dyDescent="0.5">
      <c r="A1735" t="s">
        <v>2029</v>
      </c>
      <c r="B1735" t="s">
        <v>1963</v>
      </c>
      <c r="C1735">
        <v>4.4000000000000004</v>
      </c>
      <c r="D1735">
        <v>7614271</v>
      </c>
      <c r="E1735" t="s">
        <v>890</v>
      </c>
      <c r="F1735" t="s">
        <v>351</v>
      </c>
      <c r="G1735" t="s">
        <v>15</v>
      </c>
      <c r="H1735" t="s">
        <v>16</v>
      </c>
      <c r="I1735" t="s">
        <v>1969</v>
      </c>
      <c r="J1735" t="s">
        <v>172</v>
      </c>
      <c r="K1735" t="s">
        <v>45</v>
      </c>
    </row>
    <row r="1736" spans="1:11" x14ac:dyDescent="0.5">
      <c r="A1736" t="s">
        <v>2000</v>
      </c>
      <c r="B1736" t="s">
        <v>1963</v>
      </c>
      <c r="C1736">
        <v>4.5</v>
      </c>
      <c r="D1736">
        <v>10434</v>
      </c>
      <c r="E1736" t="s">
        <v>243</v>
      </c>
      <c r="F1736" t="s">
        <v>50</v>
      </c>
      <c r="G1736" t="s">
        <v>15</v>
      </c>
      <c r="H1736" t="s">
        <v>16</v>
      </c>
      <c r="I1736" t="s">
        <v>1966</v>
      </c>
      <c r="J1736" t="s">
        <v>132</v>
      </c>
      <c r="K1736" t="s">
        <v>66</v>
      </c>
    </row>
    <row r="1737" spans="1:11" x14ac:dyDescent="0.5">
      <c r="A1737" t="s">
        <v>1976</v>
      </c>
      <c r="B1737" t="s">
        <v>1963</v>
      </c>
      <c r="C1737">
        <v>4.4000000000000004</v>
      </c>
      <c r="D1737">
        <v>5234825</v>
      </c>
      <c r="E1737" t="s">
        <v>137</v>
      </c>
      <c r="F1737" t="s">
        <v>351</v>
      </c>
      <c r="G1737" t="s">
        <v>15</v>
      </c>
      <c r="H1737" t="s">
        <v>16</v>
      </c>
      <c r="I1737" t="s">
        <v>1977</v>
      </c>
      <c r="J1737" t="s">
        <v>159</v>
      </c>
      <c r="K1737" t="s">
        <v>45</v>
      </c>
    </row>
    <row r="1738" spans="1:11" x14ac:dyDescent="0.5">
      <c r="A1738" t="s">
        <v>2049</v>
      </c>
      <c r="B1738" t="s">
        <v>1963</v>
      </c>
      <c r="C1738">
        <v>4.5</v>
      </c>
      <c r="D1738">
        <v>1385093</v>
      </c>
      <c r="E1738" t="s">
        <v>177</v>
      </c>
      <c r="F1738" t="s">
        <v>351</v>
      </c>
      <c r="G1738" t="s">
        <v>15</v>
      </c>
      <c r="H1738" t="s">
        <v>16</v>
      </c>
      <c r="I1738" t="s">
        <v>1985</v>
      </c>
      <c r="J1738" t="s">
        <v>135</v>
      </c>
      <c r="K1738" t="s">
        <v>62</v>
      </c>
    </row>
    <row r="1739" spans="1:11" x14ac:dyDescent="0.5">
      <c r="A1739" t="s">
        <v>2050</v>
      </c>
      <c r="B1739" t="s">
        <v>1963</v>
      </c>
      <c r="C1739">
        <v>4.5999999999999996</v>
      </c>
      <c r="D1739">
        <v>2698348</v>
      </c>
      <c r="E1739" t="s">
        <v>1183</v>
      </c>
      <c r="F1739" t="s">
        <v>351</v>
      </c>
      <c r="G1739" t="s">
        <v>15</v>
      </c>
      <c r="H1739" t="s">
        <v>16</v>
      </c>
      <c r="I1739" t="s">
        <v>1977</v>
      </c>
      <c r="J1739" t="s">
        <v>65</v>
      </c>
      <c r="K1739" t="s">
        <v>62</v>
      </c>
    </row>
    <row r="1740" spans="1:11" x14ac:dyDescent="0.5">
      <c r="A1740" t="s">
        <v>2051</v>
      </c>
      <c r="B1740" t="s">
        <v>1963</v>
      </c>
      <c r="C1740">
        <v>4.7</v>
      </c>
      <c r="D1740">
        <v>1125017</v>
      </c>
      <c r="E1740" t="s">
        <v>30</v>
      </c>
      <c r="F1740" t="s">
        <v>69</v>
      </c>
      <c r="G1740" t="s">
        <v>15</v>
      </c>
      <c r="H1740" t="s">
        <v>16</v>
      </c>
      <c r="I1740" t="s">
        <v>1985</v>
      </c>
      <c r="J1740" t="s">
        <v>322</v>
      </c>
      <c r="K1740" t="s">
        <v>462</v>
      </c>
    </row>
    <row r="1741" spans="1:11" x14ac:dyDescent="0.5">
      <c r="A1741" t="s">
        <v>2052</v>
      </c>
      <c r="B1741" t="s">
        <v>1963</v>
      </c>
      <c r="C1741">
        <v>4.5999999999999996</v>
      </c>
      <c r="D1741">
        <v>9882639</v>
      </c>
      <c r="E1741" t="s">
        <v>1968</v>
      </c>
      <c r="F1741" t="s">
        <v>351</v>
      </c>
      <c r="G1741" t="s">
        <v>15</v>
      </c>
      <c r="H1741" t="s">
        <v>16</v>
      </c>
      <c r="I1741" t="s">
        <v>2002</v>
      </c>
      <c r="J1741" t="s">
        <v>211</v>
      </c>
      <c r="K1741" t="s">
        <v>40</v>
      </c>
    </row>
    <row r="1742" spans="1:11" x14ac:dyDescent="0.5">
      <c r="A1742" t="s">
        <v>2009</v>
      </c>
      <c r="B1742" t="s">
        <v>1963</v>
      </c>
      <c r="C1742">
        <v>4.4000000000000004</v>
      </c>
      <c r="D1742">
        <v>5566805</v>
      </c>
      <c r="E1742" t="s">
        <v>1025</v>
      </c>
      <c r="F1742" t="s">
        <v>351</v>
      </c>
      <c r="G1742" t="s">
        <v>15</v>
      </c>
      <c r="H1742" t="s">
        <v>16</v>
      </c>
      <c r="I1742" t="s">
        <v>1966</v>
      </c>
      <c r="J1742" t="s">
        <v>304</v>
      </c>
      <c r="K1742" t="s">
        <v>62</v>
      </c>
    </row>
    <row r="1743" spans="1:11" x14ac:dyDescent="0.5">
      <c r="A1743" t="s">
        <v>2053</v>
      </c>
      <c r="B1743" t="s">
        <v>1963</v>
      </c>
      <c r="C1743">
        <v>4.4000000000000004</v>
      </c>
      <c r="D1743">
        <v>74673</v>
      </c>
      <c r="E1743" t="s">
        <v>84</v>
      </c>
      <c r="F1743" t="s">
        <v>69</v>
      </c>
      <c r="G1743" t="s">
        <v>15</v>
      </c>
      <c r="H1743" t="s">
        <v>16</v>
      </c>
      <c r="I1743" t="s">
        <v>1969</v>
      </c>
      <c r="J1743" t="s">
        <v>570</v>
      </c>
      <c r="K1743" t="s">
        <v>19</v>
      </c>
    </row>
    <row r="1744" spans="1:11" x14ac:dyDescent="0.5">
      <c r="A1744" t="s">
        <v>2054</v>
      </c>
      <c r="B1744" t="s">
        <v>1963</v>
      </c>
      <c r="C1744">
        <v>4.5</v>
      </c>
      <c r="D1744">
        <v>5387639</v>
      </c>
      <c r="E1744" t="s">
        <v>770</v>
      </c>
      <c r="F1744" t="s">
        <v>351</v>
      </c>
      <c r="G1744" t="s">
        <v>15</v>
      </c>
      <c r="H1744" t="s">
        <v>16</v>
      </c>
      <c r="I1744" t="s">
        <v>2013</v>
      </c>
      <c r="J1744" t="s">
        <v>2055</v>
      </c>
      <c r="K1744" t="s">
        <v>62</v>
      </c>
    </row>
    <row r="1745" spans="1:11" x14ac:dyDescent="0.5">
      <c r="A1745" t="s">
        <v>2056</v>
      </c>
      <c r="B1745" t="s">
        <v>1963</v>
      </c>
      <c r="C1745">
        <v>4.5999999999999996</v>
      </c>
      <c r="D1745">
        <v>2750410</v>
      </c>
      <c r="E1745" t="s">
        <v>137</v>
      </c>
      <c r="F1745" t="s">
        <v>351</v>
      </c>
      <c r="G1745" t="s">
        <v>15</v>
      </c>
      <c r="H1745" t="s">
        <v>16</v>
      </c>
      <c r="I1745" t="s">
        <v>2013</v>
      </c>
      <c r="J1745" t="s">
        <v>135</v>
      </c>
      <c r="K1745" t="s">
        <v>34</v>
      </c>
    </row>
    <row r="1746" spans="1:11" x14ac:dyDescent="0.5">
      <c r="A1746" t="s">
        <v>2010</v>
      </c>
      <c r="B1746" t="s">
        <v>1963</v>
      </c>
      <c r="C1746">
        <v>4.3</v>
      </c>
      <c r="D1746">
        <v>1295606</v>
      </c>
      <c r="E1746" t="s">
        <v>125</v>
      </c>
      <c r="F1746" t="s">
        <v>351</v>
      </c>
      <c r="G1746" t="s">
        <v>15</v>
      </c>
      <c r="H1746" t="s">
        <v>16</v>
      </c>
      <c r="I1746" t="s">
        <v>1985</v>
      </c>
      <c r="J1746" t="s">
        <v>2011</v>
      </c>
      <c r="K1746" t="s">
        <v>62</v>
      </c>
    </row>
    <row r="1747" spans="1:11" x14ac:dyDescent="0.5">
      <c r="A1747" t="s">
        <v>2057</v>
      </c>
      <c r="B1747" t="s">
        <v>1963</v>
      </c>
      <c r="C1747">
        <v>4.5</v>
      </c>
      <c r="D1747">
        <v>461137</v>
      </c>
      <c r="E1747" t="s">
        <v>1602</v>
      </c>
      <c r="F1747" t="s">
        <v>69</v>
      </c>
      <c r="G1747" t="s">
        <v>15</v>
      </c>
      <c r="H1747" t="s">
        <v>16</v>
      </c>
      <c r="I1747" t="s">
        <v>1966</v>
      </c>
      <c r="J1747" t="s">
        <v>1526</v>
      </c>
      <c r="K1747" t="s">
        <v>19</v>
      </c>
    </row>
    <row r="1748" spans="1:11" x14ac:dyDescent="0.5">
      <c r="A1748" t="s">
        <v>2058</v>
      </c>
      <c r="B1748" t="s">
        <v>1963</v>
      </c>
      <c r="C1748">
        <v>4.5</v>
      </c>
      <c r="D1748">
        <v>946926</v>
      </c>
      <c r="E1748" t="s">
        <v>174</v>
      </c>
      <c r="F1748" t="s">
        <v>31</v>
      </c>
      <c r="G1748" t="s">
        <v>15</v>
      </c>
      <c r="H1748" t="s">
        <v>16</v>
      </c>
      <c r="I1748" t="s">
        <v>2059</v>
      </c>
      <c r="J1748" t="s">
        <v>566</v>
      </c>
      <c r="K1748" t="s">
        <v>19</v>
      </c>
    </row>
    <row r="1749" spans="1:11" x14ac:dyDescent="0.5">
      <c r="A1749" t="s">
        <v>2060</v>
      </c>
      <c r="B1749" t="s">
        <v>1963</v>
      </c>
      <c r="C1749">
        <v>4.4000000000000004</v>
      </c>
      <c r="D1749">
        <v>9305</v>
      </c>
      <c r="E1749" t="s">
        <v>21</v>
      </c>
      <c r="F1749" t="s">
        <v>50</v>
      </c>
      <c r="G1749" t="s">
        <v>15</v>
      </c>
      <c r="H1749" t="s">
        <v>16</v>
      </c>
      <c r="I1749" t="s">
        <v>1969</v>
      </c>
      <c r="J1749" t="s">
        <v>135</v>
      </c>
      <c r="K1749" t="s">
        <v>19</v>
      </c>
    </row>
    <row r="1750" spans="1:11" x14ac:dyDescent="0.5">
      <c r="A1750" t="s">
        <v>1962</v>
      </c>
      <c r="B1750" t="s">
        <v>1963</v>
      </c>
      <c r="C1750">
        <v>4.5</v>
      </c>
      <c r="D1750">
        <v>4448791</v>
      </c>
      <c r="E1750" t="s">
        <v>1585</v>
      </c>
      <c r="F1750" t="s">
        <v>351</v>
      </c>
      <c r="G1750" t="s">
        <v>15</v>
      </c>
      <c r="H1750" t="s">
        <v>97</v>
      </c>
      <c r="I1750" t="s">
        <v>1964</v>
      </c>
      <c r="J1750" t="s">
        <v>65</v>
      </c>
      <c r="K1750" t="s">
        <v>62</v>
      </c>
    </row>
    <row r="1751" spans="1:11" x14ac:dyDescent="0.5">
      <c r="A1751" t="s">
        <v>1983</v>
      </c>
      <c r="B1751" t="s">
        <v>1963</v>
      </c>
      <c r="C1751">
        <v>4.2</v>
      </c>
      <c r="D1751">
        <v>1498648</v>
      </c>
      <c r="E1751" t="s">
        <v>53</v>
      </c>
      <c r="F1751" t="s">
        <v>351</v>
      </c>
      <c r="G1751" t="s">
        <v>15</v>
      </c>
      <c r="H1751" t="s">
        <v>16</v>
      </c>
      <c r="I1751" t="s">
        <v>1977</v>
      </c>
      <c r="J1751" t="s">
        <v>296</v>
      </c>
      <c r="K1751" t="s">
        <v>62</v>
      </c>
    </row>
    <row r="1752" spans="1:11" x14ac:dyDescent="0.5">
      <c r="A1752" t="s">
        <v>1965</v>
      </c>
      <c r="B1752" t="s">
        <v>1963</v>
      </c>
      <c r="C1752">
        <v>4.5</v>
      </c>
      <c r="D1752">
        <v>27724094</v>
      </c>
      <c r="E1752" t="s">
        <v>1081</v>
      </c>
      <c r="F1752" t="s">
        <v>375</v>
      </c>
      <c r="G1752" t="s">
        <v>15</v>
      </c>
      <c r="H1752" t="s">
        <v>97</v>
      </c>
      <c r="I1752" t="s">
        <v>1966</v>
      </c>
      <c r="J1752" t="s">
        <v>98</v>
      </c>
      <c r="K1752" t="s">
        <v>62</v>
      </c>
    </row>
    <row r="1753" spans="1:11" x14ac:dyDescent="0.5">
      <c r="A1753" t="s">
        <v>1967</v>
      </c>
      <c r="B1753" t="s">
        <v>1963</v>
      </c>
      <c r="C1753">
        <v>4.4000000000000004</v>
      </c>
      <c r="D1753">
        <v>22428456</v>
      </c>
      <c r="E1753" t="s">
        <v>1968</v>
      </c>
      <c r="F1753" t="s">
        <v>610</v>
      </c>
      <c r="G1753" t="s">
        <v>15</v>
      </c>
      <c r="H1753" t="s">
        <v>16</v>
      </c>
      <c r="I1753" t="s">
        <v>1969</v>
      </c>
      <c r="J1753" t="s">
        <v>581</v>
      </c>
      <c r="K1753" t="s">
        <v>62</v>
      </c>
    </row>
    <row r="1754" spans="1:11" x14ac:dyDescent="0.5">
      <c r="A1754" t="s">
        <v>2037</v>
      </c>
      <c r="B1754" t="s">
        <v>1963</v>
      </c>
      <c r="C1754">
        <v>4.7</v>
      </c>
      <c r="D1754">
        <v>1351089</v>
      </c>
      <c r="E1754" t="s">
        <v>137</v>
      </c>
      <c r="F1754" t="s">
        <v>69</v>
      </c>
      <c r="G1754" t="s">
        <v>15</v>
      </c>
      <c r="H1754" t="s">
        <v>16</v>
      </c>
      <c r="I1754" t="s">
        <v>1985</v>
      </c>
      <c r="J1754" t="s">
        <v>90</v>
      </c>
      <c r="K1754" t="s">
        <v>62</v>
      </c>
    </row>
    <row r="1755" spans="1:11" x14ac:dyDescent="0.5">
      <c r="A1755" t="s">
        <v>2061</v>
      </c>
      <c r="B1755" t="s">
        <v>1963</v>
      </c>
      <c r="C1755">
        <v>4.2</v>
      </c>
      <c r="D1755">
        <v>360630</v>
      </c>
      <c r="E1755" t="s">
        <v>584</v>
      </c>
      <c r="F1755" t="s">
        <v>31</v>
      </c>
      <c r="G1755" t="s">
        <v>15</v>
      </c>
      <c r="H1755" t="s">
        <v>16</v>
      </c>
      <c r="I1755" t="s">
        <v>1985</v>
      </c>
      <c r="J1755" t="s">
        <v>65</v>
      </c>
      <c r="K1755" t="s">
        <v>62</v>
      </c>
    </row>
    <row r="1756" spans="1:11" x14ac:dyDescent="0.5">
      <c r="A1756" t="s">
        <v>2008</v>
      </c>
      <c r="B1756" t="s">
        <v>1963</v>
      </c>
      <c r="C1756">
        <v>4.5</v>
      </c>
      <c r="D1756">
        <v>1137267</v>
      </c>
      <c r="E1756" t="s">
        <v>1119</v>
      </c>
      <c r="F1756" t="s">
        <v>31</v>
      </c>
      <c r="G1756" t="s">
        <v>15</v>
      </c>
      <c r="H1756" t="s">
        <v>32</v>
      </c>
      <c r="I1756" t="s">
        <v>1966</v>
      </c>
      <c r="J1756" t="s">
        <v>312</v>
      </c>
      <c r="K1756" t="s">
        <v>66</v>
      </c>
    </row>
    <row r="1757" spans="1:11" x14ac:dyDescent="0.5">
      <c r="A1757" t="s">
        <v>2001</v>
      </c>
      <c r="B1757" t="s">
        <v>1963</v>
      </c>
      <c r="C1757">
        <v>4.5</v>
      </c>
      <c r="D1757">
        <v>14200344</v>
      </c>
      <c r="E1757" t="s">
        <v>276</v>
      </c>
      <c r="F1757" t="s">
        <v>351</v>
      </c>
      <c r="G1757" t="s">
        <v>15</v>
      </c>
      <c r="H1757" t="s">
        <v>16</v>
      </c>
      <c r="I1757" t="s">
        <v>2002</v>
      </c>
      <c r="J1757" t="s">
        <v>65</v>
      </c>
      <c r="K1757" t="s">
        <v>19</v>
      </c>
    </row>
    <row r="1758" spans="1:11" x14ac:dyDescent="0.5">
      <c r="A1758" t="s">
        <v>2034</v>
      </c>
      <c r="B1758" t="s">
        <v>1963</v>
      </c>
      <c r="C1758">
        <v>4.5999999999999996</v>
      </c>
      <c r="D1758">
        <v>7672495</v>
      </c>
      <c r="E1758" t="s">
        <v>137</v>
      </c>
      <c r="F1758" t="s">
        <v>351</v>
      </c>
      <c r="G1758" t="s">
        <v>15</v>
      </c>
      <c r="H1758" t="s">
        <v>328</v>
      </c>
      <c r="I1758" t="s">
        <v>1977</v>
      </c>
      <c r="J1758" t="s">
        <v>135</v>
      </c>
      <c r="K1758" t="s">
        <v>137</v>
      </c>
    </row>
    <row r="1759" spans="1:11" x14ac:dyDescent="0.5">
      <c r="A1759" t="s">
        <v>1976</v>
      </c>
      <c r="B1759" t="s">
        <v>1963</v>
      </c>
      <c r="C1759">
        <v>4.4000000000000004</v>
      </c>
      <c r="D1759">
        <v>5234810</v>
      </c>
      <c r="E1759" t="s">
        <v>137</v>
      </c>
      <c r="F1759" t="s">
        <v>351</v>
      </c>
      <c r="G1759" t="s">
        <v>15</v>
      </c>
      <c r="H1759" t="s">
        <v>16</v>
      </c>
      <c r="I1759" t="s">
        <v>1977</v>
      </c>
      <c r="J1759" t="s">
        <v>159</v>
      </c>
      <c r="K1759" t="s">
        <v>45</v>
      </c>
    </row>
    <row r="1760" spans="1:11" x14ac:dyDescent="0.5">
      <c r="A1760" t="s">
        <v>2062</v>
      </c>
      <c r="B1760" t="s">
        <v>1963</v>
      </c>
      <c r="C1760">
        <v>4.5</v>
      </c>
      <c r="D1760">
        <v>6074334</v>
      </c>
      <c r="E1760" t="s">
        <v>1361</v>
      </c>
      <c r="F1760" t="s">
        <v>351</v>
      </c>
      <c r="G1760" t="s">
        <v>15</v>
      </c>
      <c r="H1760" t="s">
        <v>32</v>
      </c>
      <c r="I1760" t="s">
        <v>1966</v>
      </c>
      <c r="J1760" t="s">
        <v>279</v>
      </c>
      <c r="K1760" t="s">
        <v>62</v>
      </c>
    </row>
    <row r="1761" spans="1:11" x14ac:dyDescent="0.5">
      <c r="A1761" t="s">
        <v>1980</v>
      </c>
      <c r="B1761" t="s">
        <v>1963</v>
      </c>
      <c r="C1761">
        <v>4.3</v>
      </c>
      <c r="D1761">
        <v>8118937</v>
      </c>
      <c r="E1761" t="s">
        <v>1981</v>
      </c>
      <c r="F1761" t="s">
        <v>610</v>
      </c>
      <c r="G1761" t="s">
        <v>15</v>
      </c>
      <c r="H1761" t="s">
        <v>16</v>
      </c>
      <c r="I1761" t="s">
        <v>1977</v>
      </c>
      <c r="J1761" t="s">
        <v>581</v>
      </c>
      <c r="K1761" t="s">
        <v>66</v>
      </c>
    </row>
    <row r="1762" spans="1:11" x14ac:dyDescent="0.5">
      <c r="A1762" t="s">
        <v>1996</v>
      </c>
      <c r="B1762" t="s">
        <v>1963</v>
      </c>
      <c r="C1762">
        <v>4.3</v>
      </c>
      <c r="D1762">
        <v>1000417</v>
      </c>
      <c r="E1762" t="s">
        <v>137</v>
      </c>
      <c r="F1762" t="s">
        <v>31</v>
      </c>
      <c r="G1762" t="s">
        <v>15</v>
      </c>
      <c r="H1762" t="s">
        <v>32</v>
      </c>
      <c r="I1762" t="s">
        <v>1977</v>
      </c>
      <c r="J1762" t="s">
        <v>581</v>
      </c>
      <c r="K1762" t="s">
        <v>40</v>
      </c>
    </row>
    <row r="1763" spans="1:11" x14ac:dyDescent="0.5">
      <c r="A1763" t="s">
        <v>2003</v>
      </c>
      <c r="B1763" t="s">
        <v>1963</v>
      </c>
      <c r="C1763">
        <v>4.5</v>
      </c>
      <c r="D1763">
        <v>592282</v>
      </c>
      <c r="E1763" t="s">
        <v>137</v>
      </c>
      <c r="F1763" t="s">
        <v>31</v>
      </c>
      <c r="G1763" t="s">
        <v>15</v>
      </c>
      <c r="H1763" t="s">
        <v>16</v>
      </c>
      <c r="I1763" t="s">
        <v>2004</v>
      </c>
      <c r="J1763" t="s">
        <v>76</v>
      </c>
      <c r="K1763" t="s">
        <v>62</v>
      </c>
    </row>
    <row r="1764" spans="1:11" x14ac:dyDescent="0.5">
      <c r="A1764" t="s">
        <v>2045</v>
      </c>
      <c r="B1764" t="s">
        <v>1963</v>
      </c>
      <c r="C1764">
        <v>4.7</v>
      </c>
      <c r="D1764">
        <v>1535084</v>
      </c>
      <c r="E1764" t="s">
        <v>137</v>
      </c>
      <c r="F1764" t="s">
        <v>31</v>
      </c>
      <c r="G1764" t="s">
        <v>15</v>
      </c>
      <c r="H1764" t="s">
        <v>32</v>
      </c>
      <c r="I1764" t="s">
        <v>1977</v>
      </c>
      <c r="J1764" t="s">
        <v>241</v>
      </c>
      <c r="K1764" t="s">
        <v>62</v>
      </c>
    </row>
    <row r="1765" spans="1:11" x14ac:dyDescent="0.5">
      <c r="A1765" t="s">
        <v>2063</v>
      </c>
      <c r="B1765" t="s">
        <v>1963</v>
      </c>
      <c r="C1765">
        <v>4.7</v>
      </c>
      <c r="D1765">
        <v>8118880</v>
      </c>
      <c r="E1765" t="s">
        <v>137</v>
      </c>
      <c r="F1765" t="s">
        <v>351</v>
      </c>
      <c r="G1765" t="s">
        <v>15</v>
      </c>
      <c r="H1765" t="s">
        <v>16</v>
      </c>
      <c r="I1765" t="s">
        <v>1966</v>
      </c>
      <c r="J1765" t="s">
        <v>76</v>
      </c>
      <c r="K1765" t="s">
        <v>62</v>
      </c>
    </row>
    <row r="1766" spans="1:11" x14ac:dyDescent="0.5">
      <c r="A1766" t="s">
        <v>2064</v>
      </c>
      <c r="B1766" t="s">
        <v>1963</v>
      </c>
      <c r="C1766">
        <v>4.0999999999999996</v>
      </c>
      <c r="D1766">
        <v>10424925</v>
      </c>
      <c r="E1766" t="s">
        <v>2019</v>
      </c>
      <c r="F1766" t="s">
        <v>351</v>
      </c>
      <c r="G1766" t="s">
        <v>15</v>
      </c>
      <c r="H1766" t="s">
        <v>16</v>
      </c>
      <c r="I1766" t="s">
        <v>2065</v>
      </c>
      <c r="J1766" t="s">
        <v>241</v>
      </c>
      <c r="K1766" t="s">
        <v>40</v>
      </c>
    </row>
    <row r="1767" spans="1:11" x14ac:dyDescent="0.5">
      <c r="A1767" t="s">
        <v>2042</v>
      </c>
      <c r="B1767" t="s">
        <v>1963</v>
      </c>
      <c r="C1767">
        <v>4.8</v>
      </c>
      <c r="D1767">
        <v>230727</v>
      </c>
      <c r="E1767" t="s">
        <v>2043</v>
      </c>
      <c r="F1767" t="s">
        <v>69</v>
      </c>
      <c r="G1767" t="s">
        <v>15</v>
      </c>
      <c r="H1767" t="s">
        <v>16</v>
      </c>
      <c r="I1767" t="s">
        <v>2007</v>
      </c>
      <c r="J1767" t="s">
        <v>135</v>
      </c>
      <c r="K1767" t="s">
        <v>62</v>
      </c>
    </row>
    <row r="1768" spans="1:11" x14ac:dyDescent="0.5">
      <c r="A1768" t="s">
        <v>2066</v>
      </c>
      <c r="B1768" t="s">
        <v>1963</v>
      </c>
      <c r="C1768">
        <v>4.4000000000000004</v>
      </c>
      <c r="D1768">
        <v>37023</v>
      </c>
      <c r="E1768" t="s">
        <v>53</v>
      </c>
      <c r="F1768" t="s">
        <v>69</v>
      </c>
      <c r="G1768" t="s">
        <v>15</v>
      </c>
      <c r="H1768" t="s">
        <v>16</v>
      </c>
      <c r="I1768" t="s">
        <v>1969</v>
      </c>
      <c r="J1768" t="s">
        <v>570</v>
      </c>
      <c r="K1768" t="s">
        <v>216</v>
      </c>
    </row>
    <row r="1769" spans="1:11" x14ac:dyDescent="0.5">
      <c r="A1769" t="s">
        <v>2067</v>
      </c>
      <c r="B1769" t="s">
        <v>1963</v>
      </c>
      <c r="C1769">
        <v>4.2</v>
      </c>
      <c r="D1769">
        <v>422244</v>
      </c>
      <c r="E1769" t="s">
        <v>234</v>
      </c>
      <c r="F1769" t="s">
        <v>31</v>
      </c>
      <c r="G1769" t="s">
        <v>15</v>
      </c>
      <c r="H1769" t="s">
        <v>32</v>
      </c>
      <c r="I1769" t="s">
        <v>1966</v>
      </c>
      <c r="J1769" t="s">
        <v>1782</v>
      </c>
      <c r="K1769" t="s">
        <v>62</v>
      </c>
    </row>
    <row r="1770" spans="1:11" x14ac:dyDescent="0.5">
      <c r="A1770" t="s">
        <v>2068</v>
      </c>
      <c r="B1770" t="s">
        <v>1963</v>
      </c>
      <c r="C1770">
        <v>4.4000000000000004</v>
      </c>
      <c r="D1770">
        <v>98123</v>
      </c>
      <c r="E1770" t="s">
        <v>584</v>
      </c>
      <c r="F1770" t="s">
        <v>69</v>
      </c>
      <c r="G1770" t="s">
        <v>15</v>
      </c>
      <c r="H1770" t="s">
        <v>32</v>
      </c>
      <c r="I1770" t="s">
        <v>1966</v>
      </c>
      <c r="J1770" t="s">
        <v>209</v>
      </c>
      <c r="K1770" t="s">
        <v>62</v>
      </c>
    </row>
    <row r="1771" spans="1:11" x14ac:dyDescent="0.5">
      <c r="A1771" t="s">
        <v>2069</v>
      </c>
      <c r="B1771" t="s">
        <v>1963</v>
      </c>
      <c r="C1771">
        <v>4.7</v>
      </c>
      <c r="D1771">
        <v>21262</v>
      </c>
      <c r="E1771" t="s">
        <v>49</v>
      </c>
      <c r="F1771" t="s">
        <v>50</v>
      </c>
      <c r="G1771" t="s">
        <v>15</v>
      </c>
      <c r="H1771" t="s">
        <v>16</v>
      </c>
      <c r="I1771" t="s">
        <v>1985</v>
      </c>
      <c r="J1771" t="s">
        <v>76</v>
      </c>
      <c r="K1771" t="s">
        <v>40</v>
      </c>
    </row>
    <row r="1772" spans="1:11" x14ac:dyDescent="0.5">
      <c r="A1772" t="s">
        <v>2070</v>
      </c>
      <c r="B1772" t="s">
        <v>1963</v>
      </c>
      <c r="C1772">
        <v>4.3</v>
      </c>
      <c r="D1772">
        <v>118253</v>
      </c>
      <c r="E1772" t="s">
        <v>584</v>
      </c>
      <c r="F1772" t="s">
        <v>69</v>
      </c>
      <c r="G1772" t="s">
        <v>15</v>
      </c>
      <c r="H1772" t="s">
        <v>32</v>
      </c>
      <c r="I1772" t="s">
        <v>1966</v>
      </c>
      <c r="J1772" t="s">
        <v>1332</v>
      </c>
      <c r="K1772" t="s">
        <v>62</v>
      </c>
    </row>
    <row r="1773" spans="1:11" x14ac:dyDescent="0.5">
      <c r="A1773" t="s">
        <v>2071</v>
      </c>
      <c r="B1773" t="s">
        <v>1963</v>
      </c>
      <c r="C1773">
        <v>4.7</v>
      </c>
      <c r="D1773">
        <v>141529</v>
      </c>
      <c r="E1773" t="s">
        <v>134</v>
      </c>
      <c r="F1773" t="s">
        <v>27</v>
      </c>
      <c r="G1773" t="s">
        <v>15</v>
      </c>
      <c r="H1773" t="s">
        <v>97</v>
      </c>
      <c r="I1773" t="s">
        <v>2072</v>
      </c>
      <c r="J1773" t="s">
        <v>28</v>
      </c>
      <c r="K1773" t="s">
        <v>62</v>
      </c>
    </row>
    <row r="1774" spans="1:11" x14ac:dyDescent="0.5">
      <c r="A1774" t="s">
        <v>2073</v>
      </c>
      <c r="B1774" t="s">
        <v>1963</v>
      </c>
      <c r="C1774">
        <v>4.2</v>
      </c>
      <c r="D1774">
        <v>70226</v>
      </c>
      <c r="E1774" t="s">
        <v>231</v>
      </c>
      <c r="F1774" t="s">
        <v>27</v>
      </c>
      <c r="G1774" t="s">
        <v>15</v>
      </c>
      <c r="H1774" t="s">
        <v>16</v>
      </c>
      <c r="I1774" t="s">
        <v>1966</v>
      </c>
      <c r="J1774" t="s">
        <v>279</v>
      </c>
      <c r="K1774" t="s">
        <v>62</v>
      </c>
    </row>
    <row r="1775" spans="1:11" x14ac:dyDescent="0.5">
      <c r="A1775" t="s">
        <v>2074</v>
      </c>
      <c r="B1775" t="s">
        <v>1963</v>
      </c>
      <c r="C1775">
        <v>4.3</v>
      </c>
      <c r="D1775">
        <v>2251012</v>
      </c>
      <c r="E1775" t="s">
        <v>276</v>
      </c>
      <c r="F1775" t="s">
        <v>351</v>
      </c>
      <c r="G1775" t="s">
        <v>15</v>
      </c>
      <c r="H1775" t="s">
        <v>16</v>
      </c>
      <c r="I1775" t="s">
        <v>2013</v>
      </c>
      <c r="J1775" t="s">
        <v>1332</v>
      </c>
      <c r="K1775" t="s">
        <v>66</v>
      </c>
    </row>
    <row r="1776" spans="1:11" x14ac:dyDescent="0.5">
      <c r="A1776" t="s">
        <v>2075</v>
      </c>
      <c r="B1776" t="s">
        <v>1963</v>
      </c>
      <c r="C1776">
        <v>4.4000000000000004</v>
      </c>
      <c r="D1776">
        <v>30253</v>
      </c>
      <c r="E1776" t="s">
        <v>137</v>
      </c>
      <c r="F1776" t="s">
        <v>50</v>
      </c>
      <c r="G1776" t="s">
        <v>15</v>
      </c>
      <c r="H1776" t="s">
        <v>16</v>
      </c>
      <c r="I1776" t="s">
        <v>1969</v>
      </c>
      <c r="J1776" t="s">
        <v>1631</v>
      </c>
      <c r="K1776" t="s">
        <v>62</v>
      </c>
    </row>
    <row r="1777" spans="1:11" x14ac:dyDescent="0.5">
      <c r="A1777" t="s">
        <v>2076</v>
      </c>
      <c r="B1777" t="s">
        <v>1963</v>
      </c>
      <c r="C1777">
        <v>4.0999999999999996</v>
      </c>
      <c r="D1777">
        <v>15763</v>
      </c>
      <c r="E1777" t="s">
        <v>184</v>
      </c>
      <c r="F1777" t="s">
        <v>50</v>
      </c>
      <c r="G1777" t="s">
        <v>15</v>
      </c>
      <c r="H1777" t="s">
        <v>16</v>
      </c>
      <c r="I1777" t="s">
        <v>1966</v>
      </c>
      <c r="J1777" t="s">
        <v>322</v>
      </c>
      <c r="K1777" t="s">
        <v>62</v>
      </c>
    </row>
    <row r="1778" spans="1:11" x14ac:dyDescent="0.5">
      <c r="A1778" t="s">
        <v>2077</v>
      </c>
      <c r="B1778" t="s">
        <v>1963</v>
      </c>
      <c r="C1778">
        <v>4.0999999999999996</v>
      </c>
      <c r="D1778">
        <v>84911</v>
      </c>
      <c r="E1778" t="s">
        <v>2078</v>
      </c>
      <c r="F1778" t="s">
        <v>69</v>
      </c>
      <c r="G1778" t="s">
        <v>15</v>
      </c>
      <c r="H1778" t="s">
        <v>16</v>
      </c>
      <c r="I1778" t="s">
        <v>1966</v>
      </c>
      <c r="J1778" t="s">
        <v>126</v>
      </c>
      <c r="K1778" t="s">
        <v>62</v>
      </c>
    </row>
    <row r="1779" spans="1:11" x14ac:dyDescent="0.5">
      <c r="A1779" t="s">
        <v>2079</v>
      </c>
      <c r="B1779" t="s">
        <v>1963</v>
      </c>
      <c r="C1779">
        <v>4.2</v>
      </c>
      <c r="D1779">
        <v>46416</v>
      </c>
      <c r="E1779" t="s">
        <v>401</v>
      </c>
      <c r="F1779" t="s">
        <v>69</v>
      </c>
      <c r="G1779" t="s">
        <v>15</v>
      </c>
      <c r="H1779" t="s">
        <v>16</v>
      </c>
      <c r="I1779" t="s">
        <v>1966</v>
      </c>
      <c r="J1779" t="s">
        <v>241</v>
      </c>
      <c r="K1779" t="s">
        <v>62</v>
      </c>
    </row>
    <row r="1780" spans="1:11" x14ac:dyDescent="0.5">
      <c r="A1780" t="s">
        <v>2058</v>
      </c>
      <c r="B1780" t="s">
        <v>1963</v>
      </c>
      <c r="C1780">
        <v>4.5</v>
      </c>
      <c r="D1780">
        <v>946926</v>
      </c>
      <c r="E1780" t="s">
        <v>174</v>
      </c>
      <c r="F1780" t="s">
        <v>31</v>
      </c>
      <c r="G1780" t="s">
        <v>15</v>
      </c>
      <c r="H1780" t="s">
        <v>16</v>
      </c>
      <c r="I1780" t="s">
        <v>2059</v>
      </c>
      <c r="J1780" t="s">
        <v>566</v>
      </c>
      <c r="K1780" t="s">
        <v>19</v>
      </c>
    </row>
    <row r="1781" spans="1:11" x14ac:dyDescent="0.5">
      <c r="A1781" t="s">
        <v>2080</v>
      </c>
      <c r="B1781" t="s">
        <v>1963</v>
      </c>
      <c r="C1781">
        <v>4.7</v>
      </c>
      <c r="D1781">
        <v>7196</v>
      </c>
      <c r="E1781" t="s">
        <v>231</v>
      </c>
      <c r="F1781" t="s">
        <v>22</v>
      </c>
      <c r="G1781" t="s">
        <v>15</v>
      </c>
      <c r="H1781" t="s">
        <v>16</v>
      </c>
      <c r="I1781" t="s">
        <v>1966</v>
      </c>
      <c r="J1781" t="s">
        <v>322</v>
      </c>
      <c r="K1781" t="s">
        <v>462</v>
      </c>
    </row>
    <row r="1782" spans="1:11" x14ac:dyDescent="0.5">
      <c r="A1782" t="s">
        <v>2081</v>
      </c>
      <c r="B1782" t="s">
        <v>1963</v>
      </c>
      <c r="C1782">
        <v>4.5999999999999996</v>
      </c>
      <c r="D1782">
        <v>48256</v>
      </c>
      <c r="E1782" t="s">
        <v>1981</v>
      </c>
      <c r="F1782" t="s">
        <v>50</v>
      </c>
      <c r="G1782" t="s">
        <v>15</v>
      </c>
      <c r="H1782" t="s">
        <v>16</v>
      </c>
      <c r="I1782" t="s">
        <v>1985</v>
      </c>
      <c r="J1782" t="s">
        <v>147</v>
      </c>
      <c r="K1782" t="s">
        <v>62</v>
      </c>
    </row>
    <row r="1783" spans="1:11" x14ac:dyDescent="0.5">
      <c r="A1783" t="s">
        <v>2082</v>
      </c>
      <c r="B1783" t="s">
        <v>1963</v>
      </c>
      <c r="C1783">
        <v>4.5</v>
      </c>
      <c r="D1783">
        <v>6427773</v>
      </c>
      <c r="E1783" t="s">
        <v>1806</v>
      </c>
      <c r="F1783" t="s">
        <v>351</v>
      </c>
      <c r="G1783" t="s">
        <v>15</v>
      </c>
      <c r="H1783" t="s">
        <v>16</v>
      </c>
      <c r="I1783" t="s">
        <v>2083</v>
      </c>
      <c r="J1783" t="s">
        <v>76</v>
      </c>
      <c r="K1783" t="s">
        <v>62</v>
      </c>
    </row>
    <row r="1784" spans="1:11" x14ac:dyDescent="0.5">
      <c r="A1784" t="s">
        <v>2084</v>
      </c>
      <c r="B1784" t="s">
        <v>1963</v>
      </c>
      <c r="C1784">
        <v>3.1</v>
      </c>
      <c r="D1784">
        <v>25825</v>
      </c>
      <c r="E1784" t="s">
        <v>214</v>
      </c>
      <c r="F1784" t="s">
        <v>27</v>
      </c>
      <c r="G1784" t="s">
        <v>15</v>
      </c>
      <c r="H1784" t="s">
        <v>16</v>
      </c>
      <c r="I1784" t="s">
        <v>2059</v>
      </c>
      <c r="J1784" t="s">
        <v>1526</v>
      </c>
      <c r="K1784" t="s">
        <v>40</v>
      </c>
    </row>
    <row r="1785" spans="1:11" x14ac:dyDescent="0.5">
      <c r="A1785" t="s">
        <v>2085</v>
      </c>
      <c r="B1785" t="s">
        <v>1963</v>
      </c>
      <c r="C1785">
        <v>4.0999999999999996</v>
      </c>
      <c r="D1785">
        <v>55380</v>
      </c>
      <c r="E1785" t="s">
        <v>87</v>
      </c>
      <c r="F1785" t="s">
        <v>27</v>
      </c>
      <c r="G1785" t="s">
        <v>15</v>
      </c>
      <c r="H1785" t="s">
        <v>16</v>
      </c>
      <c r="I1785" t="s">
        <v>1977</v>
      </c>
      <c r="J1785" t="s">
        <v>235</v>
      </c>
      <c r="K1785" t="s">
        <v>216</v>
      </c>
    </row>
    <row r="1786" spans="1:11" x14ac:dyDescent="0.5">
      <c r="A1786" t="s">
        <v>2086</v>
      </c>
      <c r="B1786" t="s">
        <v>1963</v>
      </c>
      <c r="C1786">
        <v>3.4</v>
      </c>
      <c r="D1786">
        <v>148177</v>
      </c>
      <c r="E1786" t="s">
        <v>1183</v>
      </c>
      <c r="F1786" t="s">
        <v>69</v>
      </c>
      <c r="G1786" t="s">
        <v>15</v>
      </c>
      <c r="H1786" t="s">
        <v>16</v>
      </c>
      <c r="I1786" t="s">
        <v>1966</v>
      </c>
      <c r="J1786" t="s">
        <v>219</v>
      </c>
      <c r="K1786" t="s">
        <v>62</v>
      </c>
    </row>
    <row r="1787" spans="1:11" x14ac:dyDescent="0.5">
      <c r="A1787" t="s">
        <v>2087</v>
      </c>
      <c r="B1787" t="s">
        <v>1963</v>
      </c>
      <c r="C1787">
        <v>4.4000000000000004</v>
      </c>
      <c r="D1787">
        <v>3715656</v>
      </c>
      <c r="E1787" t="s">
        <v>952</v>
      </c>
      <c r="F1787" t="s">
        <v>31</v>
      </c>
      <c r="G1787" t="s">
        <v>15</v>
      </c>
      <c r="H1787" t="s">
        <v>32</v>
      </c>
      <c r="I1787" t="s">
        <v>1977</v>
      </c>
      <c r="J1787" t="s">
        <v>235</v>
      </c>
      <c r="K1787" t="s">
        <v>462</v>
      </c>
    </row>
    <row r="1788" spans="1:11" x14ac:dyDescent="0.5">
      <c r="A1788" t="s">
        <v>2088</v>
      </c>
      <c r="B1788" t="s">
        <v>1963</v>
      </c>
      <c r="C1788">
        <v>4.3</v>
      </c>
      <c r="D1788">
        <v>1841061</v>
      </c>
      <c r="E1788" t="s">
        <v>137</v>
      </c>
      <c r="F1788" t="s">
        <v>31</v>
      </c>
      <c r="G1788" t="s">
        <v>15</v>
      </c>
      <c r="H1788" t="s">
        <v>32</v>
      </c>
      <c r="I1788" t="s">
        <v>2059</v>
      </c>
      <c r="J1788" t="s">
        <v>65</v>
      </c>
      <c r="K1788" t="s">
        <v>137</v>
      </c>
    </row>
    <row r="1789" spans="1:11" x14ac:dyDescent="0.5">
      <c r="A1789" t="s">
        <v>2089</v>
      </c>
      <c r="B1789" t="s">
        <v>1963</v>
      </c>
      <c r="C1789">
        <v>4.5999999999999996</v>
      </c>
      <c r="D1789">
        <v>101686</v>
      </c>
      <c r="E1789" t="s">
        <v>89</v>
      </c>
      <c r="F1789" t="s">
        <v>69</v>
      </c>
      <c r="G1789" t="s">
        <v>15</v>
      </c>
      <c r="H1789" t="s">
        <v>16</v>
      </c>
      <c r="I1789" t="s">
        <v>1985</v>
      </c>
      <c r="J1789" t="s">
        <v>245</v>
      </c>
      <c r="K1789" t="s">
        <v>62</v>
      </c>
    </row>
    <row r="1790" spans="1:11" x14ac:dyDescent="0.5">
      <c r="A1790" t="s">
        <v>2090</v>
      </c>
      <c r="B1790" t="s">
        <v>1963</v>
      </c>
      <c r="C1790">
        <v>4.4000000000000004</v>
      </c>
      <c r="D1790">
        <v>275447</v>
      </c>
      <c r="E1790" t="s">
        <v>137</v>
      </c>
      <c r="F1790" t="s">
        <v>69</v>
      </c>
      <c r="G1790" t="s">
        <v>15</v>
      </c>
      <c r="H1790" t="s">
        <v>97</v>
      </c>
      <c r="I1790" t="s">
        <v>1966</v>
      </c>
      <c r="J1790" t="s">
        <v>28</v>
      </c>
      <c r="K1790" t="s">
        <v>62</v>
      </c>
    </row>
    <row r="1791" spans="1:11" x14ac:dyDescent="0.5">
      <c r="A1791" t="s">
        <v>2091</v>
      </c>
      <c r="B1791" t="s">
        <v>1963</v>
      </c>
      <c r="C1791">
        <v>4.3</v>
      </c>
      <c r="D1791">
        <v>174755</v>
      </c>
      <c r="E1791" t="s">
        <v>1995</v>
      </c>
      <c r="F1791" t="s">
        <v>69</v>
      </c>
      <c r="G1791" t="s">
        <v>15</v>
      </c>
      <c r="H1791" t="s">
        <v>97</v>
      </c>
      <c r="I1791" t="s">
        <v>1966</v>
      </c>
      <c r="J1791" t="s">
        <v>132</v>
      </c>
      <c r="K1791" t="s">
        <v>216</v>
      </c>
    </row>
    <row r="1792" spans="1:11" x14ac:dyDescent="0.5">
      <c r="A1792" t="s">
        <v>2092</v>
      </c>
      <c r="B1792" t="s">
        <v>1963</v>
      </c>
      <c r="C1792">
        <v>4.5999999999999996</v>
      </c>
      <c r="D1792">
        <v>4578476</v>
      </c>
      <c r="E1792" t="s">
        <v>134</v>
      </c>
      <c r="F1792" t="s">
        <v>31</v>
      </c>
      <c r="G1792" t="s">
        <v>15</v>
      </c>
      <c r="H1792" t="s">
        <v>97</v>
      </c>
      <c r="I1792" t="s">
        <v>1979</v>
      </c>
      <c r="J1792" t="s">
        <v>322</v>
      </c>
      <c r="K1792" t="s">
        <v>62</v>
      </c>
    </row>
    <row r="1793" spans="1:11" x14ac:dyDescent="0.5">
      <c r="A1793" t="s">
        <v>2093</v>
      </c>
      <c r="B1793" t="s">
        <v>1963</v>
      </c>
      <c r="C1793">
        <v>4.2</v>
      </c>
      <c r="D1793">
        <v>145353</v>
      </c>
      <c r="E1793" t="s">
        <v>2019</v>
      </c>
      <c r="F1793" t="s">
        <v>69</v>
      </c>
      <c r="G1793" t="s">
        <v>15</v>
      </c>
      <c r="H1793" t="s">
        <v>32</v>
      </c>
      <c r="I1793" t="s">
        <v>1966</v>
      </c>
      <c r="J1793" t="s">
        <v>235</v>
      </c>
      <c r="K1793" t="s">
        <v>62</v>
      </c>
    </row>
    <row r="1794" spans="1:11" x14ac:dyDescent="0.5">
      <c r="A1794" t="s">
        <v>1983</v>
      </c>
      <c r="B1794" t="s">
        <v>1963</v>
      </c>
      <c r="C1794">
        <v>4.2</v>
      </c>
      <c r="D1794">
        <v>1499373</v>
      </c>
      <c r="E1794" t="s">
        <v>53</v>
      </c>
      <c r="F1794" t="s">
        <v>351</v>
      </c>
      <c r="G1794" t="s">
        <v>15</v>
      </c>
      <c r="H1794" t="s">
        <v>16</v>
      </c>
      <c r="I1794" t="s">
        <v>1977</v>
      </c>
      <c r="J1794" t="s">
        <v>296</v>
      </c>
      <c r="K1794" t="s">
        <v>62</v>
      </c>
    </row>
    <row r="1795" spans="1:11" x14ac:dyDescent="0.5">
      <c r="A1795" t="s">
        <v>2094</v>
      </c>
      <c r="B1795" t="s">
        <v>1963</v>
      </c>
      <c r="C1795">
        <v>4.5</v>
      </c>
      <c r="D1795">
        <v>531458</v>
      </c>
      <c r="E1795" t="s">
        <v>1361</v>
      </c>
      <c r="F1795" t="s">
        <v>27</v>
      </c>
      <c r="G1795" t="s">
        <v>15</v>
      </c>
      <c r="H1795" t="s">
        <v>16</v>
      </c>
      <c r="I1795" t="s">
        <v>2002</v>
      </c>
      <c r="J1795" t="s">
        <v>147</v>
      </c>
      <c r="K1795" t="s">
        <v>19</v>
      </c>
    </row>
    <row r="1796" spans="1:11" x14ac:dyDescent="0.5">
      <c r="A1796" t="s">
        <v>2087</v>
      </c>
      <c r="B1796" t="s">
        <v>1963</v>
      </c>
      <c r="C1796">
        <v>4.4000000000000004</v>
      </c>
      <c r="D1796">
        <v>3714270</v>
      </c>
      <c r="E1796" t="s">
        <v>952</v>
      </c>
      <c r="F1796" t="s">
        <v>31</v>
      </c>
      <c r="G1796" t="s">
        <v>15</v>
      </c>
      <c r="H1796" t="s">
        <v>32</v>
      </c>
      <c r="I1796" t="s">
        <v>1977</v>
      </c>
      <c r="J1796" t="s">
        <v>235</v>
      </c>
      <c r="K1796" t="s">
        <v>462</v>
      </c>
    </row>
    <row r="1797" spans="1:11" x14ac:dyDescent="0.5">
      <c r="A1797" t="s">
        <v>2095</v>
      </c>
      <c r="B1797" t="s">
        <v>1963</v>
      </c>
      <c r="C1797">
        <v>4.2</v>
      </c>
      <c r="D1797">
        <v>195558</v>
      </c>
      <c r="E1797" t="s">
        <v>2096</v>
      </c>
      <c r="F1797" t="s">
        <v>69</v>
      </c>
      <c r="G1797" t="s">
        <v>15</v>
      </c>
      <c r="H1797" t="s">
        <v>16</v>
      </c>
      <c r="I1797" t="s">
        <v>1966</v>
      </c>
      <c r="J1797" t="s">
        <v>172</v>
      </c>
      <c r="K1797" t="s">
        <v>216</v>
      </c>
    </row>
    <row r="1798" spans="1:11" x14ac:dyDescent="0.5">
      <c r="A1798" t="s">
        <v>2097</v>
      </c>
      <c r="B1798" t="s">
        <v>1963</v>
      </c>
      <c r="C1798">
        <v>4.5</v>
      </c>
      <c r="D1798">
        <v>29940</v>
      </c>
      <c r="E1798" t="s">
        <v>1863</v>
      </c>
      <c r="F1798" t="s">
        <v>50</v>
      </c>
      <c r="G1798" t="s">
        <v>15</v>
      </c>
      <c r="H1798" t="s">
        <v>16</v>
      </c>
      <c r="I1798" t="s">
        <v>1977</v>
      </c>
      <c r="J1798" t="s">
        <v>172</v>
      </c>
      <c r="K1798" t="s">
        <v>62</v>
      </c>
    </row>
    <row r="1799" spans="1:11" x14ac:dyDescent="0.5">
      <c r="A1799" t="s">
        <v>2042</v>
      </c>
      <c r="B1799" t="s">
        <v>1963</v>
      </c>
      <c r="C1799">
        <v>4.8</v>
      </c>
      <c r="D1799">
        <v>230727</v>
      </c>
      <c r="E1799" t="s">
        <v>2043</v>
      </c>
      <c r="F1799" t="s">
        <v>69</v>
      </c>
      <c r="G1799" t="s">
        <v>15</v>
      </c>
      <c r="H1799" t="s">
        <v>16</v>
      </c>
      <c r="I1799" t="s">
        <v>2007</v>
      </c>
      <c r="J1799" t="s">
        <v>135</v>
      </c>
      <c r="K1799" t="s">
        <v>62</v>
      </c>
    </row>
    <row r="1800" spans="1:11" x14ac:dyDescent="0.5">
      <c r="A1800" t="s">
        <v>2098</v>
      </c>
      <c r="B1800" t="s">
        <v>1963</v>
      </c>
      <c r="C1800">
        <v>4.4000000000000004</v>
      </c>
      <c r="D1800">
        <v>41975</v>
      </c>
      <c r="E1800" t="s">
        <v>1357</v>
      </c>
      <c r="F1800" t="s">
        <v>50</v>
      </c>
      <c r="G1800" t="s">
        <v>15</v>
      </c>
      <c r="H1800" t="s">
        <v>16</v>
      </c>
      <c r="I1800" t="s">
        <v>2013</v>
      </c>
      <c r="J1800" t="s">
        <v>126</v>
      </c>
      <c r="K1800" t="s">
        <v>216</v>
      </c>
    </row>
    <row r="1801" spans="1:11" x14ac:dyDescent="0.5">
      <c r="A1801" t="s">
        <v>2099</v>
      </c>
      <c r="B1801" t="s">
        <v>1963</v>
      </c>
      <c r="C1801">
        <v>4.5999999999999996</v>
      </c>
      <c r="D1801">
        <v>216675</v>
      </c>
      <c r="E1801" t="s">
        <v>293</v>
      </c>
      <c r="F1801" t="s">
        <v>69</v>
      </c>
      <c r="G1801" t="s">
        <v>15</v>
      </c>
      <c r="H1801" t="s">
        <v>16</v>
      </c>
      <c r="I1801" t="s">
        <v>2007</v>
      </c>
      <c r="J1801" t="s">
        <v>28</v>
      </c>
      <c r="K1801" t="s">
        <v>62</v>
      </c>
    </row>
    <row r="1802" spans="1:11" x14ac:dyDescent="0.5">
      <c r="A1802" t="s">
        <v>2100</v>
      </c>
      <c r="B1802" t="s">
        <v>1963</v>
      </c>
      <c r="C1802">
        <v>4.5</v>
      </c>
      <c r="D1802">
        <v>2311785</v>
      </c>
      <c r="E1802" t="s">
        <v>2043</v>
      </c>
      <c r="F1802" t="s">
        <v>69</v>
      </c>
      <c r="G1802" t="s">
        <v>15</v>
      </c>
      <c r="H1802" t="s">
        <v>32</v>
      </c>
      <c r="I1802" t="s">
        <v>1977</v>
      </c>
      <c r="J1802" t="s">
        <v>28</v>
      </c>
      <c r="K1802" t="s">
        <v>62</v>
      </c>
    </row>
    <row r="1803" spans="1:11" x14ac:dyDescent="0.5">
      <c r="A1803" t="s">
        <v>2101</v>
      </c>
      <c r="B1803" t="s">
        <v>1963</v>
      </c>
      <c r="C1803">
        <v>4.3</v>
      </c>
      <c r="D1803">
        <v>165888</v>
      </c>
      <c r="E1803" t="s">
        <v>2102</v>
      </c>
      <c r="F1803" t="s">
        <v>27</v>
      </c>
      <c r="G1803" t="s">
        <v>15</v>
      </c>
      <c r="H1803" t="s">
        <v>32</v>
      </c>
      <c r="I1803" t="s">
        <v>2103</v>
      </c>
      <c r="J1803" t="s">
        <v>65</v>
      </c>
      <c r="K1803" t="s">
        <v>40</v>
      </c>
    </row>
    <row r="1804" spans="1:11" x14ac:dyDescent="0.5">
      <c r="A1804" t="s">
        <v>2104</v>
      </c>
      <c r="B1804" t="s">
        <v>1963</v>
      </c>
      <c r="C1804">
        <v>4.5999999999999996</v>
      </c>
      <c r="D1804">
        <v>541144</v>
      </c>
      <c r="E1804" t="s">
        <v>845</v>
      </c>
      <c r="F1804" t="s">
        <v>69</v>
      </c>
      <c r="G1804" t="s">
        <v>15</v>
      </c>
      <c r="H1804" t="s">
        <v>32</v>
      </c>
      <c r="I1804" t="s">
        <v>1966</v>
      </c>
      <c r="J1804" t="s">
        <v>98</v>
      </c>
      <c r="K1804" t="s">
        <v>216</v>
      </c>
    </row>
    <row r="1805" spans="1:11" x14ac:dyDescent="0.5">
      <c r="A1805" t="s">
        <v>2105</v>
      </c>
      <c r="B1805" t="s">
        <v>1963</v>
      </c>
      <c r="C1805">
        <v>4.4000000000000004</v>
      </c>
      <c r="D1805">
        <v>1107310</v>
      </c>
      <c r="E1805" t="s">
        <v>137</v>
      </c>
      <c r="F1805" t="s">
        <v>69</v>
      </c>
      <c r="G1805" t="s">
        <v>15</v>
      </c>
      <c r="H1805" t="s">
        <v>32</v>
      </c>
      <c r="I1805" t="s">
        <v>2065</v>
      </c>
      <c r="J1805" t="s">
        <v>28</v>
      </c>
      <c r="K1805" t="s">
        <v>40</v>
      </c>
    </row>
    <row r="1806" spans="1:11" x14ac:dyDescent="0.5">
      <c r="A1806" t="s">
        <v>2106</v>
      </c>
      <c r="B1806" t="s">
        <v>1963</v>
      </c>
      <c r="C1806">
        <v>4.4000000000000004</v>
      </c>
      <c r="D1806">
        <v>29168</v>
      </c>
      <c r="E1806" t="s">
        <v>137</v>
      </c>
      <c r="F1806" t="s">
        <v>50</v>
      </c>
      <c r="G1806" t="s">
        <v>15</v>
      </c>
      <c r="H1806" t="s">
        <v>16</v>
      </c>
      <c r="I1806" t="s">
        <v>2013</v>
      </c>
      <c r="J1806" t="s">
        <v>312</v>
      </c>
      <c r="K1806" t="s">
        <v>62</v>
      </c>
    </row>
    <row r="1807" spans="1:11" x14ac:dyDescent="0.5">
      <c r="A1807" t="s">
        <v>2107</v>
      </c>
      <c r="B1807" t="s">
        <v>1963</v>
      </c>
      <c r="C1807">
        <v>4.5</v>
      </c>
      <c r="D1807">
        <v>189773</v>
      </c>
      <c r="E1807" t="s">
        <v>1806</v>
      </c>
      <c r="F1807" t="s">
        <v>27</v>
      </c>
      <c r="G1807" t="s">
        <v>15</v>
      </c>
      <c r="H1807" t="s">
        <v>32</v>
      </c>
      <c r="I1807" t="s">
        <v>2103</v>
      </c>
      <c r="J1807" t="s">
        <v>180</v>
      </c>
      <c r="K1807" t="s">
        <v>62</v>
      </c>
    </row>
    <row r="1808" spans="1:11" x14ac:dyDescent="0.5">
      <c r="A1808" t="s">
        <v>2108</v>
      </c>
      <c r="B1808" t="s">
        <v>1963</v>
      </c>
      <c r="C1808">
        <v>4.5999999999999996</v>
      </c>
      <c r="D1808">
        <v>337752</v>
      </c>
      <c r="E1808" t="s">
        <v>522</v>
      </c>
      <c r="F1808" t="s">
        <v>27</v>
      </c>
      <c r="G1808" t="s">
        <v>15</v>
      </c>
      <c r="H1808" t="s">
        <v>32</v>
      </c>
      <c r="I1808" t="s">
        <v>1977</v>
      </c>
      <c r="J1808" t="s">
        <v>76</v>
      </c>
      <c r="K1808" t="s">
        <v>236</v>
      </c>
    </row>
    <row r="1809" spans="1:11" x14ac:dyDescent="0.5">
      <c r="A1809" t="s">
        <v>2109</v>
      </c>
      <c r="B1809" t="s">
        <v>1963</v>
      </c>
      <c r="C1809">
        <v>4.5999999999999996</v>
      </c>
      <c r="D1809">
        <v>102107</v>
      </c>
      <c r="E1809" t="s">
        <v>137</v>
      </c>
      <c r="F1809" t="s">
        <v>27</v>
      </c>
      <c r="G1809" t="s">
        <v>15</v>
      </c>
      <c r="H1809" t="s">
        <v>97</v>
      </c>
      <c r="I1809" t="s">
        <v>1979</v>
      </c>
      <c r="J1809" t="s">
        <v>65</v>
      </c>
      <c r="K1809" t="s">
        <v>137</v>
      </c>
    </row>
    <row r="1810" spans="1:11" x14ac:dyDescent="0.5">
      <c r="A1810" t="s">
        <v>2110</v>
      </c>
      <c r="B1810" t="s">
        <v>1963</v>
      </c>
      <c r="C1810">
        <v>4.5999999999999996</v>
      </c>
      <c r="D1810">
        <v>3093358</v>
      </c>
      <c r="E1810" t="s">
        <v>137</v>
      </c>
      <c r="F1810" t="s">
        <v>69</v>
      </c>
      <c r="G1810" t="s">
        <v>15</v>
      </c>
      <c r="H1810" t="s">
        <v>16</v>
      </c>
      <c r="I1810" t="s">
        <v>1969</v>
      </c>
      <c r="J1810" t="s">
        <v>391</v>
      </c>
      <c r="K1810" t="s">
        <v>19</v>
      </c>
    </row>
    <row r="1811" spans="1:11" x14ac:dyDescent="0.5">
      <c r="A1811" t="s">
        <v>2111</v>
      </c>
      <c r="B1811" t="s">
        <v>1963</v>
      </c>
      <c r="C1811">
        <v>4.0999999999999996</v>
      </c>
      <c r="D1811">
        <v>42079</v>
      </c>
      <c r="E1811" t="s">
        <v>1330</v>
      </c>
      <c r="F1811" t="s">
        <v>27</v>
      </c>
      <c r="G1811" t="s">
        <v>15</v>
      </c>
      <c r="H1811" t="s">
        <v>16</v>
      </c>
      <c r="I1811" t="s">
        <v>2072</v>
      </c>
      <c r="J1811" t="s">
        <v>581</v>
      </c>
      <c r="K1811" t="s">
        <v>62</v>
      </c>
    </row>
    <row r="1812" spans="1:11" x14ac:dyDescent="0.5">
      <c r="A1812" t="s">
        <v>2112</v>
      </c>
      <c r="B1812" t="s">
        <v>1963</v>
      </c>
      <c r="C1812">
        <v>4.5</v>
      </c>
      <c r="D1812">
        <v>240416</v>
      </c>
      <c r="E1812" t="s">
        <v>770</v>
      </c>
      <c r="F1812" t="s">
        <v>27</v>
      </c>
      <c r="G1812" t="s">
        <v>15</v>
      </c>
      <c r="H1812" t="s">
        <v>16</v>
      </c>
      <c r="I1812" t="s">
        <v>2007</v>
      </c>
      <c r="J1812" t="s">
        <v>28</v>
      </c>
      <c r="K1812" t="s">
        <v>19</v>
      </c>
    </row>
    <row r="1813" spans="1:11" x14ac:dyDescent="0.5">
      <c r="A1813" t="s">
        <v>2113</v>
      </c>
      <c r="B1813" t="s">
        <v>1963</v>
      </c>
      <c r="C1813">
        <v>4.5999999999999996</v>
      </c>
      <c r="D1813">
        <v>32506</v>
      </c>
      <c r="E1813" t="s">
        <v>2036</v>
      </c>
      <c r="F1813" t="s">
        <v>50</v>
      </c>
      <c r="G1813" t="s">
        <v>15</v>
      </c>
      <c r="H1813" t="s">
        <v>16</v>
      </c>
      <c r="I1813" t="s">
        <v>2002</v>
      </c>
      <c r="J1813" t="s">
        <v>650</v>
      </c>
      <c r="K1813" t="s">
        <v>34</v>
      </c>
    </row>
    <row r="1814" spans="1:11" x14ac:dyDescent="0.5">
      <c r="A1814" t="s">
        <v>2114</v>
      </c>
      <c r="B1814" t="s">
        <v>1963</v>
      </c>
      <c r="C1814">
        <v>4.4000000000000004</v>
      </c>
      <c r="D1814">
        <v>70747</v>
      </c>
      <c r="E1814" t="s">
        <v>1793</v>
      </c>
      <c r="F1814" t="s">
        <v>27</v>
      </c>
      <c r="G1814" t="s">
        <v>15</v>
      </c>
      <c r="H1814" t="s">
        <v>32</v>
      </c>
      <c r="I1814" t="s">
        <v>1977</v>
      </c>
      <c r="J1814" t="s">
        <v>65</v>
      </c>
      <c r="K1814" t="s">
        <v>40</v>
      </c>
    </row>
    <row r="1815" spans="1:11" x14ac:dyDescent="0.5">
      <c r="A1815" t="s">
        <v>2115</v>
      </c>
      <c r="B1815" t="s">
        <v>1963</v>
      </c>
      <c r="C1815">
        <v>4.7</v>
      </c>
      <c r="D1815">
        <v>358817</v>
      </c>
      <c r="E1815" t="s">
        <v>852</v>
      </c>
      <c r="F1815" t="s">
        <v>69</v>
      </c>
      <c r="G1815" t="s">
        <v>15</v>
      </c>
      <c r="H1815" t="s">
        <v>16</v>
      </c>
      <c r="I1815" t="s">
        <v>1966</v>
      </c>
      <c r="J1815" t="s">
        <v>90</v>
      </c>
      <c r="K1815" t="s">
        <v>62</v>
      </c>
    </row>
    <row r="1816" spans="1:11" x14ac:dyDescent="0.5">
      <c r="A1816" t="s">
        <v>2116</v>
      </c>
      <c r="B1816" t="s">
        <v>1963</v>
      </c>
      <c r="C1816">
        <v>4.5999999999999996</v>
      </c>
      <c r="D1816">
        <v>15403</v>
      </c>
      <c r="E1816" t="s">
        <v>30</v>
      </c>
      <c r="F1816" t="s">
        <v>50</v>
      </c>
      <c r="G1816" t="s">
        <v>15</v>
      </c>
      <c r="H1816" t="s">
        <v>16</v>
      </c>
      <c r="I1816" t="s">
        <v>1969</v>
      </c>
      <c r="J1816" t="s">
        <v>135</v>
      </c>
      <c r="K1816" t="s">
        <v>62</v>
      </c>
    </row>
    <row r="1817" spans="1:11" x14ac:dyDescent="0.5">
      <c r="A1817" t="s">
        <v>2117</v>
      </c>
      <c r="B1817" t="s">
        <v>1963</v>
      </c>
      <c r="C1817">
        <v>4.3</v>
      </c>
      <c r="D1817">
        <v>38957</v>
      </c>
      <c r="E1817" t="s">
        <v>137</v>
      </c>
      <c r="F1817" t="s">
        <v>50</v>
      </c>
      <c r="G1817" t="s">
        <v>15</v>
      </c>
      <c r="H1817" t="s">
        <v>16</v>
      </c>
      <c r="I1817" t="s">
        <v>2059</v>
      </c>
      <c r="J1817" t="s">
        <v>135</v>
      </c>
      <c r="K1817" t="s">
        <v>137</v>
      </c>
    </row>
    <row r="1818" spans="1:11" x14ac:dyDescent="0.5">
      <c r="A1818" t="s">
        <v>2118</v>
      </c>
      <c r="B1818" t="s">
        <v>1963</v>
      </c>
      <c r="C1818">
        <v>4.5</v>
      </c>
      <c r="D1818">
        <v>214777</v>
      </c>
      <c r="E1818" t="s">
        <v>2102</v>
      </c>
      <c r="F1818" t="s">
        <v>27</v>
      </c>
      <c r="G1818" t="s">
        <v>15</v>
      </c>
      <c r="H1818" t="s">
        <v>16</v>
      </c>
      <c r="I1818" t="s">
        <v>1985</v>
      </c>
      <c r="J1818" t="s">
        <v>90</v>
      </c>
      <c r="K1818" t="s">
        <v>62</v>
      </c>
    </row>
    <row r="1819" spans="1:11" x14ac:dyDescent="0.5">
      <c r="A1819" t="s">
        <v>2119</v>
      </c>
      <c r="B1819" t="s">
        <v>1963</v>
      </c>
      <c r="C1819">
        <v>4.5999999999999996</v>
      </c>
      <c r="D1819">
        <v>100609</v>
      </c>
      <c r="E1819" t="s">
        <v>276</v>
      </c>
      <c r="F1819" t="s">
        <v>50</v>
      </c>
      <c r="G1819" t="s">
        <v>15</v>
      </c>
      <c r="H1819" t="s">
        <v>32</v>
      </c>
      <c r="I1819" t="s">
        <v>1977</v>
      </c>
      <c r="J1819" t="s">
        <v>211</v>
      </c>
      <c r="K1819" t="s">
        <v>236</v>
      </c>
    </row>
    <row r="1820" spans="1:11" x14ac:dyDescent="0.5">
      <c r="A1820" t="s">
        <v>2120</v>
      </c>
      <c r="B1820" t="s">
        <v>1963</v>
      </c>
      <c r="C1820">
        <v>4.2</v>
      </c>
      <c r="D1820">
        <v>1343866</v>
      </c>
      <c r="E1820" t="s">
        <v>171</v>
      </c>
      <c r="F1820" t="s">
        <v>69</v>
      </c>
      <c r="G1820" t="s">
        <v>15</v>
      </c>
      <c r="H1820" t="s">
        <v>32</v>
      </c>
      <c r="I1820" t="s">
        <v>1977</v>
      </c>
      <c r="J1820" t="s">
        <v>28</v>
      </c>
      <c r="K1820" t="s">
        <v>66</v>
      </c>
    </row>
    <row r="1821" spans="1:11" x14ac:dyDescent="0.5">
      <c r="A1821" t="s">
        <v>2121</v>
      </c>
      <c r="B1821" t="s">
        <v>1963</v>
      </c>
      <c r="C1821">
        <v>4.5</v>
      </c>
      <c r="D1821">
        <v>168717</v>
      </c>
      <c r="E1821" t="s">
        <v>171</v>
      </c>
      <c r="F1821" t="s">
        <v>69</v>
      </c>
      <c r="G1821" t="s">
        <v>15</v>
      </c>
      <c r="H1821" t="s">
        <v>328</v>
      </c>
      <c r="I1821" t="s">
        <v>1979</v>
      </c>
      <c r="J1821" t="s">
        <v>76</v>
      </c>
      <c r="K1821" t="s">
        <v>45</v>
      </c>
    </row>
    <row r="1822" spans="1:11" x14ac:dyDescent="0.5">
      <c r="A1822" t="s">
        <v>2122</v>
      </c>
      <c r="B1822" t="s">
        <v>1963</v>
      </c>
      <c r="C1822">
        <v>4.8</v>
      </c>
      <c r="D1822">
        <v>549720</v>
      </c>
      <c r="E1822" t="s">
        <v>2019</v>
      </c>
      <c r="F1822" t="s">
        <v>69</v>
      </c>
      <c r="G1822" t="s">
        <v>15</v>
      </c>
      <c r="H1822" t="s">
        <v>16</v>
      </c>
      <c r="I1822" t="s">
        <v>2059</v>
      </c>
      <c r="J1822" t="s">
        <v>126</v>
      </c>
      <c r="K1822" t="s">
        <v>40</v>
      </c>
    </row>
    <row r="1823" spans="1:11" x14ac:dyDescent="0.5">
      <c r="A1823" t="s">
        <v>2123</v>
      </c>
      <c r="B1823" t="s">
        <v>1963</v>
      </c>
      <c r="C1823">
        <v>4.0999999999999996</v>
      </c>
      <c r="D1823">
        <v>18996</v>
      </c>
      <c r="E1823" t="s">
        <v>2124</v>
      </c>
      <c r="F1823" t="s">
        <v>50</v>
      </c>
      <c r="G1823" t="s">
        <v>15</v>
      </c>
      <c r="H1823" t="s">
        <v>32</v>
      </c>
      <c r="I1823" t="s">
        <v>1979</v>
      </c>
      <c r="J1823" t="s">
        <v>28</v>
      </c>
      <c r="K1823" t="s">
        <v>62</v>
      </c>
    </row>
    <row r="1824" spans="1:11" x14ac:dyDescent="0.5">
      <c r="A1824" t="s">
        <v>2125</v>
      </c>
      <c r="B1824" t="s">
        <v>1963</v>
      </c>
      <c r="C1824">
        <v>4.3</v>
      </c>
      <c r="D1824">
        <v>25094</v>
      </c>
      <c r="E1824" t="s">
        <v>2036</v>
      </c>
      <c r="F1824" t="s">
        <v>50</v>
      </c>
      <c r="G1824" t="s">
        <v>15</v>
      </c>
      <c r="H1824" t="s">
        <v>32</v>
      </c>
      <c r="I1824" t="s">
        <v>2103</v>
      </c>
      <c r="J1824" t="s">
        <v>570</v>
      </c>
      <c r="K1824" t="s">
        <v>462</v>
      </c>
    </row>
    <row r="1825" spans="1:11" x14ac:dyDescent="0.5">
      <c r="A1825" t="s">
        <v>2126</v>
      </c>
      <c r="B1825" t="s">
        <v>1963</v>
      </c>
      <c r="C1825">
        <v>4.4000000000000004</v>
      </c>
      <c r="D1825">
        <v>93033</v>
      </c>
      <c r="E1825" t="s">
        <v>1995</v>
      </c>
      <c r="F1825" t="s">
        <v>27</v>
      </c>
      <c r="G1825" t="s">
        <v>15</v>
      </c>
      <c r="H1825" t="s">
        <v>32</v>
      </c>
      <c r="I1825" t="s">
        <v>1979</v>
      </c>
      <c r="J1825" t="s">
        <v>245</v>
      </c>
      <c r="K1825" t="s">
        <v>19</v>
      </c>
    </row>
    <row r="1826" spans="1:11" x14ac:dyDescent="0.5">
      <c r="A1826" t="s">
        <v>2127</v>
      </c>
      <c r="B1826" t="s">
        <v>1963</v>
      </c>
      <c r="C1826">
        <v>4</v>
      </c>
      <c r="D1826">
        <v>120592</v>
      </c>
      <c r="E1826" t="s">
        <v>871</v>
      </c>
      <c r="F1826" t="s">
        <v>69</v>
      </c>
      <c r="G1826" t="s">
        <v>15</v>
      </c>
      <c r="H1826" t="s">
        <v>97</v>
      </c>
      <c r="I1826" t="s">
        <v>1979</v>
      </c>
      <c r="J1826" t="s">
        <v>65</v>
      </c>
      <c r="K1826" t="s">
        <v>19</v>
      </c>
    </row>
    <row r="1827" spans="1:11" x14ac:dyDescent="0.5">
      <c r="A1827" t="s">
        <v>2128</v>
      </c>
      <c r="B1827" t="s">
        <v>1963</v>
      </c>
      <c r="C1827">
        <v>4.2</v>
      </c>
      <c r="D1827">
        <v>187972</v>
      </c>
      <c r="E1827" t="s">
        <v>1793</v>
      </c>
      <c r="F1827" t="s">
        <v>27</v>
      </c>
      <c r="G1827" t="s">
        <v>15</v>
      </c>
      <c r="H1827" t="s">
        <v>32</v>
      </c>
      <c r="I1827" t="s">
        <v>2103</v>
      </c>
      <c r="J1827" t="s">
        <v>132</v>
      </c>
      <c r="K1827" t="s">
        <v>40</v>
      </c>
    </row>
    <row r="1828" spans="1:11" x14ac:dyDescent="0.5">
      <c r="A1828" t="s">
        <v>2129</v>
      </c>
      <c r="B1828" t="s">
        <v>1963</v>
      </c>
      <c r="C1828">
        <v>4</v>
      </c>
      <c r="D1828">
        <v>484981</v>
      </c>
      <c r="E1828" t="s">
        <v>137</v>
      </c>
      <c r="F1828" t="s">
        <v>69</v>
      </c>
      <c r="G1828" t="s">
        <v>15</v>
      </c>
      <c r="H1828" t="s">
        <v>97</v>
      </c>
      <c r="I1828" t="s">
        <v>1979</v>
      </c>
      <c r="J1828" t="s">
        <v>425</v>
      </c>
      <c r="K1828" t="s">
        <v>62</v>
      </c>
    </row>
    <row r="1829" spans="1:11" x14ac:dyDescent="0.5">
      <c r="A1829" t="s">
        <v>2130</v>
      </c>
      <c r="B1829" t="s">
        <v>1963</v>
      </c>
      <c r="C1829">
        <v>4.2</v>
      </c>
      <c r="D1829">
        <v>2055</v>
      </c>
      <c r="E1829" t="s">
        <v>2039</v>
      </c>
      <c r="F1829" t="s">
        <v>37</v>
      </c>
      <c r="G1829" t="s">
        <v>15</v>
      </c>
      <c r="H1829" t="s">
        <v>32</v>
      </c>
      <c r="I1829" t="s">
        <v>1979</v>
      </c>
      <c r="J1829" t="s">
        <v>364</v>
      </c>
      <c r="K1829" t="s">
        <v>19</v>
      </c>
    </row>
    <row r="1830" spans="1:11" x14ac:dyDescent="0.5">
      <c r="A1830" t="s">
        <v>2131</v>
      </c>
      <c r="B1830" t="s">
        <v>1963</v>
      </c>
      <c r="C1830">
        <v>4.5</v>
      </c>
      <c r="D1830">
        <v>73539</v>
      </c>
      <c r="E1830" t="s">
        <v>2039</v>
      </c>
      <c r="F1830" t="s">
        <v>50</v>
      </c>
      <c r="G1830" t="s">
        <v>15</v>
      </c>
      <c r="H1830" t="s">
        <v>328</v>
      </c>
      <c r="I1830" t="s">
        <v>2103</v>
      </c>
      <c r="J1830" t="s">
        <v>135</v>
      </c>
      <c r="K1830" t="s">
        <v>462</v>
      </c>
    </row>
    <row r="1831" spans="1:11" x14ac:dyDescent="0.5">
      <c r="A1831" t="s">
        <v>2132</v>
      </c>
      <c r="B1831" t="s">
        <v>1963</v>
      </c>
      <c r="C1831">
        <v>4.7</v>
      </c>
      <c r="D1831">
        <v>59017</v>
      </c>
      <c r="E1831" t="s">
        <v>2036</v>
      </c>
      <c r="F1831" t="s">
        <v>50</v>
      </c>
      <c r="G1831" t="s">
        <v>15</v>
      </c>
      <c r="H1831" t="s">
        <v>32</v>
      </c>
      <c r="I1831" t="s">
        <v>1977</v>
      </c>
      <c r="J1831" t="s">
        <v>58</v>
      </c>
      <c r="K1831" t="s">
        <v>462</v>
      </c>
    </row>
    <row r="1832" spans="1:11" x14ac:dyDescent="0.5">
      <c r="A1832" t="s">
        <v>2133</v>
      </c>
      <c r="B1832" t="s">
        <v>1963</v>
      </c>
      <c r="C1832">
        <v>4.2</v>
      </c>
      <c r="D1832">
        <v>5829</v>
      </c>
      <c r="E1832" t="s">
        <v>890</v>
      </c>
      <c r="F1832" t="s">
        <v>37</v>
      </c>
      <c r="G1832" t="s">
        <v>15</v>
      </c>
      <c r="H1832" t="s">
        <v>32</v>
      </c>
      <c r="I1832" t="s">
        <v>1979</v>
      </c>
      <c r="J1832" t="s">
        <v>172</v>
      </c>
      <c r="K1832" t="s">
        <v>40</v>
      </c>
    </row>
    <row r="1833" spans="1:11" x14ac:dyDescent="0.5">
      <c r="A1833" t="s">
        <v>2134</v>
      </c>
      <c r="B1833" t="s">
        <v>1963</v>
      </c>
      <c r="C1833">
        <v>4.4000000000000004</v>
      </c>
      <c r="D1833">
        <v>18621</v>
      </c>
      <c r="E1833" t="s">
        <v>845</v>
      </c>
      <c r="F1833" t="s">
        <v>37</v>
      </c>
      <c r="G1833" t="s">
        <v>505</v>
      </c>
      <c r="H1833" t="s">
        <v>16</v>
      </c>
      <c r="I1833" t="s">
        <v>2072</v>
      </c>
      <c r="J1833" t="s">
        <v>226</v>
      </c>
      <c r="K1833" t="s">
        <v>40</v>
      </c>
    </row>
    <row r="1834" spans="1:11" x14ac:dyDescent="0.5">
      <c r="A1834" t="s">
        <v>2135</v>
      </c>
      <c r="B1834" t="s">
        <v>1963</v>
      </c>
      <c r="C1834">
        <v>4.5999999999999996</v>
      </c>
      <c r="D1834">
        <v>19922</v>
      </c>
      <c r="E1834" t="s">
        <v>177</v>
      </c>
      <c r="F1834" t="s">
        <v>37</v>
      </c>
      <c r="G1834" t="s">
        <v>505</v>
      </c>
      <c r="H1834" t="s">
        <v>97</v>
      </c>
      <c r="I1834" t="s">
        <v>2072</v>
      </c>
      <c r="J1834" t="s">
        <v>90</v>
      </c>
      <c r="K1834" t="s">
        <v>216</v>
      </c>
    </row>
    <row r="1835" spans="1:11" x14ac:dyDescent="0.5">
      <c r="A1835" t="s">
        <v>2136</v>
      </c>
      <c r="B1835" t="s">
        <v>1963</v>
      </c>
      <c r="C1835">
        <v>4.9000000000000004</v>
      </c>
      <c r="D1835">
        <v>21119</v>
      </c>
      <c r="E1835" t="s">
        <v>522</v>
      </c>
      <c r="F1835" t="s">
        <v>37</v>
      </c>
      <c r="G1835" t="s">
        <v>505</v>
      </c>
      <c r="H1835" t="s">
        <v>16</v>
      </c>
      <c r="I1835" t="s">
        <v>1985</v>
      </c>
      <c r="J1835" t="s">
        <v>513</v>
      </c>
      <c r="K1835" t="s">
        <v>40</v>
      </c>
    </row>
    <row r="1836" spans="1:11" x14ac:dyDescent="0.5">
      <c r="A1836" t="s">
        <v>2137</v>
      </c>
      <c r="B1836" t="s">
        <v>1963</v>
      </c>
      <c r="C1836">
        <v>4.4000000000000004</v>
      </c>
      <c r="D1836">
        <v>7412</v>
      </c>
      <c r="E1836" t="s">
        <v>1003</v>
      </c>
      <c r="F1836" t="s">
        <v>37</v>
      </c>
      <c r="G1836" t="s">
        <v>505</v>
      </c>
      <c r="H1836" t="s">
        <v>32</v>
      </c>
      <c r="I1836" t="s">
        <v>1979</v>
      </c>
      <c r="J1836" t="s">
        <v>47</v>
      </c>
      <c r="K1836" t="s">
        <v>45</v>
      </c>
    </row>
    <row r="1837" spans="1:11" x14ac:dyDescent="0.5">
      <c r="A1837" t="s">
        <v>2138</v>
      </c>
      <c r="B1837" t="s">
        <v>1963</v>
      </c>
      <c r="C1837">
        <v>4.5</v>
      </c>
      <c r="D1837">
        <v>18125</v>
      </c>
      <c r="E1837" t="s">
        <v>146</v>
      </c>
      <c r="F1837" t="s">
        <v>37</v>
      </c>
      <c r="G1837" t="s">
        <v>505</v>
      </c>
      <c r="H1837" t="s">
        <v>16</v>
      </c>
      <c r="I1837" t="s">
        <v>2139</v>
      </c>
      <c r="J1837" t="s">
        <v>460</v>
      </c>
      <c r="K1837" t="s">
        <v>40</v>
      </c>
    </row>
    <row r="1838" spans="1:11" x14ac:dyDescent="0.5">
      <c r="A1838" t="s">
        <v>2140</v>
      </c>
      <c r="B1838" t="s">
        <v>1963</v>
      </c>
      <c r="C1838">
        <v>4.5999999999999996</v>
      </c>
      <c r="D1838">
        <v>10795</v>
      </c>
      <c r="E1838" t="s">
        <v>1989</v>
      </c>
      <c r="F1838" t="s">
        <v>37</v>
      </c>
      <c r="G1838" t="s">
        <v>505</v>
      </c>
      <c r="H1838" t="s">
        <v>16</v>
      </c>
      <c r="I1838" t="s">
        <v>2059</v>
      </c>
      <c r="J1838" t="s">
        <v>2141</v>
      </c>
      <c r="K1838" t="s">
        <v>19</v>
      </c>
    </row>
    <row r="1839" spans="1:11" x14ac:dyDescent="0.5">
      <c r="A1839" t="s">
        <v>2142</v>
      </c>
      <c r="B1839" t="s">
        <v>1963</v>
      </c>
      <c r="C1839">
        <v>4.2</v>
      </c>
      <c r="D1839">
        <v>13004</v>
      </c>
      <c r="E1839" t="s">
        <v>536</v>
      </c>
      <c r="F1839" t="s">
        <v>37</v>
      </c>
      <c r="G1839" t="s">
        <v>505</v>
      </c>
      <c r="H1839" t="s">
        <v>32</v>
      </c>
      <c r="I1839" t="s">
        <v>1977</v>
      </c>
      <c r="J1839" t="s">
        <v>1102</v>
      </c>
      <c r="K1839" t="s">
        <v>139</v>
      </c>
    </row>
    <row r="1840" spans="1:11" x14ac:dyDescent="0.5">
      <c r="A1840" t="s">
        <v>2143</v>
      </c>
      <c r="B1840" t="s">
        <v>1963</v>
      </c>
      <c r="C1840">
        <v>4.5</v>
      </c>
      <c r="D1840">
        <v>38207</v>
      </c>
      <c r="E1840" t="s">
        <v>146</v>
      </c>
      <c r="F1840" t="s">
        <v>37</v>
      </c>
      <c r="G1840" t="s">
        <v>505</v>
      </c>
      <c r="H1840" t="s">
        <v>32</v>
      </c>
      <c r="I1840" t="s">
        <v>2103</v>
      </c>
      <c r="J1840" t="s">
        <v>2144</v>
      </c>
      <c r="K1840" t="s">
        <v>62</v>
      </c>
    </row>
    <row r="1841" spans="1:11" x14ac:dyDescent="0.5">
      <c r="A1841" t="s">
        <v>2145</v>
      </c>
      <c r="B1841" t="s">
        <v>1963</v>
      </c>
      <c r="C1841">
        <v>4.5999999999999996</v>
      </c>
      <c r="D1841">
        <v>9394</v>
      </c>
      <c r="E1841" t="s">
        <v>53</v>
      </c>
      <c r="F1841" t="s">
        <v>37</v>
      </c>
      <c r="G1841" t="s">
        <v>505</v>
      </c>
      <c r="H1841" t="s">
        <v>16</v>
      </c>
      <c r="I1841" t="s">
        <v>1985</v>
      </c>
      <c r="J1841" t="s">
        <v>2146</v>
      </c>
      <c r="K1841" t="s">
        <v>40</v>
      </c>
    </row>
    <row r="1842" spans="1:11" x14ac:dyDescent="0.5">
      <c r="A1842" t="s">
        <v>2108</v>
      </c>
      <c r="B1842" t="s">
        <v>1963</v>
      </c>
      <c r="C1842">
        <v>4.5999999999999996</v>
      </c>
      <c r="D1842">
        <v>337913</v>
      </c>
      <c r="E1842" t="s">
        <v>522</v>
      </c>
      <c r="F1842" t="s">
        <v>27</v>
      </c>
      <c r="G1842" t="s">
        <v>15</v>
      </c>
      <c r="H1842" t="s">
        <v>32</v>
      </c>
      <c r="I1842" t="s">
        <v>1977</v>
      </c>
      <c r="J1842" t="s">
        <v>76</v>
      </c>
      <c r="K1842" t="s">
        <v>236</v>
      </c>
    </row>
    <row r="1843" spans="1:11" x14ac:dyDescent="0.5">
      <c r="A1843" t="s">
        <v>1962</v>
      </c>
      <c r="B1843" t="s">
        <v>1963</v>
      </c>
      <c r="C1843">
        <v>4.5</v>
      </c>
      <c r="D1843">
        <v>4449882</v>
      </c>
      <c r="E1843" t="s">
        <v>1585</v>
      </c>
      <c r="F1843" t="s">
        <v>351</v>
      </c>
      <c r="G1843" t="s">
        <v>15</v>
      </c>
      <c r="H1843" t="s">
        <v>97</v>
      </c>
      <c r="I1843" t="s">
        <v>1964</v>
      </c>
      <c r="J1843" t="s">
        <v>65</v>
      </c>
      <c r="K1843" t="s">
        <v>62</v>
      </c>
    </row>
    <row r="1844" spans="1:11" x14ac:dyDescent="0.5">
      <c r="A1844" t="s">
        <v>1967</v>
      </c>
      <c r="B1844" t="s">
        <v>1963</v>
      </c>
      <c r="C1844">
        <v>4.4000000000000004</v>
      </c>
      <c r="D1844">
        <v>22429716</v>
      </c>
      <c r="E1844" t="s">
        <v>1968</v>
      </c>
      <c r="F1844" t="s">
        <v>610</v>
      </c>
      <c r="G1844" t="s">
        <v>15</v>
      </c>
      <c r="H1844" t="s">
        <v>16</v>
      </c>
      <c r="I1844" t="s">
        <v>1969</v>
      </c>
      <c r="J1844" t="s">
        <v>581</v>
      </c>
      <c r="K1844" t="s">
        <v>62</v>
      </c>
    </row>
    <row r="1845" spans="1:11" x14ac:dyDescent="0.5">
      <c r="A1845" t="s">
        <v>2147</v>
      </c>
      <c r="B1845" t="s">
        <v>1963</v>
      </c>
      <c r="C1845">
        <v>4.5999999999999996</v>
      </c>
      <c r="D1845">
        <v>3883589</v>
      </c>
      <c r="E1845" t="s">
        <v>174</v>
      </c>
      <c r="F1845" t="s">
        <v>351</v>
      </c>
      <c r="G1845" t="s">
        <v>15</v>
      </c>
      <c r="H1845" t="s">
        <v>16</v>
      </c>
      <c r="I1845" t="s">
        <v>1969</v>
      </c>
      <c r="J1845" t="s">
        <v>172</v>
      </c>
      <c r="K1845" t="s">
        <v>62</v>
      </c>
    </row>
    <row r="1846" spans="1:11" x14ac:dyDescent="0.5">
      <c r="A1846" t="s">
        <v>2001</v>
      </c>
      <c r="B1846" t="s">
        <v>1963</v>
      </c>
      <c r="C1846">
        <v>4.5</v>
      </c>
      <c r="D1846">
        <v>14200550</v>
      </c>
      <c r="E1846" t="s">
        <v>276</v>
      </c>
      <c r="F1846" t="s">
        <v>351</v>
      </c>
      <c r="G1846" t="s">
        <v>15</v>
      </c>
      <c r="H1846" t="s">
        <v>16</v>
      </c>
      <c r="I1846" t="s">
        <v>2002</v>
      </c>
      <c r="J1846" t="s">
        <v>65</v>
      </c>
      <c r="K1846" t="s">
        <v>19</v>
      </c>
    </row>
    <row r="1847" spans="1:11" x14ac:dyDescent="0.5">
      <c r="A1847" t="s">
        <v>2148</v>
      </c>
      <c r="B1847" t="s">
        <v>1963</v>
      </c>
      <c r="C1847">
        <v>4.5999999999999996</v>
      </c>
      <c r="D1847">
        <v>2719142</v>
      </c>
      <c r="E1847" t="s">
        <v>30</v>
      </c>
      <c r="F1847" t="s">
        <v>69</v>
      </c>
      <c r="G1847" t="s">
        <v>15</v>
      </c>
      <c r="H1847" t="s">
        <v>32</v>
      </c>
      <c r="I1847" t="s">
        <v>2059</v>
      </c>
      <c r="J1847" t="s">
        <v>1196</v>
      </c>
      <c r="K1847" t="s">
        <v>62</v>
      </c>
    </row>
    <row r="1848" spans="1:11" x14ac:dyDescent="0.5">
      <c r="A1848" t="s">
        <v>2105</v>
      </c>
      <c r="B1848" t="s">
        <v>1963</v>
      </c>
      <c r="C1848">
        <v>4.4000000000000004</v>
      </c>
      <c r="D1848">
        <v>1107197</v>
      </c>
      <c r="E1848" t="s">
        <v>137</v>
      </c>
      <c r="F1848" t="s">
        <v>69</v>
      </c>
      <c r="G1848" t="s">
        <v>15</v>
      </c>
      <c r="H1848" t="s">
        <v>32</v>
      </c>
      <c r="I1848" t="s">
        <v>2065</v>
      </c>
      <c r="J1848" t="s">
        <v>28</v>
      </c>
      <c r="K1848" t="s">
        <v>40</v>
      </c>
    </row>
    <row r="1849" spans="1:11" x14ac:dyDescent="0.5">
      <c r="A1849" t="s">
        <v>2087</v>
      </c>
      <c r="B1849" t="s">
        <v>1963</v>
      </c>
      <c r="C1849">
        <v>4.4000000000000004</v>
      </c>
      <c r="D1849">
        <v>3716278</v>
      </c>
      <c r="E1849" t="s">
        <v>952</v>
      </c>
      <c r="F1849" t="s">
        <v>31</v>
      </c>
      <c r="G1849" t="s">
        <v>15</v>
      </c>
      <c r="H1849" t="s">
        <v>32</v>
      </c>
      <c r="I1849" t="s">
        <v>1977</v>
      </c>
      <c r="J1849" t="s">
        <v>235</v>
      </c>
      <c r="K1849" t="s">
        <v>462</v>
      </c>
    </row>
    <row r="1850" spans="1:11" x14ac:dyDescent="0.5">
      <c r="A1850" t="s">
        <v>2149</v>
      </c>
      <c r="B1850" t="s">
        <v>1963</v>
      </c>
      <c r="C1850">
        <v>4.3</v>
      </c>
      <c r="D1850">
        <v>931595</v>
      </c>
      <c r="E1850" t="s">
        <v>89</v>
      </c>
      <c r="F1850" t="s">
        <v>69</v>
      </c>
      <c r="G1850" t="s">
        <v>15</v>
      </c>
      <c r="H1850" t="s">
        <v>32</v>
      </c>
      <c r="I1850" t="s">
        <v>2059</v>
      </c>
      <c r="J1850" t="s">
        <v>211</v>
      </c>
      <c r="K1850" t="s">
        <v>19</v>
      </c>
    </row>
    <row r="1851" spans="1:11" x14ac:dyDescent="0.5">
      <c r="A1851" t="s">
        <v>2101</v>
      </c>
      <c r="B1851" t="s">
        <v>1963</v>
      </c>
      <c r="C1851">
        <v>4.3</v>
      </c>
      <c r="D1851">
        <v>165928</v>
      </c>
      <c r="E1851" t="s">
        <v>2102</v>
      </c>
      <c r="F1851" t="s">
        <v>27</v>
      </c>
      <c r="G1851" t="s">
        <v>15</v>
      </c>
      <c r="H1851" t="s">
        <v>32</v>
      </c>
      <c r="I1851" t="s">
        <v>2103</v>
      </c>
      <c r="J1851" t="s">
        <v>65</v>
      </c>
      <c r="K1851" t="s">
        <v>40</v>
      </c>
    </row>
    <row r="1852" spans="1:11" x14ac:dyDescent="0.5">
      <c r="A1852" t="s">
        <v>2150</v>
      </c>
      <c r="B1852" t="s">
        <v>1963</v>
      </c>
      <c r="C1852">
        <v>4.5999999999999996</v>
      </c>
      <c r="D1852">
        <v>1480189</v>
      </c>
      <c r="E1852" t="s">
        <v>137</v>
      </c>
      <c r="F1852" t="s">
        <v>69</v>
      </c>
      <c r="G1852" t="s">
        <v>15</v>
      </c>
      <c r="H1852" t="s">
        <v>16</v>
      </c>
      <c r="I1852" t="s">
        <v>1969</v>
      </c>
      <c r="J1852" t="s">
        <v>135</v>
      </c>
      <c r="K1852" t="s">
        <v>137</v>
      </c>
    </row>
    <row r="1853" spans="1:11" x14ac:dyDescent="0.5">
      <c r="A1853" t="s">
        <v>2151</v>
      </c>
      <c r="B1853" t="s">
        <v>1963</v>
      </c>
      <c r="C1853">
        <v>4.3</v>
      </c>
      <c r="D1853">
        <v>2468063</v>
      </c>
      <c r="E1853" t="s">
        <v>2152</v>
      </c>
      <c r="F1853" t="s">
        <v>31</v>
      </c>
      <c r="G1853" t="s">
        <v>15</v>
      </c>
      <c r="H1853" t="s">
        <v>32</v>
      </c>
      <c r="I1853" t="s">
        <v>1977</v>
      </c>
      <c r="J1853" t="s">
        <v>90</v>
      </c>
      <c r="K1853" t="s">
        <v>19</v>
      </c>
    </row>
    <row r="1854" spans="1:11" x14ac:dyDescent="0.5">
      <c r="A1854" t="s">
        <v>2153</v>
      </c>
      <c r="B1854" t="s">
        <v>1963</v>
      </c>
      <c r="C1854">
        <v>4.3</v>
      </c>
      <c r="D1854">
        <v>309176</v>
      </c>
      <c r="E1854" t="s">
        <v>890</v>
      </c>
      <c r="F1854" t="s">
        <v>27</v>
      </c>
      <c r="G1854" t="s">
        <v>15</v>
      </c>
      <c r="H1854" t="s">
        <v>97</v>
      </c>
      <c r="I1854" t="s">
        <v>2059</v>
      </c>
      <c r="J1854" t="s">
        <v>135</v>
      </c>
      <c r="K1854" t="s">
        <v>40</v>
      </c>
    </row>
    <row r="1855" spans="1:11" x14ac:dyDescent="0.5">
      <c r="A1855" t="s">
        <v>2154</v>
      </c>
      <c r="B1855" t="s">
        <v>1963</v>
      </c>
      <c r="C1855">
        <v>4.5999999999999996</v>
      </c>
      <c r="D1855">
        <v>807338</v>
      </c>
      <c r="E1855" t="s">
        <v>1330</v>
      </c>
      <c r="F1855" t="s">
        <v>69</v>
      </c>
      <c r="G1855" t="s">
        <v>15</v>
      </c>
      <c r="H1855" t="s">
        <v>32</v>
      </c>
      <c r="I1855" t="s">
        <v>2059</v>
      </c>
      <c r="J1855" t="s">
        <v>90</v>
      </c>
      <c r="K1855" t="s">
        <v>19</v>
      </c>
    </row>
    <row r="1856" spans="1:11" x14ac:dyDescent="0.5">
      <c r="A1856" t="s">
        <v>2155</v>
      </c>
      <c r="B1856" t="s">
        <v>1963</v>
      </c>
      <c r="C1856">
        <v>4.5</v>
      </c>
      <c r="D1856">
        <v>446434</v>
      </c>
      <c r="E1856" t="s">
        <v>276</v>
      </c>
      <c r="F1856" t="s">
        <v>69</v>
      </c>
      <c r="G1856" t="s">
        <v>15</v>
      </c>
      <c r="H1856" t="s">
        <v>16</v>
      </c>
      <c r="I1856" t="s">
        <v>1971</v>
      </c>
      <c r="J1856" t="s">
        <v>28</v>
      </c>
      <c r="K1856" t="s">
        <v>19</v>
      </c>
    </row>
    <row r="1857" spans="1:11" x14ac:dyDescent="0.5">
      <c r="A1857" t="s">
        <v>2118</v>
      </c>
      <c r="B1857" t="s">
        <v>1963</v>
      </c>
      <c r="C1857">
        <v>4.5</v>
      </c>
      <c r="D1857">
        <v>214819</v>
      </c>
      <c r="E1857" t="s">
        <v>2102</v>
      </c>
      <c r="F1857" t="s">
        <v>27</v>
      </c>
      <c r="G1857" t="s">
        <v>15</v>
      </c>
      <c r="H1857" t="s">
        <v>16</v>
      </c>
      <c r="I1857" t="s">
        <v>1985</v>
      </c>
      <c r="J1857" t="s">
        <v>90</v>
      </c>
      <c r="K1857" t="s">
        <v>62</v>
      </c>
    </row>
    <row r="1858" spans="1:11" x14ac:dyDescent="0.5">
      <c r="A1858" t="s">
        <v>2156</v>
      </c>
      <c r="B1858" t="s">
        <v>1963</v>
      </c>
      <c r="C1858">
        <v>4.2</v>
      </c>
      <c r="D1858">
        <v>522466</v>
      </c>
      <c r="E1858" t="s">
        <v>75</v>
      </c>
      <c r="F1858" t="s">
        <v>69</v>
      </c>
      <c r="G1858" t="s">
        <v>15</v>
      </c>
      <c r="H1858" t="s">
        <v>328</v>
      </c>
      <c r="I1858" t="s">
        <v>2103</v>
      </c>
      <c r="J1858" t="s">
        <v>624</v>
      </c>
      <c r="K1858" t="s">
        <v>19</v>
      </c>
    </row>
    <row r="1859" spans="1:11" x14ac:dyDescent="0.5">
      <c r="A1859" t="s">
        <v>2157</v>
      </c>
      <c r="B1859" t="s">
        <v>1963</v>
      </c>
      <c r="C1859">
        <v>4.7</v>
      </c>
      <c r="D1859">
        <v>584126</v>
      </c>
      <c r="E1859" t="s">
        <v>1464</v>
      </c>
      <c r="F1859" t="s">
        <v>69</v>
      </c>
      <c r="G1859" t="s">
        <v>15</v>
      </c>
      <c r="H1859" t="s">
        <v>97</v>
      </c>
      <c r="I1859" t="s">
        <v>2103</v>
      </c>
      <c r="J1859" t="s">
        <v>219</v>
      </c>
      <c r="K1859" t="s">
        <v>62</v>
      </c>
    </row>
    <row r="1860" spans="1:11" x14ac:dyDescent="0.5">
      <c r="A1860" t="s">
        <v>2158</v>
      </c>
      <c r="B1860" t="s">
        <v>1963</v>
      </c>
      <c r="C1860">
        <v>4.3</v>
      </c>
      <c r="D1860">
        <v>32551</v>
      </c>
      <c r="E1860" t="s">
        <v>177</v>
      </c>
      <c r="F1860" t="s">
        <v>22</v>
      </c>
      <c r="G1860" t="s">
        <v>15</v>
      </c>
      <c r="H1860" t="s">
        <v>328</v>
      </c>
      <c r="I1860" t="s">
        <v>2103</v>
      </c>
      <c r="J1860" t="s">
        <v>98</v>
      </c>
      <c r="K1860" t="s">
        <v>40</v>
      </c>
    </row>
    <row r="1861" spans="1:11" x14ac:dyDescent="0.5">
      <c r="A1861" t="s">
        <v>2159</v>
      </c>
      <c r="B1861" t="s">
        <v>1963</v>
      </c>
      <c r="C1861">
        <v>4</v>
      </c>
      <c r="D1861">
        <v>90218</v>
      </c>
      <c r="E1861" t="s">
        <v>1025</v>
      </c>
      <c r="F1861" t="s">
        <v>50</v>
      </c>
      <c r="G1861" t="s">
        <v>15</v>
      </c>
      <c r="H1861" t="s">
        <v>32</v>
      </c>
      <c r="I1861" t="s">
        <v>1979</v>
      </c>
      <c r="J1861" t="s">
        <v>76</v>
      </c>
      <c r="K1861" t="s">
        <v>236</v>
      </c>
    </row>
    <row r="1862" spans="1:11" x14ac:dyDescent="0.5">
      <c r="A1862" t="s">
        <v>2160</v>
      </c>
      <c r="B1862" t="s">
        <v>1963</v>
      </c>
      <c r="C1862">
        <v>4.4000000000000004</v>
      </c>
      <c r="D1862">
        <v>212524</v>
      </c>
      <c r="E1862" t="s">
        <v>1330</v>
      </c>
      <c r="F1862" t="s">
        <v>27</v>
      </c>
      <c r="G1862" t="s">
        <v>15</v>
      </c>
      <c r="H1862" t="s">
        <v>16</v>
      </c>
      <c r="I1862" t="s">
        <v>2103</v>
      </c>
      <c r="J1862" t="s">
        <v>235</v>
      </c>
      <c r="K1862" t="s">
        <v>19</v>
      </c>
    </row>
    <row r="1863" spans="1:11" x14ac:dyDescent="0.5">
      <c r="A1863" t="s">
        <v>2161</v>
      </c>
      <c r="B1863" t="s">
        <v>1963</v>
      </c>
      <c r="C1863">
        <v>4.3</v>
      </c>
      <c r="D1863">
        <v>2045554</v>
      </c>
      <c r="E1863" t="s">
        <v>60</v>
      </c>
      <c r="F1863" t="s">
        <v>31</v>
      </c>
      <c r="G1863" t="s">
        <v>15</v>
      </c>
      <c r="H1863" t="s">
        <v>32</v>
      </c>
      <c r="I1863" t="s">
        <v>2103</v>
      </c>
      <c r="J1863" t="s">
        <v>90</v>
      </c>
      <c r="K1863" t="s">
        <v>19</v>
      </c>
    </row>
    <row r="1864" spans="1:11" x14ac:dyDescent="0.5">
      <c r="A1864" t="s">
        <v>2162</v>
      </c>
      <c r="B1864" t="s">
        <v>1963</v>
      </c>
      <c r="C1864">
        <v>4.5999999999999996</v>
      </c>
      <c r="D1864">
        <v>745684</v>
      </c>
      <c r="E1864" t="s">
        <v>2163</v>
      </c>
      <c r="F1864" t="s">
        <v>27</v>
      </c>
      <c r="G1864" t="s">
        <v>15</v>
      </c>
      <c r="H1864" t="s">
        <v>32</v>
      </c>
      <c r="I1864" t="s">
        <v>2103</v>
      </c>
      <c r="J1864" t="s">
        <v>322</v>
      </c>
      <c r="K1864" t="s">
        <v>19</v>
      </c>
    </row>
    <row r="1865" spans="1:11" x14ac:dyDescent="0.5">
      <c r="A1865" t="s">
        <v>2164</v>
      </c>
      <c r="B1865" t="s">
        <v>1963</v>
      </c>
      <c r="C1865">
        <v>4.7</v>
      </c>
      <c r="D1865">
        <v>416540</v>
      </c>
      <c r="E1865" t="s">
        <v>1793</v>
      </c>
      <c r="F1865" t="s">
        <v>69</v>
      </c>
      <c r="G1865" t="s">
        <v>15</v>
      </c>
      <c r="H1865" t="s">
        <v>97</v>
      </c>
      <c r="I1865" t="s">
        <v>2103</v>
      </c>
      <c r="J1865" t="s">
        <v>1312</v>
      </c>
      <c r="K1865" t="s">
        <v>45</v>
      </c>
    </row>
    <row r="1866" spans="1:11" x14ac:dyDescent="0.5">
      <c r="A1866" t="s">
        <v>2165</v>
      </c>
      <c r="B1866" t="s">
        <v>1963</v>
      </c>
      <c r="C1866">
        <v>4.4000000000000004</v>
      </c>
      <c r="D1866">
        <v>16601</v>
      </c>
      <c r="E1866" t="s">
        <v>465</v>
      </c>
      <c r="F1866" t="s">
        <v>22</v>
      </c>
      <c r="G1866" t="s">
        <v>15</v>
      </c>
      <c r="H1866" t="s">
        <v>32</v>
      </c>
      <c r="I1866" t="s">
        <v>2103</v>
      </c>
      <c r="J1866" t="s">
        <v>172</v>
      </c>
      <c r="K1866" t="s">
        <v>66</v>
      </c>
    </row>
    <row r="1867" spans="1:11" x14ac:dyDescent="0.5">
      <c r="A1867" t="s">
        <v>2132</v>
      </c>
      <c r="B1867" t="s">
        <v>1963</v>
      </c>
      <c r="C1867">
        <v>4.7</v>
      </c>
      <c r="D1867">
        <v>59017</v>
      </c>
      <c r="E1867" t="s">
        <v>2036</v>
      </c>
      <c r="F1867" t="s">
        <v>50</v>
      </c>
      <c r="G1867" t="s">
        <v>15</v>
      </c>
      <c r="H1867" t="s">
        <v>32</v>
      </c>
      <c r="I1867" t="s">
        <v>1977</v>
      </c>
      <c r="J1867" t="s">
        <v>58</v>
      </c>
      <c r="K1867" t="s">
        <v>462</v>
      </c>
    </row>
    <row r="1868" spans="1:11" x14ac:dyDescent="0.5">
      <c r="A1868" t="s">
        <v>2166</v>
      </c>
      <c r="B1868" t="s">
        <v>1963</v>
      </c>
      <c r="C1868">
        <v>4.4000000000000004</v>
      </c>
      <c r="D1868">
        <v>3057481</v>
      </c>
      <c r="E1868" t="s">
        <v>21</v>
      </c>
      <c r="F1868" t="s">
        <v>31</v>
      </c>
      <c r="G1868" t="s">
        <v>15</v>
      </c>
      <c r="H1868" t="s">
        <v>32</v>
      </c>
      <c r="I1868" t="s">
        <v>1979</v>
      </c>
      <c r="J1868" t="s">
        <v>172</v>
      </c>
      <c r="K1868" t="s">
        <v>45</v>
      </c>
    </row>
    <row r="1869" spans="1:11" x14ac:dyDescent="0.5">
      <c r="A1869" t="s">
        <v>2167</v>
      </c>
      <c r="B1869" t="s">
        <v>1963</v>
      </c>
      <c r="C1869">
        <v>4.3</v>
      </c>
      <c r="D1869">
        <v>224514</v>
      </c>
      <c r="E1869" t="s">
        <v>2124</v>
      </c>
      <c r="F1869" t="s">
        <v>27</v>
      </c>
      <c r="G1869" t="s">
        <v>15</v>
      </c>
      <c r="H1869" t="s">
        <v>32</v>
      </c>
      <c r="I1869" t="s">
        <v>1979</v>
      </c>
      <c r="J1869" t="s">
        <v>180</v>
      </c>
      <c r="K1869" t="s">
        <v>19</v>
      </c>
    </row>
    <row r="1870" spans="1:11" x14ac:dyDescent="0.5">
      <c r="A1870" t="s">
        <v>2168</v>
      </c>
      <c r="B1870" t="s">
        <v>1963</v>
      </c>
      <c r="C1870">
        <v>4.2</v>
      </c>
      <c r="D1870">
        <v>26247</v>
      </c>
      <c r="E1870" t="s">
        <v>137</v>
      </c>
      <c r="F1870" t="s">
        <v>50</v>
      </c>
      <c r="G1870" t="s">
        <v>15</v>
      </c>
      <c r="H1870" t="s">
        <v>32</v>
      </c>
      <c r="I1870" t="s">
        <v>2103</v>
      </c>
      <c r="J1870" t="s">
        <v>172</v>
      </c>
      <c r="K1870" t="s">
        <v>19</v>
      </c>
    </row>
    <row r="1871" spans="1:11" x14ac:dyDescent="0.5">
      <c r="A1871" t="s">
        <v>1967</v>
      </c>
      <c r="B1871" t="s">
        <v>1963</v>
      </c>
      <c r="C1871">
        <v>4.4000000000000004</v>
      </c>
      <c r="D1871">
        <v>22430188</v>
      </c>
      <c r="E1871" t="s">
        <v>1968</v>
      </c>
      <c r="F1871" t="s">
        <v>610</v>
      </c>
      <c r="G1871" t="s">
        <v>15</v>
      </c>
      <c r="H1871" t="s">
        <v>16</v>
      </c>
      <c r="I1871" t="s">
        <v>1969</v>
      </c>
      <c r="J1871" t="s">
        <v>581</v>
      </c>
      <c r="K1871" t="s">
        <v>62</v>
      </c>
    </row>
    <row r="1872" spans="1:11" x14ac:dyDescent="0.5">
      <c r="A1872" t="s">
        <v>1962</v>
      </c>
      <c r="B1872" t="s">
        <v>1963</v>
      </c>
      <c r="C1872">
        <v>4.5</v>
      </c>
      <c r="D1872">
        <v>4449910</v>
      </c>
      <c r="E1872" t="s">
        <v>1585</v>
      </c>
      <c r="F1872" t="s">
        <v>351</v>
      </c>
      <c r="G1872" t="s">
        <v>15</v>
      </c>
      <c r="H1872" t="s">
        <v>97</v>
      </c>
      <c r="I1872" t="s">
        <v>1964</v>
      </c>
      <c r="J1872" t="s">
        <v>65</v>
      </c>
      <c r="K1872" t="s">
        <v>62</v>
      </c>
    </row>
    <row r="1873" spans="1:11" x14ac:dyDescent="0.5">
      <c r="A1873" t="s">
        <v>2001</v>
      </c>
      <c r="B1873" t="s">
        <v>1963</v>
      </c>
      <c r="C1873">
        <v>4.5</v>
      </c>
      <c r="D1873">
        <v>14201891</v>
      </c>
      <c r="E1873" t="s">
        <v>276</v>
      </c>
      <c r="F1873" t="s">
        <v>351</v>
      </c>
      <c r="G1873" t="s">
        <v>15</v>
      </c>
      <c r="H1873" t="s">
        <v>16</v>
      </c>
      <c r="I1873" t="s">
        <v>2002</v>
      </c>
      <c r="J1873" t="s">
        <v>65</v>
      </c>
      <c r="K1873" t="s">
        <v>19</v>
      </c>
    </row>
    <row r="1874" spans="1:11" x14ac:dyDescent="0.5">
      <c r="A1874" t="s">
        <v>1965</v>
      </c>
      <c r="B1874" t="s">
        <v>1963</v>
      </c>
      <c r="C1874">
        <v>4.5</v>
      </c>
      <c r="D1874">
        <v>27725352</v>
      </c>
      <c r="E1874" t="s">
        <v>1081</v>
      </c>
      <c r="F1874" t="s">
        <v>375</v>
      </c>
      <c r="G1874" t="s">
        <v>15</v>
      </c>
      <c r="H1874" t="s">
        <v>97</v>
      </c>
      <c r="I1874" t="s">
        <v>1966</v>
      </c>
      <c r="J1874" t="s">
        <v>98</v>
      </c>
      <c r="K1874" t="s">
        <v>62</v>
      </c>
    </row>
    <row r="1875" spans="1:11" x14ac:dyDescent="0.5">
      <c r="A1875" t="s">
        <v>1992</v>
      </c>
      <c r="B1875" t="s">
        <v>1963</v>
      </c>
      <c r="C1875">
        <v>4.4000000000000004</v>
      </c>
      <c r="D1875">
        <v>6199095</v>
      </c>
      <c r="E1875" t="s">
        <v>1585</v>
      </c>
      <c r="F1875" t="s">
        <v>351</v>
      </c>
      <c r="G1875" t="s">
        <v>15</v>
      </c>
      <c r="H1875" t="s">
        <v>16</v>
      </c>
      <c r="I1875" t="s">
        <v>1969</v>
      </c>
      <c r="J1875" t="s">
        <v>476</v>
      </c>
      <c r="K1875" t="s">
        <v>62</v>
      </c>
    </row>
    <row r="1876" spans="1:11" x14ac:dyDescent="0.5">
      <c r="A1876" t="s">
        <v>1993</v>
      </c>
      <c r="B1876" t="s">
        <v>1963</v>
      </c>
      <c r="C1876">
        <v>4.3</v>
      </c>
      <c r="D1876">
        <v>10493</v>
      </c>
      <c r="E1876" t="s">
        <v>1433</v>
      </c>
      <c r="F1876" t="s">
        <v>50</v>
      </c>
      <c r="G1876" t="s">
        <v>15</v>
      </c>
      <c r="H1876" t="s">
        <v>328</v>
      </c>
      <c r="I1876" t="s">
        <v>1977</v>
      </c>
      <c r="J1876" t="s">
        <v>28</v>
      </c>
      <c r="K1876" t="s">
        <v>45</v>
      </c>
    </row>
    <row r="1877" spans="1:11" x14ac:dyDescent="0.5">
      <c r="A1877" t="s">
        <v>1972</v>
      </c>
      <c r="B1877" t="s">
        <v>1963</v>
      </c>
      <c r="C1877">
        <v>4.5</v>
      </c>
      <c r="D1877">
        <v>148945</v>
      </c>
      <c r="E1877" t="s">
        <v>536</v>
      </c>
      <c r="F1877" t="s">
        <v>69</v>
      </c>
      <c r="G1877" t="s">
        <v>15</v>
      </c>
      <c r="H1877" t="s">
        <v>16</v>
      </c>
      <c r="I1877" t="s">
        <v>1969</v>
      </c>
      <c r="J1877" t="s">
        <v>322</v>
      </c>
      <c r="K1877" t="s">
        <v>19</v>
      </c>
    </row>
    <row r="1878" spans="1:11" x14ac:dyDescent="0.5">
      <c r="A1878" t="s">
        <v>2037</v>
      </c>
      <c r="B1878" t="s">
        <v>1963</v>
      </c>
      <c r="C1878">
        <v>4.7</v>
      </c>
      <c r="D1878">
        <v>1351771</v>
      </c>
      <c r="E1878" t="s">
        <v>137</v>
      </c>
      <c r="F1878" t="s">
        <v>69</v>
      </c>
      <c r="G1878" t="s">
        <v>15</v>
      </c>
      <c r="H1878" t="s">
        <v>16</v>
      </c>
      <c r="I1878" t="s">
        <v>1985</v>
      </c>
      <c r="J1878" t="s">
        <v>90</v>
      </c>
      <c r="K1878" t="s">
        <v>62</v>
      </c>
    </row>
    <row r="1879" spans="1:11" x14ac:dyDescent="0.5">
      <c r="A1879" t="s">
        <v>2040</v>
      </c>
      <c r="B1879" t="s">
        <v>1963</v>
      </c>
      <c r="C1879">
        <v>4.7</v>
      </c>
      <c r="D1879">
        <v>1889582</v>
      </c>
      <c r="E1879" t="s">
        <v>137</v>
      </c>
      <c r="F1879" t="s">
        <v>31</v>
      </c>
      <c r="G1879" t="s">
        <v>15</v>
      </c>
      <c r="H1879" t="s">
        <v>16</v>
      </c>
      <c r="I1879" t="s">
        <v>1985</v>
      </c>
      <c r="J1879" t="s">
        <v>241</v>
      </c>
      <c r="K1879" t="s">
        <v>62</v>
      </c>
    </row>
    <row r="1880" spans="1:11" x14ac:dyDescent="0.5">
      <c r="A1880" t="s">
        <v>1978</v>
      </c>
      <c r="B1880" t="s">
        <v>1963</v>
      </c>
      <c r="C1880">
        <v>4.5999999999999996</v>
      </c>
      <c r="D1880">
        <v>23136735</v>
      </c>
      <c r="E1880" t="s">
        <v>1025</v>
      </c>
      <c r="F1880" t="s">
        <v>351</v>
      </c>
      <c r="G1880" t="s">
        <v>15</v>
      </c>
      <c r="H1880" t="s">
        <v>97</v>
      </c>
      <c r="I1880" t="s">
        <v>1979</v>
      </c>
      <c r="J1880" t="s">
        <v>650</v>
      </c>
      <c r="K1880" t="s">
        <v>62</v>
      </c>
    </row>
    <row r="1881" spans="1:11" x14ac:dyDescent="0.5">
      <c r="A1881" t="s">
        <v>1994</v>
      </c>
      <c r="B1881" t="s">
        <v>1963</v>
      </c>
      <c r="C1881">
        <v>4.5999999999999996</v>
      </c>
      <c r="D1881">
        <v>44893888</v>
      </c>
      <c r="E1881" t="s">
        <v>1995</v>
      </c>
      <c r="F1881" t="s">
        <v>351</v>
      </c>
      <c r="G1881" t="s">
        <v>15</v>
      </c>
      <c r="H1881" t="s">
        <v>97</v>
      </c>
      <c r="I1881" t="s">
        <v>1979</v>
      </c>
      <c r="J1881" t="s">
        <v>232</v>
      </c>
      <c r="K1881" t="s">
        <v>62</v>
      </c>
    </row>
    <row r="1882" spans="1:11" x14ac:dyDescent="0.5">
      <c r="A1882" t="s">
        <v>2029</v>
      </c>
      <c r="B1882" t="s">
        <v>1963</v>
      </c>
      <c r="C1882">
        <v>4.4000000000000004</v>
      </c>
      <c r="D1882">
        <v>7614415</v>
      </c>
      <c r="E1882" t="s">
        <v>890</v>
      </c>
      <c r="F1882" t="s">
        <v>351</v>
      </c>
      <c r="G1882" t="s">
        <v>15</v>
      </c>
      <c r="H1882" t="s">
        <v>16</v>
      </c>
      <c r="I1882" t="s">
        <v>1969</v>
      </c>
      <c r="J1882" t="s">
        <v>172</v>
      </c>
      <c r="K1882" t="s">
        <v>45</v>
      </c>
    </row>
    <row r="1883" spans="1:11" x14ac:dyDescent="0.5">
      <c r="A1883" t="s">
        <v>1988</v>
      </c>
      <c r="B1883" t="s">
        <v>1963</v>
      </c>
      <c r="C1883">
        <v>4.4000000000000004</v>
      </c>
      <c r="D1883">
        <v>4067651</v>
      </c>
      <c r="E1883" t="s">
        <v>1989</v>
      </c>
      <c r="F1883" t="s">
        <v>351</v>
      </c>
      <c r="G1883" t="s">
        <v>15</v>
      </c>
      <c r="H1883" t="s">
        <v>97</v>
      </c>
      <c r="I1883" t="s">
        <v>1979</v>
      </c>
      <c r="J1883" t="s">
        <v>570</v>
      </c>
      <c r="K1883" t="s">
        <v>62</v>
      </c>
    </row>
    <row r="1884" spans="1:11" x14ac:dyDescent="0.5">
      <c r="A1884" t="s">
        <v>2006</v>
      </c>
      <c r="B1884" t="s">
        <v>1963</v>
      </c>
      <c r="C1884">
        <v>4.7</v>
      </c>
      <c r="D1884">
        <v>295576</v>
      </c>
      <c r="E1884" t="s">
        <v>225</v>
      </c>
      <c r="F1884" t="s">
        <v>69</v>
      </c>
      <c r="G1884" t="s">
        <v>15</v>
      </c>
      <c r="H1884" t="s">
        <v>16</v>
      </c>
      <c r="I1884" t="s">
        <v>2007</v>
      </c>
      <c r="J1884" t="s">
        <v>80</v>
      </c>
      <c r="K1884" t="s">
        <v>55</v>
      </c>
    </row>
    <row r="1885" spans="1:11" x14ac:dyDescent="0.5">
      <c r="A1885" t="s">
        <v>1984</v>
      </c>
      <c r="B1885" t="s">
        <v>1963</v>
      </c>
      <c r="C1885">
        <v>4.5999999999999996</v>
      </c>
      <c r="D1885">
        <v>59907</v>
      </c>
      <c r="E1885" t="s">
        <v>595</v>
      </c>
      <c r="F1885" t="s">
        <v>27</v>
      </c>
      <c r="G1885" t="s">
        <v>15</v>
      </c>
      <c r="H1885" t="s">
        <v>16</v>
      </c>
      <c r="I1885" t="s">
        <v>1985</v>
      </c>
      <c r="J1885" t="s">
        <v>1986</v>
      </c>
      <c r="K1885" t="s">
        <v>45</v>
      </c>
    </row>
    <row r="1886" spans="1:11" x14ac:dyDescent="0.5">
      <c r="A1886" t="s">
        <v>2000</v>
      </c>
      <c r="B1886" t="s">
        <v>1963</v>
      </c>
      <c r="C1886">
        <v>4.5</v>
      </c>
      <c r="D1886">
        <v>10460</v>
      </c>
      <c r="E1886" t="s">
        <v>243</v>
      </c>
      <c r="F1886" t="s">
        <v>50</v>
      </c>
      <c r="G1886" t="s">
        <v>15</v>
      </c>
      <c r="H1886" t="s">
        <v>16</v>
      </c>
      <c r="I1886" t="s">
        <v>1966</v>
      </c>
      <c r="J1886" t="s">
        <v>132</v>
      </c>
      <c r="K1886" t="s">
        <v>66</v>
      </c>
    </row>
    <row r="1887" spans="1:11" x14ac:dyDescent="0.5">
      <c r="A1887" t="s">
        <v>1982</v>
      </c>
      <c r="B1887" t="s">
        <v>1963</v>
      </c>
      <c r="C1887">
        <v>4.3</v>
      </c>
      <c r="D1887">
        <v>10486018</v>
      </c>
      <c r="E1887" t="s">
        <v>134</v>
      </c>
      <c r="F1887" t="s">
        <v>610</v>
      </c>
      <c r="G1887" t="s">
        <v>15</v>
      </c>
      <c r="H1887" t="s">
        <v>16</v>
      </c>
      <c r="I1887" t="s">
        <v>1969</v>
      </c>
      <c r="J1887" t="s">
        <v>209</v>
      </c>
      <c r="K1887" t="s">
        <v>66</v>
      </c>
    </row>
    <row r="1888" spans="1:11" x14ac:dyDescent="0.5">
      <c r="A1888" t="s">
        <v>1980</v>
      </c>
      <c r="B1888" t="s">
        <v>1963</v>
      </c>
      <c r="C1888">
        <v>4.3</v>
      </c>
      <c r="D1888">
        <v>8119151</v>
      </c>
      <c r="E1888" t="s">
        <v>1981</v>
      </c>
      <c r="F1888" t="s">
        <v>610</v>
      </c>
      <c r="G1888" t="s">
        <v>15</v>
      </c>
      <c r="H1888" t="s">
        <v>16</v>
      </c>
      <c r="I1888" t="s">
        <v>1977</v>
      </c>
      <c r="J1888" t="s">
        <v>581</v>
      </c>
      <c r="K1888" t="s">
        <v>66</v>
      </c>
    </row>
    <row r="1889" spans="1:11" x14ac:dyDescent="0.5">
      <c r="A1889" t="s">
        <v>2010</v>
      </c>
      <c r="B1889" t="s">
        <v>1963</v>
      </c>
      <c r="C1889">
        <v>4.3</v>
      </c>
      <c r="D1889">
        <v>1295625</v>
      </c>
      <c r="E1889" t="s">
        <v>125</v>
      </c>
      <c r="F1889" t="s">
        <v>351</v>
      </c>
      <c r="G1889" t="s">
        <v>15</v>
      </c>
      <c r="H1889" t="s">
        <v>16</v>
      </c>
      <c r="I1889" t="s">
        <v>1985</v>
      </c>
      <c r="J1889" t="s">
        <v>2011</v>
      </c>
      <c r="K1889" t="s">
        <v>62</v>
      </c>
    </row>
    <row r="1890" spans="1:11" x14ac:dyDescent="0.5">
      <c r="A1890" t="s">
        <v>2110</v>
      </c>
      <c r="B1890" t="s">
        <v>1963</v>
      </c>
      <c r="C1890">
        <v>4.5999999999999996</v>
      </c>
      <c r="D1890">
        <v>3093932</v>
      </c>
      <c r="E1890" t="s">
        <v>137</v>
      </c>
      <c r="F1890" t="s">
        <v>69</v>
      </c>
      <c r="G1890" t="s">
        <v>15</v>
      </c>
      <c r="H1890" t="s">
        <v>16</v>
      </c>
      <c r="I1890" t="s">
        <v>1969</v>
      </c>
      <c r="J1890" t="s">
        <v>391</v>
      </c>
      <c r="K1890" t="s">
        <v>19</v>
      </c>
    </row>
    <row r="1891" spans="1:11" x14ac:dyDescent="0.5">
      <c r="A1891" t="s">
        <v>2042</v>
      </c>
      <c r="B1891" t="s">
        <v>1963</v>
      </c>
      <c r="C1891">
        <v>4.8</v>
      </c>
      <c r="D1891">
        <v>230849</v>
      </c>
      <c r="E1891" t="s">
        <v>2043</v>
      </c>
      <c r="F1891" t="s">
        <v>69</v>
      </c>
      <c r="G1891" t="s">
        <v>15</v>
      </c>
      <c r="H1891" t="s">
        <v>16</v>
      </c>
      <c r="I1891" t="s">
        <v>2007</v>
      </c>
      <c r="J1891" t="s">
        <v>135</v>
      </c>
      <c r="K1891" t="s">
        <v>62</v>
      </c>
    </row>
    <row r="1892" spans="1:11" x14ac:dyDescent="0.5">
      <c r="A1892" t="s">
        <v>2032</v>
      </c>
      <c r="B1892" t="s">
        <v>1963</v>
      </c>
      <c r="C1892">
        <v>4.5</v>
      </c>
      <c r="D1892">
        <v>9883367</v>
      </c>
      <c r="E1892" t="s">
        <v>1793</v>
      </c>
      <c r="F1892" t="s">
        <v>351</v>
      </c>
      <c r="G1892" t="s">
        <v>15</v>
      </c>
      <c r="H1892" t="s">
        <v>16</v>
      </c>
      <c r="I1892" t="s">
        <v>1969</v>
      </c>
      <c r="J1892" t="s">
        <v>58</v>
      </c>
      <c r="K1892" t="s">
        <v>62</v>
      </c>
    </row>
    <row r="1893" spans="1:11" x14ac:dyDescent="0.5">
      <c r="A1893" t="s">
        <v>1976</v>
      </c>
      <c r="B1893" t="s">
        <v>1963</v>
      </c>
      <c r="C1893">
        <v>4.4000000000000004</v>
      </c>
      <c r="D1893">
        <v>5235294</v>
      </c>
      <c r="E1893" t="s">
        <v>137</v>
      </c>
      <c r="F1893" t="s">
        <v>351</v>
      </c>
      <c r="G1893" t="s">
        <v>15</v>
      </c>
      <c r="H1893" t="s">
        <v>16</v>
      </c>
      <c r="I1893" t="s">
        <v>1977</v>
      </c>
      <c r="J1893" t="s">
        <v>159</v>
      </c>
      <c r="K1893" t="s">
        <v>45</v>
      </c>
    </row>
    <row r="1894" spans="1:11" x14ac:dyDescent="0.5">
      <c r="A1894" t="s">
        <v>2035</v>
      </c>
      <c r="B1894" t="s">
        <v>1963</v>
      </c>
      <c r="C1894">
        <v>4.5</v>
      </c>
      <c r="D1894">
        <v>3198176</v>
      </c>
      <c r="E1894" t="s">
        <v>2036</v>
      </c>
      <c r="F1894" t="s">
        <v>351</v>
      </c>
      <c r="G1894" t="s">
        <v>15</v>
      </c>
      <c r="H1894" t="s">
        <v>16</v>
      </c>
      <c r="I1894" t="s">
        <v>1966</v>
      </c>
      <c r="J1894" t="s">
        <v>98</v>
      </c>
      <c r="K1894" t="s">
        <v>19</v>
      </c>
    </row>
    <row r="1895" spans="1:11" x14ac:dyDescent="0.5">
      <c r="A1895" t="s">
        <v>2169</v>
      </c>
      <c r="B1895" t="s">
        <v>1963</v>
      </c>
      <c r="C1895">
        <v>4.5</v>
      </c>
      <c r="D1895">
        <v>10055521</v>
      </c>
      <c r="E1895" t="s">
        <v>1637</v>
      </c>
      <c r="F1895" t="s">
        <v>351</v>
      </c>
      <c r="G1895" t="s">
        <v>15</v>
      </c>
      <c r="H1895" t="s">
        <v>16</v>
      </c>
      <c r="I1895" t="s">
        <v>1969</v>
      </c>
      <c r="J1895" t="s">
        <v>369</v>
      </c>
      <c r="K1895" t="s">
        <v>19</v>
      </c>
    </row>
    <row r="1896" spans="1:11" x14ac:dyDescent="0.5">
      <c r="A1896" t="s">
        <v>2023</v>
      </c>
      <c r="B1896" t="s">
        <v>1963</v>
      </c>
      <c r="C1896">
        <v>4.5999999999999996</v>
      </c>
      <c r="D1896">
        <v>4129665</v>
      </c>
      <c r="E1896" t="s">
        <v>137</v>
      </c>
      <c r="F1896" t="s">
        <v>31</v>
      </c>
      <c r="G1896" t="s">
        <v>15</v>
      </c>
      <c r="H1896" t="s">
        <v>16</v>
      </c>
      <c r="I1896" t="s">
        <v>1969</v>
      </c>
      <c r="J1896" t="s">
        <v>391</v>
      </c>
      <c r="K1896" t="s">
        <v>19</v>
      </c>
    </row>
    <row r="1897" spans="1:11" x14ac:dyDescent="0.5">
      <c r="A1897" t="s">
        <v>2014</v>
      </c>
      <c r="B1897" t="s">
        <v>1963</v>
      </c>
      <c r="C1897">
        <v>4.5999999999999996</v>
      </c>
      <c r="D1897">
        <v>2158580</v>
      </c>
      <c r="E1897" t="s">
        <v>137</v>
      </c>
      <c r="F1897" t="s">
        <v>69</v>
      </c>
      <c r="G1897" t="s">
        <v>15</v>
      </c>
      <c r="H1897" t="s">
        <v>16</v>
      </c>
      <c r="I1897" t="s">
        <v>1985</v>
      </c>
      <c r="J1897" t="s">
        <v>126</v>
      </c>
      <c r="K1897" t="s">
        <v>19</v>
      </c>
    </row>
    <row r="1898" spans="1:11" x14ac:dyDescent="0.5">
      <c r="A1898" t="s">
        <v>2015</v>
      </c>
      <c r="B1898" t="s">
        <v>1963</v>
      </c>
      <c r="C1898">
        <v>4.5999999999999996</v>
      </c>
      <c r="D1898">
        <v>506593</v>
      </c>
      <c r="E1898" t="s">
        <v>137</v>
      </c>
      <c r="F1898" t="s">
        <v>69</v>
      </c>
      <c r="G1898" t="s">
        <v>15</v>
      </c>
      <c r="H1898" t="s">
        <v>16</v>
      </c>
      <c r="I1898" t="s">
        <v>1966</v>
      </c>
      <c r="J1898" t="s">
        <v>28</v>
      </c>
      <c r="K1898" t="s">
        <v>62</v>
      </c>
    </row>
    <row r="1899" spans="1:11" x14ac:dyDescent="0.5">
      <c r="A1899" t="s">
        <v>2038</v>
      </c>
      <c r="B1899" t="s">
        <v>1963</v>
      </c>
      <c r="C1899">
        <v>4.5999999999999996</v>
      </c>
      <c r="D1899">
        <v>5419676</v>
      </c>
      <c r="E1899" t="s">
        <v>2039</v>
      </c>
      <c r="F1899" t="s">
        <v>351</v>
      </c>
      <c r="G1899" t="s">
        <v>15</v>
      </c>
      <c r="H1899" t="s">
        <v>16</v>
      </c>
      <c r="I1899" t="s">
        <v>2002</v>
      </c>
      <c r="J1899" t="s">
        <v>806</v>
      </c>
      <c r="K1899" t="s">
        <v>40</v>
      </c>
    </row>
    <row r="1900" spans="1:11" x14ac:dyDescent="0.5">
      <c r="A1900" t="s">
        <v>2026</v>
      </c>
      <c r="B1900" t="s">
        <v>1963</v>
      </c>
      <c r="C1900">
        <v>4.7</v>
      </c>
      <c r="D1900">
        <v>990723</v>
      </c>
      <c r="E1900" t="s">
        <v>1991</v>
      </c>
      <c r="F1900" t="s">
        <v>69</v>
      </c>
      <c r="G1900" t="s">
        <v>15</v>
      </c>
      <c r="H1900" t="s">
        <v>16</v>
      </c>
      <c r="I1900" t="s">
        <v>1977</v>
      </c>
      <c r="J1900" t="s">
        <v>304</v>
      </c>
      <c r="K1900" t="s">
        <v>62</v>
      </c>
    </row>
    <row r="1901" spans="1:11" x14ac:dyDescent="0.5">
      <c r="A1901" t="s">
        <v>2003</v>
      </c>
      <c r="B1901" t="s">
        <v>1963</v>
      </c>
      <c r="C1901">
        <v>4.5</v>
      </c>
      <c r="D1901">
        <v>592504</v>
      </c>
      <c r="E1901" t="s">
        <v>137</v>
      </c>
      <c r="F1901" t="s">
        <v>31</v>
      </c>
      <c r="G1901" t="s">
        <v>15</v>
      </c>
      <c r="H1901" t="s">
        <v>16</v>
      </c>
      <c r="I1901" t="s">
        <v>2004</v>
      </c>
      <c r="J1901" t="s">
        <v>76</v>
      </c>
      <c r="K1901" t="s">
        <v>62</v>
      </c>
    </row>
    <row r="1902" spans="1:11" x14ac:dyDescent="0.5">
      <c r="A1902" t="s">
        <v>2170</v>
      </c>
      <c r="B1902" t="s">
        <v>1963</v>
      </c>
      <c r="C1902">
        <v>4.5</v>
      </c>
      <c r="D1902">
        <v>21892</v>
      </c>
      <c r="E1902" t="s">
        <v>21</v>
      </c>
      <c r="F1902" t="s">
        <v>50</v>
      </c>
      <c r="G1902" t="s">
        <v>15</v>
      </c>
      <c r="H1902" t="s">
        <v>16</v>
      </c>
      <c r="I1902" t="s">
        <v>1985</v>
      </c>
      <c r="J1902" t="s">
        <v>963</v>
      </c>
      <c r="K1902" t="s">
        <v>66</v>
      </c>
    </row>
    <row r="1903" spans="1:11" x14ac:dyDescent="0.5">
      <c r="A1903" t="s">
        <v>2008</v>
      </c>
      <c r="B1903" t="s">
        <v>1963</v>
      </c>
      <c r="C1903">
        <v>4.5</v>
      </c>
      <c r="D1903">
        <v>1138239</v>
      </c>
      <c r="E1903" t="s">
        <v>1119</v>
      </c>
      <c r="F1903" t="s">
        <v>31</v>
      </c>
      <c r="G1903" t="s">
        <v>15</v>
      </c>
      <c r="H1903" t="s">
        <v>32</v>
      </c>
      <c r="I1903" t="s">
        <v>1966</v>
      </c>
      <c r="J1903" t="s">
        <v>312</v>
      </c>
      <c r="K1903" t="s">
        <v>66</v>
      </c>
    </row>
    <row r="1904" spans="1:11" x14ac:dyDescent="0.5">
      <c r="A1904" t="s">
        <v>2052</v>
      </c>
      <c r="B1904" t="s">
        <v>1963</v>
      </c>
      <c r="C1904">
        <v>4.5999999999999996</v>
      </c>
      <c r="D1904">
        <v>9883806</v>
      </c>
      <c r="E1904" t="s">
        <v>1968</v>
      </c>
      <c r="F1904" t="s">
        <v>351</v>
      </c>
      <c r="G1904" t="s">
        <v>15</v>
      </c>
      <c r="H1904" t="s">
        <v>16</v>
      </c>
      <c r="I1904" t="s">
        <v>2002</v>
      </c>
      <c r="J1904" t="s">
        <v>211</v>
      </c>
      <c r="K1904" t="s">
        <v>40</v>
      </c>
    </row>
    <row r="1905" spans="1:11" x14ac:dyDescent="0.5">
      <c r="A1905" t="s">
        <v>2171</v>
      </c>
      <c r="B1905" t="s">
        <v>1963</v>
      </c>
      <c r="C1905">
        <v>4.5</v>
      </c>
      <c r="D1905">
        <v>197540</v>
      </c>
      <c r="E1905" t="s">
        <v>49</v>
      </c>
      <c r="F1905" t="s">
        <v>69</v>
      </c>
      <c r="G1905" t="s">
        <v>15</v>
      </c>
      <c r="H1905" t="s">
        <v>16</v>
      </c>
      <c r="I1905" t="s">
        <v>1985</v>
      </c>
      <c r="J1905" t="s">
        <v>211</v>
      </c>
      <c r="K1905" t="s">
        <v>62</v>
      </c>
    </row>
    <row r="1906" spans="1:11" x14ac:dyDescent="0.5">
      <c r="A1906" t="s">
        <v>2053</v>
      </c>
      <c r="B1906" t="s">
        <v>1963</v>
      </c>
      <c r="C1906">
        <v>4.4000000000000004</v>
      </c>
      <c r="D1906">
        <v>74695</v>
      </c>
      <c r="E1906" t="s">
        <v>84</v>
      </c>
      <c r="F1906" t="s">
        <v>69</v>
      </c>
      <c r="G1906" t="s">
        <v>15</v>
      </c>
      <c r="H1906" t="s">
        <v>16</v>
      </c>
      <c r="I1906" t="s">
        <v>1969</v>
      </c>
      <c r="J1906" t="s">
        <v>570</v>
      </c>
      <c r="K1906" t="s">
        <v>19</v>
      </c>
    </row>
    <row r="1907" spans="1:11" x14ac:dyDescent="0.5">
      <c r="A1907" t="s">
        <v>2009</v>
      </c>
      <c r="B1907" t="s">
        <v>1963</v>
      </c>
      <c r="C1907">
        <v>4.4000000000000004</v>
      </c>
      <c r="D1907">
        <v>5566889</v>
      </c>
      <c r="E1907" t="s">
        <v>1025</v>
      </c>
      <c r="F1907" t="s">
        <v>351</v>
      </c>
      <c r="G1907" t="s">
        <v>15</v>
      </c>
      <c r="H1907" t="s">
        <v>16</v>
      </c>
      <c r="I1907" t="s">
        <v>1966</v>
      </c>
      <c r="J1907" t="s">
        <v>304</v>
      </c>
      <c r="K1907" t="s">
        <v>62</v>
      </c>
    </row>
    <row r="1908" spans="1:11" x14ac:dyDescent="0.5">
      <c r="A1908" t="s">
        <v>2050</v>
      </c>
      <c r="B1908" t="s">
        <v>1963</v>
      </c>
      <c r="C1908">
        <v>4.5999999999999996</v>
      </c>
      <c r="D1908">
        <v>2698882</v>
      </c>
      <c r="E1908" t="s">
        <v>1183</v>
      </c>
      <c r="F1908" t="s">
        <v>351</v>
      </c>
      <c r="G1908" t="s">
        <v>15</v>
      </c>
      <c r="H1908" t="s">
        <v>16</v>
      </c>
      <c r="I1908" t="s">
        <v>1977</v>
      </c>
      <c r="J1908" t="s">
        <v>65</v>
      </c>
      <c r="K1908" t="s">
        <v>62</v>
      </c>
    </row>
    <row r="1909" spans="1:11" x14ac:dyDescent="0.5">
      <c r="A1909" t="s">
        <v>2045</v>
      </c>
      <c r="B1909" t="s">
        <v>1963</v>
      </c>
      <c r="C1909">
        <v>4.7</v>
      </c>
      <c r="D1909">
        <v>1535973</v>
      </c>
      <c r="E1909" t="s">
        <v>137</v>
      </c>
      <c r="F1909" t="s">
        <v>31</v>
      </c>
      <c r="G1909" t="s">
        <v>15</v>
      </c>
      <c r="H1909" t="s">
        <v>32</v>
      </c>
      <c r="I1909" t="s">
        <v>1977</v>
      </c>
      <c r="J1909" t="s">
        <v>241</v>
      </c>
      <c r="K1909" t="s">
        <v>62</v>
      </c>
    </row>
    <row r="1910" spans="1:11" x14ac:dyDescent="0.5">
      <c r="A1910" t="s">
        <v>2046</v>
      </c>
      <c r="B1910" t="s">
        <v>1963</v>
      </c>
      <c r="C1910">
        <v>4.5</v>
      </c>
      <c r="D1910">
        <v>14892469</v>
      </c>
      <c r="E1910" t="s">
        <v>137</v>
      </c>
      <c r="F1910" t="s">
        <v>610</v>
      </c>
      <c r="G1910" t="s">
        <v>15</v>
      </c>
      <c r="H1910" t="s">
        <v>16</v>
      </c>
      <c r="I1910" t="s">
        <v>1969</v>
      </c>
      <c r="J1910" t="s">
        <v>126</v>
      </c>
      <c r="K1910" t="s">
        <v>62</v>
      </c>
    </row>
    <row r="1911" spans="1:11" x14ac:dyDescent="0.5">
      <c r="A1911" t="s">
        <v>2022</v>
      </c>
      <c r="B1911" t="s">
        <v>1963</v>
      </c>
      <c r="C1911">
        <v>4.4000000000000004</v>
      </c>
      <c r="D1911">
        <v>8923818</v>
      </c>
      <c r="E1911" t="s">
        <v>845</v>
      </c>
      <c r="F1911" t="s">
        <v>351</v>
      </c>
      <c r="G1911" t="s">
        <v>15</v>
      </c>
      <c r="H1911" t="s">
        <v>16</v>
      </c>
      <c r="I1911" t="s">
        <v>2013</v>
      </c>
      <c r="J1911" t="s">
        <v>324</v>
      </c>
      <c r="K1911" t="s">
        <v>34</v>
      </c>
    </row>
    <row r="1912" spans="1:11" x14ac:dyDescent="0.5">
      <c r="A1912" t="s">
        <v>2034</v>
      </c>
      <c r="B1912" t="s">
        <v>1963</v>
      </c>
      <c r="C1912">
        <v>4.5999999999999996</v>
      </c>
      <c r="D1912">
        <v>7674252</v>
      </c>
      <c r="E1912" t="s">
        <v>137</v>
      </c>
      <c r="F1912" t="s">
        <v>351</v>
      </c>
      <c r="G1912" t="s">
        <v>15</v>
      </c>
      <c r="H1912" t="s">
        <v>328</v>
      </c>
      <c r="I1912" t="s">
        <v>1977</v>
      </c>
      <c r="J1912" t="s">
        <v>135</v>
      </c>
      <c r="K1912" t="s">
        <v>137</v>
      </c>
    </row>
    <row r="1913" spans="1:11" x14ac:dyDescent="0.5">
      <c r="A1913" t="s">
        <v>2051</v>
      </c>
      <c r="B1913" t="s">
        <v>1963</v>
      </c>
      <c r="C1913">
        <v>4.7</v>
      </c>
      <c r="D1913">
        <v>1125438</v>
      </c>
      <c r="E1913" t="s">
        <v>30</v>
      </c>
      <c r="F1913" t="s">
        <v>69</v>
      </c>
      <c r="G1913" t="s">
        <v>15</v>
      </c>
      <c r="H1913" t="s">
        <v>16</v>
      </c>
      <c r="I1913" t="s">
        <v>1985</v>
      </c>
      <c r="J1913" t="s">
        <v>322</v>
      </c>
      <c r="K1913" t="s">
        <v>462</v>
      </c>
    </row>
    <row r="1914" spans="1:11" x14ac:dyDescent="0.5">
      <c r="A1914" t="s">
        <v>2172</v>
      </c>
      <c r="B1914" t="s">
        <v>1963</v>
      </c>
      <c r="C1914">
        <v>4.5999999999999996</v>
      </c>
      <c r="D1914">
        <v>29445</v>
      </c>
      <c r="E1914" t="s">
        <v>49</v>
      </c>
      <c r="F1914" t="s">
        <v>27</v>
      </c>
      <c r="G1914" t="s">
        <v>15</v>
      </c>
      <c r="H1914" t="s">
        <v>16</v>
      </c>
      <c r="I1914" t="s">
        <v>1969</v>
      </c>
      <c r="J1914" t="s">
        <v>1425</v>
      </c>
      <c r="K1914" t="s">
        <v>19</v>
      </c>
    </row>
    <row r="1915" spans="1:11" x14ac:dyDescent="0.5">
      <c r="A1915" t="s">
        <v>2048</v>
      </c>
      <c r="B1915" t="s">
        <v>1963</v>
      </c>
      <c r="C1915">
        <v>4.5</v>
      </c>
      <c r="D1915">
        <v>655145</v>
      </c>
      <c r="E1915" t="s">
        <v>1198</v>
      </c>
      <c r="F1915" t="s">
        <v>69</v>
      </c>
      <c r="G1915" t="s">
        <v>15</v>
      </c>
      <c r="H1915" t="s">
        <v>32</v>
      </c>
      <c r="I1915" t="s">
        <v>1966</v>
      </c>
      <c r="J1915" t="s">
        <v>1663</v>
      </c>
      <c r="K1915" t="s">
        <v>19</v>
      </c>
    </row>
    <row r="1916" spans="1:11" x14ac:dyDescent="0.5">
      <c r="A1916" t="s">
        <v>2016</v>
      </c>
      <c r="B1916" t="s">
        <v>1963</v>
      </c>
      <c r="C1916">
        <v>4.4000000000000004</v>
      </c>
      <c r="D1916">
        <v>4921451</v>
      </c>
      <c r="E1916" t="s">
        <v>137</v>
      </c>
      <c r="F1916" t="s">
        <v>351</v>
      </c>
      <c r="G1916" t="s">
        <v>15</v>
      </c>
      <c r="H1916" t="s">
        <v>97</v>
      </c>
      <c r="I1916" t="s">
        <v>1966</v>
      </c>
      <c r="J1916" t="s">
        <v>425</v>
      </c>
      <c r="K1916" t="s">
        <v>137</v>
      </c>
    </row>
    <row r="1917" spans="1:11" x14ac:dyDescent="0.5">
      <c r="A1917" t="s">
        <v>2044</v>
      </c>
      <c r="B1917" t="s">
        <v>1963</v>
      </c>
      <c r="C1917">
        <v>4.5</v>
      </c>
      <c r="D1917">
        <v>5476569</v>
      </c>
      <c r="E1917" t="s">
        <v>770</v>
      </c>
      <c r="F1917" t="s">
        <v>351</v>
      </c>
      <c r="G1917" t="s">
        <v>15</v>
      </c>
      <c r="H1917" t="s">
        <v>32</v>
      </c>
      <c r="I1917" t="s">
        <v>1977</v>
      </c>
      <c r="J1917" t="s">
        <v>76</v>
      </c>
      <c r="K1917" t="s">
        <v>19</v>
      </c>
    </row>
    <row r="1918" spans="1:11" x14ac:dyDescent="0.5">
      <c r="A1918" t="s">
        <v>2173</v>
      </c>
      <c r="B1918" t="s">
        <v>1963</v>
      </c>
      <c r="C1918">
        <v>4.3</v>
      </c>
      <c r="D1918">
        <v>1083571</v>
      </c>
      <c r="E1918" t="s">
        <v>137</v>
      </c>
      <c r="F1918" t="s">
        <v>31</v>
      </c>
      <c r="G1918" t="s">
        <v>15</v>
      </c>
      <c r="H1918" t="s">
        <v>16</v>
      </c>
      <c r="I1918" t="s">
        <v>1966</v>
      </c>
      <c r="J1918" t="s">
        <v>147</v>
      </c>
      <c r="K1918" t="s">
        <v>137</v>
      </c>
    </row>
    <row r="1919" spans="1:11" x14ac:dyDescent="0.5">
      <c r="A1919" t="s">
        <v>1965</v>
      </c>
      <c r="B1919" t="s">
        <v>1963</v>
      </c>
      <c r="C1919">
        <v>4.5</v>
      </c>
      <c r="D1919">
        <v>27725352</v>
      </c>
      <c r="E1919" t="s">
        <v>1081</v>
      </c>
      <c r="F1919" t="s">
        <v>375</v>
      </c>
      <c r="G1919" t="s">
        <v>15</v>
      </c>
      <c r="H1919" t="s">
        <v>97</v>
      </c>
      <c r="I1919" t="s">
        <v>1966</v>
      </c>
      <c r="J1919" t="s">
        <v>98</v>
      </c>
      <c r="K1919" t="s">
        <v>62</v>
      </c>
    </row>
    <row r="1920" spans="1:11" x14ac:dyDescent="0.5">
      <c r="A1920" t="s">
        <v>1983</v>
      </c>
      <c r="B1920" t="s">
        <v>1963</v>
      </c>
      <c r="C1920">
        <v>4.2</v>
      </c>
      <c r="D1920">
        <v>1500999</v>
      </c>
      <c r="E1920" t="s">
        <v>53</v>
      </c>
      <c r="F1920" t="s">
        <v>351</v>
      </c>
      <c r="G1920" t="s">
        <v>15</v>
      </c>
      <c r="H1920" t="s">
        <v>16</v>
      </c>
      <c r="I1920" t="s">
        <v>1977</v>
      </c>
      <c r="J1920" t="s">
        <v>296</v>
      </c>
      <c r="K1920" t="s">
        <v>62</v>
      </c>
    </row>
    <row r="1921" spans="1:11" x14ac:dyDescent="0.5">
      <c r="A1921" t="s">
        <v>2174</v>
      </c>
      <c r="B1921" t="s">
        <v>1963</v>
      </c>
      <c r="C1921">
        <v>4.5</v>
      </c>
      <c r="D1921">
        <v>4230886</v>
      </c>
      <c r="E1921" t="s">
        <v>1602</v>
      </c>
      <c r="F1921" t="s">
        <v>351</v>
      </c>
      <c r="G1921" t="s">
        <v>15</v>
      </c>
      <c r="H1921" t="s">
        <v>16</v>
      </c>
      <c r="I1921" t="s">
        <v>1977</v>
      </c>
      <c r="J1921" t="s">
        <v>28</v>
      </c>
      <c r="K1921" t="s">
        <v>216</v>
      </c>
    </row>
    <row r="1922" spans="1:11" x14ac:dyDescent="0.5">
      <c r="A1922" t="s">
        <v>1980</v>
      </c>
      <c r="B1922" t="s">
        <v>1963</v>
      </c>
      <c r="C1922">
        <v>4.3</v>
      </c>
      <c r="D1922">
        <v>8119154</v>
      </c>
      <c r="E1922" t="s">
        <v>1981</v>
      </c>
      <c r="F1922" t="s">
        <v>610</v>
      </c>
      <c r="G1922" t="s">
        <v>15</v>
      </c>
      <c r="H1922" t="s">
        <v>16</v>
      </c>
      <c r="I1922" t="s">
        <v>1977</v>
      </c>
      <c r="J1922" t="s">
        <v>581</v>
      </c>
      <c r="K1922" t="s">
        <v>66</v>
      </c>
    </row>
    <row r="1923" spans="1:11" x14ac:dyDescent="0.5">
      <c r="A1923" t="s">
        <v>1976</v>
      </c>
      <c r="B1923" t="s">
        <v>1963</v>
      </c>
      <c r="C1923">
        <v>4.4000000000000004</v>
      </c>
      <c r="D1923">
        <v>5235294</v>
      </c>
      <c r="E1923" t="s">
        <v>137</v>
      </c>
      <c r="F1923" t="s">
        <v>351</v>
      </c>
      <c r="G1923" t="s">
        <v>15</v>
      </c>
      <c r="H1923" t="s">
        <v>16</v>
      </c>
      <c r="I1923" t="s">
        <v>1977</v>
      </c>
      <c r="J1923" t="s">
        <v>159</v>
      </c>
      <c r="K1923" t="s">
        <v>45</v>
      </c>
    </row>
    <row r="1924" spans="1:11" x14ac:dyDescent="0.5">
      <c r="A1924" t="s">
        <v>2045</v>
      </c>
      <c r="B1924" t="s">
        <v>1963</v>
      </c>
      <c r="C1924">
        <v>4.7</v>
      </c>
      <c r="D1924">
        <v>1535973</v>
      </c>
      <c r="E1924" t="s">
        <v>137</v>
      </c>
      <c r="F1924" t="s">
        <v>31</v>
      </c>
      <c r="G1924" t="s">
        <v>15</v>
      </c>
      <c r="H1924" t="s">
        <v>32</v>
      </c>
      <c r="I1924" t="s">
        <v>1977</v>
      </c>
      <c r="J1924" t="s">
        <v>241</v>
      </c>
      <c r="K1924" t="s">
        <v>62</v>
      </c>
    </row>
    <row r="1925" spans="1:11" x14ac:dyDescent="0.5">
      <c r="A1925" t="s">
        <v>2050</v>
      </c>
      <c r="B1925" t="s">
        <v>1963</v>
      </c>
      <c r="C1925">
        <v>4.5999999999999996</v>
      </c>
      <c r="D1925">
        <v>2698889</v>
      </c>
      <c r="E1925" t="s">
        <v>1183</v>
      </c>
      <c r="F1925" t="s">
        <v>351</v>
      </c>
      <c r="G1925" t="s">
        <v>15</v>
      </c>
      <c r="H1925" t="s">
        <v>16</v>
      </c>
      <c r="I1925" t="s">
        <v>1977</v>
      </c>
      <c r="J1925" t="s">
        <v>65</v>
      </c>
      <c r="K1925" t="s">
        <v>62</v>
      </c>
    </row>
    <row r="1926" spans="1:11" x14ac:dyDescent="0.5">
      <c r="A1926" t="s">
        <v>2026</v>
      </c>
      <c r="B1926" t="s">
        <v>1963</v>
      </c>
      <c r="C1926">
        <v>4.7</v>
      </c>
      <c r="D1926">
        <v>990663</v>
      </c>
      <c r="E1926" t="s">
        <v>1991</v>
      </c>
      <c r="F1926" t="s">
        <v>69</v>
      </c>
      <c r="G1926" t="s">
        <v>15</v>
      </c>
      <c r="H1926" t="s">
        <v>16</v>
      </c>
      <c r="I1926" t="s">
        <v>1977</v>
      </c>
      <c r="J1926" t="s">
        <v>304</v>
      </c>
      <c r="K1926" t="s">
        <v>62</v>
      </c>
    </row>
    <row r="1927" spans="1:11" x14ac:dyDescent="0.5">
      <c r="A1927" t="s">
        <v>2034</v>
      </c>
      <c r="B1927" t="s">
        <v>1963</v>
      </c>
      <c r="C1927">
        <v>4.5999999999999996</v>
      </c>
      <c r="D1927">
        <v>7674252</v>
      </c>
      <c r="E1927" t="s">
        <v>137</v>
      </c>
      <c r="F1927" t="s">
        <v>351</v>
      </c>
      <c r="G1927" t="s">
        <v>15</v>
      </c>
      <c r="H1927" t="s">
        <v>328</v>
      </c>
      <c r="I1927" t="s">
        <v>1977</v>
      </c>
      <c r="J1927" t="s">
        <v>135</v>
      </c>
      <c r="K1927" t="s">
        <v>137</v>
      </c>
    </row>
    <row r="1928" spans="1:11" x14ac:dyDescent="0.5">
      <c r="A1928" t="s">
        <v>2175</v>
      </c>
      <c r="B1928" t="s">
        <v>1963</v>
      </c>
      <c r="C1928">
        <v>4.4000000000000004</v>
      </c>
      <c r="D1928">
        <v>2119218</v>
      </c>
      <c r="E1928" t="s">
        <v>890</v>
      </c>
      <c r="F1928" t="s">
        <v>31</v>
      </c>
      <c r="G1928" t="s">
        <v>15</v>
      </c>
      <c r="H1928" t="s">
        <v>97</v>
      </c>
      <c r="I1928" t="s">
        <v>1977</v>
      </c>
      <c r="J1928" t="s">
        <v>396</v>
      </c>
      <c r="K1928" t="s">
        <v>62</v>
      </c>
    </row>
    <row r="1929" spans="1:11" x14ac:dyDescent="0.5">
      <c r="A1929" t="s">
        <v>2176</v>
      </c>
      <c r="B1929" t="s">
        <v>1963</v>
      </c>
      <c r="C1929">
        <v>4.5999999999999996</v>
      </c>
      <c r="D1929">
        <v>1327265</v>
      </c>
      <c r="E1929" t="s">
        <v>1793</v>
      </c>
      <c r="F1929" t="s">
        <v>31</v>
      </c>
      <c r="G1929" t="s">
        <v>15</v>
      </c>
      <c r="H1929" t="s">
        <v>32</v>
      </c>
      <c r="I1929" t="s">
        <v>2013</v>
      </c>
      <c r="J1929" t="s">
        <v>2177</v>
      </c>
      <c r="K1929" t="s">
        <v>139</v>
      </c>
    </row>
    <row r="1930" spans="1:11" x14ac:dyDescent="0.5">
      <c r="A1930" t="s">
        <v>2041</v>
      </c>
      <c r="B1930" t="s">
        <v>1963</v>
      </c>
      <c r="C1930">
        <v>4.5</v>
      </c>
      <c r="D1930">
        <v>184210</v>
      </c>
      <c r="E1930" t="s">
        <v>1793</v>
      </c>
      <c r="F1930" t="s">
        <v>69</v>
      </c>
      <c r="G1930" t="s">
        <v>15</v>
      </c>
      <c r="H1930" t="s">
        <v>16</v>
      </c>
      <c r="I1930" t="s">
        <v>1977</v>
      </c>
      <c r="J1930" t="s">
        <v>90</v>
      </c>
      <c r="K1930" t="s">
        <v>40</v>
      </c>
    </row>
    <row r="1931" spans="1:11" x14ac:dyDescent="0.5">
      <c r="A1931" t="s">
        <v>1996</v>
      </c>
      <c r="B1931" t="s">
        <v>1963</v>
      </c>
      <c r="C1931">
        <v>4.3</v>
      </c>
      <c r="D1931">
        <v>1003269</v>
      </c>
      <c r="E1931" t="s">
        <v>137</v>
      </c>
      <c r="F1931" t="s">
        <v>31</v>
      </c>
      <c r="G1931" t="s">
        <v>15</v>
      </c>
      <c r="H1931" t="s">
        <v>32</v>
      </c>
      <c r="I1931" t="s">
        <v>1977</v>
      </c>
      <c r="J1931" t="s">
        <v>581</v>
      </c>
      <c r="K1931" t="s">
        <v>40</v>
      </c>
    </row>
    <row r="1932" spans="1:11" x14ac:dyDescent="0.5">
      <c r="A1932" t="s">
        <v>2178</v>
      </c>
      <c r="B1932" t="s">
        <v>1963</v>
      </c>
      <c r="C1932">
        <v>4.5</v>
      </c>
      <c r="D1932">
        <v>1242855</v>
      </c>
      <c r="E1932" t="s">
        <v>202</v>
      </c>
      <c r="F1932" t="s">
        <v>31</v>
      </c>
      <c r="G1932" t="s">
        <v>15</v>
      </c>
      <c r="H1932" t="s">
        <v>32</v>
      </c>
      <c r="I1932" t="s">
        <v>1977</v>
      </c>
      <c r="J1932" t="s">
        <v>180</v>
      </c>
      <c r="K1932" t="s">
        <v>34</v>
      </c>
    </row>
    <row r="1933" spans="1:11" x14ac:dyDescent="0.5">
      <c r="A1933" t="s">
        <v>2179</v>
      </c>
      <c r="B1933" t="s">
        <v>1963</v>
      </c>
      <c r="C1933">
        <v>4.5</v>
      </c>
      <c r="D1933">
        <v>401425</v>
      </c>
      <c r="E1933" t="s">
        <v>890</v>
      </c>
      <c r="F1933" t="s">
        <v>69</v>
      </c>
      <c r="G1933" t="s">
        <v>15</v>
      </c>
      <c r="H1933" t="s">
        <v>16</v>
      </c>
      <c r="I1933" t="s">
        <v>1977</v>
      </c>
      <c r="J1933" t="s">
        <v>2177</v>
      </c>
      <c r="K1933" t="s">
        <v>19</v>
      </c>
    </row>
    <row r="1934" spans="1:11" x14ac:dyDescent="0.5">
      <c r="A1934" t="s">
        <v>2180</v>
      </c>
      <c r="B1934" t="s">
        <v>1963</v>
      </c>
      <c r="C1934">
        <v>4.5999999999999996</v>
      </c>
      <c r="D1934">
        <v>10979062</v>
      </c>
      <c r="E1934" t="s">
        <v>2181</v>
      </c>
      <c r="F1934" t="s">
        <v>351</v>
      </c>
      <c r="G1934" t="s">
        <v>15</v>
      </c>
      <c r="H1934" t="s">
        <v>97</v>
      </c>
      <c r="I1934" t="s">
        <v>1977</v>
      </c>
      <c r="J1934" t="s">
        <v>324</v>
      </c>
      <c r="K1934" t="s">
        <v>55</v>
      </c>
    </row>
    <row r="1935" spans="1:11" x14ac:dyDescent="0.5">
      <c r="A1935" t="s">
        <v>2182</v>
      </c>
      <c r="B1935" t="s">
        <v>1963</v>
      </c>
      <c r="C1935">
        <v>4.5999999999999996</v>
      </c>
      <c r="D1935">
        <v>515657</v>
      </c>
      <c r="E1935" t="s">
        <v>845</v>
      </c>
      <c r="F1935" t="s">
        <v>69</v>
      </c>
      <c r="G1935" t="s">
        <v>15</v>
      </c>
      <c r="H1935" t="s">
        <v>16</v>
      </c>
      <c r="I1935" t="s">
        <v>1977</v>
      </c>
      <c r="J1935" t="s">
        <v>285</v>
      </c>
      <c r="K1935" t="s">
        <v>66</v>
      </c>
    </row>
    <row r="1936" spans="1:11" x14ac:dyDescent="0.5">
      <c r="A1936" t="s">
        <v>2183</v>
      </c>
      <c r="B1936" t="s">
        <v>1963</v>
      </c>
      <c r="C1936">
        <v>4.3</v>
      </c>
      <c r="D1936">
        <v>955656</v>
      </c>
      <c r="E1936" t="s">
        <v>2036</v>
      </c>
      <c r="F1936" t="s">
        <v>69</v>
      </c>
      <c r="G1936" t="s">
        <v>15</v>
      </c>
      <c r="H1936" t="s">
        <v>32</v>
      </c>
      <c r="I1936" t="s">
        <v>1977</v>
      </c>
      <c r="J1936" t="s">
        <v>73</v>
      </c>
      <c r="K1936" t="s">
        <v>55</v>
      </c>
    </row>
    <row r="1937" spans="1:11" x14ac:dyDescent="0.5">
      <c r="A1937" t="s">
        <v>2108</v>
      </c>
      <c r="B1937" t="s">
        <v>1963</v>
      </c>
      <c r="C1937">
        <v>4.5999999999999996</v>
      </c>
      <c r="D1937">
        <v>337913</v>
      </c>
      <c r="E1937" t="s">
        <v>522</v>
      </c>
      <c r="F1937" t="s">
        <v>27</v>
      </c>
      <c r="G1937" t="s">
        <v>15</v>
      </c>
      <c r="H1937" t="s">
        <v>32</v>
      </c>
      <c r="I1937" t="s">
        <v>1977</v>
      </c>
      <c r="J1937" t="s">
        <v>76</v>
      </c>
      <c r="K1937" t="s">
        <v>236</v>
      </c>
    </row>
    <row r="1938" spans="1:11" x14ac:dyDescent="0.5">
      <c r="A1938" t="s">
        <v>2184</v>
      </c>
      <c r="B1938" t="s">
        <v>1963</v>
      </c>
      <c r="C1938">
        <v>4.5</v>
      </c>
      <c r="D1938">
        <v>1468591</v>
      </c>
      <c r="E1938" t="s">
        <v>137</v>
      </c>
      <c r="F1938" t="s">
        <v>31</v>
      </c>
      <c r="G1938" t="s">
        <v>15</v>
      </c>
      <c r="H1938" t="s">
        <v>328</v>
      </c>
      <c r="I1938" t="s">
        <v>1977</v>
      </c>
      <c r="J1938" t="s">
        <v>241</v>
      </c>
      <c r="K1938" t="s">
        <v>137</v>
      </c>
    </row>
    <row r="1939" spans="1:11" x14ac:dyDescent="0.5">
      <c r="A1939" t="s">
        <v>2185</v>
      </c>
      <c r="B1939" t="s">
        <v>1963</v>
      </c>
      <c r="C1939">
        <v>4.7</v>
      </c>
      <c r="D1939">
        <v>725897</v>
      </c>
      <c r="E1939" t="s">
        <v>89</v>
      </c>
      <c r="F1939" t="s">
        <v>69</v>
      </c>
      <c r="G1939" t="s">
        <v>15</v>
      </c>
      <c r="H1939" t="s">
        <v>32</v>
      </c>
      <c r="I1939" t="s">
        <v>1977</v>
      </c>
      <c r="J1939" t="s">
        <v>76</v>
      </c>
      <c r="K1939" t="s">
        <v>62</v>
      </c>
    </row>
    <row r="1940" spans="1:11" x14ac:dyDescent="0.5">
      <c r="A1940" t="s">
        <v>2186</v>
      </c>
      <c r="B1940" t="s">
        <v>1963</v>
      </c>
      <c r="C1940">
        <v>4.5</v>
      </c>
      <c r="D1940">
        <v>549039</v>
      </c>
      <c r="E1940" t="s">
        <v>105</v>
      </c>
      <c r="F1940" t="s">
        <v>31</v>
      </c>
      <c r="G1940" t="s">
        <v>15</v>
      </c>
      <c r="H1940" t="s">
        <v>32</v>
      </c>
      <c r="I1940" t="s">
        <v>1977</v>
      </c>
      <c r="J1940" t="s">
        <v>76</v>
      </c>
      <c r="K1940" t="s">
        <v>45</v>
      </c>
    </row>
    <row r="1941" spans="1:11" x14ac:dyDescent="0.5">
      <c r="A1941" t="s">
        <v>2187</v>
      </c>
      <c r="B1941" t="s">
        <v>1963</v>
      </c>
      <c r="C1941">
        <v>4.7</v>
      </c>
      <c r="D1941">
        <v>1559650</v>
      </c>
      <c r="E1941" t="s">
        <v>137</v>
      </c>
      <c r="F1941" t="s">
        <v>31</v>
      </c>
      <c r="G1941" t="s">
        <v>15</v>
      </c>
      <c r="H1941" t="s">
        <v>16</v>
      </c>
      <c r="I1941" t="s">
        <v>1977</v>
      </c>
      <c r="J1941" t="s">
        <v>460</v>
      </c>
      <c r="K1941" t="s">
        <v>62</v>
      </c>
    </row>
    <row r="1942" spans="1:11" x14ac:dyDescent="0.5">
      <c r="A1942" t="s">
        <v>2188</v>
      </c>
      <c r="B1942" t="s">
        <v>1963</v>
      </c>
      <c r="C1942">
        <v>4.7</v>
      </c>
      <c r="D1942">
        <v>292164</v>
      </c>
      <c r="E1942" t="s">
        <v>1119</v>
      </c>
      <c r="F1942" t="s">
        <v>69</v>
      </c>
      <c r="G1942" t="s">
        <v>15</v>
      </c>
      <c r="H1942" t="s">
        <v>97</v>
      </c>
      <c r="I1942" t="s">
        <v>1977</v>
      </c>
      <c r="J1942" t="s">
        <v>28</v>
      </c>
      <c r="K1942" t="s">
        <v>62</v>
      </c>
    </row>
    <row r="1943" spans="1:11" x14ac:dyDescent="0.5">
      <c r="A1943" t="s">
        <v>2189</v>
      </c>
      <c r="B1943" t="s">
        <v>1963</v>
      </c>
      <c r="C1943">
        <v>4.5999999999999996</v>
      </c>
      <c r="D1943">
        <v>520962</v>
      </c>
      <c r="E1943" t="s">
        <v>87</v>
      </c>
      <c r="F1943" t="s">
        <v>69</v>
      </c>
      <c r="G1943" t="s">
        <v>15</v>
      </c>
      <c r="H1943" t="s">
        <v>32</v>
      </c>
      <c r="I1943" t="s">
        <v>1977</v>
      </c>
      <c r="J1943" t="s">
        <v>2190</v>
      </c>
      <c r="K1943" t="s">
        <v>66</v>
      </c>
    </row>
    <row r="1944" spans="1:11" x14ac:dyDescent="0.5">
      <c r="A1944" t="s">
        <v>2191</v>
      </c>
      <c r="B1944" t="s">
        <v>1963</v>
      </c>
      <c r="C1944">
        <v>4.4000000000000004</v>
      </c>
      <c r="D1944">
        <v>1381820</v>
      </c>
      <c r="E1944" t="s">
        <v>184</v>
      </c>
      <c r="F1944" t="s">
        <v>69</v>
      </c>
      <c r="G1944" t="s">
        <v>15</v>
      </c>
      <c r="H1944" t="s">
        <v>32</v>
      </c>
      <c r="I1944" t="s">
        <v>1977</v>
      </c>
      <c r="J1944" t="s">
        <v>2192</v>
      </c>
      <c r="K1944" t="s">
        <v>55</v>
      </c>
    </row>
    <row r="1945" spans="1:11" x14ac:dyDescent="0.5">
      <c r="A1945" t="s">
        <v>2193</v>
      </c>
      <c r="B1945" t="s">
        <v>1963</v>
      </c>
      <c r="C1945">
        <v>4.3</v>
      </c>
      <c r="D1945">
        <v>525517</v>
      </c>
      <c r="E1945" t="s">
        <v>522</v>
      </c>
      <c r="F1945" t="s">
        <v>69</v>
      </c>
      <c r="G1945" t="s">
        <v>15</v>
      </c>
      <c r="H1945" t="s">
        <v>16</v>
      </c>
      <c r="I1945" t="s">
        <v>2194</v>
      </c>
      <c r="J1945" t="s">
        <v>2195</v>
      </c>
      <c r="K1945" t="s">
        <v>45</v>
      </c>
    </row>
    <row r="1946" spans="1:11" x14ac:dyDescent="0.5">
      <c r="A1946" t="s">
        <v>2196</v>
      </c>
      <c r="B1946" t="s">
        <v>1963</v>
      </c>
      <c r="C1946">
        <v>4.5</v>
      </c>
      <c r="D1946">
        <v>696</v>
      </c>
      <c r="E1946" t="s">
        <v>137</v>
      </c>
      <c r="F1946" t="s">
        <v>37</v>
      </c>
      <c r="G1946" t="s">
        <v>15</v>
      </c>
      <c r="H1946" t="s">
        <v>16</v>
      </c>
      <c r="I1946" t="s">
        <v>1977</v>
      </c>
      <c r="J1946" t="s">
        <v>581</v>
      </c>
      <c r="K1946" t="s">
        <v>62</v>
      </c>
    </row>
    <row r="1947" spans="1:11" x14ac:dyDescent="0.5">
      <c r="A1947" t="s">
        <v>2197</v>
      </c>
      <c r="B1947" t="s">
        <v>1963</v>
      </c>
      <c r="C1947">
        <v>4.3</v>
      </c>
      <c r="D1947">
        <v>194969</v>
      </c>
      <c r="E1947" t="s">
        <v>293</v>
      </c>
      <c r="F1947" t="s">
        <v>69</v>
      </c>
      <c r="G1947" t="s">
        <v>15</v>
      </c>
      <c r="H1947" t="s">
        <v>97</v>
      </c>
      <c r="I1947" t="s">
        <v>1977</v>
      </c>
      <c r="J1947" t="s">
        <v>1684</v>
      </c>
      <c r="K1947" t="s">
        <v>62</v>
      </c>
    </row>
    <row r="1948" spans="1:11" x14ac:dyDescent="0.5">
      <c r="A1948" t="s">
        <v>2198</v>
      </c>
      <c r="B1948" t="s">
        <v>1963</v>
      </c>
      <c r="C1948">
        <v>4.4000000000000004</v>
      </c>
      <c r="D1948">
        <v>327599</v>
      </c>
      <c r="E1948" t="s">
        <v>658</v>
      </c>
      <c r="F1948" t="s">
        <v>69</v>
      </c>
      <c r="G1948" t="s">
        <v>15</v>
      </c>
      <c r="H1948" t="s">
        <v>32</v>
      </c>
      <c r="I1948" t="s">
        <v>1977</v>
      </c>
      <c r="J1948" t="s">
        <v>2199</v>
      </c>
      <c r="K1948" t="s">
        <v>139</v>
      </c>
    </row>
    <row r="1949" spans="1:11" x14ac:dyDescent="0.5">
      <c r="A1949" t="s">
        <v>2200</v>
      </c>
      <c r="B1949" t="s">
        <v>1963</v>
      </c>
      <c r="C1949">
        <v>4.2</v>
      </c>
      <c r="D1949">
        <v>3816799</v>
      </c>
      <c r="E1949" t="s">
        <v>234</v>
      </c>
      <c r="F1949" t="s">
        <v>351</v>
      </c>
      <c r="G1949" t="s">
        <v>15</v>
      </c>
      <c r="H1949" t="s">
        <v>16</v>
      </c>
      <c r="I1949" t="s">
        <v>1977</v>
      </c>
      <c r="J1949" t="s">
        <v>241</v>
      </c>
      <c r="K1949" t="s">
        <v>19</v>
      </c>
    </row>
    <row r="1950" spans="1:11" x14ac:dyDescent="0.5">
      <c r="A1950" t="s">
        <v>1993</v>
      </c>
      <c r="B1950" t="s">
        <v>1963</v>
      </c>
      <c r="C1950">
        <v>4.3</v>
      </c>
      <c r="D1950">
        <v>10538</v>
      </c>
      <c r="E1950" t="s">
        <v>1433</v>
      </c>
      <c r="F1950" t="s">
        <v>50</v>
      </c>
      <c r="G1950" t="s">
        <v>15</v>
      </c>
      <c r="H1950" t="s">
        <v>328</v>
      </c>
      <c r="I1950" t="s">
        <v>1977</v>
      </c>
      <c r="J1950" t="s">
        <v>28</v>
      </c>
      <c r="K1950" t="s">
        <v>45</v>
      </c>
    </row>
    <row r="1951" spans="1:11" x14ac:dyDescent="0.5">
      <c r="A1951" t="s">
        <v>2044</v>
      </c>
      <c r="B1951" t="s">
        <v>1963</v>
      </c>
      <c r="C1951">
        <v>4.5</v>
      </c>
      <c r="D1951">
        <v>5476569</v>
      </c>
      <c r="E1951" t="s">
        <v>770</v>
      </c>
      <c r="F1951" t="s">
        <v>351</v>
      </c>
      <c r="G1951" t="s">
        <v>15</v>
      </c>
      <c r="H1951" t="s">
        <v>32</v>
      </c>
      <c r="I1951" t="s">
        <v>1977</v>
      </c>
      <c r="J1951" t="s">
        <v>76</v>
      </c>
      <c r="K1951" t="s">
        <v>19</v>
      </c>
    </row>
    <row r="1952" spans="1:11" x14ac:dyDescent="0.5">
      <c r="A1952" t="s">
        <v>2201</v>
      </c>
      <c r="B1952" t="s">
        <v>1963</v>
      </c>
      <c r="C1952">
        <v>4.4000000000000004</v>
      </c>
      <c r="D1952">
        <v>105620</v>
      </c>
      <c r="E1952" t="s">
        <v>656</v>
      </c>
      <c r="F1952" t="s">
        <v>50</v>
      </c>
      <c r="G1952" t="s">
        <v>15</v>
      </c>
      <c r="H1952" t="s">
        <v>97</v>
      </c>
      <c r="I1952" t="s">
        <v>1977</v>
      </c>
      <c r="J1952" t="s">
        <v>211</v>
      </c>
      <c r="K1952" t="s">
        <v>62</v>
      </c>
    </row>
    <row r="1953" spans="1:11" x14ac:dyDescent="0.5">
      <c r="A1953" t="s">
        <v>2202</v>
      </c>
      <c r="B1953" t="s">
        <v>1963</v>
      </c>
      <c r="C1953">
        <v>4.7</v>
      </c>
      <c r="D1953">
        <v>37139</v>
      </c>
      <c r="E1953" t="s">
        <v>852</v>
      </c>
      <c r="F1953" t="s">
        <v>50</v>
      </c>
      <c r="G1953" t="s">
        <v>15</v>
      </c>
      <c r="H1953" t="s">
        <v>97</v>
      </c>
      <c r="I1953" t="s">
        <v>1977</v>
      </c>
      <c r="J1953" t="s">
        <v>343</v>
      </c>
      <c r="K1953" t="s">
        <v>62</v>
      </c>
    </row>
    <row r="1954" spans="1:11" x14ac:dyDescent="0.5">
      <c r="A1954" t="s">
        <v>2203</v>
      </c>
      <c r="B1954" t="s">
        <v>1963</v>
      </c>
      <c r="C1954">
        <v>4.2</v>
      </c>
      <c r="D1954">
        <v>147791</v>
      </c>
      <c r="E1954" t="s">
        <v>231</v>
      </c>
      <c r="F1954" t="s">
        <v>27</v>
      </c>
      <c r="G1954" t="s">
        <v>15</v>
      </c>
      <c r="H1954" t="s">
        <v>32</v>
      </c>
      <c r="I1954" t="s">
        <v>1977</v>
      </c>
      <c r="J1954" t="s">
        <v>172</v>
      </c>
      <c r="K1954" t="s">
        <v>216</v>
      </c>
    </row>
    <row r="1955" spans="1:11" x14ac:dyDescent="0.5">
      <c r="A1955" t="s">
        <v>2204</v>
      </c>
      <c r="B1955" t="s">
        <v>1963</v>
      </c>
      <c r="C1955">
        <v>4.0999999999999996</v>
      </c>
      <c r="D1955">
        <v>347883</v>
      </c>
      <c r="E1955" t="s">
        <v>68</v>
      </c>
      <c r="F1955" t="s">
        <v>69</v>
      </c>
      <c r="G1955" t="s">
        <v>15</v>
      </c>
      <c r="H1955" t="s">
        <v>16</v>
      </c>
      <c r="I1955" t="s">
        <v>1977</v>
      </c>
      <c r="J1955" t="s">
        <v>2205</v>
      </c>
      <c r="K1955" t="s">
        <v>19</v>
      </c>
    </row>
    <row r="1956" spans="1:11" x14ac:dyDescent="0.5">
      <c r="A1956" t="s">
        <v>2206</v>
      </c>
      <c r="B1956" t="s">
        <v>1963</v>
      </c>
      <c r="C1956">
        <v>4.5</v>
      </c>
      <c r="D1956">
        <v>343263</v>
      </c>
      <c r="E1956" t="s">
        <v>137</v>
      </c>
      <c r="F1956" t="s">
        <v>69</v>
      </c>
      <c r="G1956" t="s">
        <v>15</v>
      </c>
      <c r="H1956" t="s">
        <v>97</v>
      </c>
      <c r="I1956" t="s">
        <v>1977</v>
      </c>
      <c r="J1956" t="s">
        <v>2207</v>
      </c>
      <c r="K1956" t="s">
        <v>19</v>
      </c>
    </row>
    <row r="1957" spans="1:11" x14ac:dyDescent="0.5">
      <c r="A1957" t="s">
        <v>2208</v>
      </c>
      <c r="B1957" t="s">
        <v>1963</v>
      </c>
      <c r="C1957">
        <v>4.5</v>
      </c>
      <c r="D1957">
        <v>216849</v>
      </c>
      <c r="E1957" t="s">
        <v>137</v>
      </c>
      <c r="F1957" t="s">
        <v>69</v>
      </c>
      <c r="G1957" t="s">
        <v>15</v>
      </c>
      <c r="H1957" t="s">
        <v>16</v>
      </c>
      <c r="I1957" t="s">
        <v>2194</v>
      </c>
      <c r="J1957" t="s">
        <v>211</v>
      </c>
      <c r="K1957" t="s">
        <v>137</v>
      </c>
    </row>
    <row r="1958" spans="1:11" x14ac:dyDescent="0.5">
      <c r="A1958" t="s">
        <v>2209</v>
      </c>
      <c r="B1958" t="s">
        <v>1963</v>
      </c>
      <c r="C1958">
        <v>4.5</v>
      </c>
      <c r="D1958">
        <v>354373</v>
      </c>
      <c r="E1958" t="s">
        <v>658</v>
      </c>
      <c r="F1958" t="s">
        <v>69</v>
      </c>
      <c r="G1958" t="s">
        <v>15</v>
      </c>
      <c r="H1958" t="s">
        <v>97</v>
      </c>
      <c r="I1958" t="s">
        <v>1977</v>
      </c>
      <c r="J1958" t="s">
        <v>1940</v>
      </c>
      <c r="K1958" t="s">
        <v>62</v>
      </c>
    </row>
    <row r="1959" spans="1:11" x14ac:dyDescent="0.5">
      <c r="A1959" t="s">
        <v>2210</v>
      </c>
      <c r="B1959" t="s">
        <v>1963</v>
      </c>
      <c r="C1959">
        <v>4.0999999999999996</v>
      </c>
      <c r="D1959">
        <v>753043</v>
      </c>
      <c r="E1959" t="s">
        <v>174</v>
      </c>
      <c r="F1959" t="s">
        <v>351</v>
      </c>
      <c r="G1959" t="s">
        <v>15</v>
      </c>
      <c r="H1959" t="s">
        <v>32</v>
      </c>
      <c r="I1959" t="s">
        <v>1977</v>
      </c>
      <c r="J1959" t="s">
        <v>28</v>
      </c>
      <c r="K1959" t="s">
        <v>19</v>
      </c>
    </row>
    <row r="1960" spans="1:11" x14ac:dyDescent="0.5">
      <c r="A1960" t="s">
        <v>2211</v>
      </c>
      <c r="B1960" t="s">
        <v>1963</v>
      </c>
      <c r="C1960">
        <v>4.3</v>
      </c>
      <c r="D1960">
        <v>43055</v>
      </c>
      <c r="E1960" t="s">
        <v>1806</v>
      </c>
      <c r="F1960" t="s">
        <v>27</v>
      </c>
      <c r="G1960" t="s">
        <v>15</v>
      </c>
      <c r="H1960" t="s">
        <v>16</v>
      </c>
      <c r="I1960" t="s">
        <v>2194</v>
      </c>
      <c r="J1960" t="s">
        <v>396</v>
      </c>
      <c r="K1960" t="s">
        <v>66</v>
      </c>
    </row>
    <row r="1961" spans="1:11" x14ac:dyDescent="0.5">
      <c r="A1961" t="s">
        <v>2212</v>
      </c>
      <c r="B1961" t="s">
        <v>1963</v>
      </c>
      <c r="C1961">
        <v>4.5</v>
      </c>
      <c r="D1961">
        <v>80678</v>
      </c>
      <c r="E1961" t="s">
        <v>137</v>
      </c>
      <c r="F1961" t="s">
        <v>27</v>
      </c>
      <c r="G1961" t="s">
        <v>15</v>
      </c>
      <c r="H1961" t="s">
        <v>328</v>
      </c>
      <c r="I1961" t="s">
        <v>1977</v>
      </c>
      <c r="J1961" t="s">
        <v>209</v>
      </c>
      <c r="K1961" t="s">
        <v>137</v>
      </c>
    </row>
    <row r="1962" spans="1:11" x14ac:dyDescent="0.5">
      <c r="A1962" t="s">
        <v>2213</v>
      </c>
      <c r="B1962" t="s">
        <v>1963</v>
      </c>
      <c r="C1962">
        <v>4.4000000000000004</v>
      </c>
      <c r="D1962">
        <v>153381</v>
      </c>
      <c r="E1962" t="s">
        <v>137</v>
      </c>
      <c r="F1962" t="s">
        <v>69</v>
      </c>
      <c r="G1962" t="s">
        <v>15</v>
      </c>
      <c r="H1962" t="s">
        <v>32</v>
      </c>
      <c r="I1962" t="s">
        <v>1977</v>
      </c>
      <c r="J1962" t="s">
        <v>1073</v>
      </c>
      <c r="K1962" t="s">
        <v>62</v>
      </c>
    </row>
    <row r="1963" spans="1:11" x14ac:dyDescent="0.5">
      <c r="A1963" t="s">
        <v>2214</v>
      </c>
      <c r="B1963" t="s">
        <v>1963</v>
      </c>
      <c r="C1963">
        <v>4.5</v>
      </c>
      <c r="D1963">
        <v>559</v>
      </c>
      <c r="E1963" t="s">
        <v>234</v>
      </c>
      <c r="F1963" t="s">
        <v>37</v>
      </c>
      <c r="G1963" t="s">
        <v>15</v>
      </c>
      <c r="H1963" t="s">
        <v>97</v>
      </c>
      <c r="I1963" t="s">
        <v>1977</v>
      </c>
      <c r="J1963" t="s">
        <v>76</v>
      </c>
      <c r="K1963" t="s">
        <v>66</v>
      </c>
    </row>
    <row r="1964" spans="1:11" x14ac:dyDescent="0.5">
      <c r="A1964" t="s">
        <v>2215</v>
      </c>
      <c r="B1964" t="s">
        <v>1963</v>
      </c>
      <c r="C1964">
        <v>4.5999999999999996</v>
      </c>
      <c r="D1964">
        <v>3073251</v>
      </c>
      <c r="E1964" t="s">
        <v>53</v>
      </c>
      <c r="F1964" t="s">
        <v>31</v>
      </c>
      <c r="G1964" t="s">
        <v>15</v>
      </c>
      <c r="H1964" t="s">
        <v>97</v>
      </c>
      <c r="I1964" t="s">
        <v>1977</v>
      </c>
      <c r="J1964" t="s">
        <v>279</v>
      </c>
      <c r="K1964" t="s">
        <v>62</v>
      </c>
    </row>
    <row r="1965" spans="1:11" x14ac:dyDescent="0.5">
      <c r="A1965" t="s">
        <v>2216</v>
      </c>
      <c r="B1965" t="s">
        <v>1963</v>
      </c>
      <c r="C1965">
        <v>4</v>
      </c>
      <c r="D1965">
        <v>26649</v>
      </c>
      <c r="E1965" t="s">
        <v>658</v>
      </c>
      <c r="F1965" t="s">
        <v>27</v>
      </c>
      <c r="G1965" t="s">
        <v>15</v>
      </c>
      <c r="H1965" t="s">
        <v>32</v>
      </c>
      <c r="I1965" t="s">
        <v>1977</v>
      </c>
      <c r="J1965" t="s">
        <v>1631</v>
      </c>
      <c r="K1965" t="s">
        <v>34</v>
      </c>
    </row>
    <row r="1966" spans="1:11" x14ac:dyDescent="0.5">
      <c r="A1966" t="s">
        <v>2217</v>
      </c>
      <c r="B1966" t="s">
        <v>1963</v>
      </c>
      <c r="C1966">
        <v>4.3</v>
      </c>
      <c r="D1966">
        <v>2151039</v>
      </c>
      <c r="E1966" t="s">
        <v>1991</v>
      </c>
      <c r="F1966" t="s">
        <v>31</v>
      </c>
      <c r="G1966" t="s">
        <v>15</v>
      </c>
      <c r="H1966" t="s">
        <v>32</v>
      </c>
      <c r="I1966" t="s">
        <v>1977</v>
      </c>
      <c r="J1966" t="s">
        <v>28</v>
      </c>
      <c r="K1966" t="s">
        <v>19</v>
      </c>
    </row>
    <row r="1967" spans="1:11" x14ac:dyDescent="0.5">
      <c r="A1967" t="s">
        <v>2218</v>
      </c>
      <c r="B1967" t="s">
        <v>1963</v>
      </c>
      <c r="C1967">
        <v>4.5</v>
      </c>
      <c r="D1967">
        <v>306764</v>
      </c>
      <c r="E1967" t="s">
        <v>49</v>
      </c>
      <c r="F1967" t="s">
        <v>69</v>
      </c>
      <c r="G1967" t="s">
        <v>15</v>
      </c>
      <c r="H1967" t="s">
        <v>16</v>
      </c>
      <c r="I1967" t="s">
        <v>2083</v>
      </c>
      <c r="J1967" t="s">
        <v>76</v>
      </c>
      <c r="K1967" t="s">
        <v>19</v>
      </c>
    </row>
    <row r="1968" spans="1:11" x14ac:dyDescent="0.5">
      <c r="A1968" t="s">
        <v>1967</v>
      </c>
      <c r="B1968" t="s">
        <v>1963</v>
      </c>
      <c r="C1968">
        <v>4.4000000000000004</v>
      </c>
      <c r="D1968">
        <v>22430188</v>
      </c>
      <c r="E1968" t="s">
        <v>1968</v>
      </c>
      <c r="F1968" t="s">
        <v>610</v>
      </c>
      <c r="G1968" t="s">
        <v>15</v>
      </c>
      <c r="H1968" t="s">
        <v>16</v>
      </c>
      <c r="I1968" t="s">
        <v>1969</v>
      </c>
      <c r="J1968" t="s">
        <v>581</v>
      </c>
      <c r="K1968" t="s">
        <v>62</v>
      </c>
    </row>
    <row r="1969" spans="1:11" x14ac:dyDescent="0.5">
      <c r="A1969" t="s">
        <v>1988</v>
      </c>
      <c r="B1969" t="s">
        <v>1963</v>
      </c>
      <c r="C1969">
        <v>4.4000000000000004</v>
      </c>
      <c r="D1969">
        <v>4067651</v>
      </c>
      <c r="E1969" t="s">
        <v>1989</v>
      </c>
      <c r="F1969" t="s">
        <v>351</v>
      </c>
      <c r="G1969" t="s">
        <v>15</v>
      </c>
      <c r="H1969" t="s">
        <v>97</v>
      </c>
      <c r="I1969" t="s">
        <v>1979</v>
      </c>
      <c r="J1969" t="s">
        <v>570</v>
      </c>
      <c r="K1969" t="s">
        <v>62</v>
      </c>
    </row>
    <row r="1970" spans="1:11" x14ac:dyDescent="0.5">
      <c r="A1970" t="s">
        <v>1984</v>
      </c>
      <c r="B1970" t="s">
        <v>1963</v>
      </c>
      <c r="C1970">
        <v>4.5999999999999996</v>
      </c>
      <c r="D1970">
        <v>59907</v>
      </c>
      <c r="E1970" t="s">
        <v>595</v>
      </c>
      <c r="F1970" t="s">
        <v>27</v>
      </c>
      <c r="G1970" t="s">
        <v>15</v>
      </c>
      <c r="H1970" t="s">
        <v>16</v>
      </c>
      <c r="I1970" t="s">
        <v>1985</v>
      </c>
      <c r="J1970" t="s">
        <v>1986</v>
      </c>
      <c r="K1970" t="s">
        <v>45</v>
      </c>
    </row>
    <row r="1971" spans="1:11" x14ac:dyDescent="0.5">
      <c r="A1971" t="s">
        <v>1983</v>
      </c>
      <c r="B1971" t="s">
        <v>1963</v>
      </c>
      <c r="C1971">
        <v>4.2</v>
      </c>
      <c r="D1971">
        <v>1500622</v>
      </c>
      <c r="E1971" t="s">
        <v>53</v>
      </c>
      <c r="F1971" t="s">
        <v>351</v>
      </c>
      <c r="G1971" t="s">
        <v>15</v>
      </c>
      <c r="H1971" t="s">
        <v>16</v>
      </c>
      <c r="I1971" t="s">
        <v>1977</v>
      </c>
      <c r="J1971" t="s">
        <v>296</v>
      </c>
      <c r="K1971" t="s">
        <v>62</v>
      </c>
    </row>
    <row r="1972" spans="1:11" x14ac:dyDescent="0.5">
      <c r="A1972" t="s">
        <v>2001</v>
      </c>
      <c r="B1972" t="s">
        <v>1963</v>
      </c>
      <c r="C1972">
        <v>4.5</v>
      </c>
      <c r="D1972">
        <v>14201604</v>
      </c>
      <c r="E1972" t="s">
        <v>276</v>
      </c>
      <c r="F1972" t="s">
        <v>351</v>
      </c>
      <c r="G1972" t="s">
        <v>15</v>
      </c>
      <c r="H1972" t="s">
        <v>16</v>
      </c>
      <c r="I1972" t="s">
        <v>2002</v>
      </c>
      <c r="J1972" t="s">
        <v>65</v>
      </c>
      <c r="K1972" t="s">
        <v>19</v>
      </c>
    </row>
    <row r="1973" spans="1:11" x14ac:dyDescent="0.5">
      <c r="A1973" t="s">
        <v>2219</v>
      </c>
      <c r="B1973" t="s">
        <v>1963</v>
      </c>
      <c r="C1973">
        <v>4.5999999999999996</v>
      </c>
      <c r="D1973">
        <v>280098</v>
      </c>
      <c r="E1973" t="s">
        <v>1433</v>
      </c>
      <c r="F1973" t="s">
        <v>69</v>
      </c>
      <c r="G1973" t="s">
        <v>15</v>
      </c>
      <c r="H1973" t="s">
        <v>16</v>
      </c>
      <c r="I1973" t="s">
        <v>1966</v>
      </c>
      <c r="J1973" t="s">
        <v>147</v>
      </c>
      <c r="K1973" t="s">
        <v>19</v>
      </c>
    </row>
    <row r="1974" spans="1:11" x14ac:dyDescent="0.5">
      <c r="A1974" t="s">
        <v>1972</v>
      </c>
      <c r="B1974" t="s">
        <v>1963</v>
      </c>
      <c r="C1974">
        <v>4.5</v>
      </c>
      <c r="D1974">
        <v>148990</v>
      </c>
      <c r="E1974" t="s">
        <v>536</v>
      </c>
      <c r="F1974" t="s">
        <v>69</v>
      </c>
      <c r="G1974" t="s">
        <v>15</v>
      </c>
      <c r="H1974" t="s">
        <v>16</v>
      </c>
      <c r="I1974" t="s">
        <v>1969</v>
      </c>
      <c r="J1974" t="s">
        <v>322</v>
      </c>
      <c r="K1974" t="s">
        <v>19</v>
      </c>
    </row>
    <row r="1975" spans="1:11" x14ac:dyDescent="0.5">
      <c r="A1975" t="s">
        <v>1970</v>
      </c>
      <c r="B1975" t="s">
        <v>1963</v>
      </c>
      <c r="C1975">
        <v>4.7</v>
      </c>
      <c r="D1975">
        <v>154264</v>
      </c>
      <c r="E1975" t="s">
        <v>64</v>
      </c>
      <c r="F1975" t="s">
        <v>69</v>
      </c>
      <c r="G1975" t="s">
        <v>15</v>
      </c>
      <c r="H1975" t="s">
        <v>16</v>
      </c>
      <c r="I1975" t="s">
        <v>1971</v>
      </c>
      <c r="J1975" t="s">
        <v>33</v>
      </c>
      <c r="K1975" t="s">
        <v>137</v>
      </c>
    </row>
    <row r="1976" spans="1:11" x14ac:dyDescent="0.5">
      <c r="A1976" t="s">
        <v>2220</v>
      </c>
      <c r="B1976" t="s">
        <v>1963</v>
      </c>
      <c r="C1976">
        <v>4.5</v>
      </c>
      <c r="D1976">
        <v>26985</v>
      </c>
      <c r="E1976" t="s">
        <v>517</v>
      </c>
      <c r="F1976" t="s">
        <v>27</v>
      </c>
      <c r="G1976" t="s">
        <v>15</v>
      </c>
      <c r="H1976" t="s">
        <v>16</v>
      </c>
      <c r="I1976" t="s">
        <v>1969</v>
      </c>
      <c r="J1976" t="s">
        <v>2221</v>
      </c>
      <c r="K1976" t="s">
        <v>19</v>
      </c>
    </row>
    <row r="1977" spans="1:11" x14ac:dyDescent="0.5">
      <c r="A1977" t="s">
        <v>2222</v>
      </c>
      <c r="B1977" t="s">
        <v>1963</v>
      </c>
      <c r="C1977">
        <v>4.5</v>
      </c>
      <c r="D1977">
        <v>1125438</v>
      </c>
      <c r="E1977" t="s">
        <v>845</v>
      </c>
      <c r="F1977" t="s">
        <v>69</v>
      </c>
      <c r="G1977" t="s">
        <v>15</v>
      </c>
      <c r="H1977" t="s">
        <v>16</v>
      </c>
      <c r="I1977" t="s">
        <v>1969</v>
      </c>
      <c r="J1977" t="s">
        <v>581</v>
      </c>
      <c r="K1977" t="s">
        <v>19</v>
      </c>
    </row>
    <row r="1978" spans="1:11" x14ac:dyDescent="0.5">
      <c r="A1978" t="s">
        <v>2054</v>
      </c>
      <c r="B1978" t="s">
        <v>1963</v>
      </c>
      <c r="C1978">
        <v>4.5</v>
      </c>
      <c r="D1978">
        <v>5387781</v>
      </c>
      <c r="E1978" t="s">
        <v>770</v>
      </c>
      <c r="F1978" t="s">
        <v>351</v>
      </c>
      <c r="G1978" t="s">
        <v>15</v>
      </c>
      <c r="H1978" t="s">
        <v>16</v>
      </c>
      <c r="I1978" t="s">
        <v>2013</v>
      </c>
      <c r="J1978" t="s">
        <v>2055</v>
      </c>
      <c r="K1978" t="s">
        <v>62</v>
      </c>
    </row>
    <row r="1979" spans="1:11" x14ac:dyDescent="0.5">
      <c r="A1979" t="s">
        <v>2022</v>
      </c>
      <c r="B1979" t="s">
        <v>1963</v>
      </c>
      <c r="C1979">
        <v>4.4000000000000004</v>
      </c>
      <c r="D1979">
        <v>8923847</v>
      </c>
      <c r="E1979" t="s">
        <v>845</v>
      </c>
      <c r="F1979" t="s">
        <v>351</v>
      </c>
      <c r="G1979" t="s">
        <v>15</v>
      </c>
      <c r="H1979" t="s">
        <v>16</v>
      </c>
      <c r="I1979" t="s">
        <v>2013</v>
      </c>
      <c r="J1979" t="s">
        <v>324</v>
      </c>
      <c r="K1979" t="s">
        <v>34</v>
      </c>
    </row>
    <row r="1980" spans="1:11" x14ac:dyDescent="0.5">
      <c r="A1980" t="s">
        <v>2176</v>
      </c>
      <c r="B1980" t="s">
        <v>1963</v>
      </c>
      <c r="C1980">
        <v>4.5999999999999996</v>
      </c>
      <c r="D1980">
        <v>1327269</v>
      </c>
      <c r="E1980" t="s">
        <v>1793</v>
      </c>
      <c r="F1980" t="s">
        <v>31</v>
      </c>
      <c r="G1980" t="s">
        <v>15</v>
      </c>
      <c r="H1980" t="s">
        <v>32</v>
      </c>
      <c r="I1980" t="s">
        <v>2013</v>
      </c>
      <c r="J1980" t="s">
        <v>2177</v>
      </c>
      <c r="K1980" t="s">
        <v>139</v>
      </c>
    </row>
    <row r="1981" spans="1:11" x14ac:dyDescent="0.5">
      <c r="A1981" t="s">
        <v>2017</v>
      </c>
      <c r="B1981" t="s">
        <v>1963</v>
      </c>
      <c r="C1981">
        <v>4.3</v>
      </c>
      <c r="D1981">
        <v>23043</v>
      </c>
      <c r="E1981" t="s">
        <v>137</v>
      </c>
      <c r="F1981" t="s">
        <v>27</v>
      </c>
      <c r="G1981" t="s">
        <v>15</v>
      </c>
      <c r="H1981" t="s">
        <v>16</v>
      </c>
      <c r="I1981" t="s">
        <v>1966</v>
      </c>
      <c r="J1981" t="s">
        <v>279</v>
      </c>
      <c r="K1981" t="s">
        <v>62</v>
      </c>
    </row>
    <row r="1982" spans="1:11" x14ac:dyDescent="0.5">
      <c r="A1982" t="s">
        <v>2223</v>
      </c>
      <c r="B1982" t="s">
        <v>1963</v>
      </c>
      <c r="C1982">
        <v>4.4000000000000004</v>
      </c>
      <c r="D1982">
        <v>42145</v>
      </c>
      <c r="E1982" t="s">
        <v>68</v>
      </c>
      <c r="F1982" t="s">
        <v>69</v>
      </c>
      <c r="G1982" t="s">
        <v>15</v>
      </c>
      <c r="H1982" t="s">
        <v>16</v>
      </c>
      <c r="I1982" t="s">
        <v>2224</v>
      </c>
      <c r="J1982" t="s">
        <v>226</v>
      </c>
      <c r="K1982" t="s">
        <v>19</v>
      </c>
    </row>
    <row r="1983" spans="1:11" x14ac:dyDescent="0.5">
      <c r="A1983" t="s">
        <v>2010</v>
      </c>
      <c r="B1983" t="s">
        <v>1963</v>
      </c>
      <c r="C1983">
        <v>4.3</v>
      </c>
      <c r="D1983">
        <v>1295625</v>
      </c>
      <c r="E1983" t="s">
        <v>125</v>
      </c>
      <c r="F1983" t="s">
        <v>351</v>
      </c>
      <c r="G1983" t="s">
        <v>15</v>
      </c>
      <c r="H1983" t="s">
        <v>16</v>
      </c>
      <c r="I1983" t="s">
        <v>1985</v>
      </c>
      <c r="J1983" t="s">
        <v>2011</v>
      </c>
      <c r="K1983" t="s">
        <v>62</v>
      </c>
    </row>
    <row r="1984" spans="1:11" x14ac:dyDescent="0.5">
      <c r="A1984" t="s">
        <v>2026</v>
      </c>
      <c r="B1984" t="s">
        <v>1963</v>
      </c>
      <c r="C1984">
        <v>4.7</v>
      </c>
      <c r="D1984">
        <v>990796</v>
      </c>
      <c r="E1984" t="s">
        <v>1991</v>
      </c>
      <c r="F1984" t="s">
        <v>69</v>
      </c>
      <c r="G1984" t="s">
        <v>15</v>
      </c>
      <c r="H1984" t="s">
        <v>16</v>
      </c>
      <c r="I1984" t="s">
        <v>1977</v>
      </c>
      <c r="J1984" t="s">
        <v>304</v>
      </c>
      <c r="K1984" t="s">
        <v>62</v>
      </c>
    </row>
    <row r="1985" spans="1:11" x14ac:dyDescent="0.5">
      <c r="A1985" t="s">
        <v>2225</v>
      </c>
      <c r="B1985" t="s">
        <v>1963</v>
      </c>
      <c r="C1985">
        <v>4.7</v>
      </c>
      <c r="D1985">
        <v>171448</v>
      </c>
      <c r="E1985" t="s">
        <v>380</v>
      </c>
      <c r="F1985" t="s">
        <v>69</v>
      </c>
      <c r="G1985" t="s">
        <v>15</v>
      </c>
      <c r="H1985" t="s">
        <v>32</v>
      </c>
      <c r="I1985" t="s">
        <v>1985</v>
      </c>
      <c r="J1985" t="s">
        <v>76</v>
      </c>
      <c r="K1985" t="s">
        <v>66</v>
      </c>
    </row>
    <row r="1986" spans="1:11" x14ac:dyDescent="0.5">
      <c r="A1986" t="s">
        <v>1987</v>
      </c>
      <c r="B1986" t="s">
        <v>1963</v>
      </c>
      <c r="C1986">
        <v>4.4000000000000004</v>
      </c>
      <c r="D1986">
        <v>2610680</v>
      </c>
      <c r="E1986" t="s">
        <v>536</v>
      </c>
      <c r="F1986" t="s">
        <v>351</v>
      </c>
      <c r="G1986" t="s">
        <v>15</v>
      </c>
      <c r="H1986" t="s">
        <v>16</v>
      </c>
      <c r="I1986" t="s">
        <v>1966</v>
      </c>
      <c r="J1986" t="s">
        <v>58</v>
      </c>
      <c r="K1986" t="s">
        <v>62</v>
      </c>
    </row>
    <row r="1987" spans="1:11" x14ac:dyDescent="0.5">
      <c r="A1987" t="s">
        <v>2021</v>
      </c>
      <c r="B1987" t="s">
        <v>1963</v>
      </c>
      <c r="C1987">
        <v>4.3</v>
      </c>
      <c r="D1987">
        <v>1300619</v>
      </c>
      <c r="E1987" t="s">
        <v>1183</v>
      </c>
      <c r="F1987" t="s">
        <v>31</v>
      </c>
      <c r="G1987" t="s">
        <v>15</v>
      </c>
      <c r="H1987" t="s">
        <v>16</v>
      </c>
      <c r="I1987" t="s">
        <v>1985</v>
      </c>
      <c r="J1987" t="s">
        <v>147</v>
      </c>
      <c r="K1987" t="s">
        <v>66</v>
      </c>
    </row>
    <row r="1988" spans="1:11" x14ac:dyDescent="0.5">
      <c r="A1988" t="s">
        <v>2033</v>
      </c>
      <c r="B1988" t="s">
        <v>1963</v>
      </c>
      <c r="C1988">
        <v>4.4000000000000004</v>
      </c>
      <c r="D1988">
        <v>2123793</v>
      </c>
      <c r="E1988" t="s">
        <v>852</v>
      </c>
      <c r="F1988" t="s">
        <v>351</v>
      </c>
      <c r="G1988" t="s">
        <v>15</v>
      </c>
      <c r="H1988" t="s">
        <v>16</v>
      </c>
      <c r="I1988" t="s">
        <v>1985</v>
      </c>
      <c r="J1988" t="s">
        <v>581</v>
      </c>
      <c r="K1988" t="s">
        <v>62</v>
      </c>
    </row>
    <row r="1989" spans="1:11" x14ac:dyDescent="0.5">
      <c r="A1989" t="s">
        <v>2170</v>
      </c>
      <c r="B1989" t="s">
        <v>1963</v>
      </c>
      <c r="C1989">
        <v>4.5</v>
      </c>
      <c r="D1989">
        <v>21892</v>
      </c>
      <c r="E1989" t="s">
        <v>21</v>
      </c>
      <c r="F1989" t="s">
        <v>50</v>
      </c>
      <c r="G1989" t="s">
        <v>15</v>
      </c>
      <c r="H1989" t="s">
        <v>16</v>
      </c>
      <c r="I1989" t="s">
        <v>1985</v>
      </c>
      <c r="J1989" t="s">
        <v>963</v>
      </c>
      <c r="K1989" t="s">
        <v>66</v>
      </c>
    </row>
    <row r="1990" spans="1:11" x14ac:dyDescent="0.5">
      <c r="A1990" t="s">
        <v>2062</v>
      </c>
      <c r="B1990" t="s">
        <v>1963</v>
      </c>
      <c r="C1990">
        <v>4.5</v>
      </c>
      <c r="D1990">
        <v>6074627</v>
      </c>
      <c r="E1990" t="s">
        <v>1361</v>
      </c>
      <c r="F1990" t="s">
        <v>351</v>
      </c>
      <c r="G1990" t="s">
        <v>15</v>
      </c>
      <c r="H1990" t="s">
        <v>32</v>
      </c>
      <c r="I1990" t="s">
        <v>1966</v>
      </c>
      <c r="J1990" t="s">
        <v>279</v>
      </c>
      <c r="K1990" t="s">
        <v>62</v>
      </c>
    </row>
    <row r="1991" spans="1:11" x14ac:dyDescent="0.5">
      <c r="A1991" t="s">
        <v>2226</v>
      </c>
      <c r="B1991" t="s">
        <v>1963</v>
      </c>
      <c r="C1991">
        <v>4.4000000000000004</v>
      </c>
      <c r="D1991">
        <v>104303</v>
      </c>
      <c r="E1991" t="s">
        <v>137</v>
      </c>
      <c r="F1991" t="s">
        <v>69</v>
      </c>
      <c r="G1991" t="s">
        <v>15</v>
      </c>
      <c r="H1991" t="s">
        <v>16</v>
      </c>
      <c r="I1991" t="s">
        <v>1966</v>
      </c>
      <c r="J1991" t="s">
        <v>135</v>
      </c>
      <c r="K1991" t="s">
        <v>62</v>
      </c>
    </row>
    <row r="1992" spans="1:11" x14ac:dyDescent="0.5">
      <c r="A1992" t="s">
        <v>2009</v>
      </c>
      <c r="B1992" t="s">
        <v>1963</v>
      </c>
      <c r="C1992">
        <v>4.4000000000000004</v>
      </c>
      <c r="D1992">
        <v>5566908</v>
      </c>
      <c r="E1992" t="s">
        <v>1025</v>
      </c>
      <c r="F1992" t="s">
        <v>351</v>
      </c>
      <c r="G1992" t="s">
        <v>15</v>
      </c>
      <c r="H1992" t="s">
        <v>16</v>
      </c>
      <c r="I1992" t="s">
        <v>1966</v>
      </c>
      <c r="J1992" t="s">
        <v>304</v>
      </c>
      <c r="K1992" t="s">
        <v>62</v>
      </c>
    </row>
    <row r="1993" spans="1:11" x14ac:dyDescent="0.5">
      <c r="A1993" t="s">
        <v>2150</v>
      </c>
      <c r="B1993" t="s">
        <v>1963</v>
      </c>
      <c r="C1993">
        <v>4.5999999999999996</v>
      </c>
      <c r="D1993">
        <v>1480182</v>
      </c>
      <c r="E1993" t="s">
        <v>137</v>
      </c>
      <c r="F1993" t="s">
        <v>69</v>
      </c>
      <c r="G1993" t="s">
        <v>15</v>
      </c>
      <c r="H1993" t="s">
        <v>16</v>
      </c>
      <c r="I1993" t="s">
        <v>1969</v>
      </c>
      <c r="J1993" t="s">
        <v>135</v>
      </c>
      <c r="K1993" t="s">
        <v>137</v>
      </c>
    </row>
    <row r="1994" spans="1:11" x14ac:dyDescent="0.5">
      <c r="A1994" t="s">
        <v>2056</v>
      </c>
      <c r="B1994" t="s">
        <v>1963</v>
      </c>
      <c r="C1994">
        <v>4.5999999999999996</v>
      </c>
      <c r="D1994">
        <v>2750645</v>
      </c>
      <c r="E1994" t="s">
        <v>137</v>
      </c>
      <c r="F1994" t="s">
        <v>351</v>
      </c>
      <c r="G1994" t="s">
        <v>15</v>
      </c>
      <c r="H1994" t="s">
        <v>16</v>
      </c>
      <c r="I1994" t="s">
        <v>2013</v>
      </c>
      <c r="J1994" t="s">
        <v>135</v>
      </c>
      <c r="K1994" t="s">
        <v>34</v>
      </c>
    </row>
    <row r="1995" spans="1:11" x14ac:dyDescent="0.5">
      <c r="A1995" t="s">
        <v>2227</v>
      </c>
      <c r="B1995" t="s">
        <v>1963</v>
      </c>
      <c r="C1995">
        <v>4.4000000000000004</v>
      </c>
      <c r="D1995">
        <v>47644</v>
      </c>
      <c r="E1995" t="s">
        <v>146</v>
      </c>
      <c r="F1995" t="s">
        <v>27</v>
      </c>
      <c r="G1995" t="s">
        <v>15</v>
      </c>
      <c r="H1995" t="s">
        <v>16</v>
      </c>
      <c r="I1995" t="s">
        <v>1985</v>
      </c>
      <c r="J1995" t="s">
        <v>425</v>
      </c>
      <c r="K1995" t="s">
        <v>66</v>
      </c>
    </row>
    <row r="1996" spans="1:11" x14ac:dyDescent="0.5">
      <c r="A1996" t="s">
        <v>2228</v>
      </c>
      <c r="B1996" t="s">
        <v>1963</v>
      </c>
      <c r="C1996">
        <v>4.5999999999999996</v>
      </c>
      <c r="D1996">
        <v>125647</v>
      </c>
      <c r="E1996" t="s">
        <v>53</v>
      </c>
      <c r="F1996" t="s">
        <v>69</v>
      </c>
      <c r="G1996" t="s">
        <v>15</v>
      </c>
      <c r="H1996" t="s">
        <v>16</v>
      </c>
      <c r="I1996" t="s">
        <v>1969</v>
      </c>
      <c r="J1996" t="s">
        <v>241</v>
      </c>
      <c r="K1996" t="s">
        <v>62</v>
      </c>
    </row>
    <row r="1997" spans="1:11" x14ac:dyDescent="0.5">
      <c r="A1997" t="s">
        <v>2229</v>
      </c>
      <c r="B1997" t="s">
        <v>1963</v>
      </c>
      <c r="C1997">
        <v>4.2</v>
      </c>
      <c r="D1997">
        <v>4355</v>
      </c>
      <c r="E1997" t="s">
        <v>137</v>
      </c>
      <c r="F1997" t="s">
        <v>50</v>
      </c>
      <c r="G1997" t="s">
        <v>15</v>
      </c>
      <c r="H1997" t="s">
        <v>16</v>
      </c>
      <c r="I1997" t="s">
        <v>1969</v>
      </c>
      <c r="J1997" t="s">
        <v>1663</v>
      </c>
      <c r="K1997" t="s">
        <v>45</v>
      </c>
    </row>
    <row r="1998" spans="1:11" x14ac:dyDescent="0.5">
      <c r="A1998" t="s">
        <v>2175</v>
      </c>
      <c r="B1998" t="s">
        <v>1963</v>
      </c>
      <c r="C1998">
        <v>4.4000000000000004</v>
      </c>
      <c r="D1998">
        <v>2119235</v>
      </c>
      <c r="E1998" t="s">
        <v>890</v>
      </c>
      <c r="F1998" t="s">
        <v>31</v>
      </c>
      <c r="G1998" t="s">
        <v>15</v>
      </c>
      <c r="H1998" t="s">
        <v>97</v>
      </c>
      <c r="I1998" t="s">
        <v>1977</v>
      </c>
      <c r="J1998" t="s">
        <v>396</v>
      </c>
      <c r="K1998" t="s">
        <v>62</v>
      </c>
    </row>
    <row r="1999" spans="1:11" x14ac:dyDescent="0.5">
      <c r="A1999" t="s">
        <v>2230</v>
      </c>
      <c r="B1999" t="s">
        <v>1963</v>
      </c>
      <c r="C1999">
        <v>4.5999999999999996</v>
      </c>
      <c r="D1999">
        <v>214878</v>
      </c>
      <c r="E1999" t="s">
        <v>149</v>
      </c>
      <c r="F1999" t="s">
        <v>69</v>
      </c>
      <c r="G1999" t="s">
        <v>15</v>
      </c>
      <c r="H1999" t="s">
        <v>16</v>
      </c>
      <c r="I1999" t="s">
        <v>2072</v>
      </c>
      <c r="J1999" t="s">
        <v>76</v>
      </c>
      <c r="K1999" t="s">
        <v>62</v>
      </c>
    </row>
    <row r="2000" spans="1:11" x14ac:dyDescent="0.5">
      <c r="A2000" t="s">
        <v>2231</v>
      </c>
      <c r="B2000" t="s">
        <v>1963</v>
      </c>
      <c r="C2000">
        <v>4.5999999999999996</v>
      </c>
      <c r="D2000">
        <v>811040</v>
      </c>
      <c r="E2000" t="s">
        <v>871</v>
      </c>
      <c r="F2000" t="s">
        <v>69</v>
      </c>
      <c r="G2000" t="s">
        <v>15</v>
      </c>
      <c r="H2000" t="s">
        <v>32</v>
      </c>
      <c r="I2000" t="s">
        <v>1979</v>
      </c>
      <c r="J2000" t="s">
        <v>169</v>
      </c>
      <c r="K2000" t="s">
        <v>40</v>
      </c>
    </row>
    <row r="2001" spans="1:11" x14ac:dyDescent="0.5">
      <c r="A2001" t="s">
        <v>2045</v>
      </c>
      <c r="B2001" t="s">
        <v>1963</v>
      </c>
      <c r="C2001">
        <v>4.7</v>
      </c>
      <c r="D2001">
        <v>1536349</v>
      </c>
      <c r="E2001" t="s">
        <v>137</v>
      </c>
      <c r="F2001" t="s">
        <v>31</v>
      </c>
      <c r="G2001" t="s">
        <v>15</v>
      </c>
      <c r="H2001" t="s">
        <v>32</v>
      </c>
      <c r="I2001" t="s">
        <v>1977</v>
      </c>
      <c r="J2001" t="s">
        <v>241</v>
      </c>
      <c r="K2001" t="s">
        <v>62</v>
      </c>
    </row>
    <row r="2002" spans="1:11" x14ac:dyDescent="0.5">
      <c r="A2002" t="s">
        <v>2003</v>
      </c>
      <c r="B2002" t="s">
        <v>1963</v>
      </c>
      <c r="C2002">
        <v>4.5</v>
      </c>
      <c r="D2002">
        <v>592504</v>
      </c>
      <c r="E2002" t="s">
        <v>137</v>
      </c>
      <c r="F2002" t="s">
        <v>31</v>
      </c>
      <c r="G2002" t="s">
        <v>15</v>
      </c>
      <c r="H2002" t="s">
        <v>16</v>
      </c>
      <c r="I2002" t="s">
        <v>2004</v>
      </c>
      <c r="J2002" t="s">
        <v>76</v>
      </c>
      <c r="K2002" t="s">
        <v>62</v>
      </c>
    </row>
    <row r="2003" spans="1:11" x14ac:dyDescent="0.5">
      <c r="A2003" t="s">
        <v>1997</v>
      </c>
      <c r="B2003" t="s">
        <v>1963</v>
      </c>
      <c r="C2003">
        <v>4.2</v>
      </c>
      <c r="D2003">
        <v>17044</v>
      </c>
      <c r="E2003" t="s">
        <v>354</v>
      </c>
      <c r="F2003" t="s">
        <v>27</v>
      </c>
      <c r="G2003" t="s">
        <v>15</v>
      </c>
      <c r="H2003" t="s">
        <v>16</v>
      </c>
      <c r="I2003" t="s">
        <v>1985</v>
      </c>
      <c r="J2003" t="s">
        <v>1998</v>
      </c>
      <c r="K2003" t="s">
        <v>139</v>
      </c>
    </row>
    <row r="2004" spans="1:11" x14ac:dyDescent="0.5">
      <c r="A2004" t="s">
        <v>2232</v>
      </c>
      <c r="B2004" t="s">
        <v>1963</v>
      </c>
      <c r="C2004">
        <v>4.5999999999999996</v>
      </c>
      <c r="D2004">
        <v>155186</v>
      </c>
      <c r="E2004" t="s">
        <v>137</v>
      </c>
      <c r="F2004" t="s">
        <v>69</v>
      </c>
      <c r="G2004" t="s">
        <v>15</v>
      </c>
      <c r="H2004" t="s">
        <v>16</v>
      </c>
      <c r="I2004" t="s">
        <v>1985</v>
      </c>
      <c r="J2004" t="s">
        <v>76</v>
      </c>
      <c r="K2004" t="s">
        <v>62</v>
      </c>
    </row>
    <row r="2005" spans="1:11" x14ac:dyDescent="0.5">
      <c r="A2005" t="s">
        <v>2051</v>
      </c>
      <c r="B2005" t="s">
        <v>1963</v>
      </c>
      <c r="C2005">
        <v>4.7</v>
      </c>
      <c r="D2005">
        <v>1125566</v>
      </c>
      <c r="E2005" t="s">
        <v>30</v>
      </c>
      <c r="F2005" t="s">
        <v>69</v>
      </c>
      <c r="G2005" t="s">
        <v>15</v>
      </c>
      <c r="H2005" t="s">
        <v>16</v>
      </c>
      <c r="I2005" t="s">
        <v>1985</v>
      </c>
      <c r="J2005" t="s">
        <v>322</v>
      </c>
      <c r="K2005" t="s">
        <v>462</v>
      </c>
    </row>
    <row r="2006" spans="1:11" x14ac:dyDescent="0.5">
      <c r="A2006" t="s">
        <v>2038</v>
      </c>
      <c r="B2006" t="s">
        <v>1963</v>
      </c>
      <c r="C2006">
        <v>4.5999999999999996</v>
      </c>
      <c r="D2006">
        <v>5419676</v>
      </c>
      <c r="E2006" t="s">
        <v>2039</v>
      </c>
      <c r="F2006" t="s">
        <v>351</v>
      </c>
      <c r="G2006" t="s">
        <v>15</v>
      </c>
      <c r="H2006" t="s">
        <v>16</v>
      </c>
      <c r="I2006" t="s">
        <v>2002</v>
      </c>
      <c r="J2006" t="s">
        <v>806</v>
      </c>
      <c r="K2006" t="s">
        <v>40</v>
      </c>
    </row>
    <row r="2007" spans="1:11" x14ac:dyDescent="0.5">
      <c r="A2007" t="s">
        <v>2233</v>
      </c>
      <c r="B2007" t="s">
        <v>1963</v>
      </c>
      <c r="C2007">
        <v>4.3</v>
      </c>
      <c r="D2007">
        <v>34494</v>
      </c>
      <c r="E2007" t="s">
        <v>105</v>
      </c>
      <c r="F2007" t="s">
        <v>27</v>
      </c>
      <c r="G2007" t="s">
        <v>15</v>
      </c>
      <c r="H2007" t="s">
        <v>97</v>
      </c>
      <c r="I2007" t="s">
        <v>1966</v>
      </c>
      <c r="J2007" t="s">
        <v>132</v>
      </c>
      <c r="K2007" t="s">
        <v>45</v>
      </c>
    </row>
    <row r="2008" spans="1:11" x14ac:dyDescent="0.5">
      <c r="A2008" t="s">
        <v>2234</v>
      </c>
      <c r="B2008" t="s">
        <v>1963</v>
      </c>
      <c r="C2008">
        <v>4.5999999999999996</v>
      </c>
      <c r="D2008">
        <v>260651</v>
      </c>
      <c r="E2008" t="s">
        <v>515</v>
      </c>
      <c r="F2008" t="s">
        <v>69</v>
      </c>
      <c r="G2008" t="s">
        <v>15</v>
      </c>
      <c r="H2008" t="s">
        <v>16</v>
      </c>
      <c r="I2008" t="s">
        <v>1966</v>
      </c>
      <c r="J2008" t="s">
        <v>1189</v>
      </c>
      <c r="K2008" t="s">
        <v>66</v>
      </c>
    </row>
    <row r="2009" spans="1:11" x14ac:dyDescent="0.5">
      <c r="A2009" t="s">
        <v>2235</v>
      </c>
      <c r="B2009" t="s">
        <v>1963</v>
      </c>
      <c r="C2009">
        <v>4.4000000000000004</v>
      </c>
      <c r="D2009">
        <v>4638163</v>
      </c>
      <c r="E2009" t="s">
        <v>2039</v>
      </c>
      <c r="F2009" t="s">
        <v>351</v>
      </c>
      <c r="G2009" t="s">
        <v>15</v>
      </c>
      <c r="H2009" t="s">
        <v>97</v>
      </c>
      <c r="I2009" t="s">
        <v>1966</v>
      </c>
      <c r="J2009" t="s">
        <v>126</v>
      </c>
      <c r="K2009" t="s">
        <v>62</v>
      </c>
    </row>
    <row r="2010" spans="1:11" x14ac:dyDescent="0.5">
      <c r="A2010" t="s">
        <v>2016</v>
      </c>
      <c r="B2010" t="s">
        <v>1963</v>
      </c>
      <c r="C2010">
        <v>4.4000000000000004</v>
      </c>
      <c r="D2010">
        <v>4921409</v>
      </c>
      <c r="E2010" t="s">
        <v>137</v>
      </c>
      <c r="F2010" t="s">
        <v>351</v>
      </c>
      <c r="G2010" t="s">
        <v>15</v>
      </c>
      <c r="H2010" t="s">
        <v>97</v>
      </c>
      <c r="I2010" t="s">
        <v>1966</v>
      </c>
      <c r="J2010" t="s">
        <v>425</v>
      </c>
      <c r="K2010" t="s">
        <v>137</v>
      </c>
    </row>
    <row r="2011" spans="1:11" x14ac:dyDescent="0.5">
      <c r="A2011" t="s">
        <v>2184</v>
      </c>
      <c r="B2011" t="s">
        <v>1963</v>
      </c>
      <c r="C2011">
        <v>4.5</v>
      </c>
      <c r="D2011">
        <v>1468638</v>
      </c>
      <c r="E2011" t="s">
        <v>137</v>
      </c>
      <c r="F2011" t="s">
        <v>31</v>
      </c>
      <c r="G2011" t="s">
        <v>15</v>
      </c>
      <c r="H2011" t="s">
        <v>328</v>
      </c>
      <c r="I2011" t="s">
        <v>1977</v>
      </c>
      <c r="J2011" t="s">
        <v>241</v>
      </c>
      <c r="K2011" t="s">
        <v>137</v>
      </c>
    </row>
    <row r="2012" spans="1:11" x14ac:dyDescent="0.5">
      <c r="A2012" t="s">
        <v>2006</v>
      </c>
      <c r="B2012" t="s">
        <v>1963</v>
      </c>
      <c r="C2012">
        <v>4.2</v>
      </c>
      <c r="D2012">
        <v>344585</v>
      </c>
      <c r="E2012" t="s">
        <v>137</v>
      </c>
      <c r="F2012" t="s">
        <v>31</v>
      </c>
      <c r="G2012" t="s">
        <v>15</v>
      </c>
      <c r="H2012" t="s">
        <v>16</v>
      </c>
      <c r="I2012" t="s">
        <v>2007</v>
      </c>
      <c r="J2012" t="s">
        <v>324</v>
      </c>
      <c r="K2012" t="s">
        <v>137</v>
      </c>
    </row>
    <row r="2013" spans="1:11" x14ac:dyDescent="0.5">
      <c r="A2013" t="s">
        <v>2029</v>
      </c>
      <c r="B2013" t="s">
        <v>1963</v>
      </c>
      <c r="C2013">
        <v>4.4000000000000004</v>
      </c>
      <c r="D2013">
        <v>7614407</v>
      </c>
      <c r="E2013" t="s">
        <v>890</v>
      </c>
      <c r="F2013" t="s">
        <v>351</v>
      </c>
      <c r="G2013" t="s">
        <v>15</v>
      </c>
      <c r="H2013" t="s">
        <v>16</v>
      </c>
      <c r="I2013" t="s">
        <v>1969</v>
      </c>
      <c r="J2013" t="s">
        <v>172</v>
      </c>
      <c r="K2013" t="s">
        <v>45</v>
      </c>
    </row>
    <row r="2014" spans="1:11" x14ac:dyDescent="0.5">
      <c r="A2014" t="s">
        <v>2236</v>
      </c>
      <c r="B2014" t="s">
        <v>1963</v>
      </c>
      <c r="C2014">
        <v>4.3</v>
      </c>
      <c r="D2014">
        <v>234110</v>
      </c>
      <c r="E2014" t="s">
        <v>231</v>
      </c>
      <c r="F2014" t="s">
        <v>31</v>
      </c>
      <c r="G2014" t="s">
        <v>15</v>
      </c>
      <c r="H2014" t="s">
        <v>16</v>
      </c>
      <c r="I2014" t="s">
        <v>2013</v>
      </c>
      <c r="J2014" t="s">
        <v>2237</v>
      </c>
      <c r="K2014" t="s">
        <v>139</v>
      </c>
    </row>
    <row r="2015" spans="1:11" x14ac:dyDescent="0.5">
      <c r="A2015" t="s">
        <v>2238</v>
      </c>
      <c r="B2015" t="s">
        <v>1963</v>
      </c>
      <c r="C2015">
        <v>4.7</v>
      </c>
      <c r="D2015">
        <v>48615</v>
      </c>
      <c r="E2015" t="s">
        <v>134</v>
      </c>
      <c r="F2015" t="s">
        <v>69</v>
      </c>
      <c r="G2015" t="s">
        <v>15</v>
      </c>
      <c r="H2015" t="s">
        <v>16</v>
      </c>
      <c r="I2015" t="s">
        <v>2239</v>
      </c>
      <c r="J2015" t="s">
        <v>1526</v>
      </c>
      <c r="K2015" t="s">
        <v>62</v>
      </c>
    </row>
    <row r="2016" spans="1:11" x14ac:dyDescent="0.5">
      <c r="A2016" t="s">
        <v>1144</v>
      </c>
      <c r="B2016" t="s">
        <v>2240</v>
      </c>
      <c r="C2016">
        <v>4.5</v>
      </c>
      <c r="D2016">
        <v>470694</v>
      </c>
      <c r="E2016" t="s">
        <v>137</v>
      </c>
      <c r="F2016" t="s">
        <v>31</v>
      </c>
      <c r="G2016" t="s">
        <v>15</v>
      </c>
      <c r="H2016" t="s">
        <v>16</v>
      </c>
      <c r="I2016" t="s">
        <v>1145</v>
      </c>
      <c r="J2016" t="s">
        <v>76</v>
      </c>
      <c r="K2016" t="s">
        <v>62</v>
      </c>
    </row>
    <row r="2017" spans="1:11" x14ac:dyDescent="0.5">
      <c r="A2017" t="s">
        <v>2223</v>
      </c>
      <c r="B2017" t="s">
        <v>2240</v>
      </c>
      <c r="C2017">
        <v>4.4000000000000004</v>
      </c>
      <c r="D2017">
        <v>42145</v>
      </c>
      <c r="E2017" t="s">
        <v>68</v>
      </c>
      <c r="F2017" t="s">
        <v>69</v>
      </c>
      <c r="G2017" t="s">
        <v>15</v>
      </c>
      <c r="H2017" t="s">
        <v>16</v>
      </c>
      <c r="I2017" t="s">
        <v>2224</v>
      </c>
      <c r="J2017" t="s">
        <v>226</v>
      </c>
      <c r="K2017" t="s">
        <v>19</v>
      </c>
    </row>
    <row r="2018" spans="1:11" x14ac:dyDescent="0.5">
      <c r="A2018" t="s">
        <v>1962</v>
      </c>
      <c r="B2018" t="s">
        <v>2240</v>
      </c>
      <c r="C2018">
        <v>4.5</v>
      </c>
      <c r="D2018">
        <v>4449910</v>
      </c>
      <c r="E2018" t="s">
        <v>1585</v>
      </c>
      <c r="F2018" t="s">
        <v>351</v>
      </c>
      <c r="G2018" t="s">
        <v>15</v>
      </c>
      <c r="H2018" t="s">
        <v>97</v>
      </c>
      <c r="I2018" t="s">
        <v>1964</v>
      </c>
      <c r="J2018" t="s">
        <v>65</v>
      </c>
      <c r="K2018" t="s">
        <v>62</v>
      </c>
    </row>
    <row r="2019" spans="1:11" x14ac:dyDescent="0.5">
      <c r="A2019" t="s">
        <v>2241</v>
      </c>
      <c r="B2019" t="s">
        <v>2240</v>
      </c>
      <c r="C2019">
        <v>4.4000000000000004</v>
      </c>
      <c r="D2019">
        <v>14774</v>
      </c>
      <c r="E2019" t="s">
        <v>13</v>
      </c>
      <c r="F2019" t="s">
        <v>50</v>
      </c>
      <c r="G2019" t="s">
        <v>15</v>
      </c>
      <c r="H2019" t="s">
        <v>16</v>
      </c>
      <c r="I2019" t="s">
        <v>2224</v>
      </c>
      <c r="J2019" t="s">
        <v>241</v>
      </c>
      <c r="K2019" t="s">
        <v>19</v>
      </c>
    </row>
    <row r="2020" spans="1:11" x14ac:dyDescent="0.5">
      <c r="A2020" t="s">
        <v>2242</v>
      </c>
      <c r="B2020" t="s">
        <v>2240</v>
      </c>
      <c r="C2020">
        <v>4.4000000000000004</v>
      </c>
      <c r="D2020">
        <v>12753</v>
      </c>
      <c r="E2020" t="s">
        <v>515</v>
      </c>
      <c r="F2020" t="s">
        <v>27</v>
      </c>
      <c r="G2020" t="s">
        <v>15</v>
      </c>
      <c r="H2020" t="s">
        <v>16</v>
      </c>
      <c r="I2020" t="s">
        <v>2243</v>
      </c>
      <c r="J2020" t="s">
        <v>322</v>
      </c>
      <c r="K2020" t="s">
        <v>19</v>
      </c>
    </row>
    <row r="2021" spans="1:11" x14ac:dyDescent="0.5">
      <c r="A2021" t="s">
        <v>2244</v>
      </c>
      <c r="B2021" t="s">
        <v>2240</v>
      </c>
      <c r="C2021">
        <v>4.5</v>
      </c>
      <c r="D2021">
        <v>33983</v>
      </c>
      <c r="E2021" t="s">
        <v>317</v>
      </c>
      <c r="F2021" t="s">
        <v>27</v>
      </c>
      <c r="G2021" t="s">
        <v>15</v>
      </c>
      <c r="H2021" t="s">
        <v>16</v>
      </c>
      <c r="I2021" t="s">
        <v>2245</v>
      </c>
      <c r="J2021" t="s">
        <v>135</v>
      </c>
      <c r="K2021" t="s">
        <v>19</v>
      </c>
    </row>
    <row r="2022" spans="1:11" x14ac:dyDescent="0.5">
      <c r="A2022" t="s">
        <v>2246</v>
      </c>
      <c r="B2022" t="s">
        <v>2240</v>
      </c>
      <c r="C2022">
        <v>4.5999999999999996</v>
      </c>
      <c r="D2022">
        <v>20267</v>
      </c>
      <c r="E2022" t="s">
        <v>536</v>
      </c>
      <c r="F2022" t="s">
        <v>50</v>
      </c>
      <c r="G2022" t="s">
        <v>15</v>
      </c>
      <c r="H2022" t="s">
        <v>16</v>
      </c>
      <c r="I2022" t="s">
        <v>2247</v>
      </c>
      <c r="J2022" t="s">
        <v>211</v>
      </c>
      <c r="K2022" t="s">
        <v>62</v>
      </c>
    </row>
    <row r="2023" spans="1:11" x14ac:dyDescent="0.5">
      <c r="A2023" t="s">
        <v>2248</v>
      </c>
      <c r="B2023" t="s">
        <v>2240</v>
      </c>
      <c r="C2023">
        <v>4.5</v>
      </c>
      <c r="D2023">
        <v>5761</v>
      </c>
      <c r="E2023" t="s">
        <v>72</v>
      </c>
      <c r="F2023" t="s">
        <v>50</v>
      </c>
      <c r="G2023" t="s">
        <v>15</v>
      </c>
      <c r="H2023" t="s">
        <v>16</v>
      </c>
      <c r="I2023" t="s">
        <v>2224</v>
      </c>
      <c r="J2023" t="s">
        <v>226</v>
      </c>
      <c r="K2023" t="s">
        <v>19</v>
      </c>
    </row>
    <row r="2024" spans="1:11" x14ac:dyDescent="0.5">
      <c r="A2024" t="s">
        <v>2249</v>
      </c>
      <c r="B2024" t="s">
        <v>2240</v>
      </c>
      <c r="C2024">
        <v>4.3</v>
      </c>
      <c r="D2024">
        <v>11618</v>
      </c>
      <c r="E2024" t="s">
        <v>87</v>
      </c>
      <c r="F2024" t="s">
        <v>27</v>
      </c>
      <c r="G2024" t="s">
        <v>15</v>
      </c>
      <c r="H2024" t="s">
        <v>16</v>
      </c>
      <c r="I2024" t="s">
        <v>2247</v>
      </c>
      <c r="J2024" t="s">
        <v>727</v>
      </c>
      <c r="K2024" t="s">
        <v>62</v>
      </c>
    </row>
    <row r="2025" spans="1:11" x14ac:dyDescent="0.5">
      <c r="A2025" t="s">
        <v>2250</v>
      </c>
      <c r="B2025" t="s">
        <v>2240</v>
      </c>
      <c r="C2025">
        <v>4.7</v>
      </c>
      <c r="D2025">
        <v>12948</v>
      </c>
      <c r="E2025" t="s">
        <v>105</v>
      </c>
      <c r="F2025" t="s">
        <v>50</v>
      </c>
      <c r="G2025" t="s">
        <v>15</v>
      </c>
      <c r="H2025" t="s">
        <v>16</v>
      </c>
      <c r="I2025" t="s">
        <v>2224</v>
      </c>
      <c r="J2025" t="s">
        <v>304</v>
      </c>
      <c r="K2025" t="s">
        <v>45</v>
      </c>
    </row>
    <row r="2026" spans="1:11" x14ac:dyDescent="0.5">
      <c r="A2026" t="s">
        <v>1970</v>
      </c>
      <c r="B2026" t="s">
        <v>2240</v>
      </c>
      <c r="C2026">
        <v>4.4000000000000004</v>
      </c>
      <c r="D2026">
        <v>685</v>
      </c>
      <c r="E2026" t="s">
        <v>158</v>
      </c>
      <c r="F2026" t="s">
        <v>37</v>
      </c>
      <c r="G2026" t="s">
        <v>15</v>
      </c>
      <c r="H2026" t="s">
        <v>16</v>
      </c>
      <c r="I2026" t="s">
        <v>2251</v>
      </c>
      <c r="J2026" t="s">
        <v>211</v>
      </c>
      <c r="K2026" t="s">
        <v>62</v>
      </c>
    </row>
    <row r="2027" spans="1:11" x14ac:dyDescent="0.5">
      <c r="A2027" t="s">
        <v>968</v>
      </c>
      <c r="B2027" t="s">
        <v>2240</v>
      </c>
      <c r="C2027">
        <v>4.5</v>
      </c>
      <c r="D2027">
        <v>9779</v>
      </c>
      <c r="E2027" t="s">
        <v>87</v>
      </c>
      <c r="F2027" t="s">
        <v>27</v>
      </c>
      <c r="G2027" t="s">
        <v>15</v>
      </c>
      <c r="H2027" t="s">
        <v>16</v>
      </c>
      <c r="I2027" t="s">
        <v>969</v>
      </c>
      <c r="J2027" t="s">
        <v>970</v>
      </c>
      <c r="K2027" t="s">
        <v>66</v>
      </c>
    </row>
    <row r="2028" spans="1:11" x14ac:dyDescent="0.5">
      <c r="A2028" t="s">
        <v>1973</v>
      </c>
      <c r="B2028" t="s">
        <v>2240</v>
      </c>
      <c r="C2028">
        <v>4.2</v>
      </c>
      <c r="D2028">
        <v>369378</v>
      </c>
      <c r="E2028" t="s">
        <v>134</v>
      </c>
      <c r="F2028" t="s">
        <v>31</v>
      </c>
      <c r="G2028" t="s">
        <v>15</v>
      </c>
      <c r="H2028" t="s">
        <v>16</v>
      </c>
      <c r="I2028" t="s">
        <v>1974</v>
      </c>
      <c r="J2028" t="s">
        <v>1975</v>
      </c>
      <c r="K2028" t="s">
        <v>62</v>
      </c>
    </row>
    <row r="2029" spans="1:11" x14ac:dyDescent="0.5">
      <c r="A2029" t="s">
        <v>2252</v>
      </c>
      <c r="B2029" t="s">
        <v>2240</v>
      </c>
      <c r="C2029">
        <v>4.5</v>
      </c>
      <c r="D2029">
        <v>11436</v>
      </c>
      <c r="E2029" t="s">
        <v>146</v>
      </c>
      <c r="F2029" t="s">
        <v>50</v>
      </c>
      <c r="G2029" t="s">
        <v>15</v>
      </c>
      <c r="H2029" t="s">
        <v>16</v>
      </c>
      <c r="I2029" t="s">
        <v>2224</v>
      </c>
      <c r="J2029" t="s">
        <v>1975</v>
      </c>
      <c r="K2029" t="s">
        <v>19</v>
      </c>
    </row>
    <row r="2030" spans="1:11" x14ac:dyDescent="0.5">
      <c r="A2030" t="s">
        <v>2253</v>
      </c>
      <c r="B2030" t="s">
        <v>2240</v>
      </c>
      <c r="C2030">
        <v>4.5</v>
      </c>
      <c r="D2030">
        <v>2150</v>
      </c>
      <c r="E2030" t="s">
        <v>68</v>
      </c>
      <c r="F2030" t="s">
        <v>22</v>
      </c>
      <c r="G2030" t="s">
        <v>15</v>
      </c>
      <c r="H2030" t="s">
        <v>16</v>
      </c>
      <c r="I2030" t="s">
        <v>2224</v>
      </c>
      <c r="J2030" t="s">
        <v>2254</v>
      </c>
      <c r="K2030" t="s">
        <v>19</v>
      </c>
    </row>
    <row r="2031" spans="1:11" x14ac:dyDescent="0.5">
      <c r="A2031" t="s">
        <v>2238</v>
      </c>
      <c r="B2031" t="s">
        <v>2240</v>
      </c>
      <c r="C2031">
        <v>4.7</v>
      </c>
      <c r="D2031">
        <v>48615</v>
      </c>
      <c r="E2031" t="s">
        <v>134</v>
      </c>
      <c r="F2031" t="s">
        <v>69</v>
      </c>
      <c r="G2031" t="s">
        <v>15</v>
      </c>
      <c r="H2031" t="s">
        <v>16</v>
      </c>
      <c r="I2031" t="s">
        <v>2239</v>
      </c>
      <c r="J2031" t="s">
        <v>1526</v>
      </c>
      <c r="K2031" t="s">
        <v>62</v>
      </c>
    </row>
    <row r="2032" spans="1:11" x14ac:dyDescent="0.5">
      <c r="A2032" t="s">
        <v>2255</v>
      </c>
      <c r="B2032" t="s">
        <v>2240</v>
      </c>
      <c r="C2032">
        <v>4.4000000000000004</v>
      </c>
      <c r="D2032">
        <v>382</v>
      </c>
      <c r="E2032" t="s">
        <v>725</v>
      </c>
      <c r="F2032" t="s">
        <v>22</v>
      </c>
      <c r="G2032" t="s">
        <v>15</v>
      </c>
      <c r="H2032" t="s">
        <v>16</v>
      </c>
      <c r="I2032" t="s">
        <v>969</v>
      </c>
      <c r="J2032" t="s">
        <v>28</v>
      </c>
      <c r="K2032" t="s">
        <v>45</v>
      </c>
    </row>
    <row r="2033" spans="1:11" x14ac:dyDescent="0.5">
      <c r="A2033" t="s">
        <v>2256</v>
      </c>
      <c r="B2033" t="s">
        <v>2240</v>
      </c>
      <c r="C2033">
        <v>4.3</v>
      </c>
      <c r="D2033">
        <v>24936</v>
      </c>
      <c r="E2033" t="s">
        <v>231</v>
      </c>
      <c r="F2033" t="s">
        <v>27</v>
      </c>
      <c r="G2033" t="s">
        <v>15</v>
      </c>
      <c r="H2033" t="s">
        <v>16</v>
      </c>
      <c r="I2033" t="s">
        <v>2247</v>
      </c>
      <c r="J2033" t="s">
        <v>252</v>
      </c>
      <c r="K2033" t="s">
        <v>62</v>
      </c>
    </row>
    <row r="2034" spans="1:11" x14ac:dyDescent="0.5">
      <c r="A2034" t="s">
        <v>2257</v>
      </c>
      <c r="B2034" t="s">
        <v>2240</v>
      </c>
      <c r="C2034">
        <v>4.5999999999999996</v>
      </c>
      <c r="D2034">
        <v>1109</v>
      </c>
      <c r="E2034" t="s">
        <v>276</v>
      </c>
      <c r="F2034" t="s">
        <v>50</v>
      </c>
      <c r="G2034" t="s">
        <v>15</v>
      </c>
      <c r="H2034" t="s">
        <v>16</v>
      </c>
      <c r="I2034" t="s">
        <v>2258</v>
      </c>
      <c r="J2034" t="s">
        <v>180</v>
      </c>
      <c r="K2034" t="s">
        <v>62</v>
      </c>
    </row>
    <row r="2035" spans="1:11" x14ac:dyDescent="0.5">
      <c r="A2035" t="s">
        <v>20</v>
      </c>
      <c r="B2035" t="s">
        <v>2240</v>
      </c>
      <c r="C2035">
        <v>3.9</v>
      </c>
      <c r="D2035">
        <v>974</v>
      </c>
      <c r="E2035" t="s">
        <v>21</v>
      </c>
      <c r="F2035" t="s">
        <v>22</v>
      </c>
      <c r="G2035" t="s">
        <v>15</v>
      </c>
      <c r="H2035" t="s">
        <v>16</v>
      </c>
      <c r="I2035" t="s">
        <v>23</v>
      </c>
      <c r="J2035" t="s">
        <v>24</v>
      </c>
      <c r="K2035" t="s">
        <v>19</v>
      </c>
    </row>
    <row r="2036" spans="1:11" x14ac:dyDescent="0.5">
      <c r="A2036" t="s">
        <v>2259</v>
      </c>
      <c r="B2036" t="s">
        <v>2240</v>
      </c>
      <c r="C2036">
        <v>4.2</v>
      </c>
      <c r="D2036">
        <v>108795</v>
      </c>
      <c r="E2036" t="s">
        <v>852</v>
      </c>
      <c r="F2036" t="s">
        <v>69</v>
      </c>
      <c r="G2036" t="s">
        <v>15</v>
      </c>
      <c r="H2036" t="s">
        <v>16</v>
      </c>
      <c r="I2036" t="s">
        <v>2260</v>
      </c>
      <c r="J2036" t="s">
        <v>425</v>
      </c>
      <c r="K2036" t="s">
        <v>19</v>
      </c>
    </row>
    <row r="2037" spans="1:11" x14ac:dyDescent="0.5">
      <c r="A2037" t="s">
        <v>2261</v>
      </c>
      <c r="B2037" t="s">
        <v>2240</v>
      </c>
      <c r="C2037">
        <v>4.5</v>
      </c>
      <c r="D2037">
        <v>1455</v>
      </c>
      <c r="E2037" t="s">
        <v>223</v>
      </c>
      <c r="F2037" t="s">
        <v>22</v>
      </c>
      <c r="G2037" t="s">
        <v>15</v>
      </c>
      <c r="H2037" t="s">
        <v>16</v>
      </c>
      <c r="I2037" t="s">
        <v>959</v>
      </c>
      <c r="J2037" t="s">
        <v>2254</v>
      </c>
      <c r="K2037" t="s">
        <v>45</v>
      </c>
    </row>
    <row r="2038" spans="1:11" x14ac:dyDescent="0.5">
      <c r="A2038" t="s">
        <v>2262</v>
      </c>
      <c r="B2038" t="s">
        <v>2240</v>
      </c>
      <c r="C2038">
        <v>4.3</v>
      </c>
      <c r="D2038">
        <v>1024</v>
      </c>
      <c r="E2038" t="s">
        <v>137</v>
      </c>
      <c r="F2038" t="s">
        <v>50</v>
      </c>
      <c r="G2038" t="s">
        <v>15</v>
      </c>
      <c r="H2038" t="s">
        <v>16</v>
      </c>
      <c r="I2038" t="s">
        <v>2247</v>
      </c>
      <c r="J2038" t="s">
        <v>165</v>
      </c>
      <c r="K2038" t="s">
        <v>137</v>
      </c>
    </row>
    <row r="2039" spans="1:11" x14ac:dyDescent="0.5">
      <c r="A2039" t="s">
        <v>2263</v>
      </c>
      <c r="B2039" t="s">
        <v>2240</v>
      </c>
      <c r="C2039">
        <v>4.5</v>
      </c>
      <c r="D2039">
        <v>1014822</v>
      </c>
      <c r="E2039" t="s">
        <v>171</v>
      </c>
      <c r="F2039" t="s">
        <v>31</v>
      </c>
      <c r="G2039" t="s">
        <v>15</v>
      </c>
      <c r="H2039" t="s">
        <v>16</v>
      </c>
      <c r="I2039" t="s">
        <v>2260</v>
      </c>
      <c r="J2039" t="s">
        <v>2264</v>
      </c>
      <c r="K2039" t="s">
        <v>62</v>
      </c>
    </row>
    <row r="2040" spans="1:11" x14ac:dyDescent="0.5">
      <c r="A2040" t="s">
        <v>2265</v>
      </c>
      <c r="B2040" t="s">
        <v>2240</v>
      </c>
      <c r="C2040">
        <v>4.4000000000000004</v>
      </c>
      <c r="D2040">
        <v>86961</v>
      </c>
      <c r="E2040" t="s">
        <v>1793</v>
      </c>
      <c r="F2040" t="s">
        <v>69</v>
      </c>
      <c r="G2040" t="s">
        <v>15</v>
      </c>
      <c r="H2040" t="s">
        <v>16</v>
      </c>
      <c r="I2040" t="s">
        <v>2028</v>
      </c>
      <c r="J2040" t="s">
        <v>285</v>
      </c>
      <c r="K2040" t="s">
        <v>19</v>
      </c>
    </row>
    <row r="2041" spans="1:11" x14ac:dyDescent="0.5">
      <c r="A2041" t="s">
        <v>2266</v>
      </c>
      <c r="B2041" t="s">
        <v>2240</v>
      </c>
      <c r="C2041">
        <v>4.4000000000000004</v>
      </c>
      <c r="D2041">
        <v>7320</v>
      </c>
      <c r="E2041" t="s">
        <v>149</v>
      </c>
      <c r="F2041" t="s">
        <v>50</v>
      </c>
      <c r="G2041" t="s">
        <v>15</v>
      </c>
      <c r="H2041" t="s">
        <v>16</v>
      </c>
      <c r="I2041" t="s">
        <v>2267</v>
      </c>
      <c r="J2041" t="s">
        <v>1252</v>
      </c>
      <c r="K2041" t="s">
        <v>19</v>
      </c>
    </row>
    <row r="2042" spans="1:11" x14ac:dyDescent="0.5">
      <c r="A2042" t="s">
        <v>2268</v>
      </c>
      <c r="B2042" t="s">
        <v>2240</v>
      </c>
      <c r="C2042">
        <v>4.8</v>
      </c>
      <c r="D2042">
        <v>269194</v>
      </c>
      <c r="E2042" t="s">
        <v>903</v>
      </c>
      <c r="F2042" t="s">
        <v>69</v>
      </c>
      <c r="G2042" t="s">
        <v>15</v>
      </c>
      <c r="H2042" t="s">
        <v>16</v>
      </c>
      <c r="I2042" t="s">
        <v>1171</v>
      </c>
      <c r="J2042" t="s">
        <v>76</v>
      </c>
      <c r="K2042" t="s">
        <v>137</v>
      </c>
    </row>
    <row r="2043" spans="1:11" x14ac:dyDescent="0.5">
      <c r="A2043" t="s">
        <v>1972</v>
      </c>
      <c r="B2043" t="s">
        <v>2240</v>
      </c>
      <c r="C2043">
        <v>4.4000000000000004</v>
      </c>
      <c r="D2043">
        <v>59843</v>
      </c>
      <c r="E2043" t="s">
        <v>68</v>
      </c>
      <c r="F2043" t="s">
        <v>27</v>
      </c>
      <c r="G2043" t="s">
        <v>15</v>
      </c>
      <c r="H2043" t="s">
        <v>16</v>
      </c>
      <c r="I2043" t="s">
        <v>2245</v>
      </c>
      <c r="J2043" t="s">
        <v>1845</v>
      </c>
      <c r="K2043" t="s">
        <v>45</v>
      </c>
    </row>
    <row r="2044" spans="1:11" x14ac:dyDescent="0.5">
      <c r="A2044" t="s">
        <v>2269</v>
      </c>
      <c r="B2044" t="s">
        <v>2240</v>
      </c>
      <c r="C2044">
        <v>4.4000000000000004</v>
      </c>
      <c r="D2044">
        <v>18616</v>
      </c>
      <c r="E2044" t="s">
        <v>149</v>
      </c>
      <c r="F2044" t="s">
        <v>50</v>
      </c>
      <c r="G2044" t="s">
        <v>15</v>
      </c>
      <c r="H2044" t="s">
        <v>16</v>
      </c>
      <c r="I2044" t="s">
        <v>2270</v>
      </c>
      <c r="J2044" t="s">
        <v>1631</v>
      </c>
      <c r="K2044" t="s">
        <v>19</v>
      </c>
    </row>
    <row r="2045" spans="1:11" x14ac:dyDescent="0.5">
      <c r="A2045" t="s">
        <v>2271</v>
      </c>
      <c r="B2045" t="s">
        <v>2240</v>
      </c>
      <c r="C2045">
        <v>4.3</v>
      </c>
      <c r="D2045">
        <v>11950</v>
      </c>
      <c r="E2045" t="s">
        <v>13</v>
      </c>
      <c r="F2045" t="s">
        <v>27</v>
      </c>
      <c r="G2045" t="s">
        <v>15</v>
      </c>
      <c r="H2045" t="s">
        <v>16</v>
      </c>
      <c r="I2045" t="s">
        <v>2247</v>
      </c>
      <c r="J2045" t="s">
        <v>98</v>
      </c>
      <c r="K2045" t="s">
        <v>19</v>
      </c>
    </row>
    <row r="2046" spans="1:11" x14ac:dyDescent="0.5">
      <c r="A2046" t="s">
        <v>2272</v>
      </c>
      <c r="B2046" t="s">
        <v>2240</v>
      </c>
      <c r="C2046">
        <v>4.5999999999999996</v>
      </c>
      <c r="D2046">
        <v>4289</v>
      </c>
      <c r="E2046" t="s">
        <v>53</v>
      </c>
      <c r="F2046" t="s">
        <v>22</v>
      </c>
      <c r="G2046" t="s">
        <v>15</v>
      </c>
      <c r="H2046" t="s">
        <v>16</v>
      </c>
      <c r="I2046" t="s">
        <v>2224</v>
      </c>
      <c r="J2046" t="s">
        <v>65</v>
      </c>
      <c r="K2046" t="s">
        <v>19</v>
      </c>
    </row>
    <row r="2047" spans="1:11" x14ac:dyDescent="0.5">
      <c r="A2047" t="s">
        <v>2018</v>
      </c>
      <c r="B2047" t="s">
        <v>2240</v>
      </c>
      <c r="C2047">
        <v>4.0999999999999996</v>
      </c>
      <c r="D2047">
        <v>68286</v>
      </c>
      <c r="E2047" t="s">
        <v>2019</v>
      </c>
      <c r="F2047" t="s">
        <v>69</v>
      </c>
      <c r="G2047" t="s">
        <v>15</v>
      </c>
      <c r="H2047" t="s">
        <v>16</v>
      </c>
      <c r="I2047" t="s">
        <v>2020</v>
      </c>
      <c r="J2047" t="s">
        <v>90</v>
      </c>
      <c r="K2047" t="s">
        <v>62</v>
      </c>
    </row>
    <row r="2048" spans="1:11" x14ac:dyDescent="0.5">
      <c r="A2048" t="s">
        <v>2273</v>
      </c>
      <c r="B2048" t="s">
        <v>2240</v>
      </c>
      <c r="C2048">
        <v>4.5</v>
      </c>
      <c r="D2048">
        <v>11716</v>
      </c>
      <c r="E2048" t="s">
        <v>522</v>
      </c>
      <c r="F2048" t="s">
        <v>50</v>
      </c>
      <c r="G2048" t="s">
        <v>15</v>
      </c>
      <c r="H2048" t="s">
        <v>16</v>
      </c>
      <c r="I2048" t="s">
        <v>2224</v>
      </c>
      <c r="J2048" t="s">
        <v>76</v>
      </c>
      <c r="K2048" t="s">
        <v>66</v>
      </c>
    </row>
    <row r="2049" spans="1:11" x14ac:dyDescent="0.5">
      <c r="A2049" t="s">
        <v>2274</v>
      </c>
      <c r="B2049" t="s">
        <v>2240</v>
      </c>
      <c r="C2049">
        <v>4.5</v>
      </c>
      <c r="D2049">
        <v>3323</v>
      </c>
      <c r="E2049" t="s">
        <v>835</v>
      </c>
      <c r="F2049" t="s">
        <v>50</v>
      </c>
      <c r="G2049" t="s">
        <v>15</v>
      </c>
      <c r="H2049" t="s">
        <v>16</v>
      </c>
      <c r="I2049" t="s">
        <v>1974</v>
      </c>
      <c r="J2049" t="s">
        <v>2275</v>
      </c>
      <c r="K2049" t="s">
        <v>19</v>
      </c>
    </row>
    <row r="2050" spans="1:11" x14ac:dyDescent="0.5">
      <c r="A2050" t="s">
        <v>2276</v>
      </c>
      <c r="B2050" t="s">
        <v>2240</v>
      </c>
      <c r="C2050">
        <v>4.5</v>
      </c>
      <c r="D2050">
        <v>36606</v>
      </c>
      <c r="E2050" t="s">
        <v>137</v>
      </c>
      <c r="F2050" t="s">
        <v>69</v>
      </c>
      <c r="G2050" t="s">
        <v>15</v>
      </c>
      <c r="H2050" t="s">
        <v>16</v>
      </c>
      <c r="I2050" t="s">
        <v>2247</v>
      </c>
      <c r="J2050" t="s">
        <v>711</v>
      </c>
      <c r="K2050" t="s">
        <v>66</v>
      </c>
    </row>
    <row r="2051" spans="1:11" x14ac:dyDescent="0.5">
      <c r="A2051" t="s">
        <v>2277</v>
      </c>
      <c r="B2051" t="s">
        <v>2240</v>
      </c>
      <c r="C2051">
        <v>4</v>
      </c>
      <c r="D2051">
        <v>328619</v>
      </c>
      <c r="E2051" t="s">
        <v>146</v>
      </c>
      <c r="F2051" t="s">
        <v>69</v>
      </c>
      <c r="G2051" t="s">
        <v>15</v>
      </c>
      <c r="H2051" t="s">
        <v>16</v>
      </c>
      <c r="I2051" t="s">
        <v>2020</v>
      </c>
      <c r="J2051" t="s">
        <v>2278</v>
      </c>
      <c r="K2051" t="s">
        <v>62</v>
      </c>
    </row>
    <row r="2052" spans="1:11" x14ac:dyDescent="0.5">
      <c r="A2052" t="s">
        <v>2027</v>
      </c>
      <c r="B2052" t="s">
        <v>2240</v>
      </c>
      <c r="C2052">
        <v>4.5</v>
      </c>
      <c r="D2052">
        <v>10216997</v>
      </c>
      <c r="E2052" t="s">
        <v>137</v>
      </c>
      <c r="F2052" t="s">
        <v>351</v>
      </c>
      <c r="G2052" t="s">
        <v>15</v>
      </c>
      <c r="H2052" t="s">
        <v>97</v>
      </c>
      <c r="I2052" t="s">
        <v>2028</v>
      </c>
      <c r="J2052" t="s">
        <v>98</v>
      </c>
      <c r="K2052" t="s">
        <v>137</v>
      </c>
    </row>
    <row r="2053" spans="1:11" x14ac:dyDescent="0.5">
      <c r="A2053" t="s">
        <v>2279</v>
      </c>
      <c r="B2053" t="s">
        <v>2240</v>
      </c>
      <c r="C2053">
        <v>4.5999999999999996</v>
      </c>
      <c r="D2053">
        <v>46741</v>
      </c>
      <c r="E2053" t="s">
        <v>1433</v>
      </c>
      <c r="F2053" t="s">
        <v>69</v>
      </c>
      <c r="G2053" t="s">
        <v>15</v>
      </c>
      <c r="H2053" t="s">
        <v>16</v>
      </c>
      <c r="I2053" t="s">
        <v>2280</v>
      </c>
      <c r="J2053" t="s">
        <v>76</v>
      </c>
      <c r="K2053" t="s">
        <v>19</v>
      </c>
    </row>
    <row r="2054" spans="1:11" x14ac:dyDescent="0.5">
      <c r="A2054" t="s">
        <v>2281</v>
      </c>
      <c r="B2054" t="s">
        <v>2240</v>
      </c>
      <c r="C2054">
        <v>4.5</v>
      </c>
      <c r="D2054">
        <v>530854</v>
      </c>
      <c r="E2054" t="s">
        <v>515</v>
      </c>
      <c r="F2054" t="s">
        <v>69</v>
      </c>
      <c r="G2054" t="s">
        <v>15</v>
      </c>
      <c r="H2054" t="s">
        <v>16</v>
      </c>
      <c r="I2054" t="s">
        <v>2239</v>
      </c>
      <c r="J2054" t="s">
        <v>1663</v>
      </c>
      <c r="K2054" t="s">
        <v>139</v>
      </c>
    </row>
    <row r="2055" spans="1:11" x14ac:dyDescent="0.5">
      <c r="A2055" t="s">
        <v>2282</v>
      </c>
      <c r="B2055" t="s">
        <v>2240</v>
      </c>
      <c r="C2055">
        <v>4.5</v>
      </c>
      <c r="D2055">
        <v>7050</v>
      </c>
      <c r="E2055" t="s">
        <v>134</v>
      </c>
      <c r="F2055" t="s">
        <v>50</v>
      </c>
      <c r="G2055" t="s">
        <v>15</v>
      </c>
      <c r="H2055" t="s">
        <v>16</v>
      </c>
      <c r="I2055" t="s">
        <v>2247</v>
      </c>
      <c r="J2055" t="s">
        <v>378</v>
      </c>
      <c r="K2055" t="s">
        <v>66</v>
      </c>
    </row>
    <row r="2056" spans="1:11" x14ac:dyDescent="0.5">
      <c r="A2056" t="s">
        <v>1170</v>
      </c>
      <c r="B2056" t="s">
        <v>2240</v>
      </c>
      <c r="C2056">
        <v>4.5</v>
      </c>
      <c r="D2056">
        <v>235906</v>
      </c>
      <c r="E2056" t="s">
        <v>380</v>
      </c>
      <c r="F2056" t="s">
        <v>69</v>
      </c>
      <c r="G2056" t="s">
        <v>15</v>
      </c>
      <c r="H2056" t="s">
        <v>16</v>
      </c>
      <c r="I2056" t="s">
        <v>1171</v>
      </c>
      <c r="J2056" t="s">
        <v>182</v>
      </c>
      <c r="K2056" t="s">
        <v>62</v>
      </c>
    </row>
    <row r="2057" spans="1:11" x14ac:dyDescent="0.5">
      <c r="A2057" t="s">
        <v>2283</v>
      </c>
      <c r="B2057" t="s">
        <v>2240</v>
      </c>
      <c r="C2057">
        <v>4.4000000000000004</v>
      </c>
      <c r="D2057">
        <v>17753</v>
      </c>
      <c r="E2057" t="s">
        <v>214</v>
      </c>
      <c r="F2057" t="s">
        <v>50</v>
      </c>
      <c r="G2057" t="s">
        <v>15</v>
      </c>
      <c r="H2057" t="s">
        <v>16</v>
      </c>
      <c r="I2057" t="s">
        <v>2224</v>
      </c>
      <c r="J2057" t="s">
        <v>209</v>
      </c>
      <c r="K2057" t="s">
        <v>19</v>
      </c>
    </row>
    <row r="2058" spans="1:11" x14ac:dyDescent="0.5">
      <c r="A2058" t="s">
        <v>957</v>
      </c>
      <c r="B2058" t="s">
        <v>2240</v>
      </c>
      <c r="C2058">
        <v>4.7</v>
      </c>
      <c r="D2058">
        <v>6294400</v>
      </c>
      <c r="E2058" t="s">
        <v>137</v>
      </c>
      <c r="F2058" t="s">
        <v>351</v>
      </c>
      <c r="G2058" t="s">
        <v>15</v>
      </c>
      <c r="H2058" t="s">
        <v>16</v>
      </c>
      <c r="I2058" t="s">
        <v>959</v>
      </c>
      <c r="J2058" t="s">
        <v>28</v>
      </c>
      <c r="K2058" t="s">
        <v>137</v>
      </c>
    </row>
    <row r="2059" spans="1:11" x14ac:dyDescent="0.5">
      <c r="A2059" t="s">
        <v>2284</v>
      </c>
      <c r="B2059" t="s">
        <v>2240</v>
      </c>
      <c r="C2059">
        <v>4.5</v>
      </c>
      <c r="D2059">
        <v>520609</v>
      </c>
      <c r="E2059" t="s">
        <v>137</v>
      </c>
      <c r="F2059" t="s">
        <v>69</v>
      </c>
      <c r="G2059" t="s">
        <v>15</v>
      </c>
      <c r="H2059" t="s">
        <v>16</v>
      </c>
      <c r="I2059" t="s">
        <v>2285</v>
      </c>
      <c r="J2059" t="s">
        <v>369</v>
      </c>
      <c r="K2059" t="s">
        <v>40</v>
      </c>
    </row>
    <row r="2060" spans="1:11" x14ac:dyDescent="0.5">
      <c r="A2060" t="s">
        <v>2286</v>
      </c>
      <c r="B2060" t="s">
        <v>2240</v>
      </c>
      <c r="C2060">
        <v>4.5</v>
      </c>
      <c r="D2060">
        <v>432</v>
      </c>
      <c r="E2060" t="s">
        <v>845</v>
      </c>
      <c r="F2060" t="s">
        <v>37</v>
      </c>
      <c r="G2060" t="s">
        <v>15</v>
      </c>
      <c r="H2060" t="s">
        <v>97</v>
      </c>
      <c r="I2060" t="s">
        <v>2247</v>
      </c>
      <c r="J2060" t="s">
        <v>219</v>
      </c>
      <c r="K2060" t="s">
        <v>40</v>
      </c>
    </row>
    <row r="2061" spans="1:11" x14ac:dyDescent="0.5">
      <c r="A2061" t="s">
        <v>2287</v>
      </c>
      <c r="B2061" t="s">
        <v>2240</v>
      </c>
      <c r="C2061">
        <v>4.2</v>
      </c>
      <c r="D2061">
        <v>32029</v>
      </c>
      <c r="E2061" t="s">
        <v>146</v>
      </c>
      <c r="F2061" t="s">
        <v>27</v>
      </c>
      <c r="G2061" t="s">
        <v>15</v>
      </c>
      <c r="H2061" t="s">
        <v>16</v>
      </c>
      <c r="I2061" t="s">
        <v>1974</v>
      </c>
      <c r="J2061" t="s">
        <v>815</v>
      </c>
      <c r="K2061" t="s">
        <v>62</v>
      </c>
    </row>
    <row r="2062" spans="1:11" x14ac:dyDescent="0.5">
      <c r="A2062" t="s">
        <v>2288</v>
      </c>
      <c r="B2062" t="s">
        <v>2240</v>
      </c>
      <c r="C2062">
        <v>4.3</v>
      </c>
      <c r="D2062">
        <v>4207</v>
      </c>
      <c r="E2062" t="s">
        <v>158</v>
      </c>
      <c r="F2062" t="s">
        <v>37</v>
      </c>
      <c r="G2062" t="s">
        <v>15</v>
      </c>
      <c r="H2062" t="s">
        <v>16</v>
      </c>
      <c r="I2062" t="s">
        <v>2280</v>
      </c>
      <c r="J2062" t="s">
        <v>241</v>
      </c>
      <c r="K2062" t="s">
        <v>62</v>
      </c>
    </row>
    <row r="2063" spans="1:11" x14ac:dyDescent="0.5">
      <c r="A2063" t="s">
        <v>2289</v>
      </c>
      <c r="B2063" t="s">
        <v>2240</v>
      </c>
      <c r="C2063">
        <v>4.5</v>
      </c>
      <c r="D2063">
        <v>64</v>
      </c>
      <c r="E2063" t="s">
        <v>2124</v>
      </c>
      <c r="F2063" t="s">
        <v>14</v>
      </c>
      <c r="G2063" t="s">
        <v>15</v>
      </c>
      <c r="H2063" t="s">
        <v>16</v>
      </c>
      <c r="I2063" t="s">
        <v>2247</v>
      </c>
      <c r="J2063" t="s">
        <v>180</v>
      </c>
      <c r="K2063" t="s">
        <v>216</v>
      </c>
    </row>
    <row r="2064" spans="1:11" x14ac:dyDescent="0.5">
      <c r="A2064" t="s">
        <v>2290</v>
      </c>
      <c r="B2064" t="s">
        <v>2240</v>
      </c>
      <c r="C2064">
        <v>4.2</v>
      </c>
      <c r="D2064">
        <v>96</v>
      </c>
      <c r="E2064" t="s">
        <v>1357</v>
      </c>
      <c r="F2064" t="s">
        <v>79</v>
      </c>
      <c r="G2064" t="s">
        <v>505</v>
      </c>
      <c r="H2064" t="s">
        <v>16</v>
      </c>
      <c r="I2064" t="s">
        <v>2243</v>
      </c>
      <c r="J2064" t="s">
        <v>51</v>
      </c>
      <c r="K2064" t="s">
        <v>40</v>
      </c>
    </row>
    <row r="2065" spans="1:11" x14ac:dyDescent="0.5">
      <c r="A2065" t="s">
        <v>2291</v>
      </c>
      <c r="B2065" t="s">
        <v>2240</v>
      </c>
      <c r="C2065">
        <v>4.3</v>
      </c>
      <c r="D2065">
        <v>82471</v>
      </c>
      <c r="E2065" t="s">
        <v>137</v>
      </c>
      <c r="F2065" t="s">
        <v>27</v>
      </c>
      <c r="G2065" t="s">
        <v>15</v>
      </c>
      <c r="H2065" t="s">
        <v>16</v>
      </c>
      <c r="I2065" t="s">
        <v>1145</v>
      </c>
      <c r="J2065" t="s">
        <v>581</v>
      </c>
      <c r="K2065" t="s">
        <v>40</v>
      </c>
    </row>
    <row r="2066" spans="1:11" x14ac:dyDescent="0.5">
      <c r="A2066" t="s">
        <v>2292</v>
      </c>
      <c r="B2066" t="s">
        <v>2240</v>
      </c>
      <c r="C2066">
        <v>4.4000000000000004</v>
      </c>
      <c r="D2066">
        <v>496</v>
      </c>
      <c r="E2066" t="s">
        <v>1637</v>
      </c>
      <c r="F2066" t="s">
        <v>37</v>
      </c>
      <c r="G2066" t="s">
        <v>15</v>
      </c>
      <c r="H2066" t="s">
        <v>16</v>
      </c>
      <c r="I2066" t="s">
        <v>959</v>
      </c>
      <c r="J2066" t="s">
        <v>132</v>
      </c>
      <c r="K2066" t="s">
        <v>34</v>
      </c>
    </row>
    <row r="2067" spans="1:11" x14ac:dyDescent="0.5">
      <c r="A2067" t="s">
        <v>2246</v>
      </c>
      <c r="B2067" t="s">
        <v>2240</v>
      </c>
      <c r="C2067">
        <v>4.5999999999999996</v>
      </c>
      <c r="D2067">
        <v>20267</v>
      </c>
      <c r="E2067" t="s">
        <v>536</v>
      </c>
      <c r="F2067" t="s">
        <v>50</v>
      </c>
      <c r="G2067" t="s">
        <v>15</v>
      </c>
      <c r="H2067" t="s">
        <v>16</v>
      </c>
      <c r="I2067" t="s">
        <v>2247</v>
      </c>
      <c r="J2067" t="s">
        <v>211</v>
      </c>
      <c r="K2067" t="s">
        <v>62</v>
      </c>
    </row>
    <row r="2068" spans="1:11" x14ac:dyDescent="0.5">
      <c r="A2068" t="s">
        <v>2293</v>
      </c>
      <c r="B2068" t="s">
        <v>2240</v>
      </c>
      <c r="C2068">
        <v>4.5999999999999996</v>
      </c>
      <c r="D2068">
        <v>29436</v>
      </c>
      <c r="E2068" t="s">
        <v>1248</v>
      </c>
      <c r="F2068" t="s">
        <v>50</v>
      </c>
      <c r="G2068" t="s">
        <v>15</v>
      </c>
      <c r="H2068" t="s">
        <v>16</v>
      </c>
      <c r="I2068" t="s">
        <v>2247</v>
      </c>
      <c r="J2068" t="s">
        <v>114</v>
      </c>
      <c r="K2068" t="s">
        <v>62</v>
      </c>
    </row>
    <row r="2069" spans="1:11" x14ac:dyDescent="0.5">
      <c r="A2069" t="s">
        <v>2294</v>
      </c>
      <c r="B2069" t="s">
        <v>2240</v>
      </c>
      <c r="C2069">
        <v>4.5</v>
      </c>
      <c r="D2069">
        <v>19230</v>
      </c>
      <c r="E2069" t="s">
        <v>840</v>
      </c>
      <c r="F2069" t="s">
        <v>27</v>
      </c>
      <c r="G2069" t="s">
        <v>15</v>
      </c>
      <c r="H2069" t="s">
        <v>16</v>
      </c>
      <c r="I2069" t="s">
        <v>2258</v>
      </c>
      <c r="J2069" t="s">
        <v>98</v>
      </c>
      <c r="K2069" t="s">
        <v>19</v>
      </c>
    </row>
    <row r="2070" spans="1:11" x14ac:dyDescent="0.5">
      <c r="A2070" t="s">
        <v>2295</v>
      </c>
      <c r="B2070" t="s">
        <v>2240</v>
      </c>
      <c r="C2070">
        <v>4.2</v>
      </c>
      <c r="D2070">
        <v>11126</v>
      </c>
      <c r="E2070" t="s">
        <v>2102</v>
      </c>
      <c r="F2070" t="s">
        <v>50</v>
      </c>
      <c r="G2070" t="s">
        <v>15</v>
      </c>
      <c r="H2070" t="s">
        <v>16</v>
      </c>
      <c r="I2070" t="s">
        <v>2260</v>
      </c>
      <c r="J2070" t="s">
        <v>979</v>
      </c>
      <c r="K2070" t="s">
        <v>62</v>
      </c>
    </row>
    <row r="2071" spans="1:11" x14ac:dyDescent="0.5">
      <c r="A2071" t="s">
        <v>2296</v>
      </c>
      <c r="B2071" t="s">
        <v>2240</v>
      </c>
      <c r="C2071">
        <v>4.5</v>
      </c>
      <c r="D2071">
        <v>23671</v>
      </c>
      <c r="E2071" t="s">
        <v>2102</v>
      </c>
      <c r="F2071" t="s">
        <v>50</v>
      </c>
      <c r="G2071" t="s">
        <v>15</v>
      </c>
      <c r="H2071" t="s">
        <v>16</v>
      </c>
      <c r="I2071" t="s">
        <v>2297</v>
      </c>
      <c r="J2071" t="s">
        <v>65</v>
      </c>
      <c r="K2071" t="s">
        <v>62</v>
      </c>
    </row>
    <row r="2072" spans="1:11" x14ac:dyDescent="0.5">
      <c r="A2072" t="s">
        <v>2298</v>
      </c>
      <c r="B2072" t="s">
        <v>2240</v>
      </c>
      <c r="C2072">
        <v>4.5999999999999996</v>
      </c>
      <c r="D2072">
        <v>9652</v>
      </c>
      <c r="E2072" t="s">
        <v>770</v>
      </c>
      <c r="F2072" t="s">
        <v>50</v>
      </c>
      <c r="G2072" t="s">
        <v>15</v>
      </c>
      <c r="H2072" t="s">
        <v>16</v>
      </c>
      <c r="I2072" t="s">
        <v>2247</v>
      </c>
      <c r="J2072" t="s">
        <v>211</v>
      </c>
      <c r="K2072" t="s">
        <v>62</v>
      </c>
    </row>
    <row r="2073" spans="1:11" x14ac:dyDescent="0.5">
      <c r="A2073" t="s">
        <v>2299</v>
      </c>
      <c r="B2073" t="s">
        <v>2240</v>
      </c>
      <c r="C2073">
        <v>4.5999999999999996</v>
      </c>
      <c r="D2073">
        <v>9626</v>
      </c>
      <c r="E2073" t="s">
        <v>60</v>
      </c>
      <c r="F2073" t="s">
        <v>50</v>
      </c>
      <c r="G2073" t="s">
        <v>15</v>
      </c>
      <c r="H2073" t="s">
        <v>16</v>
      </c>
      <c r="I2073" t="s">
        <v>2194</v>
      </c>
      <c r="J2073" t="s">
        <v>1194</v>
      </c>
      <c r="K2073" t="s">
        <v>40</v>
      </c>
    </row>
    <row r="2074" spans="1:11" x14ac:dyDescent="0.5">
      <c r="A2074" t="s">
        <v>2300</v>
      </c>
      <c r="B2074" t="s">
        <v>2240</v>
      </c>
      <c r="C2074">
        <v>4.0999999999999996</v>
      </c>
      <c r="D2074">
        <v>29319</v>
      </c>
      <c r="E2074" t="s">
        <v>158</v>
      </c>
      <c r="F2074" t="s">
        <v>27</v>
      </c>
      <c r="G2074" t="s">
        <v>15</v>
      </c>
      <c r="H2074" t="s">
        <v>16</v>
      </c>
      <c r="I2074" t="s">
        <v>2028</v>
      </c>
      <c r="J2074" t="s">
        <v>364</v>
      </c>
      <c r="K2074" t="s">
        <v>40</v>
      </c>
    </row>
    <row r="2075" spans="1:11" x14ac:dyDescent="0.5">
      <c r="A2075" t="s">
        <v>2301</v>
      </c>
      <c r="B2075" t="s">
        <v>2240</v>
      </c>
      <c r="C2075">
        <v>4.5</v>
      </c>
      <c r="D2075">
        <v>1791</v>
      </c>
      <c r="E2075" t="s">
        <v>171</v>
      </c>
      <c r="F2075" t="s">
        <v>22</v>
      </c>
      <c r="G2075" t="s">
        <v>15</v>
      </c>
      <c r="H2075" t="s">
        <v>16</v>
      </c>
      <c r="I2075" t="s">
        <v>959</v>
      </c>
      <c r="J2075" t="s">
        <v>258</v>
      </c>
      <c r="K2075" t="s">
        <v>216</v>
      </c>
    </row>
    <row r="2076" spans="1:11" x14ac:dyDescent="0.5">
      <c r="A2076" t="s">
        <v>2302</v>
      </c>
      <c r="B2076" t="s">
        <v>2240</v>
      </c>
      <c r="C2076">
        <v>4.5999999999999996</v>
      </c>
      <c r="D2076">
        <v>9199</v>
      </c>
      <c r="E2076" t="s">
        <v>1863</v>
      </c>
      <c r="F2076" t="s">
        <v>22</v>
      </c>
      <c r="G2076" t="s">
        <v>15</v>
      </c>
      <c r="H2076" t="s">
        <v>16</v>
      </c>
      <c r="I2076" t="s">
        <v>2245</v>
      </c>
      <c r="J2076" t="s">
        <v>76</v>
      </c>
      <c r="K2076" t="s">
        <v>62</v>
      </c>
    </row>
    <row r="2077" spans="1:11" x14ac:dyDescent="0.5">
      <c r="A2077" t="s">
        <v>2303</v>
      </c>
      <c r="B2077" t="s">
        <v>2240</v>
      </c>
      <c r="C2077">
        <v>4.5999999999999996</v>
      </c>
      <c r="D2077">
        <v>14014</v>
      </c>
      <c r="E2077" t="s">
        <v>1602</v>
      </c>
      <c r="F2077" t="s">
        <v>50</v>
      </c>
      <c r="G2077" t="s">
        <v>15</v>
      </c>
      <c r="H2077" t="s">
        <v>16</v>
      </c>
      <c r="I2077" t="s">
        <v>959</v>
      </c>
      <c r="J2077" t="s">
        <v>570</v>
      </c>
      <c r="K2077" t="s">
        <v>19</v>
      </c>
    </row>
    <row r="2078" spans="1:11" x14ac:dyDescent="0.5">
      <c r="A2078" t="s">
        <v>2304</v>
      </c>
      <c r="B2078" t="s">
        <v>2240</v>
      </c>
      <c r="C2078">
        <v>4.5</v>
      </c>
      <c r="D2078">
        <v>110877</v>
      </c>
      <c r="E2078" t="s">
        <v>137</v>
      </c>
      <c r="F2078" t="s">
        <v>50</v>
      </c>
      <c r="G2078" t="s">
        <v>15</v>
      </c>
      <c r="H2078" t="s">
        <v>97</v>
      </c>
      <c r="I2078" t="s">
        <v>2028</v>
      </c>
      <c r="J2078" t="s">
        <v>1491</v>
      </c>
      <c r="K2078" t="s">
        <v>137</v>
      </c>
    </row>
    <row r="2079" spans="1:11" x14ac:dyDescent="0.5">
      <c r="A2079" t="s">
        <v>2305</v>
      </c>
      <c r="B2079" t="s">
        <v>2240</v>
      </c>
      <c r="C2079">
        <v>4.3</v>
      </c>
      <c r="D2079">
        <v>160</v>
      </c>
      <c r="E2079" t="s">
        <v>1585</v>
      </c>
      <c r="F2079" t="s">
        <v>43</v>
      </c>
      <c r="G2079" t="s">
        <v>15</v>
      </c>
      <c r="H2079" t="s">
        <v>16</v>
      </c>
      <c r="I2079" t="s">
        <v>959</v>
      </c>
      <c r="J2079" t="s">
        <v>1073</v>
      </c>
      <c r="K2079" t="s">
        <v>137</v>
      </c>
    </row>
    <row r="2080" spans="1:11" x14ac:dyDescent="0.5">
      <c r="A2080" t="s">
        <v>2306</v>
      </c>
      <c r="B2080" t="s">
        <v>2240</v>
      </c>
      <c r="C2080">
        <v>3.8</v>
      </c>
      <c r="D2080">
        <v>10366</v>
      </c>
      <c r="E2080" t="s">
        <v>1183</v>
      </c>
      <c r="F2080" t="s">
        <v>50</v>
      </c>
      <c r="G2080" t="s">
        <v>15</v>
      </c>
      <c r="H2080" t="s">
        <v>16</v>
      </c>
      <c r="I2080" t="s">
        <v>1004</v>
      </c>
      <c r="J2080" t="s">
        <v>235</v>
      </c>
      <c r="K2080" t="s">
        <v>62</v>
      </c>
    </row>
    <row r="2081" spans="1:11" x14ac:dyDescent="0.5">
      <c r="A2081" t="s">
        <v>2307</v>
      </c>
      <c r="B2081" t="s">
        <v>2240</v>
      </c>
      <c r="C2081">
        <v>4.5</v>
      </c>
      <c r="D2081">
        <v>47644</v>
      </c>
      <c r="E2081" t="s">
        <v>202</v>
      </c>
      <c r="F2081" t="s">
        <v>50</v>
      </c>
      <c r="G2081" t="s">
        <v>15</v>
      </c>
      <c r="H2081" t="s">
        <v>16</v>
      </c>
      <c r="I2081" t="s">
        <v>1964</v>
      </c>
      <c r="J2081" t="s">
        <v>123</v>
      </c>
      <c r="K2081" t="s">
        <v>19</v>
      </c>
    </row>
    <row r="2082" spans="1:11" x14ac:dyDescent="0.5">
      <c r="A2082" t="s">
        <v>2308</v>
      </c>
      <c r="B2082" t="s">
        <v>2240</v>
      </c>
      <c r="C2082">
        <v>4.0999999999999996</v>
      </c>
      <c r="D2082">
        <v>530792</v>
      </c>
      <c r="E2082" t="s">
        <v>137</v>
      </c>
      <c r="F2082" t="s">
        <v>69</v>
      </c>
      <c r="G2082" t="s">
        <v>15</v>
      </c>
      <c r="H2082" t="s">
        <v>16</v>
      </c>
      <c r="I2082" t="s">
        <v>2309</v>
      </c>
      <c r="J2082" t="s">
        <v>1312</v>
      </c>
      <c r="K2082" t="s">
        <v>137</v>
      </c>
    </row>
    <row r="2083" spans="1:11" x14ac:dyDescent="0.5">
      <c r="A2083" t="s">
        <v>2310</v>
      </c>
      <c r="B2083" t="s">
        <v>2240</v>
      </c>
      <c r="C2083">
        <v>4.8</v>
      </c>
      <c r="D2083">
        <v>12137</v>
      </c>
      <c r="E2083" t="s">
        <v>845</v>
      </c>
      <c r="F2083" t="s">
        <v>37</v>
      </c>
      <c r="G2083" t="s">
        <v>15</v>
      </c>
      <c r="H2083" t="s">
        <v>97</v>
      </c>
      <c r="I2083" t="s">
        <v>2311</v>
      </c>
      <c r="J2083" t="s">
        <v>2207</v>
      </c>
      <c r="K2083" t="s">
        <v>62</v>
      </c>
    </row>
    <row r="2084" spans="1:11" x14ac:dyDescent="0.5">
      <c r="A2084" t="s">
        <v>2312</v>
      </c>
      <c r="B2084" t="s">
        <v>2240</v>
      </c>
      <c r="C2084">
        <v>3.9</v>
      </c>
      <c r="D2084">
        <v>237</v>
      </c>
      <c r="E2084" t="s">
        <v>158</v>
      </c>
      <c r="F2084" t="s">
        <v>37</v>
      </c>
      <c r="G2084" t="s">
        <v>15</v>
      </c>
      <c r="H2084" t="s">
        <v>16</v>
      </c>
      <c r="I2084" t="s">
        <v>959</v>
      </c>
      <c r="J2084" t="s">
        <v>98</v>
      </c>
      <c r="K2084" t="s">
        <v>62</v>
      </c>
    </row>
    <row r="2085" spans="1:11" x14ac:dyDescent="0.5">
      <c r="A2085" t="s">
        <v>2313</v>
      </c>
      <c r="B2085" t="s">
        <v>2240</v>
      </c>
      <c r="C2085">
        <v>4.5</v>
      </c>
      <c r="D2085">
        <v>6404</v>
      </c>
      <c r="E2085" t="s">
        <v>536</v>
      </c>
      <c r="F2085" t="s">
        <v>22</v>
      </c>
      <c r="G2085" t="s">
        <v>15</v>
      </c>
      <c r="H2085" t="s">
        <v>16</v>
      </c>
      <c r="I2085" t="s">
        <v>2258</v>
      </c>
      <c r="J2085" t="s">
        <v>211</v>
      </c>
      <c r="K2085" t="s">
        <v>62</v>
      </c>
    </row>
    <row r="2086" spans="1:11" x14ac:dyDescent="0.5">
      <c r="A2086" t="s">
        <v>2314</v>
      </c>
      <c r="B2086" t="s">
        <v>2240</v>
      </c>
      <c r="C2086">
        <v>4.4000000000000004</v>
      </c>
      <c r="D2086">
        <v>6356</v>
      </c>
      <c r="E2086" t="s">
        <v>2163</v>
      </c>
      <c r="F2086" t="s">
        <v>22</v>
      </c>
      <c r="G2086" t="s">
        <v>15</v>
      </c>
      <c r="H2086" t="s">
        <v>16</v>
      </c>
      <c r="I2086" t="s">
        <v>2315</v>
      </c>
      <c r="J2086" t="s">
        <v>226</v>
      </c>
      <c r="K2086" t="s">
        <v>62</v>
      </c>
    </row>
    <row r="2087" spans="1:11" x14ac:dyDescent="0.5">
      <c r="A2087" t="s">
        <v>2316</v>
      </c>
      <c r="B2087" t="s">
        <v>2240</v>
      </c>
      <c r="C2087">
        <v>4.3</v>
      </c>
      <c r="D2087">
        <v>169</v>
      </c>
      <c r="E2087" t="s">
        <v>1602</v>
      </c>
      <c r="F2087" t="s">
        <v>79</v>
      </c>
      <c r="G2087" t="s">
        <v>505</v>
      </c>
      <c r="H2087" t="s">
        <v>16</v>
      </c>
      <c r="I2087" t="s">
        <v>2260</v>
      </c>
      <c r="J2087" t="s">
        <v>209</v>
      </c>
      <c r="K2087" t="s">
        <v>62</v>
      </c>
    </row>
    <row r="2088" spans="1:11" x14ac:dyDescent="0.5">
      <c r="A2088" t="s">
        <v>2317</v>
      </c>
      <c r="B2088" t="s">
        <v>2240</v>
      </c>
      <c r="C2088">
        <v>4.2</v>
      </c>
      <c r="D2088">
        <v>8</v>
      </c>
      <c r="E2088" t="s">
        <v>725</v>
      </c>
      <c r="F2088" t="s">
        <v>592</v>
      </c>
      <c r="G2088" t="s">
        <v>505</v>
      </c>
      <c r="H2088" t="s">
        <v>16</v>
      </c>
      <c r="I2088" t="s">
        <v>1004</v>
      </c>
      <c r="J2088" t="s">
        <v>460</v>
      </c>
      <c r="K2088" t="s">
        <v>40</v>
      </c>
    </row>
    <row r="2089" spans="1:11" x14ac:dyDescent="0.5">
      <c r="A2089" t="s">
        <v>2318</v>
      </c>
      <c r="B2089" t="s">
        <v>2240</v>
      </c>
      <c r="C2089">
        <v>3</v>
      </c>
      <c r="D2089">
        <v>2</v>
      </c>
      <c r="E2089" t="s">
        <v>2036</v>
      </c>
      <c r="F2089" t="s">
        <v>877</v>
      </c>
      <c r="G2089" t="s">
        <v>505</v>
      </c>
      <c r="H2089" t="s">
        <v>16</v>
      </c>
      <c r="I2089" t="s">
        <v>2243</v>
      </c>
      <c r="J2089" t="s">
        <v>393</v>
      </c>
      <c r="K2089" t="s">
        <v>62</v>
      </c>
    </row>
    <row r="2090" spans="1:11" x14ac:dyDescent="0.5">
      <c r="A2090" t="s">
        <v>1962</v>
      </c>
      <c r="B2090" t="s">
        <v>2240</v>
      </c>
      <c r="C2090">
        <v>4.5</v>
      </c>
      <c r="D2090">
        <v>4450855</v>
      </c>
      <c r="E2090" t="s">
        <v>1585</v>
      </c>
      <c r="F2090" t="s">
        <v>351</v>
      </c>
      <c r="G2090" t="s">
        <v>15</v>
      </c>
      <c r="H2090" t="s">
        <v>97</v>
      </c>
      <c r="I2090" t="s">
        <v>1964</v>
      </c>
      <c r="J2090" t="s">
        <v>65</v>
      </c>
      <c r="K2090" t="s">
        <v>62</v>
      </c>
    </row>
    <row r="2091" spans="1:11" x14ac:dyDescent="0.5">
      <c r="A2091" t="s">
        <v>2265</v>
      </c>
      <c r="B2091" t="s">
        <v>2240</v>
      </c>
      <c r="C2091">
        <v>4.4000000000000004</v>
      </c>
      <c r="D2091">
        <v>86961</v>
      </c>
      <c r="E2091" t="s">
        <v>1793</v>
      </c>
      <c r="F2091" t="s">
        <v>69</v>
      </c>
      <c r="G2091" t="s">
        <v>15</v>
      </c>
      <c r="H2091" t="s">
        <v>16</v>
      </c>
      <c r="I2091" t="s">
        <v>2028</v>
      </c>
      <c r="J2091" t="s">
        <v>285</v>
      </c>
      <c r="K2091" t="s">
        <v>19</v>
      </c>
    </row>
    <row r="2092" spans="1:11" x14ac:dyDescent="0.5">
      <c r="A2092" t="s">
        <v>2027</v>
      </c>
      <c r="B2092" t="s">
        <v>2240</v>
      </c>
      <c r="C2092">
        <v>4.5</v>
      </c>
      <c r="D2092">
        <v>10216997</v>
      </c>
      <c r="E2092" t="s">
        <v>137</v>
      </c>
      <c r="F2092" t="s">
        <v>351</v>
      </c>
      <c r="G2092" t="s">
        <v>15</v>
      </c>
      <c r="H2092" t="s">
        <v>97</v>
      </c>
      <c r="I2092" t="s">
        <v>2028</v>
      </c>
      <c r="J2092" t="s">
        <v>98</v>
      </c>
      <c r="K2092" t="s">
        <v>137</v>
      </c>
    </row>
    <row r="2093" spans="1:11" x14ac:dyDescent="0.5">
      <c r="A2093" t="s">
        <v>2238</v>
      </c>
      <c r="B2093" t="s">
        <v>2240</v>
      </c>
      <c r="C2093">
        <v>4.7</v>
      </c>
      <c r="D2093">
        <v>48701</v>
      </c>
      <c r="E2093" t="s">
        <v>134</v>
      </c>
      <c r="F2093" t="s">
        <v>69</v>
      </c>
      <c r="G2093" t="s">
        <v>15</v>
      </c>
      <c r="H2093" t="s">
        <v>16</v>
      </c>
      <c r="I2093" t="s">
        <v>2239</v>
      </c>
      <c r="J2093" t="s">
        <v>1526</v>
      </c>
      <c r="K2093" t="s">
        <v>62</v>
      </c>
    </row>
    <row r="2094" spans="1:11" x14ac:dyDescent="0.5">
      <c r="A2094" t="s">
        <v>2319</v>
      </c>
      <c r="B2094" t="s">
        <v>2240</v>
      </c>
      <c r="C2094">
        <v>4.0999999999999996</v>
      </c>
      <c r="D2094">
        <v>15246</v>
      </c>
      <c r="E2094" t="s">
        <v>1183</v>
      </c>
      <c r="F2094" t="s">
        <v>50</v>
      </c>
      <c r="G2094" t="s">
        <v>15</v>
      </c>
      <c r="H2094" t="s">
        <v>16</v>
      </c>
      <c r="I2094" t="s">
        <v>2239</v>
      </c>
      <c r="J2094" t="s">
        <v>2320</v>
      </c>
      <c r="K2094" t="s">
        <v>66</v>
      </c>
    </row>
    <row r="2095" spans="1:11" x14ac:dyDescent="0.5">
      <c r="A2095" t="s">
        <v>2284</v>
      </c>
      <c r="B2095" t="s">
        <v>2240</v>
      </c>
      <c r="C2095">
        <v>4.5</v>
      </c>
      <c r="D2095">
        <v>520654</v>
      </c>
      <c r="E2095" t="s">
        <v>137</v>
      </c>
      <c r="F2095" t="s">
        <v>69</v>
      </c>
      <c r="G2095" t="s">
        <v>15</v>
      </c>
      <c r="H2095" t="s">
        <v>16</v>
      </c>
      <c r="I2095" t="s">
        <v>2285</v>
      </c>
      <c r="J2095" t="s">
        <v>369</v>
      </c>
      <c r="K2095" t="s">
        <v>40</v>
      </c>
    </row>
    <row r="2096" spans="1:11" x14ac:dyDescent="0.5">
      <c r="A2096" t="s">
        <v>2321</v>
      </c>
      <c r="B2096" t="s">
        <v>2240</v>
      </c>
      <c r="C2096">
        <v>4.5</v>
      </c>
      <c r="D2096">
        <v>4076</v>
      </c>
      <c r="E2096" t="s">
        <v>137</v>
      </c>
      <c r="F2096" t="s">
        <v>37</v>
      </c>
      <c r="G2096" t="s">
        <v>15</v>
      </c>
      <c r="H2096" t="s">
        <v>16</v>
      </c>
      <c r="I2096" t="s">
        <v>2322</v>
      </c>
      <c r="J2096" t="s">
        <v>28</v>
      </c>
      <c r="K2096" t="s">
        <v>62</v>
      </c>
    </row>
    <row r="2097" spans="1:11" x14ac:dyDescent="0.5">
      <c r="A2097" t="s">
        <v>2281</v>
      </c>
      <c r="B2097" t="s">
        <v>2240</v>
      </c>
      <c r="C2097">
        <v>4.5</v>
      </c>
      <c r="D2097">
        <v>530904</v>
      </c>
      <c r="E2097" t="s">
        <v>515</v>
      </c>
      <c r="F2097" t="s">
        <v>69</v>
      </c>
      <c r="G2097" t="s">
        <v>15</v>
      </c>
      <c r="H2097" t="s">
        <v>16</v>
      </c>
      <c r="I2097" t="s">
        <v>2239</v>
      </c>
      <c r="J2097" t="s">
        <v>1663</v>
      </c>
      <c r="K2097" t="s">
        <v>139</v>
      </c>
    </row>
    <row r="2098" spans="1:11" x14ac:dyDescent="0.5">
      <c r="A2098" t="s">
        <v>2323</v>
      </c>
      <c r="B2098" t="s">
        <v>2240</v>
      </c>
      <c r="C2098">
        <v>4.5999999999999996</v>
      </c>
      <c r="D2098">
        <v>106750</v>
      </c>
      <c r="E2098" t="s">
        <v>1637</v>
      </c>
      <c r="F2098" t="s">
        <v>50</v>
      </c>
      <c r="G2098" t="s">
        <v>15</v>
      </c>
      <c r="H2098" t="s">
        <v>16</v>
      </c>
      <c r="I2098" t="s">
        <v>2239</v>
      </c>
      <c r="J2098" t="s">
        <v>396</v>
      </c>
      <c r="K2098" t="s">
        <v>62</v>
      </c>
    </row>
    <row r="2099" spans="1:11" x14ac:dyDescent="0.5">
      <c r="A2099" t="s">
        <v>2324</v>
      </c>
      <c r="B2099" t="s">
        <v>2240</v>
      </c>
      <c r="C2099">
        <v>4.3</v>
      </c>
      <c r="D2099">
        <v>33785</v>
      </c>
      <c r="E2099" t="s">
        <v>214</v>
      </c>
      <c r="F2099" t="s">
        <v>27</v>
      </c>
      <c r="G2099" t="s">
        <v>15</v>
      </c>
      <c r="H2099" t="s">
        <v>16</v>
      </c>
      <c r="I2099" t="s">
        <v>2028</v>
      </c>
      <c r="J2099" t="s">
        <v>1859</v>
      </c>
      <c r="K2099" t="s">
        <v>62</v>
      </c>
    </row>
    <row r="2100" spans="1:11" x14ac:dyDescent="0.5">
      <c r="A2100" t="s">
        <v>2325</v>
      </c>
      <c r="B2100" t="s">
        <v>2240</v>
      </c>
      <c r="C2100">
        <v>4.3</v>
      </c>
      <c r="D2100">
        <v>4207</v>
      </c>
      <c r="E2100" t="s">
        <v>1330</v>
      </c>
      <c r="F2100" t="s">
        <v>22</v>
      </c>
      <c r="G2100" t="s">
        <v>15</v>
      </c>
      <c r="H2100" t="s">
        <v>16</v>
      </c>
      <c r="I2100" t="s">
        <v>2285</v>
      </c>
      <c r="J2100" t="s">
        <v>2326</v>
      </c>
      <c r="K2100" t="s">
        <v>62</v>
      </c>
    </row>
    <row r="2101" spans="1:11" x14ac:dyDescent="0.5">
      <c r="A2101" t="s">
        <v>2327</v>
      </c>
      <c r="B2101" t="s">
        <v>2240</v>
      </c>
      <c r="C2101">
        <v>4.5</v>
      </c>
      <c r="D2101">
        <v>58795</v>
      </c>
      <c r="E2101" t="s">
        <v>871</v>
      </c>
      <c r="F2101" t="s">
        <v>69</v>
      </c>
      <c r="G2101" t="s">
        <v>15</v>
      </c>
      <c r="H2101" t="s">
        <v>16</v>
      </c>
      <c r="I2101" t="s">
        <v>2285</v>
      </c>
      <c r="J2101" t="s">
        <v>442</v>
      </c>
      <c r="K2101" t="s">
        <v>19</v>
      </c>
    </row>
    <row r="2102" spans="1:11" x14ac:dyDescent="0.5">
      <c r="A2102" t="s">
        <v>2328</v>
      </c>
      <c r="B2102" t="s">
        <v>2240</v>
      </c>
      <c r="C2102">
        <v>4.2</v>
      </c>
      <c r="D2102">
        <v>3235</v>
      </c>
      <c r="E2102" t="s">
        <v>234</v>
      </c>
      <c r="F2102" t="s">
        <v>50</v>
      </c>
      <c r="G2102" t="s">
        <v>15</v>
      </c>
      <c r="H2102" t="s">
        <v>16</v>
      </c>
      <c r="I2102" t="s">
        <v>2329</v>
      </c>
      <c r="J2102" t="s">
        <v>39</v>
      </c>
      <c r="K2102" t="s">
        <v>19</v>
      </c>
    </row>
    <row r="2103" spans="1:11" x14ac:dyDescent="0.5">
      <c r="A2103" t="s">
        <v>2330</v>
      </c>
      <c r="B2103" t="s">
        <v>2240</v>
      </c>
      <c r="C2103">
        <v>4.2</v>
      </c>
      <c r="D2103">
        <v>47031</v>
      </c>
      <c r="E2103" t="s">
        <v>1415</v>
      </c>
      <c r="F2103" t="s">
        <v>50</v>
      </c>
      <c r="G2103" t="s">
        <v>15</v>
      </c>
      <c r="H2103" t="s">
        <v>16</v>
      </c>
      <c r="I2103" t="s">
        <v>2239</v>
      </c>
      <c r="J2103" t="s">
        <v>90</v>
      </c>
      <c r="K2103" t="s">
        <v>40</v>
      </c>
    </row>
    <row r="2104" spans="1:11" x14ac:dyDescent="0.5">
      <c r="A2104" t="s">
        <v>2331</v>
      </c>
      <c r="B2104" t="s">
        <v>2240</v>
      </c>
      <c r="C2104">
        <v>4.4000000000000004</v>
      </c>
      <c r="D2104">
        <v>131</v>
      </c>
      <c r="E2104" t="s">
        <v>522</v>
      </c>
      <c r="F2104" t="s">
        <v>37</v>
      </c>
      <c r="G2104" t="s">
        <v>15</v>
      </c>
      <c r="H2104" t="s">
        <v>16</v>
      </c>
      <c r="I2104" t="s">
        <v>2285</v>
      </c>
      <c r="J2104" t="s">
        <v>806</v>
      </c>
      <c r="K2104" t="s">
        <v>34</v>
      </c>
    </row>
    <row r="2105" spans="1:11" x14ac:dyDescent="0.5">
      <c r="A2105" t="s">
        <v>2332</v>
      </c>
      <c r="B2105" t="s">
        <v>2240</v>
      </c>
      <c r="C2105">
        <v>4.5</v>
      </c>
      <c r="D2105">
        <v>114</v>
      </c>
      <c r="E2105" t="s">
        <v>1989</v>
      </c>
      <c r="F2105" t="s">
        <v>43</v>
      </c>
      <c r="G2105" t="s">
        <v>15</v>
      </c>
      <c r="H2105" t="s">
        <v>16</v>
      </c>
      <c r="I2105" t="s">
        <v>2285</v>
      </c>
      <c r="J2105" t="s">
        <v>806</v>
      </c>
      <c r="K2105" t="s">
        <v>34</v>
      </c>
    </row>
    <row r="2106" spans="1:11" x14ac:dyDescent="0.5">
      <c r="A2106" t="s">
        <v>2333</v>
      </c>
      <c r="B2106" t="s">
        <v>2240</v>
      </c>
      <c r="C2106">
        <v>4.0999999999999996</v>
      </c>
      <c r="D2106">
        <v>673203</v>
      </c>
      <c r="E2106" t="s">
        <v>401</v>
      </c>
      <c r="F2106" t="s">
        <v>31</v>
      </c>
      <c r="G2106" t="s">
        <v>15</v>
      </c>
      <c r="H2106" t="s">
        <v>16</v>
      </c>
      <c r="I2106" t="s">
        <v>2329</v>
      </c>
      <c r="J2106" t="s">
        <v>1228</v>
      </c>
      <c r="K2106" t="s">
        <v>62</v>
      </c>
    </row>
    <row r="2107" spans="1:11" x14ac:dyDescent="0.5">
      <c r="A2107" t="s">
        <v>2334</v>
      </c>
      <c r="B2107" t="s">
        <v>2240</v>
      </c>
      <c r="C2107">
        <v>4.2</v>
      </c>
      <c r="D2107">
        <v>2178</v>
      </c>
      <c r="E2107" t="s">
        <v>1793</v>
      </c>
      <c r="F2107" t="s">
        <v>22</v>
      </c>
      <c r="G2107" t="s">
        <v>15</v>
      </c>
      <c r="H2107" t="s">
        <v>16</v>
      </c>
      <c r="I2107" t="s">
        <v>2285</v>
      </c>
      <c r="J2107" t="s">
        <v>1680</v>
      </c>
      <c r="K2107" t="s">
        <v>62</v>
      </c>
    </row>
    <row r="2108" spans="1:11" x14ac:dyDescent="0.5">
      <c r="A2108" t="s">
        <v>2335</v>
      </c>
      <c r="B2108" t="s">
        <v>2240</v>
      </c>
      <c r="C2108">
        <v>4.0999999999999996</v>
      </c>
      <c r="D2108">
        <v>175625</v>
      </c>
      <c r="E2108" t="s">
        <v>214</v>
      </c>
      <c r="F2108" t="s">
        <v>69</v>
      </c>
      <c r="G2108" t="s">
        <v>15</v>
      </c>
      <c r="H2108" t="s">
        <v>16</v>
      </c>
      <c r="I2108" t="s">
        <v>2285</v>
      </c>
      <c r="J2108" t="s">
        <v>2336</v>
      </c>
      <c r="K2108" t="s">
        <v>62</v>
      </c>
    </row>
    <row r="2109" spans="1:11" x14ac:dyDescent="0.5">
      <c r="A2109" t="s">
        <v>2337</v>
      </c>
      <c r="B2109" t="s">
        <v>2240</v>
      </c>
      <c r="C2109">
        <v>4.7</v>
      </c>
      <c r="D2109">
        <v>8508</v>
      </c>
      <c r="E2109" t="s">
        <v>184</v>
      </c>
      <c r="F2109" t="s">
        <v>22</v>
      </c>
      <c r="G2109" t="s">
        <v>15</v>
      </c>
      <c r="H2109" t="s">
        <v>97</v>
      </c>
      <c r="I2109" t="s">
        <v>2338</v>
      </c>
      <c r="J2109" t="s">
        <v>135</v>
      </c>
      <c r="K2109" t="s">
        <v>19</v>
      </c>
    </row>
    <row r="2110" spans="1:11" x14ac:dyDescent="0.5">
      <c r="A2110" t="s">
        <v>2339</v>
      </c>
      <c r="B2110" t="s">
        <v>2240</v>
      </c>
      <c r="C2110">
        <v>4.3</v>
      </c>
      <c r="D2110">
        <v>3484</v>
      </c>
      <c r="E2110" t="s">
        <v>171</v>
      </c>
      <c r="F2110" t="s">
        <v>50</v>
      </c>
      <c r="G2110" t="s">
        <v>15</v>
      </c>
      <c r="H2110" t="s">
        <v>16</v>
      </c>
      <c r="I2110" t="s">
        <v>2340</v>
      </c>
      <c r="J2110" t="s">
        <v>2341</v>
      </c>
      <c r="K2110" t="s">
        <v>66</v>
      </c>
    </row>
    <row r="2111" spans="1:11" x14ac:dyDescent="0.5">
      <c r="A2111" t="s">
        <v>2342</v>
      </c>
      <c r="B2111" t="s">
        <v>2240</v>
      </c>
      <c r="C2111">
        <v>4.4000000000000004</v>
      </c>
      <c r="D2111">
        <v>379415</v>
      </c>
      <c r="E2111" t="s">
        <v>1444</v>
      </c>
      <c r="F2111" t="s">
        <v>69</v>
      </c>
      <c r="G2111" t="s">
        <v>15</v>
      </c>
      <c r="H2111" t="s">
        <v>16</v>
      </c>
      <c r="I2111" t="s">
        <v>2028</v>
      </c>
      <c r="J2111" t="s">
        <v>73</v>
      </c>
      <c r="K2111" t="s">
        <v>62</v>
      </c>
    </row>
    <row r="2112" spans="1:11" x14ac:dyDescent="0.5">
      <c r="A2112" t="s">
        <v>2343</v>
      </c>
      <c r="B2112" t="s">
        <v>2240</v>
      </c>
      <c r="C2112">
        <v>4.4000000000000004</v>
      </c>
      <c r="D2112">
        <v>19245</v>
      </c>
      <c r="E2112" t="s">
        <v>30</v>
      </c>
      <c r="F2112" t="s">
        <v>50</v>
      </c>
      <c r="G2112" t="s">
        <v>15</v>
      </c>
      <c r="H2112" t="s">
        <v>16</v>
      </c>
      <c r="I2112" t="s">
        <v>2028</v>
      </c>
      <c r="J2112" t="s">
        <v>1491</v>
      </c>
      <c r="K2112" t="s">
        <v>62</v>
      </c>
    </row>
    <row r="2113" spans="1:11" x14ac:dyDescent="0.5">
      <c r="A2113" t="s">
        <v>99</v>
      </c>
      <c r="B2113" t="s">
        <v>2240</v>
      </c>
      <c r="C2113" t="s">
        <v>100</v>
      </c>
      <c r="D2113">
        <v>65</v>
      </c>
      <c r="E2113" t="s">
        <v>101</v>
      </c>
      <c r="F2113" t="s">
        <v>37</v>
      </c>
      <c r="G2113" t="s">
        <v>15</v>
      </c>
      <c r="H2113" t="s">
        <v>16</v>
      </c>
      <c r="I2113" t="s">
        <v>102</v>
      </c>
      <c r="J2113" t="s">
        <v>103</v>
      </c>
      <c r="K2113" t="s">
        <v>62</v>
      </c>
    </row>
    <row r="2114" spans="1:11" x14ac:dyDescent="0.5">
      <c r="A2114" t="s">
        <v>2344</v>
      </c>
      <c r="B2114" t="s">
        <v>2240</v>
      </c>
      <c r="C2114">
        <v>4.3</v>
      </c>
      <c r="D2114">
        <v>24877</v>
      </c>
      <c r="E2114" t="s">
        <v>184</v>
      </c>
      <c r="F2114" t="s">
        <v>27</v>
      </c>
      <c r="G2114" t="s">
        <v>15</v>
      </c>
      <c r="H2114" t="s">
        <v>16</v>
      </c>
      <c r="I2114" t="s">
        <v>2345</v>
      </c>
      <c r="J2114" t="s">
        <v>39</v>
      </c>
      <c r="K2114" t="s">
        <v>62</v>
      </c>
    </row>
    <row r="2115" spans="1:11" x14ac:dyDescent="0.5">
      <c r="A2115" t="s">
        <v>987</v>
      </c>
      <c r="B2115" t="s">
        <v>2240</v>
      </c>
      <c r="C2115">
        <v>4.4000000000000004</v>
      </c>
      <c r="D2115">
        <v>765</v>
      </c>
      <c r="E2115" t="s">
        <v>515</v>
      </c>
      <c r="F2115" t="s">
        <v>50</v>
      </c>
      <c r="G2115" t="s">
        <v>15</v>
      </c>
      <c r="H2115" t="s">
        <v>16</v>
      </c>
      <c r="I2115" t="s">
        <v>988</v>
      </c>
      <c r="J2115" t="s">
        <v>989</v>
      </c>
      <c r="K2115" t="s">
        <v>45</v>
      </c>
    </row>
    <row r="2116" spans="1:11" x14ac:dyDescent="0.5">
      <c r="A2116" t="s">
        <v>2346</v>
      </c>
      <c r="B2116" t="s">
        <v>2240</v>
      </c>
      <c r="C2116">
        <v>4.3</v>
      </c>
      <c r="D2116">
        <v>10088</v>
      </c>
      <c r="E2116" t="s">
        <v>137</v>
      </c>
      <c r="F2116" t="s">
        <v>50</v>
      </c>
      <c r="G2116" t="s">
        <v>15</v>
      </c>
      <c r="H2116" t="s">
        <v>16</v>
      </c>
      <c r="I2116" t="s">
        <v>2028</v>
      </c>
      <c r="J2116" t="s">
        <v>1812</v>
      </c>
      <c r="K2116" t="s">
        <v>62</v>
      </c>
    </row>
    <row r="2117" spans="1:11" x14ac:dyDescent="0.5">
      <c r="A2117" t="s">
        <v>2193</v>
      </c>
      <c r="B2117" t="s">
        <v>2240</v>
      </c>
      <c r="C2117">
        <v>4.3</v>
      </c>
      <c r="D2117">
        <v>525552</v>
      </c>
      <c r="E2117" t="s">
        <v>522</v>
      </c>
      <c r="F2117" t="s">
        <v>69</v>
      </c>
      <c r="G2117" t="s">
        <v>15</v>
      </c>
      <c r="H2117" t="s">
        <v>16</v>
      </c>
      <c r="I2117" t="s">
        <v>2194</v>
      </c>
      <c r="J2117" t="s">
        <v>2195</v>
      </c>
      <c r="K2117" t="s">
        <v>45</v>
      </c>
    </row>
    <row r="2118" spans="1:11" x14ac:dyDescent="0.5">
      <c r="A2118" t="s">
        <v>2347</v>
      </c>
      <c r="B2118" t="s">
        <v>2240</v>
      </c>
      <c r="C2118">
        <v>4.2</v>
      </c>
      <c r="D2118">
        <v>3762</v>
      </c>
      <c r="E2118" t="s">
        <v>725</v>
      </c>
      <c r="F2118" t="s">
        <v>50</v>
      </c>
      <c r="G2118" t="s">
        <v>15</v>
      </c>
      <c r="H2118" t="s">
        <v>16</v>
      </c>
      <c r="I2118" t="s">
        <v>988</v>
      </c>
      <c r="J2118" t="s">
        <v>324</v>
      </c>
      <c r="K2118" t="s">
        <v>462</v>
      </c>
    </row>
    <row r="2119" spans="1:11" x14ac:dyDescent="0.5">
      <c r="A2119" t="s">
        <v>2348</v>
      </c>
      <c r="B2119" t="s">
        <v>2240</v>
      </c>
      <c r="C2119">
        <v>4.2</v>
      </c>
      <c r="D2119">
        <v>141363</v>
      </c>
      <c r="E2119" t="s">
        <v>26</v>
      </c>
      <c r="F2119" t="s">
        <v>69</v>
      </c>
      <c r="G2119" t="s">
        <v>15</v>
      </c>
      <c r="H2119" t="s">
        <v>16</v>
      </c>
      <c r="I2119" t="s">
        <v>2028</v>
      </c>
      <c r="J2119" t="s">
        <v>371</v>
      </c>
      <c r="K2119" t="s">
        <v>45</v>
      </c>
    </row>
    <row r="2120" spans="1:11" x14ac:dyDescent="0.5">
      <c r="A2120" t="s">
        <v>2349</v>
      </c>
      <c r="B2120" t="s">
        <v>2240</v>
      </c>
      <c r="C2120">
        <v>4.3</v>
      </c>
      <c r="D2120">
        <v>472584</v>
      </c>
      <c r="E2120" t="s">
        <v>2102</v>
      </c>
      <c r="F2120" t="s">
        <v>69</v>
      </c>
      <c r="G2120" t="s">
        <v>15</v>
      </c>
      <c r="H2120" t="s">
        <v>16</v>
      </c>
      <c r="I2120" t="s">
        <v>2239</v>
      </c>
      <c r="J2120" t="s">
        <v>135</v>
      </c>
      <c r="K2120" t="s">
        <v>19</v>
      </c>
    </row>
    <row r="2121" spans="1:11" x14ac:dyDescent="0.5">
      <c r="A2121" t="s">
        <v>2350</v>
      </c>
      <c r="B2121" t="s">
        <v>2240</v>
      </c>
      <c r="C2121">
        <v>4.3</v>
      </c>
      <c r="D2121">
        <v>1329192</v>
      </c>
      <c r="E2121" t="s">
        <v>1025</v>
      </c>
      <c r="F2121" t="s">
        <v>31</v>
      </c>
      <c r="G2121" t="s">
        <v>15</v>
      </c>
      <c r="H2121" t="s">
        <v>16</v>
      </c>
      <c r="I2121" t="s">
        <v>2285</v>
      </c>
      <c r="J2121" t="s">
        <v>2351</v>
      </c>
      <c r="K2121" t="s">
        <v>139</v>
      </c>
    </row>
    <row r="2122" spans="1:11" x14ac:dyDescent="0.5">
      <c r="A2122" t="s">
        <v>2352</v>
      </c>
      <c r="B2122" t="s">
        <v>2240</v>
      </c>
      <c r="C2122">
        <v>4.0999999999999996</v>
      </c>
      <c r="D2122">
        <v>148295</v>
      </c>
      <c r="E2122" t="s">
        <v>158</v>
      </c>
      <c r="F2122" t="s">
        <v>69</v>
      </c>
      <c r="G2122" t="s">
        <v>15</v>
      </c>
      <c r="H2122" t="s">
        <v>16</v>
      </c>
      <c r="I2122" t="s">
        <v>2028</v>
      </c>
      <c r="J2122" t="s">
        <v>566</v>
      </c>
      <c r="K2122" t="s">
        <v>62</v>
      </c>
    </row>
    <row r="2123" spans="1:11" x14ac:dyDescent="0.5">
      <c r="A2123" t="s">
        <v>2353</v>
      </c>
      <c r="B2123" t="s">
        <v>2240</v>
      </c>
      <c r="C2123">
        <v>4.2</v>
      </c>
      <c r="D2123">
        <v>41273</v>
      </c>
      <c r="E2123" t="s">
        <v>214</v>
      </c>
      <c r="F2123" t="s">
        <v>27</v>
      </c>
      <c r="G2123" t="s">
        <v>15</v>
      </c>
      <c r="H2123" t="s">
        <v>16</v>
      </c>
      <c r="I2123" t="s">
        <v>1964</v>
      </c>
      <c r="J2123" t="s">
        <v>581</v>
      </c>
      <c r="K2123" t="s">
        <v>62</v>
      </c>
    </row>
    <row r="2124" spans="1:11" x14ac:dyDescent="0.5">
      <c r="A2124" t="s">
        <v>2354</v>
      </c>
      <c r="B2124" t="s">
        <v>2240</v>
      </c>
      <c r="C2124">
        <v>4.5</v>
      </c>
      <c r="D2124">
        <v>278</v>
      </c>
      <c r="E2124" t="s">
        <v>137</v>
      </c>
      <c r="F2124" t="s">
        <v>37</v>
      </c>
      <c r="G2124" t="s">
        <v>15</v>
      </c>
      <c r="H2124" t="s">
        <v>16</v>
      </c>
      <c r="I2124" t="s">
        <v>2285</v>
      </c>
      <c r="J2124" t="s">
        <v>132</v>
      </c>
      <c r="K2124" t="s">
        <v>34</v>
      </c>
    </row>
    <row r="2125" spans="1:11" x14ac:dyDescent="0.5">
      <c r="A2125" t="s">
        <v>2355</v>
      </c>
      <c r="B2125" t="s">
        <v>2240</v>
      </c>
      <c r="C2125">
        <v>4.3</v>
      </c>
      <c r="D2125">
        <v>392596</v>
      </c>
      <c r="E2125" t="s">
        <v>770</v>
      </c>
      <c r="F2125" t="s">
        <v>69</v>
      </c>
      <c r="G2125" t="s">
        <v>15</v>
      </c>
      <c r="H2125" t="s">
        <v>16</v>
      </c>
      <c r="I2125" t="s">
        <v>2309</v>
      </c>
      <c r="J2125" t="s">
        <v>2356</v>
      </c>
      <c r="K2125" t="s">
        <v>66</v>
      </c>
    </row>
    <row r="2126" spans="1:11" x14ac:dyDescent="0.5">
      <c r="A2126" t="s">
        <v>2211</v>
      </c>
      <c r="B2126" t="s">
        <v>2240</v>
      </c>
      <c r="C2126">
        <v>4.3</v>
      </c>
      <c r="D2126">
        <v>43060</v>
      </c>
      <c r="E2126" t="s">
        <v>1806</v>
      </c>
      <c r="F2126" t="s">
        <v>27</v>
      </c>
      <c r="G2126" t="s">
        <v>15</v>
      </c>
      <c r="H2126" t="s">
        <v>16</v>
      </c>
      <c r="I2126" t="s">
        <v>2194</v>
      </c>
      <c r="J2126" t="s">
        <v>396</v>
      </c>
      <c r="K2126" t="s">
        <v>66</v>
      </c>
    </row>
    <row r="2127" spans="1:11" x14ac:dyDescent="0.5">
      <c r="A2127" t="s">
        <v>2357</v>
      </c>
      <c r="B2127" t="s">
        <v>2240</v>
      </c>
      <c r="C2127">
        <v>4.5</v>
      </c>
      <c r="D2127">
        <v>514088</v>
      </c>
      <c r="E2127" t="s">
        <v>2163</v>
      </c>
      <c r="F2127" t="s">
        <v>69</v>
      </c>
      <c r="G2127" t="s">
        <v>15</v>
      </c>
      <c r="H2127" t="s">
        <v>16</v>
      </c>
      <c r="I2127" t="s">
        <v>2338</v>
      </c>
      <c r="J2127" t="s">
        <v>1312</v>
      </c>
      <c r="K2127" t="s">
        <v>40</v>
      </c>
    </row>
    <row r="2128" spans="1:11" x14ac:dyDescent="0.5">
      <c r="A2128" t="s">
        <v>2358</v>
      </c>
      <c r="B2128" t="s">
        <v>2240</v>
      </c>
      <c r="C2128">
        <v>4.0999999999999996</v>
      </c>
      <c r="D2128">
        <v>41867</v>
      </c>
      <c r="E2128" t="s">
        <v>1183</v>
      </c>
      <c r="F2128" t="s">
        <v>50</v>
      </c>
      <c r="G2128" t="s">
        <v>15</v>
      </c>
      <c r="H2128" t="s">
        <v>16</v>
      </c>
      <c r="I2128" t="s">
        <v>2285</v>
      </c>
      <c r="J2128" t="s">
        <v>2359</v>
      </c>
      <c r="K2128" t="s">
        <v>139</v>
      </c>
    </row>
    <row r="2129" spans="1:11" x14ac:dyDescent="0.5">
      <c r="A2129" t="s">
        <v>2263</v>
      </c>
      <c r="B2129" t="s">
        <v>2240</v>
      </c>
      <c r="C2129">
        <v>4.5</v>
      </c>
      <c r="D2129">
        <v>1014846</v>
      </c>
      <c r="E2129" t="s">
        <v>171</v>
      </c>
      <c r="F2129" t="s">
        <v>31</v>
      </c>
      <c r="G2129" t="s">
        <v>15</v>
      </c>
      <c r="H2129" t="s">
        <v>16</v>
      </c>
      <c r="I2129" t="s">
        <v>2260</v>
      </c>
      <c r="J2129" t="s">
        <v>2264</v>
      </c>
      <c r="K2129" t="s">
        <v>62</v>
      </c>
    </row>
    <row r="2130" spans="1:11" x14ac:dyDescent="0.5">
      <c r="A2130" t="s">
        <v>2360</v>
      </c>
      <c r="B2130" t="s">
        <v>2240</v>
      </c>
      <c r="C2130">
        <v>4.2</v>
      </c>
      <c r="D2130">
        <v>23060</v>
      </c>
      <c r="E2130" t="s">
        <v>72</v>
      </c>
      <c r="F2130" t="s">
        <v>50</v>
      </c>
      <c r="G2130" t="s">
        <v>15</v>
      </c>
      <c r="H2130" t="s">
        <v>16</v>
      </c>
      <c r="I2130" t="s">
        <v>2247</v>
      </c>
      <c r="J2130" t="s">
        <v>172</v>
      </c>
      <c r="K2130" t="s">
        <v>62</v>
      </c>
    </row>
    <row r="2131" spans="1:11" x14ac:dyDescent="0.5">
      <c r="A2131" t="s">
        <v>2361</v>
      </c>
      <c r="B2131" t="s">
        <v>2240</v>
      </c>
      <c r="C2131">
        <v>4.4000000000000004</v>
      </c>
      <c r="D2131">
        <v>112080</v>
      </c>
      <c r="E2131" t="s">
        <v>158</v>
      </c>
      <c r="F2131" t="s">
        <v>69</v>
      </c>
      <c r="G2131" t="s">
        <v>15</v>
      </c>
      <c r="H2131" t="s">
        <v>16</v>
      </c>
      <c r="I2131" t="s">
        <v>1974</v>
      </c>
      <c r="J2131" t="s">
        <v>172</v>
      </c>
      <c r="K2131" t="s">
        <v>62</v>
      </c>
    </row>
    <row r="2132" spans="1:11" x14ac:dyDescent="0.5">
      <c r="A2132" t="s">
        <v>2362</v>
      </c>
      <c r="B2132" t="s">
        <v>2240</v>
      </c>
      <c r="C2132">
        <v>4</v>
      </c>
      <c r="D2132">
        <v>15489</v>
      </c>
      <c r="E2132" t="s">
        <v>1602</v>
      </c>
      <c r="F2132" t="s">
        <v>50</v>
      </c>
      <c r="G2132" t="s">
        <v>15</v>
      </c>
      <c r="H2132" t="s">
        <v>16</v>
      </c>
      <c r="I2132" t="s">
        <v>1974</v>
      </c>
      <c r="J2132" t="s">
        <v>111</v>
      </c>
      <c r="K2132" t="s">
        <v>66</v>
      </c>
    </row>
    <row r="2133" spans="1:11" x14ac:dyDescent="0.5">
      <c r="A2133" t="s">
        <v>2363</v>
      </c>
      <c r="B2133" t="s">
        <v>2240</v>
      </c>
      <c r="C2133">
        <v>4.0999999999999996</v>
      </c>
      <c r="D2133">
        <v>51895</v>
      </c>
      <c r="E2133" t="s">
        <v>317</v>
      </c>
      <c r="F2133" t="s">
        <v>69</v>
      </c>
      <c r="G2133" t="s">
        <v>15</v>
      </c>
      <c r="H2133" t="s">
        <v>16</v>
      </c>
      <c r="I2133" t="s">
        <v>2258</v>
      </c>
      <c r="J2133" t="s">
        <v>420</v>
      </c>
      <c r="K2133" t="s">
        <v>34</v>
      </c>
    </row>
    <row r="2134" spans="1:11" x14ac:dyDescent="0.5">
      <c r="A2134" t="s">
        <v>2211</v>
      </c>
      <c r="B2134" t="s">
        <v>2240</v>
      </c>
      <c r="C2134">
        <v>4.3</v>
      </c>
      <c r="D2134">
        <v>43060</v>
      </c>
      <c r="E2134" t="s">
        <v>1806</v>
      </c>
      <c r="F2134" t="s">
        <v>27</v>
      </c>
      <c r="G2134" t="s">
        <v>15</v>
      </c>
      <c r="H2134" t="s">
        <v>16</v>
      </c>
      <c r="I2134" t="s">
        <v>2194</v>
      </c>
      <c r="J2134" t="s">
        <v>396</v>
      </c>
      <c r="K2134" t="s">
        <v>66</v>
      </c>
    </row>
    <row r="2135" spans="1:11" x14ac:dyDescent="0.5">
      <c r="A2135" t="s">
        <v>2193</v>
      </c>
      <c r="B2135" t="s">
        <v>2240</v>
      </c>
      <c r="C2135">
        <v>4.3</v>
      </c>
      <c r="D2135">
        <v>525552</v>
      </c>
      <c r="E2135" t="s">
        <v>522</v>
      </c>
      <c r="F2135" t="s">
        <v>69</v>
      </c>
      <c r="G2135" t="s">
        <v>15</v>
      </c>
      <c r="H2135" t="s">
        <v>16</v>
      </c>
      <c r="I2135" t="s">
        <v>2194</v>
      </c>
      <c r="J2135" t="s">
        <v>2195</v>
      </c>
      <c r="K2135" t="s">
        <v>45</v>
      </c>
    </row>
    <row r="2136" spans="1:11" x14ac:dyDescent="0.5">
      <c r="A2136" t="s">
        <v>2364</v>
      </c>
      <c r="B2136" t="s">
        <v>2240</v>
      </c>
      <c r="C2136">
        <v>4.4000000000000004</v>
      </c>
      <c r="D2136">
        <v>623398</v>
      </c>
      <c r="E2136" t="s">
        <v>1415</v>
      </c>
      <c r="F2136" t="s">
        <v>69</v>
      </c>
      <c r="G2136" t="s">
        <v>15</v>
      </c>
      <c r="H2136" t="s">
        <v>16</v>
      </c>
      <c r="I2136" t="s">
        <v>2245</v>
      </c>
      <c r="J2136" t="s">
        <v>2326</v>
      </c>
      <c r="K2136" t="s">
        <v>19</v>
      </c>
    </row>
    <row r="2137" spans="1:11" x14ac:dyDescent="0.5">
      <c r="A2137" t="s">
        <v>2349</v>
      </c>
      <c r="B2137" t="s">
        <v>2240</v>
      </c>
      <c r="C2137">
        <v>4.3</v>
      </c>
      <c r="D2137">
        <v>472584</v>
      </c>
      <c r="E2137" t="s">
        <v>2102</v>
      </c>
      <c r="F2137" t="s">
        <v>69</v>
      </c>
      <c r="G2137" t="s">
        <v>15</v>
      </c>
      <c r="H2137" t="s">
        <v>16</v>
      </c>
      <c r="I2137" t="s">
        <v>2239</v>
      </c>
      <c r="J2137" t="s">
        <v>135</v>
      </c>
      <c r="K2137" t="s">
        <v>19</v>
      </c>
    </row>
    <row r="2138" spans="1:11" x14ac:dyDescent="0.5">
      <c r="A2138" t="s">
        <v>2365</v>
      </c>
      <c r="B2138" t="s">
        <v>2240</v>
      </c>
      <c r="C2138">
        <v>4.0999999999999996</v>
      </c>
      <c r="D2138">
        <v>66661</v>
      </c>
      <c r="E2138" t="s">
        <v>317</v>
      </c>
      <c r="F2138" t="s">
        <v>27</v>
      </c>
      <c r="G2138" t="s">
        <v>15</v>
      </c>
      <c r="H2138" t="s">
        <v>16</v>
      </c>
      <c r="I2138" t="s">
        <v>1974</v>
      </c>
      <c r="J2138" t="s">
        <v>2366</v>
      </c>
      <c r="K2138" t="s">
        <v>62</v>
      </c>
    </row>
    <row r="2139" spans="1:11" x14ac:dyDescent="0.5">
      <c r="A2139" t="s">
        <v>2367</v>
      </c>
      <c r="B2139" t="s">
        <v>2240</v>
      </c>
      <c r="C2139">
        <v>4</v>
      </c>
      <c r="D2139">
        <v>10447</v>
      </c>
      <c r="E2139" t="s">
        <v>952</v>
      </c>
      <c r="F2139" t="s">
        <v>50</v>
      </c>
      <c r="G2139" t="s">
        <v>15</v>
      </c>
      <c r="H2139" t="s">
        <v>16</v>
      </c>
      <c r="I2139" t="s">
        <v>2239</v>
      </c>
      <c r="J2139" t="s">
        <v>2368</v>
      </c>
      <c r="K2139" t="s">
        <v>45</v>
      </c>
    </row>
    <row r="2140" spans="1:11" x14ac:dyDescent="0.5">
      <c r="A2140" t="s">
        <v>2369</v>
      </c>
      <c r="B2140" t="s">
        <v>2240</v>
      </c>
      <c r="C2140">
        <v>4.3</v>
      </c>
      <c r="D2140">
        <v>1574197</v>
      </c>
      <c r="E2140" t="s">
        <v>75</v>
      </c>
      <c r="F2140" t="s">
        <v>31</v>
      </c>
      <c r="G2140" t="s">
        <v>15</v>
      </c>
      <c r="H2140" t="s">
        <v>16</v>
      </c>
      <c r="I2140" t="s">
        <v>2345</v>
      </c>
      <c r="J2140" t="s">
        <v>219</v>
      </c>
      <c r="K2140" t="s">
        <v>34</v>
      </c>
    </row>
    <row r="2141" spans="1:11" x14ac:dyDescent="0.5">
      <c r="A2141" t="s">
        <v>2370</v>
      </c>
      <c r="B2141" t="s">
        <v>2240</v>
      </c>
      <c r="C2141">
        <v>4.5999999999999996</v>
      </c>
      <c r="D2141">
        <v>19170</v>
      </c>
      <c r="E2141" t="s">
        <v>890</v>
      </c>
      <c r="F2141" t="s">
        <v>50</v>
      </c>
      <c r="G2141" t="s">
        <v>15</v>
      </c>
      <c r="H2141" t="s">
        <v>16</v>
      </c>
      <c r="I2141" t="s">
        <v>2371</v>
      </c>
      <c r="J2141" t="s">
        <v>2372</v>
      </c>
      <c r="K2141" t="s">
        <v>19</v>
      </c>
    </row>
    <row r="2142" spans="1:11" x14ac:dyDescent="0.5">
      <c r="A2142" t="s">
        <v>2373</v>
      </c>
      <c r="B2142" t="s">
        <v>2240</v>
      </c>
      <c r="C2142">
        <v>4.3</v>
      </c>
      <c r="D2142">
        <v>169609</v>
      </c>
      <c r="E2142" t="s">
        <v>1318</v>
      </c>
      <c r="F2142" t="s">
        <v>69</v>
      </c>
      <c r="G2142" t="s">
        <v>15</v>
      </c>
      <c r="H2142" t="s">
        <v>16</v>
      </c>
      <c r="I2142" t="s">
        <v>2338</v>
      </c>
      <c r="J2142" t="s">
        <v>806</v>
      </c>
      <c r="K2142" t="s">
        <v>62</v>
      </c>
    </row>
    <row r="2143" spans="1:11" x14ac:dyDescent="0.5">
      <c r="A2143" t="s">
        <v>2374</v>
      </c>
      <c r="B2143" t="s">
        <v>2240</v>
      </c>
      <c r="C2143">
        <v>4.7</v>
      </c>
      <c r="D2143">
        <v>6188</v>
      </c>
      <c r="E2143" t="s">
        <v>852</v>
      </c>
      <c r="F2143" t="s">
        <v>22</v>
      </c>
      <c r="G2143" t="s">
        <v>15</v>
      </c>
      <c r="H2143" t="s">
        <v>97</v>
      </c>
      <c r="I2143" t="s">
        <v>1145</v>
      </c>
      <c r="J2143" t="s">
        <v>727</v>
      </c>
      <c r="K2143" t="s">
        <v>62</v>
      </c>
    </row>
    <row r="2144" spans="1:11" x14ac:dyDescent="0.5">
      <c r="A2144" t="s">
        <v>2375</v>
      </c>
      <c r="B2144" t="s">
        <v>2240</v>
      </c>
      <c r="C2144">
        <v>4.3</v>
      </c>
      <c r="D2144">
        <v>1369</v>
      </c>
      <c r="E2144" t="s">
        <v>270</v>
      </c>
      <c r="F2144" t="s">
        <v>22</v>
      </c>
      <c r="G2144" t="s">
        <v>15</v>
      </c>
      <c r="H2144" t="s">
        <v>16</v>
      </c>
      <c r="I2144" t="s">
        <v>2376</v>
      </c>
      <c r="J2144" t="s">
        <v>2377</v>
      </c>
      <c r="K2144" t="s">
        <v>45</v>
      </c>
    </row>
    <row r="2145" spans="1:11" x14ac:dyDescent="0.5">
      <c r="A2145" t="s">
        <v>2378</v>
      </c>
      <c r="B2145" t="s">
        <v>2240</v>
      </c>
      <c r="C2145">
        <v>4.4000000000000004</v>
      </c>
      <c r="D2145">
        <v>2952</v>
      </c>
      <c r="E2145" t="s">
        <v>75</v>
      </c>
      <c r="F2145" t="s">
        <v>22</v>
      </c>
      <c r="G2145" t="s">
        <v>15</v>
      </c>
      <c r="H2145" t="s">
        <v>16</v>
      </c>
      <c r="I2145" t="s">
        <v>959</v>
      </c>
      <c r="J2145" t="s">
        <v>624</v>
      </c>
      <c r="K2145" t="s">
        <v>436</v>
      </c>
    </row>
    <row r="2146" spans="1:11" x14ac:dyDescent="0.5">
      <c r="A2146" t="s">
        <v>2379</v>
      </c>
      <c r="B2146" t="s">
        <v>2240</v>
      </c>
      <c r="C2146">
        <v>4.2</v>
      </c>
      <c r="D2146">
        <v>731</v>
      </c>
      <c r="E2146" t="s">
        <v>137</v>
      </c>
      <c r="F2146" t="s">
        <v>37</v>
      </c>
      <c r="G2146" t="s">
        <v>15</v>
      </c>
      <c r="H2146" t="s">
        <v>16</v>
      </c>
      <c r="I2146" t="s">
        <v>2247</v>
      </c>
      <c r="J2146" t="s">
        <v>197</v>
      </c>
      <c r="K2146" t="s">
        <v>34</v>
      </c>
    </row>
    <row r="2147" spans="1:11" x14ac:dyDescent="0.5">
      <c r="A2147" t="s">
        <v>2380</v>
      </c>
      <c r="B2147" t="s">
        <v>2240</v>
      </c>
      <c r="C2147">
        <v>4.7</v>
      </c>
      <c r="D2147">
        <v>9856</v>
      </c>
      <c r="E2147" t="s">
        <v>465</v>
      </c>
      <c r="F2147" t="s">
        <v>37</v>
      </c>
      <c r="G2147" t="s">
        <v>15</v>
      </c>
      <c r="H2147" t="s">
        <v>16</v>
      </c>
      <c r="I2147" t="s">
        <v>2381</v>
      </c>
      <c r="J2147" t="s">
        <v>2382</v>
      </c>
      <c r="K2147" t="s">
        <v>66</v>
      </c>
    </row>
    <row r="2148" spans="1:11" x14ac:dyDescent="0.5">
      <c r="A2148" t="s">
        <v>2383</v>
      </c>
      <c r="B2148" t="s">
        <v>2240</v>
      </c>
      <c r="C2148">
        <v>3.9</v>
      </c>
      <c r="D2148">
        <v>10753</v>
      </c>
      <c r="E2148" t="s">
        <v>1003</v>
      </c>
      <c r="F2148" t="s">
        <v>50</v>
      </c>
      <c r="G2148" t="s">
        <v>15</v>
      </c>
      <c r="H2148" t="s">
        <v>16</v>
      </c>
      <c r="I2148" t="s">
        <v>2247</v>
      </c>
      <c r="J2148" t="s">
        <v>241</v>
      </c>
      <c r="K2148" t="s">
        <v>62</v>
      </c>
    </row>
    <row r="2149" spans="1:11" x14ac:dyDescent="0.5">
      <c r="A2149" t="s">
        <v>2384</v>
      </c>
      <c r="B2149" t="s">
        <v>2240</v>
      </c>
      <c r="C2149">
        <v>4.0999999999999996</v>
      </c>
      <c r="D2149">
        <v>154</v>
      </c>
      <c r="E2149" t="s">
        <v>214</v>
      </c>
      <c r="F2149" t="s">
        <v>14</v>
      </c>
      <c r="G2149" t="s">
        <v>15</v>
      </c>
      <c r="H2149" t="s">
        <v>16</v>
      </c>
      <c r="I2149" t="s">
        <v>2247</v>
      </c>
      <c r="J2149" t="s">
        <v>2385</v>
      </c>
      <c r="K2149" t="s">
        <v>62</v>
      </c>
    </row>
    <row r="2150" spans="1:11" x14ac:dyDescent="0.5">
      <c r="A2150" t="s">
        <v>2386</v>
      </c>
      <c r="B2150" t="s">
        <v>2240</v>
      </c>
      <c r="C2150">
        <v>4.0999999999999996</v>
      </c>
      <c r="D2150">
        <v>288523</v>
      </c>
      <c r="E2150" t="s">
        <v>2152</v>
      </c>
      <c r="F2150" t="s">
        <v>69</v>
      </c>
      <c r="G2150" t="s">
        <v>15</v>
      </c>
      <c r="H2150" t="s">
        <v>16</v>
      </c>
      <c r="I2150" t="s">
        <v>2387</v>
      </c>
      <c r="J2150" t="s">
        <v>1335</v>
      </c>
      <c r="K2150" t="s">
        <v>66</v>
      </c>
    </row>
    <row r="2151" spans="1:11" x14ac:dyDescent="0.5">
      <c r="A2151" t="s">
        <v>2388</v>
      </c>
      <c r="B2151" t="s">
        <v>2240</v>
      </c>
      <c r="C2151">
        <v>4.0999999999999996</v>
      </c>
      <c r="D2151">
        <v>4522</v>
      </c>
      <c r="E2151" t="s">
        <v>174</v>
      </c>
      <c r="F2151" t="s">
        <v>22</v>
      </c>
      <c r="G2151" t="s">
        <v>15</v>
      </c>
      <c r="H2151" t="s">
        <v>16</v>
      </c>
      <c r="I2151" t="s">
        <v>2247</v>
      </c>
      <c r="J2151" t="s">
        <v>283</v>
      </c>
      <c r="K2151" t="s">
        <v>62</v>
      </c>
    </row>
    <row r="2152" spans="1:11" x14ac:dyDescent="0.5">
      <c r="A2152" t="s">
        <v>2389</v>
      </c>
      <c r="B2152" t="s">
        <v>2240</v>
      </c>
      <c r="C2152">
        <v>4.2</v>
      </c>
      <c r="D2152">
        <v>3328</v>
      </c>
      <c r="E2152" t="s">
        <v>137</v>
      </c>
      <c r="F2152" t="s">
        <v>37</v>
      </c>
      <c r="G2152" t="s">
        <v>505</v>
      </c>
      <c r="H2152" t="s">
        <v>16</v>
      </c>
      <c r="I2152" t="s">
        <v>969</v>
      </c>
      <c r="J2152" t="s">
        <v>2390</v>
      </c>
      <c r="K2152" t="s">
        <v>137</v>
      </c>
    </row>
    <row r="2153" spans="1:11" x14ac:dyDescent="0.5">
      <c r="A2153" t="s">
        <v>1135</v>
      </c>
      <c r="B2153" t="s">
        <v>2240</v>
      </c>
      <c r="C2153">
        <v>4.7</v>
      </c>
      <c r="D2153">
        <v>31100</v>
      </c>
      <c r="E2153" t="s">
        <v>134</v>
      </c>
      <c r="F2153" t="s">
        <v>22</v>
      </c>
      <c r="G2153" t="s">
        <v>505</v>
      </c>
      <c r="H2153" t="s">
        <v>16</v>
      </c>
      <c r="I2153" t="s">
        <v>1004</v>
      </c>
      <c r="J2153" t="s">
        <v>570</v>
      </c>
      <c r="K2153" t="s">
        <v>40</v>
      </c>
    </row>
    <row r="2154" spans="1:11" x14ac:dyDescent="0.5">
      <c r="A2154" t="s">
        <v>2391</v>
      </c>
      <c r="B2154" t="s">
        <v>2240</v>
      </c>
      <c r="C2154">
        <v>4.4000000000000004</v>
      </c>
      <c r="D2154">
        <v>854</v>
      </c>
      <c r="E2154" t="s">
        <v>903</v>
      </c>
      <c r="F2154" t="s">
        <v>14</v>
      </c>
      <c r="G2154" t="s">
        <v>505</v>
      </c>
      <c r="H2154" t="s">
        <v>16</v>
      </c>
      <c r="I2154" t="s">
        <v>1974</v>
      </c>
      <c r="J2154" t="s">
        <v>2392</v>
      </c>
      <c r="K2154" t="s">
        <v>19</v>
      </c>
    </row>
    <row r="2155" spans="1:11" x14ac:dyDescent="0.5">
      <c r="A2155" t="s">
        <v>2393</v>
      </c>
      <c r="B2155" t="s">
        <v>2240</v>
      </c>
      <c r="C2155">
        <v>4.3</v>
      </c>
      <c r="D2155">
        <v>560</v>
      </c>
      <c r="E2155" t="s">
        <v>725</v>
      </c>
      <c r="F2155" t="s">
        <v>14</v>
      </c>
      <c r="G2155" t="s">
        <v>505</v>
      </c>
      <c r="H2155" t="s">
        <v>16</v>
      </c>
      <c r="I2155" t="s">
        <v>2270</v>
      </c>
      <c r="J2155" t="s">
        <v>2394</v>
      </c>
      <c r="K2155" t="s">
        <v>45</v>
      </c>
    </row>
    <row r="2156" spans="1:11" x14ac:dyDescent="0.5">
      <c r="A2156" t="s">
        <v>2395</v>
      </c>
      <c r="B2156" t="s">
        <v>2240</v>
      </c>
      <c r="C2156">
        <v>4.5</v>
      </c>
      <c r="D2156">
        <v>197</v>
      </c>
      <c r="E2156" t="s">
        <v>125</v>
      </c>
      <c r="F2156" t="s">
        <v>592</v>
      </c>
      <c r="G2156" t="s">
        <v>505</v>
      </c>
      <c r="H2156" t="s">
        <v>16</v>
      </c>
      <c r="I2156" t="s">
        <v>2028</v>
      </c>
      <c r="J2156" t="s">
        <v>2396</v>
      </c>
      <c r="K2156" t="s">
        <v>45</v>
      </c>
    </row>
    <row r="2157" spans="1:11" x14ac:dyDescent="0.5">
      <c r="A2157" t="s">
        <v>2397</v>
      </c>
      <c r="B2157" t="s">
        <v>2240</v>
      </c>
      <c r="C2157">
        <v>4.3</v>
      </c>
      <c r="D2157">
        <v>63186</v>
      </c>
      <c r="E2157" t="s">
        <v>214</v>
      </c>
      <c r="F2157" t="s">
        <v>69</v>
      </c>
      <c r="G2157" t="s">
        <v>15</v>
      </c>
      <c r="H2157" t="s">
        <v>16</v>
      </c>
      <c r="I2157" t="s">
        <v>2245</v>
      </c>
      <c r="J2157" t="s">
        <v>98</v>
      </c>
      <c r="K2157" t="s">
        <v>19</v>
      </c>
    </row>
    <row r="2158" spans="1:11" x14ac:dyDescent="0.5">
      <c r="A2158" t="s">
        <v>2398</v>
      </c>
      <c r="B2158" t="s">
        <v>2240</v>
      </c>
      <c r="C2158">
        <v>4.3</v>
      </c>
      <c r="D2158">
        <v>23772</v>
      </c>
      <c r="E2158" t="s">
        <v>84</v>
      </c>
      <c r="F2158" t="s">
        <v>27</v>
      </c>
      <c r="G2158" t="s">
        <v>15</v>
      </c>
      <c r="H2158" t="s">
        <v>16</v>
      </c>
      <c r="I2158" t="s">
        <v>2399</v>
      </c>
      <c r="J2158" t="s">
        <v>1917</v>
      </c>
      <c r="K2158" t="s">
        <v>45</v>
      </c>
    </row>
    <row r="2159" spans="1:11" x14ac:dyDescent="0.5">
      <c r="A2159" t="s">
        <v>2400</v>
      </c>
      <c r="B2159" t="s">
        <v>2240</v>
      </c>
      <c r="C2159">
        <v>4.0999999999999996</v>
      </c>
      <c r="D2159">
        <v>6007</v>
      </c>
      <c r="E2159" t="s">
        <v>243</v>
      </c>
      <c r="F2159" t="s">
        <v>50</v>
      </c>
      <c r="G2159" t="s">
        <v>15</v>
      </c>
      <c r="H2159" t="s">
        <v>16</v>
      </c>
      <c r="I2159" t="s">
        <v>2401</v>
      </c>
      <c r="J2159" t="s">
        <v>2402</v>
      </c>
      <c r="K2159" t="s">
        <v>45</v>
      </c>
    </row>
    <row r="2160" spans="1:11" x14ac:dyDescent="0.5">
      <c r="A2160" t="s">
        <v>2403</v>
      </c>
      <c r="B2160" t="s">
        <v>2240</v>
      </c>
      <c r="C2160">
        <v>4.0999999999999996</v>
      </c>
      <c r="D2160">
        <v>2903</v>
      </c>
      <c r="E2160" t="s">
        <v>214</v>
      </c>
      <c r="F2160" t="s">
        <v>50</v>
      </c>
      <c r="G2160" t="s">
        <v>15</v>
      </c>
      <c r="H2160" t="s">
        <v>16</v>
      </c>
      <c r="I2160" t="s">
        <v>2399</v>
      </c>
      <c r="J2160" t="s">
        <v>581</v>
      </c>
      <c r="K2160" t="s">
        <v>62</v>
      </c>
    </row>
    <row r="2161" spans="1:11" x14ac:dyDescent="0.5">
      <c r="A2161" t="s">
        <v>2404</v>
      </c>
      <c r="B2161" t="s">
        <v>2240</v>
      </c>
      <c r="C2161">
        <v>4.0999999999999996</v>
      </c>
      <c r="D2161">
        <v>3617</v>
      </c>
      <c r="E2161" t="s">
        <v>13</v>
      </c>
      <c r="F2161" t="s">
        <v>50</v>
      </c>
      <c r="G2161" t="s">
        <v>15</v>
      </c>
      <c r="H2161" t="s">
        <v>16</v>
      </c>
      <c r="I2161" t="s">
        <v>2399</v>
      </c>
      <c r="J2161" t="s">
        <v>235</v>
      </c>
      <c r="K2161" t="s">
        <v>62</v>
      </c>
    </row>
    <row r="2162" spans="1:11" x14ac:dyDescent="0.5">
      <c r="A2162" t="s">
        <v>2405</v>
      </c>
      <c r="B2162" t="s">
        <v>2240</v>
      </c>
      <c r="C2162">
        <v>4.5999999999999996</v>
      </c>
      <c r="D2162">
        <v>3063</v>
      </c>
      <c r="E2162" t="s">
        <v>735</v>
      </c>
      <c r="F2162" t="s">
        <v>37</v>
      </c>
      <c r="G2162" t="s">
        <v>15</v>
      </c>
      <c r="H2162" t="s">
        <v>16</v>
      </c>
      <c r="I2162" t="s">
        <v>2399</v>
      </c>
      <c r="J2162" t="s">
        <v>304</v>
      </c>
      <c r="K2162" t="s">
        <v>55</v>
      </c>
    </row>
    <row r="2163" spans="1:11" x14ac:dyDescent="0.5">
      <c r="A2163" t="s">
        <v>2406</v>
      </c>
      <c r="B2163" t="s">
        <v>2240</v>
      </c>
      <c r="C2163">
        <v>4.0999999999999996</v>
      </c>
      <c r="D2163">
        <v>3234</v>
      </c>
      <c r="E2163" t="s">
        <v>1056</v>
      </c>
      <c r="F2163" t="s">
        <v>37</v>
      </c>
      <c r="G2163" t="s">
        <v>15</v>
      </c>
      <c r="H2163" t="s">
        <v>16</v>
      </c>
      <c r="I2163" t="s">
        <v>2245</v>
      </c>
      <c r="J2163" t="s">
        <v>271</v>
      </c>
      <c r="K2163" t="s">
        <v>62</v>
      </c>
    </row>
    <row r="2164" spans="1:11" x14ac:dyDescent="0.5">
      <c r="A2164" t="s">
        <v>2407</v>
      </c>
      <c r="B2164" t="s">
        <v>2240</v>
      </c>
      <c r="C2164">
        <v>4.4000000000000004</v>
      </c>
      <c r="D2164">
        <v>276</v>
      </c>
      <c r="E2164" t="s">
        <v>214</v>
      </c>
      <c r="F2164" t="s">
        <v>43</v>
      </c>
      <c r="G2164" t="s">
        <v>15</v>
      </c>
      <c r="H2164" t="s">
        <v>16</v>
      </c>
      <c r="I2164" t="s">
        <v>2245</v>
      </c>
      <c r="J2164" t="s">
        <v>288</v>
      </c>
      <c r="K2164" t="s">
        <v>45</v>
      </c>
    </row>
    <row r="2165" spans="1:11" x14ac:dyDescent="0.5">
      <c r="A2165" t="s">
        <v>2408</v>
      </c>
      <c r="B2165" t="s">
        <v>2240</v>
      </c>
      <c r="C2165">
        <v>4.4000000000000004</v>
      </c>
      <c r="D2165">
        <v>1595</v>
      </c>
      <c r="E2165" t="s">
        <v>21</v>
      </c>
      <c r="F2165" t="s">
        <v>22</v>
      </c>
      <c r="G2165" t="s">
        <v>15</v>
      </c>
      <c r="H2165" t="s">
        <v>16</v>
      </c>
      <c r="I2165" t="s">
        <v>2245</v>
      </c>
      <c r="J2165" t="s">
        <v>226</v>
      </c>
      <c r="K2165" t="s">
        <v>19</v>
      </c>
    </row>
    <row r="2166" spans="1:11" x14ac:dyDescent="0.5">
      <c r="A2166" t="s">
        <v>2409</v>
      </c>
      <c r="B2166" t="s">
        <v>2240</v>
      </c>
      <c r="C2166">
        <v>4.3</v>
      </c>
      <c r="D2166">
        <v>879</v>
      </c>
      <c r="E2166" t="s">
        <v>137</v>
      </c>
      <c r="F2166" t="s">
        <v>37</v>
      </c>
      <c r="G2166" t="s">
        <v>15</v>
      </c>
      <c r="H2166" t="s">
        <v>16</v>
      </c>
      <c r="I2166" t="s">
        <v>2399</v>
      </c>
      <c r="J2166" t="s">
        <v>1526</v>
      </c>
      <c r="K2166" t="s">
        <v>62</v>
      </c>
    </row>
    <row r="2167" spans="1:11" x14ac:dyDescent="0.5">
      <c r="A2167" t="s">
        <v>2410</v>
      </c>
      <c r="B2167" t="s">
        <v>2240</v>
      </c>
      <c r="C2167">
        <v>4</v>
      </c>
      <c r="D2167">
        <v>68559</v>
      </c>
      <c r="E2167" t="s">
        <v>1991</v>
      </c>
      <c r="F2167" t="s">
        <v>27</v>
      </c>
      <c r="G2167" t="s">
        <v>15</v>
      </c>
      <c r="H2167" t="s">
        <v>16</v>
      </c>
      <c r="I2167" t="s">
        <v>2401</v>
      </c>
      <c r="J2167" t="s">
        <v>65</v>
      </c>
      <c r="K2167" t="s">
        <v>40</v>
      </c>
    </row>
    <row r="2168" spans="1:11" x14ac:dyDescent="0.5">
      <c r="A2168" t="s">
        <v>2411</v>
      </c>
      <c r="B2168" t="s">
        <v>2240</v>
      </c>
      <c r="C2168">
        <v>4.8</v>
      </c>
      <c r="D2168">
        <v>61</v>
      </c>
      <c r="E2168" t="s">
        <v>30</v>
      </c>
      <c r="F2168" t="s">
        <v>592</v>
      </c>
      <c r="G2168" t="s">
        <v>15</v>
      </c>
      <c r="H2168" t="s">
        <v>16</v>
      </c>
      <c r="I2168" t="s">
        <v>2224</v>
      </c>
      <c r="J2168" t="s">
        <v>1931</v>
      </c>
      <c r="K2168" t="s">
        <v>66</v>
      </c>
    </row>
    <row r="2169" spans="1:11" x14ac:dyDescent="0.5">
      <c r="A2169" t="s">
        <v>2412</v>
      </c>
      <c r="B2169" t="s">
        <v>2240</v>
      </c>
      <c r="C2169">
        <v>3.8</v>
      </c>
      <c r="D2169">
        <v>1123</v>
      </c>
      <c r="E2169" t="s">
        <v>192</v>
      </c>
      <c r="F2169" t="s">
        <v>37</v>
      </c>
      <c r="G2169" t="s">
        <v>15</v>
      </c>
      <c r="H2169" t="s">
        <v>16</v>
      </c>
      <c r="I2169" t="s">
        <v>2399</v>
      </c>
      <c r="J2169" t="s">
        <v>2413</v>
      </c>
      <c r="K2169" t="s">
        <v>45</v>
      </c>
    </row>
    <row r="2170" spans="1:11" x14ac:dyDescent="0.5">
      <c r="A2170" t="s">
        <v>2414</v>
      </c>
      <c r="B2170" t="s">
        <v>2240</v>
      </c>
      <c r="C2170">
        <v>4.7</v>
      </c>
      <c r="D2170">
        <v>30</v>
      </c>
      <c r="E2170" t="s">
        <v>137</v>
      </c>
      <c r="F2170" t="s">
        <v>592</v>
      </c>
      <c r="G2170" t="s">
        <v>505</v>
      </c>
      <c r="H2170" t="s">
        <v>16</v>
      </c>
      <c r="I2170" t="s">
        <v>2247</v>
      </c>
      <c r="J2170" t="s">
        <v>252</v>
      </c>
      <c r="K2170" t="s">
        <v>137</v>
      </c>
    </row>
    <row r="2171" spans="1:11" x14ac:dyDescent="0.5">
      <c r="A2171" t="s">
        <v>2415</v>
      </c>
      <c r="B2171" t="s">
        <v>2240</v>
      </c>
      <c r="C2171">
        <v>4.5</v>
      </c>
      <c r="D2171">
        <v>566</v>
      </c>
      <c r="E2171" t="s">
        <v>84</v>
      </c>
      <c r="F2171" t="s">
        <v>43</v>
      </c>
      <c r="G2171" t="s">
        <v>15</v>
      </c>
      <c r="H2171" t="s">
        <v>16</v>
      </c>
      <c r="I2171" t="s">
        <v>2399</v>
      </c>
      <c r="J2171" t="s">
        <v>806</v>
      </c>
      <c r="K2171" t="s">
        <v>66</v>
      </c>
    </row>
    <row r="2172" spans="1:11" x14ac:dyDescent="0.5">
      <c r="A2172" t="s">
        <v>2416</v>
      </c>
      <c r="B2172" t="s">
        <v>2240</v>
      </c>
      <c r="C2172">
        <v>4.8</v>
      </c>
      <c r="D2172">
        <v>97</v>
      </c>
      <c r="E2172" t="s">
        <v>413</v>
      </c>
      <c r="F2172" t="s">
        <v>592</v>
      </c>
      <c r="G2172" t="s">
        <v>505</v>
      </c>
      <c r="H2172" t="s">
        <v>16</v>
      </c>
      <c r="I2172" t="s">
        <v>2399</v>
      </c>
      <c r="J2172" t="s">
        <v>1641</v>
      </c>
      <c r="K2172" t="s">
        <v>66</v>
      </c>
    </row>
    <row r="2173" spans="1:11" x14ac:dyDescent="0.5">
      <c r="A2173" t="s">
        <v>2417</v>
      </c>
      <c r="B2173" t="s">
        <v>2240</v>
      </c>
      <c r="C2173">
        <v>4.4000000000000004</v>
      </c>
      <c r="D2173">
        <v>38</v>
      </c>
      <c r="E2173" t="s">
        <v>214</v>
      </c>
      <c r="F2173" t="s">
        <v>754</v>
      </c>
      <c r="G2173" t="s">
        <v>505</v>
      </c>
      <c r="H2173" t="s">
        <v>16</v>
      </c>
      <c r="I2173" t="s">
        <v>2399</v>
      </c>
      <c r="J2173" t="s">
        <v>51</v>
      </c>
      <c r="K2173" t="s">
        <v>66</v>
      </c>
    </row>
    <row r="2174" spans="1:11" x14ac:dyDescent="0.5">
      <c r="A2174" t="s">
        <v>2418</v>
      </c>
      <c r="B2174" t="s">
        <v>2240</v>
      </c>
      <c r="C2174">
        <v>4.8</v>
      </c>
      <c r="D2174">
        <v>4</v>
      </c>
      <c r="E2174" t="s">
        <v>431</v>
      </c>
      <c r="F2174" t="s">
        <v>754</v>
      </c>
      <c r="G2174" t="s">
        <v>505</v>
      </c>
      <c r="H2174" t="s">
        <v>16</v>
      </c>
      <c r="I2174" t="s">
        <v>2419</v>
      </c>
      <c r="J2174" t="s">
        <v>2420</v>
      </c>
      <c r="K2174" t="s">
        <v>436</v>
      </c>
    </row>
    <row r="2175" spans="1:11" x14ac:dyDescent="0.5">
      <c r="A2175" t="s">
        <v>2421</v>
      </c>
      <c r="B2175" t="s">
        <v>2240</v>
      </c>
      <c r="C2175">
        <v>4.2</v>
      </c>
      <c r="D2175">
        <v>38</v>
      </c>
      <c r="E2175" t="s">
        <v>1056</v>
      </c>
      <c r="F2175" t="s">
        <v>592</v>
      </c>
      <c r="G2175" t="s">
        <v>505</v>
      </c>
      <c r="H2175" t="s">
        <v>16</v>
      </c>
      <c r="I2175" t="s">
        <v>1974</v>
      </c>
      <c r="J2175" t="s">
        <v>2422</v>
      </c>
      <c r="K2175" t="s">
        <v>139</v>
      </c>
    </row>
    <row r="2176" spans="1:11" x14ac:dyDescent="0.5">
      <c r="A2176" t="s">
        <v>2423</v>
      </c>
      <c r="B2176" t="s">
        <v>2240</v>
      </c>
      <c r="C2176">
        <v>4.2</v>
      </c>
      <c r="D2176">
        <v>214</v>
      </c>
      <c r="E2176" t="s">
        <v>1585</v>
      </c>
      <c r="F2176" t="s">
        <v>79</v>
      </c>
      <c r="G2176" t="s">
        <v>505</v>
      </c>
      <c r="H2176" t="s">
        <v>16</v>
      </c>
      <c r="I2176" t="s">
        <v>2399</v>
      </c>
      <c r="J2176" t="s">
        <v>2424</v>
      </c>
      <c r="K2176" t="s">
        <v>62</v>
      </c>
    </row>
    <row r="2177" spans="1:11" x14ac:dyDescent="0.5">
      <c r="A2177" t="s">
        <v>2425</v>
      </c>
      <c r="B2177" t="s">
        <v>2240</v>
      </c>
      <c r="C2177">
        <v>4</v>
      </c>
      <c r="D2177">
        <v>248</v>
      </c>
      <c r="E2177" t="s">
        <v>158</v>
      </c>
      <c r="F2177" t="s">
        <v>79</v>
      </c>
      <c r="G2177" t="s">
        <v>505</v>
      </c>
      <c r="H2177" t="s">
        <v>16</v>
      </c>
      <c r="I2177" t="s">
        <v>2401</v>
      </c>
      <c r="J2177" t="s">
        <v>235</v>
      </c>
      <c r="K2177" t="s">
        <v>62</v>
      </c>
    </row>
    <row r="2178" spans="1:11" x14ac:dyDescent="0.5">
      <c r="A2178" t="s">
        <v>2426</v>
      </c>
      <c r="B2178" t="s">
        <v>2240</v>
      </c>
      <c r="C2178">
        <v>4.7</v>
      </c>
      <c r="D2178">
        <v>185</v>
      </c>
      <c r="E2178" t="s">
        <v>1198</v>
      </c>
      <c r="F2178" t="s">
        <v>592</v>
      </c>
      <c r="G2178" t="s">
        <v>505</v>
      </c>
      <c r="H2178" t="s">
        <v>16</v>
      </c>
      <c r="I2178" t="s">
        <v>2399</v>
      </c>
      <c r="J2178" t="s">
        <v>422</v>
      </c>
      <c r="K2178" t="s">
        <v>62</v>
      </c>
    </row>
    <row r="2179" spans="1:11" x14ac:dyDescent="0.5">
      <c r="A2179" t="s">
        <v>2427</v>
      </c>
      <c r="B2179" t="s">
        <v>2240</v>
      </c>
      <c r="C2179">
        <v>4.7</v>
      </c>
      <c r="D2179">
        <v>2195</v>
      </c>
      <c r="E2179" t="s">
        <v>75</v>
      </c>
      <c r="F2179" t="s">
        <v>14</v>
      </c>
      <c r="G2179" t="s">
        <v>505</v>
      </c>
      <c r="H2179" t="s">
        <v>16</v>
      </c>
      <c r="I2179" t="s">
        <v>2399</v>
      </c>
      <c r="J2179" t="s">
        <v>2428</v>
      </c>
      <c r="K2179" t="s">
        <v>45</v>
      </c>
    </row>
    <row r="2180" spans="1:11" x14ac:dyDescent="0.5">
      <c r="A2180" t="s">
        <v>2429</v>
      </c>
      <c r="B2180" t="s">
        <v>2240</v>
      </c>
      <c r="C2180">
        <v>3.9</v>
      </c>
      <c r="D2180">
        <v>1615</v>
      </c>
      <c r="E2180" t="s">
        <v>152</v>
      </c>
      <c r="F2180" t="s">
        <v>14</v>
      </c>
      <c r="G2180" t="s">
        <v>505</v>
      </c>
      <c r="H2180" t="s">
        <v>16</v>
      </c>
      <c r="I2180" t="s">
        <v>2399</v>
      </c>
      <c r="J2180" t="s">
        <v>2430</v>
      </c>
      <c r="K2180" t="s">
        <v>66</v>
      </c>
    </row>
    <row r="2181" spans="1:11" x14ac:dyDescent="0.5">
      <c r="A2181" t="s">
        <v>2431</v>
      </c>
      <c r="B2181" t="s">
        <v>2240</v>
      </c>
      <c r="C2181">
        <v>4.5</v>
      </c>
      <c r="D2181">
        <v>359</v>
      </c>
      <c r="E2181" t="s">
        <v>84</v>
      </c>
      <c r="F2181" t="s">
        <v>79</v>
      </c>
      <c r="G2181" t="s">
        <v>505</v>
      </c>
      <c r="H2181" t="s">
        <v>16</v>
      </c>
      <c r="I2181" t="s">
        <v>2399</v>
      </c>
      <c r="J2181" t="s">
        <v>2432</v>
      </c>
      <c r="K2181" t="s">
        <v>45</v>
      </c>
    </row>
    <row r="2182" spans="1:11" x14ac:dyDescent="0.5">
      <c r="A2182" t="s">
        <v>2433</v>
      </c>
      <c r="B2182" t="s">
        <v>2240</v>
      </c>
      <c r="C2182">
        <v>4.0999999999999996</v>
      </c>
      <c r="D2182">
        <v>38021</v>
      </c>
      <c r="E2182" t="s">
        <v>13</v>
      </c>
      <c r="F2182" t="s">
        <v>69</v>
      </c>
      <c r="G2182" t="s">
        <v>15</v>
      </c>
      <c r="H2182" t="s">
        <v>16</v>
      </c>
      <c r="I2182" t="s">
        <v>2434</v>
      </c>
      <c r="J2182" t="s">
        <v>570</v>
      </c>
      <c r="K2182" t="s">
        <v>19</v>
      </c>
    </row>
    <row r="2183" spans="1:11" x14ac:dyDescent="0.5">
      <c r="A2183" t="s">
        <v>2435</v>
      </c>
      <c r="B2183" t="s">
        <v>2240</v>
      </c>
      <c r="C2183">
        <v>4.4000000000000004</v>
      </c>
      <c r="D2183">
        <v>6190</v>
      </c>
      <c r="E2183" t="s">
        <v>105</v>
      </c>
      <c r="F2183" t="s">
        <v>50</v>
      </c>
      <c r="G2183" t="s">
        <v>15</v>
      </c>
      <c r="H2183" t="s">
        <v>16</v>
      </c>
      <c r="I2183" t="s">
        <v>2247</v>
      </c>
      <c r="J2183" t="s">
        <v>2436</v>
      </c>
      <c r="K2183" t="s">
        <v>66</v>
      </c>
    </row>
    <row r="2184" spans="1:11" x14ac:dyDescent="0.5">
      <c r="A2184" t="s">
        <v>2437</v>
      </c>
      <c r="B2184" t="s">
        <v>2240</v>
      </c>
      <c r="C2184">
        <v>3.9</v>
      </c>
      <c r="D2184">
        <v>6903</v>
      </c>
      <c r="E2184" t="s">
        <v>30</v>
      </c>
      <c r="F2184" t="s">
        <v>50</v>
      </c>
      <c r="G2184" t="s">
        <v>15</v>
      </c>
      <c r="H2184" t="s">
        <v>16</v>
      </c>
      <c r="I2184" t="s">
        <v>2260</v>
      </c>
      <c r="J2184" t="s">
        <v>495</v>
      </c>
      <c r="K2184" t="s">
        <v>45</v>
      </c>
    </row>
    <row r="2185" spans="1:11" x14ac:dyDescent="0.5">
      <c r="A2185" t="s">
        <v>2438</v>
      </c>
      <c r="B2185" t="s">
        <v>2240</v>
      </c>
      <c r="C2185">
        <v>4.4000000000000004</v>
      </c>
      <c r="D2185">
        <v>13155</v>
      </c>
      <c r="E2185" t="s">
        <v>2163</v>
      </c>
      <c r="F2185" t="s">
        <v>50</v>
      </c>
      <c r="G2185" t="s">
        <v>15</v>
      </c>
      <c r="H2185" t="s">
        <v>16</v>
      </c>
      <c r="I2185" t="s">
        <v>1004</v>
      </c>
      <c r="J2185" t="s">
        <v>2439</v>
      </c>
      <c r="K2185" t="s">
        <v>19</v>
      </c>
    </row>
    <row r="2186" spans="1:11" x14ac:dyDescent="0.5">
      <c r="A2186" t="s">
        <v>2292</v>
      </c>
      <c r="B2186" t="s">
        <v>2240</v>
      </c>
      <c r="C2186">
        <v>4.4000000000000004</v>
      </c>
      <c r="D2186">
        <v>496</v>
      </c>
      <c r="E2186" t="s">
        <v>1637</v>
      </c>
      <c r="F2186" t="s">
        <v>37</v>
      </c>
      <c r="G2186" t="s">
        <v>15</v>
      </c>
      <c r="H2186" t="s">
        <v>16</v>
      </c>
      <c r="I2186" t="s">
        <v>959</v>
      </c>
      <c r="J2186" t="s">
        <v>132</v>
      </c>
      <c r="K2186" t="s">
        <v>34</v>
      </c>
    </row>
    <row r="2187" spans="1:11" x14ac:dyDescent="0.5">
      <c r="A2187" t="s">
        <v>2440</v>
      </c>
      <c r="B2187" t="s">
        <v>2240</v>
      </c>
      <c r="C2187">
        <v>3.6</v>
      </c>
      <c r="D2187">
        <v>418</v>
      </c>
      <c r="E2187" t="s">
        <v>1025</v>
      </c>
      <c r="F2187" t="s">
        <v>37</v>
      </c>
      <c r="G2187" t="s">
        <v>15</v>
      </c>
      <c r="H2187" t="s">
        <v>16</v>
      </c>
      <c r="I2187" t="s">
        <v>2247</v>
      </c>
      <c r="J2187" t="s">
        <v>1827</v>
      </c>
      <c r="K2187" t="s">
        <v>19</v>
      </c>
    </row>
    <row r="2188" spans="1:11" x14ac:dyDescent="0.5">
      <c r="A2188" t="s">
        <v>2441</v>
      </c>
      <c r="B2188" t="s">
        <v>2240</v>
      </c>
      <c r="C2188">
        <v>4.4000000000000004</v>
      </c>
      <c r="D2188">
        <v>1160</v>
      </c>
      <c r="E2188" t="s">
        <v>75</v>
      </c>
      <c r="F2188" t="s">
        <v>37</v>
      </c>
      <c r="G2188" t="s">
        <v>15</v>
      </c>
      <c r="H2188" t="s">
        <v>16</v>
      </c>
      <c r="I2188" t="s">
        <v>981</v>
      </c>
      <c r="J2188" t="s">
        <v>2442</v>
      </c>
      <c r="K2188" t="s">
        <v>188</v>
      </c>
    </row>
    <row r="2189" spans="1:11" x14ac:dyDescent="0.5">
      <c r="A2189" t="s">
        <v>2443</v>
      </c>
      <c r="B2189" t="s">
        <v>2240</v>
      </c>
      <c r="C2189">
        <v>4.0999999999999996</v>
      </c>
      <c r="D2189">
        <v>59917</v>
      </c>
      <c r="E2189" t="s">
        <v>2152</v>
      </c>
      <c r="F2189" t="s">
        <v>27</v>
      </c>
      <c r="G2189" t="s">
        <v>15</v>
      </c>
      <c r="H2189" t="s">
        <v>16</v>
      </c>
      <c r="I2189" t="s">
        <v>1004</v>
      </c>
      <c r="J2189" t="s">
        <v>65</v>
      </c>
      <c r="K2189" t="s">
        <v>40</v>
      </c>
    </row>
    <row r="2190" spans="1:11" x14ac:dyDescent="0.5">
      <c r="A2190" t="s">
        <v>2444</v>
      </c>
      <c r="B2190" t="s">
        <v>2240</v>
      </c>
      <c r="C2190">
        <v>3.6</v>
      </c>
      <c r="D2190">
        <v>1042</v>
      </c>
      <c r="E2190" t="s">
        <v>522</v>
      </c>
      <c r="F2190" t="s">
        <v>37</v>
      </c>
      <c r="G2190" t="s">
        <v>15</v>
      </c>
      <c r="H2190" t="s">
        <v>16</v>
      </c>
      <c r="I2190" t="s">
        <v>2445</v>
      </c>
      <c r="J2190" t="s">
        <v>2446</v>
      </c>
      <c r="K2190" t="s">
        <v>462</v>
      </c>
    </row>
    <row r="2191" spans="1:11" x14ac:dyDescent="0.5">
      <c r="A2191" t="s">
        <v>2447</v>
      </c>
      <c r="B2191" t="s">
        <v>2240</v>
      </c>
      <c r="C2191">
        <v>4.5999999999999996</v>
      </c>
      <c r="D2191">
        <v>73</v>
      </c>
      <c r="E2191" t="s">
        <v>64</v>
      </c>
      <c r="F2191" t="s">
        <v>592</v>
      </c>
      <c r="G2191" t="s">
        <v>505</v>
      </c>
      <c r="H2191" t="s">
        <v>16</v>
      </c>
      <c r="I2191" t="s">
        <v>1004</v>
      </c>
      <c r="J2191" t="s">
        <v>442</v>
      </c>
      <c r="K2191" t="s">
        <v>19</v>
      </c>
    </row>
    <row r="2192" spans="1:11" x14ac:dyDescent="0.5">
      <c r="A2192" t="s">
        <v>2448</v>
      </c>
      <c r="B2192" t="s">
        <v>2240</v>
      </c>
      <c r="C2192">
        <v>4.3</v>
      </c>
      <c r="D2192">
        <v>382</v>
      </c>
      <c r="E2192" t="s">
        <v>146</v>
      </c>
      <c r="F2192" t="s">
        <v>14</v>
      </c>
      <c r="G2192" t="s">
        <v>505</v>
      </c>
      <c r="H2192" t="s">
        <v>16</v>
      </c>
      <c r="I2192" t="s">
        <v>988</v>
      </c>
      <c r="J2192" t="s">
        <v>2341</v>
      </c>
      <c r="K2192" t="s">
        <v>45</v>
      </c>
    </row>
    <row r="2193" spans="1:11" x14ac:dyDescent="0.5">
      <c r="A2193" t="s">
        <v>2449</v>
      </c>
      <c r="B2193" t="s">
        <v>2240</v>
      </c>
      <c r="C2193">
        <v>4.5</v>
      </c>
      <c r="D2193">
        <v>253</v>
      </c>
      <c r="E2193" t="s">
        <v>2163</v>
      </c>
      <c r="F2193" t="s">
        <v>14</v>
      </c>
      <c r="G2193" t="s">
        <v>505</v>
      </c>
      <c r="H2193" t="s">
        <v>16</v>
      </c>
      <c r="I2193" t="s">
        <v>1004</v>
      </c>
      <c r="J2193" t="s">
        <v>2450</v>
      </c>
      <c r="K2193" t="s">
        <v>19</v>
      </c>
    </row>
    <row r="2194" spans="1:11" x14ac:dyDescent="0.5">
      <c r="A2194" t="s">
        <v>2451</v>
      </c>
      <c r="B2194" t="s">
        <v>2240</v>
      </c>
      <c r="C2194">
        <v>4.4000000000000004</v>
      </c>
      <c r="D2194">
        <v>3396</v>
      </c>
      <c r="E2194" t="s">
        <v>356</v>
      </c>
      <c r="F2194" t="s">
        <v>43</v>
      </c>
      <c r="G2194" t="s">
        <v>505</v>
      </c>
      <c r="H2194" t="s">
        <v>16</v>
      </c>
      <c r="I2194" t="s">
        <v>1974</v>
      </c>
      <c r="J2194" t="s">
        <v>2452</v>
      </c>
      <c r="K2194" t="s">
        <v>66</v>
      </c>
    </row>
    <row r="2195" spans="1:11" x14ac:dyDescent="0.5">
      <c r="A2195" t="s">
        <v>2433</v>
      </c>
      <c r="B2195" t="s">
        <v>2240</v>
      </c>
      <c r="C2195">
        <v>4.0999999999999996</v>
      </c>
      <c r="D2195">
        <v>38021</v>
      </c>
      <c r="E2195" t="s">
        <v>13</v>
      </c>
      <c r="F2195" t="s">
        <v>69</v>
      </c>
      <c r="G2195" t="s">
        <v>15</v>
      </c>
      <c r="H2195" t="s">
        <v>16</v>
      </c>
      <c r="I2195" t="s">
        <v>2434</v>
      </c>
      <c r="J2195" t="s">
        <v>570</v>
      </c>
      <c r="K2195" t="s">
        <v>19</v>
      </c>
    </row>
    <row r="2196" spans="1:11" x14ac:dyDescent="0.5">
      <c r="A2196" t="s">
        <v>2435</v>
      </c>
      <c r="B2196" t="s">
        <v>2240</v>
      </c>
      <c r="C2196">
        <v>4.4000000000000004</v>
      </c>
      <c r="D2196">
        <v>6190</v>
      </c>
      <c r="E2196" t="s">
        <v>105</v>
      </c>
      <c r="F2196" t="s">
        <v>50</v>
      </c>
      <c r="G2196" t="s">
        <v>15</v>
      </c>
      <c r="H2196" t="s">
        <v>16</v>
      </c>
      <c r="I2196" t="s">
        <v>2247</v>
      </c>
      <c r="J2196" t="s">
        <v>2436</v>
      </c>
      <c r="K2196" t="s">
        <v>66</v>
      </c>
    </row>
    <row r="2197" spans="1:11" x14ac:dyDescent="0.5">
      <c r="A2197" t="s">
        <v>2437</v>
      </c>
      <c r="B2197" t="s">
        <v>2240</v>
      </c>
      <c r="C2197">
        <v>3.9</v>
      </c>
      <c r="D2197">
        <v>6903</v>
      </c>
      <c r="E2197" t="s">
        <v>30</v>
      </c>
      <c r="F2197" t="s">
        <v>50</v>
      </c>
      <c r="G2197" t="s">
        <v>15</v>
      </c>
      <c r="H2197" t="s">
        <v>16</v>
      </c>
      <c r="I2197" t="s">
        <v>2260</v>
      </c>
      <c r="J2197" t="s">
        <v>495</v>
      </c>
      <c r="K2197" t="s">
        <v>45</v>
      </c>
    </row>
    <row r="2198" spans="1:11" x14ac:dyDescent="0.5">
      <c r="A2198" t="s">
        <v>2438</v>
      </c>
      <c r="B2198" t="s">
        <v>2240</v>
      </c>
      <c r="C2198">
        <v>4.4000000000000004</v>
      </c>
      <c r="D2198">
        <v>13155</v>
      </c>
      <c r="E2198" t="s">
        <v>2163</v>
      </c>
      <c r="F2198" t="s">
        <v>50</v>
      </c>
      <c r="G2198" t="s">
        <v>15</v>
      </c>
      <c r="H2198" t="s">
        <v>16</v>
      </c>
      <c r="I2198" t="s">
        <v>1004</v>
      </c>
      <c r="J2198" t="s">
        <v>2439</v>
      </c>
      <c r="K2198" t="s">
        <v>19</v>
      </c>
    </row>
    <row r="2199" spans="1:11" x14ac:dyDescent="0.5">
      <c r="A2199" t="s">
        <v>2292</v>
      </c>
      <c r="B2199" t="s">
        <v>2240</v>
      </c>
      <c r="C2199">
        <v>4.4000000000000004</v>
      </c>
      <c r="D2199">
        <v>496</v>
      </c>
      <c r="E2199" t="s">
        <v>1637</v>
      </c>
      <c r="F2199" t="s">
        <v>37</v>
      </c>
      <c r="G2199" t="s">
        <v>15</v>
      </c>
      <c r="H2199" t="s">
        <v>16</v>
      </c>
      <c r="I2199" t="s">
        <v>959</v>
      </c>
      <c r="J2199" t="s">
        <v>132</v>
      </c>
      <c r="K2199" t="s">
        <v>34</v>
      </c>
    </row>
    <row r="2200" spans="1:11" x14ac:dyDescent="0.5">
      <c r="A2200" t="s">
        <v>2440</v>
      </c>
      <c r="B2200" t="s">
        <v>2240</v>
      </c>
      <c r="C2200">
        <v>3.6</v>
      </c>
      <c r="D2200">
        <v>418</v>
      </c>
      <c r="E2200" t="s">
        <v>1025</v>
      </c>
      <c r="F2200" t="s">
        <v>37</v>
      </c>
      <c r="G2200" t="s">
        <v>15</v>
      </c>
      <c r="H2200" t="s">
        <v>16</v>
      </c>
      <c r="I2200" t="s">
        <v>2247</v>
      </c>
      <c r="J2200" t="s">
        <v>1827</v>
      </c>
      <c r="K2200" t="s">
        <v>19</v>
      </c>
    </row>
    <row r="2201" spans="1:11" x14ac:dyDescent="0.5">
      <c r="A2201" t="s">
        <v>2441</v>
      </c>
      <c r="B2201" t="s">
        <v>2240</v>
      </c>
      <c r="C2201">
        <v>4.4000000000000004</v>
      </c>
      <c r="D2201">
        <v>1160</v>
      </c>
      <c r="E2201" t="s">
        <v>75</v>
      </c>
      <c r="F2201" t="s">
        <v>37</v>
      </c>
      <c r="G2201" t="s">
        <v>15</v>
      </c>
      <c r="H2201" t="s">
        <v>16</v>
      </c>
      <c r="I2201" t="s">
        <v>981</v>
      </c>
      <c r="J2201" t="s">
        <v>2442</v>
      </c>
      <c r="K2201" t="s">
        <v>188</v>
      </c>
    </row>
    <row r="2202" spans="1:11" x14ac:dyDescent="0.5">
      <c r="A2202" t="s">
        <v>2443</v>
      </c>
      <c r="B2202" t="s">
        <v>2240</v>
      </c>
      <c r="C2202">
        <v>4.0999999999999996</v>
      </c>
      <c r="D2202">
        <v>59917</v>
      </c>
      <c r="E2202" t="s">
        <v>2152</v>
      </c>
      <c r="F2202" t="s">
        <v>27</v>
      </c>
      <c r="G2202" t="s">
        <v>15</v>
      </c>
      <c r="H2202" t="s">
        <v>16</v>
      </c>
      <c r="I2202" t="s">
        <v>1004</v>
      </c>
      <c r="J2202" t="s">
        <v>65</v>
      </c>
      <c r="K2202" t="s">
        <v>40</v>
      </c>
    </row>
    <row r="2203" spans="1:11" x14ac:dyDescent="0.5">
      <c r="A2203" t="s">
        <v>2444</v>
      </c>
      <c r="B2203" t="s">
        <v>2240</v>
      </c>
      <c r="C2203">
        <v>3.6</v>
      </c>
      <c r="D2203">
        <v>1042</v>
      </c>
      <c r="E2203" t="s">
        <v>522</v>
      </c>
      <c r="F2203" t="s">
        <v>37</v>
      </c>
      <c r="G2203" t="s">
        <v>15</v>
      </c>
      <c r="H2203" t="s">
        <v>16</v>
      </c>
      <c r="I2203" t="s">
        <v>2445</v>
      </c>
      <c r="J2203" t="s">
        <v>2446</v>
      </c>
      <c r="K2203" t="s">
        <v>462</v>
      </c>
    </row>
    <row r="2204" spans="1:11" x14ac:dyDescent="0.5">
      <c r="A2204" t="s">
        <v>2447</v>
      </c>
      <c r="B2204" t="s">
        <v>2240</v>
      </c>
      <c r="C2204">
        <v>4.5999999999999996</v>
      </c>
      <c r="D2204">
        <v>73</v>
      </c>
      <c r="E2204" t="s">
        <v>64</v>
      </c>
      <c r="F2204" t="s">
        <v>592</v>
      </c>
      <c r="G2204" t="s">
        <v>505</v>
      </c>
      <c r="H2204" t="s">
        <v>16</v>
      </c>
      <c r="I2204" t="s">
        <v>1004</v>
      </c>
      <c r="J2204" t="s">
        <v>442</v>
      </c>
      <c r="K2204" t="s">
        <v>19</v>
      </c>
    </row>
    <row r="2205" spans="1:11" x14ac:dyDescent="0.5">
      <c r="A2205" t="s">
        <v>2448</v>
      </c>
      <c r="B2205" t="s">
        <v>2240</v>
      </c>
      <c r="C2205">
        <v>4.3</v>
      </c>
      <c r="D2205">
        <v>382</v>
      </c>
      <c r="E2205" t="s">
        <v>146</v>
      </c>
      <c r="F2205" t="s">
        <v>14</v>
      </c>
      <c r="G2205" t="s">
        <v>505</v>
      </c>
      <c r="H2205" t="s">
        <v>16</v>
      </c>
      <c r="I2205" t="s">
        <v>988</v>
      </c>
      <c r="J2205" t="s">
        <v>2341</v>
      </c>
      <c r="K2205" t="s">
        <v>45</v>
      </c>
    </row>
    <row r="2206" spans="1:11" x14ac:dyDescent="0.5">
      <c r="A2206" t="s">
        <v>2449</v>
      </c>
      <c r="B2206" t="s">
        <v>2240</v>
      </c>
      <c r="C2206">
        <v>4.5</v>
      </c>
      <c r="D2206">
        <v>253</v>
      </c>
      <c r="E2206" t="s">
        <v>2163</v>
      </c>
      <c r="F2206" t="s">
        <v>14</v>
      </c>
      <c r="G2206" t="s">
        <v>505</v>
      </c>
      <c r="H2206" t="s">
        <v>16</v>
      </c>
      <c r="I2206" t="s">
        <v>1004</v>
      </c>
      <c r="J2206" t="s">
        <v>2450</v>
      </c>
      <c r="K2206" t="s">
        <v>19</v>
      </c>
    </row>
    <row r="2207" spans="1:11" x14ac:dyDescent="0.5">
      <c r="A2207" t="s">
        <v>2451</v>
      </c>
      <c r="B2207" t="s">
        <v>2240</v>
      </c>
      <c r="C2207">
        <v>4.4000000000000004</v>
      </c>
      <c r="D2207">
        <v>3396</v>
      </c>
      <c r="E2207" t="s">
        <v>356</v>
      </c>
      <c r="F2207" t="s">
        <v>43</v>
      </c>
      <c r="G2207" t="s">
        <v>505</v>
      </c>
      <c r="H2207" t="s">
        <v>16</v>
      </c>
      <c r="I2207" t="s">
        <v>1974</v>
      </c>
      <c r="J2207" t="s">
        <v>2452</v>
      </c>
      <c r="K2207" t="s">
        <v>66</v>
      </c>
    </row>
    <row r="2208" spans="1:11" x14ac:dyDescent="0.5">
      <c r="A2208" t="s">
        <v>1962</v>
      </c>
      <c r="B2208" t="s">
        <v>2240</v>
      </c>
      <c r="C2208">
        <v>4.5</v>
      </c>
      <c r="D2208">
        <v>4450890</v>
      </c>
      <c r="E2208" t="s">
        <v>1585</v>
      </c>
      <c r="F2208" t="s">
        <v>351</v>
      </c>
      <c r="G2208" t="s">
        <v>15</v>
      </c>
      <c r="H2208" t="s">
        <v>97</v>
      </c>
      <c r="I2208" t="s">
        <v>1964</v>
      </c>
      <c r="J2208" t="s">
        <v>65</v>
      </c>
      <c r="K2208" t="s">
        <v>62</v>
      </c>
    </row>
    <row r="2209" spans="1:11" x14ac:dyDescent="0.5">
      <c r="A2209" t="s">
        <v>1234</v>
      </c>
      <c r="B2209" t="s">
        <v>2240</v>
      </c>
      <c r="C2209">
        <v>4.0999999999999996</v>
      </c>
      <c r="D2209">
        <v>182173</v>
      </c>
      <c r="E2209" t="s">
        <v>137</v>
      </c>
      <c r="F2209" t="s">
        <v>69</v>
      </c>
      <c r="G2209" t="s">
        <v>15</v>
      </c>
      <c r="H2209" t="s">
        <v>16</v>
      </c>
      <c r="I2209" t="s">
        <v>1145</v>
      </c>
      <c r="J2209" t="s">
        <v>90</v>
      </c>
      <c r="K2209" t="s">
        <v>137</v>
      </c>
    </row>
    <row r="2210" spans="1:11" x14ac:dyDescent="0.5">
      <c r="A2210" t="s">
        <v>1144</v>
      </c>
      <c r="B2210" t="s">
        <v>2240</v>
      </c>
      <c r="C2210">
        <v>4.5</v>
      </c>
      <c r="D2210">
        <v>470713</v>
      </c>
      <c r="E2210" t="s">
        <v>137</v>
      </c>
      <c r="F2210" t="s">
        <v>31</v>
      </c>
      <c r="G2210" t="s">
        <v>15</v>
      </c>
      <c r="H2210" t="s">
        <v>16</v>
      </c>
      <c r="I2210" t="s">
        <v>1145</v>
      </c>
      <c r="J2210" t="s">
        <v>76</v>
      </c>
      <c r="K2210" t="s">
        <v>62</v>
      </c>
    </row>
    <row r="2211" spans="1:11" x14ac:dyDescent="0.5">
      <c r="A2211" t="s">
        <v>2453</v>
      </c>
      <c r="B2211" t="s">
        <v>2240</v>
      </c>
      <c r="C2211">
        <v>4.0999999999999996</v>
      </c>
      <c r="D2211">
        <v>59729</v>
      </c>
      <c r="E2211" t="s">
        <v>137</v>
      </c>
      <c r="F2211" t="s">
        <v>69</v>
      </c>
      <c r="G2211" t="s">
        <v>15</v>
      </c>
      <c r="H2211" t="s">
        <v>16</v>
      </c>
      <c r="I2211" t="s">
        <v>2285</v>
      </c>
      <c r="J2211" t="s">
        <v>650</v>
      </c>
      <c r="K2211" t="s">
        <v>34</v>
      </c>
    </row>
    <row r="2212" spans="1:11" x14ac:dyDescent="0.5">
      <c r="A2212" t="s">
        <v>2454</v>
      </c>
      <c r="B2212" t="s">
        <v>2240</v>
      </c>
      <c r="C2212">
        <v>3.9</v>
      </c>
      <c r="D2212">
        <v>133117</v>
      </c>
      <c r="E2212" t="s">
        <v>845</v>
      </c>
      <c r="F2212" t="s">
        <v>27</v>
      </c>
      <c r="G2212" t="s">
        <v>15</v>
      </c>
      <c r="H2212" t="s">
        <v>16</v>
      </c>
      <c r="I2212" t="s">
        <v>1974</v>
      </c>
      <c r="J2212" t="s">
        <v>98</v>
      </c>
      <c r="K2212" t="s">
        <v>62</v>
      </c>
    </row>
    <row r="2213" spans="1:11" x14ac:dyDescent="0.5">
      <c r="A2213" t="s">
        <v>2259</v>
      </c>
      <c r="B2213" t="s">
        <v>2240</v>
      </c>
      <c r="C2213">
        <v>4.2</v>
      </c>
      <c r="D2213">
        <v>108795</v>
      </c>
      <c r="E2213" t="s">
        <v>852</v>
      </c>
      <c r="F2213" t="s">
        <v>69</v>
      </c>
      <c r="G2213" t="s">
        <v>15</v>
      </c>
      <c r="H2213" t="s">
        <v>16</v>
      </c>
      <c r="I2213" t="s">
        <v>2260</v>
      </c>
      <c r="J2213" t="s">
        <v>425</v>
      </c>
      <c r="K2213" t="s">
        <v>19</v>
      </c>
    </row>
    <row r="2214" spans="1:11" x14ac:dyDescent="0.5">
      <c r="A2214" t="s">
        <v>2455</v>
      </c>
      <c r="B2214" t="s">
        <v>2240</v>
      </c>
      <c r="C2214">
        <v>4.0999999999999996</v>
      </c>
      <c r="D2214">
        <v>47213</v>
      </c>
      <c r="E2214" t="s">
        <v>21</v>
      </c>
      <c r="F2214" t="s">
        <v>27</v>
      </c>
      <c r="G2214" t="s">
        <v>15</v>
      </c>
      <c r="H2214" t="s">
        <v>16</v>
      </c>
      <c r="I2214" t="s">
        <v>2456</v>
      </c>
      <c r="J2214" t="s">
        <v>2457</v>
      </c>
      <c r="K2214" t="s">
        <v>34</v>
      </c>
    </row>
    <row r="2215" spans="1:11" x14ac:dyDescent="0.5">
      <c r="A2215" t="s">
        <v>2458</v>
      </c>
      <c r="B2215" t="s">
        <v>2240</v>
      </c>
      <c r="C2215">
        <v>3.9</v>
      </c>
      <c r="D2215">
        <v>95537</v>
      </c>
      <c r="E2215" t="s">
        <v>1415</v>
      </c>
      <c r="F2215" t="s">
        <v>69</v>
      </c>
      <c r="G2215" t="s">
        <v>15</v>
      </c>
      <c r="H2215" t="s">
        <v>16</v>
      </c>
      <c r="I2215" t="s">
        <v>2247</v>
      </c>
      <c r="J2215" t="s">
        <v>391</v>
      </c>
      <c r="K2215" t="s">
        <v>40</v>
      </c>
    </row>
    <row r="2216" spans="1:11" x14ac:dyDescent="0.5">
      <c r="A2216" t="s">
        <v>2365</v>
      </c>
      <c r="B2216" t="s">
        <v>2240</v>
      </c>
      <c r="C2216">
        <v>4.0999999999999996</v>
      </c>
      <c r="D2216">
        <v>66660</v>
      </c>
      <c r="E2216" t="s">
        <v>317</v>
      </c>
      <c r="F2216" t="s">
        <v>27</v>
      </c>
      <c r="G2216" t="s">
        <v>15</v>
      </c>
      <c r="H2216" t="s">
        <v>16</v>
      </c>
      <c r="I2216" t="s">
        <v>1974</v>
      </c>
      <c r="J2216" t="s">
        <v>2366</v>
      </c>
      <c r="K2216" t="s">
        <v>62</v>
      </c>
    </row>
    <row r="2217" spans="1:11" x14ac:dyDescent="0.5">
      <c r="A2217" t="s">
        <v>2459</v>
      </c>
      <c r="B2217" t="s">
        <v>2240</v>
      </c>
      <c r="C2217">
        <v>4.2</v>
      </c>
      <c r="D2217">
        <v>51838</v>
      </c>
      <c r="E2217" t="s">
        <v>146</v>
      </c>
      <c r="F2217" t="s">
        <v>27</v>
      </c>
      <c r="G2217" t="s">
        <v>15</v>
      </c>
      <c r="H2217" t="s">
        <v>16</v>
      </c>
      <c r="I2217" t="s">
        <v>2020</v>
      </c>
      <c r="J2217" t="s">
        <v>307</v>
      </c>
      <c r="K2217" t="s">
        <v>62</v>
      </c>
    </row>
    <row r="2218" spans="1:11" x14ac:dyDescent="0.5">
      <c r="A2218" t="s">
        <v>957</v>
      </c>
      <c r="B2218" t="s">
        <v>2240</v>
      </c>
      <c r="C2218">
        <v>4.7</v>
      </c>
      <c r="D2218">
        <v>6294397</v>
      </c>
      <c r="E2218" t="s">
        <v>137</v>
      </c>
      <c r="F2218" t="s">
        <v>351</v>
      </c>
      <c r="G2218" t="s">
        <v>15</v>
      </c>
      <c r="H2218" t="s">
        <v>16</v>
      </c>
      <c r="I2218" t="s">
        <v>959</v>
      </c>
      <c r="J2218" t="s">
        <v>28</v>
      </c>
      <c r="K2218" t="s">
        <v>137</v>
      </c>
    </row>
    <row r="2219" spans="1:11" x14ac:dyDescent="0.5">
      <c r="A2219" t="s">
        <v>2460</v>
      </c>
      <c r="B2219" t="s">
        <v>2240</v>
      </c>
      <c r="C2219">
        <v>3.8</v>
      </c>
      <c r="D2219">
        <v>36028</v>
      </c>
      <c r="E2219" t="s">
        <v>1433</v>
      </c>
      <c r="F2219" t="s">
        <v>27</v>
      </c>
      <c r="G2219" t="s">
        <v>15</v>
      </c>
      <c r="H2219" t="s">
        <v>16</v>
      </c>
      <c r="I2219" t="s">
        <v>2247</v>
      </c>
      <c r="J2219" t="s">
        <v>324</v>
      </c>
      <c r="K2219" t="s">
        <v>40</v>
      </c>
    </row>
    <row r="2220" spans="1:11" x14ac:dyDescent="0.5">
      <c r="A2220" t="s">
        <v>2461</v>
      </c>
      <c r="B2220" t="s">
        <v>2240</v>
      </c>
      <c r="C2220">
        <v>4.3</v>
      </c>
      <c r="D2220">
        <v>528745</v>
      </c>
      <c r="E2220" t="s">
        <v>1119</v>
      </c>
      <c r="F2220" t="s">
        <v>69</v>
      </c>
      <c r="G2220" t="s">
        <v>15</v>
      </c>
      <c r="H2220" t="s">
        <v>16</v>
      </c>
      <c r="I2220" t="s">
        <v>2260</v>
      </c>
      <c r="J2220" t="s">
        <v>172</v>
      </c>
      <c r="K2220" t="s">
        <v>62</v>
      </c>
    </row>
    <row r="2221" spans="1:11" x14ac:dyDescent="0.5">
      <c r="A2221" t="s">
        <v>2373</v>
      </c>
      <c r="B2221" t="s">
        <v>2240</v>
      </c>
      <c r="C2221">
        <v>4.3</v>
      </c>
      <c r="D2221">
        <v>169609</v>
      </c>
      <c r="E2221" t="s">
        <v>1318</v>
      </c>
      <c r="F2221" t="s">
        <v>69</v>
      </c>
      <c r="G2221" t="s">
        <v>15</v>
      </c>
      <c r="H2221" t="s">
        <v>16</v>
      </c>
      <c r="I2221" t="s">
        <v>2338</v>
      </c>
      <c r="J2221" t="s">
        <v>806</v>
      </c>
      <c r="K2221" t="s">
        <v>62</v>
      </c>
    </row>
    <row r="2222" spans="1:11" x14ac:dyDescent="0.5">
      <c r="A2222" t="s">
        <v>2291</v>
      </c>
      <c r="B2222" t="s">
        <v>2240</v>
      </c>
      <c r="C2222">
        <v>4.3</v>
      </c>
      <c r="D2222">
        <v>82471</v>
      </c>
      <c r="E2222" t="s">
        <v>137</v>
      </c>
      <c r="F2222" t="s">
        <v>27</v>
      </c>
      <c r="G2222" t="s">
        <v>15</v>
      </c>
      <c r="H2222" t="s">
        <v>16</v>
      </c>
      <c r="I2222" t="s">
        <v>1145</v>
      </c>
      <c r="J2222" t="s">
        <v>581</v>
      </c>
      <c r="K2222" t="s">
        <v>40</v>
      </c>
    </row>
    <row r="2223" spans="1:11" x14ac:dyDescent="0.5">
      <c r="A2223" t="s">
        <v>2462</v>
      </c>
      <c r="B2223" t="s">
        <v>2240</v>
      </c>
      <c r="C2223">
        <v>3.9</v>
      </c>
      <c r="D2223">
        <v>44062</v>
      </c>
      <c r="E2223" t="s">
        <v>184</v>
      </c>
      <c r="F2223" t="s">
        <v>50</v>
      </c>
      <c r="G2223" t="s">
        <v>15</v>
      </c>
      <c r="H2223" t="s">
        <v>16</v>
      </c>
      <c r="I2223" t="s">
        <v>1974</v>
      </c>
      <c r="J2223" t="s">
        <v>2463</v>
      </c>
      <c r="K2223" t="s">
        <v>19</v>
      </c>
    </row>
    <row r="2224" spans="1:11" x14ac:dyDescent="0.5">
      <c r="A2224" t="s">
        <v>2355</v>
      </c>
      <c r="B2224" t="s">
        <v>2240</v>
      </c>
      <c r="C2224">
        <v>4.3</v>
      </c>
      <c r="D2224">
        <v>392596</v>
      </c>
      <c r="E2224" t="s">
        <v>770</v>
      </c>
      <c r="F2224" t="s">
        <v>69</v>
      </c>
      <c r="G2224" t="s">
        <v>15</v>
      </c>
      <c r="H2224" t="s">
        <v>16</v>
      </c>
      <c r="I2224" t="s">
        <v>2309</v>
      </c>
      <c r="J2224" t="s">
        <v>2356</v>
      </c>
      <c r="K2224" t="s">
        <v>66</v>
      </c>
    </row>
    <row r="2225" spans="1:11" x14ac:dyDescent="0.5">
      <c r="A2225" t="s">
        <v>2464</v>
      </c>
      <c r="B2225" t="s">
        <v>2240</v>
      </c>
      <c r="C2225">
        <v>4</v>
      </c>
      <c r="D2225">
        <v>79667</v>
      </c>
      <c r="E2225" t="s">
        <v>137</v>
      </c>
      <c r="F2225" t="s">
        <v>69</v>
      </c>
      <c r="G2225" t="s">
        <v>15</v>
      </c>
      <c r="H2225" t="s">
        <v>16</v>
      </c>
      <c r="I2225" t="s">
        <v>2285</v>
      </c>
      <c r="J2225" t="s">
        <v>76</v>
      </c>
      <c r="K2225" t="s">
        <v>34</v>
      </c>
    </row>
    <row r="2226" spans="1:11" x14ac:dyDescent="0.5">
      <c r="A2226" t="s">
        <v>2465</v>
      </c>
      <c r="B2226" t="s">
        <v>2240</v>
      </c>
      <c r="C2226">
        <v>4</v>
      </c>
      <c r="D2226">
        <v>20763</v>
      </c>
      <c r="E2226" t="s">
        <v>137</v>
      </c>
      <c r="F2226" t="s">
        <v>27</v>
      </c>
      <c r="G2226" t="s">
        <v>15</v>
      </c>
      <c r="H2226" t="s">
        <v>16</v>
      </c>
      <c r="I2226" t="s">
        <v>2247</v>
      </c>
      <c r="J2226" t="s">
        <v>1986</v>
      </c>
      <c r="K2226" t="s">
        <v>45</v>
      </c>
    </row>
    <row r="2227" spans="1:11" x14ac:dyDescent="0.5">
      <c r="A2227" t="s">
        <v>2369</v>
      </c>
      <c r="B2227" t="s">
        <v>2240</v>
      </c>
      <c r="C2227">
        <v>4.3</v>
      </c>
      <c r="D2227">
        <v>1574204</v>
      </c>
      <c r="E2227" t="s">
        <v>75</v>
      </c>
      <c r="F2227" t="s">
        <v>31</v>
      </c>
      <c r="G2227" t="s">
        <v>15</v>
      </c>
      <c r="H2227" t="s">
        <v>16</v>
      </c>
      <c r="I2227" t="s">
        <v>2345</v>
      </c>
      <c r="J2227" t="s">
        <v>219</v>
      </c>
      <c r="K2227" t="s">
        <v>34</v>
      </c>
    </row>
    <row r="2228" spans="1:11" x14ac:dyDescent="0.5">
      <c r="A2228" t="s">
        <v>1212</v>
      </c>
      <c r="B2228" t="s">
        <v>2240</v>
      </c>
      <c r="C2228">
        <v>4.2</v>
      </c>
      <c r="D2228">
        <v>123322</v>
      </c>
      <c r="E2228" t="s">
        <v>30</v>
      </c>
      <c r="F2228" t="s">
        <v>69</v>
      </c>
      <c r="G2228" t="s">
        <v>15</v>
      </c>
      <c r="H2228" t="s">
        <v>97</v>
      </c>
      <c r="I2228" t="s">
        <v>1145</v>
      </c>
      <c r="J2228" t="s">
        <v>343</v>
      </c>
      <c r="K2228" t="s">
        <v>40</v>
      </c>
    </row>
    <row r="2229" spans="1:11" x14ac:dyDescent="0.5">
      <c r="A2229" t="s">
        <v>2300</v>
      </c>
      <c r="B2229" t="s">
        <v>2240</v>
      </c>
      <c r="C2229">
        <v>4.0999999999999996</v>
      </c>
      <c r="D2229">
        <v>29319</v>
      </c>
      <c r="E2229" t="s">
        <v>158</v>
      </c>
      <c r="F2229" t="s">
        <v>27</v>
      </c>
      <c r="G2229" t="s">
        <v>15</v>
      </c>
      <c r="H2229" t="s">
        <v>16</v>
      </c>
      <c r="I2229" t="s">
        <v>2028</v>
      </c>
      <c r="J2229" t="s">
        <v>364</v>
      </c>
      <c r="K2229" t="s">
        <v>40</v>
      </c>
    </row>
    <row r="2230" spans="1:11" x14ac:dyDescent="0.5">
      <c r="A2230" t="s">
        <v>2466</v>
      </c>
      <c r="B2230" t="s">
        <v>2240</v>
      </c>
      <c r="C2230">
        <v>4</v>
      </c>
      <c r="D2230">
        <v>8126</v>
      </c>
      <c r="E2230" t="s">
        <v>656</v>
      </c>
      <c r="F2230" t="s">
        <v>50</v>
      </c>
      <c r="G2230" t="s">
        <v>15</v>
      </c>
      <c r="H2230" t="s">
        <v>16</v>
      </c>
      <c r="I2230" t="s">
        <v>1171</v>
      </c>
      <c r="J2230" t="s">
        <v>65</v>
      </c>
      <c r="K2230" t="s">
        <v>236</v>
      </c>
    </row>
    <row r="2231" spans="1:11" x14ac:dyDescent="0.5">
      <c r="A2231" t="s">
        <v>2364</v>
      </c>
      <c r="B2231" t="s">
        <v>2240</v>
      </c>
      <c r="C2231">
        <v>4.4000000000000004</v>
      </c>
      <c r="D2231">
        <v>623398</v>
      </c>
      <c r="E2231" t="s">
        <v>1415</v>
      </c>
      <c r="F2231" t="s">
        <v>69</v>
      </c>
      <c r="G2231" t="s">
        <v>15</v>
      </c>
      <c r="H2231" t="s">
        <v>16</v>
      </c>
      <c r="I2231" t="s">
        <v>2245</v>
      </c>
      <c r="J2231" t="s">
        <v>2326</v>
      </c>
      <c r="K2231" t="s">
        <v>19</v>
      </c>
    </row>
    <row r="2232" spans="1:11" x14ac:dyDescent="0.5">
      <c r="A2232" t="s">
        <v>2467</v>
      </c>
      <c r="B2232" t="s">
        <v>2240</v>
      </c>
      <c r="C2232">
        <v>4.3</v>
      </c>
      <c r="D2232">
        <v>50887</v>
      </c>
      <c r="E2232" t="s">
        <v>2102</v>
      </c>
      <c r="F2232" t="s">
        <v>27</v>
      </c>
      <c r="G2232" t="s">
        <v>15</v>
      </c>
      <c r="H2232" t="s">
        <v>16</v>
      </c>
      <c r="I2232" t="s">
        <v>959</v>
      </c>
      <c r="J2232" t="s">
        <v>58</v>
      </c>
      <c r="K2232" t="s">
        <v>40</v>
      </c>
    </row>
    <row r="2233" spans="1:11" x14ac:dyDescent="0.5">
      <c r="A2233" t="s">
        <v>2468</v>
      </c>
      <c r="B2233" t="s">
        <v>2240</v>
      </c>
      <c r="C2233">
        <v>4.3</v>
      </c>
      <c r="D2233">
        <v>63160</v>
      </c>
      <c r="E2233" t="s">
        <v>84</v>
      </c>
      <c r="F2233" t="s">
        <v>50</v>
      </c>
      <c r="G2233" t="s">
        <v>15</v>
      </c>
      <c r="H2233" t="s">
        <v>16</v>
      </c>
      <c r="I2233" t="s">
        <v>2311</v>
      </c>
      <c r="J2233" t="s">
        <v>2356</v>
      </c>
      <c r="K2233" t="s">
        <v>45</v>
      </c>
    </row>
    <row r="2234" spans="1:11" x14ac:dyDescent="0.5">
      <c r="A2234" t="s">
        <v>2438</v>
      </c>
      <c r="B2234" t="s">
        <v>2240</v>
      </c>
      <c r="C2234">
        <v>4.4000000000000004</v>
      </c>
      <c r="D2234">
        <v>13155</v>
      </c>
      <c r="E2234" t="s">
        <v>2163</v>
      </c>
      <c r="F2234" t="s">
        <v>50</v>
      </c>
      <c r="G2234" t="s">
        <v>15</v>
      </c>
      <c r="H2234" t="s">
        <v>16</v>
      </c>
      <c r="I2234" t="s">
        <v>1004</v>
      </c>
      <c r="J2234" t="s">
        <v>2439</v>
      </c>
      <c r="K2234" t="s">
        <v>19</v>
      </c>
    </row>
    <row r="2235" spans="1:11" x14ac:dyDescent="0.5">
      <c r="A2235" t="s">
        <v>2469</v>
      </c>
      <c r="B2235" t="s">
        <v>2240</v>
      </c>
      <c r="C2235">
        <v>4.2</v>
      </c>
      <c r="D2235">
        <v>28737</v>
      </c>
      <c r="E2235" t="s">
        <v>84</v>
      </c>
      <c r="F2235" t="s">
        <v>50</v>
      </c>
      <c r="G2235" t="s">
        <v>15</v>
      </c>
      <c r="H2235" t="s">
        <v>16</v>
      </c>
      <c r="I2235" t="s">
        <v>2028</v>
      </c>
      <c r="J2235" t="s">
        <v>2470</v>
      </c>
      <c r="K2235" t="s">
        <v>45</v>
      </c>
    </row>
    <row r="2236" spans="1:11" x14ac:dyDescent="0.5">
      <c r="A2236" t="s">
        <v>2308</v>
      </c>
      <c r="B2236" t="s">
        <v>2240</v>
      </c>
      <c r="C2236">
        <v>4.0999999999999996</v>
      </c>
      <c r="D2236">
        <v>530792</v>
      </c>
      <c r="E2236" t="s">
        <v>137</v>
      </c>
      <c r="F2236" t="s">
        <v>69</v>
      </c>
      <c r="G2236" t="s">
        <v>15</v>
      </c>
      <c r="H2236" t="s">
        <v>16</v>
      </c>
      <c r="I2236" t="s">
        <v>2309</v>
      </c>
      <c r="J2236" t="s">
        <v>1312</v>
      </c>
      <c r="K2236" t="s">
        <v>137</v>
      </c>
    </row>
    <row r="2237" spans="1:11" x14ac:dyDescent="0.5">
      <c r="A2237" t="s">
        <v>2471</v>
      </c>
      <c r="B2237" t="s">
        <v>2240</v>
      </c>
      <c r="C2237">
        <v>4.3</v>
      </c>
      <c r="D2237">
        <v>45579</v>
      </c>
      <c r="E2237" t="s">
        <v>1464</v>
      </c>
      <c r="F2237" t="s">
        <v>50</v>
      </c>
      <c r="G2237" t="s">
        <v>15</v>
      </c>
      <c r="H2237" t="s">
        <v>16</v>
      </c>
      <c r="I2237" t="s">
        <v>2338</v>
      </c>
      <c r="J2237" t="s">
        <v>2472</v>
      </c>
      <c r="K2237" t="s">
        <v>66</v>
      </c>
    </row>
    <row r="2238" spans="1:11" x14ac:dyDescent="0.5">
      <c r="A2238" t="s">
        <v>2473</v>
      </c>
      <c r="B2238" t="s">
        <v>2240</v>
      </c>
      <c r="C2238">
        <v>4.2</v>
      </c>
      <c r="D2238">
        <v>19720</v>
      </c>
      <c r="E2238" t="s">
        <v>517</v>
      </c>
      <c r="F2238" t="s">
        <v>50</v>
      </c>
      <c r="G2238" t="s">
        <v>15</v>
      </c>
      <c r="H2238" t="s">
        <v>16</v>
      </c>
      <c r="I2238" t="s">
        <v>959</v>
      </c>
      <c r="J2238" t="s">
        <v>85</v>
      </c>
      <c r="K2238" t="s">
        <v>66</v>
      </c>
    </row>
    <row r="2239" spans="1:11" x14ac:dyDescent="0.5">
      <c r="A2239" t="s">
        <v>2474</v>
      </c>
      <c r="B2239" t="s">
        <v>2240</v>
      </c>
      <c r="C2239">
        <v>4.5999999999999996</v>
      </c>
      <c r="D2239">
        <v>361970</v>
      </c>
      <c r="E2239" t="s">
        <v>1415</v>
      </c>
      <c r="F2239" t="s">
        <v>27</v>
      </c>
      <c r="G2239" t="s">
        <v>15</v>
      </c>
      <c r="H2239" t="s">
        <v>16</v>
      </c>
      <c r="I2239" t="s">
        <v>1974</v>
      </c>
      <c r="J2239" t="s">
        <v>135</v>
      </c>
      <c r="K2239" t="s">
        <v>62</v>
      </c>
    </row>
    <row r="2240" spans="1:11" x14ac:dyDescent="0.5">
      <c r="A2240" t="s">
        <v>2475</v>
      </c>
      <c r="B2240" t="s">
        <v>2240</v>
      </c>
      <c r="C2240">
        <v>4.0999999999999996</v>
      </c>
      <c r="D2240">
        <v>159619</v>
      </c>
      <c r="E2240" t="s">
        <v>105</v>
      </c>
      <c r="F2240" t="s">
        <v>27</v>
      </c>
      <c r="G2240" t="s">
        <v>15</v>
      </c>
      <c r="H2240" t="s">
        <v>16</v>
      </c>
      <c r="I2240" t="s">
        <v>2476</v>
      </c>
      <c r="J2240" t="s">
        <v>322</v>
      </c>
      <c r="K2240" t="s">
        <v>462</v>
      </c>
    </row>
    <row r="2241" spans="1:11" x14ac:dyDescent="0.5">
      <c r="A2241" t="s">
        <v>2477</v>
      </c>
      <c r="B2241" t="s">
        <v>2240</v>
      </c>
      <c r="C2241">
        <v>4.5</v>
      </c>
      <c r="D2241">
        <v>354384</v>
      </c>
      <c r="E2241" t="s">
        <v>2078</v>
      </c>
      <c r="F2241" t="s">
        <v>69</v>
      </c>
      <c r="G2241" t="s">
        <v>15</v>
      </c>
      <c r="H2241" t="s">
        <v>16</v>
      </c>
      <c r="I2241" t="s">
        <v>2285</v>
      </c>
      <c r="J2241" t="s">
        <v>324</v>
      </c>
      <c r="K2241" t="s">
        <v>62</v>
      </c>
    </row>
    <row r="2242" spans="1:11" x14ac:dyDescent="0.5">
      <c r="A2242" t="s">
        <v>1023</v>
      </c>
      <c r="B2242" t="s">
        <v>2240</v>
      </c>
      <c r="C2242">
        <v>4.4000000000000004</v>
      </c>
      <c r="D2242">
        <v>272321</v>
      </c>
      <c r="E2242" t="s">
        <v>137</v>
      </c>
      <c r="F2242" t="s">
        <v>69</v>
      </c>
      <c r="G2242" t="s">
        <v>15</v>
      </c>
      <c r="H2242" t="s">
        <v>16</v>
      </c>
      <c r="I2242" t="s">
        <v>1022</v>
      </c>
      <c r="J2242" t="s">
        <v>76</v>
      </c>
      <c r="K2242" t="s">
        <v>216</v>
      </c>
    </row>
    <row r="2243" spans="1:11" x14ac:dyDescent="0.5">
      <c r="A2243" t="s">
        <v>2478</v>
      </c>
      <c r="B2243" t="s">
        <v>2240</v>
      </c>
      <c r="C2243">
        <v>4.5</v>
      </c>
      <c r="D2243">
        <v>2376564</v>
      </c>
      <c r="E2243" t="s">
        <v>137</v>
      </c>
      <c r="F2243" t="s">
        <v>69</v>
      </c>
      <c r="G2243" t="s">
        <v>505</v>
      </c>
      <c r="H2243" t="s">
        <v>97</v>
      </c>
      <c r="I2243" t="s">
        <v>2338</v>
      </c>
      <c r="J2243" t="s">
        <v>235</v>
      </c>
      <c r="K2243" t="s">
        <v>137</v>
      </c>
    </row>
    <row r="2244" spans="1:11" x14ac:dyDescent="0.5">
      <c r="A2244" t="s">
        <v>2479</v>
      </c>
      <c r="B2244" t="s">
        <v>2240</v>
      </c>
      <c r="C2244">
        <v>4.3</v>
      </c>
      <c r="D2244">
        <v>129603</v>
      </c>
      <c r="E2244" t="s">
        <v>105</v>
      </c>
      <c r="F2244" t="s">
        <v>50</v>
      </c>
      <c r="G2244" t="s">
        <v>505</v>
      </c>
      <c r="H2244" t="s">
        <v>97</v>
      </c>
      <c r="I2244" t="s">
        <v>2480</v>
      </c>
      <c r="J2244" t="s">
        <v>2481</v>
      </c>
      <c r="K2244" t="s">
        <v>139</v>
      </c>
    </row>
    <row r="2245" spans="1:11" x14ac:dyDescent="0.5">
      <c r="A2245" t="s">
        <v>2482</v>
      </c>
      <c r="B2245" t="s">
        <v>2483</v>
      </c>
      <c r="C2245">
        <v>4.2</v>
      </c>
      <c r="D2245">
        <v>1135</v>
      </c>
      <c r="E2245" t="s">
        <v>64</v>
      </c>
      <c r="F2245" t="s">
        <v>37</v>
      </c>
      <c r="G2245" t="s">
        <v>505</v>
      </c>
      <c r="H2245" t="s">
        <v>16</v>
      </c>
      <c r="I2245" t="s">
        <v>2484</v>
      </c>
      <c r="J2245" t="s">
        <v>211</v>
      </c>
      <c r="K2245" t="s">
        <v>66</v>
      </c>
    </row>
    <row r="2246" spans="1:11" x14ac:dyDescent="0.5">
      <c r="A2246" t="s">
        <v>2485</v>
      </c>
      <c r="B2246" t="s">
        <v>2483</v>
      </c>
      <c r="C2246">
        <v>4.4000000000000004</v>
      </c>
      <c r="D2246">
        <v>578</v>
      </c>
      <c r="E2246" t="s">
        <v>2486</v>
      </c>
      <c r="F2246" t="s">
        <v>14</v>
      </c>
      <c r="G2246" t="s">
        <v>505</v>
      </c>
      <c r="H2246" t="s">
        <v>16</v>
      </c>
      <c r="I2246" t="s">
        <v>2484</v>
      </c>
      <c r="J2246" t="s">
        <v>2487</v>
      </c>
      <c r="K2246" t="s">
        <v>188</v>
      </c>
    </row>
    <row r="2247" spans="1:11" x14ac:dyDescent="0.5">
      <c r="A2247" t="s">
        <v>2488</v>
      </c>
      <c r="B2247" t="s">
        <v>2483</v>
      </c>
      <c r="C2247">
        <v>4.5999999999999996</v>
      </c>
      <c r="D2247">
        <v>129</v>
      </c>
      <c r="E2247" t="s">
        <v>228</v>
      </c>
      <c r="F2247" t="s">
        <v>14</v>
      </c>
      <c r="G2247" t="s">
        <v>505</v>
      </c>
      <c r="H2247" t="s">
        <v>16</v>
      </c>
      <c r="I2247" t="s">
        <v>2484</v>
      </c>
      <c r="J2247" t="s">
        <v>2489</v>
      </c>
      <c r="K2247" t="s">
        <v>62</v>
      </c>
    </row>
    <row r="2248" spans="1:11" x14ac:dyDescent="0.5">
      <c r="A2248" t="s">
        <v>2490</v>
      </c>
      <c r="B2248" t="s">
        <v>2483</v>
      </c>
      <c r="C2248">
        <v>4.5</v>
      </c>
      <c r="D2248">
        <v>63</v>
      </c>
      <c r="E2248" t="s">
        <v>30</v>
      </c>
      <c r="F2248" t="s">
        <v>14</v>
      </c>
      <c r="G2248" t="s">
        <v>505</v>
      </c>
      <c r="H2248" t="s">
        <v>16</v>
      </c>
      <c r="I2248" t="s">
        <v>2484</v>
      </c>
      <c r="J2248" t="s">
        <v>2491</v>
      </c>
      <c r="K2248" t="s">
        <v>188</v>
      </c>
    </row>
    <row r="2249" spans="1:11" x14ac:dyDescent="0.5">
      <c r="A2249" t="s">
        <v>2492</v>
      </c>
      <c r="B2249" t="s">
        <v>2483</v>
      </c>
      <c r="C2249">
        <v>4.8</v>
      </c>
      <c r="D2249">
        <v>216</v>
      </c>
      <c r="E2249" t="s">
        <v>137</v>
      </c>
      <c r="F2249" t="s">
        <v>14</v>
      </c>
      <c r="G2249" t="s">
        <v>505</v>
      </c>
      <c r="H2249" t="s">
        <v>16</v>
      </c>
      <c r="I2249" t="s">
        <v>2484</v>
      </c>
      <c r="J2249" t="s">
        <v>2493</v>
      </c>
      <c r="K2249" t="s">
        <v>137</v>
      </c>
    </row>
    <row r="2250" spans="1:11" x14ac:dyDescent="0.5">
      <c r="A2250" t="s">
        <v>2494</v>
      </c>
      <c r="B2250" t="s">
        <v>2483</v>
      </c>
      <c r="C2250">
        <v>4.5</v>
      </c>
      <c r="D2250">
        <v>171</v>
      </c>
      <c r="E2250" t="s">
        <v>68</v>
      </c>
      <c r="F2250" t="s">
        <v>14</v>
      </c>
      <c r="G2250" t="s">
        <v>505</v>
      </c>
      <c r="H2250" t="s">
        <v>97</v>
      </c>
      <c r="I2250" t="s">
        <v>2484</v>
      </c>
      <c r="J2250" t="s">
        <v>2495</v>
      </c>
      <c r="K2250" t="s">
        <v>62</v>
      </c>
    </row>
    <row r="2251" spans="1:11" x14ac:dyDescent="0.5">
      <c r="A2251" t="s">
        <v>2496</v>
      </c>
      <c r="B2251" t="s">
        <v>2483</v>
      </c>
      <c r="C2251">
        <v>3.2</v>
      </c>
      <c r="D2251">
        <v>45</v>
      </c>
      <c r="E2251" t="s">
        <v>72</v>
      </c>
      <c r="F2251" t="s">
        <v>79</v>
      </c>
      <c r="G2251" t="s">
        <v>505</v>
      </c>
      <c r="H2251" t="s">
        <v>16</v>
      </c>
      <c r="I2251" t="s">
        <v>2484</v>
      </c>
      <c r="J2251" t="s">
        <v>2497</v>
      </c>
      <c r="K2251" t="s">
        <v>236</v>
      </c>
    </row>
    <row r="2252" spans="1:11" x14ac:dyDescent="0.5">
      <c r="A2252" t="s">
        <v>2498</v>
      </c>
      <c r="B2252" t="s">
        <v>2483</v>
      </c>
      <c r="C2252">
        <v>4.5999999999999996</v>
      </c>
      <c r="D2252">
        <v>717</v>
      </c>
      <c r="E2252" t="s">
        <v>240</v>
      </c>
      <c r="F2252" t="s">
        <v>79</v>
      </c>
      <c r="G2252" t="s">
        <v>505</v>
      </c>
      <c r="H2252" t="s">
        <v>16</v>
      </c>
      <c r="I2252" t="s">
        <v>2484</v>
      </c>
      <c r="J2252" t="s">
        <v>123</v>
      </c>
      <c r="K2252" t="s">
        <v>216</v>
      </c>
    </row>
    <row r="2253" spans="1:11" x14ac:dyDescent="0.5">
      <c r="A2253" t="s">
        <v>2499</v>
      </c>
      <c r="B2253" t="s">
        <v>2483</v>
      </c>
      <c r="C2253">
        <v>4.5</v>
      </c>
      <c r="D2253">
        <v>2921</v>
      </c>
      <c r="E2253" t="s">
        <v>30</v>
      </c>
      <c r="F2253" t="s">
        <v>37</v>
      </c>
      <c r="G2253" t="s">
        <v>505</v>
      </c>
      <c r="H2253" t="s">
        <v>16</v>
      </c>
      <c r="I2253" t="s">
        <v>2484</v>
      </c>
      <c r="J2253" t="s">
        <v>209</v>
      </c>
      <c r="K2253" t="s">
        <v>216</v>
      </c>
    </row>
    <row r="2254" spans="1:11" x14ac:dyDescent="0.5">
      <c r="A2254" t="s">
        <v>2500</v>
      </c>
      <c r="B2254" t="s">
        <v>2483</v>
      </c>
      <c r="C2254">
        <v>4.0999999999999996</v>
      </c>
      <c r="D2254">
        <v>1533</v>
      </c>
      <c r="E2254" t="s">
        <v>431</v>
      </c>
      <c r="F2254" t="s">
        <v>43</v>
      </c>
      <c r="G2254" t="s">
        <v>505</v>
      </c>
      <c r="H2254" t="s">
        <v>328</v>
      </c>
      <c r="I2254" t="s">
        <v>2484</v>
      </c>
      <c r="J2254" t="s">
        <v>2501</v>
      </c>
      <c r="K2254" t="s">
        <v>19</v>
      </c>
    </row>
    <row r="2255" spans="1:11" x14ac:dyDescent="0.5">
      <c r="A2255" t="s">
        <v>2502</v>
      </c>
      <c r="B2255" t="s">
        <v>2483</v>
      </c>
      <c r="C2255">
        <v>4.5999999999999996</v>
      </c>
      <c r="D2255">
        <v>92</v>
      </c>
      <c r="E2255" t="s">
        <v>234</v>
      </c>
      <c r="F2255" t="s">
        <v>592</v>
      </c>
      <c r="G2255" t="s">
        <v>505</v>
      </c>
      <c r="H2255" t="s">
        <v>16</v>
      </c>
      <c r="I2255" t="s">
        <v>2484</v>
      </c>
      <c r="J2255" t="s">
        <v>1073</v>
      </c>
      <c r="K2255" t="s">
        <v>19</v>
      </c>
    </row>
    <row r="2256" spans="1:11" x14ac:dyDescent="0.5">
      <c r="A2256" t="s">
        <v>2503</v>
      </c>
      <c r="B2256" t="s">
        <v>2483</v>
      </c>
      <c r="C2256">
        <v>4.5</v>
      </c>
      <c r="D2256">
        <v>199</v>
      </c>
      <c r="E2256" t="s">
        <v>1038</v>
      </c>
      <c r="F2256" t="s">
        <v>14</v>
      </c>
      <c r="G2256" t="s">
        <v>505</v>
      </c>
      <c r="H2256" t="s">
        <v>16</v>
      </c>
      <c r="I2256" t="s">
        <v>2484</v>
      </c>
      <c r="J2256" t="s">
        <v>650</v>
      </c>
      <c r="K2256" t="s">
        <v>1289</v>
      </c>
    </row>
    <row r="2257" spans="1:11" x14ac:dyDescent="0.5">
      <c r="A2257" t="s">
        <v>2504</v>
      </c>
      <c r="B2257" t="s">
        <v>2483</v>
      </c>
      <c r="C2257">
        <v>4.4000000000000004</v>
      </c>
      <c r="D2257">
        <v>1361</v>
      </c>
      <c r="E2257" t="s">
        <v>53</v>
      </c>
      <c r="F2257" t="s">
        <v>43</v>
      </c>
      <c r="G2257" t="s">
        <v>505</v>
      </c>
      <c r="H2257" t="s">
        <v>16</v>
      </c>
      <c r="I2257" t="s">
        <v>2484</v>
      </c>
      <c r="J2257" t="s">
        <v>322</v>
      </c>
      <c r="K2257" t="s">
        <v>19</v>
      </c>
    </row>
    <row r="2258" spans="1:11" x14ac:dyDescent="0.5">
      <c r="A2258" t="s">
        <v>2505</v>
      </c>
      <c r="B2258" t="s">
        <v>2483</v>
      </c>
      <c r="C2258">
        <v>4.4000000000000004</v>
      </c>
      <c r="D2258">
        <v>12</v>
      </c>
      <c r="E2258" t="s">
        <v>824</v>
      </c>
      <c r="F2258" t="s">
        <v>592</v>
      </c>
      <c r="G2258" t="s">
        <v>505</v>
      </c>
      <c r="H2258" t="s">
        <v>16</v>
      </c>
      <c r="I2258" t="s">
        <v>2484</v>
      </c>
      <c r="J2258" t="s">
        <v>780</v>
      </c>
      <c r="K2258" t="s">
        <v>19</v>
      </c>
    </row>
    <row r="2259" spans="1:11" x14ac:dyDescent="0.5">
      <c r="A2259" t="s">
        <v>2506</v>
      </c>
      <c r="B2259" t="s">
        <v>2483</v>
      </c>
      <c r="C2259">
        <v>4.4000000000000004</v>
      </c>
      <c r="D2259">
        <v>15</v>
      </c>
      <c r="E2259" t="s">
        <v>820</v>
      </c>
      <c r="F2259" t="s">
        <v>592</v>
      </c>
      <c r="G2259" t="s">
        <v>505</v>
      </c>
      <c r="H2259" t="s">
        <v>16</v>
      </c>
      <c r="I2259" t="s">
        <v>2484</v>
      </c>
      <c r="J2259" t="s">
        <v>28</v>
      </c>
      <c r="K2259" t="s">
        <v>62</v>
      </c>
    </row>
    <row r="2260" spans="1:11" x14ac:dyDescent="0.5">
      <c r="A2260" t="s">
        <v>2507</v>
      </c>
      <c r="B2260" t="s">
        <v>2483</v>
      </c>
      <c r="C2260">
        <v>3.8</v>
      </c>
      <c r="D2260">
        <v>206</v>
      </c>
      <c r="E2260" t="s">
        <v>356</v>
      </c>
      <c r="F2260" t="s">
        <v>14</v>
      </c>
      <c r="G2260" t="s">
        <v>505</v>
      </c>
      <c r="H2260" t="s">
        <v>16</v>
      </c>
      <c r="I2260" t="s">
        <v>2484</v>
      </c>
      <c r="J2260" t="s">
        <v>109</v>
      </c>
      <c r="K2260" t="s">
        <v>66</v>
      </c>
    </row>
    <row r="2261" spans="1:11" x14ac:dyDescent="0.5">
      <c r="A2261" t="s">
        <v>2508</v>
      </c>
      <c r="B2261" t="s">
        <v>2483</v>
      </c>
      <c r="C2261">
        <v>4.5999999999999996</v>
      </c>
      <c r="D2261">
        <v>395</v>
      </c>
      <c r="E2261" t="s">
        <v>13</v>
      </c>
      <c r="F2261" t="s">
        <v>592</v>
      </c>
      <c r="G2261" t="s">
        <v>505</v>
      </c>
      <c r="H2261" t="s">
        <v>16</v>
      </c>
      <c r="I2261" t="s">
        <v>2484</v>
      </c>
      <c r="J2261" t="s">
        <v>211</v>
      </c>
      <c r="K2261" t="s">
        <v>216</v>
      </c>
    </row>
    <row r="2262" spans="1:11" x14ac:dyDescent="0.5">
      <c r="A2262" t="s">
        <v>2509</v>
      </c>
      <c r="B2262" t="s">
        <v>2483</v>
      </c>
      <c r="C2262">
        <v>2.5</v>
      </c>
      <c r="D2262">
        <v>79</v>
      </c>
      <c r="E2262" t="s">
        <v>137</v>
      </c>
      <c r="F2262" t="s">
        <v>592</v>
      </c>
      <c r="G2262" t="s">
        <v>505</v>
      </c>
      <c r="H2262" t="s">
        <v>16</v>
      </c>
      <c r="I2262" t="s">
        <v>2484</v>
      </c>
      <c r="J2262" t="s">
        <v>2510</v>
      </c>
      <c r="K2262" t="s">
        <v>137</v>
      </c>
    </row>
    <row r="2263" spans="1:11" x14ac:dyDescent="0.5">
      <c r="A2263" t="s">
        <v>2511</v>
      </c>
      <c r="B2263" t="s">
        <v>2483</v>
      </c>
      <c r="C2263">
        <v>4</v>
      </c>
      <c r="D2263">
        <v>15</v>
      </c>
      <c r="E2263" t="s">
        <v>373</v>
      </c>
      <c r="F2263" t="s">
        <v>592</v>
      </c>
      <c r="G2263" t="s">
        <v>505</v>
      </c>
      <c r="H2263" t="s">
        <v>16</v>
      </c>
      <c r="I2263" t="s">
        <v>2484</v>
      </c>
      <c r="J2263" t="s">
        <v>28</v>
      </c>
      <c r="K2263" t="s">
        <v>66</v>
      </c>
    </row>
    <row r="2264" spans="1:11" x14ac:dyDescent="0.5">
      <c r="A2264" t="s">
        <v>2512</v>
      </c>
      <c r="B2264" t="s">
        <v>2483</v>
      </c>
      <c r="C2264">
        <v>5</v>
      </c>
      <c r="D2264">
        <v>3</v>
      </c>
      <c r="E2264" t="s">
        <v>105</v>
      </c>
      <c r="F2264" t="s">
        <v>754</v>
      </c>
      <c r="G2264" t="s">
        <v>505</v>
      </c>
      <c r="H2264" t="s">
        <v>16</v>
      </c>
      <c r="I2264" t="s">
        <v>2484</v>
      </c>
      <c r="J2264" t="s">
        <v>92</v>
      </c>
      <c r="K2264" t="s">
        <v>62</v>
      </c>
    </row>
    <row r="2265" spans="1:11" x14ac:dyDescent="0.5">
      <c r="A2265" t="s">
        <v>2513</v>
      </c>
      <c r="B2265" t="s">
        <v>2483</v>
      </c>
      <c r="C2265">
        <v>4.3</v>
      </c>
      <c r="D2265">
        <v>35</v>
      </c>
      <c r="E2265" t="s">
        <v>2514</v>
      </c>
      <c r="F2265" t="s">
        <v>79</v>
      </c>
      <c r="G2265" t="s">
        <v>505</v>
      </c>
      <c r="H2265" t="s">
        <v>16</v>
      </c>
      <c r="I2265" t="s">
        <v>2484</v>
      </c>
      <c r="J2265" t="s">
        <v>2515</v>
      </c>
      <c r="K2265" t="s">
        <v>19</v>
      </c>
    </row>
    <row r="2266" spans="1:11" x14ac:dyDescent="0.5">
      <c r="A2266" t="s">
        <v>2516</v>
      </c>
      <c r="B2266" t="s">
        <v>2483</v>
      </c>
      <c r="C2266">
        <v>3.4</v>
      </c>
      <c r="D2266">
        <v>77</v>
      </c>
      <c r="E2266" t="s">
        <v>342</v>
      </c>
      <c r="F2266" t="s">
        <v>79</v>
      </c>
      <c r="G2266" t="s">
        <v>505</v>
      </c>
      <c r="H2266" t="s">
        <v>16</v>
      </c>
      <c r="I2266" t="s">
        <v>2484</v>
      </c>
      <c r="J2266" t="s">
        <v>2517</v>
      </c>
      <c r="K2266" t="s">
        <v>19</v>
      </c>
    </row>
    <row r="2267" spans="1:11" x14ac:dyDescent="0.5">
      <c r="A2267" t="s">
        <v>2518</v>
      </c>
      <c r="B2267" t="s">
        <v>2483</v>
      </c>
      <c r="C2267" t="s">
        <v>100</v>
      </c>
      <c r="D2267">
        <v>3</v>
      </c>
      <c r="E2267" t="s">
        <v>134</v>
      </c>
      <c r="F2267" t="s">
        <v>877</v>
      </c>
      <c r="G2267" t="s">
        <v>505</v>
      </c>
      <c r="H2267" t="s">
        <v>16</v>
      </c>
      <c r="I2267" t="s">
        <v>2484</v>
      </c>
      <c r="J2267" t="s">
        <v>2519</v>
      </c>
      <c r="K2267" t="s">
        <v>34</v>
      </c>
    </row>
    <row r="2268" spans="1:11" x14ac:dyDescent="0.5">
      <c r="A2268" t="s">
        <v>2520</v>
      </c>
      <c r="B2268" t="s">
        <v>2483</v>
      </c>
      <c r="C2268">
        <v>3.4</v>
      </c>
      <c r="D2268">
        <v>51</v>
      </c>
      <c r="E2268" t="s">
        <v>199</v>
      </c>
      <c r="F2268" t="s">
        <v>592</v>
      </c>
      <c r="G2268" t="s">
        <v>505</v>
      </c>
      <c r="H2268" t="s">
        <v>16</v>
      </c>
      <c r="I2268" t="s">
        <v>2484</v>
      </c>
      <c r="J2268" t="s">
        <v>2521</v>
      </c>
      <c r="K2268" t="s">
        <v>66</v>
      </c>
    </row>
    <row r="2269" spans="1:11" x14ac:dyDescent="0.5">
      <c r="A2269" t="s">
        <v>2522</v>
      </c>
      <c r="B2269" t="s">
        <v>2483</v>
      </c>
      <c r="C2269">
        <v>4.3</v>
      </c>
      <c r="D2269">
        <v>214</v>
      </c>
      <c r="E2269" t="s">
        <v>2523</v>
      </c>
      <c r="F2269" t="s">
        <v>14</v>
      </c>
      <c r="G2269" t="s">
        <v>505</v>
      </c>
      <c r="H2269" t="s">
        <v>16</v>
      </c>
      <c r="I2269" t="s">
        <v>2484</v>
      </c>
      <c r="J2269" t="s">
        <v>2524</v>
      </c>
      <c r="K2269" t="s">
        <v>404</v>
      </c>
    </row>
    <row r="2270" spans="1:11" x14ac:dyDescent="0.5">
      <c r="A2270" t="s">
        <v>2525</v>
      </c>
      <c r="B2270" t="s">
        <v>2483</v>
      </c>
      <c r="C2270">
        <v>4.4000000000000004</v>
      </c>
      <c r="D2270">
        <v>104</v>
      </c>
      <c r="E2270" t="s">
        <v>231</v>
      </c>
      <c r="F2270" t="s">
        <v>592</v>
      </c>
      <c r="G2270" t="s">
        <v>505</v>
      </c>
      <c r="H2270" t="s">
        <v>32</v>
      </c>
      <c r="I2270" t="s">
        <v>2484</v>
      </c>
      <c r="J2270" t="s">
        <v>304</v>
      </c>
      <c r="K2270" t="s">
        <v>62</v>
      </c>
    </row>
    <row r="2271" spans="1:11" x14ac:dyDescent="0.5">
      <c r="A2271" t="s">
        <v>2526</v>
      </c>
      <c r="B2271" t="s">
        <v>2483</v>
      </c>
      <c r="C2271">
        <v>4.4000000000000004</v>
      </c>
      <c r="D2271">
        <v>8</v>
      </c>
      <c r="E2271" t="s">
        <v>484</v>
      </c>
      <c r="F2271" t="s">
        <v>754</v>
      </c>
      <c r="G2271" t="s">
        <v>505</v>
      </c>
      <c r="H2271" t="s">
        <v>16</v>
      </c>
      <c r="I2271" t="s">
        <v>2484</v>
      </c>
      <c r="J2271" t="s">
        <v>279</v>
      </c>
      <c r="K2271" t="s">
        <v>55</v>
      </c>
    </row>
    <row r="2272" spans="1:11" x14ac:dyDescent="0.5">
      <c r="A2272" t="s">
        <v>2527</v>
      </c>
      <c r="B2272" t="s">
        <v>2483</v>
      </c>
      <c r="C2272">
        <v>4.2</v>
      </c>
      <c r="D2272">
        <v>45</v>
      </c>
      <c r="E2272" t="s">
        <v>21</v>
      </c>
      <c r="F2272" t="s">
        <v>592</v>
      </c>
      <c r="G2272" t="s">
        <v>505</v>
      </c>
      <c r="H2272" t="s">
        <v>16</v>
      </c>
      <c r="I2272" t="s">
        <v>2484</v>
      </c>
      <c r="J2272" t="s">
        <v>2528</v>
      </c>
      <c r="K2272" t="s">
        <v>66</v>
      </c>
    </row>
    <row r="2273" spans="1:11" x14ac:dyDescent="0.5">
      <c r="A2273" t="s">
        <v>2529</v>
      </c>
      <c r="B2273" t="s">
        <v>2483</v>
      </c>
      <c r="C2273">
        <v>5</v>
      </c>
      <c r="D2273">
        <v>2</v>
      </c>
      <c r="E2273" t="s">
        <v>152</v>
      </c>
      <c r="F2273" t="s">
        <v>877</v>
      </c>
      <c r="G2273" t="s">
        <v>505</v>
      </c>
      <c r="H2273" t="s">
        <v>16</v>
      </c>
      <c r="I2273" t="s">
        <v>2484</v>
      </c>
      <c r="J2273" t="s">
        <v>2530</v>
      </c>
      <c r="K2273" t="s">
        <v>66</v>
      </c>
    </row>
    <row r="2274" spans="1:11" x14ac:dyDescent="0.5">
      <c r="A2274" t="s">
        <v>2531</v>
      </c>
      <c r="B2274" t="s">
        <v>2483</v>
      </c>
      <c r="C2274">
        <v>4.0999999999999996</v>
      </c>
      <c r="D2274">
        <v>80</v>
      </c>
      <c r="E2274" t="s">
        <v>522</v>
      </c>
      <c r="F2274" t="s">
        <v>79</v>
      </c>
      <c r="G2274" t="s">
        <v>505</v>
      </c>
      <c r="H2274" t="s">
        <v>16</v>
      </c>
      <c r="I2274" t="s">
        <v>2484</v>
      </c>
      <c r="J2274" t="s">
        <v>2532</v>
      </c>
      <c r="K2274" t="s">
        <v>55</v>
      </c>
    </row>
    <row r="2275" spans="1:11" x14ac:dyDescent="0.5">
      <c r="A2275" t="s">
        <v>2533</v>
      </c>
      <c r="B2275" t="s">
        <v>2483</v>
      </c>
      <c r="C2275">
        <v>3.9</v>
      </c>
      <c r="D2275">
        <v>10</v>
      </c>
      <c r="E2275" t="s">
        <v>2534</v>
      </c>
      <c r="F2275" t="s">
        <v>592</v>
      </c>
      <c r="G2275" t="s">
        <v>505</v>
      </c>
      <c r="H2275" t="s">
        <v>16</v>
      </c>
      <c r="I2275" t="s">
        <v>2484</v>
      </c>
      <c r="J2275" t="s">
        <v>2535</v>
      </c>
      <c r="K2275" t="s">
        <v>55</v>
      </c>
    </row>
    <row r="2276" spans="1:11" x14ac:dyDescent="0.5">
      <c r="A2276" t="s">
        <v>2536</v>
      </c>
      <c r="B2276" t="s">
        <v>2483</v>
      </c>
      <c r="C2276">
        <v>4.5999999999999996</v>
      </c>
      <c r="D2276">
        <v>156</v>
      </c>
      <c r="E2276" t="s">
        <v>317</v>
      </c>
      <c r="F2276" t="s">
        <v>877</v>
      </c>
      <c r="G2276" t="s">
        <v>505</v>
      </c>
      <c r="H2276" t="s">
        <v>16</v>
      </c>
      <c r="I2276" t="s">
        <v>2484</v>
      </c>
      <c r="J2276" t="s">
        <v>2537</v>
      </c>
      <c r="K2276" t="s">
        <v>40</v>
      </c>
    </row>
    <row r="2277" spans="1:11" x14ac:dyDescent="0.5">
      <c r="A2277" t="s">
        <v>2538</v>
      </c>
      <c r="B2277" t="s">
        <v>2483</v>
      </c>
      <c r="C2277">
        <v>4.2</v>
      </c>
      <c r="D2277">
        <v>178</v>
      </c>
      <c r="E2277" t="s">
        <v>887</v>
      </c>
      <c r="F2277" t="s">
        <v>592</v>
      </c>
      <c r="G2277" t="s">
        <v>505</v>
      </c>
      <c r="H2277" t="s">
        <v>16</v>
      </c>
      <c r="I2277" t="s">
        <v>2484</v>
      </c>
      <c r="J2277" t="s">
        <v>923</v>
      </c>
      <c r="K2277" t="s">
        <v>62</v>
      </c>
    </row>
    <row r="2278" spans="1:11" x14ac:dyDescent="0.5">
      <c r="A2278" t="s">
        <v>2539</v>
      </c>
      <c r="B2278" t="s">
        <v>2483</v>
      </c>
      <c r="C2278">
        <v>4.4000000000000004</v>
      </c>
      <c r="D2278">
        <v>576</v>
      </c>
      <c r="E2278" t="s">
        <v>137</v>
      </c>
      <c r="F2278" t="s">
        <v>79</v>
      </c>
      <c r="G2278" t="s">
        <v>505</v>
      </c>
      <c r="H2278" t="s">
        <v>16</v>
      </c>
      <c r="I2278" t="s">
        <v>2484</v>
      </c>
      <c r="J2278" t="s">
        <v>2540</v>
      </c>
      <c r="K2278" t="s">
        <v>137</v>
      </c>
    </row>
    <row r="2279" spans="1:11" x14ac:dyDescent="0.5">
      <c r="A2279" t="s">
        <v>2541</v>
      </c>
      <c r="B2279" t="s">
        <v>2483</v>
      </c>
      <c r="C2279">
        <v>4.2</v>
      </c>
      <c r="D2279">
        <v>168</v>
      </c>
      <c r="E2279" t="s">
        <v>30</v>
      </c>
      <c r="F2279" t="s">
        <v>14</v>
      </c>
      <c r="G2279" t="s">
        <v>505</v>
      </c>
      <c r="H2279" t="s">
        <v>16</v>
      </c>
      <c r="I2279" t="s">
        <v>2484</v>
      </c>
      <c r="J2279" t="s">
        <v>2542</v>
      </c>
      <c r="K2279" t="s">
        <v>40</v>
      </c>
    </row>
    <row r="2280" spans="1:11" x14ac:dyDescent="0.5">
      <c r="A2280" t="s">
        <v>2543</v>
      </c>
      <c r="B2280" t="s">
        <v>2483</v>
      </c>
      <c r="C2280">
        <v>3.6</v>
      </c>
      <c r="D2280">
        <v>25</v>
      </c>
      <c r="E2280" t="s">
        <v>2544</v>
      </c>
      <c r="F2280" t="s">
        <v>592</v>
      </c>
      <c r="G2280" t="s">
        <v>505</v>
      </c>
      <c r="H2280" t="s">
        <v>16</v>
      </c>
      <c r="I2280" t="s">
        <v>2484</v>
      </c>
      <c r="J2280" t="s">
        <v>2545</v>
      </c>
      <c r="K2280" t="s">
        <v>404</v>
      </c>
    </row>
    <row r="2281" spans="1:11" x14ac:dyDescent="0.5">
      <c r="A2281" t="s">
        <v>2546</v>
      </c>
      <c r="B2281" t="s">
        <v>2483</v>
      </c>
      <c r="C2281">
        <v>4.5</v>
      </c>
      <c r="D2281">
        <v>163</v>
      </c>
      <c r="E2281" t="s">
        <v>2547</v>
      </c>
      <c r="F2281" t="s">
        <v>14</v>
      </c>
      <c r="G2281" t="s">
        <v>505</v>
      </c>
      <c r="H2281" t="s">
        <v>16</v>
      </c>
      <c r="I2281" t="s">
        <v>2484</v>
      </c>
      <c r="J2281" t="s">
        <v>2548</v>
      </c>
      <c r="K2281" t="s">
        <v>340</v>
      </c>
    </row>
    <row r="2282" spans="1:11" x14ac:dyDescent="0.5">
      <c r="A2282" t="s">
        <v>2549</v>
      </c>
      <c r="B2282" t="s">
        <v>2483</v>
      </c>
      <c r="C2282" t="s">
        <v>100</v>
      </c>
      <c r="D2282">
        <v>3</v>
      </c>
      <c r="E2282" t="s">
        <v>1981</v>
      </c>
      <c r="F2282" t="s">
        <v>754</v>
      </c>
      <c r="G2282" t="s">
        <v>505</v>
      </c>
      <c r="H2282" t="s">
        <v>16</v>
      </c>
      <c r="I2282" t="s">
        <v>2484</v>
      </c>
      <c r="J2282" t="s">
        <v>2550</v>
      </c>
      <c r="K2282" t="s">
        <v>19</v>
      </c>
    </row>
    <row r="2283" spans="1:11" x14ac:dyDescent="0.5">
      <c r="A2283" t="s">
        <v>2551</v>
      </c>
      <c r="B2283" t="s">
        <v>2483</v>
      </c>
      <c r="C2283">
        <v>4.7</v>
      </c>
      <c r="D2283">
        <v>25</v>
      </c>
      <c r="E2283" t="s">
        <v>152</v>
      </c>
      <c r="F2283" t="s">
        <v>592</v>
      </c>
      <c r="G2283" t="s">
        <v>505</v>
      </c>
      <c r="H2283" t="s">
        <v>16</v>
      </c>
      <c r="I2283" t="s">
        <v>2484</v>
      </c>
      <c r="J2283" t="s">
        <v>2552</v>
      </c>
      <c r="K2283" t="s">
        <v>55</v>
      </c>
    </row>
    <row r="2284" spans="1:11" x14ac:dyDescent="0.5">
      <c r="A2284" t="s">
        <v>2553</v>
      </c>
      <c r="B2284" t="s">
        <v>2483</v>
      </c>
      <c r="C2284">
        <v>4.5999999999999996</v>
      </c>
      <c r="D2284">
        <v>319</v>
      </c>
      <c r="E2284" t="s">
        <v>137</v>
      </c>
      <c r="F2284" t="s">
        <v>79</v>
      </c>
      <c r="G2284" t="s">
        <v>505</v>
      </c>
      <c r="H2284" t="s">
        <v>16</v>
      </c>
      <c r="I2284" t="s">
        <v>2484</v>
      </c>
      <c r="J2284" t="s">
        <v>1986</v>
      </c>
      <c r="K2284" t="s">
        <v>137</v>
      </c>
    </row>
    <row r="2285" spans="1:11" x14ac:dyDescent="0.5">
      <c r="A2285" t="s">
        <v>2554</v>
      </c>
      <c r="B2285" t="s">
        <v>2483</v>
      </c>
      <c r="C2285">
        <v>4.5</v>
      </c>
      <c r="D2285">
        <v>133</v>
      </c>
      <c r="E2285" t="s">
        <v>36</v>
      </c>
      <c r="F2285" t="s">
        <v>14</v>
      </c>
      <c r="G2285" t="s">
        <v>505</v>
      </c>
      <c r="H2285" t="s">
        <v>16</v>
      </c>
      <c r="I2285" t="s">
        <v>2484</v>
      </c>
      <c r="J2285" t="s">
        <v>2555</v>
      </c>
      <c r="K2285" t="s">
        <v>45</v>
      </c>
    </row>
    <row r="2286" spans="1:11" x14ac:dyDescent="0.5">
      <c r="A2286" t="s">
        <v>2556</v>
      </c>
      <c r="B2286" t="s">
        <v>2483</v>
      </c>
      <c r="C2286">
        <v>4.2</v>
      </c>
      <c r="D2286">
        <v>9</v>
      </c>
      <c r="E2286" t="s">
        <v>1806</v>
      </c>
      <c r="F2286" t="s">
        <v>592</v>
      </c>
      <c r="G2286" t="s">
        <v>505</v>
      </c>
      <c r="H2286" t="s">
        <v>16</v>
      </c>
      <c r="I2286" t="s">
        <v>2484</v>
      </c>
      <c r="J2286" t="s">
        <v>2557</v>
      </c>
      <c r="K2286" t="s">
        <v>62</v>
      </c>
    </row>
    <row r="2287" spans="1:11" x14ac:dyDescent="0.5">
      <c r="A2287" t="s">
        <v>2558</v>
      </c>
      <c r="B2287" t="s">
        <v>2483</v>
      </c>
      <c r="C2287">
        <v>4.2</v>
      </c>
      <c r="D2287">
        <v>74</v>
      </c>
      <c r="E2287" t="s">
        <v>306</v>
      </c>
      <c r="F2287" t="s">
        <v>592</v>
      </c>
      <c r="G2287" t="s">
        <v>505</v>
      </c>
      <c r="H2287" t="s">
        <v>16</v>
      </c>
      <c r="I2287" t="s">
        <v>2484</v>
      </c>
      <c r="J2287" t="s">
        <v>2559</v>
      </c>
      <c r="K2287" t="s">
        <v>139</v>
      </c>
    </row>
    <row r="2288" spans="1:11" x14ac:dyDescent="0.5">
      <c r="A2288" t="s">
        <v>2560</v>
      </c>
      <c r="B2288" t="s">
        <v>2483</v>
      </c>
      <c r="C2288">
        <v>4.3</v>
      </c>
      <c r="D2288">
        <v>3</v>
      </c>
      <c r="E2288" t="s">
        <v>116</v>
      </c>
      <c r="F2288" t="s">
        <v>754</v>
      </c>
      <c r="G2288" t="s">
        <v>505</v>
      </c>
      <c r="H2288" t="s">
        <v>16</v>
      </c>
      <c r="I2288" t="s">
        <v>2484</v>
      </c>
      <c r="J2288" t="s">
        <v>2561</v>
      </c>
      <c r="K2288" t="s">
        <v>62</v>
      </c>
    </row>
    <row r="2289" spans="1:11" x14ac:dyDescent="0.5">
      <c r="A2289" t="s">
        <v>2562</v>
      </c>
      <c r="B2289" t="s">
        <v>2483</v>
      </c>
      <c r="C2289">
        <v>4.4000000000000004</v>
      </c>
      <c r="D2289">
        <v>4207</v>
      </c>
      <c r="E2289" t="s">
        <v>137</v>
      </c>
      <c r="F2289" t="s">
        <v>43</v>
      </c>
      <c r="G2289" t="s">
        <v>505</v>
      </c>
      <c r="H2289" t="s">
        <v>16</v>
      </c>
      <c r="I2289" t="s">
        <v>2484</v>
      </c>
      <c r="J2289" t="s">
        <v>2563</v>
      </c>
      <c r="K2289" t="s">
        <v>137</v>
      </c>
    </row>
    <row r="2290" spans="1:11" x14ac:dyDescent="0.5">
      <c r="A2290" t="s">
        <v>2564</v>
      </c>
      <c r="B2290" t="s">
        <v>2483</v>
      </c>
      <c r="C2290">
        <v>4.0999999999999996</v>
      </c>
      <c r="D2290">
        <v>12</v>
      </c>
      <c r="E2290" t="s">
        <v>628</v>
      </c>
      <c r="F2290" t="s">
        <v>592</v>
      </c>
      <c r="G2290" t="s">
        <v>505</v>
      </c>
      <c r="H2290" t="s">
        <v>16</v>
      </c>
      <c r="I2290" t="s">
        <v>2484</v>
      </c>
      <c r="J2290" t="s">
        <v>2565</v>
      </c>
      <c r="K2290" t="s">
        <v>62</v>
      </c>
    </row>
    <row r="2291" spans="1:11" x14ac:dyDescent="0.5">
      <c r="A2291" t="s">
        <v>2566</v>
      </c>
      <c r="B2291" t="s">
        <v>2483</v>
      </c>
      <c r="C2291">
        <v>4.4000000000000004</v>
      </c>
      <c r="D2291">
        <v>17</v>
      </c>
      <c r="E2291" t="s">
        <v>1038</v>
      </c>
      <c r="F2291" t="s">
        <v>592</v>
      </c>
      <c r="G2291" t="s">
        <v>505</v>
      </c>
      <c r="H2291" t="s">
        <v>97</v>
      </c>
      <c r="I2291" t="s">
        <v>2484</v>
      </c>
      <c r="J2291" t="s">
        <v>319</v>
      </c>
      <c r="K2291" t="s">
        <v>1289</v>
      </c>
    </row>
    <row r="2292" spans="1:11" x14ac:dyDescent="0.5">
      <c r="A2292" t="s">
        <v>2567</v>
      </c>
      <c r="B2292" t="s">
        <v>2483</v>
      </c>
      <c r="C2292">
        <v>4.5999999999999996</v>
      </c>
      <c r="D2292">
        <v>358</v>
      </c>
      <c r="E2292" t="s">
        <v>137</v>
      </c>
      <c r="F2292" t="s">
        <v>79</v>
      </c>
      <c r="G2292" t="s">
        <v>505</v>
      </c>
      <c r="H2292" t="s">
        <v>16</v>
      </c>
      <c r="I2292" t="s">
        <v>2484</v>
      </c>
      <c r="J2292" t="s">
        <v>748</v>
      </c>
      <c r="K2292" t="s">
        <v>137</v>
      </c>
    </row>
    <row r="2293" spans="1:11" x14ac:dyDescent="0.5">
      <c r="A2293" t="s">
        <v>2568</v>
      </c>
      <c r="B2293" t="s">
        <v>2483</v>
      </c>
      <c r="C2293">
        <v>4.4000000000000004</v>
      </c>
      <c r="D2293">
        <v>726</v>
      </c>
      <c r="E2293" t="s">
        <v>137</v>
      </c>
      <c r="F2293" t="s">
        <v>79</v>
      </c>
      <c r="G2293" t="s">
        <v>505</v>
      </c>
      <c r="H2293" t="s">
        <v>16</v>
      </c>
      <c r="I2293" t="s">
        <v>2484</v>
      </c>
      <c r="J2293" t="s">
        <v>566</v>
      </c>
      <c r="K2293" t="s">
        <v>137</v>
      </c>
    </row>
    <row r="2294" spans="1:11" x14ac:dyDescent="0.5">
      <c r="A2294" t="s">
        <v>2569</v>
      </c>
      <c r="B2294" t="s">
        <v>2483</v>
      </c>
      <c r="C2294">
        <v>4.2</v>
      </c>
      <c r="D2294">
        <v>33</v>
      </c>
      <c r="E2294" t="s">
        <v>770</v>
      </c>
      <c r="F2294" t="s">
        <v>592</v>
      </c>
      <c r="G2294" t="s">
        <v>505</v>
      </c>
      <c r="H2294" t="s">
        <v>16</v>
      </c>
      <c r="I2294" t="s">
        <v>2484</v>
      </c>
      <c r="J2294" t="s">
        <v>1335</v>
      </c>
      <c r="K2294" t="s">
        <v>34</v>
      </c>
    </row>
    <row r="2295" spans="1:11" x14ac:dyDescent="0.5">
      <c r="A2295" t="s">
        <v>2570</v>
      </c>
      <c r="B2295" t="s">
        <v>2483</v>
      </c>
      <c r="C2295">
        <v>4.5</v>
      </c>
      <c r="D2295">
        <v>492</v>
      </c>
      <c r="E2295" t="s">
        <v>87</v>
      </c>
      <c r="F2295" t="s">
        <v>14</v>
      </c>
      <c r="G2295" t="s">
        <v>505</v>
      </c>
      <c r="H2295" t="s">
        <v>16</v>
      </c>
      <c r="I2295" t="s">
        <v>2484</v>
      </c>
      <c r="J2295" t="s">
        <v>1998</v>
      </c>
      <c r="K2295" t="s">
        <v>62</v>
      </c>
    </row>
    <row r="2296" spans="1:11" x14ac:dyDescent="0.5">
      <c r="A2296" t="s">
        <v>2571</v>
      </c>
      <c r="B2296" t="s">
        <v>2483</v>
      </c>
      <c r="C2296" t="s">
        <v>100</v>
      </c>
      <c r="D2296">
        <v>0</v>
      </c>
      <c r="E2296" t="s">
        <v>1044</v>
      </c>
      <c r="F2296" t="s">
        <v>750</v>
      </c>
      <c r="G2296" t="s">
        <v>505</v>
      </c>
      <c r="H2296" t="s">
        <v>16</v>
      </c>
      <c r="I2296" t="s">
        <v>2484</v>
      </c>
      <c r="J2296" t="s">
        <v>2572</v>
      </c>
      <c r="K2296" t="s">
        <v>19</v>
      </c>
    </row>
    <row r="2297" spans="1:11" x14ac:dyDescent="0.5">
      <c r="A2297" t="s">
        <v>2573</v>
      </c>
      <c r="B2297" t="s">
        <v>2483</v>
      </c>
      <c r="C2297">
        <v>2.6</v>
      </c>
      <c r="D2297">
        <v>41</v>
      </c>
      <c r="E2297" t="s">
        <v>21</v>
      </c>
      <c r="F2297" t="s">
        <v>592</v>
      </c>
      <c r="G2297" t="s">
        <v>505</v>
      </c>
      <c r="H2297" t="s">
        <v>16</v>
      </c>
      <c r="I2297" t="s">
        <v>2484</v>
      </c>
      <c r="J2297" t="s">
        <v>2574</v>
      </c>
      <c r="K2297" t="s">
        <v>139</v>
      </c>
    </row>
    <row r="2298" spans="1:11" x14ac:dyDescent="0.5">
      <c r="A2298" t="s">
        <v>2575</v>
      </c>
      <c r="B2298" t="s">
        <v>2483</v>
      </c>
      <c r="C2298">
        <v>4.5999999999999996</v>
      </c>
      <c r="D2298">
        <v>625</v>
      </c>
      <c r="E2298" t="s">
        <v>678</v>
      </c>
      <c r="F2298" t="s">
        <v>14</v>
      </c>
      <c r="G2298" t="s">
        <v>505</v>
      </c>
      <c r="H2298" t="s">
        <v>16</v>
      </c>
      <c r="I2298" t="s">
        <v>2484</v>
      </c>
      <c r="J2298" t="s">
        <v>812</v>
      </c>
      <c r="K2298" t="s">
        <v>404</v>
      </c>
    </row>
    <row r="2299" spans="1:11" x14ac:dyDescent="0.5">
      <c r="A2299" t="s">
        <v>2576</v>
      </c>
      <c r="B2299" t="s">
        <v>2483</v>
      </c>
      <c r="C2299">
        <v>4.8</v>
      </c>
      <c r="D2299">
        <v>12</v>
      </c>
      <c r="E2299" t="s">
        <v>243</v>
      </c>
      <c r="F2299" t="s">
        <v>592</v>
      </c>
      <c r="G2299" t="s">
        <v>505</v>
      </c>
      <c r="H2299" t="s">
        <v>16</v>
      </c>
      <c r="I2299" t="s">
        <v>2484</v>
      </c>
      <c r="J2299" t="s">
        <v>1929</v>
      </c>
      <c r="K2299" t="s">
        <v>62</v>
      </c>
    </row>
    <row r="2300" spans="1:11" x14ac:dyDescent="0.5">
      <c r="A2300" t="s">
        <v>2577</v>
      </c>
      <c r="B2300" t="s">
        <v>2483</v>
      </c>
      <c r="C2300">
        <v>4.2</v>
      </c>
      <c r="D2300">
        <v>64</v>
      </c>
      <c r="E2300" t="s">
        <v>517</v>
      </c>
      <c r="F2300" t="s">
        <v>592</v>
      </c>
      <c r="G2300" t="s">
        <v>505</v>
      </c>
      <c r="H2300" t="s">
        <v>16</v>
      </c>
      <c r="I2300" t="s">
        <v>2484</v>
      </c>
      <c r="J2300" t="s">
        <v>1613</v>
      </c>
      <c r="K2300" t="s">
        <v>188</v>
      </c>
    </row>
    <row r="2301" spans="1:11" x14ac:dyDescent="0.5">
      <c r="A2301" t="s">
        <v>2578</v>
      </c>
      <c r="B2301" t="s">
        <v>2483</v>
      </c>
      <c r="C2301">
        <v>4.7</v>
      </c>
      <c r="D2301">
        <v>11</v>
      </c>
      <c r="E2301" t="s">
        <v>1361</v>
      </c>
      <c r="F2301" t="s">
        <v>877</v>
      </c>
      <c r="G2301" t="s">
        <v>505</v>
      </c>
      <c r="H2301" t="s">
        <v>16</v>
      </c>
      <c r="I2301" t="s">
        <v>2484</v>
      </c>
      <c r="J2301" t="s">
        <v>2579</v>
      </c>
      <c r="K2301" t="s">
        <v>19</v>
      </c>
    </row>
    <row r="2302" spans="1:11" x14ac:dyDescent="0.5">
      <c r="A2302" t="s">
        <v>2580</v>
      </c>
      <c r="B2302" t="s">
        <v>2483</v>
      </c>
      <c r="C2302">
        <v>3</v>
      </c>
      <c r="D2302">
        <v>4</v>
      </c>
      <c r="E2302" t="s">
        <v>221</v>
      </c>
      <c r="F2302" t="s">
        <v>877</v>
      </c>
      <c r="G2302" t="s">
        <v>505</v>
      </c>
      <c r="H2302" t="s">
        <v>16</v>
      </c>
      <c r="I2302" t="s">
        <v>2484</v>
      </c>
      <c r="J2302" t="s">
        <v>2581</v>
      </c>
      <c r="K2302" t="s">
        <v>139</v>
      </c>
    </row>
    <row r="2303" spans="1:11" x14ac:dyDescent="0.5">
      <c r="A2303" t="s">
        <v>2582</v>
      </c>
      <c r="B2303" t="s">
        <v>2483</v>
      </c>
      <c r="C2303">
        <v>3.5</v>
      </c>
      <c r="D2303">
        <v>214</v>
      </c>
      <c r="E2303" t="s">
        <v>1444</v>
      </c>
      <c r="F2303" t="s">
        <v>592</v>
      </c>
      <c r="G2303" t="s">
        <v>505</v>
      </c>
      <c r="H2303" t="s">
        <v>16</v>
      </c>
      <c r="I2303" t="s">
        <v>2484</v>
      </c>
      <c r="J2303" t="s">
        <v>2583</v>
      </c>
      <c r="K2303" t="s">
        <v>66</v>
      </c>
    </row>
    <row r="2304" spans="1:11" x14ac:dyDescent="0.5">
      <c r="A2304" t="s">
        <v>2584</v>
      </c>
      <c r="B2304" t="s">
        <v>2483</v>
      </c>
      <c r="C2304">
        <v>4.5999999999999996</v>
      </c>
      <c r="D2304">
        <v>66</v>
      </c>
      <c r="E2304" t="s">
        <v>306</v>
      </c>
      <c r="F2304" t="s">
        <v>79</v>
      </c>
      <c r="G2304" t="s">
        <v>505</v>
      </c>
      <c r="H2304" t="s">
        <v>16</v>
      </c>
      <c r="I2304" t="s">
        <v>2484</v>
      </c>
      <c r="J2304" t="s">
        <v>1063</v>
      </c>
      <c r="K2304" t="s">
        <v>1113</v>
      </c>
    </row>
    <row r="2305" spans="1:11" x14ac:dyDescent="0.5">
      <c r="A2305" t="s">
        <v>2585</v>
      </c>
      <c r="B2305" t="s">
        <v>2483</v>
      </c>
      <c r="C2305">
        <v>4.8</v>
      </c>
      <c r="D2305">
        <v>59158</v>
      </c>
      <c r="E2305" t="s">
        <v>125</v>
      </c>
      <c r="F2305" t="s">
        <v>50</v>
      </c>
      <c r="G2305" t="s">
        <v>15</v>
      </c>
      <c r="H2305" t="s">
        <v>16</v>
      </c>
      <c r="I2305" t="s">
        <v>2484</v>
      </c>
      <c r="J2305" t="s">
        <v>172</v>
      </c>
      <c r="K2305" t="s">
        <v>62</v>
      </c>
    </row>
    <row r="2306" spans="1:11" x14ac:dyDescent="0.5">
      <c r="A2306" t="s">
        <v>2586</v>
      </c>
      <c r="B2306" t="s">
        <v>2483</v>
      </c>
      <c r="C2306">
        <v>4.2</v>
      </c>
      <c r="D2306">
        <v>19473</v>
      </c>
      <c r="E2306" t="s">
        <v>137</v>
      </c>
      <c r="F2306" t="s">
        <v>50</v>
      </c>
      <c r="G2306" t="s">
        <v>15</v>
      </c>
      <c r="H2306" t="s">
        <v>16</v>
      </c>
      <c r="I2306" t="s">
        <v>2484</v>
      </c>
      <c r="J2306" t="s">
        <v>235</v>
      </c>
      <c r="K2306" t="s">
        <v>137</v>
      </c>
    </row>
    <row r="2307" spans="1:11" x14ac:dyDescent="0.5">
      <c r="A2307" t="s">
        <v>2587</v>
      </c>
      <c r="B2307" t="s">
        <v>2483</v>
      </c>
      <c r="C2307">
        <v>4.5999999999999996</v>
      </c>
      <c r="D2307">
        <v>73118</v>
      </c>
      <c r="E2307" t="s">
        <v>75</v>
      </c>
      <c r="F2307" t="s">
        <v>50</v>
      </c>
      <c r="G2307" t="s">
        <v>15</v>
      </c>
      <c r="H2307" t="s">
        <v>16</v>
      </c>
      <c r="I2307" t="s">
        <v>2484</v>
      </c>
      <c r="J2307" t="s">
        <v>169</v>
      </c>
      <c r="K2307" t="s">
        <v>40</v>
      </c>
    </row>
    <row r="2308" spans="1:11" x14ac:dyDescent="0.5">
      <c r="A2308" t="s">
        <v>2588</v>
      </c>
      <c r="B2308" t="s">
        <v>2483</v>
      </c>
      <c r="C2308">
        <v>4.4000000000000004</v>
      </c>
      <c r="D2308">
        <v>27524</v>
      </c>
      <c r="E2308" t="s">
        <v>137</v>
      </c>
      <c r="F2308" t="s">
        <v>50</v>
      </c>
      <c r="G2308" t="s">
        <v>15</v>
      </c>
      <c r="H2308" t="s">
        <v>16</v>
      </c>
      <c r="I2308" t="s">
        <v>2484</v>
      </c>
      <c r="J2308" t="s">
        <v>90</v>
      </c>
      <c r="K2308" t="s">
        <v>137</v>
      </c>
    </row>
    <row r="2309" spans="1:11" x14ac:dyDescent="0.5">
      <c r="A2309" t="s">
        <v>2589</v>
      </c>
      <c r="B2309" t="s">
        <v>2483</v>
      </c>
      <c r="C2309">
        <v>4.8</v>
      </c>
      <c r="D2309">
        <v>102858</v>
      </c>
      <c r="E2309" t="s">
        <v>270</v>
      </c>
      <c r="F2309" t="s">
        <v>50</v>
      </c>
      <c r="G2309" t="s">
        <v>15</v>
      </c>
      <c r="H2309" t="s">
        <v>16</v>
      </c>
      <c r="I2309" t="s">
        <v>2484</v>
      </c>
      <c r="J2309" t="s">
        <v>76</v>
      </c>
      <c r="K2309" t="s">
        <v>462</v>
      </c>
    </row>
    <row r="2310" spans="1:11" x14ac:dyDescent="0.5">
      <c r="A2310" t="s">
        <v>2590</v>
      </c>
      <c r="B2310" t="s">
        <v>2483</v>
      </c>
      <c r="C2310">
        <v>4</v>
      </c>
      <c r="D2310">
        <v>2094</v>
      </c>
      <c r="E2310" t="s">
        <v>105</v>
      </c>
      <c r="F2310" t="s">
        <v>22</v>
      </c>
      <c r="G2310" t="s">
        <v>15</v>
      </c>
      <c r="H2310" t="s">
        <v>16</v>
      </c>
      <c r="I2310" t="s">
        <v>2484</v>
      </c>
      <c r="J2310" t="s">
        <v>172</v>
      </c>
      <c r="K2310" t="s">
        <v>462</v>
      </c>
    </row>
    <row r="2311" spans="1:11" x14ac:dyDescent="0.5">
      <c r="A2311" t="s">
        <v>2591</v>
      </c>
      <c r="B2311" t="s">
        <v>2483</v>
      </c>
      <c r="C2311">
        <v>3.7</v>
      </c>
      <c r="D2311">
        <v>236</v>
      </c>
      <c r="E2311" t="s">
        <v>243</v>
      </c>
      <c r="F2311" t="s">
        <v>43</v>
      </c>
      <c r="G2311" t="s">
        <v>15</v>
      </c>
      <c r="H2311" t="s">
        <v>16</v>
      </c>
      <c r="I2311" t="s">
        <v>2484</v>
      </c>
      <c r="J2311" t="s">
        <v>279</v>
      </c>
      <c r="K2311" t="s">
        <v>216</v>
      </c>
    </row>
    <row r="2312" spans="1:11" x14ac:dyDescent="0.5">
      <c r="A2312" t="s">
        <v>2592</v>
      </c>
      <c r="B2312" t="s">
        <v>2483</v>
      </c>
      <c r="C2312">
        <v>4.2</v>
      </c>
      <c r="D2312">
        <v>33033</v>
      </c>
      <c r="E2312" t="s">
        <v>321</v>
      </c>
      <c r="F2312" t="s">
        <v>27</v>
      </c>
      <c r="G2312" t="s">
        <v>15</v>
      </c>
      <c r="H2312" t="s">
        <v>16</v>
      </c>
      <c r="I2312" t="s">
        <v>2484</v>
      </c>
      <c r="J2312" t="s">
        <v>235</v>
      </c>
      <c r="K2312" t="s">
        <v>62</v>
      </c>
    </row>
    <row r="2313" spans="1:11" x14ac:dyDescent="0.5">
      <c r="A2313" t="s">
        <v>2593</v>
      </c>
      <c r="B2313" t="s">
        <v>2483</v>
      </c>
      <c r="C2313">
        <v>4.8</v>
      </c>
      <c r="D2313">
        <v>78825</v>
      </c>
      <c r="E2313" t="s">
        <v>125</v>
      </c>
      <c r="F2313" t="s">
        <v>50</v>
      </c>
      <c r="G2313" t="s">
        <v>15</v>
      </c>
      <c r="H2313" t="s">
        <v>16</v>
      </c>
      <c r="I2313" t="s">
        <v>2484</v>
      </c>
      <c r="J2313" t="s">
        <v>135</v>
      </c>
      <c r="K2313" t="s">
        <v>62</v>
      </c>
    </row>
    <row r="2314" spans="1:11" x14ac:dyDescent="0.5">
      <c r="A2314" t="s">
        <v>2594</v>
      </c>
      <c r="B2314" t="s">
        <v>2483</v>
      </c>
      <c r="C2314">
        <v>4.7</v>
      </c>
      <c r="D2314">
        <v>18674</v>
      </c>
      <c r="E2314" t="s">
        <v>137</v>
      </c>
      <c r="F2314" t="s">
        <v>50</v>
      </c>
      <c r="G2314" t="s">
        <v>15</v>
      </c>
      <c r="H2314" t="s">
        <v>16</v>
      </c>
      <c r="I2314" t="s">
        <v>2484</v>
      </c>
      <c r="J2314" t="s">
        <v>219</v>
      </c>
      <c r="K2314" t="s">
        <v>40</v>
      </c>
    </row>
    <row r="2315" spans="1:11" x14ac:dyDescent="0.5">
      <c r="A2315" t="s">
        <v>2595</v>
      </c>
      <c r="B2315" t="s">
        <v>2483</v>
      </c>
      <c r="C2315">
        <v>3.5</v>
      </c>
      <c r="D2315">
        <v>250</v>
      </c>
      <c r="E2315" t="s">
        <v>105</v>
      </c>
      <c r="F2315" t="s">
        <v>37</v>
      </c>
      <c r="G2315" t="s">
        <v>15</v>
      </c>
      <c r="H2315" t="s">
        <v>16</v>
      </c>
      <c r="I2315" t="s">
        <v>2484</v>
      </c>
      <c r="J2315" t="s">
        <v>460</v>
      </c>
      <c r="K2315" t="s">
        <v>40</v>
      </c>
    </row>
    <row r="2316" spans="1:11" x14ac:dyDescent="0.5">
      <c r="A2316" t="s">
        <v>2596</v>
      </c>
      <c r="B2316" t="s">
        <v>2483</v>
      </c>
      <c r="C2316">
        <v>3.9</v>
      </c>
      <c r="D2316">
        <v>6266</v>
      </c>
      <c r="E2316" t="s">
        <v>1318</v>
      </c>
      <c r="F2316" t="s">
        <v>22</v>
      </c>
      <c r="G2316" t="s">
        <v>15</v>
      </c>
      <c r="H2316" t="s">
        <v>16</v>
      </c>
      <c r="I2316" t="s">
        <v>2484</v>
      </c>
      <c r="J2316" t="s">
        <v>1526</v>
      </c>
      <c r="K2316" t="s">
        <v>436</v>
      </c>
    </row>
    <row r="2317" spans="1:11" x14ac:dyDescent="0.5">
      <c r="A2317" t="s">
        <v>2597</v>
      </c>
      <c r="B2317" t="s">
        <v>2483</v>
      </c>
      <c r="C2317">
        <v>4.2</v>
      </c>
      <c r="D2317">
        <v>22</v>
      </c>
      <c r="E2317" t="s">
        <v>146</v>
      </c>
      <c r="F2317" t="s">
        <v>14</v>
      </c>
      <c r="G2317" t="s">
        <v>15</v>
      </c>
      <c r="H2317" t="s">
        <v>16</v>
      </c>
      <c r="I2317" t="s">
        <v>2484</v>
      </c>
      <c r="J2317" t="s">
        <v>1312</v>
      </c>
      <c r="K2317" t="s">
        <v>137</v>
      </c>
    </row>
    <row r="2318" spans="1:11" x14ac:dyDescent="0.5">
      <c r="A2318" t="s">
        <v>2598</v>
      </c>
      <c r="B2318" t="s">
        <v>2483</v>
      </c>
      <c r="C2318">
        <v>4.8</v>
      </c>
      <c r="D2318">
        <v>53743</v>
      </c>
      <c r="E2318" t="s">
        <v>380</v>
      </c>
      <c r="F2318" t="s">
        <v>50</v>
      </c>
      <c r="G2318" t="s">
        <v>15</v>
      </c>
      <c r="H2318" t="s">
        <v>16</v>
      </c>
      <c r="I2318" t="s">
        <v>2484</v>
      </c>
      <c r="J2318" t="s">
        <v>219</v>
      </c>
      <c r="K2318" t="s">
        <v>462</v>
      </c>
    </row>
    <row r="2319" spans="1:11" x14ac:dyDescent="0.5">
      <c r="A2319" t="s">
        <v>2599</v>
      </c>
      <c r="B2319" t="s">
        <v>2483</v>
      </c>
      <c r="C2319">
        <v>2.7</v>
      </c>
      <c r="D2319">
        <v>2657</v>
      </c>
      <c r="E2319" t="s">
        <v>134</v>
      </c>
      <c r="F2319" t="s">
        <v>22</v>
      </c>
      <c r="G2319" t="s">
        <v>15</v>
      </c>
      <c r="H2319" t="s">
        <v>16</v>
      </c>
      <c r="I2319" t="s">
        <v>2484</v>
      </c>
      <c r="J2319" t="s">
        <v>219</v>
      </c>
      <c r="K2319" t="s">
        <v>40</v>
      </c>
    </row>
    <row r="2320" spans="1:11" x14ac:dyDescent="0.5">
      <c r="A2320" t="s">
        <v>2600</v>
      </c>
      <c r="B2320" t="s">
        <v>2483</v>
      </c>
      <c r="C2320">
        <v>4.2</v>
      </c>
      <c r="D2320">
        <v>4476</v>
      </c>
      <c r="E2320" t="s">
        <v>68</v>
      </c>
      <c r="F2320" t="s">
        <v>22</v>
      </c>
      <c r="G2320" t="s">
        <v>15</v>
      </c>
      <c r="H2320" t="s">
        <v>16</v>
      </c>
      <c r="I2320" t="s">
        <v>2484</v>
      </c>
      <c r="J2320" t="s">
        <v>65</v>
      </c>
      <c r="K2320" t="s">
        <v>62</v>
      </c>
    </row>
    <row r="2321" spans="1:11" x14ac:dyDescent="0.5">
      <c r="A2321" t="s">
        <v>2601</v>
      </c>
      <c r="B2321" t="s">
        <v>2483</v>
      </c>
      <c r="C2321">
        <v>4.7</v>
      </c>
      <c r="D2321">
        <v>156410</v>
      </c>
      <c r="E2321" t="s">
        <v>21</v>
      </c>
      <c r="F2321" t="s">
        <v>27</v>
      </c>
      <c r="G2321" t="s">
        <v>15</v>
      </c>
      <c r="H2321" t="s">
        <v>16</v>
      </c>
      <c r="I2321" t="s">
        <v>2484</v>
      </c>
      <c r="J2321" t="s">
        <v>76</v>
      </c>
      <c r="K2321" t="s">
        <v>62</v>
      </c>
    </row>
    <row r="2322" spans="1:11" x14ac:dyDescent="0.5">
      <c r="A2322" t="s">
        <v>2602</v>
      </c>
      <c r="B2322" t="s">
        <v>2483</v>
      </c>
      <c r="C2322">
        <v>4.5999999999999996</v>
      </c>
      <c r="D2322">
        <v>2006</v>
      </c>
      <c r="E2322" t="s">
        <v>1989</v>
      </c>
      <c r="F2322" t="s">
        <v>43</v>
      </c>
      <c r="G2322" t="s">
        <v>15</v>
      </c>
      <c r="H2322" t="s">
        <v>16</v>
      </c>
      <c r="I2322" t="s">
        <v>2484</v>
      </c>
      <c r="J2322" t="s">
        <v>76</v>
      </c>
      <c r="K2322" t="s">
        <v>236</v>
      </c>
    </row>
    <row r="2323" spans="1:11" x14ac:dyDescent="0.5">
      <c r="A2323" t="s">
        <v>2603</v>
      </c>
      <c r="B2323" t="s">
        <v>2483</v>
      </c>
      <c r="C2323">
        <v>4.5</v>
      </c>
      <c r="D2323">
        <v>6099</v>
      </c>
      <c r="E2323" t="s">
        <v>231</v>
      </c>
      <c r="F2323" t="s">
        <v>22</v>
      </c>
      <c r="G2323" t="s">
        <v>15</v>
      </c>
      <c r="H2323" t="s">
        <v>16</v>
      </c>
      <c r="I2323" t="s">
        <v>2484</v>
      </c>
      <c r="J2323" t="s">
        <v>65</v>
      </c>
      <c r="K2323" t="s">
        <v>462</v>
      </c>
    </row>
    <row r="2324" spans="1:11" x14ac:dyDescent="0.5">
      <c r="A2324" t="s">
        <v>2604</v>
      </c>
      <c r="B2324" t="s">
        <v>2483</v>
      </c>
      <c r="C2324">
        <v>4.7</v>
      </c>
      <c r="D2324">
        <v>23160</v>
      </c>
      <c r="E2324" t="s">
        <v>158</v>
      </c>
      <c r="F2324" t="s">
        <v>50</v>
      </c>
      <c r="G2324" t="s">
        <v>15</v>
      </c>
      <c r="H2324" t="s">
        <v>16</v>
      </c>
      <c r="I2324" t="s">
        <v>2484</v>
      </c>
      <c r="J2324" t="s">
        <v>219</v>
      </c>
      <c r="K2324" t="s">
        <v>216</v>
      </c>
    </row>
    <row r="2325" spans="1:11" x14ac:dyDescent="0.5">
      <c r="A2325" t="s">
        <v>2605</v>
      </c>
      <c r="B2325" t="s">
        <v>2483</v>
      </c>
      <c r="C2325">
        <v>4.7</v>
      </c>
      <c r="D2325">
        <v>8348</v>
      </c>
      <c r="E2325" t="s">
        <v>306</v>
      </c>
      <c r="F2325" t="s">
        <v>22</v>
      </c>
      <c r="G2325" t="s">
        <v>15</v>
      </c>
      <c r="H2325" t="s">
        <v>16</v>
      </c>
      <c r="I2325" t="s">
        <v>2484</v>
      </c>
      <c r="J2325" t="s">
        <v>1998</v>
      </c>
      <c r="K2325" t="s">
        <v>66</v>
      </c>
    </row>
    <row r="2326" spans="1:11" x14ac:dyDescent="0.5">
      <c r="A2326" t="s">
        <v>2606</v>
      </c>
      <c r="B2326" t="s">
        <v>2483</v>
      </c>
      <c r="C2326">
        <v>4.5</v>
      </c>
      <c r="D2326">
        <v>7837</v>
      </c>
      <c r="E2326" t="s">
        <v>72</v>
      </c>
      <c r="F2326" t="s">
        <v>37</v>
      </c>
      <c r="G2326" t="s">
        <v>15</v>
      </c>
      <c r="H2326" t="s">
        <v>16</v>
      </c>
      <c r="I2326" t="s">
        <v>2484</v>
      </c>
      <c r="J2326" t="s">
        <v>65</v>
      </c>
      <c r="K2326" t="s">
        <v>62</v>
      </c>
    </row>
    <row r="2327" spans="1:11" x14ac:dyDescent="0.5">
      <c r="A2327" t="s">
        <v>2607</v>
      </c>
      <c r="B2327" t="s">
        <v>2483</v>
      </c>
      <c r="C2327">
        <v>4.7</v>
      </c>
      <c r="D2327">
        <v>6185</v>
      </c>
      <c r="E2327" t="s">
        <v>231</v>
      </c>
      <c r="F2327" t="s">
        <v>37</v>
      </c>
      <c r="G2327" t="s">
        <v>15</v>
      </c>
      <c r="H2327" t="s">
        <v>16</v>
      </c>
      <c r="I2327" t="s">
        <v>2484</v>
      </c>
      <c r="J2327" t="s">
        <v>76</v>
      </c>
      <c r="K2327" t="s">
        <v>462</v>
      </c>
    </row>
    <row r="2328" spans="1:11" x14ac:dyDescent="0.5">
      <c r="A2328" t="s">
        <v>2608</v>
      </c>
      <c r="B2328" t="s">
        <v>2483</v>
      </c>
      <c r="C2328">
        <v>4</v>
      </c>
      <c r="D2328">
        <v>3803</v>
      </c>
      <c r="E2328" t="s">
        <v>214</v>
      </c>
      <c r="F2328" t="s">
        <v>37</v>
      </c>
      <c r="G2328" t="s">
        <v>15</v>
      </c>
      <c r="H2328" t="s">
        <v>16</v>
      </c>
      <c r="I2328" t="s">
        <v>2484</v>
      </c>
      <c r="J2328" t="s">
        <v>1418</v>
      </c>
      <c r="K2328" t="s">
        <v>66</v>
      </c>
    </row>
    <row r="2329" spans="1:11" x14ac:dyDescent="0.5">
      <c r="A2329" t="s">
        <v>2609</v>
      </c>
      <c r="B2329" t="s">
        <v>2483</v>
      </c>
      <c r="C2329">
        <v>3.4</v>
      </c>
      <c r="D2329">
        <v>1838</v>
      </c>
      <c r="E2329" t="s">
        <v>72</v>
      </c>
      <c r="F2329" t="s">
        <v>37</v>
      </c>
      <c r="G2329" t="s">
        <v>15</v>
      </c>
      <c r="H2329" t="s">
        <v>16</v>
      </c>
      <c r="I2329" t="s">
        <v>2484</v>
      </c>
      <c r="J2329" t="s">
        <v>324</v>
      </c>
      <c r="K2329" t="s">
        <v>19</v>
      </c>
    </row>
    <row r="2330" spans="1:11" x14ac:dyDescent="0.5">
      <c r="A2330" t="s">
        <v>2610</v>
      </c>
      <c r="B2330" t="s">
        <v>2483</v>
      </c>
      <c r="C2330">
        <v>3.5</v>
      </c>
      <c r="D2330">
        <v>3707</v>
      </c>
      <c r="E2330" t="s">
        <v>149</v>
      </c>
      <c r="F2330" t="s">
        <v>22</v>
      </c>
      <c r="G2330" t="s">
        <v>15</v>
      </c>
      <c r="H2330" t="s">
        <v>16</v>
      </c>
      <c r="I2330" t="s">
        <v>2484</v>
      </c>
      <c r="J2330" t="s">
        <v>197</v>
      </c>
      <c r="K2330" t="s">
        <v>40</v>
      </c>
    </row>
    <row r="2331" spans="1:11" x14ac:dyDescent="0.5">
      <c r="A2331" t="s">
        <v>2611</v>
      </c>
      <c r="B2331" t="s">
        <v>2483</v>
      </c>
      <c r="C2331">
        <v>3</v>
      </c>
      <c r="D2331">
        <v>315</v>
      </c>
      <c r="E2331" t="s">
        <v>317</v>
      </c>
      <c r="F2331" t="s">
        <v>37</v>
      </c>
      <c r="G2331" t="s">
        <v>15</v>
      </c>
      <c r="H2331" t="s">
        <v>16</v>
      </c>
      <c r="I2331" t="s">
        <v>2484</v>
      </c>
      <c r="J2331" t="s">
        <v>2612</v>
      </c>
      <c r="K2331" t="s">
        <v>66</v>
      </c>
    </row>
    <row r="2332" spans="1:11" x14ac:dyDescent="0.5">
      <c r="A2332" t="s">
        <v>2613</v>
      </c>
      <c r="B2332" t="s">
        <v>2483</v>
      </c>
      <c r="C2332">
        <v>4.7</v>
      </c>
      <c r="D2332">
        <v>87418</v>
      </c>
      <c r="E2332" t="s">
        <v>21</v>
      </c>
      <c r="F2332" t="s">
        <v>50</v>
      </c>
      <c r="G2332" t="s">
        <v>15</v>
      </c>
      <c r="H2332" t="s">
        <v>16</v>
      </c>
      <c r="I2332" t="s">
        <v>2484</v>
      </c>
      <c r="J2332" t="s">
        <v>211</v>
      </c>
      <c r="K2332" t="s">
        <v>40</v>
      </c>
    </row>
    <row r="2333" spans="1:11" x14ac:dyDescent="0.5">
      <c r="A2333" t="s">
        <v>2614</v>
      </c>
      <c r="B2333" t="s">
        <v>2483</v>
      </c>
      <c r="C2333">
        <v>4.5999999999999996</v>
      </c>
      <c r="D2333">
        <v>21189</v>
      </c>
      <c r="E2333" t="s">
        <v>952</v>
      </c>
      <c r="F2333" t="s">
        <v>50</v>
      </c>
      <c r="G2333" t="s">
        <v>15</v>
      </c>
      <c r="H2333" t="s">
        <v>16</v>
      </c>
      <c r="I2333" t="s">
        <v>2484</v>
      </c>
      <c r="J2333" t="s">
        <v>2207</v>
      </c>
      <c r="K2333" t="s">
        <v>216</v>
      </c>
    </row>
    <row r="2334" spans="1:11" x14ac:dyDescent="0.5">
      <c r="A2334" t="s">
        <v>2615</v>
      </c>
      <c r="B2334" t="s">
        <v>2483</v>
      </c>
      <c r="C2334">
        <v>4.2</v>
      </c>
      <c r="D2334">
        <v>1746</v>
      </c>
      <c r="E2334" t="s">
        <v>214</v>
      </c>
      <c r="F2334" t="s">
        <v>43</v>
      </c>
      <c r="G2334" t="s">
        <v>15</v>
      </c>
      <c r="H2334" t="s">
        <v>16</v>
      </c>
      <c r="I2334" t="s">
        <v>2484</v>
      </c>
      <c r="J2334" t="s">
        <v>279</v>
      </c>
      <c r="K2334" t="s">
        <v>62</v>
      </c>
    </row>
    <row r="2335" spans="1:11" x14ac:dyDescent="0.5">
      <c r="A2335" t="s">
        <v>2616</v>
      </c>
      <c r="B2335" t="s">
        <v>2483</v>
      </c>
      <c r="C2335">
        <v>4.8</v>
      </c>
      <c r="D2335">
        <v>69126</v>
      </c>
      <c r="E2335" t="s">
        <v>656</v>
      </c>
      <c r="F2335" t="s">
        <v>50</v>
      </c>
      <c r="G2335" t="s">
        <v>15</v>
      </c>
      <c r="H2335" t="s">
        <v>16</v>
      </c>
      <c r="I2335" t="s">
        <v>2484</v>
      </c>
      <c r="J2335" t="s">
        <v>336</v>
      </c>
      <c r="K2335" t="s">
        <v>62</v>
      </c>
    </row>
    <row r="2336" spans="1:11" x14ac:dyDescent="0.5">
      <c r="A2336" t="s">
        <v>2617</v>
      </c>
      <c r="B2336" t="s">
        <v>2483</v>
      </c>
      <c r="C2336">
        <v>4.5</v>
      </c>
      <c r="D2336">
        <v>453</v>
      </c>
      <c r="E2336" t="s">
        <v>125</v>
      </c>
      <c r="F2336" t="s">
        <v>37</v>
      </c>
      <c r="G2336" t="s">
        <v>15</v>
      </c>
      <c r="H2336" t="s">
        <v>16</v>
      </c>
      <c r="I2336" t="s">
        <v>2484</v>
      </c>
      <c r="J2336" t="s">
        <v>1252</v>
      </c>
      <c r="K2336" t="s">
        <v>19</v>
      </c>
    </row>
    <row r="2337" spans="1:11" x14ac:dyDescent="0.5">
      <c r="A2337" t="s">
        <v>2618</v>
      </c>
      <c r="B2337" t="s">
        <v>2483</v>
      </c>
      <c r="C2337">
        <v>4.2</v>
      </c>
      <c r="D2337">
        <v>10710</v>
      </c>
      <c r="E2337" t="s">
        <v>528</v>
      </c>
      <c r="F2337" t="s">
        <v>37</v>
      </c>
      <c r="G2337" t="s">
        <v>15</v>
      </c>
      <c r="H2337" t="s">
        <v>16</v>
      </c>
      <c r="I2337" t="s">
        <v>2484</v>
      </c>
      <c r="J2337" t="s">
        <v>58</v>
      </c>
      <c r="K2337" t="s">
        <v>216</v>
      </c>
    </row>
    <row r="2338" spans="1:11" x14ac:dyDescent="0.5">
      <c r="A2338" t="s">
        <v>2619</v>
      </c>
      <c r="B2338" t="s">
        <v>2483</v>
      </c>
      <c r="C2338">
        <v>3.8</v>
      </c>
      <c r="D2338">
        <v>700</v>
      </c>
      <c r="E2338" t="s">
        <v>75</v>
      </c>
      <c r="F2338" t="s">
        <v>37</v>
      </c>
      <c r="G2338" t="s">
        <v>15</v>
      </c>
      <c r="H2338" t="s">
        <v>16</v>
      </c>
      <c r="I2338" t="s">
        <v>2484</v>
      </c>
      <c r="J2338" t="s">
        <v>283</v>
      </c>
      <c r="K2338" t="s">
        <v>40</v>
      </c>
    </row>
    <row r="2339" spans="1:11" x14ac:dyDescent="0.5">
      <c r="A2339" t="s">
        <v>2620</v>
      </c>
      <c r="B2339" t="s">
        <v>2483</v>
      </c>
      <c r="C2339">
        <v>3</v>
      </c>
      <c r="D2339">
        <v>914</v>
      </c>
      <c r="E2339" t="s">
        <v>137</v>
      </c>
      <c r="F2339" t="s">
        <v>37</v>
      </c>
      <c r="G2339" t="s">
        <v>15</v>
      </c>
      <c r="H2339" t="s">
        <v>16</v>
      </c>
      <c r="I2339" t="s">
        <v>2484</v>
      </c>
      <c r="J2339" t="s">
        <v>322</v>
      </c>
      <c r="K2339" t="s">
        <v>216</v>
      </c>
    </row>
    <row r="2340" spans="1:11" x14ac:dyDescent="0.5">
      <c r="A2340" t="s">
        <v>2621</v>
      </c>
      <c r="B2340" t="s">
        <v>2483</v>
      </c>
      <c r="C2340">
        <v>4.4000000000000004</v>
      </c>
      <c r="D2340">
        <v>15875</v>
      </c>
      <c r="E2340" t="s">
        <v>137</v>
      </c>
      <c r="F2340" t="s">
        <v>50</v>
      </c>
      <c r="G2340" t="s">
        <v>15</v>
      </c>
      <c r="H2340" t="s">
        <v>16</v>
      </c>
      <c r="I2340" t="s">
        <v>2484</v>
      </c>
      <c r="J2340" t="s">
        <v>1526</v>
      </c>
      <c r="K2340" t="s">
        <v>40</v>
      </c>
    </row>
    <row r="2341" spans="1:11" x14ac:dyDescent="0.5">
      <c r="A2341" t="s">
        <v>2622</v>
      </c>
      <c r="B2341" t="s">
        <v>2483</v>
      </c>
      <c r="C2341">
        <v>4.5</v>
      </c>
      <c r="D2341">
        <v>503</v>
      </c>
      <c r="E2341" t="s">
        <v>317</v>
      </c>
      <c r="F2341" t="s">
        <v>43</v>
      </c>
      <c r="G2341" t="s">
        <v>15</v>
      </c>
      <c r="H2341" t="s">
        <v>16</v>
      </c>
      <c r="I2341" t="s">
        <v>2484</v>
      </c>
      <c r="J2341" t="s">
        <v>1499</v>
      </c>
      <c r="K2341" t="s">
        <v>216</v>
      </c>
    </row>
    <row r="2342" spans="1:11" x14ac:dyDescent="0.5">
      <c r="A2342" t="s">
        <v>2623</v>
      </c>
      <c r="B2342" t="s">
        <v>2483</v>
      </c>
      <c r="C2342">
        <v>4</v>
      </c>
      <c r="D2342">
        <v>488</v>
      </c>
      <c r="E2342" t="s">
        <v>84</v>
      </c>
      <c r="F2342" t="s">
        <v>37</v>
      </c>
      <c r="G2342" t="s">
        <v>15</v>
      </c>
      <c r="H2342" t="s">
        <v>16</v>
      </c>
      <c r="I2342" t="s">
        <v>2484</v>
      </c>
      <c r="J2342" t="s">
        <v>28</v>
      </c>
      <c r="K2342" t="s">
        <v>62</v>
      </c>
    </row>
    <row r="2343" spans="1:11" x14ac:dyDescent="0.5">
      <c r="A2343" t="s">
        <v>2624</v>
      </c>
      <c r="B2343" t="s">
        <v>2483</v>
      </c>
      <c r="C2343">
        <v>3.6</v>
      </c>
      <c r="D2343">
        <v>190</v>
      </c>
      <c r="E2343" t="s">
        <v>1255</v>
      </c>
      <c r="F2343" t="s">
        <v>37</v>
      </c>
      <c r="G2343" t="s">
        <v>15</v>
      </c>
      <c r="H2343" t="s">
        <v>16</v>
      </c>
      <c r="I2343" t="s">
        <v>2484</v>
      </c>
      <c r="J2343" t="s">
        <v>2561</v>
      </c>
      <c r="K2343" t="s">
        <v>40</v>
      </c>
    </row>
    <row r="2344" spans="1:11" x14ac:dyDescent="0.5">
      <c r="A2344" t="s">
        <v>2625</v>
      </c>
      <c r="B2344" t="s">
        <v>2483</v>
      </c>
      <c r="C2344">
        <v>4.4000000000000004</v>
      </c>
      <c r="D2344">
        <v>15</v>
      </c>
      <c r="E2344" t="s">
        <v>87</v>
      </c>
      <c r="F2344" t="s">
        <v>592</v>
      </c>
      <c r="G2344" t="s">
        <v>15</v>
      </c>
      <c r="H2344" t="s">
        <v>16</v>
      </c>
      <c r="I2344" t="s">
        <v>2484</v>
      </c>
      <c r="J2344" t="s">
        <v>126</v>
      </c>
      <c r="K2344" t="s">
        <v>62</v>
      </c>
    </row>
    <row r="2345" spans="1:11" x14ac:dyDescent="0.5">
      <c r="A2345" t="s">
        <v>2626</v>
      </c>
      <c r="B2345" t="s">
        <v>2483</v>
      </c>
      <c r="C2345">
        <v>4.7</v>
      </c>
      <c r="D2345">
        <v>26862</v>
      </c>
      <c r="E2345" t="s">
        <v>293</v>
      </c>
      <c r="F2345" t="s">
        <v>22</v>
      </c>
      <c r="G2345" t="s">
        <v>15</v>
      </c>
      <c r="H2345" t="s">
        <v>16</v>
      </c>
      <c r="I2345" t="s">
        <v>2484</v>
      </c>
      <c r="J2345" t="s">
        <v>393</v>
      </c>
      <c r="K2345" t="s">
        <v>19</v>
      </c>
    </row>
    <row r="2346" spans="1:11" x14ac:dyDescent="0.5">
      <c r="A2346" t="s">
        <v>1649</v>
      </c>
      <c r="B2346" t="s">
        <v>2483</v>
      </c>
      <c r="C2346">
        <v>4.9000000000000004</v>
      </c>
      <c r="D2346">
        <v>100082</v>
      </c>
      <c r="E2346" t="s">
        <v>315</v>
      </c>
      <c r="F2346" t="s">
        <v>50</v>
      </c>
      <c r="G2346" t="s">
        <v>15</v>
      </c>
      <c r="H2346" t="s">
        <v>16</v>
      </c>
      <c r="I2346" t="s">
        <v>2484</v>
      </c>
      <c r="J2346" t="s">
        <v>460</v>
      </c>
      <c r="K2346" t="s">
        <v>62</v>
      </c>
    </row>
    <row r="2347" spans="1:11" x14ac:dyDescent="0.5">
      <c r="A2347" t="s">
        <v>2627</v>
      </c>
      <c r="B2347" t="s">
        <v>2483</v>
      </c>
      <c r="C2347">
        <v>3.6</v>
      </c>
      <c r="D2347">
        <v>27</v>
      </c>
      <c r="E2347" t="s">
        <v>60</v>
      </c>
      <c r="F2347" t="s">
        <v>14</v>
      </c>
      <c r="G2347" t="s">
        <v>15</v>
      </c>
      <c r="H2347" t="s">
        <v>16</v>
      </c>
      <c r="I2347" t="s">
        <v>2484</v>
      </c>
      <c r="J2347" t="s">
        <v>664</v>
      </c>
      <c r="K2347" t="s">
        <v>62</v>
      </c>
    </row>
    <row r="2348" spans="1:11" x14ac:dyDescent="0.5">
      <c r="A2348" t="s">
        <v>2628</v>
      </c>
      <c r="B2348" t="s">
        <v>2483</v>
      </c>
      <c r="C2348">
        <v>4.5</v>
      </c>
      <c r="D2348">
        <v>72167</v>
      </c>
      <c r="E2348" t="s">
        <v>214</v>
      </c>
      <c r="F2348" t="s">
        <v>50</v>
      </c>
      <c r="G2348" t="s">
        <v>15</v>
      </c>
      <c r="H2348" t="s">
        <v>16</v>
      </c>
      <c r="I2348" t="s">
        <v>2484</v>
      </c>
      <c r="J2348" t="s">
        <v>180</v>
      </c>
      <c r="K2348" t="s">
        <v>62</v>
      </c>
    </row>
    <row r="2349" spans="1:11" x14ac:dyDescent="0.5">
      <c r="A2349" t="s">
        <v>2629</v>
      </c>
      <c r="B2349" t="s">
        <v>2483</v>
      </c>
      <c r="C2349">
        <v>4.0999999999999996</v>
      </c>
      <c r="D2349">
        <v>21</v>
      </c>
      <c r="E2349" t="s">
        <v>68</v>
      </c>
      <c r="F2349" t="s">
        <v>592</v>
      </c>
      <c r="G2349" t="s">
        <v>15</v>
      </c>
      <c r="H2349" t="s">
        <v>16</v>
      </c>
      <c r="I2349" t="s">
        <v>2484</v>
      </c>
      <c r="J2349" t="s">
        <v>1196</v>
      </c>
      <c r="K2349" t="s">
        <v>62</v>
      </c>
    </row>
    <row r="2350" spans="1:11" x14ac:dyDescent="0.5">
      <c r="A2350" t="s">
        <v>2630</v>
      </c>
      <c r="B2350" t="s">
        <v>2483</v>
      </c>
      <c r="C2350">
        <v>4.5999999999999996</v>
      </c>
      <c r="D2350">
        <v>6035</v>
      </c>
      <c r="E2350" t="s">
        <v>223</v>
      </c>
      <c r="F2350" t="s">
        <v>37</v>
      </c>
      <c r="G2350" t="s">
        <v>15</v>
      </c>
      <c r="H2350" t="s">
        <v>16</v>
      </c>
      <c r="I2350" t="s">
        <v>2484</v>
      </c>
      <c r="J2350" t="s">
        <v>581</v>
      </c>
      <c r="K2350" t="s">
        <v>40</v>
      </c>
    </row>
    <row r="2351" spans="1:11" x14ac:dyDescent="0.5">
      <c r="A2351" t="s">
        <v>2631</v>
      </c>
      <c r="B2351" t="s">
        <v>2483</v>
      </c>
      <c r="C2351">
        <v>4.7</v>
      </c>
      <c r="D2351">
        <v>9945</v>
      </c>
      <c r="E2351" t="s">
        <v>1025</v>
      </c>
      <c r="F2351" t="s">
        <v>22</v>
      </c>
      <c r="G2351" t="s">
        <v>15</v>
      </c>
      <c r="H2351" t="s">
        <v>16</v>
      </c>
      <c r="I2351" t="s">
        <v>2484</v>
      </c>
      <c r="J2351" t="s">
        <v>581</v>
      </c>
      <c r="K2351" t="s">
        <v>62</v>
      </c>
    </row>
    <row r="2352" spans="1:11" x14ac:dyDescent="0.5">
      <c r="A2352" t="s">
        <v>2632</v>
      </c>
      <c r="B2352" t="s">
        <v>2483</v>
      </c>
      <c r="C2352">
        <v>4.7</v>
      </c>
      <c r="D2352">
        <v>4318</v>
      </c>
      <c r="E2352" t="s">
        <v>64</v>
      </c>
      <c r="F2352" t="s">
        <v>37</v>
      </c>
      <c r="G2352" t="s">
        <v>15</v>
      </c>
      <c r="H2352" t="s">
        <v>16</v>
      </c>
      <c r="I2352" t="s">
        <v>2484</v>
      </c>
      <c r="J2352" t="s">
        <v>172</v>
      </c>
      <c r="K2352" t="s">
        <v>62</v>
      </c>
    </row>
    <row r="2353" spans="1:11" x14ac:dyDescent="0.5">
      <c r="A2353" t="s">
        <v>2633</v>
      </c>
      <c r="B2353" t="s">
        <v>2483</v>
      </c>
      <c r="C2353">
        <v>2.8</v>
      </c>
      <c r="D2353">
        <v>78</v>
      </c>
      <c r="E2353" t="s">
        <v>1198</v>
      </c>
      <c r="F2353" t="s">
        <v>43</v>
      </c>
      <c r="G2353" t="s">
        <v>15</v>
      </c>
      <c r="H2353" t="s">
        <v>16</v>
      </c>
      <c r="I2353" t="s">
        <v>2484</v>
      </c>
      <c r="J2353" t="s">
        <v>650</v>
      </c>
      <c r="K2353" t="s">
        <v>40</v>
      </c>
    </row>
    <row r="2354" spans="1:11" x14ac:dyDescent="0.5">
      <c r="A2354" t="s">
        <v>2634</v>
      </c>
      <c r="B2354" t="s">
        <v>2483</v>
      </c>
      <c r="C2354">
        <v>4.3</v>
      </c>
      <c r="D2354">
        <v>2218</v>
      </c>
      <c r="E2354" t="s">
        <v>137</v>
      </c>
      <c r="F2354" t="s">
        <v>22</v>
      </c>
      <c r="G2354" t="s">
        <v>15</v>
      </c>
      <c r="H2354" t="s">
        <v>16</v>
      </c>
      <c r="I2354" t="s">
        <v>2484</v>
      </c>
      <c r="J2354" t="s">
        <v>28</v>
      </c>
      <c r="K2354" t="s">
        <v>137</v>
      </c>
    </row>
    <row r="2355" spans="1:11" x14ac:dyDescent="0.5">
      <c r="A2355" t="s">
        <v>2635</v>
      </c>
      <c r="B2355" t="s">
        <v>2483</v>
      </c>
      <c r="C2355">
        <v>4.5999999999999996</v>
      </c>
      <c r="D2355">
        <v>47</v>
      </c>
      <c r="E2355" t="s">
        <v>72</v>
      </c>
      <c r="F2355" t="s">
        <v>14</v>
      </c>
      <c r="G2355" t="s">
        <v>15</v>
      </c>
      <c r="H2355" t="s">
        <v>16</v>
      </c>
      <c r="I2355" t="s">
        <v>2484</v>
      </c>
      <c r="J2355" t="s">
        <v>135</v>
      </c>
      <c r="K2355" t="s">
        <v>216</v>
      </c>
    </row>
    <row r="2356" spans="1:11" x14ac:dyDescent="0.5">
      <c r="A2356" t="s">
        <v>2636</v>
      </c>
      <c r="B2356" t="s">
        <v>2483</v>
      </c>
      <c r="C2356">
        <v>4.3</v>
      </c>
      <c r="D2356">
        <v>23889</v>
      </c>
      <c r="E2356" t="s">
        <v>137</v>
      </c>
      <c r="F2356" t="s">
        <v>50</v>
      </c>
      <c r="G2356" t="s">
        <v>15</v>
      </c>
      <c r="H2356" t="s">
        <v>16</v>
      </c>
      <c r="I2356" t="s">
        <v>2484</v>
      </c>
      <c r="J2356" t="s">
        <v>476</v>
      </c>
      <c r="K2356" t="s">
        <v>66</v>
      </c>
    </row>
    <row r="2357" spans="1:11" x14ac:dyDescent="0.5">
      <c r="A2357" t="s">
        <v>2637</v>
      </c>
      <c r="B2357" t="s">
        <v>2483</v>
      </c>
      <c r="C2357">
        <v>3.4</v>
      </c>
      <c r="D2357">
        <v>650</v>
      </c>
      <c r="E2357" t="s">
        <v>202</v>
      </c>
      <c r="F2357" t="s">
        <v>37</v>
      </c>
      <c r="G2357" t="s">
        <v>15</v>
      </c>
      <c r="H2357" t="s">
        <v>16</v>
      </c>
      <c r="I2357" t="s">
        <v>2484</v>
      </c>
      <c r="J2357" t="s">
        <v>241</v>
      </c>
      <c r="K2357" t="s">
        <v>40</v>
      </c>
    </row>
    <row r="2358" spans="1:11" x14ac:dyDescent="0.5">
      <c r="A2358" t="s">
        <v>2638</v>
      </c>
      <c r="B2358" t="s">
        <v>2483</v>
      </c>
      <c r="C2358" t="s">
        <v>100</v>
      </c>
      <c r="D2358">
        <v>7</v>
      </c>
      <c r="E2358" t="s">
        <v>192</v>
      </c>
      <c r="F2358" t="s">
        <v>79</v>
      </c>
      <c r="G2358" t="s">
        <v>15</v>
      </c>
      <c r="H2358" t="s">
        <v>16</v>
      </c>
      <c r="I2358" t="s">
        <v>2484</v>
      </c>
      <c r="J2358" t="s">
        <v>2639</v>
      </c>
      <c r="K2358" t="s">
        <v>19</v>
      </c>
    </row>
    <row r="2359" spans="1:11" x14ac:dyDescent="0.5">
      <c r="A2359" t="s">
        <v>2640</v>
      </c>
      <c r="B2359" t="s">
        <v>2483</v>
      </c>
      <c r="C2359">
        <v>4</v>
      </c>
      <c r="D2359">
        <v>3498</v>
      </c>
      <c r="E2359" t="s">
        <v>620</v>
      </c>
      <c r="F2359" t="s">
        <v>37</v>
      </c>
      <c r="G2359" t="s">
        <v>15</v>
      </c>
      <c r="H2359" t="s">
        <v>16</v>
      </c>
      <c r="I2359" t="s">
        <v>2484</v>
      </c>
      <c r="J2359" t="s">
        <v>422</v>
      </c>
      <c r="K2359" t="s">
        <v>66</v>
      </c>
    </row>
    <row r="2360" spans="1:11" x14ac:dyDescent="0.5">
      <c r="A2360" t="s">
        <v>2641</v>
      </c>
      <c r="B2360" t="s">
        <v>2483</v>
      </c>
      <c r="C2360">
        <v>4.8</v>
      </c>
      <c r="D2360">
        <v>3052</v>
      </c>
      <c r="E2360" t="s">
        <v>64</v>
      </c>
      <c r="F2360" t="s">
        <v>37</v>
      </c>
      <c r="G2360" t="s">
        <v>15</v>
      </c>
      <c r="H2360" t="s">
        <v>16</v>
      </c>
      <c r="I2360" t="s">
        <v>2484</v>
      </c>
      <c r="J2360" t="s">
        <v>65</v>
      </c>
      <c r="K2360" t="s">
        <v>62</v>
      </c>
    </row>
    <row r="2361" spans="1:11" x14ac:dyDescent="0.5">
      <c r="A2361" t="s">
        <v>2642</v>
      </c>
      <c r="B2361" t="s">
        <v>2483</v>
      </c>
      <c r="C2361">
        <v>4.2</v>
      </c>
      <c r="D2361">
        <v>1747</v>
      </c>
      <c r="E2361" t="s">
        <v>377</v>
      </c>
      <c r="F2361" t="s">
        <v>37</v>
      </c>
      <c r="G2361" t="s">
        <v>15</v>
      </c>
      <c r="H2361" t="s">
        <v>16</v>
      </c>
      <c r="I2361" t="s">
        <v>2484</v>
      </c>
      <c r="J2361" t="s">
        <v>2643</v>
      </c>
      <c r="K2361" t="s">
        <v>66</v>
      </c>
    </row>
    <row r="2362" spans="1:11" x14ac:dyDescent="0.5">
      <c r="A2362" t="s">
        <v>2644</v>
      </c>
      <c r="B2362" t="s">
        <v>2483</v>
      </c>
      <c r="C2362">
        <v>3</v>
      </c>
      <c r="D2362">
        <v>45</v>
      </c>
      <c r="E2362" t="s">
        <v>68</v>
      </c>
      <c r="F2362" t="s">
        <v>79</v>
      </c>
      <c r="G2362" t="s">
        <v>15</v>
      </c>
      <c r="H2362" t="s">
        <v>16</v>
      </c>
      <c r="I2362" t="s">
        <v>2484</v>
      </c>
      <c r="J2362" t="s">
        <v>211</v>
      </c>
      <c r="K2362" t="s">
        <v>236</v>
      </c>
    </row>
    <row r="2363" spans="1:11" x14ac:dyDescent="0.5">
      <c r="A2363" t="s">
        <v>2645</v>
      </c>
      <c r="B2363" t="s">
        <v>2483</v>
      </c>
      <c r="C2363">
        <v>4.5</v>
      </c>
      <c r="D2363">
        <v>1686</v>
      </c>
      <c r="E2363" t="s">
        <v>146</v>
      </c>
      <c r="F2363" t="s">
        <v>37</v>
      </c>
      <c r="G2363" t="s">
        <v>15</v>
      </c>
      <c r="H2363" t="s">
        <v>16</v>
      </c>
      <c r="I2363" t="s">
        <v>2484</v>
      </c>
      <c r="J2363" t="s">
        <v>90</v>
      </c>
      <c r="K2363" t="s">
        <v>40</v>
      </c>
    </row>
    <row r="2364" spans="1:11" x14ac:dyDescent="0.5">
      <c r="A2364" t="s">
        <v>2646</v>
      </c>
      <c r="B2364" t="s">
        <v>2483</v>
      </c>
      <c r="C2364">
        <v>3.7</v>
      </c>
      <c r="D2364">
        <v>529</v>
      </c>
      <c r="E2364" t="s">
        <v>158</v>
      </c>
      <c r="F2364" t="s">
        <v>37</v>
      </c>
      <c r="G2364" t="s">
        <v>15</v>
      </c>
      <c r="H2364" t="s">
        <v>16</v>
      </c>
      <c r="I2364" t="s">
        <v>2484</v>
      </c>
      <c r="J2364" t="s">
        <v>90</v>
      </c>
      <c r="K2364" t="s">
        <v>216</v>
      </c>
    </row>
    <row r="2365" spans="1:11" x14ac:dyDescent="0.5">
      <c r="A2365" t="s">
        <v>2647</v>
      </c>
      <c r="B2365" t="s">
        <v>2483</v>
      </c>
      <c r="C2365">
        <v>4.5</v>
      </c>
      <c r="D2365">
        <v>1388</v>
      </c>
      <c r="E2365" t="s">
        <v>578</v>
      </c>
      <c r="F2365" t="s">
        <v>37</v>
      </c>
      <c r="G2365" t="s">
        <v>15</v>
      </c>
      <c r="H2365" t="s">
        <v>16</v>
      </c>
      <c r="I2365" t="s">
        <v>2484</v>
      </c>
      <c r="J2365" t="s">
        <v>58</v>
      </c>
      <c r="K2365" t="s">
        <v>62</v>
      </c>
    </row>
    <row r="2366" spans="1:11" x14ac:dyDescent="0.5">
      <c r="A2366" t="s">
        <v>2648</v>
      </c>
      <c r="B2366" t="s">
        <v>2483</v>
      </c>
      <c r="C2366">
        <v>4.5</v>
      </c>
      <c r="D2366">
        <v>572</v>
      </c>
      <c r="E2366" t="s">
        <v>725</v>
      </c>
      <c r="F2366" t="s">
        <v>43</v>
      </c>
      <c r="G2366" t="s">
        <v>15</v>
      </c>
      <c r="H2366" t="s">
        <v>16</v>
      </c>
      <c r="I2366" t="s">
        <v>2484</v>
      </c>
      <c r="J2366" t="s">
        <v>391</v>
      </c>
      <c r="K2366" t="s">
        <v>40</v>
      </c>
    </row>
    <row r="2367" spans="1:11" x14ac:dyDescent="0.5">
      <c r="A2367" t="s">
        <v>2502</v>
      </c>
      <c r="B2367" t="s">
        <v>2483</v>
      </c>
      <c r="C2367">
        <v>4.5999999999999996</v>
      </c>
      <c r="D2367">
        <v>92</v>
      </c>
      <c r="E2367" t="s">
        <v>234</v>
      </c>
      <c r="F2367" t="s">
        <v>592</v>
      </c>
      <c r="G2367" t="s">
        <v>505</v>
      </c>
      <c r="H2367" t="s">
        <v>16</v>
      </c>
      <c r="I2367" t="s">
        <v>2484</v>
      </c>
      <c r="J2367" t="s">
        <v>1073</v>
      </c>
      <c r="K2367" t="s">
        <v>19</v>
      </c>
    </row>
    <row r="2368" spans="1:11" x14ac:dyDescent="0.5">
      <c r="A2368" t="s">
        <v>2482</v>
      </c>
      <c r="B2368" t="s">
        <v>2483</v>
      </c>
      <c r="C2368">
        <v>4.2</v>
      </c>
      <c r="D2368">
        <v>1135</v>
      </c>
      <c r="E2368" t="s">
        <v>64</v>
      </c>
      <c r="F2368" t="s">
        <v>37</v>
      </c>
      <c r="G2368" t="s">
        <v>505</v>
      </c>
      <c r="H2368" t="s">
        <v>16</v>
      </c>
      <c r="I2368" t="s">
        <v>2484</v>
      </c>
      <c r="J2368" t="s">
        <v>211</v>
      </c>
      <c r="K2368" t="s">
        <v>66</v>
      </c>
    </row>
    <row r="2369" spans="1:11" x14ac:dyDescent="0.5">
      <c r="A2369" t="s">
        <v>2614</v>
      </c>
      <c r="B2369" t="s">
        <v>2483</v>
      </c>
      <c r="C2369">
        <v>4.5999999999999996</v>
      </c>
      <c r="D2369">
        <v>21189</v>
      </c>
      <c r="E2369" t="s">
        <v>952</v>
      </c>
      <c r="F2369" t="s">
        <v>50</v>
      </c>
      <c r="G2369" t="s">
        <v>15</v>
      </c>
      <c r="H2369" t="s">
        <v>16</v>
      </c>
      <c r="I2369" t="s">
        <v>2484</v>
      </c>
      <c r="J2369" t="s">
        <v>2207</v>
      </c>
      <c r="K2369" t="s">
        <v>216</v>
      </c>
    </row>
    <row r="2370" spans="1:11" x14ac:dyDescent="0.5">
      <c r="A2370" t="s">
        <v>2649</v>
      </c>
      <c r="B2370" t="s">
        <v>2483</v>
      </c>
      <c r="C2370">
        <v>3.6</v>
      </c>
      <c r="D2370">
        <v>54</v>
      </c>
      <c r="E2370" t="s">
        <v>84</v>
      </c>
      <c r="F2370" t="s">
        <v>79</v>
      </c>
      <c r="G2370" t="s">
        <v>15</v>
      </c>
      <c r="H2370" t="s">
        <v>328</v>
      </c>
      <c r="I2370" t="s">
        <v>2484</v>
      </c>
      <c r="J2370" t="s">
        <v>58</v>
      </c>
      <c r="K2370" t="s">
        <v>62</v>
      </c>
    </row>
    <row r="2371" spans="1:11" x14ac:dyDescent="0.5">
      <c r="A2371" t="s">
        <v>2650</v>
      </c>
      <c r="B2371" t="s">
        <v>2483</v>
      </c>
      <c r="C2371">
        <v>4.4000000000000004</v>
      </c>
      <c r="D2371">
        <v>275</v>
      </c>
      <c r="E2371" t="s">
        <v>820</v>
      </c>
      <c r="F2371" t="s">
        <v>14</v>
      </c>
      <c r="G2371" t="s">
        <v>15</v>
      </c>
      <c r="H2371" t="s">
        <v>97</v>
      </c>
      <c r="I2371" t="s">
        <v>2484</v>
      </c>
      <c r="J2371" t="s">
        <v>2205</v>
      </c>
      <c r="K2371" t="s">
        <v>40</v>
      </c>
    </row>
    <row r="2372" spans="1:11" x14ac:dyDescent="0.5">
      <c r="A2372" t="s">
        <v>2651</v>
      </c>
      <c r="B2372" t="s">
        <v>2483</v>
      </c>
      <c r="C2372">
        <v>4.4000000000000004</v>
      </c>
      <c r="D2372">
        <v>2159</v>
      </c>
      <c r="E2372" t="s">
        <v>125</v>
      </c>
      <c r="F2372" t="s">
        <v>14</v>
      </c>
      <c r="G2372" t="s">
        <v>15</v>
      </c>
      <c r="H2372" t="s">
        <v>16</v>
      </c>
      <c r="I2372" t="s">
        <v>2484</v>
      </c>
      <c r="J2372" t="s">
        <v>387</v>
      </c>
      <c r="K2372" t="s">
        <v>40</v>
      </c>
    </row>
    <row r="2373" spans="1:11" x14ac:dyDescent="0.5">
      <c r="A2373" t="s">
        <v>2652</v>
      </c>
      <c r="B2373" t="s">
        <v>2483</v>
      </c>
      <c r="C2373">
        <v>4.5</v>
      </c>
      <c r="D2373">
        <v>2951</v>
      </c>
      <c r="E2373" t="s">
        <v>214</v>
      </c>
      <c r="F2373" t="s">
        <v>43</v>
      </c>
      <c r="G2373" t="s">
        <v>15</v>
      </c>
      <c r="H2373" t="s">
        <v>16</v>
      </c>
      <c r="I2373" t="s">
        <v>2484</v>
      </c>
      <c r="J2373" t="s">
        <v>132</v>
      </c>
      <c r="K2373" t="s">
        <v>40</v>
      </c>
    </row>
    <row r="2374" spans="1:11" x14ac:dyDescent="0.5">
      <c r="A2374" t="s">
        <v>2499</v>
      </c>
      <c r="B2374" t="s">
        <v>2483</v>
      </c>
      <c r="C2374">
        <v>4.5</v>
      </c>
      <c r="D2374">
        <v>2921</v>
      </c>
      <c r="E2374" t="s">
        <v>30</v>
      </c>
      <c r="F2374" t="s">
        <v>37</v>
      </c>
      <c r="G2374" t="s">
        <v>505</v>
      </c>
      <c r="H2374" t="s">
        <v>16</v>
      </c>
      <c r="I2374" t="s">
        <v>2484</v>
      </c>
      <c r="J2374" t="s">
        <v>209</v>
      </c>
      <c r="K2374" t="s">
        <v>216</v>
      </c>
    </row>
    <row r="2375" spans="1:11" x14ac:dyDescent="0.5">
      <c r="A2375" t="s">
        <v>2653</v>
      </c>
      <c r="B2375" t="s">
        <v>2483</v>
      </c>
      <c r="C2375">
        <v>4.0999999999999996</v>
      </c>
      <c r="D2375">
        <v>84</v>
      </c>
      <c r="E2375" t="s">
        <v>113</v>
      </c>
      <c r="F2375" t="s">
        <v>14</v>
      </c>
      <c r="G2375" t="s">
        <v>15</v>
      </c>
      <c r="H2375" t="s">
        <v>16</v>
      </c>
      <c r="I2375" t="s">
        <v>2484</v>
      </c>
      <c r="J2375" t="s">
        <v>331</v>
      </c>
      <c r="K2375" t="s">
        <v>62</v>
      </c>
    </row>
    <row r="2376" spans="1:11" x14ac:dyDescent="0.5">
      <c r="A2376" t="s">
        <v>2654</v>
      </c>
      <c r="B2376" t="s">
        <v>2483</v>
      </c>
      <c r="C2376">
        <v>4.5999999999999996</v>
      </c>
      <c r="D2376">
        <v>15545</v>
      </c>
      <c r="E2376" t="s">
        <v>137</v>
      </c>
      <c r="F2376" t="s">
        <v>37</v>
      </c>
      <c r="G2376" t="s">
        <v>15</v>
      </c>
      <c r="H2376" t="s">
        <v>16</v>
      </c>
      <c r="I2376" t="s">
        <v>2484</v>
      </c>
      <c r="J2376" t="s">
        <v>28</v>
      </c>
      <c r="K2376" t="s">
        <v>137</v>
      </c>
    </row>
    <row r="2377" spans="1:11" x14ac:dyDescent="0.5">
      <c r="A2377" t="s">
        <v>2655</v>
      </c>
      <c r="B2377" t="s">
        <v>2483</v>
      </c>
      <c r="C2377">
        <v>4.3</v>
      </c>
      <c r="D2377">
        <v>5521</v>
      </c>
      <c r="E2377" t="s">
        <v>317</v>
      </c>
      <c r="F2377" t="s">
        <v>37</v>
      </c>
      <c r="G2377" t="s">
        <v>15</v>
      </c>
      <c r="H2377" t="s">
        <v>16</v>
      </c>
      <c r="I2377" t="s">
        <v>2484</v>
      </c>
      <c r="J2377" t="s">
        <v>1849</v>
      </c>
      <c r="K2377" t="s">
        <v>62</v>
      </c>
    </row>
    <row r="2378" spans="1:11" x14ac:dyDescent="0.5">
      <c r="A2378" t="s">
        <v>2656</v>
      </c>
      <c r="B2378" t="s">
        <v>2483</v>
      </c>
      <c r="C2378">
        <v>4.3</v>
      </c>
      <c r="D2378">
        <v>2108</v>
      </c>
      <c r="E2378" t="s">
        <v>60</v>
      </c>
      <c r="F2378" t="s">
        <v>43</v>
      </c>
      <c r="G2378" t="s">
        <v>15</v>
      </c>
      <c r="H2378" t="s">
        <v>16</v>
      </c>
      <c r="I2378" t="s">
        <v>2484</v>
      </c>
      <c r="J2378" t="s">
        <v>966</v>
      </c>
      <c r="K2378" t="s">
        <v>40</v>
      </c>
    </row>
    <row r="2379" spans="1:11" x14ac:dyDescent="0.5">
      <c r="A2379" t="s">
        <v>2657</v>
      </c>
      <c r="B2379" t="s">
        <v>2483</v>
      </c>
      <c r="C2379">
        <v>4.7</v>
      </c>
      <c r="D2379">
        <v>73</v>
      </c>
      <c r="E2379" t="s">
        <v>1268</v>
      </c>
      <c r="F2379" t="s">
        <v>14</v>
      </c>
      <c r="G2379" t="s">
        <v>15</v>
      </c>
      <c r="H2379" t="s">
        <v>16</v>
      </c>
      <c r="I2379" t="s">
        <v>2484</v>
      </c>
      <c r="J2379" t="s">
        <v>2658</v>
      </c>
      <c r="K2379" t="s">
        <v>62</v>
      </c>
    </row>
    <row r="2380" spans="1:11" x14ac:dyDescent="0.5">
      <c r="A2380" t="s">
        <v>2490</v>
      </c>
      <c r="B2380" t="s">
        <v>2483</v>
      </c>
      <c r="C2380">
        <v>4.5</v>
      </c>
      <c r="D2380">
        <v>63</v>
      </c>
      <c r="E2380" t="s">
        <v>30</v>
      </c>
      <c r="F2380" t="s">
        <v>14</v>
      </c>
      <c r="G2380" t="s">
        <v>505</v>
      </c>
      <c r="H2380" t="s">
        <v>16</v>
      </c>
      <c r="I2380" t="s">
        <v>2484</v>
      </c>
      <c r="J2380" t="s">
        <v>2491</v>
      </c>
      <c r="K2380" t="s">
        <v>188</v>
      </c>
    </row>
    <row r="2381" spans="1:11" x14ac:dyDescent="0.5">
      <c r="A2381" t="s">
        <v>2659</v>
      </c>
      <c r="B2381" t="s">
        <v>2483</v>
      </c>
      <c r="C2381">
        <v>4.5</v>
      </c>
      <c r="D2381">
        <v>408</v>
      </c>
      <c r="E2381" t="s">
        <v>1602</v>
      </c>
      <c r="F2381" t="s">
        <v>43</v>
      </c>
      <c r="G2381" t="s">
        <v>15</v>
      </c>
      <c r="H2381" t="s">
        <v>16</v>
      </c>
      <c r="I2381" t="s">
        <v>2484</v>
      </c>
      <c r="J2381" t="s">
        <v>2660</v>
      </c>
      <c r="K2381" t="s">
        <v>40</v>
      </c>
    </row>
    <row r="2382" spans="1:11" x14ac:dyDescent="0.5">
      <c r="A2382" t="s">
        <v>2494</v>
      </c>
      <c r="B2382" t="s">
        <v>2483</v>
      </c>
      <c r="C2382">
        <v>4.5</v>
      </c>
      <c r="D2382">
        <v>171</v>
      </c>
      <c r="E2382" t="s">
        <v>68</v>
      </c>
      <c r="F2382" t="s">
        <v>14</v>
      </c>
      <c r="G2382" t="s">
        <v>505</v>
      </c>
      <c r="H2382" t="s">
        <v>97</v>
      </c>
      <c r="I2382" t="s">
        <v>2484</v>
      </c>
      <c r="J2382" t="s">
        <v>2495</v>
      </c>
      <c r="K2382" t="s">
        <v>62</v>
      </c>
    </row>
    <row r="2383" spans="1:11" x14ac:dyDescent="0.5">
      <c r="A2383" t="s">
        <v>2661</v>
      </c>
      <c r="B2383" t="s">
        <v>2483</v>
      </c>
      <c r="C2383">
        <v>4.2</v>
      </c>
      <c r="D2383">
        <v>33</v>
      </c>
      <c r="E2383" t="s">
        <v>161</v>
      </c>
      <c r="F2383" t="s">
        <v>14</v>
      </c>
      <c r="G2383" t="s">
        <v>15</v>
      </c>
      <c r="H2383" t="s">
        <v>16</v>
      </c>
      <c r="I2383" t="s">
        <v>2484</v>
      </c>
      <c r="J2383" t="s">
        <v>966</v>
      </c>
      <c r="K2383" t="s">
        <v>34</v>
      </c>
    </row>
    <row r="2384" spans="1:11" x14ac:dyDescent="0.5">
      <c r="A2384" t="s">
        <v>2662</v>
      </c>
      <c r="B2384" t="s">
        <v>2483</v>
      </c>
      <c r="C2384">
        <v>4.4000000000000004</v>
      </c>
      <c r="D2384">
        <v>197</v>
      </c>
      <c r="E2384" t="s">
        <v>68</v>
      </c>
      <c r="F2384" t="s">
        <v>14</v>
      </c>
      <c r="G2384" t="s">
        <v>15</v>
      </c>
      <c r="H2384" t="s">
        <v>16</v>
      </c>
      <c r="I2384" t="s">
        <v>2484</v>
      </c>
      <c r="J2384" t="s">
        <v>135</v>
      </c>
      <c r="K2384" t="s">
        <v>410</v>
      </c>
    </row>
    <row r="2385" spans="1:11" x14ac:dyDescent="0.5">
      <c r="A2385" t="s">
        <v>2663</v>
      </c>
      <c r="B2385" t="s">
        <v>2483</v>
      </c>
      <c r="C2385">
        <v>3.9</v>
      </c>
      <c r="D2385">
        <v>272</v>
      </c>
      <c r="E2385" t="s">
        <v>333</v>
      </c>
      <c r="F2385" t="s">
        <v>43</v>
      </c>
      <c r="G2385" t="s">
        <v>15</v>
      </c>
      <c r="H2385" t="s">
        <v>16</v>
      </c>
      <c r="I2385" t="s">
        <v>2484</v>
      </c>
      <c r="J2385" t="s">
        <v>331</v>
      </c>
      <c r="K2385" t="s">
        <v>62</v>
      </c>
    </row>
    <row r="2386" spans="1:11" x14ac:dyDescent="0.5">
      <c r="A2386" t="s">
        <v>2664</v>
      </c>
      <c r="B2386" t="s">
        <v>2483</v>
      </c>
      <c r="C2386">
        <v>4.2</v>
      </c>
      <c r="D2386">
        <v>4852</v>
      </c>
      <c r="E2386" t="s">
        <v>1318</v>
      </c>
      <c r="F2386" t="s">
        <v>37</v>
      </c>
      <c r="G2386" t="s">
        <v>15</v>
      </c>
      <c r="H2386" t="s">
        <v>16</v>
      </c>
      <c r="I2386" t="s">
        <v>2484</v>
      </c>
      <c r="J2386" t="s">
        <v>2665</v>
      </c>
      <c r="K2386" t="s">
        <v>188</v>
      </c>
    </row>
    <row r="2387" spans="1:11" x14ac:dyDescent="0.5">
      <c r="A2387" t="s">
        <v>2505</v>
      </c>
      <c r="B2387" t="s">
        <v>2483</v>
      </c>
      <c r="C2387">
        <v>4.4000000000000004</v>
      </c>
      <c r="D2387">
        <v>12</v>
      </c>
      <c r="E2387" t="s">
        <v>824</v>
      </c>
      <c r="F2387" t="s">
        <v>592</v>
      </c>
      <c r="G2387" t="s">
        <v>505</v>
      </c>
      <c r="H2387" t="s">
        <v>16</v>
      </c>
      <c r="I2387" t="s">
        <v>2484</v>
      </c>
      <c r="J2387" t="s">
        <v>780</v>
      </c>
      <c r="K2387" t="s">
        <v>19</v>
      </c>
    </row>
    <row r="2388" spans="1:11" x14ac:dyDescent="0.5">
      <c r="A2388" t="s">
        <v>2500</v>
      </c>
      <c r="B2388" t="s">
        <v>2483</v>
      </c>
      <c r="C2388">
        <v>4.0999999999999996</v>
      </c>
      <c r="D2388">
        <v>1533</v>
      </c>
      <c r="E2388" t="s">
        <v>431</v>
      </c>
      <c r="F2388" t="s">
        <v>43</v>
      </c>
      <c r="G2388" t="s">
        <v>505</v>
      </c>
      <c r="H2388" t="s">
        <v>328</v>
      </c>
      <c r="I2388" t="s">
        <v>2484</v>
      </c>
      <c r="J2388" t="s">
        <v>2501</v>
      </c>
      <c r="K2388" t="s">
        <v>19</v>
      </c>
    </row>
    <row r="2389" spans="1:11" x14ac:dyDescent="0.5">
      <c r="A2389" t="s">
        <v>2520</v>
      </c>
      <c r="B2389" t="s">
        <v>2483</v>
      </c>
      <c r="C2389">
        <v>3.4</v>
      </c>
      <c r="D2389">
        <v>51</v>
      </c>
      <c r="E2389" t="s">
        <v>199</v>
      </c>
      <c r="F2389" t="s">
        <v>592</v>
      </c>
      <c r="G2389" t="s">
        <v>505</v>
      </c>
      <c r="H2389" t="s">
        <v>16</v>
      </c>
      <c r="I2389" t="s">
        <v>2484</v>
      </c>
      <c r="J2389" t="s">
        <v>2521</v>
      </c>
      <c r="K2389" t="s">
        <v>66</v>
      </c>
    </row>
    <row r="2390" spans="1:11" x14ac:dyDescent="0.5">
      <c r="A2390" t="s">
        <v>2666</v>
      </c>
      <c r="B2390" t="s">
        <v>2483</v>
      </c>
      <c r="C2390">
        <v>4.0999999999999996</v>
      </c>
      <c r="D2390">
        <v>38</v>
      </c>
      <c r="E2390" t="s">
        <v>890</v>
      </c>
      <c r="F2390" t="s">
        <v>79</v>
      </c>
      <c r="G2390" t="s">
        <v>15</v>
      </c>
      <c r="H2390" t="s">
        <v>16</v>
      </c>
      <c r="I2390" t="s">
        <v>2484</v>
      </c>
      <c r="J2390" t="s">
        <v>98</v>
      </c>
      <c r="K2390" t="s">
        <v>62</v>
      </c>
    </row>
    <row r="2391" spans="1:11" x14ac:dyDescent="0.5">
      <c r="A2391" t="s">
        <v>2511</v>
      </c>
      <c r="B2391" t="s">
        <v>2483</v>
      </c>
      <c r="C2391">
        <v>4</v>
      </c>
      <c r="D2391">
        <v>15</v>
      </c>
      <c r="E2391" t="s">
        <v>373</v>
      </c>
      <c r="F2391" t="s">
        <v>592</v>
      </c>
      <c r="G2391" t="s">
        <v>505</v>
      </c>
      <c r="H2391" t="s">
        <v>16</v>
      </c>
      <c r="I2391" t="s">
        <v>2484</v>
      </c>
      <c r="J2391" t="s">
        <v>28</v>
      </c>
      <c r="K2391" t="s">
        <v>66</v>
      </c>
    </row>
    <row r="2392" spans="1:11" x14ac:dyDescent="0.5">
      <c r="A2392" t="s">
        <v>2667</v>
      </c>
      <c r="B2392" t="s">
        <v>2483</v>
      </c>
      <c r="C2392" t="s">
        <v>100</v>
      </c>
      <c r="D2392">
        <v>10</v>
      </c>
      <c r="E2392" t="s">
        <v>60</v>
      </c>
      <c r="F2392" t="s">
        <v>592</v>
      </c>
      <c r="G2392" t="s">
        <v>505</v>
      </c>
      <c r="H2392" t="s">
        <v>16</v>
      </c>
      <c r="I2392" t="s">
        <v>2484</v>
      </c>
      <c r="J2392" t="s">
        <v>393</v>
      </c>
      <c r="K2392" t="s">
        <v>19</v>
      </c>
    </row>
    <row r="2393" spans="1:11" x14ac:dyDescent="0.5">
      <c r="A2393" t="s">
        <v>2668</v>
      </c>
      <c r="B2393" t="s">
        <v>2483</v>
      </c>
      <c r="C2393">
        <v>4.0999999999999996</v>
      </c>
      <c r="D2393">
        <v>90</v>
      </c>
      <c r="E2393" t="s">
        <v>72</v>
      </c>
      <c r="F2393" t="s">
        <v>592</v>
      </c>
      <c r="G2393" t="s">
        <v>15</v>
      </c>
      <c r="H2393" t="s">
        <v>16</v>
      </c>
      <c r="I2393" t="s">
        <v>2484</v>
      </c>
      <c r="J2393" t="s">
        <v>132</v>
      </c>
      <c r="K2393" t="s">
        <v>410</v>
      </c>
    </row>
    <row r="2394" spans="1:11" x14ac:dyDescent="0.5">
      <c r="A2394" t="s">
        <v>2669</v>
      </c>
      <c r="B2394" t="s">
        <v>2483</v>
      </c>
      <c r="C2394">
        <v>3.5</v>
      </c>
      <c r="D2394">
        <v>1288</v>
      </c>
      <c r="E2394" t="s">
        <v>231</v>
      </c>
      <c r="F2394" t="s">
        <v>37</v>
      </c>
      <c r="G2394" t="s">
        <v>15</v>
      </c>
      <c r="H2394" t="s">
        <v>16</v>
      </c>
      <c r="I2394" t="s">
        <v>2484</v>
      </c>
      <c r="J2394" t="s">
        <v>476</v>
      </c>
      <c r="K2394" t="s">
        <v>55</v>
      </c>
    </row>
    <row r="2395" spans="1:11" x14ac:dyDescent="0.5">
      <c r="A2395" t="s">
        <v>2670</v>
      </c>
      <c r="B2395" t="s">
        <v>2483</v>
      </c>
      <c r="C2395">
        <v>4.2</v>
      </c>
      <c r="D2395">
        <v>4303</v>
      </c>
      <c r="E2395" t="s">
        <v>137</v>
      </c>
      <c r="F2395" t="s">
        <v>37</v>
      </c>
      <c r="G2395" t="s">
        <v>15</v>
      </c>
      <c r="H2395" t="s">
        <v>16</v>
      </c>
      <c r="I2395" t="s">
        <v>2484</v>
      </c>
      <c r="J2395" t="s">
        <v>2671</v>
      </c>
      <c r="K2395" t="s">
        <v>137</v>
      </c>
    </row>
    <row r="2396" spans="1:11" x14ac:dyDescent="0.5">
      <c r="A2396" t="s">
        <v>2672</v>
      </c>
      <c r="B2396" t="s">
        <v>2483</v>
      </c>
      <c r="C2396">
        <v>4</v>
      </c>
      <c r="D2396">
        <v>1545</v>
      </c>
      <c r="E2396" t="s">
        <v>1968</v>
      </c>
      <c r="F2396" t="s">
        <v>37</v>
      </c>
      <c r="G2396" t="s">
        <v>15</v>
      </c>
      <c r="H2396" t="s">
        <v>16</v>
      </c>
      <c r="I2396" t="s">
        <v>2484</v>
      </c>
      <c r="J2396" t="s">
        <v>90</v>
      </c>
      <c r="K2396" t="s">
        <v>19</v>
      </c>
    </row>
    <row r="2397" spans="1:11" x14ac:dyDescent="0.5">
      <c r="A2397" t="s">
        <v>2503</v>
      </c>
      <c r="B2397" t="s">
        <v>2483</v>
      </c>
      <c r="C2397">
        <v>4.5</v>
      </c>
      <c r="D2397">
        <v>199</v>
      </c>
      <c r="E2397" t="s">
        <v>1038</v>
      </c>
      <c r="F2397" t="s">
        <v>14</v>
      </c>
      <c r="G2397" t="s">
        <v>505</v>
      </c>
      <c r="H2397" t="s">
        <v>16</v>
      </c>
      <c r="I2397" t="s">
        <v>2484</v>
      </c>
      <c r="J2397" t="s">
        <v>650</v>
      </c>
      <c r="K2397" t="s">
        <v>1289</v>
      </c>
    </row>
    <row r="2398" spans="1:11" x14ac:dyDescent="0.5">
      <c r="A2398" t="s">
        <v>2673</v>
      </c>
      <c r="B2398" t="s">
        <v>2483</v>
      </c>
      <c r="C2398">
        <v>4.3</v>
      </c>
      <c r="D2398">
        <v>283</v>
      </c>
      <c r="E2398" t="s">
        <v>64</v>
      </c>
      <c r="F2398" t="s">
        <v>79</v>
      </c>
      <c r="G2398" t="s">
        <v>15</v>
      </c>
      <c r="H2398" t="s">
        <v>16</v>
      </c>
      <c r="I2398" t="s">
        <v>2484</v>
      </c>
      <c r="J2398" t="s">
        <v>98</v>
      </c>
      <c r="K2398" t="s">
        <v>40</v>
      </c>
    </row>
    <row r="2399" spans="1:11" x14ac:dyDescent="0.5">
      <c r="A2399" t="s">
        <v>2674</v>
      </c>
      <c r="B2399" t="s">
        <v>2483</v>
      </c>
      <c r="C2399">
        <v>4.3</v>
      </c>
      <c r="D2399">
        <v>460</v>
      </c>
      <c r="E2399" t="s">
        <v>380</v>
      </c>
      <c r="F2399" t="s">
        <v>14</v>
      </c>
      <c r="G2399" t="s">
        <v>15</v>
      </c>
      <c r="H2399" t="s">
        <v>16</v>
      </c>
      <c r="I2399" t="s">
        <v>2484</v>
      </c>
      <c r="J2399" t="s">
        <v>98</v>
      </c>
      <c r="K2399" t="s">
        <v>40</v>
      </c>
    </row>
    <row r="2400" spans="1:11" x14ac:dyDescent="0.5">
      <c r="A2400" t="s">
        <v>2492</v>
      </c>
      <c r="B2400" t="s">
        <v>2483</v>
      </c>
      <c r="C2400">
        <v>4.8</v>
      </c>
      <c r="D2400">
        <v>216</v>
      </c>
      <c r="E2400" t="s">
        <v>137</v>
      </c>
      <c r="F2400" t="s">
        <v>14</v>
      </c>
      <c r="G2400" t="s">
        <v>505</v>
      </c>
      <c r="H2400" t="s">
        <v>16</v>
      </c>
      <c r="I2400" t="s">
        <v>2484</v>
      </c>
      <c r="J2400" t="s">
        <v>2493</v>
      </c>
      <c r="K2400" t="s">
        <v>137</v>
      </c>
    </row>
    <row r="2401" spans="1:11" x14ac:dyDescent="0.5">
      <c r="A2401" t="s">
        <v>2488</v>
      </c>
      <c r="B2401" t="s">
        <v>2483</v>
      </c>
      <c r="C2401">
        <v>4.5999999999999996</v>
      </c>
      <c r="D2401">
        <v>129</v>
      </c>
      <c r="E2401" t="s">
        <v>228</v>
      </c>
      <c r="F2401" t="s">
        <v>14</v>
      </c>
      <c r="G2401" t="s">
        <v>505</v>
      </c>
      <c r="H2401" t="s">
        <v>16</v>
      </c>
      <c r="I2401" t="s">
        <v>2484</v>
      </c>
      <c r="J2401" t="s">
        <v>2489</v>
      </c>
      <c r="K2401" t="s">
        <v>62</v>
      </c>
    </row>
    <row r="2402" spans="1:11" x14ac:dyDescent="0.5">
      <c r="A2402" t="s">
        <v>2531</v>
      </c>
      <c r="B2402" t="s">
        <v>2483</v>
      </c>
      <c r="C2402">
        <v>4.0999999999999996</v>
      </c>
      <c r="D2402">
        <v>80</v>
      </c>
      <c r="E2402" t="s">
        <v>522</v>
      </c>
      <c r="F2402" t="s">
        <v>79</v>
      </c>
      <c r="G2402" t="s">
        <v>505</v>
      </c>
      <c r="H2402" t="s">
        <v>16</v>
      </c>
      <c r="I2402" t="s">
        <v>2484</v>
      </c>
      <c r="J2402" t="s">
        <v>2532</v>
      </c>
      <c r="K2402" t="s">
        <v>55</v>
      </c>
    </row>
    <row r="2403" spans="1:11" x14ac:dyDescent="0.5">
      <c r="A2403" t="s">
        <v>2508</v>
      </c>
      <c r="B2403" t="s">
        <v>2483</v>
      </c>
      <c r="C2403">
        <v>4.5999999999999996</v>
      </c>
      <c r="D2403">
        <v>395</v>
      </c>
      <c r="E2403" t="s">
        <v>13</v>
      </c>
      <c r="F2403" t="s">
        <v>592</v>
      </c>
      <c r="G2403" t="s">
        <v>505</v>
      </c>
      <c r="H2403" t="s">
        <v>16</v>
      </c>
      <c r="I2403" t="s">
        <v>2484</v>
      </c>
      <c r="J2403" t="s">
        <v>211</v>
      </c>
      <c r="K2403" t="s">
        <v>216</v>
      </c>
    </row>
    <row r="2404" spans="1:11" x14ac:dyDescent="0.5">
      <c r="A2404" t="s">
        <v>2582</v>
      </c>
      <c r="B2404" t="s">
        <v>2483</v>
      </c>
      <c r="C2404">
        <v>3.5</v>
      </c>
      <c r="D2404">
        <v>214</v>
      </c>
      <c r="E2404" t="s">
        <v>1444</v>
      </c>
      <c r="F2404" t="s">
        <v>592</v>
      </c>
      <c r="G2404" t="s">
        <v>505</v>
      </c>
      <c r="H2404" t="s">
        <v>16</v>
      </c>
      <c r="I2404" t="s">
        <v>2484</v>
      </c>
      <c r="J2404" t="s">
        <v>2583</v>
      </c>
      <c r="K2404" t="s">
        <v>66</v>
      </c>
    </row>
    <row r="2405" spans="1:11" x14ac:dyDescent="0.5">
      <c r="A2405" t="s">
        <v>2675</v>
      </c>
      <c r="B2405" t="s">
        <v>2483</v>
      </c>
      <c r="C2405">
        <v>2.2999999999999998</v>
      </c>
      <c r="D2405">
        <v>17</v>
      </c>
      <c r="E2405" t="s">
        <v>406</v>
      </c>
      <c r="F2405" t="s">
        <v>592</v>
      </c>
      <c r="G2405" t="s">
        <v>15</v>
      </c>
      <c r="H2405" t="s">
        <v>16</v>
      </c>
      <c r="I2405" t="s">
        <v>2484</v>
      </c>
      <c r="J2405" t="s">
        <v>833</v>
      </c>
      <c r="K2405" t="s">
        <v>34</v>
      </c>
    </row>
    <row r="2406" spans="1:11" x14ac:dyDescent="0.5">
      <c r="A2406" t="s">
        <v>2676</v>
      </c>
      <c r="B2406" t="s">
        <v>2483</v>
      </c>
      <c r="C2406">
        <v>4.5</v>
      </c>
      <c r="D2406">
        <v>513</v>
      </c>
      <c r="E2406" t="s">
        <v>64</v>
      </c>
      <c r="F2406" t="s">
        <v>79</v>
      </c>
      <c r="G2406" t="s">
        <v>15</v>
      </c>
      <c r="H2406" t="s">
        <v>16</v>
      </c>
      <c r="I2406" t="s">
        <v>2484</v>
      </c>
      <c r="J2406" t="s">
        <v>132</v>
      </c>
      <c r="K2406" t="s">
        <v>40</v>
      </c>
    </row>
    <row r="2407" spans="1:11" x14ac:dyDescent="0.5">
      <c r="A2407" t="s">
        <v>2677</v>
      </c>
      <c r="B2407" t="s">
        <v>2483</v>
      </c>
      <c r="C2407">
        <v>4.3</v>
      </c>
      <c r="D2407">
        <v>168</v>
      </c>
      <c r="E2407" t="s">
        <v>820</v>
      </c>
      <c r="F2407" t="s">
        <v>14</v>
      </c>
      <c r="G2407" t="s">
        <v>15</v>
      </c>
      <c r="H2407" t="s">
        <v>16</v>
      </c>
      <c r="I2407" t="s">
        <v>2484</v>
      </c>
      <c r="J2407" t="s">
        <v>1684</v>
      </c>
      <c r="K2407" t="s">
        <v>62</v>
      </c>
    </row>
    <row r="2408" spans="1:11" x14ac:dyDescent="0.5">
      <c r="A2408" t="s">
        <v>2577</v>
      </c>
      <c r="B2408" t="s">
        <v>2483</v>
      </c>
      <c r="C2408">
        <v>4.2</v>
      </c>
      <c r="D2408">
        <v>64</v>
      </c>
      <c r="E2408" t="s">
        <v>517</v>
      </c>
      <c r="F2408" t="s">
        <v>592</v>
      </c>
      <c r="G2408" t="s">
        <v>505</v>
      </c>
      <c r="H2408" t="s">
        <v>16</v>
      </c>
      <c r="I2408" t="s">
        <v>2484</v>
      </c>
      <c r="J2408" t="s">
        <v>1613</v>
      </c>
      <c r="K2408" t="s">
        <v>188</v>
      </c>
    </row>
    <row r="2409" spans="1:11" x14ac:dyDescent="0.5">
      <c r="A2409" t="s">
        <v>2541</v>
      </c>
      <c r="B2409" t="s">
        <v>2483</v>
      </c>
      <c r="C2409">
        <v>4.2</v>
      </c>
      <c r="D2409">
        <v>168</v>
      </c>
      <c r="E2409" t="s">
        <v>30</v>
      </c>
      <c r="F2409" t="s">
        <v>14</v>
      </c>
      <c r="G2409" t="s">
        <v>505</v>
      </c>
      <c r="H2409" t="s">
        <v>16</v>
      </c>
      <c r="I2409" t="s">
        <v>2484</v>
      </c>
      <c r="J2409" t="s">
        <v>2542</v>
      </c>
      <c r="K2409" t="s">
        <v>40</v>
      </c>
    </row>
    <row r="2410" spans="1:11" x14ac:dyDescent="0.5">
      <c r="A2410" t="s">
        <v>2678</v>
      </c>
      <c r="B2410" t="s">
        <v>2483</v>
      </c>
      <c r="C2410">
        <v>3.1</v>
      </c>
      <c r="D2410">
        <v>82</v>
      </c>
      <c r="E2410" t="s">
        <v>431</v>
      </c>
      <c r="F2410" t="s">
        <v>79</v>
      </c>
      <c r="G2410" t="s">
        <v>15</v>
      </c>
      <c r="H2410" t="s">
        <v>16</v>
      </c>
      <c r="I2410" t="s">
        <v>2484</v>
      </c>
      <c r="J2410" t="s">
        <v>2679</v>
      </c>
      <c r="K2410" t="s">
        <v>62</v>
      </c>
    </row>
    <row r="2411" spans="1:11" x14ac:dyDescent="0.5">
      <c r="A2411" t="s">
        <v>2526</v>
      </c>
      <c r="B2411" t="s">
        <v>2483</v>
      </c>
      <c r="C2411">
        <v>4.4000000000000004</v>
      </c>
      <c r="D2411">
        <v>8</v>
      </c>
      <c r="E2411" t="s">
        <v>484</v>
      </c>
      <c r="F2411" t="s">
        <v>754</v>
      </c>
      <c r="G2411" t="s">
        <v>505</v>
      </c>
      <c r="H2411" t="s">
        <v>16</v>
      </c>
      <c r="I2411" t="s">
        <v>2484</v>
      </c>
      <c r="J2411" t="s">
        <v>279</v>
      </c>
      <c r="K2411" t="s">
        <v>55</v>
      </c>
    </row>
    <row r="2412" spans="1:11" x14ac:dyDescent="0.5">
      <c r="A2412" t="s">
        <v>2680</v>
      </c>
      <c r="B2412" t="s">
        <v>2483</v>
      </c>
      <c r="C2412">
        <v>4.4000000000000004</v>
      </c>
      <c r="D2412">
        <v>112</v>
      </c>
      <c r="E2412" t="s">
        <v>380</v>
      </c>
      <c r="F2412" t="s">
        <v>592</v>
      </c>
      <c r="G2412" t="s">
        <v>15</v>
      </c>
      <c r="H2412" t="s">
        <v>16</v>
      </c>
      <c r="I2412" t="s">
        <v>2484</v>
      </c>
      <c r="J2412" t="s">
        <v>98</v>
      </c>
      <c r="K2412" t="s">
        <v>40</v>
      </c>
    </row>
    <row r="2413" spans="1:11" x14ac:dyDescent="0.5">
      <c r="A2413" t="s">
        <v>2681</v>
      </c>
      <c r="B2413" t="s">
        <v>2483</v>
      </c>
      <c r="C2413">
        <v>2.9</v>
      </c>
      <c r="D2413">
        <v>92</v>
      </c>
      <c r="E2413" t="s">
        <v>490</v>
      </c>
      <c r="F2413" t="s">
        <v>14</v>
      </c>
      <c r="G2413" t="s">
        <v>15</v>
      </c>
      <c r="H2413" t="s">
        <v>16</v>
      </c>
      <c r="I2413" t="s">
        <v>2484</v>
      </c>
      <c r="J2413" t="s">
        <v>425</v>
      </c>
      <c r="K2413" t="s">
        <v>66</v>
      </c>
    </row>
    <row r="2414" spans="1:11" x14ac:dyDescent="0.5">
      <c r="A2414" t="s">
        <v>2682</v>
      </c>
      <c r="B2414" t="s">
        <v>2483</v>
      </c>
      <c r="C2414">
        <v>3.1</v>
      </c>
      <c r="D2414">
        <v>83</v>
      </c>
      <c r="E2414" t="s">
        <v>335</v>
      </c>
      <c r="F2414" t="s">
        <v>14</v>
      </c>
      <c r="G2414" t="s">
        <v>15</v>
      </c>
      <c r="H2414" t="s">
        <v>16</v>
      </c>
      <c r="I2414" t="s">
        <v>2484</v>
      </c>
      <c r="J2414" t="s">
        <v>90</v>
      </c>
      <c r="K2414" t="s">
        <v>62</v>
      </c>
    </row>
    <row r="2415" spans="1:11" x14ac:dyDescent="0.5">
      <c r="A2415" t="s">
        <v>2683</v>
      </c>
      <c r="B2415" t="s">
        <v>2483</v>
      </c>
      <c r="C2415">
        <v>3.7</v>
      </c>
      <c r="D2415">
        <v>3</v>
      </c>
      <c r="E2415" t="s">
        <v>1255</v>
      </c>
      <c r="F2415" t="s">
        <v>79</v>
      </c>
      <c r="G2415" t="s">
        <v>15</v>
      </c>
      <c r="H2415" t="s">
        <v>16</v>
      </c>
      <c r="I2415" t="s">
        <v>2484</v>
      </c>
      <c r="J2415" t="s">
        <v>211</v>
      </c>
      <c r="K2415" t="s">
        <v>216</v>
      </c>
    </row>
    <row r="2416" spans="1:11" x14ac:dyDescent="0.5">
      <c r="A2416" t="s">
        <v>2684</v>
      </c>
      <c r="B2416" t="s">
        <v>2483</v>
      </c>
      <c r="C2416">
        <v>4</v>
      </c>
      <c r="D2416">
        <v>6</v>
      </c>
      <c r="E2416" t="s">
        <v>2685</v>
      </c>
      <c r="F2416" t="s">
        <v>754</v>
      </c>
      <c r="G2416" t="s">
        <v>505</v>
      </c>
      <c r="H2416" t="s">
        <v>16</v>
      </c>
      <c r="I2416" t="s">
        <v>2484</v>
      </c>
      <c r="J2416" t="s">
        <v>2686</v>
      </c>
      <c r="K2416" t="s">
        <v>62</v>
      </c>
    </row>
    <row r="2417" spans="1:11" x14ac:dyDescent="0.5">
      <c r="A2417" t="s">
        <v>2687</v>
      </c>
      <c r="B2417" t="s">
        <v>2483</v>
      </c>
      <c r="C2417">
        <v>3.8</v>
      </c>
      <c r="D2417">
        <v>343</v>
      </c>
      <c r="E2417" t="s">
        <v>158</v>
      </c>
      <c r="F2417" t="s">
        <v>43</v>
      </c>
      <c r="G2417" t="s">
        <v>15</v>
      </c>
      <c r="H2417" t="s">
        <v>16</v>
      </c>
      <c r="I2417" t="s">
        <v>2484</v>
      </c>
      <c r="J2417" t="s">
        <v>422</v>
      </c>
      <c r="K2417" t="s">
        <v>62</v>
      </c>
    </row>
    <row r="2418" spans="1:11" x14ac:dyDescent="0.5">
      <c r="A2418" t="s">
        <v>2498</v>
      </c>
      <c r="B2418" t="s">
        <v>2483</v>
      </c>
      <c r="C2418">
        <v>4.5999999999999996</v>
      </c>
      <c r="D2418">
        <v>717</v>
      </c>
      <c r="E2418" t="s">
        <v>240</v>
      </c>
      <c r="F2418" t="s">
        <v>79</v>
      </c>
      <c r="G2418" t="s">
        <v>505</v>
      </c>
      <c r="H2418" t="s">
        <v>16</v>
      </c>
      <c r="I2418" t="s">
        <v>2484</v>
      </c>
      <c r="J2418" t="s">
        <v>123</v>
      </c>
      <c r="K2418" t="s">
        <v>216</v>
      </c>
    </row>
    <row r="2419" spans="1:11" x14ac:dyDescent="0.5">
      <c r="A2419" t="s">
        <v>2688</v>
      </c>
      <c r="B2419" t="s">
        <v>2483</v>
      </c>
      <c r="C2419">
        <v>4.4000000000000004</v>
      </c>
      <c r="D2419">
        <v>137</v>
      </c>
      <c r="E2419" t="s">
        <v>125</v>
      </c>
      <c r="F2419" t="s">
        <v>592</v>
      </c>
      <c r="G2419" t="s">
        <v>15</v>
      </c>
      <c r="H2419" t="s">
        <v>16</v>
      </c>
      <c r="I2419" t="s">
        <v>2484</v>
      </c>
      <c r="J2419" t="s">
        <v>387</v>
      </c>
      <c r="K2419" t="s">
        <v>40</v>
      </c>
    </row>
    <row r="2420" spans="1:11" x14ac:dyDescent="0.5">
      <c r="A2420" t="s">
        <v>2507</v>
      </c>
      <c r="B2420" t="s">
        <v>2483</v>
      </c>
      <c r="C2420">
        <v>3.8</v>
      </c>
      <c r="D2420">
        <v>206</v>
      </c>
      <c r="E2420" t="s">
        <v>356</v>
      </c>
      <c r="F2420" t="s">
        <v>14</v>
      </c>
      <c r="G2420" t="s">
        <v>505</v>
      </c>
      <c r="H2420" t="s">
        <v>16</v>
      </c>
      <c r="I2420" t="s">
        <v>2484</v>
      </c>
      <c r="J2420" t="s">
        <v>109</v>
      </c>
      <c r="K2420" t="s">
        <v>66</v>
      </c>
    </row>
    <row r="2421" spans="1:11" x14ac:dyDescent="0.5">
      <c r="A2421" t="s">
        <v>2549</v>
      </c>
      <c r="B2421" t="s">
        <v>2483</v>
      </c>
      <c r="C2421" t="s">
        <v>100</v>
      </c>
      <c r="D2421">
        <v>3</v>
      </c>
      <c r="E2421" t="s">
        <v>1981</v>
      </c>
      <c r="F2421" t="s">
        <v>754</v>
      </c>
      <c r="G2421" t="s">
        <v>505</v>
      </c>
      <c r="H2421" t="s">
        <v>16</v>
      </c>
      <c r="I2421" t="s">
        <v>2484</v>
      </c>
      <c r="J2421" t="s">
        <v>2550</v>
      </c>
      <c r="K2421" t="s">
        <v>19</v>
      </c>
    </row>
    <row r="2422" spans="1:11" x14ac:dyDescent="0.5">
      <c r="A2422" t="s">
        <v>2576</v>
      </c>
      <c r="B2422" t="s">
        <v>2483</v>
      </c>
      <c r="C2422">
        <v>4.8</v>
      </c>
      <c r="D2422">
        <v>12</v>
      </c>
      <c r="E2422" t="s">
        <v>243</v>
      </c>
      <c r="F2422" t="s">
        <v>592</v>
      </c>
      <c r="G2422" t="s">
        <v>505</v>
      </c>
      <c r="H2422" t="s">
        <v>16</v>
      </c>
      <c r="I2422" t="s">
        <v>2484</v>
      </c>
      <c r="J2422" t="s">
        <v>1929</v>
      </c>
      <c r="K2422" t="s">
        <v>62</v>
      </c>
    </row>
    <row r="2423" spans="1:11" x14ac:dyDescent="0.5">
      <c r="A2423" t="s">
        <v>2689</v>
      </c>
      <c r="B2423" t="s">
        <v>2483</v>
      </c>
      <c r="C2423">
        <v>4.3</v>
      </c>
      <c r="D2423">
        <v>4107</v>
      </c>
      <c r="E2423" t="s">
        <v>137</v>
      </c>
      <c r="F2423" t="s">
        <v>37</v>
      </c>
      <c r="G2423" t="s">
        <v>15</v>
      </c>
      <c r="H2423" t="s">
        <v>16</v>
      </c>
      <c r="I2423" t="s">
        <v>2484</v>
      </c>
      <c r="J2423" t="s">
        <v>1975</v>
      </c>
      <c r="K2423" t="s">
        <v>137</v>
      </c>
    </row>
    <row r="2424" spans="1:11" x14ac:dyDescent="0.5">
      <c r="A2424" t="s">
        <v>2690</v>
      </c>
      <c r="B2424" t="s">
        <v>2483</v>
      </c>
      <c r="C2424" t="s">
        <v>100</v>
      </c>
      <c r="D2424">
        <v>0</v>
      </c>
      <c r="E2424" t="s">
        <v>57</v>
      </c>
      <c r="F2424" t="s">
        <v>930</v>
      </c>
      <c r="G2424" t="s">
        <v>505</v>
      </c>
      <c r="H2424" t="s">
        <v>16</v>
      </c>
      <c r="I2424" t="s">
        <v>2484</v>
      </c>
      <c r="J2424" t="s">
        <v>28</v>
      </c>
      <c r="K2424" t="s">
        <v>62</v>
      </c>
    </row>
    <row r="2425" spans="1:11" x14ac:dyDescent="0.5">
      <c r="A2425" t="s">
        <v>2691</v>
      </c>
      <c r="B2425" t="s">
        <v>2483</v>
      </c>
      <c r="C2425" t="s">
        <v>100</v>
      </c>
      <c r="D2425">
        <v>2</v>
      </c>
      <c r="E2425" t="s">
        <v>1038</v>
      </c>
      <c r="F2425" t="s">
        <v>750</v>
      </c>
      <c r="G2425" t="s">
        <v>505</v>
      </c>
      <c r="H2425" t="s">
        <v>16</v>
      </c>
      <c r="I2425" t="s">
        <v>2484</v>
      </c>
      <c r="J2425" t="s">
        <v>245</v>
      </c>
      <c r="K2425" t="s">
        <v>62</v>
      </c>
    </row>
    <row r="2426" spans="1:11" x14ac:dyDescent="0.5">
      <c r="A2426" t="s">
        <v>2692</v>
      </c>
      <c r="B2426" t="s">
        <v>2483</v>
      </c>
      <c r="C2426" t="s">
        <v>100</v>
      </c>
      <c r="D2426">
        <v>0</v>
      </c>
      <c r="E2426" t="s">
        <v>658</v>
      </c>
      <c r="F2426" t="s">
        <v>901</v>
      </c>
      <c r="G2426" t="s">
        <v>505</v>
      </c>
      <c r="H2426" t="s">
        <v>16</v>
      </c>
      <c r="I2426" t="s">
        <v>2484</v>
      </c>
      <c r="J2426" t="s">
        <v>232</v>
      </c>
      <c r="K2426" t="s">
        <v>34</v>
      </c>
    </row>
    <row r="2427" spans="1:11" x14ac:dyDescent="0.5">
      <c r="A2427" t="s">
        <v>2693</v>
      </c>
      <c r="B2427" t="s">
        <v>2483</v>
      </c>
      <c r="C2427" t="s">
        <v>100</v>
      </c>
      <c r="D2427">
        <v>0</v>
      </c>
      <c r="E2427" t="s">
        <v>373</v>
      </c>
      <c r="F2427" t="s">
        <v>930</v>
      </c>
      <c r="G2427" t="s">
        <v>505</v>
      </c>
      <c r="H2427" t="s">
        <v>16</v>
      </c>
      <c r="I2427" t="s">
        <v>2484</v>
      </c>
      <c r="J2427" t="s">
        <v>235</v>
      </c>
      <c r="K2427" t="s">
        <v>19</v>
      </c>
    </row>
    <row r="2428" spans="1:11" x14ac:dyDescent="0.5">
      <c r="A2428" t="s">
        <v>2694</v>
      </c>
      <c r="B2428" t="s">
        <v>2483</v>
      </c>
      <c r="C2428">
        <v>3.7</v>
      </c>
      <c r="D2428">
        <v>9</v>
      </c>
      <c r="E2428" t="s">
        <v>228</v>
      </c>
      <c r="F2428" t="s">
        <v>877</v>
      </c>
      <c r="G2428" t="s">
        <v>15</v>
      </c>
      <c r="H2428" t="s">
        <v>16</v>
      </c>
      <c r="I2428" t="s">
        <v>2484</v>
      </c>
      <c r="J2428" t="s">
        <v>608</v>
      </c>
      <c r="K2428" t="s">
        <v>19</v>
      </c>
    </row>
    <row r="2429" spans="1:11" x14ac:dyDescent="0.5">
      <c r="A2429" t="s">
        <v>2695</v>
      </c>
      <c r="B2429" t="s">
        <v>2483</v>
      </c>
      <c r="C2429">
        <v>5</v>
      </c>
      <c r="D2429">
        <v>3</v>
      </c>
      <c r="E2429" t="s">
        <v>317</v>
      </c>
      <c r="F2429" t="s">
        <v>754</v>
      </c>
      <c r="G2429" t="s">
        <v>15</v>
      </c>
      <c r="H2429" t="s">
        <v>16</v>
      </c>
      <c r="I2429" t="s">
        <v>2484</v>
      </c>
      <c r="J2429" t="s">
        <v>279</v>
      </c>
      <c r="K2429" t="s">
        <v>216</v>
      </c>
    </row>
    <row r="2430" spans="1:11" x14ac:dyDescent="0.5">
      <c r="A2430" t="s">
        <v>2696</v>
      </c>
      <c r="B2430" t="s">
        <v>2483</v>
      </c>
      <c r="C2430">
        <v>3</v>
      </c>
      <c r="D2430">
        <v>2</v>
      </c>
      <c r="E2430" t="s">
        <v>214</v>
      </c>
      <c r="F2430" t="s">
        <v>877</v>
      </c>
      <c r="G2430" t="s">
        <v>15</v>
      </c>
      <c r="H2430" t="s">
        <v>16</v>
      </c>
      <c r="I2430" t="s">
        <v>2484</v>
      </c>
      <c r="J2430" t="s">
        <v>322</v>
      </c>
      <c r="K2430" t="s">
        <v>40</v>
      </c>
    </row>
    <row r="2431" spans="1:11" x14ac:dyDescent="0.5">
      <c r="A2431" t="s">
        <v>2697</v>
      </c>
      <c r="B2431" t="s">
        <v>2483</v>
      </c>
      <c r="C2431">
        <v>3.7</v>
      </c>
      <c r="D2431">
        <v>20</v>
      </c>
      <c r="E2431" t="s">
        <v>13</v>
      </c>
      <c r="F2431" t="s">
        <v>592</v>
      </c>
      <c r="G2431" t="s">
        <v>15</v>
      </c>
      <c r="H2431" t="s">
        <v>16</v>
      </c>
      <c r="I2431" t="s">
        <v>2484</v>
      </c>
      <c r="J2431" t="s">
        <v>650</v>
      </c>
      <c r="K2431" t="s">
        <v>216</v>
      </c>
    </row>
    <row r="2432" spans="1:11" x14ac:dyDescent="0.5">
      <c r="A2432" t="s">
        <v>2698</v>
      </c>
      <c r="B2432" t="s">
        <v>2483</v>
      </c>
      <c r="C2432" t="s">
        <v>100</v>
      </c>
      <c r="D2432">
        <v>0</v>
      </c>
      <c r="E2432" t="s">
        <v>584</v>
      </c>
      <c r="F2432" t="s">
        <v>750</v>
      </c>
      <c r="G2432" t="s">
        <v>15</v>
      </c>
      <c r="H2432" t="s">
        <v>16</v>
      </c>
      <c r="I2432" t="s">
        <v>2484</v>
      </c>
      <c r="J2432" t="s">
        <v>235</v>
      </c>
      <c r="K2432" t="s">
        <v>19</v>
      </c>
    </row>
    <row r="2433" spans="1:11" x14ac:dyDescent="0.5">
      <c r="A2433" t="s">
        <v>2699</v>
      </c>
      <c r="B2433" t="s">
        <v>2483</v>
      </c>
      <c r="C2433" t="s">
        <v>100</v>
      </c>
      <c r="D2433">
        <v>6</v>
      </c>
      <c r="E2433" t="s">
        <v>105</v>
      </c>
      <c r="F2433" t="s">
        <v>754</v>
      </c>
      <c r="G2433" t="s">
        <v>15</v>
      </c>
      <c r="H2433" t="s">
        <v>16</v>
      </c>
      <c r="I2433" t="s">
        <v>2484</v>
      </c>
      <c r="J2433" t="s">
        <v>147</v>
      </c>
      <c r="K2433" t="s">
        <v>216</v>
      </c>
    </row>
    <row r="2434" spans="1:11" x14ac:dyDescent="0.5">
      <c r="A2434" t="s">
        <v>2700</v>
      </c>
      <c r="B2434" t="s">
        <v>2483</v>
      </c>
      <c r="C2434" t="s">
        <v>100</v>
      </c>
      <c r="D2434">
        <v>2</v>
      </c>
      <c r="E2434" t="s">
        <v>146</v>
      </c>
      <c r="F2434" t="s">
        <v>754</v>
      </c>
      <c r="G2434" t="s">
        <v>15</v>
      </c>
      <c r="H2434" t="s">
        <v>16</v>
      </c>
      <c r="I2434" t="s">
        <v>2484</v>
      </c>
      <c r="J2434" t="s">
        <v>135</v>
      </c>
      <c r="K2434" t="s">
        <v>55</v>
      </c>
    </row>
    <row r="2435" spans="1:11" x14ac:dyDescent="0.5">
      <c r="A2435" t="s">
        <v>2701</v>
      </c>
      <c r="B2435" t="s">
        <v>2483</v>
      </c>
      <c r="C2435" t="s">
        <v>100</v>
      </c>
      <c r="D2435">
        <v>0</v>
      </c>
      <c r="E2435" t="s">
        <v>49</v>
      </c>
      <c r="F2435" t="s">
        <v>901</v>
      </c>
      <c r="G2435" t="s">
        <v>15</v>
      </c>
      <c r="H2435" t="s">
        <v>16</v>
      </c>
      <c r="I2435" t="s">
        <v>2484</v>
      </c>
      <c r="J2435" t="s">
        <v>391</v>
      </c>
      <c r="K2435" t="s">
        <v>19</v>
      </c>
    </row>
    <row r="2436" spans="1:11" x14ac:dyDescent="0.5">
      <c r="A2436" t="s">
        <v>2702</v>
      </c>
      <c r="B2436" t="s">
        <v>2483</v>
      </c>
      <c r="C2436" t="s">
        <v>100</v>
      </c>
      <c r="D2436">
        <v>0</v>
      </c>
      <c r="E2436" t="s">
        <v>214</v>
      </c>
      <c r="F2436" t="s">
        <v>901</v>
      </c>
      <c r="G2436" t="s">
        <v>15</v>
      </c>
      <c r="H2436" t="s">
        <v>16</v>
      </c>
      <c r="I2436" t="s">
        <v>2484</v>
      </c>
      <c r="J2436" t="s">
        <v>28</v>
      </c>
      <c r="K2436" t="s">
        <v>62</v>
      </c>
    </row>
    <row r="2437" spans="1:11" x14ac:dyDescent="0.5">
      <c r="A2437" t="s">
        <v>2703</v>
      </c>
      <c r="B2437" t="s">
        <v>2483</v>
      </c>
      <c r="C2437" t="s">
        <v>100</v>
      </c>
      <c r="D2437">
        <v>0</v>
      </c>
      <c r="E2437" t="s">
        <v>1350</v>
      </c>
      <c r="F2437" t="s">
        <v>754</v>
      </c>
      <c r="G2437" t="s">
        <v>15</v>
      </c>
      <c r="H2437" t="s">
        <v>16</v>
      </c>
      <c r="I2437" t="s">
        <v>2484</v>
      </c>
      <c r="J2437" t="s">
        <v>241</v>
      </c>
      <c r="K2437" t="s">
        <v>216</v>
      </c>
    </row>
    <row r="2438" spans="1:11" x14ac:dyDescent="0.5">
      <c r="A2438" t="s">
        <v>2704</v>
      </c>
      <c r="B2438" t="s">
        <v>2483</v>
      </c>
      <c r="C2438" t="s">
        <v>100</v>
      </c>
      <c r="D2438">
        <v>0</v>
      </c>
      <c r="E2438" t="s">
        <v>49</v>
      </c>
      <c r="F2438" t="s">
        <v>754</v>
      </c>
      <c r="G2438" t="s">
        <v>15</v>
      </c>
      <c r="H2438" t="s">
        <v>16</v>
      </c>
      <c r="I2438" t="s">
        <v>2484</v>
      </c>
      <c r="J2438" t="s">
        <v>211</v>
      </c>
      <c r="K2438" t="s">
        <v>19</v>
      </c>
    </row>
    <row r="2439" spans="1:11" x14ac:dyDescent="0.5">
      <c r="A2439" t="s">
        <v>2705</v>
      </c>
      <c r="B2439" t="s">
        <v>2483</v>
      </c>
      <c r="C2439" t="s">
        <v>100</v>
      </c>
      <c r="D2439">
        <v>0</v>
      </c>
      <c r="E2439" t="s">
        <v>68</v>
      </c>
      <c r="F2439" t="s">
        <v>901</v>
      </c>
      <c r="G2439" t="s">
        <v>15</v>
      </c>
      <c r="H2439" t="s">
        <v>97</v>
      </c>
      <c r="I2439" t="s">
        <v>2484</v>
      </c>
      <c r="J2439" t="s">
        <v>172</v>
      </c>
      <c r="K2439" t="s">
        <v>62</v>
      </c>
    </row>
    <row r="2440" spans="1:11" x14ac:dyDescent="0.5">
      <c r="A2440" t="s">
        <v>2706</v>
      </c>
      <c r="B2440" t="s">
        <v>2483</v>
      </c>
      <c r="C2440" t="s">
        <v>100</v>
      </c>
      <c r="D2440">
        <v>0</v>
      </c>
      <c r="E2440" t="s">
        <v>824</v>
      </c>
      <c r="F2440" t="s">
        <v>754</v>
      </c>
      <c r="G2440" t="s">
        <v>15</v>
      </c>
      <c r="H2440" t="s">
        <v>16</v>
      </c>
      <c r="I2440" t="s">
        <v>2484</v>
      </c>
      <c r="J2440" t="s">
        <v>460</v>
      </c>
      <c r="K2440" t="s">
        <v>40</v>
      </c>
    </row>
    <row r="2441" spans="1:11" x14ac:dyDescent="0.5">
      <c r="A2441" t="s">
        <v>2707</v>
      </c>
      <c r="B2441" t="s">
        <v>2483</v>
      </c>
      <c r="C2441" t="s">
        <v>100</v>
      </c>
      <c r="D2441">
        <v>0</v>
      </c>
      <c r="E2441" t="s">
        <v>13</v>
      </c>
      <c r="F2441" t="s">
        <v>750</v>
      </c>
      <c r="G2441" t="s">
        <v>15</v>
      </c>
      <c r="H2441" t="s">
        <v>16</v>
      </c>
      <c r="I2441" t="s">
        <v>2484</v>
      </c>
      <c r="J2441" t="s">
        <v>211</v>
      </c>
      <c r="K2441" t="s">
        <v>216</v>
      </c>
    </row>
    <row r="2442" spans="1:11" x14ac:dyDescent="0.5">
      <c r="A2442" t="s">
        <v>2708</v>
      </c>
      <c r="B2442" t="s">
        <v>2483</v>
      </c>
      <c r="C2442" t="s">
        <v>100</v>
      </c>
      <c r="D2442">
        <v>0</v>
      </c>
      <c r="E2442" t="s">
        <v>30</v>
      </c>
      <c r="F2442" t="s">
        <v>901</v>
      </c>
      <c r="G2442" t="s">
        <v>15</v>
      </c>
      <c r="H2442" t="s">
        <v>16</v>
      </c>
      <c r="I2442" t="s">
        <v>2484</v>
      </c>
      <c r="J2442" t="s">
        <v>235</v>
      </c>
      <c r="K2442" t="s">
        <v>40</v>
      </c>
    </row>
    <row r="2443" spans="1:11" x14ac:dyDescent="0.5">
      <c r="A2443" t="s">
        <v>2709</v>
      </c>
      <c r="B2443" t="s">
        <v>2483</v>
      </c>
      <c r="C2443" t="s">
        <v>100</v>
      </c>
      <c r="D2443">
        <v>0</v>
      </c>
      <c r="E2443" t="s">
        <v>628</v>
      </c>
      <c r="F2443" t="s">
        <v>754</v>
      </c>
      <c r="G2443" t="s">
        <v>15</v>
      </c>
      <c r="H2443" t="s">
        <v>16</v>
      </c>
      <c r="I2443" t="s">
        <v>2484</v>
      </c>
      <c r="J2443" t="s">
        <v>245</v>
      </c>
      <c r="K2443" t="s">
        <v>216</v>
      </c>
    </row>
    <row r="2444" spans="1:11" x14ac:dyDescent="0.5">
      <c r="A2444" t="s">
        <v>2710</v>
      </c>
      <c r="B2444" t="s">
        <v>2483</v>
      </c>
      <c r="C2444" t="s">
        <v>100</v>
      </c>
      <c r="D2444">
        <v>25</v>
      </c>
      <c r="E2444" t="s">
        <v>214</v>
      </c>
      <c r="F2444" t="s">
        <v>592</v>
      </c>
      <c r="G2444" t="s">
        <v>15</v>
      </c>
      <c r="H2444" t="s">
        <v>16</v>
      </c>
      <c r="I2444" t="s">
        <v>2484</v>
      </c>
      <c r="J2444" t="s">
        <v>135</v>
      </c>
      <c r="K2444" t="s">
        <v>62</v>
      </c>
    </row>
    <row r="2445" spans="1:11" x14ac:dyDescent="0.5">
      <c r="A2445" t="s">
        <v>2711</v>
      </c>
      <c r="B2445" t="s">
        <v>2483</v>
      </c>
      <c r="C2445" t="s">
        <v>100</v>
      </c>
      <c r="D2445">
        <v>0</v>
      </c>
      <c r="E2445" t="s">
        <v>490</v>
      </c>
      <c r="F2445" t="s">
        <v>901</v>
      </c>
      <c r="G2445" t="s">
        <v>15</v>
      </c>
      <c r="H2445" t="s">
        <v>16</v>
      </c>
      <c r="I2445" t="s">
        <v>2484</v>
      </c>
      <c r="J2445" t="s">
        <v>65</v>
      </c>
      <c r="K2445" t="s">
        <v>40</v>
      </c>
    </row>
    <row r="2446" spans="1:11" x14ac:dyDescent="0.5">
      <c r="A2446" t="s">
        <v>2712</v>
      </c>
      <c r="B2446" t="s">
        <v>2483</v>
      </c>
      <c r="C2446">
        <v>3.7</v>
      </c>
      <c r="D2446">
        <v>3</v>
      </c>
      <c r="E2446" t="s">
        <v>914</v>
      </c>
      <c r="F2446" t="s">
        <v>754</v>
      </c>
      <c r="G2446" t="s">
        <v>15</v>
      </c>
      <c r="H2446" t="s">
        <v>16</v>
      </c>
      <c r="I2446" t="s">
        <v>2484</v>
      </c>
      <c r="J2446" t="s">
        <v>322</v>
      </c>
      <c r="K2446" t="s">
        <v>62</v>
      </c>
    </row>
    <row r="2447" spans="1:11" x14ac:dyDescent="0.5">
      <c r="A2447" t="s">
        <v>2713</v>
      </c>
      <c r="B2447" t="s">
        <v>2483</v>
      </c>
      <c r="C2447">
        <v>5</v>
      </c>
      <c r="D2447">
        <v>1</v>
      </c>
      <c r="E2447" t="s">
        <v>317</v>
      </c>
      <c r="F2447" t="s">
        <v>901</v>
      </c>
      <c r="G2447" t="s">
        <v>15</v>
      </c>
      <c r="H2447" t="s">
        <v>16</v>
      </c>
      <c r="I2447" t="s">
        <v>2484</v>
      </c>
      <c r="J2447" t="s">
        <v>76</v>
      </c>
      <c r="K2447" t="s">
        <v>34</v>
      </c>
    </row>
    <row r="2448" spans="1:11" x14ac:dyDescent="0.5">
      <c r="A2448" t="s">
        <v>2714</v>
      </c>
      <c r="B2448" t="s">
        <v>2483</v>
      </c>
      <c r="C2448" t="s">
        <v>100</v>
      </c>
      <c r="D2448">
        <v>1</v>
      </c>
      <c r="E2448" t="s">
        <v>190</v>
      </c>
      <c r="F2448" t="s">
        <v>877</v>
      </c>
      <c r="G2448" t="s">
        <v>15</v>
      </c>
      <c r="H2448" t="s">
        <v>328</v>
      </c>
      <c r="I2448" t="s">
        <v>2484</v>
      </c>
      <c r="J2448" t="s">
        <v>172</v>
      </c>
      <c r="K2448" t="s">
        <v>19</v>
      </c>
    </row>
    <row r="2449" spans="1:11" x14ac:dyDescent="0.5">
      <c r="A2449" t="s">
        <v>2715</v>
      </c>
      <c r="B2449" t="s">
        <v>2483</v>
      </c>
      <c r="C2449" t="s">
        <v>100</v>
      </c>
      <c r="D2449">
        <v>2</v>
      </c>
      <c r="E2449" t="s">
        <v>68</v>
      </c>
      <c r="F2449" t="s">
        <v>750</v>
      </c>
      <c r="G2449" t="s">
        <v>15</v>
      </c>
      <c r="H2449" t="s">
        <v>16</v>
      </c>
      <c r="I2449" t="s">
        <v>2484</v>
      </c>
      <c r="J2449" t="s">
        <v>235</v>
      </c>
      <c r="K2449" t="s">
        <v>66</v>
      </c>
    </row>
    <row r="2450" spans="1:11" x14ac:dyDescent="0.5">
      <c r="A2450" t="s">
        <v>2716</v>
      </c>
      <c r="B2450" t="s">
        <v>2483</v>
      </c>
      <c r="C2450">
        <v>5</v>
      </c>
      <c r="D2450">
        <v>3</v>
      </c>
      <c r="E2450" t="s">
        <v>68</v>
      </c>
      <c r="F2450" t="s">
        <v>754</v>
      </c>
      <c r="G2450" t="s">
        <v>15</v>
      </c>
      <c r="H2450" t="s">
        <v>16</v>
      </c>
      <c r="I2450" t="s">
        <v>2484</v>
      </c>
      <c r="J2450" t="s">
        <v>126</v>
      </c>
      <c r="K2450" t="s">
        <v>62</v>
      </c>
    </row>
    <row r="2451" spans="1:11" x14ac:dyDescent="0.5">
      <c r="A2451" t="s">
        <v>2717</v>
      </c>
      <c r="B2451" t="s">
        <v>2483</v>
      </c>
      <c r="C2451" t="s">
        <v>100</v>
      </c>
      <c r="D2451">
        <v>0</v>
      </c>
      <c r="E2451" t="s">
        <v>380</v>
      </c>
      <c r="F2451" t="s">
        <v>901</v>
      </c>
      <c r="G2451" t="s">
        <v>15</v>
      </c>
      <c r="H2451" t="s">
        <v>16</v>
      </c>
      <c r="I2451" t="s">
        <v>2484</v>
      </c>
      <c r="J2451" t="s">
        <v>90</v>
      </c>
      <c r="K2451" t="s">
        <v>34</v>
      </c>
    </row>
    <row r="2452" spans="1:11" x14ac:dyDescent="0.5">
      <c r="A2452" t="s">
        <v>2718</v>
      </c>
      <c r="B2452" t="s">
        <v>2483</v>
      </c>
      <c r="C2452">
        <v>5</v>
      </c>
      <c r="D2452">
        <v>4</v>
      </c>
      <c r="E2452" t="s">
        <v>205</v>
      </c>
      <c r="F2452" t="s">
        <v>941</v>
      </c>
      <c r="G2452" t="s">
        <v>15</v>
      </c>
      <c r="H2452" t="s">
        <v>16</v>
      </c>
      <c r="I2452" t="s">
        <v>2484</v>
      </c>
      <c r="J2452" t="s">
        <v>76</v>
      </c>
      <c r="K2452" t="s">
        <v>62</v>
      </c>
    </row>
    <row r="2453" spans="1:11" x14ac:dyDescent="0.5">
      <c r="A2453" t="s">
        <v>2719</v>
      </c>
      <c r="B2453" t="s">
        <v>2483</v>
      </c>
      <c r="C2453" t="s">
        <v>100</v>
      </c>
      <c r="D2453">
        <v>0</v>
      </c>
      <c r="E2453" t="s">
        <v>190</v>
      </c>
      <c r="F2453" t="s">
        <v>901</v>
      </c>
      <c r="G2453" t="s">
        <v>15</v>
      </c>
      <c r="H2453" t="s">
        <v>16</v>
      </c>
      <c r="I2453" t="s">
        <v>2484</v>
      </c>
      <c r="J2453" t="s">
        <v>28</v>
      </c>
      <c r="K2453" t="s">
        <v>62</v>
      </c>
    </row>
    <row r="2454" spans="1:11" x14ac:dyDescent="0.5">
      <c r="A2454" t="s">
        <v>2720</v>
      </c>
      <c r="B2454" t="s">
        <v>2483</v>
      </c>
      <c r="C2454">
        <v>5</v>
      </c>
      <c r="D2454">
        <v>2</v>
      </c>
      <c r="E2454" t="s">
        <v>134</v>
      </c>
      <c r="F2454" t="s">
        <v>750</v>
      </c>
      <c r="G2454" t="s">
        <v>15</v>
      </c>
      <c r="H2454" t="s">
        <v>16</v>
      </c>
      <c r="I2454" t="s">
        <v>2484</v>
      </c>
      <c r="J2454" t="s">
        <v>219</v>
      </c>
      <c r="K2454" t="s">
        <v>62</v>
      </c>
    </row>
    <row r="2455" spans="1:11" x14ac:dyDescent="0.5">
      <c r="A2455" t="s">
        <v>2721</v>
      </c>
      <c r="B2455" t="s">
        <v>2483</v>
      </c>
      <c r="C2455" t="s">
        <v>100</v>
      </c>
      <c r="D2455">
        <v>0</v>
      </c>
      <c r="E2455" t="s">
        <v>149</v>
      </c>
      <c r="F2455" t="s">
        <v>901</v>
      </c>
      <c r="G2455" t="s">
        <v>15</v>
      </c>
      <c r="H2455" t="s">
        <v>16</v>
      </c>
      <c r="I2455" t="s">
        <v>2484</v>
      </c>
      <c r="J2455" t="s">
        <v>283</v>
      </c>
      <c r="K2455" t="s">
        <v>62</v>
      </c>
    </row>
    <row r="2456" spans="1:11" x14ac:dyDescent="0.5">
      <c r="A2456" t="s">
        <v>2722</v>
      </c>
      <c r="B2456" t="s">
        <v>2483</v>
      </c>
      <c r="C2456">
        <v>5</v>
      </c>
      <c r="D2456">
        <v>4</v>
      </c>
      <c r="E2456" t="s">
        <v>30</v>
      </c>
      <c r="F2456" t="s">
        <v>930</v>
      </c>
      <c r="G2456" t="s">
        <v>15</v>
      </c>
      <c r="H2456" t="s">
        <v>16</v>
      </c>
      <c r="I2456" t="s">
        <v>2484</v>
      </c>
      <c r="J2456" t="s">
        <v>135</v>
      </c>
      <c r="K2456" t="s">
        <v>19</v>
      </c>
    </row>
    <row r="2457" spans="1:11" x14ac:dyDescent="0.5">
      <c r="A2457" t="s">
        <v>2723</v>
      </c>
      <c r="B2457" t="s">
        <v>2483</v>
      </c>
      <c r="C2457">
        <v>5</v>
      </c>
      <c r="D2457">
        <v>2</v>
      </c>
      <c r="E2457" t="s">
        <v>49</v>
      </c>
      <c r="F2457" t="s">
        <v>750</v>
      </c>
      <c r="G2457" t="s">
        <v>15</v>
      </c>
      <c r="H2457" t="s">
        <v>16</v>
      </c>
      <c r="I2457" t="s">
        <v>2484</v>
      </c>
      <c r="J2457" t="s">
        <v>132</v>
      </c>
      <c r="K2457" t="s">
        <v>19</v>
      </c>
    </row>
    <row r="2458" spans="1:11" x14ac:dyDescent="0.5">
      <c r="A2458" t="s">
        <v>2724</v>
      </c>
      <c r="B2458" t="s">
        <v>2483</v>
      </c>
      <c r="C2458" t="s">
        <v>100</v>
      </c>
      <c r="D2458">
        <v>3</v>
      </c>
      <c r="E2458" t="s">
        <v>84</v>
      </c>
      <c r="F2458" t="s">
        <v>754</v>
      </c>
      <c r="G2458" t="s">
        <v>15</v>
      </c>
      <c r="H2458" t="s">
        <v>16</v>
      </c>
      <c r="I2458" t="s">
        <v>2484</v>
      </c>
      <c r="J2458" t="s">
        <v>180</v>
      </c>
      <c r="K2458" t="s">
        <v>40</v>
      </c>
    </row>
    <row r="2459" spans="1:11" x14ac:dyDescent="0.5">
      <c r="A2459" t="s">
        <v>2725</v>
      </c>
      <c r="B2459" t="s">
        <v>2483</v>
      </c>
      <c r="C2459">
        <v>5</v>
      </c>
      <c r="D2459">
        <v>3</v>
      </c>
      <c r="E2459" t="s">
        <v>770</v>
      </c>
      <c r="F2459" t="s">
        <v>901</v>
      </c>
      <c r="G2459" t="s">
        <v>15</v>
      </c>
      <c r="H2459" t="s">
        <v>16</v>
      </c>
      <c r="I2459" t="s">
        <v>2484</v>
      </c>
      <c r="J2459" t="s">
        <v>391</v>
      </c>
      <c r="K2459" t="s">
        <v>62</v>
      </c>
    </row>
    <row r="2460" spans="1:11" x14ac:dyDescent="0.5">
      <c r="A2460" t="s">
        <v>2726</v>
      </c>
      <c r="B2460" t="s">
        <v>2483</v>
      </c>
      <c r="C2460">
        <v>5</v>
      </c>
      <c r="D2460">
        <v>2</v>
      </c>
      <c r="E2460" t="s">
        <v>2163</v>
      </c>
      <c r="F2460" t="s">
        <v>901</v>
      </c>
      <c r="G2460" t="s">
        <v>15</v>
      </c>
      <c r="H2460" t="s">
        <v>16</v>
      </c>
      <c r="I2460" t="s">
        <v>2484</v>
      </c>
      <c r="J2460" t="s">
        <v>98</v>
      </c>
      <c r="K2460" t="s">
        <v>216</v>
      </c>
    </row>
    <row r="2461" spans="1:11" x14ac:dyDescent="0.5">
      <c r="A2461" t="s">
        <v>2727</v>
      </c>
      <c r="B2461" t="s">
        <v>2483</v>
      </c>
      <c r="C2461">
        <v>5</v>
      </c>
      <c r="D2461">
        <v>1</v>
      </c>
      <c r="E2461" t="s">
        <v>116</v>
      </c>
      <c r="F2461" t="s">
        <v>941</v>
      </c>
      <c r="G2461" t="s">
        <v>15</v>
      </c>
      <c r="H2461" t="s">
        <v>16</v>
      </c>
      <c r="I2461" t="s">
        <v>2484</v>
      </c>
      <c r="J2461" t="s">
        <v>135</v>
      </c>
      <c r="K2461" t="s">
        <v>66</v>
      </c>
    </row>
    <row r="2462" spans="1:11" x14ac:dyDescent="0.5">
      <c r="A2462" t="s">
        <v>2728</v>
      </c>
      <c r="B2462" t="s">
        <v>2483</v>
      </c>
      <c r="C2462" t="s">
        <v>100</v>
      </c>
      <c r="D2462">
        <v>0</v>
      </c>
      <c r="E2462" t="s">
        <v>116</v>
      </c>
      <c r="F2462" t="s">
        <v>901</v>
      </c>
      <c r="G2462" t="s">
        <v>15</v>
      </c>
      <c r="H2462" t="s">
        <v>16</v>
      </c>
      <c r="I2462" t="s">
        <v>2484</v>
      </c>
      <c r="J2462" t="s">
        <v>219</v>
      </c>
      <c r="K2462" t="s">
        <v>40</v>
      </c>
    </row>
    <row r="2463" spans="1:11" x14ac:dyDescent="0.5">
      <c r="A2463" t="s">
        <v>2729</v>
      </c>
      <c r="B2463" t="s">
        <v>2483</v>
      </c>
      <c r="C2463" t="s">
        <v>100</v>
      </c>
      <c r="D2463">
        <v>0</v>
      </c>
      <c r="E2463" t="s">
        <v>60</v>
      </c>
      <c r="F2463" t="s">
        <v>901</v>
      </c>
      <c r="G2463" t="s">
        <v>15</v>
      </c>
      <c r="H2463" t="s">
        <v>16</v>
      </c>
      <c r="I2463" t="s">
        <v>2484</v>
      </c>
      <c r="J2463" t="s">
        <v>279</v>
      </c>
      <c r="K2463" t="s">
        <v>19</v>
      </c>
    </row>
    <row r="2464" spans="1:11" x14ac:dyDescent="0.5">
      <c r="A2464" t="s">
        <v>2730</v>
      </c>
      <c r="B2464" t="s">
        <v>2483</v>
      </c>
      <c r="C2464" t="s">
        <v>100</v>
      </c>
      <c r="D2464">
        <v>0</v>
      </c>
      <c r="E2464" t="s">
        <v>49</v>
      </c>
      <c r="F2464" t="s">
        <v>930</v>
      </c>
      <c r="G2464" t="s">
        <v>15</v>
      </c>
      <c r="H2464" t="s">
        <v>16</v>
      </c>
      <c r="I2464" t="s">
        <v>2484</v>
      </c>
      <c r="J2464" t="s">
        <v>147</v>
      </c>
      <c r="K2464" t="s">
        <v>19</v>
      </c>
    </row>
    <row r="2465" spans="1:11" x14ac:dyDescent="0.5">
      <c r="A2465" t="s">
        <v>2731</v>
      </c>
      <c r="B2465" t="s">
        <v>2483</v>
      </c>
      <c r="C2465">
        <v>4.3</v>
      </c>
      <c r="D2465">
        <v>10</v>
      </c>
      <c r="E2465" t="s">
        <v>536</v>
      </c>
      <c r="F2465" t="s">
        <v>754</v>
      </c>
      <c r="G2465" t="s">
        <v>15</v>
      </c>
      <c r="H2465" t="s">
        <v>16</v>
      </c>
      <c r="I2465" t="s">
        <v>2484</v>
      </c>
      <c r="J2465" t="s">
        <v>126</v>
      </c>
      <c r="K2465" t="s">
        <v>62</v>
      </c>
    </row>
    <row r="2466" spans="1:11" x14ac:dyDescent="0.5">
      <c r="A2466" t="s">
        <v>2732</v>
      </c>
      <c r="B2466" t="s">
        <v>2483</v>
      </c>
      <c r="C2466">
        <v>4.9000000000000004</v>
      </c>
      <c r="D2466">
        <v>28</v>
      </c>
      <c r="E2466" t="s">
        <v>192</v>
      </c>
      <c r="F2466" t="s">
        <v>79</v>
      </c>
      <c r="G2466" t="s">
        <v>15</v>
      </c>
      <c r="H2466" t="s">
        <v>16</v>
      </c>
      <c r="I2466" t="s">
        <v>2484</v>
      </c>
      <c r="J2466" t="s">
        <v>106</v>
      </c>
      <c r="K2466" t="s">
        <v>40</v>
      </c>
    </row>
    <row r="2467" spans="1:11" x14ac:dyDescent="0.5">
      <c r="A2467" t="s">
        <v>2733</v>
      </c>
      <c r="B2467" t="s">
        <v>2483</v>
      </c>
      <c r="C2467" t="s">
        <v>100</v>
      </c>
      <c r="D2467">
        <v>0</v>
      </c>
      <c r="E2467" t="s">
        <v>795</v>
      </c>
      <c r="F2467" t="s">
        <v>941</v>
      </c>
      <c r="G2467" t="s">
        <v>15</v>
      </c>
      <c r="H2467" t="s">
        <v>16</v>
      </c>
      <c r="I2467" t="s">
        <v>2484</v>
      </c>
      <c r="J2467" t="s">
        <v>65</v>
      </c>
      <c r="K2467" t="s">
        <v>66</v>
      </c>
    </row>
    <row r="2468" spans="1:11" x14ac:dyDescent="0.5">
      <c r="A2468" t="s">
        <v>2734</v>
      </c>
      <c r="B2468" t="s">
        <v>2483</v>
      </c>
      <c r="C2468" t="s">
        <v>100</v>
      </c>
      <c r="D2468">
        <v>1</v>
      </c>
      <c r="E2468" t="s">
        <v>64</v>
      </c>
      <c r="F2468" t="s">
        <v>901</v>
      </c>
      <c r="G2468" t="s">
        <v>15</v>
      </c>
      <c r="H2468" t="s">
        <v>16</v>
      </c>
      <c r="I2468" t="s">
        <v>2484</v>
      </c>
      <c r="J2468" t="s">
        <v>608</v>
      </c>
      <c r="K2468" t="s">
        <v>66</v>
      </c>
    </row>
    <row r="2469" spans="1:11" x14ac:dyDescent="0.5">
      <c r="A2469" t="s">
        <v>2735</v>
      </c>
      <c r="B2469" t="s">
        <v>2483</v>
      </c>
      <c r="C2469" t="s">
        <v>100</v>
      </c>
      <c r="D2469">
        <v>5</v>
      </c>
      <c r="E2469" t="s">
        <v>260</v>
      </c>
      <c r="F2469" t="s">
        <v>901</v>
      </c>
      <c r="G2469" t="s">
        <v>15</v>
      </c>
      <c r="H2469" t="s">
        <v>16</v>
      </c>
      <c r="I2469" t="s">
        <v>2484</v>
      </c>
      <c r="J2469" t="s">
        <v>391</v>
      </c>
      <c r="K2469" t="s">
        <v>66</v>
      </c>
    </row>
    <row r="2470" spans="1:11" x14ac:dyDescent="0.5">
      <c r="A2470" t="s">
        <v>2736</v>
      </c>
      <c r="B2470" t="s">
        <v>2483</v>
      </c>
      <c r="C2470" t="s">
        <v>100</v>
      </c>
      <c r="D2470">
        <v>0</v>
      </c>
      <c r="E2470" t="s">
        <v>202</v>
      </c>
      <c r="F2470" t="s">
        <v>901</v>
      </c>
      <c r="G2470" t="s">
        <v>15</v>
      </c>
      <c r="H2470" t="s">
        <v>16</v>
      </c>
      <c r="I2470" t="s">
        <v>2484</v>
      </c>
      <c r="J2470" t="s">
        <v>98</v>
      </c>
      <c r="K2470" t="s">
        <v>62</v>
      </c>
    </row>
    <row r="2471" spans="1:11" x14ac:dyDescent="0.5">
      <c r="A2471" t="s">
        <v>2737</v>
      </c>
      <c r="B2471" t="s">
        <v>2483</v>
      </c>
      <c r="C2471" t="s">
        <v>100</v>
      </c>
      <c r="D2471">
        <v>0</v>
      </c>
      <c r="E2471" t="s">
        <v>243</v>
      </c>
      <c r="F2471" t="s">
        <v>941</v>
      </c>
      <c r="G2471" t="s">
        <v>15</v>
      </c>
      <c r="H2471" t="s">
        <v>16</v>
      </c>
      <c r="I2471" t="s">
        <v>2484</v>
      </c>
      <c r="J2471" t="s">
        <v>90</v>
      </c>
      <c r="K2471" t="s">
        <v>436</v>
      </c>
    </row>
    <row r="2472" spans="1:11" x14ac:dyDescent="0.5">
      <c r="A2472" t="s">
        <v>2738</v>
      </c>
      <c r="B2472" t="s">
        <v>2483</v>
      </c>
      <c r="C2472" t="s">
        <v>100</v>
      </c>
      <c r="D2472">
        <v>0</v>
      </c>
      <c r="E2472" t="s">
        <v>293</v>
      </c>
      <c r="F2472" t="s">
        <v>750</v>
      </c>
      <c r="G2472" t="s">
        <v>15</v>
      </c>
      <c r="H2472" t="s">
        <v>16</v>
      </c>
      <c r="I2472" t="s">
        <v>2484</v>
      </c>
      <c r="J2472" t="s">
        <v>322</v>
      </c>
      <c r="K2472" t="s">
        <v>19</v>
      </c>
    </row>
    <row r="2473" spans="1:11" x14ac:dyDescent="0.5">
      <c r="A2473" t="s">
        <v>2739</v>
      </c>
      <c r="B2473" t="s">
        <v>2483</v>
      </c>
      <c r="C2473" t="s">
        <v>100</v>
      </c>
      <c r="D2473">
        <v>0</v>
      </c>
      <c r="E2473" t="s">
        <v>413</v>
      </c>
      <c r="F2473" t="s">
        <v>930</v>
      </c>
      <c r="G2473" t="s">
        <v>15</v>
      </c>
      <c r="H2473" t="s">
        <v>16</v>
      </c>
      <c r="I2473" t="s">
        <v>2484</v>
      </c>
      <c r="J2473" t="s">
        <v>219</v>
      </c>
      <c r="K2473" t="s">
        <v>216</v>
      </c>
    </row>
    <row r="2474" spans="1:11" x14ac:dyDescent="0.5">
      <c r="A2474" t="s">
        <v>2740</v>
      </c>
      <c r="B2474" t="s">
        <v>2483</v>
      </c>
      <c r="C2474">
        <v>5</v>
      </c>
      <c r="D2474">
        <v>1</v>
      </c>
      <c r="E2474" t="s">
        <v>96</v>
      </c>
      <c r="F2474" t="s">
        <v>901</v>
      </c>
      <c r="G2474" t="s">
        <v>15</v>
      </c>
      <c r="H2474" t="s">
        <v>16</v>
      </c>
      <c r="I2474" t="s">
        <v>2484</v>
      </c>
      <c r="J2474" t="s">
        <v>235</v>
      </c>
      <c r="K2474" t="s">
        <v>19</v>
      </c>
    </row>
    <row r="2475" spans="1:11" x14ac:dyDescent="0.5">
      <c r="A2475" t="s">
        <v>2741</v>
      </c>
      <c r="B2475" t="s">
        <v>2483</v>
      </c>
      <c r="C2475" t="s">
        <v>100</v>
      </c>
      <c r="D2475">
        <v>0</v>
      </c>
      <c r="E2475" t="s">
        <v>903</v>
      </c>
      <c r="F2475" t="s">
        <v>750</v>
      </c>
      <c r="G2475" t="s">
        <v>15</v>
      </c>
      <c r="H2475" t="s">
        <v>16</v>
      </c>
      <c r="I2475" t="s">
        <v>2484</v>
      </c>
      <c r="J2475" t="s">
        <v>232</v>
      </c>
      <c r="K2475" t="s">
        <v>62</v>
      </c>
    </row>
    <row r="2476" spans="1:11" x14ac:dyDescent="0.5">
      <c r="A2476" t="s">
        <v>2742</v>
      </c>
      <c r="B2476" t="s">
        <v>2483</v>
      </c>
      <c r="C2476" t="s">
        <v>100</v>
      </c>
      <c r="D2476">
        <v>0</v>
      </c>
      <c r="E2476" t="s">
        <v>620</v>
      </c>
      <c r="F2476" t="s">
        <v>941</v>
      </c>
      <c r="G2476" t="s">
        <v>15</v>
      </c>
      <c r="H2476" t="s">
        <v>16</v>
      </c>
      <c r="I2476" t="s">
        <v>2484</v>
      </c>
      <c r="J2476" t="s">
        <v>180</v>
      </c>
      <c r="K2476" t="s">
        <v>40</v>
      </c>
    </row>
    <row r="2477" spans="1:11" x14ac:dyDescent="0.5">
      <c r="A2477" t="s">
        <v>2743</v>
      </c>
      <c r="B2477" t="s">
        <v>2483</v>
      </c>
      <c r="C2477">
        <v>4.9000000000000004</v>
      </c>
      <c r="D2477">
        <v>14</v>
      </c>
      <c r="E2477" t="s">
        <v>101</v>
      </c>
      <c r="F2477" t="s">
        <v>754</v>
      </c>
      <c r="G2477" t="s">
        <v>15</v>
      </c>
      <c r="H2477" t="s">
        <v>16</v>
      </c>
      <c r="I2477" t="s">
        <v>2484</v>
      </c>
      <c r="J2477" t="s">
        <v>391</v>
      </c>
      <c r="K2477" t="s">
        <v>19</v>
      </c>
    </row>
    <row r="2478" spans="1:11" x14ac:dyDescent="0.5">
      <c r="A2478" t="s">
        <v>2744</v>
      </c>
      <c r="B2478" t="s">
        <v>2483</v>
      </c>
      <c r="C2478">
        <v>4.5999999999999996</v>
      </c>
      <c r="D2478">
        <v>5</v>
      </c>
      <c r="E2478" t="s">
        <v>125</v>
      </c>
      <c r="F2478" t="s">
        <v>754</v>
      </c>
      <c r="G2478" t="s">
        <v>15</v>
      </c>
      <c r="H2478" t="s">
        <v>16</v>
      </c>
      <c r="I2478" t="s">
        <v>2484</v>
      </c>
      <c r="J2478" t="s">
        <v>76</v>
      </c>
      <c r="K2478" t="s">
        <v>62</v>
      </c>
    </row>
    <row r="2479" spans="1:11" x14ac:dyDescent="0.5">
      <c r="A2479" t="s">
        <v>2745</v>
      </c>
      <c r="B2479" t="s">
        <v>2483</v>
      </c>
      <c r="C2479">
        <v>5</v>
      </c>
      <c r="D2479">
        <v>1</v>
      </c>
      <c r="E2479" t="s">
        <v>42</v>
      </c>
      <c r="F2479" t="s">
        <v>901</v>
      </c>
      <c r="G2479" t="s">
        <v>15</v>
      </c>
      <c r="H2479" t="s">
        <v>16</v>
      </c>
      <c r="I2479" t="s">
        <v>2484</v>
      </c>
      <c r="J2479" t="s">
        <v>219</v>
      </c>
      <c r="K2479" t="s">
        <v>62</v>
      </c>
    </row>
    <row r="2480" spans="1:11" x14ac:dyDescent="0.5">
      <c r="A2480" t="s">
        <v>2746</v>
      </c>
      <c r="B2480" t="s">
        <v>2483</v>
      </c>
      <c r="C2480" t="s">
        <v>100</v>
      </c>
      <c r="D2480">
        <v>1</v>
      </c>
      <c r="E2480" t="s">
        <v>49</v>
      </c>
      <c r="F2480" t="s">
        <v>941</v>
      </c>
      <c r="G2480" t="s">
        <v>15</v>
      </c>
      <c r="H2480" t="s">
        <v>16</v>
      </c>
      <c r="I2480" t="s">
        <v>2484</v>
      </c>
      <c r="J2480" t="s">
        <v>279</v>
      </c>
      <c r="K2480" t="s">
        <v>19</v>
      </c>
    </row>
    <row r="2481" spans="1:11" x14ac:dyDescent="0.5">
      <c r="A2481" t="s">
        <v>2747</v>
      </c>
      <c r="B2481" t="s">
        <v>2483</v>
      </c>
      <c r="C2481" t="s">
        <v>100</v>
      </c>
      <c r="D2481">
        <v>0</v>
      </c>
      <c r="E2481" t="s">
        <v>578</v>
      </c>
      <c r="F2481" t="s">
        <v>754</v>
      </c>
      <c r="G2481" t="s">
        <v>15</v>
      </c>
      <c r="H2481" t="s">
        <v>16</v>
      </c>
      <c r="I2481" t="s">
        <v>2484</v>
      </c>
      <c r="J2481" t="s">
        <v>241</v>
      </c>
      <c r="K2481" t="s">
        <v>62</v>
      </c>
    </row>
    <row r="2482" spans="1:11" x14ac:dyDescent="0.5">
      <c r="A2482" t="s">
        <v>2748</v>
      </c>
      <c r="B2482" t="s">
        <v>2483</v>
      </c>
      <c r="C2482" t="s">
        <v>100</v>
      </c>
      <c r="D2482">
        <v>0</v>
      </c>
      <c r="E2482" t="s">
        <v>68</v>
      </c>
      <c r="F2482" t="s">
        <v>901</v>
      </c>
      <c r="G2482" t="s">
        <v>15</v>
      </c>
      <c r="H2482" t="s">
        <v>16</v>
      </c>
      <c r="I2482" t="s">
        <v>2484</v>
      </c>
      <c r="J2482" t="s">
        <v>138</v>
      </c>
      <c r="K2482" t="s">
        <v>462</v>
      </c>
    </row>
    <row r="2483" spans="1:11" x14ac:dyDescent="0.5">
      <c r="A2483" t="s">
        <v>2749</v>
      </c>
      <c r="B2483" t="s">
        <v>2483</v>
      </c>
      <c r="C2483" t="s">
        <v>100</v>
      </c>
      <c r="D2483">
        <v>0</v>
      </c>
      <c r="E2483" t="s">
        <v>101</v>
      </c>
      <c r="F2483" t="s">
        <v>754</v>
      </c>
      <c r="G2483" t="s">
        <v>15</v>
      </c>
      <c r="H2483" t="s">
        <v>16</v>
      </c>
      <c r="I2483" t="s">
        <v>2484</v>
      </c>
      <c r="J2483" t="s">
        <v>193</v>
      </c>
      <c r="K2483" t="s">
        <v>62</v>
      </c>
    </row>
    <row r="2484" spans="1:11" x14ac:dyDescent="0.5">
      <c r="A2484" t="s">
        <v>2750</v>
      </c>
      <c r="B2484" t="s">
        <v>2483</v>
      </c>
      <c r="C2484">
        <v>4</v>
      </c>
      <c r="D2484">
        <v>1</v>
      </c>
      <c r="E2484" t="s">
        <v>578</v>
      </c>
      <c r="F2484" t="s">
        <v>901</v>
      </c>
      <c r="G2484" t="s">
        <v>15</v>
      </c>
      <c r="H2484" t="s">
        <v>16</v>
      </c>
      <c r="I2484" t="s">
        <v>2484</v>
      </c>
      <c r="J2484" t="s">
        <v>98</v>
      </c>
      <c r="K2484" t="s">
        <v>40</v>
      </c>
    </row>
    <row r="2485" spans="1:11" x14ac:dyDescent="0.5">
      <c r="A2485" t="s">
        <v>2751</v>
      </c>
      <c r="B2485" t="s">
        <v>2483</v>
      </c>
      <c r="C2485" t="s">
        <v>100</v>
      </c>
      <c r="D2485">
        <v>0</v>
      </c>
      <c r="E2485" t="s">
        <v>49</v>
      </c>
      <c r="F2485" t="s">
        <v>941</v>
      </c>
      <c r="G2485" t="s">
        <v>15</v>
      </c>
      <c r="H2485" t="s">
        <v>16</v>
      </c>
      <c r="I2485" t="s">
        <v>2484</v>
      </c>
      <c r="J2485" t="s">
        <v>211</v>
      </c>
      <c r="K2485" t="s">
        <v>19</v>
      </c>
    </row>
    <row r="2486" spans="1:11" x14ac:dyDescent="0.5">
      <c r="A2486" t="s">
        <v>2752</v>
      </c>
      <c r="B2486" t="s">
        <v>2483</v>
      </c>
      <c r="C2486">
        <v>5</v>
      </c>
      <c r="D2486">
        <v>2</v>
      </c>
      <c r="E2486" t="s">
        <v>311</v>
      </c>
      <c r="F2486" t="s">
        <v>941</v>
      </c>
      <c r="G2486" t="s">
        <v>15</v>
      </c>
      <c r="H2486" t="s">
        <v>16</v>
      </c>
      <c r="I2486" t="s">
        <v>2484</v>
      </c>
      <c r="J2486" t="s">
        <v>76</v>
      </c>
      <c r="K2486" t="s">
        <v>2753</v>
      </c>
    </row>
    <row r="2487" spans="1:11" x14ac:dyDescent="0.5">
      <c r="A2487" t="s">
        <v>2754</v>
      </c>
      <c r="B2487" t="s">
        <v>2483</v>
      </c>
      <c r="C2487" t="s">
        <v>100</v>
      </c>
      <c r="D2487">
        <v>0</v>
      </c>
      <c r="E2487" t="s">
        <v>137</v>
      </c>
      <c r="F2487" t="s">
        <v>901</v>
      </c>
      <c r="G2487" t="s">
        <v>15</v>
      </c>
      <c r="H2487" t="s">
        <v>16</v>
      </c>
      <c r="I2487" t="s">
        <v>2484</v>
      </c>
      <c r="J2487" t="s">
        <v>219</v>
      </c>
      <c r="K2487" t="s">
        <v>137</v>
      </c>
    </row>
    <row r="2488" spans="1:11" x14ac:dyDescent="0.5">
      <c r="A2488" t="s">
        <v>2590</v>
      </c>
      <c r="B2488" t="s">
        <v>2483</v>
      </c>
      <c r="C2488">
        <v>4</v>
      </c>
      <c r="D2488">
        <v>2094</v>
      </c>
      <c r="E2488" t="s">
        <v>105</v>
      </c>
      <c r="F2488" t="s">
        <v>22</v>
      </c>
      <c r="G2488" t="s">
        <v>15</v>
      </c>
      <c r="H2488" t="s">
        <v>16</v>
      </c>
      <c r="I2488" t="s">
        <v>2484</v>
      </c>
      <c r="J2488" t="s">
        <v>172</v>
      </c>
      <c r="K2488" t="s">
        <v>462</v>
      </c>
    </row>
    <row r="2489" spans="1:11" x14ac:dyDescent="0.5">
      <c r="A2489" t="s">
        <v>2755</v>
      </c>
      <c r="B2489" t="s">
        <v>2483</v>
      </c>
      <c r="C2489">
        <v>2.6</v>
      </c>
      <c r="D2489">
        <v>496</v>
      </c>
      <c r="E2489" t="s">
        <v>134</v>
      </c>
      <c r="F2489" t="s">
        <v>37</v>
      </c>
      <c r="G2489" t="s">
        <v>15</v>
      </c>
      <c r="H2489" t="s">
        <v>16</v>
      </c>
      <c r="I2489" t="s">
        <v>2484</v>
      </c>
      <c r="J2489" t="s">
        <v>219</v>
      </c>
      <c r="K2489" t="s">
        <v>40</v>
      </c>
    </row>
    <row r="2490" spans="1:11" x14ac:dyDescent="0.5">
      <c r="A2490" t="s">
        <v>2613</v>
      </c>
      <c r="B2490" t="s">
        <v>2483</v>
      </c>
      <c r="C2490">
        <v>4.7</v>
      </c>
      <c r="D2490">
        <v>87418</v>
      </c>
      <c r="E2490" t="s">
        <v>21</v>
      </c>
      <c r="F2490" t="s">
        <v>50</v>
      </c>
      <c r="G2490" t="s">
        <v>15</v>
      </c>
      <c r="H2490" t="s">
        <v>16</v>
      </c>
      <c r="I2490" t="s">
        <v>2484</v>
      </c>
      <c r="J2490" t="s">
        <v>211</v>
      </c>
      <c r="K2490" t="s">
        <v>40</v>
      </c>
    </row>
    <row r="2491" spans="1:11" x14ac:dyDescent="0.5">
      <c r="A2491" t="s">
        <v>2598</v>
      </c>
      <c r="B2491" t="s">
        <v>2483</v>
      </c>
      <c r="C2491">
        <v>4.8</v>
      </c>
      <c r="D2491">
        <v>53747</v>
      </c>
      <c r="E2491" t="s">
        <v>380</v>
      </c>
      <c r="F2491" t="s">
        <v>50</v>
      </c>
      <c r="G2491" t="s">
        <v>15</v>
      </c>
      <c r="H2491" t="s">
        <v>16</v>
      </c>
      <c r="I2491" t="s">
        <v>2484</v>
      </c>
      <c r="J2491" t="s">
        <v>219</v>
      </c>
      <c r="K2491" t="s">
        <v>462</v>
      </c>
    </row>
    <row r="2492" spans="1:11" x14ac:dyDescent="0.5">
      <c r="A2492" t="s">
        <v>2756</v>
      </c>
      <c r="B2492" t="s">
        <v>2483</v>
      </c>
      <c r="C2492">
        <v>4.3</v>
      </c>
      <c r="D2492">
        <v>44</v>
      </c>
      <c r="E2492" t="s">
        <v>1318</v>
      </c>
      <c r="F2492" t="s">
        <v>14</v>
      </c>
      <c r="G2492" t="s">
        <v>15</v>
      </c>
      <c r="H2492" t="s">
        <v>16</v>
      </c>
      <c r="I2492" t="s">
        <v>2484</v>
      </c>
      <c r="J2492" t="s">
        <v>1207</v>
      </c>
      <c r="K2492" t="s">
        <v>19</v>
      </c>
    </row>
    <row r="2493" spans="1:11" x14ac:dyDescent="0.5">
      <c r="A2493" t="s">
        <v>2757</v>
      </c>
      <c r="B2493" t="s">
        <v>2483</v>
      </c>
      <c r="C2493">
        <v>4.7</v>
      </c>
      <c r="D2493">
        <v>10</v>
      </c>
      <c r="E2493" t="s">
        <v>562</v>
      </c>
      <c r="F2493" t="s">
        <v>592</v>
      </c>
      <c r="G2493" t="s">
        <v>15</v>
      </c>
      <c r="H2493" t="s">
        <v>16</v>
      </c>
      <c r="I2493" t="s">
        <v>2484</v>
      </c>
      <c r="J2493" t="s">
        <v>285</v>
      </c>
      <c r="K2493" t="s">
        <v>216</v>
      </c>
    </row>
    <row r="2494" spans="1:11" x14ac:dyDescent="0.5">
      <c r="A2494" t="s">
        <v>2758</v>
      </c>
      <c r="B2494" t="s">
        <v>2483</v>
      </c>
      <c r="C2494">
        <v>2.5</v>
      </c>
      <c r="D2494">
        <v>124</v>
      </c>
      <c r="E2494" t="s">
        <v>1248</v>
      </c>
      <c r="F2494" t="s">
        <v>14</v>
      </c>
      <c r="G2494" t="s">
        <v>15</v>
      </c>
      <c r="H2494" t="s">
        <v>16</v>
      </c>
      <c r="I2494" t="s">
        <v>2484</v>
      </c>
      <c r="J2494" t="s">
        <v>2385</v>
      </c>
      <c r="K2494" t="s">
        <v>55</v>
      </c>
    </row>
    <row r="2495" spans="1:11" x14ac:dyDescent="0.5">
      <c r="A2495" t="s">
        <v>2602</v>
      </c>
      <c r="B2495" t="s">
        <v>2483</v>
      </c>
      <c r="C2495">
        <v>4.5999999999999996</v>
      </c>
      <c r="D2495">
        <v>2014</v>
      </c>
      <c r="E2495" t="s">
        <v>1989</v>
      </c>
      <c r="F2495" t="s">
        <v>43</v>
      </c>
      <c r="G2495" t="s">
        <v>15</v>
      </c>
      <c r="H2495" t="s">
        <v>16</v>
      </c>
      <c r="I2495" t="s">
        <v>2484</v>
      </c>
      <c r="J2495" t="s">
        <v>76</v>
      </c>
      <c r="K2495" t="s">
        <v>236</v>
      </c>
    </row>
    <row r="2496" spans="1:11" x14ac:dyDescent="0.5">
      <c r="A2496" t="s">
        <v>2622</v>
      </c>
      <c r="B2496" t="s">
        <v>2483</v>
      </c>
      <c r="C2496">
        <v>4.5</v>
      </c>
      <c r="D2496">
        <v>503</v>
      </c>
      <c r="E2496" t="s">
        <v>317</v>
      </c>
      <c r="F2496" t="s">
        <v>43</v>
      </c>
      <c r="G2496" t="s">
        <v>15</v>
      </c>
      <c r="H2496" t="s">
        <v>16</v>
      </c>
      <c r="I2496" t="s">
        <v>2484</v>
      </c>
      <c r="J2496" t="s">
        <v>1499</v>
      </c>
      <c r="K2496" t="s">
        <v>216</v>
      </c>
    </row>
    <row r="2497" spans="1:11" x14ac:dyDescent="0.5">
      <c r="A2497" t="s">
        <v>2629</v>
      </c>
      <c r="B2497" t="s">
        <v>2483</v>
      </c>
      <c r="C2497">
        <v>4.0999999999999996</v>
      </c>
      <c r="D2497">
        <v>21</v>
      </c>
      <c r="E2497" t="s">
        <v>68</v>
      </c>
      <c r="F2497" t="s">
        <v>592</v>
      </c>
      <c r="G2497" t="s">
        <v>15</v>
      </c>
      <c r="H2497" t="s">
        <v>16</v>
      </c>
      <c r="I2497" t="s">
        <v>2484</v>
      </c>
      <c r="J2497" t="s">
        <v>1196</v>
      </c>
      <c r="K2497" t="s">
        <v>62</v>
      </c>
    </row>
    <row r="2498" spans="1:11" x14ac:dyDescent="0.5">
      <c r="A2498" t="s">
        <v>2759</v>
      </c>
      <c r="B2498" t="s">
        <v>2483</v>
      </c>
      <c r="C2498">
        <v>4.5</v>
      </c>
      <c r="D2498">
        <v>11</v>
      </c>
      <c r="E2498" t="s">
        <v>30</v>
      </c>
      <c r="F2498" t="s">
        <v>592</v>
      </c>
      <c r="G2498" t="s">
        <v>15</v>
      </c>
      <c r="H2498" t="s">
        <v>16</v>
      </c>
      <c r="I2498" t="s">
        <v>2484</v>
      </c>
      <c r="J2498" t="s">
        <v>1619</v>
      </c>
      <c r="K2498" t="s">
        <v>34</v>
      </c>
    </row>
    <row r="2499" spans="1:11" x14ac:dyDescent="0.5">
      <c r="A2499" t="s">
        <v>2760</v>
      </c>
      <c r="B2499" t="s">
        <v>2483</v>
      </c>
      <c r="C2499">
        <v>4.3</v>
      </c>
      <c r="D2499">
        <v>573</v>
      </c>
      <c r="E2499" t="s">
        <v>1032</v>
      </c>
      <c r="F2499" t="s">
        <v>37</v>
      </c>
      <c r="G2499" t="s">
        <v>15</v>
      </c>
      <c r="H2499" t="s">
        <v>16</v>
      </c>
      <c r="I2499" t="s">
        <v>2484</v>
      </c>
      <c r="J2499" t="s">
        <v>2761</v>
      </c>
      <c r="K2499" t="s">
        <v>55</v>
      </c>
    </row>
    <row r="2500" spans="1:11" x14ac:dyDescent="0.5">
      <c r="A2500" t="s">
        <v>2698</v>
      </c>
      <c r="B2500" t="s">
        <v>2483</v>
      </c>
      <c r="C2500" t="s">
        <v>100</v>
      </c>
      <c r="D2500">
        <v>0</v>
      </c>
      <c r="E2500" t="s">
        <v>584</v>
      </c>
      <c r="F2500" t="s">
        <v>750</v>
      </c>
      <c r="G2500" t="s">
        <v>15</v>
      </c>
      <c r="H2500" t="s">
        <v>16</v>
      </c>
      <c r="I2500" t="s">
        <v>2484</v>
      </c>
      <c r="J2500" t="s">
        <v>235</v>
      </c>
      <c r="K2500" t="s">
        <v>19</v>
      </c>
    </row>
    <row r="2501" spans="1:11" x14ac:dyDescent="0.5">
      <c r="A2501" t="s">
        <v>2619</v>
      </c>
      <c r="B2501" t="s">
        <v>2483</v>
      </c>
      <c r="C2501">
        <v>3.8</v>
      </c>
      <c r="D2501">
        <v>700</v>
      </c>
      <c r="E2501" t="s">
        <v>75</v>
      </c>
      <c r="F2501" t="s">
        <v>37</v>
      </c>
      <c r="G2501" t="s">
        <v>15</v>
      </c>
      <c r="H2501" t="s">
        <v>16</v>
      </c>
      <c r="I2501" t="s">
        <v>2484</v>
      </c>
      <c r="J2501" t="s">
        <v>283</v>
      </c>
      <c r="K2501" t="s">
        <v>40</v>
      </c>
    </row>
    <row r="2502" spans="1:11" x14ac:dyDescent="0.5">
      <c r="A2502" t="s">
        <v>2762</v>
      </c>
      <c r="B2502" t="s">
        <v>2483</v>
      </c>
      <c r="C2502">
        <v>4.4000000000000004</v>
      </c>
      <c r="D2502">
        <v>163</v>
      </c>
      <c r="E2502" t="s">
        <v>584</v>
      </c>
      <c r="F2502" t="s">
        <v>14</v>
      </c>
      <c r="G2502" t="s">
        <v>15</v>
      </c>
      <c r="H2502" t="s">
        <v>16</v>
      </c>
      <c r="I2502" t="s">
        <v>2484</v>
      </c>
      <c r="J2502" t="s">
        <v>396</v>
      </c>
      <c r="K2502" t="s">
        <v>19</v>
      </c>
    </row>
    <row r="2503" spans="1:11" x14ac:dyDescent="0.5">
      <c r="A2503" t="s">
        <v>2763</v>
      </c>
      <c r="B2503" t="s">
        <v>2483</v>
      </c>
      <c r="C2503" t="s">
        <v>100</v>
      </c>
      <c r="D2503">
        <v>0</v>
      </c>
      <c r="E2503" t="s">
        <v>562</v>
      </c>
      <c r="F2503" t="s">
        <v>877</v>
      </c>
      <c r="G2503" t="s">
        <v>15</v>
      </c>
      <c r="H2503" t="s">
        <v>16</v>
      </c>
      <c r="I2503" t="s">
        <v>2484</v>
      </c>
      <c r="J2503" t="s">
        <v>501</v>
      </c>
      <c r="K2503" t="s">
        <v>66</v>
      </c>
    </row>
    <row r="2504" spans="1:11" x14ac:dyDescent="0.5">
      <c r="A2504" t="s">
        <v>2638</v>
      </c>
      <c r="B2504" t="s">
        <v>2483</v>
      </c>
      <c r="C2504" t="s">
        <v>100</v>
      </c>
      <c r="D2504">
        <v>7</v>
      </c>
      <c r="E2504" t="s">
        <v>192</v>
      </c>
      <c r="F2504" t="s">
        <v>79</v>
      </c>
      <c r="G2504" t="s">
        <v>15</v>
      </c>
      <c r="H2504" t="s">
        <v>16</v>
      </c>
      <c r="I2504" t="s">
        <v>2484</v>
      </c>
      <c r="J2504" t="s">
        <v>2639</v>
      </c>
      <c r="K2504" t="s">
        <v>19</v>
      </c>
    </row>
    <row r="2505" spans="1:11" x14ac:dyDescent="0.5">
      <c r="A2505" t="s">
        <v>2764</v>
      </c>
      <c r="B2505" t="s">
        <v>2483</v>
      </c>
      <c r="C2505" t="s">
        <v>100</v>
      </c>
      <c r="D2505">
        <v>44</v>
      </c>
      <c r="E2505" t="s">
        <v>415</v>
      </c>
      <c r="F2505" t="s">
        <v>14</v>
      </c>
      <c r="G2505" t="s">
        <v>15</v>
      </c>
      <c r="H2505" t="s">
        <v>16</v>
      </c>
      <c r="I2505" t="s">
        <v>2484</v>
      </c>
      <c r="J2505" t="s">
        <v>2765</v>
      </c>
      <c r="K2505" t="s">
        <v>62</v>
      </c>
    </row>
    <row r="2506" spans="1:11" x14ac:dyDescent="0.5">
      <c r="A2506" t="s">
        <v>2766</v>
      </c>
      <c r="B2506" t="s">
        <v>2483</v>
      </c>
      <c r="C2506">
        <v>4.5</v>
      </c>
      <c r="D2506">
        <v>330</v>
      </c>
      <c r="E2506" t="s">
        <v>84</v>
      </c>
      <c r="F2506" t="s">
        <v>43</v>
      </c>
      <c r="G2506" t="s">
        <v>15</v>
      </c>
      <c r="H2506" t="s">
        <v>16</v>
      </c>
      <c r="I2506" t="s">
        <v>2484</v>
      </c>
      <c r="J2506" t="s">
        <v>65</v>
      </c>
      <c r="K2506" t="s">
        <v>19</v>
      </c>
    </row>
    <row r="2507" spans="1:11" x14ac:dyDescent="0.5">
      <c r="A2507" t="s">
        <v>2617</v>
      </c>
      <c r="B2507" t="s">
        <v>2483</v>
      </c>
      <c r="C2507">
        <v>4.5</v>
      </c>
      <c r="D2507">
        <v>453</v>
      </c>
      <c r="E2507" t="s">
        <v>125</v>
      </c>
      <c r="F2507" t="s">
        <v>37</v>
      </c>
      <c r="G2507" t="s">
        <v>15</v>
      </c>
      <c r="H2507" t="s">
        <v>16</v>
      </c>
      <c r="I2507" t="s">
        <v>2484</v>
      </c>
      <c r="J2507" t="s">
        <v>1252</v>
      </c>
      <c r="K2507" t="s">
        <v>19</v>
      </c>
    </row>
    <row r="2508" spans="1:11" x14ac:dyDescent="0.5">
      <c r="A2508" t="s">
        <v>2767</v>
      </c>
      <c r="B2508" t="s">
        <v>2483</v>
      </c>
      <c r="C2508">
        <v>3.8</v>
      </c>
      <c r="D2508">
        <v>24</v>
      </c>
      <c r="E2508" t="s">
        <v>885</v>
      </c>
      <c r="F2508" t="s">
        <v>592</v>
      </c>
      <c r="G2508" t="s">
        <v>15</v>
      </c>
      <c r="H2508" t="s">
        <v>16</v>
      </c>
      <c r="I2508" t="s">
        <v>2484</v>
      </c>
      <c r="J2508" t="s">
        <v>2768</v>
      </c>
      <c r="K2508" t="s">
        <v>55</v>
      </c>
    </row>
    <row r="2509" spans="1:11" x14ac:dyDescent="0.5">
      <c r="A2509" t="s">
        <v>2645</v>
      </c>
      <c r="B2509" t="s">
        <v>2483</v>
      </c>
      <c r="C2509">
        <v>4.5</v>
      </c>
      <c r="D2509">
        <v>1686</v>
      </c>
      <c r="E2509" t="s">
        <v>146</v>
      </c>
      <c r="F2509" t="s">
        <v>37</v>
      </c>
      <c r="G2509" t="s">
        <v>15</v>
      </c>
      <c r="H2509" t="s">
        <v>16</v>
      </c>
      <c r="I2509" t="s">
        <v>2484</v>
      </c>
      <c r="J2509" t="s">
        <v>90</v>
      </c>
      <c r="K2509" t="s">
        <v>40</v>
      </c>
    </row>
    <row r="2510" spans="1:11" x14ac:dyDescent="0.5">
      <c r="A2510" t="s">
        <v>2769</v>
      </c>
      <c r="B2510" t="s">
        <v>2483</v>
      </c>
      <c r="C2510">
        <v>4</v>
      </c>
      <c r="D2510">
        <v>531</v>
      </c>
      <c r="E2510" t="s">
        <v>419</v>
      </c>
      <c r="F2510" t="s">
        <v>37</v>
      </c>
      <c r="G2510" t="s">
        <v>15</v>
      </c>
      <c r="H2510" t="s">
        <v>16</v>
      </c>
      <c r="I2510" t="s">
        <v>2484</v>
      </c>
      <c r="J2510" t="s">
        <v>2770</v>
      </c>
      <c r="K2510" t="s">
        <v>55</v>
      </c>
    </row>
    <row r="2511" spans="1:11" x14ac:dyDescent="0.5">
      <c r="A2511" t="s">
        <v>2771</v>
      </c>
      <c r="B2511" t="s">
        <v>2483</v>
      </c>
      <c r="C2511">
        <v>4.5</v>
      </c>
      <c r="D2511">
        <v>20</v>
      </c>
      <c r="E2511" t="s">
        <v>584</v>
      </c>
      <c r="F2511" t="s">
        <v>79</v>
      </c>
      <c r="G2511" t="s">
        <v>15</v>
      </c>
      <c r="H2511" t="s">
        <v>16</v>
      </c>
      <c r="I2511" t="s">
        <v>2484</v>
      </c>
      <c r="J2511" t="s">
        <v>1512</v>
      </c>
      <c r="K2511" t="s">
        <v>19</v>
      </c>
    </row>
    <row r="2512" spans="1:11" x14ac:dyDescent="0.5">
      <c r="A2512" t="s">
        <v>2772</v>
      </c>
      <c r="B2512" t="s">
        <v>2483</v>
      </c>
      <c r="C2512">
        <v>3.7</v>
      </c>
      <c r="D2512">
        <v>3596</v>
      </c>
      <c r="E2512" t="s">
        <v>678</v>
      </c>
      <c r="F2512" t="s">
        <v>50</v>
      </c>
      <c r="G2512" t="s">
        <v>15</v>
      </c>
      <c r="H2512" t="s">
        <v>16</v>
      </c>
      <c r="I2512" t="s">
        <v>2484</v>
      </c>
      <c r="J2512" t="s">
        <v>180</v>
      </c>
      <c r="K2512" t="s">
        <v>19</v>
      </c>
    </row>
    <row r="2513" spans="1:11" x14ac:dyDescent="0.5">
      <c r="A2513" t="s">
        <v>2773</v>
      </c>
      <c r="B2513" t="s">
        <v>2483</v>
      </c>
      <c r="C2513">
        <v>4.3</v>
      </c>
      <c r="D2513">
        <v>56</v>
      </c>
      <c r="E2513" t="s">
        <v>125</v>
      </c>
      <c r="F2513" t="s">
        <v>14</v>
      </c>
      <c r="G2513" t="s">
        <v>15</v>
      </c>
      <c r="H2513" t="s">
        <v>16</v>
      </c>
      <c r="I2513" t="s">
        <v>2484</v>
      </c>
      <c r="J2513" t="s">
        <v>65</v>
      </c>
      <c r="K2513" t="s">
        <v>462</v>
      </c>
    </row>
    <row r="2514" spans="1:11" x14ac:dyDescent="0.5">
      <c r="A2514" t="s">
        <v>2694</v>
      </c>
      <c r="B2514" t="s">
        <v>2483</v>
      </c>
      <c r="C2514">
        <v>3.7</v>
      </c>
      <c r="D2514">
        <v>9</v>
      </c>
      <c r="E2514" t="s">
        <v>228</v>
      </c>
      <c r="F2514" t="s">
        <v>877</v>
      </c>
      <c r="G2514" t="s">
        <v>15</v>
      </c>
      <c r="H2514" t="s">
        <v>16</v>
      </c>
      <c r="I2514" t="s">
        <v>2484</v>
      </c>
      <c r="J2514" t="s">
        <v>608</v>
      </c>
      <c r="K2514" t="s">
        <v>19</v>
      </c>
    </row>
    <row r="2515" spans="1:11" x14ac:dyDescent="0.5">
      <c r="A2515" t="s">
        <v>2592</v>
      </c>
      <c r="B2515" t="s">
        <v>2483</v>
      </c>
      <c r="C2515" t="s">
        <v>100</v>
      </c>
      <c r="D2515">
        <v>10</v>
      </c>
      <c r="E2515" t="s">
        <v>199</v>
      </c>
      <c r="F2515" t="s">
        <v>592</v>
      </c>
      <c r="G2515" t="s">
        <v>15</v>
      </c>
      <c r="H2515" t="s">
        <v>16</v>
      </c>
      <c r="I2515" t="s">
        <v>2484</v>
      </c>
      <c r="J2515" t="s">
        <v>2774</v>
      </c>
      <c r="K2515" t="s">
        <v>45</v>
      </c>
    </row>
    <row r="2516" spans="1:11" x14ac:dyDescent="0.5">
      <c r="A2516" t="s">
        <v>2775</v>
      </c>
      <c r="B2516" t="s">
        <v>2483</v>
      </c>
      <c r="C2516">
        <v>4.4000000000000004</v>
      </c>
      <c r="D2516">
        <v>27</v>
      </c>
      <c r="E2516" t="s">
        <v>146</v>
      </c>
      <c r="F2516" t="s">
        <v>79</v>
      </c>
      <c r="G2516" t="s">
        <v>15</v>
      </c>
      <c r="H2516" t="s">
        <v>16</v>
      </c>
      <c r="I2516" t="s">
        <v>2484</v>
      </c>
      <c r="J2516" t="s">
        <v>147</v>
      </c>
      <c r="K2516" t="s">
        <v>216</v>
      </c>
    </row>
    <row r="2517" spans="1:11" x14ac:dyDescent="0.5">
      <c r="A2517" t="s">
        <v>2776</v>
      </c>
      <c r="B2517" t="s">
        <v>2483</v>
      </c>
      <c r="C2517">
        <v>3.8</v>
      </c>
      <c r="D2517">
        <v>63</v>
      </c>
      <c r="E2517" t="s">
        <v>134</v>
      </c>
      <c r="F2517" t="s">
        <v>14</v>
      </c>
      <c r="G2517" t="s">
        <v>15</v>
      </c>
      <c r="H2517" t="s">
        <v>16</v>
      </c>
      <c r="I2517" t="s">
        <v>2484</v>
      </c>
      <c r="J2517" t="s">
        <v>711</v>
      </c>
      <c r="K2517" t="s">
        <v>216</v>
      </c>
    </row>
    <row r="2518" spans="1:11" x14ac:dyDescent="0.5">
      <c r="A2518" t="s">
        <v>2701</v>
      </c>
      <c r="B2518" t="s">
        <v>2483</v>
      </c>
      <c r="C2518" t="s">
        <v>100</v>
      </c>
      <c r="D2518">
        <v>0</v>
      </c>
      <c r="E2518" t="s">
        <v>49</v>
      </c>
      <c r="F2518" t="s">
        <v>901</v>
      </c>
      <c r="G2518" t="s">
        <v>15</v>
      </c>
      <c r="H2518" t="s">
        <v>16</v>
      </c>
      <c r="I2518" t="s">
        <v>2484</v>
      </c>
      <c r="J2518" t="s">
        <v>391</v>
      </c>
      <c r="K2518" t="s">
        <v>19</v>
      </c>
    </row>
    <row r="2519" spans="1:11" x14ac:dyDescent="0.5">
      <c r="A2519" t="s">
        <v>2599</v>
      </c>
      <c r="B2519" t="s">
        <v>2483</v>
      </c>
      <c r="C2519">
        <v>2.7</v>
      </c>
      <c r="D2519">
        <v>2657</v>
      </c>
      <c r="E2519" t="s">
        <v>134</v>
      </c>
      <c r="F2519" t="s">
        <v>22</v>
      </c>
      <c r="G2519" t="s">
        <v>15</v>
      </c>
      <c r="H2519" t="s">
        <v>16</v>
      </c>
      <c r="I2519" t="s">
        <v>2484</v>
      </c>
      <c r="J2519" t="s">
        <v>219</v>
      </c>
      <c r="K2519" t="s">
        <v>40</v>
      </c>
    </row>
    <row r="2520" spans="1:11" x14ac:dyDescent="0.5">
      <c r="A2520" t="s">
        <v>2695</v>
      </c>
      <c r="B2520" t="s">
        <v>2483</v>
      </c>
      <c r="C2520">
        <v>5</v>
      </c>
      <c r="D2520">
        <v>3</v>
      </c>
      <c r="E2520" t="s">
        <v>317</v>
      </c>
      <c r="F2520" t="s">
        <v>754</v>
      </c>
      <c r="G2520" t="s">
        <v>15</v>
      </c>
      <c r="H2520" t="s">
        <v>16</v>
      </c>
      <c r="I2520" t="s">
        <v>2484</v>
      </c>
      <c r="J2520" t="s">
        <v>279</v>
      </c>
      <c r="K2520" t="s">
        <v>216</v>
      </c>
    </row>
    <row r="2521" spans="1:11" x14ac:dyDescent="0.5">
      <c r="A2521" t="s">
        <v>2777</v>
      </c>
      <c r="B2521" t="s">
        <v>2483</v>
      </c>
      <c r="C2521">
        <v>4.3</v>
      </c>
      <c r="D2521">
        <v>123</v>
      </c>
      <c r="E2521" t="s">
        <v>2096</v>
      </c>
      <c r="F2521" t="s">
        <v>14</v>
      </c>
      <c r="G2521" t="s">
        <v>15</v>
      </c>
      <c r="H2521" t="s">
        <v>16</v>
      </c>
      <c r="I2521" t="s">
        <v>2484</v>
      </c>
      <c r="J2521" t="s">
        <v>336</v>
      </c>
      <c r="K2521" t="s">
        <v>216</v>
      </c>
    </row>
    <row r="2522" spans="1:11" x14ac:dyDescent="0.5">
      <c r="A2522" t="s">
        <v>2778</v>
      </c>
      <c r="B2522" t="s">
        <v>2483</v>
      </c>
      <c r="C2522">
        <v>3.8</v>
      </c>
      <c r="D2522">
        <v>122</v>
      </c>
      <c r="E2522" t="s">
        <v>137</v>
      </c>
      <c r="F2522" t="s">
        <v>14</v>
      </c>
      <c r="G2522" t="s">
        <v>15</v>
      </c>
      <c r="H2522" t="s">
        <v>16</v>
      </c>
      <c r="I2522" t="s">
        <v>2484</v>
      </c>
      <c r="J2522" t="s">
        <v>76</v>
      </c>
      <c r="K2522" t="s">
        <v>137</v>
      </c>
    </row>
    <row r="2523" spans="1:11" x14ac:dyDescent="0.5">
      <c r="A2523" t="s">
        <v>2611</v>
      </c>
      <c r="B2523" t="s">
        <v>2483</v>
      </c>
      <c r="C2523">
        <v>3</v>
      </c>
      <c r="D2523">
        <v>315</v>
      </c>
      <c r="E2523" t="s">
        <v>317</v>
      </c>
      <c r="F2523" t="s">
        <v>37</v>
      </c>
      <c r="G2523" t="s">
        <v>15</v>
      </c>
      <c r="H2523" t="s">
        <v>16</v>
      </c>
      <c r="I2523" t="s">
        <v>2484</v>
      </c>
      <c r="J2523" t="s">
        <v>2612</v>
      </c>
      <c r="K2523" t="s">
        <v>66</v>
      </c>
    </row>
    <row r="2524" spans="1:11" x14ac:dyDescent="0.5">
      <c r="A2524" t="s">
        <v>2779</v>
      </c>
      <c r="B2524" t="s">
        <v>2483</v>
      </c>
      <c r="C2524">
        <v>5</v>
      </c>
      <c r="D2524">
        <v>2</v>
      </c>
      <c r="E2524" t="s">
        <v>125</v>
      </c>
      <c r="F2524" t="s">
        <v>754</v>
      </c>
      <c r="G2524" t="s">
        <v>15</v>
      </c>
      <c r="H2524" t="s">
        <v>328</v>
      </c>
      <c r="I2524" t="s">
        <v>2484</v>
      </c>
      <c r="J2524" t="s">
        <v>80</v>
      </c>
      <c r="K2524" t="s">
        <v>62</v>
      </c>
    </row>
    <row r="2525" spans="1:11" x14ac:dyDescent="0.5">
      <c r="A2525" t="s">
        <v>2780</v>
      </c>
      <c r="B2525" t="s">
        <v>2483</v>
      </c>
      <c r="C2525">
        <v>3.6</v>
      </c>
      <c r="D2525">
        <v>26</v>
      </c>
      <c r="E2525" t="s">
        <v>2781</v>
      </c>
      <c r="F2525" t="s">
        <v>79</v>
      </c>
      <c r="G2525" t="s">
        <v>15</v>
      </c>
      <c r="H2525" t="s">
        <v>16</v>
      </c>
      <c r="I2525" t="s">
        <v>2484</v>
      </c>
      <c r="J2525" t="s">
        <v>2782</v>
      </c>
      <c r="K2525" t="s">
        <v>188</v>
      </c>
    </row>
    <row r="2526" spans="1:11" x14ac:dyDescent="0.5">
      <c r="A2526" t="s">
        <v>2783</v>
      </c>
      <c r="B2526" t="s">
        <v>2483</v>
      </c>
      <c r="C2526">
        <v>4</v>
      </c>
      <c r="D2526">
        <v>122</v>
      </c>
      <c r="E2526" t="s">
        <v>2784</v>
      </c>
      <c r="F2526" t="s">
        <v>14</v>
      </c>
      <c r="G2526" t="s">
        <v>15</v>
      </c>
      <c r="H2526" t="s">
        <v>16</v>
      </c>
      <c r="I2526" t="s">
        <v>2484</v>
      </c>
      <c r="J2526" t="s">
        <v>391</v>
      </c>
      <c r="K2526" t="s">
        <v>66</v>
      </c>
    </row>
    <row r="2527" spans="1:11" x14ac:dyDescent="0.5">
      <c r="A2527" t="s">
        <v>2785</v>
      </c>
      <c r="B2527" t="s">
        <v>2483</v>
      </c>
      <c r="C2527">
        <v>4.3</v>
      </c>
      <c r="D2527">
        <v>17</v>
      </c>
      <c r="E2527" t="s">
        <v>108</v>
      </c>
      <c r="F2527" t="s">
        <v>14</v>
      </c>
      <c r="G2527" t="s">
        <v>15</v>
      </c>
      <c r="H2527" t="s">
        <v>16</v>
      </c>
      <c r="I2527" t="s">
        <v>2484</v>
      </c>
      <c r="J2527" t="s">
        <v>2786</v>
      </c>
      <c r="K2527" t="s">
        <v>40</v>
      </c>
    </row>
    <row r="2528" spans="1:11" x14ac:dyDescent="0.5">
      <c r="A2528" t="s">
        <v>2787</v>
      </c>
      <c r="B2528" t="s">
        <v>2483</v>
      </c>
      <c r="C2528">
        <v>4.7</v>
      </c>
      <c r="D2528">
        <v>623</v>
      </c>
      <c r="E2528" t="s">
        <v>68</v>
      </c>
      <c r="F2528" t="s">
        <v>43</v>
      </c>
      <c r="G2528" t="s">
        <v>15</v>
      </c>
      <c r="H2528" t="s">
        <v>32</v>
      </c>
      <c r="I2528" t="s">
        <v>2484</v>
      </c>
      <c r="J2528" t="s">
        <v>182</v>
      </c>
      <c r="K2528" t="s">
        <v>462</v>
      </c>
    </row>
    <row r="2529" spans="1:11" x14ac:dyDescent="0.5">
      <c r="A2529" t="s">
        <v>2788</v>
      </c>
      <c r="B2529" t="s">
        <v>2483</v>
      </c>
      <c r="C2529">
        <v>5</v>
      </c>
      <c r="D2529">
        <v>6</v>
      </c>
      <c r="E2529" t="s">
        <v>158</v>
      </c>
      <c r="F2529" t="s">
        <v>592</v>
      </c>
      <c r="G2529" t="s">
        <v>15</v>
      </c>
      <c r="H2529" t="s">
        <v>16</v>
      </c>
      <c r="I2529" t="s">
        <v>2484</v>
      </c>
      <c r="J2529" t="s">
        <v>209</v>
      </c>
      <c r="K2529" t="s">
        <v>40</v>
      </c>
    </row>
    <row r="2530" spans="1:11" x14ac:dyDescent="0.5">
      <c r="A2530" t="s">
        <v>2789</v>
      </c>
      <c r="B2530" t="s">
        <v>2483</v>
      </c>
      <c r="C2530">
        <v>4.7</v>
      </c>
      <c r="D2530">
        <v>6</v>
      </c>
      <c r="E2530" t="s">
        <v>380</v>
      </c>
      <c r="F2530" t="s">
        <v>592</v>
      </c>
      <c r="G2530" t="s">
        <v>15</v>
      </c>
      <c r="H2530" t="s">
        <v>16</v>
      </c>
      <c r="I2530" t="s">
        <v>2484</v>
      </c>
      <c r="J2530" t="s">
        <v>144</v>
      </c>
      <c r="K2530" t="s">
        <v>216</v>
      </c>
    </row>
    <row r="2531" spans="1:11" x14ac:dyDescent="0.5">
      <c r="A2531" t="s">
        <v>2699</v>
      </c>
      <c r="B2531" t="s">
        <v>2483</v>
      </c>
      <c r="C2531" t="s">
        <v>100</v>
      </c>
      <c r="D2531">
        <v>6</v>
      </c>
      <c r="E2531" t="s">
        <v>105</v>
      </c>
      <c r="F2531" t="s">
        <v>754</v>
      </c>
      <c r="G2531" t="s">
        <v>15</v>
      </c>
      <c r="H2531" t="s">
        <v>16</v>
      </c>
      <c r="I2531" t="s">
        <v>2484</v>
      </c>
      <c r="J2531" t="s">
        <v>147</v>
      </c>
      <c r="K2531" t="s">
        <v>216</v>
      </c>
    </row>
    <row r="2532" spans="1:11" x14ac:dyDescent="0.5">
      <c r="A2532" t="s">
        <v>2790</v>
      </c>
      <c r="B2532" t="s">
        <v>2483</v>
      </c>
      <c r="C2532">
        <v>4.5999999999999996</v>
      </c>
      <c r="D2532">
        <v>7</v>
      </c>
      <c r="E2532" t="s">
        <v>78</v>
      </c>
      <c r="F2532" t="s">
        <v>592</v>
      </c>
      <c r="G2532" t="s">
        <v>15</v>
      </c>
      <c r="H2532" t="s">
        <v>16</v>
      </c>
      <c r="I2532" t="s">
        <v>2484</v>
      </c>
      <c r="J2532" t="s">
        <v>2791</v>
      </c>
      <c r="K2532" t="s">
        <v>19</v>
      </c>
    </row>
    <row r="2533" spans="1:11" x14ac:dyDescent="0.5">
      <c r="A2533" t="s">
        <v>2792</v>
      </c>
      <c r="B2533" t="s">
        <v>2483</v>
      </c>
      <c r="C2533">
        <v>3.1</v>
      </c>
      <c r="D2533">
        <v>253</v>
      </c>
      <c r="E2533" t="s">
        <v>96</v>
      </c>
      <c r="F2533" t="s">
        <v>43</v>
      </c>
      <c r="G2533" t="s">
        <v>15</v>
      </c>
      <c r="H2533" t="s">
        <v>16</v>
      </c>
      <c r="I2533" t="s">
        <v>2484</v>
      </c>
      <c r="J2533" t="s">
        <v>2793</v>
      </c>
      <c r="K2533" t="s">
        <v>139</v>
      </c>
    </row>
    <row r="2534" spans="1:11" x14ac:dyDescent="0.5">
      <c r="A2534" t="s">
        <v>2794</v>
      </c>
      <c r="B2534" t="s">
        <v>2483</v>
      </c>
      <c r="C2534">
        <v>4.4000000000000004</v>
      </c>
      <c r="D2534">
        <v>3786</v>
      </c>
      <c r="E2534" t="s">
        <v>60</v>
      </c>
      <c r="F2534" t="s">
        <v>43</v>
      </c>
      <c r="G2534" t="s">
        <v>15</v>
      </c>
      <c r="H2534" t="s">
        <v>16</v>
      </c>
      <c r="I2534" t="s">
        <v>2484</v>
      </c>
      <c r="J2534" t="s">
        <v>211</v>
      </c>
      <c r="K2534" t="s">
        <v>19</v>
      </c>
    </row>
    <row r="2535" spans="1:11" x14ac:dyDescent="0.5">
      <c r="A2535" t="s">
        <v>2795</v>
      </c>
      <c r="B2535" t="s">
        <v>2483</v>
      </c>
      <c r="C2535">
        <v>5</v>
      </c>
      <c r="D2535">
        <v>1</v>
      </c>
      <c r="E2535" t="s">
        <v>113</v>
      </c>
      <c r="F2535" t="s">
        <v>754</v>
      </c>
      <c r="G2535" t="s">
        <v>15</v>
      </c>
      <c r="H2535" t="s">
        <v>328</v>
      </c>
      <c r="I2535" t="s">
        <v>2484</v>
      </c>
      <c r="J2535" t="s">
        <v>1812</v>
      </c>
      <c r="K2535" t="s">
        <v>62</v>
      </c>
    </row>
    <row r="2536" spans="1:11" x14ac:dyDescent="0.5">
      <c r="A2536" t="s">
        <v>2796</v>
      </c>
      <c r="B2536" t="s">
        <v>2483</v>
      </c>
      <c r="C2536">
        <v>3.6</v>
      </c>
      <c r="D2536">
        <v>10</v>
      </c>
      <c r="E2536" t="s">
        <v>146</v>
      </c>
      <c r="F2536" t="s">
        <v>592</v>
      </c>
      <c r="G2536" t="s">
        <v>15</v>
      </c>
      <c r="H2536" t="s">
        <v>16</v>
      </c>
      <c r="I2536" t="s">
        <v>2484</v>
      </c>
      <c r="J2536" t="s">
        <v>2797</v>
      </c>
      <c r="K2536" t="s">
        <v>66</v>
      </c>
    </row>
    <row r="2537" spans="1:11" x14ac:dyDescent="0.5">
      <c r="A2537" t="s">
        <v>2798</v>
      </c>
      <c r="B2537" t="s">
        <v>2483</v>
      </c>
      <c r="C2537">
        <v>2.8</v>
      </c>
      <c r="D2537">
        <v>66</v>
      </c>
      <c r="E2537" t="s">
        <v>152</v>
      </c>
      <c r="F2537" t="s">
        <v>43</v>
      </c>
      <c r="G2537" t="s">
        <v>15</v>
      </c>
      <c r="H2537" t="s">
        <v>16</v>
      </c>
      <c r="I2537" t="s">
        <v>2484</v>
      </c>
      <c r="J2537" t="s">
        <v>2799</v>
      </c>
      <c r="K2537" t="s">
        <v>19</v>
      </c>
    </row>
    <row r="2538" spans="1:11" x14ac:dyDescent="0.5">
      <c r="A2538" t="s">
        <v>2800</v>
      </c>
      <c r="B2538" t="s">
        <v>2483</v>
      </c>
      <c r="C2538">
        <v>4.4000000000000004</v>
      </c>
      <c r="D2538">
        <v>65</v>
      </c>
      <c r="E2538" t="s">
        <v>75</v>
      </c>
      <c r="F2538" t="s">
        <v>14</v>
      </c>
      <c r="G2538" t="s">
        <v>15</v>
      </c>
      <c r="H2538" t="s">
        <v>16</v>
      </c>
      <c r="I2538" t="s">
        <v>2484</v>
      </c>
      <c r="J2538" t="s">
        <v>300</v>
      </c>
      <c r="K2538" t="s">
        <v>19</v>
      </c>
    </row>
    <row r="2539" spans="1:11" x14ac:dyDescent="0.5">
      <c r="A2539" t="s">
        <v>2642</v>
      </c>
      <c r="B2539" t="s">
        <v>2483</v>
      </c>
      <c r="C2539">
        <v>4.2</v>
      </c>
      <c r="D2539">
        <v>1747</v>
      </c>
      <c r="E2539" t="s">
        <v>377</v>
      </c>
      <c r="F2539" t="s">
        <v>37</v>
      </c>
      <c r="G2539" t="s">
        <v>15</v>
      </c>
      <c r="H2539" t="s">
        <v>16</v>
      </c>
      <c r="I2539" t="s">
        <v>2484</v>
      </c>
      <c r="J2539" t="s">
        <v>2643</v>
      </c>
      <c r="K2539" t="s">
        <v>66</v>
      </c>
    </row>
    <row r="2540" spans="1:11" x14ac:dyDescent="0.5">
      <c r="A2540" t="s">
        <v>2801</v>
      </c>
      <c r="B2540" t="s">
        <v>2483</v>
      </c>
      <c r="C2540">
        <v>4.5999999999999996</v>
      </c>
      <c r="D2540">
        <v>17</v>
      </c>
      <c r="E2540" t="s">
        <v>21</v>
      </c>
      <c r="F2540" t="s">
        <v>592</v>
      </c>
      <c r="G2540" t="s">
        <v>15</v>
      </c>
      <c r="H2540" t="s">
        <v>16</v>
      </c>
      <c r="I2540" t="s">
        <v>2484</v>
      </c>
      <c r="J2540" t="s">
        <v>132</v>
      </c>
      <c r="K2540" t="s">
        <v>62</v>
      </c>
    </row>
    <row r="2541" spans="1:11" x14ac:dyDescent="0.5">
      <c r="A2541" t="s">
        <v>2802</v>
      </c>
      <c r="B2541" t="s">
        <v>2483</v>
      </c>
      <c r="C2541">
        <v>4.2</v>
      </c>
      <c r="D2541">
        <v>28</v>
      </c>
      <c r="E2541" t="s">
        <v>419</v>
      </c>
      <c r="F2541" t="s">
        <v>14</v>
      </c>
      <c r="G2541" t="s">
        <v>15</v>
      </c>
      <c r="H2541" t="s">
        <v>16</v>
      </c>
      <c r="I2541" t="s">
        <v>2484</v>
      </c>
      <c r="J2541" t="s">
        <v>2803</v>
      </c>
      <c r="K2541" t="s">
        <v>55</v>
      </c>
    </row>
    <row r="2542" spans="1:11" x14ac:dyDescent="0.5">
      <c r="A2542" t="s">
        <v>2804</v>
      </c>
      <c r="B2542" t="s">
        <v>2483</v>
      </c>
      <c r="C2542" t="s">
        <v>100</v>
      </c>
      <c r="D2542">
        <v>1</v>
      </c>
      <c r="E2542" t="s">
        <v>234</v>
      </c>
      <c r="F2542" t="s">
        <v>877</v>
      </c>
      <c r="G2542" t="s">
        <v>15</v>
      </c>
      <c r="H2542" t="s">
        <v>16</v>
      </c>
      <c r="I2542" t="s">
        <v>2484</v>
      </c>
      <c r="J2542" t="s">
        <v>304</v>
      </c>
      <c r="K2542" t="s">
        <v>216</v>
      </c>
    </row>
    <row r="2543" spans="1:11" x14ac:dyDescent="0.5">
      <c r="A2543" t="s">
        <v>2805</v>
      </c>
      <c r="B2543" t="s">
        <v>2483</v>
      </c>
      <c r="C2543">
        <v>3.8</v>
      </c>
      <c r="D2543">
        <v>292</v>
      </c>
      <c r="E2543" t="s">
        <v>78</v>
      </c>
      <c r="F2543" t="s">
        <v>37</v>
      </c>
      <c r="G2543" t="s">
        <v>15</v>
      </c>
      <c r="H2543" t="s">
        <v>16</v>
      </c>
      <c r="I2543" t="s">
        <v>2484</v>
      </c>
      <c r="J2543" t="s">
        <v>2791</v>
      </c>
      <c r="K2543" t="s">
        <v>19</v>
      </c>
    </row>
    <row r="2544" spans="1:11" x14ac:dyDescent="0.5">
      <c r="A2544" t="s">
        <v>2806</v>
      </c>
      <c r="B2544" t="s">
        <v>2483</v>
      </c>
      <c r="C2544">
        <v>3.5</v>
      </c>
      <c r="D2544">
        <v>19</v>
      </c>
      <c r="E2544" t="s">
        <v>260</v>
      </c>
      <c r="F2544" t="s">
        <v>79</v>
      </c>
      <c r="G2544" t="s">
        <v>15</v>
      </c>
      <c r="H2544" t="s">
        <v>16</v>
      </c>
      <c r="I2544" t="s">
        <v>2484</v>
      </c>
      <c r="J2544" t="s">
        <v>808</v>
      </c>
      <c r="K2544" t="s">
        <v>19</v>
      </c>
    </row>
    <row r="2545" spans="1:11" x14ac:dyDescent="0.5">
      <c r="A2545" t="s">
        <v>2604</v>
      </c>
      <c r="B2545" t="s">
        <v>2483</v>
      </c>
      <c r="C2545">
        <v>4.7</v>
      </c>
      <c r="D2545">
        <v>23160</v>
      </c>
      <c r="E2545" t="s">
        <v>158</v>
      </c>
      <c r="F2545" t="s">
        <v>50</v>
      </c>
      <c r="G2545" t="s">
        <v>15</v>
      </c>
      <c r="H2545" t="s">
        <v>16</v>
      </c>
      <c r="I2545" t="s">
        <v>2484</v>
      </c>
      <c r="J2545" t="s">
        <v>219</v>
      </c>
      <c r="K2545" t="s">
        <v>216</v>
      </c>
    </row>
    <row r="2546" spans="1:11" x14ac:dyDescent="0.5">
      <c r="A2546" t="s">
        <v>2807</v>
      </c>
      <c r="B2546" t="s">
        <v>2808</v>
      </c>
      <c r="C2546">
        <v>4.0999999999999996</v>
      </c>
      <c r="D2546">
        <v>78158306</v>
      </c>
      <c r="E2546" t="s">
        <v>137</v>
      </c>
      <c r="F2546" t="s">
        <v>375</v>
      </c>
      <c r="G2546" t="s">
        <v>15</v>
      </c>
      <c r="H2546" t="s">
        <v>32</v>
      </c>
      <c r="I2546" t="s">
        <v>2809</v>
      </c>
      <c r="J2546" t="s">
        <v>76</v>
      </c>
      <c r="K2546" t="s">
        <v>137</v>
      </c>
    </row>
    <row r="2547" spans="1:11" x14ac:dyDescent="0.5">
      <c r="A2547" t="s">
        <v>2810</v>
      </c>
      <c r="B2547" t="s">
        <v>2808</v>
      </c>
      <c r="C2547">
        <v>4.5</v>
      </c>
      <c r="D2547">
        <v>66577313</v>
      </c>
      <c r="E2547" t="s">
        <v>137</v>
      </c>
      <c r="F2547" t="s">
        <v>375</v>
      </c>
      <c r="G2547" t="s">
        <v>15</v>
      </c>
      <c r="H2547" t="s">
        <v>32</v>
      </c>
      <c r="I2547" t="s">
        <v>2809</v>
      </c>
      <c r="J2547" t="s">
        <v>65</v>
      </c>
      <c r="K2547" t="s">
        <v>137</v>
      </c>
    </row>
    <row r="2548" spans="1:11" x14ac:dyDescent="0.5">
      <c r="A2548" t="s">
        <v>2811</v>
      </c>
      <c r="B2548" t="s">
        <v>2808</v>
      </c>
      <c r="C2548">
        <v>4.3</v>
      </c>
      <c r="D2548">
        <v>8606259</v>
      </c>
      <c r="E2548" t="s">
        <v>137</v>
      </c>
      <c r="F2548" t="s">
        <v>610</v>
      </c>
      <c r="G2548" t="s">
        <v>15</v>
      </c>
      <c r="H2548" t="s">
        <v>32</v>
      </c>
      <c r="I2548" t="s">
        <v>2809</v>
      </c>
      <c r="J2548" t="s">
        <v>28</v>
      </c>
      <c r="K2548" t="s">
        <v>137</v>
      </c>
    </row>
    <row r="2549" spans="1:11" x14ac:dyDescent="0.5">
      <c r="A2549" t="s">
        <v>2812</v>
      </c>
      <c r="B2549" t="s">
        <v>2808</v>
      </c>
      <c r="C2549">
        <v>4.4000000000000004</v>
      </c>
      <c r="D2549">
        <v>49173</v>
      </c>
      <c r="E2549" t="s">
        <v>415</v>
      </c>
      <c r="F2549" t="s">
        <v>69</v>
      </c>
      <c r="G2549" t="s">
        <v>15</v>
      </c>
      <c r="H2549" t="s">
        <v>16</v>
      </c>
      <c r="I2549" t="s">
        <v>2809</v>
      </c>
      <c r="J2549" t="s">
        <v>2221</v>
      </c>
      <c r="K2549" t="s">
        <v>62</v>
      </c>
    </row>
    <row r="2550" spans="1:11" x14ac:dyDescent="0.5">
      <c r="A2550" t="s">
        <v>2813</v>
      </c>
      <c r="B2550" t="s">
        <v>2808</v>
      </c>
      <c r="C2550">
        <v>4.4000000000000004</v>
      </c>
      <c r="D2550">
        <v>2955326</v>
      </c>
      <c r="E2550" t="s">
        <v>137</v>
      </c>
      <c r="F2550" t="s">
        <v>351</v>
      </c>
      <c r="G2550" t="s">
        <v>15</v>
      </c>
      <c r="H2550" t="s">
        <v>328</v>
      </c>
      <c r="I2550" t="s">
        <v>2809</v>
      </c>
      <c r="J2550" t="s">
        <v>28</v>
      </c>
      <c r="K2550" t="s">
        <v>137</v>
      </c>
    </row>
    <row r="2551" spans="1:11" x14ac:dyDescent="0.5">
      <c r="A2551" t="s">
        <v>2814</v>
      </c>
      <c r="B2551" t="s">
        <v>2808</v>
      </c>
      <c r="C2551">
        <v>4.2</v>
      </c>
      <c r="D2551">
        <v>22492</v>
      </c>
      <c r="E2551" t="s">
        <v>490</v>
      </c>
      <c r="F2551" t="s">
        <v>50</v>
      </c>
      <c r="G2551" t="s">
        <v>15</v>
      </c>
      <c r="H2551" t="s">
        <v>16</v>
      </c>
      <c r="I2551" t="s">
        <v>2809</v>
      </c>
      <c r="J2551" t="s">
        <v>442</v>
      </c>
      <c r="K2551" t="s">
        <v>66</v>
      </c>
    </row>
    <row r="2552" spans="1:11" x14ac:dyDescent="0.5">
      <c r="A2552" t="s">
        <v>2815</v>
      </c>
      <c r="B2552" t="s">
        <v>2808</v>
      </c>
      <c r="C2552">
        <v>4</v>
      </c>
      <c r="D2552">
        <v>17014787</v>
      </c>
      <c r="E2552" t="s">
        <v>137</v>
      </c>
      <c r="F2552" t="s">
        <v>610</v>
      </c>
      <c r="G2552" t="s">
        <v>15</v>
      </c>
      <c r="H2552" t="s">
        <v>32</v>
      </c>
      <c r="I2552" t="s">
        <v>2809</v>
      </c>
      <c r="J2552" t="s">
        <v>90</v>
      </c>
      <c r="K2552" t="s">
        <v>137</v>
      </c>
    </row>
    <row r="2553" spans="1:11" x14ac:dyDescent="0.5">
      <c r="A2553" t="s">
        <v>2816</v>
      </c>
      <c r="B2553" t="s">
        <v>2808</v>
      </c>
      <c r="C2553">
        <v>4.3</v>
      </c>
      <c r="D2553">
        <v>1403</v>
      </c>
      <c r="E2553" t="s">
        <v>315</v>
      </c>
      <c r="F2553" t="s">
        <v>37</v>
      </c>
      <c r="G2553" t="s">
        <v>15</v>
      </c>
      <c r="H2553" t="s">
        <v>16</v>
      </c>
      <c r="I2553" t="s">
        <v>2809</v>
      </c>
      <c r="J2553" t="s">
        <v>2817</v>
      </c>
      <c r="K2553" t="s">
        <v>66</v>
      </c>
    </row>
    <row r="2554" spans="1:11" x14ac:dyDescent="0.5">
      <c r="A2554" t="s">
        <v>2818</v>
      </c>
      <c r="B2554" t="s">
        <v>2808</v>
      </c>
      <c r="C2554">
        <v>4.5999999999999996</v>
      </c>
      <c r="D2554">
        <v>4305441</v>
      </c>
      <c r="E2554" t="s">
        <v>137</v>
      </c>
      <c r="F2554" t="s">
        <v>351</v>
      </c>
      <c r="G2554" t="s">
        <v>15</v>
      </c>
      <c r="H2554" t="s">
        <v>32</v>
      </c>
      <c r="I2554" t="s">
        <v>2809</v>
      </c>
      <c r="J2554" t="s">
        <v>76</v>
      </c>
      <c r="K2554" t="s">
        <v>137</v>
      </c>
    </row>
    <row r="2555" spans="1:11" x14ac:dyDescent="0.5">
      <c r="A2555" t="s">
        <v>2819</v>
      </c>
      <c r="B2555" t="s">
        <v>2808</v>
      </c>
      <c r="C2555">
        <v>4.4000000000000004</v>
      </c>
      <c r="D2555">
        <v>441189</v>
      </c>
      <c r="E2555" t="s">
        <v>137</v>
      </c>
      <c r="F2555" t="s">
        <v>69</v>
      </c>
      <c r="G2555" t="s">
        <v>15</v>
      </c>
      <c r="H2555" t="s">
        <v>16</v>
      </c>
      <c r="I2555" t="s">
        <v>2809</v>
      </c>
      <c r="J2555" t="s">
        <v>76</v>
      </c>
      <c r="K2555" t="s">
        <v>137</v>
      </c>
    </row>
    <row r="2556" spans="1:11" x14ac:dyDescent="0.5">
      <c r="A2556" t="s">
        <v>2820</v>
      </c>
      <c r="B2556" t="s">
        <v>2808</v>
      </c>
      <c r="C2556">
        <v>4.2</v>
      </c>
      <c r="D2556">
        <v>4831125</v>
      </c>
      <c r="E2556" t="s">
        <v>137</v>
      </c>
      <c r="F2556" t="s">
        <v>375</v>
      </c>
      <c r="G2556" t="s">
        <v>15</v>
      </c>
      <c r="H2556" t="s">
        <v>32</v>
      </c>
      <c r="I2556" t="s">
        <v>2809</v>
      </c>
      <c r="J2556" t="s">
        <v>172</v>
      </c>
      <c r="K2556" t="s">
        <v>137</v>
      </c>
    </row>
    <row r="2557" spans="1:11" x14ac:dyDescent="0.5">
      <c r="A2557" t="s">
        <v>2821</v>
      </c>
      <c r="B2557" t="s">
        <v>2808</v>
      </c>
      <c r="C2557">
        <v>4.4000000000000004</v>
      </c>
      <c r="D2557">
        <v>4919</v>
      </c>
      <c r="E2557" t="s">
        <v>36</v>
      </c>
      <c r="F2557" t="s">
        <v>50</v>
      </c>
      <c r="G2557" t="s">
        <v>15</v>
      </c>
      <c r="H2557" t="s">
        <v>16</v>
      </c>
      <c r="I2557" t="s">
        <v>2809</v>
      </c>
      <c r="J2557" t="s">
        <v>76</v>
      </c>
      <c r="K2557" t="s">
        <v>62</v>
      </c>
    </row>
    <row r="2558" spans="1:11" x14ac:dyDescent="0.5">
      <c r="A2558" t="s">
        <v>2822</v>
      </c>
      <c r="B2558" t="s">
        <v>2808</v>
      </c>
      <c r="C2558">
        <v>4.4000000000000004</v>
      </c>
      <c r="D2558">
        <v>13762</v>
      </c>
      <c r="E2558" t="s">
        <v>225</v>
      </c>
      <c r="F2558" t="s">
        <v>50</v>
      </c>
      <c r="G2558" t="s">
        <v>15</v>
      </c>
      <c r="H2558" t="s">
        <v>16</v>
      </c>
      <c r="I2558" t="s">
        <v>2809</v>
      </c>
      <c r="J2558" t="s">
        <v>1431</v>
      </c>
      <c r="K2558" t="s">
        <v>62</v>
      </c>
    </row>
    <row r="2559" spans="1:11" x14ac:dyDescent="0.5">
      <c r="A2559" t="s">
        <v>2823</v>
      </c>
      <c r="B2559" t="s">
        <v>2808</v>
      </c>
      <c r="C2559">
        <v>4.3</v>
      </c>
      <c r="D2559">
        <v>6086</v>
      </c>
      <c r="E2559" t="s">
        <v>57</v>
      </c>
      <c r="F2559" t="s">
        <v>50</v>
      </c>
      <c r="G2559" t="s">
        <v>15</v>
      </c>
      <c r="H2559" t="s">
        <v>32</v>
      </c>
      <c r="I2559" t="s">
        <v>2809</v>
      </c>
      <c r="J2559" t="s">
        <v>51</v>
      </c>
      <c r="K2559" t="s">
        <v>462</v>
      </c>
    </row>
    <row r="2560" spans="1:11" x14ac:dyDescent="0.5">
      <c r="A2560" t="s">
        <v>2824</v>
      </c>
      <c r="B2560" t="s">
        <v>2808</v>
      </c>
      <c r="C2560">
        <v>4.5999999999999996</v>
      </c>
      <c r="D2560">
        <v>70616</v>
      </c>
      <c r="E2560" t="s">
        <v>137</v>
      </c>
      <c r="F2560" t="s">
        <v>27</v>
      </c>
      <c r="G2560" t="s">
        <v>15</v>
      </c>
      <c r="H2560" t="s">
        <v>32</v>
      </c>
      <c r="I2560" t="s">
        <v>2809</v>
      </c>
      <c r="J2560" t="s">
        <v>219</v>
      </c>
      <c r="K2560" t="s">
        <v>137</v>
      </c>
    </row>
    <row r="2561" spans="1:11" x14ac:dyDescent="0.5">
      <c r="A2561" t="s">
        <v>2825</v>
      </c>
      <c r="B2561" t="s">
        <v>2808</v>
      </c>
      <c r="C2561">
        <v>4.4000000000000004</v>
      </c>
      <c r="D2561">
        <v>1200</v>
      </c>
      <c r="E2561" t="s">
        <v>36</v>
      </c>
      <c r="F2561" t="s">
        <v>37</v>
      </c>
      <c r="G2561" t="s">
        <v>15</v>
      </c>
      <c r="H2561" t="s">
        <v>16</v>
      </c>
      <c r="I2561" t="s">
        <v>2809</v>
      </c>
      <c r="J2561" t="s">
        <v>135</v>
      </c>
      <c r="K2561" t="s">
        <v>62</v>
      </c>
    </row>
    <row r="2562" spans="1:11" x14ac:dyDescent="0.5">
      <c r="A2562" t="s">
        <v>2826</v>
      </c>
      <c r="B2562" t="s">
        <v>2808</v>
      </c>
      <c r="C2562">
        <v>4.5</v>
      </c>
      <c r="D2562">
        <v>76480</v>
      </c>
      <c r="E2562" t="s">
        <v>68</v>
      </c>
      <c r="F2562" t="s">
        <v>50</v>
      </c>
      <c r="G2562" t="s">
        <v>15</v>
      </c>
      <c r="H2562" t="s">
        <v>328</v>
      </c>
      <c r="I2562" t="s">
        <v>2809</v>
      </c>
      <c r="J2562" t="s">
        <v>2207</v>
      </c>
      <c r="K2562" t="s">
        <v>216</v>
      </c>
    </row>
    <row r="2563" spans="1:11" x14ac:dyDescent="0.5">
      <c r="A2563" t="s">
        <v>2827</v>
      </c>
      <c r="B2563" t="s">
        <v>2808</v>
      </c>
      <c r="C2563">
        <v>4.5999999999999996</v>
      </c>
      <c r="D2563">
        <v>271445</v>
      </c>
      <c r="E2563" t="s">
        <v>342</v>
      </c>
      <c r="F2563" t="s">
        <v>27</v>
      </c>
      <c r="G2563" t="s">
        <v>15</v>
      </c>
      <c r="H2563" t="s">
        <v>16</v>
      </c>
      <c r="I2563" t="s">
        <v>2809</v>
      </c>
      <c r="J2563" t="s">
        <v>1502</v>
      </c>
      <c r="K2563" t="s">
        <v>19</v>
      </c>
    </row>
    <row r="2564" spans="1:11" x14ac:dyDescent="0.5">
      <c r="A2564" t="s">
        <v>2828</v>
      </c>
      <c r="B2564" t="s">
        <v>2808</v>
      </c>
      <c r="C2564">
        <v>4.5999999999999996</v>
      </c>
      <c r="D2564">
        <v>225103</v>
      </c>
      <c r="E2564" t="s">
        <v>1044</v>
      </c>
      <c r="F2564" t="s">
        <v>27</v>
      </c>
      <c r="G2564" t="s">
        <v>15</v>
      </c>
      <c r="H2564" t="s">
        <v>16</v>
      </c>
      <c r="I2564" t="s">
        <v>2809</v>
      </c>
      <c r="J2564" t="s">
        <v>806</v>
      </c>
      <c r="K2564" t="s">
        <v>62</v>
      </c>
    </row>
    <row r="2565" spans="1:11" x14ac:dyDescent="0.5">
      <c r="A2565" t="s">
        <v>2829</v>
      </c>
      <c r="B2565" t="s">
        <v>2808</v>
      </c>
      <c r="C2565">
        <v>4.5999999999999996</v>
      </c>
      <c r="D2565">
        <v>33177</v>
      </c>
      <c r="E2565" t="s">
        <v>149</v>
      </c>
      <c r="F2565" t="s">
        <v>50</v>
      </c>
      <c r="G2565" t="s">
        <v>15</v>
      </c>
      <c r="H2565" t="s">
        <v>16</v>
      </c>
      <c r="I2565" t="s">
        <v>2809</v>
      </c>
      <c r="J2565" t="s">
        <v>200</v>
      </c>
      <c r="K2565" t="s">
        <v>66</v>
      </c>
    </row>
    <row r="2566" spans="1:11" x14ac:dyDescent="0.5">
      <c r="A2566" t="s">
        <v>2830</v>
      </c>
      <c r="B2566" t="s">
        <v>2808</v>
      </c>
      <c r="C2566">
        <v>4.4000000000000004</v>
      </c>
      <c r="D2566">
        <v>54768</v>
      </c>
      <c r="E2566" t="s">
        <v>306</v>
      </c>
      <c r="F2566" t="s">
        <v>27</v>
      </c>
      <c r="G2566" t="s">
        <v>15</v>
      </c>
      <c r="H2566" t="s">
        <v>16</v>
      </c>
      <c r="I2566" t="s">
        <v>2809</v>
      </c>
      <c r="J2566" t="s">
        <v>252</v>
      </c>
      <c r="K2566" t="s">
        <v>19</v>
      </c>
    </row>
    <row r="2567" spans="1:11" x14ac:dyDescent="0.5">
      <c r="A2567" t="s">
        <v>2831</v>
      </c>
      <c r="B2567" t="s">
        <v>2808</v>
      </c>
      <c r="C2567">
        <v>4.5</v>
      </c>
      <c r="D2567">
        <v>457197</v>
      </c>
      <c r="E2567" t="s">
        <v>137</v>
      </c>
      <c r="F2567" t="s">
        <v>69</v>
      </c>
      <c r="G2567" t="s">
        <v>15</v>
      </c>
      <c r="H2567" t="s">
        <v>32</v>
      </c>
      <c r="I2567" t="s">
        <v>2809</v>
      </c>
      <c r="J2567" t="s">
        <v>76</v>
      </c>
      <c r="K2567" t="s">
        <v>137</v>
      </c>
    </row>
    <row r="2568" spans="1:11" x14ac:dyDescent="0.5">
      <c r="A2568" t="s">
        <v>2832</v>
      </c>
      <c r="B2568" t="s">
        <v>2808</v>
      </c>
      <c r="C2568">
        <v>4.5</v>
      </c>
      <c r="D2568">
        <v>25562</v>
      </c>
      <c r="E2568" t="s">
        <v>89</v>
      </c>
      <c r="F2568" t="s">
        <v>27</v>
      </c>
      <c r="G2568" t="s">
        <v>15</v>
      </c>
      <c r="H2568" t="s">
        <v>32</v>
      </c>
      <c r="I2568" t="s">
        <v>2809</v>
      </c>
      <c r="J2568" t="s">
        <v>135</v>
      </c>
      <c r="K2568" t="s">
        <v>62</v>
      </c>
    </row>
    <row r="2569" spans="1:11" x14ac:dyDescent="0.5">
      <c r="A2569" t="s">
        <v>2833</v>
      </c>
      <c r="B2569" t="s">
        <v>2808</v>
      </c>
      <c r="C2569">
        <v>4.3</v>
      </c>
      <c r="D2569">
        <v>16404</v>
      </c>
      <c r="E2569" t="s">
        <v>419</v>
      </c>
      <c r="F2569" t="s">
        <v>50</v>
      </c>
      <c r="G2569" t="s">
        <v>15</v>
      </c>
      <c r="H2569" t="s">
        <v>16</v>
      </c>
      <c r="I2569" t="s">
        <v>2809</v>
      </c>
      <c r="J2569" t="s">
        <v>1502</v>
      </c>
      <c r="K2569" t="s">
        <v>45</v>
      </c>
    </row>
    <row r="2570" spans="1:11" x14ac:dyDescent="0.5">
      <c r="A2570" t="s">
        <v>2834</v>
      </c>
      <c r="B2570" t="s">
        <v>2808</v>
      </c>
      <c r="C2570">
        <v>4.4000000000000004</v>
      </c>
      <c r="D2570">
        <v>2508</v>
      </c>
      <c r="E2570" t="s">
        <v>108</v>
      </c>
      <c r="F2570" t="s">
        <v>22</v>
      </c>
      <c r="G2570" t="s">
        <v>15</v>
      </c>
      <c r="H2570" t="s">
        <v>16</v>
      </c>
      <c r="I2570" t="s">
        <v>2809</v>
      </c>
      <c r="J2570" t="s">
        <v>2797</v>
      </c>
      <c r="K2570" t="s">
        <v>19</v>
      </c>
    </row>
    <row r="2571" spans="1:11" x14ac:dyDescent="0.5">
      <c r="A2571" t="s">
        <v>2835</v>
      </c>
      <c r="B2571" t="s">
        <v>2808</v>
      </c>
      <c r="C2571">
        <v>4.5999999999999996</v>
      </c>
      <c r="D2571">
        <v>79658</v>
      </c>
      <c r="E2571" t="s">
        <v>84</v>
      </c>
      <c r="F2571" t="s">
        <v>27</v>
      </c>
      <c r="G2571" t="s">
        <v>15</v>
      </c>
      <c r="H2571" t="s">
        <v>328</v>
      </c>
      <c r="I2571" t="s">
        <v>2809</v>
      </c>
      <c r="J2571" t="s">
        <v>2207</v>
      </c>
      <c r="K2571" t="s">
        <v>462</v>
      </c>
    </row>
    <row r="2572" spans="1:11" x14ac:dyDescent="0.5">
      <c r="A2572" t="s">
        <v>2836</v>
      </c>
      <c r="B2572" t="s">
        <v>2808</v>
      </c>
      <c r="C2572">
        <v>4.3</v>
      </c>
      <c r="D2572">
        <v>374</v>
      </c>
      <c r="E2572" t="s">
        <v>68</v>
      </c>
      <c r="F2572" t="s">
        <v>43</v>
      </c>
      <c r="G2572" t="s">
        <v>15</v>
      </c>
      <c r="H2572" t="s">
        <v>16</v>
      </c>
      <c r="I2572" t="s">
        <v>2809</v>
      </c>
      <c r="J2572" t="s">
        <v>90</v>
      </c>
      <c r="K2572" t="s">
        <v>62</v>
      </c>
    </row>
    <row r="2573" spans="1:11" x14ac:dyDescent="0.5">
      <c r="A2573" t="s">
        <v>2837</v>
      </c>
      <c r="B2573" t="s">
        <v>2808</v>
      </c>
      <c r="C2573">
        <v>4.8</v>
      </c>
      <c r="D2573">
        <v>1259075</v>
      </c>
      <c r="E2573" t="s">
        <v>1981</v>
      </c>
      <c r="F2573" t="s">
        <v>69</v>
      </c>
      <c r="G2573" t="s">
        <v>15</v>
      </c>
      <c r="H2573" t="s">
        <v>32</v>
      </c>
      <c r="I2573" t="s">
        <v>2809</v>
      </c>
      <c r="J2573" t="s">
        <v>147</v>
      </c>
      <c r="K2573" t="s">
        <v>19</v>
      </c>
    </row>
    <row r="2574" spans="1:11" x14ac:dyDescent="0.5">
      <c r="A2574" t="s">
        <v>2838</v>
      </c>
      <c r="B2574" t="s">
        <v>2808</v>
      </c>
      <c r="C2574">
        <v>4.2</v>
      </c>
      <c r="D2574">
        <v>4751</v>
      </c>
      <c r="E2574" t="s">
        <v>137</v>
      </c>
      <c r="F2574" t="s">
        <v>50</v>
      </c>
      <c r="G2574" t="s">
        <v>15</v>
      </c>
      <c r="H2574" t="s">
        <v>32</v>
      </c>
      <c r="I2574" t="s">
        <v>2809</v>
      </c>
      <c r="J2574" t="s">
        <v>1250</v>
      </c>
      <c r="K2574" t="s">
        <v>62</v>
      </c>
    </row>
    <row r="2575" spans="1:11" x14ac:dyDescent="0.5">
      <c r="A2575" t="s">
        <v>2839</v>
      </c>
      <c r="B2575" t="s">
        <v>2808</v>
      </c>
      <c r="C2575">
        <v>4.5999999999999996</v>
      </c>
      <c r="D2575">
        <v>60562</v>
      </c>
      <c r="E2575" t="s">
        <v>146</v>
      </c>
      <c r="F2575" t="s">
        <v>27</v>
      </c>
      <c r="G2575" t="s">
        <v>15</v>
      </c>
      <c r="H2575" t="s">
        <v>328</v>
      </c>
      <c r="I2575" t="s">
        <v>2809</v>
      </c>
      <c r="J2575" t="s">
        <v>2207</v>
      </c>
      <c r="K2575" t="s">
        <v>462</v>
      </c>
    </row>
    <row r="2576" spans="1:11" x14ac:dyDescent="0.5">
      <c r="A2576" t="s">
        <v>2840</v>
      </c>
      <c r="B2576" t="s">
        <v>2808</v>
      </c>
      <c r="C2576">
        <v>4</v>
      </c>
      <c r="D2576">
        <v>22695</v>
      </c>
      <c r="E2576" t="s">
        <v>137</v>
      </c>
      <c r="F2576" t="s">
        <v>50</v>
      </c>
      <c r="G2576" t="s">
        <v>15</v>
      </c>
      <c r="H2576" t="s">
        <v>97</v>
      </c>
      <c r="I2576" t="s">
        <v>2809</v>
      </c>
      <c r="J2576" t="s">
        <v>283</v>
      </c>
      <c r="K2576" t="s">
        <v>137</v>
      </c>
    </row>
    <row r="2577" spans="1:11" x14ac:dyDescent="0.5">
      <c r="A2577" t="s">
        <v>2841</v>
      </c>
      <c r="B2577" t="s">
        <v>2808</v>
      </c>
      <c r="C2577">
        <v>4.5999999999999996</v>
      </c>
      <c r="D2577">
        <v>22098</v>
      </c>
      <c r="E2577" t="s">
        <v>243</v>
      </c>
      <c r="F2577" t="s">
        <v>50</v>
      </c>
      <c r="G2577" t="s">
        <v>15</v>
      </c>
      <c r="H2577" t="s">
        <v>16</v>
      </c>
      <c r="I2577" t="s">
        <v>2809</v>
      </c>
      <c r="J2577" t="s">
        <v>235</v>
      </c>
      <c r="K2577" t="s">
        <v>19</v>
      </c>
    </row>
    <row r="2578" spans="1:11" x14ac:dyDescent="0.5">
      <c r="A2578" t="s">
        <v>2842</v>
      </c>
      <c r="B2578" t="s">
        <v>2808</v>
      </c>
      <c r="C2578">
        <v>4.3</v>
      </c>
      <c r="D2578">
        <v>231325</v>
      </c>
      <c r="E2578" t="s">
        <v>240</v>
      </c>
      <c r="F2578" t="s">
        <v>69</v>
      </c>
      <c r="G2578" t="s">
        <v>15</v>
      </c>
      <c r="H2578" t="s">
        <v>16</v>
      </c>
      <c r="I2578" t="s">
        <v>2809</v>
      </c>
      <c r="J2578" t="s">
        <v>135</v>
      </c>
      <c r="K2578" t="s">
        <v>66</v>
      </c>
    </row>
    <row r="2579" spans="1:11" x14ac:dyDescent="0.5">
      <c r="A2579" t="s">
        <v>2843</v>
      </c>
      <c r="B2579" t="s">
        <v>2808</v>
      </c>
      <c r="C2579">
        <v>3.6</v>
      </c>
      <c r="D2579">
        <v>13223</v>
      </c>
      <c r="E2579" t="s">
        <v>36</v>
      </c>
      <c r="F2579" t="s">
        <v>69</v>
      </c>
      <c r="G2579" t="s">
        <v>15</v>
      </c>
      <c r="H2579" t="s">
        <v>328</v>
      </c>
      <c r="I2579" t="s">
        <v>2809</v>
      </c>
      <c r="J2579" t="s">
        <v>2844</v>
      </c>
      <c r="K2579" t="s">
        <v>40</v>
      </c>
    </row>
    <row r="2580" spans="1:11" x14ac:dyDescent="0.5">
      <c r="A2580" t="s">
        <v>2845</v>
      </c>
      <c r="B2580" t="s">
        <v>2808</v>
      </c>
      <c r="C2580">
        <v>4</v>
      </c>
      <c r="D2580">
        <v>479908</v>
      </c>
      <c r="E2580" t="s">
        <v>146</v>
      </c>
      <c r="F2580" t="s">
        <v>69</v>
      </c>
      <c r="G2580" t="s">
        <v>15</v>
      </c>
      <c r="H2580" t="s">
        <v>328</v>
      </c>
      <c r="I2580" t="s">
        <v>2809</v>
      </c>
      <c r="J2580" t="s">
        <v>460</v>
      </c>
      <c r="K2580" t="s">
        <v>40</v>
      </c>
    </row>
    <row r="2581" spans="1:11" x14ac:dyDescent="0.5">
      <c r="A2581" t="s">
        <v>2846</v>
      </c>
      <c r="B2581" t="s">
        <v>2808</v>
      </c>
      <c r="C2581">
        <v>4.5</v>
      </c>
      <c r="D2581">
        <v>313633</v>
      </c>
      <c r="E2581" t="s">
        <v>137</v>
      </c>
      <c r="F2581" t="s">
        <v>69</v>
      </c>
      <c r="G2581" t="s">
        <v>15</v>
      </c>
      <c r="H2581" t="s">
        <v>32</v>
      </c>
      <c r="I2581" t="s">
        <v>2809</v>
      </c>
      <c r="J2581" t="s">
        <v>279</v>
      </c>
      <c r="K2581" t="s">
        <v>137</v>
      </c>
    </row>
    <row r="2582" spans="1:11" x14ac:dyDescent="0.5">
      <c r="A2582" t="s">
        <v>2847</v>
      </c>
      <c r="B2582" t="s">
        <v>2808</v>
      </c>
      <c r="C2582">
        <v>4.4000000000000004</v>
      </c>
      <c r="D2582">
        <v>540930</v>
      </c>
      <c r="E2582" t="s">
        <v>1044</v>
      </c>
      <c r="F2582" t="s">
        <v>69</v>
      </c>
      <c r="G2582" t="s">
        <v>15</v>
      </c>
      <c r="H2582" t="s">
        <v>32</v>
      </c>
      <c r="I2582" t="s">
        <v>2809</v>
      </c>
      <c r="J2582" t="s">
        <v>241</v>
      </c>
      <c r="K2582" t="s">
        <v>188</v>
      </c>
    </row>
    <row r="2583" spans="1:11" x14ac:dyDescent="0.5">
      <c r="A2583" t="s">
        <v>2848</v>
      </c>
      <c r="B2583" t="s">
        <v>2808</v>
      </c>
      <c r="C2583">
        <v>4.5</v>
      </c>
      <c r="D2583">
        <v>57146</v>
      </c>
      <c r="E2583" t="s">
        <v>137</v>
      </c>
      <c r="F2583" t="s">
        <v>50</v>
      </c>
      <c r="G2583" t="s">
        <v>15</v>
      </c>
      <c r="H2583" t="s">
        <v>16</v>
      </c>
      <c r="I2583" t="s">
        <v>2809</v>
      </c>
      <c r="J2583" t="s">
        <v>219</v>
      </c>
      <c r="K2583" t="s">
        <v>19</v>
      </c>
    </row>
    <row r="2584" spans="1:11" x14ac:dyDescent="0.5">
      <c r="A2584" t="s">
        <v>2849</v>
      </c>
      <c r="B2584" t="s">
        <v>2808</v>
      </c>
      <c r="C2584">
        <v>4.2</v>
      </c>
      <c r="D2584">
        <v>1225339</v>
      </c>
      <c r="E2584" t="s">
        <v>137</v>
      </c>
      <c r="F2584" t="s">
        <v>351</v>
      </c>
      <c r="G2584" t="s">
        <v>15</v>
      </c>
      <c r="H2584" t="s">
        <v>16</v>
      </c>
      <c r="I2584" t="s">
        <v>2809</v>
      </c>
      <c r="J2584" t="s">
        <v>135</v>
      </c>
      <c r="K2584" t="s">
        <v>216</v>
      </c>
    </row>
    <row r="2585" spans="1:11" x14ac:dyDescent="0.5">
      <c r="A2585" t="s">
        <v>2850</v>
      </c>
      <c r="B2585" t="s">
        <v>2808</v>
      </c>
      <c r="C2585">
        <v>4.5</v>
      </c>
      <c r="D2585">
        <v>19583</v>
      </c>
      <c r="E2585" t="s">
        <v>75</v>
      </c>
      <c r="F2585" t="s">
        <v>50</v>
      </c>
      <c r="G2585" t="s">
        <v>15</v>
      </c>
      <c r="H2585" t="s">
        <v>32</v>
      </c>
      <c r="I2585" t="s">
        <v>2809</v>
      </c>
      <c r="J2585" t="s">
        <v>28</v>
      </c>
      <c r="K2585" t="s">
        <v>40</v>
      </c>
    </row>
    <row r="2586" spans="1:11" x14ac:dyDescent="0.5">
      <c r="A2586" t="s">
        <v>2851</v>
      </c>
      <c r="B2586" t="s">
        <v>2808</v>
      </c>
      <c r="C2586">
        <v>4.3</v>
      </c>
      <c r="D2586">
        <v>344921</v>
      </c>
      <c r="E2586" t="s">
        <v>137</v>
      </c>
      <c r="F2586" t="s">
        <v>69</v>
      </c>
      <c r="G2586" t="s">
        <v>15</v>
      </c>
      <c r="H2586" t="s">
        <v>16</v>
      </c>
      <c r="I2586" t="s">
        <v>2809</v>
      </c>
      <c r="J2586" t="s">
        <v>326</v>
      </c>
      <c r="K2586" t="s">
        <v>137</v>
      </c>
    </row>
    <row r="2587" spans="1:11" x14ac:dyDescent="0.5">
      <c r="A2587" t="s">
        <v>2852</v>
      </c>
      <c r="B2587" t="s">
        <v>2808</v>
      </c>
      <c r="C2587">
        <v>4.2</v>
      </c>
      <c r="D2587">
        <v>79129</v>
      </c>
      <c r="E2587" t="s">
        <v>105</v>
      </c>
      <c r="F2587" t="s">
        <v>27</v>
      </c>
      <c r="G2587" t="s">
        <v>15</v>
      </c>
      <c r="H2587" t="s">
        <v>32</v>
      </c>
      <c r="I2587" t="s">
        <v>2809</v>
      </c>
      <c r="J2587" t="s">
        <v>135</v>
      </c>
      <c r="K2587" t="s">
        <v>40</v>
      </c>
    </row>
    <row r="2588" spans="1:11" x14ac:dyDescent="0.5">
      <c r="A2588" t="s">
        <v>2853</v>
      </c>
      <c r="B2588" t="s">
        <v>2808</v>
      </c>
      <c r="C2588">
        <v>4.2</v>
      </c>
      <c r="D2588">
        <v>83488</v>
      </c>
      <c r="E2588" t="s">
        <v>137</v>
      </c>
      <c r="F2588" t="s">
        <v>27</v>
      </c>
      <c r="G2588" t="s">
        <v>15</v>
      </c>
      <c r="H2588" t="s">
        <v>16</v>
      </c>
      <c r="I2588" t="s">
        <v>2809</v>
      </c>
      <c r="J2588" t="s">
        <v>235</v>
      </c>
      <c r="K2588" t="s">
        <v>137</v>
      </c>
    </row>
    <row r="2589" spans="1:11" x14ac:dyDescent="0.5">
      <c r="A2589" t="s">
        <v>2819</v>
      </c>
      <c r="B2589" t="s">
        <v>2808</v>
      </c>
      <c r="C2589">
        <v>4.4000000000000004</v>
      </c>
      <c r="D2589">
        <v>441189</v>
      </c>
      <c r="E2589" t="s">
        <v>137</v>
      </c>
      <c r="F2589" t="s">
        <v>69</v>
      </c>
      <c r="G2589" t="s">
        <v>15</v>
      </c>
      <c r="H2589" t="s">
        <v>16</v>
      </c>
      <c r="I2589" t="s">
        <v>2809</v>
      </c>
      <c r="J2589" t="s">
        <v>76</v>
      </c>
      <c r="K2589" t="s">
        <v>137</v>
      </c>
    </row>
    <row r="2590" spans="1:11" x14ac:dyDescent="0.5">
      <c r="A2590" t="s">
        <v>2854</v>
      </c>
      <c r="B2590" t="s">
        <v>2808</v>
      </c>
      <c r="C2590">
        <v>4.3</v>
      </c>
      <c r="D2590">
        <v>3781770</v>
      </c>
      <c r="E2590" t="s">
        <v>137</v>
      </c>
      <c r="F2590" t="s">
        <v>351</v>
      </c>
      <c r="G2590" t="s">
        <v>15</v>
      </c>
      <c r="H2590" t="s">
        <v>328</v>
      </c>
      <c r="I2590" t="s">
        <v>2809</v>
      </c>
      <c r="J2590" t="s">
        <v>135</v>
      </c>
      <c r="K2590" t="s">
        <v>137</v>
      </c>
    </row>
    <row r="2591" spans="1:11" x14ac:dyDescent="0.5">
      <c r="A2591" t="s">
        <v>2855</v>
      </c>
      <c r="B2591" t="s">
        <v>2808</v>
      </c>
      <c r="C2591">
        <v>4.3</v>
      </c>
      <c r="D2591">
        <v>315441</v>
      </c>
      <c r="E2591" t="s">
        <v>137</v>
      </c>
      <c r="F2591" t="s">
        <v>69</v>
      </c>
      <c r="G2591" t="s">
        <v>15</v>
      </c>
      <c r="H2591" t="s">
        <v>16</v>
      </c>
      <c r="I2591" t="s">
        <v>2809</v>
      </c>
      <c r="J2591" t="s">
        <v>172</v>
      </c>
      <c r="K2591" t="s">
        <v>137</v>
      </c>
    </row>
    <row r="2592" spans="1:11" x14ac:dyDescent="0.5">
      <c r="A2592" t="s">
        <v>2856</v>
      </c>
      <c r="B2592" t="s">
        <v>2808</v>
      </c>
      <c r="C2592">
        <v>4.0999999999999996</v>
      </c>
      <c r="D2592">
        <v>382120</v>
      </c>
      <c r="E2592" t="s">
        <v>60</v>
      </c>
      <c r="F2592" t="s">
        <v>69</v>
      </c>
      <c r="G2592" t="s">
        <v>15</v>
      </c>
      <c r="H2592" t="s">
        <v>16</v>
      </c>
      <c r="I2592" t="s">
        <v>2809</v>
      </c>
      <c r="J2592" t="s">
        <v>172</v>
      </c>
      <c r="K2592" t="s">
        <v>62</v>
      </c>
    </row>
    <row r="2593" spans="1:11" x14ac:dyDescent="0.5">
      <c r="A2593" t="s">
        <v>2857</v>
      </c>
      <c r="B2593" t="s">
        <v>2808</v>
      </c>
      <c r="C2593">
        <v>4.5</v>
      </c>
      <c r="D2593">
        <v>412725</v>
      </c>
      <c r="E2593" t="s">
        <v>177</v>
      </c>
      <c r="F2593" t="s">
        <v>69</v>
      </c>
      <c r="G2593" t="s">
        <v>15</v>
      </c>
      <c r="H2593" t="s">
        <v>16</v>
      </c>
      <c r="I2593" t="s">
        <v>2809</v>
      </c>
      <c r="J2593" t="s">
        <v>65</v>
      </c>
      <c r="K2593" t="s">
        <v>62</v>
      </c>
    </row>
    <row r="2594" spans="1:11" x14ac:dyDescent="0.5">
      <c r="A2594" t="s">
        <v>2858</v>
      </c>
      <c r="B2594" t="s">
        <v>2808</v>
      </c>
      <c r="C2594">
        <v>4.3</v>
      </c>
      <c r="D2594">
        <v>3806669</v>
      </c>
      <c r="E2594" t="s">
        <v>137</v>
      </c>
      <c r="F2594" t="s">
        <v>351</v>
      </c>
      <c r="G2594" t="s">
        <v>15</v>
      </c>
      <c r="H2594" t="s">
        <v>328</v>
      </c>
      <c r="I2594" t="s">
        <v>2809</v>
      </c>
      <c r="J2594" t="s">
        <v>28</v>
      </c>
      <c r="K2594" t="s">
        <v>137</v>
      </c>
    </row>
    <row r="2595" spans="1:11" x14ac:dyDescent="0.5">
      <c r="A2595" t="s">
        <v>2859</v>
      </c>
      <c r="B2595" t="s">
        <v>2808</v>
      </c>
      <c r="C2595">
        <v>4.2</v>
      </c>
      <c r="D2595">
        <v>1259849</v>
      </c>
      <c r="E2595" t="s">
        <v>1081</v>
      </c>
      <c r="F2595" t="s">
        <v>31</v>
      </c>
      <c r="G2595" t="s">
        <v>15</v>
      </c>
      <c r="H2595" t="s">
        <v>328</v>
      </c>
      <c r="I2595" t="s">
        <v>2809</v>
      </c>
      <c r="J2595" t="s">
        <v>76</v>
      </c>
      <c r="K2595" t="s">
        <v>62</v>
      </c>
    </row>
    <row r="2596" spans="1:11" x14ac:dyDescent="0.5">
      <c r="A2596" t="s">
        <v>2860</v>
      </c>
      <c r="B2596" t="s">
        <v>2808</v>
      </c>
      <c r="C2596">
        <v>4.0999999999999996</v>
      </c>
      <c r="D2596">
        <v>486824</v>
      </c>
      <c r="E2596" t="s">
        <v>137</v>
      </c>
      <c r="F2596" t="s">
        <v>69</v>
      </c>
      <c r="G2596" t="s">
        <v>15</v>
      </c>
      <c r="H2596" t="s">
        <v>328</v>
      </c>
      <c r="I2596" t="s">
        <v>2809</v>
      </c>
      <c r="J2596" t="s">
        <v>283</v>
      </c>
      <c r="K2596" t="s">
        <v>137</v>
      </c>
    </row>
    <row r="2597" spans="1:11" x14ac:dyDescent="0.5">
      <c r="A2597" t="s">
        <v>2861</v>
      </c>
      <c r="B2597" t="s">
        <v>2808</v>
      </c>
      <c r="C2597">
        <v>4.3</v>
      </c>
      <c r="D2597">
        <v>1157004</v>
      </c>
      <c r="E2597" t="s">
        <v>1318</v>
      </c>
      <c r="F2597" t="s">
        <v>31</v>
      </c>
      <c r="G2597" t="s">
        <v>15</v>
      </c>
      <c r="H2597" t="s">
        <v>16</v>
      </c>
      <c r="I2597" t="s">
        <v>2809</v>
      </c>
      <c r="J2597" t="s">
        <v>1116</v>
      </c>
      <c r="K2597" t="s">
        <v>462</v>
      </c>
    </row>
    <row r="2598" spans="1:11" x14ac:dyDescent="0.5">
      <c r="A2598" t="s">
        <v>2862</v>
      </c>
      <c r="B2598" t="s">
        <v>2808</v>
      </c>
      <c r="C2598">
        <v>4.2</v>
      </c>
      <c r="D2598">
        <v>423105</v>
      </c>
      <c r="E2598" t="s">
        <v>137</v>
      </c>
      <c r="F2598" t="s">
        <v>69</v>
      </c>
      <c r="G2598" t="s">
        <v>15</v>
      </c>
      <c r="H2598" t="s">
        <v>328</v>
      </c>
      <c r="I2598" t="s">
        <v>2809</v>
      </c>
      <c r="J2598" t="s">
        <v>460</v>
      </c>
      <c r="K2598" t="s">
        <v>137</v>
      </c>
    </row>
    <row r="2599" spans="1:11" x14ac:dyDescent="0.5">
      <c r="A2599" t="s">
        <v>2863</v>
      </c>
      <c r="B2599" t="s">
        <v>2808</v>
      </c>
      <c r="C2599">
        <v>4.0999999999999996</v>
      </c>
      <c r="D2599">
        <v>205803</v>
      </c>
      <c r="E2599" t="s">
        <v>137</v>
      </c>
      <c r="F2599" t="s">
        <v>27</v>
      </c>
      <c r="G2599" t="s">
        <v>15</v>
      </c>
      <c r="H2599" t="s">
        <v>32</v>
      </c>
      <c r="I2599" t="s">
        <v>2809</v>
      </c>
      <c r="J2599" t="s">
        <v>180</v>
      </c>
      <c r="K2599" t="s">
        <v>137</v>
      </c>
    </row>
    <row r="2600" spans="1:11" x14ac:dyDescent="0.5">
      <c r="A2600" t="s">
        <v>2864</v>
      </c>
      <c r="B2600" t="s">
        <v>2808</v>
      </c>
      <c r="C2600">
        <v>4.0999999999999996</v>
      </c>
      <c r="D2600">
        <v>285816</v>
      </c>
      <c r="E2600" t="s">
        <v>137</v>
      </c>
      <c r="F2600" t="s">
        <v>69</v>
      </c>
      <c r="G2600" t="s">
        <v>15</v>
      </c>
      <c r="H2600" t="s">
        <v>328</v>
      </c>
      <c r="I2600" t="s">
        <v>2809</v>
      </c>
      <c r="J2600" t="s">
        <v>624</v>
      </c>
      <c r="K2600" t="s">
        <v>137</v>
      </c>
    </row>
    <row r="2601" spans="1:11" x14ac:dyDescent="0.5">
      <c r="A2601" t="s">
        <v>2813</v>
      </c>
      <c r="B2601" t="s">
        <v>2808</v>
      </c>
      <c r="C2601">
        <v>4.4000000000000004</v>
      </c>
      <c r="D2601">
        <v>2955325</v>
      </c>
      <c r="E2601" t="s">
        <v>137</v>
      </c>
      <c r="F2601" t="s">
        <v>351</v>
      </c>
      <c r="G2601" t="s">
        <v>15</v>
      </c>
      <c r="H2601" t="s">
        <v>328</v>
      </c>
      <c r="I2601" t="s">
        <v>2809</v>
      </c>
      <c r="J2601" t="s">
        <v>28</v>
      </c>
      <c r="K2601" t="s">
        <v>137</v>
      </c>
    </row>
    <row r="2602" spans="1:11" x14ac:dyDescent="0.5">
      <c r="A2602" t="s">
        <v>2865</v>
      </c>
      <c r="B2602" t="s">
        <v>2808</v>
      </c>
      <c r="C2602">
        <v>3.7</v>
      </c>
      <c r="D2602">
        <v>138026</v>
      </c>
      <c r="E2602" t="s">
        <v>78</v>
      </c>
      <c r="F2602" t="s">
        <v>27</v>
      </c>
      <c r="G2602" t="s">
        <v>15</v>
      </c>
      <c r="H2602" t="s">
        <v>328</v>
      </c>
      <c r="I2602" t="s">
        <v>2809</v>
      </c>
      <c r="J2602" t="s">
        <v>2866</v>
      </c>
      <c r="K2602" t="s">
        <v>404</v>
      </c>
    </row>
    <row r="2603" spans="1:11" x14ac:dyDescent="0.5">
      <c r="A2603" t="s">
        <v>2867</v>
      </c>
      <c r="B2603" t="s">
        <v>2808</v>
      </c>
      <c r="C2603">
        <v>3.9</v>
      </c>
      <c r="D2603">
        <v>8936</v>
      </c>
      <c r="E2603" t="s">
        <v>137</v>
      </c>
      <c r="F2603" t="s">
        <v>22</v>
      </c>
      <c r="G2603" t="s">
        <v>15</v>
      </c>
      <c r="H2603" t="s">
        <v>16</v>
      </c>
      <c r="I2603" t="s">
        <v>2809</v>
      </c>
      <c r="J2603" t="s">
        <v>2359</v>
      </c>
      <c r="K2603" t="s">
        <v>137</v>
      </c>
    </row>
    <row r="2604" spans="1:11" x14ac:dyDescent="0.5">
      <c r="A2604" t="s">
        <v>2868</v>
      </c>
      <c r="B2604" t="s">
        <v>2808</v>
      </c>
      <c r="C2604">
        <v>3.7</v>
      </c>
      <c r="D2604">
        <v>4253</v>
      </c>
      <c r="E2604" t="s">
        <v>2869</v>
      </c>
      <c r="F2604" t="s">
        <v>37</v>
      </c>
      <c r="G2604" t="s">
        <v>15</v>
      </c>
      <c r="H2604" t="s">
        <v>32</v>
      </c>
      <c r="I2604" t="s">
        <v>2809</v>
      </c>
      <c r="J2604" t="s">
        <v>123</v>
      </c>
      <c r="K2604" t="s">
        <v>19</v>
      </c>
    </row>
    <row r="2605" spans="1:11" x14ac:dyDescent="0.5">
      <c r="A2605" t="s">
        <v>2815</v>
      </c>
      <c r="B2605" t="s">
        <v>2808</v>
      </c>
      <c r="C2605">
        <v>4</v>
      </c>
      <c r="D2605">
        <v>17014705</v>
      </c>
      <c r="E2605" t="s">
        <v>137</v>
      </c>
      <c r="F2605" t="s">
        <v>610</v>
      </c>
      <c r="G2605" t="s">
        <v>15</v>
      </c>
      <c r="H2605" t="s">
        <v>32</v>
      </c>
      <c r="I2605" t="s">
        <v>2809</v>
      </c>
      <c r="J2605" t="s">
        <v>90</v>
      </c>
      <c r="K2605" t="s">
        <v>137</v>
      </c>
    </row>
    <row r="2606" spans="1:11" x14ac:dyDescent="0.5">
      <c r="A2606" t="s">
        <v>2810</v>
      </c>
      <c r="B2606" t="s">
        <v>2808</v>
      </c>
      <c r="C2606">
        <v>4.5</v>
      </c>
      <c r="D2606">
        <v>66577446</v>
      </c>
      <c r="E2606" t="s">
        <v>137</v>
      </c>
      <c r="F2606" t="s">
        <v>375</v>
      </c>
      <c r="G2606" t="s">
        <v>15</v>
      </c>
      <c r="H2606" t="s">
        <v>32</v>
      </c>
      <c r="I2606" t="s">
        <v>2809</v>
      </c>
      <c r="J2606" t="s">
        <v>65</v>
      </c>
      <c r="K2606" t="s">
        <v>137</v>
      </c>
    </row>
    <row r="2607" spans="1:11" x14ac:dyDescent="0.5">
      <c r="A2607" t="s">
        <v>2870</v>
      </c>
      <c r="B2607" t="s">
        <v>2808</v>
      </c>
      <c r="C2607">
        <v>3.6</v>
      </c>
      <c r="D2607">
        <v>14835</v>
      </c>
      <c r="E2607" t="s">
        <v>137</v>
      </c>
      <c r="F2607" t="s">
        <v>50</v>
      </c>
      <c r="G2607" t="s">
        <v>15</v>
      </c>
      <c r="H2607" t="s">
        <v>32</v>
      </c>
      <c r="I2607" t="s">
        <v>2809</v>
      </c>
      <c r="J2607" t="s">
        <v>135</v>
      </c>
      <c r="K2607" t="s">
        <v>137</v>
      </c>
    </row>
    <row r="2608" spans="1:11" x14ac:dyDescent="0.5">
      <c r="A2608" t="s">
        <v>2871</v>
      </c>
      <c r="B2608" t="s">
        <v>2808</v>
      </c>
      <c r="C2608">
        <v>4.0999999999999996</v>
      </c>
      <c r="D2608">
        <v>6388</v>
      </c>
      <c r="E2608" t="s">
        <v>137</v>
      </c>
      <c r="F2608" t="s">
        <v>22</v>
      </c>
      <c r="G2608" t="s">
        <v>15</v>
      </c>
      <c r="H2608" t="s">
        <v>32</v>
      </c>
      <c r="I2608" t="s">
        <v>2809</v>
      </c>
      <c r="J2608" t="s">
        <v>2872</v>
      </c>
      <c r="K2608" t="s">
        <v>137</v>
      </c>
    </row>
    <row r="2609" spans="1:11" x14ac:dyDescent="0.5">
      <c r="A2609" t="s">
        <v>2873</v>
      </c>
      <c r="B2609" t="s">
        <v>2808</v>
      </c>
      <c r="C2609">
        <v>4.0999999999999996</v>
      </c>
      <c r="D2609">
        <v>309872</v>
      </c>
      <c r="E2609" t="s">
        <v>2019</v>
      </c>
      <c r="F2609" t="s">
        <v>69</v>
      </c>
      <c r="G2609" t="s">
        <v>15</v>
      </c>
      <c r="H2609" t="s">
        <v>32</v>
      </c>
      <c r="I2609" t="s">
        <v>2809</v>
      </c>
      <c r="J2609" t="s">
        <v>76</v>
      </c>
      <c r="K2609" t="s">
        <v>62</v>
      </c>
    </row>
    <row r="2610" spans="1:11" x14ac:dyDescent="0.5">
      <c r="A2610" t="s">
        <v>2845</v>
      </c>
      <c r="B2610" t="s">
        <v>2808</v>
      </c>
      <c r="C2610">
        <v>4</v>
      </c>
      <c r="D2610">
        <v>479909</v>
      </c>
      <c r="E2610" t="s">
        <v>146</v>
      </c>
      <c r="F2610" t="s">
        <v>69</v>
      </c>
      <c r="G2610" t="s">
        <v>15</v>
      </c>
      <c r="H2610" t="s">
        <v>328</v>
      </c>
      <c r="I2610" t="s">
        <v>2809</v>
      </c>
      <c r="J2610" t="s">
        <v>460</v>
      </c>
      <c r="K2610" t="s">
        <v>40</v>
      </c>
    </row>
    <row r="2611" spans="1:11" x14ac:dyDescent="0.5">
      <c r="A2611" t="s">
        <v>2874</v>
      </c>
      <c r="B2611" t="s">
        <v>2808</v>
      </c>
      <c r="C2611">
        <v>4.0999999999999996</v>
      </c>
      <c r="D2611">
        <v>17955</v>
      </c>
      <c r="E2611" t="s">
        <v>2875</v>
      </c>
      <c r="F2611" t="s">
        <v>22</v>
      </c>
      <c r="G2611" t="s">
        <v>15</v>
      </c>
      <c r="H2611" t="s">
        <v>32</v>
      </c>
      <c r="I2611" t="s">
        <v>2809</v>
      </c>
      <c r="J2611" t="s">
        <v>135</v>
      </c>
      <c r="K2611" t="s">
        <v>62</v>
      </c>
    </row>
    <row r="2612" spans="1:11" x14ac:dyDescent="0.5">
      <c r="A2612" t="s">
        <v>2815</v>
      </c>
      <c r="B2612" t="s">
        <v>2808</v>
      </c>
      <c r="C2612">
        <v>4</v>
      </c>
      <c r="D2612">
        <v>17015352</v>
      </c>
      <c r="E2612" t="s">
        <v>137</v>
      </c>
      <c r="F2612" t="s">
        <v>610</v>
      </c>
      <c r="G2612" t="s">
        <v>15</v>
      </c>
      <c r="H2612" t="s">
        <v>32</v>
      </c>
      <c r="I2612" t="s">
        <v>2809</v>
      </c>
      <c r="J2612" t="s">
        <v>90</v>
      </c>
      <c r="K2612" t="s">
        <v>137</v>
      </c>
    </row>
    <row r="2613" spans="1:11" x14ac:dyDescent="0.5">
      <c r="A2613" t="s">
        <v>2810</v>
      </c>
      <c r="B2613" t="s">
        <v>2808</v>
      </c>
      <c r="C2613">
        <v>4.5</v>
      </c>
      <c r="D2613">
        <v>66577313</v>
      </c>
      <c r="E2613" t="s">
        <v>137</v>
      </c>
      <c r="F2613" t="s">
        <v>375</v>
      </c>
      <c r="G2613" t="s">
        <v>15</v>
      </c>
      <c r="H2613" t="s">
        <v>32</v>
      </c>
      <c r="I2613" t="s">
        <v>2809</v>
      </c>
      <c r="J2613" t="s">
        <v>65</v>
      </c>
      <c r="K2613" t="s">
        <v>137</v>
      </c>
    </row>
    <row r="2614" spans="1:11" x14ac:dyDescent="0.5">
      <c r="A2614" t="s">
        <v>2818</v>
      </c>
      <c r="B2614" t="s">
        <v>2808</v>
      </c>
      <c r="C2614">
        <v>4.5999999999999996</v>
      </c>
      <c r="D2614">
        <v>4305441</v>
      </c>
      <c r="E2614" t="s">
        <v>137</v>
      </c>
      <c r="F2614" t="s">
        <v>351</v>
      </c>
      <c r="G2614" t="s">
        <v>15</v>
      </c>
      <c r="H2614" t="s">
        <v>32</v>
      </c>
      <c r="I2614" t="s">
        <v>2809</v>
      </c>
      <c r="J2614" t="s">
        <v>76</v>
      </c>
      <c r="K2614" t="s">
        <v>137</v>
      </c>
    </row>
    <row r="2615" spans="1:11" x14ac:dyDescent="0.5">
      <c r="A2615" t="s">
        <v>2876</v>
      </c>
      <c r="B2615" t="s">
        <v>2808</v>
      </c>
      <c r="C2615">
        <v>4.3</v>
      </c>
      <c r="D2615">
        <v>51502</v>
      </c>
      <c r="E2615" t="s">
        <v>68</v>
      </c>
      <c r="F2615" t="s">
        <v>27</v>
      </c>
      <c r="G2615" t="s">
        <v>15</v>
      </c>
      <c r="H2615" t="s">
        <v>32</v>
      </c>
      <c r="I2615" t="s">
        <v>2809</v>
      </c>
      <c r="J2615" t="s">
        <v>279</v>
      </c>
      <c r="K2615" t="s">
        <v>216</v>
      </c>
    </row>
    <row r="2616" spans="1:11" x14ac:dyDescent="0.5">
      <c r="A2616" t="s">
        <v>2877</v>
      </c>
      <c r="B2616" t="s">
        <v>2808</v>
      </c>
      <c r="C2616">
        <v>4.3</v>
      </c>
      <c r="D2616">
        <v>1064049</v>
      </c>
      <c r="E2616" t="s">
        <v>137</v>
      </c>
      <c r="F2616" t="s">
        <v>31</v>
      </c>
      <c r="G2616" t="s">
        <v>15</v>
      </c>
      <c r="H2616" t="s">
        <v>328</v>
      </c>
      <c r="I2616" t="s">
        <v>2809</v>
      </c>
      <c r="J2616" t="s">
        <v>197</v>
      </c>
      <c r="K2616" t="s">
        <v>137</v>
      </c>
    </row>
    <row r="2617" spans="1:11" x14ac:dyDescent="0.5">
      <c r="A2617" t="s">
        <v>2878</v>
      </c>
      <c r="B2617" t="s">
        <v>2808</v>
      </c>
      <c r="C2617">
        <v>4.2</v>
      </c>
      <c r="D2617">
        <v>58341</v>
      </c>
      <c r="E2617" t="s">
        <v>911</v>
      </c>
      <c r="F2617" t="s">
        <v>50</v>
      </c>
      <c r="G2617" t="s">
        <v>15</v>
      </c>
      <c r="H2617" t="s">
        <v>16</v>
      </c>
      <c r="I2617" t="s">
        <v>2809</v>
      </c>
      <c r="J2617" t="s">
        <v>2879</v>
      </c>
      <c r="K2617" t="s">
        <v>45</v>
      </c>
    </row>
    <row r="2618" spans="1:11" x14ac:dyDescent="0.5">
      <c r="A2618" t="s">
        <v>2880</v>
      </c>
      <c r="B2618" t="s">
        <v>2808</v>
      </c>
      <c r="C2618">
        <v>4.5</v>
      </c>
      <c r="D2618">
        <v>637309</v>
      </c>
      <c r="E2618" t="s">
        <v>137</v>
      </c>
      <c r="F2618" t="s">
        <v>69</v>
      </c>
      <c r="G2618" t="s">
        <v>15</v>
      </c>
      <c r="H2618" t="s">
        <v>32</v>
      </c>
      <c r="I2618" t="s">
        <v>2809</v>
      </c>
      <c r="J2618" t="s">
        <v>180</v>
      </c>
      <c r="K2618" t="s">
        <v>137</v>
      </c>
    </row>
    <row r="2619" spans="1:11" x14ac:dyDescent="0.5">
      <c r="A2619" t="s">
        <v>2859</v>
      </c>
      <c r="B2619" t="s">
        <v>2808</v>
      </c>
      <c r="C2619">
        <v>4.2</v>
      </c>
      <c r="D2619">
        <v>1259894</v>
      </c>
      <c r="E2619" t="s">
        <v>1081</v>
      </c>
      <c r="F2619" t="s">
        <v>31</v>
      </c>
      <c r="G2619" t="s">
        <v>15</v>
      </c>
      <c r="H2619" t="s">
        <v>328</v>
      </c>
      <c r="I2619" t="s">
        <v>2809</v>
      </c>
      <c r="J2619" t="s">
        <v>76</v>
      </c>
      <c r="K2619" t="s">
        <v>62</v>
      </c>
    </row>
    <row r="2620" spans="1:11" x14ac:dyDescent="0.5">
      <c r="A2620" t="s">
        <v>2861</v>
      </c>
      <c r="B2620" t="s">
        <v>2808</v>
      </c>
      <c r="C2620">
        <v>4.3</v>
      </c>
      <c r="D2620">
        <v>1157003</v>
      </c>
      <c r="E2620" t="s">
        <v>1318</v>
      </c>
      <c r="F2620" t="s">
        <v>31</v>
      </c>
      <c r="G2620" t="s">
        <v>15</v>
      </c>
      <c r="H2620" t="s">
        <v>16</v>
      </c>
      <c r="I2620" t="s">
        <v>2809</v>
      </c>
      <c r="J2620" t="s">
        <v>1116</v>
      </c>
      <c r="K2620" t="s">
        <v>462</v>
      </c>
    </row>
    <row r="2621" spans="1:11" x14ac:dyDescent="0.5">
      <c r="A2621" t="s">
        <v>2881</v>
      </c>
      <c r="B2621" t="s">
        <v>2808</v>
      </c>
      <c r="C2621">
        <v>4.0999999999999996</v>
      </c>
      <c r="D2621">
        <v>161610</v>
      </c>
      <c r="E2621" t="s">
        <v>214</v>
      </c>
      <c r="F2621" t="s">
        <v>27</v>
      </c>
      <c r="G2621" t="s">
        <v>15</v>
      </c>
      <c r="H2621" t="s">
        <v>32</v>
      </c>
      <c r="I2621" t="s">
        <v>2809</v>
      </c>
      <c r="J2621" t="s">
        <v>1631</v>
      </c>
      <c r="K2621" t="s">
        <v>62</v>
      </c>
    </row>
    <row r="2622" spans="1:11" x14ac:dyDescent="0.5">
      <c r="A2622" t="s">
        <v>2882</v>
      </c>
      <c r="B2622" t="s">
        <v>2808</v>
      </c>
      <c r="C2622">
        <v>3.8</v>
      </c>
      <c r="D2622">
        <v>19446</v>
      </c>
      <c r="E2622" t="s">
        <v>137</v>
      </c>
      <c r="F2622" t="s">
        <v>50</v>
      </c>
      <c r="G2622" t="s">
        <v>15</v>
      </c>
      <c r="H2622" t="s">
        <v>328</v>
      </c>
      <c r="I2622" t="s">
        <v>2809</v>
      </c>
      <c r="J2622" t="s">
        <v>2883</v>
      </c>
      <c r="K2622" t="s">
        <v>19</v>
      </c>
    </row>
    <row r="2623" spans="1:11" x14ac:dyDescent="0.5">
      <c r="A2623" t="s">
        <v>2849</v>
      </c>
      <c r="B2623" t="s">
        <v>2808</v>
      </c>
      <c r="C2623">
        <v>4.2</v>
      </c>
      <c r="D2623">
        <v>1225367</v>
      </c>
      <c r="E2623" t="s">
        <v>137</v>
      </c>
      <c r="F2623" t="s">
        <v>351</v>
      </c>
      <c r="G2623" t="s">
        <v>15</v>
      </c>
      <c r="H2623" t="s">
        <v>16</v>
      </c>
      <c r="I2623" t="s">
        <v>2809</v>
      </c>
      <c r="J2623" t="s">
        <v>135</v>
      </c>
      <c r="K2623" t="s">
        <v>216</v>
      </c>
    </row>
    <row r="2624" spans="1:11" x14ac:dyDescent="0.5">
      <c r="A2624" t="s">
        <v>2884</v>
      </c>
      <c r="B2624" t="s">
        <v>2808</v>
      </c>
      <c r="C2624">
        <v>4.4000000000000004</v>
      </c>
      <c r="D2624">
        <v>1520959</v>
      </c>
      <c r="E2624" t="s">
        <v>137</v>
      </c>
      <c r="F2624" t="s">
        <v>69</v>
      </c>
      <c r="G2624" t="s">
        <v>15</v>
      </c>
      <c r="H2624" t="s">
        <v>32</v>
      </c>
      <c r="I2624" t="s">
        <v>2809</v>
      </c>
      <c r="J2624" t="s">
        <v>1431</v>
      </c>
      <c r="K2624" t="s">
        <v>137</v>
      </c>
    </row>
    <row r="2625" spans="1:11" x14ac:dyDescent="0.5">
      <c r="A2625" t="s">
        <v>2858</v>
      </c>
      <c r="B2625" t="s">
        <v>2808</v>
      </c>
      <c r="C2625">
        <v>4.3</v>
      </c>
      <c r="D2625">
        <v>3806669</v>
      </c>
      <c r="E2625" t="s">
        <v>137</v>
      </c>
      <c r="F2625" t="s">
        <v>351</v>
      </c>
      <c r="G2625" t="s">
        <v>15</v>
      </c>
      <c r="H2625" t="s">
        <v>328</v>
      </c>
      <c r="I2625" t="s">
        <v>2809</v>
      </c>
      <c r="J2625" t="s">
        <v>28</v>
      </c>
      <c r="K2625" t="s">
        <v>137</v>
      </c>
    </row>
    <row r="2626" spans="1:11" x14ac:dyDescent="0.5">
      <c r="A2626" t="s">
        <v>2862</v>
      </c>
      <c r="B2626" t="s">
        <v>2808</v>
      </c>
      <c r="C2626">
        <v>4.2</v>
      </c>
      <c r="D2626">
        <v>423138</v>
      </c>
      <c r="E2626" t="s">
        <v>137</v>
      </c>
      <c r="F2626" t="s">
        <v>69</v>
      </c>
      <c r="G2626" t="s">
        <v>15</v>
      </c>
      <c r="H2626" t="s">
        <v>328</v>
      </c>
      <c r="I2626" t="s">
        <v>2809</v>
      </c>
      <c r="J2626" t="s">
        <v>460</v>
      </c>
      <c r="K2626" t="s">
        <v>137</v>
      </c>
    </row>
    <row r="2627" spans="1:11" x14ac:dyDescent="0.5">
      <c r="A2627" t="s">
        <v>2864</v>
      </c>
      <c r="B2627" t="s">
        <v>2808</v>
      </c>
      <c r="C2627">
        <v>4.0999999999999996</v>
      </c>
      <c r="D2627">
        <v>285820</v>
      </c>
      <c r="E2627" t="s">
        <v>137</v>
      </c>
      <c r="F2627" t="s">
        <v>69</v>
      </c>
      <c r="G2627" t="s">
        <v>15</v>
      </c>
      <c r="H2627" t="s">
        <v>328</v>
      </c>
      <c r="I2627" t="s">
        <v>2809</v>
      </c>
      <c r="J2627" t="s">
        <v>624</v>
      </c>
      <c r="K2627" t="s">
        <v>137</v>
      </c>
    </row>
    <row r="2628" spans="1:11" x14ac:dyDescent="0.5">
      <c r="A2628" t="s">
        <v>2885</v>
      </c>
      <c r="B2628" t="s">
        <v>2808</v>
      </c>
      <c r="C2628">
        <v>4</v>
      </c>
      <c r="D2628">
        <v>33249</v>
      </c>
      <c r="E2628" t="s">
        <v>678</v>
      </c>
      <c r="F2628" t="s">
        <v>50</v>
      </c>
      <c r="G2628" t="s">
        <v>15</v>
      </c>
      <c r="H2628" t="s">
        <v>16</v>
      </c>
      <c r="I2628" t="s">
        <v>2809</v>
      </c>
      <c r="J2628" t="s">
        <v>2886</v>
      </c>
      <c r="K2628" t="s">
        <v>45</v>
      </c>
    </row>
    <row r="2629" spans="1:11" x14ac:dyDescent="0.5">
      <c r="A2629" t="s">
        <v>2854</v>
      </c>
      <c r="B2629" t="s">
        <v>2808</v>
      </c>
      <c r="C2629">
        <v>4.3</v>
      </c>
      <c r="D2629">
        <v>3781770</v>
      </c>
      <c r="E2629" t="s">
        <v>137</v>
      </c>
      <c r="F2629" t="s">
        <v>351</v>
      </c>
      <c r="G2629" t="s">
        <v>15</v>
      </c>
      <c r="H2629" t="s">
        <v>328</v>
      </c>
      <c r="I2629" t="s">
        <v>2809</v>
      </c>
      <c r="J2629" t="s">
        <v>135</v>
      </c>
      <c r="K2629" t="s">
        <v>137</v>
      </c>
    </row>
    <row r="2630" spans="1:11" x14ac:dyDescent="0.5">
      <c r="A2630" t="s">
        <v>2876</v>
      </c>
      <c r="B2630" t="s">
        <v>2808</v>
      </c>
      <c r="C2630">
        <v>4.3</v>
      </c>
      <c r="D2630">
        <v>51504</v>
      </c>
      <c r="E2630" t="s">
        <v>68</v>
      </c>
      <c r="F2630" t="s">
        <v>27</v>
      </c>
      <c r="G2630" t="s">
        <v>15</v>
      </c>
      <c r="H2630" t="s">
        <v>32</v>
      </c>
      <c r="I2630" t="s">
        <v>2809</v>
      </c>
      <c r="J2630" t="s">
        <v>279</v>
      </c>
      <c r="K2630" t="s">
        <v>216</v>
      </c>
    </row>
    <row r="2631" spans="1:11" x14ac:dyDescent="0.5">
      <c r="A2631" t="s">
        <v>2887</v>
      </c>
      <c r="B2631" t="s">
        <v>2808</v>
      </c>
      <c r="C2631">
        <v>4.2</v>
      </c>
      <c r="D2631">
        <v>1175794</v>
      </c>
      <c r="E2631" t="s">
        <v>137</v>
      </c>
      <c r="F2631" t="s">
        <v>31</v>
      </c>
      <c r="G2631" t="s">
        <v>15</v>
      </c>
      <c r="H2631" t="s">
        <v>328</v>
      </c>
      <c r="I2631" t="s">
        <v>2809</v>
      </c>
      <c r="J2631" t="s">
        <v>65</v>
      </c>
      <c r="K2631" t="s">
        <v>137</v>
      </c>
    </row>
    <row r="2632" spans="1:11" x14ac:dyDescent="0.5">
      <c r="A2632" t="s">
        <v>2859</v>
      </c>
      <c r="B2632" t="s">
        <v>2808</v>
      </c>
      <c r="C2632">
        <v>4.2</v>
      </c>
      <c r="D2632">
        <v>1259894</v>
      </c>
      <c r="E2632" t="s">
        <v>1081</v>
      </c>
      <c r="F2632" t="s">
        <v>31</v>
      </c>
      <c r="G2632" t="s">
        <v>15</v>
      </c>
      <c r="H2632" t="s">
        <v>328</v>
      </c>
      <c r="I2632" t="s">
        <v>2809</v>
      </c>
      <c r="J2632" t="s">
        <v>76</v>
      </c>
      <c r="K2632" t="s">
        <v>62</v>
      </c>
    </row>
    <row r="2633" spans="1:11" x14ac:dyDescent="0.5">
      <c r="A2633" t="s">
        <v>2888</v>
      </c>
      <c r="B2633" t="s">
        <v>2808</v>
      </c>
      <c r="C2633">
        <v>4</v>
      </c>
      <c r="D2633">
        <v>852455</v>
      </c>
      <c r="E2633" t="s">
        <v>1444</v>
      </c>
      <c r="F2633" t="s">
        <v>69</v>
      </c>
      <c r="G2633" t="s">
        <v>15</v>
      </c>
      <c r="H2633" t="s">
        <v>328</v>
      </c>
      <c r="I2633" t="s">
        <v>2809</v>
      </c>
      <c r="J2633" t="s">
        <v>76</v>
      </c>
      <c r="K2633" t="s">
        <v>34</v>
      </c>
    </row>
    <row r="2634" spans="1:11" x14ac:dyDescent="0.5">
      <c r="A2634" t="s">
        <v>2889</v>
      </c>
      <c r="B2634" t="s">
        <v>2808</v>
      </c>
      <c r="C2634">
        <v>4.4000000000000004</v>
      </c>
      <c r="D2634">
        <v>900064</v>
      </c>
      <c r="E2634" t="s">
        <v>380</v>
      </c>
      <c r="F2634" t="s">
        <v>69</v>
      </c>
      <c r="G2634" t="s">
        <v>15</v>
      </c>
      <c r="H2634" t="s">
        <v>328</v>
      </c>
      <c r="I2634" t="s">
        <v>2809</v>
      </c>
      <c r="J2634" t="s">
        <v>65</v>
      </c>
      <c r="K2634" t="s">
        <v>62</v>
      </c>
    </row>
    <row r="2635" spans="1:11" x14ac:dyDescent="0.5">
      <c r="A2635" t="s">
        <v>2890</v>
      </c>
      <c r="B2635" t="s">
        <v>2808</v>
      </c>
      <c r="C2635">
        <v>4</v>
      </c>
      <c r="D2635">
        <v>3677</v>
      </c>
      <c r="E2635" t="s">
        <v>1433</v>
      </c>
      <c r="F2635" t="s">
        <v>37</v>
      </c>
      <c r="G2635" t="s">
        <v>15</v>
      </c>
      <c r="H2635" t="s">
        <v>328</v>
      </c>
      <c r="I2635" t="s">
        <v>2809</v>
      </c>
      <c r="J2635" t="s">
        <v>283</v>
      </c>
      <c r="K2635" t="s">
        <v>216</v>
      </c>
    </row>
    <row r="2636" spans="1:11" x14ac:dyDescent="0.5">
      <c r="A2636" t="s">
        <v>2852</v>
      </c>
      <c r="B2636" t="s">
        <v>2808</v>
      </c>
      <c r="C2636">
        <v>4.2</v>
      </c>
      <c r="D2636">
        <v>79129</v>
      </c>
      <c r="E2636" t="s">
        <v>105</v>
      </c>
      <c r="F2636" t="s">
        <v>27</v>
      </c>
      <c r="G2636" t="s">
        <v>15</v>
      </c>
      <c r="H2636" t="s">
        <v>32</v>
      </c>
      <c r="I2636" t="s">
        <v>2809</v>
      </c>
      <c r="J2636" t="s">
        <v>135</v>
      </c>
      <c r="K2636" t="s">
        <v>40</v>
      </c>
    </row>
    <row r="2637" spans="1:11" x14ac:dyDescent="0.5">
      <c r="A2637" t="s">
        <v>2853</v>
      </c>
      <c r="B2637" t="s">
        <v>2808</v>
      </c>
      <c r="C2637">
        <v>4.2</v>
      </c>
      <c r="D2637">
        <v>83488</v>
      </c>
      <c r="E2637" t="s">
        <v>137</v>
      </c>
      <c r="F2637" t="s">
        <v>27</v>
      </c>
      <c r="G2637" t="s">
        <v>15</v>
      </c>
      <c r="H2637" t="s">
        <v>16</v>
      </c>
      <c r="I2637" t="s">
        <v>2809</v>
      </c>
      <c r="J2637" t="s">
        <v>235</v>
      </c>
      <c r="K2637" t="s">
        <v>137</v>
      </c>
    </row>
    <row r="2638" spans="1:11" x14ac:dyDescent="0.5">
      <c r="A2638" t="s">
        <v>2891</v>
      </c>
      <c r="B2638" t="s">
        <v>2808</v>
      </c>
      <c r="C2638">
        <v>4.4000000000000004</v>
      </c>
      <c r="D2638">
        <v>695613</v>
      </c>
      <c r="E2638" t="s">
        <v>137</v>
      </c>
      <c r="F2638" t="s">
        <v>31</v>
      </c>
      <c r="G2638" t="s">
        <v>15</v>
      </c>
      <c r="H2638" t="s">
        <v>16</v>
      </c>
      <c r="I2638" t="s">
        <v>2809</v>
      </c>
      <c r="J2638" t="s">
        <v>135</v>
      </c>
      <c r="K2638" t="s">
        <v>137</v>
      </c>
    </row>
    <row r="2639" spans="1:11" x14ac:dyDescent="0.5">
      <c r="A2639" t="s">
        <v>2856</v>
      </c>
      <c r="B2639" t="s">
        <v>2808</v>
      </c>
      <c r="C2639">
        <v>4.0999999999999996</v>
      </c>
      <c r="D2639">
        <v>382121</v>
      </c>
      <c r="E2639" t="s">
        <v>60</v>
      </c>
      <c r="F2639" t="s">
        <v>69</v>
      </c>
      <c r="G2639" t="s">
        <v>15</v>
      </c>
      <c r="H2639" t="s">
        <v>16</v>
      </c>
      <c r="I2639" t="s">
        <v>2809</v>
      </c>
      <c r="J2639" t="s">
        <v>172</v>
      </c>
      <c r="K2639" t="s">
        <v>62</v>
      </c>
    </row>
    <row r="2640" spans="1:11" x14ac:dyDescent="0.5">
      <c r="A2640" t="s">
        <v>2892</v>
      </c>
      <c r="B2640" t="s">
        <v>2808</v>
      </c>
      <c r="C2640">
        <v>4.0999999999999996</v>
      </c>
      <c r="D2640">
        <v>207712</v>
      </c>
      <c r="E2640" t="s">
        <v>137</v>
      </c>
      <c r="F2640" t="s">
        <v>69</v>
      </c>
      <c r="G2640" t="s">
        <v>15</v>
      </c>
      <c r="H2640" t="s">
        <v>16</v>
      </c>
      <c r="I2640" t="s">
        <v>2809</v>
      </c>
      <c r="J2640" t="s">
        <v>1351</v>
      </c>
      <c r="K2640" t="s">
        <v>45</v>
      </c>
    </row>
    <row r="2641" spans="1:11" x14ac:dyDescent="0.5">
      <c r="A2641" t="s">
        <v>2893</v>
      </c>
      <c r="B2641" t="s">
        <v>2808</v>
      </c>
      <c r="C2641">
        <v>4.3</v>
      </c>
      <c r="D2641">
        <v>175722</v>
      </c>
      <c r="E2641" t="s">
        <v>137</v>
      </c>
      <c r="F2641" t="s">
        <v>69</v>
      </c>
      <c r="G2641" t="s">
        <v>15</v>
      </c>
      <c r="H2641" t="s">
        <v>328</v>
      </c>
      <c r="I2641" t="s">
        <v>2809</v>
      </c>
      <c r="J2641" t="s">
        <v>241</v>
      </c>
      <c r="K2641" t="s">
        <v>137</v>
      </c>
    </row>
    <row r="2642" spans="1:11" x14ac:dyDescent="0.5">
      <c r="A2642" t="s">
        <v>2894</v>
      </c>
      <c r="B2642" t="s">
        <v>2808</v>
      </c>
      <c r="C2642">
        <v>4</v>
      </c>
      <c r="D2642">
        <v>2052</v>
      </c>
      <c r="E2642" t="s">
        <v>101</v>
      </c>
      <c r="F2642" t="s">
        <v>37</v>
      </c>
      <c r="G2642" t="s">
        <v>15</v>
      </c>
      <c r="H2642" t="s">
        <v>32</v>
      </c>
      <c r="I2642" t="s">
        <v>2809</v>
      </c>
      <c r="J2642" t="s">
        <v>1809</v>
      </c>
      <c r="K2642" t="s">
        <v>40</v>
      </c>
    </row>
    <row r="2643" spans="1:11" x14ac:dyDescent="0.5">
      <c r="A2643" t="s">
        <v>2852</v>
      </c>
      <c r="B2643" t="s">
        <v>2808</v>
      </c>
      <c r="C2643">
        <v>4.2</v>
      </c>
      <c r="D2643">
        <v>79130</v>
      </c>
      <c r="E2643" t="s">
        <v>105</v>
      </c>
      <c r="F2643" t="s">
        <v>27</v>
      </c>
      <c r="G2643" t="s">
        <v>15</v>
      </c>
      <c r="H2643" t="s">
        <v>32</v>
      </c>
      <c r="I2643" t="s">
        <v>2809</v>
      </c>
      <c r="J2643" t="s">
        <v>135</v>
      </c>
      <c r="K2643" t="s">
        <v>40</v>
      </c>
    </row>
    <row r="2644" spans="1:11" x14ac:dyDescent="0.5">
      <c r="A2644" t="s">
        <v>2887</v>
      </c>
      <c r="B2644" t="s">
        <v>2808</v>
      </c>
      <c r="C2644">
        <v>4.2</v>
      </c>
      <c r="D2644">
        <v>1175815</v>
      </c>
      <c r="E2644" t="s">
        <v>137</v>
      </c>
      <c r="F2644" t="s">
        <v>31</v>
      </c>
      <c r="G2644" t="s">
        <v>15</v>
      </c>
      <c r="H2644" t="s">
        <v>328</v>
      </c>
      <c r="I2644" t="s">
        <v>2809</v>
      </c>
      <c r="J2644" t="s">
        <v>65</v>
      </c>
      <c r="K2644" t="s">
        <v>137</v>
      </c>
    </row>
    <row r="2645" spans="1:11" x14ac:dyDescent="0.5">
      <c r="A2645" t="s">
        <v>2859</v>
      </c>
      <c r="B2645" t="s">
        <v>2808</v>
      </c>
      <c r="C2645">
        <v>4.2</v>
      </c>
      <c r="D2645">
        <v>1259894</v>
      </c>
      <c r="E2645" t="s">
        <v>1081</v>
      </c>
      <c r="F2645" t="s">
        <v>31</v>
      </c>
      <c r="G2645" t="s">
        <v>15</v>
      </c>
      <c r="H2645" t="s">
        <v>328</v>
      </c>
      <c r="I2645" t="s">
        <v>2809</v>
      </c>
      <c r="J2645" t="s">
        <v>76</v>
      </c>
      <c r="K2645" t="s">
        <v>62</v>
      </c>
    </row>
    <row r="2646" spans="1:11" x14ac:dyDescent="0.5">
      <c r="A2646" t="s">
        <v>2860</v>
      </c>
      <c r="B2646" t="s">
        <v>2808</v>
      </c>
      <c r="C2646">
        <v>4.0999999999999996</v>
      </c>
      <c r="D2646">
        <v>486830</v>
      </c>
      <c r="E2646" t="s">
        <v>137</v>
      </c>
      <c r="F2646" t="s">
        <v>69</v>
      </c>
      <c r="G2646" t="s">
        <v>15</v>
      </c>
      <c r="H2646" t="s">
        <v>328</v>
      </c>
      <c r="I2646" t="s">
        <v>2809</v>
      </c>
      <c r="J2646" t="s">
        <v>283</v>
      </c>
      <c r="K2646" t="s">
        <v>137</v>
      </c>
    </row>
    <row r="2647" spans="1:11" x14ac:dyDescent="0.5">
      <c r="A2647" t="s">
        <v>2888</v>
      </c>
      <c r="B2647" t="s">
        <v>2808</v>
      </c>
      <c r="C2647">
        <v>4</v>
      </c>
      <c r="D2647">
        <v>852455</v>
      </c>
      <c r="E2647" t="s">
        <v>1444</v>
      </c>
      <c r="F2647" t="s">
        <v>69</v>
      </c>
      <c r="G2647" t="s">
        <v>15</v>
      </c>
      <c r="H2647" t="s">
        <v>328</v>
      </c>
      <c r="I2647" t="s">
        <v>2809</v>
      </c>
      <c r="J2647" t="s">
        <v>76</v>
      </c>
      <c r="K2647" t="s">
        <v>34</v>
      </c>
    </row>
    <row r="2648" spans="1:11" x14ac:dyDescent="0.5">
      <c r="A2648" t="s">
        <v>2877</v>
      </c>
      <c r="B2648" t="s">
        <v>2808</v>
      </c>
      <c r="C2648">
        <v>4.3</v>
      </c>
      <c r="D2648">
        <v>1064076</v>
      </c>
      <c r="E2648" t="s">
        <v>137</v>
      </c>
      <c r="F2648" t="s">
        <v>31</v>
      </c>
      <c r="G2648" t="s">
        <v>15</v>
      </c>
      <c r="H2648" t="s">
        <v>328</v>
      </c>
      <c r="I2648" t="s">
        <v>2809</v>
      </c>
      <c r="J2648" t="s">
        <v>197</v>
      </c>
      <c r="K2648" t="s">
        <v>137</v>
      </c>
    </row>
    <row r="2649" spans="1:11" x14ac:dyDescent="0.5">
      <c r="A2649" t="s">
        <v>2854</v>
      </c>
      <c r="B2649" t="s">
        <v>2808</v>
      </c>
      <c r="C2649">
        <v>4.3</v>
      </c>
      <c r="D2649">
        <v>3781770</v>
      </c>
      <c r="E2649" t="s">
        <v>137</v>
      </c>
      <c r="F2649" t="s">
        <v>351</v>
      </c>
      <c r="G2649" t="s">
        <v>15</v>
      </c>
      <c r="H2649" t="s">
        <v>328</v>
      </c>
      <c r="I2649" t="s">
        <v>2809</v>
      </c>
      <c r="J2649" t="s">
        <v>135</v>
      </c>
      <c r="K2649" t="s">
        <v>137</v>
      </c>
    </row>
    <row r="2650" spans="1:11" x14ac:dyDescent="0.5">
      <c r="A2650" t="s">
        <v>2889</v>
      </c>
      <c r="B2650" t="s">
        <v>2808</v>
      </c>
      <c r="C2650">
        <v>4.4000000000000004</v>
      </c>
      <c r="D2650">
        <v>900064</v>
      </c>
      <c r="E2650" t="s">
        <v>380</v>
      </c>
      <c r="F2650" t="s">
        <v>69</v>
      </c>
      <c r="G2650" t="s">
        <v>15</v>
      </c>
      <c r="H2650" t="s">
        <v>328</v>
      </c>
      <c r="I2650" t="s">
        <v>2809</v>
      </c>
      <c r="J2650" t="s">
        <v>65</v>
      </c>
      <c r="K2650" t="s">
        <v>62</v>
      </c>
    </row>
    <row r="2651" spans="1:11" x14ac:dyDescent="0.5">
      <c r="A2651" t="s">
        <v>2895</v>
      </c>
      <c r="B2651" t="s">
        <v>2808</v>
      </c>
      <c r="C2651">
        <v>4.4000000000000004</v>
      </c>
      <c r="D2651">
        <v>624557</v>
      </c>
      <c r="E2651" t="s">
        <v>171</v>
      </c>
      <c r="F2651" t="s">
        <v>69</v>
      </c>
      <c r="G2651" t="s">
        <v>15</v>
      </c>
      <c r="H2651" t="s">
        <v>328</v>
      </c>
      <c r="I2651" t="s">
        <v>2809</v>
      </c>
      <c r="J2651" t="s">
        <v>219</v>
      </c>
      <c r="K2651" t="s">
        <v>462</v>
      </c>
    </row>
    <row r="2652" spans="1:11" x14ac:dyDescent="0.5">
      <c r="A2652" t="s">
        <v>2862</v>
      </c>
      <c r="B2652" t="s">
        <v>2808</v>
      </c>
      <c r="C2652">
        <v>4.2</v>
      </c>
      <c r="D2652">
        <v>423138</v>
      </c>
      <c r="E2652" t="s">
        <v>137</v>
      </c>
      <c r="F2652" t="s">
        <v>69</v>
      </c>
      <c r="G2652" t="s">
        <v>15</v>
      </c>
      <c r="H2652" t="s">
        <v>328</v>
      </c>
      <c r="I2652" t="s">
        <v>2809</v>
      </c>
      <c r="J2652" t="s">
        <v>460</v>
      </c>
      <c r="K2652" t="s">
        <v>137</v>
      </c>
    </row>
    <row r="2653" spans="1:11" x14ac:dyDescent="0.5">
      <c r="A2653" t="s">
        <v>2896</v>
      </c>
      <c r="B2653" t="s">
        <v>2808</v>
      </c>
      <c r="C2653">
        <v>4.2</v>
      </c>
      <c r="D2653">
        <v>522018</v>
      </c>
      <c r="E2653" t="s">
        <v>137</v>
      </c>
      <c r="F2653" t="s">
        <v>69</v>
      </c>
      <c r="G2653" t="s">
        <v>15</v>
      </c>
      <c r="H2653" t="s">
        <v>328</v>
      </c>
      <c r="I2653" t="s">
        <v>2809</v>
      </c>
      <c r="J2653" t="s">
        <v>135</v>
      </c>
      <c r="K2653" t="s">
        <v>137</v>
      </c>
    </row>
    <row r="2654" spans="1:11" x14ac:dyDescent="0.5">
      <c r="A2654" t="s">
        <v>2885</v>
      </c>
      <c r="B2654" t="s">
        <v>2808</v>
      </c>
      <c r="C2654">
        <v>4</v>
      </c>
      <c r="D2654">
        <v>33249</v>
      </c>
      <c r="E2654" t="s">
        <v>678</v>
      </c>
      <c r="F2654" t="s">
        <v>50</v>
      </c>
      <c r="G2654" t="s">
        <v>15</v>
      </c>
      <c r="H2654" t="s">
        <v>16</v>
      </c>
      <c r="I2654" t="s">
        <v>2809</v>
      </c>
      <c r="J2654" t="s">
        <v>2886</v>
      </c>
      <c r="K2654" t="s">
        <v>45</v>
      </c>
    </row>
    <row r="2655" spans="1:11" x14ac:dyDescent="0.5">
      <c r="A2655" t="s">
        <v>2852</v>
      </c>
      <c r="B2655" t="s">
        <v>2808</v>
      </c>
      <c r="C2655">
        <v>4.2</v>
      </c>
      <c r="D2655">
        <v>79130</v>
      </c>
      <c r="E2655" t="s">
        <v>105</v>
      </c>
      <c r="F2655" t="s">
        <v>27</v>
      </c>
      <c r="G2655" t="s">
        <v>15</v>
      </c>
      <c r="H2655" t="s">
        <v>32</v>
      </c>
      <c r="I2655" t="s">
        <v>2809</v>
      </c>
      <c r="J2655" t="s">
        <v>135</v>
      </c>
      <c r="K2655" t="s">
        <v>40</v>
      </c>
    </row>
    <row r="2656" spans="1:11" x14ac:dyDescent="0.5">
      <c r="A2656" t="s">
        <v>2897</v>
      </c>
      <c r="B2656" t="s">
        <v>2898</v>
      </c>
      <c r="C2656">
        <v>4</v>
      </c>
      <c r="D2656">
        <v>141613</v>
      </c>
      <c r="E2656" t="s">
        <v>317</v>
      </c>
      <c r="F2656" t="s">
        <v>69</v>
      </c>
      <c r="G2656" t="s">
        <v>15</v>
      </c>
      <c r="H2656" t="s">
        <v>32</v>
      </c>
      <c r="I2656" t="s">
        <v>2899</v>
      </c>
      <c r="J2656" t="s">
        <v>65</v>
      </c>
      <c r="K2656" t="s">
        <v>40</v>
      </c>
    </row>
    <row r="2657" spans="1:11" x14ac:dyDescent="0.5">
      <c r="A2657" t="s">
        <v>2900</v>
      </c>
      <c r="B2657" t="s">
        <v>2898</v>
      </c>
      <c r="C2657">
        <v>4.5</v>
      </c>
      <c r="D2657">
        <v>6210998</v>
      </c>
      <c r="E2657" t="s">
        <v>146</v>
      </c>
      <c r="F2657" t="s">
        <v>351</v>
      </c>
      <c r="G2657" t="s">
        <v>15</v>
      </c>
      <c r="H2657" t="s">
        <v>16</v>
      </c>
      <c r="I2657" t="s">
        <v>2899</v>
      </c>
      <c r="J2657" t="s">
        <v>76</v>
      </c>
      <c r="K2657" t="s">
        <v>62</v>
      </c>
    </row>
    <row r="2658" spans="1:11" x14ac:dyDescent="0.5">
      <c r="A2658" t="s">
        <v>2901</v>
      </c>
      <c r="B2658" t="s">
        <v>2898</v>
      </c>
      <c r="C2658">
        <v>4.5999999999999996</v>
      </c>
      <c r="D2658">
        <v>591312</v>
      </c>
      <c r="E2658" t="s">
        <v>137</v>
      </c>
      <c r="F2658" t="s">
        <v>69</v>
      </c>
      <c r="G2658" t="s">
        <v>15</v>
      </c>
      <c r="H2658" t="s">
        <v>16</v>
      </c>
      <c r="I2658" t="s">
        <v>2899</v>
      </c>
      <c r="J2658" t="s">
        <v>76</v>
      </c>
      <c r="K2658" t="s">
        <v>137</v>
      </c>
    </row>
    <row r="2659" spans="1:11" x14ac:dyDescent="0.5">
      <c r="A2659" t="s">
        <v>2902</v>
      </c>
      <c r="B2659" t="s">
        <v>2898</v>
      </c>
      <c r="C2659">
        <v>4.3</v>
      </c>
      <c r="D2659">
        <v>94294</v>
      </c>
      <c r="E2659" t="s">
        <v>293</v>
      </c>
      <c r="F2659" t="s">
        <v>69</v>
      </c>
      <c r="G2659" t="s">
        <v>15</v>
      </c>
      <c r="H2659" t="s">
        <v>16</v>
      </c>
      <c r="I2659" t="s">
        <v>2899</v>
      </c>
      <c r="J2659" t="s">
        <v>241</v>
      </c>
      <c r="K2659" t="s">
        <v>62</v>
      </c>
    </row>
    <row r="2660" spans="1:11" x14ac:dyDescent="0.5">
      <c r="A2660" t="s">
        <v>2903</v>
      </c>
      <c r="B2660" t="s">
        <v>2898</v>
      </c>
      <c r="C2660">
        <v>4.2</v>
      </c>
      <c r="D2660">
        <v>608753</v>
      </c>
      <c r="E2660" t="s">
        <v>293</v>
      </c>
      <c r="F2660" t="s">
        <v>69</v>
      </c>
      <c r="G2660" t="s">
        <v>15</v>
      </c>
      <c r="H2660" t="s">
        <v>16</v>
      </c>
      <c r="I2660" t="s">
        <v>2899</v>
      </c>
      <c r="J2660" t="s">
        <v>241</v>
      </c>
      <c r="K2660" t="s">
        <v>62</v>
      </c>
    </row>
    <row r="2661" spans="1:11" x14ac:dyDescent="0.5">
      <c r="A2661" t="s">
        <v>2904</v>
      </c>
      <c r="B2661" t="s">
        <v>2898</v>
      </c>
      <c r="C2661">
        <v>4.3</v>
      </c>
      <c r="D2661">
        <v>38961</v>
      </c>
      <c r="E2661" t="s">
        <v>202</v>
      </c>
      <c r="F2661" t="s">
        <v>27</v>
      </c>
      <c r="G2661" t="s">
        <v>15</v>
      </c>
      <c r="H2661" t="s">
        <v>16</v>
      </c>
      <c r="I2661" t="s">
        <v>2899</v>
      </c>
      <c r="J2661" t="s">
        <v>135</v>
      </c>
      <c r="K2661" t="s">
        <v>216</v>
      </c>
    </row>
    <row r="2662" spans="1:11" x14ac:dyDescent="0.5">
      <c r="A2662" t="s">
        <v>2905</v>
      </c>
      <c r="B2662" t="s">
        <v>2898</v>
      </c>
      <c r="C2662">
        <v>4.5999999999999996</v>
      </c>
      <c r="D2662">
        <v>5916606</v>
      </c>
      <c r="E2662" t="s">
        <v>137</v>
      </c>
      <c r="F2662" t="s">
        <v>351</v>
      </c>
      <c r="G2662" t="s">
        <v>15</v>
      </c>
      <c r="H2662" t="s">
        <v>32</v>
      </c>
      <c r="I2662" t="s">
        <v>2899</v>
      </c>
      <c r="J2662" t="s">
        <v>2207</v>
      </c>
      <c r="K2662" t="s">
        <v>137</v>
      </c>
    </row>
    <row r="2663" spans="1:11" x14ac:dyDescent="0.5">
      <c r="A2663" t="s">
        <v>2906</v>
      </c>
      <c r="B2663" t="s">
        <v>2898</v>
      </c>
      <c r="C2663">
        <v>4.4000000000000004</v>
      </c>
      <c r="D2663">
        <v>441473</v>
      </c>
      <c r="E2663" t="s">
        <v>137</v>
      </c>
      <c r="F2663" t="s">
        <v>69</v>
      </c>
      <c r="G2663" t="s">
        <v>15</v>
      </c>
      <c r="H2663" t="s">
        <v>16</v>
      </c>
      <c r="I2663" t="s">
        <v>2899</v>
      </c>
      <c r="J2663" t="s">
        <v>90</v>
      </c>
      <c r="K2663" t="s">
        <v>137</v>
      </c>
    </row>
    <row r="2664" spans="1:11" x14ac:dyDescent="0.5">
      <c r="A2664" t="s">
        <v>2907</v>
      </c>
      <c r="B2664" t="s">
        <v>2898</v>
      </c>
      <c r="C2664">
        <v>4.4000000000000004</v>
      </c>
      <c r="D2664">
        <v>2788923</v>
      </c>
      <c r="E2664" t="s">
        <v>137</v>
      </c>
      <c r="F2664" t="s">
        <v>351</v>
      </c>
      <c r="G2664" t="s">
        <v>15</v>
      </c>
      <c r="H2664" t="s">
        <v>32</v>
      </c>
      <c r="I2664" t="s">
        <v>2899</v>
      </c>
      <c r="J2664" t="s">
        <v>90</v>
      </c>
      <c r="K2664" t="s">
        <v>137</v>
      </c>
    </row>
    <row r="2665" spans="1:11" x14ac:dyDescent="0.5">
      <c r="A2665" t="s">
        <v>2908</v>
      </c>
      <c r="B2665" t="s">
        <v>2898</v>
      </c>
      <c r="C2665">
        <v>4.5</v>
      </c>
      <c r="D2665">
        <v>973270</v>
      </c>
      <c r="E2665" t="s">
        <v>68</v>
      </c>
      <c r="F2665" t="s">
        <v>31</v>
      </c>
      <c r="G2665" t="s">
        <v>15</v>
      </c>
      <c r="H2665" t="s">
        <v>32</v>
      </c>
      <c r="I2665" t="s">
        <v>2899</v>
      </c>
      <c r="J2665" t="s">
        <v>2207</v>
      </c>
      <c r="K2665" t="s">
        <v>62</v>
      </c>
    </row>
    <row r="2666" spans="1:11" x14ac:dyDescent="0.5">
      <c r="A2666" t="s">
        <v>2909</v>
      </c>
      <c r="B2666" t="s">
        <v>2898</v>
      </c>
      <c r="C2666">
        <v>4.3</v>
      </c>
      <c r="D2666">
        <v>909226</v>
      </c>
      <c r="E2666" t="s">
        <v>431</v>
      </c>
      <c r="F2666" t="s">
        <v>351</v>
      </c>
      <c r="G2666" t="s">
        <v>15</v>
      </c>
      <c r="H2666" t="s">
        <v>32</v>
      </c>
      <c r="I2666" t="s">
        <v>2899</v>
      </c>
      <c r="J2666" t="s">
        <v>65</v>
      </c>
      <c r="K2666" t="s">
        <v>40</v>
      </c>
    </row>
    <row r="2667" spans="1:11" x14ac:dyDescent="0.5">
      <c r="A2667" t="s">
        <v>2910</v>
      </c>
      <c r="B2667" t="s">
        <v>2898</v>
      </c>
      <c r="C2667">
        <v>4.2</v>
      </c>
      <c r="D2667">
        <v>1573054</v>
      </c>
      <c r="E2667" t="s">
        <v>137</v>
      </c>
      <c r="F2667" t="s">
        <v>31</v>
      </c>
      <c r="G2667" t="s">
        <v>15</v>
      </c>
      <c r="H2667" t="s">
        <v>16</v>
      </c>
      <c r="I2667" t="s">
        <v>2899</v>
      </c>
      <c r="J2667" t="s">
        <v>135</v>
      </c>
      <c r="K2667" t="s">
        <v>34</v>
      </c>
    </row>
    <row r="2668" spans="1:11" x14ac:dyDescent="0.5">
      <c r="A2668" t="s">
        <v>2911</v>
      </c>
      <c r="B2668" t="s">
        <v>2898</v>
      </c>
      <c r="C2668">
        <v>4.2</v>
      </c>
      <c r="D2668">
        <v>857923</v>
      </c>
      <c r="E2668" t="s">
        <v>243</v>
      </c>
      <c r="F2668" t="s">
        <v>31</v>
      </c>
      <c r="G2668" t="s">
        <v>15</v>
      </c>
      <c r="H2668" t="s">
        <v>16</v>
      </c>
      <c r="I2668" t="s">
        <v>2899</v>
      </c>
      <c r="J2668" t="s">
        <v>65</v>
      </c>
      <c r="K2668" t="s">
        <v>62</v>
      </c>
    </row>
    <row r="2669" spans="1:11" x14ac:dyDescent="0.5">
      <c r="A2669" t="s">
        <v>2912</v>
      </c>
      <c r="B2669" t="s">
        <v>2898</v>
      </c>
      <c r="C2669">
        <v>4.4000000000000004</v>
      </c>
      <c r="D2669">
        <v>35563</v>
      </c>
      <c r="E2669" t="s">
        <v>96</v>
      </c>
      <c r="F2669" t="s">
        <v>50</v>
      </c>
      <c r="G2669" t="s">
        <v>15</v>
      </c>
      <c r="H2669" t="s">
        <v>16</v>
      </c>
      <c r="I2669" t="s">
        <v>2899</v>
      </c>
      <c r="J2669" t="s">
        <v>241</v>
      </c>
      <c r="K2669" t="s">
        <v>62</v>
      </c>
    </row>
    <row r="2670" spans="1:11" x14ac:dyDescent="0.5">
      <c r="A2670" t="s">
        <v>2913</v>
      </c>
      <c r="B2670" t="s">
        <v>2898</v>
      </c>
      <c r="C2670">
        <v>4.5999999999999996</v>
      </c>
      <c r="D2670">
        <v>85858</v>
      </c>
      <c r="E2670" t="s">
        <v>137</v>
      </c>
      <c r="F2670" t="s">
        <v>69</v>
      </c>
      <c r="G2670" t="s">
        <v>15</v>
      </c>
      <c r="H2670" t="s">
        <v>16</v>
      </c>
      <c r="I2670" t="s">
        <v>2899</v>
      </c>
      <c r="J2670" t="s">
        <v>90</v>
      </c>
      <c r="K2670" t="s">
        <v>137</v>
      </c>
    </row>
    <row r="2671" spans="1:11" x14ac:dyDescent="0.5">
      <c r="A2671" t="s">
        <v>2914</v>
      </c>
      <c r="B2671" t="s">
        <v>2898</v>
      </c>
      <c r="C2671">
        <v>4.2</v>
      </c>
      <c r="D2671">
        <v>106798</v>
      </c>
      <c r="E2671" t="s">
        <v>293</v>
      </c>
      <c r="F2671" t="s">
        <v>27</v>
      </c>
      <c r="G2671" t="s">
        <v>15</v>
      </c>
      <c r="H2671" t="s">
        <v>16</v>
      </c>
      <c r="I2671" t="s">
        <v>2899</v>
      </c>
      <c r="J2671" t="s">
        <v>241</v>
      </c>
      <c r="K2671" t="s">
        <v>62</v>
      </c>
    </row>
    <row r="2672" spans="1:11" x14ac:dyDescent="0.5">
      <c r="A2672" t="s">
        <v>2915</v>
      </c>
      <c r="B2672" t="s">
        <v>2898</v>
      </c>
      <c r="C2672">
        <v>3.6</v>
      </c>
      <c r="D2672">
        <v>8820</v>
      </c>
      <c r="E2672" t="s">
        <v>53</v>
      </c>
      <c r="F2672" t="s">
        <v>27</v>
      </c>
      <c r="G2672" t="s">
        <v>15</v>
      </c>
      <c r="H2672" t="s">
        <v>16</v>
      </c>
      <c r="I2672" t="s">
        <v>2899</v>
      </c>
      <c r="J2672" t="s">
        <v>279</v>
      </c>
      <c r="K2672" t="s">
        <v>19</v>
      </c>
    </row>
    <row r="2673" spans="1:11" x14ac:dyDescent="0.5">
      <c r="A2673" t="s">
        <v>2916</v>
      </c>
      <c r="B2673" t="s">
        <v>2898</v>
      </c>
      <c r="C2673">
        <v>4.5</v>
      </c>
      <c r="D2673">
        <v>37186</v>
      </c>
      <c r="E2673" t="s">
        <v>164</v>
      </c>
      <c r="F2673" t="s">
        <v>50</v>
      </c>
      <c r="G2673" t="s">
        <v>15</v>
      </c>
      <c r="H2673" t="s">
        <v>16</v>
      </c>
      <c r="I2673" t="s">
        <v>2899</v>
      </c>
      <c r="J2673" t="s">
        <v>1250</v>
      </c>
      <c r="K2673" t="s">
        <v>66</v>
      </c>
    </row>
    <row r="2674" spans="1:11" x14ac:dyDescent="0.5">
      <c r="A2674" t="s">
        <v>2917</v>
      </c>
      <c r="B2674" t="s">
        <v>2898</v>
      </c>
      <c r="C2674">
        <v>4.4000000000000004</v>
      </c>
      <c r="D2674">
        <v>25714</v>
      </c>
      <c r="E2674" t="s">
        <v>64</v>
      </c>
      <c r="F2674" t="s">
        <v>50</v>
      </c>
      <c r="G2674" t="s">
        <v>15</v>
      </c>
      <c r="H2674" t="s">
        <v>16</v>
      </c>
      <c r="I2674" t="s">
        <v>2899</v>
      </c>
      <c r="J2674" t="s">
        <v>235</v>
      </c>
      <c r="K2674" t="s">
        <v>19</v>
      </c>
    </row>
    <row r="2675" spans="1:11" x14ac:dyDescent="0.5">
      <c r="A2675" t="s">
        <v>2918</v>
      </c>
      <c r="B2675" t="s">
        <v>2898</v>
      </c>
      <c r="C2675">
        <v>3.8</v>
      </c>
      <c r="D2675">
        <v>44255</v>
      </c>
      <c r="E2675" t="s">
        <v>146</v>
      </c>
      <c r="F2675" t="s">
        <v>69</v>
      </c>
      <c r="G2675" t="s">
        <v>15</v>
      </c>
      <c r="H2675" t="s">
        <v>16</v>
      </c>
      <c r="I2675" t="s">
        <v>2899</v>
      </c>
      <c r="J2675" t="s">
        <v>76</v>
      </c>
      <c r="K2675" t="s">
        <v>62</v>
      </c>
    </row>
    <row r="2676" spans="1:11" x14ac:dyDescent="0.5">
      <c r="A2676" t="s">
        <v>2919</v>
      </c>
      <c r="B2676" t="s">
        <v>2898</v>
      </c>
      <c r="C2676">
        <v>4.7</v>
      </c>
      <c r="D2676">
        <v>1084945</v>
      </c>
      <c r="E2676" t="s">
        <v>137</v>
      </c>
      <c r="F2676" t="s">
        <v>31</v>
      </c>
      <c r="G2676" t="s">
        <v>15</v>
      </c>
      <c r="H2676" t="s">
        <v>32</v>
      </c>
      <c r="I2676" t="s">
        <v>2899</v>
      </c>
      <c r="J2676" t="s">
        <v>76</v>
      </c>
      <c r="K2676" t="s">
        <v>137</v>
      </c>
    </row>
    <row r="2677" spans="1:11" x14ac:dyDescent="0.5">
      <c r="A2677" t="s">
        <v>2920</v>
      </c>
      <c r="B2677" t="s">
        <v>2898</v>
      </c>
      <c r="C2677">
        <v>3.6</v>
      </c>
      <c r="D2677">
        <v>18252</v>
      </c>
      <c r="E2677" t="s">
        <v>149</v>
      </c>
      <c r="F2677" t="s">
        <v>69</v>
      </c>
      <c r="G2677" t="s">
        <v>15</v>
      </c>
      <c r="H2677" t="s">
        <v>16</v>
      </c>
      <c r="I2677" t="s">
        <v>2899</v>
      </c>
      <c r="J2677" t="s">
        <v>2207</v>
      </c>
      <c r="K2677" t="s">
        <v>62</v>
      </c>
    </row>
    <row r="2678" spans="1:11" x14ac:dyDescent="0.5">
      <c r="A2678" t="s">
        <v>2921</v>
      </c>
      <c r="B2678" t="s">
        <v>2898</v>
      </c>
      <c r="C2678">
        <v>4.2</v>
      </c>
      <c r="D2678">
        <v>42750</v>
      </c>
      <c r="E2678" t="s">
        <v>342</v>
      </c>
      <c r="F2678" t="s">
        <v>69</v>
      </c>
      <c r="G2678" t="s">
        <v>15</v>
      </c>
      <c r="H2678" t="s">
        <v>16</v>
      </c>
      <c r="I2678" t="s">
        <v>2899</v>
      </c>
      <c r="J2678" t="s">
        <v>245</v>
      </c>
      <c r="K2678" t="s">
        <v>62</v>
      </c>
    </row>
    <row r="2679" spans="1:11" x14ac:dyDescent="0.5">
      <c r="A2679" t="s">
        <v>2922</v>
      </c>
      <c r="B2679" t="s">
        <v>2898</v>
      </c>
      <c r="C2679">
        <v>3.6</v>
      </c>
      <c r="D2679">
        <v>3656</v>
      </c>
      <c r="E2679" t="s">
        <v>282</v>
      </c>
      <c r="F2679" t="s">
        <v>50</v>
      </c>
      <c r="G2679" t="s">
        <v>15</v>
      </c>
      <c r="H2679" t="s">
        <v>32</v>
      </c>
      <c r="I2679" t="s">
        <v>2899</v>
      </c>
      <c r="J2679" t="s">
        <v>76</v>
      </c>
      <c r="K2679" t="s">
        <v>62</v>
      </c>
    </row>
    <row r="2680" spans="1:11" x14ac:dyDescent="0.5">
      <c r="A2680" t="s">
        <v>2923</v>
      </c>
      <c r="B2680" t="s">
        <v>2898</v>
      </c>
      <c r="C2680">
        <v>4.3</v>
      </c>
      <c r="D2680">
        <v>216741</v>
      </c>
      <c r="E2680" t="s">
        <v>137</v>
      </c>
      <c r="F2680" t="s">
        <v>27</v>
      </c>
      <c r="G2680" t="s">
        <v>15</v>
      </c>
      <c r="H2680" t="s">
        <v>16</v>
      </c>
      <c r="I2680" t="s">
        <v>2899</v>
      </c>
      <c r="J2680" t="s">
        <v>2207</v>
      </c>
      <c r="K2680" t="s">
        <v>62</v>
      </c>
    </row>
    <row r="2681" spans="1:11" x14ac:dyDescent="0.5">
      <c r="A2681" t="s">
        <v>2924</v>
      </c>
      <c r="B2681" t="s">
        <v>2898</v>
      </c>
      <c r="C2681">
        <v>4.4000000000000004</v>
      </c>
      <c r="D2681">
        <v>662287</v>
      </c>
      <c r="E2681" t="s">
        <v>72</v>
      </c>
      <c r="F2681" t="s">
        <v>69</v>
      </c>
      <c r="G2681" t="s">
        <v>15</v>
      </c>
      <c r="H2681" t="s">
        <v>16</v>
      </c>
      <c r="I2681" t="s">
        <v>2899</v>
      </c>
      <c r="J2681" t="s">
        <v>76</v>
      </c>
      <c r="K2681" t="s">
        <v>62</v>
      </c>
    </row>
    <row r="2682" spans="1:11" x14ac:dyDescent="0.5">
      <c r="A2682" t="s">
        <v>2925</v>
      </c>
      <c r="B2682" t="s">
        <v>2898</v>
      </c>
      <c r="C2682">
        <v>4.5</v>
      </c>
      <c r="D2682">
        <v>30834</v>
      </c>
      <c r="E2682" t="s">
        <v>380</v>
      </c>
      <c r="F2682" t="s">
        <v>50</v>
      </c>
      <c r="G2682" t="s">
        <v>15</v>
      </c>
      <c r="H2682" t="s">
        <v>16</v>
      </c>
      <c r="I2682" t="s">
        <v>2899</v>
      </c>
      <c r="J2682" t="s">
        <v>322</v>
      </c>
      <c r="K2682" t="s">
        <v>19</v>
      </c>
    </row>
    <row r="2683" spans="1:11" x14ac:dyDescent="0.5">
      <c r="A2683" t="s">
        <v>2926</v>
      </c>
      <c r="B2683" t="s">
        <v>2898</v>
      </c>
      <c r="C2683">
        <v>4.0999999999999996</v>
      </c>
      <c r="D2683">
        <v>367290</v>
      </c>
      <c r="E2683" t="s">
        <v>125</v>
      </c>
      <c r="F2683" t="s">
        <v>69</v>
      </c>
      <c r="G2683" t="s">
        <v>15</v>
      </c>
      <c r="H2683" t="s">
        <v>16</v>
      </c>
      <c r="I2683" t="s">
        <v>2899</v>
      </c>
      <c r="J2683" t="s">
        <v>147</v>
      </c>
      <c r="K2683" t="s">
        <v>19</v>
      </c>
    </row>
    <row r="2684" spans="1:11" x14ac:dyDescent="0.5">
      <c r="A2684" t="s">
        <v>2927</v>
      </c>
      <c r="B2684" t="s">
        <v>2898</v>
      </c>
      <c r="C2684">
        <v>4.3</v>
      </c>
      <c r="D2684">
        <v>2588</v>
      </c>
      <c r="E2684" t="s">
        <v>72</v>
      </c>
      <c r="F2684" t="s">
        <v>50</v>
      </c>
      <c r="G2684" t="s">
        <v>15</v>
      </c>
      <c r="H2684" t="s">
        <v>16</v>
      </c>
      <c r="I2684" t="s">
        <v>2899</v>
      </c>
      <c r="J2684" t="s">
        <v>241</v>
      </c>
      <c r="K2684" t="s">
        <v>62</v>
      </c>
    </row>
    <row r="2685" spans="1:11" x14ac:dyDescent="0.5">
      <c r="A2685" t="s">
        <v>2928</v>
      </c>
      <c r="B2685" t="s">
        <v>2898</v>
      </c>
      <c r="C2685">
        <v>4.3</v>
      </c>
      <c r="D2685">
        <v>162655</v>
      </c>
      <c r="E2685" t="s">
        <v>946</v>
      </c>
      <c r="F2685" t="s">
        <v>69</v>
      </c>
      <c r="G2685" t="s">
        <v>15</v>
      </c>
      <c r="H2685" t="s">
        <v>32</v>
      </c>
      <c r="I2685" t="s">
        <v>2899</v>
      </c>
      <c r="J2685" t="s">
        <v>476</v>
      </c>
      <c r="K2685" t="s">
        <v>40</v>
      </c>
    </row>
    <row r="2686" spans="1:11" x14ac:dyDescent="0.5">
      <c r="A2686" t="s">
        <v>2929</v>
      </c>
      <c r="B2686" t="s">
        <v>2898</v>
      </c>
      <c r="C2686">
        <v>4.7</v>
      </c>
      <c r="D2686">
        <v>3860225</v>
      </c>
      <c r="E2686" t="s">
        <v>137</v>
      </c>
      <c r="F2686" t="s">
        <v>31</v>
      </c>
      <c r="G2686" t="s">
        <v>15</v>
      </c>
      <c r="H2686" t="s">
        <v>16</v>
      </c>
      <c r="I2686" t="s">
        <v>2899</v>
      </c>
      <c r="J2686" t="s">
        <v>76</v>
      </c>
      <c r="K2686" t="s">
        <v>137</v>
      </c>
    </row>
    <row r="2687" spans="1:11" x14ac:dyDescent="0.5">
      <c r="A2687" t="s">
        <v>2930</v>
      </c>
      <c r="B2687" t="s">
        <v>2898</v>
      </c>
      <c r="C2687">
        <v>4.3</v>
      </c>
      <c r="D2687">
        <v>125783</v>
      </c>
      <c r="E2687" t="s">
        <v>137</v>
      </c>
      <c r="F2687" t="s">
        <v>69</v>
      </c>
      <c r="G2687" t="s">
        <v>15</v>
      </c>
      <c r="H2687" t="s">
        <v>32</v>
      </c>
      <c r="I2687" t="s">
        <v>2899</v>
      </c>
      <c r="J2687" t="s">
        <v>2207</v>
      </c>
      <c r="K2687" t="s">
        <v>137</v>
      </c>
    </row>
    <row r="2688" spans="1:11" x14ac:dyDescent="0.5">
      <c r="A2688" t="s">
        <v>2931</v>
      </c>
      <c r="B2688" t="s">
        <v>2898</v>
      </c>
      <c r="C2688">
        <v>4.2</v>
      </c>
      <c r="D2688">
        <v>171584</v>
      </c>
      <c r="E2688" t="s">
        <v>64</v>
      </c>
      <c r="F2688" t="s">
        <v>69</v>
      </c>
      <c r="G2688" t="s">
        <v>15</v>
      </c>
      <c r="H2688" t="s">
        <v>16</v>
      </c>
      <c r="I2688" t="s">
        <v>2899</v>
      </c>
      <c r="J2688" t="s">
        <v>172</v>
      </c>
      <c r="K2688" t="s">
        <v>34</v>
      </c>
    </row>
    <row r="2689" spans="1:11" x14ac:dyDescent="0.5">
      <c r="A2689" t="s">
        <v>2932</v>
      </c>
      <c r="B2689" t="s">
        <v>2898</v>
      </c>
      <c r="C2689">
        <v>4.2</v>
      </c>
      <c r="D2689">
        <v>244141</v>
      </c>
      <c r="E2689" t="s">
        <v>434</v>
      </c>
      <c r="F2689" t="s">
        <v>69</v>
      </c>
      <c r="G2689" t="s">
        <v>15</v>
      </c>
      <c r="H2689" t="s">
        <v>16</v>
      </c>
      <c r="I2689" t="s">
        <v>2899</v>
      </c>
      <c r="J2689" t="s">
        <v>2207</v>
      </c>
      <c r="K2689" t="s">
        <v>462</v>
      </c>
    </row>
    <row r="2690" spans="1:11" x14ac:dyDescent="0.5">
      <c r="A2690" t="s">
        <v>2933</v>
      </c>
      <c r="B2690" t="s">
        <v>2898</v>
      </c>
      <c r="C2690">
        <v>4.3</v>
      </c>
      <c r="D2690">
        <v>568273</v>
      </c>
      <c r="E2690" t="s">
        <v>137</v>
      </c>
      <c r="F2690" t="s">
        <v>69</v>
      </c>
      <c r="G2690" t="s">
        <v>15</v>
      </c>
      <c r="H2690" t="s">
        <v>16</v>
      </c>
      <c r="I2690" t="s">
        <v>2899</v>
      </c>
      <c r="J2690" t="s">
        <v>245</v>
      </c>
      <c r="K2690" t="s">
        <v>137</v>
      </c>
    </row>
    <row r="2691" spans="1:11" x14ac:dyDescent="0.5">
      <c r="A2691" t="s">
        <v>2934</v>
      </c>
      <c r="B2691" t="s">
        <v>2898</v>
      </c>
      <c r="C2691">
        <v>4.2</v>
      </c>
      <c r="D2691">
        <v>142512</v>
      </c>
      <c r="E2691" t="s">
        <v>146</v>
      </c>
      <c r="F2691" t="s">
        <v>69</v>
      </c>
      <c r="G2691" t="s">
        <v>15</v>
      </c>
      <c r="H2691" t="s">
        <v>16</v>
      </c>
      <c r="I2691" t="s">
        <v>2899</v>
      </c>
      <c r="J2691" t="s">
        <v>279</v>
      </c>
      <c r="K2691" t="s">
        <v>62</v>
      </c>
    </row>
    <row r="2692" spans="1:11" x14ac:dyDescent="0.5">
      <c r="A2692" t="s">
        <v>2935</v>
      </c>
      <c r="B2692" t="s">
        <v>2898</v>
      </c>
      <c r="C2692">
        <v>4.3</v>
      </c>
      <c r="D2692">
        <v>109124</v>
      </c>
      <c r="E2692" t="s">
        <v>317</v>
      </c>
      <c r="F2692" t="s">
        <v>69</v>
      </c>
      <c r="G2692" t="s">
        <v>15</v>
      </c>
      <c r="H2692" t="s">
        <v>16</v>
      </c>
      <c r="I2692" t="s">
        <v>2899</v>
      </c>
      <c r="J2692" t="s">
        <v>135</v>
      </c>
      <c r="K2692" t="s">
        <v>62</v>
      </c>
    </row>
    <row r="2693" spans="1:11" x14ac:dyDescent="0.5">
      <c r="A2693" t="s">
        <v>2936</v>
      </c>
      <c r="B2693" t="s">
        <v>2898</v>
      </c>
      <c r="C2693">
        <v>4.5999999999999996</v>
      </c>
      <c r="D2693">
        <v>135043</v>
      </c>
      <c r="E2693" t="s">
        <v>125</v>
      </c>
      <c r="F2693" t="s">
        <v>69</v>
      </c>
      <c r="G2693" t="s">
        <v>15</v>
      </c>
      <c r="H2693" t="s">
        <v>16</v>
      </c>
      <c r="I2693" t="s">
        <v>2899</v>
      </c>
      <c r="J2693" t="s">
        <v>90</v>
      </c>
      <c r="K2693" t="s">
        <v>34</v>
      </c>
    </row>
    <row r="2694" spans="1:11" x14ac:dyDescent="0.5">
      <c r="A2694" t="s">
        <v>2937</v>
      </c>
      <c r="B2694" t="s">
        <v>2898</v>
      </c>
      <c r="C2694">
        <v>4.4000000000000004</v>
      </c>
      <c r="D2694">
        <v>108592</v>
      </c>
      <c r="E2694" t="s">
        <v>560</v>
      </c>
      <c r="F2694" t="s">
        <v>69</v>
      </c>
      <c r="G2694" t="s">
        <v>15</v>
      </c>
      <c r="H2694" t="s">
        <v>16</v>
      </c>
      <c r="I2694" t="s">
        <v>2899</v>
      </c>
      <c r="J2694" t="s">
        <v>235</v>
      </c>
      <c r="K2694" t="s">
        <v>62</v>
      </c>
    </row>
    <row r="2695" spans="1:11" x14ac:dyDescent="0.5">
      <c r="A2695" t="s">
        <v>2938</v>
      </c>
      <c r="B2695" t="s">
        <v>2898</v>
      </c>
      <c r="C2695">
        <v>4.3</v>
      </c>
      <c r="D2695">
        <v>1315242</v>
      </c>
      <c r="E2695" t="s">
        <v>137</v>
      </c>
      <c r="F2695" t="s">
        <v>31</v>
      </c>
      <c r="G2695" t="s">
        <v>15</v>
      </c>
      <c r="H2695" t="s">
        <v>16</v>
      </c>
      <c r="I2695" t="s">
        <v>2899</v>
      </c>
      <c r="J2695" t="s">
        <v>608</v>
      </c>
      <c r="K2695" t="s">
        <v>62</v>
      </c>
    </row>
    <row r="2696" spans="1:11" x14ac:dyDescent="0.5">
      <c r="A2696" t="s">
        <v>2939</v>
      </c>
      <c r="B2696" t="s">
        <v>2898</v>
      </c>
      <c r="C2696">
        <v>3.8</v>
      </c>
      <c r="D2696">
        <v>48732</v>
      </c>
      <c r="E2696" t="s">
        <v>68</v>
      </c>
      <c r="F2696" t="s">
        <v>69</v>
      </c>
      <c r="G2696" t="s">
        <v>15</v>
      </c>
      <c r="H2696" t="s">
        <v>16</v>
      </c>
      <c r="I2696" t="s">
        <v>2899</v>
      </c>
      <c r="J2696" t="s">
        <v>65</v>
      </c>
      <c r="K2696" t="s">
        <v>66</v>
      </c>
    </row>
    <row r="2697" spans="1:11" x14ac:dyDescent="0.5">
      <c r="A2697" t="s">
        <v>2940</v>
      </c>
      <c r="B2697" t="s">
        <v>2898</v>
      </c>
      <c r="C2697">
        <v>4.5999999999999996</v>
      </c>
      <c r="D2697">
        <v>308234</v>
      </c>
      <c r="E2697" t="s">
        <v>231</v>
      </c>
      <c r="F2697" t="s">
        <v>69</v>
      </c>
      <c r="G2697" t="s">
        <v>15</v>
      </c>
      <c r="H2697" t="s">
        <v>16</v>
      </c>
      <c r="I2697" t="s">
        <v>2899</v>
      </c>
      <c r="J2697" t="s">
        <v>135</v>
      </c>
      <c r="K2697" t="s">
        <v>19</v>
      </c>
    </row>
    <row r="2698" spans="1:11" x14ac:dyDescent="0.5">
      <c r="A2698" t="s">
        <v>2941</v>
      </c>
      <c r="B2698" t="s">
        <v>2898</v>
      </c>
      <c r="C2698">
        <v>4.5</v>
      </c>
      <c r="D2698">
        <v>178497</v>
      </c>
      <c r="E2698" t="s">
        <v>451</v>
      </c>
      <c r="F2698" t="s">
        <v>69</v>
      </c>
      <c r="G2698" t="s">
        <v>15</v>
      </c>
      <c r="H2698" t="s">
        <v>16</v>
      </c>
      <c r="I2698" t="s">
        <v>2899</v>
      </c>
      <c r="J2698" t="s">
        <v>135</v>
      </c>
      <c r="K2698" t="s">
        <v>19</v>
      </c>
    </row>
    <row r="2699" spans="1:11" x14ac:dyDescent="0.5">
      <c r="A2699" t="s">
        <v>2942</v>
      </c>
      <c r="B2699" t="s">
        <v>2898</v>
      </c>
      <c r="C2699">
        <v>4.0999999999999996</v>
      </c>
      <c r="D2699">
        <v>68406</v>
      </c>
      <c r="E2699" t="s">
        <v>134</v>
      </c>
      <c r="F2699" t="s">
        <v>69</v>
      </c>
      <c r="G2699" t="s">
        <v>15</v>
      </c>
      <c r="H2699" t="s">
        <v>16</v>
      </c>
      <c r="I2699" t="s">
        <v>2899</v>
      </c>
      <c r="J2699" t="s">
        <v>279</v>
      </c>
      <c r="K2699" t="s">
        <v>216</v>
      </c>
    </row>
    <row r="2700" spans="1:11" x14ac:dyDescent="0.5">
      <c r="A2700" t="s">
        <v>2943</v>
      </c>
      <c r="B2700" t="s">
        <v>2898</v>
      </c>
      <c r="C2700">
        <v>4.4000000000000004</v>
      </c>
      <c r="D2700">
        <v>6012719</v>
      </c>
      <c r="E2700" t="s">
        <v>137</v>
      </c>
      <c r="F2700" t="s">
        <v>351</v>
      </c>
      <c r="G2700" t="s">
        <v>15</v>
      </c>
      <c r="H2700" t="s">
        <v>32</v>
      </c>
      <c r="I2700" t="s">
        <v>2899</v>
      </c>
      <c r="J2700" t="s">
        <v>2207</v>
      </c>
      <c r="K2700" t="s">
        <v>137</v>
      </c>
    </row>
    <row r="2701" spans="1:11" x14ac:dyDescent="0.5">
      <c r="A2701" t="s">
        <v>2944</v>
      </c>
      <c r="B2701" t="s">
        <v>2898</v>
      </c>
      <c r="C2701">
        <v>4.3</v>
      </c>
      <c r="D2701">
        <v>45362</v>
      </c>
      <c r="E2701" t="s">
        <v>137</v>
      </c>
      <c r="F2701" t="s">
        <v>27</v>
      </c>
      <c r="G2701" t="s">
        <v>15</v>
      </c>
      <c r="H2701" t="s">
        <v>16</v>
      </c>
      <c r="I2701" t="s">
        <v>2899</v>
      </c>
      <c r="J2701" t="s">
        <v>147</v>
      </c>
      <c r="K2701" t="s">
        <v>137</v>
      </c>
    </row>
    <row r="2702" spans="1:11" x14ac:dyDescent="0.5">
      <c r="A2702" t="s">
        <v>2945</v>
      </c>
      <c r="B2702" t="s">
        <v>2898</v>
      </c>
      <c r="C2702">
        <v>3.8</v>
      </c>
      <c r="D2702">
        <v>18364</v>
      </c>
      <c r="E2702" t="s">
        <v>49</v>
      </c>
      <c r="F2702" t="s">
        <v>50</v>
      </c>
      <c r="G2702" t="s">
        <v>15</v>
      </c>
      <c r="H2702" t="s">
        <v>16</v>
      </c>
      <c r="I2702" t="s">
        <v>2899</v>
      </c>
      <c r="J2702" t="s">
        <v>245</v>
      </c>
      <c r="K2702" t="s">
        <v>34</v>
      </c>
    </row>
    <row r="2703" spans="1:11" x14ac:dyDescent="0.5">
      <c r="A2703" t="s">
        <v>2946</v>
      </c>
      <c r="B2703" t="s">
        <v>2898</v>
      </c>
      <c r="C2703">
        <v>4</v>
      </c>
      <c r="D2703">
        <v>15867</v>
      </c>
      <c r="E2703" t="s">
        <v>137</v>
      </c>
      <c r="F2703" t="s">
        <v>27</v>
      </c>
      <c r="G2703" t="s">
        <v>15</v>
      </c>
      <c r="H2703" t="s">
        <v>16</v>
      </c>
      <c r="I2703" t="s">
        <v>2899</v>
      </c>
      <c r="J2703" t="s">
        <v>2207</v>
      </c>
      <c r="K2703" t="s">
        <v>19</v>
      </c>
    </row>
    <row r="2704" spans="1:11" x14ac:dyDescent="0.5">
      <c r="A2704" t="s">
        <v>2947</v>
      </c>
      <c r="B2704" t="s">
        <v>2898</v>
      </c>
      <c r="C2704">
        <v>3.3</v>
      </c>
      <c r="D2704">
        <v>9189</v>
      </c>
      <c r="E2704" t="s">
        <v>1995</v>
      </c>
      <c r="F2704" t="s">
        <v>50</v>
      </c>
      <c r="G2704" t="s">
        <v>15</v>
      </c>
      <c r="H2704" t="s">
        <v>32</v>
      </c>
      <c r="I2704" t="s">
        <v>2899</v>
      </c>
      <c r="J2704" t="s">
        <v>28</v>
      </c>
      <c r="K2704" t="s">
        <v>66</v>
      </c>
    </row>
    <row r="2705" spans="1:11" x14ac:dyDescent="0.5">
      <c r="A2705" t="s">
        <v>2948</v>
      </c>
      <c r="B2705" t="s">
        <v>2898</v>
      </c>
      <c r="C2705">
        <v>4.0999999999999996</v>
      </c>
      <c r="D2705">
        <v>23187</v>
      </c>
      <c r="E2705" t="s">
        <v>30</v>
      </c>
      <c r="F2705" t="s">
        <v>50</v>
      </c>
      <c r="G2705" t="s">
        <v>15</v>
      </c>
      <c r="H2705" t="s">
        <v>16</v>
      </c>
      <c r="I2705" t="s">
        <v>2899</v>
      </c>
      <c r="J2705" t="s">
        <v>283</v>
      </c>
      <c r="K2705" t="s">
        <v>462</v>
      </c>
    </row>
    <row r="2706" spans="1:11" x14ac:dyDescent="0.5">
      <c r="A2706" t="s">
        <v>2949</v>
      </c>
      <c r="B2706" t="s">
        <v>2898</v>
      </c>
      <c r="C2706">
        <v>4.0999999999999996</v>
      </c>
      <c r="D2706">
        <v>11798</v>
      </c>
      <c r="E2706" t="s">
        <v>137</v>
      </c>
      <c r="F2706" t="s">
        <v>50</v>
      </c>
      <c r="G2706" t="s">
        <v>15</v>
      </c>
      <c r="H2706" t="s">
        <v>16</v>
      </c>
      <c r="I2706" t="s">
        <v>2899</v>
      </c>
      <c r="J2706" t="s">
        <v>169</v>
      </c>
      <c r="K2706" t="s">
        <v>137</v>
      </c>
    </row>
    <row r="2707" spans="1:11" x14ac:dyDescent="0.5">
      <c r="A2707" t="s">
        <v>2950</v>
      </c>
      <c r="B2707" t="s">
        <v>2898</v>
      </c>
      <c r="C2707">
        <v>4.2</v>
      </c>
      <c r="D2707">
        <v>9975</v>
      </c>
      <c r="E2707" t="s">
        <v>243</v>
      </c>
      <c r="F2707" t="s">
        <v>50</v>
      </c>
      <c r="G2707" t="s">
        <v>15</v>
      </c>
      <c r="H2707" t="s">
        <v>16</v>
      </c>
      <c r="I2707" t="s">
        <v>2899</v>
      </c>
      <c r="J2707" t="s">
        <v>2951</v>
      </c>
      <c r="K2707" t="s">
        <v>462</v>
      </c>
    </row>
    <row r="2708" spans="1:11" x14ac:dyDescent="0.5">
      <c r="A2708" t="s">
        <v>2952</v>
      </c>
      <c r="B2708" t="s">
        <v>2898</v>
      </c>
      <c r="C2708">
        <v>4.0999999999999996</v>
      </c>
      <c r="D2708">
        <v>52896</v>
      </c>
      <c r="E2708" t="s">
        <v>137</v>
      </c>
      <c r="F2708" t="s">
        <v>69</v>
      </c>
      <c r="G2708" t="s">
        <v>15</v>
      </c>
      <c r="H2708" t="s">
        <v>16</v>
      </c>
      <c r="I2708" t="s">
        <v>2899</v>
      </c>
      <c r="J2708" t="s">
        <v>1073</v>
      </c>
      <c r="K2708" t="s">
        <v>137</v>
      </c>
    </row>
    <row r="2709" spans="1:11" x14ac:dyDescent="0.5">
      <c r="A2709" t="s">
        <v>2953</v>
      </c>
      <c r="B2709" t="s">
        <v>2898</v>
      </c>
      <c r="C2709">
        <v>4.4000000000000004</v>
      </c>
      <c r="D2709">
        <v>7793</v>
      </c>
      <c r="E2709" t="s">
        <v>113</v>
      </c>
      <c r="F2709" t="s">
        <v>22</v>
      </c>
      <c r="G2709" t="s">
        <v>15</v>
      </c>
      <c r="H2709" t="s">
        <v>16</v>
      </c>
      <c r="I2709" t="s">
        <v>2899</v>
      </c>
      <c r="J2709" t="s">
        <v>2954</v>
      </c>
      <c r="K2709" t="s">
        <v>19</v>
      </c>
    </row>
    <row r="2710" spans="1:11" x14ac:dyDescent="0.5">
      <c r="A2710" t="s">
        <v>2955</v>
      </c>
      <c r="B2710" t="s">
        <v>2898</v>
      </c>
      <c r="C2710">
        <v>4.0999999999999996</v>
      </c>
      <c r="D2710">
        <v>9701</v>
      </c>
      <c r="E2710" t="s">
        <v>21</v>
      </c>
      <c r="F2710" t="s">
        <v>22</v>
      </c>
      <c r="G2710" t="s">
        <v>15</v>
      </c>
      <c r="H2710" t="s">
        <v>16</v>
      </c>
      <c r="I2710" t="s">
        <v>2899</v>
      </c>
      <c r="J2710" t="s">
        <v>279</v>
      </c>
      <c r="K2710" t="s">
        <v>40</v>
      </c>
    </row>
    <row r="2711" spans="1:11" x14ac:dyDescent="0.5">
      <c r="A2711" t="s">
        <v>2956</v>
      </c>
      <c r="B2711" t="s">
        <v>2898</v>
      </c>
      <c r="C2711">
        <v>4.2</v>
      </c>
      <c r="D2711">
        <v>31519</v>
      </c>
      <c r="E2711" t="s">
        <v>72</v>
      </c>
      <c r="F2711" t="s">
        <v>50</v>
      </c>
      <c r="G2711" t="s">
        <v>15</v>
      </c>
      <c r="H2711" t="s">
        <v>16</v>
      </c>
      <c r="I2711" t="s">
        <v>2899</v>
      </c>
      <c r="J2711" t="s">
        <v>200</v>
      </c>
      <c r="K2711" t="s">
        <v>66</v>
      </c>
    </row>
    <row r="2712" spans="1:11" x14ac:dyDescent="0.5">
      <c r="A2712" t="s">
        <v>2957</v>
      </c>
      <c r="B2712" t="s">
        <v>2898</v>
      </c>
      <c r="C2712">
        <v>4.5</v>
      </c>
      <c r="D2712">
        <v>181990</v>
      </c>
      <c r="E2712" t="s">
        <v>137</v>
      </c>
      <c r="F2712" t="s">
        <v>69</v>
      </c>
      <c r="G2712" t="s">
        <v>15</v>
      </c>
      <c r="H2712" t="s">
        <v>16</v>
      </c>
      <c r="I2712" t="s">
        <v>2899</v>
      </c>
      <c r="J2712" t="s">
        <v>130</v>
      </c>
      <c r="K2712" t="s">
        <v>137</v>
      </c>
    </row>
    <row r="2713" spans="1:11" x14ac:dyDescent="0.5">
      <c r="A2713" t="s">
        <v>2958</v>
      </c>
      <c r="B2713" t="s">
        <v>2898</v>
      </c>
      <c r="C2713">
        <v>4.3</v>
      </c>
      <c r="D2713">
        <v>213735</v>
      </c>
      <c r="E2713" t="s">
        <v>1248</v>
      </c>
      <c r="F2713" t="s">
        <v>69</v>
      </c>
      <c r="G2713" t="s">
        <v>15</v>
      </c>
      <c r="H2713" t="s">
        <v>16</v>
      </c>
      <c r="I2713" t="s">
        <v>2899</v>
      </c>
      <c r="J2713" t="s">
        <v>235</v>
      </c>
      <c r="K2713" t="s">
        <v>40</v>
      </c>
    </row>
    <row r="2714" spans="1:11" x14ac:dyDescent="0.5">
      <c r="A2714" t="s">
        <v>2900</v>
      </c>
      <c r="B2714" t="s">
        <v>2898</v>
      </c>
      <c r="C2714">
        <v>4.5</v>
      </c>
      <c r="D2714">
        <v>6211039</v>
      </c>
      <c r="E2714" t="s">
        <v>146</v>
      </c>
      <c r="F2714" t="s">
        <v>351</v>
      </c>
      <c r="G2714" t="s">
        <v>15</v>
      </c>
      <c r="H2714" t="s">
        <v>16</v>
      </c>
      <c r="I2714" t="s">
        <v>2899</v>
      </c>
      <c r="J2714" t="s">
        <v>76</v>
      </c>
      <c r="K2714" t="s">
        <v>62</v>
      </c>
    </row>
    <row r="2715" spans="1:11" x14ac:dyDescent="0.5">
      <c r="A2715" t="s">
        <v>2959</v>
      </c>
      <c r="B2715" t="s">
        <v>2898</v>
      </c>
      <c r="C2715">
        <v>4.0999999999999996</v>
      </c>
      <c r="D2715">
        <v>42871</v>
      </c>
      <c r="E2715" t="s">
        <v>105</v>
      </c>
      <c r="F2715" t="s">
        <v>50</v>
      </c>
      <c r="G2715" t="s">
        <v>15</v>
      </c>
      <c r="H2715" t="s">
        <v>16</v>
      </c>
      <c r="I2715" t="s">
        <v>2899</v>
      </c>
      <c r="J2715" t="s">
        <v>219</v>
      </c>
      <c r="K2715" t="s">
        <v>62</v>
      </c>
    </row>
    <row r="2716" spans="1:11" x14ac:dyDescent="0.5">
      <c r="A2716" t="s">
        <v>2960</v>
      </c>
      <c r="B2716" t="s">
        <v>2898</v>
      </c>
      <c r="C2716">
        <v>4.5</v>
      </c>
      <c r="D2716">
        <v>315908</v>
      </c>
      <c r="E2716" t="s">
        <v>276</v>
      </c>
      <c r="F2716" t="s">
        <v>69</v>
      </c>
      <c r="G2716" t="s">
        <v>15</v>
      </c>
      <c r="H2716" t="s">
        <v>16</v>
      </c>
      <c r="I2716" t="s">
        <v>2899</v>
      </c>
      <c r="J2716" t="s">
        <v>28</v>
      </c>
      <c r="K2716" t="s">
        <v>62</v>
      </c>
    </row>
    <row r="2717" spans="1:11" x14ac:dyDescent="0.5">
      <c r="A2717" t="s">
        <v>2961</v>
      </c>
      <c r="B2717" t="s">
        <v>2898</v>
      </c>
      <c r="C2717">
        <v>4.4000000000000004</v>
      </c>
      <c r="D2717">
        <v>210208</v>
      </c>
      <c r="E2717" t="s">
        <v>137</v>
      </c>
      <c r="F2717" t="s">
        <v>69</v>
      </c>
      <c r="G2717" t="s">
        <v>15</v>
      </c>
      <c r="H2717" t="s">
        <v>16</v>
      </c>
      <c r="I2717" t="s">
        <v>2899</v>
      </c>
      <c r="J2717" t="s">
        <v>28</v>
      </c>
      <c r="K2717" t="s">
        <v>137</v>
      </c>
    </row>
    <row r="2718" spans="1:11" x14ac:dyDescent="0.5">
      <c r="A2718" t="s">
        <v>2962</v>
      </c>
      <c r="B2718" t="s">
        <v>2898</v>
      </c>
      <c r="C2718">
        <v>4.5999999999999996</v>
      </c>
      <c r="D2718">
        <v>1370749</v>
      </c>
      <c r="E2718" t="s">
        <v>137</v>
      </c>
      <c r="F2718" t="s">
        <v>31</v>
      </c>
      <c r="G2718" t="s">
        <v>15</v>
      </c>
      <c r="H2718" t="s">
        <v>32</v>
      </c>
      <c r="I2718" t="s">
        <v>2899</v>
      </c>
      <c r="J2718" t="s">
        <v>76</v>
      </c>
      <c r="K2718" t="s">
        <v>137</v>
      </c>
    </row>
    <row r="2719" spans="1:11" x14ac:dyDescent="0.5">
      <c r="A2719" t="s">
        <v>2963</v>
      </c>
      <c r="B2719" t="s">
        <v>2898</v>
      </c>
      <c r="C2719">
        <v>4.5</v>
      </c>
      <c r="D2719">
        <v>79261</v>
      </c>
      <c r="E2719" t="s">
        <v>174</v>
      </c>
      <c r="F2719" t="s">
        <v>27</v>
      </c>
      <c r="G2719" t="s">
        <v>15</v>
      </c>
      <c r="H2719" t="s">
        <v>16</v>
      </c>
      <c r="I2719" t="s">
        <v>2899</v>
      </c>
      <c r="J2719" t="s">
        <v>76</v>
      </c>
      <c r="K2719" t="s">
        <v>40</v>
      </c>
    </row>
    <row r="2720" spans="1:11" x14ac:dyDescent="0.5">
      <c r="A2720" t="s">
        <v>2964</v>
      </c>
      <c r="B2720" t="s">
        <v>2898</v>
      </c>
      <c r="C2720">
        <v>4.5999999999999996</v>
      </c>
      <c r="D2720">
        <v>284725</v>
      </c>
      <c r="E2720" t="s">
        <v>68</v>
      </c>
      <c r="F2720" t="s">
        <v>69</v>
      </c>
      <c r="G2720" t="s">
        <v>15</v>
      </c>
      <c r="H2720" t="s">
        <v>16</v>
      </c>
      <c r="I2720" t="s">
        <v>2899</v>
      </c>
      <c r="J2720" t="s">
        <v>65</v>
      </c>
      <c r="K2720" t="s">
        <v>62</v>
      </c>
    </row>
    <row r="2721" spans="1:11" x14ac:dyDescent="0.5">
      <c r="A2721" t="s">
        <v>2965</v>
      </c>
      <c r="B2721" t="s">
        <v>2898</v>
      </c>
      <c r="C2721">
        <v>4.7</v>
      </c>
      <c r="D2721">
        <v>67071</v>
      </c>
      <c r="E2721" t="s">
        <v>584</v>
      </c>
      <c r="F2721" t="s">
        <v>50</v>
      </c>
      <c r="G2721" t="s">
        <v>15</v>
      </c>
      <c r="H2721" t="s">
        <v>16</v>
      </c>
      <c r="I2721" t="s">
        <v>2899</v>
      </c>
      <c r="J2721" t="s">
        <v>28</v>
      </c>
      <c r="K2721" t="s">
        <v>40</v>
      </c>
    </row>
    <row r="2722" spans="1:11" x14ac:dyDescent="0.5">
      <c r="A2722" t="s">
        <v>2966</v>
      </c>
      <c r="B2722" t="s">
        <v>2898</v>
      </c>
      <c r="C2722">
        <v>4.3</v>
      </c>
      <c r="D2722">
        <v>46153</v>
      </c>
      <c r="E2722" t="s">
        <v>84</v>
      </c>
      <c r="F2722" t="s">
        <v>69</v>
      </c>
      <c r="G2722" t="s">
        <v>15</v>
      </c>
      <c r="H2722" t="s">
        <v>16</v>
      </c>
      <c r="I2722" t="s">
        <v>2899</v>
      </c>
      <c r="J2722" t="s">
        <v>245</v>
      </c>
      <c r="K2722" t="s">
        <v>40</v>
      </c>
    </row>
    <row r="2723" spans="1:11" x14ac:dyDescent="0.5">
      <c r="A2723" t="s">
        <v>2967</v>
      </c>
      <c r="B2723" t="s">
        <v>2898</v>
      </c>
      <c r="C2723">
        <v>4.4000000000000004</v>
      </c>
      <c r="D2723">
        <v>101883</v>
      </c>
      <c r="E2723" t="s">
        <v>380</v>
      </c>
      <c r="F2723" t="s">
        <v>69</v>
      </c>
      <c r="G2723" t="s">
        <v>15</v>
      </c>
      <c r="H2723" t="s">
        <v>16</v>
      </c>
      <c r="I2723" t="s">
        <v>2899</v>
      </c>
      <c r="J2723" t="s">
        <v>76</v>
      </c>
      <c r="K2723" t="s">
        <v>216</v>
      </c>
    </row>
    <row r="2724" spans="1:11" x14ac:dyDescent="0.5">
      <c r="A2724" t="s">
        <v>2968</v>
      </c>
      <c r="B2724" t="s">
        <v>2898</v>
      </c>
      <c r="C2724">
        <v>4.4000000000000004</v>
      </c>
      <c r="D2724">
        <v>1659</v>
      </c>
      <c r="E2724" t="s">
        <v>53</v>
      </c>
      <c r="F2724" t="s">
        <v>43</v>
      </c>
      <c r="G2724" t="s">
        <v>15</v>
      </c>
      <c r="H2724" t="s">
        <v>16</v>
      </c>
      <c r="I2724" t="s">
        <v>2899</v>
      </c>
      <c r="J2724" t="s">
        <v>396</v>
      </c>
      <c r="K2724" t="s">
        <v>40</v>
      </c>
    </row>
    <row r="2725" spans="1:11" x14ac:dyDescent="0.5">
      <c r="A2725" t="s">
        <v>2950</v>
      </c>
      <c r="B2725" t="s">
        <v>2898</v>
      </c>
      <c r="C2725">
        <v>4.2</v>
      </c>
      <c r="D2725">
        <v>9975</v>
      </c>
      <c r="E2725" t="s">
        <v>243</v>
      </c>
      <c r="F2725" t="s">
        <v>50</v>
      </c>
      <c r="G2725" t="s">
        <v>15</v>
      </c>
      <c r="H2725" t="s">
        <v>16</v>
      </c>
      <c r="I2725" t="s">
        <v>2899</v>
      </c>
      <c r="J2725" t="s">
        <v>2951</v>
      </c>
      <c r="K2725" t="s">
        <v>462</v>
      </c>
    </row>
    <row r="2726" spans="1:11" x14ac:dyDescent="0.5">
      <c r="A2726" t="s">
        <v>2949</v>
      </c>
      <c r="B2726" t="s">
        <v>2898</v>
      </c>
      <c r="C2726">
        <v>4.0999999999999996</v>
      </c>
      <c r="D2726">
        <v>11798</v>
      </c>
      <c r="E2726" t="s">
        <v>137</v>
      </c>
      <c r="F2726" t="s">
        <v>50</v>
      </c>
      <c r="G2726" t="s">
        <v>15</v>
      </c>
      <c r="H2726" t="s">
        <v>16</v>
      </c>
      <c r="I2726" t="s">
        <v>2899</v>
      </c>
      <c r="J2726" t="s">
        <v>169</v>
      </c>
      <c r="K2726" t="s">
        <v>137</v>
      </c>
    </row>
    <row r="2727" spans="1:11" x14ac:dyDescent="0.5">
      <c r="A2727" t="s">
        <v>2952</v>
      </c>
      <c r="B2727" t="s">
        <v>2898</v>
      </c>
      <c r="C2727">
        <v>4.0999999999999996</v>
      </c>
      <c r="D2727">
        <v>52896</v>
      </c>
      <c r="E2727" t="s">
        <v>137</v>
      </c>
      <c r="F2727" t="s">
        <v>69</v>
      </c>
      <c r="G2727" t="s">
        <v>15</v>
      </c>
      <c r="H2727" t="s">
        <v>16</v>
      </c>
      <c r="I2727" t="s">
        <v>2899</v>
      </c>
      <c r="J2727" t="s">
        <v>1073</v>
      </c>
      <c r="K2727" t="s">
        <v>137</v>
      </c>
    </row>
    <row r="2728" spans="1:11" x14ac:dyDescent="0.5">
      <c r="A2728" t="s">
        <v>2957</v>
      </c>
      <c r="B2728" t="s">
        <v>2898</v>
      </c>
      <c r="C2728">
        <v>4.5</v>
      </c>
      <c r="D2728">
        <v>181990</v>
      </c>
      <c r="E2728" t="s">
        <v>137</v>
      </c>
      <c r="F2728" t="s">
        <v>69</v>
      </c>
      <c r="G2728" t="s">
        <v>15</v>
      </c>
      <c r="H2728" t="s">
        <v>16</v>
      </c>
      <c r="I2728" t="s">
        <v>2899</v>
      </c>
      <c r="J2728" t="s">
        <v>130</v>
      </c>
      <c r="K2728" t="s">
        <v>137</v>
      </c>
    </row>
    <row r="2729" spans="1:11" x14ac:dyDescent="0.5">
      <c r="A2729" t="s">
        <v>2969</v>
      </c>
      <c r="B2729" t="s">
        <v>2898</v>
      </c>
      <c r="C2729">
        <v>4.7</v>
      </c>
      <c r="D2729">
        <v>57920</v>
      </c>
      <c r="E2729" t="s">
        <v>137</v>
      </c>
      <c r="F2729" t="s">
        <v>50</v>
      </c>
      <c r="G2729" t="s">
        <v>15</v>
      </c>
      <c r="H2729" t="s">
        <v>16</v>
      </c>
      <c r="I2729" t="s">
        <v>2899</v>
      </c>
      <c r="J2729" t="s">
        <v>123</v>
      </c>
      <c r="K2729" t="s">
        <v>137</v>
      </c>
    </row>
    <row r="2730" spans="1:11" x14ac:dyDescent="0.5">
      <c r="A2730" t="s">
        <v>2970</v>
      </c>
      <c r="B2730" t="s">
        <v>2898</v>
      </c>
      <c r="C2730">
        <v>4.0999999999999996</v>
      </c>
      <c r="D2730">
        <v>28523</v>
      </c>
      <c r="E2730" t="s">
        <v>49</v>
      </c>
      <c r="F2730" t="s">
        <v>27</v>
      </c>
      <c r="G2730" t="s">
        <v>15</v>
      </c>
      <c r="H2730" t="s">
        <v>16</v>
      </c>
      <c r="I2730" t="s">
        <v>2899</v>
      </c>
      <c r="J2730" t="s">
        <v>76</v>
      </c>
      <c r="K2730" t="s">
        <v>40</v>
      </c>
    </row>
    <row r="2731" spans="1:11" x14ac:dyDescent="0.5">
      <c r="A2731" t="s">
        <v>2971</v>
      </c>
      <c r="B2731" t="s">
        <v>2898</v>
      </c>
      <c r="C2731">
        <v>4.2</v>
      </c>
      <c r="D2731">
        <v>24953</v>
      </c>
      <c r="E2731" t="s">
        <v>137</v>
      </c>
      <c r="F2731" t="s">
        <v>50</v>
      </c>
      <c r="G2731" t="s">
        <v>15</v>
      </c>
      <c r="H2731" t="s">
        <v>16</v>
      </c>
      <c r="I2731" t="s">
        <v>2899</v>
      </c>
      <c r="J2731" t="s">
        <v>283</v>
      </c>
      <c r="K2731" t="s">
        <v>137</v>
      </c>
    </row>
    <row r="2732" spans="1:11" x14ac:dyDescent="0.5">
      <c r="A2732" t="s">
        <v>2972</v>
      </c>
      <c r="B2732" t="s">
        <v>2898</v>
      </c>
      <c r="C2732">
        <v>4.5</v>
      </c>
      <c r="D2732">
        <v>37253</v>
      </c>
      <c r="E2732" t="s">
        <v>89</v>
      </c>
      <c r="F2732" t="s">
        <v>50</v>
      </c>
      <c r="G2732" t="s">
        <v>15</v>
      </c>
      <c r="H2732" t="s">
        <v>16</v>
      </c>
      <c r="I2732" t="s">
        <v>2899</v>
      </c>
      <c r="J2732" t="s">
        <v>76</v>
      </c>
      <c r="K2732" t="s">
        <v>40</v>
      </c>
    </row>
    <row r="2733" spans="1:11" x14ac:dyDescent="0.5">
      <c r="A2733" t="s">
        <v>2961</v>
      </c>
      <c r="B2733" t="s">
        <v>2898</v>
      </c>
      <c r="C2733">
        <v>4.4000000000000004</v>
      </c>
      <c r="D2733">
        <v>210208</v>
      </c>
      <c r="E2733" t="s">
        <v>137</v>
      </c>
      <c r="F2733" t="s">
        <v>69</v>
      </c>
      <c r="G2733" t="s">
        <v>15</v>
      </c>
      <c r="H2733" t="s">
        <v>16</v>
      </c>
      <c r="I2733" t="s">
        <v>2899</v>
      </c>
      <c r="J2733" t="s">
        <v>28</v>
      </c>
      <c r="K2733" t="s">
        <v>137</v>
      </c>
    </row>
    <row r="2734" spans="1:11" x14ac:dyDescent="0.5">
      <c r="A2734" t="s">
        <v>2962</v>
      </c>
      <c r="B2734" t="s">
        <v>2898</v>
      </c>
      <c r="C2734">
        <v>4.5999999999999996</v>
      </c>
      <c r="D2734">
        <v>1370749</v>
      </c>
      <c r="E2734" t="s">
        <v>137</v>
      </c>
      <c r="F2734" t="s">
        <v>31</v>
      </c>
      <c r="G2734" t="s">
        <v>15</v>
      </c>
      <c r="H2734" t="s">
        <v>32</v>
      </c>
      <c r="I2734" t="s">
        <v>2899</v>
      </c>
      <c r="J2734" t="s">
        <v>76</v>
      </c>
      <c r="K2734" t="s">
        <v>137</v>
      </c>
    </row>
    <row r="2735" spans="1:11" x14ac:dyDescent="0.5">
      <c r="A2735" t="s">
        <v>2973</v>
      </c>
      <c r="B2735" t="s">
        <v>2898</v>
      </c>
      <c r="C2735">
        <v>4.2</v>
      </c>
      <c r="D2735">
        <v>33758</v>
      </c>
      <c r="E2735" t="s">
        <v>137</v>
      </c>
      <c r="F2735" t="s">
        <v>50</v>
      </c>
      <c r="G2735" t="s">
        <v>15</v>
      </c>
      <c r="H2735" t="s">
        <v>16</v>
      </c>
      <c r="I2735" t="s">
        <v>2899</v>
      </c>
      <c r="J2735" t="s">
        <v>2207</v>
      </c>
      <c r="K2735" t="s">
        <v>137</v>
      </c>
    </row>
    <row r="2736" spans="1:11" x14ac:dyDescent="0.5">
      <c r="A2736" t="s">
        <v>2964</v>
      </c>
      <c r="B2736" t="s">
        <v>2898</v>
      </c>
      <c r="C2736">
        <v>4.5999999999999996</v>
      </c>
      <c r="D2736">
        <v>284721</v>
      </c>
      <c r="E2736" t="s">
        <v>68</v>
      </c>
      <c r="F2736" t="s">
        <v>69</v>
      </c>
      <c r="G2736" t="s">
        <v>15</v>
      </c>
      <c r="H2736" t="s">
        <v>16</v>
      </c>
      <c r="I2736" t="s">
        <v>2899</v>
      </c>
      <c r="J2736" t="s">
        <v>65</v>
      </c>
      <c r="K2736" t="s">
        <v>62</v>
      </c>
    </row>
    <row r="2737" spans="1:11" x14ac:dyDescent="0.5">
      <c r="A2737" t="s">
        <v>2974</v>
      </c>
      <c r="B2737" t="s">
        <v>2898</v>
      </c>
      <c r="C2737">
        <v>4.3</v>
      </c>
      <c r="D2737">
        <v>3420</v>
      </c>
      <c r="E2737" t="s">
        <v>380</v>
      </c>
      <c r="F2737" t="s">
        <v>37</v>
      </c>
      <c r="G2737" t="s">
        <v>15</v>
      </c>
      <c r="H2737" t="s">
        <v>16</v>
      </c>
      <c r="I2737" t="s">
        <v>2899</v>
      </c>
      <c r="J2737" t="s">
        <v>2055</v>
      </c>
      <c r="K2737" t="s">
        <v>62</v>
      </c>
    </row>
    <row r="2738" spans="1:11" x14ac:dyDescent="0.5">
      <c r="A2738" t="s">
        <v>2975</v>
      </c>
      <c r="B2738" t="s">
        <v>2898</v>
      </c>
      <c r="C2738">
        <v>4.0999999999999996</v>
      </c>
      <c r="D2738">
        <v>7193</v>
      </c>
      <c r="E2738" t="s">
        <v>434</v>
      </c>
      <c r="F2738" t="s">
        <v>22</v>
      </c>
      <c r="G2738" t="s">
        <v>15</v>
      </c>
      <c r="H2738" t="s">
        <v>16</v>
      </c>
      <c r="I2738" t="s">
        <v>2899</v>
      </c>
      <c r="J2738" t="s">
        <v>391</v>
      </c>
      <c r="K2738" t="s">
        <v>40</v>
      </c>
    </row>
    <row r="2739" spans="1:11" x14ac:dyDescent="0.5">
      <c r="A2739" t="s">
        <v>2949</v>
      </c>
      <c r="B2739" t="s">
        <v>2898</v>
      </c>
      <c r="C2739">
        <v>4.0999999999999996</v>
      </c>
      <c r="D2739">
        <v>11798</v>
      </c>
      <c r="E2739" t="s">
        <v>137</v>
      </c>
      <c r="F2739" t="s">
        <v>50</v>
      </c>
      <c r="G2739" t="s">
        <v>15</v>
      </c>
      <c r="H2739" t="s">
        <v>16</v>
      </c>
      <c r="I2739" t="s">
        <v>2899</v>
      </c>
      <c r="J2739" t="s">
        <v>169</v>
      </c>
      <c r="K2739" t="s">
        <v>137</v>
      </c>
    </row>
    <row r="2740" spans="1:11" x14ac:dyDescent="0.5">
      <c r="A2740" t="s">
        <v>2907</v>
      </c>
      <c r="B2740" t="s">
        <v>2898</v>
      </c>
      <c r="C2740">
        <v>4.4000000000000004</v>
      </c>
      <c r="D2740">
        <v>2788923</v>
      </c>
      <c r="E2740" t="s">
        <v>137</v>
      </c>
      <c r="F2740" t="s">
        <v>351</v>
      </c>
      <c r="G2740" t="s">
        <v>15</v>
      </c>
      <c r="H2740" t="s">
        <v>32</v>
      </c>
      <c r="I2740" t="s">
        <v>2899</v>
      </c>
      <c r="J2740" t="s">
        <v>90</v>
      </c>
      <c r="K2740" t="s">
        <v>137</v>
      </c>
    </row>
    <row r="2741" spans="1:11" x14ac:dyDescent="0.5">
      <c r="A2741" t="s">
        <v>2952</v>
      </c>
      <c r="B2741" t="s">
        <v>2898</v>
      </c>
      <c r="C2741">
        <v>4.0999999999999996</v>
      </c>
      <c r="D2741">
        <v>52896</v>
      </c>
      <c r="E2741" t="s">
        <v>137</v>
      </c>
      <c r="F2741" t="s">
        <v>69</v>
      </c>
      <c r="G2741" t="s">
        <v>15</v>
      </c>
      <c r="H2741" t="s">
        <v>16</v>
      </c>
      <c r="I2741" t="s">
        <v>2899</v>
      </c>
      <c r="J2741" t="s">
        <v>1073</v>
      </c>
      <c r="K2741" t="s">
        <v>137</v>
      </c>
    </row>
    <row r="2742" spans="1:11" x14ac:dyDescent="0.5">
      <c r="A2742" t="s">
        <v>2976</v>
      </c>
      <c r="B2742" t="s">
        <v>2898</v>
      </c>
      <c r="C2742">
        <v>4.5999999999999996</v>
      </c>
      <c r="D2742">
        <v>2278</v>
      </c>
      <c r="E2742" t="s">
        <v>64</v>
      </c>
      <c r="F2742" t="s">
        <v>22</v>
      </c>
      <c r="G2742" t="s">
        <v>15</v>
      </c>
      <c r="H2742" t="s">
        <v>16</v>
      </c>
      <c r="I2742" t="s">
        <v>2899</v>
      </c>
      <c r="J2742" t="s">
        <v>232</v>
      </c>
      <c r="K2742" t="s">
        <v>40</v>
      </c>
    </row>
    <row r="2743" spans="1:11" x14ac:dyDescent="0.5">
      <c r="A2743" t="s">
        <v>2977</v>
      </c>
      <c r="B2743" t="s">
        <v>2898</v>
      </c>
      <c r="C2743">
        <v>4.2</v>
      </c>
      <c r="D2743">
        <v>5121</v>
      </c>
      <c r="E2743" t="s">
        <v>612</v>
      </c>
      <c r="F2743" t="s">
        <v>22</v>
      </c>
      <c r="G2743" t="s">
        <v>15</v>
      </c>
      <c r="H2743" t="s">
        <v>16</v>
      </c>
      <c r="I2743" t="s">
        <v>2899</v>
      </c>
      <c r="J2743" t="s">
        <v>391</v>
      </c>
      <c r="K2743" t="s">
        <v>62</v>
      </c>
    </row>
    <row r="2744" spans="1:11" x14ac:dyDescent="0.5">
      <c r="A2744" t="s">
        <v>2978</v>
      </c>
      <c r="B2744" t="s">
        <v>2898</v>
      </c>
      <c r="C2744">
        <v>4.2</v>
      </c>
      <c r="D2744">
        <v>39735</v>
      </c>
      <c r="E2744" t="s">
        <v>243</v>
      </c>
      <c r="F2744" t="s">
        <v>27</v>
      </c>
      <c r="G2744" t="s">
        <v>15</v>
      </c>
      <c r="H2744" t="s">
        <v>32</v>
      </c>
      <c r="I2744" t="s">
        <v>2899</v>
      </c>
      <c r="J2744" t="s">
        <v>279</v>
      </c>
      <c r="K2744" t="s">
        <v>66</v>
      </c>
    </row>
    <row r="2745" spans="1:11" x14ac:dyDescent="0.5">
      <c r="A2745" t="s">
        <v>2955</v>
      </c>
      <c r="B2745" t="s">
        <v>2898</v>
      </c>
      <c r="C2745">
        <v>4.0999999999999996</v>
      </c>
      <c r="D2745">
        <v>9701</v>
      </c>
      <c r="E2745" t="s">
        <v>21</v>
      </c>
      <c r="F2745" t="s">
        <v>22</v>
      </c>
      <c r="G2745" t="s">
        <v>15</v>
      </c>
      <c r="H2745" t="s">
        <v>16</v>
      </c>
      <c r="I2745" t="s">
        <v>2899</v>
      </c>
      <c r="J2745" t="s">
        <v>279</v>
      </c>
      <c r="K2745" t="s">
        <v>40</v>
      </c>
    </row>
    <row r="2746" spans="1:11" x14ac:dyDescent="0.5">
      <c r="A2746" t="s">
        <v>2979</v>
      </c>
      <c r="B2746" t="s">
        <v>2898</v>
      </c>
      <c r="C2746">
        <v>4.2</v>
      </c>
      <c r="D2746">
        <v>1558</v>
      </c>
      <c r="E2746" t="s">
        <v>72</v>
      </c>
      <c r="F2746" t="s">
        <v>37</v>
      </c>
      <c r="G2746" t="s">
        <v>15</v>
      </c>
      <c r="H2746" t="s">
        <v>16</v>
      </c>
      <c r="I2746" t="s">
        <v>2899</v>
      </c>
      <c r="J2746" t="s">
        <v>2980</v>
      </c>
      <c r="K2746" t="s">
        <v>45</v>
      </c>
    </row>
    <row r="2747" spans="1:11" x14ac:dyDescent="0.5">
      <c r="A2747" t="s">
        <v>2958</v>
      </c>
      <c r="B2747" t="s">
        <v>2898</v>
      </c>
      <c r="C2747">
        <v>4.3</v>
      </c>
      <c r="D2747">
        <v>213735</v>
      </c>
      <c r="E2747" t="s">
        <v>1248</v>
      </c>
      <c r="F2747" t="s">
        <v>69</v>
      </c>
      <c r="G2747" t="s">
        <v>15</v>
      </c>
      <c r="H2747" t="s">
        <v>16</v>
      </c>
      <c r="I2747" t="s">
        <v>2899</v>
      </c>
      <c r="J2747" t="s">
        <v>235</v>
      </c>
      <c r="K2747" t="s">
        <v>40</v>
      </c>
    </row>
    <row r="2748" spans="1:11" x14ac:dyDescent="0.5">
      <c r="A2748" t="s">
        <v>2981</v>
      </c>
      <c r="B2748" t="s">
        <v>2898</v>
      </c>
      <c r="C2748">
        <v>4.2</v>
      </c>
      <c r="D2748">
        <v>16966</v>
      </c>
      <c r="E2748" t="s">
        <v>1318</v>
      </c>
      <c r="F2748" t="s">
        <v>50</v>
      </c>
      <c r="G2748" t="s">
        <v>15</v>
      </c>
      <c r="H2748" t="s">
        <v>16</v>
      </c>
      <c r="I2748" t="s">
        <v>2899</v>
      </c>
      <c r="J2748" t="s">
        <v>98</v>
      </c>
      <c r="K2748" t="s">
        <v>19</v>
      </c>
    </row>
    <row r="2749" spans="1:11" x14ac:dyDescent="0.5">
      <c r="A2749" t="s">
        <v>2957</v>
      </c>
      <c r="B2749" t="s">
        <v>2898</v>
      </c>
      <c r="C2749">
        <v>4.5</v>
      </c>
      <c r="D2749">
        <v>181990</v>
      </c>
      <c r="E2749" t="s">
        <v>137</v>
      </c>
      <c r="F2749" t="s">
        <v>69</v>
      </c>
      <c r="G2749" t="s">
        <v>15</v>
      </c>
      <c r="H2749" t="s">
        <v>16</v>
      </c>
      <c r="I2749" t="s">
        <v>2899</v>
      </c>
      <c r="J2749" t="s">
        <v>130</v>
      </c>
      <c r="K2749" t="s">
        <v>137</v>
      </c>
    </row>
    <row r="2750" spans="1:11" x14ac:dyDescent="0.5">
      <c r="A2750" t="s">
        <v>2969</v>
      </c>
      <c r="B2750" t="s">
        <v>2898</v>
      </c>
      <c r="C2750">
        <v>4.7</v>
      </c>
      <c r="D2750">
        <v>57920</v>
      </c>
      <c r="E2750" t="s">
        <v>137</v>
      </c>
      <c r="F2750" t="s">
        <v>50</v>
      </c>
      <c r="G2750" t="s">
        <v>15</v>
      </c>
      <c r="H2750" t="s">
        <v>16</v>
      </c>
      <c r="I2750" t="s">
        <v>2899</v>
      </c>
      <c r="J2750" t="s">
        <v>123</v>
      </c>
      <c r="K2750" t="s">
        <v>137</v>
      </c>
    </row>
    <row r="2751" spans="1:11" x14ac:dyDescent="0.5">
      <c r="A2751" t="s">
        <v>2900</v>
      </c>
      <c r="B2751" t="s">
        <v>2898</v>
      </c>
      <c r="C2751">
        <v>4.5</v>
      </c>
      <c r="D2751">
        <v>6211039</v>
      </c>
      <c r="E2751" t="s">
        <v>146</v>
      </c>
      <c r="F2751" t="s">
        <v>351</v>
      </c>
      <c r="G2751" t="s">
        <v>15</v>
      </c>
      <c r="H2751" t="s">
        <v>16</v>
      </c>
      <c r="I2751" t="s">
        <v>2899</v>
      </c>
      <c r="J2751" t="s">
        <v>76</v>
      </c>
      <c r="K2751" t="s">
        <v>62</v>
      </c>
    </row>
    <row r="2752" spans="1:11" x14ac:dyDescent="0.5">
      <c r="A2752" t="s">
        <v>2930</v>
      </c>
      <c r="B2752" t="s">
        <v>2898</v>
      </c>
      <c r="C2752">
        <v>4.3</v>
      </c>
      <c r="D2752">
        <v>125783</v>
      </c>
      <c r="E2752" t="s">
        <v>137</v>
      </c>
      <c r="F2752" t="s">
        <v>69</v>
      </c>
      <c r="G2752" t="s">
        <v>15</v>
      </c>
      <c r="H2752" t="s">
        <v>32</v>
      </c>
      <c r="I2752" t="s">
        <v>2899</v>
      </c>
      <c r="J2752" t="s">
        <v>2207</v>
      </c>
      <c r="K2752" t="s">
        <v>137</v>
      </c>
    </row>
    <row r="2753" spans="1:11" x14ac:dyDescent="0.5">
      <c r="A2753" t="s">
        <v>2982</v>
      </c>
      <c r="B2753" t="s">
        <v>2898</v>
      </c>
      <c r="C2753">
        <v>4</v>
      </c>
      <c r="D2753">
        <v>41986</v>
      </c>
      <c r="E2753" t="s">
        <v>158</v>
      </c>
      <c r="F2753" t="s">
        <v>27</v>
      </c>
      <c r="G2753" t="s">
        <v>15</v>
      </c>
      <c r="H2753" t="s">
        <v>32</v>
      </c>
      <c r="I2753" t="s">
        <v>2899</v>
      </c>
      <c r="J2753" t="s">
        <v>2207</v>
      </c>
      <c r="K2753" t="s">
        <v>62</v>
      </c>
    </row>
    <row r="2754" spans="1:11" x14ac:dyDescent="0.5">
      <c r="A2754" t="s">
        <v>2906</v>
      </c>
      <c r="B2754" t="s">
        <v>2898</v>
      </c>
      <c r="C2754">
        <v>4.4000000000000004</v>
      </c>
      <c r="D2754">
        <v>441473</v>
      </c>
      <c r="E2754" t="s">
        <v>137</v>
      </c>
      <c r="F2754" t="s">
        <v>69</v>
      </c>
      <c r="G2754" t="s">
        <v>15</v>
      </c>
      <c r="H2754" t="s">
        <v>16</v>
      </c>
      <c r="I2754" t="s">
        <v>2899</v>
      </c>
      <c r="J2754" t="s">
        <v>90</v>
      </c>
      <c r="K2754" t="s">
        <v>137</v>
      </c>
    </row>
    <row r="2755" spans="1:11" x14ac:dyDescent="0.5">
      <c r="A2755" t="s">
        <v>2983</v>
      </c>
      <c r="B2755" t="s">
        <v>2898</v>
      </c>
      <c r="C2755">
        <v>4.4000000000000004</v>
      </c>
      <c r="D2755">
        <v>186116</v>
      </c>
      <c r="E2755" t="s">
        <v>1318</v>
      </c>
      <c r="F2755" t="s">
        <v>27</v>
      </c>
      <c r="G2755" t="s">
        <v>15</v>
      </c>
      <c r="H2755" t="s">
        <v>16</v>
      </c>
      <c r="I2755" t="s">
        <v>2899</v>
      </c>
      <c r="J2755" t="s">
        <v>76</v>
      </c>
      <c r="K2755" t="s">
        <v>40</v>
      </c>
    </row>
    <row r="2756" spans="1:11" x14ac:dyDescent="0.5">
      <c r="A2756" t="s">
        <v>2984</v>
      </c>
      <c r="B2756" t="s">
        <v>2898</v>
      </c>
      <c r="C2756">
        <v>4</v>
      </c>
      <c r="D2756">
        <v>13085</v>
      </c>
      <c r="E2756" t="s">
        <v>78</v>
      </c>
      <c r="F2756" t="s">
        <v>50</v>
      </c>
      <c r="G2756" t="s">
        <v>15</v>
      </c>
      <c r="H2756" t="s">
        <v>32</v>
      </c>
      <c r="I2756" t="s">
        <v>2899</v>
      </c>
      <c r="J2756" t="s">
        <v>2985</v>
      </c>
      <c r="K2756" t="s">
        <v>19</v>
      </c>
    </row>
    <row r="2757" spans="1:11" x14ac:dyDescent="0.5">
      <c r="A2757" t="s">
        <v>2960</v>
      </c>
      <c r="B2757" t="s">
        <v>2898</v>
      </c>
      <c r="C2757">
        <v>4.5</v>
      </c>
      <c r="D2757">
        <v>315908</v>
      </c>
      <c r="E2757" t="s">
        <v>276</v>
      </c>
      <c r="F2757" t="s">
        <v>69</v>
      </c>
      <c r="G2757" t="s">
        <v>15</v>
      </c>
      <c r="H2757" t="s">
        <v>16</v>
      </c>
      <c r="I2757" t="s">
        <v>2899</v>
      </c>
      <c r="J2757" t="s">
        <v>28</v>
      </c>
      <c r="K2757" t="s">
        <v>62</v>
      </c>
    </row>
    <row r="2758" spans="1:11" x14ac:dyDescent="0.5">
      <c r="A2758" t="s">
        <v>2905</v>
      </c>
      <c r="B2758" t="s">
        <v>2898</v>
      </c>
      <c r="C2758">
        <v>4.5999999999999996</v>
      </c>
      <c r="D2758">
        <v>5916569</v>
      </c>
      <c r="E2758" t="s">
        <v>137</v>
      </c>
      <c r="F2758" t="s">
        <v>351</v>
      </c>
      <c r="G2758" t="s">
        <v>15</v>
      </c>
      <c r="H2758" t="s">
        <v>32</v>
      </c>
      <c r="I2758" t="s">
        <v>2899</v>
      </c>
      <c r="J2758" t="s">
        <v>2207</v>
      </c>
      <c r="K2758" t="s">
        <v>137</v>
      </c>
    </row>
    <row r="2759" spans="1:11" x14ac:dyDescent="0.5">
      <c r="A2759" t="s">
        <v>2970</v>
      </c>
      <c r="B2759" t="s">
        <v>2898</v>
      </c>
      <c r="C2759">
        <v>4.0999999999999996</v>
      </c>
      <c r="D2759">
        <v>28523</v>
      </c>
      <c r="E2759" t="s">
        <v>49</v>
      </c>
      <c r="F2759" t="s">
        <v>27</v>
      </c>
      <c r="G2759" t="s">
        <v>15</v>
      </c>
      <c r="H2759" t="s">
        <v>16</v>
      </c>
      <c r="I2759" t="s">
        <v>2899</v>
      </c>
      <c r="J2759" t="s">
        <v>76</v>
      </c>
      <c r="K2759" t="s">
        <v>40</v>
      </c>
    </row>
    <row r="2760" spans="1:11" x14ac:dyDescent="0.5">
      <c r="A2760" t="s">
        <v>2986</v>
      </c>
      <c r="B2760" t="s">
        <v>2898</v>
      </c>
      <c r="C2760">
        <v>4.5</v>
      </c>
      <c r="D2760">
        <v>28560</v>
      </c>
      <c r="E2760" t="s">
        <v>137</v>
      </c>
      <c r="F2760" t="s">
        <v>50</v>
      </c>
      <c r="G2760" t="s">
        <v>15</v>
      </c>
      <c r="H2760" t="s">
        <v>16</v>
      </c>
      <c r="I2760" t="s">
        <v>2899</v>
      </c>
      <c r="J2760" t="s">
        <v>241</v>
      </c>
      <c r="K2760" t="s">
        <v>137</v>
      </c>
    </row>
    <row r="2761" spans="1:11" x14ac:dyDescent="0.5">
      <c r="A2761" t="s">
        <v>2987</v>
      </c>
      <c r="B2761" t="s">
        <v>2898</v>
      </c>
      <c r="C2761">
        <v>3.9</v>
      </c>
      <c r="D2761">
        <v>34171</v>
      </c>
      <c r="E2761" t="s">
        <v>137</v>
      </c>
      <c r="F2761" t="s">
        <v>50</v>
      </c>
      <c r="G2761" t="s">
        <v>15</v>
      </c>
      <c r="H2761" t="s">
        <v>16</v>
      </c>
      <c r="I2761" t="s">
        <v>2899</v>
      </c>
      <c r="J2761" t="s">
        <v>235</v>
      </c>
      <c r="K2761" t="s">
        <v>137</v>
      </c>
    </row>
    <row r="2762" spans="1:11" x14ac:dyDescent="0.5">
      <c r="A2762" t="s">
        <v>2988</v>
      </c>
      <c r="B2762" t="s">
        <v>2898</v>
      </c>
      <c r="C2762">
        <v>4.5</v>
      </c>
      <c r="D2762">
        <v>44588</v>
      </c>
      <c r="E2762" t="s">
        <v>68</v>
      </c>
      <c r="F2762" t="s">
        <v>27</v>
      </c>
      <c r="G2762" t="s">
        <v>15</v>
      </c>
      <c r="H2762" t="s">
        <v>16</v>
      </c>
      <c r="I2762" t="s">
        <v>2899</v>
      </c>
      <c r="J2762" t="s">
        <v>98</v>
      </c>
      <c r="K2762" t="s">
        <v>40</v>
      </c>
    </row>
    <row r="2763" spans="1:11" x14ac:dyDescent="0.5">
      <c r="A2763" t="s">
        <v>2989</v>
      </c>
      <c r="B2763" t="s">
        <v>2898</v>
      </c>
      <c r="C2763">
        <v>4.2</v>
      </c>
      <c r="D2763">
        <v>4158</v>
      </c>
      <c r="E2763" t="s">
        <v>105</v>
      </c>
      <c r="F2763" t="s">
        <v>22</v>
      </c>
      <c r="G2763" t="s">
        <v>15</v>
      </c>
      <c r="H2763" t="s">
        <v>32</v>
      </c>
      <c r="I2763" t="s">
        <v>2899</v>
      </c>
      <c r="J2763" t="s">
        <v>324</v>
      </c>
      <c r="K2763" t="s">
        <v>19</v>
      </c>
    </row>
    <row r="2764" spans="1:11" x14ac:dyDescent="0.5">
      <c r="A2764" t="s">
        <v>2990</v>
      </c>
      <c r="B2764" t="s">
        <v>2898</v>
      </c>
      <c r="C2764">
        <v>4.3</v>
      </c>
      <c r="D2764">
        <v>105773</v>
      </c>
      <c r="E2764" t="s">
        <v>137</v>
      </c>
      <c r="F2764" t="s">
        <v>69</v>
      </c>
      <c r="G2764" t="s">
        <v>15</v>
      </c>
      <c r="H2764" t="s">
        <v>16</v>
      </c>
      <c r="I2764" t="s">
        <v>2899</v>
      </c>
      <c r="J2764" t="s">
        <v>1631</v>
      </c>
      <c r="K2764" t="s">
        <v>40</v>
      </c>
    </row>
    <row r="2765" spans="1:11" x14ac:dyDescent="0.5">
      <c r="A2765" t="s">
        <v>2909</v>
      </c>
      <c r="B2765" t="s">
        <v>2898</v>
      </c>
      <c r="C2765">
        <v>4.3</v>
      </c>
      <c r="D2765">
        <v>909204</v>
      </c>
      <c r="E2765" t="s">
        <v>431</v>
      </c>
      <c r="F2765" t="s">
        <v>351</v>
      </c>
      <c r="G2765" t="s">
        <v>15</v>
      </c>
      <c r="H2765" t="s">
        <v>32</v>
      </c>
      <c r="I2765" t="s">
        <v>2899</v>
      </c>
      <c r="J2765" t="s">
        <v>65</v>
      </c>
      <c r="K2765" t="s">
        <v>40</v>
      </c>
    </row>
    <row r="2766" spans="1:11" x14ac:dyDescent="0.5">
      <c r="A2766" t="s">
        <v>2991</v>
      </c>
      <c r="B2766" t="s">
        <v>2898</v>
      </c>
      <c r="C2766">
        <v>4.4000000000000004</v>
      </c>
      <c r="D2766">
        <v>279428</v>
      </c>
      <c r="E2766" t="s">
        <v>214</v>
      </c>
      <c r="F2766" t="s">
        <v>69</v>
      </c>
      <c r="G2766" t="s">
        <v>15</v>
      </c>
      <c r="H2766" t="s">
        <v>16</v>
      </c>
      <c r="I2766" t="s">
        <v>2899</v>
      </c>
      <c r="J2766" t="s">
        <v>76</v>
      </c>
      <c r="K2766" t="s">
        <v>40</v>
      </c>
    </row>
    <row r="2767" spans="1:11" x14ac:dyDescent="0.5">
      <c r="A2767" t="s">
        <v>2992</v>
      </c>
      <c r="B2767" t="s">
        <v>2898</v>
      </c>
      <c r="C2767">
        <v>4.5</v>
      </c>
      <c r="D2767">
        <v>33583</v>
      </c>
      <c r="E2767" t="s">
        <v>64</v>
      </c>
      <c r="F2767" t="s">
        <v>50</v>
      </c>
      <c r="G2767" t="s">
        <v>15</v>
      </c>
      <c r="H2767" t="s">
        <v>16</v>
      </c>
      <c r="I2767" t="s">
        <v>2899</v>
      </c>
      <c r="J2767" t="s">
        <v>90</v>
      </c>
      <c r="K2767" t="s">
        <v>40</v>
      </c>
    </row>
    <row r="2768" spans="1:11" x14ac:dyDescent="0.5">
      <c r="A2768" t="s">
        <v>2993</v>
      </c>
      <c r="B2768" t="s">
        <v>2898</v>
      </c>
      <c r="C2768">
        <v>4.5999999999999996</v>
      </c>
      <c r="D2768">
        <v>94205</v>
      </c>
      <c r="E2768" t="s">
        <v>484</v>
      </c>
      <c r="F2768" t="s">
        <v>50</v>
      </c>
      <c r="G2768" t="s">
        <v>15</v>
      </c>
      <c r="H2768" t="s">
        <v>16</v>
      </c>
      <c r="I2768" t="s">
        <v>2899</v>
      </c>
      <c r="J2768" t="s">
        <v>806</v>
      </c>
      <c r="K2768" t="s">
        <v>40</v>
      </c>
    </row>
    <row r="2769" spans="1:11" x14ac:dyDescent="0.5">
      <c r="A2769" t="s">
        <v>2961</v>
      </c>
      <c r="B2769" t="s">
        <v>2898</v>
      </c>
      <c r="C2769">
        <v>4.4000000000000004</v>
      </c>
      <c r="D2769">
        <v>210208</v>
      </c>
      <c r="E2769" t="s">
        <v>137</v>
      </c>
      <c r="F2769" t="s">
        <v>69</v>
      </c>
      <c r="G2769" t="s">
        <v>15</v>
      </c>
      <c r="H2769" t="s">
        <v>16</v>
      </c>
      <c r="I2769" t="s">
        <v>2899</v>
      </c>
      <c r="J2769" t="s">
        <v>28</v>
      </c>
      <c r="K2769" t="s">
        <v>137</v>
      </c>
    </row>
    <row r="2770" spans="1:11" x14ac:dyDescent="0.5">
      <c r="A2770" t="s">
        <v>2994</v>
      </c>
      <c r="B2770" t="s">
        <v>2898</v>
      </c>
      <c r="C2770">
        <v>4.3</v>
      </c>
      <c r="D2770">
        <v>95520</v>
      </c>
      <c r="E2770" t="s">
        <v>146</v>
      </c>
      <c r="F2770" t="s">
        <v>69</v>
      </c>
      <c r="G2770" t="s">
        <v>15</v>
      </c>
      <c r="H2770" t="s">
        <v>32</v>
      </c>
      <c r="I2770" t="s">
        <v>2899</v>
      </c>
      <c r="J2770" t="s">
        <v>76</v>
      </c>
      <c r="K2770" t="s">
        <v>62</v>
      </c>
    </row>
    <row r="2771" spans="1:11" x14ac:dyDescent="0.5">
      <c r="A2771" t="s">
        <v>2966</v>
      </c>
      <c r="B2771" t="s">
        <v>2898</v>
      </c>
      <c r="C2771">
        <v>4.3</v>
      </c>
      <c r="D2771">
        <v>46153</v>
      </c>
      <c r="E2771" t="s">
        <v>84</v>
      </c>
      <c r="F2771" t="s">
        <v>69</v>
      </c>
      <c r="G2771" t="s">
        <v>15</v>
      </c>
      <c r="H2771" t="s">
        <v>16</v>
      </c>
      <c r="I2771" t="s">
        <v>2899</v>
      </c>
      <c r="J2771" t="s">
        <v>245</v>
      </c>
      <c r="K2771" t="s">
        <v>40</v>
      </c>
    </row>
    <row r="2772" spans="1:11" x14ac:dyDescent="0.5">
      <c r="A2772" t="s">
        <v>2942</v>
      </c>
      <c r="B2772" t="s">
        <v>2898</v>
      </c>
      <c r="C2772">
        <v>4.0999999999999996</v>
      </c>
      <c r="D2772">
        <v>68406</v>
      </c>
      <c r="E2772" t="s">
        <v>134</v>
      </c>
      <c r="F2772" t="s">
        <v>69</v>
      </c>
      <c r="G2772" t="s">
        <v>15</v>
      </c>
      <c r="H2772" t="s">
        <v>16</v>
      </c>
      <c r="I2772" t="s">
        <v>2899</v>
      </c>
      <c r="J2772" t="s">
        <v>279</v>
      </c>
      <c r="K2772" t="s">
        <v>216</v>
      </c>
    </row>
    <row r="2773" spans="1:11" x14ac:dyDescent="0.5">
      <c r="A2773" t="s">
        <v>2995</v>
      </c>
      <c r="B2773" t="s">
        <v>2898</v>
      </c>
      <c r="C2773">
        <v>4.7</v>
      </c>
      <c r="D2773">
        <v>181798</v>
      </c>
      <c r="E2773" t="s">
        <v>317</v>
      </c>
      <c r="F2773" t="s">
        <v>69</v>
      </c>
      <c r="G2773" t="s">
        <v>15</v>
      </c>
      <c r="H2773" t="s">
        <v>16</v>
      </c>
      <c r="I2773" t="s">
        <v>2899</v>
      </c>
      <c r="J2773" t="s">
        <v>90</v>
      </c>
      <c r="K2773" t="s">
        <v>40</v>
      </c>
    </row>
    <row r="2774" spans="1:11" x14ac:dyDescent="0.5">
      <c r="A2774" t="s">
        <v>2996</v>
      </c>
      <c r="B2774" t="s">
        <v>2898</v>
      </c>
      <c r="C2774">
        <v>4.4000000000000004</v>
      </c>
      <c r="D2774">
        <v>25719</v>
      </c>
      <c r="E2774" t="s">
        <v>137</v>
      </c>
      <c r="F2774" t="s">
        <v>50</v>
      </c>
      <c r="G2774" t="s">
        <v>15</v>
      </c>
      <c r="H2774" t="s">
        <v>32</v>
      </c>
      <c r="I2774" t="s">
        <v>2899</v>
      </c>
      <c r="J2774" t="s">
        <v>2207</v>
      </c>
      <c r="K2774" t="s">
        <v>137</v>
      </c>
    </row>
    <row r="2775" spans="1:11" x14ac:dyDescent="0.5">
      <c r="A2775" t="s">
        <v>2934</v>
      </c>
      <c r="B2775" t="s">
        <v>2898</v>
      </c>
      <c r="C2775">
        <v>4.2</v>
      </c>
      <c r="D2775">
        <v>142512</v>
      </c>
      <c r="E2775" t="s">
        <v>146</v>
      </c>
      <c r="F2775" t="s">
        <v>69</v>
      </c>
      <c r="G2775" t="s">
        <v>15</v>
      </c>
      <c r="H2775" t="s">
        <v>16</v>
      </c>
      <c r="I2775" t="s">
        <v>2899</v>
      </c>
      <c r="J2775" t="s">
        <v>279</v>
      </c>
      <c r="K2775" t="s">
        <v>62</v>
      </c>
    </row>
    <row r="2776" spans="1:11" x14ac:dyDescent="0.5">
      <c r="A2776" t="s">
        <v>2907</v>
      </c>
      <c r="B2776" t="s">
        <v>2898</v>
      </c>
      <c r="C2776">
        <v>4.4000000000000004</v>
      </c>
      <c r="D2776">
        <v>2788923</v>
      </c>
      <c r="E2776" t="s">
        <v>137</v>
      </c>
      <c r="F2776" t="s">
        <v>351</v>
      </c>
      <c r="G2776" t="s">
        <v>15</v>
      </c>
      <c r="H2776" t="s">
        <v>32</v>
      </c>
      <c r="I2776" t="s">
        <v>2899</v>
      </c>
      <c r="J2776" t="s">
        <v>90</v>
      </c>
      <c r="K2776" t="s">
        <v>137</v>
      </c>
    </row>
    <row r="2777" spans="1:11" x14ac:dyDescent="0.5">
      <c r="A2777" t="s">
        <v>2978</v>
      </c>
      <c r="B2777" t="s">
        <v>2898</v>
      </c>
      <c r="C2777">
        <v>4.2</v>
      </c>
      <c r="D2777">
        <v>39735</v>
      </c>
      <c r="E2777" t="s">
        <v>243</v>
      </c>
      <c r="F2777" t="s">
        <v>27</v>
      </c>
      <c r="G2777" t="s">
        <v>15</v>
      </c>
      <c r="H2777" t="s">
        <v>32</v>
      </c>
      <c r="I2777" t="s">
        <v>2899</v>
      </c>
      <c r="J2777" t="s">
        <v>279</v>
      </c>
      <c r="K2777" t="s">
        <v>66</v>
      </c>
    </row>
    <row r="2778" spans="1:11" x14ac:dyDescent="0.5">
      <c r="A2778" t="s">
        <v>2977</v>
      </c>
      <c r="B2778" t="s">
        <v>2898</v>
      </c>
      <c r="C2778">
        <v>4.2</v>
      </c>
      <c r="D2778">
        <v>5121</v>
      </c>
      <c r="E2778" t="s">
        <v>612</v>
      </c>
      <c r="F2778" t="s">
        <v>22</v>
      </c>
      <c r="G2778" t="s">
        <v>15</v>
      </c>
      <c r="H2778" t="s">
        <v>16</v>
      </c>
      <c r="I2778" t="s">
        <v>2899</v>
      </c>
      <c r="J2778" t="s">
        <v>391</v>
      </c>
      <c r="K2778" t="s">
        <v>62</v>
      </c>
    </row>
    <row r="2779" spans="1:11" x14ac:dyDescent="0.5">
      <c r="A2779" t="s">
        <v>2955</v>
      </c>
      <c r="B2779" t="s">
        <v>2898</v>
      </c>
      <c r="C2779">
        <v>4.0999999999999996</v>
      </c>
      <c r="D2779">
        <v>9701</v>
      </c>
      <c r="E2779" t="s">
        <v>21</v>
      </c>
      <c r="F2779" t="s">
        <v>22</v>
      </c>
      <c r="G2779" t="s">
        <v>15</v>
      </c>
      <c r="H2779" t="s">
        <v>16</v>
      </c>
      <c r="I2779" t="s">
        <v>2899</v>
      </c>
      <c r="J2779" t="s">
        <v>279</v>
      </c>
      <c r="K2779" t="s">
        <v>40</v>
      </c>
    </row>
    <row r="2780" spans="1:11" x14ac:dyDescent="0.5">
      <c r="A2780" t="s">
        <v>2984</v>
      </c>
      <c r="B2780" t="s">
        <v>2898</v>
      </c>
      <c r="C2780">
        <v>4</v>
      </c>
      <c r="D2780">
        <v>13085</v>
      </c>
      <c r="E2780" t="s">
        <v>78</v>
      </c>
      <c r="F2780" t="s">
        <v>50</v>
      </c>
      <c r="G2780" t="s">
        <v>15</v>
      </c>
      <c r="H2780" t="s">
        <v>32</v>
      </c>
      <c r="I2780" t="s">
        <v>2899</v>
      </c>
      <c r="J2780" t="s">
        <v>2985</v>
      </c>
      <c r="K2780" t="s">
        <v>19</v>
      </c>
    </row>
    <row r="2781" spans="1:11" x14ac:dyDescent="0.5">
      <c r="A2781" t="s">
        <v>2970</v>
      </c>
      <c r="B2781" t="s">
        <v>2898</v>
      </c>
      <c r="C2781">
        <v>4.0999999999999996</v>
      </c>
      <c r="D2781">
        <v>28523</v>
      </c>
      <c r="E2781" t="s">
        <v>49</v>
      </c>
      <c r="F2781" t="s">
        <v>27</v>
      </c>
      <c r="G2781" t="s">
        <v>15</v>
      </c>
      <c r="H2781" t="s">
        <v>16</v>
      </c>
      <c r="I2781" t="s">
        <v>2899</v>
      </c>
      <c r="J2781" t="s">
        <v>76</v>
      </c>
      <c r="K2781" t="s">
        <v>40</v>
      </c>
    </row>
    <row r="2782" spans="1:11" x14ac:dyDescent="0.5">
      <c r="A2782" t="s">
        <v>2988</v>
      </c>
      <c r="B2782" t="s">
        <v>2898</v>
      </c>
      <c r="C2782">
        <v>4.5</v>
      </c>
      <c r="D2782">
        <v>44588</v>
      </c>
      <c r="E2782" t="s">
        <v>68</v>
      </c>
      <c r="F2782" t="s">
        <v>27</v>
      </c>
      <c r="G2782" t="s">
        <v>15</v>
      </c>
      <c r="H2782" t="s">
        <v>16</v>
      </c>
      <c r="I2782" t="s">
        <v>2899</v>
      </c>
      <c r="J2782" t="s">
        <v>98</v>
      </c>
      <c r="K2782" t="s">
        <v>40</v>
      </c>
    </row>
    <row r="2783" spans="1:11" x14ac:dyDescent="0.5">
      <c r="A2783" t="s">
        <v>2993</v>
      </c>
      <c r="B2783" t="s">
        <v>2898</v>
      </c>
      <c r="C2783">
        <v>4.5999999999999996</v>
      </c>
      <c r="D2783">
        <v>94205</v>
      </c>
      <c r="E2783" t="s">
        <v>484</v>
      </c>
      <c r="F2783" t="s">
        <v>50</v>
      </c>
      <c r="G2783" t="s">
        <v>15</v>
      </c>
      <c r="H2783" t="s">
        <v>16</v>
      </c>
      <c r="I2783" t="s">
        <v>2899</v>
      </c>
      <c r="J2783" t="s">
        <v>806</v>
      </c>
      <c r="K2783" t="s">
        <v>40</v>
      </c>
    </row>
    <row r="2784" spans="1:11" x14ac:dyDescent="0.5">
      <c r="A2784" t="s">
        <v>2994</v>
      </c>
      <c r="B2784" t="s">
        <v>2898</v>
      </c>
      <c r="C2784">
        <v>4.3</v>
      </c>
      <c r="D2784">
        <v>95520</v>
      </c>
      <c r="E2784" t="s">
        <v>146</v>
      </c>
      <c r="F2784" t="s">
        <v>69</v>
      </c>
      <c r="G2784" t="s">
        <v>15</v>
      </c>
      <c r="H2784" t="s">
        <v>32</v>
      </c>
      <c r="I2784" t="s">
        <v>2899</v>
      </c>
      <c r="J2784" t="s">
        <v>76</v>
      </c>
      <c r="K2784" t="s">
        <v>62</v>
      </c>
    </row>
    <row r="2785" spans="1:11" x14ac:dyDescent="0.5">
      <c r="A2785" t="s">
        <v>2962</v>
      </c>
      <c r="B2785" t="s">
        <v>2898</v>
      </c>
      <c r="C2785">
        <v>4.5999999999999996</v>
      </c>
      <c r="D2785">
        <v>1370749</v>
      </c>
      <c r="E2785" t="s">
        <v>137</v>
      </c>
      <c r="F2785" t="s">
        <v>31</v>
      </c>
      <c r="G2785" t="s">
        <v>15</v>
      </c>
      <c r="H2785" t="s">
        <v>32</v>
      </c>
      <c r="I2785" t="s">
        <v>2899</v>
      </c>
      <c r="J2785" t="s">
        <v>76</v>
      </c>
      <c r="K2785" t="s">
        <v>137</v>
      </c>
    </row>
    <row r="2786" spans="1:11" x14ac:dyDescent="0.5">
      <c r="A2786" t="s">
        <v>2907</v>
      </c>
      <c r="B2786" t="s">
        <v>2898</v>
      </c>
      <c r="C2786">
        <v>4.4000000000000004</v>
      </c>
      <c r="D2786">
        <v>2788923</v>
      </c>
      <c r="E2786" t="s">
        <v>137</v>
      </c>
      <c r="F2786" t="s">
        <v>351</v>
      </c>
      <c r="G2786" t="s">
        <v>15</v>
      </c>
      <c r="H2786" t="s">
        <v>32</v>
      </c>
      <c r="I2786" t="s">
        <v>2899</v>
      </c>
      <c r="J2786" t="s">
        <v>90</v>
      </c>
      <c r="K2786" t="s">
        <v>137</v>
      </c>
    </row>
    <row r="2787" spans="1:11" x14ac:dyDescent="0.5">
      <c r="A2787" t="s">
        <v>2997</v>
      </c>
      <c r="B2787" t="s">
        <v>2898</v>
      </c>
      <c r="C2787">
        <v>4</v>
      </c>
      <c r="D2787">
        <v>4602</v>
      </c>
      <c r="E2787" t="s">
        <v>747</v>
      </c>
      <c r="F2787" t="s">
        <v>22</v>
      </c>
      <c r="G2787" t="s">
        <v>15</v>
      </c>
      <c r="H2787" t="s">
        <v>16</v>
      </c>
      <c r="I2787" t="s">
        <v>2899</v>
      </c>
      <c r="J2787" t="s">
        <v>2031</v>
      </c>
      <c r="K2787" t="s">
        <v>62</v>
      </c>
    </row>
    <row r="2788" spans="1:11" x14ac:dyDescent="0.5">
      <c r="A2788" t="s">
        <v>2998</v>
      </c>
      <c r="B2788" t="s">
        <v>2898</v>
      </c>
      <c r="C2788">
        <v>4.5</v>
      </c>
      <c r="D2788">
        <v>72596</v>
      </c>
      <c r="E2788" t="s">
        <v>13</v>
      </c>
      <c r="F2788" t="s">
        <v>50</v>
      </c>
      <c r="G2788" t="s">
        <v>15</v>
      </c>
      <c r="H2788" t="s">
        <v>32</v>
      </c>
      <c r="I2788" t="s">
        <v>2899</v>
      </c>
      <c r="J2788" t="s">
        <v>76</v>
      </c>
      <c r="K2788" t="s">
        <v>62</v>
      </c>
    </row>
    <row r="2789" spans="1:11" x14ac:dyDescent="0.5">
      <c r="A2789" t="s">
        <v>2999</v>
      </c>
      <c r="B2789" t="s">
        <v>2898</v>
      </c>
      <c r="C2789">
        <v>4.0999999999999996</v>
      </c>
      <c r="D2789">
        <v>110425</v>
      </c>
      <c r="E2789" t="s">
        <v>202</v>
      </c>
      <c r="F2789" t="s">
        <v>69</v>
      </c>
      <c r="G2789" t="s">
        <v>15</v>
      </c>
      <c r="H2789" t="s">
        <v>16</v>
      </c>
      <c r="I2789" t="s">
        <v>2899</v>
      </c>
      <c r="J2789" t="s">
        <v>1073</v>
      </c>
      <c r="K2789" t="s">
        <v>19</v>
      </c>
    </row>
    <row r="2790" spans="1:11" x14ac:dyDescent="0.5">
      <c r="A2790" t="s">
        <v>3000</v>
      </c>
      <c r="B2790" t="s">
        <v>2898</v>
      </c>
      <c r="C2790">
        <v>4.4000000000000004</v>
      </c>
      <c r="D2790">
        <v>2375</v>
      </c>
      <c r="E2790" t="s">
        <v>248</v>
      </c>
      <c r="F2790" t="s">
        <v>37</v>
      </c>
      <c r="G2790" t="s">
        <v>15</v>
      </c>
      <c r="H2790" t="s">
        <v>16</v>
      </c>
      <c r="I2790" t="s">
        <v>2899</v>
      </c>
      <c r="J2790" t="s">
        <v>3001</v>
      </c>
      <c r="K2790" t="s">
        <v>139</v>
      </c>
    </row>
    <row r="2791" spans="1:11" x14ac:dyDescent="0.5">
      <c r="A2791" t="s">
        <v>2984</v>
      </c>
      <c r="B2791" t="s">
        <v>2898</v>
      </c>
      <c r="C2791">
        <v>4</v>
      </c>
      <c r="D2791">
        <v>13085</v>
      </c>
      <c r="E2791" t="s">
        <v>78</v>
      </c>
      <c r="F2791" t="s">
        <v>50</v>
      </c>
      <c r="G2791" t="s">
        <v>15</v>
      </c>
      <c r="H2791" t="s">
        <v>32</v>
      </c>
      <c r="I2791" t="s">
        <v>2899</v>
      </c>
      <c r="J2791" t="s">
        <v>2985</v>
      </c>
      <c r="K2791" t="s">
        <v>19</v>
      </c>
    </row>
    <row r="2792" spans="1:11" x14ac:dyDescent="0.5">
      <c r="A2792" t="s">
        <v>2905</v>
      </c>
      <c r="B2792" t="s">
        <v>2898</v>
      </c>
      <c r="C2792">
        <v>4.5999999999999996</v>
      </c>
      <c r="D2792">
        <v>5917485</v>
      </c>
      <c r="E2792" t="s">
        <v>137</v>
      </c>
      <c r="F2792" t="s">
        <v>351</v>
      </c>
      <c r="G2792" t="s">
        <v>15</v>
      </c>
      <c r="H2792" t="s">
        <v>32</v>
      </c>
      <c r="I2792" t="s">
        <v>2899</v>
      </c>
      <c r="J2792" t="s">
        <v>2207</v>
      </c>
      <c r="K2792" t="s">
        <v>137</v>
      </c>
    </row>
    <row r="2793" spans="1:11" x14ac:dyDescent="0.5">
      <c r="A2793" t="s">
        <v>3002</v>
      </c>
      <c r="B2793" t="s">
        <v>2898</v>
      </c>
      <c r="C2793">
        <v>4.5</v>
      </c>
      <c r="D2793">
        <v>35497</v>
      </c>
      <c r="E2793" t="s">
        <v>214</v>
      </c>
      <c r="F2793" t="s">
        <v>50</v>
      </c>
      <c r="G2793" t="s">
        <v>15</v>
      </c>
      <c r="H2793" t="s">
        <v>16</v>
      </c>
      <c r="I2793" t="s">
        <v>2899</v>
      </c>
      <c r="J2793" t="s">
        <v>132</v>
      </c>
      <c r="K2793" t="s">
        <v>40</v>
      </c>
    </row>
    <row r="2794" spans="1:11" x14ac:dyDescent="0.5">
      <c r="A2794" t="s">
        <v>3003</v>
      </c>
      <c r="B2794" t="s">
        <v>2898</v>
      </c>
      <c r="C2794">
        <v>4.4000000000000004</v>
      </c>
      <c r="D2794">
        <v>3878</v>
      </c>
      <c r="E2794" t="s">
        <v>612</v>
      </c>
      <c r="F2794" t="s">
        <v>37</v>
      </c>
      <c r="G2794" t="s">
        <v>15</v>
      </c>
      <c r="H2794" t="s">
        <v>16</v>
      </c>
      <c r="I2794" t="s">
        <v>2899</v>
      </c>
      <c r="J2794" t="s">
        <v>1335</v>
      </c>
      <c r="K2794" t="s">
        <v>62</v>
      </c>
    </row>
    <row r="2795" spans="1:11" x14ac:dyDescent="0.5">
      <c r="A2795" t="s">
        <v>2992</v>
      </c>
      <c r="B2795" t="s">
        <v>2898</v>
      </c>
      <c r="C2795">
        <v>4.5</v>
      </c>
      <c r="D2795">
        <v>33583</v>
      </c>
      <c r="E2795" t="s">
        <v>64</v>
      </c>
      <c r="F2795" t="s">
        <v>50</v>
      </c>
      <c r="G2795" t="s">
        <v>15</v>
      </c>
      <c r="H2795" t="s">
        <v>16</v>
      </c>
      <c r="I2795" t="s">
        <v>2899</v>
      </c>
      <c r="J2795" t="s">
        <v>90</v>
      </c>
      <c r="K2795" t="s">
        <v>40</v>
      </c>
    </row>
    <row r="2796" spans="1:11" x14ac:dyDescent="0.5">
      <c r="A2796" t="s">
        <v>2942</v>
      </c>
      <c r="B2796" t="s">
        <v>2898</v>
      </c>
      <c r="C2796">
        <v>4.0999999999999996</v>
      </c>
      <c r="D2796">
        <v>68406</v>
      </c>
      <c r="E2796" t="s">
        <v>134</v>
      </c>
      <c r="F2796" t="s">
        <v>69</v>
      </c>
      <c r="G2796" t="s">
        <v>15</v>
      </c>
      <c r="H2796" t="s">
        <v>16</v>
      </c>
      <c r="I2796" t="s">
        <v>2899</v>
      </c>
      <c r="J2796" t="s">
        <v>2207</v>
      </c>
      <c r="K2796" t="s">
        <v>216</v>
      </c>
    </row>
    <row r="2797" spans="1:11" x14ac:dyDescent="0.5">
      <c r="A2797" t="s">
        <v>3004</v>
      </c>
      <c r="B2797" t="s">
        <v>2898</v>
      </c>
      <c r="C2797">
        <v>4.3</v>
      </c>
      <c r="D2797">
        <v>44071</v>
      </c>
      <c r="E2797" t="s">
        <v>171</v>
      </c>
      <c r="F2797" t="s">
        <v>27</v>
      </c>
      <c r="G2797" t="s">
        <v>15</v>
      </c>
      <c r="H2797" t="s">
        <v>16</v>
      </c>
      <c r="I2797" t="s">
        <v>2899</v>
      </c>
      <c r="J2797" t="s">
        <v>126</v>
      </c>
      <c r="K2797" t="s">
        <v>40</v>
      </c>
    </row>
    <row r="2798" spans="1:11" x14ac:dyDescent="0.5">
      <c r="A2798" t="s">
        <v>2900</v>
      </c>
      <c r="B2798" t="s">
        <v>2898</v>
      </c>
      <c r="C2798">
        <v>4.5</v>
      </c>
      <c r="D2798">
        <v>6212081</v>
      </c>
      <c r="E2798" t="s">
        <v>146</v>
      </c>
      <c r="F2798" t="s">
        <v>351</v>
      </c>
      <c r="G2798" t="s">
        <v>15</v>
      </c>
      <c r="H2798" t="s">
        <v>16</v>
      </c>
      <c r="I2798" t="s">
        <v>2899</v>
      </c>
      <c r="J2798" t="s">
        <v>76</v>
      </c>
      <c r="K2798" t="s">
        <v>62</v>
      </c>
    </row>
    <row r="2799" spans="1:11" x14ac:dyDescent="0.5">
      <c r="A2799" t="s">
        <v>2978</v>
      </c>
      <c r="B2799" t="s">
        <v>2898</v>
      </c>
      <c r="C2799">
        <v>4.2</v>
      </c>
      <c r="D2799">
        <v>39735</v>
      </c>
      <c r="E2799" t="s">
        <v>243</v>
      </c>
      <c r="F2799" t="s">
        <v>27</v>
      </c>
      <c r="G2799" t="s">
        <v>15</v>
      </c>
      <c r="H2799" t="s">
        <v>32</v>
      </c>
      <c r="I2799" t="s">
        <v>2899</v>
      </c>
      <c r="J2799" t="s">
        <v>279</v>
      </c>
      <c r="K2799" t="s">
        <v>66</v>
      </c>
    </row>
    <row r="2800" spans="1:11" x14ac:dyDescent="0.5">
      <c r="A2800" t="s">
        <v>3005</v>
      </c>
      <c r="B2800" t="s">
        <v>2898</v>
      </c>
      <c r="C2800">
        <v>3.8</v>
      </c>
      <c r="D2800">
        <v>6380</v>
      </c>
      <c r="E2800" t="s">
        <v>137</v>
      </c>
      <c r="F2800" t="s">
        <v>50</v>
      </c>
      <c r="G2800" t="s">
        <v>15</v>
      </c>
      <c r="H2800" t="s">
        <v>16</v>
      </c>
      <c r="I2800" t="s">
        <v>2899</v>
      </c>
      <c r="J2800" t="s">
        <v>135</v>
      </c>
      <c r="K2800" t="s">
        <v>137</v>
      </c>
    </row>
    <row r="2801" spans="1:11" x14ac:dyDescent="0.5">
      <c r="A2801" t="s">
        <v>3006</v>
      </c>
      <c r="B2801" t="s">
        <v>2898</v>
      </c>
      <c r="C2801">
        <v>4.5</v>
      </c>
      <c r="D2801">
        <v>5123</v>
      </c>
      <c r="E2801" t="s">
        <v>21</v>
      </c>
      <c r="F2801" t="s">
        <v>22</v>
      </c>
      <c r="G2801" t="s">
        <v>15</v>
      </c>
      <c r="H2801" t="s">
        <v>16</v>
      </c>
      <c r="I2801" t="s">
        <v>2899</v>
      </c>
      <c r="J2801" t="s">
        <v>197</v>
      </c>
      <c r="K2801" t="s">
        <v>216</v>
      </c>
    </row>
    <row r="2802" spans="1:11" x14ac:dyDescent="0.5">
      <c r="A2802" t="s">
        <v>2995</v>
      </c>
      <c r="B2802" t="s">
        <v>2898</v>
      </c>
      <c r="C2802">
        <v>4.7</v>
      </c>
      <c r="D2802">
        <v>181823</v>
      </c>
      <c r="E2802" t="s">
        <v>317</v>
      </c>
      <c r="F2802" t="s">
        <v>69</v>
      </c>
      <c r="G2802" t="s">
        <v>15</v>
      </c>
      <c r="H2802" t="s">
        <v>16</v>
      </c>
      <c r="I2802" t="s">
        <v>2899</v>
      </c>
      <c r="J2802" t="s">
        <v>90</v>
      </c>
      <c r="K2802" t="s">
        <v>40</v>
      </c>
    </row>
    <row r="2803" spans="1:11" x14ac:dyDescent="0.5">
      <c r="A2803" t="s">
        <v>3007</v>
      </c>
      <c r="B2803" t="s">
        <v>3008</v>
      </c>
      <c r="C2803">
        <v>4.0999999999999996</v>
      </c>
      <c r="D2803">
        <v>19232</v>
      </c>
      <c r="E2803" t="s">
        <v>60</v>
      </c>
      <c r="F2803" t="s">
        <v>50</v>
      </c>
      <c r="G2803" t="s">
        <v>15</v>
      </c>
      <c r="H2803" t="s">
        <v>16</v>
      </c>
      <c r="I2803" t="s">
        <v>3009</v>
      </c>
      <c r="J2803" t="s">
        <v>2207</v>
      </c>
      <c r="K2803" t="s">
        <v>40</v>
      </c>
    </row>
    <row r="2804" spans="1:11" x14ac:dyDescent="0.5">
      <c r="A2804" t="s">
        <v>3010</v>
      </c>
      <c r="B2804" t="s">
        <v>3008</v>
      </c>
      <c r="C2804">
        <v>4.5999999999999996</v>
      </c>
      <c r="D2804">
        <v>98716</v>
      </c>
      <c r="E2804" t="s">
        <v>1119</v>
      </c>
      <c r="F2804" t="s">
        <v>27</v>
      </c>
      <c r="G2804" t="s">
        <v>15</v>
      </c>
      <c r="H2804" t="s">
        <v>16</v>
      </c>
      <c r="I2804" t="s">
        <v>3009</v>
      </c>
      <c r="J2804" t="s">
        <v>28</v>
      </c>
      <c r="K2804" t="s">
        <v>216</v>
      </c>
    </row>
    <row r="2805" spans="1:11" x14ac:dyDescent="0.5">
      <c r="A2805" t="s">
        <v>3011</v>
      </c>
      <c r="B2805" t="s">
        <v>3008</v>
      </c>
      <c r="C2805">
        <v>4.8</v>
      </c>
      <c r="D2805">
        <v>109500</v>
      </c>
      <c r="E2805" t="s">
        <v>75</v>
      </c>
      <c r="F2805" t="s">
        <v>50</v>
      </c>
      <c r="G2805" t="s">
        <v>15</v>
      </c>
      <c r="H2805" t="s">
        <v>16</v>
      </c>
      <c r="I2805" t="s">
        <v>3009</v>
      </c>
      <c r="J2805" t="s">
        <v>135</v>
      </c>
      <c r="K2805" t="s">
        <v>62</v>
      </c>
    </row>
    <row r="2806" spans="1:11" x14ac:dyDescent="0.5">
      <c r="A2806" t="s">
        <v>3012</v>
      </c>
      <c r="B2806" t="s">
        <v>3008</v>
      </c>
      <c r="C2806">
        <v>4</v>
      </c>
      <c r="D2806">
        <v>21159</v>
      </c>
      <c r="E2806" t="s">
        <v>952</v>
      </c>
      <c r="F2806" t="s">
        <v>22</v>
      </c>
      <c r="G2806" t="s">
        <v>15</v>
      </c>
      <c r="H2806" t="s">
        <v>16</v>
      </c>
      <c r="I2806" t="s">
        <v>3009</v>
      </c>
      <c r="J2806" t="s">
        <v>495</v>
      </c>
      <c r="K2806" t="s">
        <v>19</v>
      </c>
    </row>
    <row r="2807" spans="1:11" x14ac:dyDescent="0.5">
      <c r="A2807" t="s">
        <v>3013</v>
      </c>
      <c r="B2807" t="s">
        <v>3008</v>
      </c>
      <c r="C2807">
        <v>4.7</v>
      </c>
      <c r="D2807">
        <v>1320</v>
      </c>
      <c r="E2807" t="s">
        <v>356</v>
      </c>
      <c r="F2807" t="s">
        <v>43</v>
      </c>
      <c r="G2807" t="s">
        <v>15</v>
      </c>
      <c r="H2807" t="s">
        <v>16</v>
      </c>
      <c r="I2807" t="s">
        <v>3009</v>
      </c>
      <c r="J2807" t="s">
        <v>650</v>
      </c>
      <c r="K2807" t="s">
        <v>62</v>
      </c>
    </row>
    <row r="2808" spans="1:11" x14ac:dyDescent="0.5">
      <c r="A2808" t="s">
        <v>3014</v>
      </c>
      <c r="B2808" t="s">
        <v>3008</v>
      </c>
      <c r="C2808">
        <v>4.7</v>
      </c>
      <c r="D2808">
        <v>50424</v>
      </c>
      <c r="E2808" t="s">
        <v>2036</v>
      </c>
      <c r="F2808" t="s">
        <v>50</v>
      </c>
      <c r="G2808" t="s">
        <v>15</v>
      </c>
      <c r="H2808" t="s">
        <v>16</v>
      </c>
      <c r="I2808" t="s">
        <v>3009</v>
      </c>
      <c r="J2808" t="s">
        <v>135</v>
      </c>
      <c r="K2808" t="s">
        <v>62</v>
      </c>
    </row>
    <row r="2809" spans="1:11" x14ac:dyDescent="0.5">
      <c r="A2809" t="s">
        <v>3015</v>
      </c>
      <c r="B2809" t="s">
        <v>3008</v>
      </c>
      <c r="C2809">
        <v>4.0999999999999996</v>
      </c>
      <c r="D2809">
        <v>32398</v>
      </c>
      <c r="E2809" t="s">
        <v>60</v>
      </c>
      <c r="F2809" t="s">
        <v>50</v>
      </c>
      <c r="G2809" t="s">
        <v>15</v>
      </c>
      <c r="H2809" t="s">
        <v>16</v>
      </c>
      <c r="I2809" t="s">
        <v>3009</v>
      </c>
      <c r="J2809" t="s">
        <v>28</v>
      </c>
      <c r="K2809" t="s">
        <v>40</v>
      </c>
    </row>
    <row r="2810" spans="1:11" x14ac:dyDescent="0.5">
      <c r="A2810" t="s">
        <v>3016</v>
      </c>
      <c r="B2810" t="s">
        <v>3008</v>
      </c>
      <c r="C2810">
        <v>4.5</v>
      </c>
      <c r="D2810">
        <v>10858556</v>
      </c>
      <c r="E2810" t="s">
        <v>137</v>
      </c>
      <c r="F2810" t="s">
        <v>375</v>
      </c>
      <c r="G2810" t="s">
        <v>15</v>
      </c>
      <c r="H2810" t="s">
        <v>16</v>
      </c>
      <c r="I2810" t="s">
        <v>3009</v>
      </c>
      <c r="J2810" t="s">
        <v>2207</v>
      </c>
      <c r="K2810" t="s">
        <v>137</v>
      </c>
    </row>
    <row r="2811" spans="1:11" x14ac:dyDescent="0.5">
      <c r="A2811" t="s">
        <v>3017</v>
      </c>
      <c r="B2811" t="s">
        <v>3008</v>
      </c>
      <c r="C2811">
        <v>3.6</v>
      </c>
      <c r="D2811">
        <v>219745</v>
      </c>
      <c r="E2811" t="s">
        <v>137</v>
      </c>
      <c r="F2811" t="s">
        <v>31</v>
      </c>
      <c r="G2811" t="s">
        <v>15</v>
      </c>
      <c r="H2811" t="s">
        <v>16</v>
      </c>
      <c r="I2811" t="s">
        <v>3009</v>
      </c>
      <c r="J2811" t="s">
        <v>3018</v>
      </c>
      <c r="K2811" t="s">
        <v>137</v>
      </c>
    </row>
    <row r="2812" spans="1:11" x14ac:dyDescent="0.5">
      <c r="A2812" t="s">
        <v>3019</v>
      </c>
      <c r="B2812" t="s">
        <v>3008</v>
      </c>
      <c r="C2812">
        <v>4.5</v>
      </c>
      <c r="D2812">
        <v>38953</v>
      </c>
      <c r="E2812" t="s">
        <v>1160</v>
      </c>
      <c r="F2812" t="s">
        <v>27</v>
      </c>
      <c r="G2812" t="s">
        <v>15</v>
      </c>
      <c r="H2812" t="s">
        <v>16</v>
      </c>
      <c r="I2812" t="s">
        <v>3009</v>
      </c>
      <c r="J2812" t="s">
        <v>172</v>
      </c>
      <c r="K2812" t="s">
        <v>34</v>
      </c>
    </row>
    <row r="2813" spans="1:11" x14ac:dyDescent="0.5">
      <c r="A2813" t="s">
        <v>3020</v>
      </c>
      <c r="B2813" t="s">
        <v>3008</v>
      </c>
      <c r="C2813">
        <v>4.7</v>
      </c>
      <c r="D2813">
        <v>142634</v>
      </c>
      <c r="E2813" t="s">
        <v>317</v>
      </c>
      <c r="F2813" t="s">
        <v>69</v>
      </c>
      <c r="G2813" t="s">
        <v>15</v>
      </c>
      <c r="H2813" t="s">
        <v>16</v>
      </c>
      <c r="I2813" t="s">
        <v>3009</v>
      </c>
      <c r="J2813" t="s">
        <v>570</v>
      </c>
      <c r="K2813" t="s">
        <v>40</v>
      </c>
    </row>
    <row r="2814" spans="1:11" x14ac:dyDescent="0.5">
      <c r="A2814" t="s">
        <v>3021</v>
      </c>
      <c r="B2814" t="s">
        <v>3008</v>
      </c>
      <c r="C2814">
        <v>4.7</v>
      </c>
      <c r="D2814">
        <v>259450</v>
      </c>
      <c r="E2814" t="s">
        <v>84</v>
      </c>
      <c r="F2814" t="s">
        <v>69</v>
      </c>
      <c r="G2814" t="s">
        <v>15</v>
      </c>
      <c r="H2814" t="s">
        <v>16</v>
      </c>
      <c r="I2814" t="s">
        <v>3009</v>
      </c>
      <c r="J2814" t="s">
        <v>304</v>
      </c>
      <c r="K2814" t="s">
        <v>62</v>
      </c>
    </row>
    <row r="2815" spans="1:11" x14ac:dyDescent="0.5">
      <c r="A2815" t="s">
        <v>3022</v>
      </c>
      <c r="B2815" t="s">
        <v>3008</v>
      </c>
      <c r="C2815">
        <v>4.5</v>
      </c>
      <c r="D2815">
        <v>123029</v>
      </c>
      <c r="E2815" t="s">
        <v>137</v>
      </c>
      <c r="F2815" t="s">
        <v>69</v>
      </c>
      <c r="G2815" t="s">
        <v>15</v>
      </c>
      <c r="H2815" t="s">
        <v>16</v>
      </c>
      <c r="I2815" t="s">
        <v>3009</v>
      </c>
      <c r="J2815" t="s">
        <v>135</v>
      </c>
      <c r="K2815" t="s">
        <v>19</v>
      </c>
    </row>
    <row r="2816" spans="1:11" x14ac:dyDescent="0.5">
      <c r="A2816" t="s">
        <v>3023</v>
      </c>
      <c r="B2816" t="s">
        <v>3008</v>
      </c>
      <c r="C2816">
        <v>4.2</v>
      </c>
      <c r="D2816">
        <v>914804</v>
      </c>
      <c r="E2816" t="s">
        <v>137</v>
      </c>
      <c r="F2816" t="s">
        <v>31</v>
      </c>
      <c r="G2816" t="s">
        <v>15</v>
      </c>
      <c r="H2816" t="s">
        <v>16</v>
      </c>
      <c r="I2816" t="s">
        <v>3009</v>
      </c>
      <c r="J2816" t="s">
        <v>923</v>
      </c>
      <c r="K2816" t="s">
        <v>40</v>
      </c>
    </row>
    <row r="2817" spans="1:11" x14ac:dyDescent="0.5">
      <c r="A2817" t="s">
        <v>3024</v>
      </c>
      <c r="B2817" t="s">
        <v>3008</v>
      </c>
      <c r="C2817">
        <v>4.5</v>
      </c>
      <c r="D2817">
        <v>21841</v>
      </c>
      <c r="E2817" t="s">
        <v>1255</v>
      </c>
      <c r="F2817" t="s">
        <v>50</v>
      </c>
      <c r="G2817" t="s">
        <v>15</v>
      </c>
      <c r="H2817" t="s">
        <v>16</v>
      </c>
      <c r="I2817" t="s">
        <v>3009</v>
      </c>
      <c r="J2817" t="s">
        <v>235</v>
      </c>
      <c r="K2817" t="s">
        <v>34</v>
      </c>
    </row>
    <row r="2818" spans="1:11" x14ac:dyDescent="0.5">
      <c r="A2818" t="s">
        <v>3025</v>
      </c>
      <c r="B2818" t="s">
        <v>3008</v>
      </c>
      <c r="C2818">
        <v>4.4000000000000004</v>
      </c>
      <c r="D2818">
        <v>5282578</v>
      </c>
      <c r="E2818" t="s">
        <v>137</v>
      </c>
      <c r="F2818" t="s">
        <v>351</v>
      </c>
      <c r="G2818" t="s">
        <v>15</v>
      </c>
      <c r="H2818" t="s">
        <v>16</v>
      </c>
      <c r="I2818" t="s">
        <v>3009</v>
      </c>
      <c r="J2818" t="s">
        <v>90</v>
      </c>
      <c r="K2818" t="s">
        <v>462</v>
      </c>
    </row>
    <row r="2819" spans="1:11" x14ac:dyDescent="0.5">
      <c r="A2819" t="s">
        <v>3026</v>
      </c>
      <c r="B2819" t="s">
        <v>3008</v>
      </c>
      <c r="C2819">
        <v>4.5</v>
      </c>
      <c r="D2819">
        <v>10349</v>
      </c>
      <c r="E2819" t="s">
        <v>125</v>
      </c>
      <c r="F2819" t="s">
        <v>50</v>
      </c>
      <c r="G2819" t="s">
        <v>15</v>
      </c>
      <c r="H2819" t="s">
        <v>16</v>
      </c>
      <c r="I2819" t="s">
        <v>3009</v>
      </c>
      <c r="J2819" t="s">
        <v>3027</v>
      </c>
      <c r="K2819" t="s">
        <v>45</v>
      </c>
    </row>
    <row r="2820" spans="1:11" x14ac:dyDescent="0.5">
      <c r="A2820" t="s">
        <v>3028</v>
      </c>
      <c r="B2820" t="s">
        <v>3008</v>
      </c>
      <c r="C2820">
        <v>4.5</v>
      </c>
      <c r="D2820">
        <v>859</v>
      </c>
      <c r="E2820" t="s">
        <v>72</v>
      </c>
      <c r="F2820" t="s">
        <v>37</v>
      </c>
      <c r="G2820" t="s">
        <v>15</v>
      </c>
      <c r="H2820" t="s">
        <v>16</v>
      </c>
      <c r="I2820" t="s">
        <v>3009</v>
      </c>
      <c r="J2820" t="s">
        <v>180</v>
      </c>
      <c r="K2820" t="s">
        <v>19</v>
      </c>
    </row>
    <row r="2821" spans="1:11" x14ac:dyDescent="0.5">
      <c r="A2821" t="s">
        <v>3029</v>
      </c>
      <c r="B2821" t="s">
        <v>3008</v>
      </c>
      <c r="C2821">
        <v>4.4000000000000004</v>
      </c>
      <c r="D2821">
        <v>40289</v>
      </c>
      <c r="E2821" t="s">
        <v>13</v>
      </c>
      <c r="F2821" t="s">
        <v>27</v>
      </c>
      <c r="G2821" t="s">
        <v>15</v>
      </c>
      <c r="H2821" t="s">
        <v>16</v>
      </c>
      <c r="I2821" t="s">
        <v>3009</v>
      </c>
      <c r="J2821" t="s">
        <v>132</v>
      </c>
      <c r="K2821" t="s">
        <v>216</v>
      </c>
    </row>
    <row r="2822" spans="1:11" x14ac:dyDescent="0.5">
      <c r="A2822" t="s">
        <v>3030</v>
      </c>
      <c r="B2822" t="s">
        <v>3008</v>
      </c>
      <c r="C2822">
        <v>3.7</v>
      </c>
      <c r="D2822">
        <v>3362</v>
      </c>
      <c r="E2822" t="s">
        <v>137</v>
      </c>
      <c r="F2822" t="s">
        <v>50</v>
      </c>
      <c r="G2822" t="s">
        <v>15</v>
      </c>
      <c r="H2822" t="s">
        <v>16</v>
      </c>
      <c r="I2822" t="s">
        <v>3009</v>
      </c>
      <c r="J2822" t="s">
        <v>1526</v>
      </c>
      <c r="K2822" t="s">
        <v>66</v>
      </c>
    </row>
    <row r="2823" spans="1:11" x14ac:dyDescent="0.5">
      <c r="A2823" t="s">
        <v>3031</v>
      </c>
      <c r="B2823" t="s">
        <v>3008</v>
      </c>
      <c r="C2823">
        <v>4.3</v>
      </c>
      <c r="D2823">
        <v>49680</v>
      </c>
      <c r="E2823" t="s">
        <v>26</v>
      </c>
      <c r="F2823" t="s">
        <v>27</v>
      </c>
      <c r="G2823" t="s">
        <v>15</v>
      </c>
      <c r="H2823" t="s">
        <v>16</v>
      </c>
      <c r="I2823" t="s">
        <v>3009</v>
      </c>
      <c r="J2823" t="s">
        <v>132</v>
      </c>
      <c r="K2823" t="s">
        <v>34</v>
      </c>
    </row>
    <row r="2824" spans="1:11" x14ac:dyDescent="0.5">
      <c r="A2824" t="s">
        <v>3032</v>
      </c>
      <c r="B2824" t="s">
        <v>3008</v>
      </c>
      <c r="C2824">
        <v>4.5</v>
      </c>
      <c r="D2824">
        <v>3378</v>
      </c>
      <c r="E2824" t="s">
        <v>293</v>
      </c>
      <c r="F2824" t="s">
        <v>50</v>
      </c>
      <c r="G2824" t="s">
        <v>15</v>
      </c>
      <c r="H2824" t="s">
        <v>328</v>
      </c>
      <c r="I2824" t="s">
        <v>3009</v>
      </c>
      <c r="J2824" t="s">
        <v>279</v>
      </c>
      <c r="K2824" t="s">
        <v>62</v>
      </c>
    </row>
    <row r="2825" spans="1:11" x14ac:dyDescent="0.5">
      <c r="A2825" t="s">
        <v>3033</v>
      </c>
      <c r="B2825" t="s">
        <v>3008</v>
      </c>
      <c r="C2825">
        <v>4.4000000000000004</v>
      </c>
      <c r="D2825">
        <v>10525</v>
      </c>
      <c r="E2825" t="s">
        <v>30</v>
      </c>
      <c r="F2825" t="s">
        <v>50</v>
      </c>
      <c r="G2825" t="s">
        <v>15</v>
      </c>
      <c r="H2825" t="s">
        <v>16</v>
      </c>
      <c r="I2825" t="s">
        <v>3009</v>
      </c>
      <c r="J2825" t="s">
        <v>219</v>
      </c>
      <c r="K2825" t="s">
        <v>66</v>
      </c>
    </row>
    <row r="2826" spans="1:11" x14ac:dyDescent="0.5">
      <c r="A2826" t="s">
        <v>3034</v>
      </c>
      <c r="B2826" t="s">
        <v>3008</v>
      </c>
      <c r="C2826">
        <v>3.3</v>
      </c>
      <c r="D2826">
        <v>3492</v>
      </c>
      <c r="E2826" t="s">
        <v>84</v>
      </c>
      <c r="F2826" t="s">
        <v>27</v>
      </c>
      <c r="G2826" t="s">
        <v>15</v>
      </c>
      <c r="H2826" t="s">
        <v>16</v>
      </c>
      <c r="I2826" t="s">
        <v>3009</v>
      </c>
      <c r="J2826" t="s">
        <v>51</v>
      </c>
      <c r="K2826" t="s">
        <v>410</v>
      </c>
    </row>
    <row r="2827" spans="1:11" x14ac:dyDescent="0.5">
      <c r="A2827" t="s">
        <v>3035</v>
      </c>
      <c r="B2827" t="s">
        <v>3008</v>
      </c>
      <c r="C2827">
        <v>4.3</v>
      </c>
      <c r="D2827">
        <v>654419</v>
      </c>
      <c r="E2827" t="s">
        <v>137</v>
      </c>
      <c r="F2827" t="s">
        <v>31</v>
      </c>
      <c r="G2827" t="s">
        <v>15</v>
      </c>
      <c r="H2827" t="s">
        <v>16</v>
      </c>
      <c r="I2827" t="s">
        <v>3009</v>
      </c>
      <c r="J2827" t="s">
        <v>2254</v>
      </c>
      <c r="K2827" t="s">
        <v>19</v>
      </c>
    </row>
    <row r="2828" spans="1:11" x14ac:dyDescent="0.5">
      <c r="A2828" t="s">
        <v>3036</v>
      </c>
      <c r="B2828" t="s">
        <v>3008</v>
      </c>
      <c r="C2828">
        <v>4.4000000000000004</v>
      </c>
      <c r="D2828">
        <v>1864</v>
      </c>
      <c r="E2828" t="s">
        <v>380</v>
      </c>
      <c r="F2828" t="s">
        <v>22</v>
      </c>
      <c r="G2828" t="s">
        <v>15</v>
      </c>
      <c r="H2828" t="s">
        <v>16</v>
      </c>
      <c r="I2828" t="s">
        <v>3009</v>
      </c>
      <c r="J2828" t="s">
        <v>1332</v>
      </c>
      <c r="K2828" t="s">
        <v>19</v>
      </c>
    </row>
    <row r="2829" spans="1:11" x14ac:dyDescent="0.5">
      <c r="A2829" t="s">
        <v>3037</v>
      </c>
      <c r="B2829" t="s">
        <v>3008</v>
      </c>
      <c r="C2829">
        <v>4.5</v>
      </c>
      <c r="D2829">
        <v>74476</v>
      </c>
      <c r="E2829" t="s">
        <v>105</v>
      </c>
      <c r="F2829" t="s">
        <v>69</v>
      </c>
      <c r="G2829" t="s">
        <v>15</v>
      </c>
      <c r="H2829" t="s">
        <v>16</v>
      </c>
      <c r="I2829" t="s">
        <v>3009</v>
      </c>
      <c r="J2829" t="s">
        <v>624</v>
      </c>
      <c r="K2829" t="s">
        <v>66</v>
      </c>
    </row>
    <row r="2830" spans="1:11" x14ac:dyDescent="0.5">
      <c r="A2830" t="s">
        <v>3038</v>
      </c>
      <c r="B2830" t="s">
        <v>3008</v>
      </c>
      <c r="C2830">
        <v>4.4000000000000004</v>
      </c>
      <c r="D2830">
        <v>221858</v>
      </c>
      <c r="E2830" t="s">
        <v>137</v>
      </c>
      <c r="F2830" t="s">
        <v>69</v>
      </c>
      <c r="G2830" t="s">
        <v>15</v>
      </c>
      <c r="H2830" t="s">
        <v>16</v>
      </c>
      <c r="I2830" t="s">
        <v>3009</v>
      </c>
      <c r="J2830" t="s">
        <v>28</v>
      </c>
      <c r="K2830" t="s">
        <v>62</v>
      </c>
    </row>
    <row r="2831" spans="1:11" x14ac:dyDescent="0.5">
      <c r="A2831" t="s">
        <v>3039</v>
      </c>
      <c r="B2831" t="s">
        <v>3008</v>
      </c>
      <c r="C2831">
        <v>4.2</v>
      </c>
      <c r="D2831">
        <v>401820</v>
      </c>
      <c r="E2831" t="s">
        <v>137</v>
      </c>
      <c r="F2831" t="s">
        <v>31</v>
      </c>
      <c r="G2831" t="s">
        <v>15</v>
      </c>
      <c r="H2831" t="s">
        <v>16</v>
      </c>
      <c r="I2831" t="s">
        <v>3009</v>
      </c>
      <c r="J2831" t="s">
        <v>130</v>
      </c>
      <c r="K2831" t="s">
        <v>137</v>
      </c>
    </row>
    <row r="2832" spans="1:11" x14ac:dyDescent="0.5">
      <c r="A2832" t="s">
        <v>3040</v>
      </c>
      <c r="B2832" t="s">
        <v>3008</v>
      </c>
      <c r="C2832">
        <v>4.5</v>
      </c>
      <c r="D2832">
        <v>3116</v>
      </c>
      <c r="E2832" t="s">
        <v>317</v>
      </c>
      <c r="F2832" t="s">
        <v>22</v>
      </c>
      <c r="G2832" t="s">
        <v>15</v>
      </c>
      <c r="H2832" t="s">
        <v>16</v>
      </c>
      <c r="I2832" t="s">
        <v>3009</v>
      </c>
      <c r="J2832" t="s">
        <v>76</v>
      </c>
      <c r="K2832" t="s">
        <v>19</v>
      </c>
    </row>
    <row r="2833" spans="1:11" x14ac:dyDescent="0.5">
      <c r="A2833" t="s">
        <v>3041</v>
      </c>
      <c r="B2833" t="s">
        <v>3008</v>
      </c>
      <c r="C2833">
        <v>4.7</v>
      </c>
      <c r="D2833">
        <v>31985</v>
      </c>
      <c r="E2833" t="s">
        <v>451</v>
      </c>
      <c r="F2833" t="s">
        <v>50</v>
      </c>
      <c r="G2833" t="s">
        <v>15</v>
      </c>
      <c r="H2833" t="s">
        <v>16</v>
      </c>
      <c r="I2833" t="s">
        <v>3009</v>
      </c>
      <c r="J2833" t="s">
        <v>2207</v>
      </c>
      <c r="K2833" t="s">
        <v>34</v>
      </c>
    </row>
    <row r="2834" spans="1:11" x14ac:dyDescent="0.5">
      <c r="A2834" t="s">
        <v>3042</v>
      </c>
      <c r="B2834" t="s">
        <v>3008</v>
      </c>
      <c r="C2834">
        <v>4.5</v>
      </c>
      <c r="D2834">
        <v>4400</v>
      </c>
      <c r="E2834" t="s">
        <v>560</v>
      </c>
      <c r="F2834" t="s">
        <v>50</v>
      </c>
      <c r="G2834" t="s">
        <v>15</v>
      </c>
      <c r="H2834" t="s">
        <v>16</v>
      </c>
      <c r="I2834" t="s">
        <v>3009</v>
      </c>
      <c r="J2834" t="s">
        <v>197</v>
      </c>
      <c r="K2834" t="s">
        <v>19</v>
      </c>
    </row>
    <row r="2835" spans="1:11" x14ac:dyDescent="0.5">
      <c r="A2835" t="s">
        <v>3043</v>
      </c>
      <c r="B2835" t="s">
        <v>3008</v>
      </c>
      <c r="C2835">
        <v>4.5999999999999996</v>
      </c>
      <c r="D2835">
        <v>3337956</v>
      </c>
      <c r="E2835" t="s">
        <v>137</v>
      </c>
      <c r="F2835" t="s">
        <v>351</v>
      </c>
      <c r="G2835" t="s">
        <v>15</v>
      </c>
      <c r="H2835" t="s">
        <v>16</v>
      </c>
      <c r="I2835" t="s">
        <v>3009</v>
      </c>
      <c r="J2835" t="s">
        <v>2207</v>
      </c>
      <c r="K2835" t="s">
        <v>137</v>
      </c>
    </row>
    <row r="2836" spans="1:11" x14ac:dyDescent="0.5">
      <c r="A2836" t="s">
        <v>3044</v>
      </c>
      <c r="B2836" t="s">
        <v>3008</v>
      </c>
      <c r="C2836">
        <v>4.5999999999999996</v>
      </c>
      <c r="D2836">
        <v>11677</v>
      </c>
      <c r="E2836" t="s">
        <v>13</v>
      </c>
      <c r="F2836" t="s">
        <v>50</v>
      </c>
      <c r="G2836" t="s">
        <v>15</v>
      </c>
      <c r="H2836" t="s">
        <v>16</v>
      </c>
      <c r="I2836" t="s">
        <v>3009</v>
      </c>
      <c r="J2836" t="s">
        <v>581</v>
      </c>
      <c r="K2836" t="s">
        <v>40</v>
      </c>
    </row>
    <row r="2837" spans="1:11" x14ac:dyDescent="0.5">
      <c r="A2837" t="s">
        <v>3045</v>
      </c>
      <c r="B2837" t="s">
        <v>3008</v>
      </c>
      <c r="C2837">
        <v>4.4000000000000004</v>
      </c>
      <c r="D2837">
        <v>3158047</v>
      </c>
      <c r="E2837" t="s">
        <v>770</v>
      </c>
      <c r="F2837" t="s">
        <v>351</v>
      </c>
      <c r="G2837" t="s">
        <v>15</v>
      </c>
      <c r="H2837" t="s">
        <v>16</v>
      </c>
      <c r="I2837" t="s">
        <v>3009</v>
      </c>
      <c r="J2837" t="s">
        <v>65</v>
      </c>
      <c r="K2837" t="s">
        <v>62</v>
      </c>
    </row>
    <row r="2838" spans="1:11" x14ac:dyDescent="0.5">
      <c r="A2838" t="s">
        <v>3046</v>
      </c>
      <c r="B2838" t="s">
        <v>3008</v>
      </c>
      <c r="C2838">
        <v>4.3</v>
      </c>
      <c r="D2838">
        <v>125259</v>
      </c>
      <c r="E2838" t="s">
        <v>137</v>
      </c>
      <c r="F2838" t="s">
        <v>31</v>
      </c>
      <c r="G2838" t="s">
        <v>15</v>
      </c>
      <c r="H2838" t="s">
        <v>16</v>
      </c>
      <c r="I2838" t="s">
        <v>3009</v>
      </c>
      <c r="J2838" t="s">
        <v>135</v>
      </c>
      <c r="K2838" t="s">
        <v>137</v>
      </c>
    </row>
    <row r="2839" spans="1:11" x14ac:dyDescent="0.5">
      <c r="A2839" t="s">
        <v>3047</v>
      </c>
      <c r="B2839" t="s">
        <v>3008</v>
      </c>
      <c r="C2839">
        <v>4.3</v>
      </c>
      <c r="D2839">
        <v>56114</v>
      </c>
      <c r="E2839" t="s">
        <v>84</v>
      </c>
      <c r="F2839" t="s">
        <v>69</v>
      </c>
      <c r="G2839" t="s">
        <v>15</v>
      </c>
      <c r="H2839" t="s">
        <v>16</v>
      </c>
      <c r="I2839" t="s">
        <v>3009</v>
      </c>
      <c r="J2839" t="s">
        <v>460</v>
      </c>
      <c r="K2839" t="s">
        <v>45</v>
      </c>
    </row>
    <row r="2840" spans="1:11" x14ac:dyDescent="0.5">
      <c r="A2840" t="s">
        <v>3048</v>
      </c>
      <c r="B2840" t="s">
        <v>3008</v>
      </c>
      <c r="C2840">
        <v>4.5999999999999996</v>
      </c>
      <c r="D2840">
        <v>15700</v>
      </c>
      <c r="E2840" t="s">
        <v>149</v>
      </c>
      <c r="F2840" t="s">
        <v>50</v>
      </c>
      <c r="G2840" t="s">
        <v>15</v>
      </c>
      <c r="H2840" t="s">
        <v>16</v>
      </c>
      <c r="I2840" t="s">
        <v>3009</v>
      </c>
      <c r="J2840" t="s">
        <v>106</v>
      </c>
      <c r="K2840" t="s">
        <v>19</v>
      </c>
    </row>
    <row r="2841" spans="1:11" x14ac:dyDescent="0.5">
      <c r="A2841" t="s">
        <v>3049</v>
      </c>
      <c r="B2841" t="s">
        <v>3008</v>
      </c>
      <c r="C2841">
        <v>4.4000000000000004</v>
      </c>
      <c r="D2841">
        <v>16523</v>
      </c>
      <c r="E2841" t="s">
        <v>137</v>
      </c>
      <c r="F2841" t="s">
        <v>50</v>
      </c>
      <c r="G2841" t="s">
        <v>15</v>
      </c>
      <c r="H2841" t="s">
        <v>16</v>
      </c>
      <c r="I2841" t="s">
        <v>3009</v>
      </c>
      <c r="J2841" t="s">
        <v>90</v>
      </c>
      <c r="K2841" t="s">
        <v>62</v>
      </c>
    </row>
    <row r="2842" spans="1:11" x14ac:dyDescent="0.5">
      <c r="A2842" t="s">
        <v>3050</v>
      </c>
      <c r="B2842" t="s">
        <v>3008</v>
      </c>
      <c r="C2842">
        <v>4.5</v>
      </c>
      <c r="D2842">
        <v>26361</v>
      </c>
      <c r="E2842" t="s">
        <v>49</v>
      </c>
      <c r="F2842" t="s">
        <v>27</v>
      </c>
      <c r="G2842" t="s">
        <v>15</v>
      </c>
      <c r="H2842" t="s">
        <v>16</v>
      </c>
      <c r="I2842" t="s">
        <v>3009</v>
      </c>
      <c r="J2842" t="s">
        <v>279</v>
      </c>
      <c r="K2842" t="s">
        <v>62</v>
      </c>
    </row>
    <row r="2843" spans="1:11" x14ac:dyDescent="0.5">
      <c r="A2843" t="s">
        <v>3051</v>
      </c>
      <c r="B2843" t="s">
        <v>3008</v>
      </c>
      <c r="C2843">
        <v>4.5</v>
      </c>
      <c r="D2843">
        <v>285788</v>
      </c>
      <c r="E2843" t="s">
        <v>536</v>
      </c>
      <c r="F2843" t="s">
        <v>69</v>
      </c>
      <c r="G2843" t="s">
        <v>15</v>
      </c>
      <c r="H2843" t="s">
        <v>16</v>
      </c>
      <c r="I2843" t="s">
        <v>3009</v>
      </c>
      <c r="J2843" t="s">
        <v>707</v>
      </c>
      <c r="K2843" t="s">
        <v>3052</v>
      </c>
    </row>
    <row r="2844" spans="1:11" x14ac:dyDescent="0.5">
      <c r="A2844" t="s">
        <v>3053</v>
      </c>
      <c r="B2844" t="s">
        <v>3008</v>
      </c>
      <c r="C2844">
        <v>4.2</v>
      </c>
      <c r="D2844">
        <v>4410</v>
      </c>
      <c r="E2844" t="s">
        <v>262</v>
      </c>
      <c r="F2844" t="s">
        <v>50</v>
      </c>
      <c r="G2844" t="s">
        <v>15</v>
      </c>
      <c r="H2844" t="s">
        <v>16</v>
      </c>
      <c r="I2844" t="s">
        <v>3009</v>
      </c>
      <c r="J2844" t="s">
        <v>650</v>
      </c>
      <c r="K2844" t="s">
        <v>19</v>
      </c>
    </row>
    <row r="2845" spans="1:11" x14ac:dyDescent="0.5">
      <c r="A2845" t="s">
        <v>3054</v>
      </c>
      <c r="B2845" t="s">
        <v>3008</v>
      </c>
      <c r="C2845">
        <v>4</v>
      </c>
      <c r="D2845">
        <v>5855</v>
      </c>
      <c r="E2845" t="s">
        <v>354</v>
      </c>
      <c r="F2845" t="s">
        <v>50</v>
      </c>
      <c r="G2845" t="s">
        <v>15</v>
      </c>
      <c r="H2845" t="s">
        <v>16</v>
      </c>
      <c r="I2845" t="s">
        <v>3009</v>
      </c>
      <c r="J2845" t="s">
        <v>98</v>
      </c>
      <c r="K2845" t="s">
        <v>45</v>
      </c>
    </row>
    <row r="2846" spans="1:11" x14ac:dyDescent="0.5">
      <c r="A2846" t="s">
        <v>3055</v>
      </c>
      <c r="B2846" t="s">
        <v>3008</v>
      </c>
      <c r="C2846">
        <v>4.4000000000000004</v>
      </c>
      <c r="D2846">
        <v>47090</v>
      </c>
      <c r="E2846" t="s">
        <v>137</v>
      </c>
      <c r="F2846" t="s">
        <v>27</v>
      </c>
      <c r="G2846" t="s">
        <v>15</v>
      </c>
      <c r="H2846" t="s">
        <v>16</v>
      </c>
      <c r="I2846" t="s">
        <v>3009</v>
      </c>
      <c r="J2846" t="s">
        <v>197</v>
      </c>
      <c r="K2846" t="s">
        <v>137</v>
      </c>
    </row>
    <row r="2847" spans="1:11" x14ac:dyDescent="0.5">
      <c r="A2847" t="s">
        <v>3056</v>
      </c>
      <c r="B2847" t="s">
        <v>3008</v>
      </c>
      <c r="C2847">
        <v>4.7</v>
      </c>
      <c r="D2847">
        <v>233039</v>
      </c>
      <c r="E2847" t="s">
        <v>134</v>
      </c>
      <c r="F2847" t="s">
        <v>69</v>
      </c>
      <c r="G2847" t="s">
        <v>15</v>
      </c>
      <c r="H2847" t="s">
        <v>16</v>
      </c>
      <c r="I2847" t="s">
        <v>3009</v>
      </c>
      <c r="J2847" t="s">
        <v>197</v>
      </c>
      <c r="K2847" t="s">
        <v>40</v>
      </c>
    </row>
    <row r="2848" spans="1:11" x14ac:dyDescent="0.5">
      <c r="A2848" t="s">
        <v>3057</v>
      </c>
      <c r="B2848" t="s">
        <v>3008</v>
      </c>
      <c r="C2848">
        <v>4.3</v>
      </c>
      <c r="D2848">
        <v>28578</v>
      </c>
      <c r="E2848" t="s">
        <v>105</v>
      </c>
      <c r="F2848" t="s">
        <v>69</v>
      </c>
      <c r="G2848" t="s">
        <v>15</v>
      </c>
      <c r="H2848" t="s">
        <v>16</v>
      </c>
      <c r="I2848" t="s">
        <v>3009</v>
      </c>
      <c r="J2848" t="s">
        <v>197</v>
      </c>
      <c r="K2848" t="s">
        <v>66</v>
      </c>
    </row>
    <row r="2849" spans="1:11" x14ac:dyDescent="0.5">
      <c r="A2849" t="s">
        <v>3058</v>
      </c>
      <c r="B2849" t="s">
        <v>3008</v>
      </c>
      <c r="C2849">
        <v>4.5999999999999996</v>
      </c>
      <c r="D2849">
        <v>1159058</v>
      </c>
      <c r="E2849" t="s">
        <v>30</v>
      </c>
      <c r="F2849" t="s">
        <v>351</v>
      </c>
      <c r="G2849" t="s">
        <v>15</v>
      </c>
      <c r="H2849" t="s">
        <v>16</v>
      </c>
      <c r="I2849" t="s">
        <v>3009</v>
      </c>
      <c r="J2849" t="s">
        <v>76</v>
      </c>
      <c r="K2849" t="s">
        <v>19</v>
      </c>
    </row>
    <row r="2850" spans="1:11" x14ac:dyDescent="0.5">
      <c r="A2850" t="s">
        <v>3059</v>
      </c>
      <c r="B2850" t="s">
        <v>3008</v>
      </c>
      <c r="C2850">
        <v>4.4000000000000004</v>
      </c>
      <c r="D2850">
        <v>53421</v>
      </c>
      <c r="E2850" t="s">
        <v>158</v>
      </c>
      <c r="F2850" t="s">
        <v>69</v>
      </c>
      <c r="G2850" t="s">
        <v>15</v>
      </c>
      <c r="H2850" t="s">
        <v>16</v>
      </c>
      <c r="I2850" t="s">
        <v>3009</v>
      </c>
      <c r="J2850" t="s">
        <v>2207</v>
      </c>
      <c r="K2850" t="s">
        <v>19</v>
      </c>
    </row>
    <row r="2851" spans="1:11" x14ac:dyDescent="0.5">
      <c r="A2851" t="s">
        <v>3060</v>
      </c>
      <c r="B2851" t="s">
        <v>3008</v>
      </c>
      <c r="C2851">
        <v>4.5</v>
      </c>
      <c r="D2851">
        <v>1579287</v>
      </c>
      <c r="E2851" t="s">
        <v>137</v>
      </c>
      <c r="F2851" t="s">
        <v>351</v>
      </c>
      <c r="G2851" t="s">
        <v>15</v>
      </c>
      <c r="H2851" t="s">
        <v>16</v>
      </c>
      <c r="I2851" t="s">
        <v>3009</v>
      </c>
      <c r="J2851" t="s">
        <v>279</v>
      </c>
      <c r="K2851" t="s">
        <v>137</v>
      </c>
    </row>
    <row r="2852" spans="1:11" x14ac:dyDescent="0.5">
      <c r="A2852" t="s">
        <v>3061</v>
      </c>
      <c r="B2852" t="s">
        <v>3008</v>
      </c>
      <c r="C2852">
        <v>4.3</v>
      </c>
      <c r="D2852">
        <v>116880</v>
      </c>
      <c r="E2852" t="s">
        <v>1032</v>
      </c>
      <c r="F2852" t="s">
        <v>69</v>
      </c>
      <c r="G2852" t="s">
        <v>15</v>
      </c>
      <c r="H2852" t="s">
        <v>16</v>
      </c>
      <c r="I2852" t="s">
        <v>3009</v>
      </c>
      <c r="J2852" t="s">
        <v>1782</v>
      </c>
      <c r="K2852" t="s">
        <v>19</v>
      </c>
    </row>
    <row r="2853" spans="1:11" x14ac:dyDescent="0.5">
      <c r="A2853" t="s">
        <v>3062</v>
      </c>
      <c r="B2853" t="s">
        <v>3008</v>
      </c>
      <c r="C2853">
        <v>4.3</v>
      </c>
      <c r="D2853">
        <v>21730</v>
      </c>
      <c r="E2853" t="s">
        <v>13</v>
      </c>
      <c r="F2853" t="s">
        <v>50</v>
      </c>
      <c r="G2853" t="s">
        <v>15</v>
      </c>
      <c r="H2853" t="s">
        <v>16</v>
      </c>
      <c r="I2853" t="s">
        <v>3009</v>
      </c>
      <c r="J2853" t="s">
        <v>572</v>
      </c>
      <c r="K2853" t="s">
        <v>66</v>
      </c>
    </row>
    <row r="2854" spans="1:11" x14ac:dyDescent="0.5">
      <c r="A2854" t="s">
        <v>3063</v>
      </c>
      <c r="B2854" t="s">
        <v>3008</v>
      </c>
      <c r="C2854">
        <v>4.4000000000000004</v>
      </c>
      <c r="D2854">
        <v>62421</v>
      </c>
      <c r="E2854" t="s">
        <v>835</v>
      </c>
      <c r="F2854" t="s">
        <v>27</v>
      </c>
      <c r="G2854" t="s">
        <v>15</v>
      </c>
      <c r="H2854" t="s">
        <v>16</v>
      </c>
      <c r="I2854" t="s">
        <v>3009</v>
      </c>
      <c r="J2854" t="s">
        <v>197</v>
      </c>
      <c r="K2854" t="s">
        <v>62</v>
      </c>
    </row>
    <row r="2855" spans="1:11" x14ac:dyDescent="0.5">
      <c r="A2855" t="s">
        <v>3016</v>
      </c>
      <c r="B2855" t="s">
        <v>3008</v>
      </c>
      <c r="C2855">
        <v>4.5</v>
      </c>
      <c r="D2855">
        <v>10858538</v>
      </c>
      <c r="E2855" t="s">
        <v>137</v>
      </c>
      <c r="F2855" t="s">
        <v>375</v>
      </c>
      <c r="G2855" t="s">
        <v>15</v>
      </c>
      <c r="H2855" t="s">
        <v>16</v>
      </c>
      <c r="I2855" t="s">
        <v>3009</v>
      </c>
      <c r="J2855" t="s">
        <v>2207</v>
      </c>
      <c r="K2855" t="s">
        <v>137</v>
      </c>
    </row>
    <row r="2856" spans="1:11" x14ac:dyDescent="0.5">
      <c r="A2856" t="s">
        <v>3064</v>
      </c>
      <c r="B2856" t="s">
        <v>3008</v>
      </c>
      <c r="C2856">
        <v>4.4000000000000004</v>
      </c>
      <c r="D2856">
        <v>70189</v>
      </c>
      <c r="E2856" t="s">
        <v>380</v>
      </c>
      <c r="F2856" t="s">
        <v>27</v>
      </c>
      <c r="G2856" t="s">
        <v>15</v>
      </c>
      <c r="H2856" t="s">
        <v>32</v>
      </c>
      <c r="I2856" t="s">
        <v>3009</v>
      </c>
      <c r="J2856" t="s">
        <v>3065</v>
      </c>
      <c r="K2856" t="s">
        <v>66</v>
      </c>
    </row>
    <row r="2857" spans="1:11" x14ac:dyDescent="0.5">
      <c r="A2857" t="s">
        <v>3066</v>
      </c>
      <c r="B2857" t="s">
        <v>3008</v>
      </c>
      <c r="C2857">
        <v>4.5999999999999996</v>
      </c>
      <c r="D2857">
        <v>847159</v>
      </c>
      <c r="E2857" t="s">
        <v>96</v>
      </c>
      <c r="F2857" t="s">
        <v>69</v>
      </c>
      <c r="G2857" t="s">
        <v>15</v>
      </c>
      <c r="H2857" t="s">
        <v>16</v>
      </c>
      <c r="I2857" t="s">
        <v>3009</v>
      </c>
      <c r="J2857" t="s">
        <v>3067</v>
      </c>
      <c r="K2857" t="s">
        <v>66</v>
      </c>
    </row>
    <row r="2858" spans="1:11" x14ac:dyDescent="0.5">
      <c r="A2858" t="s">
        <v>3068</v>
      </c>
      <c r="B2858" t="s">
        <v>3008</v>
      </c>
      <c r="C2858">
        <v>4.3</v>
      </c>
      <c r="D2858">
        <v>251951</v>
      </c>
      <c r="E2858" t="s">
        <v>214</v>
      </c>
      <c r="F2858" t="s">
        <v>69</v>
      </c>
      <c r="G2858" t="s">
        <v>15</v>
      </c>
      <c r="H2858" t="s">
        <v>328</v>
      </c>
      <c r="I2858" t="s">
        <v>3009</v>
      </c>
      <c r="J2858" t="s">
        <v>132</v>
      </c>
      <c r="K2858" t="s">
        <v>40</v>
      </c>
    </row>
    <row r="2859" spans="1:11" x14ac:dyDescent="0.5">
      <c r="A2859" t="s">
        <v>3010</v>
      </c>
      <c r="B2859" t="s">
        <v>3008</v>
      </c>
      <c r="C2859">
        <v>4.5999999999999996</v>
      </c>
      <c r="D2859">
        <v>98716</v>
      </c>
      <c r="E2859" t="s">
        <v>1119</v>
      </c>
      <c r="F2859" t="s">
        <v>27</v>
      </c>
      <c r="G2859" t="s">
        <v>15</v>
      </c>
      <c r="H2859" t="s">
        <v>16</v>
      </c>
      <c r="I2859" t="s">
        <v>3009</v>
      </c>
      <c r="J2859" t="s">
        <v>28</v>
      </c>
      <c r="K2859" t="s">
        <v>216</v>
      </c>
    </row>
    <row r="2860" spans="1:11" x14ac:dyDescent="0.5">
      <c r="A2860" t="s">
        <v>3035</v>
      </c>
      <c r="B2860" t="s">
        <v>3008</v>
      </c>
      <c r="C2860">
        <v>4.3</v>
      </c>
      <c r="D2860">
        <v>654418</v>
      </c>
      <c r="E2860" t="s">
        <v>137</v>
      </c>
      <c r="F2860" t="s">
        <v>31</v>
      </c>
      <c r="G2860" t="s">
        <v>15</v>
      </c>
      <c r="H2860" t="s">
        <v>16</v>
      </c>
      <c r="I2860" t="s">
        <v>3009</v>
      </c>
      <c r="J2860" t="s">
        <v>2254</v>
      </c>
      <c r="K2860" t="s">
        <v>19</v>
      </c>
    </row>
    <row r="2861" spans="1:11" x14ac:dyDescent="0.5">
      <c r="A2861" t="s">
        <v>3025</v>
      </c>
      <c r="B2861" t="s">
        <v>3008</v>
      </c>
      <c r="C2861">
        <v>4.4000000000000004</v>
      </c>
      <c r="D2861">
        <v>5282558</v>
      </c>
      <c r="E2861" t="s">
        <v>137</v>
      </c>
      <c r="F2861" t="s">
        <v>351</v>
      </c>
      <c r="G2861" t="s">
        <v>15</v>
      </c>
      <c r="H2861" t="s">
        <v>16</v>
      </c>
      <c r="I2861" t="s">
        <v>3009</v>
      </c>
      <c r="J2861" t="s">
        <v>90</v>
      </c>
      <c r="K2861" t="s">
        <v>462</v>
      </c>
    </row>
    <row r="2862" spans="1:11" x14ac:dyDescent="0.5">
      <c r="A2862" t="s">
        <v>3069</v>
      </c>
      <c r="B2862" t="s">
        <v>3008</v>
      </c>
      <c r="C2862">
        <v>4.2</v>
      </c>
      <c r="D2862">
        <v>240475</v>
      </c>
      <c r="E2862" t="s">
        <v>356</v>
      </c>
      <c r="F2862" t="s">
        <v>69</v>
      </c>
      <c r="G2862" t="s">
        <v>15</v>
      </c>
      <c r="H2862" t="s">
        <v>16</v>
      </c>
      <c r="I2862" t="s">
        <v>3009</v>
      </c>
      <c r="J2862" t="s">
        <v>2336</v>
      </c>
      <c r="K2862" t="s">
        <v>66</v>
      </c>
    </row>
    <row r="2863" spans="1:11" x14ac:dyDescent="0.5">
      <c r="A2863" t="s">
        <v>3070</v>
      </c>
      <c r="B2863" t="s">
        <v>3008</v>
      </c>
      <c r="C2863">
        <v>4.3</v>
      </c>
      <c r="D2863">
        <v>527247</v>
      </c>
      <c r="E2863" t="s">
        <v>137</v>
      </c>
      <c r="F2863" t="s">
        <v>31</v>
      </c>
      <c r="G2863" t="s">
        <v>15</v>
      </c>
      <c r="H2863" t="s">
        <v>16</v>
      </c>
      <c r="I2863" t="s">
        <v>3009</v>
      </c>
      <c r="J2863" t="s">
        <v>2254</v>
      </c>
      <c r="K2863" t="s">
        <v>137</v>
      </c>
    </row>
    <row r="2864" spans="1:11" x14ac:dyDescent="0.5">
      <c r="A2864" t="s">
        <v>3045</v>
      </c>
      <c r="B2864" t="s">
        <v>3008</v>
      </c>
      <c r="C2864">
        <v>4.4000000000000004</v>
      </c>
      <c r="D2864">
        <v>3157936</v>
      </c>
      <c r="E2864" t="s">
        <v>770</v>
      </c>
      <c r="F2864" t="s">
        <v>351</v>
      </c>
      <c r="G2864" t="s">
        <v>15</v>
      </c>
      <c r="H2864" t="s">
        <v>16</v>
      </c>
      <c r="I2864" t="s">
        <v>3009</v>
      </c>
      <c r="J2864" t="s">
        <v>65</v>
      </c>
      <c r="K2864" t="s">
        <v>62</v>
      </c>
    </row>
    <row r="2865" spans="1:11" x14ac:dyDescent="0.5">
      <c r="A2865" t="s">
        <v>3071</v>
      </c>
      <c r="B2865" t="s">
        <v>3008</v>
      </c>
      <c r="C2865">
        <v>3.9</v>
      </c>
      <c r="D2865">
        <v>55427</v>
      </c>
      <c r="E2865" t="s">
        <v>620</v>
      </c>
      <c r="F2865" t="s">
        <v>69</v>
      </c>
      <c r="G2865" t="s">
        <v>15</v>
      </c>
      <c r="H2865" t="s">
        <v>16</v>
      </c>
      <c r="I2865" t="s">
        <v>3009</v>
      </c>
      <c r="J2865" t="s">
        <v>3072</v>
      </c>
      <c r="K2865" t="s">
        <v>139</v>
      </c>
    </row>
    <row r="2866" spans="1:11" x14ac:dyDescent="0.5">
      <c r="A2866" t="s">
        <v>3073</v>
      </c>
      <c r="B2866" t="s">
        <v>3008</v>
      </c>
      <c r="C2866">
        <v>4.3</v>
      </c>
      <c r="D2866">
        <v>68070</v>
      </c>
      <c r="E2866" t="s">
        <v>137</v>
      </c>
      <c r="F2866" t="s">
        <v>27</v>
      </c>
      <c r="G2866" t="s">
        <v>15</v>
      </c>
      <c r="H2866" t="s">
        <v>16</v>
      </c>
      <c r="I2866" t="s">
        <v>3009</v>
      </c>
      <c r="J2866" t="s">
        <v>3074</v>
      </c>
      <c r="K2866" t="s">
        <v>137</v>
      </c>
    </row>
    <row r="2867" spans="1:11" x14ac:dyDescent="0.5">
      <c r="A2867" t="s">
        <v>3075</v>
      </c>
      <c r="B2867" t="s">
        <v>3008</v>
      </c>
      <c r="C2867">
        <v>4.4000000000000004</v>
      </c>
      <c r="D2867">
        <v>2418135</v>
      </c>
      <c r="E2867" t="s">
        <v>137</v>
      </c>
      <c r="F2867" t="s">
        <v>351</v>
      </c>
      <c r="G2867" t="s">
        <v>15</v>
      </c>
      <c r="H2867" t="s">
        <v>16</v>
      </c>
      <c r="I2867" t="s">
        <v>3009</v>
      </c>
      <c r="J2867" t="s">
        <v>98</v>
      </c>
      <c r="K2867" t="s">
        <v>137</v>
      </c>
    </row>
    <row r="2868" spans="1:11" x14ac:dyDescent="0.5">
      <c r="A2868" t="s">
        <v>3076</v>
      </c>
      <c r="B2868" t="s">
        <v>3008</v>
      </c>
      <c r="C2868">
        <v>4.2</v>
      </c>
      <c r="D2868">
        <v>329160</v>
      </c>
      <c r="E2868" t="s">
        <v>202</v>
      </c>
      <c r="F2868" t="s">
        <v>69</v>
      </c>
      <c r="G2868" t="s">
        <v>15</v>
      </c>
      <c r="H2868" t="s">
        <v>16</v>
      </c>
      <c r="I2868" t="s">
        <v>3009</v>
      </c>
      <c r="J2868" t="s">
        <v>312</v>
      </c>
      <c r="K2868" t="s">
        <v>45</v>
      </c>
    </row>
    <row r="2869" spans="1:11" x14ac:dyDescent="0.5">
      <c r="A2869" t="s">
        <v>3060</v>
      </c>
      <c r="B2869" t="s">
        <v>3008</v>
      </c>
      <c r="C2869">
        <v>4.5</v>
      </c>
      <c r="D2869">
        <v>1579287</v>
      </c>
      <c r="E2869" t="s">
        <v>137</v>
      </c>
      <c r="F2869" t="s">
        <v>351</v>
      </c>
      <c r="G2869" t="s">
        <v>15</v>
      </c>
      <c r="H2869" t="s">
        <v>16</v>
      </c>
      <c r="I2869" t="s">
        <v>3009</v>
      </c>
      <c r="J2869" t="s">
        <v>279</v>
      </c>
      <c r="K2869" t="s">
        <v>137</v>
      </c>
    </row>
    <row r="2870" spans="1:11" x14ac:dyDescent="0.5">
      <c r="A2870" t="s">
        <v>3077</v>
      </c>
      <c r="B2870" t="s">
        <v>3008</v>
      </c>
      <c r="C2870">
        <v>4.3</v>
      </c>
      <c r="D2870">
        <v>42677</v>
      </c>
      <c r="E2870" t="s">
        <v>317</v>
      </c>
      <c r="F2870" t="s">
        <v>50</v>
      </c>
      <c r="G2870" t="s">
        <v>15</v>
      </c>
      <c r="H2870" t="s">
        <v>16</v>
      </c>
      <c r="I2870" t="s">
        <v>3009</v>
      </c>
      <c r="J2870" t="s">
        <v>425</v>
      </c>
      <c r="K2870" t="s">
        <v>19</v>
      </c>
    </row>
    <row r="2871" spans="1:11" x14ac:dyDescent="0.5">
      <c r="A2871" t="s">
        <v>3078</v>
      </c>
      <c r="B2871" t="s">
        <v>3008</v>
      </c>
      <c r="C2871">
        <v>4.3</v>
      </c>
      <c r="D2871">
        <v>1517369</v>
      </c>
      <c r="E2871" t="s">
        <v>137</v>
      </c>
      <c r="F2871" t="s">
        <v>351</v>
      </c>
      <c r="G2871" t="s">
        <v>15</v>
      </c>
      <c r="H2871" t="s">
        <v>16</v>
      </c>
      <c r="I2871" t="s">
        <v>3009</v>
      </c>
      <c r="J2871" t="s">
        <v>1986</v>
      </c>
      <c r="K2871" t="s">
        <v>137</v>
      </c>
    </row>
    <row r="2872" spans="1:11" x14ac:dyDescent="0.5">
      <c r="A2872" t="s">
        <v>3079</v>
      </c>
      <c r="B2872" t="s">
        <v>3008</v>
      </c>
      <c r="C2872">
        <v>4.3</v>
      </c>
      <c r="D2872">
        <v>811693</v>
      </c>
      <c r="E2872" t="s">
        <v>1433</v>
      </c>
      <c r="F2872" t="s">
        <v>31</v>
      </c>
      <c r="G2872" t="s">
        <v>15</v>
      </c>
      <c r="H2872" t="s">
        <v>16</v>
      </c>
      <c r="I2872" t="s">
        <v>3009</v>
      </c>
      <c r="J2872" t="s">
        <v>135</v>
      </c>
      <c r="K2872" t="s">
        <v>40</v>
      </c>
    </row>
    <row r="2873" spans="1:11" x14ac:dyDescent="0.5">
      <c r="A2873" t="s">
        <v>3080</v>
      </c>
      <c r="B2873" t="s">
        <v>3008</v>
      </c>
      <c r="C2873">
        <v>4.0999999999999996</v>
      </c>
      <c r="D2873">
        <v>23440</v>
      </c>
      <c r="E2873" t="s">
        <v>293</v>
      </c>
      <c r="F2873" t="s">
        <v>50</v>
      </c>
      <c r="G2873" t="s">
        <v>15</v>
      </c>
      <c r="H2873" t="s">
        <v>16</v>
      </c>
      <c r="I2873" t="s">
        <v>3009</v>
      </c>
      <c r="J2873" t="s">
        <v>132</v>
      </c>
      <c r="K2873" t="s">
        <v>66</v>
      </c>
    </row>
    <row r="2874" spans="1:11" x14ac:dyDescent="0.5">
      <c r="A2874" t="s">
        <v>3081</v>
      </c>
      <c r="B2874" t="s">
        <v>3008</v>
      </c>
      <c r="C2874">
        <v>4.4000000000000004</v>
      </c>
      <c r="D2874">
        <v>3368649</v>
      </c>
      <c r="E2874" t="s">
        <v>137</v>
      </c>
      <c r="F2874" t="s">
        <v>351</v>
      </c>
      <c r="G2874" t="s">
        <v>15</v>
      </c>
      <c r="H2874" t="s">
        <v>16</v>
      </c>
      <c r="I2874" t="s">
        <v>3009</v>
      </c>
      <c r="J2874" t="s">
        <v>211</v>
      </c>
      <c r="K2874" t="s">
        <v>19</v>
      </c>
    </row>
    <row r="2875" spans="1:11" x14ac:dyDescent="0.5">
      <c r="A2875" t="s">
        <v>3082</v>
      </c>
      <c r="B2875" t="s">
        <v>3008</v>
      </c>
      <c r="C2875">
        <v>4.3</v>
      </c>
      <c r="D2875">
        <v>42079</v>
      </c>
      <c r="E2875" t="s">
        <v>84</v>
      </c>
      <c r="F2875" t="s">
        <v>50</v>
      </c>
      <c r="G2875" t="s">
        <v>15</v>
      </c>
      <c r="H2875" t="s">
        <v>16</v>
      </c>
      <c r="I2875" t="s">
        <v>3009</v>
      </c>
      <c r="J2875" t="s">
        <v>1890</v>
      </c>
      <c r="K2875" t="s">
        <v>19</v>
      </c>
    </row>
    <row r="2876" spans="1:11" x14ac:dyDescent="0.5">
      <c r="A2876" t="s">
        <v>3083</v>
      </c>
      <c r="B2876" t="s">
        <v>3008</v>
      </c>
      <c r="C2876">
        <v>4</v>
      </c>
      <c r="D2876">
        <v>29707</v>
      </c>
      <c r="E2876" t="s">
        <v>243</v>
      </c>
      <c r="F2876" t="s">
        <v>50</v>
      </c>
      <c r="G2876" t="s">
        <v>15</v>
      </c>
      <c r="H2876" t="s">
        <v>16</v>
      </c>
      <c r="I2876" t="s">
        <v>3009</v>
      </c>
      <c r="J2876" t="s">
        <v>3084</v>
      </c>
      <c r="K2876" t="s">
        <v>66</v>
      </c>
    </row>
    <row r="2877" spans="1:11" x14ac:dyDescent="0.5">
      <c r="A2877" t="s">
        <v>3085</v>
      </c>
      <c r="B2877" t="s">
        <v>3008</v>
      </c>
      <c r="C2877">
        <v>4</v>
      </c>
      <c r="D2877">
        <v>15098</v>
      </c>
      <c r="E2877" t="s">
        <v>914</v>
      </c>
      <c r="F2877" t="s">
        <v>50</v>
      </c>
      <c r="G2877" t="s">
        <v>15</v>
      </c>
      <c r="H2877" t="s">
        <v>16</v>
      </c>
      <c r="I2877" t="s">
        <v>3009</v>
      </c>
      <c r="J2877" t="s">
        <v>3086</v>
      </c>
      <c r="K2877" t="s">
        <v>45</v>
      </c>
    </row>
    <row r="2878" spans="1:11" x14ac:dyDescent="0.5">
      <c r="A2878" t="s">
        <v>3087</v>
      </c>
      <c r="B2878" t="s">
        <v>3008</v>
      </c>
      <c r="C2878">
        <v>4</v>
      </c>
      <c r="D2878">
        <v>35724</v>
      </c>
      <c r="E2878" t="s">
        <v>342</v>
      </c>
      <c r="F2878" t="s">
        <v>50</v>
      </c>
      <c r="G2878" t="s">
        <v>15</v>
      </c>
      <c r="H2878" t="s">
        <v>16</v>
      </c>
      <c r="I2878" t="s">
        <v>3009</v>
      </c>
      <c r="J2878" t="s">
        <v>3088</v>
      </c>
      <c r="K2878" t="s">
        <v>66</v>
      </c>
    </row>
    <row r="2879" spans="1:11" x14ac:dyDescent="0.5">
      <c r="A2879" t="s">
        <v>3089</v>
      </c>
      <c r="B2879" t="s">
        <v>3008</v>
      </c>
      <c r="C2879">
        <v>4.4000000000000004</v>
      </c>
      <c r="D2879">
        <v>71898</v>
      </c>
      <c r="E2879" t="s">
        <v>105</v>
      </c>
      <c r="F2879" t="s">
        <v>27</v>
      </c>
      <c r="G2879" t="s">
        <v>15</v>
      </c>
      <c r="H2879" t="s">
        <v>16</v>
      </c>
      <c r="I2879" t="s">
        <v>3009</v>
      </c>
      <c r="J2879" t="s">
        <v>2612</v>
      </c>
      <c r="K2879" t="s">
        <v>19</v>
      </c>
    </row>
    <row r="2880" spans="1:11" x14ac:dyDescent="0.5">
      <c r="A2880" t="s">
        <v>3090</v>
      </c>
      <c r="B2880" t="s">
        <v>3008</v>
      </c>
      <c r="C2880">
        <v>4.3</v>
      </c>
      <c r="D2880">
        <v>4865093</v>
      </c>
      <c r="E2880" t="s">
        <v>515</v>
      </c>
      <c r="F2880" t="s">
        <v>351</v>
      </c>
      <c r="G2880" t="s">
        <v>15</v>
      </c>
      <c r="H2880" t="s">
        <v>16</v>
      </c>
      <c r="I2880" t="s">
        <v>3009</v>
      </c>
      <c r="J2880" t="s">
        <v>2207</v>
      </c>
      <c r="K2880" t="s">
        <v>19</v>
      </c>
    </row>
    <row r="2881" spans="1:11" x14ac:dyDescent="0.5">
      <c r="A2881" t="s">
        <v>3091</v>
      </c>
      <c r="B2881" t="s">
        <v>3008</v>
      </c>
      <c r="C2881">
        <v>4.0999999999999996</v>
      </c>
      <c r="D2881">
        <v>106080</v>
      </c>
      <c r="E2881" t="s">
        <v>177</v>
      </c>
      <c r="F2881" t="s">
        <v>69</v>
      </c>
      <c r="G2881" t="s">
        <v>15</v>
      </c>
      <c r="H2881" t="s">
        <v>16</v>
      </c>
      <c r="I2881" t="s">
        <v>3009</v>
      </c>
      <c r="J2881" t="s">
        <v>650</v>
      </c>
      <c r="K2881" t="s">
        <v>62</v>
      </c>
    </row>
    <row r="2882" spans="1:11" x14ac:dyDescent="0.5">
      <c r="A2882" t="s">
        <v>3092</v>
      </c>
      <c r="B2882" t="s">
        <v>3008</v>
      </c>
      <c r="C2882">
        <v>4.2</v>
      </c>
      <c r="D2882">
        <v>44941</v>
      </c>
      <c r="E2882" t="s">
        <v>214</v>
      </c>
      <c r="F2882" t="s">
        <v>50</v>
      </c>
      <c r="G2882" t="s">
        <v>15</v>
      </c>
      <c r="H2882" t="s">
        <v>16</v>
      </c>
      <c r="I2882" t="s">
        <v>3009</v>
      </c>
      <c r="J2882" t="s">
        <v>3093</v>
      </c>
      <c r="K2882" t="s">
        <v>55</v>
      </c>
    </row>
    <row r="2883" spans="1:11" x14ac:dyDescent="0.5">
      <c r="A2883" t="s">
        <v>3094</v>
      </c>
      <c r="B2883" t="s">
        <v>3008</v>
      </c>
      <c r="C2883">
        <v>3.9</v>
      </c>
      <c r="D2883">
        <v>129272</v>
      </c>
      <c r="E2883" t="s">
        <v>125</v>
      </c>
      <c r="F2883" t="s">
        <v>69</v>
      </c>
      <c r="G2883" t="s">
        <v>15</v>
      </c>
      <c r="H2883" t="s">
        <v>16</v>
      </c>
      <c r="I2883" t="s">
        <v>3009</v>
      </c>
      <c r="J2883" t="s">
        <v>90</v>
      </c>
      <c r="K2883" t="s">
        <v>62</v>
      </c>
    </row>
    <row r="2884" spans="1:11" x14ac:dyDescent="0.5">
      <c r="A2884" t="s">
        <v>3095</v>
      </c>
      <c r="B2884" t="s">
        <v>3008</v>
      </c>
      <c r="C2884">
        <v>4.4000000000000004</v>
      </c>
      <c r="D2884">
        <v>111066</v>
      </c>
      <c r="E2884" t="s">
        <v>1968</v>
      </c>
      <c r="F2884" t="s">
        <v>27</v>
      </c>
      <c r="G2884" t="s">
        <v>15</v>
      </c>
      <c r="H2884" t="s">
        <v>16</v>
      </c>
      <c r="I2884" t="s">
        <v>3009</v>
      </c>
      <c r="J2884" t="s">
        <v>76</v>
      </c>
      <c r="K2884" t="s">
        <v>19</v>
      </c>
    </row>
    <row r="2885" spans="1:11" x14ac:dyDescent="0.5">
      <c r="A2885" t="s">
        <v>3096</v>
      </c>
      <c r="B2885" t="s">
        <v>3008</v>
      </c>
      <c r="C2885">
        <v>4.4000000000000004</v>
      </c>
      <c r="D2885">
        <v>49553</v>
      </c>
      <c r="E2885" t="s">
        <v>522</v>
      </c>
      <c r="F2885" t="s">
        <v>50</v>
      </c>
      <c r="G2885" t="s">
        <v>505</v>
      </c>
      <c r="H2885" t="s">
        <v>16</v>
      </c>
      <c r="I2885" t="s">
        <v>3009</v>
      </c>
      <c r="J2885" t="s">
        <v>279</v>
      </c>
      <c r="K2885" t="s">
        <v>62</v>
      </c>
    </row>
    <row r="2886" spans="1:11" x14ac:dyDescent="0.5">
      <c r="A2886" t="s">
        <v>3016</v>
      </c>
      <c r="B2886" t="s">
        <v>3008</v>
      </c>
      <c r="C2886">
        <v>4.5</v>
      </c>
      <c r="D2886">
        <v>10859051</v>
      </c>
      <c r="E2886" t="s">
        <v>137</v>
      </c>
      <c r="F2886" t="s">
        <v>375</v>
      </c>
      <c r="G2886" t="s">
        <v>15</v>
      </c>
      <c r="H2886" t="s">
        <v>16</v>
      </c>
      <c r="I2886" t="s">
        <v>3009</v>
      </c>
      <c r="J2886" t="s">
        <v>2207</v>
      </c>
      <c r="K2886" t="s">
        <v>137</v>
      </c>
    </row>
    <row r="2887" spans="1:11" x14ac:dyDescent="0.5">
      <c r="A2887" t="s">
        <v>3064</v>
      </c>
      <c r="B2887" t="s">
        <v>3008</v>
      </c>
      <c r="C2887">
        <v>4.4000000000000004</v>
      </c>
      <c r="D2887">
        <v>70189</v>
      </c>
      <c r="E2887" t="s">
        <v>380</v>
      </c>
      <c r="F2887" t="s">
        <v>27</v>
      </c>
      <c r="G2887" t="s">
        <v>15</v>
      </c>
      <c r="H2887" t="s">
        <v>32</v>
      </c>
      <c r="I2887" t="s">
        <v>3009</v>
      </c>
      <c r="J2887" t="s">
        <v>3065</v>
      </c>
      <c r="K2887" t="s">
        <v>66</v>
      </c>
    </row>
    <row r="2888" spans="1:11" x14ac:dyDescent="0.5">
      <c r="A2888" t="s">
        <v>3066</v>
      </c>
      <c r="B2888" t="s">
        <v>3008</v>
      </c>
      <c r="C2888">
        <v>4.5999999999999996</v>
      </c>
      <c r="D2888">
        <v>847159</v>
      </c>
      <c r="E2888" t="s">
        <v>96</v>
      </c>
      <c r="F2888" t="s">
        <v>69</v>
      </c>
      <c r="G2888" t="s">
        <v>15</v>
      </c>
      <c r="H2888" t="s">
        <v>16</v>
      </c>
      <c r="I2888" t="s">
        <v>3009</v>
      </c>
      <c r="J2888" t="s">
        <v>3067</v>
      </c>
      <c r="K2888" t="s">
        <v>66</v>
      </c>
    </row>
    <row r="2889" spans="1:11" x14ac:dyDescent="0.5">
      <c r="A2889" t="s">
        <v>3068</v>
      </c>
      <c r="B2889" t="s">
        <v>3008</v>
      </c>
      <c r="C2889">
        <v>4.3</v>
      </c>
      <c r="D2889">
        <v>251951</v>
      </c>
      <c r="E2889" t="s">
        <v>214</v>
      </c>
      <c r="F2889" t="s">
        <v>69</v>
      </c>
      <c r="G2889" t="s">
        <v>15</v>
      </c>
      <c r="H2889" t="s">
        <v>328</v>
      </c>
      <c r="I2889" t="s">
        <v>3009</v>
      </c>
      <c r="J2889" t="s">
        <v>132</v>
      </c>
      <c r="K2889" t="s">
        <v>40</v>
      </c>
    </row>
    <row r="2890" spans="1:11" x14ac:dyDescent="0.5">
      <c r="A2890" t="s">
        <v>3010</v>
      </c>
      <c r="B2890" t="s">
        <v>3008</v>
      </c>
      <c r="C2890">
        <v>4.5999999999999996</v>
      </c>
      <c r="D2890">
        <v>98716</v>
      </c>
      <c r="E2890" t="s">
        <v>1119</v>
      </c>
      <c r="F2890" t="s">
        <v>27</v>
      </c>
      <c r="G2890" t="s">
        <v>15</v>
      </c>
      <c r="H2890" t="s">
        <v>16</v>
      </c>
      <c r="I2890" t="s">
        <v>3009</v>
      </c>
      <c r="J2890" t="s">
        <v>28</v>
      </c>
      <c r="K2890" t="s">
        <v>216</v>
      </c>
    </row>
    <row r="2891" spans="1:11" x14ac:dyDescent="0.5">
      <c r="A2891" t="s">
        <v>3097</v>
      </c>
      <c r="B2891" t="s">
        <v>3008</v>
      </c>
      <c r="C2891">
        <v>4.0999999999999996</v>
      </c>
      <c r="D2891">
        <v>43296</v>
      </c>
      <c r="E2891" t="s">
        <v>137</v>
      </c>
      <c r="F2891" t="s">
        <v>27</v>
      </c>
      <c r="G2891" t="s">
        <v>15</v>
      </c>
      <c r="H2891" t="s">
        <v>16</v>
      </c>
      <c r="I2891" t="s">
        <v>3009</v>
      </c>
      <c r="J2891" t="s">
        <v>54</v>
      </c>
      <c r="K2891" t="s">
        <v>137</v>
      </c>
    </row>
    <row r="2892" spans="1:11" x14ac:dyDescent="0.5">
      <c r="A2892" t="s">
        <v>3098</v>
      </c>
      <c r="B2892" t="s">
        <v>3008</v>
      </c>
      <c r="C2892">
        <v>4</v>
      </c>
      <c r="D2892">
        <v>130081</v>
      </c>
      <c r="E2892" t="s">
        <v>42</v>
      </c>
      <c r="F2892" t="s">
        <v>69</v>
      </c>
      <c r="G2892" t="s">
        <v>15</v>
      </c>
      <c r="H2892" t="s">
        <v>16</v>
      </c>
      <c r="I2892" t="s">
        <v>3009</v>
      </c>
      <c r="J2892" t="s">
        <v>3067</v>
      </c>
      <c r="K2892" t="s">
        <v>66</v>
      </c>
    </row>
    <row r="2893" spans="1:11" x14ac:dyDescent="0.5">
      <c r="A2893" t="s">
        <v>3099</v>
      </c>
      <c r="B2893" t="s">
        <v>3008</v>
      </c>
      <c r="C2893">
        <v>4.3</v>
      </c>
      <c r="D2893">
        <v>462152</v>
      </c>
      <c r="E2893" t="s">
        <v>490</v>
      </c>
      <c r="F2893" t="s">
        <v>69</v>
      </c>
      <c r="G2893" t="s">
        <v>15</v>
      </c>
      <c r="H2893" t="s">
        <v>16</v>
      </c>
      <c r="I2893" t="s">
        <v>3009</v>
      </c>
      <c r="J2893" t="s">
        <v>3100</v>
      </c>
      <c r="K2893" t="s">
        <v>137</v>
      </c>
    </row>
    <row r="2894" spans="1:11" x14ac:dyDescent="0.5">
      <c r="A2894" t="s">
        <v>3101</v>
      </c>
      <c r="B2894" t="s">
        <v>3008</v>
      </c>
      <c r="C2894">
        <v>4.2</v>
      </c>
      <c r="D2894">
        <v>140917</v>
      </c>
      <c r="E2894" t="s">
        <v>192</v>
      </c>
      <c r="F2894" t="s">
        <v>69</v>
      </c>
      <c r="G2894" t="s">
        <v>15</v>
      </c>
      <c r="H2894" t="s">
        <v>16</v>
      </c>
      <c r="I2894" t="s">
        <v>3009</v>
      </c>
      <c r="J2894" t="s">
        <v>1196</v>
      </c>
      <c r="K2894" t="s">
        <v>66</v>
      </c>
    </row>
    <row r="2895" spans="1:11" x14ac:dyDescent="0.5">
      <c r="A2895" t="s">
        <v>3102</v>
      </c>
      <c r="B2895" t="s">
        <v>3008</v>
      </c>
      <c r="C2895">
        <v>4</v>
      </c>
      <c r="D2895">
        <v>88860</v>
      </c>
      <c r="E2895" t="s">
        <v>113</v>
      </c>
      <c r="F2895" t="s">
        <v>27</v>
      </c>
      <c r="G2895" t="s">
        <v>15</v>
      </c>
      <c r="H2895" t="s">
        <v>16</v>
      </c>
      <c r="I2895" t="s">
        <v>3009</v>
      </c>
      <c r="J2895" t="s">
        <v>3103</v>
      </c>
      <c r="K2895" t="s">
        <v>45</v>
      </c>
    </row>
    <row r="2896" spans="1:11" x14ac:dyDescent="0.5">
      <c r="A2896" t="s">
        <v>3104</v>
      </c>
      <c r="B2896" t="s">
        <v>3008</v>
      </c>
      <c r="C2896">
        <v>4.0999999999999996</v>
      </c>
      <c r="D2896">
        <v>49211</v>
      </c>
      <c r="E2896" t="s">
        <v>1035</v>
      </c>
      <c r="F2896" t="s">
        <v>50</v>
      </c>
      <c r="G2896" t="s">
        <v>15</v>
      </c>
      <c r="H2896" t="s">
        <v>16</v>
      </c>
      <c r="I2896" t="s">
        <v>3009</v>
      </c>
      <c r="J2896" t="s">
        <v>989</v>
      </c>
      <c r="K2896" t="s">
        <v>404</v>
      </c>
    </row>
    <row r="2897" spans="1:11" x14ac:dyDescent="0.5">
      <c r="A2897" t="s">
        <v>3105</v>
      </c>
      <c r="B2897" t="s">
        <v>3008</v>
      </c>
      <c r="C2897">
        <v>4.0999999999999996</v>
      </c>
      <c r="D2897">
        <v>351254</v>
      </c>
      <c r="E2897" t="s">
        <v>415</v>
      </c>
      <c r="F2897" t="s">
        <v>69</v>
      </c>
      <c r="G2897" t="s">
        <v>15</v>
      </c>
      <c r="H2897" t="s">
        <v>16</v>
      </c>
      <c r="I2897" t="s">
        <v>3009</v>
      </c>
      <c r="J2897" t="s">
        <v>396</v>
      </c>
      <c r="K2897" t="s">
        <v>34</v>
      </c>
    </row>
    <row r="2898" spans="1:11" x14ac:dyDescent="0.5">
      <c r="A2898" t="s">
        <v>3106</v>
      </c>
      <c r="B2898" t="s">
        <v>3008</v>
      </c>
      <c r="C2898">
        <v>4</v>
      </c>
      <c r="D2898">
        <v>157506</v>
      </c>
      <c r="E2898" t="s">
        <v>1056</v>
      </c>
      <c r="F2898" t="s">
        <v>69</v>
      </c>
      <c r="G2898" t="s">
        <v>15</v>
      </c>
      <c r="H2898" t="s">
        <v>16</v>
      </c>
      <c r="I2898" t="s">
        <v>3009</v>
      </c>
      <c r="J2898" t="s">
        <v>304</v>
      </c>
      <c r="K2898" t="s">
        <v>216</v>
      </c>
    </row>
    <row r="2899" spans="1:11" x14ac:dyDescent="0.5">
      <c r="A2899" t="s">
        <v>3107</v>
      </c>
      <c r="B2899" t="s">
        <v>3008</v>
      </c>
      <c r="C2899">
        <v>4.3</v>
      </c>
      <c r="D2899">
        <v>1871416</v>
      </c>
      <c r="E2899" t="s">
        <v>137</v>
      </c>
      <c r="F2899" t="s">
        <v>351</v>
      </c>
      <c r="G2899" t="s">
        <v>15</v>
      </c>
      <c r="H2899" t="s">
        <v>16</v>
      </c>
      <c r="I2899" t="s">
        <v>3009</v>
      </c>
      <c r="J2899" t="s">
        <v>2141</v>
      </c>
      <c r="K2899" t="s">
        <v>137</v>
      </c>
    </row>
    <row r="2900" spans="1:11" x14ac:dyDescent="0.5">
      <c r="A2900" t="s">
        <v>3061</v>
      </c>
      <c r="B2900" t="s">
        <v>3008</v>
      </c>
      <c r="C2900">
        <v>4.3</v>
      </c>
      <c r="D2900">
        <v>116880</v>
      </c>
      <c r="E2900" t="s">
        <v>1032</v>
      </c>
      <c r="F2900" t="s">
        <v>69</v>
      </c>
      <c r="G2900" t="s">
        <v>15</v>
      </c>
      <c r="H2900" t="s">
        <v>16</v>
      </c>
      <c r="I2900" t="s">
        <v>3009</v>
      </c>
      <c r="J2900" t="s">
        <v>1782</v>
      </c>
      <c r="K2900" t="s">
        <v>19</v>
      </c>
    </row>
    <row r="2901" spans="1:11" x14ac:dyDescent="0.5">
      <c r="A2901" t="s">
        <v>3069</v>
      </c>
      <c r="B2901" t="s">
        <v>3008</v>
      </c>
      <c r="C2901">
        <v>4.2</v>
      </c>
      <c r="D2901">
        <v>240475</v>
      </c>
      <c r="E2901" t="s">
        <v>356</v>
      </c>
      <c r="F2901" t="s">
        <v>69</v>
      </c>
      <c r="G2901" t="s">
        <v>15</v>
      </c>
      <c r="H2901" t="s">
        <v>16</v>
      </c>
      <c r="I2901" t="s">
        <v>3009</v>
      </c>
      <c r="J2901" t="s">
        <v>2336</v>
      </c>
      <c r="K2901" t="s">
        <v>66</v>
      </c>
    </row>
    <row r="2902" spans="1:11" x14ac:dyDescent="0.5">
      <c r="A2902" t="s">
        <v>3108</v>
      </c>
      <c r="B2902" t="s">
        <v>3008</v>
      </c>
      <c r="C2902">
        <v>4.5</v>
      </c>
      <c r="D2902">
        <v>420973</v>
      </c>
      <c r="E2902" t="s">
        <v>137</v>
      </c>
      <c r="F2902" t="s">
        <v>69</v>
      </c>
      <c r="G2902" t="s">
        <v>15</v>
      </c>
      <c r="H2902" t="s">
        <v>16</v>
      </c>
      <c r="I2902" t="s">
        <v>3009</v>
      </c>
      <c r="J2902" t="s">
        <v>135</v>
      </c>
      <c r="K2902" t="s">
        <v>137</v>
      </c>
    </row>
    <row r="2903" spans="1:11" x14ac:dyDescent="0.5">
      <c r="A2903" t="s">
        <v>3109</v>
      </c>
      <c r="B2903" t="s">
        <v>3008</v>
      </c>
      <c r="C2903">
        <v>4</v>
      </c>
      <c r="D2903">
        <v>34753</v>
      </c>
      <c r="E2903" t="s">
        <v>317</v>
      </c>
      <c r="F2903" t="s">
        <v>50</v>
      </c>
      <c r="G2903" t="s">
        <v>15</v>
      </c>
      <c r="H2903" t="s">
        <v>16</v>
      </c>
      <c r="I2903" t="s">
        <v>3009</v>
      </c>
      <c r="J2903" t="s">
        <v>58</v>
      </c>
      <c r="K2903" t="s">
        <v>34</v>
      </c>
    </row>
    <row r="2904" spans="1:11" x14ac:dyDescent="0.5">
      <c r="A2904" t="s">
        <v>3110</v>
      </c>
      <c r="B2904" t="s">
        <v>3008</v>
      </c>
      <c r="C2904">
        <v>4.4000000000000004</v>
      </c>
      <c r="D2904">
        <v>635846</v>
      </c>
      <c r="E2904" t="s">
        <v>21</v>
      </c>
      <c r="F2904" t="s">
        <v>31</v>
      </c>
      <c r="G2904" t="s">
        <v>15</v>
      </c>
      <c r="H2904" t="s">
        <v>16</v>
      </c>
      <c r="I2904" t="s">
        <v>3009</v>
      </c>
      <c r="J2904" t="s">
        <v>572</v>
      </c>
      <c r="K2904" t="s">
        <v>66</v>
      </c>
    </row>
    <row r="2905" spans="1:11" x14ac:dyDescent="0.5">
      <c r="A2905" t="s">
        <v>3111</v>
      </c>
      <c r="B2905" t="s">
        <v>3008</v>
      </c>
      <c r="C2905">
        <v>4.0999999999999996</v>
      </c>
      <c r="D2905">
        <v>78140</v>
      </c>
      <c r="E2905" t="s">
        <v>149</v>
      </c>
      <c r="F2905" t="s">
        <v>27</v>
      </c>
      <c r="G2905" t="s">
        <v>15</v>
      </c>
      <c r="H2905" t="s">
        <v>16</v>
      </c>
      <c r="I2905" t="s">
        <v>3009</v>
      </c>
      <c r="J2905" t="s">
        <v>3112</v>
      </c>
      <c r="K2905" t="s">
        <v>19</v>
      </c>
    </row>
    <row r="2906" spans="1:11" x14ac:dyDescent="0.5">
      <c r="A2906" t="s">
        <v>3075</v>
      </c>
      <c r="B2906" t="s">
        <v>3008</v>
      </c>
      <c r="C2906">
        <v>4.4000000000000004</v>
      </c>
      <c r="D2906">
        <v>2418135</v>
      </c>
      <c r="E2906" t="s">
        <v>137</v>
      </c>
      <c r="F2906" t="s">
        <v>351</v>
      </c>
      <c r="G2906" t="s">
        <v>15</v>
      </c>
      <c r="H2906" t="s">
        <v>16</v>
      </c>
      <c r="I2906" t="s">
        <v>3009</v>
      </c>
      <c r="J2906" t="s">
        <v>98</v>
      </c>
      <c r="K2906" t="s">
        <v>137</v>
      </c>
    </row>
    <row r="2907" spans="1:11" x14ac:dyDescent="0.5">
      <c r="A2907" t="s">
        <v>3113</v>
      </c>
      <c r="B2907" t="s">
        <v>3008</v>
      </c>
      <c r="C2907">
        <v>4.3</v>
      </c>
      <c r="D2907">
        <v>244371</v>
      </c>
      <c r="E2907" t="s">
        <v>137</v>
      </c>
      <c r="F2907" t="s">
        <v>69</v>
      </c>
      <c r="G2907" t="s">
        <v>15</v>
      </c>
      <c r="H2907" t="s">
        <v>16</v>
      </c>
      <c r="I2907" t="s">
        <v>3009</v>
      </c>
      <c r="J2907" t="s">
        <v>581</v>
      </c>
      <c r="K2907" t="s">
        <v>137</v>
      </c>
    </row>
    <row r="2908" spans="1:11" x14ac:dyDescent="0.5">
      <c r="A2908" t="s">
        <v>3114</v>
      </c>
      <c r="B2908" t="s">
        <v>3008</v>
      </c>
      <c r="C2908">
        <v>4.3</v>
      </c>
      <c r="D2908">
        <v>12865</v>
      </c>
      <c r="E2908" t="s">
        <v>903</v>
      </c>
      <c r="F2908" t="s">
        <v>37</v>
      </c>
      <c r="G2908" t="s">
        <v>505</v>
      </c>
      <c r="H2908" t="s">
        <v>16</v>
      </c>
      <c r="I2908" t="s">
        <v>3009</v>
      </c>
      <c r="J2908" t="s">
        <v>3115</v>
      </c>
      <c r="K2908" t="s">
        <v>188</v>
      </c>
    </row>
    <row r="2909" spans="1:11" x14ac:dyDescent="0.5">
      <c r="A2909" t="s">
        <v>3116</v>
      </c>
      <c r="B2909" t="s">
        <v>3008</v>
      </c>
      <c r="C2909">
        <v>4.2</v>
      </c>
      <c r="D2909">
        <v>215343</v>
      </c>
      <c r="E2909" t="s">
        <v>725</v>
      </c>
      <c r="F2909" t="s">
        <v>69</v>
      </c>
      <c r="G2909" t="s">
        <v>15</v>
      </c>
      <c r="H2909" t="s">
        <v>16</v>
      </c>
      <c r="I2909" t="s">
        <v>3009</v>
      </c>
      <c r="J2909" t="s">
        <v>138</v>
      </c>
      <c r="K2909" t="s">
        <v>19</v>
      </c>
    </row>
    <row r="2910" spans="1:11" x14ac:dyDescent="0.5">
      <c r="A2910" t="s">
        <v>3117</v>
      </c>
      <c r="B2910" t="s">
        <v>3008</v>
      </c>
      <c r="C2910">
        <v>4.3</v>
      </c>
      <c r="D2910">
        <v>6120977</v>
      </c>
      <c r="E2910" t="s">
        <v>137</v>
      </c>
      <c r="F2910" t="s">
        <v>351</v>
      </c>
      <c r="G2910" t="s">
        <v>15</v>
      </c>
      <c r="H2910" t="s">
        <v>16</v>
      </c>
      <c r="I2910" t="s">
        <v>3009</v>
      </c>
      <c r="J2910" t="s">
        <v>369</v>
      </c>
      <c r="K2910" t="s">
        <v>137</v>
      </c>
    </row>
    <row r="2911" spans="1:11" x14ac:dyDescent="0.5">
      <c r="A2911" t="s">
        <v>3081</v>
      </c>
      <c r="B2911" t="s">
        <v>3008</v>
      </c>
      <c r="C2911">
        <v>4.4000000000000004</v>
      </c>
      <c r="D2911">
        <v>3368646</v>
      </c>
      <c r="E2911" t="s">
        <v>137</v>
      </c>
      <c r="F2911" t="s">
        <v>351</v>
      </c>
      <c r="G2911" t="s">
        <v>15</v>
      </c>
      <c r="H2911" t="s">
        <v>16</v>
      </c>
      <c r="I2911" t="s">
        <v>3009</v>
      </c>
      <c r="J2911" t="s">
        <v>211</v>
      </c>
      <c r="K2911" t="s">
        <v>19</v>
      </c>
    </row>
    <row r="2912" spans="1:11" x14ac:dyDescent="0.5">
      <c r="A2912" t="s">
        <v>3118</v>
      </c>
      <c r="B2912" t="s">
        <v>3008</v>
      </c>
      <c r="C2912">
        <v>4.4000000000000004</v>
      </c>
      <c r="D2912">
        <v>753115</v>
      </c>
      <c r="E2912" t="s">
        <v>137</v>
      </c>
      <c r="F2912" t="s">
        <v>31</v>
      </c>
      <c r="G2912" t="s">
        <v>15</v>
      </c>
      <c r="H2912" t="s">
        <v>16</v>
      </c>
      <c r="I2912" t="s">
        <v>3009</v>
      </c>
      <c r="J2912" t="s">
        <v>76</v>
      </c>
      <c r="K2912" t="s">
        <v>40</v>
      </c>
    </row>
    <row r="2913" spans="1:11" x14ac:dyDescent="0.5">
      <c r="A2913" t="s">
        <v>3090</v>
      </c>
      <c r="B2913" t="s">
        <v>3008</v>
      </c>
      <c r="C2913">
        <v>4.3</v>
      </c>
      <c r="D2913">
        <v>4865107</v>
      </c>
      <c r="E2913" t="s">
        <v>515</v>
      </c>
      <c r="F2913" t="s">
        <v>351</v>
      </c>
      <c r="G2913" t="s">
        <v>15</v>
      </c>
      <c r="H2913" t="s">
        <v>16</v>
      </c>
      <c r="I2913" t="s">
        <v>3009</v>
      </c>
      <c r="J2913" t="s">
        <v>2207</v>
      </c>
      <c r="K2913" t="s">
        <v>19</v>
      </c>
    </row>
    <row r="2914" spans="1:11" x14ac:dyDescent="0.5">
      <c r="A2914" t="s">
        <v>3096</v>
      </c>
      <c r="B2914" t="s">
        <v>3008</v>
      </c>
      <c r="C2914">
        <v>4.4000000000000004</v>
      </c>
      <c r="D2914">
        <v>49553</v>
      </c>
      <c r="E2914" t="s">
        <v>522</v>
      </c>
      <c r="F2914" t="s">
        <v>50</v>
      </c>
      <c r="G2914" t="s">
        <v>505</v>
      </c>
      <c r="H2914" t="s">
        <v>16</v>
      </c>
      <c r="I2914" t="s">
        <v>3009</v>
      </c>
      <c r="J2914" t="s">
        <v>279</v>
      </c>
      <c r="K2914" t="s">
        <v>62</v>
      </c>
    </row>
    <row r="2915" spans="1:11" x14ac:dyDescent="0.5">
      <c r="A2915" t="s">
        <v>3119</v>
      </c>
      <c r="B2915" t="s">
        <v>3008</v>
      </c>
      <c r="C2915">
        <v>3.8</v>
      </c>
      <c r="D2915">
        <v>16320</v>
      </c>
      <c r="E2915" t="s">
        <v>137</v>
      </c>
      <c r="F2915" t="s">
        <v>37</v>
      </c>
      <c r="G2915" t="s">
        <v>505</v>
      </c>
      <c r="H2915" t="s">
        <v>16</v>
      </c>
      <c r="I2915" t="s">
        <v>3009</v>
      </c>
      <c r="J2915" t="s">
        <v>3067</v>
      </c>
      <c r="K2915" t="s">
        <v>137</v>
      </c>
    </row>
    <row r="2916" spans="1:11" x14ac:dyDescent="0.5">
      <c r="A2916" t="s">
        <v>3120</v>
      </c>
      <c r="B2916" t="s">
        <v>3008</v>
      </c>
      <c r="C2916">
        <v>4.4000000000000004</v>
      </c>
      <c r="D2916">
        <v>852649</v>
      </c>
      <c r="E2916" t="s">
        <v>1248</v>
      </c>
      <c r="F2916" t="s">
        <v>31</v>
      </c>
      <c r="G2916" t="s">
        <v>15</v>
      </c>
      <c r="H2916" t="s">
        <v>32</v>
      </c>
      <c r="I2916" t="s">
        <v>3009</v>
      </c>
      <c r="J2916" t="s">
        <v>73</v>
      </c>
      <c r="K2916" t="s">
        <v>34</v>
      </c>
    </row>
    <row r="2917" spans="1:11" x14ac:dyDescent="0.5">
      <c r="A2917" t="s">
        <v>3121</v>
      </c>
      <c r="B2917" t="s">
        <v>3008</v>
      </c>
      <c r="C2917">
        <v>4.4000000000000004</v>
      </c>
      <c r="D2917">
        <v>1494491</v>
      </c>
      <c r="E2917" t="s">
        <v>72</v>
      </c>
      <c r="F2917" t="s">
        <v>31</v>
      </c>
      <c r="G2917" t="s">
        <v>15</v>
      </c>
      <c r="H2917" t="s">
        <v>16</v>
      </c>
      <c r="I2917" t="s">
        <v>3009</v>
      </c>
      <c r="J2917" t="s">
        <v>3122</v>
      </c>
      <c r="K2917" t="s">
        <v>3123</v>
      </c>
    </row>
    <row r="2918" spans="1:11" x14ac:dyDescent="0.5">
      <c r="A2918" t="s">
        <v>3070</v>
      </c>
      <c r="B2918" t="s">
        <v>3008</v>
      </c>
      <c r="C2918">
        <v>4.3</v>
      </c>
      <c r="D2918">
        <v>527248</v>
      </c>
      <c r="E2918" t="s">
        <v>137</v>
      </c>
      <c r="F2918" t="s">
        <v>31</v>
      </c>
      <c r="G2918" t="s">
        <v>15</v>
      </c>
      <c r="H2918" t="s">
        <v>16</v>
      </c>
      <c r="I2918" t="s">
        <v>3009</v>
      </c>
      <c r="J2918" t="s">
        <v>2254</v>
      </c>
      <c r="K2918" t="s">
        <v>137</v>
      </c>
    </row>
    <row r="2919" spans="1:11" x14ac:dyDescent="0.5">
      <c r="A2919" t="s">
        <v>3124</v>
      </c>
      <c r="B2919" t="s">
        <v>3008</v>
      </c>
      <c r="C2919">
        <v>4.5999999999999996</v>
      </c>
      <c r="D2919">
        <v>819774</v>
      </c>
      <c r="E2919" t="s">
        <v>30</v>
      </c>
      <c r="F2919" t="s">
        <v>69</v>
      </c>
      <c r="G2919" t="s">
        <v>15</v>
      </c>
      <c r="H2919" t="s">
        <v>16</v>
      </c>
      <c r="I2919" t="s">
        <v>3009</v>
      </c>
      <c r="J2919" t="s">
        <v>73</v>
      </c>
      <c r="K2919" t="s">
        <v>66</v>
      </c>
    </row>
    <row r="2920" spans="1:11" x14ac:dyDescent="0.5">
      <c r="A2920" t="s">
        <v>3125</v>
      </c>
      <c r="B2920" t="s">
        <v>3008</v>
      </c>
      <c r="C2920">
        <v>4</v>
      </c>
      <c r="D2920">
        <v>33439</v>
      </c>
      <c r="E2920" t="s">
        <v>225</v>
      </c>
      <c r="F2920" t="s">
        <v>27</v>
      </c>
      <c r="G2920" t="s">
        <v>15</v>
      </c>
      <c r="H2920" t="s">
        <v>16</v>
      </c>
      <c r="I2920" t="s">
        <v>3009</v>
      </c>
      <c r="J2920" t="s">
        <v>3126</v>
      </c>
      <c r="K2920" t="s">
        <v>139</v>
      </c>
    </row>
    <row r="2921" spans="1:11" x14ac:dyDescent="0.5">
      <c r="A2921" t="s">
        <v>3105</v>
      </c>
      <c r="B2921" t="s">
        <v>3008</v>
      </c>
      <c r="C2921">
        <v>4.0999999999999996</v>
      </c>
      <c r="D2921">
        <v>351255</v>
      </c>
      <c r="E2921" t="s">
        <v>415</v>
      </c>
      <c r="F2921" t="s">
        <v>69</v>
      </c>
      <c r="G2921" t="s">
        <v>15</v>
      </c>
      <c r="H2921" t="s">
        <v>16</v>
      </c>
      <c r="I2921" t="s">
        <v>3009</v>
      </c>
      <c r="J2921" t="s">
        <v>396</v>
      </c>
      <c r="K2921" t="s">
        <v>34</v>
      </c>
    </row>
    <row r="2922" spans="1:11" x14ac:dyDescent="0.5">
      <c r="A2922" t="s">
        <v>3127</v>
      </c>
      <c r="B2922" t="s">
        <v>3008</v>
      </c>
      <c r="C2922">
        <v>4.2</v>
      </c>
      <c r="D2922">
        <v>477831</v>
      </c>
      <c r="E2922" t="s">
        <v>515</v>
      </c>
      <c r="F2922" t="s">
        <v>69</v>
      </c>
      <c r="G2922" t="s">
        <v>15</v>
      </c>
      <c r="H2922" t="s">
        <v>16</v>
      </c>
      <c r="I2922" t="s">
        <v>3009</v>
      </c>
      <c r="J2922" t="s">
        <v>197</v>
      </c>
      <c r="K2922" t="s">
        <v>66</v>
      </c>
    </row>
    <row r="2923" spans="1:11" x14ac:dyDescent="0.5">
      <c r="A2923" t="s">
        <v>3107</v>
      </c>
      <c r="B2923" t="s">
        <v>3008</v>
      </c>
      <c r="C2923">
        <v>4.3</v>
      </c>
      <c r="D2923">
        <v>1871421</v>
      </c>
      <c r="E2923" t="s">
        <v>137</v>
      </c>
      <c r="F2923" t="s">
        <v>351</v>
      </c>
      <c r="G2923" t="s">
        <v>15</v>
      </c>
      <c r="H2923" t="s">
        <v>16</v>
      </c>
      <c r="I2923" t="s">
        <v>3009</v>
      </c>
      <c r="J2923" t="s">
        <v>2141</v>
      </c>
      <c r="K2923" t="s">
        <v>137</v>
      </c>
    </row>
    <row r="2924" spans="1:11" x14ac:dyDescent="0.5">
      <c r="A2924" t="s">
        <v>3043</v>
      </c>
      <c r="B2924" t="s">
        <v>3008</v>
      </c>
      <c r="C2924">
        <v>4.5999999999999996</v>
      </c>
      <c r="D2924">
        <v>3337952</v>
      </c>
      <c r="E2924" t="s">
        <v>137</v>
      </c>
      <c r="F2924" t="s">
        <v>351</v>
      </c>
      <c r="G2924" t="s">
        <v>15</v>
      </c>
      <c r="H2924" t="s">
        <v>16</v>
      </c>
      <c r="I2924" t="s">
        <v>3009</v>
      </c>
      <c r="J2924" t="s">
        <v>2207</v>
      </c>
      <c r="K2924" t="s">
        <v>137</v>
      </c>
    </row>
    <row r="2925" spans="1:11" x14ac:dyDescent="0.5">
      <c r="A2925" t="s">
        <v>3128</v>
      </c>
      <c r="B2925" t="s">
        <v>3008</v>
      </c>
      <c r="C2925">
        <v>4.5999999999999996</v>
      </c>
      <c r="D2925">
        <v>126337</v>
      </c>
      <c r="E2925" t="s">
        <v>835</v>
      </c>
      <c r="F2925" t="s">
        <v>50</v>
      </c>
      <c r="G2925" t="s">
        <v>15</v>
      </c>
      <c r="H2925" t="s">
        <v>16</v>
      </c>
      <c r="I2925" t="s">
        <v>3009</v>
      </c>
      <c r="J2925" t="s">
        <v>2372</v>
      </c>
      <c r="K2925" t="s">
        <v>66</v>
      </c>
    </row>
    <row r="2926" spans="1:11" x14ac:dyDescent="0.5">
      <c r="A2926" t="s">
        <v>3073</v>
      </c>
      <c r="B2926" t="s">
        <v>3008</v>
      </c>
      <c r="C2926">
        <v>4.3</v>
      </c>
      <c r="D2926">
        <v>68071</v>
      </c>
      <c r="E2926" t="s">
        <v>137</v>
      </c>
      <c r="F2926" t="s">
        <v>27</v>
      </c>
      <c r="G2926" t="s">
        <v>15</v>
      </c>
      <c r="H2926" t="s">
        <v>16</v>
      </c>
      <c r="I2926" t="s">
        <v>3009</v>
      </c>
      <c r="J2926" t="s">
        <v>3074</v>
      </c>
      <c r="K2926" t="s">
        <v>137</v>
      </c>
    </row>
    <row r="2927" spans="1:11" x14ac:dyDescent="0.5">
      <c r="A2927" t="s">
        <v>3069</v>
      </c>
      <c r="B2927" t="s">
        <v>3008</v>
      </c>
      <c r="C2927">
        <v>4.2</v>
      </c>
      <c r="D2927">
        <v>240475</v>
      </c>
      <c r="E2927" t="s">
        <v>356</v>
      </c>
      <c r="F2927" t="s">
        <v>69</v>
      </c>
      <c r="G2927" t="s">
        <v>15</v>
      </c>
      <c r="H2927" t="s">
        <v>16</v>
      </c>
      <c r="I2927" t="s">
        <v>3009</v>
      </c>
      <c r="J2927" t="s">
        <v>2336</v>
      </c>
      <c r="K2927" t="s">
        <v>66</v>
      </c>
    </row>
    <row r="2928" spans="1:11" x14ac:dyDescent="0.5">
      <c r="A2928" t="s">
        <v>3129</v>
      </c>
      <c r="B2928" t="s">
        <v>3008</v>
      </c>
      <c r="C2928">
        <v>4.0999999999999996</v>
      </c>
      <c r="D2928">
        <v>373606</v>
      </c>
      <c r="E2928" t="s">
        <v>137</v>
      </c>
      <c r="F2928" t="s">
        <v>69</v>
      </c>
      <c r="G2928" t="s">
        <v>15</v>
      </c>
      <c r="H2928" t="s">
        <v>16</v>
      </c>
      <c r="I2928" t="s">
        <v>3009</v>
      </c>
      <c r="J2928" t="s">
        <v>229</v>
      </c>
      <c r="K2928" t="s">
        <v>137</v>
      </c>
    </row>
    <row r="2929" spans="1:11" x14ac:dyDescent="0.5">
      <c r="A2929" t="s">
        <v>3130</v>
      </c>
      <c r="B2929" t="s">
        <v>3008</v>
      </c>
      <c r="C2929">
        <v>4.2</v>
      </c>
      <c r="D2929">
        <v>15426</v>
      </c>
      <c r="E2929" t="s">
        <v>1433</v>
      </c>
      <c r="F2929" t="s">
        <v>50</v>
      </c>
      <c r="G2929" t="s">
        <v>15</v>
      </c>
      <c r="H2929" t="s">
        <v>16</v>
      </c>
      <c r="I2929" t="s">
        <v>3009</v>
      </c>
      <c r="J2929" t="s">
        <v>235</v>
      </c>
      <c r="K2929" t="s">
        <v>436</v>
      </c>
    </row>
    <row r="2930" spans="1:11" x14ac:dyDescent="0.5">
      <c r="A2930" t="s">
        <v>3131</v>
      </c>
      <c r="B2930" t="s">
        <v>3008</v>
      </c>
      <c r="C2930">
        <v>4.5999999999999996</v>
      </c>
      <c r="D2930">
        <v>714340</v>
      </c>
      <c r="E2930" t="s">
        <v>137</v>
      </c>
      <c r="F2930" t="s">
        <v>69</v>
      </c>
      <c r="G2930" t="s">
        <v>15</v>
      </c>
      <c r="H2930" t="s">
        <v>16</v>
      </c>
      <c r="I2930" t="s">
        <v>3009</v>
      </c>
      <c r="J2930" t="s">
        <v>197</v>
      </c>
      <c r="K2930" t="s">
        <v>137</v>
      </c>
    </row>
    <row r="2931" spans="1:11" x14ac:dyDescent="0.5">
      <c r="A2931" t="s">
        <v>3132</v>
      </c>
      <c r="B2931" t="s">
        <v>3008</v>
      </c>
      <c r="C2931">
        <v>4.5999999999999996</v>
      </c>
      <c r="D2931">
        <v>1451000</v>
      </c>
      <c r="E2931" t="s">
        <v>137</v>
      </c>
      <c r="F2931" t="s">
        <v>31</v>
      </c>
      <c r="G2931" t="s">
        <v>15</v>
      </c>
      <c r="H2931" t="s">
        <v>16</v>
      </c>
      <c r="I2931" t="s">
        <v>3009</v>
      </c>
      <c r="J2931" t="s">
        <v>126</v>
      </c>
      <c r="K2931" t="s">
        <v>137</v>
      </c>
    </row>
    <row r="2932" spans="1:11" x14ac:dyDescent="0.5">
      <c r="A2932" t="s">
        <v>3133</v>
      </c>
      <c r="B2932" t="s">
        <v>3008</v>
      </c>
      <c r="C2932">
        <v>4.4000000000000004</v>
      </c>
      <c r="D2932">
        <v>1490732</v>
      </c>
      <c r="E2932" t="s">
        <v>72</v>
      </c>
      <c r="F2932" t="s">
        <v>31</v>
      </c>
      <c r="G2932" t="s">
        <v>15</v>
      </c>
      <c r="H2932" t="s">
        <v>16</v>
      </c>
      <c r="I2932" t="s">
        <v>3009</v>
      </c>
      <c r="J2932" t="s">
        <v>126</v>
      </c>
      <c r="K2932" t="s">
        <v>62</v>
      </c>
    </row>
    <row r="2933" spans="1:11" x14ac:dyDescent="0.5">
      <c r="A2933" t="s">
        <v>3134</v>
      </c>
      <c r="B2933" t="s">
        <v>3008</v>
      </c>
      <c r="C2933">
        <v>4.7</v>
      </c>
      <c r="D2933">
        <v>2163282</v>
      </c>
      <c r="E2933" t="s">
        <v>137</v>
      </c>
      <c r="F2933" t="s">
        <v>31</v>
      </c>
      <c r="G2933" t="s">
        <v>15</v>
      </c>
      <c r="H2933" t="s">
        <v>16</v>
      </c>
      <c r="I2933" t="s">
        <v>3009</v>
      </c>
      <c r="J2933" t="s">
        <v>476</v>
      </c>
      <c r="K2933" t="s">
        <v>137</v>
      </c>
    </row>
    <row r="2934" spans="1:11" x14ac:dyDescent="0.5">
      <c r="A2934" t="s">
        <v>3135</v>
      </c>
      <c r="B2934" t="s">
        <v>3008</v>
      </c>
      <c r="C2934">
        <v>4.4000000000000004</v>
      </c>
      <c r="D2934">
        <v>1163232</v>
      </c>
      <c r="E2934" t="s">
        <v>89</v>
      </c>
      <c r="F2934" t="s">
        <v>31</v>
      </c>
      <c r="G2934" t="s">
        <v>15</v>
      </c>
      <c r="H2934" t="s">
        <v>16</v>
      </c>
      <c r="I2934" t="s">
        <v>3009</v>
      </c>
      <c r="J2934" t="s">
        <v>147</v>
      </c>
      <c r="K2934" t="s">
        <v>19</v>
      </c>
    </row>
    <row r="2935" spans="1:11" x14ac:dyDescent="0.5">
      <c r="A2935" t="s">
        <v>3082</v>
      </c>
      <c r="B2935" t="s">
        <v>3008</v>
      </c>
      <c r="C2935">
        <v>4.0999999999999996</v>
      </c>
      <c r="D2935">
        <v>114680</v>
      </c>
      <c r="E2935" t="s">
        <v>202</v>
      </c>
      <c r="F2935" t="s">
        <v>69</v>
      </c>
      <c r="G2935" t="s">
        <v>15</v>
      </c>
      <c r="H2935" t="s">
        <v>16</v>
      </c>
      <c r="I2935" t="s">
        <v>3009</v>
      </c>
      <c r="J2935" t="s">
        <v>432</v>
      </c>
      <c r="K2935" t="s">
        <v>62</v>
      </c>
    </row>
    <row r="2936" spans="1:11" x14ac:dyDescent="0.5">
      <c r="A2936" t="s">
        <v>3136</v>
      </c>
      <c r="B2936" t="s">
        <v>3008</v>
      </c>
      <c r="C2936">
        <v>4.3</v>
      </c>
      <c r="D2936">
        <v>751766</v>
      </c>
      <c r="E2936" t="s">
        <v>137</v>
      </c>
      <c r="F2936" t="s">
        <v>69</v>
      </c>
      <c r="G2936" t="s">
        <v>15</v>
      </c>
      <c r="H2936" t="s">
        <v>16</v>
      </c>
      <c r="I2936" t="s">
        <v>3009</v>
      </c>
      <c r="J2936" t="s">
        <v>169</v>
      </c>
      <c r="K2936" t="s">
        <v>137</v>
      </c>
    </row>
    <row r="2937" spans="1:11" x14ac:dyDescent="0.5">
      <c r="A2937" t="s">
        <v>3075</v>
      </c>
      <c r="B2937" t="s">
        <v>3008</v>
      </c>
      <c r="C2937">
        <v>4.4000000000000004</v>
      </c>
      <c r="D2937">
        <v>2418158</v>
      </c>
      <c r="E2937" t="s">
        <v>137</v>
      </c>
      <c r="F2937" t="s">
        <v>351</v>
      </c>
      <c r="G2937" t="s">
        <v>15</v>
      </c>
      <c r="H2937" t="s">
        <v>16</v>
      </c>
      <c r="I2937" t="s">
        <v>3009</v>
      </c>
      <c r="J2937" t="s">
        <v>98</v>
      </c>
      <c r="K2937" t="s">
        <v>137</v>
      </c>
    </row>
    <row r="2938" spans="1:11" x14ac:dyDescent="0.5">
      <c r="A2938" t="s">
        <v>3023</v>
      </c>
      <c r="B2938" t="s">
        <v>3008</v>
      </c>
      <c r="C2938">
        <v>4.2</v>
      </c>
      <c r="D2938">
        <v>914917</v>
      </c>
      <c r="E2938" t="s">
        <v>137</v>
      </c>
      <c r="F2938" t="s">
        <v>31</v>
      </c>
      <c r="G2938" t="s">
        <v>15</v>
      </c>
      <c r="H2938" t="s">
        <v>16</v>
      </c>
      <c r="I2938" t="s">
        <v>3009</v>
      </c>
      <c r="J2938" t="s">
        <v>923</v>
      </c>
      <c r="K2938" t="s">
        <v>40</v>
      </c>
    </row>
    <row r="2939" spans="1:11" x14ac:dyDescent="0.5">
      <c r="A2939" t="s">
        <v>3045</v>
      </c>
      <c r="B2939" t="s">
        <v>3008</v>
      </c>
      <c r="C2939">
        <v>4.4000000000000004</v>
      </c>
      <c r="D2939">
        <v>3158151</v>
      </c>
      <c r="E2939" t="s">
        <v>770</v>
      </c>
      <c r="F2939" t="s">
        <v>351</v>
      </c>
      <c r="G2939" t="s">
        <v>15</v>
      </c>
      <c r="H2939" t="s">
        <v>16</v>
      </c>
      <c r="I2939" t="s">
        <v>3009</v>
      </c>
      <c r="J2939" t="s">
        <v>65</v>
      </c>
      <c r="K2939" t="s">
        <v>62</v>
      </c>
    </row>
    <row r="2940" spans="1:11" x14ac:dyDescent="0.5">
      <c r="A2940" t="s">
        <v>3137</v>
      </c>
      <c r="B2940" t="s">
        <v>3008</v>
      </c>
      <c r="C2940">
        <v>4.5</v>
      </c>
      <c r="D2940">
        <v>7594559</v>
      </c>
      <c r="E2940" t="s">
        <v>1318</v>
      </c>
      <c r="F2940" t="s">
        <v>351</v>
      </c>
      <c r="G2940" t="s">
        <v>15</v>
      </c>
      <c r="H2940" t="s">
        <v>32</v>
      </c>
      <c r="I2940" t="s">
        <v>3009</v>
      </c>
      <c r="J2940" t="s">
        <v>2207</v>
      </c>
      <c r="K2940" t="s">
        <v>19</v>
      </c>
    </row>
    <row r="2941" spans="1:11" x14ac:dyDescent="0.5">
      <c r="A2941" t="s">
        <v>3138</v>
      </c>
      <c r="B2941" t="s">
        <v>3008</v>
      </c>
      <c r="C2941">
        <v>4.2</v>
      </c>
      <c r="D2941">
        <v>1028637</v>
      </c>
      <c r="E2941" t="s">
        <v>137</v>
      </c>
      <c r="F2941" t="s">
        <v>351</v>
      </c>
      <c r="G2941" t="s">
        <v>15</v>
      </c>
      <c r="H2941" t="s">
        <v>16</v>
      </c>
      <c r="I2941" t="s">
        <v>3009</v>
      </c>
      <c r="J2941" t="s">
        <v>2141</v>
      </c>
      <c r="K2941" t="s">
        <v>137</v>
      </c>
    </row>
    <row r="2942" spans="1:11" x14ac:dyDescent="0.5">
      <c r="A2942" t="s">
        <v>3139</v>
      </c>
      <c r="B2942" t="s">
        <v>3008</v>
      </c>
      <c r="C2942">
        <v>3.8</v>
      </c>
      <c r="D2942">
        <v>167652</v>
      </c>
      <c r="E2942" t="s">
        <v>64</v>
      </c>
      <c r="F2942" t="s">
        <v>69</v>
      </c>
      <c r="G2942" t="s">
        <v>15</v>
      </c>
      <c r="H2942" t="s">
        <v>16</v>
      </c>
      <c r="I2942" t="s">
        <v>3009</v>
      </c>
      <c r="J2942" t="s">
        <v>1782</v>
      </c>
      <c r="K2942" t="s">
        <v>62</v>
      </c>
    </row>
    <row r="2943" spans="1:11" x14ac:dyDescent="0.5">
      <c r="A2943" t="s">
        <v>3079</v>
      </c>
      <c r="B2943" t="s">
        <v>3008</v>
      </c>
      <c r="C2943">
        <v>4.3</v>
      </c>
      <c r="D2943">
        <v>811714</v>
      </c>
      <c r="E2943" t="s">
        <v>1433</v>
      </c>
      <c r="F2943" t="s">
        <v>31</v>
      </c>
      <c r="G2943" t="s">
        <v>15</v>
      </c>
      <c r="H2943" t="s">
        <v>16</v>
      </c>
      <c r="I2943" t="s">
        <v>3009</v>
      </c>
      <c r="J2943" t="s">
        <v>135</v>
      </c>
      <c r="K2943" t="s">
        <v>40</v>
      </c>
    </row>
    <row r="2944" spans="1:11" x14ac:dyDescent="0.5">
      <c r="A2944" t="s">
        <v>3140</v>
      </c>
      <c r="B2944" t="s">
        <v>3008</v>
      </c>
      <c r="C2944">
        <v>4.4000000000000004</v>
      </c>
      <c r="D2944">
        <v>1075277</v>
      </c>
      <c r="E2944" t="s">
        <v>1056</v>
      </c>
      <c r="F2944" t="s">
        <v>351</v>
      </c>
      <c r="G2944" t="s">
        <v>15</v>
      </c>
      <c r="H2944" t="s">
        <v>328</v>
      </c>
      <c r="I2944" t="s">
        <v>3009</v>
      </c>
      <c r="J2944" t="s">
        <v>76</v>
      </c>
      <c r="K2944" t="s">
        <v>62</v>
      </c>
    </row>
    <row r="2945" spans="1:11" x14ac:dyDescent="0.5">
      <c r="A2945" t="s">
        <v>3141</v>
      </c>
      <c r="B2945" t="s">
        <v>3008</v>
      </c>
      <c r="C2945">
        <v>4.5999999999999996</v>
      </c>
      <c r="D2945">
        <v>7529865</v>
      </c>
      <c r="E2945" t="s">
        <v>137</v>
      </c>
      <c r="F2945" t="s">
        <v>351</v>
      </c>
      <c r="G2945" t="s">
        <v>15</v>
      </c>
      <c r="H2945" t="s">
        <v>16</v>
      </c>
      <c r="I2945" t="s">
        <v>3009</v>
      </c>
      <c r="J2945" t="s">
        <v>2207</v>
      </c>
      <c r="K2945" t="s">
        <v>137</v>
      </c>
    </row>
    <row r="2946" spans="1:11" x14ac:dyDescent="0.5">
      <c r="A2946" t="s">
        <v>3081</v>
      </c>
      <c r="B2946" t="s">
        <v>3008</v>
      </c>
      <c r="C2946">
        <v>4.4000000000000004</v>
      </c>
      <c r="D2946">
        <v>3368705</v>
      </c>
      <c r="E2946" t="s">
        <v>137</v>
      </c>
      <c r="F2946" t="s">
        <v>351</v>
      </c>
      <c r="G2946" t="s">
        <v>15</v>
      </c>
      <c r="H2946" t="s">
        <v>16</v>
      </c>
      <c r="I2946" t="s">
        <v>3009</v>
      </c>
      <c r="J2946" t="s">
        <v>211</v>
      </c>
      <c r="K2946" t="s">
        <v>19</v>
      </c>
    </row>
    <row r="2947" spans="1:11" x14ac:dyDescent="0.5">
      <c r="A2947" t="s">
        <v>3060</v>
      </c>
      <c r="B2947" t="s">
        <v>3008</v>
      </c>
      <c r="C2947">
        <v>4.5</v>
      </c>
      <c r="D2947">
        <v>1579343</v>
      </c>
      <c r="E2947" t="s">
        <v>137</v>
      </c>
      <c r="F2947" t="s">
        <v>351</v>
      </c>
      <c r="G2947" t="s">
        <v>15</v>
      </c>
      <c r="H2947" t="s">
        <v>16</v>
      </c>
      <c r="I2947" t="s">
        <v>3009</v>
      </c>
      <c r="J2947" t="s">
        <v>279</v>
      </c>
      <c r="K2947" t="s">
        <v>137</v>
      </c>
    </row>
    <row r="2948" spans="1:11" x14ac:dyDescent="0.5">
      <c r="A2948" t="s">
        <v>3142</v>
      </c>
      <c r="B2948" t="s">
        <v>3008</v>
      </c>
      <c r="C2948">
        <v>4.2</v>
      </c>
      <c r="D2948">
        <v>93726</v>
      </c>
      <c r="E2948" t="s">
        <v>120</v>
      </c>
      <c r="F2948" t="s">
        <v>27</v>
      </c>
      <c r="G2948" t="s">
        <v>15</v>
      </c>
      <c r="H2948" t="s">
        <v>16</v>
      </c>
      <c r="I2948" t="s">
        <v>3009</v>
      </c>
      <c r="J2948" t="s">
        <v>193</v>
      </c>
      <c r="K2948" t="s">
        <v>462</v>
      </c>
    </row>
    <row r="2949" spans="1:11" x14ac:dyDescent="0.5">
      <c r="A2949" t="s">
        <v>3143</v>
      </c>
      <c r="B2949" t="s">
        <v>3008</v>
      </c>
      <c r="C2949">
        <v>4.5</v>
      </c>
      <c r="D2949">
        <v>597068</v>
      </c>
      <c r="E2949" t="s">
        <v>137</v>
      </c>
      <c r="F2949" t="s">
        <v>69</v>
      </c>
      <c r="G2949" t="s">
        <v>15</v>
      </c>
      <c r="H2949" t="s">
        <v>16</v>
      </c>
      <c r="I2949" t="s">
        <v>3009</v>
      </c>
      <c r="J2949" t="s">
        <v>460</v>
      </c>
      <c r="K2949" t="s">
        <v>137</v>
      </c>
    </row>
    <row r="2950" spans="1:11" x14ac:dyDescent="0.5">
      <c r="A2950" t="s">
        <v>3144</v>
      </c>
      <c r="B2950" t="s">
        <v>3008</v>
      </c>
      <c r="C2950">
        <v>4.5</v>
      </c>
      <c r="D2950">
        <v>823109</v>
      </c>
      <c r="E2950" t="s">
        <v>137</v>
      </c>
      <c r="F2950" t="s">
        <v>31</v>
      </c>
      <c r="G2950" t="s">
        <v>15</v>
      </c>
      <c r="H2950" t="s">
        <v>16</v>
      </c>
      <c r="I2950" t="s">
        <v>3009</v>
      </c>
      <c r="J2950" t="s">
        <v>396</v>
      </c>
      <c r="K2950" t="s">
        <v>40</v>
      </c>
    </row>
    <row r="2951" spans="1:11" x14ac:dyDescent="0.5">
      <c r="A2951" t="s">
        <v>3090</v>
      </c>
      <c r="B2951" t="s">
        <v>3008</v>
      </c>
      <c r="C2951">
        <v>4.3</v>
      </c>
      <c r="D2951">
        <v>4865132</v>
      </c>
      <c r="E2951" t="s">
        <v>515</v>
      </c>
      <c r="F2951" t="s">
        <v>351</v>
      </c>
      <c r="G2951" t="s">
        <v>15</v>
      </c>
      <c r="H2951" t="s">
        <v>16</v>
      </c>
      <c r="I2951" t="s">
        <v>3009</v>
      </c>
      <c r="J2951" t="s">
        <v>2207</v>
      </c>
      <c r="K2951" t="s">
        <v>19</v>
      </c>
    </row>
    <row r="2952" spans="1:11" x14ac:dyDescent="0.5">
      <c r="A2952" t="s">
        <v>3096</v>
      </c>
      <c r="B2952" t="s">
        <v>3008</v>
      </c>
      <c r="C2952">
        <v>4.4000000000000004</v>
      </c>
      <c r="D2952">
        <v>49553</v>
      </c>
      <c r="E2952" t="s">
        <v>522</v>
      </c>
      <c r="F2952" t="s">
        <v>50</v>
      </c>
      <c r="G2952" t="s">
        <v>505</v>
      </c>
      <c r="H2952" t="s">
        <v>16</v>
      </c>
      <c r="I2952" t="s">
        <v>3009</v>
      </c>
      <c r="J2952" t="s">
        <v>279</v>
      </c>
      <c r="K2952" t="s">
        <v>62</v>
      </c>
    </row>
    <row r="2953" spans="1:11" x14ac:dyDescent="0.5">
      <c r="A2953" t="s">
        <v>3145</v>
      </c>
      <c r="B2953" t="s">
        <v>3008</v>
      </c>
      <c r="C2953">
        <v>4.2</v>
      </c>
      <c r="D2953">
        <v>197295</v>
      </c>
      <c r="E2953" t="s">
        <v>134</v>
      </c>
      <c r="F2953" t="s">
        <v>69</v>
      </c>
      <c r="G2953" t="s">
        <v>15</v>
      </c>
      <c r="H2953" t="s">
        <v>16</v>
      </c>
      <c r="I2953" t="s">
        <v>3009</v>
      </c>
      <c r="J2953" t="s">
        <v>1958</v>
      </c>
      <c r="K2953" t="s">
        <v>66</v>
      </c>
    </row>
    <row r="2954" spans="1:11" x14ac:dyDescent="0.5">
      <c r="A2954" t="s">
        <v>3146</v>
      </c>
      <c r="B2954" t="s">
        <v>3008</v>
      </c>
      <c r="C2954">
        <v>4.0999999999999996</v>
      </c>
      <c r="D2954">
        <v>21578</v>
      </c>
      <c r="E2954" t="s">
        <v>735</v>
      </c>
      <c r="F2954" t="s">
        <v>50</v>
      </c>
      <c r="G2954" t="s">
        <v>15</v>
      </c>
      <c r="H2954" t="s">
        <v>16</v>
      </c>
      <c r="I2954" t="s">
        <v>3009</v>
      </c>
      <c r="J2954" t="s">
        <v>3147</v>
      </c>
      <c r="K2954" t="s">
        <v>45</v>
      </c>
    </row>
    <row r="2955" spans="1:11" x14ac:dyDescent="0.5">
      <c r="A2955" t="s">
        <v>3148</v>
      </c>
      <c r="B2955" t="s">
        <v>3008</v>
      </c>
      <c r="C2955">
        <v>4.3</v>
      </c>
      <c r="D2955">
        <v>307453</v>
      </c>
      <c r="E2955" t="s">
        <v>84</v>
      </c>
      <c r="F2955" t="s">
        <v>69</v>
      </c>
      <c r="G2955" t="s">
        <v>15</v>
      </c>
      <c r="H2955" t="s">
        <v>16</v>
      </c>
      <c r="I2955" t="s">
        <v>3009</v>
      </c>
      <c r="J2955" t="s">
        <v>994</v>
      </c>
      <c r="K2955" t="s">
        <v>19</v>
      </c>
    </row>
    <row r="2956" spans="1:11" x14ac:dyDescent="0.5">
      <c r="A2956" t="s">
        <v>3149</v>
      </c>
      <c r="B2956" t="s">
        <v>3008</v>
      </c>
      <c r="C2956">
        <v>4</v>
      </c>
      <c r="D2956">
        <v>32896</v>
      </c>
      <c r="E2956" t="s">
        <v>89</v>
      </c>
      <c r="F2956" t="s">
        <v>27</v>
      </c>
      <c r="G2956" t="s">
        <v>15</v>
      </c>
      <c r="H2956" t="s">
        <v>16</v>
      </c>
      <c r="I2956" t="s">
        <v>3009</v>
      </c>
      <c r="J2956" t="s">
        <v>2537</v>
      </c>
      <c r="K2956" t="s">
        <v>139</v>
      </c>
    </row>
    <row r="2957" spans="1:11" x14ac:dyDescent="0.5">
      <c r="A2957" t="s">
        <v>3010</v>
      </c>
      <c r="B2957" t="s">
        <v>3008</v>
      </c>
      <c r="C2957">
        <v>4.5999999999999996</v>
      </c>
      <c r="D2957">
        <v>98717</v>
      </c>
      <c r="E2957" t="s">
        <v>1119</v>
      </c>
      <c r="F2957" t="s">
        <v>27</v>
      </c>
      <c r="G2957" t="s">
        <v>15</v>
      </c>
      <c r="H2957" t="s">
        <v>16</v>
      </c>
      <c r="I2957" t="s">
        <v>3009</v>
      </c>
      <c r="J2957" t="s">
        <v>28</v>
      </c>
      <c r="K2957" t="s">
        <v>216</v>
      </c>
    </row>
    <row r="2958" spans="1:11" x14ac:dyDescent="0.5">
      <c r="A2958" t="s">
        <v>3150</v>
      </c>
      <c r="B2958" t="s">
        <v>3008</v>
      </c>
      <c r="C2958">
        <v>4.3</v>
      </c>
      <c r="D2958">
        <v>542561</v>
      </c>
      <c r="E2958" t="s">
        <v>536</v>
      </c>
      <c r="F2958" t="s">
        <v>69</v>
      </c>
      <c r="G2958" t="s">
        <v>15</v>
      </c>
      <c r="H2958" t="s">
        <v>16</v>
      </c>
      <c r="I2958" t="s">
        <v>3009</v>
      </c>
      <c r="J2958" t="s">
        <v>2561</v>
      </c>
      <c r="K2958" t="s">
        <v>66</v>
      </c>
    </row>
    <row r="2959" spans="1:11" x14ac:dyDescent="0.5">
      <c r="A2959" t="s">
        <v>3045</v>
      </c>
      <c r="B2959" t="s">
        <v>3008</v>
      </c>
      <c r="C2959">
        <v>4.4000000000000004</v>
      </c>
      <c r="D2959">
        <v>3158151</v>
      </c>
      <c r="E2959" t="s">
        <v>770</v>
      </c>
      <c r="F2959" t="s">
        <v>351</v>
      </c>
      <c r="G2959" t="s">
        <v>15</v>
      </c>
      <c r="H2959" t="s">
        <v>16</v>
      </c>
      <c r="I2959" t="s">
        <v>3009</v>
      </c>
      <c r="J2959" t="s">
        <v>65</v>
      </c>
      <c r="K2959" t="s">
        <v>62</v>
      </c>
    </row>
    <row r="2960" spans="1:11" x14ac:dyDescent="0.5">
      <c r="A2960" t="s">
        <v>3151</v>
      </c>
      <c r="B2960" t="s">
        <v>3008</v>
      </c>
      <c r="C2960">
        <v>4.5</v>
      </c>
      <c r="D2960">
        <v>462702</v>
      </c>
      <c r="E2960" t="s">
        <v>840</v>
      </c>
      <c r="F2960" t="s">
        <v>69</v>
      </c>
      <c r="G2960" t="s">
        <v>15</v>
      </c>
      <c r="H2960" t="s">
        <v>16</v>
      </c>
      <c r="I2960" t="s">
        <v>3009</v>
      </c>
      <c r="J2960" t="s">
        <v>28</v>
      </c>
      <c r="K2960" t="s">
        <v>462</v>
      </c>
    </row>
    <row r="2961" spans="1:11" x14ac:dyDescent="0.5">
      <c r="A2961" t="s">
        <v>3152</v>
      </c>
      <c r="B2961" t="s">
        <v>3153</v>
      </c>
      <c r="C2961">
        <v>4.2</v>
      </c>
      <c r="D2961">
        <v>521138</v>
      </c>
      <c r="E2961" t="s">
        <v>137</v>
      </c>
      <c r="F2961" t="s">
        <v>69</v>
      </c>
      <c r="G2961" t="s">
        <v>15</v>
      </c>
      <c r="H2961" t="s">
        <v>97</v>
      </c>
      <c r="I2961" t="s">
        <v>2002</v>
      </c>
      <c r="J2961" t="s">
        <v>126</v>
      </c>
      <c r="K2961" t="s">
        <v>216</v>
      </c>
    </row>
    <row r="2962" spans="1:11" x14ac:dyDescent="0.5">
      <c r="A2962" t="s">
        <v>3154</v>
      </c>
      <c r="B2962" t="s">
        <v>3153</v>
      </c>
      <c r="C2962">
        <v>4.3</v>
      </c>
      <c r="D2962">
        <v>1802</v>
      </c>
      <c r="E2962" t="s">
        <v>270</v>
      </c>
      <c r="F2962" t="s">
        <v>37</v>
      </c>
      <c r="G2962" t="s">
        <v>15</v>
      </c>
      <c r="H2962" t="s">
        <v>16</v>
      </c>
      <c r="I2962" t="s">
        <v>2002</v>
      </c>
      <c r="J2962" t="s">
        <v>283</v>
      </c>
      <c r="K2962" t="s">
        <v>19</v>
      </c>
    </row>
    <row r="2963" spans="1:11" x14ac:dyDescent="0.5">
      <c r="A2963" t="s">
        <v>3155</v>
      </c>
      <c r="B2963" t="s">
        <v>3153</v>
      </c>
      <c r="C2963">
        <v>4.4000000000000004</v>
      </c>
      <c r="D2963">
        <v>283662</v>
      </c>
      <c r="E2963" t="s">
        <v>137</v>
      </c>
      <c r="F2963" t="s">
        <v>69</v>
      </c>
      <c r="G2963" t="s">
        <v>15</v>
      </c>
      <c r="H2963" t="s">
        <v>16</v>
      </c>
      <c r="I2963" t="s">
        <v>2002</v>
      </c>
      <c r="J2963" t="s">
        <v>425</v>
      </c>
      <c r="K2963" t="s">
        <v>62</v>
      </c>
    </row>
    <row r="2964" spans="1:11" x14ac:dyDescent="0.5">
      <c r="A2964" t="s">
        <v>3156</v>
      </c>
      <c r="B2964" t="s">
        <v>3153</v>
      </c>
      <c r="C2964">
        <v>4.2</v>
      </c>
      <c r="D2964">
        <v>82882</v>
      </c>
      <c r="E2964" t="s">
        <v>137</v>
      </c>
      <c r="F2964" t="s">
        <v>27</v>
      </c>
      <c r="G2964" t="s">
        <v>15</v>
      </c>
      <c r="H2964" t="s">
        <v>16</v>
      </c>
      <c r="I2964" t="s">
        <v>2002</v>
      </c>
      <c r="J2964" t="s">
        <v>90</v>
      </c>
      <c r="K2964" t="s">
        <v>137</v>
      </c>
    </row>
    <row r="2965" spans="1:11" x14ac:dyDescent="0.5">
      <c r="A2965" t="s">
        <v>3157</v>
      </c>
      <c r="B2965" t="s">
        <v>3153</v>
      </c>
      <c r="C2965">
        <v>4.0999999999999996</v>
      </c>
      <c r="D2965">
        <v>459795</v>
      </c>
      <c r="E2965" t="s">
        <v>137</v>
      </c>
      <c r="F2965" t="s">
        <v>31</v>
      </c>
      <c r="G2965" t="s">
        <v>15</v>
      </c>
      <c r="H2965" t="s">
        <v>16</v>
      </c>
      <c r="I2965" t="s">
        <v>2002</v>
      </c>
      <c r="J2965" t="s">
        <v>135</v>
      </c>
      <c r="K2965" t="s">
        <v>137</v>
      </c>
    </row>
    <row r="2966" spans="1:11" x14ac:dyDescent="0.5">
      <c r="A2966" t="s">
        <v>3158</v>
      </c>
      <c r="B2966" t="s">
        <v>3153</v>
      </c>
      <c r="C2966">
        <v>4.4000000000000004</v>
      </c>
      <c r="D2966">
        <v>133825</v>
      </c>
      <c r="E2966" t="s">
        <v>1318</v>
      </c>
      <c r="F2966" t="s">
        <v>69</v>
      </c>
      <c r="G2966" t="s">
        <v>15</v>
      </c>
      <c r="H2966" t="s">
        <v>97</v>
      </c>
      <c r="I2966" t="s">
        <v>2002</v>
      </c>
      <c r="J2966" t="s">
        <v>279</v>
      </c>
      <c r="K2966" t="s">
        <v>40</v>
      </c>
    </row>
    <row r="2967" spans="1:11" x14ac:dyDescent="0.5">
      <c r="A2967" t="s">
        <v>3159</v>
      </c>
      <c r="B2967" t="s">
        <v>3153</v>
      </c>
      <c r="C2967">
        <v>4.7</v>
      </c>
      <c r="D2967">
        <v>911995</v>
      </c>
      <c r="E2967" t="s">
        <v>68</v>
      </c>
      <c r="F2967" t="s">
        <v>69</v>
      </c>
      <c r="G2967" t="s">
        <v>15</v>
      </c>
      <c r="H2967" t="s">
        <v>16</v>
      </c>
      <c r="I2967" t="s">
        <v>2002</v>
      </c>
      <c r="J2967" t="s">
        <v>28</v>
      </c>
      <c r="K2967" t="s">
        <v>40</v>
      </c>
    </row>
    <row r="2968" spans="1:11" x14ac:dyDescent="0.5">
      <c r="A2968" t="s">
        <v>3160</v>
      </c>
      <c r="B2968" t="s">
        <v>3153</v>
      </c>
      <c r="C2968">
        <v>4.5999999999999996</v>
      </c>
      <c r="D2968">
        <v>1733</v>
      </c>
      <c r="E2968" t="s">
        <v>13</v>
      </c>
      <c r="F2968" t="s">
        <v>22</v>
      </c>
      <c r="G2968" t="s">
        <v>15</v>
      </c>
      <c r="H2968" t="s">
        <v>16</v>
      </c>
      <c r="I2968" t="s">
        <v>2002</v>
      </c>
      <c r="J2968" t="s">
        <v>322</v>
      </c>
      <c r="K2968" t="s">
        <v>62</v>
      </c>
    </row>
    <row r="2969" spans="1:11" x14ac:dyDescent="0.5">
      <c r="A2969" t="s">
        <v>3161</v>
      </c>
      <c r="B2969" t="s">
        <v>3153</v>
      </c>
      <c r="C2969">
        <v>4.2</v>
      </c>
      <c r="D2969">
        <v>342909</v>
      </c>
      <c r="E2969" t="s">
        <v>108</v>
      </c>
      <c r="F2969" t="s">
        <v>69</v>
      </c>
      <c r="G2969" t="s">
        <v>15</v>
      </c>
      <c r="H2969" t="s">
        <v>16</v>
      </c>
      <c r="I2969" t="s">
        <v>2002</v>
      </c>
      <c r="J2969" t="s">
        <v>76</v>
      </c>
      <c r="K2969" t="s">
        <v>40</v>
      </c>
    </row>
    <row r="2970" spans="1:11" x14ac:dyDescent="0.5">
      <c r="A2970" t="s">
        <v>3162</v>
      </c>
      <c r="B2970" t="s">
        <v>3153</v>
      </c>
      <c r="C2970">
        <v>4.3</v>
      </c>
      <c r="D2970">
        <v>31908</v>
      </c>
      <c r="E2970" t="s">
        <v>137</v>
      </c>
      <c r="F2970" t="s">
        <v>50</v>
      </c>
      <c r="G2970" t="s">
        <v>15</v>
      </c>
      <c r="H2970" t="s">
        <v>16</v>
      </c>
      <c r="I2970" t="s">
        <v>2002</v>
      </c>
      <c r="J2970" t="s">
        <v>1809</v>
      </c>
      <c r="K2970" t="s">
        <v>137</v>
      </c>
    </row>
    <row r="2971" spans="1:11" x14ac:dyDescent="0.5">
      <c r="A2971" t="s">
        <v>3163</v>
      </c>
      <c r="B2971" t="s">
        <v>3153</v>
      </c>
      <c r="C2971">
        <v>4.3</v>
      </c>
      <c r="D2971">
        <v>56270</v>
      </c>
      <c r="E2971" t="s">
        <v>146</v>
      </c>
      <c r="F2971" t="s">
        <v>27</v>
      </c>
      <c r="G2971" t="s">
        <v>15</v>
      </c>
      <c r="H2971" t="s">
        <v>16</v>
      </c>
      <c r="I2971" t="s">
        <v>2002</v>
      </c>
      <c r="J2971" t="s">
        <v>76</v>
      </c>
      <c r="K2971" t="s">
        <v>216</v>
      </c>
    </row>
    <row r="2972" spans="1:11" x14ac:dyDescent="0.5">
      <c r="A2972" t="s">
        <v>3164</v>
      </c>
      <c r="B2972" t="s">
        <v>3153</v>
      </c>
      <c r="C2972">
        <v>4.5</v>
      </c>
      <c r="D2972">
        <v>107724</v>
      </c>
      <c r="E2972" t="s">
        <v>484</v>
      </c>
      <c r="F2972" t="s">
        <v>27</v>
      </c>
      <c r="G2972" t="s">
        <v>15</v>
      </c>
      <c r="H2972" t="s">
        <v>16</v>
      </c>
      <c r="I2972" t="s">
        <v>2002</v>
      </c>
      <c r="J2972" t="s">
        <v>65</v>
      </c>
      <c r="K2972" t="s">
        <v>66</v>
      </c>
    </row>
    <row r="2973" spans="1:11" x14ac:dyDescent="0.5">
      <c r="A2973" t="s">
        <v>3165</v>
      </c>
      <c r="B2973" t="s">
        <v>3153</v>
      </c>
      <c r="C2973">
        <v>4.5999999999999996</v>
      </c>
      <c r="D2973">
        <v>101455</v>
      </c>
      <c r="E2973" t="s">
        <v>747</v>
      </c>
      <c r="F2973" t="s">
        <v>27</v>
      </c>
      <c r="G2973" t="s">
        <v>15</v>
      </c>
      <c r="H2973" t="s">
        <v>16</v>
      </c>
      <c r="I2973" t="s">
        <v>2002</v>
      </c>
      <c r="J2973" t="s">
        <v>76</v>
      </c>
      <c r="K2973" t="s">
        <v>19</v>
      </c>
    </row>
    <row r="2974" spans="1:11" x14ac:dyDescent="0.5">
      <c r="A2974" t="s">
        <v>3166</v>
      </c>
      <c r="B2974" t="s">
        <v>3153</v>
      </c>
      <c r="C2974">
        <v>4.5</v>
      </c>
      <c r="D2974">
        <v>152780</v>
      </c>
      <c r="E2974" t="s">
        <v>137</v>
      </c>
      <c r="F2974" t="s">
        <v>69</v>
      </c>
      <c r="G2974" t="s">
        <v>15</v>
      </c>
      <c r="H2974" t="s">
        <v>16</v>
      </c>
      <c r="I2974" t="s">
        <v>2002</v>
      </c>
      <c r="J2974" t="s">
        <v>180</v>
      </c>
      <c r="K2974" t="s">
        <v>137</v>
      </c>
    </row>
    <row r="2975" spans="1:11" x14ac:dyDescent="0.5">
      <c r="A2975" t="s">
        <v>3167</v>
      </c>
      <c r="B2975" t="s">
        <v>3153</v>
      </c>
      <c r="C2975">
        <v>4.4000000000000004</v>
      </c>
      <c r="D2975">
        <v>21733</v>
      </c>
      <c r="E2975" t="s">
        <v>137</v>
      </c>
      <c r="F2975" t="s">
        <v>50</v>
      </c>
      <c r="G2975" t="s">
        <v>15</v>
      </c>
      <c r="H2975" t="s">
        <v>328</v>
      </c>
      <c r="I2975" t="s">
        <v>2002</v>
      </c>
      <c r="J2975" t="s">
        <v>396</v>
      </c>
      <c r="K2975" t="s">
        <v>137</v>
      </c>
    </row>
    <row r="2976" spans="1:11" x14ac:dyDescent="0.5">
      <c r="A2976" t="s">
        <v>3168</v>
      </c>
      <c r="B2976" t="s">
        <v>3153</v>
      </c>
      <c r="C2976">
        <v>4.7</v>
      </c>
      <c r="D2976">
        <v>410384</v>
      </c>
      <c r="E2976" t="s">
        <v>137</v>
      </c>
      <c r="F2976" t="s">
        <v>69</v>
      </c>
      <c r="G2976" t="s">
        <v>15</v>
      </c>
      <c r="H2976" t="s">
        <v>16</v>
      </c>
      <c r="I2976" t="s">
        <v>2002</v>
      </c>
      <c r="J2976" t="s">
        <v>65</v>
      </c>
      <c r="K2976" t="s">
        <v>137</v>
      </c>
    </row>
    <row r="2977" spans="1:11" x14ac:dyDescent="0.5">
      <c r="A2977" t="s">
        <v>3169</v>
      </c>
      <c r="B2977" t="s">
        <v>3153</v>
      </c>
      <c r="C2977">
        <v>4.2</v>
      </c>
      <c r="D2977">
        <v>277902</v>
      </c>
      <c r="E2977" t="s">
        <v>137</v>
      </c>
      <c r="F2977" t="s">
        <v>27</v>
      </c>
      <c r="G2977" t="s">
        <v>15</v>
      </c>
      <c r="H2977" t="s">
        <v>328</v>
      </c>
      <c r="I2977" t="s">
        <v>2002</v>
      </c>
      <c r="J2977" t="s">
        <v>135</v>
      </c>
      <c r="K2977" t="s">
        <v>137</v>
      </c>
    </row>
    <row r="2978" spans="1:11" x14ac:dyDescent="0.5">
      <c r="A2978" t="s">
        <v>3170</v>
      </c>
      <c r="B2978" t="s">
        <v>3153</v>
      </c>
      <c r="C2978">
        <v>4.3</v>
      </c>
      <c r="D2978">
        <v>91031</v>
      </c>
      <c r="E2978" t="s">
        <v>137</v>
      </c>
      <c r="F2978" t="s">
        <v>27</v>
      </c>
      <c r="G2978" t="s">
        <v>15</v>
      </c>
      <c r="H2978" t="s">
        <v>16</v>
      </c>
      <c r="I2978" t="s">
        <v>2002</v>
      </c>
      <c r="J2978" t="s">
        <v>245</v>
      </c>
      <c r="K2978" t="s">
        <v>216</v>
      </c>
    </row>
    <row r="2979" spans="1:11" x14ac:dyDescent="0.5">
      <c r="A2979" t="s">
        <v>3171</v>
      </c>
      <c r="B2979" t="s">
        <v>3153</v>
      </c>
      <c r="C2979">
        <v>4.2</v>
      </c>
      <c r="D2979">
        <v>112725</v>
      </c>
      <c r="E2979" t="s">
        <v>137</v>
      </c>
      <c r="F2979" t="s">
        <v>27</v>
      </c>
      <c r="G2979" t="s">
        <v>15</v>
      </c>
      <c r="H2979" t="s">
        <v>16</v>
      </c>
      <c r="I2979" t="s">
        <v>2002</v>
      </c>
      <c r="J2979" t="s">
        <v>65</v>
      </c>
      <c r="K2979" t="s">
        <v>137</v>
      </c>
    </row>
    <row r="2980" spans="1:11" x14ac:dyDescent="0.5">
      <c r="A2980" t="s">
        <v>3172</v>
      </c>
      <c r="B2980" t="s">
        <v>3153</v>
      </c>
      <c r="C2980">
        <v>3.9</v>
      </c>
      <c r="D2980">
        <v>76346</v>
      </c>
      <c r="E2980" t="s">
        <v>21</v>
      </c>
      <c r="F2980" t="s">
        <v>27</v>
      </c>
      <c r="G2980" t="s">
        <v>15</v>
      </c>
      <c r="H2980" t="s">
        <v>16</v>
      </c>
      <c r="I2980" t="s">
        <v>2002</v>
      </c>
      <c r="J2980" t="s">
        <v>279</v>
      </c>
      <c r="K2980" t="s">
        <v>62</v>
      </c>
    </row>
    <row r="2981" spans="1:11" x14ac:dyDescent="0.5">
      <c r="A2981" t="s">
        <v>3173</v>
      </c>
      <c r="B2981" t="s">
        <v>3153</v>
      </c>
      <c r="C2981">
        <v>3.9</v>
      </c>
      <c r="D2981">
        <v>63938</v>
      </c>
      <c r="E2981" t="s">
        <v>137</v>
      </c>
      <c r="F2981" t="s">
        <v>27</v>
      </c>
      <c r="G2981" t="s">
        <v>15</v>
      </c>
      <c r="H2981" t="s">
        <v>16</v>
      </c>
      <c r="I2981" t="s">
        <v>2002</v>
      </c>
      <c r="J2981" t="s">
        <v>2207</v>
      </c>
      <c r="K2981" t="s">
        <v>137</v>
      </c>
    </row>
    <row r="2982" spans="1:11" x14ac:dyDescent="0.5">
      <c r="A2982" t="s">
        <v>3174</v>
      </c>
      <c r="B2982" t="s">
        <v>3153</v>
      </c>
      <c r="C2982">
        <v>4.2</v>
      </c>
      <c r="D2982">
        <v>18678</v>
      </c>
      <c r="E2982" t="s">
        <v>137</v>
      </c>
      <c r="F2982" t="s">
        <v>50</v>
      </c>
      <c r="G2982" t="s">
        <v>15</v>
      </c>
      <c r="H2982" t="s">
        <v>16</v>
      </c>
      <c r="I2982" t="s">
        <v>2002</v>
      </c>
      <c r="J2982" t="s">
        <v>109</v>
      </c>
      <c r="K2982" t="s">
        <v>137</v>
      </c>
    </row>
    <row r="2983" spans="1:11" x14ac:dyDescent="0.5">
      <c r="A2983" t="s">
        <v>3175</v>
      </c>
      <c r="B2983" t="s">
        <v>3153</v>
      </c>
      <c r="C2983">
        <v>4.3</v>
      </c>
      <c r="D2983">
        <v>39878</v>
      </c>
      <c r="E2983" t="s">
        <v>113</v>
      </c>
      <c r="F2983" t="s">
        <v>50</v>
      </c>
      <c r="G2983" t="s">
        <v>15</v>
      </c>
      <c r="H2983" t="s">
        <v>16</v>
      </c>
      <c r="I2983" t="s">
        <v>2002</v>
      </c>
      <c r="J2983" t="s">
        <v>197</v>
      </c>
      <c r="K2983" t="s">
        <v>62</v>
      </c>
    </row>
    <row r="2984" spans="1:11" x14ac:dyDescent="0.5">
      <c r="A2984" t="s">
        <v>3176</v>
      </c>
      <c r="B2984" t="s">
        <v>3153</v>
      </c>
      <c r="C2984">
        <v>4.5999999999999996</v>
      </c>
      <c r="D2984">
        <v>152867</v>
      </c>
      <c r="E2984" t="s">
        <v>84</v>
      </c>
      <c r="F2984" t="s">
        <v>69</v>
      </c>
      <c r="G2984" t="s">
        <v>15</v>
      </c>
      <c r="H2984" t="s">
        <v>16</v>
      </c>
      <c r="I2984" t="s">
        <v>2002</v>
      </c>
      <c r="J2984" t="s">
        <v>76</v>
      </c>
      <c r="K2984" t="s">
        <v>62</v>
      </c>
    </row>
    <row r="2985" spans="1:11" x14ac:dyDescent="0.5">
      <c r="A2985" t="s">
        <v>3177</v>
      </c>
      <c r="B2985" t="s">
        <v>3153</v>
      </c>
      <c r="C2985">
        <v>4.3</v>
      </c>
      <c r="D2985">
        <v>63580</v>
      </c>
      <c r="E2985" t="s">
        <v>134</v>
      </c>
      <c r="F2985" t="s">
        <v>27</v>
      </c>
      <c r="G2985" t="s">
        <v>15</v>
      </c>
      <c r="H2985" t="s">
        <v>16</v>
      </c>
      <c r="I2985" t="s">
        <v>2002</v>
      </c>
      <c r="J2985" t="s">
        <v>147</v>
      </c>
      <c r="K2985" t="s">
        <v>62</v>
      </c>
    </row>
    <row r="2986" spans="1:11" x14ac:dyDescent="0.5">
      <c r="A2986" t="s">
        <v>3178</v>
      </c>
      <c r="B2986" t="s">
        <v>3153</v>
      </c>
      <c r="C2986">
        <v>4</v>
      </c>
      <c r="D2986">
        <v>121003</v>
      </c>
      <c r="E2986" t="s">
        <v>137</v>
      </c>
      <c r="F2986" t="s">
        <v>69</v>
      </c>
      <c r="G2986" t="s">
        <v>15</v>
      </c>
      <c r="H2986" t="s">
        <v>16</v>
      </c>
      <c r="I2986" t="s">
        <v>2002</v>
      </c>
      <c r="J2986" t="s">
        <v>2207</v>
      </c>
      <c r="K2986" t="s">
        <v>137</v>
      </c>
    </row>
    <row r="2987" spans="1:11" x14ac:dyDescent="0.5">
      <c r="A2987" t="s">
        <v>3179</v>
      </c>
      <c r="B2987" t="s">
        <v>3153</v>
      </c>
      <c r="C2987">
        <v>4</v>
      </c>
      <c r="D2987">
        <v>135763</v>
      </c>
      <c r="E2987" t="s">
        <v>380</v>
      </c>
      <c r="F2987" t="s">
        <v>69</v>
      </c>
      <c r="G2987" t="s">
        <v>15</v>
      </c>
      <c r="H2987" t="s">
        <v>16</v>
      </c>
      <c r="I2987" t="s">
        <v>2002</v>
      </c>
      <c r="J2987" t="s">
        <v>135</v>
      </c>
      <c r="K2987" t="s">
        <v>62</v>
      </c>
    </row>
    <row r="2988" spans="1:11" x14ac:dyDescent="0.5">
      <c r="A2988" t="s">
        <v>3180</v>
      </c>
      <c r="B2988" t="s">
        <v>3153</v>
      </c>
      <c r="C2988">
        <v>4</v>
      </c>
      <c r="D2988">
        <v>176448</v>
      </c>
      <c r="E2988" t="s">
        <v>149</v>
      </c>
      <c r="F2988" t="s">
        <v>27</v>
      </c>
      <c r="G2988" t="s">
        <v>15</v>
      </c>
      <c r="H2988" t="s">
        <v>16</v>
      </c>
      <c r="I2988" t="s">
        <v>2002</v>
      </c>
      <c r="J2988" t="s">
        <v>307</v>
      </c>
      <c r="K2988" t="s">
        <v>40</v>
      </c>
    </row>
    <row r="2989" spans="1:11" x14ac:dyDescent="0.5">
      <c r="A2989" t="s">
        <v>3181</v>
      </c>
      <c r="B2989" t="s">
        <v>3153</v>
      </c>
      <c r="C2989">
        <v>4.5999999999999996</v>
      </c>
      <c r="D2989">
        <v>1981</v>
      </c>
      <c r="E2989" t="s">
        <v>149</v>
      </c>
      <c r="F2989" t="s">
        <v>37</v>
      </c>
      <c r="G2989" t="s">
        <v>15</v>
      </c>
      <c r="H2989" t="s">
        <v>16</v>
      </c>
      <c r="I2989" t="s">
        <v>2002</v>
      </c>
      <c r="J2989" t="s">
        <v>283</v>
      </c>
      <c r="K2989" t="s">
        <v>62</v>
      </c>
    </row>
    <row r="2990" spans="1:11" x14ac:dyDescent="0.5">
      <c r="A2990" t="s">
        <v>3182</v>
      </c>
      <c r="B2990" t="s">
        <v>3153</v>
      </c>
      <c r="C2990">
        <v>4.3</v>
      </c>
      <c r="D2990">
        <v>16016</v>
      </c>
      <c r="E2990" t="s">
        <v>903</v>
      </c>
      <c r="F2990" t="s">
        <v>50</v>
      </c>
      <c r="G2990" t="s">
        <v>15</v>
      </c>
      <c r="H2990" t="s">
        <v>16</v>
      </c>
      <c r="I2990" t="s">
        <v>2002</v>
      </c>
      <c r="J2990" t="s">
        <v>3183</v>
      </c>
      <c r="K2990" t="s">
        <v>34</v>
      </c>
    </row>
    <row r="2991" spans="1:11" x14ac:dyDescent="0.5">
      <c r="A2991" t="s">
        <v>3184</v>
      </c>
      <c r="B2991" t="s">
        <v>3153</v>
      </c>
      <c r="C2991">
        <v>4.2</v>
      </c>
      <c r="D2991">
        <v>9992</v>
      </c>
      <c r="E2991" t="s">
        <v>89</v>
      </c>
      <c r="F2991" t="s">
        <v>50</v>
      </c>
      <c r="G2991" t="s">
        <v>15</v>
      </c>
      <c r="H2991" t="s">
        <v>16</v>
      </c>
      <c r="I2991" t="s">
        <v>2002</v>
      </c>
      <c r="J2991" t="s">
        <v>572</v>
      </c>
      <c r="K2991" t="s">
        <v>62</v>
      </c>
    </row>
    <row r="2992" spans="1:11" x14ac:dyDescent="0.5">
      <c r="A2992" t="s">
        <v>3185</v>
      </c>
      <c r="B2992" t="s">
        <v>3153</v>
      </c>
      <c r="C2992">
        <v>4.3</v>
      </c>
      <c r="D2992">
        <v>36490</v>
      </c>
      <c r="E2992" t="s">
        <v>137</v>
      </c>
      <c r="F2992" t="s">
        <v>50</v>
      </c>
      <c r="G2992" t="s">
        <v>15</v>
      </c>
      <c r="H2992" t="s">
        <v>16</v>
      </c>
      <c r="I2992" t="s">
        <v>2002</v>
      </c>
      <c r="J2992" t="s">
        <v>279</v>
      </c>
      <c r="K2992" t="s">
        <v>137</v>
      </c>
    </row>
    <row r="2993" spans="1:11" x14ac:dyDescent="0.5">
      <c r="A2993" t="s">
        <v>3186</v>
      </c>
      <c r="B2993" t="s">
        <v>3153</v>
      </c>
      <c r="C2993">
        <v>4.4000000000000004</v>
      </c>
      <c r="D2993">
        <v>122282</v>
      </c>
      <c r="E2993" t="s">
        <v>137</v>
      </c>
      <c r="F2993" t="s">
        <v>27</v>
      </c>
      <c r="G2993" t="s">
        <v>15</v>
      </c>
      <c r="H2993" t="s">
        <v>97</v>
      </c>
      <c r="I2993" t="s">
        <v>2002</v>
      </c>
      <c r="J2993" t="s">
        <v>147</v>
      </c>
      <c r="K2993" t="s">
        <v>137</v>
      </c>
    </row>
    <row r="2994" spans="1:11" x14ac:dyDescent="0.5">
      <c r="A2994" t="s">
        <v>3187</v>
      </c>
      <c r="B2994" t="s">
        <v>3153</v>
      </c>
      <c r="C2994">
        <v>4</v>
      </c>
      <c r="D2994">
        <v>218</v>
      </c>
      <c r="E2994" t="s">
        <v>60</v>
      </c>
      <c r="F2994" t="s">
        <v>37</v>
      </c>
      <c r="G2994" t="s">
        <v>15</v>
      </c>
      <c r="H2994" t="s">
        <v>16</v>
      </c>
      <c r="I2994" t="s">
        <v>2002</v>
      </c>
      <c r="J2994" t="s">
        <v>126</v>
      </c>
      <c r="K2994" t="s">
        <v>62</v>
      </c>
    </row>
    <row r="2995" spans="1:11" x14ac:dyDescent="0.5">
      <c r="A2995" t="s">
        <v>3188</v>
      </c>
      <c r="B2995" t="s">
        <v>3153</v>
      </c>
      <c r="C2995">
        <v>4.5999999999999996</v>
      </c>
      <c r="D2995">
        <v>4011</v>
      </c>
      <c r="E2995" t="s">
        <v>306</v>
      </c>
      <c r="F2995" t="s">
        <v>22</v>
      </c>
      <c r="G2995" t="s">
        <v>15</v>
      </c>
      <c r="H2995" t="s">
        <v>32</v>
      </c>
      <c r="I2995" t="s">
        <v>2002</v>
      </c>
      <c r="J2995" t="s">
        <v>1849</v>
      </c>
      <c r="K2995" t="s">
        <v>45</v>
      </c>
    </row>
    <row r="2996" spans="1:11" x14ac:dyDescent="0.5">
      <c r="A2996" t="s">
        <v>3189</v>
      </c>
      <c r="B2996" t="s">
        <v>3153</v>
      </c>
      <c r="C2996">
        <v>4.7</v>
      </c>
      <c r="D2996">
        <v>25172</v>
      </c>
      <c r="E2996" t="s">
        <v>293</v>
      </c>
      <c r="F2996" t="s">
        <v>22</v>
      </c>
      <c r="G2996" t="s">
        <v>15</v>
      </c>
      <c r="H2996" t="s">
        <v>16</v>
      </c>
      <c r="I2996" t="s">
        <v>2002</v>
      </c>
      <c r="J2996" t="s">
        <v>572</v>
      </c>
      <c r="K2996" t="s">
        <v>62</v>
      </c>
    </row>
    <row r="2997" spans="1:11" x14ac:dyDescent="0.5">
      <c r="A2997" t="s">
        <v>3190</v>
      </c>
      <c r="B2997" t="s">
        <v>3153</v>
      </c>
      <c r="C2997">
        <v>4.3</v>
      </c>
      <c r="D2997">
        <v>14123</v>
      </c>
      <c r="E2997" t="s">
        <v>380</v>
      </c>
      <c r="F2997" t="s">
        <v>22</v>
      </c>
      <c r="G2997" t="s">
        <v>15</v>
      </c>
      <c r="H2997" t="s">
        <v>16</v>
      </c>
      <c r="I2997" t="s">
        <v>2002</v>
      </c>
      <c r="J2997" t="s">
        <v>28</v>
      </c>
      <c r="K2997" t="s">
        <v>66</v>
      </c>
    </row>
    <row r="2998" spans="1:11" x14ac:dyDescent="0.5">
      <c r="A2998" t="s">
        <v>3191</v>
      </c>
      <c r="B2998" t="s">
        <v>3153</v>
      </c>
      <c r="C2998">
        <v>4</v>
      </c>
      <c r="D2998">
        <v>2487</v>
      </c>
      <c r="E2998" t="s">
        <v>202</v>
      </c>
      <c r="F2998" t="s">
        <v>50</v>
      </c>
      <c r="G2998" t="s">
        <v>15</v>
      </c>
      <c r="H2998" t="s">
        <v>16</v>
      </c>
      <c r="I2998" t="s">
        <v>2002</v>
      </c>
      <c r="J2998" t="s">
        <v>76</v>
      </c>
      <c r="K2998" t="s">
        <v>19</v>
      </c>
    </row>
    <row r="2999" spans="1:11" x14ac:dyDescent="0.5">
      <c r="A2999" t="s">
        <v>3192</v>
      </c>
      <c r="B2999" t="s">
        <v>3153</v>
      </c>
      <c r="C2999">
        <v>4.5</v>
      </c>
      <c r="D2999">
        <v>180938</v>
      </c>
      <c r="E2999" t="s">
        <v>49</v>
      </c>
      <c r="F2999" t="s">
        <v>69</v>
      </c>
      <c r="G2999" t="s">
        <v>15</v>
      </c>
      <c r="H2999" t="s">
        <v>16</v>
      </c>
      <c r="I2999" t="s">
        <v>2002</v>
      </c>
      <c r="J2999" t="s">
        <v>235</v>
      </c>
      <c r="K2999" t="s">
        <v>19</v>
      </c>
    </row>
    <row r="3000" spans="1:11" x14ac:dyDescent="0.5">
      <c r="A3000" t="s">
        <v>3193</v>
      </c>
      <c r="B3000" t="s">
        <v>3153</v>
      </c>
      <c r="C3000">
        <v>4.7</v>
      </c>
      <c r="D3000">
        <v>950</v>
      </c>
      <c r="E3000" t="s">
        <v>243</v>
      </c>
      <c r="F3000" t="s">
        <v>37</v>
      </c>
      <c r="G3000" t="s">
        <v>15</v>
      </c>
      <c r="H3000" t="s">
        <v>16</v>
      </c>
      <c r="I3000" t="s">
        <v>2002</v>
      </c>
      <c r="J3000" t="s">
        <v>322</v>
      </c>
      <c r="K3000" t="s">
        <v>62</v>
      </c>
    </row>
    <row r="3001" spans="1:11" x14ac:dyDescent="0.5">
      <c r="A3001" t="s">
        <v>3194</v>
      </c>
      <c r="B3001" t="s">
        <v>3153</v>
      </c>
      <c r="C3001">
        <v>4.4000000000000004</v>
      </c>
      <c r="D3001">
        <v>232423</v>
      </c>
      <c r="E3001" t="s">
        <v>177</v>
      </c>
      <c r="F3001" t="s">
        <v>27</v>
      </c>
      <c r="G3001" t="s">
        <v>15</v>
      </c>
      <c r="H3001" t="s">
        <v>16</v>
      </c>
      <c r="I3001" t="s">
        <v>2002</v>
      </c>
      <c r="J3001" t="s">
        <v>1196</v>
      </c>
      <c r="K3001" t="s">
        <v>19</v>
      </c>
    </row>
    <row r="3002" spans="1:11" x14ac:dyDescent="0.5">
      <c r="A3002" t="s">
        <v>3195</v>
      </c>
      <c r="B3002" t="s">
        <v>3153</v>
      </c>
      <c r="C3002">
        <v>4.8</v>
      </c>
      <c r="D3002">
        <v>1664</v>
      </c>
      <c r="E3002" t="s">
        <v>84</v>
      </c>
      <c r="F3002" t="s">
        <v>37</v>
      </c>
      <c r="G3002" t="s">
        <v>15</v>
      </c>
      <c r="H3002" t="s">
        <v>16</v>
      </c>
      <c r="I3002" t="s">
        <v>2002</v>
      </c>
      <c r="J3002" t="s">
        <v>65</v>
      </c>
      <c r="K3002" t="s">
        <v>40</v>
      </c>
    </row>
    <row r="3003" spans="1:11" x14ac:dyDescent="0.5">
      <c r="A3003" t="s">
        <v>3196</v>
      </c>
      <c r="B3003" t="s">
        <v>3153</v>
      </c>
      <c r="C3003">
        <v>3.3</v>
      </c>
      <c r="D3003">
        <v>1391</v>
      </c>
      <c r="E3003" t="s">
        <v>137</v>
      </c>
      <c r="F3003" t="s">
        <v>37</v>
      </c>
      <c r="G3003" t="s">
        <v>15</v>
      </c>
      <c r="H3003" t="s">
        <v>16</v>
      </c>
      <c r="I3003" t="s">
        <v>2002</v>
      </c>
      <c r="J3003" t="s">
        <v>446</v>
      </c>
      <c r="K3003" t="s">
        <v>137</v>
      </c>
    </row>
    <row r="3004" spans="1:11" x14ac:dyDescent="0.5">
      <c r="A3004" t="s">
        <v>3197</v>
      </c>
      <c r="B3004" t="s">
        <v>3153</v>
      </c>
      <c r="C3004">
        <v>4.3</v>
      </c>
      <c r="D3004">
        <v>2486</v>
      </c>
      <c r="E3004" t="s">
        <v>243</v>
      </c>
      <c r="F3004" t="s">
        <v>22</v>
      </c>
      <c r="G3004" t="s">
        <v>15</v>
      </c>
      <c r="H3004" t="s">
        <v>16</v>
      </c>
      <c r="I3004" t="s">
        <v>2002</v>
      </c>
      <c r="J3004" t="s">
        <v>90</v>
      </c>
      <c r="K3004" t="s">
        <v>40</v>
      </c>
    </row>
    <row r="3005" spans="1:11" x14ac:dyDescent="0.5">
      <c r="A3005" t="s">
        <v>3198</v>
      </c>
      <c r="B3005" t="s">
        <v>3153</v>
      </c>
      <c r="C3005">
        <v>3.9</v>
      </c>
      <c r="D3005">
        <v>188834</v>
      </c>
      <c r="E3005" t="s">
        <v>137</v>
      </c>
      <c r="F3005" t="s">
        <v>69</v>
      </c>
      <c r="G3005" t="s">
        <v>15</v>
      </c>
      <c r="H3005" t="s">
        <v>16</v>
      </c>
      <c r="I3005" t="s">
        <v>2002</v>
      </c>
      <c r="J3005" t="s">
        <v>235</v>
      </c>
      <c r="K3005" t="s">
        <v>137</v>
      </c>
    </row>
    <row r="3006" spans="1:11" x14ac:dyDescent="0.5">
      <c r="A3006" t="s">
        <v>3199</v>
      </c>
      <c r="B3006" t="s">
        <v>3153</v>
      </c>
      <c r="C3006">
        <v>4.4000000000000004</v>
      </c>
      <c r="D3006">
        <v>697</v>
      </c>
      <c r="E3006" t="s">
        <v>805</v>
      </c>
      <c r="F3006" t="s">
        <v>37</v>
      </c>
      <c r="G3006" t="s">
        <v>15</v>
      </c>
      <c r="H3006" t="s">
        <v>16</v>
      </c>
      <c r="I3006" t="s">
        <v>2002</v>
      </c>
      <c r="J3006" t="s">
        <v>3200</v>
      </c>
      <c r="K3006" t="s">
        <v>62</v>
      </c>
    </row>
    <row r="3007" spans="1:11" x14ac:dyDescent="0.5">
      <c r="A3007" t="s">
        <v>3201</v>
      </c>
      <c r="B3007" t="s">
        <v>3153</v>
      </c>
      <c r="C3007">
        <v>3.9</v>
      </c>
      <c r="D3007">
        <v>5510</v>
      </c>
      <c r="E3007" t="s">
        <v>234</v>
      </c>
      <c r="F3007" t="s">
        <v>50</v>
      </c>
      <c r="G3007" t="s">
        <v>15</v>
      </c>
      <c r="H3007" t="s">
        <v>16</v>
      </c>
      <c r="I3007" t="s">
        <v>2002</v>
      </c>
      <c r="J3007" t="s">
        <v>211</v>
      </c>
      <c r="K3007" t="s">
        <v>34</v>
      </c>
    </row>
    <row r="3008" spans="1:11" x14ac:dyDescent="0.5">
      <c r="A3008" t="s">
        <v>3202</v>
      </c>
      <c r="B3008" t="s">
        <v>3153</v>
      </c>
      <c r="C3008">
        <v>4.4000000000000004</v>
      </c>
      <c r="D3008">
        <v>4549</v>
      </c>
      <c r="E3008" t="s">
        <v>134</v>
      </c>
      <c r="F3008" t="s">
        <v>22</v>
      </c>
      <c r="G3008" t="s">
        <v>15</v>
      </c>
      <c r="H3008" t="s">
        <v>16</v>
      </c>
      <c r="I3008" t="s">
        <v>2002</v>
      </c>
      <c r="J3008" t="s">
        <v>28</v>
      </c>
      <c r="K3008" t="s">
        <v>62</v>
      </c>
    </row>
    <row r="3009" spans="1:11" x14ac:dyDescent="0.5">
      <c r="A3009" t="s">
        <v>3170</v>
      </c>
      <c r="B3009" t="s">
        <v>3153</v>
      </c>
      <c r="C3009">
        <v>4.3</v>
      </c>
      <c r="D3009">
        <v>91031</v>
      </c>
      <c r="E3009" t="s">
        <v>137</v>
      </c>
      <c r="F3009" t="s">
        <v>27</v>
      </c>
      <c r="G3009" t="s">
        <v>15</v>
      </c>
      <c r="H3009" t="s">
        <v>16</v>
      </c>
      <c r="I3009" t="s">
        <v>2002</v>
      </c>
      <c r="J3009" t="s">
        <v>245</v>
      </c>
      <c r="K3009" t="s">
        <v>216</v>
      </c>
    </row>
    <row r="3010" spans="1:11" x14ac:dyDescent="0.5">
      <c r="A3010" t="s">
        <v>3203</v>
      </c>
      <c r="B3010" t="s">
        <v>3153</v>
      </c>
      <c r="C3010">
        <v>4.4000000000000004</v>
      </c>
      <c r="D3010">
        <v>6106</v>
      </c>
      <c r="E3010" t="s">
        <v>137</v>
      </c>
      <c r="F3010" t="s">
        <v>37</v>
      </c>
      <c r="G3010" t="s">
        <v>15</v>
      </c>
      <c r="H3010" t="s">
        <v>16</v>
      </c>
      <c r="I3010" t="s">
        <v>2002</v>
      </c>
      <c r="J3010" t="s">
        <v>28</v>
      </c>
      <c r="K3010" t="s">
        <v>137</v>
      </c>
    </row>
    <row r="3011" spans="1:11" x14ac:dyDescent="0.5">
      <c r="A3011" t="s">
        <v>3169</v>
      </c>
      <c r="B3011" t="s">
        <v>3153</v>
      </c>
      <c r="C3011">
        <v>4.2</v>
      </c>
      <c r="D3011">
        <v>277900</v>
      </c>
      <c r="E3011" t="s">
        <v>137</v>
      </c>
      <c r="F3011" t="s">
        <v>27</v>
      </c>
      <c r="G3011" t="s">
        <v>15</v>
      </c>
      <c r="H3011" t="s">
        <v>328</v>
      </c>
      <c r="I3011" t="s">
        <v>2002</v>
      </c>
      <c r="J3011" t="s">
        <v>135</v>
      </c>
      <c r="K3011" t="s">
        <v>137</v>
      </c>
    </row>
    <row r="3012" spans="1:11" x14ac:dyDescent="0.5">
      <c r="A3012" t="s">
        <v>3152</v>
      </c>
      <c r="B3012" t="s">
        <v>3153</v>
      </c>
      <c r="C3012">
        <v>4.2</v>
      </c>
      <c r="D3012">
        <v>521138</v>
      </c>
      <c r="E3012" t="s">
        <v>137</v>
      </c>
      <c r="F3012" t="s">
        <v>69</v>
      </c>
      <c r="G3012" t="s">
        <v>15</v>
      </c>
      <c r="H3012" t="s">
        <v>97</v>
      </c>
      <c r="I3012" t="s">
        <v>2002</v>
      </c>
      <c r="J3012" t="s">
        <v>126</v>
      </c>
      <c r="K3012" t="s">
        <v>216</v>
      </c>
    </row>
    <row r="3013" spans="1:11" x14ac:dyDescent="0.5">
      <c r="A3013" t="s">
        <v>3157</v>
      </c>
      <c r="B3013" t="s">
        <v>3153</v>
      </c>
      <c r="C3013">
        <v>4.0999999999999996</v>
      </c>
      <c r="D3013">
        <v>459795</v>
      </c>
      <c r="E3013" t="s">
        <v>137</v>
      </c>
      <c r="F3013" t="s">
        <v>31</v>
      </c>
      <c r="G3013" t="s">
        <v>15</v>
      </c>
      <c r="H3013" t="s">
        <v>16</v>
      </c>
      <c r="I3013" t="s">
        <v>2002</v>
      </c>
      <c r="J3013" t="s">
        <v>135</v>
      </c>
      <c r="K3013" t="s">
        <v>137</v>
      </c>
    </row>
    <row r="3014" spans="1:11" x14ac:dyDescent="0.5">
      <c r="A3014" t="s">
        <v>3186</v>
      </c>
      <c r="B3014" t="s">
        <v>3153</v>
      </c>
      <c r="C3014">
        <v>4.4000000000000004</v>
      </c>
      <c r="D3014">
        <v>122282</v>
      </c>
      <c r="E3014" t="s">
        <v>137</v>
      </c>
      <c r="F3014" t="s">
        <v>27</v>
      </c>
      <c r="G3014" t="s">
        <v>15</v>
      </c>
      <c r="H3014" t="s">
        <v>97</v>
      </c>
      <c r="I3014" t="s">
        <v>2002</v>
      </c>
      <c r="J3014" t="s">
        <v>147</v>
      </c>
      <c r="K3014" t="s">
        <v>137</v>
      </c>
    </row>
    <row r="3015" spans="1:11" x14ac:dyDescent="0.5">
      <c r="A3015" t="s">
        <v>3180</v>
      </c>
      <c r="B3015" t="s">
        <v>3153</v>
      </c>
      <c r="C3015">
        <v>4</v>
      </c>
      <c r="D3015">
        <v>176448</v>
      </c>
      <c r="E3015" t="s">
        <v>149</v>
      </c>
      <c r="F3015" t="s">
        <v>27</v>
      </c>
      <c r="G3015" t="s">
        <v>15</v>
      </c>
      <c r="H3015" t="s">
        <v>16</v>
      </c>
      <c r="I3015" t="s">
        <v>2002</v>
      </c>
      <c r="J3015" t="s">
        <v>307</v>
      </c>
      <c r="K3015" t="s">
        <v>40</v>
      </c>
    </row>
    <row r="3016" spans="1:11" x14ac:dyDescent="0.5">
      <c r="A3016" t="s">
        <v>3158</v>
      </c>
      <c r="B3016" t="s">
        <v>3153</v>
      </c>
      <c r="C3016">
        <v>4.4000000000000004</v>
      </c>
      <c r="D3016">
        <v>133825</v>
      </c>
      <c r="E3016" t="s">
        <v>1318</v>
      </c>
      <c r="F3016" t="s">
        <v>69</v>
      </c>
      <c r="G3016" t="s">
        <v>15</v>
      </c>
      <c r="H3016" t="s">
        <v>97</v>
      </c>
      <c r="I3016" t="s">
        <v>2002</v>
      </c>
      <c r="J3016" t="s">
        <v>279</v>
      </c>
      <c r="K3016" t="s">
        <v>40</v>
      </c>
    </row>
    <row r="3017" spans="1:11" x14ac:dyDescent="0.5">
      <c r="A3017" t="s">
        <v>3170</v>
      </c>
      <c r="B3017" t="s">
        <v>3153</v>
      </c>
      <c r="C3017">
        <v>4.3</v>
      </c>
      <c r="D3017">
        <v>91031</v>
      </c>
      <c r="E3017" t="s">
        <v>137</v>
      </c>
      <c r="F3017" t="s">
        <v>27</v>
      </c>
      <c r="G3017" t="s">
        <v>15</v>
      </c>
      <c r="H3017" t="s">
        <v>16</v>
      </c>
      <c r="I3017" t="s">
        <v>2002</v>
      </c>
      <c r="J3017" t="s">
        <v>245</v>
      </c>
      <c r="K3017" t="s">
        <v>216</v>
      </c>
    </row>
    <row r="3018" spans="1:11" x14ac:dyDescent="0.5">
      <c r="A3018" t="s">
        <v>3204</v>
      </c>
      <c r="B3018" t="s">
        <v>3153</v>
      </c>
      <c r="C3018">
        <v>4.0999999999999996</v>
      </c>
      <c r="D3018">
        <v>288809</v>
      </c>
      <c r="E3018" t="s">
        <v>620</v>
      </c>
      <c r="F3018" t="s">
        <v>69</v>
      </c>
      <c r="G3018" t="s">
        <v>15</v>
      </c>
      <c r="H3018" t="s">
        <v>16</v>
      </c>
      <c r="I3018" t="s">
        <v>2002</v>
      </c>
      <c r="J3018" t="s">
        <v>1809</v>
      </c>
      <c r="K3018" t="s">
        <v>40</v>
      </c>
    </row>
    <row r="3019" spans="1:11" x14ac:dyDescent="0.5">
      <c r="A3019" t="s">
        <v>3205</v>
      </c>
      <c r="B3019" t="s">
        <v>3153</v>
      </c>
      <c r="C3019">
        <v>4</v>
      </c>
      <c r="D3019">
        <v>43611</v>
      </c>
      <c r="E3019" t="s">
        <v>202</v>
      </c>
      <c r="F3019" t="s">
        <v>50</v>
      </c>
      <c r="G3019" t="s">
        <v>15</v>
      </c>
      <c r="H3019" t="s">
        <v>16</v>
      </c>
      <c r="I3019" t="s">
        <v>2002</v>
      </c>
      <c r="J3019" t="s">
        <v>650</v>
      </c>
      <c r="K3019" t="s">
        <v>216</v>
      </c>
    </row>
    <row r="3020" spans="1:11" x14ac:dyDescent="0.5">
      <c r="A3020" t="s">
        <v>3152</v>
      </c>
      <c r="B3020" t="s">
        <v>3153</v>
      </c>
      <c r="C3020">
        <v>4.2</v>
      </c>
      <c r="D3020">
        <v>521138</v>
      </c>
      <c r="E3020" t="s">
        <v>137</v>
      </c>
      <c r="F3020" t="s">
        <v>69</v>
      </c>
      <c r="G3020" t="s">
        <v>15</v>
      </c>
      <c r="H3020" t="s">
        <v>97</v>
      </c>
      <c r="I3020" t="s">
        <v>2002</v>
      </c>
      <c r="J3020" t="s">
        <v>126</v>
      </c>
      <c r="K3020" t="s">
        <v>216</v>
      </c>
    </row>
    <row r="3021" spans="1:11" x14ac:dyDescent="0.5">
      <c r="A3021" t="s">
        <v>3156</v>
      </c>
      <c r="B3021" t="s">
        <v>3153</v>
      </c>
      <c r="C3021">
        <v>4.2</v>
      </c>
      <c r="D3021">
        <v>82882</v>
      </c>
      <c r="E3021" t="s">
        <v>137</v>
      </c>
      <c r="F3021" t="s">
        <v>27</v>
      </c>
      <c r="G3021" t="s">
        <v>15</v>
      </c>
      <c r="H3021" t="s">
        <v>16</v>
      </c>
      <c r="I3021" t="s">
        <v>2002</v>
      </c>
      <c r="J3021" t="s">
        <v>90</v>
      </c>
      <c r="K3021" t="s">
        <v>137</v>
      </c>
    </row>
    <row r="3022" spans="1:11" x14ac:dyDescent="0.5">
      <c r="A3022" t="s">
        <v>3170</v>
      </c>
      <c r="B3022" t="s">
        <v>3153</v>
      </c>
      <c r="C3022">
        <v>4.3</v>
      </c>
      <c r="D3022">
        <v>91031</v>
      </c>
      <c r="E3022" t="s">
        <v>137</v>
      </c>
      <c r="F3022" t="s">
        <v>27</v>
      </c>
      <c r="G3022" t="s">
        <v>15</v>
      </c>
      <c r="H3022" t="s">
        <v>16</v>
      </c>
      <c r="I3022" t="s">
        <v>2002</v>
      </c>
      <c r="J3022" t="s">
        <v>245</v>
      </c>
      <c r="K3022" t="s">
        <v>216</v>
      </c>
    </row>
    <row r="3023" spans="1:11" x14ac:dyDescent="0.5">
      <c r="A3023" t="s">
        <v>3206</v>
      </c>
      <c r="B3023" t="s">
        <v>3153</v>
      </c>
      <c r="C3023">
        <v>3.1</v>
      </c>
      <c r="D3023">
        <v>78442</v>
      </c>
      <c r="E3023" t="s">
        <v>30</v>
      </c>
      <c r="F3023" t="s">
        <v>27</v>
      </c>
      <c r="G3023" t="s">
        <v>15</v>
      </c>
      <c r="H3023" t="s">
        <v>16</v>
      </c>
      <c r="I3023" t="s">
        <v>2002</v>
      </c>
      <c r="J3023" t="s">
        <v>711</v>
      </c>
      <c r="K3023" t="s">
        <v>62</v>
      </c>
    </row>
    <row r="3024" spans="1:11" x14ac:dyDescent="0.5">
      <c r="A3024" t="s">
        <v>3204</v>
      </c>
      <c r="B3024" t="s">
        <v>3153</v>
      </c>
      <c r="C3024">
        <v>4.0999999999999996</v>
      </c>
      <c r="D3024">
        <v>288809</v>
      </c>
      <c r="E3024" t="s">
        <v>620</v>
      </c>
      <c r="F3024" t="s">
        <v>69</v>
      </c>
      <c r="G3024" t="s">
        <v>15</v>
      </c>
      <c r="H3024" t="s">
        <v>16</v>
      </c>
      <c r="I3024" t="s">
        <v>2002</v>
      </c>
      <c r="J3024" t="s">
        <v>1809</v>
      </c>
      <c r="K3024" t="s">
        <v>40</v>
      </c>
    </row>
    <row r="3025" spans="1:11" x14ac:dyDescent="0.5">
      <c r="A3025" t="s">
        <v>3207</v>
      </c>
      <c r="B3025" t="s">
        <v>3153</v>
      </c>
      <c r="C3025">
        <v>2.9</v>
      </c>
      <c r="D3025">
        <v>3017</v>
      </c>
      <c r="E3025" t="s">
        <v>134</v>
      </c>
      <c r="F3025" t="s">
        <v>37</v>
      </c>
      <c r="G3025" t="s">
        <v>15</v>
      </c>
      <c r="H3025" t="s">
        <v>16</v>
      </c>
      <c r="I3025" t="s">
        <v>2002</v>
      </c>
      <c r="J3025" t="s">
        <v>324</v>
      </c>
      <c r="K3025" t="s">
        <v>62</v>
      </c>
    </row>
    <row r="3026" spans="1:11" x14ac:dyDescent="0.5">
      <c r="A3026" t="s">
        <v>3208</v>
      </c>
      <c r="B3026" t="s">
        <v>3153</v>
      </c>
      <c r="C3026">
        <v>4</v>
      </c>
      <c r="D3026">
        <v>30840</v>
      </c>
      <c r="E3026" t="s">
        <v>137</v>
      </c>
      <c r="F3026" t="s">
        <v>50</v>
      </c>
      <c r="G3026" t="s">
        <v>15</v>
      </c>
      <c r="H3026" t="s">
        <v>32</v>
      </c>
      <c r="I3026" t="s">
        <v>2002</v>
      </c>
      <c r="J3026" t="s">
        <v>1526</v>
      </c>
      <c r="K3026" t="s">
        <v>137</v>
      </c>
    </row>
    <row r="3027" spans="1:11" x14ac:dyDescent="0.5">
      <c r="A3027" t="s">
        <v>3209</v>
      </c>
      <c r="B3027" t="s">
        <v>3153</v>
      </c>
      <c r="C3027">
        <v>4.5</v>
      </c>
      <c r="D3027">
        <v>36255</v>
      </c>
      <c r="E3027" t="s">
        <v>30</v>
      </c>
      <c r="F3027" t="s">
        <v>50</v>
      </c>
      <c r="G3027" t="s">
        <v>15</v>
      </c>
      <c r="H3027" t="s">
        <v>16</v>
      </c>
      <c r="I3027" t="s">
        <v>2002</v>
      </c>
      <c r="J3027" t="s">
        <v>28</v>
      </c>
      <c r="K3027" t="s">
        <v>62</v>
      </c>
    </row>
    <row r="3028" spans="1:11" x14ac:dyDescent="0.5">
      <c r="A3028" t="s">
        <v>3210</v>
      </c>
      <c r="B3028" t="s">
        <v>3153</v>
      </c>
      <c r="C3028">
        <v>4.3</v>
      </c>
      <c r="D3028">
        <v>752</v>
      </c>
      <c r="E3028" t="s">
        <v>53</v>
      </c>
      <c r="F3028" t="s">
        <v>37</v>
      </c>
      <c r="G3028" t="s">
        <v>15</v>
      </c>
      <c r="H3028" t="s">
        <v>16</v>
      </c>
      <c r="I3028" t="s">
        <v>2002</v>
      </c>
      <c r="J3028" t="s">
        <v>476</v>
      </c>
      <c r="K3028" t="s">
        <v>62</v>
      </c>
    </row>
    <row r="3029" spans="1:11" x14ac:dyDescent="0.5">
      <c r="A3029" t="s">
        <v>3211</v>
      </c>
      <c r="B3029" t="s">
        <v>3153</v>
      </c>
      <c r="C3029">
        <v>4.0999999999999996</v>
      </c>
      <c r="D3029">
        <v>19230</v>
      </c>
      <c r="E3029" t="s">
        <v>2181</v>
      </c>
      <c r="F3029" t="s">
        <v>50</v>
      </c>
      <c r="G3029" t="s">
        <v>15</v>
      </c>
      <c r="H3029" t="s">
        <v>16</v>
      </c>
      <c r="I3029" t="s">
        <v>2002</v>
      </c>
      <c r="J3029" t="s">
        <v>1312</v>
      </c>
      <c r="K3029" t="s">
        <v>62</v>
      </c>
    </row>
    <row r="3030" spans="1:11" x14ac:dyDescent="0.5">
      <c r="A3030" t="s">
        <v>3212</v>
      </c>
      <c r="B3030" t="s">
        <v>3153</v>
      </c>
      <c r="C3030">
        <v>4.3</v>
      </c>
      <c r="D3030">
        <v>926</v>
      </c>
      <c r="E3030" t="s">
        <v>911</v>
      </c>
      <c r="F3030" t="s">
        <v>37</v>
      </c>
      <c r="G3030" t="s">
        <v>15</v>
      </c>
      <c r="H3030" t="s">
        <v>16</v>
      </c>
      <c r="I3030" t="s">
        <v>2002</v>
      </c>
      <c r="J3030" t="s">
        <v>1619</v>
      </c>
      <c r="K3030" t="s">
        <v>62</v>
      </c>
    </row>
    <row r="3031" spans="1:11" x14ac:dyDescent="0.5">
      <c r="A3031" t="s">
        <v>3213</v>
      </c>
      <c r="B3031" t="s">
        <v>3153</v>
      </c>
      <c r="C3031">
        <v>4.5</v>
      </c>
      <c r="D3031">
        <v>26102</v>
      </c>
      <c r="E3031" t="s">
        <v>137</v>
      </c>
      <c r="F3031" t="s">
        <v>50</v>
      </c>
      <c r="G3031" t="s">
        <v>15</v>
      </c>
      <c r="H3031" t="s">
        <v>16</v>
      </c>
      <c r="I3031" t="s">
        <v>2002</v>
      </c>
      <c r="J3031" t="s">
        <v>1332</v>
      </c>
      <c r="K3031" t="s">
        <v>137</v>
      </c>
    </row>
    <row r="3032" spans="1:11" x14ac:dyDescent="0.5">
      <c r="A3032" t="s">
        <v>3214</v>
      </c>
      <c r="B3032" t="s">
        <v>3153</v>
      </c>
      <c r="C3032">
        <v>4.5999999999999996</v>
      </c>
      <c r="D3032">
        <v>37167</v>
      </c>
      <c r="E3032" t="s">
        <v>137</v>
      </c>
      <c r="F3032" t="s">
        <v>50</v>
      </c>
      <c r="G3032" t="s">
        <v>15</v>
      </c>
      <c r="H3032" t="s">
        <v>16</v>
      </c>
      <c r="I3032" t="s">
        <v>2002</v>
      </c>
      <c r="J3032" t="s">
        <v>90</v>
      </c>
      <c r="K3032" t="s">
        <v>40</v>
      </c>
    </row>
    <row r="3033" spans="1:11" x14ac:dyDescent="0.5">
      <c r="A3033" t="s">
        <v>3215</v>
      </c>
      <c r="B3033" t="s">
        <v>3153</v>
      </c>
      <c r="C3033">
        <v>4.4000000000000004</v>
      </c>
      <c r="D3033">
        <v>2020</v>
      </c>
      <c r="E3033" t="s">
        <v>1003</v>
      </c>
      <c r="F3033" t="s">
        <v>37</v>
      </c>
      <c r="G3033" t="s">
        <v>15</v>
      </c>
      <c r="H3033" t="s">
        <v>16</v>
      </c>
      <c r="I3033" t="s">
        <v>2002</v>
      </c>
      <c r="J3033" t="s">
        <v>304</v>
      </c>
      <c r="K3033" t="s">
        <v>216</v>
      </c>
    </row>
    <row r="3034" spans="1:11" x14ac:dyDescent="0.5">
      <c r="A3034" t="s">
        <v>3216</v>
      </c>
      <c r="B3034" t="s">
        <v>3153</v>
      </c>
      <c r="C3034">
        <v>4.2</v>
      </c>
      <c r="D3034">
        <v>798</v>
      </c>
      <c r="E3034" t="s">
        <v>564</v>
      </c>
      <c r="F3034" t="s">
        <v>43</v>
      </c>
      <c r="G3034" t="s">
        <v>15</v>
      </c>
      <c r="H3034" t="s">
        <v>97</v>
      </c>
      <c r="I3034" t="s">
        <v>2002</v>
      </c>
      <c r="J3034" t="s">
        <v>28</v>
      </c>
      <c r="K3034" t="s">
        <v>66</v>
      </c>
    </row>
    <row r="3035" spans="1:11" x14ac:dyDescent="0.5">
      <c r="A3035" t="s">
        <v>3217</v>
      </c>
      <c r="B3035" t="s">
        <v>3153</v>
      </c>
      <c r="C3035">
        <v>4.3</v>
      </c>
      <c r="D3035">
        <v>7543</v>
      </c>
      <c r="E3035" t="s">
        <v>30</v>
      </c>
      <c r="F3035" t="s">
        <v>22</v>
      </c>
      <c r="G3035" t="s">
        <v>15</v>
      </c>
      <c r="H3035" t="s">
        <v>16</v>
      </c>
      <c r="I3035" t="s">
        <v>2002</v>
      </c>
      <c r="J3035" t="s">
        <v>132</v>
      </c>
      <c r="K3035" t="s">
        <v>62</v>
      </c>
    </row>
    <row r="3036" spans="1:11" x14ac:dyDescent="0.5">
      <c r="A3036" t="s">
        <v>3218</v>
      </c>
      <c r="B3036" t="s">
        <v>3153</v>
      </c>
      <c r="C3036">
        <v>3.4</v>
      </c>
      <c r="D3036">
        <v>1845</v>
      </c>
      <c r="E3036" t="s">
        <v>64</v>
      </c>
      <c r="F3036" t="s">
        <v>37</v>
      </c>
      <c r="G3036" t="s">
        <v>15</v>
      </c>
      <c r="H3036" t="s">
        <v>16</v>
      </c>
      <c r="I3036" t="s">
        <v>2002</v>
      </c>
      <c r="J3036" t="s">
        <v>1403</v>
      </c>
      <c r="K3036" t="s">
        <v>34</v>
      </c>
    </row>
    <row r="3037" spans="1:11" x14ac:dyDescent="0.5">
      <c r="A3037" t="s">
        <v>3219</v>
      </c>
      <c r="B3037" t="s">
        <v>3153</v>
      </c>
      <c r="C3037">
        <v>4.5999999999999996</v>
      </c>
      <c r="D3037">
        <v>13098</v>
      </c>
      <c r="E3037" t="s">
        <v>137</v>
      </c>
      <c r="F3037" t="s">
        <v>50</v>
      </c>
      <c r="G3037" t="s">
        <v>15</v>
      </c>
      <c r="H3037" t="s">
        <v>16</v>
      </c>
      <c r="I3037" t="s">
        <v>2002</v>
      </c>
      <c r="J3037" t="s">
        <v>197</v>
      </c>
      <c r="K3037" t="s">
        <v>137</v>
      </c>
    </row>
    <row r="3038" spans="1:11" x14ac:dyDescent="0.5">
      <c r="A3038" t="s">
        <v>3220</v>
      </c>
      <c r="B3038" t="s">
        <v>3153</v>
      </c>
      <c r="C3038">
        <v>4.2</v>
      </c>
      <c r="D3038">
        <v>1904</v>
      </c>
      <c r="E3038" t="s">
        <v>342</v>
      </c>
      <c r="F3038" t="s">
        <v>37</v>
      </c>
      <c r="G3038" t="s">
        <v>15</v>
      </c>
      <c r="H3038" t="s">
        <v>16</v>
      </c>
      <c r="I3038" t="s">
        <v>2002</v>
      </c>
      <c r="J3038" t="s">
        <v>1196</v>
      </c>
      <c r="K3038" t="s">
        <v>45</v>
      </c>
    </row>
    <row r="3039" spans="1:11" x14ac:dyDescent="0.5">
      <c r="A3039" t="s">
        <v>3203</v>
      </c>
      <c r="B3039" t="s">
        <v>3153</v>
      </c>
      <c r="C3039">
        <v>4.4000000000000004</v>
      </c>
      <c r="D3039">
        <v>6106</v>
      </c>
      <c r="E3039" t="s">
        <v>137</v>
      </c>
      <c r="F3039" t="s">
        <v>37</v>
      </c>
      <c r="G3039" t="s">
        <v>15</v>
      </c>
      <c r="H3039" t="s">
        <v>16</v>
      </c>
      <c r="I3039" t="s">
        <v>2002</v>
      </c>
      <c r="J3039" t="s">
        <v>28</v>
      </c>
      <c r="K3039" t="s">
        <v>137</v>
      </c>
    </row>
    <row r="3040" spans="1:11" x14ac:dyDescent="0.5">
      <c r="A3040" t="s">
        <v>3221</v>
      </c>
      <c r="B3040" t="s">
        <v>3153</v>
      </c>
      <c r="C3040">
        <v>4</v>
      </c>
      <c r="D3040">
        <v>11085</v>
      </c>
      <c r="E3040" t="s">
        <v>656</v>
      </c>
      <c r="F3040" t="s">
        <v>50</v>
      </c>
      <c r="G3040" t="s">
        <v>15</v>
      </c>
      <c r="H3040" t="s">
        <v>16</v>
      </c>
      <c r="I3040" t="s">
        <v>2002</v>
      </c>
      <c r="J3040" t="s">
        <v>283</v>
      </c>
      <c r="K3040" t="s">
        <v>19</v>
      </c>
    </row>
    <row r="3041" spans="1:11" x14ac:dyDescent="0.5">
      <c r="A3041" t="s">
        <v>3222</v>
      </c>
      <c r="B3041" t="s">
        <v>3153</v>
      </c>
      <c r="C3041">
        <v>4.0999999999999996</v>
      </c>
      <c r="D3041">
        <v>3387</v>
      </c>
      <c r="E3041" t="s">
        <v>30</v>
      </c>
      <c r="F3041" t="s">
        <v>43</v>
      </c>
      <c r="G3041" t="s">
        <v>505</v>
      </c>
      <c r="H3041" t="s">
        <v>16</v>
      </c>
      <c r="I3041" t="s">
        <v>2002</v>
      </c>
      <c r="J3041" t="s">
        <v>132</v>
      </c>
      <c r="K3041" t="s">
        <v>62</v>
      </c>
    </row>
    <row r="3042" spans="1:11" x14ac:dyDescent="0.5">
      <c r="A3042" t="s">
        <v>3223</v>
      </c>
      <c r="B3042" t="s">
        <v>3153</v>
      </c>
      <c r="C3042">
        <v>4</v>
      </c>
      <c r="D3042">
        <v>11151</v>
      </c>
      <c r="E3042" t="s">
        <v>276</v>
      </c>
      <c r="F3042" t="s">
        <v>50</v>
      </c>
      <c r="G3042" t="s">
        <v>15</v>
      </c>
      <c r="H3042" t="s">
        <v>16</v>
      </c>
      <c r="I3042" t="s">
        <v>2002</v>
      </c>
      <c r="J3042" t="s">
        <v>650</v>
      </c>
      <c r="K3042" t="s">
        <v>216</v>
      </c>
    </row>
    <row r="3043" spans="1:11" x14ac:dyDescent="0.5">
      <c r="A3043" t="s">
        <v>3224</v>
      </c>
      <c r="B3043" t="s">
        <v>3153</v>
      </c>
      <c r="C3043">
        <v>4.5999999999999996</v>
      </c>
      <c r="D3043">
        <v>29673</v>
      </c>
      <c r="E3043" t="s">
        <v>174</v>
      </c>
      <c r="F3043" t="s">
        <v>50</v>
      </c>
      <c r="G3043" t="s">
        <v>15</v>
      </c>
      <c r="H3043" t="s">
        <v>328</v>
      </c>
      <c r="I3043" t="s">
        <v>2002</v>
      </c>
      <c r="J3043" t="s">
        <v>2207</v>
      </c>
      <c r="K3043" t="s">
        <v>216</v>
      </c>
    </row>
    <row r="3044" spans="1:11" x14ac:dyDescent="0.5">
      <c r="A3044" t="s">
        <v>3169</v>
      </c>
      <c r="B3044" t="s">
        <v>3153</v>
      </c>
      <c r="C3044">
        <v>4.2</v>
      </c>
      <c r="D3044">
        <v>277904</v>
      </c>
      <c r="E3044" t="s">
        <v>137</v>
      </c>
      <c r="F3044" t="s">
        <v>27</v>
      </c>
      <c r="G3044" t="s">
        <v>15</v>
      </c>
      <c r="H3044" t="s">
        <v>328</v>
      </c>
      <c r="I3044" t="s">
        <v>2002</v>
      </c>
      <c r="J3044" t="s">
        <v>135</v>
      </c>
      <c r="K3044" t="s">
        <v>137</v>
      </c>
    </row>
    <row r="3045" spans="1:11" x14ac:dyDescent="0.5">
      <c r="A3045" t="s">
        <v>3225</v>
      </c>
      <c r="B3045" t="s">
        <v>3153</v>
      </c>
      <c r="C3045">
        <v>4.5</v>
      </c>
      <c r="D3045">
        <v>50017</v>
      </c>
      <c r="E3045" t="s">
        <v>517</v>
      </c>
      <c r="F3045" t="s">
        <v>50</v>
      </c>
      <c r="G3045" t="s">
        <v>15</v>
      </c>
      <c r="H3045" t="s">
        <v>547</v>
      </c>
      <c r="I3045" t="s">
        <v>2002</v>
      </c>
      <c r="J3045" t="s">
        <v>235</v>
      </c>
      <c r="K3045" t="s">
        <v>40</v>
      </c>
    </row>
    <row r="3046" spans="1:11" x14ac:dyDescent="0.5">
      <c r="A3046" t="s">
        <v>3226</v>
      </c>
      <c r="B3046" t="s">
        <v>3153</v>
      </c>
      <c r="C3046">
        <v>4.4000000000000004</v>
      </c>
      <c r="D3046">
        <v>63650</v>
      </c>
      <c r="E3046" t="s">
        <v>116</v>
      </c>
      <c r="F3046" t="s">
        <v>50</v>
      </c>
      <c r="G3046" t="s">
        <v>15</v>
      </c>
      <c r="H3046" t="s">
        <v>16</v>
      </c>
      <c r="I3046" t="s">
        <v>2002</v>
      </c>
      <c r="J3046" t="s">
        <v>76</v>
      </c>
      <c r="K3046" t="s">
        <v>62</v>
      </c>
    </row>
    <row r="3047" spans="1:11" x14ac:dyDescent="0.5">
      <c r="A3047" t="s">
        <v>3180</v>
      </c>
      <c r="B3047" t="s">
        <v>3153</v>
      </c>
      <c r="C3047">
        <v>4</v>
      </c>
      <c r="D3047">
        <v>176450</v>
      </c>
      <c r="E3047" t="s">
        <v>149</v>
      </c>
      <c r="F3047" t="s">
        <v>27</v>
      </c>
      <c r="G3047" t="s">
        <v>15</v>
      </c>
      <c r="H3047" t="s">
        <v>16</v>
      </c>
      <c r="I3047" t="s">
        <v>2002</v>
      </c>
      <c r="J3047" t="s">
        <v>307</v>
      </c>
      <c r="K3047" t="s">
        <v>40</v>
      </c>
    </row>
    <row r="3048" spans="1:11" x14ac:dyDescent="0.5">
      <c r="A3048" t="s">
        <v>3227</v>
      </c>
      <c r="B3048" t="s">
        <v>3153</v>
      </c>
      <c r="C3048">
        <v>3.5</v>
      </c>
      <c r="D3048">
        <v>50179</v>
      </c>
      <c r="E3048" t="s">
        <v>105</v>
      </c>
      <c r="F3048" t="s">
        <v>50</v>
      </c>
      <c r="G3048" t="s">
        <v>15</v>
      </c>
      <c r="H3048" t="s">
        <v>16</v>
      </c>
      <c r="I3048" t="s">
        <v>2002</v>
      </c>
      <c r="J3048" t="s">
        <v>135</v>
      </c>
      <c r="K3048" t="s">
        <v>216</v>
      </c>
    </row>
    <row r="3049" spans="1:11" x14ac:dyDescent="0.5">
      <c r="A3049" t="s">
        <v>3205</v>
      </c>
      <c r="B3049" t="s">
        <v>3153</v>
      </c>
      <c r="C3049">
        <v>4</v>
      </c>
      <c r="D3049">
        <v>43611</v>
      </c>
      <c r="E3049" t="s">
        <v>202</v>
      </c>
      <c r="F3049" t="s">
        <v>50</v>
      </c>
      <c r="G3049" t="s">
        <v>15</v>
      </c>
      <c r="H3049" t="s">
        <v>16</v>
      </c>
      <c r="I3049" t="s">
        <v>2002</v>
      </c>
      <c r="J3049" t="s">
        <v>650</v>
      </c>
      <c r="K3049" t="s">
        <v>216</v>
      </c>
    </row>
    <row r="3050" spans="1:11" x14ac:dyDescent="0.5">
      <c r="A3050" t="s">
        <v>3152</v>
      </c>
      <c r="B3050" t="s">
        <v>3153</v>
      </c>
      <c r="C3050">
        <v>4.2</v>
      </c>
      <c r="D3050">
        <v>521140</v>
      </c>
      <c r="E3050" t="s">
        <v>137</v>
      </c>
      <c r="F3050" t="s">
        <v>69</v>
      </c>
      <c r="G3050" t="s">
        <v>15</v>
      </c>
      <c r="H3050" t="s">
        <v>97</v>
      </c>
      <c r="I3050" t="s">
        <v>2002</v>
      </c>
      <c r="J3050" t="s">
        <v>126</v>
      </c>
      <c r="K3050" t="s">
        <v>216</v>
      </c>
    </row>
    <row r="3051" spans="1:11" x14ac:dyDescent="0.5">
      <c r="A3051" t="s">
        <v>3228</v>
      </c>
      <c r="B3051" t="s">
        <v>3153</v>
      </c>
      <c r="C3051">
        <v>4</v>
      </c>
      <c r="D3051">
        <v>9971</v>
      </c>
      <c r="E3051" t="s">
        <v>53</v>
      </c>
      <c r="F3051" t="s">
        <v>50</v>
      </c>
      <c r="G3051" t="s">
        <v>15</v>
      </c>
      <c r="H3051" t="s">
        <v>16</v>
      </c>
      <c r="I3051" t="s">
        <v>2002</v>
      </c>
      <c r="J3051" t="s">
        <v>285</v>
      </c>
      <c r="K3051" t="s">
        <v>216</v>
      </c>
    </row>
    <row r="3052" spans="1:11" x14ac:dyDescent="0.5">
      <c r="A3052" t="s">
        <v>3186</v>
      </c>
      <c r="B3052" t="s">
        <v>3153</v>
      </c>
      <c r="C3052">
        <v>4.4000000000000004</v>
      </c>
      <c r="D3052">
        <v>122283</v>
      </c>
      <c r="E3052" t="s">
        <v>137</v>
      </c>
      <c r="F3052" t="s">
        <v>27</v>
      </c>
      <c r="G3052" t="s">
        <v>15</v>
      </c>
      <c r="H3052" t="s">
        <v>97</v>
      </c>
      <c r="I3052" t="s">
        <v>2002</v>
      </c>
      <c r="J3052" t="s">
        <v>147</v>
      </c>
      <c r="K3052" t="s">
        <v>137</v>
      </c>
    </row>
    <row r="3053" spans="1:11" x14ac:dyDescent="0.5">
      <c r="A3053" t="s">
        <v>3229</v>
      </c>
      <c r="B3053" t="s">
        <v>3153</v>
      </c>
      <c r="C3053">
        <v>4.8</v>
      </c>
      <c r="D3053">
        <v>1660</v>
      </c>
      <c r="E3053" t="s">
        <v>564</v>
      </c>
      <c r="F3053" t="s">
        <v>14</v>
      </c>
      <c r="G3053" t="s">
        <v>15</v>
      </c>
      <c r="H3053" t="s">
        <v>16</v>
      </c>
      <c r="I3053" t="s">
        <v>2002</v>
      </c>
      <c r="J3053" t="s">
        <v>285</v>
      </c>
      <c r="K3053" t="s">
        <v>19</v>
      </c>
    </row>
    <row r="3054" spans="1:11" x14ac:dyDescent="0.5">
      <c r="A3054" t="s">
        <v>3230</v>
      </c>
      <c r="B3054" t="s">
        <v>3153</v>
      </c>
      <c r="C3054">
        <v>4.0999999999999996</v>
      </c>
      <c r="D3054">
        <v>361</v>
      </c>
      <c r="E3054" t="s">
        <v>260</v>
      </c>
      <c r="F3054" t="s">
        <v>43</v>
      </c>
      <c r="G3054" t="s">
        <v>15</v>
      </c>
      <c r="H3054" t="s">
        <v>16</v>
      </c>
      <c r="I3054" t="s">
        <v>2002</v>
      </c>
      <c r="J3054" t="s">
        <v>2639</v>
      </c>
      <c r="K3054" t="s">
        <v>45</v>
      </c>
    </row>
    <row r="3055" spans="1:11" x14ac:dyDescent="0.5">
      <c r="A3055" t="s">
        <v>3231</v>
      </c>
      <c r="B3055" t="s">
        <v>3153</v>
      </c>
      <c r="C3055">
        <v>4.5999999999999996</v>
      </c>
      <c r="D3055">
        <v>5305</v>
      </c>
      <c r="E3055" t="s">
        <v>137</v>
      </c>
      <c r="F3055" t="s">
        <v>37</v>
      </c>
      <c r="G3055" t="s">
        <v>15</v>
      </c>
      <c r="H3055" t="s">
        <v>16</v>
      </c>
      <c r="I3055" t="s">
        <v>2002</v>
      </c>
      <c r="J3055" t="s">
        <v>364</v>
      </c>
      <c r="K3055" t="s">
        <v>137</v>
      </c>
    </row>
    <row r="3056" spans="1:11" x14ac:dyDescent="0.5">
      <c r="A3056" t="s">
        <v>3232</v>
      </c>
      <c r="B3056" t="s">
        <v>3153</v>
      </c>
      <c r="C3056">
        <v>4.3</v>
      </c>
      <c r="D3056">
        <v>24082</v>
      </c>
      <c r="E3056" t="s">
        <v>1806</v>
      </c>
      <c r="F3056" t="s">
        <v>50</v>
      </c>
      <c r="G3056" t="s">
        <v>15</v>
      </c>
      <c r="H3056" t="s">
        <v>16</v>
      </c>
      <c r="I3056" t="s">
        <v>2002</v>
      </c>
      <c r="J3056" t="s">
        <v>226</v>
      </c>
      <c r="K3056" t="s">
        <v>40</v>
      </c>
    </row>
    <row r="3057" spans="1:11" x14ac:dyDescent="0.5">
      <c r="A3057" t="s">
        <v>3158</v>
      </c>
      <c r="B3057" t="s">
        <v>3153</v>
      </c>
      <c r="C3057">
        <v>4.4000000000000004</v>
      </c>
      <c r="D3057">
        <v>133833</v>
      </c>
      <c r="E3057" t="s">
        <v>1318</v>
      </c>
      <c r="F3057" t="s">
        <v>69</v>
      </c>
      <c r="G3057" t="s">
        <v>15</v>
      </c>
      <c r="H3057" t="s">
        <v>97</v>
      </c>
      <c r="I3057" t="s">
        <v>2002</v>
      </c>
      <c r="J3057" t="s">
        <v>279</v>
      </c>
      <c r="K3057" t="s">
        <v>40</v>
      </c>
    </row>
    <row r="3058" spans="1:11" x14ac:dyDescent="0.5">
      <c r="A3058" t="s">
        <v>3170</v>
      </c>
      <c r="B3058" t="s">
        <v>3153</v>
      </c>
      <c r="C3058">
        <v>4.3</v>
      </c>
      <c r="D3058">
        <v>91033</v>
      </c>
      <c r="E3058" t="s">
        <v>137</v>
      </c>
      <c r="F3058" t="s">
        <v>27</v>
      </c>
      <c r="G3058" t="s">
        <v>15</v>
      </c>
      <c r="H3058" t="s">
        <v>16</v>
      </c>
      <c r="I3058" t="s">
        <v>2002</v>
      </c>
      <c r="J3058" t="s">
        <v>245</v>
      </c>
      <c r="K3058" t="s">
        <v>216</v>
      </c>
    </row>
    <row r="3059" spans="1:11" x14ac:dyDescent="0.5">
      <c r="A3059" t="s">
        <v>3233</v>
      </c>
      <c r="B3059" t="s">
        <v>3153</v>
      </c>
      <c r="C3059">
        <v>4.5999999999999996</v>
      </c>
      <c r="D3059">
        <v>990</v>
      </c>
      <c r="E3059" t="s">
        <v>143</v>
      </c>
      <c r="F3059" t="s">
        <v>37</v>
      </c>
      <c r="G3059" t="s">
        <v>15</v>
      </c>
      <c r="H3059" t="s">
        <v>16</v>
      </c>
      <c r="I3059" t="s">
        <v>2002</v>
      </c>
      <c r="J3059" t="s">
        <v>180</v>
      </c>
      <c r="K3059" t="s">
        <v>62</v>
      </c>
    </row>
    <row r="3060" spans="1:11" x14ac:dyDescent="0.5">
      <c r="A3060" t="s">
        <v>3234</v>
      </c>
      <c r="B3060" t="s">
        <v>3153</v>
      </c>
      <c r="C3060">
        <v>4.5</v>
      </c>
      <c r="D3060">
        <v>32386</v>
      </c>
      <c r="E3060" t="s">
        <v>13</v>
      </c>
      <c r="F3060" t="s">
        <v>50</v>
      </c>
      <c r="G3060" t="s">
        <v>15</v>
      </c>
      <c r="H3060" t="s">
        <v>16</v>
      </c>
      <c r="I3060" t="s">
        <v>2002</v>
      </c>
      <c r="J3060" t="s">
        <v>28</v>
      </c>
      <c r="K3060" t="s">
        <v>436</v>
      </c>
    </row>
    <row r="3061" spans="1:11" x14ac:dyDescent="0.5">
      <c r="A3061" t="s">
        <v>3235</v>
      </c>
      <c r="B3061" t="s">
        <v>3153</v>
      </c>
      <c r="C3061">
        <v>4.3</v>
      </c>
      <c r="D3061">
        <v>101</v>
      </c>
      <c r="E3061" t="s">
        <v>225</v>
      </c>
      <c r="F3061" t="s">
        <v>14</v>
      </c>
      <c r="G3061" t="s">
        <v>15</v>
      </c>
      <c r="H3061" t="s">
        <v>16</v>
      </c>
      <c r="I3061" t="s">
        <v>2002</v>
      </c>
      <c r="J3061" t="s">
        <v>232</v>
      </c>
      <c r="K3061" t="s">
        <v>62</v>
      </c>
    </row>
    <row r="3062" spans="1:11" x14ac:dyDescent="0.5">
      <c r="A3062" t="s">
        <v>3152</v>
      </c>
      <c r="B3062" t="s">
        <v>3153</v>
      </c>
      <c r="C3062">
        <v>4.2</v>
      </c>
      <c r="D3062">
        <v>521140</v>
      </c>
      <c r="E3062" t="s">
        <v>137</v>
      </c>
      <c r="F3062" t="s">
        <v>69</v>
      </c>
      <c r="G3062" t="s">
        <v>15</v>
      </c>
      <c r="H3062" t="s">
        <v>97</v>
      </c>
      <c r="I3062" t="s">
        <v>2002</v>
      </c>
      <c r="J3062" t="s">
        <v>126</v>
      </c>
      <c r="K3062" t="s">
        <v>216</v>
      </c>
    </row>
    <row r="3063" spans="1:11" x14ac:dyDescent="0.5">
      <c r="A3063" t="s">
        <v>3186</v>
      </c>
      <c r="B3063" t="s">
        <v>3153</v>
      </c>
      <c r="C3063">
        <v>4.4000000000000004</v>
      </c>
      <c r="D3063">
        <v>122283</v>
      </c>
      <c r="E3063" t="s">
        <v>137</v>
      </c>
      <c r="F3063" t="s">
        <v>27</v>
      </c>
      <c r="G3063" t="s">
        <v>15</v>
      </c>
      <c r="H3063" t="s">
        <v>97</v>
      </c>
      <c r="I3063" t="s">
        <v>2002</v>
      </c>
      <c r="J3063" t="s">
        <v>147</v>
      </c>
      <c r="K3063" t="s">
        <v>137</v>
      </c>
    </row>
    <row r="3064" spans="1:11" x14ac:dyDescent="0.5">
      <c r="A3064" t="s">
        <v>3156</v>
      </c>
      <c r="B3064" t="s">
        <v>3153</v>
      </c>
      <c r="C3064">
        <v>4.2</v>
      </c>
      <c r="D3064">
        <v>82883</v>
      </c>
      <c r="E3064" t="s">
        <v>137</v>
      </c>
      <c r="F3064" t="s">
        <v>27</v>
      </c>
      <c r="G3064" t="s">
        <v>15</v>
      </c>
      <c r="H3064" t="s">
        <v>16</v>
      </c>
      <c r="I3064" t="s">
        <v>2002</v>
      </c>
      <c r="J3064" t="s">
        <v>90</v>
      </c>
      <c r="K3064" t="s">
        <v>137</v>
      </c>
    </row>
    <row r="3065" spans="1:11" x14ac:dyDescent="0.5">
      <c r="A3065" t="s">
        <v>3158</v>
      </c>
      <c r="B3065" t="s">
        <v>3153</v>
      </c>
      <c r="C3065">
        <v>4.4000000000000004</v>
      </c>
      <c r="D3065">
        <v>133833</v>
      </c>
      <c r="E3065" t="s">
        <v>1318</v>
      </c>
      <c r="F3065" t="s">
        <v>69</v>
      </c>
      <c r="G3065" t="s">
        <v>15</v>
      </c>
      <c r="H3065" t="s">
        <v>97</v>
      </c>
      <c r="I3065" t="s">
        <v>2002</v>
      </c>
      <c r="J3065" t="s">
        <v>279</v>
      </c>
      <c r="K3065" t="s">
        <v>40</v>
      </c>
    </row>
    <row r="3066" spans="1:11" x14ac:dyDescent="0.5">
      <c r="A3066" t="s">
        <v>3170</v>
      </c>
      <c r="B3066" t="s">
        <v>3153</v>
      </c>
      <c r="C3066">
        <v>4.3</v>
      </c>
      <c r="D3066">
        <v>91033</v>
      </c>
      <c r="E3066" t="s">
        <v>137</v>
      </c>
      <c r="F3066" t="s">
        <v>27</v>
      </c>
      <c r="G3066" t="s">
        <v>15</v>
      </c>
      <c r="H3066" t="s">
        <v>16</v>
      </c>
      <c r="I3066" t="s">
        <v>2002</v>
      </c>
      <c r="J3066" t="s">
        <v>245</v>
      </c>
      <c r="K3066" t="s">
        <v>216</v>
      </c>
    </row>
    <row r="3067" spans="1:11" x14ac:dyDescent="0.5">
      <c r="A3067" t="s">
        <v>3236</v>
      </c>
      <c r="B3067" t="s">
        <v>3153</v>
      </c>
      <c r="C3067">
        <v>4.5</v>
      </c>
      <c r="D3067">
        <v>35394</v>
      </c>
      <c r="E3067" t="s">
        <v>72</v>
      </c>
      <c r="F3067" t="s">
        <v>22</v>
      </c>
      <c r="G3067" t="s">
        <v>15</v>
      </c>
      <c r="H3067" t="s">
        <v>16</v>
      </c>
      <c r="I3067" t="s">
        <v>2002</v>
      </c>
      <c r="J3067" t="s">
        <v>581</v>
      </c>
      <c r="K3067" t="s">
        <v>34</v>
      </c>
    </row>
    <row r="3068" spans="1:11" x14ac:dyDescent="0.5">
      <c r="A3068" t="s">
        <v>3234</v>
      </c>
      <c r="B3068" t="s">
        <v>3153</v>
      </c>
      <c r="C3068">
        <v>4.5</v>
      </c>
      <c r="D3068">
        <v>32386</v>
      </c>
      <c r="E3068" t="s">
        <v>13</v>
      </c>
      <c r="F3068" t="s">
        <v>50</v>
      </c>
      <c r="G3068" t="s">
        <v>15</v>
      </c>
      <c r="H3068" t="s">
        <v>16</v>
      </c>
      <c r="I3068" t="s">
        <v>2002</v>
      </c>
      <c r="J3068" t="s">
        <v>28</v>
      </c>
      <c r="K3068" t="s">
        <v>436</v>
      </c>
    </row>
    <row r="3069" spans="1:11" x14ac:dyDescent="0.5">
      <c r="A3069" t="s">
        <v>3204</v>
      </c>
      <c r="B3069" t="s">
        <v>3153</v>
      </c>
      <c r="C3069">
        <v>4.0999999999999996</v>
      </c>
      <c r="D3069">
        <v>288809</v>
      </c>
      <c r="E3069" t="s">
        <v>620</v>
      </c>
      <c r="F3069" t="s">
        <v>69</v>
      </c>
      <c r="G3069" t="s">
        <v>15</v>
      </c>
      <c r="H3069" t="s">
        <v>16</v>
      </c>
      <c r="I3069" t="s">
        <v>2002</v>
      </c>
      <c r="J3069" t="s">
        <v>1809</v>
      </c>
      <c r="K3069" t="s">
        <v>40</v>
      </c>
    </row>
    <row r="3070" spans="1:11" x14ac:dyDescent="0.5">
      <c r="A3070" t="s">
        <v>3237</v>
      </c>
      <c r="B3070" t="s">
        <v>3153</v>
      </c>
      <c r="C3070">
        <v>4</v>
      </c>
      <c r="D3070">
        <v>28895</v>
      </c>
      <c r="E3070" t="s">
        <v>2036</v>
      </c>
      <c r="F3070" t="s">
        <v>27</v>
      </c>
      <c r="G3070" t="s">
        <v>15</v>
      </c>
      <c r="H3070" t="s">
        <v>32</v>
      </c>
      <c r="I3070" t="s">
        <v>2002</v>
      </c>
      <c r="J3070" t="s">
        <v>135</v>
      </c>
      <c r="K3070" t="s">
        <v>216</v>
      </c>
    </row>
    <row r="3071" spans="1:11" x14ac:dyDescent="0.5">
      <c r="A3071" t="s">
        <v>3168</v>
      </c>
      <c r="B3071" t="s">
        <v>3153</v>
      </c>
      <c r="C3071">
        <v>4.7</v>
      </c>
      <c r="D3071">
        <v>410395</v>
      </c>
      <c r="E3071" t="s">
        <v>137</v>
      </c>
      <c r="F3071" t="s">
        <v>69</v>
      </c>
      <c r="G3071" t="s">
        <v>15</v>
      </c>
      <c r="H3071" t="s">
        <v>16</v>
      </c>
      <c r="I3071" t="s">
        <v>2002</v>
      </c>
      <c r="J3071" t="s">
        <v>65</v>
      </c>
      <c r="K3071" t="s">
        <v>137</v>
      </c>
    </row>
    <row r="3072" spans="1:11" x14ac:dyDescent="0.5">
      <c r="A3072" t="s">
        <v>3238</v>
      </c>
      <c r="B3072" t="s">
        <v>3153</v>
      </c>
      <c r="C3072">
        <v>4.5999999999999996</v>
      </c>
      <c r="D3072">
        <v>11549</v>
      </c>
      <c r="E3072" t="s">
        <v>137</v>
      </c>
      <c r="F3072" t="s">
        <v>37</v>
      </c>
      <c r="G3072" t="s">
        <v>15</v>
      </c>
      <c r="H3072" t="s">
        <v>16</v>
      </c>
      <c r="I3072" t="s">
        <v>2002</v>
      </c>
      <c r="J3072" t="s">
        <v>106</v>
      </c>
      <c r="K3072" t="s">
        <v>137</v>
      </c>
    </row>
    <row r="3073" spans="1:11" x14ac:dyDescent="0.5">
      <c r="A3073" t="s">
        <v>3169</v>
      </c>
      <c r="B3073" t="s">
        <v>3153</v>
      </c>
      <c r="C3073">
        <v>4.2</v>
      </c>
      <c r="D3073">
        <v>277904</v>
      </c>
      <c r="E3073" t="s">
        <v>137</v>
      </c>
      <c r="F3073" t="s">
        <v>27</v>
      </c>
      <c r="G3073" t="s">
        <v>15</v>
      </c>
      <c r="H3073" t="s">
        <v>328</v>
      </c>
      <c r="I3073" t="s">
        <v>2002</v>
      </c>
      <c r="J3073" t="s">
        <v>135</v>
      </c>
      <c r="K3073" t="s">
        <v>137</v>
      </c>
    </row>
    <row r="3074" spans="1:11" x14ac:dyDescent="0.5">
      <c r="A3074" t="s">
        <v>3152</v>
      </c>
      <c r="B3074" t="s">
        <v>3153</v>
      </c>
      <c r="C3074">
        <v>4.2</v>
      </c>
      <c r="D3074">
        <v>521140</v>
      </c>
      <c r="E3074" t="s">
        <v>137</v>
      </c>
      <c r="F3074" t="s">
        <v>69</v>
      </c>
      <c r="G3074" t="s">
        <v>15</v>
      </c>
      <c r="H3074" t="s">
        <v>97</v>
      </c>
      <c r="I3074" t="s">
        <v>2002</v>
      </c>
      <c r="J3074" t="s">
        <v>126</v>
      </c>
      <c r="K3074" t="s">
        <v>216</v>
      </c>
    </row>
    <row r="3075" spans="1:11" x14ac:dyDescent="0.5">
      <c r="A3075" t="s">
        <v>3239</v>
      </c>
      <c r="B3075" t="s">
        <v>3153</v>
      </c>
      <c r="C3075">
        <v>4.0999999999999996</v>
      </c>
      <c r="D3075">
        <v>34123</v>
      </c>
      <c r="E3075" t="s">
        <v>13</v>
      </c>
      <c r="F3075" t="s">
        <v>27</v>
      </c>
      <c r="G3075" t="s">
        <v>15</v>
      </c>
      <c r="H3075" t="s">
        <v>16</v>
      </c>
      <c r="I3075" t="s">
        <v>2002</v>
      </c>
      <c r="J3075" t="s">
        <v>1641</v>
      </c>
      <c r="K3075" t="s">
        <v>216</v>
      </c>
    </row>
    <row r="3076" spans="1:11" x14ac:dyDescent="0.5">
      <c r="A3076" t="s">
        <v>3157</v>
      </c>
      <c r="B3076" t="s">
        <v>3153</v>
      </c>
      <c r="C3076">
        <v>4.0999999999999996</v>
      </c>
      <c r="D3076">
        <v>459797</v>
      </c>
      <c r="E3076" t="s">
        <v>137</v>
      </c>
      <c r="F3076" t="s">
        <v>31</v>
      </c>
      <c r="G3076" t="s">
        <v>15</v>
      </c>
      <c r="H3076" t="s">
        <v>16</v>
      </c>
      <c r="I3076" t="s">
        <v>2002</v>
      </c>
      <c r="J3076" t="s">
        <v>135</v>
      </c>
      <c r="K3076" t="s">
        <v>137</v>
      </c>
    </row>
    <row r="3077" spans="1:11" x14ac:dyDescent="0.5">
      <c r="A3077" t="s">
        <v>3240</v>
      </c>
      <c r="B3077" t="s">
        <v>3153</v>
      </c>
      <c r="C3077">
        <v>3.5</v>
      </c>
      <c r="D3077">
        <v>4057</v>
      </c>
      <c r="E3077" t="s">
        <v>158</v>
      </c>
      <c r="F3077" t="s">
        <v>22</v>
      </c>
      <c r="G3077" t="s">
        <v>15</v>
      </c>
      <c r="H3077" t="s">
        <v>16</v>
      </c>
      <c r="I3077" t="s">
        <v>2002</v>
      </c>
      <c r="J3077" t="s">
        <v>169</v>
      </c>
      <c r="K3077" t="s">
        <v>19</v>
      </c>
    </row>
    <row r="3078" spans="1:11" x14ac:dyDescent="0.5">
      <c r="A3078" t="s">
        <v>3241</v>
      </c>
      <c r="B3078" t="s">
        <v>3153</v>
      </c>
      <c r="C3078">
        <v>4.5</v>
      </c>
      <c r="D3078">
        <v>5517</v>
      </c>
      <c r="E3078" t="s">
        <v>122</v>
      </c>
      <c r="F3078" t="s">
        <v>22</v>
      </c>
      <c r="G3078" t="s">
        <v>15</v>
      </c>
      <c r="H3078" t="s">
        <v>16</v>
      </c>
      <c r="I3078" t="s">
        <v>2002</v>
      </c>
      <c r="J3078" t="s">
        <v>727</v>
      </c>
      <c r="K3078" t="s">
        <v>45</v>
      </c>
    </row>
    <row r="3079" spans="1:11" x14ac:dyDescent="0.5">
      <c r="A3079" t="s">
        <v>3242</v>
      </c>
      <c r="B3079" t="s">
        <v>3153</v>
      </c>
      <c r="C3079">
        <v>3.9</v>
      </c>
      <c r="D3079">
        <v>4272</v>
      </c>
      <c r="E3079" t="s">
        <v>214</v>
      </c>
      <c r="F3079" t="s">
        <v>22</v>
      </c>
      <c r="G3079" t="s">
        <v>15</v>
      </c>
      <c r="H3079" t="s">
        <v>16</v>
      </c>
      <c r="I3079" t="s">
        <v>2002</v>
      </c>
      <c r="J3079" t="s">
        <v>1782</v>
      </c>
      <c r="K3079" t="s">
        <v>62</v>
      </c>
    </row>
    <row r="3080" spans="1:11" x14ac:dyDescent="0.5">
      <c r="A3080" t="s">
        <v>3243</v>
      </c>
      <c r="B3080" t="s">
        <v>3153</v>
      </c>
      <c r="C3080">
        <v>4.5999999999999996</v>
      </c>
      <c r="D3080">
        <v>539</v>
      </c>
      <c r="E3080" t="s">
        <v>137</v>
      </c>
      <c r="F3080" t="s">
        <v>14</v>
      </c>
      <c r="G3080" t="s">
        <v>15</v>
      </c>
      <c r="H3080" t="s">
        <v>16</v>
      </c>
      <c r="I3080" t="s">
        <v>2002</v>
      </c>
      <c r="J3080" t="s">
        <v>3244</v>
      </c>
      <c r="K3080" t="s">
        <v>137</v>
      </c>
    </row>
    <row r="3081" spans="1:11" x14ac:dyDescent="0.5">
      <c r="A3081" t="s">
        <v>3228</v>
      </c>
      <c r="B3081" t="s">
        <v>3153</v>
      </c>
      <c r="C3081">
        <v>4</v>
      </c>
      <c r="D3081">
        <v>9971</v>
      </c>
      <c r="E3081" t="s">
        <v>53</v>
      </c>
      <c r="F3081" t="s">
        <v>50</v>
      </c>
      <c r="G3081" t="s">
        <v>15</v>
      </c>
      <c r="H3081" t="s">
        <v>16</v>
      </c>
      <c r="I3081" t="s">
        <v>2002</v>
      </c>
      <c r="J3081" t="s">
        <v>285</v>
      </c>
      <c r="K3081" t="s">
        <v>216</v>
      </c>
    </row>
    <row r="3082" spans="1:11" x14ac:dyDescent="0.5">
      <c r="A3082" t="s">
        <v>3186</v>
      </c>
      <c r="B3082" t="s">
        <v>3153</v>
      </c>
      <c r="C3082">
        <v>4.4000000000000004</v>
      </c>
      <c r="D3082">
        <v>122283</v>
      </c>
      <c r="E3082" t="s">
        <v>137</v>
      </c>
      <c r="F3082" t="s">
        <v>27</v>
      </c>
      <c r="G3082" t="s">
        <v>15</v>
      </c>
      <c r="H3082" t="s">
        <v>97</v>
      </c>
      <c r="I3082" t="s">
        <v>2002</v>
      </c>
      <c r="J3082" t="s">
        <v>147</v>
      </c>
      <c r="K3082" t="s">
        <v>137</v>
      </c>
    </row>
    <row r="3083" spans="1:11" x14ac:dyDescent="0.5">
      <c r="A3083" t="s">
        <v>3156</v>
      </c>
      <c r="B3083" t="s">
        <v>3153</v>
      </c>
      <c r="C3083">
        <v>4.2</v>
      </c>
      <c r="D3083">
        <v>82883</v>
      </c>
      <c r="E3083" t="s">
        <v>137</v>
      </c>
      <c r="F3083" t="s">
        <v>27</v>
      </c>
      <c r="G3083" t="s">
        <v>15</v>
      </c>
      <c r="H3083" t="s">
        <v>16</v>
      </c>
      <c r="I3083" t="s">
        <v>2002</v>
      </c>
      <c r="J3083" t="s">
        <v>90</v>
      </c>
      <c r="K3083" t="s">
        <v>137</v>
      </c>
    </row>
    <row r="3084" spans="1:11" x14ac:dyDescent="0.5">
      <c r="A3084" t="s">
        <v>3161</v>
      </c>
      <c r="B3084" t="s">
        <v>3153</v>
      </c>
      <c r="C3084">
        <v>4.2</v>
      </c>
      <c r="D3084">
        <v>342912</v>
      </c>
      <c r="E3084" t="s">
        <v>108</v>
      </c>
      <c r="F3084" t="s">
        <v>69</v>
      </c>
      <c r="G3084" t="s">
        <v>15</v>
      </c>
      <c r="H3084" t="s">
        <v>16</v>
      </c>
      <c r="I3084" t="s">
        <v>2002</v>
      </c>
      <c r="J3084" t="s">
        <v>76</v>
      </c>
      <c r="K3084" t="s">
        <v>40</v>
      </c>
    </row>
    <row r="3085" spans="1:11" x14ac:dyDescent="0.5">
      <c r="A3085" t="s">
        <v>3245</v>
      </c>
      <c r="B3085" t="s">
        <v>3153</v>
      </c>
      <c r="C3085">
        <v>4.5999999999999996</v>
      </c>
      <c r="D3085">
        <v>666521</v>
      </c>
      <c r="E3085" t="s">
        <v>30</v>
      </c>
      <c r="F3085" t="s">
        <v>69</v>
      </c>
      <c r="G3085" t="s">
        <v>15</v>
      </c>
      <c r="H3085" t="s">
        <v>16</v>
      </c>
      <c r="I3085" t="s">
        <v>2002</v>
      </c>
      <c r="J3085" t="s">
        <v>182</v>
      </c>
      <c r="K3085" t="s">
        <v>62</v>
      </c>
    </row>
    <row r="3086" spans="1:11" x14ac:dyDescent="0.5">
      <c r="A3086" t="s">
        <v>3246</v>
      </c>
      <c r="B3086" t="s">
        <v>3153</v>
      </c>
      <c r="C3086">
        <v>4.5</v>
      </c>
      <c r="D3086">
        <v>838765</v>
      </c>
      <c r="E3086" t="s">
        <v>137</v>
      </c>
      <c r="F3086" t="s">
        <v>31</v>
      </c>
      <c r="G3086" t="s">
        <v>15</v>
      </c>
      <c r="H3086" t="s">
        <v>16</v>
      </c>
      <c r="I3086" t="s">
        <v>2002</v>
      </c>
      <c r="J3086" t="s">
        <v>364</v>
      </c>
      <c r="K3086" t="s">
        <v>137</v>
      </c>
    </row>
    <row r="3087" spans="1:11" x14ac:dyDescent="0.5">
      <c r="A3087" t="s">
        <v>3158</v>
      </c>
      <c r="B3087" t="s">
        <v>3153</v>
      </c>
      <c r="C3087">
        <v>4.4000000000000004</v>
      </c>
      <c r="D3087">
        <v>133833</v>
      </c>
      <c r="E3087" t="s">
        <v>1318</v>
      </c>
      <c r="F3087" t="s">
        <v>69</v>
      </c>
      <c r="G3087" t="s">
        <v>15</v>
      </c>
      <c r="H3087" t="s">
        <v>97</v>
      </c>
      <c r="I3087" t="s">
        <v>2002</v>
      </c>
      <c r="J3087" t="s">
        <v>279</v>
      </c>
      <c r="K3087" t="s">
        <v>40</v>
      </c>
    </row>
    <row r="3088" spans="1:11" x14ac:dyDescent="0.5">
      <c r="A3088" t="s">
        <v>3247</v>
      </c>
      <c r="B3088" t="s">
        <v>3153</v>
      </c>
      <c r="C3088">
        <v>4.5</v>
      </c>
      <c r="D3088">
        <v>2943</v>
      </c>
      <c r="E3088" t="s">
        <v>946</v>
      </c>
      <c r="F3088" t="s">
        <v>37</v>
      </c>
      <c r="G3088" t="s">
        <v>15</v>
      </c>
      <c r="H3088" t="s">
        <v>16</v>
      </c>
      <c r="I3088" t="s">
        <v>2002</v>
      </c>
      <c r="J3088" t="s">
        <v>271</v>
      </c>
      <c r="K3088" t="s">
        <v>139</v>
      </c>
    </row>
    <row r="3089" spans="1:11" x14ac:dyDescent="0.5">
      <c r="A3089" t="s">
        <v>3248</v>
      </c>
      <c r="B3089" t="s">
        <v>3153</v>
      </c>
      <c r="C3089">
        <v>4.4000000000000004</v>
      </c>
      <c r="D3089">
        <v>108318</v>
      </c>
      <c r="E3089" t="s">
        <v>177</v>
      </c>
      <c r="F3089" t="s">
        <v>69</v>
      </c>
      <c r="G3089" t="s">
        <v>15</v>
      </c>
      <c r="H3089" t="s">
        <v>16</v>
      </c>
      <c r="I3089" t="s">
        <v>2002</v>
      </c>
      <c r="J3089" t="s">
        <v>460</v>
      </c>
      <c r="K3089" t="s">
        <v>40</v>
      </c>
    </row>
    <row r="3090" spans="1:11" x14ac:dyDescent="0.5">
      <c r="A3090" t="s">
        <v>3217</v>
      </c>
      <c r="B3090" t="s">
        <v>3153</v>
      </c>
      <c r="C3090">
        <v>4.3</v>
      </c>
      <c r="D3090">
        <v>7543</v>
      </c>
      <c r="E3090" t="s">
        <v>30</v>
      </c>
      <c r="F3090" t="s">
        <v>22</v>
      </c>
      <c r="G3090" t="s">
        <v>15</v>
      </c>
      <c r="H3090" t="s">
        <v>16</v>
      </c>
      <c r="I3090" t="s">
        <v>2002</v>
      </c>
      <c r="J3090" t="s">
        <v>132</v>
      </c>
      <c r="K3090" t="s">
        <v>62</v>
      </c>
    </row>
    <row r="3091" spans="1:11" x14ac:dyDescent="0.5">
      <c r="A3091" t="s">
        <v>3174</v>
      </c>
      <c r="B3091" t="s">
        <v>3153</v>
      </c>
      <c r="C3091">
        <v>4.2</v>
      </c>
      <c r="D3091">
        <v>18679</v>
      </c>
      <c r="E3091" t="s">
        <v>137</v>
      </c>
      <c r="F3091" t="s">
        <v>50</v>
      </c>
      <c r="G3091" t="s">
        <v>15</v>
      </c>
      <c r="H3091" t="s">
        <v>16</v>
      </c>
      <c r="I3091" t="s">
        <v>2002</v>
      </c>
      <c r="J3091" t="s">
        <v>109</v>
      </c>
      <c r="K3091" t="s">
        <v>137</v>
      </c>
    </row>
    <row r="3092" spans="1:11" x14ac:dyDescent="0.5">
      <c r="A3092" t="s">
        <v>3170</v>
      </c>
      <c r="B3092" t="s">
        <v>3153</v>
      </c>
      <c r="C3092">
        <v>4.3</v>
      </c>
      <c r="D3092">
        <v>91033</v>
      </c>
      <c r="E3092" t="s">
        <v>137</v>
      </c>
      <c r="F3092" t="s">
        <v>27</v>
      </c>
      <c r="G3092" t="s">
        <v>15</v>
      </c>
      <c r="H3092" t="s">
        <v>16</v>
      </c>
      <c r="I3092" t="s">
        <v>2002</v>
      </c>
      <c r="J3092" t="s">
        <v>245</v>
      </c>
      <c r="K3092" t="s">
        <v>216</v>
      </c>
    </row>
    <row r="3093" spans="1:11" x14ac:dyDescent="0.5">
      <c r="A3093" t="s">
        <v>3234</v>
      </c>
      <c r="B3093" t="s">
        <v>3153</v>
      </c>
      <c r="C3093">
        <v>4.5</v>
      </c>
      <c r="D3093">
        <v>32386</v>
      </c>
      <c r="E3093" t="s">
        <v>13</v>
      </c>
      <c r="F3093" t="s">
        <v>50</v>
      </c>
      <c r="G3093" t="s">
        <v>15</v>
      </c>
      <c r="H3093" t="s">
        <v>16</v>
      </c>
      <c r="I3093" t="s">
        <v>2002</v>
      </c>
      <c r="J3093" t="s">
        <v>28</v>
      </c>
      <c r="K3093" t="s">
        <v>436</v>
      </c>
    </row>
    <row r="3094" spans="1:11" x14ac:dyDescent="0.5">
      <c r="A3094" t="s">
        <v>3249</v>
      </c>
      <c r="B3094" t="s">
        <v>3153</v>
      </c>
      <c r="C3094">
        <v>4</v>
      </c>
      <c r="D3094">
        <v>68935</v>
      </c>
      <c r="E3094" t="s">
        <v>522</v>
      </c>
      <c r="F3094" t="s">
        <v>27</v>
      </c>
      <c r="G3094" t="s">
        <v>15</v>
      </c>
      <c r="H3094" t="s">
        <v>16</v>
      </c>
      <c r="I3094" t="s">
        <v>2002</v>
      </c>
      <c r="J3094" t="s">
        <v>650</v>
      </c>
      <c r="K3094" t="s">
        <v>34</v>
      </c>
    </row>
    <row r="3095" spans="1:11" x14ac:dyDescent="0.5">
      <c r="A3095" t="s">
        <v>3250</v>
      </c>
      <c r="B3095" t="s">
        <v>3153</v>
      </c>
      <c r="C3095">
        <v>4.2</v>
      </c>
      <c r="D3095">
        <v>80900</v>
      </c>
      <c r="E3095" t="s">
        <v>72</v>
      </c>
      <c r="F3095" t="s">
        <v>50</v>
      </c>
      <c r="G3095" t="s">
        <v>15</v>
      </c>
      <c r="H3095" t="s">
        <v>16</v>
      </c>
      <c r="I3095" t="s">
        <v>2002</v>
      </c>
      <c r="J3095" t="s">
        <v>279</v>
      </c>
      <c r="K3095" t="s">
        <v>40</v>
      </c>
    </row>
    <row r="3096" spans="1:11" x14ac:dyDescent="0.5">
      <c r="A3096" t="s">
        <v>3204</v>
      </c>
      <c r="B3096" t="s">
        <v>3153</v>
      </c>
      <c r="C3096">
        <v>4.0999999999999996</v>
      </c>
      <c r="D3096">
        <v>288809</v>
      </c>
      <c r="E3096" t="s">
        <v>620</v>
      </c>
      <c r="F3096" t="s">
        <v>69</v>
      </c>
      <c r="G3096" t="s">
        <v>15</v>
      </c>
      <c r="H3096" t="s">
        <v>16</v>
      </c>
      <c r="I3096" t="s">
        <v>2002</v>
      </c>
      <c r="J3096" t="s">
        <v>1809</v>
      </c>
      <c r="K3096" t="s">
        <v>40</v>
      </c>
    </row>
    <row r="3097" spans="1:11" x14ac:dyDescent="0.5">
      <c r="A3097" t="s">
        <v>3201</v>
      </c>
      <c r="B3097" t="s">
        <v>3153</v>
      </c>
      <c r="C3097">
        <v>3.9</v>
      </c>
      <c r="D3097">
        <v>5511</v>
      </c>
      <c r="E3097" t="s">
        <v>234</v>
      </c>
      <c r="F3097" t="s">
        <v>50</v>
      </c>
      <c r="G3097" t="s">
        <v>15</v>
      </c>
      <c r="H3097" t="s">
        <v>16</v>
      </c>
      <c r="I3097" t="s">
        <v>2002</v>
      </c>
      <c r="J3097" t="s">
        <v>211</v>
      </c>
      <c r="K3097" t="s">
        <v>34</v>
      </c>
    </row>
    <row r="3098" spans="1:11" x14ac:dyDescent="0.5">
      <c r="A3098" t="s">
        <v>3251</v>
      </c>
      <c r="B3098" t="s">
        <v>3153</v>
      </c>
      <c r="C3098">
        <v>4.2</v>
      </c>
      <c r="D3098">
        <v>75545</v>
      </c>
      <c r="E3098" t="s">
        <v>137</v>
      </c>
      <c r="F3098" t="s">
        <v>27</v>
      </c>
      <c r="G3098" t="s">
        <v>15</v>
      </c>
      <c r="H3098" t="s">
        <v>16</v>
      </c>
      <c r="I3098" t="s">
        <v>2002</v>
      </c>
      <c r="J3098" t="s">
        <v>241</v>
      </c>
      <c r="K3098" t="s">
        <v>137</v>
      </c>
    </row>
    <row r="3099" spans="1:11" x14ac:dyDescent="0.5">
      <c r="A3099" t="s">
        <v>3237</v>
      </c>
      <c r="B3099" t="s">
        <v>3153</v>
      </c>
      <c r="C3099">
        <v>4</v>
      </c>
      <c r="D3099">
        <v>28895</v>
      </c>
      <c r="E3099" t="s">
        <v>2036</v>
      </c>
      <c r="F3099" t="s">
        <v>27</v>
      </c>
      <c r="G3099" t="s">
        <v>15</v>
      </c>
      <c r="H3099" t="s">
        <v>32</v>
      </c>
      <c r="I3099" t="s">
        <v>2002</v>
      </c>
      <c r="J3099" t="s">
        <v>135</v>
      </c>
      <c r="K3099" t="s">
        <v>216</v>
      </c>
    </row>
    <row r="3100" spans="1:11" x14ac:dyDescent="0.5">
      <c r="A3100" t="s">
        <v>3227</v>
      </c>
      <c r="B3100" t="s">
        <v>3153</v>
      </c>
      <c r="C3100">
        <v>3.5</v>
      </c>
      <c r="D3100">
        <v>50179</v>
      </c>
      <c r="E3100" t="s">
        <v>105</v>
      </c>
      <c r="F3100" t="s">
        <v>50</v>
      </c>
      <c r="G3100" t="s">
        <v>15</v>
      </c>
      <c r="H3100" t="s">
        <v>16</v>
      </c>
      <c r="I3100" t="s">
        <v>2002</v>
      </c>
      <c r="J3100" t="s">
        <v>135</v>
      </c>
      <c r="K3100" t="s">
        <v>216</v>
      </c>
    </row>
    <row r="3101" spans="1:11" x14ac:dyDescent="0.5">
      <c r="A3101" t="s">
        <v>3223</v>
      </c>
      <c r="B3101" t="s">
        <v>3153</v>
      </c>
      <c r="C3101">
        <v>4</v>
      </c>
      <c r="D3101">
        <v>11151</v>
      </c>
      <c r="E3101" t="s">
        <v>276</v>
      </c>
      <c r="F3101" t="s">
        <v>50</v>
      </c>
      <c r="G3101" t="s">
        <v>15</v>
      </c>
      <c r="H3101" t="s">
        <v>16</v>
      </c>
      <c r="I3101" t="s">
        <v>2002</v>
      </c>
      <c r="J3101" t="s">
        <v>650</v>
      </c>
      <c r="K3101" t="s">
        <v>216</v>
      </c>
    </row>
    <row r="3102" spans="1:11" x14ac:dyDescent="0.5">
      <c r="A3102" t="s">
        <v>3208</v>
      </c>
      <c r="B3102" t="s">
        <v>3153</v>
      </c>
      <c r="C3102">
        <v>4</v>
      </c>
      <c r="D3102">
        <v>30840</v>
      </c>
      <c r="E3102" t="s">
        <v>137</v>
      </c>
      <c r="F3102" t="s">
        <v>50</v>
      </c>
      <c r="G3102" t="s">
        <v>15</v>
      </c>
      <c r="H3102" t="s">
        <v>32</v>
      </c>
      <c r="I3102" t="s">
        <v>2002</v>
      </c>
      <c r="J3102" t="s">
        <v>1526</v>
      </c>
      <c r="K3102" t="s">
        <v>137</v>
      </c>
    </row>
    <row r="3103" spans="1:11" x14ac:dyDescent="0.5">
      <c r="A3103" t="s">
        <v>3252</v>
      </c>
      <c r="B3103" t="s">
        <v>3153</v>
      </c>
      <c r="C3103">
        <v>4.5</v>
      </c>
      <c r="D3103">
        <v>1605267</v>
      </c>
      <c r="E3103" t="s">
        <v>137</v>
      </c>
      <c r="F3103" t="s">
        <v>69</v>
      </c>
      <c r="G3103" t="s">
        <v>15</v>
      </c>
      <c r="H3103" t="s">
        <v>16</v>
      </c>
      <c r="I3103" t="s">
        <v>2002</v>
      </c>
      <c r="J3103" t="s">
        <v>3253</v>
      </c>
      <c r="K3103" t="s">
        <v>137</v>
      </c>
    </row>
    <row r="3104" spans="1:11" x14ac:dyDescent="0.5">
      <c r="A3104" t="s">
        <v>3254</v>
      </c>
      <c r="B3104" t="s">
        <v>3255</v>
      </c>
      <c r="C3104">
        <v>4.0999999999999996</v>
      </c>
      <c r="D3104">
        <v>136626</v>
      </c>
      <c r="E3104" t="s">
        <v>21</v>
      </c>
      <c r="F3104" t="s">
        <v>69</v>
      </c>
      <c r="G3104" t="s">
        <v>15</v>
      </c>
      <c r="H3104" t="s">
        <v>16</v>
      </c>
      <c r="I3104" t="s">
        <v>3256</v>
      </c>
      <c r="J3104" t="s">
        <v>2207</v>
      </c>
      <c r="K3104" t="s">
        <v>216</v>
      </c>
    </row>
    <row r="3105" spans="1:11" x14ac:dyDescent="0.5">
      <c r="A3105" t="s">
        <v>3257</v>
      </c>
      <c r="B3105" t="s">
        <v>3255</v>
      </c>
      <c r="C3105">
        <v>4.2</v>
      </c>
      <c r="D3105">
        <v>219848</v>
      </c>
      <c r="E3105" t="s">
        <v>137</v>
      </c>
      <c r="F3105" t="s">
        <v>31</v>
      </c>
      <c r="G3105" t="s">
        <v>15</v>
      </c>
      <c r="H3105" t="s">
        <v>16</v>
      </c>
      <c r="I3105" t="s">
        <v>3256</v>
      </c>
      <c r="J3105" t="s">
        <v>135</v>
      </c>
      <c r="K3105" t="s">
        <v>137</v>
      </c>
    </row>
    <row r="3106" spans="1:11" x14ac:dyDescent="0.5">
      <c r="A3106" t="s">
        <v>3258</v>
      </c>
      <c r="B3106" t="s">
        <v>3255</v>
      </c>
      <c r="C3106">
        <v>4.4000000000000004</v>
      </c>
      <c r="D3106">
        <v>52029</v>
      </c>
      <c r="E3106" t="s">
        <v>137</v>
      </c>
      <c r="F3106" t="s">
        <v>27</v>
      </c>
      <c r="G3106" t="s">
        <v>15</v>
      </c>
      <c r="H3106" t="s">
        <v>16</v>
      </c>
      <c r="I3106" t="s">
        <v>3256</v>
      </c>
      <c r="J3106" t="s">
        <v>396</v>
      </c>
      <c r="K3106" t="s">
        <v>216</v>
      </c>
    </row>
    <row r="3107" spans="1:11" x14ac:dyDescent="0.5">
      <c r="A3107" t="s">
        <v>3259</v>
      </c>
      <c r="B3107" t="s">
        <v>3255</v>
      </c>
      <c r="C3107">
        <v>4.4000000000000004</v>
      </c>
      <c r="D3107">
        <v>49190</v>
      </c>
      <c r="E3107" t="s">
        <v>30</v>
      </c>
      <c r="F3107" t="s">
        <v>50</v>
      </c>
      <c r="G3107" t="s">
        <v>15</v>
      </c>
      <c r="H3107" t="s">
        <v>16</v>
      </c>
      <c r="I3107" t="s">
        <v>3256</v>
      </c>
      <c r="J3107" t="s">
        <v>425</v>
      </c>
      <c r="K3107" t="s">
        <v>216</v>
      </c>
    </row>
    <row r="3108" spans="1:11" x14ac:dyDescent="0.5">
      <c r="A3108" t="s">
        <v>3260</v>
      </c>
      <c r="B3108" t="s">
        <v>3255</v>
      </c>
      <c r="C3108">
        <v>4.0999999999999996</v>
      </c>
      <c r="D3108">
        <v>5150</v>
      </c>
      <c r="E3108" t="s">
        <v>137</v>
      </c>
      <c r="F3108" t="s">
        <v>22</v>
      </c>
      <c r="G3108" t="s">
        <v>15</v>
      </c>
      <c r="H3108" t="s">
        <v>16</v>
      </c>
      <c r="I3108" t="s">
        <v>3256</v>
      </c>
      <c r="J3108" t="s">
        <v>312</v>
      </c>
      <c r="K3108" t="s">
        <v>137</v>
      </c>
    </row>
    <row r="3109" spans="1:11" x14ac:dyDescent="0.5">
      <c r="A3109" t="s">
        <v>3261</v>
      </c>
      <c r="B3109" t="s">
        <v>3255</v>
      </c>
      <c r="C3109">
        <v>4.3</v>
      </c>
      <c r="D3109">
        <v>64713</v>
      </c>
      <c r="E3109" t="s">
        <v>1415</v>
      </c>
      <c r="F3109" t="s">
        <v>50</v>
      </c>
      <c r="G3109" t="s">
        <v>15</v>
      </c>
      <c r="H3109" t="s">
        <v>16</v>
      </c>
      <c r="I3109" t="s">
        <v>3256</v>
      </c>
      <c r="J3109" t="s">
        <v>1351</v>
      </c>
      <c r="K3109" t="s">
        <v>216</v>
      </c>
    </row>
    <row r="3110" spans="1:11" x14ac:dyDescent="0.5">
      <c r="A3110" t="s">
        <v>3262</v>
      </c>
      <c r="B3110" t="s">
        <v>3255</v>
      </c>
      <c r="C3110">
        <v>4.5</v>
      </c>
      <c r="D3110">
        <v>216388</v>
      </c>
      <c r="E3110" t="s">
        <v>13</v>
      </c>
      <c r="F3110" t="s">
        <v>69</v>
      </c>
      <c r="G3110" t="s">
        <v>15</v>
      </c>
      <c r="H3110" t="s">
        <v>16</v>
      </c>
      <c r="I3110" t="s">
        <v>3256</v>
      </c>
      <c r="J3110" t="s">
        <v>65</v>
      </c>
      <c r="K3110" t="s">
        <v>137</v>
      </c>
    </row>
    <row r="3111" spans="1:11" x14ac:dyDescent="0.5">
      <c r="A3111" t="s">
        <v>3263</v>
      </c>
      <c r="B3111" t="s">
        <v>3255</v>
      </c>
      <c r="C3111">
        <v>4.5</v>
      </c>
      <c r="D3111">
        <v>481545</v>
      </c>
      <c r="E3111" t="s">
        <v>49</v>
      </c>
      <c r="F3111" t="s">
        <v>69</v>
      </c>
      <c r="G3111" t="s">
        <v>15</v>
      </c>
      <c r="H3111" t="s">
        <v>16</v>
      </c>
      <c r="I3111" t="s">
        <v>3256</v>
      </c>
      <c r="J3111" t="s">
        <v>2207</v>
      </c>
      <c r="K3111" t="s">
        <v>40</v>
      </c>
    </row>
    <row r="3112" spans="1:11" x14ac:dyDescent="0.5">
      <c r="A3112" t="s">
        <v>3264</v>
      </c>
      <c r="B3112" t="s">
        <v>3255</v>
      </c>
      <c r="C3112">
        <v>4.4000000000000004</v>
      </c>
      <c r="D3112">
        <v>6012</v>
      </c>
      <c r="E3112" t="s">
        <v>2124</v>
      </c>
      <c r="F3112" t="s">
        <v>22</v>
      </c>
      <c r="G3112" t="s">
        <v>15</v>
      </c>
      <c r="H3112" t="s">
        <v>16</v>
      </c>
      <c r="I3112" t="s">
        <v>3256</v>
      </c>
      <c r="J3112" t="s">
        <v>566</v>
      </c>
      <c r="K3112" t="s">
        <v>19</v>
      </c>
    </row>
    <row r="3113" spans="1:11" x14ac:dyDescent="0.5">
      <c r="A3113" t="s">
        <v>3265</v>
      </c>
      <c r="B3113" t="s">
        <v>3255</v>
      </c>
      <c r="C3113">
        <v>4.5</v>
      </c>
      <c r="D3113">
        <v>260121</v>
      </c>
      <c r="E3113" t="s">
        <v>137</v>
      </c>
      <c r="F3113" t="s">
        <v>69</v>
      </c>
      <c r="G3113" t="s">
        <v>15</v>
      </c>
      <c r="H3113" t="s">
        <v>16</v>
      </c>
      <c r="I3113" t="s">
        <v>3256</v>
      </c>
      <c r="J3113" t="s">
        <v>226</v>
      </c>
      <c r="K3113" t="s">
        <v>137</v>
      </c>
    </row>
    <row r="3114" spans="1:11" x14ac:dyDescent="0.5">
      <c r="A3114" t="s">
        <v>3266</v>
      </c>
      <c r="B3114" t="s">
        <v>3255</v>
      </c>
      <c r="C3114">
        <v>4.7</v>
      </c>
      <c r="D3114">
        <v>1830388</v>
      </c>
      <c r="E3114" t="s">
        <v>137</v>
      </c>
      <c r="F3114" t="s">
        <v>351</v>
      </c>
      <c r="G3114" t="s">
        <v>15</v>
      </c>
      <c r="H3114" t="s">
        <v>16</v>
      </c>
      <c r="I3114" t="s">
        <v>3256</v>
      </c>
      <c r="J3114" t="s">
        <v>2207</v>
      </c>
      <c r="K3114" t="s">
        <v>137</v>
      </c>
    </row>
    <row r="3115" spans="1:11" x14ac:dyDescent="0.5">
      <c r="A3115" t="s">
        <v>3267</v>
      </c>
      <c r="B3115" t="s">
        <v>3255</v>
      </c>
      <c r="C3115">
        <v>4.4000000000000004</v>
      </c>
      <c r="D3115">
        <v>17878</v>
      </c>
      <c r="E3115" t="s">
        <v>60</v>
      </c>
      <c r="F3115" t="s">
        <v>50</v>
      </c>
      <c r="G3115" t="s">
        <v>15</v>
      </c>
      <c r="H3115" t="s">
        <v>16</v>
      </c>
      <c r="I3115" t="s">
        <v>3256</v>
      </c>
      <c r="J3115" t="s">
        <v>211</v>
      </c>
      <c r="K3115" t="s">
        <v>62</v>
      </c>
    </row>
    <row r="3116" spans="1:11" x14ac:dyDescent="0.5">
      <c r="A3116" t="s">
        <v>3268</v>
      </c>
      <c r="B3116" t="s">
        <v>3255</v>
      </c>
      <c r="C3116">
        <v>4.0999999999999996</v>
      </c>
      <c r="D3116">
        <v>26871</v>
      </c>
      <c r="E3116" t="s">
        <v>137</v>
      </c>
      <c r="F3116" t="s">
        <v>27</v>
      </c>
      <c r="G3116" t="s">
        <v>15</v>
      </c>
      <c r="H3116" t="s">
        <v>16</v>
      </c>
      <c r="I3116" t="s">
        <v>3256</v>
      </c>
      <c r="J3116" t="s">
        <v>172</v>
      </c>
      <c r="K3116" t="s">
        <v>62</v>
      </c>
    </row>
    <row r="3117" spans="1:11" x14ac:dyDescent="0.5">
      <c r="A3117" t="s">
        <v>3269</v>
      </c>
      <c r="B3117" t="s">
        <v>3255</v>
      </c>
      <c r="C3117">
        <v>4.4000000000000004</v>
      </c>
      <c r="D3117">
        <v>1162837</v>
      </c>
      <c r="E3117" t="s">
        <v>137</v>
      </c>
      <c r="F3117" t="s">
        <v>351</v>
      </c>
      <c r="G3117" t="s">
        <v>15</v>
      </c>
      <c r="H3117" t="s">
        <v>16</v>
      </c>
      <c r="I3117" t="s">
        <v>3256</v>
      </c>
      <c r="J3117" t="s">
        <v>245</v>
      </c>
      <c r="K3117" t="s">
        <v>137</v>
      </c>
    </row>
    <row r="3118" spans="1:11" x14ac:dyDescent="0.5">
      <c r="A3118" t="s">
        <v>3270</v>
      </c>
      <c r="B3118" t="s">
        <v>3255</v>
      </c>
      <c r="C3118">
        <v>4.4000000000000004</v>
      </c>
      <c r="D3118">
        <v>359403</v>
      </c>
      <c r="E3118" t="s">
        <v>137</v>
      </c>
      <c r="F3118" t="s">
        <v>69</v>
      </c>
      <c r="G3118" t="s">
        <v>15</v>
      </c>
      <c r="H3118" t="s">
        <v>16</v>
      </c>
      <c r="I3118" t="s">
        <v>3256</v>
      </c>
      <c r="J3118" t="s">
        <v>135</v>
      </c>
      <c r="K3118" t="s">
        <v>137</v>
      </c>
    </row>
    <row r="3119" spans="1:11" x14ac:dyDescent="0.5">
      <c r="A3119" t="s">
        <v>3271</v>
      </c>
      <c r="B3119" t="s">
        <v>3255</v>
      </c>
      <c r="C3119">
        <v>4.3</v>
      </c>
      <c r="D3119">
        <v>9235155</v>
      </c>
      <c r="E3119" t="s">
        <v>137</v>
      </c>
      <c r="F3119" t="s">
        <v>375</v>
      </c>
      <c r="G3119" t="s">
        <v>15</v>
      </c>
      <c r="H3119" t="s">
        <v>16</v>
      </c>
      <c r="I3119" t="s">
        <v>3256</v>
      </c>
      <c r="J3119" t="s">
        <v>65</v>
      </c>
      <c r="K3119" t="s">
        <v>137</v>
      </c>
    </row>
    <row r="3120" spans="1:11" x14ac:dyDescent="0.5">
      <c r="A3120" t="s">
        <v>3257</v>
      </c>
      <c r="B3120" t="s">
        <v>3255</v>
      </c>
      <c r="C3120">
        <v>4.2</v>
      </c>
      <c r="D3120">
        <v>219848</v>
      </c>
      <c r="E3120" t="s">
        <v>137</v>
      </c>
      <c r="F3120" t="s">
        <v>31</v>
      </c>
      <c r="G3120" t="s">
        <v>15</v>
      </c>
      <c r="H3120" t="s">
        <v>16</v>
      </c>
      <c r="I3120" t="s">
        <v>3256</v>
      </c>
      <c r="J3120" t="s">
        <v>135</v>
      </c>
      <c r="K3120" t="s">
        <v>137</v>
      </c>
    </row>
    <row r="3121" spans="1:11" x14ac:dyDescent="0.5">
      <c r="A3121" t="s">
        <v>3272</v>
      </c>
      <c r="B3121" t="s">
        <v>3255</v>
      </c>
      <c r="C3121">
        <v>4</v>
      </c>
      <c r="D3121">
        <v>33782</v>
      </c>
      <c r="E3121" t="s">
        <v>1115</v>
      </c>
      <c r="F3121" t="s">
        <v>27</v>
      </c>
      <c r="G3121" t="s">
        <v>15</v>
      </c>
      <c r="H3121" t="s">
        <v>16</v>
      </c>
      <c r="I3121" t="s">
        <v>3256</v>
      </c>
      <c r="J3121" t="s">
        <v>132</v>
      </c>
      <c r="K3121" t="s">
        <v>66</v>
      </c>
    </row>
    <row r="3122" spans="1:11" x14ac:dyDescent="0.5">
      <c r="A3122" t="s">
        <v>3273</v>
      </c>
      <c r="B3122" t="s">
        <v>3255</v>
      </c>
      <c r="C3122">
        <v>4.7</v>
      </c>
      <c r="D3122">
        <v>192641</v>
      </c>
      <c r="E3122" t="s">
        <v>53</v>
      </c>
      <c r="F3122" t="s">
        <v>27</v>
      </c>
      <c r="G3122" t="s">
        <v>15</v>
      </c>
      <c r="H3122" t="s">
        <v>16</v>
      </c>
      <c r="I3122" t="s">
        <v>3256</v>
      </c>
      <c r="J3122" t="s">
        <v>326</v>
      </c>
      <c r="K3122" t="s">
        <v>19</v>
      </c>
    </row>
    <row r="3123" spans="1:11" x14ac:dyDescent="0.5">
      <c r="A3123" t="s">
        <v>3274</v>
      </c>
      <c r="B3123" t="s">
        <v>3255</v>
      </c>
      <c r="C3123">
        <v>4.3</v>
      </c>
      <c r="D3123">
        <v>2338655</v>
      </c>
      <c r="E3123" t="s">
        <v>137</v>
      </c>
      <c r="F3123" t="s">
        <v>351</v>
      </c>
      <c r="G3123" t="s">
        <v>15</v>
      </c>
      <c r="H3123" t="s">
        <v>16</v>
      </c>
      <c r="I3123" t="s">
        <v>3256</v>
      </c>
      <c r="J3123" t="s">
        <v>1073</v>
      </c>
      <c r="K3123" t="s">
        <v>62</v>
      </c>
    </row>
    <row r="3124" spans="1:11" x14ac:dyDescent="0.5">
      <c r="A3124" t="s">
        <v>3275</v>
      </c>
      <c r="B3124" t="s">
        <v>3255</v>
      </c>
      <c r="C3124">
        <v>4.5999999999999996</v>
      </c>
      <c r="D3124">
        <v>751551</v>
      </c>
      <c r="E3124" t="s">
        <v>431</v>
      </c>
      <c r="F3124" t="s">
        <v>69</v>
      </c>
      <c r="G3124" t="s">
        <v>15</v>
      </c>
      <c r="H3124" t="s">
        <v>328</v>
      </c>
      <c r="I3124" t="s">
        <v>3256</v>
      </c>
      <c r="J3124" t="s">
        <v>135</v>
      </c>
      <c r="K3124" t="s">
        <v>40</v>
      </c>
    </row>
    <row r="3125" spans="1:11" x14ac:dyDescent="0.5">
      <c r="A3125" t="s">
        <v>3276</v>
      </c>
      <c r="B3125" t="s">
        <v>3255</v>
      </c>
      <c r="C3125">
        <v>3.9</v>
      </c>
      <c r="D3125">
        <v>24781</v>
      </c>
      <c r="E3125" t="s">
        <v>560</v>
      </c>
      <c r="F3125" t="s">
        <v>27</v>
      </c>
      <c r="G3125" t="s">
        <v>15</v>
      </c>
      <c r="H3125" t="s">
        <v>16</v>
      </c>
      <c r="I3125" t="s">
        <v>3256</v>
      </c>
      <c r="J3125" t="s">
        <v>132</v>
      </c>
      <c r="K3125" t="s">
        <v>236</v>
      </c>
    </row>
    <row r="3126" spans="1:11" x14ac:dyDescent="0.5">
      <c r="A3126" t="s">
        <v>3277</v>
      </c>
      <c r="B3126" t="s">
        <v>3255</v>
      </c>
      <c r="C3126">
        <v>3.6</v>
      </c>
      <c r="D3126">
        <v>32862</v>
      </c>
      <c r="E3126" t="s">
        <v>21</v>
      </c>
      <c r="F3126" t="s">
        <v>69</v>
      </c>
      <c r="G3126" t="s">
        <v>15</v>
      </c>
      <c r="H3126" t="s">
        <v>16</v>
      </c>
      <c r="I3126" t="s">
        <v>3256</v>
      </c>
      <c r="J3126" t="s">
        <v>3278</v>
      </c>
      <c r="K3126" t="s">
        <v>62</v>
      </c>
    </row>
    <row r="3127" spans="1:11" x14ac:dyDescent="0.5">
      <c r="A3127" t="s">
        <v>3279</v>
      </c>
      <c r="B3127" t="s">
        <v>3255</v>
      </c>
      <c r="C3127">
        <v>4</v>
      </c>
      <c r="D3127">
        <v>16101</v>
      </c>
      <c r="E3127" t="s">
        <v>137</v>
      </c>
      <c r="F3127" t="s">
        <v>31</v>
      </c>
      <c r="G3127" t="s">
        <v>15</v>
      </c>
      <c r="H3127" t="s">
        <v>16</v>
      </c>
      <c r="I3127" t="s">
        <v>3256</v>
      </c>
      <c r="J3127" t="s">
        <v>2951</v>
      </c>
      <c r="K3127" t="s">
        <v>34</v>
      </c>
    </row>
    <row r="3128" spans="1:11" x14ac:dyDescent="0.5">
      <c r="A3128" t="s">
        <v>3280</v>
      </c>
      <c r="B3128" t="s">
        <v>3255</v>
      </c>
      <c r="C3128">
        <v>4.0999999999999996</v>
      </c>
      <c r="D3128">
        <v>76779</v>
      </c>
      <c r="E3128" t="s">
        <v>137</v>
      </c>
      <c r="F3128" t="s">
        <v>69</v>
      </c>
      <c r="G3128" t="s">
        <v>15</v>
      </c>
      <c r="H3128" t="s">
        <v>16</v>
      </c>
      <c r="I3128" t="s">
        <v>3256</v>
      </c>
      <c r="J3128" t="s">
        <v>90</v>
      </c>
      <c r="K3128" t="s">
        <v>137</v>
      </c>
    </row>
    <row r="3129" spans="1:11" x14ac:dyDescent="0.5">
      <c r="A3129" t="s">
        <v>3281</v>
      </c>
      <c r="B3129" t="s">
        <v>3255</v>
      </c>
      <c r="C3129">
        <v>4.2</v>
      </c>
      <c r="D3129">
        <v>2129689</v>
      </c>
      <c r="E3129" t="s">
        <v>137</v>
      </c>
      <c r="F3129" t="s">
        <v>375</v>
      </c>
      <c r="G3129" t="s">
        <v>15</v>
      </c>
      <c r="H3129" t="s">
        <v>16</v>
      </c>
      <c r="I3129" t="s">
        <v>3256</v>
      </c>
      <c r="J3129" t="s">
        <v>2207</v>
      </c>
      <c r="K3129" t="s">
        <v>137</v>
      </c>
    </row>
    <row r="3130" spans="1:11" x14ac:dyDescent="0.5">
      <c r="A3130" t="s">
        <v>3282</v>
      </c>
      <c r="B3130" t="s">
        <v>3255</v>
      </c>
      <c r="C3130">
        <v>3.9</v>
      </c>
      <c r="D3130">
        <v>98585</v>
      </c>
      <c r="E3130" t="s">
        <v>75</v>
      </c>
      <c r="F3130" t="s">
        <v>69</v>
      </c>
      <c r="G3130" t="s">
        <v>15</v>
      </c>
      <c r="H3130" t="s">
        <v>16</v>
      </c>
      <c r="I3130" t="s">
        <v>3256</v>
      </c>
      <c r="J3130" t="s">
        <v>211</v>
      </c>
      <c r="K3130" t="s">
        <v>40</v>
      </c>
    </row>
    <row r="3131" spans="1:11" x14ac:dyDescent="0.5">
      <c r="A3131" t="s">
        <v>3254</v>
      </c>
      <c r="B3131" t="s">
        <v>3255</v>
      </c>
      <c r="C3131">
        <v>4.0999999999999996</v>
      </c>
      <c r="D3131">
        <v>136633</v>
      </c>
      <c r="E3131" t="s">
        <v>21</v>
      </c>
      <c r="F3131" t="s">
        <v>69</v>
      </c>
      <c r="G3131" t="s">
        <v>15</v>
      </c>
      <c r="H3131" t="s">
        <v>16</v>
      </c>
      <c r="I3131" t="s">
        <v>3256</v>
      </c>
      <c r="J3131" t="s">
        <v>2207</v>
      </c>
      <c r="K3131" t="s">
        <v>216</v>
      </c>
    </row>
    <row r="3132" spans="1:11" x14ac:dyDescent="0.5">
      <c r="A3132" t="s">
        <v>3283</v>
      </c>
      <c r="B3132" t="s">
        <v>3255</v>
      </c>
      <c r="C3132">
        <v>4.3</v>
      </c>
      <c r="D3132">
        <v>459851</v>
      </c>
      <c r="E3132" t="s">
        <v>137</v>
      </c>
      <c r="F3132" t="s">
        <v>69</v>
      </c>
      <c r="G3132" t="s">
        <v>15</v>
      </c>
      <c r="H3132" t="s">
        <v>16</v>
      </c>
      <c r="I3132" t="s">
        <v>3256</v>
      </c>
      <c r="J3132" t="s">
        <v>28</v>
      </c>
      <c r="K3132" t="s">
        <v>462</v>
      </c>
    </row>
    <row r="3133" spans="1:11" x14ac:dyDescent="0.5">
      <c r="A3133" t="s">
        <v>3284</v>
      </c>
      <c r="B3133" t="s">
        <v>3255</v>
      </c>
      <c r="C3133">
        <v>3.1</v>
      </c>
      <c r="D3133">
        <v>5572</v>
      </c>
      <c r="E3133" t="s">
        <v>72</v>
      </c>
      <c r="F3133" t="s">
        <v>50</v>
      </c>
      <c r="G3133" t="s">
        <v>15</v>
      </c>
      <c r="H3133" t="s">
        <v>16</v>
      </c>
      <c r="I3133" t="s">
        <v>3256</v>
      </c>
      <c r="J3133" t="s">
        <v>98</v>
      </c>
      <c r="K3133" t="s">
        <v>40</v>
      </c>
    </row>
    <row r="3134" spans="1:11" x14ac:dyDescent="0.5">
      <c r="A3134" t="s">
        <v>3285</v>
      </c>
      <c r="B3134" t="s">
        <v>3255</v>
      </c>
      <c r="C3134">
        <v>3.7</v>
      </c>
      <c r="D3134">
        <v>16815</v>
      </c>
      <c r="E3134" t="s">
        <v>60</v>
      </c>
      <c r="F3134" t="s">
        <v>50</v>
      </c>
      <c r="G3134" t="s">
        <v>15</v>
      </c>
      <c r="H3134" t="s">
        <v>16</v>
      </c>
      <c r="I3134" t="s">
        <v>3256</v>
      </c>
      <c r="J3134" t="s">
        <v>232</v>
      </c>
      <c r="K3134" t="s">
        <v>216</v>
      </c>
    </row>
    <row r="3135" spans="1:11" x14ac:dyDescent="0.5">
      <c r="A3135" t="s">
        <v>3286</v>
      </c>
      <c r="B3135" t="s">
        <v>3255</v>
      </c>
      <c r="C3135">
        <v>3.4</v>
      </c>
      <c r="D3135">
        <v>2277</v>
      </c>
      <c r="E3135" t="s">
        <v>202</v>
      </c>
      <c r="F3135" t="s">
        <v>50</v>
      </c>
      <c r="G3135" t="s">
        <v>15</v>
      </c>
      <c r="H3135" t="s">
        <v>16</v>
      </c>
      <c r="I3135" t="s">
        <v>3256</v>
      </c>
      <c r="J3135" t="s">
        <v>1915</v>
      </c>
      <c r="K3135" t="s">
        <v>19</v>
      </c>
    </row>
    <row r="3136" spans="1:11" x14ac:dyDescent="0.5">
      <c r="A3136" t="s">
        <v>3287</v>
      </c>
      <c r="B3136" t="s">
        <v>3255</v>
      </c>
      <c r="C3136">
        <v>4.4000000000000004</v>
      </c>
      <c r="D3136">
        <v>45562</v>
      </c>
      <c r="E3136" t="s">
        <v>137</v>
      </c>
      <c r="F3136" t="s">
        <v>27</v>
      </c>
      <c r="G3136" t="s">
        <v>15</v>
      </c>
      <c r="H3136" t="s">
        <v>16</v>
      </c>
      <c r="I3136" t="s">
        <v>3256</v>
      </c>
      <c r="J3136" t="s">
        <v>90</v>
      </c>
      <c r="K3136" t="s">
        <v>62</v>
      </c>
    </row>
    <row r="3137" spans="1:11" x14ac:dyDescent="0.5">
      <c r="A3137" t="s">
        <v>3288</v>
      </c>
      <c r="B3137" t="s">
        <v>3255</v>
      </c>
      <c r="C3137">
        <v>3.6</v>
      </c>
      <c r="D3137">
        <v>285</v>
      </c>
      <c r="E3137" t="s">
        <v>87</v>
      </c>
      <c r="F3137" t="s">
        <v>22</v>
      </c>
      <c r="G3137" t="s">
        <v>15</v>
      </c>
      <c r="H3137" t="s">
        <v>16</v>
      </c>
      <c r="I3137" t="s">
        <v>3256</v>
      </c>
      <c r="J3137" t="s">
        <v>2951</v>
      </c>
      <c r="K3137" t="s">
        <v>34</v>
      </c>
    </row>
    <row r="3138" spans="1:11" x14ac:dyDescent="0.5">
      <c r="A3138" t="s">
        <v>3269</v>
      </c>
      <c r="B3138" t="s">
        <v>3255</v>
      </c>
      <c r="C3138">
        <v>4.4000000000000004</v>
      </c>
      <c r="D3138">
        <v>1162838</v>
      </c>
      <c r="E3138" t="s">
        <v>137</v>
      </c>
      <c r="F3138" t="s">
        <v>351</v>
      </c>
      <c r="G3138" t="s">
        <v>15</v>
      </c>
      <c r="H3138" t="s">
        <v>16</v>
      </c>
      <c r="I3138" t="s">
        <v>3256</v>
      </c>
      <c r="J3138" t="s">
        <v>245</v>
      </c>
      <c r="K3138" t="s">
        <v>137</v>
      </c>
    </row>
    <row r="3139" spans="1:11" x14ac:dyDescent="0.5">
      <c r="A3139" t="s">
        <v>3289</v>
      </c>
      <c r="B3139" t="s">
        <v>3255</v>
      </c>
      <c r="C3139">
        <v>3.3</v>
      </c>
      <c r="D3139">
        <v>256</v>
      </c>
      <c r="E3139" t="s">
        <v>84</v>
      </c>
      <c r="F3139" t="s">
        <v>37</v>
      </c>
      <c r="G3139" t="s">
        <v>15</v>
      </c>
      <c r="H3139" t="s">
        <v>16</v>
      </c>
      <c r="I3139" t="s">
        <v>3256</v>
      </c>
      <c r="J3139" t="s">
        <v>28</v>
      </c>
      <c r="K3139" t="s">
        <v>216</v>
      </c>
    </row>
    <row r="3140" spans="1:11" x14ac:dyDescent="0.5">
      <c r="A3140" t="s">
        <v>3290</v>
      </c>
      <c r="B3140" t="s">
        <v>3255</v>
      </c>
      <c r="C3140">
        <v>3.7</v>
      </c>
      <c r="D3140">
        <v>21443</v>
      </c>
      <c r="E3140" t="s">
        <v>137</v>
      </c>
      <c r="F3140" t="s">
        <v>27</v>
      </c>
      <c r="G3140" t="s">
        <v>15</v>
      </c>
      <c r="H3140" t="s">
        <v>16</v>
      </c>
      <c r="I3140" t="s">
        <v>3256</v>
      </c>
      <c r="J3140" t="s">
        <v>2817</v>
      </c>
      <c r="K3140" t="s">
        <v>137</v>
      </c>
    </row>
    <row r="3141" spans="1:11" x14ac:dyDescent="0.5">
      <c r="A3141" t="s">
        <v>3291</v>
      </c>
      <c r="B3141" t="s">
        <v>3255</v>
      </c>
      <c r="C3141">
        <v>3</v>
      </c>
      <c r="D3141">
        <v>2750</v>
      </c>
      <c r="E3141" t="s">
        <v>87</v>
      </c>
      <c r="F3141" t="s">
        <v>27</v>
      </c>
      <c r="G3141" t="s">
        <v>15</v>
      </c>
      <c r="H3141" t="s">
        <v>16</v>
      </c>
      <c r="I3141" t="s">
        <v>3256</v>
      </c>
      <c r="J3141" t="s">
        <v>2951</v>
      </c>
      <c r="K3141" t="s">
        <v>34</v>
      </c>
    </row>
    <row r="3142" spans="1:11" x14ac:dyDescent="0.5">
      <c r="A3142" t="s">
        <v>3292</v>
      </c>
      <c r="B3142" t="s">
        <v>3255</v>
      </c>
      <c r="C3142">
        <v>3.6</v>
      </c>
      <c r="D3142">
        <v>7081</v>
      </c>
      <c r="E3142" t="s">
        <v>515</v>
      </c>
      <c r="F3142" t="s">
        <v>50</v>
      </c>
      <c r="G3142" t="s">
        <v>15</v>
      </c>
      <c r="H3142" t="s">
        <v>16</v>
      </c>
      <c r="I3142" t="s">
        <v>3256</v>
      </c>
      <c r="J3142" t="s">
        <v>2207</v>
      </c>
      <c r="K3142" t="s">
        <v>40</v>
      </c>
    </row>
    <row r="3143" spans="1:11" x14ac:dyDescent="0.5">
      <c r="A3143" t="s">
        <v>3293</v>
      </c>
      <c r="B3143" t="s">
        <v>3255</v>
      </c>
      <c r="C3143">
        <v>4.8</v>
      </c>
      <c r="D3143">
        <v>17882</v>
      </c>
      <c r="E3143" t="s">
        <v>2096</v>
      </c>
      <c r="F3143" t="s">
        <v>50</v>
      </c>
      <c r="G3143" t="s">
        <v>15</v>
      </c>
      <c r="H3143" t="s">
        <v>16</v>
      </c>
      <c r="I3143" t="s">
        <v>3256</v>
      </c>
      <c r="J3143" t="s">
        <v>76</v>
      </c>
      <c r="K3143" t="s">
        <v>216</v>
      </c>
    </row>
    <row r="3144" spans="1:11" x14ac:dyDescent="0.5">
      <c r="A3144" t="s">
        <v>3294</v>
      </c>
      <c r="B3144" t="s">
        <v>3255</v>
      </c>
      <c r="C3144">
        <v>3.9</v>
      </c>
      <c r="D3144">
        <v>421800</v>
      </c>
      <c r="E3144" t="s">
        <v>137</v>
      </c>
      <c r="F3144" t="s">
        <v>69</v>
      </c>
      <c r="G3144" t="s">
        <v>15</v>
      </c>
      <c r="H3144" t="s">
        <v>32</v>
      </c>
      <c r="I3144" t="s">
        <v>3256</v>
      </c>
      <c r="J3144" t="s">
        <v>219</v>
      </c>
      <c r="K3144" t="s">
        <v>137</v>
      </c>
    </row>
    <row r="3145" spans="1:11" x14ac:dyDescent="0.5">
      <c r="A3145" t="s">
        <v>3295</v>
      </c>
      <c r="B3145" t="s">
        <v>3255</v>
      </c>
      <c r="C3145">
        <v>3.8</v>
      </c>
      <c r="D3145">
        <v>43935</v>
      </c>
      <c r="E3145" t="s">
        <v>137</v>
      </c>
      <c r="F3145" t="s">
        <v>69</v>
      </c>
      <c r="G3145" t="s">
        <v>15</v>
      </c>
      <c r="H3145" t="s">
        <v>16</v>
      </c>
      <c r="I3145" t="s">
        <v>3256</v>
      </c>
      <c r="J3145" t="s">
        <v>28</v>
      </c>
      <c r="K3145" t="s">
        <v>216</v>
      </c>
    </row>
    <row r="3146" spans="1:11" x14ac:dyDescent="0.5">
      <c r="A3146" t="s">
        <v>3296</v>
      </c>
      <c r="B3146" t="s">
        <v>3255</v>
      </c>
      <c r="C3146">
        <v>4.3</v>
      </c>
      <c r="D3146">
        <v>171889</v>
      </c>
      <c r="E3146" t="s">
        <v>137</v>
      </c>
      <c r="F3146" t="s">
        <v>69</v>
      </c>
      <c r="G3146" t="s">
        <v>15</v>
      </c>
      <c r="H3146" t="s">
        <v>16</v>
      </c>
      <c r="I3146" t="s">
        <v>3256</v>
      </c>
      <c r="J3146" t="s">
        <v>180</v>
      </c>
      <c r="K3146" t="s">
        <v>137</v>
      </c>
    </row>
    <row r="3147" spans="1:11" x14ac:dyDescent="0.5">
      <c r="A3147" t="s">
        <v>3297</v>
      </c>
      <c r="B3147" t="s">
        <v>3255</v>
      </c>
      <c r="C3147">
        <v>4.5</v>
      </c>
      <c r="D3147">
        <v>251037</v>
      </c>
      <c r="E3147" t="s">
        <v>158</v>
      </c>
      <c r="F3147" t="s">
        <v>69</v>
      </c>
      <c r="G3147" t="s">
        <v>15</v>
      </c>
      <c r="H3147" t="s">
        <v>16</v>
      </c>
      <c r="I3147" t="s">
        <v>3256</v>
      </c>
      <c r="J3147" t="s">
        <v>1631</v>
      </c>
      <c r="K3147" t="s">
        <v>62</v>
      </c>
    </row>
    <row r="3148" spans="1:11" x14ac:dyDescent="0.5">
      <c r="A3148" t="s">
        <v>3298</v>
      </c>
      <c r="B3148" t="s">
        <v>3255</v>
      </c>
      <c r="C3148">
        <v>3.4</v>
      </c>
      <c r="D3148">
        <v>15750</v>
      </c>
      <c r="E3148" t="s">
        <v>137</v>
      </c>
      <c r="F3148" t="s">
        <v>27</v>
      </c>
      <c r="G3148" t="s">
        <v>15</v>
      </c>
      <c r="H3148" t="s">
        <v>16</v>
      </c>
      <c r="I3148" t="s">
        <v>3256</v>
      </c>
      <c r="J3148" t="s">
        <v>135</v>
      </c>
      <c r="K3148" t="s">
        <v>137</v>
      </c>
    </row>
    <row r="3149" spans="1:11" x14ac:dyDescent="0.5">
      <c r="A3149" t="s">
        <v>3299</v>
      </c>
      <c r="B3149" t="s">
        <v>3255</v>
      </c>
      <c r="C3149">
        <v>3.7</v>
      </c>
      <c r="D3149">
        <v>27560</v>
      </c>
      <c r="E3149" t="s">
        <v>536</v>
      </c>
      <c r="F3149" t="s">
        <v>27</v>
      </c>
      <c r="G3149" t="s">
        <v>15</v>
      </c>
      <c r="H3149" t="s">
        <v>16</v>
      </c>
      <c r="I3149" t="s">
        <v>3256</v>
      </c>
      <c r="J3149" t="s">
        <v>65</v>
      </c>
      <c r="K3149" t="s">
        <v>216</v>
      </c>
    </row>
    <row r="3150" spans="1:11" x14ac:dyDescent="0.5">
      <c r="A3150" t="s">
        <v>3263</v>
      </c>
      <c r="B3150" t="s">
        <v>3255</v>
      </c>
      <c r="C3150">
        <v>4.5</v>
      </c>
      <c r="D3150">
        <v>481546</v>
      </c>
      <c r="E3150" t="s">
        <v>49</v>
      </c>
      <c r="F3150" t="s">
        <v>69</v>
      </c>
      <c r="G3150" t="s">
        <v>15</v>
      </c>
      <c r="H3150" t="s">
        <v>16</v>
      </c>
      <c r="I3150" t="s">
        <v>3256</v>
      </c>
      <c r="J3150" t="s">
        <v>2207</v>
      </c>
      <c r="K3150" t="s">
        <v>40</v>
      </c>
    </row>
    <row r="3151" spans="1:11" x14ac:dyDescent="0.5">
      <c r="A3151" t="s">
        <v>3300</v>
      </c>
      <c r="B3151" t="s">
        <v>3255</v>
      </c>
      <c r="C3151">
        <v>4.4000000000000004</v>
      </c>
      <c r="D3151">
        <v>150932</v>
      </c>
      <c r="E3151" t="s">
        <v>202</v>
      </c>
      <c r="F3151" t="s">
        <v>69</v>
      </c>
      <c r="G3151" t="s">
        <v>15</v>
      </c>
      <c r="H3151" t="s">
        <v>16</v>
      </c>
      <c r="I3151" t="s">
        <v>3256</v>
      </c>
      <c r="J3151" t="s">
        <v>90</v>
      </c>
      <c r="K3151" t="s">
        <v>62</v>
      </c>
    </row>
    <row r="3152" spans="1:11" x14ac:dyDescent="0.5">
      <c r="A3152" t="s">
        <v>3301</v>
      </c>
      <c r="B3152" t="s">
        <v>3255</v>
      </c>
      <c r="C3152">
        <v>4.0999999999999996</v>
      </c>
      <c r="D3152">
        <v>928</v>
      </c>
      <c r="E3152" t="s">
        <v>21</v>
      </c>
      <c r="F3152" t="s">
        <v>50</v>
      </c>
      <c r="G3152" t="s">
        <v>15</v>
      </c>
      <c r="H3152" t="s">
        <v>16</v>
      </c>
      <c r="I3152" t="s">
        <v>3256</v>
      </c>
      <c r="J3152" t="s">
        <v>1845</v>
      </c>
      <c r="K3152" t="s">
        <v>62</v>
      </c>
    </row>
    <row r="3153" spans="1:11" x14ac:dyDescent="0.5">
      <c r="A3153" t="s">
        <v>3302</v>
      </c>
      <c r="B3153" t="s">
        <v>3255</v>
      </c>
      <c r="C3153">
        <v>4.5</v>
      </c>
      <c r="D3153">
        <v>768833</v>
      </c>
      <c r="E3153" t="s">
        <v>137</v>
      </c>
      <c r="F3153" t="s">
        <v>31</v>
      </c>
      <c r="G3153" t="s">
        <v>15</v>
      </c>
      <c r="H3153" t="s">
        <v>16</v>
      </c>
      <c r="I3153" t="s">
        <v>3256</v>
      </c>
      <c r="J3153" t="s">
        <v>90</v>
      </c>
      <c r="K3153" t="s">
        <v>137</v>
      </c>
    </row>
    <row r="3154" spans="1:11" x14ac:dyDescent="0.5">
      <c r="A3154" t="s">
        <v>3303</v>
      </c>
      <c r="B3154" t="s">
        <v>3255</v>
      </c>
      <c r="C3154">
        <v>4</v>
      </c>
      <c r="D3154">
        <v>26665</v>
      </c>
      <c r="E3154" t="s">
        <v>149</v>
      </c>
      <c r="F3154" t="s">
        <v>27</v>
      </c>
      <c r="G3154" t="s">
        <v>15</v>
      </c>
      <c r="H3154" t="s">
        <v>16</v>
      </c>
      <c r="I3154" t="s">
        <v>3256</v>
      </c>
      <c r="J3154" t="s">
        <v>833</v>
      </c>
      <c r="K3154" t="s">
        <v>62</v>
      </c>
    </row>
    <row r="3155" spans="1:11" x14ac:dyDescent="0.5">
      <c r="A3155" t="s">
        <v>3304</v>
      </c>
      <c r="B3155" t="s">
        <v>3255</v>
      </c>
      <c r="C3155">
        <v>3.9</v>
      </c>
      <c r="D3155">
        <v>13275</v>
      </c>
      <c r="E3155" t="s">
        <v>2078</v>
      </c>
      <c r="F3155" t="s">
        <v>50</v>
      </c>
      <c r="G3155" t="s">
        <v>15</v>
      </c>
      <c r="H3155" t="s">
        <v>16</v>
      </c>
      <c r="I3155" t="s">
        <v>3256</v>
      </c>
      <c r="J3155" t="s">
        <v>58</v>
      </c>
      <c r="K3155" t="s">
        <v>66</v>
      </c>
    </row>
    <row r="3156" spans="1:11" x14ac:dyDescent="0.5">
      <c r="A3156" t="s">
        <v>3305</v>
      </c>
      <c r="B3156" t="s">
        <v>3255</v>
      </c>
      <c r="C3156">
        <v>4.4000000000000004</v>
      </c>
      <c r="D3156">
        <v>48930</v>
      </c>
      <c r="E3156" t="s">
        <v>146</v>
      </c>
      <c r="F3156" t="s">
        <v>27</v>
      </c>
      <c r="G3156" t="s">
        <v>15</v>
      </c>
      <c r="H3156" t="s">
        <v>16</v>
      </c>
      <c r="I3156" t="s">
        <v>3256</v>
      </c>
      <c r="J3156" t="s">
        <v>172</v>
      </c>
      <c r="K3156" t="s">
        <v>40</v>
      </c>
    </row>
    <row r="3157" spans="1:11" x14ac:dyDescent="0.5">
      <c r="A3157" t="s">
        <v>3306</v>
      </c>
      <c r="B3157" t="s">
        <v>3255</v>
      </c>
      <c r="C3157">
        <v>4.8</v>
      </c>
      <c r="D3157">
        <v>43054</v>
      </c>
      <c r="E3157" t="s">
        <v>137</v>
      </c>
      <c r="F3157" t="s">
        <v>50</v>
      </c>
      <c r="G3157" t="s">
        <v>15</v>
      </c>
      <c r="H3157" t="s">
        <v>16</v>
      </c>
      <c r="I3157" t="s">
        <v>3256</v>
      </c>
      <c r="J3157" t="s">
        <v>2207</v>
      </c>
      <c r="K3157" t="s">
        <v>137</v>
      </c>
    </row>
    <row r="3158" spans="1:11" x14ac:dyDescent="0.5">
      <c r="A3158" t="s">
        <v>3266</v>
      </c>
      <c r="B3158" t="s">
        <v>3255</v>
      </c>
      <c r="C3158">
        <v>4.7</v>
      </c>
      <c r="D3158">
        <v>1830387</v>
      </c>
      <c r="E3158" t="s">
        <v>137</v>
      </c>
      <c r="F3158" t="s">
        <v>351</v>
      </c>
      <c r="G3158" t="s">
        <v>15</v>
      </c>
      <c r="H3158" t="s">
        <v>16</v>
      </c>
      <c r="I3158" t="s">
        <v>3256</v>
      </c>
      <c r="J3158" t="s">
        <v>2207</v>
      </c>
      <c r="K3158" t="s">
        <v>137</v>
      </c>
    </row>
    <row r="3159" spans="1:11" x14ac:dyDescent="0.5">
      <c r="A3159" t="s">
        <v>3307</v>
      </c>
      <c r="B3159" t="s">
        <v>3255</v>
      </c>
      <c r="C3159">
        <v>4.3</v>
      </c>
      <c r="D3159">
        <v>15680</v>
      </c>
      <c r="E3159" t="s">
        <v>125</v>
      </c>
      <c r="F3159" t="s">
        <v>50</v>
      </c>
      <c r="G3159" t="s">
        <v>15</v>
      </c>
      <c r="H3159" t="s">
        <v>16</v>
      </c>
      <c r="I3159" t="s">
        <v>3256</v>
      </c>
      <c r="J3159" t="s">
        <v>570</v>
      </c>
      <c r="K3159" t="s">
        <v>62</v>
      </c>
    </row>
    <row r="3160" spans="1:11" x14ac:dyDescent="0.5">
      <c r="A3160" t="s">
        <v>3308</v>
      </c>
      <c r="B3160" t="s">
        <v>3255</v>
      </c>
      <c r="C3160">
        <v>3.7</v>
      </c>
      <c r="D3160">
        <v>16980</v>
      </c>
      <c r="E3160" t="s">
        <v>137</v>
      </c>
      <c r="F3160" t="s">
        <v>27</v>
      </c>
      <c r="G3160" t="s">
        <v>15</v>
      </c>
      <c r="H3160" t="s">
        <v>16</v>
      </c>
      <c r="I3160" t="s">
        <v>3256</v>
      </c>
      <c r="J3160" t="s">
        <v>180</v>
      </c>
      <c r="K3160" t="s">
        <v>137</v>
      </c>
    </row>
    <row r="3161" spans="1:11" x14ac:dyDescent="0.5">
      <c r="A3161" t="s">
        <v>3309</v>
      </c>
      <c r="B3161" t="s">
        <v>3255</v>
      </c>
      <c r="C3161">
        <v>4.2</v>
      </c>
      <c r="D3161">
        <v>5112</v>
      </c>
      <c r="E3161" t="s">
        <v>1981</v>
      </c>
      <c r="F3161" t="s">
        <v>50</v>
      </c>
      <c r="G3161" t="s">
        <v>15</v>
      </c>
      <c r="H3161" t="s">
        <v>16</v>
      </c>
      <c r="I3161" t="s">
        <v>3256</v>
      </c>
      <c r="J3161" t="s">
        <v>219</v>
      </c>
      <c r="K3161" t="s">
        <v>40</v>
      </c>
    </row>
    <row r="3162" spans="1:11" x14ac:dyDescent="0.5">
      <c r="A3162" t="s">
        <v>3310</v>
      </c>
      <c r="B3162" t="s">
        <v>3255</v>
      </c>
      <c r="C3162">
        <v>3.5</v>
      </c>
      <c r="D3162">
        <v>30447</v>
      </c>
      <c r="E3162" t="s">
        <v>1863</v>
      </c>
      <c r="F3162" t="s">
        <v>27</v>
      </c>
      <c r="G3162" t="s">
        <v>15</v>
      </c>
      <c r="H3162" t="s">
        <v>16</v>
      </c>
      <c r="I3162" t="s">
        <v>3256</v>
      </c>
      <c r="J3162" t="s">
        <v>147</v>
      </c>
      <c r="K3162" t="s">
        <v>216</v>
      </c>
    </row>
    <row r="3163" spans="1:11" x14ac:dyDescent="0.5">
      <c r="A3163" t="s">
        <v>3311</v>
      </c>
      <c r="B3163" t="s">
        <v>3255</v>
      </c>
      <c r="C3163">
        <v>4.3</v>
      </c>
      <c r="D3163">
        <v>165299</v>
      </c>
      <c r="E3163" t="s">
        <v>240</v>
      </c>
      <c r="F3163" t="s">
        <v>69</v>
      </c>
      <c r="G3163" t="s">
        <v>15</v>
      </c>
      <c r="H3163" t="s">
        <v>16</v>
      </c>
      <c r="I3163" t="s">
        <v>3256</v>
      </c>
      <c r="J3163" t="s">
        <v>90</v>
      </c>
      <c r="K3163" t="s">
        <v>62</v>
      </c>
    </row>
    <row r="3164" spans="1:11" x14ac:dyDescent="0.5">
      <c r="A3164" t="s">
        <v>3312</v>
      </c>
      <c r="B3164" t="s">
        <v>3255</v>
      </c>
      <c r="C3164">
        <v>4.7</v>
      </c>
      <c r="D3164">
        <v>620534</v>
      </c>
      <c r="E3164" t="s">
        <v>270</v>
      </c>
      <c r="F3164" t="s">
        <v>69</v>
      </c>
      <c r="G3164" t="s">
        <v>15</v>
      </c>
      <c r="H3164" t="s">
        <v>16</v>
      </c>
      <c r="I3164" t="s">
        <v>3256</v>
      </c>
      <c r="J3164" t="s">
        <v>90</v>
      </c>
      <c r="K3164" t="s">
        <v>19</v>
      </c>
    </row>
    <row r="3165" spans="1:11" x14ac:dyDescent="0.5">
      <c r="A3165" t="s">
        <v>3313</v>
      </c>
      <c r="B3165" t="s">
        <v>3255</v>
      </c>
      <c r="C3165">
        <v>4.3</v>
      </c>
      <c r="D3165">
        <v>599872</v>
      </c>
      <c r="E3165" t="s">
        <v>137</v>
      </c>
      <c r="F3165" t="s">
        <v>69</v>
      </c>
      <c r="G3165" t="s">
        <v>15</v>
      </c>
      <c r="H3165" t="s">
        <v>16</v>
      </c>
      <c r="I3165" t="s">
        <v>3256</v>
      </c>
      <c r="J3165" t="s">
        <v>245</v>
      </c>
      <c r="K3165" t="s">
        <v>40</v>
      </c>
    </row>
    <row r="3166" spans="1:11" x14ac:dyDescent="0.5">
      <c r="A3166" t="s">
        <v>3314</v>
      </c>
      <c r="B3166" t="s">
        <v>3255</v>
      </c>
      <c r="C3166">
        <v>4.0999999999999996</v>
      </c>
      <c r="D3166">
        <v>12564</v>
      </c>
      <c r="E3166" t="s">
        <v>137</v>
      </c>
      <c r="F3166" t="s">
        <v>50</v>
      </c>
      <c r="G3166" t="s">
        <v>15</v>
      </c>
      <c r="H3166" t="s">
        <v>16</v>
      </c>
      <c r="I3166" t="s">
        <v>3256</v>
      </c>
      <c r="J3166" t="s">
        <v>581</v>
      </c>
      <c r="K3166" t="s">
        <v>137</v>
      </c>
    </row>
    <row r="3167" spans="1:11" x14ac:dyDescent="0.5">
      <c r="A3167" t="s">
        <v>3315</v>
      </c>
      <c r="B3167" t="s">
        <v>3255</v>
      </c>
      <c r="C3167">
        <v>3.1</v>
      </c>
      <c r="D3167">
        <v>2528</v>
      </c>
      <c r="E3167" t="s">
        <v>137</v>
      </c>
      <c r="F3167" t="s">
        <v>37</v>
      </c>
      <c r="G3167" t="s">
        <v>15</v>
      </c>
      <c r="H3167" t="s">
        <v>16</v>
      </c>
      <c r="I3167" t="s">
        <v>3256</v>
      </c>
      <c r="J3167" t="s">
        <v>3316</v>
      </c>
      <c r="K3167" t="s">
        <v>137</v>
      </c>
    </row>
    <row r="3168" spans="1:11" x14ac:dyDescent="0.5">
      <c r="A3168" t="s">
        <v>3317</v>
      </c>
      <c r="B3168" t="s">
        <v>3255</v>
      </c>
      <c r="C3168">
        <v>4.3</v>
      </c>
      <c r="D3168">
        <v>34</v>
      </c>
      <c r="E3168" t="s">
        <v>1115</v>
      </c>
      <c r="F3168" t="s">
        <v>592</v>
      </c>
      <c r="G3168" t="s">
        <v>15</v>
      </c>
      <c r="H3168" t="s">
        <v>16</v>
      </c>
      <c r="I3168" t="s">
        <v>3256</v>
      </c>
      <c r="J3168" t="s">
        <v>1925</v>
      </c>
      <c r="K3168" t="s">
        <v>19</v>
      </c>
    </row>
    <row r="3169" spans="1:11" x14ac:dyDescent="0.5">
      <c r="A3169" t="s">
        <v>3318</v>
      </c>
      <c r="B3169" t="s">
        <v>3255</v>
      </c>
      <c r="C3169">
        <v>4.0999999999999996</v>
      </c>
      <c r="D3169">
        <v>427</v>
      </c>
      <c r="E3169" t="s">
        <v>158</v>
      </c>
      <c r="F3169" t="s">
        <v>37</v>
      </c>
      <c r="G3169" t="s">
        <v>15</v>
      </c>
      <c r="H3169" t="s">
        <v>16</v>
      </c>
      <c r="I3169" t="s">
        <v>3256</v>
      </c>
      <c r="J3169" t="s">
        <v>3319</v>
      </c>
      <c r="K3169" t="s">
        <v>62</v>
      </c>
    </row>
    <row r="3170" spans="1:11" x14ac:dyDescent="0.5">
      <c r="A3170" t="s">
        <v>3320</v>
      </c>
      <c r="B3170" t="s">
        <v>3255</v>
      </c>
      <c r="C3170">
        <v>4.2</v>
      </c>
      <c r="D3170">
        <v>35560</v>
      </c>
      <c r="E3170" t="s">
        <v>380</v>
      </c>
      <c r="F3170" t="s">
        <v>27</v>
      </c>
      <c r="G3170" t="s">
        <v>15</v>
      </c>
      <c r="H3170" t="s">
        <v>16</v>
      </c>
      <c r="I3170" t="s">
        <v>3256</v>
      </c>
      <c r="J3170" t="s">
        <v>3321</v>
      </c>
      <c r="K3170" t="s">
        <v>19</v>
      </c>
    </row>
    <row r="3171" spans="1:11" x14ac:dyDescent="0.5">
      <c r="A3171" t="s">
        <v>3322</v>
      </c>
      <c r="B3171" t="s">
        <v>3255</v>
      </c>
      <c r="C3171">
        <v>4.3</v>
      </c>
      <c r="D3171">
        <v>397422</v>
      </c>
      <c r="E3171" t="s">
        <v>137</v>
      </c>
      <c r="F3171" t="s">
        <v>69</v>
      </c>
      <c r="G3171" t="s">
        <v>15</v>
      </c>
      <c r="H3171" t="s">
        <v>32</v>
      </c>
      <c r="I3171" t="s">
        <v>3256</v>
      </c>
      <c r="J3171" t="s">
        <v>76</v>
      </c>
      <c r="K3171" t="s">
        <v>137</v>
      </c>
    </row>
    <row r="3172" spans="1:11" x14ac:dyDescent="0.5">
      <c r="A3172" t="s">
        <v>3269</v>
      </c>
      <c r="B3172" t="s">
        <v>3255</v>
      </c>
      <c r="C3172">
        <v>4.4000000000000004</v>
      </c>
      <c r="D3172">
        <v>1162837</v>
      </c>
      <c r="E3172" t="s">
        <v>137</v>
      </c>
      <c r="F3172" t="s">
        <v>351</v>
      </c>
      <c r="G3172" t="s">
        <v>15</v>
      </c>
      <c r="H3172" t="s">
        <v>16</v>
      </c>
      <c r="I3172" t="s">
        <v>3256</v>
      </c>
      <c r="J3172" t="s">
        <v>245</v>
      </c>
      <c r="K3172" t="s">
        <v>137</v>
      </c>
    </row>
    <row r="3173" spans="1:11" x14ac:dyDescent="0.5">
      <c r="A3173" t="s">
        <v>3323</v>
      </c>
      <c r="B3173" t="s">
        <v>3255</v>
      </c>
      <c r="C3173">
        <v>4.3</v>
      </c>
      <c r="D3173">
        <v>11182</v>
      </c>
      <c r="E3173" t="s">
        <v>1981</v>
      </c>
      <c r="F3173" t="s">
        <v>50</v>
      </c>
      <c r="G3173" t="s">
        <v>15</v>
      </c>
      <c r="H3173" t="s">
        <v>16</v>
      </c>
      <c r="I3173" t="s">
        <v>3256</v>
      </c>
      <c r="J3173" t="s">
        <v>90</v>
      </c>
      <c r="K3173" t="s">
        <v>62</v>
      </c>
    </row>
    <row r="3174" spans="1:11" x14ac:dyDescent="0.5">
      <c r="A3174" t="s">
        <v>3324</v>
      </c>
      <c r="B3174" t="s">
        <v>3255</v>
      </c>
      <c r="C3174">
        <v>4.3</v>
      </c>
      <c r="D3174">
        <v>16734</v>
      </c>
      <c r="E3174" t="s">
        <v>914</v>
      </c>
      <c r="F3174" t="s">
        <v>50</v>
      </c>
      <c r="G3174" t="s">
        <v>15</v>
      </c>
      <c r="H3174" t="s">
        <v>16</v>
      </c>
      <c r="I3174" t="s">
        <v>3256</v>
      </c>
      <c r="J3174" t="s">
        <v>65</v>
      </c>
      <c r="K3174" t="s">
        <v>216</v>
      </c>
    </row>
    <row r="3175" spans="1:11" x14ac:dyDescent="0.5">
      <c r="A3175" t="s">
        <v>3305</v>
      </c>
      <c r="B3175" t="s">
        <v>3255</v>
      </c>
      <c r="C3175">
        <v>4.4000000000000004</v>
      </c>
      <c r="D3175">
        <v>48930</v>
      </c>
      <c r="E3175" t="s">
        <v>146</v>
      </c>
      <c r="F3175" t="s">
        <v>27</v>
      </c>
      <c r="G3175" t="s">
        <v>15</v>
      </c>
      <c r="H3175" t="s">
        <v>16</v>
      </c>
      <c r="I3175" t="s">
        <v>3256</v>
      </c>
      <c r="J3175" t="s">
        <v>172</v>
      </c>
      <c r="K3175" t="s">
        <v>40</v>
      </c>
    </row>
    <row r="3176" spans="1:11" x14ac:dyDescent="0.5">
      <c r="A3176" t="s">
        <v>3310</v>
      </c>
      <c r="B3176" t="s">
        <v>3255</v>
      </c>
      <c r="C3176">
        <v>3.5</v>
      </c>
      <c r="D3176">
        <v>30447</v>
      </c>
      <c r="E3176" t="s">
        <v>1863</v>
      </c>
      <c r="F3176" t="s">
        <v>27</v>
      </c>
      <c r="G3176" t="s">
        <v>15</v>
      </c>
      <c r="H3176" t="s">
        <v>16</v>
      </c>
      <c r="I3176" t="s">
        <v>3256</v>
      </c>
      <c r="J3176" t="s">
        <v>147</v>
      </c>
      <c r="K3176" t="s">
        <v>216</v>
      </c>
    </row>
    <row r="3177" spans="1:11" x14ac:dyDescent="0.5">
      <c r="A3177" t="s">
        <v>3254</v>
      </c>
      <c r="B3177" t="s">
        <v>3255</v>
      </c>
      <c r="C3177">
        <v>4.0999999999999996</v>
      </c>
      <c r="D3177">
        <v>136626</v>
      </c>
      <c r="E3177" t="s">
        <v>21</v>
      </c>
      <c r="F3177" t="s">
        <v>69</v>
      </c>
      <c r="G3177" t="s">
        <v>15</v>
      </c>
      <c r="H3177" t="s">
        <v>16</v>
      </c>
      <c r="I3177" t="s">
        <v>3256</v>
      </c>
      <c r="J3177" t="s">
        <v>2207</v>
      </c>
      <c r="K3177" t="s">
        <v>216</v>
      </c>
    </row>
    <row r="3178" spans="1:11" x14ac:dyDescent="0.5">
      <c r="A3178" t="s">
        <v>3325</v>
      </c>
      <c r="B3178" t="s">
        <v>3255</v>
      </c>
      <c r="C3178">
        <v>4.5999999999999996</v>
      </c>
      <c r="D3178">
        <v>10035</v>
      </c>
      <c r="E3178" t="s">
        <v>137</v>
      </c>
      <c r="F3178" t="s">
        <v>50</v>
      </c>
      <c r="G3178" t="s">
        <v>15</v>
      </c>
      <c r="H3178" t="s">
        <v>16</v>
      </c>
      <c r="I3178" t="s">
        <v>3256</v>
      </c>
      <c r="J3178" t="s">
        <v>446</v>
      </c>
      <c r="K3178" t="s">
        <v>137</v>
      </c>
    </row>
    <row r="3179" spans="1:11" x14ac:dyDescent="0.5">
      <c r="A3179" t="s">
        <v>3326</v>
      </c>
      <c r="B3179" t="s">
        <v>3255</v>
      </c>
      <c r="C3179">
        <v>4.4000000000000004</v>
      </c>
      <c r="D3179">
        <v>20313</v>
      </c>
      <c r="E3179" t="s">
        <v>174</v>
      </c>
      <c r="F3179" t="s">
        <v>37</v>
      </c>
      <c r="G3179" t="s">
        <v>15</v>
      </c>
      <c r="H3179" t="s">
        <v>16</v>
      </c>
      <c r="I3179" t="s">
        <v>3256</v>
      </c>
      <c r="J3179" t="s">
        <v>1631</v>
      </c>
      <c r="K3179" t="s">
        <v>40</v>
      </c>
    </row>
    <row r="3180" spans="1:11" x14ac:dyDescent="0.5">
      <c r="A3180" t="s">
        <v>3327</v>
      </c>
      <c r="B3180" t="s">
        <v>3255</v>
      </c>
      <c r="C3180">
        <v>4.2</v>
      </c>
      <c r="D3180">
        <v>25740</v>
      </c>
      <c r="E3180" t="s">
        <v>515</v>
      </c>
      <c r="F3180" t="s">
        <v>50</v>
      </c>
      <c r="G3180" t="s">
        <v>15</v>
      </c>
      <c r="H3180" t="s">
        <v>16</v>
      </c>
      <c r="I3180" t="s">
        <v>3256</v>
      </c>
      <c r="J3180" t="s">
        <v>235</v>
      </c>
      <c r="K3180" t="s">
        <v>40</v>
      </c>
    </row>
    <row r="3181" spans="1:11" x14ac:dyDescent="0.5">
      <c r="A3181" t="s">
        <v>3276</v>
      </c>
      <c r="B3181" t="s">
        <v>3255</v>
      </c>
      <c r="C3181">
        <v>3.9</v>
      </c>
      <c r="D3181">
        <v>24781</v>
      </c>
      <c r="E3181" t="s">
        <v>560</v>
      </c>
      <c r="F3181" t="s">
        <v>27</v>
      </c>
      <c r="G3181" t="s">
        <v>15</v>
      </c>
      <c r="H3181" t="s">
        <v>16</v>
      </c>
      <c r="I3181" t="s">
        <v>3256</v>
      </c>
      <c r="J3181" t="s">
        <v>132</v>
      </c>
      <c r="K3181" t="s">
        <v>236</v>
      </c>
    </row>
    <row r="3182" spans="1:11" x14ac:dyDescent="0.5">
      <c r="A3182" t="s">
        <v>3328</v>
      </c>
      <c r="B3182" t="s">
        <v>3255</v>
      </c>
      <c r="C3182">
        <v>4.2</v>
      </c>
      <c r="D3182">
        <v>42546</v>
      </c>
      <c r="E3182" t="s">
        <v>134</v>
      </c>
      <c r="F3182" t="s">
        <v>27</v>
      </c>
      <c r="G3182" t="s">
        <v>15</v>
      </c>
      <c r="H3182" t="s">
        <v>16</v>
      </c>
      <c r="I3182" t="s">
        <v>3256</v>
      </c>
      <c r="J3182" t="s">
        <v>109</v>
      </c>
      <c r="K3182" t="s">
        <v>40</v>
      </c>
    </row>
    <row r="3183" spans="1:11" x14ac:dyDescent="0.5">
      <c r="A3183" t="s">
        <v>3329</v>
      </c>
      <c r="B3183" t="s">
        <v>3255</v>
      </c>
      <c r="C3183">
        <v>4.4000000000000004</v>
      </c>
      <c r="D3183">
        <v>6925</v>
      </c>
      <c r="E3183" t="s">
        <v>137</v>
      </c>
      <c r="F3183" t="s">
        <v>50</v>
      </c>
      <c r="G3183" t="s">
        <v>15</v>
      </c>
      <c r="H3183" t="s">
        <v>16</v>
      </c>
      <c r="I3183" t="s">
        <v>3256</v>
      </c>
      <c r="J3183" t="s">
        <v>279</v>
      </c>
      <c r="K3183" t="s">
        <v>137</v>
      </c>
    </row>
    <row r="3184" spans="1:11" x14ac:dyDescent="0.5">
      <c r="A3184" t="s">
        <v>3330</v>
      </c>
      <c r="B3184" t="s">
        <v>3255</v>
      </c>
      <c r="C3184">
        <v>4.4000000000000004</v>
      </c>
      <c r="D3184">
        <v>24281</v>
      </c>
      <c r="E3184" t="s">
        <v>49</v>
      </c>
      <c r="F3184" t="s">
        <v>50</v>
      </c>
      <c r="G3184" t="s">
        <v>15</v>
      </c>
      <c r="H3184" t="s">
        <v>16</v>
      </c>
      <c r="I3184" t="s">
        <v>3256</v>
      </c>
      <c r="J3184" t="s">
        <v>279</v>
      </c>
      <c r="K3184" t="s">
        <v>40</v>
      </c>
    </row>
    <row r="3185" spans="1:11" x14ac:dyDescent="0.5">
      <c r="A3185" t="s">
        <v>3258</v>
      </c>
      <c r="B3185" t="s">
        <v>3255</v>
      </c>
      <c r="C3185">
        <v>4.4000000000000004</v>
      </c>
      <c r="D3185">
        <v>52028</v>
      </c>
      <c r="E3185" t="s">
        <v>137</v>
      </c>
      <c r="F3185" t="s">
        <v>27</v>
      </c>
      <c r="G3185" t="s">
        <v>15</v>
      </c>
      <c r="H3185" t="s">
        <v>16</v>
      </c>
      <c r="I3185" t="s">
        <v>3256</v>
      </c>
      <c r="J3185" t="s">
        <v>396</v>
      </c>
      <c r="K3185" t="s">
        <v>216</v>
      </c>
    </row>
    <row r="3186" spans="1:11" x14ac:dyDescent="0.5">
      <c r="A3186" t="s">
        <v>3331</v>
      </c>
      <c r="B3186" t="s">
        <v>3255</v>
      </c>
      <c r="C3186">
        <v>4.4000000000000004</v>
      </c>
      <c r="D3186">
        <v>18039</v>
      </c>
      <c r="E3186" t="s">
        <v>57</v>
      </c>
      <c r="F3186" t="s">
        <v>50</v>
      </c>
      <c r="G3186" t="s">
        <v>15</v>
      </c>
      <c r="H3186" t="s">
        <v>16</v>
      </c>
      <c r="I3186" t="s">
        <v>3256</v>
      </c>
      <c r="J3186" t="s">
        <v>172</v>
      </c>
      <c r="K3186" t="s">
        <v>62</v>
      </c>
    </row>
    <row r="3187" spans="1:11" x14ac:dyDescent="0.5">
      <c r="A3187" t="s">
        <v>3299</v>
      </c>
      <c r="B3187" t="s">
        <v>3255</v>
      </c>
      <c r="C3187">
        <v>3.7</v>
      </c>
      <c r="D3187">
        <v>27560</v>
      </c>
      <c r="E3187" t="s">
        <v>536</v>
      </c>
      <c r="F3187" t="s">
        <v>27</v>
      </c>
      <c r="G3187" t="s">
        <v>15</v>
      </c>
      <c r="H3187" t="s">
        <v>16</v>
      </c>
      <c r="I3187" t="s">
        <v>3256</v>
      </c>
      <c r="J3187" t="s">
        <v>65</v>
      </c>
      <c r="K3187" t="s">
        <v>216</v>
      </c>
    </row>
    <row r="3188" spans="1:11" x14ac:dyDescent="0.5">
      <c r="A3188" t="s">
        <v>3332</v>
      </c>
      <c r="B3188" t="s">
        <v>3255</v>
      </c>
      <c r="C3188">
        <v>4.4000000000000004</v>
      </c>
      <c r="D3188">
        <v>22748</v>
      </c>
      <c r="E3188" t="s">
        <v>465</v>
      </c>
      <c r="F3188" t="s">
        <v>50</v>
      </c>
      <c r="G3188" t="s">
        <v>15</v>
      </c>
      <c r="H3188" t="s">
        <v>16</v>
      </c>
      <c r="I3188" t="s">
        <v>3256</v>
      </c>
      <c r="J3188" t="s">
        <v>2207</v>
      </c>
      <c r="K3188" t="s">
        <v>216</v>
      </c>
    </row>
    <row r="3189" spans="1:11" x14ac:dyDescent="0.5">
      <c r="A3189" t="s">
        <v>3262</v>
      </c>
      <c r="B3189" t="s">
        <v>3255</v>
      </c>
      <c r="C3189">
        <v>4.5</v>
      </c>
      <c r="D3189">
        <v>216388</v>
      </c>
      <c r="E3189" t="s">
        <v>13</v>
      </c>
      <c r="F3189" t="s">
        <v>69</v>
      </c>
      <c r="G3189" t="s">
        <v>15</v>
      </c>
      <c r="H3189" t="s">
        <v>16</v>
      </c>
      <c r="I3189" t="s">
        <v>3256</v>
      </c>
      <c r="J3189" t="s">
        <v>65</v>
      </c>
      <c r="K3189" t="s">
        <v>137</v>
      </c>
    </row>
    <row r="3190" spans="1:11" x14ac:dyDescent="0.5">
      <c r="A3190" t="s">
        <v>3308</v>
      </c>
      <c r="B3190" t="s">
        <v>3255</v>
      </c>
      <c r="C3190">
        <v>3.7</v>
      </c>
      <c r="D3190">
        <v>16980</v>
      </c>
      <c r="E3190" t="s">
        <v>137</v>
      </c>
      <c r="F3190" t="s">
        <v>27</v>
      </c>
      <c r="G3190" t="s">
        <v>15</v>
      </c>
      <c r="H3190" t="s">
        <v>16</v>
      </c>
      <c r="I3190" t="s">
        <v>3256</v>
      </c>
      <c r="J3190" t="s">
        <v>180</v>
      </c>
      <c r="K3190" t="s">
        <v>137</v>
      </c>
    </row>
    <row r="3191" spans="1:11" x14ac:dyDescent="0.5">
      <c r="A3191" t="s">
        <v>3333</v>
      </c>
      <c r="B3191" t="s">
        <v>3255</v>
      </c>
      <c r="C3191">
        <v>4.4000000000000004</v>
      </c>
      <c r="D3191">
        <v>47780</v>
      </c>
      <c r="E3191" t="s">
        <v>13</v>
      </c>
      <c r="F3191" t="s">
        <v>27</v>
      </c>
      <c r="G3191" t="s">
        <v>15</v>
      </c>
      <c r="H3191" t="s">
        <v>16</v>
      </c>
      <c r="I3191" t="s">
        <v>3256</v>
      </c>
      <c r="J3191" t="s">
        <v>65</v>
      </c>
      <c r="K3191" t="s">
        <v>137</v>
      </c>
    </row>
    <row r="3192" spans="1:11" x14ac:dyDescent="0.5">
      <c r="A3192" t="s">
        <v>3334</v>
      </c>
      <c r="B3192" t="s">
        <v>3255</v>
      </c>
      <c r="C3192">
        <v>3.7</v>
      </c>
      <c r="D3192">
        <v>7705</v>
      </c>
      <c r="E3192" t="s">
        <v>584</v>
      </c>
      <c r="F3192" t="s">
        <v>50</v>
      </c>
      <c r="G3192" t="s">
        <v>15</v>
      </c>
      <c r="H3192" t="s">
        <v>16</v>
      </c>
      <c r="I3192" t="s">
        <v>3256</v>
      </c>
      <c r="J3192" t="s">
        <v>2207</v>
      </c>
      <c r="K3192" t="s">
        <v>62</v>
      </c>
    </row>
    <row r="3193" spans="1:11" x14ac:dyDescent="0.5">
      <c r="A3193" t="s">
        <v>3335</v>
      </c>
      <c r="B3193" t="s">
        <v>3255</v>
      </c>
      <c r="C3193">
        <v>4.4000000000000004</v>
      </c>
      <c r="D3193">
        <v>33256</v>
      </c>
      <c r="E3193" t="s">
        <v>137</v>
      </c>
      <c r="F3193" t="s">
        <v>50</v>
      </c>
      <c r="G3193" t="s">
        <v>15</v>
      </c>
      <c r="H3193" t="s">
        <v>16</v>
      </c>
      <c r="I3193" t="s">
        <v>3256</v>
      </c>
      <c r="J3193" t="s">
        <v>65</v>
      </c>
      <c r="K3193" t="s">
        <v>137</v>
      </c>
    </row>
    <row r="3194" spans="1:11" x14ac:dyDescent="0.5">
      <c r="A3194" t="s">
        <v>3263</v>
      </c>
      <c r="B3194" t="s">
        <v>3255</v>
      </c>
      <c r="C3194">
        <v>4.5</v>
      </c>
      <c r="D3194">
        <v>481546</v>
      </c>
      <c r="E3194" t="s">
        <v>49</v>
      </c>
      <c r="F3194" t="s">
        <v>69</v>
      </c>
      <c r="G3194" t="s">
        <v>15</v>
      </c>
      <c r="H3194" t="s">
        <v>16</v>
      </c>
      <c r="I3194" t="s">
        <v>3256</v>
      </c>
      <c r="J3194" t="s">
        <v>2207</v>
      </c>
      <c r="K3194" t="s">
        <v>40</v>
      </c>
    </row>
    <row r="3195" spans="1:11" x14ac:dyDescent="0.5">
      <c r="A3195" t="s">
        <v>3336</v>
      </c>
      <c r="B3195" t="s">
        <v>3255</v>
      </c>
      <c r="C3195">
        <v>3.6</v>
      </c>
      <c r="D3195">
        <v>14544</v>
      </c>
      <c r="E3195" t="s">
        <v>1248</v>
      </c>
      <c r="F3195" t="s">
        <v>50</v>
      </c>
      <c r="G3195" t="s">
        <v>15</v>
      </c>
      <c r="H3195" t="s">
        <v>16</v>
      </c>
      <c r="I3195" t="s">
        <v>3256</v>
      </c>
      <c r="J3195" t="s">
        <v>219</v>
      </c>
      <c r="K3195" t="s">
        <v>62</v>
      </c>
    </row>
    <row r="3196" spans="1:11" x14ac:dyDescent="0.5">
      <c r="A3196" t="s">
        <v>3337</v>
      </c>
      <c r="B3196" t="s">
        <v>3255</v>
      </c>
      <c r="C3196">
        <v>4.4000000000000004</v>
      </c>
      <c r="D3196">
        <v>134895</v>
      </c>
      <c r="E3196" t="s">
        <v>1433</v>
      </c>
      <c r="F3196" t="s">
        <v>69</v>
      </c>
      <c r="G3196" t="s">
        <v>15</v>
      </c>
      <c r="H3196" t="s">
        <v>16</v>
      </c>
      <c r="I3196" t="s">
        <v>3256</v>
      </c>
      <c r="J3196" t="s">
        <v>1849</v>
      </c>
      <c r="K3196" t="s">
        <v>34</v>
      </c>
    </row>
    <row r="3197" spans="1:11" x14ac:dyDescent="0.5">
      <c r="A3197" t="s">
        <v>3338</v>
      </c>
      <c r="B3197" t="s">
        <v>3255</v>
      </c>
      <c r="C3197">
        <v>4</v>
      </c>
      <c r="D3197">
        <v>48082</v>
      </c>
      <c r="E3197" t="s">
        <v>137</v>
      </c>
      <c r="F3197" t="s">
        <v>27</v>
      </c>
      <c r="G3197" t="s">
        <v>15</v>
      </c>
      <c r="H3197" t="s">
        <v>16</v>
      </c>
      <c r="I3197" t="s">
        <v>3256</v>
      </c>
      <c r="J3197" t="s">
        <v>279</v>
      </c>
      <c r="K3197" t="s">
        <v>19</v>
      </c>
    </row>
    <row r="3198" spans="1:11" x14ac:dyDescent="0.5">
      <c r="A3198" t="s">
        <v>3339</v>
      </c>
      <c r="B3198" t="s">
        <v>3255</v>
      </c>
      <c r="C3198">
        <v>4.0999999999999996</v>
      </c>
      <c r="D3198">
        <v>2419</v>
      </c>
      <c r="E3198" t="s">
        <v>380</v>
      </c>
      <c r="F3198" t="s">
        <v>50</v>
      </c>
      <c r="G3198" t="s">
        <v>15</v>
      </c>
      <c r="H3198" t="s">
        <v>16</v>
      </c>
      <c r="I3198" t="s">
        <v>3256</v>
      </c>
      <c r="J3198" t="s">
        <v>312</v>
      </c>
      <c r="K3198" t="s">
        <v>62</v>
      </c>
    </row>
    <row r="3199" spans="1:11" x14ac:dyDescent="0.5">
      <c r="A3199" t="s">
        <v>3340</v>
      </c>
      <c r="B3199" t="s">
        <v>3255</v>
      </c>
      <c r="C3199">
        <v>4.4000000000000004</v>
      </c>
      <c r="D3199">
        <v>17915</v>
      </c>
      <c r="E3199" t="s">
        <v>137</v>
      </c>
      <c r="F3199" t="s">
        <v>50</v>
      </c>
      <c r="G3199" t="s">
        <v>15</v>
      </c>
      <c r="H3199" t="s">
        <v>16</v>
      </c>
      <c r="I3199" t="s">
        <v>3256</v>
      </c>
      <c r="J3199" t="s">
        <v>180</v>
      </c>
      <c r="K3199" t="s">
        <v>137</v>
      </c>
    </row>
    <row r="3200" spans="1:11" x14ac:dyDescent="0.5">
      <c r="A3200" t="s">
        <v>3341</v>
      </c>
      <c r="B3200" t="s">
        <v>3255</v>
      </c>
      <c r="C3200">
        <v>4.4000000000000004</v>
      </c>
      <c r="D3200">
        <v>61776</v>
      </c>
      <c r="E3200" t="s">
        <v>137</v>
      </c>
      <c r="F3200" t="s">
        <v>50</v>
      </c>
      <c r="G3200" t="s">
        <v>15</v>
      </c>
      <c r="H3200" t="s">
        <v>32</v>
      </c>
      <c r="I3200" t="s">
        <v>3256</v>
      </c>
      <c r="J3200" t="s">
        <v>476</v>
      </c>
      <c r="K3200" t="s">
        <v>137</v>
      </c>
    </row>
    <row r="3201" spans="1:11" x14ac:dyDescent="0.5">
      <c r="A3201" t="s">
        <v>3342</v>
      </c>
      <c r="B3201" t="s">
        <v>3255</v>
      </c>
      <c r="C3201">
        <v>4.3</v>
      </c>
      <c r="D3201">
        <v>10323</v>
      </c>
      <c r="E3201" t="s">
        <v>137</v>
      </c>
      <c r="F3201" t="s">
        <v>50</v>
      </c>
      <c r="G3201" t="s">
        <v>15</v>
      </c>
      <c r="H3201" t="s">
        <v>16</v>
      </c>
      <c r="I3201" t="s">
        <v>3256</v>
      </c>
      <c r="J3201" t="s">
        <v>126</v>
      </c>
      <c r="K3201" t="s">
        <v>137</v>
      </c>
    </row>
    <row r="3202" spans="1:11" x14ac:dyDescent="0.5">
      <c r="A3202" t="s">
        <v>3305</v>
      </c>
      <c r="B3202" t="s">
        <v>3255</v>
      </c>
      <c r="C3202">
        <v>4.4000000000000004</v>
      </c>
      <c r="D3202">
        <v>48930</v>
      </c>
      <c r="E3202" t="s">
        <v>146</v>
      </c>
      <c r="F3202" t="s">
        <v>27</v>
      </c>
      <c r="G3202" t="s">
        <v>15</v>
      </c>
      <c r="H3202" t="s">
        <v>16</v>
      </c>
      <c r="I3202" t="s">
        <v>3256</v>
      </c>
      <c r="J3202" t="s">
        <v>172</v>
      </c>
      <c r="K3202" t="s">
        <v>40</v>
      </c>
    </row>
    <row r="3203" spans="1:11" x14ac:dyDescent="0.5">
      <c r="A3203" t="s">
        <v>3343</v>
      </c>
      <c r="B3203" t="s">
        <v>3255</v>
      </c>
      <c r="C3203">
        <v>4.2</v>
      </c>
      <c r="D3203">
        <v>1609</v>
      </c>
      <c r="E3203" t="s">
        <v>415</v>
      </c>
      <c r="F3203" t="s">
        <v>37</v>
      </c>
      <c r="G3203" t="s">
        <v>15</v>
      </c>
      <c r="H3203" t="s">
        <v>16</v>
      </c>
      <c r="I3203" t="s">
        <v>3256</v>
      </c>
      <c r="J3203" t="s">
        <v>47</v>
      </c>
      <c r="K3203" t="s">
        <v>62</v>
      </c>
    </row>
    <row r="3204" spans="1:11" x14ac:dyDescent="0.5">
      <c r="A3204" t="s">
        <v>3257</v>
      </c>
      <c r="B3204" t="s">
        <v>3255</v>
      </c>
      <c r="C3204">
        <v>4.2</v>
      </c>
      <c r="D3204">
        <v>219848</v>
      </c>
      <c r="E3204" t="s">
        <v>137</v>
      </c>
      <c r="F3204" t="s">
        <v>31</v>
      </c>
      <c r="G3204" t="s">
        <v>15</v>
      </c>
      <c r="H3204" t="s">
        <v>16</v>
      </c>
      <c r="I3204" t="s">
        <v>3256</v>
      </c>
      <c r="J3204" t="s">
        <v>135</v>
      </c>
      <c r="K3204" t="s">
        <v>137</v>
      </c>
    </row>
    <row r="3205" spans="1:11" x14ac:dyDescent="0.5">
      <c r="A3205" t="s">
        <v>3254</v>
      </c>
      <c r="B3205" t="s">
        <v>3255</v>
      </c>
      <c r="C3205">
        <v>4.0999999999999996</v>
      </c>
      <c r="D3205">
        <v>136626</v>
      </c>
      <c r="E3205" t="s">
        <v>21</v>
      </c>
      <c r="F3205" t="s">
        <v>69</v>
      </c>
      <c r="G3205" t="s">
        <v>15</v>
      </c>
      <c r="H3205" t="s">
        <v>16</v>
      </c>
      <c r="I3205" t="s">
        <v>3256</v>
      </c>
      <c r="J3205" t="s">
        <v>2207</v>
      </c>
      <c r="K3205" t="s">
        <v>216</v>
      </c>
    </row>
    <row r="3206" spans="1:11" x14ac:dyDescent="0.5">
      <c r="A3206" t="s">
        <v>3344</v>
      </c>
      <c r="B3206" t="s">
        <v>3255</v>
      </c>
      <c r="C3206">
        <v>4.3</v>
      </c>
      <c r="D3206">
        <v>30403</v>
      </c>
      <c r="E3206" t="s">
        <v>137</v>
      </c>
      <c r="F3206" t="s">
        <v>27</v>
      </c>
      <c r="G3206" t="s">
        <v>15</v>
      </c>
      <c r="H3206" t="s">
        <v>16</v>
      </c>
      <c r="I3206" t="s">
        <v>3256</v>
      </c>
      <c r="J3206" t="s">
        <v>28</v>
      </c>
      <c r="K3206" t="s">
        <v>137</v>
      </c>
    </row>
    <row r="3207" spans="1:11" x14ac:dyDescent="0.5">
      <c r="A3207" t="s">
        <v>3262</v>
      </c>
      <c r="B3207" t="s">
        <v>3255</v>
      </c>
      <c r="C3207">
        <v>4.5</v>
      </c>
      <c r="D3207">
        <v>216388</v>
      </c>
      <c r="E3207" t="s">
        <v>13</v>
      </c>
      <c r="F3207" t="s">
        <v>69</v>
      </c>
      <c r="G3207" t="s">
        <v>15</v>
      </c>
      <c r="H3207" t="s">
        <v>16</v>
      </c>
      <c r="I3207" t="s">
        <v>3256</v>
      </c>
      <c r="J3207" t="s">
        <v>65</v>
      </c>
      <c r="K3207" t="s">
        <v>137</v>
      </c>
    </row>
    <row r="3208" spans="1:11" x14ac:dyDescent="0.5">
      <c r="A3208" t="s">
        <v>3335</v>
      </c>
      <c r="B3208" t="s">
        <v>3255</v>
      </c>
      <c r="C3208">
        <v>4.4000000000000004</v>
      </c>
      <c r="D3208">
        <v>33256</v>
      </c>
      <c r="E3208" t="s">
        <v>137</v>
      </c>
      <c r="F3208" t="s">
        <v>50</v>
      </c>
      <c r="G3208" t="s">
        <v>15</v>
      </c>
      <c r="H3208" t="s">
        <v>16</v>
      </c>
      <c r="I3208" t="s">
        <v>3256</v>
      </c>
      <c r="J3208" t="s">
        <v>65</v>
      </c>
      <c r="K3208" t="s">
        <v>137</v>
      </c>
    </row>
    <row r="3209" spans="1:11" x14ac:dyDescent="0.5">
      <c r="A3209" t="s">
        <v>3263</v>
      </c>
      <c r="B3209" t="s">
        <v>3255</v>
      </c>
      <c r="C3209">
        <v>4.5</v>
      </c>
      <c r="D3209">
        <v>481546</v>
      </c>
      <c r="E3209" t="s">
        <v>49</v>
      </c>
      <c r="F3209" t="s">
        <v>69</v>
      </c>
      <c r="G3209" t="s">
        <v>15</v>
      </c>
      <c r="H3209" t="s">
        <v>16</v>
      </c>
      <c r="I3209" t="s">
        <v>3256</v>
      </c>
      <c r="J3209" t="s">
        <v>2207</v>
      </c>
      <c r="K3209" t="s">
        <v>40</v>
      </c>
    </row>
    <row r="3210" spans="1:11" x14ac:dyDescent="0.5">
      <c r="A3210" t="s">
        <v>3345</v>
      </c>
      <c r="B3210" t="s">
        <v>3255</v>
      </c>
      <c r="C3210">
        <v>4.3</v>
      </c>
      <c r="D3210">
        <v>18622</v>
      </c>
      <c r="E3210" t="s">
        <v>725</v>
      </c>
      <c r="F3210" t="s">
        <v>50</v>
      </c>
      <c r="G3210" t="s">
        <v>15</v>
      </c>
      <c r="H3210" t="s">
        <v>16</v>
      </c>
      <c r="I3210" t="s">
        <v>3256</v>
      </c>
      <c r="J3210" t="s">
        <v>76</v>
      </c>
      <c r="K3210" t="s">
        <v>40</v>
      </c>
    </row>
    <row r="3211" spans="1:11" x14ac:dyDescent="0.5">
      <c r="A3211" t="s">
        <v>3346</v>
      </c>
      <c r="B3211" t="s">
        <v>3255</v>
      </c>
      <c r="C3211">
        <v>4.2</v>
      </c>
      <c r="D3211">
        <v>8258</v>
      </c>
      <c r="E3211" t="s">
        <v>317</v>
      </c>
      <c r="F3211" t="s">
        <v>50</v>
      </c>
      <c r="G3211" t="s">
        <v>15</v>
      </c>
      <c r="H3211" t="s">
        <v>16</v>
      </c>
      <c r="I3211" t="s">
        <v>3256</v>
      </c>
      <c r="J3211" t="s">
        <v>58</v>
      </c>
      <c r="K3211" t="s">
        <v>40</v>
      </c>
    </row>
    <row r="3212" spans="1:11" x14ac:dyDescent="0.5">
      <c r="A3212" t="s">
        <v>3265</v>
      </c>
      <c r="B3212" t="s">
        <v>3255</v>
      </c>
      <c r="C3212">
        <v>4.5</v>
      </c>
      <c r="D3212">
        <v>260133</v>
      </c>
      <c r="E3212" t="s">
        <v>137</v>
      </c>
      <c r="F3212" t="s">
        <v>69</v>
      </c>
      <c r="G3212" t="s">
        <v>15</v>
      </c>
      <c r="H3212" t="s">
        <v>16</v>
      </c>
      <c r="I3212" t="s">
        <v>3256</v>
      </c>
      <c r="J3212" t="s">
        <v>226</v>
      </c>
      <c r="K3212" t="s">
        <v>137</v>
      </c>
    </row>
    <row r="3213" spans="1:11" x14ac:dyDescent="0.5">
      <c r="A3213" t="s">
        <v>3266</v>
      </c>
      <c r="B3213" t="s">
        <v>3255</v>
      </c>
      <c r="C3213">
        <v>4.7</v>
      </c>
      <c r="D3213">
        <v>1830388</v>
      </c>
      <c r="E3213" t="s">
        <v>137</v>
      </c>
      <c r="F3213" t="s">
        <v>351</v>
      </c>
      <c r="G3213" t="s">
        <v>15</v>
      </c>
      <c r="H3213" t="s">
        <v>16</v>
      </c>
      <c r="I3213" t="s">
        <v>3256</v>
      </c>
      <c r="J3213" t="s">
        <v>2207</v>
      </c>
      <c r="K3213" t="s">
        <v>137</v>
      </c>
    </row>
    <row r="3214" spans="1:11" x14ac:dyDescent="0.5">
      <c r="A3214" t="s">
        <v>3347</v>
      </c>
      <c r="B3214" t="s">
        <v>3255</v>
      </c>
      <c r="C3214">
        <v>4.4000000000000004</v>
      </c>
      <c r="D3214">
        <v>57573</v>
      </c>
      <c r="E3214" t="s">
        <v>137</v>
      </c>
      <c r="F3214" t="s">
        <v>27</v>
      </c>
      <c r="G3214" t="s">
        <v>15</v>
      </c>
      <c r="H3214" t="s">
        <v>16</v>
      </c>
      <c r="I3214" t="s">
        <v>3256</v>
      </c>
      <c r="J3214" t="s">
        <v>65</v>
      </c>
      <c r="K3214" t="s">
        <v>137</v>
      </c>
    </row>
    <row r="3215" spans="1:11" x14ac:dyDescent="0.5">
      <c r="A3215" t="s">
        <v>3267</v>
      </c>
      <c r="B3215" t="s">
        <v>3255</v>
      </c>
      <c r="C3215">
        <v>4.4000000000000004</v>
      </c>
      <c r="D3215">
        <v>17878</v>
      </c>
      <c r="E3215" t="s">
        <v>60</v>
      </c>
      <c r="F3215" t="s">
        <v>50</v>
      </c>
      <c r="G3215" t="s">
        <v>15</v>
      </c>
      <c r="H3215" t="s">
        <v>16</v>
      </c>
      <c r="I3215" t="s">
        <v>3256</v>
      </c>
      <c r="J3215" t="s">
        <v>211</v>
      </c>
      <c r="K3215" t="s">
        <v>62</v>
      </c>
    </row>
    <row r="3216" spans="1:11" x14ac:dyDescent="0.5">
      <c r="A3216" t="s">
        <v>3269</v>
      </c>
      <c r="B3216" t="s">
        <v>3255</v>
      </c>
      <c r="C3216">
        <v>4.4000000000000004</v>
      </c>
      <c r="D3216">
        <v>1162837</v>
      </c>
      <c r="E3216" t="s">
        <v>137</v>
      </c>
      <c r="F3216" t="s">
        <v>351</v>
      </c>
      <c r="G3216" t="s">
        <v>15</v>
      </c>
      <c r="H3216" t="s">
        <v>16</v>
      </c>
      <c r="I3216" t="s">
        <v>3256</v>
      </c>
      <c r="J3216" t="s">
        <v>245</v>
      </c>
      <c r="K3216" t="s">
        <v>137</v>
      </c>
    </row>
    <row r="3217" spans="1:11" x14ac:dyDescent="0.5">
      <c r="A3217" t="s">
        <v>3270</v>
      </c>
      <c r="B3217" t="s">
        <v>3255</v>
      </c>
      <c r="C3217">
        <v>4.4000000000000004</v>
      </c>
      <c r="D3217">
        <v>359560</v>
      </c>
      <c r="E3217" t="s">
        <v>137</v>
      </c>
      <c r="F3217" t="s">
        <v>69</v>
      </c>
      <c r="G3217" t="s">
        <v>15</v>
      </c>
      <c r="H3217" t="s">
        <v>16</v>
      </c>
      <c r="I3217" t="s">
        <v>3256</v>
      </c>
      <c r="J3217" t="s">
        <v>135</v>
      </c>
      <c r="K3217" t="s">
        <v>137</v>
      </c>
    </row>
    <row r="3218" spans="1:11" x14ac:dyDescent="0.5">
      <c r="A3218" t="s">
        <v>3348</v>
      </c>
      <c r="B3218" t="s">
        <v>3255</v>
      </c>
      <c r="C3218">
        <v>4.0999999999999996</v>
      </c>
      <c r="D3218">
        <v>17202</v>
      </c>
      <c r="E3218" t="s">
        <v>64</v>
      </c>
      <c r="F3218" t="s">
        <v>27</v>
      </c>
      <c r="G3218" t="s">
        <v>15</v>
      </c>
      <c r="H3218" t="s">
        <v>16</v>
      </c>
      <c r="I3218" t="s">
        <v>3256</v>
      </c>
      <c r="J3218" t="s">
        <v>3349</v>
      </c>
      <c r="K3218" t="s">
        <v>62</v>
      </c>
    </row>
    <row r="3219" spans="1:11" x14ac:dyDescent="0.5">
      <c r="A3219" t="s">
        <v>3350</v>
      </c>
      <c r="B3219" t="s">
        <v>3255</v>
      </c>
      <c r="C3219">
        <v>4.5999999999999996</v>
      </c>
      <c r="D3219">
        <v>263525</v>
      </c>
      <c r="E3219" t="s">
        <v>137</v>
      </c>
      <c r="F3219" t="s">
        <v>69</v>
      </c>
      <c r="G3219" t="s">
        <v>15</v>
      </c>
      <c r="H3219" t="s">
        <v>16</v>
      </c>
      <c r="I3219" t="s">
        <v>3256</v>
      </c>
      <c r="J3219" t="s">
        <v>245</v>
      </c>
      <c r="K3219" t="s">
        <v>137</v>
      </c>
    </row>
    <row r="3220" spans="1:11" x14ac:dyDescent="0.5">
      <c r="A3220" t="s">
        <v>3351</v>
      </c>
      <c r="B3220" t="s">
        <v>3255</v>
      </c>
      <c r="C3220">
        <v>4.4000000000000004</v>
      </c>
      <c r="D3220">
        <v>14114</v>
      </c>
      <c r="E3220" t="s">
        <v>536</v>
      </c>
      <c r="F3220" t="s">
        <v>50</v>
      </c>
      <c r="G3220" t="s">
        <v>15</v>
      </c>
      <c r="H3220" t="s">
        <v>16</v>
      </c>
      <c r="I3220" t="s">
        <v>3256</v>
      </c>
      <c r="J3220" t="s">
        <v>245</v>
      </c>
      <c r="K3220" t="s">
        <v>216</v>
      </c>
    </row>
    <row r="3221" spans="1:11" x14ac:dyDescent="0.5">
      <c r="A3221" t="s">
        <v>3352</v>
      </c>
      <c r="B3221" t="s">
        <v>3255</v>
      </c>
      <c r="C3221">
        <v>4.0999999999999996</v>
      </c>
      <c r="D3221">
        <v>890</v>
      </c>
      <c r="E3221" t="s">
        <v>1115</v>
      </c>
      <c r="F3221" t="s">
        <v>37</v>
      </c>
      <c r="G3221" t="s">
        <v>15</v>
      </c>
      <c r="H3221" t="s">
        <v>16</v>
      </c>
      <c r="I3221" t="s">
        <v>3353</v>
      </c>
      <c r="J3221" t="s">
        <v>739</v>
      </c>
      <c r="K3221" t="s">
        <v>40</v>
      </c>
    </row>
    <row r="3222" spans="1:11" x14ac:dyDescent="0.5">
      <c r="A3222" t="s">
        <v>3354</v>
      </c>
      <c r="B3222" t="s">
        <v>3255</v>
      </c>
      <c r="C3222">
        <v>4.5</v>
      </c>
      <c r="D3222">
        <v>7153</v>
      </c>
      <c r="E3222" t="s">
        <v>137</v>
      </c>
      <c r="F3222" t="s">
        <v>50</v>
      </c>
      <c r="G3222" t="s">
        <v>15</v>
      </c>
      <c r="H3222" t="s">
        <v>16</v>
      </c>
      <c r="I3222" t="s">
        <v>3256</v>
      </c>
      <c r="J3222" t="s">
        <v>90</v>
      </c>
      <c r="K3222" t="s">
        <v>137</v>
      </c>
    </row>
    <row r="3223" spans="1:11" x14ac:dyDescent="0.5">
      <c r="A3223" t="s">
        <v>3263</v>
      </c>
      <c r="B3223" t="s">
        <v>3255</v>
      </c>
      <c r="C3223">
        <v>4.5</v>
      </c>
      <c r="D3223">
        <v>481546</v>
      </c>
      <c r="E3223" t="s">
        <v>49</v>
      </c>
      <c r="F3223" t="s">
        <v>69</v>
      </c>
      <c r="G3223" t="s">
        <v>15</v>
      </c>
      <c r="H3223" t="s">
        <v>16</v>
      </c>
      <c r="I3223" t="s">
        <v>3256</v>
      </c>
      <c r="J3223" t="s">
        <v>2207</v>
      </c>
      <c r="K3223" t="s">
        <v>40</v>
      </c>
    </row>
    <row r="3224" spans="1:11" x14ac:dyDescent="0.5">
      <c r="A3224" t="s">
        <v>3347</v>
      </c>
      <c r="B3224" t="s">
        <v>3255</v>
      </c>
      <c r="C3224">
        <v>4.4000000000000004</v>
      </c>
      <c r="D3224">
        <v>57573</v>
      </c>
      <c r="E3224" t="s">
        <v>137</v>
      </c>
      <c r="F3224" t="s">
        <v>27</v>
      </c>
      <c r="G3224" t="s">
        <v>15</v>
      </c>
      <c r="H3224" t="s">
        <v>16</v>
      </c>
      <c r="I3224" t="s">
        <v>3256</v>
      </c>
      <c r="J3224" t="s">
        <v>65</v>
      </c>
      <c r="K3224" t="s">
        <v>137</v>
      </c>
    </row>
    <row r="3225" spans="1:11" x14ac:dyDescent="0.5">
      <c r="A3225" t="s">
        <v>3271</v>
      </c>
      <c r="B3225" t="s">
        <v>3255</v>
      </c>
      <c r="C3225">
        <v>4.3</v>
      </c>
      <c r="D3225">
        <v>9235373</v>
      </c>
      <c r="E3225" t="s">
        <v>137</v>
      </c>
      <c r="F3225" t="s">
        <v>375</v>
      </c>
      <c r="G3225" t="s">
        <v>15</v>
      </c>
      <c r="H3225" t="s">
        <v>16</v>
      </c>
      <c r="I3225" t="s">
        <v>3256</v>
      </c>
      <c r="J3225" t="s">
        <v>65</v>
      </c>
      <c r="K3225" t="s">
        <v>137</v>
      </c>
    </row>
    <row r="3226" spans="1:11" x14ac:dyDescent="0.5">
      <c r="A3226" t="s">
        <v>3355</v>
      </c>
      <c r="B3226" t="s">
        <v>3255</v>
      </c>
      <c r="C3226">
        <v>4.5</v>
      </c>
      <c r="D3226">
        <v>149723</v>
      </c>
      <c r="E3226" t="s">
        <v>2869</v>
      </c>
      <c r="F3226" t="s">
        <v>69</v>
      </c>
      <c r="G3226" t="s">
        <v>15</v>
      </c>
      <c r="H3226" t="s">
        <v>16</v>
      </c>
      <c r="I3226" t="s">
        <v>3256</v>
      </c>
      <c r="J3226" t="s">
        <v>806</v>
      </c>
      <c r="K3226" t="s">
        <v>66</v>
      </c>
    </row>
    <row r="3227" spans="1:11" x14ac:dyDescent="0.5">
      <c r="A3227" t="s">
        <v>3356</v>
      </c>
      <c r="B3227" t="s">
        <v>3255</v>
      </c>
      <c r="C3227">
        <v>4.2</v>
      </c>
      <c r="D3227">
        <v>6762</v>
      </c>
      <c r="E3227" t="s">
        <v>528</v>
      </c>
      <c r="F3227" t="s">
        <v>50</v>
      </c>
      <c r="G3227" t="s">
        <v>15</v>
      </c>
      <c r="H3227" t="s">
        <v>16</v>
      </c>
      <c r="I3227" t="s">
        <v>3256</v>
      </c>
      <c r="J3227" t="s">
        <v>3357</v>
      </c>
      <c r="K3227" t="s">
        <v>66</v>
      </c>
    </row>
    <row r="3228" spans="1:11" x14ac:dyDescent="0.5">
      <c r="A3228" t="s">
        <v>3358</v>
      </c>
      <c r="B3228" t="s">
        <v>3255</v>
      </c>
      <c r="C3228">
        <v>4.2</v>
      </c>
      <c r="D3228">
        <v>120373</v>
      </c>
      <c r="E3228" t="s">
        <v>89</v>
      </c>
      <c r="F3228" t="s">
        <v>27</v>
      </c>
      <c r="G3228" t="s">
        <v>15</v>
      </c>
      <c r="H3228" t="s">
        <v>16</v>
      </c>
      <c r="I3228" t="s">
        <v>3256</v>
      </c>
      <c r="J3228" t="s">
        <v>65</v>
      </c>
      <c r="K3228" t="s">
        <v>19</v>
      </c>
    </row>
    <row r="3229" spans="1:11" x14ac:dyDescent="0.5">
      <c r="A3229" t="s">
        <v>3359</v>
      </c>
      <c r="B3229" t="s">
        <v>3255</v>
      </c>
      <c r="C3229">
        <v>4.2</v>
      </c>
      <c r="D3229">
        <v>40225</v>
      </c>
      <c r="E3229" t="s">
        <v>2869</v>
      </c>
      <c r="F3229" t="s">
        <v>50</v>
      </c>
      <c r="G3229" t="s">
        <v>15</v>
      </c>
      <c r="H3229" t="s">
        <v>16</v>
      </c>
      <c r="I3229" t="s">
        <v>3256</v>
      </c>
      <c r="J3229" t="s">
        <v>180</v>
      </c>
      <c r="K3229" t="s">
        <v>62</v>
      </c>
    </row>
    <row r="3230" spans="1:11" x14ac:dyDescent="0.5">
      <c r="A3230" t="s">
        <v>3360</v>
      </c>
      <c r="B3230" t="s">
        <v>3255</v>
      </c>
      <c r="C3230">
        <v>4.5</v>
      </c>
      <c r="D3230">
        <v>42849</v>
      </c>
      <c r="E3230" t="s">
        <v>137</v>
      </c>
      <c r="F3230" t="s">
        <v>50</v>
      </c>
      <c r="G3230" t="s">
        <v>15</v>
      </c>
      <c r="H3230" t="s">
        <v>16</v>
      </c>
      <c r="I3230" t="s">
        <v>3256</v>
      </c>
      <c r="J3230" t="s">
        <v>3361</v>
      </c>
      <c r="K3230" t="s">
        <v>137</v>
      </c>
    </row>
    <row r="3231" spans="1:11" x14ac:dyDescent="0.5">
      <c r="A3231" t="s">
        <v>3362</v>
      </c>
      <c r="B3231" t="s">
        <v>3255</v>
      </c>
      <c r="C3231">
        <v>4.7</v>
      </c>
      <c r="D3231">
        <v>9971</v>
      </c>
      <c r="E3231" t="s">
        <v>317</v>
      </c>
      <c r="F3231" t="s">
        <v>22</v>
      </c>
      <c r="G3231" t="s">
        <v>15</v>
      </c>
      <c r="H3231" t="s">
        <v>32</v>
      </c>
      <c r="I3231" t="s">
        <v>3256</v>
      </c>
      <c r="J3231" t="s">
        <v>2207</v>
      </c>
      <c r="K3231" t="s">
        <v>216</v>
      </c>
    </row>
    <row r="3232" spans="1:11" x14ac:dyDescent="0.5">
      <c r="A3232" t="s">
        <v>3363</v>
      </c>
      <c r="B3232" t="s">
        <v>3255</v>
      </c>
      <c r="C3232">
        <v>4</v>
      </c>
      <c r="D3232">
        <v>5960</v>
      </c>
      <c r="E3232" t="s">
        <v>137</v>
      </c>
      <c r="F3232" t="s">
        <v>22</v>
      </c>
      <c r="G3232" t="s">
        <v>15</v>
      </c>
      <c r="H3232" t="s">
        <v>16</v>
      </c>
      <c r="I3232" t="s">
        <v>3256</v>
      </c>
      <c r="J3232" t="s">
        <v>572</v>
      </c>
      <c r="K3232" t="s">
        <v>137</v>
      </c>
    </row>
    <row r="3233" spans="1:11" x14ac:dyDescent="0.5">
      <c r="A3233" t="s">
        <v>3364</v>
      </c>
      <c r="B3233" t="s">
        <v>3255</v>
      </c>
      <c r="C3233">
        <v>4.2</v>
      </c>
      <c r="D3233">
        <v>18294</v>
      </c>
      <c r="E3233" t="s">
        <v>60</v>
      </c>
      <c r="F3233" t="s">
        <v>50</v>
      </c>
      <c r="G3233" t="s">
        <v>15</v>
      </c>
      <c r="H3233" t="s">
        <v>16</v>
      </c>
      <c r="I3233" t="s">
        <v>3256</v>
      </c>
      <c r="J3233" t="s">
        <v>135</v>
      </c>
      <c r="K3233" t="s">
        <v>66</v>
      </c>
    </row>
    <row r="3234" spans="1:11" x14ac:dyDescent="0.5">
      <c r="A3234" t="s">
        <v>3281</v>
      </c>
      <c r="B3234" t="s">
        <v>3255</v>
      </c>
      <c r="C3234">
        <v>4.2</v>
      </c>
      <c r="D3234">
        <v>2129707</v>
      </c>
      <c r="E3234" t="s">
        <v>137</v>
      </c>
      <c r="F3234" t="s">
        <v>375</v>
      </c>
      <c r="G3234" t="s">
        <v>15</v>
      </c>
      <c r="H3234" t="s">
        <v>16</v>
      </c>
      <c r="I3234" t="s">
        <v>3256</v>
      </c>
      <c r="J3234" t="s">
        <v>2207</v>
      </c>
      <c r="K3234" t="s">
        <v>137</v>
      </c>
    </row>
    <row r="3235" spans="1:11" x14ac:dyDescent="0.5">
      <c r="A3235" t="s">
        <v>3365</v>
      </c>
      <c r="B3235" t="s">
        <v>3366</v>
      </c>
      <c r="C3235">
        <v>4.0999999999999996</v>
      </c>
      <c r="D3235">
        <v>38655</v>
      </c>
      <c r="E3235" t="s">
        <v>377</v>
      </c>
      <c r="F3235" t="s">
        <v>69</v>
      </c>
      <c r="G3235" t="s">
        <v>15</v>
      </c>
      <c r="H3235" t="s">
        <v>16</v>
      </c>
      <c r="I3235" t="s">
        <v>3367</v>
      </c>
      <c r="J3235" t="s">
        <v>2254</v>
      </c>
      <c r="K3235" t="s">
        <v>216</v>
      </c>
    </row>
    <row r="3236" spans="1:11" x14ac:dyDescent="0.5">
      <c r="A3236" t="s">
        <v>3368</v>
      </c>
      <c r="B3236" t="s">
        <v>3366</v>
      </c>
      <c r="C3236">
        <v>4.4000000000000004</v>
      </c>
      <c r="D3236">
        <v>8033493</v>
      </c>
      <c r="E3236" t="s">
        <v>137</v>
      </c>
      <c r="F3236" t="s">
        <v>375</v>
      </c>
      <c r="G3236" t="s">
        <v>15</v>
      </c>
      <c r="H3236" t="s">
        <v>16</v>
      </c>
      <c r="I3236" t="s">
        <v>3367</v>
      </c>
      <c r="J3236" t="s">
        <v>76</v>
      </c>
      <c r="K3236" t="s">
        <v>137</v>
      </c>
    </row>
    <row r="3237" spans="1:11" x14ac:dyDescent="0.5">
      <c r="A3237" t="s">
        <v>3369</v>
      </c>
      <c r="B3237" t="s">
        <v>3366</v>
      </c>
      <c r="C3237">
        <v>4.4000000000000004</v>
      </c>
      <c r="D3237">
        <v>5745093</v>
      </c>
      <c r="E3237" t="s">
        <v>137</v>
      </c>
      <c r="F3237" t="s">
        <v>610</v>
      </c>
      <c r="G3237" t="s">
        <v>15</v>
      </c>
      <c r="H3237" t="s">
        <v>16</v>
      </c>
      <c r="I3237" t="s">
        <v>3367</v>
      </c>
      <c r="J3237" t="s">
        <v>245</v>
      </c>
      <c r="K3237" t="s">
        <v>137</v>
      </c>
    </row>
    <row r="3238" spans="1:11" x14ac:dyDescent="0.5">
      <c r="A3238" t="s">
        <v>3370</v>
      </c>
      <c r="B3238" t="s">
        <v>3366</v>
      </c>
      <c r="C3238">
        <v>4.2</v>
      </c>
      <c r="D3238">
        <v>18239</v>
      </c>
      <c r="E3238" t="s">
        <v>137</v>
      </c>
      <c r="F3238" t="s">
        <v>69</v>
      </c>
      <c r="G3238" t="s">
        <v>15</v>
      </c>
      <c r="H3238" t="s">
        <v>16</v>
      </c>
      <c r="I3238" t="s">
        <v>3367</v>
      </c>
      <c r="J3238" t="s">
        <v>2207</v>
      </c>
      <c r="K3238" t="s">
        <v>137</v>
      </c>
    </row>
    <row r="3239" spans="1:11" x14ac:dyDescent="0.5">
      <c r="A3239" t="s">
        <v>3371</v>
      </c>
      <c r="B3239" t="s">
        <v>3366</v>
      </c>
      <c r="C3239">
        <v>4.2</v>
      </c>
      <c r="D3239">
        <v>24199</v>
      </c>
      <c r="E3239" t="s">
        <v>225</v>
      </c>
      <c r="F3239" t="s">
        <v>31</v>
      </c>
      <c r="G3239" t="s">
        <v>15</v>
      </c>
      <c r="H3239" t="s">
        <v>16</v>
      </c>
      <c r="I3239" t="s">
        <v>3367</v>
      </c>
      <c r="J3239" t="s">
        <v>3372</v>
      </c>
      <c r="K3239" t="s">
        <v>40</v>
      </c>
    </row>
    <row r="3240" spans="1:11" x14ac:dyDescent="0.5">
      <c r="A3240" t="s">
        <v>3373</v>
      </c>
      <c r="B3240" t="s">
        <v>3366</v>
      </c>
      <c r="C3240">
        <v>4.0999999999999996</v>
      </c>
      <c r="D3240">
        <v>37333</v>
      </c>
      <c r="E3240" t="s">
        <v>137</v>
      </c>
      <c r="F3240" t="s">
        <v>31</v>
      </c>
      <c r="G3240" t="s">
        <v>15</v>
      </c>
      <c r="H3240" t="s">
        <v>16</v>
      </c>
      <c r="I3240" t="s">
        <v>3367</v>
      </c>
      <c r="J3240" t="s">
        <v>3374</v>
      </c>
      <c r="K3240" t="s">
        <v>137</v>
      </c>
    </row>
    <row r="3241" spans="1:11" x14ac:dyDescent="0.5">
      <c r="A3241" t="s">
        <v>3375</v>
      </c>
      <c r="B3241" t="s">
        <v>3366</v>
      </c>
      <c r="C3241">
        <v>4.5</v>
      </c>
      <c r="D3241">
        <v>12759663</v>
      </c>
      <c r="E3241" t="s">
        <v>146</v>
      </c>
      <c r="F3241" t="s">
        <v>351</v>
      </c>
      <c r="G3241" t="s">
        <v>15</v>
      </c>
      <c r="H3241" t="s">
        <v>16</v>
      </c>
      <c r="I3241" t="s">
        <v>3367</v>
      </c>
      <c r="J3241" t="s">
        <v>279</v>
      </c>
      <c r="K3241" t="s">
        <v>66</v>
      </c>
    </row>
    <row r="3242" spans="1:11" x14ac:dyDescent="0.5">
      <c r="A3242" t="s">
        <v>3376</v>
      </c>
      <c r="B3242" t="s">
        <v>3366</v>
      </c>
      <c r="C3242">
        <v>4.5999999999999996</v>
      </c>
      <c r="D3242">
        <v>308</v>
      </c>
      <c r="E3242" t="s">
        <v>562</v>
      </c>
      <c r="F3242" t="s">
        <v>50</v>
      </c>
      <c r="G3242" t="s">
        <v>15</v>
      </c>
      <c r="H3242" t="s">
        <v>16</v>
      </c>
      <c r="I3242" t="s">
        <v>3367</v>
      </c>
      <c r="J3242" t="s">
        <v>33</v>
      </c>
      <c r="K3242" t="s">
        <v>2753</v>
      </c>
    </row>
    <row r="3243" spans="1:11" x14ac:dyDescent="0.5">
      <c r="A3243" t="s">
        <v>3377</v>
      </c>
      <c r="B3243" t="s">
        <v>3366</v>
      </c>
      <c r="C3243">
        <v>4.0999999999999996</v>
      </c>
      <c r="D3243">
        <v>33216</v>
      </c>
      <c r="E3243" t="s">
        <v>137</v>
      </c>
      <c r="F3243" t="s">
        <v>69</v>
      </c>
      <c r="G3243" t="s">
        <v>15</v>
      </c>
      <c r="H3243" t="s">
        <v>16</v>
      </c>
      <c r="I3243" t="s">
        <v>3367</v>
      </c>
      <c r="J3243" t="s">
        <v>285</v>
      </c>
      <c r="K3243" t="s">
        <v>137</v>
      </c>
    </row>
    <row r="3244" spans="1:11" x14ac:dyDescent="0.5">
      <c r="A3244" t="s">
        <v>746</v>
      </c>
      <c r="B3244" t="s">
        <v>3366</v>
      </c>
      <c r="C3244">
        <v>4.3</v>
      </c>
      <c r="D3244">
        <v>40770</v>
      </c>
      <c r="E3244" t="s">
        <v>137</v>
      </c>
      <c r="F3244" t="s">
        <v>351</v>
      </c>
      <c r="G3244" t="s">
        <v>15</v>
      </c>
      <c r="H3244" t="s">
        <v>16</v>
      </c>
      <c r="I3244" t="s">
        <v>3367</v>
      </c>
      <c r="J3244" t="s">
        <v>307</v>
      </c>
      <c r="K3244" t="s">
        <v>137</v>
      </c>
    </row>
    <row r="3245" spans="1:11" x14ac:dyDescent="0.5">
      <c r="A3245" t="s">
        <v>3378</v>
      </c>
      <c r="B3245" t="s">
        <v>3366</v>
      </c>
      <c r="C3245">
        <v>4.2</v>
      </c>
      <c r="D3245">
        <v>28860</v>
      </c>
      <c r="E3245" t="s">
        <v>137</v>
      </c>
      <c r="F3245" t="s">
        <v>351</v>
      </c>
      <c r="G3245" t="s">
        <v>15</v>
      </c>
      <c r="H3245" t="s">
        <v>16</v>
      </c>
      <c r="I3245" t="s">
        <v>3367</v>
      </c>
      <c r="J3245" t="s">
        <v>180</v>
      </c>
      <c r="K3245" t="s">
        <v>137</v>
      </c>
    </row>
    <row r="3246" spans="1:11" x14ac:dyDescent="0.5">
      <c r="A3246" t="s">
        <v>3379</v>
      </c>
      <c r="B3246" t="s">
        <v>3366</v>
      </c>
      <c r="C3246">
        <v>4.0999999999999996</v>
      </c>
      <c r="D3246">
        <v>76604</v>
      </c>
      <c r="E3246" t="s">
        <v>137</v>
      </c>
      <c r="F3246" t="s">
        <v>351</v>
      </c>
      <c r="G3246" t="s">
        <v>15</v>
      </c>
      <c r="H3246" t="s">
        <v>16</v>
      </c>
      <c r="I3246" t="s">
        <v>3367</v>
      </c>
      <c r="J3246" t="s">
        <v>3380</v>
      </c>
      <c r="K3246" t="s">
        <v>137</v>
      </c>
    </row>
    <row r="3247" spans="1:11" x14ac:dyDescent="0.5">
      <c r="A3247" t="s">
        <v>3381</v>
      </c>
      <c r="B3247" t="s">
        <v>3366</v>
      </c>
      <c r="C3247">
        <v>4</v>
      </c>
      <c r="D3247">
        <v>26189</v>
      </c>
      <c r="E3247" t="s">
        <v>1044</v>
      </c>
      <c r="F3247" t="s">
        <v>69</v>
      </c>
      <c r="G3247" t="s">
        <v>15</v>
      </c>
      <c r="H3247" t="s">
        <v>16</v>
      </c>
      <c r="I3247" t="s">
        <v>3367</v>
      </c>
      <c r="J3247" t="s">
        <v>650</v>
      </c>
      <c r="K3247" t="s">
        <v>66</v>
      </c>
    </row>
    <row r="3248" spans="1:11" x14ac:dyDescent="0.5">
      <c r="A3248" t="s">
        <v>3382</v>
      </c>
      <c r="B3248" t="s">
        <v>3366</v>
      </c>
      <c r="C3248">
        <v>4.5999999999999996</v>
      </c>
      <c r="D3248">
        <v>739329</v>
      </c>
      <c r="E3248" t="s">
        <v>137</v>
      </c>
      <c r="F3248" t="s">
        <v>31</v>
      </c>
      <c r="G3248" t="s">
        <v>15</v>
      </c>
      <c r="H3248" t="s">
        <v>16</v>
      </c>
      <c r="I3248" t="s">
        <v>3367</v>
      </c>
      <c r="J3248" t="s">
        <v>1975</v>
      </c>
      <c r="K3248" t="s">
        <v>137</v>
      </c>
    </row>
    <row r="3249" spans="1:11" x14ac:dyDescent="0.5">
      <c r="A3249" t="s">
        <v>3383</v>
      </c>
      <c r="B3249" t="s">
        <v>3366</v>
      </c>
      <c r="C3249">
        <v>3.1</v>
      </c>
      <c r="D3249">
        <v>45838</v>
      </c>
      <c r="E3249" t="s">
        <v>214</v>
      </c>
      <c r="F3249" t="s">
        <v>31</v>
      </c>
      <c r="G3249" t="s">
        <v>15</v>
      </c>
      <c r="H3249" t="s">
        <v>16</v>
      </c>
      <c r="I3249" t="s">
        <v>3367</v>
      </c>
      <c r="J3249" t="s">
        <v>279</v>
      </c>
      <c r="K3249" t="s">
        <v>62</v>
      </c>
    </row>
    <row r="3250" spans="1:11" x14ac:dyDescent="0.5">
      <c r="A3250" t="s">
        <v>3384</v>
      </c>
      <c r="B3250" t="s">
        <v>3366</v>
      </c>
      <c r="C3250">
        <v>4.5999999999999996</v>
      </c>
      <c r="D3250">
        <v>25592</v>
      </c>
      <c r="E3250" t="s">
        <v>493</v>
      </c>
      <c r="F3250" t="s">
        <v>69</v>
      </c>
      <c r="G3250" t="s">
        <v>15</v>
      </c>
      <c r="H3250" t="s">
        <v>16</v>
      </c>
      <c r="I3250" t="s">
        <v>3367</v>
      </c>
      <c r="J3250" t="s">
        <v>65</v>
      </c>
      <c r="K3250" t="s">
        <v>34</v>
      </c>
    </row>
    <row r="3251" spans="1:11" x14ac:dyDescent="0.5">
      <c r="A3251" t="s">
        <v>3385</v>
      </c>
      <c r="B3251" t="s">
        <v>3366</v>
      </c>
      <c r="C3251">
        <v>4.5</v>
      </c>
      <c r="D3251">
        <v>34126</v>
      </c>
      <c r="E3251" t="s">
        <v>137</v>
      </c>
      <c r="F3251" t="s">
        <v>69</v>
      </c>
      <c r="G3251" t="s">
        <v>15</v>
      </c>
      <c r="H3251" t="s">
        <v>16</v>
      </c>
      <c r="I3251" t="s">
        <v>3367</v>
      </c>
      <c r="J3251" t="s">
        <v>391</v>
      </c>
      <c r="K3251" t="s">
        <v>137</v>
      </c>
    </row>
    <row r="3252" spans="1:11" x14ac:dyDescent="0.5">
      <c r="A3252" t="s">
        <v>3386</v>
      </c>
      <c r="B3252" t="s">
        <v>3366</v>
      </c>
      <c r="C3252">
        <v>3.2</v>
      </c>
      <c r="D3252">
        <v>2394</v>
      </c>
      <c r="E3252" t="s">
        <v>137</v>
      </c>
      <c r="F3252" t="s">
        <v>27</v>
      </c>
      <c r="G3252" t="s">
        <v>15</v>
      </c>
      <c r="H3252" t="s">
        <v>16</v>
      </c>
      <c r="I3252" t="s">
        <v>3367</v>
      </c>
      <c r="J3252" t="s">
        <v>3387</v>
      </c>
      <c r="K3252" t="s">
        <v>137</v>
      </c>
    </row>
    <row r="3253" spans="1:11" x14ac:dyDescent="0.5">
      <c r="A3253" t="s">
        <v>3388</v>
      </c>
      <c r="B3253" t="s">
        <v>3366</v>
      </c>
      <c r="C3253">
        <v>4.3</v>
      </c>
      <c r="D3253">
        <v>330468</v>
      </c>
      <c r="E3253" t="s">
        <v>137</v>
      </c>
      <c r="F3253" t="s">
        <v>69</v>
      </c>
      <c r="G3253" t="s">
        <v>15</v>
      </c>
      <c r="H3253" t="s">
        <v>16</v>
      </c>
      <c r="I3253" t="s">
        <v>3367</v>
      </c>
      <c r="J3253" t="s">
        <v>312</v>
      </c>
      <c r="K3253" t="s">
        <v>137</v>
      </c>
    </row>
    <row r="3254" spans="1:11" x14ac:dyDescent="0.5">
      <c r="A3254" t="s">
        <v>3389</v>
      </c>
      <c r="B3254" t="s">
        <v>3366</v>
      </c>
      <c r="C3254" t="s">
        <v>100</v>
      </c>
      <c r="D3254">
        <v>1</v>
      </c>
      <c r="E3254" t="s">
        <v>315</v>
      </c>
      <c r="F3254" t="s">
        <v>50</v>
      </c>
      <c r="G3254" t="s">
        <v>15</v>
      </c>
      <c r="H3254" t="s">
        <v>16</v>
      </c>
      <c r="I3254" t="s">
        <v>3367</v>
      </c>
      <c r="J3254" t="s">
        <v>1619</v>
      </c>
      <c r="K3254" t="s">
        <v>410</v>
      </c>
    </row>
    <row r="3255" spans="1:11" x14ac:dyDescent="0.5">
      <c r="A3255" t="s">
        <v>3390</v>
      </c>
      <c r="B3255" t="s">
        <v>3366</v>
      </c>
      <c r="C3255">
        <v>4.5999999999999996</v>
      </c>
      <c r="D3255">
        <v>136874</v>
      </c>
      <c r="E3255" t="s">
        <v>137</v>
      </c>
      <c r="F3255" t="s">
        <v>69</v>
      </c>
      <c r="G3255" t="s">
        <v>15</v>
      </c>
      <c r="H3255" t="s">
        <v>16</v>
      </c>
      <c r="I3255" t="s">
        <v>3367</v>
      </c>
      <c r="J3255" t="s">
        <v>393</v>
      </c>
      <c r="K3255" t="s">
        <v>137</v>
      </c>
    </row>
    <row r="3256" spans="1:11" x14ac:dyDescent="0.5">
      <c r="A3256" t="s">
        <v>3391</v>
      </c>
      <c r="B3256" t="s">
        <v>3366</v>
      </c>
      <c r="C3256">
        <v>4.4000000000000004</v>
      </c>
      <c r="D3256">
        <v>1236</v>
      </c>
      <c r="E3256" t="s">
        <v>820</v>
      </c>
      <c r="F3256" t="s">
        <v>37</v>
      </c>
      <c r="G3256" t="s">
        <v>15</v>
      </c>
      <c r="H3256" t="s">
        <v>16</v>
      </c>
      <c r="I3256" t="s">
        <v>3367</v>
      </c>
      <c r="J3256" t="s">
        <v>570</v>
      </c>
      <c r="K3256" t="s">
        <v>34</v>
      </c>
    </row>
    <row r="3257" spans="1:11" x14ac:dyDescent="0.5">
      <c r="A3257" t="s">
        <v>3392</v>
      </c>
      <c r="B3257" t="s">
        <v>3366</v>
      </c>
      <c r="C3257">
        <v>4.5999999999999996</v>
      </c>
      <c r="D3257">
        <v>7790693</v>
      </c>
      <c r="E3257" t="s">
        <v>84</v>
      </c>
      <c r="F3257" t="s">
        <v>610</v>
      </c>
      <c r="G3257" t="s">
        <v>15</v>
      </c>
      <c r="H3257" t="s">
        <v>16</v>
      </c>
      <c r="I3257" t="s">
        <v>3367</v>
      </c>
      <c r="J3257" t="s">
        <v>90</v>
      </c>
      <c r="K3257" t="s">
        <v>62</v>
      </c>
    </row>
    <row r="3258" spans="1:11" x14ac:dyDescent="0.5">
      <c r="A3258" t="s">
        <v>3393</v>
      </c>
      <c r="B3258" t="s">
        <v>3366</v>
      </c>
      <c r="C3258">
        <v>4.5</v>
      </c>
      <c r="D3258">
        <v>537554</v>
      </c>
      <c r="E3258" t="s">
        <v>137</v>
      </c>
      <c r="F3258" t="s">
        <v>69</v>
      </c>
      <c r="G3258" t="s">
        <v>15</v>
      </c>
      <c r="H3258" t="s">
        <v>16</v>
      </c>
      <c r="I3258" t="s">
        <v>3367</v>
      </c>
      <c r="J3258" t="s">
        <v>28</v>
      </c>
      <c r="K3258" t="s">
        <v>137</v>
      </c>
    </row>
    <row r="3259" spans="1:11" x14ac:dyDescent="0.5">
      <c r="A3259" t="s">
        <v>3394</v>
      </c>
      <c r="B3259" t="s">
        <v>3366</v>
      </c>
      <c r="C3259">
        <v>4.5999999999999996</v>
      </c>
      <c r="D3259">
        <v>315585</v>
      </c>
      <c r="E3259" t="s">
        <v>528</v>
      </c>
      <c r="F3259" t="s">
        <v>69</v>
      </c>
      <c r="G3259" t="s">
        <v>15</v>
      </c>
      <c r="H3259" t="s">
        <v>16</v>
      </c>
      <c r="I3259" t="s">
        <v>3367</v>
      </c>
      <c r="J3259" t="s">
        <v>180</v>
      </c>
      <c r="K3259" t="s">
        <v>216</v>
      </c>
    </row>
    <row r="3260" spans="1:11" x14ac:dyDescent="0.5">
      <c r="A3260" t="s">
        <v>3395</v>
      </c>
      <c r="B3260" t="s">
        <v>3366</v>
      </c>
      <c r="C3260" t="s">
        <v>100</v>
      </c>
      <c r="D3260">
        <v>142</v>
      </c>
      <c r="E3260" t="s">
        <v>137</v>
      </c>
      <c r="F3260" t="s">
        <v>50</v>
      </c>
      <c r="G3260" t="s">
        <v>15</v>
      </c>
      <c r="H3260" t="s">
        <v>16</v>
      </c>
      <c r="I3260" t="s">
        <v>3367</v>
      </c>
      <c r="J3260" t="s">
        <v>3396</v>
      </c>
      <c r="K3260" t="s">
        <v>137</v>
      </c>
    </row>
    <row r="3261" spans="1:11" x14ac:dyDescent="0.5">
      <c r="A3261" t="s">
        <v>3397</v>
      </c>
      <c r="B3261" t="s">
        <v>3366</v>
      </c>
      <c r="C3261">
        <v>4.4000000000000004</v>
      </c>
      <c r="D3261">
        <v>12215</v>
      </c>
      <c r="E3261" t="s">
        <v>451</v>
      </c>
      <c r="F3261" t="s">
        <v>27</v>
      </c>
      <c r="G3261" t="s">
        <v>15</v>
      </c>
      <c r="H3261" t="s">
        <v>16</v>
      </c>
      <c r="I3261" t="s">
        <v>3367</v>
      </c>
      <c r="J3261" t="s">
        <v>28</v>
      </c>
      <c r="K3261" t="s">
        <v>410</v>
      </c>
    </row>
    <row r="3262" spans="1:11" x14ac:dyDescent="0.5">
      <c r="A3262" t="s">
        <v>3398</v>
      </c>
      <c r="B3262" t="s">
        <v>3366</v>
      </c>
      <c r="C3262">
        <v>4.2</v>
      </c>
      <c r="D3262">
        <v>127223</v>
      </c>
      <c r="E3262" t="s">
        <v>1115</v>
      </c>
      <c r="F3262" t="s">
        <v>69</v>
      </c>
      <c r="G3262" t="s">
        <v>15</v>
      </c>
      <c r="H3262" t="s">
        <v>16</v>
      </c>
      <c r="I3262" t="s">
        <v>3367</v>
      </c>
      <c r="J3262" t="s">
        <v>76</v>
      </c>
      <c r="K3262" t="s">
        <v>216</v>
      </c>
    </row>
    <row r="3263" spans="1:11" x14ac:dyDescent="0.5">
      <c r="A3263" t="s">
        <v>3399</v>
      </c>
      <c r="B3263" t="s">
        <v>3366</v>
      </c>
      <c r="C3263">
        <v>4.4000000000000004</v>
      </c>
      <c r="D3263">
        <v>9602</v>
      </c>
      <c r="E3263" t="s">
        <v>205</v>
      </c>
      <c r="F3263" t="s">
        <v>351</v>
      </c>
      <c r="G3263" t="s">
        <v>15</v>
      </c>
      <c r="H3263" t="s">
        <v>16</v>
      </c>
      <c r="I3263" t="s">
        <v>3367</v>
      </c>
      <c r="J3263" t="s">
        <v>581</v>
      </c>
      <c r="K3263" t="s">
        <v>410</v>
      </c>
    </row>
    <row r="3264" spans="1:11" x14ac:dyDescent="0.5">
      <c r="A3264" t="s">
        <v>3400</v>
      </c>
      <c r="B3264" t="s">
        <v>3366</v>
      </c>
      <c r="C3264">
        <v>3.1</v>
      </c>
      <c r="D3264">
        <v>24151</v>
      </c>
      <c r="E3264" t="s">
        <v>146</v>
      </c>
      <c r="F3264" t="s">
        <v>69</v>
      </c>
      <c r="G3264" t="s">
        <v>15</v>
      </c>
      <c r="H3264" t="s">
        <v>16</v>
      </c>
      <c r="I3264" t="s">
        <v>3367</v>
      </c>
      <c r="J3264" t="s">
        <v>2207</v>
      </c>
      <c r="K3264" t="s">
        <v>62</v>
      </c>
    </row>
    <row r="3265" spans="1:11" x14ac:dyDescent="0.5">
      <c r="A3265" t="s">
        <v>3401</v>
      </c>
      <c r="B3265" t="s">
        <v>3366</v>
      </c>
      <c r="C3265">
        <v>3.6</v>
      </c>
      <c r="D3265">
        <v>45483</v>
      </c>
      <c r="E3265" t="s">
        <v>137</v>
      </c>
      <c r="F3265" t="s">
        <v>69</v>
      </c>
      <c r="G3265" t="s">
        <v>15</v>
      </c>
      <c r="H3265" t="s">
        <v>16</v>
      </c>
      <c r="I3265" t="s">
        <v>3367</v>
      </c>
      <c r="J3265" t="s">
        <v>90</v>
      </c>
      <c r="K3265" t="s">
        <v>137</v>
      </c>
    </row>
    <row r="3266" spans="1:11" x14ac:dyDescent="0.5">
      <c r="A3266" t="s">
        <v>3402</v>
      </c>
      <c r="B3266" t="s">
        <v>3366</v>
      </c>
      <c r="C3266">
        <v>4.0999999999999996</v>
      </c>
      <c r="D3266">
        <v>28250</v>
      </c>
      <c r="E3266" t="s">
        <v>137</v>
      </c>
      <c r="F3266" t="s">
        <v>69</v>
      </c>
      <c r="G3266" t="s">
        <v>15</v>
      </c>
      <c r="H3266" t="s">
        <v>16</v>
      </c>
      <c r="I3266" t="s">
        <v>3367</v>
      </c>
      <c r="J3266" t="s">
        <v>3122</v>
      </c>
      <c r="K3266" t="s">
        <v>137</v>
      </c>
    </row>
    <row r="3267" spans="1:11" x14ac:dyDescent="0.5">
      <c r="A3267" t="s">
        <v>3403</v>
      </c>
      <c r="B3267" t="s">
        <v>3366</v>
      </c>
      <c r="C3267">
        <v>4.2</v>
      </c>
      <c r="D3267">
        <v>1859115</v>
      </c>
      <c r="E3267" t="s">
        <v>137</v>
      </c>
      <c r="F3267" t="s">
        <v>610</v>
      </c>
      <c r="G3267" t="s">
        <v>15</v>
      </c>
      <c r="H3267" t="s">
        <v>16</v>
      </c>
      <c r="I3267" t="s">
        <v>3367</v>
      </c>
      <c r="J3267" t="s">
        <v>65</v>
      </c>
      <c r="K3267" t="s">
        <v>137</v>
      </c>
    </row>
    <row r="3268" spans="1:11" x14ac:dyDescent="0.5">
      <c r="A3268" t="s">
        <v>3404</v>
      </c>
      <c r="B3268" t="s">
        <v>3366</v>
      </c>
      <c r="C3268">
        <v>3.5</v>
      </c>
      <c r="D3268">
        <v>74819</v>
      </c>
      <c r="E3268" t="s">
        <v>137</v>
      </c>
      <c r="F3268" t="s">
        <v>351</v>
      </c>
      <c r="G3268" t="s">
        <v>15</v>
      </c>
      <c r="H3268" t="s">
        <v>16</v>
      </c>
      <c r="I3268" t="s">
        <v>3367</v>
      </c>
      <c r="J3268" t="s">
        <v>393</v>
      </c>
      <c r="K3268" t="s">
        <v>1810</v>
      </c>
    </row>
    <row r="3269" spans="1:11" x14ac:dyDescent="0.5">
      <c r="A3269" t="s">
        <v>3405</v>
      </c>
      <c r="B3269" t="s">
        <v>3366</v>
      </c>
      <c r="C3269">
        <v>3.9</v>
      </c>
      <c r="D3269">
        <v>18513</v>
      </c>
      <c r="E3269" t="s">
        <v>113</v>
      </c>
      <c r="F3269" t="s">
        <v>69</v>
      </c>
      <c r="G3269" t="s">
        <v>15</v>
      </c>
      <c r="H3269" t="s">
        <v>16</v>
      </c>
      <c r="I3269" t="s">
        <v>3367</v>
      </c>
      <c r="J3269" t="s">
        <v>47</v>
      </c>
      <c r="K3269" t="s">
        <v>62</v>
      </c>
    </row>
    <row r="3270" spans="1:11" x14ac:dyDescent="0.5">
      <c r="A3270" t="s">
        <v>3406</v>
      </c>
      <c r="B3270" t="s">
        <v>3366</v>
      </c>
      <c r="C3270">
        <v>3</v>
      </c>
      <c r="D3270">
        <v>66</v>
      </c>
      <c r="E3270" t="s">
        <v>137</v>
      </c>
      <c r="F3270" t="s">
        <v>69</v>
      </c>
      <c r="G3270" t="s">
        <v>15</v>
      </c>
      <c r="H3270" t="s">
        <v>16</v>
      </c>
      <c r="I3270" t="s">
        <v>3367</v>
      </c>
      <c r="J3270" t="s">
        <v>126</v>
      </c>
      <c r="K3270" t="s">
        <v>137</v>
      </c>
    </row>
    <row r="3271" spans="1:11" x14ac:dyDescent="0.5">
      <c r="A3271" t="s">
        <v>3407</v>
      </c>
      <c r="B3271" t="s">
        <v>3366</v>
      </c>
      <c r="C3271">
        <v>3.9</v>
      </c>
      <c r="D3271">
        <v>14552</v>
      </c>
      <c r="E3271" t="s">
        <v>84</v>
      </c>
      <c r="F3271" t="s">
        <v>69</v>
      </c>
      <c r="G3271" t="s">
        <v>15</v>
      </c>
      <c r="H3271" t="s">
        <v>16</v>
      </c>
      <c r="I3271" t="s">
        <v>3367</v>
      </c>
      <c r="J3271" t="s">
        <v>65</v>
      </c>
      <c r="K3271" t="s">
        <v>216</v>
      </c>
    </row>
    <row r="3272" spans="1:11" x14ac:dyDescent="0.5">
      <c r="A3272" t="s">
        <v>3408</v>
      </c>
      <c r="B3272" t="s">
        <v>3366</v>
      </c>
      <c r="C3272">
        <v>4.5</v>
      </c>
      <c r="D3272">
        <v>87055</v>
      </c>
      <c r="E3272" t="s">
        <v>137</v>
      </c>
      <c r="F3272" t="s">
        <v>69</v>
      </c>
      <c r="G3272" t="s">
        <v>15</v>
      </c>
      <c r="H3272" t="s">
        <v>16</v>
      </c>
      <c r="I3272" t="s">
        <v>3367</v>
      </c>
      <c r="J3272" t="s">
        <v>3409</v>
      </c>
      <c r="K3272" t="s">
        <v>137</v>
      </c>
    </row>
    <row r="3273" spans="1:11" x14ac:dyDescent="0.5">
      <c r="A3273" t="s">
        <v>3410</v>
      </c>
      <c r="B3273" t="s">
        <v>3366</v>
      </c>
      <c r="C3273">
        <v>3.4</v>
      </c>
      <c r="D3273">
        <v>17030</v>
      </c>
      <c r="E3273" t="s">
        <v>137</v>
      </c>
      <c r="F3273" t="s">
        <v>69</v>
      </c>
      <c r="G3273" t="s">
        <v>15</v>
      </c>
      <c r="H3273" t="s">
        <v>16</v>
      </c>
      <c r="I3273" t="s">
        <v>3367</v>
      </c>
      <c r="J3273" t="s">
        <v>3411</v>
      </c>
      <c r="K3273" t="s">
        <v>137</v>
      </c>
    </row>
    <row r="3274" spans="1:11" x14ac:dyDescent="0.5">
      <c r="A3274" t="s">
        <v>3412</v>
      </c>
      <c r="B3274" t="s">
        <v>3366</v>
      </c>
      <c r="C3274">
        <v>4.4000000000000004</v>
      </c>
      <c r="D3274">
        <v>1280423</v>
      </c>
      <c r="E3274" t="s">
        <v>137</v>
      </c>
      <c r="F3274" t="s">
        <v>351</v>
      </c>
      <c r="G3274" t="s">
        <v>15</v>
      </c>
      <c r="H3274" t="s">
        <v>16</v>
      </c>
      <c r="I3274" t="s">
        <v>3367</v>
      </c>
      <c r="J3274" t="s">
        <v>147</v>
      </c>
      <c r="K3274" t="s">
        <v>137</v>
      </c>
    </row>
    <row r="3275" spans="1:11" x14ac:dyDescent="0.5">
      <c r="A3275" t="s">
        <v>3413</v>
      </c>
      <c r="B3275" t="s">
        <v>3366</v>
      </c>
      <c r="C3275">
        <v>3.4</v>
      </c>
      <c r="D3275">
        <v>25094</v>
      </c>
      <c r="E3275" t="s">
        <v>137</v>
      </c>
      <c r="F3275" t="s">
        <v>69</v>
      </c>
      <c r="G3275" t="s">
        <v>15</v>
      </c>
      <c r="H3275" t="s">
        <v>16</v>
      </c>
      <c r="I3275" t="s">
        <v>3367</v>
      </c>
      <c r="J3275" t="s">
        <v>180</v>
      </c>
      <c r="K3275" t="s">
        <v>137</v>
      </c>
    </row>
    <row r="3276" spans="1:11" x14ac:dyDescent="0.5">
      <c r="A3276" t="s">
        <v>3414</v>
      </c>
      <c r="B3276" t="s">
        <v>3366</v>
      </c>
      <c r="C3276">
        <v>4.3</v>
      </c>
      <c r="D3276">
        <v>357</v>
      </c>
      <c r="E3276" t="s">
        <v>1415</v>
      </c>
      <c r="F3276" t="s">
        <v>50</v>
      </c>
      <c r="G3276" t="s">
        <v>15</v>
      </c>
      <c r="H3276" t="s">
        <v>16</v>
      </c>
      <c r="I3276" t="s">
        <v>3367</v>
      </c>
      <c r="J3276" t="s">
        <v>1312</v>
      </c>
      <c r="K3276" t="s">
        <v>19</v>
      </c>
    </row>
    <row r="3277" spans="1:11" x14ac:dyDescent="0.5">
      <c r="A3277" t="s">
        <v>3415</v>
      </c>
      <c r="B3277" t="s">
        <v>3366</v>
      </c>
      <c r="C3277">
        <v>3.7</v>
      </c>
      <c r="D3277">
        <v>315</v>
      </c>
      <c r="E3277" t="s">
        <v>116</v>
      </c>
      <c r="F3277" t="s">
        <v>22</v>
      </c>
      <c r="G3277" t="s">
        <v>15</v>
      </c>
      <c r="H3277" t="s">
        <v>16</v>
      </c>
      <c r="I3277" t="s">
        <v>3367</v>
      </c>
      <c r="J3277" t="s">
        <v>219</v>
      </c>
      <c r="K3277" t="s">
        <v>2753</v>
      </c>
    </row>
    <row r="3278" spans="1:11" x14ac:dyDescent="0.5">
      <c r="A3278" t="s">
        <v>3416</v>
      </c>
      <c r="B3278" t="s">
        <v>3366</v>
      </c>
      <c r="C3278">
        <v>3.5</v>
      </c>
      <c r="D3278">
        <v>163997</v>
      </c>
      <c r="E3278" t="s">
        <v>214</v>
      </c>
      <c r="F3278" t="s">
        <v>69</v>
      </c>
      <c r="G3278" t="s">
        <v>15</v>
      </c>
      <c r="H3278" t="s">
        <v>16</v>
      </c>
      <c r="I3278" t="s">
        <v>3367</v>
      </c>
      <c r="J3278" t="s">
        <v>1631</v>
      </c>
      <c r="K3278" t="s">
        <v>34</v>
      </c>
    </row>
    <row r="3279" spans="1:11" x14ac:dyDescent="0.5">
      <c r="A3279" t="s">
        <v>3417</v>
      </c>
      <c r="B3279" t="s">
        <v>3366</v>
      </c>
      <c r="C3279">
        <v>3.8</v>
      </c>
      <c r="D3279">
        <v>5431</v>
      </c>
      <c r="E3279" t="s">
        <v>2685</v>
      </c>
      <c r="F3279" t="s">
        <v>69</v>
      </c>
      <c r="G3279" t="s">
        <v>15</v>
      </c>
      <c r="H3279" t="s">
        <v>16</v>
      </c>
      <c r="I3279" t="s">
        <v>3367</v>
      </c>
      <c r="J3279" t="s">
        <v>3349</v>
      </c>
      <c r="K3279" t="s">
        <v>236</v>
      </c>
    </row>
    <row r="3280" spans="1:11" x14ac:dyDescent="0.5">
      <c r="A3280" t="s">
        <v>3418</v>
      </c>
      <c r="B3280" t="s">
        <v>3366</v>
      </c>
      <c r="C3280">
        <v>3.6</v>
      </c>
      <c r="D3280">
        <v>59</v>
      </c>
      <c r="E3280" t="s">
        <v>419</v>
      </c>
      <c r="F3280" t="s">
        <v>43</v>
      </c>
      <c r="G3280" t="s">
        <v>15</v>
      </c>
      <c r="H3280" t="s">
        <v>16</v>
      </c>
      <c r="I3280" t="s">
        <v>3367</v>
      </c>
      <c r="J3280" t="s">
        <v>3419</v>
      </c>
      <c r="K3280" t="s">
        <v>62</v>
      </c>
    </row>
    <row r="3281" spans="1:11" x14ac:dyDescent="0.5">
      <c r="A3281" t="s">
        <v>3420</v>
      </c>
      <c r="B3281" t="s">
        <v>3366</v>
      </c>
      <c r="C3281">
        <v>3.1</v>
      </c>
      <c r="D3281">
        <v>124</v>
      </c>
      <c r="E3281" t="s">
        <v>1035</v>
      </c>
      <c r="F3281" t="s">
        <v>37</v>
      </c>
      <c r="G3281" t="s">
        <v>15</v>
      </c>
      <c r="H3281" t="s">
        <v>16</v>
      </c>
      <c r="I3281" t="s">
        <v>3367</v>
      </c>
      <c r="J3281" t="s">
        <v>3419</v>
      </c>
      <c r="K3281" t="s">
        <v>62</v>
      </c>
    </row>
    <row r="3282" spans="1:11" x14ac:dyDescent="0.5">
      <c r="A3282" t="s">
        <v>3421</v>
      </c>
      <c r="B3282" t="s">
        <v>3366</v>
      </c>
      <c r="C3282">
        <v>3.8</v>
      </c>
      <c r="D3282">
        <v>1420</v>
      </c>
      <c r="E3282" t="s">
        <v>78</v>
      </c>
      <c r="F3282" t="s">
        <v>37</v>
      </c>
      <c r="G3282" t="s">
        <v>15</v>
      </c>
      <c r="H3282" t="s">
        <v>16</v>
      </c>
      <c r="I3282" t="s">
        <v>3367</v>
      </c>
      <c r="J3282" t="s">
        <v>3419</v>
      </c>
      <c r="K3282" t="s">
        <v>62</v>
      </c>
    </row>
    <row r="3283" spans="1:11" x14ac:dyDescent="0.5">
      <c r="A3283" t="s">
        <v>3422</v>
      </c>
      <c r="B3283" t="s">
        <v>3366</v>
      </c>
      <c r="C3283">
        <v>4.2</v>
      </c>
      <c r="D3283">
        <v>118439</v>
      </c>
      <c r="E3283" t="s">
        <v>214</v>
      </c>
      <c r="F3283" t="s">
        <v>69</v>
      </c>
      <c r="G3283" t="s">
        <v>15</v>
      </c>
      <c r="H3283" t="s">
        <v>16</v>
      </c>
      <c r="I3283" t="s">
        <v>3367</v>
      </c>
      <c r="J3283" t="s">
        <v>624</v>
      </c>
      <c r="K3283" t="s">
        <v>40</v>
      </c>
    </row>
    <row r="3284" spans="1:11" x14ac:dyDescent="0.5">
      <c r="A3284" t="s">
        <v>3423</v>
      </c>
      <c r="B3284" t="s">
        <v>3366</v>
      </c>
      <c r="C3284">
        <v>4</v>
      </c>
      <c r="D3284">
        <v>59973</v>
      </c>
      <c r="E3284" t="s">
        <v>125</v>
      </c>
      <c r="F3284" t="s">
        <v>69</v>
      </c>
      <c r="G3284" t="s">
        <v>15</v>
      </c>
      <c r="H3284" t="s">
        <v>16</v>
      </c>
      <c r="I3284" t="s">
        <v>3367</v>
      </c>
      <c r="J3284" t="s">
        <v>2205</v>
      </c>
      <c r="K3284" t="s">
        <v>66</v>
      </c>
    </row>
    <row r="3285" spans="1:11" x14ac:dyDescent="0.5">
      <c r="A3285" t="s">
        <v>3424</v>
      </c>
      <c r="B3285" t="s">
        <v>3366</v>
      </c>
      <c r="C3285">
        <v>4.3</v>
      </c>
      <c r="D3285">
        <v>32111</v>
      </c>
      <c r="E3285" t="s">
        <v>1044</v>
      </c>
      <c r="F3285" t="s">
        <v>50</v>
      </c>
      <c r="G3285" t="s">
        <v>15</v>
      </c>
      <c r="H3285" t="s">
        <v>16</v>
      </c>
      <c r="I3285" t="s">
        <v>3367</v>
      </c>
      <c r="J3285" t="s">
        <v>76</v>
      </c>
      <c r="K3285" t="s">
        <v>40</v>
      </c>
    </row>
    <row r="3286" spans="1:11" x14ac:dyDescent="0.5">
      <c r="A3286" t="s">
        <v>3425</v>
      </c>
      <c r="B3286" t="s">
        <v>3366</v>
      </c>
      <c r="C3286">
        <v>4.3</v>
      </c>
      <c r="D3286">
        <v>114788</v>
      </c>
      <c r="E3286" t="s">
        <v>137</v>
      </c>
      <c r="F3286" t="s">
        <v>27</v>
      </c>
      <c r="G3286" t="s">
        <v>15</v>
      </c>
      <c r="H3286" t="s">
        <v>16</v>
      </c>
      <c r="I3286" t="s">
        <v>3367</v>
      </c>
      <c r="J3286" t="s">
        <v>2951</v>
      </c>
      <c r="K3286" t="s">
        <v>137</v>
      </c>
    </row>
    <row r="3287" spans="1:11" x14ac:dyDescent="0.5">
      <c r="A3287" t="s">
        <v>3426</v>
      </c>
      <c r="B3287" t="s">
        <v>3366</v>
      </c>
      <c r="C3287">
        <v>4.5</v>
      </c>
      <c r="D3287">
        <v>70404</v>
      </c>
      <c r="E3287" t="s">
        <v>96</v>
      </c>
      <c r="F3287" t="s">
        <v>50</v>
      </c>
      <c r="G3287" t="s">
        <v>15</v>
      </c>
      <c r="H3287" t="s">
        <v>16</v>
      </c>
      <c r="I3287" t="s">
        <v>3367</v>
      </c>
      <c r="J3287" t="s">
        <v>209</v>
      </c>
      <c r="K3287" t="s">
        <v>66</v>
      </c>
    </row>
    <row r="3288" spans="1:11" x14ac:dyDescent="0.5">
      <c r="A3288" t="s">
        <v>3427</v>
      </c>
      <c r="B3288" t="s">
        <v>3366</v>
      </c>
      <c r="C3288">
        <v>4.5</v>
      </c>
      <c r="D3288">
        <v>429580</v>
      </c>
      <c r="E3288" t="s">
        <v>137</v>
      </c>
      <c r="F3288" t="s">
        <v>69</v>
      </c>
      <c r="G3288" t="s">
        <v>15</v>
      </c>
      <c r="H3288" t="s">
        <v>16</v>
      </c>
      <c r="I3288" t="s">
        <v>3367</v>
      </c>
      <c r="J3288" t="s">
        <v>2205</v>
      </c>
      <c r="K3288" t="s">
        <v>137</v>
      </c>
    </row>
    <row r="3289" spans="1:11" x14ac:dyDescent="0.5">
      <c r="A3289" t="s">
        <v>3428</v>
      </c>
      <c r="B3289" t="s">
        <v>3366</v>
      </c>
      <c r="C3289">
        <v>4.5</v>
      </c>
      <c r="D3289">
        <v>876866</v>
      </c>
      <c r="E3289" t="s">
        <v>451</v>
      </c>
      <c r="F3289" t="s">
        <v>31</v>
      </c>
      <c r="G3289" t="s">
        <v>15</v>
      </c>
      <c r="H3289" t="s">
        <v>16</v>
      </c>
      <c r="I3289" t="s">
        <v>3367</v>
      </c>
      <c r="J3289" t="s">
        <v>219</v>
      </c>
      <c r="K3289" t="s">
        <v>19</v>
      </c>
    </row>
    <row r="3290" spans="1:11" x14ac:dyDescent="0.5">
      <c r="A3290" t="s">
        <v>3429</v>
      </c>
      <c r="B3290" t="s">
        <v>3366</v>
      </c>
      <c r="C3290">
        <v>4.4000000000000004</v>
      </c>
      <c r="D3290">
        <v>207706</v>
      </c>
      <c r="E3290" t="s">
        <v>562</v>
      </c>
      <c r="F3290" t="s">
        <v>69</v>
      </c>
      <c r="G3290" t="s">
        <v>15</v>
      </c>
      <c r="H3290" t="s">
        <v>16</v>
      </c>
      <c r="I3290" t="s">
        <v>3367</v>
      </c>
      <c r="J3290" t="s">
        <v>692</v>
      </c>
      <c r="K3290" t="s">
        <v>55</v>
      </c>
    </row>
    <row r="3291" spans="1:11" x14ac:dyDescent="0.5">
      <c r="A3291" t="s">
        <v>3430</v>
      </c>
      <c r="B3291" t="s">
        <v>3366</v>
      </c>
      <c r="C3291">
        <v>4.4000000000000004</v>
      </c>
      <c r="D3291">
        <v>4254879</v>
      </c>
      <c r="E3291" t="s">
        <v>137</v>
      </c>
      <c r="F3291" t="s">
        <v>351</v>
      </c>
      <c r="G3291" t="s">
        <v>15</v>
      </c>
      <c r="H3291" t="s">
        <v>16</v>
      </c>
      <c r="I3291" t="s">
        <v>3367</v>
      </c>
      <c r="J3291" t="s">
        <v>193</v>
      </c>
      <c r="K3291" t="s">
        <v>137</v>
      </c>
    </row>
    <row r="3292" spans="1:11" x14ac:dyDescent="0.5">
      <c r="A3292" t="s">
        <v>3431</v>
      </c>
      <c r="B3292" t="s">
        <v>3366</v>
      </c>
      <c r="C3292">
        <v>4.3</v>
      </c>
      <c r="D3292">
        <v>111507</v>
      </c>
      <c r="E3292" t="s">
        <v>137</v>
      </c>
      <c r="F3292" t="s">
        <v>69</v>
      </c>
      <c r="G3292" t="s">
        <v>15</v>
      </c>
      <c r="H3292" t="s">
        <v>16</v>
      </c>
      <c r="I3292" t="s">
        <v>3367</v>
      </c>
      <c r="J3292" t="s">
        <v>963</v>
      </c>
      <c r="K3292" t="s">
        <v>137</v>
      </c>
    </row>
    <row r="3293" spans="1:11" x14ac:dyDescent="0.5">
      <c r="A3293" t="s">
        <v>3432</v>
      </c>
      <c r="B3293" t="s">
        <v>3366</v>
      </c>
      <c r="C3293">
        <v>4.2</v>
      </c>
      <c r="D3293">
        <v>472904</v>
      </c>
      <c r="E3293" t="s">
        <v>137</v>
      </c>
      <c r="F3293" t="s">
        <v>31</v>
      </c>
      <c r="G3293" t="s">
        <v>15</v>
      </c>
      <c r="H3293" t="s">
        <v>16</v>
      </c>
      <c r="I3293" t="s">
        <v>3367</v>
      </c>
      <c r="J3293" t="s">
        <v>1243</v>
      </c>
      <c r="K3293" t="s">
        <v>137</v>
      </c>
    </row>
    <row r="3294" spans="1:11" x14ac:dyDescent="0.5">
      <c r="A3294" t="s">
        <v>3433</v>
      </c>
      <c r="B3294" t="s">
        <v>3366</v>
      </c>
      <c r="C3294">
        <v>4.7</v>
      </c>
      <c r="D3294">
        <v>115409</v>
      </c>
      <c r="E3294" t="s">
        <v>137</v>
      </c>
      <c r="F3294" t="s">
        <v>69</v>
      </c>
      <c r="G3294" t="s">
        <v>15</v>
      </c>
      <c r="H3294" t="s">
        <v>16</v>
      </c>
      <c r="I3294" t="s">
        <v>3367</v>
      </c>
      <c r="J3294" t="s">
        <v>2207</v>
      </c>
      <c r="K3294" t="s">
        <v>137</v>
      </c>
    </row>
    <row r="3295" spans="1:11" x14ac:dyDescent="0.5">
      <c r="A3295" t="s">
        <v>3434</v>
      </c>
      <c r="B3295" t="s">
        <v>3366</v>
      </c>
      <c r="C3295">
        <v>4.4000000000000004</v>
      </c>
      <c r="D3295">
        <v>166367</v>
      </c>
      <c r="E3295" t="s">
        <v>1038</v>
      </c>
      <c r="F3295" t="s">
        <v>27</v>
      </c>
      <c r="G3295" t="s">
        <v>15</v>
      </c>
      <c r="H3295" t="s">
        <v>16</v>
      </c>
      <c r="I3295" t="s">
        <v>3367</v>
      </c>
      <c r="J3295" t="s">
        <v>209</v>
      </c>
      <c r="K3295" t="s">
        <v>45</v>
      </c>
    </row>
    <row r="3296" spans="1:11" x14ac:dyDescent="0.5">
      <c r="A3296" t="s">
        <v>3435</v>
      </c>
      <c r="B3296" t="s">
        <v>3366</v>
      </c>
      <c r="C3296">
        <v>4.3</v>
      </c>
      <c r="D3296">
        <v>618918</v>
      </c>
      <c r="E3296" t="s">
        <v>137</v>
      </c>
      <c r="F3296" t="s">
        <v>31</v>
      </c>
      <c r="G3296" t="s">
        <v>15</v>
      </c>
      <c r="H3296" t="s">
        <v>16</v>
      </c>
      <c r="I3296" t="s">
        <v>3367</v>
      </c>
      <c r="J3296" t="s">
        <v>197</v>
      </c>
      <c r="K3296" t="s">
        <v>137</v>
      </c>
    </row>
    <row r="3297" spans="1:11" x14ac:dyDescent="0.5">
      <c r="A3297" t="s">
        <v>3436</v>
      </c>
      <c r="B3297" t="s">
        <v>3366</v>
      </c>
      <c r="C3297">
        <v>4.4000000000000004</v>
      </c>
      <c r="D3297">
        <v>192661</v>
      </c>
      <c r="E3297" t="s">
        <v>528</v>
      </c>
      <c r="F3297" t="s">
        <v>69</v>
      </c>
      <c r="G3297" t="s">
        <v>15</v>
      </c>
      <c r="H3297" t="s">
        <v>16</v>
      </c>
      <c r="I3297" t="s">
        <v>3367</v>
      </c>
      <c r="J3297" t="s">
        <v>106</v>
      </c>
      <c r="K3297" t="s">
        <v>62</v>
      </c>
    </row>
    <row r="3298" spans="1:11" x14ac:dyDescent="0.5">
      <c r="A3298" t="s">
        <v>3437</v>
      </c>
      <c r="B3298" t="s">
        <v>3366</v>
      </c>
      <c r="C3298">
        <v>4.3</v>
      </c>
      <c r="D3298">
        <v>54207</v>
      </c>
      <c r="E3298" t="s">
        <v>885</v>
      </c>
      <c r="F3298" t="s">
        <v>27</v>
      </c>
      <c r="G3298" t="s">
        <v>15</v>
      </c>
      <c r="H3298" t="s">
        <v>16</v>
      </c>
      <c r="I3298" t="s">
        <v>3367</v>
      </c>
      <c r="J3298" t="s">
        <v>3438</v>
      </c>
      <c r="K3298" t="s">
        <v>55</v>
      </c>
    </row>
    <row r="3299" spans="1:11" x14ac:dyDescent="0.5">
      <c r="A3299" t="s">
        <v>3439</v>
      </c>
      <c r="B3299" t="s">
        <v>3366</v>
      </c>
      <c r="C3299">
        <v>4.5</v>
      </c>
      <c r="D3299">
        <v>60571</v>
      </c>
      <c r="E3299" t="s">
        <v>137</v>
      </c>
      <c r="F3299" t="s">
        <v>27</v>
      </c>
      <c r="G3299" t="s">
        <v>15</v>
      </c>
      <c r="H3299" t="s">
        <v>16</v>
      </c>
      <c r="I3299" t="s">
        <v>3367</v>
      </c>
      <c r="J3299" t="s">
        <v>324</v>
      </c>
      <c r="K3299" t="s">
        <v>137</v>
      </c>
    </row>
    <row r="3300" spans="1:11" x14ac:dyDescent="0.5">
      <c r="A3300" t="s">
        <v>3440</v>
      </c>
      <c r="B3300" t="s">
        <v>3366</v>
      </c>
      <c r="C3300">
        <v>4.7</v>
      </c>
      <c r="D3300">
        <v>1335799</v>
      </c>
      <c r="E3300" t="s">
        <v>824</v>
      </c>
      <c r="F3300" t="s">
        <v>31</v>
      </c>
      <c r="G3300" t="s">
        <v>15</v>
      </c>
      <c r="H3300" t="s">
        <v>16</v>
      </c>
      <c r="I3300" t="s">
        <v>3367</v>
      </c>
      <c r="J3300" t="s">
        <v>61</v>
      </c>
      <c r="K3300" t="s">
        <v>34</v>
      </c>
    </row>
    <row r="3301" spans="1:11" x14ac:dyDescent="0.5">
      <c r="A3301" t="s">
        <v>3441</v>
      </c>
      <c r="B3301" t="s">
        <v>3366</v>
      </c>
      <c r="C3301">
        <v>4.5</v>
      </c>
      <c r="D3301">
        <v>148506</v>
      </c>
      <c r="E3301" t="s">
        <v>125</v>
      </c>
      <c r="F3301" t="s">
        <v>27</v>
      </c>
      <c r="G3301" t="s">
        <v>15</v>
      </c>
      <c r="H3301" t="s">
        <v>16</v>
      </c>
      <c r="I3301" t="s">
        <v>3367</v>
      </c>
      <c r="J3301" t="s">
        <v>232</v>
      </c>
      <c r="K3301" t="s">
        <v>137</v>
      </c>
    </row>
    <row r="3302" spans="1:11" x14ac:dyDescent="0.5">
      <c r="A3302" t="s">
        <v>3442</v>
      </c>
      <c r="B3302" t="s">
        <v>3366</v>
      </c>
      <c r="C3302">
        <v>4.5999999999999996</v>
      </c>
      <c r="D3302">
        <v>679912</v>
      </c>
      <c r="E3302" t="s">
        <v>137</v>
      </c>
      <c r="F3302" t="s">
        <v>69</v>
      </c>
      <c r="G3302" t="s">
        <v>15</v>
      </c>
      <c r="H3302" t="s">
        <v>16</v>
      </c>
      <c r="I3302" t="s">
        <v>3367</v>
      </c>
      <c r="J3302" t="s">
        <v>219</v>
      </c>
      <c r="K3302" t="s">
        <v>137</v>
      </c>
    </row>
    <row r="3303" spans="1:11" x14ac:dyDescent="0.5">
      <c r="A3303" t="s">
        <v>3443</v>
      </c>
      <c r="B3303" t="s">
        <v>3366</v>
      </c>
      <c r="C3303">
        <v>4.7</v>
      </c>
      <c r="D3303">
        <v>152692</v>
      </c>
      <c r="E3303" t="s">
        <v>125</v>
      </c>
      <c r="F3303" t="s">
        <v>27</v>
      </c>
      <c r="G3303" t="s">
        <v>15</v>
      </c>
      <c r="H3303" t="s">
        <v>16</v>
      </c>
      <c r="I3303" t="s">
        <v>3367</v>
      </c>
      <c r="J3303" t="s">
        <v>106</v>
      </c>
      <c r="K3303" t="s">
        <v>62</v>
      </c>
    </row>
    <row r="3304" spans="1:11" x14ac:dyDescent="0.5">
      <c r="A3304" t="s">
        <v>3444</v>
      </c>
      <c r="B3304" t="s">
        <v>3366</v>
      </c>
      <c r="C3304">
        <v>4.5999999999999996</v>
      </c>
      <c r="D3304">
        <v>77311</v>
      </c>
      <c r="E3304" t="s">
        <v>137</v>
      </c>
      <c r="F3304" t="s">
        <v>27</v>
      </c>
      <c r="G3304" t="s">
        <v>15</v>
      </c>
      <c r="H3304" t="s">
        <v>16</v>
      </c>
      <c r="I3304" t="s">
        <v>3367</v>
      </c>
      <c r="J3304" t="s">
        <v>1845</v>
      </c>
      <c r="K3304" t="s">
        <v>137</v>
      </c>
    </row>
    <row r="3305" spans="1:11" x14ac:dyDescent="0.5">
      <c r="A3305" t="s">
        <v>3445</v>
      </c>
      <c r="B3305" t="s">
        <v>3366</v>
      </c>
      <c r="C3305">
        <v>4.8</v>
      </c>
      <c r="D3305">
        <v>48211</v>
      </c>
      <c r="E3305" t="s">
        <v>321</v>
      </c>
      <c r="F3305" t="s">
        <v>50</v>
      </c>
      <c r="G3305" t="s">
        <v>15</v>
      </c>
      <c r="H3305" t="s">
        <v>16</v>
      </c>
      <c r="I3305" t="s">
        <v>3367</v>
      </c>
      <c r="J3305" t="s">
        <v>3446</v>
      </c>
      <c r="K3305" t="s">
        <v>62</v>
      </c>
    </row>
    <row r="3306" spans="1:11" x14ac:dyDescent="0.5">
      <c r="A3306" t="s">
        <v>3447</v>
      </c>
      <c r="B3306" t="s">
        <v>3366</v>
      </c>
      <c r="C3306">
        <v>3.9</v>
      </c>
      <c r="D3306">
        <v>12388</v>
      </c>
      <c r="E3306" t="s">
        <v>1044</v>
      </c>
      <c r="F3306" t="s">
        <v>50</v>
      </c>
      <c r="G3306" t="s">
        <v>15</v>
      </c>
      <c r="H3306" t="s">
        <v>16</v>
      </c>
      <c r="I3306" t="s">
        <v>3367</v>
      </c>
      <c r="J3306" t="s">
        <v>690</v>
      </c>
      <c r="K3306" t="s">
        <v>45</v>
      </c>
    </row>
    <row r="3307" spans="1:11" x14ac:dyDescent="0.5">
      <c r="A3307" t="s">
        <v>3448</v>
      </c>
      <c r="B3307" t="s">
        <v>3366</v>
      </c>
      <c r="C3307">
        <v>4.5</v>
      </c>
      <c r="D3307">
        <v>85387</v>
      </c>
      <c r="E3307" t="s">
        <v>240</v>
      </c>
      <c r="F3307" t="s">
        <v>50</v>
      </c>
      <c r="G3307" t="s">
        <v>15</v>
      </c>
      <c r="H3307" t="s">
        <v>16</v>
      </c>
      <c r="I3307" t="s">
        <v>3367</v>
      </c>
      <c r="J3307" t="s">
        <v>58</v>
      </c>
      <c r="K3307" t="s">
        <v>66</v>
      </c>
    </row>
    <row r="3308" spans="1:11" x14ac:dyDescent="0.5">
      <c r="A3308" t="s">
        <v>3449</v>
      </c>
      <c r="B3308" t="s">
        <v>3366</v>
      </c>
      <c r="C3308">
        <v>4.5999999999999996</v>
      </c>
      <c r="D3308">
        <v>33509</v>
      </c>
      <c r="E3308" t="s">
        <v>190</v>
      </c>
      <c r="F3308" t="s">
        <v>50</v>
      </c>
      <c r="G3308" t="s">
        <v>15</v>
      </c>
      <c r="H3308" t="s">
        <v>16</v>
      </c>
      <c r="I3308" t="s">
        <v>3367</v>
      </c>
      <c r="J3308" t="s">
        <v>808</v>
      </c>
      <c r="K3308" t="s">
        <v>40</v>
      </c>
    </row>
    <row r="3309" spans="1:11" x14ac:dyDescent="0.5">
      <c r="A3309" t="s">
        <v>3450</v>
      </c>
      <c r="B3309" t="s">
        <v>3366</v>
      </c>
      <c r="C3309">
        <v>4.5</v>
      </c>
      <c r="D3309">
        <v>342336</v>
      </c>
      <c r="E3309" t="s">
        <v>137</v>
      </c>
      <c r="F3309" t="s">
        <v>69</v>
      </c>
      <c r="G3309" t="s">
        <v>15</v>
      </c>
      <c r="H3309" t="s">
        <v>16</v>
      </c>
      <c r="I3309" t="s">
        <v>3451</v>
      </c>
      <c r="J3309" t="s">
        <v>3452</v>
      </c>
      <c r="K3309" t="s">
        <v>137</v>
      </c>
    </row>
    <row r="3310" spans="1:11" x14ac:dyDescent="0.5">
      <c r="A3310" t="s">
        <v>3453</v>
      </c>
      <c r="B3310" t="s">
        <v>3366</v>
      </c>
      <c r="C3310">
        <v>4.4000000000000004</v>
      </c>
      <c r="D3310">
        <v>90831</v>
      </c>
      <c r="E3310" t="s">
        <v>562</v>
      </c>
      <c r="F3310" t="s">
        <v>69</v>
      </c>
      <c r="G3310" t="s">
        <v>15</v>
      </c>
      <c r="H3310" t="s">
        <v>16</v>
      </c>
      <c r="I3310" t="s">
        <v>3367</v>
      </c>
      <c r="J3310" t="s">
        <v>1935</v>
      </c>
      <c r="K3310" t="s">
        <v>34</v>
      </c>
    </row>
    <row r="3311" spans="1:11" x14ac:dyDescent="0.5">
      <c r="A3311" t="s">
        <v>3454</v>
      </c>
      <c r="B3311" t="s">
        <v>3366</v>
      </c>
      <c r="C3311">
        <v>4.5</v>
      </c>
      <c r="D3311">
        <v>12718</v>
      </c>
      <c r="E3311" t="s">
        <v>137</v>
      </c>
      <c r="F3311" t="s">
        <v>50</v>
      </c>
      <c r="G3311" t="s">
        <v>15</v>
      </c>
      <c r="H3311" t="s">
        <v>16</v>
      </c>
      <c r="I3311" t="s">
        <v>3367</v>
      </c>
      <c r="J3311" t="s">
        <v>566</v>
      </c>
      <c r="K3311" t="s">
        <v>137</v>
      </c>
    </row>
    <row r="3312" spans="1:11" x14ac:dyDescent="0.5">
      <c r="A3312" t="s">
        <v>3455</v>
      </c>
      <c r="B3312" t="s">
        <v>3366</v>
      </c>
      <c r="C3312">
        <v>4</v>
      </c>
      <c r="D3312">
        <v>85659</v>
      </c>
      <c r="E3312" t="s">
        <v>202</v>
      </c>
      <c r="F3312" t="s">
        <v>27</v>
      </c>
      <c r="G3312" t="s">
        <v>15</v>
      </c>
      <c r="H3312" t="s">
        <v>16</v>
      </c>
      <c r="I3312" t="s">
        <v>3367</v>
      </c>
      <c r="J3312" t="s">
        <v>970</v>
      </c>
      <c r="K3312" t="s">
        <v>55</v>
      </c>
    </row>
    <row r="3313" spans="1:11" x14ac:dyDescent="0.5">
      <c r="A3313" t="s">
        <v>3456</v>
      </c>
      <c r="B3313" t="s">
        <v>3366</v>
      </c>
      <c r="C3313">
        <v>4.3</v>
      </c>
      <c r="D3313">
        <v>16395</v>
      </c>
      <c r="E3313" t="s">
        <v>137</v>
      </c>
      <c r="F3313" t="s">
        <v>50</v>
      </c>
      <c r="G3313" t="s">
        <v>15</v>
      </c>
      <c r="H3313" t="s">
        <v>16</v>
      </c>
      <c r="I3313" t="s">
        <v>3367</v>
      </c>
      <c r="J3313" t="s">
        <v>369</v>
      </c>
      <c r="K3313" t="s">
        <v>137</v>
      </c>
    </row>
    <row r="3314" spans="1:11" x14ac:dyDescent="0.5">
      <c r="A3314" t="s">
        <v>3457</v>
      </c>
      <c r="B3314" t="s">
        <v>3366</v>
      </c>
      <c r="C3314">
        <v>4</v>
      </c>
      <c r="D3314">
        <v>807</v>
      </c>
      <c r="E3314" t="s">
        <v>1038</v>
      </c>
      <c r="F3314" t="s">
        <v>37</v>
      </c>
      <c r="G3314" t="s">
        <v>15</v>
      </c>
      <c r="H3314" t="s">
        <v>16</v>
      </c>
      <c r="I3314" t="s">
        <v>3367</v>
      </c>
      <c r="J3314" t="s">
        <v>364</v>
      </c>
      <c r="K3314" t="s">
        <v>45</v>
      </c>
    </row>
    <row r="3315" spans="1:11" x14ac:dyDescent="0.5">
      <c r="A3315" t="s">
        <v>3458</v>
      </c>
      <c r="B3315" t="s">
        <v>3366</v>
      </c>
      <c r="C3315">
        <v>4.4000000000000004</v>
      </c>
      <c r="D3315">
        <v>24265</v>
      </c>
      <c r="E3315" t="s">
        <v>578</v>
      </c>
      <c r="F3315" t="s">
        <v>50</v>
      </c>
      <c r="G3315" t="s">
        <v>15</v>
      </c>
      <c r="H3315" t="s">
        <v>16</v>
      </c>
      <c r="I3315" t="s">
        <v>3367</v>
      </c>
      <c r="J3315" t="s">
        <v>755</v>
      </c>
      <c r="K3315" t="s">
        <v>19</v>
      </c>
    </row>
    <row r="3316" spans="1:11" x14ac:dyDescent="0.5">
      <c r="A3316" t="s">
        <v>3459</v>
      </c>
      <c r="B3316" t="s">
        <v>3366</v>
      </c>
      <c r="C3316">
        <v>4.0999999999999996</v>
      </c>
      <c r="D3316">
        <v>1657</v>
      </c>
      <c r="E3316" t="s">
        <v>1032</v>
      </c>
      <c r="F3316" t="s">
        <v>37</v>
      </c>
      <c r="G3316" t="s">
        <v>15</v>
      </c>
      <c r="H3316" t="s">
        <v>16</v>
      </c>
      <c r="I3316" t="s">
        <v>3367</v>
      </c>
      <c r="J3316" t="s">
        <v>3460</v>
      </c>
      <c r="K3316" t="s">
        <v>216</v>
      </c>
    </row>
    <row r="3317" spans="1:11" x14ac:dyDescent="0.5">
      <c r="A3317" t="s">
        <v>3461</v>
      </c>
      <c r="B3317" t="s">
        <v>3366</v>
      </c>
      <c r="C3317">
        <v>4.3</v>
      </c>
      <c r="D3317">
        <v>576454</v>
      </c>
      <c r="E3317" t="s">
        <v>113</v>
      </c>
      <c r="F3317" t="s">
        <v>31</v>
      </c>
      <c r="G3317" t="s">
        <v>15</v>
      </c>
      <c r="H3317" t="s">
        <v>16</v>
      </c>
      <c r="I3317" t="s">
        <v>3367</v>
      </c>
      <c r="J3317" t="s">
        <v>3462</v>
      </c>
      <c r="K3317" t="s">
        <v>19</v>
      </c>
    </row>
    <row r="3318" spans="1:11" x14ac:dyDescent="0.5">
      <c r="A3318" t="s">
        <v>3463</v>
      </c>
      <c r="B3318" t="s">
        <v>3366</v>
      </c>
      <c r="C3318">
        <v>4.0999999999999996</v>
      </c>
      <c r="D3318">
        <v>88675</v>
      </c>
      <c r="E3318" t="s">
        <v>835</v>
      </c>
      <c r="F3318" t="s">
        <v>27</v>
      </c>
      <c r="G3318" t="s">
        <v>15</v>
      </c>
      <c r="H3318" t="s">
        <v>16</v>
      </c>
      <c r="I3318" t="s">
        <v>3367</v>
      </c>
      <c r="J3318" t="s">
        <v>235</v>
      </c>
      <c r="K3318" t="s">
        <v>66</v>
      </c>
    </row>
    <row r="3319" spans="1:11" x14ac:dyDescent="0.5">
      <c r="A3319" t="s">
        <v>3464</v>
      </c>
      <c r="B3319" t="s">
        <v>3366</v>
      </c>
      <c r="C3319">
        <v>4.3</v>
      </c>
      <c r="D3319">
        <v>56848</v>
      </c>
      <c r="E3319" t="s">
        <v>835</v>
      </c>
      <c r="F3319" t="s">
        <v>50</v>
      </c>
      <c r="G3319" t="s">
        <v>15</v>
      </c>
      <c r="H3319" t="s">
        <v>16</v>
      </c>
      <c r="I3319" t="s">
        <v>3367</v>
      </c>
      <c r="J3319" t="s">
        <v>364</v>
      </c>
      <c r="K3319" t="s">
        <v>62</v>
      </c>
    </row>
    <row r="3320" spans="1:11" x14ac:dyDescent="0.5">
      <c r="A3320" t="s">
        <v>3465</v>
      </c>
      <c r="B3320" t="s">
        <v>3366</v>
      </c>
      <c r="C3320">
        <v>4.2</v>
      </c>
      <c r="D3320">
        <v>19096</v>
      </c>
      <c r="E3320" t="s">
        <v>149</v>
      </c>
      <c r="F3320" t="s">
        <v>50</v>
      </c>
      <c r="G3320" t="s">
        <v>15</v>
      </c>
      <c r="H3320" t="s">
        <v>16</v>
      </c>
      <c r="I3320" t="s">
        <v>3367</v>
      </c>
      <c r="J3320" t="s">
        <v>581</v>
      </c>
      <c r="K3320" t="s">
        <v>62</v>
      </c>
    </row>
    <row r="3321" spans="1:11" x14ac:dyDescent="0.5">
      <c r="A3321" t="s">
        <v>3466</v>
      </c>
      <c r="B3321" t="s">
        <v>3366</v>
      </c>
      <c r="C3321">
        <v>4.2</v>
      </c>
      <c r="D3321">
        <v>1116393</v>
      </c>
      <c r="E3321" t="s">
        <v>338</v>
      </c>
      <c r="F3321" t="s">
        <v>31</v>
      </c>
      <c r="G3321" t="s">
        <v>15</v>
      </c>
      <c r="H3321" t="s">
        <v>16</v>
      </c>
      <c r="I3321" t="s">
        <v>3367</v>
      </c>
      <c r="J3321" t="s">
        <v>2207</v>
      </c>
      <c r="K3321" t="s">
        <v>62</v>
      </c>
    </row>
    <row r="3322" spans="1:11" x14ac:dyDescent="0.5">
      <c r="A3322" t="s">
        <v>3467</v>
      </c>
      <c r="B3322" t="s">
        <v>3366</v>
      </c>
      <c r="C3322">
        <v>4.2</v>
      </c>
      <c r="D3322">
        <v>154578</v>
      </c>
      <c r="E3322" t="s">
        <v>21</v>
      </c>
      <c r="F3322" t="s">
        <v>69</v>
      </c>
      <c r="G3322" t="s">
        <v>15</v>
      </c>
      <c r="H3322" t="s">
        <v>16</v>
      </c>
      <c r="I3322" t="s">
        <v>3367</v>
      </c>
      <c r="J3322" t="s">
        <v>209</v>
      </c>
      <c r="K3322" t="s">
        <v>62</v>
      </c>
    </row>
    <row r="3323" spans="1:11" x14ac:dyDescent="0.5">
      <c r="A3323" t="s">
        <v>3468</v>
      </c>
      <c r="B3323" t="s">
        <v>3366</v>
      </c>
      <c r="C3323">
        <v>4.2</v>
      </c>
      <c r="D3323">
        <v>40676</v>
      </c>
      <c r="E3323" t="s">
        <v>30</v>
      </c>
      <c r="F3323" t="s">
        <v>50</v>
      </c>
      <c r="G3323" t="s">
        <v>15</v>
      </c>
      <c r="H3323" t="s">
        <v>16</v>
      </c>
      <c r="I3323" t="s">
        <v>3367</v>
      </c>
      <c r="J3323" t="s">
        <v>581</v>
      </c>
      <c r="K3323" t="s">
        <v>62</v>
      </c>
    </row>
    <row r="3324" spans="1:11" x14ac:dyDescent="0.5">
      <c r="A3324" t="s">
        <v>3469</v>
      </c>
      <c r="B3324" t="s">
        <v>3366</v>
      </c>
      <c r="C3324">
        <v>4.3</v>
      </c>
      <c r="D3324">
        <v>39833</v>
      </c>
      <c r="E3324" t="s">
        <v>342</v>
      </c>
      <c r="F3324" t="s">
        <v>50</v>
      </c>
      <c r="G3324" t="s">
        <v>15</v>
      </c>
      <c r="H3324" t="s">
        <v>16</v>
      </c>
      <c r="I3324" t="s">
        <v>3367</v>
      </c>
      <c r="J3324" t="s">
        <v>460</v>
      </c>
      <c r="K3324" t="s">
        <v>19</v>
      </c>
    </row>
    <row r="3325" spans="1:11" x14ac:dyDescent="0.5">
      <c r="A3325" t="s">
        <v>3470</v>
      </c>
      <c r="B3325" t="s">
        <v>3366</v>
      </c>
      <c r="C3325">
        <v>4.5</v>
      </c>
      <c r="D3325">
        <v>273283</v>
      </c>
      <c r="E3325" t="s">
        <v>317</v>
      </c>
      <c r="F3325" t="s">
        <v>27</v>
      </c>
      <c r="G3325" t="s">
        <v>15</v>
      </c>
      <c r="H3325" t="s">
        <v>16</v>
      </c>
      <c r="I3325" t="s">
        <v>3367</v>
      </c>
      <c r="J3325" t="s">
        <v>132</v>
      </c>
      <c r="K3325" t="s">
        <v>19</v>
      </c>
    </row>
    <row r="3326" spans="1:11" x14ac:dyDescent="0.5">
      <c r="A3326" t="s">
        <v>3471</v>
      </c>
      <c r="B3326" t="s">
        <v>3366</v>
      </c>
      <c r="C3326">
        <v>4.4000000000000004</v>
      </c>
      <c r="D3326">
        <v>139480</v>
      </c>
      <c r="E3326" t="s">
        <v>137</v>
      </c>
      <c r="F3326" t="s">
        <v>27</v>
      </c>
      <c r="G3326" t="s">
        <v>15</v>
      </c>
      <c r="H3326" t="s">
        <v>16</v>
      </c>
      <c r="I3326" t="s">
        <v>3367</v>
      </c>
      <c r="J3326" t="s">
        <v>664</v>
      </c>
      <c r="K3326" t="s">
        <v>62</v>
      </c>
    </row>
    <row r="3327" spans="1:11" x14ac:dyDescent="0.5">
      <c r="A3327" t="s">
        <v>3472</v>
      </c>
      <c r="B3327" t="s">
        <v>3366</v>
      </c>
      <c r="C3327">
        <v>4.5</v>
      </c>
      <c r="D3327">
        <v>801054</v>
      </c>
      <c r="E3327" t="s">
        <v>223</v>
      </c>
      <c r="F3327" t="s">
        <v>69</v>
      </c>
      <c r="G3327" t="s">
        <v>15</v>
      </c>
      <c r="H3327" t="s">
        <v>16</v>
      </c>
      <c r="I3327" t="s">
        <v>3367</v>
      </c>
      <c r="J3327" t="s">
        <v>28</v>
      </c>
      <c r="K3327" t="s">
        <v>62</v>
      </c>
    </row>
    <row r="3328" spans="1:11" x14ac:dyDescent="0.5">
      <c r="A3328" t="s">
        <v>3403</v>
      </c>
      <c r="B3328" t="s">
        <v>3366</v>
      </c>
      <c r="C3328">
        <v>4.2</v>
      </c>
      <c r="D3328">
        <v>1859109</v>
      </c>
      <c r="E3328" t="s">
        <v>137</v>
      </c>
      <c r="F3328" t="s">
        <v>610</v>
      </c>
      <c r="G3328" t="s">
        <v>15</v>
      </c>
      <c r="H3328" t="s">
        <v>16</v>
      </c>
      <c r="I3328" t="s">
        <v>3367</v>
      </c>
      <c r="J3328" t="s">
        <v>65</v>
      </c>
      <c r="K3328" t="s">
        <v>137</v>
      </c>
    </row>
    <row r="3329" spans="1:11" x14ac:dyDescent="0.5">
      <c r="A3329" t="s">
        <v>3473</v>
      </c>
      <c r="B3329" t="s">
        <v>3366</v>
      </c>
      <c r="C3329">
        <v>4.0999999999999996</v>
      </c>
      <c r="D3329">
        <v>65597</v>
      </c>
      <c r="E3329" t="s">
        <v>199</v>
      </c>
      <c r="F3329" t="s">
        <v>69</v>
      </c>
      <c r="G3329" t="s">
        <v>15</v>
      </c>
      <c r="H3329" t="s">
        <v>16</v>
      </c>
      <c r="I3329" t="s">
        <v>3367</v>
      </c>
      <c r="J3329" t="s">
        <v>3474</v>
      </c>
      <c r="K3329" t="s">
        <v>45</v>
      </c>
    </row>
    <row r="3330" spans="1:11" x14ac:dyDescent="0.5">
      <c r="A3330" t="s">
        <v>3475</v>
      </c>
      <c r="B3330" t="s">
        <v>3366</v>
      </c>
      <c r="C3330">
        <v>4.4000000000000004</v>
      </c>
      <c r="D3330">
        <v>1107320</v>
      </c>
      <c r="E3330" t="s">
        <v>30</v>
      </c>
      <c r="F3330" t="s">
        <v>31</v>
      </c>
      <c r="G3330" t="s">
        <v>15</v>
      </c>
      <c r="H3330" t="s">
        <v>16</v>
      </c>
      <c r="I3330" t="s">
        <v>3367</v>
      </c>
      <c r="J3330" t="s">
        <v>3476</v>
      </c>
      <c r="K3330" t="s">
        <v>62</v>
      </c>
    </row>
    <row r="3331" spans="1:11" x14ac:dyDescent="0.5">
      <c r="A3331" t="s">
        <v>3477</v>
      </c>
      <c r="B3331" t="s">
        <v>3366</v>
      </c>
      <c r="C3331">
        <v>4.5</v>
      </c>
      <c r="D3331">
        <v>4594198</v>
      </c>
      <c r="E3331" t="s">
        <v>137</v>
      </c>
      <c r="F3331" t="s">
        <v>351</v>
      </c>
      <c r="G3331" t="s">
        <v>15</v>
      </c>
      <c r="H3331" t="s">
        <v>16</v>
      </c>
      <c r="I3331" t="s">
        <v>3367</v>
      </c>
      <c r="J3331" t="s">
        <v>65</v>
      </c>
      <c r="K3331" t="s">
        <v>137</v>
      </c>
    </row>
    <row r="3332" spans="1:11" x14ac:dyDescent="0.5">
      <c r="A3332" t="s">
        <v>3478</v>
      </c>
      <c r="B3332" t="s">
        <v>3366</v>
      </c>
      <c r="C3332">
        <v>4.3</v>
      </c>
      <c r="D3332">
        <v>94427</v>
      </c>
      <c r="E3332" t="s">
        <v>137</v>
      </c>
      <c r="F3332" t="s">
        <v>69</v>
      </c>
      <c r="G3332" t="s">
        <v>15</v>
      </c>
      <c r="H3332" t="s">
        <v>16</v>
      </c>
      <c r="I3332" t="s">
        <v>3367</v>
      </c>
      <c r="J3332" t="s">
        <v>135</v>
      </c>
      <c r="K3332" t="s">
        <v>137</v>
      </c>
    </row>
    <row r="3333" spans="1:11" x14ac:dyDescent="0.5">
      <c r="A3333" t="s">
        <v>3479</v>
      </c>
      <c r="B3333" t="s">
        <v>3366</v>
      </c>
      <c r="C3333">
        <v>4.4000000000000004</v>
      </c>
      <c r="D3333">
        <v>335115</v>
      </c>
      <c r="E3333" t="s">
        <v>1038</v>
      </c>
      <c r="F3333" t="s">
        <v>69</v>
      </c>
      <c r="G3333" t="s">
        <v>15</v>
      </c>
      <c r="H3333" t="s">
        <v>16</v>
      </c>
      <c r="I3333" t="s">
        <v>3367</v>
      </c>
      <c r="J3333" t="s">
        <v>866</v>
      </c>
      <c r="K3333" t="s">
        <v>236</v>
      </c>
    </row>
    <row r="3334" spans="1:11" x14ac:dyDescent="0.5">
      <c r="A3334" t="s">
        <v>3480</v>
      </c>
      <c r="B3334" t="s">
        <v>3366</v>
      </c>
      <c r="C3334">
        <v>4.0999999999999996</v>
      </c>
      <c r="D3334">
        <v>33926</v>
      </c>
      <c r="E3334" t="s">
        <v>84</v>
      </c>
      <c r="F3334" t="s">
        <v>50</v>
      </c>
      <c r="G3334" t="s">
        <v>15</v>
      </c>
      <c r="H3334" t="s">
        <v>16</v>
      </c>
      <c r="I3334" t="s">
        <v>3367</v>
      </c>
      <c r="J3334" t="s">
        <v>76</v>
      </c>
      <c r="K3334" t="s">
        <v>34</v>
      </c>
    </row>
    <row r="3335" spans="1:11" x14ac:dyDescent="0.5">
      <c r="A3335" t="s">
        <v>3481</v>
      </c>
      <c r="B3335" t="s">
        <v>3366</v>
      </c>
      <c r="C3335">
        <v>4.4000000000000004</v>
      </c>
      <c r="D3335">
        <v>1028794</v>
      </c>
      <c r="E3335" t="s">
        <v>137</v>
      </c>
      <c r="F3335" t="s">
        <v>351</v>
      </c>
      <c r="G3335" t="s">
        <v>15</v>
      </c>
      <c r="H3335" t="s">
        <v>16</v>
      </c>
      <c r="I3335" t="s">
        <v>3367</v>
      </c>
      <c r="J3335" t="s">
        <v>126</v>
      </c>
      <c r="K3335" t="s">
        <v>137</v>
      </c>
    </row>
    <row r="3336" spans="1:11" x14ac:dyDescent="0.5">
      <c r="A3336" t="s">
        <v>3482</v>
      </c>
      <c r="B3336" t="s">
        <v>3366</v>
      </c>
      <c r="C3336">
        <v>4.2</v>
      </c>
      <c r="D3336">
        <v>134203</v>
      </c>
      <c r="E3336" t="s">
        <v>2869</v>
      </c>
      <c r="F3336" t="s">
        <v>69</v>
      </c>
      <c r="G3336" t="s">
        <v>15</v>
      </c>
      <c r="H3336" t="s">
        <v>16</v>
      </c>
      <c r="I3336" t="s">
        <v>3367</v>
      </c>
      <c r="J3336" t="s">
        <v>2207</v>
      </c>
      <c r="K3336" t="s">
        <v>40</v>
      </c>
    </row>
    <row r="3337" spans="1:11" x14ac:dyDescent="0.5">
      <c r="A3337" t="s">
        <v>3483</v>
      </c>
      <c r="B3337" t="s">
        <v>3366</v>
      </c>
      <c r="C3337">
        <v>4.0999999999999996</v>
      </c>
      <c r="D3337">
        <v>15693</v>
      </c>
      <c r="E3337" t="s">
        <v>243</v>
      </c>
      <c r="F3337" t="s">
        <v>50</v>
      </c>
      <c r="G3337" t="s">
        <v>15</v>
      </c>
      <c r="H3337" t="s">
        <v>16</v>
      </c>
      <c r="I3337" t="s">
        <v>3367</v>
      </c>
      <c r="J3337" t="s">
        <v>76</v>
      </c>
      <c r="K3337" t="s">
        <v>34</v>
      </c>
    </row>
    <row r="3338" spans="1:11" x14ac:dyDescent="0.5">
      <c r="A3338" t="s">
        <v>3484</v>
      </c>
      <c r="B3338" t="s">
        <v>3366</v>
      </c>
      <c r="C3338">
        <v>4.5999999999999996</v>
      </c>
      <c r="D3338">
        <v>48979</v>
      </c>
      <c r="E3338" t="s">
        <v>21</v>
      </c>
      <c r="F3338" t="s">
        <v>50</v>
      </c>
      <c r="G3338" t="s">
        <v>15</v>
      </c>
      <c r="H3338" t="s">
        <v>16</v>
      </c>
      <c r="I3338" t="s">
        <v>3367</v>
      </c>
      <c r="J3338" t="s">
        <v>245</v>
      </c>
      <c r="K3338" t="s">
        <v>19</v>
      </c>
    </row>
    <row r="3339" spans="1:11" x14ac:dyDescent="0.5">
      <c r="A3339" t="s">
        <v>3485</v>
      </c>
      <c r="B3339" t="s">
        <v>3366</v>
      </c>
      <c r="C3339">
        <v>4.5</v>
      </c>
      <c r="D3339">
        <v>410303</v>
      </c>
      <c r="E3339" t="s">
        <v>137</v>
      </c>
      <c r="F3339" t="s">
        <v>69</v>
      </c>
      <c r="G3339" t="s">
        <v>15</v>
      </c>
      <c r="H3339" t="s">
        <v>16</v>
      </c>
      <c r="I3339" t="s">
        <v>3367</v>
      </c>
      <c r="J3339" t="s">
        <v>3486</v>
      </c>
      <c r="K3339" t="s">
        <v>137</v>
      </c>
    </row>
    <row r="3340" spans="1:11" x14ac:dyDescent="0.5">
      <c r="A3340" t="s">
        <v>3487</v>
      </c>
      <c r="B3340" t="s">
        <v>3366</v>
      </c>
      <c r="C3340">
        <v>4.3</v>
      </c>
      <c r="D3340">
        <v>63712</v>
      </c>
      <c r="E3340" t="s">
        <v>137</v>
      </c>
      <c r="F3340" t="s">
        <v>27</v>
      </c>
      <c r="G3340" t="s">
        <v>15</v>
      </c>
      <c r="H3340" t="s">
        <v>16</v>
      </c>
      <c r="I3340" t="s">
        <v>3367</v>
      </c>
      <c r="J3340" t="s">
        <v>3488</v>
      </c>
      <c r="K3340" t="s">
        <v>45</v>
      </c>
    </row>
    <row r="3341" spans="1:11" x14ac:dyDescent="0.5">
      <c r="A3341" t="s">
        <v>3489</v>
      </c>
      <c r="B3341" t="s">
        <v>3366</v>
      </c>
      <c r="C3341">
        <v>4.0999999999999996</v>
      </c>
      <c r="D3341">
        <v>10595</v>
      </c>
      <c r="E3341" t="s">
        <v>137</v>
      </c>
      <c r="F3341" t="s">
        <v>50</v>
      </c>
      <c r="G3341" t="s">
        <v>15</v>
      </c>
      <c r="H3341" t="s">
        <v>16</v>
      </c>
      <c r="I3341" t="s">
        <v>3367</v>
      </c>
      <c r="J3341" t="s">
        <v>3490</v>
      </c>
      <c r="K3341" t="s">
        <v>137</v>
      </c>
    </row>
    <row r="3342" spans="1:11" x14ac:dyDescent="0.5">
      <c r="A3342" t="s">
        <v>3491</v>
      </c>
      <c r="B3342" t="s">
        <v>3366</v>
      </c>
      <c r="C3342">
        <v>4.0999999999999996</v>
      </c>
      <c r="D3342">
        <v>9496</v>
      </c>
      <c r="E3342" t="s">
        <v>3492</v>
      </c>
      <c r="F3342" t="s">
        <v>50</v>
      </c>
      <c r="G3342" t="s">
        <v>15</v>
      </c>
      <c r="H3342" t="s">
        <v>16</v>
      </c>
      <c r="I3342" t="s">
        <v>3367</v>
      </c>
      <c r="J3342" t="s">
        <v>3493</v>
      </c>
      <c r="K3342" t="s">
        <v>188</v>
      </c>
    </row>
    <row r="3343" spans="1:11" x14ac:dyDescent="0.5">
      <c r="A3343" t="s">
        <v>3494</v>
      </c>
      <c r="B3343" t="s">
        <v>3366</v>
      </c>
      <c r="C3343">
        <v>4.2</v>
      </c>
      <c r="D3343">
        <v>428581</v>
      </c>
      <c r="E3343" t="s">
        <v>564</v>
      </c>
      <c r="F3343" t="s">
        <v>69</v>
      </c>
      <c r="G3343" t="s">
        <v>15</v>
      </c>
      <c r="H3343" t="s">
        <v>16</v>
      </c>
      <c r="I3343" t="s">
        <v>3367</v>
      </c>
      <c r="J3343" t="s">
        <v>322</v>
      </c>
      <c r="K3343" t="s">
        <v>66</v>
      </c>
    </row>
    <row r="3344" spans="1:11" x14ac:dyDescent="0.5">
      <c r="A3344" t="s">
        <v>3495</v>
      </c>
      <c r="B3344" t="s">
        <v>3366</v>
      </c>
      <c r="C3344">
        <v>4.0999999999999996</v>
      </c>
      <c r="D3344">
        <v>225544</v>
      </c>
      <c r="E3344" t="s">
        <v>946</v>
      </c>
      <c r="F3344" t="s">
        <v>69</v>
      </c>
      <c r="G3344" t="s">
        <v>15</v>
      </c>
      <c r="H3344" t="s">
        <v>16</v>
      </c>
      <c r="I3344" t="s">
        <v>3367</v>
      </c>
      <c r="J3344" t="s">
        <v>322</v>
      </c>
      <c r="K3344" t="s">
        <v>66</v>
      </c>
    </row>
    <row r="3345" spans="1:11" x14ac:dyDescent="0.5">
      <c r="A3345" t="s">
        <v>3496</v>
      </c>
      <c r="B3345" t="s">
        <v>3366</v>
      </c>
      <c r="C3345">
        <v>4.5999999999999996</v>
      </c>
      <c r="D3345">
        <v>3090727</v>
      </c>
      <c r="E3345" t="s">
        <v>137</v>
      </c>
      <c r="F3345" t="s">
        <v>351</v>
      </c>
      <c r="G3345" t="s">
        <v>15</v>
      </c>
      <c r="H3345" t="s">
        <v>16</v>
      </c>
      <c r="I3345" t="s">
        <v>3367</v>
      </c>
      <c r="J3345" t="s">
        <v>65</v>
      </c>
      <c r="K3345" t="s">
        <v>137</v>
      </c>
    </row>
    <row r="3346" spans="1:11" x14ac:dyDescent="0.5">
      <c r="A3346" t="s">
        <v>3497</v>
      </c>
      <c r="B3346" t="s">
        <v>3366</v>
      </c>
      <c r="C3346">
        <v>4.5</v>
      </c>
      <c r="D3346">
        <v>474439</v>
      </c>
      <c r="E3346" t="s">
        <v>164</v>
      </c>
      <c r="F3346" t="s">
        <v>69</v>
      </c>
      <c r="G3346" t="s">
        <v>15</v>
      </c>
      <c r="H3346" t="s">
        <v>16</v>
      </c>
      <c r="I3346" t="s">
        <v>3367</v>
      </c>
      <c r="J3346" t="s">
        <v>73</v>
      </c>
      <c r="K3346" t="s">
        <v>34</v>
      </c>
    </row>
    <row r="3347" spans="1:11" x14ac:dyDescent="0.5">
      <c r="A3347" t="s">
        <v>3498</v>
      </c>
      <c r="B3347" t="s">
        <v>3366</v>
      </c>
      <c r="C3347">
        <v>4</v>
      </c>
      <c r="D3347">
        <v>41137</v>
      </c>
      <c r="E3347" t="s">
        <v>116</v>
      </c>
      <c r="F3347" t="s">
        <v>50</v>
      </c>
      <c r="G3347" t="s">
        <v>15</v>
      </c>
      <c r="H3347" t="s">
        <v>16</v>
      </c>
      <c r="I3347" t="s">
        <v>3367</v>
      </c>
      <c r="J3347" t="s">
        <v>2497</v>
      </c>
      <c r="K3347" t="s">
        <v>1113</v>
      </c>
    </row>
    <row r="3348" spans="1:11" x14ac:dyDescent="0.5">
      <c r="A3348" t="s">
        <v>3499</v>
      </c>
      <c r="B3348" t="s">
        <v>3366</v>
      </c>
      <c r="C3348">
        <v>3.5</v>
      </c>
      <c r="D3348">
        <v>75336</v>
      </c>
      <c r="E3348" t="s">
        <v>3500</v>
      </c>
      <c r="F3348" t="s">
        <v>50</v>
      </c>
      <c r="G3348" t="s">
        <v>15</v>
      </c>
      <c r="H3348" t="s">
        <v>16</v>
      </c>
      <c r="I3348" t="s">
        <v>3367</v>
      </c>
      <c r="J3348" t="s">
        <v>2470</v>
      </c>
      <c r="K3348" t="s">
        <v>66</v>
      </c>
    </row>
    <row r="3349" spans="1:11" x14ac:dyDescent="0.5">
      <c r="A3349" t="s">
        <v>3501</v>
      </c>
      <c r="B3349" t="s">
        <v>3366</v>
      </c>
      <c r="C3349">
        <v>4.4000000000000004</v>
      </c>
      <c r="D3349">
        <v>745245</v>
      </c>
      <c r="E3349" t="s">
        <v>413</v>
      </c>
      <c r="F3349" t="s">
        <v>69</v>
      </c>
      <c r="G3349" t="s">
        <v>15</v>
      </c>
      <c r="H3349" t="s">
        <v>16</v>
      </c>
      <c r="I3349" t="s">
        <v>3367</v>
      </c>
      <c r="J3349" t="s">
        <v>1998</v>
      </c>
      <c r="K3349" t="s">
        <v>45</v>
      </c>
    </row>
    <row r="3350" spans="1:11" x14ac:dyDescent="0.5">
      <c r="A3350" t="s">
        <v>3502</v>
      </c>
      <c r="B3350" t="s">
        <v>3366</v>
      </c>
      <c r="C3350">
        <v>4.4000000000000004</v>
      </c>
      <c r="D3350">
        <v>4934130</v>
      </c>
      <c r="E3350" t="s">
        <v>137</v>
      </c>
      <c r="F3350" t="s">
        <v>351</v>
      </c>
      <c r="G3350" t="s">
        <v>15</v>
      </c>
      <c r="H3350" t="s">
        <v>16</v>
      </c>
      <c r="I3350" t="s">
        <v>3367</v>
      </c>
      <c r="J3350" t="s">
        <v>1196</v>
      </c>
      <c r="K3350" t="s">
        <v>137</v>
      </c>
    </row>
    <row r="3351" spans="1:11" x14ac:dyDescent="0.5">
      <c r="A3351" t="s">
        <v>3503</v>
      </c>
      <c r="B3351" t="s">
        <v>3366</v>
      </c>
      <c r="C3351">
        <v>4.4000000000000004</v>
      </c>
      <c r="D3351">
        <v>137562</v>
      </c>
      <c r="E3351" t="s">
        <v>137</v>
      </c>
      <c r="F3351" t="s">
        <v>69</v>
      </c>
      <c r="G3351" t="s">
        <v>15</v>
      </c>
      <c r="H3351" t="s">
        <v>16</v>
      </c>
      <c r="I3351" t="s">
        <v>3367</v>
      </c>
      <c r="J3351" t="s">
        <v>123</v>
      </c>
      <c r="K3351" t="s">
        <v>137</v>
      </c>
    </row>
    <row r="3352" spans="1:11" x14ac:dyDescent="0.5">
      <c r="A3352" t="s">
        <v>3504</v>
      </c>
      <c r="B3352" t="s">
        <v>3366</v>
      </c>
      <c r="C3352">
        <v>4.0999999999999996</v>
      </c>
      <c r="D3352">
        <v>172990</v>
      </c>
      <c r="E3352" t="s">
        <v>3505</v>
      </c>
      <c r="F3352" t="s">
        <v>69</v>
      </c>
      <c r="G3352" t="s">
        <v>15</v>
      </c>
      <c r="H3352" t="s">
        <v>16</v>
      </c>
      <c r="I3352" t="s">
        <v>3367</v>
      </c>
      <c r="J3352" t="s">
        <v>3506</v>
      </c>
      <c r="K3352" t="s">
        <v>188</v>
      </c>
    </row>
    <row r="3353" spans="1:11" x14ac:dyDescent="0.5">
      <c r="A3353" t="s">
        <v>3507</v>
      </c>
      <c r="B3353" t="s">
        <v>3366</v>
      </c>
      <c r="C3353">
        <v>4.2</v>
      </c>
      <c r="D3353">
        <v>68309</v>
      </c>
      <c r="E3353" t="s">
        <v>429</v>
      </c>
      <c r="F3353" t="s">
        <v>50</v>
      </c>
      <c r="G3353" t="s">
        <v>15</v>
      </c>
      <c r="H3353" t="s">
        <v>16</v>
      </c>
      <c r="I3353" t="s">
        <v>3367</v>
      </c>
      <c r="J3353" t="s">
        <v>398</v>
      </c>
      <c r="K3353" t="s">
        <v>66</v>
      </c>
    </row>
    <row r="3354" spans="1:11" x14ac:dyDescent="0.5">
      <c r="A3354" t="s">
        <v>3508</v>
      </c>
      <c r="B3354" t="s">
        <v>3509</v>
      </c>
      <c r="C3354">
        <v>4.5999999999999996</v>
      </c>
      <c r="D3354">
        <v>1121805</v>
      </c>
      <c r="E3354" t="s">
        <v>137</v>
      </c>
      <c r="F3354" t="s">
        <v>31</v>
      </c>
      <c r="G3354" t="s">
        <v>15</v>
      </c>
      <c r="H3354" t="s">
        <v>16</v>
      </c>
      <c r="I3354" t="s">
        <v>3510</v>
      </c>
      <c r="J3354" t="s">
        <v>319</v>
      </c>
      <c r="K3354" t="s">
        <v>137</v>
      </c>
    </row>
    <row r="3355" spans="1:11" x14ac:dyDescent="0.5">
      <c r="A3355" t="s">
        <v>3511</v>
      </c>
      <c r="B3355" t="s">
        <v>3509</v>
      </c>
      <c r="C3355">
        <v>4.4000000000000004</v>
      </c>
      <c r="D3355">
        <v>7146</v>
      </c>
      <c r="E3355" t="s">
        <v>21</v>
      </c>
      <c r="F3355" t="s">
        <v>50</v>
      </c>
      <c r="G3355" t="s">
        <v>15</v>
      </c>
      <c r="H3355" t="s">
        <v>97</v>
      </c>
      <c r="I3355" t="s">
        <v>3510</v>
      </c>
      <c r="J3355" t="s">
        <v>2366</v>
      </c>
      <c r="K3355" t="s">
        <v>66</v>
      </c>
    </row>
    <row r="3356" spans="1:11" x14ac:dyDescent="0.5">
      <c r="A3356" t="s">
        <v>3512</v>
      </c>
      <c r="B3356" t="s">
        <v>3509</v>
      </c>
      <c r="C3356">
        <v>4.5999999999999996</v>
      </c>
      <c r="D3356">
        <v>6466641</v>
      </c>
      <c r="E3356" t="s">
        <v>137</v>
      </c>
      <c r="F3356" t="s">
        <v>351</v>
      </c>
      <c r="G3356" t="s">
        <v>15</v>
      </c>
      <c r="H3356" t="s">
        <v>32</v>
      </c>
      <c r="I3356" t="s">
        <v>3510</v>
      </c>
      <c r="J3356" t="s">
        <v>126</v>
      </c>
      <c r="K3356" t="s">
        <v>137</v>
      </c>
    </row>
    <row r="3357" spans="1:11" x14ac:dyDescent="0.5">
      <c r="A3357" t="s">
        <v>3513</v>
      </c>
      <c r="B3357" t="s">
        <v>3509</v>
      </c>
      <c r="C3357">
        <v>4.5999999999999996</v>
      </c>
      <c r="D3357">
        <v>49657</v>
      </c>
      <c r="E3357" t="s">
        <v>26</v>
      </c>
      <c r="F3357" t="s">
        <v>27</v>
      </c>
      <c r="G3357" t="s">
        <v>15</v>
      </c>
      <c r="H3357" t="s">
        <v>16</v>
      </c>
      <c r="I3357" t="s">
        <v>3510</v>
      </c>
      <c r="J3357" t="s">
        <v>2207</v>
      </c>
      <c r="K3357" t="s">
        <v>40</v>
      </c>
    </row>
    <row r="3358" spans="1:11" x14ac:dyDescent="0.5">
      <c r="A3358" t="s">
        <v>3514</v>
      </c>
      <c r="B3358" t="s">
        <v>3509</v>
      </c>
      <c r="C3358">
        <v>4.5</v>
      </c>
      <c r="D3358">
        <v>1724</v>
      </c>
      <c r="E3358" t="s">
        <v>72</v>
      </c>
      <c r="F3358" t="s">
        <v>37</v>
      </c>
      <c r="G3358" t="s">
        <v>15</v>
      </c>
      <c r="H3358" t="s">
        <v>328</v>
      </c>
      <c r="I3358" t="s">
        <v>3510</v>
      </c>
      <c r="J3358" t="s">
        <v>73</v>
      </c>
      <c r="K3358" t="s">
        <v>19</v>
      </c>
    </row>
    <row r="3359" spans="1:11" x14ac:dyDescent="0.5">
      <c r="A3359" t="s">
        <v>3515</v>
      </c>
      <c r="B3359" t="s">
        <v>3509</v>
      </c>
      <c r="C3359">
        <v>4.7</v>
      </c>
      <c r="D3359">
        <v>139258</v>
      </c>
      <c r="E3359" t="s">
        <v>137</v>
      </c>
      <c r="F3359" t="s">
        <v>27</v>
      </c>
      <c r="G3359" t="s">
        <v>15</v>
      </c>
      <c r="H3359" t="s">
        <v>16</v>
      </c>
      <c r="I3359" t="s">
        <v>3510</v>
      </c>
      <c r="J3359" t="s">
        <v>76</v>
      </c>
      <c r="K3359" t="s">
        <v>40</v>
      </c>
    </row>
    <row r="3360" spans="1:11" x14ac:dyDescent="0.5">
      <c r="A3360" t="s">
        <v>3516</v>
      </c>
      <c r="B3360" t="s">
        <v>3509</v>
      </c>
      <c r="C3360">
        <v>4.4000000000000004</v>
      </c>
      <c r="D3360">
        <v>32794</v>
      </c>
      <c r="E3360" t="s">
        <v>64</v>
      </c>
      <c r="F3360" t="s">
        <v>27</v>
      </c>
      <c r="G3360" t="s">
        <v>15</v>
      </c>
      <c r="H3360" t="s">
        <v>16</v>
      </c>
      <c r="I3360" t="s">
        <v>3510</v>
      </c>
      <c r="J3360" t="s">
        <v>65</v>
      </c>
      <c r="K3360" t="s">
        <v>34</v>
      </c>
    </row>
    <row r="3361" spans="1:11" x14ac:dyDescent="0.5">
      <c r="A3361" t="s">
        <v>3517</v>
      </c>
      <c r="B3361" t="s">
        <v>3509</v>
      </c>
      <c r="C3361">
        <v>4.5</v>
      </c>
      <c r="D3361">
        <v>102923</v>
      </c>
      <c r="E3361" t="s">
        <v>243</v>
      </c>
      <c r="F3361" t="s">
        <v>50</v>
      </c>
      <c r="G3361" t="s">
        <v>15</v>
      </c>
      <c r="H3361" t="s">
        <v>16</v>
      </c>
      <c r="I3361" t="s">
        <v>3510</v>
      </c>
      <c r="J3361" t="s">
        <v>476</v>
      </c>
      <c r="K3361" t="s">
        <v>216</v>
      </c>
    </row>
    <row r="3362" spans="1:11" x14ac:dyDescent="0.5">
      <c r="A3362" t="s">
        <v>3518</v>
      </c>
      <c r="B3362" t="s">
        <v>3509</v>
      </c>
      <c r="C3362">
        <v>4.5999999999999996</v>
      </c>
      <c r="D3362">
        <v>6702776</v>
      </c>
      <c r="E3362" t="s">
        <v>84</v>
      </c>
      <c r="F3362" t="s">
        <v>351</v>
      </c>
      <c r="G3362" t="s">
        <v>15</v>
      </c>
      <c r="H3362" t="s">
        <v>32</v>
      </c>
      <c r="I3362" t="s">
        <v>3510</v>
      </c>
      <c r="J3362" t="s">
        <v>76</v>
      </c>
      <c r="K3362" t="s">
        <v>19</v>
      </c>
    </row>
    <row r="3363" spans="1:11" x14ac:dyDescent="0.5">
      <c r="A3363" t="s">
        <v>3519</v>
      </c>
      <c r="B3363" t="s">
        <v>3509</v>
      </c>
      <c r="C3363">
        <v>4.5999999999999996</v>
      </c>
      <c r="D3363">
        <v>7583</v>
      </c>
      <c r="E3363" t="s">
        <v>824</v>
      </c>
      <c r="F3363" t="s">
        <v>22</v>
      </c>
      <c r="G3363" t="s">
        <v>15</v>
      </c>
      <c r="H3363" t="s">
        <v>97</v>
      </c>
      <c r="I3363" t="s">
        <v>3510</v>
      </c>
      <c r="J3363" t="s">
        <v>226</v>
      </c>
      <c r="K3363" t="s">
        <v>19</v>
      </c>
    </row>
    <row r="3364" spans="1:11" x14ac:dyDescent="0.5">
      <c r="A3364" t="s">
        <v>3520</v>
      </c>
      <c r="B3364" t="s">
        <v>3509</v>
      </c>
      <c r="C3364">
        <v>4</v>
      </c>
      <c r="D3364">
        <v>24215</v>
      </c>
      <c r="E3364" t="s">
        <v>137</v>
      </c>
      <c r="F3364" t="s">
        <v>50</v>
      </c>
      <c r="G3364" t="s">
        <v>15</v>
      </c>
      <c r="H3364" t="s">
        <v>16</v>
      </c>
      <c r="I3364" t="s">
        <v>3510</v>
      </c>
      <c r="J3364" t="s">
        <v>76</v>
      </c>
      <c r="K3364" t="s">
        <v>137</v>
      </c>
    </row>
    <row r="3365" spans="1:11" x14ac:dyDescent="0.5">
      <c r="A3365" t="s">
        <v>3521</v>
      </c>
      <c r="B3365" t="s">
        <v>3509</v>
      </c>
      <c r="C3365">
        <v>4.5999999999999996</v>
      </c>
      <c r="D3365">
        <v>5073</v>
      </c>
      <c r="E3365" t="s">
        <v>105</v>
      </c>
      <c r="F3365" t="s">
        <v>50</v>
      </c>
      <c r="G3365" t="s">
        <v>15</v>
      </c>
      <c r="H3365" t="s">
        <v>97</v>
      </c>
      <c r="I3365" t="s">
        <v>3510</v>
      </c>
      <c r="J3365" t="s">
        <v>3522</v>
      </c>
      <c r="K3365" t="s">
        <v>66</v>
      </c>
    </row>
    <row r="3366" spans="1:11" x14ac:dyDescent="0.5">
      <c r="A3366" t="s">
        <v>3523</v>
      </c>
      <c r="B3366" t="s">
        <v>3509</v>
      </c>
      <c r="C3366">
        <v>4.5</v>
      </c>
      <c r="D3366">
        <v>15633</v>
      </c>
      <c r="E3366" t="s">
        <v>21</v>
      </c>
      <c r="F3366" t="s">
        <v>50</v>
      </c>
      <c r="G3366" t="s">
        <v>15</v>
      </c>
      <c r="H3366" t="s">
        <v>16</v>
      </c>
      <c r="I3366" t="s">
        <v>3510</v>
      </c>
      <c r="J3366" t="s">
        <v>3524</v>
      </c>
      <c r="K3366" t="s">
        <v>19</v>
      </c>
    </row>
    <row r="3367" spans="1:11" x14ac:dyDescent="0.5">
      <c r="A3367" t="s">
        <v>3525</v>
      </c>
      <c r="B3367" t="s">
        <v>3509</v>
      </c>
      <c r="C3367">
        <v>4.7</v>
      </c>
      <c r="D3367">
        <v>1141545</v>
      </c>
      <c r="E3367" t="s">
        <v>146</v>
      </c>
      <c r="F3367" t="s">
        <v>31</v>
      </c>
      <c r="G3367" t="s">
        <v>15</v>
      </c>
      <c r="H3367" t="s">
        <v>16</v>
      </c>
      <c r="I3367" t="s">
        <v>3510</v>
      </c>
      <c r="J3367" t="s">
        <v>65</v>
      </c>
      <c r="K3367" t="s">
        <v>137</v>
      </c>
    </row>
    <row r="3368" spans="1:11" x14ac:dyDescent="0.5">
      <c r="A3368" t="s">
        <v>3526</v>
      </c>
      <c r="B3368" t="s">
        <v>3509</v>
      </c>
      <c r="C3368">
        <v>4.7</v>
      </c>
      <c r="D3368">
        <v>29485</v>
      </c>
      <c r="E3368" t="s">
        <v>342</v>
      </c>
      <c r="F3368" t="s">
        <v>50</v>
      </c>
      <c r="G3368" t="s">
        <v>15</v>
      </c>
      <c r="H3368" t="s">
        <v>16</v>
      </c>
      <c r="I3368" t="s">
        <v>3510</v>
      </c>
      <c r="J3368" t="s">
        <v>147</v>
      </c>
      <c r="K3368" t="s">
        <v>66</v>
      </c>
    </row>
    <row r="3369" spans="1:11" x14ac:dyDescent="0.5">
      <c r="A3369" t="s">
        <v>3527</v>
      </c>
      <c r="B3369" t="s">
        <v>3509</v>
      </c>
      <c r="C3369">
        <v>4.4000000000000004</v>
      </c>
      <c r="D3369">
        <v>142393</v>
      </c>
      <c r="E3369" t="s">
        <v>64</v>
      </c>
      <c r="F3369" t="s">
        <v>69</v>
      </c>
      <c r="G3369" t="s">
        <v>15</v>
      </c>
      <c r="H3369" t="s">
        <v>16</v>
      </c>
      <c r="I3369" t="s">
        <v>3510</v>
      </c>
      <c r="J3369" t="s">
        <v>65</v>
      </c>
      <c r="K3369" t="s">
        <v>34</v>
      </c>
    </row>
    <row r="3370" spans="1:11" x14ac:dyDescent="0.5">
      <c r="A3370" t="s">
        <v>3528</v>
      </c>
      <c r="B3370" t="s">
        <v>3509</v>
      </c>
      <c r="C3370">
        <v>4.3</v>
      </c>
      <c r="D3370">
        <v>71688</v>
      </c>
      <c r="E3370" t="s">
        <v>64</v>
      </c>
      <c r="F3370" t="s">
        <v>69</v>
      </c>
      <c r="G3370" t="s">
        <v>15</v>
      </c>
      <c r="H3370" t="s">
        <v>16</v>
      </c>
      <c r="I3370" t="s">
        <v>3510</v>
      </c>
      <c r="J3370" t="s">
        <v>1196</v>
      </c>
      <c r="K3370" t="s">
        <v>62</v>
      </c>
    </row>
    <row r="3371" spans="1:11" x14ac:dyDescent="0.5">
      <c r="A3371" t="s">
        <v>3529</v>
      </c>
      <c r="B3371" t="s">
        <v>3509</v>
      </c>
      <c r="C3371">
        <v>4.7</v>
      </c>
      <c r="D3371">
        <v>114851</v>
      </c>
      <c r="E3371" t="s">
        <v>68</v>
      </c>
      <c r="F3371" t="s">
        <v>69</v>
      </c>
      <c r="G3371" t="s">
        <v>15</v>
      </c>
      <c r="H3371" t="s">
        <v>16</v>
      </c>
      <c r="I3371" t="s">
        <v>3510</v>
      </c>
      <c r="J3371" t="s">
        <v>147</v>
      </c>
      <c r="K3371" t="s">
        <v>62</v>
      </c>
    </row>
    <row r="3372" spans="1:11" x14ac:dyDescent="0.5">
      <c r="A3372" t="s">
        <v>3530</v>
      </c>
      <c r="B3372" t="s">
        <v>3509</v>
      </c>
      <c r="C3372">
        <v>4.0999999999999996</v>
      </c>
      <c r="D3372">
        <v>62209</v>
      </c>
      <c r="E3372" t="s">
        <v>321</v>
      </c>
      <c r="F3372" t="s">
        <v>69</v>
      </c>
      <c r="G3372" t="s">
        <v>15</v>
      </c>
      <c r="H3372" t="s">
        <v>16</v>
      </c>
      <c r="I3372" t="s">
        <v>3510</v>
      </c>
      <c r="J3372" t="s">
        <v>1849</v>
      </c>
      <c r="K3372" t="s">
        <v>19</v>
      </c>
    </row>
    <row r="3373" spans="1:11" x14ac:dyDescent="0.5">
      <c r="A3373" t="s">
        <v>3531</v>
      </c>
      <c r="B3373" t="s">
        <v>3509</v>
      </c>
      <c r="C3373">
        <v>4.7</v>
      </c>
      <c r="D3373">
        <v>202474</v>
      </c>
      <c r="E3373" t="s">
        <v>805</v>
      </c>
      <c r="F3373" t="s">
        <v>69</v>
      </c>
      <c r="G3373" t="s">
        <v>15</v>
      </c>
      <c r="H3373" t="s">
        <v>32</v>
      </c>
      <c r="I3373" t="s">
        <v>3510</v>
      </c>
      <c r="J3373" t="s">
        <v>739</v>
      </c>
      <c r="K3373" t="s">
        <v>66</v>
      </c>
    </row>
    <row r="3374" spans="1:11" x14ac:dyDescent="0.5">
      <c r="A3374" t="s">
        <v>3532</v>
      </c>
      <c r="B3374" t="s">
        <v>3509</v>
      </c>
      <c r="C3374">
        <v>4.4000000000000004</v>
      </c>
      <c r="D3374">
        <v>512102</v>
      </c>
      <c r="E3374" t="s">
        <v>137</v>
      </c>
      <c r="F3374" t="s">
        <v>69</v>
      </c>
      <c r="G3374" t="s">
        <v>15</v>
      </c>
      <c r="H3374" t="s">
        <v>16</v>
      </c>
      <c r="I3374" t="s">
        <v>3510</v>
      </c>
      <c r="J3374" t="s">
        <v>211</v>
      </c>
      <c r="K3374" t="s">
        <v>137</v>
      </c>
    </row>
    <row r="3375" spans="1:11" x14ac:dyDescent="0.5">
      <c r="A3375" t="s">
        <v>3533</v>
      </c>
      <c r="B3375" t="s">
        <v>3509</v>
      </c>
      <c r="C3375">
        <v>4.5999999999999996</v>
      </c>
      <c r="D3375">
        <v>298321</v>
      </c>
      <c r="E3375" t="s">
        <v>21</v>
      </c>
      <c r="F3375" t="s">
        <v>69</v>
      </c>
      <c r="G3375" t="s">
        <v>15</v>
      </c>
      <c r="H3375" t="s">
        <v>16</v>
      </c>
      <c r="I3375" t="s">
        <v>3510</v>
      </c>
      <c r="J3375" t="s">
        <v>1631</v>
      </c>
      <c r="K3375" t="s">
        <v>34</v>
      </c>
    </row>
    <row r="3376" spans="1:11" x14ac:dyDescent="0.5">
      <c r="A3376" t="s">
        <v>3534</v>
      </c>
      <c r="B3376" t="s">
        <v>3509</v>
      </c>
      <c r="C3376">
        <v>4.5</v>
      </c>
      <c r="D3376">
        <v>5783441</v>
      </c>
      <c r="E3376" t="s">
        <v>21</v>
      </c>
      <c r="F3376" t="s">
        <v>351</v>
      </c>
      <c r="G3376" t="s">
        <v>15</v>
      </c>
      <c r="H3376" t="s">
        <v>16</v>
      </c>
      <c r="I3376" t="s">
        <v>3510</v>
      </c>
      <c r="J3376" t="s">
        <v>2207</v>
      </c>
      <c r="K3376" t="s">
        <v>19</v>
      </c>
    </row>
    <row r="3377" spans="1:11" x14ac:dyDescent="0.5">
      <c r="A3377" t="s">
        <v>3535</v>
      </c>
      <c r="B3377" t="s">
        <v>3509</v>
      </c>
      <c r="C3377">
        <v>4.4000000000000004</v>
      </c>
      <c r="D3377">
        <v>47393</v>
      </c>
      <c r="E3377" t="s">
        <v>424</v>
      </c>
      <c r="F3377" t="s">
        <v>69</v>
      </c>
      <c r="G3377" t="s">
        <v>15</v>
      </c>
      <c r="H3377" t="s">
        <v>16</v>
      </c>
      <c r="I3377" t="s">
        <v>3510</v>
      </c>
      <c r="J3377" t="s">
        <v>304</v>
      </c>
      <c r="K3377" t="s">
        <v>216</v>
      </c>
    </row>
    <row r="3378" spans="1:11" x14ac:dyDescent="0.5">
      <c r="A3378" t="s">
        <v>3536</v>
      </c>
      <c r="B3378" t="s">
        <v>3509</v>
      </c>
      <c r="C3378">
        <v>4.4000000000000004</v>
      </c>
      <c r="D3378">
        <v>55525</v>
      </c>
      <c r="E3378" t="s">
        <v>317</v>
      </c>
      <c r="F3378" t="s">
        <v>69</v>
      </c>
      <c r="G3378" t="s">
        <v>15</v>
      </c>
      <c r="H3378" t="s">
        <v>16</v>
      </c>
      <c r="I3378" t="s">
        <v>3510</v>
      </c>
      <c r="J3378" t="s">
        <v>488</v>
      </c>
      <c r="K3378" t="s">
        <v>66</v>
      </c>
    </row>
    <row r="3379" spans="1:11" x14ac:dyDescent="0.5">
      <c r="A3379" t="s">
        <v>3537</v>
      </c>
      <c r="B3379" t="s">
        <v>3509</v>
      </c>
      <c r="C3379">
        <v>4.3</v>
      </c>
      <c r="D3379">
        <v>2267</v>
      </c>
      <c r="E3379" t="s">
        <v>424</v>
      </c>
      <c r="F3379" t="s">
        <v>22</v>
      </c>
      <c r="G3379" t="s">
        <v>15</v>
      </c>
      <c r="H3379" t="s">
        <v>16</v>
      </c>
      <c r="I3379" t="s">
        <v>3510</v>
      </c>
      <c r="J3379" t="s">
        <v>460</v>
      </c>
      <c r="K3379" t="s">
        <v>19</v>
      </c>
    </row>
    <row r="3380" spans="1:11" x14ac:dyDescent="0.5">
      <c r="A3380" t="s">
        <v>3538</v>
      </c>
      <c r="B3380" t="s">
        <v>3509</v>
      </c>
      <c r="C3380">
        <v>4.3</v>
      </c>
      <c r="D3380">
        <v>266401</v>
      </c>
      <c r="E3380" t="s">
        <v>137</v>
      </c>
      <c r="F3380" t="s">
        <v>69</v>
      </c>
      <c r="G3380" t="s">
        <v>15</v>
      </c>
      <c r="H3380" t="s">
        <v>16</v>
      </c>
      <c r="I3380" t="s">
        <v>3510</v>
      </c>
      <c r="J3380" t="s">
        <v>245</v>
      </c>
      <c r="K3380" t="s">
        <v>137</v>
      </c>
    </row>
    <row r="3381" spans="1:11" x14ac:dyDescent="0.5">
      <c r="A3381" t="s">
        <v>3539</v>
      </c>
      <c r="B3381" t="s">
        <v>3509</v>
      </c>
      <c r="C3381">
        <v>4.5999999999999996</v>
      </c>
      <c r="D3381">
        <v>649568</v>
      </c>
      <c r="E3381" t="s">
        <v>158</v>
      </c>
      <c r="F3381" t="s">
        <v>69</v>
      </c>
      <c r="G3381" t="s">
        <v>15</v>
      </c>
      <c r="H3381" t="s">
        <v>16</v>
      </c>
      <c r="I3381" t="s">
        <v>3510</v>
      </c>
      <c r="J3381" t="s">
        <v>28</v>
      </c>
      <c r="K3381" t="s">
        <v>34</v>
      </c>
    </row>
    <row r="3382" spans="1:11" x14ac:dyDescent="0.5">
      <c r="A3382" t="s">
        <v>3540</v>
      </c>
      <c r="B3382" t="s">
        <v>3509</v>
      </c>
      <c r="C3382">
        <v>4.7</v>
      </c>
      <c r="D3382">
        <v>6342</v>
      </c>
      <c r="E3382" t="s">
        <v>231</v>
      </c>
      <c r="F3382" t="s">
        <v>50</v>
      </c>
      <c r="G3382" t="s">
        <v>15</v>
      </c>
      <c r="H3382" t="s">
        <v>16</v>
      </c>
      <c r="I3382" t="s">
        <v>3510</v>
      </c>
      <c r="J3382" t="s">
        <v>391</v>
      </c>
      <c r="K3382" t="s">
        <v>62</v>
      </c>
    </row>
    <row r="3383" spans="1:11" x14ac:dyDescent="0.5">
      <c r="A3383" t="s">
        <v>3541</v>
      </c>
      <c r="B3383" t="s">
        <v>3509</v>
      </c>
      <c r="C3383">
        <v>4.3</v>
      </c>
      <c r="D3383">
        <v>5413</v>
      </c>
      <c r="E3383" t="s">
        <v>225</v>
      </c>
      <c r="F3383" t="s">
        <v>50</v>
      </c>
      <c r="G3383" t="s">
        <v>15</v>
      </c>
      <c r="H3383" t="s">
        <v>16</v>
      </c>
      <c r="I3383" t="s">
        <v>3510</v>
      </c>
      <c r="J3383" t="s">
        <v>197</v>
      </c>
      <c r="K3383" t="s">
        <v>66</v>
      </c>
    </row>
    <row r="3384" spans="1:11" x14ac:dyDescent="0.5">
      <c r="A3384" t="s">
        <v>3542</v>
      </c>
      <c r="B3384" t="s">
        <v>3509</v>
      </c>
      <c r="C3384">
        <v>4.5</v>
      </c>
      <c r="D3384">
        <v>1237135</v>
      </c>
      <c r="E3384" t="s">
        <v>137</v>
      </c>
      <c r="F3384" t="s">
        <v>31</v>
      </c>
      <c r="G3384" t="s">
        <v>15</v>
      </c>
      <c r="H3384" t="s">
        <v>16</v>
      </c>
      <c r="I3384" t="s">
        <v>3510</v>
      </c>
      <c r="J3384" t="s">
        <v>180</v>
      </c>
      <c r="K3384" t="s">
        <v>137</v>
      </c>
    </row>
    <row r="3385" spans="1:11" x14ac:dyDescent="0.5">
      <c r="A3385" t="s">
        <v>3543</v>
      </c>
      <c r="B3385" t="s">
        <v>3509</v>
      </c>
      <c r="C3385">
        <v>4.5999999999999996</v>
      </c>
      <c r="D3385">
        <v>4724</v>
      </c>
      <c r="E3385" t="s">
        <v>240</v>
      </c>
      <c r="F3385" t="s">
        <v>50</v>
      </c>
      <c r="G3385" t="s">
        <v>15</v>
      </c>
      <c r="H3385" t="s">
        <v>16</v>
      </c>
      <c r="I3385" t="s">
        <v>3510</v>
      </c>
      <c r="J3385" t="s">
        <v>90</v>
      </c>
      <c r="K3385" t="s">
        <v>19</v>
      </c>
    </row>
    <row r="3386" spans="1:11" x14ac:dyDescent="0.5">
      <c r="A3386" t="s">
        <v>3544</v>
      </c>
      <c r="B3386" t="s">
        <v>3509</v>
      </c>
      <c r="C3386">
        <v>4.4000000000000004</v>
      </c>
      <c r="D3386">
        <v>43960</v>
      </c>
      <c r="E3386" t="s">
        <v>270</v>
      </c>
      <c r="F3386" t="s">
        <v>69</v>
      </c>
      <c r="G3386" t="s">
        <v>15</v>
      </c>
      <c r="H3386" t="s">
        <v>16</v>
      </c>
      <c r="I3386" t="s">
        <v>3510</v>
      </c>
      <c r="J3386" t="s">
        <v>2883</v>
      </c>
      <c r="K3386" t="s">
        <v>216</v>
      </c>
    </row>
    <row r="3387" spans="1:11" x14ac:dyDescent="0.5">
      <c r="A3387" t="s">
        <v>3545</v>
      </c>
      <c r="B3387" t="s">
        <v>3509</v>
      </c>
      <c r="C3387">
        <v>4.5</v>
      </c>
      <c r="D3387">
        <v>3277209</v>
      </c>
      <c r="E3387" t="s">
        <v>1115</v>
      </c>
      <c r="F3387" t="s">
        <v>351</v>
      </c>
      <c r="G3387" t="s">
        <v>15</v>
      </c>
      <c r="H3387" t="s">
        <v>16</v>
      </c>
      <c r="I3387" t="s">
        <v>3510</v>
      </c>
      <c r="J3387" t="s">
        <v>1431</v>
      </c>
      <c r="K3387" t="s">
        <v>66</v>
      </c>
    </row>
    <row r="3388" spans="1:11" x14ac:dyDescent="0.5">
      <c r="A3388" t="s">
        <v>3546</v>
      </c>
      <c r="B3388" t="s">
        <v>3509</v>
      </c>
      <c r="C3388">
        <v>4.7</v>
      </c>
      <c r="D3388">
        <v>229</v>
      </c>
      <c r="E3388" t="s">
        <v>248</v>
      </c>
      <c r="F3388" t="s">
        <v>22</v>
      </c>
      <c r="G3388" t="s">
        <v>15</v>
      </c>
      <c r="H3388" t="s">
        <v>16</v>
      </c>
      <c r="I3388" t="s">
        <v>3510</v>
      </c>
      <c r="J3388" t="s">
        <v>572</v>
      </c>
      <c r="K3388" t="s">
        <v>216</v>
      </c>
    </row>
    <row r="3389" spans="1:11" x14ac:dyDescent="0.5">
      <c r="A3389" t="s">
        <v>3547</v>
      </c>
      <c r="B3389" t="s">
        <v>3509</v>
      </c>
      <c r="C3389">
        <v>4.3</v>
      </c>
      <c r="D3389">
        <v>6626</v>
      </c>
      <c r="E3389" t="s">
        <v>451</v>
      </c>
      <c r="F3389" t="s">
        <v>50</v>
      </c>
      <c r="G3389" t="s">
        <v>15</v>
      </c>
      <c r="H3389" t="s">
        <v>16</v>
      </c>
      <c r="I3389" t="s">
        <v>3510</v>
      </c>
      <c r="J3389" t="s">
        <v>279</v>
      </c>
      <c r="K3389" t="s">
        <v>19</v>
      </c>
    </row>
    <row r="3390" spans="1:11" x14ac:dyDescent="0.5">
      <c r="A3390" t="s">
        <v>3548</v>
      </c>
      <c r="B3390" t="s">
        <v>3509</v>
      </c>
      <c r="C3390">
        <v>3.7</v>
      </c>
      <c r="D3390">
        <v>10796</v>
      </c>
      <c r="E3390" t="s">
        <v>406</v>
      </c>
      <c r="F3390" t="s">
        <v>50</v>
      </c>
      <c r="G3390" t="s">
        <v>15</v>
      </c>
      <c r="H3390" t="s">
        <v>16</v>
      </c>
      <c r="I3390" t="s">
        <v>3510</v>
      </c>
      <c r="J3390" t="s">
        <v>570</v>
      </c>
      <c r="K3390" t="s">
        <v>19</v>
      </c>
    </row>
    <row r="3391" spans="1:11" x14ac:dyDescent="0.5">
      <c r="A3391" t="s">
        <v>3549</v>
      </c>
      <c r="B3391" t="s">
        <v>3509</v>
      </c>
      <c r="C3391">
        <v>4.7</v>
      </c>
      <c r="D3391">
        <v>273994</v>
      </c>
      <c r="E3391" t="s">
        <v>64</v>
      </c>
      <c r="F3391" t="s">
        <v>69</v>
      </c>
      <c r="G3391" t="s">
        <v>15</v>
      </c>
      <c r="H3391" t="s">
        <v>16</v>
      </c>
      <c r="I3391" t="s">
        <v>3510</v>
      </c>
      <c r="J3391" t="s">
        <v>241</v>
      </c>
      <c r="K3391" t="s">
        <v>40</v>
      </c>
    </row>
    <row r="3392" spans="1:11" x14ac:dyDescent="0.5">
      <c r="A3392" t="s">
        <v>3550</v>
      </c>
      <c r="B3392" t="s">
        <v>3509</v>
      </c>
      <c r="C3392">
        <v>4.5</v>
      </c>
      <c r="D3392">
        <v>29203</v>
      </c>
      <c r="E3392" t="s">
        <v>578</v>
      </c>
      <c r="F3392" t="s">
        <v>27</v>
      </c>
      <c r="G3392" t="s">
        <v>15</v>
      </c>
      <c r="H3392" t="s">
        <v>16</v>
      </c>
      <c r="I3392" t="s">
        <v>3510</v>
      </c>
      <c r="J3392" t="s">
        <v>3551</v>
      </c>
      <c r="K3392" t="s">
        <v>66</v>
      </c>
    </row>
    <row r="3393" spans="1:11" x14ac:dyDescent="0.5">
      <c r="A3393" t="s">
        <v>3552</v>
      </c>
      <c r="B3393" t="s">
        <v>3509</v>
      </c>
      <c r="C3393">
        <v>4.4000000000000004</v>
      </c>
      <c r="D3393">
        <v>18918</v>
      </c>
      <c r="E3393" t="s">
        <v>64</v>
      </c>
      <c r="F3393" t="s">
        <v>27</v>
      </c>
      <c r="G3393" t="s">
        <v>15</v>
      </c>
      <c r="H3393" t="s">
        <v>16</v>
      </c>
      <c r="I3393" t="s">
        <v>3510</v>
      </c>
      <c r="J3393" t="s">
        <v>624</v>
      </c>
      <c r="K3393" t="s">
        <v>66</v>
      </c>
    </row>
    <row r="3394" spans="1:11" x14ac:dyDescent="0.5">
      <c r="A3394" t="s">
        <v>3553</v>
      </c>
      <c r="B3394" t="s">
        <v>3509</v>
      </c>
      <c r="C3394">
        <v>4.3</v>
      </c>
      <c r="D3394">
        <v>2056</v>
      </c>
      <c r="E3394" t="s">
        <v>270</v>
      </c>
      <c r="F3394" t="s">
        <v>22</v>
      </c>
      <c r="G3394" t="s">
        <v>15</v>
      </c>
      <c r="H3394" t="s">
        <v>16</v>
      </c>
      <c r="I3394" t="s">
        <v>3510</v>
      </c>
      <c r="J3394" t="s">
        <v>279</v>
      </c>
      <c r="K3394" t="s">
        <v>19</v>
      </c>
    </row>
    <row r="3395" spans="1:11" x14ac:dyDescent="0.5">
      <c r="A3395" t="s">
        <v>3554</v>
      </c>
      <c r="B3395" t="s">
        <v>3509</v>
      </c>
      <c r="C3395">
        <v>4.8</v>
      </c>
      <c r="D3395">
        <v>440</v>
      </c>
      <c r="E3395" t="s">
        <v>3555</v>
      </c>
      <c r="F3395" t="s">
        <v>22</v>
      </c>
      <c r="G3395" t="s">
        <v>15</v>
      </c>
      <c r="H3395" t="s">
        <v>16</v>
      </c>
      <c r="I3395" t="s">
        <v>3510</v>
      </c>
      <c r="J3395" t="s">
        <v>572</v>
      </c>
      <c r="K3395" t="s">
        <v>216</v>
      </c>
    </row>
    <row r="3396" spans="1:11" x14ac:dyDescent="0.5">
      <c r="A3396" t="s">
        <v>3556</v>
      </c>
      <c r="B3396" t="s">
        <v>3509</v>
      </c>
      <c r="C3396">
        <v>4.5999999999999996</v>
      </c>
      <c r="D3396">
        <v>66453</v>
      </c>
      <c r="E3396" t="s">
        <v>21</v>
      </c>
      <c r="F3396" t="s">
        <v>27</v>
      </c>
      <c r="G3396" t="s">
        <v>15</v>
      </c>
      <c r="H3396" t="s">
        <v>16</v>
      </c>
      <c r="I3396" t="s">
        <v>3510</v>
      </c>
      <c r="J3396" t="s">
        <v>1512</v>
      </c>
      <c r="K3396" t="s">
        <v>45</v>
      </c>
    </row>
    <row r="3397" spans="1:11" x14ac:dyDescent="0.5">
      <c r="A3397" t="s">
        <v>3557</v>
      </c>
      <c r="B3397" t="s">
        <v>3509</v>
      </c>
      <c r="C3397">
        <v>4.0999999999999996</v>
      </c>
      <c r="D3397">
        <v>398</v>
      </c>
      <c r="E3397" t="s">
        <v>406</v>
      </c>
      <c r="F3397" t="s">
        <v>37</v>
      </c>
      <c r="G3397" t="s">
        <v>15</v>
      </c>
      <c r="H3397" t="s">
        <v>16</v>
      </c>
      <c r="I3397" t="s">
        <v>3510</v>
      </c>
      <c r="J3397" t="s">
        <v>396</v>
      </c>
      <c r="K3397" t="s">
        <v>19</v>
      </c>
    </row>
    <row r="3398" spans="1:11" x14ac:dyDescent="0.5">
      <c r="A3398" t="s">
        <v>3558</v>
      </c>
      <c r="B3398" t="s">
        <v>3509</v>
      </c>
      <c r="C3398">
        <v>4.7</v>
      </c>
      <c r="D3398">
        <v>12089</v>
      </c>
      <c r="E3398" t="s">
        <v>202</v>
      </c>
      <c r="F3398" t="s">
        <v>22</v>
      </c>
      <c r="G3398" t="s">
        <v>15</v>
      </c>
      <c r="H3398" t="s">
        <v>16</v>
      </c>
      <c r="I3398" t="s">
        <v>3510</v>
      </c>
      <c r="J3398" t="s">
        <v>58</v>
      </c>
      <c r="K3398" t="s">
        <v>66</v>
      </c>
    </row>
    <row r="3399" spans="1:11" x14ac:dyDescent="0.5">
      <c r="A3399" t="s">
        <v>3559</v>
      </c>
      <c r="B3399" t="s">
        <v>3509</v>
      </c>
      <c r="C3399">
        <v>4.0999999999999996</v>
      </c>
      <c r="D3399">
        <v>2828</v>
      </c>
      <c r="E3399" t="s">
        <v>321</v>
      </c>
      <c r="F3399" t="s">
        <v>37</v>
      </c>
      <c r="G3399" t="s">
        <v>15</v>
      </c>
      <c r="H3399" t="s">
        <v>16</v>
      </c>
      <c r="I3399" t="s">
        <v>3510</v>
      </c>
      <c r="J3399" t="s">
        <v>3560</v>
      </c>
      <c r="K3399" t="s">
        <v>62</v>
      </c>
    </row>
    <row r="3400" spans="1:11" x14ac:dyDescent="0.5">
      <c r="A3400" t="s">
        <v>3512</v>
      </c>
      <c r="B3400" t="s">
        <v>3509</v>
      </c>
      <c r="C3400">
        <v>4.5999999999999996</v>
      </c>
      <c r="D3400">
        <v>6466641</v>
      </c>
      <c r="E3400" t="s">
        <v>137</v>
      </c>
      <c r="F3400" t="s">
        <v>351</v>
      </c>
      <c r="G3400" t="s">
        <v>15</v>
      </c>
      <c r="H3400" t="s">
        <v>32</v>
      </c>
      <c r="I3400" t="s">
        <v>3510</v>
      </c>
      <c r="J3400" t="s">
        <v>126</v>
      </c>
      <c r="K3400" t="s">
        <v>137</v>
      </c>
    </row>
    <row r="3401" spans="1:11" x14ac:dyDescent="0.5">
      <c r="A3401" t="s">
        <v>3561</v>
      </c>
      <c r="B3401" t="s">
        <v>3509</v>
      </c>
      <c r="C3401">
        <v>4.2</v>
      </c>
      <c r="D3401">
        <v>89342</v>
      </c>
      <c r="E3401" t="s">
        <v>49</v>
      </c>
      <c r="F3401" t="s">
        <v>69</v>
      </c>
      <c r="G3401" t="s">
        <v>15</v>
      </c>
      <c r="H3401" t="s">
        <v>16</v>
      </c>
      <c r="I3401" t="s">
        <v>3510</v>
      </c>
      <c r="J3401" t="s">
        <v>2817</v>
      </c>
      <c r="K3401" t="s">
        <v>62</v>
      </c>
    </row>
    <row r="3402" spans="1:11" x14ac:dyDescent="0.5">
      <c r="A3402" t="s">
        <v>3562</v>
      </c>
      <c r="B3402" t="s">
        <v>3509</v>
      </c>
      <c r="C3402">
        <v>4.3</v>
      </c>
      <c r="D3402">
        <v>495905</v>
      </c>
      <c r="E3402" t="s">
        <v>137</v>
      </c>
      <c r="F3402" t="s">
        <v>31</v>
      </c>
      <c r="G3402" t="s">
        <v>15</v>
      </c>
      <c r="H3402" t="s">
        <v>16</v>
      </c>
      <c r="I3402" t="s">
        <v>3510</v>
      </c>
      <c r="J3402" t="s">
        <v>182</v>
      </c>
      <c r="K3402" t="s">
        <v>137</v>
      </c>
    </row>
    <row r="3403" spans="1:11" x14ac:dyDescent="0.5">
      <c r="A3403" t="s">
        <v>3563</v>
      </c>
      <c r="B3403" t="s">
        <v>3509</v>
      </c>
      <c r="C3403">
        <v>4.2</v>
      </c>
      <c r="D3403">
        <v>86743</v>
      </c>
      <c r="E3403" t="s">
        <v>137</v>
      </c>
      <c r="F3403" t="s">
        <v>27</v>
      </c>
      <c r="G3403" t="s">
        <v>15</v>
      </c>
      <c r="H3403" t="s">
        <v>16</v>
      </c>
      <c r="I3403" t="s">
        <v>3510</v>
      </c>
      <c r="J3403" t="s">
        <v>3564</v>
      </c>
      <c r="K3403" t="s">
        <v>137</v>
      </c>
    </row>
    <row r="3404" spans="1:11" x14ac:dyDescent="0.5">
      <c r="A3404" t="s">
        <v>3565</v>
      </c>
      <c r="B3404" t="s">
        <v>3509</v>
      </c>
      <c r="C3404">
        <v>4</v>
      </c>
      <c r="D3404">
        <v>30498</v>
      </c>
      <c r="E3404" t="s">
        <v>377</v>
      </c>
      <c r="F3404" t="s">
        <v>50</v>
      </c>
      <c r="G3404" t="s">
        <v>15</v>
      </c>
      <c r="H3404" t="s">
        <v>16</v>
      </c>
      <c r="I3404" t="s">
        <v>3510</v>
      </c>
      <c r="J3404" t="s">
        <v>1770</v>
      </c>
      <c r="K3404" t="s">
        <v>1113</v>
      </c>
    </row>
    <row r="3405" spans="1:11" x14ac:dyDescent="0.5">
      <c r="A3405" t="s">
        <v>3566</v>
      </c>
      <c r="B3405" t="s">
        <v>3509</v>
      </c>
      <c r="C3405">
        <v>4.2</v>
      </c>
      <c r="D3405">
        <v>97890</v>
      </c>
      <c r="E3405" t="s">
        <v>21</v>
      </c>
      <c r="F3405" t="s">
        <v>50</v>
      </c>
      <c r="G3405" t="s">
        <v>505</v>
      </c>
      <c r="H3405" t="s">
        <v>16</v>
      </c>
      <c r="I3405" t="s">
        <v>3510</v>
      </c>
      <c r="J3405" t="s">
        <v>3567</v>
      </c>
      <c r="K3405" t="s">
        <v>45</v>
      </c>
    </row>
    <row r="3406" spans="1:11" x14ac:dyDescent="0.5">
      <c r="A3406" t="s">
        <v>3568</v>
      </c>
      <c r="B3406" t="s">
        <v>3509</v>
      </c>
      <c r="C3406">
        <v>3.9</v>
      </c>
      <c r="D3406">
        <v>25037</v>
      </c>
      <c r="E3406" t="s">
        <v>21</v>
      </c>
      <c r="F3406" t="s">
        <v>50</v>
      </c>
      <c r="G3406" t="s">
        <v>15</v>
      </c>
      <c r="H3406" t="s">
        <v>16</v>
      </c>
      <c r="I3406" t="s">
        <v>3510</v>
      </c>
      <c r="J3406" t="s">
        <v>3569</v>
      </c>
      <c r="K3406" t="s">
        <v>45</v>
      </c>
    </row>
    <row r="3407" spans="1:11" x14ac:dyDescent="0.5">
      <c r="A3407" t="s">
        <v>3570</v>
      </c>
      <c r="B3407" t="s">
        <v>3509</v>
      </c>
      <c r="C3407">
        <v>4.3</v>
      </c>
      <c r="D3407">
        <v>58617</v>
      </c>
      <c r="E3407" t="s">
        <v>158</v>
      </c>
      <c r="F3407" t="s">
        <v>50</v>
      </c>
      <c r="G3407" t="s">
        <v>505</v>
      </c>
      <c r="H3407" t="s">
        <v>16</v>
      </c>
      <c r="I3407" t="s">
        <v>3510</v>
      </c>
      <c r="J3407" t="s">
        <v>3571</v>
      </c>
      <c r="K3407" t="s">
        <v>40</v>
      </c>
    </row>
    <row r="3408" spans="1:11" x14ac:dyDescent="0.5">
      <c r="A3408" t="s">
        <v>3572</v>
      </c>
      <c r="B3408" t="s">
        <v>3509</v>
      </c>
      <c r="C3408">
        <v>4.0999999999999996</v>
      </c>
      <c r="D3408">
        <v>62301</v>
      </c>
      <c r="E3408" t="s">
        <v>1035</v>
      </c>
      <c r="F3408" t="s">
        <v>50</v>
      </c>
      <c r="G3408" t="s">
        <v>15</v>
      </c>
      <c r="H3408" t="s">
        <v>16</v>
      </c>
      <c r="I3408" t="s">
        <v>3510</v>
      </c>
      <c r="J3408" t="s">
        <v>3573</v>
      </c>
      <c r="K3408" t="s">
        <v>34</v>
      </c>
    </row>
    <row r="3409" spans="1:11" x14ac:dyDescent="0.5">
      <c r="A3409" t="s">
        <v>3574</v>
      </c>
      <c r="B3409" t="s">
        <v>3509</v>
      </c>
      <c r="C3409">
        <v>4.2</v>
      </c>
      <c r="D3409">
        <v>37237</v>
      </c>
      <c r="E3409" t="s">
        <v>225</v>
      </c>
      <c r="F3409" t="s">
        <v>27</v>
      </c>
      <c r="G3409" t="s">
        <v>15</v>
      </c>
      <c r="H3409" t="s">
        <v>16</v>
      </c>
      <c r="I3409" t="s">
        <v>3510</v>
      </c>
      <c r="J3409" t="s">
        <v>3575</v>
      </c>
      <c r="K3409" t="s">
        <v>340</v>
      </c>
    </row>
    <row r="3410" spans="1:11" x14ac:dyDescent="0.5">
      <c r="A3410" t="s">
        <v>3576</v>
      </c>
      <c r="B3410" t="s">
        <v>3509</v>
      </c>
      <c r="C3410">
        <v>4.4000000000000004</v>
      </c>
      <c r="D3410">
        <v>1591</v>
      </c>
      <c r="E3410" t="s">
        <v>3577</v>
      </c>
      <c r="F3410" t="s">
        <v>14</v>
      </c>
      <c r="G3410" t="s">
        <v>505</v>
      </c>
      <c r="H3410" t="s">
        <v>16</v>
      </c>
      <c r="I3410" t="s">
        <v>3510</v>
      </c>
      <c r="J3410" t="s">
        <v>3578</v>
      </c>
      <c r="K3410" t="s">
        <v>19</v>
      </c>
    </row>
    <row r="3411" spans="1:11" x14ac:dyDescent="0.5">
      <c r="A3411" t="s">
        <v>3579</v>
      </c>
      <c r="B3411" t="s">
        <v>3509</v>
      </c>
      <c r="C3411">
        <v>4.3</v>
      </c>
      <c r="D3411">
        <v>595120</v>
      </c>
      <c r="E3411" t="s">
        <v>137</v>
      </c>
      <c r="F3411" t="s">
        <v>69</v>
      </c>
      <c r="G3411" t="s">
        <v>15</v>
      </c>
      <c r="H3411" t="s">
        <v>16</v>
      </c>
      <c r="I3411" t="s">
        <v>3510</v>
      </c>
      <c r="J3411" t="s">
        <v>476</v>
      </c>
      <c r="K3411" t="s">
        <v>137</v>
      </c>
    </row>
    <row r="3412" spans="1:11" x14ac:dyDescent="0.5">
      <c r="A3412" t="s">
        <v>3580</v>
      </c>
      <c r="B3412" t="s">
        <v>3509</v>
      </c>
      <c r="C3412">
        <v>4.3</v>
      </c>
      <c r="D3412">
        <v>100130</v>
      </c>
      <c r="E3412" t="s">
        <v>137</v>
      </c>
      <c r="F3412" t="s">
        <v>27</v>
      </c>
      <c r="G3412" t="s">
        <v>15</v>
      </c>
      <c r="H3412" t="s">
        <v>16</v>
      </c>
      <c r="I3412" t="s">
        <v>3510</v>
      </c>
      <c r="J3412" t="s">
        <v>393</v>
      </c>
      <c r="K3412" t="s">
        <v>137</v>
      </c>
    </row>
    <row r="3413" spans="1:11" x14ac:dyDescent="0.5">
      <c r="A3413" t="s">
        <v>3581</v>
      </c>
      <c r="B3413" t="s">
        <v>3509</v>
      </c>
      <c r="C3413">
        <v>4.4000000000000004</v>
      </c>
      <c r="D3413">
        <v>294701</v>
      </c>
      <c r="E3413" t="s">
        <v>628</v>
      </c>
      <c r="F3413" t="s">
        <v>69</v>
      </c>
      <c r="G3413" t="s">
        <v>15</v>
      </c>
      <c r="H3413" t="s">
        <v>32</v>
      </c>
      <c r="I3413" t="s">
        <v>3510</v>
      </c>
      <c r="J3413" t="s">
        <v>3582</v>
      </c>
      <c r="K3413" t="s">
        <v>19</v>
      </c>
    </row>
    <row r="3414" spans="1:11" x14ac:dyDescent="0.5">
      <c r="A3414" t="s">
        <v>3583</v>
      </c>
      <c r="B3414" t="s">
        <v>3509</v>
      </c>
      <c r="C3414">
        <v>4.3</v>
      </c>
      <c r="D3414">
        <v>63624</v>
      </c>
      <c r="E3414" t="s">
        <v>149</v>
      </c>
      <c r="F3414" t="s">
        <v>27</v>
      </c>
      <c r="G3414" t="s">
        <v>15</v>
      </c>
      <c r="H3414" t="s">
        <v>16</v>
      </c>
      <c r="I3414" t="s">
        <v>3510</v>
      </c>
      <c r="J3414" t="s">
        <v>2797</v>
      </c>
      <c r="K3414" t="s">
        <v>19</v>
      </c>
    </row>
    <row r="3415" spans="1:11" x14ac:dyDescent="0.5">
      <c r="A3415" t="s">
        <v>3584</v>
      </c>
      <c r="B3415" t="s">
        <v>3509</v>
      </c>
      <c r="C3415">
        <v>4.0999999999999996</v>
      </c>
      <c r="D3415">
        <v>112977</v>
      </c>
      <c r="E3415" t="s">
        <v>380</v>
      </c>
      <c r="F3415" t="s">
        <v>69</v>
      </c>
      <c r="G3415" t="s">
        <v>15</v>
      </c>
      <c r="H3415" t="s">
        <v>16</v>
      </c>
      <c r="I3415" t="s">
        <v>3510</v>
      </c>
      <c r="J3415" t="s">
        <v>1526</v>
      </c>
      <c r="K3415" t="s">
        <v>62</v>
      </c>
    </row>
    <row r="3416" spans="1:11" x14ac:dyDescent="0.5">
      <c r="A3416" t="s">
        <v>3585</v>
      </c>
      <c r="B3416" t="s">
        <v>3509</v>
      </c>
      <c r="C3416">
        <v>4.2</v>
      </c>
      <c r="D3416">
        <v>58052</v>
      </c>
      <c r="E3416" t="s">
        <v>415</v>
      </c>
      <c r="F3416" t="s">
        <v>27</v>
      </c>
      <c r="G3416" t="s">
        <v>15</v>
      </c>
      <c r="H3416" t="s">
        <v>32</v>
      </c>
      <c r="I3416" t="s">
        <v>3510</v>
      </c>
      <c r="J3416" t="s">
        <v>2557</v>
      </c>
      <c r="K3416" t="s">
        <v>139</v>
      </c>
    </row>
    <row r="3417" spans="1:11" x14ac:dyDescent="0.5">
      <c r="A3417" t="s">
        <v>3586</v>
      </c>
      <c r="B3417" t="s">
        <v>3509</v>
      </c>
      <c r="C3417">
        <v>4.0999999999999996</v>
      </c>
      <c r="D3417">
        <v>12180</v>
      </c>
      <c r="E3417" t="s">
        <v>240</v>
      </c>
      <c r="F3417" t="s">
        <v>50</v>
      </c>
      <c r="G3417" t="s">
        <v>15</v>
      </c>
      <c r="H3417" t="s">
        <v>16</v>
      </c>
      <c r="I3417" t="s">
        <v>3510</v>
      </c>
      <c r="J3417" t="s">
        <v>3587</v>
      </c>
      <c r="K3417" t="s">
        <v>404</v>
      </c>
    </row>
    <row r="3418" spans="1:11" x14ac:dyDescent="0.5">
      <c r="A3418" t="s">
        <v>3588</v>
      </c>
      <c r="B3418" t="s">
        <v>3509</v>
      </c>
      <c r="C3418">
        <v>4.0999999999999996</v>
      </c>
      <c r="D3418">
        <v>118459</v>
      </c>
      <c r="E3418" t="s">
        <v>578</v>
      </c>
      <c r="F3418" t="s">
        <v>69</v>
      </c>
      <c r="G3418" t="s">
        <v>15</v>
      </c>
      <c r="H3418" t="s">
        <v>16</v>
      </c>
      <c r="I3418" t="s">
        <v>3510</v>
      </c>
      <c r="J3418" t="s">
        <v>61</v>
      </c>
      <c r="K3418" t="s">
        <v>62</v>
      </c>
    </row>
    <row r="3419" spans="1:11" x14ac:dyDescent="0.5">
      <c r="A3419" t="s">
        <v>3589</v>
      </c>
      <c r="B3419" t="s">
        <v>3509</v>
      </c>
      <c r="C3419">
        <v>4.2</v>
      </c>
      <c r="D3419">
        <v>112479</v>
      </c>
      <c r="E3419" t="s">
        <v>562</v>
      </c>
      <c r="F3419" t="s">
        <v>69</v>
      </c>
      <c r="G3419" t="s">
        <v>15</v>
      </c>
      <c r="H3419" t="s">
        <v>16</v>
      </c>
      <c r="I3419" t="s">
        <v>3510</v>
      </c>
      <c r="J3419" t="s">
        <v>279</v>
      </c>
      <c r="K3419" t="s">
        <v>34</v>
      </c>
    </row>
    <row r="3420" spans="1:11" x14ac:dyDescent="0.5">
      <c r="A3420" t="s">
        <v>3590</v>
      </c>
      <c r="B3420" t="s">
        <v>3509</v>
      </c>
      <c r="C3420">
        <v>4.0999999999999996</v>
      </c>
      <c r="D3420">
        <v>69417</v>
      </c>
      <c r="E3420" t="s">
        <v>3591</v>
      </c>
      <c r="F3420" t="s">
        <v>69</v>
      </c>
      <c r="G3420" t="s">
        <v>15</v>
      </c>
      <c r="H3420" t="s">
        <v>16</v>
      </c>
      <c r="I3420" t="s">
        <v>3510</v>
      </c>
      <c r="J3420" t="s">
        <v>3592</v>
      </c>
      <c r="K3420" t="s">
        <v>404</v>
      </c>
    </row>
    <row r="3421" spans="1:11" x14ac:dyDescent="0.5">
      <c r="A3421" t="s">
        <v>3593</v>
      </c>
      <c r="B3421" t="s">
        <v>3509</v>
      </c>
      <c r="C3421">
        <v>4.4000000000000004</v>
      </c>
      <c r="D3421">
        <v>733838</v>
      </c>
      <c r="E3421" t="s">
        <v>72</v>
      </c>
      <c r="F3421" t="s">
        <v>69</v>
      </c>
      <c r="G3421" t="s">
        <v>15</v>
      </c>
      <c r="H3421" t="s">
        <v>16</v>
      </c>
      <c r="I3421" t="s">
        <v>3510</v>
      </c>
      <c r="J3421" t="s">
        <v>396</v>
      </c>
      <c r="K3421" t="s">
        <v>19</v>
      </c>
    </row>
    <row r="3422" spans="1:11" x14ac:dyDescent="0.5">
      <c r="A3422" t="s">
        <v>3594</v>
      </c>
      <c r="B3422" t="s">
        <v>3509</v>
      </c>
      <c r="C3422">
        <v>4.0999999999999996</v>
      </c>
      <c r="D3422">
        <v>157495</v>
      </c>
      <c r="E3422" t="s">
        <v>333</v>
      </c>
      <c r="F3422" t="s">
        <v>69</v>
      </c>
      <c r="G3422" t="s">
        <v>15</v>
      </c>
      <c r="H3422" t="s">
        <v>16</v>
      </c>
      <c r="I3422" t="s">
        <v>3510</v>
      </c>
      <c r="J3422" t="s">
        <v>235</v>
      </c>
      <c r="K3422" t="s">
        <v>40</v>
      </c>
    </row>
    <row r="3423" spans="1:11" x14ac:dyDescent="0.5">
      <c r="A3423" t="s">
        <v>3595</v>
      </c>
      <c r="B3423" t="s">
        <v>3509</v>
      </c>
      <c r="C3423">
        <v>4.3</v>
      </c>
      <c r="D3423">
        <v>86481</v>
      </c>
      <c r="E3423" t="s">
        <v>196</v>
      </c>
      <c r="F3423" t="s">
        <v>69</v>
      </c>
      <c r="G3423" t="s">
        <v>15</v>
      </c>
      <c r="H3423" t="s">
        <v>16</v>
      </c>
      <c r="I3423" t="s">
        <v>3510</v>
      </c>
      <c r="J3423" t="s">
        <v>495</v>
      </c>
      <c r="K3423" t="s">
        <v>66</v>
      </c>
    </row>
    <row r="3424" spans="1:11" x14ac:dyDescent="0.5">
      <c r="A3424" t="s">
        <v>3596</v>
      </c>
      <c r="B3424" t="s">
        <v>3509</v>
      </c>
      <c r="C3424">
        <v>4.5999999999999996</v>
      </c>
      <c r="D3424">
        <v>484981</v>
      </c>
      <c r="E3424" t="s">
        <v>429</v>
      </c>
      <c r="F3424" t="s">
        <v>69</v>
      </c>
      <c r="G3424" t="s">
        <v>15</v>
      </c>
      <c r="H3424" t="s">
        <v>16</v>
      </c>
      <c r="I3424" t="s">
        <v>3510</v>
      </c>
      <c r="J3424" t="s">
        <v>3597</v>
      </c>
      <c r="K3424" t="s">
        <v>55</v>
      </c>
    </row>
    <row r="3425" spans="1:11" x14ac:dyDescent="0.5">
      <c r="A3425" t="s">
        <v>3598</v>
      </c>
      <c r="B3425" t="s">
        <v>3509</v>
      </c>
      <c r="C3425">
        <v>4.0999999999999996</v>
      </c>
      <c r="D3425">
        <v>77724</v>
      </c>
      <c r="E3425" t="s">
        <v>311</v>
      </c>
      <c r="F3425" t="s">
        <v>27</v>
      </c>
      <c r="G3425" t="s">
        <v>15</v>
      </c>
      <c r="H3425" t="s">
        <v>32</v>
      </c>
      <c r="I3425" t="s">
        <v>3510</v>
      </c>
      <c r="J3425" t="s">
        <v>123</v>
      </c>
      <c r="K3425" t="s">
        <v>66</v>
      </c>
    </row>
    <row r="3426" spans="1:11" x14ac:dyDescent="0.5">
      <c r="A3426" t="s">
        <v>3512</v>
      </c>
      <c r="B3426" t="s">
        <v>3509</v>
      </c>
      <c r="C3426">
        <v>4.5999999999999996</v>
      </c>
      <c r="D3426">
        <v>6466641</v>
      </c>
      <c r="E3426" t="s">
        <v>137</v>
      </c>
      <c r="F3426" t="s">
        <v>351</v>
      </c>
      <c r="G3426" t="s">
        <v>15</v>
      </c>
      <c r="H3426" t="s">
        <v>32</v>
      </c>
      <c r="I3426" t="s">
        <v>3510</v>
      </c>
      <c r="J3426" t="s">
        <v>126</v>
      </c>
      <c r="K3426" t="s">
        <v>137</v>
      </c>
    </row>
    <row r="3427" spans="1:11" x14ac:dyDescent="0.5">
      <c r="A3427" t="s">
        <v>3599</v>
      </c>
      <c r="B3427" t="s">
        <v>3509</v>
      </c>
      <c r="C3427">
        <v>4.5999999999999996</v>
      </c>
      <c r="D3427">
        <v>2390185</v>
      </c>
      <c r="E3427" t="s">
        <v>137</v>
      </c>
      <c r="F3427" t="s">
        <v>351</v>
      </c>
      <c r="G3427" t="s">
        <v>15</v>
      </c>
      <c r="H3427" t="s">
        <v>32</v>
      </c>
      <c r="I3427" t="s">
        <v>3510</v>
      </c>
      <c r="J3427" t="s">
        <v>245</v>
      </c>
      <c r="K3427" t="s">
        <v>137</v>
      </c>
    </row>
    <row r="3428" spans="1:11" x14ac:dyDescent="0.5">
      <c r="A3428" t="s">
        <v>3600</v>
      </c>
      <c r="B3428" t="s">
        <v>3509</v>
      </c>
      <c r="C3428">
        <v>4.2</v>
      </c>
      <c r="D3428">
        <v>33074</v>
      </c>
      <c r="E3428" t="s">
        <v>578</v>
      </c>
      <c r="F3428" t="s">
        <v>50</v>
      </c>
      <c r="G3428" t="s">
        <v>15</v>
      </c>
      <c r="H3428" t="s">
        <v>16</v>
      </c>
      <c r="I3428" t="s">
        <v>3510</v>
      </c>
      <c r="J3428" t="s">
        <v>446</v>
      </c>
      <c r="K3428" t="s">
        <v>62</v>
      </c>
    </row>
    <row r="3429" spans="1:11" x14ac:dyDescent="0.5">
      <c r="A3429" t="s">
        <v>3601</v>
      </c>
      <c r="B3429" t="s">
        <v>3509</v>
      </c>
      <c r="C3429">
        <v>4.0999999999999996</v>
      </c>
      <c r="D3429">
        <v>35771</v>
      </c>
      <c r="E3429" t="s">
        <v>413</v>
      </c>
      <c r="F3429" t="s">
        <v>27</v>
      </c>
      <c r="G3429" t="s">
        <v>15</v>
      </c>
      <c r="H3429" t="s">
        <v>16</v>
      </c>
      <c r="I3429" t="s">
        <v>3510</v>
      </c>
      <c r="J3429" t="s">
        <v>446</v>
      </c>
      <c r="K3429" t="s">
        <v>62</v>
      </c>
    </row>
    <row r="3430" spans="1:11" x14ac:dyDescent="0.5">
      <c r="A3430" t="s">
        <v>3602</v>
      </c>
      <c r="B3430" t="s">
        <v>3509</v>
      </c>
      <c r="C3430">
        <v>4.2</v>
      </c>
      <c r="D3430">
        <v>290241</v>
      </c>
      <c r="E3430" t="s">
        <v>2869</v>
      </c>
      <c r="F3430" t="s">
        <v>31</v>
      </c>
      <c r="G3430" t="s">
        <v>15</v>
      </c>
      <c r="H3430" t="s">
        <v>16</v>
      </c>
      <c r="I3430" t="s">
        <v>3510</v>
      </c>
      <c r="J3430" t="s">
        <v>3603</v>
      </c>
      <c r="K3430" t="s">
        <v>404</v>
      </c>
    </row>
    <row r="3431" spans="1:11" x14ac:dyDescent="0.5">
      <c r="A3431" t="s">
        <v>3604</v>
      </c>
      <c r="B3431" t="s">
        <v>3509</v>
      </c>
      <c r="C3431">
        <v>4.5</v>
      </c>
      <c r="D3431">
        <v>69488</v>
      </c>
      <c r="E3431" t="s">
        <v>1160</v>
      </c>
      <c r="F3431" t="s">
        <v>50</v>
      </c>
      <c r="G3431" t="s">
        <v>15</v>
      </c>
      <c r="H3431" t="s">
        <v>16</v>
      </c>
      <c r="I3431" t="s">
        <v>3510</v>
      </c>
      <c r="J3431" t="s">
        <v>193</v>
      </c>
      <c r="K3431" t="s">
        <v>62</v>
      </c>
    </row>
    <row r="3432" spans="1:11" x14ac:dyDescent="0.5">
      <c r="A3432" t="s">
        <v>3605</v>
      </c>
      <c r="B3432" t="s">
        <v>3509</v>
      </c>
      <c r="C3432">
        <v>4.3</v>
      </c>
      <c r="D3432">
        <v>10401</v>
      </c>
      <c r="E3432" t="s">
        <v>578</v>
      </c>
      <c r="F3432" t="s">
        <v>50</v>
      </c>
      <c r="G3432" t="s">
        <v>15</v>
      </c>
      <c r="H3432" t="s">
        <v>16</v>
      </c>
      <c r="I3432" t="s">
        <v>3510</v>
      </c>
      <c r="J3432" t="s">
        <v>61</v>
      </c>
      <c r="K3432" t="s">
        <v>62</v>
      </c>
    </row>
    <row r="3433" spans="1:11" x14ac:dyDescent="0.5">
      <c r="A3433" t="s">
        <v>3606</v>
      </c>
      <c r="B3433" t="s">
        <v>3509</v>
      </c>
      <c r="C3433">
        <v>4.2</v>
      </c>
      <c r="D3433">
        <v>28806</v>
      </c>
      <c r="E3433" t="s">
        <v>311</v>
      </c>
      <c r="F3433" t="s">
        <v>50</v>
      </c>
      <c r="G3433" t="s">
        <v>15</v>
      </c>
      <c r="H3433" t="s">
        <v>16</v>
      </c>
      <c r="I3433" t="s">
        <v>3510</v>
      </c>
      <c r="J3433" t="s">
        <v>1526</v>
      </c>
      <c r="K3433" t="s">
        <v>62</v>
      </c>
    </row>
    <row r="3434" spans="1:11" x14ac:dyDescent="0.5">
      <c r="A3434" t="s">
        <v>3607</v>
      </c>
      <c r="B3434" t="s">
        <v>3509</v>
      </c>
      <c r="C3434">
        <v>4</v>
      </c>
      <c r="D3434">
        <v>11343</v>
      </c>
      <c r="E3434" t="s">
        <v>678</v>
      </c>
      <c r="F3434" t="s">
        <v>50</v>
      </c>
      <c r="G3434" t="s">
        <v>15</v>
      </c>
      <c r="H3434" t="s">
        <v>16</v>
      </c>
      <c r="I3434" t="s">
        <v>3510</v>
      </c>
      <c r="J3434" t="s">
        <v>1526</v>
      </c>
      <c r="K3434" t="s">
        <v>62</v>
      </c>
    </row>
    <row r="3435" spans="1:11" x14ac:dyDescent="0.5">
      <c r="A3435" t="s">
        <v>3608</v>
      </c>
      <c r="B3435" t="s">
        <v>3509</v>
      </c>
      <c r="C3435">
        <v>4.2</v>
      </c>
      <c r="D3435">
        <v>66730</v>
      </c>
      <c r="E3435" t="s">
        <v>101</v>
      </c>
      <c r="F3435" t="s">
        <v>27</v>
      </c>
      <c r="G3435" t="s">
        <v>15</v>
      </c>
      <c r="H3435" t="s">
        <v>16</v>
      </c>
      <c r="I3435" t="s">
        <v>3510</v>
      </c>
      <c r="J3435" t="s">
        <v>442</v>
      </c>
      <c r="K3435" t="s">
        <v>62</v>
      </c>
    </row>
    <row r="3436" spans="1:11" x14ac:dyDescent="0.5">
      <c r="A3436" t="s">
        <v>3609</v>
      </c>
      <c r="B3436" t="s">
        <v>3509</v>
      </c>
      <c r="C3436">
        <v>4.2</v>
      </c>
      <c r="D3436">
        <v>25807</v>
      </c>
      <c r="E3436" t="s">
        <v>82</v>
      </c>
      <c r="F3436" t="s">
        <v>50</v>
      </c>
      <c r="G3436" t="s">
        <v>15</v>
      </c>
      <c r="H3436" t="s">
        <v>16</v>
      </c>
      <c r="I3436" t="s">
        <v>3510</v>
      </c>
      <c r="J3436" t="s">
        <v>3610</v>
      </c>
      <c r="K3436" t="s">
        <v>62</v>
      </c>
    </row>
    <row r="3437" spans="1:11" x14ac:dyDescent="0.5">
      <c r="A3437" t="s">
        <v>3508</v>
      </c>
      <c r="B3437" t="s">
        <v>3509</v>
      </c>
      <c r="C3437">
        <v>4.5999999999999996</v>
      </c>
      <c r="D3437">
        <v>1121805</v>
      </c>
      <c r="E3437" t="s">
        <v>137</v>
      </c>
      <c r="F3437" t="s">
        <v>31</v>
      </c>
      <c r="G3437" t="s">
        <v>15</v>
      </c>
      <c r="H3437" t="s">
        <v>16</v>
      </c>
      <c r="I3437" t="s">
        <v>3510</v>
      </c>
      <c r="J3437" t="s">
        <v>319</v>
      </c>
      <c r="K3437" t="s">
        <v>137</v>
      </c>
    </row>
    <row r="3438" spans="1:11" x14ac:dyDescent="0.5">
      <c r="A3438" t="s">
        <v>3538</v>
      </c>
      <c r="B3438" t="s">
        <v>3509</v>
      </c>
      <c r="C3438">
        <v>4.3</v>
      </c>
      <c r="D3438">
        <v>266402</v>
      </c>
      <c r="E3438" t="s">
        <v>137</v>
      </c>
      <c r="F3438" t="s">
        <v>69</v>
      </c>
      <c r="G3438" t="s">
        <v>15</v>
      </c>
      <c r="H3438" t="s">
        <v>16</v>
      </c>
      <c r="I3438" t="s">
        <v>3510</v>
      </c>
      <c r="J3438" t="s">
        <v>245</v>
      </c>
      <c r="K3438" t="s">
        <v>137</v>
      </c>
    </row>
    <row r="3439" spans="1:11" x14ac:dyDescent="0.5">
      <c r="A3439" t="s">
        <v>3532</v>
      </c>
      <c r="B3439" t="s">
        <v>3509</v>
      </c>
      <c r="C3439">
        <v>4.4000000000000004</v>
      </c>
      <c r="D3439">
        <v>512106</v>
      </c>
      <c r="E3439" t="s">
        <v>137</v>
      </c>
      <c r="F3439" t="s">
        <v>69</v>
      </c>
      <c r="G3439" t="s">
        <v>15</v>
      </c>
      <c r="H3439" t="s">
        <v>16</v>
      </c>
      <c r="I3439" t="s">
        <v>3510</v>
      </c>
      <c r="J3439" t="s">
        <v>211</v>
      </c>
      <c r="K3439" t="s">
        <v>137</v>
      </c>
    </row>
    <row r="3440" spans="1:11" x14ac:dyDescent="0.5">
      <c r="A3440" t="s">
        <v>3611</v>
      </c>
      <c r="B3440" t="s">
        <v>3509</v>
      </c>
      <c r="C3440">
        <v>4.4000000000000004</v>
      </c>
      <c r="D3440">
        <v>251616</v>
      </c>
      <c r="E3440" t="s">
        <v>380</v>
      </c>
      <c r="F3440" t="s">
        <v>69</v>
      </c>
      <c r="G3440" t="s">
        <v>15</v>
      </c>
      <c r="H3440" t="s">
        <v>16</v>
      </c>
      <c r="I3440" t="s">
        <v>3510</v>
      </c>
      <c r="J3440" t="s">
        <v>3349</v>
      </c>
      <c r="K3440" t="s">
        <v>19</v>
      </c>
    </row>
    <row r="3441" spans="1:11" x14ac:dyDescent="0.5">
      <c r="A3441" t="s">
        <v>3612</v>
      </c>
      <c r="B3441" t="s">
        <v>3509</v>
      </c>
      <c r="C3441">
        <v>4.4000000000000004</v>
      </c>
      <c r="D3441">
        <v>87300</v>
      </c>
      <c r="E3441" t="s">
        <v>137</v>
      </c>
      <c r="F3441" t="s">
        <v>50</v>
      </c>
      <c r="G3441" t="s">
        <v>15</v>
      </c>
      <c r="H3441" t="s">
        <v>16</v>
      </c>
      <c r="I3441" t="s">
        <v>3510</v>
      </c>
      <c r="J3441" t="s">
        <v>1762</v>
      </c>
      <c r="K3441" t="s">
        <v>137</v>
      </c>
    </row>
    <row r="3442" spans="1:11" x14ac:dyDescent="0.5">
      <c r="A3442" t="s">
        <v>3613</v>
      </c>
      <c r="B3442" t="s">
        <v>3509</v>
      </c>
      <c r="C3442">
        <v>4.3</v>
      </c>
      <c r="D3442">
        <v>181399</v>
      </c>
      <c r="E3442" t="s">
        <v>137</v>
      </c>
      <c r="F3442" t="s">
        <v>69</v>
      </c>
      <c r="G3442" t="s">
        <v>15</v>
      </c>
      <c r="H3442" t="s">
        <v>16</v>
      </c>
      <c r="I3442" t="s">
        <v>3510</v>
      </c>
      <c r="J3442" t="s">
        <v>2658</v>
      </c>
      <c r="K3442" t="s">
        <v>137</v>
      </c>
    </row>
    <row r="3443" spans="1:11" x14ac:dyDescent="0.5">
      <c r="A3443" t="s">
        <v>3614</v>
      </c>
      <c r="B3443" t="s">
        <v>3509</v>
      </c>
      <c r="C3443">
        <v>4.3</v>
      </c>
      <c r="D3443">
        <v>881</v>
      </c>
      <c r="E3443" t="s">
        <v>377</v>
      </c>
      <c r="F3443" t="s">
        <v>14</v>
      </c>
      <c r="G3443" t="s">
        <v>505</v>
      </c>
      <c r="H3443" t="s">
        <v>16</v>
      </c>
      <c r="I3443" t="s">
        <v>3510</v>
      </c>
      <c r="J3443" t="s">
        <v>39</v>
      </c>
      <c r="K3443" t="s">
        <v>404</v>
      </c>
    </row>
    <row r="3444" spans="1:11" x14ac:dyDescent="0.5">
      <c r="A3444" t="s">
        <v>3615</v>
      </c>
      <c r="B3444" t="s">
        <v>3509</v>
      </c>
      <c r="C3444">
        <v>4.5999999999999996</v>
      </c>
      <c r="D3444">
        <v>40704</v>
      </c>
      <c r="E3444" t="s">
        <v>137</v>
      </c>
      <c r="F3444" t="s">
        <v>37</v>
      </c>
      <c r="G3444" t="s">
        <v>505</v>
      </c>
      <c r="H3444" t="s">
        <v>16</v>
      </c>
      <c r="I3444" t="s">
        <v>3510</v>
      </c>
      <c r="J3444" t="s">
        <v>2205</v>
      </c>
      <c r="K3444" t="s">
        <v>137</v>
      </c>
    </row>
    <row r="3445" spans="1:11" x14ac:dyDescent="0.5">
      <c r="A3445" t="s">
        <v>3616</v>
      </c>
      <c r="B3445" t="s">
        <v>3509</v>
      </c>
      <c r="C3445">
        <v>4.5</v>
      </c>
      <c r="D3445">
        <v>624924</v>
      </c>
      <c r="E3445" t="s">
        <v>134</v>
      </c>
      <c r="F3445" t="s">
        <v>69</v>
      </c>
      <c r="G3445" t="s">
        <v>15</v>
      </c>
      <c r="H3445" t="s">
        <v>16</v>
      </c>
      <c r="I3445" t="s">
        <v>3510</v>
      </c>
      <c r="J3445" t="s">
        <v>28</v>
      </c>
      <c r="K3445" t="s">
        <v>62</v>
      </c>
    </row>
    <row r="3446" spans="1:11" x14ac:dyDescent="0.5">
      <c r="A3446" t="s">
        <v>3617</v>
      </c>
      <c r="B3446" t="s">
        <v>3509</v>
      </c>
      <c r="C3446">
        <v>4.0999999999999996</v>
      </c>
      <c r="D3446">
        <v>51145</v>
      </c>
      <c r="E3446" t="s">
        <v>747</v>
      </c>
      <c r="F3446" t="s">
        <v>69</v>
      </c>
      <c r="G3446" t="s">
        <v>15</v>
      </c>
      <c r="H3446" t="s">
        <v>16</v>
      </c>
      <c r="I3446" t="s">
        <v>3510</v>
      </c>
      <c r="J3446" t="s">
        <v>369</v>
      </c>
      <c r="K3446" t="s">
        <v>19</v>
      </c>
    </row>
    <row r="3447" spans="1:11" x14ac:dyDescent="0.5">
      <c r="A3447" t="s">
        <v>3618</v>
      </c>
      <c r="B3447" t="s">
        <v>3509</v>
      </c>
      <c r="C3447">
        <v>4.3</v>
      </c>
      <c r="D3447">
        <v>647844</v>
      </c>
      <c r="E3447" t="s">
        <v>137</v>
      </c>
      <c r="F3447" t="s">
        <v>69</v>
      </c>
      <c r="G3447" t="s">
        <v>15</v>
      </c>
      <c r="H3447" t="s">
        <v>16</v>
      </c>
      <c r="I3447" t="s">
        <v>3510</v>
      </c>
      <c r="J3447" t="s">
        <v>235</v>
      </c>
      <c r="K3447" t="s">
        <v>137</v>
      </c>
    </row>
    <row r="3448" spans="1:11" x14ac:dyDescent="0.5">
      <c r="A3448" t="s">
        <v>3619</v>
      </c>
      <c r="B3448" t="s">
        <v>3509</v>
      </c>
      <c r="C3448">
        <v>4.4000000000000004</v>
      </c>
      <c r="D3448">
        <v>2591941</v>
      </c>
      <c r="E3448" t="s">
        <v>137</v>
      </c>
      <c r="F3448" t="s">
        <v>351</v>
      </c>
      <c r="G3448" t="s">
        <v>15</v>
      </c>
      <c r="H3448" t="s">
        <v>16</v>
      </c>
      <c r="I3448" t="s">
        <v>3510</v>
      </c>
      <c r="J3448" t="s">
        <v>147</v>
      </c>
      <c r="K3448" t="s">
        <v>137</v>
      </c>
    </row>
    <row r="3449" spans="1:11" x14ac:dyDescent="0.5">
      <c r="A3449" t="s">
        <v>3620</v>
      </c>
      <c r="B3449" t="s">
        <v>3509</v>
      </c>
      <c r="C3449">
        <v>4.2</v>
      </c>
      <c r="D3449">
        <v>7435</v>
      </c>
      <c r="E3449" t="s">
        <v>903</v>
      </c>
      <c r="F3449" t="s">
        <v>50</v>
      </c>
      <c r="G3449" t="s">
        <v>15</v>
      </c>
      <c r="H3449" t="s">
        <v>16</v>
      </c>
      <c r="I3449" t="s">
        <v>3510</v>
      </c>
      <c r="J3449" t="s">
        <v>369</v>
      </c>
      <c r="K3449" t="s">
        <v>19</v>
      </c>
    </row>
    <row r="3450" spans="1:11" x14ac:dyDescent="0.5">
      <c r="A3450" t="s">
        <v>3621</v>
      </c>
      <c r="B3450" t="s">
        <v>3509</v>
      </c>
      <c r="C3450">
        <v>4.2</v>
      </c>
      <c r="D3450">
        <v>115773</v>
      </c>
      <c r="E3450" t="s">
        <v>137</v>
      </c>
      <c r="F3450" t="s">
        <v>69</v>
      </c>
      <c r="G3450" t="s">
        <v>15</v>
      </c>
      <c r="H3450" t="s">
        <v>16</v>
      </c>
      <c r="I3450" t="s">
        <v>3510</v>
      </c>
      <c r="J3450" t="s">
        <v>1526</v>
      </c>
      <c r="K3450" t="s">
        <v>62</v>
      </c>
    </row>
    <row r="3451" spans="1:11" x14ac:dyDescent="0.5">
      <c r="A3451" t="s">
        <v>3622</v>
      </c>
      <c r="B3451" t="s">
        <v>3509</v>
      </c>
      <c r="C3451">
        <v>4.0999999999999996</v>
      </c>
      <c r="D3451">
        <v>12008</v>
      </c>
      <c r="E3451" t="s">
        <v>113</v>
      </c>
      <c r="F3451" t="s">
        <v>50</v>
      </c>
      <c r="G3451" t="s">
        <v>15</v>
      </c>
      <c r="H3451" t="s">
        <v>16</v>
      </c>
      <c r="I3451" t="s">
        <v>3510</v>
      </c>
      <c r="J3451" t="s">
        <v>3623</v>
      </c>
      <c r="K3451" t="s">
        <v>66</v>
      </c>
    </row>
    <row r="3452" spans="1:11" x14ac:dyDescent="0.5">
      <c r="A3452" t="s">
        <v>3624</v>
      </c>
      <c r="B3452" t="s">
        <v>3625</v>
      </c>
      <c r="C3452">
        <v>4.5</v>
      </c>
      <c r="D3452">
        <v>2084126</v>
      </c>
      <c r="E3452" t="s">
        <v>137</v>
      </c>
      <c r="F3452" t="s">
        <v>610</v>
      </c>
      <c r="G3452" t="s">
        <v>15</v>
      </c>
      <c r="H3452" t="s">
        <v>16</v>
      </c>
      <c r="I3452" t="s">
        <v>3626</v>
      </c>
      <c r="J3452" t="s">
        <v>132</v>
      </c>
      <c r="K3452" t="s">
        <v>40</v>
      </c>
    </row>
    <row r="3453" spans="1:11" x14ac:dyDescent="0.5">
      <c r="A3453" t="s">
        <v>3627</v>
      </c>
      <c r="B3453" t="s">
        <v>3625</v>
      </c>
      <c r="C3453">
        <v>4.7</v>
      </c>
      <c r="D3453">
        <v>536926</v>
      </c>
      <c r="E3453" t="s">
        <v>137</v>
      </c>
      <c r="F3453" t="s">
        <v>69</v>
      </c>
      <c r="G3453" t="s">
        <v>15</v>
      </c>
      <c r="H3453" t="s">
        <v>16</v>
      </c>
      <c r="I3453" t="s">
        <v>3626</v>
      </c>
      <c r="J3453" t="s">
        <v>1631</v>
      </c>
      <c r="K3453" t="s">
        <v>137</v>
      </c>
    </row>
    <row r="3454" spans="1:11" x14ac:dyDescent="0.5">
      <c r="A3454" t="s">
        <v>3628</v>
      </c>
      <c r="B3454" t="s">
        <v>3625</v>
      </c>
      <c r="C3454">
        <v>4.3</v>
      </c>
      <c r="D3454">
        <v>3016297</v>
      </c>
      <c r="E3454" t="s">
        <v>137</v>
      </c>
      <c r="F3454" t="s">
        <v>351</v>
      </c>
      <c r="G3454" t="s">
        <v>15</v>
      </c>
      <c r="H3454" t="s">
        <v>16</v>
      </c>
      <c r="I3454" t="s">
        <v>3626</v>
      </c>
      <c r="J3454" t="s">
        <v>1975</v>
      </c>
      <c r="K3454" t="s">
        <v>137</v>
      </c>
    </row>
    <row r="3455" spans="1:11" x14ac:dyDescent="0.5">
      <c r="A3455" t="s">
        <v>3629</v>
      </c>
      <c r="B3455" t="s">
        <v>3625</v>
      </c>
      <c r="C3455">
        <v>4.4000000000000004</v>
      </c>
      <c r="D3455">
        <v>1188154</v>
      </c>
      <c r="E3455" t="s">
        <v>134</v>
      </c>
      <c r="F3455" t="s">
        <v>69</v>
      </c>
      <c r="G3455" t="s">
        <v>15</v>
      </c>
      <c r="H3455" t="s">
        <v>16</v>
      </c>
      <c r="I3455" t="s">
        <v>3626</v>
      </c>
      <c r="J3455" t="s">
        <v>51</v>
      </c>
      <c r="K3455" t="s">
        <v>62</v>
      </c>
    </row>
    <row r="3456" spans="1:11" x14ac:dyDescent="0.5">
      <c r="A3456" t="s">
        <v>3630</v>
      </c>
      <c r="B3456" t="s">
        <v>3625</v>
      </c>
      <c r="C3456">
        <v>4.4000000000000004</v>
      </c>
      <c r="D3456">
        <v>2731171</v>
      </c>
      <c r="E3456" t="s">
        <v>137</v>
      </c>
      <c r="F3456" t="s">
        <v>375</v>
      </c>
      <c r="G3456" t="s">
        <v>15</v>
      </c>
      <c r="H3456" t="s">
        <v>16</v>
      </c>
      <c r="I3456" t="s">
        <v>3626</v>
      </c>
      <c r="J3456" t="s">
        <v>2207</v>
      </c>
      <c r="K3456" t="s">
        <v>137</v>
      </c>
    </row>
    <row r="3457" spans="1:11" x14ac:dyDescent="0.5">
      <c r="A3457" t="s">
        <v>3631</v>
      </c>
      <c r="B3457" t="s">
        <v>3625</v>
      </c>
      <c r="C3457">
        <v>3.8</v>
      </c>
      <c r="D3457">
        <v>8226</v>
      </c>
      <c r="E3457" t="s">
        <v>2869</v>
      </c>
      <c r="F3457" t="s">
        <v>69</v>
      </c>
      <c r="G3457" t="s">
        <v>15</v>
      </c>
      <c r="H3457" t="s">
        <v>16</v>
      </c>
      <c r="I3457" t="s">
        <v>3626</v>
      </c>
      <c r="J3457" t="s">
        <v>147</v>
      </c>
      <c r="K3457" t="s">
        <v>40</v>
      </c>
    </row>
    <row r="3458" spans="1:11" x14ac:dyDescent="0.5">
      <c r="A3458" t="s">
        <v>3632</v>
      </c>
      <c r="B3458" t="s">
        <v>3625</v>
      </c>
      <c r="C3458">
        <v>4.4000000000000004</v>
      </c>
      <c r="D3458">
        <v>228794</v>
      </c>
      <c r="E3458" t="s">
        <v>137</v>
      </c>
      <c r="F3458" t="s">
        <v>69</v>
      </c>
      <c r="G3458" t="s">
        <v>15</v>
      </c>
      <c r="H3458" t="s">
        <v>16</v>
      </c>
      <c r="I3458" t="s">
        <v>3626</v>
      </c>
      <c r="J3458" t="s">
        <v>2207</v>
      </c>
      <c r="K3458" t="s">
        <v>137</v>
      </c>
    </row>
    <row r="3459" spans="1:11" x14ac:dyDescent="0.5">
      <c r="A3459" t="s">
        <v>3633</v>
      </c>
      <c r="B3459" t="s">
        <v>3625</v>
      </c>
      <c r="C3459">
        <v>4.3</v>
      </c>
      <c r="D3459">
        <v>3252896</v>
      </c>
      <c r="E3459" t="s">
        <v>1433</v>
      </c>
      <c r="F3459" t="s">
        <v>351</v>
      </c>
      <c r="G3459" t="s">
        <v>15</v>
      </c>
      <c r="H3459" t="s">
        <v>16</v>
      </c>
      <c r="I3459" t="s">
        <v>3626</v>
      </c>
      <c r="J3459" t="s">
        <v>135</v>
      </c>
      <c r="K3459" t="s">
        <v>40</v>
      </c>
    </row>
    <row r="3460" spans="1:11" x14ac:dyDescent="0.5">
      <c r="A3460" t="s">
        <v>3634</v>
      </c>
      <c r="B3460" t="s">
        <v>3625</v>
      </c>
      <c r="C3460">
        <v>4.2</v>
      </c>
      <c r="D3460">
        <v>226456</v>
      </c>
      <c r="E3460" t="s">
        <v>137</v>
      </c>
      <c r="F3460" t="s">
        <v>69</v>
      </c>
      <c r="G3460" t="s">
        <v>15</v>
      </c>
      <c r="H3460" t="s">
        <v>16</v>
      </c>
      <c r="I3460" t="s">
        <v>3626</v>
      </c>
      <c r="J3460" t="s">
        <v>3635</v>
      </c>
      <c r="K3460" t="s">
        <v>137</v>
      </c>
    </row>
    <row r="3461" spans="1:11" x14ac:dyDescent="0.5">
      <c r="A3461" t="s">
        <v>3636</v>
      </c>
      <c r="B3461" t="s">
        <v>3625</v>
      </c>
      <c r="C3461">
        <v>4.5</v>
      </c>
      <c r="D3461">
        <v>1079491</v>
      </c>
      <c r="E3461" t="s">
        <v>137</v>
      </c>
      <c r="F3461" t="s">
        <v>351</v>
      </c>
      <c r="G3461" t="s">
        <v>15</v>
      </c>
      <c r="H3461" t="s">
        <v>16</v>
      </c>
      <c r="I3461" t="s">
        <v>3626</v>
      </c>
      <c r="J3461" t="s">
        <v>138</v>
      </c>
      <c r="K3461" t="s">
        <v>40</v>
      </c>
    </row>
    <row r="3462" spans="1:11" x14ac:dyDescent="0.5">
      <c r="A3462" t="s">
        <v>3637</v>
      </c>
      <c r="B3462" t="s">
        <v>3625</v>
      </c>
      <c r="C3462">
        <v>3.2</v>
      </c>
      <c r="D3462">
        <v>11200</v>
      </c>
      <c r="E3462" t="s">
        <v>125</v>
      </c>
      <c r="F3462" t="s">
        <v>27</v>
      </c>
      <c r="G3462" t="s">
        <v>15</v>
      </c>
      <c r="H3462" t="s">
        <v>16</v>
      </c>
      <c r="I3462" t="s">
        <v>3626</v>
      </c>
      <c r="J3462" t="s">
        <v>241</v>
      </c>
      <c r="K3462" t="s">
        <v>40</v>
      </c>
    </row>
    <row r="3463" spans="1:11" x14ac:dyDescent="0.5">
      <c r="A3463" t="s">
        <v>3638</v>
      </c>
      <c r="B3463" t="s">
        <v>3625</v>
      </c>
      <c r="C3463">
        <v>4.5</v>
      </c>
      <c r="D3463">
        <v>9653</v>
      </c>
      <c r="E3463" t="s">
        <v>628</v>
      </c>
      <c r="F3463" t="s">
        <v>50</v>
      </c>
      <c r="G3463" t="s">
        <v>15</v>
      </c>
      <c r="H3463" t="s">
        <v>16</v>
      </c>
      <c r="I3463" t="s">
        <v>3626</v>
      </c>
      <c r="J3463" t="s">
        <v>2207</v>
      </c>
      <c r="K3463" t="s">
        <v>62</v>
      </c>
    </row>
    <row r="3464" spans="1:11" x14ac:dyDescent="0.5">
      <c r="A3464" t="s">
        <v>3639</v>
      </c>
      <c r="B3464" t="s">
        <v>3625</v>
      </c>
      <c r="C3464">
        <v>4.2</v>
      </c>
      <c r="D3464">
        <v>58675</v>
      </c>
      <c r="E3464" t="s">
        <v>2685</v>
      </c>
      <c r="F3464" t="s">
        <v>69</v>
      </c>
      <c r="G3464" t="s">
        <v>15</v>
      </c>
      <c r="H3464" t="s">
        <v>16</v>
      </c>
      <c r="I3464" t="s">
        <v>3626</v>
      </c>
      <c r="J3464" t="s">
        <v>1001</v>
      </c>
      <c r="K3464" t="s">
        <v>216</v>
      </c>
    </row>
    <row r="3465" spans="1:11" x14ac:dyDescent="0.5">
      <c r="A3465" t="s">
        <v>3640</v>
      </c>
      <c r="B3465" t="s">
        <v>3625</v>
      </c>
      <c r="C3465">
        <v>4.4000000000000004</v>
      </c>
      <c r="D3465">
        <v>1038306</v>
      </c>
      <c r="E3465" t="s">
        <v>137</v>
      </c>
      <c r="F3465" t="s">
        <v>351</v>
      </c>
      <c r="G3465" t="s">
        <v>15</v>
      </c>
      <c r="H3465" t="s">
        <v>16</v>
      </c>
      <c r="I3465" t="s">
        <v>3626</v>
      </c>
      <c r="J3465" t="s">
        <v>28</v>
      </c>
      <c r="K3465" t="s">
        <v>137</v>
      </c>
    </row>
    <row r="3466" spans="1:11" x14ac:dyDescent="0.5">
      <c r="A3466" t="s">
        <v>3641</v>
      </c>
      <c r="B3466" t="s">
        <v>3625</v>
      </c>
      <c r="C3466">
        <v>4.7</v>
      </c>
      <c r="D3466">
        <v>287250</v>
      </c>
      <c r="E3466" t="s">
        <v>137</v>
      </c>
      <c r="F3466" t="s">
        <v>31</v>
      </c>
      <c r="G3466" t="s">
        <v>15</v>
      </c>
      <c r="H3466" t="s">
        <v>16</v>
      </c>
      <c r="I3466" t="s">
        <v>3626</v>
      </c>
      <c r="J3466" t="s">
        <v>1431</v>
      </c>
      <c r="K3466" t="s">
        <v>137</v>
      </c>
    </row>
    <row r="3467" spans="1:11" x14ac:dyDescent="0.5">
      <c r="A3467" t="s">
        <v>3642</v>
      </c>
      <c r="B3467" t="s">
        <v>3625</v>
      </c>
      <c r="C3467">
        <v>4.4000000000000004</v>
      </c>
      <c r="D3467">
        <v>480643</v>
      </c>
      <c r="E3467" t="s">
        <v>137</v>
      </c>
      <c r="F3467" t="s">
        <v>351</v>
      </c>
      <c r="G3467" t="s">
        <v>15</v>
      </c>
      <c r="H3467" t="s">
        <v>16</v>
      </c>
      <c r="I3467" t="s">
        <v>3626</v>
      </c>
      <c r="J3467" t="s">
        <v>923</v>
      </c>
      <c r="K3467" t="s">
        <v>40</v>
      </c>
    </row>
    <row r="3468" spans="1:11" x14ac:dyDescent="0.5">
      <c r="A3468" t="s">
        <v>3643</v>
      </c>
      <c r="B3468" t="s">
        <v>3625</v>
      </c>
      <c r="C3468">
        <v>4</v>
      </c>
      <c r="D3468">
        <v>27800</v>
      </c>
      <c r="E3468" t="s">
        <v>137</v>
      </c>
      <c r="F3468" t="s">
        <v>69</v>
      </c>
      <c r="G3468" t="s">
        <v>15</v>
      </c>
      <c r="H3468" t="s">
        <v>16</v>
      </c>
      <c r="I3468" t="s">
        <v>3626</v>
      </c>
      <c r="J3468" t="s">
        <v>3644</v>
      </c>
      <c r="K3468" t="s">
        <v>137</v>
      </c>
    </row>
    <row r="3469" spans="1:11" x14ac:dyDescent="0.5">
      <c r="A3469" t="s">
        <v>3645</v>
      </c>
      <c r="B3469" t="s">
        <v>3625</v>
      </c>
      <c r="C3469">
        <v>4.4000000000000004</v>
      </c>
      <c r="D3469">
        <v>691474</v>
      </c>
      <c r="E3469" t="s">
        <v>137</v>
      </c>
      <c r="F3469" t="s">
        <v>351</v>
      </c>
      <c r="G3469" t="s">
        <v>15</v>
      </c>
      <c r="H3469" t="s">
        <v>16</v>
      </c>
      <c r="I3469" t="s">
        <v>3626</v>
      </c>
      <c r="J3469" t="s">
        <v>2207</v>
      </c>
      <c r="K3469" t="s">
        <v>137</v>
      </c>
    </row>
    <row r="3470" spans="1:11" x14ac:dyDescent="0.5">
      <c r="A3470" t="s">
        <v>3646</v>
      </c>
      <c r="B3470" t="s">
        <v>3625</v>
      </c>
      <c r="C3470">
        <v>4</v>
      </c>
      <c r="D3470">
        <v>2131</v>
      </c>
      <c r="E3470" t="s">
        <v>419</v>
      </c>
      <c r="F3470" t="s">
        <v>27</v>
      </c>
      <c r="G3470" t="s">
        <v>15</v>
      </c>
      <c r="H3470" t="s">
        <v>16</v>
      </c>
      <c r="I3470" t="s">
        <v>3626</v>
      </c>
      <c r="J3470" t="s">
        <v>3647</v>
      </c>
      <c r="K3470" t="s">
        <v>62</v>
      </c>
    </row>
    <row r="3471" spans="1:11" x14ac:dyDescent="0.5">
      <c r="A3471" t="s">
        <v>3648</v>
      </c>
      <c r="B3471" t="s">
        <v>3625</v>
      </c>
      <c r="C3471">
        <v>4.5999999999999996</v>
      </c>
      <c r="D3471">
        <v>5383985</v>
      </c>
      <c r="E3471" t="s">
        <v>214</v>
      </c>
      <c r="F3471" t="s">
        <v>351</v>
      </c>
      <c r="G3471" t="s">
        <v>15</v>
      </c>
      <c r="H3471" t="s">
        <v>16</v>
      </c>
      <c r="I3471" t="s">
        <v>3626</v>
      </c>
      <c r="J3471" t="s">
        <v>76</v>
      </c>
      <c r="K3471" t="s">
        <v>66</v>
      </c>
    </row>
    <row r="3472" spans="1:11" x14ac:dyDescent="0.5">
      <c r="A3472" t="s">
        <v>3649</v>
      </c>
      <c r="B3472" t="s">
        <v>3625</v>
      </c>
      <c r="C3472">
        <v>4.5</v>
      </c>
      <c r="D3472">
        <v>26559</v>
      </c>
      <c r="E3472" t="s">
        <v>137</v>
      </c>
      <c r="F3472" t="s">
        <v>69</v>
      </c>
      <c r="G3472" t="s">
        <v>15</v>
      </c>
      <c r="H3472" t="s">
        <v>16</v>
      </c>
      <c r="I3472" t="s">
        <v>3626</v>
      </c>
      <c r="J3472" t="s">
        <v>3650</v>
      </c>
      <c r="K3472" t="s">
        <v>137</v>
      </c>
    </row>
    <row r="3473" spans="1:11" x14ac:dyDescent="0.5">
      <c r="A3473" t="s">
        <v>3651</v>
      </c>
      <c r="B3473" t="s">
        <v>3625</v>
      </c>
      <c r="C3473">
        <v>4.2</v>
      </c>
      <c r="D3473">
        <v>13500</v>
      </c>
      <c r="E3473" t="s">
        <v>137</v>
      </c>
      <c r="F3473" t="s">
        <v>69</v>
      </c>
      <c r="G3473" t="s">
        <v>15</v>
      </c>
      <c r="H3473" t="s">
        <v>16</v>
      </c>
      <c r="I3473" t="s">
        <v>3626</v>
      </c>
      <c r="J3473" t="s">
        <v>331</v>
      </c>
      <c r="K3473" t="s">
        <v>137</v>
      </c>
    </row>
    <row r="3474" spans="1:11" x14ac:dyDescent="0.5">
      <c r="A3474" t="s">
        <v>3652</v>
      </c>
      <c r="B3474" t="s">
        <v>3625</v>
      </c>
      <c r="C3474">
        <v>4</v>
      </c>
      <c r="D3474">
        <v>8550</v>
      </c>
      <c r="E3474" t="s">
        <v>146</v>
      </c>
      <c r="F3474" t="s">
        <v>50</v>
      </c>
      <c r="G3474" t="s">
        <v>15</v>
      </c>
      <c r="H3474" t="s">
        <v>16</v>
      </c>
      <c r="I3474" t="s">
        <v>3626</v>
      </c>
      <c r="J3474" t="s">
        <v>279</v>
      </c>
      <c r="K3474" t="s">
        <v>66</v>
      </c>
    </row>
    <row r="3475" spans="1:11" x14ac:dyDescent="0.5">
      <c r="A3475" t="s">
        <v>3653</v>
      </c>
      <c r="B3475" t="s">
        <v>3625</v>
      </c>
      <c r="C3475">
        <v>4.4000000000000004</v>
      </c>
      <c r="D3475">
        <v>1861310</v>
      </c>
      <c r="E3475" t="s">
        <v>656</v>
      </c>
      <c r="F3475" t="s">
        <v>610</v>
      </c>
      <c r="G3475" t="s">
        <v>15</v>
      </c>
      <c r="H3475" t="s">
        <v>16</v>
      </c>
      <c r="I3475" t="s">
        <v>3626</v>
      </c>
      <c r="J3475" t="s">
        <v>28</v>
      </c>
      <c r="K3475" t="s">
        <v>137</v>
      </c>
    </row>
    <row r="3476" spans="1:11" x14ac:dyDescent="0.5">
      <c r="A3476" t="s">
        <v>3654</v>
      </c>
      <c r="B3476" t="s">
        <v>3625</v>
      </c>
      <c r="C3476">
        <v>4.5</v>
      </c>
      <c r="D3476">
        <v>23089</v>
      </c>
      <c r="E3476" t="s">
        <v>735</v>
      </c>
      <c r="F3476" t="s">
        <v>69</v>
      </c>
      <c r="G3476" t="s">
        <v>15</v>
      </c>
      <c r="H3476" t="s">
        <v>16</v>
      </c>
      <c r="I3476" t="s">
        <v>3626</v>
      </c>
      <c r="J3476" t="s">
        <v>2011</v>
      </c>
      <c r="K3476" t="s">
        <v>3052</v>
      </c>
    </row>
    <row r="3477" spans="1:11" x14ac:dyDescent="0.5">
      <c r="A3477" t="s">
        <v>3655</v>
      </c>
      <c r="B3477" t="s">
        <v>3625</v>
      </c>
      <c r="C3477">
        <v>3.9</v>
      </c>
      <c r="D3477">
        <v>6949</v>
      </c>
      <c r="E3477" t="s">
        <v>137</v>
      </c>
      <c r="F3477" t="s">
        <v>69</v>
      </c>
      <c r="G3477" t="s">
        <v>15</v>
      </c>
      <c r="H3477" t="s">
        <v>16</v>
      </c>
      <c r="I3477" t="s">
        <v>3626</v>
      </c>
      <c r="J3477" t="s">
        <v>558</v>
      </c>
      <c r="K3477" t="s">
        <v>137</v>
      </c>
    </row>
    <row r="3478" spans="1:11" x14ac:dyDescent="0.5">
      <c r="A3478" t="s">
        <v>3656</v>
      </c>
      <c r="B3478" t="s">
        <v>3625</v>
      </c>
      <c r="C3478">
        <v>4.2</v>
      </c>
      <c r="D3478">
        <v>858208</v>
      </c>
      <c r="E3478" t="s">
        <v>137</v>
      </c>
      <c r="F3478" t="s">
        <v>610</v>
      </c>
      <c r="G3478" t="s">
        <v>15</v>
      </c>
      <c r="H3478" t="s">
        <v>16</v>
      </c>
      <c r="I3478" t="s">
        <v>3626</v>
      </c>
      <c r="J3478" t="s">
        <v>2207</v>
      </c>
      <c r="K3478" t="s">
        <v>137</v>
      </c>
    </row>
    <row r="3479" spans="1:11" x14ac:dyDescent="0.5">
      <c r="A3479" t="s">
        <v>3657</v>
      </c>
      <c r="B3479" t="s">
        <v>3625</v>
      </c>
      <c r="C3479">
        <v>4.3</v>
      </c>
      <c r="D3479">
        <v>815981</v>
      </c>
      <c r="E3479" t="s">
        <v>137</v>
      </c>
      <c r="F3479" t="s">
        <v>351</v>
      </c>
      <c r="G3479" t="s">
        <v>15</v>
      </c>
      <c r="H3479" t="s">
        <v>16</v>
      </c>
      <c r="I3479" t="s">
        <v>3626</v>
      </c>
      <c r="J3479" t="s">
        <v>2207</v>
      </c>
      <c r="K3479" t="s">
        <v>137</v>
      </c>
    </row>
    <row r="3480" spans="1:11" x14ac:dyDescent="0.5">
      <c r="A3480" t="s">
        <v>3658</v>
      </c>
      <c r="B3480" t="s">
        <v>3625</v>
      </c>
      <c r="C3480">
        <v>4.2</v>
      </c>
      <c r="D3480">
        <v>102451</v>
      </c>
      <c r="E3480" t="s">
        <v>137</v>
      </c>
      <c r="F3480" t="s">
        <v>69</v>
      </c>
      <c r="G3480" t="s">
        <v>15</v>
      </c>
      <c r="H3480" t="s">
        <v>16</v>
      </c>
      <c r="I3480" t="s">
        <v>3626</v>
      </c>
      <c r="J3480" t="s">
        <v>3659</v>
      </c>
      <c r="K3480" t="s">
        <v>137</v>
      </c>
    </row>
    <row r="3481" spans="1:11" x14ac:dyDescent="0.5">
      <c r="A3481" t="s">
        <v>3660</v>
      </c>
      <c r="B3481" t="s">
        <v>3625</v>
      </c>
      <c r="C3481">
        <v>4.2</v>
      </c>
      <c r="D3481">
        <v>56403</v>
      </c>
      <c r="E3481" t="s">
        <v>852</v>
      </c>
      <c r="F3481" t="s">
        <v>27</v>
      </c>
      <c r="G3481" t="s">
        <v>15</v>
      </c>
      <c r="H3481" t="s">
        <v>16</v>
      </c>
      <c r="I3481" t="s">
        <v>3626</v>
      </c>
      <c r="J3481" t="s">
        <v>219</v>
      </c>
      <c r="K3481" t="s">
        <v>40</v>
      </c>
    </row>
    <row r="3482" spans="1:11" x14ac:dyDescent="0.5">
      <c r="A3482" t="s">
        <v>3661</v>
      </c>
      <c r="B3482" t="s">
        <v>3625</v>
      </c>
      <c r="C3482">
        <v>4.4000000000000004</v>
      </c>
      <c r="D3482">
        <v>115072</v>
      </c>
      <c r="E3482" t="s">
        <v>137</v>
      </c>
      <c r="F3482" t="s">
        <v>27</v>
      </c>
      <c r="G3482" t="s">
        <v>15</v>
      </c>
      <c r="H3482" t="s">
        <v>16</v>
      </c>
      <c r="I3482" t="s">
        <v>3626</v>
      </c>
      <c r="J3482" t="s">
        <v>65</v>
      </c>
      <c r="K3482" t="s">
        <v>137</v>
      </c>
    </row>
    <row r="3483" spans="1:11" x14ac:dyDescent="0.5">
      <c r="A3483" t="s">
        <v>3662</v>
      </c>
      <c r="B3483" t="s">
        <v>3625</v>
      </c>
      <c r="C3483">
        <v>4.7</v>
      </c>
      <c r="D3483">
        <v>19302</v>
      </c>
      <c r="E3483" t="s">
        <v>424</v>
      </c>
      <c r="F3483" t="s">
        <v>27</v>
      </c>
      <c r="G3483" t="s">
        <v>15</v>
      </c>
      <c r="H3483" t="s">
        <v>16</v>
      </c>
      <c r="I3483" t="s">
        <v>3626</v>
      </c>
      <c r="J3483" t="s">
        <v>369</v>
      </c>
      <c r="K3483" t="s">
        <v>19</v>
      </c>
    </row>
    <row r="3484" spans="1:11" x14ac:dyDescent="0.5">
      <c r="A3484" t="s">
        <v>3663</v>
      </c>
      <c r="B3484" t="s">
        <v>3625</v>
      </c>
      <c r="C3484">
        <v>4.5999999999999996</v>
      </c>
      <c r="D3484">
        <v>1488396</v>
      </c>
      <c r="E3484" t="s">
        <v>137</v>
      </c>
      <c r="F3484" t="s">
        <v>351</v>
      </c>
      <c r="G3484" t="s">
        <v>15</v>
      </c>
      <c r="H3484" t="s">
        <v>16</v>
      </c>
      <c r="I3484" t="s">
        <v>3626</v>
      </c>
      <c r="J3484" t="s">
        <v>76</v>
      </c>
      <c r="K3484" t="s">
        <v>137</v>
      </c>
    </row>
    <row r="3485" spans="1:11" x14ac:dyDescent="0.5">
      <c r="A3485" t="s">
        <v>3664</v>
      </c>
      <c r="B3485" t="s">
        <v>3625</v>
      </c>
      <c r="C3485">
        <v>3.1</v>
      </c>
      <c r="D3485">
        <v>6572</v>
      </c>
      <c r="E3485" t="s">
        <v>137</v>
      </c>
      <c r="F3485" t="s">
        <v>69</v>
      </c>
      <c r="G3485" t="s">
        <v>15</v>
      </c>
      <c r="H3485" t="s">
        <v>16</v>
      </c>
      <c r="I3485" t="s">
        <v>3626</v>
      </c>
      <c r="J3485" t="s">
        <v>312</v>
      </c>
      <c r="K3485" t="s">
        <v>137</v>
      </c>
    </row>
    <row r="3486" spans="1:11" x14ac:dyDescent="0.5">
      <c r="A3486" t="s">
        <v>3665</v>
      </c>
      <c r="B3486" t="s">
        <v>3625</v>
      </c>
      <c r="C3486">
        <v>4.4000000000000004</v>
      </c>
      <c r="D3486">
        <v>577059</v>
      </c>
      <c r="E3486" t="s">
        <v>490</v>
      </c>
      <c r="F3486" t="s">
        <v>31</v>
      </c>
      <c r="G3486" t="s">
        <v>15</v>
      </c>
      <c r="H3486" t="s">
        <v>16</v>
      </c>
      <c r="I3486" t="s">
        <v>3626</v>
      </c>
      <c r="J3486" t="s">
        <v>3666</v>
      </c>
      <c r="K3486" t="s">
        <v>139</v>
      </c>
    </row>
    <row r="3487" spans="1:11" x14ac:dyDescent="0.5">
      <c r="A3487" t="s">
        <v>3667</v>
      </c>
      <c r="B3487" t="s">
        <v>3625</v>
      </c>
      <c r="C3487">
        <v>4.0999999999999996</v>
      </c>
      <c r="D3487">
        <v>1092367</v>
      </c>
      <c r="E3487" t="s">
        <v>137</v>
      </c>
      <c r="F3487" t="s">
        <v>69</v>
      </c>
      <c r="G3487" t="s">
        <v>15</v>
      </c>
      <c r="H3487" t="s">
        <v>16</v>
      </c>
      <c r="I3487" t="s">
        <v>3626</v>
      </c>
      <c r="J3487" t="s">
        <v>245</v>
      </c>
      <c r="K3487" t="s">
        <v>137</v>
      </c>
    </row>
    <row r="3488" spans="1:11" x14ac:dyDescent="0.5">
      <c r="A3488" t="s">
        <v>3668</v>
      </c>
      <c r="B3488" t="s">
        <v>3625</v>
      </c>
      <c r="C3488">
        <v>4.5</v>
      </c>
      <c r="D3488">
        <v>618798</v>
      </c>
      <c r="E3488" t="s">
        <v>137</v>
      </c>
      <c r="F3488" t="s">
        <v>351</v>
      </c>
      <c r="G3488" t="s">
        <v>15</v>
      </c>
      <c r="H3488" t="s">
        <v>16</v>
      </c>
      <c r="I3488" t="s">
        <v>3626</v>
      </c>
      <c r="J3488" t="s">
        <v>132</v>
      </c>
      <c r="K3488" t="s">
        <v>40</v>
      </c>
    </row>
    <row r="3489" spans="1:11" x14ac:dyDescent="0.5">
      <c r="A3489" t="s">
        <v>3669</v>
      </c>
      <c r="B3489" t="s">
        <v>3625</v>
      </c>
      <c r="C3489">
        <v>4.5999999999999996</v>
      </c>
      <c r="D3489">
        <v>209696</v>
      </c>
      <c r="E3489" t="s">
        <v>852</v>
      </c>
      <c r="F3489" t="s">
        <v>27</v>
      </c>
      <c r="G3489" t="s">
        <v>15</v>
      </c>
      <c r="H3489" t="s">
        <v>16</v>
      </c>
      <c r="I3489" t="s">
        <v>3626</v>
      </c>
      <c r="J3489" t="s">
        <v>1073</v>
      </c>
      <c r="K3489" t="s">
        <v>462</v>
      </c>
    </row>
    <row r="3490" spans="1:11" x14ac:dyDescent="0.5">
      <c r="A3490" t="s">
        <v>3670</v>
      </c>
      <c r="B3490" t="s">
        <v>3625</v>
      </c>
      <c r="C3490">
        <v>4.3</v>
      </c>
      <c r="D3490">
        <v>1498393</v>
      </c>
      <c r="E3490" t="s">
        <v>21</v>
      </c>
      <c r="F3490" t="s">
        <v>31</v>
      </c>
      <c r="G3490" t="s">
        <v>15</v>
      </c>
      <c r="H3490" t="s">
        <v>16</v>
      </c>
      <c r="I3490" t="s">
        <v>3626</v>
      </c>
      <c r="J3490" t="s">
        <v>135</v>
      </c>
      <c r="K3490" t="s">
        <v>34</v>
      </c>
    </row>
    <row r="3491" spans="1:11" x14ac:dyDescent="0.5">
      <c r="A3491" t="s">
        <v>3671</v>
      </c>
      <c r="B3491" t="s">
        <v>3625</v>
      </c>
      <c r="C3491">
        <v>3.9</v>
      </c>
      <c r="D3491">
        <v>15368</v>
      </c>
      <c r="E3491" t="s">
        <v>137</v>
      </c>
      <c r="F3491" t="s">
        <v>351</v>
      </c>
      <c r="G3491" t="s">
        <v>15</v>
      </c>
      <c r="H3491" t="s">
        <v>16</v>
      </c>
      <c r="I3491" t="s">
        <v>3626</v>
      </c>
      <c r="J3491" t="s">
        <v>2951</v>
      </c>
      <c r="K3491" t="s">
        <v>137</v>
      </c>
    </row>
    <row r="3492" spans="1:11" x14ac:dyDescent="0.5">
      <c r="A3492" t="s">
        <v>3672</v>
      </c>
      <c r="B3492" t="s">
        <v>3625</v>
      </c>
      <c r="C3492">
        <v>4.5</v>
      </c>
      <c r="D3492">
        <v>123412</v>
      </c>
      <c r="E3492" t="s">
        <v>137</v>
      </c>
      <c r="F3492" t="s">
        <v>31</v>
      </c>
      <c r="G3492" t="s">
        <v>15</v>
      </c>
      <c r="H3492" t="s">
        <v>16</v>
      </c>
      <c r="I3492" t="s">
        <v>3626</v>
      </c>
      <c r="J3492" t="s">
        <v>1998</v>
      </c>
      <c r="K3492" t="s">
        <v>137</v>
      </c>
    </row>
    <row r="3493" spans="1:11" x14ac:dyDescent="0.5">
      <c r="A3493" t="s">
        <v>3673</v>
      </c>
      <c r="B3493" t="s">
        <v>3625</v>
      </c>
      <c r="C3493">
        <v>4.3</v>
      </c>
      <c r="D3493">
        <v>185632</v>
      </c>
      <c r="E3493" t="s">
        <v>137</v>
      </c>
      <c r="F3493" t="s">
        <v>31</v>
      </c>
      <c r="G3493" t="s">
        <v>15</v>
      </c>
      <c r="H3493" t="s">
        <v>16</v>
      </c>
      <c r="I3493" t="s">
        <v>3626</v>
      </c>
      <c r="J3493" t="s">
        <v>180</v>
      </c>
      <c r="K3493" t="s">
        <v>40</v>
      </c>
    </row>
    <row r="3494" spans="1:11" x14ac:dyDescent="0.5">
      <c r="A3494" t="s">
        <v>3674</v>
      </c>
      <c r="B3494" t="s">
        <v>3625</v>
      </c>
      <c r="C3494">
        <v>3.7</v>
      </c>
      <c r="D3494">
        <v>80847</v>
      </c>
      <c r="E3494" t="s">
        <v>137</v>
      </c>
      <c r="F3494" t="s">
        <v>31</v>
      </c>
      <c r="G3494" t="s">
        <v>15</v>
      </c>
      <c r="H3494" t="s">
        <v>16</v>
      </c>
      <c r="I3494" t="s">
        <v>3626</v>
      </c>
      <c r="J3494" t="s">
        <v>180</v>
      </c>
      <c r="K3494" t="s">
        <v>216</v>
      </c>
    </row>
    <row r="3495" spans="1:11" x14ac:dyDescent="0.5">
      <c r="A3495" t="s">
        <v>3675</v>
      </c>
      <c r="B3495" t="s">
        <v>3625</v>
      </c>
      <c r="C3495">
        <v>4.5</v>
      </c>
      <c r="D3495">
        <v>2764964</v>
      </c>
      <c r="E3495" t="s">
        <v>137</v>
      </c>
      <c r="F3495" t="s">
        <v>351</v>
      </c>
      <c r="G3495" t="s">
        <v>15</v>
      </c>
      <c r="H3495" t="s">
        <v>16</v>
      </c>
      <c r="I3495" t="s">
        <v>3626</v>
      </c>
      <c r="J3495" t="s">
        <v>135</v>
      </c>
      <c r="K3495" t="s">
        <v>137</v>
      </c>
    </row>
    <row r="3496" spans="1:11" x14ac:dyDescent="0.5">
      <c r="A3496" t="s">
        <v>3676</v>
      </c>
      <c r="B3496" t="s">
        <v>3625</v>
      </c>
      <c r="C3496">
        <v>4.4000000000000004</v>
      </c>
      <c r="D3496">
        <v>41418</v>
      </c>
      <c r="E3496" t="s">
        <v>152</v>
      </c>
      <c r="F3496" t="s">
        <v>50</v>
      </c>
      <c r="G3496" t="s">
        <v>15</v>
      </c>
      <c r="H3496" t="s">
        <v>16</v>
      </c>
      <c r="I3496" t="s">
        <v>3626</v>
      </c>
      <c r="J3496" t="s">
        <v>3677</v>
      </c>
      <c r="K3496" t="s">
        <v>188</v>
      </c>
    </row>
    <row r="3497" spans="1:11" x14ac:dyDescent="0.5">
      <c r="A3497" t="s">
        <v>3678</v>
      </c>
      <c r="B3497" t="s">
        <v>3625</v>
      </c>
      <c r="C3497">
        <v>4</v>
      </c>
      <c r="D3497">
        <v>549973</v>
      </c>
      <c r="E3497" t="s">
        <v>137</v>
      </c>
      <c r="F3497" t="s">
        <v>31</v>
      </c>
      <c r="G3497" t="s">
        <v>15</v>
      </c>
      <c r="H3497" t="s">
        <v>16</v>
      </c>
      <c r="I3497" t="s">
        <v>3626</v>
      </c>
      <c r="J3497" t="s">
        <v>226</v>
      </c>
      <c r="K3497" t="s">
        <v>137</v>
      </c>
    </row>
    <row r="3498" spans="1:11" x14ac:dyDescent="0.5">
      <c r="A3498" t="s">
        <v>3679</v>
      </c>
      <c r="B3498" t="s">
        <v>3625</v>
      </c>
      <c r="C3498">
        <v>4</v>
      </c>
      <c r="D3498">
        <v>212</v>
      </c>
      <c r="E3498" t="s">
        <v>914</v>
      </c>
      <c r="F3498" t="s">
        <v>50</v>
      </c>
      <c r="G3498" t="s">
        <v>15</v>
      </c>
      <c r="H3498" t="s">
        <v>16</v>
      </c>
      <c r="I3498" t="s">
        <v>3626</v>
      </c>
      <c r="J3498" t="s">
        <v>47</v>
      </c>
      <c r="K3498" t="s">
        <v>62</v>
      </c>
    </row>
    <row r="3499" spans="1:11" x14ac:dyDescent="0.5">
      <c r="A3499" t="s">
        <v>3680</v>
      </c>
      <c r="B3499" t="s">
        <v>3625</v>
      </c>
      <c r="C3499">
        <v>4.4000000000000004</v>
      </c>
      <c r="D3499">
        <v>6011</v>
      </c>
      <c r="E3499" t="s">
        <v>562</v>
      </c>
      <c r="F3499" t="s">
        <v>22</v>
      </c>
      <c r="G3499" t="s">
        <v>15</v>
      </c>
      <c r="H3499" t="s">
        <v>16</v>
      </c>
      <c r="I3499" t="s">
        <v>3626</v>
      </c>
      <c r="J3499" t="s">
        <v>3681</v>
      </c>
      <c r="K3499" t="s">
        <v>62</v>
      </c>
    </row>
    <row r="3500" spans="1:11" x14ac:dyDescent="0.5">
      <c r="A3500" t="s">
        <v>3682</v>
      </c>
      <c r="B3500" t="s">
        <v>3625</v>
      </c>
      <c r="C3500">
        <v>4.7</v>
      </c>
      <c r="D3500">
        <v>17955</v>
      </c>
      <c r="E3500" t="s">
        <v>824</v>
      </c>
      <c r="F3500" t="s">
        <v>50</v>
      </c>
      <c r="G3500" t="s">
        <v>15</v>
      </c>
      <c r="H3500" t="s">
        <v>16</v>
      </c>
      <c r="I3500" t="s">
        <v>3626</v>
      </c>
      <c r="J3500" t="s">
        <v>572</v>
      </c>
      <c r="K3500" t="s">
        <v>19</v>
      </c>
    </row>
    <row r="3501" spans="1:11" x14ac:dyDescent="0.5">
      <c r="A3501" t="s">
        <v>3683</v>
      </c>
      <c r="B3501" t="s">
        <v>3625</v>
      </c>
      <c r="C3501">
        <v>4.5999999999999996</v>
      </c>
      <c r="D3501">
        <v>25370</v>
      </c>
      <c r="E3501" t="s">
        <v>137</v>
      </c>
      <c r="F3501" t="s">
        <v>50</v>
      </c>
      <c r="G3501" t="s">
        <v>15</v>
      </c>
      <c r="H3501" t="s">
        <v>16</v>
      </c>
      <c r="I3501" t="s">
        <v>3626</v>
      </c>
      <c r="J3501" t="s">
        <v>2207</v>
      </c>
      <c r="K3501" t="s">
        <v>137</v>
      </c>
    </row>
    <row r="3502" spans="1:11" x14ac:dyDescent="0.5">
      <c r="A3502" t="s">
        <v>3684</v>
      </c>
      <c r="B3502" t="s">
        <v>3625</v>
      </c>
      <c r="C3502">
        <v>4.2</v>
      </c>
      <c r="D3502">
        <v>74146</v>
      </c>
      <c r="E3502" t="s">
        <v>234</v>
      </c>
      <c r="F3502" t="s">
        <v>69</v>
      </c>
      <c r="G3502" t="s">
        <v>15</v>
      </c>
      <c r="H3502" t="s">
        <v>16</v>
      </c>
      <c r="I3502" t="s">
        <v>3626</v>
      </c>
      <c r="J3502" t="s">
        <v>211</v>
      </c>
      <c r="K3502" t="s">
        <v>40</v>
      </c>
    </row>
    <row r="3503" spans="1:11" x14ac:dyDescent="0.5">
      <c r="A3503" t="s">
        <v>3685</v>
      </c>
      <c r="B3503" t="s">
        <v>3625</v>
      </c>
      <c r="C3503">
        <v>4.5</v>
      </c>
      <c r="D3503">
        <v>176873</v>
      </c>
      <c r="E3503" t="s">
        <v>262</v>
      </c>
      <c r="F3503" t="s">
        <v>50</v>
      </c>
      <c r="G3503" t="s">
        <v>15</v>
      </c>
      <c r="H3503" t="s">
        <v>16</v>
      </c>
      <c r="I3503" t="s">
        <v>3626</v>
      </c>
      <c r="J3503" t="s">
        <v>3686</v>
      </c>
      <c r="K3503" t="s">
        <v>62</v>
      </c>
    </row>
    <row r="3504" spans="1:11" x14ac:dyDescent="0.5">
      <c r="A3504" t="s">
        <v>3687</v>
      </c>
      <c r="B3504" t="s">
        <v>3625</v>
      </c>
      <c r="C3504">
        <v>4.5999999999999996</v>
      </c>
      <c r="D3504">
        <v>404617</v>
      </c>
      <c r="E3504" t="s">
        <v>137</v>
      </c>
      <c r="F3504" t="s">
        <v>69</v>
      </c>
      <c r="G3504" t="s">
        <v>15</v>
      </c>
      <c r="H3504" t="s">
        <v>16</v>
      </c>
      <c r="I3504" t="s">
        <v>3626</v>
      </c>
      <c r="J3504" t="s">
        <v>2489</v>
      </c>
      <c r="K3504" t="s">
        <v>137</v>
      </c>
    </row>
    <row r="3505" spans="1:11" x14ac:dyDescent="0.5">
      <c r="A3505" t="s">
        <v>3688</v>
      </c>
      <c r="B3505" t="s">
        <v>3625</v>
      </c>
      <c r="C3505">
        <v>4</v>
      </c>
      <c r="D3505">
        <v>10270</v>
      </c>
      <c r="E3505" t="s">
        <v>678</v>
      </c>
      <c r="F3505" t="s">
        <v>50</v>
      </c>
      <c r="G3505" t="s">
        <v>15</v>
      </c>
      <c r="H3505" t="s">
        <v>16</v>
      </c>
      <c r="I3505" t="s">
        <v>3626</v>
      </c>
      <c r="J3505" t="s">
        <v>979</v>
      </c>
      <c r="K3505" t="s">
        <v>66</v>
      </c>
    </row>
    <row r="3506" spans="1:11" x14ac:dyDescent="0.5">
      <c r="A3506" t="s">
        <v>3689</v>
      </c>
      <c r="B3506" t="s">
        <v>3625</v>
      </c>
      <c r="C3506">
        <v>4.5</v>
      </c>
      <c r="D3506">
        <v>155999</v>
      </c>
      <c r="E3506" t="s">
        <v>64</v>
      </c>
      <c r="F3506" t="s">
        <v>69</v>
      </c>
      <c r="G3506" t="s">
        <v>15</v>
      </c>
      <c r="H3506" t="s">
        <v>16</v>
      </c>
      <c r="I3506" t="s">
        <v>3626</v>
      </c>
      <c r="J3506" t="s">
        <v>1631</v>
      </c>
      <c r="K3506" t="s">
        <v>40</v>
      </c>
    </row>
    <row r="3507" spans="1:11" x14ac:dyDescent="0.5">
      <c r="A3507" t="s">
        <v>3690</v>
      </c>
      <c r="B3507" t="s">
        <v>3625</v>
      </c>
      <c r="C3507">
        <v>4.4000000000000004</v>
      </c>
      <c r="D3507">
        <v>56713</v>
      </c>
      <c r="E3507" t="s">
        <v>30</v>
      </c>
      <c r="F3507" t="s">
        <v>50</v>
      </c>
      <c r="G3507" t="s">
        <v>15</v>
      </c>
      <c r="H3507" t="s">
        <v>16</v>
      </c>
      <c r="I3507" t="s">
        <v>3626</v>
      </c>
      <c r="J3507" t="s">
        <v>581</v>
      </c>
      <c r="K3507" t="s">
        <v>62</v>
      </c>
    </row>
    <row r="3508" spans="1:11" x14ac:dyDescent="0.5">
      <c r="A3508" t="s">
        <v>3691</v>
      </c>
      <c r="B3508" t="s">
        <v>3625</v>
      </c>
      <c r="C3508">
        <v>4.3</v>
      </c>
      <c r="D3508">
        <v>117255</v>
      </c>
      <c r="E3508" t="s">
        <v>137</v>
      </c>
      <c r="F3508" t="s">
        <v>50</v>
      </c>
      <c r="G3508" t="s">
        <v>15</v>
      </c>
      <c r="H3508" t="s">
        <v>16</v>
      </c>
      <c r="I3508" t="s">
        <v>3626</v>
      </c>
      <c r="J3508" t="s">
        <v>2207</v>
      </c>
      <c r="K3508" t="s">
        <v>137</v>
      </c>
    </row>
    <row r="3509" spans="1:11" x14ac:dyDescent="0.5">
      <c r="A3509" t="s">
        <v>3645</v>
      </c>
      <c r="B3509" t="s">
        <v>3625</v>
      </c>
      <c r="C3509">
        <v>4.4000000000000004</v>
      </c>
      <c r="D3509">
        <v>691474</v>
      </c>
      <c r="E3509" t="s">
        <v>137</v>
      </c>
      <c r="F3509" t="s">
        <v>351</v>
      </c>
      <c r="G3509" t="s">
        <v>15</v>
      </c>
      <c r="H3509" t="s">
        <v>16</v>
      </c>
      <c r="I3509" t="s">
        <v>3626</v>
      </c>
      <c r="J3509" t="s">
        <v>2207</v>
      </c>
      <c r="K3509" t="s">
        <v>137</v>
      </c>
    </row>
    <row r="3510" spans="1:11" x14ac:dyDescent="0.5">
      <c r="A3510" t="s">
        <v>3692</v>
      </c>
      <c r="B3510" t="s">
        <v>3625</v>
      </c>
      <c r="C3510">
        <v>4.5</v>
      </c>
      <c r="D3510">
        <v>298843</v>
      </c>
      <c r="E3510" t="s">
        <v>137</v>
      </c>
      <c r="F3510" t="s">
        <v>69</v>
      </c>
      <c r="G3510" t="s">
        <v>15</v>
      </c>
      <c r="H3510" t="s">
        <v>16</v>
      </c>
      <c r="I3510" t="s">
        <v>3626</v>
      </c>
      <c r="J3510" t="s">
        <v>1631</v>
      </c>
      <c r="K3510" t="s">
        <v>137</v>
      </c>
    </row>
    <row r="3511" spans="1:11" x14ac:dyDescent="0.5">
      <c r="A3511" t="s">
        <v>3693</v>
      </c>
      <c r="B3511" t="s">
        <v>3625</v>
      </c>
      <c r="C3511">
        <v>4.5</v>
      </c>
      <c r="D3511">
        <v>72513</v>
      </c>
      <c r="E3511" t="s">
        <v>64</v>
      </c>
      <c r="F3511" t="s">
        <v>27</v>
      </c>
      <c r="G3511" t="s">
        <v>15</v>
      </c>
      <c r="H3511" t="s">
        <v>16</v>
      </c>
      <c r="I3511" t="s">
        <v>3626</v>
      </c>
      <c r="J3511" t="s">
        <v>180</v>
      </c>
      <c r="K3511" t="s">
        <v>216</v>
      </c>
    </row>
    <row r="3512" spans="1:11" x14ac:dyDescent="0.5">
      <c r="A3512" t="s">
        <v>3663</v>
      </c>
      <c r="B3512" t="s">
        <v>3625</v>
      </c>
      <c r="C3512">
        <v>4.5999999999999996</v>
      </c>
      <c r="D3512">
        <v>1488396</v>
      </c>
      <c r="E3512" t="s">
        <v>137</v>
      </c>
      <c r="F3512" t="s">
        <v>351</v>
      </c>
      <c r="G3512" t="s">
        <v>15</v>
      </c>
      <c r="H3512" t="s">
        <v>16</v>
      </c>
      <c r="I3512" t="s">
        <v>3626</v>
      </c>
      <c r="J3512" t="s">
        <v>76</v>
      </c>
      <c r="K3512" t="s">
        <v>137</v>
      </c>
    </row>
    <row r="3513" spans="1:11" x14ac:dyDescent="0.5">
      <c r="A3513" t="s">
        <v>3694</v>
      </c>
      <c r="B3513" t="s">
        <v>3625</v>
      </c>
      <c r="C3513">
        <v>4.4000000000000004</v>
      </c>
      <c r="D3513">
        <v>205191</v>
      </c>
      <c r="E3513" t="s">
        <v>311</v>
      </c>
      <c r="F3513" t="s">
        <v>69</v>
      </c>
      <c r="G3513" t="s">
        <v>15</v>
      </c>
      <c r="H3513" t="s">
        <v>16</v>
      </c>
      <c r="I3513" t="s">
        <v>3626</v>
      </c>
      <c r="J3513" t="s">
        <v>39</v>
      </c>
      <c r="K3513" t="s">
        <v>62</v>
      </c>
    </row>
    <row r="3514" spans="1:11" x14ac:dyDescent="0.5">
      <c r="A3514" t="s">
        <v>3695</v>
      </c>
      <c r="B3514" t="s">
        <v>3625</v>
      </c>
      <c r="C3514">
        <v>4.5999999999999996</v>
      </c>
      <c r="D3514">
        <v>73695</v>
      </c>
      <c r="E3514" t="s">
        <v>137</v>
      </c>
      <c r="F3514" t="s">
        <v>50</v>
      </c>
      <c r="G3514" t="s">
        <v>15</v>
      </c>
      <c r="H3514" t="s">
        <v>16</v>
      </c>
      <c r="I3514" t="s">
        <v>3626</v>
      </c>
      <c r="J3514" t="s">
        <v>2207</v>
      </c>
      <c r="K3514" t="s">
        <v>216</v>
      </c>
    </row>
    <row r="3515" spans="1:11" x14ac:dyDescent="0.5">
      <c r="A3515" t="s">
        <v>3696</v>
      </c>
      <c r="B3515" t="s">
        <v>3625</v>
      </c>
      <c r="C3515">
        <v>4.3</v>
      </c>
      <c r="D3515">
        <v>144879</v>
      </c>
      <c r="E3515" t="s">
        <v>137</v>
      </c>
      <c r="F3515" t="s">
        <v>69</v>
      </c>
      <c r="G3515" t="s">
        <v>15</v>
      </c>
      <c r="H3515" t="s">
        <v>16</v>
      </c>
      <c r="I3515" t="s">
        <v>3626</v>
      </c>
      <c r="J3515" t="s">
        <v>2519</v>
      </c>
      <c r="K3515" t="s">
        <v>137</v>
      </c>
    </row>
    <row r="3516" spans="1:11" x14ac:dyDescent="0.5">
      <c r="A3516" t="s">
        <v>3648</v>
      </c>
      <c r="B3516" t="s">
        <v>3625</v>
      </c>
      <c r="C3516">
        <v>4.5999999999999996</v>
      </c>
      <c r="D3516">
        <v>5383971</v>
      </c>
      <c r="E3516" t="s">
        <v>214</v>
      </c>
      <c r="F3516" t="s">
        <v>351</v>
      </c>
      <c r="G3516" t="s">
        <v>15</v>
      </c>
      <c r="H3516" t="s">
        <v>16</v>
      </c>
      <c r="I3516" t="s">
        <v>3626</v>
      </c>
      <c r="J3516" t="s">
        <v>76</v>
      </c>
      <c r="K3516" t="s">
        <v>66</v>
      </c>
    </row>
    <row r="3517" spans="1:11" x14ac:dyDescent="0.5">
      <c r="A3517" t="s">
        <v>3697</v>
      </c>
      <c r="B3517" t="s">
        <v>3625</v>
      </c>
      <c r="C3517">
        <v>4.5</v>
      </c>
      <c r="D3517">
        <v>49794</v>
      </c>
      <c r="E3517" t="s">
        <v>484</v>
      </c>
      <c r="F3517" t="s">
        <v>50</v>
      </c>
      <c r="G3517" t="s">
        <v>15</v>
      </c>
      <c r="H3517" t="s">
        <v>16</v>
      </c>
      <c r="I3517" t="s">
        <v>3626</v>
      </c>
      <c r="J3517" t="s">
        <v>2493</v>
      </c>
      <c r="K3517" t="s">
        <v>45</v>
      </c>
    </row>
    <row r="3518" spans="1:11" x14ac:dyDescent="0.5">
      <c r="A3518" t="s">
        <v>3698</v>
      </c>
      <c r="B3518" t="s">
        <v>3625</v>
      </c>
      <c r="C3518">
        <v>4.3</v>
      </c>
      <c r="D3518">
        <v>609182</v>
      </c>
      <c r="E3518" t="s">
        <v>120</v>
      </c>
      <c r="F3518" t="s">
        <v>31</v>
      </c>
      <c r="G3518" t="s">
        <v>15</v>
      </c>
      <c r="H3518" t="s">
        <v>16</v>
      </c>
      <c r="I3518" t="s">
        <v>3626</v>
      </c>
      <c r="J3518" t="s">
        <v>324</v>
      </c>
      <c r="K3518" t="s">
        <v>66</v>
      </c>
    </row>
    <row r="3519" spans="1:11" x14ac:dyDescent="0.5">
      <c r="A3519" t="s">
        <v>3699</v>
      </c>
      <c r="B3519" t="s">
        <v>3625</v>
      </c>
      <c r="C3519">
        <v>4.0999999999999996</v>
      </c>
      <c r="D3519">
        <v>979</v>
      </c>
      <c r="E3519" t="s">
        <v>3700</v>
      </c>
      <c r="F3519" t="s">
        <v>37</v>
      </c>
      <c r="G3519" t="s">
        <v>15</v>
      </c>
      <c r="H3519" t="s">
        <v>16</v>
      </c>
      <c r="I3519" t="s">
        <v>3626</v>
      </c>
      <c r="J3519" t="s">
        <v>3701</v>
      </c>
      <c r="K3519" t="s">
        <v>188</v>
      </c>
    </row>
    <row r="3520" spans="1:11" x14ac:dyDescent="0.5">
      <c r="A3520" t="s">
        <v>3702</v>
      </c>
      <c r="B3520" t="s">
        <v>3625</v>
      </c>
      <c r="C3520">
        <v>4.2</v>
      </c>
      <c r="D3520">
        <v>53015</v>
      </c>
      <c r="E3520" t="s">
        <v>260</v>
      </c>
      <c r="F3520" t="s">
        <v>27</v>
      </c>
      <c r="G3520" t="s">
        <v>15</v>
      </c>
      <c r="H3520" t="s">
        <v>16</v>
      </c>
      <c r="I3520" t="s">
        <v>3626</v>
      </c>
      <c r="J3520" t="s">
        <v>3703</v>
      </c>
      <c r="K3520" t="s">
        <v>45</v>
      </c>
    </row>
    <row r="3521" spans="1:11" x14ac:dyDescent="0.5">
      <c r="A3521" t="s">
        <v>3704</v>
      </c>
      <c r="B3521" t="s">
        <v>3625</v>
      </c>
      <c r="C3521">
        <v>4.2</v>
      </c>
      <c r="D3521">
        <v>277794</v>
      </c>
      <c r="E3521" t="s">
        <v>137</v>
      </c>
      <c r="F3521" t="s">
        <v>69</v>
      </c>
      <c r="G3521" t="s">
        <v>15</v>
      </c>
      <c r="H3521" t="s">
        <v>16</v>
      </c>
      <c r="I3521" t="s">
        <v>3626</v>
      </c>
      <c r="J3521" t="s">
        <v>3571</v>
      </c>
      <c r="K3521" t="s">
        <v>137</v>
      </c>
    </row>
    <row r="3522" spans="1:11" x14ac:dyDescent="0.5">
      <c r="A3522" t="s">
        <v>3705</v>
      </c>
      <c r="B3522" t="s">
        <v>3625</v>
      </c>
      <c r="C3522">
        <v>4.5999999999999996</v>
      </c>
      <c r="D3522">
        <v>67523</v>
      </c>
      <c r="E3522" t="s">
        <v>137</v>
      </c>
      <c r="F3522" t="s">
        <v>50</v>
      </c>
      <c r="G3522" t="s">
        <v>15</v>
      </c>
      <c r="H3522" t="s">
        <v>16</v>
      </c>
      <c r="I3522" t="s">
        <v>3626</v>
      </c>
      <c r="J3522" t="s">
        <v>126</v>
      </c>
      <c r="K3522" t="s">
        <v>62</v>
      </c>
    </row>
    <row r="3523" spans="1:11" x14ac:dyDescent="0.5">
      <c r="A3523" t="s">
        <v>3706</v>
      </c>
      <c r="B3523" t="s">
        <v>3625</v>
      </c>
      <c r="C3523">
        <v>4.2</v>
      </c>
      <c r="D3523">
        <v>17415</v>
      </c>
      <c r="E3523" t="s">
        <v>2869</v>
      </c>
      <c r="F3523" t="s">
        <v>50</v>
      </c>
      <c r="G3523" t="s">
        <v>15</v>
      </c>
      <c r="H3523" t="s">
        <v>16</v>
      </c>
      <c r="I3523" t="s">
        <v>3626</v>
      </c>
      <c r="J3523" t="s">
        <v>581</v>
      </c>
      <c r="K3523" t="s">
        <v>66</v>
      </c>
    </row>
    <row r="3524" spans="1:11" x14ac:dyDescent="0.5">
      <c r="A3524" t="s">
        <v>3624</v>
      </c>
      <c r="B3524" t="s">
        <v>3625</v>
      </c>
      <c r="C3524">
        <v>4.5</v>
      </c>
      <c r="D3524">
        <v>2084125</v>
      </c>
      <c r="E3524" t="s">
        <v>137</v>
      </c>
      <c r="F3524" t="s">
        <v>610</v>
      </c>
      <c r="G3524" t="s">
        <v>15</v>
      </c>
      <c r="H3524" t="s">
        <v>16</v>
      </c>
      <c r="I3524" t="s">
        <v>3626</v>
      </c>
      <c r="J3524" t="s">
        <v>132</v>
      </c>
      <c r="K3524" t="s">
        <v>40</v>
      </c>
    </row>
    <row r="3525" spans="1:11" x14ac:dyDescent="0.5">
      <c r="A3525" t="s">
        <v>3630</v>
      </c>
      <c r="B3525" t="s">
        <v>3625</v>
      </c>
      <c r="C3525">
        <v>4.4000000000000004</v>
      </c>
      <c r="D3525">
        <v>2731211</v>
      </c>
      <c r="E3525" t="s">
        <v>137</v>
      </c>
      <c r="F3525" t="s">
        <v>375</v>
      </c>
      <c r="G3525" t="s">
        <v>15</v>
      </c>
      <c r="H3525" t="s">
        <v>16</v>
      </c>
      <c r="I3525" t="s">
        <v>3626</v>
      </c>
      <c r="J3525" t="s">
        <v>2207</v>
      </c>
      <c r="K3525" t="s">
        <v>137</v>
      </c>
    </row>
    <row r="3526" spans="1:11" x14ac:dyDescent="0.5">
      <c r="A3526" t="s">
        <v>3628</v>
      </c>
      <c r="B3526" t="s">
        <v>3625</v>
      </c>
      <c r="C3526">
        <v>4.3</v>
      </c>
      <c r="D3526">
        <v>3016305</v>
      </c>
      <c r="E3526" t="s">
        <v>137</v>
      </c>
      <c r="F3526" t="s">
        <v>351</v>
      </c>
      <c r="G3526" t="s">
        <v>15</v>
      </c>
      <c r="H3526" t="s">
        <v>16</v>
      </c>
      <c r="I3526" t="s">
        <v>3626</v>
      </c>
      <c r="J3526" t="s">
        <v>1975</v>
      </c>
      <c r="K3526" t="s">
        <v>137</v>
      </c>
    </row>
    <row r="3527" spans="1:11" x14ac:dyDescent="0.5">
      <c r="A3527" t="s">
        <v>3634</v>
      </c>
      <c r="B3527" t="s">
        <v>3625</v>
      </c>
      <c r="C3527">
        <v>4.2</v>
      </c>
      <c r="D3527">
        <v>226456</v>
      </c>
      <c r="E3527" t="s">
        <v>137</v>
      </c>
      <c r="F3527" t="s">
        <v>69</v>
      </c>
      <c r="G3527" t="s">
        <v>15</v>
      </c>
      <c r="H3527" t="s">
        <v>16</v>
      </c>
      <c r="I3527" t="s">
        <v>3626</v>
      </c>
      <c r="J3527" t="s">
        <v>3635</v>
      </c>
      <c r="K3527" t="s">
        <v>137</v>
      </c>
    </row>
    <row r="3528" spans="1:11" x14ac:dyDescent="0.5">
      <c r="A3528" t="s">
        <v>3707</v>
      </c>
      <c r="B3528" t="s">
        <v>3625</v>
      </c>
      <c r="C3528">
        <v>4.3</v>
      </c>
      <c r="D3528">
        <v>496399</v>
      </c>
      <c r="E3528" t="s">
        <v>137</v>
      </c>
      <c r="F3528" t="s">
        <v>351</v>
      </c>
      <c r="G3528" t="s">
        <v>15</v>
      </c>
      <c r="H3528" t="s">
        <v>16</v>
      </c>
      <c r="I3528" t="s">
        <v>3626</v>
      </c>
      <c r="J3528" t="s">
        <v>2207</v>
      </c>
      <c r="K3528" t="s">
        <v>137</v>
      </c>
    </row>
    <row r="3529" spans="1:11" x14ac:dyDescent="0.5">
      <c r="A3529" t="s">
        <v>3636</v>
      </c>
      <c r="B3529" t="s">
        <v>3625</v>
      </c>
      <c r="C3529">
        <v>4.5</v>
      </c>
      <c r="D3529">
        <v>1079616</v>
      </c>
      <c r="E3529" t="s">
        <v>137</v>
      </c>
      <c r="F3529" t="s">
        <v>351</v>
      </c>
      <c r="G3529" t="s">
        <v>15</v>
      </c>
      <c r="H3529" t="s">
        <v>16</v>
      </c>
      <c r="I3529" t="s">
        <v>3626</v>
      </c>
      <c r="J3529" t="s">
        <v>138</v>
      </c>
      <c r="K3529" t="s">
        <v>40</v>
      </c>
    </row>
    <row r="3530" spans="1:11" x14ac:dyDescent="0.5">
      <c r="A3530" t="s">
        <v>3657</v>
      </c>
      <c r="B3530" t="s">
        <v>3625</v>
      </c>
      <c r="C3530">
        <v>4.3</v>
      </c>
      <c r="D3530">
        <v>815974</v>
      </c>
      <c r="E3530" t="s">
        <v>137</v>
      </c>
      <c r="F3530" t="s">
        <v>351</v>
      </c>
      <c r="G3530" t="s">
        <v>15</v>
      </c>
      <c r="H3530" t="s">
        <v>16</v>
      </c>
      <c r="I3530" t="s">
        <v>3626</v>
      </c>
      <c r="J3530" t="s">
        <v>2207</v>
      </c>
      <c r="K3530" t="s">
        <v>137</v>
      </c>
    </row>
    <row r="3531" spans="1:11" x14ac:dyDescent="0.5">
      <c r="A3531" t="s">
        <v>3708</v>
      </c>
      <c r="B3531" t="s">
        <v>3625</v>
      </c>
      <c r="C3531">
        <v>4.3</v>
      </c>
      <c r="D3531">
        <v>549900</v>
      </c>
      <c r="E3531" t="s">
        <v>1602</v>
      </c>
      <c r="F3531" t="s">
        <v>69</v>
      </c>
      <c r="G3531" t="s">
        <v>15</v>
      </c>
      <c r="H3531" t="s">
        <v>16</v>
      </c>
      <c r="I3531" t="s">
        <v>3626</v>
      </c>
      <c r="J3531" t="s">
        <v>180</v>
      </c>
      <c r="K3531" t="s">
        <v>62</v>
      </c>
    </row>
    <row r="3532" spans="1:11" x14ac:dyDescent="0.5">
      <c r="A3532" t="s">
        <v>3668</v>
      </c>
      <c r="B3532" t="s">
        <v>3625</v>
      </c>
      <c r="C3532">
        <v>4.5</v>
      </c>
      <c r="D3532">
        <v>618796</v>
      </c>
      <c r="E3532" t="s">
        <v>137</v>
      </c>
      <c r="F3532" t="s">
        <v>351</v>
      </c>
      <c r="G3532" t="s">
        <v>15</v>
      </c>
      <c r="H3532" t="s">
        <v>16</v>
      </c>
      <c r="I3532" t="s">
        <v>3626</v>
      </c>
      <c r="J3532" t="s">
        <v>132</v>
      </c>
      <c r="K3532" t="s">
        <v>40</v>
      </c>
    </row>
    <row r="3533" spans="1:11" x14ac:dyDescent="0.5">
      <c r="A3533" t="s">
        <v>3709</v>
      </c>
      <c r="B3533" t="s">
        <v>3625</v>
      </c>
      <c r="C3533">
        <v>4.5</v>
      </c>
      <c r="D3533">
        <v>1508137</v>
      </c>
      <c r="E3533" t="s">
        <v>75</v>
      </c>
      <c r="F3533" t="s">
        <v>351</v>
      </c>
      <c r="G3533" t="s">
        <v>15</v>
      </c>
      <c r="H3533" t="s">
        <v>16</v>
      </c>
      <c r="I3533" t="s">
        <v>3626</v>
      </c>
      <c r="J3533" t="s">
        <v>90</v>
      </c>
      <c r="K3533" t="s">
        <v>66</v>
      </c>
    </row>
    <row r="3534" spans="1:11" x14ac:dyDescent="0.5">
      <c r="A3534" t="s">
        <v>3642</v>
      </c>
      <c r="B3534" t="s">
        <v>3625</v>
      </c>
      <c r="C3534">
        <v>4.4000000000000004</v>
      </c>
      <c r="D3534">
        <v>480640</v>
      </c>
      <c r="E3534" t="s">
        <v>137</v>
      </c>
      <c r="F3534" t="s">
        <v>351</v>
      </c>
      <c r="G3534" t="s">
        <v>15</v>
      </c>
      <c r="H3534" t="s">
        <v>16</v>
      </c>
      <c r="I3534" t="s">
        <v>3626</v>
      </c>
      <c r="J3534" t="s">
        <v>923</v>
      </c>
      <c r="K3534" t="s">
        <v>40</v>
      </c>
    </row>
    <row r="3535" spans="1:11" x14ac:dyDescent="0.5">
      <c r="A3535" t="s">
        <v>3656</v>
      </c>
      <c r="B3535" t="s">
        <v>3625</v>
      </c>
      <c r="C3535">
        <v>4.2</v>
      </c>
      <c r="D3535">
        <v>858227</v>
      </c>
      <c r="E3535" t="s">
        <v>137</v>
      </c>
      <c r="F3535" t="s">
        <v>610</v>
      </c>
      <c r="G3535" t="s">
        <v>15</v>
      </c>
      <c r="H3535" t="s">
        <v>16</v>
      </c>
      <c r="I3535" t="s">
        <v>3626</v>
      </c>
      <c r="J3535" t="s">
        <v>2207</v>
      </c>
      <c r="K3535" t="s">
        <v>137</v>
      </c>
    </row>
    <row r="3536" spans="1:11" x14ac:dyDescent="0.5">
      <c r="A3536" t="s">
        <v>3710</v>
      </c>
      <c r="B3536" t="s">
        <v>3625</v>
      </c>
      <c r="C3536">
        <v>4.2</v>
      </c>
      <c r="D3536">
        <v>244567</v>
      </c>
      <c r="E3536" t="s">
        <v>137</v>
      </c>
      <c r="F3536" t="s">
        <v>351</v>
      </c>
      <c r="G3536" t="s">
        <v>15</v>
      </c>
      <c r="H3536" t="s">
        <v>16</v>
      </c>
      <c r="I3536" t="s">
        <v>3626</v>
      </c>
      <c r="J3536" t="s">
        <v>2207</v>
      </c>
      <c r="K3536" t="s">
        <v>137</v>
      </c>
    </row>
    <row r="3537" spans="1:11" x14ac:dyDescent="0.5">
      <c r="A3537" t="s">
        <v>3711</v>
      </c>
      <c r="B3537" t="s">
        <v>3625</v>
      </c>
      <c r="C3537">
        <v>4.5999999999999996</v>
      </c>
      <c r="D3537">
        <v>2401017</v>
      </c>
      <c r="E3537" t="s">
        <v>137</v>
      </c>
      <c r="F3537" t="s">
        <v>351</v>
      </c>
      <c r="G3537" t="s">
        <v>15</v>
      </c>
      <c r="H3537" t="s">
        <v>16</v>
      </c>
      <c r="I3537" t="s">
        <v>3626</v>
      </c>
      <c r="J3537" t="s">
        <v>650</v>
      </c>
      <c r="K3537" t="s">
        <v>137</v>
      </c>
    </row>
    <row r="3538" spans="1:11" x14ac:dyDescent="0.5">
      <c r="A3538" t="s">
        <v>3712</v>
      </c>
      <c r="B3538" t="s">
        <v>3625</v>
      </c>
      <c r="C3538">
        <v>4.4000000000000004</v>
      </c>
      <c r="D3538">
        <v>57033</v>
      </c>
      <c r="E3538" t="s">
        <v>137</v>
      </c>
      <c r="F3538" t="s">
        <v>27</v>
      </c>
      <c r="G3538" t="s">
        <v>15</v>
      </c>
      <c r="H3538" t="s">
        <v>16</v>
      </c>
      <c r="I3538" t="s">
        <v>3626</v>
      </c>
      <c r="J3538" t="s">
        <v>3713</v>
      </c>
      <c r="K3538" t="s">
        <v>137</v>
      </c>
    </row>
    <row r="3539" spans="1:11" x14ac:dyDescent="0.5">
      <c r="A3539" t="s">
        <v>3714</v>
      </c>
      <c r="B3539" t="s">
        <v>3625</v>
      </c>
      <c r="C3539">
        <v>4.3</v>
      </c>
      <c r="D3539">
        <v>12321</v>
      </c>
      <c r="E3539" t="s">
        <v>3715</v>
      </c>
      <c r="F3539" t="s">
        <v>50</v>
      </c>
      <c r="G3539" t="s">
        <v>15</v>
      </c>
      <c r="H3539" t="s">
        <v>16</v>
      </c>
      <c r="I3539" t="s">
        <v>3626</v>
      </c>
      <c r="J3539" t="s">
        <v>3716</v>
      </c>
      <c r="K3539" t="s">
        <v>45</v>
      </c>
    </row>
    <row r="3540" spans="1:11" x14ac:dyDescent="0.5">
      <c r="A3540" t="s">
        <v>3717</v>
      </c>
      <c r="B3540" t="s">
        <v>3625</v>
      </c>
      <c r="C3540">
        <v>4.5999999999999996</v>
      </c>
      <c r="D3540">
        <v>122424</v>
      </c>
      <c r="E3540" t="s">
        <v>564</v>
      </c>
      <c r="F3540" t="s">
        <v>27</v>
      </c>
      <c r="G3540" t="s">
        <v>15</v>
      </c>
      <c r="H3540" t="s">
        <v>16</v>
      </c>
      <c r="I3540" t="s">
        <v>3626</v>
      </c>
      <c r="J3540" t="s">
        <v>2205</v>
      </c>
      <c r="K3540" t="s">
        <v>139</v>
      </c>
    </row>
    <row r="3541" spans="1:11" x14ac:dyDescent="0.5">
      <c r="A3541" t="s">
        <v>3718</v>
      </c>
      <c r="B3541" t="s">
        <v>3625</v>
      </c>
      <c r="C3541">
        <v>4.2</v>
      </c>
      <c r="D3541">
        <v>21507</v>
      </c>
      <c r="E3541" t="s">
        <v>620</v>
      </c>
      <c r="F3541" t="s">
        <v>50</v>
      </c>
      <c r="G3541" t="s">
        <v>15</v>
      </c>
      <c r="H3541" t="s">
        <v>16</v>
      </c>
      <c r="I3541" t="s">
        <v>3626</v>
      </c>
      <c r="J3541" t="s">
        <v>2326</v>
      </c>
      <c r="K3541" t="s">
        <v>66</v>
      </c>
    </row>
    <row r="3542" spans="1:11" x14ac:dyDescent="0.5">
      <c r="A3542" t="s">
        <v>3719</v>
      </c>
      <c r="B3542" t="s">
        <v>3625</v>
      </c>
      <c r="C3542">
        <v>4.2</v>
      </c>
      <c r="D3542">
        <v>80581</v>
      </c>
      <c r="E3542" t="s">
        <v>205</v>
      </c>
      <c r="F3542" t="s">
        <v>69</v>
      </c>
      <c r="G3542" t="s">
        <v>15</v>
      </c>
      <c r="H3542" t="s">
        <v>16</v>
      </c>
      <c r="I3542" t="s">
        <v>3626</v>
      </c>
      <c r="J3542" t="s">
        <v>1582</v>
      </c>
      <c r="K3542" t="s">
        <v>45</v>
      </c>
    </row>
    <row r="3543" spans="1:11" x14ac:dyDescent="0.5">
      <c r="A3543" t="s">
        <v>3720</v>
      </c>
      <c r="B3543" t="s">
        <v>3625</v>
      </c>
      <c r="C3543">
        <v>4.2</v>
      </c>
      <c r="D3543">
        <v>37204</v>
      </c>
      <c r="E3543" t="s">
        <v>13</v>
      </c>
      <c r="F3543" t="s">
        <v>50</v>
      </c>
      <c r="G3543" t="s">
        <v>15</v>
      </c>
      <c r="H3543" t="s">
        <v>16</v>
      </c>
      <c r="I3543" t="s">
        <v>3626</v>
      </c>
      <c r="J3543" t="s">
        <v>608</v>
      </c>
      <c r="K3543" t="s">
        <v>66</v>
      </c>
    </row>
    <row r="3544" spans="1:11" x14ac:dyDescent="0.5">
      <c r="A3544" t="s">
        <v>3721</v>
      </c>
      <c r="B3544" t="s">
        <v>3625</v>
      </c>
      <c r="C3544">
        <v>4</v>
      </c>
      <c r="D3544">
        <v>10643</v>
      </c>
      <c r="E3544" t="s">
        <v>137</v>
      </c>
      <c r="F3544" t="s">
        <v>27</v>
      </c>
      <c r="G3544" t="s">
        <v>15</v>
      </c>
      <c r="H3544" t="s">
        <v>16</v>
      </c>
      <c r="I3544" t="s">
        <v>3626</v>
      </c>
      <c r="J3544" t="s">
        <v>3722</v>
      </c>
      <c r="K3544" t="s">
        <v>137</v>
      </c>
    </row>
    <row r="3545" spans="1:11" x14ac:dyDescent="0.5">
      <c r="A3545" t="s">
        <v>3723</v>
      </c>
      <c r="B3545" t="s">
        <v>3625</v>
      </c>
      <c r="C3545">
        <v>4.3</v>
      </c>
      <c r="D3545">
        <v>226295</v>
      </c>
      <c r="E3545" t="s">
        <v>96</v>
      </c>
      <c r="F3545" t="s">
        <v>69</v>
      </c>
      <c r="G3545" t="s">
        <v>15</v>
      </c>
      <c r="H3545" t="s">
        <v>16</v>
      </c>
      <c r="I3545" t="s">
        <v>3626</v>
      </c>
      <c r="J3545" t="s">
        <v>80</v>
      </c>
      <c r="K3545" t="s">
        <v>139</v>
      </c>
    </row>
    <row r="3546" spans="1:11" x14ac:dyDescent="0.5">
      <c r="A3546" t="s">
        <v>3724</v>
      </c>
      <c r="B3546" t="s">
        <v>3625</v>
      </c>
      <c r="C3546">
        <v>4.5999999999999996</v>
      </c>
      <c r="D3546">
        <v>57904</v>
      </c>
      <c r="E3546" t="s">
        <v>125</v>
      </c>
      <c r="F3546" t="s">
        <v>50</v>
      </c>
      <c r="G3546" t="s">
        <v>15</v>
      </c>
      <c r="H3546" t="s">
        <v>16</v>
      </c>
      <c r="I3546" t="s">
        <v>3626</v>
      </c>
      <c r="J3546" t="s">
        <v>1849</v>
      </c>
      <c r="K3546" t="s">
        <v>34</v>
      </c>
    </row>
    <row r="3547" spans="1:11" x14ac:dyDescent="0.5">
      <c r="A3547" t="s">
        <v>3645</v>
      </c>
      <c r="B3547" t="s">
        <v>3625</v>
      </c>
      <c r="C3547">
        <v>4.4000000000000004</v>
      </c>
      <c r="D3547">
        <v>691474</v>
      </c>
      <c r="E3547" t="s">
        <v>137</v>
      </c>
      <c r="F3547" t="s">
        <v>351</v>
      </c>
      <c r="G3547" t="s">
        <v>15</v>
      </c>
      <c r="H3547" t="s">
        <v>16</v>
      </c>
      <c r="I3547" t="s">
        <v>3626</v>
      </c>
      <c r="J3547" t="s">
        <v>2207</v>
      </c>
      <c r="K3547" t="s">
        <v>137</v>
      </c>
    </row>
    <row r="3548" spans="1:11" x14ac:dyDescent="0.5">
      <c r="A3548" t="s">
        <v>3687</v>
      </c>
      <c r="B3548" t="s">
        <v>3625</v>
      </c>
      <c r="C3548">
        <v>4.5999999999999996</v>
      </c>
      <c r="D3548">
        <v>404610</v>
      </c>
      <c r="E3548" t="s">
        <v>137</v>
      </c>
      <c r="F3548" t="s">
        <v>69</v>
      </c>
      <c r="G3548" t="s">
        <v>15</v>
      </c>
      <c r="H3548" t="s">
        <v>16</v>
      </c>
      <c r="I3548" t="s">
        <v>3626</v>
      </c>
      <c r="J3548" t="s">
        <v>2489</v>
      </c>
      <c r="K3548" t="s">
        <v>137</v>
      </c>
    </row>
    <row r="3549" spans="1:11" x14ac:dyDescent="0.5">
      <c r="A3549" t="s">
        <v>3663</v>
      </c>
      <c r="B3549" t="s">
        <v>3625</v>
      </c>
      <c r="C3549">
        <v>4.5999999999999996</v>
      </c>
      <c r="D3549">
        <v>1488397</v>
      </c>
      <c r="E3549" t="s">
        <v>137</v>
      </c>
      <c r="F3549" t="s">
        <v>351</v>
      </c>
      <c r="G3549" t="s">
        <v>15</v>
      </c>
      <c r="H3549" t="s">
        <v>16</v>
      </c>
      <c r="I3549" t="s">
        <v>3626</v>
      </c>
      <c r="J3549" t="s">
        <v>76</v>
      </c>
      <c r="K3549" t="s">
        <v>137</v>
      </c>
    </row>
    <row r="3550" spans="1:11" x14ac:dyDescent="0.5">
      <c r="A3550" t="s">
        <v>3692</v>
      </c>
      <c r="B3550" t="s">
        <v>3625</v>
      </c>
      <c r="C3550">
        <v>4.5</v>
      </c>
      <c r="D3550">
        <v>298854</v>
      </c>
      <c r="E3550" t="s">
        <v>137</v>
      </c>
      <c r="F3550" t="s">
        <v>69</v>
      </c>
      <c r="G3550" t="s">
        <v>15</v>
      </c>
      <c r="H3550" t="s">
        <v>16</v>
      </c>
      <c r="I3550" t="s">
        <v>3626</v>
      </c>
      <c r="J3550" t="s">
        <v>1631</v>
      </c>
      <c r="K3550" t="s">
        <v>137</v>
      </c>
    </row>
    <row r="3551" spans="1:11" x14ac:dyDescent="0.5">
      <c r="A3551" t="s">
        <v>3689</v>
      </c>
      <c r="B3551" t="s">
        <v>3625</v>
      </c>
      <c r="C3551">
        <v>4.5</v>
      </c>
      <c r="D3551">
        <v>155999</v>
      </c>
      <c r="E3551" t="s">
        <v>64</v>
      </c>
      <c r="F3551" t="s">
        <v>69</v>
      </c>
      <c r="G3551" t="s">
        <v>15</v>
      </c>
      <c r="H3551" t="s">
        <v>16</v>
      </c>
      <c r="I3551" t="s">
        <v>3626</v>
      </c>
      <c r="J3551" t="s">
        <v>1631</v>
      </c>
      <c r="K3551" t="s">
        <v>40</v>
      </c>
    </row>
    <row r="3552" spans="1:11" x14ac:dyDescent="0.5">
      <c r="A3552" t="s">
        <v>3642</v>
      </c>
      <c r="B3552" t="s">
        <v>3625</v>
      </c>
      <c r="C3552">
        <v>4.4000000000000004</v>
      </c>
      <c r="D3552">
        <v>480638</v>
      </c>
      <c r="E3552" t="s">
        <v>137</v>
      </c>
      <c r="F3552" t="s">
        <v>351</v>
      </c>
      <c r="G3552" t="s">
        <v>15</v>
      </c>
      <c r="H3552" t="s">
        <v>16</v>
      </c>
      <c r="I3552" t="s">
        <v>3626</v>
      </c>
      <c r="J3552" t="s">
        <v>923</v>
      </c>
      <c r="K3552" t="s">
        <v>40</v>
      </c>
    </row>
    <row r="3553" spans="1:11" x14ac:dyDescent="0.5">
      <c r="A3553" t="s">
        <v>3725</v>
      </c>
      <c r="B3553" t="s">
        <v>3625</v>
      </c>
      <c r="C3553">
        <v>4.3</v>
      </c>
      <c r="D3553">
        <v>5157</v>
      </c>
      <c r="E3553" t="s">
        <v>137</v>
      </c>
      <c r="F3553" t="s">
        <v>22</v>
      </c>
      <c r="G3553" t="s">
        <v>15</v>
      </c>
      <c r="H3553" t="s">
        <v>16</v>
      </c>
      <c r="I3553" t="s">
        <v>3626</v>
      </c>
      <c r="J3553" t="s">
        <v>65</v>
      </c>
      <c r="K3553" t="s">
        <v>137</v>
      </c>
    </row>
    <row r="3554" spans="1:11" x14ac:dyDescent="0.5">
      <c r="A3554" t="s">
        <v>3726</v>
      </c>
      <c r="B3554" t="s">
        <v>3625</v>
      </c>
      <c r="C3554">
        <v>4</v>
      </c>
      <c r="D3554">
        <v>8985</v>
      </c>
      <c r="E3554" t="s">
        <v>192</v>
      </c>
      <c r="F3554" t="s">
        <v>50</v>
      </c>
      <c r="G3554" t="s">
        <v>15</v>
      </c>
      <c r="H3554" t="s">
        <v>16</v>
      </c>
      <c r="I3554" t="s">
        <v>3626</v>
      </c>
      <c r="J3554" t="s">
        <v>1026</v>
      </c>
      <c r="K3554" t="s">
        <v>19</v>
      </c>
    </row>
    <row r="3555" spans="1:11" x14ac:dyDescent="0.5">
      <c r="A3555" t="s">
        <v>3727</v>
      </c>
      <c r="B3555" t="s">
        <v>3625</v>
      </c>
      <c r="C3555">
        <v>4.2</v>
      </c>
      <c r="D3555">
        <v>16349</v>
      </c>
      <c r="E3555" t="s">
        <v>282</v>
      </c>
      <c r="F3555" t="s">
        <v>50</v>
      </c>
      <c r="G3555" t="s">
        <v>15</v>
      </c>
      <c r="H3555" t="s">
        <v>16</v>
      </c>
      <c r="I3555" t="s">
        <v>3626</v>
      </c>
      <c r="J3555" t="s">
        <v>3728</v>
      </c>
      <c r="K3555" t="s">
        <v>62</v>
      </c>
    </row>
    <row r="3556" spans="1:11" x14ac:dyDescent="0.5">
      <c r="A3556" t="s">
        <v>3729</v>
      </c>
      <c r="B3556" t="s">
        <v>3625</v>
      </c>
      <c r="C3556">
        <v>4.2</v>
      </c>
      <c r="D3556">
        <v>30291</v>
      </c>
      <c r="E3556" t="s">
        <v>137</v>
      </c>
      <c r="F3556" t="s">
        <v>50</v>
      </c>
      <c r="G3556" t="s">
        <v>15</v>
      </c>
      <c r="H3556" t="s">
        <v>16</v>
      </c>
      <c r="I3556" t="s">
        <v>3626</v>
      </c>
      <c r="J3556" t="s">
        <v>312</v>
      </c>
      <c r="K3556" t="s">
        <v>137</v>
      </c>
    </row>
    <row r="3557" spans="1:11" x14ac:dyDescent="0.5">
      <c r="A3557" t="s">
        <v>3730</v>
      </c>
      <c r="B3557" t="s">
        <v>3625</v>
      </c>
      <c r="C3557">
        <v>4.5</v>
      </c>
      <c r="D3557">
        <v>25985</v>
      </c>
      <c r="E3557" t="s">
        <v>903</v>
      </c>
      <c r="F3557" t="s">
        <v>50</v>
      </c>
      <c r="G3557" t="s">
        <v>15</v>
      </c>
      <c r="H3557" t="s">
        <v>16</v>
      </c>
      <c r="I3557" t="s">
        <v>3626</v>
      </c>
      <c r="J3557" t="s">
        <v>147</v>
      </c>
      <c r="K3557" t="s">
        <v>19</v>
      </c>
    </row>
    <row r="3558" spans="1:11" x14ac:dyDescent="0.5">
      <c r="A3558" t="s">
        <v>3688</v>
      </c>
      <c r="B3558" t="s">
        <v>3625</v>
      </c>
      <c r="C3558">
        <v>4</v>
      </c>
      <c r="D3558">
        <v>10270</v>
      </c>
      <c r="E3558" t="s">
        <v>678</v>
      </c>
      <c r="F3558" t="s">
        <v>50</v>
      </c>
      <c r="G3558" t="s">
        <v>15</v>
      </c>
      <c r="H3558" t="s">
        <v>16</v>
      </c>
      <c r="I3558" t="s">
        <v>3626</v>
      </c>
      <c r="J3558" t="s">
        <v>979</v>
      </c>
      <c r="K3558" t="s">
        <v>66</v>
      </c>
    </row>
    <row r="3559" spans="1:11" x14ac:dyDescent="0.5">
      <c r="A3559" t="s">
        <v>3731</v>
      </c>
      <c r="B3559" t="s">
        <v>3625</v>
      </c>
      <c r="C3559">
        <v>4.2</v>
      </c>
      <c r="D3559">
        <v>60840</v>
      </c>
      <c r="E3559" t="s">
        <v>1035</v>
      </c>
      <c r="F3559" t="s">
        <v>27</v>
      </c>
      <c r="G3559" t="s">
        <v>15</v>
      </c>
      <c r="H3559" t="s">
        <v>16</v>
      </c>
      <c r="I3559" t="s">
        <v>3626</v>
      </c>
      <c r="J3559" t="s">
        <v>123</v>
      </c>
      <c r="K3559" t="s">
        <v>19</v>
      </c>
    </row>
    <row r="3560" spans="1:11" x14ac:dyDescent="0.5">
      <c r="A3560" t="s">
        <v>3732</v>
      </c>
      <c r="B3560" t="s">
        <v>3625</v>
      </c>
      <c r="C3560">
        <v>4.4000000000000004</v>
      </c>
      <c r="D3560">
        <v>133573</v>
      </c>
      <c r="E3560" t="s">
        <v>137</v>
      </c>
      <c r="F3560" t="s">
        <v>27</v>
      </c>
      <c r="G3560" t="s">
        <v>15</v>
      </c>
      <c r="H3560" t="s">
        <v>16</v>
      </c>
      <c r="I3560" t="s">
        <v>3626</v>
      </c>
      <c r="J3560" t="s">
        <v>58</v>
      </c>
      <c r="K3560" t="s">
        <v>137</v>
      </c>
    </row>
    <row r="3561" spans="1:11" x14ac:dyDescent="0.5">
      <c r="A3561" t="s">
        <v>3733</v>
      </c>
      <c r="B3561" t="s">
        <v>3625</v>
      </c>
      <c r="C3561">
        <v>4.5999999999999996</v>
      </c>
      <c r="D3561">
        <v>23393</v>
      </c>
      <c r="E3561" t="s">
        <v>137</v>
      </c>
      <c r="F3561" t="s">
        <v>50</v>
      </c>
      <c r="G3561" t="s">
        <v>15</v>
      </c>
      <c r="H3561" t="s">
        <v>16</v>
      </c>
      <c r="I3561" t="s">
        <v>3626</v>
      </c>
      <c r="J3561" t="s">
        <v>98</v>
      </c>
      <c r="K3561" t="s">
        <v>137</v>
      </c>
    </row>
    <row r="3562" spans="1:11" x14ac:dyDescent="0.5">
      <c r="A3562" t="s">
        <v>3734</v>
      </c>
      <c r="B3562" t="s">
        <v>3625</v>
      </c>
      <c r="C3562">
        <v>4.3</v>
      </c>
      <c r="D3562">
        <v>198051</v>
      </c>
      <c r="E3562" t="s">
        <v>137</v>
      </c>
      <c r="F3562" t="s">
        <v>69</v>
      </c>
      <c r="G3562" t="s">
        <v>15</v>
      </c>
      <c r="H3562" t="s">
        <v>16</v>
      </c>
      <c r="I3562" t="s">
        <v>3626</v>
      </c>
      <c r="J3562" t="s">
        <v>90</v>
      </c>
      <c r="K3562" t="s">
        <v>137</v>
      </c>
    </row>
    <row r="3563" spans="1:11" x14ac:dyDescent="0.5">
      <c r="A3563" t="s">
        <v>3735</v>
      </c>
      <c r="B3563" t="s">
        <v>3625</v>
      </c>
      <c r="C3563">
        <v>4.5999999999999996</v>
      </c>
      <c r="D3563">
        <v>102594</v>
      </c>
      <c r="E3563" t="s">
        <v>146</v>
      </c>
      <c r="F3563" t="s">
        <v>27</v>
      </c>
      <c r="G3563" t="s">
        <v>15</v>
      </c>
      <c r="H3563" t="s">
        <v>16</v>
      </c>
      <c r="I3563" t="s">
        <v>3626</v>
      </c>
      <c r="J3563" t="s">
        <v>241</v>
      </c>
      <c r="K3563" t="s">
        <v>62</v>
      </c>
    </row>
    <row r="3564" spans="1:11" x14ac:dyDescent="0.5">
      <c r="A3564" t="s">
        <v>3656</v>
      </c>
      <c r="B3564" t="s">
        <v>3625</v>
      </c>
      <c r="C3564">
        <v>4.2</v>
      </c>
      <c r="D3564">
        <v>858230</v>
      </c>
      <c r="E3564" t="s">
        <v>137</v>
      </c>
      <c r="F3564" t="s">
        <v>610</v>
      </c>
      <c r="G3564" t="s">
        <v>15</v>
      </c>
      <c r="H3564" t="s">
        <v>16</v>
      </c>
      <c r="I3564" t="s">
        <v>3626</v>
      </c>
      <c r="J3564" t="s">
        <v>2207</v>
      </c>
      <c r="K3564" t="s">
        <v>137</v>
      </c>
    </row>
    <row r="3565" spans="1:11" x14ac:dyDescent="0.5">
      <c r="A3565" t="s">
        <v>3736</v>
      </c>
      <c r="B3565" t="s">
        <v>3625</v>
      </c>
      <c r="C3565">
        <v>4.4000000000000004</v>
      </c>
      <c r="D3565">
        <v>80119</v>
      </c>
      <c r="E3565" t="s">
        <v>137</v>
      </c>
      <c r="F3565" t="s">
        <v>69</v>
      </c>
      <c r="G3565" t="s">
        <v>15</v>
      </c>
      <c r="H3565" t="s">
        <v>16</v>
      </c>
      <c r="I3565" t="s">
        <v>3626</v>
      </c>
      <c r="J3565" t="s">
        <v>393</v>
      </c>
      <c r="K3565" t="s">
        <v>137</v>
      </c>
    </row>
    <row r="3566" spans="1:11" x14ac:dyDescent="0.5">
      <c r="A3566" t="s">
        <v>3737</v>
      </c>
      <c r="B3566" t="s">
        <v>3625</v>
      </c>
      <c r="C3566">
        <v>4.5999999999999996</v>
      </c>
      <c r="D3566">
        <v>26919</v>
      </c>
      <c r="E3566" t="s">
        <v>137</v>
      </c>
      <c r="F3566" t="s">
        <v>37</v>
      </c>
      <c r="G3566" t="s">
        <v>505</v>
      </c>
      <c r="H3566" t="s">
        <v>16</v>
      </c>
      <c r="I3566" t="s">
        <v>3626</v>
      </c>
      <c r="J3566" t="s">
        <v>393</v>
      </c>
      <c r="K3566" t="s">
        <v>137</v>
      </c>
    </row>
    <row r="3567" spans="1:11" x14ac:dyDescent="0.5">
      <c r="A3567" t="s">
        <v>3630</v>
      </c>
      <c r="B3567" t="s">
        <v>3625</v>
      </c>
      <c r="C3567">
        <v>4.4000000000000004</v>
      </c>
      <c r="D3567">
        <v>2731211</v>
      </c>
      <c r="E3567" t="s">
        <v>137</v>
      </c>
      <c r="F3567" t="s">
        <v>375</v>
      </c>
      <c r="G3567" t="s">
        <v>15</v>
      </c>
      <c r="H3567" t="s">
        <v>16</v>
      </c>
      <c r="I3567" t="s">
        <v>3626</v>
      </c>
      <c r="J3567" t="s">
        <v>2207</v>
      </c>
      <c r="K3567" t="s">
        <v>137</v>
      </c>
    </row>
    <row r="3568" spans="1:11" x14ac:dyDescent="0.5">
      <c r="A3568" t="s">
        <v>3738</v>
      </c>
      <c r="B3568" t="s">
        <v>3625</v>
      </c>
      <c r="C3568">
        <v>4.5999999999999996</v>
      </c>
      <c r="D3568">
        <v>267189</v>
      </c>
      <c r="E3568" t="s">
        <v>137</v>
      </c>
      <c r="F3568" t="s">
        <v>27</v>
      </c>
      <c r="G3568" t="s">
        <v>15</v>
      </c>
      <c r="H3568" t="s">
        <v>16</v>
      </c>
      <c r="I3568" t="s">
        <v>3626</v>
      </c>
      <c r="J3568" t="s">
        <v>831</v>
      </c>
      <c r="K3568" t="s">
        <v>137</v>
      </c>
    </row>
    <row r="3569" spans="1:11" x14ac:dyDescent="0.5">
      <c r="A3569" t="s">
        <v>3640</v>
      </c>
      <c r="B3569" t="s">
        <v>3625</v>
      </c>
      <c r="C3569">
        <v>4.4000000000000004</v>
      </c>
      <c r="D3569">
        <v>1038303</v>
      </c>
      <c r="E3569" t="s">
        <v>137</v>
      </c>
      <c r="F3569" t="s">
        <v>351</v>
      </c>
      <c r="G3569" t="s">
        <v>15</v>
      </c>
      <c r="H3569" t="s">
        <v>16</v>
      </c>
      <c r="I3569" t="s">
        <v>3626</v>
      </c>
      <c r="J3569" t="s">
        <v>28</v>
      </c>
      <c r="K3569" t="s">
        <v>137</v>
      </c>
    </row>
    <row r="3570" spans="1:11" x14ac:dyDescent="0.5">
      <c r="A3570" t="s">
        <v>3739</v>
      </c>
      <c r="B3570" t="s">
        <v>3625</v>
      </c>
      <c r="C3570">
        <v>4.0999999999999996</v>
      </c>
      <c r="D3570">
        <v>6850</v>
      </c>
      <c r="E3570" t="s">
        <v>125</v>
      </c>
      <c r="F3570" t="s">
        <v>37</v>
      </c>
      <c r="G3570" t="s">
        <v>15</v>
      </c>
      <c r="H3570" t="s">
        <v>16</v>
      </c>
      <c r="I3570" t="s">
        <v>3626</v>
      </c>
      <c r="J3570" t="s">
        <v>3740</v>
      </c>
      <c r="K3570" t="s">
        <v>62</v>
      </c>
    </row>
    <row r="3571" spans="1:11" x14ac:dyDescent="0.5">
      <c r="A3571" t="s">
        <v>3653</v>
      </c>
      <c r="B3571" t="s">
        <v>3625</v>
      </c>
      <c r="C3571">
        <v>4.4000000000000004</v>
      </c>
      <c r="D3571">
        <v>1861309</v>
      </c>
      <c r="E3571" t="s">
        <v>656</v>
      </c>
      <c r="F3571" t="s">
        <v>610</v>
      </c>
      <c r="G3571" t="s">
        <v>15</v>
      </c>
      <c r="H3571" t="s">
        <v>16</v>
      </c>
      <c r="I3571" t="s">
        <v>3626</v>
      </c>
      <c r="J3571" t="s">
        <v>28</v>
      </c>
      <c r="K3571" t="s">
        <v>137</v>
      </c>
    </row>
    <row r="3572" spans="1:11" x14ac:dyDescent="0.5">
      <c r="A3572" t="s">
        <v>3741</v>
      </c>
      <c r="B3572" t="s">
        <v>3625</v>
      </c>
      <c r="C3572">
        <v>4.4000000000000004</v>
      </c>
      <c r="D3572">
        <v>18669</v>
      </c>
      <c r="E3572" t="s">
        <v>2869</v>
      </c>
      <c r="F3572" t="s">
        <v>50</v>
      </c>
      <c r="G3572" t="s">
        <v>15</v>
      </c>
      <c r="H3572" t="s">
        <v>16</v>
      </c>
      <c r="I3572" t="s">
        <v>3626</v>
      </c>
      <c r="J3572" t="s">
        <v>3742</v>
      </c>
      <c r="K3572" t="s">
        <v>34</v>
      </c>
    </row>
    <row r="3573" spans="1:11" x14ac:dyDescent="0.5">
      <c r="A3573" t="s">
        <v>3743</v>
      </c>
      <c r="B3573" t="s">
        <v>3625</v>
      </c>
      <c r="C3573">
        <v>4.0999999999999996</v>
      </c>
      <c r="D3573">
        <v>16420</v>
      </c>
      <c r="E3573" t="s">
        <v>824</v>
      </c>
      <c r="F3573" t="s">
        <v>50</v>
      </c>
      <c r="G3573" t="s">
        <v>15</v>
      </c>
      <c r="H3573" t="s">
        <v>16</v>
      </c>
      <c r="I3573" t="s">
        <v>3626</v>
      </c>
      <c r="J3573" t="s">
        <v>252</v>
      </c>
      <c r="K3573" t="s">
        <v>139</v>
      </c>
    </row>
    <row r="3574" spans="1:11" x14ac:dyDescent="0.5">
      <c r="A3574" t="s">
        <v>3744</v>
      </c>
      <c r="B3574" t="s">
        <v>3625</v>
      </c>
      <c r="C3574">
        <v>4.3</v>
      </c>
      <c r="D3574">
        <v>16149</v>
      </c>
      <c r="E3574" t="s">
        <v>137</v>
      </c>
      <c r="F3574" t="s">
        <v>50</v>
      </c>
      <c r="G3574" t="s">
        <v>15</v>
      </c>
      <c r="H3574" t="s">
        <v>16</v>
      </c>
      <c r="I3574" t="s">
        <v>3626</v>
      </c>
      <c r="J3574" t="s">
        <v>235</v>
      </c>
      <c r="K3574" t="s">
        <v>137</v>
      </c>
    </row>
    <row r="3575" spans="1:11" x14ac:dyDescent="0.5">
      <c r="A3575" t="s">
        <v>3745</v>
      </c>
      <c r="B3575" t="s">
        <v>3625</v>
      </c>
      <c r="C3575">
        <v>4.0999999999999996</v>
      </c>
      <c r="D3575">
        <v>71432</v>
      </c>
      <c r="E3575" t="s">
        <v>824</v>
      </c>
      <c r="F3575" t="s">
        <v>27</v>
      </c>
      <c r="G3575" t="s">
        <v>15</v>
      </c>
      <c r="H3575" t="s">
        <v>16</v>
      </c>
      <c r="I3575" t="s">
        <v>3626</v>
      </c>
      <c r="J3575" t="s">
        <v>3746</v>
      </c>
      <c r="K3575" t="s">
        <v>62</v>
      </c>
    </row>
    <row r="3576" spans="1:11" x14ac:dyDescent="0.5">
      <c r="A3576" t="s">
        <v>3747</v>
      </c>
      <c r="B3576" t="s">
        <v>3625</v>
      </c>
      <c r="C3576">
        <v>4.0999999999999996</v>
      </c>
      <c r="D3576">
        <v>282460</v>
      </c>
      <c r="E3576" t="s">
        <v>137</v>
      </c>
      <c r="F3576" t="s">
        <v>610</v>
      </c>
      <c r="G3576" t="s">
        <v>15</v>
      </c>
      <c r="H3576" t="s">
        <v>16</v>
      </c>
      <c r="I3576" t="s">
        <v>3626</v>
      </c>
      <c r="J3576" t="s">
        <v>572</v>
      </c>
      <c r="K3576" t="s">
        <v>137</v>
      </c>
    </row>
    <row r="3577" spans="1:11" x14ac:dyDescent="0.5">
      <c r="A3577" t="s">
        <v>3748</v>
      </c>
      <c r="B3577" t="s">
        <v>3749</v>
      </c>
      <c r="C3577">
        <v>4.5</v>
      </c>
      <c r="D3577">
        <v>86</v>
      </c>
      <c r="E3577" t="s">
        <v>36</v>
      </c>
      <c r="F3577" t="s">
        <v>14</v>
      </c>
      <c r="G3577" t="s">
        <v>15</v>
      </c>
      <c r="H3577" t="s">
        <v>16</v>
      </c>
      <c r="I3577" t="s">
        <v>3750</v>
      </c>
      <c r="J3577" t="s">
        <v>76</v>
      </c>
      <c r="K3577" t="s">
        <v>19</v>
      </c>
    </row>
    <row r="3578" spans="1:11" x14ac:dyDescent="0.5">
      <c r="A3578" t="s">
        <v>3751</v>
      </c>
      <c r="B3578" t="s">
        <v>3749</v>
      </c>
      <c r="C3578">
        <v>3.9</v>
      </c>
      <c r="D3578">
        <v>17941</v>
      </c>
      <c r="E3578" t="s">
        <v>137</v>
      </c>
      <c r="F3578" t="s">
        <v>27</v>
      </c>
      <c r="G3578" t="s">
        <v>15</v>
      </c>
      <c r="H3578" t="s">
        <v>16</v>
      </c>
      <c r="I3578" t="s">
        <v>3752</v>
      </c>
      <c r="J3578" t="s">
        <v>378</v>
      </c>
      <c r="K3578" t="s">
        <v>137</v>
      </c>
    </row>
    <row r="3579" spans="1:11" x14ac:dyDescent="0.5">
      <c r="A3579" t="s">
        <v>3753</v>
      </c>
      <c r="B3579" t="s">
        <v>3749</v>
      </c>
      <c r="C3579" t="s">
        <v>100</v>
      </c>
      <c r="D3579">
        <v>76</v>
      </c>
      <c r="E3579" t="s">
        <v>338</v>
      </c>
      <c r="F3579" t="s">
        <v>14</v>
      </c>
      <c r="G3579" t="s">
        <v>15</v>
      </c>
      <c r="H3579" t="s">
        <v>16</v>
      </c>
      <c r="I3579" t="s">
        <v>3754</v>
      </c>
      <c r="J3579" t="s">
        <v>2765</v>
      </c>
      <c r="K3579" t="s">
        <v>66</v>
      </c>
    </row>
    <row r="3580" spans="1:11" x14ac:dyDescent="0.5">
      <c r="A3580" t="s">
        <v>3755</v>
      </c>
      <c r="B3580" t="s">
        <v>3749</v>
      </c>
      <c r="C3580">
        <v>3.8</v>
      </c>
      <c r="D3580">
        <v>3614</v>
      </c>
      <c r="E3580" t="s">
        <v>578</v>
      </c>
      <c r="F3580" t="s">
        <v>50</v>
      </c>
      <c r="G3580" t="s">
        <v>15</v>
      </c>
      <c r="H3580" t="s">
        <v>16</v>
      </c>
      <c r="I3580" t="s">
        <v>3756</v>
      </c>
      <c r="J3580" t="s">
        <v>165</v>
      </c>
      <c r="K3580" t="s">
        <v>66</v>
      </c>
    </row>
    <row r="3581" spans="1:11" x14ac:dyDescent="0.5">
      <c r="A3581" t="s">
        <v>3757</v>
      </c>
      <c r="B3581" t="s">
        <v>3749</v>
      </c>
      <c r="C3581" t="s">
        <v>100</v>
      </c>
      <c r="D3581">
        <v>34</v>
      </c>
      <c r="E3581" t="s">
        <v>747</v>
      </c>
      <c r="F3581" t="s">
        <v>14</v>
      </c>
      <c r="G3581" t="s">
        <v>15</v>
      </c>
      <c r="H3581" t="s">
        <v>16</v>
      </c>
      <c r="I3581" t="s">
        <v>3750</v>
      </c>
      <c r="J3581" t="s">
        <v>3758</v>
      </c>
      <c r="K3581" t="s">
        <v>188</v>
      </c>
    </row>
    <row r="3582" spans="1:11" x14ac:dyDescent="0.5">
      <c r="A3582" t="s">
        <v>3759</v>
      </c>
      <c r="B3582" t="s">
        <v>3749</v>
      </c>
      <c r="C3582" t="s">
        <v>100</v>
      </c>
      <c r="D3582">
        <v>31</v>
      </c>
      <c r="E3582" t="s">
        <v>2019</v>
      </c>
      <c r="F3582" t="s">
        <v>14</v>
      </c>
      <c r="G3582" t="s">
        <v>15</v>
      </c>
      <c r="H3582" t="s">
        <v>16</v>
      </c>
      <c r="I3582" t="s">
        <v>3754</v>
      </c>
      <c r="J3582" t="s">
        <v>425</v>
      </c>
      <c r="K3582" t="s">
        <v>19</v>
      </c>
    </row>
    <row r="3583" spans="1:11" x14ac:dyDescent="0.5">
      <c r="A3583" t="s">
        <v>3760</v>
      </c>
      <c r="B3583" t="s">
        <v>3749</v>
      </c>
      <c r="C3583">
        <v>4.5999999999999996</v>
      </c>
      <c r="D3583">
        <v>1413</v>
      </c>
      <c r="E3583" t="s">
        <v>21</v>
      </c>
      <c r="F3583" t="s">
        <v>37</v>
      </c>
      <c r="G3583" t="s">
        <v>15</v>
      </c>
      <c r="H3583" t="s">
        <v>328</v>
      </c>
      <c r="I3583" t="s">
        <v>3750</v>
      </c>
      <c r="J3583" t="s">
        <v>147</v>
      </c>
      <c r="K3583" t="s">
        <v>62</v>
      </c>
    </row>
    <row r="3584" spans="1:11" x14ac:dyDescent="0.5">
      <c r="A3584" t="s">
        <v>3761</v>
      </c>
      <c r="B3584" t="s">
        <v>3749</v>
      </c>
      <c r="C3584">
        <v>4.7</v>
      </c>
      <c r="D3584">
        <v>39</v>
      </c>
      <c r="E3584" t="s">
        <v>1806</v>
      </c>
      <c r="F3584" t="s">
        <v>14</v>
      </c>
      <c r="G3584" t="s">
        <v>15</v>
      </c>
      <c r="H3584" t="s">
        <v>16</v>
      </c>
      <c r="I3584" t="s">
        <v>3750</v>
      </c>
      <c r="J3584" t="s">
        <v>570</v>
      </c>
      <c r="K3584" t="s">
        <v>34</v>
      </c>
    </row>
    <row r="3585" spans="1:11" x14ac:dyDescent="0.5">
      <c r="A3585" t="s">
        <v>3762</v>
      </c>
      <c r="B3585" t="s">
        <v>3749</v>
      </c>
      <c r="C3585" t="s">
        <v>100</v>
      </c>
      <c r="D3585">
        <v>36</v>
      </c>
      <c r="E3585" t="s">
        <v>82</v>
      </c>
      <c r="F3585" t="s">
        <v>79</v>
      </c>
      <c r="G3585" t="s">
        <v>15</v>
      </c>
      <c r="H3585" t="s">
        <v>16</v>
      </c>
      <c r="I3585" t="s">
        <v>3750</v>
      </c>
      <c r="J3585" t="s">
        <v>378</v>
      </c>
      <c r="K3585" t="s">
        <v>62</v>
      </c>
    </row>
    <row r="3586" spans="1:11" x14ac:dyDescent="0.5">
      <c r="A3586" t="s">
        <v>3763</v>
      </c>
      <c r="B3586" t="s">
        <v>3749</v>
      </c>
      <c r="C3586">
        <v>4</v>
      </c>
      <c r="D3586">
        <v>3789</v>
      </c>
      <c r="E3586" t="s">
        <v>431</v>
      </c>
      <c r="F3586" t="s">
        <v>50</v>
      </c>
      <c r="G3586" t="s">
        <v>15</v>
      </c>
      <c r="H3586" t="s">
        <v>16</v>
      </c>
      <c r="I3586" t="s">
        <v>3754</v>
      </c>
      <c r="J3586" t="s">
        <v>283</v>
      </c>
      <c r="K3586" t="s">
        <v>19</v>
      </c>
    </row>
    <row r="3587" spans="1:11" x14ac:dyDescent="0.5">
      <c r="A3587" t="s">
        <v>3764</v>
      </c>
      <c r="B3587" t="s">
        <v>3749</v>
      </c>
      <c r="C3587" t="s">
        <v>100</v>
      </c>
      <c r="D3587">
        <v>67</v>
      </c>
      <c r="E3587" t="s">
        <v>146</v>
      </c>
      <c r="F3587" t="s">
        <v>43</v>
      </c>
      <c r="G3587" t="s">
        <v>15</v>
      </c>
      <c r="H3587" t="s">
        <v>16</v>
      </c>
      <c r="I3587" t="s">
        <v>3754</v>
      </c>
      <c r="J3587" t="s">
        <v>513</v>
      </c>
      <c r="K3587" t="s">
        <v>45</v>
      </c>
    </row>
    <row r="3588" spans="1:11" x14ac:dyDescent="0.5">
      <c r="A3588" t="s">
        <v>3765</v>
      </c>
      <c r="B3588" t="s">
        <v>3749</v>
      </c>
      <c r="C3588">
        <v>4.7</v>
      </c>
      <c r="D3588">
        <v>107</v>
      </c>
      <c r="E3588" t="s">
        <v>1995</v>
      </c>
      <c r="F3588" t="s">
        <v>43</v>
      </c>
      <c r="G3588" t="s">
        <v>15</v>
      </c>
      <c r="H3588" t="s">
        <v>32</v>
      </c>
      <c r="I3588" t="s">
        <v>3750</v>
      </c>
      <c r="J3588" t="s">
        <v>460</v>
      </c>
      <c r="K3588" t="s">
        <v>34</v>
      </c>
    </row>
    <row r="3589" spans="1:11" x14ac:dyDescent="0.5">
      <c r="A3589" t="s">
        <v>3766</v>
      </c>
      <c r="B3589" t="s">
        <v>3749</v>
      </c>
      <c r="C3589">
        <v>4.0999999999999996</v>
      </c>
      <c r="D3589">
        <v>559</v>
      </c>
      <c r="E3589" t="s">
        <v>333</v>
      </c>
      <c r="F3589" t="s">
        <v>37</v>
      </c>
      <c r="G3589" t="s">
        <v>15</v>
      </c>
      <c r="H3589" t="s">
        <v>16</v>
      </c>
      <c r="I3589" t="s">
        <v>3750</v>
      </c>
      <c r="J3589" t="s">
        <v>1047</v>
      </c>
      <c r="K3589" t="s">
        <v>62</v>
      </c>
    </row>
    <row r="3590" spans="1:11" x14ac:dyDescent="0.5">
      <c r="A3590" t="s">
        <v>3767</v>
      </c>
      <c r="B3590" t="s">
        <v>3749</v>
      </c>
      <c r="C3590">
        <v>3.7</v>
      </c>
      <c r="D3590">
        <v>4976</v>
      </c>
      <c r="E3590" t="s">
        <v>36</v>
      </c>
      <c r="F3590" t="s">
        <v>50</v>
      </c>
      <c r="G3590" t="s">
        <v>15</v>
      </c>
      <c r="H3590" t="s">
        <v>16</v>
      </c>
      <c r="I3590" t="s">
        <v>3754</v>
      </c>
      <c r="J3590" t="s">
        <v>165</v>
      </c>
      <c r="K3590" t="s">
        <v>66</v>
      </c>
    </row>
    <row r="3591" spans="1:11" x14ac:dyDescent="0.5">
      <c r="A3591" t="s">
        <v>3768</v>
      </c>
      <c r="B3591" t="s">
        <v>3749</v>
      </c>
      <c r="C3591" t="s">
        <v>100</v>
      </c>
      <c r="D3591">
        <v>3248</v>
      </c>
      <c r="E3591" t="s">
        <v>484</v>
      </c>
      <c r="F3591" t="s">
        <v>37</v>
      </c>
      <c r="G3591" t="s">
        <v>15</v>
      </c>
      <c r="H3591" t="s">
        <v>16</v>
      </c>
      <c r="I3591" t="s">
        <v>3754</v>
      </c>
      <c r="J3591" t="s">
        <v>1859</v>
      </c>
      <c r="K3591" t="s">
        <v>66</v>
      </c>
    </row>
    <row r="3592" spans="1:11" x14ac:dyDescent="0.5">
      <c r="A3592" t="s">
        <v>3769</v>
      </c>
      <c r="B3592" t="s">
        <v>3749</v>
      </c>
      <c r="C3592">
        <v>4.0999999999999996</v>
      </c>
      <c r="D3592">
        <v>44</v>
      </c>
      <c r="E3592" t="s">
        <v>190</v>
      </c>
      <c r="F3592" t="s">
        <v>14</v>
      </c>
      <c r="G3592" t="s">
        <v>15</v>
      </c>
      <c r="H3592" t="s">
        <v>16</v>
      </c>
      <c r="I3592" t="s">
        <v>3750</v>
      </c>
      <c r="J3592" t="s">
        <v>3476</v>
      </c>
      <c r="K3592" t="s">
        <v>19</v>
      </c>
    </row>
    <row r="3593" spans="1:11" x14ac:dyDescent="0.5">
      <c r="A3593" t="s">
        <v>3770</v>
      </c>
      <c r="B3593" t="s">
        <v>3749</v>
      </c>
      <c r="C3593">
        <v>3.7</v>
      </c>
      <c r="D3593">
        <v>9293</v>
      </c>
      <c r="E3593" t="s">
        <v>199</v>
      </c>
      <c r="F3593" t="s">
        <v>50</v>
      </c>
      <c r="G3593" t="s">
        <v>15</v>
      </c>
      <c r="H3593" t="s">
        <v>16</v>
      </c>
      <c r="I3593" t="s">
        <v>3750</v>
      </c>
      <c r="J3593" t="s">
        <v>165</v>
      </c>
      <c r="K3593" t="s">
        <v>66</v>
      </c>
    </row>
    <row r="3594" spans="1:11" x14ac:dyDescent="0.5">
      <c r="A3594" t="s">
        <v>3771</v>
      </c>
      <c r="B3594" t="s">
        <v>3749</v>
      </c>
      <c r="C3594">
        <v>4.5999999999999996</v>
      </c>
      <c r="D3594">
        <v>62386</v>
      </c>
      <c r="E3594" t="s">
        <v>221</v>
      </c>
      <c r="F3594" t="s">
        <v>50</v>
      </c>
      <c r="G3594" t="s">
        <v>15</v>
      </c>
      <c r="H3594" t="s">
        <v>16</v>
      </c>
      <c r="I3594" t="s">
        <v>3750</v>
      </c>
      <c r="J3594" t="s">
        <v>200</v>
      </c>
      <c r="K3594" t="s">
        <v>66</v>
      </c>
    </row>
    <row r="3595" spans="1:11" x14ac:dyDescent="0.5">
      <c r="A3595" t="s">
        <v>3772</v>
      </c>
      <c r="B3595" t="s">
        <v>3749</v>
      </c>
      <c r="C3595">
        <v>4.4000000000000004</v>
      </c>
      <c r="D3595">
        <v>162</v>
      </c>
      <c r="E3595" t="s">
        <v>490</v>
      </c>
      <c r="F3595" t="s">
        <v>14</v>
      </c>
      <c r="G3595" t="s">
        <v>15</v>
      </c>
      <c r="H3595" t="s">
        <v>16</v>
      </c>
      <c r="I3595" t="s">
        <v>3750</v>
      </c>
      <c r="J3595" t="s">
        <v>422</v>
      </c>
      <c r="K3595" t="s">
        <v>62</v>
      </c>
    </row>
    <row r="3596" spans="1:11" x14ac:dyDescent="0.5">
      <c r="A3596" t="s">
        <v>3773</v>
      </c>
      <c r="B3596" t="s">
        <v>3749</v>
      </c>
      <c r="C3596">
        <v>4.5999999999999996</v>
      </c>
      <c r="D3596">
        <v>1002</v>
      </c>
      <c r="E3596" t="s">
        <v>373</v>
      </c>
      <c r="F3596" t="s">
        <v>43</v>
      </c>
      <c r="G3596" t="s">
        <v>15</v>
      </c>
      <c r="H3596" t="s">
        <v>16</v>
      </c>
      <c r="I3596" t="s">
        <v>3750</v>
      </c>
      <c r="J3596" t="s">
        <v>3774</v>
      </c>
      <c r="K3596" t="s">
        <v>19</v>
      </c>
    </row>
    <row r="3597" spans="1:11" x14ac:dyDescent="0.5">
      <c r="A3597" t="s">
        <v>3775</v>
      </c>
      <c r="B3597" t="s">
        <v>3749</v>
      </c>
      <c r="C3597">
        <v>4.0999999999999996</v>
      </c>
      <c r="D3597">
        <v>99</v>
      </c>
      <c r="E3597" t="s">
        <v>620</v>
      </c>
      <c r="F3597" t="s">
        <v>14</v>
      </c>
      <c r="G3597" t="s">
        <v>15</v>
      </c>
      <c r="H3597" t="s">
        <v>16</v>
      </c>
      <c r="I3597" t="s">
        <v>3750</v>
      </c>
      <c r="J3597" t="s">
        <v>833</v>
      </c>
      <c r="K3597" t="s">
        <v>62</v>
      </c>
    </row>
    <row r="3598" spans="1:11" x14ac:dyDescent="0.5">
      <c r="A3598" t="s">
        <v>3776</v>
      </c>
      <c r="B3598" t="s">
        <v>3749</v>
      </c>
      <c r="C3598">
        <v>4.4000000000000004</v>
      </c>
      <c r="D3598">
        <v>498</v>
      </c>
      <c r="E3598" t="s">
        <v>137</v>
      </c>
      <c r="F3598" t="s">
        <v>43</v>
      </c>
      <c r="G3598" t="s">
        <v>15</v>
      </c>
      <c r="H3598" t="s">
        <v>16</v>
      </c>
      <c r="I3598" t="s">
        <v>3750</v>
      </c>
      <c r="J3598" t="s">
        <v>279</v>
      </c>
      <c r="K3598" t="s">
        <v>40</v>
      </c>
    </row>
    <row r="3599" spans="1:11" x14ac:dyDescent="0.5">
      <c r="A3599" t="s">
        <v>3777</v>
      </c>
      <c r="B3599" t="s">
        <v>3749</v>
      </c>
      <c r="C3599">
        <v>4.7</v>
      </c>
      <c r="D3599">
        <v>34336</v>
      </c>
      <c r="E3599" t="s">
        <v>137</v>
      </c>
      <c r="F3599" t="s">
        <v>50</v>
      </c>
      <c r="G3599" t="s">
        <v>15</v>
      </c>
      <c r="H3599" t="s">
        <v>16</v>
      </c>
      <c r="I3599" t="s">
        <v>3750</v>
      </c>
      <c r="J3599" t="s">
        <v>65</v>
      </c>
      <c r="K3599" t="s">
        <v>137</v>
      </c>
    </row>
    <row r="3600" spans="1:11" x14ac:dyDescent="0.5">
      <c r="A3600" t="s">
        <v>3778</v>
      </c>
      <c r="B3600" t="s">
        <v>3749</v>
      </c>
      <c r="C3600">
        <v>4.4000000000000004</v>
      </c>
      <c r="D3600">
        <v>9073</v>
      </c>
      <c r="E3600" t="s">
        <v>137</v>
      </c>
      <c r="F3600" t="s">
        <v>22</v>
      </c>
      <c r="G3600" t="s">
        <v>15</v>
      </c>
      <c r="H3600" t="s">
        <v>16</v>
      </c>
      <c r="I3600" t="s">
        <v>3750</v>
      </c>
      <c r="J3600" t="s">
        <v>135</v>
      </c>
      <c r="K3600" t="s">
        <v>34</v>
      </c>
    </row>
    <row r="3601" spans="1:11" x14ac:dyDescent="0.5">
      <c r="A3601" t="s">
        <v>3779</v>
      </c>
      <c r="B3601" t="s">
        <v>3749</v>
      </c>
      <c r="C3601" t="s">
        <v>100</v>
      </c>
      <c r="D3601">
        <v>163</v>
      </c>
      <c r="E3601" t="s">
        <v>1119</v>
      </c>
      <c r="F3601" t="s">
        <v>37</v>
      </c>
      <c r="G3601" t="s">
        <v>15</v>
      </c>
      <c r="H3601" t="s">
        <v>16</v>
      </c>
      <c r="I3601" t="s">
        <v>3750</v>
      </c>
      <c r="J3601" t="s">
        <v>1631</v>
      </c>
      <c r="K3601" t="s">
        <v>19</v>
      </c>
    </row>
    <row r="3602" spans="1:11" x14ac:dyDescent="0.5">
      <c r="A3602" t="s">
        <v>3780</v>
      </c>
      <c r="B3602" t="s">
        <v>3749</v>
      </c>
      <c r="C3602">
        <v>4.8</v>
      </c>
      <c r="D3602">
        <v>190</v>
      </c>
      <c r="E3602" t="s">
        <v>406</v>
      </c>
      <c r="F3602" t="s">
        <v>37</v>
      </c>
      <c r="G3602" t="s">
        <v>15</v>
      </c>
      <c r="H3602" t="s">
        <v>16</v>
      </c>
      <c r="I3602" t="s">
        <v>3750</v>
      </c>
      <c r="J3602" t="s">
        <v>1502</v>
      </c>
      <c r="K3602" t="s">
        <v>66</v>
      </c>
    </row>
    <row r="3603" spans="1:11" x14ac:dyDescent="0.5">
      <c r="A3603" t="s">
        <v>3781</v>
      </c>
      <c r="B3603" t="s">
        <v>3749</v>
      </c>
      <c r="C3603">
        <v>4</v>
      </c>
      <c r="D3603">
        <v>464</v>
      </c>
      <c r="E3603" t="s">
        <v>134</v>
      </c>
      <c r="F3603" t="s">
        <v>37</v>
      </c>
      <c r="G3603" t="s">
        <v>15</v>
      </c>
      <c r="H3603" t="s">
        <v>16</v>
      </c>
      <c r="I3603" t="s">
        <v>3750</v>
      </c>
      <c r="J3603" t="s">
        <v>2207</v>
      </c>
      <c r="K3603" t="s">
        <v>216</v>
      </c>
    </row>
    <row r="3604" spans="1:11" x14ac:dyDescent="0.5">
      <c r="A3604" t="s">
        <v>3782</v>
      </c>
      <c r="B3604" t="s">
        <v>3749</v>
      </c>
      <c r="C3604">
        <v>4.9000000000000004</v>
      </c>
      <c r="D3604">
        <v>717</v>
      </c>
      <c r="E3604" t="s">
        <v>620</v>
      </c>
      <c r="F3604" t="s">
        <v>37</v>
      </c>
      <c r="G3604" t="s">
        <v>15</v>
      </c>
      <c r="H3604" t="s">
        <v>16</v>
      </c>
      <c r="I3604" t="s">
        <v>3750</v>
      </c>
      <c r="J3604" t="s">
        <v>3783</v>
      </c>
      <c r="K3604" t="s">
        <v>62</v>
      </c>
    </row>
    <row r="3605" spans="1:11" x14ac:dyDescent="0.5">
      <c r="A3605" t="s">
        <v>3784</v>
      </c>
      <c r="B3605" t="s">
        <v>3749</v>
      </c>
      <c r="C3605" t="s">
        <v>100</v>
      </c>
      <c r="D3605">
        <v>63</v>
      </c>
      <c r="E3605" t="s">
        <v>354</v>
      </c>
      <c r="F3605" t="s">
        <v>14</v>
      </c>
      <c r="G3605" t="s">
        <v>15</v>
      </c>
      <c r="H3605" t="s">
        <v>16</v>
      </c>
      <c r="I3605" t="s">
        <v>3750</v>
      </c>
      <c r="J3605" t="s">
        <v>304</v>
      </c>
      <c r="K3605" t="s">
        <v>66</v>
      </c>
    </row>
    <row r="3606" spans="1:11" x14ac:dyDescent="0.5">
      <c r="A3606" t="s">
        <v>3785</v>
      </c>
      <c r="B3606" t="s">
        <v>3749</v>
      </c>
      <c r="C3606">
        <v>4.8</v>
      </c>
      <c r="D3606">
        <v>7505</v>
      </c>
      <c r="E3606" t="s">
        <v>451</v>
      </c>
      <c r="F3606" t="s">
        <v>37</v>
      </c>
      <c r="G3606" t="s">
        <v>15</v>
      </c>
      <c r="H3606" t="s">
        <v>16</v>
      </c>
      <c r="I3606" t="s">
        <v>3750</v>
      </c>
      <c r="J3606" t="s">
        <v>3786</v>
      </c>
      <c r="K3606" t="s">
        <v>45</v>
      </c>
    </row>
    <row r="3607" spans="1:11" x14ac:dyDescent="0.5">
      <c r="A3607" t="s">
        <v>3787</v>
      </c>
      <c r="B3607" t="s">
        <v>3749</v>
      </c>
      <c r="C3607">
        <v>4.4000000000000004</v>
      </c>
      <c r="D3607">
        <v>11501</v>
      </c>
      <c r="E3607" t="s">
        <v>125</v>
      </c>
      <c r="F3607" t="s">
        <v>50</v>
      </c>
      <c r="G3607" t="s">
        <v>15</v>
      </c>
      <c r="H3607" t="s">
        <v>16</v>
      </c>
      <c r="I3607" t="s">
        <v>3750</v>
      </c>
      <c r="J3607" t="s">
        <v>90</v>
      </c>
      <c r="K3607" t="s">
        <v>19</v>
      </c>
    </row>
    <row r="3608" spans="1:11" x14ac:dyDescent="0.5">
      <c r="A3608" t="s">
        <v>3788</v>
      </c>
      <c r="B3608" t="s">
        <v>3749</v>
      </c>
      <c r="C3608">
        <v>4.7</v>
      </c>
      <c r="D3608">
        <v>69</v>
      </c>
      <c r="E3608" t="s">
        <v>820</v>
      </c>
      <c r="F3608" t="s">
        <v>79</v>
      </c>
      <c r="G3608" t="s">
        <v>15</v>
      </c>
      <c r="H3608" t="s">
        <v>16</v>
      </c>
      <c r="I3608" t="s">
        <v>3750</v>
      </c>
      <c r="J3608" t="s">
        <v>476</v>
      </c>
      <c r="K3608" t="s">
        <v>19</v>
      </c>
    </row>
    <row r="3609" spans="1:11" x14ac:dyDescent="0.5">
      <c r="A3609" t="s">
        <v>3789</v>
      </c>
      <c r="B3609" t="s">
        <v>3749</v>
      </c>
      <c r="C3609">
        <v>4.2</v>
      </c>
      <c r="D3609">
        <v>2715</v>
      </c>
      <c r="E3609" t="s">
        <v>134</v>
      </c>
      <c r="F3609" t="s">
        <v>22</v>
      </c>
      <c r="G3609" t="s">
        <v>15</v>
      </c>
      <c r="H3609" t="s">
        <v>16</v>
      </c>
      <c r="I3609" t="s">
        <v>3752</v>
      </c>
      <c r="J3609" t="s">
        <v>235</v>
      </c>
      <c r="K3609" t="s">
        <v>216</v>
      </c>
    </row>
    <row r="3610" spans="1:11" x14ac:dyDescent="0.5">
      <c r="A3610" t="s">
        <v>3790</v>
      </c>
      <c r="B3610" t="s">
        <v>3749</v>
      </c>
      <c r="C3610">
        <v>4.5999999999999996</v>
      </c>
      <c r="D3610">
        <v>349</v>
      </c>
      <c r="E3610" t="s">
        <v>885</v>
      </c>
      <c r="F3610" t="s">
        <v>37</v>
      </c>
      <c r="G3610" t="s">
        <v>15</v>
      </c>
      <c r="H3610" t="s">
        <v>16</v>
      </c>
      <c r="I3610" t="s">
        <v>3750</v>
      </c>
      <c r="J3610" t="s">
        <v>114</v>
      </c>
      <c r="K3610" t="s">
        <v>40</v>
      </c>
    </row>
    <row r="3611" spans="1:11" x14ac:dyDescent="0.5">
      <c r="A3611" t="s">
        <v>3791</v>
      </c>
      <c r="B3611" t="s">
        <v>3749</v>
      </c>
      <c r="C3611">
        <v>4.5999999999999996</v>
      </c>
      <c r="D3611">
        <v>37</v>
      </c>
      <c r="E3611" t="s">
        <v>214</v>
      </c>
      <c r="F3611" t="s">
        <v>14</v>
      </c>
      <c r="G3611" t="s">
        <v>15</v>
      </c>
      <c r="H3611" t="s">
        <v>16</v>
      </c>
      <c r="I3611" t="s">
        <v>3750</v>
      </c>
      <c r="J3611" t="s">
        <v>460</v>
      </c>
      <c r="K3611" t="s">
        <v>19</v>
      </c>
    </row>
    <row r="3612" spans="1:11" x14ac:dyDescent="0.5">
      <c r="A3612" t="s">
        <v>3792</v>
      </c>
      <c r="B3612" t="s">
        <v>3749</v>
      </c>
      <c r="C3612">
        <v>4.5</v>
      </c>
      <c r="D3612">
        <v>806</v>
      </c>
      <c r="E3612" t="s">
        <v>125</v>
      </c>
      <c r="F3612" t="s">
        <v>22</v>
      </c>
      <c r="G3612" t="s">
        <v>15</v>
      </c>
      <c r="H3612" t="s">
        <v>16</v>
      </c>
      <c r="I3612" t="s">
        <v>3750</v>
      </c>
      <c r="J3612" t="s">
        <v>245</v>
      </c>
      <c r="K3612" t="s">
        <v>19</v>
      </c>
    </row>
    <row r="3613" spans="1:11" x14ac:dyDescent="0.5">
      <c r="A3613" t="s">
        <v>3793</v>
      </c>
      <c r="B3613" t="s">
        <v>3749</v>
      </c>
      <c r="C3613">
        <v>4.5999999999999996</v>
      </c>
      <c r="D3613">
        <v>60</v>
      </c>
      <c r="E3613" t="s">
        <v>354</v>
      </c>
      <c r="F3613" t="s">
        <v>14</v>
      </c>
      <c r="G3613" t="s">
        <v>15</v>
      </c>
      <c r="H3613" t="s">
        <v>16</v>
      </c>
      <c r="I3613" t="s">
        <v>3750</v>
      </c>
      <c r="J3613" t="s">
        <v>3794</v>
      </c>
      <c r="K3613" t="s">
        <v>19</v>
      </c>
    </row>
    <row r="3614" spans="1:11" x14ac:dyDescent="0.5">
      <c r="A3614" t="s">
        <v>3795</v>
      </c>
      <c r="B3614" t="s">
        <v>3749</v>
      </c>
      <c r="C3614">
        <v>4.0999999999999996</v>
      </c>
      <c r="D3614">
        <v>319</v>
      </c>
      <c r="E3614" t="s">
        <v>125</v>
      </c>
      <c r="F3614" t="s">
        <v>37</v>
      </c>
      <c r="G3614" t="s">
        <v>15</v>
      </c>
      <c r="H3614" t="s">
        <v>16</v>
      </c>
      <c r="I3614" t="s">
        <v>3750</v>
      </c>
      <c r="J3614" t="s">
        <v>98</v>
      </c>
      <c r="K3614" t="s">
        <v>19</v>
      </c>
    </row>
    <row r="3615" spans="1:11" x14ac:dyDescent="0.5">
      <c r="A3615" t="s">
        <v>3796</v>
      </c>
      <c r="B3615" t="s">
        <v>3749</v>
      </c>
      <c r="C3615">
        <v>3.8</v>
      </c>
      <c r="D3615">
        <v>824</v>
      </c>
      <c r="E3615" t="s">
        <v>770</v>
      </c>
      <c r="F3615" t="s">
        <v>50</v>
      </c>
      <c r="G3615" t="s">
        <v>15</v>
      </c>
      <c r="H3615" t="s">
        <v>16</v>
      </c>
      <c r="I3615" t="s">
        <v>3750</v>
      </c>
      <c r="J3615" t="s">
        <v>135</v>
      </c>
      <c r="K3615" t="s">
        <v>19</v>
      </c>
    </row>
    <row r="3616" spans="1:11" x14ac:dyDescent="0.5">
      <c r="A3616" t="s">
        <v>3797</v>
      </c>
      <c r="B3616" t="s">
        <v>3749</v>
      </c>
      <c r="C3616">
        <v>4.8</v>
      </c>
      <c r="D3616">
        <v>6668</v>
      </c>
      <c r="E3616" t="s">
        <v>68</v>
      </c>
      <c r="F3616" t="s">
        <v>37</v>
      </c>
      <c r="G3616" t="s">
        <v>15</v>
      </c>
      <c r="H3616" t="s">
        <v>16</v>
      </c>
      <c r="I3616" t="s">
        <v>3750</v>
      </c>
      <c r="J3616" t="s">
        <v>1491</v>
      </c>
      <c r="K3616" t="s">
        <v>62</v>
      </c>
    </row>
    <row r="3617" spans="1:11" x14ac:dyDescent="0.5">
      <c r="A3617" t="s">
        <v>3798</v>
      </c>
      <c r="B3617" t="s">
        <v>3749</v>
      </c>
      <c r="C3617">
        <v>4.8</v>
      </c>
      <c r="D3617">
        <v>1940</v>
      </c>
      <c r="E3617" t="s">
        <v>231</v>
      </c>
      <c r="F3617" t="s">
        <v>37</v>
      </c>
      <c r="G3617" t="s">
        <v>15</v>
      </c>
      <c r="H3617" t="s">
        <v>16</v>
      </c>
      <c r="I3617" t="s">
        <v>3752</v>
      </c>
      <c r="J3617" t="s">
        <v>180</v>
      </c>
      <c r="K3617" t="s">
        <v>34</v>
      </c>
    </row>
    <row r="3618" spans="1:11" x14ac:dyDescent="0.5">
      <c r="A3618" t="s">
        <v>3799</v>
      </c>
      <c r="B3618" t="s">
        <v>3749</v>
      </c>
      <c r="C3618" t="s">
        <v>100</v>
      </c>
      <c r="D3618">
        <v>34</v>
      </c>
      <c r="E3618" t="s">
        <v>354</v>
      </c>
      <c r="F3618" t="s">
        <v>14</v>
      </c>
      <c r="G3618" t="s">
        <v>15</v>
      </c>
      <c r="H3618" t="s">
        <v>16</v>
      </c>
      <c r="I3618" t="s">
        <v>3750</v>
      </c>
      <c r="J3618" t="s">
        <v>58</v>
      </c>
      <c r="K3618" t="s">
        <v>66</v>
      </c>
    </row>
    <row r="3619" spans="1:11" x14ac:dyDescent="0.5">
      <c r="A3619" t="s">
        <v>3800</v>
      </c>
      <c r="B3619" t="s">
        <v>3749</v>
      </c>
      <c r="C3619">
        <v>4.5</v>
      </c>
      <c r="D3619">
        <v>1025</v>
      </c>
      <c r="E3619" t="s">
        <v>84</v>
      </c>
      <c r="F3619" t="s">
        <v>37</v>
      </c>
      <c r="G3619" t="s">
        <v>15</v>
      </c>
      <c r="H3619" t="s">
        <v>16</v>
      </c>
      <c r="I3619" t="s">
        <v>3750</v>
      </c>
      <c r="J3619" t="s">
        <v>396</v>
      </c>
      <c r="K3619" t="s">
        <v>62</v>
      </c>
    </row>
    <row r="3620" spans="1:11" x14ac:dyDescent="0.5">
      <c r="A3620" t="s">
        <v>3801</v>
      </c>
      <c r="B3620" t="s">
        <v>3749</v>
      </c>
      <c r="C3620">
        <v>4</v>
      </c>
      <c r="D3620">
        <v>3346</v>
      </c>
      <c r="E3620" t="s">
        <v>75</v>
      </c>
      <c r="F3620" t="s">
        <v>50</v>
      </c>
      <c r="G3620" t="s">
        <v>15</v>
      </c>
      <c r="H3620" t="s">
        <v>16</v>
      </c>
      <c r="I3620" t="s">
        <v>3752</v>
      </c>
      <c r="J3620" t="s">
        <v>425</v>
      </c>
      <c r="K3620" t="s">
        <v>19</v>
      </c>
    </row>
    <row r="3621" spans="1:11" x14ac:dyDescent="0.5">
      <c r="A3621" t="s">
        <v>3802</v>
      </c>
      <c r="B3621" t="s">
        <v>3749</v>
      </c>
      <c r="C3621">
        <v>4.4000000000000004</v>
      </c>
      <c r="D3621">
        <v>5343</v>
      </c>
      <c r="E3621" t="s">
        <v>122</v>
      </c>
      <c r="F3621" t="s">
        <v>50</v>
      </c>
      <c r="G3621" t="s">
        <v>15</v>
      </c>
      <c r="H3621" t="s">
        <v>16</v>
      </c>
      <c r="I3621" t="s">
        <v>3750</v>
      </c>
      <c r="J3621" t="s">
        <v>1641</v>
      </c>
      <c r="K3621" t="s">
        <v>62</v>
      </c>
    </row>
    <row r="3622" spans="1:11" x14ac:dyDescent="0.5">
      <c r="A3622" t="s">
        <v>3803</v>
      </c>
      <c r="B3622" t="s">
        <v>3749</v>
      </c>
      <c r="C3622">
        <v>4.7</v>
      </c>
      <c r="D3622">
        <v>247</v>
      </c>
      <c r="E3622" t="s">
        <v>60</v>
      </c>
      <c r="F3622" t="s">
        <v>37</v>
      </c>
      <c r="G3622" t="s">
        <v>15</v>
      </c>
      <c r="H3622" t="s">
        <v>16</v>
      </c>
      <c r="I3622" t="s">
        <v>3752</v>
      </c>
      <c r="J3622" t="s">
        <v>3804</v>
      </c>
      <c r="K3622" t="s">
        <v>40</v>
      </c>
    </row>
    <row r="3623" spans="1:11" x14ac:dyDescent="0.5">
      <c r="A3623" t="s">
        <v>3805</v>
      </c>
      <c r="B3623" t="s">
        <v>3749</v>
      </c>
      <c r="C3623" t="s">
        <v>100</v>
      </c>
      <c r="D3623">
        <v>970</v>
      </c>
      <c r="E3623" t="s">
        <v>2078</v>
      </c>
      <c r="F3623" t="s">
        <v>37</v>
      </c>
      <c r="G3623" t="s">
        <v>15</v>
      </c>
      <c r="H3623" t="s">
        <v>16</v>
      </c>
      <c r="I3623" t="s">
        <v>3750</v>
      </c>
      <c r="J3623" t="s">
        <v>165</v>
      </c>
      <c r="K3623" t="s">
        <v>19</v>
      </c>
    </row>
    <row r="3624" spans="1:11" x14ac:dyDescent="0.5">
      <c r="A3624" t="s">
        <v>3806</v>
      </c>
      <c r="B3624" t="s">
        <v>3749</v>
      </c>
      <c r="C3624">
        <v>3.9</v>
      </c>
      <c r="D3624">
        <v>3182</v>
      </c>
      <c r="E3624" t="s">
        <v>536</v>
      </c>
      <c r="F3624" t="s">
        <v>50</v>
      </c>
      <c r="G3624" t="s">
        <v>15</v>
      </c>
      <c r="H3624" t="s">
        <v>16</v>
      </c>
      <c r="I3624" t="s">
        <v>3754</v>
      </c>
      <c r="J3624" t="s">
        <v>425</v>
      </c>
      <c r="K3624" t="s">
        <v>19</v>
      </c>
    </row>
    <row r="3625" spans="1:11" x14ac:dyDescent="0.5">
      <c r="A3625" t="s">
        <v>3807</v>
      </c>
      <c r="B3625" t="s">
        <v>3749</v>
      </c>
      <c r="C3625">
        <v>4.4000000000000004</v>
      </c>
      <c r="D3625">
        <v>1528</v>
      </c>
      <c r="E3625" t="s">
        <v>214</v>
      </c>
      <c r="F3625" t="s">
        <v>37</v>
      </c>
      <c r="G3625" t="s">
        <v>15</v>
      </c>
      <c r="H3625" t="s">
        <v>16</v>
      </c>
      <c r="I3625" t="s">
        <v>3750</v>
      </c>
      <c r="J3625" t="s">
        <v>235</v>
      </c>
      <c r="K3625" t="s">
        <v>40</v>
      </c>
    </row>
    <row r="3626" spans="1:11" x14ac:dyDescent="0.5">
      <c r="A3626" t="s">
        <v>3808</v>
      </c>
      <c r="B3626" t="s">
        <v>3749</v>
      </c>
      <c r="C3626">
        <v>4.4000000000000004</v>
      </c>
      <c r="D3626">
        <v>39</v>
      </c>
      <c r="E3626" t="s">
        <v>243</v>
      </c>
      <c r="F3626" t="s">
        <v>14</v>
      </c>
      <c r="G3626" t="s">
        <v>15</v>
      </c>
      <c r="H3626" t="s">
        <v>16</v>
      </c>
      <c r="I3626" t="s">
        <v>3752</v>
      </c>
      <c r="J3626" t="s">
        <v>3809</v>
      </c>
      <c r="K3626" t="s">
        <v>66</v>
      </c>
    </row>
    <row r="3627" spans="1:11" x14ac:dyDescent="0.5">
      <c r="A3627" t="s">
        <v>3810</v>
      </c>
      <c r="B3627" t="s">
        <v>3749</v>
      </c>
      <c r="C3627">
        <v>4.5</v>
      </c>
      <c r="D3627">
        <v>76795</v>
      </c>
      <c r="E3627" t="s">
        <v>243</v>
      </c>
      <c r="F3627" t="s">
        <v>50</v>
      </c>
      <c r="G3627" t="s">
        <v>15</v>
      </c>
      <c r="H3627" t="s">
        <v>16</v>
      </c>
      <c r="I3627" t="s">
        <v>3750</v>
      </c>
      <c r="J3627" t="s">
        <v>28</v>
      </c>
      <c r="K3627" t="s">
        <v>62</v>
      </c>
    </row>
    <row r="3628" spans="1:11" x14ac:dyDescent="0.5">
      <c r="A3628" t="s">
        <v>3811</v>
      </c>
      <c r="B3628" t="s">
        <v>3812</v>
      </c>
      <c r="C3628">
        <v>4.4000000000000004</v>
      </c>
      <c r="D3628">
        <v>1558437</v>
      </c>
      <c r="E3628" t="s">
        <v>137</v>
      </c>
      <c r="F3628" t="s">
        <v>31</v>
      </c>
      <c r="G3628" t="s">
        <v>15</v>
      </c>
      <c r="H3628" t="s">
        <v>16</v>
      </c>
      <c r="I3628" t="s">
        <v>3813</v>
      </c>
      <c r="J3628" t="s">
        <v>28</v>
      </c>
      <c r="K3628" t="s">
        <v>137</v>
      </c>
    </row>
    <row r="3629" spans="1:11" x14ac:dyDescent="0.5">
      <c r="A3629" t="s">
        <v>3814</v>
      </c>
      <c r="B3629" t="s">
        <v>3812</v>
      </c>
      <c r="C3629">
        <v>4.8</v>
      </c>
      <c r="D3629">
        <v>159455</v>
      </c>
      <c r="E3629" t="s">
        <v>149</v>
      </c>
      <c r="F3629" t="s">
        <v>50</v>
      </c>
      <c r="G3629" t="s">
        <v>15</v>
      </c>
      <c r="H3629" t="s">
        <v>16</v>
      </c>
      <c r="I3629" t="s">
        <v>3813</v>
      </c>
      <c r="J3629" t="s">
        <v>1335</v>
      </c>
      <c r="K3629" t="s">
        <v>40</v>
      </c>
    </row>
    <row r="3630" spans="1:11" x14ac:dyDescent="0.5">
      <c r="A3630" t="s">
        <v>3815</v>
      </c>
      <c r="B3630" t="s">
        <v>3812</v>
      </c>
      <c r="C3630">
        <v>4.4000000000000004</v>
      </c>
      <c r="D3630">
        <v>2053404</v>
      </c>
      <c r="E3630" t="s">
        <v>137</v>
      </c>
      <c r="F3630" t="s">
        <v>31</v>
      </c>
      <c r="G3630" t="s">
        <v>15</v>
      </c>
      <c r="H3630" t="s">
        <v>16</v>
      </c>
      <c r="I3630" t="s">
        <v>3813</v>
      </c>
      <c r="J3630" t="s">
        <v>2207</v>
      </c>
      <c r="K3630" t="s">
        <v>137</v>
      </c>
    </row>
    <row r="3631" spans="1:11" x14ac:dyDescent="0.5">
      <c r="A3631" t="s">
        <v>3816</v>
      </c>
      <c r="B3631" t="s">
        <v>3812</v>
      </c>
      <c r="C3631">
        <v>4.8</v>
      </c>
      <c r="D3631">
        <v>892</v>
      </c>
      <c r="E3631" t="s">
        <v>84</v>
      </c>
      <c r="F3631" t="s">
        <v>14</v>
      </c>
      <c r="G3631" t="s">
        <v>15</v>
      </c>
      <c r="H3631" t="s">
        <v>16</v>
      </c>
      <c r="I3631" t="s">
        <v>3813</v>
      </c>
      <c r="J3631" t="s">
        <v>322</v>
      </c>
      <c r="K3631" t="s">
        <v>40</v>
      </c>
    </row>
    <row r="3632" spans="1:11" x14ac:dyDescent="0.5">
      <c r="A3632" t="s">
        <v>3817</v>
      </c>
      <c r="B3632" t="s">
        <v>3812</v>
      </c>
      <c r="C3632">
        <v>4.5</v>
      </c>
      <c r="D3632">
        <v>981995</v>
      </c>
      <c r="E3632" t="s">
        <v>137</v>
      </c>
      <c r="F3632" t="s">
        <v>69</v>
      </c>
      <c r="G3632" t="s">
        <v>15</v>
      </c>
      <c r="H3632" t="s">
        <v>16</v>
      </c>
      <c r="I3632" t="s">
        <v>3813</v>
      </c>
      <c r="J3632" t="s">
        <v>326</v>
      </c>
      <c r="K3632" t="s">
        <v>137</v>
      </c>
    </row>
    <row r="3633" spans="1:11" x14ac:dyDescent="0.5">
      <c r="A3633" t="s">
        <v>3818</v>
      </c>
      <c r="B3633" t="s">
        <v>3812</v>
      </c>
      <c r="C3633">
        <v>4.7</v>
      </c>
      <c r="D3633">
        <v>11118</v>
      </c>
      <c r="E3633" t="s">
        <v>1160</v>
      </c>
      <c r="F3633" t="s">
        <v>50</v>
      </c>
      <c r="G3633" t="s">
        <v>15</v>
      </c>
      <c r="H3633" t="s">
        <v>16</v>
      </c>
      <c r="I3633" t="s">
        <v>3813</v>
      </c>
      <c r="J3633" t="s">
        <v>47</v>
      </c>
      <c r="K3633" t="s">
        <v>66</v>
      </c>
    </row>
    <row r="3634" spans="1:11" x14ac:dyDescent="0.5">
      <c r="A3634" t="s">
        <v>3819</v>
      </c>
      <c r="B3634" t="s">
        <v>3812</v>
      </c>
      <c r="C3634">
        <v>4.5</v>
      </c>
      <c r="D3634">
        <v>178934</v>
      </c>
      <c r="E3634" t="s">
        <v>137</v>
      </c>
      <c r="F3634" t="s">
        <v>69</v>
      </c>
      <c r="G3634" t="s">
        <v>15</v>
      </c>
      <c r="H3634" t="s">
        <v>16</v>
      </c>
      <c r="I3634" t="s">
        <v>3813</v>
      </c>
      <c r="J3634" t="s">
        <v>245</v>
      </c>
      <c r="K3634" t="s">
        <v>137</v>
      </c>
    </row>
    <row r="3635" spans="1:11" x14ac:dyDescent="0.5">
      <c r="A3635" t="s">
        <v>3820</v>
      </c>
      <c r="B3635" t="s">
        <v>3812</v>
      </c>
      <c r="C3635">
        <v>3.5</v>
      </c>
      <c r="D3635">
        <v>11297</v>
      </c>
      <c r="E3635" t="s">
        <v>137</v>
      </c>
      <c r="F3635" t="s">
        <v>50</v>
      </c>
      <c r="G3635" t="s">
        <v>15</v>
      </c>
      <c r="H3635" t="s">
        <v>16</v>
      </c>
      <c r="I3635" t="s">
        <v>3813</v>
      </c>
      <c r="J3635" t="s">
        <v>73</v>
      </c>
      <c r="K3635" t="s">
        <v>137</v>
      </c>
    </row>
    <row r="3636" spans="1:11" x14ac:dyDescent="0.5">
      <c r="A3636" t="s">
        <v>3821</v>
      </c>
      <c r="B3636" t="s">
        <v>3812</v>
      </c>
      <c r="C3636">
        <v>4.4000000000000004</v>
      </c>
      <c r="D3636">
        <v>15370</v>
      </c>
      <c r="E3636" t="s">
        <v>72</v>
      </c>
      <c r="F3636" t="s">
        <v>50</v>
      </c>
      <c r="G3636" t="s">
        <v>15</v>
      </c>
      <c r="H3636" t="s">
        <v>16</v>
      </c>
      <c r="I3636" t="s">
        <v>3813</v>
      </c>
      <c r="J3636" t="s">
        <v>135</v>
      </c>
      <c r="K3636" t="s">
        <v>62</v>
      </c>
    </row>
    <row r="3637" spans="1:11" x14ac:dyDescent="0.5">
      <c r="A3637" t="s">
        <v>3822</v>
      </c>
      <c r="B3637" t="s">
        <v>3812</v>
      </c>
      <c r="C3637">
        <v>4.3</v>
      </c>
      <c r="D3637">
        <v>18194</v>
      </c>
      <c r="E3637" t="s">
        <v>335</v>
      </c>
      <c r="F3637" t="s">
        <v>50</v>
      </c>
      <c r="G3637" t="s">
        <v>15</v>
      </c>
      <c r="H3637" t="s">
        <v>16</v>
      </c>
      <c r="I3637" t="s">
        <v>3813</v>
      </c>
      <c r="J3637" t="s">
        <v>2190</v>
      </c>
      <c r="K3637" t="s">
        <v>55</v>
      </c>
    </row>
    <row r="3638" spans="1:11" x14ac:dyDescent="0.5">
      <c r="A3638" t="s">
        <v>3823</v>
      </c>
      <c r="B3638" t="s">
        <v>3812</v>
      </c>
      <c r="C3638">
        <v>4.4000000000000004</v>
      </c>
      <c r="D3638">
        <v>40606</v>
      </c>
      <c r="E3638" t="s">
        <v>146</v>
      </c>
      <c r="F3638" t="s">
        <v>69</v>
      </c>
      <c r="G3638" t="s">
        <v>15</v>
      </c>
      <c r="H3638" t="s">
        <v>16</v>
      </c>
      <c r="I3638" t="s">
        <v>3813</v>
      </c>
      <c r="J3638" t="s">
        <v>1631</v>
      </c>
      <c r="K3638" t="s">
        <v>216</v>
      </c>
    </row>
    <row r="3639" spans="1:11" x14ac:dyDescent="0.5">
      <c r="A3639" t="s">
        <v>3824</v>
      </c>
      <c r="B3639" t="s">
        <v>3812</v>
      </c>
      <c r="C3639">
        <v>4.2</v>
      </c>
      <c r="D3639">
        <v>133338</v>
      </c>
      <c r="E3639" t="s">
        <v>725</v>
      </c>
      <c r="F3639" t="s">
        <v>27</v>
      </c>
      <c r="G3639" t="s">
        <v>15</v>
      </c>
      <c r="H3639" t="s">
        <v>16</v>
      </c>
      <c r="I3639" t="s">
        <v>3813</v>
      </c>
      <c r="J3639" t="s">
        <v>73</v>
      </c>
      <c r="K3639" t="s">
        <v>62</v>
      </c>
    </row>
    <row r="3640" spans="1:11" x14ac:dyDescent="0.5">
      <c r="A3640" t="s">
        <v>3825</v>
      </c>
      <c r="B3640" t="s">
        <v>3812</v>
      </c>
      <c r="C3640">
        <v>4.5999999999999996</v>
      </c>
      <c r="D3640">
        <v>36900</v>
      </c>
      <c r="E3640" t="s">
        <v>887</v>
      </c>
      <c r="F3640" t="s">
        <v>22</v>
      </c>
      <c r="G3640" t="s">
        <v>15</v>
      </c>
      <c r="H3640" t="s">
        <v>16</v>
      </c>
      <c r="I3640" t="s">
        <v>3813</v>
      </c>
      <c r="J3640" t="s">
        <v>197</v>
      </c>
      <c r="K3640" t="s">
        <v>66</v>
      </c>
    </row>
    <row r="3641" spans="1:11" x14ac:dyDescent="0.5">
      <c r="A3641" t="s">
        <v>3826</v>
      </c>
      <c r="B3641" t="s">
        <v>3812</v>
      </c>
      <c r="C3641">
        <v>4.4000000000000004</v>
      </c>
      <c r="D3641">
        <v>1312037</v>
      </c>
      <c r="E3641" t="s">
        <v>137</v>
      </c>
      <c r="F3641" t="s">
        <v>69</v>
      </c>
      <c r="G3641" t="s">
        <v>15</v>
      </c>
      <c r="H3641" t="s">
        <v>16</v>
      </c>
      <c r="I3641" t="s">
        <v>3813</v>
      </c>
      <c r="J3641" t="s">
        <v>28</v>
      </c>
      <c r="K3641" t="s">
        <v>137</v>
      </c>
    </row>
    <row r="3642" spans="1:11" x14ac:dyDescent="0.5">
      <c r="A3642" t="s">
        <v>3827</v>
      </c>
      <c r="B3642" t="s">
        <v>3812</v>
      </c>
      <c r="C3642">
        <v>4.4000000000000004</v>
      </c>
      <c r="D3642">
        <v>4184</v>
      </c>
      <c r="E3642" t="s">
        <v>149</v>
      </c>
      <c r="F3642" t="s">
        <v>50</v>
      </c>
      <c r="G3642" t="s">
        <v>15</v>
      </c>
      <c r="H3642" t="s">
        <v>16</v>
      </c>
      <c r="I3642" t="s">
        <v>3813</v>
      </c>
      <c r="J3642" t="s">
        <v>491</v>
      </c>
      <c r="K3642" t="s">
        <v>216</v>
      </c>
    </row>
    <row r="3643" spans="1:11" x14ac:dyDescent="0.5">
      <c r="A3643" t="s">
        <v>3828</v>
      </c>
      <c r="B3643" t="s">
        <v>3812</v>
      </c>
      <c r="C3643">
        <v>3.9</v>
      </c>
      <c r="D3643">
        <v>100994</v>
      </c>
      <c r="E3643" t="s">
        <v>184</v>
      </c>
      <c r="F3643" t="s">
        <v>27</v>
      </c>
      <c r="G3643" t="s">
        <v>15</v>
      </c>
      <c r="H3643" t="s">
        <v>16</v>
      </c>
      <c r="I3643" t="s">
        <v>3813</v>
      </c>
      <c r="J3643" t="s">
        <v>391</v>
      </c>
      <c r="K3643" t="s">
        <v>62</v>
      </c>
    </row>
    <row r="3644" spans="1:11" x14ac:dyDescent="0.5">
      <c r="A3644" t="s">
        <v>3829</v>
      </c>
      <c r="B3644" t="s">
        <v>3812</v>
      </c>
      <c r="C3644">
        <v>4.3</v>
      </c>
      <c r="D3644">
        <v>20008</v>
      </c>
      <c r="E3644" t="s">
        <v>451</v>
      </c>
      <c r="F3644" t="s">
        <v>27</v>
      </c>
      <c r="G3644" t="s">
        <v>15</v>
      </c>
      <c r="H3644" t="s">
        <v>16</v>
      </c>
      <c r="I3644" t="s">
        <v>3813</v>
      </c>
      <c r="J3644" t="s">
        <v>58</v>
      </c>
      <c r="K3644" t="s">
        <v>216</v>
      </c>
    </row>
    <row r="3645" spans="1:11" x14ac:dyDescent="0.5">
      <c r="A3645" t="s">
        <v>3830</v>
      </c>
      <c r="B3645" t="s">
        <v>3812</v>
      </c>
      <c r="C3645">
        <v>4.5</v>
      </c>
      <c r="D3645">
        <v>13426</v>
      </c>
      <c r="E3645" t="s">
        <v>13</v>
      </c>
      <c r="F3645" t="s">
        <v>50</v>
      </c>
      <c r="G3645" t="s">
        <v>15</v>
      </c>
      <c r="H3645" t="s">
        <v>16</v>
      </c>
      <c r="I3645" t="s">
        <v>3813</v>
      </c>
      <c r="J3645" t="s">
        <v>322</v>
      </c>
      <c r="K3645" t="s">
        <v>62</v>
      </c>
    </row>
    <row r="3646" spans="1:11" x14ac:dyDescent="0.5">
      <c r="A3646" t="s">
        <v>3813</v>
      </c>
      <c r="B3646" t="s">
        <v>3812</v>
      </c>
      <c r="C3646">
        <v>4.2</v>
      </c>
      <c r="D3646">
        <v>18773</v>
      </c>
      <c r="E3646" t="s">
        <v>64</v>
      </c>
      <c r="F3646" t="s">
        <v>69</v>
      </c>
      <c r="G3646" t="s">
        <v>15</v>
      </c>
      <c r="H3646" t="s">
        <v>16</v>
      </c>
      <c r="I3646" t="s">
        <v>3813</v>
      </c>
      <c r="J3646" t="s">
        <v>304</v>
      </c>
      <c r="K3646" t="s">
        <v>40</v>
      </c>
    </row>
    <row r="3647" spans="1:11" x14ac:dyDescent="0.5">
      <c r="A3647" t="s">
        <v>3831</v>
      </c>
      <c r="B3647" t="s">
        <v>3812</v>
      </c>
      <c r="C3647">
        <v>3.7</v>
      </c>
      <c r="D3647">
        <v>26941</v>
      </c>
      <c r="E3647" t="s">
        <v>137</v>
      </c>
      <c r="F3647" t="s">
        <v>27</v>
      </c>
      <c r="G3647" t="s">
        <v>15</v>
      </c>
      <c r="H3647" t="s">
        <v>16</v>
      </c>
      <c r="I3647" t="s">
        <v>3813</v>
      </c>
      <c r="J3647" t="s">
        <v>391</v>
      </c>
      <c r="K3647" t="s">
        <v>137</v>
      </c>
    </row>
    <row r="3648" spans="1:11" x14ac:dyDescent="0.5">
      <c r="A3648" t="s">
        <v>3832</v>
      </c>
      <c r="B3648" t="s">
        <v>3812</v>
      </c>
      <c r="C3648">
        <v>4.2</v>
      </c>
      <c r="D3648">
        <v>7457</v>
      </c>
      <c r="E3648" t="s">
        <v>137</v>
      </c>
      <c r="F3648" t="s">
        <v>50</v>
      </c>
      <c r="G3648" t="s">
        <v>15</v>
      </c>
      <c r="H3648" t="s">
        <v>16</v>
      </c>
      <c r="I3648" t="s">
        <v>3813</v>
      </c>
      <c r="J3648" t="s">
        <v>135</v>
      </c>
      <c r="K3648" t="s">
        <v>137</v>
      </c>
    </row>
    <row r="3649" spans="1:11" x14ac:dyDescent="0.5">
      <c r="A3649" t="s">
        <v>3833</v>
      </c>
      <c r="B3649" t="s">
        <v>3812</v>
      </c>
      <c r="C3649">
        <v>3.9</v>
      </c>
      <c r="D3649">
        <v>135337</v>
      </c>
      <c r="E3649" t="s">
        <v>137</v>
      </c>
      <c r="F3649" t="s">
        <v>27</v>
      </c>
      <c r="G3649" t="s">
        <v>15</v>
      </c>
      <c r="H3649" t="s">
        <v>16</v>
      </c>
      <c r="I3649" t="s">
        <v>3813</v>
      </c>
      <c r="J3649" t="s">
        <v>2207</v>
      </c>
      <c r="K3649" t="s">
        <v>137</v>
      </c>
    </row>
    <row r="3650" spans="1:11" x14ac:dyDescent="0.5">
      <c r="A3650" t="s">
        <v>3834</v>
      </c>
      <c r="B3650" t="s">
        <v>3812</v>
      </c>
      <c r="C3650">
        <v>3.6</v>
      </c>
      <c r="D3650">
        <v>7623</v>
      </c>
      <c r="E3650" t="s">
        <v>13</v>
      </c>
      <c r="F3650" t="s">
        <v>50</v>
      </c>
      <c r="G3650" t="s">
        <v>15</v>
      </c>
      <c r="H3650" t="s">
        <v>16</v>
      </c>
      <c r="I3650" t="s">
        <v>3813</v>
      </c>
      <c r="J3650" t="s">
        <v>132</v>
      </c>
      <c r="K3650" t="s">
        <v>40</v>
      </c>
    </row>
    <row r="3651" spans="1:11" x14ac:dyDescent="0.5">
      <c r="A3651" t="s">
        <v>3835</v>
      </c>
      <c r="B3651" t="s">
        <v>3812</v>
      </c>
      <c r="C3651">
        <v>4.5</v>
      </c>
      <c r="D3651">
        <v>1422858</v>
      </c>
      <c r="E3651" t="s">
        <v>137</v>
      </c>
      <c r="F3651" t="s">
        <v>31</v>
      </c>
      <c r="G3651" t="s">
        <v>15</v>
      </c>
      <c r="H3651" t="s">
        <v>16</v>
      </c>
      <c r="I3651" t="s">
        <v>3813</v>
      </c>
      <c r="J3651" t="s">
        <v>76</v>
      </c>
      <c r="K3651" t="s">
        <v>137</v>
      </c>
    </row>
    <row r="3652" spans="1:11" x14ac:dyDescent="0.5">
      <c r="A3652" t="s">
        <v>3836</v>
      </c>
      <c r="B3652" t="s">
        <v>3812</v>
      </c>
      <c r="C3652">
        <v>4.3</v>
      </c>
      <c r="D3652">
        <v>21404</v>
      </c>
      <c r="E3652" t="s">
        <v>1115</v>
      </c>
      <c r="F3652" t="s">
        <v>50</v>
      </c>
      <c r="G3652" t="s">
        <v>15</v>
      </c>
      <c r="H3652" t="s">
        <v>16</v>
      </c>
      <c r="I3652" t="s">
        <v>3813</v>
      </c>
      <c r="J3652" t="s">
        <v>869</v>
      </c>
      <c r="K3652" t="s">
        <v>40</v>
      </c>
    </row>
    <row r="3653" spans="1:11" x14ac:dyDescent="0.5">
      <c r="A3653" t="s">
        <v>3837</v>
      </c>
      <c r="B3653" t="s">
        <v>3812</v>
      </c>
      <c r="C3653">
        <v>4.3</v>
      </c>
      <c r="D3653">
        <v>2143</v>
      </c>
      <c r="E3653" t="s">
        <v>137</v>
      </c>
      <c r="F3653" t="s">
        <v>37</v>
      </c>
      <c r="G3653" t="s">
        <v>15</v>
      </c>
      <c r="H3653" t="s">
        <v>16</v>
      </c>
      <c r="I3653" t="s">
        <v>3813</v>
      </c>
      <c r="J3653" t="s">
        <v>65</v>
      </c>
      <c r="K3653" t="s">
        <v>137</v>
      </c>
    </row>
    <row r="3654" spans="1:11" x14ac:dyDescent="0.5">
      <c r="A3654" t="s">
        <v>3838</v>
      </c>
      <c r="B3654" t="s">
        <v>3812</v>
      </c>
      <c r="C3654">
        <v>4.2</v>
      </c>
      <c r="D3654">
        <v>189313</v>
      </c>
      <c r="E3654" t="s">
        <v>231</v>
      </c>
      <c r="F3654" t="s">
        <v>69</v>
      </c>
      <c r="G3654" t="s">
        <v>15</v>
      </c>
      <c r="H3654" t="s">
        <v>16</v>
      </c>
      <c r="I3654" t="s">
        <v>3813</v>
      </c>
      <c r="J3654" t="s">
        <v>2207</v>
      </c>
      <c r="K3654" t="s">
        <v>137</v>
      </c>
    </row>
    <row r="3655" spans="1:11" x14ac:dyDescent="0.5">
      <c r="A3655" t="s">
        <v>3839</v>
      </c>
      <c r="B3655" t="s">
        <v>3812</v>
      </c>
      <c r="C3655">
        <v>4.5999999999999996</v>
      </c>
      <c r="D3655">
        <v>89868</v>
      </c>
      <c r="E3655" t="s">
        <v>137</v>
      </c>
      <c r="F3655" t="s">
        <v>50</v>
      </c>
      <c r="G3655" t="s">
        <v>15</v>
      </c>
      <c r="H3655" t="s">
        <v>16</v>
      </c>
      <c r="I3655" t="s">
        <v>3813</v>
      </c>
      <c r="J3655" t="s">
        <v>200</v>
      </c>
      <c r="K3655" t="s">
        <v>137</v>
      </c>
    </row>
    <row r="3656" spans="1:11" x14ac:dyDescent="0.5">
      <c r="A3656" t="s">
        <v>3840</v>
      </c>
      <c r="B3656" t="s">
        <v>3812</v>
      </c>
      <c r="C3656">
        <v>4.5</v>
      </c>
      <c r="D3656">
        <v>309617</v>
      </c>
      <c r="E3656" t="s">
        <v>137</v>
      </c>
      <c r="F3656" t="s">
        <v>69</v>
      </c>
      <c r="G3656" t="s">
        <v>15</v>
      </c>
      <c r="H3656" t="s">
        <v>16</v>
      </c>
      <c r="I3656" t="s">
        <v>3813</v>
      </c>
      <c r="J3656" t="s">
        <v>241</v>
      </c>
      <c r="K3656" t="s">
        <v>137</v>
      </c>
    </row>
    <row r="3657" spans="1:11" x14ac:dyDescent="0.5">
      <c r="A3657" t="s">
        <v>3841</v>
      </c>
      <c r="B3657" t="s">
        <v>3812</v>
      </c>
      <c r="C3657">
        <v>4.5</v>
      </c>
      <c r="D3657">
        <v>3478</v>
      </c>
      <c r="E3657" t="s">
        <v>113</v>
      </c>
      <c r="F3657" t="s">
        <v>22</v>
      </c>
      <c r="G3657" t="s">
        <v>15</v>
      </c>
      <c r="H3657" t="s">
        <v>16</v>
      </c>
      <c r="I3657" t="s">
        <v>3813</v>
      </c>
      <c r="J3657" t="s">
        <v>135</v>
      </c>
      <c r="K3657" t="s">
        <v>34</v>
      </c>
    </row>
    <row r="3658" spans="1:11" x14ac:dyDescent="0.5">
      <c r="A3658" t="s">
        <v>3842</v>
      </c>
      <c r="B3658" t="s">
        <v>3812</v>
      </c>
      <c r="C3658">
        <v>4.2</v>
      </c>
      <c r="D3658">
        <v>24349</v>
      </c>
      <c r="E3658" t="s">
        <v>120</v>
      </c>
      <c r="F3658" t="s">
        <v>50</v>
      </c>
      <c r="G3658" t="s">
        <v>15</v>
      </c>
      <c r="H3658" t="s">
        <v>16</v>
      </c>
      <c r="I3658" t="s">
        <v>3813</v>
      </c>
      <c r="J3658" t="s">
        <v>319</v>
      </c>
      <c r="K3658" t="s">
        <v>62</v>
      </c>
    </row>
    <row r="3659" spans="1:11" x14ac:dyDescent="0.5">
      <c r="A3659" t="s">
        <v>3843</v>
      </c>
      <c r="B3659" t="s">
        <v>3812</v>
      </c>
      <c r="C3659">
        <v>3.9</v>
      </c>
      <c r="D3659">
        <v>22154</v>
      </c>
      <c r="E3659" t="s">
        <v>137</v>
      </c>
      <c r="F3659" t="s">
        <v>69</v>
      </c>
      <c r="G3659" t="s">
        <v>15</v>
      </c>
      <c r="H3659" t="s">
        <v>16</v>
      </c>
      <c r="I3659" t="s">
        <v>3813</v>
      </c>
      <c r="J3659" t="s">
        <v>3644</v>
      </c>
      <c r="K3659" t="s">
        <v>40</v>
      </c>
    </row>
    <row r="3660" spans="1:11" x14ac:dyDescent="0.5">
      <c r="A3660" t="s">
        <v>3844</v>
      </c>
      <c r="B3660" t="s">
        <v>3812</v>
      </c>
      <c r="C3660">
        <v>4.8</v>
      </c>
      <c r="D3660">
        <v>17493</v>
      </c>
      <c r="E3660" t="s">
        <v>125</v>
      </c>
      <c r="F3660" t="s">
        <v>37</v>
      </c>
      <c r="G3660" t="s">
        <v>505</v>
      </c>
      <c r="H3660" t="s">
        <v>16</v>
      </c>
      <c r="I3660" t="s">
        <v>3813</v>
      </c>
      <c r="J3660" t="s">
        <v>92</v>
      </c>
      <c r="K3660" t="s">
        <v>40</v>
      </c>
    </row>
    <row r="3661" spans="1:11" x14ac:dyDescent="0.5">
      <c r="A3661" t="s">
        <v>3845</v>
      </c>
      <c r="B3661" t="s">
        <v>3812</v>
      </c>
      <c r="C3661">
        <v>3.8</v>
      </c>
      <c r="D3661">
        <v>15966</v>
      </c>
      <c r="E3661" t="s">
        <v>120</v>
      </c>
      <c r="F3661" t="s">
        <v>50</v>
      </c>
      <c r="G3661" t="s">
        <v>15</v>
      </c>
      <c r="H3661" t="s">
        <v>16</v>
      </c>
      <c r="I3661" t="s">
        <v>3813</v>
      </c>
      <c r="J3661" t="s">
        <v>1663</v>
      </c>
      <c r="K3661" t="s">
        <v>45</v>
      </c>
    </row>
    <row r="3662" spans="1:11" x14ac:dyDescent="0.5">
      <c r="A3662" t="s">
        <v>3846</v>
      </c>
      <c r="B3662" t="s">
        <v>3812</v>
      </c>
      <c r="C3662">
        <v>4.5</v>
      </c>
      <c r="D3662">
        <v>2332</v>
      </c>
      <c r="E3662" t="s">
        <v>68</v>
      </c>
      <c r="F3662" t="s">
        <v>22</v>
      </c>
      <c r="G3662" t="s">
        <v>15</v>
      </c>
      <c r="H3662" t="s">
        <v>32</v>
      </c>
      <c r="I3662" t="s">
        <v>3813</v>
      </c>
      <c r="J3662" t="s">
        <v>76</v>
      </c>
      <c r="K3662" t="s">
        <v>62</v>
      </c>
    </row>
    <row r="3663" spans="1:11" x14ac:dyDescent="0.5">
      <c r="A3663" t="s">
        <v>3847</v>
      </c>
      <c r="B3663" t="s">
        <v>3812</v>
      </c>
      <c r="C3663">
        <v>4.5</v>
      </c>
      <c r="D3663">
        <v>29344</v>
      </c>
      <c r="E3663" t="s">
        <v>317</v>
      </c>
      <c r="F3663" t="s">
        <v>22</v>
      </c>
      <c r="G3663" t="s">
        <v>15</v>
      </c>
      <c r="H3663" t="s">
        <v>16</v>
      </c>
      <c r="I3663" t="s">
        <v>3813</v>
      </c>
      <c r="J3663" t="s">
        <v>279</v>
      </c>
      <c r="K3663" t="s">
        <v>62</v>
      </c>
    </row>
    <row r="3664" spans="1:11" x14ac:dyDescent="0.5">
      <c r="A3664" t="s">
        <v>3848</v>
      </c>
      <c r="B3664" t="s">
        <v>3812</v>
      </c>
      <c r="C3664">
        <v>4.2</v>
      </c>
      <c r="D3664">
        <v>67772</v>
      </c>
      <c r="E3664" t="s">
        <v>137</v>
      </c>
      <c r="F3664" t="s">
        <v>27</v>
      </c>
      <c r="G3664" t="s">
        <v>15</v>
      </c>
      <c r="H3664" t="s">
        <v>16</v>
      </c>
      <c r="I3664" t="s">
        <v>3813</v>
      </c>
      <c r="J3664" t="s">
        <v>135</v>
      </c>
      <c r="K3664" t="s">
        <v>137</v>
      </c>
    </row>
    <row r="3665" spans="1:11" x14ac:dyDescent="0.5">
      <c r="A3665" t="s">
        <v>3849</v>
      </c>
      <c r="B3665" t="s">
        <v>3812</v>
      </c>
      <c r="C3665">
        <v>4</v>
      </c>
      <c r="D3665">
        <v>634</v>
      </c>
      <c r="E3665" t="s">
        <v>137</v>
      </c>
      <c r="F3665" t="s">
        <v>37</v>
      </c>
      <c r="G3665" t="s">
        <v>15</v>
      </c>
      <c r="H3665" t="s">
        <v>16</v>
      </c>
      <c r="I3665" t="s">
        <v>3813</v>
      </c>
      <c r="J3665" t="s">
        <v>425</v>
      </c>
      <c r="K3665" t="s">
        <v>62</v>
      </c>
    </row>
    <row r="3666" spans="1:11" x14ac:dyDescent="0.5">
      <c r="A3666" t="s">
        <v>3850</v>
      </c>
      <c r="B3666" t="s">
        <v>3812</v>
      </c>
      <c r="C3666">
        <v>4.2</v>
      </c>
      <c r="D3666">
        <v>18425</v>
      </c>
      <c r="E3666" t="s">
        <v>1044</v>
      </c>
      <c r="F3666" t="s">
        <v>50</v>
      </c>
      <c r="G3666" t="s">
        <v>15</v>
      </c>
      <c r="H3666" t="s">
        <v>16</v>
      </c>
      <c r="I3666" t="s">
        <v>3813</v>
      </c>
      <c r="J3666" t="s">
        <v>3027</v>
      </c>
      <c r="K3666" t="s">
        <v>62</v>
      </c>
    </row>
    <row r="3667" spans="1:11" x14ac:dyDescent="0.5">
      <c r="A3667" t="s">
        <v>3851</v>
      </c>
      <c r="B3667" t="s">
        <v>3852</v>
      </c>
      <c r="C3667">
        <v>4.3</v>
      </c>
      <c r="D3667">
        <v>25655305</v>
      </c>
      <c r="E3667" t="s">
        <v>137</v>
      </c>
      <c r="F3667" t="s">
        <v>375</v>
      </c>
      <c r="G3667" t="s">
        <v>15</v>
      </c>
      <c r="H3667" t="s">
        <v>32</v>
      </c>
      <c r="I3667" t="s">
        <v>3853</v>
      </c>
      <c r="J3667" t="s">
        <v>135</v>
      </c>
      <c r="K3667" t="s">
        <v>137</v>
      </c>
    </row>
    <row r="3668" spans="1:11" x14ac:dyDescent="0.5">
      <c r="A3668" t="s">
        <v>3854</v>
      </c>
      <c r="B3668" t="s">
        <v>3852</v>
      </c>
      <c r="C3668">
        <v>4.3</v>
      </c>
      <c r="D3668">
        <v>7557</v>
      </c>
      <c r="E3668" t="s">
        <v>42</v>
      </c>
      <c r="F3668" t="s">
        <v>50</v>
      </c>
      <c r="G3668" t="s">
        <v>15</v>
      </c>
      <c r="H3668" t="s">
        <v>16</v>
      </c>
      <c r="I3668" t="s">
        <v>3853</v>
      </c>
      <c r="J3668" t="s">
        <v>279</v>
      </c>
      <c r="K3668" t="s">
        <v>40</v>
      </c>
    </row>
    <row r="3669" spans="1:11" x14ac:dyDescent="0.5">
      <c r="A3669" t="s">
        <v>3855</v>
      </c>
      <c r="B3669" t="s">
        <v>3852</v>
      </c>
      <c r="C3669">
        <v>4.2</v>
      </c>
      <c r="D3669">
        <v>59089</v>
      </c>
      <c r="E3669" t="s">
        <v>240</v>
      </c>
      <c r="F3669" t="s">
        <v>69</v>
      </c>
      <c r="G3669" t="s">
        <v>15</v>
      </c>
      <c r="H3669" t="s">
        <v>16</v>
      </c>
      <c r="I3669" t="s">
        <v>3853</v>
      </c>
      <c r="J3669" t="s">
        <v>76</v>
      </c>
      <c r="K3669" t="s">
        <v>40</v>
      </c>
    </row>
    <row r="3670" spans="1:11" x14ac:dyDescent="0.5">
      <c r="A3670" t="s">
        <v>3856</v>
      </c>
      <c r="B3670" t="s">
        <v>3852</v>
      </c>
      <c r="C3670">
        <v>4.3</v>
      </c>
      <c r="D3670">
        <v>1551</v>
      </c>
      <c r="E3670" t="s">
        <v>228</v>
      </c>
      <c r="F3670" t="s">
        <v>50</v>
      </c>
      <c r="G3670" t="s">
        <v>15</v>
      </c>
      <c r="H3670" t="s">
        <v>16</v>
      </c>
      <c r="I3670" t="s">
        <v>3853</v>
      </c>
      <c r="J3670" t="s">
        <v>279</v>
      </c>
      <c r="K3670" t="s">
        <v>62</v>
      </c>
    </row>
    <row r="3671" spans="1:11" x14ac:dyDescent="0.5">
      <c r="A3671" t="s">
        <v>3857</v>
      </c>
      <c r="B3671" t="s">
        <v>3852</v>
      </c>
      <c r="C3671">
        <v>3.6</v>
      </c>
      <c r="D3671">
        <v>12764</v>
      </c>
      <c r="E3671" t="s">
        <v>30</v>
      </c>
      <c r="F3671" t="s">
        <v>50</v>
      </c>
      <c r="G3671" t="s">
        <v>15</v>
      </c>
      <c r="H3671" t="s">
        <v>32</v>
      </c>
      <c r="I3671" t="s">
        <v>3853</v>
      </c>
      <c r="J3671" t="s">
        <v>132</v>
      </c>
      <c r="K3671" t="s">
        <v>66</v>
      </c>
    </row>
    <row r="3672" spans="1:11" x14ac:dyDescent="0.5">
      <c r="A3672" t="s">
        <v>3858</v>
      </c>
      <c r="B3672" t="s">
        <v>3852</v>
      </c>
      <c r="C3672">
        <v>3.9</v>
      </c>
      <c r="D3672">
        <v>54807</v>
      </c>
      <c r="E3672" t="s">
        <v>137</v>
      </c>
      <c r="F3672" t="s">
        <v>351</v>
      </c>
      <c r="G3672" t="s">
        <v>15</v>
      </c>
      <c r="H3672" t="s">
        <v>16</v>
      </c>
      <c r="I3672" t="s">
        <v>3853</v>
      </c>
      <c r="J3672" t="s">
        <v>966</v>
      </c>
      <c r="K3672" t="s">
        <v>137</v>
      </c>
    </row>
    <row r="3673" spans="1:11" x14ac:dyDescent="0.5">
      <c r="A3673" t="s">
        <v>3859</v>
      </c>
      <c r="B3673" t="s">
        <v>3852</v>
      </c>
      <c r="C3673">
        <v>4.8</v>
      </c>
      <c r="D3673">
        <v>259003</v>
      </c>
      <c r="E3673" t="s">
        <v>137</v>
      </c>
      <c r="F3673" t="s">
        <v>69</v>
      </c>
      <c r="G3673" t="s">
        <v>15</v>
      </c>
      <c r="H3673" t="s">
        <v>16</v>
      </c>
      <c r="I3673" t="s">
        <v>3853</v>
      </c>
      <c r="J3673" t="s">
        <v>76</v>
      </c>
      <c r="K3673" t="s">
        <v>462</v>
      </c>
    </row>
    <row r="3674" spans="1:11" x14ac:dyDescent="0.5">
      <c r="A3674" t="s">
        <v>3860</v>
      </c>
      <c r="B3674" t="s">
        <v>3852</v>
      </c>
      <c r="C3674">
        <v>3.9</v>
      </c>
      <c r="D3674">
        <v>121916</v>
      </c>
      <c r="E3674" t="s">
        <v>105</v>
      </c>
      <c r="F3674" t="s">
        <v>351</v>
      </c>
      <c r="G3674" t="s">
        <v>15</v>
      </c>
      <c r="H3674" t="s">
        <v>16</v>
      </c>
      <c r="I3674" t="s">
        <v>3853</v>
      </c>
      <c r="J3674" t="s">
        <v>3018</v>
      </c>
      <c r="K3674" t="s">
        <v>137</v>
      </c>
    </row>
    <row r="3675" spans="1:11" x14ac:dyDescent="0.5">
      <c r="A3675" t="s">
        <v>3861</v>
      </c>
      <c r="B3675" t="s">
        <v>3852</v>
      </c>
      <c r="C3675">
        <v>3.7</v>
      </c>
      <c r="D3675">
        <v>400</v>
      </c>
      <c r="E3675" t="s">
        <v>424</v>
      </c>
      <c r="F3675" t="s">
        <v>37</v>
      </c>
      <c r="G3675" t="s">
        <v>15</v>
      </c>
      <c r="H3675" t="s">
        <v>32</v>
      </c>
      <c r="I3675" t="s">
        <v>3853</v>
      </c>
      <c r="J3675" t="s">
        <v>165</v>
      </c>
      <c r="K3675" t="s">
        <v>19</v>
      </c>
    </row>
    <row r="3676" spans="1:11" x14ac:dyDescent="0.5">
      <c r="A3676" t="s">
        <v>3862</v>
      </c>
      <c r="B3676" t="s">
        <v>3852</v>
      </c>
      <c r="C3676">
        <v>4.5999999999999996</v>
      </c>
      <c r="D3676">
        <v>3930</v>
      </c>
      <c r="E3676" t="s">
        <v>578</v>
      </c>
      <c r="F3676" t="s">
        <v>22</v>
      </c>
      <c r="G3676" t="s">
        <v>15</v>
      </c>
      <c r="H3676" t="s">
        <v>16</v>
      </c>
      <c r="I3676" t="s">
        <v>3853</v>
      </c>
      <c r="J3676" t="s">
        <v>172</v>
      </c>
      <c r="K3676" t="s">
        <v>19</v>
      </c>
    </row>
    <row r="3677" spans="1:11" x14ac:dyDescent="0.5">
      <c r="A3677" t="s">
        <v>3863</v>
      </c>
      <c r="B3677" t="s">
        <v>3852</v>
      </c>
      <c r="C3677">
        <v>4.4000000000000004</v>
      </c>
      <c r="D3677">
        <v>1032076</v>
      </c>
      <c r="E3677" t="s">
        <v>137</v>
      </c>
      <c r="F3677" t="s">
        <v>351</v>
      </c>
      <c r="G3677" t="s">
        <v>15</v>
      </c>
      <c r="H3677" t="s">
        <v>16</v>
      </c>
      <c r="I3677" t="s">
        <v>3853</v>
      </c>
      <c r="J3677" t="s">
        <v>90</v>
      </c>
      <c r="K3677" t="s">
        <v>45</v>
      </c>
    </row>
    <row r="3678" spans="1:11" x14ac:dyDescent="0.5">
      <c r="A3678" t="s">
        <v>3864</v>
      </c>
      <c r="B3678" t="s">
        <v>3852</v>
      </c>
      <c r="C3678">
        <v>4.4000000000000004</v>
      </c>
      <c r="D3678">
        <v>239242</v>
      </c>
      <c r="E3678" t="s">
        <v>137</v>
      </c>
      <c r="F3678" t="s">
        <v>69</v>
      </c>
      <c r="G3678" t="s">
        <v>15</v>
      </c>
      <c r="H3678" t="s">
        <v>16</v>
      </c>
      <c r="I3678" t="s">
        <v>3853</v>
      </c>
      <c r="J3678" t="s">
        <v>3865</v>
      </c>
      <c r="K3678" t="s">
        <v>216</v>
      </c>
    </row>
    <row r="3679" spans="1:11" x14ac:dyDescent="0.5">
      <c r="A3679" t="s">
        <v>3866</v>
      </c>
      <c r="B3679" t="s">
        <v>3852</v>
      </c>
      <c r="C3679">
        <v>4.2</v>
      </c>
      <c r="D3679">
        <v>193381</v>
      </c>
      <c r="E3679" t="s">
        <v>84</v>
      </c>
      <c r="F3679" t="s">
        <v>31</v>
      </c>
      <c r="G3679" t="s">
        <v>15</v>
      </c>
      <c r="H3679" t="s">
        <v>32</v>
      </c>
      <c r="I3679" t="s">
        <v>3853</v>
      </c>
      <c r="J3679" t="s">
        <v>76</v>
      </c>
      <c r="K3679" t="s">
        <v>19</v>
      </c>
    </row>
    <row r="3680" spans="1:11" x14ac:dyDescent="0.5">
      <c r="A3680" t="s">
        <v>3867</v>
      </c>
      <c r="B3680" t="s">
        <v>3852</v>
      </c>
      <c r="C3680">
        <v>4.0999999999999996</v>
      </c>
      <c r="D3680">
        <v>7624</v>
      </c>
      <c r="E3680" t="s">
        <v>108</v>
      </c>
      <c r="F3680" t="s">
        <v>50</v>
      </c>
      <c r="G3680" t="s">
        <v>15</v>
      </c>
      <c r="H3680" t="s">
        <v>16</v>
      </c>
      <c r="I3680" t="s">
        <v>3853</v>
      </c>
      <c r="J3680" t="s">
        <v>92</v>
      </c>
      <c r="K3680" t="s">
        <v>19</v>
      </c>
    </row>
    <row r="3681" spans="1:11" x14ac:dyDescent="0.5">
      <c r="A3681" t="s">
        <v>3868</v>
      </c>
      <c r="B3681" t="s">
        <v>3852</v>
      </c>
      <c r="C3681">
        <v>3.8</v>
      </c>
      <c r="D3681">
        <v>19738</v>
      </c>
      <c r="E3681" t="s">
        <v>53</v>
      </c>
      <c r="F3681" t="s">
        <v>50</v>
      </c>
      <c r="G3681" t="s">
        <v>15</v>
      </c>
      <c r="H3681" t="s">
        <v>32</v>
      </c>
      <c r="I3681" t="s">
        <v>3853</v>
      </c>
      <c r="J3681" t="s">
        <v>3476</v>
      </c>
      <c r="K3681" t="s">
        <v>66</v>
      </c>
    </row>
    <row r="3682" spans="1:11" x14ac:dyDescent="0.5">
      <c r="A3682" t="s">
        <v>3869</v>
      </c>
      <c r="B3682" t="s">
        <v>3852</v>
      </c>
      <c r="C3682">
        <v>4.4000000000000004</v>
      </c>
      <c r="D3682">
        <v>259605</v>
      </c>
      <c r="E3682" t="s">
        <v>57</v>
      </c>
      <c r="F3682" t="s">
        <v>69</v>
      </c>
      <c r="G3682" t="s">
        <v>15</v>
      </c>
      <c r="H3682" t="s">
        <v>16</v>
      </c>
      <c r="I3682" t="s">
        <v>3853</v>
      </c>
      <c r="J3682" t="s">
        <v>76</v>
      </c>
      <c r="K3682" t="s">
        <v>19</v>
      </c>
    </row>
    <row r="3683" spans="1:11" x14ac:dyDescent="0.5">
      <c r="A3683" t="s">
        <v>3870</v>
      </c>
      <c r="B3683" t="s">
        <v>3852</v>
      </c>
      <c r="C3683">
        <v>4.5</v>
      </c>
      <c r="D3683">
        <v>18699</v>
      </c>
      <c r="E3683" t="s">
        <v>2869</v>
      </c>
      <c r="F3683" t="s">
        <v>50</v>
      </c>
      <c r="G3683" t="s">
        <v>15</v>
      </c>
      <c r="H3683" t="s">
        <v>16</v>
      </c>
      <c r="I3683" t="s">
        <v>3853</v>
      </c>
      <c r="J3683" t="s">
        <v>229</v>
      </c>
      <c r="K3683" t="s">
        <v>19</v>
      </c>
    </row>
    <row r="3684" spans="1:11" x14ac:dyDescent="0.5">
      <c r="A3684" t="s">
        <v>3871</v>
      </c>
      <c r="B3684" t="s">
        <v>3852</v>
      </c>
      <c r="C3684">
        <v>4.5999999999999996</v>
      </c>
      <c r="D3684">
        <v>98819</v>
      </c>
      <c r="E3684" t="s">
        <v>202</v>
      </c>
      <c r="F3684" t="s">
        <v>27</v>
      </c>
      <c r="G3684" t="s">
        <v>15</v>
      </c>
      <c r="H3684" t="s">
        <v>16</v>
      </c>
      <c r="I3684" t="s">
        <v>3853</v>
      </c>
      <c r="J3684" t="s">
        <v>2207</v>
      </c>
      <c r="K3684" t="s">
        <v>462</v>
      </c>
    </row>
    <row r="3685" spans="1:11" x14ac:dyDescent="0.5">
      <c r="A3685" t="s">
        <v>3872</v>
      </c>
      <c r="B3685" t="s">
        <v>3852</v>
      </c>
      <c r="C3685">
        <v>4.7</v>
      </c>
      <c r="D3685">
        <v>53006</v>
      </c>
      <c r="E3685" t="s">
        <v>725</v>
      </c>
      <c r="F3685" t="s">
        <v>50</v>
      </c>
      <c r="G3685" t="s">
        <v>15</v>
      </c>
      <c r="H3685" t="s">
        <v>16</v>
      </c>
      <c r="I3685" t="s">
        <v>3853</v>
      </c>
      <c r="J3685" t="s">
        <v>76</v>
      </c>
      <c r="K3685" t="s">
        <v>40</v>
      </c>
    </row>
    <row r="3686" spans="1:11" x14ac:dyDescent="0.5">
      <c r="A3686" t="s">
        <v>3873</v>
      </c>
      <c r="B3686" t="s">
        <v>3852</v>
      </c>
      <c r="C3686">
        <v>4.3</v>
      </c>
      <c r="D3686">
        <v>436921</v>
      </c>
      <c r="E3686" t="s">
        <v>137</v>
      </c>
      <c r="F3686" t="s">
        <v>69</v>
      </c>
      <c r="G3686" t="s">
        <v>15</v>
      </c>
      <c r="H3686" t="s">
        <v>32</v>
      </c>
      <c r="I3686" t="s">
        <v>3853</v>
      </c>
      <c r="J3686" t="s">
        <v>369</v>
      </c>
      <c r="K3686" t="s">
        <v>137</v>
      </c>
    </row>
    <row r="3687" spans="1:11" x14ac:dyDescent="0.5">
      <c r="A3687" t="s">
        <v>3874</v>
      </c>
      <c r="B3687" t="s">
        <v>3852</v>
      </c>
      <c r="C3687">
        <v>4.5</v>
      </c>
      <c r="D3687">
        <v>351168</v>
      </c>
      <c r="E3687" t="s">
        <v>380</v>
      </c>
      <c r="F3687" t="s">
        <v>69</v>
      </c>
      <c r="G3687" t="s">
        <v>15</v>
      </c>
      <c r="H3687" t="s">
        <v>16</v>
      </c>
      <c r="I3687" t="s">
        <v>3853</v>
      </c>
      <c r="J3687" t="s">
        <v>3713</v>
      </c>
      <c r="K3687" t="s">
        <v>45</v>
      </c>
    </row>
    <row r="3688" spans="1:11" x14ac:dyDescent="0.5">
      <c r="A3688" t="s">
        <v>3875</v>
      </c>
      <c r="B3688" t="s">
        <v>3852</v>
      </c>
      <c r="C3688">
        <v>4.3</v>
      </c>
      <c r="D3688">
        <v>1615596</v>
      </c>
      <c r="E3688" t="s">
        <v>137</v>
      </c>
      <c r="F3688" t="s">
        <v>31</v>
      </c>
      <c r="G3688" t="s">
        <v>15</v>
      </c>
      <c r="H3688" t="s">
        <v>32</v>
      </c>
      <c r="I3688" t="s">
        <v>3853</v>
      </c>
      <c r="J3688" t="s">
        <v>76</v>
      </c>
      <c r="K3688" t="s">
        <v>19</v>
      </c>
    </row>
    <row r="3689" spans="1:11" x14ac:dyDescent="0.5">
      <c r="A3689" t="s">
        <v>3876</v>
      </c>
      <c r="B3689" t="s">
        <v>3852</v>
      </c>
      <c r="C3689">
        <v>3.7</v>
      </c>
      <c r="D3689">
        <v>906384</v>
      </c>
      <c r="E3689" t="s">
        <v>137</v>
      </c>
      <c r="F3689" t="s">
        <v>375</v>
      </c>
      <c r="G3689" t="s">
        <v>15</v>
      </c>
      <c r="H3689" t="s">
        <v>32</v>
      </c>
      <c r="I3689" t="s">
        <v>3853</v>
      </c>
      <c r="J3689" t="s">
        <v>2207</v>
      </c>
      <c r="K3689" t="s">
        <v>137</v>
      </c>
    </row>
    <row r="3690" spans="1:11" x14ac:dyDescent="0.5">
      <c r="A3690" t="s">
        <v>3877</v>
      </c>
      <c r="B3690" t="s">
        <v>3852</v>
      </c>
      <c r="C3690">
        <v>3.9</v>
      </c>
      <c r="D3690">
        <v>3484</v>
      </c>
      <c r="E3690" t="s">
        <v>805</v>
      </c>
      <c r="F3690" t="s">
        <v>69</v>
      </c>
      <c r="G3690" t="s">
        <v>15</v>
      </c>
      <c r="H3690" t="s">
        <v>16</v>
      </c>
      <c r="I3690" t="s">
        <v>3853</v>
      </c>
      <c r="J3690" t="s">
        <v>3878</v>
      </c>
      <c r="K3690" t="s">
        <v>216</v>
      </c>
    </row>
    <row r="3691" spans="1:11" x14ac:dyDescent="0.5">
      <c r="A3691" t="s">
        <v>3879</v>
      </c>
      <c r="B3691" t="s">
        <v>3852</v>
      </c>
      <c r="C3691">
        <v>3.6</v>
      </c>
      <c r="D3691">
        <v>5639</v>
      </c>
      <c r="E3691" t="s">
        <v>137</v>
      </c>
      <c r="F3691" t="s">
        <v>50</v>
      </c>
      <c r="G3691" t="s">
        <v>15</v>
      </c>
      <c r="H3691" t="s">
        <v>16</v>
      </c>
      <c r="I3691" t="s">
        <v>3853</v>
      </c>
      <c r="J3691" t="s">
        <v>1207</v>
      </c>
      <c r="K3691" t="s">
        <v>137</v>
      </c>
    </row>
    <row r="3692" spans="1:11" x14ac:dyDescent="0.5">
      <c r="A3692" t="s">
        <v>3880</v>
      </c>
      <c r="B3692" t="s">
        <v>3852</v>
      </c>
      <c r="C3692">
        <v>4.5</v>
      </c>
      <c r="D3692">
        <v>504823</v>
      </c>
      <c r="E3692" t="s">
        <v>137</v>
      </c>
      <c r="F3692" t="s">
        <v>31</v>
      </c>
      <c r="G3692" t="s">
        <v>15</v>
      </c>
      <c r="H3692" t="s">
        <v>16</v>
      </c>
      <c r="I3692" t="s">
        <v>3853</v>
      </c>
      <c r="J3692" t="s">
        <v>2424</v>
      </c>
      <c r="K3692" t="s">
        <v>137</v>
      </c>
    </row>
    <row r="3693" spans="1:11" x14ac:dyDescent="0.5">
      <c r="A3693" t="s">
        <v>3881</v>
      </c>
      <c r="B3693" t="s">
        <v>3852</v>
      </c>
      <c r="C3693">
        <v>4.4000000000000004</v>
      </c>
      <c r="D3693">
        <v>25922</v>
      </c>
      <c r="E3693" t="s">
        <v>113</v>
      </c>
      <c r="F3693" t="s">
        <v>31</v>
      </c>
      <c r="G3693" t="s">
        <v>15</v>
      </c>
      <c r="H3693" t="s">
        <v>16</v>
      </c>
      <c r="I3693" t="s">
        <v>3853</v>
      </c>
      <c r="J3693" t="s">
        <v>1431</v>
      </c>
      <c r="K3693" t="s">
        <v>410</v>
      </c>
    </row>
    <row r="3694" spans="1:11" x14ac:dyDescent="0.5">
      <c r="A3694" t="s">
        <v>3882</v>
      </c>
      <c r="B3694" t="s">
        <v>3852</v>
      </c>
      <c r="C3694">
        <v>3.8</v>
      </c>
      <c r="D3694">
        <v>5555</v>
      </c>
      <c r="E3694" t="s">
        <v>1464</v>
      </c>
      <c r="F3694" t="s">
        <v>50</v>
      </c>
      <c r="G3694" t="s">
        <v>15</v>
      </c>
      <c r="H3694" t="s">
        <v>16</v>
      </c>
      <c r="I3694" t="s">
        <v>3853</v>
      </c>
      <c r="J3694" t="s">
        <v>98</v>
      </c>
      <c r="K3694" t="s">
        <v>1810</v>
      </c>
    </row>
    <row r="3695" spans="1:11" x14ac:dyDescent="0.5">
      <c r="A3695" t="s">
        <v>3883</v>
      </c>
      <c r="B3695" t="s">
        <v>3852</v>
      </c>
      <c r="C3695">
        <v>4.5999999999999996</v>
      </c>
      <c r="D3695">
        <v>921868</v>
      </c>
      <c r="E3695" t="s">
        <v>1056</v>
      </c>
      <c r="F3695" t="s">
        <v>31</v>
      </c>
      <c r="G3695" t="s">
        <v>15</v>
      </c>
      <c r="H3695" t="s">
        <v>32</v>
      </c>
      <c r="I3695" t="s">
        <v>3853</v>
      </c>
      <c r="J3695" t="s">
        <v>245</v>
      </c>
      <c r="K3695" t="s">
        <v>66</v>
      </c>
    </row>
    <row r="3696" spans="1:11" x14ac:dyDescent="0.5">
      <c r="A3696" t="s">
        <v>3884</v>
      </c>
      <c r="B3696" t="s">
        <v>3852</v>
      </c>
      <c r="C3696">
        <v>4.2</v>
      </c>
      <c r="D3696">
        <v>6449</v>
      </c>
      <c r="E3696" t="s">
        <v>137</v>
      </c>
      <c r="F3696" t="s">
        <v>27</v>
      </c>
      <c r="G3696" t="s">
        <v>15</v>
      </c>
      <c r="H3696" t="s">
        <v>16</v>
      </c>
      <c r="I3696" t="s">
        <v>3853</v>
      </c>
      <c r="J3696" t="s">
        <v>3885</v>
      </c>
      <c r="K3696" t="s">
        <v>216</v>
      </c>
    </row>
    <row r="3697" spans="1:11" x14ac:dyDescent="0.5">
      <c r="A3697" t="s">
        <v>3886</v>
      </c>
      <c r="B3697" t="s">
        <v>3852</v>
      </c>
      <c r="C3697">
        <v>4.3</v>
      </c>
      <c r="D3697">
        <v>15874</v>
      </c>
      <c r="E3697" t="s">
        <v>240</v>
      </c>
      <c r="F3697" t="s">
        <v>50</v>
      </c>
      <c r="G3697" t="s">
        <v>15</v>
      </c>
      <c r="H3697" t="s">
        <v>16</v>
      </c>
      <c r="I3697" t="s">
        <v>3853</v>
      </c>
      <c r="J3697" t="s">
        <v>581</v>
      </c>
      <c r="K3697" t="s">
        <v>62</v>
      </c>
    </row>
    <row r="3698" spans="1:11" x14ac:dyDescent="0.5">
      <c r="A3698" t="s">
        <v>3887</v>
      </c>
      <c r="B3698" t="s">
        <v>3852</v>
      </c>
      <c r="C3698">
        <v>3.8</v>
      </c>
      <c r="D3698">
        <v>2093</v>
      </c>
      <c r="E3698" t="s">
        <v>137</v>
      </c>
      <c r="F3698" t="s">
        <v>27</v>
      </c>
      <c r="G3698" t="s">
        <v>15</v>
      </c>
      <c r="H3698" t="s">
        <v>16</v>
      </c>
      <c r="I3698" t="s">
        <v>3853</v>
      </c>
      <c r="J3698" t="s">
        <v>3888</v>
      </c>
      <c r="K3698" t="s">
        <v>137</v>
      </c>
    </row>
    <row r="3699" spans="1:11" x14ac:dyDescent="0.5">
      <c r="A3699" t="s">
        <v>3889</v>
      </c>
      <c r="B3699" t="s">
        <v>3852</v>
      </c>
      <c r="C3699">
        <v>4.4000000000000004</v>
      </c>
      <c r="D3699">
        <v>26421</v>
      </c>
      <c r="E3699" t="s">
        <v>137</v>
      </c>
      <c r="F3699" t="s">
        <v>50</v>
      </c>
      <c r="G3699" t="s">
        <v>15</v>
      </c>
      <c r="H3699" t="s">
        <v>16</v>
      </c>
      <c r="I3699" t="s">
        <v>3853</v>
      </c>
      <c r="J3699" t="s">
        <v>1312</v>
      </c>
      <c r="K3699" t="s">
        <v>62</v>
      </c>
    </row>
    <row r="3700" spans="1:11" x14ac:dyDescent="0.5">
      <c r="A3700" t="s">
        <v>3890</v>
      </c>
      <c r="B3700" t="s">
        <v>3852</v>
      </c>
      <c r="C3700">
        <v>3.1</v>
      </c>
      <c r="D3700">
        <v>2689</v>
      </c>
      <c r="E3700" t="s">
        <v>137</v>
      </c>
      <c r="F3700" t="s">
        <v>50</v>
      </c>
      <c r="G3700" t="s">
        <v>15</v>
      </c>
      <c r="H3700" t="s">
        <v>16</v>
      </c>
      <c r="I3700" t="s">
        <v>3853</v>
      </c>
      <c r="J3700" t="s">
        <v>180</v>
      </c>
      <c r="K3700" t="s">
        <v>137</v>
      </c>
    </row>
    <row r="3701" spans="1:11" x14ac:dyDescent="0.5">
      <c r="A3701" t="s">
        <v>3891</v>
      </c>
      <c r="B3701" t="s">
        <v>3852</v>
      </c>
      <c r="C3701">
        <v>4.5999999999999996</v>
      </c>
      <c r="D3701">
        <v>36969</v>
      </c>
      <c r="E3701" t="s">
        <v>202</v>
      </c>
      <c r="F3701" t="s">
        <v>50</v>
      </c>
      <c r="G3701" t="s">
        <v>15</v>
      </c>
      <c r="H3701" t="s">
        <v>16</v>
      </c>
      <c r="I3701" t="s">
        <v>3853</v>
      </c>
      <c r="J3701" t="s">
        <v>2207</v>
      </c>
      <c r="K3701" t="s">
        <v>462</v>
      </c>
    </row>
    <row r="3702" spans="1:11" x14ac:dyDescent="0.5">
      <c r="A3702" t="s">
        <v>3892</v>
      </c>
      <c r="B3702" t="s">
        <v>3852</v>
      </c>
      <c r="C3702">
        <v>4.0999999999999996</v>
      </c>
      <c r="D3702">
        <v>45744</v>
      </c>
      <c r="E3702" t="s">
        <v>137</v>
      </c>
      <c r="F3702" t="s">
        <v>69</v>
      </c>
      <c r="G3702" t="s">
        <v>15</v>
      </c>
      <c r="H3702" t="s">
        <v>16</v>
      </c>
      <c r="I3702" t="s">
        <v>3853</v>
      </c>
      <c r="J3702" t="s">
        <v>3893</v>
      </c>
      <c r="K3702" t="s">
        <v>40</v>
      </c>
    </row>
    <row r="3703" spans="1:11" x14ac:dyDescent="0.5">
      <c r="A3703" t="s">
        <v>3894</v>
      </c>
      <c r="B3703" t="s">
        <v>3852</v>
      </c>
      <c r="C3703">
        <v>4.5</v>
      </c>
      <c r="D3703">
        <v>714665</v>
      </c>
      <c r="E3703" t="s">
        <v>1433</v>
      </c>
      <c r="F3703" t="s">
        <v>69</v>
      </c>
      <c r="G3703" t="s">
        <v>15</v>
      </c>
      <c r="H3703" t="s">
        <v>16</v>
      </c>
      <c r="I3703" t="s">
        <v>3853</v>
      </c>
      <c r="J3703" t="s">
        <v>235</v>
      </c>
      <c r="K3703" t="s">
        <v>462</v>
      </c>
    </row>
    <row r="3704" spans="1:11" x14ac:dyDescent="0.5">
      <c r="A3704" t="s">
        <v>3895</v>
      </c>
      <c r="B3704" t="s">
        <v>3852</v>
      </c>
      <c r="C3704">
        <v>4</v>
      </c>
      <c r="D3704">
        <v>119202</v>
      </c>
      <c r="E3704" t="s">
        <v>137</v>
      </c>
      <c r="F3704" t="s">
        <v>69</v>
      </c>
      <c r="G3704" t="s">
        <v>15</v>
      </c>
      <c r="H3704" t="s">
        <v>97</v>
      </c>
      <c r="I3704" t="s">
        <v>3896</v>
      </c>
      <c r="J3704" t="s">
        <v>283</v>
      </c>
      <c r="K3704" t="s">
        <v>137</v>
      </c>
    </row>
    <row r="3705" spans="1:11" x14ac:dyDescent="0.5">
      <c r="A3705" t="s">
        <v>3897</v>
      </c>
      <c r="B3705" t="s">
        <v>3852</v>
      </c>
      <c r="C3705">
        <v>4.5</v>
      </c>
      <c r="D3705">
        <v>6474426</v>
      </c>
      <c r="E3705" t="s">
        <v>137</v>
      </c>
      <c r="F3705" t="s">
        <v>610</v>
      </c>
      <c r="G3705" t="s">
        <v>15</v>
      </c>
      <c r="H3705" t="s">
        <v>16</v>
      </c>
      <c r="I3705" t="s">
        <v>3853</v>
      </c>
      <c r="J3705" t="s">
        <v>2207</v>
      </c>
      <c r="K3705" t="s">
        <v>137</v>
      </c>
    </row>
    <row r="3706" spans="1:11" x14ac:dyDescent="0.5">
      <c r="A3706" t="s">
        <v>3898</v>
      </c>
      <c r="B3706" t="s">
        <v>3852</v>
      </c>
      <c r="C3706">
        <v>4.3</v>
      </c>
      <c r="D3706">
        <v>6685</v>
      </c>
      <c r="E3706" t="s">
        <v>415</v>
      </c>
      <c r="F3706" t="s">
        <v>50</v>
      </c>
      <c r="G3706" t="s">
        <v>15</v>
      </c>
      <c r="H3706" t="s">
        <v>16</v>
      </c>
      <c r="I3706" t="s">
        <v>3853</v>
      </c>
      <c r="J3706" t="s">
        <v>135</v>
      </c>
      <c r="K3706" t="s">
        <v>62</v>
      </c>
    </row>
    <row r="3707" spans="1:11" x14ac:dyDescent="0.5">
      <c r="A3707" t="s">
        <v>3899</v>
      </c>
      <c r="B3707" t="s">
        <v>3852</v>
      </c>
      <c r="C3707" t="s">
        <v>100</v>
      </c>
      <c r="D3707">
        <v>0</v>
      </c>
      <c r="E3707" t="s">
        <v>380</v>
      </c>
      <c r="F3707" t="s">
        <v>877</v>
      </c>
      <c r="G3707" t="s">
        <v>15</v>
      </c>
      <c r="H3707" t="s">
        <v>16</v>
      </c>
      <c r="I3707" t="s">
        <v>3853</v>
      </c>
      <c r="J3707" t="s">
        <v>172</v>
      </c>
      <c r="K3707" t="s">
        <v>19</v>
      </c>
    </row>
    <row r="3708" spans="1:11" x14ac:dyDescent="0.5">
      <c r="A3708" t="s">
        <v>3900</v>
      </c>
      <c r="B3708" t="s">
        <v>3852</v>
      </c>
      <c r="C3708">
        <v>3.7</v>
      </c>
      <c r="D3708">
        <v>11549</v>
      </c>
      <c r="E3708" t="s">
        <v>137</v>
      </c>
      <c r="F3708" t="s">
        <v>50</v>
      </c>
      <c r="G3708" t="s">
        <v>15</v>
      </c>
      <c r="H3708" t="s">
        <v>32</v>
      </c>
      <c r="I3708" t="s">
        <v>3853</v>
      </c>
      <c r="J3708" t="s">
        <v>391</v>
      </c>
      <c r="K3708" t="s">
        <v>137</v>
      </c>
    </row>
    <row r="3709" spans="1:11" x14ac:dyDescent="0.5">
      <c r="A3709" t="s">
        <v>3901</v>
      </c>
      <c r="B3709" t="s">
        <v>3852</v>
      </c>
      <c r="C3709">
        <v>3.9</v>
      </c>
      <c r="D3709">
        <v>28835</v>
      </c>
      <c r="E3709" t="s">
        <v>137</v>
      </c>
      <c r="F3709" t="s">
        <v>50</v>
      </c>
      <c r="G3709" t="s">
        <v>15</v>
      </c>
      <c r="H3709" t="s">
        <v>32</v>
      </c>
      <c r="I3709" t="s">
        <v>3853</v>
      </c>
      <c r="J3709" t="s">
        <v>172</v>
      </c>
      <c r="K3709" t="s">
        <v>137</v>
      </c>
    </row>
    <row r="3710" spans="1:11" x14ac:dyDescent="0.5">
      <c r="A3710" t="s">
        <v>3902</v>
      </c>
      <c r="B3710" t="s">
        <v>3852</v>
      </c>
      <c r="C3710">
        <v>3.5</v>
      </c>
      <c r="D3710">
        <v>13205</v>
      </c>
      <c r="E3710" t="s">
        <v>725</v>
      </c>
      <c r="F3710" t="s">
        <v>50</v>
      </c>
      <c r="G3710" t="s">
        <v>15</v>
      </c>
      <c r="H3710" t="s">
        <v>32</v>
      </c>
      <c r="I3710" t="s">
        <v>3853</v>
      </c>
      <c r="J3710" t="s">
        <v>65</v>
      </c>
      <c r="K3710" t="s">
        <v>55</v>
      </c>
    </row>
    <row r="3711" spans="1:11" x14ac:dyDescent="0.5">
      <c r="A3711" t="s">
        <v>3903</v>
      </c>
      <c r="B3711" t="s">
        <v>3852</v>
      </c>
      <c r="C3711">
        <v>3.3</v>
      </c>
      <c r="D3711">
        <v>1261</v>
      </c>
      <c r="E3711" t="s">
        <v>205</v>
      </c>
      <c r="F3711" t="s">
        <v>14</v>
      </c>
      <c r="G3711" t="s">
        <v>15</v>
      </c>
      <c r="H3711" t="s">
        <v>16</v>
      </c>
      <c r="I3711" t="s">
        <v>3853</v>
      </c>
      <c r="J3711" t="s">
        <v>3904</v>
      </c>
      <c r="K3711" t="s">
        <v>45</v>
      </c>
    </row>
    <row r="3712" spans="1:11" x14ac:dyDescent="0.5">
      <c r="A3712" t="s">
        <v>3905</v>
      </c>
      <c r="B3712" t="s">
        <v>3852</v>
      </c>
      <c r="C3712">
        <v>4.3</v>
      </c>
      <c r="D3712">
        <v>1215</v>
      </c>
      <c r="E3712" t="s">
        <v>105</v>
      </c>
      <c r="F3712" t="s">
        <v>37</v>
      </c>
      <c r="G3712" t="s">
        <v>15</v>
      </c>
      <c r="H3712" t="s">
        <v>97</v>
      </c>
      <c r="I3712" t="s">
        <v>3853</v>
      </c>
      <c r="J3712" t="s">
        <v>147</v>
      </c>
      <c r="K3712" t="s">
        <v>62</v>
      </c>
    </row>
    <row r="3713" spans="1:11" x14ac:dyDescent="0.5">
      <c r="A3713" t="s">
        <v>3897</v>
      </c>
      <c r="B3713" t="s">
        <v>3852</v>
      </c>
      <c r="C3713">
        <v>4.5</v>
      </c>
      <c r="D3713">
        <v>6474672</v>
      </c>
      <c r="E3713" t="s">
        <v>137</v>
      </c>
      <c r="F3713" t="s">
        <v>610</v>
      </c>
      <c r="G3713" t="s">
        <v>15</v>
      </c>
      <c r="H3713" t="s">
        <v>16</v>
      </c>
      <c r="I3713" t="s">
        <v>3853</v>
      </c>
      <c r="J3713" t="s">
        <v>2207</v>
      </c>
      <c r="K3713" t="s">
        <v>137</v>
      </c>
    </row>
    <row r="3714" spans="1:11" x14ac:dyDescent="0.5">
      <c r="A3714" t="s">
        <v>2475</v>
      </c>
      <c r="B3714" t="s">
        <v>3852</v>
      </c>
      <c r="C3714">
        <v>4.0999999999999996</v>
      </c>
      <c r="D3714">
        <v>159622</v>
      </c>
      <c r="E3714" t="s">
        <v>105</v>
      </c>
      <c r="F3714" t="s">
        <v>27</v>
      </c>
      <c r="G3714" t="s">
        <v>15</v>
      </c>
      <c r="H3714" t="s">
        <v>16</v>
      </c>
      <c r="I3714" t="s">
        <v>2476</v>
      </c>
      <c r="J3714" t="s">
        <v>322</v>
      </c>
      <c r="K3714" t="s">
        <v>462</v>
      </c>
    </row>
    <row r="3715" spans="1:11" x14ac:dyDescent="0.5">
      <c r="A3715" t="s">
        <v>3906</v>
      </c>
      <c r="B3715" t="s">
        <v>3852</v>
      </c>
      <c r="C3715">
        <v>4.4000000000000004</v>
      </c>
      <c r="D3715">
        <v>169965</v>
      </c>
      <c r="E3715" t="s">
        <v>21</v>
      </c>
      <c r="F3715" t="s">
        <v>69</v>
      </c>
      <c r="G3715" t="s">
        <v>15</v>
      </c>
      <c r="H3715" t="s">
        <v>32</v>
      </c>
      <c r="I3715" t="s">
        <v>3853</v>
      </c>
      <c r="J3715" t="s">
        <v>135</v>
      </c>
      <c r="K3715" t="s">
        <v>462</v>
      </c>
    </row>
    <row r="3716" spans="1:11" x14ac:dyDescent="0.5">
      <c r="A3716" t="s">
        <v>3907</v>
      </c>
      <c r="B3716" t="s">
        <v>3852</v>
      </c>
      <c r="C3716">
        <v>4.4000000000000004</v>
      </c>
      <c r="D3716">
        <v>38630</v>
      </c>
      <c r="E3716" t="s">
        <v>2875</v>
      </c>
      <c r="F3716" t="s">
        <v>50</v>
      </c>
      <c r="G3716" t="s">
        <v>15</v>
      </c>
      <c r="H3716" t="s">
        <v>16</v>
      </c>
      <c r="I3716" t="s">
        <v>3853</v>
      </c>
      <c r="J3716" t="s">
        <v>1631</v>
      </c>
      <c r="K3716" t="s">
        <v>40</v>
      </c>
    </row>
    <row r="3717" spans="1:11" x14ac:dyDescent="0.5">
      <c r="A3717" t="s">
        <v>3908</v>
      </c>
      <c r="B3717" t="s">
        <v>3909</v>
      </c>
      <c r="C3717">
        <v>4.5</v>
      </c>
      <c r="D3717">
        <v>249919</v>
      </c>
      <c r="E3717" t="s">
        <v>137</v>
      </c>
      <c r="F3717" t="s">
        <v>69</v>
      </c>
      <c r="G3717" t="s">
        <v>15</v>
      </c>
      <c r="H3717" t="s">
        <v>97</v>
      </c>
      <c r="I3717" t="s">
        <v>3910</v>
      </c>
      <c r="J3717" t="s">
        <v>90</v>
      </c>
      <c r="K3717" t="s">
        <v>137</v>
      </c>
    </row>
    <row r="3718" spans="1:11" x14ac:dyDescent="0.5">
      <c r="A3718" t="s">
        <v>3911</v>
      </c>
      <c r="B3718" t="s">
        <v>3909</v>
      </c>
      <c r="C3718">
        <v>4.4000000000000004</v>
      </c>
      <c r="D3718">
        <v>158196</v>
      </c>
      <c r="E3718" t="s">
        <v>137</v>
      </c>
      <c r="F3718" t="s">
        <v>69</v>
      </c>
      <c r="G3718" t="s">
        <v>15</v>
      </c>
      <c r="H3718" t="s">
        <v>16</v>
      </c>
      <c r="I3718" t="s">
        <v>3910</v>
      </c>
      <c r="J3718" t="s">
        <v>219</v>
      </c>
      <c r="K3718" t="s">
        <v>137</v>
      </c>
    </row>
    <row r="3719" spans="1:11" x14ac:dyDescent="0.5">
      <c r="A3719" t="s">
        <v>3912</v>
      </c>
      <c r="B3719" t="s">
        <v>3909</v>
      </c>
      <c r="C3719">
        <v>4.3</v>
      </c>
      <c r="D3719">
        <v>42624</v>
      </c>
      <c r="E3719" t="s">
        <v>214</v>
      </c>
      <c r="F3719" t="s">
        <v>50</v>
      </c>
      <c r="G3719" t="s">
        <v>15</v>
      </c>
      <c r="H3719" t="s">
        <v>97</v>
      </c>
      <c r="I3719" t="s">
        <v>3910</v>
      </c>
      <c r="J3719" t="s">
        <v>28</v>
      </c>
      <c r="K3719" t="s">
        <v>66</v>
      </c>
    </row>
    <row r="3720" spans="1:11" x14ac:dyDescent="0.5">
      <c r="A3720" t="s">
        <v>3913</v>
      </c>
      <c r="B3720" t="s">
        <v>3909</v>
      </c>
      <c r="C3720">
        <v>4.5</v>
      </c>
      <c r="D3720">
        <v>26411</v>
      </c>
      <c r="E3720" t="s">
        <v>158</v>
      </c>
      <c r="F3720" t="s">
        <v>50</v>
      </c>
      <c r="G3720" t="s">
        <v>15</v>
      </c>
      <c r="H3720" t="s">
        <v>16</v>
      </c>
      <c r="I3720" t="s">
        <v>3910</v>
      </c>
      <c r="J3720" t="s">
        <v>491</v>
      </c>
      <c r="K3720" t="s">
        <v>62</v>
      </c>
    </row>
    <row r="3721" spans="1:11" x14ac:dyDescent="0.5">
      <c r="A3721" t="s">
        <v>3914</v>
      </c>
      <c r="B3721" t="s">
        <v>3909</v>
      </c>
      <c r="C3721">
        <v>4.3</v>
      </c>
      <c r="D3721">
        <v>296781</v>
      </c>
      <c r="E3721" t="s">
        <v>137</v>
      </c>
      <c r="F3721" t="s">
        <v>69</v>
      </c>
      <c r="G3721" t="s">
        <v>15</v>
      </c>
      <c r="H3721" t="s">
        <v>97</v>
      </c>
      <c r="I3721" t="s">
        <v>3910</v>
      </c>
      <c r="J3721" t="s">
        <v>235</v>
      </c>
      <c r="K3721" t="s">
        <v>137</v>
      </c>
    </row>
    <row r="3722" spans="1:11" x14ac:dyDescent="0.5">
      <c r="A3722" t="s">
        <v>3915</v>
      </c>
      <c r="B3722" t="s">
        <v>3909</v>
      </c>
      <c r="C3722">
        <v>4.5999999999999996</v>
      </c>
      <c r="D3722">
        <v>29706</v>
      </c>
      <c r="E3722" t="s">
        <v>125</v>
      </c>
      <c r="F3722" t="s">
        <v>50</v>
      </c>
      <c r="G3722" t="s">
        <v>15</v>
      </c>
      <c r="H3722" t="s">
        <v>32</v>
      </c>
      <c r="I3722" t="s">
        <v>3910</v>
      </c>
      <c r="J3722" t="s">
        <v>135</v>
      </c>
      <c r="K3722" t="s">
        <v>62</v>
      </c>
    </row>
    <row r="3723" spans="1:11" x14ac:dyDescent="0.5">
      <c r="A3723" t="s">
        <v>3916</v>
      </c>
      <c r="B3723" t="s">
        <v>3909</v>
      </c>
      <c r="C3723">
        <v>4.0999999999999996</v>
      </c>
      <c r="D3723">
        <v>30693</v>
      </c>
      <c r="E3723" t="s">
        <v>137</v>
      </c>
      <c r="F3723" t="s">
        <v>50</v>
      </c>
      <c r="G3723" t="s">
        <v>15</v>
      </c>
      <c r="H3723" t="s">
        <v>97</v>
      </c>
      <c r="I3723" t="s">
        <v>3910</v>
      </c>
      <c r="J3723" t="s">
        <v>28</v>
      </c>
      <c r="K3723" t="s">
        <v>137</v>
      </c>
    </row>
    <row r="3724" spans="1:11" x14ac:dyDescent="0.5">
      <c r="A3724" t="s">
        <v>3917</v>
      </c>
      <c r="B3724" t="s">
        <v>3909</v>
      </c>
      <c r="C3724">
        <v>4.2</v>
      </c>
      <c r="D3724">
        <v>83558</v>
      </c>
      <c r="E3724" t="s">
        <v>137</v>
      </c>
      <c r="F3724" t="s">
        <v>27</v>
      </c>
      <c r="G3724" t="s">
        <v>15</v>
      </c>
      <c r="H3724" t="s">
        <v>16</v>
      </c>
      <c r="I3724" t="s">
        <v>3910</v>
      </c>
      <c r="J3724" t="s">
        <v>180</v>
      </c>
      <c r="K3724" t="s">
        <v>137</v>
      </c>
    </row>
    <row r="3725" spans="1:11" x14ac:dyDescent="0.5">
      <c r="A3725" t="s">
        <v>3918</v>
      </c>
      <c r="B3725" t="s">
        <v>3909</v>
      </c>
      <c r="C3725">
        <v>3.5</v>
      </c>
      <c r="D3725">
        <v>6066</v>
      </c>
      <c r="E3725" t="s">
        <v>171</v>
      </c>
      <c r="F3725" t="s">
        <v>50</v>
      </c>
      <c r="G3725" t="s">
        <v>15</v>
      </c>
      <c r="H3725" t="s">
        <v>16</v>
      </c>
      <c r="I3725" t="s">
        <v>3910</v>
      </c>
      <c r="J3725" t="s">
        <v>2791</v>
      </c>
      <c r="K3725" t="s">
        <v>40</v>
      </c>
    </row>
    <row r="3726" spans="1:11" x14ac:dyDescent="0.5">
      <c r="A3726" t="s">
        <v>3919</v>
      </c>
      <c r="B3726" t="s">
        <v>3909</v>
      </c>
      <c r="C3726">
        <v>4</v>
      </c>
      <c r="D3726">
        <v>293080</v>
      </c>
      <c r="E3726" t="s">
        <v>30</v>
      </c>
      <c r="F3726" t="s">
        <v>69</v>
      </c>
      <c r="G3726" t="s">
        <v>15</v>
      </c>
      <c r="H3726" t="s">
        <v>97</v>
      </c>
      <c r="I3726" t="s">
        <v>3910</v>
      </c>
      <c r="J3726" t="s">
        <v>2207</v>
      </c>
      <c r="K3726" t="s">
        <v>40</v>
      </c>
    </row>
    <row r="3727" spans="1:11" x14ac:dyDescent="0.5">
      <c r="A3727" t="s">
        <v>3920</v>
      </c>
      <c r="B3727" t="s">
        <v>3909</v>
      </c>
      <c r="C3727">
        <v>3.8</v>
      </c>
      <c r="D3727">
        <v>54256</v>
      </c>
      <c r="E3727" t="s">
        <v>137</v>
      </c>
      <c r="F3727" t="s">
        <v>27</v>
      </c>
      <c r="G3727" t="s">
        <v>15</v>
      </c>
      <c r="H3727" t="s">
        <v>16</v>
      </c>
      <c r="I3727" t="s">
        <v>3910</v>
      </c>
      <c r="J3727" t="s">
        <v>241</v>
      </c>
      <c r="K3727" t="s">
        <v>137</v>
      </c>
    </row>
    <row r="3728" spans="1:11" x14ac:dyDescent="0.5">
      <c r="A3728" t="s">
        <v>3921</v>
      </c>
      <c r="B3728" t="s">
        <v>3909</v>
      </c>
      <c r="C3728">
        <v>4.3</v>
      </c>
      <c r="D3728">
        <v>355921</v>
      </c>
      <c r="E3728" t="s">
        <v>84</v>
      </c>
      <c r="F3728" t="s">
        <v>69</v>
      </c>
      <c r="G3728" t="s">
        <v>15</v>
      </c>
      <c r="H3728" t="s">
        <v>32</v>
      </c>
      <c r="I3728" t="s">
        <v>3910</v>
      </c>
      <c r="J3728" t="s">
        <v>28</v>
      </c>
      <c r="K3728" t="s">
        <v>66</v>
      </c>
    </row>
    <row r="3729" spans="1:11" x14ac:dyDescent="0.5">
      <c r="A3729" t="s">
        <v>3922</v>
      </c>
      <c r="B3729" t="s">
        <v>3909</v>
      </c>
      <c r="C3729">
        <v>4.3</v>
      </c>
      <c r="D3729">
        <v>37882</v>
      </c>
      <c r="E3729" t="s">
        <v>451</v>
      </c>
      <c r="F3729" t="s">
        <v>50</v>
      </c>
      <c r="G3729" t="s">
        <v>15</v>
      </c>
      <c r="H3729" t="s">
        <v>32</v>
      </c>
      <c r="I3729" t="s">
        <v>3910</v>
      </c>
      <c r="J3729" t="s">
        <v>336</v>
      </c>
      <c r="K3729" t="s">
        <v>19</v>
      </c>
    </row>
    <row r="3730" spans="1:11" x14ac:dyDescent="0.5">
      <c r="A3730" t="s">
        <v>3923</v>
      </c>
      <c r="B3730" t="s">
        <v>3909</v>
      </c>
      <c r="C3730">
        <v>4.0999999999999996</v>
      </c>
      <c r="D3730">
        <v>190888</v>
      </c>
      <c r="E3730" t="s">
        <v>125</v>
      </c>
      <c r="F3730" t="s">
        <v>69</v>
      </c>
      <c r="G3730" t="s">
        <v>15</v>
      </c>
      <c r="H3730" t="s">
        <v>32</v>
      </c>
      <c r="I3730" t="s">
        <v>3910</v>
      </c>
      <c r="J3730" t="s">
        <v>391</v>
      </c>
      <c r="K3730" t="s">
        <v>62</v>
      </c>
    </row>
    <row r="3731" spans="1:11" x14ac:dyDescent="0.5">
      <c r="A3731" t="s">
        <v>3924</v>
      </c>
      <c r="B3731" t="s">
        <v>3909</v>
      </c>
      <c r="C3731">
        <v>4.3</v>
      </c>
      <c r="D3731">
        <v>948198</v>
      </c>
      <c r="E3731" t="s">
        <v>137</v>
      </c>
      <c r="F3731" t="s">
        <v>31</v>
      </c>
      <c r="G3731" t="s">
        <v>15</v>
      </c>
      <c r="H3731" t="s">
        <v>32</v>
      </c>
      <c r="I3731" t="s">
        <v>3910</v>
      </c>
      <c r="J3731" t="s">
        <v>126</v>
      </c>
      <c r="K3731" t="s">
        <v>137</v>
      </c>
    </row>
    <row r="3732" spans="1:11" x14ac:dyDescent="0.5">
      <c r="A3732" t="s">
        <v>3925</v>
      </c>
      <c r="B3732" t="s">
        <v>3909</v>
      </c>
      <c r="C3732">
        <v>4.5</v>
      </c>
      <c r="D3732">
        <v>9548</v>
      </c>
      <c r="E3732" t="s">
        <v>146</v>
      </c>
      <c r="F3732" t="s">
        <v>50</v>
      </c>
      <c r="G3732" t="s">
        <v>15</v>
      </c>
      <c r="H3732" t="s">
        <v>16</v>
      </c>
      <c r="I3732" t="s">
        <v>3910</v>
      </c>
      <c r="J3732" t="s">
        <v>28</v>
      </c>
      <c r="K3732" t="s">
        <v>66</v>
      </c>
    </row>
    <row r="3733" spans="1:11" x14ac:dyDescent="0.5">
      <c r="A3733" t="s">
        <v>3926</v>
      </c>
      <c r="B3733" t="s">
        <v>3909</v>
      </c>
      <c r="C3733">
        <v>4.4000000000000004</v>
      </c>
      <c r="D3733">
        <v>1071</v>
      </c>
      <c r="E3733" t="s">
        <v>1160</v>
      </c>
      <c r="F3733" t="s">
        <v>22</v>
      </c>
      <c r="G3733" t="s">
        <v>15</v>
      </c>
      <c r="H3733" t="s">
        <v>16</v>
      </c>
      <c r="I3733" t="s">
        <v>3910</v>
      </c>
      <c r="J3733" t="s">
        <v>279</v>
      </c>
      <c r="K3733" t="s">
        <v>62</v>
      </c>
    </row>
    <row r="3734" spans="1:11" x14ac:dyDescent="0.5">
      <c r="A3734" t="s">
        <v>3927</v>
      </c>
      <c r="B3734" t="s">
        <v>3909</v>
      </c>
      <c r="C3734">
        <v>4</v>
      </c>
      <c r="D3734">
        <v>11908</v>
      </c>
      <c r="E3734" t="s">
        <v>82</v>
      </c>
      <c r="F3734" t="s">
        <v>50</v>
      </c>
      <c r="G3734" t="s">
        <v>15</v>
      </c>
      <c r="H3734" t="s">
        <v>16</v>
      </c>
      <c r="I3734" t="s">
        <v>3910</v>
      </c>
      <c r="J3734" t="s">
        <v>1849</v>
      </c>
      <c r="K3734" t="s">
        <v>62</v>
      </c>
    </row>
    <row r="3735" spans="1:11" x14ac:dyDescent="0.5">
      <c r="A3735" t="s">
        <v>3928</v>
      </c>
      <c r="B3735" t="s">
        <v>3909</v>
      </c>
      <c r="C3735">
        <v>4.0999999999999996</v>
      </c>
      <c r="D3735">
        <v>185058</v>
      </c>
      <c r="E3735" t="s">
        <v>291</v>
      </c>
      <c r="F3735" t="s">
        <v>69</v>
      </c>
      <c r="G3735" t="s">
        <v>15</v>
      </c>
      <c r="H3735" t="s">
        <v>32</v>
      </c>
      <c r="I3735" t="s">
        <v>3910</v>
      </c>
      <c r="J3735" t="s">
        <v>28</v>
      </c>
      <c r="K3735" t="s">
        <v>62</v>
      </c>
    </row>
    <row r="3736" spans="1:11" x14ac:dyDescent="0.5">
      <c r="A3736" t="s">
        <v>3929</v>
      </c>
      <c r="B3736" t="s">
        <v>3909</v>
      </c>
      <c r="C3736">
        <v>4.5999999999999996</v>
      </c>
      <c r="D3736">
        <v>697212</v>
      </c>
      <c r="E3736" t="s">
        <v>137</v>
      </c>
      <c r="F3736" t="s">
        <v>69</v>
      </c>
      <c r="G3736" t="s">
        <v>15</v>
      </c>
      <c r="H3736" t="s">
        <v>328</v>
      </c>
      <c r="I3736" t="s">
        <v>3910</v>
      </c>
      <c r="J3736" t="s">
        <v>135</v>
      </c>
      <c r="K3736" t="s">
        <v>137</v>
      </c>
    </row>
    <row r="3737" spans="1:11" x14ac:dyDescent="0.5">
      <c r="A3737" t="s">
        <v>3930</v>
      </c>
      <c r="B3737" t="s">
        <v>3909</v>
      </c>
      <c r="C3737">
        <v>4.3</v>
      </c>
      <c r="D3737">
        <v>978</v>
      </c>
      <c r="E3737" t="s">
        <v>228</v>
      </c>
      <c r="F3737" t="s">
        <v>37</v>
      </c>
      <c r="G3737" t="s">
        <v>15</v>
      </c>
      <c r="H3737" t="s">
        <v>16</v>
      </c>
      <c r="I3737" t="s">
        <v>3910</v>
      </c>
      <c r="J3737" t="s">
        <v>808</v>
      </c>
      <c r="K3737" t="s">
        <v>19</v>
      </c>
    </row>
    <row r="3738" spans="1:11" x14ac:dyDescent="0.5">
      <c r="A3738" t="s">
        <v>3931</v>
      </c>
      <c r="B3738" t="s">
        <v>3909</v>
      </c>
      <c r="C3738">
        <v>3.9</v>
      </c>
      <c r="D3738">
        <v>877635</v>
      </c>
      <c r="E3738" t="s">
        <v>380</v>
      </c>
      <c r="F3738" t="s">
        <v>375</v>
      </c>
      <c r="G3738" t="s">
        <v>15</v>
      </c>
      <c r="H3738" t="s">
        <v>32</v>
      </c>
      <c r="I3738" t="s">
        <v>3910</v>
      </c>
      <c r="J3738" t="s">
        <v>28</v>
      </c>
      <c r="K3738" t="s">
        <v>40</v>
      </c>
    </row>
    <row r="3739" spans="1:11" x14ac:dyDescent="0.5">
      <c r="A3739" t="s">
        <v>3932</v>
      </c>
      <c r="B3739" t="s">
        <v>3909</v>
      </c>
      <c r="C3739">
        <v>4.5</v>
      </c>
      <c r="D3739">
        <v>51684</v>
      </c>
      <c r="E3739" t="s">
        <v>528</v>
      </c>
      <c r="F3739" t="s">
        <v>69</v>
      </c>
      <c r="G3739" t="s">
        <v>15</v>
      </c>
      <c r="H3739" t="s">
        <v>32</v>
      </c>
      <c r="I3739" t="s">
        <v>3910</v>
      </c>
      <c r="J3739" t="s">
        <v>65</v>
      </c>
      <c r="K3739" t="s">
        <v>137</v>
      </c>
    </row>
    <row r="3740" spans="1:11" x14ac:dyDescent="0.5">
      <c r="A3740" t="s">
        <v>3933</v>
      </c>
      <c r="B3740" t="s">
        <v>3909</v>
      </c>
      <c r="C3740">
        <v>4.7</v>
      </c>
      <c r="D3740">
        <v>175110</v>
      </c>
      <c r="E3740" t="s">
        <v>30</v>
      </c>
      <c r="F3740" t="s">
        <v>69</v>
      </c>
      <c r="G3740" t="s">
        <v>15</v>
      </c>
      <c r="H3740" t="s">
        <v>328</v>
      </c>
      <c r="I3740" t="s">
        <v>3910</v>
      </c>
      <c r="J3740" t="s">
        <v>2207</v>
      </c>
      <c r="K3740" t="s">
        <v>66</v>
      </c>
    </row>
    <row r="3741" spans="1:11" x14ac:dyDescent="0.5">
      <c r="A3741" t="s">
        <v>3934</v>
      </c>
      <c r="B3741" t="s">
        <v>3909</v>
      </c>
      <c r="C3741">
        <v>4.3</v>
      </c>
      <c r="D3741">
        <v>11667403</v>
      </c>
      <c r="E3741" t="s">
        <v>137</v>
      </c>
      <c r="F3741" t="s">
        <v>610</v>
      </c>
      <c r="G3741" t="s">
        <v>15</v>
      </c>
      <c r="H3741" t="s">
        <v>328</v>
      </c>
      <c r="I3741" t="s">
        <v>3910</v>
      </c>
      <c r="J3741" t="s">
        <v>2207</v>
      </c>
      <c r="K3741" t="s">
        <v>137</v>
      </c>
    </row>
    <row r="3742" spans="1:11" x14ac:dyDescent="0.5">
      <c r="A3742" t="s">
        <v>3935</v>
      </c>
      <c r="B3742" t="s">
        <v>3909</v>
      </c>
      <c r="C3742">
        <v>4.5</v>
      </c>
      <c r="D3742">
        <v>357944</v>
      </c>
      <c r="E3742" t="s">
        <v>64</v>
      </c>
      <c r="F3742" t="s">
        <v>69</v>
      </c>
      <c r="G3742" t="s">
        <v>15</v>
      </c>
      <c r="H3742" t="s">
        <v>16</v>
      </c>
      <c r="I3742" t="s">
        <v>3910</v>
      </c>
      <c r="J3742" t="s">
        <v>98</v>
      </c>
      <c r="K3742" t="s">
        <v>62</v>
      </c>
    </row>
    <row r="3743" spans="1:11" x14ac:dyDescent="0.5">
      <c r="A3743" t="s">
        <v>3936</v>
      </c>
      <c r="B3743" t="s">
        <v>3909</v>
      </c>
      <c r="C3743">
        <v>3.1</v>
      </c>
      <c r="D3743">
        <v>735</v>
      </c>
      <c r="E3743" t="s">
        <v>1268</v>
      </c>
      <c r="F3743" t="s">
        <v>22</v>
      </c>
      <c r="G3743" t="s">
        <v>15</v>
      </c>
      <c r="H3743" t="s">
        <v>16</v>
      </c>
      <c r="I3743" t="s">
        <v>3910</v>
      </c>
      <c r="J3743" t="s">
        <v>279</v>
      </c>
      <c r="K3743" t="s">
        <v>19</v>
      </c>
    </row>
    <row r="3744" spans="1:11" x14ac:dyDescent="0.5">
      <c r="A3744" t="s">
        <v>3937</v>
      </c>
      <c r="B3744" t="s">
        <v>3909</v>
      </c>
      <c r="C3744">
        <v>4.7</v>
      </c>
      <c r="D3744">
        <v>2543</v>
      </c>
      <c r="E3744" t="s">
        <v>1268</v>
      </c>
      <c r="F3744" t="s">
        <v>22</v>
      </c>
      <c r="G3744" t="s">
        <v>15</v>
      </c>
      <c r="H3744" t="s">
        <v>16</v>
      </c>
      <c r="I3744" t="s">
        <v>3910</v>
      </c>
      <c r="J3744" t="s">
        <v>126</v>
      </c>
      <c r="K3744" t="s">
        <v>62</v>
      </c>
    </row>
    <row r="3745" spans="1:11" x14ac:dyDescent="0.5">
      <c r="A3745" t="s">
        <v>3938</v>
      </c>
      <c r="B3745" t="s">
        <v>3909</v>
      </c>
      <c r="C3745">
        <v>3.8</v>
      </c>
      <c r="D3745">
        <v>18818</v>
      </c>
      <c r="E3745" t="s">
        <v>137</v>
      </c>
      <c r="F3745" t="s">
        <v>50</v>
      </c>
      <c r="G3745" t="s">
        <v>15</v>
      </c>
      <c r="H3745" t="s">
        <v>97</v>
      </c>
      <c r="I3745" t="s">
        <v>3910</v>
      </c>
      <c r="J3745" t="s">
        <v>73</v>
      </c>
      <c r="K3745" t="s">
        <v>137</v>
      </c>
    </row>
    <row r="3746" spans="1:11" x14ac:dyDescent="0.5">
      <c r="A3746" t="s">
        <v>3939</v>
      </c>
      <c r="B3746" t="s">
        <v>3909</v>
      </c>
      <c r="C3746">
        <v>4</v>
      </c>
      <c r="D3746">
        <v>30287</v>
      </c>
      <c r="E3746" t="s">
        <v>13</v>
      </c>
      <c r="F3746" t="s">
        <v>50</v>
      </c>
      <c r="G3746" t="s">
        <v>15</v>
      </c>
      <c r="H3746" t="s">
        <v>97</v>
      </c>
      <c r="I3746" t="s">
        <v>3910</v>
      </c>
      <c r="J3746" t="s">
        <v>76</v>
      </c>
      <c r="K3746" t="s">
        <v>62</v>
      </c>
    </row>
    <row r="3747" spans="1:11" x14ac:dyDescent="0.5">
      <c r="A3747" t="s">
        <v>3940</v>
      </c>
      <c r="B3747" t="s">
        <v>3909</v>
      </c>
      <c r="C3747">
        <v>4.2</v>
      </c>
      <c r="D3747">
        <v>31504</v>
      </c>
      <c r="E3747" t="s">
        <v>89</v>
      </c>
      <c r="F3747" t="s">
        <v>50</v>
      </c>
      <c r="G3747" t="s">
        <v>15</v>
      </c>
      <c r="H3747" t="s">
        <v>97</v>
      </c>
      <c r="I3747" t="s">
        <v>3910</v>
      </c>
      <c r="J3747" t="s">
        <v>90</v>
      </c>
      <c r="K3747" t="s">
        <v>216</v>
      </c>
    </row>
    <row r="3748" spans="1:11" x14ac:dyDescent="0.5">
      <c r="A3748" t="s">
        <v>3941</v>
      </c>
      <c r="B3748" t="s">
        <v>3909</v>
      </c>
      <c r="C3748">
        <v>4</v>
      </c>
      <c r="D3748">
        <v>13950</v>
      </c>
      <c r="E3748" t="s">
        <v>137</v>
      </c>
      <c r="F3748" t="s">
        <v>50</v>
      </c>
      <c r="G3748" t="s">
        <v>15</v>
      </c>
      <c r="H3748" t="s">
        <v>328</v>
      </c>
      <c r="I3748" t="s">
        <v>3910</v>
      </c>
      <c r="J3748" t="s">
        <v>2207</v>
      </c>
      <c r="K3748" t="s">
        <v>137</v>
      </c>
    </row>
    <row r="3749" spans="1:11" x14ac:dyDescent="0.5">
      <c r="A3749" t="s">
        <v>3942</v>
      </c>
      <c r="B3749" t="s">
        <v>3909</v>
      </c>
      <c r="C3749">
        <v>4.2</v>
      </c>
      <c r="D3749">
        <v>21147</v>
      </c>
      <c r="E3749" t="s">
        <v>282</v>
      </c>
      <c r="F3749" t="s">
        <v>27</v>
      </c>
      <c r="G3749" t="s">
        <v>15</v>
      </c>
      <c r="H3749" t="s">
        <v>32</v>
      </c>
      <c r="I3749" t="s">
        <v>3910</v>
      </c>
      <c r="J3749" t="s">
        <v>2207</v>
      </c>
      <c r="K3749" t="s">
        <v>19</v>
      </c>
    </row>
    <row r="3750" spans="1:11" x14ac:dyDescent="0.5">
      <c r="A3750" t="s">
        <v>3943</v>
      </c>
      <c r="B3750" t="s">
        <v>3909</v>
      </c>
      <c r="C3750">
        <v>3.4</v>
      </c>
      <c r="D3750">
        <v>41490</v>
      </c>
      <c r="E3750" t="s">
        <v>30</v>
      </c>
      <c r="F3750" t="s">
        <v>27</v>
      </c>
      <c r="G3750" t="s">
        <v>15</v>
      </c>
      <c r="H3750" t="s">
        <v>32</v>
      </c>
      <c r="I3750" t="s">
        <v>3910</v>
      </c>
      <c r="J3750" t="s">
        <v>235</v>
      </c>
      <c r="K3750" t="s">
        <v>62</v>
      </c>
    </row>
    <row r="3751" spans="1:11" x14ac:dyDescent="0.5">
      <c r="A3751" t="s">
        <v>3944</v>
      </c>
      <c r="B3751" t="s">
        <v>3909</v>
      </c>
      <c r="C3751">
        <v>4.5999999999999996</v>
      </c>
      <c r="D3751">
        <v>2090</v>
      </c>
      <c r="E3751" t="s">
        <v>116</v>
      </c>
      <c r="F3751" t="s">
        <v>43</v>
      </c>
      <c r="G3751" t="s">
        <v>15</v>
      </c>
      <c r="H3751" t="s">
        <v>16</v>
      </c>
      <c r="I3751" t="s">
        <v>3910</v>
      </c>
      <c r="J3751" t="s">
        <v>1631</v>
      </c>
      <c r="K3751" t="s">
        <v>62</v>
      </c>
    </row>
    <row r="3752" spans="1:11" x14ac:dyDescent="0.5">
      <c r="A3752" t="s">
        <v>3945</v>
      </c>
      <c r="B3752" t="s">
        <v>3909</v>
      </c>
      <c r="C3752">
        <v>4.5</v>
      </c>
      <c r="D3752">
        <v>44274</v>
      </c>
      <c r="E3752" t="s">
        <v>161</v>
      </c>
      <c r="F3752" t="s">
        <v>50</v>
      </c>
      <c r="G3752" t="s">
        <v>15</v>
      </c>
      <c r="H3752" t="s">
        <v>16</v>
      </c>
      <c r="I3752" t="s">
        <v>3910</v>
      </c>
      <c r="J3752" t="s">
        <v>2207</v>
      </c>
      <c r="K3752" t="s">
        <v>40</v>
      </c>
    </row>
    <row r="3753" spans="1:11" x14ac:dyDescent="0.5">
      <c r="A3753" t="s">
        <v>3946</v>
      </c>
      <c r="B3753" t="s">
        <v>3909</v>
      </c>
      <c r="C3753">
        <v>4</v>
      </c>
      <c r="D3753">
        <v>7006</v>
      </c>
      <c r="E3753" t="s">
        <v>105</v>
      </c>
      <c r="F3753" t="s">
        <v>50</v>
      </c>
      <c r="G3753" t="s">
        <v>15</v>
      </c>
      <c r="H3753" t="s">
        <v>16</v>
      </c>
      <c r="I3753" t="s">
        <v>3910</v>
      </c>
      <c r="J3753" t="s">
        <v>65</v>
      </c>
      <c r="K3753" t="s">
        <v>66</v>
      </c>
    </row>
    <row r="3754" spans="1:11" x14ac:dyDescent="0.5">
      <c r="A3754" t="s">
        <v>3947</v>
      </c>
      <c r="B3754" t="s">
        <v>3909</v>
      </c>
      <c r="C3754">
        <v>4.4000000000000004</v>
      </c>
      <c r="D3754">
        <v>2959</v>
      </c>
      <c r="E3754" t="s">
        <v>270</v>
      </c>
      <c r="F3754" t="s">
        <v>50</v>
      </c>
      <c r="G3754" t="s">
        <v>15</v>
      </c>
      <c r="H3754" t="s">
        <v>16</v>
      </c>
      <c r="I3754" t="s">
        <v>3910</v>
      </c>
      <c r="J3754" t="s">
        <v>245</v>
      </c>
      <c r="K3754" t="s">
        <v>62</v>
      </c>
    </row>
    <row r="3755" spans="1:11" x14ac:dyDescent="0.5">
      <c r="A3755" t="s">
        <v>3948</v>
      </c>
      <c r="B3755" t="s">
        <v>3909</v>
      </c>
      <c r="C3755">
        <v>4.2</v>
      </c>
      <c r="D3755">
        <v>40167</v>
      </c>
      <c r="E3755" t="s">
        <v>26</v>
      </c>
      <c r="F3755" t="s">
        <v>50</v>
      </c>
      <c r="G3755" t="s">
        <v>15</v>
      </c>
      <c r="H3755" t="s">
        <v>16</v>
      </c>
      <c r="I3755" t="s">
        <v>3910</v>
      </c>
      <c r="J3755" t="s">
        <v>90</v>
      </c>
      <c r="K3755" t="s">
        <v>40</v>
      </c>
    </row>
    <row r="3756" spans="1:11" x14ac:dyDescent="0.5">
      <c r="A3756" t="s">
        <v>3949</v>
      </c>
      <c r="B3756" t="s">
        <v>3909</v>
      </c>
      <c r="C3756">
        <v>4.0999999999999996</v>
      </c>
      <c r="D3756">
        <v>56807</v>
      </c>
      <c r="E3756" t="s">
        <v>137</v>
      </c>
      <c r="F3756" t="s">
        <v>27</v>
      </c>
      <c r="G3756" t="s">
        <v>15</v>
      </c>
      <c r="H3756" t="s">
        <v>97</v>
      </c>
      <c r="I3756" t="s">
        <v>3910</v>
      </c>
      <c r="J3756" t="s">
        <v>90</v>
      </c>
      <c r="K3756" t="s">
        <v>137</v>
      </c>
    </row>
    <row r="3757" spans="1:11" x14ac:dyDescent="0.5">
      <c r="A3757" t="s">
        <v>3950</v>
      </c>
      <c r="B3757" t="s">
        <v>3909</v>
      </c>
      <c r="C3757">
        <v>4.4000000000000004</v>
      </c>
      <c r="D3757">
        <v>1284017</v>
      </c>
      <c r="E3757" t="s">
        <v>137</v>
      </c>
      <c r="F3757" t="s">
        <v>610</v>
      </c>
      <c r="G3757" t="s">
        <v>15</v>
      </c>
      <c r="H3757" t="s">
        <v>97</v>
      </c>
      <c r="I3757" t="s">
        <v>3910</v>
      </c>
      <c r="J3757" t="s">
        <v>76</v>
      </c>
      <c r="K3757" t="s">
        <v>137</v>
      </c>
    </row>
    <row r="3758" spans="1:11" x14ac:dyDescent="0.5">
      <c r="A3758" t="s">
        <v>3951</v>
      </c>
      <c r="B3758" t="s">
        <v>3909</v>
      </c>
      <c r="C3758">
        <v>4</v>
      </c>
      <c r="D3758">
        <v>4332</v>
      </c>
      <c r="E3758" t="s">
        <v>64</v>
      </c>
      <c r="F3758" t="s">
        <v>50</v>
      </c>
      <c r="G3758" t="s">
        <v>15</v>
      </c>
      <c r="H3758" t="s">
        <v>16</v>
      </c>
      <c r="I3758" t="s">
        <v>3910</v>
      </c>
      <c r="J3758" t="s">
        <v>2205</v>
      </c>
      <c r="K3758" t="s">
        <v>62</v>
      </c>
    </row>
    <row r="3759" spans="1:11" x14ac:dyDescent="0.5">
      <c r="A3759" t="s">
        <v>3952</v>
      </c>
      <c r="B3759" t="s">
        <v>3909</v>
      </c>
      <c r="C3759">
        <v>3.7</v>
      </c>
      <c r="D3759">
        <v>10382</v>
      </c>
      <c r="E3759" t="s">
        <v>137</v>
      </c>
      <c r="F3759" t="s">
        <v>50</v>
      </c>
      <c r="G3759" t="s">
        <v>15</v>
      </c>
      <c r="H3759" t="s">
        <v>16</v>
      </c>
      <c r="I3759" t="s">
        <v>3910</v>
      </c>
      <c r="J3759" t="s">
        <v>197</v>
      </c>
      <c r="K3759" t="s">
        <v>137</v>
      </c>
    </row>
    <row r="3760" spans="1:11" x14ac:dyDescent="0.5">
      <c r="A3760" t="s">
        <v>3953</v>
      </c>
      <c r="B3760" t="s">
        <v>3909</v>
      </c>
      <c r="C3760">
        <v>4.5999999999999996</v>
      </c>
      <c r="D3760">
        <v>413999</v>
      </c>
      <c r="E3760" t="s">
        <v>149</v>
      </c>
      <c r="F3760" t="s">
        <v>27</v>
      </c>
      <c r="G3760" t="s">
        <v>15</v>
      </c>
      <c r="H3760" t="s">
        <v>32</v>
      </c>
      <c r="I3760" t="s">
        <v>3910</v>
      </c>
      <c r="J3760" t="s">
        <v>76</v>
      </c>
      <c r="K3760" t="s">
        <v>62</v>
      </c>
    </row>
    <row r="3761" spans="1:11" x14ac:dyDescent="0.5">
      <c r="A3761" t="s">
        <v>3954</v>
      </c>
      <c r="B3761" t="s">
        <v>3909</v>
      </c>
      <c r="C3761">
        <v>4.5</v>
      </c>
      <c r="D3761">
        <v>66978</v>
      </c>
      <c r="E3761" t="s">
        <v>137</v>
      </c>
      <c r="F3761" t="s">
        <v>50</v>
      </c>
      <c r="G3761" t="s">
        <v>15</v>
      </c>
      <c r="H3761" t="s">
        <v>32</v>
      </c>
      <c r="I3761" t="s">
        <v>3910</v>
      </c>
      <c r="J3761" t="s">
        <v>2207</v>
      </c>
      <c r="K3761" t="s">
        <v>137</v>
      </c>
    </row>
    <row r="3762" spans="1:11" x14ac:dyDescent="0.5">
      <c r="A3762" t="s">
        <v>3955</v>
      </c>
      <c r="B3762" t="s">
        <v>3909</v>
      </c>
      <c r="C3762">
        <v>4.5999999999999996</v>
      </c>
      <c r="D3762">
        <v>66384</v>
      </c>
      <c r="E3762" t="s">
        <v>13</v>
      </c>
      <c r="F3762" t="s">
        <v>50</v>
      </c>
      <c r="G3762" t="s">
        <v>15</v>
      </c>
      <c r="H3762" t="s">
        <v>32</v>
      </c>
      <c r="I3762" t="s">
        <v>3910</v>
      </c>
      <c r="J3762" t="s">
        <v>279</v>
      </c>
      <c r="K3762" t="s">
        <v>66</v>
      </c>
    </row>
    <row r="3763" spans="1:11" x14ac:dyDescent="0.5">
      <c r="A3763" t="s">
        <v>3956</v>
      </c>
      <c r="B3763" t="s">
        <v>3909</v>
      </c>
      <c r="C3763">
        <v>4.5</v>
      </c>
      <c r="D3763">
        <v>17703</v>
      </c>
      <c r="E3763" t="s">
        <v>620</v>
      </c>
      <c r="F3763" t="s">
        <v>22</v>
      </c>
      <c r="G3763" t="s">
        <v>15</v>
      </c>
      <c r="H3763" t="s">
        <v>32</v>
      </c>
      <c r="I3763" t="s">
        <v>3910</v>
      </c>
      <c r="J3763" t="s">
        <v>326</v>
      </c>
      <c r="K3763" t="s">
        <v>40</v>
      </c>
    </row>
    <row r="3764" spans="1:11" x14ac:dyDescent="0.5">
      <c r="A3764" t="s">
        <v>3957</v>
      </c>
      <c r="B3764" t="s">
        <v>3909</v>
      </c>
      <c r="C3764">
        <v>3.9</v>
      </c>
      <c r="D3764">
        <v>32121</v>
      </c>
      <c r="E3764" t="s">
        <v>137</v>
      </c>
      <c r="F3764" t="s">
        <v>50</v>
      </c>
      <c r="G3764" t="s">
        <v>15</v>
      </c>
      <c r="H3764" t="s">
        <v>16</v>
      </c>
      <c r="I3764" t="s">
        <v>3910</v>
      </c>
      <c r="J3764" t="s">
        <v>1998</v>
      </c>
      <c r="K3764" t="s">
        <v>137</v>
      </c>
    </row>
    <row r="3765" spans="1:11" x14ac:dyDescent="0.5">
      <c r="A3765" t="s">
        <v>3958</v>
      </c>
      <c r="B3765" t="s">
        <v>3909</v>
      </c>
      <c r="C3765">
        <v>4.3</v>
      </c>
      <c r="D3765">
        <v>350</v>
      </c>
      <c r="E3765" t="s">
        <v>21</v>
      </c>
      <c r="F3765" t="s">
        <v>14</v>
      </c>
      <c r="G3765" t="s">
        <v>15</v>
      </c>
      <c r="H3765" t="s">
        <v>16</v>
      </c>
      <c r="I3765" t="s">
        <v>3910</v>
      </c>
      <c r="J3765" t="s">
        <v>923</v>
      </c>
      <c r="K3765" t="s">
        <v>34</v>
      </c>
    </row>
    <row r="3766" spans="1:11" x14ac:dyDescent="0.5">
      <c r="A3766" t="s">
        <v>3959</v>
      </c>
      <c r="B3766" t="s">
        <v>3909</v>
      </c>
      <c r="C3766">
        <v>4.4000000000000004</v>
      </c>
      <c r="D3766">
        <v>74425</v>
      </c>
      <c r="E3766" t="s">
        <v>196</v>
      </c>
      <c r="F3766" t="s">
        <v>50</v>
      </c>
      <c r="G3766" t="s">
        <v>15</v>
      </c>
      <c r="H3766" t="s">
        <v>16</v>
      </c>
      <c r="I3766" t="s">
        <v>3910</v>
      </c>
      <c r="J3766" t="s">
        <v>180</v>
      </c>
      <c r="K3766" t="s">
        <v>19</v>
      </c>
    </row>
    <row r="3767" spans="1:11" x14ac:dyDescent="0.5">
      <c r="A3767" t="s">
        <v>3931</v>
      </c>
      <c r="B3767" t="s">
        <v>3909</v>
      </c>
      <c r="C3767">
        <v>3.9</v>
      </c>
      <c r="D3767">
        <v>877635</v>
      </c>
      <c r="E3767" t="s">
        <v>380</v>
      </c>
      <c r="F3767" t="s">
        <v>375</v>
      </c>
      <c r="G3767" t="s">
        <v>15</v>
      </c>
      <c r="H3767" t="s">
        <v>32</v>
      </c>
      <c r="I3767" t="s">
        <v>3910</v>
      </c>
      <c r="J3767" t="s">
        <v>28</v>
      </c>
      <c r="K3767" t="s">
        <v>40</v>
      </c>
    </row>
    <row r="3768" spans="1:11" x14ac:dyDescent="0.5">
      <c r="A3768" t="s">
        <v>3960</v>
      </c>
      <c r="B3768" t="s">
        <v>3909</v>
      </c>
      <c r="C3768">
        <v>4.3</v>
      </c>
      <c r="D3768">
        <v>131028</v>
      </c>
      <c r="E3768" t="s">
        <v>380</v>
      </c>
      <c r="F3768" t="s">
        <v>27</v>
      </c>
      <c r="G3768" t="s">
        <v>15</v>
      </c>
      <c r="H3768" t="s">
        <v>32</v>
      </c>
      <c r="I3768" t="s">
        <v>3910</v>
      </c>
      <c r="J3768" t="s">
        <v>90</v>
      </c>
      <c r="K3768" t="s">
        <v>40</v>
      </c>
    </row>
    <row r="3769" spans="1:11" x14ac:dyDescent="0.5">
      <c r="A3769" t="s">
        <v>3950</v>
      </c>
      <c r="B3769" t="s">
        <v>3909</v>
      </c>
      <c r="C3769">
        <v>4.4000000000000004</v>
      </c>
      <c r="D3769">
        <v>1284017</v>
      </c>
      <c r="E3769" t="s">
        <v>137</v>
      </c>
      <c r="F3769" t="s">
        <v>610</v>
      </c>
      <c r="G3769" t="s">
        <v>15</v>
      </c>
      <c r="H3769" t="s">
        <v>97</v>
      </c>
      <c r="I3769" t="s">
        <v>3910</v>
      </c>
      <c r="J3769" t="s">
        <v>76</v>
      </c>
      <c r="K3769" t="s">
        <v>137</v>
      </c>
    </row>
    <row r="3770" spans="1:11" x14ac:dyDescent="0.5">
      <c r="A3770" t="s">
        <v>3961</v>
      </c>
      <c r="B3770" t="s">
        <v>3909</v>
      </c>
      <c r="C3770">
        <v>4.4000000000000004</v>
      </c>
      <c r="D3770">
        <v>84957</v>
      </c>
      <c r="E3770" t="s">
        <v>137</v>
      </c>
      <c r="F3770" t="s">
        <v>50</v>
      </c>
      <c r="G3770" t="s">
        <v>15</v>
      </c>
      <c r="H3770" t="s">
        <v>97</v>
      </c>
      <c r="I3770" t="s">
        <v>3910</v>
      </c>
      <c r="J3770" t="s">
        <v>3962</v>
      </c>
      <c r="K3770" t="s">
        <v>137</v>
      </c>
    </row>
    <row r="3771" spans="1:11" x14ac:dyDescent="0.5">
      <c r="A3771" t="s">
        <v>3963</v>
      </c>
      <c r="B3771" t="s">
        <v>3909</v>
      </c>
      <c r="C3771">
        <v>3.6</v>
      </c>
      <c r="D3771">
        <v>3311</v>
      </c>
      <c r="E3771" t="s">
        <v>149</v>
      </c>
      <c r="F3771" t="s">
        <v>37</v>
      </c>
      <c r="G3771" t="s">
        <v>15</v>
      </c>
      <c r="H3771" t="s">
        <v>16</v>
      </c>
      <c r="I3771" t="s">
        <v>3910</v>
      </c>
      <c r="J3771" t="s">
        <v>2765</v>
      </c>
      <c r="K3771" t="s">
        <v>34</v>
      </c>
    </row>
    <row r="3772" spans="1:11" x14ac:dyDescent="0.5">
      <c r="A3772" t="s">
        <v>3964</v>
      </c>
      <c r="B3772" t="s">
        <v>3909</v>
      </c>
      <c r="C3772">
        <v>4.5</v>
      </c>
      <c r="D3772">
        <v>23158</v>
      </c>
      <c r="E3772" t="s">
        <v>137</v>
      </c>
      <c r="F3772" t="s">
        <v>50</v>
      </c>
      <c r="G3772" t="s">
        <v>15</v>
      </c>
      <c r="H3772" t="s">
        <v>97</v>
      </c>
      <c r="I3772" t="s">
        <v>3910</v>
      </c>
      <c r="J3772" t="s">
        <v>322</v>
      </c>
      <c r="K3772" t="s">
        <v>137</v>
      </c>
    </row>
    <row r="3773" spans="1:11" x14ac:dyDescent="0.5">
      <c r="A3773" t="s">
        <v>3965</v>
      </c>
      <c r="B3773" t="s">
        <v>3909</v>
      </c>
      <c r="C3773">
        <v>3.6</v>
      </c>
      <c r="D3773">
        <v>1380</v>
      </c>
      <c r="E3773" t="s">
        <v>137</v>
      </c>
      <c r="F3773" t="s">
        <v>37</v>
      </c>
      <c r="G3773" t="s">
        <v>15</v>
      </c>
      <c r="H3773" t="s">
        <v>16</v>
      </c>
      <c r="I3773" t="s">
        <v>3910</v>
      </c>
      <c r="J3773" t="s">
        <v>172</v>
      </c>
      <c r="K3773" t="s">
        <v>62</v>
      </c>
    </row>
    <row r="3774" spans="1:11" x14ac:dyDescent="0.5">
      <c r="A3774" t="s">
        <v>3966</v>
      </c>
      <c r="B3774" t="s">
        <v>3909</v>
      </c>
      <c r="C3774">
        <v>4.0999999999999996</v>
      </c>
      <c r="D3774">
        <v>49259</v>
      </c>
      <c r="E3774" t="s">
        <v>137</v>
      </c>
      <c r="F3774" t="s">
        <v>27</v>
      </c>
      <c r="G3774" t="s">
        <v>15</v>
      </c>
      <c r="H3774" t="s">
        <v>97</v>
      </c>
      <c r="I3774" t="s">
        <v>3910</v>
      </c>
      <c r="J3774" t="s">
        <v>135</v>
      </c>
      <c r="K3774" t="s">
        <v>137</v>
      </c>
    </row>
    <row r="3775" spans="1:11" x14ac:dyDescent="0.5">
      <c r="A3775" t="s">
        <v>3967</v>
      </c>
      <c r="B3775" t="s">
        <v>3909</v>
      </c>
      <c r="C3775">
        <v>4.4000000000000004</v>
      </c>
      <c r="D3775">
        <v>185884</v>
      </c>
      <c r="E3775" t="s">
        <v>493</v>
      </c>
      <c r="F3775" t="s">
        <v>50</v>
      </c>
      <c r="G3775" t="s">
        <v>15</v>
      </c>
      <c r="H3775" t="s">
        <v>328</v>
      </c>
      <c r="I3775" t="s">
        <v>3910</v>
      </c>
      <c r="J3775" t="s">
        <v>3460</v>
      </c>
      <c r="K3775" t="s">
        <v>62</v>
      </c>
    </row>
    <row r="3776" spans="1:11" x14ac:dyDescent="0.5">
      <c r="A3776" t="s">
        <v>3968</v>
      </c>
      <c r="B3776" t="s">
        <v>3909</v>
      </c>
      <c r="C3776">
        <v>4.0999999999999996</v>
      </c>
      <c r="D3776">
        <v>40975</v>
      </c>
      <c r="E3776" t="s">
        <v>952</v>
      </c>
      <c r="F3776" t="s">
        <v>50</v>
      </c>
      <c r="G3776" t="s">
        <v>15</v>
      </c>
      <c r="H3776" t="s">
        <v>97</v>
      </c>
      <c r="I3776" t="s">
        <v>3910</v>
      </c>
      <c r="J3776" t="s">
        <v>135</v>
      </c>
      <c r="K3776" t="s">
        <v>62</v>
      </c>
    </row>
    <row r="3777" spans="1:11" x14ac:dyDescent="0.5">
      <c r="A3777" t="s">
        <v>3969</v>
      </c>
      <c r="B3777" t="s">
        <v>3909</v>
      </c>
      <c r="C3777">
        <v>4.2</v>
      </c>
      <c r="D3777">
        <v>27104</v>
      </c>
      <c r="E3777" t="s">
        <v>338</v>
      </c>
      <c r="F3777" t="s">
        <v>50</v>
      </c>
      <c r="G3777" t="s">
        <v>15</v>
      </c>
      <c r="H3777" t="s">
        <v>97</v>
      </c>
      <c r="I3777" t="s">
        <v>3910</v>
      </c>
      <c r="J3777" t="s">
        <v>76</v>
      </c>
      <c r="K3777" t="s">
        <v>40</v>
      </c>
    </row>
    <row r="3778" spans="1:11" x14ac:dyDescent="0.5">
      <c r="A3778" t="s">
        <v>3970</v>
      </c>
      <c r="B3778" t="s">
        <v>3909</v>
      </c>
      <c r="C3778">
        <v>4.7</v>
      </c>
      <c r="D3778">
        <v>247992</v>
      </c>
      <c r="E3778" t="s">
        <v>317</v>
      </c>
      <c r="F3778" t="s">
        <v>27</v>
      </c>
      <c r="G3778" t="s">
        <v>15</v>
      </c>
      <c r="H3778" t="s">
        <v>32</v>
      </c>
      <c r="I3778" t="s">
        <v>3910</v>
      </c>
      <c r="J3778" t="s">
        <v>279</v>
      </c>
      <c r="K3778" t="s">
        <v>62</v>
      </c>
    </row>
    <row r="3779" spans="1:11" x14ac:dyDescent="0.5">
      <c r="A3779" t="s">
        <v>3971</v>
      </c>
      <c r="B3779" t="s">
        <v>3909</v>
      </c>
      <c r="C3779">
        <v>3.9</v>
      </c>
      <c r="D3779">
        <v>63647</v>
      </c>
      <c r="E3779" t="s">
        <v>105</v>
      </c>
      <c r="F3779" t="s">
        <v>69</v>
      </c>
      <c r="G3779" t="s">
        <v>15</v>
      </c>
      <c r="H3779" t="s">
        <v>97</v>
      </c>
      <c r="I3779" t="s">
        <v>3910</v>
      </c>
      <c r="J3779" t="s">
        <v>28</v>
      </c>
      <c r="K3779" t="s">
        <v>40</v>
      </c>
    </row>
    <row r="3780" spans="1:11" x14ac:dyDescent="0.5">
      <c r="A3780" t="s">
        <v>3972</v>
      </c>
      <c r="B3780" t="s">
        <v>3909</v>
      </c>
      <c r="C3780">
        <v>3.9</v>
      </c>
      <c r="D3780">
        <v>6105</v>
      </c>
      <c r="E3780" t="s">
        <v>137</v>
      </c>
      <c r="F3780" t="s">
        <v>37</v>
      </c>
      <c r="G3780" t="s">
        <v>15</v>
      </c>
      <c r="H3780" t="s">
        <v>32</v>
      </c>
      <c r="I3780" t="s">
        <v>3910</v>
      </c>
      <c r="J3780" t="s">
        <v>3973</v>
      </c>
      <c r="K3780" t="s">
        <v>137</v>
      </c>
    </row>
    <row r="3781" spans="1:11" x14ac:dyDescent="0.5">
      <c r="A3781" t="s">
        <v>3974</v>
      </c>
      <c r="B3781" t="s">
        <v>3909</v>
      </c>
      <c r="C3781">
        <v>4.4000000000000004</v>
      </c>
      <c r="D3781">
        <v>30722</v>
      </c>
      <c r="E3781" t="s">
        <v>137</v>
      </c>
      <c r="F3781" t="s">
        <v>50</v>
      </c>
      <c r="G3781" t="s">
        <v>15</v>
      </c>
      <c r="H3781" t="s">
        <v>32</v>
      </c>
      <c r="I3781" t="s">
        <v>3910</v>
      </c>
      <c r="J3781" t="s">
        <v>135</v>
      </c>
      <c r="K3781" t="s">
        <v>137</v>
      </c>
    </row>
    <row r="3782" spans="1:11" x14ac:dyDescent="0.5">
      <c r="A3782" t="s">
        <v>3914</v>
      </c>
      <c r="B3782" t="s">
        <v>3909</v>
      </c>
      <c r="C3782">
        <v>4.3</v>
      </c>
      <c r="D3782">
        <v>296781</v>
      </c>
      <c r="E3782" t="s">
        <v>137</v>
      </c>
      <c r="F3782" t="s">
        <v>69</v>
      </c>
      <c r="G3782" t="s">
        <v>15</v>
      </c>
      <c r="H3782" t="s">
        <v>97</v>
      </c>
      <c r="I3782" t="s">
        <v>3910</v>
      </c>
      <c r="J3782" t="s">
        <v>235</v>
      </c>
      <c r="K3782" t="s">
        <v>137</v>
      </c>
    </row>
    <row r="3783" spans="1:11" x14ac:dyDescent="0.5">
      <c r="A3783" t="s">
        <v>3975</v>
      </c>
      <c r="B3783" t="s">
        <v>3909</v>
      </c>
      <c r="C3783">
        <v>4.5999999999999996</v>
      </c>
      <c r="D3783">
        <v>56524</v>
      </c>
      <c r="E3783" t="s">
        <v>21</v>
      </c>
      <c r="F3783" t="s">
        <v>50</v>
      </c>
      <c r="G3783" t="s">
        <v>15</v>
      </c>
      <c r="H3783" t="s">
        <v>32</v>
      </c>
      <c r="I3783" t="s">
        <v>3910</v>
      </c>
      <c r="J3783" t="s">
        <v>2207</v>
      </c>
      <c r="K3783" t="s">
        <v>19</v>
      </c>
    </row>
    <row r="3784" spans="1:11" x14ac:dyDescent="0.5">
      <c r="A3784" t="s">
        <v>3976</v>
      </c>
      <c r="B3784" t="s">
        <v>3909</v>
      </c>
      <c r="C3784">
        <v>4</v>
      </c>
      <c r="D3784">
        <v>24790</v>
      </c>
      <c r="E3784" t="s">
        <v>137</v>
      </c>
      <c r="F3784" t="s">
        <v>50</v>
      </c>
      <c r="G3784" t="s">
        <v>15</v>
      </c>
      <c r="H3784" t="s">
        <v>16</v>
      </c>
      <c r="I3784" t="s">
        <v>3910</v>
      </c>
      <c r="J3784" t="s">
        <v>147</v>
      </c>
      <c r="K3784" t="s">
        <v>137</v>
      </c>
    </row>
    <row r="3785" spans="1:11" x14ac:dyDescent="0.5">
      <c r="A3785" t="s">
        <v>3977</v>
      </c>
      <c r="B3785" t="s">
        <v>3909</v>
      </c>
      <c r="C3785">
        <v>4.3</v>
      </c>
      <c r="D3785">
        <v>13169</v>
      </c>
      <c r="E3785" t="s">
        <v>30</v>
      </c>
      <c r="F3785" t="s">
        <v>50</v>
      </c>
      <c r="G3785" t="s">
        <v>15</v>
      </c>
      <c r="H3785" t="s">
        <v>97</v>
      </c>
      <c r="I3785" t="s">
        <v>3910</v>
      </c>
      <c r="J3785" t="s">
        <v>80</v>
      </c>
      <c r="K3785" t="s">
        <v>62</v>
      </c>
    </row>
    <row r="3786" spans="1:11" x14ac:dyDescent="0.5">
      <c r="A3786" t="s">
        <v>3978</v>
      </c>
      <c r="B3786" t="s">
        <v>3909</v>
      </c>
      <c r="C3786">
        <v>4.2</v>
      </c>
      <c r="D3786">
        <v>61692</v>
      </c>
      <c r="E3786" t="s">
        <v>202</v>
      </c>
      <c r="F3786" t="s">
        <v>69</v>
      </c>
      <c r="G3786" t="s">
        <v>15</v>
      </c>
      <c r="H3786" t="s">
        <v>16</v>
      </c>
      <c r="I3786" t="s">
        <v>3910</v>
      </c>
      <c r="J3786" t="s">
        <v>279</v>
      </c>
      <c r="K3786" t="s">
        <v>40</v>
      </c>
    </row>
    <row r="3787" spans="1:11" x14ac:dyDescent="0.5">
      <c r="A3787" t="s">
        <v>3908</v>
      </c>
      <c r="B3787" t="s">
        <v>3909</v>
      </c>
      <c r="C3787">
        <v>4.5</v>
      </c>
      <c r="D3787">
        <v>249919</v>
      </c>
      <c r="E3787" t="s">
        <v>137</v>
      </c>
      <c r="F3787" t="s">
        <v>69</v>
      </c>
      <c r="G3787" t="s">
        <v>15</v>
      </c>
      <c r="H3787" t="s">
        <v>97</v>
      </c>
      <c r="I3787" t="s">
        <v>3910</v>
      </c>
      <c r="J3787" t="s">
        <v>90</v>
      </c>
      <c r="K3787" t="s">
        <v>137</v>
      </c>
    </row>
    <row r="3788" spans="1:11" x14ac:dyDescent="0.5">
      <c r="A3788" t="s">
        <v>3979</v>
      </c>
      <c r="B3788" t="s">
        <v>3909</v>
      </c>
      <c r="C3788">
        <v>4.3</v>
      </c>
      <c r="D3788">
        <v>3684</v>
      </c>
      <c r="E3788" t="s">
        <v>137</v>
      </c>
      <c r="F3788" t="s">
        <v>37</v>
      </c>
      <c r="G3788" t="s">
        <v>15</v>
      </c>
      <c r="H3788" t="s">
        <v>97</v>
      </c>
      <c r="I3788" t="s">
        <v>3910</v>
      </c>
      <c r="J3788" t="s">
        <v>135</v>
      </c>
      <c r="K3788" t="s">
        <v>137</v>
      </c>
    </row>
    <row r="3789" spans="1:11" x14ac:dyDescent="0.5">
      <c r="A3789" t="s">
        <v>3980</v>
      </c>
      <c r="B3789" t="s">
        <v>3909</v>
      </c>
      <c r="C3789">
        <v>4</v>
      </c>
      <c r="D3789">
        <v>18976</v>
      </c>
      <c r="E3789" t="s">
        <v>177</v>
      </c>
      <c r="F3789" t="s">
        <v>50</v>
      </c>
      <c r="G3789" t="s">
        <v>15</v>
      </c>
      <c r="H3789" t="s">
        <v>97</v>
      </c>
      <c r="I3789" t="s">
        <v>3910</v>
      </c>
      <c r="J3789" t="s">
        <v>80</v>
      </c>
      <c r="K3789" t="s">
        <v>216</v>
      </c>
    </row>
    <row r="3790" spans="1:11" x14ac:dyDescent="0.5">
      <c r="A3790" t="s">
        <v>3981</v>
      </c>
      <c r="B3790" t="s">
        <v>3909</v>
      </c>
      <c r="C3790">
        <v>4.0999999999999996</v>
      </c>
      <c r="D3790">
        <v>63020</v>
      </c>
      <c r="E3790" t="s">
        <v>137</v>
      </c>
      <c r="F3790" t="s">
        <v>27</v>
      </c>
      <c r="G3790" t="s">
        <v>15</v>
      </c>
      <c r="H3790" t="s">
        <v>97</v>
      </c>
      <c r="I3790" t="s">
        <v>3910</v>
      </c>
      <c r="J3790" t="s">
        <v>525</v>
      </c>
      <c r="K3790" t="s">
        <v>137</v>
      </c>
    </row>
    <row r="3791" spans="1:11" x14ac:dyDescent="0.5">
      <c r="A3791" t="s">
        <v>3982</v>
      </c>
      <c r="B3791" t="s">
        <v>3909</v>
      </c>
      <c r="C3791">
        <v>4.5999999999999996</v>
      </c>
      <c r="D3791">
        <v>62740</v>
      </c>
      <c r="E3791" t="s">
        <v>196</v>
      </c>
      <c r="F3791" t="s">
        <v>22</v>
      </c>
      <c r="G3791" t="s">
        <v>15</v>
      </c>
      <c r="H3791" t="s">
        <v>328</v>
      </c>
      <c r="I3791" t="s">
        <v>3910</v>
      </c>
      <c r="J3791" t="s">
        <v>420</v>
      </c>
      <c r="K3791" t="s">
        <v>62</v>
      </c>
    </row>
    <row r="3792" spans="1:11" x14ac:dyDescent="0.5">
      <c r="A3792" t="s">
        <v>3966</v>
      </c>
      <c r="B3792" t="s">
        <v>3909</v>
      </c>
      <c r="C3792">
        <v>4.0999999999999996</v>
      </c>
      <c r="D3792">
        <v>49259</v>
      </c>
      <c r="E3792" t="s">
        <v>137</v>
      </c>
      <c r="F3792" t="s">
        <v>27</v>
      </c>
      <c r="G3792" t="s">
        <v>15</v>
      </c>
      <c r="H3792" t="s">
        <v>97</v>
      </c>
      <c r="I3792" t="s">
        <v>3910</v>
      </c>
      <c r="J3792" t="s">
        <v>135</v>
      </c>
      <c r="K3792" t="s">
        <v>137</v>
      </c>
    </row>
    <row r="3793" spans="1:11" x14ac:dyDescent="0.5">
      <c r="A3793" t="s">
        <v>3983</v>
      </c>
      <c r="B3793" t="s">
        <v>3909</v>
      </c>
      <c r="C3793">
        <v>4.5</v>
      </c>
      <c r="D3793">
        <v>76677</v>
      </c>
      <c r="E3793" t="s">
        <v>116</v>
      </c>
      <c r="F3793" t="s">
        <v>50</v>
      </c>
      <c r="G3793" t="s">
        <v>15</v>
      </c>
      <c r="H3793" t="s">
        <v>97</v>
      </c>
      <c r="I3793" t="s">
        <v>3910</v>
      </c>
      <c r="J3793" t="s">
        <v>3984</v>
      </c>
      <c r="K3793" t="s">
        <v>66</v>
      </c>
    </row>
    <row r="3794" spans="1:11" x14ac:dyDescent="0.5">
      <c r="A3794" t="s">
        <v>3919</v>
      </c>
      <c r="B3794" t="s">
        <v>3909</v>
      </c>
      <c r="C3794">
        <v>4</v>
      </c>
      <c r="D3794">
        <v>293080</v>
      </c>
      <c r="E3794" t="s">
        <v>30</v>
      </c>
      <c r="F3794" t="s">
        <v>69</v>
      </c>
      <c r="G3794" t="s">
        <v>15</v>
      </c>
      <c r="H3794" t="s">
        <v>97</v>
      </c>
      <c r="I3794" t="s">
        <v>3910</v>
      </c>
      <c r="J3794" t="s">
        <v>2207</v>
      </c>
      <c r="K3794" t="s">
        <v>40</v>
      </c>
    </row>
    <row r="3795" spans="1:11" x14ac:dyDescent="0.5">
      <c r="A3795" t="s">
        <v>3985</v>
      </c>
      <c r="B3795" t="s">
        <v>3909</v>
      </c>
      <c r="C3795">
        <v>4.2</v>
      </c>
      <c r="D3795">
        <v>78154</v>
      </c>
      <c r="E3795" t="s">
        <v>64</v>
      </c>
      <c r="F3795" t="s">
        <v>50</v>
      </c>
      <c r="G3795" t="s">
        <v>15</v>
      </c>
      <c r="H3795" t="s">
        <v>97</v>
      </c>
      <c r="I3795" t="s">
        <v>3910</v>
      </c>
      <c r="J3795" t="s">
        <v>76</v>
      </c>
      <c r="K3795" t="s">
        <v>40</v>
      </c>
    </row>
    <row r="3796" spans="1:11" x14ac:dyDescent="0.5">
      <c r="A3796" t="s">
        <v>3986</v>
      </c>
      <c r="B3796" t="s">
        <v>3909</v>
      </c>
      <c r="C3796">
        <v>4.3</v>
      </c>
      <c r="D3796">
        <v>479594</v>
      </c>
      <c r="E3796" t="s">
        <v>243</v>
      </c>
      <c r="F3796" t="s">
        <v>69</v>
      </c>
      <c r="G3796" t="s">
        <v>15</v>
      </c>
      <c r="H3796" t="s">
        <v>32</v>
      </c>
      <c r="I3796" t="s">
        <v>3910</v>
      </c>
      <c r="J3796" t="s">
        <v>197</v>
      </c>
      <c r="K3796" t="s">
        <v>66</v>
      </c>
    </row>
    <row r="3797" spans="1:11" x14ac:dyDescent="0.5">
      <c r="A3797" t="s">
        <v>3987</v>
      </c>
      <c r="B3797" t="s">
        <v>3909</v>
      </c>
      <c r="C3797">
        <v>4.2</v>
      </c>
      <c r="D3797">
        <v>201737</v>
      </c>
      <c r="E3797" t="s">
        <v>137</v>
      </c>
      <c r="F3797" t="s">
        <v>69</v>
      </c>
      <c r="G3797" t="s">
        <v>15</v>
      </c>
      <c r="H3797" t="s">
        <v>97</v>
      </c>
      <c r="I3797" t="s">
        <v>3910</v>
      </c>
      <c r="J3797" t="s">
        <v>58</v>
      </c>
      <c r="K3797" t="s">
        <v>137</v>
      </c>
    </row>
    <row r="3798" spans="1:11" x14ac:dyDescent="0.5">
      <c r="A3798" t="s">
        <v>3934</v>
      </c>
      <c r="B3798" t="s">
        <v>3909</v>
      </c>
      <c r="C3798">
        <v>4.3</v>
      </c>
      <c r="D3798">
        <v>11667403</v>
      </c>
      <c r="E3798" t="s">
        <v>137</v>
      </c>
      <c r="F3798" t="s">
        <v>610</v>
      </c>
      <c r="G3798" t="s">
        <v>15</v>
      </c>
      <c r="H3798" t="s">
        <v>328</v>
      </c>
      <c r="I3798" t="s">
        <v>3910</v>
      </c>
      <c r="J3798" t="s">
        <v>2207</v>
      </c>
      <c r="K3798" t="s">
        <v>137</v>
      </c>
    </row>
    <row r="3799" spans="1:11" x14ac:dyDescent="0.5">
      <c r="A3799" t="s">
        <v>3988</v>
      </c>
      <c r="B3799" t="s">
        <v>3909</v>
      </c>
      <c r="C3799">
        <v>4.2</v>
      </c>
      <c r="D3799">
        <v>233305</v>
      </c>
      <c r="E3799" t="s">
        <v>57</v>
      </c>
      <c r="F3799" t="s">
        <v>69</v>
      </c>
      <c r="G3799" t="s">
        <v>15</v>
      </c>
      <c r="H3799" t="s">
        <v>16</v>
      </c>
      <c r="I3799" t="s">
        <v>3910</v>
      </c>
      <c r="J3799" t="s">
        <v>76</v>
      </c>
      <c r="K3799" t="s">
        <v>188</v>
      </c>
    </row>
    <row r="3800" spans="1:11" x14ac:dyDescent="0.5">
      <c r="A3800" t="s">
        <v>3989</v>
      </c>
      <c r="B3800" t="s">
        <v>3909</v>
      </c>
      <c r="C3800">
        <v>4</v>
      </c>
      <c r="D3800">
        <v>80368</v>
      </c>
      <c r="E3800" t="s">
        <v>137</v>
      </c>
      <c r="F3800" t="s">
        <v>69</v>
      </c>
      <c r="G3800" t="s">
        <v>15</v>
      </c>
      <c r="H3800" t="s">
        <v>16</v>
      </c>
      <c r="I3800" t="s">
        <v>3910</v>
      </c>
      <c r="J3800" t="s">
        <v>387</v>
      </c>
      <c r="K3800" t="s">
        <v>137</v>
      </c>
    </row>
    <row r="3801" spans="1:11" x14ac:dyDescent="0.5">
      <c r="A3801" t="s">
        <v>3990</v>
      </c>
      <c r="B3801" t="s">
        <v>3909</v>
      </c>
      <c r="C3801">
        <v>4.2</v>
      </c>
      <c r="D3801">
        <v>23292</v>
      </c>
      <c r="E3801" t="s">
        <v>21</v>
      </c>
      <c r="F3801" t="s">
        <v>50</v>
      </c>
      <c r="G3801" t="s">
        <v>15</v>
      </c>
      <c r="H3801" t="s">
        <v>97</v>
      </c>
      <c r="I3801" t="s">
        <v>3910</v>
      </c>
      <c r="J3801" t="s">
        <v>304</v>
      </c>
      <c r="K3801" t="s">
        <v>62</v>
      </c>
    </row>
    <row r="3802" spans="1:11" x14ac:dyDescent="0.5">
      <c r="A3802" t="s">
        <v>3914</v>
      </c>
      <c r="B3802" t="s">
        <v>3909</v>
      </c>
      <c r="C3802">
        <v>4.3</v>
      </c>
      <c r="D3802">
        <v>296781</v>
      </c>
      <c r="E3802" t="s">
        <v>137</v>
      </c>
      <c r="F3802" t="s">
        <v>69</v>
      </c>
      <c r="G3802" t="s">
        <v>15</v>
      </c>
      <c r="H3802" t="s">
        <v>97</v>
      </c>
      <c r="I3802" t="s">
        <v>3910</v>
      </c>
      <c r="J3802" t="s">
        <v>235</v>
      </c>
      <c r="K3802" t="s">
        <v>137</v>
      </c>
    </row>
    <row r="3803" spans="1:11" x14ac:dyDescent="0.5">
      <c r="A3803" t="s">
        <v>3976</v>
      </c>
      <c r="B3803" t="s">
        <v>3909</v>
      </c>
      <c r="C3803">
        <v>4</v>
      </c>
      <c r="D3803">
        <v>24790</v>
      </c>
      <c r="E3803" t="s">
        <v>137</v>
      </c>
      <c r="F3803" t="s">
        <v>50</v>
      </c>
      <c r="G3803" t="s">
        <v>15</v>
      </c>
      <c r="H3803" t="s">
        <v>16</v>
      </c>
      <c r="I3803" t="s">
        <v>3910</v>
      </c>
      <c r="J3803" t="s">
        <v>147</v>
      </c>
      <c r="K3803" t="s">
        <v>137</v>
      </c>
    </row>
    <row r="3804" spans="1:11" x14ac:dyDescent="0.5">
      <c r="A3804" t="s">
        <v>3908</v>
      </c>
      <c r="B3804" t="s">
        <v>3909</v>
      </c>
      <c r="C3804">
        <v>4.5</v>
      </c>
      <c r="D3804">
        <v>249919</v>
      </c>
      <c r="E3804" t="s">
        <v>137</v>
      </c>
      <c r="F3804" t="s">
        <v>69</v>
      </c>
      <c r="G3804" t="s">
        <v>15</v>
      </c>
      <c r="H3804" t="s">
        <v>97</v>
      </c>
      <c r="I3804" t="s">
        <v>3910</v>
      </c>
      <c r="J3804" t="s">
        <v>90</v>
      </c>
      <c r="K3804" t="s">
        <v>137</v>
      </c>
    </row>
    <row r="3805" spans="1:11" x14ac:dyDescent="0.5">
      <c r="A3805" t="s">
        <v>3991</v>
      </c>
      <c r="B3805" t="s">
        <v>3909</v>
      </c>
      <c r="C3805">
        <v>4.3</v>
      </c>
      <c r="D3805">
        <v>23641</v>
      </c>
      <c r="E3805" t="s">
        <v>105</v>
      </c>
      <c r="F3805" t="s">
        <v>50</v>
      </c>
      <c r="G3805" t="s">
        <v>15</v>
      </c>
      <c r="H3805" t="s">
        <v>97</v>
      </c>
      <c r="I3805" t="s">
        <v>3910</v>
      </c>
      <c r="J3805" t="s">
        <v>396</v>
      </c>
      <c r="K3805" t="s">
        <v>62</v>
      </c>
    </row>
    <row r="3806" spans="1:11" x14ac:dyDescent="0.5">
      <c r="A3806" t="s">
        <v>3979</v>
      </c>
      <c r="B3806" t="s">
        <v>3909</v>
      </c>
      <c r="C3806">
        <v>4.3</v>
      </c>
      <c r="D3806">
        <v>3684</v>
      </c>
      <c r="E3806" t="s">
        <v>137</v>
      </c>
      <c r="F3806" t="s">
        <v>37</v>
      </c>
      <c r="G3806" t="s">
        <v>15</v>
      </c>
      <c r="H3806" t="s">
        <v>97</v>
      </c>
      <c r="I3806" t="s">
        <v>3910</v>
      </c>
      <c r="J3806" t="s">
        <v>135</v>
      </c>
      <c r="K3806" t="s">
        <v>137</v>
      </c>
    </row>
    <row r="3807" spans="1:11" x14ac:dyDescent="0.5">
      <c r="A3807" t="s">
        <v>3992</v>
      </c>
      <c r="B3807" t="s">
        <v>3909</v>
      </c>
      <c r="C3807">
        <v>3.9</v>
      </c>
      <c r="D3807">
        <v>13217</v>
      </c>
      <c r="E3807" t="s">
        <v>612</v>
      </c>
      <c r="F3807" t="s">
        <v>50</v>
      </c>
      <c r="G3807" t="s">
        <v>15</v>
      </c>
      <c r="H3807" t="s">
        <v>32</v>
      </c>
      <c r="I3807" t="s">
        <v>3910</v>
      </c>
      <c r="J3807" t="s">
        <v>76</v>
      </c>
      <c r="K3807" t="s">
        <v>216</v>
      </c>
    </row>
    <row r="3808" spans="1:11" x14ac:dyDescent="0.5">
      <c r="A3808" t="s">
        <v>3980</v>
      </c>
      <c r="B3808" t="s">
        <v>3909</v>
      </c>
      <c r="C3808">
        <v>4</v>
      </c>
      <c r="D3808">
        <v>18976</v>
      </c>
      <c r="E3808" t="s">
        <v>177</v>
      </c>
      <c r="F3808" t="s">
        <v>50</v>
      </c>
      <c r="G3808" t="s">
        <v>15</v>
      </c>
      <c r="H3808" t="s">
        <v>97</v>
      </c>
      <c r="I3808" t="s">
        <v>3910</v>
      </c>
      <c r="J3808" t="s">
        <v>80</v>
      </c>
      <c r="K3808" t="s">
        <v>216</v>
      </c>
    </row>
    <row r="3809" spans="1:11" x14ac:dyDescent="0.5">
      <c r="A3809" t="s">
        <v>3966</v>
      </c>
      <c r="B3809" t="s">
        <v>3909</v>
      </c>
      <c r="C3809">
        <v>4.0999999999999996</v>
      </c>
      <c r="D3809">
        <v>49259</v>
      </c>
      <c r="E3809" t="s">
        <v>137</v>
      </c>
      <c r="F3809" t="s">
        <v>27</v>
      </c>
      <c r="G3809" t="s">
        <v>15</v>
      </c>
      <c r="H3809" t="s">
        <v>97</v>
      </c>
      <c r="I3809" t="s">
        <v>3910</v>
      </c>
      <c r="J3809" t="s">
        <v>135</v>
      </c>
      <c r="K3809" t="s">
        <v>137</v>
      </c>
    </row>
    <row r="3810" spans="1:11" x14ac:dyDescent="0.5">
      <c r="A3810" t="s">
        <v>3981</v>
      </c>
      <c r="B3810" t="s">
        <v>3909</v>
      </c>
      <c r="C3810">
        <v>4.0999999999999996</v>
      </c>
      <c r="D3810">
        <v>63020</v>
      </c>
      <c r="E3810" t="s">
        <v>137</v>
      </c>
      <c r="F3810" t="s">
        <v>27</v>
      </c>
      <c r="G3810" t="s">
        <v>15</v>
      </c>
      <c r="H3810" t="s">
        <v>97</v>
      </c>
      <c r="I3810" t="s">
        <v>3910</v>
      </c>
      <c r="J3810" t="s">
        <v>525</v>
      </c>
      <c r="K3810" t="s">
        <v>137</v>
      </c>
    </row>
    <row r="3811" spans="1:11" x14ac:dyDescent="0.5">
      <c r="A3811" t="s">
        <v>3968</v>
      </c>
      <c r="B3811" t="s">
        <v>3909</v>
      </c>
      <c r="C3811">
        <v>4.0999999999999996</v>
      </c>
      <c r="D3811">
        <v>40975</v>
      </c>
      <c r="E3811" t="s">
        <v>952</v>
      </c>
      <c r="F3811" t="s">
        <v>50</v>
      </c>
      <c r="G3811" t="s">
        <v>15</v>
      </c>
      <c r="H3811" t="s">
        <v>97</v>
      </c>
      <c r="I3811" t="s">
        <v>3910</v>
      </c>
      <c r="J3811" t="s">
        <v>135</v>
      </c>
      <c r="K3811" t="s">
        <v>62</v>
      </c>
    </row>
    <row r="3812" spans="1:11" x14ac:dyDescent="0.5">
      <c r="A3812" t="s">
        <v>3993</v>
      </c>
      <c r="B3812" t="s">
        <v>3909</v>
      </c>
      <c r="C3812">
        <v>4</v>
      </c>
      <c r="D3812">
        <v>17240</v>
      </c>
      <c r="E3812" t="s">
        <v>137</v>
      </c>
      <c r="F3812" t="s">
        <v>50</v>
      </c>
      <c r="G3812" t="s">
        <v>15</v>
      </c>
      <c r="H3812" t="s">
        <v>97</v>
      </c>
      <c r="I3812" t="s">
        <v>3910</v>
      </c>
      <c r="J3812" t="s">
        <v>76</v>
      </c>
      <c r="K3812" t="s">
        <v>62</v>
      </c>
    </row>
    <row r="3813" spans="1:11" x14ac:dyDescent="0.5">
      <c r="A3813" t="s">
        <v>3919</v>
      </c>
      <c r="B3813" t="s">
        <v>3909</v>
      </c>
      <c r="C3813">
        <v>4</v>
      </c>
      <c r="D3813">
        <v>293080</v>
      </c>
      <c r="E3813" t="s">
        <v>30</v>
      </c>
      <c r="F3813" t="s">
        <v>69</v>
      </c>
      <c r="G3813" t="s">
        <v>15</v>
      </c>
      <c r="H3813" t="s">
        <v>97</v>
      </c>
      <c r="I3813" t="s">
        <v>3910</v>
      </c>
      <c r="J3813" t="s">
        <v>2207</v>
      </c>
      <c r="K3813" t="s">
        <v>40</v>
      </c>
    </row>
    <row r="3814" spans="1:11" x14ac:dyDescent="0.5">
      <c r="A3814" t="s">
        <v>3994</v>
      </c>
      <c r="B3814" t="s">
        <v>3909</v>
      </c>
      <c r="C3814">
        <v>4.5</v>
      </c>
      <c r="D3814">
        <v>256680</v>
      </c>
      <c r="E3814" t="s">
        <v>64</v>
      </c>
      <c r="F3814" t="s">
        <v>69</v>
      </c>
      <c r="G3814" t="s">
        <v>15</v>
      </c>
      <c r="H3814" t="s">
        <v>16</v>
      </c>
      <c r="I3814" t="s">
        <v>3910</v>
      </c>
      <c r="J3814" t="s">
        <v>235</v>
      </c>
      <c r="K3814" t="s">
        <v>19</v>
      </c>
    </row>
    <row r="3815" spans="1:11" x14ac:dyDescent="0.5">
      <c r="A3815" t="s">
        <v>3995</v>
      </c>
      <c r="B3815" t="s">
        <v>3909</v>
      </c>
      <c r="C3815">
        <v>4.0999999999999996</v>
      </c>
      <c r="D3815">
        <v>62465</v>
      </c>
      <c r="E3815" t="s">
        <v>137</v>
      </c>
      <c r="F3815" t="s">
        <v>27</v>
      </c>
      <c r="G3815" t="s">
        <v>15</v>
      </c>
      <c r="H3815" t="s">
        <v>97</v>
      </c>
      <c r="I3815" t="s">
        <v>3910</v>
      </c>
      <c r="J3815" t="s">
        <v>135</v>
      </c>
      <c r="K3815" t="s">
        <v>137</v>
      </c>
    </row>
    <row r="3816" spans="1:11" x14ac:dyDescent="0.5">
      <c r="A3816" t="s">
        <v>3971</v>
      </c>
      <c r="B3816" t="s">
        <v>3909</v>
      </c>
      <c r="C3816">
        <v>3.9</v>
      </c>
      <c r="D3816">
        <v>63647</v>
      </c>
      <c r="E3816" t="s">
        <v>105</v>
      </c>
      <c r="F3816" t="s">
        <v>69</v>
      </c>
      <c r="G3816" t="s">
        <v>15</v>
      </c>
      <c r="H3816" t="s">
        <v>97</v>
      </c>
      <c r="I3816" t="s">
        <v>3910</v>
      </c>
      <c r="J3816" t="s">
        <v>28</v>
      </c>
      <c r="K3816" t="s">
        <v>40</v>
      </c>
    </row>
    <row r="3817" spans="1:11" x14ac:dyDescent="0.5">
      <c r="A3817" t="s">
        <v>3987</v>
      </c>
      <c r="B3817" t="s">
        <v>3909</v>
      </c>
      <c r="C3817">
        <v>4.2</v>
      </c>
      <c r="D3817">
        <v>201737</v>
      </c>
      <c r="E3817" t="s">
        <v>137</v>
      </c>
      <c r="F3817" t="s">
        <v>69</v>
      </c>
      <c r="G3817" t="s">
        <v>15</v>
      </c>
      <c r="H3817" t="s">
        <v>97</v>
      </c>
      <c r="I3817" t="s">
        <v>3910</v>
      </c>
      <c r="J3817" t="s">
        <v>58</v>
      </c>
      <c r="K3817" t="s">
        <v>137</v>
      </c>
    </row>
    <row r="3818" spans="1:11" x14ac:dyDescent="0.5">
      <c r="A3818" t="s">
        <v>3931</v>
      </c>
      <c r="B3818" t="s">
        <v>3909</v>
      </c>
      <c r="C3818">
        <v>3.9</v>
      </c>
      <c r="D3818">
        <v>877643</v>
      </c>
      <c r="E3818" t="s">
        <v>380</v>
      </c>
      <c r="F3818" t="s">
        <v>375</v>
      </c>
      <c r="G3818" t="s">
        <v>15</v>
      </c>
      <c r="H3818" t="s">
        <v>32</v>
      </c>
      <c r="I3818" t="s">
        <v>3910</v>
      </c>
      <c r="J3818" t="s">
        <v>28</v>
      </c>
      <c r="K3818" t="s">
        <v>40</v>
      </c>
    </row>
    <row r="3819" spans="1:11" x14ac:dyDescent="0.5">
      <c r="A3819" t="s">
        <v>3996</v>
      </c>
      <c r="B3819" t="s">
        <v>3909</v>
      </c>
      <c r="C3819">
        <v>4.5</v>
      </c>
      <c r="D3819">
        <v>103074</v>
      </c>
      <c r="E3819" t="s">
        <v>137</v>
      </c>
      <c r="F3819" t="s">
        <v>50</v>
      </c>
      <c r="G3819" t="s">
        <v>15</v>
      </c>
      <c r="H3819" t="s">
        <v>328</v>
      </c>
      <c r="I3819" t="s">
        <v>3910</v>
      </c>
      <c r="J3819" t="s">
        <v>324</v>
      </c>
      <c r="K3819" t="s">
        <v>137</v>
      </c>
    </row>
    <row r="3820" spans="1:11" x14ac:dyDescent="0.5">
      <c r="A3820" t="s">
        <v>3960</v>
      </c>
      <c r="B3820" t="s">
        <v>3909</v>
      </c>
      <c r="C3820">
        <v>4.3</v>
      </c>
      <c r="D3820">
        <v>131028</v>
      </c>
      <c r="E3820" t="s">
        <v>380</v>
      </c>
      <c r="F3820" t="s">
        <v>27</v>
      </c>
      <c r="G3820" t="s">
        <v>15</v>
      </c>
      <c r="H3820" t="s">
        <v>32</v>
      </c>
      <c r="I3820" t="s">
        <v>3910</v>
      </c>
      <c r="J3820" t="s">
        <v>90</v>
      </c>
      <c r="K3820" t="s">
        <v>40</v>
      </c>
    </row>
    <row r="3821" spans="1:11" x14ac:dyDescent="0.5">
      <c r="A3821" t="s">
        <v>3950</v>
      </c>
      <c r="B3821" t="s">
        <v>3909</v>
      </c>
      <c r="C3821">
        <v>4.4000000000000004</v>
      </c>
      <c r="D3821">
        <v>1284018</v>
      </c>
      <c r="E3821" t="s">
        <v>137</v>
      </c>
      <c r="F3821" t="s">
        <v>610</v>
      </c>
      <c r="G3821" t="s">
        <v>15</v>
      </c>
      <c r="H3821" t="s">
        <v>97</v>
      </c>
      <c r="I3821" t="s">
        <v>3910</v>
      </c>
      <c r="J3821" t="s">
        <v>76</v>
      </c>
      <c r="K3821" t="s">
        <v>137</v>
      </c>
    </row>
    <row r="3822" spans="1:11" x14ac:dyDescent="0.5">
      <c r="A3822" t="s">
        <v>3997</v>
      </c>
      <c r="B3822" t="s">
        <v>3998</v>
      </c>
      <c r="C3822">
        <v>4.5999999999999996</v>
      </c>
      <c r="D3822">
        <v>7232629</v>
      </c>
      <c r="E3822" t="s">
        <v>137</v>
      </c>
      <c r="F3822" t="s">
        <v>351</v>
      </c>
      <c r="G3822" t="s">
        <v>15</v>
      </c>
      <c r="H3822" t="s">
        <v>16</v>
      </c>
      <c r="I3822" t="s">
        <v>3999</v>
      </c>
      <c r="J3822" t="s">
        <v>182</v>
      </c>
      <c r="K3822" t="s">
        <v>137</v>
      </c>
    </row>
    <row r="3823" spans="1:11" x14ac:dyDescent="0.5">
      <c r="A3823" t="s">
        <v>4000</v>
      </c>
      <c r="B3823" t="s">
        <v>3998</v>
      </c>
      <c r="C3823">
        <v>4.2</v>
      </c>
      <c r="D3823">
        <v>15681</v>
      </c>
      <c r="E3823" t="s">
        <v>137</v>
      </c>
      <c r="F3823" t="s">
        <v>27</v>
      </c>
      <c r="G3823" t="s">
        <v>15</v>
      </c>
      <c r="H3823" t="s">
        <v>16</v>
      </c>
      <c r="I3823" t="s">
        <v>3999</v>
      </c>
      <c r="J3823" t="s">
        <v>135</v>
      </c>
      <c r="K3823" t="s">
        <v>137</v>
      </c>
    </row>
    <row r="3824" spans="1:11" x14ac:dyDescent="0.5">
      <c r="A3824" t="s">
        <v>4001</v>
      </c>
      <c r="B3824" t="s">
        <v>3998</v>
      </c>
      <c r="C3824">
        <v>4.0999999999999996</v>
      </c>
      <c r="D3824">
        <v>53481</v>
      </c>
      <c r="E3824" t="s">
        <v>137</v>
      </c>
      <c r="F3824" t="s">
        <v>69</v>
      </c>
      <c r="G3824" t="s">
        <v>15</v>
      </c>
      <c r="H3824" t="s">
        <v>16</v>
      </c>
      <c r="I3824" t="s">
        <v>3999</v>
      </c>
      <c r="J3824" t="s">
        <v>1526</v>
      </c>
      <c r="K3824" t="s">
        <v>137</v>
      </c>
    </row>
    <row r="3825" spans="1:11" x14ac:dyDescent="0.5">
      <c r="A3825" t="s">
        <v>4002</v>
      </c>
      <c r="B3825" t="s">
        <v>3998</v>
      </c>
      <c r="C3825">
        <v>4.4000000000000004</v>
      </c>
      <c r="D3825">
        <v>104800</v>
      </c>
      <c r="E3825" t="s">
        <v>317</v>
      </c>
      <c r="F3825" t="s">
        <v>69</v>
      </c>
      <c r="G3825" t="s">
        <v>15</v>
      </c>
      <c r="H3825" t="s">
        <v>16</v>
      </c>
      <c r="I3825" t="s">
        <v>3999</v>
      </c>
      <c r="J3825" t="s">
        <v>172</v>
      </c>
      <c r="K3825" t="s">
        <v>66</v>
      </c>
    </row>
    <row r="3826" spans="1:11" x14ac:dyDescent="0.5">
      <c r="A3826" t="s">
        <v>4003</v>
      </c>
      <c r="B3826" t="s">
        <v>3998</v>
      </c>
      <c r="C3826">
        <v>4.4000000000000004</v>
      </c>
      <c r="D3826">
        <v>50459</v>
      </c>
      <c r="E3826" t="s">
        <v>137</v>
      </c>
      <c r="F3826" t="s">
        <v>27</v>
      </c>
      <c r="G3826" t="s">
        <v>15</v>
      </c>
      <c r="H3826" t="s">
        <v>16</v>
      </c>
      <c r="I3826" t="s">
        <v>3999</v>
      </c>
      <c r="J3826" t="s">
        <v>172</v>
      </c>
      <c r="K3826" t="s">
        <v>137</v>
      </c>
    </row>
    <row r="3827" spans="1:11" x14ac:dyDescent="0.5">
      <c r="A3827" t="s">
        <v>4004</v>
      </c>
      <c r="B3827" t="s">
        <v>3998</v>
      </c>
      <c r="C3827">
        <v>4.2</v>
      </c>
      <c r="D3827">
        <v>43269</v>
      </c>
      <c r="E3827" t="s">
        <v>137</v>
      </c>
      <c r="F3827" t="s">
        <v>27</v>
      </c>
      <c r="G3827" t="s">
        <v>15</v>
      </c>
      <c r="H3827" t="s">
        <v>16</v>
      </c>
      <c r="I3827" t="s">
        <v>3999</v>
      </c>
      <c r="J3827" t="s">
        <v>180</v>
      </c>
      <c r="K3827" t="s">
        <v>137</v>
      </c>
    </row>
    <row r="3828" spans="1:11" x14ac:dyDescent="0.5">
      <c r="A3828" t="s">
        <v>4005</v>
      </c>
      <c r="B3828" t="s">
        <v>3998</v>
      </c>
      <c r="C3828">
        <v>4.5</v>
      </c>
      <c r="D3828">
        <v>56443</v>
      </c>
      <c r="E3828" t="s">
        <v>1248</v>
      </c>
      <c r="F3828" t="s">
        <v>50</v>
      </c>
      <c r="G3828" t="s">
        <v>15</v>
      </c>
      <c r="H3828" t="s">
        <v>16</v>
      </c>
      <c r="I3828" t="s">
        <v>3999</v>
      </c>
      <c r="J3828" t="s">
        <v>73</v>
      </c>
      <c r="K3828" t="s">
        <v>62</v>
      </c>
    </row>
    <row r="3829" spans="1:11" x14ac:dyDescent="0.5">
      <c r="A3829" t="s">
        <v>4006</v>
      </c>
      <c r="B3829" t="s">
        <v>3998</v>
      </c>
      <c r="C3829">
        <v>4.2</v>
      </c>
      <c r="D3829">
        <v>4928420</v>
      </c>
      <c r="E3829" t="s">
        <v>137</v>
      </c>
      <c r="F3829" t="s">
        <v>351</v>
      </c>
      <c r="G3829" t="s">
        <v>15</v>
      </c>
      <c r="H3829" t="s">
        <v>16</v>
      </c>
      <c r="I3829" t="s">
        <v>3999</v>
      </c>
      <c r="J3829" t="s">
        <v>2207</v>
      </c>
      <c r="K3829" t="s">
        <v>137</v>
      </c>
    </row>
    <row r="3830" spans="1:11" x14ac:dyDescent="0.5">
      <c r="A3830" t="s">
        <v>4007</v>
      </c>
      <c r="B3830" t="s">
        <v>3998</v>
      </c>
      <c r="C3830">
        <v>4.4000000000000004</v>
      </c>
      <c r="D3830">
        <v>1421884</v>
      </c>
      <c r="E3830" t="s">
        <v>53</v>
      </c>
      <c r="F3830" t="s">
        <v>31</v>
      </c>
      <c r="G3830" t="s">
        <v>15</v>
      </c>
      <c r="H3830" t="s">
        <v>16</v>
      </c>
      <c r="I3830" t="s">
        <v>3999</v>
      </c>
      <c r="J3830" t="s">
        <v>172</v>
      </c>
      <c r="K3830" t="s">
        <v>19</v>
      </c>
    </row>
    <row r="3831" spans="1:11" x14ac:dyDescent="0.5">
      <c r="A3831" t="s">
        <v>4008</v>
      </c>
      <c r="B3831" t="s">
        <v>3998</v>
      </c>
      <c r="C3831">
        <v>4.4000000000000004</v>
      </c>
      <c r="D3831">
        <v>3652</v>
      </c>
      <c r="E3831" t="s">
        <v>234</v>
      </c>
      <c r="F3831" t="s">
        <v>22</v>
      </c>
      <c r="G3831" t="s">
        <v>15</v>
      </c>
      <c r="H3831" t="s">
        <v>16</v>
      </c>
      <c r="I3831" t="s">
        <v>3999</v>
      </c>
      <c r="J3831" t="s">
        <v>279</v>
      </c>
      <c r="K3831" t="s">
        <v>62</v>
      </c>
    </row>
    <row r="3832" spans="1:11" x14ac:dyDescent="0.5">
      <c r="A3832" t="s">
        <v>4009</v>
      </c>
      <c r="B3832" t="s">
        <v>3998</v>
      </c>
      <c r="C3832">
        <v>4</v>
      </c>
      <c r="D3832">
        <v>126282</v>
      </c>
      <c r="E3832" t="s">
        <v>137</v>
      </c>
      <c r="F3832" t="s">
        <v>69</v>
      </c>
      <c r="G3832" t="s">
        <v>15</v>
      </c>
      <c r="H3832" t="s">
        <v>16</v>
      </c>
      <c r="I3832" t="s">
        <v>3999</v>
      </c>
      <c r="J3832" t="s">
        <v>90</v>
      </c>
      <c r="K3832" t="s">
        <v>62</v>
      </c>
    </row>
    <row r="3833" spans="1:11" x14ac:dyDescent="0.5">
      <c r="A3833" t="s">
        <v>4010</v>
      </c>
      <c r="B3833" t="s">
        <v>3998</v>
      </c>
      <c r="C3833">
        <v>4.3</v>
      </c>
      <c r="D3833">
        <v>14110</v>
      </c>
      <c r="E3833" t="s">
        <v>406</v>
      </c>
      <c r="F3833" t="s">
        <v>50</v>
      </c>
      <c r="G3833" t="s">
        <v>15</v>
      </c>
      <c r="H3833" t="s">
        <v>16</v>
      </c>
      <c r="I3833" t="s">
        <v>3999</v>
      </c>
      <c r="J3833" t="s">
        <v>235</v>
      </c>
      <c r="K3833" t="s">
        <v>216</v>
      </c>
    </row>
    <row r="3834" spans="1:11" x14ac:dyDescent="0.5">
      <c r="A3834" t="s">
        <v>4011</v>
      </c>
      <c r="B3834" t="s">
        <v>3998</v>
      </c>
      <c r="C3834">
        <v>4.4000000000000004</v>
      </c>
      <c r="D3834">
        <v>18710</v>
      </c>
      <c r="E3834" t="s">
        <v>415</v>
      </c>
      <c r="F3834" t="s">
        <v>50</v>
      </c>
      <c r="G3834" t="s">
        <v>15</v>
      </c>
      <c r="H3834" t="s">
        <v>16</v>
      </c>
      <c r="I3834" t="s">
        <v>3999</v>
      </c>
      <c r="J3834" t="s">
        <v>76</v>
      </c>
      <c r="K3834" t="s">
        <v>19</v>
      </c>
    </row>
    <row r="3835" spans="1:11" x14ac:dyDescent="0.5">
      <c r="A3835" t="s">
        <v>4012</v>
      </c>
      <c r="B3835" t="s">
        <v>3998</v>
      </c>
      <c r="C3835">
        <v>4.2</v>
      </c>
      <c r="D3835">
        <v>22063</v>
      </c>
      <c r="E3835" t="s">
        <v>137</v>
      </c>
      <c r="F3835" t="s">
        <v>50</v>
      </c>
      <c r="G3835" t="s">
        <v>15</v>
      </c>
      <c r="H3835" t="s">
        <v>16</v>
      </c>
      <c r="I3835" t="s">
        <v>3999</v>
      </c>
      <c r="J3835" t="s">
        <v>65</v>
      </c>
      <c r="K3835" t="s">
        <v>137</v>
      </c>
    </row>
    <row r="3836" spans="1:11" x14ac:dyDescent="0.5">
      <c r="A3836" t="s">
        <v>4013</v>
      </c>
      <c r="B3836" t="s">
        <v>3998</v>
      </c>
      <c r="C3836">
        <v>4.3</v>
      </c>
      <c r="D3836">
        <v>286454</v>
      </c>
      <c r="E3836" t="s">
        <v>315</v>
      </c>
      <c r="F3836" t="s">
        <v>69</v>
      </c>
      <c r="G3836" t="s">
        <v>15</v>
      </c>
      <c r="H3836" t="s">
        <v>16</v>
      </c>
      <c r="I3836" t="s">
        <v>3999</v>
      </c>
      <c r="J3836" t="s">
        <v>4014</v>
      </c>
      <c r="K3836" t="s">
        <v>45</v>
      </c>
    </row>
    <row r="3837" spans="1:11" x14ac:dyDescent="0.5">
      <c r="A3837" t="s">
        <v>4015</v>
      </c>
      <c r="B3837" t="s">
        <v>3998</v>
      </c>
      <c r="C3837">
        <v>4.0999999999999996</v>
      </c>
      <c r="D3837">
        <v>15922</v>
      </c>
      <c r="E3837" t="s">
        <v>137</v>
      </c>
      <c r="F3837" t="s">
        <v>50</v>
      </c>
      <c r="G3837" t="s">
        <v>15</v>
      </c>
      <c r="H3837" t="s">
        <v>16</v>
      </c>
      <c r="I3837" t="s">
        <v>3999</v>
      </c>
      <c r="J3837" t="s">
        <v>172</v>
      </c>
      <c r="K3837" t="s">
        <v>137</v>
      </c>
    </row>
    <row r="3838" spans="1:11" x14ac:dyDescent="0.5">
      <c r="A3838" t="s">
        <v>4016</v>
      </c>
      <c r="B3838" t="s">
        <v>3998</v>
      </c>
      <c r="C3838">
        <v>4.4000000000000004</v>
      </c>
      <c r="D3838">
        <v>652</v>
      </c>
      <c r="E3838" t="s">
        <v>221</v>
      </c>
      <c r="F3838" t="s">
        <v>37</v>
      </c>
      <c r="G3838" t="s">
        <v>15</v>
      </c>
      <c r="H3838" t="s">
        <v>16</v>
      </c>
      <c r="I3838" t="s">
        <v>3999</v>
      </c>
      <c r="J3838" t="s">
        <v>585</v>
      </c>
      <c r="K3838" t="s">
        <v>62</v>
      </c>
    </row>
    <row r="3839" spans="1:11" x14ac:dyDescent="0.5">
      <c r="A3839" t="s">
        <v>4017</v>
      </c>
      <c r="B3839" t="s">
        <v>3998</v>
      </c>
      <c r="C3839">
        <v>4.3</v>
      </c>
      <c r="D3839">
        <v>29768</v>
      </c>
      <c r="E3839" t="s">
        <v>137</v>
      </c>
      <c r="F3839" t="s">
        <v>27</v>
      </c>
      <c r="G3839" t="s">
        <v>15</v>
      </c>
      <c r="H3839" t="s">
        <v>16</v>
      </c>
      <c r="I3839" t="s">
        <v>3999</v>
      </c>
      <c r="J3839" t="s">
        <v>245</v>
      </c>
      <c r="K3839" t="s">
        <v>137</v>
      </c>
    </row>
    <row r="3840" spans="1:11" x14ac:dyDescent="0.5">
      <c r="A3840" t="s">
        <v>4018</v>
      </c>
      <c r="B3840" t="s">
        <v>3998</v>
      </c>
      <c r="C3840">
        <v>4.4000000000000004</v>
      </c>
      <c r="D3840">
        <v>102248</v>
      </c>
      <c r="E3840" t="s">
        <v>137</v>
      </c>
      <c r="F3840" t="s">
        <v>27</v>
      </c>
      <c r="G3840" t="s">
        <v>15</v>
      </c>
      <c r="H3840" t="s">
        <v>16</v>
      </c>
      <c r="I3840" t="s">
        <v>3999</v>
      </c>
      <c r="J3840" t="s">
        <v>28</v>
      </c>
      <c r="K3840" t="s">
        <v>137</v>
      </c>
    </row>
    <row r="3841" spans="1:11" x14ac:dyDescent="0.5">
      <c r="A3841" t="s">
        <v>4019</v>
      </c>
      <c r="B3841" t="s">
        <v>3998</v>
      </c>
      <c r="C3841">
        <v>4.2</v>
      </c>
      <c r="D3841">
        <v>41225</v>
      </c>
      <c r="E3841" t="s">
        <v>137</v>
      </c>
      <c r="F3841" t="s">
        <v>27</v>
      </c>
      <c r="G3841" t="s">
        <v>15</v>
      </c>
      <c r="H3841" t="s">
        <v>16</v>
      </c>
      <c r="I3841" t="s">
        <v>3999</v>
      </c>
      <c r="J3841" t="s">
        <v>76</v>
      </c>
      <c r="K3841" t="s">
        <v>137</v>
      </c>
    </row>
    <row r="3842" spans="1:11" x14ac:dyDescent="0.5">
      <c r="A3842" t="s">
        <v>4020</v>
      </c>
      <c r="B3842" t="s">
        <v>3998</v>
      </c>
      <c r="C3842">
        <v>4.7</v>
      </c>
      <c r="D3842">
        <v>162049</v>
      </c>
      <c r="E3842" t="s">
        <v>522</v>
      </c>
      <c r="F3842" t="s">
        <v>27</v>
      </c>
      <c r="G3842" t="s">
        <v>15</v>
      </c>
      <c r="H3842" t="s">
        <v>16</v>
      </c>
      <c r="I3842" t="s">
        <v>3999</v>
      </c>
      <c r="J3842" t="s">
        <v>3476</v>
      </c>
      <c r="K3842" t="s">
        <v>40</v>
      </c>
    </row>
    <row r="3843" spans="1:11" x14ac:dyDescent="0.5">
      <c r="A3843" t="s">
        <v>4021</v>
      </c>
      <c r="B3843" t="s">
        <v>3998</v>
      </c>
      <c r="C3843">
        <v>4.3</v>
      </c>
      <c r="D3843">
        <v>26014</v>
      </c>
      <c r="E3843" t="s">
        <v>1255</v>
      </c>
      <c r="F3843" t="s">
        <v>50</v>
      </c>
      <c r="G3843" t="s">
        <v>15</v>
      </c>
      <c r="H3843" t="s">
        <v>16</v>
      </c>
      <c r="I3843" t="s">
        <v>3999</v>
      </c>
      <c r="J3843" t="s">
        <v>815</v>
      </c>
      <c r="K3843" t="s">
        <v>19</v>
      </c>
    </row>
    <row r="3844" spans="1:11" x14ac:dyDescent="0.5">
      <c r="A3844" t="s">
        <v>4022</v>
      </c>
      <c r="B3844" t="s">
        <v>3998</v>
      </c>
      <c r="C3844">
        <v>4.5</v>
      </c>
      <c r="D3844">
        <v>53562</v>
      </c>
      <c r="E3844" t="s">
        <v>1602</v>
      </c>
      <c r="F3844" t="s">
        <v>50</v>
      </c>
      <c r="G3844" t="s">
        <v>15</v>
      </c>
      <c r="H3844" t="s">
        <v>16</v>
      </c>
      <c r="I3844" t="s">
        <v>3999</v>
      </c>
      <c r="J3844" t="s">
        <v>446</v>
      </c>
      <c r="K3844" t="s">
        <v>216</v>
      </c>
    </row>
    <row r="3845" spans="1:11" x14ac:dyDescent="0.5">
      <c r="A3845" t="s">
        <v>4023</v>
      </c>
      <c r="B3845" t="s">
        <v>3998</v>
      </c>
      <c r="C3845">
        <v>3.7</v>
      </c>
      <c r="D3845">
        <v>10562</v>
      </c>
      <c r="E3845" t="s">
        <v>1602</v>
      </c>
      <c r="F3845" t="s">
        <v>50</v>
      </c>
      <c r="G3845" t="s">
        <v>15</v>
      </c>
      <c r="H3845" t="s">
        <v>16</v>
      </c>
      <c r="I3845" t="s">
        <v>3999</v>
      </c>
      <c r="J3845" t="s">
        <v>76</v>
      </c>
      <c r="K3845" t="s">
        <v>40</v>
      </c>
    </row>
    <row r="3846" spans="1:11" x14ac:dyDescent="0.5">
      <c r="A3846" t="s">
        <v>4024</v>
      </c>
      <c r="B3846" t="s">
        <v>3998</v>
      </c>
      <c r="C3846">
        <v>4.3</v>
      </c>
      <c r="D3846">
        <v>21589</v>
      </c>
      <c r="E3846" t="s">
        <v>42</v>
      </c>
      <c r="F3846" t="s">
        <v>50</v>
      </c>
      <c r="G3846" t="s">
        <v>15</v>
      </c>
      <c r="H3846" t="s">
        <v>16</v>
      </c>
      <c r="I3846" t="s">
        <v>3999</v>
      </c>
      <c r="J3846" t="s">
        <v>28</v>
      </c>
      <c r="K3846" t="s">
        <v>66</v>
      </c>
    </row>
    <row r="3847" spans="1:11" x14ac:dyDescent="0.5">
      <c r="A3847" t="s">
        <v>4025</v>
      </c>
      <c r="B3847" t="s">
        <v>3998</v>
      </c>
      <c r="C3847">
        <v>4.2</v>
      </c>
      <c r="D3847">
        <v>3682</v>
      </c>
      <c r="E3847" t="s">
        <v>137</v>
      </c>
      <c r="F3847" t="s">
        <v>37</v>
      </c>
      <c r="G3847" t="s">
        <v>15</v>
      </c>
      <c r="H3847" t="s">
        <v>16</v>
      </c>
      <c r="I3847" t="s">
        <v>3999</v>
      </c>
      <c r="J3847" t="s">
        <v>135</v>
      </c>
      <c r="K3847" t="s">
        <v>137</v>
      </c>
    </row>
    <row r="3848" spans="1:11" x14ac:dyDescent="0.5">
      <c r="A3848" t="s">
        <v>4026</v>
      </c>
      <c r="B3848" t="s">
        <v>3998</v>
      </c>
      <c r="C3848">
        <v>4.0999999999999996</v>
      </c>
      <c r="D3848">
        <v>2909</v>
      </c>
      <c r="E3848" t="s">
        <v>122</v>
      </c>
      <c r="F3848" t="s">
        <v>37</v>
      </c>
      <c r="G3848" t="s">
        <v>15</v>
      </c>
      <c r="H3848" t="s">
        <v>16</v>
      </c>
      <c r="I3848" t="s">
        <v>3999</v>
      </c>
      <c r="J3848" t="s">
        <v>73</v>
      </c>
      <c r="K3848" t="s">
        <v>62</v>
      </c>
    </row>
    <row r="3849" spans="1:11" x14ac:dyDescent="0.5">
      <c r="A3849" t="s">
        <v>4027</v>
      </c>
      <c r="B3849" t="s">
        <v>3998</v>
      </c>
      <c r="C3849">
        <v>4.5</v>
      </c>
      <c r="D3849">
        <v>37937</v>
      </c>
      <c r="E3849" t="s">
        <v>30</v>
      </c>
      <c r="F3849" t="s">
        <v>50</v>
      </c>
      <c r="G3849" t="s">
        <v>15</v>
      </c>
      <c r="H3849" t="s">
        <v>16</v>
      </c>
      <c r="I3849" t="s">
        <v>3999</v>
      </c>
      <c r="J3849" t="s">
        <v>28</v>
      </c>
      <c r="K3849" t="s">
        <v>19</v>
      </c>
    </row>
    <row r="3850" spans="1:11" x14ac:dyDescent="0.5">
      <c r="A3850" t="s">
        <v>4028</v>
      </c>
      <c r="B3850" t="s">
        <v>3998</v>
      </c>
      <c r="C3850">
        <v>4.8</v>
      </c>
      <c r="D3850">
        <v>15865</v>
      </c>
      <c r="E3850" t="s">
        <v>578</v>
      </c>
      <c r="F3850" t="s">
        <v>50</v>
      </c>
      <c r="G3850" t="s">
        <v>15</v>
      </c>
      <c r="H3850" t="s">
        <v>16</v>
      </c>
      <c r="I3850" t="s">
        <v>3999</v>
      </c>
      <c r="J3850" t="s">
        <v>76</v>
      </c>
      <c r="K3850" t="s">
        <v>62</v>
      </c>
    </row>
    <row r="3851" spans="1:11" x14ac:dyDescent="0.5">
      <c r="A3851" t="s">
        <v>4029</v>
      </c>
      <c r="B3851" t="s">
        <v>3998</v>
      </c>
      <c r="C3851">
        <v>4.3</v>
      </c>
      <c r="D3851">
        <v>63920</v>
      </c>
      <c r="E3851" t="s">
        <v>49</v>
      </c>
      <c r="F3851" t="s">
        <v>27</v>
      </c>
      <c r="G3851" t="s">
        <v>15</v>
      </c>
      <c r="H3851" t="s">
        <v>16</v>
      </c>
      <c r="I3851" t="s">
        <v>3999</v>
      </c>
      <c r="J3851" t="s">
        <v>197</v>
      </c>
      <c r="K3851" t="s">
        <v>19</v>
      </c>
    </row>
    <row r="3852" spans="1:11" x14ac:dyDescent="0.5">
      <c r="A3852" t="s">
        <v>4030</v>
      </c>
      <c r="B3852" t="s">
        <v>3998</v>
      </c>
      <c r="C3852">
        <v>4.7</v>
      </c>
      <c r="D3852">
        <v>38375</v>
      </c>
      <c r="E3852" t="s">
        <v>852</v>
      </c>
      <c r="F3852" t="s">
        <v>50</v>
      </c>
      <c r="G3852" t="s">
        <v>15</v>
      </c>
      <c r="H3852" t="s">
        <v>16</v>
      </c>
      <c r="I3852" t="s">
        <v>3999</v>
      </c>
      <c r="J3852" t="s">
        <v>172</v>
      </c>
      <c r="K3852" t="s">
        <v>62</v>
      </c>
    </row>
    <row r="3853" spans="1:11" x14ac:dyDescent="0.5">
      <c r="A3853" t="s">
        <v>4031</v>
      </c>
      <c r="B3853" t="s">
        <v>3998</v>
      </c>
      <c r="C3853">
        <v>4.3</v>
      </c>
      <c r="D3853">
        <v>16657</v>
      </c>
      <c r="E3853" t="s">
        <v>190</v>
      </c>
      <c r="F3853" t="s">
        <v>50</v>
      </c>
      <c r="G3853" t="s">
        <v>15</v>
      </c>
      <c r="H3853" t="s">
        <v>16</v>
      </c>
      <c r="I3853" t="s">
        <v>3999</v>
      </c>
      <c r="J3853" t="s">
        <v>322</v>
      </c>
      <c r="K3853" t="s">
        <v>19</v>
      </c>
    </row>
    <row r="3854" spans="1:11" x14ac:dyDescent="0.5">
      <c r="A3854" t="s">
        <v>4032</v>
      </c>
      <c r="B3854" t="s">
        <v>3998</v>
      </c>
      <c r="C3854">
        <v>4.2</v>
      </c>
      <c r="D3854">
        <v>301413</v>
      </c>
      <c r="E3854" t="s">
        <v>522</v>
      </c>
      <c r="F3854" t="s">
        <v>27</v>
      </c>
      <c r="G3854" t="s">
        <v>15</v>
      </c>
      <c r="H3854" t="s">
        <v>16</v>
      </c>
      <c r="I3854" t="s">
        <v>3999</v>
      </c>
      <c r="J3854" t="s">
        <v>28</v>
      </c>
      <c r="K3854" t="s">
        <v>62</v>
      </c>
    </row>
    <row r="3855" spans="1:11" x14ac:dyDescent="0.5">
      <c r="A3855" t="s">
        <v>4033</v>
      </c>
      <c r="B3855" t="s">
        <v>3998</v>
      </c>
      <c r="C3855">
        <v>3.7</v>
      </c>
      <c r="D3855">
        <v>20605</v>
      </c>
      <c r="E3855" t="s">
        <v>137</v>
      </c>
      <c r="F3855" t="s">
        <v>50</v>
      </c>
      <c r="G3855" t="s">
        <v>15</v>
      </c>
      <c r="H3855" t="s">
        <v>16</v>
      </c>
      <c r="I3855" t="s">
        <v>3999</v>
      </c>
      <c r="J3855" t="s">
        <v>2207</v>
      </c>
      <c r="K3855" t="s">
        <v>137</v>
      </c>
    </row>
    <row r="3856" spans="1:11" x14ac:dyDescent="0.5">
      <c r="A3856" t="s">
        <v>4034</v>
      </c>
      <c r="B3856" t="s">
        <v>3998</v>
      </c>
      <c r="C3856">
        <v>4.5999999999999996</v>
      </c>
      <c r="D3856">
        <v>16094</v>
      </c>
      <c r="E3856" t="s">
        <v>240</v>
      </c>
      <c r="F3856" t="s">
        <v>50</v>
      </c>
      <c r="G3856" t="s">
        <v>15</v>
      </c>
      <c r="H3856" t="s">
        <v>16</v>
      </c>
      <c r="I3856" t="s">
        <v>3999</v>
      </c>
      <c r="J3856" t="s">
        <v>65</v>
      </c>
      <c r="K3856" t="s">
        <v>66</v>
      </c>
    </row>
    <row r="3857" spans="1:11" x14ac:dyDescent="0.5">
      <c r="A3857" t="s">
        <v>4035</v>
      </c>
      <c r="B3857" t="s">
        <v>3998</v>
      </c>
      <c r="C3857">
        <v>4.5</v>
      </c>
      <c r="D3857">
        <v>65590</v>
      </c>
      <c r="E3857" t="s">
        <v>243</v>
      </c>
      <c r="F3857" t="s">
        <v>27</v>
      </c>
      <c r="G3857" t="s">
        <v>15</v>
      </c>
      <c r="H3857" t="s">
        <v>16</v>
      </c>
      <c r="I3857" t="s">
        <v>3999</v>
      </c>
      <c r="J3857" t="s">
        <v>460</v>
      </c>
      <c r="K3857" t="s">
        <v>66</v>
      </c>
    </row>
    <row r="3858" spans="1:11" x14ac:dyDescent="0.5">
      <c r="A3858" t="s">
        <v>4036</v>
      </c>
      <c r="B3858" t="s">
        <v>3998</v>
      </c>
      <c r="C3858">
        <v>4.3</v>
      </c>
      <c r="D3858">
        <v>32225</v>
      </c>
      <c r="E3858" t="s">
        <v>335</v>
      </c>
      <c r="F3858" t="s">
        <v>50</v>
      </c>
      <c r="G3858" t="s">
        <v>15</v>
      </c>
      <c r="H3858" t="s">
        <v>16</v>
      </c>
      <c r="I3858" t="s">
        <v>3999</v>
      </c>
      <c r="J3858" t="s">
        <v>172</v>
      </c>
      <c r="K3858" t="s">
        <v>34</v>
      </c>
    </row>
    <row r="3859" spans="1:11" x14ac:dyDescent="0.5">
      <c r="A3859" t="s">
        <v>4037</v>
      </c>
      <c r="B3859" t="s">
        <v>3998</v>
      </c>
      <c r="C3859">
        <v>4.5</v>
      </c>
      <c r="D3859">
        <v>44348</v>
      </c>
      <c r="E3859" t="s">
        <v>125</v>
      </c>
      <c r="F3859" t="s">
        <v>27</v>
      </c>
      <c r="G3859" t="s">
        <v>15</v>
      </c>
      <c r="H3859" t="s">
        <v>16</v>
      </c>
      <c r="I3859" t="s">
        <v>3999</v>
      </c>
      <c r="J3859" t="s">
        <v>570</v>
      </c>
      <c r="K3859" t="s">
        <v>62</v>
      </c>
    </row>
    <row r="3860" spans="1:11" x14ac:dyDescent="0.5">
      <c r="A3860" t="s">
        <v>4038</v>
      </c>
      <c r="B3860" t="s">
        <v>3998</v>
      </c>
      <c r="C3860">
        <v>4.2</v>
      </c>
      <c r="D3860">
        <v>23279</v>
      </c>
      <c r="E3860" t="s">
        <v>528</v>
      </c>
      <c r="F3860" t="s">
        <v>50</v>
      </c>
      <c r="G3860" t="s">
        <v>15</v>
      </c>
      <c r="H3860" t="s">
        <v>16</v>
      </c>
      <c r="I3860" t="s">
        <v>3999</v>
      </c>
      <c r="J3860" t="s">
        <v>47</v>
      </c>
      <c r="K3860" t="s">
        <v>62</v>
      </c>
    </row>
    <row r="3861" spans="1:11" x14ac:dyDescent="0.5">
      <c r="A3861" t="s">
        <v>4039</v>
      </c>
      <c r="B3861" t="s">
        <v>3998</v>
      </c>
      <c r="C3861">
        <v>4.2</v>
      </c>
      <c r="D3861">
        <v>12572</v>
      </c>
      <c r="E3861" t="s">
        <v>134</v>
      </c>
      <c r="F3861" t="s">
        <v>50</v>
      </c>
      <c r="G3861" t="s">
        <v>15</v>
      </c>
      <c r="H3861" t="s">
        <v>16</v>
      </c>
      <c r="I3861" t="s">
        <v>3999</v>
      </c>
      <c r="J3861" t="s">
        <v>4040</v>
      </c>
      <c r="K3861" t="s">
        <v>66</v>
      </c>
    </row>
    <row r="3862" spans="1:11" x14ac:dyDescent="0.5">
      <c r="A3862" t="s">
        <v>4041</v>
      </c>
      <c r="B3862" t="s">
        <v>3998</v>
      </c>
      <c r="C3862">
        <v>4.3</v>
      </c>
      <c r="D3862">
        <v>70556</v>
      </c>
      <c r="E3862" t="s">
        <v>158</v>
      </c>
      <c r="F3862" t="s">
        <v>69</v>
      </c>
      <c r="G3862" t="s">
        <v>15</v>
      </c>
      <c r="H3862" t="s">
        <v>16</v>
      </c>
      <c r="I3862" t="s">
        <v>3999</v>
      </c>
      <c r="J3862" t="s">
        <v>322</v>
      </c>
      <c r="K3862" t="s">
        <v>66</v>
      </c>
    </row>
    <row r="3863" spans="1:11" x14ac:dyDescent="0.5">
      <c r="A3863" t="s">
        <v>4042</v>
      </c>
      <c r="B3863" t="s">
        <v>3998</v>
      </c>
      <c r="C3863">
        <v>4.3</v>
      </c>
      <c r="D3863">
        <v>1240</v>
      </c>
      <c r="E3863" t="s">
        <v>21</v>
      </c>
      <c r="F3863" t="s">
        <v>37</v>
      </c>
      <c r="G3863" t="s">
        <v>15</v>
      </c>
      <c r="H3863" t="s">
        <v>16</v>
      </c>
      <c r="I3863" t="s">
        <v>3999</v>
      </c>
      <c r="J3863" t="s">
        <v>4043</v>
      </c>
      <c r="K3863" t="s">
        <v>62</v>
      </c>
    </row>
    <row r="3864" spans="1:11" x14ac:dyDescent="0.5">
      <c r="A3864" t="s">
        <v>4044</v>
      </c>
      <c r="B3864" t="s">
        <v>3998</v>
      </c>
      <c r="C3864">
        <v>4.4000000000000004</v>
      </c>
      <c r="D3864">
        <v>56471</v>
      </c>
      <c r="E3864" t="s">
        <v>137</v>
      </c>
      <c r="F3864" t="s">
        <v>27</v>
      </c>
      <c r="G3864" t="s">
        <v>15</v>
      </c>
      <c r="H3864" t="s">
        <v>16</v>
      </c>
      <c r="I3864" t="s">
        <v>3999</v>
      </c>
      <c r="J3864" t="s">
        <v>65</v>
      </c>
      <c r="K3864" t="s">
        <v>137</v>
      </c>
    </row>
    <row r="3865" spans="1:11" x14ac:dyDescent="0.5">
      <c r="A3865" t="s">
        <v>4045</v>
      </c>
      <c r="B3865" t="s">
        <v>3998</v>
      </c>
      <c r="C3865">
        <v>3.7</v>
      </c>
      <c r="D3865">
        <v>6939</v>
      </c>
      <c r="E3865" t="s">
        <v>137</v>
      </c>
      <c r="F3865" t="s">
        <v>50</v>
      </c>
      <c r="G3865" t="s">
        <v>15</v>
      </c>
      <c r="H3865" t="s">
        <v>16</v>
      </c>
      <c r="I3865" t="s">
        <v>3999</v>
      </c>
      <c r="J3865" t="s">
        <v>241</v>
      </c>
      <c r="K3865" t="s">
        <v>137</v>
      </c>
    </row>
    <row r="3866" spans="1:11" x14ac:dyDescent="0.5">
      <c r="A3866" t="s">
        <v>4046</v>
      </c>
      <c r="B3866" t="s">
        <v>3998</v>
      </c>
      <c r="C3866">
        <v>4.4000000000000004</v>
      </c>
      <c r="D3866">
        <v>10218</v>
      </c>
      <c r="E3866" t="s">
        <v>1183</v>
      </c>
      <c r="F3866" t="s">
        <v>50</v>
      </c>
      <c r="G3866" t="s">
        <v>15</v>
      </c>
      <c r="H3866" t="s">
        <v>16</v>
      </c>
      <c r="I3866" t="s">
        <v>3999</v>
      </c>
      <c r="J3866" t="s">
        <v>65</v>
      </c>
      <c r="K3866" t="s">
        <v>34</v>
      </c>
    </row>
    <row r="3867" spans="1:11" x14ac:dyDescent="0.5">
      <c r="A3867" t="s">
        <v>4047</v>
      </c>
      <c r="B3867" t="s">
        <v>3998</v>
      </c>
      <c r="C3867">
        <v>4.4000000000000004</v>
      </c>
      <c r="D3867">
        <v>617477</v>
      </c>
      <c r="E3867" t="s">
        <v>137</v>
      </c>
      <c r="F3867" t="s">
        <v>69</v>
      </c>
      <c r="G3867" t="s">
        <v>15</v>
      </c>
      <c r="H3867" t="s">
        <v>16</v>
      </c>
      <c r="I3867" t="s">
        <v>3999</v>
      </c>
      <c r="J3867" t="s">
        <v>1631</v>
      </c>
      <c r="K3867" t="s">
        <v>137</v>
      </c>
    </row>
    <row r="3868" spans="1:11" x14ac:dyDescent="0.5">
      <c r="A3868" t="s">
        <v>4048</v>
      </c>
      <c r="B3868" t="s">
        <v>3998</v>
      </c>
      <c r="C3868">
        <v>4.2</v>
      </c>
      <c r="D3868">
        <v>1688</v>
      </c>
      <c r="E3868" t="s">
        <v>137</v>
      </c>
      <c r="F3868" t="s">
        <v>43</v>
      </c>
      <c r="G3868" t="s">
        <v>15</v>
      </c>
      <c r="H3868" t="s">
        <v>16</v>
      </c>
      <c r="I3868" t="s">
        <v>3999</v>
      </c>
      <c r="J3868" t="s">
        <v>76</v>
      </c>
      <c r="K3868" t="s">
        <v>66</v>
      </c>
    </row>
    <row r="3869" spans="1:11" x14ac:dyDescent="0.5">
      <c r="A3869" t="s">
        <v>4049</v>
      </c>
      <c r="B3869" t="s">
        <v>3998</v>
      </c>
      <c r="C3869">
        <v>3.5</v>
      </c>
      <c r="D3869">
        <v>18857</v>
      </c>
      <c r="E3869" t="s">
        <v>101</v>
      </c>
      <c r="F3869" t="s">
        <v>50</v>
      </c>
      <c r="G3869" t="s">
        <v>15</v>
      </c>
      <c r="H3869" t="s">
        <v>16</v>
      </c>
      <c r="I3869" t="s">
        <v>3999</v>
      </c>
      <c r="J3869" t="s">
        <v>304</v>
      </c>
      <c r="K3869" t="s">
        <v>19</v>
      </c>
    </row>
    <row r="3870" spans="1:11" x14ac:dyDescent="0.5">
      <c r="A3870" t="s">
        <v>4050</v>
      </c>
      <c r="B3870" t="s">
        <v>3998</v>
      </c>
      <c r="C3870">
        <v>4.2</v>
      </c>
      <c r="D3870">
        <v>11838</v>
      </c>
      <c r="E3870" t="s">
        <v>120</v>
      </c>
      <c r="F3870" t="s">
        <v>50</v>
      </c>
      <c r="G3870" t="s">
        <v>15</v>
      </c>
      <c r="H3870" t="s">
        <v>16</v>
      </c>
      <c r="I3870" t="s">
        <v>3999</v>
      </c>
      <c r="J3870" t="s">
        <v>296</v>
      </c>
      <c r="K3870" t="s">
        <v>19</v>
      </c>
    </row>
    <row r="3871" spans="1:11" x14ac:dyDescent="0.5">
      <c r="A3871" t="s">
        <v>4051</v>
      </c>
      <c r="B3871" t="s">
        <v>3998</v>
      </c>
      <c r="C3871">
        <v>4.2</v>
      </c>
      <c r="D3871">
        <v>60838</v>
      </c>
      <c r="E3871" t="s">
        <v>137</v>
      </c>
      <c r="F3871" t="s">
        <v>27</v>
      </c>
      <c r="G3871" t="s">
        <v>15</v>
      </c>
      <c r="H3871" t="s">
        <v>16</v>
      </c>
      <c r="I3871" t="s">
        <v>3999</v>
      </c>
      <c r="J3871" t="s">
        <v>2207</v>
      </c>
      <c r="K3871" t="s">
        <v>137</v>
      </c>
    </row>
    <row r="3872" spans="1:11" x14ac:dyDescent="0.5">
      <c r="A3872" t="s">
        <v>2815</v>
      </c>
      <c r="B3872" t="s">
        <v>2808</v>
      </c>
      <c r="C3872">
        <v>4</v>
      </c>
      <c r="D3872">
        <v>17000166</v>
      </c>
      <c r="E3872" t="s">
        <v>137</v>
      </c>
      <c r="F3872" t="s">
        <v>610</v>
      </c>
      <c r="G3872" t="s">
        <v>15</v>
      </c>
      <c r="H3872" t="s">
        <v>32</v>
      </c>
      <c r="I3872" t="s">
        <v>2809</v>
      </c>
      <c r="J3872" t="s">
        <v>90</v>
      </c>
      <c r="K3872" t="s">
        <v>137</v>
      </c>
    </row>
    <row r="3873" spans="1:11" x14ac:dyDescent="0.5">
      <c r="A3873" t="s">
        <v>3433</v>
      </c>
      <c r="B3873" t="s">
        <v>3366</v>
      </c>
      <c r="C3873">
        <v>4.5</v>
      </c>
      <c r="D3873">
        <v>162335</v>
      </c>
      <c r="E3873" t="s">
        <v>354</v>
      </c>
      <c r="F3873" t="s">
        <v>69</v>
      </c>
      <c r="G3873" t="s">
        <v>15</v>
      </c>
      <c r="H3873" t="s">
        <v>16</v>
      </c>
      <c r="I3873" t="s">
        <v>3367</v>
      </c>
      <c r="J3873" t="s">
        <v>570</v>
      </c>
      <c r="K3873" t="s">
        <v>66</v>
      </c>
    </row>
    <row r="3874" spans="1:11" x14ac:dyDescent="0.5">
      <c r="A3874" t="s">
        <v>4052</v>
      </c>
      <c r="B3874" t="s">
        <v>2240</v>
      </c>
      <c r="C3874">
        <v>4.2</v>
      </c>
      <c r="D3874">
        <v>886418</v>
      </c>
      <c r="E3874" t="s">
        <v>484</v>
      </c>
      <c r="F3874" t="s">
        <v>31</v>
      </c>
      <c r="G3874" t="s">
        <v>15</v>
      </c>
      <c r="H3874" t="s">
        <v>16</v>
      </c>
      <c r="I3874" t="s">
        <v>1979</v>
      </c>
      <c r="J3874" t="s">
        <v>1250</v>
      </c>
      <c r="K3874" t="s">
        <v>62</v>
      </c>
    </row>
    <row r="3875" spans="1:11" x14ac:dyDescent="0.5">
      <c r="A3875" t="s">
        <v>4053</v>
      </c>
      <c r="B3875" t="s">
        <v>2240</v>
      </c>
      <c r="C3875">
        <v>3.9</v>
      </c>
      <c r="D3875">
        <v>3720</v>
      </c>
      <c r="E3875" t="s">
        <v>125</v>
      </c>
      <c r="F3875" t="s">
        <v>50</v>
      </c>
      <c r="G3875" t="s">
        <v>15</v>
      </c>
      <c r="H3875" t="s">
        <v>16</v>
      </c>
      <c r="I3875" t="s">
        <v>1139</v>
      </c>
      <c r="J3875" t="s">
        <v>4054</v>
      </c>
      <c r="K3875" t="s">
        <v>19</v>
      </c>
    </row>
    <row r="3876" spans="1:11" x14ac:dyDescent="0.5">
      <c r="A3876" t="s">
        <v>4055</v>
      </c>
      <c r="B3876" t="s">
        <v>1963</v>
      </c>
      <c r="C3876">
        <v>4.3</v>
      </c>
      <c r="D3876">
        <v>9951</v>
      </c>
      <c r="E3876" t="s">
        <v>2039</v>
      </c>
      <c r="F3876" t="s">
        <v>50</v>
      </c>
      <c r="G3876" t="s">
        <v>15</v>
      </c>
      <c r="H3876" t="s">
        <v>328</v>
      </c>
      <c r="I3876" t="s">
        <v>1966</v>
      </c>
      <c r="J3876" t="s">
        <v>4056</v>
      </c>
      <c r="K3876" t="s">
        <v>45</v>
      </c>
    </row>
    <row r="3877" spans="1:11" x14ac:dyDescent="0.5">
      <c r="A3877" t="s">
        <v>4057</v>
      </c>
      <c r="B3877" t="s">
        <v>2240</v>
      </c>
      <c r="C3877">
        <v>3.7</v>
      </c>
      <c r="D3877">
        <v>2398</v>
      </c>
      <c r="E3877" t="s">
        <v>228</v>
      </c>
      <c r="F3877" t="s">
        <v>22</v>
      </c>
      <c r="G3877" t="s">
        <v>15</v>
      </c>
      <c r="H3877" t="s">
        <v>16</v>
      </c>
      <c r="I3877" t="s">
        <v>961</v>
      </c>
      <c r="J3877" t="s">
        <v>4058</v>
      </c>
      <c r="K3877" t="s">
        <v>66</v>
      </c>
    </row>
    <row r="3878" spans="1:11" x14ac:dyDescent="0.5">
      <c r="A3878" t="s">
        <v>4059</v>
      </c>
      <c r="B3878" t="s">
        <v>1963</v>
      </c>
      <c r="C3878">
        <v>4.3</v>
      </c>
      <c r="D3878">
        <v>213340</v>
      </c>
      <c r="E3878" t="s">
        <v>134</v>
      </c>
      <c r="F3878" t="s">
        <v>69</v>
      </c>
      <c r="G3878" t="s">
        <v>15</v>
      </c>
      <c r="H3878" t="s">
        <v>16</v>
      </c>
      <c r="I3878" t="s">
        <v>2065</v>
      </c>
      <c r="J3878" t="s">
        <v>51</v>
      </c>
      <c r="K3878" t="s">
        <v>66</v>
      </c>
    </row>
    <row r="3879" spans="1:11" x14ac:dyDescent="0.5">
      <c r="A3879" t="s">
        <v>4060</v>
      </c>
      <c r="B3879" t="s">
        <v>2240</v>
      </c>
      <c r="C3879">
        <v>4.3</v>
      </c>
      <c r="D3879">
        <v>1805398</v>
      </c>
      <c r="E3879" t="s">
        <v>465</v>
      </c>
      <c r="F3879" t="s">
        <v>31</v>
      </c>
      <c r="G3879" t="s">
        <v>15</v>
      </c>
      <c r="H3879" t="s">
        <v>32</v>
      </c>
      <c r="I3879" t="s">
        <v>1139</v>
      </c>
      <c r="J3879" t="s">
        <v>1196</v>
      </c>
      <c r="K3879" t="s">
        <v>40</v>
      </c>
    </row>
    <row r="3880" spans="1:11" x14ac:dyDescent="0.5">
      <c r="A3880" t="s">
        <v>4061</v>
      </c>
      <c r="B3880" t="s">
        <v>2240</v>
      </c>
      <c r="C3880">
        <v>4.5999999999999996</v>
      </c>
      <c r="D3880">
        <v>94989</v>
      </c>
      <c r="E3880" t="s">
        <v>1968</v>
      </c>
      <c r="F3880" t="s">
        <v>27</v>
      </c>
      <c r="G3880" t="s">
        <v>15</v>
      </c>
      <c r="H3880" t="s">
        <v>32</v>
      </c>
      <c r="I3880" t="s">
        <v>2059</v>
      </c>
      <c r="J3880" t="s">
        <v>4062</v>
      </c>
      <c r="K3880" t="s">
        <v>66</v>
      </c>
    </row>
    <row r="3881" spans="1:11" x14ac:dyDescent="0.5">
      <c r="A3881" t="s">
        <v>1982</v>
      </c>
      <c r="B3881" t="s">
        <v>2240</v>
      </c>
      <c r="C3881">
        <v>4.3</v>
      </c>
      <c r="D3881">
        <v>10483141</v>
      </c>
      <c r="E3881" t="s">
        <v>134</v>
      </c>
      <c r="F3881" t="s">
        <v>610</v>
      </c>
      <c r="G3881" t="s">
        <v>15</v>
      </c>
      <c r="H3881" t="s">
        <v>16</v>
      </c>
      <c r="I3881" t="s">
        <v>1969</v>
      </c>
      <c r="J3881" t="s">
        <v>209</v>
      </c>
      <c r="K3881" t="s">
        <v>66</v>
      </c>
    </row>
    <row r="3882" spans="1:11" x14ac:dyDescent="0.5">
      <c r="A3882" t="s">
        <v>2200</v>
      </c>
      <c r="B3882" t="s">
        <v>1963</v>
      </c>
      <c r="C3882">
        <v>4.2</v>
      </c>
      <c r="D3882">
        <v>3815614</v>
      </c>
      <c r="E3882" t="s">
        <v>234</v>
      </c>
      <c r="F3882" t="s">
        <v>351</v>
      </c>
      <c r="G3882" t="s">
        <v>15</v>
      </c>
      <c r="H3882" t="s">
        <v>16</v>
      </c>
      <c r="I3882" t="s">
        <v>1977</v>
      </c>
      <c r="J3882" t="s">
        <v>241</v>
      </c>
      <c r="K3882" t="s">
        <v>19</v>
      </c>
    </row>
    <row r="3883" spans="1:11" x14ac:dyDescent="0.5">
      <c r="A3883" t="s">
        <v>4063</v>
      </c>
      <c r="B3883" t="s">
        <v>2240</v>
      </c>
      <c r="C3883">
        <v>4.5999999999999996</v>
      </c>
      <c r="D3883">
        <v>10247</v>
      </c>
      <c r="E3883" t="s">
        <v>146</v>
      </c>
      <c r="F3883" t="s">
        <v>50</v>
      </c>
      <c r="G3883" t="s">
        <v>15</v>
      </c>
      <c r="H3883" t="s">
        <v>16</v>
      </c>
      <c r="I3883" t="s">
        <v>1139</v>
      </c>
      <c r="J3883" t="s">
        <v>219</v>
      </c>
      <c r="K3883" t="s">
        <v>62</v>
      </c>
    </row>
    <row r="3884" spans="1:11" x14ac:dyDescent="0.5">
      <c r="A3884" t="s">
        <v>4064</v>
      </c>
      <c r="B3884" t="s">
        <v>1321</v>
      </c>
      <c r="C3884">
        <v>3.9</v>
      </c>
      <c r="D3884">
        <v>730</v>
      </c>
      <c r="E3884" t="s">
        <v>1268</v>
      </c>
      <c r="F3884" t="s">
        <v>14</v>
      </c>
      <c r="G3884" t="s">
        <v>15</v>
      </c>
      <c r="H3884" t="s">
        <v>16</v>
      </c>
      <c r="I3884" t="s">
        <v>1322</v>
      </c>
      <c r="J3884" t="s">
        <v>73</v>
      </c>
      <c r="K3884" t="s">
        <v>40</v>
      </c>
    </row>
    <row r="3885" spans="1:11" x14ac:dyDescent="0.5">
      <c r="A3885" t="s">
        <v>2009</v>
      </c>
      <c r="B3885" t="s">
        <v>1963</v>
      </c>
      <c r="C3885">
        <v>4.4000000000000004</v>
      </c>
      <c r="D3885">
        <v>5565856</v>
      </c>
      <c r="E3885" t="s">
        <v>1025</v>
      </c>
      <c r="F3885" t="s">
        <v>351</v>
      </c>
      <c r="G3885" t="s">
        <v>15</v>
      </c>
      <c r="H3885" t="s">
        <v>16</v>
      </c>
      <c r="I3885" t="s">
        <v>1966</v>
      </c>
      <c r="J3885" t="s">
        <v>304</v>
      </c>
      <c r="K3885" t="s">
        <v>62</v>
      </c>
    </row>
    <row r="3886" spans="1:11" x14ac:dyDescent="0.5">
      <c r="A3886" t="s">
        <v>4065</v>
      </c>
      <c r="B3886" t="s">
        <v>2240</v>
      </c>
      <c r="C3886">
        <v>4.5999999999999996</v>
      </c>
      <c r="D3886">
        <v>263454</v>
      </c>
      <c r="E3886" t="s">
        <v>1968</v>
      </c>
      <c r="F3886" t="s">
        <v>69</v>
      </c>
      <c r="G3886" t="s">
        <v>15</v>
      </c>
      <c r="H3886" t="s">
        <v>16</v>
      </c>
      <c r="I3886" t="s">
        <v>1985</v>
      </c>
      <c r="J3886" t="s">
        <v>135</v>
      </c>
      <c r="K3886" t="s">
        <v>62</v>
      </c>
    </row>
    <row r="3887" spans="1:11" x14ac:dyDescent="0.5">
      <c r="A3887" t="s">
        <v>4066</v>
      </c>
      <c r="B3887" t="s">
        <v>1963</v>
      </c>
      <c r="C3887">
        <v>4.0999999999999996</v>
      </c>
      <c r="D3887">
        <v>1728557</v>
      </c>
      <c r="E3887" t="s">
        <v>137</v>
      </c>
      <c r="F3887" t="s">
        <v>31</v>
      </c>
      <c r="G3887" t="s">
        <v>15</v>
      </c>
      <c r="H3887" t="s">
        <v>16</v>
      </c>
      <c r="I3887" t="s">
        <v>1971</v>
      </c>
      <c r="J3887" t="s">
        <v>54</v>
      </c>
      <c r="K3887" t="s">
        <v>137</v>
      </c>
    </row>
    <row r="3888" spans="1:11" x14ac:dyDescent="0.5">
      <c r="A3888" t="s">
        <v>4067</v>
      </c>
      <c r="B3888" t="s">
        <v>2240</v>
      </c>
      <c r="C3888">
        <v>4.8</v>
      </c>
      <c r="D3888">
        <v>39480</v>
      </c>
      <c r="E3888" t="s">
        <v>21</v>
      </c>
      <c r="F3888" t="s">
        <v>22</v>
      </c>
      <c r="G3888" t="s">
        <v>15</v>
      </c>
      <c r="H3888" t="s">
        <v>16</v>
      </c>
      <c r="I3888" t="s">
        <v>1985</v>
      </c>
      <c r="J3888" t="s">
        <v>4068</v>
      </c>
      <c r="K3888" t="s">
        <v>62</v>
      </c>
    </row>
    <row r="3889" spans="1:11" x14ac:dyDescent="0.5">
      <c r="A3889" t="s">
        <v>4069</v>
      </c>
      <c r="B3889" t="s">
        <v>2240</v>
      </c>
      <c r="C3889">
        <v>4.3</v>
      </c>
      <c r="D3889">
        <v>1311</v>
      </c>
      <c r="E3889" t="s">
        <v>21</v>
      </c>
      <c r="F3889" t="s">
        <v>14</v>
      </c>
      <c r="G3889" t="s">
        <v>15</v>
      </c>
      <c r="H3889" t="s">
        <v>16</v>
      </c>
      <c r="I3889" t="s">
        <v>961</v>
      </c>
      <c r="J3889" t="s">
        <v>132</v>
      </c>
      <c r="K3889" t="s">
        <v>40</v>
      </c>
    </row>
    <row r="3890" spans="1:11" x14ac:dyDescent="0.5">
      <c r="A3890" t="s">
        <v>2046</v>
      </c>
      <c r="B3890" t="s">
        <v>2240</v>
      </c>
      <c r="C3890">
        <v>4.5</v>
      </c>
      <c r="D3890">
        <v>14885236</v>
      </c>
      <c r="E3890" t="s">
        <v>137</v>
      </c>
      <c r="F3890" t="s">
        <v>610</v>
      </c>
      <c r="G3890" t="s">
        <v>15</v>
      </c>
      <c r="H3890" t="s">
        <v>16</v>
      </c>
      <c r="I3890" t="s">
        <v>1969</v>
      </c>
      <c r="J3890" t="s">
        <v>126</v>
      </c>
      <c r="K3890" t="s">
        <v>62</v>
      </c>
    </row>
    <row r="3891" spans="1:11" x14ac:dyDescent="0.5">
      <c r="A3891" t="s">
        <v>1137</v>
      </c>
      <c r="B3891" t="s">
        <v>2240</v>
      </c>
      <c r="C3891">
        <v>4.4000000000000004</v>
      </c>
      <c r="D3891">
        <v>5453997</v>
      </c>
      <c r="E3891" t="s">
        <v>137</v>
      </c>
      <c r="F3891" t="s">
        <v>351</v>
      </c>
      <c r="G3891" t="s">
        <v>15</v>
      </c>
      <c r="H3891" t="s">
        <v>32</v>
      </c>
      <c r="I3891" t="s">
        <v>1139</v>
      </c>
      <c r="J3891" t="s">
        <v>65</v>
      </c>
      <c r="K3891" t="s">
        <v>137</v>
      </c>
    </row>
    <row r="3892" spans="1:11" x14ac:dyDescent="0.5">
      <c r="A3892" t="s">
        <v>4070</v>
      </c>
      <c r="B3892" t="s">
        <v>2240</v>
      </c>
      <c r="C3892">
        <v>4.4000000000000004</v>
      </c>
      <c r="D3892">
        <v>174</v>
      </c>
      <c r="E3892" t="s">
        <v>192</v>
      </c>
      <c r="F3892" t="s">
        <v>14</v>
      </c>
      <c r="G3892" t="s">
        <v>15</v>
      </c>
      <c r="H3892" t="s">
        <v>16</v>
      </c>
      <c r="I3892" t="s">
        <v>961</v>
      </c>
      <c r="J3892" t="s">
        <v>664</v>
      </c>
      <c r="K3892" t="s">
        <v>62</v>
      </c>
    </row>
    <row r="3893" spans="1:11" x14ac:dyDescent="0.5">
      <c r="A3893" t="s">
        <v>4071</v>
      </c>
      <c r="B3893" t="s">
        <v>2240</v>
      </c>
      <c r="C3893">
        <v>3.3</v>
      </c>
      <c r="D3893">
        <v>8642</v>
      </c>
      <c r="E3893" t="s">
        <v>13</v>
      </c>
      <c r="F3893" t="s">
        <v>22</v>
      </c>
      <c r="G3893" t="s">
        <v>15</v>
      </c>
      <c r="H3893" t="s">
        <v>32</v>
      </c>
      <c r="I3893" t="s">
        <v>1969</v>
      </c>
      <c r="J3893" t="s">
        <v>3783</v>
      </c>
      <c r="K3893" t="s">
        <v>45</v>
      </c>
    </row>
    <row r="3894" spans="1:11" x14ac:dyDescent="0.5">
      <c r="A3894" t="s">
        <v>4072</v>
      </c>
      <c r="B3894" t="s">
        <v>600</v>
      </c>
      <c r="C3894">
        <v>4.2</v>
      </c>
      <c r="D3894">
        <v>1092337</v>
      </c>
      <c r="E3894" t="s">
        <v>137</v>
      </c>
      <c r="F3894" t="s">
        <v>31</v>
      </c>
      <c r="G3894" t="s">
        <v>15</v>
      </c>
      <c r="H3894" t="s">
        <v>328</v>
      </c>
      <c r="I3894" t="s">
        <v>601</v>
      </c>
      <c r="J3894" t="s">
        <v>235</v>
      </c>
      <c r="K3894" t="s">
        <v>137</v>
      </c>
    </row>
    <row r="3895" spans="1:11" x14ac:dyDescent="0.5">
      <c r="A3895" t="s">
        <v>4073</v>
      </c>
      <c r="B3895" t="s">
        <v>1963</v>
      </c>
      <c r="C3895">
        <v>3.8</v>
      </c>
      <c r="D3895">
        <v>4257</v>
      </c>
      <c r="E3895" t="s">
        <v>137</v>
      </c>
      <c r="F3895" t="s">
        <v>22</v>
      </c>
      <c r="G3895" t="s">
        <v>15</v>
      </c>
      <c r="H3895" t="s">
        <v>16</v>
      </c>
      <c r="I3895" t="s">
        <v>2072</v>
      </c>
      <c r="J3895" t="s">
        <v>4074</v>
      </c>
      <c r="K3895" t="s">
        <v>137</v>
      </c>
    </row>
    <row r="3896" spans="1:11" x14ac:dyDescent="0.5">
      <c r="A3896" t="s">
        <v>1972</v>
      </c>
      <c r="B3896" t="s">
        <v>1963</v>
      </c>
      <c r="C3896">
        <v>4.5</v>
      </c>
      <c r="D3896">
        <v>43576</v>
      </c>
      <c r="E3896" t="s">
        <v>1433</v>
      </c>
      <c r="F3896" t="s">
        <v>27</v>
      </c>
      <c r="G3896" t="s">
        <v>15</v>
      </c>
      <c r="H3896" t="s">
        <v>16</v>
      </c>
      <c r="I3896" t="s">
        <v>1966</v>
      </c>
      <c r="J3896" t="s">
        <v>4075</v>
      </c>
      <c r="K3896" t="s">
        <v>45</v>
      </c>
    </row>
    <row r="3897" spans="1:11" x14ac:dyDescent="0.5">
      <c r="A3897" t="s">
        <v>3628</v>
      </c>
      <c r="B3897" t="s">
        <v>3625</v>
      </c>
      <c r="C3897">
        <v>4.3</v>
      </c>
      <c r="D3897">
        <v>3014548</v>
      </c>
      <c r="E3897" t="s">
        <v>137</v>
      </c>
      <c r="F3897" t="s">
        <v>351</v>
      </c>
      <c r="G3897" t="s">
        <v>15</v>
      </c>
      <c r="H3897" t="s">
        <v>16</v>
      </c>
      <c r="I3897" t="s">
        <v>3626</v>
      </c>
      <c r="J3897" t="s">
        <v>1975</v>
      </c>
      <c r="K3897" t="s">
        <v>137</v>
      </c>
    </row>
    <row r="3898" spans="1:11" x14ac:dyDescent="0.5">
      <c r="A3898" t="s">
        <v>1965</v>
      </c>
      <c r="B3898" t="s">
        <v>1963</v>
      </c>
      <c r="C3898">
        <v>4.5</v>
      </c>
      <c r="D3898">
        <v>27711703</v>
      </c>
      <c r="E3898" t="s">
        <v>1081</v>
      </c>
      <c r="F3898" t="s">
        <v>375</v>
      </c>
      <c r="G3898" t="s">
        <v>15</v>
      </c>
      <c r="H3898" t="s">
        <v>97</v>
      </c>
      <c r="I3898" t="s">
        <v>1966</v>
      </c>
      <c r="J3898" t="s">
        <v>98</v>
      </c>
      <c r="K3898" t="s">
        <v>62</v>
      </c>
    </row>
    <row r="3899" spans="1:11" x14ac:dyDescent="0.5">
      <c r="A3899" t="s">
        <v>4076</v>
      </c>
      <c r="B3899" t="s">
        <v>1963</v>
      </c>
      <c r="C3899">
        <v>3.7</v>
      </c>
      <c r="D3899">
        <v>1221896</v>
      </c>
      <c r="E3899" t="s">
        <v>890</v>
      </c>
      <c r="F3899" t="s">
        <v>351</v>
      </c>
      <c r="G3899" t="s">
        <v>15</v>
      </c>
      <c r="H3899" t="s">
        <v>16</v>
      </c>
      <c r="I3899" t="s">
        <v>1977</v>
      </c>
      <c r="J3899" t="s">
        <v>98</v>
      </c>
      <c r="K3899" t="s">
        <v>34</v>
      </c>
    </row>
    <row r="3900" spans="1:11" x14ac:dyDescent="0.5">
      <c r="A3900" t="s">
        <v>4077</v>
      </c>
      <c r="B3900" t="s">
        <v>1963</v>
      </c>
      <c r="C3900">
        <v>4.5</v>
      </c>
      <c r="D3900">
        <v>152658</v>
      </c>
      <c r="E3900" t="s">
        <v>49</v>
      </c>
      <c r="F3900" t="s">
        <v>50</v>
      </c>
      <c r="G3900" t="s">
        <v>15</v>
      </c>
      <c r="H3900" t="s">
        <v>32</v>
      </c>
      <c r="I3900" t="s">
        <v>2065</v>
      </c>
      <c r="J3900" t="s">
        <v>4078</v>
      </c>
      <c r="K3900" t="s">
        <v>404</v>
      </c>
    </row>
    <row r="3901" spans="1:11" x14ac:dyDescent="0.5">
      <c r="A3901" t="s">
        <v>4079</v>
      </c>
      <c r="B3901" t="s">
        <v>600</v>
      </c>
      <c r="C3901">
        <v>4.0999999999999996</v>
      </c>
      <c r="D3901">
        <v>14766</v>
      </c>
      <c r="E3901" t="s">
        <v>214</v>
      </c>
      <c r="F3901" t="s">
        <v>22</v>
      </c>
      <c r="G3901" t="s">
        <v>15</v>
      </c>
      <c r="H3901" t="s">
        <v>32</v>
      </c>
      <c r="I3901" t="s">
        <v>601</v>
      </c>
      <c r="J3901" t="s">
        <v>54</v>
      </c>
      <c r="K3901" t="s">
        <v>19</v>
      </c>
    </row>
    <row r="3902" spans="1:11" x14ac:dyDescent="0.5">
      <c r="A3902" t="s">
        <v>4080</v>
      </c>
      <c r="B3902" t="s">
        <v>2240</v>
      </c>
      <c r="C3902">
        <v>4.4000000000000004</v>
      </c>
      <c r="D3902">
        <v>1852384</v>
      </c>
      <c r="E3902" t="s">
        <v>137</v>
      </c>
      <c r="F3902" t="s">
        <v>69</v>
      </c>
      <c r="G3902" t="s">
        <v>15</v>
      </c>
      <c r="H3902" t="s">
        <v>16</v>
      </c>
      <c r="I3902" t="s">
        <v>2059</v>
      </c>
      <c r="J3902" t="s">
        <v>391</v>
      </c>
      <c r="K3902" t="s">
        <v>19</v>
      </c>
    </row>
    <row r="3903" spans="1:11" x14ac:dyDescent="0.5">
      <c r="A3903" t="s">
        <v>4081</v>
      </c>
      <c r="B3903" t="s">
        <v>2240</v>
      </c>
      <c r="C3903">
        <v>3.7</v>
      </c>
      <c r="D3903">
        <v>353342</v>
      </c>
      <c r="E3903" t="s">
        <v>380</v>
      </c>
      <c r="F3903" t="s">
        <v>31</v>
      </c>
      <c r="G3903" t="s">
        <v>15</v>
      </c>
      <c r="H3903" t="s">
        <v>16</v>
      </c>
      <c r="I3903" t="s">
        <v>1139</v>
      </c>
      <c r="J3903" t="s">
        <v>4082</v>
      </c>
      <c r="K3903" t="s">
        <v>66</v>
      </c>
    </row>
    <row r="3904" spans="1:11" x14ac:dyDescent="0.5">
      <c r="A3904" t="s">
        <v>2333</v>
      </c>
      <c r="B3904" t="s">
        <v>2240</v>
      </c>
      <c r="C3904">
        <v>4.0999999999999996</v>
      </c>
      <c r="D3904">
        <v>672089</v>
      </c>
      <c r="E3904" t="s">
        <v>401</v>
      </c>
      <c r="F3904" t="s">
        <v>31</v>
      </c>
      <c r="G3904" t="s">
        <v>15</v>
      </c>
      <c r="H3904" t="s">
        <v>16</v>
      </c>
      <c r="I3904" t="s">
        <v>2329</v>
      </c>
      <c r="J3904" t="s">
        <v>1228</v>
      </c>
      <c r="K3904" t="s">
        <v>62</v>
      </c>
    </row>
    <row r="3905" spans="1:11" x14ac:dyDescent="0.5">
      <c r="A3905" t="s">
        <v>4083</v>
      </c>
      <c r="B3905" t="s">
        <v>2240</v>
      </c>
      <c r="C3905">
        <v>4.8</v>
      </c>
      <c r="D3905">
        <v>3053</v>
      </c>
      <c r="E3905" t="s">
        <v>84</v>
      </c>
      <c r="F3905" t="s">
        <v>43</v>
      </c>
      <c r="G3905" t="s">
        <v>15</v>
      </c>
      <c r="H3905" t="s">
        <v>16</v>
      </c>
      <c r="I3905" t="s">
        <v>961</v>
      </c>
      <c r="J3905" t="s">
        <v>58</v>
      </c>
      <c r="K3905" t="s">
        <v>34</v>
      </c>
    </row>
    <row r="3906" spans="1:11" x14ac:dyDescent="0.5">
      <c r="A3906" t="s">
        <v>602</v>
      </c>
      <c r="B3906" t="s">
        <v>600</v>
      </c>
      <c r="C3906">
        <v>4.4000000000000004</v>
      </c>
      <c r="D3906">
        <v>69109672</v>
      </c>
      <c r="E3906" t="s">
        <v>137</v>
      </c>
      <c r="F3906" t="s">
        <v>375</v>
      </c>
      <c r="G3906" t="s">
        <v>15</v>
      </c>
      <c r="H3906" t="s">
        <v>16</v>
      </c>
      <c r="I3906" t="s">
        <v>601</v>
      </c>
      <c r="J3906" t="s">
        <v>76</v>
      </c>
      <c r="K3906" t="s">
        <v>137</v>
      </c>
    </row>
    <row r="3907" spans="1:11" x14ac:dyDescent="0.5">
      <c r="A3907" t="s">
        <v>4084</v>
      </c>
      <c r="B3907" t="s">
        <v>3852</v>
      </c>
      <c r="C3907">
        <v>4.3</v>
      </c>
      <c r="D3907">
        <v>960726</v>
      </c>
      <c r="E3907" t="s">
        <v>137</v>
      </c>
      <c r="F3907" t="s">
        <v>69</v>
      </c>
      <c r="G3907" t="s">
        <v>15</v>
      </c>
      <c r="H3907" t="s">
        <v>16</v>
      </c>
      <c r="I3907" t="s">
        <v>3853</v>
      </c>
      <c r="J3907" t="s">
        <v>135</v>
      </c>
      <c r="K3907" t="s">
        <v>137</v>
      </c>
    </row>
    <row r="3908" spans="1:11" x14ac:dyDescent="0.5">
      <c r="A3908" t="s">
        <v>4085</v>
      </c>
      <c r="B3908" t="s">
        <v>1963</v>
      </c>
      <c r="C3908">
        <v>4.0999999999999996</v>
      </c>
      <c r="D3908">
        <v>1703479</v>
      </c>
      <c r="E3908" t="s">
        <v>137</v>
      </c>
      <c r="F3908" t="s">
        <v>351</v>
      </c>
      <c r="G3908" t="s">
        <v>15</v>
      </c>
      <c r="H3908" t="s">
        <v>16</v>
      </c>
      <c r="I3908" t="s">
        <v>1966</v>
      </c>
      <c r="J3908" t="s">
        <v>923</v>
      </c>
      <c r="K3908" t="s">
        <v>62</v>
      </c>
    </row>
    <row r="3909" spans="1:11" x14ac:dyDescent="0.5">
      <c r="A3909" t="s">
        <v>3369</v>
      </c>
      <c r="B3909" t="s">
        <v>3366</v>
      </c>
      <c r="C3909">
        <v>4.4000000000000004</v>
      </c>
      <c r="D3909">
        <v>5741684</v>
      </c>
      <c r="E3909" t="s">
        <v>137</v>
      </c>
      <c r="F3909" t="s">
        <v>610</v>
      </c>
      <c r="G3909" t="s">
        <v>15</v>
      </c>
      <c r="H3909" t="s">
        <v>16</v>
      </c>
      <c r="I3909" t="s">
        <v>3367</v>
      </c>
      <c r="J3909" t="s">
        <v>245</v>
      </c>
      <c r="K3909" t="s">
        <v>137</v>
      </c>
    </row>
    <row r="3910" spans="1:11" x14ac:dyDescent="0.5">
      <c r="A3910" t="s">
        <v>2064</v>
      </c>
      <c r="B3910" t="s">
        <v>1963</v>
      </c>
      <c r="C3910">
        <v>4.0999999999999996</v>
      </c>
      <c r="D3910">
        <v>10421284</v>
      </c>
      <c r="E3910" t="s">
        <v>2019</v>
      </c>
      <c r="F3910" t="s">
        <v>351</v>
      </c>
      <c r="G3910" t="s">
        <v>15</v>
      </c>
      <c r="H3910" t="s">
        <v>16</v>
      </c>
      <c r="I3910" t="s">
        <v>2065</v>
      </c>
      <c r="J3910" t="s">
        <v>241</v>
      </c>
      <c r="K3910" t="s">
        <v>40</v>
      </c>
    </row>
    <row r="3911" spans="1:11" x14ac:dyDescent="0.5">
      <c r="A3911" t="s">
        <v>2810</v>
      </c>
      <c r="B3911" t="s">
        <v>2808</v>
      </c>
      <c r="C3911">
        <v>4.5</v>
      </c>
      <c r="D3911">
        <v>66509917</v>
      </c>
      <c r="E3911" t="s">
        <v>137</v>
      </c>
      <c r="F3911" t="s">
        <v>375</v>
      </c>
      <c r="G3911" t="s">
        <v>15</v>
      </c>
      <c r="H3911" t="s">
        <v>32</v>
      </c>
      <c r="I3911" t="s">
        <v>2809</v>
      </c>
      <c r="J3911" t="s">
        <v>65</v>
      </c>
      <c r="K3911" t="s">
        <v>137</v>
      </c>
    </row>
    <row r="3912" spans="1:11" x14ac:dyDescent="0.5">
      <c r="A3912" t="s">
        <v>2032</v>
      </c>
      <c r="B3912" t="s">
        <v>2240</v>
      </c>
      <c r="C3912">
        <v>4.5</v>
      </c>
      <c r="D3912">
        <v>9876369</v>
      </c>
      <c r="E3912" t="s">
        <v>1793</v>
      </c>
      <c r="F3912" t="s">
        <v>351</v>
      </c>
      <c r="G3912" t="s">
        <v>15</v>
      </c>
      <c r="H3912" t="s">
        <v>16</v>
      </c>
      <c r="I3912" t="s">
        <v>1969</v>
      </c>
      <c r="J3912" t="s">
        <v>58</v>
      </c>
      <c r="K3912" t="s">
        <v>62</v>
      </c>
    </row>
    <row r="3913" spans="1:11" x14ac:dyDescent="0.5">
      <c r="A3913" t="s">
        <v>1144</v>
      </c>
      <c r="B3913" t="s">
        <v>2240</v>
      </c>
      <c r="C3913">
        <v>4.5</v>
      </c>
      <c r="D3913">
        <v>469851</v>
      </c>
      <c r="E3913" t="s">
        <v>137</v>
      </c>
      <c r="F3913" t="s">
        <v>31</v>
      </c>
      <c r="G3913" t="s">
        <v>15</v>
      </c>
      <c r="H3913" t="s">
        <v>16</v>
      </c>
      <c r="I3913" t="s">
        <v>1145</v>
      </c>
      <c r="J3913" t="s">
        <v>76</v>
      </c>
      <c r="K3913" t="s">
        <v>62</v>
      </c>
    </row>
    <row r="3914" spans="1:11" x14ac:dyDescent="0.5">
      <c r="A3914" t="s">
        <v>4086</v>
      </c>
      <c r="B3914" t="s">
        <v>1963</v>
      </c>
      <c r="C3914">
        <v>4.5</v>
      </c>
      <c r="D3914">
        <v>8389714</v>
      </c>
      <c r="E3914" t="s">
        <v>2152</v>
      </c>
      <c r="F3914" t="s">
        <v>351</v>
      </c>
      <c r="G3914" t="s">
        <v>15</v>
      </c>
      <c r="H3914" t="s">
        <v>32</v>
      </c>
      <c r="I3914" t="s">
        <v>2013</v>
      </c>
      <c r="J3914" t="s">
        <v>226</v>
      </c>
      <c r="K3914" t="s">
        <v>19</v>
      </c>
    </row>
    <row r="3915" spans="1:11" x14ac:dyDescent="0.5">
      <c r="A3915" t="s">
        <v>1999</v>
      </c>
      <c r="B3915" t="s">
        <v>1963</v>
      </c>
      <c r="C3915">
        <v>4.2</v>
      </c>
      <c r="D3915">
        <v>685450</v>
      </c>
      <c r="E3915" t="s">
        <v>75</v>
      </c>
      <c r="F3915" t="s">
        <v>351</v>
      </c>
      <c r="G3915" t="s">
        <v>15</v>
      </c>
      <c r="H3915" t="s">
        <v>16</v>
      </c>
      <c r="I3915" t="s">
        <v>1966</v>
      </c>
      <c r="J3915" t="s">
        <v>271</v>
      </c>
      <c r="K3915" t="s">
        <v>62</v>
      </c>
    </row>
    <row r="3916" spans="1:11" x14ac:dyDescent="0.5">
      <c r="A3916" t="s">
        <v>4087</v>
      </c>
      <c r="B3916" t="s">
        <v>3153</v>
      </c>
      <c r="C3916">
        <v>4.4000000000000004</v>
      </c>
      <c r="D3916">
        <v>867920</v>
      </c>
      <c r="E3916" t="s">
        <v>840</v>
      </c>
      <c r="F3916" t="s">
        <v>69</v>
      </c>
      <c r="G3916" t="s">
        <v>15</v>
      </c>
      <c r="H3916" t="s">
        <v>16</v>
      </c>
      <c r="I3916" t="s">
        <v>2002</v>
      </c>
      <c r="J3916" t="s">
        <v>138</v>
      </c>
      <c r="K3916" t="s">
        <v>19</v>
      </c>
    </row>
    <row r="3917" spans="1:11" x14ac:dyDescent="0.5">
      <c r="A3917" t="s">
        <v>1262</v>
      </c>
      <c r="B3917" t="s">
        <v>2240</v>
      </c>
      <c r="C3917">
        <v>4.5</v>
      </c>
      <c r="D3917">
        <v>787107</v>
      </c>
      <c r="E3917" t="s">
        <v>137</v>
      </c>
      <c r="F3917" t="s">
        <v>69</v>
      </c>
      <c r="G3917" t="s">
        <v>15</v>
      </c>
      <c r="H3917" t="s">
        <v>16</v>
      </c>
      <c r="I3917" t="s">
        <v>1139</v>
      </c>
      <c r="J3917" t="s">
        <v>39</v>
      </c>
      <c r="K3917" t="s">
        <v>137</v>
      </c>
    </row>
    <row r="3918" spans="1:11" x14ac:dyDescent="0.5">
      <c r="A3918" t="s">
        <v>4088</v>
      </c>
      <c r="B3918" t="s">
        <v>1963</v>
      </c>
      <c r="C3918">
        <v>4.3</v>
      </c>
      <c r="D3918">
        <v>798522</v>
      </c>
      <c r="E3918" t="s">
        <v>174</v>
      </c>
      <c r="F3918" t="s">
        <v>351</v>
      </c>
      <c r="G3918" t="s">
        <v>15</v>
      </c>
      <c r="H3918" t="s">
        <v>97</v>
      </c>
      <c r="I3918" t="s">
        <v>1966</v>
      </c>
      <c r="J3918" t="s">
        <v>326</v>
      </c>
      <c r="K3918" t="s">
        <v>62</v>
      </c>
    </row>
    <row r="3919" spans="1:11" x14ac:dyDescent="0.5">
      <c r="A3919" t="s">
        <v>4089</v>
      </c>
      <c r="B3919" t="s">
        <v>2240</v>
      </c>
      <c r="C3919">
        <v>3.8</v>
      </c>
      <c r="D3919">
        <v>6760</v>
      </c>
      <c r="E3919" t="s">
        <v>158</v>
      </c>
      <c r="F3919" t="s">
        <v>22</v>
      </c>
      <c r="G3919" t="s">
        <v>15</v>
      </c>
      <c r="H3919" t="s">
        <v>16</v>
      </c>
      <c r="I3919" t="s">
        <v>1139</v>
      </c>
      <c r="J3919" t="s">
        <v>4090</v>
      </c>
      <c r="K3919" t="s">
        <v>1113</v>
      </c>
    </row>
    <row r="3920" spans="1:11" x14ac:dyDescent="0.5">
      <c r="A3920" t="s">
        <v>4091</v>
      </c>
      <c r="B3920" t="s">
        <v>1963</v>
      </c>
      <c r="C3920">
        <v>4.5</v>
      </c>
      <c r="D3920">
        <v>13118</v>
      </c>
      <c r="E3920" t="s">
        <v>1056</v>
      </c>
      <c r="F3920" t="s">
        <v>22</v>
      </c>
      <c r="G3920" t="s">
        <v>15</v>
      </c>
      <c r="H3920" t="s">
        <v>32</v>
      </c>
      <c r="I3920" t="s">
        <v>2065</v>
      </c>
      <c r="J3920" t="s">
        <v>393</v>
      </c>
      <c r="K3920" t="s">
        <v>19</v>
      </c>
    </row>
    <row r="3921" spans="1:11" x14ac:dyDescent="0.5">
      <c r="A3921" t="s">
        <v>4092</v>
      </c>
      <c r="B3921" t="s">
        <v>1963</v>
      </c>
      <c r="C3921">
        <v>3.7</v>
      </c>
      <c r="D3921">
        <v>413609</v>
      </c>
      <c r="E3921" t="s">
        <v>317</v>
      </c>
      <c r="F3921" t="s">
        <v>69</v>
      </c>
      <c r="G3921" t="s">
        <v>15</v>
      </c>
      <c r="H3921" t="s">
        <v>328</v>
      </c>
      <c r="I3921" t="s">
        <v>2013</v>
      </c>
      <c r="J3921" t="s">
        <v>28</v>
      </c>
      <c r="K3921" t="s">
        <v>62</v>
      </c>
    </row>
    <row r="3922" spans="1:11" x14ac:dyDescent="0.5">
      <c r="A3922" t="s">
        <v>2263</v>
      </c>
      <c r="B3922" t="s">
        <v>2240</v>
      </c>
      <c r="C3922">
        <v>4.5</v>
      </c>
      <c r="D3922">
        <v>1013465</v>
      </c>
      <c r="E3922" t="s">
        <v>171</v>
      </c>
      <c r="F3922" t="s">
        <v>31</v>
      </c>
      <c r="G3922" t="s">
        <v>15</v>
      </c>
      <c r="H3922" t="s">
        <v>16</v>
      </c>
      <c r="I3922" t="s">
        <v>2260</v>
      </c>
      <c r="J3922" t="s">
        <v>2264</v>
      </c>
      <c r="K3922" t="s">
        <v>62</v>
      </c>
    </row>
    <row r="3923" spans="1:11" x14ac:dyDescent="0.5">
      <c r="A3923" t="s">
        <v>4093</v>
      </c>
      <c r="B3923" t="s">
        <v>1963</v>
      </c>
      <c r="C3923">
        <v>4.5</v>
      </c>
      <c r="D3923">
        <v>1117212</v>
      </c>
      <c r="E3923" t="s">
        <v>1433</v>
      </c>
      <c r="F3923" t="s">
        <v>31</v>
      </c>
      <c r="G3923" t="s">
        <v>15</v>
      </c>
      <c r="H3923" t="s">
        <v>16</v>
      </c>
      <c r="I3923" t="s">
        <v>2072</v>
      </c>
      <c r="J3923" t="s">
        <v>76</v>
      </c>
      <c r="K3923" t="s">
        <v>19</v>
      </c>
    </row>
    <row r="3924" spans="1:11" x14ac:dyDescent="0.5">
      <c r="A3924" t="s">
        <v>2909</v>
      </c>
      <c r="B3924" t="s">
        <v>2898</v>
      </c>
      <c r="C3924">
        <v>4.3</v>
      </c>
      <c r="D3924">
        <v>908525</v>
      </c>
      <c r="E3924" t="s">
        <v>431</v>
      </c>
      <c r="F3924" t="s">
        <v>351</v>
      </c>
      <c r="G3924" t="s">
        <v>15</v>
      </c>
      <c r="H3924" t="s">
        <v>32</v>
      </c>
      <c r="I3924" t="s">
        <v>2899</v>
      </c>
      <c r="J3924" t="s">
        <v>65</v>
      </c>
      <c r="K3924" t="s">
        <v>40</v>
      </c>
    </row>
    <row r="3925" spans="1:11" x14ac:dyDescent="0.5">
      <c r="A3925" t="s">
        <v>4094</v>
      </c>
      <c r="B3925" t="s">
        <v>2240</v>
      </c>
      <c r="C3925">
        <v>4.5999999999999996</v>
      </c>
      <c r="D3925">
        <v>305765</v>
      </c>
      <c r="E3925" t="s">
        <v>1318</v>
      </c>
      <c r="F3925" t="s">
        <v>69</v>
      </c>
      <c r="G3925" t="s">
        <v>15</v>
      </c>
      <c r="H3925" t="s">
        <v>16</v>
      </c>
      <c r="I3925" t="s">
        <v>2103</v>
      </c>
      <c r="J3925" t="s">
        <v>65</v>
      </c>
      <c r="K3925" t="s">
        <v>62</v>
      </c>
    </row>
    <row r="3926" spans="1:11" x14ac:dyDescent="0.5">
      <c r="A3926" t="s">
        <v>4095</v>
      </c>
      <c r="B3926" t="s">
        <v>3625</v>
      </c>
      <c r="C3926">
        <v>4.3</v>
      </c>
      <c r="D3926">
        <v>154668</v>
      </c>
      <c r="E3926" t="s">
        <v>137</v>
      </c>
      <c r="F3926" t="s">
        <v>69</v>
      </c>
      <c r="G3926" t="s">
        <v>15</v>
      </c>
      <c r="H3926" t="s">
        <v>16</v>
      </c>
      <c r="I3926" t="s">
        <v>3626</v>
      </c>
      <c r="J3926" t="s">
        <v>135</v>
      </c>
      <c r="K3926" t="s">
        <v>137</v>
      </c>
    </row>
    <row r="3927" spans="1:11" x14ac:dyDescent="0.5">
      <c r="A3927" t="s">
        <v>4096</v>
      </c>
      <c r="B3927" t="s">
        <v>2240</v>
      </c>
      <c r="C3927">
        <v>4.4000000000000004</v>
      </c>
      <c r="D3927">
        <v>98324</v>
      </c>
      <c r="E3927" t="s">
        <v>890</v>
      </c>
      <c r="F3927" t="s">
        <v>50</v>
      </c>
      <c r="G3927" t="s">
        <v>15</v>
      </c>
      <c r="H3927" t="s">
        <v>16</v>
      </c>
      <c r="I3927" t="s">
        <v>2059</v>
      </c>
      <c r="J3927" t="s">
        <v>197</v>
      </c>
      <c r="K3927" t="s">
        <v>62</v>
      </c>
    </row>
    <row r="3928" spans="1:11" x14ac:dyDescent="0.5">
      <c r="A3928" t="s">
        <v>1474</v>
      </c>
      <c r="B3928" t="s">
        <v>1452</v>
      </c>
      <c r="C3928">
        <v>4.3</v>
      </c>
      <c r="D3928">
        <v>27931</v>
      </c>
      <c r="E3928" t="s">
        <v>84</v>
      </c>
      <c r="F3928" t="s">
        <v>27</v>
      </c>
      <c r="G3928" t="s">
        <v>15</v>
      </c>
      <c r="H3928" t="s">
        <v>16</v>
      </c>
      <c r="I3928" t="s">
        <v>1453</v>
      </c>
      <c r="J3928" t="s">
        <v>76</v>
      </c>
      <c r="K3928" t="s">
        <v>216</v>
      </c>
    </row>
    <row r="3929" spans="1:11" x14ac:dyDescent="0.5">
      <c r="A3929" t="s">
        <v>4097</v>
      </c>
      <c r="B3929" t="s">
        <v>1963</v>
      </c>
      <c r="C3929">
        <v>4.3</v>
      </c>
      <c r="D3929">
        <v>47698</v>
      </c>
      <c r="E3929" t="s">
        <v>2869</v>
      </c>
      <c r="F3929" t="s">
        <v>27</v>
      </c>
      <c r="G3929" t="s">
        <v>15</v>
      </c>
      <c r="H3929" t="s">
        <v>16</v>
      </c>
      <c r="I3929" t="s">
        <v>2072</v>
      </c>
      <c r="J3929" t="s">
        <v>4098</v>
      </c>
      <c r="K3929" t="s">
        <v>362</v>
      </c>
    </row>
    <row r="3930" spans="1:11" x14ac:dyDescent="0.5">
      <c r="A3930" t="s">
        <v>3851</v>
      </c>
      <c r="B3930" t="s">
        <v>3852</v>
      </c>
      <c r="C3930">
        <v>4.3</v>
      </c>
      <c r="D3930">
        <v>25623548</v>
      </c>
      <c r="E3930" t="s">
        <v>137</v>
      </c>
      <c r="F3930" t="s">
        <v>375</v>
      </c>
      <c r="G3930" t="s">
        <v>15</v>
      </c>
      <c r="H3930" t="s">
        <v>32</v>
      </c>
      <c r="I3930" t="s">
        <v>3853</v>
      </c>
      <c r="J3930" t="s">
        <v>135</v>
      </c>
      <c r="K3930" t="s">
        <v>137</v>
      </c>
    </row>
    <row r="3931" spans="1:11" x14ac:dyDescent="0.5">
      <c r="A3931" t="s">
        <v>4099</v>
      </c>
      <c r="B3931" t="s">
        <v>1963</v>
      </c>
      <c r="C3931">
        <v>4.3</v>
      </c>
      <c r="D3931">
        <v>133195</v>
      </c>
      <c r="E3931" t="s">
        <v>125</v>
      </c>
      <c r="F3931" t="s">
        <v>27</v>
      </c>
      <c r="G3931" t="s">
        <v>15</v>
      </c>
      <c r="H3931" t="s">
        <v>16</v>
      </c>
      <c r="I3931" t="s">
        <v>2072</v>
      </c>
      <c r="J3931" t="s">
        <v>1196</v>
      </c>
      <c r="K3931" t="s">
        <v>62</v>
      </c>
    </row>
    <row r="3932" spans="1:11" x14ac:dyDescent="0.5">
      <c r="A3932" t="s">
        <v>2010</v>
      </c>
      <c r="B3932" t="s">
        <v>2240</v>
      </c>
      <c r="C3932">
        <v>4.3</v>
      </c>
      <c r="D3932">
        <v>1295293</v>
      </c>
      <c r="E3932" t="s">
        <v>125</v>
      </c>
      <c r="F3932" t="s">
        <v>351</v>
      </c>
      <c r="G3932" t="s">
        <v>15</v>
      </c>
      <c r="H3932" t="s">
        <v>16</v>
      </c>
      <c r="I3932" t="s">
        <v>1985</v>
      </c>
      <c r="J3932" t="s">
        <v>2011</v>
      </c>
      <c r="K3932" t="s">
        <v>62</v>
      </c>
    </row>
    <row r="3933" spans="1:11" x14ac:dyDescent="0.5">
      <c r="A3933" t="s">
        <v>4100</v>
      </c>
      <c r="B3933" t="s">
        <v>2240</v>
      </c>
      <c r="C3933">
        <v>4.4000000000000004</v>
      </c>
      <c r="D3933">
        <v>17069</v>
      </c>
      <c r="E3933" t="s">
        <v>1637</v>
      </c>
      <c r="F3933" t="s">
        <v>22</v>
      </c>
      <c r="G3933" t="s">
        <v>15</v>
      </c>
      <c r="H3933" t="s">
        <v>97</v>
      </c>
      <c r="I3933" t="s">
        <v>2103</v>
      </c>
      <c r="J3933" t="s">
        <v>28</v>
      </c>
      <c r="K3933" t="s">
        <v>216</v>
      </c>
    </row>
    <row r="3934" spans="1:11" x14ac:dyDescent="0.5">
      <c r="A3934" t="s">
        <v>4101</v>
      </c>
      <c r="B3934" t="s">
        <v>3625</v>
      </c>
      <c r="C3934">
        <v>4.2</v>
      </c>
      <c r="D3934">
        <v>145088</v>
      </c>
      <c r="E3934" t="s">
        <v>134</v>
      </c>
      <c r="F3934" t="s">
        <v>69</v>
      </c>
      <c r="G3934" t="s">
        <v>15</v>
      </c>
      <c r="H3934" t="s">
        <v>16</v>
      </c>
      <c r="I3934" t="s">
        <v>3626</v>
      </c>
      <c r="J3934" t="s">
        <v>241</v>
      </c>
      <c r="K3934" t="s">
        <v>40</v>
      </c>
    </row>
    <row r="3935" spans="1:11" x14ac:dyDescent="0.5">
      <c r="A3935" t="s">
        <v>4102</v>
      </c>
      <c r="B3935" t="s">
        <v>2240</v>
      </c>
      <c r="C3935">
        <v>4.9000000000000004</v>
      </c>
      <c r="D3935">
        <v>46253</v>
      </c>
      <c r="E3935" t="s">
        <v>171</v>
      </c>
      <c r="F3935" t="s">
        <v>22</v>
      </c>
      <c r="G3935" t="s">
        <v>15</v>
      </c>
      <c r="H3935" t="s">
        <v>97</v>
      </c>
      <c r="I3935" t="s">
        <v>2059</v>
      </c>
      <c r="J3935" t="s">
        <v>1194</v>
      </c>
      <c r="K3935" t="s">
        <v>66</v>
      </c>
    </row>
    <row r="3936" spans="1:11" x14ac:dyDescent="0.5">
      <c r="A3936" t="s">
        <v>3624</v>
      </c>
      <c r="B3936" t="s">
        <v>3625</v>
      </c>
      <c r="C3936">
        <v>4.5</v>
      </c>
      <c r="D3936">
        <v>2078744</v>
      </c>
      <c r="E3936" t="s">
        <v>137</v>
      </c>
      <c r="F3936" t="s">
        <v>610</v>
      </c>
      <c r="G3936" t="s">
        <v>15</v>
      </c>
      <c r="H3936" t="s">
        <v>16</v>
      </c>
      <c r="I3936" t="s">
        <v>3626</v>
      </c>
      <c r="J3936" t="s">
        <v>132</v>
      </c>
      <c r="K3936" t="s">
        <v>40</v>
      </c>
    </row>
    <row r="3937" spans="1:11" x14ac:dyDescent="0.5">
      <c r="A3937" t="s">
        <v>4103</v>
      </c>
      <c r="B3937" t="s">
        <v>2240</v>
      </c>
      <c r="C3937">
        <v>4.5999999999999996</v>
      </c>
      <c r="D3937">
        <v>111741</v>
      </c>
      <c r="E3937" t="s">
        <v>658</v>
      </c>
      <c r="F3937" t="s">
        <v>27</v>
      </c>
      <c r="G3937" t="s">
        <v>15</v>
      </c>
      <c r="H3937" t="s">
        <v>32</v>
      </c>
      <c r="I3937" t="s">
        <v>2059</v>
      </c>
      <c r="J3937" t="s">
        <v>2055</v>
      </c>
      <c r="K3937" t="s">
        <v>66</v>
      </c>
    </row>
    <row r="3938" spans="1:11" x14ac:dyDescent="0.5">
      <c r="A3938" t="s">
        <v>2182</v>
      </c>
      <c r="B3938" t="s">
        <v>1963</v>
      </c>
      <c r="C3938">
        <v>4.5999999999999996</v>
      </c>
      <c r="D3938">
        <v>515240</v>
      </c>
      <c r="E3938" t="s">
        <v>845</v>
      </c>
      <c r="F3938" t="s">
        <v>69</v>
      </c>
      <c r="G3938" t="s">
        <v>15</v>
      </c>
      <c r="H3938" t="s">
        <v>16</v>
      </c>
      <c r="I3938" t="s">
        <v>1977</v>
      </c>
      <c r="J3938" t="s">
        <v>285</v>
      </c>
      <c r="K3938" t="s">
        <v>66</v>
      </c>
    </row>
    <row r="3939" spans="1:11" x14ac:dyDescent="0.5">
      <c r="A3939" t="s">
        <v>4104</v>
      </c>
      <c r="B3939" t="s">
        <v>1321</v>
      </c>
      <c r="C3939">
        <v>4.5999999999999996</v>
      </c>
      <c r="D3939">
        <v>49275</v>
      </c>
      <c r="E3939" t="s">
        <v>2102</v>
      </c>
      <c r="F3939" t="s">
        <v>22</v>
      </c>
      <c r="G3939" t="s">
        <v>15</v>
      </c>
      <c r="H3939" t="s">
        <v>16</v>
      </c>
      <c r="I3939" t="s">
        <v>1322</v>
      </c>
      <c r="J3939" t="s">
        <v>322</v>
      </c>
      <c r="K3939" t="s">
        <v>40</v>
      </c>
    </row>
    <row r="3940" spans="1:11" x14ac:dyDescent="0.5">
      <c r="A3940" t="s">
        <v>4105</v>
      </c>
      <c r="B3940" t="s">
        <v>1963</v>
      </c>
      <c r="C3940">
        <v>3.4</v>
      </c>
      <c r="D3940">
        <v>29265</v>
      </c>
      <c r="E3940" t="s">
        <v>84</v>
      </c>
      <c r="F3940" t="s">
        <v>50</v>
      </c>
      <c r="G3940" t="s">
        <v>15</v>
      </c>
      <c r="H3940" t="s">
        <v>16</v>
      </c>
      <c r="I3940" t="s">
        <v>2065</v>
      </c>
      <c r="J3940" t="s">
        <v>4106</v>
      </c>
      <c r="K3940" t="s">
        <v>19</v>
      </c>
    </row>
    <row r="3941" spans="1:11" x14ac:dyDescent="0.5">
      <c r="A3941" t="s">
        <v>4107</v>
      </c>
      <c r="B3941" t="s">
        <v>3153</v>
      </c>
      <c r="C3941">
        <v>3.8</v>
      </c>
      <c r="D3941">
        <v>85763</v>
      </c>
      <c r="E3941" t="s">
        <v>72</v>
      </c>
      <c r="F3941" t="s">
        <v>50</v>
      </c>
      <c r="G3941" t="s">
        <v>15</v>
      </c>
      <c r="H3941" t="s">
        <v>16</v>
      </c>
      <c r="I3941" t="s">
        <v>2002</v>
      </c>
      <c r="J3941" t="s">
        <v>2436</v>
      </c>
      <c r="K3941" t="s">
        <v>55</v>
      </c>
    </row>
    <row r="3942" spans="1:11" x14ac:dyDescent="0.5">
      <c r="A3942" t="s">
        <v>2016</v>
      </c>
      <c r="B3942" t="s">
        <v>1963</v>
      </c>
      <c r="C3942">
        <v>4.4000000000000004</v>
      </c>
      <c r="D3942">
        <v>4918776</v>
      </c>
      <c r="E3942" t="s">
        <v>137</v>
      </c>
      <c r="F3942" t="s">
        <v>351</v>
      </c>
      <c r="G3942" t="s">
        <v>15</v>
      </c>
      <c r="H3942" t="s">
        <v>97</v>
      </c>
      <c r="I3942" t="s">
        <v>1966</v>
      </c>
      <c r="J3942" t="s">
        <v>425</v>
      </c>
      <c r="K3942" t="s">
        <v>137</v>
      </c>
    </row>
    <row r="3943" spans="1:11" x14ac:dyDescent="0.5">
      <c r="A3943" t="s">
        <v>4108</v>
      </c>
      <c r="B3943" t="s">
        <v>350</v>
      </c>
      <c r="C3943">
        <v>4.7</v>
      </c>
      <c r="D3943">
        <v>2440695</v>
      </c>
      <c r="E3943" t="s">
        <v>137</v>
      </c>
      <c r="F3943" t="s">
        <v>351</v>
      </c>
      <c r="G3943" t="s">
        <v>15</v>
      </c>
      <c r="H3943" t="s">
        <v>32</v>
      </c>
      <c r="I3943" t="s">
        <v>352</v>
      </c>
      <c r="J3943" t="s">
        <v>135</v>
      </c>
      <c r="K3943" t="s">
        <v>137</v>
      </c>
    </row>
    <row r="3944" spans="1:11" x14ac:dyDescent="0.5">
      <c r="A3944" t="s">
        <v>4109</v>
      </c>
      <c r="B3944" t="s">
        <v>2240</v>
      </c>
      <c r="C3944">
        <v>4.5999999999999996</v>
      </c>
      <c r="D3944">
        <v>137198</v>
      </c>
      <c r="E3944" t="s">
        <v>2124</v>
      </c>
      <c r="F3944" t="s">
        <v>27</v>
      </c>
      <c r="G3944" t="s">
        <v>15</v>
      </c>
      <c r="H3944" t="s">
        <v>97</v>
      </c>
      <c r="I3944" t="s">
        <v>2059</v>
      </c>
      <c r="J3944" t="s">
        <v>4062</v>
      </c>
      <c r="K3944" t="s">
        <v>66</v>
      </c>
    </row>
    <row r="3945" spans="1:11" x14ac:dyDescent="0.5">
      <c r="A3945" t="s">
        <v>2807</v>
      </c>
      <c r="B3945" t="s">
        <v>2808</v>
      </c>
      <c r="C3945">
        <v>4.0999999999999996</v>
      </c>
      <c r="D3945">
        <v>78128208</v>
      </c>
      <c r="E3945" t="s">
        <v>137</v>
      </c>
      <c r="F3945" t="s">
        <v>375</v>
      </c>
      <c r="G3945" t="s">
        <v>15</v>
      </c>
      <c r="H3945" t="s">
        <v>32</v>
      </c>
      <c r="I3945" t="s">
        <v>2809</v>
      </c>
      <c r="J3945" t="s">
        <v>76</v>
      </c>
      <c r="K3945" t="s">
        <v>137</v>
      </c>
    </row>
    <row r="3946" spans="1:11" x14ac:dyDescent="0.5">
      <c r="A3946" t="s">
        <v>4110</v>
      </c>
      <c r="B3946" t="s">
        <v>1963</v>
      </c>
      <c r="C3946">
        <v>3.8</v>
      </c>
      <c r="D3946">
        <v>22191</v>
      </c>
      <c r="E3946" t="s">
        <v>805</v>
      </c>
      <c r="F3946" t="s">
        <v>50</v>
      </c>
      <c r="G3946" t="s">
        <v>15</v>
      </c>
      <c r="H3946" t="s">
        <v>16</v>
      </c>
      <c r="I3946" t="s">
        <v>2072</v>
      </c>
      <c r="J3946" t="s">
        <v>4111</v>
      </c>
      <c r="K3946" t="s">
        <v>45</v>
      </c>
    </row>
    <row r="3947" spans="1:11" x14ac:dyDescent="0.5">
      <c r="A3947" t="s">
        <v>4112</v>
      </c>
      <c r="B3947" t="s">
        <v>2808</v>
      </c>
      <c r="C3947">
        <v>4.4000000000000004</v>
      </c>
      <c r="D3947">
        <v>5637451</v>
      </c>
      <c r="E3947" t="s">
        <v>1119</v>
      </c>
      <c r="F3947" t="s">
        <v>351</v>
      </c>
      <c r="G3947" t="s">
        <v>15</v>
      </c>
      <c r="H3947" t="s">
        <v>32</v>
      </c>
      <c r="I3947" t="s">
        <v>2809</v>
      </c>
      <c r="J3947" t="s">
        <v>76</v>
      </c>
      <c r="K3947" t="s">
        <v>62</v>
      </c>
    </row>
    <row r="3948" spans="1:11" x14ac:dyDescent="0.5">
      <c r="A3948" t="s">
        <v>3025</v>
      </c>
      <c r="B3948" t="s">
        <v>3008</v>
      </c>
      <c r="C3948">
        <v>4.4000000000000004</v>
      </c>
      <c r="D3948">
        <v>5276983</v>
      </c>
      <c r="E3948" t="s">
        <v>137</v>
      </c>
      <c r="F3948" t="s">
        <v>351</v>
      </c>
      <c r="G3948" t="s">
        <v>15</v>
      </c>
      <c r="H3948" t="s">
        <v>16</v>
      </c>
      <c r="I3948" t="s">
        <v>3009</v>
      </c>
      <c r="J3948" t="s">
        <v>90</v>
      </c>
      <c r="K3948" t="s">
        <v>462</v>
      </c>
    </row>
    <row r="3949" spans="1:11" x14ac:dyDescent="0.5">
      <c r="A3949" t="s">
        <v>4113</v>
      </c>
      <c r="B3949" t="s">
        <v>2240</v>
      </c>
      <c r="C3949">
        <v>3.9</v>
      </c>
      <c r="D3949">
        <v>31061</v>
      </c>
      <c r="E3949" t="s">
        <v>2163</v>
      </c>
      <c r="F3949" t="s">
        <v>50</v>
      </c>
      <c r="G3949" t="s">
        <v>15</v>
      </c>
      <c r="H3949" t="s">
        <v>16</v>
      </c>
      <c r="I3949" t="s">
        <v>4114</v>
      </c>
      <c r="J3949" t="s">
        <v>420</v>
      </c>
      <c r="K3949" t="s">
        <v>34</v>
      </c>
    </row>
    <row r="3950" spans="1:11" x14ac:dyDescent="0.5">
      <c r="A3950" t="s">
        <v>4115</v>
      </c>
      <c r="B3950" t="s">
        <v>2808</v>
      </c>
      <c r="C3950">
        <v>4.0999999999999996</v>
      </c>
      <c r="D3950">
        <v>12495</v>
      </c>
      <c r="E3950" t="s">
        <v>13</v>
      </c>
      <c r="F3950" t="s">
        <v>50</v>
      </c>
      <c r="G3950" t="s">
        <v>15</v>
      </c>
      <c r="H3950" t="s">
        <v>328</v>
      </c>
      <c r="I3950" t="s">
        <v>2809</v>
      </c>
      <c r="J3950" t="s">
        <v>4116</v>
      </c>
      <c r="K3950" t="s">
        <v>45</v>
      </c>
    </row>
    <row r="3951" spans="1:11" x14ac:dyDescent="0.5">
      <c r="A3951" t="s">
        <v>4117</v>
      </c>
      <c r="B3951" t="s">
        <v>3008</v>
      </c>
      <c r="C3951">
        <v>4.5</v>
      </c>
      <c r="D3951">
        <v>512996</v>
      </c>
      <c r="E3951" t="s">
        <v>105</v>
      </c>
      <c r="F3951" t="s">
        <v>69</v>
      </c>
      <c r="G3951" t="s">
        <v>15</v>
      </c>
      <c r="H3951" t="s">
        <v>16</v>
      </c>
      <c r="I3951" t="s">
        <v>3009</v>
      </c>
      <c r="J3951" t="s">
        <v>135</v>
      </c>
      <c r="K3951" t="s">
        <v>62</v>
      </c>
    </row>
    <row r="3952" spans="1:11" x14ac:dyDescent="0.5">
      <c r="A3952" t="s">
        <v>4118</v>
      </c>
      <c r="B3952" t="s">
        <v>1321</v>
      </c>
      <c r="C3952">
        <v>3.7</v>
      </c>
      <c r="D3952">
        <v>800</v>
      </c>
      <c r="E3952" t="s">
        <v>234</v>
      </c>
      <c r="F3952" t="s">
        <v>43</v>
      </c>
      <c r="G3952" t="s">
        <v>15</v>
      </c>
      <c r="H3952" t="s">
        <v>16</v>
      </c>
      <c r="I3952" t="s">
        <v>1322</v>
      </c>
      <c r="J3952" t="s">
        <v>283</v>
      </c>
      <c r="K3952" t="s">
        <v>40</v>
      </c>
    </row>
    <row r="3953" spans="1:11" x14ac:dyDescent="0.5">
      <c r="A3953" t="s">
        <v>4119</v>
      </c>
      <c r="B3953" t="s">
        <v>2808</v>
      </c>
      <c r="C3953">
        <v>4.4000000000000004</v>
      </c>
      <c r="D3953">
        <v>2349421</v>
      </c>
      <c r="E3953" t="s">
        <v>87</v>
      </c>
      <c r="F3953" t="s">
        <v>351</v>
      </c>
      <c r="G3953" t="s">
        <v>15</v>
      </c>
      <c r="H3953" t="s">
        <v>32</v>
      </c>
      <c r="I3953" t="s">
        <v>2809</v>
      </c>
      <c r="J3953" t="s">
        <v>219</v>
      </c>
      <c r="K3953" t="s">
        <v>66</v>
      </c>
    </row>
    <row r="3954" spans="1:11" x14ac:dyDescent="0.5">
      <c r="A3954" t="s">
        <v>2058</v>
      </c>
      <c r="B3954" t="s">
        <v>2240</v>
      </c>
      <c r="C3954">
        <v>4.5</v>
      </c>
      <c r="D3954">
        <v>944661</v>
      </c>
      <c r="E3954" t="s">
        <v>174</v>
      </c>
      <c r="F3954" t="s">
        <v>31</v>
      </c>
      <c r="G3954" t="s">
        <v>15</v>
      </c>
      <c r="H3954" t="s">
        <v>16</v>
      </c>
      <c r="I3954" t="s">
        <v>2059</v>
      </c>
      <c r="J3954" t="s">
        <v>566</v>
      </c>
      <c r="K3954" t="s">
        <v>19</v>
      </c>
    </row>
    <row r="3955" spans="1:11" x14ac:dyDescent="0.5">
      <c r="A3955" t="s">
        <v>2001</v>
      </c>
      <c r="B3955" t="s">
        <v>3153</v>
      </c>
      <c r="C3955">
        <v>4.5</v>
      </c>
      <c r="D3955">
        <v>14184910</v>
      </c>
      <c r="E3955" t="s">
        <v>276</v>
      </c>
      <c r="F3955" t="s">
        <v>351</v>
      </c>
      <c r="G3955" t="s">
        <v>15</v>
      </c>
      <c r="H3955" t="s">
        <v>16</v>
      </c>
      <c r="I3955" t="s">
        <v>2002</v>
      </c>
      <c r="J3955" t="s">
        <v>65</v>
      </c>
      <c r="K3955" t="s">
        <v>19</v>
      </c>
    </row>
    <row r="3956" spans="1:11" x14ac:dyDescent="0.5">
      <c r="A3956" t="s">
        <v>4120</v>
      </c>
      <c r="B3956" t="s">
        <v>3366</v>
      </c>
      <c r="C3956">
        <v>3.8</v>
      </c>
      <c r="D3956">
        <v>159</v>
      </c>
      <c r="E3956" t="s">
        <v>493</v>
      </c>
      <c r="F3956" t="s">
        <v>14</v>
      </c>
      <c r="G3956" t="s">
        <v>15</v>
      </c>
      <c r="H3956" t="s">
        <v>16</v>
      </c>
      <c r="I3956" t="s">
        <v>3367</v>
      </c>
      <c r="J3956" t="s">
        <v>92</v>
      </c>
      <c r="K3956" t="s">
        <v>216</v>
      </c>
    </row>
    <row r="3957" spans="1:11" x14ac:dyDescent="0.5">
      <c r="A3957" t="s">
        <v>4121</v>
      </c>
      <c r="B3957" t="s">
        <v>1963</v>
      </c>
      <c r="C3957">
        <v>3.1</v>
      </c>
      <c r="D3957">
        <v>50</v>
      </c>
      <c r="E3957" t="s">
        <v>321</v>
      </c>
      <c r="F3957" t="s">
        <v>14</v>
      </c>
      <c r="G3957" t="s">
        <v>15</v>
      </c>
      <c r="H3957" t="s">
        <v>16</v>
      </c>
      <c r="I3957" t="s">
        <v>2004</v>
      </c>
      <c r="J3957" t="s">
        <v>2497</v>
      </c>
      <c r="K3957" t="s">
        <v>66</v>
      </c>
    </row>
    <row r="3958" spans="1:11" x14ac:dyDescent="0.5">
      <c r="A3958" t="s">
        <v>3472</v>
      </c>
      <c r="B3958" t="s">
        <v>3366</v>
      </c>
      <c r="C3958">
        <v>4.5</v>
      </c>
      <c r="D3958">
        <v>799206</v>
      </c>
      <c r="E3958" t="s">
        <v>223</v>
      </c>
      <c r="F3958" t="s">
        <v>69</v>
      </c>
      <c r="G3958" t="s">
        <v>15</v>
      </c>
      <c r="H3958" t="s">
        <v>16</v>
      </c>
      <c r="I3958" t="s">
        <v>3367</v>
      </c>
      <c r="J3958" t="s">
        <v>28</v>
      </c>
      <c r="K3958" t="s">
        <v>62</v>
      </c>
    </row>
    <row r="3959" spans="1:11" x14ac:dyDescent="0.5">
      <c r="A3959" t="s">
        <v>4122</v>
      </c>
      <c r="B3959" t="s">
        <v>3366</v>
      </c>
      <c r="C3959">
        <v>5</v>
      </c>
      <c r="D3959">
        <v>2</v>
      </c>
      <c r="E3959" t="s">
        <v>1268</v>
      </c>
      <c r="F3959" t="s">
        <v>754</v>
      </c>
      <c r="G3959" t="s">
        <v>505</v>
      </c>
      <c r="H3959" t="s">
        <v>16</v>
      </c>
      <c r="I3959" t="s">
        <v>3367</v>
      </c>
      <c r="J3959" t="s">
        <v>271</v>
      </c>
      <c r="K3959" t="s">
        <v>40</v>
      </c>
    </row>
    <row r="3960" spans="1:11" x14ac:dyDescent="0.5">
      <c r="A3960" t="s">
        <v>4123</v>
      </c>
      <c r="B3960" t="s">
        <v>1963</v>
      </c>
      <c r="C3960">
        <v>4.4000000000000004</v>
      </c>
      <c r="D3960">
        <v>3039889</v>
      </c>
      <c r="E3960" t="s">
        <v>243</v>
      </c>
      <c r="F3960" t="s">
        <v>69</v>
      </c>
      <c r="G3960" t="s">
        <v>15</v>
      </c>
      <c r="H3960" t="s">
        <v>328</v>
      </c>
      <c r="I3960" t="s">
        <v>1977</v>
      </c>
      <c r="J3960" t="s">
        <v>650</v>
      </c>
      <c r="K3960" t="s">
        <v>66</v>
      </c>
    </row>
    <row r="3961" spans="1:11" x14ac:dyDescent="0.5">
      <c r="A3961" t="s">
        <v>4124</v>
      </c>
      <c r="B3961" t="s">
        <v>3509</v>
      </c>
      <c r="C3961" t="s">
        <v>100</v>
      </c>
      <c r="D3961">
        <v>7</v>
      </c>
      <c r="E3961" t="s">
        <v>21</v>
      </c>
      <c r="F3961" t="s">
        <v>754</v>
      </c>
      <c r="G3961" t="s">
        <v>505</v>
      </c>
      <c r="H3961" t="s">
        <v>16</v>
      </c>
      <c r="I3961" t="s">
        <v>3510</v>
      </c>
      <c r="J3961" t="s">
        <v>4125</v>
      </c>
      <c r="K3961" t="s">
        <v>62</v>
      </c>
    </row>
    <row r="3962" spans="1:11" x14ac:dyDescent="0.5">
      <c r="A3962" t="s">
        <v>4126</v>
      </c>
      <c r="B3962" t="s">
        <v>1963</v>
      </c>
      <c r="C3962">
        <v>4.3</v>
      </c>
      <c r="D3962">
        <v>1305050</v>
      </c>
      <c r="E3962" t="s">
        <v>137</v>
      </c>
      <c r="F3962" t="s">
        <v>31</v>
      </c>
      <c r="G3962" t="s">
        <v>15</v>
      </c>
      <c r="H3962" t="s">
        <v>97</v>
      </c>
      <c r="I3962" t="s">
        <v>2065</v>
      </c>
      <c r="J3962" t="s">
        <v>182</v>
      </c>
      <c r="K3962" t="s">
        <v>62</v>
      </c>
    </row>
    <row r="3963" spans="1:11" x14ac:dyDescent="0.5">
      <c r="A3963" t="s">
        <v>4127</v>
      </c>
      <c r="B3963" t="s">
        <v>1452</v>
      </c>
      <c r="C3963">
        <v>2.9</v>
      </c>
      <c r="D3963">
        <v>155</v>
      </c>
      <c r="E3963" t="s">
        <v>68</v>
      </c>
      <c r="F3963" t="s">
        <v>14</v>
      </c>
      <c r="G3963" t="s">
        <v>15</v>
      </c>
      <c r="H3963" t="s">
        <v>16</v>
      </c>
      <c r="I3963" t="s">
        <v>1453</v>
      </c>
      <c r="J3963" t="s">
        <v>2686</v>
      </c>
      <c r="K3963" t="s">
        <v>62</v>
      </c>
    </row>
    <row r="3964" spans="1:11" x14ac:dyDescent="0.5">
      <c r="A3964" t="s">
        <v>4128</v>
      </c>
      <c r="B3964" t="s">
        <v>1855</v>
      </c>
      <c r="C3964">
        <v>3.1</v>
      </c>
      <c r="D3964">
        <v>3042</v>
      </c>
      <c r="E3964" t="s">
        <v>137</v>
      </c>
      <c r="F3964" t="s">
        <v>22</v>
      </c>
      <c r="G3964" t="s">
        <v>15</v>
      </c>
      <c r="H3964" t="s">
        <v>16</v>
      </c>
      <c r="I3964" t="s">
        <v>1856</v>
      </c>
      <c r="J3964" t="s">
        <v>581</v>
      </c>
      <c r="K3964" t="s">
        <v>137</v>
      </c>
    </row>
    <row r="3965" spans="1:11" x14ac:dyDescent="0.5">
      <c r="A3965" t="s">
        <v>4129</v>
      </c>
      <c r="B3965" t="s">
        <v>1540</v>
      </c>
      <c r="C3965">
        <v>3.3</v>
      </c>
      <c r="D3965">
        <v>14210</v>
      </c>
      <c r="E3965" t="s">
        <v>2039</v>
      </c>
      <c r="F3965" t="s">
        <v>50</v>
      </c>
      <c r="G3965" t="s">
        <v>15</v>
      </c>
      <c r="H3965" t="s">
        <v>16</v>
      </c>
      <c r="I3965" t="s">
        <v>1541</v>
      </c>
      <c r="J3965" t="s">
        <v>126</v>
      </c>
      <c r="K3965" t="s">
        <v>216</v>
      </c>
    </row>
    <row r="3966" spans="1:11" x14ac:dyDescent="0.5">
      <c r="A3966" t="s">
        <v>4130</v>
      </c>
      <c r="B3966" t="s">
        <v>3509</v>
      </c>
      <c r="C3966">
        <v>4.0999999999999996</v>
      </c>
      <c r="D3966">
        <v>291</v>
      </c>
      <c r="E3966" t="s">
        <v>177</v>
      </c>
      <c r="F3966" t="s">
        <v>79</v>
      </c>
      <c r="G3966" t="s">
        <v>505</v>
      </c>
      <c r="H3966" t="s">
        <v>16</v>
      </c>
      <c r="I3966" t="s">
        <v>3510</v>
      </c>
      <c r="J3966" t="s">
        <v>4131</v>
      </c>
      <c r="K3966" t="s">
        <v>732</v>
      </c>
    </row>
    <row r="3967" spans="1:11" x14ac:dyDescent="0.5">
      <c r="A3967" t="s">
        <v>2575</v>
      </c>
      <c r="B3967" t="s">
        <v>2483</v>
      </c>
      <c r="C3967">
        <v>4.5999999999999996</v>
      </c>
      <c r="D3967">
        <v>625</v>
      </c>
      <c r="E3967" t="s">
        <v>678</v>
      </c>
      <c r="F3967" t="s">
        <v>14</v>
      </c>
      <c r="G3967" t="s">
        <v>505</v>
      </c>
      <c r="H3967" t="s">
        <v>16</v>
      </c>
      <c r="I3967" t="s">
        <v>2484</v>
      </c>
      <c r="J3967" t="s">
        <v>812</v>
      </c>
      <c r="K3967" t="s">
        <v>404</v>
      </c>
    </row>
    <row r="3968" spans="1:11" x14ac:dyDescent="0.5">
      <c r="A3968" t="s">
        <v>4132</v>
      </c>
      <c r="B3968" t="s">
        <v>3509</v>
      </c>
      <c r="C3968">
        <v>4.4000000000000004</v>
      </c>
      <c r="D3968">
        <v>83</v>
      </c>
      <c r="E3968" t="s">
        <v>196</v>
      </c>
      <c r="F3968" t="s">
        <v>592</v>
      </c>
      <c r="G3968" t="s">
        <v>505</v>
      </c>
      <c r="H3968" t="s">
        <v>16</v>
      </c>
      <c r="I3968" t="s">
        <v>3510</v>
      </c>
      <c r="J3968" t="s">
        <v>4133</v>
      </c>
      <c r="K3968" t="s">
        <v>188</v>
      </c>
    </row>
    <row r="3969" spans="1:11" x14ac:dyDescent="0.5">
      <c r="A3969" t="s">
        <v>4134</v>
      </c>
      <c r="B3969" t="s">
        <v>1963</v>
      </c>
      <c r="C3969">
        <v>4.5</v>
      </c>
      <c r="D3969">
        <v>4487182</v>
      </c>
      <c r="E3969" t="s">
        <v>465</v>
      </c>
      <c r="F3969" t="s">
        <v>31</v>
      </c>
      <c r="G3969" t="s">
        <v>15</v>
      </c>
      <c r="H3969" t="s">
        <v>32</v>
      </c>
      <c r="I3969" t="s">
        <v>1977</v>
      </c>
      <c r="J3969" t="s">
        <v>226</v>
      </c>
      <c r="K3969" t="s">
        <v>19</v>
      </c>
    </row>
    <row r="3970" spans="1:11" x14ac:dyDescent="0.5">
      <c r="A3970" t="s">
        <v>4135</v>
      </c>
      <c r="B3970" t="s">
        <v>1963</v>
      </c>
      <c r="C3970">
        <v>4.3</v>
      </c>
      <c r="D3970">
        <v>12</v>
      </c>
      <c r="E3970" t="s">
        <v>49</v>
      </c>
      <c r="F3970" t="s">
        <v>754</v>
      </c>
      <c r="G3970" t="s">
        <v>505</v>
      </c>
      <c r="H3970" t="s">
        <v>16</v>
      </c>
      <c r="I3970" t="s">
        <v>1966</v>
      </c>
      <c r="J3970" t="s">
        <v>4136</v>
      </c>
      <c r="K3970" t="s">
        <v>45</v>
      </c>
    </row>
    <row r="3971" spans="1:11" x14ac:dyDescent="0.5">
      <c r="A3971" t="s">
        <v>4137</v>
      </c>
      <c r="B3971" t="s">
        <v>3366</v>
      </c>
      <c r="C3971">
        <v>4.3</v>
      </c>
      <c r="D3971">
        <v>668</v>
      </c>
      <c r="E3971" t="s">
        <v>380</v>
      </c>
      <c r="F3971" t="s">
        <v>43</v>
      </c>
      <c r="G3971" t="s">
        <v>15</v>
      </c>
      <c r="H3971" t="s">
        <v>16</v>
      </c>
      <c r="I3971" t="s">
        <v>3367</v>
      </c>
      <c r="J3971" t="s">
        <v>4138</v>
      </c>
      <c r="K3971" t="s">
        <v>404</v>
      </c>
    </row>
    <row r="3972" spans="1:11" x14ac:dyDescent="0.5">
      <c r="A3972" t="s">
        <v>2652</v>
      </c>
      <c r="B3972" t="s">
        <v>2483</v>
      </c>
      <c r="C3972">
        <v>4.5</v>
      </c>
      <c r="D3972">
        <v>2948</v>
      </c>
      <c r="E3972" t="s">
        <v>214</v>
      </c>
      <c r="F3972" t="s">
        <v>43</v>
      </c>
      <c r="G3972" t="s">
        <v>15</v>
      </c>
      <c r="H3972" t="s">
        <v>16</v>
      </c>
      <c r="I3972" t="s">
        <v>2484</v>
      </c>
      <c r="J3972" t="s">
        <v>132</v>
      </c>
      <c r="K3972" t="s">
        <v>40</v>
      </c>
    </row>
    <row r="3973" spans="1:11" x14ac:dyDescent="0.5">
      <c r="A3973" t="s">
        <v>654</v>
      </c>
      <c r="B3973" t="s">
        <v>600</v>
      </c>
      <c r="C3973">
        <v>4.5</v>
      </c>
      <c r="D3973">
        <v>17712922</v>
      </c>
      <c r="E3973" t="s">
        <v>584</v>
      </c>
      <c r="F3973" t="s">
        <v>610</v>
      </c>
      <c r="G3973" t="s">
        <v>15</v>
      </c>
      <c r="H3973" t="s">
        <v>32</v>
      </c>
      <c r="I3973" t="s">
        <v>601</v>
      </c>
      <c r="J3973" t="s">
        <v>135</v>
      </c>
      <c r="K3973" t="s">
        <v>66</v>
      </c>
    </row>
    <row r="3974" spans="1:11" x14ac:dyDescent="0.5">
      <c r="A3974" t="s">
        <v>4139</v>
      </c>
      <c r="B3974" t="s">
        <v>3255</v>
      </c>
      <c r="C3974">
        <v>2.2000000000000002</v>
      </c>
      <c r="D3974">
        <v>83</v>
      </c>
      <c r="E3974" t="s">
        <v>291</v>
      </c>
      <c r="F3974" t="s">
        <v>43</v>
      </c>
      <c r="G3974" t="s">
        <v>15</v>
      </c>
      <c r="H3974" t="s">
        <v>16</v>
      </c>
      <c r="I3974" t="s">
        <v>3256</v>
      </c>
      <c r="J3974" t="s">
        <v>581</v>
      </c>
      <c r="K3974" t="s">
        <v>40</v>
      </c>
    </row>
    <row r="3975" spans="1:11" x14ac:dyDescent="0.5">
      <c r="A3975" t="s">
        <v>2062</v>
      </c>
      <c r="B3975" t="s">
        <v>1963</v>
      </c>
      <c r="C3975">
        <v>4.5</v>
      </c>
      <c r="D3975">
        <v>6071542</v>
      </c>
      <c r="E3975" t="s">
        <v>1361</v>
      </c>
      <c r="F3975" t="s">
        <v>351</v>
      </c>
      <c r="G3975" t="s">
        <v>15</v>
      </c>
      <c r="H3975" t="s">
        <v>32</v>
      </c>
      <c r="I3975" t="s">
        <v>1966</v>
      </c>
      <c r="J3975" t="s">
        <v>279</v>
      </c>
      <c r="K3975" t="s">
        <v>62</v>
      </c>
    </row>
    <row r="3976" spans="1:11" x14ac:dyDescent="0.5">
      <c r="A3976" t="s">
        <v>4140</v>
      </c>
      <c r="B3976" t="s">
        <v>1963</v>
      </c>
      <c r="C3976">
        <v>4.2</v>
      </c>
      <c r="D3976">
        <v>828489</v>
      </c>
      <c r="E3976" t="s">
        <v>137</v>
      </c>
      <c r="F3976" t="s">
        <v>31</v>
      </c>
      <c r="G3976" t="s">
        <v>15</v>
      </c>
      <c r="H3976" t="s">
        <v>16</v>
      </c>
      <c r="I3976" t="s">
        <v>2004</v>
      </c>
      <c r="J3976" t="s">
        <v>245</v>
      </c>
      <c r="K3976" t="s">
        <v>137</v>
      </c>
    </row>
    <row r="3977" spans="1:11" x14ac:dyDescent="0.5">
      <c r="A3977" t="s">
        <v>4141</v>
      </c>
      <c r="B3977" t="s">
        <v>2240</v>
      </c>
      <c r="C3977">
        <v>4.5</v>
      </c>
      <c r="D3977">
        <v>10053186</v>
      </c>
      <c r="E3977" t="s">
        <v>1637</v>
      </c>
      <c r="F3977" t="s">
        <v>351</v>
      </c>
      <c r="G3977" t="s">
        <v>15</v>
      </c>
      <c r="H3977" t="s">
        <v>16</v>
      </c>
      <c r="I3977" t="s">
        <v>1969</v>
      </c>
      <c r="J3977" t="s">
        <v>369</v>
      </c>
      <c r="K3977" t="s">
        <v>19</v>
      </c>
    </row>
    <row r="3978" spans="1:11" x14ac:dyDescent="0.5">
      <c r="A3978" t="s">
        <v>1873</v>
      </c>
      <c r="B3978" t="s">
        <v>1855</v>
      </c>
      <c r="C3978">
        <v>4.5999999999999996</v>
      </c>
      <c r="D3978">
        <v>815280</v>
      </c>
      <c r="E3978" t="s">
        <v>885</v>
      </c>
      <c r="F3978" t="s">
        <v>69</v>
      </c>
      <c r="G3978" t="s">
        <v>15</v>
      </c>
      <c r="H3978" t="s">
        <v>16</v>
      </c>
      <c r="I3978" t="s">
        <v>1856</v>
      </c>
      <c r="J3978" t="s">
        <v>1250</v>
      </c>
      <c r="K3978" t="s">
        <v>62</v>
      </c>
    </row>
    <row r="3979" spans="1:11" x14ac:dyDescent="0.5">
      <c r="A3979" t="s">
        <v>4142</v>
      </c>
      <c r="B3979" t="s">
        <v>1963</v>
      </c>
      <c r="C3979">
        <v>3.9</v>
      </c>
      <c r="D3979">
        <v>24</v>
      </c>
      <c r="E3979" t="s">
        <v>1464</v>
      </c>
      <c r="F3979" t="s">
        <v>592</v>
      </c>
      <c r="G3979" t="s">
        <v>505</v>
      </c>
      <c r="H3979" t="s">
        <v>32</v>
      </c>
      <c r="I3979" t="s">
        <v>1977</v>
      </c>
      <c r="J3979" t="s">
        <v>997</v>
      </c>
      <c r="K3979" t="s">
        <v>1113</v>
      </c>
    </row>
    <row r="3980" spans="1:11" x14ac:dyDescent="0.5">
      <c r="A3980" t="s">
        <v>4143</v>
      </c>
      <c r="B3980" t="s">
        <v>3509</v>
      </c>
      <c r="C3980">
        <v>4.0999999999999996</v>
      </c>
      <c r="D3980">
        <v>8</v>
      </c>
      <c r="E3980" t="s">
        <v>262</v>
      </c>
      <c r="F3980" t="s">
        <v>592</v>
      </c>
      <c r="G3980" t="s">
        <v>15</v>
      </c>
      <c r="H3980" t="s">
        <v>16</v>
      </c>
      <c r="I3980" t="s">
        <v>3510</v>
      </c>
      <c r="J3980" t="s">
        <v>442</v>
      </c>
      <c r="K3980" t="s">
        <v>19</v>
      </c>
    </row>
    <row r="3981" spans="1:11" x14ac:dyDescent="0.5">
      <c r="A3981" t="s">
        <v>4144</v>
      </c>
      <c r="B3981" t="s">
        <v>3998</v>
      </c>
      <c r="C3981">
        <v>3.3</v>
      </c>
      <c r="D3981">
        <v>19</v>
      </c>
      <c r="E3981" t="s">
        <v>108</v>
      </c>
      <c r="F3981" t="s">
        <v>79</v>
      </c>
      <c r="G3981" t="s">
        <v>15</v>
      </c>
      <c r="H3981" t="s">
        <v>16</v>
      </c>
      <c r="I3981" t="s">
        <v>3999</v>
      </c>
      <c r="J3981" t="s">
        <v>2320</v>
      </c>
      <c r="K3981" t="s">
        <v>462</v>
      </c>
    </row>
    <row r="3982" spans="1:11" x14ac:dyDescent="0.5">
      <c r="A3982" t="s">
        <v>4145</v>
      </c>
      <c r="B3982" t="s">
        <v>2240</v>
      </c>
      <c r="C3982">
        <v>4.5</v>
      </c>
      <c r="D3982">
        <v>472247</v>
      </c>
      <c r="E3982" t="s">
        <v>137</v>
      </c>
      <c r="F3982" t="s">
        <v>31</v>
      </c>
      <c r="G3982" t="s">
        <v>15</v>
      </c>
      <c r="H3982" t="s">
        <v>16</v>
      </c>
      <c r="I3982" t="s">
        <v>1985</v>
      </c>
      <c r="J3982" t="s">
        <v>65</v>
      </c>
      <c r="K3982" t="s">
        <v>62</v>
      </c>
    </row>
    <row r="3983" spans="1:11" x14ac:dyDescent="0.5">
      <c r="A3983" t="s">
        <v>4146</v>
      </c>
      <c r="B3983" t="s">
        <v>3008</v>
      </c>
      <c r="C3983">
        <v>4.0999999999999996</v>
      </c>
      <c r="D3983">
        <v>283</v>
      </c>
      <c r="E3983" t="s">
        <v>321</v>
      </c>
      <c r="F3983" t="s">
        <v>37</v>
      </c>
      <c r="G3983" t="s">
        <v>15</v>
      </c>
      <c r="H3983" t="s">
        <v>16</v>
      </c>
      <c r="I3983" t="s">
        <v>3009</v>
      </c>
      <c r="J3983" t="s">
        <v>808</v>
      </c>
      <c r="K3983" t="s">
        <v>66</v>
      </c>
    </row>
    <row r="3984" spans="1:11" x14ac:dyDescent="0.5">
      <c r="A3984" t="s">
        <v>4147</v>
      </c>
      <c r="B3984" t="s">
        <v>12</v>
      </c>
      <c r="C3984">
        <v>4.8</v>
      </c>
      <c r="D3984">
        <v>253</v>
      </c>
      <c r="E3984" t="s">
        <v>315</v>
      </c>
      <c r="F3984" t="s">
        <v>43</v>
      </c>
      <c r="G3984" t="s">
        <v>15</v>
      </c>
      <c r="H3984" t="s">
        <v>16</v>
      </c>
      <c r="I3984" t="s">
        <v>17</v>
      </c>
      <c r="J3984" t="s">
        <v>3746</v>
      </c>
      <c r="K3984" t="s">
        <v>66</v>
      </c>
    </row>
    <row r="3985" spans="1:11" x14ac:dyDescent="0.5">
      <c r="A3985" t="s">
        <v>4148</v>
      </c>
      <c r="B3985" t="s">
        <v>3998</v>
      </c>
      <c r="C3985">
        <v>4.0999999999999996</v>
      </c>
      <c r="D3985">
        <v>41</v>
      </c>
      <c r="E3985" t="s">
        <v>30</v>
      </c>
      <c r="F3985" t="s">
        <v>592</v>
      </c>
      <c r="G3985" t="s">
        <v>15</v>
      </c>
      <c r="H3985" t="s">
        <v>16</v>
      </c>
      <c r="I3985" t="s">
        <v>3999</v>
      </c>
      <c r="J3985" t="s">
        <v>226</v>
      </c>
      <c r="K3985" t="s">
        <v>19</v>
      </c>
    </row>
    <row r="3986" spans="1:11" x14ac:dyDescent="0.5">
      <c r="A3986" t="s">
        <v>4149</v>
      </c>
      <c r="B3986" t="s">
        <v>3509</v>
      </c>
      <c r="C3986">
        <v>4.5</v>
      </c>
      <c r="D3986">
        <v>2</v>
      </c>
      <c r="E3986" t="s">
        <v>149</v>
      </c>
      <c r="F3986" t="s">
        <v>877</v>
      </c>
      <c r="G3986" t="s">
        <v>15</v>
      </c>
      <c r="H3986" t="s">
        <v>328</v>
      </c>
      <c r="I3986" t="s">
        <v>3510</v>
      </c>
      <c r="J3986" t="s">
        <v>1499</v>
      </c>
      <c r="K3986" t="s">
        <v>19</v>
      </c>
    </row>
    <row r="3987" spans="1:11" x14ac:dyDescent="0.5">
      <c r="A3987" t="s">
        <v>4150</v>
      </c>
      <c r="B3987" t="s">
        <v>1963</v>
      </c>
      <c r="C3987" t="s">
        <v>100</v>
      </c>
      <c r="D3987">
        <v>30</v>
      </c>
      <c r="E3987" t="s">
        <v>158</v>
      </c>
      <c r="F3987" t="s">
        <v>877</v>
      </c>
      <c r="G3987" t="s">
        <v>505</v>
      </c>
      <c r="H3987" t="s">
        <v>16</v>
      </c>
      <c r="I3987" t="s">
        <v>2013</v>
      </c>
      <c r="J3987" t="s">
        <v>4151</v>
      </c>
      <c r="K3987" t="s">
        <v>45</v>
      </c>
    </row>
    <row r="3988" spans="1:11" x14ac:dyDescent="0.5">
      <c r="A3988" t="s">
        <v>1994</v>
      </c>
      <c r="B3988" t="s">
        <v>2240</v>
      </c>
      <c r="C3988">
        <v>4.5999999999999996</v>
      </c>
      <c r="D3988">
        <v>44881447</v>
      </c>
      <c r="E3988" t="s">
        <v>1995</v>
      </c>
      <c r="F3988" t="s">
        <v>351</v>
      </c>
      <c r="G3988" t="s">
        <v>15</v>
      </c>
      <c r="H3988" t="s">
        <v>97</v>
      </c>
      <c r="I3988" t="s">
        <v>1979</v>
      </c>
      <c r="J3988" t="s">
        <v>232</v>
      </c>
      <c r="K3988" t="s">
        <v>62</v>
      </c>
    </row>
    <row r="3989" spans="1:11" x14ac:dyDescent="0.5">
      <c r="A3989" t="s">
        <v>1978</v>
      </c>
      <c r="B3989" t="s">
        <v>2240</v>
      </c>
      <c r="C3989">
        <v>4.5999999999999996</v>
      </c>
      <c r="D3989">
        <v>23125280</v>
      </c>
      <c r="E3989" t="s">
        <v>1025</v>
      </c>
      <c r="F3989" t="s">
        <v>351</v>
      </c>
      <c r="G3989" t="s">
        <v>15</v>
      </c>
      <c r="H3989" t="s">
        <v>97</v>
      </c>
      <c r="I3989" t="s">
        <v>1979</v>
      </c>
      <c r="J3989" t="s">
        <v>650</v>
      </c>
      <c r="K3989" t="s">
        <v>62</v>
      </c>
    </row>
    <row r="3990" spans="1:11" x14ac:dyDescent="0.5">
      <c r="A3990" t="s">
        <v>1040</v>
      </c>
      <c r="B3990" t="s">
        <v>2240</v>
      </c>
      <c r="C3990">
        <v>4.3</v>
      </c>
      <c r="D3990">
        <v>22248</v>
      </c>
      <c r="E3990" t="s">
        <v>1038</v>
      </c>
      <c r="F3990" t="s">
        <v>50</v>
      </c>
      <c r="G3990" t="s">
        <v>15</v>
      </c>
      <c r="H3990" t="s">
        <v>16</v>
      </c>
      <c r="I3990" t="s">
        <v>961</v>
      </c>
      <c r="J3990" t="s">
        <v>1041</v>
      </c>
      <c r="K3990" t="s">
        <v>45</v>
      </c>
    </row>
    <row r="3991" spans="1:11" x14ac:dyDescent="0.5">
      <c r="A3991" t="s">
        <v>1029</v>
      </c>
      <c r="B3991" t="s">
        <v>2240</v>
      </c>
      <c r="C3991">
        <v>4.0999999999999996</v>
      </c>
      <c r="D3991">
        <v>29978</v>
      </c>
      <c r="E3991" t="s">
        <v>137</v>
      </c>
      <c r="F3991" t="s">
        <v>50</v>
      </c>
      <c r="G3991" t="s">
        <v>15</v>
      </c>
      <c r="H3991" t="s">
        <v>16</v>
      </c>
      <c r="I3991" t="s">
        <v>961</v>
      </c>
      <c r="J3991" t="s">
        <v>1030</v>
      </c>
      <c r="K3991" t="s">
        <v>137</v>
      </c>
    </row>
    <row r="3992" spans="1:11" x14ac:dyDescent="0.5">
      <c r="A3992" t="s">
        <v>4152</v>
      </c>
      <c r="B3992" t="s">
        <v>2240</v>
      </c>
      <c r="C3992">
        <v>4.5</v>
      </c>
      <c r="D3992">
        <v>349</v>
      </c>
      <c r="E3992" t="s">
        <v>125</v>
      </c>
      <c r="F3992" t="s">
        <v>43</v>
      </c>
      <c r="G3992" t="s">
        <v>15</v>
      </c>
      <c r="H3992" t="s">
        <v>16</v>
      </c>
      <c r="I3992" t="s">
        <v>961</v>
      </c>
      <c r="J3992" t="s">
        <v>2205</v>
      </c>
      <c r="K3992" t="s">
        <v>66</v>
      </c>
    </row>
    <row r="3993" spans="1:11" x14ac:dyDescent="0.5">
      <c r="A3993" t="s">
        <v>4153</v>
      </c>
      <c r="B3993" t="s">
        <v>2240</v>
      </c>
      <c r="C3993">
        <v>4.3</v>
      </c>
      <c r="D3993">
        <v>4624</v>
      </c>
      <c r="E3993" t="s">
        <v>1183</v>
      </c>
      <c r="F3993" t="s">
        <v>37</v>
      </c>
      <c r="G3993" t="s">
        <v>15</v>
      </c>
      <c r="H3993" t="s">
        <v>16</v>
      </c>
      <c r="I3993" t="s">
        <v>961</v>
      </c>
      <c r="J3993" t="s">
        <v>106</v>
      </c>
      <c r="K3993" t="s">
        <v>19</v>
      </c>
    </row>
    <row r="3994" spans="1:11" x14ac:dyDescent="0.5">
      <c r="A3994" t="s">
        <v>4154</v>
      </c>
      <c r="B3994" t="s">
        <v>1963</v>
      </c>
      <c r="C3994">
        <v>4.4000000000000004</v>
      </c>
      <c r="D3994">
        <v>1397944</v>
      </c>
      <c r="E3994" t="s">
        <v>1433</v>
      </c>
      <c r="F3994" t="s">
        <v>69</v>
      </c>
      <c r="G3994" t="s">
        <v>15</v>
      </c>
      <c r="H3994" t="s">
        <v>32</v>
      </c>
      <c r="I3994" t="s">
        <v>1977</v>
      </c>
      <c r="J3994" t="s">
        <v>65</v>
      </c>
      <c r="K3994" t="s">
        <v>40</v>
      </c>
    </row>
    <row r="3995" spans="1:11" x14ac:dyDescent="0.5">
      <c r="A3995" t="s">
        <v>4155</v>
      </c>
      <c r="B3995" t="s">
        <v>2240</v>
      </c>
      <c r="C3995">
        <v>4.7</v>
      </c>
      <c r="D3995">
        <v>2890</v>
      </c>
      <c r="E3995" t="s">
        <v>137</v>
      </c>
      <c r="F3995" t="s">
        <v>43</v>
      </c>
      <c r="G3995" t="s">
        <v>505</v>
      </c>
      <c r="H3995" t="s">
        <v>16</v>
      </c>
      <c r="I3995" t="s">
        <v>961</v>
      </c>
      <c r="J3995" t="s">
        <v>4156</v>
      </c>
      <c r="K3995" t="s">
        <v>137</v>
      </c>
    </row>
    <row r="3996" spans="1:11" x14ac:dyDescent="0.5">
      <c r="A3996" t="s">
        <v>1967</v>
      </c>
      <c r="B3996" t="s">
        <v>2240</v>
      </c>
      <c r="C3996">
        <v>4.4000000000000004</v>
      </c>
      <c r="D3996">
        <v>22419455</v>
      </c>
      <c r="E3996" t="s">
        <v>1968</v>
      </c>
      <c r="F3996" t="s">
        <v>610</v>
      </c>
      <c r="G3996" t="s">
        <v>15</v>
      </c>
      <c r="H3996" t="s">
        <v>16</v>
      </c>
      <c r="I3996" t="s">
        <v>1969</v>
      </c>
      <c r="J3996" t="s">
        <v>581</v>
      </c>
      <c r="K3996" t="s">
        <v>62</v>
      </c>
    </row>
    <row r="3997" spans="1:11" x14ac:dyDescent="0.5">
      <c r="A3997" t="s">
        <v>4157</v>
      </c>
      <c r="B3997" t="s">
        <v>2898</v>
      </c>
      <c r="C3997">
        <v>4.4000000000000004</v>
      </c>
      <c r="D3997">
        <v>27275</v>
      </c>
      <c r="E3997" t="s">
        <v>560</v>
      </c>
      <c r="F3997" t="s">
        <v>50</v>
      </c>
      <c r="G3997" t="s">
        <v>15</v>
      </c>
      <c r="H3997" t="s">
        <v>32</v>
      </c>
      <c r="I3997" t="s">
        <v>2899</v>
      </c>
      <c r="J3997" t="s">
        <v>90</v>
      </c>
      <c r="K3997" t="s">
        <v>62</v>
      </c>
    </row>
    <row r="3998" spans="1:11" x14ac:dyDescent="0.5">
      <c r="A3998" t="s">
        <v>604</v>
      </c>
      <c r="B3998" t="s">
        <v>600</v>
      </c>
      <c r="C3998">
        <v>4.3</v>
      </c>
      <c r="D3998">
        <v>9642112</v>
      </c>
      <c r="E3998" t="s">
        <v>137</v>
      </c>
      <c r="F3998" t="s">
        <v>375</v>
      </c>
      <c r="G3998" t="s">
        <v>15</v>
      </c>
      <c r="H3998" t="s">
        <v>16</v>
      </c>
      <c r="I3998" t="s">
        <v>601</v>
      </c>
      <c r="J3998" t="s">
        <v>28</v>
      </c>
      <c r="K3998" t="s">
        <v>137</v>
      </c>
    </row>
    <row r="3999" spans="1:11" x14ac:dyDescent="0.5">
      <c r="A3999" t="s">
        <v>4158</v>
      </c>
      <c r="B3999" t="s">
        <v>3509</v>
      </c>
      <c r="C3999">
        <v>4.2</v>
      </c>
      <c r="D3999">
        <v>1531</v>
      </c>
      <c r="E3999" t="s">
        <v>1255</v>
      </c>
      <c r="F3999" t="s">
        <v>14</v>
      </c>
      <c r="G3999" t="s">
        <v>505</v>
      </c>
      <c r="H3999" t="s">
        <v>16</v>
      </c>
      <c r="I3999" t="s">
        <v>3510</v>
      </c>
      <c r="J3999" t="s">
        <v>2872</v>
      </c>
      <c r="K3999" t="s">
        <v>62</v>
      </c>
    </row>
    <row r="4000" spans="1:11" x14ac:dyDescent="0.5">
      <c r="A4000" t="s">
        <v>4159</v>
      </c>
      <c r="B4000" t="s">
        <v>350</v>
      </c>
      <c r="C4000">
        <v>4.2</v>
      </c>
      <c r="D4000">
        <v>873</v>
      </c>
      <c r="E4000" t="s">
        <v>205</v>
      </c>
      <c r="F4000" t="s">
        <v>43</v>
      </c>
      <c r="G4000" t="s">
        <v>15</v>
      </c>
      <c r="H4000" t="s">
        <v>16</v>
      </c>
      <c r="I4000" t="s">
        <v>352</v>
      </c>
      <c r="J4000" t="s">
        <v>4160</v>
      </c>
      <c r="K4000" t="s">
        <v>404</v>
      </c>
    </row>
    <row r="4001" spans="1:11" x14ac:dyDescent="0.5">
      <c r="A4001" t="s">
        <v>1043</v>
      </c>
      <c r="B4001" t="s">
        <v>2240</v>
      </c>
      <c r="C4001">
        <v>4.5999999999999996</v>
      </c>
      <c r="D4001">
        <v>73404</v>
      </c>
      <c r="E4001" t="s">
        <v>1044</v>
      </c>
      <c r="F4001" t="s">
        <v>50</v>
      </c>
      <c r="G4001" t="s">
        <v>15</v>
      </c>
      <c r="H4001" t="s">
        <v>16</v>
      </c>
      <c r="I4001" t="s">
        <v>961</v>
      </c>
      <c r="J4001" t="s">
        <v>1045</v>
      </c>
      <c r="K4001" t="s">
        <v>66</v>
      </c>
    </row>
    <row r="4002" spans="1:11" x14ac:dyDescent="0.5">
      <c r="A4002" t="s">
        <v>4161</v>
      </c>
      <c r="B4002" t="s">
        <v>3509</v>
      </c>
      <c r="C4002">
        <v>4.5</v>
      </c>
      <c r="D4002">
        <v>901110</v>
      </c>
      <c r="E4002" t="s">
        <v>137</v>
      </c>
      <c r="F4002" t="s">
        <v>69</v>
      </c>
      <c r="G4002" t="s">
        <v>15</v>
      </c>
      <c r="H4002" t="s">
        <v>97</v>
      </c>
      <c r="I4002" t="s">
        <v>3510</v>
      </c>
      <c r="J4002" t="s">
        <v>476</v>
      </c>
      <c r="K4002" t="s">
        <v>137</v>
      </c>
    </row>
    <row r="4003" spans="1:11" x14ac:dyDescent="0.5">
      <c r="A4003" t="s">
        <v>4162</v>
      </c>
      <c r="B4003" t="s">
        <v>2240</v>
      </c>
      <c r="C4003">
        <v>4.5999999999999996</v>
      </c>
      <c r="D4003">
        <v>1218</v>
      </c>
      <c r="E4003" t="s">
        <v>415</v>
      </c>
      <c r="F4003" t="s">
        <v>43</v>
      </c>
      <c r="G4003" t="s">
        <v>15</v>
      </c>
      <c r="H4003" t="s">
        <v>16</v>
      </c>
      <c r="I4003" t="s">
        <v>961</v>
      </c>
      <c r="J4003" t="s">
        <v>4163</v>
      </c>
      <c r="K4003" t="s">
        <v>19</v>
      </c>
    </row>
    <row r="4004" spans="1:11" x14ac:dyDescent="0.5">
      <c r="A4004" t="s">
        <v>4164</v>
      </c>
      <c r="B4004" t="s">
        <v>350</v>
      </c>
      <c r="C4004">
        <v>4.7</v>
      </c>
      <c r="D4004">
        <v>88</v>
      </c>
      <c r="E4004" t="s">
        <v>96</v>
      </c>
      <c r="F4004" t="s">
        <v>592</v>
      </c>
      <c r="G4004" t="s">
        <v>15</v>
      </c>
      <c r="H4004" t="s">
        <v>16</v>
      </c>
      <c r="I4004" t="s">
        <v>352</v>
      </c>
      <c r="J4004" t="s">
        <v>2658</v>
      </c>
      <c r="K4004" t="s">
        <v>62</v>
      </c>
    </row>
    <row r="4005" spans="1:11" x14ac:dyDescent="0.5">
      <c r="A4005" t="s">
        <v>4165</v>
      </c>
      <c r="B4005" t="s">
        <v>3509</v>
      </c>
      <c r="C4005">
        <v>4.8</v>
      </c>
      <c r="D4005">
        <v>557</v>
      </c>
      <c r="E4005" t="s">
        <v>1968</v>
      </c>
      <c r="F4005" t="s">
        <v>14</v>
      </c>
      <c r="G4005" t="s">
        <v>505</v>
      </c>
      <c r="H4005" t="s">
        <v>16</v>
      </c>
      <c r="I4005" t="s">
        <v>3510</v>
      </c>
      <c r="J4005" t="s">
        <v>219</v>
      </c>
      <c r="K4005" t="s">
        <v>19</v>
      </c>
    </row>
    <row r="4006" spans="1:11" x14ac:dyDescent="0.5">
      <c r="A4006" t="s">
        <v>4166</v>
      </c>
      <c r="B4006" t="s">
        <v>2240</v>
      </c>
      <c r="C4006">
        <v>4.7</v>
      </c>
      <c r="D4006">
        <v>2387</v>
      </c>
      <c r="E4006" t="s">
        <v>903</v>
      </c>
      <c r="F4006" t="s">
        <v>37</v>
      </c>
      <c r="G4006" t="s">
        <v>15</v>
      </c>
      <c r="H4006" t="s">
        <v>16</v>
      </c>
      <c r="I4006" t="s">
        <v>961</v>
      </c>
      <c r="J4006" t="s">
        <v>1351</v>
      </c>
      <c r="K4006" t="s">
        <v>62</v>
      </c>
    </row>
    <row r="4007" spans="1:11" x14ac:dyDescent="0.5">
      <c r="A4007" t="s">
        <v>4167</v>
      </c>
      <c r="B4007" t="s">
        <v>3366</v>
      </c>
      <c r="C4007">
        <v>4.7</v>
      </c>
      <c r="D4007">
        <v>42916526</v>
      </c>
      <c r="E4007" t="s">
        <v>137</v>
      </c>
      <c r="F4007" t="s">
        <v>610</v>
      </c>
      <c r="G4007" t="s">
        <v>15</v>
      </c>
      <c r="H4007" t="s">
        <v>16</v>
      </c>
      <c r="I4007" t="s">
        <v>3367</v>
      </c>
      <c r="J4007" t="s">
        <v>76</v>
      </c>
      <c r="K4007" t="s">
        <v>137</v>
      </c>
    </row>
    <row r="4008" spans="1:11" x14ac:dyDescent="0.5">
      <c r="A4008" t="s">
        <v>4168</v>
      </c>
      <c r="B4008" t="s">
        <v>1855</v>
      </c>
      <c r="C4008">
        <v>1.7</v>
      </c>
      <c r="D4008">
        <v>686</v>
      </c>
      <c r="E4008" t="s">
        <v>620</v>
      </c>
      <c r="F4008" t="s">
        <v>14</v>
      </c>
      <c r="G4008" t="s">
        <v>15</v>
      </c>
      <c r="H4008" t="s">
        <v>16</v>
      </c>
      <c r="I4008" t="s">
        <v>1856</v>
      </c>
      <c r="J4008" t="s">
        <v>132</v>
      </c>
      <c r="K4008" t="s">
        <v>462</v>
      </c>
    </row>
    <row r="4009" spans="1:11" x14ac:dyDescent="0.5">
      <c r="A4009" t="s">
        <v>4169</v>
      </c>
      <c r="B4009" t="s">
        <v>1855</v>
      </c>
      <c r="C4009">
        <v>4.5</v>
      </c>
      <c r="D4009">
        <v>8096</v>
      </c>
      <c r="E4009" t="s">
        <v>214</v>
      </c>
      <c r="F4009" t="s">
        <v>50</v>
      </c>
      <c r="G4009" t="s">
        <v>15</v>
      </c>
      <c r="H4009" t="s">
        <v>328</v>
      </c>
      <c r="I4009" t="s">
        <v>1856</v>
      </c>
      <c r="J4009" t="s">
        <v>76</v>
      </c>
      <c r="K4009" t="s">
        <v>62</v>
      </c>
    </row>
    <row r="4010" spans="1:11" x14ac:dyDescent="0.5">
      <c r="A4010" t="s">
        <v>4170</v>
      </c>
      <c r="B4010" t="s">
        <v>3625</v>
      </c>
      <c r="C4010">
        <v>4</v>
      </c>
      <c r="D4010">
        <v>499</v>
      </c>
      <c r="E4010" t="s">
        <v>564</v>
      </c>
      <c r="F4010" t="s">
        <v>14</v>
      </c>
      <c r="G4010" t="s">
        <v>15</v>
      </c>
      <c r="H4010" t="s">
        <v>16</v>
      </c>
      <c r="I4010" t="s">
        <v>3626</v>
      </c>
      <c r="J4010" t="s">
        <v>780</v>
      </c>
      <c r="K4010" t="s">
        <v>66</v>
      </c>
    </row>
    <row r="4011" spans="1:11" x14ac:dyDescent="0.5">
      <c r="A4011" t="s">
        <v>4171</v>
      </c>
      <c r="B4011" t="s">
        <v>2240</v>
      </c>
      <c r="C4011">
        <v>3.6</v>
      </c>
      <c r="D4011">
        <v>608</v>
      </c>
      <c r="E4011" t="s">
        <v>240</v>
      </c>
      <c r="F4011" t="s">
        <v>37</v>
      </c>
      <c r="G4011" t="s">
        <v>15</v>
      </c>
      <c r="H4011" t="s">
        <v>16</v>
      </c>
      <c r="I4011" t="s">
        <v>1139</v>
      </c>
      <c r="J4011" t="s">
        <v>387</v>
      </c>
      <c r="K4011" t="s">
        <v>62</v>
      </c>
    </row>
    <row r="4012" spans="1:11" x14ac:dyDescent="0.5">
      <c r="A4012" t="s">
        <v>4172</v>
      </c>
      <c r="B4012" t="s">
        <v>3366</v>
      </c>
      <c r="C4012">
        <v>2</v>
      </c>
      <c r="D4012">
        <v>24</v>
      </c>
      <c r="E4012" t="s">
        <v>177</v>
      </c>
      <c r="F4012" t="s">
        <v>592</v>
      </c>
      <c r="G4012" t="s">
        <v>15</v>
      </c>
      <c r="H4012" t="s">
        <v>16</v>
      </c>
      <c r="I4012" t="s">
        <v>3367</v>
      </c>
      <c r="J4012" t="s">
        <v>963</v>
      </c>
      <c r="K4012" t="s">
        <v>236</v>
      </c>
    </row>
    <row r="4013" spans="1:11" x14ac:dyDescent="0.5">
      <c r="A4013" t="s">
        <v>4173</v>
      </c>
      <c r="B4013" t="s">
        <v>1855</v>
      </c>
      <c r="C4013">
        <v>4.7</v>
      </c>
      <c r="D4013">
        <v>707</v>
      </c>
      <c r="E4013" t="s">
        <v>158</v>
      </c>
      <c r="F4013" t="s">
        <v>79</v>
      </c>
      <c r="G4013" t="s">
        <v>15</v>
      </c>
      <c r="H4013" t="s">
        <v>16</v>
      </c>
      <c r="I4013" t="s">
        <v>1856</v>
      </c>
      <c r="J4013" t="s">
        <v>322</v>
      </c>
      <c r="K4013" t="s">
        <v>40</v>
      </c>
    </row>
    <row r="4014" spans="1:11" x14ac:dyDescent="0.5">
      <c r="A4014" t="s">
        <v>4174</v>
      </c>
      <c r="B4014" t="s">
        <v>3625</v>
      </c>
      <c r="C4014">
        <v>4.0999999999999996</v>
      </c>
      <c r="D4014">
        <v>376</v>
      </c>
      <c r="E4014" t="s">
        <v>234</v>
      </c>
      <c r="F4014" t="s">
        <v>43</v>
      </c>
      <c r="G4014" t="s">
        <v>15</v>
      </c>
      <c r="H4014" t="s">
        <v>16</v>
      </c>
      <c r="I4014" t="s">
        <v>3626</v>
      </c>
      <c r="J4014" t="s">
        <v>241</v>
      </c>
      <c r="K4014" t="s">
        <v>40</v>
      </c>
    </row>
    <row r="4015" spans="1:11" x14ac:dyDescent="0.5">
      <c r="A4015" t="s">
        <v>4175</v>
      </c>
      <c r="B4015" t="s">
        <v>2240</v>
      </c>
      <c r="C4015">
        <v>4.3</v>
      </c>
      <c r="D4015">
        <v>109</v>
      </c>
      <c r="E4015" t="s">
        <v>78</v>
      </c>
      <c r="F4015" t="s">
        <v>79</v>
      </c>
      <c r="G4015" t="s">
        <v>15</v>
      </c>
      <c r="H4015" t="s">
        <v>16</v>
      </c>
      <c r="I4015" t="s">
        <v>961</v>
      </c>
      <c r="J4015" t="s">
        <v>4176</v>
      </c>
      <c r="K4015" t="s">
        <v>66</v>
      </c>
    </row>
    <row r="4016" spans="1:11" x14ac:dyDescent="0.5">
      <c r="A4016" t="s">
        <v>4177</v>
      </c>
      <c r="B4016" t="s">
        <v>2240</v>
      </c>
      <c r="C4016">
        <v>4.3</v>
      </c>
      <c r="D4016">
        <v>43</v>
      </c>
      <c r="E4016" t="s">
        <v>315</v>
      </c>
      <c r="F4016" t="s">
        <v>14</v>
      </c>
      <c r="G4016" t="s">
        <v>15</v>
      </c>
      <c r="H4016" t="s">
        <v>16</v>
      </c>
      <c r="I4016" t="s">
        <v>961</v>
      </c>
      <c r="J4016" t="s">
        <v>4178</v>
      </c>
      <c r="K4016" t="s">
        <v>62</v>
      </c>
    </row>
    <row r="4017" spans="1:11" x14ac:dyDescent="0.5">
      <c r="A4017" t="s">
        <v>4179</v>
      </c>
      <c r="B4017" t="s">
        <v>2240</v>
      </c>
      <c r="C4017">
        <v>4.5</v>
      </c>
      <c r="D4017">
        <v>2751</v>
      </c>
      <c r="E4017" t="s">
        <v>101</v>
      </c>
      <c r="F4017" t="s">
        <v>37</v>
      </c>
      <c r="G4017" t="s">
        <v>15</v>
      </c>
      <c r="H4017" t="s">
        <v>16</v>
      </c>
      <c r="I4017" t="s">
        <v>961</v>
      </c>
      <c r="J4017" t="s">
        <v>425</v>
      </c>
      <c r="K4017" t="s">
        <v>19</v>
      </c>
    </row>
    <row r="4018" spans="1:11" x14ac:dyDescent="0.5">
      <c r="A4018" t="s">
        <v>4180</v>
      </c>
      <c r="B4018" t="s">
        <v>2240</v>
      </c>
      <c r="C4018">
        <v>4.4000000000000004</v>
      </c>
      <c r="D4018">
        <v>77</v>
      </c>
      <c r="E4018" t="s">
        <v>903</v>
      </c>
      <c r="F4018" t="s">
        <v>79</v>
      </c>
      <c r="G4018" t="s">
        <v>15</v>
      </c>
      <c r="H4018" t="s">
        <v>16</v>
      </c>
      <c r="I4018" t="s">
        <v>961</v>
      </c>
      <c r="J4018" t="s">
        <v>701</v>
      </c>
      <c r="K4018" t="s">
        <v>216</v>
      </c>
    </row>
    <row r="4019" spans="1:11" x14ac:dyDescent="0.5">
      <c r="A4019" t="s">
        <v>2022</v>
      </c>
      <c r="B4019" t="s">
        <v>1963</v>
      </c>
      <c r="C4019">
        <v>4.4000000000000004</v>
      </c>
      <c r="D4019">
        <v>8921451</v>
      </c>
      <c r="E4019" t="s">
        <v>845</v>
      </c>
      <c r="F4019" t="s">
        <v>351</v>
      </c>
      <c r="G4019" t="s">
        <v>15</v>
      </c>
      <c r="H4019" t="s">
        <v>16</v>
      </c>
      <c r="I4019" t="s">
        <v>2013</v>
      </c>
      <c r="J4019" t="s">
        <v>324</v>
      </c>
      <c r="K4019" t="s">
        <v>34</v>
      </c>
    </row>
    <row r="4020" spans="1:11" x14ac:dyDescent="0.5">
      <c r="A4020" t="s">
        <v>4181</v>
      </c>
      <c r="B4020" t="s">
        <v>2240</v>
      </c>
      <c r="C4020">
        <v>4.5999999999999996</v>
      </c>
      <c r="D4020">
        <v>130</v>
      </c>
      <c r="E4020" t="s">
        <v>260</v>
      </c>
      <c r="F4020" t="s">
        <v>14</v>
      </c>
      <c r="G4020" t="s">
        <v>15</v>
      </c>
      <c r="H4020" t="s">
        <v>16</v>
      </c>
      <c r="I4020" t="s">
        <v>961</v>
      </c>
      <c r="J4020" t="s">
        <v>4182</v>
      </c>
      <c r="K4020" t="s">
        <v>19</v>
      </c>
    </row>
    <row r="4021" spans="1:11" x14ac:dyDescent="0.5">
      <c r="A4021" t="s">
        <v>4183</v>
      </c>
      <c r="B4021" t="s">
        <v>2240</v>
      </c>
      <c r="C4021">
        <v>3.7</v>
      </c>
      <c r="D4021">
        <v>452</v>
      </c>
      <c r="E4021" t="s">
        <v>293</v>
      </c>
      <c r="F4021" t="s">
        <v>37</v>
      </c>
      <c r="G4021" t="s">
        <v>15</v>
      </c>
      <c r="H4021" t="s">
        <v>16</v>
      </c>
      <c r="I4021" t="s">
        <v>1139</v>
      </c>
      <c r="J4021" t="s">
        <v>2366</v>
      </c>
      <c r="K4021" t="s">
        <v>40</v>
      </c>
    </row>
    <row r="4022" spans="1:11" x14ac:dyDescent="0.5">
      <c r="A4022" t="s">
        <v>4184</v>
      </c>
      <c r="B4022" t="s">
        <v>2240</v>
      </c>
      <c r="C4022">
        <v>4.5</v>
      </c>
      <c r="D4022">
        <v>4115</v>
      </c>
      <c r="E4022" t="s">
        <v>820</v>
      </c>
      <c r="F4022" t="s">
        <v>37</v>
      </c>
      <c r="G4022" t="s">
        <v>15</v>
      </c>
      <c r="H4022" t="s">
        <v>16</v>
      </c>
      <c r="I4022" t="s">
        <v>961</v>
      </c>
      <c r="J4022" t="s">
        <v>193</v>
      </c>
      <c r="K4022" t="s">
        <v>66</v>
      </c>
    </row>
    <row r="4023" spans="1:11" x14ac:dyDescent="0.5">
      <c r="A4023" t="s">
        <v>4185</v>
      </c>
      <c r="B4023" t="s">
        <v>350</v>
      </c>
      <c r="C4023">
        <v>4</v>
      </c>
      <c r="D4023">
        <v>459</v>
      </c>
      <c r="E4023" t="s">
        <v>57</v>
      </c>
      <c r="F4023" t="s">
        <v>43</v>
      </c>
      <c r="G4023" t="s">
        <v>15</v>
      </c>
      <c r="H4023" t="s">
        <v>16</v>
      </c>
      <c r="I4023" t="s">
        <v>352</v>
      </c>
      <c r="J4023" t="s">
        <v>550</v>
      </c>
      <c r="K4023" t="s">
        <v>66</v>
      </c>
    </row>
    <row r="4024" spans="1:11" x14ac:dyDescent="0.5">
      <c r="A4024" t="s">
        <v>4186</v>
      </c>
      <c r="B4024" t="s">
        <v>2240</v>
      </c>
      <c r="C4024">
        <v>4.8</v>
      </c>
      <c r="D4024">
        <v>55</v>
      </c>
      <c r="E4024" t="s">
        <v>490</v>
      </c>
      <c r="F4024" t="s">
        <v>592</v>
      </c>
      <c r="G4024" t="s">
        <v>15</v>
      </c>
      <c r="H4024" t="s">
        <v>16</v>
      </c>
      <c r="I4024" t="s">
        <v>961</v>
      </c>
      <c r="J4024" t="s">
        <v>4187</v>
      </c>
      <c r="K4024" t="s">
        <v>19</v>
      </c>
    </row>
    <row r="4025" spans="1:11" x14ac:dyDescent="0.5">
      <c r="A4025" t="s">
        <v>4188</v>
      </c>
      <c r="B4025" t="s">
        <v>2240</v>
      </c>
      <c r="C4025">
        <v>4</v>
      </c>
      <c r="D4025">
        <v>1320</v>
      </c>
      <c r="E4025" t="s">
        <v>196</v>
      </c>
      <c r="F4025" t="s">
        <v>37</v>
      </c>
      <c r="G4025" t="s">
        <v>15</v>
      </c>
      <c r="H4025" t="s">
        <v>16</v>
      </c>
      <c r="I4025" t="s">
        <v>961</v>
      </c>
      <c r="J4025" t="s">
        <v>1515</v>
      </c>
      <c r="K4025" t="s">
        <v>62</v>
      </c>
    </row>
    <row r="4026" spans="1:11" x14ac:dyDescent="0.5">
      <c r="A4026" t="s">
        <v>4189</v>
      </c>
      <c r="B4026" t="s">
        <v>2240</v>
      </c>
      <c r="C4026">
        <v>4.7</v>
      </c>
      <c r="D4026">
        <v>27</v>
      </c>
      <c r="E4026" t="s">
        <v>4190</v>
      </c>
      <c r="F4026" t="s">
        <v>79</v>
      </c>
      <c r="G4026" t="s">
        <v>15</v>
      </c>
      <c r="H4026" t="s">
        <v>16</v>
      </c>
      <c r="I4026" t="s">
        <v>961</v>
      </c>
      <c r="J4026" t="s">
        <v>4191</v>
      </c>
      <c r="K4026" t="s">
        <v>55</v>
      </c>
    </row>
    <row r="4027" spans="1:11" x14ac:dyDescent="0.5">
      <c r="A4027" t="s">
        <v>4192</v>
      </c>
      <c r="B4027" t="s">
        <v>2240</v>
      </c>
      <c r="C4027">
        <v>4.8</v>
      </c>
      <c r="D4027">
        <v>306</v>
      </c>
      <c r="E4027" t="s">
        <v>578</v>
      </c>
      <c r="F4027" t="s">
        <v>79</v>
      </c>
      <c r="G4027" t="s">
        <v>15</v>
      </c>
      <c r="H4027" t="s">
        <v>16</v>
      </c>
      <c r="I4027" t="s">
        <v>961</v>
      </c>
      <c r="J4027" t="s">
        <v>4193</v>
      </c>
      <c r="K4027" t="s">
        <v>62</v>
      </c>
    </row>
    <row r="4028" spans="1:11" x14ac:dyDescent="0.5">
      <c r="A4028" t="s">
        <v>4194</v>
      </c>
      <c r="B4028" t="s">
        <v>2240</v>
      </c>
      <c r="C4028">
        <v>4.5999999999999996</v>
      </c>
      <c r="D4028">
        <v>498</v>
      </c>
      <c r="E4028" t="s">
        <v>373</v>
      </c>
      <c r="F4028" t="s">
        <v>43</v>
      </c>
      <c r="G4028" t="s">
        <v>15</v>
      </c>
      <c r="H4028" t="s">
        <v>16</v>
      </c>
      <c r="I4028" t="s">
        <v>961</v>
      </c>
      <c r="J4028" t="s">
        <v>2195</v>
      </c>
      <c r="K4028" t="s">
        <v>19</v>
      </c>
    </row>
    <row r="4029" spans="1:11" x14ac:dyDescent="0.5">
      <c r="A4029" t="s">
        <v>4195</v>
      </c>
      <c r="B4029" t="s">
        <v>2240</v>
      </c>
      <c r="C4029">
        <v>4.3</v>
      </c>
      <c r="D4029">
        <v>36</v>
      </c>
      <c r="E4029" t="s">
        <v>248</v>
      </c>
      <c r="F4029" t="s">
        <v>79</v>
      </c>
      <c r="G4029" t="s">
        <v>15</v>
      </c>
      <c r="H4029" t="s">
        <v>16</v>
      </c>
      <c r="I4029" t="s">
        <v>961</v>
      </c>
      <c r="J4029" t="s">
        <v>1773</v>
      </c>
      <c r="K4029" t="s">
        <v>55</v>
      </c>
    </row>
    <row r="4030" spans="1:11" x14ac:dyDescent="0.5">
      <c r="A4030" t="s">
        <v>4196</v>
      </c>
      <c r="B4030" t="s">
        <v>2240</v>
      </c>
      <c r="C4030">
        <v>4.2</v>
      </c>
      <c r="D4030">
        <v>1002</v>
      </c>
      <c r="E4030" t="s">
        <v>885</v>
      </c>
      <c r="F4030" t="s">
        <v>14</v>
      </c>
      <c r="G4030" t="s">
        <v>15</v>
      </c>
      <c r="H4030" t="s">
        <v>16</v>
      </c>
      <c r="I4030" t="s">
        <v>961</v>
      </c>
      <c r="J4030" t="s">
        <v>4197</v>
      </c>
      <c r="K4030" t="s">
        <v>66</v>
      </c>
    </row>
    <row r="4031" spans="1:11" x14ac:dyDescent="0.5">
      <c r="A4031" t="s">
        <v>4198</v>
      </c>
      <c r="B4031" t="s">
        <v>2240</v>
      </c>
      <c r="C4031">
        <v>4.8</v>
      </c>
      <c r="D4031">
        <v>138</v>
      </c>
      <c r="E4031" t="s">
        <v>429</v>
      </c>
      <c r="F4031" t="s">
        <v>14</v>
      </c>
      <c r="G4031" t="s">
        <v>15</v>
      </c>
      <c r="H4031" t="s">
        <v>16</v>
      </c>
      <c r="I4031" t="s">
        <v>961</v>
      </c>
      <c r="J4031" t="s">
        <v>4199</v>
      </c>
      <c r="K4031" t="s">
        <v>55</v>
      </c>
    </row>
    <row r="4032" spans="1:11" x14ac:dyDescent="0.5">
      <c r="A4032" t="s">
        <v>4200</v>
      </c>
      <c r="B4032" t="s">
        <v>2240</v>
      </c>
      <c r="C4032">
        <v>4.2</v>
      </c>
      <c r="D4032">
        <v>20</v>
      </c>
      <c r="E4032" t="s">
        <v>735</v>
      </c>
      <c r="F4032" t="s">
        <v>79</v>
      </c>
      <c r="G4032" t="s">
        <v>15</v>
      </c>
      <c r="H4032" t="s">
        <v>16</v>
      </c>
      <c r="I4032" t="s">
        <v>961</v>
      </c>
      <c r="J4032" t="s">
        <v>3409</v>
      </c>
      <c r="K4032" t="s">
        <v>66</v>
      </c>
    </row>
    <row r="4033" spans="1:11" x14ac:dyDescent="0.5">
      <c r="A4033" t="s">
        <v>3512</v>
      </c>
      <c r="B4033" t="s">
        <v>3509</v>
      </c>
      <c r="C4033">
        <v>4.5999999999999996</v>
      </c>
      <c r="D4033">
        <v>6459626</v>
      </c>
      <c r="E4033" t="s">
        <v>137</v>
      </c>
      <c r="F4033" t="s">
        <v>351</v>
      </c>
      <c r="G4033" t="s">
        <v>15</v>
      </c>
      <c r="H4033" t="s">
        <v>32</v>
      </c>
      <c r="I4033" t="s">
        <v>3510</v>
      </c>
      <c r="J4033" t="s">
        <v>126</v>
      </c>
      <c r="K4033" t="s">
        <v>137</v>
      </c>
    </row>
    <row r="4034" spans="1:11" x14ac:dyDescent="0.5">
      <c r="A4034" t="s">
        <v>4201</v>
      </c>
      <c r="B4034" t="s">
        <v>3852</v>
      </c>
      <c r="C4034">
        <v>4.2</v>
      </c>
      <c r="D4034">
        <v>1971777</v>
      </c>
      <c r="E4034" t="s">
        <v>49</v>
      </c>
      <c r="F4034" t="s">
        <v>351</v>
      </c>
      <c r="G4034" t="s">
        <v>15</v>
      </c>
      <c r="H4034" t="s">
        <v>32</v>
      </c>
      <c r="I4034" t="s">
        <v>3853</v>
      </c>
      <c r="J4034" t="s">
        <v>1425</v>
      </c>
      <c r="K4034" t="s">
        <v>62</v>
      </c>
    </row>
    <row r="4035" spans="1:11" x14ac:dyDescent="0.5">
      <c r="A4035" t="s">
        <v>4202</v>
      </c>
      <c r="B4035" t="s">
        <v>600</v>
      </c>
      <c r="C4035">
        <v>4.5</v>
      </c>
      <c r="D4035">
        <v>305347</v>
      </c>
      <c r="E4035" t="s">
        <v>87</v>
      </c>
      <c r="F4035" t="s">
        <v>69</v>
      </c>
      <c r="G4035" t="s">
        <v>15</v>
      </c>
      <c r="H4035" t="s">
        <v>32</v>
      </c>
      <c r="I4035" t="s">
        <v>601</v>
      </c>
      <c r="J4035" t="s">
        <v>219</v>
      </c>
      <c r="K4035" t="s">
        <v>62</v>
      </c>
    </row>
    <row r="4036" spans="1:11" x14ac:dyDescent="0.5">
      <c r="A4036" t="s">
        <v>4203</v>
      </c>
      <c r="B4036" t="s">
        <v>1963</v>
      </c>
      <c r="C4036">
        <v>4.5999999999999996</v>
      </c>
      <c r="D4036">
        <v>408292</v>
      </c>
      <c r="E4036" t="s">
        <v>49</v>
      </c>
      <c r="F4036" t="s">
        <v>69</v>
      </c>
      <c r="G4036" t="s">
        <v>505</v>
      </c>
      <c r="H4036" t="s">
        <v>328</v>
      </c>
      <c r="I4036" t="s">
        <v>1977</v>
      </c>
      <c r="J4036" t="s">
        <v>98</v>
      </c>
      <c r="K4036" t="s">
        <v>62</v>
      </c>
    </row>
    <row r="4037" spans="1:11" x14ac:dyDescent="0.5">
      <c r="A4037" t="s">
        <v>4204</v>
      </c>
      <c r="B4037" t="s">
        <v>1963</v>
      </c>
      <c r="C4037">
        <v>4.5</v>
      </c>
      <c r="D4037">
        <v>1736105</v>
      </c>
      <c r="E4037" t="s">
        <v>21</v>
      </c>
      <c r="F4037" t="s">
        <v>69</v>
      </c>
      <c r="G4037" t="s">
        <v>15</v>
      </c>
      <c r="H4037" t="s">
        <v>328</v>
      </c>
      <c r="I4037" t="s">
        <v>1977</v>
      </c>
      <c r="J4037" t="s">
        <v>4205</v>
      </c>
      <c r="K4037" t="s">
        <v>404</v>
      </c>
    </row>
    <row r="4038" spans="1:11" x14ac:dyDescent="0.5">
      <c r="A4038" t="s">
        <v>2027</v>
      </c>
      <c r="B4038" t="s">
        <v>2240</v>
      </c>
      <c r="C4038">
        <v>4.5</v>
      </c>
      <c r="D4038">
        <v>10214862</v>
      </c>
      <c r="E4038" t="s">
        <v>137</v>
      </c>
      <c r="F4038" t="s">
        <v>351</v>
      </c>
      <c r="G4038" t="s">
        <v>15</v>
      </c>
      <c r="H4038" t="s">
        <v>97</v>
      </c>
      <c r="I4038" t="s">
        <v>2028</v>
      </c>
      <c r="J4038" t="s">
        <v>98</v>
      </c>
      <c r="K4038" t="s">
        <v>137</v>
      </c>
    </row>
    <row r="4039" spans="1:11" x14ac:dyDescent="0.5">
      <c r="A4039" t="s">
        <v>4206</v>
      </c>
      <c r="B4039" t="s">
        <v>1963</v>
      </c>
      <c r="C4039">
        <v>4.3</v>
      </c>
      <c r="D4039">
        <v>5091448</v>
      </c>
      <c r="E4039" t="s">
        <v>517</v>
      </c>
      <c r="F4039" t="s">
        <v>351</v>
      </c>
      <c r="G4039" t="s">
        <v>15</v>
      </c>
      <c r="H4039" t="s">
        <v>16</v>
      </c>
      <c r="I4039" t="s">
        <v>1966</v>
      </c>
      <c r="J4039" t="s">
        <v>98</v>
      </c>
      <c r="K4039" t="s">
        <v>62</v>
      </c>
    </row>
    <row r="4040" spans="1:11" x14ac:dyDescent="0.5">
      <c r="A4040" t="s">
        <v>4207</v>
      </c>
      <c r="B4040" t="s">
        <v>3852</v>
      </c>
      <c r="C4040">
        <v>4.8</v>
      </c>
      <c r="D4040">
        <v>2588730</v>
      </c>
      <c r="E4040" t="s">
        <v>1160</v>
      </c>
      <c r="F4040" t="s">
        <v>31</v>
      </c>
      <c r="G4040" t="s">
        <v>15</v>
      </c>
      <c r="H4040" t="s">
        <v>16</v>
      </c>
      <c r="I4040" t="s">
        <v>3853</v>
      </c>
      <c r="J4040" t="s">
        <v>90</v>
      </c>
      <c r="K4040" t="s">
        <v>216</v>
      </c>
    </row>
    <row r="4041" spans="1:11" x14ac:dyDescent="0.5">
      <c r="A4041" t="s">
        <v>645</v>
      </c>
      <c r="B4041" t="s">
        <v>600</v>
      </c>
      <c r="C4041">
        <v>4.5999999999999996</v>
      </c>
      <c r="D4041">
        <v>2083237</v>
      </c>
      <c r="E4041" t="s">
        <v>137</v>
      </c>
      <c r="F4041" t="s">
        <v>610</v>
      </c>
      <c r="G4041" t="s">
        <v>15</v>
      </c>
      <c r="H4041" t="s">
        <v>16</v>
      </c>
      <c r="I4041" t="s">
        <v>601</v>
      </c>
      <c r="J4041" t="s">
        <v>65</v>
      </c>
      <c r="K4041" t="s">
        <v>40</v>
      </c>
    </row>
    <row r="4042" spans="1:11" x14ac:dyDescent="0.5">
      <c r="A4042" t="s">
        <v>2174</v>
      </c>
      <c r="B4042" t="s">
        <v>1963</v>
      </c>
      <c r="C4042">
        <v>4.5</v>
      </c>
      <c r="D4042">
        <v>4229977</v>
      </c>
      <c r="E4042" t="s">
        <v>1602</v>
      </c>
      <c r="F4042" t="s">
        <v>351</v>
      </c>
      <c r="G4042" t="s">
        <v>15</v>
      </c>
      <c r="H4042" t="s">
        <v>16</v>
      </c>
      <c r="I4042" t="s">
        <v>1977</v>
      </c>
      <c r="J4042" t="s">
        <v>28</v>
      </c>
      <c r="K4042" t="s">
        <v>216</v>
      </c>
    </row>
    <row r="4043" spans="1:11" x14ac:dyDescent="0.5">
      <c r="A4043" t="s">
        <v>1980</v>
      </c>
      <c r="B4043" t="s">
        <v>1963</v>
      </c>
      <c r="C4043">
        <v>4.3</v>
      </c>
      <c r="D4043">
        <v>8116142</v>
      </c>
      <c r="E4043" t="s">
        <v>1981</v>
      </c>
      <c r="F4043" t="s">
        <v>610</v>
      </c>
      <c r="G4043" t="s">
        <v>15</v>
      </c>
      <c r="H4043" t="s">
        <v>16</v>
      </c>
      <c r="I4043" t="s">
        <v>1977</v>
      </c>
      <c r="J4043" t="s">
        <v>581</v>
      </c>
      <c r="K4043" t="s">
        <v>66</v>
      </c>
    </row>
    <row r="4044" spans="1:11" x14ac:dyDescent="0.5">
      <c r="A4044" t="s">
        <v>4208</v>
      </c>
      <c r="B4044" t="s">
        <v>1963</v>
      </c>
      <c r="C4044">
        <v>4.2</v>
      </c>
      <c r="D4044">
        <v>640974</v>
      </c>
      <c r="E4044" t="s">
        <v>1056</v>
      </c>
      <c r="F4044" t="s">
        <v>31</v>
      </c>
      <c r="G4044" t="s">
        <v>15</v>
      </c>
      <c r="H4044" t="s">
        <v>16</v>
      </c>
      <c r="I4044" t="s">
        <v>2013</v>
      </c>
      <c r="J4044" t="s">
        <v>285</v>
      </c>
      <c r="K4044" t="s">
        <v>19</v>
      </c>
    </row>
    <row r="4045" spans="1:11" x14ac:dyDescent="0.5">
      <c r="A4045" t="s">
        <v>4209</v>
      </c>
      <c r="B4045" t="s">
        <v>1963</v>
      </c>
      <c r="C4045">
        <v>4.4000000000000004</v>
      </c>
      <c r="D4045">
        <v>3058687</v>
      </c>
      <c r="E4045" t="s">
        <v>2875</v>
      </c>
      <c r="F4045" t="s">
        <v>351</v>
      </c>
      <c r="G4045" t="s">
        <v>15</v>
      </c>
      <c r="H4045" t="s">
        <v>97</v>
      </c>
      <c r="I4045" t="s">
        <v>1966</v>
      </c>
      <c r="J4045" t="s">
        <v>3126</v>
      </c>
      <c r="K4045" t="s">
        <v>66</v>
      </c>
    </row>
    <row r="4046" spans="1:11" x14ac:dyDescent="0.5">
      <c r="A4046" t="s">
        <v>4210</v>
      </c>
      <c r="B4046" t="s">
        <v>1963</v>
      </c>
      <c r="C4046">
        <v>4.5</v>
      </c>
      <c r="D4046">
        <v>4972230</v>
      </c>
      <c r="E4046" t="s">
        <v>342</v>
      </c>
      <c r="F4046" t="s">
        <v>351</v>
      </c>
      <c r="G4046" t="s">
        <v>15</v>
      </c>
      <c r="H4046" t="s">
        <v>16</v>
      </c>
      <c r="I4046" t="s">
        <v>2013</v>
      </c>
      <c r="J4046" t="s">
        <v>4211</v>
      </c>
      <c r="K4046" t="s">
        <v>19</v>
      </c>
    </row>
    <row r="4047" spans="1:11" x14ac:dyDescent="0.5">
      <c r="A4047" t="s">
        <v>4212</v>
      </c>
      <c r="B4047" t="s">
        <v>1963</v>
      </c>
      <c r="C4047">
        <v>4.2</v>
      </c>
      <c r="D4047">
        <v>951</v>
      </c>
      <c r="E4047" t="s">
        <v>1464</v>
      </c>
      <c r="F4047" t="s">
        <v>37</v>
      </c>
      <c r="G4047" t="s">
        <v>15</v>
      </c>
      <c r="H4047" t="s">
        <v>32</v>
      </c>
      <c r="I4047" t="s">
        <v>1977</v>
      </c>
      <c r="J4047" t="s">
        <v>209</v>
      </c>
      <c r="K4047" t="s">
        <v>62</v>
      </c>
    </row>
    <row r="4048" spans="1:11" x14ac:dyDescent="0.5">
      <c r="A4048" t="s">
        <v>4213</v>
      </c>
      <c r="B4048" t="s">
        <v>1963</v>
      </c>
      <c r="C4048">
        <v>4.5999999999999996</v>
      </c>
      <c r="D4048">
        <v>1591129</v>
      </c>
      <c r="E4048" t="s">
        <v>522</v>
      </c>
      <c r="F4048" t="s">
        <v>31</v>
      </c>
      <c r="G4048" t="s">
        <v>15</v>
      </c>
      <c r="H4048" t="s">
        <v>16</v>
      </c>
      <c r="I4048" t="s">
        <v>1966</v>
      </c>
      <c r="J4048" t="s">
        <v>2031</v>
      </c>
      <c r="K4048" t="s">
        <v>66</v>
      </c>
    </row>
    <row r="4049" spans="1:11" x14ac:dyDescent="0.5">
      <c r="A4049" t="s">
        <v>4214</v>
      </c>
      <c r="B4049" t="s">
        <v>3509</v>
      </c>
      <c r="C4049">
        <v>4.5999999999999996</v>
      </c>
      <c r="D4049">
        <v>14026</v>
      </c>
      <c r="E4049" t="s">
        <v>64</v>
      </c>
      <c r="F4049" t="s">
        <v>37</v>
      </c>
      <c r="G4049" t="s">
        <v>505</v>
      </c>
      <c r="H4049" t="s">
        <v>16</v>
      </c>
      <c r="I4049" t="s">
        <v>3510</v>
      </c>
      <c r="J4049" t="s">
        <v>3603</v>
      </c>
      <c r="K4049" t="s">
        <v>188</v>
      </c>
    </row>
    <row r="4050" spans="1:11" x14ac:dyDescent="0.5">
      <c r="A4050" t="s">
        <v>3653</v>
      </c>
      <c r="B4050" t="s">
        <v>3625</v>
      </c>
      <c r="C4050">
        <v>4.4000000000000004</v>
      </c>
      <c r="D4050">
        <v>1860844</v>
      </c>
      <c r="E4050" t="s">
        <v>656</v>
      </c>
      <c r="F4050" t="s">
        <v>610</v>
      </c>
      <c r="G4050" t="s">
        <v>15</v>
      </c>
      <c r="H4050" t="s">
        <v>16</v>
      </c>
      <c r="I4050" t="s">
        <v>3626</v>
      </c>
      <c r="J4050" t="s">
        <v>28</v>
      </c>
      <c r="K4050" t="s">
        <v>137</v>
      </c>
    </row>
    <row r="4051" spans="1:11" x14ac:dyDescent="0.5">
      <c r="A4051" t="s">
        <v>4215</v>
      </c>
      <c r="B4051" t="s">
        <v>3852</v>
      </c>
      <c r="C4051">
        <v>4.5</v>
      </c>
      <c r="D4051">
        <v>1013867</v>
      </c>
      <c r="E4051" t="s">
        <v>234</v>
      </c>
      <c r="F4051" t="s">
        <v>31</v>
      </c>
      <c r="G4051" t="s">
        <v>15</v>
      </c>
      <c r="H4051" t="s">
        <v>16</v>
      </c>
      <c r="I4051" t="s">
        <v>3853</v>
      </c>
      <c r="J4051" t="s">
        <v>76</v>
      </c>
      <c r="K4051" t="s">
        <v>62</v>
      </c>
    </row>
    <row r="4052" spans="1:11" x14ac:dyDescent="0.5">
      <c r="A4052" t="s">
        <v>4216</v>
      </c>
      <c r="B4052" t="s">
        <v>2240</v>
      </c>
      <c r="C4052">
        <v>4.5</v>
      </c>
      <c r="D4052">
        <v>762706</v>
      </c>
      <c r="E4052" t="s">
        <v>60</v>
      </c>
      <c r="F4052" t="s">
        <v>69</v>
      </c>
      <c r="G4052" t="s">
        <v>15</v>
      </c>
      <c r="H4052" t="s">
        <v>32</v>
      </c>
      <c r="I4052" t="s">
        <v>2059</v>
      </c>
      <c r="J4052" t="s">
        <v>1641</v>
      </c>
      <c r="K4052" t="s">
        <v>66</v>
      </c>
    </row>
    <row r="4053" spans="1:11" x14ac:dyDescent="0.5">
      <c r="A4053" t="s">
        <v>2034</v>
      </c>
      <c r="B4053" t="s">
        <v>1963</v>
      </c>
      <c r="C4053">
        <v>4.5999999999999996</v>
      </c>
      <c r="D4053">
        <v>7657490</v>
      </c>
      <c r="E4053" t="s">
        <v>137</v>
      </c>
      <c r="F4053" t="s">
        <v>351</v>
      </c>
      <c r="G4053" t="s">
        <v>15</v>
      </c>
      <c r="H4053" t="s">
        <v>328</v>
      </c>
      <c r="I4053" t="s">
        <v>1977</v>
      </c>
      <c r="J4053" t="s">
        <v>135</v>
      </c>
      <c r="K4053" t="s">
        <v>137</v>
      </c>
    </row>
    <row r="4054" spans="1:11" x14ac:dyDescent="0.5">
      <c r="A4054" t="s">
        <v>4217</v>
      </c>
      <c r="B4054" t="s">
        <v>1963</v>
      </c>
      <c r="C4054">
        <v>4.5</v>
      </c>
      <c r="D4054">
        <v>2586261</v>
      </c>
      <c r="E4054" t="s">
        <v>137</v>
      </c>
      <c r="F4054" t="s">
        <v>351</v>
      </c>
      <c r="G4054" t="s">
        <v>15</v>
      </c>
      <c r="H4054" t="s">
        <v>16</v>
      </c>
      <c r="I4054" t="s">
        <v>2013</v>
      </c>
      <c r="J4054" t="s">
        <v>65</v>
      </c>
      <c r="K4054" t="s">
        <v>34</v>
      </c>
    </row>
    <row r="4055" spans="1:11" x14ac:dyDescent="0.5">
      <c r="A4055" t="s">
        <v>4218</v>
      </c>
      <c r="B4055" t="s">
        <v>2240</v>
      </c>
      <c r="C4055">
        <v>4.4000000000000004</v>
      </c>
      <c r="D4055">
        <v>91171</v>
      </c>
      <c r="E4055" t="s">
        <v>952</v>
      </c>
      <c r="F4055" t="s">
        <v>50</v>
      </c>
      <c r="G4055" t="s">
        <v>15</v>
      </c>
      <c r="H4055" t="s">
        <v>16</v>
      </c>
      <c r="I4055" t="s">
        <v>2103</v>
      </c>
      <c r="J4055" t="s">
        <v>76</v>
      </c>
      <c r="K4055" t="s">
        <v>62</v>
      </c>
    </row>
    <row r="4056" spans="1:11" x14ac:dyDescent="0.5">
      <c r="A4056" t="s">
        <v>4219</v>
      </c>
      <c r="B4056" t="s">
        <v>3153</v>
      </c>
      <c r="C4056">
        <v>4.0999999999999996</v>
      </c>
      <c r="D4056">
        <v>1076243</v>
      </c>
      <c r="E4056" t="s">
        <v>380</v>
      </c>
      <c r="F4056" t="s">
        <v>351</v>
      </c>
      <c r="G4056" t="s">
        <v>15</v>
      </c>
      <c r="H4056" t="s">
        <v>16</v>
      </c>
      <c r="I4056" t="s">
        <v>2002</v>
      </c>
      <c r="J4056" t="s">
        <v>4220</v>
      </c>
      <c r="K4056" t="s">
        <v>4221</v>
      </c>
    </row>
    <row r="4057" spans="1:11" x14ac:dyDescent="0.5">
      <c r="A4057" t="s">
        <v>1988</v>
      </c>
      <c r="B4057" t="s">
        <v>2240</v>
      </c>
      <c r="C4057">
        <v>4.4000000000000004</v>
      </c>
      <c r="D4057">
        <v>4064868</v>
      </c>
      <c r="E4057" t="s">
        <v>1989</v>
      </c>
      <c r="F4057" t="s">
        <v>351</v>
      </c>
      <c r="G4057" t="s">
        <v>15</v>
      </c>
      <c r="H4057" t="s">
        <v>97</v>
      </c>
      <c r="I4057" t="s">
        <v>1979</v>
      </c>
      <c r="J4057" t="s">
        <v>570</v>
      </c>
      <c r="K4057" t="s">
        <v>62</v>
      </c>
    </row>
    <row r="4058" spans="1:11" x14ac:dyDescent="0.5">
      <c r="A4058" t="s">
        <v>2052</v>
      </c>
      <c r="B4058" t="s">
        <v>3153</v>
      </c>
      <c r="C4058">
        <v>4.5999999999999996</v>
      </c>
      <c r="D4058">
        <v>9873470</v>
      </c>
      <c r="E4058" t="s">
        <v>1968</v>
      </c>
      <c r="F4058" t="s">
        <v>351</v>
      </c>
      <c r="G4058" t="s">
        <v>15</v>
      </c>
      <c r="H4058" t="s">
        <v>16</v>
      </c>
      <c r="I4058" t="s">
        <v>2002</v>
      </c>
      <c r="J4058" t="s">
        <v>211</v>
      </c>
      <c r="K4058" t="s">
        <v>40</v>
      </c>
    </row>
    <row r="4059" spans="1:11" x14ac:dyDescent="0.5">
      <c r="A4059" t="s">
        <v>4222</v>
      </c>
      <c r="B4059" t="s">
        <v>2240</v>
      </c>
      <c r="C4059">
        <v>4.5999999999999996</v>
      </c>
      <c r="D4059">
        <v>15301</v>
      </c>
      <c r="E4059" t="s">
        <v>243</v>
      </c>
      <c r="F4059" t="s">
        <v>37</v>
      </c>
      <c r="G4059" t="s">
        <v>505</v>
      </c>
      <c r="H4059" t="s">
        <v>16</v>
      </c>
      <c r="I4059" t="s">
        <v>2245</v>
      </c>
      <c r="J4059" t="s">
        <v>180</v>
      </c>
      <c r="K4059" t="s">
        <v>45</v>
      </c>
    </row>
    <row r="4060" spans="1:11" x14ac:dyDescent="0.5">
      <c r="A4060" t="s">
        <v>4223</v>
      </c>
      <c r="B4060" t="s">
        <v>3509</v>
      </c>
      <c r="C4060">
        <v>4.5</v>
      </c>
      <c r="D4060">
        <v>10158</v>
      </c>
      <c r="E4060" t="s">
        <v>190</v>
      </c>
      <c r="F4060" t="s">
        <v>22</v>
      </c>
      <c r="G4060" t="s">
        <v>15</v>
      </c>
      <c r="H4060" t="s">
        <v>16</v>
      </c>
      <c r="I4060" t="s">
        <v>3510</v>
      </c>
      <c r="J4060" t="s">
        <v>298</v>
      </c>
      <c r="K4060" t="s">
        <v>19</v>
      </c>
    </row>
    <row r="4061" spans="1:11" x14ac:dyDescent="0.5">
      <c r="A4061" t="s">
        <v>4224</v>
      </c>
      <c r="B4061" t="s">
        <v>1963</v>
      </c>
      <c r="C4061">
        <v>4.5</v>
      </c>
      <c r="D4061">
        <v>4147718</v>
      </c>
      <c r="E4061" t="s">
        <v>1357</v>
      </c>
      <c r="F4061" t="s">
        <v>351</v>
      </c>
      <c r="G4061" t="s">
        <v>15</v>
      </c>
      <c r="H4061" t="s">
        <v>16</v>
      </c>
      <c r="I4061" t="s">
        <v>1966</v>
      </c>
      <c r="J4061" t="s">
        <v>4225</v>
      </c>
      <c r="K4061" t="s">
        <v>45</v>
      </c>
    </row>
    <row r="4062" spans="1:11" x14ac:dyDescent="0.5">
      <c r="A4062" t="s">
        <v>4226</v>
      </c>
      <c r="B4062" t="s">
        <v>2240</v>
      </c>
      <c r="C4062">
        <v>4.3</v>
      </c>
      <c r="D4062">
        <v>1168959</v>
      </c>
      <c r="E4062" t="s">
        <v>658</v>
      </c>
      <c r="F4062" t="s">
        <v>31</v>
      </c>
      <c r="G4062" t="s">
        <v>15</v>
      </c>
      <c r="H4062" t="s">
        <v>16</v>
      </c>
      <c r="I4062" t="s">
        <v>1985</v>
      </c>
      <c r="J4062" t="s">
        <v>4227</v>
      </c>
      <c r="K4062" t="s">
        <v>62</v>
      </c>
    </row>
    <row r="4063" spans="1:11" x14ac:dyDescent="0.5">
      <c r="A4063" t="s">
        <v>4228</v>
      </c>
      <c r="B4063" t="s">
        <v>1963</v>
      </c>
      <c r="C4063">
        <v>4.3</v>
      </c>
      <c r="D4063">
        <v>4000433</v>
      </c>
      <c r="E4063" t="s">
        <v>431</v>
      </c>
      <c r="F4063" t="s">
        <v>351</v>
      </c>
      <c r="G4063" t="s">
        <v>15</v>
      </c>
      <c r="H4063" t="s">
        <v>16</v>
      </c>
      <c r="I4063" t="s">
        <v>1966</v>
      </c>
      <c r="J4063" t="s">
        <v>135</v>
      </c>
      <c r="K4063" t="s">
        <v>66</v>
      </c>
    </row>
    <row r="4064" spans="1:11" x14ac:dyDescent="0.5">
      <c r="A4064" t="s">
        <v>4229</v>
      </c>
      <c r="B4064" t="s">
        <v>2240</v>
      </c>
      <c r="C4064">
        <v>3.3</v>
      </c>
      <c r="D4064">
        <v>23682</v>
      </c>
      <c r="E4064" t="s">
        <v>270</v>
      </c>
      <c r="F4064" t="s">
        <v>50</v>
      </c>
      <c r="G4064" t="s">
        <v>15</v>
      </c>
      <c r="H4064" t="s">
        <v>32</v>
      </c>
      <c r="I4064" t="s">
        <v>1969</v>
      </c>
      <c r="J4064" t="s">
        <v>51</v>
      </c>
      <c r="K4064" t="s">
        <v>66</v>
      </c>
    </row>
    <row r="4065" spans="1:11" x14ac:dyDescent="0.5">
      <c r="A4065" t="s">
        <v>4230</v>
      </c>
      <c r="B4065" t="s">
        <v>3366</v>
      </c>
      <c r="C4065">
        <v>3.7</v>
      </c>
      <c r="D4065">
        <v>338449</v>
      </c>
      <c r="E4065" t="s">
        <v>36</v>
      </c>
      <c r="F4065" t="s">
        <v>69</v>
      </c>
      <c r="G4065" t="s">
        <v>15</v>
      </c>
      <c r="H4065" t="s">
        <v>16</v>
      </c>
      <c r="I4065" t="s">
        <v>3367</v>
      </c>
      <c r="J4065" t="s">
        <v>624</v>
      </c>
      <c r="K4065" t="s">
        <v>139</v>
      </c>
    </row>
    <row r="4066" spans="1:11" x14ac:dyDescent="0.5">
      <c r="A4066" t="s">
        <v>4231</v>
      </c>
      <c r="B4066" t="s">
        <v>3366</v>
      </c>
      <c r="C4066">
        <v>4.5</v>
      </c>
      <c r="D4066">
        <v>214265</v>
      </c>
      <c r="E4066" t="s">
        <v>137</v>
      </c>
      <c r="F4066" t="s">
        <v>69</v>
      </c>
      <c r="G4066" t="s">
        <v>15</v>
      </c>
      <c r="H4066" t="s">
        <v>16</v>
      </c>
      <c r="I4066" t="s">
        <v>3367</v>
      </c>
      <c r="J4066" t="s">
        <v>2221</v>
      </c>
      <c r="K4066" t="s">
        <v>137</v>
      </c>
    </row>
    <row r="4067" spans="1:11" x14ac:dyDescent="0.5">
      <c r="A4067" t="s">
        <v>4232</v>
      </c>
      <c r="B4067" t="s">
        <v>2240</v>
      </c>
      <c r="C4067">
        <v>4.4000000000000004</v>
      </c>
      <c r="D4067">
        <v>187892</v>
      </c>
      <c r="E4067" t="s">
        <v>584</v>
      </c>
      <c r="F4067" t="s">
        <v>27</v>
      </c>
      <c r="G4067" t="s">
        <v>15</v>
      </c>
      <c r="H4067" t="s">
        <v>16</v>
      </c>
      <c r="I4067" t="s">
        <v>2059</v>
      </c>
      <c r="J4067" t="s">
        <v>169</v>
      </c>
      <c r="K4067" t="s">
        <v>66</v>
      </c>
    </row>
    <row r="4068" spans="1:11" x14ac:dyDescent="0.5">
      <c r="A4068" t="s">
        <v>4233</v>
      </c>
      <c r="B4068" t="s">
        <v>2240</v>
      </c>
      <c r="C4068">
        <v>3.1</v>
      </c>
      <c r="D4068">
        <v>740</v>
      </c>
      <c r="E4068" t="s">
        <v>68</v>
      </c>
      <c r="F4068" t="s">
        <v>37</v>
      </c>
      <c r="G4068" t="s">
        <v>15</v>
      </c>
      <c r="H4068" t="s">
        <v>32</v>
      </c>
      <c r="I4068" t="s">
        <v>1139</v>
      </c>
      <c r="J4068" t="s">
        <v>304</v>
      </c>
      <c r="K4068" t="s">
        <v>40</v>
      </c>
    </row>
    <row r="4069" spans="1:11" x14ac:dyDescent="0.5">
      <c r="A4069" t="s">
        <v>4234</v>
      </c>
      <c r="B4069" t="s">
        <v>3909</v>
      </c>
      <c r="C4069">
        <v>4</v>
      </c>
      <c r="D4069">
        <v>15443</v>
      </c>
      <c r="E4069" t="s">
        <v>30</v>
      </c>
      <c r="F4069" t="s">
        <v>50</v>
      </c>
      <c r="G4069" t="s">
        <v>15</v>
      </c>
      <c r="H4069" t="s">
        <v>32</v>
      </c>
      <c r="I4069" t="s">
        <v>3910</v>
      </c>
      <c r="J4069" t="s">
        <v>624</v>
      </c>
      <c r="K4069" t="s">
        <v>40</v>
      </c>
    </row>
    <row r="4070" spans="1:11" x14ac:dyDescent="0.5">
      <c r="A4070" t="s">
        <v>2907</v>
      </c>
      <c r="B4070" t="s">
        <v>2898</v>
      </c>
      <c r="C4070">
        <v>4.4000000000000004</v>
      </c>
      <c r="D4070">
        <v>2788460</v>
      </c>
      <c r="E4070" t="s">
        <v>137</v>
      </c>
      <c r="F4070" t="s">
        <v>351</v>
      </c>
      <c r="G4070" t="s">
        <v>15</v>
      </c>
      <c r="H4070" t="s">
        <v>32</v>
      </c>
      <c r="I4070" t="s">
        <v>2899</v>
      </c>
      <c r="J4070" t="s">
        <v>90</v>
      </c>
      <c r="K4070" t="s">
        <v>137</v>
      </c>
    </row>
    <row r="4071" spans="1:11" x14ac:dyDescent="0.5">
      <c r="A4071" t="s">
        <v>3152</v>
      </c>
      <c r="B4071" t="s">
        <v>3153</v>
      </c>
      <c r="C4071">
        <v>4.2</v>
      </c>
      <c r="D4071">
        <v>521081</v>
      </c>
      <c r="E4071" t="s">
        <v>137</v>
      </c>
      <c r="F4071" t="s">
        <v>69</v>
      </c>
      <c r="G4071" t="s">
        <v>15</v>
      </c>
      <c r="H4071" t="s">
        <v>97</v>
      </c>
      <c r="I4071" t="s">
        <v>2002</v>
      </c>
      <c r="J4071" t="s">
        <v>126</v>
      </c>
      <c r="K4071" t="s">
        <v>216</v>
      </c>
    </row>
    <row r="4072" spans="1:11" x14ac:dyDescent="0.5">
      <c r="A4072" t="s">
        <v>4235</v>
      </c>
      <c r="B4072" t="s">
        <v>2240</v>
      </c>
      <c r="C4072">
        <v>3.9</v>
      </c>
      <c r="D4072">
        <v>94910</v>
      </c>
      <c r="E4072" t="s">
        <v>725</v>
      </c>
      <c r="F4072" t="s">
        <v>69</v>
      </c>
      <c r="G4072" t="s">
        <v>15</v>
      </c>
      <c r="H4072" t="s">
        <v>16</v>
      </c>
      <c r="I4072" t="s">
        <v>2194</v>
      </c>
      <c r="J4072" t="s">
        <v>1569</v>
      </c>
      <c r="K4072" t="s">
        <v>462</v>
      </c>
    </row>
    <row r="4073" spans="1:11" x14ac:dyDescent="0.5">
      <c r="A4073" t="s">
        <v>4236</v>
      </c>
      <c r="B4073" t="s">
        <v>2240</v>
      </c>
      <c r="C4073">
        <v>4.4000000000000004</v>
      </c>
      <c r="D4073">
        <v>63773</v>
      </c>
      <c r="E4073" t="s">
        <v>612</v>
      </c>
      <c r="F4073" t="s">
        <v>27</v>
      </c>
      <c r="G4073" t="s">
        <v>15</v>
      </c>
      <c r="H4073" t="s">
        <v>16</v>
      </c>
      <c r="I4073" t="s">
        <v>1139</v>
      </c>
      <c r="J4073" t="s">
        <v>90</v>
      </c>
      <c r="K4073" t="s">
        <v>216</v>
      </c>
    </row>
    <row r="4074" spans="1:11" x14ac:dyDescent="0.5">
      <c r="A4074" t="s">
        <v>3648</v>
      </c>
      <c r="B4074" t="s">
        <v>3625</v>
      </c>
      <c r="C4074">
        <v>4.5999999999999996</v>
      </c>
      <c r="D4074">
        <v>5378795</v>
      </c>
      <c r="E4074" t="s">
        <v>214</v>
      </c>
      <c r="F4074" t="s">
        <v>351</v>
      </c>
      <c r="G4074" t="s">
        <v>15</v>
      </c>
      <c r="H4074" t="s">
        <v>16</v>
      </c>
      <c r="I4074" t="s">
        <v>3626</v>
      </c>
      <c r="J4074" t="s">
        <v>76</v>
      </c>
      <c r="K4074" t="s">
        <v>66</v>
      </c>
    </row>
    <row r="4075" spans="1:11" x14ac:dyDescent="0.5">
      <c r="A4075" t="s">
        <v>4237</v>
      </c>
      <c r="B4075" t="s">
        <v>2240</v>
      </c>
      <c r="C4075">
        <v>4.8</v>
      </c>
      <c r="D4075">
        <v>1506783</v>
      </c>
      <c r="E4075" t="s">
        <v>2875</v>
      </c>
      <c r="F4075" t="s">
        <v>69</v>
      </c>
      <c r="G4075" t="s">
        <v>15</v>
      </c>
      <c r="H4075" t="s">
        <v>32</v>
      </c>
      <c r="I4075" t="s">
        <v>2103</v>
      </c>
      <c r="J4075" t="s">
        <v>180</v>
      </c>
      <c r="K4075" t="s">
        <v>66</v>
      </c>
    </row>
    <row r="4076" spans="1:11" x14ac:dyDescent="0.5">
      <c r="A4076" t="s">
        <v>613</v>
      </c>
      <c r="B4076" t="s">
        <v>600</v>
      </c>
      <c r="C4076">
        <v>4.4000000000000004</v>
      </c>
      <c r="D4076">
        <v>3075096</v>
      </c>
      <c r="E4076" t="s">
        <v>137</v>
      </c>
      <c r="F4076" t="s">
        <v>351</v>
      </c>
      <c r="G4076" t="s">
        <v>15</v>
      </c>
      <c r="H4076" t="s">
        <v>16</v>
      </c>
      <c r="I4076" t="s">
        <v>601</v>
      </c>
      <c r="J4076" t="s">
        <v>476</v>
      </c>
      <c r="K4076" t="s">
        <v>137</v>
      </c>
    </row>
    <row r="4077" spans="1:11" x14ac:dyDescent="0.5">
      <c r="A4077" t="s">
        <v>1414</v>
      </c>
      <c r="B4077" t="s">
        <v>1321</v>
      </c>
      <c r="C4077">
        <v>3.9</v>
      </c>
      <c r="D4077">
        <v>10657</v>
      </c>
      <c r="E4077" t="s">
        <v>1415</v>
      </c>
      <c r="F4077" t="s">
        <v>50</v>
      </c>
      <c r="G4077" t="s">
        <v>15</v>
      </c>
      <c r="H4077" t="s">
        <v>16</v>
      </c>
      <c r="I4077" t="s">
        <v>1322</v>
      </c>
      <c r="J4077" t="s">
        <v>135</v>
      </c>
      <c r="K4077" t="s">
        <v>40</v>
      </c>
    </row>
    <row r="4078" spans="1:11" x14ac:dyDescent="0.5">
      <c r="A4078" t="s">
        <v>1227</v>
      </c>
      <c r="B4078" t="s">
        <v>2240</v>
      </c>
      <c r="C4078">
        <v>4.5</v>
      </c>
      <c r="D4078">
        <v>736824</v>
      </c>
      <c r="E4078" t="s">
        <v>68</v>
      </c>
      <c r="F4078" t="s">
        <v>69</v>
      </c>
      <c r="G4078" t="s">
        <v>15</v>
      </c>
      <c r="H4078" t="s">
        <v>32</v>
      </c>
      <c r="I4078" t="s">
        <v>1139</v>
      </c>
      <c r="J4078" t="s">
        <v>1228</v>
      </c>
      <c r="K4078" t="s">
        <v>62</v>
      </c>
    </row>
    <row r="4079" spans="1:11" x14ac:dyDescent="0.5">
      <c r="A4079" t="s">
        <v>4238</v>
      </c>
      <c r="B4079" t="s">
        <v>2240</v>
      </c>
      <c r="C4079">
        <v>3.6</v>
      </c>
      <c r="D4079">
        <v>1354</v>
      </c>
      <c r="E4079" t="s">
        <v>887</v>
      </c>
      <c r="F4079" t="s">
        <v>22</v>
      </c>
      <c r="G4079" t="s">
        <v>15</v>
      </c>
      <c r="H4079" t="s">
        <v>328</v>
      </c>
      <c r="I4079" t="s">
        <v>1139</v>
      </c>
      <c r="J4079" t="s">
        <v>4239</v>
      </c>
      <c r="K4079" t="s">
        <v>45</v>
      </c>
    </row>
    <row r="4080" spans="1:11" x14ac:dyDescent="0.5">
      <c r="A4080" t="s">
        <v>4240</v>
      </c>
      <c r="B4080" t="s">
        <v>1855</v>
      </c>
      <c r="C4080">
        <v>3.4</v>
      </c>
      <c r="D4080">
        <v>4082</v>
      </c>
      <c r="E4080" t="s">
        <v>4241</v>
      </c>
      <c r="F4080" t="s">
        <v>22</v>
      </c>
      <c r="G4080" t="s">
        <v>15</v>
      </c>
      <c r="H4080" t="s">
        <v>16</v>
      </c>
      <c r="I4080" t="s">
        <v>1856</v>
      </c>
      <c r="J4080" t="s">
        <v>403</v>
      </c>
      <c r="K4080" t="s">
        <v>34</v>
      </c>
    </row>
    <row r="4081" spans="1:11" x14ac:dyDescent="0.5">
      <c r="A4081" t="s">
        <v>4242</v>
      </c>
      <c r="B4081" t="s">
        <v>3625</v>
      </c>
      <c r="C4081">
        <v>4.7</v>
      </c>
      <c r="D4081">
        <v>564759</v>
      </c>
      <c r="E4081" t="s">
        <v>137</v>
      </c>
      <c r="F4081" t="s">
        <v>69</v>
      </c>
      <c r="G4081" t="s">
        <v>15</v>
      </c>
      <c r="H4081" t="s">
        <v>16</v>
      </c>
      <c r="I4081" t="s">
        <v>3626</v>
      </c>
      <c r="J4081" t="s">
        <v>219</v>
      </c>
      <c r="K4081" t="s">
        <v>137</v>
      </c>
    </row>
    <row r="4082" spans="1:11" x14ac:dyDescent="0.5">
      <c r="A4082" t="s">
        <v>4243</v>
      </c>
      <c r="B4082" t="s">
        <v>3366</v>
      </c>
      <c r="C4082">
        <v>4.4000000000000004</v>
      </c>
      <c r="D4082">
        <v>951413</v>
      </c>
      <c r="E4082" t="s">
        <v>380</v>
      </c>
      <c r="F4082" t="s">
        <v>351</v>
      </c>
      <c r="G4082" t="s">
        <v>15</v>
      </c>
      <c r="H4082" t="s">
        <v>16</v>
      </c>
      <c r="I4082" t="s">
        <v>3367</v>
      </c>
      <c r="J4082" t="s">
        <v>65</v>
      </c>
      <c r="K4082" t="s">
        <v>40</v>
      </c>
    </row>
    <row r="4083" spans="1:11" x14ac:dyDescent="0.5">
      <c r="A4083" t="s">
        <v>4244</v>
      </c>
      <c r="B4083" t="s">
        <v>2240</v>
      </c>
      <c r="C4083">
        <v>4.4000000000000004</v>
      </c>
      <c r="D4083">
        <v>1657</v>
      </c>
      <c r="E4083" t="s">
        <v>354</v>
      </c>
      <c r="F4083" t="s">
        <v>37</v>
      </c>
      <c r="G4083" t="s">
        <v>15</v>
      </c>
      <c r="H4083" t="s">
        <v>16</v>
      </c>
      <c r="I4083" t="s">
        <v>959</v>
      </c>
      <c r="J4083" t="s">
        <v>322</v>
      </c>
      <c r="K4083" t="s">
        <v>62</v>
      </c>
    </row>
    <row r="4084" spans="1:11" x14ac:dyDescent="0.5">
      <c r="A4084" t="s">
        <v>4245</v>
      </c>
      <c r="B4084" t="s">
        <v>2808</v>
      </c>
      <c r="C4084">
        <v>4.5</v>
      </c>
      <c r="D4084">
        <v>17350</v>
      </c>
      <c r="E4084" t="s">
        <v>64</v>
      </c>
      <c r="F4084" t="s">
        <v>22</v>
      </c>
      <c r="G4084" t="s">
        <v>15</v>
      </c>
      <c r="H4084" t="s">
        <v>16</v>
      </c>
      <c r="I4084" t="s">
        <v>2809</v>
      </c>
      <c r="J4084" t="s">
        <v>180</v>
      </c>
      <c r="K4084" t="s">
        <v>137</v>
      </c>
    </row>
    <row r="4085" spans="1:11" x14ac:dyDescent="0.5">
      <c r="A4085" t="s">
        <v>359</v>
      </c>
      <c r="B4085" t="s">
        <v>350</v>
      </c>
      <c r="C4085">
        <v>4.2</v>
      </c>
      <c r="D4085">
        <v>814151</v>
      </c>
      <c r="E4085" t="s">
        <v>137</v>
      </c>
      <c r="F4085" t="s">
        <v>351</v>
      </c>
      <c r="G4085" t="s">
        <v>15</v>
      </c>
      <c r="H4085" t="s">
        <v>32</v>
      </c>
      <c r="I4085" t="s">
        <v>352</v>
      </c>
      <c r="J4085" t="s">
        <v>219</v>
      </c>
      <c r="K4085" t="s">
        <v>137</v>
      </c>
    </row>
    <row r="4086" spans="1:11" x14ac:dyDescent="0.5">
      <c r="A4086" t="s">
        <v>3663</v>
      </c>
      <c r="B4086" t="s">
        <v>3625</v>
      </c>
      <c r="C4086">
        <v>4.5999999999999996</v>
      </c>
      <c r="D4086">
        <v>1488289</v>
      </c>
      <c r="E4086" t="s">
        <v>137</v>
      </c>
      <c r="F4086" t="s">
        <v>351</v>
      </c>
      <c r="G4086" t="s">
        <v>15</v>
      </c>
      <c r="H4086" t="s">
        <v>16</v>
      </c>
      <c r="I4086" t="s">
        <v>3626</v>
      </c>
      <c r="J4086" t="s">
        <v>76</v>
      </c>
      <c r="K4086" t="s">
        <v>137</v>
      </c>
    </row>
    <row r="4087" spans="1:11" x14ac:dyDescent="0.5">
      <c r="A4087" t="s">
        <v>4246</v>
      </c>
      <c r="B4087" t="s">
        <v>3255</v>
      </c>
      <c r="C4087">
        <v>4.3</v>
      </c>
      <c r="D4087">
        <v>15209</v>
      </c>
      <c r="E4087" t="s">
        <v>137</v>
      </c>
      <c r="F4087" t="s">
        <v>37</v>
      </c>
      <c r="G4087" t="s">
        <v>505</v>
      </c>
      <c r="H4087" t="s">
        <v>16</v>
      </c>
      <c r="I4087" t="s">
        <v>3256</v>
      </c>
      <c r="J4087" t="s">
        <v>28</v>
      </c>
      <c r="K4087" t="s">
        <v>137</v>
      </c>
    </row>
    <row r="4088" spans="1:11" x14ac:dyDescent="0.5">
      <c r="A4088" t="s">
        <v>657</v>
      </c>
      <c r="B4088" t="s">
        <v>600</v>
      </c>
      <c r="C4088">
        <v>4.3</v>
      </c>
      <c r="D4088">
        <v>27156</v>
      </c>
      <c r="E4088" t="s">
        <v>658</v>
      </c>
      <c r="F4088" t="s">
        <v>27</v>
      </c>
      <c r="G4088" t="s">
        <v>15</v>
      </c>
      <c r="H4088" t="s">
        <v>16</v>
      </c>
      <c r="I4088" t="s">
        <v>601</v>
      </c>
      <c r="J4088" t="s">
        <v>197</v>
      </c>
      <c r="K4088" t="s">
        <v>40</v>
      </c>
    </row>
    <row r="4089" spans="1:11" x14ac:dyDescent="0.5">
      <c r="A4089" t="s">
        <v>3633</v>
      </c>
      <c r="B4089" t="s">
        <v>3625</v>
      </c>
      <c r="C4089">
        <v>4.3</v>
      </c>
      <c r="D4089">
        <v>3249518</v>
      </c>
      <c r="E4089" t="s">
        <v>1433</v>
      </c>
      <c r="F4089" t="s">
        <v>351</v>
      </c>
      <c r="G4089" t="s">
        <v>15</v>
      </c>
      <c r="H4089" t="s">
        <v>16</v>
      </c>
      <c r="I4089" t="s">
        <v>3626</v>
      </c>
      <c r="J4089" t="s">
        <v>135</v>
      </c>
      <c r="K4089" t="s">
        <v>40</v>
      </c>
    </row>
    <row r="4090" spans="1:11" x14ac:dyDescent="0.5">
      <c r="A4090" t="s">
        <v>2818</v>
      </c>
      <c r="B4090" t="s">
        <v>2808</v>
      </c>
      <c r="C4090">
        <v>4.5999999999999996</v>
      </c>
      <c r="D4090">
        <v>4300936</v>
      </c>
      <c r="E4090" t="s">
        <v>137</v>
      </c>
      <c r="F4090" t="s">
        <v>351</v>
      </c>
      <c r="G4090" t="s">
        <v>15</v>
      </c>
      <c r="H4090" t="s">
        <v>32</v>
      </c>
      <c r="I4090" t="s">
        <v>2809</v>
      </c>
      <c r="J4090" t="s">
        <v>76</v>
      </c>
      <c r="K4090" t="s">
        <v>137</v>
      </c>
    </row>
    <row r="4091" spans="1:11" x14ac:dyDescent="0.5">
      <c r="A4091" t="s">
        <v>1118</v>
      </c>
      <c r="B4091" t="s">
        <v>2240</v>
      </c>
      <c r="C4091">
        <v>4.4000000000000004</v>
      </c>
      <c r="D4091">
        <v>148536</v>
      </c>
      <c r="E4091" t="s">
        <v>1119</v>
      </c>
      <c r="F4091" t="s">
        <v>69</v>
      </c>
      <c r="G4091" t="s">
        <v>15</v>
      </c>
      <c r="H4091" t="s">
        <v>16</v>
      </c>
      <c r="I4091" t="s">
        <v>959</v>
      </c>
      <c r="J4091" t="s">
        <v>76</v>
      </c>
      <c r="K4091" t="s">
        <v>62</v>
      </c>
    </row>
    <row r="4092" spans="1:11" x14ac:dyDescent="0.5">
      <c r="A4092" t="s">
        <v>2957</v>
      </c>
      <c r="B4092" t="s">
        <v>2898</v>
      </c>
      <c r="C4092">
        <v>4.5</v>
      </c>
      <c r="D4092">
        <v>181983</v>
      </c>
      <c r="E4092" t="s">
        <v>137</v>
      </c>
      <c r="F4092" t="s">
        <v>69</v>
      </c>
      <c r="G4092" t="s">
        <v>15</v>
      </c>
      <c r="H4092" t="s">
        <v>16</v>
      </c>
      <c r="I4092" t="s">
        <v>2899</v>
      </c>
      <c r="J4092" t="s">
        <v>130</v>
      </c>
      <c r="K4092" t="s">
        <v>137</v>
      </c>
    </row>
    <row r="4093" spans="1:11" x14ac:dyDescent="0.5">
      <c r="A4093" t="s">
        <v>4247</v>
      </c>
      <c r="B4093" t="s">
        <v>3153</v>
      </c>
      <c r="C4093">
        <v>4.5</v>
      </c>
      <c r="D4093">
        <v>16257</v>
      </c>
      <c r="E4093" t="s">
        <v>21</v>
      </c>
      <c r="F4093" t="s">
        <v>22</v>
      </c>
      <c r="G4093" t="s">
        <v>15</v>
      </c>
      <c r="H4093" t="s">
        <v>97</v>
      </c>
      <c r="I4093" t="s">
        <v>2002</v>
      </c>
      <c r="J4093" t="s">
        <v>790</v>
      </c>
      <c r="K4093" t="s">
        <v>62</v>
      </c>
    </row>
    <row r="4094" spans="1:11" x14ac:dyDescent="0.5">
      <c r="A4094" t="s">
        <v>4248</v>
      </c>
      <c r="B4094" t="s">
        <v>3625</v>
      </c>
      <c r="C4094">
        <v>4</v>
      </c>
      <c r="D4094">
        <v>4660</v>
      </c>
      <c r="E4094" t="s">
        <v>377</v>
      </c>
      <c r="F4094" t="s">
        <v>50</v>
      </c>
      <c r="G4094" t="s">
        <v>15</v>
      </c>
      <c r="H4094" t="s">
        <v>16</v>
      </c>
      <c r="I4094" t="s">
        <v>3626</v>
      </c>
      <c r="J4094" t="s">
        <v>4249</v>
      </c>
      <c r="K4094" t="s">
        <v>66</v>
      </c>
    </row>
    <row r="4095" spans="1:11" x14ac:dyDescent="0.5">
      <c r="A4095" t="s">
        <v>4250</v>
      </c>
      <c r="B4095" t="s">
        <v>350</v>
      </c>
      <c r="C4095">
        <v>4.3</v>
      </c>
      <c r="D4095">
        <v>1476</v>
      </c>
      <c r="E4095" t="s">
        <v>517</v>
      </c>
      <c r="F4095" t="s">
        <v>37</v>
      </c>
      <c r="G4095" t="s">
        <v>15</v>
      </c>
      <c r="H4095" t="s">
        <v>16</v>
      </c>
      <c r="I4095" t="s">
        <v>352</v>
      </c>
      <c r="J4095" t="s">
        <v>4251</v>
      </c>
      <c r="K4095" t="s">
        <v>55</v>
      </c>
    </row>
    <row r="4096" spans="1:11" x14ac:dyDescent="0.5">
      <c r="A4096" t="s">
        <v>4252</v>
      </c>
      <c r="B4096" t="s">
        <v>3625</v>
      </c>
      <c r="C4096">
        <v>4.5</v>
      </c>
      <c r="D4096">
        <v>75951</v>
      </c>
      <c r="E4096" t="s">
        <v>137</v>
      </c>
      <c r="F4096" t="s">
        <v>27</v>
      </c>
      <c r="G4096" t="s">
        <v>15</v>
      </c>
      <c r="H4096" t="s">
        <v>16</v>
      </c>
      <c r="I4096" t="s">
        <v>3626</v>
      </c>
      <c r="J4096" t="s">
        <v>193</v>
      </c>
      <c r="K4096" t="s">
        <v>137</v>
      </c>
    </row>
    <row r="4097" spans="1:11" x14ac:dyDescent="0.5">
      <c r="A4097" t="s">
        <v>392</v>
      </c>
      <c r="B4097" t="s">
        <v>350</v>
      </c>
      <c r="C4097">
        <v>4.0999999999999996</v>
      </c>
      <c r="D4097">
        <v>85842</v>
      </c>
      <c r="E4097" t="s">
        <v>75</v>
      </c>
      <c r="F4097" t="s">
        <v>27</v>
      </c>
      <c r="G4097" t="s">
        <v>15</v>
      </c>
      <c r="H4097" t="s">
        <v>16</v>
      </c>
      <c r="I4097" t="s">
        <v>352</v>
      </c>
      <c r="J4097" t="s">
        <v>393</v>
      </c>
      <c r="K4097" t="s">
        <v>66</v>
      </c>
    </row>
    <row r="4098" spans="1:11" x14ac:dyDescent="0.5">
      <c r="A4098" t="s">
        <v>606</v>
      </c>
      <c r="B4098" t="s">
        <v>600</v>
      </c>
      <c r="C4098">
        <v>4.3</v>
      </c>
      <c r="D4098">
        <v>4604324</v>
      </c>
      <c r="E4098" t="s">
        <v>137</v>
      </c>
      <c r="F4098" t="s">
        <v>375</v>
      </c>
      <c r="G4098" t="s">
        <v>15</v>
      </c>
      <c r="H4098" t="s">
        <v>16</v>
      </c>
      <c r="I4098" t="s">
        <v>601</v>
      </c>
      <c r="J4098" t="s">
        <v>135</v>
      </c>
      <c r="K4098" t="s">
        <v>137</v>
      </c>
    </row>
    <row r="4099" spans="1:11" x14ac:dyDescent="0.5">
      <c r="A4099" t="s">
        <v>4253</v>
      </c>
      <c r="B4099" t="s">
        <v>1321</v>
      </c>
      <c r="C4099">
        <v>4</v>
      </c>
      <c r="D4099">
        <v>10374</v>
      </c>
      <c r="E4099" t="s">
        <v>137</v>
      </c>
      <c r="F4099" t="s">
        <v>22</v>
      </c>
      <c r="G4099" t="s">
        <v>15</v>
      </c>
      <c r="H4099" t="s">
        <v>16</v>
      </c>
      <c r="I4099" t="s">
        <v>1322</v>
      </c>
      <c r="J4099" t="s">
        <v>274</v>
      </c>
      <c r="K4099" t="s">
        <v>137</v>
      </c>
    </row>
    <row r="4100" spans="1:11" x14ac:dyDescent="0.5">
      <c r="A4100" t="s">
        <v>3271</v>
      </c>
      <c r="B4100" t="s">
        <v>3255</v>
      </c>
      <c r="C4100">
        <v>4.3</v>
      </c>
      <c r="D4100">
        <v>9231613</v>
      </c>
      <c r="E4100" t="s">
        <v>137</v>
      </c>
      <c r="F4100" t="s">
        <v>375</v>
      </c>
      <c r="G4100" t="s">
        <v>15</v>
      </c>
      <c r="H4100" t="s">
        <v>16</v>
      </c>
      <c r="I4100" t="s">
        <v>3256</v>
      </c>
      <c r="J4100" t="s">
        <v>65</v>
      </c>
      <c r="K4100" t="s">
        <v>137</v>
      </c>
    </row>
    <row r="4101" spans="1:11" x14ac:dyDescent="0.5">
      <c r="A4101" t="s">
        <v>2905</v>
      </c>
      <c r="B4101" t="s">
        <v>2898</v>
      </c>
      <c r="C4101">
        <v>4.5999999999999996</v>
      </c>
      <c r="D4101">
        <v>5911055</v>
      </c>
      <c r="E4101" t="s">
        <v>137</v>
      </c>
      <c r="F4101" t="s">
        <v>351</v>
      </c>
      <c r="G4101" t="s">
        <v>15</v>
      </c>
      <c r="H4101" t="s">
        <v>32</v>
      </c>
      <c r="I4101" t="s">
        <v>2899</v>
      </c>
      <c r="J4101" t="s">
        <v>28</v>
      </c>
      <c r="K4101" t="s">
        <v>137</v>
      </c>
    </row>
    <row r="4102" spans="1:11" x14ac:dyDescent="0.5">
      <c r="A4102" t="s">
        <v>4254</v>
      </c>
      <c r="B4102" t="s">
        <v>350</v>
      </c>
      <c r="C4102">
        <v>4.2</v>
      </c>
      <c r="D4102">
        <v>210534</v>
      </c>
      <c r="E4102" t="s">
        <v>317</v>
      </c>
      <c r="F4102" t="s">
        <v>69</v>
      </c>
      <c r="G4102" t="s">
        <v>15</v>
      </c>
      <c r="H4102" t="s">
        <v>16</v>
      </c>
      <c r="I4102" t="s">
        <v>352</v>
      </c>
      <c r="J4102" t="s">
        <v>806</v>
      </c>
      <c r="K4102" t="s">
        <v>66</v>
      </c>
    </row>
    <row r="4103" spans="1:11" x14ac:dyDescent="0.5">
      <c r="A4103" t="s">
        <v>2943</v>
      </c>
      <c r="B4103" t="s">
        <v>2898</v>
      </c>
      <c r="C4103">
        <v>4.4000000000000004</v>
      </c>
      <c r="D4103">
        <v>6003590</v>
      </c>
      <c r="E4103" t="s">
        <v>137</v>
      </c>
      <c r="F4103" t="s">
        <v>351</v>
      </c>
      <c r="G4103" t="s">
        <v>15</v>
      </c>
      <c r="H4103" t="s">
        <v>32</v>
      </c>
      <c r="I4103" t="s">
        <v>2899</v>
      </c>
      <c r="J4103" t="s">
        <v>135</v>
      </c>
      <c r="K4103" t="s">
        <v>137</v>
      </c>
    </row>
    <row r="4104" spans="1:11" x14ac:dyDescent="0.5">
      <c r="A4104" t="s">
        <v>2900</v>
      </c>
      <c r="B4104" t="s">
        <v>2898</v>
      </c>
      <c r="C4104">
        <v>4.5</v>
      </c>
      <c r="D4104">
        <v>6200739</v>
      </c>
      <c r="E4104" t="s">
        <v>146</v>
      </c>
      <c r="F4104" t="s">
        <v>351</v>
      </c>
      <c r="G4104" t="s">
        <v>15</v>
      </c>
      <c r="H4104" t="s">
        <v>16</v>
      </c>
      <c r="I4104" t="s">
        <v>2899</v>
      </c>
      <c r="J4104" t="s">
        <v>76</v>
      </c>
      <c r="K4104" t="s">
        <v>62</v>
      </c>
    </row>
    <row r="4105" spans="1:11" x14ac:dyDescent="0.5">
      <c r="A4105" t="s">
        <v>4255</v>
      </c>
      <c r="B4105" t="s">
        <v>1321</v>
      </c>
      <c r="C4105">
        <v>4.3</v>
      </c>
      <c r="D4105">
        <v>9400</v>
      </c>
      <c r="E4105" t="s">
        <v>113</v>
      </c>
      <c r="F4105" t="s">
        <v>50</v>
      </c>
      <c r="G4105" t="s">
        <v>15</v>
      </c>
      <c r="H4105" t="s">
        <v>16</v>
      </c>
      <c r="I4105" t="s">
        <v>1322</v>
      </c>
      <c r="J4105" t="s">
        <v>3488</v>
      </c>
      <c r="K4105" t="s">
        <v>188</v>
      </c>
    </row>
    <row r="4106" spans="1:11" x14ac:dyDescent="0.5">
      <c r="A4106" t="s">
        <v>599</v>
      </c>
      <c r="B4106" t="s">
        <v>600</v>
      </c>
      <c r="C4106">
        <v>4</v>
      </c>
      <c r="D4106">
        <v>56642847</v>
      </c>
      <c r="E4106" t="s">
        <v>137</v>
      </c>
      <c r="F4106" t="s">
        <v>375</v>
      </c>
      <c r="G4106" t="s">
        <v>15</v>
      </c>
      <c r="H4106" t="s">
        <v>16</v>
      </c>
      <c r="I4106" t="s">
        <v>601</v>
      </c>
      <c r="J4106" t="s">
        <v>28</v>
      </c>
      <c r="K4106" t="s">
        <v>137</v>
      </c>
    </row>
    <row r="4107" spans="1:11" x14ac:dyDescent="0.5">
      <c r="A4107" t="s">
        <v>2811</v>
      </c>
      <c r="B4107" t="s">
        <v>2808</v>
      </c>
      <c r="C4107">
        <v>4.3</v>
      </c>
      <c r="D4107">
        <v>8595964</v>
      </c>
      <c r="E4107" t="s">
        <v>137</v>
      </c>
      <c r="F4107" t="s">
        <v>610</v>
      </c>
      <c r="G4107" t="s">
        <v>15</v>
      </c>
      <c r="H4107" t="s">
        <v>32</v>
      </c>
      <c r="I4107" t="s">
        <v>2809</v>
      </c>
      <c r="J4107" t="s">
        <v>28</v>
      </c>
      <c r="K4107" t="s">
        <v>137</v>
      </c>
    </row>
    <row r="4108" spans="1:11" x14ac:dyDescent="0.5">
      <c r="A4108" t="s">
        <v>605</v>
      </c>
      <c r="B4108" t="s">
        <v>600</v>
      </c>
      <c r="C4108">
        <v>4.4000000000000004</v>
      </c>
      <c r="D4108">
        <v>1429038</v>
      </c>
      <c r="E4108" t="s">
        <v>137</v>
      </c>
      <c r="F4108" t="s">
        <v>351</v>
      </c>
      <c r="G4108" t="s">
        <v>15</v>
      </c>
      <c r="H4108" t="s">
        <v>16</v>
      </c>
      <c r="I4108" t="s">
        <v>601</v>
      </c>
      <c r="J4108" t="s">
        <v>279</v>
      </c>
      <c r="K4108" t="s">
        <v>45</v>
      </c>
    </row>
    <row r="4109" spans="1:11" x14ac:dyDescent="0.5">
      <c r="A4109" t="s">
        <v>4256</v>
      </c>
      <c r="B4109" t="s">
        <v>3366</v>
      </c>
      <c r="C4109">
        <v>4.5999999999999996</v>
      </c>
      <c r="D4109">
        <v>894435</v>
      </c>
      <c r="E4109" t="s">
        <v>57</v>
      </c>
      <c r="F4109" t="s">
        <v>31</v>
      </c>
      <c r="G4109" t="s">
        <v>15</v>
      </c>
      <c r="H4109" t="s">
        <v>32</v>
      </c>
      <c r="I4109" t="s">
        <v>3367</v>
      </c>
      <c r="J4109" t="s">
        <v>1849</v>
      </c>
      <c r="K4109" t="s">
        <v>66</v>
      </c>
    </row>
    <row r="4110" spans="1:11" x14ac:dyDescent="0.5">
      <c r="A4110" t="s">
        <v>4257</v>
      </c>
      <c r="B4110" t="s">
        <v>3008</v>
      </c>
      <c r="C4110">
        <v>4.4000000000000004</v>
      </c>
      <c r="D4110">
        <v>1302</v>
      </c>
      <c r="E4110" t="s">
        <v>4258</v>
      </c>
      <c r="F4110" t="s">
        <v>14</v>
      </c>
      <c r="G4110" t="s">
        <v>505</v>
      </c>
      <c r="H4110" t="s">
        <v>16</v>
      </c>
      <c r="I4110" t="s">
        <v>3009</v>
      </c>
      <c r="J4110" t="s">
        <v>4259</v>
      </c>
      <c r="K4110" t="s">
        <v>188</v>
      </c>
    </row>
    <row r="4111" spans="1:11" x14ac:dyDescent="0.5">
      <c r="A4111" t="s">
        <v>4260</v>
      </c>
      <c r="B4111" t="s">
        <v>2240</v>
      </c>
      <c r="C4111">
        <v>4.3</v>
      </c>
      <c r="D4111">
        <v>4551</v>
      </c>
      <c r="E4111" t="s">
        <v>1357</v>
      </c>
      <c r="F4111" t="s">
        <v>22</v>
      </c>
      <c r="G4111" t="s">
        <v>15</v>
      </c>
      <c r="H4111" t="s">
        <v>16</v>
      </c>
      <c r="I4111" t="s">
        <v>2059</v>
      </c>
      <c r="J4111" t="s">
        <v>4261</v>
      </c>
      <c r="K4111" t="s">
        <v>45</v>
      </c>
    </row>
    <row r="4112" spans="1:11" x14ac:dyDescent="0.5">
      <c r="A4112" t="s">
        <v>4262</v>
      </c>
      <c r="B4112" t="s">
        <v>3008</v>
      </c>
      <c r="C4112">
        <v>4.2</v>
      </c>
      <c r="D4112">
        <v>12726</v>
      </c>
      <c r="E4112" t="s">
        <v>146</v>
      </c>
      <c r="F4112" t="s">
        <v>50</v>
      </c>
      <c r="G4112" t="s">
        <v>15</v>
      </c>
      <c r="H4112" t="s">
        <v>16</v>
      </c>
      <c r="I4112" t="s">
        <v>3009</v>
      </c>
      <c r="J4112" t="s">
        <v>608</v>
      </c>
      <c r="K4112" t="s">
        <v>62</v>
      </c>
    </row>
    <row r="4113" spans="1:11" x14ac:dyDescent="0.5">
      <c r="A4113" t="s">
        <v>4263</v>
      </c>
      <c r="B4113" t="s">
        <v>2240</v>
      </c>
      <c r="C4113">
        <v>4.3</v>
      </c>
      <c r="D4113">
        <v>3213548</v>
      </c>
      <c r="E4113" t="s">
        <v>465</v>
      </c>
      <c r="F4113" t="s">
        <v>351</v>
      </c>
      <c r="G4113" t="s">
        <v>15</v>
      </c>
      <c r="H4113" t="s">
        <v>97</v>
      </c>
      <c r="I4113" t="s">
        <v>1139</v>
      </c>
      <c r="J4113" t="s">
        <v>279</v>
      </c>
      <c r="K4113" t="s">
        <v>62</v>
      </c>
    </row>
    <row r="4114" spans="1:11" x14ac:dyDescent="0.5">
      <c r="A4114" t="s">
        <v>4264</v>
      </c>
      <c r="B4114" t="s">
        <v>3366</v>
      </c>
      <c r="C4114">
        <v>4.3</v>
      </c>
      <c r="D4114">
        <v>3943</v>
      </c>
      <c r="E4114" t="s">
        <v>125</v>
      </c>
      <c r="F4114" t="s">
        <v>37</v>
      </c>
      <c r="G4114" t="s">
        <v>15</v>
      </c>
      <c r="H4114" t="s">
        <v>16</v>
      </c>
      <c r="I4114" t="s">
        <v>3367</v>
      </c>
      <c r="J4114" t="s">
        <v>572</v>
      </c>
      <c r="K4114" t="s">
        <v>216</v>
      </c>
    </row>
    <row r="4115" spans="1:11" x14ac:dyDescent="0.5">
      <c r="A4115" t="s">
        <v>4265</v>
      </c>
      <c r="B4115" t="s">
        <v>3366</v>
      </c>
      <c r="C4115">
        <v>4.5999999999999996</v>
      </c>
      <c r="D4115">
        <v>57</v>
      </c>
      <c r="E4115" t="s">
        <v>380</v>
      </c>
      <c r="F4115" t="s">
        <v>79</v>
      </c>
      <c r="G4115" t="s">
        <v>15</v>
      </c>
      <c r="H4115" t="s">
        <v>16</v>
      </c>
      <c r="I4115" t="s">
        <v>3367</v>
      </c>
      <c r="J4115" t="s">
        <v>226</v>
      </c>
      <c r="K4115" t="s">
        <v>216</v>
      </c>
    </row>
    <row r="4116" spans="1:11" x14ac:dyDescent="0.5">
      <c r="A4116" t="s">
        <v>4266</v>
      </c>
      <c r="B4116" t="s">
        <v>1963</v>
      </c>
      <c r="C4116">
        <v>3.6</v>
      </c>
      <c r="D4116">
        <v>214</v>
      </c>
      <c r="E4116" t="s">
        <v>354</v>
      </c>
      <c r="F4116" t="s">
        <v>43</v>
      </c>
      <c r="G4116" t="s">
        <v>15</v>
      </c>
      <c r="H4116" t="s">
        <v>16</v>
      </c>
      <c r="I4116" t="s">
        <v>2065</v>
      </c>
      <c r="J4116" t="s">
        <v>126</v>
      </c>
      <c r="K4116" t="s">
        <v>34</v>
      </c>
    </row>
    <row r="4117" spans="1:11" x14ac:dyDescent="0.5">
      <c r="A4117" t="s">
        <v>3934</v>
      </c>
      <c r="B4117" t="s">
        <v>3909</v>
      </c>
      <c r="C4117">
        <v>4.3</v>
      </c>
      <c r="D4117">
        <v>11657972</v>
      </c>
      <c r="E4117" t="s">
        <v>137</v>
      </c>
      <c r="F4117" t="s">
        <v>610</v>
      </c>
      <c r="G4117" t="s">
        <v>15</v>
      </c>
      <c r="H4117" t="s">
        <v>328</v>
      </c>
      <c r="I4117" t="s">
        <v>3910</v>
      </c>
      <c r="J4117" t="s">
        <v>90</v>
      </c>
      <c r="K4117" t="s">
        <v>137</v>
      </c>
    </row>
    <row r="4118" spans="1:11" x14ac:dyDescent="0.5">
      <c r="A4118" t="s">
        <v>4267</v>
      </c>
      <c r="B4118" t="s">
        <v>3366</v>
      </c>
      <c r="C4118">
        <v>4.2</v>
      </c>
      <c r="D4118">
        <v>2588</v>
      </c>
      <c r="E4118" t="s">
        <v>1115</v>
      </c>
      <c r="F4118" t="s">
        <v>37</v>
      </c>
      <c r="G4118" t="s">
        <v>15</v>
      </c>
      <c r="H4118" t="s">
        <v>16</v>
      </c>
      <c r="I4118" t="s">
        <v>3367</v>
      </c>
      <c r="J4118" t="s">
        <v>650</v>
      </c>
      <c r="K4118" t="s">
        <v>66</v>
      </c>
    </row>
    <row r="4119" spans="1:11" x14ac:dyDescent="0.5">
      <c r="A4119" t="s">
        <v>4268</v>
      </c>
      <c r="B4119" t="s">
        <v>3625</v>
      </c>
      <c r="C4119">
        <v>4.2</v>
      </c>
      <c r="D4119">
        <v>1117</v>
      </c>
      <c r="E4119" t="s">
        <v>805</v>
      </c>
      <c r="F4119" t="s">
        <v>43</v>
      </c>
      <c r="G4119" t="s">
        <v>15</v>
      </c>
      <c r="H4119" t="s">
        <v>16</v>
      </c>
      <c r="I4119" t="s">
        <v>3626</v>
      </c>
      <c r="J4119" t="s">
        <v>309</v>
      </c>
      <c r="K4119" t="s">
        <v>216</v>
      </c>
    </row>
    <row r="4120" spans="1:11" x14ac:dyDescent="0.5">
      <c r="A4120" t="s">
        <v>4269</v>
      </c>
      <c r="B4120" t="s">
        <v>3625</v>
      </c>
      <c r="C4120">
        <v>4.4000000000000004</v>
      </c>
      <c r="D4120">
        <v>607</v>
      </c>
      <c r="E4120" t="s">
        <v>75</v>
      </c>
      <c r="F4120" t="s">
        <v>43</v>
      </c>
      <c r="G4120" t="s">
        <v>15</v>
      </c>
      <c r="H4120" t="s">
        <v>16</v>
      </c>
      <c r="I4120" t="s">
        <v>3626</v>
      </c>
      <c r="J4120" t="s">
        <v>4270</v>
      </c>
      <c r="K4120" t="s">
        <v>19</v>
      </c>
    </row>
    <row r="4121" spans="1:11" x14ac:dyDescent="0.5">
      <c r="A4121" t="s">
        <v>4271</v>
      </c>
      <c r="B4121" t="s">
        <v>3366</v>
      </c>
      <c r="C4121">
        <v>4.3</v>
      </c>
      <c r="D4121">
        <v>9433</v>
      </c>
      <c r="E4121" t="s">
        <v>911</v>
      </c>
      <c r="F4121" t="s">
        <v>22</v>
      </c>
      <c r="G4121" t="s">
        <v>15</v>
      </c>
      <c r="H4121" t="s">
        <v>16</v>
      </c>
      <c r="I4121" t="s">
        <v>3367</v>
      </c>
      <c r="J4121" t="s">
        <v>90</v>
      </c>
      <c r="K4121" t="s">
        <v>216</v>
      </c>
    </row>
    <row r="4122" spans="1:11" x14ac:dyDescent="0.5">
      <c r="A4122" t="s">
        <v>4272</v>
      </c>
      <c r="B4122" t="s">
        <v>167</v>
      </c>
      <c r="C4122">
        <v>4.9000000000000004</v>
      </c>
      <c r="D4122">
        <v>73</v>
      </c>
      <c r="E4122" t="s">
        <v>105</v>
      </c>
      <c r="F4122" t="s">
        <v>592</v>
      </c>
      <c r="G4122" t="s">
        <v>15</v>
      </c>
      <c r="H4122" t="s">
        <v>16</v>
      </c>
      <c r="I4122" t="s">
        <v>168</v>
      </c>
      <c r="J4122" t="s">
        <v>285</v>
      </c>
      <c r="K4122" t="s">
        <v>1113</v>
      </c>
    </row>
    <row r="4123" spans="1:11" x14ac:dyDescent="0.5">
      <c r="A4123" t="s">
        <v>4273</v>
      </c>
      <c r="B4123" t="s">
        <v>3366</v>
      </c>
      <c r="C4123">
        <v>4.5</v>
      </c>
      <c r="D4123">
        <v>1250</v>
      </c>
      <c r="E4123" t="s">
        <v>4274</v>
      </c>
      <c r="F4123" t="s">
        <v>43</v>
      </c>
      <c r="G4123" t="s">
        <v>15</v>
      </c>
      <c r="H4123" t="s">
        <v>16</v>
      </c>
      <c r="I4123" t="s">
        <v>3367</v>
      </c>
      <c r="J4123" t="s">
        <v>1986</v>
      </c>
      <c r="K4123" t="s">
        <v>19</v>
      </c>
    </row>
    <row r="4124" spans="1:11" x14ac:dyDescent="0.5">
      <c r="A4124" t="s">
        <v>675</v>
      </c>
      <c r="B4124" t="s">
        <v>600</v>
      </c>
      <c r="C4124">
        <v>4.2</v>
      </c>
      <c r="D4124">
        <v>10790092</v>
      </c>
      <c r="E4124" t="s">
        <v>137</v>
      </c>
      <c r="F4124" t="s">
        <v>610</v>
      </c>
      <c r="G4124" t="s">
        <v>15</v>
      </c>
      <c r="H4124" t="s">
        <v>16</v>
      </c>
      <c r="I4124" t="s">
        <v>601</v>
      </c>
      <c r="J4124" t="s">
        <v>172</v>
      </c>
      <c r="K4124" t="s">
        <v>137</v>
      </c>
    </row>
    <row r="4125" spans="1:11" x14ac:dyDescent="0.5">
      <c r="A4125" t="s">
        <v>615</v>
      </c>
      <c r="B4125" t="s">
        <v>600</v>
      </c>
      <c r="C4125">
        <v>4.3</v>
      </c>
      <c r="D4125">
        <v>659395</v>
      </c>
      <c r="E4125" t="s">
        <v>125</v>
      </c>
      <c r="F4125" t="s">
        <v>351</v>
      </c>
      <c r="G4125" t="s">
        <v>15</v>
      </c>
      <c r="H4125" t="s">
        <v>16</v>
      </c>
      <c r="I4125" t="s">
        <v>601</v>
      </c>
      <c r="J4125" t="s">
        <v>326</v>
      </c>
      <c r="K4125" t="s">
        <v>66</v>
      </c>
    </row>
    <row r="4126" spans="1:11" x14ac:dyDescent="0.5">
      <c r="A4126" t="s">
        <v>4275</v>
      </c>
      <c r="B4126" t="s">
        <v>3366</v>
      </c>
      <c r="C4126">
        <v>4.2</v>
      </c>
      <c r="D4126">
        <v>13096</v>
      </c>
      <c r="E4126" t="s">
        <v>120</v>
      </c>
      <c r="F4126" t="s">
        <v>22</v>
      </c>
      <c r="G4126" t="s">
        <v>15</v>
      </c>
      <c r="H4126" t="s">
        <v>16</v>
      </c>
      <c r="I4126" t="s">
        <v>3367</v>
      </c>
      <c r="J4126" t="s">
        <v>90</v>
      </c>
      <c r="K4126" t="s">
        <v>216</v>
      </c>
    </row>
    <row r="4127" spans="1:11" x14ac:dyDescent="0.5">
      <c r="A4127" t="s">
        <v>4276</v>
      </c>
      <c r="B4127" t="s">
        <v>1855</v>
      </c>
      <c r="C4127">
        <v>3.8</v>
      </c>
      <c r="D4127">
        <v>38</v>
      </c>
      <c r="E4127" t="s">
        <v>887</v>
      </c>
      <c r="F4127" t="s">
        <v>79</v>
      </c>
      <c r="G4127" t="s">
        <v>15</v>
      </c>
      <c r="H4127" t="s">
        <v>16</v>
      </c>
      <c r="I4127" t="s">
        <v>1856</v>
      </c>
      <c r="J4127" t="s">
        <v>1975</v>
      </c>
      <c r="K4127" t="s">
        <v>66</v>
      </c>
    </row>
    <row r="4128" spans="1:11" x14ac:dyDescent="0.5">
      <c r="A4128" t="s">
        <v>4277</v>
      </c>
      <c r="B4128" t="s">
        <v>2240</v>
      </c>
      <c r="C4128">
        <v>4.2</v>
      </c>
      <c r="D4128">
        <v>1671658</v>
      </c>
      <c r="E4128" t="s">
        <v>137</v>
      </c>
      <c r="F4128" t="s">
        <v>31</v>
      </c>
      <c r="G4128" t="s">
        <v>15</v>
      </c>
      <c r="H4128" t="s">
        <v>32</v>
      </c>
      <c r="I4128" t="s">
        <v>1969</v>
      </c>
      <c r="J4128" t="s">
        <v>98</v>
      </c>
      <c r="K4128" t="s">
        <v>137</v>
      </c>
    </row>
    <row r="4129" spans="1:11" x14ac:dyDescent="0.5">
      <c r="A4129" t="s">
        <v>4278</v>
      </c>
      <c r="B4129" t="s">
        <v>2240</v>
      </c>
      <c r="C4129">
        <v>1</v>
      </c>
      <c r="D4129">
        <v>1</v>
      </c>
      <c r="E4129" t="s">
        <v>214</v>
      </c>
      <c r="F4129" t="s">
        <v>901</v>
      </c>
      <c r="G4129" t="s">
        <v>505</v>
      </c>
      <c r="H4129" t="s">
        <v>16</v>
      </c>
      <c r="I4129" t="s">
        <v>961</v>
      </c>
      <c r="J4129" t="s">
        <v>4279</v>
      </c>
      <c r="K4129" t="s">
        <v>139</v>
      </c>
    </row>
    <row r="4130" spans="1:11" x14ac:dyDescent="0.5">
      <c r="A4130" t="s">
        <v>4280</v>
      </c>
      <c r="B4130" t="s">
        <v>3812</v>
      </c>
      <c r="C4130">
        <v>4.4000000000000004</v>
      </c>
      <c r="D4130">
        <v>6495</v>
      </c>
      <c r="E4130" t="s">
        <v>584</v>
      </c>
      <c r="F4130" t="s">
        <v>37</v>
      </c>
      <c r="G4130" t="s">
        <v>15</v>
      </c>
      <c r="H4130" t="s">
        <v>32</v>
      </c>
      <c r="I4130" t="s">
        <v>3813</v>
      </c>
      <c r="J4130" t="s">
        <v>98</v>
      </c>
      <c r="K4130" t="s">
        <v>40</v>
      </c>
    </row>
    <row r="4131" spans="1:11" x14ac:dyDescent="0.5">
      <c r="A4131" t="s">
        <v>4281</v>
      </c>
      <c r="B4131" t="s">
        <v>1321</v>
      </c>
      <c r="C4131">
        <v>4</v>
      </c>
      <c r="D4131">
        <v>43</v>
      </c>
      <c r="E4131" t="s">
        <v>380</v>
      </c>
      <c r="F4131" t="s">
        <v>79</v>
      </c>
      <c r="G4131" t="s">
        <v>15</v>
      </c>
      <c r="H4131" t="s">
        <v>16</v>
      </c>
      <c r="I4131" t="s">
        <v>1322</v>
      </c>
      <c r="J4131" t="s">
        <v>1786</v>
      </c>
      <c r="K4131" t="s">
        <v>66</v>
      </c>
    </row>
    <row r="4132" spans="1:11" x14ac:dyDescent="0.5">
      <c r="A4132" t="s">
        <v>4282</v>
      </c>
      <c r="B4132" t="s">
        <v>3366</v>
      </c>
      <c r="C4132" t="s">
        <v>100</v>
      </c>
      <c r="D4132">
        <v>6</v>
      </c>
      <c r="E4132" t="s">
        <v>354</v>
      </c>
      <c r="F4132" t="s">
        <v>877</v>
      </c>
      <c r="G4132" t="s">
        <v>15</v>
      </c>
      <c r="H4132" t="s">
        <v>16</v>
      </c>
      <c r="I4132" t="s">
        <v>3367</v>
      </c>
      <c r="J4132" t="s">
        <v>271</v>
      </c>
      <c r="K4132" t="s">
        <v>66</v>
      </c>
    </row>
    <row r="4133" spans="1:11" x14ac:dyDescent="0.5">
      <c r="A4133" t="s">
        <v>4283</v>
      </c>
      <c r="B4133" t="s">
        <v>2240</v>
      </c>
      <c r="C4133">
        <v>4.4000000000000004</v>
      </c>
      <c r="D4133">
        <v>20368</v>
      </c>
      <c r="E4133" t="s">
        <v>89</v>
      </c>
      <c r="F4133" t="s">
        <v>22</v>
      </c>
      <c r="G4133" t="s">
        <v>15</v>
      </c>
      <c r="H4133" t="s">
        <v>32</v>
      </c>
      <c r="I4133" t="s">
        <v>2103</v>
      </c>
      <c r="J4133" t="s">
        <v>4284</v>
      </c>
      <c r="K4133" t="s">
        <v>45</v>
      </c>
    </row>
    <row r="4134" spans="1:11" x14ac:dyDescent="0.5">
      <c r="A4134" t="s">
        <v>4285</v>
      </c>
      <c r="B4134" t="s">
        <v>2240</v>
      </c>
      <c r="C4134">
        <v>4.4000000000000004</v>
      </c>
      <c r="D4134">
        <v>5427</v>
      </c>
      <c r="E4134" t="s">
        <v>137</v>
      </c>
      <c r="F4134" t="s">
        <v>37</v>
      </c>
      <c r="G4134" t="s">
        <v>505</v>
      </c>
      <c r="H4134" t="s">
        <v>16</v>
      </c>
      <c r="I4134" t="s">
        <v>2059</v>
      </c>
      <c r="J4134" t="s">
        <v>4286</v>
      </c>
      <c r="K4134" t="s">
        <v>137</v>
      </c>
    </row>
    <row r="4135" spans="1:11" x14ac:dyDescent="0.5">
      <c r="A4135" t="s">
        <v>4287</v>
      </c>
      <c r="B4135" t="s">
        <v>3812</v>
      </c>
      <c r="C4135">
        <v>4.5</v>
      </c>
      <c r="D4135">
        <v>76593</v>
      </c>
      <c r="E4135" t="s">
        <v>137</v>
      </c>
      <c r="F4135" t="s">
        <v>22</v>
      </c>
      <c r="G4135" t="s">
        <v>505</v>
      </c>
      <c r="H4135" t="s">
        <v>16</v>
      </c>
      <c r="I4135" t="s">
        <v>3813</v>
      </c>
      <c r="J4135" t="s">
        <v>307</v>
      </c>
      <c r="K4135" t="s">
        <v>137</v>
      </c>
    </row>
    <row r="4136" spans="1:11" x14ac:dyDescent="0.5">
      <c r="A4136" t="s">
        <v>4288</v>
      </c>
      <c r="B4136" t="s">
        <v>2240</v>
      </c>
      <c r="C4136" t="s">
        <v>100</v>
      </c>
      <c r="D4136">
        <v>0</v>
      </c>
      <c r="E4136" t="s">
        <v>21</v>
      </c>
      <c r="F4136" t="s">
        <v>941</v>
      </c>
      <c r="G4136" t="s">
        <v>505</v>
      </c>
      <c r="H4136" t="s">
        <v>16</v>
      </c>
      <c r="I4136" t="s">
        <v>961</v>
      </c>
      <c r="J4136" t="s">
        <v>1890</v>
      </c>
      <c r="K4136" t="s">
        <v>66</v>
      </c>
    </row>
    <row r="4137" spans="1:11" x14ac:dyDescent="0.5">
      <c r="A4137" t="s">
        <v>4289</v>
      </c>
      <c r="B4137" t="s">
        <v>439</v>
      </c>
      <c r="C4137">
        <v>3.4</v>
      </c>
      <c r="D4137">
        <v>58</v>
      </c>
      <c r="E4137" t="s">
        <v>805</v>
      </c>
      <c r="F4137" t="s">
        <v>14</v>
      </c>
      <c r="G4137" t="s">
        <v>15</v>
      </c>
      <c r="H4137" t="s">
        <v>16</v>
      </c>
      <c r="I4137" t="s">
        <v>440</v>
      </c>
      <c r="J4137" t="s">
        <v>4290</v>
      </c>
      <c r="K4137" t="s">
        <v>40</v>
      </c>
    </row>
    <row r="4138" spans="1:11" x14ac:dyDescent="0.5">
      <c r="A4138" t="s">
        <v>4291</v>
      </c>
      <c r="B4138" t="s">
        <v>439</v>
      </c>
      <c r="C4138">
        <v>3.8</v>
      </c>
      <c r="D4138">
        <v>183</v>
      </c>
      <c r="E4138" t="s">
        <v>342</v>
      </c>
      <c r="F4138" t="s">
        <v>43</v>
      </c>
      <c r="G4138" t="s">
        <v>15</v>
      </c>
      <c r="H4138" t="s">
        <v>16</v>
      </c>
      <c r="I4138" t="s">
        <v>440</v>
      </c>
      <c r="J4138" t="s">
        <v>211</v>
      </c>
      <c r="K4138" t="s">
        <v>19</v>
      </c>
    </row>
    <row r="4139" spans="1:11" x14ac:dyDescent="0.5">
      <c r="A4139" t="s">
        <v>4292</v>
      </c>
      <c r="B4139" t="s">
        <v>3509</v>
      </c>
      <c r="C4139" t="s">
        <v>100</v>
      </c>
      <c r="D4139">
        <v>0</v>
      </c>
      <c r="E4139" t="s">
        <v>137</v>
      </c>
      <c r="F4139" t="s">
        <v>901</v>
      </c>
      <c r="G4139" t="s">
        <v>505</v>
      </c>
      <c r="H4139" t="s">
        <v>16</v>
      </c>
      <c r="I4139" t="s">
        <v>3510</v>
      </c>
      <c r="J4139" t="s">
        <v>1680</v>
      </c>
      <c r="K4139" t="s">
        <v>137</v>
      </c>
    </row>
    <row r="4140" spans="1:11" x14ac:dyDescent="0.5">
      <c r="A4140" t="s">
        <v>4293</v>
      </c>
      <c r="B4140" t="s">
        <v>1540</v>
      </c>
      <c r="C4140">
        <v>3.7</v>
      </c>
      <c r="D4140">
        <v>5559</v>
      </c>
      <c r="E4140" t="s">
        <v>315</v>
      </c>
      <c r="F4140" t="s">
        <v>22</v>
      </c>
      <c r="G4140" t="s">
        <v>15</v>
      </c>
      <c r="H4140" t="s">
        <v>16</v>
      </c>
      <c r="I4140" t="s">
        <v>1541</v>
      </c>
      <c r="J4140" t="s">
        <v>4294</v>
      </c>
      <c r="K4140" t="s">
        <v>19</v>
      </c>
    </row>
    <row r="4141" spans="1:11" x14ac:dyDescent="0.5">
      <c r="A4141" t="s">
        <v>4295</v>
      </c>
      <c r="B4141" t="s">
        <v>3008</v>
      </c>
      <c r="C4141" t="s">
        <v>100</v>
      </c>
      <c r="D4141">
        <v>0</v>
      </c>
      <c r="E4141" t="s">
        <v>1892</v>
      </c>
      <c r="F4141" t="s">
        <v>901</v>
      </c>
      <c r="G4141" t="s">
        <v>505</v>
      </c>
      <c r="H4141" t="s">
        <v>16</v>
      </c>
      <c r="I4141" t="s">
        <v>3009</v>
      </c>
      <c r="J4141" t="s">
        <v>831</v>
      </c>
      <c r="K4141" t="s">
        <v>19</v>
      </c>
    </row>
    <row r="4142" spans="1:11" x14ac:dyDescent="0.5">
      <c r="A4142" t="s">
        <v>4296</v>
      </c>
      <c r="B4142" t="s">
        <v>3008</v>
      </c>
      <c r="C4142">
        <v>4.0999999999999996</v>
      </c>
      <c r="D4142">
        <v>41</v>
      </c>
      <c r="E4142" t="s">
        <v>125</v>
      </c>
      <c r="F4142" t="s">
        <v>877</v>
      </c>
      <c r="G4142" t="s">
        <v>505</v>
      </c>
      <c r="H4142" t="s">
        <v>16</v>
      </c>
      <c r="I4142" t="s">
        <v>3009</v>
      </c>
      <c r="J4142" t="s">
        <v>4297</v>
      </c>
      <c r="K4142" t="s">
        <v>40</v>
      </c>
    </row>
    <row r="4143" spans="1:11" x14ac:dyDescent="0.5">
      <c r="A4143" t="s">
        <v>2030</v>
      </c>
      <c r="B4143" t="s">
        <v>1963</v>
      </c>
      <c r="C4143">
        <v>4.5999999999999996</v>
      </c>
      <c r="D4143">
        <v>759838</v>
      </c>
      <c r="E4143" t="s">
        <v>845</v>
      </c>
      <c r="F4143" t="s">
        <v>69</v>
      </c>
      <c r="G4143" t="s">
        <v>15</v>
      </c>
      <c r="H4143" t="s">
        <v>16</v>
      </c>
      <c r="I4143" t="s">
        <v>1966</v>
      </c>
      <c r="J4143" t="s">
        <v>2031</v>
      </c>
      <c r="K4143" t="s">
        <v>66</v>
      </c>
    </row>
    <row r="4144" spans="1:11" x14ac:dyDescent="0.5">
      <c r="A4144" t="s">
        <v>4298</v>
      </c>
      <c r="B4144" t="s">
        <v>3366</v>
      </c>
      <c r="C4144">
        <v>4.4000000000000004</v>
      </c>
      <c r="D4144">
        <v>51</v>
      </c>
      <c r="E4144" t="s">
        <v>429</v>
      </c>
      <c r="F4144" t="s">
        <v>79</v>
      </c>
      <c r="G4144" t="s">
        <v>15</v>
      </c>
      <c r="H4144" t="s">
        <v>16</v>
      </c>
      <c r="I4144" t="s">
        <v>3367</v>
      </c>
      <c r="J4144" t="s">
        <v>442</v>
      </c>
      <c r="K4144" t="s">
        <v>66</v>
      </c>
    </row>
    <row r="4145" spans="1:11" x14ac:dyDescent="0.5">
      <c r="A4145" t="s">
        <v>4299</v>
      </c>
      <c r="B4145" t="s">
        <v>439</v>
      </c>
      <c r="C4145">
        <v>4.2</v>
      </c>
      <c r="D4145">
        <v>127</v>
      </c>
      <c r="E4145" t="s">
        <v>795</v>
      </c>
      <c r="F4145" t="s">
        <v>14</v>
      </c>
      <c r="G4145" t="s">
        <v>15</v>
      </c>
      <c r="H4145" t="s">
        <v>16</v>
      </c>
      <c r="I4145" t="s">
        <v>440</v>
      </c>
      <c r="J4145" t="s">
        <v>4279</v>
      </c>
      <c r="K4145" t="s">
        <v>66</v>
      </c>
    </row>
    <row r="4146" spans="1:11" x14ac:dyDescent="0.5">
      <c r="A4146" t="s">
        <v>2820</v>
      </c>
      <c r="B4146" t="s">
        <v>2808</v>
      </c>
      <c r="C4146">
        <v>4.2</v>
      </c>
      <c r="D4146">
        <v>4828372</v>
      </c>
      <c r="E4146" t="s">
        <v>137</v>
      </c>
      <c r="F4146" t="s">
        <v>375</v>
      </c>
      <c r="G4146" t="s">
        <v>15</v>
      </c>
      <c r="H4146" t="s">
        <v>32</v>
      </c>
      <c r="I4146" t="s">
        <v>2809</v>
      </c>
      <c r="J4146" t="s">
        <v>172</v>
      </c>
      <c r="K4146" t="s">
        <v>137</v>
      </c>
    </row>
    <row r="4147" spans="1:11" x14ac:dyDescent="0.5">
      <c r="A4147" t="s">
        <v>2087</v>
      </c>
      <c r="B4147" t="s">
        <v>1963</v>
      </c>
      <c r="C4147">
        <v>4.4000000000000004</v>
      </c>
      <c r="D4147">
        <v>3697174</v>
      </c>
      <c r="E4147" t="s">
        <v>952</v>
      </c>
      <c r="F4147" t="s">
        <v>31</v>
      </c>
      <c r="G4147" t="s">
        <v>15</v>
      </c>
      <c r="H4147" t="s">
        <v>32</v>
      </c>
      <c r="I4147" t="s">
        <v>1977</v>
      </c>
      <c r="J4147" t="s">
        <v>235</v>
      </c>
      <c r="K4147" t="s">
        <v>462</v>
      </c>
    </row>
    <row r="4148" spans="1:11" x14ac:dyDescent="0.5">
      <c r="A4148" t="s">
        <v>4300</v>
      </c>
      <c r="B4148" t="s">
        <v>1963</v>
      </c>
      <c r="C4148">
        <v>4.5</v>
      </c>
      <c r="D4148">
        <v>4830407</v>
      </c>
      <c r="E4148" t="s">
        <v>234</v>
      </c>
      <c r="F4148" t="s">
        <v>31</v>
      </c>
      <c r="G4148" t="s">
        <v>15</v>
      </c>
      <c r="H4148" t="s">
        <v>328</v>
      </c>
      <c r="I4148" t="s">
        <v>1977</v>
      </c>
      <c r="J4148" t="s">
        <v>209</v>
      </c>
      <c r="K4148" t="s">
        <v>137</v>
      </c>
    </row>
    <row r="4149" spans="1:11" x14ac:dyDescent="0.5">
      <c r="A4149" t="s">
        <v>3403</v>
      </c>
      <c r="B4149" t="s">
        <v>3366</v>
      </c>
      <c r="C4149">
        <v>4.2</v>
      </c>
      <c r="D4149">
        <v>1855262</v>
      </c>
      <c r="E4149" t="s">
        <v>137</v>
      </c>
      <c r="F4149" t="s">
        <v>610</v>
      </c>
      <c r="G4149" t="s">
        <v>15</v>
      </c>
      <c r="H4149" t="s">
        <v>16</v>
      </c>
      <c r="I4149" t="s">
        <v>3367</v>
      </c>
      <c r="J4149" t="s">
        <v>65</v>
      </c>
      <c r="K4149" t="s">
        <v>137</v>
      </c>
    </row>
    <row r="4150" spans="1:11" x14ac:dyDescent="0.5">
      <c r="A4150" t="s">
        <v>2008</v>
      </c>
      <c r="B4150" t="s">
        <v>1963</v>
      </c>
      <c r="C4150">
        <v>4.5</v>
      </c>
      <c r="D4150">
        <v>1128805</v>
      </c>
      <c r="E4150" t="s">
        <v>1119</v>
      </c>
      <c r="F4150" t="s">
        <v>31</v>
      </c>
      <c r="G4150" t="s">
        <v>15</v>
      </c>
      <c r="H4150" t="s">
        <v>32</v>
      </c>
      <c r="I4150" t="s">
        <v>1966</v>
      </c>
      <c r="J4150" t="s">
        <v>312</v>
      </c>
      <c r="K4150" t="s">
        <v>66</v>
      </c>
    </row>
    <row r="4151" spans="1:11" x14ac:dyDescent="0.5">
      <c r="A4151" t="s">
        <v>4301</v>
      </c>
      <c r="B4151" t="s">
        <v>2240</v>
      </c>
      <c r="C4151">
        <v>4.3</v>
      </c>
      <c r="D4151">
        <v>64884</v>
      </c>
      <c r="E4151" t="s">
        <v>75</v>
      </c>
      <c r="F4151" t="s">
        <v>27</v>
      </c>
      <c r="G4151" t="s">
        <v>15</v>
      </c>
      <c r="H4151" t="s">
        <v>16</v>
      </c>
      <c r="I4151" t="s">
        <v>2059</v>
      </c>
      <c r="J4151" t="s">
        <v>4302</v>
      </c>
      <c r="K4151" t="s">
        <v>139</v>
      </c>
    </row>
    <row r="4152" spans="1:11" x14ac:dyDescent="0.5">
      <c r="A4152" t="s">
        <v>3368</v>
      </c>
      <c r="B4152" t="s">
        <v>3366</v>
      </c>
      <c r="C4152">
        <v>4.4000000000000004</v>
      </c>
      <c r="D4152">
        <v>8021623</v>
      </c>
      <c r="E4152" t="s">
        <v>137</v>
      </c>
      <c r="F4152" t="s">
        <v>375</v>
      </c>
      <c r="G4152" t="s">
        <v>15</v>
      </c>
      <c r="H4152" t="s">
        <v>16</v>
      </c>
      <c r="I4152" t="s">
        <v>3367</v>
      </c>
      <c r="J4152" t="s">
        <v>76</v>
      </c>
      <c r="K4152" t="s">
        <v>137</v>
      </c>
    </row>
    <row r="4153" spans="1:11" x14ac:dyDescent="0.5">
      <c r="A4153" t="s">
        <v>4303</v>
      </c>
      <c r="B4153" t="s">
        <v>3366</v>
      </c>
      <c r="C4153">
        <v>4.2</v>
      </c>
      <c r="D4153">
        <v>857215</v>
      </c>
      <c r="E4153" t="s">
        <v>164</v>
      </c>
      <c r="F4153" t="s">
        <v>351</v>
      </c>
      <c r="G4153" t="s">
        <v>15</v>
      </c>
      <c r="H4153" t="s">
        <v>16</v>
      </c>
      <c r="I4153" t="s">
        <v>3367</v>
      </c>
      <c r="J4153" t="s">
        <v>4304</v>
      </c>
      <c r="K4153" t="s">
        <v>4305</v>
      </c>
    </row>
    <row r="4154" spans="1:11" x14ac:dyDescent="0.5">
      <c r="A4154" t="s">
        <v>4306</v>
      </c>
      <c r="B4154" t="s">
        <v>1963</v>
      </c>
      <c r="C4154">
        <v>3.6</v>
      </c>
      <c r="D4154">
        <v>2065</v>
      </c>
      <c r="E4154" t="s">
        <v>30</v>
      </c>
      <c r="F4154" t="s">
        <v>37</v>
      </c>
      <c r="G4154" t="s">
        <v>15</v>
      </c>
      <c r="H4154" t="s">
        <v>16</v>
      </c>
      <c r="I4154" t="s">
        <v>2065</v>
      </c>
      <c r="J4154" t="s">
        <v>4307</v>
      </c>
      <c r="K4154" t="s">
        <v>139</v>
      </c>
    </row>
    <row r="4155" spans="1:11" x14ac:dyDescent="0.5">
      <c r="A4155" t="s">
        <v>607</v>
      </c>
      <c r="B4155" t="s">
        <v>600</v>
      </c>
      <c r="C4155">
        <v>4</v>
      </c>
      <c r="D4155">
        <v>3419464</v>
      </c>
      <c r="E4155" t="s">
        <v>137</v>
      </c>
      <c r="F4155" t="s">
        <v>375</v>
      </c>
      <c r="G4155" t="s">
        <v>15</v>
      </c>
      <c r="H4155" t="s">
        <v>16</v>
      </c>
      <c r="I4155" t="s">
        <v>601</v>
      </c>
      <c r="J4155" t="s">
        <v>608</v>
      </c>
      <c r="K4155" t="s">
        <v>137</v>
      </c>
    </row>
    <row r="4156" spans="1:11" x14ac:dyDescent="0.5">
      <c r="A4156" t="s">
        <v>4308</v>
      </c>
      <c r="B4156" t="s">
        <v>1963</v>
      </c>
      <c r="C4156">
        <v>4.4000000000000004</v>
      </c>
      <c r="D4156">
        <v>12683</v>
      </c>
      <c r="E4156" t="s">
        <v>13</v>
      </c>
      <c r="F4156" t="s">
        <v>50</v>
      </c>
      <c r="G4156" t="s">
        <v>15</v>
      </c>
      <c r="H4156" t="s">
        <v>16</v>
      </c>
      <c r="I4156" t="s">
        <v>1977</v>
      </c>
      <c r="J4156" t="s">
        <v>3462</v>
      </c>
      <c r="K4156" t="s">
        <v>45</v>
      </c>
    </row>
    <row r="4157" spans="1:11" x14ac:dyDescent="0.5">
      <c r="A4157" t="s">
        <v>4309</v>
      </c>
      <c r="B4157" t="s">
        <v>1963</v>
      </c>
      <c r="C4157">
        <v>4.5999999999999996</v>
      </c>
      <c r="D4157">
        <v>3656</v>
      </c>
      <c r="E4157" t="s">
        <v>87</v>
      </c>
      <c r="F4157" t="s">
        <v>37</v>
      </c>
      <c r="G4157" t="s">
        <v>15</v>
      </c>
      <c r="H4157" t="s">
        <v>16</v>
      </c>
      <c r="I4157" t="s">
        <v>1977</v>
      </c>
      <c r="J4157" t="s">
        <v>3659</v>
      </c>
      <c r="K4157" t="s">
        <v>55</v>
      </c>
    </row>
    <row r="4158" spans="1:11" x14ac:dyDescent="0.5">
      <c r="A4158" t="s">
        <v>4310</v>
      </c>
      <c r="B4158" t="s">
        <v>3366</v>
      </c>
      <c r="C4158">
        <v>4.5</v>
      </c>
      <c r="D4158">
        <v>1034</v>
      </c>
      <c r="E4158" t="s">
        <v>4311</v>
      </c>
      <c r="F4158" t="s">
        <v>79</v>
      </c>
      <c r="G4158" t="s">
        <v>505</v>
      </c>
      <c r="H4158" t="s">
        <v>16</v>
      </c>
      <c r="I4158" t="s">
        <v>3367</v>
      </c>
      <c r="J4158" t="s">
        <v>4312</v>
      </c>
      <c r="K4158" t="s">
        <v>188</v>
      </c>
    </row>
    <row r="4159" spans="1:11" x14ac:dyDescent="0.5">
      <c r="A4159" t="s">
        <v>4313</v>
      </c>
      <c r="B4159" t="s">
        <v>2808</v>
      </c>
      <c r="C4159">
        <v>4.4000000000000004</v>
      </c>
      <c r="D4159">
        <v>120</v>
      </c>
      <c r="E4159" t="s">
        <v>419</v>
      </c>
      <c r="F4159" t="s">
        <v>14</v>
      </c>
      <c r="G4159" t="s">
        <v>15</v>
      </c>
      <c r="H4159" t="s">
        <v>32</v>
      </c>
      <c r="I4159" t="s">
        <v>2809</v>
      </c>
      <c r="J4159" t="s">
        <v>2550</v>
      </c>
      <c r="K4159" t="s">
        <v>19</v>
      </c>
    </row>
    <row r="4160" spans="1:11" x14ac:dyDescent="0.5">
      <c r="A4160" t="s">
        <v>4314</v>
      </c>
      <c r="B4160" t="s">
        <v>3509</v>
      </c>
      <c r="C4160">
        <v>4.2</v>
      </c>
      <c r="D4160">
        <v>59</v>
      </c>
      <c r="E4160" t="s">
        <v>946</v>
      </c>
      <c r="F4160" t="s">
        <v>592</v>
      </c>
      <c r="G4160" t="s">
        <v>505</v>
      </c>
      <c r="H4160" t="s">
        <v>16</v>
      </c>
      <c r="I4160" t="s">
        <v>3510</v>
      </c>
      <c r="J4160" t="s">
        <v>4133</v>
      </c>
      <c r="K4160" t="s">
        <v>188</v>
      </c>
    </row>
    <row r="4161" spans="1:11" x14ac:dyDescent="0.5">
      <c r="A4161" t="s">
        <v>4315</v>
      </c>
      <c r="B4161" t="s">
        <v>3153</v>
      </c>
      <c r="C4161">
        <v>4.3</v>
      </c>
      <c r="D4161">
        <v>989344</v>
      </c>
      <c r="E4161" t="s">
        <v>515</v>
      </c>
      <c r="F4161" t="s">
        <v>31</v>
      </c>
      <c r="G4161" t="s">
        <v>15</v>
      </c>
      <c r="H4161" t="s">
        <v>32</v>
      </c>
      <c r="I4161" t="s">
        <v>2002</v>
      </c>
      <c r="J4161" t="s">
        <v>241</v>
      </c>
      <c r="K4161" t="s">
        <v>66</v>
      </c>
    </row>
    <row r="4162" spans="1:11" x14ac:dyDescent="0.5">
      <c r="A4162" t="s">
        <v>3738</v>
      </c>
      <c r="B4162" t="s">
        <v>3625</v>
      </c>
      <c r="C4162">
        <v>4.5999999999999996</v>
      </c>
      <c r="D4162">
        <v>267042</v>
      </c>
      <c r="E4162" t="s">
        <v>137</v>
      </c>
      <c r="F4162" t="s">
        <v>27</v>
      </c>
      <c r="G4162" t="s">
        <v>15</v>
      </c>
      <c r="H4162" t="s">
        <v>16</v>
      </c>
      <c r="I4162" t="s">
        <v>3626</v>
      </c>
      <c r="J4162" t="s">
        <v>831</v>
      </c>
      <c r="K4162" t="s">
        <v>137</v>
      </c>
    </row>
    <row r="4163" spans="1:11" x14ac:dyDescent="0.5">
      <c r="A4163" t="s">
        <v>4316</v>
      </c>
      <c r="B4163" t="s">
        <v>3366</v>
      </c>
      <c r="C4163">
        <v>1.8</v>
      </c>
      <c r="D4163">
        <v>53</v>
      </c>
      <c r="E4163" t="s">
        <v>221</v>
      </c>
      <c r="F4163" t="s">
        <v>592</v>
      </c>
      <c r="G4163" t="s">
        <v>505</v>
      </c>
      <c r="H4163" t="s">
        <v>16</v>
      </c>
      <c r="I4163" t="s">
        <v>3367</v>
      </c>
      <c r="J4163" t="s">
        <v>3722</v>
      </c>
      <c r="K4163" t="s">
        <v>19</v>
      </c>
    </row>
    <row r="4164" spans="1:11" x14ac:dyDescent="0.5">
      <c r="A4164" t="s">
        <v>4317</v>
      </c>
      <c r="B4164" t="s">
        <v>1963</v>
      </c>
      <c r="C4164">
        <v>3.8</v>
      </c>
      <c r="D4164">
        <v>4116</v>
      </c>
      <c r="E4164" t="s">
        <v>612</v>
      </c>
      <c r="F4164" t="s">
        <v>37</v>
      </c>
      <c r="G4164" t="s">
        <v>15</v>
      </c>
      <c r="H4164" t="s">
        <v>16</v>
      </c>
      <c r="I4164" t="s">
        <v>1977</v>
      </c>
      <c r="J4164" t="s">
        <v>4318</v>
      </c>
      <c r="K4164" t="s">
        <v>45</v>
      </c>
    </row>
    <row r="4165" spans="1:11" x14ac:dyDescent="0.5">
      <c r="A4165" t="s">
        <v>4319</v>
      </c>
      <c r="B4165" t="s">
        <v>2240</v>
      </c>
      <c r="C4165">
        <v>4.4000000000000004</v>
      </c>
      <c r="D4165">
        <v>7715</v>
      </c>
      <c r="E4165" t="s">
        <v>60</v>
      </c>
      <c r="F4165" t="s">
        <v>22</v>
      </c>
      <c r="G4165" t="s">
        <v>15</v>
      </c>
      <c r="H4165" t="s">
        <v>16</v>
      </c>
      <c r="I4165" t="s">
        <v>2059</v>
      </c>
      <c r="J4165" t="s">
        <v>396</v>
      </c>
      <c r="K4165" t="s">
        <v>62</v>
      </c>
    </row>
    <row r="4166" spans="1:11" x14ac:dyDescent="0.5">
      <c r="A4166" t="s">
        <v>4320</v>
      </c>
      <c r="B4166" t="s">
        <v>1855</v>
      </c>
      <c r="C4166">
        <v>3</v>
      </c>
      <c r="D4166">
        <v>4710</v>
      </c>
      <c r="E4166" t="s">
        <v>137</v>
      </c>
      <c r="F4166" t="s">
        <v>37</v>
      </c>
      <c r="G4166" t="s">
        <v>15</v>
      </c>
      <c r="H4166" t="s">
        <v>16</v>
      </c>
      <c r="I4166" t="s">
        <v>1856</v>
      </c>
      <c r="J4166" t="s">
        <v>3746</v>
      </c>
      <c r="K4166" t="s">
        <v>137</v>
      </c>
    </row>
    <row r="4167" spans="1:11" x14ac:dyDescent="0.5">
      <c r="A4167" t="s">
        <v>4321</v>
      </c>
      <c r="B4167" t="s">
        <v>3625</v>
      </c>
      <c r="C4167">
        <v>3.4</v>
      </c>
      <c r="D4167">
        <v>5</v>
      </c>
      <c r="E4167" t="s">
        <v>125</v>
      </c>
      <c r="F4167" t="s">
        <v>754</v>
      </c>
      <c r="G4167" t="s">
        <v>505</v>
      </c>
      <c r="H4167" t="s">
        <v>16</v>
      </c>
      <c r="I4167" t="s">
        <v>3626</v>
      </c>
      <c r="J4167" t="s">
        <v>4322</v>
      </c>
      <c r="K4167" t="s">
        <v>1113</v>
      </c>
    </row>
    <row r="4168" spans="1:11" x14ac:dyDescent="0.5">
      <c r="A4168" t="s">
        <v>4323</v>
      </c>
      <c r="B4168" t="s">
        <v>3153</v>
      </c>
      <c r="C4168">
        <v>4.5999999999999996</v>
      </c>
      <c r="D4168">
        <v>10</v>
      </c>
      <c r="E4168" t="s">
        <v>113</v>
      </c>
      <c r="F4168" t="s">
        <v>754</v>
      </c>
      <c r="G4168" t="s">
        <v>505</v>
      </c>
      <c r="H4168" t="s">
        <v>16</v>
      </c>
      <c r="I4168" t="s">
        <v>2002</v>
      </c>
      <c r="J4168" t="s">
        <v>4324</v>
      </c>
      <c r="K4168" t="s">
        <v>139</v>
      </c>
    </row>
    <row r="4169" spans="1:11" x14ac:dyDescent="0.5">
      <c r="A4169" t="s">
        <v>4325</v>
      </c>
      <c r="B4169" t="s">
        <v>3998</v>
      </c>
      <c r="C4169">
        <v>3.7</v>
      </c>
      <c r="D4169">
        <v>96</v>
      </c>
      <c r="E4169" t="s">
        <v>21</v>
      </c>
      <c r="F4169" t="s">
        <v>14</v>
      </c>
      <c r="G4169" t="s">
        <v>15</v>
      </c>
      <c r="H4169" t="s">
        <v>16</v>
      </c>
      <c r="I4169" t="s">
        <v>3999</v>
      </c>
      <c r="J4169" t="s">
        <v>159</v>
      </c>
      <c r="K4169" t="s">
        <v>62</v>
      </c>
    </row>
    <row r="4170" spans="1:11" x14ac:dyDescent="0.5">
      <c r="A4170" t="s">
        <v>4326</v>
      </c>
      <c r="B4170" t="s">
        <v>1855</v>
      </c>
      <c r="C4170">
        <v>3</v>
      </c>
      <c r="D4170">
        <v>543</v>
      </c>
      <c r="E4170" t="s">
        <v>1637</v>
      </c>
      <c r="F4170" t="s">
        <v>43</v>
      </c>
      <c r="G4170" t="s">
        <v>15</v>
      </c>
      <c r="H4170" t="s">
        <v>16</v>
      </c>
      <c r="I4170" t="s">
        <v>1856</v>
      </c>
      <c r="J4170" t="s">
        <v>324</v>
      </c>
      <c r="K4170" t="s">
        <v>216</v>
      </c>
    </row>
    <row r="4171" spans="1:11" x14ac:dyDescent="0.5">
      <c r="A4171" t="s">
        <v>4327</v>
      </c>
      <c r="B4171" t="s">
        <v>3509</v>
      </c>
      <c r="C4171">
        <v>4.5999999999999996</v>
      </c>
      <c r="D4171">
        <v>89</v>
      </c>
      <c r="E4171" t="s">
        <v>125</v>
      </c>
      <c r="F4171" t="s">
        <v>79</v>
      </c>
      <c r="G4171" t="s">
        <v>505</v>
      </c>
      <c r="H4171" t="s">
        <v>16</v>
      </c>
      <c r="I4171" t="s">
        <v>3510</v>
      </c>
      <c r="J4171" t="s">
        <v>4328</v>
      </c>
      <c r="K4171" t="s">
        <v>19</v>
      </c>
    </row>
    <row r="4172" spans="1:11" x14ac:dyDescent="0.5">
      <c r="A4172" t="s">
        <v>3630</v>
      </c>
      <c r="B4172" t="s">
        <v>3625</v>
      </c>
      <c r="C4172">
        <v>4.4000000000000004</v>
      </c>
      <c r="D4172">
        <v>2728941</v>
      </c>
      <c r="E4172" t="s">
        <v>137</v>
      </c>
      <c r="F4172" t="s">
        <v>375</v>
      </c>
      <c r="G4172" t="s">
        <v>15</v>
      </c>
      <c r="H4172" t="s">
        <v>16</v>
      </c>
      <c r="I4172" t="s">
        <v>3626</v>
      </c>
      <c r="J4172" t="s">
        <v>90</v>
      </c>
      <c r="K4172" t="s">
        <v>137</v>
      </c>
    </row>
    <row r="4173" spans="1:11" x14ac:dyDescent="0.5">
      <c r="A4173" t="s">
        <v>4329</v>
      </c>
      <c r="B4173" t="s">
        <v>1855</v>
      </c>
      <c r="C4173">
        <v>3.1</v>
      </c>
      <c r="D4173">
        <v>777</v>
      </c>
      <c r="E4173" t="s">
        <v>21</v>
      </c>
      <c r="F4173" t="s">
        <v>43</v>
      </c>
      <c r="G4173" t="s">
        <v>15</v>
      </c>
      <c r="H4173" t="s">
        <v>16</v>
      </c>
      <c r="I4173" t="s">
        <v>1856</v>
      </c>
      <c r="J4173" t="s">
        <v>446</v>
      </c>
      <c r="K4173" t="s">
        <v>66</v>
      </c>
    </row>
    <row r="4174" spans="1:11" x14ac:dyDescent="0.5">
      <c r="A4174" t="s">
        <v>4330</v>
      </c>
      <c r="B4174" t="s">
        <v>3366</v>
      </c>
      <c r="C4174">
        <v>4.3</v>
      </c>
      <c r="D4174">
        <v>255</v>
      </c>
      <c r="E4174" t="s">
        <v>735</v>
      </c>
      <c r="F4174" t="s">
        <v>79</v>
      </c>
      <c r="G4174" t="s">
        <v>505</v>
      </c>
      <c r="H4174" t="s">
        <v>16</v>
      </c>
      <c r="I4174" t="s">
        <v>3367</v>
      </c>
      <c r="J4174" t="s">
        <v>279</v>
      </c>
      <c r="K4174" t="s">
        <v>66</v>
      </c>
    </row>
    <row r="4175" spans="1:11" x14ac:dyDescent="0.5">
      <c r="A4175" t="s">
        <v>4331</v>
      </c>
      <c r="B4175" t="s">
        <v>3509</v>
      </c>
      <c r="C4175">
        <v>4.3</v>
      </c>
      <c r="D4175">
        <v>25</v>
      </c>
      <c r="E4175" t="s">
        <v>146</v>
      </c>
      <c r="F4175" t="s">
        <v>877</v>
      </c>
      <c r="G4175" t="s">
        <v>505</v>
      </c>
      <c r="H4175" t="s">
        <v>16</v>
      </c>
      <c r="I4175" t="s">
        <v>3510</v>
      </c>
      <c r="J4175" t="s">
        <v>2424</v>
      </c>
      <c r="K4175" t="s">
        <v>410</v>
      </c>
    </row>
    <row r="4176" spans="1:11" x14ac:dyDescent="0.5">
      <c r="A4176" t="s">
        <v>4332</v>
      </c>
      <c r="B4176" t="s">
        <v>3366</v>
      </c>
      <c r="C4176">
        <v>3.8</v>
      </c>
      <c r="D4176">
        <v>415</v>
      </c>
      <c r="E4176" t="s">
        <v>78</v>
      </c>
      <c r="F4176" t="s">
        <v>43</v>
      </c>
      <c r="G4176" t="s">
        <v>15</v>
      </c>
      <c r="H4176" t="s">
        <v>16</v>
      </c>
      <c r="I4176" t="s">
        <v>3367</v>
      </c>
      <c r="J4176" t="s">
        <v>2761</v>
      </c>
      <c r="K4176" t="s">
        <v>45</v>
      </c>
    </row>
    <row r="4177" spans="1:11" x14ac:dyDescent="0.5">
      <c r="A4177" t="s">
        <v>4333</v>
      </c>
      <c r="B4177" t="s">
        <v>1855</v>
      </c>
      <c r="C4177">
        <v>4.5</v>
      </c>
      <c r="D4177">
        <v>231</v>
      </c>
      <c r="E4177" t="s">
        <v>192</v>
      </c>
      <c r="F4177" t="s">
        <v>79</v>
      </c>
      <c r="G4177" t="s">
        <v>505</v>
      </c>
      <c r="H4177" t="s">
        <v>16</v>
      </c>
      <c r="I4177" t="s">
        <v>1856</v>
      </c>
      <c r="J4177" t="s">
        <v>1129</v>
      </c>
      <c r="K4177" t="s">
        <v>462</v>
      </c>
    </row>
    <row r="4178" spans="1:11" x14ac:dyDescent="0.5">
      <c r="A4178" t="s">
        <v>4334</v>
      </c>
      <c r="B4178" t="s">
        <v>1963</v>
      </c>
      <c r="C4178">
        <v>3.6</v>
      </c>
      <c r="D4178">
        <v>517</v>
      </c>
      <c r="E4178" t="s">
        <v>1056</v>
      </c>
      <c r="F4178" t="s">
        <v>43</v>
      </c>
      <c r="G4178" t="s">
        <v>15</v>
      </c>
      <c r="H4178" t="s">
        <v>16</v>
      </c>
      <c r="I4178" t="s">
        <v>1966</v>
      </c>
      <c r="J4178" t="s">
        <v>4335</v>
      </c>
      <c r="K4178" t="s">
        <v>62</v>
      </c>
    </row>
    <row r="4179" spans="1:11" x14ac:dyDescent="0.5">
      <c r="A4179" t="s">
        <v>4336</v>
      </c>
      <c r="B4179" t="s">
        <v>3366</v>
      </c>
      <c r="C4179" t="s">
        <v>100</v>
      </c>
      <c r="D4179">
        <v>0</v>
      </c>
      <c r="E4179" t="s">
        <v>735</v>
      </c>
      <c r="F4179" t="s">
        <v>901</v>
      </c>
      <c r="G4179" t="s">
        <v>505</v>
      </c>
      <c r="H4179" t="s">
        <v>16</v>
      </c>
      <c r="I4179" t="s">
        <v>3367</v>
      </c>
      <c r="J4179" t="s">
        <v>51</v>
      </c>
      <c r="K4179" t="s">
        <v>66</v>
      </c>
    </row>
    <row r="4180" spans="1:11" x14ac:dyDescent="0.5">
      <c r="A4180" t="s">
        <v>4337</v>
      </c>
      <c r="B4180" t="s">
        <v>3509</v>
      </c>
      <c r="C4180">
        <v>4.2</v>
      </c>
      <c r="D4180">
        <v>33</v>
      </c>
      <c r="E4180" t="s">
        <v>4338</v>
      </c>
      <c r="F4180" t="s">
        <v>877</v>
      </c>
      <c r="G4180" t="s">
        <v>505</v>
      </c>
      <c r="H4180" t="s">
        <v>16</v>
      </c>
      <c r="I4180" t="s">
        <v>3510</v>
      </c>
      <c r="J4180" t="s">
        <v>4339</v>
      </c>
      <c r="K4180" t="s">
        <v>66</v>
      </c>
    </row>
    <row r="4181" spans="1:11" x14ac:dyDescent="0.5">
      <c r="A4181" t="s">
        <v>4340</v>
      </c>
      <c r="B4181" t="s">
        <v>1706</v>
      </c>
      <c r="C4181">
        <v>4.5</v>
      </c>
      <c r="D4181">
        <v>30</v>
      </c>
      <c r="E4181" t="s">
        <v>30</v>
      </c>
      <c r="F4181" t="s">
        <v>592</v>
      </c>
      <c r="G4181" t="s">
        <v>15</v>
      </c>
      <c r="H4181" t="s">
        <v>16</v>
      </c>
      <c r="I4181" t="s">
        <v>1707</v>
      </c>
      <c r="J4181" t="s">
        <v>28</v>
      </c>
      <c r="K4181" t="s">
        <v>19</v>
      </c>
    </row>
    <row r="4182" spans="1:11" x14ac:dyDescent="0.5">
      <c r="A4182" t="s">
        <v>4341</v>
      </c>
      <c r="B4182" t="s">
        <v>3366</v>
      </c>
      <c r="C4182">
        <v>4.2</v>
      </c>
      <c r="D4182">
        <v>184</v>
      </c>
      <c r="E4182" t="s">
        <v>2685</v>
      </c>
      <c r="F4182" t="s">
        <v>14</v>
      </c>
      <c r="G4182" t="s">
        <v>15</v>
      </c>
      <c r="H4182" t="s">
        <v>16</v>
      </c>
      <c r="I4182" t="s">
        <v>3367</v>
      </c>
      <c r="J4182" t="s">
        <v>3027</v>
      </c>
      <c r="K4182" t="s">
        <v>66</v>
      </c>
    </row>
    <row r="4183" spans="1:11" x14ac:dyDescent="0.5">
      <c r="A4183" t="s">
        <v>4342</v>
      </c>
      <c r="B4183" t="s">
        <v>3366</v>
      </c>
      <c r="C4183">
        <v>3.3</v>
      </c>
      <c r="D4183">
        <v>6</v>
      </c>
      <c r="E4183" t="s">
        <v>490</v>
      </c>
      <c r="F4183" t="s">
        <v>754</v>
      </c>
      <c r="G4183" t="s">
        <v>505</v>
      </c>
      <c r="H4183" t="s">
        <v>16</v>
      </c>
      <c r="I4183" t="s">
        <v>3367</v>
      </c>
      <c r="J4183" t="s">
        <v>1073</v>
      </c>
      <c r="K4183" t="s">
        <v>66</v>
      </c>
    </row>
    <row r="4184" spans="1:11" x14ac:dyDescent="0.5">
      <c r="A4184" t="s">
        <v>1983</v>
      </c>
      <c r="B4184" t="s">
        <v>1963</v>
      </c>
      <c r="C4184">
        <v>4.2</v>
      </c>
      <c r="D4184">
        <v>1485806</v>
      </c>
      <c r="E4184" t="s">
        <v>53</v>
      </c>
      <c r="F4184" t="s">
        <v>351</v>
      </c>
      <c r="G4184" t="s">
        <v>15</v>
      </c>
      <c r="H4184" t="s">
        <v>16</v>
      </c>
      <c r="I4184" t="s">
        <v>1977</v>
      </c>
      <c r="J4184" t="s">
        <v>296</v>
      </c>
      <c r="K4184" t="s">
        <v>62</v>
      </c>
    </row>
    <row r="4185" spans="1:11" x14ac:dyDescent="0.5">
      <c r="A4185" t="s">
        <v>4343</v>
      </c>
      <c r="B4185" t="s">
        <v>3366</v>
      </c>
      <c r="C4185">
        <v>4.3</v>
      </c>
      <c r="D4185">
        <v>99290</v>
      </c>
      <c r="E4185" t="s">
        <v>225</v>
      </c>
      <c r="F4185" t="s">
        <v>27</v>
      </c>
      <c r="G4185" t="s">
        <v>15</v>
      </c>
      <c r="H4185" t="s">
        <v>16</v>
      </c>
      <c r="I4185" t="s">
        <v>3367</v>
      </c>
      <c r="J4185" t="s">
        <v>2872</v>
      </c>
      <c r="K4185" t="s">
        <v>45</v>
      </c>
    </row>
    <row r="4186" spans="1:11" x14ac:dyDescent="0.5">
      <c r="A4186" t="s">
        <v>4344</v>
      </c>
      <c r="B4186" t="s">
        <v>2240</v>
      </c>
      <c r="C4186">
        <v>4.2</v>
      </c>
      <c r="D4186">
        <v>1960</v>
      </c>
      <c r="E4186" t="s">
        <v>2043</v>
      </c>
      <c r="F4186" t="s">
        <v>37</v>
      </c>
      <c r="G4186" t="s">
        <v>15</v>
      </c>
      <c r="H4186" t="s">
        <v>16</v>
      </c>
      <c r="I4186" t="s">
        <v>2059</v>
      </c>
      <c r="J4186" t="s">
        <v>2278</v>
      </c>
      <c r="K4186" t="s">
        <v>45</v>
      </c>
    </row>
    <row r="4187" spans="1:11" x14ac:dyDescent="0.5">
      <c r="A4187" t="s">
        <v>1883</v>
      </c>
      <c r="B4187" t="s">
        <v>1855</v>
      </c>
      <c r="C4187">
        <v>3.7</v>
      </c>
      <c r="D4187">
        <v>41917</v>
      </c>
      <c r="E4187" t="s">
        <v>21</v>
      </c>
      <c r="F4187" t="s">
        <v>69</v>
      </c>
      <c r="G4187" t="s">
        <v>15</v>
      </c>
      <c r="H4187" t="s">
        <v>16</v>
      </c>
      <c r="I4187" t="s">
        <v>1856</v>
      </c>
      <c r="J4187" t="s">
        <v>90</v>
      </c>
      <c r="K4187" t="s">
        <v>40</v>
      </c>
    </row>
    <row r="4188" spans="1:11" x14ac:dyDescent="0.5">
      <c r="A4188" t="s">
        <v>4345</v>
      </c>
      <c r="B4188" t="s">
        <v>2240</v>
      </c>
      <c r="C4188">
        <v>3.8</v>
      </c>
      <c r="D4188">
        <v>29544</v>
      </c>
      <c r="E4188" t="s">
        <v>149</v>
      </c>
      <c r="F4188" t="s">
        <v>69</v>
      </c>
      <c r="G4188" t="s">
        <v>15</v>
      </c>
      <c r="H4188" t="s">
        <v>16</v>
      </c>
      <c r="I4188" t="s">
        <v>1139</v>
      </c>
      <c r="J4188" t="s">
        <v>279</v>
      </c>
      <c r="K4188" t="s">
        <v>66</v>
      </c>
    </row>
    <row r="4189" spans="1:11" x14ac:dyDescent="0.5">
      <c r="A4189" t="s">
        <v>4346</v>
      </c>
      <c r="B4189" t="s">
        <v>1540</v>
      </c>
      <c r="C4189">
        <v>2.9</v>
      </c>
      <c r="D4189">
        <v>1786</v>
      </c>
      <c r="E4189" t="s">
        <v>377</v>
      </c>
      <c r="F4189" t="s">
        <v>37</v>
      </c>
      <c r="G4189" t="s">
        <v>15</v>
      </c>
      <c r="H4189" t="s">
        <v>16</v>
      </c>
      <c r="I4189" t="s">
        <v>1541</v>
      </c>
      <c r="J4189" t="s">
        <v>200</v>
      </c>
      <c r="K4189" t="s">
        <v>40</v>
      </c>
    </row>
    <row r="4190" spans="1:11" x14ac:dyDescent="0.5">
      <c r="A4190" t="s">
        <v>4347</v>
      </c>
      <c r="B4190" t="s">
        <v>1963</v>
      </c>
      <c r="C4190">
        <v>4.5</v>
      </c>
      <c r="D4190">
        <v>6181640</v>
      </c>
      <c r="E4190" t="s">
        <v>1415</v>
      </c>
      <c r="F4190" t="s">
        <v>351</v>
      </c>
      <c r="G4190" t="s">
        <v>15</v>
      </c>
      <c r="H4190" t="s">
        <v>16</v>
      </c>
      <c r="I4190" t="s">
        <v>1966</v>
      </c>
      <c r="J4190" t="s">
        <v>2031</v>
      </c>
      <c r="K4190" t="s">
        <v>66</v>
      </c>
    </row>
    <row r="4191" spans="1:11" x14ac:dyDescent="0.5">
      <c r="A4191" t="s">
        <v>4348</v>
      </c>
      <c r="B4191" t="s">
        <v>3366</v>
      </c>
      <c r="C4191">
        <v>4.3</v>
      </c>
      <c r="D4191">
        <v>123</v>
      </c>
      <c r="E4191" t="s">
        <v>1035</v>
      </c>
      <c r="F4191" t="s">
        <v>79</v>
      </c>
      <c r="G4191" t="s">
        <v>15</v>
      </c>
      <c r="H4191" t="s">
        <v>16</v>
      </c>
      <c r="I4191" t="s">
        <v>3367</v>
      </c>
      <c r="J4191" t="s">
        <v>4349</v>
      </c>
      <c r="K4191" t="s">
        <v>66</v>
      </c>
    </row>
    <row r="4192" spans="1:11" x14ac:dyDescent="0.5">
      <c r="A4192" t="s">
        <v>4350</v>
      </c>
      <c r="B4192" t="s">
        <v>1855</v>
      </c>
      <c r="C4192">
        <v>4.9000000000000004</v>
      </c>
      <c r="D4192">
        <v>145</v>
      </c>
      <c r="E4192" t="s">
        <v>522</v>
      </c>
      <c r="F4192" t="s">
        <v>79</v>
      </c>
      <c r="G4192" t="s">
        <v>505</v>
      </c>
      <c r="H4192" t="s">
        <v>328</v>
      </c>
      <c r="I4192" t="s">
        <v>1856</v>
      </c>
      <c r="J4192" t="s">
        <v>4351</v>
      </c>
      <c r="K4192" t="s">
        <v>19</v>
      </c>
    </row>
    <row r="4193" spans="1:11" x14ac:dyDescent="0.5">
      <c r="A4193" t="s">
        <v>4352</v>
      </c>
      <c r="B4193" t="s">
        <v>1963</v>
      </c>
      <c r="C4193">
        <v>4.4000000000000004</v>
      </c>
      <c r="D4193">
        <v>19816</v>
      </c>
      <c r="E4193" t="s">
        <v>174</v>
      </c>
      <c r="F4193" t="s">
        <v>50</v>
      </c>
      <c r="G4193" t="s">
        <v>15</v>
      </c>
      <c r="H4193" t="s">
        <v>16</v>
      </c>
      <c r="I4193" t="s">
        <v>2013</v>
      </c>
      <c r="J4193" t="s">
        <v>4353</v>
      </c>
      <c r="K4193" t="s">
        <v>40</v>
      </c>
    </row>
    <row r="4194" spans="1:11" x14ac:dyDescent="0.5">
      <c r="A4194" t="s">
        <v>4354</v>
      </c>
      <c r="B4194" t="s">
        <v>600</v>
      </c>
      <c r="C4194">
        <v>4.4000000000000004</v>
      </c>
      <c r="D4194">
        <v>9</v>
      </c>
      <c r="E4194" t="s">
        <v>4355</v>
      </c>
      <c r="F4194" t="s">
        <v>877</v>
      </c>
      <c r="G4194" t="s">
        <v>505</v>
      </c>
      <c r="H4194" t="s">
        <v>16</v>
      </c>
      <c r="I4194" t="s">
        <v>601</v>
      </c>
      <c r="J4194" t="s">
        <v>4356</v>
      </c>
      <c r="K4194" t="s">
        <v>188</v>
      </c>
    </row>
    <row r="4195" spans="1:11" x14ac:dyDescent="0.5">
      <c r="A4195" t="s">
        <v>4357</v>
      </c>
      <c r="B4195" t="s">
        <v>12</v>
      </c>
      <c r="C4195">
        <v>4.4000000000000004</v>
      </c>
      <c r="D4195">
        <v>13</v>
      </c>
      <c r="E4195" t="s">
        <v>262</v>
      </c>
      <c r="F4195" t="s">
        <v>592</v>
      </c>
      <c r="G4195" t="s">
        <v>15</v>
      </c>
      <c r="H4195" t="s">
        <v>16</v>
      </c>
      <c r="I4195" t="s">
        <v>17</v>
      </c>
      <c r="J4195" t="s">
        <v>229</v>
      </c>
      <c r="K4195" t="s">
        <v>19</v>
      </c>
    </row>
    <row r="4196" spans="1:11" x14ac:dyDescent="0.5">
      <c r="A4196" t="s">
        <v>4358</v>
      </c>
      <c r="B4196" t="s">
        <v>1540</v>
      </c>
      <c r="C4196">
        <v>2.9</v>
      </c>
      <c r="D4196">
        <v>4031</v>
      </c>
      <c r="E4196" t="s">
        <v>223</v>
      </c>
      <c r="F4196" t="s">
        <v>22</v>
      </c>
      <c r="G4196" t="s">
        <v>15</v>
      </c>
      <c r="H4196" t="s">
        <v>16</v>
      </c>
      <c r="I4196" t="s">
        <v>1541</v>
      </c>
      <c r="J4196" t="s">
        <v>425</v>
      </c>
      <c r="K4196" t="s">
        <v>40</v>
      </c>
    </row>
    <row r="4197" spans="1:11" x14ac:dyDescent="0.5">
      <c r="A4197" t="s">
        <v>4359</v>
      </c>
      <c r="B4197" t="s">
        <v>744</v>
      </c>
      <c r="C4197">
        <v>4.2</v>
      </c>
      <c r="D4197">
        <v>46</v>
      </c>
      <c r="E4197" t="s">
        <v>158</v>
      </c>
      <c r="F4197" t="s">
        <v>14</v>
      </c>
      <c r="G4197" t="s">
        <v>15</v>
      </c>
      <c r="H4197" t="s">
        <v>328</v>
      </c>
      <c r="I4197" t="s">
        <v>745</v>
      </c>
      <c r="J4197" t="s">
        <v>182</v>
      </c>
      <c r="K4197" t="s">
        <v>216</v>
      </c>
    </row>
    <row r="4198" spans="1:11" x14ac:dyDescent="0.5">
      <c r="A4198" t="s">
        <v>4360</v>
      </c>
      <c r="B4198" t="s">
        <v>1540</v>
      </c>
      <c r="C4198">
        <v>4</v>
      </c>
      <c r="D4198">
        <v>50</v>
      </c>
      <c r="E4198" t="s">
        <v>146</v>
      </c>
      <c r="F4198" t="s">
        <v>79</v>
      </c>
      <c r="G4198" t="s">
        <v>15</v>
      </c>
      <c r="H4198" t="s">
        <v>16</v>
      </c>
      <c r="I4198" t="s">
        <v>1541</v>
      </c>
      <c r="J4198" t="s">
        <v>58</v>
      </c>
      <c r="K4198" t="s">
        <v>40</v>
      </c>
    </row>
    <row r="4199" spans="1:11" x14ac:dyDescent="0.5">
      <c r="A4199" t="s">
        <v>4361</v>
      </c>
      <c r="B4199" t="s">
        <v>2240</v>
      </c>
      <c r="C4199">
        <v>4.3</v>
      </c>
      <c r="D4199">
        <v>6</v>
      </c>
      <c r="E4199" t="s">
        <v>490</v>
      </c>
      <c r="F4199" t="s">
        <v>754</v>
      </c>
      <c r="G4199" t="s">
        <v>505</v>
      </c>
      <c r="H4199" t="s">
        <v>16</v>
      </c>
      <c r="I4199" t="s">
        <v>1139</v>
      </c>
      <c r="J4199" t="s">
        <v>211</v>
      </c>
      <c r="K4199" t="s">
        <v>410</v>
      </c>
    </row>
    <row r="4200" spans="1:11" x14ac:dyDescent="0.5">
      <c r="A4200" t="s">
        <v>4362</v>
      </c>
      <c r="B4200" t="s">
        <v>600</v>
      </c>
      <c r="C4200">
        <v>4.3</v>
      </c>
      <c r="D4200">
        <v>15439</v>
      </c>
      <c r="E4200" t="s">
        <v>260</v>
      </c>
      <c r="F4200" t="s">
        <v>50</v>
      </c>
      <c r="G4200" t="s">
        <v>15</v>
      </c>
      <c r="H4200" t="s">
        <v>16</v>
      </c>
      <c r="I4200" t="s">
        <v>601</v>
      </c>
      <c r="J4200" t="s">
        <v>1827</v>
      </c>
      <c r="K4200" t="s">
        <v>45</v>
      </c>
    </row>
    <row r="4201" spans="1:11" x14ac:dyDescent="0.5">
      <c r="A4201" t="s">
        <v>4363</v>
      </c>
      <c r="B4201" t="s">
        <v>2240</v>
      </c>
      <c r="C4201">
        <v>3.9</v>
      </c>
      <c r="D4201">
        <v>38</v>
      </c>
      <c r="E4201" t="s">
        <v>431</v>
      </c>
      <c r="F4201" t="s">
        <v>79</v>
      </c>
      <c r="G4201" t="s">
        <v>15</v>
      </c>
      <c r="H4201" t="s">
        <v>16</v>
      </c>
      <c r="I4201" t="s">
        <v>1139</v>
      </c>
      <c r="J4201" t="s">
        <v>2489</v>
      </c>
      <c r="K4201" t="s">
        <v>62</v>
      </c>
    </row>
    <row r="4202" spans="1:11" x14ac:dyDescent="0.5">
      <c r="A4202" t="s">
        <v>1158</v>
      </c>
      <c r="B4202" t="s">
        <v>2240</v>
      </c>
      <c r="C4202">
        <v>4.3</v>
      </c>
      <c r="D4202">
        <v>103064</v>
      </c>
      <c r="E4202" t="s">
        <v>42</v>
      </c>
      <c r="F4202" t="s">
        <v>27</v>
      </c>
      <c r="G4202" t="s">
        <v>15</v>
      </c>
      <c r="H4202" t="s">
        <v>16</v>
      </c>
      <c r="I4202" t="s">
        <v>1139</v>
      </c>
      <c r="J4202" t="s">
        <v>581</v>
      </c>
      <c r="K4202" t="s">
        <v>139</v>
      </c>
    </row>
    <row r="4203" spans="1:11" x14ac:dyDescent="0.5">
      <c r="A4203" t="s">
        <v>4364</v>
      </c>
      <c r="B4203" t="s">
        <v>2808</v>
      </c>
      <c r="C4203" t="s">
        <v>100</v>
      </c>
      <c r="D4203">
        <v>17</v>
      </c>
      <c r="E4203" t="s">
        <v>528</v>
      </c>
      <c r="F4203" t="s">
        <v>592</v>
      </c>
      <c r="G4203" t="s">
        <v>15</v>
      </c>
      <c r="H4203" t="s">
        <v>32</v>
      </c>
      <c r="I4203" t="s">
        <v>2809</v>
      </c>
      <c r="J4203" t="s">
        <v>369</v>
      </c>
      <c r="K4203" t="s">
        <v>19</v>
      </c>
    </row>
    <row r="4204" spans="1:11" x14ac:dyDescent="0.5">
      <c r="A4204" t="s">
        <v>4365</v>
      </c>
      <c r="B4204" t="s">
        <v>1540</v>
      </c>
      <c r="C4204">
        <v>4</v>
      </c>
      <c r="D4204">
        <v>214</v>
      </c>
      <c r="E4204" t="s">
        <v>223</v>
      </c>
      <c r="F4204" t="s">
        <v>14</v>
      </c>
      <c r="G4204" t="s">
        <v>15</v>
      </c>
      <c r="H4204" t="s">
        <v>16</v>
      </c>
      <c r="I4204" t="s">
        <v>1541</v>
      </c>
      <c r="J4204" t="s">
        <v>806</v>
      </c>
      <c r="K4204" t="s">
        <v>40</v>
      </c>
    </row>
    <row r="4205" spans="1:11" x14ac:dyDescent="0.5">
      <c r="A4205" t="s">
        <v>4366</v>
      </c>
      <c r="B4205" t="s">
        <v>1963</v>
      </c>
      <c r="C4205">
        <v>4.5999999999999996</v>
      </c>
      <c r="D4205">
        <v>4108</v>
      </c>
      <c r="E4205" t="s">
        <v>380</v>
      </c>
      <c r="F4205" t="s">
        <v>14</v>
      </c>
      <c r="G4205" t="s">
        <v>505</v>
      </c>
      <c r="H4205" t="s">
        <v>97</v>
      </c>
      <c r="I4205" t="s">
        <v>1966</v>
      </c>
      <c r="J4205" t="s">
        <v>4367</v>
      </c>
      <c r="K4205" t="s">
        <v>66</v>
      </c>
    </row>
    <row r="4206" spans="1:11" x14ac:dyDescent="0.5">
      <c r="A4206" t="s">
        <v>4368</v>
      </c>
      <c r="B4206" t="s">
        <v>2240</v>
      </c>
      <c r="C4206">
        <v>3.7</v>
      </c>
      <c r="D4206">
        <v>126</v>
      </c>
      <c r="E4206" t="s">
        <v>380</v>
      </c>
      <c r="F4206" t="s">
        <v>14</v>
      </c>
      <c r="G4206" t="s">
        <v>15</v>
      </c>
      <c r="H4206" t="s">
        <v>16</v>
      </c>
      <c r="I4206" t="s">
        <v>1139</v>
      </c>
      <c r="J4206" t="s">
        <v>118</v>
      </c>
      <c r="K4206" t="s">
        <v>62</v>
      </c>
    </row>
    <row r="4207" spans="1:11" x14ac:dyDescent="0.5">
      <c r="A4207" t="s">
        <v>4369</v>
      </c>
      <c r="B4207" t="s">
        <v>1706</v>
      </c>
      <c r="C4207">
        <v>4</v>
      </c>
      <c r="D4207">
        <v>65914</v>
      </c>
      <c r="E4207" t="s">
        <v>137</v>
      </c>
      <c r="F4207" t="s">
        <v>69</v>
      </c>
      <c r="G4207" t="s">
        <v>15</v>
      </c>
      <c r="H4207" t="s">
        <v>16</v>
      </c>
      <c r="I4207" t="s">
        <v>1707</v>
      </c>
      <c r="J4207" t="s">
        <v>396</v>
      </c>
      <c r="K4207" t="s">
        <v>137</v>
      </c>
    </row>
    <row r="4208" spans="1:11" x14ac:dyDescent="0.5">
      <c r="A4208" t="s">
        <v>4370</v>
      </c>
      <c r="B4208" t="s">
        <v>3509</v>
      </c>
      <c r="C4208">
        <v>4.5999999999999996</v>
      </c>
      <c r="D4208">
        <v>621</v>
      </c>
      <c r="E4208" t="s">
        <v>240</v>
      </c>
      <c r="F4208" t="s">
        <v>43</v>
      </c>
      <c r="G4208" t="s">
        <v>15</v>
      </c>
      <c r="H4208" t="s">
        <v>16</v>
      </c>
      <c r="I4208" t="s">
        <v>3510</v>
      </c>
      <c r="J4208" t="s">
        <v>2883</v>
      </c>
      <c r="K4208" t="s">
        <v>40</v>
      </c>
    </row>
    <row r="4209" spans="1:11" x14ac:dyDescent="0.5">
      <c r="A4209" t="s">
        <v>4371</v>
      </c>
      <c r="B4209" t="s">
        <v>1963</v>
      </c>
      <c r="C4209">
        <v>4.4000000000000004</v>
      </c>
      <c r="D4209">
        <v>3250</v>
      </c>
      <c r="E4209" t="s">
        <v>202</v>
      </c>
      <c r="F4209" t="s">
        <v>50</v>
      </c>
      <c r="G4209" t="s">
        <v>15</v>
      </c>
      <c r="H4209" t="s">
        <v>16</v>
      </c>
      <c r="I4209" t="s">
        <v>2013</v>
      </c>
      <c r="J4209" t="s">
        <v>126</v>
      </c>
      <c r="K4209" t="s">
        <v>66</v>
      </c>
    </row>
    <row r="4210" spans="1:11" x14ac:dyDescent="0.5">
      <c r="A4210" t="s">
        <v>4372</v>
      </c>
      <c r="B4210" t="s">
        <v>3509</v>
      </c>
      <c r="C4210">
        <v>4.5</v>
      </c>
      <c r="D4210">
        <v>2</v>
      </c>
      <c r="E4210" t="s">
        <v>805</v>
      </c>
      <c r="F4210" t="s">
        <v>754</v>
      </c>
      <c r="G4210" t="s">
        <v>15</v>
      </c>
      <c r="H4210" t="s">
        <v>16</v>
      </c>
      <c r="I4210" t="s">
        <v>3510</v>
      </c>
      <c r="J4210" t="s">
        <v>2141</v>
      </c>
      <c r="K4210" t="s">
        <v>62</v>
      </c>
    </row>
    <row r="4211" spans="1:11" x14ac:dyDescent="0.5">
      <c r="A4211" t="s">
        <v>4373</v>
      </c>
      <c r="B4211" t="s">
        <v>2240</v>
      </c>
      <c r="C4211">
        <v>3</v>
      </c>
      <c r="D4211">
        <v>4</v>
      </c>
      <c r="E4211" t="s">
        <v>13</v>
      </c>
      <c r="F4211" t="s">
        <v>592</v>
      </c>
      <c r="G4211" t="s">
        <v>15</v>
      </c>
      <c r="H4211" t="s">
        <v>16</v>
      </c>
      <c r="I4211" t="s">
        <v>1139</v>
      </c>
      <c r="J4211" t="s">
        <v>1194</v>
      </c>
      <c r="K4211" t="s">
        <v>62</v>
      </c>
    </row>
    <row r="4212" spans="1:11" x14ac:dyDescent="0.5">
      <c r="A4212" t="s">
        <v>4374</v>
      </c>
      <c r="B4212" t="s">
        <v>3625</v>
      </c>
      <c r="C4212">
        <v>3.1</v>
      </c>
      <c r="D4212">
        <v>67</v>
      </c>
      <c r="E4212" t="s">
        <v>560</v>
      </c>
      <c r="F4212" t="s">
        <v>14</v>
      </c>
      <c r="G4212" t="s">
        <v>15</v>
      </c>
      <c r="H4212" t="s">
        <v>16</v>
      </c>
      <c r="I4212" t="s">
        <v>3626</v>
      </c>
      <c r="J4212" t="s">
        <v>180</v>
      </c>
      <c r="K4212" t="s">
        <v>19</v>
      </c>
    </row>
    <row r="4213" spans="1:11" x14ac:dyDescent="0.5">
      <c r="A4213" t="s">
        <v>1186</v>
      </c>
      <c r="B4213" t="s">
        <v>2240</v>
      </c>
      <c r="C4213">
        <v>4.3</v>
      </c>
      <c r="D4213">
        <v>1633565</v>
      </c>
      <c r="E4213" t="s">
        <v>174</v>
      </c>
      <c r="F4213" t="s">
        <v>351</v>
      </c>
      <c r="G4213" t="s">
        <v>15</v>
      </c>
      <c r="H4213" t="s">
        <v>16</v>
      </c>
      <c r="I4213" t="s">
        <v>1139</v>
      </c>
      <c r="J4213" t="s">
        <v>58</v>
      </c>
      <c r="K4213" t="s">
        <v>62</v>
      </c>
    </row>
    <row r="4214" spans="1:11" x14ac:dyDescent="0.5">
      <c r="A4214" t="s">
        <v>4375</v>
      </c>
      <c r="B4214" t="s">
        <v>3625</v>
      </c>
      <c r="C4214">
        <v>4.5</v>
      </c>
      <c r="D4214">
        <v>107</v>
      </c>
      <c r="E4214" t="s">
        <v>152</v>
      </c>
      <c r="F4214" t="s">
        <v>43</v>
      </c>
      <c r="G4214" t="s">
        <v>15</v>
      </c>
      <c r="H4214" t="s">
        <v>16</v>
      </c>
      <c r="I4214" t="s">
        <v>3626</v>
      </c>
      <c r="J4214" t="s">
        <v>4376</v>
      </c>
      <c r="K4214" t="s">
        <v>66</v>
      </c>
    </row>
    <row r="4215" spans="1:11" x14ac:dyDescent="0.5">
      <c r="A4215" t="s">
        <v>4377</v>
      </c>
      <c r="B4215" t="s">
        <v>2240</v>
      </c>
      <c r="C4215">
        <v>4.5</v>
      </c>
      <c r="D4215">
        <v>681</v>
      </c>
      <c r="E4215" t="s">
        <v>36</v>
      </c>
      <c r="F4215" t="s">
        <v>43</v>
      </c>
      <c r="G4215" t="s">
        <v>15</v>
      </c>
      <c r="H4215" t="s">
        <v>16</v>
      </c>
      <c r="I4215" t="s">
        <v>961</v>
      </c>
      <c r="J4215" t="s">
        <v>4378</v>
      </c>
      <c r="K4215" t="s">
        <v>45</v>
      </c>
    </row>
    <row r="4216" spans="1:11" x14ac:dyDescent="0.5">
      <c r="A4216" t="s">
        <v>4379</v>
      </c>
      <c r="B4216" t="s">
        <v>439</v>
      </c>
      <c r="C4216">
        <v>4.5</v>
      </c>
      <c r="D4216">
        <v>176</v>
      </c>
      <c r="E4216" t="s">
        <v>13</v>
      </c>
      <c r="F4216" t="s">
        <v>14</v>
      </c>
      <c r="G4216" t="s">
        <v>15</v>
      </c>
      <c r="H4216" t="s">
        <v>16</v>
      </c>
      <c r="I4216" t="s">
        <v>440</v>
      </c>
      <c r="J4216" t="s">
        <v>2799</v>
      </c>
      <c r="K4216" t="s">
        <v>216</v>
      </c>
    </row>
    <row r="4217" spans="1:11" x14ac:dyDescent="0.5">
      <c r="A4217" t="s">
        <v>4380</v>
      </c>
      <c r="B4217" t="s">
        <v>3366</v>
      </c>
      <c r="C4217">
        <v>4.0999999999999996</v>
      </c>
      <c r="D4217">
        <v>10426</v>
      </c>
      <c r="E4217" t="s">
        <v>424</v>
      </c>
      <c r="F4217" t="s">
        <v>50</v>
      </c>
      <c r="G4217" t="s">
        <v>15</v>
      </c>
      <c r="H4217" t="s">
        <v>16</v>
      </c>
      <c r="I4217" t="s">
        <v>3367</v>
      </c>
      <c r="J4217" t="s">
        <v>4381</v>
      </c>
      <c r="K4217" t="s">
        <v>66</v>
      </c>
    </row>
    <row r="4218" spans="1:11" x14ac:dyDescent="0.5">
      <c r="A4218" t="s">
        <v>4382</v>
      </c>
      <c r="B4218" t="s">
        <v>167</v>
      </c>
      <c r="C4218">
        <v>4.5999999999999996</v>
      </c>
      <c r="D4218">
        <v>4140</v>
      </c>
      <c r="E4218" t="s">
        <v>137</v>
      </c>
      <c r="F4218" t="s">
        <v>43</v>
      </c>
      <c r="G4218" t="s">
        <v>505</v>
      </c>
      <c r="H4218" t="s">
        <v>16</v>
      </c>
      <c r="I4218" t="s">
        <v>168</v>
      </c>
      <c r="J4218" t="s">
        <v>4074</v>
      </c>
      <c r="K4218" t="s">
        <v>137</v>
      </c>
    </row>
    <row r="4219" spans="1:11" x14ac:dyDescent="0.5">
      <c r="A4219" t="s">
        <v>4383</v>
      </c>
      <c r="B4219" t="s">
        <v>2240</v>
      </c>
      <c r="C4219">
        <v>4.2</v>
      </c>
      <c r="D4219">
        <v>1752017</v>
      </c>
      <c r="E4219" t="s">
        <v>276</v>
      </c>
      <c r="F4219" t="s">
        <v>351</v>
      </c>
      <c r="G4219" t="s">
        <v>15</v>
      </c>
      <c r="H4219" t="s">
        <v>16</v>
      </c>
      <c r="I4219" t="s">
        <v>1139</v>
      </c>
      <c r="J4219" t="s">
        <v>581</v>
      </c>
      <c r="K4219" t="s">
        <v>62</v>
      </c>
    </row>
    <row r="4220" spans="1:11" x14ac:dyDescent="0.5">
      <c r="A4220" t="s">
        <v>4384</v>
      </c>
      <c r="B4220" t="s">
        <v>1963</v>
      </c>
      <c r="C4220" t="s">
        <v>100</v>
      </c>
      <c r="D4220">
        <v>0</v>
      </c>
      <c r="E4220" t="s">
        <v>137</v>
      </c>
      <c r="F4220" t="s">
        <v>930</v>
      </c>
      <c r="G4220" t="s">
        <v>505</v>
      </c>
      <c r="H4220" t="s">
        <v>16</v>
      </c>
      <c r="I4220" t="s">
        <v>1966</v>
      </c>
      <c r="J4220" t="s">
        <v>4270</v>
      </c>
      <c r="K4220" t="s">
        <v>137</v>
      </c>
    </row>
    <row r="4221" spans="1:11" x14ac:dyDescent="0.5">
      <c r="A4221" t="s">
        <v>4385</v>
      </c>
      <c r="B4221" t="s">
        <v>1963</v>
      </c>
      <c r="C4221">
        <v>3.9</v>
      </c>
      <c r="D4221">
        <v>178723</v>
      </c>
      <c r="E4221" t="s">
        <v>1350</v>
      </c>
      <c r="F4221" t="s">
        <v>69</v>
      </c>
      <c r="G4221" t="s">
        <v>15</v>
      </c>
      <c r="H4221" t="s">
        <v>16</v>
      </c>
      <c r="I4221" t="s">
        <v>2013</v>
      </c>
      <c r="J4221" t="s">
        <v>3716</v>
      </c>
      <c r="K4221" t="s">
        <v>139</v>
      </c>
    </row>
    <row r="4222" spans="1:11" x14ac:dyDescent="0.5">
      <c r="A4222" t="s">
        <v>4386</v>
      </c>
      <c r="B4222" t="s">
        <v>1963</v>
      </c>
      <c r="C4222">
        <v>3.9</v>
      </c>
      <c r="D4222">
        <v>2454</v>
      </c>
      <c r="E4222" t="s">
        <v>75</v>
      </c>
      <c r="F4222" t="s">
        <v>22</v>
      </c>
      <c r="G4222" t="s">
        <v>15</v>
      </c>
      <c r="H4222" t="s">
        <v>16</v>
      </c>
      <c r="I4222" t="s">
        <v>1966</v>
      </c>
      <c r="J4222" t="s">
        <v>4387</v>
      </c>
      <c r="K4222" t="s">
        <v>66</v>
      </c>
    </row>
    <row r="4223" spans="1:11" x14ac:dyDescent="0.5">
      <c r="A4223" t="s">
        <v>4388</v>
      </c>
      <c r="B4223" t="s">
        <v>3366</v>
      </c>
      <c r="C4223">
        <v>3.9</v>
      </c>
      <c r="D4223">
        <v>19758</v>
      </c>
      <c r="E4223" t="s">
        <v>228</v>
      </c>
      <c r="F4223" t="s">
        <v>27</v>
      </c>
      <c r="G4223" t="s">
        <v>15</v>
      </c>
      <c r="H4223" t="s">
        <v>16</v>
      </c>
      <c r="I4223" t="s">
        <v>3367</v>
      </c>
      <c r="J4223" t="s">
        <v>2579</v>
      </c>
      <c r="K4223" t="s">
        <v>66</v>
      </c>
    </row>
    <row r="4224" spans="1:11" x14ac:dyDescent="0.5">
      <c r="A4224" t="s">
        <v>616</v>
      </c>
      <c r="B4224" t="s">
        <v>600</v>
      </c>
      <c r="C4224">
        <v>4.3</v>
      </c>
      <c r="D4224">
        <v>4785892</v>
      </c>
      <c r="E4224" t="s">
        <v>125</v>
      </c>
      <c r="F4224" t="s">
        <v>610</v>
      </c>
      <c r="G4224" t="s">
        <v>15</v>
      </c>
      <c r="H4224" t="s">
        <v>16</v>
      </c>
      <c r="I4224" t="s">
        <v>601</v>
      </c>
      <c r="J4224" t="s">
        <v>33</v>
      </c>
      <c r="K4224" t="s">
        <v>66</v>
      </c>
    </row>
    <row r="4225" spans="1:11" x14ac:dyDescent="0.5">
      <c r="A4225" t="s">
        <v>4389</v>
      </c>
      <c r="B4225" t="s">
        <v>2240</v>
      </c>
      <c r="C4225">
        <v>4.2</v>
      </c>
      <c r="D4225">
        <v>3133</v>
      </c>
      <c r="E4225" t="s">
        <v>1318</v>
      </c>
      <c r="F4225" t="s">
        <v>22</v>
      </c>
      <c r="G4225" t="s">
        <v>15</v>
      </c>
      <c r="H4225" t="s">
        <v>16</v>
      </c>
      <c r="I4225" t="s">
        <v>1969</v>
      </c>
      <c r="J4225" t="s">
        <v>4390</v>
      </c>
      <c r="K4225" t="s">
        <v>3123</v>
      </c>
    </row>
    <row r="4226" spans="1:11" x14ac:dyDescent="0.5">
      <c r="A4226" t="s">
        <v>665</v>
      </c>
      <c r="B4226" t="s">
        <v>600</v>
      </c>
      <c r="C4226">
        <v>4.2</v>
      </c>
      <c r="D4226">
        <v>594720</v>
      </c>
      <c r="E4226" t="s">
        <v>137</v>
      </c>
      <c r="F4226" t="s">
        <v>31</v>
      </c>
      <c r="G4226" t="s">
        <v>15</v>
      </c>
      <c r="H4226" t="s">
        <v>16</v>
      </c>
      <c r="I4226" t="s">
        <v>601</v>
      </c>
      <c r="J4226" t="s">
        <v>126</v>
      </c>
      <c r="K4226" t="s">
        <v>40</v>
      </c>
    </row>
    <row r="4227" spans="1:11" x14ac:dyDescent="0.5">
      <c r="A4227" t="s">
        <v>4391</v>
      </c>
      <c r="B4227" t="s">
        <v>2240</v>
      </c>
      <c r="C4227">
        <v>3.7</v>
      </c>
      <c r="D4227">
        <v>7453</v>
      </c>
      <c r="E4227" t="s">
        <v>484</v>
      </c>
      <c r="F4227" t="s">
        <v>50</v>
      </c>
      <c r="G4227" t="s">
        <v>15</v>
      </c>
      <c r="H4227" t="s">
        <v>16</v>
      </c>
      <c r="I4227" t="s">
        <v>1139</v>
      </c>
      <c r="J4227" t="s">
        <v>4392</v>
      </c>
      <c r="K4227" t="s">
        <v>62</v>
      </c>
    </row>
    <row r="4228" spans="1:11" x14ac:dyDescent="0.5">
      <c r="A4228" t="s">
        <v>4393</v>
      </c>
      <c r="B4228" t="s">
        <v>2240</v>
      </c>
      <c r="C4228">
        <v>2.8</v>
      </c>
      <c r="D4228">
        <v>4635</v>
      </c>
      <c r="E4228" t="s">
        <v>225</v>
      </c>
      <c r="F4228" t="s">
        <v>50</v>
      </c>
      <c r="G4228" t="s">
        <v>15</v>
      </c>
      <c r="H4228" t="s">
        <v>16</v>
      </c>
      <c r="I4228" t="s">
        <v>1139</v>
      </c>
      <c r="J4228" t="s">
        <v>4394</v>
      </c>
      <c r="K4228" t="s">
        <v>66</v>
      </c>
    </row>
    <row r="4229" spans="1:11" x14ac:dyDescent="0.5">
      <c r="A4229" t="s">
        <v>1976</v>
      </c>
      <c r="B4229" t="s">
        <v>1963</v>
      </c>
      <c r="C4229">
        <v>4.4000000000000004</v>
      </c>
      <c r="D4229">
        <v>5231553</v>
      </c>
      <c r="E4229" t="s">
        <v>137</v>
      </c>
      <c r="F4229" t="s">
        <v>351</v>
      </c>
      <c r="G4229" t="s">
        <v>15</v>
      </c>
      <c r="H4229" t="s">
        <v>16</v>
      </c>
      <c r="I4229" t="s">
        <v>1977</v>
      </c>
      <c r="J4229" t="s">
        <v>159</v>
      </c>
      <c r="K4229" t="s">
        <v>45</v>
      </c>
    </row>
    <row r="4230" spans="1:11" x14ac:dyDescent="0.5">
      <c r="A4230" t="s">
        <v>4395</v>
      </c>
      <c r="B4230" t="s">
        <v>3366</v>
      </c>
      <c r="C4230">
        <v>4.0999999999999996</v>
      </c>
      <c r="D4230">
        <v>8137</v>
      </c>
      <c r="E4230" t="s">
        <v>225</v>
      </c>
      <c r="F4230" t="s">
        <v>50</v>
      </c>
      <c r="G4230" t="s">
        <v>15</v>
      </c>
      <c r="H4230" t="s">
        <v>16</v>
      </c>
      <c r="I4230" t="s">
        <v>3367</v>
      </c>
      <c r="J4230" t="s">
        <v>970</v>
      </c>
      <c r="K4230" t="s">
        <v>462</v>
      </c>
    </row>
    <row r="4231" spans="1:11" x14ac:dyDescent="0.5">
      <c r="A4231" t="s">
        <v>4396</v>
      </c>
      <c r="B4231" t="s">
        <v>2240</v>
      </c>
      <c r="C4231">
        <v>4.4000000000000004</v>
      </c>
      <c r="D4231">
        <v>1372013</v>
      </c>
      <c r="E4231" t="s">
        <v>174</v>
      </c>
      <c r="F4231" t="s">
        <v>351</v>
      </c>
      <c r="G4231" t="s">
        <v>15</v>
      </c>
      <c r="H4231" t="s">
        <v>16</v>
      </c>
      <c r="I4231" t="s">
        <v>2245</v>
      </c>
      <c r="J4231" t="s">
        <v>307</v>
      </c>
      <c r="K4231" t="s">
        <v>62</v>
      </c>
    </row>
    <row r="4232" spans="1:11" x14ac:dyDescent="0.5">
      <c r="A4232" t="s">
        <v>4397</v>
      </c>
      <c r="B4232" t="s">
        <v>3008</v>
      </c>
      <c r="C4232">
        <v>2.7</v>
      </c>
      <c r="D4232">
        <v>3032</v>
      </c>
      <c r="E4232" t="s">
        <v>36</v>
      </c>
      <c r="F4232" t="s">
        <v>22</v>
      </c>
      <c r="G4232" t="s">
        <v>15</v>
      </c>
      <c r="H4232" t="s">
        <v>16</v>
      </c>
      <c r="I4232" t="s">
        <v>3009</v>
      </c>
      <c r="J4232" t="s">
        <v>2658</v>
      </c>
      <c r="K4232" t="s">
        <v>55</v>
      </c>
    </row>
    <row r="4233" spans="1:11" x14ac:dyDescent="0.5">
      <c r="A4233" t="s">
        <v>4398</v>
      </c>
      <c r="B4233" t="s">
        <v>1963</v>
      </c>
      <c r="C4233">
        <v>4.7</v>
      </c>
      <c r="D4233">
        <v>403911</v>
      </c>
      <c r="E4233" t="s">
        <v>105</v>
      </c>
      <c r="F4233" t="s">
        <v>69</v>
      </c>
      <c r="G4233" t="s">
        <v>15</v>
      </c>
      <c r="H4233" t="s">
        <v>16</v>
      </c>
      <c r="I4233" t="s">
        <v>1971</v>
      </c>
      <c r="J4233" t="s">
        <v>1502</v>
      </c>
      <c r="K4233" t="s">
        <v>62</v>
      </c>
    </row>
    <row r="4234" spans="1:11" x14ac:dyDescent="0.5">
      <c r="A4234" t="s">
        <v>2887</v>
      </c>
      <c r="B4234" t="s">
        <v>2808</v>
      </c>
      <c r="C4234">
        <v>4.2</v>
      </c>
      <c r="D4234">
        <v>1175188</v>
      </c>
      <c r="E4234" t="s">
        <v>137</v>
      </c>
      <c r="F4234" t="s">
        <v>31</v>
      </c>
      <c r="G4234" t="s">
        <v>15</v>
      </c>
      <c r="H4234" t="s">
        <v>328</v>
      </c>
      <c r="I4234" t="s">
        <v>2809</v>
      </c>
      <c r="J4234" t="s">
        <v>65</v>
      </c>
      <c r="K4234" t="s">
        <v>137</v>
      </c>
    </row>
    <row r="4235" spans="1:11" x14ac:dyDescent="0.5">
      <c r="A4235" t="s">
        <v>4399</v>
      </c>
      <c r="B4235" t="s">
        <v>1963</v>
      </c>
      <c r="C4235">
        <v>4.2</v>
      </c>
      <c r="D4235">
        <v>249308</v>
      </c>
      <c r="E4235" t="s">
        <v>465</v>
      </c>
      <c r="F4235" t="s">
        <v>69</v>
      </c>
      <c r="G4235" t="s">
        <v>15</v>
      </c>
      <c r="H4235" t="s">
        <v>16</v>
      </c>
      <c r="I4235" t="s">
        <v>1966</v>
      </c>
      <c r="J4235" t="s">
        <v>4400</v>
      </c>
      <c r="K4235" t="s">
        <v>45</v>
      </c>
    </row>
    <row r="4236" spans="1:11" x14ac:dyDescent="0.5">
      <c r="A4236" t="s">
        <v>666</v>
      </c>
      <c r="B4236" t="s">
        <v>600</v>
      </c>
      <c r="C4236">
        <v>4.0999999999999996</v>
      </c>
      <c r="D4236">
        <v>10484169</v>
      </c>
      <c r="E4236" t="s">
        <v>137</v>
      </c>
      <c r="F4236" t="s">
        <v>375</v>
      </c>
      <c r="G4236" t="s">
        <v>15</v>
      </c>
      <c r="H4236" t="s">
        <v>16</v>
      </c>
      <c r="I4236" t="s">
        <v>601</v>
      </c>
      <c r="J4236" t="s">
        <v>76</v>
      </c>
      <c r="K4236" t="s">
        <v>137</v>
      </c>
    </row>
    <row r="4237" spans="1:11" x14ac:dyDescent="0.5">
      <c r="A4237" t="s">
        <v>1990</v>
      </c>
      <c r="B4237" t="s">
        <v>1963</v>
      </c>
      <c r="C4237">
        <v>4.5</v>
      </c>
      <c r="D4237">
        <v>3777822</v>
      </c>
      <c r="E4237" t="s">
        <v>1991</v>
      </c>
      <c r="F4237" t="s">
        <v>351</v>
      </c>
      <c r="G4237" t="s">
        <v>15</v>
      </c>
      <c r="H4237" t="s">
        <v>16</v>
      </c>
      <c r="I4237" t="s">
        <v>1966</v>
      </c>
      <c r="J4237" t="s">
        <v>172</v>
      </c>
      <c r="K4237" t="s">
        <v>62</v>
      </c>
    </row>
    <row r="4238" spans="1:11" x14ac:dyDescent="0.5">
      <c r="A4238" t="s">
        <v>4401</v>
      </c>
      <c r="B4238" t="s">
        <v>3153</v>
      </c>
      <c r="C4238">
        <v>4.4000000000000004</v>
      </c>
      <c r="D4238">
        <v>29864</v>
      </c>
      <c r="E4238" t="s">
        <v>584</v>
      </c>
      <c r="F4238" t="s">
        <v>50</v>
      </c>
      <c r="G4238" t="s">
        <v>15</v>
      </c>
      <c r="H4238" t="s">
        <v>16</v>
      </c>
      <c r="I4238" t="s">
        <v>2002</v>
      </c>
      <c r="J4238" t="s">
        <v>172</v>
      </c>
      <c r="K4238" t="s">
        <v>62</v>
      </c>
    </row>
    <row r="4239" spans="1:11" x14ac:dyDescent="0.5">
      <c r="A4239" t="s">
        <v>4402</v>
      </c>
      <c r="B4239" t="s">
        <v>2240</v>
      </c>
      <c r="C4239">
        <v>4</v>
      </c>
      <c r="D4239">
        <v>250257</v>
      </c>
      <c r="E4239" t="s">
        <v>1433</v>
      </c>
      <c r="F4239" t="s">
        <v>27</v>
      </c>
      <c r="G4239" t="s">
        <v>15</v>
      </c>
      <c r="H4239" t="s">
        <v>16</v>
      </c>
      <c r="I4239" t="s">
        <v>2059</v>
      </c>
      <c r="J4239" t="s">
        <v>4403</v>
      </c>
      <c r="K4239" t="s">
        <v>139</v>
      </c>
    </row>
    <row r="4240" spans="1:11" x14ac:dyDescent="0.5">
      <c r="A4240" t="s">
        <v>2853</v>
      </c>
      <c r="B4240" t="s">
        <v>2808</v>
      </c>
      <c r="C4240">
        <v>4.2</v>
      </c>
      <c r="D4240">
        <v>83474</v>
      </c>
      <c r="E4240" t="s">
        <v>137</v>
      </c>
      <c r="F4240" t="s">
        <v>27</v>
      </c>
      <c r="G4240" t="s">
        <v>15</v>
      </c>
      <c r="H4240" t="s">
        <v>16</v>
      </c>
      <c r="I4240" t="s">
        <v>2809</v>
      </c>
      <c r="J4240" t="s">
        <v>235</v>
      </c>
      <c r="K4240" t="s">
        <v>137</v>
      </c>
    </row>
    <row r="4241" spans="1:11" x14ac:dyDescent="0.5">
      <c r="A4241" t="s">
        <v>662</v>
      </c>
      <c r="B4241" t="s">
        <v>600</v>
      </c>
      <c r="C4241">
        <v>4.0999999999999996</v>
      </c>
      <c r="D4241">
        <v>132015</v>
      </c>
      <c r="E4241" t="s">
        <v>30</v>
      </c>
      <c r="F4241" t="s">
        <v>69</v>
      </c>
      <c r="G4241" t="s">
        <v>15</v>
      </c>
      <c r="H4241" t="s">
        <v>16</v>
      </c>
      <c r="I4241" t="s">
        <v>601</v>
      </c>
      <c r="J4241" t="s">
        <v>180</v>
      </c>
      <c r="K4241" t="s">
        <v>34</v>
      </c>
    </row>
    <row r="4242" spans="1:11" x14ac:dyDescent="0.5">
      <c r="A4242" t="s">
        <v>4404</v>
      </c>
      <c r="B4242" t="s">
        <v>2808</v>
      </c>
      <c r="C4242">
        <v>4</v>
      </c>
      <c r="D4242">
        <v>80987</v>
      </c>
      <c r="E4242" t="s">
        <v>30</v>
      </c>
      <c r="F4242" t="s">
        <v>27</v>
      </c>
      <c r="G4242" t="s">
        <v>15</v>
      </c>
      <c r="H4242" t="s">
        <v>32</v>
      </c>
      <c r="I4242" t="s">
        <v>2809</v>
      </c>
      <c r="J4242" t="s">
        <v>90</v>
      </c>
      <c r="K4242" t="s">
        <v>40</v>
      </c>
    </row>
    <row r="4243" spans="1:11" x14ac:dyDescent="0.5">
      <c r="A4243" t="s">
        <v>150</v>
      </c>
      <c r="B4243" t="s">
        <v>12</v>
      </c>
      <c r="C4243">
        <v>4.4000000000000004</v>
      </c>
      <c r="D4243">
        <v>295237</v>
      </c>
      <c r="E4243" t="s">
        <v>137</v>
      </c>
      <c r="F4243" t="s">
        <v>69</v>
      </c>
      <c r="G4243" t="s">
        <v>15</v>
      </c>
      <c r="H4243" t="s">
        <v>16</v>
      </c>
      <c r="I4243" t="s">
        <v>17</v>
      </c>
      <c r="J4243" t="s">
        <v>90</v>
      </c>
      <c r="K4243" t="s">
        <v>137</v>
      </c>
    </row>
    <row r="4244" spans="1:11" x14ac:dyDescent="0.5">
      <c r="A4244" t="s">
        <v>4405</v>
      </c>
      <c r="B4244" t="s">
        <v>2808</v>
      </c>
      <c r="C4244">
        <v>4.7</v>
      </c>
      <c r="D4244">
        <v>896118</v>
      </c>
      <c r="E4244" t="s">
        <v>620</v>
      </c>
      <c r="F4244" t="s">
        <v>27</v>
      </c>
      <c r="G4244" t="s">
        <v>15</v>
      </c>
      <c r="H4244" t="s">
        <v>16</v>
      </c>
      <c r="I4244" t="s">
        <v>2809</v>
      </c>
      <c r="J4244" t="s">
        <v>3635</v>
      </c>
      <c r="K4244" t="s">
        <v>62</v>
      </c>
    </row>
    <row r="4245" spans="1:11" x14ac:dyDescent="0.5">
      <c r="A4245" t="s">
        <v>4406</v>
      </c>
      <c r="B4245" t="s">
        <v>1963</v>
      </c>
      <c r="C4245">
        <v>4.3</v>
      </c>
      <c r="D4245">
        <v>421000</v>
      </c>
      <c r="E4245" t="s">
        <v>952</v>
      </c>
      <c r="F4245" t="s">
        <v>69</v>
      </c>
      <c r="G4245" t="s">
        <v>15</v>
      </c>
      <c r="H4245" t="s">
        <v>16</v>
      </c>
      <c r="I4245" t="s">
        <v>1966</v>
      </c>
      <c r="J4245" t="s">
        <v>806</v>
      </c>
      <c r="K4245" t="s">
        <v>62</v>
      </c>
    </row>
    <row r="4246" spans="1:11" x14ac:dyDescent="0.5">
      <c r="A4246" t="s">
        <v>2026</v>
      </c>
      <c r="B4246" t="s">
        <v>1963</v>
      </c>
      <c r="C4246">
        <v>4.7</v>
      </c>
      <c r="D4246">
        <v>989158</v>
      </c>
      <c r="E4246" t="s">
        <v>1991</v>
      </c>
      <c r="F4246" t="s">
        <v>69</v>
      </c>
      <c r="G4246" t="s">
        <v>15</v>
      </c>
      <c r="H4246" t="s">
        <v>16</v>
      </c>
      <c r="I4246" t="s">
        <v>1977</v>
      </c>
      <c r="J4246" t="s">
        <v>304</v>
      </c>
      <c r="K4246" t="s">
        <v>62</v>
      </c>
    </row>
    <row r="4247" spans="1:11" x14ac:dyDescent="0.5">
      <c r="A4247" t="s">
        <v>4407</v>
      </c>
      <c r="B4247" t="s">
        <v>2808</v>
      </c>
      <c r="C4247">
        <v>4.4000000000000004</v>
      </c>
      <c r="D4247">
        <v>90082</v>
      </c>
      <c r="E4247" t="s">
        <v>612</v>
      </c>
      <c r="F4247" t="s">
        <v>50</v>
      </c>
      <c r="G4247" t="s">
        <v>15</v>
      </c>
      <c r="H4247" t="s">
        <v>16</v>
      </c>
      <c r="I4247" t="s">
        <v>2809</v>
      </c>
      <c r="J4247" t="s">
        <v>1526</v>
      </c>
      <c r="K4247" t="s">
        <v>62</v>
      </c>
    </row>
    <row r="4248" spans="1:11" x14ac:dyDescent="0.5">
      <c r="A4248" t="s">
        <v>4408</v>
      </c>
      <c r="B4248" t="s">
        <v>2240</v>
      </c>
      <c r="C4248">
        <v>4</v>
      </c>
      <c r="D4248">
        <v>83875</v>
      </c>
      <c r="E4248" t="s">
        <v>1248</v>
      </c>
      <c r="F4248" t="s">
        <v>50</v>
      </c>
      <c r="G4248" t="s">
        <v>15</v>
      </c>
      <c r="H4248" t="s">
        <v>16</v>
      </c>
      <c r="I4248" t="s">
        <v>2059</v>
      </c>
      <c r="J4248" t="s">
        <v>3147</v>
      </c>
      <c r="K4248" t="s">
        <v>139</v>
      </c>
    </row>
    <row r="4249" spans="1:11" x14ac:dyDescent="0.5">
      <c r="A4249" t="s">
        <v>4409</v>
      </c>
      <c r="B4249" t="s">
        <v>2240</v>
      </c>
      <c r="C4249">
        <v>4.3</v>
      </c>
      <c r="D4249">
        <v>1838090</v>
      </c>
      <c r="E4249" t="s">
        <v>137</v>
      </c>
      <c r="F4249" t="s">
        <v>351</v>
      </c>
      <c r="G4249" t="s">
        <v>15</v>
      </c>
      <c r="H4249" t="s">
        <v>97</v>
      </c>
      <c r="I4249" t="s">
        <v>1969</v>
      </c>
      <c r="J4249" t="s">
        <v>219</v>
      </c>
      <c r="K4249" t="s">
        <v>62</v>
      </c>
    </row>
    <row r="4250" spans="1:11" x14ac:dyDescent="0.5">
      <c r="A4250" t="s">
        <v>4410</v>
      </c>
      <c r="B4250" t="s">
        <v>1963</v>
      </c>
      <c r="C4250">
        <v>4.2</v>
      </c>
      <c r="D4250">
        <v>307398</v>
      </c>
      <c r="E4250" t="s">
        <v>342</v>
      </c>
      <c r="F4250" t="s">
        <v>69</v>
      </c>
      <c r="G4250" t="s">
        <v>15</v>
      </c>
      <c r="H4250" t="s">
        <v>16</v>
      </c>
      <c r="I4250" t="s">
        <v>1966</v>
      </c>
      <c r="J4250" t="s">
        <v>2146</v>
      </c>
      <c r="K4250" t="s">
        <v>404</v>
      </c>
    </row>
    <row r="4251" spans="1:11" x14ac:dyDescent="0.5">
      <c r="A4251" t="s">
        <v>2235</v>
      </c>
      <c r="B4251" t="s">
        <v>1963</v>
      </c>
      <c r="C4251">
        <v>4.4000000000000004</v>
      </c>
      <c r="D4251">
        <v>4637439</v>
      </c>
      <c r="E4251" t="s">
        <v>2039</v>
      </c>
      <c r="F4251" t="s">
        <v>351</v>
      </c>
      <c r="G4251" t="s">
        <v>15</v>
      </c>
      <c r="H4251" t="s">
        <v>97</v>
      </c>
      <c r="I4251" t="s">
        <v>1966</v>
      </c>
      <c r="J4251" t="s">
        <v>126</v>
      </c>
      <c r="K4251" t="s">
        <v>62</v>
      </c>
    </row>
    <row r="4252" spans="1:11" x14ac:dyDescent="0.5">
      <c r="A4252" t="s">
        <v>4411</v>
      </c>
      <c r="B4252" t="s">
        <v>3366</v>
      </c>
      <c r="C4252">
        <v>4.5999999999999996</v>
      </c>
      <c r="D4252">
        <v>2176</v>
      </c>
      <c r="E4252" t="s">
        <v>4412</v>
      </c>
      <c r="F4252" t="s">
        <v>37</v>
      </c>
      <c r="G4252" t="s">
        <v>15</v>
      </c>
      <c r="H4252" t="s">
        <v>16</v>
      </c>
      <c r="I4252" t="s">
        <v>3367</v>
      </c>
      <c r="J4252" t="s">
        <v>28</v>
      </c>
      <c r="K4252" t="s">
        <v>62</v>
      </c>
    </row>
    <row r="4253" spans="1:11" x14ac:dyDescent="0.5">
      <c r="A4253" t="s">
        <v>4413</v>
      </c>
      <c r="B4253" t="s">
        <v>2240</v>
      </c>
      <c r="C4253">
        <v>3.3</v>
      </c>
      <c r="D4253">
        <v>162</v>
      </c>
      <c r="E4253" t="s">
        <v>282</v>
      </c>
      <c r="F4253" t="s">
        <v>14</v>
      </c>
      <c r="G4253" t="s">
        <v>15</v>
      </c>
      <c r="H4253" t="s">
        <v>32</v>
      </c>
      <c r="I4253" t="s">
        <v>1139</v>
      </c>
      <c r="J4253" t="s">
        <v>4414</v>
      </c>
      <c r="K4253" t="s">
        <v>62</v>
      </c>
    </row>
    <row r="4254" spans="1:11" x14ac:dyDescent="0.5">
      <c r="A4254" t="s">
        <v>2186</v>
      </c>
      <c r="B4254" t="s">
        <v>1963</v>
      </c>
      <c r="C4254">
        <v>4.5</v>
      </c>
      <c r="D4254">
        <v>547644</v>
      </c>
      <c r="E4254" t="s">
        <v>105</v>
      </c>
      <c r="F4254" t="s">
        <v>31</v>
      </c>
      <c r="G4254" t="s">
        <v>15</v>
      </c>
      <c r="H4254" t="s">
        <v>32</v>
      </c>
      <c r="I4254" t="s">
        <v>1977</v>
      </c>
      <c r="J4254" t="s">
        <v>76</v>
      </c>
      <c r="K4254" t="s">
        <v>45</v>
      </c>
    </row>
    <row r="4255" spans="1:11" x14ac:dyDescent="0.5">
      <c r="A4255" t="s">
        <v>4415</v>
      </c>
      <c r="B4255" t="s">
        <v>1540</v>
      </c>
      <c r="C4255">
        <v>2.2999999999999998</v>
      </c>
      <c r="D4255">
        <v>74</v>
      </c>
      <c r="E4255" t="s">
        <v>306</v>
      </c>
      <c r="F4255" t="s">
        <v>14</v>
      </c>
      <c r="G4255" t="s">
        <v>15</v>
      </c>
      <c r="H4255" t="s">
        <v>16</v>
      </c>
      <c r="I4255" t="s">
        <v>1541</v>
      </c>
      <c r="J4255" t="s">
        <v>4191</v>
      </c>
      <c r="K4255" t="s">
        <v>462</v>
      </c>
    </row>
    <row r="4256" spans="1:11" x14ac:dyDescent="0.5">
      <c r="A4256" t="s">
        <v>4416</v>
      </c>
      <c r="B4256" t="s">
        <v>2240</v>
      </c>
      <c r="C4256">
        <v>4.2</v>
      </c>
      <c r="D4256">
        <v>56259</v>
      </c>
      <c r="E4256" t="s">
        <v>105</v>
      </c>
      <c r="F4256" t="s">
        <v>69</v>
      </c>
      <c r="G4256" t="s">
        <v>15</v>
      </c>
      <c r="H4256" t="s">
        <v>16</v>
      </c>
      <c r="I4256" t="s">
        <v>1969</v>
      </c>
      <c r="J4256" t="s">
        <v>2537</v>
      </c>
      <c r="K4256" t="s">
        <v>66</v>
      </c>
    </row>
    <row r="4257" spans="1:11" x14ac:dyDescent="0.5">
      <c r="A4257" t="s">
        <v>4417</v>
      </c>
      <c r="B4257" t="s">
        <v>2240</v>
      </c>
      <c r="C4257">
        <v>4.0999999999999996</v>
      </c>
      <c r="D4257">
        <v>705805</v>
      </c>
      <c r="E4257" t="s">
        <v>177</v>
      </c>
      <c r="F4257" t="s">
        <v>31</v>
      </c>
      <c r="G4257" t="s">
        <v>15</v>
      </c>
      <c r="H4257" t="s">
        <v>16</v>
      </c>
      <c r="I4257" t="s">
        <v>1139</v>
      </c>
      <c r="J4257" t="s">
        <v>4418</v>
      </c>
      <c r="K4257" t="s">
        <v>62</v>
      </c>
    </row>
    <row r="4258" spans="1:11" x14ac:dyDescent="0.5">
      <c r="A4258" t="s">
        <v>4419</v>
      </c>
      <c r="B4258" t="s">
        <v>3153</v>
      </c>
      <c r="C4258" t="s">
        <v>100</v>
      </c>
      <c r="D4258">
        <v>7</v>
      </c>
      <c r="E4258" t="s">
        <v>424</v>
      </c>
      <c r="F4258" t="s">
        <v>592</v>
      </c>
      <c r="G4258" t="s">
        <v>15</v>
      </c>
      <c r="H4258" t="s">
        <v>97</v>
      </c>
      <c r="I4258" t="s">
        <v>2002</v>
      </c>
      <c r="J4258" t="s">
        <v>277</v>
      </c>
      <c r="K4258" t="s">
        <v>62</v>
      </c>
    </row>
    <row r="4259" spans="1:11" x14ac:dyDescent="0.5">
      <c r="A4259" t="s">
        <v>2033</v>
      </c>
      <c r="B4259" t="s">
        <v>2240</v>
      </c>
      <c r="C4259">
        <v>4.4000000000000004</v>
      </c>
      <c r="D4259">
        <v>2122705</v>
      </c>
      <c r="E4259" t="s">
        <v>852</v>
      </c>
      <c r="F4259" t="s">
        <v>351</v>
      </c>
      <c r="G4259" t="s">
        <v>15</v>
      </c>
      <c r="H4259" t="s">
        <v>16</v>
      </c>
      <c r="I4259" t="s">
        <v>1985</v>
      </c>
      <c r="J4259" t="s">
        <v>581</v>
      </c>
      <c r="K4259" t="s">
        <v>62</v>
      </c>
    </row>
    <row r="4260" spans="1:11" x14ac:dyDescent="0.5">
      <c r="A4260" t="s">
        <v>4420</v>
      </c>
      <c r="B4260" t="s">
        <v>2808</v>
      </c>
      <c r="C4260">
        <v>3.2</v>
      </c>
      <c r="D4260">
        <v>185</v>
      </c>
      <c r="E4260" t="s">
        <v>564</v>
      </c>
      <c r="F4260" t="s">
        <v>14</v>
      </c>
      <c r="G4260" t="s">
        <v>15</v>
      </c>
      <c r="H4260" t="s">
        <v>32</v>
      </c>
      <c r="I4260" t="s">
        <v>2809</v>
      </c>
      <c r="J4260" t="s">
        <v>4421</v>
      </c>
      <c r="K4260" t="s">
        <v>62</v>
      </c>
    </row>
    <row r="4261" spans="1:11" x14ac:dyDescent="0.5">
      <c r="A4261" t="s">
        <v>4422</v>
      </c>
      <c r="B4261" t="s">
        <v>2240</v>
      </c>
      <c r="C4261">
        <v>3.5</v>
      </c>
      <c r="D4261">
        <v>339</v>
      </c>
      <c r="E4261" t="s">
        <v>137</v>
      </c>
      <c r="F4261" t="s">
        <v>37</v>
      </c>
      <c r="G4261" t="s">
        <v>15</v>
      </c>
      <c r="H4261" t="s">
        <v>16</v>
      </c>
      <c r="I4261" t="s">
        <v>1139</v>
      </c>
      <c r="J4261" t="s">
        <v>4423</v>
      </c>
      <c r="K4261" t="s">
        <v>19</v>
      </c>
    </row>
    <row r="4262" spans="1:11" x14ac:dyDescent="0.5">
      <c r="A4262" t="s">
        <v>4424</v>
      </c>
      <c r="B4262" t="s">
        <v>2240</v>
      </c>
      <c r="C4262">
        <v>4.5999999999999996</v>
      </c>
      <c r="D4262">
        <v>61264</v>
      </c>
      <c r="E4262" t="s">
        <v>1248</v>
      </c>
      <c r="F4262" t="s">
        <v>50</v>
      </c>
      <c r="G4262" t="s">
        <v>505</v>
      </c>
      <c r="H4262" t="s">
        <v>16</v>
      </c>
      <c r="I4262" t="s">
        <v>1985</v>
      </c>
      <c r="J4262" t="s">
        <v>624</v>
      </c>
      <c r="K4262" t="s">
        <v>62</v>
      </c>
    </row>
    <row r="4263" spans="1:11" x14ac:dyDescent="0.5">
      <c r="A4263" t="s">
        <v>2350</v>
      </c>
      <c r="B4263" t="s">
        <v>2240</v>
      </c>
      <c r="C4263">
        <v>4.3</v>
      </c>
      <c r="D4263">
        <v>1329008</v>
      </c>
      <c r="E4263" t="s">
        <v>1025</v>
      </c>
      <c r="F4263" t="s">
        <v>31</v>
      </c>
      <c r="G4263" t="s">
        <v>15</v>
      </c>
      <c r="H4263" t="s">
        <v>16</v>
      </c>
      <c r="I4263" t="s">
        <v>2285</v>
      </c>
      <c r="J4263" t="s">
        <v>2351</v>
      </c>
      <c r="K4263" t="s">
        <v>139</v>
      </c>
    </row>
    <row r="4264" spans="1:11" x14ac:dyDescent="0.5">
      <c r="A4264" t="s">
        <v>4425</v>
      </c>
      <c r="B4264" t="s">
        <v>2240</v>
      </c>
      <c r="C4264">
        <v>4.0999999999999996</v>
      </c>
      <c r="D4264">
        <v>405824</v>
      </c>
      <c r="E4264" t="s">
        <v>137</v>
      </c>
      <c r="F4264" t="s">
        <v>69</v>
      </c>
      <c r="G4264" t="s">
        <v>15</v>
      </c>
      <c r="H4264" t="s">
        <v>16</v>
      </c>
      <c r="I4264" t="s">
        <v>1139</v>
      </c>
      <c r="J4264" t="s">
        <v>245</v>
      </c>
      <c r="K4264" t="s">
        <v>34</v>
      </c>
    </row>
    <row r="4265" spans="1:11" x14ac:dyDescent="0.5">
      <c r="A4265" t="s">
        <v>4426</v>
      </c>
      <c r="B4265" t="s">
        <v>3509</v>
      </c>
      <c r="C4265">
        <v>4.0999999999999996</v>
      </c>
      <c r="D4265">
        <v>8</v>
      </c>
      <c r="E4265" t="s">
        <v>57</v>
      </c>
      <c r="F4265" t="s">
        <v>592</v>
      </c>
      <c r="G4265" t="s">
        <v>15</v>
      </c>
      <c r="H4265" t="s">
        <v>16</v>
      </c>
      <c r="I4265" t="s">
        <v>3510</v>
      </c>
      <c r="J4265" t="s">
        <v>1913</v>
      </c>
      <c r="K4265" t="s">
        <v>62</v>
      </c>
    </row>
    <row r="4266" spans="1:11" x14ac:dyDescent="0.5">
      <c r="A4266" t="s">
        <v>4427</v>
      </c>
      <c r="B4266" t="s">
        <v>3509</v>
      </c>
      <c r="C4266">
        <v>4.0999999999999996</v>
      </c>
      <c r="D4266">
        <v>797</v>
      </c>
      <c r="E4266" t="s">
        <v>291</v>
      </c>
      <c r="F4266" t="s">
        <v>43</v>
      </c>
      <c r="G4266" t="s">
        <v>15</v>
      </c>
      <c r="H4266" t="s">
        <v>16</v>
      </c>
      <c r="I4266" t="s">
        <v>3510</v>
      </c>
      <c r="J4266" t="s">
        <v>182</v>
      </c>
      <c r="K4266" t="s">
        <v>19</v>
      </c>
    </row>
    <row r="4267" spans="1:11" x14ac:dyDescent="0.5">
      <c r="A4267" t="s">
        <v>4428</v>
      </c>
      <c r="B4267" t="s">
        <v>600</v>
      </c>
      <c r="C4267" t="s">
        <v>100</v>
      </c>
      <c r="D4267">
        <v>2</v>
      </c>
      <c r="E4267" t="s">
        <v>380</v>
      </c>
      <c r="F4267" t="s">
        <v>901</v>
      </c>
      <c r="G4267" t="s">
        <v>505</v>
      </c>
      <c r="H4267" t="s">
        <v>16</v>
      </c>
      <c r="I4267" t="s">
        <v>601</v>
      </c>
      <c r="J4267" t="s">
        <v>4227</v>
      </c>
      <c r="K4267" t="s">
        <v>1113</v>
      </c>
    </row>
    <row r="4268" spans="1:11" x14ac:dyDescent="0.5">
      <c r="A4268" t="s">
        <v>4429</v>
      </c>
      <c r="B4268" t="s">
        <v>2240</v>
      </c>
      <c r="C4268">
        <v>4.7</v>
      </c>
      <c r="D4268">
        <v>36</v>
      </c>
      <c r="E4268" t="s">
        <v>311</v>
      </c>
      <c r="F4268" t="s">
        <v>592</v>
      </c>
      <c r="G4268" t="s">
        <v>15</v>
      </c>
      <c r="H4268" t="s">
        <v>16</v>
      </c>
      <c r="I4268" t="s">
        <v>1139</v>
      </c>
      <c r="J4268" t="s">
        <v>4430</v>
      </c>
      <c r="K4268" t="s">
        <v>19</v>
      </c>
    </row>
    <row r="4269" spans="1:11" x14ac:dyDescent="0.5">
      <c r="A4269" t="s">
        <v>4431</v>
      </c>
      <c r="B4269" t="s">
        <v>3366</v>
      </c>
      <c r="C4269">
        <v>3.5</v>
      </c>
      <c r="D4269">
        <v>81747</v>
      </c>
      <c r="E4269" t="s">
        <v>451</v>
      </c>
      <c r="F4269" t="s">
        <v>69</v>
      </c>
      <c r="G4269" t="s">
        <v>15</v>
      </c>
      <c r="H4269" t="s">
        <v>16</v>
      </c>
      <c r="I4269" t="s">
        <v>3367</v>
      </c>
      <c r="J4269" t="s">
        <v>585</v>
      </c>
      <c r="K4269" t="s">
        <v>62</v>
      </c>
    </row>
    <row r="4270" spans="1:11" x14ac:dyDescent="0.5">
      <c r="A4270" t="s">
        <v>4432</v>
      </c>
      <c r="B4270" t="s">
        <v>2240</v>
      </c>
      <c r="C4270">
        <v>3.9</v>
      </c>
      <c r="D4270">
        <v>28</v>
      </c>
      <c r="E4270" t="s">
        <v>1995</v>
      </c>
      <c r="F4270" t="s">
        <v>592</v>
      </c>
      <c r="G4270" t="s">
        <v>15</v>
      </c>
      <c r="H4270" t="s">
        <v>16</v>
      </c>
      <c r="I4270" t="s">
        <v>1139</v>
      </c>
      <c r="J4270" t="s">
        <v>123</v>
      </c>
      <c r="K4270" t="s">
        <v>40</v>
      </c>
    </row>
    <row r="4271" spans="1:11" x14ac:dyDescent="0.5">
      <c r="A4271" t="s">
        <v>4433</v>
      </c>
      <c r="B4271" t="s">
        <v>1963</v>
      </c>
      <c r="C4271" t="s">
        <v>100</v>
      </c>
      <c r="D4271">
        <v>6</v>
      </c>
      <c r="E4271" t="s">
        <v>293</v>
      </c>
      <c r="F4271" t="s">
        <v>877</v>
      </c>
      <c r="G4271" t="s">
        <v>15</v>
      </c>
      <c r="H4271" t="s">
        <v>16</v>
      </c>
      <c r="I4271" t="s">
        <v>2004</v>
      </c>
      <c r="J4271" t="s">
        <v>271</v>
      </c>
      <c r="K4271" t="s">
        <v>62</v>
      </c>
    </row>
    <row r="4272" spans="1:11" x14ac:dyDescent="0.5">
      <c r="A4272" t="s">
        <v>4434</v>
      </c>
      <c r="B4272" t="s">
        <v>1963</v>
      </c>
      <c r="C4272" t="s">
        <v>100</v>
      </c>
      <c r="D4272">
        <v>28</v>
      </c>
      <c r="E4272" t="s">
        <v>223</v>
      </c>
      <c r="F4272" t="s">
        <v>592</v>
      </c>
      <c r="G4272" t="s">
        <v>15</v>
      </c>
      <c r="H4272" t="s">
        <v>16</v>
      </c>
      <c r="I4272" t="s">
        <v>2083</v>
      </c>
      <c r="J4272" t="s">
        <v>1129</v>
      </c>
      <c r="K4272" t="s">
        <v>62</v>
      </c>
    </row>
    <row r="4273" spans="1:11" x14ac:dyDescent="0.5">
      <c r="A4273" t="s">
        <v>4435</v>
      </c>
      <c r="B4273" t="s">
        <v>1963</v>
      </c>
      <c r="C4273">
        <v>4.0999999999999996</v>
      </c>
      <c r="D4273">
        <v>609</v>
      </c>
      <c r="E4273" t="s">
        <v>380</v>
      </c>
      <c r="F4273" t="s">
        <v>14</v>
      </c>
      <c r="G4273" t="s">
        <v>15</v>
      </c>
      <c r="H4273" t="s">
        <v>16</v>
      </c>
      <c r="I4273" t="s">
        <v>1977</v>
      </c>
      <c r="J4273" t="s">
        <v>4436</v>
      </c>
      <c r="K4273" t="s">
        <v>188</v>
      </c>
    </row>
    <row r="4274" spans="1:11" x14ac:dyDescent="0.5">
      <c r="A4274" t="s">
        <v>4437</v>
      </c>
      <c r="B4274" t="s">
        <v>2240</v>
      </c>
      <c r="C4274">
        <v>4.7</v>
      </c>
      <c r="D4274">
        <v>17</v>
      </c>
      <c r="E4274" t="s">
        <v>199</v>
      </c>
      <c r="F4274" t="s">
        <v>592</v>
      </c>
      <c r="G4274" t="s">
        <v>15</v>
      </c>
      <c r="H4274" t="s">
        <v>16</v>
      </c>
      <c r="I4274" t="s">
        <v>1985</v>
      </c>
      <c r="J4274" t="s">
        <v>2768</v>
      </c>
      <c r="K4274" t="s">
        <v>139</v>
      </c>
    </row>
    <row r="4275" spans="1:11" x14ac:dyDescent="0.5">
      <c r="A4275" t="s">
        <v>4438</v>
      </c>
      <c r="B4275" t="s">
        <v>3625</v>
      </c>
      <c r="C4275" t="s">
        <v>100</v>
      </c>
      <c r="D4275">
        <v>0</v>
      </c>
      <c r="E4275" t="s">
        <v>725</v>
      </c>
      <c r="F4275" t="s">
        <v>754</v>
      </c>
      <c r="G4275" t="s">
        <v>15</v>
      </c>
      <c r="H4275" t="s">
        <v>16</v>
      </c>
      <c r="I4275" t="s">
        <v>3626</v>
      </c>
      <c r="J4275" t="s">
        <v>491</v>
      </c>
      <c r="K4275" t="s">
        <v>216</v>
      </c>
    </row>
    <row r="4276" spans="1:11" x14ac:dyDescent="0.5">
      <c r="A4276" t="s">
        <v>4439</v>
      </c>
      <c r="B4276" t="s">
        <v>2240</v>
      </c>
      <c r="C4276">
        <v>4.5999999999999996</v>
      </c>
      <c r="D4276">
        <v>7</v>
      </c>
      <c r="E4276" t="s">
        <v>434</v>
      </c>
      <c r="F4276" t="s">
        <v>592</v>
      </c>
      <c r="G4276" t="s">
        <v>15</v>
      </c>
      <c r="H4276" t="s">
        <v>328</v>
      </c>
      <c r="I4276" t="s">
        <v>1139</v>
      </c>
      <c r="J4276" t="s">
        <v>2011</v>
      </c>
      <c r="K4276" t="s">
        <v>19</v>
      </c>
    </row>
    <row r="4277" spans="1:11" x14ac:dyDescent="0.5">
      <c r="A4277" t="s">
        <v>4440</v>
      </c>
      <c r="B4277" t="s">
        <v>3509</v>
      </c>
      <c r="C4277">
        <v>4.5</v>
      </c>
      <c r="D4277">
        <v>164</v>
      </c>
      <c r="E4277" t="s">
        <v>53</v>
      </c>
      <c r="F4277" t="s">
        <v>14</v>
      </c>
      <c r="G4277" t="s">
        <v>15</v>
      </c>
      <c r="H4277" t="s">
        <v>16</v>
      </c>
      <c r="I4277" t="s">
        <v>3510</v>
      </c>
      <c r="J4277" t="s">
        <v>126</v>
      </c>
      <c r="K4277" t="s">
        <v>236</v>
      </c>
    </row>
    <row r="4278" spans="1:11" x14ac:dyDescent="0.5">
      <c r="A4278" t="s">
        <v>4441</v>
      </c>
      <c r="B4278" t="s">
        <v>3509</v>
      </c>
      <c r="C4278">
        <v>4.7</v>
      </c>
      <c r="D4278">
        <v>98</v>
      </c>
      <c r="E4278" t="s">
        <v>221</v>
      </c>
      <c r="F4278" t="s">
        <v>14</v>
      </c>
      <c r="G4278" t="s">
        <v>15</v>
      </c>
      <c r="H4278" t="s">
        <v>16</v>
      </c>
      <c r="I4278" t="s">
        <v>3510</v>
      </c>
      <c r="J4278" t="s">
        <v>3722</v>
      </c>
      <c r="K4278" t="s">
        <v>66</v>
      </c>
    </row>
    <row r="4279" spans="1:11" x14ac:dyDescent="0.5">
      <c r="A4279" t="s">
        <v>4442</v>
      </c>
      <c r="B4279" t="s">
        <v>3509</v>
      </c>
      <c r="C4279">
        <v>4.9000000000000004</v>
      </c>
      <c r="D4279">
        <v>934</v>
      </c>
      <c r="E4279" t="s">
        <v>824</v>
      </c>
      <c r="F4279" t="s">
        <v>14</v>
      </c>
      <c r="G4279" t="s">
        <v>15</v>
      </c>
      <c r="H4279" t="s">
        <v>16</v>
      </c>
      <c r="I4279" t="s">
        <v>3510</v>
      </c>
      <c r="J4279" t="s">
        <v>4443</v>
      </c>
      <c r="K4279" t="s">
        <v>19</v>
      </c>
    </row>
    <row r="4280" spans="1:11" x14ac:dyDescent="0.5">
      <c r="A4280" t="s">
        <v>4444</v>
      </c>
      <c r="B4280" t="s">
        <v>3509</v>
      </c>
      <c r="C4280" t="s">
        <v>100</v>
      </c>
      <c r="D4280">
        <v>4</v>
      </c>
      <c r="E4280" t="s">
        <v>190</v>
      </c>
      <c r="F4280" t="s">
        <v>877</v>
      </c>
      <c r="G4280" t="s">
        <v>15</v>
      </c>
      <c r="H4280" t="s">
        <v>16</v>
      </c>
      <c r="I4280" t="s">
        <v>3510</v>
      </c>
      <c r="J4280" t="s">
        <v>172</v>
      </c>
      <c r="K4280" t="s">
        <v>66</v>
      </c>
    </row>
    <row r="4281" spans="1:11" x14ac:dyDescent="0.5">
      <c r="A4281" t="s">
        <v>4445</v>
      </c>
      <c r="B4281" t="s">
        <v>600</v>
      </c>
      <c r="C4281">
        <v>4.3</v>
      </c>
      <c r="D4281">
        <v>2451136</v>
      </c>
      <c r="E4281" t="s">
        <v>137</v>
      </c>
      <c r="F4281" t="s">
        <v>351</v>
      </c>
      <c r="G4281" t="s">
        <v>15</v>
      </c>
      <c r="H4281" t="s">
        <v>32</v>
      </c>
      <c r="I4281" t="s">
        <v>601</v>
      </c>
      <c r="J4281" t="s">
        <v>76</v>
      </c>
      <c r="K4281" t="s">
        <v>137</v>
      </c>
    </row>
    <row r="4282" spans="1:11" x14ac:dyDescent="0.5">
      <c r="A4282" t="s">
        <v>4446</v>
      </c>
      <c r="B4282" t="s">
        <v>1540</v>
      </c>
      <c r="C4282">
        <v>4.0999999999999996</v>
      </c>
      <c r="D4282">
        <v>290</v>
      </c>
      <c r="E4282" t="s">
        <v>584</v>
      </c>
      <c r="F4282" t="s">
        <v>43</v>
      </c>
      <c r="G4282" t="s">
        <v>15</v>
      </c>
      <c r="H4282" t="s">
        <v>32</v>
      </c>
      <c r="I4282" t="s">
        <v>1541</v>
      </c>
      <c r="J4282" t="s">
        <v>923</v>
      </c>
      <c r="K4282" t="s">
        <v>62</v>
      </c>
    </row>
    <row r="4283" spans="1:11" x14ac:dyDescent="0.5">
      <c r="A4283" t="s">
        <v>4447</v>
      </c>
      <c r="B4283" t="s">
        <v>2898</v>
      </c>
      <c r="C4283">
        <v>4.4000000000000004</v>
      </c>
      <c r="D4283">
        <v>9140</v>
      </c>
      <c r="E4283" t="s">
        <v>21</v>
      </c>
      <c r="F4283" t="s">
        <v>22</v>
      </c>
      <c r="G4283" t="s">
        <v>15</v>
      </c>
      <c r="H4283" t="s">
        <v>16</v>
      </c>
      <c r="I4283" t="s">
        <v>2899</v>
      </c>
      <c r="J4283" t="s">
        <v>65</v>
      </c>
      <c r="K4283" t="s">
        <v>40</v>
      </c>
    </row>
    <row r="4284" spans="1:11" x14ac:dyDescent="0.5">
      <c r="A4284" t="s">
        <v>4448</v>
      </c>
      <c r="B4284" t="s">
        <v>600</v>
      </c>
      <c r="C4284">
        <v>4.2</v>
      </c>
      <c r="D4284">
        <v>1603</v>
      </c>
      <c r="E4284" t="s">
        <v>137</v>
      </c>
      <c r="F4284" t="s">
        <v>14</v>
      </c>
      <c r="G4284" t="s">
        <v>505</v>
      </c>
      <c r="H4284" t="s">
        <v>16</v>
      </c>
      <c r="I4284" t="s">
        <v>601</v>
      </c>
      <c r="J4284" t="s">
        <v>4449</v>
      </c>
      <c r="K4284" t="s">
        <v>137</v>
      </c>
    </row>
    <row r="4285" spans="1:11" x14ac:dyDescent="0.5">
      <c r="A4285" t="s">
        <v>4450</v>
      </c>
      <c r="B4285" t="s">
        <v>600</v>
      </c>
      <c r="C4285">
        <v>4.0999999999999996</v>
      </c>
      <c r="D4285">
        <v>1760</v>
      </c>
      <c r="E4285" t="s">
        <v>137</v>
      </c>
      <c r="F4285" t="s">
        <v>37</v>
      </c>
      <c r="G4285" t="s">
        <v>15</v>
      </c>
      <c r="H4285" t="s">
        <v>16</v>
      </c>
      <c r="I4285" t="s">
        <v>601</v>
      </c>
      <c r="J4285" t="s">
        <v>4449</v>
      </c>
      <c r="K4285" t="s">
        <v>137</v>
      </c>
    </row>
    <row r="4286" spans="1:11" x14ac:dyDescent="0.5">
      <c r="A4286" t="s">
        <v>4451</v>
      </c>
      <c r="B4286" t="s">
        <v>3008</v>
      </c>
      <c r="C4286">
        <v>4.5999999999999996</v>
      </c>
      <c r="D4286">
        <v>1656808</v>
      </c>
      <c r="E4286" t="s">
        <v>137</v>
      </c>
      <c r="F4286" t="s">
        <v>31</v>
      </c>
      <c r="G4286" t="s">
        <v>15</v>
      </c>
      <c r="H4286" t="s">
        <v>16</v>
      </c>
      <c r="I4286" t="s">
        <v>3009</v>
      </c>
      <c r="J4286" t="s">
        <v>65</v>
      </c>
      <c r="K4286" t="s">
        <v>40</v>
      </c>
    </row>
    <row r="4287" spans="1:11" x14ac:dyDescent="0.5">
      <c r="A4287" t="s">
        <v>4452</v>
      </c>
      <c r="B4287" t="s">
        <v>1963</v>
      </c>
      <c r="C4287">
        <v>4.3</v>
      </c>
      <c r="D4287">
        <v>1017408</v>
      </c>
      <c r="E4287" t="s">
        <v>1318</v>
      </c>
      <c r="F4287" t="s">
        <v>69</v>
      </c>
      <c r="G4287" t="s">
        <v>15</v>
      </c>
      <c r="H4287" t="s">
        <v>32</v>
      </c>
      <c r="I4287" t="s">
        <v>2065</v>
      </c>
      <c r="J4287" t="s">
        <v>211</v>
      </c>
      <c r="K4287" t="s">
        <v>66</v>
      </c>
    </row>
    <row r="4288" spans="1:11" x14ac:dyDescent="0.5">
      <c r="A4288" t="s">
        <v>4453</v>
      </c>
      <c r="B4288" t="s">
        <v>2240</v>
      </c>
      <c r="C4288">
        <v>4.4000000000000004</v>
      </c>
      <c r="D4288">
        <v>1185</v>
      </c>
      <c r="E4288" t="s">
        <v>584</v>
      </c>
      <c r="F4288" t="s">
        <v>37</v>
      </c>
      <c r="G4288" t="s">
        <v>15</v>
      </c>
      <c r="H4288" t="s">
        <v>16</v>
      </c>
      <c r="I4288" t="s">
        <v>2247</v>
      </c>
      <c r="J4288" t="s">
        <v>4454</v>
      </c>
      <c r="K4288" t="s">
        <v>62</v>
      </c>
    </row>
    <row r="4289" spans="1:11" x14ac:dyDescent="0.5">
      <c r="A4289" t="s">
        <v>1320</v>
      </c>
      <c r="B4289" t="s">
        <v>1321</v>
      </c>
      <c r="C4289">
        <v>4.4000000000000004</v>
      </c>
      <c r="D4289">
        <v>124324</v>
      </c>
      <c r="E4289" t="s">
        <v>137</v>
      </c>
      <c r="F4289" t="s">
        <v>69</v>
      </c>
      <c r="G4289" t="s">
        <v>15</v>
      </c>
      <c r="H4289" t="s">
        <v>16</v>
      </c>
      <c r="I4289" t="s">
        <v>1322</v>
      </c>
      <c r="J4289" t="s">
        <v>73</v>
      </c>
      <c r="K4289" t="s">
        <v>34</v>
      </c>
    </row>
    <row r="4290" spans="1:11" x14ac:dyDescent="0.5">
      <c r="A4290" t="s">
        <v>4455</v>
      </c>
      <c r="B4290" t="s">
        <v>3509</v>
      </c>
      <c r="C4290">
        <v>4.5</v>
      </c>
      <c r="D4290">
        <v>14</v>
      </c>
      <c r="E4290" t="s">
        <v>125</v>
      </c>
      <c r="F4290" t="s">
        <v>592</v>
      </c>
      <c r="G4290" t="s">
        <v>15</v>
      </c>
      <c r="H4290" t="s">
        <v>16</v>
      </c>
      <c r="I4290" t="s">
        <v>3510</v>
      </c>
      <c r="J4290" t="s">
        <v>65</v>
      </c>
      <c r="K4290" t="s">
        <v>410</v>
      </c>
    </row>
    <row r="4291" spans="1:11" x14ac:dyDescent="0.5">
      <c r="A4291" t="s">
        <v>4456</v>
      </c>
      <c r="B4291" t="s">
        <v>2808</v>
      </c>
      <c r="C4291">
        <v>4.5999999999999996</v>
      </c>
      <c r="D4291">
        <v>4046</v>
      </c>
      <c r="E4291" t="s">
        <v>845</v>
      </c>
      <c r="F4291" t="s">
        <v>37</v>
      </c>
      <c r="G4291" t="s">
        <v>15</v>
      </c>
      <c r="H4291" t="s">
        <v>32</v>
      </c>
      <c r="I4291" t="s">
        <v>2809</v>
      </c>
      <c r="J4291" t="s">
        <v>391</v>
      </c>
      <c r="K4291" t="s">
        <v>19</v>
      </c>
    </row>
    <row r="4292" spans="1:11" x14ac:dyDescent="0.5">
      <c r="A4292" t="s">
        <v>4457</v>
      </c>
      <c r="B4292" t="s">
        <v>3366</v>
      </c>
      <c r="C4292">
        <v>4.8</v>
      </c>
      <c r="D4292">
        <v>1955</v>
      </c>
      <c r="E4292" t="s">
        <v>21</v>
      </c>
      <c r="F4292" t="s">
        <v>37</v>
      </c>
      <c r="G4292" t="s">
        <v>15</v>
      </c>
      <c r="H4292" t="s">
        <v>16</v>
      </c>
      <c r="I4292" t="s">
        <v>3367</v>
      </c>
      <c r="J4292" t="s">
        <v>3582</v>
      </c>
      <c r="K4292" t="s">
        <v>62</v>
      </c>
    </row>
    <row r="4293" spans="1:11" x14ac:dyDescent="0.5">
      <c r="A4293" t="s">
        <v>4458</v>
      </c>
      <c r="B4293" t="s">
        <v>2240</v>
      </c>
      <c r="C4293">
        <v>4.3</v>
      </c>
      <c r="D4293">
        <v>1065</v>
      </c>
      <c r="E4293" t="s">
        <v>656</v>
      </c>
      <c r="F4293" t="s">
        <v>37</v>
      </c>
      <c r="G4293" t="s">
        <v>15</v>
      </c>
      <c r="H4293" t="s">
        <v>16</v>
      </c>
      <c r="I4293" t="s">
        <v>2247</v>
      </c>
      <c r="J4293" t="s">
        <v>4074</v>
      </c>
      <c r="K4293" t="s">
        <v>62</v>
      </c>
    </row>
    <row r="4294" spans="1:11" x14ac:dyDescent="0.5">
      <c r="A4294" t="s">
        <v>4459</v>
      </c>
      <c r="B4294" t="s">
        <v>2808</v>
      </c>
      <c r="C4294">
        <v>4.8</v>
      </c>
      <c r="D4294">
        <v>19047</v>
      </c>
      <c r="E4294" t="s">
        <v>845</v>
      </c>
      <c r="F4294" t="s">
        <v>37</v>
      </c>
      <c r="G4294" t="s">
        <v>15</v>
      </c>
      <c r="H4294" t="s">
        <v>32</v>
      </c>
      <c r="I4294" t="s">
        <v>2809</v>
      </c>
      <c r="J4294" t="s">
        <v>391</v>
      </c>
      <c r="K4294" t="s">
        <v>19</v>
      </c>
    </row>
    <row r="4295" spans="1:11" x14ac:dyDescent="0.5">
      <c r="A4295" t="s">
        <v>4460</v>
      </c>
      <c r="B4295" t="s">
        <v>2240</v>
      </c>
      <c r="C4295">
        <v>4.8</v>
      </c>
      <c r="D4295">
        <v>16</v>
      </c>
      <c r="E4295" t="s">
        <v>223</v>
      </c>
      <c r="F4295" t="s">
        <v>877</v>
      </c>
      <c r="G4295" t="s">
        <v>505</v>
      </c>
      <c r="H4295" t="s">
        <v>16</v>
      </c>
      <c r="I4295" t="s">
        <v>1139</v>
      </c>
      <c r="J4295" t="s">
        <v>2581</v>
      </c>
      <c r="K4295" t="s">
        <v>34</v>
      </c>
    </row>
    <row r="4296" spans="1:11" x14ac:dyDescent="0.5">
      <c r="A4296" t="s">
        <v>4461</v>
      </c>
      <c r="B4296" t="s">
        <v>3366</v>
      </c>
      <c r="C4296">
        <v>3.7</v>
      </c>
      <c r="D4296">
        <v>43</v>
      </c>
      <c r="E4296" t="s">
        <v>149</v>
      </c>
      <c r="F4296" t="s">
        <v>79</v>
      </c>
      <c r="G4296" t="s">
        <v>15</v>
      </c>
      <c r="H4296" t="s">
        <v>328</v>
      </c>
      <c r="I4296" t="s">
        <v>3367</v>
      </c>
      <c r="J4296" t="s">
        <v>235</v>
      </c>
      <c r="K4296" t="s">
        <v>62</v>
      </c>
    </row>
    <row r="4297" spans="1:11" x14ac:dyDescent="0.5">
      <c r="A4297" t="s">
        <v>4462</v>
      </c>
      <c r="B4297" t="s">
        <v>2240</v>
      </c>
      <c r="C4297">
        <v>4.0999999999999996</v>
      </c>
      <c r="D4297">
        <v>9019</v>
      </c>
      <c r="E4297" t="s">
        <v>725</v>
      </c>
      <c r="F4297" t="s">
        <v>50</v>
      </c>
      <c r="G4297" t="s">
        <v>15</v>
      </c>
      <c r="H4297" t="s">
        <v>16</v>
      </c>
      <c r="I4297" t="s">
        <v>2270</v>
      </c>
      <c r="J4297" t="s">
        <v>1491</v>
      </c>
      <c r="K4297" t="s">
        <v>66</v>
      </c>
    </row>
    <row r="4298" spans="1:11" x14ac:dyDescent="0.5">
      <c r="A4298" t="s">
        <v>4463</v>
      </c>
      <c r="B4298" t="s">
        <v>2240</v>
      </c>
      <c r="C4298">
        <v>3.7</v>
      </c>
      <c r="D4298">
        <v>4444</v>
      </c>
      <c r="E4298" t="s">
        <v>149</v>
      </c>
      <c r="F4298" t="s">
        <v>22</v>
      </c>
      <c r="G4298" t="s">
        <v>15</v>
      </c>
      <c r="H4298" t="s">
        <v>16</v>
      </c>
      <c r="I4298" t="s">
        <v>1139</v>
      </c>
      <c r="J4298" t="s">
        <v>570</v>
      </c>
      <c r="K4298" t="s">
        <v>62</v>
      </c>
    </row>
    <row r="4299" spans="1:11" x14ac:dyDescent="0.5">
      <c r="A4299" t="s">
        <v>4464</v>
      </c>
      <c r="B4299" t="s">
        <v>2240</v>
      </c>
      <c r="C4299">
        <v>4.2</v>
      </c>
      <c r="D4299">
        <v>6418</v>
      </c>
      <c r="E4299" t="s">
        <v>1119</v>
      </c>
      <c r="F4299" t="s">
        <v>37</v>
      </c>
      <c r="G4299" t="s">
        <v>15</v>
      </c>
      <c r="H4299" t="s">
        <v>16</v>
      </c>
      <c r="I4299" t="s">
        <v>1969</v>
      </c>
      <c r="J4299" t="s">
        <v>4465</v>
      </c>
      <c r="K4299" t="s">
        <v>62</v>
      </c>
    </row>
    <row r="4300" spans="1:11" x14ac:dyDescent="0.5">
      <c r="A4300" t="s">
        <v>4466</v>
      </c>
      <c r="B4300" t="s">
        <v>2240</v>
      </c>
      <c r="C4300">
        <v>4.5</v>
      </c>
      <c r="D4300">
        <v>39</v>
      </c>
      <c r="E4300" t="s">
        <v>321</v>
      </c>
      <c r="F4300" t="s">
        <v>592</v>
      </c>
      <c r="G4300" t="s">
        <v>15</v>
      </c>
      <c r="H4300" t="s">
        <v>16</v>
      </c>
      <c r="I4300" t="s">
        <v>1139</v>
      </c>
      <c r="J4300" t="s">
        <v>1001</v>
      </c>
      <c r="K4300" t="s">
        <v>62</v>
      </c>
    </row>
    <row r="4301" spans="1:11" x14ac:dyDescent="0.5">
      <c r="A4301" t="s">
        <v>4467</v>
      </c>
      <c r="B4301" t="s">
        <v>2240</v>
      </c>
      <c r="C4301">
        <v>4.5999999999999996</v>
      </c>
      <c r="D4301">
        <v>28</v>
      </c>
      <c r="E4301" t="s">
        <v>105</v>
      </c>
      <c r="F4301" t="s">
        <v>592</v>
      </c>
      <c r="G4301" t="s">
        <v>505</v>
      </c>
      <c r="H4301" t="s">
        <v>16</v>
      </c>
      <c r="I4301" t="s">
        <v>959</v>
      </c>
      <c r="J4301" t="s">
        <v>4468</v>
      </c>
      <c r="K4301" t="s">
        <v>188</v>
      </c>
    </row>
    <row r="4302" spans="1:11" x14ac:dyDescent="0.5">
      <c r="A4302" t="s">
        <v>3894</v>
      </c>
      <c r="B4302" t="s">
        <v>3852</v>
      </c>
      <c r="C4302">
        <v>4.5</v>
      </c>
      <c r="D4302">
        <v>712737</v>
      </c>
      <c r="E4302" t="s">
        <v>1433</v>
      </c>
      <c r="F4302" t="s">
        <v>69</v>
      </c>
      <c r="G4302" t="s">
        <v>15</v>
      </c>
      <c r="H4302" t="s">
        <v>16</v>
      </c>
      <c r="I4302" t="s">
        <v>3853</v>
      </c>
      <c r="J4302" t="s">
        <v>235</v>
      </c>
      <c r="K4302" t="s">
        <v>462</v>
      </c>
    </row>
    <row r="4303" spans="1:11" x14ac:dyDescent="0.5">
      <c r="A4303" t="s">
        <v>1133</v>
      </c>
      <c r="B4303" t="s">
        <v>2240</v>
      </c>
      <c r="C4303">
        <v>4.7</v>
      </c>
      <c r="D4303">
        <v>21</v>
      </c>
      <c r="E4303" t="s">
        <v>725</v>
      </c>
      <c r="F4303" t="s">
        <v>592</v>
      </c>
      <c r="G4303" t="s">
        <v>505</v>
      </c>
      <c r="H4303" t="s">
        <v>16</v>
      </c>
      <c r="I4303" t="s">
        <v>959</v>
      </c>
      <c r="J4303" t="s">
        <v>1134</v>
      </c>
      <c r="K4303" t="s">
        <v>62</v>
      </c>
    </row>
    <row r="4304" spans="1:11" x14ac:dyDescent="0.5">
      <c r="A4304" t="s">
        <v>680</v>
      </c>
      <c r="B4304" t="s">
        <v>600</v>
      </c>
      <c r="C4304">
        <v>4.3</v>
      </c>
      <c r="D4304">
        <v>2546549</v>
      </c>
      <c r="E4304" t="s">
        <v>137</v>
      </c>
      <c r="F4304" t="s">
        <v>351</v>
      </c>
      <c r="G4304" t="s">
        <v>15</v>
      </c>
      <c r="H4304" t="s">
        <v>16</v>
      </c>
      <c r="I4304" t="s">
        <v>601</v>
      </c>
      <c r="J4304" t="s">
        <v>76</v>
      </c>
      <c r="K4304" t="s">
        <v>137</v>
      </c>
    </row>
    <row r="4305" spans="1:11" x14ac:dyDescent="0.5">
      <c r="A4305" t="s">
        <v>4469</v>
      </c>
      <c r="B4305" t="s">
        <v>2240</v>
      </c>
      <c r="C4305" t="s">
        <v>100</v>
      </c>
      <c r="D4305">
        <v>2</v>
      </c>
      <c r="E4305" t="s">
        <v>146</v>
      </c>
      <c r="F4305" t="s">
        <v>592</v>
      </c>
      <c r="G4305" t="s">
        <v>15</v>
      </c>
      <c r="H4305" t="s">
        <v>16</v>
      </c>
      <c r="I4305" t="s">
        <v>961</v>
      </c>
      <c r="J4305" t="s">
        <v>4279</v>
      </c>
      <c r="K4305" t="s">
        <v>139</v>
      </c>
    </row>
    <row r="4306" spans="1:11" x14ac:dyDescent="0.5">
      <c r="A4306" t="s">
        <v>4470</v>
      </c>
      <c r="B4306" t="s">
        <v>2240</v>
      </c>
      <c r="C4306">
        <v>4.9000000000000004</v>
      </c>
      <c r="D4306">
        <v>55</v>
      </c>
      <c r="E4306" t="s">
        <v>584</v>
      </c>
      <c r="F4306" t="s">
        <v>592</v>
      </c>
      <c r="G4306" t="s">
        <v>15</v>
      </c>
      <c r="H4306" t="s">
        <v>16</v>
      </c>
      <c r="I4306" t="s">
        <v>1985</v>
      </c>
      <c r="J4306" t="s">
        <v>76</v>
      </c>
      <c r="K4306" t="s">
        <v>62</v>
      </c>
    </row>
    <row r="4307" spans="1:11" x14ac:dyDescent="0.5">
      <c r="A4307" t="s">
        <v>4471</v>
      </c>
      <c r="B4307" t="s">
        <v>1963</v>
      </c>
      <c r="C4307">
        <v>4.4000000000000004</v>
      </c>
      <c r="D4307">
        <v>2351</v>
      </c>
      <c r="E4307" t="s">
        <v>1981</v>
      </c>
      <c r="F4307" t="s">
        <v>37</v>
      </c>
      <c r="G4307" t="s">
        <v>15</v>
      </c>
      <c r="H4307" t="s">
        <v>16</v>
      </c>
      <c r="I4307" t="s">
        <v>2004</v>
      </c>
      <c r="J4307" t="s">
        <v>279</v>
      </c>
      <c r="K4307" t="s">
        <v>66</v>
      </c>
    </row>
    <row r="4308" spans="1:11" x14ac:dyDescent="0.5">
      <c r="A4308" t="s">
        <v>4472</v>
      </c>
      <c r="B4308" t="s">
        <v>2240</v>
      </c>
      <c r="C4308">
        <v>4.5999999999999996</v>
      </c>
      <c r="D4308">
        <v>60</v>
      </c>
      <c r="E4308" t="s">
        <v>429</v>
      </c>
      <c r="F4308" t="s">
        <v>14</v>
      </c>
      <c r="G4308" t="s">
        <v>15</v>
      </c>
      <c r="H4308" t="s">
        <v>16</v>
      </c>
      <c r="I4308" t="s">
        <v>961</v>
      </c>
      <c r="J4308" t="s">
        <v>4473</v>
      </c>
      <c r="K4308" t="s">
        <v>188</v>
      </c>
    </row>
    <row r="4309" spans="1:11" x14ac:dyDescent="0.5">
      <c r="A4309" t="s">
        <v>4474</v>
      </c>
      <c r="B4309" t="s">
        <v>2240</v>
      </c>
      <c r="C4309" t="s">
        <v>100</v>
      </c>
      <c r="D4309">
        <v>19</v>
      </c>
      <c r="E4309" t="s">
        <v>89</v>
      </c>
      <c r="F4309" t="s">
        <v>79</v>
      </c>
      <c r="G4309" t="s">
        <v>15</v>
      </c>
      <c r="H4309" t="s">
        <v>16</v>
      </c>
      <c r="I4309" t="s">
        <v>2247</v>
      </c>
      <c r="J4309" t="s">
        <v>396</v>
      </c>
      <c r="K4309" t="s">
        <v>62</v>
      </c>
    </row>
    <row r="4310" spans="1:11" x14ac:dyDescent="0.5">
      <c r="A4310" t="s">
        <v>4475</v>
      </c>
      <c r="B4310" t="s">
        <v>3625</v>
      </c>
      <c r="C4310" t="s">
        <v>100</v>
      </c>
      <c r="D4310">
        <v>0</v>
      </c>
      <c r="E4310" t="s">
        <v>13</v>
      </c>
      <c r="F4310" t="s">
        <v>754</v>
      </c>
      <c r="G4310" t="s">
        <v>15</v>
      </c>
      <c r="H4310" t="s">
        <v>16</v>
      </c>
      <c r="I4310" t="s">
        <v>3626</v>
      </c>
      <c r="J4310" t="s">
        <v>476</v>
      </c>
      <c r="K4310" t="s">
        <v>40</v>
      </c>
    </row>
    <row r="4311" spans="1:11" x14ac:dyDescent="0.5">
      <c r="A4311" t="s">
        <v>4476</v>
      </c>
      <c r="B4311" t="s">
        <v>1855</v>
      </c>
      <c r="C4311">
        <v>4</v>
      </c>
      <c r="D4311">
        <v>42</v>
      </c>
      <c r="E4311" t="s">
        <v>158</v>
      </c>
      <c r="F4311" t="s">
        <v>79</v>
      </c>
      <c r="G4311" t="s">
        <v>15</v>
      </c>
      <c r="H4311" t="s">
        <v>16</v>
      </c>
      <c r="I4311" t="s">
        <v>1856</v>
      </c>
      <c r="J4311" t="s">
        <v>570</v>
      </c>
      <c r="K4311" t="s">
        <v>40</v>
      </c>
    </row>
    <row r="4312" spans="1:11" x14ac:dyDescent="0.5">
      <c r="A4312" t="s">
        <v>4477</v>
      </c>
      <c r="B4312" t="s">
        <v>2240</v>
      </c>
      <c r="C4312">
        <v>4.8</v>
      </c>
      <c r="D4312">
        <v>39</v>
      </c>
      <c r="E4312" t="s">
        <v>190</v>
      </c>
      <c r="F4312" t="s">
        <v>592</v>
      </c>
      <c r="G4312" t="s">
        <v>15</v>
      </c>
      <c r="H4312" t="s">
        <v>16</v>
      </c>
      <c r="I4312" t="s">
        <v>961</v>
      </c>
      <c r="J4312" t="s">
        <v>1615</v>
      </c>
      <c r="K4312" t="s">
        <v>19</v>
      </c>
    </row>
    <row r="4313" spans="1:11" x14ac:dyDescent="0.5">
      <c r="A4313" t="s">
        <v>4478</v>
      </c>
      <c r="B4313" t="s">
        <v>2240</v>
      </c>
      <c r="C4313">
        <v>4.3</v>
      </c>
      <c r="D4313">
        <v>159</v>
      </c>
      <c r="E4313" t="s">
        <v>380</v>
      </c>
      <c r="F4313" t="s">
        <v>14</v>
      </c>
      <c r="G4313" t="s">
        <v>15</v>
      </c>
      <c r="H4313" t="s">
        <v>16</v>
      </c>
      <c r="I4313" t="s">
        <v>959</v>
      </c>
      <c r="J4313" t="s">
        <v>3888</v>
      </c>
      <c r="K4313" t="s">
        <v>66</v>
      </c>
    </row>
    <row r="4314" spans="1:11" x14ac:dyDescent="0.5">
      <c r="A4314" t="s">
        <v>4479</v>
      </c>
      <c r="B4314" t="s">
        <v>600</v>
      </c>
      <c r="C4314">
        <v>4.4000000000000004</v>
      </c>
      <c r="D4314">
        <v>64</v>
      </c>
      <c r="E4314" t="s">
        <v>262</v>
      </c>
      <c r="F4314" t="s">
        <v>79</v>
      </c>
      <c r="G4314" t="s">
        <v>15</v>
      </c>
      <c r="H4314" t="s">
        <v>32</v>
      </c>
      <c r="I4314" t="s">
        <v>601</v>
      </c>
      <c r="J4314" t="s">
        <v>3396</v>
      </c>
      <c r="K4314" t="s">
        <v>216</v>
      </c>
    </row>
    <row r="4315" spans="1:11" x14ac:dyDescent="0.5">
      <c r="A4315" t="s">
        <v>4480</v>
      </c>
      <c r="B4315" t="s">
        <v>2240</v>
      </c>
      <c r="C4315">
        <v>4.2</v>
      </c>
      <c r="D4315">
        <v>11263</v>
      </c>
      <c r="E4315" t="s">
        <v>177</v>
      </c>
      <c r="F4315" t="s">
        <v>50</v>
      </c>
      <c r="G4315" t="s">
        <v>15</v>
      </c>
      <c r="H4315" t="s">
        <v>16</v>
      </c>
      <c r="I4315" t="s">
        <v>1145</v>
      </c>
      <c r="J4315" t="s">
        <v>1332</v>
      </c>
      <c r="K4315" t="s">
        <v>19</v>
      </c>
    </row>
    <row r="4316" spans="1:11" x14ac:dyDescent="0.5">
      <c r="A4316" t="s">
        <v>4481</v>
      </c>
      <c r="B4316" t="s">
        <v>1963</v>
      </c>
      <c r="C4316">
        <v>4.5999999999999996</v>
      </c>
      <c r="D4316">
        <v>4304</v>
      </c>
      <c r="E4316" t="s">
        <v>2078</v>
      </c>
      <c r="F4316" t="s">
        <v>37</v>
      </c>
      <c r="G4316" t="s">
        <v>15</v>
      </c>
      <c r="H4316" t="s">
        <v>16</v>
      </c>
      <c r="I4316" t="s">
        <v>2004</v>
      </c>
      <c r="J4316" t="s">
        <v>39</v>
      </c>
      <c r="K4316" t="s">
        <v>66</v>
      </c>
    </row>
    <row r="4317" spans="1:11" x14ac:dyDescent="0.5">
      <c r="A4317" t="s">
        <v>4482</v>
      </c>
      <c r="B4317" t="s">
        <v>3509</v>
      </c>
      <c r="C4317" t="s">
        <v>100</v>
      </c>
      <c r="D4317">
        <v>35</v>
      </c>
      <c r="E4317" t="s">
        <v>146</v>
      </c>
      <c r="F4317" t="s">
        <v>14</v>
      </c>
      <c r="G4317" t="s">
        <v>15</v>
      </c>
      <c r="H4317" t="s">
        <v>32</v>
      </c>
      <c r="I4317" t="s">
        <v>3510</v>
      </c>
      <c r="J4317" t="s">
        <v>4483</v>
      </c>
      <c r="K4317" t="s">
        <v>139</v>
      </c>
    </row>
    <row r="4318" spans="1:11" x14ac:dyDescent="0.5">
      <c r="A4318" t="s">
        <v>4484</v>
      </c>
      <c r="B4318" t="s">
        <v>2240</v>
      </c>
      <c r="C4318">
        <v>4.8</v>
      </c>
      <c r="D4318">
        <v>17</v>
      </c>
      <c r="E4318" t="s">
        <v>105</v>
      </c>
      <c r="F4318" t="s">
        <v>754</v>
      </c>
      <c r="G4318" t="s">
        <v>505</v>
      </c>
      <c r="H4318" t="s">
        <v>328</v>
      </c>
      <c r="I4318" t="s">
        <v>1139</v>
      </c>
      <c r="J4318" t="s">
        <v>1026</v>
      </c>
      <c r="K4318" t="s">
        <v>19</v>
      </c>
    </row>
    <row r="4319" spans="1:11" x14ac:dyDescent="0.5">
      <c r="A4319" t="s">
        <v>4485</v>
      </c>
      <c r="B4319" t="s">
        <v>2240</v>
      </c>
      <c r="C4319">
        <v>4</v>
      </c>
      <c r="D4319">
        <v>369</v>
      </c>
      <c r="E4319" t="s">
        <v>413</v>
      </c>
      <c r="F4319" t="s">
        <v>14</v>
      </c>
      <c r="G4319" t="s">
        <v>15</v>
      </c>
      <c r="H4319" t="s">
        <v>16</v>
      </c>
      <c r="I4319" t="s">
        <v>1139</v>
      </c>
      <c r="J4319" t="s">
        <v>4486</v>
      </c>
      <c r="K4319" t="s">
        <v>45</v>
      </c>
    </row>
    <row r="4320" spans="1:11" x14ac:dyDescent="0.5">
      <c r="A4320" t="s">
        <v>4487</v>
      </c>
      <c r="B4320" t="s">
        <v>2240</v>
      </c>
      <c r="C4320">
        <v>4.3</v>
      </c>
      <c r="D4320">
        <v>264</v>
      </c>
      <c r="E4320" t="s">
        <v>1602</v>
      </c>
      <c r="F4320" t="s">
        <v>14</v>
      </c>
      <c r="G4320" t="s">
        <v>15</v>
      </c>
      <c r="H4320" t="s">
        <v>16</v>
      </c>
      <c r="I4320" t="s">
        <v>961</v>
      </c>
      <c r="J4320" t="s">
        <v>65</v>
      </c>
      <c r="K4320" t="s">
        <v>45</v>
      </c>
    </row>
    <row r="4321" spans="1:11" x14ac:dyDescent="0.5">
      <c r="A4321" t="s">
        <v>4488</v>
      </c>
      <c r="B4321" t="s">
        <v>1963</v>
      </c>
      <c r="C4321">
        <v>4.7</v>
      </c>
      <c r="D4321">
        <v>703</v>
      </c>
      <c r="E4321" t="s">
        <v>584</v>
      </c>
      <c r="F4321" t="s">
        <v>14</v>
      </c>
      <c r="G4321" t="s">
        <v>15</v>
      </c>
      <c r="H4321" t="s">
        <v>97</v>
      </c>
      <c r="I4321" t="s">
        <v>2007</v>
      </c>
      <c r="J4321" t="s">
        <v>4489</v>
      </c>
      <c r="K4321" t="s">
        <v>62</v>
      </c>
    </row>
    <row r="4322" spans="1:11" x14ac:dyDescent="0.5">
      <c r="A4322" t="s">
        <v>2831</v>
      </c>
      <c r="B4322" t="s">
        <v>2808</v>
      </c>
      <c r="C4322">
        <v>4.5</v>
      </c>
      <c r="D4322">
        <v>456866</v>
      </c>
      <c r="E4322" t="s">
        <v>137</v>
      </c>
      <c r="F4322" t="s">
        <v>69</v>
      </c>
      <c r="G4322" t="s">
        <v>15</v>
      </c>
      <c r="H4322" t="s">
        <v>32</v>
      </c>
      <c r="I4322" t="s">
        <v>2809</v>
      </c>
      <c r="J4322" t="s">
        <v>76</v>
      </c>
      <c r="K4322" t="s">
        <v>137</v>
      </c>
    </row>
    <row r="4323" spans="1:11" x14ac:dyDescent="0.5">
      <c r="A4323" t="s">
        <v>2050</v>
      </c>
      <c r="B4323" t="s">
        <v>1963</v>
      </c>
      <c r="C4323">
        <v>4.5999999999999996</v>
      </c>
      <c r="D4323">
        <v>2694969</v>
      </c>
      <c r="E4323" t="s">
        <v>1183</v>
      </c>
      <c r="F4323" t="s">
        <v>351</v>
      </c>
      <c r="G4323" t="s">
        <v>15</v>
      </c>
      <c r="H4323" t="s">
        <v>16</v>
      </c>
      <c r="I4323" t="s">
        <v>1977</v>
      </c>
      <c r="J4323" t="s">
        <v>65</v>
      </c>
      <c r="K4323" t="s">
        <v>62</v>
      </c>
    </row>
    <row r="4324" spans="1:11" x14ac:dyDescent="0.5">
      <c r="A4324" t="s">
        <v>2908</v>
      </c>
      <c r="B4324" t="s">
        <v>2898</v>
      </c>
      <c r="C4324">
        <v>4.5</v>
      </c>
      <c r="D4324">
        <v>972256</v>
      </c>
      <c r="E4324" t="s">
        <v>68</v>
      </c>
      <c r="F4324" t="s">
        <v>31</v>
      </c>
      <c r="G4324" t="s">
        <v>15</v>
      </c>
      <c r="H4324" t="s">
        <v>32</v>
      </c>
      <c r="I4324" t="s">
        <v>2899</v>
      </c>
      <c r="J4324" t="s">
        <v>135</v>
      </c>
      <c r="K4324" t="s">
        <v>62</v>
      </c>
    </row>
    <row r="4325" spans="1:11" x14ac:dyDescent="0.5">
      <c r="A4325" t="s">
        <v>4490</v>
      </c>
      <c r="B4325" t="s">
        <v>1963</v>
      </c>
      <c r="C4325">
        <v>4.3</v>
      </c>
      <c r="D4325">
        <v>696019</v>
      </c>
      <c r="E4325" t="s">
        <v>137</v>
      </c>
      <c r="F4325" t="s">
        <v>31</v>
      </c>
      <c r="G4325" t="s">
        <v>15</v>
      </c>
      <c r="H4325" t="s">
        <v>97</v>
      </c>
      <c r="I4325" t="s">
        <v>1966</v>
      </c>
      <c r="J4325" t="s">
        <v>585</v>
      </c>
      <c r="K4325" t="s">
        <v>62</v>
      </c>
    </row>
    <row r="4326" spans="1:11" x14ac:dyDescent="0.5">
      <c r="A4326" t="s">
        <v>4491</v>
      </c>
      <c r="B4326" t="s">
        <v>1855</v>
      </c>
      <c r="C4326">
        <v>4</v>
      </c>
      <c r="D4326">
        <v>45224</v>
      </c>
      <c r="E4326" t="s">
        <v>852</v>
      </c>
      <c r="F4326" t="s">
        <v>27</v>
      </c>
      <c r="G4326" t="s">
        <v>15</v>
      </c>
      <c r="H4326" t="s">
        <v>16</v>
      </c>
      <c r="I4326" t="s">
        <v>1856</v>
      </c>
      <c r="J4326" t="s">
        <v>28</v>
      </c>
      <c r="K4326" t="s">
        <v>62</v>
      </c>
    </row>
    <row r="4327" spans="1:11" x14ac:dyDescent="0.5">
      <c r="A4327" t="s">
        <v>2061</v>
      </c>
      <c r="B4327" t="s">
        <v>2240</v>
      </c>
      <c r="C4327">
        <v>4.2</v>
      </c>
      <c r="D4327">
        <v>357049</v>
      </c>
      <c r="E4327" t="s">
        <v>584</v>
      </c>
      <c r="F4327" t="s">
        <v>31</v>
      </c>
      <c r="G4327" t="s">
        <v>15</v>
      </c>
      <c r="H4327" t="s">
        <v>16</v>
      </c>
      <c r="I4327" t="s">
        <v>1985</v>
      </c>
      <c r="J4327" t="s">
        <v>65</v>
      </c>
      <c r="K4327" t="s">
        <v>62</v>
      </c>
    </row>
    <row r="4328" spans="1:11" x14ac:dyDescent="0.5">
      <c r="A4328" t="s">
        <v>4492</v>
      </c>
      <c r="B4328" t="s">
        <v>2240</v>
      </c>
      <c r="C4328">
        <v>4</v>
      </c>
      <c r="D4328">
        <v>576210</v>
      </c>
      <c r="E4328" t="s">
        <v>522</v>
      </c>
      <c r="F4328" t="s">
        <v>31</v>
      </c>
      <c r="G4328" t="s">
        <v>15</v>
      </c>
      <c r="H4328" t="s">
        <v>16</v>
      </c>
      <c r="I4328" t="s">
        <v>1969</v>
      </c>
      <c r="J4328" t="s">
        <v>4493</v>
      </c>
      <c r="K4328" t="s">
        <v>139</v>
      </c>
    </row>
    <row r="4329" spans="1:11" x14ac:dyDescent="0.5">
      <c r="A4329" t="s">
        <v>2100</v>
      </c>
      <c r="B4329" t="s">
        <v>1963</v>
      </c>
      <c r="C4329">
        <v>4.5</v>
      </c>
      <c r="D4329">
        <v>2308916</v>
      </c>
      <c r="E4329" t="s">
        <v>2043</v>
      </c>
      <c r="F4329" t="s">
        <v>69</v>
      </c>
      <c r="G4329" t="s">
        <v>15</v>
      </c>
      <c r="H4329" t="s">
        <v>32</v>
      </c>
      <c r="I4329" t="s">
        <v>1977</v>
      </c>
      <c r="J4329" t="s">
        <v>28</v>
      </c>
      <c r="K4329" t="s">
        <v>62</v>
      </c>
    </row>
    <row r="4330" spans="1:11" x14ac:dyDescent="0.5">
      <c r="A4330" t="s">
        <v>4494</v>
      </c>
      <c r="B4330" t="s">
        <v>3509</v>
      </c>
      <c r="C4330">
        <v>4</v>
      </c>
      <c r="D4330">
        <v>6263</v>
      </c>
      <c r="E4330" t="s">
        <v>68</v>
      </c>
      <c r="F4330" t="s">
        <v>22</v>
      </c>
      <c r="G4330" t="s">
        <v>15</v>
      </c>
      <c r="H4330" t="s">
        <v>16</v>
      </c>
      <c r="I4330" t="s">
        <v>3510</v>
      </c>
      <c r="J4330" t="s">
        <v>98</v>
      </c>
      <c r="K4330" t="s">
        <v>45</v>
      </c>
    </row>
    <row r="4331" spans="1:11" x14ac:dyDescent="0.5">
      <c r="A4331" t="s">
        <v>4495</v>
      </c>
      <c r="B4331" t="s">
        <v>2240</v>
      </c>
      <c r="C4331">
        <v>4.0999999999999996</v>
      </c>
      <c r="D4331">
        <v>1111915</v>
      </c>
      <c r="E4331" t="s">
        <v>1433</v>
      </c>
      <c r="F4331" t="s">
        <v>351</v>
      </c>
      <c r="G4331" t="s">
        <v>15</v>
      </c>
      <c r="H4331" t="s">
        <v>16</v>
      </c>
      <c r="I4331" t="s">
        <v>1139</v>
      </c>
      <c r="J4331" t="s">
        <v>4418</v>
      </c>
      <c r="K4331" t="s">
        <v>62</v>
      </c>
    </row>
    <row r="4332" spans="1:11" x14ac:dyDescent="0.5">
      <c r="A4332" t="s">
        <v>4496</v>
      </c>
      <c r="B4332" t="s">
        <v>2240</v>
      </c>
      <c r="C4332">
        <v>4.5999999999999996</v>
      </c>
      <c r="D4332">
        <v>67410</v>
      </c>
      <c r="E4332" t="s">
        <v>4497</v>
      </c>
      <c r="F4332" t="s">
        <v>50</v>
      </c>
      <c r="G4332" t="s">
        <v>15</v>
      </c>
      <c r="H4332" t="s">
        <v>16</v>
      </c>
      <c r="I4332" t="s">
        <v>1139</v>
      </c>
      <c r="J4332" t="s">
        <v>4043</v>
      </c>
      <c r="K4332" t="s">
        <v>188</v>
      </c>
    </row>
    <row r="4333" spans="1:11" x14ac:dyDescent="0.5">
      <c r="A4333" t="s">
        <v>4498</v>
      </c>
      <c r="B4333" t="s">
        <v>2240</v>
      </c>
      <c r="C4333">
        <v>3.1</v>
      </c>
      <c r="D4333">
        <v>306</v>
      </c>
      <c r="E4333" t="s">
        <v>228</v>
      </c>
      <c r="F4333" t="s">
        <v>43</v>
      </c>
      <c r="G4333" t="s">
        <v>15</v>
      </c>
      <c r="H4333" t="s">
        <v>16</v>
      </c>
      <c r="I4333" t="s">
        <v>2059</v>
      </c>
      <c r="J4333" t="s">
        <v>4499</v>
      </c>
      <c r="K4333" t="s">
        <v>19</v>
      </c>
    </row>
    <row r="4334" spans="1:11" x14ac:dyDescent="0.5">
      <c r="A4334" t="s">
        <v>4500</v>
      </c>
      <c r="B4334" t="s">
        <v>2808</v>
      </c>
      <c r="C4334">
        <v>4.9000000000000004</v>
      </c>
      <c r="D4334">
        <v>5677</v>
      </c>
      <c r="E4334" t="s">
        <v>1585</v>
      </c>
      <c r="F4334" t="s">
        <v>43</v>
      </c>
      <c r="G4334" t="s">
        <v>15</v>
      </c>
      <c r="H4334" t="s">
        <v>32</v>
      </c>
      <c r="I4334" t="s">
        <v>2809</v>
      </c>
      <c r="J4334" t="s">
        <v>391</v>
      </c>
      <c r="K4334" t="s">
        <v>19</v>
      </c>
    </row>
    <row r="4335" spans="1:11" x14ac:dyDescent="0.5">
      <c r="A4335" t="s">
        <v>4501</v>
      </c>
      <c r="B4335" t="s">
        <v>3625</v>
      </c>
      <c r="C4335">
        <v>4.5</v>
      </c>
      <c r="D4335">
        <v>2965</v>
      </c>
      <c r="E4335" t="s">
        <v>199</v>
      </c>
      <c r="F4335" t="s">
        <v>37</v>
      </c>
      <c r="G4335" t="s">
        <v>15</v>
      </c>
      <c r="H4335" t="s">
        <v>16</v>
      </c>
      <c r="I4335" t="s">
        <v>3626</v>
      </c>
      <c r="J4335" t="s">
        <v>2782</v>
      </c>
      <c r="K4335" t="s">
        <v>462</v>
      </c>
    </row>
    <row r="4336" spans="1:11" x14ac:dyDescent="0.5">
      <c r="A4336" t="s">
        <v>4502</v>
      </c>
      <c r="B4336" t="s">
        <v>2240</v>
      </c>
      <c r="C4336">
        <v>4</v>
      </c>
      <c r="D4336">
        <v>155276</v>
      </c>
      <c r="E4336" t="s">
        <v>656</v>
      </c>
      <c r="F4336" t="s">
        <v>69</v>
      </c>
      <c r="G4336" t="s">
        <v>15</v>
      </c>
      <c r="H4336" t="s">
        <v>16</v>
      </c>
      <c r="I4336" t="s">
        <v>2445</v>
      </c>
      <c r="J4336" t="s">
        <v>1073</v>
      </c>
      <c r="K4336" t="s">
        <v>62</v>
      </c>
    </row>
    <row r="4337" spans="1:11" x14ac:dyDescent="0.5">
      <c r="A4337" t="s">
        <v>4503</v>
      </c>
      <c r="B4337" t="s">
        <v>3625</v>
      </c>
      <c r="C4337">
        <v>4</v>
      </c>
      <c r="D4337">
        <v>11535</v>
      </c>
      <c r="E4337" t="s">
        <v>406</v>
      </c>
      <c r="F4337" t="s">
        <v>50</v>
      </c>
      <c r="G4337" t="s">
        <v>15</v>
      </c>
      <c r="H4337" t="s">
        <v>16</v>
      </c>
      <c r="I4337" t="s">
        <v>3626</v>
      </c>
      <c r="J4337" t="s">
        <v>4304</v>
      </c>
      <c r="K4337" t="s">
        <v>66</v>
      </c>
    </row>
    <row r="4338" spans="1:11" x14ac:dyDescent="0.5">
      <c r="A4338" t="s">
        <v>4504</v>
      </c>
      <c r="B4338" t="s">
        <v>3509</v>
      </c>
      <c r="C4338">
        <v>3.6</v>
      </c>
      <c r="D4338">
        <v>5525</v>
      </c>
      <c r="E4338" t="s">
        <v>306</v>
      </c>
      <c r="F4338" t="s">
        <v>22</v>
      </c>
      <c r="G4338" t="s">
        <v>15</v>
      </c>
      <c r="H4338" t="s">
        <v>16</v>
      </c>
      <c r="I4338" t="s">
        <v>3510</v>
      </c>
      <c r="J4338" t="s">
        <v>4505</v>
      </c>
      <c r="K4338" t="s">
        <v>45</v>
      </c>
    </row>
    <row r="4339" spans="1:11" x14ac:dyDescent="0.5">
      <c r="A4339" t="s">
        <v>4506</v>
      </c>
      <c r="B4339" t="s">
        <v>2240</v>
      </c>
      <c r="C4339">
        <v>4.5</v>
      </c>
      <c r="D4339">
        <v>4251</v>
      </c>
      <c r="E4339" t="s">
        <v>380</v>
      </c>
      <c r="F4339" t="s">
        <v>50</v>
      </c>
      <c r="G4339" t="s">
        <v>15</v>
      </c>
      <c r="H4339" t="s">
        <v>16</v>
      </c>
      <c r="I4339" t="s">
        <v>961</v>
      </c>
      <c r="J4339" t="s">
        <v>130</v>
      </c>
      <c r="K4339" t="s">
        <v>19</v>
      </c>
    </row>
    <row r="4340" spans="1:11" x14ac:dyDescent="0.5">
      <c r="A4340" t="s">
        <v>4507</v>
      </c>
      <c r="B4340" t="s">
        <v>1963</v>
      </c>
      <c r="C4340">
        <v>4.2</v>
      </c>
      <c r="D4340">
        <v>1185148</v>
      </c>
      <c r="E4340" t="s">
        <v>49</v>
      </c>
      <c r="F4340" t="s">
        <v>351</v>
      </c>
      <c r="G4340" t="s">
        <v>15</v>
      </c>
      <c r="H4340" t="s">
        <v>16</v>
      </c>
      <c r="I4340" t="s">
        <v>1966</v>
      </c>
      <c r="J4340" t="s">
        <v>28</v>
      </c>
      <c r="K4340" t="s">
        <v>19</v>
      </c>
    </row>
    <row r="4341" spans="1:11" x14ac:dyDescent="0.5">
      <c r="A4341" t="s">
        <v>4508</v>
      </c>
      <c r="B4341" t="s">
        <v>1963</v>
      </c>
      <c r="C4341">
        <v>4.3</v>
      </c>
      <c r="D4341">
        <v>90415</v>
      </c>
      <c r="E4341" t="s">
        <v>1003</v>
      </c>
      <c r="F4341" t="s">
        <v>69</v>
      </c>
      <c r="G4341" t="s">
        <v>15</v>
      </c>
      <c r="H4341" t="s">
        <v>16</v>
      </c>
      <c r="I4341" t="s">
        <v>1966</v>
      </c>
      <c r="J4341" t="s">
        <v>235</v>
      </c>
      <c r="K4341" t="s">
        <v>62</v>
      </c>
    </row>
    <row r="4342" spans="1:11" x14ac:dyDescent="0.5">
      <c r="A4342" t="s">
        <v>4509</v>
      </c>
      <c r="B4342" t="s">
        <v>3509</v>
      </c>
      <c r="C4342">
        <v>3.9</v>
      </c>
      <c r="D4342">
        <v>2852</v>
      </c>
      <c r="E4342" t="s">
        <v>240</v>
      </c>
      <c r="F4342" t="s">
        <v>37</v>
      </c>
      <c r="G4342" t="s">
        <v>15</v>
      </c>
      <c r="H4342" t="s">
        <v>16</v>
      </c>
      <c r="I4342" t="s">
        <v>3510</v>
      </c>
      <c r="J4342" t="s">
        <v>4510</v>
      </c>
      <c r="K4342" t="s">
        <v>66</v>
      </c>
    </row>
    <row r="4343" spans="1:11" x14ac:dyDescent="0.5">
      <c r="A4343" t="s">
        <v>4511</v>
      </c>
      <c r="B4343" t="s">
        <v>3509</v>
      </c>
      <c r="C4343">
        <v>4.3</v>
      </c>
      <c r="D4343">
        <v>1734</v>
      </c>
      <c r="E4343" t="s">
        <v>36</v>
      </c>
      <c r="F4343" t="s">
        <v>37</v>
      </c>
      <c r="G4343" t="s">
        <v>15</v>
      </c>
      <c r="H4343" t="s">
        <v>328</v>
      </c>
      <c r="I4343" t="s">
        <v>3510</v>
      </c>
      <c r="J4343" t="s">
        <v>4512</v>
      </c>
      <c r="K4343" t="s">
        <v>19</v>
      </c>
    </row>
    <row r="4344" spans="1:11" x14ac:dyDescent="0.5">
      <c r="A4344" t="s">
        <v>4513</v>
      </c>
      <c r="B4344" t="s">
        <v>2898</v>
      </c>
      <c r="C4344">
        <v>4.3</v>
      </c>
      <c r="D4344">
        <v>85</v>
      </c>
      <c r="E4344" t="s">
        <v>228</v>
      </c>
      <c r="F4344" t="s">
        <v>43</v>
      </c>
      <c r="G4344" t="s">
        <v>15</v>
      </c>
      <c r="H4344" t="s">
        <v>16</v>
      </c>
      <c r="I4344" t="s">
        <v>2899</v>
      </c>
      <c r="J4344" t="s">
        <v>73</v>
      </c>
      <c r="K4344" t="s">
        <v>40</v>
      </c>
    </row>
    <row r="4345" spans="1:11" x14ac:dyDescent="0.5">
      <c r="A4345" t="s">
        <v>4514</v>
      </c>
      <c r="B4345" t="s">
        <v>2240</v>
      </c>
      <c r="C4345">
        <v>4.4000000000000004</v>
      </c>
      <c r="D4345">
        <v>222308</v>
      </c>
      <c r="E4345" t="s">
        <v>903</v>
      </c>
      <c r="F4345" t="s">
        <v>69</v>
      </c>
      <c r="G4345" t="s">
        <v>15</v>
      </c>
      <c r="H4345" t="s">
        <v>16</v>
      </c>
      <c r="I4345" t="s">
        <v>1139</v>
      </c>
      <c r="J4345" t="s">
        <v>65</v>
      </c>
      <c r="K4345" t="s">
        <v>40</v>
      </c>
    </row>
    <row r="4346" spans="1:11" x14ac:dyDescent="0.5">
      <c r="A4346" t="s">
        <v>4515</v>
      </c>
      <c r="B4346" t="s">
        <v>2240</v>
      </c>
      <c r="C4346">
        <v>4.3</v>
      </c>
      <c r="D4346">
        <v>556659</v>
      </c>
      <c r="E4346" t="s">
        <v>536</v>
      </c>
      <c r="F4346" t="s">
        <v>69</v>
      </c>
      <c r="G4346" t="s">
        <v>15</v>
      </c>
      <c r="H4346" t="s">
        <v>16</v>
      </c>
      <c r="I4346" t="s">
        <v>1139</v>
      </c>
      <c r="J4346" t="s">
        <v>39</v>
      </c>
      <c r="K4346" t="s">
        <v>62</v>
      </c>
    </row>
    <row r="4347" spans="1:11" x14ac:dyDescent="0.5">
      <c r="A4347" t="s">
        <v>4516</v>
      </c>
      <c r="B4347" t="s">
        <v>2240</v>
      </c>
      <c r="C4347">
        <v>4.4000000000000004</v>
      </c>
      <c r="D4347">
        <v>499</v>
      </c>
      <c r="E4347" t="s">
        <v>202</v>
      </c>
      <c r="F4347" t="s">
        <v>37</v>
      </c>
      <c r="G4347" t="s">
        <v>15</v>
      </c>
      <c r="H4347" t="s">
        <v>16</v>
      </c>
      <c r="I4347" t="s">
        <v>961</v>
      </c>
      <c r="J4347" t="s">
        <v>1418</v>
      </c>
      <c r="K4347" t="s">
        <v>19</v>
      </c>
    </row>
    <row r="4348" spans="1:11" x14ac:dyDescent="0.5">
      <c r="A4348" t="s">
        <v>4517</v>
      </c>
      <c r="B4348" t="s">
        <v>3625</v>
      </c>
      <c r="C4348">
        <v>4.3</v>
      </c>
      <c r="D4348">
        <v>1827212</v>
      </c>
      <c r="E4348" t="s">
        <v>137</v>
      </c>
      <c r="F4348" t="s">
        <v>31</v>
      </c>
      <c r="G4348" t="s">
        <v>15</v>
      </c>
      <c r="H4348" t="s">
        <v>16</v>
      </c>
      <c r="I4348" t="s">
        <v>3626</v>
      </c>
      <c r="J4348" t="s">
        <v>65</v>
      </c>
      <c r="K4348" t="s">
        <v>40</v>
      </c>
    </row>
    <row r="4349" spans="1:11" x14ac:dyDescent="0.5">
      <c r="A4349" t="s">
        <v>2478</v>
      </c>
      <c r="B4349" t="s">
        <v>2240</v>
      </c>
      <c r="C4349">
        <v>4.5</v>
      </c>
      <c r="D4349">
        <v>2375336</v>
      </c>
      <c r="E4349" t="s">
        <v>137</v>
      </c>
      <c r="F4349" t="s">
        <v>69</v>
      </c>
      <c r="G4349" t="s">
        <v>505</v>
      </c>
      <c r="H4349" t="s">
        <v>97</v>
      </c>
      <c r="I4349" t="s">
        <v>2338</v>
      </c>
      <c r="J4349" t="s">
        <v>235</v>
      </c>
      <c r="K4349" t="s">
        <v>137</v>
      </c>
    </row>
    <row r="4350" spans="1:11" x14ac:dyDescent="0.5">
      <c r="A4350" t="s">
        <v>4518</v>
      </c>
      <c r="B4350" t="s">
        <v>3852</v>
      </c>
      <c r="C4350">
        <v>4.4000000000000004</v>
      </c>
      <c r="D4350">
        <v>953894</v>
      </c>
      <c r="E4350" t="s">
        <v>75</v>
      </c>
      <c r="F4350" t="s">
        <v>69</v>
      </c>
      <c r="G4350" t="s">
        <v>15</v>
      </c>
      <c r="H4350" t="s">
        <v>16</v>
      </c>
      <c r="I4350" t="s">
        <v>3853</v>
      </c>
      <c r="J4350" t="s">
        <v>47</v>
      </c>
      <c r="K4350" t="s">
        <v>137</v>
      </c>
    </row>
    <row r="4351" spans="1:11" x14ac:dyDescent="0.5">
      <c r="A4351" t="s">
        <v>4519</v>
      </c>
      <c r="B4351" t="s">
        <v>2240</v>
      </c>
      <c r="C4351">
        <v>3.5</v>
      </c>
      <c r="D4351">
        <v>31538</v>
      </c>
      <c r="E4351" t="s">
        <v>2036</v>
      </c>
      <c r="F4351" t="s">
        <v>50</v>
      </c>
      <c r="G4351" t="s">
        <v>15</v>
      </c>
      <c r="H4351" t="s">
        <v>97</v>
      </c>
      <c r="I4351" t="s">
        <v>2103</v>
      </c>
      <c r="J4351" t="s">
        <v>235</v>
      </c>
      <c r="K4351" t="s">
        <v>40</v>
      </c>
    </row>
    <row r="4352" spans="1:11" x14ac:dyDescent="0.5">
      <c r="A4352" t="s">
        <v>4520</v>
      </c>
      <c r="B4352" t="s">
        <v>439</v>
      </c>
      <c r="C4352">
        <v>4.4000000000000004</v>
      </c>
      <c r="D4352">
        <v>236</v>
      </c>
      <c r="E4352" t="s">
        <v>725</v>
      </c>
      <c r="F4352" t="s">
        <v>14</v>
      </c>
      <c r="G4352" t="s">
        <v>15</v>
      </c>
      <c r="H4352" t="s">
        <v>16</v>
      </c>
      <c r="I4352" t="s">
        <v>440</v>
      </c>
      <c r="J4352" t="s">
        <v>73</v>
      </c>
      <c r="K4352" t="s">
        <v>40</v>
      </c>
    </row>
    <row r="4353" spans="1:11" x14ac:dyDescent="0.5">
      <c r="A4353" t="s">
        <v>4521</v>
      </c>
      <c r="B4353" t="s">
        <v>3509</v>
      </c>
      <c r="C4353">
        <v>4.4000000000000004</v>
      </c>
      <c r="D4353">
        <v>37234</v>
      </c>
      <c r="E4353" t="s">
        <v>434</v>
      </c>
      <c r="F4353" t="s">
        <v>50</v>
      </c>
      <c r="G4353" t="s">
        <v>15</v>
      </c>
      <c r="H4353" t="s">
        <v>16</v>
      </c>
      <c r="I4353" t="s">
        <v>3510</v>
      </c>
      <c r="J4353" t="s">
        <v>534</v>
      </c>
      <c r="K4353" t="s">
        <v>62</v>
      </c>
    </row>
    <row r="4354" spans="1:11" x14ac:dyDescent="0.5">
      <c r="A4354" t="s">
        <v>4522</v>
      </c>
      <c r="B4354" t="s">
        <v>3852</v>
      </c>
      <c r="C4354">
        <v>4.5</v>
      </c>
      <c r="D4354">
        <v>58820</v>
      </c>
      <c r="E4354" t="s">
        <v>75</v>
      </c>
      <c r="F4354" t="s">
        <v>50</v>
      </c>
      <c r="G4354" t="s">
        <v>15</v>
      </c>
      <c r="H4354" t="s">
        <v>16</v>
      </c>
      <c r="I4354" t="s">
        <v>3853</v>
      </c>
      <c r="J4354" t="s">
        <v>47</v>
      </c>
      <c r="K4354" t="s">
        <v>40</v>
      </c>
    </row>
    <row r="4355" spans="1:11" x14ac:dyDescent="0.5">
      <c r="A4355" t="s">
        <v>4523</v>
      </c>
      <c r="B4355" t="s">
        <v>3008</v>
      </c>
      <c r="C4355">
        <v>4.4000000000000004</v>
      </c>
      <c r="D4355">
        <v>758780</v>
      </c>
      <c r="E4355" t="s">
        <v>770</v>
      </c>
      <c r="F4355" t="s">
        <v>31</v>
      </c>
      <c r="G4355" t="s">
        <v>15</v>
      </c>
      <c r="H4355" t="s">
        <v>16</v>
      </c>
      <c r="I4355" t="s">
        <v>3009</v>
      </c>
      <c r="J4355" t="s">
        <v>76</v>
      </c>
      <c r="K4355" t="s">
        <v>19</v>
      </c>
    </row>
    <row r="4356" spans="1:11" x14ac:dyDescent="0.5">
      <c r="A4356" t="s">
        <v>4524</v>
      </c>
      <c r="B4356" t="s">
        <v>1963</v>
      </c>
      <c r="C4356">
        <v>4.4000000000000004</v>
      </c>
      <c r="D4356">
        <v>596</v>
      </c>
      <c r="E4356" t="s">
        <v>725</v>
      </c>
      <c r="F4356" t="s">
        <v>37</v>
      </c>
      <c r="G4356" t="s">
        <v>15</v>
      </c>
      <c r="H4356" t="s">
        <v>16</v>
      </c>
      <c r="I4356" t="s">
        <v>1966</v>
      </c>
      <c r="J4356" t="s">
        <v>4525</v>
      </c>
      <c r="K4356" t="s">
        <v>66</v>
      </c>
    </row>
    <row r="4357" spans="1:11" x14ac:dyDescent="0.5">
      <c r="A4357" t="s">
        <v>3678</v>
      </c>
      <c r="B4357" t="s">
        <v>3625</v>
      </c>
      <c r="C4357">
        <v>4</v>
      </c>
      <c r="D4357">
        <v>549214</v>
      </c>
      <c r="E4357" t="s">
        <v>137</v>
      </c>
      <c r="F4357" t="s">
        <v>31</v>
      </c>
      <c r="G4357" t="s">
        <v>15</v>
      </c>
      <c r="H4357" t="s">
        <v>16</v>
      </c>
      <c r="I4357" t="s">
        <v>3626</v>
      </c>
      <c r="J4357" t="s">
        <v>226</v>
      </c>
      <c r="K4357" t="s">
        <v>137</v>
      </c>
    </row>
    <row r="4358" spans="1:11" x14ac:dyDescent="0.5">
      <c r="A4358" t="s">
        <v>4526</v>
      </c>
      <c r="B4358" t="s">
        <v>3366</v>
      </c>
      <c r="C4358">
        <v>3.9</v>
      </c>
      <c r="D4358">
        <v>84</v>
      </c>
      <c r="E4358" t="s">
        <v>134</v>
      </c>
      <c r="F4358" t="s">
        <v>14</v>
      </c>
      <c r="G4358" t="s">
        <v>15</v>
      </c>
      <c r="H4358" t="s">
        <v>16</v>
      </c>
      <c r="I4358" t="s">
        <v>3367</v>
      </c>
      <c r="J4358" t="s">
        <v>1243</v>
      </c>
      <c r="K4358" t="s">
        <v>19</v>
      </c>
    </row>
    <row r="4359" spans="1:11" x14ac:dyDescent="0.5">
      <c r="A4359" t="s">
        <v>4527</v>
      </c>
      <c r="B4359" t="s">
        <v>1963</v>
      </c>
      <c r="C4359">
        <v>3.9</v>
      </c>
      <c r="D4359">
        <v>1202</v>
      </c>
      <c r="E4359" t="s">
        <v>1318</v>
      </c>
      <c r="F4359" t="s">
        <v>37</v>
      </c>
      <c r="G4359" t="s">
        <v>15</v>
      </c>
      <c r="H4359" t="s">
        <v>16</v>
      </c>
      <c r="I4359" t="s">
        <v>2013</v>
      </c>
      <c r="J4359" t="s">
        <v>369</v>
      </c>
      <c r="K4359" t="s">
        <v>62</v>
      </c>
    </row>
    <row r="4360" spans="1:11" x14ac:dyDescent="0.5">
      <c r="A4360" t="s">
        <v>4528</v>
      </c>
      <c r="B4360" t="s">
        <v>3625</v>
      </c>
      <c r="C4360">
        <v>4.3</v>
      </c>
      <c r="D4360">
        <v>184</v>
      </c>
      <c r="E4360" t="s">
        <v>137</v>
      </c>
      <c r="F4360" t="s">
        <v>592</v>
      </c>
      <c r="G4360" t="s">
        <v>505</v>
      </c>
      <c r="H4360" t="s">
        <v>16</v>
      </c>
      <c r="I4360" t="s">
        <v>3626</v>
      </c>
      <c r="J4360" t="s">
        <v>4529</v>
      </c>
      <c r="K4360" t="s">
        <v>188</v>
      </c>
    </row>
    <row r="4361" spans="1:11" x14ac:dyDescent="0.5">
      <c r="A4361" t="s">
        <v>4530</v>
      </c>
      <c r="B4361" t="s">
        <v>3909</v>
      </c>
      <c r="C4361">
        <v>4.9000000000000004</v>
      </c>
      <c r="D4361">
        <v>198</v>
      </c>
      <c r="E4361" t="s">
        <v>451</v>
      </c>
      <c r="F4361" t="s">
        <v>14</v>
      </c>
      <c r="G4361" t="s">
        <v>15</v>
      </c>
      <c r="H4361" t="s">
        <v>16</v>
      </c>
      <c r="I4361" t="s">
        <v>3910</v>
      </c>
      <c r="J4361" t="s">
        <v>312</v>
      </c>
      <c r="K4361" t="s">
        <v>216</v>
      </c>
    </row>
    <row r="4362" spans="1:11" x14ac:dyDescent="0.5">
      <c r="A4362" t="s">
        <v>4531</v>
      </c>
      <c r="B4362" t="s">
        <v>1963</v>
      </c>
      <c r="C4362">
        <v>3.7</v>
      </c>
      <c r="D4362">
        <v>303</v>
      </c>
      <c r="E4362" t="s">
        <v>231</v>
      </c>
      <c r="F4362" t="s">
        <v>37</v>
      </c>
      <c r="G4362" t="s">
        <v>15</v>
      </c>
      <c r="H4362" t="s">
        <v>16</v>
      </c>
      <c r="I4362" t="s">
        <v>1966</v>
      </c>
      <c r="J4362" t="s">
        <v>2320</v>
      </c>
      <c r="K4362" t="s">
        <v>19</v>
      </c>
    </row>
    <row r="4363" spans="1:11" x14ac:dyDescent="0.5">
      <c r="A4363" t="s">
        <v>4532</v>
      </c>
      <c r="B4363" t="s">
        <v>3852</v>
      </c>
      <c r="C4363">
        <v>3.3</v>
      </c>
      <c r="D4363">
        <v>30</v>
      </c>
      <c r="E4363" t="s">
        <v>146</v>
      </c>
      <c r="F4363" t="s">
        <v>79</v>
      </c>
      <c r="G4363" t="s">
        <v>15</v>
      </c>
      <c r="H4363" t="s">
        <v>16</v>
      </c>
      <c r="I4363" t="s">
        <v>3853</v>
      </c>
      <c r="J4363" t="s">
        <v>279</v>
      </c>
      <c r="K4363" t="s">
        <v>66</v>
      </c>
    </row>
    <row r="4364" spans="1:11" x14ac:dyDescent="0.5">
      <c r="A4364" t="s">
        <v>4533</v>
      </c>
      <c r="B4364" t="s">
        <v>1855</v>
      </c>
      <c r="C4364">
        <v>3.8</v>
      </c>
      <c r="D4364">
        <v>718</v>
      </c>
      <c r="E4364" t="s">
        <v>158</v>
      </c>
      <c r="F4364" t="s">
        <v>14</v>
      </c>
      <c r="G4364" t="s">
        <v>505</v>
      </c>
      <c r="H4364" t="s">
        <v>16</v>
      </c>
      <c r="I4364" t="s">
        <v>1856</v>
      </c>
      <c r="J4364" t="s">
        <v>4534</v>
      </c>
      <c r="K4364" t="s">
        <v>40</v>
      </c>
    </row>
    <row r="4365" spans="1:11" x14ac:dyDescent="0.5">
      <c r="A4365" t="s">
        <v>4535</v>
      </c>
      <c r="B4365" t="s">
        <v>1963</v>
      </c>
      <c r="C4365">
        <v>3.5</v>
      </c>
      <c r="D4365">
        <v>901</v>
      </c>
      <c r="E4365" t="s">
        <v>845</v>
      </c>
      <c r="F4365" t="s">
        <v>43</v>
      </c>
      <c r="G4365" t="s">
        <v>15</v>
      </c>
      <c r="H4365" t="s">
        <v>16</v>
      </c>
      <c r="I4365" t="s">
        <v>2065</v>
      </c>
      <c r="J4365" t="s">
        <v>33</v>
      </c>
      <c r="K4365" t="s">
        <v>45</v>
      </c>
    </row>
    <row r="4366" spans="1:11" x14ac:dyDescent="0.5">
      <c r="A4366" t="s">
        <v>4536</v>
      </c>
      <c r="B4366" t="s">
        <v>3366</v>
      </c>
      <c r="C4366">
        <v>4.2</v>
      </c>
      <c r="D4366">
        <v>38</v>
      </c>
      <c r="E4366" t="s">
        <v>4537</v>
      </c>
      <c r="F4366" t="s">
        <v>79</v>
      </c>
      <c r="G4366" t="s">
        <v>15</v>
      </c>
      <c r="H4366" t="s">
        <v>16</v>
      </c>
      <c r="I4366" t="s">
        <v>3367</v>
      </c>
      <c r="J4366" t="s">
        <v>1931</v>
      </c>
      <c r="K4366" t="s">
        <v>340</v>
      </c>
    </row>
    <row r="4367" spans="1:11" x14ac:dyDescent="0.5">
      <c r="A4367" t="s">
        <v>3897</v>
      </c>
      <c r="B4367" t="s">
        <v>3852</v>
      </c>
      <c r="C4367">
        <v>4.5</v>
      </c>
      <c r="D4367">
        <v>6469179</v>
      </c>
      <c r="E4367" t="s">
        <v>137</v>
      </c>
      <c r="F4367" t="s">
        <v>610</v>
      </c>
      <c r="G4367" t="s">
        <v>15</v>
      </c>
      <c r="H4367" t="s">
        <v>16</v>
      </c>
      <c r="I4367" t="s">
        <v>3853</v>
      </c>
      <c r="J4367" t="s">
        <v>28</v>
      </c>
      <c r="K4367" t="s">
        <v>137</v>
      </c>
    </row>
    <row r="4368" spans="1:11" x14ac:dyDescent="0.5">
      <c r="A4368" t="s">
        <v>4538</v>
      </c>
      <c r="B4368" t="s">
        <v>600</v>
      </c>
      <c r="C4368">
        <v>3.5</v>
      </c>
      <c r="D4368">
        <v>400</v>
      </c>
      <c r="E4368" t="s">
        <v>96</v>
      </c>
      <c r="F4368" t="s">
        <v>37</v>
      </c>
      <c r="G4368" t="s">
        <v>15</v>
      </c>
      <c r="H4368" t="s">
        <v>16</v>
      </c>
      <c r="I4368" t="s">
        <v>601</v>
      </c>
      <c r="J4368" t="s">
        <v>4539</v>
      </c>
      <c r="K4368" t="s">
        <v>188</v>
      </c>
    </row>
    <row r="4369" spans="1:11" x14ac:dyDescent="0.5">
      <c r="A4369" t="s">
        <v>4540</v>
      </c>
      <c r="B4369" t="s">
        <v>1855</v>
      </c>
      <c r="C4369">
        <v>3.6</v>
      </c>
      <c r="D4369">
        <v>275</v>
      </c>
      <c r="E4369" t="s">
        <v>434</v>
      </c>
      <c r="F4369" t="s">
        <v>14</v>
      </c>
      <c r="G4369" t="s">
        <v>505</v>
      </c>
      <c r="H4369" t="s">
        <v>16</v>
      </c>
      <c r="I4369" t="s">
        <v>1856</v>
      </c>
      <c r="J4369" t="s">
        <v>1332</v>
      </c>
      <c r="K4369" t="s">
        <v>62</v>
      </c>
    </row>
    <row r="4370" spans="1:11" x14ac:dyDescent="0.5">
      <c r="A4370" t="s">
        <v>1640</v>
      </c>
      <c r="B4370" t="s">
        <v>1540</v>
      </c>
      <c r="C4370">
        <v>4.5999999999999996</v>
      </c>
      <c r="D4370">
        <v>71266</v>
      </c>
      <c r="E4370" t="s">
        <v>852</v>
      </c>
      <c r="F4370" t="s">
        <v>50</v>
      </c>
      <c r="G4370" t="s">
        <v>15</v>
      </c>
      <c r="H4370" t="s">
        <v>16</v>
      </c>
      <c r="I4370" t="s">
        <v>1541</v>
      </c>
      <c r="J4370" t="s">
        <v>1641</v>
      </c>
      <c r="K4370" t="s">
        <v>19</v>
      </c>
    </row>
    <row r="4371" spans="1:11" x14ac:dyDescent="0.5">
      <c r="A4371" t="s">
        <v>4541</v>
      </c>
      <c r="B4371" t="s">
        <v>600</v>
      </c>
      <c r="C4371">
        <v>3.9</v>
      </c>
      <c r="D4371">
        <v>167229</v>
      </c>
      <c r="E4371" t="s">
        <v>1160</v>
      </c>
      <c r="F4371" t="s">
        <v>69</v>
      </c>
      <c r="G4371" t="s">
        <v>15</v>
      </c>
      <c r="H4371" t="s">
        <v>16</v>
      </c>
      <c r="I4371" t="s">
        <v>601</v>
      </c>
      <c r="J4371" t="s">
        <v>144</v>
      </c>
      <c r="K4371" t="s">
        <v>62</v>
      </c>
    </row>
    <row r="4372" spans="1:11" x14ac:dyDescent="0.5">
      <c r="A4372" t="s">
        <v>4542</v>
      </c>
      <c r="B4372" t="s">
        <v>3366</v>
      </c>
      <c r="C4372">
        <v>4.2</v>
      </c>
      <c r="D4372">
        <v>2803</v>
      </c>
      <c r="E4372" t="s">
        <v>795</v>
      </c>
      <c r="F4372" t="s">
        <v>37</v>
      </c>
      <c r="G4372" t="s">
        <v>15</v>
      </c>
      <c r="H4372" t="s">
        <v>16</v>
      </c>
      <c r="I4372" t="s">
        <v>3367</v>
      </c>
      <c r="J4372" t="s">
        <v>1076</v>
      </c>
      <c r="K4372" t="s">
        <v>66</v>
      </c>
    </row>
    <row r="4373" spans="1:11" x14ac:dyDescent="0.5">
      <c r="A4373" t="s">
        <v>4543</v>
      </c>
      <c r="B4373" t="s">
        <v>3509</v>
      </c>
      <c r="C4373">
        <v>4.2</v>
      </c>
      <c r="D4373">
        <v>202</v>
      </c>
      <c r="E4373" t="s">
        <v>354</v>
      </c>
      <c r="F4373" t="s">
        <v>14</v>
      </c>
      <c r="G4373" t="s">
        <v>15</v>
      </c>
      <c r="H4373" t="s">
        <v>16</v>
      </c>
      <c r="I4373" t="s">
        <v>3510</v>
      </c>
      <c r="J4373" t="s">
        <v>4403</v>
      </c>
      <c r="K4373" t="s">
        <v>55</v>
      </c>
    </row>
    <row r="4374" spans="1:11" x14ac:dyDescent="0.5">
      <c r="A4374" t="s">
        <v>4544</v>
      </c>
      <c r="B4374" t="s">
        <v>1321</v>
      </c>
      <c r="C4374">
        <v>4</v>
      </c>
      <c r="D4374">
        <v>142</v>
      </c>
      <c r="E4374" t="s">
        <v>747</v>
      </c>
      <c r="F4374" t="s">
        <v>14</v>
      </c>
      <c r="G4374" t="s">
        <v>15</v>
      </c>
      <c r="H4374" t="s">
        <v>16</v>
      </c>
      <c r="I4374" t="s">
        <v>1322</v>
      </c>
      <c r="J4374" t="s">
        <v>391</v>
      </c>
      <c r="K4374" t="s">
        <v>19</v>
      </c>
    </row>
    <row r="4375" spans="1:11" x14ac:dyDescent="0.5">
      <c r="A4375" t="s">
        <v>4545</v>
      </c>
      <c r="B4375" t="s">
        <v>600</v>
      </c>
      <c r="C4375">
        <v>3.2</v>
      </c>
      <c r="D4375">
        <v>559</v>
      </c>
      <c r="E4375" t="s">
        <v>108</v>
      </c>
      <c r="F4375" t="s">
        <v>14</v>
      </c>
      <c r="G4375" t="s">
        <v>15</v>
      </c>
      <c r="H4375" t="s">
        <v>16</v>
      </c>
      <c r="I4375" t="s">
        <v>601</v>
      </c>
      <c r="J4375" t="s">
        <v>279</v>
      </c>
      <c r="K4375" t="s">
        <v>55</v>
      </c>
    </row>
    <row r="4376" spans="1:11" x14ac:dyDescent="0.5">
      <c r="A4376" t="s">
        <v>2654</v>
      </c>
      <c r="B4376" t="s">
        <v>2483</v>
      </c>
      <c r="C4376">
        <v>4.5999999999999996</v>
      </c>
      <c r="D4376">
        <v>15537</v>
      </c>
      <c r="E4376" t="s">
        <v>137</v>
      </c>
      <c r="F4376" t="s">
        <v>37</v>
      </c>
      <c r="G4376" t="s">
        <v>15</v>
      </c>
      <c r="H4376" t="s">
        <v>16</v>
      </c>
      <c r="I4376" t="s">
        <v>2484</v>
      </c>
      <c r="J4376" t="s">
        <v>28</v>
      </c>
      <c r="K4376" t="s">
        <v>137</v>
      </c>
    </row>
    <row r="4377" spans="1:11" x14ac:dyDescent="0.5">
      <c r="A4377" t="s">
        <v>4546</v>
      </c>
      <c r="B4377" t="s">
        <v>2483</v>
      </c>
      <c r="C4377">
        <v>2.4</v>
      </c>
      <c r="D4377">
        <v>102</v>
      </c>
      <c r="E4377" t="s">
        <v>152</v>
      </c>
      <c r="F4377" t="s">
        <v>14</v>
      </c>
      <c r="G4377" t="s">
        <v>15</v>
      </c>
      <c r="H4377" t="s">
        <v>16</v>
      </c>
      <c r="I4377" t="s">
        <v>2484</v>
      </c>
      <c r="J4377" t="s">
        <v>4547</v>
      </c>
      <c r="K4377" t="s">
        <v>40</v>
      </c>
    </row>
    <row r="4378" spans="1:11" x14ac:dyDescent="0.5">
      <c r="A4378" t="s">
        <v>4548</v>
      </c>
      <c r="B4378" t="s">
        <v>167</v>
      </c>
      <c r="C4378">
        <v>4.5</v>
      </c>
      <c r="D4378">
        <v>189</v>
      </c>
      <c r="E4378" t="s">
        <v>214</v>
      </c>
      <c r="F4378" t="s">
        <v>14</v>
      </c>
      <c r="G4378" t="s">
        <v>15</v>
      </c>
      <c r="H4378" t="s">
        <v>16</v>
      </c>
      <c r="I4378" t="s">
        <v>168</v>
      </c>
      <c r="J4378" t="s">
        <v>58</v>
      </c>
      <c r="K4378" t="s">
        <v>236</v>
      </c>
    </row>
    <row r="4379" spans="1:11" x14ac:dyDescent="0.5">
      <c r="A4379" t="s">
        <v>4549</v>
      </c>
      <c r="B4379" t="s">
        <v>1963</v>
      </c>
      <c r="C4379">
        <v>4.0999999999999996</v>
      </c>
      <c r="D4379">
        <v>234606</v>
      </c>
      <c r="E4379" t="s">
        <v>1119</v>
      </c>
      <c r="F4379" t="s">
        <v>69</v>
      </c>
      <c r="G4379" t="s">
        <v>15</v>
      </c>
      <c r="H4379" t="s">
        <v>16</v>
      </c>
      <c r="I4379" t="s">
        <v>1977</v>
      </c>
      <c r="J4379" t="s">
        <v>1684</v>
      </c>
      <c r="K4379" t="s">
        <v>45</v>
      </c>
    </row>
    <row r="4380" spans="1:11" x14ac:dyDescent="0.5">
      <c r="A4380" t="s">
        <v>4550</v>
      </c>
      <c r="B4380" t="s">
        <v>3509</v>
      </c>
      <c r="C4380">
        <v>4.2</v>
      </c>
      <c r="D4380">
        <v>128</v>
      </c>
      <c r="E4380" t="s">
        <v>1255</v>
      </c>
      <c r="F4380" t="s">
        <v>14</v>
      </c>
      <c r="G4380" t="s">
        <v>15</v>
      </c>
      <c r="H4380" t="s">
        <v>16</v>
      </c>
      <c r="I4380" t="s">
        <v>3510</v>
      </c>
      <c r="J4380" t="s">
        <v>1098</v>
      </c>
      <c r="K4380" t="s">
        <v>62</v>
      </c>
    </row>
    <row r="4381" spans="1:11" x14ac:dyDescent="0.5">
      <c r="A4381" t="s">
        <v>4551</v>
      </c>
      <c r="B4381" t="s">
        <v>2240</v>
      </c>
      <c r="C4381">
        <v>3.7</v>
      </c>
      <c r="D4381">
        <v>10035</v>
      </c>
      <c r="E4381" t="s">
        <v>293</v>
      </c>
      <c r="F4381" t="s">
        <v>50</v>
      </c>
      <c r="G4381" t="s">
        <v>15</v>
      </c>
      <c r="H4381" t="s">
        <v>32</v>
      </c>
      <c r="I4381" t="s">
        <v>2059</v>
      </c>
      <c r="J4381" t="s">
        <v>572</v>
      </c>
      <c r="K4381" t="s">
        <v>62</v>
      </c>
    </row>
    <row r="4382" spans="1:11" x14ac:dyDescent="0.5">
      <c r="A4382" t="s">
        <v>4552</v>
      </c>
      <c r="B4382" t="s">
        <v>3509</v>
      </c>
      <c r="C4382">
        <v>4.3</v>
      </c>
      <c r="D4382">
        <v>2538</v>
      </c>
      <c r="E4382" t="s">
        <v>333</v>
      </c>
      <c r="F4382" t="s">
        <v>37</v>
      </c>
      <c r="G4382" t="s">
        <v>505</v>
      </c>
      <c r="H4382" t="s">
        <v>16</v>
      </c>
      <c r="I4382" t="s">
        <v>3510</v>
      </c>
      <c r="J4382" t="s">
        <v>979</v>
      </c>
      <c r="K4382" t="s">
        <v>62</v>
      </c>
    </row>
    <row r="4383" spans="1:11" x14ac:dyDescent="0.5">
      <c r="A4383" t="s">
        <v>4553</v>
      </c>
      <c r="B4383" t="s">
        <v>1963</v>
      </c>
      <c r="C4383">
        <v>4.2</v>
      </c>
      <c r="D4383">
        <v>156862</v>
      </c>
      <c r="E4383" t="s">
        <v>1464</v>
      </c>
      <c r="F4383" t="s">
        <v>27</v>
      </c>
      <c r="G4383" t="s">
        <v>15</v>
      </c>
      <c r="H4383" t="s">
        <v>97</v>
      </c>
      <c r="I4383" t="s">
        <v>1977</v>
      </c>
      <c r="J4383" t="s">
        <v>65</v>
      </c>
      <c r="K4383" t="s">
        <v>62</v>
      </c>
    </row>
    <row r="4384" spans="1:11" x14ac:dyDescent="0.5">
      <c r="A4384" t="s">
        <v>4554</v>
      </c>
      <c r="B4384" t="s">
        <v>1963</v>
      </c>
      <c r="C4384">
        <v>4.0999999999999996</v>
      </c>
      <c r="D4384">
        <v>63680</v>
      </c>
      <c r="E4384" t="s">
        <v>536</v>
      </c>
      <c r="F4384" t="s">
        <v>50</v>
      </c>
      <c r="G4384" t="s">
        <v>15</v>
      </c>
      <c r="H4384" t="s">
        <v>97</v>
      </c>
      <c r="I4384" t="s">
        <v>2065</v>
      </c>
      <c r="J4384" t="s">
        <v>258</v>
      </c>
      <c r="K4384" t="s">
        <v>62</v>
      </c>
    </row>
    <row r="4385" spans="1:11" x14ac:dyDescent="0.5">
      <c r="A4385" t="s">
        <v>4555</v>
      </c>
      <c r="B4385" t="s">
        <v>2240</v>
      </c>
      <c r="C4385">
        <v>3.9</v>
      </c>
      <c r="D4385">
        <v>19727</v>
      </c>
      <c r="E4385" t="s">
        <v>1081</v>
      </c>
      <c r="F4385" t="s">
        <v>50</v>
      </c>
      <c r="G4385" t="s">
        <v>15</v>
      </c>
      <c r="H4385" t="s">
        <v>32</v>
      </c>
      <c r="I4385" t="s">
        <v>2059</v>
      </c>
      <c r="J4385" t="s">
        <v>58</v>
      </c>
      <c r="K4385" t="s">
        <v>62</v>
      </c>
    </row>
    <row r="4386" spans="1:11" x14ac:dyDescent="0.5">
      <c r="A4386" t="s">
        <v>4556</v>
      </c>
      <c r="B4386" t="s">
        <v>1963</v>
      </c>
      <c r="C4386">
        <v>3.8</v>
      </c>
      <c r="D4386">
        <v>4719</v>
      </c>
      <c r="E4386" t="s">
        <v>184</v>
      </c>
      <c r="F4386" t="s">
        <v>22</v>
      </c>
      <c r="G4386" t="s">
        <v>15</v>
      </c>
      <c r="H4386" t="s">
        <v>16</v>
      </c>
      <c r="I4386" t="s">
        <v>1977</v>
      </c>
      <c r="J4386" t="s">
        <v>193</v>
      </c>
      <c r="K4386" t="s">
        <v>62</v>
      </c>
    </row>
    <row r="4387" spans="1:11" x14ac:dyDescent="0.5">
      <c r="A4387" t="s">
        <v>4557</v>
      </c>
      <c r="B4387" t="s">
        <v>3509</v>
      </c>
      <c r="C4387">
        <v>4.4000000000000004</v>
      </c>
      <c r="D4387">
        <v>32597</v>
      </c>
      <c r="E4387" t="s">
        <v>678</v>
      </c>
      <c r="F4387" t="s">
        <v>50</v>
      </c>
      <c r="G4387" t="s">
        <v>15</v>
      </c>
      <c r="H4387" t="s">
        <v>16</v>
      </c>
      <c r="I4387" t="s">
        <v>3510</v>
      </c>
      <c r="J4387" t="s">
        <v>304</v>
      </c>
      <c r="K4387" t="s">
        <v>62</v>
      </c>
    </row>
    <row r="4388" spans="1:11" x14ac:dyDescent="0.5">
      <c r="A4388" t="s">
        <v>4558</v>
      </c>
      <c r="B4388" t="s">
        <v>1855</v>
      </c>
      <c r="C4388">
        <v>3.4</v>
      </c>
      <c r="D4388">
        <v>552</v>
      </c>
      <c r="E4388" t="s">
        <v>317</v>
      </c>
      <c r="F4388" t="s">
        <v>14</v>
      </c>
      <c r="G4388" t="s">
        <v>15</v>
      </c>
      <c r="H4388" t="s">
        <v>16</v>
      </c>
      <c r="I4388" t="s">
        <v>1856</v>
      </c>
      <c r="J4388" t="s">
        <v>135</v>
      </c>
      <c r="K4388" t="s">
        <v>40</v>
      </c>
    </row>
    <row r="4389" spans="1:11" x14ac:dyDescent="0.5">
      <c r="A4389" t="s">
        <v>4559</v>
      </c>
      <c r="B4389" t="s">
        <v>1963</v>
      </c>
      <c r="C4389">
        <v>4</v>
      </c>
      <c r="D4389">
        <v>166033</v>
      </c>
      <c r="E4389" t="s">
        <v>105</v>
      </c>
      <c r="F4389" t="s">
        <v>69</v>
      </c>
      <c r="G4389" t="s">
        <v>15</v>
      </c>
      <c r="H4389" t="s">
        <v>97</v>
      </c>
      <c r="I4389" t="s">
        <v>1966</v>
      </c>
      <c r="J4389" t="s">
        <v>495</v>
      </c>
      <c r="K4389" t="s">
        <v>45</v>
      </c>
    </row>
    <row r="4390" spans="1:11" x14ac:dyDescent="0.5">
      <c r="A4390" t="s">
        <v>4560</v>
      </c>
      <c r="B4390" t="s">
        <v>3625</v>
      </c>
      <c r="C4390">
        <v>4.4000000000000004</v>
      </c>
      <c r="D4390">
        <v>253</v>
      </c>
      <c r="E4390" t="s">
        <v>338</v>
      </c>
      <c r="F4390" t="s">
        <v>14</v>
      </c>
      <c r="G4390" t="s">
        <v>15</v>
      </c>
      <c r="H4390" t="s">
        <v>16</v>
      </c>
      <c r="I4390" t="s">
        <v>3626</v>
      </c>
      <c r="J4390" t="s">
        <v>65</v>
      </c>
      <c r="K4390" t="s">
        <v>62</v>
      </c>
    </row>
    <row r="4391" spans="1:11" x14ac:dyDescent="0.5">
      <c r="A4391" t="s">
        <v>4561</v>
      </c>
      <c r="B4391" t="s">
        <v>600</v>
      </c>
      <c r="C4391">
        <v>3.3</v>
      </c>
      <c r="D4391">
        <v>960</v>
      </c>
      <c r="E4391" t="s">
        <v>824</v>
      </c>
      <c r="F4391" t="s">
        <v>43</v>
      </c>
      <c r="G4391" t="s">
        <v>15</v>
      </c>
      <c r="H4391" t="s">
        <v>16</v>
      </c>
      <c r="I4391" t="s">
        <v>601</v>
      </c>
      <c r="J4391" t="s">
        <v>2495</v>
      </c>
      <c r="K4391" t="s">
        <v>139</v>
      </c>
    </row>
    <row r="4392" spans="1:11" x14ac:dyDescent="0.5">
      <c r="A4392" t="s">
        <v>4562</v>
      </c>
      <c r="B4392" t="s">
        <v>1963</v>
      </c>
      <c r="C4392">
        <v>4.8</v>
      </c>
      <c r="D4392">
        <v>133180</v>
      </c>
      <c r="E4392" t="s">
        <v>184</v>
      </c>
      <c r="F4392" t="s">
        <v>50</v>
      </c>
      <c r="G4392" t="s">
        <v>15</v>
      </c>
      <c r="H4392" t="s">
        <v>97</v>
      </c>
      <c r="I4392" t="s">
        <v>1966</v>
      </c>
      <c r="J4392" t="s">
        <v>4563</v>
      </c>
      <c r="K4392" t="s">
        <v>40</v>
      </c>
    </row>
    <row r="4393" spans="1:11" x14ac:dyDescent="0.5">
      <c r="A4393" t="s">
        <v>4564</v>
      </c>
      <c r="B4393" t="s">
        <v>1963</v>
      </c>
      <c r="C4393">
        <v>4.5</v>
      </c>
      <c r="D4393">
        <v>413</v>
      </c>
      <c r="E4393" t="s">
        <v>451</v>
      </c>
      <c r="F4393" t="s">
        <v>592</v>
      </c>
      <c r="G4393" t="s">
        <v>505</v>
      </c>
      <c r="H4393" t="s">
        <v>16</v>
      </c>
      <c r="I4393" t="s">
        <v>2065</v>
      </c>
      <c r="J4393" t="s">
        <v>4565</v>
      </c>
      <c r="K4393" t="s">
        <v>19</v>
      </c>
    </row>
    <row r="4394" spans="1:11" x14ac:dyDescent="0.5">
      <c r="A4394" t="s">
        <v>4566</v>
      </c>
      <c r="B4394" t="s">
        <v>2898</v>
      </c>
      <c r="C4394">
        <v>3.4</v>
      </c>
      <c r="D4394">
        <v>620</v>
      </c>
      <c r="E4394" t="s">
        <v>584</v>
      </c>
      <c r="F4394" t="s">
        <v>37</v>
      </c>
      <c r="G4394" t="s">
        <v>15</v>
      </c>
      <c r="H4394" t="s">
        <v>16</v>
      </c>
      <c r="I4394" t="s">
        <v>2899</v>
      </c>
      <c r="J4394" t="s">
        <v>1418</v>
      </c>
      <c r="K4394" t="s">
        <v>62</v>
      </c>
    </row>
    <row r="4395" spans="1:11" x14ac:dyDescent="0.5">
      <c r="A4395" t="s">
        <v>4567</v>
      </c>
      <c r="B4395" t="s">
        <v>2240</v>
      </c>
      <c r="C4395">
        <v>4.3</v>
      </c>
      <c r="D4395">
        <v>817</v>
      </c>
      <c r="E4395" t="s">
        <v>60</v>
      </c>
      <c r="F4395" t="s">
        <v>37</v>
      </c>
      <c r="G4395" t="s">
        <v>15</v>
      </c>
      <c r="H4395" t="s">
        <v>16</v>
      </c>
      <c r="I4395" t="s">
        <v>4568</v>
      </c>
      <c r="J4395" t="s">
        <v>209</v>
      </c>
      <c r="K4395" t="s">
        <v>62</v>
      </c>
    </row>
    <row r="4396" spans="1:11" x14ac:dyDescent="0.5">
      <c r="A4396" t="s">
        <v>4569</v>
      </c>
      <c r="B4396" t="s">
        <v>3625</v>
      </c>
      <c r="C4396">
        <v>4.3</v>
      </c>
      <c r="D4396">
        <v>369</v>
      </c>
      <c r="E4396" t="s">
        <v>125</v>
      </c>
      <c r="F4396" t="s">
        <v>14</v>
      </c>
      <c r="G4396" t="s">
        <v>15</v>
      </c>
      <c r="H4396" t="s">
        <v>16</v>
      </c>
      <c r="I4396" t="s">
        <v>3626</v>
      </c>
      <c r="J4396" t="s">
        <v>180</v>
      </c>
      <c r="K4396" t="s">
        <v>62</v>
      </c>
    </row>
    <row r="4397" spans="1:11" x14ac:dyDescent="0.5">
      <c r="A4397" t="s">
        <v>4570</v>
      </c>
      <c r="B4397" t="s">
        <v>2240</v>
      </c>
      <c r="C4397">
        <v>4.0999999999999996</v>
      </c>
      <c r="D4397">
        <v>313</v>
      </c>
      <c r="E4397" t="s">
        <v>1318</v>
      </c>
      <c r="F4397" t="s">
        <v>79</v>
      </c>
      <c r="G4397" t="s">
        <v>505</v>
      </c>
      <c r="H4397" t="s">
        <v>97</v>
      </c>
      <c r="I4397" t="s">
        <v>1979</v>
      </c>
      <c r="J4397" t="s">
        <v>4571</v>
      </c>
      <c r="K4397" t="s">
        <v>139</v>
      </c>
    </row>
    <row r="4398" spans="1:11" x14ac:dyDescent="0.5">
      <c r="A4398" t="s">
        <v>4572</v>
      </c>
      <c r="B4398" t="s">
        <v>1963</v>
      </c>
      <c r="C4398">
        <v>4</v>
      </c>
      <c r="D4398">
        <v>37789</v>
      </c>
      <c r="E4398" t="s">
        <v>1415</v>
      </c>
      <c r="F4398" t="s">
        <v>50</v>
      </c>
      <c r="G4398" t="s">
        <v>15</v>
      </c>
      <c r="H4398" t="s">
        <v>32</v>
      </c>
      <c r="I4398" t="s">
        <v>2065</v>
      </c>
      <c r="J4398" t="s">
        <v>80</v>
      </c>
      <c r="K4398" t="s">
        <v>62</v>
      </c>
    </row>
    <row r="4399" spans="1:11" x14ac:dyDescent="0.5">
      <c r="A4399" t="s">
        <v>4573</v>
      </c>
      <c r="B4399" t="s">
        <v>2240</v>
      </c>
      <c r="C4399">
        <v>4.4000000000000004</v>
      </c>
      <c r="D4399">
        <v>3570</v>
      </c>
      <c r="E4399" t="s">
        <v>72</v>
      </c>
      <c r="F4399" t="s">
        <v>37</v>
      </c>
      <c r="G4399" t="s">
        <v>505</v>
      </c>
      <c r="H4399" t="s">
        <v>97</v>
      </c>
      <c r="I4399" t="s">
        <v>1979</v>
      </c>
      <c r="J4399" t="s">
        <v>4199</v>
      </c>
      <c r="K4399" t="s">
        <v>139</v>
      </c>
    </row>
    <row r="4400" spans="1:11" x14ac:dyDescent="0.5">
      <c r="A4400" t="s">
        <v>4574</v>
      </c>
      <c r="B4400" t="s">
        <v>2240</v>
      </c>
      <c r="C4400">
        <v>3.8</v>
      </c>
      <c r="D4400">
        <v>48929</v>
      </c>
      <c r="E4400" t="s">
        <v>840</v>
      </c>
      <c r="F4400" t="s">
        <v>27</v>
      </c>
      <c r="G4400" t="s">
        <v>15</v>
      </c>
      <c r="H4400" t="s">
        <v>16</v>
      </c>
      <c r="I4400" t="s">
        <v>2247</v>
      </c>
      <c r="J4400" t="s">
        <v>3147</v>
      </c>
      <c r="K4400" t="s">
        <v>66</v>
      </c>
    </row>
    <row r="4401" spans="1:11" x14ac:dyDescent="0.5">
      <c r="A4401" t="s">
        <v>4575</v>
      </c>
      <c r="B4401" t="s">
        <v>2240</v>
      </c>
      <c r="C4401">
        <v>4.4000000000000004</v>
      </c>
      <c r="D4401">
        <v>89947</v>
      </c>
      <c r="E4401" t="s">
        <v>317</v>
      </c>
      <c r="F4401" t="s">
        <v>27</v>
      </c>
      <c r="G4401" t="s">
        <v>15</v>
      </c>
      <c r="H4401" t="s">
        <v>97</v>
      </c>
      <c r="I4401" t="s">
        <v>1979</v>
      </c>
      <c r="J4401" t="s">
        <v>4576</v>
      </c>
      <c r="K4401" t="s">
        <v>66</v>
      </c>
    </row>
    <row r="4402" spans="1:11" x14ac:dyDescent="0.5">
      <c r="A4402" t="s">
        <v>4577</v>
      </c>
      <c r="B4402" t="s">
        <v>1963</v>
      </c>
      <c r="C4402">
        <v>3.8</v>
      </c>
      <c r="D4402">
        <v>466</v>
      </c>
      <c r="E4402" t="s">
        <v>60</v>
      </c>
      <c r="F4402" t="s">
        <v>14</v>
      </c>
      <c r="G4402" t="s">
        <v>505</v>
      </c>
      <c r="H4402" t="s">
        <v>16</v>
      </c>
      <c r="I4402" t="s">
        <v>1966</v>
      </c>
      <c r="J4402" t="s">
        <v>4578</v>
      </c>
      <c r="K4402" t="s">
        <v>62</v>
      </c>
    </row>
    <row r="4403" spans="1:11" x14ac:dyDescent="0.5">
      <c r="A4403" t="s">
        <v>4579</v>
      </c>
      <c r="B4403" t="s">
        <v>1963</v>
      </c>
      <c r="C4403">
        <v>4.2</v>
      </c>
      <c r="D4403">
        <v>30630</v>
      </c>
      <c r="E4403" t="s">
        <v>84</v>
      </c>
      <c r="F4403" t="s">
        <v>50</v>
      </c>
      <c r="G4403" t="s">
        <v>15</v>
      </c>
      <c r="H4403" t="s">
        <v>16</v>
      </c>
      <c r="I4403" t="s">
        <v>2013</v>
      </c>
      <c r="J4403" t="s">
        <v>4580</v>
      </c>
      <c r="K4403" t="s">
        <v>62</v>
      </c>
    </row>
    <row r="4404" spans="1:11" x14ac:dyDescent="0.5">
      <c r="A4404" t="s">
        <v>4581</v>
      </c>
      <c r="B4404" t="s">
        <v>2240</v>
      </c>
      <c r="C4404">
        <v>3.8</v>
      </c>
      <c r="D4404">
        <v>7462</v>
      </c>
      <c r="E4404" t="s">
        <v>89</v>
      </c>
      <c r="F4404" t="s">
        <v>50</v>
      </c>
      <c r="G4404" t="s">
        <v>15</v>
      </c>
      <c r="H4404" t="s">
        <v>16</v>
      </c>
      <c r="I4404" t="s">
        <v>981</v>
      </c>
      <c r="J4404" t="s">
        <v>863</v>
      </c>
      <c r="K4404" t="s">
        <v>45</v>
      </c>
    </row>
    <row r="4405" spans="1:11" x14ac:dyDescent="0.5">
      <c r="A4405" t="s">
        <v>4582</v>
      </c>
      <c r="B4405" t="s">
        <v>3509</v>
      </c>
      <c r="C4405">
        <v>4.8</v>
      </c>
      <c r="D4405">
        <v>133</v>
      </c>
      <c r="E4405" t="s">
        <v>1119</v>
      </c>
      <c r="F4405" t="s">
        <v>592</v>
      </c>
      <c r="G4405" t="s">
        <v>505</v>
      </c>
      <c r="H4405" t="s">
        <v>16</v>
      </c>
      <c r="I4405" t="s">
        <v>3510</v>
      </c>
      <c r="J4405" t="s">
        <v>76</v>
      </c>
      <c r="K4405" t="s">
        <v>410</v>
      </c>
    </row>
    <row r="4406" spans="1:11" x14ac:dyDescent="0.5">
      <c r="A4406" t="s">
        <v>4583</v>
      </c>
      <c r="B4406" t="s">
        <v>2240</v>
      </c>
      <c r="C4406">
        <v>4.7</v>
      </c>
      <c r="D4406">
        <v>8600</v>
      </c>
      <c r="E4406" t="s">
        <v>2102</v>
      </c>
      <c r="F4406" t="s">
        <v>22</v>
      </c>
      <c r="G4406" t="s">
        <v>15</v>
      </c>
      <c r="H4406" t="s">
        <v>16</v>
      </c>
      <c r="I4406" t="s">
        <v>1985</v>
      </c>
      <c r="J4406" t="s">
        <v>219</v>
      </c>
      <c r="K4406" t="s">
        <v>19</v>
      </c>
    </row>
    <row r="4407" spans="1:11" x14ac:dyDescent="0.5">
      <c r="A4407" t="s">
        <v>4584</v>
      </c>
      <c r="B4407" t="s">
        <v>2240</v>
      </c>
      <c r="C4407">
        <v>4.3</v>
      </c>
      <c r="D4407">
        <v>923</v>
      </c>
      <c r="E4407" t="s">
        <v>137</v>
      </c>
      <c r="F4407" t="s">
        <v>14</v>
      </c>
      <c r="G4407" t="s">
        <v>505</v>
      </c>
      <c r="H4407" t="s">
        <v>16</v>
      </c>
      <c r="I4407" t="s">
        <v>1979</v>
      </c>
      <c r="J4407" t="s">
        <v>268</v>
      </c>
      <c r="K4407" t="s">
        <v>137</v>
      </c>
    </row>
    <row r="4408" spans="1:11" x14ac:dyDescent="0.5">
      <c r="A4408" t="s">
        <v>4585</v>
      </c>
      <c r="B4408" t="s">
        <v>1855</v>
      </c>
      <c r="C4408">
        <v>3.5</v>
      </c>
      <c r="D4408">
        <v>292</v>
      </c>
      <c r="E4408" t="s">
        <v>68</v>
      </c>
      <c r="F4408" t="s">
        <v>43</v>
      </c>
      <c r="G4408" t="s">
        <v>15</v>
      </c>
      <c r="H4408" t="s">
        <v>16</v>
      </c>
      <c r="I4408" t="s">
        <v>1856</v>
      </c>
      <c r="J4408" t="s">
        <v>579</v>
      </c>
      <c r="K4408" t="s">
        <v>66</v>
      </c>
    </row>
    <row r="4409" spans="1:11" x14ac:dyDescent="0.5">
      <c r="A4409" t="s">
        <v>4586</v>
      </c>
      <c r="B4409" t="s">
        <v>1963</v>
      </c>
      <c r="C4409">
        <v>3.9</v>
      </c>
      <c r="D4409">
        <v>29505</v>
      </c>
      <c r="E4409" t="s">
        <v>1989</v>
      </c>
      <c r="F4409" t="s">
        <v>50</v>
      </c>
      <c r="G4409" t="s">
        <v>15</v>
      </c>
      <c r="H4409" t="s">
        <v>16</v>
      </c>
      <c r="I4409" t="s">
        <v>2007</v>
      </c>
      <c r="J4409" t="s">
        <v>2686</v>
      </c>
      <c r="K4409" t="s">
        <v>19</v>
      </c>
    </row>
    <row r="4410" spans="1:11" x14ac:dyDescent="0.5">
      <c r="A4410" t="s">
        <v>4587</v>
      </c>
      <c r="B4410" t="s">
        <v>2240</v>
      </c>
      <c r="C4410">
        <v>4.2</v>
      </c>
      <c r="D4410">
        <v>106</v>
      </c>
      <c r="E4410" t="s">
        <v>2078</v>
      </c>
      <c r="F4410" t="s">
        <v>43</v>
      </c>
      <c r="G4410" t="s">
        <v>15</v>
      </c>
      <c r="H4410" t="s">
        <v>16</v>
      </c>
      <c r="I4410" t="s">
        <v>2059</v>
      </c>
      <c r="J4410" t="s">
        <v>488</v>
      </c>
      <c r="K4410" t="s">
        <v>19</v>
      </c>
    </row>
    <row r="4411" spans="1:11" x14ac:dyDescent="0.5">
      <c r="A4411" t="s">
        <v>4588</v>
      </c>
      <c r="B4411" t="s">
        <v>1963</v>
      </c>
      <c r="C4411">
        <v>4.5999999999999996</v>
      </c>
      <c r="D4411">
        <v>169</v>
      </c>
      <c r="E4411" t="s">
        <v>380</v>
      </c>
      <c r="F4411" t="s">
        <v>592</v>
      </c>
      <c r="G4411" t="s">
        <v>505</v>
      </c>
      <c r="H4411" t="s">
        <v>16</v>
      </c>
      <c r="I4411" t="s">
        <v>1971</v>
      </c>
      <c r="J4411" t="s">
        <v>4589</v>
      </c>
      <c r="K4411" t="s">
        <v>139</v>
      </c>
    </row>
    <row r="4412" spans="1:11" x14ac:dyDescent="0.5">
      <c r="A4412" t="s">
        <v>4590</v>
      </c>
      <c r="B4412" t="s">
        <v>1963</v>
      </c>
      <c r="C4412">
        <v>4.7</v>
      </c>
      <c r="D4412">
        <v>6187</v>
      </c>
      <c r="E4412" t="s">
        <v>53</v>
      </c>
      <c r="F4412" t="s">
        <v>37</v>
      </c>
      <c r="G4412" t="s">
        <v>15</v>
      </c>
      <c r="H4412" t="s">
        <v>32</v>
      </c>
      <c r="I4412" t="s">
        <v>4591</v>
      </c>
      <c r="J4412" t="s">
        <v>219</v>
      </c>
      <c r="K4412" t="s">
        <v>19</v>
      </c>
    </row>
    <row r="4413" spans="1:11" x14ac:dyDescent="0.5">
      <c r="A4413" t="s">
        <v>4592</v>
      </c>
      <c r="B4413" t="s">
        <v>2240</v>
      </c>
      <c r="C4413">
        <v>4.5</v>
      </c>
      <c r="D4413">
        <v>659</v>
      </c>
      <c r="E4413" t="s">
        <v>578</v>
      </c>
      <c r="F4413" t="s">
        <v>14</v>
      </c>
      <c r="G4413" t="s">
        <v>505</v>
      </c>
      <c r="H4413" t="s">
        <v>16</v>
      </c>
      <c r="I4413" t="s">
        <v>1979</v>
      </c>
      <c r="J4413" t="s">
        <v>245</v>
      </c>
      <c r="K4413" t="s">
        <v>362</v>
      </c>
    </row>
    <row r="4414" spans="1:11" x14ac:dyDescent="0.5">
      <c r="A4414" t="s">
        <v>4593</v>
      </c>
      <c r="B4414" t="s">
        <v>3852</v>
      </c>
      <c r="C4414">
        <v>3.8</v>
      </c>
      <c r="D4414">
        <v>3965</v>
      </c>
      <c r="E4414" t="s">
        <v>333</v>
      </c>
      <c r="F4414" t="s">
        <v>37</v>
      </c>
      <c r="G4414" t="s">
        <v>15</v>
      </c>
      <c r="H4414" t="s">
        <v>16</v>
      </c>
      <c r="I4414" t="s">
        <v>3853</v>
      </c>
      <c r="J4414" t="s">
        <v>491</v>
      </c>
      <c r="K4414" t="s">
        <v>62</v>
      </c>
    </row>
    <row r="4415" spans="1:11" x14ac:dyDescent="0.5">
      <c r="A4415" t="s">
        <v>4594</v>
      </c>
      <c r="B4415" t="s">
        <v>2240</v>
      </c>
      <c r="C4415">
        <v>4.5</v>
      </c>
      <c r="D4415">
        <v>4656</v>
      </c>
      <c r="E4415" t="s">
        <v>68</v>
      </c>
      <c r="F4415" t="s">
        <v>37</v>
      </c>
      <c r="G4415" t="s">
        <v>505</v>
      </c>
      <c r="H4415" t="s">
        <v>97</v>
      </c>
      <c r="I4415" t="s">
        <v>1979</v>
      </c>
      <c r="J4415" t="s">
        <v>2658</v>
      </c>
      <c r="K4415" t="s">
        <v>66</v>
      </c>
    </row>
    <row r="4416" spans="1:11" x14ac:dyDescent="0.5">
      <c r="A4416" t="s">
        <v>4595</v>
      </c>
      <c r="B4416" t="s">
        <v>1963</v>
      </c>
      <c r="C4416">
        <v>3.7</v>
      </c>
      <c r="D4416">
        <v>80</v>
      </c>
      <c r="E4416" t="s">
        <v>1115</v>
      </c>
      <c r="F4416" t="s">
        <v>14</v>
      </c>
      <c r="G4416" t="s">
        <v>15</v>
      </c>
      <c r="H4416" t="s">
        <v>16</v>
      </c>
      <c r="I4416" t="s">
        <v>2083</v>
      </c>
      <c r="J4416" t="s">
        <v>80</v>
      </c>
      <c r="K4416" t="s">
        <v>62</v>
      </c>
    </row>
    <row r="4417" spans="1:11" x14ac:dyDescent="0.5">
      <c r="A4417" t="s">
        <v>4596</v>
      </c>
      <c r="B4417" t="s">
        <v>2240</v>
      </c>
      <c r="C4417">
        <v>3.5</v>
      </c>
      <c r="D4417">
        <v>205</v>
      </c>
      <c r="E4417" t="s">
        <v>1981</v>
      </c>
      <c r="F4417" t="s">
        <v>43</v>
      </c>
      <c r="G4417" t="s">
        <v>15</v>
      </c>
      <c r="H4417" t="s">
        <v>16</v>
      </c>
      <c r="I4417" t="s">
        <v>2247</v>
      </c>
      <c r="J4417" t="s">
        <v>4597</v>
      </c>
      <c r="K4417" t="s">
        <v>462</v>
      </c>
    </row>
    <row r="4418" spans="1:11" x14ac:dyDescent="0.5">
      <c r="A4418" t="s">
        <v>4598</v>
      </c>
      <c r="B4418" t="s">
        <v>1963</v>
      </c>
      <c r="C4418">
        <v>4.0999999999999996</v>
      </c>
      <c r="D4418">
        <v>155</v>
      </c>
      <c r="E4418" t="s">
        <v>234</v>
      </c>
      <c r="F4418" t="s">
        <v>592</v>
      </c>
      <c r="G4418" t="s">
        <v>505</v>
      </c>
      <c r="H4418" t="s">
        <v>16</v>
      </c>
      <c r="I4418" t="s">
        <v>1966</v>
      </c>
      <c r="J4418" t="s">
        <v>585</v>
      </c>
      <c r="K4418" t="s">
        <v>62</v>
      </c>
    </row>
    <row r="4419" spans="1:11" x14ac:dyDescent="0.5">
      <c r="A4419" t="s">
        <v>4599</v>
      </c>
      <c r="B4419" t="s">
        <v>1963</v>
      </c>
      <c r="C4419">
        <v>3.9</v>
      </c>
      <c r="D4419">
        <v>168</v>
      </c>
      <c r="E4419" t="s">
        <v>852</v>
      </c>
      <c r="F4419" t="s">
        <v>79</v>
      </c>
      <c r="G4419" t="s">
        <v>505</v>
      </c>
      <c r="H4419" t="s">
        <v>97</v>
      </c>
      <c r="I4419" t="s">
        <v>1966</v>
      </c>
      <c r="J4419" t="s">
        <v>2359</v>
      </c>
      <c r="K4419" t="s">
        <v>62</v>
      </c>
    </row>
    <row r="4420" spans="1:11" x14ac:dyDescent="0.5">
      <c r="A4420" t="s">
        <v>4600</v>
      </c>
      <c r="B4420" t="s">
        <v>2240</v>
      </c>
      <c r="C4420">
        <v>4.0999999999999996</v>
      </c>
      <c r="D4420">
        <v>413</v>
      </c>
      <c r="E4420" t="s">
        <v>4601</v>
      </c>
      <c r="F4420" t="s">
        <v>14</v>
      </c>
      <c r="G4420" t="s">
        <v>15</v>
      </c>
      <c r="H4420" t="s">
        <v>16</v>
      </c>
      <c r="I4420" t="s">
        <v>1985</v>
      </c>
      <c r="J4420" t="s">
        <v>4602</v>
      </c>
      <c r="K4420" t="s">
        <v>404</v>
      </c>
    </row>
    <row r="4421" spans="1:11" x14ac:dyDescent="0.5">
      <c r="A4421" t="s">
        <v>4603</v>
      </c>
      <c r="B4421" t="s">
        <v>1963</v>
      </c>
      <c r="C4421">
        <v>4.5999999999999996</v>
      </c>
      <c r="D4421">
        <v>1475</v>
      </c>
      <c r="E4421" t="s">
        <v>1318</v>
      </c>
      <c r="F4421" t="s">
        <v>14</v>
      </c>
      <c r="G4421" t="s">
        <v>505</v>
      </c>
      <c r="H4421" t="s">
        <v>32</v>
      </c>
      <c r="I4421" t="s">
        <v>1977</v>
      </c>
      <c r="J4421" t="s">
        <v>2561</v>
      </c>
      <c r="K4421" t="s">
        <v>216</v>
      </c>
    </row>
    <row r="4422" spans="1:11" x14ac:dyDescent="0.5">
      <c r="A4422" t="s">
        <v>4604</v>
      </c>
      <c r="B4422" t="s">
        <v>2240</v>
      </c>
      <c r="C4422">
        <v>4.4000000000000004</v>
      </c>
      <c r="D4422">
        <v>148826</v>
      </c>
      <c r="E4422" t="s">
        <v>852</v>
      </c>
      <c r="F4422" t="s">
        <v>50</v>
      </c>
      <c r="G4422" t="s">
        <v>15</v>
      </c>
      <c r="H4422" t="s">
        <v>32</v>
      </c>
      <c r="I4422" t="s">
        <v>2103</v>
      </c>
      <c r="J4422" t="s">
        <v>624</v>
      </c>
      <c r="K4422" t="s">
        <v>19</v>
      </c>
    </row>
    <row r="4423" spans="1:11" x14ac:dyDescent="0.5">
      <c r="A4423" t="s">
        <v>622</v>
      </c>
      <c r="B4423" t="s">
        <v>600</v>
      </c>
      <c r="C4423">
        <v>4.5</v>
      </c>
      <c r="D4423">
        <v>5150801</v>
      </c>
      <c r="E4423" t="s">
        <v>137</v>
      </c>
      <c r="F4423" t="s">
        <v>351</v>
      </c>
      <c r="G4423" t="s">
        <v>15</v>
      </c>
      <c r="H4423" t="s">
        <v>16</v>
      </c>
      <c r="I4423" t="s">
        <v>601</v>
      </c>
      <c r="J4423" t="s">
        <v>126</v>
      </c>
      <c r="K4423" t="s">
        <v>137</v>
      </c>
    </row>
    <row r="4424" spans="1:11" x14ac:dyDescent="0.5">
      <c r="A4424" t="s">
        <v>629</v>
      </c>
      <c r="B4424" t="s">
        <v>600</v>
      </c>
      <c r="C4424">
        <v>4.4000000000000004</v>
      </c>
      <c r="D4424">
        <v>2473795</v>
      </c>
      <c r="E4424" t="s">
        <v>137</v>
      </c>
      <c r="F4424" t="s">
        <v>351</v>
      </c>
      <c r="G4424" t="s">
        <v>15</v>
      </c>
      <c r="H4424" t="s">
        <v>16</v>
      </c>
      <c r="I4424" t="s">
        <v>601</v>
      </c>
      <c r="J4424" t="s">
        <v>65</v>
      </c>
      <c r="K4424" t="s">
        <v>137</v>
      </c>
    </row>
    <row r="4425" spans="1:11" x14ac:dyDescent="0.5">
      <c r="A4425" t="s">
        <v>4605</v>
      </c>
      <c r="B4425" t="s">
        <v>3509</v>
      </c>
      <c r="C4425">
        <v>4.5999999999999996</v>
      </c>
      <c r="D4425">
        <v>354</v>
      </c>
      <c r="E4425" t="s">
        <v>134</v>
      </c>
      <c r="F4425" t="s">
        <v>14</v>
      </c>
      <c r="G4425" t="s">
        <v>505</v>
      </c>
      <c r="H4425" t="s">
        <v>16</v>
      </c>
      <c r="I4425" t="s">
        <v>3510</v>
      </c>
      <c r="J4425" t="s">
        <v>806</v>
      </c>
      <c r="K4425" t="s">
        <v>62</v>
      </c>
    </row>
    <row r="4426" spans="1:11" x14ac:dyDescent="0.5">
      <c r="A4426" t="s">
        <v>4606</v>
      </c>
      <c r="B4426" t="s">
        <v>2240</v>
      </c>
      <c r="C4426">
        <v>4</v>
      </c>
      <c r="D4426">
        <v>1699</v>
      </c>
      <c r="E4426" t="s">
        <v>1198</v>
      </c>
      <c r="F4426" t="s">
        <v>37</v>
      </c>
      <c r="G4426" t="s">
        <v>15</v>
      </c>
      <c r="H4426" t="s">
        <v>16</v>
      </c>
      <c r="I4426" t="s">
        <v>1145</v>
      </c>
      <c r="J4426" t="s">
        <v>309</v>
      </c>
      <c r="K4426" t="s">
        <v>462</v>
      </c>
    </row>
    <row r="4427" spans="1:11" x14ac:dyDescent="0.5">
      <c r="A4427" t="s">
        <v>4607</v>
      </c>
      <c r="B4427" t="s">
        <v>3366</v>
      </c>
      <c r="C4427">
        <v>4.4000000000000004</v>
      </c>
      <c r="D4427">
        <v>11393</v>
      </c>
      <c r="E4427" t="s">
        <v>26</v>
      </c>
      <c r="F4427" t="s">
        <v>50</v>
      </c>
      <c r="G4427" t="s">
        <v>15</v>
      </c>
      <c r="H4427" t="s">
        <v>16</v>
      </c>
      <c r="I4427" t="s">
        <v>3367</v>
      </c>
      <c r="J4427" t="s">
        <v>219</v>
      </c>
      <c r="K4427" t="s">
        <v>40</v>
      </c>
    </row>
    <row r="4428" spans="1:11" x14ac:dyDescent="0.5">
      <c r="A4428" t="s">
        <v>4608</v>
      </c>
      <c r="B4428" t="s">
        <v>600</v>
      </c>
      <c r="C4428">
        <v>4.4000000000000004</v>
      </c>
      <c r="D4428">
        <v>401530</v>
      </c>
      <c r="E4428" t="s">
        <v>137</v>
      </c>
      <c r="F4428" t="s">
        <v>69</v>
      </c>
      <c r="G4428" t="s">
        <v>15</v>
      </c>
      <c r="H4428" t="s">
        <v>16</v>
      </c>
      <c r="I4428" t="s">
        <v>601</v>
      </c>
      <c r="J4428" t="s">
        <v>76</v>
      </c>
      <c r="K4428" t="s">
        <v>137</v>
      </c>
    </row>
    <row r="4429" spans="1:11" x14ac:dyDescent="0.5">
      <c r="A4429" t="s">
        <v>4609</v>
      </c>
      <c r="B4429" t="s">
        <v>2240</v>
      </c>
      <c r="C4429">
        <v>4.4000000000000004</v>
      </c>
      <c r="D4429">
        <v>925</v>
      </c>
      <c r="E4429" t="s">
        <v>584</v>
      </c>
      <c r="F4429" t="s">
        <v>14</v>
      </c>
      <c r="G4429" t="s">
        <v>505</v>
      </c>
      <c r="H4429" t="s">
        <v>16</v>
      </c>
      <c r="I4429" t="s">
        <v>1969</v>
      </c>
      <c r="J4429" t="s">
        <v>4610</v>
      </c>
      <c r="K4429" t="s">
        <v>139</v>
      </c>
    </row>
    <row r="4430" spans="1:11" x14ac:dyDescent="0.5">
      <c r="A4430" t="s">
        <v>4611</v>
      </c>
      <c r="B4430" t="s">
        <v>3625</v>
      </c>
      <c r="C4430">
        <v>4</v>
      </c>
      <c r="D4430">
        <v>736</v>
      </c>
      <c r="E4430" t="s">
        <v>406</v>
      </c>
      <c r="F4430" t="s">
        <v>43</v>
      </c>
      <c r="G4430" t="s">
        <v>15</v>
      </c>
      <c r="H4430" t="s">
        <v>16</v>
      </c>
      <c r="I4430" t="s">
        <v>3626</v>
      </c>
      <c r="J4430" t="s">
        <v>2254</v>
      </c>
      <c r="K4430" t="s">
        <v>62</v>
      </c>
    </row>
    <row r="4431" spans="1:11" x14ac:dyDescent="0.5">
      <c r="A4431" t="s">
        <v>4612</v>
      </c>
      <c r="B4431" t="s">
        <v>2240</v>
      </c>
      <c r="C4431">
        <v>3.8</v>
      </c>
      <c r="D4431">
        <v>45</v>
      </c>
      <c r="E4431" t="s">
        <v>1056</v>
      </c>
      <c r="F4431" t="s">
        <v>14</v>
      </c>
      <c r="G4431" t="s">
        <v>505</v>
      </c>
      <c r="H4431" t="s">
        <v>16</v>
      </c>
      <c r="I4431" t="s">
        <v>1139</v>
      </c>
      <c r="J4431" t="s">
        <v>211</v>
      </c>
      <c r="K4431" t="s">
        <v>216</v>
      </c>
    </row>
    <row r="4432" spans="1:11" x14ac:dyDescent="0.5">
      <c r="A4432" t="s">
        <v>4613</v>
      </c>
      <c r="B4432" t="s">
        <v>2898</v>
      </c>
      <c r="C4432">
        <v>3.9</v>
      </c>
      <c r="D4432">
        <v>671</v>
      </c>
      <c r="E4432" t="s">
        <v>190</v>
      </c>
      <c r="F4432" t="s">
        <v>37</v>
      </c>
      <c r="G4432" t="s">
        <v>15</v>
      </c>
      <c r="H4432" t="s">
        <v>16</v>
      </c>
      <c r="I4432" t="s">
        <v>2899</v>
      </c>
      <c r="J4432" t="s">
        <v>241</v>
      </c>
      <c r="K4432" t="s">
        <v>19</v>
      </c>
    </row>
    <row r="4433" spans="1:11" x14ac:dyDescent="0.5">
      <c r="A4433" t="s">
        <v>4614</v>
      </c>
      <c r="B4433" t="s">
        <v>1963</v>
      </c>
      <c r="C4433" t="s">
        <v>100</v>
      </c>
      <c r="D4433">
        <v>4</v>
      </c>
      <c r="E4433" t="s">
        <v>228</v>
      </c>
      <c r="F4433" t="s">
        <v>754</v>
      </c>
      <c r="G4433" t="s">
        <v>505</v>
      </c>
      <c r="H4433" t="s">
        <v>32</v>
      </c>
      <c r="I4433" t="s">
        <v>2072</v>
      </c>
      <c r="J4433" t="s">
        <v>47</v>
      </c>
      <c r="K4433" t="s">
        <v>55</v>
      </c>
    </row>
    <row r="4434" spans="1:11" x14ac:dyDescent="0.5">
      <c r="A4434" t="s">
        <v>4615</v>
      </c>
      <c r="B4434" t="s">
        <v>3366</v>
      </c>
      <c r="C4434">
        <v>3.7</v>
      </c>
      <c r="D4434">
        <v>274</v>
      </c>
      <c r="E4434" t="s">
        <v>158</v>
      </c>
      <c r="F4434" t="s">
        <v>43</v>
      </c>
      <c r="G4434" t="s">
        <v>15</v>
      </c>
      <c r="H4434" t="s">
        <v>16</v>
      </c>
      <c r="I4434" t="s">
        <v>3367</v>
      </c>
      <c r="J4434" t="s">
        <v>90</v>
      </c>
      <c r="K4434" t="s">
        <v>34</v>
      </c>
    </row>
    <row r="4435" spans="1:11" x14ac:dyDescent="0.5">
      <c r="A4435" t="s">
        <v>4616</v>
      </c>
      <c r="B4435" t="s">
        <v>3153</v>
      </c>
      <c r="C4435">
        <v>4.2</v>
      </c>
      <c r="D4435">
        <v>6</v>
      </c>
      <c r="E4435" t="s">
        <v>2685</v>
      </c>
      <c r="F4435" t="s">
        <v>754</v>
      </c>
      <c r="G4435" t="s">
        <v>505</v>
      </c>
      <c r="H4435" t="s">
        <v>16</v>
      </c>
      <c r="I4435" t="s">
        <v>2002</v>
      </c>
      <c r="J4435" t="s">
        <v>558</v>
      </c>
      <c r="K4435" t="s">
        <v>55</v>
      </c>
    </row>
    <row r="4436" spans="1:11" x14ac:dyDescent="0.5">
      <c r="A4436" t="s">
        <v>4617</v>
      </c>
      <c r="B4436" t="s">
        <v>1963</v>
      </c>
      <c r="C4436">
        <v>4.0999999999999996</v>
      </c>
      <c r="D4436">
        <v>140</v>
      </c>
      <c r="E4436" t="s">
        <v>840</v>
      </c>
      <c r="F4436" t="s">
        <v>43</v>
      </c>
      <c r="G4436" t="s">
        <v>15</v>
      </c>
      <c r="H4436" t="s">
        <v>328</v>
      </c>
      <c r="I4436" t="s">
        <v>1971</v>
      </c>
      <c r="J4436" t="s">
        <v>4618</v>
      </c>
      <c r="K4436" t="s">
        <v>19</v>
      </c>
    </row>
    <row r="4437" spans="1:11" x14ac:dyDescent="0.5">
      <c r="A4437" t="s">
        <v>4619</v>
      </c>
      <c r="B4437" t="s">
        <v>3625</v>
      </c>
      <c r="C4437">
        <v>4.3</v>
      </c>
      <c r="D4437">
        <v>30443</v>
      </c>
      <c r="E4437" t="s">
        <v>4620</v>
      </c>
      <c r="F4437" t="s">
        <v>50</v>
      </c>
      <c r="G4437" t="s">
        <v>15</v>
      </c>
      <c r="H4437" t="s">
        <v>16</v>
      </c>
      <c r="I4437" t="s">
        <v>3626</v>
      </c>
      <c r="J4437" t="s">
        <v>58</v>
      </c>
      <c r="K4437" t="s">
        <v>404</v>
      </c>
    </row>
    <row r="4438" spans="1:11" x14ac:dyDescent="0.5">
      <c r="A4438" t="s">
        <v>4621</v>
      </c>
      <c r="B4438" t="s">
        <v>350</v>
      </c>
      <c r="C4438">
        <v>4.3</v>
      </c>
      <c r="D4438">
        <v>22401</v>
      </c>
      <c r="E4438" t="s">
        <v>116</v>
      </c>
      <c r="F4438" t="s">
        <v>22</v>
      </c>
      <c r="G4438" t="s">
        <v>15</v>
      </c>
      <c r="H4438" t="s">
        <v>16</v>
      </c>
      <c r="I4438" t="s">
        <v>352</v>
      </c>
      <c r="J4438" t="s">
        <v>1915</v>
      </c>
      <c r="K4438" t="s">
        <v>216</v>
      </c>
    </row>
    <row r="4439" spans="1:11" x14ac:dyDescent="0.5">
      <c r="A4439" t="s">
        <v>4622</v>
      </c>
      <c r="B4439" t="s">
        <v>3509</v>
      </c>
      <c r="C4439">
        <v>4.0999999999999996</v>
      </c>
      <c r="D4439">
        <v>324</v>
      </c>
      <c r="E4439" t="s">
        <v>4623</v>
      </c>
      <c r="F4439" t="s">
        <v>79</v>
      </c>
      <c r="G4439" t="s">
        <v>505</v>
      </c>
      <c r="H4439" t="s">
        <v>16</v>
      </c>
      <c r="I4439" t="s">
        <v>3510</v>
      </c>
      <c r="J4439" t="s">
        <v>4624</v>
      </c>
      <c r="K4439" t="s">
        <v>436</v>
      </c>
    </row>
    <row r="4440" spans="1:11" x14ac:dyDescent="0.5">
      <c r="A4440" t="s">
        <v>4625</v>
      </c>
      <c r="B4440" t="s">
        <v>3509</v>
      </c>
      <c r="C4440">
        <v>4.4000000000000004</v>
      </c>
      <c r="D4440">
        <v>14832</v>
      </c>
      <c r="E4440" t="s">
        <v>196</v>
      </c>
      <c r="F4440" t="s">
        <v>50</v>
      </c>
      <c r="G4440" t="s">
        <v>15</v>
      </c>
      <c r="H4440" t="s">
        <v>16</v>
      </c>
      <c r="I4440" t="s">
        <v>3510</v>
      </c>
      <c r="J4440" t="s">
        <v>76</v>
      </c>
      <c r="K4440" t="s">
        <v>66</v>
      </c>
    </row>
    <row r="4441" spans="1:11" x14ac:dyDescent="0.5">
      <c r="A4441" t="s">
        <v>4626</v>
      </c>
      <c r="B4441" t="s">
        <v>1855</v>
      </c>
      <c r="C4441">
        <v>3.8</v>
      </c>
      <c r="D4441">
        <v>1140</v>
      </c>
      <c r="E4441" t="s">
        <v>4627</v>
      </c>
      <c r="F4441" t="s">
        <v>37</v>
      </c>
      <c r="G4441" t="s">
        <v>15</v>
      </c>
      <c r="H4441" t="s">
        <v>16</v>
      </c>
      <c r="I4441" t="s">
        <v>1856</v>
      </c>
      <c r="J4441" t="s">
        <v>4628</v>
      </c>
      <c r="K4441" t="s">
        <v>404</v>
      </c>
    </row>
    <row r="4442" spans="1:11" x14ac:dyDescent="0.5">
      <c r="A4442" t="s">
        <v>4629</v>
      </c>
      <c r="B4442" t="s">
        <v>3366</v>
      </c>
      <c r="C4442">
        <v>4.3</v>
      </c>
      <c r="D4442">
        <v>2059</v>
      </c>
      <c r="E4442" t="s">
        <v>149</v>
      </c>
      <c r="F4442" t="s">
        <v>37</v>
      </c>
      <c r="G4442" t="s">
        <v>15</v>
      </c>
      <c r="H4442" t="s">
        <v>16</v>
      </c>
      <c r="I4442" t="s">
        <v>3367</v>
      </c>
      <c r="J4442" t="s">
        <v>1526</v>
      </c>
      <c r="K4442" t="s">
        <v>216</v>
      </c>
    </row>
    <row r="4443" spans="1:11" x14ac:dyDescent="0.5">
      <c r="A4443" t="s">
        <v>874</v>
      </c>
      <c r="B4443" t="s">
        <v>744</v>
      </c>
      <c r="C4443">
        <v>4.4000000000000004</v>
      </c>
      <c r="D4443">
        <v>59</v>
      </c>
      <c r="E4443" t="s">
        <v>231</v>
      </c>
      <c r="F4443" t="s">
        <v>79</v>
      </c>
      <c r="G4443" t="s">
        <v>15</v>
      </c>
      <c r="H4443" t="s">
        <v>16</v>
      </c>
      <c r="I4443" t="s">
        <v>745</v>
      </c>
      <c r="J4443" t="s">
        <v>126</v>
      </c>
      <c r="K4443" t="s">
        <v>462</v>
      </c>
    </row>
    <row r="4444" spans="1:11" x14ac:dyDescent="0.5">
      <c r="A4444" t="s">
        <v>4630</v>
      </c>
      <c r="B4444" t="s">
        <v>2808</v>
      </c>
      <c r="C4444">
        <v>3.8</v>
      </c>
      <c r="D4444">
        <v>826</v>
      </c>
      <c r="E4444" t="s">
        <v>628</v>
      </c>
      <c r="F4444" t="s">
        <v>22</v>
      </c>
      <c r="G4444" t="s">
        <v>15</v>
      </c>
      <c r="H4444" t="s">
        <v>32</v>
      </c>
      <c r="I4444" t="s">
        <v>2809</v>
      </c>
      <c r="J4444" t="s">
        <v>169</v>
      </c>
      <c r="K4444" t="s">
        <v>62</v>
      </c>
    </row>
    <row r="4445" spans="1:11" x14ac:dyDescent="0.5">
      <c r="A4445" t="s">
        <v>4631</v>
      </c>
      <c r="B4445" t="s">
        <v>3008</v>
      </c>
      <c r="C4445">
        <v>4.5</v>
      </c>
      <c r="D4445">
        <v>180697</v>
      </c>
      <c r="E4445" t="s">
        <v>113</v>
      </c>
      <c r="F4445" t="s">
        <v>69</v>
      </c>
      <c r="G4445" t="s">
        <v>15</v>
      </c>
      <c r="H4445" t="s">
        <v>16</v>
      </c>
      <c r="I4445" t="s">
        <v>3009</v>
      </c>
      <c r="J4445" t="s">
        <v>4632</v>
      </c>
      <c r="K4445" t="s">
        <v>404</v>
      </c>
    </row>
    <row r="4446" spans="1:11" x14ac:dyDescent="0.5">
      <c r="A4446" t="s">
        <v>4633</v>
      </c>
      <c r="B4446" t="s">
        <v>2240</v>
      </c>
      <c r="C4446">
        <v>3.8</v>
      </c>
      <c r="D4446">
        <v>589</v>
      </c>
      <c r="E4446" t="s">
        <v>60</v>
      </c>
      <c r="F4446" t="s">
        <v>37</v>
      </c>
      <c r="G4446" t="s">
        <v>15</v>
      </c>
      <c r="H4446" t="s">
        <v>16</v>
      </c>
      <c r="I4446" t="s">
        <v>961</v>
      </c>
      <c r="J4446" t="s">
        <v>1196</v>
      </c>
      <c r="K4446" t="s">
        <v>19</v>
      </c>
    </row>
    <row r="4447" spans="1:11" x14ac:dyDescent="0.5">
      <c r="A4447" t="s">
        <v>4634</v>
      </c>
      <c r="B4447" t="s">
        <v>3366</v>
      </c>
      <c r="C4447">
        <v>3.9</v>
      </c>
      <c r="D4447">
        <v>145</v>
      </c>
      <c r="E4447" t="s">
        <v>122</v>
      </c>
      <c r="F4447" t="s">
        <v>43</v>
      </c>
      <c r="G4447" t="s">
        <v>15</v>
      </c>
      <c r="H4447" t="s">
        <v>16</v>
      </c>
      <c r="I4447" t="s">
        <v>3367</v>
      </c>
      <c r="J4447" t="s">
        <v>271</v>
      </c>
      <c r="K4447" t="s">
        <v>62</v>
      </c>
    </row>
    <row r="4448" spans="1:11" x14ac:dyDescent="0.5">
      <c r="A4448" t="s">
        <v>4635</v>
      </c>
      <c r="B4448" t="s">
        <v>1963</v>
      </c>
      <c r="C4448">
        <v>4</v>
      </c>
      <c r="D4448">
        <v>428268</v>
      </c>
      <c r="E4448" t="s">
        <v>317</v>
      </c>
      <c r="F4448" t="s">
        <v>69</v>
      </c>
      <c r="G4448" t="s">
        <v>15</v>
      </c>
      <c r="H4448" t="s">
        <v>16</v>
      </c>
      <c r="I4448" t="s">
        <v>1977</v>
      </c>
      <c r="J4448" t="s">
        <v>4636</v>
      </c>
      <c r="K4448" t="s">
        <v>45</v>
      </c>
    </row>
    <row r="4449" spans="1:11" x14ac:dyDescent="0.5">
      <c r="A4449" t="s">
        <v>4637</v>
      </c>
      <c r="B4449" t="s">
        <v>600</v>
      </c>
      <c r="C4449">
        <v>4.3</v>
      </c>
      <c r="D4449">
        <v>298041</v>
      </c>
      <c r="E4449" t="s">
        <v>137</v>
      </c>
      <c r="F4449" t="s">
        <v>69</v>
      </c>
      <c r="G4449" t="s">
        <v>15</v>
      </c>
      <c r="H4449" t="s">
        <v>16</v>
      </c>
      <c r="I4449" t="s">
        <v>601</v>
      </c>
      <c r="J4449" t="s">
        <v>58</v>
      </c>
      <c r="K4449" t="s">
        <v>137</v>
      </c>
    </row>
    <row r="4450" spans="1:11" x14ac:dyDescent="0.5">
      <c r="A4450" t="s">
        <v>3137</v>
      </c>
      <c r="B4450" t="s">
        <v>3008</v>
      </c>
      <c r="C4450">
        <v>4.5</v>
      </c>
      <c r="D4450">
        <v>7590099</v>
      </c>
      <c r="E4450" t="s">
        <v>1318</v>
      </c>
      <c r="F4450" t="s">
        <v>351</v>
      </c>
      <c r="G4450" t="s">
        <v>15</v>
      </c>
      <c r="H4450" t="s">
        <v>32</v>
      </c>
      <c r="I4450" t="s">
        <v>3009</v>
      </c>
      <c r="J4450" t="s">
        <v>65</v>
      </c>
      <c r="K4450" t="s">
        <v>19</v>
      </c>
    </row>
    <row r="4451" spans="1:11" x14ac:dyDescent="0.5">
      <c r="A4451" t="s">
        <v>4638</v>
      </c>
      <c r="B4451" t="s">
        <v>3509</v>
      </c>
      <c r="C4451">
        <v>4.4000000000000004</v>
      </c>
      <c r="D4451">
        <v>38</v>
      </c>
      <c r="E4451" t="s">
        <v>515</v>
      </c>
      <c r="F4451" t="s">
        <v>592</v>
      </c>
      <c r="G4451" t="s">
        <v>15</v>
      </c>
      <c r="H4451" t="s">
        <v>16</v>
      </c>
      <c r="I4451" t="s">
        <v>3510</v>
      </c>
      <c r="J4451" t="s">
        <v>4639</v>
      </c>
      <c r="K4451" t="s">
        <v>62</v>
      </c>
    </row>
    <row r="4452" spans="1:11" x14ac:dyDescent="0.5">
      <c r="A4452" t="s">
        <v>4640</v>
      </c>
      <c r="B4452" t="s">
        <v>3509</v>
      </c>
      <c r="C4452">
        <v>4.5999999999999996</v>
      </c>
      <c r="D4452">
        <v>29</v>
      </c>
      <c r="E4452" t="s">
        <v>87</v>
      </c>
      <c r="F4452" t="s">
        <v>754</v>
      </c>
      <c r="G4452" t="s">
        <v>505</v>
      </c>
      <c r="H4452" t="s">
        <v>16</v>
      </c>
      <c r="I4452" t="s">
        <v>3510</v>
      </c>
      <c r="J4452" t="s">
        <v>252</v>
      </c>
      <c r="K4452" t="s">
        <v>236</v>
      </c>
    </row>
    <row r="4453" spans="1:11" x14ac:dyDescent="0.5">
      <c r="A4453" t="s">
        <v>4641</v>
      </c>
      <c r="B4453" t="s">
        <v>3509</v>
      </c>
      <c r="C4453" t="s">
        <v>100</v>
      </c>
      <c r="D4453">
        <v>0</v>
      </c>
      <c r="E4453" t="s">
        <v>429</v>
      </c>
      <c r="F4453" t="s">
        <v>941</v>
      </c>
      <c r="G4453" t="s">
        <v>505</v>
      </c>
      <c r="H4453" t="s">
        <v>16</v>
      </c>
      <c r="I4453" t="s">
        <v>3510</v>
      </c>
      <c r="J4453" t="s">
        <v>4642</v>
      </c>
      <c r="K4453" t="s">
        <v>216</v>
      </c>
    </row>
    <row r="4454" spans="1:11" x14ac:dyDescent="0.5">
      <c r="A4454" t="s">
        <v>4643</v>
      </c>
      <c r="B4454" t="s">
        <v>3509</v>
      </c>
      <c r="C4454">
        <v>5</v>
      </c>
      <c r="D4454">
        <v>4</v>
      </c>
      <c r="E4454" t="s">
        <v>64</v>
      </c>
      <c r="F4454" t="s">
        <v>754</v>
      </c>
      <c r="G4454" t="s">
        <v>505</v>
      </c>
      <c r="H4454" t="s">
        <v>16</v>
      </c>
      <c r="I4454" t="s">
        <v>3510</v>
      </c>
      <c r="J4454" t="s">
        <v>271</v>
      </c>
      <c r="K4454" t="s">
        <v>216</v>
      </c>
    </row>
    <row r="4455" spans="1:11" x14ac:dyDescent="0.5">
      <c r="A4455" t="s">
        <v>4644</v>
      </c>
      <c r="B4455" t="s">
        <v>3509</v>
      </c>
      <c r="C4455">
        <v>4.4000000000000004</v>
      </c>
      <c r="D4455">
        <v>230</v>
      </c>
      <c r="E4455" t="s">
        <v>125</v>
      </c>
      <c r="F4455" t="s">
        <v>592</v>
      </c>
      <c r="G4455" t="s">
        <v>505</v>
      </c>
      <c r="H4455" t="s">
        <v>16</v>
      </c>
      <c r="I4455" t="s">
        <v>3510</v>
      </c>
      <c r="J4455" t="s">
        <v>147</v>
      </c>
      <c r="K4455" t="s">
        <v>100</v>
      </c>
    </row>
    <row r="4456" spans="1:11" x14ac:dyDescent="0.5">
      <c r="A4456" t="s">
        <v>4645</v>
      </c>
      <c r="B4456" t="s">
        <v>3366</v>
      </c>
      <c r="C4456">
        <v>4.4000000000000004</v>
      </c>
      <c r="D4456">
        <v>2026</v>
      </c>
      <c r="E4456" t="s">
        <v>493</v>
      </c>
      <c r="F4456" t="s">
        <v>37</v>
      </c>
      <c r="G4456" t="s">
        <v>15</v>
      </c>
      <c r="H4456" t="s">
        <v>16</v>
      </c>
      <c r="I4456" t="s">
        <v>3367</v>
      </c>
      <c r="J4456" t="s">
        <v>76</v>
      </c>
      <c r="K4456" t="s">
        <v>66</v>
      </c>
    </row>
    <row r="4457" spans="1:11" x14ac:dyDescent="0.5">
      <c r="A4457" t="s">
        <v>4646</v>
      </c>
      <c r="B4457" t="s">
        <v>2808</v>
      </c>
      <c r="C4457">
        <v>4.2</v>
      </c>
      <c r="D4457">
        <v>86956</v>
      </c>
      <c r="E4457" t="s">
        <v>134</v>
      </c>
      <c r="F4457" t="s">
        <v>50</v>
      </c>
      <c r="G4457" t="s">
        <v>15</v>
      </c>
      <c r="H4457" t="s">
        <v>328</v>
      </c>
      <c r="I4457" t="s">
        <v>2809</v>
      </c>
      <c r="J4457" t="s">
        <v>76</v>
      </c>
      <c r="K4457" t="s">
        <v>40</v>
      </c>
    </row>
    <row r="4458" spans="1:11" x14ac:dyDescent="0.5">
      <c r="A4458" t="s">
        <v>4647</v>
      </c>
      <c r="B4458" t="s">
        <v>3509</v>
      </c>
      <c r="C4458">
        <v>4</v>
      </c>
      <c r="D4458">
        <v>13</v>
      </c>
      <c r="E4458" t="s">
        <v>13</v>
      </c>
      <c r="F4458" t="s">
        <v>754</v>
      </c>
      <c r="G4458" t="s">
        <v>505</v>
      </c>
      <c r="H4458" t="s">
        <v>16</v>
      </c>
      <c r="I4458" t="s">
        <v>3510</v>
      </c>
      <c r="J4458" t="s">
        <v>147</v>
      </c>
      <c r="K4458" t="s">
        <v>410</v>
      </c>
    </row>
    <row r="4459" spans="1:11" x14ac:dyDescent="0.5">
      <c r="A4459" t="s">
        <v>4648</v>
      </c>
      <c r="B4459" t="s">
        <v>3509</v>
      </c>
      <c r="C4459" t="s">
        <v>100</v>
      </c>
      <c r="D4459">
        <v>5</v>
      </c>
      <c r="E4459" t="s">
        <v>1035</v>
      </c>
      <c r="F4459" t="s">
        <v>901</v>
      </c>
      <c r="G4459" t="s">
        <v>505</v>
      </c>
      <c r="H4459" t="s">
        <v>16</v>
      </c>
      <c r="I4459" t="s">
        <v>3510</v>
      </c>
      <c r="J4459" t="s">
        <v>324</v>
      </c>
      <c r="K4459" t="s">
        <v>236</v>
      </c>
    </row>
    <row r="4460" spans="1:11" x14ac:dyDescent="0.5">
      <c r="A4460" t="s">
        <v>4649</v>
      </c>
      <c r="B4460" t="s">
        <v>3509</v>
      </c>
      <c r="C4460">
        <v>4.2</v>
      </c>
      <c r="D4460">
        <v>35</v>
      </c>
      <c r="E4460" t="s">
        <v>122</v>
      </c>
      <c r="F4460" t="s">
        <v>877</v>
      </c>
      <c r="G4460" t="s">
        <v>505</v>
      </c>
      <c r="H4460" t="s">
        <v>16</v>
      </c>
      <c r="I4460" t="s">
        <v>3510</v>
      </c>
      <c r="J4460" t="s">
        <v>47</v>
      </c>
      <c r="K4460" t="s">
        <v>410</v>
      </c>
    </row>
    <row r="4461" spans="1:11" x14ac:dyDescent="0.5">
      <c r="A4461" t="s">
        <v>4650</v>
      </c>
      <c r="B4461" t="s">
        <v>3509</v>
      </c>
      <c r="C4461" t="s">
        <v>100</v>
      </c>
      <c r="D4461">
        <v>0</v>
      </c>
      <c r="E4461" t="s">
        <v>419</v>
      </c>
      <c r="F4461" t="s">
        <v>930</v>
      </c>
      <c r="G4461" t="s">
        <v>505</v>
      </c>
      <c r="H4461" t="s">
        <v>16</v>
      </c>
      <c r="I4461" t="s">
        <v>3510</v>
      </c>
      <c r="J4461" t="s">
        <v>132</v>
      </c>
      <c r="K4461" t="s">
        <v>62</v>
      </c>
    </row>
    <row r="4462" spans="1:11" x14ac:dyDescent="0.5">
      <c r="A4462" t="s">
        <v>4651</v>
      </c>
      <c r="B4462" t="s">
        <v>3509</v>
      </c>
      <c r="C4462">
        <v>4.5999999999999996</v>
      </c>
      <c r="D4462">
        <v>5</v>
      </c>
      <c r="E4462" t="s">
        <v>262</v>
      </c>
      <c r="F4462" t="s">
        <v>754</v>
      </c>
      <c r="G4462" t="s">
        <v>505</v>
      </c>
      <c r="H4462" t="s">
        <v>16</v>
      </c>
      <c r="I4462" t="s">
        <v>3510</v>
      </c>
      <c r="J4462" t="s">
        <v>106</v>
      </c>
      <c r="K4462" t="s">
        <v>2753</v>
      </c>
    </row>
    <row r="4463" spans="1:11" x14ac:dyDescent="0.5">
      <c r="A4463" t="s">
        <v>4652</v>
      </c>
      <c r="B4463" t="s">
        <v>3366</v>
      </c>
      <c r="C4463">
        <v>4.0999999999999996</v>
      </c>
      <c r="D4463">
        <v>1129</v>
      </c>
      <c r="E4463" t="s">
        <v>1892</v>
      </c>
      <c r="F4463" t="s">
        <v>14</v>
      </c>
      <c r="G4463" t="s">
        <v>505</v>
      </c>
      <c r="H4463" t="s">
        <v>16</v>
      </c>
      <c r="I4463" t="s">
        <v>3367</v>
      </c>
      <c r="J4463" t="s">
        <v>1250</v>
      </c>
      <c r="K4463" t="s">
        <v>62</v>
      </c>
    </row>
    <row r="4464" spans="1:11" x14ac:dyDescent="0.5">
      <c r="A4464" t="s">
        <v>4653</v>
      </c>
      <c r="B4464" t="s">
        <v>3509</v>
      </c>
      <c r="C4464" t="s">
        <v>100</v>
      </c>
      <c r="D4464">
        <v>1</v>
      </c>
      <c r="E4464" t="s">
        <v>1038</v>
      </c>
      <c r="F4464" t="s">
        <v>901</v>
      </c>
      <c r="G4464" t="s">
        <v>505</v>
      </c>
      <c r="H4464" t="s">
        <v>16</v>
      </c>
      <c r="I4464" t="s">
        <v>3510</v>
      </c>
      <c r="J4464" t="s">
        <v>232</v>
      </c>
      <c r="K4464" t="s">
        <v>216</v>
      </c>
    </row>
    <row r="4465" spans="1:11" x14ac:dyDescent="0.5">
      <c r="A4465" t="s">
        <v>4654</v>
      </c>
      <c r="B4465" t="s">
        <v>3509</v>
      </c>
      <c r="C4465">
        <v>3.9</v>
      </c>
      <c r="D4465">
        <v>35</v>
      </c>
      <c r="E4465" t="s">
        <v>1268</v>
      </c>
      <c r="F4465" t="s">
        <v>79</v>
      </c>
      <c r="G4465" t="s">
        <v>15</v>
      </c>
      <c r="H4465" t="s">
        <v>16</v>
      </c>
      <c r="I4465" t="s">
        <v>3510</v>
      </c>
      <c r="J4465" t="s">
        <v>1849</v>
      </c>
      <c r="K4465" t="s">
        <v>216</v>
      </c>
    </row>
    <row r="4466" spans="1:11" x14ac:dyDescent="0.5">
      <c r="A4466" t="s">
        <v>4655</v>
      </c>
      <c r="B4466" t="s">
        <v>3008</v>
      </c>
      <c r="C4466">
        <v>4.5999999999999996</v>
      </c>
      <c r="D4466">
        <v>108002</v>
      </c>
      <c r="E4466" t="s">
        <v>137</v>
      </c>
      <c r="F4466" t="s">
        <v>69</v>
      </c>
      <c r="G4466" t="s">
        <v>15</v>
      </c>
      <c r="H4466" t="s">
        <v>16</v>
      </c>
      <c r="I4466" t="s">
        <v>3009</v>
      </c>
      <c r="J4466" t="s">
        <v>172</v>
      </c>
      <c r="K4466" t="s">
        <v>137</v>
      </c>
    </row>
    <row r="4467" spans="1:11" x14ac:dyDescent="0.5">
      <c r="A4467" t="s">
        <v>4656</v>
      </c>
      <c r="B4467" t="s">
        <v>3509</v>
      </c>
      <c r="C4467" t="s">
        <v>100</v>
      </c>
      <c r="D4467">
        <v>0</v>
      </c>
      <c r="E4467" t="s">
        <v>82</v>
      </c>
      <c r="F4467" t="s">
        <v>4657</v>
      </c>
      <c r="G4467" t="s">
        <v>505</v>
      </c>
      <c r="H4467" t="s">
        <v>16</v>
      </c>
      <c r="I4467" t="s">
        <v>3510</v>
      </c>
      <c r="J4467" t="s">
        <v>132</v>
      </c>
      <c r="K4467" t="s">
        <v>34</v>
      </c>
    </row>
    <row r="4468" spans="1:11" x14ac:dyDescent="0.5">
      <c r="A4468" t="s">
        <v>4658</v>
      </c>
      <c r="B4468" t="s">
        <v>3509</v>
      </c>
      <c r="C4468">
        <v>4.4000000000000004</v>
      </c>
      <c r="D4468">
        <v>8</v>
      </c>
      <c r="E4468" t="s">
        <v>747</v>
      </c>
      <c r="F4468" t="s">
        <v>754</v>
      </c>
      <c r="G4468" t="s">
        <v>505</v>
      </c>
      <c r="H4468" t="s">
        <v>16</v>
      </c>
      <c r="I4468" t="s">
        <v>3510</v>
      </c>
      <c r="J4468" t="s">
        <v>2489</v>
      </c>
      <c r="K4468" t="s">
        <v>410</v>
      </c>
    </row>
    <row r="4469" spans="1:11" x14ac:dyDescent="0.5">
      <c r="A4469" t="s">
        <v>4659</v>
      </c>
      <c r="B4469" t="s">
        <v>3509</v>
      </c>
      <c r="C4469">
        <v>3.9</v>
      </c>
      <c r="D4469">
        <v>213</v>
      </c>
      <c r="E4469" t="s">
        <v>60</v>
      </c>
      <c r="F4469" t="s">
        <v>14</v>
      </c>
      <c r="G4469" t="s">
        <v>15</v>
      </c>
      <c r="H4469" t="s">
        <v>16</v>
      </c>
      <c r="I4469" t="s">
        <v>3510</v>
      </c>
      <c r="J4469" t="s">
        <v>364</v>
      </c>
      <c r="K4469" t="s">
        <v>66</v>
      </c>
    </row>
    <row r="4470" spans="1:11" x14ac:dyDescent="0.5">
      <c r="A4470" t="s">
        <v>4660</v>
      </c>
      <c r="B4470" t="s">
        <v>3509</v>
      </c>
      <c r="C4470">
        <v>4.5999999999999996</v>
      </c>
      <c r="D4470">
        <v>5</v>
      </c>
      <c r="E4470" t="s">
        <v>562</v>
      </c>
      <c r="F4470" t="s">
        <v>754</v>
      </c>
      <c r="G4470" t="s">
        <v>505</v>
      </c>
      <c r="H4470" t="s">
        <v>16</v>
      </c>
      <c r="I4470" t="s">
        <v>3510</v>
      </c>
      <c r="J4470" t="s">
        <v>65</v>
      </c>
      <c r="K4470" t="s">
        <v>410</v>
      </c>
    </row>
    <row r="4471" spans="1:11" x14ac:dyDescent="0.5">
      <c r="A4471" t="s">
        <v>4661</v>
      </c>
      <c r="B4471" t="s">
        <v>3509</v>
      </c>
      <c r="C4471">
        <v>4.5</v>
      </c>
      <c r="D4471">
        <v>216</v>
      </c>
      <c r="E4471" t="s">
        <v>192</v>
      </c>
      <c r="F4471" t="s">
        <v>43</v>
      </c>
      <c r="G4471" t="s">
        <v>15</v>
      </c>
      <c r="H4471" t="s">
        <v>16</v>
      </c>
      <c r="I4471" t="s">
        <v>3510</v>
      </c>
      <c r="J4471" t="s">
        <v>1998</v>
      </c>
      <c r="K4471" t="s">
        <v>62</v>
      </c>
    </row>
    <row r="4472" spans="1:11" x14ac:dyDescent="0.5">
      <c r="A4472" t="s">
        <v>4662</v>
      </c>
      <c r="B4472" t="s">
        <v>3509</v>
      </c>
      <c r="C4472">
        <v>3</v>
      </c>
      <c r="D4472">
        <v>12</v>
      </c>
      <c r="E4472" t="s">
        <v>354</v>
      </c>
      <c r="F4472" t="s">
        <v>877</v>
      </c>
      <c r="G4472" t="s">
        <v>15</v>
      </c>
      <c r="H4472" t="s">
        <v>16</v>
      </c>
      <c r="I4472" t="s">
        <v>3510</v>
      </c>
      <c r="J4472" t="s">
        <v>1312</v>
      </c>
      <c r="K4472" t="s">
        <v>19</v>
      </c>
    </row>
    <row r="4473" spans="1:11" x14ac:dyDescent="0.5">
      <c r="A4473" t="s">
        <v>4663</v>
      </c>
      <c r="B4473" t="s">
        <v>3509</v>
      </c>
      <c r="C4473" t="s">
        <v>100</v>
      </c>
      <c r="D4473">
        <v>0</v>
      </c>
      <c r="E4473" t="s">
        <v>190</v>
      </c>
      <c r="F4473" t="s">
        <v>930</v>
      </c>
      <c r="G4473" t="s">
        <v>505</v>
      </c>
      <c r="H4473" t="s">
        <v>16</v>
      </c>
      <c r="I4473" t="s">
        <v>3510</v>
      </c>
      <c r="J4473" t="s">
        <v>241</v>
      </c>
      <c r="K4473" t="s">
        <v>236</v>
      </c>
    </row>
    <row r="4474" spans="1:11" x14ac:dyDescent="0.5">
      <c r="A4474" t="s">
        <v>4664</v>
      </c>
      <c r="B4474" t="s">
        <v>3509</v>
      </c>
      <c r="C4474">
        <v>3.6</v>
      </c>
      <c r="D4474">
        <v>53</v>
      </c>
      <c r="E4474" t="s">
        <v>1032</v>
      </c>
      <c r="F4474" t="s">
        <v>79</v>
      </c>
      <c r="G4474" t="s">
        <v>15</v>
      </c>
      <c r="H4474" t="s">
        <v>16</v>
      </c>
      <c r="I4474" t="s">
        <v>3510</v>
      </c>
      <c r="J4474" t="s">
        <v>4665</v>
      </c>
      <c r="K4474" t="s">
        <v>19</v>
      </c>
    </row>
    <row r="4475" spans="1:11" x14ac:dyDescent="0.5">
      <c r="A4475" t="s">
        <v>4666</v>
      </c>
      <c r="B4475" t="s">
        <v>3509</v>
      </c>
      <c r="C4475">
        <v>4.4000000000000004</v>
      </c>
      <c r="D4475">
        <v>147</v>
      </c>
      <c r="E4475" t="s">
        <v>214</v>
      </c>
      <c r="F4475" t="s">
        <v>14</v>
      </c>
      <c r="G4475" t="s">
        <v>15</v>
      </c>
      <c r="H4475" t="s">
        <v>16</v>
      </c>
      <c r="I4475" t="s">
        <v>3510</v>
      </c>
      <c r="J4475" t="s">
        <v>165</v>
      </c>
      <c r="K4475" t="s">
        <v>40</v>
      </c>
    </row>
    <row r="4476" spans="1:11" x14ac:dyDescent="0.5">
      <c r="A4476" t="s">
        <v>4667</v>
      </c>
      <c r="B4476" t="s">
        <v>3509</v>
      </c>
      <c r="C4476">
        <v>4.5999999999999996</v>
      </c>
      <c r="D4476">
        <v>3062845</v>
      </c>
      <c r="E4476" t="s">
        <v>321</v>
      </c>
      <c r="F4476" t="s">
        <v>351</v>
      </c>
      <c r="G4476" t="s">
        <v>15</v>
      </c>
      <c r="H4476" t="s">
        <v>16</v>
      </c>
      <c r="I4476" t="s">
        <v>3510</v>
      </c>
      <c r="J4476" t="s">
        <v>76</v>
      </c>
      <c r="K4476" t="s">
        <v>19</v>
      </c>
    </row>
    <row r="4477" spans="1:11" x14ac:dyDescent="0.5">
      <c r="A4477" t="s">
        <v>4668</v>
      </c>
      <c r="B4477" t="s">
        <v>3509</v>
      </c>
      <c r="C4477" t="s">
        <v>100</v>
      </c>
      <c r="D4477">
        <v>13</v>
      </c>
      <c r="E4477" t="s">
        <v>562</v>
      </c>
      <c r="F4477" t="s">
        <v>592</v>
      </c>
      <c r="G4477" t="s">
        <v>15</v>
      </c>
      <c r="H4477" t="s">
        <v>16</v>
      </c>
      <c r="I4477" t="s">
        <v>3510</v>
      </c>
      <c r="J4477" t="s">
        <v>572</v>
      </c>
      <c r="K4477" t="s">
        <v>66</v>
      </c>
    </row>
    <row r="4478" spans="1:11" x14ac:dyDescent="0.5">
      <c r="A4478" t="s">
        <v>4669</v>
      </c>
      <c r="B4478" t="s">
        <v>3366</v>
      </c>
      <c r="C4478">
        <v>4.3</v>
      </c>
      <c r="D4478">
        <v>1162</v>
      </c>
      <c r="E4478" t="s">
        <v>434</v>
      </c>
      <c r="F4478" t="s">
        <v>37</v>
      </c>
      <c r="G4478" t="s">
        <v>15</v>
      </c>
      <c r="H4478" t="s">
        <v>16</v>
      </c>
      <c r="I4478" t="s">
        <v>3367</v>
      </c>
      <c r="J4478" t="s">
        <v>570</v>
      </c>
      <c r="K4478" t="s">
        <v>62</v>
      </c>
    </row>
    <row r="4479" spans="1:11" x14ac:dyDescent="0.5">
      <c r="A4479" t="s">
        <v>4670</v>
      </c>
      <c r="B4479" t="s">
        <v>3509</v>
      </c>
      <c r="C4479">
        <v>5</v>
      </c>
      <c r="D4479">
        <v>1</v>
      </c>
      <c r="E4479" t="s">
        <v>1602</v>
      </c>
      <c r="F4479" t="s">
        <v>754</v>
      </c>
      <c r="G4479" t="s">
        <v>505</v>
      </c>
      <c r="H4479" t="s">
        <v>16</v>
      </c>
      <c r="I4479" t="s">
        <v>3510</v>
      </c>
      <c r="J4479" t="s">
        <v>420</v>
      </c>
      <c r="K4479" t="s">
        <v>62</v>
      </c>
    </row>
    <row r="4480" spans="1:11" x14ac:dyDescent="0.5">
      <c r="A4480" t="s">
        <v>4671</v>
      </c>
      <c r="B4480" t="s">
        <v>3509</v>
      </c>
      <c r="C4480">
        <v>4.5</v>
      </c>
      <c r="D4480">
        <v>16</v>
      </c>
      <c r="E4480" t="s">
        <v>315</v>
      </c>
      <c r="F4480" t="s">
        <v>592</v>
      </c>
      <c r="G4480" t="s">
        <v>15</v>
      </c>
      <c r="H4480" t="s">
        <v>16</v>
      </c>
      <c r="I4480" t="s">
        <v>3510</v>
      </c>
      <c r="J4480" t="s">
        <v>28</v>
      </c>
      <c r="K4480" t="s">
        <v>216</v>
      </c>
    </row>
    <row r="4481" spans="1:11" x14ac:dyDescent="0.5">
      <c r="A4481" t="s">
        <v>4672</v>
      </c>
      <c r="B4481" t="s">
        <v>3509</v>
      </c>
      <c r="C4481">
        <v>4.0999999999999996</v>
      </c>
      <c r="D4481">
        <v>169</v>
      </c>
      <c r="E4481" t="s">
        <v>134</v>
      </c>
      <c r="F4481" t="s">
        <v>14</v>
      </c>
      <c r="G4481" t="s">
        <v>15</v>
      </c>
      <c r="H4481" t="s">
        <v>16</v>
      </c>
      <c r="I4481" t="s">
        <v>3510</v>
      </c>
      <c r="J4481" t="s">
        <v>506</v>
      </c>
      <c r="K4481" t="s">
        <v>40</v>
      </c>
    </row>
    <row r="4482" spans="1:11" x14ac:dyDescent="0.5">
      <c r="A4482" t="s">
        <v>4673</v>
      </c>
      <c r="B4482" t="s">
        <v>3509</v>
      </c>
      <c r="C4482">
        <v>4.0999999999999996</v>
      </c>
      <c r="D4482">
        <v>720</v>
      </c>
      <c r="E4482" t="s">
        <v>149</v>
      </c>
      <c r="F4482" t="s">
        <v>37</v>
      </c>
      <c r="G4482" t="s">
        <v>15</v>
      </c>
      <c r="H4482" t="s">
        <v>16</v>
      </c>
      <c r="I4482" t="s">
        <v>3510</v>
      </c>
      <c r="J4482" t="s">
        <v>1418</v>
      </c>
      <c r="K4482" t="s">
        <v>40</v>
      </c>
    </row>
    <row r="4483" spans="1:11" x14ac:dyDescent="0.5">
      <c r="A4483" t="s">
        <v>4674</v>
      </c>
      <c r="B4483" t="s">
        <v>3509</v>
      </c>
      <c r="C4483">
        <v>4.5</v>
      </c>
      <c r="D4483">
        <v>61</v>
      </c>
      <c r="E4483" t="s">
        <v>493</v>
      </c>
      <c r="F4483" t="s">
        <v>14</v>
      </c>
      <c r="G4483" t="s">
        <v>15</v>
      </c>
      <c r="H4483" t="s">
        <v>16</v>
      </c>
      <c r="I4483" t="s">
        <v>3510</v>
      </c>
      <c r="J4483" t="s">
        <v>2686</v>
      </c>
      <c r="K4483" t="s">
        <v>40</v>
      </c>
    </row>
    <row r="4484" spans="1:11" x14ac:dyDescent="0.5">
      <c r="A4484" t="s">
        <v>4675</v>
      </c>
      <c r="B4484" t="s">
        <v>3509</v>
      </c>
      <c r="C4484" t="s">
        <v>100</v>
      </c>
      <c r="D4484">
        <v>3</v>
      </c>
      <c r="E4484" t="s">
        <v>380</v>
      </c>
      <c r="F4484" t="s">
        <v>877</v>
      </c>
      <c r="G4484" t="s">
        <v>15</v>
      </c>
      <c r="H4484" t="s">
        <v>16</v>
      </c>
      <c r="I4484" t="s">
        <v>3510</v>
      </c>
      <c r="J4484" t="s">
        <v>285</v>
      </c>
      <c r="K4484" t="s">
        <v>40</v>
      </c>
    </row>
    <row r="4485" spans="1:11" x14ac:dyDescent="0.5">
      <c r="A4485" t="s">
        <v>4676</v>
      </c>
      <c r="B4485" t="s">
        <v>3509</v>
      </c>
      <c r="C4485">
        <v>4.8</v>
      </c>
      <c r="D4485">
        <v>24</v>
      </c>
      <c r="E4485" t="s">
        <v>190</v>
      </c>
      <c r="F4485" t="s">
        <v>592</v>
      </c>
      <c r="G4485" t="s">
        <v>15</v>
      </c>
      <c r="H4485" t="s">
        <v>16</v>
      </c>
      <c r="I4485" t="s">
        <v>3510</v>
      </c>
      <c r="J4485" t="s">
        <v>76</v>
      </c>
      <c r="K4485" t="s">
        <v>216</v>
      </c>
    </row>
    <row r="4486" spans="1:11" x14ac:dyDescent="0.5">
      <c r="A4486" t="s">
        <v>4677</v>
      </c>
      <c r="B4486" t="s">
        <v>3366</v>
      </c>
      <c r="C4486">
        <v>4.5</v>
      </c>
      <c r="D4486">
        <v>502</v>
      </c>
      <c r="E4486" t="s">
        <v>1032</v>
      </c>
      <c r="F4486" t="s">
        <v>14</v>
      </c>
      <c r="G4486" t="s">
        <v>15</v>
      </c>
      <c r="H4486" t="s">
        <v>16</v>
      </c>
      <c r="I4486" t="s">
        <v>3367</v>
      </c>
      <c r="J4486" t="s">
        <v>232</v>
      </c>
      <c r="K4486" t="s">
        <v>216</v>
      </c>
    </row>
    <row r="4487" spans="1:11" x14ac:dyDescent="0.5">
      <c r="A4487" t="s">
        <v>4678</v>
      </c>
      <c r="B4487" t="s">
        <v>3509</v>
      </c>
      <c r="C4487" t="s">
        <v>100</v>
      </c>
      <c r="D4487">
        <v>12</v>
      </c>
      <c r="E4487" t="s">
        <v>21</v>
      </c>
      <c r="F4487" t="s">
        <v>592</v>
      </c>
      <c r="G4487" t="s">
        <v>15</v>
      </c>
      <c r="H4487" t="s">
        <v>16</v>
      </c>
      <c r="I4487" t="s">
        <v>3510</v>
      </c>
      <c r="J4487" t="s">
        <v>285</v>
      </c>
      <c r="K4487" t="s">
        <v>40</v>
      </c>
    </row>
    <row r="4488" spans="1:11" x14ac:dyDescent="0.5">
      <c r="A4488" t="s">
        <v>4679</v>
      </c>
      <c r="B4488" t="s">
        <v>3366</v>
      </c>
      <c r="C4488">
        <v>4</v>
      </c>
      <c r="D4488">
        <v>164</v>
      </c>
      <c r="E4488" t="s">
        <v>419</v>
      </c>
      <c r="F4488" t="s">
        <v>14</v>
      </c>
      <c r="G4488" t="s">
        <v>15</v>
      </c>
      <c r="H4488" t="s">
        <v>16</v>
      </c>
      <c r="I4488" t="s">
        <v>3367</v>
      </c>
      <c r="J4488" t="s">
        <v>1782</v>
      </c>
      <c r="K4488" t="s">
        <v>216</v>
      </c>
    </row>
    <row r="4489" spans="1:11" x14ac:dyDescent="0.5">
      <c r="A4489" t="s">
        <v>4680</v>
      </c>
      <c r="B4489" t="s">
        <v>3509</v>
      </c>
      <c r="C4489">
        <v>4.8</v>
      </c>
      <c r="D4489">
        <v>18</v>
      </c>
      <c r="E4489" t="s">
        <v>214</v>
      </c>
      <c r="F4489" t="s">
        <v>79</v>
      </c>
      <c r="G4489" t="s">
        <v>505</v>
      </c>
      <c r="H4489" t="s">
        <v>16</v>
      </c>
      <c r="I4489" t="s">
        <v>3510</v>
      </c>
      <c r="J4489" t="s">
        <v>283</v>
      </c>
      <c r="K4489" t="s">
        <v>19</v>
      </c>
    </row>
    <row r="4490" spans="1:11" x14ac:dyDescent="0.5">
      <c r="A4490" t="s">
        <v>4681</v>
      </c>
      <c r="B4490" t="s">
        <v>600</v>
      </c>
      <c r="C4490">
        <v>3.7</v>
      </c>
      <c r="D4490">
        <v>21</v>
      </c>
      <c r="E4490" t="s">
        <v>68</v>
      </c>
      <c r="F4490" t="s">
        <v>877</v>
      </c>
      <c r="G4490" t="s">
        <v>505</v>
      </c>
      <c r="H4490" t="s">
        <v>16</v>
      </c>
      <c r="I4490" t="s">
        <v>601</v>
      </c>
      <c r="J4490" t="s">
        <v>90</v>
      </c>
      <c r="K4490" t="s">
        <v>216</v>
      </c>
    </row>
    <row r="4491" spans="1:11" x14ac:dyDescent="0.5">
      <c r="A4491" t="s">
        <v>4682</v>
      </c>
      <c r="B4491" t="s">
        <v>2240</v>
      </c>
      <c r="C4491" t="s">
        <v>100</v>
      </c>
      <c r="D4491">
        <v>0</v>
      </c>
      <c r="E4491" t="s">
        <v>72</v>
      </c>
      <c r="F4491" t="s">
        <v>901</v>
      </c>
      <c r="G4491" t="s">
        <v>505</v>
      </c>
      <c r="H4491" t="s">
        <v>16</v>
      </c>
      <c r="I4491" t="s">
        <v>1139</v>
      </c>
      <c r="J4491" t="s">
        <v>211</v>
      </c>
      <c r="K4491" t="s">
        <v>19</v>
      </c>
    </row>
    <row r="4492" spans="1:11" x14ac:dyDescent="0.5">
      <c r="A4492" t="s">
        <v>4683</v>
      </c>
      <c r="B4492" t="s">
        <v>3509</v>
      </c>
      <c r="C4492">
        <v>4.5</v>
      </c>
      <c r="D4492">
        <v>189</v>
      </c>
      <c r="E4492" t="s">
        <v>429</v>
      </c>
      <c r="F4492" t="s">
        <v>14</v>
      </c>
      <c r="G4492" t="s">
        <v>15</v>
      </c>
      <c r="H4492" t="s">
        <v>16</v>
      </c>
      <c r="I4492" t="s">
        <v>3510</v>
      </c>
      <c r="J4492" t="s">
        <v>229</v>
      </c>
      <c r="K4492" t="s">
        <v>100</v>
      </c>
    </row>
    <row r="4493" spans="1:11" x14ac:dyDescent="0.5">
      <c r="A4493" t="s">
        <v>4684</v>
      </c>
      <c r="B4493" t="s">
        <v>3909</v>
      </c>
      <c r="C4493">
        <v>4.7</v>
      </c>
      <c r="D4493">
        <v>143</v>
      </c>
      <c r="E4493" t="s">
        <v>158</v>
      </c>
      <c r="F4493" t="s">
        <v>79</v>
      </c>
      <c r="G4493" t="s">
        <v>505</v>
      </c>
      <c r="H4493" t="s">
        <v>328</v>
      </c>
      <c r="I4493" t="s">
        <v>3910</v>
      </c>
      <c r="J4493" t="s">
        <v>172</v>
      </c>
      <c r="K4493" t="s">
        <v>62</v>
      </c>
    </row>
    <row r="4494" spans="1:11" x14ac:dyDescent="0.5">
      <c r="A4494" t="s">
        <v>4685</v>
      </c>
      <c r="B4494" t="s">
        <v>1963</v>
      </c>
      <c r="C4494">
        <v>2.7</v>
      </c>
      <c r="D4494">
        <v>1486</v>
      </c>
      <c r="E4494" t="s">
        <v>21</v>
      </c>
      <c r="F4494" t="s">
        <v>37</v>
      </c>
      <c r="G4494" t="s">
        <v>15</v>
      </c>
      <c r="H4494" t="s">
        <v>16</v>
      </c>
      <c r="I4494" t="s">
        <v>2083</v>
      </c>
      <c r="J4494" t="s">
        <v>76</v>
      </c>
      <c r="K4494" t="s">
        <v>216</v>
      </c>
    </row>
    <row r="4495" spans="1:11" x14ac:dyDescent="0.5">
      <c r="A4495" t="s">
        <v>4686</v>
      </c>
      <c r="B4495" t="s">
        <v>1855</v>
      </c>
      <c r="C4495">
        <v>2.9</v>
      </c>
      <c r="D4495">
        <v>6627</v>
      </c>
      <c r="E4495" t="s">
        <v>243</v>
      </c>
      <c r="F4495" t="s">
        <v>22</v>
      </c>
      <c r="G4495" t="s">
        <v>15</v>
      </c>
      <c r="H4495" t="s">
        <v>16</v>
      </c>
      <c r="I4495" t="s">
        <v>1856</v>
      </c>
      <c r="J4495" t="s">
        <v>28</v>
      </c>
      <c r="K4495" t="s">
        <v>40</v>
      </c>
    </row>
    <row r="4496" spans="1:11" x14ac:dyDescent="0.5">
      <c r="A4496" t="s">
        <v>4687</v>
      </c>
      <c r="B4496" t="s">
        <v>2240</v>
      </c>
      <c r="C4496">
        <v>4.2</v>
      </c>
      <c r="D4496">
        <v>69126</v>
      </c>
      <c r="E4496" t="s">
        <v>1602</v>
      </c>
      <c r="F4496" t="s">
        <v>50</v>
      </c>
      <c r="G4496" t="s">
        <v>15</v>
      </c>
      <c r="H4496" t="s">
        <v>16</v>
      </c>
      <c r="I4496" t="s">
        <v>1985</v>
      </c>
      <c r="J4496" t="s">
        <v>664</v>
      </c>
      <c r="K4496" t="s">
        <v>66</v>
      </c>
    </row>
    <row r="4497" spans="1:11" x14ac:dyDescent="0.5">
      <c r="A4497" t="s">
        <v>4688</v>
      </c>
      <c r="B4497" t="s">
        <v>3625</v>
      </c>
      <c r="C4497">
        <v>4.4000000000000004</v>
      </c>
      <c r="D4497">
        <v>3031</v>
      </c>
      <c r="E4497" t="s">
        <v>137</v>
      </c>
      <c r="F4497" t="s">
        <v>22</v>
      </c>
      <c r="G4497" t="s">
        <v>15</v>
      </c>
      <c r="H4497" t="s">
        <v>16</v>
      </c>
      <c r="I4497" t="s">
        <v>3626</v>
      </c>
      <c r="J4497" t="s">
        <v>979</v>
      </c>
      <c r="K4497" t="s">
        <v>137</v>
      </c>
    </row>
    <row r="4498" spans="1:11" x14ac:dyDescent="0.5">
      <c r="A4498" t="s">
        <v>4689</v>
      </c>
      <c r="B4498" t="s">
        <v>3509</v>
      </c>
      <c r="C4498">
        <v>4.2</v>
      </c>
      <c r="D4498">
        <v>4383</v>
      </c>
      <c r="E4498" t="s">
        <v>311</v>
      </c>
      <c r="F4498" t="s">
        <v>22</v>
      </c>
      <c r="G4498" t="s">
        <v>15</v>
      </c>
      <c r="H4498" t="s">
        <v>32</v>
      </c>
      <c r="I4498" t="s">
        <v>3510</v>
      </c>
      <c r="J4498" t="s">
        <v>4690</v>
      </c>
      <c r="K4498" t="s">
        <v>139</v>
      </c>
    </row>
    <row r="4499" spans="1:11" x14ac:dyDescent="0.5">
      <c r="A4499" t="s">
        <v>4691</v>
      </c>
      <c r="B4499" t="s">
        <v>439</v>
      </c>
      <c r="C4499">
        <v>3.4</v>
      </c>
      <c r="D4499">
        <v>24</v>
      </c>
      <c r="E4499" t="s">
        <v>137</v>
      </c>
      <c r="F4499" t="s">
        <v>14</v>
      </c>
      <c r="G4499" t="s">
        <v>15</v>
      </c>
      <c r="H4499" t="s">
        <v>16</v>
      </c>
      <c r="I4499" t="s">
        <v>440</v>
      </c>
      <c r="J4499" t="s">
        <v>70</v>
      </c>
      <c r="K4499" t="s">
        <v>137</v>
      </c>
    </row>
    <row r="4500" spans="1:11" x14ac:dyDescent="0.5">
      <c r="A4500" t="s">
        <v>4692</v>
      </c>
      <c r="B4500" t="s">
        <v>1855</v>
      </c>
      <c r="C4500">
        <v>2.6</v>
      </c>
      <c r="D4500">
        <v>680</v>
      </c>
      <c r="E4500" t="s">
        <v>1602</v>
      </c>
      <c r="F4500" t="s">
        <v>43</v>
      </c>
      <c r="G4500" t="s">
        <v>15</v>
      </c>
      <c r="H4500" t="s">
        <v>16</v>
      </c>
      <c r="I4500" t="s">
        <v>1856</v>
      </c>
      <c r="J4500" t="s">
        <v>1742</v>
      </c>
      <c r="K4500" t="s">
        <v>40</v>
      </c>
    </row>
    <row r="4501" spans="1:11" x14ac:dyDescent="0.5">
      <c r="A4501" t="s">
        <v>4693</v>
      </c>
      <c r="B4501" t="s">
        <v>2240</v>
      </c>
      <c r="C4501">
        <v>4.0999999999999996</v>
      </c>
      <c r="D4501">
        <v>24668</v>
      </c>
      <c r="E4501" t="s">
        <v>584</v>
      </c>
      <c r="F4501" t="s">
        <v>50</v>
      </c>
      <c r="G4501" t="s">
        <v>15</v>
      </c>
      <c r="H4501" t="s">
        <v>16</v>
      </c>
      <c r="I4501" t="s">
        <v>2059</v>
      </c>
      <c r="J4501" t="s">
        <v>4694</v>
      </c>
      <c r="K4501" t="s">
        <v>139</v>
      </c>
    </row>
    <row r="4502" spans="1:11" x14ac:dyDescent="0.5">
      <c r="A4502" t="s">
        <v>4695</v>
      </c>
      <c r="B4502" t="s">
        <v>1963</v>
      </c>
      <c r="C4502">
        <v>4.3</v>
      </c>
      <c r="D4502">
        <v>13788</v>
      </c>
      <c r="E4502" t="s">
        <v>465</v>
      </c>
      <c r="F4502" t="s">
        <v>50</v>
      </c>
      <c r="G4502" t="s">
        <v>15</v>
      </c>
      <c r="H4502" t="s">
        <v>16</v>
      </c>
      <c r="I4502" t="s">
        <v>1966</v>
      </c>
      <c r="J4502" t="s">
        <v>4696</v>
      </c>
      <c r="K4502" t="s">
        <v>40</v>
      </c>
    </row>
    <row r="4503" spans="1:11" x14ac:dyDescent="0.5">
      <c r="A4503" t="s">
        <v>2846</v>
      </c>
      <c r="B4503" t="s">
        <v>2808</v>
      </c>
      <c r="C4503">
        <v>4.5</v>
      </c>
      <c r="D4503">
        <v>313403</v>
      </c>
      <c r="E4503" t="s">
        <v>137</v>
      </c>
      <c r="F4503" t="s">
        <v>69</v>
      </c>
      <c r="G4503" t="s">
        <v>15</v>
      </c>
      <c r="H4503" t="s">
        <v>32</v>
      </c>
      <c r="I4503" t="s">
        <v>2809</v>
      </c>
      <c r="J4503" t="s">
        <v>279</v>
      </c>
      <c r="K4503" t="s">
        <v>137</v>
      </c>
    </row>
    <row r="4504" spans="1:11" x14ac:dyDescent="0.5">
      <c r="A4504" t="s">
        <v>4697</v>
      </c>
      <c r="B4504" t="s">
        <v>1963</v>
      </c>
      <c r="C4504">
        <v>4.2</v>
      </c>
      <c r="D4504">
        <v>26893</v>
      </c>
      <c r="E4504" t="s">
        <v>68</v>
      </c>
      <c r="F4504" t="s">
        <v>50</v>
      </c>
      <c r="G4504" t="s">
        <v>15</v>
      </c>
      <c r="H4504" t="s">
        <v>32</v>
      </c>
      <c r="I4504" t="s">
        <v>1966</v>
      </c>
      <c r="J4504" t="s">
        <v>339</v>
      </c>
      <c r="K4504" t="s">
        <v>45</v>
      </c>
    </row>
    <row r="4505" spans="1:11" x14ac:dyDescent="0.5">
      <c r="A4505" t="s">
        <v>4698</v>
      </c>
      <c r="B4505" t="s">
        <v>2240</v>
      </c>
      <c r="C4505">
        <v>4.4000000000000004</v>
      </c>
      <c r="D4505">
        <v>591411</v>
      </c>
      <c r="E4505" t="s">
        <v>13</v>
      </c>
      <c r="F4505" t="s">
        <v>69</v>
      </c>
      <c r="G4505" t="s">
        <v>15</v>
      </c>
      <c r="H4505" t="s">
        <v>32</v>
      </c>
      <c r="I4505" t="s">
        <v>1139</v>
      </c>
      <c r="J4505" t="s">
        <v>4699</v>
      </c>
      <c r="K4505" t="s">
        <v>55</v>
      </c>
    </row>
    <row r="4506" spans="1:11" x14ac:dyDescent="0.5">
      <c r="A4506" t="s">
        <v>4700</v>
      </c>
      <c r="B4506" t="s">
        <v>3625</v>
      </c>
      <c r="C4506" t="s">
        <v>100</v>
      </c>
      <c r="D4506">
        <v>0</v>
      </c>
      <c r="E4506" t="s">
        <v>137</v>
      </c>
      <c r="F4506" t="s">
        <v>877</v>
      </c>
      <c r="G4506" t="s">
        <v>15</v>
      </c>
      <c r="H4506" t="s">
        <v>16</v>
      </c>
      <c r="I4506" t="s">
        <v>3626</v>
      </c>
      <c r="J4506" t="s">
        <v>147</v>
      </c>
      <c r="K4506" t="s">
        <v>137</v>
      </c>
    </row>
    <row r="4507" spans="1:11" x14ac:dyDescent="0.5">
      <c r="A4507" t="s">
        <v>4701</v>
      </c>
      <c r="B4507" t="s">
        <v>3625</v>
      </c>
      <c r="C4507">
        <v>4</v>
      </c>
      <c r="D4507">
        <v>2194</v>
      </c>
      <c r="E4507" t="s">
        <v>84</v>
      </c>
      <c r="F4507" t="s">
        <v>22</v>
      </c>
      <c r="G4507" t="s">
        <v>15</v>
      </c>
      <c r="H4507" t="s">
        <v>16</v>
      </c>
      <c r="I4507" t="s">
        <v>3626</v>
      </c>
      <c r="J4507" t="s">
        <v>1812</v>
      </c>
      <c r="K4507" t="s">
        <v>40</v>
      </c>
    </row>
    <row r="4508" spans="1:11" x14ac:dyDescent="0.5">
      <c r="A4508" t="s">
        <v>4702</v>
      </c>
      <c r="B4508" t="s">
        <v>544</v>
      </c>
      <c r="C4508">
        <v>4.4000000000000004</v>
      </c>
      <c r="D4508">
        <v>2012</v>
      </c>
      <c r="E4508" t="s">
        <v>190</v>
      </c>
      <c r="F4508" t="s">
        <v>37</v>
      </c>
      <c r="G4508" t="s">
        <v>15</v>
      </c>
      <c r="H4508" t="s">
        <v>16</v>
      </c>
      <c r="I4508" t="s">
        <v>545</v>
      </c>
      <c r="J4508" t="s">
        <v>4703</v>
      </c>
      <c r="K4508" t="s">
        <v>45</v>
      </c>
    </row>
    <row r="4509" spans="1:11" x14ac:dyDescent="0.5">
      <c r="A4509" t="s">
        <v>4704</v>
      </c>
      <c r="B4509" t="s">
        <v>2240</v>
      </c>
      <c r="C4509">
        <v>4.0999999999999996</v>
      </c>
      <c r="D4509">
        <v>41</v>
      </c>
      <c r="E4509" t="s">
        <v>262</v>
      </c>
      <c r="F4509" t="s">
        <v>592</v>
      </c>
      <c r="G4509" t="s">
        <v>15</v>
      </c>
      <c r="H4509" t="s">
        <v>16</v>
      </c>
      <c r="I4509" t="s">
        <v>1139</v>
      </c>
      <c r="J4509" t="s">
        <v>283</v>
      </c>
      <c r="K4509" t="s">
        <v>19</v>
      </c>
    </row>
    <row r="4510" spans="1:11" x14ac:dyDescent="0.5">
      <c r="A4510" t="s">
        <v>4705</v>
      </c>
      <c r="B4510" t="s">
        <v>2240</v>
      </c>
      <c r="C4510">
        <v>4.8</v>
      </c>
      <c r="D4510">
        <v>4</v>
      </c>
      <c r="E4510" t="s">
        <v>190</v>
      </c>
      <c r="F4510" t="s">
        <v>754</v>
      </c>
      <c r="G4510" t="s">
        <v>505</v>
      </c>
      <c r="H4510" t="s">
        <v>32</v>
      </c>
      <c r="I4510" t="s">
        <v>1139</v>
      </c>
      <c r="J4510" t="s">
        <v>4703</v>
      </c>
      <c r="K4510" t="s">
        <v>45</v>
      </c>
    </row>
    <row r="4511" spans="1:11" x14ac:dyDescent="0.5">
      <c r="A4511" t="s">
        <v>4706</v>
      </c>
      <c r="B4511" t="s">
        <v>3852</v>
      </c>
      <c r="C4511">
        <v>2.2000000000000002</v>
      </c>
      <c r="D4511">
        <v>32</v>
      </c>
      <c r="E4511" t="s">
        <v>53</v>
      </c>
      <c r="F4511" t="s">
        <v>79</v>
      </c>
      <c r="G4511" t="s">
        <v>15</v>
      </c>
      <c r="H4511" t="s">
        <v>16</v>
      </c>
      <c r="I4511" t="s">
        <v>3853</v>
      </c>
      <c r="J4511" t="s">
        <v>460</v>
      </c>
      <c r="K4511" t="s">
        <v>19</v>
      </c>
    </row>
    <row r="4512" spans="1:11" x14ac:dyDescent="0.5">
      <c r="A4512" t="s">
        <v>4707</v>
      </c>
      <c r="B4512" t="s">
        <v>2240</v>
      </c>
      <c r="C4512">
        <v>3.8</v>
      </c>
      <c r="D4512">
        <v>156</v>
      </c>
      <c r="E4512" t="s">
        <v>1248</v>
      </c>
      <c r="F4512" t="s">
        <v>14</v>
      </c>
      <c r="G4512" t="s">
        <v>15</v>
      </c>
      <c r="H4512" t="s">
        <v>16</v>
      </c>
      <c r="I4512" t="s">
        <v>959</v>
      </c>
      <c r="J4512" t="s">
        <v>1250</v>
      </c>
      <c r="K4512" t="s">
        <v>62</v>
      </c>
    </row>
    <row r="4513" spans="1:11" x14ac:dyDescent="0.5">
      <c r="A4513" t="s">
        <v>4708</v>
      </c>
      <c r="B4513" t="s">
        <v>3366</v>
      </c>
      <c r="C4513">
        <v>3.1</v>
      </c>
      <c r="D4513">
        <v>657</v>
      </c>
      <c r="E4513" t="s">
        <v>72</v>
      </c>
      <c r="F4513" t="s">
        <v>37</v>
      </c>
      <c r="G4513" t="s">
        <v>15</v>
      </c>
      <c r="H4513" t="s">
        <v>16</v>
      </c>
      <c r="I4513" t="s">
        <v>3367</v>
      </c>
      <c r="J4513" t="s">
        <v>1228</v>
      </c>
      <c r="K4513" t="s">
        <v>19</v>
      </c>
    </row>
    <row r="4514" spans="1:11" x14ac:dyDescent="0.5">
      <c r="A4514" t="s">
        <v>4709</v>
      </c>
      <c r="B4514" t="s">
        <v>3008</v>
      </c>
      <c r="C4514">
        <v>3.1</v>
      </c>
      <c r="D4514">
        <v>133</v>
      </c>
      <c r="E4514" t="s">
        <v>419</v>
      </c>
      <c r="F4514" t="s">
        <v>14</v>
      </c>
      <c r="G4514" t="s">
        <v>15</v>
      </c>
      <c r="H4514" t="s">
        <v>16</v>
      </c>
      <c r="I4514" t="s">
        <v>3009</v>
      </c>
      <c r="J4514" t="s">
        <v>1335</v>
      </c>
      <c r="K4514" t="s">
        <v>66</v>
      </c>
    </row>
    <row r="4515" spans="1:11" x14ac:dyDescent="0.5">
      <c r="A4515" t="s">
        <v>4710</v>
      </c>
      <c r="B4515" t="s">
        <v>3366</v>
      </c>
      <c r="C4515">
        <v>3.8</v>
      </c>
      <c r="D4515">
        <v>4264</v>
      </c>
      <c r="E4515" t="s">
        <v>21</v>
      </c>
      <c r="F4515" t="s">
        <v>22</v>
      </c>
      <c r="G4515" t="s">
        <v>15</v>
      </c>
      <c r="H4515" t="s">
        <v>16</v>
      </c>
      <c r="I4515" t="s">
        <v>3367</v>
      </c>
      <c r="J4515" t="s">
        <v>4711</v>
      </c>
      <c r="K4515" t="s">
        <v>45</v>
      </c>
    </row>
    <row r="4516" spans="1:11" x14ac:dyDescent="0.5">
      <c r="A4516" t="s">
        <v>4712</v>
      </c>
      <c r="B4516" t="s">
        <v>3998</v>
      </c>
      <c r="C4516">
        <v>3.8</v>
      </c>
      <c r="D4516">
        <v>114</v>
      </c>
      <c r="E4516" t="s">
        <v>13</v>
      </c>
      <c r="F4516" t="s">
        <v>14</v>
      </c>
      <c r="G4516" t="s">
        <v>15</v>
      </c>
      <c r="H4516" t="s">
        <v>16</v>
      </c>
      <c r="I4516" t="s">
        <v>3999</v>
      </c>
      <c r="J4516" t="s">
        <v>579</v>
      </c>
      <c r="K4516" t="s">
        <v>462</v>
      </c>
    </row>
    <row r="4517" spans="1:11" x14ac:dyDescent="0.5">
      <c r="A4517" t="s">
        <v>4713</v>
      </c>
      <c r="B4517" t="s">
        <v>1963</v>
      </c>
      <c r="C4517">
        <v>4.3</v>
      </c>
      <c r="D4517">
        <v>21107</v>
      </c>
      <c r="E4517" t="s">
        <v>1806</v>
      </c>
      <c r="F4517" t="s">
        <v>37</v>
      </c>
      <c r="G4517" t="s">
        <v>15</v>
      </c>
      <c r="H4517" t="s">
        <v>16</v>
      </c>
      <c r="I4517" t="s">
        <v>2004</v>
      </c>
      <c r="J4517" t="s">
        <v>90</v>
      </c>
      <c r="K4517" t="s">
        <v>19</v>
      </c>
    </row>
    <row r="4518" spans="1:11" x14ac:dyDescent="0.5">
      <c r="A4518" t="s">
        <v>4714</v>
      </c>
      <c r="B4518" t="s">
        <v>3366</v>
      </c>
      <c r="C4518">
        <v>3.6</v>
      </c>
      <c r="D4518">
        <v>3642</v>
      </c>
      <c r="E4518" t="s">
        <v>49</v>
      </c>
      <c r="F4518" t="s">
        <v>37</v>
      </c>
      <c r="G4518" t="s">
        <v>15</v>
      </c>
      <c r="H4518" t="s">
        <v>16</v>
      </c>
      <c r="I4518" t="s">
        <v>3367</v>
      </c>
      <c r="J4518" t="s">
        <v>241</v>
      </c>
      <c r="K4518" t="s">
        <v>19</v>
      </c>
    </row>
    <row r="4519" spans="1:11" x14ac:dyDescent="0.5">
      <c r="A4519" t="s">
        <v>4715</v>
      </c>
      <c r="B4519" t="s">
        <v>3366</v>
      </c>
      <c r="C4519">
        <v>4</v>
      </c>
      <c r="D4519">
        <v>495971</v>
      </c>
      <c r="E4519" t="s">
        <v>78</v>
      </c>
      <c r="F4519" t="s">
        <v>31</v>
      </c>
      <c r="G4519" t="s">
        <v>15</v>
      </c>
      <c r="H4519" t="s">
        <v>16</v>
      </c>
      <c r="I4519" t="s">
        <v>3367</v>
      </c>
      <c r="J4519" t="s">
        <v>4716</v>
      </c>
      <c r="K4519" t="s">
        <v>139</v>
      </c>
    </row>
    <row r="4520" spans="1:11" x14ac:dyDescent="0.5">
      <c r="A4520" t="s">
        <v>4717</v>
      </c>
      <c r="B4520" t="s">
        <v>600</v>
      </c>
      <c r="C4520">
        <v>4.4000000000000004</v>
      </c>
      <c r="D4520">
        <v>697939</v>
      </c>
      <c r="E4520" t="s">
        <v>137</v>
      </c>
      <c r="F4520" t="s">
        <v>69</v>
      </c>
      <c r="G4520" t="s">
        <v>15</v>
      </c>
      <c r="H4520" t="s">
        <v>16</v>
      </c>
      <c r="I4520" t="s">
        <v>601</v>
      </c>
      <c r="J4520" t="s">
        <v>180</v>
      </c>
      <c r="K4520" t="s">
        <v>40</v>
      </c>
    </row>
    <row r="4521" spans="1:11" x14ac:dyDescent="0.5">
      <c r="A4521" t="s">
        <v>4718</v>
      </c>
      <c r="B4521" t="s">
        <v>439</v>
      </c>
      <c r="C4521">
        <v>4.5999999999999996</v>
      </c>
      <c r="D4521">
        <v>60</v>
      </c>
      <c r="E4521" t="s">
        <v>137</v>
      </c>
      <c r="F4521" t="s">
        <v>592</v>
      </c>
      <c r="G4521" t="s">
        <v>15</v>
      </c>
      <c r="H4521" t="s">
        <v>16</v>
      </c>
      <c r="I4521" t="s">
        <v>440</v>
      </c>
      <c r="J4521" t="s">
        <v>1294</v>
      </c>
      <c r="K4521" t="s">
        <v>462</v>
      </c>
    </row>
    <row r="4522" spans="1:11" x14ac:dyDescent="0.5">
      <c r="A4522" t="s">
        <v>4719</v>
      </c>
      <c r="B4522" t="s">
        <v>3366</v>
      </c>
      <c r="C4522" t="s">
        <v>100</v>
      </c>
      <c r="D4522">
        <v>20</v>
      </c>
      <c r="E4522" t="s">
        <v>214</v>
      </c>
      <c r="F4522" t="s">
        <v>592</v>
      </c>
      <c r="G4522" t="s">
        <v>15</v>
      </c>
      <c r="H4522" t="s">
        <v>16</v>
      </c>
      <c r="I4522" t="s">
        <v>3367</v>
      </c>
      <c r="J4522" t="s">
        <v>211</v>
      </c>
      <c r="K4522" t="s">
        <v>66</v>
      </c>
    </row>
    <row r="4523" spans="1:11" x14ac:dyDescent="0.5">
      <c r="A4523" t="s">
        <v>4720</v>
      </c>
      <c r="B4523" t="s">
        <v>3366</v>
      </c>
      <c r="C4523">
        <v>4.5</v>
      </c>
      <c r="D4523">
        <v>2</v>
      </c>
      <c r="E4523" t="s">
        <v>225</v>
      </c>
      <c r="F4523" t="s">
        <v>750</v>
      </c>
      <c r="G4523" t="s">
        <v>505</v>
      </c>
      <c r="H4523" t="s">
        <v>16</v>
      </c>
      <c r="I4523" t="s">
        <v>3367</v>
      </c>
      <c r="J4523" t="s">
        <v>4721</v>
      </c>
      <c r="K4523" t="s">
        <v>462</v>
      </c>
    </row>
    <row r="4524" spans="1:11" x14ac:dyDescent="0.5">
      <c r="A4524" t="s">
        <v>4722</v>
      </c>
      <c r="B4524" t="s">
        <v>1452</v>
      </c>
      <c r="C4524">
        <v>1.8</v>
      </c>
      <c r="D4524">
        <v>17</v>
      </c>
      <c r="E4524" t="s">
        <v>57</v>
      </c>
      <c r="F4524" t="s">
        <v>14</v>
      </c>
      <c r="G4524" t="s">
        <v>15</v>
      </c>
      <c r="H4524" t="s">
        <v>16</v>
      </c>
      <c r="I4524" t="s">
        <v>1453</v>
      </c>
      <c r="J4524" t="s">
        <v>1961</v>
      </c>
      <c r="K4524" t="s">
        <v>40</v>
      </c>
    </row>
    <row r="4525" spans="1:11" x14ac:dyDescent="0.5">
      <c r="A4525" t="s">
        <v>4723</v>
      </c>
      <c r="B4525" t="s">
        <v>1321</v>
      </c>
      <c r="C4525">
        <v>4.7</v>
      </c>
      <c r="D4525">
        <v>460</v>
      </c>
      <c r="E4525" t="s">
        <v>64</v>
      </c>
      <c r="F4525" t="s">
        <v>14</v>
      </c>
      <c r="G4525" t="s">
        <v>15</v>
      </c>
      <c r="H4525" t="s">
        <v>16</v>
      </c>
      <c r="I4525" t="s">
        <v>1322</v>
      </c>
      <c r="J4525" t="s">
        <v>73</v>
      </c>
      <c r="K4525" t="s">
        <v>216</v>
      </c>
    </row>
    <row r="4526" spans="1:11" x14ac:dyDescent="0.5">
      <c r="A4526" t="s">
        <v>4724</v>
      </c>
      <c r="B4526" t="s">
        <v>2240</v>
      </c>
      <c r="C4526">
        <v>3.9</v>
      </c>
      <c r="D4526">
        <v>159</v>
      </c>
      <c r="E4526" t="s">
        <v>87</v>
      </c>
      <c r="F4526" t="s">
        <v>79</v>
      </c>
      <c r="G4526" t="s">
        <v>15</v>
      </c>
      <c r="H4526" t="s">
        <v>16</v>
      </c>
      <c r="I4526" t="s">
        <v>961</v>
      </c>
      <c r="J4526" t="s">
        <v>4725</v>
      </c>
      <c r="K4526" t="s">
        <v>45</v>
      </c>
    </row>
    <row r="4527" spans="1:11" x14ac:dyDescent="0.5">
      <c r="A4527" t="s">
        <v>4726</v>
      </c>
      <c r="B4527" t="s">
        <v>3998</v>
      </c>
      <c r="C4527">
        <v>4.4000000000000004</v>
      </c>
      <c r="D4527">
        <v>75</v>
      </c>
      <c r="E4527" t="s">
        <v>158</v>
      </c>
      <c r="F4527" t="s">
        <v>79</v>
      </c>
      <c r="G4527" t="s">
        <v>15</v>
      </c>
      <c r="H4527" t="s">
        <v>16</v>
      </c>
      <c r="I4527" t="s">
        <v>3999</v>
      </c>
      <c r="J4527" t="s">
        <v>4727</v>
      </c>
      <c r="K4527" t="s">
        <v>19</v>
      </c>
    </row>
    <row r="4528" spans="1:11" x14ac:dyDescent="0.5">
      <c r="A4528" t="s">
        <v>4728</v>
      </c>
      <c r="B4528" t="s">
        <v>3366</v>
      </c>
      <c r="C4528">
        <v>3.6</v>
      </c>
      <c r="D4528">
        <v>7357</v>
      </c>
      <c r="E4528" t="s">
        <v>13</v>
      </c>
      <c r="F4528" t="s">
        <v>37</v>
      </c>
      <c r="G4528" t="s">
        <v>15</v>
      </c>
      <c r="H4528" t="s">
        <v>16</v>
      </c>
      <c r="I4528" t="s">
        <v>3367</v>
      </c>
      <c r="J4528" t="s">
        <v>98</v>
      </c>
      <c r="K4528" t="s">
        <v>216</v>
      </c>
    </row>
    <row r="4529" spans="1:11" x14ac:dyDescent="0.5">
      <c r="A4529" t="s">
        <v>1962</v>
      </c>
      <c r="B4529" t="s">
        <v>2240</v>
      </c>
      <c r="C4529">
        <v>4.5</v>
      </c>
      <c r="D4529">
        <v>4443407</v>
      </c>
      <c r="E4529" t="s">
        <v>1585</v>
      </c>
      <c r="F4529" t="s">
        <v>351</v>
      </c>
      <c r="G4529" t="s">
        <v>15</v>
      </c>
      <c r="H4529" t="s">
        <v>97</v>
      </c>
      <c r="I4529" t="s">
        <v>1964</v>
      </c>
      <c r="J4529" t="s">
        <v>65</v>
      </c>
      <c r="K4529" t="s">
        <v>62</v>
      </c>
    </row>
    <row r="4530" spans="1:11" x14ac:dyDescent="0.5">
      <c r="A4530" t="s">
        <v>4729</v>
      </c>
      <c r="B4530" t="s">
        <v>2240</v>
      </c>
      <c r="C4530">
        <v>4.4000000000000004</v>
      </c>
      <c r="D4530">
        <v>944</v>
      </c>
      <c r="E4530" t="s">
        <v>64</v>
      </c>
      <c r="F4530" t="s">
        <v>37</v>
      </c>
      <c r="G4530" t="s">
        <v>15</v>
      </c>
      <c r="H4530" t="s">
        <v>16</v>
      </c>
      <c r="I4530" t="s">
        <v>961</v>
      </c>
      <c r="J4530" t="s">
        <v>28</v>
      </c>
      <c r="K4530" t="s">
        <v>62</v>
      </c>
    </row>
    <row r="4531" spans="1:11" x14ac:dyDescent="0.5">
      <c r="A4531" t="s">
        <v>4730</v>
      </c>
      <c r="B4531" t="s">
        <v>350</v>
      </c>
      <c r="C4531">
        <v>3.9</v>
      </c>
      <c r="D4531">
        <v>54</v>
      </c>
      <c r="E4531" t="s">
        <v>36</v>
      </c>
      <c r="F4531" t="s">
        <v>14</v>
      </c>
      <c r="G4531" t="s">
        <v>15</v>
      </c>
      <c r="H4531" t="s">
        <v>16</v>
      </c>
      <c r="I4531" t="s">
        <v>352</v>
      </c>
      <c r="J4531" t="s">
        <v>1129</v>
      </c>
      <c r="K4531" t="s">
        <v>66</v>
      </c>
    </row>
    <row r="4532" spans="1:11" x14ac:dyDescent="0.5">
      <c r="A4532" t="s">
        <v>4731</v>
      </c>
      <c r="B4532" t="s">
        <v>2240</v>
      </c>
      <c r="C4532">
        <v>3.9</v>
      </c>
      <c r="D4532">
        <v>8</v>
      </c>
      <c r="E4532" t="s">
        <v>747</v>
      </c>
      <c r="F4532" t="s">
        <v>592</v>
      </c>
      <c r="G4532" t="s">
        <v>15</v>
      </c>
      <c r="H4532" t="s">
        <v>16</v>
      </c>
      <c r="I4532" t="s">
        <v>961</v>
      </c>
      <c r="J4532" t="s">
        <v>2686</v>
      </c>
      <c r="K4532" t="s">
        <v>188</v>
      </c>
    </row>
    <row r="4533" spans="1:11" x14ac:dyDescent="0.5">
      <c r="A4533" t="s">
        <v>4732</v>
      </c>
      <c r="B4533" t="s">
        <v>2240</v>
      </c>
      <c r="C4533">
        <v>3.8</v>
      </c>
      <c r="D4533">
        <v>39</v>
      </c>
      <c r="E4533" t="s">
        <v>228</v>
      </c>
      <c r="F4533" t="s">
        <v>592</v>
      </c>
      <c r="G4533" t="s">
        <v>15</v>
      </c>
      <c r="H4533" t="s">
        <v>16</v>
      </c>
      <c r="I4533" t="s">
        <v>961</v>
      </c>
      <c r="J4533" t="s">
        <v>2141</v>
      </c>
      <c r="K4533" t="s">
        <v>34</v>
      </c>
    </row>
    <row r="4534" spans="1:11" x14ac:dyDescent="0.5">
      <c r="A4534" t="s">
        <v>4733</v>
      </c>
      <c r="B4534" t="s">
        <v>2240</v>
      </c>
      <c r="C4534" t="s">
        <v>100</v>
      </c>
      <c r="D4534">
        <v>2</v>
      </c>
      <c r="E4534" t="s">
        <v>377</v>
      </c>
      <c r="F4534" t="s">
        <v>592</v>
      </c>
      <c r="G4534" t="s">
        <v>15</v>
      </c>
      <c r="H4534" t="s">
        <v>16</v>
      </c>
      <c r="I4534" t="s">
        <v>961</v>
      </c>
      <c r="J4534" t="s">
        <v>307</v>
      </c>
      <c r="K4534" t="s">
        <v>19</v>
      </c>
    </row>
    <row r="4535" spans="1:11" x14ac:dyDescent="0.5">
      <c r="A4535" t="s">
        <v>4734</v>
      </c>
      <c r="B4535" t="s">
        <v>2240</v>
      </c>
      <c r="C4535">
        <v>4.2</v>
      </c>
      <c r="D4535">
        <v>5369</v>
      </c>
      <c r="E4535" t="s">
        <v>1602</v>
      </c>
      <c r="F4535" t="s">
        <v>22</v>
      </c>
      <c r="G4535" t="s">
        <v>15</v>
      </c>
      <c r="H4535" t="s">
        <v>16</v>
      </c>
      <c r="I4535" t="s">
        <v>1985</v>
      </c>
      <c r="J4535" t="s">
        <v>664</v>
      </c>
      <c r="K4535" t="s">
        <v>462</v>
      </c>
    </row>
    <row r="4536" spans="1:11" x14ac:dyDescent="0.5">
      <c r="A4536" t="s">
        <v>4735</v>
      </c>
      <c r="B4536" t="s">
        <v>2240</v>
      </c>
      <c r="C4536">
        <v>4.0999999999999996</v>
      </c>
      <c r="D4536">
        <v>135</v>
      </c>
      <c r="E4536" t="s">
        <v>354</v>
      </c>
      <c r="F4536" t="s">
        <v>592</v>
      </c>
      <c r="G4536" t="s">
        <v>505</v>
      </c>
      <c r="H4536" t="s">
        <v>16</v>
      </c>
      <c r="I4536" t="s">
        <v>961</v>
      </c>
      <c r="J4536" t="s">
        <v>4736</v>
      </c>
      <c r="K4536" t="s">
        <v>55</v>
      </c>
    </row>
    <row r="4537" spans="1:11" x14ac:dyDescent="0.5">
      <c r="A4537" t="s">
        <v>4737</v>
      </c>
      <c r="B4537" t="s">
        <v>2240</v>
      </c>
      <c r="C4537">
        <v>4.4000000000000004</v>
      </c>
      <c r="D4537">
        <v>1852</v>
      </c>
      <c r="E4537" t="s">
        <v>1981</v>
      </c>
      <c r="F4537" t="s">
        <v>37</v>
      </c>
      <c r="G4537" t="s">
        <v>15</v>
      </c>
      <c r="H4537" t="s">
        <v>16</v>
      </c>
      <c r="I4537" t="s">
        <v>2059</v>
      </c>
      <c r="J4537" t="s">
        <v>3809</v>
      </c>
      <c r="K4537" t="s">
        <v>45</v>
      </c>
    </row>
    <row r="4538" spans="1:11" x14ac:dyDescent="0.5">
      <c r="A4538" t="s">
        <v>4738</v>
      </c>
      <c r="B4538" t="s">
        <v>2240</v>
      </c>
      <c r="C4538">
        <v>4.4000000000000004</v>
      </c>
      <c r="D4538">
        <v>6367</v>
      </c>
      <c r="E4538" t="s">
        <v>2039</v>
      </c>
      <c r="F4538" t="s">
        <v>50</v>
      </c>
      <c r="G4538" t="s">
        <v>15</v>
      </c>
      <c r="H4538" t="s">
        <v>16</v>
      </c>
      <c r="I4538" t="s">
        <v>2059</v>
      </c>
      <c r="J4538" t="s">
        <v>2275</v>
      </c>
      <c r="K4538" t="s">
        <v>45</v>
      </c>
    </row>
    <row r="4539" spans="1:11" x14ac:dyDescent="0.5">
      <c r="A4539" t="s">
        <v>4739</v>
      </c>
      <c r="B4539" t="s">
        <v>350</v>
      </c>
      <c r="C4539" t="s">
        <v>100</v>
      </c>
      <c r="D4539">
        <v>11</v>
      </c>
      <c r="E4539" t="s">
        <v>120</v>
      </c>
      <c r="F4539" t="s">
        <v>79</v>
      </c>
      <c r="G4539" t="s">
        <v>15</v>
      </c>
      <c r="H4539" t="s">
        <v>16</v>
      </c>
      <c r="I4539" t="s">
        <v>352</v>
      </c>
      <c r="J4539" t="s">
        <v>2817</v>
      </c>
      <c r="K4539" t="s">
        <v>216</v>
      </c>
    </row>
    <row r="4540" spans="1:11" x14ac:dyDescent="0.5">
      <c r="A4540" t="s">
        <v>4740</v>
      </c>
      <c r="B4540" t="s">
        <v>2240</v>
      </c>
      <c r="C4540" t="s">
        <v>100</v>
      </c>
      <c r="D4540">
        <v>5</v>
      </c>
      <c r="E4540" t="s">
        <v>36</v>
      </c>
      <c r="F4540" t="s">
        <v>592</v>
      </c>
      <c r="G4540" t="s">
        <v>15</v>
      </c>
      <c r="H4540" t="s">
        <v>16</v>
      </c>
      <c r="I4540" t="s">
        <v>961</v>
      </c>
      <c r="J4540" t="s">
        <v>4741</v>
      </c>
      <c r="K4540" t="s">
        <v>19</v>
      </c>
    </row>
    <row r="4541" spans="1:11" x14ac:dyDescent="0.5">
      <c r="A4541" t="s">
        <v>4742</v>
      </c>
      <c r="B4541" t="s">
        <v>350</v>
      </c>
      <c r="C4541">
        <v>5</v>
      </c>
      <c r="D4541">
        <v>4</v>
      </c>
      <c r="E4541" t="s">
        <v>225</v>
      </c>
      <c r="F4541" t="s">
        <v>592</v>
      </c>
      <c r="G4541" t="s">
        <v>15</v>
      </c>
      <c r="H4541" t="s">
        <v>16</v>
      </c>
      <c r="I4541" t="s">
        <v>352</v>
      </c>
      <c r="J4541" t="s">
        <v>3659</v>
      </c>
      <c r="K4541" t="s">
        <v>62</v>
      </c>
    </row>
    <row r="4542" spans="1:11" x14ac:dyDescent="0.5">
      <c r="A4542" t="s">
        <v>4743</v>
      </c>
      <c r="B4542" t="s">
        <v>2240</v>
      </c>
      <c r="C4542">
        <v>4.0999999999999996</v>
      </c>
      <c r="D4542">
        <v>17</v>
      </c>
      <c r="E4542" t="s">
        <v>260</v>
      </c>
      <c r="F4542" t="s">
        <v>14</v>
      </c>
      <c r="G4542" t="s">
        <v>15</v>
      </c>
      <c r="H4542" t="s">
        <v>16</v>
      </c>
      <c r="I4542" t="s">
        <v>961</v>
      </c>
      <c r="J4542" t="s">
        <v>4744</v>
      </c>
      <c r="K4542" t="s">
        <v>19</v>
      </c>
    </row>
    <row r="4543" spans="1:11" x14ac:dyDescent="0.5">
      <c r="A4543" t="s">
        <v>4745</v>
      </c>
      <c r="B4543" t="s">
        <v>3366</v>
      </c>
      <c r="C4543">
        <v>4.5</v>
      </c>
      <c r="D4543">
        <v>259</v>
      </c>
      <c r="E4543" t="s">
        <v>4746</v>
      </c>
      <c r="F4543" t="s">
        <v>14</v>
      </c>
      <c r="G4543" t="s">
        <v>15</v>
      </c>
      <c r="H4543" t="s">
        <v>16</v>
      </c>
      <c r="I4543" t="s">
        <v>3367</v>
      </c>
      <c r="J4543" t="s">
        <v>4747</v>
      </c>
      <c r="K4543" t="s">
        <v>362</v>
      </c>
    </row>
    <row r="4544" spans="1:11" x14ac:dyDescent="0.5">
      <c r="A4544" t="s">
        <v>4748</v>
      </c>
      <c r="B4544" t="s">
        <v>1963</v>
      </c>
      <c r="C4544">
        <v>4.3</v>
      </c>
      <c r="D4544">
        <v>5682</v>
      </c>
      <c r="E4544" t="s">
        <v>75</v>
      </c>
      <c r="F4544" t="s">
        <v>43</v>
      </c>
      <c r="G4544" t="s">
        <v>505</v>
      </c>
      <c r="H4544" t="s">
        <v>16</v>
      </c>
      <c r="I4544" t="s">
        <v>1966</v>
      </c>
      <c r="J4544" t="s">
        <v>2565</v>
      </c>
      <c r="K4544" t="s">
        <v>139</v>
      </c>
    </row>
    <row r="4545" spans="1:11" x14ac:dyDescent="0.5">
      <c r="A4545" t="s">
        <v>4749</v>
      </c>
      <c r="B4545" t="s">
        <v>350</v>
      </c>
      <c r="C4545" t="s">
        <v>100</v>
      </c>
      <c r="D4545">
        <v>0</v>
      </c>
      <c r="E4545" t="s">
        <v>315</v>
      </c>
      <c r="F4545" t="s">
        <v>941</v>
      </c>
      <c r="G4545" t="s">
        <v>15</v>
      </c>
      <c r="H4545" t="s">
        <v>16</v>
      </c>
      <c r="I4545" t="s">
        <v>352</v>
      </c>
      <c r="J4545" t="s">
        <v>209</v>
      </c>
      <c r="K4545" t="s">
        <v>62</v>
      </c>
    </row>
    <row r="4546" spans="1:11" x14ac:dyDescent="0.5">
      <c r="A4546" t="s">
        <v>4750</v>
      </c>
      <c r="B4546" t="s">
        <v>2240</v>
      </c>
      <c r="C4546">
        <v>3.9</v>
      </c>
      <c r="D4546">
        <v>169</v>
      </c>
      <c r="E4546" t="s">
        <v>1255</v>
      </c>
      <c r="F4546" t="s">
        <v>14</v>
      </c>
      <c r="G4546" t="s">
        <v>15</v>
      </c>
      <c r="H4546" t="s">
        <v>16</v>
      </c>
      <c r="I4546" t="s">
        <v>961</v>
      </c>
      <c r="J4546" t="s">
        <v>4751</v>
      </c>
      <c r="K4546" t="s">
        <v>66</v>
      </c>
    </row>
    <row r="4547" spans="1:11" x14ac:dyDescent="0.5">
      <c r="A4547" t="s">
        <v>4752</v>
      </c>
      <c r="B4547" t="s">
        <v>2240</v>
      </c>
      <c r="C4547">
        <v>3.5</v>
      </c>
      <c r="D4547">
        <v>6</v>
      </c>
      <c r="E4547" t="s">
        <v>228</v>
      </c>
      <c r="F4547" t="s">
        <v>592</v>
      </c>
      <c r="G4547" t="s">
        <v>15</v>
      </c>
      <c r="H4547" t="s">
        <v>16</v>
      </c>
      <c r="I4547" t="s">
        <v>961</v>
      </c>
      <c r="J4547" t="s">
        <v>4632</v>
      </c>
      <c r="K4547" t="s">
        <v>19</v>
      </c>
    </row>
    <row r="4548" spans="1:11" x14ac:dyDescent="0.5">
      <c r="A4548" t="s">
        <v>4753</v>
      </c>
      <c r="B4548" t="s">
        <v>350</v>
      </c>
      <c r="C4548" t="s">
        <v>100</v>
      </c>
      <c r="D4548">
        <v>0</v>
      </c>
      <c r="E4548" t="s">
        <v>49</v>
      </c>
      <c r="F4548" t="s">
        <v>901</v>
      </c>
      <c r="G4548" t="s">
        <v>15</v>
      </c>
      <c r="H4548" t="s">
        <v>16</v>
      </c>
      <c r="I4548" t="s">
        <v>352</v>
      </c>
      <c r="J4548" t="s">
        <v>4754</v>
      </c>
      <c r="K4548" t="s">
        <v>62</v>
      </c>
    </row>
    <row r="4549" spans="1:11" x14ac:dyDescent="0.5">
      <c r="A4549" t="s">
        <v>4755</v>
      </c>
      <c r="B4549" t="s">
        <v>2240</v>
      </c>
      <c r="C4549">
        <v>3.2</v>
      </c>
      <c r="D4549">
        <v>513</v>
      </c>
      <c r="E4549" t="s">
        <v>1318</v>
      </c>
      <c r="F4549" t="s">
        <v>37</v>
      </c>
      <c r="G4549" t="s">
        <v>15</v>
      </c>
      <c r="H4549" t="s">
        <v>16</v>
      </c>
      <c r="I4549" t="s">
        <v>2059</v>
      </c>
      <c r="J4549" t="s">
        <v>2872</v>
      </c>
      <c r="K4549" t="s">
        <v>66</v>
      </c>
    </row>
    <row r="4550" spans="1:11" x14ac:dyDescent="0.5">
      <c r="A4550" t="s">
        <v>4756</v>
      </c>
      <c r="B4550" t="s">
        <v>350</v>
      </c>
      <c r="C4550" t="s">
        <v>100</v>
      </c>
      <c r="D4550">
        <v>6</v>
      </c>
      <c r="E4550" t="s">
        <v>190</v>
      </c>
      <c r="F4550" t="s">
        <v>592</v>
      </c>
      <c r="G4550" t="s">
        <v>15</v>
      </c>
      <c r="H4550" t="s">
        <v>16</v>
      </c>
      <c r="I4550" t="s">
        <v>352</v>
      </c>
      <c r="J4550" t="s">
        <v>4757</v>
      </c>
      <c r="K4550" t="s">
        <v>45</v>
      </c>
    </row>
    <row r="4551" spans="1:11" x14ac:dyDescent="0.5">
      <c r="A4551" t="s">
        <v>4758</v>
      </c>
      <c r="B4551" t="s">
        <v>2240</v>
      </c>
      <c r="C4551" t="s">
        <v>100</v>
      </c>
      <c r="D4551">
        <v>1</v>
      </c>
      <c r="E4551" t="s">
        <v>192</v>
      </c>
      <c r="F4551" t="s">
        <v>750</v>
      </c>
      <c r="G4551" t="s">
        <v>15</v>
      </c>
      <c r="H4551" t="s">
        <v>16</v>
      </c>
      <c r="I4551" t="s">
        <v>961</v>
      </c>
      <c r="J4551" t="s">
        <v>979</v>
      </c>
      <c r="K4551" t="s">
        <v>66</v>
      </c>
    </row>
    <row r="4552" spans="1:11" x14ac:dyDescent="0.5">
      <c r="A4552" t="s">
        <v>4759</v>
      </c>
      <c r="B4552" t="s">
        <v>2240</v>
      </c>
      <c r="C4552" t="s">
        <v>100</v>
      </c>
      <c r="D4552">
        <v>4</v>
      </c>
      <c r="E4552" t="s">
        <v>1464</v>
      </c>
      <c r="F4552" t="s">
        <v>930</v>
      </c>
      <c r="G4552" t="s">
        <v>15</v>
      </c>
      <c r="H4552" t="s">
        <v>16</v>
      </c>
      <c r="I4552" t="s">
        <v>961</v>
      </c>
      <c r="J4552" t="s">
        <v>322</v>
      </c>
      <c r="K4552" t="s">
        <v>40</v>
      </c>
    </row>
    <row r="4553" spans="1:11" x14ac:dyDescent="0.5">
      <c r="A4553" t="s">
        <v>4760</v>
      </c>
      <c r="B4553" t="s">
        <v>2240</v>
      </c>
      <c r="C4553" t="s">
        <v>100</v>
      </c>
      <c r="D4553">
        <v>0</v>
      </c>
      <c r="E4553" t="s">
        <v>221</v>
      </c>
      <c r="F4553" t="s">
        <v>901</v>
      </c>
      <c r="G4553" t="s">
        <v>15</v>
      </c>
      <c r="H4553" t="s">
        <v>16</v>
      </c>
      <c r="I4553" t="s">
        <v>961</v>
      </c>
      <c r="J4553" t="s">
        <v>3804</v>
      </c>
      <c r="K4553" t="s">
        <v>19</v>
      </c>
    </row>
    <row r="4554" spans="1:11" x14ac:dyDescent="0.5">
      <c r="A4554" t="s">
        <v>4761</v>
      </c>
      <c r="B4554" t="s">
        <v>3625</v>
      </c>
      <c r="C4554">
        <v>3.3</v>
      </c>
      <c r="D4554">
        <v>48</v>
      </c>
      <c r="E4554" t="s">
        <v>4258</v>
      </c>
      <c r="F4554" t="s">
        <v>79</v>
      </c>
      <c r="G4554" t="s">
        <v>15</v>
      </c>
      <c r="H4554" t="s">
        <v>16</v>
      </c>
      <c r="I4554" t="s">
        <v>3626</v>
      </c>
      <c r="J4554" t="s">
        <v>4762</v>
      </c>
      <c r="K4554" t="s">
        <v>3123</v>
      </c>
    </row>
    <row r="4555" spans="1:11" x14ac:dyDescent="0.5">
      <c r="A4555" t="s">
        <v>4763</v>
      </c>
      <c r="B4555" t="s">
        <v>3366</v>
      </c>
      <c r="C4555">
        <v>4.8</v>
      </c>
      <c r="D4555">
        <v>17</v>
      </c>
      <c r="E4555" t="s">
        <v>291</v>
      </c>
      <c r="F4555" t="s">
        <v>750</v>
      </c>
      <c r="G4555" t="s">
        <v>15</v>
      </c>
      <c r="H4555" t="s">
        <v>16</v>
      </c>
      <c r="I4555" t="s">
        <v>3367</v>
      </c>
      <c r="J4555" t="s">
        <v>3074</v>
      </c>
      <c r="K4555" t="s">
        <v>40</v>
      </c>
    </row>
    <row r="4556" spans="1:11" x14ac:dyDescent="0.5">
      <c r="A4556" t="s">
        <v>4764</v>
      </c>
      <c r="B4556" t="s">
        <v>1963</v>
      </c>
      <c r="C4556">
        <v>4.5</v>
      </c>
      <c r="D4556">
        <v>7687</v>
      </c>
      <c r="E4556" t="s">
        <v>105</v>
      </c>
      <c r="F4556" t="s">
        <v>37</v>
      </c>
      <c r="G4556" t="s">
        <v>505</v>
      </c>
      <c r="H4556" t="s">
        <v>16</v>
      </c>
      <c r="I4556" t="s">
        <v>1966</v>
      </c>
      <c r="J4556" t="s">
        <v>4765</v>
      </c>
      <c r="K4556" t="s">
        <v>139</v>
      </c>
    </row>
    <row r="4557" spans="1:11" x14ac:dyDescent="0.5">
      <c r="A4557" t="s">
        <v>4766</v>
      </c>
      <c r="B4557" t="s">
        <v>2898</v>
      </c>
      <c r="C4557">
        <v>3.7</v>
      </c>
      <c r="D4557">
        <v>23</v>
      </c>
      <c r="E4557" t="s">
        <v>223</v>
      </c>
      <c r="F4557" t="s">
        <v>79</v>
      </c>
      <c r="G4557" t="s">
        <v>15</v>
      </c>
      <c r="H4557" t="s">
        <v>16</v>
      </c>
      <c r="I4557" t="s">
        <v>2899</v>
      </c>
      <c r="J4557" t="s">
        <v>4767</v>
      </c>
      <c r="K4557" t="s">
        <v>19</v>
      </c>
    </row>
    <row r="4558" spans="1:11" x14ac:dyDescent="0.5">
      <c r="A4558" t="s">
        <v>4768</v>
      </c>
      <c r="B4558" t="s">
        <v>2240</v>
      </c>
      <c r="C4558">
        <v>4.8</v>
      </c>
      <c r="D4558">
        <v>51068</v>
      </c>
      <c r="E4558" t="s">
        <v>174</v>
      </c>
      <c r="F4558" t="s">
        <v>37</v>
      </c>
      <c r="G4558" t="s">
        <v>505</v>
      </c>
      <c r="H4558" t="s">
        <v>32</v>
      </c>
      <c r="I4558" t="s">
        <v>2103</v>
      </c>
      <c r="J4558" t="s">
        <v>283</v>
      </c>
      <c r="K4558" t="s">
        <v>19</v>
      </c>
    </row>
    <row r="4559" spans="1:11" x14ac:dyDescent="0.5">
      <c r="A4559" t="s">
        <v>4769</v>
      </c>
      <c r="B4559" t="s">
        <v>2808</v>
      </c>
      <c r="C4559">
        <v>4.7</v>
      </c>
      <c r="D4559">
        <v>144</v>
      </c>
      <c r="E4559" t="s">
        <v>64</v>
      </c>
      <c r="F4559" t="s">
        <v>592</v>
      </c>
      <c r="G4559" t="s">
        <v>15</v>
      </c>
      <c r="H4559" t="s">
        <v>32</v>
      </c>
      <c r="I4559" t="s">
        <v>2809</v>
      </c>
      <c r="J4559" t="s">
        <v>4770</v>
      </c>
      <c r="K4559" t="s">
        <v>19</v>
      </c>
    </row>
    <row r="4560" spans="1:11" x14ac:dyDescent="0.5">
      <c r="A4560" t="s">
        <v>4771</v>
      </c>
      <c r="B4560" t="s">
        <v>1321</v>
      </c>
      <c r="C4560">
        <v>4.3</v>
      </c>
      <c r="D4560">
        <v>90</v>
      </c>
      <c r="E4560" t="s">
        <v>380</v>
      </c>
      <c r="F4560" t="s">
        <v>79</v>
      </c>
      <c r="G4560" t="s">
        <v>15</v>
      </c>
      <c r="H4560" t="s">
        <v>16</v>
      </c>
      <c r="I4560" t="s">
        <v>1322</v>
      </c>
      <c r="J4560" t="s">
        <v>1312</v>
      </c>
      <c r="K4560" t="s">
        <v>216</v>
      </c>
    </row>
    <row r="4561" spans="1:11" x14ac:dyDescent="0.5">
      <c r="A4561" t="s">
        <v>4772</v>
      </c>
      <c r="B4561" t="s">
        <v>2240</v>
      </c>
      <c r="C4561">
        <v>3.8</v>
      </c>
      <c r="D4561">
        <v>2925</v>
      </c>
      <c r="E4561" t="s">
        <v>1330</v>
      </c>
      <c r="F4561" t="s">
        <v>43</v>
      </c>
      <c r="G4561" t="s">
        <v>505</v>
      </c>
      <c r="H4561" t="s">
        <v>32</v>
      </c>
      <c r="I4561" t="s">
        <v>2103</v>
      </c>
      <c r="J4561" t="s">
        <v>28</v>
      </c>
      <c r="K4561" t="s">
        <v>62</v>
      </c>
    </row>
    <row r="4562" spans="1:11" x14ac:dyDescent="0.5">
      <c r="A4562" t="s">
        <v>4773</v>
      </c>
      <c r="B4562" t="s">
        <v>2240</v>
      </c>
      <c r="C4562">
        <v>4.0999999999999996</v>
      </c>
      <c r="D4562">
        <v>1655</v>
      </c>
      <c r="E4562" t="s">
        <v>2163</v>
      </c>
      <c r="F4562" t="s">
        <v>37</v>
      </c>
      <c r="G4562" t="s">
        <v>15</v>
      </c>
      <c r="H4562" t="s">
        <v>16</v>
      </c>
      <c r="I4562" t="s">
        <v>2103</v>
      </c>
      <c r="J4562" t="s">
        <v>135</v>
      </c>
      <c r="K4562" t="s">
        <v>462</v>
      </c>
    </row>
    <row r="4563" spans="1:11" x14ac:dyDescent="0.5">
      <c r="A4563" t="s">
        <v>4774</v>
      </c>
      <c r="B4563" t="s">
        <v>3509</v>
      </c>
      <c r="C4563">
        <v>4.7</v>
      </c>
      <c r="D4563">
        <v>25</v>
      </c>
      <c r="E4563" t="s">
        <v>517</v>
      </c>
      <c r="F4563" t="s">
        <v>754</v>
      </c>
      <c r="G4563" t="s">
        <v>505</v>
      </c>
      <c r="H4563" t="s">
        <v>16</v>
      </c>
      <c r="I4563" t="s">
        <v>3510</v>
      </c>
      <c r="J4563" t="s">
        <v>1768</v>
      </c>
      <c r="K4563" t="s">
        <v>19</v>
      </c>
    </row>
    <row r="4564" spans="1:11" x14ac:dyDescent="0.5">
      <c r="A4564" t="s">
        <v>4775</v>
      </c>
      <c r="B4564" t="s">
        <v>3625</v>
      </c>
      <c r="C4564" t="s">
        <v>100</v>
      </c>
      <c r="D4564">
        <v>5</v>
      </c>
      <c r="E4564" t="s">
        <v>60</v>
      </c>
      <c r="F4564" t="s">
        <v>754</v>
      </c>
      <c r="G4564" t="s">
        <v>15</v>
      </c>
      <c r="H4564" t="s">
        <v>16</v>
      </c>
      <c r="I4564" t="s">
        <v>3626</v>
      </c>
      <c r="J4564" t="s">
        <v>219</v>
      </c>
      <c r="K4564" t="s">
        <v>216</v>
      </c>
    </row>
    <row r="4565" spans="1:11" x14ac:dyDescent="0.5">
      <c r="A4565" t="s">
        <v>4776</v>
      </c>
      <c r="B4565" t="s">
        <v>2240</v>
      </c>
      <c r="C4565">
        <v>4.2</v>
      </c>
      <c r="D4565">
        <v>1696</v>
      </c>
      <c r="E4565" t="s">
        <v>78</v>
      </c>
      <c r="F4565" t="s">
        <v>37</v>
      </c>
      <c r="G4565" t="s">
        <v>15</v>
      </c>
      <c r="H4565" t="s">
        <v>328</v>
      </c>
      <c r="I4565" t="s">
        <v>1139</v>
      </c>
      <c r="J4565" t="s">
        <v>4777</v>
      </c>
      <c r="K4565" t="s">
        <v>404</v>
      </c>
    </row>
    <row r="4566" spans="1:11" x14ac:dyDescent="0.5">
      <c r="A4566" t="s">
        <v>4778</v>
      </c>
      <c r="B4566" t="s">
        <v>2240</v>
      </c>
      <c r="C4566" t="s">
        <v>100</v>
      </c>
      <c r="D4566">
        <v>2</v>
      </c>
      <c r="E4566" t="s">
        <v>885</v>
      </c>
      <c r="F4566" t="s">
        <v>877</v>
      </c>
      <c r="G4566" t="s">
        <v>15</v>
      </c>
      <c r="H4566" t="s">
        <v>16</v>
      </c>
      <c r="I4566" t="s">
        <v>961</v>
      </c>
      <c r="J4566" t="s">
        <v>707</v>
      </c>
      <c r="K4566" t="s">
        <v>66</v>
      </c>
    </row>
    <row r="4567" spans="1:11" x14ac:dyDescent="0.5">
      <c r="A4567" t="s">
        <v>4779</v>
      </c>
      <c r="B4567" t="s">
        <v>2240</v>
      </c>
      <c r="C4567" t="s">
        <v>100</v>
      </c>
      <c r="D4567">
        <v>1</v>
      </c>
      <c r="E4567" t="s">
        <v>221</v>
      </c>
      <c r="F4567" t="s">
        <v>901</v>
      </c>
      <c r="G4567" t="s">
        <v>15</v>
      </c>
      <c r="H4567" t="s">
        <v>16</v>
      </c>
      <c r="I4567" t="s">
        <v>961</v>
      </c>
      <c r="J4567" t="s">
        <v>3804</v>
      </c>
      <c r="K4567" t="s">
        <v>19</v>
      </c>
    </row>
    <row r="4568" spans="1:11" x14ac:dyDescent="0.5">
      <c r="A4568" t="s">
        <v>3392</v>
      </c>
      <c r="B4568" t="s">
        <v>3366</v>
      </c>
      <c r="C4568">
        <v>4.5999999999999996</v>
      </c>
      <c r="D4568">
        <v>7775146</v>
      </c>
      <c r="E4568" t="s">
        <v>84</v>
      </c>
      <c r="F4568" t="s">
        <v>610</v>
      </c>
      <c r="G4568" t="s">
        <v>15</v>
      </c>
      <c r="H4568" t="s">
        <v>16</v>
      </c>
      <c r="I4568" t="s">
        <v>3367</v>
      </c>
      <c r="J4568" t="s">
        <v>90</v>
      </c>
      <c r="K4568" t="s">
        <v>62</v>
      </c>
    </row>
    <row r="4569" spans="1:11" x14ac:dyDescent="0.5">
      <c r="A4569" t="s">
        <v>4780</v>
      </c>
      <c r="B4569" t="s">
        <v>3509</v>
      </c>
      <c r="C4569">
        <v>4.2</v>
      </c>
      <c r="D4569">
        <v>11244</v>
      </c>
      <c r="E4569" t="s">
        <v>260</v>
      </c>
      <c r="F4569" t="s">
        <v>50</v>
      </c>
      <c r="G4569" t="s">
        <v>15</v>
      </c>
      <c r="H4569" t="s">
        <v>16</v>
      </c>
      <c r="I4569" t="s">
        <v>3510</v>
      </c>
      <c r="J4569" t="s">
        <v>200</v>
      </c>
      <c r="K4569" t="s">
        <v>62</v>
      </c>
    </row>
    <row r="4570" spans="1:11" x14ac:dyDescent="0.5">
      <c r="A4570" t="s">
        <v>4781</v>
      </c>
      <c r="B4570" t="s">
        <v>3366</v>
      </c>
      <c r="C4570">
        <v>4.5999999999999996</v>
      </c>
      <c r="D4570">
        <v>16771865</v>
      </c>
      <c r="E4570" t="s">
        <v>137</v>
      </c>
      <c r="F4570" t="s">
        <v>351</v>
      </c>
      <c r="G4570" t="s">
        <v>15</v>
      </c>
      <c r="H4570" t="s">
        <v>16</v>
      </c>
      <c r="I4570" t="s">
        <v>3367</v>
      </c>
      <c r="J4570" t="s">
        <v>245</v>
      </c>
      <c r="K4570" t="s">
        <v>137</v>
      </c>
    </row>
    <row r="4571" spans="1:11" x14ac:dyDescent="0.5">
      <c r="A4571" t="s">
        <v>4782</v>
      </c>
      <c r="B4571" t="s">
        <v>3366</v>
      </c>
      <c r="C4571">
        <v>4.5999999999999996</v>
      </c>
      <c r="D4571">
        <v>14224</v>
      </c>
      <c r="E4571" t="s">
        <v>311</v>
      </c>
      <c r="F4571" t="s">
        <v>50</v>
      </c>
      <c r="G4571" t="s">
        <v>15</v>
      </c>
      <c r="H4571" t="s">
        <v>16</v>
      </c>
      <c r="I4571" t="s">
        <v>3367</v>
      </c>
      <c r="J4571" t="s">
        <v>1940</v>
      </c>
      <c r="K4571" t="s">
        <v>45</v>
      </c>
    </row>
    <row r="4572" spans="1:11" x14ac:dyDescent="0.5">
      <c r="A4572" t="s">
        <v>4783</v>
      </c>
      <c r="B4572" t="s">
        <v>2240</v>
      </c>
      <c r="C4572">
        <v>4.2</v>
      </c>
      <c r="D4572">
        <v>5178</v>
      </c>
      <c r="E4572" t="s">
        <v>68</v>
      </c>
      <c r="F4572" t="s">
        <v>50</v>
      </c>
      <c r="G4572" t="s">
        <v>15</v>
      </c>
      <c r="H4572" t="s">
        <v>16</v>
      </c>
      <c r="I4572" t="s">
        <v>2059</v>
      </c>
      <c r="J4572" t="s">
        <v>2612</v>
      </c>
      <c r="K4572" t="s">
        <v>45</v>
      </c>
    </row>
    <row r="4573" spans="1:11" x14ac:dyDescent="0.5">
      <c r="A4573" t="s">
        <v>4784</v>
      </c>
      <c r="B4573" t="s">
        <v>3509</v>
      </c>
      <c r="C4573">
        <v>4.0999999999999996</v>
      </c>
      <c r="D4573">
        <v>47</v>
      </c>
      <c r="E4573" t="s">
        <v>4785</v>
      </c>
      <c r="F4573" t="s">
        <v>592</v>
      </c>
      <c r="G4573" t="s">
        <v>505</v>
      </c>
      <c r="H4573" t="s">
        <v>16</v>
      </c>
      <c r="I4573" t="s">
        <v>3510</v>
      </c>
      <c r="J4573" t="s">
        <v>4786</v>
      </c>
      <c r="K4573" t="s">
        <v>62</v>
      </c>
    </row>
    <row r="4574" spans="1:11" x14ac:dyDescent="0.5">
      <c r="A4574" t="s">
        <v>4787</v>
      </c>
      <c r="B4574" t="s">
        <v>1855</v>
      </c>
      <c r="C4574">
        <v>3.5</v>
      </c>
      <c r="D4574">
        <v>628</v>
      </c>
      <c r="E4574" t="s">
        <v>137</v>
      </c>
      <c r="F4574" t="s">
        <v>37</v>
      </c>
      <c r="G4574" t="s">
        <v>15</v>
      </c>
      <c r="H4574" t="s">
        <v>16</v>
      </c>
      <c r="I4574" t="s">
        <v>1856</v>
      </c>
      <c r="J4574" t="s">
        <v>4788</v>
      </c>
      <c r="K4574" t="s">
        <v>462</v>
      </c>
    </row>
    <row r="4575" spans="1:11" x14ac:dyDescent="0.5">
      <c r="A4575" t="s">
        <v>4789</v>
      </c>
      <c r="B4575" t="s">
        <v>3625</v>
      </c>
      <c r="C4575">
        <v>4.0999999999999996</v>
      </c>
      <c r="D4575">
        <v>12435</v>
      </c>
      <c r="E4575" t="s">
        <v>89</v>
      </c>
      <c r="F4575" t="s">
        <v>69</v>
      </c>
      <c r="G4575" t="s">
        <v>15</v>
      </c>
      <c r="H4575" t="s">
        <v>16</v>
      </c>
      <c r="I4575" t="s">
        <v>3626</v>
      </c>
      <c r="J4575" t="s">
        <v>2768</v>
      </c>
      <c r="K4575" t="s">
        <v>236</v>
      </c>
    </row>
    <row r="4576" spans="1:11" x14ac:dyDescent="0.5">
      <c r="A4576" t="s">
        <v>4790</v>
      </c>
      <c r="B4576" t="s">
        <v>3008</v>
      </c>
      <c r="C4576">
        <v>4.4000000000000004</v>
      </c>
      <c r="D4576">
        <v>972574</v>
      </c>
      <c r="E4576" t="s">
        <v>840</v>
      </c>
      <c r="F4576" t="s">
        <v>351</v>
      </c>
      <c r="G4576" t="s">
        <v>15</v>
      </c>
      <c r="H4576" t="s">
        <v>16</v>
      </c>
      <c r="I4576" t="s">
        <v>3009</v>
      </c>
      <c r="J4576" t="s">
        <v>76</v>
      </c>
      <c r="K4576" t="s">
        <v>62</v>
      </c>
    </row>
    <row r="4577" spans="1:11" x14ac:dyDescent="0.5">
      <c r="A4577" t="s">
        <v>4791</v>
      </c>
      <c r="B4577" t="s">
        <v>1963</v>
      </c>
      <c r="C4577">
        <v>4.5</v>
      </c>
      <c r="D4577">
        <v>464900</v>
      </c>
      <c r="E4577" t="s">
        <v>53</v>
      </c>
      <c r="F4577" t="s">
        <v>69</v>
      </c>
      <c r="G4577" t="s">
        <v>15</v>
      </c>
      <c r="H4577" t="s">
        <v>32</v>
      </c>
      <c r="I4577" t="s">
        <v>1966</v>
      </c>
      <c r="J4577" t="s">
        <v>650</v>
      </c>
      <c r="K4577" t="s">
        <v>34</v>
      </c>
    </row>
    <row r="4578" spans="1:11" x14ac:dyDescent="0.5">
      <c r="A4578" t="s">
        <v>4792</v>
      </c>
      <c r="B4578" t="s">
        <v>3625</v>
      </c>
      <c r="C4578">
        <v>4.0999999999999996</v>
      </c>
      <c r="D4578">
        <v>15097</v>
      </c>
      <c r="E4578" t="s">
        <v>21</v>
      </c>
      <c r="F4578" t="s">
        <v>50</v>
      </c>
      <c r="G4578" t="s">
        <v>15</v>
      </c>
      <c r="H4578" t="s">
        <v>16</v>
      </c>
      <c r="I4578" t="s">
        <v>3626</v>
      </c>
      <c r="J4578" t="s">
        <v>241</v>
      </c>
      <c r="K4578" t="s">
        <v>34</v>
      </c>
    </row>
    <row r="4579" spans="1:11" x14ac:dyDescent="0.5">
      <c r="A4579" t="s">
        <v>4793</v>
      </c>
      <c r="B4579" t="s">
        <v>3509</v>
      </c>
      <c r="C4579">
        <v>4.5</v>
      </c>
      <c r="D4579">
        <v>90</v>
      </c>
      <c r="E4579" t="s">
        <v>75</v>
      </c>
      <c r="F4579" t="s">
        <v>592</v>
      </c>
      <c r="G4579" t="s">
        <v>505</v>
      </c>
      <c r="H4579" t="s">
        <v>16</v>
      </c>
      <c r="I4579" t="s">
        <v>3510</v>
      </c>
      <c r="J4579" t="s">
        <v>245</v>
      </c>
      <c r="K4579" t="s">
        <v>410</v>
      </c>
    </row>
    <row r="4580" spans="1:11" x14ac:dyDescent="0.5">
      <c r="A4580" t="s">
        <v>4794</v>
      </c>
      <c r="B4580" t="s">
        <v>3366</v>
      </c>
      <c r="C4580">
        <v>4.3</v>
      </c>
      <c r="D4580">
        <v>146913</v>
      </c>
      <c r="E4580" t="s">
        <v>134</v>
      </c>
      <c r="F4580" t="s">
        <v>351</v>
      </c>
      <c r="G4580" t="s">
        <v>15</v>
      </c>
      <c r="H4580" t="s">
        <v>16</v>
      </c>
      <c r="I4580" t="s">
        <v>3367</v>
      </c>
      <c r="J4580" t="s">
        <v>180</v>
      </c>
      <c r="K4580" t="s">
        <v>66</v>
      </c>
    </row>
    <row r="4581" spans="1:11" x14ac:dyDescent="0.5">
      <c r="A4581" t="s">
        <v>4795</v>
      </c>
      <c r="B4581" t="s">
        <v>3366</v>
      </c>
      <c r="C4581">
        <v>4.4000000000000004</v>
      </c>
      <c r="D4581">
        <v>22503</v>
      </c>
      <c r="E4581" t="s">
        <v>484</v>
      </c>
      <c r="F4581" t="s">
        <v>50</v>
      </c>
      <c r="G4581" t="s">
        <v>15</v>
      </c>
      <c r="H4581" t="s">
        <v>16</v>
      </c>
      <c r="I4581" t="s">
        <v>3367</v>
      </c>
      <c r="J4581" t="s">
        <v>570</v>
      </c>
      <c r="K4581" t="s">
        <v>62</v>
      </c>
    </row>
    <row r="4582" spans="1:11" x14ac:dyDescent="0.5">
      <c r="A4582" t="s">
        <v>4796</v>
      </c>
      <c r="B4582" t="s">
        <v>2240</v>
      </c>
      <c r="C4582">
        <v>4.3</v>
      </c>
      <c r="D4582">
        <v>1503544</v>
      </c>
      <c r="E4582" t="s">
        <v>584</v>
      </c>
      <c r="F4582" t="s">
        <v>31</v>
      </c>
      <c r="G4582" t="s">
        <v>15</v>
      </c>
      <c r="H4582" t="s">
        <v>32</v>
      </c>
      <c r="I4582" t="s">
        <v>1979</v>
      </c>
      <c r="J4582" t="s">
        <v>4797</v>
      </c>
      <c r="K4582" t="s">
        <v>45</v>
      </c>
    </row>
    <row r="4583" spans="1:11" x14ac:dyDescent="0.5">
      <c r="A4583" t="s">
        <v>4798</v>
      </c>
      <c r="B4583" t="s">
        <v>1963</v>
      </c>
      <c r="C4583">
        <v>4.3</v>
      </c>
      <c r="D4583">
        <v>5785</v>
      </c>
      <c r="E4583" t="s">
        <v>1330</v>
      </c>
      <c r="F4583" t="s">
        <v>22</v>
      </c>
      <c r="G4583" t="s">
        <v>15</v>
      </c>
      <c r="H4583" t="s">
        <v>32</v>
      </c>
      <c r="I4583" t="s">
        <v>2013</v>
      </c>
      <c r="J4583" t="s">
        <v>2177</v>
      </c>
      <c r="K4583" t="s">
        <v>45</v>
      </c>
    </row>
    <row r="4584" spans="1:11" x14ac:dyDescent="0.5">
      <c r="A4584" t="s">
        <v>4799</v>
      </c>
      <c r="B4584" t="s">
        <v>3366</v>
      </c>
      <c r="C4584">
        <v>3.8</v>
      </c>
      <c r="D4584">
        <v>560</v>
      </c>
      <c r="E4584" t="s">
        <v>4800</v>
      </c>
      <c r="F4584" t="s">
        <v>43</v>
      </c>
      <c r="G4584" t="s">
        <v>15</v>
      </c>
      <c r="H4584" t="s">
        <v>16</v>
      </c>
      <c r="I4584" t="s">
        <v>3367</v>
      </c>
      <c r="J4584" t="s">
        <v>33</v>
      </c>
      <c r="K4584" t="s">
        <v>19</v>
      </c>
    </row>
    <row r="4585" spans="1:11" x14ac:dyDescent="0.5">
      <c r="A4585" t="s">
        <v>4801</v>
      </c>
      <c r="B4585" t="s">
        <v>3625</v>
      </c>
      <c r="C4585">
        <v>3.9</v>
      </c>
      <c r="D4585">
        <v>334</v>
      </c>
      <c r="E4585" t="s">
        <v>315</v>
      </c>
      <c r="F4585" t="s">
        <v>43</v>
      </c>
      <c r="G4585" t="s">
        <v>15</v>
      </c>
      <c r="H4585" t="s">
        <v>16</v>
      </c>
      <c r="I4585" t="s">
        <v>3626</v>
      </c>
      <c r="J4585" t="s">
        <v>2561</v>
      </c>
      <c r="K4585" t="s">
        <v>62</v>
      </c>
    </row>
    <row r="4586" spans="1:11" x14ac:dyDescent="0.5">
      <c r="A4586" t="s">
        <v>4802</v>
      </c>
      <c r="B4586" t="s">
        <v>2240</v>
      </c>
      <c r="C4586">
        <v>4.0999999999999996</v>
      </c>
      <c r="D4586">
        <v>16111</v>
      </c>
      <c r="E4586" t="s">
        <v>174</v>
      </c>
      <c r="F4586" t="s">
        <v>50</v>
      </c>
      <c r="G4586" t="s">
        <v>15</v>
      </c>
      <c r="H4586" t="s">
        <v>16</v>
      </c>
      <c r="I4586" t="s">
        <v>2059</v>
      </c>
      <c r="J4586" t="s">
        <v>200</v>
      </c>
      <c r="K4586" t="s">
        <v>62</v>
      </c>
    </row>
    <row r="4587" spans="1:11" x14ac:dyDescent="0.5">
      <c r="A4587" t="s">
        <v>4803</v>
      </c>
      <c r="B4587" t="s">
        <v>2898</v>
      </c>
      <c r="C4587">
        <v>4.8</v>
      </c>
      <c r="D4587">
        <v>14</v>
      </c>
      <c r="E4587" t="s">
        <v>78</v>
      </c>
      <c r="F4587" t="s">
        <v>754</v>
      </c>
      <c r="G4587" t="s">
        <v>505</v>
      </c>
      <c r="H4587" t="s">
        <v>16</v>
      </c>
      <c r="I4587" t="s">
        <v>2899</v>
      </c>
      <c r="J4587" t="s">
        <v>252</v>
      </c>
      <c r="K4587" t="s">
        <v>62</v>
      </c>
    </row>
    <row r="4588" spans="1:11" x14ac:dyDescent="0.5">
      <c r="A4588" t="s">
        <v>2813</v>
      </c>
      <c r="B4588" t="s">
        <v>2808</v>
      </c>
      <c r="C4588">
        <v>4.4000000000000004</v>
      </c>
      <c r="D4588">
        <v>2953886</v>
      </c>
      <c r="E4588" t="s">
        <v>137</v>
      </c>
      <c r="F4588" t="s">
        <v>351</v>
      </c>
      <c r="G4588" t="s">
        <v>15</v>
      </c>
      <c r="H4588" t="s">
        <v>328</v>
      </c>
      <c r="I4588" t="s">
        <v>2809</v>
      </c>
      <c r="J4588" t="s">
        <v>28</v>
      </c>
      <c r="K4588" t="s">
        <v>137</v>
      </c>
    </row>
    <row r="4589" spans="1:11" x14ac:dyDescent="0.5">
      <c r="A4589" t="s">
        <v>4804</v>
      </c>
      <c r="B4589" t="s">
        <v>1855</v>
      </c>
      <c r="C4589">
        <v>4</v>
      </c>
      <c r="D4589">
        <v>2789775</v>
      </c>
      <c r="E4589" t="s">
        <v>1444</v>
      </c>
      <c r="F4589" t="s">
        <v>351</v>
      </c>
      <c r="G4589" t="s">
        <v>15</v>
      </c>
      <c r="H4589" t="s">
        <v>328</v>
      </c>
      <c r="I4589" t="s">
        <v>1856</v>
      </c>
      <c r="J4589" t="s">
        <v>135</v>
      </c>
      <c r="K4589" t="s">
        <v>40</v>
      </c>
    </row>
    <row r="4590" spans="1:11" x14ac:dyDescent="0.5">
      <c r="A4590" t="s">
        <v>3933</v>
      </c>
      <c r="B4590" t="s">
        <v>3909</v>
      </c>
      <c r="C4590">
        <v>4.7</v>
      </c>
      <c r="D4590">
        <v>174827</v>
      </c>
      <c r="E4590" t="s">
        <v>30</v>
      </c>
      <c r="F4590" t="s">
        <v>69</v>
      </c>
      <c r="G4590" t="s">
        <v>15</v>
      </c>
      <c r="H4590" t="s">
        <v>328</v>
      </c>
      <c r="I4590" t="s">
        <v>3910</v>
      </c>
      <c r="J4590" t="s">
        <v>245</v>
      </c>
      <c r="K4590" t="s">
        <v>66</v>
      </c>
    </row>
    <row r="4591" spans="1:11" x14ac:dyDescent="0.5">
      <c r="A4591" t="s">
        <v>1181</v>
      </c>
      <c r="B4591" t="s">
        <v>2240</v>
      </c>
      <c r="C4591">
        <v>4.5999999999999996</v>
      </c>
      <c r="D4591">
        <v>2133047</v>
      </c>
      <c r="E4591" t="s">
        <v>137</v>
      </c>
      <c r="F4591" t="s">
        <v>31</v>
      </c>
      <c r="G4591" t="s">
        <v>15</v>
      </c>
      <c r="H4591" t="s">
        <v>32</v>
      </c>
      <c r="I4591" t="s">
        <v>1139</v>
      </c>
      <c r="J4591" t="s">
        <v>65</v>
      </c>
      <c r="K4591" t="s">
        <v>137</v>
      </c>
    </row>
    <row r="4592" spans="1:11" x14ac:dyDescent="0.5">
      <c r="A4592" t="s">
        <v>4805</v>
      </c>
      <c r="B4592" t="s">
        <v>3366</v>
      </c>
      <c r="C4592">
        <v>4.3</v>
      </c>
      <c r="D4592">
        <v>482630</v>
      </c>
      <c r="E4592" t="s">
        <v>137</v>
      </c>
      <c r="F4592" t="s">
        <v>69</v>
      </c>
      <c r="G4592" t="s">
        <v>15</v>
      </c>
      <c r="H4592" t="s">
        <v>16</v>
      </c>
      <c r="I4592" t="s">
        <v>3367</v>
      </c>
      <c r="J4592" t="s">
        <v>76</v>
      </c>
      <c r="K4592" t="s">
        <v>137</v>
      </c>
    </row>
    <row r="4593" spans="1:11" x14ac:dyDescent="0.5">
      <c r="A4593" t="s">
        <v>4806</v>
      </c>
      <c r="B4593" t="s">
        <v>1963</v>
      </c>
      <c r="C4593">
        <v>4</v>
      </c>
      <c r="D4593">
        <v>69115</v>
      </c>
      <c r="E4593" t="s">
        <v>199</v>
      </c>
      <c r="F4593" t="s">
        <v>69</v>
      </c>
      <c r="G4593" t="s">
        <v>15</v>
      </c>
      <c r="H4593" t="s">
        <v>16</v>
      </c>
      <c r="I4593" t="s">
        <v>1966</v>
      </c>
      <c r="J4593" t="s">
        <v>806</v>
      </c>
      <c r="K4593" t="s">
        <v>62</v>
      </c>
    </row>
    <row r="4594" spans="1:11" x14ac:dyDescent="0.5">
      <c r="A4594" t="s">
        <v>644</v>
      </c>
      <c r="B4594" t="s">
        <v>600</v>
      </c>
      <c r="C4594">
        <v>4.4000000000000004</v>
      </c>
      <c r="D4594">
        <v>3128611</v>
      </c>
      <c r="E4594" t="s">
        <v>137</v>
      </c>
      <c r="F4594" t="s">
        <v>351</v>
      </c>
      <c r="G4594" t="s">
        <v>15</v>
      </c>
      <c r="H4594" t="s">
        <v>328</v>
      </c>
      <c r="I4594" t="s">
        <v>601</v>
      </c>
      <c r="J4594" t="s">
        <v>219</v>
      </c>
      <c r="K4594" t="s">
        <v>137</v>
      </c>
    </row>
    <row r="4595" spans="1:11" x14ac:dyDescent="0.5">
      <c r="A4595" t="s">
        <v>3674</v>
      </c>
      <c r="B4595" t="s">
        <v>3625</v>
      </c>
      <c r="C4595">
        <v>3.7</v>
      </c>
      <c r="D4595">
        <v>80816</v>
      </c>
      <c r="E4595" t="s">
        <v>137</v>
      </c>
      <c r="F4595" t="s">
        <v>31</v>
      </c>
      <c r="G4595" t="s">
        <v>15</v>
      </c>
      <c r="H4595" t="s">
        <v>16</v>
      </c>
      <c r="I4595" t="s">
        <v>3626</v>
      </c>
      <c r="J4595" t="s">
        <v>180</v>
      </c>
      <c r="K4595" t="s">
        <v>216</v>
      </c>
    </row>
    <row r="4596" spans="1:11" x14ac:dyDescent="0.5">
      <c r="A4596" t="s">
        <v>4807</v>
      </c>
      <c r="B4596" t="s">
        <v>2240</v>
      </c>
      <c r="C4596">
        <v>3.7</v>
      </c>
      <c r="D4596">
        <v>38606</v>
      </c>
      <c r="E4596" t="s">
        <v>2039</v>
      </c>
      <c r="F4596" t="s">
        <v>50</v>
      </c>
      <c r="G4596" t="s">
        <v>15</v>
      </c>
      <c r="H4596" t="s">
        <v>16</v>
      </c>
      <c r="I4596" t="s">
        <v>1139</v>
      </c>
      <c r="J4596" t="s">
        <v>806</v>
      </c>
      <c r="K4596" t="s">
        <v>62</v>
      </c>
    </row>
    <row r="4597" spans="1:11" x14ac:dyDescent="0.5">
      <c r="A4597" t="s">
        <v>4808</v>
      </c>
      <c r="B4597" t="s">
        <v>600</v>
      </c>
      <c r="C4597">
        <v>3.3</v>
      </c>
      <c r="D4597">
        <v>3044</v>
      </c>
      <c r="E4597" t="s">
        <v>137</v>
      </c>
      <c r="F4597" t="s">
        <v>50</v>
      </c>
      <c r="G4597" t="s">
        <v>15</v>
      </c>
      <c r="H4597" t="s">
        <v>16</v>
      </c>
      <c r="I4597" t="s">
        <v>601</v>
      </c>
      <c r="J4597" t="s">
        <v>4809</v>
      </c>
      <c r="K4597" t="s">
        <v>137</v>
      </c>
    </row>
    <row r="4598" spans="1:11" x14ac:dyDescent="0.5">
      <c r="A4598" t="s">
        <v>4810</v>
      </c>
      <c r="B4598" t="s">
        <v>2240</v>
      </c>
      <c r="C4598">
        <v>4.0999999999999996</v>
      </c>
      <c r="D4598">
        <v>75</v>
      </c>
      <c r="E4598" t="s">
        <v>260</v>
      </c>
      <c r="F4598" t="s">
        <v>14</v>
      </c>
      <c r="G4598" t="s">
        <v>15</v>
      </c>
      <c r="H4598" t="s">
        <v>16</v>
      </c>
      <c r="I4598" t="s">
        <v>961</v>
      </c>
      <c r="J4598" t="s">
        <v>4082</v>
      </c>
      <c r="K4598" t="s">
        <v>66</v>
      </c>
    </row>
    <row r="4599" spans="1:11" x14ac:dyDescent="0.5">
      <c r="A4599" t="s">
        <v>4811</v>
      </c>
      <c r="B4599" t="s">
        <v>600</v>
      </c>
      <c r="C4599">
        <v>3</v>
      </c>
      <c r="D4599">
        <v>1820</v>
      </c>
      <c r="E4599" t="s">
        <v>53</v>
      </c>
      <c r="F4599" t="s">
        <v>37</v>
      </c>
      <c r="G4599" t="s">
        <v>15</v>
      </c>
      <c r="H4599" t="s">
        <v>16</v>
      </c>
      <c r="I4599" t="s">
        <v>601</v>
      </c>
      <c r="J4599" t="s">
        <v>432</v>
      </c>
      <c r="K4599" t="s">
        <v>40</v>
      </c>
    </row>
    <row r="4600" spans="1:11" x14ac:dyDescent="0.5">
      <c r="A4600" t="s">
        <v>4812</v>
      </c>
      <c r="B4600" t="s">
        <v>1855</v>
      </c>
      <c r="C4600">
        <v>4.0999999999999996</v>
      </c>
      <c r="D4600">
        <v>10067</v>
      </c>
      <c r="E4600" t="s">
        <v>137</v>
      </c>
      <c r="F4600" t="s">
        <v>50</v>
      </c>
      <c r="G4600" t="s">
        <v>15</v>
      </c>
      <c r="H4600" t="s">
        <v>16</v>
      </c>
      <c r="I4600" t="s">
        <v>1856</v>
      </c>
      <c r="J4600" t="s">
        <v>4304</v>
      </c>
      <c r="K4600" t="s">
        <v>462</v>
      </c>
    </row>
    <row r="4601" spans="1:11" x14ac:dyDescent="0.5">
      <c r="A4601" t="s">
        <v>4813</v>
      </c>
      <c r="B4601" t="s">
        <v>2240</v>
      </c>
      <c r="C4601">
        <v>3</v>
      </c>
      <c r="D4601">
        <v>480</v>
      </c>
      <c r="E4601" t="s">
        <v>13</v>
      </c>
      <c r="F4601" t="s">
        <v>50</v>
      </c>
      <c r="G4601" t="s">
        <v>15</v>
      </c>
      <c r="H4601" t="s">
        <v>16</v>
      </c>
      <c r="I4601" t="s">
        <v>1139</v>
      </c>
      <c r="J4601" t="s">
        <v>2326</v>
      </c>
      <c r="K4601" t="s">
        <v>236</v>
      </c>
    </row>
    <row r="4602" spans="1:11" x14ac:dyDescent="0.5">
      <c r="A4602" t="s">
        <v>4814</v>
      </c>
      <c r="B4602" t="s">
        <v>1855</v>
      </c>
      <c r="C4602">
        <v>3.8</v>
      </c>
      <c r="D4602">
        <v>2300</v>
      </c>
      <c r="E4602" t="s">
        <v>137</v>
      </c>
      <c r="F4602" t="s">
        <v>69</v>
      </c>
      <c r="G4602" t="s">
        <v>15</v>
      </c>
      <c r="H4602" t="s">
        <v>16</v>
      </c>
      <c r="I4602" t="s">
        <v>1856</v>
      </c>
      <c r="J4602" t="s">
        <v>2341</v>
      </c>
      <c r="K4602" t="s">
        <v>137</v>
      </c>
    </row>
    <row r="4603" spans="1:11" x14ac:dyDescent="0.5">
      <c r="A4603" t="s">
        <v>4815</v>
      </c>
      <c r="B4603" t="s">
        <v>1855</v>
      </c>
      <c r="C4603">
        <v>4</v>
      </c>
      <c r="D4603">
        <v>53144</v>
      </c>
      <c r="E4603" t="s">
        <v>72</v>
      </c>
      <c r="F4603" t="s">
        <v>27</v>
      </c>
      <c r="G4603" t="s">
        <v>15</v>
      </c>
      <c r="H4603" t="s">
        <v>16</v>
      </c>
      <c r="I4603" t="s">
        <v>1856</v>
      </c>
      <c r="J4603" t="s">
        <v>391</v>
      </c>
      <c r="K4603" t="s">
        <v>216</v>
      </c>
    </row>
    <row r="4604" spans="1:11" x14ac:dyDescent="0.5">
      <c r="A4604" t="s">
        <v>718</v>
      </c>
      <c r="B4604" t="s">
        <v>600</v>
      </c>
      <c r="C4604">
        <v>4.5</v>
      </c>
      <c r="D4604">
        <v>7820775</v>
      </c>
      <c r="E4604" t="s">
        <v>137</v>
      </c>
      <c r="F4604" t="s">
        <v>351</v>
      </c>
      <c r="G4604" t="s">
        <v>15</v>
      </c>
      <c r="H4604" t="s">
        <v>16</v>
      </c>
      <c r="I4604" t="s">
        <v>601</v>
      </c>
      <c r="J4604" t="s">
        <v>28</v>
      </c>
      <c r="K4604" t="s">
        <v>137</v>
      </c>
    </row>
    <row r="4605" spans="1:11" x14ac:dyDescent="0.5">
      <c r="A4605" t="s">
        <v>4816</v>
      </c>
      <c r="B4605" t="s">
        <v>3625</v>
      </c>
      <c r="C4605">
        <v>4.5999999999999996</v>
      </c>
      <c r="D4605">
        <v>22775</v>
      </c>
      <c r="E4605" t="s">
        <v>158</v>
      </c>
      <c r="F4605" t="s">
        <v>69</v>
      </c>
      <c r="G4605" t="s">
        <v>15</v>
      </c>
      <c r="H4605" t="s">
        <v>16</v>
      </c>
      <c r="I4605" t="s">
        <v>3626</v>
      </c>
      <c r="J4605" t="s">
        <v>65</v>
      </c>
      <c r="K4605" t="s">
        <v>40</v>
      </c>
    </row>
    <row r="4606" spans="1:11" x14ac:dyDescent="0.5">
      <c r="A4606" t="s">
        <v>4817</v>
      </c>
      <c r="B4606" t="s">
        <v>3625</v>
      </c>
      <c r="C4606">
        <v>4.0999999999999996</v>
      </c>
      <c r="D4606">
        <v>370</v>
      </c>
      <c r="E4606" t="s">
        <v>49</v>
      </c>
      <c r="F4606" t="s">
        <v>22</v>
      </c>
      <c r="G4606" t="s">
        <v>15</v>
      </c>
      <c r="H4606" t="s">
        <v>16</v>
      </c>
      <c r="I4606" t="s">
        <v>3626</v>
      </c>
      <c r="J4606" t="s">
        <v>1497</v>
      </c>
      <c r="K4606" t="s">
        <v>66</v>
      </c>
    </row>
    <row r="4607" spans="1:11" x14ac:dyDescent="0.5">
      <c r="A4607" t="s">
        <v>4818</v>
      </c>
      <c r="B4607" t="s">
        <v>3366</v>
      </c>
      <c r="C4607">
        <v>3.6</v>
      </c>
      <c r="D4607">
        <v>41502</v>
      </c>
      <c r="E4607" t="s">
        <v>137</v>
      </c>
      <c r="F4607" t="s">
        <v>31</v>
      </c>
      <c r="G4607" t="s">
        <v>15</v>
      </c>
      <c r="H4607" t="s">
        <v>16</v>
      </c>
      <c r="I4607" t="s">
        <v>3367</v>
      </c>
      <c r="J4607" t="s">
        <v>65</v>
      </c>
      <c r="K4607" t="s">
        <v>137</v>
      </c>
    </row>
    <row r="4608" spans="1:11" x14ac:dyDescent="0.5">
      <c r="A4608" t="s">
        <v>4819</v>
      </c>
      <c r="B4608" t="s">
        <v>3366</v>
      </c>
      <c r="C4608">
        <v>4.7</v>
      </c>
      <c r="D4608">
        <v>963</v>
      </c>
      <c r="E4608" t="s">
        <v>315</v>
      </c>
      <c r="F4608" t="s">
        <v>14</v>
      </c>
      <c r="G4608" t="s">
        <v>505</v>
      </c>
      <c r="H4608" t="s">
        <v>16</v>
      </c>
      <c r="I4608" t="s">
        <v>3367</v>
      </c>
      <c r="J4608" t="s">
        <v>209</v>
      </c>
      <c r="K4608" t="s">
        <v>66</v>
      </c>
    </row>
    <row r="4609" spans="1:11" x14ac:dyDescent="0.5">
      <c r="A4609" t="s">
        <v>4820</v>
      </c>
      <c r="B4609" t="s">
        <v>3366</v>
      </c>
      <c r="C4609">
        <v>3.5</v>
      </c>
      <c r="D4609">
        <v>21592</v>
      </c>
      <c r="E4609" t="s">
        <v>30</v>
      </c>
      <c r="F4609" t="s">
        <v>69</v>
      </c>
      <c r="G4609" t="s">
        <v>15</v>
      </c>
      <c r="H4609" t="s">
        <v>16</v>
      </c>
      <c r="I4609" t="s">
        <v>3367</v>
      </c>
      <c r="J4609" t="s">
        <v>4821</v>
      </c>
      <c r="K4609" t="s">
        <v>19</v>
      </c>
    </row>
    <row r="4610" spans="1:11" x14ac:dyDescent="0.5">
      <c r="A4610" t="s">
        <v>4822</v>
      </c>
      <c r="B4610" t="s">
        <v>3749</v>
      </c>
      <c r="C4610">
        <v>3.1</v>
      </c>
      <c r="D4610">
        <v>103</v>
      </c>
      <c r="E4610" t="s">
        <v>60</v>
      </c>
      <c r="F4610" t="s">
        <v>14</v>
      </c>
      <c r="G4610" t="s">
        <v>15</v>
      </c>
      <c r="H4610" t="s">
        <v>16</v>
      </c>
      <c r="I4610" t="s">
        <v>3750</v>
      </c>
      <c r="J4610" t="s">
        <v>396</v>
      </c>
      <c r="K4610" t="s">
        <v>40</v>
      </c>
    </row>
    <row r="4611" spans="1:11" x14ac:dyDescent="0.5">
      <c r="A4611" t="s">
        <v>4823</v>
      </c>
      <c r="B4611" t="s">
        <v>600</v>
      </c>
      <c r="C4611">
        <v>3.9</v>
      </c>
      <c r="D4611">
        <v>138129</v>
      </c>
      <c r="E4611" t="s">
        <v>429</v>
      </c>
      <c r="F4611" t="s">
        <v>69</v>
      </c>
      <c r="G4611" t="s">
        <v>15</v>
      </c>
      <c r="H4611" t="s">
        <v>16</v>
      </c>
      <c r="I4611" t="s">
        <v>601</v>
      </c>
      <c r="J4611" t="s">
        <v>4639</v>
      </c>
      <c r="K4611" t="s">
        <v>45</v>
      </c>
    </row>
    <row r="4612" spans="1:11" x14ac:dyDescent="0.5">
      <c r="A4612" t="s">
        <v>1233</v>
      </c>
      <c r="B4612" t="s">
        <v>2240</v>
      </c>
      <c r="C4612">
        <v>3.7</v>
      </c>
      <c r="D4612">
        <v>18522</v>
      </c>
      <c r="E4612" t="s">
        <v>137</v>
      </c>
      <c r="F4612" t="s">
        <v>50</v>
      </c>
      <c r="G4612" t="s">
        <v>15</v>
      </c>
      <c r="H4612" t="s">
        <v>32</v>
      </c>
      <c r="I4612" t="s">
        <v>1139</v>
      </c>
      <c r="J4612" t="s">
        <v>324</v>
      </c>
      <c r="K4612" t="s">
        <v>137</v>
      </c>
    </row>
    <row r="4613" spans="1:11" x14ac:dyDescent="0.5">
      <c r="A4613" t="s">
        <v>4824</v>
      </c>
      <c r="B4613" t="s">
        <v>600</v>
      </c>
      <c r="C4613">
        <v>4.2</v>
      </c>
      <c r="D4613">
        <v>6454</v>
      </c>
      <c r="E4613" t="s">
        <v>146</v>
      </c>
      <c r="F4613" t="s">
        <v>27</v>
      </c>
      <c r="G4613" t="s">
        <v>15</v>
      </c>
      <c r="H4613" t="s">
        <v>16</v>
      </c>
      <c r="I4613" t="s">
        <v>601</v>
      </c>
      <c r="J4613" t="s">
        <v>1332</v>
      </c>
      <c r="K4613" t="s">
        <v>216</v>
      </c>
    </row>
    <row r="4614" spans="1:11" x14ac:dyDescent="0.5">
      <c r="A4614" t="s">
        <v>4825</v>
      </c>
      <c r="B4614" t="s">
        <v>1963</v>
      </c>
      <c r="C4614">
        <v>4.4000000000000004</v>
      </c>
      <c r="D4614">
        <v>17988</v>
      </c>
      <c r="E4614" t="s">
        <v>164</v>
      </c>
      <c r="F4614" t="s">
        <v>37</v>
      </c>
      <c r="G4614" t="s">
        <v>505</v>
      </c>
      <c r="H4614" t="s">
        <v>32</v>
      </c>
      <c r="I4614" t="s">
        <v>2065</v>
      </c>
      <c r="J4614" t="s">
        <v>279</v>
      </c>
      <c r="K4614" t="s">
        <v>216</v>
      </c>
    </row>
    <row r="4615" spans="1:11" x14ac:dyDescent="0.5">
      <c r="A4615" t="s">
        <v>4826</v>
      </c>
      <c r="B4615" t="s">
        <v>2240</v>
      </c>
      <c r="C4615">
        <v>4.4000000000000004</v>
      </c>
      <c r="D4615">
        <v>1771</v>
      </c>
      <c r="E4615" t="s">
        <v>536</v>
      </c>
      <c r="F4615" t="s">
        <v>14</v>
      </c>
      <c r="G4615" t="s">
        <v>505</v>
      </c>
      <c r="H4615" t="s">
        <v>32</v>
      </c>
      <c r="I4615" t="s">
        <v>1985</v>
      </c>
      <c r="J4615" t="s">
        <v>4827</v>
      </c>
      <c r="K4615" t="s">
        <v>45</v>
      </c>
    </row>
    <row r="4616" spans="1:11" x14ac:dyDescent="0.5">
      <c r="A4616" t="s">
        <v>4828</v>
      </c>
      <c r="B4616" t="s">
        <v>3998</v>
      </c>
      <c r="C4616">
        <v>3.3</v>
      </c>
      <c r="D4616">
        <v>8465</v>
      </c>
      <c r="E4616" t="s">
        <v>223</v>
      </c>
      <c r="F4616" t="s">
        <v>69</v>
      </c>
      <c r="G4616" t="s">
        <v>15</v>
      </c>
      <c r="H4616" t="s">
        <v>16</v>
      </c>
      <c r="I4616" t="s">
        <v>3999</v>
      </c>
      <c r="J4616" t="s">
        <v>1332</v>
      </c>
      <c r="K4616" t="s">
        <v>62</v>
      </c>
    </row>
    <row r="4617" spans="1:11" x14ac:dyDescent="0.5">
      <c r="A4617" t="s">
        <v>4829</v>
      </c>
      <c r="B4617" t="s">
        <v>1264</v>
      </c>
      <c r="C4617">
        <v>4.8</v>
      </c>
      <c r="D4617">
        <v>48</v>
      </c>
      <c r="E4617" t="s">
        <v>380</v>
      </c>
      <c r="F4617" t="s">
        <v>592</v>
      </c>
      <c r="G4617" t="s">
        <v>15</v>
      </c>
      <c r="H4617" t="s">
        <v>16</v>
      </c>
      <c r="I4617" t="s">
        <v>1265</v>
      </c>
      <c r="J4617" t="s">
        <v>2768</v>
      </c>
      <c r="K4617" t="s">
        <v>34</v>
      </c>
    </row>
    <row r="4618" spans="1:11" x14ac:dyDescent="0.5">
      <c r="A4618" t="s">
        <v>4830</v>
      </c>
      <c r="B4618" t="s">
        <v>2240</v>
      </c>
      <c r="C4618">
        <v>4.2</v>
      </c>
      <c r="D4618">
        <v>146</v>
      </c>
      <c r="E4618" t="s">
        <v>68</v>
      </c>
      <c r="F4618" t="s">
        <v>79</v>
      </c>
      <c r="G4618" t="s">
        <v>505</v>
      </c>
      <c r="H4618" t="s">
        <v>32</v>
      </c>
      <c r="I4618" t="s">
        <v>1985</v>
      </c>
      <c r="J4618" t="s">
        <v>3571</v>
      </c>
      <c r="K4618" t="s">
        <v>40</v>
      </c>
    </row>
    <row r="4619" spans="1:11" x14ac:dyDescent="0.5">
      <c r="A4619" t="s">
        <v>4831</v>
      </c>
      <c r="B4619" t="s">
        <v>350</v>
      </c>
      <c r="C4619">
        <v>4.5</v>
      </c>
      <c r="D4619">
        <v>124</v>
      </c>
      <c r="E4619" t="s">
        <v>137</v>
      </c>
      <c r="F4619" t="s">
        <v>79</v>
      </c>
      <c r="G4619" t="s">
        <v>505</v>
      </c>
      <c r="H4619" t="s">
        <v>16</v>
      </c>
      <c r="I4619" t="s">
        <v>352</v>
      </c>
      <c r="J4619" t="s">
        <v>4832</v>
      </c>
      <c r="K4619" t="s">
        <v>137</v>
      </c>
    </row>
    <row r="4620" spans="1:11" x14ac:dyDescent="0.5">
      <c r="A4620" t="s">
        <v>4833</v>
      </c>
      <c r="B4620" t="s">
        <v>3366</v>
      </c>
      <c r="C4620">
        <v>3.8</v>
      </c>
      <c r="D4620">
        <v>21943</v>
      </c>
      <c r="E4620" t="s">
        <v>419</v>
      </c>
      <c r="F4620" t="s">
        <v>27</v>
      </c>
      <c r="G4620" t="s">
        <v>15</v>
      </c>
      <c r="H4620" t="s">
        <v>16</v>
      </c>
      <c r="I4620" t="s">
        <v>3367</v>
      </c>
      <c r="J4620" t="s">
        <v>3093</v>
      </c>
      <c r="K4620" t="s">
        <v>45</v>
      </c>
    </row>
    <row r="4621" spans="1:11" x14ac:dyDescent="0.5">
      <c r="A4621" t="s">
        <v>4834</v>
      </c>
      <c r="B4621" t="s">
        <v>1963</v>
      </c>
      <c r="C4621">
        <v>4.0999999999999996</v>
      </c>
      <c r="D4621">
        <v>1468</v>
      </c>
      <c r="E4621" t="s">
        <v>354</v>
      </c>
      <c r="F4621" t="s">
        <v>14</v>
      </c>
      <c r="G4621" t="s">
        <v>505</v>
      </c>
      <c r="H4621" t="s">
        <v>32</v>
      </c>
      <c r="I4621" t="s">
        <v>2065</v>
      </c>
      <c r="J4621" t="s">
        <v>476</v>
      </c>
      <c r="K4621" t="s">
        <v>216</v>
      </c>
    </row>
    <row r="4622" spans="1:11" x14ac:dyDescent="0.5">
      <c r="A4622" t="s">
        <v>4835</v>
      </c>
      <c r="B4622" t="s">
        <v>1963</v>
      </c>
      <c r="C4622">
        <v>4.2</v>
      </c>
      <c r="D4622">
        <v>131</v>
      </c>
      <c r="E4622" t="s">
        <v>105</v>
      </c>
      <c r="F4622" t="s">
        <v>592</v>
      </c>
      <c r="G4622" t="s">
        <v>505</v>
      </c>
      <c r="H4622" t="s">
        <v>16</v>
      </c>
      <c r="I4622" t="s">
        <v>2072</v>
      </c>
      <c r="J4622" t="s">
        <v>4836</v>
      </c>
      <c r="K4622" t="s">
        <v>139</v>
      </c>
    </row>
    <row r="4623" spans="1:11" x14ac:dyDescent="0.5">
      <c r="A4623" t="s">
        <v>4837</v>
      </c>
      <c r="B4623" t="s">
        <v>2240</v>
      </c>
      <c r="C4623">
        <v>4.2</v>
      </c>
      <c r="D4623">
        <v>1088</v>
      </c>
      <c r="E4623" t="s">
        <v>177</v>
      </c>
      <c r="F4623" t="s">
        <v>14</v>
      </c>
      <c r="G4623" t="s">
        <v>505</v>
      </c>
      <c r="H4623" t="s">
        <v>97</v>
      </c>
      <c r="I4623" t="s">
        <v>2059</v>
      </c>
      <c r="J4623" t="s">
        <v>4838</v>
      </c>
      <c r="K4623" t="s">
        <v>4221</v>
      </c>
    </row>
    <row r="4624" spans="1:11" x14ac:dyDescent="0.5">
      <c r="A4624" t="s">
        <v>4839</v>
      </c>
      <c r="B4624" t="s">
        <v>167</v>
      </c>
      <c r="C4624">
        <v>4</v>
      </c>
      <c r="D4624">
        <v>1981</v>
      </c>
      <c r="E4624" t="s">
        <v>243</v>
      </c>
      <c r="F4624" t="s">
        <v>37</v>
      </c>
      <c r="G4624" t="s">
        <v>15</v>
      </c>
      <c r="H4624" t="s">
        <v>16</v>
      </c>
      <c r="I4624" t="s">
        <v>168</v>
      </c>
      <c r="J4624" t="s">
        <v>28</v>
      </c>
      <c r="K4624" t="s">
        <v>216</v>
      </c>
    </row>
    <row r="4625" spans="1:11" x14ac:dyDescent="0.5">
      <c r="A4625" t="s">
        <v>4840</v>
      </c>
      <c r="B4625" t="s">
        <v>1855</v>
      </c>
      <c r="C4625">
        <v>4.2</v>
      </c>
      <c r="D4625">
        <v>29756</v>
      </c>
      <c r="E4625" t="s">
        <v>840</v>
      </c>
      <c r="F4625" t="s">
        <v>50</v>
      </c>
      <c r="G4625" t="s">
        <v>15</v>
      </c>
      <c r="H4625" t="s">
        <v>16</v>
      </c>
      <c r="I4625" t="s">
        <v>1856</v>
      </c>
      <c r="J4625" t="s">
        <v>126</v>
      </c>
      <c r="K4625" t="s">
        <v>62</v>
      </c>
    </row>
    <row r="4626" spans="1:11" x14ac:dyDescent="0.5">
      <c r="A4626" t="s">
        <v>4841</v>
      </c>
      <c r="B4626" t="s">
        <v>3998</v>
      </c>
      <c r="C4626">
        <v>3.8</v>
      </c>
      <c r="D4626">
        <v>82</v>
      </c>
      <c r="E4626" t="s">
        <v>42</v>
      </c>
      <c r="F4626" t="s">
        <v>79</v>
      </c>
      <c r="G4626" t="s">
        <v>15</v>
      </c>
      <c r="H4626" t="s">
        <v>16</v>
      </c>
      <c r="I4626" t="s">
        <v>3999</v>
      </c>
      <c r="J4626" t="s">
        <v>1821</v>
      </c>
      <c r="K4626" t="s">
        <v>62</v>
      </c>
    </row>
    <row r="4627" spans="1:11" x14ac:dyDescent="0.5">
      <c r="A4627" t="s">
        <v>4842</v>
      </c>
      <c r="B4627" t="s">
        <v>1321</v>
      </c>
      <c r="C4627">
        <v>4.5</v>
      </c>
      <c r="D4627">
        <v>1057</v>
      </c>
      <c r="E4627" t="s">
        <v>262</v>
      </c>
      <c r="F4627" t="s">
        <v>43</v>
      </c>
      <c r="G4627" t="s">
        <v>15</v>
      </c>
      <c r="H4627" t="s">
        <v>16</v>
      </c>
      <c r="I4627" t="s">
        <v>1322</v>
      </c>
      <c r="J4627" t="s">
        <v>570</v>
      </c>
      <c r="K4627" t="s">
        <v>236</v>
      </c>
    </row>
    <row r="4628" spans="1:11" x14ac:dyDescent="0.5">
      <c r="A4628" t="s">
        <v>4843</v>
      </c>
      <c r="B4628" t="s">
        <v>3625</v>
      </c>
      <c r="C4628">
        <v>3.7</v>
      </c>
      <c r="D4628">
        <v>10490</v>
      </c>
      <c r="E4628" t="s">
        <v>820</v>
      </c>
      <c r="F4628" t="s">
        <v>50</v>
      </c>
      <c r="G4628" t="s">
        <v>15</v>
      </c>
      <c r="H4628" t="s">
        <v>16</v>
      </c>
      <c r="I4628" t="s">
        <v>3626</v>
      </c>
      <c r="J4628" t="s">
        <v>235</v>
      </c>
      <c r="K4628" t="s">
        <v>62</v>
      </c>
    </row>
    <row r="4629" spans="1:11" x14ac:dyDescent="0.5">
      <c r="A4629" t="s">
        <v>4844</v>
      </c>
      <c r="B4629" t="s">
        <v>1321</v>
      </c>
      <c r="C4629">
        <v>4.3</v>
      </c>
      <c r="D4629">
        <v>16600</v>
      </c>
      <c r="E4629" t="s">
        <v>134</v>
      </c>
      <c r="F4629" t="s">
        <v>50</v>
      </c>
      <c r="G4629" t="s">
        <v>15</v>
      </c>
      <c r="H4629" t="s">
        <v>16</v>
      </c>
      <c r="I4629" t="s">
        <v>1322</v>
      </c>
      <c r="J4629" t="s">
        <v>624</v>
      </c>
      <c r="K4629" t="s">
        <v>40</v>
      </c>
    </row>
    <row r="4630" spans="1:11" x14ac:dyDescent="0.5">
      <c r="A4630" t="s">
        <v>4845</v>
      </c>
      <c r="B4630" t="s">
        <v>2808</v>
      </c>
      <c r="C4630">
        <v>4.5</v>
      </c>
      <c r="D4630">
        <v>67611</v>
      </c>
      <c r="E4630" t="s">
        <v>72</v>
      </c>
      <c r="F4630" t="s">
        <v>50</v>
      </c>
      <c r="G4630" t="s">
        <v>15</v>
      </c>
      <c r="H4630" t="s">
        <v>328</v>
      </c>
      <c r="I4630" t="s">
        <v>2809</v>
      </c>
      <c r="J4630" t="s">
        <v>1782</v>
      </c>
      <c r="K4630" t="s">
        <v>19</v>
      </c>
    </row>
    <row r="4631" spans="1:11" x14ac:dyDescent="0.5">
      <c r="A4631" t="s">
        <v>4846</v>
      </c>
      <c r="B4631" t="s">
        <v>600</v>
      </c>
      <c r="C4631">
        <v>4.0999999999999996</v>
      </c>
      <c r="D4631">
        <v>6601</v>
      </c>
      <c r="E4631" t="s">
        <v>89</v>
      </c>
      <c r="F4631" t="s">
        <v>22</v>
      </c>
      <c r="G4631" t="s">
        <v>15</v>
      </c>
      <c r="H4631" t="s">
        <v>16</v>
      </c>
      <c r="I4631" t="s">
        <v>601</v>
      </c>
      <c r="J4631" t="s">
        <v>324</v>
      </c>
      <c r="K4631" t="s">
        <v>62</v>
      </c>
    </row>
    <row r="4632" spans="1:11" x14ac:dyDescent="0.5">
      <c r="A4632" t="s">
        <v>4847</v>
      </c>
      <c r="B4632" t="s">
        <v>2240</v>
      </c>
      <c r="C4632">
        <v>4.2</v>
      </c>
      <c r="D4632">
        <v>233588</v>
      </c>
      <c r="E4632" t="s">
        <v>1968</v>
      </c>
      <c r="F4632" t="s">
        <v>27</v>
      </c>
      <c r="G4632" t="s">
        <v>15</v>
      </c>
      <c r="H4632" t="s">
        <v>32</v>
      </c>
      <c r="I4632" t="s">
        <v>2059</v>
      </c>
      <c r="J4632" t="s">
        <v>4290</v>
      </c>
      <c r="K4632" t="s">
        <v>19</v>
      </c>
    </row>
    <row r="4633" spans="1:11" x14ac:dyDescent="0.5">
      <c r="A4633" t="s">
        <v>4848</v>
      </c>
      <c r="B4633" t="s">
        <v>2240</v>
      </c>
      <c r="C4633">
        <v>4.5</v>
      </c>
      <c r="D4633">
        <v>166886</v>
      </c>
      <c r="E4633" t="s">
        <v>72</v>
      </c>
      <c r="F4633" t="s">
        <v>69</v>
      </c>
      <c r="G4633" t="s">
        <v>15</v>
      </c>
      <c r="H4633" t="s">
        <v>97</v>
      </c>
      <c r="I4633" t="s">
        <v>961</v>
      </c>
      <c r="J4633" t="s">
        <v>182</v>
      </c>
      <c r="K4633" t="s">
        <v>19</v>
      </c>
    </row>
    <row r="4634" spans="1:11" x14ac:dyDescent="0.5">
      <c r="A4634" t="s">
        <v>4849</v>
      </c>
      <c r="B4634" t="s">
        <v>3852</v>
      </c>
      <c r="C4634">
        <v>4</v>
      </c>
      <c r="D4634">
        <v>93638</v>
      </c>
      <c r="E4634" t="s">
        <v>434</v>
      </c>
      <c r="F4634" t="s">
        <v>69</v>
      </c>
      <c r="G4634" t="s">
        <v>15</v>
      </c>
      <c r="H4634" t="s">
        <v>328</v>
      </c>
      <c r="I4634" t="s">
        <v>3853</v>
      </c>
      <c r="J4634" t="s">
        <v>132</v>
      </c>
      <c r="K4634" t="s">
        <v>62</v>
      </c>
    </row>
    <row r="4635" spans="1:11" x14ac:dyDescent="0.5">
      <c r="A4635" t="s">
        <v>640</v>
      </c>
      <c r="B4635" t="s">
        <v>600</v>
      </c>
      <c r="C4635">
        <v>4.4000000000000004</v>
      </c>
      <c r="D4635">
        <v>3648765</v>
      </c>
      <c r="E4635" t="s">
        <v>578</v>
      </c>
      <c r="F4635" t="s">
        <v>351</v>
      </c>
      <c r="G4635" t="s">
        <v>15</v>
      </c>
      <c r="H4635" t="s">
        <v>32</v>
      </c>
      <c r="I4635" t="s">
        <v>601</v>
      </c>
      <c r="J4635" t="s">
        <v>180</v>
      </c>
      <c r="K4635" t="s">
        <v>66</v>
      </c>
    </row>
    <row r="4636" spans="1:11" x14ac:dyDescent="0.5">
      <c r="A4636" t="s">
        <v>4006</v>
      </c>
      <c r="B4636" t="s">
        <v>3998</v>
      </c>
      <c r="C4636">
        <v>4.2</v>
      </c>
      <c r="D4636">
        <v>4921866</v>
      </c>
      <c r="E4636" t="s">
        <v>137</v>
      </c>
      <c r="F4636" t="s">
        <v>351</v>
      </c>
      <c r="G4636" t="s">
        <v>15</v>
      </c>
      <c r="H4636" t="s">
        <v>16</v>
      </c>
      <c r="I4636" t="s">
        <v>3999</v>
      </c>
      <c r="J4636" t="s">
        <v>135</v>
      </c>
      <c r="K4636" t="s">
        <v>137</v>
      </c>
    </row>
    <row r="4637" spans="1:11" x14ac:dyDescent="0.5">
      <c r="A4637" t="s">
        <v>4850</v>
      </c>
      <c r="B4637" t="s">
        <v>2240</v>
      </c>
      <c r="C4637">
        <v>4.3</v>
      </c>
      <c r="D4637">
        <v>83977</v>
      </c>
      <c r="E4637" t="s">
        <v>125</v>
      </c>
      <c r="F4637" t="s">
        <v>22</v>
      </c>
      <c r="G4637" t="s">
        <v>15</v>
      </c>
      <c r="H4637" t="s">
        <v>16</v>
      </c>
      <c r="I4637" t="s">
        <v>1969</v>
      </c>
      <c r="J4637" t="s">
        <v>4851</v>
      </c>
      <c r="K4637" t="s">
        <v>404</v>
      </c>
    </row>
    <row r="4638" spans="1:11" x14ac:dyDescent="0.5">
      <c r="A4638" t="s">
        <v>4852</v>
      </c>
      <c r="B4638" t="s">
        <v>600</v>
      </c>
      <c r="C4638">
        <v>4.7</v>
      </c>
      <c r="D4638">
        <v>573</v>
      </c>
      <c r="E4638" t="s">
        <v>770</v>
      </c>
      <c r="F4638" t="s">
        <v>14</v>
      </c>
      <c r="G4638" t="s">
        <v>15</v>
      </c>
      <c r="H4638" t="s">
        <v>328</v>
      </c>
      <c r="I4638" t="s">
        <v>601</v>
      </c>
      <c r="J4638" t="s">
        <v>58</v>
      </c>
      <c r="K4638" t="s">
        <v>62</v>
      </c>
    </row>
    <row r="4639" spans="1:11" x14ac:dyDescent="0.5">
      <c r="A4639" t="s">
        <v>4853</v>
      </c>
      <c r="B4639" t="s">
        <v>1855</v>
      </c>
      <c r="C4639">
        <v>4.0999999999999996</v>
      </c>
      <c r="D4639">
        <v>124</v>
      </c>
      <c r="E4639" t="s">
        <v>75</v>
      </c>
      <c r="F4639" t="s">
        <v>79</v>
      </c>
      <c r="G4639" t="s">
        <v>505</v>
      </c>
      <c r="H4639" t="s">
        <v>16</v>
      </c>
      <c r="I4639" t="s">
        <v>1856</v>
      </c>
      <c r="J4639" t="s">
        <v>806</v>
      </c>
      <c r="K4639" t="s">
        <v>19</v>
      </c>
    </row>
    <row r="4640" spans="1:11" x14ac:dyDescent="0.5">
      <c r="A4640" t="s">
        <v>4854</v>
      </c>
      <c r="B4640" t="s">
        <v>3255</v>
      </c>
      <c r="C4640">
        <v>3.2</v>
      </c>
      <c r="D4640">
        <v>852</v>
      </c>
      <c r="E4640" t="s">
        <v>75</v>
      </c>
      <c r="F4640" t="s">
        <v>37</v>
      </c>
      <c r="G4640" t="s">
        <v>15</v>
      </c>
      <c r="H4640" t="s">
        <v>16</v>
      </c>
      <c r="I4640" t="s">
        <v>3256</v>
      </c>
      <c r="J4640" t="s">
        <v>65</v>
      </c>
      <c r="K4640" t="s">
        <v>40</v>
      </c>
    </row>
    <row r="4641" spans="1:11" x14ac:dyDescent="0.5">
      <c r="A4641" t="s">
        <v>4855</v>
      </c>
      <c r="B4641" t="s">
        <v>3998</v>
      </c>
      <c r="C4641">
        <v>3.9</v>
      </c>
      <c r="D4641">
        <v>139</v>
      </c>
      <c r="E4641" t="s">
        <v>1032</v>
      </c>
      <c r="F4641" t="s">
        <v>14</v>
      </c>
      <c r="G4641" t="s">
        <v>15</v>
      </c>
      <c r="H4641" t="s">
        <v>16</v>
      </c>
      <c r="I4641" t="s">
        <v>3999</v>
      </c>
      <c r="J4641" t="s">
        <v>279</v>
      </c>
      <c r="K4641" t="s">
        <v>66</v>
      </c>
    </row>
    <row r="4642" spans="1:11" x14ac:dyDescent="0.5">
      <c r="A4642" t="s">
        <v>4856</v>
      </c>
      <c r="B4642" t="s">
        <v>1855</v>
      </c>
      <c r="C4642">
        <v>4.0999999999999996</v>
      </c>
      <c r="D4642">
        <v>438</v>
      </c>
      <c r="E4642" t="s">
        <v>158</v>
      </c>
      <c r="F4642" t="s">
        <v>43</v>
      </c>
      <c r="G4642" t="s">
        <v>15</v>
      </c>
      <c r="H4642" t="s">
        <v>16</v>
      </c>
      <c r="I4642" t="s">
        <v>1856</v>
      </c>
      <c r="J4642" t="s">
        <v>4857</v>
      </c>
      <c r="K4642" t="s">
        <v>404</v>
      </c>
    </row>
    <row r="4643" spans="1:11" x14ac:dyDescent="0.5">
      <c r="A4643" t="s">
        <v>4858</v>
      </c>
      <c r="B4643" t="s">
        <v>3366</v>
      </c>
      <c r="C4643">
        <v>3.4</v>
      </c>
      <c r="D4643">
        <v>784</v>
      </c>
      <c r="E4643" t="s">
        <v>431</v>
      </c>
      <c r="F4643" t="s">
        <v>43</v>
      </c>
      <c r="G4643" t="s">
        <v>15</v>
      </c>
      <c r="H4643" t="s">
        <v>16</v>
      </c>
      <c r="I4643" t="s">
        <v>3367</v>
      </c>
      <c r="J4643" t="s">
        <v>4859</v>
      </c>
      <c r="K4643" t="s">
        <v>188</v>
      </c>
    </row>
    <row r="4644" spans="1:11" x14ac:dyDescent="0.5">
      <c r="A4644" t="s">
        <v>4860</v>
      </c>
      <c r="B4644" t="s">
        <v>3255</v>
      </c>
      <c r="C4644">
        <v>3</v>
      </c>
      <c r="D4644">
        <v>331</v>
      </c>
      <c r="E4644" t="s">
        <v>595</v>
      </c>
      <c r="F4644" t="s">
        <v>43</v>
      </c>
      <c r="G4644" t="s">
        <v>15</v>
      </c>
      <c r="H4644" t="s">
        <v>16</v>
      </c>
      <c r="I4644" t="s">
        <v>3256</v>
      </c>
      <c r="J4644" t="s">
        <v>1418</v>
      </c>
      <c r="K4644" t="s">
        <v>462</v>
      </c>
    </row>
    <row r="4645" spans="1:11" x14ac:dyDescent="0.5">
      <c r="A4645" t="s">
        <v>4861</v>
      </c>
      <c r="B4645" t="s">
        <v>3509</v>
      </c>
      <c r="C4645">
        <v>4.5999999999999996</v>
      </c>
      <c r="D4645">
        <v>655</v>
      </c>
      <c r="E4645" t="s">
        <v>413</v>
      </c>
      <c r="F4645" t="s">
        <v>37</v>
      </c>
      <c r="G4645" t="s">
        <v>15</v>
      </c>
      <c r="H4645" t="s">
        <v>16</v>
      </c>
      <c r="I4645" t="s">
        <v>3510</v>
      </c>
      <c r="J4645" t="s">
        <v>1335</v>
      </c>
      <c r="K4645" t="s">
        <v>62</v>
      </c>
    </row>
    <row r="4646" spans="1:11" x14ac:dyDescent="0.5">
      <c r="A4646" t="s">
        <v>4862</v>
      </c>
      <c r="B4646" t="s">
        <v>2240</v>
      </c>
      <c r="C4646">
        <v>4.5999999999999996</v>
      </c>
      <c r="D4646">
        <v>34</v>
      </c>
      <c r="E4646" t="s">
        <v>21</v>
      </c>
      <c r="F4646" t="s">
        <v>592</v>
      </c>
      <c r="G4646" t="s">
        <v>15</v>
      </c>
      <c r="H4646" t="s">
        <v>16</v>
      </c>
      <c r="I4646" t="s">
        <v>1139</v>
      </c>
      <c r="J4646" t="s">
        <v>442</v>
      </c>
      <c r="K4646" t="s">
        <v>62</v>
      </c>
    </row>
    <row r="4647" spans="1:11" x14ac:dyDescent="0.5">
      <c r="A4647" t="s">
        <v>4863</v>
      </c>
      <c r="B4647" t="s">
        <v>3366</v>
      </c>
      <c r="C4647">
        <v>4.0999999999999996</v>
      </c>
      <c r="D4647">
        <v>3315</v>
      </c>
      <c r="E4647" t="s">
        <v>628</v>
      </c>
      <c r="F4647" t="s">
        <v>22</v>
      </c>
      <c r="G4647" t="s">
        <v>15</v>
      </c>
      <c r="H4647" t="s">
        <v>16</v>
      </c>
      <c r="I4647" t="s">
        <v>3367</v>
      </c>
      <c r="J4647" t="s">
        <v>271</v>
      </c>
      <c r="K4647" t="s">
        <v>62</v>
      </c>
    </row>
    <row r="4648" spans="1:11" x14ac:dyDescent="0.5">
      <c r="A4648" t="s">
        <v>4864</v>
      </c>
      <c r="B4648" t="s">
        <v>439</v>
      </c>
      <c r="C4648">
        <v>3.1</v>
      </c>
      <c r="D4648">
        <v>71</v>
      </c>
      <c r="E4648" t="s">
        <v>1035</v>
      </c>
      <c r="F4648" t="s">
        <v>14</v>
      </c>
      <c r="G4648" t="s">
        <v>15</v>
      </c>
      <c r="H4648" t="s">
        <v>16</v>
      </c>
      <c r="I4648" t="s">
        <v>440</v>
      </c>
      <c r="J4648" t="s">
        <v>4865</v>
      </c>
      <c r="K4648" t="s">
        <v>340</v>
      </c>
    </row>
    <row r="4649" spans="1:11" x14ac:dyDescent="0.5">
      <c r="A4649" t="s">
        <v>4866</v>
      </c>
      <c r="B4649" t="s">
        <v>2240</v>
      </c>
      <c r="C4649">
        <v>3.4</v>
      </c>
      <c r="D4649">
        <v>1178</v>
      </c>
      <c r="E4649" t="s">
        <v>231</v>
      </c>
      <c r="F4649" t="s">
        <v>37</v>
      </c>
      <c r="G4649" t="s">
        <v>15</v>
      </c>
      <c r="H4649" t="s">
        <v>97</v>
      </c>
      <c r="I4649" t="s">
        <v>2059</v>
      </c>
      <c r="J4649" t="s">
        <v>4867</v>
      </c>
      <c r="K4649" t="s">
        <v>216</v>
      </c>
    </row>
    <row r="4650" spans="1:11" x14ac:dyDescent="0.5">
      <c r="A4650" t="s">
        <v>4868</v>
      </c>
      <c r="B4650" t="s">
        <v>3008</v>
      </c>
      <c r="C4650">
        <v>4.2</v>
      </c>
      <c r="D4650">
        <v>2158</v>
      </c>
      <c r="E4650" t="s">
        <v>805</v>
      </c>
      <c r="F4650" t="s">
        <v>22</v>
      </c>
      <c r="G4650" t="s">
        <v>15</v>
      </c>
      <c r="H4650" t="s">
        <v>16</v>
      </c>
      <c r="I4650" t="s">
        <v>3009</v>
      </c>
      <c r="J4650" t="s">
        <v>409</v>
      </c>
      <c r="K4650" t="s">
        <v>66</v>
      </c>
    </row>
    <row r="4651" spans="1:11" x14ac:dyDescent="0.5">
      <c r="A4651" t="s">
        <v>4869</v>
      </c>
      <c r="B4651" t="s">
        <v>3366</v>
      </c>
      <c r="C4651">
        <v>4.2</v>
      </c>
      <c r="D4651">
        <v>26</v>
      </c>
      <c r="E4651" t="s">
        <v>260</v>
      </c>
      <c r="F4651" t="s">
        <v>79</v>
      </c>
      <c r="G4651" t="s">
        <v>15</v>
      </c>
      <c r="H4651" t="s">
        <v>16</v>
      </c>
      <c r="I4651" t="s">
        <v>3367</v>
      </c>
      <c r="J4651" t="s">
        <v>2221</v>
      </c>
      <c r="K4651" t="s">
        <v>66</v>
      </c>
    </row>
    <row r="4652" spans="1:11" x14ac:dyDescent="0.5">
      <c r="A4652" t="s">
        <v>4870</v>
      </c>
      <c r="B4652" t="s">
        <v>3366</v>
      </c>
      <c r="C4652">
        <v>3</v>
      </c>
      <c r="D4652">
        <v>245</v>
      </c>
      <c r="E4652" t="s">
        <v>413</v>
      </c>
      <c r="F4652" t="s">
        <v>14</v>
      </c>
      <c r="G4652" t="s">
        <v>15</v>
      </c>
      <c r="H4652" t="s">
        <v>16</v>
      </c>
      <c r="I4652" t="s">
        <v>3367</v>
      </c>
      <c r="J4652" t="s">
        <v>4197</v>
      </c>
      <c r="K4652" t="s">
        <v>45</v>
      </c>
    </row>
    <row r="4653" spans="1:11" x14ac:dyDescent="0.5">
      <c r="A4653" t="s">
        <v>4871</v>
      </c>
      <c r="B4653" t="s">
        <v>2240</v>
      </c>
      <c r="C4653">
        <v>2.4</v>
      </c>
      <c r="D4653">
        <v>210</v>
      </c>
      <c r="E4653" t="s">
        <v>415</v>
      </c>
      <c r="F4653" t="s">
        <v>14</v>
      </c>
      <c r="G4653" t="s">
        <v>15</v>
      </c>
      <c r="H4653" t="s">
        <v>16</v>
      </c>
      <c r="I4653" t="s">
        <v>1969</v>
      </c>
      <c r="J4653" t="s">
        <v>4872</v>
      </c>
      <c r="K4653" t="s">
        <v>45</v>
      </c>
    </row>
    <row r="4654" spans="1:11" x14ac:dyDescent="0.5">
      <c r="A4654" t="s">
        <v>4873</v>
      </c>
      <c r="B4654" t="s">
        <v>2808</v>
      </c>
      <c r="C4654">
        <v>4.0999999999999996</v>
      </c>
      <c r="D4654">
        <v>568</v>
      </c>
      <c r="E4654" t="s">
        <v>202</v>
      </c>
      <c r="F4654" t="s">
        <v>37</v>
      </c>
      <c r="G4654" t="s">
        <v>15</v>
      </c>
      <c r="H4654" t="s">
        <v>328</v>
      </c>
      <c r="I4654" t="s">
        <v>2809</v>
      </c>
      <c r="J4654" t="s">
        <v>1998</v>
      </c>
      <c r="K4654" t="s">
        <v>62</v>
      </c>
    </row>
    <row r="4655" spans="1:11" x14ac:dyDescent="0.5">
      <c r="A4655" t="s">
        <v>4874</v>
      </c>
      <c r="B4655" t="s">
        <v>600</v>
      </c>
      <c r="C4655">
        <v>2.9</v>
      </c>
      <c r="D4655">
        <v>83</v>
      </c>
      <c r="E4655" t="s">
        <v>380</v>
      </c>
      <c r="F4655" t="s">
        <v>14</v>
      </c>
      <c r="G4655" t="s">
        <v>15</v>
      </c>
      <c r="H4655" t="s">
        <v>16</v>
      </c>
      <c r="I4655" t="s">
        <v>601</v>
      </c>
      <c r="J4655" t="s">
        <v>47</v>
      </c>
      <c r="K4655" t="s">
        <v>216</v>
      </c>
    </row>
    <row r="4656" spans="1:11" x14ac:dyDescent="0.5">
      <c r="A4656" t="s">
        <v>4875</v>
      </c>
      <c r="B4656" t="s">
        <v>2808</v>
      </c>
      <c r="C4656">
        <v>4</v>
      </c>
      <c r="D4656">
        <v>712</v>
      </c>
      <c r="E4656" t="s">
        <v>72</v>
      </c>
      <c r="F4656" t="s">
        <v>37</v>
      </c>
      <c r="G4656" t="s">
        <v>15</v>
      </c>
      <c r="H4656" t="s">
        <v>32</v>
      </c>
      <c r="I4656" t="s">
        <v>2809</v>
      </c>
      <c r="J4656" t="s">
        <v>566</v>
      </c>
      <c r="K4656" t="s">
        <v>62</v>
      </c>
    </row>
    <row r="4657" spans="1:11" x14ac:dyDescent="0.5">
      <c r="A4657" t="s">
        <v>4876</v>
      </c>
      <c r="B4657" t="s">
        <v>3625</v>
      </c>
      <c r="C4657">
        <v>4</v>
      </c>
      <c r="D4657">
        <v>198</v>
      </c>
      <c r="E4657" t="s">
        <v>413</v>
      </c>
      <c r="F4657" t="s">
        <v>43</v>
      </c>
      <c r="G4657" t="s">
        <v>15</v>
      </c>
      <c r="H4657" t="s">
        <v>16</v>
      </c>
      <c r="I4657" t="s">
        <v>3626</v>
      </c>
      <c r="J4657" t="s">
        <v>1931</v>
      </c>
      <c r="K4657" t="s">
        <v>45</v>
      </c>
    </row>
    <row r="4658" spans="1:11" x14ac:dyDescent="0.5">
      <c r="A4658" t="s">
        <v>4877</v>
      </c>
      <c r="B4658" t="s">
        <v>3625</v>
      </c>
      <c r="C4658">
        <v>3.8</v>
      </c>
      <c r="D4658">
        <v>24517</v>
      </c>
      <c r="E4658" t="s">
        <v>317</v>
      </c>
      <c r="F4658" t="s">
        <v>69</v>
      </c>
      <c r="G4658" t="s">
        <v>15</v>
      </c>
      <c r="H4658" t="s">
        <v>16</v>
      </c>
      <c r="I4658" t="s">
        <v>3626</v>
      </c>
      <c r="J4658" t="s">
        <v>572</v>
      </c>
      <c r="K4658" t="s">
        <v>216</v>
      </c>
    </row>
    <row r="4659" spans="1:11" x14ac:dyDescent="0.5">
      <c r="A4659" t="s">
        <v>4878</v>
      </c>
      <c r="B4659" t="s">
        <v>2240</v>
      </c>
      <c r="C4659">
        <v>2.4</v>
      </c>
      <c r="D4659">
        <v>468</v>
      </c>
      <c r="E4659" t="s">
        <v>424</v>
      </c>
      <c r="F4659" t="s">
        <v>14</v>
      </c>
      <c r="G4659" t="s">
        <v>15</v>
      </c>
      <c r="H4659" t="s">
        <v>16</v>
      </c>
      <c r="I4659" t="s">
        <v>1139</v>
      </c>
      <c r="J4659" t="s">
        <v>4879</v>
      </c>
      <c r="K4659" t="s">
        <v>62</v>
      </c>
    </row>
    <row r="4660" spans="1:11" x14ac:dyDescent="0.5">
      <c r="A4660" t="s">
        <v>4880</v>
      </c>
      <c r="B4660" t="s">
        <v>3509</v>
      </c>
      <c r="C4660">
        <v>4.4000000000000004</v>
      </c>
      <c r="D4660">
        <v>5599</v>
      </c>
      <c r="E4660" t="s">
        <v>887</v>
      </c>
      <c r="F4660" t="s">
        <v>22</v>
      </c>
      <c r="G4660" t="s">
        <v>15</v>
      </c>
      <c r="H4660" t="s">
        <v>16</v>
      </c>
      <c r="I4660" t="s">
        <v>3510</v>
      </c>
      <c r="J4660" t="s">
        <v>4449</v>
      </c>
      <c r="K4660" t="s">
        <v>45</v>
      </c>
    </row>
    <row r="4661" spans="1:11" x14ac:dyDescent="0.5">
      <c r="A4661" t="s">
        <v>4881</v>
      </c>
      <c r="B4661" t="s">
        <v>1321</v>
      </c>
      <c r="C4661">
        <v>3.7</v>
      </c>
      <c r="D4661">
        <v>52</v>
      </c>
      <c r="E4661" t="s">
        <v>380</v>
      </c>
      <c r="F4661" t="s">
        <v>79</v>
      </c>
      <c r="G4661" t="s">
        <v>15</v>
      </c>
      <c r="H4661" t="s">
        <v>16</v>
      </c>
      <c r="I4661" t="s">
        <v>1322</v>
      </c>
      <c r="J4661" t="s">
        <v>446</v>
      </c>
      <c r="K4661" t="s">
        <v>40</v>
      </c>
    </row>
    <row r="4662" spans="1:11" x14ac:dyDescent="0.5">
      <c r="A4662" t="s">
        <v>4882</v>
      </c>
      <c r="B4662" t="s">
        <v>2808</v>
      </c>
      <c r="C4662">
        <v>4.3</v>
      </c>
      <c r="D4662">
        <v>241</v>
      </c>
      <c r="E4662" t="s">
        <v>493</v>
      </c>
      <c r="F4662" t="s">
        <v>14</v>
      </c>
      <c r="G4662" t="s">
        <v>15</v>
      </c>
      <c r="H4662" t="s">
        <v>32</v>
      </c>
      <c r="I4662" t="s">
        <v>2809</v>
      </c>
      <c r="J4662" t="s">
        <v>1512</v>
      </c>
      <c r="K4662" t="s">
        <v>19</v>
      </c>
    </row>
    <row r="4663" spans="1:11" x14ac:dyDescent="0.5">
      <c r="A4663" t="s">
        <v>4883</v>
      </c>
      <c r="B4663" t="s">
        <v>2808</v>
      </c>
      <c r="C4663">
        <v>4.5999999999999996</v>
      </c>
      <c r="D4663">
        <v>4435</v>
      </c>
      <c r="E4663" t="s">
        <v>240</v>
      </c>
      <c r="F4663" t="s">
        <v>37</v>
      </c>
      <c r="G4663" t="s">
        <v>15</v>
      </c>
      <c r="H4663" t="s">
        <v>328</v>
      </c>
      <c r="I4663" t="s">
        <v>2809</v>
      </c>
      <c r="J4663" t="s">
        <v>209</v>
      </c>
      <c r="K4663" t="s">
        <v>19</v>
      </c>
    </row>
    <row r="4664" spans="1:11" x14ac:dyDescent="0.5">
      <c r="A4664" t="s">
        <v>4884</v>
      </c>
      <c r="B4664" t="s">
        <v>2240</v>
      </c>
      <c r="C4664">
        <v>4.2</v>
      </c>
      <c r="D4664">
        <v>11404</v>
      </c>
      <c r="E4664" t="s">
        <v>293</v>
      </c>
      <c r="F4664" t="s">
        <v>37</v>
      </c>
      <c r="G4664" t="s">
        <v>15</v>
      </c>
      <c r="H4664" t="s">
        <v>16</v>
      </c>
      <c r="I4664" t="s">
        <v>1979</v>
      </c>
      <c r="J4664" t="s">
        <v>4885</v>
      </c>
      <c r="K4664" t="s">
        <v>19</v>
      </c>
    </row>
    <row r="4665" spans="1:11" x14ac:dyDescent="0.5">
      <c r="A4665" t="s">
        <v>4886</v>
      </c>
      <c r="B4665" t="s">
        <v>1855</v>
      </c>
      <c r="C4665">
        <v>4.8</v>
      </c>
      <c r="D4665">
        <v>10249</v>
      </c>
      <c r="E4665" t="s">
        <v>137</v>
      </c>
      <c r="F4665" t="s">
        <v>14</v>
      </c>
      <c r="G4665" t="s">
        <v>505</v>
      </c>
      <c r="H4665" t="s">
        <v>16</v>
      </c>
      <c r="I4665" t="s">
        <v>1856</v>
      </c>
      <c r="J4665" t="s">
        <v>90</v>
      </c>
      <c r="K4665" t="s">
        <v>137</v>
      </c>
    </row>
    <row r="4666" spans="1:11" x14ac:dyDescent="0.5">
      <c r="A4666" t="s">
        <v>4887</v>
      </c>
      <c r="B4666" t="s">
        <v>2240</v>
      </c>
      <c r="C4666">
        <v>3.6</v>
      </c>
      <c r="D4666">
        <v>906</v>
      </c>
      <c r="E4666" t="s">
        <v>4311</v>
      </c>
      <c r="F4666" t="s">
        <v>37</v>
      </c>
      <c r="G4666" t="s">
        <v>15</v>
      </c>
      <c r="H4666" t="s">
        <v>16</v>
      </c>
      <c r="I4666" t="s">
        <v>1139</v>
      </c>
      <c r="J4666" t="s">
        <v>4888</v>
      </c>
      <c r="K4666" t="s">
        <v>45</v>
      </c>
    </row>
    <row r="4667" spans="1:11" x14ac:dyDescent="0.5">
      <c r="A4667" t="s">
        <v>4889</v>
      </c>
      <c r="B4667" t="s">
        <v>2240</v>
      </c>
      <c r="C4667">
        <v>3.2</v>
      </c>
      <c r="D4667">
        <v>1011</v>
      </c>
      <c r="E4667" t="s">
        <v>137</v>
      </c>
      <c r="F4667" t="s">
        <v>37</v>
      </c>
      <c r="G4667" t="s">
        <v>15</v>
      </c>
      <c r="H4667" t="s">
        <v>32</v>
      </c>
      <c r="I4667" t="s">
        <v>1139</v>
      </c>
      <c r="J4667" t="s">
        <v>391</v>
      </c>
      <c r="K4667" t="s">
        <v>62</v>
      </c>
    </row>
    <row r="4668" spans="1:11" x14ac:dyDescent="0.5">
      <c r="A4668" t="s">
        <v>4890</v>
      </c>
      <c r="B4668" t="s">
        <v>1855</v>
      </c>
      <c r="C4668">
        <v>4</v>
      </c>
      <c r="D4668">
        <v>889</v>
      </c>
      <c r="E4668" t="s">
        <v>214</v>
      </c>
      <c r="F4668" t="s">
        <v>37</v>
      </c>
      <c r="G4668" t="s">
        <v>15</v>
      </c>
      <c r="H4668" t="s">
        <v>16</v>
      </c>
      <c r="I4668" t="s">
        <v>1856</v>
      </c>
      <c r="J4668" t="s">
        <v>135</v>
      </c>
      <c r="K4668" t="s">
        <v>34</v>
      </c>
    </row>
    <row r="4669" spans="1:11" x14ac:dyDescent="0.5">
      <c r="A4669" t="s">
        <v>4891</v>
      </c>
      <c r="B4669" t="s">
        <v>1963</v>
      </c>
      <c r="C4669">
        <v>3.5</v>
      </c>
      <c r="D4669">
        <v>4575</v>
      </c>
      <c r="E4669" t="s">
        <v>824</v>
      </c>
      <c r="F4669" t="s">
        <v>22</v>
      </c>
      <c r="G4669" t="s">
        <v>15</v>
      </c>
      <c r="H4669" t="s">
        <v>16</v>
      </c>
      <c r="I4669" t="s">
        <v>1966</v>
      </c>
      <c r="J4669" t="s">
        <v>4892</v>
      </c>
      <c r="K4669" t="s">
        <v>19</v>
      </c>
    </row>
    <row r="4670" spans="1:11" x14ac:dyDescent="0.5">
      <c r="A4670" t="s">
        <v>4893</v>
      </c>
      <c r="B4670" t="s">
        <v>3998</v>
      </c>
      <c r="C4670">
        <v>4.4000000000000004</v>
      </c>
      <c r="D4670">
        <v>509</v>
      </c>
      <c r="E4670" t="s">
        <v>84</v>
      </c>
      <c r="F4670" t="s">
        <v>37</v>
      </c>
      <c r="G4670" t="s">
        <v>15</v>
      </c>
      <c r="H4670" t="s">
        <v>16</v>
      </c>
      <c r="I4670" t="s">
        <v>3999</v>
      </c>
      <c r="J4670" t="s">
        <v>80</v>
      </c>
      <c r="K4670" t="s">
        <v>216</v>
      </c>
    </row>
    <row r="4671" spans="1:11" x14ac:dyDescent="0.5">
      <c r="A4671" t="s">
        <v>4894</v>
      </c>
      <c r="B4671" t="s">
        <v>3366</v>
      </c>
      <c r="C4671">
        <v>2.5</v>
      </c>
      <c r="D4671">
        <v>20</v>
      </c>
      <c r="E4671" t="s">
        <v>158</v>
      </c>
      <c r="F4671" t="s">
        <v>79</v>
      </c>
      <c r="G4671" t="s">
        <v>15</v>
      </c>
      <c r="H4671" t="s">
        <v>16</v>
      </c>
      <c r="I4671" t="s">
        <v>3367</v>
      </c>
      <c r="J4671" t="s">
        <v>279</v>
      </c>
      <c r="K4671" t="s">
        <v>34</v>
      </c>
    </row>
    <row r="4672" spans="1:11" x14ac:dyDescent="0.5">
      <c r="A4672" t="s">
        <v>4895</v>
      </c>
      <c r="B4672" t="s">
        <v>2240</v>
      </c>
      <c r="C4672">
        <v>3.9</v>
      </c>
      <c r="D4672">
        <v>93</v>
      </c>
      <c r="E4672" t="s">
        <v>60</v>
      </c>
      <c r="F4672" t="s">
        <v>14</v>
      </c>
      <c r="G4672" t="s">
        <v>15</v>
      </c>
      <c r="H4672" t="s">
        <v>16</v>
      </c>
      <c r="I4672" t="s">
        <v>961</v>
      </c>
      <c r="J4672" t="s">
        <v>279</v>
      </c>
      <c r="K4672" t="s">
        <v>34</v>
      </c>
    </row>
    <row r="4673" spans="1:11" x14ac:dyDescent="0.5">
      <c r="A4673" t="s">
        <v>4896</v>
      </c>
      <c r="B4673" t="s">
        <v>2240</v>
      </c>
      <c r="C4673">
        <v>4.4000000000000004</v>
      </c>
      <c r="D4673">
        <v>397147</v>
      </c>
      <c r="E4673" t="s">
        <v>137</v>
      </c>
      <c r="F4673" t="s">
        <v>69</v>
      </c>
      <c r="G4673" t="s">
        <v>15</v>
      </c>
      <c r="H4673" t="s">
        <v>32</v>
      </c>
      <c r="I4673" t="s">
        <v>1139</v>
      </c>
      <c r="J4673" t="s">
        <v>135</v>
      </c>
      <c r="K4673" t="s">
        <v>137</v>
      </c>
    </row>
    <row r="4674" spans="1:11" x14ac:dyDescent="0.5">
      <c r="A4674" t="s">
        <v>4897</v>
      </c>
      <c r="B4674" t="s">
        <v>1963</v>
      </c>
      <c r="C4674">
        <v>4.2</v>
      </c>
      <c r="D4674">
        <v>109263</v>
      </c>
      <c r="E4674" t="s">
        <v>231</v>
      </c>
      <c r="F4674" t="s">
        <v>50</v>
      </c>
      <c r="G4674" t="s">
        <v>15</v>
      </c>
      <c r="H4674" t="s">
        <v>32</v>
      </c>
      <c r="I4674" t="s">
        <v>1977</v>
      </c>
      <c r="J4674" t="s">
        <v>476</v>
      </c>
      <c r="K4674" t="s">
        <v>62</v>
      </c>
    </row>
    <row r="4675" spans="1:11" x14ac:dyDescent="0.5">
      <c r="A4675" t="s">
        <v>4898</v>
      </c>
      <c r="B4675" t="s">
        <v>3852</v>
      </c>
      <c r="C4675">
        <v>4.2</v>
      </c>
      <c r="D4675">
        <v>192677</v>
      </c>
      <c r="E4675" t="s">
        <v>84</v>
      </c>
      <c r="F4675" t="s">
        <v>31</v>
      </c>
      <c r="G4675" t="s">
        <v>15</v>
      </c>
      <c r="H4675" t="s">
        <v>32</v>
      </c>
      <c r="I4675" t="s">
        <v>3853</v>
      </c>
      <c r="J4675" t="s">
        <v>76</v>
      </c>
      <c r="K4675" t="s">
        <v>19</v>
      </c>
    </row>
    <row r="4676" spans="1:11" x14ac:dyDescent="0.5">
      <c r="A4676" t="s">
        <v>4899</v>
      </c>
      <c r="B4676" t="s">
        <v>350</v>
      </c>
      <c r="C4676">
        <v>4.3</v>
      </c>
      <c r="D4676">
        <v>241</v>
      </c>
      <c r="E4676" t="s">
        <v>68</v>
      </c>
      <c r="F4676" t="s">
        <v>37</v>
      </c>
      <c r="G4676" t="s">
        <v>15</v>
      </c>
      <c r="H4676" t="s">
        <v>16</v>
      </c>
      <c r="I4676" t="s">
        <v>352</v>
      </c>
      <c r="J4676" t="s">
        <v>525</v>
      </c>
      <c r="K4676" t="s">
        <v>19</v>
      </c>
    </row>
    <row r="4677" spans="1:11" x14ac:dyDescent="0.5">
      <c r="A4677" t="s">
        <v>4900</v>
      </c>
      <c r="B4677" t="s">
        <v>2240</v>
      </c>
      <c r="C4677">
        <v>4.0999999999999996</v>
      </c>
      <c r="D4677">
        <v>182103</v>
      </c>
      <c r="E4677" t="s">
        <v>903</v>
      </c>
      <c r="F4677" t="s">
        <v>27</v>
      </c>
      <c r="G4677" t="s">
        <v>15</v>
      </c>
      <c r="H4677" t="s">
        <v>32</v>
      </c>
      <c r="I4677" t="s">
        <v>1139</v>
      </c>
      <c r="J4677" t="s">
        <v>65</v>
      </c>
      <c r="K4677" t="s">
        <v>55</v>
      </c>
    </row>
    <row r="4678" spans="1:11" x14ac:dyDescent="0.5">
      <c r="A4678" t="s">
        <v>609</v>
      </c>
      <c r="B4678" t="s">
        <v>600</v>
      </c>
      <c r="C4678">
        <v>4.3</v>
      </c>
      <c r="D4678">
        <v>11335481</v>
      </c>
      <c r="E4678" t="s">
        <v>137</v>
      </c>
      <c r="F4678" t="s">
        <v>610</v>
      </c>
      <c r="G4678" t="s">
        <v>15</v>
      </c>
      <c r="H4678" t="s">
        <v>16</v>
      </c>
      <c r="I4678" t="s">
        <v>601</v>
      </c>
      <c r="J4678" t="s">
        <v>180</v>
      </c>
      <c r="K4678" t="s">
        <v>137</v>
      </c>
    </row>
    <row r="4679" spans="1:11" x14ac:dyDescent="0.5">
      <c r="A4679" t="s">
        <v>4901</v>
      </c>
      <c r="B4679" t="s">
        <v>1963</v>
      </c>
      <c r="C4679">
        <v>4.2</v>
      </c>
      <c r="D4679">
        <v>16876</v>
      </c>
      <c r="E4679" t="s">
        <v>1119</v>
      </c>
      <c r="F4679" t="s">
        <v>50</v>
      </c>
      <c r="G4679" t="s">
        <v>15</v>
      </c>
      <c r="H4679" t="s">
        <v>32</v>
      </c>
      <c r="I4679" t="s">
        <v>2083</v>
      </c>
      <c r="J4679" t="s">
        <v>369</v>
      </c>
      <c r="K4679" t="s">
        <v>236</v>
      </c>
    </row>
    <row r="4680" spans="1:11" x14ac:dyDescent="0.5">
      <c r="A4680" t="s">
        <v>4902</v>
      </c>
      <c r="B4680" t="s">
        <v>1963</v>
      </c>
      <c r="C4680">
        <v>4.2</v>
      </c>
      <c r="D4680">
        <v>2113</v>
      </c>
      <c r="E4680" t="s">
        <v>1585</v>
      </c>
      <c r="F4680" t="s">
        <v>37</v>
      </c>
      <c r="G4680" t="s">
        <v>15</v>
      </c>
      <c r="H4680" t="s">
        <v>97</v>
      </c>
      <c r="I4680" t="s">
        <v>1977</v>
      </c>
      <c r="J4680" t="s">
        <v>1782</v>
      </c>
      <c r="K4680" t="s">
        <v>19</v>
      </c>
    </row>
    <row r="4681" spans="1:11" x14ac:dyDescent="0.5">
      <c r="A4681" t="s">
        <v>4903</v>
      </c>
      <c r="B4681" t="s">
        <v>1963</v>
      </c>
      <c r="C4681">
        <v>3.9</v>
      </c>
      <c r="D4681">
        <v>6121</v>
      </c>
      <c r="E4681" t="s">
        <v>656</v>
      </c>
      <c r="F4681" t="s">
        <v>22</v>
      </c>
      <c r="G4681" t="s">
        <v>15</v>
      </c>
      <c r="H4681" t="s">
        <v>328</v>
      </c>
      <c r="I4681" t="s">
        <v>1977</v>
      </c>
      <c r="J4681" t="s">
        <v>39</v>
      </c>
      <c r="K4681" t="s">
        <v>62</v>
      </c>
    </row>
    <row r="4682" spans="1:11" x14ac:dyDescent="0.5">
      <c r="A4682" t="s">
        <v>4904</v>
      </c>
      <c r="B4682" t="s">
        <v>2240</v>
      </c>
      <c r="C4682">
        <v>3.9</v>
      </c>
      <c r="D4682">
        <v>85578</v>
      </c>
      <c r="E4682" t="s">
        <v>137</v>
      </c>
      <c r="F4682" t="s">
        <v>69</v>
      </c>
      <c r="G4682" t="s">
        <v>15</v>
      </c>
      <c r="H4682" t="s">
        <v>32</v>
      </c>
      <c r="I4682" t="s">
        <v>1139</v>
      </c>
      <c r="J4682" t="s">
        <v>28</v>
      </c>
      <c r="K4682" t="s">
        <v>137</v>
      </c>
    </row>
    <row r="4683" spans="1:11" x14ac:dyDescent="0.5">
      <c r="A4683" t="s">
        <v>3863</v>
      </c>
      <c r="B4683" t="s">
        <v>3852</v>
      </c>
      <c r="C4683">
        <v>4.4000000000000004</v>
      </c>
      <c r="D4683">
        <v>1031045</v>
      </c>
      <c r="E4683" t="s">
        <v>137</v>
      </c>
      <c r="F4683" t="s">
        <v>351</v>
      </c>
      <c r="G4683" t="s">
        <v>15</v>
      </c>
      <c r="H4683" t="s">
        <v>16</v>
      </c>
      <c r="I4683" t="s">
        <v>3853</v>
      </c>
      <c r="J4683" t="s">
        <v>90</v>
      </c>
      <c r="K4683" t="s">
        <v>45</v>
      </c>
    </row>
    <row r="4684" spans="1:11" x14ac:dyDescent="0.5">
      <c r="A4684" t="s">
        <v>4905</v>
      </c>
      <c r="B4684" t="s">
        <v>3852</v>
      </c>
      <c r="C4684">
        <v>3.8</v>
      </c>
      <c r="D4684">
        <v>165723</v>
      </c>
      <c r="E4684" t="s">
        <v>735</v>
      </c>
      <c r="F4684" t="s">
        <v>69</v>
      </c>
      <c r="G4684" t="s">
        <v>15</v>
      </c>
      <c r="H4684" t="s">
        <v>16</v>
      </c>
      <c r="I4684" t="s">
        <v>3853</v>
      </c>
      <c r="J4684" t="s">
        <v>245</v>
      </c>
      <c r="K4684" t="s">
        <v>66</v>
      </c>
    </row>
    <row r="4685" spans="1:11" x14ac:dyDescent="0.5">
      <c r="A4685" t="s">
        <v>4906</v>
      </c>
      <c r="B4685" t="s">
        <v>439</v>
      </c>
      <c r="C4685">
        <v>4.5</v>
      </c>
      <c r="D4685">
        <v>984451</v>
      </c>
      <c r="E4685" t="s">
        <v>137</v>
      </c>
      <c r="F4685" t="s">
        <v>31</v>
      </c>
      <c r="G4685" t="s">
        <v>15</v>
      </c>
      <c r="H4685" t="s">
        <v>16</v>
      </c>
      <c r="I4685" t="s">
        <v>440</v>
      </c>
      <c r="J4685" t="s">
        <v>135</v>
      </c>
      <c r="K4685" t="s">
        <v>137</v>
      </c>
    </row>
    <row r="4686" spans="1:11" x14ac:dyDescent="0.5">
      <c r="A4686" t="s">
        <v>4907</v>
      </c>
      <c r="B4686" t="s">
        <v>3852</v>
      </c>
      <c r="C4686">
        <v>4.2</v>
      </c>
      <c r="D4686">
        <v>3546</v>
      </c>
      <c r="E4686" t="s">
        <v>315</v>
      </c>
      <c r="F4686" t="s">
        <v>50</v>
      </c>
      <c r="G4686" t="s">
        <v>15</v>
      </c>
      <c r="H4686" t="s">
        <v>16</v>
      </c>
      <c r="I4686" t="s">
        <v>3853</v>
      </c>
      <c r="J4686" t="s">
        <v>378</v>
      </c>
      <c r="K4686" t="s">
        <v>62</v>
      </c>
    </row>
    <row r="4687" spans="1:11" x14ac:dyDescent="0.5">
      <c r="A4687" t="s">
        <v>4908</v>
      </c>
      <c r="B4687" t="s">
        <v>3852</v>
      </c>
      <c r="C4687">
        <v>3.7</v>
      </c>
      <c r="D4687">
        <v>430643</v>
      </c>
      <c r="E4687" t="s">
        <v>354</v>
      </c>
      <c r="F4687" t="s">
        <v>31</v>
      </c>
      <c r="G4687" t="s">
        <v>15</v>
      </c>
      <c r="H4687" t="s">
        <v>16</v>
      </c>
      <c r="I4687" t="s">
        <v>3853</v>
      </c>
      <c r="J4687" t="s">
        <v>123</v>
      </c>
      <c r="K4687" t="s">
        <v>62</v>
      </c>
    </row>
    <row r="4688" spans="1:11" x14ac:dyDescent="0.5">
      <c r="A4688" t="s">
        <v>3875</v>
      </c>
      <c r="B4688" t="s">
        <v>3852</v>
      </c>
      <c r="C4688">
        <v>4.3</v>
      </c>
      <c r="D4688">
        <v>1615418</v>
      </c>
      <c r="E4688" t="s">
        <v>137</v>
      </c>
      <c r="F4688" t="s">
        <v>31</v>
      </c>
      <c r="G4688" t="s">
        <v>15</v>
      </c>
      <c r="H4688" t="s">
        <v>32</v>
      </c>
      <c r="I4688" t="s">
        <v>3853</v>
      </c>
      <c r="J4688" t="s">
        <v>76</v>
      </c>
      <c r="K4688" t="s">
        <v>19</v>
      </c>
    </row>
    <row r="4689" spans="1:11" x14ac:dyDescent="0.5">
      <c r="A4689" t="s">
        <v>4909</v>
      </c>
      <c r="B4689" t="s">
        <v>439</v>
      </c>
      <c r="C4689">
        <v>4.3</v>
      </c>
      <c r="D4689">
        <v>542</v>
      </c>
      <c r="E4689" t="s">
        <v>293</v>
      </c>
      <c r="F4689" t="s">
        <v>37</v>
      </c>
      <c r="G4689" t="s">
        <v>15</v>
      </c>
      <c r="H4689" t="s">
        <v>16</v>
      </c>
      <c r="I4689" t="s">
        <v>440</v>
      </c>
      <c r="J4689" t="s">
        <v>1975</v>
      </c>
      <c r="K4689" t="s">
        <v>66</v>
      </c>
    </row>
    <row r="4690" spans="1:11" x14ac:dyDescent="0.5">
      <c r="A4690" t="s">
        <v>4910</v>
      </c>
      <c r="B4690" t="s">
        <v>3852</v>
      </c>
      <c r="C4690">
        <v>4.5999999999999996</v>
      </c>
      <c r="D4690">
        <v>9879473</v>
      </c>
      <c r="E4690" t="s">
        <v>584</v>
      </c>
      <c r="F4690" t="s">
        <v>351</v>
      </c>
      <c r="G4690" t="s">
        <v>15</v>
      </c>
      <c r="H4690" t="s">
        <v>32</v>
      </c>
      <c r="I4690" t="s">
        <v>3853</v>
      </c>
      <c r="J4690" t="s">
        <v>245</v>
      </c>
      <c r="K4690" t="s">
        <v>62</v>
      </c>
    </row>
    <row r="4691" spans="1:11" x14ac:dyDescent="0.5">
      <c r="A4691" t="s">
        <v>4911</v>
      </c>
      <c r="B4691" t="s">
        <v>2240</v>
      </c>
      <c r="C4691">
        <v>3.3</v>
      </c>
      <c r="D4691">
        <v>4288</v>
      </c>
      <c r="E4691" t="s">
        <v>149</v>
      </c>
      <c r="F4691" t="s">
        <v>22</v>
      </c>
      <c r="G4691" t="s">
        <v>15</v>
      </c>
      <c r="H4691" t="s">
        <v>16</v>
      </c>
      <c r="I4691" t="s">
        <v>1139</v>
      </c>
      <c r="J4691" t="s">
        <v>1782</v>
      </c>
      <c r="K4691" t="s">
        <v>19</v>
      </c>
    </row>
    <row r="4692" spans="1:11" x14ac:dyDescent="0.5">
      <c r="A4692" t="s">
        <v>4912</v>
      </c>
      <c r="B4692" t="s">
        <v>1540</v>
      </c>
      <c r="C4692">
        <v>3.6</v>
      </c>
      <c r="D4692">
        <v>124</v>
      </c>
      <c r="E4692" t="s">
        <v>1361</v>
      </c>
      <c r="F4692" t="s">
        <v>79</v>
      </c>
      <c r="G4692" t="s">
        <v>15</v>
      </c>
      <c r="H4692" t="s">
        <v>16</v>
      </c>
      <c r="I4692" t="s">
        <v>1541</v>
      </c>
      <c r="J4692" t="s">
        <v>135</v>
      </c>
      <c r="K4692" t="s">
        <v>216</v>
      </c>
    </row>
    <row r="4693" spans="1:11" x14ac:dyDescent="0.5">
      <c r="A4693" t="s">
        <v>4913</v>
      </c>
      <c r="B4693" t="s">
        <v>1963</v>
      </c>
      <c r="C4693">
        <v>4.0999999999999996</v>
      </c>
      <c r="D4693">
        <v>2399</v>
      </c>
      <c r="E4693" t="s">
        <v>431</v>
      </c>
      <c r="F4693" t="s">
        <v>37</v>
      </c>
      <c r="G4693" t="s">
        <v>15</v>
      </c>
      <c r="H4693" t="s">
        <v>328</v>
      </c>
      <c r="I4693" t="s">
        <v>1977</v>
      </c>
      <c r="J4693" t="s">
        <v>4914</v>
      </c>
      <c r="K4693" t="s">
        <v>45</v>
      </c>
    </row>
    <row r="4694" spans="1:11" x14ac:dyDescent="0.5">
      <c r="A4694" t="s">
        <v>4915</v>
      </c>
      <c r="B4694" t="s">
        <v>2240</v>
      </c>
      <c r="C4694">
        <v>3.8</v>
      </c>
      <c r="D4694">
        <v>3478</v>
      </c>
      <c r="E4694" t="s">
        <v>1806</v>
      </c>
      <c r="F4694" t="s">
        <v>50</v>
      </c>
      <c r="G4694" t="s">
        <v>15</v>
      </c>
      <c r="H4694" t="s">
        <v>16</v>
      </c>
      <c r="I4694" t="s">
        <v>2059</v>
      </c>
      <c r="J4694" t="s">
        <v>4916</v>
      </c>
      <c r="K4694" t="s">
        <v>62</v>
      </c>
    </row>
    <row r="4695" spans="1:11" x14ac:dyDescent="0.5">
      <c r="A4695" t="s">
        <v>4917</v>
      </c>
      <c r="B4695" t="s">
        <v>3008</v>
      </c>
      <c r="C4695">
        <v>3.3</v>
      </c>
      <c r="D4695">
        <v>582</v>
      </c>
      <c r="E4695" t="s">
        <v>60</v>
      </c>
      <c r="F4695" t="s">
        <v>37</v>
      </c>
      <c r="G4695" t="s">
        <v>15</v>
      </c>
      <c r="H4695" t="s">
        <v>16</v>
      </c>
      <c r="I4695" t="s">
        <v>3009</v>
      </c>
      <c r="J4695" t="s">
        <v>472</v>
      </c>
      <c r="K4695" t="s">
        <v>40</v>
      </c>
    </row>
    <row r="4696" spans="1:11" x14ac:dyDescent="0.5">
      <c r="A4696" t="s">
        <v>4918</v>
      </c>
      <c r="B4696" t="s">
        <v>2240</v>
      </c>
      <c r="C4696">
        <v>4.5</v>
      </c>
      <c r="D4696">
        <v>15924</v>
      </c>
      <c r="E4696" t="s">
        <v>96</v>
      </c>
      <c r="F4696" t="s">
        <v>37</v>
      </c>
      <c r="G4696" t="s">
        <v>505</v>
      </c>
      <c r="H4696" t="s">
        <v>32</v>
      </c>
      <c r="I4696" t="s">
        <v>2103</v>
      </c>
      <c r="J4696" t="s">
        <v>2372</v>
      </c>
      <c r="K4696" t="s">
        <v>66</v>
      </c>
    </row>
    <row r="4697" spans="1:11" x14ac:dyDescent="0.5">
      <c r="A4697" t="s">
        <v>4919</v>
      </c>
      <c r="B4697" t="s">
        <v>3509</v>
      </c>
      <c r="C4697">
        <v>4.8</v>
      </c>
      <c r="D4697">
        <v>3283</v>
      </c>
      <c r="E4697" t="s">
        <v>190</v>
      </c>
      <c r="F4697" t="s">
        <v>37</v>
      </c>
      <c r="G4697" t="s">
        <v>15</v>
      </c>
      <c r="H4697" t="s">
        <v>16</v>
      </c>
      <c r="I4697" t="s">
        <v>3510</v>
      </c>
      <c r="J4697" t="s">
        <v>4443</v>
      </c>
      <c r="K4697" t="s">
        <v>19</v>
      </c>
    </row>
    <row r="4698" spans="1:11" x14ac:dyDescent="0.5">
      <c r="A4698" t="s">
        <v>4920</v>
      </c>
      <c r="B4698" t="s">
        <v>3852</v>
      </c>
      <c r="C4698">
        <v>4.5999999999999996</v>
      </c>
      <c r="D4698">
        <v>4016834</v>
      </c>
      <c r="E4698" t="s">
        <v>137</v>
      </c>
      <c r="F4698" t="s">
        <v>351</v>
      </c>
      <c r="G4698" t="s">
        <v>15</v>
      </c>
      <c r="H4698" t="s">
        <v>16</v>
      </c>
      <c r="I4698" t="s">
        <v>3853</v>
      </c>
      <c r="J4698" t="s">
        <v>241</v>
      </c>
      <c r="K4698" t="s">
        <v>137</v>
      </c>
    </row>
    <row r="4699" spans="1:11" x14ac:dyDescent="0.5">
      <c r="A4699" t="s">
        <v>4921</v>
      </c>
      <c r="B4699" t="s">
        <v>167</v>
      </c>
      <c r="C4699" t="s">
        <v>100</v>
      </c>
      <c r="D4699">
        <v>2</v>
      </c>
      <c r="E4699" t="s">
        <v>84</v>
      </c>
      <c r="F4699" t="s">
        <v>750</v>
      </c>
      <c r="G4699" t="s">
        <v>505</v>
      </c>
      <c r="H4699" t="s">
        <v>16</v>
      </c>
      <c r="I4699" t="s">
        <v>168</v>
      </c>
      <c r="J4699" t="s">
        <v>393</v>
      </c>
      <c r="K4699" t="s">
        <v>66</v>
      </c>
    </row>
    <row r="4700" spans="1:11" x14ac:dyDescent="0.5">
      <c r="A4700" t="s">
        <v>4922</v>
      </c>
      <c r="B4700" t="s">
        <v>2808</v>
      </c>
      <c r="C4700">
        <v>4.3</v>
      </c>
      <c r="D4700">
        <v>903</v>
      </c>
      <c r="E4700" t="s">
        <v>116</v>
      </c>
      <c r="F4700" t="s">
        <v>50</v>
      </c>
      <c r="G4700" t="s">
        <v>15</v>
      </c>
      <c r="H4700" t="s">
        <v>32</v>
      </c>
      <c r="I4700" t="s">
        <v>2809</v>
      </c>
      <c r="J4700" t="s">
        <v>76</v>
      </c>
      <c r="K4700" t="s">
        <v>19</v>
      </c>
    </row>
    <row r="4701" spans="1:11" x14ac:dyDescent="0.5">
      <c r="A4701" t="s">
        <v>4923</v>
      </c>
      <c r="B4701" t="s">
        <v>3509</v>
      </c>
      <c r="C4701">
        <v>4.5</v>
      </c>
      <c r="D4701">
        <v>292</v>
      </c>
      <c r="E4701" t="s">
        <v>164</v>
      </c>
      <c r="F4701" t="s">
        <v>14</v>
      </c>
      <c r="G4701" t="s">
        <v>15</v>
      </c>
      <c r="H4701" t="s">
        <v>16</v>
      </c>
      <c r="I4701" t="s">
        <v>3510</v>
      </c>
      <c r="J4701" t="s">
        <v>2372</v>
      </c>
      <c r="K4701" t="s">
        <v>45</v>
      </c>
    </row>
    <row r="4702" spans="1:11" x14ac:dyDescent="0.5">
      <c r="A4702" t="s">
        <v>4924</v>
      </c>
      <c r="B4702" t="s">
        <v>3153</v>
      </c>
      <c r="C4702">
        <v>4.2</v>
      </c>
      <c r="D4702">
        <v>2506</v>
      </c>
      <c r="E4702" t="s">
        <v>137</v>
      </c>
      <c r="F4702" t="s">
        <v>43</v>
      </c>
      <c r="G4702" t="s">
        <v>505</v>
      </c>
      <c r="H4702" t="s">
        <v>16</v>
      </c>
      <c r="I4702" t="s">
        <v>2002</v>
      </c>
      <c r="J4702" t="s">
        <v>4925</v>
      </c>
      <c r="K4702" t="s">
        <v>137</v>
      </c>
    </row>
    <row r="4703" spans="1:11" x14ac:dyDescent="0.5">
      <c r="A4703" t="s">
        <v>4926</v>
      </c>
      <c r="B4703" t="s">
        <v>3509</v>
      </c>
      <c r="C4703">
        <v>3.8</v>
      </c>
      <c r="D4703">
        <v>87</v>
      </c>
      <c r="E4703" t="s">
        <v>562</v>
      </c>
      <c r="F4703" t="s">
        <v>14</v>
      </c>
      <c r="G4703" t="s">
        <v>15</v>
      </c>
      <c r="H4703" t="s">
        <v>97</v>
      </c>
      <c r="I4703" t="s">
        <v>3510</v>
      </c>
      <c r="J4703" t="s">
        <v>285</v>
      </c>
      <c r="K4703" t="s">
        <v>19</v>
      </c>
    </row>
    <row r="4704" spans="1:11" x14ac:dyDescent="0.5">
      <c r="A4704" t="s">
        <v>4927</v>
      </c>
      <c r="B4704" t="s">
        <v>2808</v>
      </c>
      <c r="C4704">
        <v>4.7</v>
      </c>
      <c r="D4704">
        <v>594</v>
      </c>
      <c r="E4704" t="s">
        <v>190</v>
      </c>
      <c r="F4704" t="s">
        <v>592</v>
      </c>
      <c r="G4704" t="s">
        <v>15</v>
      </c>
      <c r="H4704" t="s">
        <v>16</v>
      </c>
      <c r="I4704" t="s">
        <v>2809</v>
      </c>
      <c r="J4704" t="s">
        <v>126</v>
      </c>
      <c r="K4704" t="s">
        <v>404</v>
      </c>
    </row>
    <row r="4705" spans="1:11" x14ac:dyDescent="0.5">
      <c r="A4705" t="s">
        <v>4928</v>
      </c>
      <c r="B4705" t="s">
        <v>2240</v>
      </c>
      <c r="C4705">
        <v>4.2</v>
      </c>
      <c r="D4705">
        <v>450</v>
      </c>
      <c r="E4705" t="s">
        <v>377</v>
      </c>
      <c r="F4705" t="s">
        <v>37</v>
      </c>
      <c r="G4705" t="s">
        <v>15</v>
      </c>
      <c r="H4705" t="s">
        <v>16</v>
      </c>
      <c r="I4705" t="s">
        <v>1139</v>
      </c>
      <c r="J4705" t="s">
        <v>182</v>
      </c>
      <c r="K4705" t="s">
        <v>66</v>
      </c>
    </row>
    <row r="4706" spans="1:11" x14ac:dyDescent="0.5">
      <c r="A4706" t="s">
        <v>4929</v>
      </c>
      <c r="B4706" t="s">
        <v>2240</v>
      </c>
      <c r="C4706">
        <v>4.3</v>
      </c>
      <c r="D4706">
        <v>2772</v>
      </c>
      <c r="E4706" t="s">
        <v>177</v>
      </c>
      <c r="F4706" t="s">
        <v>22</v>
      </c>
      <c r="G4706" t="s">
        <v>15</v>
      </c>
      <c r="H4706" t="s">
        <v>32</v>
      </c>
      <c r="I4706" t="s">
        <v>1985</v>
      </c>
      <c r="J4706" t="s">
        <v>4930</v>
      </c>
      <c r="K4706" t="s">
        <v>404</v>
      </c>
    </row>
    <row r="4707" spans="1:11" x14ac:dyDescent="0.5">
      <c r="A4707" t="s">
        <v>4931</v>
      </c>
      <c r="B4707" t="s">
        <v>2240</v>
      </c>
      <c r="C4707">
        <v>4.7</v>
      </c>
      <c r="D4707">
        <v>1997</v>
      </c>
      <c r="E4707" t="s">
        <v>1038</v>
      </c>
      <c r="F4707" t="s">
        <v>79</v>
      </c>
      <c r="G4707" t="s">
        <v>15</v>
      </c>
      <c r="H4707" t="s">
        <v>16</v>
      </c>
      <c r="I4707" t="s">
        <v>1139</v>
      </c>
      <c r="J4707" t="s">
        <v>608</v>
      </c>
      <c r="K4707" t="s">
        <v>40</v>
      </c>
    </row>
    <row r="4708" spans="1:11" x14ac:dyDescent="0.5">
      <c r="A4708" t="s">
        <v>4932</v>
      </c>
      <c r="B4708" t="s">
        <v>3509</v>
      </c>
      <c r="C4708">
        <v>4.7</v>
      </c>
      <c r="D4708">
        <v>127</v>
      </c>
      <c r="E4708" t="s">
        <v>356</v>
      </c>
      <c r="F4708" t="s">
        <v>79</v>
      </c>
      <c r="G4708" t="s">
        <v>15</v>
      </c>
      <c r="H4708" t="s">
        <v>16</v>
      </c>
      <c r="I4708" t="s">
        <v>3510</v>
      </c>
      <c r="J4708" t="s">
        <v>446</v>
      </c>
      <c r="K4708" t="s">
        <v>55</v>
      </c>
    </row>
    <row r="4709" spans="1:11" x14ac:dyDescent="0.5">
      <c r="A4709" t="s">
        <v>4933</v>
      </c>
      <c r="B4709" t="s">
        <v>2240</v>
      </c>
      <c r="C4709">
        <v>3.6</v>
      </c>
      <c r="D4709">
        <v>309</v>
      </c>
      <c r="E4709" t="s">
        <v>13</v>
      </c>
      <c r="F4709" t="s">
        <v>14</v>
      </c>
      <c r="G4709" t="s">
        <v>15</v>
      </c>
      <c r="H4709" t="s">
        <v>16</v>
      </c>
      <c r="I4709" t="s">
        <v>1139</v>
      </c>
      <c r="J4709" t="s">
        <v>4934</v>
      </c>
      <c r="K4709" t="s">
        <v>34</v>
      </c>
    </row>
    <row r="4710" spans="1:11" x14ac:dyDescent="0.5">
      <c r="A4710" t="s">
        <v>4935</v>
      </c>
      <c r="B4710" t="s">
        <v>1963</v>
      </c>
      <c r="C4710">
        <v>4.2</v>
      </c>
      <c r="D4710">
        <v>2460</v>
      </c>
      <c r="E4710" t="s">
        <v>30</v>
      </c>
      <c r="F4710" t="s">
        <v>43</v>
      </c>
      <c r="G4710" t="s">
        <v>505</v>
      </c>
      <c r="H4710" t="s">
        <v>328</v>
      </c>
      <c r="I4710" t="s">
        <v>1977</v>
      </c>
      <c r="J4710" t="s">
        <v>4936</v>
      </c>
      <c r="K4710" t="s">
        <v>34</v>
      </c>
    </row>
    <row r="4711" spans="1:11" x14ac:dyDescent="0.5">
      <c r="A4711" t="s">
        <v>4937</v>
      </c>
      <c r="B4711" t="s">
        <v>1963</v>
      </c>
      <c r="C4711">
        <v>4</v>
      </c>
      <c r="D4711">
        <v>1744</v>
      </c>
      <c r="E4711" t="s">
        <v>75</v>
      </c>
      <c r="F4711" t="s">
        <v>37</v>
      </c>
      <c r="G4711" t="s">
        <v>15</v>
      </c>
      <c r="H4711" t="s">
        <v>328</v>
      </c>
      <c r="I4711" t="s">
        <v>1977</v>
      </c>
      <c r="J4711" t="s">
        <v>3722</v>
      </c>
      <c r="K4711" t="s">
        <v>62</v>
      </c>
    </row>
    <row r="4712" spans="1:11" x14ac:dyDescent="0.5">
      <c r="A4712" t="s">
        <v>4938</v>
      </c>
      <c r="B4712" t="s">
        <v>2240</v>
      </c>
      <c r="C4712">
        <v>4.3</v>
      </c>
      <c r="D4712">
        <v>589</v>
      </c>
      <c r="E4712" t="s">
        <v>190</v>
      </c>
      <c r="F4712" t="s">
        <v>37</v>
      </c>
      <c r="G4712" t="s">
        <v>15</v>
      </c>
      <c r="H4712" t="s">
        <v>328</v>
      </c>
      <c r="I4712" t="s">
        <v>1139</v>
      </c>
      <c r="J4712" t="s">
        <v>4939</v>
      </c>
      <c r="K4712" t="s">
        <v>66</v>
      </c>
    </row>
    <row r="4713" spans="1:11" x14ac:dyDescent="0.5">
      <c r="A4713" t="s">
        <v>4940</v>
      </c>
      <c r="B4713" t="s">
        <v>2240</v>
      </c>
      <c r="C4713">
        <v>4.7</v>
      </c>
      <c r="D4713">
        <v>1667</v>
      </c>
      <c r="E4713" t="s">
        <v>84</v>
      </c>
      <c r="F4713" t="s">
        <v>14</v>
      </c>
      <c r="G4713" t="s">
        <v>505</v>
      </c>
      <c r="H4713" t="s">
        <v>32</v>
      </c>
      <c r="I4713" t="s">
        <v>2103</v>
      </c>
      <c r="J4713" t="s">
        <v>28</v>
      </c>
      <c r="K4713" t="s">
        <v>45</v>
      </c>
    </row>
    <row r="4714" spans="1:11" x14ac:dyDescent="0.5">
      <c r="A4714" t="s">
        <v>639</v>
      </c>
      <c r="B4714" t="s">
        <v>600</v>
      </c>
      <c r="C4714">
        <v>4.2</v>
      </c>
      <c r="D4714">
        <v>5387631</v>
      </c>
      <c r="E4714" t="s">
        <v>137</v>
      </c>
      <c r="F4714" t="s">
        <v>351</v>
      </c>
      <c r="G4714" t="s">
        <v>15</v>
      </c>
      <c r="H4714" t="s">
        <v>16</v>
      </c>
      <c r="I4714" t="s">
        <v>601</v>
      </c>
      <c r="J4714" t="s">
        <v>65</v>
      </c>
      <c r="K4714" t="s">
        <v>137</v>
      </c>
    </row>
    <row r="4715" spans="1:11" x14ac:dyDescent="0.5">
      <c r="A4715" t="s">
        <v>4941</v>
      </c>
      <c r="B4715" t="s">
        <v>2240</v>
      </c>
      <c r="C4715">
        <v>4.5999999999999996</v>
      </c>
      <c r="D4715">
        <v>856</v>
      </c>
      <c r="E4715" t="s">
        <v>228</v>
      </c>
      <c r="F4715" t="s">
        <v>79</v>
      </c>
      <c r="G4715" t="s">
        <v>15</v>
      </c>
      <c r="H4715" t="s">
        <v>16</v>
      </c>
      <c r="I4715" t="s">
        <v>1139</v>
      </c>
      <c r="J4715" t="s">
        <v>322</v>
      </c>
      <c r="K4715" t="s">
        <v>404</v>
      </c>
    </row>
    <row r="4716" spans="1:11" x14ac:dyDescent="0.5">
      <c r="A4716" t="s">
        <v>4942</v>
      </c>
      <c r="B4716" t="s">
        <v>3509</v>
      </c>
      <c r="C4716">
        <v>4.8</v>
      </c>
      <c r="D4716">
        <v>51</v>
      </c>
      <c r="E4716" t="s">
        <v>221</v>
      </c>
      <c r="F4716" t="s">
        <v>79</v>
      </c>
      <c r="G4716" t="s">
        <v>15</v>
      </c>
      <c r="H4716" t="s">
        <v>16</v>
      </c>
      <c r="I4716" t="s">
        <v>3510</v>
      </c>
      <c r="J4716" t="s">
        <v>1499</v>
      </c>
      <c r="K4716" t="s">
        <v>66</v>
      </c>
    </row>
    <row r="4717" spans="1:11" x14ac:dyDescent="0.5">
      <c r="A4717" t="s">
        <v>349</v>
      </c>
      <c r="B4717" t="s">
        <v>350</v>
      </c>
      <c r="C4717">
        <v>4.5999999999999996</v>
      </c>
      <c r="D4717">
        <v>2915189</v>
      </c>
      <c r="E4717" t="s">
        <v>137</v>
      </c>
      <c r="F4717" t="s">
        <v>351</v>
      </c>
      <c r="G4717" t="s">
        <v>15</v>
      </c>
      <c r="H4717" t="s">
        <v>32</v>
      </c>
      <c r="I4717" t="s">
        <v>352</v>
      </c>
      <c r="J4717" t="s">
        <v>28</v>
      </c>
      <c r="K4717" t="s">
        <v>137</v>
      </c>
    </row>
    <row r="4718" spans="1:11" x14ac:dyDescent="0.5">
      <c r="A4718" t="s">
        <v>4943</v>
      </c>
      <c r="B4718" t="s">
        <v>3812</v>
      </c>
      <c r="C4718">
        <v>3.8</v>
      </c>
      <c r="D4718">
        <v>11</v>
      </c>
      <c r="E4718" t="s">
        <v>228</v>
      </c>
      <c r="F4718" t="s">
        <v>877</v>
      </c>
      <c r="G4718" t="s">
        <v>505</v>
      </c>
      <c r="H4718" t="s">
        <v>16</v>
      </c>
      <c r="I4718" t="s">
        <v>3813</v>
      </c>
      <c r="J4718" t="s">
        <v>1782</v>
      </c>
      <c r="K4718" t="s">
        <v>62</v>
      </c>
    </row>
    <row r="4719" spans="1:11" x14ac:dyDescent="0.5">
      <c r="A4719" t="s">
        <v>3997</v>
      </c>
      <c r="B4719" t="s">
        <v>3998</v>
      </c>
      <c r="C4719">
        <v>4.5999999999999996</v>
      </c>
      <c r="D4719">
        <v>7231017</v>
      </c>
      <c r="E4719" t="s">
        <v>137</v>
      </c>
      <c r="F4719" t="s">
        <v>351</v>
      </c>
      <c r="G4719" t="s">
        <v>15</v>
      </c>
      <c r="H4719" t="s">
        <v>16</v>
      </c>
      <c r="I4719" t="s">
        <v>3999</v>
      </c>
      <c r="J4719" t="s">
        <v>182</v>
      </c>
      <c r="K4719" t="s">
        <v>137</v>
      </c>
    </row>
    <row r="4720" spans="1:11" x14ac:dyDescent="0.5">
      <c r="A4720" t="s">
        <v>2893</v>
      </c>
      <c r="B4720" t="s">
        <v>2808</v>
      </c>
      <c r="C4720">
        <v>4.3</v>
      </c>
      <c r="D4720">
        <v>175523</v>
      </c>
      <c r="E4720" t="s">
        <v>137</v>
      </c>
      <c r="F4720" t="s">
        <v>69</v>
      </c>
      <c r="G4720" t="s">
        <v>15</v>
      </c>
      <c r="H4720" t="s">
        <v>328</v>
      </c>
      <c r="I4720" t="s">
        <v>2809</v>
      </c>
      <c r="J4720" t="s">
        <v>241</v>
      </c>
      <c r="K4720" t="s">
        <v>137</v>
      </c>
    </row>
    <row r="4721" spans="1:11" x14ac:dyDescent="0.5">
      <c r="A4721" t="s">
        <v>4944</v>
      </c>
      <c r="B4721" t="s">
        <v>3812</v>
      </c>
      <c r="C4721">
        <v>4.2</v>
      </c>
      <c r="D4721">
        <v>29</v>
      </c>
      <c r="E4721" t="s">
        <v>413</v>
      </c>
      <c r="F4721" t="s">
        <v>79</v>
      </c>
      <c r="G4721" t="s">
        <v>15</v>
      </c>
      <c r="H4721" t="s">
        <v>16</v>
      </c>
      <c r="I4721" t="s">
        <v>3813</v>
      </c>
      <c r="J4721" t="s">
        <v>1782</v>
      </c>
      <c r="K4721" t="s">
        <v>62</v>
      </c>
    </row>
    <row r="4722" spans="1:11" x14ac:dyDescent="0.5">
      <c r="A4722" t="s">
        <v>3709</v>
      </c>
      <c r="B4722" t="s">
        <v>3625</v>
      </c>
      <c r="C4722">
        <v>4.5</v>
      </c>
      <c r="D4722">
        <v>1507205</v>
      </c>
      <c r="E4722" t="s">
        <v>75</v>
      </c>
      <c r="F4722" t="s">
        <v>351</v>
      </c>
      <c r="G4722" t="s">
        <v>15</v>
      </c>
      <c r="H4722" t="s">
        <v>16</v>
      </c>
      <c r="I4722" t="s">
        <v>3626</v>
      </c>
      <c r="J4722" t="s">
        <v>90</v>
      </c>
      <c r="K4722" t="s">
        <v>66</v>
      </c>
    </row>
    <row r="4723" spans="1:11" x14ac:dyDescent="0.5">
      <c r="A4723" t="s">
        <v>4945</v>
      </c>
      <c r="B4723" t="s">
        <v>2808</v>
      </c>
      <c r="C4723">
        <v>3.2</v>
      </c>
      <c r="D4723">
        <v>38</v>
      </c>
      <c r="E4723" t="s">
        <v>490</v>
      </c>
      <c r="F4723" t="s">
        <v>592</v>
      </c>
      <c r="G4723" t="s">
        <v>505</v>
      </c>
      <c r="H4723" t="s">
        <v>16</v>
      </c>
      <c r="I4723" t="s">
        <v>2809</v>
      </c>
      <c r="J4723" t="s">
        <v>1001</v>
      </c>
      <c r="K4723" t="s">
        <v>410</v>
      </c>
    </row>
    <row r="4724" spans="1:11" x14ac:dyDescent="0.5">
      <c r="A4724" t="s">
        <v>4946</v>
      </c>
      <c r="B4724" t="s">
        <v>1963</v>
      </c>
      <c r="C4724">
        <v>4.3</v>
      </c>
      <c r="D4724">
        <v>1704112</v>
      </c>
      <c r="E4724" t="s">
        <v>137</v>
      </c>
      <c r="F4724" t="s">
        <v>31</v>
      </c>
      <c r="G4724" t="s">
        <v>15</v>
      </c>
      <c r="H4724" t="s">
        <v>16</v>
      </c>
      <c r="I4724" t="s">
        <v>2007</v>
      </c>
      <c r="J4724" t="s">
        <v>132</v>
      </c>
      <c r="K4724" t="s">
        <v>137</v>
      </c>
    </row>
    <row r="4725" spans="1:11" x14ac:dyDescent="0.5">
      <c r="A4725" t="s">
        <v>4947</v>
      </c>
      <c r="B4725" t="s">
        <v>2240</v>
      </c>
      <c r="C4725">
        <v>4.3</v>
      </c>
      <c r="D4725">
        <v>2142</v>
      </c>
      <c r="E4725" t="s">
        <v>1056</v>
      </c>
      <c r="F4725" t="s">
        <v>43</v>
      </c>
      <c r="G4725" t="s">
        <v>15</v>
      </c>
      <c r="H4725" t="s">
        <v>97</v>
      </c>
      <c r="I4725" t="s">
        <v>2103</v>
      </c>
      <c r="J4725" t="s">
        <v>2791</v>
      </c>
      <c r="K4725" t="s">
        <v>62</v>
      </c>
    </row>
    <row r="4726" spans="1:11" x14ac:dyDescent="0.5">
      <c r="A4726" t="s">
        <v>543</v>
      </c>
      <c r="B4726" t="s">
        <v>544</v>
      </c>
      <c r="C4726">
        <v>4.5</v>
      </c>
      <c r="D4726">
        <v>1013944</v>
      </c>
      <c r="E4726" t="s">
        <v>137</v>
      </c>
      <c r="F4726" t="s">
        <v>69</v>
      </c>
      <c r="G4726" t="s">
        <v>15</v>
      </c>
      <c r="H4726" t="s">
        <v>32</v>
      </c>
      <c r="I4726" t="s">
        <v>545</v>
      </c>
      <c r="J4726" t="s">
        <v>65</v>
      </c>
      <c r="K4726" t="s">
        <v>137</v>
      </c>
    </row>
    <row r="4727" spans="1:11" x14ac:dyDescent="0.5">
      <c r="A4727" t="s">
        <v>4948</v>
      </c>
      <c r="B4727" t="s">
        <v>3812</v>
      </c>
      <c r="C4727">
        <v>4.4000000000000004</v>
      </c>
      <c r="D4727">
        <v>2371543</v>
      </c>
      <c r="E4727" t="s">
        <v>125</v>
      </c>
      <c r="F4727" t="s">
        <v>31</v>
      </c>
      <c r="G4727" t="s">
        <v>15</v>
      </c>
      <c r="H4727" t="s">
        <v>16</v>
      </c>
      <c r="I4727" t="s">
        <v>3813</v>
      </c>
      <c r="J4727" t="s">
        <v>2221</v>
      </c>
      <c r="K4727" t="s">
        <v>19</v>
      </c>
    </row>
    <row r="4728" spans="1:11" x14ac:dyDescent="0.5">
      <c r="A4728" t="s">
        <v>4949</v>
      </c>
      <c r="B4728" t="s">
        <v>3852</v>
      </c>
      <c r="C4728">
        <v>1.9</v>
      </c>
      <c r="D4728">
        <v>105</v>
      </c>
      <c r="E4728" t="s">
        <v>451</v>
      </c>
      <c r="F4728" t="s">
        <v>14</v>
      </c>
      <c r="G4728" t="s">
        <v>15</v>
      </c>
      <c r="H4728" t="s">
        <v>16</v>
      </c>
      <c r="I4728" t="s">
        <v>3853</v>
      </c>
      <c r="J4728" t="s">
        <v>3758</v>
      </c>
      <c r="K4728" t="s">
        <v>139</v>
      </c>
    </row>
    <row r="4729" spans="1:11" x14ac:dyDescent="0.5">
      <c r="A4729" t="s">
        <v>641</v>
      </c>
      <c r="B4729" t="s">
        <v>600</v>
      </c>
      <c r="C4729">
        <v>4.4000000000000004</v>
      </c>
      <c r="D4729">
        <v>137144</v>
      </c>
      <c r="E4729" t="s">
        <v>234</v>
      </c>
      <c r="F4729" t="s">
        <v>69</v>
      </c>
      <c r="G4729" t="s">
        <v>15</v>
      </c>
      <c r="H4729" t="s">
        <v>16</v>
      </c>
      <c r="I4729" t="s">
        <v>601</v>
      </c>
      <c r="J4729" t="s">
        <v>90</v>
      </c>
      <c r="K4729" t="s">
        <v>19</v>
      </c>
    </row>
    <row r="4730" spans="1:11" x14ac:dyDescent="0.5">
      <c r="A4730" t="s">
        <v>4950</v>
      </c>
      <c r="B4730" t="s">
        <v>3852</v>
      </c>
      <c r="C4730">
        <v>2.5</v>
      </c>
      <c r="D4730">
        <v>24</v>
      </c>
      <c r="E4730" t="s">
        <v>214</v>
      </c>
      <c r="F4730" t="s">
        <v>79</v>
      </c>
      <c r="G4730" t="s">
        <v>15</v>
      </c>
      <c r="H4730" t="s">
        <v>16</v>
      </c>
      <c r="I4730" t="s">
        <v>3853</v>
      </c>
      <c r="J4730" t="s">
        <v>4951</v>
      </c>
      <c r="K4730" t="s">
        <v>55</v>
      </c>
    </row>
    <row r="4731" spans="1:11" x14ac:dyDescent="0.5">
      <c r="A4731" t="s">
        <v>4952</v>
      </c>
      <c r="B4731" t="s">
        <v>3366</v>
      </c>
      <c r="C4731">
        <v>4.2</v>
      </c>
      <c r="D4731">
        <v>2447</v>
      </c>
      <c r="E4731" t="s">
        <v>205</v>
      </c>
      <c r="F4731" t="s">
        <v>37</v>
      </c>
      <c r="G4731" t="s">
        <v>15</v>
      </c>
      <c r="H4731" t="s">
        <v>16</v>
      </c>
      <c r="I4731" t="s">
        <v>3367</v>
      </c>
      <c r="J4731" t="s">
        <v>4261</v>
      </c>
      <c r="K4731" t="s">
        <v>216</v>
      </c>
    </row>
    <row r="4732" spans="1:11" x14ac:dyDescent="0.5">
      <c r="A4732" t="s">
        <v>4953</v>
      </c>
      <c r="B4732" t="s">
        <v>3366</v>
      </c>
      <c r="C4732">
        <v>4.3</v>
      </c>
      <c r="D4732">
        <v>352097</v>
      </c>
      <c r="E4732" t="s">
        <v>291</v>
      </c>
      <c r="F4732" t="s">
        <v>69</v>
      </c>
      <c r="G4732" t="s">
        <v>15</v>
      </c>
      <c r="H4732" t="s">
        <v>16</v>
      </c>
      <c r="I4732" t="s">
        <v>3367</v>
      </c>
      <c r="J4732" t="s">
        <v>200</v>
      </c>
      <c r="K4732" t="s">
        <v>66</v>
      </c>
    </row>
    <row r="4733" spans="1:11" x14ac:dyDescent="0.5">
      <c r="A4733" t="s">
        <v>4954</v>
      </c>
      <c r="B4733" t="s">
        <v>3366</v>
      </c>
      <c r="C4733">
        <v>4</v>
      </c>
      <c r="D4733">
        <v>75</v>
      </c>
      <c r="E4733" t="s">
        <v>1035</v>
      </c>
      <c r="F4733" t="s">
        <v>14</v>
      </c>
      <c r="G4733" t="s">
        <v>15</v>
      </c>
      <c r="H4733" t="s">
        <v>16</v>
      </c>
      <c r="I4733" t="s">
        <v>3367</v>
      </c>
      <c r="J4733" t="s">
        <v>2372</v>
      </c>
      <c r="K4733" t="s">
        <v>188</v>
      </c>
    </row>
    <row r="4734" spans="1:11" x14ac:dyDescent="0.5">
      <c r="A4734" t="s">
        <v>4955</v>
      </c>
      <c r="B4734" t="s">
        <v>3366</v>
      </c>
      <c r="C4734">
        <v>4.5</v>
      </c>
      <c r="D4734">
        <v>37607</v>
      </c>
      <c r="E4734" t="s">
        <v>137</v>
      </c>
      <c r="F4734" t="s">
        <v>50</v>
      </c>
      <c r="G4734" t="s">
        <v>15</v>
      </c>
      <c r="H4734" t="s">
        <v>16</v>
      </c>
      <c r="I4734" t="s">
        <v>3367</v>
      </c>
      <c r="J4734" t="s">
        <v>2686</v>
      </c>
      <c r="K4734" t="s">
        <v>137</v>
      </c>
    </row>
    <row r="4735" spans="1:11" x14ac:dyDescent="0.5">
      <c r="A4735" t="s">
        <v>4956</v>
      </c>
      <c r="B4735" t="s">
        <v>439</v>
      </c>
      <c r="C4735">
        <v>4.8</v>
      </c>
      <c r="D4735">
        <v>492</v>
      </c>
      <c r="E4735" t="s">
        <v>202</v>
      </c>
      <c r="F4735" t="s">
        <v>14</v>
      </c>
      <c r="G4735" t="s">
        <v>15</v>
      </c>
      <c r="H4735" t="s">
        <v>16</v>
      </c>
      <c r="I4735" t="s">
        <v>440</v>
      </c>
      <c r="J4735" t="s">
        <v>172</v>
      </c>
      <c r="K4735" t="s">
        <v>216</v>
      </c>
    </row>
    <row r="4736" spans="1:11" x14ac:dyDescent="0.5">
      <c r="A4736" t="s">
        <v>4957</v>
      </c>
      <c r="B4736" t="s">
        <v>3366</v>
      </c>
      <c r="C4736">
        <v>4.2</v>
      </c>
      <c r="D4736">
        <v>12121</v>
      </c>
      <c r="E4736" t="s">
        <v>660</v>
      </c>
      <c r="F4736" t="s">
        <v>50</v>
      </c>
      <c r="G4736" t="s">
        <v>15</v>
      </c>
      <c r="H4736" t="s">
        <v>16</v>
      </c>
      <c r="I4736" t="s">
        <v>3367</v>
      </c>
      <c r="J4736" t="s">
        <v>28</v>
      </c>
      <c r="K4736" t="s">
        <v>139</v>
      </c>
    </row>
    <row r="4737" spans="1:11" x14ac:dyDescent="0.5">
      <c r="A4737" t="s">
        <v>4958</v>
      </c>
      <c r="B4737" t="s">
        <v>3509</v>
      </c>
      <c r="C4737">
        <v>4.7</v>
      </c>
      <c r="D4737">
        <v>65</v>
      </c>
      <c r="E4737" t="s">
        <v>1115</v>
      </c>
      <c r="F4737" t="s">
        <v>79</v>
      </c>
      <c r="G4737" t="s">
        <v>15</v>
      </c>
      <c r="H4737" t="s">
        <v>16</v>
      </c>
      <c r="I4737" t="s">
        <v>3510</v>
      </c>
      <c r="J4737" t="s">
        <v>966</v>
      </c>
      <c r="K4737" t="s">
        <v>62</v>
      </c>
    </row>
    <row r="4738" spans="1:11" x14ac:dyDescent="0.5">
      <c r="A4738" t="s">
        <v>4959</v>
      </c>
      <c r="B4738" t="s">
        <v>1855</v>
      </c>
      <c r="C4738">
        <v>4.4000000000000004</v>
      </c>
      <c r="D4738">
        <v>101957</v>
      </c>
      <c r="E4738" t="s">
        <v>338</v>
      </c>
      <c r="F4738" t="s">
        <v>27</v>
      </c>
      <c r="G4738" t="s">
        <v>15</v>
      </c>
      <c r="H4738" t="s">
        <v>16</v>
      </c>
      <c r="I4738" t="s">
        <v>1856</v>
      </c>
      <c r="J4738" t="s">
        <v>1782</v>
      </c>
      <c r="K4738" t="s">
        <v>19</v>
      </c>
    </row>
    <row r="4739" spans="1:11" x14ac:dyDescent="0.5">
      <c r="A4739" t="s">
        <v>4960</v>
      </c>
      <c r="B4739" t="s">
        <v>1452</v>
      </c>
      <c r="C4739">
        <v>4.4000000000000004</v>
      </c>
      <c r="D4739">
        <v>205</v>
      </c>
      <c r="E4739" t="s">
        <v>53</v>
      </c>
      <c r="F4739" t="s">
        <v>43</v>
      </c>
      <c r="G4739" t="s">
        <v>15</v>
      </c>
      <c r="H4739" t="s">
        <v>16</v>
      </c>
      <c r="I4739" t="s">
        <v>1453</v>
      </c>
      <c r="J4739" t="s">
        <v>1849</v>
      </c>
      <c r="K4739" t="s">
        <v>40</v>
      </c>
    </row>
    <row r="4740" spans="1:11" x14ac:dyDescent="0.5">
      <c r="A4740" t="s">
        <v>4961</v>
      </c>
      <c r="B4740" t="s">
        <v>3366</v>
      </c>
      <c r="C4740">
        <v>4.4000000000000004</v>
      </c>
      <c r="D4740">
        <v>95080</v>
      </c>
      <c r="E4740" t="s">
        <v>57</v>
      </c>
      <c r="F4740" t="s">
        <v>69</v>
      </c>
      <c r="G4740" t="s">
        <v>15</v>
      </c>
      <c r="H4740" t="s">
        <v>16</v>
      </c>
      <c r="I4740" t="s">
        <v>3367</v>
      </c>
      <c r="J4740" t="s">
        <v>76</v>
      </c>
      <c r="K4740" t="s">
        <v>62</v>
      </c>
    </row>
    <row r="4741" spans="1:11" x14ac:dyDescent="0.5">
      <c r="A4741" t="s">
        <v>4962</v>
      </c>
      <c r="B4741" t="s">
        <v>600</v>
      </c>
      <c r="C4741">
        <v>4.5999999999999996</v>
      </c>
      <c r="D4741">
        <v>1130966</v>
      </c>
      <c r="E4741" t="s">
        <v>202</v>
      </c>
      <c r="F4741" t="s">
        <v>69</v>
      </c>
      <c r="G4741" t="s">
        <v>15</v>
      </c>
      <c r="H4741" t="s">
        <v>16</v>
      </c>
      <c r="I4741" t="s">
        <v>601</v>
      </c>
      <c r="J4741" t="s">
        <v>80</v>
      </c>
      <c r="K4741" t="s">
        <v>66</v>
      </c>
    </row>
    <row r="4742" spans="1:11" x14ac:dyDescent="0.5">
      <c r="A4742" t="s">
        <v>4963</v>
      </c>
      <c r="B4742" t="s">
        <v>350</v>
      </c>
      <c r="C4742">
        <v>4.5999999999999996</v>
      </c>
      <c r="D4742">
        <v>124970</v>
      </c>
      <c r="E4742" t="s">
        <v>137</v>
      </c>
      <c r="F4742" t="s">
        <v>27</v>
      </c>
      <c r="G4742" t="s">
        <v>15</v>
      </c>
      <c r="H4742" t="s">
        <v>32</v>
      </c>
      <c r="I4742" t="s">
        <v>352</v>
      </c>
      <c r="J4742" t="s">
        <v>585</v>
      </c>
      <c r="K4742" t="s">
        <v>137</v>
      </c>
    </row>
    <row r="4743" spans="1:11" x14ac:dyDescent="0.5">
      <c r="A4743" t="s">
        <v>4964</v>
      </c>
      <c r="B4743" t="s">
        <v>3008</v>
      </c>
      <c r="C4743">
        <v>4.2</v>
      </c>
      <c r="D4743">
        <v>348</v>
      </c>
      <c r="E4743" t="s">
        <v>490</v>
      </c>
      <c r="F4743" t="s">
        <v>14</v>
      </c>
      <c r="G4743" t="s">
        <v>15</v>
      </c>
      <c r="H4743" t="s">
        <v>16</v>
      </c>
      <c r="I4743" t="s">
        <v>3009</v>
      </c>
      <c r="J4743" t="s">
        <v>4965</v>
      </c>
      <c r="K4743" t="s">
        <v>139</v>
      </c>
    </row>
    <row r="4744" spans="1:11" x14ac:dyDescent="0.5">
      <c r="A4744" t="s">
        <v>2880</v>
      </c>
      <c r="B4744" t="s">
        <v>2808</v>
      </c>
      <c r="C4744">
        <v>4.5</v>
      </c>
      <c r="D4744">
        <v>637254</v>
      </c>
      <c r="E4744" t="s">
        <v>137</v>
      </c>
      <c r="F4744" t="s">
        <v>69</v>
      </c>
      <c r="G4744" t="s">
        <v>15</v>
      </c>
      <c r="H4744" t="s">
        <v>32</v>
      </c>
      <c r="I4744" t="s">
        <v>2809</v>
      </c>
      <c r="J4744" t="s">
        <v>180</v>
      </c>
      <c r="K4744" t="s">
        <v>137</v>
      </c>
    </row>
    <row r="4745" spans="1:11" x14ac:dyDescent="0.5">
      <c r="A4745" t="s">
        <v>4966</v>
      </c>
      <c r="B4745" t="s">
        <v>3509</v>
      </c>
      <c r="C4745">
        <v>4</v>
      </c>
      <c r="D4745">
        <v>1546</v>
      </c>
      <c r="E4745" t="s">
        <v>262</v>
      </c>
      <c r="F4745" t="s">
        <v>14</v>
      </c>
      <c r="G4745" t="s">
        <v>505</v>
      </c>
      <c r="H4745" t="s">
        <v>16</v>
      </c>
      <c r="I4745" t="s">
        <v>3510</v>
      </c>
      <c r="J4745" t="s">
        <v>4967</v>
      </c>
      <c r="K4745" t="s">
        <v>404</v>
      </c>
    </row>
    <row r="4746" spans="1:11" x14ac:dyDescent="0.5">
      <c r="A4746" t="s">
        <v>3269</v>
      </c>
      <c r="B4746" t="s">
        <v>3255</v>
      </c>
      <c r="C4746">
        <v>4.4000000000000004</v>
      </c>
      <c r="D4746">
        <v>1162331</v>
      </c>
      <c r="E4746" t="s">
        <v>137</v>
      </c>
      <c r="F4746" t="s">
        <v>351</v>
      </c>
      <c r="G4746" t="s">
        <v>15</v>
      </c>
      <c r="H4746" t="s">
        <v>16</v>
      </c>
      <c r="I4746" t="s">
        <v>3256</v>
      </c>
      <c r="J4746" t="s">
        <v>245</v>
      </c>
      <c r="K4746" t="s">
        <v>137</v>
      </c>
    </row>
    <row r="4747" spans="1:11" x14ac:dyDescent="0.5">
      <c r="A4747" t="s">
        <v>4968</v>
      </c>
      <c r="B4747" t="s">
        <v>1963</v>
      </c>
      <c r="C4747">
        <v>4.2</v>
      </c>
      <c r="D4747">
        <v>1092106</v>
      </c>
      <c r="E4747" t="s">
        <v>1248</v>
      </c>
      <c r="F4747" t="s">
        <v>31</v>
      </c>
      <c r="G4747" t="s">
        <v>15</v>
      </c>
      <c r="H4747" t="s">
        <v>16</v>
      </c>
      <c r="I4747" t="s">
        <v>2007</v>
      </c>
      <c r="J4747" t="s">
        <v>197</v>
      </c>
      <c r="K4747" t="s">
        <v>40</v>
      </c>
    </row>
    <row r="4748" spans="1:11" x14ac:dyDescent="0.5">
      <c r="A4748" t="s">
        <v>4969</v>
      </c>
      <c r="B4748" t="s">
        <v>3366</v>
      </c>
      <c r="C4748">
        <v>4.5</v>
      </c>
      <c r="D4748">
        <v>40617</v>
      </c>
      <c r="E4748" t="s">
        <v>72</v>
      </c>
      <c r="F4748" t="s">
        <v>27</v>
      </c>
      <c r="G4748" t="s">
        <v>15</v>
      </c>
      <c r="H4748" t="s">
        <v>16</v>
      </c>
      <c r="I4748" t="s">
        <v>3367</v>
      </c>
      <c r="J4748" t="s">
        <v>65</v>
      </c>
      <c r="K4748" t="s">
        <v>62</v>
      </c>
    </row>
    <row r="4749" spans="1:11" x14ac:dyDescent="0.5">
      <c r="A4749" t="s">
        <v>2824</v>
      </c>
      <c r="B4749" t="s">
        <v>2808</v>
      </c>
      <c r="C4749">
        <v>4.5999999999999996</v>
      </c>
      <c r="D4749">
        <v>70449</v>
      </c>
      <c r="E4749" t="s">
        <v>137</v>
      </c>
      <c r="F4749" t="s">
        <v>27</v>
      </c>
      <c r="G4749" t="s">
        <v>15</v>
      </c>
      <c r="H4749" t="s">
        <v>32</v>
      </c>
      <c r="I4749" t="s">
        <v>2809</v>
      </c>
      <c r="J4749" t="s">
        <v>219</v>
      </c>
      <c r="K4749" t="s">
        <v>137</v>
      </c>
    </row>
    <row r="4750" spans="1:11" x14ac:dyDescent="0.5">
      <c r="A4750" t="s">
        <v>3412</v>
      </c>
      <c r="B4750" t="s">
        <v>3366</v>
      </c>
      <c r="C4750">
        <v>4.4000000000000004</v>
      </c>
      <c r="D4750">
        <v>1279109</v>
      </c>
      <c r="E4750" t="s">
        <v>137</v>
      </c>
      <c r="F4750" t="s">
        <v>351</v>
      </c>
      <c r="G4750" t="s">
        <v>15</v>
      </c>
      <c r="H4750" t="s">
        <v>16</v>
      </c>
      <c r="I4750" t="s">
        <v>3367</v>
      </c>
      <c r="J4750" t="s">
        <v>147</v>
      </c>
      <c r="K4750" t="s">
        <v>137</v>
      </c>
    </row>
    <row r="4751" spans="1:11" x14ac:dyDescent="0.5">
      <c r="A4751" t="s">
        <v>4970</v>
      </c>
      <c r="B4751" t="s">
        <v>12</v>
      </c>
      <c r="C4751">
        <v>4.7</v>
      </c>
      <c r="D4751">
        <v>5754</v>
      </c>
      <c r="E4751" t="s">
        <v>885</v>
      </c>
      <c r="F4751" t="s">
        <v>37</v>
      </c>
      <c r="G4751" t="s">
        <v>15</v>
      </c>
      <c r="H4751" t="s">
        <v>16</v>
      </c>
      <c r="I4751" t="s">
        <v>17</v>
      </c>
      <c r="J4751" t="s">
        <v>90</v>
      </c>
      <c r="K4751" t="s">
        <v>62</v>
      </c>
    </row>
    <row r="4752" spans="1:11" x14ac:dyDescent="0.5">
      <c r="A4752" t="s">
        <v>4971</v>
      </c>
      <c r="B4752" t="s">
        <v>3366</v>
      </c>
      <c r="C4752">
        <v>4.2</v>
      </c>
      <c r="D4752">
        <v>54063</v>
      </c>
      <c r="E4752" t="s">
        <v>214</v>
      </c>
      <c r="F4752" t="s">
        <v>27</v>
      </c>
      <c r="G4752" t="s">
        <v>15</v>
      </c>
      <c r="H4752" t="s">
        <v>16</v>
      </c>
      <c r="I4752" t="s">
        <v>3367</v>
      </c>
      <c r="J4752" t="s">
        <v>336</v>
      </c>
      <c r="K4752" t="s">
        <v>62</v>
      </c>
    </row>
    <row r="4753" spans="1:11" x14ac:dyDescent="0.5">
      <c r="A4753" t="s">
        <v>4972</v>
      </c>
      <c r="B4753" t="s">
        <v>3366</v>
      </c>
      <c r="C4753">
        <v>4.4000000000000004</v>
      </c>
      <c r="D4753">
        <v>1166</v>
      </c>
      <c r="E4753" t="s">
        <v>380</v>
      </c>
      <c r="F4753" t="s">
        <v>37</v>
      </c>
      <c r="G4753" t="s">
        <v>15</v>
      </c>
      <c r="H4753" t="s">
        <v>16</v>
      </c>
      <c r="I4753" t="s">
        <v>3367</v>
      </c>
      <c r="J4753" t="s">
        <v>491</v>
      </c>
      <c r="K4753" t="s">
        <v>462</v>
      </c>
    </row>
    <row r="4754" spans="1:11" x14ac:dyDescent="0.5">
      <c r="A4754" t="s">
        <v>4973</v>
      </c>
      <c r="B4754" t="s">
        <v>2240</v>
      </c>
      <c r="C4754">
        <v>3.2</v>
      </c>
      <c r="D4754">
        <v>37584</v>
      </c>
      <c r="E4754" t="s">
        <v>1318</v>
      </c>
      <c r="F4754" t="s">
        <v>27</v>
      </c>
      <c r="G4754" t="s">
        <v>15</v>
      </c>
      <c r="H4754" t="s">
        <v>16</v>
      </c>
      <c r="I4754" t="s">
        <v>1974</v>
      </c>
      <c r="J4754" t="s">
        <v>4197</v>
      </c>
      <c r="K4754" t="s">
        <v>62</v>
      </c>
    </row>
    <row r="4755" spans="1:11" x14ac:dyDescent="0.5">
      <c r="A4755" t="s">
        <v>4974</v>
      </c>
      <c r="B4755" t="s">
        <v>3366</v>
      </c>
      <c r="C4755">
        <v>4.0999999999999996</v>
      </c>
      <c r="D4755">
        <v>1925</v>
      </c>
      <c r="E4755" t="s">
        <v>560</v>
      </c>
      <c r="F4755" t="s">
        <v>37</v>
      </c>
      <c r="G4755" t="s">
        <v>15</v>
      </c>
      <c r="H4755" t="s">
        <v>16</v>
      </c>
      <c r="I4755" t="s">
        <v>3367</v>
      </c>
      <c r="J4755" t="s">
        <v>2497</v>
      </c>
      <c r="K4755" t="s">
        <v>40</v>
      </c>
    </row>
    <row r="4756" spans="1:11" x14ac:dyDescent="0.5">
      <c r="A4756" t="s">
        <v>4975</v>
      </c>
      <c r="B4756" t="s">
        <v>600</v>
      </c>
      <c r="C4756">
        <v>4</v>
      </c>
      <c r="D4756">
        <v>142</v>
      </c>
      <c r="E4756" t="s">
        <v>205</v>
      </c>
      <c r="F4756" t="s">
        <v>43</v>
      </c>
      <c r="G4756" t="s">
        <v>15</v>
      </c>
      <c r="H4756" t="s">
        <v>16</v>
      </c>
      <c r="I4756" t="s">
        <v>601</v>
      </c>
      <c r="J4756" t="s">
        <v>4976</v>
      </c>
      <c r="K4756" t="s">
        <v>66</v>
      </c>
    </row>
    <row r="4757" spans="1:11" x14ac:dyDescent="0.5">
      <c r="A4757" t="s">
        <v>4977</v>
      </c>
      <c r="B4757" t="s">
        <v>12</v>
      </c>
      <c r="C4757">
        <v>4.7</v>
      </c>
      <c r="D4757">
        <v>801</v>
      </c>
      <c r="E4757" t="s">
        <v>413</v>
      </c>
      <c r="F4757" t="s">
        <v>79</v>
      </c>
      <c r="G4757" t="s">
        <v>505</v>
      </c>
      <c r="H4757" t="s">
        <v>16</v>
      </c>
      <c r="I4757" t="s">
        <v>17</v>
      </c>
      <c r="J4757" t="s">
        <v>90</v>
      </c>
      <c r="K4757" t="s">
        <v>62</v>
      </c>
    </row>
    <row r="4758" spans="1:11" x14ac:dyDescent="0.5">
      <c r="A4758" t="s">
        <v>4978</v>
      </c>
      <c r="B4758" t="s">
        <v>3366</v>
      </c>
      <c r="C4758">
        <v>4.5999999999999996</v>
      </c>
      <c r="D4758">
        <v>168487</v>
      </c>
      <c r="E4758" t="s">
        <v>333</v>
      </c>
      <c r="F4758" t="s">
        <v>69</v>
      </c>
      <c r="G4758" t="s">
        <v>15</v>
      </c>
      <c r="H4758" t="s">
        <v>16</v>
      </c>
      <c r="I4758" t="s">
        <v>3367</v>
      </c>
      <c r="J4758" t="s">
        <v>73</v>
      </c>
      <c r="K4758" t="s">
        <v>462</v>
      </c>
    </row>
    <row r="4759" spans="1:11" x14ac:dyDescent="0.5">
      <c r="A4759" t="s">
        <v>4979</v>
      </c>
      <c r="B4759" t="s">
        <v>3366</v>
      </c>
      <c r="C4759">
        <v>4.5999999999999996</v>
      </c>
      <c r="D4759">
        <v>20418</v>
      </c>
      <c r="E4759" t="s">
        <v>562</v>
      </c>
      <c r="F4759" t="s">
        <v>50</v>
      </c>
      <c r="G4759" t="s">
        <v>15</v>
      </c>
      <c r="H4759" t="s">
        <v>16</v>
      </c>
      <c r="I4759" t="s">
        <v>3367</v>
      </c>
      <c r="J4759" t="s">
        <v>4867</v>
      </c>
      <c r="K4759" t="s">
        <v>66</v>
      </c>
    </row>
    <row r="4760" spans="1:11" x14ac:dyDescent="0.5">
      <c r="A4760" t="s">
        <v>4980</v>
      </c>
      <c r="B4760" t="s">
        <v>3366</v>
      </c>
      <c r="C4760">
        <v>4.7</v>
      </c>
      <c r="D4760">
        <v>58366</v>
      </c>
      <c r="E4760" t="s">
        <v>1268</v>
      </c>
      <c r="F4760" t="s">
        <v>50</v>
      </c>
      <c r="G4760" t="s">
        <v>15</v>
      </c>
      <c r="H4760" t="s">
        <v>16</v>
      </c>
      <c r="I4760" t="s">
        <v>3367</v>
      </c>
      <c r="J4760" t="s">
        <v>4304</v>
      </c>
      <c r="K4760" t="s">
        <v>62</v>
      </c>
    </row>
    <row r="4761" spans="1:11" x14ac:dyDescent="0.5">
      <c r="A4761" t="s">
        <v>4981</v>
      </c>
      <c r="B4761" t="s">
        <v>12</v>
      </c>
      <c r="C4761">
        <v>4.8</v>
      </c>
      <c r="D4761">
        <v>1216</v>
      </c>
      <c r="E4761" t="s">
        <v>196</v>
      </c>
      <c r="F4761" t="s">
        <v>14</v>
      </c>
      <c r="G4761" t="s">
        <v>505</v>
      </c>
      <c r="H4761" t="s">
        <v>16</v>
      </c>
      <c r="I4761" t="s">
        <v>17</v>
      </c>
      <c r="J4761" t="s">
        <v>73</v>
      </c>
      <c r="K4761" t="s">
        <v>62</v>
      </c>
    </row>
    <row r="4762" spans="1:11" x14ac:dyDescent="0.5">
      <c r="A4762" t="s">
        <v>4982</v>
      </c>
      <c r="B4762" t="s">
        <v>3366</v>
      </c>
      <c r="C4762">
        <v>4.5999999999999996</v>
      </c>
      <c r="D4762">
        <v>4210</v>
      </c>
      <c r="E4762" t="s">
        <v>1035</v>
      </c>
      <c r="F4762" t="s">
        <v>37</v>
      </c>
      <c r="G4762" t="s">
        <v>15</v>
      </c>
      <c r="H4762" t="s">
        <v>16</v>
      </c>
      <c r="I4762" t="s">
        <v>3367</v>
      </c>
      <c r="J4762" t="s">
        <v>1073</v>
      </c>
      <c r="K4762" t="s">
        <v>62</v>
      </c>
    </row>
    <row r="4763" spans="1:11" x14ac:dyDescent="0.5">
      <c r="A4763" t="s">
        <v>4983</v>
      </c>
      <c r="B4763" t="s">
        <v>3366</v>
      </c>
      <c r="C4763">
        <v>4.2</v>
      </c>
      <c r="D4763">
        <v>12147</v>
      </c>
      <c r="E4763" t="s">
        <v>720</v>
      </c>
      <c r="F4763" t="s">
        <v>50</v>
      </c>
      <c r="G4763" t="s">
        <v>15</v>
      </c>
      <c r="H4763" t="s">
        <v>16</v>
      </c>
      <c r="I4763" t="s">
        <v>3367</v>
      </c>
      <c r="J4763" t="s">
        <v>4984</v>
      </c>
      <c r="K4763" t="s">
        <v>19</v>
      </c>
    </row>
    <row r="4764" spans="1:11" x14ac:dyDescent="0.5">
      <c r="A4764" t="s">
        <v>4985</v>
      </c>
      <c r="B4764" t="s">
        <v>1963</v>
      </c>
      <c r="C4764">
        <v>4.3</v>
      </c>
      <c r="D4764">
        <v>10806</v>
      </c>
      <c r="E4764" t="s">
        <v>852</v>
      </c>
      <c r="F4764" t="s">
        <v>27</v>
      </c>
      <c r="G4764" t="s">
        <v>15</v>
      </c>
      <c r="H4764" t="s">
        <v>16</v>
      </c>
      <c r="I4764" t="s">
        <v>2013</v>
      </c>
      <c r="J4764" t="s">
        <v>2581</v>
      </c>
      <c r="K4764" t="s">
        <v>66</v>
      </c>
    </row>
    <row r="4765" spans="1:11" x14ac:dyDescent="0.5">
      <c r="A4765" t="s">
        <v>4986</v>
      </c>
      <c r="B4765" t="s">
        <v>2240</v>
      </c>
      <c r="C4765">
        <v>3.3</v>
      </c>
      <c r="D4765">
        <v>355837</v>
      </c>
      <c r="E4765" t="s">
        <v>315</v>
      </c>
      <c r="F4765" t="s">
        <v>69</v>
      </c>
      <c r="G4765" t="s">
        <v>15</v>
      </c>
      <c r="H4765" t="s">
        <v>16</v>
      </c>
      <c r="I4765" t="s">
        <v>1139</v>
      </c>
      <c r="J4765" t="s">
        <v>3571</v>
      </c>
      <c r="K4765" t="s">
        <v>45</v>
      </c>
    </row>
    <row r="4766" spans="1:11" x14ac:dyDescent="0.5">
      <c r="A4766" t="s">
        <v>4987</v>
      </c>
      <c r="B4766" t="s">
        <v>12</v>
      </c>
      <c r="C4766">
        <v>4.7</v>
      </c>
      <c r="D4766">
        <v>149</v>
      </c>
      <c r="E4766" t="s">
        <v>413</v>
      </c>
      <c r="F4766" t="s">
        <v>592</v>
      </c>
      <c r="G4766" t="s">
        <v>505</v>
      </c>
      <c r="H4766" t="s">
        <v>16</v>
      </c>
      <c r="I4766" t="s">
        <v>17</v>
      </c>
      <c r="J4766" t="s">
        <v>90</v>
      </c>
      <c r="K4766" t="s">
        <v>62</v>
      </c>
    </row>
    <row r="4767" spans="1:11" x14ac:dyDescent="0.5">
      <c r="A4767" t="s">
        <v>4988</v>
      </c>
      <c r="B4767" t="s">
        <v>2240</v>
      </c>
      <c r="C4767">
        <v>4.5</v>
      </c>
      <c r="D4767">
        <v>22018</v>
      </c>
      <c r="E4767" t="s">
        <v>770</v>
      </c>
      <c r="F4767" t="s">
        <v>22</v>
      </c>
      <c r="G4767" t="s">
        <v>15</v>
      </c>
      <c r="H4767" t="s">
        <v>32</v>
      </c>
      <c r="I4767" t="s">
        <v>1969</v>
      </c>
      <c r="J4767" t="s">
        <v>180</v>
      </c>
      <c r="K4767" t="s">
        <v>216</v>
      </c>
    </row>
    <row r="4768" spans="1:11" x14ac:dyDescent="0.5">
      <c r="A4768" t="s">
        <v>4989</v>
      </c>
      <c r="B4768" t="s">
        <v>3509</v>
      </c>
      <c r="C4768">
        <v>4</v>
      </c>
      <c r="D4768">
        <v>126</v>
      </c>
      <c r="E4768" t="s">
        <v>161</v>
      </c>
      <c r="F4768" t="s">
        <v>14</v>
      </c>
      <c r="G4768" t="s">
        <v>15</v>
      </c>
      <c r="H4768" t="s">
        <v>16</v>
      </c>
      <c r="I4768" t="s">
        <v>3510</v>
      </c>
      <c r="J4768" t="s">
        <v>4990</v>
      </c>
      <c r="K4768" t="s">
        <v>139</v>
      </c>
    </row>
    <row r="4769" spans="1:11" x14ac:dyDescent="0.5">
      <c r="A4769" t="s">
        <v>4991</v>
      </c>
      <c r="B4769" t="s">
        <v>1963</v>
      </c>
      <c r="C4769">
        <v>4.5</v>
      </c>
      <c r="D4769">
        <v>30515</v>
      </c>
      <c r="E4769" t="s">
        <v>137</v>
      </c>
      <c r="F4769" t="s">
        <v>50</v>
      </c>
      <c r="G4769" t="s">
        <v>15</v>
      </c>
      <c r="H4769" t="s">
        <v>32</v>
      </c>
      <c r="I4769" t="s">
        <v>4591</v>
      </c>
      <c r="J4769" t="s">
        <v>1526</v>
      </c>
      <c r="K4769" t="s">
        <v>66</v>
      </c>
    </row>
    <row r="4770" spans="1:11" x14ac:dyDescent="0.5">
      <c r="A4770" t="s">
        <v>4992</v>
      </c>
      <c r="B4770" t="s">
        <v>1963</v>
      </c>
      <c r="C4770">
        <v>4.2</v>
      </c>
      <c r="D4770">
        <v>4878</v>
      </c>
      <c r="E4770" t="s">
        <v>202</v>
      </c>
      <c r="F4770" t="s">
        <v>37</v>
      </c>
      <c r="G4770" t="s">
        <v>15</v>
      </c>
      <c r="H4770" t="s">
        <v>97</v>
      </c>
      <c r="I4770" t="s">
        <v>2065</v>
      </c>
      <c r="J4770" t="s">
        <v>2366</v>
      </c>
      <c r="K4770" t="s">
        <v>62</v>
      </c>
    </row>
    <row r="4771" spans="1:11" x14ac:dyDescent="0.5">
      <c r="A4771" t="s">
        <v>4993</v>
      </c>
      <c r="B4771" t="s">
        <v>3509</v>
      </c>
      <c r="C4771">
        <v>4.5999999999999996</v>
      </c>
      <c r="D4771">
        <v>252</v>
      </c>
      <c r="E4771" t="s">
        <v>134</v>
      </c>
      <c r="F4771" t="s">
        <v>14</v>
      </c>
      <c r="G4771" t="s">
        <v>505</v>
      </c>
      <c r="H4771" t="s">
        <v>16</v>
      </c>
      <c r="I4771" t="s">
        <v>3510</v>
      </c>
      <c r="J4771" t="s">
        <v>806</v>
      </c>
      <c r="K4771" t="s">
        <v>62</v>
      </c>
    </row>
    <row r="4772" spans="1:11" x14ac:dyDescent="0.5">
      <c r="A4772" t="s">
        <v>4994</v>
      </c>
      <c r="B4772" t="s">
        <v>2240</v>
      </c>
      <c r="C4772">
        <v>4.2</v>
      </c>
      <c r="D4772">
        <v>63197</v>
      </c>
      <c r="E4772" t="s">
        <v>125</v>
      </c>
      <c r="F4772" t="s">
        <v>50</v>
      </c>
      <c r="G4772" t="s">
        <v>15</v>
      </c>
      <c r="H4772" t="s">
        <v>16</v>
      </c>
      <c r="I4772" t="s">
        <v>2059</v>
      </c>
      <c r="J4772" t="s">
        <v>650</v>
      </c>
      <c r="K4772" t="s">
        <v>137</v>
      </c>
    </row>
    <row r="4773" spans="1:11" x14ac:dyDescent="0.5">
      <c r="A4773" t="s">
        <v>4995</v>
      </c>
      <c r="B4773" t="s">
        <v>3509</v>
      </c>
      <c r="C4773">
        <v>4.7</v>
      </c>
      <c r="D4773">
        <v>32613</v>
      </c>
      <c r="E4773" t="s">
        <v>335</v>
      </c>
      <c r="F4773" t="s">
        <v>50</v>
      </c>
      <c r="G4773" t="s">
        <v>15</v>
      </c>
      <c r="H4773" t="s">
        <v>16</v>
      </c>
      <c r="I4773" t="s">
        <v>3510</v>
      </c>
      <c r="J4773" t="s">
        <v>123</v>
      </c>
      <c r="K4773" t="s">
        <v>62</v>
      </c>
    </row>
    <row r="4774" spans="1:11" x14ac:dyDescent="0.5">
      <c r="A4774" t="s">
        <v>4996</v>
      </c>
      <c r="B4774" t="s">
        <v>3509</v>
      </c>
      <c r="C4774">
        <v>4.7</v>
      </c>
      <c r="D4774">
        <v>8642</v>
      </c>
      <c r="E4774" t="s">
        <v>315</v>
      </c>
      <c r="F4774" t="s">
        <v>22</v>
      </c>
      <c r="G4774" t="s">
        <v>15</v>
      </c>
      <c r="H4774" t="s">
        <v>16</v>
      </c>
      <c r="I4774" t="s">
        <v>3510</v>
      </c>
      <c r="J4774" t="s">
        <v>1526</v>
      </c>
      <c r="K4774" t="s">
        <v>66</v>
      </c>
    </row>
    <row r="4775" spans="1:11" x14ac:dyDescent="0.5">
      <c r="A4775" t="s">
        <v>4997</v>
      </c>
      <c r="B4775" t="s">
        <v>3366</v>
      </c>
      <c r="C4775">
        <v>4.2</v>
      </c>
      <c r="D4775">
        <v>161</v>
      </c>
      <c r="E4775" t="s">
        <v>152</v>
      </c>
      <c r="F4775" t="s">
        <v>79</v>
      </c>
      <c r="G4775" t="s">
        <v>505</v>
      </c>
      <c r="H4775" t="s">
        <v>16</v>
      </c>
      <c r="I4775" t="s">
        <v>3367</v>
      </c>
      <c r="J4775" t="s">
        <v>4998</v>
      </c>
      <c r="K4775" t="s">
        <v>40</v>
      </c>
    </row>
    <row r="4776" spans="1:11" x14ac:dyDescent="0.5">
      <c r="A4776" t="s">
        <v>4999</v>
      </c>
      <c r="B4776" t="s">
        <v>3366</v>
      </c>
      <c r="C4776">
        <v>4.3</v>
      </c>
      <c r="D4776">
        <v>514</v>
      </c>
      <c r="E4776" t="s">
        <v>678</v>
      </c>
      <c r="F4776" t="s">
        <v>43</v>
      </c>
      <c r="G4776" t="s">
        <v>15</v>
      </c>
      <c r="H4776" t="s">
        <v>16</v>
      </c>
      <c r="I4776" t="s">
        <v>3367</v>
      </c>
      <c r="J4776" t="s">
        <v>4665</v>
      </c>
      <c r="K4776" t="s">
        <v>40</v>
      </c>
    </row>
    <row r="4777" spans="1:11" x14ac:dyDescent="0.5">
      <c r="A4777" t="s">
        <v>5000</v>
      </c>
      <c r="B4777" t="s">
        <v>3509</v>
      </c>
      <c r="C4777">
        <v>4.3</v>
      </c>
      <c r="D4777">
        <v>1714</v>
      </c>
      <c r="E4777" t="s">
        <v>89</v>
      </c>
      <c r="F4777" t="s">
        <v>37</v>
      </c>
      <c r="G4777" t="s">
        <v>15</v>
      </c>
      <c r="H4777" t="s">
        <v>16</v>
      </c>
      <c r="I4777" t="s">
        <v>3510</v>
      </c>
      <c r="J4777" t="s">
        <v>624</v>
      </c>
      <c r="K4777" t="s">
        <v>62</v>
      </c>
    </row>
    <row r="4778" spans="1:11" x14ac:dyDescent="0.5">
      <c r="A4778" t="s">
        <v>5001</v>
      </c>
      <c r="B4778" t="s">
        <v>3509</v>
      </c>
      <c r="C4778" t="s">
        <v>100</v>
      </c>
      <c r="D4778">
        <v>3</v>
      </c>
      <c r="E4778" t="s">
        <v>835</v>
      </c>
      <c r="F4778" t="s">
        <v>750</v>
      </c>
      <c r="G4778" t="s">
        <v>505</v>
      </c>
      <c r="H4778" t="s">
        <v>16</v>
      </c>
      <c r="I4778" t="s">
        <v>3510</v>
      </c>
      <c r="J4778" t="s">
        <v>1502</v>
      </c>
      <c r="K4778" t="s">
        <v>62</v>
      </c>
    </row>
    <row r="4779" spans="1:11" x14ac:dyDescent="0.5">
      <c r="A4779" t="s">
        <v>5002</v>
      </c>
      <c r="B4779" t="s">
        <v>1963</v>
      </c>
      <c r="C4779">
        <v>4.5</v>
      </c>
      <c r="D4779">
        <v>24210</v>
      </c>
      <c r="E4779" t="s">
        <v>840</v>
      </c>
      <c r="F4779" t="s">
        <v>22</v>
      </c>
      <c r="G4779" t="s">
        <v>15</v>
      </c>
      <c r="H4779" t="s">
        <v>32</v>
      </c>
      <c r="I4779" t="s">
        <v>1977</v>
      </c>
      <c r="J4779" t="s">
        <v>5003</v>
      </c>
      <c r="K4779" t="s">
        <v>188</v>
      </c>
    </row>
    <row r="4780" spans="1:11" x14ac:dyDescent="0.5">
      <c r="A4780" t="s">
        <v>5004</v>
      </c>
      <c r="B4780" t="s">
        <v>1963</v>
      </c>
      <c r="C4780">
        <v>4.4000000000000004</v>
      </c>
      <c r="D4780">
        <v>12736</v>
      </c>
      <c r="E4780" t="s">
        <v>171</v>
      </c>
      <c r="F4780" t="s">
        <v>50</v>
      </c>
      <c r="G4780" t="s">
        <v>15</v>
      </c>
      <c r="H4780" t="s">
        <v>32</v>
      </c>
      <c r="I4780" t="s">
        <v>1966</v>
      </c>
      <c r="J4780" t="s">
        <v>579</v>
      </c>
      <c r="K4780" t="s">
        <v>66</v>
      </c>
    </row>
    <row r="4781" spans="1:11" x14ac:dyDescent="0.5">
      <c r="A4781" t="s">
        <v>5005</v>
      </c>
      <c r="B4781" t="s">
        <v>3509</v>
      </c>
      <c r="C4781">
        <v>4.5</v>
      </c>
      <c r="D4781">
        <v>56</v>
      </c>
      <c r="E4781" t="s">
        <v>158</v>
      </c>
      <c r="F4781" t="s">
        <v>14</v>
      </c>
      <c r="G4781" t="s">
        <v>505</v>
      </c>
      <c r="H4781" t="s">
        <v>16</v>
      </c>
      <c r="I4781" t="s">
        <v>3510</v>
      </c>
      <c r="J4781" t="s">
        <v>396</v>
      </c>
      <c r="K4781" t="s">
        <v>62</v>
      </c>
    </row>
    <row r="4782" spans="1:11" x14ac:dyDescent="0.5">
      <c r="A4782" t="s">
        <v>5006</v>
      </c>
      <c r="B4782" t="s">
        <v>350</v>
      </c>
      <c r="C4782">
        <v>4.5999999999999996</v>
      </c>
      <c r="D4782">
        <v>586</v>
      </c>
      <c r="E4782" t="s">
        <v>84</v>
      </c>
      <c r="F4782" t="s">
        <v>37</v>
      </c>
      <c r="G4782" t="s">
        <v>15</v>
      </c>
      <c r="H4782" t="s">
        <v>16</v>
      </c>
      <c r="I4782" t="s">
        <v>352</v>
      </c>
      <c r="J4782" t="s">
        <v>4465</v>
      </c>
      <c r="K4782" t="s">
        <v>55</v>
      </c>
    </row>
    <row r="4783" spans="1:11" x14ac:dyDescent="0.5">
      <c r="A4783" t="s">
        <v>5007</v>
      </c>
      <c r="B4783" t="s">
        <v>3366</v>
      </c>
      <c r="C4783">
        <v>4.3</v>
      </c>
      <c r="D4783">
        <v>60</v>
      </c>
      <c r="E4783" t="s">
        <v>903</v>
      </c>
      <c r="F4783" t="s">
        <v>592</v>
      </c>
      <c r="G4783" t="s">
        <v>505</v>
      </c>
      <c r="H4783" t="s">
        <v>16</v>
      </c>
      <c r="I4783" t="s">
        <v>3367</v>
      </c>
      <c r="J4783" t="s">
        <v>132</v>
      </c>
      <c r="K4783" t="s">
        <v>62</v>
      </c>
    </row>
    <row r="4784" spans="1:11" x14ac:dyDescent="0.5">
      <c r="A4784" t="s">
        <v>5008</v>
      </c>
      <c r="B4784" t="s">
        <v>2240</v>
      </c>
      <c r="C4784">
        <v>3.8</v>
      </c>
      <c r="D4784">
        <v>44636</v>
      </c>
      <c r="E4784" t="s">
        <v>137</v>
      </c>
      <c r="F4784" t="s">
        <v>50</v>
      </c>
      <c r="G4784" t="s">
        <v>15</v>
      </c>
      <c r="H4784" t="s">
        <v>16</v>
      </c>
      <c r="I4784" t="s">
        <v>2059</v>
      </c>
      <c r="J4784" t="s">
        <v>4925</v>
      </c>
      <c r="K4784" t="s">
        <v>137</v>
      </c>
    </row>
    <row r="4785" spans="1:11" x14ac:dyDescent="0.5">
      <c r="A4785" t="s">
        <v>5009</v>
      </c>
      <c r="B4785" t="s">
        <v>1963</v>
      </c>
      <c r="C4785">
        <v>4.5</v>
      </c>
      <c r="D4785">
        <v>3432</v>
      </c>
      <c r="E4785" t="s">
        <v>1793</v>
      </c>
      <c r="F4785" t="s">
        <v>50</v>
      </c>
      <c r="G4785" t="s">
        <v>15</v>
      </c>
      <c r="H4785" t="s">
        <v>328</v>
      </c>
      <c r="I4785" t="s">
        <v>1977</v>
      </c>
      <c r="J4785" t="s">
        <v>4925</v>
      </c>
      <c r="K4785" t="s">
        <v>45</v>
      </c>
    </row>
    <row r="4786" spans="1:11" x14ac:dyDescent="0.5">
      <c r="A4786" t="s">
        <v>5010</v>
      </c>
      <c r="B4786" t="s">
        <v>1963</v>
      </c>
      <c r="C4786">
        <v>4.5</v>
      </c>
      <c r="D4786">
        <v>10748</v>
      </c>
      <c r="E4786" t="s">
        <v>1056</v>
      </c>
      <c r="F4786" t="s">
        <v>50</v>
      </c>
      <c r="G4786" t="s">
        <v>15</v>
      </c>
      <c r="H4786" t="s">
        <v>16</v>
      </c>
      <c r="I4786" t="s">
        <v>1966</v>
      </c>
      <c r="J4786" t="s">
        <v>245</v>
      </c>
      <c r="K4786" t="s">
        <v>62</v>
      </c>
    </row>
    <row r="4787" spans="1:11" x14ac:dyDescent="0.5">
      <c r="A4787" t="s">
        <v>5011</v>
      </c>
      <c r="B4787" t="s">
        <v>3509</v>
      </c>
      <c r="C4787">
        <v>3.9</v>
      </c>
      <c r="D4787">
        <v>916</v>
      </c>
      <c r="E4787" t="s">
        <v>952</v>
      </c>
      <c r="F4787" t="s">
        <v>37</v>
      </c>
      <c r="G4787" t="s">
        <v>15</v>
      </c>
      <c r="H4787" t="s">
        <v>16</v>
      </c>
      <c r="I4787" t="s">
        <v>3510</v>
      </c>
      <c r="J4787" t="s">
        <v>3462</v>
      </c>
      <c r="K4787" t="s">
        <v>40</v>
      </c>
    </row>
    <row r="4788" spans="1:11" x14ac:dyDescent="0.5">
      <c r="A4788" t="s">
        <v>5012</v>
      </c>
      <c r="B4788" t="s">
        <v>3255</v>
      </c>
      <c r="C4788">
        <v>4</v>
      </c>
      <c r="D4788">
        <v>875</v>
      </c>
      <c r="E4788" t="s">
        <v>72</v>
      </c>
      <c r="F4788" t="s">
        <v>37</v>
      </c>
      <c r="G4788" t="s">
        <v>15</v>
      </c>
      <c r="H4788" t="s">
        <v>16</v>
      </c>
      <c r="I4788" t="s">
        <v>3256</v>
      </c>
      <c r="J4788" t="s">
        <v>76</v>
      </c>
      <c r="K4788" t="s">
        <v>62</v>
      </c>
    </row>
    <row r="4789" spans="1:11" x14ac:dyDescent="0.5">
      <c r="A4789" t="s">
        <v>5013</v>
      </c>
      <c r="B4789" t="s">
        <v>2240</v>
      </c>
      <c r="C4789">
        <v>2.7</v>
      </c>
      <c r="D4789">
        <v>1616</v>
      </c>
      <c r="E4789" t="s">
        <v>805</v>
      </c>
      <c r="F4789" t="s">
        <v>22</v>
      </c>
      <c r="G4789" t="s">
        <v>15</v>
      </c>
      <c r="H4789" t="s">
        <v>16</v>
      </c>
      <c r="I4789" t="s">
        <v>1969</v>
      </c>
      <c r="J4789" t="s">
        <v>812</v>
      </c>
      <c r="K4789" t="s">
        <v>404</v>
      </c>
    </row>
    <row r="4790" spans="1:11" x14ac:dyDescent="0.5">
      <c r="A4790" t="s">
        <v>5014</v>
      </c>
      <c r="B4790" t="s">
        <v>2240</v>
      </c>
      <c r="C4790">
        <v>4.5</v>
      </c>
      <c r="D4790">
        <v>18612</v>
      </c>
      <c r="E4790" t="s">
        <v>528</v>
      </c>
      <c r="F4790" t="s">
        <v>37</v>
      </c>
      <c r="G4790" t="s">
        <v>505</v>
      </c>
      <c r="H4790" t="s">
        <v>16</v>
      </c>
      <c r="I4790" t="s">
        <v>1985</v>
      </c>
      <c r="J4790" t="s">
        <v>5015</v>
      </c>
      <c r="K4790" t="s">
        <v>45</v>
      </c>
    </row>
    <row r="4791" spans="1:11" x14ac:dyDescent="0.5">
      <c r="A4791" t="s">
        <v>5016</v>
      </c>
      <c r="B4791" t="s">
        <v>3366</v>
      </c>
      <c r="C4791">
        <v>4</v>
      </c>
      <c r="D4791">
        <v>88</v>
      </c>
      <c r="E4791" t="s">
        <v>1032</v>
      </c>
      <c r="F4791" t="s">
        <v>14</v>
      </c>
      <c r="G4791" t="s">
        <v>505</v>
      </c>
      <c r="H4791" t="s">
        <v>16</v>
      </c>
      <c r="I4791" t="s">
        <v>3367</v>
      </c>
      <c r="J4791" t="s">
        <v>324</v>
      </c>
      <c r="K4791" t="s">
        <v>462</v>
      </c>
    </row>
    <row r="4792" spans="1:11" x14ac:dyDescent="0.5">
      <c r="A4792" t="s">
        <v>5017</v>
      </c>
      <c r="B4792" t="s">
        <v>1855</v>
      </c>
      <c r="C4792">
        <v>2.9</v>
      </c>
      <c r="D4792">
        <v>2160</v>
      </c>
      <c r="E4792" t="s">
        <v>146</v>
      </c>
      <c r="F4792" t="s">
        <v>37</v>
      </c>
      <c r="G4792" t="s">
        <v>15</v>
      </c>
      <c r="H4792" t="s">
        <v>16</v>
      </c>
      <c r="I4792" t="s">
        <v>1856</v>
      </c>
      <c r="J4792" t="s">
        <v>393</v>
      </c>
      <c r="K4792" t="s">
        <v>462</v>
      </c>
    </row>
    <row r="4793" spans="1:11" x14ac:dyDescent="0.5">
      <c r="A4793" t="s">
        <v>5018</v>
      </c>
      <c r="B4793" t="s">
        <v>2240</v>
      </c>
      <c r="C4793">
        <v>4.5999999999999996</v>
      </c>
      <c r="D4793">
        <v>5898</v>
      </c>
      <c r="E4793" t="s">
        <v>1433</v>
      </c>
      <c r="F4793" t="s">
        <v>37</v>
      </c>
      <c r="G4793" t="s">
        <v>15</v>
      </c>
      <c r="H4793" t="s">
        <v>16</v>
      </c>
      <c r="I4793" t="s">
        <v>1139</v>
      </c>
      <c r="J4793" t="s">
        <v>5019</v>
      </c>
      <c r="K4793" t="s">
        <v>340</v>
      </c>
    </row>
    <row r="4794" spans="1:11" x14ac:dyDescent="0.5">
      <c r="A4794" t="s">
        <v>5020</v>
      </c>
      <c r="B4794" t="s">
        <v>2240</v>
      </c>
      <c r="C4794">
        <v>4.4000000000000004</v>
      </c>
      <c r="D4794">
        <v>38517</v>
      </c>
      <c r="E4794" t="s">
        <v>84</v>
      </c>
      <c r="F4794" t="s">
        <v>50</v>
      </c>
      <c r="G4794" t="s">
        <v>15</v>
      </c>
      <c r="H4794" t="s">
        <v>32</v>
      </c>
      <c r="I4794" t="s">
        <v>1139</v>
      </c>
      <c r="J4794" t="s">
        <v>135</v>
      </c>
      <c r="K4794" t="s">
        <v>216</v>
      </c>
    </row>
    <row r="4795" spans="1:11" x14ac:dyDescent="0.5">
      <c r="A4795" t="s">
        <v>3542</v>
      </c>
      <c r="B4795" t="s">
        <v>3509</v>
      </c>
      <c r="C4795">
        <v>4.5</v>
      </c>
      <c r="D4795">
        <v>1235841</v>
      </c>
      <c r="E4795" t="s">
        <v>137</v>
      </c>
      <c r="F4795" t="s">
        <v>31</v>
      </c>
      <c r="G4795" t="s">
        <v>15</v>
      </c>
      <c r="H4795" t="s">
        <v>16</v>
      </c>
      <c r="I4795" t="s">
        <v>3510</v>
      </c>
      <c r="J4795" t="s">
        <v>180</v>
      </c>
      <c r="K4795" t="s">
        <v>137</v>
      </c>
    </row>
    <row r="4796" spans="1:11" x14ac:dyDescent="0.5">
      <c r="A4796" t="s">
        <v>5021</v>
      </c>
      <c r="B4796" t="s">
        <v>2240</v>
      </c>
      <c r="C4796">
        <v>4.5999999999999996</v>
      </c>
      <c r="D4796">
        <v>5227</v>
      </c>
      <c r="E4796" t="s">
        <v>1035</v>
      </c>
      <c r="F4796" t="s">
        <v>22</v>
      </c>
      <c r="G4796" t="s">
        <v>15</v>
      </c>
      <c r="H4796" t="s">
        <v>16</v>
      </c>
      <c r="I4796" t="s">
        <v>961</v>
      </c>
      <c r="J4796" t="s">
        <v>4378</v>
      </c>
      <c r="K4796" t="s">
        <v>19</v>
      </c>
    </row>
    <row r="4797" spans="1:11" x14ac:dyDescent="0.5">
      <c r="A4797" t="s">
        <v>5022</v>
      </c>
      <c r="B4797" t="s">
        <v>2240</v>
      </c>
      <c r="C4797">
        <v>4.4000000000000004</v>
      </c>
      <c r="D4797">
        <v>281448</v>
      </c>
      <c r="E4797" t="s">
        <v>890</v>
      </c>
      <c r="F4797" t="s">
        <v>69</v>
      </c>
      <c r="G4797" t="s">
        <v>15</v>
      </c>
      <c r="H4797" t="s">
        <v>16</v>
      </c>
      <c r="I4797" t="s">
        <v>2285</v>
      </c>
      <c r="J4797" t="s">
        <v>336</v>
      </c>
      <c r="K4797" t="s">
        <v>66</v>
      </c>
    </row>
    <row r="4798" spans="1:11" x14ac:dyDescent="0.5">
      <c r="A4798" t="s">
        <v>3873</v>
      </c>
      <c r="B4798" t="s">
        <v>3852</v>
      </c>
      <c r="C4798">
        <v>4.3</v>
      </c>
      <c r="D4798">
        <v>436170</v>
      </c>
      <c r="E4798" t="s">
        <v>137</v>
      </c>
      <c r="F4798" t="s">
        <v>69</v>
      </c>
      <c r="G4798" t="s">
        <v>15</v>
      </c>
      <c r="H4798" t="s">
        <v>32</v>
      </c>
      <c r="I4798" t="s">
        <v>3853</v>
      </c>
      <c r="J4798" t="s">
        <v>369</v>
      </c>
      <c r="K4798" t="s">
        <v>137</v>
      </c>
    </row>
    <row r="4799" spans="1:11" x14ac:dyDescent="0.5">
      <c r="A4799" t="s">
        <v>5023</v>
      </c>
      <c r="B4799" t="s">
        <v>2240</v>
      </c>
      <c r="C4799">
        <v>4.4000000000000004</v>
      </c>
      <c r="D4799">
        <v>1131937</v>
      </c>
      <c r="E4799" t="s">
        <v>517</v>
      </c>
      <c r="F4799" t="s">
        <v>351</v>
      </c>
      <c r="G4799" t="s">
        <v>15</v>
      </c>
      <c r="H4799" t="s">
        <v>16</v>
      </c>
      <c r="I4799" t="s">
        <v>1139</v>
      </c>
      <c r="J4799" t="s">
        <v>4418</v>
      </c>
      <c r="K4799" t="s">
        <v>62</v>
      </c>
    </row>
    <row r="4800" spans="1:11" x14ac:dyDescent="0.5">
      <c r="A4800" t="s">
        <v>5024</v>
      </c>
      <c r="B4800" t="s">
        <v>2240</v>
      </c>
      <c r="C4800">
        <v>4.2</v>
      </c>
      <c r="D4800">
        <v>721646</v>
      </c>
      <c r="E4800" t="s">
        <v>1793</v>
      </c>
      <c r="F4800" t="s">
        <v>31</v>
      </c>
      <c r="G4800" t="s">
        <v>15</v>
      </c>
      <c r="H4800" t="s">
        <v>32</v>
      </c>
      <c r="I4800" t="s">
        <v>2059</v>
      </c>
      <c r="J4800" t="s">
        <v>135</v>
      </c>
      <c r="K4800" t="s">
        <v>62</v>
      </c>
    </row>
    <row r="4801" spans="1:11" x14ac:dyDescent="0.5">
      <c r="A4801" t="s">
        <v>5025</v>
      </c>
      <c r="B4801" t="s">
        <v>2240</v>
      </c>
      <c r="C4801">
        <v>4.8</v>
      </c>
      <c r="D4801">
        <v>1499466</v>
      </c>
      <c r="E4801" t="s">
        <v>2039</v>
      </c>
      <c r="F4801" t="s">
        <v>69</v>
      </c>
      <c r="G4801" t="s">
        <v>15</v>
      </c>
      <c r="H4801" t="s">
        <v>32</v>
      </c>
      <c r="I4801" t="s">
        <v>1969</v>
      </c>
      <c r="J4801" t="s">
        <v>235</v>
      </c>
      <c r="K4801" t="s">
        <v>62</v>
      </c>
    </row>
    <row r="4802" spans="1:11" x14ac:dyDescent="0.5">
      <c r="A4802" t="s">
        <v>614</v>
      </c>
      <c r="B4802" t="s">
        <v>600</v>
      </c>
      <c r="C4802">
        <v>4.3</v>
      </c>
      <c r="D4802">
        <v>4188345</v>
      </c>
      <c r="E4802" t="s">
        <v>214</v>
      </c>
      <c r="F4802" t="s">
        <v>351</v>
      </c>
      <c r="G4802" t="s">
        <v>15</v>
      </c>
      <c r="H4802" t="s">
        <v>16</v>
      </c>
      <c r="I4802" t="s">
        <v>601</v>
      </c>
      <c r="J4802" t="s">
        <v>180</v>
      </c>
      <c r="K4802" t="s">
        <v>40</v>
      </c>
    </row>
    <row r="4803" spans="1:11" x14ac:dyDescent="0.5">
      <c r="A4803" t="s">
        <v>5026</v>
      </c>
      <c r="B4803" t="s">
        <v>1963</v>
      </c>
      <c r="C4803">
        <v>4.3</v>
      </c>
      <c r="D4803">
        <v>285814</v>
      </c>
      <c r="E4803" t="s">
        <v>1003</v>
      </c>
      <c r="F4803" t="s">
        <v>69</v>
      </c>
      <c r="G4803" t="s">
        <v>15</v>
      </c>
      <c r="H4803" t="s">
        <v>32</v>
      </c>
      <c r="I4803" t="s">
        <v>1977</v>
      </c>
      <c r="J4803" t="s">
        <v>73</v>
      </c>
      <c r="K4803" t="s">
        <v>66</v>
      </c>
    </row>
    <row r="4804" spans="1:11" x14ac:dyDescent="0.5">
      <c r="A4804" t="s">
        <v>5027</v>
      </c>
      <c r="B4804" t="s">
        <v>3366</v>
      </c>
      <c r="C4804">
        <v>4.5999999999999996</v>
      </c>
      <c r="D4804">
        <v>351267</v>
      </c>
      <c r="E4804" t="s">
        <v>373</v>
      </c>
      <c r="F4804" t="s">
        <v>69</v>
      </c>
      <c r="G4804" t="s">
        <v>15</v>
      </c>
      <c r="H4804" t="s">
        <v>16</v>
      </c>
      <c r="I4804" t="s">
        <v>3367</v>
      </c>
      <c r="J4804" t="s">
        <v>4576</v>
      </c>
      <c r="K4804" t="s">
        <v>66</v>
      </c>
    </row>
    <row r="4805" spans="1:11" x14ac:dyDescent="0.5">
      <c r="A4805" t="s">
        <v>5028</v>
      </c>
      <c r="B4805" t="s">
        <v>3366</v>
      </c>
      <c r="C4805">
        <v>4.5999999999999996</v>
      </c>
      <c r="D4805">
        <v>16936</v>
      </c>
      <c r="E4805" t="s">
        <v>373</v>
      </c>
      <c r="F4805" t="s">
        <v>50</v>
      </c>
      <c r="G4805" t="s">
        <v>15</v>
      </c>
      <c r="H4805" t="s">
        <v>16</v>
      </c>
      <c r="I4805" t="s">
        <v>3367</v>
      </c>
      <c r="J4805" t="s">
        <v>1497</v>
      </c>
      <c r="K4805" t="s">
        <v>66</v>
      </c>
    </row>
    <row r="4806" spans="1:11" x14ac:dyDescent="0.5">
      <c r="A4806" t="s">
        <v>980</v>
      </c>
      <c r="B4806" t="s">
        <v>2240</v>
      </c>
      <c r="C4806">
        <v>4.2</v>
      </c>
      <c r="D4806">
        <v>36214</v>
      </c>
      <c r="E4806" t="s">
        <v>137</v>
      </c>
      <c r="F4806" t="s">
        <v>27</v>
      </c>
      <c r="G4806" t="s">
        <v>15</v>
      </c>
      <c r="H4806" t="s">
        <v>16</v>
      </c>
      <c r="I4806" t="s">
        <v>981</v>
      </c>
      <c r="J4806" t="s">
        <v>98</v>
      </c>
      <c r="K4806" t="s">
        <v>137</v>
      </c>
    </row>
    <row r="4807" spans="1:11" x14ac:dyDescent="0.5">
      <c r="A4807" t="s">
        <v>1184</v>
      </c>
      <c r="B4807" t="s">
        <v>2240</v>
      </c>
      <c r="C4807">
        <v>4.2</v>
      </c>
      <c r="D4807">
        <v>130549</v>
      </c>
      <c r="E4807" t="s">
        <v>137</v>
      </c>
      <c r="F4807" t="s">
        <v>27</v>
      </c>
      <c r="G4807" t="s">
        <v>15</v>
      </c>
      <c r="H4807" t="s">
        <v>32</v>
      </c>
      <c r="I4807" t="s">
        <v>1139</v>
      </c>
      <c r="J4807" t="s">
        <v>650</v>
      </c>
      <c r="K4807" t="s">
        <v>62</v>
      </c>
    </row>
    <row r="4808" spans="1:11" x14ac:dyDescent="0.5">
      <c r="A4808" t="s">
        <v>5029</v>
      </c>
      <c r="B4808" t="s">
        <v>1963</v>
      </c>
      <c r="C4808">
        <v>4.0999999999999996</v>
      </c>
      <c r="D4808">
        <v>74842</v>
      </c>
      <c r="E4808" t="s">
        <v>1793</v>
      </c>
      <c r="F4808" t="s">
        <v>27</v>
      </c>
      <c r="G4808" t="s">
        <v>15</v>
      </c>
      <c r="H4808" t="s">
        <v>32</v>
      </c>
      <c r="I4808" t="s">
        <v>1977</v>
      </c>
      <c r="J4808" t="s">
        <v>4125</v>
      </c>
      <c r="K4808" t="s">
        <v>45</v>
      </c>
    </row>
    <row r="4809" spans="1:11" x14ac:dyDescent="0.5">
      <c r="A4809" t="s">
        <v>5030</v>
      </c>
      <c r="B4809" t="s">
        <v>1963</v>
      </c>
      <c r="C4809">
        <v>4.4000000000000004</v>
      </c>
      <c r="D4809">
        <v>45871</v>
      </c>
      <c r="E4809" t="s">
        <v>1793</v>
      </c>
      <c r="F4809" t="s">
        <v>27</v>
      </c>
      <c r="G4809" t="s">
        <v>15</v>
      </c>
      <c r="H4809" t="s">
        <v>32</v>
      </c>
      <c r="I4809" t="s">
        <v>1977</v>
      </c>
      <c r="J4809" t="s">
        <v>4465</v>
      </c>
      <c r="K4809" t="s">
        <v>45</v>
      </c>
    </row>
    <row r="4810" spans="1:11" x14ac:dyDescent="0.5">
      <c r="A4810" t="s">
        <v>5031</v>
      </c>
      <c r="B4810" t="s">
        <v>3366</v>
      </c>
      <c r="C4810">
        <v>4.5</v>
      </c>
      <c r="D4810">
        <v>5180480</v>
      </c>
      <c r="E4810" t="s">
        <v>158</v>
      </c>
      <c r="F4810" t="s">
        <v>351</v>
      </c>
      <c r="G4810" t="s">
        <v>15</v>
      </c>
      <c r="H4810" t="s">
        <v>16</v>
      </c>
      <c r="I4810" t="s">
        <v>3367</v>
      </c>
      <c r="J4810" t="s">
        <v>28</v>
      </c>
      <c r="K4810" t="s">
        <v>62</v>
      </c>
    </row>
    <row r="4811" spans="1:11" x14ac:dyDescent="0.5">
      <c r="A4811" t="s">
        <v>3619</v>
      </c>
      <c r="B4811" t="s">
        <v>3509</v>
      </c>
      <c r="C4811">
        <v>4.4000000000000004</v>
      </c>
      <c r="D4811">
        <v>2591610</v>
      </c>
      <c r="E4811" t="s">
        <v>137</v>
      </c>
      <c r="F4811" t="s">
        <v>351</v>
      </c>
      <c r="G4811" t="s">
        <v>15</v>
      </c>
      <c r="H4811" t="s">
        <v>16</v>
      </c>
      <c r="I4811" t="s">
        <v>3510</v>
      </c>
      <c r="J4811" t="s">
        <v>147</v>
      </c>
      <c r="K4811" t="s">
        <v>137</v>
      </c>
    </row>
    <row r="4812" spans="1:11" x14ac:dyDescent="0.5">
      <c r="A4812" t="s">
        <v>5032</v>
      </c>
      <c r="B4812" t="s">
        <v>3625</v>
      </c>
      <c r="C4812">
        <v>4.4000000000000004</v>
      </c>
      <c r="D4812">
        <v>427185</v>
      </c>
      <c r="E4812" t="s">
        <v>137</v>
      </c>
      <c r="F4812" t="s">
        <v>69</v>
      </c>
      <c r="G4812" t="s">
        <v>15</v>
      </c>
      <c r="H4812" t="s">
        <v>32</v>
      </c>
      <c r="I4812" t="s">
        <v>3626</v>
      </c>
      <c r="J4812" t="s">
        <v>33</v>
      </c>
      <c r="K4812" t="s">
        <v>137</v>
      </c>
    </row>
    <row r="4813" spans="1:11" x14ac:dyDescent="0.5">
      <c r="A4813" t="s">
        <v>5033</v>
      </c>
      <c r="B4813" t="s">
        <v>2240</v>
      </c>
      <c r="C4813">
        <v>4.2</v>
      </c>
      <c r="D4813">
        <v>50771</v>
      </c>
      <c r="E4813" t="s">
        <v>137</v>
      </c>
      <c r="F4813" t="s">
        <v>50</v>
      </c>
      <c r="G4813" t="s">
        <v>15</v>
      </c>
      <c r="H4813" t="s">
        <v>16</v>
      </c>
      <c r="I4813" t="s">
        <v>961</v>
      </c>
      <c r="J4813" t="s">
        <v>3488</v>
      </c>
      <c r="K4813" t="s">
        <v>137</v>
      </c>
    </row>
    <row r="4814" spans="1:11" x14ac:dyDescent="0.5">
      <c r="A4814" t="s">
        <v>5034</v>
      </c>
      <c r="B4814" t="s">
        <v>3509</v>
      </c>
      <c r="C4814">
        <v>4.5</v>
      </c>
      <c r="D4814">
        <v>7464996</v>
      </c>
      <c r="E4814" t="s">
        <v>137</v>
      </c>
      <c r="F4814" t="s">
        <v>351</v>
      </c>
      <c r="G4814" t="s">
        <v>15</v>
      </c>
      <c r="H4814" t="s">
        <v>16</v>
      </c>
      <c r="I4814" t="s">
        <v>3510</v>
      </c>
      <c r="J4814" t="s">
        <v>76</v>
      </c>
      <c r="K4814" t="s">
        <v>137</v>
      </c>
    </row>
    <row r="4815" spans="1:11" x14ac:dyDescent="0.5">
      <c r="A4815" t="s">
        <v>5035</v>
      </c>
      <c r="B4815" t="s">
        <v>2240</v>
      </c>
      <c r="C4815">
        <v>4.5999999999999996</v>
      </c>
      <c r="D4815">
        <v>4421</v>
      </c>
      <c r="E4815" t="s">
        <v>75</v>
      </c>
      <c r="F4815" t="s">
        <v>43</v>
      </c>
      <c r="G4815" t="s">
        <v>505</v>
      </c>
      <c r="H4815" t="s">
        <v>32</v>
      </c>
      <c r="I4815" t="s">
        <v>1979</v>
      </c>
      <c r="J4815" t="s">
        <v>5036</v>
      </c>
      <c r="K4815" t="s">
        <v>188</v>
      </c>
    </row>
    <row r="4816" spans="1:11" x14ac:dyDescent="0.5">
      <c r="A4816" t="s">
        <v>5037</v>
      </c>
      <c r="B4816" t="s">
        <v>3366</v>
      </c>
      <c r="C4816">
        <v>4.5</v>
      </c>
      <c r="D4816">
        <v>337242</v>
      </c>
      <c r="E4816" t="s">
        <v>137</v>
      </c>
      <c r="F4816" t="s">
        <v>69</v>
      </c>
      <c r="G4816" t="s">
        <v>15</v>
      </c>
      <c r="H4816" t="s">
        <v>16</v>
      </c>
      <c r="I4816" t="s">
        <v>3367</v>
      </c>
      <c r="J4816" t="s">
        <v>863</v>
      </c>
      <c r="K4816" t="s">
        <v>137</v>
      </c>
    </row>
    <row r="4817" spans="1:11" x14ac:dyDescent="0.5">
      <c r="A4817" t="s">
        <v>5038</v>
      </c>
      <c r="B4817" t="s">
        <v>3366</v>
      </c>
      <c r="C4817">
        <v>4.5999999999999996</v>
      </c>
      <c r="D4817">
        <v>387958</v>
      </c>
      <c r="E4817" t="s">
        <v>282</v>
      </c>
      <c r="F4817" t="s">
        <v>69</v>
      </c>
      <c r="G4817" t="s">
        <v>15</v>
      </c>
      <c r="H4817" t="s">
        <v>32</v>
      </c>
      <c r="I4817" t="s">
        <v>3367</v>
      </c>
      <c r="J4817" t="s">
        <v>211</v>
      </c>
      <c r="K4817" t="s">
        <v>19</v>
      </c>
    </row>
    <row r="4818" spans="1:11" x14ac:dyDescent="0.5">
      <c r="A4818" t="s">
        <v>5039</v>
      </c>
      <c r="B4818" t="s">
        <v>1963</v>
      </c>
      <c r="C4818">
        <v>4</v>
      </c>
      <c r="D4818">
        <v>229329</v>
      </c>
      <c r="E4818" t="s">
        <v>2181</v>
      </c>
      <c r="F4818" t="s">
        <v>69</v>
      </c>
      <c r="G4818" t="s">
        <v>15</v>
      </c>
      <c r="H4818" t="s">
        <v>328</v>
      </c>
      <c r="I4818" t="s">
        <v>1977</v>
      </c>
      <c r="J4818" t="s">
        <v>707</v>
      </c>
      <c r="K4818" t="s">
        <v>62</v>
      </c>
    </row>
    <row r="4819" spans="1:11" x14ac:dyDescent="0.5">
      <c r="A4819" t="s">
        <v>5040</v>
      </c>
      <c r="B4819" t="s">
        <v>2240</v>
      </c>
      <c r="C4819">
        <v>4.5</v>
      </c>
      <c r="D4819">
        <v>97071</v>
      </c>
      <c r="E4819" t="s">
        <v>2043</v>
      </c>
      <c r="F4819" t="s">
        <v>27</v>
      </c>
      <c r="G4819" t="s">
        <v>15</v>
      </c>
      <c r="H4819" t="s">
        <v>32</v>
      </c>
      <c r="I4819" t="s">
        <v>1979</v>
      </c>
      <c r="J4819" t="s">
        <v>727</v>
      </c>
      <c r="K4819" t="s">
        <v>139</v>
      </c>
    </row>
    <row r="4820" spans="1:11" x14ac:dyDescent="0.5">
      <c r="A4820" t="s">
        <v>5041</v>
      </c>
      <c r="B4820" t="s">
        <v>2240</v>
      </c>
      <c r="C4820">
        <v>4.2</v>
      </c>
      <c r="D4820">
        <v>853495</v>
      </c>
      <c r="E4820" t="s">
        <v>1183</v>
      </c>
      <c r="F4820" t="s">
        <v>31</v>
      </c>
      <c r="G4820" t="s">
        <v>15</v>
      </c>
      <c r="H4820" t="s">
        <v>32</v>
      </c>
      <c r="I4820" t="s">
        <v>1979</v>
      </c>
      <c r="J4820" t="s">
        <v>135</v>
      </c>
      <c r="K4820" t="s">
        <v>19</v>
      </c>
    </row>
    <row r="4821" spans="1:11" x14ac:dyDescent="0.5">
      <c r="A4821" t="s">
        <v>5042</v>
      </c>
      <c r="B4821" t="s">
        <v>2240</v>
      </c>
      <c r="C4821">
        <v>3.9</v>
      </c>
      <c r="D4821">
        <v>5894</v>
      </c>
      <c r="E4821" t="s">
        <v>1585</v>
      </c>
      <c r="F4821" t="s">
        <v>50</v>
      </c>
      <c r="G4821" t="s">
        <v>15</v>
      </c>
      <c r="H4821" t="s">
        <v>97</v>
      </c>
      <c r="I4821" t="s">
        <v>1979</v>
      </c>
      <c r="J4821" t="s">
        <v>132</v>
      </c>
      <c r="K4821" t="s">
        <v>19</v>
      </c>
    </row>
    <row r="4822" spans="1:11" x14ac:dyDescent="0.5">
      <c r="A4822" t="s">
        <v>5043</v>
      </c>
      <c r="B4822" t="s">
        <v>1963</v>
      </c>
      <c r="C4822">
        <v>4.7</v>
      </c>
      <c r="D4822">
        <v>96028</v>
      </c>
      <c r="E4822" t="s">
        <v>1119</v>
      </c>
      <c r="F4822" t="s">
        <v>50</v>
      </c>
      <c r="G4822" t="s">
        <v>15</v>
      </c>
      <c r="H4822" t="s">
        <v>32</v>
      </c>
      <c r="I4822" t="s">
        <v>1966</v>
      </c>
      <c r="J4822" t="s">
        <v>165</v>
      </c>
      <c r="K4822" t="s">
        <v>66</v>
      </c>
    </row>
    <row r="4823" spans="1:11" x14ac:dyDescent="0.5">
      <c r="A4823" t="s">
        <v>2891</v>
      </c>
      <c r="B4823" t="s">
        <v>2808</v>
      </c>
      <c r="C4823">
        <v>4.4000000000000004</v>
      </c>
      <c r="D4823">
        <v>695576</v>
      </c>
      <c r="E4823" t="s">
        <v>137</v>
      </c>
      <c r="F4823" t="s">
        <v>31</v>
      </c>
      <c r="G4823" t="s">
        <v>15</v>
      </c>
      <c r="H4823" t="s">
        <v>16</v>
      </c>
      <c r="I4823" t="s">
        <v>2809</v>
      </c>
      <c r="J4823" t="s">
        <v>135</v>
      </c>
      <c r="K4823" t="s">
        <v>137</v>
      </c>
    </row>
    <row r="4824" spans="1:11" x14ac:dyDescent="0.5">
      <c r="A4824" t="s">
        <v>5044</v>
      </c>
      <c r="B4824" t="s">
        <v>3366</v>
      </c>
      <c r="C4824">
        <v>4.5</v>
      </c>
      <c r="D4824">
        <v>295430</v>
      </c>
      <c r="E4824" t="s">
        <v>795</v>
      </c>
      <c r="F4824" t="s">
        <v>69</v>
      </c>
      <c r="G4824" t="s">
        <v>15</v>
      </c>
      <c r="H4824" t="s">
        <v>16</v>
      </c>
      <c r="I4824" t="s">
        <v>3367</v>
      </c>
      <c r="J4824" t="s">
        <v>1975</v>
      </c>
      <c r="K4824" t="s">
        <v>188</v>
      </c>
    </row>
    <row r="4825" spans="1:11" x14ac:dyDescent="0.5">
      <c r="A4825" t="s">
        <v>5045</v>
      </c>
      <c r="B4825" t="s">
        <v>1963</v>
      </c>
      <c r="C4825">
        <v>4.3</v>
      </c>
      <c r="D4825">
        <v>121612</v>
      </c>
      <c r="E4825" t="s">
        <v>1119</v>
      </c>
      <c r="F4825" t="s">
        <v>50</v>
      </c>
      <c r="G4825" t="s">
        <v>15</v>
      </c>
      <c r="H4825" t="s">
        <v>32</v>
      </c>
      <c r="I4825" t="s">
        <v>1977</v>
      </c>
      <c r="J4825" t="s">
        <v>817</v>
      </c>
      <c r="K4825" t="s">
        <v>66</v>
      </c>
    </row>
    <row r="4826" spans="1:11" x14ac:dyDescent="0.5">
      <c r="A4826" t="s">
        <v>3140</v>
      </c>
      <c r="B4826" t="s">
        <v>3008</v>
      </c>
      <c r="C4826">
        <v>4.4000000000000004</v>
      </c>
      <c r="D4826">
        <v>1075016</v>
      </c>
      <c r="E4826" t="s">
        <v>1056</v>
      </c>
      <c r="F4826" t="s">
        <v>351</v>
      </c>
      <c r="G4826" t="s">
        <v>15</v>
      </c>
      <c r="H4826" t="s">
        <v>328</v>
      </c>
      <c r="I4826" t="s">
        <v>3009</v>
      </c>
      <c r="J4826" t="s">
        <v>76</v>
      </c>
      <c r="K4826" t="s">
        <v>62</v>
      </c>
    </row>
    <row r="4827" spans="1:11" x14ac:dyDescent="0.5">
      <c r="A4827" t="s">
        <v>5046</v>
      </c>
      <c r="B4827" t="s">
        <v>2240</v>
      </c>
      <c r="C4827">
        <v>4.2</v>
      </c>
      <c r="D4827">
        <v>367951</v>
      </c>
      <c r="E4827" t="s">
        <v>1081</v>
      </c>
      <c r="F4827" t="s">
        <v>27</v>
      </c>
      <c r="G4827" t="s">
        <v>15</v>
      </c>
      <c r="H4827" t="s">
        <v>32</v>
      </c>
      <c r="I4827" t="s">
        <v>1979</v>
      </c>
      <c r="J4827" t="s">
        <v>211</v>
      </c>
      <c r="K4827" t="s">
        <v>19</v>
      </c>
    </row>
    <row r="4828" spans="1:11" x14ac:dyDescent="0.5">
      <c r="A4828" t="s">
        <v>5047</v>
      </c>
      <c r="B4828" t="s">
        <v>1963</v>
      </c>
      <c r="C4828">
        <v>3.9</v>
      </c>
      <c r="D4828">
        <v>1987</v>
      </c>
      <c r="E4828" t="s">
        <v>1981</v>
      </c>
      <c r="F4828" t="s">
        <v>37</v>
      </c>
      <c r="G4828" t="s">
        <v>15</v>
      </c>
      <c r="H4828" t="s">
        <v>328</v>
      </c>
      <c r="I4828" t="s">
        <v>1977</v>
      </c>
      <c r="J4828" t="s">
        <v>2424</v>
      </c>
      <c r="K4828" t="s">
        <v>19</v>
      </c>
    </row>
    <row r="4829" spans="1:11" x14ac:dyDescent="0.5">
      <c r="A4829" t="s">
        <v>5048</v>
      </c>
      <c r="B4829" t="s">
        <v>1963</v>
      </c>
      <c r="C4829">
        <v>4.0999999999999996</v>
      </c>
      <c r="D4829">
        <v>650114</v>
      </c>
      <c r="E4829" t="s">
        <v>1863</v>
      </c>
      <c r="F4829" t="s">
        <v>69</v>
      </c>
      <c r="G4829" t="s">
        <v>15</v>
      </c>
      <c r="H4829" t="s">
        <v>32</v>
      </c>
      <c r="I4829" t="s">
        <v>1977</v>
      </c>
      <c r="J4829" t="s">
        <v>58</v>
      </c>
      <c r="K4829" t="s">
        <v>19</v>
      </c>
    </row>
    <row r="4830" spans="1:11" x14ac:dyDescent="0.5">
      <c r="A4830" t="s">
        <v>5049</v>
      </c>
      <c r="B4830" t="s">
        <v>3366</v>
      </c>
      <c r="C4830">
        <v>2.2000000000000002</v>
      </c>
      <c r="D4830">
        <v>605</v>
      </c>
      <c r="E4830" t="s">
        <v>824</v>
      </c>
      <c r="F4830" t="s">
        <v>50</v>
      </c>
      <c r="G4830" t="s">
        <v>15</v>
      </c>
      <c r="H4830" t="s">
        <v>16</v>
      </c>
      <c r="I4830" t="s">
        <v>3367</v>
      </c>
      <c r="J4830" t="s">
        <v>579</v>
      </c>
      <c r="K4830" t="s">
        <v>216</v>
      </c>
    </row>
    <row r="4831" spans="1:11" x14ac:dyDescent="0.5">
      <c r="A4831" t="s">
        <v>5050</v>
      </c>
      <c r="B4831" t="s">
        <v>1963</v>
      </c>
      <c r="C4831">
        <v>4.2</v>
      </c>
      <c r="D4831">
        <v>41444</v>
      </c>
      <c r="E4831" t="s">
        <v>171</v>
      </c>
      <c r="F4831" t="s">
        <v>50</v>
      </c>
      <c r="G4831" t="s">
        <v>15</v>
      </c>
      <c r="H4831" t="s">
        <v>32</v>
      </c>
      <c r="I4831" t="s">
        <v>1977</v>
      </c>
      <c r="J4831" t="s">
        <v>5051</v>
      </c>
      <c r="K4831" t="s">
        <v>19</v>
      </c>
    </row>
    <row r="4832" spans="1:11" x14ac:dyDescent="0.5">
      <c r="A4832" t="s">
        <v>5052</v>
      </c>
      <c r="B4832" t="s">
        <v>2240</v>
      </c>
      <c r="C4832">
        <v>4.2</v>
      </c>
      <c r="D4832">
        <v>62301</v>
      </c>
      <c r="E4832" t="s">
        <v>1198</v>
      </c>
      <c r="F4832" t="s">
        <v>27</v>
      </c>
      <c r="G4832" t="s">
        <v>15</v>
      </c>
      <c r="H4832" t="s">
        <v>32</v>
      </c>
      <c r="I4832" t="s">
        <v>1979</v>
      </c>
      <c r="J4832" t="s">
        <v>28</v>
      </c>
      <c r="K4832" t="s">
        <v>62</v>
      </c>
    </row>
    <row r="4833" spans="1:11" x14ac:dyDescent="0.5">
      <c r="A4833" t="s">
        <v>5053</v>
      </c>
      <c r="B4833" t="s">
        <v>1855</v>
      </c>
      <c r="C4833">
        <v>2.8</v>
      </c>
      <c r="D4833">
        <v>405</v>
      </c>
      <c r="E4833" t="s">
        <v>30</v>
      </c>
      <c r="F4833" t="s">
        <v>43</v>
      </c>
      <c r="G4833" t="s">
        <v>15</v>
      </c>
      <c r="H4833" t="s">
        <v>16</v>
      </c>
      <c r="I4833" t="s">
        <v>1856</v>
      </c>
      <c r="J4833" t="s">
        <v>711</v>
      </c>
      <c r="K4833" t="s">
        <v>40</v>
      </c>
    </row>
    <row r="4834" spans="1:11" x14ac:dyDescent="0.5">
      <c r="A4834" t="s">
        <v>5054</v>
      </c>
      <c r="B4834" t="s">
        <v>1963</v>
      </c>
      <c r="C4834">
        <v>3.9</v>
      </c>
      <c r="D4834">
        <v>145</v>
      </c>
      <c r="E4834" t="s">
        <v>1357</v>
      </c>
      <c r="F4834" t="s">
        <v>14</v>
      </c>
      <c r="G4834" t="s">
        <v>15</v>
      </c>
      <c r="H4834" t="s">
        <v>16</v>
      </c>
      <c r="I4834" t="s">
        <v>1977</v>
      </c>
      <c r="J4834" t="s">
        <v>90</v>
      </c>
      <c r="K4834" t="s">
        <v>40</v>
      </c>
    </row>
    <row r="4835" spans="1:11" x14ac:dyDescent="0.5">
      <c r="A4835" t="s">
        <v>5055</v>
      </c>
      <c r="B4835" t="s">
        <v>2240</v>
      </c>
      <c r="C4835">
        <v>4.3</v>
      </c>
      <c r="D4835">
        <v>3976</v>
      </c>
      <c r="E4835" t="s">
        <v>1995</v>
      </c>
      <c r="F4835" t="s">
        <v>37</v>
      </c>
      <c r="G4835" t="s">
        <v>15</v>
      </c>
      <c r="H4835" t="s">
        <v>32</v>
      </c>
      <c r="I4835" t="s">
        <v>1979</v>
      </c>
      <c r="J4835" t="s">
        <v>1684</v>
      </c>
      <c r="K4835" t="s">
        <v>66</v>
      </c>
    </row>
    <row r="4836" spans="1:11" x14ac:dyDescent="0.5">
      <c r="A4836" t="s">
        <v>5056</v>
      </c>
      <c r="B4836" t="s">
        <v>3509</v>
      </c>
      <c r="C4836">
        <v>4.8</v>
      </c>
      <c r="D4836">
        <v>201</v>
      </c>
      <c r="E4836" t="s">
        <v>1444</v>
      </c>
      <c r="F4836" t="s">
        <v>592</v>
      </c>
      <c r="G4836" t="s">
        <v>505</v>
      </c>
      <c r="H4836" t="s">
        <v>16</v>
      </c>
      <c r="I4836" t="s">
        <v>3510</v>
      </c>
      <c r="J4836" t="s">
        <v>245</v>
      </c>
      <c r="K4836" t="s">
        <v>19</v>
      </c>
    </row>
    <row r="4837" spans="1:11" x14ac:dyDescent="0.5">
      <c r="A4837" t="s">
        <v>5057</v>
      </c>
      <c r="B4837" t="s">
        <v>1963</v>
      </c>
      <c r="C4837">
        <v>4.3</v>
      </c>
      <c r="D4837">
        <v>1655</v>
      </c>
      <c r="E4837" t="s">
        <v>2102</v>
      </c>
      <c r="F4837" t="s">
        <v>37</v>
      </c>
      <c r="G4837" t="s">
        <v>15</v>
      </c>
      <c r="H4837" t="s">
        <v>97</v>
      </c>
      <c r="I4837" t="s">
        <v>1977</v>
      </c>
      <c r="J4837" t="s">
        <v>277</v>
      </c>
      <c r="K4837" t="s">
        <v>40</v>
      </c>
    </row>
    <row r="4838" spans="1:11" x14ac:dyDescent="0.5">
      <c r="A4838" t="s">
        <v>5058</v>
      </c>
      <c r="B4838" t="s">
        <v>1963</v>
      </c>
      <c r="C4838">
        <v>4.0999999999999996</v>
      </c>
      <c r="D4838">
        <v>11258</v>
      </c>
      <c r="E4838" t="s">
        <v>725</v>
      </c>
      <c r="F4838" t="s">
        <v>22</v>
      </c>
      <c r="G4838" t="s">
        <v>15</v>
      </c>
      <c r="H4838" t="s">
        <v>328</v>
      </c>
      <c r="I4838" t="s">
        <v>1977</v>
      </c>
      <c r="J4838" t="s">
        <v>2545</v>
      </c>
      <c r="K4838" t="s">
        <v>34</v>
      </c>
    </row>
    <row r="4839" spans="1:11" x14ac:dyDescent="0.5">
      <c r="A4839" t="s">
        <v>5059</v>
      </c>
      <c r="B4839" t="s">
        <v>1963</v>
      </c>
      <c r="C4839">
        <v>4.2</v>
      </c>
      <c r="D4839">
        <v>11408</v>
      </c>
      <c r="E4839" t="s">
        <v>2039</v>
      </c>
      <c r="F4839" t="s">
        <v>50</v>
      </c>
      <c r="G4839" t="s">
        <v>15</v>
      </c>
      <c r="H4839" t="s">
        <v>32</v>
      </c>
      <c r="I4839" t="s">
        <v>1977</v>
      </c>
      <c r="J4839" t="s">
        <v>570</v>
      </c>
      <c r="K4839" t="s">
        <v>66</v>
      </c>
    </row>
    <row r="4840" spans="1:11" x14ac:dyDescent="0.5">
      <c r="A4840" t="s">
        <v>5060</v>
      </c>
      <c r="B4840" t="s">
        <v>1963</v>
      </c>
      <c r="C4840">
        <v>4.4000000000000004</v>
      </c>
      <c r="D4840">
        <v>306</v>
      </c>
      <c r="E4840" t="s">
        <v>656</v>
      </c>
      <c r="F4840" t="s">
        <v>14</v>
      </c>
      <c r="G4840" t="s">
        <v>15</v>
      </c>
      <c r="H4840" t="s">
        <v>16</v>
      </c>
      <c r="I4840" t="s">
        <v>2065</v>
      </c>
      <c r="J4840" t="s">
        <v>513</v>
      </c>
      <c r="K4840" t="s">
        <v>66</v>
      </c>
    </row>
    <row r="4841" spans="1:11" x14ac:dyDescent="0.5">
      <c r="A4841" t="s">
        <v>5061</v>
      </c>
      <c r="B4841" t="s">
        <v>1963</v>
      </c>
      <c r="C4841">
        <v>4.0999999999999996</v>
      </c>
      <c r="D4841">
        <v>94661</v>
      </c>
      <c r="E4841" t="s">
        <v>137</v>
      </c>
      <c r="F4841" t="s">
        <v>50</v>
      </c>
      <c r="G4841" t="s">
        <v>15</v>
      </c>
      <c r="H4841" t="s">
        <v>32</v>
      </c>
      <c r="I4841" t="s">
        <v>1977</v>
      </c>
      <c r="J4841" t="s">
        <v>33</v>
      </c>
      <c r="K4841" t="s">
        <v>40</v>
      </c>
    </row>
    <row r="4842" spans="1:11" x14ac:dyDescent="0.5">
      <c r="A4842" t="s">
        <v>5062</v>
      </c>
      <c r="B4842" t="s">
        <v>2240</v>
      </c>
      <c r="C4842">
        <v>4.5999999999999996</v>
      </c>
      <c r="D4842">
        <v>99</v>
      </c>
      <c r="E4842" t="s">
        <v>13</v>
      </c>
      <c r="F4842" t="s">
        <v>14</v>
      </c>
      <c r="G4842" t="s">
        <v>15</v>
      </c>
      <c r="H4842" t="s">
        <v>32</v>
      </c>
      <c r="I4842" t="s">
        <v>1979</v>
      </c>
      <c r="J4842" t="s">
        <v>33</v>
      </c>
      <c r="K4842" t="s">
        <v>19</v>
      </c>
    </row>
    <row r="4843" spans="1:11" x14ac:dyDescent="0.5">
      <c r="A4843" t="s">
        <v>5063</v>
      </c>
      <c r="B4843" t="s">
        <v>3509</v>
      </c>
      <c r="C4843">
        <v>4.3</v>
      </c>
      <c r="D4843">
        <v>71829</v>
      </c>
      <c r="E4843" t="s">
        <v>612</v>
      </c>
      <c r="F4843" t="s">
        <v>27</v>
      </c>
      <c r="G4843" t="s">
        <v>15</v>
      </c>
      <c r="H4843" t="s">
        <v>16</v>
      </c>
      <c r="I4843" t="s">
        <v>3510</v>
      </c>
      <c r="J4843" t="s">
        <v>5064</v>
      </c>
      <c r="K4843" t="s">
        <v>66</v>
      </c>
    </row>
    <row r="4844" spans="1:11" x14ac:dyDescent="0.5">
      <c r="A4844" t="s">
        <v>5065</v>
      </c>
      <c r="B4844" t="s">
        <v>1963</v>
      </c>
      <c r="C4844">
        <v>4.3</v>
      </c>
      <c r="D4844">
        <v>13604</v>
      </c>
      <c r="E4844" t="s">
        <v>2039</v>
      </c>
      <c r="F4844" t="s">
        <v>50</v>
      </c>
      <c r="G4844" t="s">
        <v>505</v>
      </c>
      <c r="H4844" t="s">
        <v>32</v>
      </c>
      <c r="I4844" t="s">
        <v>1977</v>
      </c>
      <c r="J4844" t="s">
        <v>73</v>
      </c>
      <c r="K4844" t="s">
        <v>45</v>
      </c>
    </row>
    <row r="4845" spans="1:11" x14ac:dyDescent="0.5">
      <c r="A4845" t="s">
        <v>5066</v>
      </c>
      <c r="B4845" t="s">
        <v>3008</v>
      </c>
      <c r="C4845">
        <v>3.8</v>
      </c>
      <c r="D4845">
        <v>142</v>
      </c>
      <c r="E4845" t="s">
        <v>1255</v>
      </c>
      <c r="F4845" t="s">
        <v>14</v>
      </c>
      <c r="G4845" t="s">
        <v>15</v>
      </c>
      <c r="H4845" t="s">
        <v>16</v>
      </c>
      <c r="I4845" t="s">
        <v>3009</v>
      </c>
      <c r="J4845" t="s">
        <v>5067</v>
      </c>
      <c r="K4845" t="s">
        <v>66</v>
      </c>
    </row>
    <row r="4846" spans="1:11" x14ac:dyDescent="0.5">
      <c r="A4846" t="s">
        <v>5068</v>
      </c>
      <c r="B4846" t="s">
        <v>3366</v>
      </c>
      <c r="C4846">
        <v>4.8</v>
      </c>
      <c r="D4846">
        <v>1721</v>
      </c>
      <c r="E4846" t="s">
        <v>137</v>
      </c>
      <c r="F4846" t="s">
        <v>14</v>
      </c>
      <c r="G4846" t="s">
        <v>505</v>
      </c>
      <c r="H4846" t="s">
        <v>16</v>
      </c>
      <c r="I4846" t="s">
        <v>3367</v>
      </c>
      <c r="J4846" t="s">
        <v>863</v>
      </c>
      <c r="K4846" t="s">
        <v>137</v>
      </c>
    </row>
    <row r="4847" spans="1:11" x14ac:dyDescent="0.5">
      <c r="A4847" t="s">
        <v>5069</v>
      </c>
      <c r="B4847" t="s">
        <v>2483</v>
      </c>
      <c r="C4847" t="s">
        <v>100</v>
      </c>
      <c r="D4847">
        <v>24</v>
      </c>
      <c r="E4847" t="s">
        <v>149</v>
      </c>
      <c r="F4847" t="s">
        <v>754</v>
      </c>
      <c r="G4847" t="s">
        <v>505</v>
      </c>
      <c r="H4847" t="s">
        <v>16</v>
      </c>
      <c r="I4847" t="s">
        <v>2484</v>
      </c>
      <c r="J4847" t="s">
        <v>5070</v>
      </c>
      <c r="K4847" t="s">
        <v>40</v>
      </c>
    </row>
    <row r="4848" spans="1:11" x14ac:dyDescent="0.5">
      <c r="A4848" t="s">
        <v>5071</v>
      </c>
      <c r="B4848" t="s">
        <v>3509</v>
      </c>
      <c r="C4848">
        <v>3.8</v>
      </c>
      <c r="D4848">
        <v>24198</v>
      </c>
      <c r="E4848" t="s">
        <v>260</v>
      </c>
      <c r="F4848" t="s">
        <v>50</v>
      </c>
      <c r="G4848" t="s">
        <v>15</v>
      </c>
      <c r="H4848" t="s">
        <v>16</v>
      </c>
      <c r="I4848" t="s">
        <v>3510</v>
      </c>
      <c r="J4848" t="s">
        <v>5072</v>
      </c>
      <c r="K4848" t="s">
        <v>340</v>
      </c>
    </row>
    <row r="4849" spans="1:11" x14ac:dyDescent="0.5">
      <c r="A4849" t="s">
        <v>5073</v>
      </c>
      <c r="B4849" t="s">
        <v>1963</v>
      </c>
      <c r="C4849">
        <v>3.9</v>
      </c>
      <c r="D4849">
        <v>24697</v>
      </c>
      <c r="E4849" t="s">
        <v>214</v>
      </c>
      <c r="F4849" t="s">
        <v>22</v>
      </c>
      <c r="G4849" t="s">
        <v>15</v>
      </c>
      <c r="H4849" t="s">
        <v>32</v>
      </c>
      <c r="I4849" t="s">
        <v>1977</v>
      </c>
      <c r="J4849" t="s">
        <v>5074</v>
      </c>
      <c r="K4849" t="s">
        <v>66</v>
      </c>
    </row>
    <row r="4850" spans="1:11" x14ac:dyDescent="0.5">
      <c r="A4850" t="s">
        <v>5075</v>
      </c>
      <c r="B4850" t="s">
        <v>600</v>
      </c>
      <c r="C4850" t="s">
        <v>100</v>
      </c>
      <c r="D4850">
        <v>0</v>
      </c>
      <c r="E4850" t="s">
        <v>192</v>
      </c>
      <c r="F4850" t="s">
        <v>901</v>
      </c>
      <c r="G4850" t="s">
        <v>505</v>
      </c>
      <c r="H4850" t="s">
        <v>16</v>
      </c>
      <c r="I4850" t="s">
        <v>601</v>
      </c>
      <c r="J4850" t="s">
        <v>132</v>
      </c>
      <c r="K4850" t="s">
        <v>34</v>
      </c>
    </row>
    <row r="4851" spans="1:11" x14ac:dyDescent="0.5">
      <c r="A4851" t="s">
        <v>5076</v>
      </c>
      <c r="B4851" t="s">
        <v>1963</v>
      </c>
      <c r="C4851">
        <v>4.3</v>
      </c>
      <c r="D4851">
        <v>8537</v>
      </c>
      <c r="E4851" t="s">
        <v>49</v>
      </c>
      <c r="F4851" t="s">
        <v>37</v>
      </c>
      <c r="G4851" t="s">
        <v>15</v>
      </c>
      <c r="H4851" t="s">
        <v>97</v>
      </c>
      <c r="I4851" t="s">
        <v>1977</v>
      </c>
      <c r="J4851" t="s">
        <v>5077</v>
      </c>
      <c r="K4851" t="s">
        <v>45</v>
      </c>
    </row>
    <row r="4852" spans="1:11" x14ac:dyDescent="0.5">
      <c r="A4852" t="s">
        <v>5078</v>
      </c>
      <c r="B4852" t="s">
        <v>1963</v>
      </c>
      <c r="C4852">
        <v>4.3</v>
      </c>
      <c r="D4852">
        <v>180</v>
      </c>
      <c r="E4852" t="s">
        <v>134</v>
      </c>
      <c r="F4852" t="s">
        <v>79</v>
      </c>
      <c r="G4852" t="s">
        <v>15</v>
      </c>
      <c r="H4852" t="s">
        <v>16</v>
      </c>
      <c r="I4852" t="s">
        <v>1977</v>
      </c>
      <c r="J4852" t="s">
        <v>211</v>
      </c>
      <c r="K4852" t="s">
        <v>40</v>
      </c>
    </row>
    <row r="4853" spans="1:11" x14ac:dyDescent="0.5">
      <c r="A4853" t="s">
        <v>5079</v>
      </c>
      <c r="B4853" t="s">
        <v>3509</v>
      </c>
      <c r="C4853">
        <v>4.3</v>
      </c>
      <c r="D4853">
        <v>29540</v>
      </c>
      <c r="E4853" t="s">
        <v>562</v>
      </c>
      <c r="F4853" t="s">
        <v>50</v>
      </c>
      <c r="G4853" t="s">
        <v>15</v>
      </c>
      <c r="H4853" t="s">
        <v>16</v>
      </c>
      <c r="I4853" t="s">
        <v>3510</v>
      </c>
      <c r="J4853" t="s">
        <v>5080</v>
      </c>
      <c r="K4853" t="s">
        <v>216</v>
      </c>
    </row>
    <row r="4854" spans="1:11" x14ac:dyDescent="0.5">
      <c r="A4854" t="s">
        <v>5081</v>
      </c>
      <c r="B4854" t="s">
        <v>2240</v>
      </c>
      <c r="C4854">
        <v>4.0999999999999996</v>
      </c>
      <c r="D4854">
        <v>133</v>
      </c>
      <c r="E4854" t="s">
        <v>522</v>
      </c>
      <c r="F4854" t="s">
        <v>14</v>
      </c>
      <c r="G4854" t="s">
        <v>15</v>
      </c>
      <c r="H4854" t="s">
        <v>16</v>
      </c>
      <c r="I4854" t="s">
        <v>1969</v>
      </c>
      <c r="J4854" t="s">
        <v>241</v>
      </c>
      <c r="K4854" t="s">
        <v>66</v>
      </c>
    </row>
    <row r="4855" spans="1:11" x14ac:dyDescent="0.5">
      <c r="A4855" t="s">
        <v>5082</v>
      </c>
      <c r="B4855" t="s">
        <v>3509</v>
      </c>
      <c r="C4855">
        <v>4.2</v>
      </c>
      <c r="D4855">
        <v>63699</v>
      </c>
      <c r="E4855" t="s">
        <v>419</v>
      </c>
      <c r="F4855" t="s">
        <v>27</v>
      </c>
      <c r="G4855" t="s">
        <v>15</v>
      </c>
      <c r="H4855" t="s">
        <v>32</v>
      </c>
      <c r="I4855" t="s">
        <v>3510</v>
      </c>
      <c r="J4855" t="s">
        <v>1834</v>
      </c>
      <c r="K4855" t="s">
        <v>45</v>
      </c>
    </row>
    <row r="4856" spans="1:11" x14ac:dyDescent="0.5">
      <c r="A4856" t="s">
        <v>1546</v>
      </c>
      <c r="B4856" t="s">
        <v>1540</v>
      </c>
      <c r="C4856">
        <v>4.9000000000000004</v>
      </c>
      <c r="D4856">
        <v>272172</v>
      </c>
      <c r="E4856" t="s">
        <v>380</v>
      </c>
      <c r="F4856" t="s">
        <v>69</v>
      </c>
      <c r="G4856" t="s">
        <v>15</v>
      </c>
      <c r="H4856" t="s">
        <v>16</v>
      </c>
      <c r="I4856" t="s">
        <v>1541</v>
      </c>
      <c r="J4856" t="s">
        <v>283</v>
      </c>
      <c r="K4856" t="s">
        <v>34</v>
      </c>
    </row>
    <row r="4857" spans="1:11" x14ac:dyDescent="0.5">
      <c r="A4857" t="s">
        <v>5083</v>
      </c>
      <c r="B4857" t="s">
        <v>1540</v>
      </c>
      <c r="C4857">
        <v>4.5</v>
      </c>
      <c r="D4857">
        <v>1886</v>
      </c>
      <c r="E4857" t="s">
        <v>1115</v>
      </c>
      <c r="F4857" t="s">
        <v>22</v>
      </c>
      <c r="G4857" t="s">
        <v>15</v>
      </c>
      <c r="H4857" t="s">
        <v>16</v>
      </c>
      <c r="I4857" t="s">
        <v>1541</v>
      </c>
      <c r="J4857" t="s">
        <v>5084</v>
      </c>
      <c r="K4857" t="s">
        <v>66</v>
      </c>
    </row>
    <row r="4858" spans="1:11" x14ac:dyDescent="0.5">
      <c r="A4858" t="s">
        <v>5085</v>
      </c>
      <c r="B4858" t="s">
        <v>2240</v>
      </c>
      <c r="C4858">
        <v>4.5999999999999996</v>
      </c>
      <c r="D4858">
        <v>253115</v>
      </c>
      <c r="E4858" t="s">
        <v>1793</v>
      </c>
      <c r="F4858" t="s">
        <v>69</v>
      </c>
      <c r="G4858" t="s">
        <v>15</v>
      </c>
      <c r="H4858" t="s">
        <v>16</v>
      </c>
      <c r="I4858" t="s">
        <v>1985</v>
      </c>
      <c r="J4858" t="s">
        <v>219</v>
      </c>
      <c r="K4858" t="s">
        <v>40</v>
      </c>
    </row>
    <row r="4859" spans="1:11" x14ac:dyDescent="0.5">
      <c r="A4859" t="s">
        <v>5086</v>
      </c>
      <c r="B4859" t="s">
        <v>2240</v>
      </c>
      <c r="C4859">
        <v>3.8</v>
      </c>
      <c r="D4859">
        <v>10</v>
      </c>
      <c r="E4859" t="s">
        <v>317</v>
      </c>
      <c r="F4859" t="s">
        <v>592</v>
      </c>
      <c r="G4859" t="s">
        <v>15</v>
      </c>
      <c r="H4859" t="s">
        <v>16</v>
      </c>
      <c r="I4859" t="s">
        <v>1969</v>
      </c>
      <c r="J4859" t="s">
        <v>635</v>
      </c>
      <c r="K4859" t="s">
        <v>66</v>
      </c>
    </row>
    <row r="4860" spans="1:11" x14ac:dyDescent="0.5">
      <c r="A4860" t="s">
        <v>5087</v>
      </c>
      <c r="B4860" t="s">
        <v>1540</v>
      </c>
      <c r="C4860">
        <v>4.7</v>
      </c>
      <c r="D4860">
        <v>55571</v>
      </c>
      <c r="E4860" t="s">
        <v>64</v>
      </c>
      <c r="F4860" t="s">
        <v>50</v>
      </c>
      <c r="G4860" t="s">
        <v>15</v>
      </c>
      <c r="H4860" t="s">
        <v>16</v>
      </c>
      <c r="I4860" t="s">
        <v>1541</v>
      </c>
      <c r="J4860" t="s">
        <v>1906</v>
      </c>
      <c r="K4860" t="s">
        <v>66</v>
      </c>
    </row>
    <row r="4861" spans="1:11" x14ac:dyDescent="0.5">
      <c r="A4861" t="s">
        <v>5088</v>
      </c>
      <c r="B4861" t="s">
        <v>2240</v>
      </c>
      <c r="C4861">
        <v>4.5</v>
      </c>
      <c r="D4861">
        <v>384602</v>
      </c>
      <c r="E4861" t="s">
        <v>2181</v>
      </c>
      <c r="F4861" t="s">
        <v>69</v>
      </c>
      <c r="G4861" t="s">
        <v>15</v>
      </c>
      <c r="H4861" t="s">
        <v>16</v>
      </c>
      <c r="I4861" t="s">
        <v>2103</v>
      </c>
      <c r="J4861" t="s">
        <v>90</v>
      </c>
      <c r="K4861" t="s">
        <v>216</v>
      </c>
    </row>
    <row r="4862" spans="1:11" x14ac:dyDescent="0.5">
      <c r="A4862" t="s">
        <v>5089</v>
      </c>
      <c r="B4862" t="s">
        <v>2240</v>
      </c>
      <c r="C4862">
        <v>4.7</v>
      </c>
      <c r="D4862">
        <v>227401</v>
      </c>
      <c r="E4862" t="s">
        <v>2102</v>
      </c>
      <c r="F4862" t="s">
        <v>27</v>
      </c>
      <c r="G4862" t="s">
        <v>15</v>
      </c>
      <c r="H4862" t="s">
        <v>16</v>
      </c>
      <c r="I4862" t="s">
        <v>1985</v>
      </c>
      <c r="J4862" t="s">
        <v>126</v>
      </c>
      <c r="K4862" t="s">
        <v>216</v>
      </c>
    </row>
    <row r="4863" spans="1:11" x14ac:dyDescent="0.5">
      <c r="A4863" t="s">
        <v>5090</v>
      </c>
      <c r="B4863" t="s">
        <v>2240</v>
      </c>
      <c r="C4863">
        <v>4.5</v>
      </c>
      <c r="D4863">
        <v>596628</v>
      </c>
      <c r="E4863" t="s">
        <v>1793</v>
      </c>
      <c r="F4863" t="s">
        <v>69</v>
      </c>
      <c r="G4863" t="s">
        <v>15</v>
      </c>
      <c r="H4863" t="s">
        <v>16</v>
      </c>
      <c r="I4863" t="s">
        <v>1969</v>
      </c>
      <c r="J4863" t="s">
        <v>135</v>
      </c>
      <c r="K4863" t="s">
        <v>62</v>
      </c>
    </row>
    <row r="4864" spans="1:11" x14ac:dyDescent="0.5">
      <c r="A4864" t="s">
        <v>5091</v>
      </c>
      <c r="B4864" t="s">
        <v>1540</v>
      </c>
      <c r="C4864">
        <v>4.8</v>
      </c>
      <c r="D4864">
        <v>69279</v>
      </c>
      <c r="E4864" t="s">
        <v>149</v>
      </c>
      <c r="F4864" t="s">
        <v>69</v>
      </c>
      <c r="G4864" t="s">
        <v>15</v>
      </c>
      <c r="H4864" t="s">
        <v>16</v>
      </c>
      <c r="I4864" t="s">
        <v>1541</v>
      </c>
      <c r="J4864" t="s">
        <v>241</v>
      </c>
      <c r="K4864" t="s">
        <v>34</v>
      </c>
    </row>
    <row r="4865" spans="1:11" x14ac:dyDescent="0.5">
      <c r="A4865" t="s">
        <v>5092</v>
      </c>
      <c r="B4865" t="s">
        <v>1540</v>
      </c>
      <c r="C4865">
        <v>4.5999999999999996</v>
      </c>
      <c r="D4865">
        <v>18921</v>
      </c>
      <c r="E4865" t="s">
        <v>137</v>
      </c>
      <c r="F4865" t="s">
        <v>50</v>
      </c>
      <c r="G4865" t="s">
        <v>15</v>
      </c>
      <c r="H4865" t="s">
        <v>16</v>
      </c>
      <c r="I4865" t="s">
        <v>1541</v>
      </c>
      <c r="J4865" t="s">
        <v>245</v>
      </c>
      <c r="K4865" t="s">
        <v>137</v>
      </c>
    </row>
    <row r="4866" spans="1:11" x14ac:dyDescent="0.5">
      <c r="A4866" t="s">
        <v>2147</v>
      </c>
      <c r="B4866" t="s">
        <v>2240</v>
      </c>
      <c r="C4866">
        <v>4.5999999999999996</v>
      </c>
      <c r="D4866">
        <v>3881752</v>
      </c>
      <c r="E4866" t="s">
        <v>174</v>
      </c>
      <c r="F4866" t="s">
        <v>351</v>
      </c>
      <c r="G4866" t="s">
        <v>15</v>
      </c>
      <c r="H4866" t="s">
        <v>16</v>
      </c>
      <c r="I4866" t="s">
        <v>1969</v>
      </c>
      <c r="J4866" t="s">
        <v>172</v>
      </c>
      <c r="K4866" t="s">
        <v>62</v>
      </c>
    </row>
    <row r="4867" spans="1:11" x14ac:dyDescent="0.5">
      <c r="A4867" t="s">
        <v>5093</v>
      </c>
      <c r="B4867" t="s">
        <v>3852</v>
      </c>
      <c r="C4867">
        <v>4.3</v>
      </c>
      <c r="D4867">
        <v>1628</v>
      </c>
      <c r="E4867" t="s">
        <v>243</v>
      </c>
      <c r="F4867" t="s">
        <v>37</v>
      </c>
      <c r="G4867" t="s">
        <v>15</v>
      </c>
      <c r="H4867" t="s">
        <v>16</v>
      </c>
      <c r="I4867" t="s">
        <v>3853</v>
      </c>
      <c r="J4867" t="s">
        <v>1986</v>
      </c>
      <c r="K4867" t="s">
        <v>40</v>
      </c>
    </row>
    <row r="4868" spans="1:11" x14ac:dyDescent="0.5">
      <c r="A4868" t="s">
        <v>5094</v>
      </c>
      <c r="B4868" t="s">
        <v>1540</v>
      </c>
      <c r="C4868">
        <v>4.8</v>
      </c>
      <c r="D4868">
        <v>3908</v>
      </c>
      <c r="E4868" t="s">
        <v>53</v>
      </c>
      <c r="F4868" t="s">
        <v>37</v>
      </c>
      <c r="G4868" t="s">
        <v>15</v>
      </c>
      <c r="H4868" t="s">
        <v>16</v>
      </c>
      <c r="I4868" t="s">
        <v>1541</v>
      </c>
      <c r="J4868" t="s">
        <v>460</v>
      </c>
      <c r="K4868" t="s">
        <v>62</v>
      </c>
    </row>
    <row r="4869" spans="1:11" x14ac:dyDescent="0.5">
      <c r="A4869" t="s">
        <v>5095</v>
      </c>
      <c r="B4869" t="s">
        <v>1540</v>
      </c>
      <c r="C4869">
        <v>3.4</v>
      </c>
      <c r="D4869">
        <v>2105</v>
      </c>
      <c r="E4869" t="s">
        <v>338</v>
      </c>
      <c r="F4869" t="s">
        <v>37</v>
      </c>
      <c r="G4869" t="s">
        <v>15</v>
      </c>
      <c r="H4869" t="s">
        <v>16</v>
      </c>
      <c r="I4869" t="s">
        <v>1541</v>
      </c>
      <c r="J4869" t="s">
        <v>1751</v>
      </c>
      <c r="K4869" t="s">
        <v>19</v>
      </c>
    </row>
    <row r="4870" spans="1:11" x14ac:dyDescent="0.5">
      <c r="A4870" t="s">
        <v>5096</v>
      </c>
      <c r="B4870" t="s">
        <v>1540</v>
      </c>
      <c r="C4870">
        <v>4.5999999999999996</v>
      </c>
      <c r="D4870">
        <v>2901</v>
      </c>
      <c r="E4870" t="s">
        <v>137</v>
      </c>
      <c r="F4870" t="s">
        <v>43</v>
      </c>
      <c r="G4870" t="s">
        <v>505</v>
      </c>
      <c r="H4870" t="s">
        <v>16</v>
      </c>
      <c r="I4870" t="s">
        <v>1541</v>
      </c>
      <c r="J4870" t="s">
        <v>51</v>
      </c>
      <c r="K4870" t="s">
        <v>137</v>
      </c>
    </row>
    <row r="4871" spans="1:11" x14ac:dyDescent="0.5">
      <c r="A4871" t="s">
        <v>1987</v>
      </c>
      <c r="B4871" t="s">
        <v>1963</v>
      </c>
      <c r="C4871">
        <v>4.4000000000000004</v>
      </c>
      <c r="D4871">
        <v>2610328</v>
      </c>
      <c r="E4871" t="s">
        <v>536</v>
      </c>
      <c r="F4871" t="s">
        <v>351</v>
      </c>
      <c r="G4871" t="s">
        <v>15</v>
      </c>
      <c r="H4871" t="s">
        <v>16</v>
      </c>
      <c r="I4871" t="s">
        <v>1966</v>
      </c>
      <c r="J4871" t="s">
        <v>58</v>
      </c>
      <c r="K4871" t="s">
        <v>62</v>
      </c>
    </row>
    <row r="4872" spans="1:11" x14ac:dyDescent="0.5">
      <c r="A4872" t="s">
        <v>5097</v>
      </c>
      <c r="B4872" t="s">
        <v>2240</v>
      </c>
      <c r="C4872">
        <v>4.5</v>
      </c>
      <c r="D4872">
        <v>2634605</v>
      </c>
      <c r="E4872" t="s">
        <v>845</v>
      </c>
      <c r="F4872" t="s">
        <v>69</v>
      </c>
      <c r="G4872" t="s">
        <v>15</v>
      </c>
      <c r="H4872" t="s">
        <v>16</v>
      </c>
      <c r="I4872" t="s">
        <v>2103</v>
      </c>
      <c r="J4872" t="s">
        <v>180</v>
      </c>
      <c r="K4872" t="s">
        <v>40</v>
      </c>
    </row>
    <row r="4873" spans="1:11" x14ac:dyDescent="0.5">
      <c r="A4873" t="s">
        <v>5098</v>
      </c>
      <c r="B4873" t="s">
        <v>3852</v>
      </c>
      <c r="C4873">
        <v>4.4000000000000004</v>
      </c>
      <c r="D4873">
        <v>32</v>
      </c>
      <c r="E4873" t="s">
        <v>5099</v>
      </c>
      <c r="F4873" t="s">
        <v>79</v>
      </c>
      <c r="G4873" t="s">
        <v>15</v>
      </c>
      <c r="H4873" t="s">
        <v>16</v>
      </c>
      <c r="I4873" t="s">
        <v>3853</v>
      </c>
      <c r="J4873" t="s">
        <v>364</v>
      </c>
      <c r="K4873" t="s">
        <v>55</v>
      </c>
    </row>
    <row r="4874" spans="1:11" x14ac:dyDescent="0.5">
      <c r="A4874" t="s">
        <v>5100</v>
      </c>
      <c r="B4874" t="s">
        <v>1540</v>
      </c>
      <c r="C4874">
        <v>4.4000000000000004</v>
      </c>
      <c r="D4874">
        <v>44939</v>
      </c>
      <c r="E4874" t="s">
        <v>137</v>
      </c>
      <c r="F4874" t="s">
        <v>69</v>
      </c>
      <c r="G4874" t="s">
        <v>15</v>
      </c>
      <c r="H4874" t="s">
        <v>16</v>
      </c>
      <c r="I4874" t="s">
        <v>1541</v>
      </c>
      <c r="J4874" t="s">
        <v>51</v>
      </c>
      <c r="K4874" t="s">
        <v>137</v>
      </c>
    </row>
    <row r="4875" spans="1:11" x14ac:dyDescent="0.5">
      <c r="A4875" t="s">
        <v>5101</v>
      </c>
      <c r="B4875" t="s">
        <v>1540</v>
      </c>
      <c r="C4875">
        <v>4.5999999999999996</v>
      </c>
      <c r="D4875">
        <v>37224</v>
      </c>
      <c r="E4875" t="s">
        <v>137</v>
      </c>
      <c r="F4875" t="s">
        <v>50</v>
      </c>
      <c r="G4875" t="s">
        <v>15</v>
      </c>
      <c r="H4875" t="s">
        <v>16</v>
      </c>
      <c r="I4875" t="s">
        <v>1541</v>
      </c>
      <c r="J4875" t="s">
        <v>806</v>
      </c>
      <c r="K4875" t="s">
        <v>137</v>
      </c>
    </row>
    <row r="4876" spans="1:11" x14ac:dyDescent="0.5">
      <c r="A4876" t="s">
        <v>5102</v>
      </c>
      <c r="B4876" t="s">
        <v>1963</v>
      </c>
      <c r="C4876">
        <v>4.2</v>
      </c>
      <c r="D4876">
        <v>829753</v>
      </c>
      <c r="E4876" t="s">
        <v>522</v>
      </c>
      <c r="F4876" t="s">
        <v>31</v>
      </c>
      <c r="G4876" t="s">
        <v>15</v>
      </c>
      <c r="H4876" t="s">
        <v>16</v>
      </c>
      <c r="I4876" t="s">
        <v>1966</v>
      </c>
      <c r="J4876" t="s">
        <v>624</v>
      </c>
      <c r="K4876" t="s">
        <v>62</v>
      </c>
    </row>
    <row r="4877" spans="1:11" x14ac:dyDescent="0.5">
      <c r="A4877" t="s">
        <v>5103</v>
      </c>
      <c r="B4877" t="s">
        <v>1540</v>
      </c>
      <c r="C4877">
        <v>4.3</v>
      </c>
      <c r="D4877">
        <v>48253</v>
      </c>
      <c r="E4877" t="s">
        <v>137</v>
      </c>
      <c r="F4877" t="s">
        <v>50</v>
      </c>
      <c r="G4877" t="s">
        <v>15</v>
      </c>
      <c r="H4877" t="s">
        <v>16</v>
      </c>
      <c r="I4877" t="s">
        <v>1541</v>
      </c>
      <c r="J4877" t="s">
        <v>2424</v>
      </c>
      <c r="K4877" t="s">
        <v>137</v>
      </c>
    </row>
    <row r="4878" spans="1:11" x14ac:dyDescent="0.5">
      <c r="A4878" t="s">
        <v>5104</v>
      </c>
      <c r="B4878" t="s">
        <v>2240</v>
      </c>
      <c r="C4878">
        <v>4.3</v>
      </c>
      <c r="D4878">
        <v>111</v>
      </c>
      <c r="E4878" t="s">
        <v>522</v>
      </c>
      <c r="F4878" t="s">
        <v>14</v>
      </c>
      <c r="G4878" t="s">
        <v>15</v>
      </c>
      <c r="H4878" t="s">
        <v>16</v>
      </c>
      <c r="I4878" t="s">
        <v>1985</v>
      </c>
      <c r="J4878" t="s">
        <v>624</v>
      </c>
      <c r="K4878" t="s">
        <v>62</v>
      </c>
    </row>
    <row r="4879" spans="1:11" x14ac:dyDescent="0.5">
      <c r="A4879" t="s">
        <v>5105</v>
      </c>
      <c r="B4879" t="s">
        <v>2898</v>
      </c>
      <c r="C4879">
        <v>3.8</v>
      </c>
      <c r="D4879">
        <v>454</v>
      </c>
      <c r="E4879" t="s">
        <v>243</v>
      </c>
      <c r="F4879" t="s">
        <v>37</v>
      </c>
      <c r="G4879" t="s">
        <v>15</v>
      </c>
      <c r="H4879" t="s">
        <v>16</v>
      </c>
      <c r="I4879" t="s">
        <v>2899</v>
      </c>
      <c r="J4879" t="s">
        <v>73</v>
      </c>
      <c r="K4879" t="s">
        <v>62</v>
      </c>
    </row>
    <row r="4880" spans="1:11" x14ac:dyDescent="0.5">
      <c r="A4880" t="s">
        <v>5106</v>
      </c>
      <c r="B4880" t="s">
        <v>2240</v>
      </c>
      <c r="C4880">
        <v>3.9</v>
      </c>
      <c r="D4880">
        <v>2371</v>
      </c>
      <c r="E4880" t="s">
        <v>560</v>
      </c>
      <c r="F4880" t="s">
        <v>22</v>
      </c>
      <c r="G4880" t="s">
        <v>15</v>
      </c>
      <c r="H4880" t="s">
        <v>16</v>
      </c>
      <c r="I4880" t="s">
        <v>2247</v>
      </c>
      <c r="J4880" t="s">
        <v>219</v>
      </c>
      <c r="K4880" t="s">
        <v>19</v>
      </c>
    </row>
    <row r="4881" spans="1:11" x14ac:dyDescent="0.5">
      <c r="A4881" t="s">
        <v>5107</v>
      </c>
      <c r="B4881" t="s">
        <v>2240</v>
      </c>
      <c r="C4881">
        <v>4.3</v>
      </c>
      <c r="D4881">
        <v>96</v>
      </c>
      <c r="E4881" t="s">
        <v>184</v>
      </c>
      <c r="F4881" t="s">
        <v>14</v>
      </c>
      <c r="G4881" t="s">
        <v>15</v>
      </c>
      <c r="H4881" t="s">
        <v>16</v>
      </c>
      <c r="I4881" t="s">
        <v>1969</v>
      </c>
      <c r="J4881" t="s">
        <v>5108</v>
      </c>
      <c r="K4881" t="s">
        <v>45</v>
      </c>
    </row>
    <row r="4882" spans="1:11" x14ac:dyDescent="0.5">
      <c r="A4882" t="s">
        <v>5109</v>
      </c>
      <c r="B4882" t="s">
        <v>1540</v>
      </c>
      <c r="C4882">
        <v>4.8</v>
      </c>
      <c r="D4882">
        <v>5103</v>
      </c>
      <c r="E4882" t="s">
        <v>137</v>
      </c>
      <c r="F4882" t="s">
        <v>37</v>
      </c>
      <c r="G4882" t="s">
        <v>15</v>
      </c>
      <c r="H4882" t="s">
        <v>16</v>
      </c>
      <c r="I4882" t="s">
        <v>1541</v>
      </c>
      <c r="J4882" t="s">
        <v>391</v>
      </c>
      <c r="K4882" t="s">
        <v>19</v>
      </c>
    </row>
    <row r="4883" spans="1:11" x14ac:dyDescent="0.5">
      <c r="A4883" t="s">
        <v>5110</v>
      </c>
      <c r="B4883" t="s">
        <v>2240</v>
      </c>
      <c r="C4883">
        <v>4.2</v>
      </c>
      <c r="D4883">
        <v>9</v>
      </c>
      <c r="E4883" t="s">
        <v>293</v>
      </c>
      <c r="F4883" t="s">
        <v>592</v>
      </c>
      <c r="G4883" t="s">
        <v>15</v>
      </c>
      <c r="H4883" t="s">
        <v>16</v>
      </c>
      <c r="I4883" t="s">
        <v>1969</v>
      </c>
      <c r="J4883" t="s">
        <v>3722</v>
      </c>
      <c r="K4883" t="s">
        <v>62</v>
      </c>
    </row>
    <row r="4884" spans="1:11" x14ac:dyDescent="0.5">
      <c r="A4884" t="s">
        <v>5111</v>
      </c>
      <c r="B4884" t="s">
        <v>2240</v>
      </c>
      <c r="C4884">
        <v>4.5</v>
      </c>
      <c r="D4884">
        <v>630</v>
      </c>
      <c r="E4884" t="s">
        <v>560</v>
      </c>
      <c r="F4884" t="s">
        <v>14</v>
      </c>
      <c r="G4884" t="s">
        <v>505</v>
      </c>
      <c r="H4884" t="s">
        <v>16</v>
      </c>
      <c r="I4884" t="s">
        <v>2247</v>
      </c>
      <c r="J4884" t="s">
        <v>219</v>
      </c>
      <c r="K4884" t="s">
        <v>19</v>
      </c>
    </row>
    <row r="4885" spans="1:11" x14ac:dyDescent="0.5">
      <c r="A4885" t="s">
        <v>5112</v>
      </c>
      <c r="B4885" t="s">
        <v>1540</v>
      </c>
      <c r="C4885">
        <v>4.8</v>
      </c>
      <c r="D4885">
        <v>527</v>
      </c>
      <c r="E4885" t="s">
        <v>105</v>
      </c>
      <c r="F4885" t="s">
        <v>37</v>
      </c>
      <c r="G4885" t="s">
        <v>15</v>
      </c>
      <c r="H4885" t="s">
        <v>16</v>
      </c>
      <c r="I4885" t="s">
        <v>1541</v>
      </c>
      <c r="J4885" t="s">
        <v>1641</v>
      </c>
      <c r="K4885" t="s">
        <v>62</v>
      </c>
    </row>
    <row r="4886" spans="1:11" x14ac:dyDescent="0.5">
      <c r="A4886" t="s">
        <v>5113</v>
      </c>
      <c r="B4886" t="s">
        <v>1321</v>
      </c>
      <c r="C4886" t="s">
        <v>100</v>
      </c>
      <c r="D4886">
        <v>3</v>
      </c>
      <c r="E4886" t="s">
        <v>125</v>
      </c>
      <c r="F4886" t="s">
        <v>877</v>
      </c>
      <c r="G4886" t="s">
        <v>15</v>
      </c>
      <c r="H4886" t="s">
        <v>16</v>
      </c>
      <c r="I4886" t="s">
        <v>1322</v>
      </c>
      <c r="J4886" t="s">
        <v>58</v>
      </c>
      <c r="K4886" t="s">
        <v>40</v>
      </c>
    </row>
    <row r="4887" spans="1:11" x14ac:dyDescent="0.5">
      <c r="A4887" t="s">
        <v>5114</v>
      </c>
      <c r="B4887" t="s">
        <v>1540</v>
      </c>
      <c r="C4887">
        <v>4.5999999999999996</v>
      </c>
      <c r="D4887">
        <v>2067</v>
      </c>
      <c r="E4887" t="s">
        <v>678</v>
      </c>
      <c r="F4887" t="s">
        <v>43</v>
      </c>
      <c r="G4887" t="s">
        <v>15</v>
      </c>
      <c r="H4887" t="s">
        <v>16</v>
      </c>
      <c r="I4887" t="s">
        <v>1541</v>
      </c>
      <c r="J4887" t="s">
        <v>364</v>
      </c>
      <c r="K4887" t="s">
        <v>62</v>
      </c>
    </row>
    <row r="4888" spans="1:11" x14ac:dyDescent="0.5">
      <c r="A4888" t="s">
        <v>5115</v>
      </c>
      <c r="B4888" t="s">
        <v>1963</v>
      </c>
      <c r="C4888">
        <v>4.2</v>
      </c>
      <c r="D4888">
        <v>3846378</v>
      </c>
      <c r="E4888" t="s">
        <v>2036</v>
      </c>
      <c r="F4888" t="s">
        <v>31</v>
      </c>
      <c r="G4888" t="s">
        <v>15</v>
      </c>
      <c r="H4888" t="s">
        <v>16</v>
      </c>
      <c r="I4888" t="s">
        <v>2013</v>
      </c>
      <c r="J4888" t="s">
        <v>1312</v>
      </c>
      <c r="K4888" t="s">
        <v>62</v>
      </c>
    </row>
    <row r="4889" spans="1:11" x14ac:dyDescent="0.5">
      <c r="A4889" t="s">
        <v>5116</v>
      </c>
      <c r="B4889" t="s">
        <v>3366</v>
      </c>
      <c r="C4889">
        <v>4.2</v>
      </c>
      <c r="D4889">
        <v>533</v>
      </c>
      <c r="E4889" t="s">
        <v>373</v>
      </c>
      <c r="F4889" t="s">
        <v>14</v>
      </c>
      <c r="G4889" t="s">
        <v>15</v>
      </c>
      <c r="H4889" t="s">
        <v>16</v>
      </c>
      <c r="I4889" t="s">
        <v>3367</v>
      </c>
      <c r="J4889" t="s">
        <v>2583</v>
      </c>
      <c r="K4889" t="s">
        <v>216</v>
      </c>
    </row>
    <row r="4890" spans="1:11" x14ac:dyDescent="0.5">
      <c r="A4890" t="s">
        <v>5117</v>
      </c>
      <c r="B4890" t="s">
        <v>3008</v>
      </c>
      <c r="C4890">
        <v>4</v>
      </c>
      <c r="D4890">
        <v>5967</v>
      </c>
      <c r="E4890" t="s">
        <v>84</v>
      </c>
      <c r="F4890" t="s">
        <v>50</v>
      </c>
      <c r="G4890" t="s">
        <v>15</v>
      </c>
      <c r="H4890" t="s">
        <v>16</v>
      </c>
      <c r="I4890" t="s">
        <v>3009</v>
      </c>
      <c r="J4890" t="s">
        <v>5118</v>
      </c>
      <c r="K4890" t="s">
        <v>55</v>
      </c>
    </row>
    <row r="4891" spans="1:11" x14ac:dyDescent="0.5">
      <c r="A4891" t="s">
        <v>5119</v>
      </c>
      <c r="B4891" t="s">
        <v>1855</v>
      </c>
      <c r="C4891" t="s">
        <v>100</v>
      </c>
      <c r="D4891">
        <v>3</v>
      </c>
      <c r="E4891" t="s">
        <v>75</v>
      </c>
      <c r="F4891" t="s">
        <v>592</v>
      </c>
      <c r="G4891" t="s">
        <v>15</v>
      </c>
      <c r="H4891" t="s">
        <v>16</v>
      </c>
      <c r="I4891" t="s">
        <v>1856</v>
      </c>
      <c r="J4891" t="s">
        <v>132</v>
      </c>
      <c r="K4891" t="s">
        <v>19</v>
      </c>
    </row>
    <row r="4892" spans="1:11" x14ac:dyDescent="0.5">
      <c r="A4892" t="s">
        <v>5120</v>
      </c>
      <c r="B4892" t="s">
        <v>1963</v>
      </c>
      <c r="C4892">
        <v>4.3</v>
      </c>
      <c r="D4892">
        <v>1218055</v>
      </c>
      <c r="E4892" t="s">
        <v>840</v>
      </c>
      <c r="F4892" t="s">
        <v>351</v>
      </c>
      <c r="G4892" t="s">
        <v>15</v>
      </c>
      <c r="H4892" t="s">
        <v>16</v>
      </c>
      <c r="I4892" t="s">
        <v>1966</v>
      </c>
      <c r="J4892" t="s">
        <v>209</v>
      </c>
      <c r="K4892" t="s">
        <v>62</v>
      </c>
    </row>
    <row r="4893" spans="1:11" x14ac:dyDescent="0.5">
      <c r="A4893" t="s">
        <v>5121</v>
      </c>
      <c r="B4893" t="s">
        <v>1540</v>
      </c>
      <c r="C4893">
        <v>4.8</v>
      </c>
      <c r="D4893">
        <v>793</v>
      </c>
      <c r="E4893" t="s">
        <v>584</v>
      </c>
      <c r="F4893" t="s">
        <v>14</v>
      </c>
      <c r="G4893" t="s">
        <v>15</v>
      </c>
      <c r="H4893" t="s">
        <v>16</v>
      </c>
      <c r="I4893" t="s">
        <v>1541</v>
      </c>
      <c r="J4893" t="s">
        <v>5122</v>
      </c>
      <c r="K4893" t="s">
        <v>19</v>
      </c>
    </row>
    <row r="4894" spans="1:11" x14ac:dyDescent="0.5">
      <c r="A4894" t="s">
        <v>5123</v>
      </c>
      <c r="B4894" t="s">
        <v>1540</v>
      </c>
      <c r="C4894">
        <v>4.0999999999999996</v>
      </c>
      <c r="D4894">
        <v>27501</v>
      </c>
      <c r="E4894" t="s">
        <v>101</v>
      </c>
      <c r="F4894" t="s">
        <v>50</v>
      </c>
      <c r="G4894" t="s">
        <v>15</v>
      </c>
      <c r="H4894" t="s">
        <v>16</v>
      </c>
      <c r="I4894" t="s">
        <v>1541</v>
      </c>
      <c r="J4894" t="s">
        <v>701</v>
      </c>
      <c r="K4894" t="s">
        <v>66</v>
      </c>
    </row>
    <row r="4895" spans="1:11" x14ac:dyDescent="0.5">
      <c r="A4895" t="s">
        <v>5124</v>
      </c>
      <c r="B4895" t="s">
        <v>1540</v>
      </c>
      <c r="C4895">
        <v>4.7</v>
      </c>
      <c r="D4895">
        <v>21</v>
      </c>
      <c r="E4895" t="s">
        <v>824</v>
      </c>
      <c r="F4895" t="s">
        <v>592</v>
      </c>
      <c r="G4895" t="s">
        <v>15</v>
      </c>
      <c r="H4895" t="s">
        <v>16</v>
      </c>
      <c r="I4895" t="s">
        <v>1541</v>
      </c>
      <c r="J4895" t="s">
        <v>5125</v>
      </c>
      <c r="K4895" t="s">
        <v>62</v>
      </c>
    </row>
    <row r="4896" spans="1:11" x14ac:dyDescent="0.5">
      <c r="A4896" t="s">
        <v>5126</v>
      </c>
      <c r="B4896" t="s">
        <v>2240</v>
      </c>
      <c r="C4896" t="s">
        <v>100</v>
      </c>
      <c r="D4896">
        <v>9</v>
      </c>
      <c r="E4896" t="s">
        <v>317</v>
      </c>
      <c r="F4896" t="s">
        <v>592</v>
      </c>
      <c r="G4896" t="s">
        <v>15</v>
      </c>
      <c r="H4896" t="s">
        <v>16</v>
      </c>
      <c r="I4896" t="s">
        <v>1139</v>
      </c>
      <c r="J4896" t="s">
        <v>711</v>
      </c>
      <c r="K4896" t="s">
        <v>34</v>
      </c>
    </row>
    <row r="4897" spans="1:11" x14ac:dyDescent="0.5">
      <c r="A4897" t="s">
        <v>5127</v>
      </c>
      <c r="B4897" t="s">
        <v>1540</v>
      </c>
      <c r="C4897">
        <v>4.8</v>
      </c>
      <c r="D4897">
        <v>18604</v>
      </c>
      <c r="E4897" t="s">
        <v>146</v>
      </c>
      <c r="F4897" t="s">
        <v>50</v>
      </c>
      <c r="G4897" t="s">
        <v>15</v>
      </c>
      <c r="H4897" t="s">
        <v>16</v>
      </c>
      <c r="I4897" t="s">
        <v>1541</v>
      </c>
      <c r="J4897" t="s">
        <v>966</v>
      </c>
      <c r="K4897" t="s">
        <v>62</v>
      </c>
    </row>
    <row r="4898" spans="1:11" x14ac:dyDescent="0.5">
      <c r="A4898" t="s">
        <v>5128</v>
      </c>
      <c r="B4898" t="s">
        <v>1540</v>
      </c>
      <c r="C4898">
        <v>4</v>
      </c>
      <c r="D4898">
        <v>12906</v>
      </c>
      <c r="E4898" t="s">
        <v>528</v>
      </c>
      <c r="F4898" t="s">
        <v>50</v>
      </c>
      <c r="G4898" t="s">
        <v>15</v>
      </c>
      <c r="H4898" t="s">
        <v>16</v>
      </c>
      <c r="I4898" t="s">
        <v>1541</v>
      </c>
      <c r="J4898" t="s">
        <v>5129</v>
      </c>
      <c r="K4898" t="s">
        <v>404</v>
      </c>
    </row>
    <row r="4899" spans="1:11" x14ac:dyDescent="0.5">
      <c r="A4899" t="s">
        <v>5130</v>
      </c>
      <c r="B4899" t="s">
        <v>1540</v>
      </c>
      <c r="C4899">
        <v>3.5</v>
      </c>
      <c r="D4899">
        <v>224</v>
      </c>
      <c r="E4899" t="s">
        <v>5131</v>
      </c>
      <c r="F4899" t="s">
        <v>14</v>
      </c>
      <c r="G4899" t="s">
        <v>15</v>
      </c>
      <c r="H4899" t="s">
        <v>16</v>
      </c>
      <c r="I4899" t="s">
        <v>1541</v>
      </c>
      <c r="J4899" t="s">
        <v>5132</v>
      </c>
      <c r="K4899" t="s">
        <v>62</v>
      </c>
    </row>
    <row r="4900" spans="1:11" x14ac:dyDescent="0.5">
      <c r="A4900" t="s">
        <v>5133</v>
      </c>
      <c r="B4900" t="s">
        <v>3366</v>
      </c>
      <c r="C4900">
        <v>3.8</v>
      </c>
      <c r="D4900">
        <v>40934</v>
      </c>
      <c r="E4900" t="s">
        <v>122</v>
      </c>
      <c r="F4900" t="s">
        <v>50</v>
      </c>
      <c r="G4900" t="s">
        <v>15</v>
      </c>
      <c r="H4900" t="s">
        <v>16</v>
      </c>
      <c r="I4900" t="s">
        <v>3367</v>
      </c>
      <c r="J4900" t="s">
        <v>197</v>
      </c>
      <c r="K4900" t="s">
        <v>19</v>
      </c>
    </row>
    <row r="4901" spans="1:11" x14ac:dyDescent="0.5">
      <c r="A4901" t="s">
        <v>5134</v>
      </c>
      <c r="B4901" t="s">
        <v>439</v>
      </c>
      <c r="C4901">
        <v>3.5</v>
      </c>
      <c r="D4901">
        <v>537</v>
      </c>
      <c r="E4901" t="s">
        <v>137</v>
      </c>
      <c r="F4901" t="s">
        <v>37</v>
      </c>
      <c r="G4901" t="s">
        <v>15</v>
      </c>
      <c r="H4901" t="s">
        <v>16</v>
      </c>
      <c r="I4901" t="s">
        <v>440</v>
      </c>
      <c r="J4901" t="s">
        <v>209</v>
      </c>
      <c r="K4901" t="s">
        <v>137</v>
      </c>
    </row>
    <row r="4902" spans="1:11" x14ac:dyDescent="0.5">
      <c r="A4902" t="s">
        <v>5135</v>
      </c>
      <c r="B4902" t="s">
        <v>3366</v>
      </c>
      <c r="C4902">
        <v>3.3</v>
      </c>
      <c r="D4902">
        <v>4786</v>
      </c>
      <c r="E4902" t="s">
        <v>380</v>
      </c>
      <c r="F4902" t="s">
        <v>22</v>
      </c>
      <c r="G4902" t="s">
        <v>15</v>
      </c>
      <c r="H4902" t="s">
        <v>16</v>
      </c>
      <c r="I4902" t="s">
        <v>3367</v>
      </c>
      <c r="J4902" t="s">
        <v>304</v>
      </c>
      <c r="K4902" t="s">
        <v>188</v>
      </c>
    </row>
    <row r="4903" spans="1:11" x14ac:dyDescent="0.5">
      <c r="A4903" t="s">
        <v>5136</v>
      </c>
      <c r="B4903" t="s">
        <v>1963</v>
      </c>
      <c r="C4903">
        <v>3.7</v>
      </c>
      <c r="D4903">
        <v>42529</v>
      </c>
      <c r="E4903" t="s">
        <v>2152</v>
      </c>
      <c r="F4903" t="s">
        <v>22</v>
      </c>
      <c r="G4903" t="s">
        <v>505</v>
      </c>
      <c r="H4903" t="s">
        <v>32</v>
      </c>
      <c r="I4903" t="s">
        <v>1977</v>
      </c>
      <c r="J4903" t="s">
        <v>5137</v>
      </c>
      <c r="K4903" t="s">
        <v>62</v>
      </c>
    </row>
    <row r="4904" spans="1:11" x14ac:dyDescent="0.5">
      <c r="A4904" t="s">
        <v>5138</v>
      </c>
      <c r="B4904" t="s">
        <v>3366</v>
      </c>
      <c r="C4904">
        <v>3.3</v>
      </c>
      <c r="D4904">
        <v>472</v>
      </c>
      <c r="E4904" t="s">
        <v>1032</v>
      </c>
      <c r="F4904" t="s">
        <v>37</v>
      </c>
      <c r="G4904" t="s">
        <v>15</v>
      </c>
      <c r="H4904" t="s">
        <v>16</v>
      </c>
      <c r="I4904" t="s">
        <v>3367</v>
      </c>
      <c r="J4904" t="s">
        <v>997</v>
      </c>
      <c r="K4904" t="s">
        <v>62</v>
      </c>
    </row>
    <row r="4905" spans="1:11" x14ac:dyDescent="0.5">
      <c r="A4905" t="s">
        <v>5139</v>
      </c>
      <c r="B4905" t="s">
        <v>3366</v>
      </c>
      <c r="C4905">
        <v>3.4</v>
      </c>
      <c r="D4905">
        <v>29854</v>
      </c>
      <c r="E4905" t="s">
        <v>373</v>
      </c>
      <c r="F4905" t="s">
        <v>50</v>
      </c>
      <c r="G4905" t="s">
        <v>15</v>
      </c>
      <c r="H4905" t="s">
        <v>16</v>
      </c>
      <c r="I4905" t="s">
        <v>3367</v>
      </c>
      <c r="J4905" t="s">
        <v>5140</v>
      </c>
      <c r="K4905" t="s">
        <v>45</v>
      </c>
    </row>
    <row r="4906" spans="1:11" x14ac:dyDescent="0.5">
      <c r="A4906" t="s">
        <v>5141</v>
      </c>
      <c r="B4906" t="s">
        <v>2240</v>
      </c>
      <c r="C4906">
        <v>1.8</v>
      </c>
      <c r="D4906">
        <v>3270</v>
      </c>
      <c r="E4906" t="s">
        <v>1038</v>
      </c>
      <c r="F4906" t="s">
        <v>22</v>
      </c>
      <c r="G4906" t="s">
        <v>15</v>
      </c>
      <c r="H4906" t="s">
        <v>16</v>
      </c>
      <c r="I4906" t="s">
        <v>1139</v>
      </c>
      <c r="J4906" t="s">
        <v>2528</v>
      </c>
      <c r="K4906" t="s">
        <v>188</v>
      </c>
    </row>
    <row r="4907" spans="1:11" x14ac:dyDescent="0.5">
      <c r="A4907" t="s">
        <v>5142</v>
      </c>
      <c r="B4907" t="s">
        <v>2240</v>
      </c>
      <c r="C4907">
        <v>1.6</v>
      </c>
      <c r="D4907">
        <v>402</v>
      </c>
      <c r="E4907" t="s">
        <v>1892</v>
      </c>
      <c r="F4907" t="s">
        <v>37</v>
      </c>
      <c r="G4907" t="s">
        <v>15</v>
      </c>
      <c r="H4907" t="s">
        <v>16</v>
      </c>
      <c r="I4907" t="s">
        <v>1139</v>
      </c>
      <c r="J4907" t="s">
        <v>5143</v>
      </c>
      <c r="K4907" t="s">
        <v>188</v>
      </c>
    </row>
    <row r="4908" spans="1:11" x14ac:dyDescent="0.5">
      <c r="A4908" t="s">
        <v>5144</v>
      </c>
      <c r="B4908" t="s">
        <v>1855</v>
      </c>
      <c r="C4908">
        <v>1.9</v>
      </c>
      <c r="D4908">
        <v>71</v>
      </c>
      <c r="E4908" t="s">
        <v>134</v>
      </c>
      <c r="F4908" t="s">
        <v>79</v>
      </c>
      <c r="G4908" t="s">
        <v>15</v>
      </c>
      <c r="H4908" t="s">
        <v>16</v>
      </c>
      <c r="I4908" t="s">
        <v>1856</v>
      </c>
      <c r="J4908" t="s">
        <v>4465</v>
      </c>
      <c r="K4908" t="s">
        <v>40</v>
      </c>
    </row>
    <row r="4909" spans="1:11" x14ac:dyDescent="0.5">
      <c r="A4909" t="s">
        <v>5145</v>
      </c>
      <c r="B4909" t="s">
        <v>3366</v>
      </c>
      <c r="C4909">
        <v>3.6</v>
      </c>
      <c r="D4909">
        <v>41</v>
      </c>
      <c r="E4909" t="s">
        <v>105</v>
      </c>
      <c r="F4909" t="s">
        <v>14</v>
      </c>
      <c r="G4909" t="s">
        <v>15</v>
      </c>
      <c r="H4909" t="s">
        <v>16</v>
      </c>
      <c r="I4909" t="s">
        <v>3367</v>
      </c>
      <c r="J4909" t="s">
        <v>1515</v>
      </c>
      <c r="K4909" t="s">
        <v>45</v>
      </c>
    </row>
    <row r="4910" spans="1:11" x14ac:dyDescent="0.5">
      <c r="A4910" t="s">
        <v>5146</v>
      </c>
      <c r="B4910" t="s">
        <v>3366</v>
      </c>
      <c r="C4910">
        <v>3.4</v>
      </c>
      <c r="D4910">
        <v>7816</v>
      </c>
      <c r="E4910" t="s">
        <v>628</v>
      </c>
      <c r="F4910" t="s">
        <v>50</v>
      </c>
      <c r="G4910" t="s">
        <v>15</v>
      </c>
      <c r="H4910" t="s">
        <v>16</v>
      </c>
      <c r="I4910" t="s">
        <v>3367</v>
      </c>
      <c r="J4910" t="s">
        <v>5147</v>
      </c>
      <c r="K4910" t="s">
        <v>55</v>
      </c>
    </row>
    <row r="4911" spans="1:11" x14ac:dyDescent="0.5">
      <c r="A4911" t="s">
        <v>5148</v>
      </c>
      <c r="B4911" t="s">
        <v>3366</v>
      </c>
      <c r="C4911">
        <v>3.2</v>
      </c>
      <c r="D4911">
        <v>409</v>
      </c>
      <c r="E4911" t="s">
        <v>164</v>
      </c>
      <c r="F4911" t="s">
        <v>43</v>
      </c>
      <c r="G4911" t="s">
        <v>15</v>
      </c>
      <c r="H4911" t="s">
        <v>16</v>
      </c>
      <c r="I4911" t="s">
        <v>3367</v>
      </c>
      <c r="J4911" t="s">
        <v>209</v>
      </c>
      <c r="K4911" t="s">
        <v>188</v>
      </c>
    </row>
    <row r="4912" spans="1:11" x14ac:dyDescent="0.5">
      <c r="A4912" t="s">
        <v>5149</v>
      </c>
      <c r="B4912" t="s">
        <v>3366</v>
      </c>
      <c r="C4912">
        <v>2.5</v>
      </c>
      <c r="D4912">
        <v>362</v>
      </c>
      <c r="E4912" t="s">
        <v>595</v>
      </c>
      <c r="F4912" t="s">
        <v>37</v>
      </c>
      <c r="G4912" t="s">
        <v>15</v>
      </c>
      <c r="H4912" t="s">
        <v>16</v>
      </c>
      <c r="I4912" t="s">
        <v>3367</v>
      </c>
      <c r="J4912" t="s">
        <v>24</v>
      </c>
      <c r="K4912" t="s">
        <v>66</v>
      </c>
    </row>
    <row r="4913" spans="1:11" x14ac:dyDescent="0.5">
      <c r="A4913" t="s">
        <v>5150</v>
      </c>
      <c r="B4913" t="s">
        <v>3366</v>
      </c>
      <c r="C4913">
        <v>4.7</v>
      </c>
      <c r="D4913">
        <v>147</v>
      </c>
      <c r="E4913" t="s">
        <v>96</v>
      </c>
      <c r="F4913" t="s">
        <v>14</v>
      </c>
      <c r="G4913" t="s">
        <v>15</v>
      </c>
      <c r="H4913" t="s">
        <v>16</v>
      </c>
      <c r="I4913" t="s">
        <v>3367</v>
      </c>
      <c r="J4913" t="s">
        <v>5151</v>
      </c>
      <c r="K4913" t="s">
        <v>55</v>
      </c>
    </row>
    <row r="4914" spans="1:11" x14ac:dyDescent="0.5">
      <c r="A4914" t="s">
        <v>5152</v>
      </c>
      <c r="B4914" t="s">
        <v>3366</v>
      </c>
      <c r="C4914">
        <v>2.6</v>
      </c>
      <c r="D4914">
        <v>60</v>
      </c>
      <c r="E4914" t="s">
        <v>243</v>
      </c>
      <c r="F4914" t="s">
        <v>14</v>
      </c>
      <c r="G4914" t="s">
        <v>15</v>
      </c>
      <c r="H4914" t="s">
        <v>16</v>
      </c>
      <c r="I4914" t="s">
        <v>3367</v>
      </c>
      <c r="J4914" t="s">
        <v>245</v>
      </c>
      <c r="K4914" t="s">
        <v>19</v>
      </c>
    </row>
    <row r="4915" spans="1:11" x14ac:dyDescent="0.5">
      <c r="A4915" t="s">
        <v>5153</v>
      </c>
      <c r="B4915" t="s">
        <v>3366</v>
      </c>
      <c r="C4915">
        <v>2.8</v>
      </c>
      <c r="D4915">
        <v>48</v>
      </c>
      <c r="E4915" t="s">
        <v>578</v>
      </c>
      <c r="F4915" t="s">
        <v>14</v>
      </c>
      <c r="G4915" t="s">
        <v>15</v>
      </c>
      <c r="H4915" t="s">
        <v>16</v>
      </c>
      <c r="I4915" t="s">
        <v>3367</v>
      </c>
      <c r="J4915" t="s">
        <v>4483</v>
      </c>
      <c r="K4915" t="s">
        <v>462</v>
      </c>
    </row>
    <row r="4916" spans="1:11" x14ac:dyDescent="0.5">
      <c r="A4916" t="s">
        <v>5154</v>
      </c>
      <c r="B4916" t="s">
        <v>3366</v>
      </c>
      <c r="C4916">
        <v>3.9</v>
      </c>
      <c r="D4916">
        <v>3043</v>
      </c>
      <c r="E4916" t="s">
        <v>1255</v>
      </c>
      <c r="F4916" t="s">
        <v>37</v>
      </c>
      <c r="G4916" t="s">
        <v>15</v>
      </c>
      <c r="H4916" t="s">
        <v>16</v>
      </c>
      <c r="I4916" t="s">
        <v>3367</v>
      </c>
      <c r="J4916" t="s">
        <v>5155</v>
      </c>
      <c r="K4916" t="s">
        <v>19</v>
      </c>
    </row>
    <row r="4917" spans="1:11" x14ac:dyDescent="0.5">
      <c r="A4917" t="s">
        <v>5156</v>
      </c>
      <c r="B4917" t="s">
        <v>350</v>
      </c>
      <c r="C4917">
        <v>4.2</v>
      </c>
      <c r="D4917">
        <v>27</v>
      </c>
      <c r="E4917" t="s">
        <v>57</v>
      </c>
      <c r="F4917" t="s">
        <v>79</v>
      </c>
      <c r="G4917" t="s">
        <v>15</v>
      </c>
      <c r="H4917" t="s">
        <v>16</v>
      </c>
      <c r="I4917" t="s">
        <v>352</v>
      </c>
      <c r="J4917" t="s">
        <v>1194</v>
      </c>
      <c r="K4917" t="s">
        <v>66</v>
      </c>
    </row>
    <row r="4918" spans="1:11" x14ac:dyDescent="0.5">
      <c r="A4918" t="s">
        <v>5157</v>
      </c>
      <c r="B4918" t="s">
        <v>3366</v>
      </c>
      <c r="C4918">
        <v>3.9</v>
      </c>
      <c r="D4918">
        <v>336</v>
      </c>
      <c r="E4918" t="s">
        <v>202</v>
      </c>
      <c r="F4918" t="s">
        <v>43</v>
      </c>
      <c r="G4918" t="s">
        <v>15</v>
      </c>
      <c r="H4918" t="s">
        <v>16</v>
      </c>
      <c r="I4918" t="s">
        <v>3367</v>
      </c>
      <c r="J4918" t="s">
        <v>90</v>
      </c>
      <c r="K4918" t="s">
        <v>34</v>
      </c>
    </row>
    <row r="4919" spans="1:11" x14ac:dyDescent="0.5">
      <c r="A4919" t="s">
        <v>5158</v>
      </c>
      <c r="B4919" t="s">
        <v>3625</v>
      </c>
      <c r="C4919">
        <v>4</v>
      </c>
      <c r="D4919">
        <v>11</v>
      </c>
      <c r="E4919" t="s">
        <v>5159</v>
      </c>
      <c r="F4919" t="s">
        <v>79</v>
      </c>
      <c r="G4919" t="s">
        <v>15</v>
      </c>
      <c r="H4919" t="s">
        <v>16</v>
      </c>
      <c r="I4919" t="s">
        <v>3626</v>
      </c>
      <c r="J4919" t="s">
        <v>5160</v>
      </c>
      <c r="K4919" t="s">
        <v>139</v>
      </c>
    </row>
    <row r="4920" spans="1:11" x14ac:dyDescent="0.5">
      <c r="A4920" t="s">
        <v>5161</v>
      </c>
      <c r="B4920" t="s">
        <v>3366</v>
      </c>
      <c r="C4920">
        <v>3.5</v>
      </c>
      <c r="D4920">
        <v>383</v>
      </c>
      <c r="E4920" t="s">
        <v>158</v>
      </c>
      <c r="F4920" t="s">
        <v>43</v>
      </c>
      <c r="G4920" t="s">
        <v>15</v>
      </c>
      <c r="H4920" t="s">
        <v>16</v>
      </c>
      <c r="I4920" t="s">
        <v>3367</v>
      </c>
      <c r="J4920" t="s">
        <v>90</v>
      </c>
      <c r="K4920" t="s">
        <v>34</v>
      </c>
    </row>
    <row r="4921" spans="1:11" x14ac:dyDescent="0.5">
      <c r="A4921" t="s">
        <v>5162</v>
      </c>
      <c r="B4921" t="s">
        <v>3366</v>
      </c>
      <c r="C4921">
        <v>3.1</v>
      </c>
      <c r="D4921">
        <v>3263</v>
      </c>
      <c r="E4921" t="s">
        <v>805</v>
      </c>
      <c r="F4921" t="s">
        <v>50</v>
      </c>
      <c r="G4921" t="s">
        <v>15</v>
      </c>
      <c r="H4921" t="s">
        <v>16</v>
      </c>
      <c r="I4921" t="s">
        <v>3367</v>
      </c>
      <c r="J4921" t="s">
        <v>4699</v>
      </c>
      <c r="K4921" t="s">
        <v>55</v>
      </c>
    </row>
    <row r="4922" spans="1:11" x14ac:dyDescent="0.5">
      <c r="A4922" t="s">
        <v>5163</v>
      </c>
      <c r="B4922" t="s">
        <v>3366</v>
      </c>
      <c r="C4922">
        <v>3.7</v>
      </c>
      <c r="D4922">
        <v>1041</v>
      </c>
      <c r="E4922" t="s">
        <v>60</v>
      </c>
      <c r="F4922" t="s">
        <v>37</v>
      </c>
      <c r="G4922" t="s">
        <v>15</v>
      </c>
      <c r="H4922" t="s">
        <v>16</v>
      </c>
      <c r="I4922" t="s">
        <v>3367</v>
      </c>
      <c r="J4922" t="s">
        <v>90</v>
      </c>
      <c r="K4922" t="s">
        <v>34</v>
      </c>
    </row>
    <row r="4923" spans="1:11" x14ac:dyDescent="0.5">
      <c r="A4923" t="s">
        <v>5164</v>
      </c>
      <c r="B4923" t="s">
        <v>3366</v>
      </c>
      <c r="C4923">
        <v>3.6</v>
      </c>
      <c r="D4923">
        <v>126</v>
      </c>
      <c r="E4923" t="s">
        <v>125</v>
      </c>
      <c r="F4923" t="s">
        <v>14</v>
      </c>
      <c r="G4923" t="s">
        <v>15</v>
      </c>
      <c r="H4923" t="s">
        <v>16</v>
      </c>
      <c r="I4923" t="s">
        <v>3367</v>
      </c>
      <c r="J4923" t="s">
        <v>5165</v>
      </c>
      <c r="K4923" t="s">
        <v>66</v>
      </c>
    </row>
    <row r="4924" spans="1:11" x14ac:dyDescent="0.5">
      <c r="A4924" t="s">
        <v>5166</v>
      </c>
      <c r="B4924" t="s">
        <v>1855</v>
      </c>
      <c r="C4924">
        <v>3.4</v>
      </c>
      <c r="D4924">
        <v>377</v>
      </c>
      <c r="E4924" t="s">
        <v>113</v>
      </c>
      <c r="F4924" t="s">
        <v>37</v>
      </c>
      <c r="G4924" t="s">
        <v>15</v>
      </c>
      <c r="H4924" t="s">
        <v>16</v>
      </c>
      <c r="I4924" t="s">
        <v>1856</v>
      </c>
      <c r="J4924" t="s">
        <v>3122</v>
      </c>
      <c r="K4924" t="s">
        <v>66</v>
      </c>
    </row>
    <row r="4925" spans="1:11" x14ac:dyDescent="0.5">
      <c r="A4925" t="s">
        <v>5167</v>
      </c>
      <c r="B4925" t="s">
        <v>3366</v>
      </c>
      <c r="C4925">
        <v>4</v>
      </c>
      <c r="D4925">
        <v>448</v>
      </c>
      <c r="E4925" t="s">
        <v>158</v>
      </c>
      <c r="F4925" t="s">
        <v>37</v>
      </c>
      <c r="G4925" t="s">
        <v>15</v>
      </c>
      <c r="H4925" t="s">
        <v>16</v>
      </c>
      <c r="I4925" t="s">
        <v>3367</v>
      </c>
      <c r="J4925" t="s">
        <v>90</v>
      </c>
      <c r="K4925" t="s">
        <v>34</v>
      </c>
    </row>
    <row r="4926" spans="1:11" x14ac:dyDescent="0.5">
      <c r="A4926" t="s">
        <v>5168</v>
      </c>
      <c r="B4926" t="s">
        <v>3366</v>
      </c>
      <c r="C4926">
        <v>3.7</v>
      </c>
      <c r="D4926">
        <v>822</v>
      </c>
      <c r="E4926" t="s">
        <v>373</v>
      </c>
      <c r="F4926" t="s">
        <v>43</v>
      </c>
      <c r="G4926" t="s">
        <v>15</v>
      </c>
      <c r="H4926" t="s">
        <v>16</v>
      </c>
      <c r="I4926" t="s">
        <v>3367</v>
      </c>
      <c r="J4926" t="s">
        <v>4765</v>
      </c>
      <c r="K4926" t="s">
        <v>45</v>
      </c>
    </row>
    <row r="4927" spans="1:11" x14ac:dyDescent="0.5">
      <c r="A4927" t="s">
        <v>5169</v>
      </c>
      <c r="B4927" t="s">
        <v>439</v>
      </c>
      <c r="C4927">
        <v>1.7</v>
      </c>
      <c r="D4927">
        <v>84</v>
      </c>
      <c r="E4927" t="s">
        <v>429</v>
      </c>
      <c r="F4927" t="s">
        <v>14</v>
      </c>
      <c r="G4927" t="s">
        <v>15</v>
      </c>
      <c r="H4927" t="s">
        <v>16</v>
      </c>
      <c r="I4927" t="s">
        <v>440</v>
      </c>
      <c r="J4927" t="s">
        <v>5170</v>
      </c>
      <c r="K4927" t="s">
        <v>62</v>
      </c>
    </row>
    <row r="4928" spans="1:11" x14ac:dyDescent="0.5">
      <c r="A4928" t="s">
        <v>5171</v>
      </c>
      <c r="B4928" t="s">
        <v>3625</v>
      </c>
      <c r="C4928">
        <v>2.4</v>
      </c>
      <c r="D4928">
        <v>166</v>
      </c>
      <c r="E4928" t="s">
        <v>113</v>
      </c>
      <c r="F4928" t="s">
        <v>14</v>
      </c>
      <c r="G4928" t="s">
        <v>15</v>
      </c>
      <c r="H4928" t="s">
        <v>16</v>
      </c>
      <c r="I4928" t="s">
        <v>3626</v>
      </c>
      <c r="J4928" t="s">
        <v>197</v>
      </c>
      <c r="K4928" t="s">
        <v>19</v>
      </c>
    </row>
    <row r="4929" spans="1:11" x14ac:dyDescent="0.5">
      <c r="A4929" t="s">
        <v>5172</v>
      </c>
      <c r="B4929" t="s">
        <v>1855</v>
      </c>
      <c r="C4929">
        <v>4.3</v>
      </c>
      <c r="D4929">
        <v>45</v>
      </c>
      <c r="E4929" t="s">
        <v>260</v>
      </c>
      <c r="F4929" t="s">
        <v>14</v>
      </c>
      <c r="G4929" t="s">
        <v>15</v>
      </c>
      <c r="H4929" t="s">
        <v>16</v>
      </c>
      <c r="I4929" t="s">
        <v>1856</v>
      </c>
      <c r="J4929" t="s">
        <v>4261</v>
      </c>
      <c r="K4929" t="s">
        <v>62</v>
      </c>
    </row>
    <row r="4930" spans="1:11" x14ac:dyDescent="0.5">
      <c r="A4930" t="s">
        <v>3990</v>
      </c>
      <c r="B4930" t="s">
        <v>3909</v>
      </c>
      <c r="C4930">
        <v>4.2</v>
      </c>
      <c r="D4930">
        <v>23291</v>
      </c>
      <c r="E4930" t="s">
        <v>21</v>
      </c>
      <c r="F4930" t="s">
        <v>50</v>
      </c>
      <c r="G4930" t="s">
        <v>15</v>
      </c>
      <c r="H4930" t="s">
        <v>97</v>
      </c>
      <c r="I4930" t="s">
        <v>3910</v>
      </c>
      <c r="J4930" t="s">
        <v>304</v>
      </c>
      <c r="K4930" t="s">
        <v>62</v>
      </c>
    </row>
    <row r="4931" spans="1:11" x14ac:dyDescent="0.5">
      <c r="A4931" t="s">
        <v>5173</v>
      </c>
      <c r="B4931" t="s">
        <v>2240</v>
      </c>
      <c r="C4931">
        <v>3.3</v>
      </c>
      <c r="D4931">
        <v>353</v>
      </c>
      <c r="E4931" t="s">
        <v>419</v>
      </c>
      <c r="F4931" t="s">
        <v>37</v>
      </c>
      <c r="G4931" t="s">
        <v>15</v>
      </c>
      <c r="H4931" t="s">
        <v>16</v>
      </c>
      <c r="I4931" t="s">
        <v>1139</v>
      </c>
      <c r="J4931" t="s">
        <v>707</v>
      </c>
      <c r="K4931" t="s">
        <v>19</v>
      </c>
    </row>
    <row r="4932" spans="1:11" x14ac:dyDescent="0.5">
      <c r="A4932" t="s">
        <v>5174</v>
      </c>
      <c r="B4932" t="s">
        <v>3366</v>
      </c>
      <c r="C4932">
        <v>4.0999999999999996</v>
      </c>
      <c r="D4932">
        <v>114340</v>
      </c>
      <c r="E4932" t="s">
        <v>60</v>
      </c>
      <c r="F4932" t="s">
        <v>69</v>
      </c>
      <c r="G4932" t="s">
        <v>15</v>
      </c>
      <c r="H4932" t="s">
        <v>16</v>
      </c>
      <c r="I4932" t="s">
        <v>3367</v>
      </c>
      <c r="J4932" t="s">
        <v>28</v>
      </c>
      <c r="K4932" t="s">
        <v>34</v>
      </c>
    </row>
    <row r="4933" spans="1:11" x14ac:dyDescent="0.5">
      <c r="A4933" t="s">
        <v>5175</v>
      </c>
      <c r="B4933" t="s">
        <v>3509</v>
      </c>
      <c r="C4933">
        <v>4.0999999999999996</v>
      </c>
      <c r="D4933">
        <v>66473</v>
      </c>
      <c r="E4933" t="s">
        <v>805</v>
      </c>
      <c r="F4933" t="s">
        <v>50</v>
      </c>
      <c r="G4933" t="s">
        <v>15</v>
      </c>
      <c r="H4933" t="s">
        <v>16</v>
      </c>
      <c r="I4933" t="s">
        <v>3510</v>
      </c>
      <c r="J4933" t="s">
        <v>5176</v>
      </c>
      <c r="K4933" t="s">
        <v>62</v>
      </c>
    </row>
    <row r="4934" spans="1:11" x14ac:dyDescent="0.5">
      <c r="A4934" t="s">
        <v>5177</v>
      </c>
      <c r="B4934" t="s">
        <v>1706</v>
      </c>
      <c r="C4934">
        <v>3.4</v>
      </c>
      <c r="D4934">
        <v>1450</v>
      </c>
      <c r="E4934" t="s">
        <v>1160</v>
      </c>
      <c r="F4934" t="s">
        <v>37</v>
      </c>
      <c r="G4934" t="s">
        <v>15</v>
      </c>
      <c r="H4934" t="s">
        <v>16</v>
      </c>
      <c r="I4934" t="s">
        <v>1707</v>
      </c>
      <c r="J4934" t="s">
        <v>2532</v>
      </c>
      <c r="K4934" t="s">
        <v>188</v>
      </c>
    </row>
    <row r="4935" spans="1:11" x14ac:dyDescent="0.5">
      <c r="A4935" t="s">
        <v>5178</v>
      </c>
      <c r="B4935" t="s">
        <v>3366</v>
      </c>
      <c r="C4935">
        <v>3</v>
      </c>
      <c r="D4935">
        <v>1298</v>
      </c>
      <c r="E4935" t="s">
        <v>221</v>
      </c>
      <c r="F4935" t="s">
        <v>37</v>
      </c>
      <c r="G4935" t="s">
        <v>15</v>
      </c>
      <c r="H4935" t="s">
        <v>16</v>
      </c>
      <c r="I4935" t="s">
        <v>3367</v>
      </c>
      <c r="J4935" t="s">
        <v>1786</v>
      </c>
      <c r="K4935" t="s">
        <v>66</v>
      </c>
    </row>
    <row r="4936" spans="1:11" x14ac:dyDescent="0.5">
      <c r="A4936" t="s">
        <v>5179</v>
      </c>
      <c r="B4936" t="s">
        <v>2240</v>
      </c>
      <c r="C4936">
        <v>3</v>
      </c>
      <c r="D4936">
        <v>119</v>
      </c>
      <c r="E4936" t="s">
        <v>225</v>
      </c>
      <c r="F4936" t="s">
        <v>43</v>
      </c>
      <c r="G4936" t="s">
        <v>15</v>
      </c>
      <c r="H4936" t="s">
        <v>16</v>
      </c>
      <c r="I4936" t="s">
        <v>1139</v>
      </c>
      <c r="J4936" t="s">
        <v>2031</v>
      </c>
      <c r="K4936" t="s">
        <v>66</v>
      </c>
    </row>
    <row r="4937" spans="1:11" x14ac:dyDescent="0.5">
      <c r="A4937" t="s">
        <v>5180</v>
      </c>
      <c r="B4937" t="s">
        <v>3366</v>
      </c>
      <c r="C4937">
        <v>2.2000000000000002</v>
      </c>
      <c r="D4937">
        <v>32</v>
      </c>
      <c r="E4937" t="s">
        <v>143</v>
      </c>
      <c r="F4937" t="s">
        <v>592</v>
      </c>
      <c r="G4937" t="s">
        <v>15</v>
      </c>
      <c r="H4937" t="s">
        <v>16</v>
      </c>
      <c r="I4937" t="s">
        <v>3367</v>
      </c>
      <c r="J4937" t="s">
        <v>727</v>
      </c>
      <c r="K4937" t="s">
        <v>40</v>
      </c>
    </row>
    <row r="4938" spans="1:11" x14ac:dyDescent="0.5">
      <c r="A4938" t="s">
        <v>5181</v>
      </c>
      <c r="B4938" t="s">
        <v>3366</v>
      </c>
      <c r="C4938">
        <v>3.7</v>
      </c>
      <c r="D4938">
        <v>332</v>
      </c>
      <c r="E4938" t="s">
        <v>158</v>
      </c>
      <c r="F4938" t="s">
        <v>43</v>
      </c>
      <c r="G4938" t="s">
        <v>15</v>
      </c>
      <c r="H4938" t="s">
        <v>16</v>
      </c>
      <c r="I4938" t="s">
        <v>3367</v>
      </c>
      <c r="J4938" t="s">
        <v>90</v>
      </c>
      <c r="K4938" t="s">
        <v>34</v>
      </c>
    </row>
    <row r="4939" spans="1:11" x14ac:dyDescent="0.5">
      <c r="A4939" t="s">
        <v>5182</v>
      </c>
      <c r="B4939" t="s">
        <v>3366</v>
      </c>
      <c r="C4939">
        <v>3.7</v>
      </c>
      <c r="D4939">
        <v>566</v>
      </c>
      <c r="E4939" t="s">
        <v>202</v>
      </c>
      <c r="F4939" t="s">
        <v>37</v>
      </c>
      <c r="G4939" t="s">
        <v>15</v>
      </c>
      <c r="H4939" t="s">
        <v>16</v>
      </c>
      <c r="I4939" t="s">
        <v>3367</v>
      </c>
      <c r="J4939" t="s">
        <v>90</v>
      </c>
      <c r="K4939" t="s">
        <v>34</v>
      </c>
    </row>
    <row r="4940" spans="1:11" x14ac:dyDescent="0.5">
      <c r="A4940" t="s">
        <v>5183</v>
      </c>
      <c r="B4940" t="s">
        <v>3008</v>
      </c>
      <c r="C4940">
        <v>4.8</v>
      </c>
      <c r="D4940">
        <v>130</v>
      </c>
      <c r="E4940" t="s">
        <v>885</v>
      </c>
      <c r="F4940" t="s">
        <v>592</v>
      </c>
      <c r="G4940" t="s">
        <v>505</v>
      </c>
      <c r="H4940" t="s">
        <v>16</v>
      </c>
      <c r="I4940" t="s">
        <v>3009</v>
      </c>
      <c r="J4940" t="s">
        <v>650</v>
      </c>
      <c r="K4940" t="s">
        <v>62</v>
      </c>
    </row>
    <row r="4941" spans="1:11" x14ac:dyDescent="0.5">
      <c r="A4941" t="s">
        <v>5184</v>
      </c>
      <c r="B4941" t="s">
        <v>3366</v>
      </c>
      <c r="C4941">
        <v>3.7</v>
      </c>
      <c r="D4941">
        <v>163</v>
      </c>
      <c r="E4941" t="s">
        <v>158</v>
      </c>
      <c r="F4941" t="s">
        <v>14</v>
      </c>
      <c r="G4941" t="s">
        <v>15</v>
      </c>
      <c r="H4941" t="s">
        <v>16</v>
      </c>
      <c r="I4941" t="s">
        <v>3367</v>
      </c>
      <c r="J4941" t="s">
        <v>90</v>
      </c>
      <c r="K4941" t="s">
        <v>34</v>
      </c>
    </row>
    <row r="4942" spans="1:11" x14ac:dyDescent="0.5">
      <c r="A4942" t="s">
        <v>5185</v>
      </c>
      <c r="B4942" t="s">
        <v>3366</v>
      </c>
      <c r="C4942">
        <v>3.6</v>
      </c>
      <c r="D4942">
        <v>3632</v>
      </c>
      <c r="E4942" t="s">
        <v>335</v>
      </c>
      <c r="F4942" t="s">
        <v>50</v>
      </c>
      <c r="G4942" t="s">
        <v>15</v>
      </c>
      <c r="H4942" t="s">
        <v>16</v>
      </c>
      <c r="I4942" t="s">
        <v>3367</v>
      </c>
      <c r="J4942" t="s">
        <v>3349</v>
      </c>
      <c r="K4942" t="s">
        <v>19</v>
      </c>
    </row>
    <row r="4943" spans="1:11" x14ac:dyDescent="0.5">
      <c r="A4943" t="s">
        <v>5186</v>
      </c>
      <c r="B4943" t="s">
        <v>3366</v>
      </c>
      <c r="C4943">
        <v>3.7</v>
      </c>
      <c r="D4943">
        <v>9514</v>
      </c>
      <c r="E4943" t="s">
        <v>101</v>
      </c>
      <c r="F4943" t="s">
        <v>22</v>
      </c>
      <c r="G4943" t="s">
        <v>15</v>
      </c>
      <c r="H4943" t="s">
        <v>16</v>
      </c>
      <c r="I4943" t="s">
        <v>3367</v>
      </c>
      <c r="J4943" t="s">
        <v>132</v>
      </c>
      <c r="K4943" t="s">
        <v>19</v>
      </c>
    </row>
    <row r="4944" spans="1:11" x14ac:dyDescent="0.5">
      <c r="A4944" t="s">
        <v>5187</v>
      </c>
      <c r="B4944" t="s">
        <v>600</v>
      </c>
      <c r="C4944">
        <v>4.4000000000000004</v>
      </c>
      <c r="D4944">
        <v>152470</v>
      </c>
      <c r="E4944" t="s">
        <v>137</v>
      </c>
      <c r="F4944" t="s">
        <v>69</v>
      </c>
      <c r="G4944" t="s">
        <v>15</v>
      </c>
      <c r="H4944" t="s">
        <v>16</v>
      </c>
      <c r="I4944" t="s">
        <v>601</v>
      </c>
      <c r="J4944" t="s">
        <v>126</v>
      </c>
      <c r="K4944" t="s">
        <v>137</v>
      </c>
    </row>
    <row r="4945" spans="1:11" x14ac:dyDescent="0.5">
      <c r="A4945" t="s">
        <v>5188</v>
      </c>
      <c r="B4945" t="s">
        <v>3625</v>
      </c>
      <c r="C4945">
        <v>3.8</v>
      </c>
      <c r="D4945">
        <v>5107</v>
      </c>
      <c r="E4945" t="s">
        <v>795</v>
      </c>
      <c r="F4945" t="s">
        <v>22</v>
      </c>
      <c r="G4945" t="s">
        <v>15</v>
      </c>
      <c r="H4945" t="s">
        <v>16</v>
      </c>
      <c r="I4945" t="s">
        <v>3626</v>
      </c>
      <c r="J4945" t="s">
        <v>5189</v>
      </c>
      <c r="K4945" t="s">
        <v>45</v>
      </c>
    </row>
    <row r="4946" spans="1:11" x14ac:dyDescent="0.5">
      <c r="A4946" t="s">
        <v>5190</v>
      </c>
      <c r="B4946" t="s">
        <v>3366</v>
      </c>
      <c r="C4946">
        <v>3.7</v>
      </c>
      <c r="D4946">
        <v>9221</v>
      </c>
      <c r="E4946" t="s">
        <v>1892</v>
      </c>
      <c r="F4946" t="s">
        <v>50</v>
      </c>
      <c r="G4946" t="s">
        <v>15</v>
      </c>
      <c r="H4946" t="s">
        <v>16</v>
      </c>
      <c r="I4946" t="s">
        <v>3367</v>
      </c>
      <c r="J4946" t="s">
        <v>1207</v>
      </c>
      <c r="K4946" t="s">
        <v>62</v>
      </c>
    </row>
    <row r="4947" spans="1:11" x14ac:dyDescent="0.5">
      <c r="A4947" t="s">
        <v>5191</v>
      </c>
      <c r="B4947" t="s">
        <v>3909</v>
      </c>
      <c r="C4947">
        <v>3.7</v>
      </c>
      <c r="D4947">
        <v>10369</v>
      </c>
      <c r="E4947" t="s">
        <v>137</v>
      </c>
      <c r="F4947" t="s">
        <v>50</v>
      </c>
      <c r="G4947" t="s">
        <v>15</v>
      </c>
      <c r="H4947" t="s">
        <v>16</v>
      </c>
      <c r="I4947" t="s">
        <v>3910</v>
      </c>
      <c r="J4947" t="s">
        <v>197</v>
      </c>
      <c r="K4947" t="s">
        <v>137</v>
      </c>
    </row>
    <row r="4948" spans="1:11" x14ac:dyDescent="0.5">
      <c r="A4948" t="s">
        <v>5192</v>
      </c>
      <c r="B4948" t="s">
        <v>3852</v>
      </c>
      <c r="C4948">
        <v>4.8</v>
      </c>
      <c r="D4948">
        <v>5639</v>
      </c>
      <c r="E4948" t="s">
        <v>137</v>
      </c>
      <c r="F4948" t="s">
        <v>14</v>
      </c>
      <c r="G4948" t="s">
        <v>505</v>
      </c>
      <c r="H4948" t="s">
        <v>16</v>
      </c>
      <c r="I4948" t="s">
        <v>3853</v>
      </c>
      <c r="J4948" t="s">
        <v>4400</v>
      </c>
      <c r="K4948" t="s">
        <v>137</v>
      </c>
    </row>
    <row r="4949" spans="1:11" x14ac:dyDescent="0.5">
      <c r="A4949" t="s">
        <v>5193</v>
      </c>
      <c r="B4949" t="s">
        <v>3366</v>
      </c>
      <c r="C4949">
        <v>4.2</v>
      </c>
      <c r="D4949">
        <v>1586</v>
      </c>
      <c r="E4949" t="s">
        <v>490</v>
      </c>
      <c r="F4949" t="s">
        <v>22</v>
      </c>
      <c r="G4949" t="s">
        <v>15</v>
      </c>
      <c r="H4949" t="s">
        <v>16</v>
      </c>
      <c r="I4949" t="s">
        <v>3367</v>
      </c>
      <c r="J4949" t="s">
        <v>4400</v>
      </c>
      <c r="K4949" t="s">
        <v>216</v>
      </c>
    </row>
    <row r="4950" spans="1:11" x14ac:dyDescent="0.5">
      <c r="A4950" t="s">
        <v>5194</v>
      </c>
      <c r="B4950" t="s">
        <v>600</v>
      </c>
      <c r="C4950">
        <v>4.0999999999999996</v>
      </c>
      <c r="D4950">
        <v>121113</v>
      </c>
      <c r="E4950" t="s">
        <v>87</v>
      </c>
      <c r="F4950" t="s">
        <v>69</v>
      </c>
      <c r="G4950" t="s">
        <v>15</v>
      </c>
      <c r="H4950" t="s">
        <v>16</v>
      </c>
      <c r="I4950" t="s">
        <v>601</v>
      </c>
      <c r="J4950" t="s">
        <v>132</v>
      </c>
      <c r="K4950" t="s">
        <v>62</v>
      </c>
    </row>
    <row r="4951" spans="1:11" x14ac:dyDescent="0.5">
      <c r="A4951" t="s">
        <v>682</v>
      </c>
      <c r="B4951" t="s">
        <v>600</v>
      </c>
      <c r="C4951">
        <v>4.5999999999999996</v>
      </c>
      <c r="D4951">
        <v>2265084</v>
      </c>
      <c r="E4951" t="s">
        <v>113</v>
      </c>
      <c r="F4951" t="s">
        <v>31</v>
      </c>
      <c r="G4951" t="s">
        <v>15</v>
      </c>
      <c r="H4951" t="s">
        <v>16</v>
      </c>
      <c r="I4951" t="s">
        <v>601</v>
      </c>
      <c r="J4951" t="s">
        <v>65</v>
      </c>
      <c r="K4951" t="s">
        <v>66</v>
      </c>
    </row>
    <row r="4952" spans="1:11" x14ac:dyDescent="0.5">
      <c r="A4952" t="s">
        <v>5195</v>
      </c>
      <c r="B4952" t="s">
        <v>3366</v>
      </c>
      <c r="C4952">
        <v>4.0999999999999996</v>
      </c>
      <c r="D4952">
        <v>14491</v>
      </c>
      <c r="E4952" t="s">
        <v>562</v>
      </c>
      <c r="F4952" t="s">
        <v>50</v>
      </c>
      <c r="G4952" t="s">
        <v>15</v>
      </c>
      <c r="H4952" t="s">
        <v>16</v>
      </c>
      <c r="I4952" t="s">
        <v>3367</v>
      </c>
      <c r="J4952" t="s">
        <v>488</v>
      </c>
      <c r="K4952" t="s">
        <v>137</v>
      </c>
    </row>
    <row r="4953" spans="1:11" x14ac:dyDescent="0.5">
      <c r="A4953" t="s">
        <v>5196</v>
      </c>
      <c r="B4953" t="s">
        <v>3852</v>
      </c>
      <c r="C4953">
        <v>4.3</v>
      </c>
      <c r="D4953">
        <v>2976</v>
      </c>
      <c r="E4953" t="s">
        <v>137</v>
      </c>
      <c r="F4953" t="s">
        <v>14</v>
      </c>
      <c r="G4953" t="s">
        <v>505</v>
      </c>
      <c r="H4953" t="s">
        <v>16</v>
      </c>
      <c r="I4953" t="s">
        <v>3853</v>
      </c>
      <c r="J4953" t="s">
        <v>425</v>
      </c>
      <c r="K4953" t="s">
        <v>62</v>
      </c>
    </row>
    <row r="4954" spans="1:11" x14ac:dyDescent="0.5">
      <c r="A4954" t="s">
        <v>5197</v>
      </c>
      <c r="B4954" t="s">
        <v>1540</v>
      </c>
      <c r="C4954">
        <v>3.9</v>
      </c>
      <c r="D4954">
        <v>1075</v>
      </c>
      <c r="E4954" t="s">
        <v>560</v>
      </c>
      <c r="F4954" t="s">
        <v>43</v>
      </c>
      <c r="G4954" t="s">
        <v>505</v>
      </c>
      <c r="H4954" t="s">
        <v>16</v>
      </c>
      <c r="I4954" t="s">
        <v>1541</v>
      </c>
      <c r="J4954" t="s">
        <v>391</v>
      </c>
      <c r="K4954" t="s">
        <v>40</v>
      </c>
    </row>
    <row r="4955" spans="1:11" x14ac:dyDescent="0.5">
      <c r="A4955" t="s">
        <v>5198</v>
      </c>
      <c r="B4955" t="s">
        <v>3366</v>
      </c>
      <c r="C4955">
        <v>3.8</v>
      </c>
      <c r="D4955">
        <v>208</v>
      </c>
      <c r="E4955" t="s">
        <v>5199</v>
      </c>
      <c r="F4955" t="s">
        <v>43</v>
      </c>
      <c r="G4955" t="s">
        <v>15</v>
      </c>
      <c r="H4955" t="s">
        <v>16</v>
      </c>
      <c r="I4955" t="s">
        <v>3367</v>
      </c>
      <c r="J4955" t="s">
        <v>5200</v>
      </c>
      <c r="K4955" t="s">
        <v>45</v>
      </c>
    </row>
    <row r="4956" spans="1:11" x14ac:dyDescent="0.5">
      <c r="A4956" t="s">
        <v>5201</v>
      </c>
      <c r="B4956" t="s">
        <v>600</v>
      </c>
      <c r="C4956">
        <v>4</v>
      </c>
      <c r="D4956">
        <v>8769</v>
      </c>
      <c r="E4956" t="s">
        <v>429</v>
      </c>
      <c r="F4956" t="s">
        <v>50</v>
      </c>
      <c r="G4956" t="s">
        <v>15</v>
      </c>
      <c r="H4956" t="s">
        <v>16</v>
      </c>
      <c r="I4956" t="s">
        <v>601</v>
      </c>
      <c r="J4956" t="s">
        <v>300</v>
      </c>
      <c r="K4956" t="s">
        <v>216</v>
      </c>
    </row>
    <row r="4957" spans="1:11" x14ac:dyDescent="0.5">
      <c r="A4957" t="s">
        <v>5202</v>
      </c>
      <c r="B4957" t="s">
        <v>3812</v>
      </c>
      <c r="C4957">
        <v>4.5</v>
      </c>
      <c r="D4957">
        <v>3005</v>
      </c>
      <c r="E4957" t="s">
        <v>158</v>
      </c>
      <c r="F4957" t="s">
        <v>14</v>
      </c>
      <c r="G4957" t="s">
        <v>505</v>
      </c>
      <c r="H4957" t="s">
        <v>16</v>
      </c>
      <c r="I4957" t="s">
        <v>3813</v>
      </c>
      <c r="J4957" t="s">
        <v>245</v>
      </c>
      <c r="K4957" t="s">
        <v>19</v>
      </c>
    </row>
    <row r="4958" spans="1:11" x14ac:dyDescent="0.5">
      <c r="A4958" t="s">
        <v>5203</v>
      </c>
      <c r="B4958" t="s">
        <v>3625</v>
      </c>
      <c r="C4958">
        <v>4.5999999999999996</v>
      </c>
      <c r="D4958">
        <v>3362</v>
      </c>
      <c r="E4958" t="s">
        <v>5204</v>
      </c>
      <c r="F4958" t="s">
        <v>43</v>
      </c>
      <c r="G4958" t="s">
        <v>15</v>
      </c>
      <c r="H4958" t="s">
        <v>16</v>
      </c>
      <c r="I4958" t="s">
        <v>3626</v>
      </c>
      <c r="J4958" t="s">
        <v>307</v>
      </c>
      <c r="K4958" t="s">
        <v>66</v>
      </c>
    </row>
    <row r="4959" spans="1:11" x14ac:dyDescent="0.5">
      <c r="A4959" t="s">
        <v>5205</v>
      </c>
      <c r="B4959" t="s">
        <v>3625</v>
      </c>
      <c r="C4959">
        <v>4.0999999999999996</v>
      </c>
      <c r="D4959">
        <v>9914</v>
      </c>
      <c r="E4959" t="s">
        <v>335</v>
      </c>
      <c r="F4959" t="s">
        <v>50</v>
      </c>
      <c r="G4959" t="s">
        <v>15</v>
      </c>
      <c r="H4959" t="s">
        <v>16</v>
      </c>
      <c r="I4959" t="s">
        <v>3626</v>
      </c>
      <c r="J4959" t="s">
        <v>4565</v>
      </c>
      <c r="K4959" t="s">
        <v>216</v>
      </c>
    </row>
    <row r="4960" spans="1:11" x14ac:dyDescent="0.5">
      <c r="A4960" t="s">
        <v>5206</v>
      </c>
      <c r="B4960" t="s">
        <v>3366</v>
      </c>
      <c r="C4960">
        <v>4.4000000000000004</v>
      </c>
      <c r="D4960">
        <v>1774</v>
      </c>
      <c r="E4960" t="s">
        <v>2869</v>
      </c>
      <c r="F4960" t="s">
        <v>14</v>
      </c>
      <c r="G4960" t="s">
        <v>505</v>
      </c>
      <c r="H4960" t="s">
        <v>16</v>
      </c>
      <c r="I4960" t="s">
        <v>3367</v>
      </c>
      <c r="J4960" t="s">
        <v>2550</v>
      </c>
      <c r="K4960" t="s">
        <v>55</v>
      </c>
    </row>
    <row r="4961" spans="1:11" x14ac:dyDescent="0.5">
      <c r="A4961" t="s">
        <v>5207</v>
      </c>
      <c r="B4961" t="s">
        <v>544</v>
      </c>
      <c r="C4961">
        <v>3.7</v>
      </c>
      <c r="D4961">
        <v>705</v>
      </c>
      <c r="E4961" t="s">
        <v>68</v>
      </c>
      <c r="F4961" t="s">
        <v>43</v>
      </c>
      <c r="G4961" t="s">
        <v>15</v>
      </c>
      <c r="H4961" t="s">
        <v>32</v>
      </c>
      <c r="I4961" t="s">
        <v>545</v>
      </c>
      <c r="J4961" t="s">
        <v>126</v>
      </c>
      <c r="K4961" t="s">
        <v>19</v>
      </c>
    </row>
    <row r="4962" spans="1:11" x14ac:dyDescent="0.5">
      <c r="A4962" t="s">
        <v>5208</v>
      </c>
      <c r="B4962" t="s">
        <v>3366</v>
      </c>
      <c r="C4962">
        <v>3.9</v>
      </c>
      <c r="D4962">
        <v>18751</v>
      </c>
      <c r="E4962" t="s">
        <v>190</v>
      </c>
      <c r="F4962" t="s">
        <v>50</v>
      </c>
      <c r="G4962" t="s">
        <v>15</v>
      </c>
      <c r="H4962" t="s">
        <v>16</v>
      </c>
      <c r="I4962" t="s">
        <v>3367</v>
      </c>
      <c r="J4962" t="s">
        <v>624</v>
      </c>
      <c r="K4962" t="s">
        <v>62</v>
      </c>
    </row>
    <row r="4963" spans="1:11" x14ac:dyDescent="0.5">
      <c r="A4963" t="s">
        <v>5209</v>
      </c>
      <c r="B4963" t="s">
        <v>600</v>
      </c>
      <c r="C4963">
        <v>3.9</v>
      </c>
      <c r="D4963">
        <v>107</v>
      </c>
      <c r="E4963" t="s">
        <v>725</v>
      </c>
      <c r="F4963" t="s">
        <v>14</v>
      </c>
      <c r="G4963" t="s">
        <v>15</v>
      </c>
      <c r="H4963" t="s">
        <v>16</v>
      </c>
      <c r="I4963" t="s">
        <v>601</v>
      </c>
      <c r="J4963" t="s">
        <v>1684</v>
      </c>
      <c r="K4963" t="s">
        <v>62</v>
      </c>
    </row>
    <row r="4964" spans="1:11" x14ac:dyDescent="0.5">
      <c r="A4964" t="s">
        <v>5210</v>
      </c>
      <c r="B4964" t="s">
        <v>3812</v>
      </c>
      <c r="C4964">
        <v>4.5</v>
      </c>
      <c r="D4964">
        <v>25243</v>
      </c>
      <c r="E4964" t="s">
        <v>158</v>
      </c>
      <c r="F4964" t="s">
        <v>37</v>
      </c>
      <c r="G4964" t="s">
        <v>505</v>
      </c>
      <c r="H4964" t="s">
        <v>16</v>
      </c>
      <c r="I4964" t="s">
        <v>3813</v>
      </c>
      <c r="J4964" t="s">
        <v>28</v>
      </c>
      <c r="K4964" t="s">
        <v>40</v>
      </c>
    </row>
    <row r="4965" spans="1:11" x14ac:dyDescent="0.5">
      <c r="A4965" t="s">
        <v>5211</v>
      </c>
      <c r="B4965" t="s">
        <v>1963</v>
      </c>
      <c r="C4965">
        <v>4.5</v>
      </c>
      <c r="D4965">
        <v>100</v>
      </c>
      <c r="E4965" t="s">
        <v>84</v>
      </c>
      <c r="F4965" t="s">
        <v>592</v>
      </c>
      <c r="G4965" t="s">
        <v>505</v>
      </c>
      <c r="H4965" t="s">
        <v>16</v>
      </c>
      <c r="I4965" t="s">
        <v>2065</v>
      </c>
      <c r="J4965" t="s">
        <v>4351</v>
      </c>
      <c r="K4965" t="s">
        <v>62</v>
      </c>
    </row>
    <row r="4966" spans="1:11" x14ac:dyDescent="0.5">
      <c r="A4966" t="s">
        <v>5212</v>
      </c>
      <c r="B4966" t="s">
        <v>3366</v>
      </c>
      <c r="C4966">
        <v>4.4000000000000004</v>
      </c>
      <c r="D4966">
        <v>319</v>
      </c>
      <c r="E4966" t="s">
        <v>248</v>
      </c>
      <c r="F4966" t="s">
        <v>14</v>
      </c>
      <c r="G4966" t="s">
        <v>505</v>
      </c>
      <c r="H4966" t="s">
        <v>16</v>
      </c>
      <c r="I4966" t="s">
        <v>3367</v>
      </c>
      <c r="J4966" t="s">
        <v>58</v>
      </c>
      <c r="K4966" t="s">
        <v>40</v>
      </c>
    </row>
    <row r="4967" spans="1:11" x14ac:dyDescent="0.5">
      <c r="A4967" t="s">
        <v>5213</v>
      </c>
      <c r="B4967" t="s">
        <v>3625</v>
      </c>
      <c r="C4967">
        <v>4.3</v>
      </c>
      <c r="D4967">
        <v>52677</v>
      </c>
      <c r="E4967" t="s">
        <v>228</v>
      </c>
      <c r="F4967" t="s">
        <v>50</v>
      </c>
      <c r="G4967" t="s">
        <v>15</v>
      </c>
      <c r="H4967" t="s">
        <v>16</v>
      </c>
      <c r="I4967" t="s">
        <v>3626</v>
      </c>
      <c r="J4967" t="s">
        <v>2424</v>
      </c>
      <c r="K4967" t="s">
        <v>66</v>
      </c>
    </row>
    <row r="4968" spans="1:11" x14ac:dyDescent="0.5">
      <c r="A4968" t="s">
        <v>5214</v>
      </c>
      <c r="B4968" t="s">
        <v>2240</v>
      </c>
      <c r="C4968">
        <v>4.5</v>
      </c>
      <c r="D4968">
        <v>118</v>
      </c>
      <c r="E4968" t="s">
        <v>134</v>
      </c>
      <c r="F4968" t="s">
        <v>14</v>
      </c>
      <c r="G4968" t="s">
        <v>15</v>
      </c>
      <c r="H4968" t="s">
        <v>16</v>
      </c>
      <c r="I4968" t="s">
        <v>961</v>
      </c>
      <c r="J4968" t="s">
        <v>5215</v>
      </c>
      <c r="K4968" t="s">
        <v>34</v>
      </c>
    </row>
    <row r="4969" spans="1:11" x14ac:dyDescent="0.5">
      <c r="A4969" t="s">
        <v>5216</v>
      </c>
      <c r="B4969" t="s">
        <v>3852</v>
      </c>
      <c r="C4969">
        <v>4.7</v>
      </c>
      <c r="D4969">
        <v>8696</v>
      </c>
      <c r="E4969" t="s">
        <v>21</v>
      </c>
      <c r="F4969" t="s">
        <v>37</v>
      </c>
      <c r="G4969" t="s">
        <v>15</v>
      </c>
      <c r="H4969" t="s">
        <v>16</v>
      </c>
      <c r="I4969" t="s">
        <v>3853</v>
      </c>
      <c r="J4969" t="s">
        <v>1515</v>
      </c>
      <c r="K4969" t="s">
        <v>216</v>
      </c>
    </row>
    <row r="4970" spans="1:11" x14ac:dyDescent="0.5">
      <c r="A4970" t="s">
        <v>5217</v>
      </c>
      <c r="B4970" t="s">
        <v>3625</v>
      </c>
      <c r="C4970">
        <v>4.7</v>
      </c>
      <c r="D4970">
        <v>10672</v>
      </c>
      <c r="E4970" t="s">
        <v>903</v>
      </c>
      <c r="F4970" t="s">
        <v>37</v>
      </c>
      <c r="G4970" t="s">
        <v>15</v>
      </c>
      <c r="H4970" t="s">
        <v>16</v>
      </c>
      <c r="I4970" t="s">
        <v>3626</v>
      </c>
      <c r="J4970" t="s">
        <v>1292</v>
      </c>
      <c r="K4970" t="s">
        <v>62</v>
      </c>
    </row>
    <row r="4971" spans="1:11" x14ac:dyDescent="0.5">
      <c r="A4971" t="s">
        <v>5218</v>
      </c>
      <c r="B4971" t="s">
        <v>439</v>
      </c>
      <c r="C4971">
        <v>4.0999999999999996</v>
      </c>
      <c r="D4971">
        <v>7</v>
      </c>
      <c r="E4971" t="s">
        <v>64</v>
      </c>
      <c r="F4971" t="s">
        <v>592</v>
      </c>
      <c r="G4971" t="s">
        <v>15</v>
      </c>
      <c r="H4971" t="s">
        <v>16</v>
      </c>
      <c r="I4971" t="s">
        <v>440</v>
      </c>
      <c r="J4971" t="s">
        <v>322</v>
      </c>
      <c r="K4971" t="s">
        <v>66</v>
      </c>
    </row>
    <row r="4972" spans="1:11" x14ac:dyDescent="0.5">
      <c r="A4972" t="s">
        <v>5219</v>
      </c>
      <c r="B4972" t="s">
        <v>3366</v>
      </c>
      <c r="C4972">
        <v>3.3</v>
      </c>
      <c r="D4972">
        <v>999</v>
      </c>
      <c r="E4972" t="s">
        <v>5220</v>
      </c>
      <c r="F4972" t="s">
        <v>37</v>
      </c>
      <c r="G4972" t="s">
        <v>15</v>
      </c>
      <c r="H4972" t="s">
        <v>16</v>
      </c>
      <c r="I4972" t="s">
        <v>3367</v>
      </c>
      <c r="J4972" t="s">
        <v>5221</v>
      </c>
      <c r="K4972" t="s">
        <v>188</v>
      </c>
    </row>
    <row r="4973" spans="1:11" x14ac:dyDescent="0.5">
      <c r="A4973" t="s">
        <v>5222</v>
      </c>
      <c r="B4973" t="s">
        <v>2808</v>
      </c>
      <c r="C4973">
        <v>4.2</v>
      </c>
      <c r="D4973">
        <v>204</v>
      </c>
      <c r="E4973" t="s">
        <v>143</v>
      </c>
      <c r="F4973" t="s">
        <v>79</v>
      </c>
      <c r="G4973" t="s">
        <v>505</v>
      </c>
      <c r="H4973" t="s">
        <v>16</v>
      </c>
      <c r="I4973" t="s">
        <v>2809</v>
      </c>
      <c r="J4973" t="s">
        <v>3522</v>
      </c>
      <c r="K4973" t="s">
        <v>62</v>
      </c>
    </row>
    <row r="4974" spans="1:11" x14ac:dyDescent="0.5">
      <c r="A4974" t="s">
        <v>5223</v>
      </c>
      <c r="B4974" t="s">
        <v>3366</v>
      </c>
      <c r="C4974">
        <v>4.0999999999999996</v>
      </c>
      <c r="D4974">
        <v>6267</v>
      </c>
      <c r="E4974" t="s">
        <v>1892</v>
      </c>
      <c r="F4974" t="s">
        <v>50</v>
      </c>
      <c r="G4974" t="s">
        <v>15</v>
      </c>
      <c r="H4974" t="s">
        <v>16</v>
      </c>
      <c r="I4974" t="s">
        <v>3367</v>
      </c>
      <c r="J4974" t="s">
        <v>5224</v>
      </c>
      <c r="K4974" t="s">
        <v>1113</v>
      </c>
    </row>
    <row r="4975" spans="1:11" x14ac:dyDescent="0.5">
      <c r="A4975" t="s">
        <v>5225</v>
      </c>
      <c r="B4975" t="s">
        <v>3625</v>
      </c>
      <c r="C4975">
        <v>3.4</v>
      </c>
      <c r="D4975">
        <v>16</v>
      </c>
      <c r="E4975" t="s">
        <v>5226</v>
      </c>
      <c r="F4975" t="s">
        <v>754</v>
      </c>
      <c r="G4975" t="s">
        <v>505</v>
      </c>
      <c r="H4975" t="s">
        <v>16</v>
      </c>
      <c r="I4975" t="s">
        <v>3626</v>
      </c>
      <c r="J4975" t="s">
        <v>5227</v>
      </c>
      <c r="K4975" t="s">
        <v>188</v>
      </c>
    </row>
    <row r="4976" spans="1:11" x14ac:dyDescent="0.5">
      <c r="A4976" t="s">
        <v>5228</v>
      </c>
      <c r="B4976" t="s">
        <v>600</v>
      </c>
      <c r="C4976">
        <v>4.3</v>
      </c>
      <c r="D4976">
        <v>40241</v>
      </c>
      <c r="E4976" t="s">
        <v>137</v>
      </c>
      <c r="F4976" t="s">
        <v>27</v>
      </c>
      <c r="G4976" t="s">
        <v>15</v>
      </c>
      <c r="H4976" t="s">
        <v>16</v>
      </c>
      <c r="I4976" t="s">
        <v>601</v>
      </c>
      <c r="J4976" t="s">
        <v>1250</v>
      </c>
      <c r="K4976" t="s">
        <v>62</v>
      </c>
    </row>
    <row r="4977" spans="1:11" x14ac:dyDescent="0.5">
      <c r="A4977" t="s">
        <v>5229</v>
      </c>
      <c r="B4977" t="s">
        <v>1963</v>
      </c>
      <c r="C4977">
        <v>4.9000000000000004</v>
      </c>
      <c r="D4977">
        <v>37302</v>
      </c>
      <c r="E4977" t="s">
        <v>177</v>
      </c>
      <c r="F4977" t="s">
        <v>22</v>
      </c>
      <c r="G4977" t="s">
        <v>15</v>
      </c>
      <c r="H4977" t="s">
        <v>16</v>
      </c>
      <c r="I4977" t="s">
        <v>1971</v>
      </c>
      <c r="J4977" t="s">
        <v>4465</v>
      </c>
      <c r="K4977" t="s">
        <v>62</v>
      </c>
    </row>
    <row r="4978" spans="1:11" x14ac:dyDescent="0.5">
      <c r="A4978" t="s">
        <v>5230</v>
      </c>
      <c r="B4978" t="s">
        <v>3812</v>
      </c>
      <c r="C4978">
        <v>4.5</v>
      </c>
      <c r="D4978">
        <v>3252</v>
      </c>
      <c r="E4978" t="s">
        <v>824</v>
      </c>
      <c r="F4978" t="s">
        <v>43</v>
      </c>
      <c r="G4978" t="s">
        <v>15</v>
      </c>
      <c r="H4978" t="s">
        <v>16</v>
      </c>
      <c r="I4978" t="s">
        <v>3813</v>
      </c>
      <c r="J4978" t="s">
        <v>4872</v>
      </c>
      <c r="K4978" t="s">
        <v>62</v>
      </c>
    </row>
    <row r="4979" spans="1:11" x14ac:dyDescent="0.5">
      <c r="A4979" t="s">
        <v>5231</v>
      </c>
      <c r="B4979" t="s">
        <v>3625</v>
      </c>
      <c r="C4979">
        <v>4.0999999999999996</v>
      </c>
      <c r="D4979">
        <v>66</v>
      </c>
      <c r="E4979" t="s">
        <v>5232</v>
      </c>
      <c r="F4979" t="s">
        <v>592</v>
      </c>
      <c r="G4979" t="s">
        <v>505</v>
      </c>
      <c r="H4979" t="s">
        <v>16</v>
      </c>
      <c r="I4979" t="s">
        <v>3626</v>
      </c>
      <c r="J4979" t="s">
        <v>5233</v>
      </c>
      <c r="K4979" t="s">
        <v>188</v>
      </c>
    </row>
    <row r="4980" spans="1:11" x14ac:dyDescent="0.5">
      <c r="A4980" t="s">
        <v>5234</v>
      </c>
      <c r="B4980" t="s">
        <v>1855</v>
      </c>
      <c r="C4980">
        <v>4.4000000000000004</v>
      </c>
      <c r="D4980">
        <v>317</v>
      </c>
      <c r="E4980" t="s">
        <v>5235</v>
      </c>
      <c r="F4980" t="s">
        <v>43</v>
      </c>
      <c r="G4980" t="s">
        <v>15</v>
      </c>
      <c r="H4980" t="s">
        <v>16</v>
      </c>
      <c r="I4980" t="s">
        <v>1856</v>
      </c>
      <c r="J4980" t="s">
        <v>5236</v>
      </c>
      <c r="K4980" t="s">
        <v>45</v>
      </c>
    </row>
    <row r="4981" spans="1:11" x14ac:dyDescent="0.5">
      <c r="A4981" t="s">
        <v>510</v>
      </c>
      <c r="B4981" t="s">
        <v>439</v>
      </c>
      <c r="C4981">
        <v>4.3</v>
      </c>
      <c r="D4981">
        <v>29331</v>
      </c>
      <c r="E4981" t="s">
        <v>68</v>
      </c>
      <c r="F4981" t="s">
        <v>27</v>
      </c>
      <c r="G4981" t="s">
        <v>15</v>
      </c>
      <c r="H4981" t="s">
        <v>16</v>
      </c>
      <c r="I4981" t="s">
        <v>440</v>
      </c>
      <c r="J4981" t="s">
        <v>90</v>
      </c>
      <c r="K4981" t="s">
        <v>19</v>
      </c>
    </row>
    <row r="4982" spans="1:11" x14ac:dyDescent="0.5">
      <c r="A4982" t="s">
        <v>5237</v>
      </c>
      <c r="B4982" t="s">
        <v>3366</v>
      </c>
      <c r="C4982">
        <v>4.4000000000000004</v>
      </c>
      <c r="D4982">
        <v>457</v>
      </c>
      <c r="E4982" t="s">
        <v>248</v>
      </c>
      <c r="F4982" t="s">
        <v>14</v>
      </c>
      <c r="G4982" t="s">
        <v>505</v>
      </c>
      <c r="H4982" t="s">
        <v>16</v>
      </c>
      <c r="I4982" t="s">
        <v>3367</v>
      </c>
      <c r="J4982" t="s">
        <v>5238</v>
      </c>
      <c r="K4982" t="s">
        <v>62</v>
      </c>
    </row>
    <row r="4983" spans="1:11" x14ac:dyDescent="0.5">
      <c r="A4983" t="s">
        <v>5239</v>
      </c>
      <c r="B4983" t="s">
        <v>3366</v>
      </c>
      <c r="C4983">
        <v>3.4</v>
      </c>
      <c r="D4983">
        <v>1555</v>
      </c>
      <c r="E4983" t="s">
        <v>2869</v>
      </c>
      <c r="F4983" t="s">
        <v>37</v>
      </c>
      <c r="G4983" t="s">
        <v>15</v>
      </c>
      <c r="H4983" t="s">
        <v>16</v>
      </c>
      <c r="I4983" t="s">
        <v>3367</v>
      </c>
      <c r="J4983" t="s">
        <v>5240</v>
      </c>
      <c r="K4983" t="s">
        <v>55</v>
      </c>
    </row>
    <row r="4984" spans="1:11" x14ac:dyDescent="0.5">
      <c r="A4984" t="s">
        <v>5241</v>
      </c>
      <c r="B4984" t="s">
        <v>439</v>
      </c>
      <c r="C4984">
        <v>4.0999999999999996</v>
      </c>
      <c r="D4984">
        <v>1828</v>
      </c>
      <c r="E4984" t="s">
        <v>380</v>
      </c>
      <c r="F4984" t="s">
        <v>37</v>
      </c>
      <c r="G4984" t="s">
        <v>15</v>
      </c>
      <c r="H4984" t="s">
        <v>16</v>
      </c>
      <c r="I4984" t="s">
        <v>440</v>
      </c>
      <c r="J4984" t="s">
        <v>147</v>
      </c>
      <c r="K4984" t="s">
        <v>62</v>
      </c>
    </row>
    <row r="4985" spans="1:11" x14ac:dyDescent="0.5">
      <c r="A4985" t="s">
        <v>5242</v>
      </c>
      <c r="B4985" t="s">
        <v>2240</v>
      </c>
      <c r="C4985">
        <v>4.0999999999999996</v>
      </c>
      <c r="D4985">
        <v>30</v>
      </c>
      <c r="E4985" t="s">
        <v>5243</v>
      </c>
      <c r="F4985" t="s">
        <v>592</v>
      </c>
      <c r="G4985" t="s">
        <v>505</v>
      </c>
      <c r="H4985" t="s">
        <v>16</v>
      </c>
      <c r="I4985" t="s">
        <v>1139</v>
      </c>
      <c r="J4985" t="s">
        <v>5244</v>
      </c>
      <c r="K4985" t="s">
        <v>137</v>
      </c>
    </row>
    <row r="4986" spans="1:11" x14ac:dyDescent="0.5">
      <c r="A4986" t="s">
        <v>5245</v>
      </c>
      <c r="B4986" t="s">
        <v>3366</v>
      </c>
      <c r="C4986">
        <v>3.5</v>
      </c>
      <c r="D4986">
        <v>315</v>
      </c>
      <c r="E4986" t="s">
        <v>560</v>
      </c>
      <c r="F4986" t="s">
        <v>37</v>
      </c>
      <c r="G4986" t="s">
        <v>15</v>
      </c>
      <c r="H4986" t="s">
        <v>16</v>
      </c>
      <c r="I4986" t="s">
        <v>3367</v>
      </c>
      <c r="J4986" t="s">
        <v>4040</v>
      </c>
      <c r="K4986" t="s">
        <v>19</v>
      </c>
    </row>
    <row r="4987" spans="1:11" x14ac:dyDescent="0.5">
      <c r="A4987" t="s">
        <v>5246</v>
      </c>
      <c r="B4987" t="s">
        <v>3625</v>
      </c>
      <c r="C4987">
        <v>3.8</v>
      </c>
      <c r="D4987">
        <v>1343</v>
      </c>
      <c r="E4987" t="s">
        <v>282</v>
      </c>
      <c r="F4987" t="s">
        <v>37</v>
      </c>
      <c r="G4987" t="s">
        <v>15</v>
      </c>
      <c r="H4987" t="s">
        <v>16</v>
      </c>
      <c r="I4987" t="s">
        <v>3626</v>
      </c>
      <c r="J4987" t="s">
        <v>4430</v>
      </c>
      <c r="K4987" t="s">
        <v>216</v>
      </c>
    </row>
    <row r="4988" spans="1:11" x14ac:dyDescent="0.5">
      <c r="A4988" t="s">
        <v>5247</v>
      </c>
      <c r="B4988" t="s">
        <v>2240</v>
      </c>
      <c r="C4988">
        <v>4.5999999999999996</v>
      </c>
      <c r="D4988">
        <v>20178</v>
      </c>
      <c r="E4988" t="s">
        <v>282</v>
      </c>
      <c r="F4988" t="s">
        <v>37</v>
      </c>
      <c r="G4988" t="s">
        <v>15</v>
      </c>
      <c r="H4988" t="s">
        <v>16</v>
      </c>
      <c r="I4988" t="s">
        <v>1985</v>
      </c>
      <c r="J4988" t="s">
        <v>5248</v>
      </c>
      <c r="K4988" t="s">
        <v>340</v>
      </c>
    </row>
    <row r="4989" spans="1:11" x14ac:dyDescent="0.5">
      <c r="A4989" t="s">
        <v>3444</v>
      </c>
      <c r="B4989" t="s">
        <v>3366</v>
      </c>
      <c r="C4989">
        <v>4.5999999999999996</v>
      </c>
      <c r="D4989">
        <v>77302</v>
      </c>
      <c r="E4989" t="s">
        <v>137</v>
      </c>
      <c r="F4989" t="s">
        <v>27</v>
      </c>
      <c r="G4989" t="s">
        <v>15</v>
      </c>
      <c r="H4989" t="s">
        <v>16</v>
      </c>
      <c r="I4989" t="s">
        <v>3367</v>
      </c>
      <c r="J4989" t="s">
        <v>1845</v>
      </c>
      <c r="K4989" t="s">
        <v>137</v>
      </c>
    </row>
    <row r="4990" spans="1:11" x14ac:dyDescent="0.5">
      <c r="A4990" t="s">
        <v>5249</v>
      </c>
      <c r="B4990" t="s">
        <v>3366</v>
      </c>
      <c r="C4990">
        <v>5</v>
      </c>
      <c r="D4990">
        <v>2</v>
      </c>
      <c r="E4990" t="s">
        <v>578</v>
      </c>
      <c r="F4990" t="s">
        <v>901</v>
      </c>
      <c r="G4990" t="s">
        <v>505</v>
      </c>
      <c r="H4990" t="s">
        <v>16</v>
      </c>
      <c r="I4990" t="s">
        <v>3367</v>
      </c>
      <c r="J4990" t="s">
        <v>172</v>
      </c>
      <c r="K4990" t="s">
        <v>66</v>
      </c>
    </row>
    <row r="4991" spans="1:11" x14ac:dyDescent="0.5">
      <c r="A4991" t="s">
        <v>2913</v>
      </c>
      <c r="B4991" t="s">
        <v>2898</v>
      </c>
      <c r="C4991">
        <v>4.5999999999999996</v>
      </c>
      <c r="D4991">
        <v>85782</v>
      </c>
      <c r="E4991" t="s">
        <v>137</v>
      </c>
      <c r="F4991" t="s">
        <v>69</v>
      </c>
      <c r="G4991" t="s">
        <v>15</v>
      </c>
      <c r="H4991" t="s">
        <v>16</v>
      </c>
      <c r="I4991" t="s">
        <v>2899</v>
      </c>
      <c r="J4991" t="s">
        <v>90</v>
      </c>
      <c r="K4991" t="s">
        <v>137</v>
      </c>
    </row>
    <row r="4992" spans="1:11" x14ac:dyDescent="0.5">
      <c r="A4992" t="s">
        <v>5250</v>
      </c>
      <c r="B4992" t="s">
        <v>2898</v>
      </c>
      <c r="C4992">
        <v>4.2</v>
      </c>
      <c r="D4992">
        <v>20476</v>
      </c>
      <c r="E4992" t="s">
        <v>60</v>
      </c>
      <c r="F4992" t="s">
        <v>50</v>
      </c>
      <c r="G4992" t="s">
        <v>15</v>
      </c>
      <c r="H4992" t="s">
        <v>16</v>
      </c>
      <c r="I4992" t="s">
        <v>2899</v>
      </c>
      <c r="J4992" t="s">
        <v>322</v>
      </c>
      <c r="K4992" t="s">
        <v>40</v>
      </c>
    </row>
    <row r="4993" spans="1:11" x14ac:dyDescent="0.5">
      <c r="A4993" t="s">
        <v>1215</v>
      </c>
      <c r="B4993" t="s">
        <v>2240</v>
      </c>
      <c r="C4993">
        <v>4</v>
      </c>
      <c r="D4993">
        <v>29708</v>
      </c>
      <c r="E4993" t="s">
        <v>13</v>
      </c>
      <c r="F4993" t="s">
        <v>50</v>
      </c>
      <c r="G4993" t="s">
        <v>15</v>
      </c>
      <c r="H4993" t="s">
        <v>32</v>
      </c>
      <c r="I4993" t="s">
        <v>1139</v>
      </c>
      <c r="J4993" t="s">
        <v>211</v>
      </c>
      <c r="K4993" t="s">
        <v>40</v>
      </c>
    </row>
    <row r="4994" spans="1:11" x14ac:dyDescent="0.5">
      <c r="A4994" t="s">
        <v>5251</v>
      </c>
      <c r="B4994" t="s">
        <v>3852</v>
      </c>
      <c r="C4994">
        <v>3.9</v>
      </c>
      <c r="D4994">
        <v>39495</v>
      </c>
      <c r="E4994" t="s">
        <v>1119</v>
      </c>
      <c r="F4994" t="s">
        <v>27</v>
      </c>
      <c r="G4994" t="s">
        <v>15</v>
      </c>
      <c r="H4994" t="s">
        <v>16</v>
      </c>
      <c r="I4994" t="s">
        <v>3853</v>
      </c>
      <c r="J4994" t="s">
        <v>73</v>
      </c>
      <c r="K4994" t="s">
        <v>40</v>
      </c>
    </row>
    <row r="4995" spans="1:11" x14ac:dyDescent="0.5">
      <c r="A4995" t="s">
        <v>5252</v>
      </c>
      <c r="B4995" t="s">
        <v>2240</v>
      </c>
      <c r="C4995">
        <v>3.7</v>
      </c>
      <c r="D4995">
        <v>464</v>
      </c>
      <c r="E4995" t="s">
        <v>1035</v>
      </c>
      <c r="F4995" t="s">
        <v>43</v>
      </c>
      <c r="G4995" t="s">
        <v>15</v>
      </c>
      <c r="H4995" t="s">
        <v>16</v>
      </c>
      <c r="I4995" t="s">
        <v>961</v>
      </c>
      <c r="J4995" t="s">
        <v>5253</v>
      </c>
      <c r="K4995" t="s">
        <v>45</v>
      </c>
    </row>
    <row r="4996" spans="1:11" x14ac:dyDescent="0.5">
      <c r="A4996" t="s">
        <v>5254</v>
      </c>
      <c r="B4996" t="s">
        <v>2240</v>
      </c>
      <c r="C4996">
        <v>4.3</v>
      </c>
      <c r="D4996">
        <v>2171</v>
      </c>
      <c r="E4996" t="s">
        <v>64</v>
      </c>
      <c r="F4996" t="s">
        <v>37</v>
      </c>
      <c r="G4996" t="s">
        <v>15</v>
      </c>
      <c r="H4996" t="s">
        <v>16</v>
      </c>
      <c r="I4996" t="s">
        <v>1985</v>
      </c>
      <c r="J4996" t="s">
        <v>2980</v>
      </c>
      <c r="K4996" t="s">
        <v>188</v>
      </c>
    </row>
    <row r="4997" spans="1:11" x14ac:dyDescent="0.5">
      <c r="A4997" t="s">
        <v>5255</v>
      </c>
      <c r="B4997" t="s">
        <v>3625</v>
      </c>
      <c r="C4997">
        <v>1.9</v>
      </c>
      <c r="D4997">
        <v>63</v>
      </c>
      <c r="E4997" t="s">
        <v>1038</v>
      </c>
      <c r="F4997" t="s">
        <v>79</v>
      </c>
      <c r="G4997" t="s">
        <v>15</v>
      </c>
      <c r="H4997" t="s">
        <v>16</v>
      </c>
      <c r="I4997" t="s">
        <v>3626</v>
      </c>
      <c r="J4997" t="s">
        <v>1909</v>
      </c>
      <c r="K4997" t="s">
        <v>55</v>
      </c>
    </row>
    <row r="4998" spans="1:11" x14ac:dyDescent="0.5">
      <c r="A4998" t="s">
        <v>5256</v>
      </c>
      <c r="B4998" t="s">
        <v>1963</v>
      </c>
      <c r="C4998">
        <v>4.2</v>
      </c>
      <c r="D4998">
        <v>652</v>
      </c>
      <c r="E4998" t="s">
        <v>293</v>
      </c>
      <c r="F4998" t="s">
        <v>14</v>
      </c>
      <c r="G4998" t="s">
        <v>15</v>
      </c>
      <c r="H4998" t="s">
        <v>16</v>
      </c>
      <c r="I4998" t="s">
        <v>1977</v>
      </c>
      <c r="J4998" t="s">
        <v>4836</v>
      </c>
      <c r="K4998" t="s">
        <v>45</v>
      </c>
    </row>
    <row r="4999" spans="1:11" x14ac:dyDescent="0.5">
      <c r="A4999" t="s">
        <v>5257</v>
      </c>
      <c r="B4999" t="s">
        <v>2240</v>
      </c>
      <c r="C4999">
        <v>4.2</v>
      </c>
      <c r="D4999">
        <v>6973</v>
      </c>
      <c r="E4999" t="s">
        <v>137</v>
      </c>
      <c r="F4999" t="s">
        <v>37</v>
      </c>
      <c r="G4999" t="s">
        <v>15</v>
      </c>
      <c r="H4999" t="s">
        <v>16</v>
      </c>
      <c r="I4999" t="s">
        <v>1969</v>
      </c>
      <c r="J4999" t="s">
        <v>4421</v>
      </c>
      <c r="K4999" t="s">
        <v>137</v>
      </c>
    </row>
    <row r="5000" spans="1:11" x14ac:dyDescent="0.5">
      <c r="A5000" t="s">
        <v>5258</v>
      </c>
      <c r="B5000" t="s">
        <v>3153</v>
      </c>
      <c r="C5000">
        <v>4</v>
      </c>
      <c r="D5000">
        <v>8100</v>
      </c>
      <c r="E5000" t="s">
        <v>137</v>
      </c>
      <c r="F5000" t="s">
        <v>50</v>
      </c>
      <c r="G5000" t="s">
        <v>15</v>
      </c>
      <c r="H5000" t="s">
        <v>16</v>
      </c>
      <c r="I5000" t="s">
        <v>2002</v>
      </c>
      <c r="J5000" t="s">
        <v>5259</v>
      </c>
      <c r="K5000" t="s">
        <v>137</v>
      </c>
    </row>
    <row r="5001" spans="1:11" x14ac:dyDescent="0.5">
      <c r="A5001" t="s">
        <v>5260</v>
      </c>
      <c r="B5001" t="s">
        <v>1963</v>
      </c>
      <c r="C5001">
        <v>4.4000000000000004</v>
      </c>
      <c r="D5001">
        <v>61746</v>
      </c>
      <c r="E5001" t="s">
        <v>137</v>
      </c>
      <c r="F5001" t="s">
        <v>22</v>
      </c>
      <c r="G5001" t="s">
        <v>15</v>
      </c>
      <c r="H5001" t="s">
        <v>32</v>
      </c>
      <c r="I5001" t="s">
        <v>4591</v>
      </c>
      <c r="J5001" t="s">
        <v>5261</v>
      </c>
      <c r="K5001" t="s">
        <v>139</v>
      </c>
    </row>
    <row r="5002" spans="1:11" x14ac:dyDescent="0.5">
      <c r="A5002" t="s">
        <v>5262</v>
      </c>
      <c r="B5002" t="s">
        <v>1963</v>
      </c>
      <c r="C5002">
        <v>4.2</v>
      </c>
      <c r="D5002">
        <v>960</v>
      </c>
      <c r="E5002" t="s">
        <v>243</v>
      </c>
      <c r="F5002" t="s">
        <v>43</v>
      </c>
      <c r="G5002" t="s">
        <v>15</v>
      </c>
      <c r="H5002" t="s">
        <v>16</v>
      </c>
      <c r="I5002" t="s">
        <v>1977</v>
      </c>
      <c r="J5002" t="s">
        <v>5215</v>
      </c>
      <c r="K5002" t="s">
        <v>55</v>
      </c>
    </row>
    <row r="5003" spans="1:11" x14ac:dyDescent="0.5">
      <c r="A5003" t="s">
        <v>5263</v>
      </c>
      <c r="B5003" t="s">
        <v>1963</v>
      </c>
      <c r="C5003">
        <v>4.5</v>
      </c>
      <c r="D5003">
        <v>17263</v>
      </c>
      <c r="E5003" t="s">
        <v>137</v>
      </c>
      <c r="F5003" t="s">
        <v>22</v>
      </c>
      <c r="G5003" t="s">
        <v>15</v>
      </c>
      <c r="H5003" t="s">
        <v>16</v>
      </c>
      <c r="I5003" t="s">
        <v>1971</v>
      </c>
      <c r="J5003" t="s">
        <v>1403</v>
      </c>
      <c r="K5003" t="s">
        <v>137</v>
      </c>
    </row>
    <row r="5004" spans="1:11" x14ac:dyDescent="0.5">
      <c r="A5004" t="s">
        <v>5264</v>
      </c>
      <c r="B5004" t="s">
        <v>1963</v>
      </c>
      <c r="C5004">
        <v>4.3</v>
      </c>
      <c r="D5004">
        <v>30002</v>
      </c>
      <c r="E5004" t="s">
        <v>49</v>
      </c>
      <c r="F5004" t="s">
        <v>50</v>
      </c>
      <c r="G5004" t="s">
        <v>15</v>
      </c>
      <c r="H5004" t="s">
        <v>32</v>
      </c>
      <c r="I5004" t="s">
        <v>4591</v>
      </c>
      <c r="J5004" t="s">
        <v>466</v>
      </c>
      <c r="K5004" t="s">
        <v>19</v>
      </c>
    </row>
    <row r="5005" spans="1:11" x14ac:dyDescent="0.5">
      <c r="A5005" t="s">
        <v>5265</v>
      </c>
      <c r="B5005" t="s">
        <v>2240</v>
      </c>
      <c r="C5005">
        <v>4.4000000000000004</v>
      </c>
      <c r="D5005">
        <v>5262</v>
      </c>
      <c r="E5005" t="s">
        <v>158</v>
      </c>
      <c r="F5005" t="s">
        <v>37</v>
      </c>
      <c r="G5005" t="s">
        <v>15</v>
      </c>
      <c r="H5005" t="s">
        <v>16</v>
      </c>
      <c r="I5005" t="s">
        <v>1969</v>
      </c>
      <c r="J5005" t="s">
        <v>5266</v>
      </c>
      <c r="K5005" t="s">
        <v>45</v>
      </c>
    </row>
    <row r="5006" spans="1:11" x14ac:dyDescent="0.5">
      <c r="A5006" t="s">
        <v>5267</v>
      </c>
      <c r="B5006" t="s">
        <v>1963</v>
      </c>
      <c r="C5006">
        <v>4</v>
      </c>
      <c r="D5006">
        <v>41759</v>
      </c>
      <c r="E5006" t="s">
        <v>64</v>
      </c>
      <c r="F5006" t="s">
        <v>50</v>
      </c>
      <c r="G5006" t="s">
        <v>15</v>
      </c>
      <c r="H5006" t="s">
        <v>16</v>
      </c>
      <c r="I5006" t="s">
        <v>1966</v>
      </c>
      <c r="J5006" t="s">
        <v>5268</v>
      </c>
      <c r="K5006" t="s">
        <v>732</v>
      </c>
    </row>
    <row r="5007" spans="1:11" x14ac:dyDescent="0.5">
      <c r="A5007" t="s">
        <v>5269</v>
      </c>
      <c r="B5007" t="s">
        <v>1963</v>
      </c>
      <c r="C5007">
        <v>4.2</v>
      </c>
      <c r="D5007">
        <v>4569</v>
      </c>
      <c r="E5007" t="s">
        <v>64</v>
      </c>
      <c r="F5007" t="s">
        <v>37</v>
      </c>
      <c r="G5007" t="s">
        <v>505</v>
      </c>
      <c r="H5007" t="s">
        <v>16</v>
      </c>
      <c r="I5007" t="s">
        <v>1966</v>
      </c>
      <c r="J5007" t="s">
        <v>5268</v>
      </c>
      <c r="K5007" t="s">
        <v>732</v>
      </c>
    </row>
    <row r="5008" spans="1:11" x14ac:dyDescent="0.5">
      <c r="A5008" t="s">
        <v>5270</v>
      </c>
      <c r="B5008" t="s">
        <v>1963</v>
      </c>
      <c r="C5008">
        <v>4.3</v>
      </c>
      <c r="D5008">
        <v>18277</v>
      </c>
      <c r="E5008" t="s">
        <v>84</v>
      </c>
      <c r="F5008" t="s">
        <v>50</v>
      </c>
      <c r="G5008" t="s">
        <v>15</v>
      </c>
      <c r="H5008" t="s">
        <v>32</v>
      </c>
      <c r="I5008" t="s">
        <v>1966</v>
      </c>
      <c r="J5008" t="s">
        <v>1816</v>
      </c>
      <c r="K5008" t="s">
        <v>45</v>
      </c>
    </row>
    <row r="5009" spans="1:11" x14ac:dyDescent="0.5">
      <c r="A5009" t="s">
        <v>5271</v>
      </c>
      <c r="B5009" t="s">
        <v>1963</v>
      </c>
      <c r="C5009">
        <v>4</v>
      </c>
      <c r="D5009">
        <v>721</v>
      </c>
      <c r="E5009" t="s">
        <v>243</v>
      </c>
      <c r="F5009" t="s">
        <v>43</v>
      </c>
      <c r="G5009" t="s">
        <v>15</v>
      </c>
      <c r="H5009" t="s">
        <v>32</v>
      </c>
      <c r="I5009" t="s">
        <v>4591</v>
      </c>
      <c r="J5009" t="s">
        <v>5272</v>
      </c>
      <c r="K5009" t="s">
        <v>45</v>
      </c>
    </row>
    <row r="5010" spans="1:11" x14ac:dyDescent="0.5">
      <c r="A5010" t="s">
        <v>5273</v>
      </c>
      <c r="B5010" t="s">
        <v>1963</v>
      </c>
      <c r="C5010">
        <v>4.3</v>
      </c>
      <c r="D5010">
        <v>1776</v>
      </c>
      <c r="E5010" t="s">
        <v>158</v>
      </c>
      <c r="F5010" t="s">
        <v>43</v>
      </c>
      <c r="G5010" t="s">
        <v>15</v>
      </c>
      <c r="H5010" t="s">
        <v>16</v>
      </c>
      <c r="I5010" t="s">
        <v>1971</v>
      </c>
      <c r="J5010" t="s">
        <v>5274</v>
      </c>
      <c r="K5010" t="s">
        <v>19</v>
      </c>
    </row>
    <row r="5011" spans="1:11" x14ac:dyDescent="0.5">
      <c r="A5011" t="s">
        <v>5275</v>
      </c>
      <c r="B5011" t="s">
        <v>3153</v>
      </c>
      <c r="C5011">
        <v>3.9</v>
      </c>
      <c r="D5011">
        <v>8638</v>
      </c>
      <c r="E5011" t="s">
        <v>137</v>
      </c>
      <c r="F5011" t="s">
        <v>22</v>
      </c>
      <c r="G5011" t="s">
        <v>15</v>
      </c>
      <c r="H5011" t="s">
        <v>16</v>
      </c>
      <c r="I5011" t="s">
        <v>2002</v>
      </c>
      <c r="J5011" t="s">
        <v>661</v>
      </c>
      <c r="K5011" t="s">
        <v>137</v>
      </c>
    </row>
    <row r="5012" spans="1:11" x14ac:dyDescent="0.5">
      <c r="A5012" t="s">
        <v>5276</v>
      </c>
      <c r="B5012" t="s">
        <v>1963</v>
      </c>
      <c r="C5012">
        <v>4</v>
      </c>
      <c r="D5012">
        <v>1417</v>
      </c>
      <c r="E5012" t="s">
        <v>84</v>
      </c>
      <c r="F5012" t="s">
        <v>37</v>
      </c>
      <c r="G5012" t="s">
        <v>15</v>
      </c>
      <c r="H5012" t="s">
        <v>32</v>
      </c>
      <c r="I5012" t="s">
        <v>1971</v>
      </c>
      <c r="J5012" t="s">
        <v>5160</v>
      </c>
      <c r="K5012" t="s">
        <v>45</v>
      </c>
    </row>
    <row r="5013" spans="1:11" x14ac:dyDescent="0.5">
      <c r="A5013" t="s">
        <v>5277</v>
      </c>
      <c r="B5013" t="s">
        <v>1963</v>
      </c>
      <c r="C5013">
        <v>3.7</v>
      </c>
      <c r="D5013">
        <v>8581</v>
      </c>
      <c r="E5013" t="s">
        <v>64</v>
      </c>
      <c r="F5013" t="s">
        <v>50</v>
      </c>
      <c r="G5013" t="s">
        <v>15</v>
      </c>
      <c r="H5013" t="s">
        <v>16</v>
      </c>
      <c r="I5013" t="s">
        <v>1966</v>
      </c>
      <c r="J5013" t="s">
        <v>5278</v>
      </c>
      <c r="K5013" t="s">
        <v>188</v>
      </c>
    </row>
    <row r="5014" spans="1:11" x14ac:dyDescent="0.5">
      <c r="A5014" t="s">
        <v>5279</v>
      </c>
      <c r="B5014" t="s">
        <v>3366</v>
      </c>
      <c r="C5014">
        <v>4.0999999999999996</v>
      </c>
      <c r="D5014">
        <v>19</v>
      </c>
      <c r="E5014" t="s">
        <v>5280</v>
      </c>
      <c r="F5014" t="s">
        <v>592</v>
      </c>
      <c r="G5014" t="s">
        <v>15</v>
      </c>
      <c r="H5014" t="s">
        <v>16</v>
      </c>
      <c r="I5014" t="s">
        <v>3367</v>
      </c>
      <c r="J5014" t="s">
        <v>5281</v>
      </c>
      <c r="K5014" t="s">
        <v>45</v>
      </c>
    </row>
    <row r="5015" spans="1:11" x14ac:dyDescent="0.5">
      <c r="A5015" t="s">
        <v>5282</v>
      </c>
      <c r="B5015" t="s">
        <v>2240</v>
      </c>
      <c r="C5015">
        <v>3.9</v>
      </c>
      <c r="D5015">
        <v>109</v>
      </c>
      <c r="E5015" t="s">
        <v>493</v>
      </c>
      <c r="F5015" t="s">
        <v>14</v>
      </c>
      <c r="G5015" t="s">
        <v>15</v>
      </c>
      <c r="H5015" t="s">
        <v>16</v>
      </c>
      <c r="I5015" t="s">
        <v>1139</v>
      </c>
      <c r="J5015" t="s">
        <v>2495</v>
      </c>
      <c r="K5015" t="s">
        <v>40</v>
      </c>
    </row>
    <row r="5016" spans="1:11" x14ac:dyDescent="0.5">
      <c r="A5016" t="s">
        <v>5283</v>
      </c>
      <c r="B5016" t="s">
        <v>1963</v>
      </c>
      <c r="C5016">
        <v>4.2</v>
      </c>
      <c r="D5016">
        <v>74902</v>
      </c>
      <c r="E5016" t="s">
        <v>137</v>
      </c>
      <c r="F5016" t="s">
        <v>27</v>
      </c>
      <c r="G5016" t="s">
        <v>15</v>
      </c>
      <c r="H5016" t="s">
        <v>16</v>
      </c>
      <c r="I5016" t="s">
        <v>2013</v>
      </c>
      <c r="J5016" t="s">
        <v>4056</v>
      </c>
      <c r="K5016" t="s">
        <v>137</v>
      </c>
    </row>
    <row r="5017" spans="1:11" x14ac:dyDescent="0.5">
      <c r="A5017" t="s">
        <v>5284</v>
      </c>
      <c r="B5017" t="s">
        <v>167</v>
      </c>
      <c r="C5017">
        <v>4.4000000000000004</v>
      </c>
      <c r="D5017">
        <v>64</v>
      </c>
      <c r="E5017" t="s">
        <v>658</v>
      </c>
      <c r="F5017" t="s">
        <v>592</v>
      </c>
      <c r="G5017" t="s">
        <v>15</v>
      </c>
      <c r="H5017" t="s">
        <v>16</v>
      </c>
      <c r="I5017" t="s">
        <v>168</v>
      </c>
      <c r="J5017" t="s">
        <v>5285</v>
      </c>
      <c r="K5017" t="s">
        <v>62</v>
      </c>
    </row>
    <row r="5018" spans="1:11" x14ac:dyDescent="0.5">
      <c r="A5018" t="s">
        <v>5286</v>
      </c>
      <c r="B5018" t="s">
        <v>350</v>
      </c>
      <c r="C5018">
        <v>4.5</v>
      </c>
      <c r="D5018">
        <v>14</v>
      </c>
      <c r="E5018" t="s">
        <v>293</v>
      </c>
      <c r="F5018" t="s">
        <v>592</v>
      </c>
      <c r="G5018" t="s">
        <v>15</v>
      </c>
      <c r="H5018" t="s">
        <v>16</v>
      </c>
      <c r="I5018" t="s">
        <v>352</v>
      </c>
      <c r="J5018" t="s">
        <v>180</v>
      </c>
      <c r="K5018" t="s">
        <v>19</v>
      </c>
    </row>
    <row r="5019" spans="1:11" x14ac:dyDescent="0.5">
      <c r="A5019" t="s">
        <v>5287</v>
      </c>
      <c r="B5019" t="s">
        <v>1963</v>
      </c>
      <c r="C5019">
        <v>3.9</v>
      </c>
      <c r="D5019">
        <v>6988</v>
      </c>
      <c r="E5019" t="s">
        <v>177</v>
      </c>
      <c r="F5019" t="s">
        <v>37</v>
      </c>
      <c r="G5019" t="s">
        <v>15</v>
      </c>
      <c r="H5019" t="s">
        <v>97</v>
      </c>
      <c r="I5019" t="s">
        <v>2013</v>
      </c>
      <c r="J5019" t="s">
        <v>1890</v>
      </c>
      <c r="K5019" t="s">
        <v>137</v>
      </c>
    </row>
    <row r="5020" spans="1:11" x14ac:dyDescent="0.5">
      <c r="A5020" t="s">
        <v>5288</v>
      </c>
      <c r="B5020" t="s">
        <v>1963</v>
      </c>
      <c r="C5020">
        <v>3.9</v>
      </c>
      <c r="D5020">
        <v>2588</v>
      </c>
      <c r="E5020" t="s">
        <v>158</v>
      </c>
      <c r="F5020" t="s">
        <v>37</v>
      </c>
      <c r="G5020" t="s">
        <v>15</v>
      </c>
      <c r="H5020" t="s">
        <v>97</v>
      </c>
      <c r="I5020" t="s">
        <v>2013</v>
      </c>
      <c r="J5020" t="s">
        <v>5289</v>
      </c>
      <c r="K5020" t="s">
        <v>45</v>
      </c>
    </row>
    <row r="5021" spans="1:11" x14ac:dyDescent="0.5">
      <c r="A5021" t="s">
        <v>5290</v>
      </c>
      <c r="B5021" t="s">
        <v>1963</v>
      </c>
      <c r="C5021">
        <v>4.2</v>
      </c>
      <c r="D5021">
        <v>358</v>
      </c>
      <c r="E5021" t="s">
        <v>146</v>
      </c>
      <c r="F5021" t="s">
        <v>14</v>
      </c>
      <c r="G5021" t="s">
        <v>15</v>
      </c>
      <c r="H5021" t="s">
        <v>16</v>
      </c>
      <c r="I5021" t="s">
        <v>1971</v>
      </c>
      <c r="J5021" t="s">
        <v>3115</v>
      </c>
      <c r="K5021" t="s">
        <v>45</v>
      </c>
    </row>
    <row r="5022" spans="1:11" x14ac:dyDescent="0.5">
      <c r="A5022" t="s">
        <v>5291</v>
      </c>
      <c r="B5022" t="s">
        <v>1963</v>
      </c>
      <c r="C5022">
        <v>4.5</v>
      </c>
      <c r="D5022">
        <v>804</v>
      </c>
      <c r="E5022" t="s">
        <v>202</v>
      </c>
      <c r="F5022" t="s">
        <v>14</v>
      </c>
      <c r="G5022" t="s">
        <v>15</v>
      </c>
      <c r="H5022" t="s">
        <v>16</v>
      </c>
      <c r="I5022" t="s">
        <v>1977</v>
      </c>
      <c r="J5022" t="s">
        <v>180</v>
      </c>
      <c r="K5022" t="s">
        <v>66</v>
      </c>
    </row>
    <row r="5023" spans="1:11" x14ac:dyDescent="0.5">
      <c r="A5023" t="s">
        <v>5292</v>
      </c>
      <c r="B5023" t="s">
        <v>1963</v>
      </c>
      <c r="C5023">
        <v>4.0999999999999996</v>
      </c>
      <c r="D5023">
        <v>533</v>
      </c>
      <c r="E5023" t="s">
        <v>87</v>
      </c>
      <c r="F5023" t="s">
        <v>14</v>
      </c>
      <c r="G5023" t="s">
        <v>15</v>
      </c>
      <c r="H5023" t="s">
        <v>97</v>
      </c>
      <c r="I5023" t="s">
        <v>1977</v>
      </c>
      <c r="J5023" t="s">
        <v>5293</v>
      </c>
      <c r="K5023" t="s">
        <v>404</v>
      </c>
    </row>
    <row r="5024" spans="1:11" x14ac:dyDescent="0.5">
      <c r="A5024" t="s">
        <v>5294</v>
      </c>
      <c r="B5024" t="s">
        <v>350</v>
      </c>
      <c r="C5024">
        <v>4.7</v>
      </c>
      <c r="D5024">
        <v>263</v>
      </c>
      <c r="E5024" t="s">
        <v>451</v>
      </c>
      <c r="F5024" t="s">
        <v>14</v>
      </c>
      <c r="G5024" t="s">
        <v>15</v>
      </c>
      <c r="H5024" t="s">
        <v>16</v>
      </c>
      <c r="I5024" t="s">
        <v>352</v>
      </c>
      <c r="J5024" t="s">
        <v>5295</v>
      </c>
      <c r="K5024" t="s">
        <v>404</v>
      </c>
    </row>
    <row r="5025" spans="1:11" x14ac:dyDescent="0.5">
      <c r="A5025" t="s">
        <v>5296</v>
      </c>
      <c r="B5025" t="s">
        <v>167</v>
      </c>
      <c r="C5025" t="s">
        <v>100</v>
      </c>
      <c r="D5025">
        <v>0</v>
      </c>
      <c r="E5025" t="s">
        <v>380</v>
      </c>
      <c r="F5025" t="s">
        <v>901</v>
      </c>
      <c r="G5025" t="s">
        <v>15</v>
      </c>
      <c r="H5025" t="s">
        <v>16</v>
      </c>
      <c r="I5025" t="s">
        <v>168</v>
      </c>
      <c r="J5025" t="s">
        <v>252</v>
      </c>
      <c r="K5025" t="s">
        <v>236</v>
      </c>
    </row>
    <row r="5026" spans="1:11" x14ac:dyDescent="0.5">
      <c r="A5026" t="s">
        <v>5297</v>
      </c>
      <c r="B5026" t="s">
        <v>3852</v>
      </c>
      <c r="C5026">
        <v>4.4000000000000004</v>
      </c>
      <c r="D5026">
        <v>238459</v>
      </c>
      <c r="E5026" t="s">
        <v>177</v>
      </c>
      <c r="F5026" t="s">
        <v>69</v>
      </c>
      <c r="G5026" t="s">
        <v>15</v>
      </c>
      <c r="H5026" t="s">
        <v>16</v>
      </c>
      <c r="I5026" t="s">
        <v>3853</v>
      </c>
      <c r="J5026" t="s">
        <v>80</v>
      </c>
      <c r="K5026" t="s">
        <v>34</v>
      </c>
    </row>
    <row r="5027" spans="1:11" x14ac:dyDescent="0.5">
      <c r="A5027" t="s">
        <v>5298</v>
      </c>
      <c r="B5027" t="s">
        <v>1264</v>
      </c>
      <c r="C5027">
        <v>4.7</v>
      </c>
      <c r="D5027">
        <v>120</v>
      </c>
      <c r="E5027" t="s">
        <v>628</v>
      </c>
      <c r="F5027" t="s">
        <v>14</v>
      </c>
      <c r="G5027" t="s">
        <v>15</v>
      </c>
      <c r="H5027" t="s">
        <v>16</v>
      </c>
      <c r="I5027" t="s">
        <v>1265</v>
      </c>
      <c r="J5027" t="s">
        <v>279</v>
      </c>
      <c r="K5027" t="s">
        <v>19</v>
      </c>
    </row>
    <row r="5028" spans="1:11" x14ac:dyDescent="0.5">
      <c r="A5028" t="s">
        <v>5299</v>
      </c>
      <c r="B5028" t="s">
        <v>2240</v>
      </c>
      <c r="C5028">
        <v>4.7</v>
      </c>
      <c r="D5028">
        <v>557</v>
      </c>
      <c r="E5028" t="s">
        <v>291</v>
      </c>
      <c r="F5028" t="s">
        <v>14</v>
      </c>
      <c r="G5028" t="s">
        <v>15</v>
      </c>
      <c r="H5028" t="s">
        <v>16</v>
      </c>
      <c r="I5028" t="s">
        <v>961</v>
      </c>
      <c r="J5028" t="s">
        <v>5300</v>
      </c>
      <c r="K5028" t="s">
        <v>404</v>
      </c>
    </row>
    <row r="5029" spans="1:11" x14ac:dyDescent="0.5">
      <c r="A5029" t="s">
        <v>5301</v>
      </c>
      <c r="B5029" t="s">
        <v>1963</v>
      </c>
      <c r="C5029">
        <v>4</v>
      </c>
      <c r="D5029">
        <v>17876</v>
      </c>
      <c r="E5029" t="s">
        <v>75</v>
      </c>
      <c r="F5029" t="s">
        <v>50</v>
      </c>
      <c r="G5029" t="s">
        <v>15</v>
      </c>
      <c r="H5029" t="s">
        <v>16</v>
      </c>
      <c r="I5029" t="s">
        <v>2013</v>
      </c>
      <c r="J5029" t="s">
        <v>5302</v>
      </c>
      <c r="K5029" t="s">
        <v>45</v>
      </c>
    </row>
    <row r="5030" spans="1:11" x14ac:dyDescent="0.5">
      <c r="A5030" t="s">
        <v>5303</v>
      </c>
      <c r="B5030" t="s">
        <v>3008</v>
      </c>
      <c r="C5030">
        <v>3.9</v>
      </c>
      <c r="D5030">
        <v>4726</v>
      </c>
      <c r="E5030" t="s">
        <v>225</v>
      </c>
      <c r="F5030" t="s">
        <v>22</v>
      </c>
      <c r="G5030" t="s">
        <v>15</v>
      </c>
      <c r="H5030" t="s">
        <v>16</v>
      </c>
      <c r="I5030" t="s">
        <v>3009</v>
      </c>
      <c r="J5030" t="s">
        <v>2394</v>
      </c>
      <c r="K5030" t="s">
        <v>3123</v>
      </c>
    </row>
    <row r="5031" spans="1:11" x14ac:dyDescent="0.5">
      <c r="A5031" t="s">
        <v>5304</v>
      </c>
      <c r="B5031" t="s">
        <v>3366</v>
      </c>
      <c r="C5031" t="s">
        <v>100</v>
      </c>
      <c r="D5031">
        <v>0</v>
      </c>
      <c r="E5031" t="s">
        <v>415</v>
      </c>
      <c r="F5031" t="s">
        <v>754</v>
      </c>
      <c r="G5031" t="s">
        <v>15</v>
      </c>
      <c r="H5031" t="s">
        <v>16</v>
      </c>
      <c r="I5031" t="s">
        <v>3367</v>
      </c>
      <c r="J5031" t="s">
        <v>5305</v>
      </c>
      <c r="K5031" t="s">
        <v>19</v>
      </c>
    </row>
    <row r="5032" spans="1:11" x14ac:dyDescent="0.5">
      <c r="A5032" t="s">
        <v>5306</v>
      </c>
      <c r="B5032" t="s">
        <v>3153</v>
      </c>
      <c r="C5032">
        <v>3.8</v>
      </c>
      <c r="D5032">
        <v>926</v>
      </c>
      <c r="E5032" t="s">
        <v>1115</v>
      </c>
      <c r="F5032" t="s">
        <v>43</v>
      </c>
      <c r="G5032" t="s">
        <v>15</v>
      </c>
      <c r="H5032" t="s">
        <v>16</v>
      </c>
      <c r="I5032" t="s">
        <v>2002</v>
      </c>
      <c r="J5032" t="s">
        <v>5307</v>
      </c>
      <c r="K5032" t="s">
        <v>188</v>
      </c>
    </row>
    <row r="5033" spans="1:11" x14ac:dyDescent="0.5">
      <c r="A5033" t="s">
        <v>5308</v>
      </c>
      <c r="B5033" t="s">
        <v>3255</v>
      </c>
      <c r="C5033">
        <v>3.9</v>
      </c>
      <c r="D5033">
        <v>194</v>
      </c>
      <c r="E5033" t="s">
        <v>137</v>
      </c>
      <c r="F5033" t="s">
        <v>14</v>
      </c>
      <c r="G5033" t="s">
        <v>15</v>
      </c>
      <c r="H5033" t="s">
        <v>16</v>
      </c>
      <c r="I5033" t="s">
        <v>3256</v>
      </c>
      <c r="J5033" t="s">
        <v>300</v>
      </c>
      <c r="K5033" t="s">
        <v>137</v>
      </c>
    </row>
    <row r="5034" spans="1:11" x14ac:dyDescent="0.5">
      <c r="A5034" t="s">
        <v>5309</v>
      </c>
      <c r="B5034" t="s">
        <v>1963</v>
      </c>
      <c r="C5034">
        <v>4.4000000000000004</v>
      </c>
      <c r="D5034">
        <v>14</v>
      </c>
      <c r="E5034" t="s">
        <v>620</v>
      </c>
      <c r="F5034" t="s">
        <v>592</v>
      </c>
      <c r="G5034" t="s">
        <v>15</v>
      </c>
      <c r="H5034" t="s">
        <v>16</v>
      </c>
      <c r="I5034" t="s">
        <v>2065</v>
      </c>
      <c r="J5034" t="s">
        <v>4294</v>
      </c>
      <c r="K5034" t="s">
        <v>55</v>
      </c>
    </row>
    <row r="5035" spans="1:11" x14ac:dyDescent="0.5">
      <c r="A5035" t="s">
        <v>5310</v>
      </c>
      <c r="B5035" t="s">
        <v>3852</v>
      </c>
      <c r="C5035">
        <v>4.5</v>
      </c>
      <c r="D5035">
        <v>74531</v>
      </c>
      <c r="E5035" t="s">
        <v>234</v>
      </c>
      <c r="F5035" t="s">
        <v>27</v>
      </c>
      <c r="G5035" t="s">
        <v>15</v>
      </c>
      <c r="H5035" t="s">
        <v>16</v>
      </c>
      <c r="I5035" t="s">
        <v>3853</v>
      </c>
      <c r="J5035" t="s">
        <v>425</v>
      </c>
      <c r="K5035" t="s">
        <v>462</v>
      </c>
    </row>
    <row r="5036" spans="1:11" x14ac:dyDescent="0.5">
      <c r="A5036" t="s">
        <v>5311</v>
      </c>
      <c r="B5036" t="s">
        <v>439</v>
      </c>
      <c r="C5036" t="s">
        <v>100</v>
      </c>
      <c r="D5036">
        <v>1</v>
      </c>
      <c r="E5036" t="s">
        <v>228</v>
      </c>
      <c r="F5036" t="s">
        <v>592</v>
      </c>
      <c r="G5036" t="s">
        <v>15</v>
      </c>
      <c r="H5036" t="s">
        <v>16</v>
      </c>
      <c r="I5036" t="s">
        <v>440</v>
      </c>
      <c r="J5036" t="s">
        <v>169</v>
      </c>
      <c r="K5036" t="s">
        <v>19</v>
      </c>
    </row>
    <row r="5037" spans="1:11" x14ac:dyDescent="0.5">
      <c r="A5037" t="s">
        <v>5312</v>
      </c>
      <c r="B5037" t="s">
        <v>2898</v>
      </c>
      <c r="C5037">
        <v>3.8</v>
      </c>
      <c r="D5037">
        <v>208</v>
      </c>
      <c r="E5037" t="s">
        <v>5313</v>
      </c>
      <c r="F5037" t="s">
        <v>14</v>
      </c>
      <c r="G5037" t="s">
        <v>15</v>
      </c>
      <c r="H5037" t="s">
        <v>16</v>
      </c>
      <c r="I5037" t="s">
        <v>2899</v>
      </c>
      <c r="J5037" t="s">
        <v>3088</v>
      </c>
      <c r="K5037" t="s">
        <v>45</v>
      </c>
    </row>
    <row r="5038" spans="1:11" x14ac:dyDescent="0.5">
      <c r="A5038" t="s">
        <v>5314</v>
      </c>
      <c r="B5038" t="s">
        <v>3008</v>
      </c>
      <c r="C5038">
        <v>3.5</v>
      </c>
      <c r="D5038">
        <v>77</v>
      </c>
      <c r="E5038" t="s">
        <v>152</v>
      </c>
      <c r="F5038" t="s">
        <v>592</v>
      </c>
      <c r="G5038" t="s">
        <v>505</v>
      </c>
      <c r="H5038" t="s">
        <v>16</v>
      </c>
      <c r="I5038" t="s">
        <v>3009</v>
      </c>
      <c r="J5038" t="s">
        <v>5315</v>
      </c>
      <c r="K5038" t="s">
        <v>62</v>
      </c>
    </row>
    <row r="5039" spans="1:11" x14ac:dyDescent="0.5">
      <c r="A5039" t="s">
        <v>5316</v>
      </c>
      <c r="B5039" t="s">
        <v>3008</v>
      </c>
      <c r="C5039">
        <v>4.2</v>
      </c>
      <c r="D5039">
        <v>165224</v>
      </c>
      <c r="E5039" t="s">
        <v>146</v>
      </c>
      <c r="F5039" t="s">
        <v>69</v>
      </c>
      <c r="G5039" t="s">
        <v>15</v>
      </c>
      <c r="H5039" t="s">
        <v>16</v>
      </c>
      <c r="I5039" t="s">
        <v>3009</v>
      </c>
      <c r="J5039" t="s">
        <v>4767</v>
      </c>
      <c r="K5039" t="s">
        <v>19</v>
      </c>
    </row>
    <row r="5040" spans="1:11" x14ac:dyDescent="0.5">
      <c r="A5040" t="s">
        <v>5317</v>
      </c>
      <c r="B5040" t="s">
        <v>3909</v>
      </c>
      <c r="C5040">
        <v>4.7</v>
      </c>
      <c r="D5040">
        <v>210</v>
      </c>
      <c r="E5040" t="s">
        <v>243</v>
      </c>
      <c r="F5040" t="s">
        <v>14</v>
      </c>
      <c r="G5040" t="s">
        <v>15</v>
      </c>
      <c r="H5040" t="s">
        <v>16</v>
      </c>
      <c r="I5040" t="s">
        <v>3910</v>
      </c>
      <c r="J5040" t="s">
        <v>123</v>
      </c>
      <c r="K5040" t="s">
        <v>40</v>
      </c>
    </row>
    <row r="5041" spans="1:11" x14ac:dyDescent="0.5">
      <c r="A5041" t="s">
        <v>5318</v>
      </c>
      <c r="B5041" t="s">
        <v>1540</v>
      </c>
      <c r="C5041">
        <v>2</v>
      </c>
      <c r="D5041">
        <v>136</v>
      </c>
      <c r="E5041" t="s">
        <v>146</v>
      </c>
      <c r="F5041" t="s">
        <v>14</v>
      </c>
      <c r="G5041" t="s">
        <v>15</v>
      </c>
      <c r="H5041" t="s">
        <v>16</v>
      </c>
      <c r="I5041" t="s">
        <v>1541</v>
      </c>
      <c r="J5041" t="s">
        <v>808</v>
      </c>
      <c r="K5041" t="s">
        <v>40</v>
      </c>
    </row>
    <row r="5042" spans="1:11" x14ac:dyDescent="0.5">
      <c r="A5042" t="s">
        <v>5319</v>
      </c>
      <c r="B5042" t="s">
        <v>2240</v>
      </c>
      <c r="C5042">
        <v>4.3</v>
      </c>
      <c r="D5042">
        <v>726</v>
      </c>
      <c r="E5042" t="s">
        <v>13</v>
      </c>
      <c r="F5042" t="s">
        <v>79</v>
      </c>
      <c r="G5042" t="s">
        <v>505</v>
      </c>
      <c r="H5042" t="s">
        <v>16</v>
      </c>
      <c r="I5042" t="s">
        <v>2059</v>
      </c>
      <c r="J5042" t="s">
        <v>5320</v>
      </c>
      <c r="K5042" t="s">
        <v>139</v>
      </c>
    </row>
    <row r="5043" spans="1:11" x14ac:dyDescent="0.5">
      <c r="A5043" t="s">
        <v>5321</v>
      </c>
      <c r="B5043" t="s">
        <v>544</v>
      </c>
      <c r="C5043">
        <v>2.8</v>
      </c>
      <c r="D5043">
        <v>5</v>
      </c>
      <c r="E5043" t="s">
        <v>2869</v>
      </c>
      <c r="F5043" t="s">
        <v>754</v>
      </c>
      <c r="G5043" t="s">
        <v>15</v>
      </c>
      <c r="H5043" t="s">
        <v>16</v>
      </c>
      <c r="I5043" t="s">
        <v>545</v>
      </c>
      <c r="J5043" t="s">
        <v>3067</v>
      </c>
      <c r="K5043" t="s">
        <v>62</v>
      </c>
    </row>
    <row r="5044" spans="1:11" x14ac:dyDescent="0.5">
      <c r="A5044" t="s">
        <v>3098</v>
      </c>
      <c r="B5044" t="s">
        <v>3008</v>
      </c>
      <c r="C5044">
        <v>4</v>
      </c>
      <c r="D5044">
        <v>130063</v>
      </c>
      <c r="E5044" t="s">
        <v>42</v>
      </c>
      <c r="F5044" t="s">
        <v>69</v>
      </c>
      <c r="G5044" t="s">
        <v>15</v>
      </c>
      <c r="H5044" t="s">
        <v>16</v>
      </c>
      <c r="I5044" t="s">
        <v>3009</v>
      </c>
      <c r="J5044" t="s">
        <v>3067</v>
      </c>
      <c r="K5044" t="s">
        <v>66</v>
      </c>
    </row>
    <row r="5045" spans="1:11" x14ac:dyDescent="0.5">
      <c r="A5045" t="s">
        <v>5322</v>
      </c>
      <c r="B5045" t="s">
        <v>2240</v>
      </c>
      <c r="C5045">
        <v>3.9</v>
      </c>
      <c r="D5045">
        <v>12</v>
      </c>
      <c r="E5045" t="s">
        <v>413</v>
      </c>
      <c r="F5045" t="s">
        <v>592</v>
      </c>
      <c r="G5045" t="s">
        <v>15</v>
      </c>
      <c r="H5045" t="s">
        <v>16</v>
      </c>
      <c r="I5045" t="s">
        <v>1139</v>
      </c>
      <c r="J5045" t="s">
        <v>711</v>
      </c>
      <c r="K5045" t="s">
        <v>66</v>
      </c>
    </row>
    <row r="5046" spans="1:11" x14ac:dyDescent="0.5">
      <c r="A5046" t="s">
        <v>2526</v>
      </c>
      <c r="B5046" t="s">
        <v>2483</v>
      </c>
      <c r="C5046">
        <v>4.2</v>
      </c>
      <c r="D5046">
        <v>4559</v>
      </c>
      <c r="E5046" t="s">
        <v>333</v>
      </c>
      <c r="F5046" t="s">
        <v>37</v>
      </c>
      <c r="G5046" t="s">
        <v>15</v>
      </c>
      <c r="H5046" t="s">
        <v>16</v>
      </c>
      <c r="I5046" t="s">
        <v>2484</v>
      </c>
      <c r="J5046" t="s">
        <v>219</v>
      </c>
      <c r="K5046" t="s">
        <v>55</v>
      </c>
    </row>
    <row r="5047" spans="1:11" x14ac:dyDescent="0.5">
      <c r="A5047" t="s">
        <v>5323</v>
      </c>
      <c r="B5047" t="s">
        <v>3008</v>
      </c>
      <c r="C5047">
        <v>3.4</v>
      </c>
      <c r="D5047">
        <v>30</v>
      </c>
      <c r="E5047" t="s">
        <v>805</v>
      </c>
      <c r="F5047" t="s">
        <v>14</v>
      </c>
      <c r="G5047" t="s">
        <v>15</v>
      </c>
      <c r="H5047" t="s">
        <v>16</v>
      </c>
      <c r="I5047" t="s">
        <v>3009</v>
      </c>
      <c r="J5047" t="s">
        <v>513</v>
      </c>
      <c r="K5047" t="s">
        <v>19</v>
      </c>
    </row>
    <row r="5048" spans="1:11" x14ac:dyDescent="0.5">
      <c r="A5048" t="s">
        <v>5324</v>
      </c>
      <c r="B5048" t="s">
        <v>2483</v>
      </c>
      <c r="C5048">
        <v>4.5</v>
      </c>
      <c r="D5048">
        <v>93</v>
      </c>
      <c r="E5048" t="s">
        <v>5325</v>
      </c>
      <c r="F5048" t="s">
        <v>14</v>
      </c>
      <c r="G5048" t="s">
        <v>15</v>
      </c>
      <c r="H5048" t="s">
        <v>32</v>
      </c>
      <c r="I5048" t="s">
        <v>2484</v>
      </c>
      <c r="J5048" t="s">
        <v>5326</v>
      </c>
      <c r="K5048" t="s">
        <v>404</v>
      </c>
    </row>
    <row r="5049" spans="1:11" x14ac:dyDescent="0.5">
      <c r="A5049" t="s">
        <v>5327</v>
      </c>
      <c r="B5049" t="s">
        <v>1321</v>
      </c>
      <c r="C5049">
        <v>4.7</v>
      </c>
      <c r="D5049">
        <v>51</v>
      </c>
      <c r="E5049" t="s">
        <v>125</v>
      </c>
      <c r="F5049" t="s">
        <v>592</v>
      </c>
      <c r="G5049" t="s">
        <v>15</v>
      </c>
      <c r="H5049" t="s">
        <v>16</v>
      </c>
      <c r="I5049" t="s">
        <v>1322</v>
      </c>
      <c r="J5049" t="s">
        <v>153</v>
      </c>
      <c r="K5049" t="s">
        <v>62</v>
      </c>
    </row>
    <row r="5050" spans="1:11" x14ac:dyDescent="0.5">
      <c r="A5050" t="s">
        <v>5328</v>
      </c>
      <c r="B5050" t="s">
        <v>3366</v>
      </c>
      <c r="C5050">
        <v>2</v>
      </c>
      <c r="D5050">
        <v>2221</v>
      </c>
      <c r="E5050" t="s">
        <v>354</v>
      </c>
      <c r="F5050" t="s">
        <v>27</v>
      </c>
      <c r="G5050" t="s">
        <v>15</v>
      </c>
      <c r="H5050" t="s">
        <v>16</v>
      </c>
      <c r="I5050" t="s">
        <v>3367</v>
      </c>
      <c r="J5050" t="s">
        <v>2572</v>
      </c>
      <c r="K5050" t="s">
        <v>216</v>
      </c>
    </row>
    <row r="5051" spans="1:11" x14ac:dyDescent="0.5">
      <c r="A5051" t="s">
        <v>5329</v>
      </c>
      <c r="B5051" t="s">
        <v>2240</v>
      </c>
      <c r="C5051">
        <v>4.4000000000000004</v>
      </c>
      <c r="D5051">
        <v>503757</v>
      </c>
      <c r="E5051" t="s">
        <v>137</v>
      </c>
      <c r="F5051" t="s">
        <v>69</v>
      </c>
      <c r="G5051" t="s">
        <v>15</v>
      </c>
      <c r="H5051" t="s">
        <v>328</v>
      </c>
      <c r="I5051" t="s">
        <v>1139</v>
      </c>
      <c r="J5051" t="s">
        <v>135</v>
      </c>
      <c r="K5051" t="s">
        <v>137</v>
      </c>
    </row>
    <row r="5052" spans="1:11" x14ac:dyDescent="0.5">
      <c r="A5052" t="s">
        <v>5330</v>
      </c>
      <c r="B5052" t="s">
        <v>3255</v>
      </c>
      <c r="C5052" t="s">
        <v>100</v>
      </c>
      <c r="D5052">
        <v>8</v>
      </c>
      <c r="E5052" t="s">
        <v>113</v>
      </c>
      <c r="F5052" t="s">
        <v>79</v>
      </c>
      <c r="G5052" t="s">
        <v>15</v>
      </c>
      <c r="H5052" t="s">
        <v>16</v>
      </c>
      <c r="I5052" t="s">
        <v>3256</v>
      </c>
      <c r="J5052" t="s">
        <v>369</v>
      </c>
      <c r="K5052" t="s">
        <v>40</v>
      </c>
    </row>
    <row r="5053" spans="1:11" x14ac:dyDescent="0.5">
      <c r="A5053" t="s">
        <v>5331</v>
      </c>
      <c r="B5053" t="s">
        <v>2483</v>
      </c>
      <c r="C5053" t="s">
        <v>100</v>
      </c>
      <c r="D5053">
        <v>5</v>
      </c>
      <c r="E5053" t="s">
        <v>5332</v>
      </c>
      <c r="F5053" t="s">
        <v>754</v>
      </c>
      <c r="G5053" t="s">
        <v>505</v>
      </c>
      <c r="H5053" t="s">
        <v>32</v>
      </c>
      <c r="I5053" t="s">
        <v>2484</v>
      </c>
      <c r="J5053" t="s">
        <v>5333</v>
      </c>
      <c r="K5053" t="s">
        <v>404</v>
      </c>
    </row>
    <row r="5054" spans="1:11" x14ac:dyDescent="0.5">
      <c r="A5054" t="s">
        <v>5334</v>
      </c>
      <c r="B5054" t="s">
        <v>2808</v>
      </c>
      <c r="C5054" t="s">
        <v>100</v>
      </c>
      <c r="D5054">
        <v>2</v>
      </c>
      <c r="E5054" t="s">
        <v>770</v>
      </c>
      <c r="F5054" t="s">
        <v>754</v>
      </c>
      <c r="G5054" t="s">
        <v>15</v>
      </c>
      <c r="H5054" t="s">
        <v>32</v>
      </c>
      <c r="I5054" t="s">
        <v>2809</v>
      </c>
      <c r="J5054" t="s">
        <v>608</v>
      </c>
      <c r="K5054" t="s">
        <v>62</v>
      </c>
    </row>
    <row r="5055" spans="1:11" x14ac:dyDescent="0.5">
      <c r="A5055" t="s">
        <v>5335</v>
      </c>
      <c r="B5055" t="s">
        <v>2898</v>
      </c>
      <c r="C5055">
        <v>4.7</v>
      </c>
      <c r="D5055">
        <v>13</v>
      </c>
      <c r="E5055" t="s">
        <v>2685</v>
      </c>
      <c r="F5055" t="s">
        <v>877</v>
      </c>
      <c r="G5055" t="s">
        <v>15</v>
      </c>
      <c r="H5055" t="s">
        <v>16</v>
      </c>
      <c r="I5055" t="s">
        <v>2899</v>
      </c>
      <c r="J5055" t="s">
        <v>1252</v>
      </c>
      <c r="K5055" t="s">
        <v>66</v>
      </c>
    </row>
    <row r="5056" spans="1:11" x14ac:dyDescent="0.5">
      <c r="A5056" t="s">
        <v>5336</v>
      </c>
      <c r="B5056" t="s">
        <v>3366</v>
      </c>
      <c r="C5056">
        <v>3.3</v>
      </c>
      <c r="D5056">
        <v>75</v>
      </c>
      <c r="E5056" t="s">
        <v>564</v>
      </c>
      <c r="F5056" t="s">
        <v>14</v>
      </c>
      <c r="G5056" t="s">
        <v>15</v>
      </c>
      <c r="H5056" t="s">
        <v>16</v>
      </c>
      <c r="I5056" t="s">
        <v>3367</v>
      </c>
      <c r="J5056" t="s">
        <v>326</v>
      </c>
      <c r="K5056" t="s">
        <v>19</v>
      </c>
    </row>
    <row r="5057" spans="1:11" x14ac:dyDescent="0.5">
      <c r="A5057" t="s">
        <v>5337</v>
      </c>
      <c r="B5057" t="s">
        <v>3909</v>
      </c>
      <c r="C5057">
        <v>4.0999999999999996</v>
      </c>
      <c r="D5057">
        <v>20</v>
      </c>
      <c r="E5057" t="s">
        <v>57</v>
      </c>
      <c r="F5057" t="s">
        <v>79</v>
      </c>
      <c r="G5057" t="s">
        <v>15</v>
      </c>
      <c r="H5057" t="s">
        <v>16</v>
      </c>
      <c r="I5057" t="s">
        <v>3910</v>
      </c>
      <c r="J5057" t="s">
        <v>692</v>
      </c>
      <c r="K5057" t="s">
        <v>66</v>
      </c>
    </row>
    <row r="5058" spans="1:11" x14ac:dyDescent="0.5">
      <c r="A5058" t="s">
        <v>5338</v>
      </c>
      <c r="B5058" t="s">
        <v>439</v>
      </c>
      <c r="C5058" t="s">
        <v>100</v>
      </c>
      <c r="D5058">
        <v>0</v>
      </c>
      <c r="E5058" t="s">
        <v>125</v>
      </c>
      <c r="F5058" t="s">
        <v>750</v>
      </c>
      <c r="G5058" t="s">
        <v>15</v>
      </c>
      <c r="H5058" t="s">
        <v>32</v>
      </c>
      <c r="I5058" t="s">
        <v>440</v>
      </c>
      <c r="J5058" t="s">
        <v>4349</v>
      </c>
      <c r="K5058" t="s">
        <v>62</v>
      </c>
    </row>
    <row r="5059" spans="1:11" x14ac:dyDescent="0.5">
      <c r="A5059" t="s">
        <v>5339</v>
      </c>
      <c r="B5059" t="s">
        <v>3008</v>
      </c>
      <c r="C5059">
        <v>4.2</v>
      </c>
      <c r="D5059">
        <v>79792</v>
      </c>
      <c r="E5059" t="s">
        <v>137</v>
      </c>
      <c r="F5059" t="s">
        <v>351</v>
      </c>
      <c r="G5059" t="s">
        <v>15</v>
      </c>
      <c r="H5059" t="s">
        <v>16</v>
      </c>
      <c r="I5059" t="s">
        <v>3009</v>
      </c>
      <c r="J5059" t="s">
        <v>76</v>
      </c>
      <c r="K5059" t="s">
        <v>137</v>
      </c>
    </row>
    <row r="5060" spans="1:11" x14ac:dyDescent="0.5">
      <c r="A5060" t="s">
        <v>5340</v>
      </c>
      <c r="B5060" t="s">
        <v>3008</v>
      </c>
      <c r="C5060">
        <v>4.4000000000000004</v>
      </c>
      <c r="D5060">
        <v>626366</v>
      </c>
      <c r="E5060" t="s">
        <v>137</v>
      </c>
      <c r="F5060" t="s">
        <v>69</v>
      </c>
      <c r="G5060" t="s">
        <v>15</v>
      </c>
      <c r="H5060" t="s">
        <v>16</v>
      </c>
      <c r="I5060" t="s">
        <v>3009</v>
      </c>
      <c r="J5060" t="s">
        <v>5341</v>
      </c>
      <c r="K5060" t="s">
        <v>137</v>
      </c>
    </row>
    <row r="5061" spans="1:11" x14ac:dyDescent="0.5">
      <c r="A5061" t="s">
        <v>5342</v>
      </c>
      <c r="B5061" t="s">
        <v>2898</v>
      </c>
      <c r="C5061" t="s">
        <v>100</v>
      </c>
      <c r="D5061">
        <v>3</v>
      </c>
      <c r="E5061" t="s">
        <v>315</v>
      </c>
      <c r="F5061" t="s">
        <v>754</v>
      </c>
      <c r="G5061" t="s">
        <v>15</v>
      </c>
      <c r="H5061" t="s">
        <v>16</v>
      </c>
      <c r="I5061" t="s">
        <v>2899</v>
      </c>
      <c r="J5061" t="s">
        <v>1001</v>
      </c>
      <c r="K5061" t="s">
        <v>66</v>
      </c>
    </row>
    <row r="5062" spans="1:11" x14ac:dyDescent="0.5">
      <c r="A5062" t="s">
        <v>5343</v>
      </c>
      <c r="B5062" t="s">
        <v>3008</v>
      </c>
      <c r="C5062">
        <v>3.7</v>
      </c>
      <c r="D5062">
        <v>3396</v>
      </c>
      <c r="E5062" t="s">
        <v>2544</v>
      </c>
      <c r="F5062" t="s">
        <v>22</v>
      </c>
      <c r="G5062" t="s">
        <v>15</v>
      </c>
      <c r="H5062" t="s">
        <v>16</v>
      </c>
      <c r="I5062" t="s">
        <v>3009</v>
      </c>
      <c r="J5062" t="s">
        <v>5344</v>
      </c>
      <c r="K5062" t="s">
        <v>188</v>
      </c>
    </row>
    <row r="5063" spans="1:11" x14ac:dyDescent="0.5">
      <c r="A5063" t="s">
        <v>5345</v>
      </c>
      <c r="B5063" t="s">
        <v>1540</v>
      </c>
      <c r="C5063" t="s">
        <v>100</v>
      </c>
      <c r="D5063">
        <v>6</v>
      </c>
      <c r="E5063" t="s">
        <v>13</v>
      </c>
      <c r="F5063" t="s">
        <v>754</v>
      </c>
      <c r="G5063" t="s">
        <v>15</v>
      </c>
      <c r="H5063" t="s">
        <v>16</v>
      </c>
      <c r="I5063" t="s">
        <v>1541</v>
      </c>
      <c r="J5063" t="s">
        <v>135</v>
      </c>
      <c r="K5063" t="s">
        <v>62</v>
      </c>
    </row>
    <row r="5064" spans="1:11" x14ac:dyDescent="0.5">
      <c r="A5064" t="s">
        <v>3061</v>
      </c>
      <c r="B5064" t="s">
        <v>3008</v>
      </c>
      <c r="C5064">
        <v>4.3</v>
      </c>
      <c r="D5064">
        <v>116769</v>
      </c>
      <c r="E5064" t="s">
        <v>1032</v>
      </c>
      <c r="F5064" t="s">
        <v>69</v>
      </c>
      <c r="G5064" t="s">
        <v>15</v>
      </c>
      <c r="H5064" t="s">
        <v>16</v>
      </c>
      <c r="I5064" t="s">
        <v>3009</v>
      </c>
      <c r="J5064" t="s">
        <v>1782</v>
      </c>
      <c r="K5064" t="s">
        <v>19</v>
      </c>
    </row>
    <row r="5065" spans="1:11" x14ac:dyDescent="0.5">
      <c r="A5065" t="s">
        <v>5346</v>
      </c>
      <c r="B5065" t="s">
        <v>3008</v>
      </c>
      <c r="C5065">
        <v>3.9</v>
      </c>
      <c r="D5065">
        <v>38055</v>
      </c>
      <c r="E5065" t="s">
        <v>2869</v>
      </c>
      <c r="F5065" t="s">
        <v>27</v>
      </c>
      <c r="G5065" t="s">
        <v>15</v>
      </c>
      <c r="H5065" t="s">
        <v>16</v>
      </c>
      <c r="I5065" t="s">
        <v>3009</v>
      </c>
      <c r="J5065" t="s">
        <v>4068</v>
      </c>
      <c r="K5065" t="s">
        <v>66</v>
      </c>
    </row>
    <row r="5066" spans="1:11" x14ac:dyDescent="0.5">
      <c r="A5066" t="s">
        <v>5347</v>
      </c>
      <c r="B5066" t="s">
        <v>1855</v>
      </c>
      <c r="C5066">
        <v>5</v>
      </c>
      <c r="D5066">
        <v>7</v>
      </c>
      <c r="E5066" t="s">
        <v>221</v>
      </c>
      <c r="F5066" t="s">
        <v>592</v>
      </c>
      <c r="G5066" t="s">
        <v>15</v>
      </c>
      <c r="H5066" t="s">
        <v>16</v>
      </c>
      <c r="I5066" t="s">
        <v>1856</v>
      </c>
      <c r="J5066" t="s">
        <v>1351</v>
      </c>
      <c r="K5066" t="s">
        <v>66</v>
      </c>
    </row>
    <row r="5067" spans="1:11" x14ac:dyDescent="0.5">
      <c r="A5067" t="s">
        <v>5348</v>
      </c>
      <c r="B5067" t="s">
        <v>3008</v>
      </c>
      <c r="C5067">
        <v>4.0999999999999996</v>
      </c>
      <c r="D5067">
        <v>7479</v>
      </c>
      <c r="E5067" t="s">
        <v>380</v>
      </c>
      <c r="F5067" t="s">
        <v>50</v>
      </c>
      <c r="G5067" t="s">
        <v>15</v>
      </c>
      <c r="H5067" t="s">
        <v>16</v>
      </c>
      <c r="I5067" t="s">
        <v>3009</v>
      </c>
      <c r="J5067" t="s">
        <v>2791</v>
      </c>
      <c r="K5067" t="s">
        <v>66</v>
      </c>
    </row>
    <row r="5068" spans="1:11" x14ac:dyDescent="0.5">
      <c r="A5068" t="s">
        <v>5349</v>
      </c>
      <c r="B5068" t="s">
        <v>3909</v>
      </c>
      <c r="C5068">
        <v>4.8</v>
      </c>
      <c r="D5068">
        <v>46</v>
      </c>
      <c r="E5068" t="s">
        <v>536</v>
      </c>
      <c r="F5068" t="s">
        <v>592</v>
      </c>
      <c r="G5068" t="s">
        <v>15</v>
      </c>
      <c r="H5068" t="s">
        <v>16</v>
      </c>
      <c r="I5068" t="s">
        <v>3910</v>
      </c>
      <c r="J5068" t="s">
        <v>5350</v>
      </c>
      <c r="K5068" t="s">
        <v>62</v>
      </c>
    </row>
    <row r="5069" spans="1:11" x14ac:dyDescent="0.5">
      <c r="A5069" t="s">
        <v>5351</v>
      </c>
      <c r="B5069" t="s">
        <v>3008</v>
      </c>
      <c r="C5069">
        <v>4</v>
      </c>
      <c r="D5069">
        <v>26530</v>
      </c>
      <c r="E5069" t="s">
        <v>225</v>
      </c>
      <c r="F5069" t="s">
        <v>50</v>
      </c>
      <c r="G5069" t="s">
        <v>15</v>
      </c>
      <c r="H5069" t="s">
        <v>16</v>
      </c>
      <c r="I5069" t="s">
        <v>3009</v>
      </c>
      <c r="J5069" t="s">
        <v>241</v>
      </c>
      <c r="K5069" t="s">
        <v>1113</v>
      </c>
    </row>
    <row r="5070" spans="1:11" x14ac:dyDescent="0.5">
      <c r="A5070" t="s">
        <v>5352</v>
      </c>
      <c r="B5070" t="s">
        <v>439</v>
      </c>
      <c r="C5070" t="s">
        <v>100</v>
      </c>
      <c r="D5070">
        <v>0</v>
      </c>
      <c r="E5070" t="s">
        <v>125</v>
      </c>
      <c r="F5070" t="s">
        <v>754</v>
      </c>
      <c r="G5070" t="s">
        <v>15</v>
      </c>
      <c r="H5070" t="s">
        <v>16</v>
      </c>
      <c r="I5070" t="s">
        <v>440</v>
      </c>
      <c r="J5070" t="s">
        <v>1663</v>
      </c>
      <c r="K5070" t="s">
        <v>62</v>
      </c>
    </row>
    <row r="5071" spans="1:11" x14ac:dyDescent="0.5">
      <c r="A5071" t="s">
        <v>5353</v>
      </c>
      <c r="B5071" t="s">
        <v>3008</v>
      </c>
      <c r="C5071">
        <v>4.0999999999999996</v>
      </c>
      <c r="D5071">
        <v>76484</v>
      </c>
      <c r="E5071" t="s">
        <v>137</v>
      </c>
      <c r="F5071" t="s">
        <v>27</v>
      </c>
      <c r="G5071" t="s">
        <v>15</v>
      </c>
      <c r="H5071" t="s">
        <v>16</v>
      </c>
      <c r="I5071" t="s">
        <v>3009</v>
      </c>
      <c r="J5071" t="s">
        <v>33</v>
      </c>
      <c r="K5071" t="s">
        <v>66</v>
      </c>
    </row>
    <row r="5072" spans="1:11" x14ac:dyDescent="0.5">
      <c r="A5072" t="s">
        <v>5354</v>
      </c>
      <c r="B5072" t="s">
        <v>3008</v>
      </c>
      <c r="C5072">
        <v>3.8</v>
      </c>
      <c r="D5072">
        <v>6</v>
      </c>
      <c r="E5072" t="s">
        <v>413</v>
      </c>
      <c r="F5072" t="s">
        <v>592</v>
      </c>
      <c r="G5072" t="s">
        <v>15</v>
      </c>
      <c r="H5072" t="s">
        <v>16</v>
      </c>
      <c r="I5072" t="s">
        <v>3009</v>
      </c>
      <c r="J5072" t="s">
        <v>1786</v>
      </c>
      <c r="K5072" t="s">
        <v>19</v>
      </c>
    </row>
    <row r="5073" spans="1:11" x14ac:dyDescent="0.5">
      <c r="A5073" t="s">
        <v>5355</v>
      </c>
      <c r="B5073" t="s">
        <v>2240</v>
      </c>
      <c r="C5073">
        <v>4.5999999999999996</v>
      </c>
      <c r="D5073">
        <v>1450632</v>
      </c>
      <c r="E5073" t="s">
        <v>137</v>
      </c>
      <c r="F5073" t="s">
        <v>69</v>
      </c>
      <c r="G5073" t="s">
        <v>15</v>
      </c>
      <c r="H5073" t="s">
        <v>32</v>
      </c>
      <c r="I5073" t="s">
        <v>1139</v>
      </c>
      <c r="J5073" t="s">
        <v>76</v>
      </c>
      <c r="K5073" t="s">
        <v>137</v>
      </c>
    </row>
    <row r="5074" spans="1:11" x14ac:dyDescent="0.5">
      <c r="A5074" t="s">
        <v>5356</v>
      </c>
      <c r="B5074" t="s">
        <v>2240</v>
      </c>
      <c r="C5074" t="s">
        <v>100</v>
      </c>
      <c r="D5074">
        <v>3</v>
      </c>
      <c r="E5074" t="s">
        <v>125</v>
      </c>
      <c r="F5074" t="s">
        <v>754</v>
      </c>
      <c r="G5074" t="s">
        <v>15</v>
      </c>
      <c r="H5074" t="s">
        <v>16</v>
      </c>
      <c r="I5074" t="s">
        <v>961</v>
      </c>
      <c r="J5074" t="s">
        <v>5357</v>
      </c>
      <c r="K5074" t="s">
        <v>62</v>
      </c>
    </row>
    <row r="5075" spans="1:11" x14ac:dyDescent="0.5">
      <c r="A5075" t="s">
        <v>5358</v>
      </c>
      <c r="B5075" t="s">
        <v>3008</v>
      </c>
      <c r="C5075">
        <v>4.3</v>
      </c>
      <c r="D5075">
        <v>61990</v>
      </c>
      <c r="E5075" t="s">
        <v>137</v>
      </c>
      <c r="F5075" t="s">
        <v>69</v>
      </c>
      <c r="G5075" t="s">
        <v>15</v>
      </c>
      <c r="H5075" t="s">
        <v>16</v>
      </c>
      <c r="I5075" t="s">
        <v>3009</v>
      </c>
      <c r="J5075" t="s">
        <v>4576</v>
      </c>
      <c r="K5075" t="s">
        <v>216</v>
      </c>
    </row>
    <row r="5076" spans="1:11" x14ac:dyDescent="0.5">
      <c r="A5076" t="s">
        <v>5359</v>
      </c>
      <c r="B5076" t="s">
        <v>1963</v>
      </c>
      <c r="C5076">
        <v>4.0999999999999996</v>
      </c>
      <c r="D5076">
        <v>94761</v>
      </c>
      <c r="E5076" t="s">
        <v>84</v>
      </c>
      <c r="F5076" t="s">
        <v>69</v>
      </c>
      <c r="G5076" t="s">
        <v>15</v>
      </c>
      <c r="H5076" t="s">
        <v>32</v>
      </c>
      <c r="I5076" t="s">
        <v>1977</v>
      </c>
      <c r="J5076" t="s">
        <v>4251</v>
      </c>
      <c r="K5076" t="s">
        <v>45</v>
      </c>
    </row>
    <row r="5077" spans="1:11" x14ac:dyDescent="0.5">
      <c r="A5077" t="s">
        <v>3176</v>
      </c>
      <c r="B5077" t="s">
        <v>3153</v>
      </c>
      <c r="C5077">
        <v>4.5999999999999996</v>
      </c>
      <c r="D5077">
        <v>152653</v>
      </c>
      <c r="E5077" t="s">
        <v>84</v>
      </c>
      <c r="F5077" t="s">
        <v>69</v>
      </c>
      <c r="G5077" t="s">
        <v>15</v>
      </c>
      <c r="H5077" t="s">
        <v>16</v>
      </c>
      <c r="I5077" t="s">
        <v>2002</v>
      </c>
      <c r="J5077" t="s">
        <v>76</v>
      </c>
      <c r="K5077" t="s">
        <v>62</v>
      </c>
    </row>
    <row r="5078" spans="1:11" x14ac:dyDescent="0.5">
      <c r="A5078" t="s">
        <v>5360</v>
      </c>
      <c r="B5078" t="s">
        <v>350</v>
      </c>
      <c r="C5078">
        <v>4.0999999999999996</v>
      </c>
      <c r="D5078">
        <v>52312</v>
      </c>
      <c r="E5078" t="s">
        <v>125</v>
      </c>
      <c r="F5078" t="s">
        <v>27</v>
      </c>
      <c r="G5078" t="s">
        <v>15</v>
      </c>
      <c r="H5078" t="s">
        <v>32</v>
      </c>
      <c r="I5078" t="s">
        <v>352</v>
      </c>
      <c r="J5078" t="s">
        <v>3722</v>
      </c>
      <c r="K5078" t="s">
        <v>40</v>
      </c>
    </row>
    <row r="5079" spans="1:11" x14ac:dyDescent="0.5">
      <c r="A5079" t="s">
        <v>5361</v>
      </c>
      <c r="B5079" t="s">
        <v>3366</v>
      </c>
      <c r="C5079">
        <v>4.4000000000000004</v>
      </c>
      <c r="D5079">
        <v>4931562</v>
      </c>
      <c r="E5079" t="s">
        <v>137</v>
      </c>
      <c r="F5079" t="s">
        <v>351</v>
      </c>
      <c r="G5079" t="s">
        <v>15</v>
      </c>
      <c r="H5079" t="s">
        <v>16</v>
      </c>
      <c r="I5079" t="s">
        <v>3367</v>
      </c>
      <c r="J5079" t="s">
        <v>1196</v>
      </c>
      <c r="K5079" t="s">
        <v>137</v>
      </c>
    </row>
    <row r="5080" spans="1:11" x14ac:dyDescent="0.5">
      <c r="A5080" t="s">
        <v>5362</v>
      </c>
      <c r="B5080" t="s">
        <v>2240</v>
      </c>
      <c r="C5080">
        <v>4.2</v>
      </c>
      <c r="D5080">
        <v>306652</v>
      </c>
      <c r="E5080" t="s">
        <v>1464</v>
      </c>
      <c r="F5080" t="s">
        <v>69</v>
      </c>
      <c r="G5080" t="s">
        <v>15</v>
      </c>
      <c r="H5080" t="s">
        <v>97</v>
      </c>
      <c r="I5080" t="s">
        <v>1979</v>
      </c>
      <c r="J5080" t="s">
        <v>65</v>
      </c>
      <c r="K5080" t="s">
        <v>19</v>
      </c>
    </row>
    <row r="5081" spans="1:11" x14ac:dyDescent="0.5">
      <c r="A5081" t="s">
        <v>5363</v>
      </c>
      <c r="B5081" t="s">
        <v>1855</v>
      </c>
      <c r="C5081">
        <v>4.0999999999999996</v>
      </c>
      <c r="D5081">
        <v>23453</v>
      </c>
      <c r="E5081" t="s">
        <v>149</v>
      </c>
      <c r="F5081" t="s">
        <v>50</v>
      </c>
      <c r="G5081" t="s">
        <v>15</v>
      </c>
      <c r="H5081" t="s">
        <v>16</v>
      </c>
      <c r="I5081" t="s">
        <v>1856</v>
      </c>
      <c r="J5081" t="s">
        <v>994</v>
      </c>
      <c r="K5081" t="s">
        <v>66</v>
      </c>
    </row>
    <row r="5082" spans="1:11" x14ac:dyDescent="0.5">
      <c r="A5082" t="s">
        <v>5364</v>
      </c>
      <c r="B5082" t="s">
        <v>3008</v>
      </c>
      <c r="C5082">
        <v>4.3</v>
      </c>
      <c r="D5082">
        <v>50893</v>
      </c>
      <c r="E5082" t="s">
        <v>177</v>
      </c>
      <c r="F5082" t="s">
        <v>50</v>
      </c>
      <c r="G5082" t="s">
        <v>15</v>
      </c>
      <c r="H5082" t="s">
        <v>16</v>
      </c>
      <c r="I5082" t="s">
        <v>3009</v>
      </c>
      <c r="J5082" t="s">
        <v>5365</v>
      </c>
      <c r="K5082" t="s">
        <v>19</v>
      </c>
    </row>
    <row r="5083" spans="1:11" x14ac:dyDescent="0.5">
      <c r="A5083" t="s">
        <v>5366</v>
      </c>
      <c r="B5083" t="s">
        <v>3008</v>
      </c>
      <c r="C5083">
        <v>4.3</v>
      </c>
      <c r="D5083">
        <v>2215</v>
      </c>
      <c r="E5083" t="s">
        <v>64</v>
      </c>
      <c r="F5083" t="s">
        <v>22</v>
      </c>
      <c r="G5083" t="s">
        <v>15</v>
      </c>
      <c r="H5083" t="s">
        <v>16</v>
      </c>
      <c r="I5083" t="s">
        <v>3009</v>
      </c>
      <c r="J5083" t="s">
        <v>219</v>
      </c>
      <c r="K5083" t="s">
        <v>462</v>
      </c>
    </row>
    <row r="5084" spans="1:11" x14ac:dyDescent="0.5">
      <c r="A5084" t="s">
        <v>5367</v>
      </c>
      <c r="B5084" t="s">
        <v>3008</v>
      </c>
      <c r="C5084">
        <v>4</v>
      </c>
      <c r="D5084">
        <v>9013</v>
      </c>
      <c r="E5084" t="s">
        <v>199</v>
      </c>
      <c r="F5084" t="s">
        <v>50</v>
      </c>
      <c r="G5084" t="s">
        <v>15</v>
      </c>
      <c r="H5084" t="s">
        <v>16</v>
      </c>
      <c r="I5084" t="s">
        <v>3009</v>
      </c>
      <c r="J5084" t="s">
        <v>1073</v>
      </c>
      <c r="K5084" t="s">
        <v>40</v>
      </c>
    </row>
    <row r="5085" spans="1:11" x14ac:dyDescent="0.5">
      <c r="A5085" t="s">
        <v>5368</v>
      </c>
      <c r="B5085" t="s">
        <v>600</v>
      </c>
      <c r="C5085">
        <v>4.5</v>
      </c>
      <c r="D5085">
        <v>88</v>
      </c>
      <c r="E5085" t="s">
        <v>315</v>
      </c>
      <c r="F5085" t="s">
        <v>877</v>
      </c>
      <c r="G5085" t="s">
        <v>505</v>
      </c>
      <c r="H5085" t="s">
        <v>16</v>
      </c>
      <c r="I5085" t="s">
        <v>601</v>
      </c>
      <c r="J5085" t="s">
        <v>364</v>
      </c>
      <c r="K5085" t="s">
        <v>19</v>
      </c>
    </row>
    <row r="5086" spans="1:11" x14ac:dyDescent="0.5">
      <c r="A5086" t="s">
        <v>5369</v>
      </c>
      <c r="B5086" t="s">
        <v>350</v>
      </c>
      <c r="C5086">
        <v>4.0999999999999996</v>
      </c>
      <c r="D5086">
        <v>114</v>
      </c>
      <c r="E5086" t="s">
        <v>1268</v>
      </c>
      <c r="F5086" t="s">
        <v>14</v>
      </c>
      <c r="G5086" t="s">
        <v>15</v>
      </c>
      <c r="H5086" t="s">
        <v>16</v>
      </c>
      <c r="I5086" t="s">
        <v>352</v>
      </c>
      <c r="J5086" t="s">
        <v>4580</v>
      </c>
      <c r="K5086" t="s">
        <v>45</v>
      </c>
    </row>
    <row r="5087" spans="1:11" x14ac:dyDescent="0.5">
      <c r="A5087" t="s">
        <v>5370</v>
      </c>
      <c r="B5087" t="s">
        <v>1963</v>
      </c>
      <c r="C5087">
        <v>3.8</v>
      </c>
      <c r="D5087">
        <v>164</v>
      </c>
      <c r="E5087" t="s">
        <v>317</v>
      </c>
      <c r="F5087" t="s">
        <v>14</v>
      </c>
      <c r="G5087" t="s">
        <v>15</v>
      </c>
      <c r="H5087" t="s">
        <v>16</v>
      </c>
      <c r="I5087" t="s">
        <v>2065</v>
      </c>
      <c r="J5087" t="s">
        <v>5371</v>
      </c>
      <c r="K5087" t="s">
        <v>139</v>
      </c>
    </row>
    <row r="5088" spans="1:11" x14ac:dyDescent="0.5">
      <c r="A5088" t="s">
        <v>5372</v>
      </c>
      <c r="B5088" t="s">
        <v>3153</v>
      </c>
      <c r="C5088" t="s">
        <v>100</v>
      </c>
      <c r="D5088">
        <v>0</v>
      </c>
      <c r="E5088" t="s">
        <v>914</v>
      </c>
      <c r="F5088" t="s">
        <v>592</v>
      </c>
      <c r="G5088" t="s">
        <v>15</v>
      </c>
      <c r="H5088" t="s">
        <v>16</v>
      </c>
      <c r="I5088" t="s">
        <v>2002</v>
      </c>
      <c r="J5088" t="s">
        <v>331</v>
      </c>
      <c r="K5088" t="s">
        <v>66</v>
      </c>
    </row>
    <row r="5089" spans="1:11" x14ac:dyDescent="0.5">
      <c r="A5089" t="s">
        <v>5373</v>
      </c>
      <c r="B5089" t="s">
        <v>600</v>
      </c>
      <c r="C5089">
        <v>4.5</v>
      </c>
      <c r="D5089">
        <v>185</v>
      </c>
      <c r="E5089" t="s">
        <v>315</v>
      </c>
      <c r="F5089" t="s">
        <v>79</v>
      </c>
      <c r="G5089" t="s">
        <v>15</v>
      </c>
      <c r="H5089" t="s">
        <v>16</v>
      </c>
      <c r="I5089" t="s">
        <v>601</v>
      </c>
      <c r="J5089" t="s">
        <v>364</v>
      </c>
      <c r="K5089" t="s">
        <v>19</v>
      </c>
    </row>
    <row r="5090" spans="1:11" x14ac:dyDescent="0.5">
      <c r="A5090" t="s">
        <v>5374</v>
      </c>
      <c r="B5090" t="s">
        <v>3812</v>
      </c>
      <c r="C5090" t="s">
        <v>100</v>
      </c>
      <c r="D5090">
        <v>0</v>
      </c>
      <c r="E5090" t="s">
        <v>116</v>
      </c>
      <c r="F5090" t="s">
        <v>877</v>
      </c>
      <c r="G5090" t="s">
        <v>15</v>
      </c>
      <c r="H5090" t="s">
        <v>16</v>
      </c>
      <c r="I5090" t="s">
        <v>3813</v>
      </c>
      <c r="J5090" t="s">
        <v>1845</v>
      </c>
      <c r="K5090" t="s">
        <v>216</v>
      </c>
    </row>
    <row r="5091" spans="1:11" x14ac:dyDescent="0.5">
      <c r="A5091" t="s">
        <v>5375</v>
      </c>
      <c r="B5091" t="s">
        <v>3625</v>
      </c>
      <c r="C5091">
        <v>4.0999999999999996</v>
      </c>
      <c r="D5091">
        <v>85</v>
      </c>
      <c r="E5091" t="s">
        <v>725</v>
      </c>
      <c r="F5091" t="s">
        <v>14</v>
      </c>
      <c r="G5091" t="s">
        <v>15</v>
      </c>
      <c r="H5091" t="s">
        <v>16</v>
      </c>
      <c r="I5091" t="s">
        <v>3626</v>
      </c>
      <c r="J5091" t="s">
        <v>135</v>
      </c>
      <c r="K5091" t="s">
        <v>62</v>
      </c>
    </row>
    <row r="5092" spans="1:11" x14ac:dyDescent="0.5">
      <c r="A5092" t="s">
        <v>5376</v>
      </c>
      <c r="B5092" t="s">
        <v>3366</v>
      </c>
      <c r="C5092" t="s">
        <v>100</v>
      </c>
      <c r="D5092">
        <v>2</v>
      </c>
      <c r="E5092" t="s">
        <v>243</v>
      </c>
      <c r="F5092" t="s">
        <v>592</v>
      </c>
      <c r="G5092" t="s">
        <v>15</v>
      </c>
      <c r="H5092" t="s">
        <v>16</v>
      </c>
      <c r="I5092" t="s">
        <v>3367</v>
      </c>
      <c r="J5092" t="s">
        <v>1809</v>
      </c>
      <c r="K5092" t="s">
        <v>19</v>
      </c>
    </row>
    <row r="5093" spans="1:11" x14ac:dyDescent="0.5">
      <c r="A5093" t="s">
        <v>5377</v>
      </c>
      <c r="B5093" t="s">
        <v>350</v>
      </c>
      <c r="C5093">
        <v>3.9</v>
      </c>
      <c r="D5093">
        <v>20</v>
      </c>
      <c r="E5093" t="s">
        <v>1160</v>
      </c>
      <c r="F5093" t="s">
        <v>14</v>
      </c>
      <c r="G5093" t="s">
        <v>15</v>
      </c>
      <c r="H5093" t="s">
        <v>16</v>
      </c>
      <c r="I5093" t="s">
        <v>352</v>
      </c>
      <c r="J5093" t="s">
        <v>5084</v>
      </c>
      <c r="K5093" t="s">
        <v>19</v>
      </c>
    </row>
    <row r="5094" spans="1:11" x14ac:dyDescent="0.5">
      <c r="A5094" t="s">
        <v>5378</v>
      </c>
      <c r="B5094" t="s">
        <v>3366</v>
      </c>
      <c r="C5094">
        <v>3.7</v>
      </c>
      <c r="D5094">
        <v>7</v>
      </c>
      <c r="E5094" t="s">
        <v>78</v>
      </c>
      <c r="F5094" t="s">
        <v>592</v>
      </c>
      <c r="G5094" t="s">
        <v>15</v>
      </c>
      <c r="H5094" t="s">
        <v>16</v>
      </c>
      <c r="I5094" t="s">
        <v>3367</v>
      </c>
      <c r="J5094" t="s">
        <v>727</v>
      </c>
      <c r="K5094" t="s">
        <v>216</v>
      </c>
    </row>
    <row r="5095" spans="1:11" x14ac:dyDescent="0.5">
      <c r="A5095" t="s">
        <v>5379</v>
      </c>
      <c r="B5095" t="s">
        <v>3366</v>
      </c>
      <c r="C5095" t="s">
        <v>100</v>
      </c>
      <c r="D5095">
        <v>1</v>
      </c>
      <c r="E5095" t="s">
        <v>515</v>
      </c>
      <c r="F5095" t="s">
        <v>592</v>
      </c>
      <c r="G5095" t="s">
        <v>15</v>
      </c>
      <c r="H5095" t="s">
        <v>16</v>
      </c>
      <c r="I5095" t="s">
        <v>3367</v>
      </c>
      <c r="J5095" t="s">
        <v>1742</v>
      </c>
      <c r="K5095" t="s">
        <v>66</v>
      </c>
    </row>
    <row r="5096" spans="1:11" x14ac:dyDescent="0.5">
      <c r="A5096" t="s">
        <v>5380</v>
      </c>
      <c r="B5096" t="s">
        <v>2240</v>
      </c>
      <c r="C5096">
        <v>4.5</v>
      </c>
      <c r="D5096">
        <v>623</v>
      </c>
      <c r="E5096" t="s">
        <v>1056</v>
      </c>
      <c r="F5096" t="s">
        <v>79</v>
      </c>
      <c r="G5096" t="s">
        <v>505</v>
      </c>
      <c r="H5096" t="s">
        <v>16</v>
      </c>
      <c r="I5096" t="s">
        <v>2059</v>
      </c>
      <c r="J5096" t="s">
        <v>258</v>
      </c>
      <c r="K5096" t="s">
        <v>62</v>
      </c>
    </row>
    <row r="5097" spans="1:11" x14ac:dyDescent="0.5">
      <c r="A5097" t="s">
        <v>5381</v>
      </c>
      <c r="B5097" t="s">
        <v>2240</v>
      </c>
      <c r="C5097">
        <v>4.4000000000000004</v>
      </c>
      <c r="D5097">
        <v>6738</v>
      </c>
      <c r="E5097" t="s">
        <v>171</v>
      </c>
      <c r="F5097" t="s">
        <v>37</v>
      </c>
      <c r="G5097" t="s">
        <v>15</v>
      </c>
      <c r="H5097" t="s">
        <v>16</v>
      </c>
      <c r="I5097" t="s">
        <v>2059</v>
      </c>
      <c r="J5097" t="s">
        <v>33</v>
      </c>
      <c r="K5097" t="s">
        <v>62</v>
      </c>
    </row>
    <row r="5098" spans="1:11" x14ac:dyDescent="0.5">
      <c r="A5098" t="s">
        <v>5382</v>
      </c>
      <c r="B5098" t="s">
        <v>1855</v>
      </c>
      <c r="C5098" t="s">
        <v>100</v>
      </c>
      <c r="D5098">
        <v>7</v>
      </c>
      <c r="E5098" t="s">
        <v>137</v>
      </c>
      <c r="F5098" t="s">
        <v>754</v>
      </c>
      <c r="G5098" t="s">
        <v>15</v>
      </c>
      <c r="H5098" t="s">
        <v>16</v>
      </c>
      <c r="I5098" t="s">
        <v>1856</v>
      </c>
      <c r="J5098" t="s">
        <v>5383</v>
      </c>
      <c r="K5098" t="s">
        <v>34</v>
      </c>
    </row>
    <row r="5099" spans="1:11" x14ac:dyDescent="0.5">
      <c r="A5099" t="s">
        <v>5384</v>
      </c>
      <c r="B5099" t="s">
        <v>1321</v>
      </c>
      <c r="C5099">
        <v>3.4</v>
      </c>
      <c r="D5099">
        <v>19</v>
      </c>
      <c r="E5099" t="s">
        <v>134</v>
      </c>
      <c r="F5099" t="s">
        <v>79</v>
      </c>
      <c r="G5099" t="s">
        <v>15</v>
      </c>
      <c r="H5099" t="s">
        <v>16</v>
      </c>
      <c r="I5099" t="s">
        <v>1322</v>
      </c>
      <c r="J5099" t="s">
        <v>1543</v>
      </c>
      <c r="K5099" t="s">
        <v>55</v>
      </c>
    </row>
    <row r="5100" spans="1:11" x14ac:dyDescent="0.5">
      <c r="A5100" t="s">
        <v>5385</v>
      </c>
      <c r="B5100" t="s">
        <v>2240</v>
      </c>
      <c r="C5100" t="s">
        <v>100</v>
      </c>
      <c r="D5100">
        <v>0</v>
      </c>
      <c r="E5100" t="s">
        <v>137</v>
      </c>
      <c r="F5100" t="s">
        <v>592</v>
      </c>
      <c r="G5100" t="s">
        <v>15</v>
      </c>
      <c r="H5100" t="s">
        <v>16</v>
      </c>
      <c r="I5100" t="s">
        <v>2059</v>
      </c>
      <c r="J5100" t="s">
        <v>219</v>
      </c>
      <c r="K5100" t="s">
        <v>137</v>
      </c>
    </row>
    <row r="5101" spans="1:11" x14ac:dyDescent="0.5">
      <c r="A5101" t="s">
        <v>5386</v>
      </c>
      <c r="B5101" t="s">
        <v>3366</v>
      </c>
      <c r="C5101" t="s">
        <v>100</v>
      </c>
      <c r="D5101">
        <v>0</v>
      </c>
      <c r="E5101" t="s">
        <v>276</v>
      </c>
      <c r="F5101" t="s">
        <v>754</v>
      </c>
      <c r="G5101" t="s">
        <v>15</v>
      </c>
      <c r="H5101" t="s">
        <v>16</v>
      </c>
      <c r="I5101" t="s">
        <v>3367</v>
      </c>
      <c r="J5101" t="s">
        <v>1742</v>
      </c>
      <c r="K5101" t="s">
        <v>66</v>
      </c>
    </row>
    <row r="5102" spans="1:11" x14ac:dyDescent="0.5">
      <c r="A5102" t="s">
        <v>5387</v>
      </c>
      <c r="B5102" t="s">
        <v>600</v>
      </c>
      <c r="C5102" t="s">
        <v>100</v>
      </c>
      <c r="D5102">
        <v>0</v>
      </c>
      <c r="E5102" t="s">
        <v>354</v>
      </c>
      <c r="F5102" t="s">
        <v>901</v>
      </c>
      <c r="G5102" t="s">
        <v>15</v>
      </c>
      <c r="H5102" t="s">
        <v>16</v>
      </c>
      <c r="I5102" t="s">
        <v>601</v>
      </c>
      <c r="J5102" t="s">
        <v>241</v>
      </c>
      <c r="K5102" t="s">
        <v>19</v>
      </c>
    </row>
    <row r="5103" spans="1:11" x14ac:dyDescent="0.5">
      <c r="A5103" t="s">
        <v>5388</v>
      </c>
      <c r="B5103" t="s">
        <v>167</v>
      </c>
      <c r="C5103" t="s">
        <v>100</v>
      </c>
      <c r="D5103">
        <v>5</v>
      </c>
      <c r="E5103" t="s">
        <v>1892</v>
      </c>
      <c r="F5103" t="s">
        <v>754</v>
      </c>
      <c r="G5103" t="s">
        <v>15</v>
      </c>
      <c r="H5103" t="s">
        <v>16</v>
      </c>
      <c r="I5103" t="s">
        <v>168</v>
      </c>
      <c r="J5103" t="s">
        <v>200</v>
      </c>
      <c r="K5103" t="s">
        <v>40</v>
      </c>
    </row>
    <row r="5104" spans="1:11" x14ac:dyDescent="0.5">
      <c r="A5104" t="s">
        <v>5389</v>
      </c>
      <c r="B5104" t="s">
        <v>3625</v>
      </c>
      <c r="C5104">
        <v>2.2999999999999998</v>
      </c>
      <c r="D5104">
        <v>3</v>
      </c>
      <c r="E5104" t="s">
        <v>214</v>
      </c>
      <c r="F5104" t="s">
        <v>592</v>
      </c>
      <c r="G5104" t="s">
        <v>15</v>
      </c>
      <c r="H5104" t="s">
        <v>16</v>
      </c>
      <c r="I5104" t="s">
        <v>3626</v>
      </c>
      <c r="J5104" t="s">
        <v>211</v>
      </c>
      <c r="K5104" t="s">
        <v>40</v>
      </c>
    </row>
    <row r="5105" spans="1:11" x14ac:dyDescent="0.5">
      <c r="A5105" t="s">
        <v>5390</v>
      </c>
      <c r="B5105" t="s">
        <v>2898</v>
      </c>
      <c r="C5105">
        <v>4.7</v>
      </c>
      <c r="D5105">
        <v>68</v>
      </c>
      <c r="E5105" t="s">
        <v>484</v>
      </c>
      <c r="F5105" t="s">
        <v>14</v>
      </c>
      <c r="G5105" t="s">
        <v>15</v>
      </c>
      <c r="H5105" t="s">
        <v>16</v>
      </c>
      <c r="I5105" t="s">
        <v>2899</v>
      </c>
      <c r="J5105" t="s">
        <v>1497</v>
      </c>
      <c r="K5105" t="s">
        <v>216</v>
      </c>
    </row>
    <row r="5106" spans="1:11" x14ac:dyDescent="0.5">
      <c r="A5106" t="s">
        <v>5391</v>
      </c>
      <c r="B5106" t="s">
        <v>1963</v>
      </c>
      <c r="C5106">
        <v>3.4</v>
      </c>
      <c r="D5106">
        <v>13</v>
      </c>
      <c r="E5106" t="s">
        <v>202</v>
      </c>
      <c r="F5106" t="s">
        <v>592</v>
      </c>
      <c r="G5106" t="s">
        <v>15</v>
      </c>
      <c r="H5106" t="s">
        <v>16</v>
      </c>
      <c r="I5106" t="s">
        <v>2013</v>
      </c>
      <c r="J5106" t="s">
        <v>4859</v>
      </c>
      <c r="K5106" t="s">
        <v>62</v>
      </c>
    </row>
    <row r="5107" spans="1:11" x14ac:dyDescent="0.5">
      <c r="A5107" t="s">
        <v>5392</v>
      </c>
      <c r="B5107" t="s">
        <v>439</v>
      </c>
      <c r="C5107">
        <v>4.7</v>
      </c>
      <c r="D5107">
        <v>3</v>
      </c>
      <c r="E5107" t="s">
        <v>952</v>
      </c>
      <c r="F5107" t="s">
        <v>754</v>
      </c>
      <c r="G5107" t="s">
        <v>15</v>
      </c>
      <c r="H5107" t="s">
        <v>16</v>
      </c>
      <c r="I5107" t="s">
        <v>440</v>
      </c>
      <c r="J5107" t="s">
        <v>923</v>
      </c>
      <c r="K5107" t="s">
        <v>19</v>
      </c>
    </row>
    <row r="5108" spans="1:11" x14ac:dyDescent="0.5">
      <c r="A5108" t="s">
        <v>5393</v>
      </c>
      <c r="B5108" t="s">
        <v>350</v>
      </c>
      <c r="C5108" t="s">
        <v>100</v>
      </c>
      <c r="D5108">
        <v>0</v>
      </c>
      <c r="E5108" t="s">
        <v>122</v>
      </c>
      <c r="F5108" t="s">
        <v>592</v>
      </c>
      <c r="G5108" t="s">
        <v>15</v>
      </c>
      <c r="H5108" t="s">
        <v>16</v>
      </c>
      <c r="I5108" t="s">
        <v>352</v>
      </c>
      <c r="J5108" t="s">
        <v>5394</v>
      </c>
      <c r="K5108" t="s">
        <v>19</v>
      </c>
    </row>
    <row r="5109" spans="1:11" x14ac:dyDescent="0.5">
      <c r="A5109" t="s">
        <v>5395</v>
      </c>
      <c r="B5109" t="s">
        <v>3625</v>
      </c>
      <c r="C5109" t="s">
        <v>100</v>
      </c>
      <c r="D5109">
        <v>0</v>
      </c>
      <c r="E5109" t="s">
        <v>1248</v>
      </c>
      <c r="F5109" t="s">
        <v>754</v>
      </c>
      <c r="G5109" t="s">
        <v>15</v>
      </c>
      <c r="H5109" t="s">
        <v>16</v>
      </c>
      <c r="I5109" t="s">
        <v>3626</v>
      </c>
      <c r="J5109" t="s">
        <v>4565</v>
      </c>
      <c r="K5109" t="s">
        <v>19</v>
      </c>
    </row>
    <row r="5110" spans="1:11" x14ac:dyDescent="0.5">
      <c r="A5110" t="s">
        <v>5396</v>
      </c>
      <c r="B5110" t="s">
        <v>1855</v>
      </c>
      <c r="C5110">
        <v>5</v>
      </c>
      <c r="D5110">
        <v>3</v>
      </c>
      <c r="E5110" t="s">
        <v>196</v>
      </c>
      <c r="F5110" t="s">
        <v>750</v>
      </c>
      <c r="G5110" t="s">
        <v>15</v>
      </c>
      <c r="H5110" t="s">
        <v>16</v>
      </c>
      <c r="I5110" t="s">
        <v>1856</v>
      </c>
      <c r="J5110" t="s">
        <v>5397</v>
      </c>
      <c r="K5110" t="s">
        <v>62</v>
      </c>
    </row>
    <row r="5111" spans="1:11" x14ac:dyDescent="0.5">
      <c r="A5111" t="s">
        <v>5398</v>
      </c>
      <c r="B5111" t="s">
        <v>3625</v>
      </c>
      <c r="C5111" t="s">
        <v>100</v>
      </c>
      <c r="D5111">
        <v>1</v>
      </c>
      <c r="E5111" t="s">
        <v>1032</v>
      </c>
      <c r="F5111" t="s">
        <v>754</v>
      </c>
      <c r="G5111" t="s">
        <v>15</v>
      </c>
      <c r="H5111" t="s">
        <v>16</v>
      </c>
      <c r="I5111" t="s">
        <v>3626</v>
      </c>
      <c r="J5111" t="s">
        <v>5189</v>
      </c>
      <c r="K5111" t="s">
        <v>66</v>
      </c>
    </row>
    <row r="5112" spans="1:11" x14ac:dyDescent="0.5">
      <c r="A5112" t="s">
        <v>5399</v>
      </c>
      <c r="B5112" t="s">
        <v>3812</v>
      </c>
      <c r="C5112" t="s">
        <v>100</v>
      </c>
      <c r="D5112">
        <v>3</v>
      </c>
      <c r="E5112" t="s">
        <v>21</v>
      </c>
      <c r="F5112" t="s">
        <v>592</v>
      </c>
      <c r="G5112" t="s">
        <v>15</v>
      </c>
      <c r="H5112" t="s">
        <v>16</v>
      </c>
      <c r="I5112" t="s">
        <v>3813</v>
      </c>
      <c r="J5112" t="s">
        <v>1816</v>
      </c>
      <c r="K5112" t="s">
        <v>462</v>
      </c>
    </row>
    <row r="5113" spans="1:11" x14ac:dyDescent="0.5">
      <c r="A5113" t="s">
        <v>5400</v>
      </c>
      <c r="B5113" t="s">
        <v>2240</v>
      </c>
      <c r="C5113" t="s">
        <v>100</v>
      </c>
      <c r="D5113">
        <v>0</v>
      </c>
      <c r="E5113" t="s">
        <v>146</v>
      </c>
      <c r="F5113" t="s">
        <v>901</v>
      </c>
      <c r="G5113" t="s">
        <v>15</v>
      </c>
      <c r="H5113" t="s">
        <v>16</v>
      </c>
      <c r="I5113" t="s">
        <v>2247</v>
      </c>
      <c r="J5113" t="s">
        <v>271</v>
      </c>
      <c r="K5113" t="s">
        <v>62</v>
      </c>
    </row>
    <row r="5114" spans="1:11" x14ac:dyDescent="0.5">
      <c r="A5114" t="s">
        <v>5401</v>
      </c>
      <c r="B5114" t="s">
        <v>439</v>
      </c>
      <c r="C5114" t="s">
        <v>100</v>
      </c>
      <c r="D5114">
        <v>0</v>
      </c>
      <c r="E5114" t="s">
        <v>64</v>
      </c>
      <c r="F5114" t="s">
        <v>750</v>
      </c>
      <c r="G5114" t="s">
        <v>15</v>
      </c>
      <c r="H5114" t="s">
        <v>16</v>
      </c>
      <c r="I5114" t="s">
        <v>440</v>
      </c>
      <c r="J5114" t="s">
        <v>4418</v>
      </c>
      <c r="K5114" t="s">
        <v>462</v>
      </c>
    </row>
    <row r="5115" spans="1:11" x14ac:dyDescent="0.5">
      <c r="A5115" t="s">
        <v>5402</v>
      </c>
      <c r="B5115" t="s">
        <v>439</v>
      </c>
      <c r="C5115" t="s">
        <v>100</v>
      </c>
      <c r="D5115">
        <v>0</v>
      </c>
      <c r="E5115" t="s">
        <v>840</v>
      </c>
      <c r="F5115" t="s">
        <v>750</v>
      </c>
      <c r="G5115" t="s">
        <v>15</v>
      </c>
      <c r="H5115" t="s">
        <v>16</v>
      </c>
      <c r="I5115" t="s">
        <v>440</v>
      </c>
      <c r="J5115" t="s">
        <v>1986</v>
      </c>
      <c r="K5115" t="s">
        <v>40</v>
      </c>
    </row>
    <row r="5116" spans="1:11" x14ac:dyDescent="0.5">
      <c r="A5116" t="s">
        <v>5403</v>
      </c>
      <c r="B5116" t="s">
        <v>3625</v>
      </c>
      <c r="C5116" t="s">
        <v>100</v>
      </c>
      <c r="D5116">
        <v>1</v>
      </c>
      <c r="E5116" t="s">
        <v>335</v>
      </c>
      <c r="F5116" t="s">
        <v>750</v>
      </c>
      <c r="G5116" t="s">
        <v>15</v>
      </c>
      <c r="H5116" t="s">
        <v>16</v>
      </c>
      <c r="I5116" t="s">
        <v>3626</v>
      </c>
      <c r="J5116" t="s">
        <v>1073</v>
      </c>
      <c r="K5116" t="s">
        <v>436</v>
      </c>
    </row>
    <row r="5117" spans="1:11" x14ac:dyDescent="0.5">
      <c r="A5117" t="s">
        <v>5404</v>
      </c>
      <c r="B5117" t="s">
        <v>1321</v>
      </c>
      <c r="C5117" t="s">
        <v>100</v>
      </c>
      <c r="D5117">
        <v>0</v>
      </c>
      <c r="E5117" t="s">
        <v>137</v>
      </c>
      <c r="F5117" t="s">
        <v>754</v>
      </c>
      <c r="G5117" t="s">
        <v>15</v>
      </c>
      <c r="H5117" t="s">
        <v>16</v>
      </c>
      <c r="I5117" t="s">
        <v>1322</v>
      </c>
      <c r="J5117" t="s">
        <v>4576</v>
      </c>
      <c r="K5117" t="s">
        <v>40</v>
      </c>
    </row>
    <row r="5118" spans="1:11" x14ac:dyDescent="0.5">
      <c r="A5118" t="s">
        <v>5405</v>
      </c>
      <c r="B5118" t="s">
        <v>2240</v>
      </c>
      <c r="C5118" t="s">
        <v>100</v>
      </c>
      <c r="D5118">
        <v>3</v>
      </c>
      <c r="E5118" t="s">
        <v>1981</v>
      </c>
      <c r="F5118" t="s">
        <v>877</v>
      </c>
      <c r="G5118" t="s">
        <v>15</v>
      </c>
      <c r="H5118" t="s">
        <v>16</v>
      </c>
      <c r="I5118" t="s">
        <v>1139</v>
      </c>
      <c r="J5118" t="s">
        <v>5406</v>
      </c>
      <c r="K5118" t="s">
        <v>66</v>
      </c>
    </row>
    <row r="5119" spans="1:11" x14ac:dyDescent="0.5">
      <c r="A5119" t="s">
        <v>5407</v>
      </c>
      <c r="B5119" t="s">
        <v>3625</v>
      </c>
      <c r="C5119">
        <v>3.6</v>
      </c>
      <c r="D5119">
        <v>64</v>
      </c>
      <c r="E5119" t="s">
        <v>146</v>
      </c>
      <c r="F5119" t="s">
        <v>14</v>
      </c>
      <c r="G5119" t="s">
        <v>15</v>
      </c>
      <c r="H5119" t="s">
        <v>16</v>
      </c>
      <c r="I5119" t="s">
        <v>3626</v>
      </c>
      <c r="J5119" t="s">
        <v>1116</v>
      </c>
      <c r="K5119" t="s">
        <v>40</v>
      </c>
    </row>
    <row r="5120" spans="1:11" x14ac:dyDescent="0.5">
      <c r="A5120" t="s">
        <v>5408</v>
      </c>
      <c r="B5120" t="s">
        <v>2808</v>
      </c>
      <c r="C5120">
        <v>5</v>
      </c>
      <c r="D5120">
        <v>30</v>
      </c>
      <c r="E5120" t="s">
        <v>380</v>
      </c>
      <c r="F5120" t="s">
        <v>754</v>
      </c>
      <c r="G5120" t="s">
        <v>15</v>
      </c>
      <c r="H5120" t="s">
        <v>32</v>
      </c>
      <c r="I5120" t="s">
        <v>2809</v>
      </c>
      <c r="J5120" t="s">
        <v>3722</v>
      </c>
      <c r="K5120" t="s">
        <v>19</v>
      </c>
    </row>
    <row r="5121" spans="1:11" x14ac:dyDescent="0.5">
      <c r="A5121" t="s">
        <v>5409</v>
      </c>
      <c r="B5121" t="s">
        <v>3366</v>
      </c>
      <c r="C5121" t="s">
        <v>100</v>
      </c>
      <c r="D5121">
        <v>3</v>
      </c>
      <c r="E5121" t="s">
        <v>243</v>
      </c>
      <c r="F5121" t="s">
        <v>754</v>
      </c>
      <c r="G5121" t="s">
        <v>15</v>
      </c>
      <c r="H5121" t="s">
        <v>16</v>
      </c>
      <c r="I5121" t="s">
        <v>3367</v>
      </c>
      <c r="J5121" t="s">
        <v>309</v>
      </c>
      <c r="K5121" t="s">
        <v>62</v>
      </c>
    </row>
    <row r="5122" spans="1:11" x14ac:dyDescent="0.5">
      <c r="A5122" t="s">
        <v>5410</v>
      </c>
      <c r="B5122" t="s">
        <v>439</v>
      </c>
      <c r="C5122" t="s">
        <v>100</v>
      </c>
      <c r="D5122">
        <v>3</v>
      </c>
      <c r="E5122" t="s">
        <v>1892</v>
      </c>
      <c r="F5122" t="s">
        <v>754</v>
      </c>
      <c r="G5122" t="s">
        <v>15</v>
      </c>
      <c r="H5122" t="s">
        <v>16</v>
      </c>
      <c r="I5122" t="s">
        <v>440</v>
      </c>
      <c r="J5122" t="s">
        <v>1026</v>
      </c>
      <c r="K5122" t="s">
        <v>66</v>
      </c>
    </row>
    <row r="5123" spans="1:11" x14ac:dyDescent="0.5">
      <c r="A5123" t="s">
        <v>5411</v>
      </c>
      <c r="B5123" t="s">
        <v>1777</v>
      </c>
      <c r="C5123">
        <v>4.3</v>
      </c>
      <c r="D5123">
        <v>375</v>
      </c>
      <c r="E5123" t="s">
        <v>146</v>
      </c>
      <c r="F5123" t="s">
        <v>14</v>
      </c>
      <c r="G5123" t="s">
        <v>15</v>
      </c>
      <c r="H5123" t="s">
        <v>16</v>
      </c>
      <c r="I5123" t="s">
        <v>1778</v>
      </c>
      <c r="J5123" t="s">
        <v>336</v>
      </c>
      <c r="K5123" t="s">
        <v>19</v>
      </c>
    </row>
    <row r="5124" spans="1:11" x14ac:dyDescent="0.5">
      <c r="A5124" t="s">
        <v>5412</v>
      </c>
      <c r="B5124" t="s">
        <v>1321</v>
      </c>
      <c r="C5124" t="s">
        <v>100</v>
      </c>
      <c r="D5124">
        <v>0</v>
      </c>
      <c r="E5124" t="s">
        <v>228</v>
      </c>
      <c r="F5124" t="s">
        <v>754</v>
      </c>
      <c r="G5124" t="s">
        <v>15</v>
      </c>
      <c r="H5124" t="s">
        <v>16</v>
      </c>
      <c r="I5124" t="s">
        <v>1322</v>
      </c>
      <c r="J5124" t="s">
        <v>58</v>
      </c>
      <c r="K5124" t="s">
        <v>62</v>
      </c>
    </row>
    <row r="5125" spans="1:11" x14ac:dyDescent="0.5">
      <c r="A5125" t="s">
        <v>5413</v>
      </c>
      <c r="B5125" t="s">
        <v>350</v>
      </c>
      <c r="C5125" t="s">
        <v>100</v>
      </c>
      <c r="D5125">
        <v>0</v>
      </c>
      <c r="E5125" t="s">
        <v>377</v>
      </c>
      <c r="F5125" t="s">
        <v>592</v>
      </c>
      <c r="G5125" t="s">
        <v>15</v>
      </c>
      <c r="H5125" t="s">
        <v>16</v>
      </c>
      <c r="I5125" t="s">
        <v>352</v>
      </c>
      <c r="J5125" t="s">
        <v>4465</v>
      </c>
      <c r="K5125" t="s">
        <v>19</v>
      </c>
    </row>
    <row r="5126" spans="1:11" x14ac:dyDescent="0.5">
      <c r="A5126" t="s">
        <v>5414</v>
      </c>
      <c r="B5126" t="s">
        <v>439</v>
      </c>
      <c r="C5126" t="s">
        <v>100</v>
      </c>
      <c r="D5126">
        <v>0</v>
      </c>
      <c r="E5126" t="s">
        <v>96</v>
      </c>
      <c r="F5126" t="s">
        <v>941</v>
      </c>
      <c r="G5126" t="s">
        <v>15</v>
      </c>
      <c r="H5126" t="s">
        <v>16</v>
      </c>
      <c r="I5126" t="s">
        <v>440</v>
      </c>
      <c r="J5126" t="s">
        <v>130</v>
      </c>
      <c r="K5126" t="s">
        <v>40</v>
      </c>
    </row>
    <row r="5127" spans="1:11" x14ac:dyDescent="0.5">
      <c r="A5127" t="s">
        <v>5415</v>
      </c>
      <c r="B5127" t="s">
        <v>439</v>
      </c>
      <c r="C5127">
        <v>5</v>
      </c>
      <c r="D5127">
        <v>6</v>
      </c>
      <c r="E5127" t="s">
        <v>1968</v>
      </c>
      <c r="F5127" t="s">
        <v>877</v>
      </c>
      <c r="G5127" t="s">
        <v>15</v>
      </c>
      <c r="H5127" t="s">
        <v>16</v>
      </c>
      <c r="I5127" t="s">
        <v>440</v>
      </c>
      <c r="J5127" t="s">
        <v>5416</v>
      </c>
      <c r="K5127" t="s">
        <v>66</v>
      </c>
    </row>
    <row r="5128" spans="1:11" x14ac:dyDescent="0.5">
      <c r="A5128" t="s">
        <v>5417</v>
      </c>
      <c r="B5128" t="s">
        <v>2240</v>
      </c>
      <c r="C5128" t="s">
        <v>100</v>
      </c>
      <c r="D5128">
        <v>0</v>
      </c>
      <c r="E5128" t="s">
        <v>1892</v>
      </c>
      <c r="F5128" t="s">
        <v>930</v>
      </c>
      <c r="G5128" t="s">
        <v>505</v>
      </c>
      <c r="H5128" t="s">
        <v>16</v>
      </c>
      <c r="I5128" t="s">
        <v>1139</v>
      </c>
      <c r="J5128" t="s">
        <v>4423</v>
      </c>
      <c r="K5128" t="s">
        <v>340</v>
      </c>
    </row>
    <row r="5129" spans="1:11" x14ac:dyDescent="0.5">
      <c r="A5129" t="s">
        <v>5418</v>
      </c>
      <c r="B5129" t="s">
        <v>439</v>
      </c>
      <c r="C5129" t="s">
        <v>100</v>
      </c>
      <c r="D5129">
        <v>0</v>
      </c>
      <c r="E5129" t="s">
        <v>1056</v>
      </c>
      <c r="F5129" t="s">
        <v>901</v>
      </c>
      <c r="G5129" t="s">
        <v>15</v>
      </c>
      <c r="H5129" t="s">
        <v>16</v>
      </c>
      <c r="I5129" t="s">
        <v>440</v>
      </c>
      <c r="J5129" t="s">
        <v>391</v>
      </c>
      <c r="K5129" t="s">
        <v>40</v>
      </c>
    </row>
    <row r="5130" spans="1:11" x14ac:dyDescent="0.5">
      <c r="A5130" t="s">
        <v>5419</v>
      </c>
      <c r="B5130" t="s">
        <v>350</v>
      </c>
      <c r="C5130">
        <v>4.0999999999999996</v>
      </c>
      <c r="D5130">
        <v>295</v>
      </c>
      <c r="E5130" t="s">
        <v>903</v>
      </c>
      <c r="F5130" t="s">
        <v>43</v>
      </c>
      <c r="G5130" t="s">
        <v>15</v>
      </c>
      <c r="H5130" t="s">
        <v>16</v>
      </c>
      <c r="I5130" t="s">
        <v>352</v>
      </c>
      <c r="J5130" t="s">
        <v>4151</v>
      </c>
      <c r="K5130" t="s">
        <v>19</v>
      </c>
    </row>
    <row r="5131" spans="1:11" x14ac:dyDescent="0.5">
      <c r="A5131" t="s">
        <v>5420</v>
      </c>
      <c r="B5131" t="s">
        <v>3366</v>
      </c>
      <c r="C5131">
        <v>4.0999999999999996</v>
      </c>
      <c r="D5131">
        <v>12</v>
      </c>
      <c r="E5131" t="s">
        <v>26</v>
      </c>
      <c r="F5131" t="s">
        <v>754</v>
      </c>
      <c r="G5131" t="s">
        <v>15</v>
      </c>
      <c r="H5131" t="s">
        <v>16</v>
      </c>
      <c r="I5131" t="s">
        <v>3367</v>
      </c>
      <c r="J5131" t="s">
        <v>979</v>
      </c>
      <c r="K5131" t="s">
        <v>66</v>
      </c>
    </row>
    <row r="5132" spans="1:11" x14ac:dyDescent="0.5">
      <c r="A5132" t="s">
        <v>5421</v>
      </c>
      <c r="B5132" t="s">
        <v>2240</v>
      </c>
      <c r="C5132">
        <v>4.5</v>
      </c>
      <c r="D5132">
        <v>2931</v>
      </c>
      <c r="E5132" t="s">
        <v>5422</v>
      </c>
      <c r="F5132" t="s">
        <v>37</v>
      </c>
      <c r="G5132" t="s">
        <v>15</v>
      </c>
      <c r="H5132" t="s">
        <v>16</v>
      </c>
      <c r="I5132" t="s">
        <v>1139</v>
      </c>
      <c r="J5132" t="s">
        <v>2446</v>
      </c>
      <c r="K5132" t="s">
        <v>34</v>
      </c>
    </row>
    <row r="5133" spans="1:11" x14ac:dyDescent="0.5">
      <c r="A5133" t="s">
        <v>5423</v>
      </c>
      <c r="B5133" t="s">
        <v>2483</v>
      </c>
      <c r="C5133" t="s">
        <v>100</v>
      </c>
      <c r="D5133">
        <v>0</v>
      </c>
      <c r="E5133" t="s">
        <v>60</v>
      </c>
      <c r="F5133" t="s">
        <v>754</v>
      </c>
      <c r="G5133" t="s">
        <v>15</v>
      </c>
      <c r="H5133" t="s">
        <v>16</v>
      </c>
      <c r="I5133" t="s">
        <v>2484</v>
      </c>
      <c r="J5133" t="s">
        <v>579</v>
      </c>
      <c r="K5133" t="s">
        <v>19</v>
      </c>
    </row>
    <row r="5134" spans="1:11" x14ac:dyDescent="0.5">
      <c r="A5134" t="s">
        <v>5424</v>
      </c>
      <c r="B5134" t="s">
        <v>2483</v>
      </c>
      <c r="C5134" t="s">
        <v>100</v>
      </c>
      <c r="D5134">
        <v>0</v>
      </c>
      <c r="E5134" t="s">
        <v>49</v>
      </c>
      <c r="F5134" t="s">
        <v>754</v>
      </c>
      <c r="G5134" t="s">
        <v>15</v>
      </c>
      <c r="H5134" t="s">
        <v>16</v>
      </c>
      <c r="I5134" t="s">
        <v>2484</v>
      </c>
      <c r="J5134" t="s">
        <v>1821</v>
      </c>
      <c r="K5134" t="s">
        <v>19</v>
      </c>
    </row>
    <row r="5135" spans="1:11" x14ac:dyDescent="0.5">
      <c r="A5135" t="s">
        <v>5425</v>
      </c>
      <c r="B5135" t="s">
        <v>1540</v>
      </c>
      <c r="C5135">
        <v>3.4</v>
      </c>
      <c r="D5135">
        <v>5</v>
      </c>
      <c r="E5135" t="s">
        <v>1119</v>
      </c>
      <c r="F5135" t="s">
        <v>592</v>
      </c>
      <c r="G5135" t="s">
        <v>15</v>
      </c>
      <c r="H5135" t="s">
        <v>16</v>
      </c>
      <c r="I5135" t="s">
        <v>1541</v>
      </c>
      <c r="J5135" t="s">
        <v>673</v>
      </c>
      <c r="K5135" t="s">
        <v>40</v>
      </c>
    </row>
    <row r="5136" spans="1:11" x14ac:dyDescent="0.5">
      <c r="A5136" t="s">
        <v>5426</v>
      </c>
      <c r="B5136" t="s">
        <v>2483</v>
      </c>
      <c r="C5136" t="s">
        <v>100</v>
      </c>
      <c r="D5136">
        <v>0</v>
      </c>
      <c r="E5136" t="s">
        <v>137</v>
      </c>
      <c r="F5136" t="s">
        <v>750</v>
      </c>
      <c r="G5136" t="s">
        <v>15</v>
      </c>
      <c r="H5136" t="s">
        <v>16</v>
      </c>
      <c r="I5136" t="s">
        <v>2484</v>
      </c>
      <c r="J5136" t="s">
        <v>2366</v>
      </c>
      <c r="K5136" t="s">
        <v>19</v>
      </c>
    </row>
    <row r="5137" spans="1:11" x14ac:dyDescent="0.5">
      <c r="A5137" t="s">
        <v>5427</v>
      </c>
      <c r="B5137" t="s">
        <v>2483</v>
      </c>
      <c r="C5137" t="s">
        <v>100</v>
      </c>
      <c r="D5137">
        <v>1</v>
      </c>
      <c r="E5137" t="s">
        <v>49</v>
      </c>
      <c r="F5137" t="s">
        <v>754</v>
      </c>
      <c r="G5137" t="s">
        <v>15</v>
      </c>
      <c r="H5137" t="s">
        <v>16</v>
      </c>
      <c r="I5137" t="s">
        <v>2484</v>
      </c>
      <c r="J5137" t="s">
        <v>2264</v>
      </c>
      <c r="K5137" t="s">
        <v>19</v>
      </c>
    </row>
    <row r="5138" spans="1:11" x14ac:dyDescent="0.5">
      <c r="A5138" t="s">
        <v>5428</v>
      </c>
      <c r="B5138" t="s">
        <v>2483</v>
      </c>
      <c r="C5138" t="s">
        <v>100</v>
      </c>
      <c r="D5138">
        <v>0</v>
      </c>
      <c r="E5138" t="s">
        <v>49</v>
      </c>
      <c r="F5138" t="s">
        <v>750</v>
      </c>
      <c r="G5138" t="s">
        <v>15</v>
      </c>
      <c r="H5138" t="s">
        <v>16</v>
      </c>
      <c r="I5138" t="s">
        <v>2484</v>
      </c>
      <c r="J5138" t="s">
        <v>2278</v>
      </c>
      <c r="K5138" t="s">
        <v>19</v>
      </c>
    </row>
    <row r="5139" spans="1:11" x14ac:dyDescent="0.5">
      <c r="A5139" t="s">
        <v>5429</v>
      </c>
      <c r="B5139" t="s">
        <v>3366</v>
      </c>
      <c r="C5139">
        <v>2.9</v>
      </c>
      <c r="D5139">
        <v>33</v>
      </c>
      <c r="E5139" t="s">
        <v>137</v>
      </c>
      <c r="F5139" t="s">
        <v>14</v>
      </c>
      <c r="G5139" t="s">
        <v>15</v>
      </c>
      <c r="H5139" t="s">
        <v>16</v>
      </c>
      <c r="I5139" t="s">
        <v>3367</v>
      </c>
      <c r="J5139" t="s">
        <v>241</v>
      </c>
      <c r="K5139" t="s">
        <v>137</v>
      </c>
    </row>
    <row r="5140" spans="1:11" x14ac:dyDescent="0.5">
      <c r="A5140" t="s">
        <v>5430</v>
      </c>
      <c r="B5140" t="s">
        <v>3509</v>
      </c>
      <c r="C5140">
        <v>4.5999999999999996</v>
      </c>
      <c r="D5140">
        <v>644</v>
      </c>
      <c r="E5140" t="s">
        <v>1119</v>
      </c>
      <c r="F5140" t="s">
        <v>43</v>
      </c>
      <c r="G5140" t="s">
        <v>15</v>
      </c>
      <c r="H5140" t="s">
        <v>16</v>
      </c>
      <c r="I5140" t="s">
        <v>3510</v>
      </c>
      <c r="J5140" t="s">
        <v>5431</v>
      </c>
      <c r="K5140" t="s">
        <v>40</v>
      </c>
    </row>
    <row r="5141" spans="1:11" x14ac:dyDescent="0.5">
      <c r="A5141" t="s">
        <v>5432</v>
      </c>
      <c r="B5141" t="s">
        <v>2483</v>
      </c>
      <c r="C5141">
        <v>5</v>
      </c>
      <c r="D5141">
        <v>1</v>
      </c>
      <c r="E5141" t="s">
        <v>202</v>
      </c>
      <c r="F5141" t="s">
        <v>754</v>
      </c>
      <c r="G5141" t="s">
        <v>15</v>
      </c>
      <c r="H5141" t="s">
        <v>16</v>
      </c>
      <c r="I5141" t="s">
        <v>2484</v>
      </c>
      <c r="J5141" t="s">
        <v>4809</v>
      </c>
      <c r="K5141" t="s">
        <v>19</v>
      </c>
    </row>
    <row r="5142" spans="1:11" x14ac:dyDescent="0.5">
      <c r="A5142" t="s">
        <v>5433</v>
      </c>
      <c r="B5142" t="s">
        <v>2483</v>
      </c>
      <c r="C5142" t="s">
        <v>100</v>
      </c>
      <c r="D5142">
        <v>0</v>
      </c>
      <c r="E5142" t="s">
        <v>49</v>
      </c>
      <c r="F5142" t="s">
        <v>750</v>
      </c>
      <c r="G5142" t="s">
        <v>15</v>
      </c>
      <c r="H5142" t="s">
        <v>16</v>
      </c>
      <c r="I5142" t="s">
        <v>2484</v>
      </c>
      <c r="J5142" t="s">
        <v>1619</v>
      </c>
      <c r="K5142" t="s">
        <v>19</v>
      </c>
    </row>
    <row r="5143" spans="1:11" x14ac:dyDescent="0.5">
      <c r="A5143" t="s">
        <v>5434</v>
      </c>
      <c r="B5143" t="s">
        <v>2483</v>
      </c>
      <c r="C5143" t="s">
        <v>100</v>
      </c>
      <c r="D5143">
        <v>1</v>
      </c>
      <c r="E5143" t="s">
        <v>49</v>
      </c>
      <c r="F5143" t="s">
        <v>754</v>
      </c>
      <c r="G5143" t="s">
        <v>15</v>
      </c>
      <c r="H5143" t="s">
        <v>16</v>
      </c>
      <c r="I5143" t="s">
        <v>2484</v>
      </c>
      <c r="J5143" t="s">
        <v>2658</v>
      </c>
      <c r="K5143" t="s">
        <v>19</v>
      </c>
    </row>
    <row r="5144" spans="1:11" x14ac:dyDescent="0.5">
      <c r="A5144" t="s">
        <v>5435</v>
      </c>
      <c r="B5144" t="s">
        <v>2240</v>
      </c>
      <c r="C5144" t="s">
        <v>100</v>
      </c>
      <c r="D5144">
        <v>4</v>
      </c>
      <c r="E5144" t="s">
        <v>21</v>
      </c>
      <c r="F5144" t="s">
        <v>754</v>
      </c>
      <c r="G5144" t="s">
        <v>15</v>
      </c>
      <c r="H5144" t="s">
        <v>16</v>
      </c>
      <c r="I5144" t="s">
        <v>1139</v>
      </c>
      <c r="J5144" t="s">
        <v>5436</v>
      </c>
      <c r="K5144" t="s">
        <v>404</v>
      </c>
    </row>
    <row r="5145" spans="1:11" x14ac:dyDescent="0.5">
      <c r="A5145" t="s">
        <v>5437</v>
      </c>
      <c r="B5145" t="s">
        <v>2240</v>
      </c>
      <c r="C5145">
        <v>3.9</v>
      </c>
      <c r="D5145">
        <v>536</v>
      </c>
      <c r="E5145" t="s">
        <v>149</v>
      </c>
      <c r="F5145" t="s">
        <v>14</v>
      </c>
      <c r="G5145" t="s">
        <v>15</v>
      </c>
      <c r="H5145" t="s">
        <v>16</v>
      </c>
      <c r="I5145" t="s">
        <v>1969</v>
      </c>
      <c r="J5145" t="s">
        <v>5285</v>
      </c>
      <c r="K5145" t="s">
        <v>66</v>
      </c>
    </row>
    <row r="5146" spans="1:11" x14ac:dyDescent="0.5">
      <c r="A5146" t="s">
        <v>5438</v>
      </c>
      <c r="B5146" t="s">
        <v>3366</v>
      </c>
      <c r="C5146">
        <v>3.9</v>
      </c>
      <c r="D5146">
        <v>7</v>
      </c>
      <c r="E5146" t="s">
        <v>5439</v>
      </c>
      <c r="F5146" t="s">
        <v>754</v>
      </c>
      <c r="G5146" t="s">
        <v>505</v>
      </c>
      <c r="H5146" t="s">
        <v>16</v>
      </c>
      <c r="I5146" t="s">
        <v>3367</v>
      </c>
      <c r="J5146" t="s">
        <v>5440</v>
      </c>
      <c r="K5146" t="s">
        <v>362</v>
      </c>
    </row>
    <row r="5147" spans="1:11" x14ac:dyDescent="0.5">
      <c r="A5147" t="s">
        <v>5441</v>
      </c>
      <c r="B5147" t="s">
        <v>2483</v>
      </c>
      <c r="C5147">
        <v>5</v>
      </c>
      <c r="D5147">
        <v>3</v>
      </c>
      <c r="E5147" t="s">
        <v>60</v>
      </c>
      <c r="F5147" t="s">
        <v>754</v>
      </c>
      <c r="G5147" t="s">
        <v>15</v>
      </c>
      <c r="H5147" t="s">
        <v>16</v>
      </c>
      <c r="I5147" t="s">
        <v>2484</v>
      </c>
      <c r="J5147" t="s">
        <v>4290</v>
      </c>
      <c r="K5147" t="s">
        <v>19</v>
      </c>
    </row>
    <row r="5148" spans="1:11" x14ac:dyDescent="0.5">
      <c r="A5148" t="s">
        <v>5442</v>
      </c>
      <c r="B5148" t="s">
        <v>2240</v>
      </c>
      <c r="C5148">
        <v>4.0999999999999996</v>
      </c>
      <c r="D5148">
        <v>1998</v>
      </c>
      <c r="E5148" t="s">
        <v>270</v>
      </c>
      <c r="F5148" t="s">
        <v>37</v>
      </c>
      <c r="G5148" t="s">
        <v>15</v>
      </c>
      <c r="H5148" t="s">
        <v>16</v>
      </c>
      <c r="I5148" t="s">
        <v>1969</v>
      </c>
      <c r="J5148" t="s">
        <v>5443</v>
      </c>
      <c r="K5148" t="s">
        <v>66</v>
      </c>
    </row>
    <row r="5149" spans="1:11" x14ac:dyDescent="0.5">
      <c r="A5149" t="s">
        <v>2704</v>
      </c>
      <c r="B5149" t="s">
        <v>2483</v>
      </c>
      <c r="C5149" t="s">
        <v>100</v>
      </c>
      <c r="D5149">
        <v>0</v>
      </c>
      <c r="E5149" t="s">
        <v>49</v>
      </c>
      <c r="F5149" t="s">
        <v>754</v>
      </c>
      <c r="G5149" t="s">
        <v>15</v>
      </c>
      <c r="H5149" t="s">
        <v>16</v>
      </c>
      <c r="I5149" t="s">
        <v>2484</v>
      </c>
      <c r="J5149" t="s">
        <v>211</v>
      </c>
      <c r="K5149" t="s">
        <v>19</v>
      </c>
    </row>
    <row r="5150" spans="1:11" x14ac:dyDescent="0.5">
      <c r="A5150" t="s">
        <v>5444</v>
      </c>
      <c r="B5150" t="s">
        <v>2483</v>
      </c>
      <c r="C5150">
        <v>5</v>
      </c>
      <c r="D5150">
        <v>5</v>
      </c>
      <c r="E5150" t="s">
        <v>60</v>
      </c>
      <c r="F5150" t="s">
        <v>754</v>
      </c>
      <c r="G5150" t="s">
        <v>15</v>
      </c>
      <c r="H5150" t="s">
        <v>16</v>
      </c>
      <c r="I5150" t="s">
        <v>2484</v>
      </c>
      <c r="J5150" t="s">
        <v>2495</v>
      </c>
      <c r="K5150" t="s">
        <v>19</v>
      </c>
    </row>
    <row r="5151" spans="1:11" x14ac:dyDescent="0.5">
      <c r="A5151" t="s">
        <v>5445</v>
      </c>
      <c r="B5151" t="s">
        <v>2240</v>
      </c>
      <c r="C5151">
        <v>3</v>
      </c>
      <c r="D5151">
        <v>30</v>
      </c>
      <c r="E5151" t="s">
        <v>4241</v>
      </c>
      <c r="F5151" t="s">
        <v>79</v>
      </c>
      <c r="G5151" t="s">
        <v>15</v>
      </c>
      <c r="H5151" t="s">
        <v>16</v>
      </c>
      <c r="I5151" t="s">
        <v>1139</v>
      </c>
      <c r="J5151" t="s">
        <v>5446</v>
      </c>
      <c r="K5151" t="s">
        <v>45</v>
      </c>
    </row>
    <row r="5152" spans="1:11" x14ac:dyDescent="0.5">
      <c r="A5152" t="s">
        <v>5447</v>
      </c>
      <c r="B5152" t="s">
        <v>600</v>
      </c>
      <c r="C5152">
        <v>4</v>
      </c>
      <c r="D5152">
        <v>4</v>
      </c>
      <c r="E5152" t="s">
        <v>240</v>
      </c>
      <c r="F5152" t="s">
        <v>754</v>
      </c>
      <c r="G5152" t="s">
        <v>15</v>
      </c>
      <c r="H5152" t="s">
        <v>32</v>
      </c>
      <c r="I5152" t="s">
        <v>601</v>
      </c>
      <c r="J5152" t="s">
        <v>1129</v>
      </c>
      <c r="K5152" t="s">
        <v>216</v>
      </c>
    </row>
    <row r="5153" spans="1:11" x14ac:dyDescent="0.5">
      <c r="A5153" t="s">
        <v>5448</v>
      </c>
      <c r="B5153" t="s">
        <v>2483</v>
      </c>
      <c r="C5153">
        <v>1</v>
      </c>
      <c r="D5153">
        <v>1</v>
      </c>
      <c r="E5153" t="s">
        <v>60</v>
      </c>
      <c r="F5153" t="s">
        <v>750</v>
      </c>
      <c r="G5153" t="s">
        <v>15</v>
      </c>
      <c r="H5153" t="s">
        <v>16</v>
      </c>
      <c r="I5153" t="s">
        <v>2484</v>
      </c>
      <c r="J5153" t="s">
        <v>5350</v>
      </c>
      <c r="K5153" t="s">
        <v>19</v>
      </c>
    </row>
    <row r="5154" spans="1:11" x14ac:dyDescent="0.5">
      <c r="A5154" t="s">
        <v>5449</v>
      </c>
      <c r="B5154" t="s">
        <v>2483</v>
      </c>
      <c r="C5154" t="s">
        <v>100</v>
      </c>
      <c r="D5154">
        <v>0</v>
      </c>
      <c r="E5154" t="s">
        <v>49</v>
      </c>
      <c r="F5154" t="s">
        <v>754</v>
      </c>
      <c r="G5154" t="s">
        <v>15</v>
      </c>
      <c r="H5154" t="s">
        <v>16</v>
      </c>
      <c r="I5154" t="s">
        <v>2484</v>
      </c>
      <c r="J5154" t="s">
        <v>4227</v>
      </c>
      <c r="K5154" t="s">
        <v>19</v>
      </c>
    </row>
    <row r="5155" spans="1:11" x14ac:dyDescent="0.5">
      <c r="A5155" t="s">
        <v>5450</v>
      </c>
      <c r="B5155" t="s">
        <v>2483</v>
      </c>
      <c r="C5155">
        <v>4</v>
      </c>
      <c r="D5155">
        <v>2</v>
      </c>
      <c r="E5155" t="s">
        <v>49</v>
      </c>
      <c r="F5155" t="s">
        <v>754</v>
      </c>
      <c r="G5155" t="s">
        <v>15</v>
      </c>
      <c r="H5155" t="s">
        <v>16</v>
      </c>
      <c r="I5155" t="s">
        <v>2484</v>
      </c>
      <c r="J5155" t="s">
        <v>5451</v>
      </c>
      <c r="K5155" t="s">
        <v>19</v>
      </c>
    </row>
    <row r="5156" spans="1:11" x14ac:dyDescent="0.5">
      <c r="A5156" t="s">
        <v>5452</v>
      </c>
      <c r="B5156" t="s">
        <v>2483</v>
      </c>
      <c r="C5156" t="s">
        <v>100</v>
      </c>
      <c r="D5156">
        <v>0</v>
      </c>
      <c r="E5156" t="s">
        <v>49</v>
      </c>
      <c r="F5156" t="s">
        <v>754</v>
      </c>
      <c r="G5156" t="s">
        <v>15</v>
      </c>
      <c r="H5156" t="s">
        <v>16</v>
      </c>
      <c r="I5156" t="s">
        <v>2484</v>
      </c>
      <c r="J5156" t="s">
        <v>1733</v>
      </c>
      <c r="K5156" t="s">
        <v>19</v>
      </c>
    </row>
    <row r="5157" spans="1:11" x14ac:dyDescent="0.5">
      <c r="A5157" t="s">
        <v>5453</v>
      </c>
      <c r="B5157" t="s">
        <v>2240</v>
      </c>
      <c r="C5157" t="s">
        <v>100</v>
      </c>
      <c r="D5157">
        <v>10</v>
      </c>
      <c r="E5157" t="s">
        <v>805</v>
      </c>
      <c r="F5157" t="s">
        <v>754</v>
      </c>
      <c r="G5157" t="s">
        <v>15</v>
      </c>
      <c r="H5157" t="s">
        <v>16</v>
      </c>
      <c r="I5157" t="s">
        <v>1139</v>
      </c>
      <c r="J5157" t="s">
        <v>4642</v>
      </c>
      <c r="K5157" t="s">
        <v>216</v>
      </c>
    </row>
    <row r="5158" spans="1:11" x14ac:dyDescent="0.5">
      <c r="A5158" t="s">
        <v>5454</v>
      </c>
      <c r="B5158" t="s">
        <v>2483</v>
      </c>
      <c r="C5158">
        <v>4</v>
      </c>
      <c r="D5158">
        <v>4</v>
      </c>
      <c r="E5158" t="s">
        <v>202</v>
      </c>
      <c r="F5158" t="s">
        <v>877</v>
      </c>
      <c r="G5158" t="s">
        <v>15</v>
      </c>
      <c r="H5158" t="s">
        <v>16</v>
      </c>
      <c r="I5158" t="s">
        <v>2484</v>
      </c>
      <c r="J5158" t="s">
        <v>5406</v>
      </c>
      <c r="K5158" t="s">
        <v>19</v>
      </c>
    </row>
    <row r="5159" spans="1:11" x14ac:dyDescent="0.5">
      <c r="A5159" t="s">
        <v>5455</v>
      </c>
      <c r="B5159" t="s">
        <v>2483</v>
      </c>
      <c r="C5159" t="s">
        <v>100</v>
      </c>
      <c r="D5159">
        <v>1</v>
      </c>
      <c r="E5159" t="s">
        <v>49</v>
      </c>
      <c r="F5159" t="s">
        <v>750</v>
      </c>
      <c r="G5159" t="s">
        <v>15</v>
      </c>
      <c r="H5159" t="s">
        <v>16</v>
      </c>
      <c r="I5159" t="s">
        <v>2484</v>
      </c>
      <c r="J5159" t="s">
        <v>2146</v>
      </c>
      <c r="K5159" t="s">
        <v>19</v>
      </c>
    </row>
    <row r="5160" spans="1:11" x14ac:dyDescent="0.5">
      <c r="A5160" t="s">
        <v>5456</v>
      </c>
      <c r="B5160" t="s">
        <v>1963</v>
      </c>
      <c r="C5160">
        <v>3.8</v>
      </c>
      <c r="D5160">
        <v>1088</v>
      </c>
      <c r="E5160" t="s">
        <v>2096</v>
      </c>
      <c r="F5160" t="s">
        <v>37</v>
      </c>
      <c r="G5160" t="s">
        <v>15</v>
      </c>
      <c r="H5160" t="s">
        <v>32</v>
      </c>
      <c r="I5160" t="s">
        <v>1977</v>
      </c>
      <c r="J5160" t="s">
        <v>863</v>
      </c>
      <c r="K5160" t="s">
        <v>462</v>
      </c>
    </row>
    <row r="5161" spans="1:11" x14ac:dyDescent="0.5">
      <c r="A5161" t="s">
        <v>5457</v>
      </c>
      <c r="B5161" t="s">
        <v>2240</v>
      </c>
      <c r="C5161" t="s">
        <v>100</v>
      </c>
      <c r="D5161">
        <v>3</v>
      </c>
      <c r="E5161" t="s">
        <v>317</v>
      </c>
      <c r="F5161" t="s">
        <v>750</v>
      </c>
      <c r="G5161" t="s">
        <v>15</v>
      </c>
      <c r="H5161" t="s">
        <v>16</v>
      </c>
      <c r="I5161" t="s">
        <v>1139</v>
      </c>
      <c r="J5161" t="s">
        <v>558</v>
      </c>
      <c r="K5161" t="s">
        <v>216</v>
      </c>
    </row>
    <row r="5162" spans="1:11" x14ac:dyDescent="0.5">
      <c r="A5162" t="s">
        <v>5458</v>
      </c>
      <c r="B5162" t="s">
        <v>2483</v>
      </c>
      <c r="C5162" t="s">
        <v>100</v>
      </c>
      <c r="D5162">
        <v>0</v>
      </c>
      <c r="E5162" t="s">
        <v>49</v>
      </c>
      <c r="F5162" t="s">
        <v>930</v>
      </c>
      <c r="G5162" t="s">
        <v>15</v>
      </c>
      <c r="H5162" t="s">
        <v>16</v>
      </c>
      <c r="I5162" t="s">
        <v>2484</v>
      </c>
      <c r="J5162" t="s">
        <v>432</v>
      </c>
      <c r="K5162" t="s">
        <v>19</v>
      </c>
    </row>
    <row r="5163" spans="1:11" x14ac:dyDescent="0.5">
      <c r="A5163" t="s">
        <v>5459</v>
      </c>
      <c r="B5163" t="s">
        <v>2483</v>
      </c>
      <c r="C5163" t="s">
        <v>100</v>
      </c>
      <c r="D5163">
        <v>0</v>
      </c>
      <c r="E5163" t="s">
        <v>49</v>
      </c>
      <c r="F5163" t="s">
        <v>750</v>
      </c>
      <c r="G5163" t="s">
        <v>15</v>
      </c>
      <c r="H5163" t="s">
        <v>16</v>
      </c>
      <c r="I5163" t="s">
        <v>2484</v>
      </c>
      <c r="J5163" t="s">
        <v>80</v>
      </c>
      <c r="K5163" t="s">
        <v>19</v>
      </c>
    </row>
    <row r="5164" spans="1:11" x14ac:dyDescent="0.5">
      <c r="A5164" t="s">
        <v>5460</v>
      </c>
      <c r="B5164" t="s">
        <v>2483</v>
      </c>
      <c r="C5164" t="s">
        <v>100</v>
      </c>
      <c r="D5164">
        <v>0</v>
      </c>
      <c r="E5164" t="s">
        <v>49</v>
      </c>
      <c r="F5164" t="s">
        <v>754</v>
      </c>
      <c r="G5164" t="s">
        <v>15</v>
      </c>
      <c r="H5164" t="s">
        <v>16</v>
      </c>
      <c r="I5164" t="s">
        <v>2484</v>
      </c>
      <c r="J5164" t="s">
        <v>5461</v>
      </c>
      <c r="K5164" t="s">
        <v>19</v>
      </c>
    </row>
    <row r="5165" spans="1:11" x14ac:dyDescent="0.5">
      <c r="A5165" t="s">
        <v>5462</v>
      </c>
      <c r="B5165" t="s">
        <v>2240</v>
      </c>
      <c r="C5165" t="s">
        <v>100</v>
      </c>
      <c r="D5165">
        <v>2</v>
      </c>
      <c r="E5165" t="s">
        <v>214</v>
      </c>
      <c r="F5165" t="s">
        <v>754</v>
      </c>
      <c r="G5165" t="s">
        <v>15</v>
      </c>
      <c r="H5165" t="s">
        <v>16</v>
      </c>
      <c r="I5165" t="s">
        <v>1969</v>
      </c>
      <c r="J5165" t="s">
        <v>4547</v>
      </c>
      <c r="K5165" t="s">
        <v>66</v>
      </c>
    </row>
    <row r="5166" spans="1:11" x14ac:dyDescent="0.5">
      <c r="A5166" t="s">
        <v>5463</v>
      </c>
      <c r="B5166" t="s">
        <v>2483</v>
      </c>
      <c r="C5166" t="s">
        <v>100</v>
      </c>
      <c r="D5166">
        <v>3</v>
      </c>
      <c r="E5166" t="s">
        <v>202</v>
      </c>
      <c r="F5166" t="s">
        <v>754</v>
      </c>
      <c r="G5166" t="s">
        <v>15</v>
      </c>
      <c r="H5166" t="s">
        <v>16</v>
      </c>
      <c r="I5166" t="s">
        <v>2484</v>
      </c>
      <c r="J5166" t="s">
        <v>5464</v>
      </c>
      <c r="K5166" t="s">
        <v>19</v>
      </c>
    </row>
    <row r="5167" spans="1:11" x14ac:dyDescent="0.5">
      <c r="A5167" t="s">
        <v>5465</v>
      </c>
      <c r="B5167" t="s">
        <v>2483</v>
      </c>
      <c r="C5167" t="s">
        <v>100</v>
      </c>
      <c r="D5167">
        <v>0</v>
      </c>
      <c r="E5167" t="s">
        <v>49</v>
      </c>
      <c r="F5167" t="s">
        <v>754</v>
      </c>
      <c r="G5167" t="s">
        <v>15</v>
      </c>
      <c r="H5167" t="s">
        <v>16</v>
      </c>
      <c r="I5167" t="s">
        <v>2484</v>
      </c>
      <c r="J5167" t="s">
        <v>1663</v>
      </c>
      <c r="K5167" t="s">
        <v>19</v>
      </c>
    </row>
    <row r="5168" spans="1:11" x14ac:dyDescent="0.5">
      <c r="A5168" t="s">
        <v>5466</v>
      </c>
      <c r="B5168" t="s">
        <v>1540</v>
      </c>
      <c r="C5168" t="s">
        <v>100</v>
      </c>
      <c r="D5168">
        <v>5</v>
      </c>
      <c r="E5168" t="s">
        <v>192</v>
      </c>
      <c r="F5168" t="s">
        <v>901</v>
      </c>
      <c r="G5168" t="s">
        <v>15</v>
      </c>
      <c r="H5168" t="s">
        <v>16</v>
      </c>
      <c r="I5168" t="s">
        <v>1541</v>
      </c>
      <c r="J5168" t="s">
        <v>1491</v>
      </c>
      <c r="K5168" t="s">
        <v>45</v>
      </c>
    </row>
    <row r="5169" spans="1:11" x14ac:dyDescent="0.5">
      <c r="A5169" t="s">
        <v>5467</v>
      </c>
      <c r="B5169" t="s">
        <v>3153</v>
      </c>
      <c r="C5169">
        <v>3.5</v>
      </c>
      <c r="D5169">
        <v>1689</v>
      </c>
      <c r="E5169" t="s">
        <v>192</v>
      </c>
      <c r="F5169" t="s">
        <v>37</v>
      </c>
      <c r="G5169" t="s">
        <v>15</v>
      </c>
      <c r="H5169" t="s">
        <v>16</v>
      </c>
      <c r="I5169" t="s">
        <v>2002</v>
      </c>
      <c r="J5169" t="s">
        <v>1925</v>
      </c>
      <c r="K5169" t="s">
        <v>462</v>
      </c>
    </row>
    <row r="5170" spans="1:11" x14ac:dyDescent="0.5">
      <c r="A5170" t="s">
        <v>5468</v>
      </c>
      <c r="B5170" t="s">
        <v>2483</v>
      </c>
      <c r="C5170" t="s">
        <v>100</v>
      </c>
      <c r="D5170">
        <v>0</v>
      </c>
      <c r="E5170" t="s">
        <v>49</v>
      </c>
      <c r="F5170" t="s">
        <v>754</v>
      </c>
      <c r="G5170" t="s">
        <v>15</v>
      </c>
      <c r="H5170" t="s">
        <v>16</v>
      </c>
      <c r="I5170" t="s">
        <v>2484</v>
      </c>
      <c r="J5170" t="s">
        <v>5461</v>
      </c>
      <c r="K5170" t="s">
        <v>19</v>
      </c>
    </row>
    <row r="5171" spans="1:11" x14ac:dyDescent="0.5">
      <c r="A5171" t="s">
        <v>5469</v>
      </c>
      <c r="B5171" t="s">
        <v>2240</v>
      </c>
      <c r="C5171" t="s">
        <v>100</v>
      </c>
      <c r="D5171">
        <v>11</v>
      </c>
      <c r="E5171" t="s">
        <v>1032</v>
      </c>
      <c r="F5171" t="s">
        <v>754</v>
      </c>
      <c r="G5171" t="s">
        <v>15</v>
      </c>
      <c r="H5171" t="s">
        <v>16</v>
      </c>
      <c r="I5171" t="s">
        <v>1139</v>
      </c>
      <c r="J5171" t="s">
        <v>2495</v>
      </c>
      <c r="K5171" t="s">
        <v>62</v>
      </c>
    </row>
    <row r="5172" spans="1:11" x14ac:dyDescent="0.5">
      <c r="A5172" t="s">
        <v>5470</v>
      </c>
      <c r="B5172" t="s">
        <v>2483</v>
      </c>
      <c r="C5172" t="s">
        <v>100</v>
      </c>
      <c r="D5172">
        <v>1</v>
      </c>
      <c r="E5172" t="s">
        <v>49</v>
      </c>
      <c r="F5172" t="s">
        <v>750</v>
      </c>
      <c r="G5172" t="s">
        <v>15</v>
      </c>
      <c r="H5172" t="s">
        <v>16</v>
      </c>
      <c r="I5172" t="s">
        <v>2484</v>
      </c>
      <c r="J5172" t="s">
        <v>2055</v>
      </c>
      <c r="K5172" t="s">
        <v>19</v>
      </c>
    </row>
    <row r="5173" spans="1:11" x14ac:dyDescent="0.5">
      <c r="A5173" t="s">
        <v>5471</v>
      </c>
      <c r="B5173" t="s">
        <v>3366</v>
      </c>
      <c r="C5173" t="s">
        <v>100</v>
      </c>
      <c r="D5173">
        <v>0</v>
      </c>
      <c r="E5173" t="s">
        <v>68</v>
      </c>
      <c r="F5173" t="s">
        <v>930</v>
      </c>
      <c r="G5173" t="s">
        <v>15</v>
      </c>
      <c r="H5173" t="s">
        <v>16</v>
      </c>
      <c r="I5173" t="s">
        <v>3367</v>
      </c>
      <c r="J5173" t="s">
        <v>211</v>
      </c>
      <c r="K5173" t="s">
        <v>62</v>
      </c>
    </row>
    <row r="5174" spans="1:11" x14ac:dyDescent="0.5">
      <c r="A5174" t="s">
        <v>5472</v>
      </c>
      <c r="B5174" t="s">
        <v>2483</v>
      </c>
      <c r="C5174" t="s">
        <v>100</v>
      </c>
      <c r="D5174">
        <v>0</v>
      </c>
      <c r="E5174" t="s">
        <v>60</v>
      </c>
      <c r="F5174" t="s">
        <v>750</v>
      </c>
      <c r="G5174" t="s">
        <v>15</v>
      </c>
      <c r="H5174" t="s">
        <v>16</v>
      </c>
      <c r="I5174" t="s">
        <v>2484</v>
      </c>
      <c r="J5174" t="s">
        <v>5473</v>
      </c>
      <c r="K5174" t="s">
        <v>19</v>
      </c>
    </row>
    <row r="5175" spans="1:11" x14ac:dyDescent="0.5">
      <c r="A5175" t="s">
        <v>5474</v>
      </c>
      <c r="B5175" t="s">
        <v>2483</v>
      </c>
      <c r="C5175">
        <v>2.6</v>
      </c>
      <c r="D5175">
        <v>5</v>
      </c>
      <c r="E5175" t="s">
        <v>202</v>
      </c>
      <c r="F5175" t="s">
        <v>754</v>
      </c>
      <c r="G5175" t="s">
        <v>15</v>
      </c>
      <c r="H5175" t="s">
        <v>16</v>
      </c>
      <c r="I5175" t="s">
        <v>2484</v>
      </c>
      <c r="J5175" t="s">
        <v>5406</v>
      </c>
      <c r="K5175" t="s">
        <v>19</v>
      </c>
    </row>
    <row r="5176" spans="1:11" x14ac:dyDescent="0.5">
      <c r="A5176" t="s">
        <v>5475</v>
      </c>
      <c r="B5176" t="s">
        <v>2483</v>
      </c>
      <c r="C5176" t="s">
        <v>100</v>
      </c>
      <c r="D5176">
        <v>0</v>
      </c>
      <c r="E5176" t="s">
        <v>49</v>
      </c>
      <c r="F5176" t="s">
        <v>901</v>
      </c>
      <c r="G5176" t="s">
        <v>15</v>
      </c>
      <c r="H5176" t="s">
        <v>16</v>
      </c>
      <c r="I5176" t="s">
        <v>2484</v>
      </c>
      <c r="J5176" t="s">
        <v>1207</v>
      </c>
      <c r="K5176" t="s">
        <v>19</v>
      </c>
    </row>
    <row r="5177" spans="1:11" x14ac:dyDescent="0.5">
      <c r="A5177" t="s">
        <v>5476</v>
      </c>
      <c r="B5177" t="s">
        <v>1963</v>
      </c>
      <c r="C5177">
        <v>3.4</v>
      </c>
      <c r="D5177">
        <v>256</v>
      </c>
      <c r="E5177" t="s">
        <v>451</v>
      </c>
      <c r="F5177" t="s">
        <v>43</v>
      </c>
      <c r="G5177" t="s">
        <v>15</v>
      </c>
      <c r="H5177" t="s">
        <v>16</v>
      </c>
      <c r="I5177" t="s">
        <v>1977</v>
      </c>
      <c r="J5177" t="s">
        <v>2545</v>
      </c>
      <c r="K5177" t="s">
        <v>45</v>
      </c>
    </row>
    <row r="5178" spans="1:11" x14ac:dyDescent="0.5">
      <c r="A5178" t="s">
        <v>5477</v>
      </c>
      <c r="B5178" t="s">
        <v>2483</v>
      </c>
      <c r="C5178" t="s">
        <v>100</v>
      </c>
      <c r="D5178">
        <v>0</v>
      </c>
      <c r="E5178" t="s">
        <v>49</v>
      </c>
      <c r="F5178" t="s">
        <v>750</v>
      </c>
      <c r="G5178" t="s">
        <v>15</v>
      </c>
      <c r="H5178" t="s">
        <v>16</v>
      </c>
      <c r="I5178" t="s">
        <v>2484</v>
      </c>
      <c r="J5178" t="s">
        <v>572</v>
      </c>
      <c r="K5178" t="s">
        <v>19</v>
      </c>
    </row>
    <row r="5179" spans="1:11" x14ac:dyDescent="0.5">
      <c r="A5179" t="s">
        <v>5478</v>
      </c>
      <c r="B5179" t="s">
        <v>2483</v>
      </c>
      <c r="C5179" t="s">
        <v>100</v>
      </c>
      <c r="D5179">
        <v>0</v>
      </c>
      <c r="E5179" t="s">
        <v>49</v>
      </c>
      <c r="F5179" t="s">
        <v>754</v>
      </c>
      <c r="G5179" t="s">
        <v>15</v>
      </c>
      <c r="H5179" t="s">
        <v>16</v>
      </c>
      <c r="I5179" t="s">
        <v>2484</v>
      </c>
      <c r="J5179" t="s">
        <v>4082</v>
      </c>
      <c r="K5179" t="s">
        <v>19</v>
      </c>
    </row>
    <row r="5180" spans="1:11" x14ac:dyDescent="0.5">
      <c r="A5180" t="s">
        <v>5479</v>
      </c>
      <c r="B5180" t="s">
        <v>2240</v>
      </c>
      <c r="C5180">
        <v>4.5</v>
      </c>
      <c r="D5180">
        <v>45458</v>
      </c>
      <c r="E5180" t="s">
        <v>177</v>
      </c>
      <c r="F5180" t="s">
        <v>50</v>
      </c>
      <c r="G5180" t="s">
        <v>15</v>
      </c>
      <c r="H5180" t="s">
        <v>328</v>
      </c>
      <c r="I5180" t="s">
        <v>1139</v>
      </c>
      <c r="J5180" t="s">
        <v>76</v>
      </c>
      <c r="K5180" t="s">
        <v>40</v>
      </c>
    </row>
    <row r="5181" spans="1:11" x14ac:dyDescent="0.5">
      <c r="A5181" t="s">
        <v>5480</v>
      </c>
      <c r="B5181" t="s">
        <v>12</v>
      </c>
      <c r="C5181">
        <v>3.4</v>
      </c>
      <c r="D5181">
        <v>486</v>
      </c>
      <c r="E5181" t="s">
        <v>377</v>
      </c>
      <c r="F5181" t="s">
        <v>37</v>
      </c>
      <c r="G5181" t="s">
        <v>15</v>
      </c>
      <c r="H5181" t="s">
        <v>16</v>
      </c>
      <c r="I5181" t="s">
        <v>17</v>
      </c>
      <c r="J5181" t="s">
        <v>172</v>
      </c>
      <c r="K5181" t="s">
        <v>216</v>
      </c>
    </row>
    <row r="5182" spans="1:11" x14ac:dyDescent="0.5">
      <c r="A5182" t="s">
        <v>5481</v>
      </c>
      <c r="B5182" t="s">
        <v>2240</v>
      </c>
      <c r="C5182">
        <v>3.8</v>
      </c>
      <c r="D5182">
        <v>949</v>
      </c>
      <c r="E5182" t="s">
        <v>152</v>
      </c>
      <c r="F5182" t="s">
        <v>43</v>
      </c>
      <c r="G5182" t="s">
        <v>15</v>
      </c>
      <c r="H5182" t="s">
        <v>16</v>
      </c>
      <c r="I5182" t="s">
        <v>1139</v>
      </c>
      <c r="J5182" t="s">
        <v>923</v>
      </c>
      <c r="K5182" t="s">
        <v>66</v>
      </c>
    </row>
    <row r="5183" spans="1:11" x14ac:dyDescent="0.5">
      <c r="A5183" t="s">
        <v>5482</v>
      </c>
      <c r="B5183" t="s">
        <v>2240</v>
      </c>
      <c r="C5183">
        <v>3</v>
      </c>
      <c r="D5183">
        <v>76</v>
      </c>
      <c r="E5183" t="s">
        <v>87</v>
      </c>
      <c r="F5183" t="s">
        <v>79</v>
      </c>
      <c r="G5183" t="s">
        <v>505</v>
      </c>
      <c r="H5183" t="s">
        <v>16</v>
      </c>
      <c r="I5183" t="s">
        <v>2059</v>
      </c>
      <c r="J5183" t="s">
        <v>833</v>
      </c>
      <c r="K5183" t="s">
        <v>45</v>
      </c>
    </row>
    <row r="5184" spans="1:11" x14ac:dyDescent="0.5">
      <c r="A5184" t="s">
        <v>5483</v>
      </c>
      <c r="B5184" t="s">
        <v>2240</v>
      </c>
      <c r="C5184">
        <v>4.4000000000000004</v>
      </c>
      <c r="D5184">
        <v>80927</v>
      </c>
      <c r="E5184" t="s">
        <v>202</v>
      </c>
      <c r="F5184" t="s">
        <v>50</v>
      </c>
      <c r="G5184" t="s">
        <v>15</v>
      </c>
      <c r="H5184" t="s">
        <v>16</v>
      </c>
      <c r="I5184" t="s">
        <v>1139</v>
      </c>
      <c r="J5184" t="s">
        <v>65</v>
      </c>
      <c r="K5184" t="s">
        <v>66</v>
      </c>
    </row>
    <row r="5185" spans="1:11" x14ac:dyDescent="0.5">
      <c r="A5185" t="s">
        <v>5484</v>
      </c>
      <c r="B5185" t="s">
        <v>2240</v>
      </c>
      <c r="C5185">
        <v>4</v>
      </c>
      <c r="D5185">
        <v>51</v>
      </c>
      <c r="E5185" t="s">
        <v>335</v>
      </c>
      <c r="F5185" t="s">
        <v>592</v>
      </c>
      <c r="G5185" t="s">
        <v>15</v>
      </c>
      <c r="H5185" t="s">
        <v>16</v>
      </c>
      <c r="I5185" t="s">
        <v>1139</v>
      </c>
      <c r="J5185" t="s">
        <v>1515</v>
      </c>
      <c r="K5185" t="s">
        <v>66</v>
      </c>
    </row>
    <row r="5186" spans="1:11" x14ac:dyDescent="0.5">
      <c r="A5186" t="s">
        <v>5485</v>
      </c>
      <c r="B5186" t="s">
        <v>2240</v>
      </c>
      <c r="C5186">
        <v>3.9</v>
      </c>
      <c r="D5186">
        <v>339</v>
      </c>
      <c r="E5186" t="s">
        <v>96</v>
      </c>
      <c r="F5186" t="s">
        <v>43</v>
      </c>
      <c r="G5186" t="s">
        <v>15</v>
      </c>
      <c r="H5186" t="s">
        <v>16</v>
      </c>
      <c r="I5186" t="s">
        <v>961</v>
      </c>
      <c r="J5186" t="s">
        <v>300</v>
      </c>
      <c r="K5186" t="s">
        <v>66</v>
      </c>
    </row>
    <row r="5187" spans="1:11" x14ac:dyDescent="0.5">
      <c r="A5187" t="s">
        <v>5486</v>
      </c>
      <c r="B5187" t="s">
        <v>2240</v>
      </c>
      <c r="C5187">
        <v>4.5999999999999996</v>
      </c>
      <c r="D5187">
        <v>116973</v>
      </c>
      <c r="E5187" t="s">
        <v>89</v>
      </c>
      <c r="F5187" t="s">
        <v>50</v>
      </c>
      <c r="G5187" t="s">
        <v>15</v>
      </c>
      <c r="H5187" t="s">
        <v>16</v>
      </c>
      <c r="I5187" t="s">
        <v>1985</v>
      </c>
      <c r="J5187" t="s">
        <v>833</v>
      </c>
      <c r="K5187" t="s">
        <v>62</v>
      </c>
    </row>
    <row r="5188" spans="1:11" x14ac:dyDescent="0.5">
      <c r="A5188" t="s">
        <v>5487</v>
      </c>
      <c r="B5188" t="s">
        <v>3366</v>
      </c>
      <c r="C5188">
        <v>3.8</v>
      </c>
      <c r="D5188">
        <v>89</v>
      </c>
      <c r="E5188" t="s">
        <v>225</v>
      </c>
      <c r="F5188" t="s">
        <v>14</v>
      </c>
      <c r="G5188" t="s">
        <v>15</v>
      </c>
      <c r="H5188" t="s">
        <v>16</v>
      </c>
      <c r="I5188" t="s">
        <v>3367</v>
      </c>
      <c r="J5188" t="s">
        <v>1849</v>
      </c>
      <c r="K5188" t="s">
        <v>62</v>
      </c>
    </row>
    <row r="5189" spans="1:11" x14ac:dyDescent="0.5">
      <c r="A5189" t="s">
        <v>5488</v>
      </c>
      <c r="B5189" t="s">
        <v>2240</v>
      </c>
      <c r="C5189">
        <v>3.8</v>
      </c>
      <c r="D5189">
        <v>3597</v>
      </c>
      <c r="E5189" t="s">
        <v>30</v>
      </c>
      <c r="F5189" t="s">
        <v>37</v>
      </c>
      <c r="G5189" t="s">
        <v>15</v>
      </c>
      <c r="H5189" t="s">
        <v>97</v>
      </c>
      <c r="I5189" t="s">
        <v>1139</v>
      </c>
      <c r="J5189" t="s">
        <v>65</v>
      </c>
      <c r="K5189" t="s">
        <v>19</v>
      </c>
    </row>
    <row r="5190" spans="1:11" x14ac:dyDescent="0.5">
      <c r="A5190" t="s">
        <v>5489</v>
      </c>
      <c r="B5190" t="s">
        <v>3366</v>
      </c>
      <c r="C5190">
        <v>4</v>
      </c>
      <c r="D5190">
        <v>66</v>
      </c>
      <c r="E5190" t="s">
        <v>137</v>
      </c>
      <c r="F5190" t="s">
        <v>14</v>
      </c>
      <c r="G5190" t="s">
        <v>15</v>
      </c>
      <c r="H5190" t="s">
        <v>16</v>
      </c>
      <c r="I5190" t="s">
        <v>3367</v>
      </c>
      <c r="J5190" t="s">
        <v>106</v>
      </c>
      <c r="K5190" t="s">
        <v>137</v>
      </c>
    </row>
    <row r="5191" spans="1:11" x14ac:dyDescent="0.5">
      <c r="A5191" t="s">
        <v>2602</v>
      </c>
      <c r="B5191" t="s">
        <v>2483</v>
      </c>
      <c r="C5191">
        <v>4.5999999999999996</v>
      </c>
      <c r="D5191">
        <v>1976</v>
      </c>
      <c r="E5191" t="s">
        <v>1989</v>
      </c>
      <c r="F5191" t="s">
        <v>43</v>
      </c>
      <c r="G5191" t="s">
        <v>15</v>
      </c>
      <c r="H5191" t="s">
        <v>16</v>
      </c>
      <c r="I5191" t="s">
        <v>2484</v>
      </c>
      <c r="J5191" t="s">
        <v>76</v>
      </c>
      <c r="K5191" t="s">
        <v>236</v>
      </c>
    </row>
    <row r="5192" spans="1:11" x14ac:dyDescent="0.5">
      <c r="A5192" t="s">
        <v>5490</v>
      </c>
      <c r="B5192" t="s">
        <v>3366</v>
      </c>
      <c r="C5192">
        <v>3.6</v>
      </c>
      <c r="D5192">
        <v>448</v>
      </c>
      <c r="E5192" t="s">
        <v>562</v>
      </c>
      <c r="F5192" t="s">
        <v>43</v>
      </c>
      <c r="G5192" t="s">
        <v>15</v>
      </c>
      <c r="H5192" t="s">
        <v>16</v>
      </c>
      <c r="I5192" t="s">
        <v>3367</v>
      </c>
      <c r="J5192" t="s">
        <v>2396</v>
      </c>
      <c r="K5192" t="s">
        <v>340</v>
      </c>
    </row>
    <row r="5193" spans="1:11" x14ac:dyDescent="0.5">
      <c r="A5193" t="s">
        <v>5491</v>
      </c>
      <c r="B5193" t="s">
        <v>3625</v>
      </c>
      <c r="C5193">
        <v>4.4000000000000004</v>
      </c>
      <c r="D5193">
        <v>25627</v>
      </c>
      <c r="E5193" t="s">
        <v>270</v>
      </c>
      <c r="F5193" t="s">
        <v>50</v>
      </c>
      <c r="G5193" t="s">
        <v>15</v>
      </c>
      <c r="H5193" t="s">
        <v>16</v>
      </c>
      <c r="I5193" t="s">
        <v>3626</v>
      </c>
      <c r="J5193" t="s">
        <v>1631</v>
      </c>
      <c r="K5193" t="s">
        <v>216</v>
      </c>
    </row>
    <row r="5194" spans="1:11" x14ac:dyDescent="0.5">
      <c r="A5194" t="s">
        <v>5492</v>
      </c>
      <c r="B5194" t="s">
        <v>265</v>
      </c>
      <c r="C5194">
        <v>3.1</v>
      </c>
      <c r="D5194">
        <v>40</v>
      </c>
      <c r="E5194" t="s">
        <v>380</v>
      </c>
      <c r="F5194" t="s">
        <v>14</v>
      </c>
      <c r="G5194" t="s">
        <v>15</v>
      </c>
      <c r="H5194" t="s">
        <v>16</v>
      </c>
      <c r="I5194" t="s">
        <v>266</v>
      </c>
      <c r="J5194" t="s">
        <v>2011</v>
      </c>
      <c r="K5194" t="s">
        <v>62</v>
      </c>
    </row>
    <row r="5195" spans="1:11" x14ac:dyDescent="0.5">
      <c r="A5195" t="s">
        <v>5493</v>
      </c>
      <c r="B5195" t="s">
        <v>3998</v>
      </c>
      <c r="C5195">
        <v>4.2</v>
      </c>
      <c r="D5195">
        <v>55313</v>
      </c>
      <c r="E5195" t="s">
        <v>214</v>
      </c>
      <c r="F5195" t="s">
        <v>50</v>
      </c>
      <c r="G5195" t="s">
        <v>15</v>
      </c>
      <c r="H5195" t="s">
        <v>16</v>
      </c>
      <c r="I5195" t="s">
        <v>3999</v>
      </c>
      <c r="J5195" t="s">
        <v>1631</v>
      </c>
      <c r="K5195" t="s">
        <v>62</v>
      </c>
    </row>
    <row r="5196" spans="1:11" x14ac:dyDescent="0.5">
      <c r="A5196" t="s">
        <v>5494</v>
      </c>
      <c r="B5196" t="s">
        <v>2240</v>
      </c>
      <c r="C5196">
        <v>4.5999999999999996</v>
      </c>
      <c r="D5196">
        <v>27</v>
      </c>
      <c r="E5196" t="s">
        <v>96</v>
      </c>
      <c r="F5196" t="s">
        <v>14</v>
      </c>
      <c r="G5196" t="s">
        <v>15</v>
      </c>
      <c r="H5196" t="s">
        <v>16</v>
      </c>
      <c r="I5196" t="s">
        <v>961</v>
      </c>
      <c r="J5196" t="s">
        <v>138</v>
      </c>
      <c r="K5196" t="s">
        <v>62</v>
      </c>
    </row>
    <row r="5197" spans="1:11" x14ac:dyDescent="0.5">
      <c r="A5197" t="s">
        <v>5495</v>
      </c>
      <c r="B5197" t="s">
        <v>3366</v>
      </c>
      <c r="C5197">
        <v>4</v>
      </c>
      <c r="D5197">
        <v>97</v>
      </c>
      <c r="E5197" t="s">
        <v>1793</v>
      </c>
      <c r="F5197" t="s">
        <v>79</v>
      </c>
      <c r="G5197" t="s">
        <v>15</v>
      </c>
      <c r="H5197" t="s">
        <v>16</v>
      </c>
      <c r="I5197" t="s">
        <v>3367</v>
      </c>
      <c r="J5197" t="s">
        <v>396</v>
      </c>
      <c r="K5197" t="s">
        <v>62</v>
      </c>
    </row>
    <row r="5198" spans="1:11" x14ac:dyDescent="0.5">
      <c r="A5198" t="s">
        <v>5496</v>
      </c>
      <c r="B5198" t="s">
        <v>3909</v>
      </c>
      <c r="C5198">
        <v>5</v>
      </c>
      <c r="D5198">
        <v>43</v>
      </c>
      <c r="E5198" t="s">
        <v>419</v>
      </c>
      <c r="F5198" t="s">
        <v>754</v>
      </c>
      <c r="G5198" t="s">
        <v>15</v>
      </c>
      <c r="H5198" t="s">
        <v>16</v>
      </c>
      <c r="I5198" t="s">
        <v>3910</v>
      </c>
      <c r="J5198" t="s">
        <v>711</v>
      </c>
      <c r="K5198" t="s">
        <v>40</v>
      </c>
    </row>
    <row r="5199" spans="1:11" x14ac:dyDescent="0.5">
      <c r="A5199" t="s">
        <v>5497</v>
      </c>
      <c r="B5199" t="s">
        <v>2240</v>
      </c>
      <c r="C5199">
        <v>3.3</v>
      </c>
      <c r="D5199">
        <v>40</v>
      </c>
      <c r="E5199" t="s">
        <v>190</v>
      </c>
      <c r="F5199" t="s">
        <v>592</v>
      </c>
      <c r="G5199" t="s">
        <v>15</v>
      </c>
      <c r="H5199" t="s">
        <v>16</v>
      </c>
      <c r="I5199" t="s">
        <v>1139</v>
      </c>
      <c r="J5199" t="s">
        <v>4727</v>
      </c>
      <c r="K5199" t="s">
        <v>19</v>
      </c>
    </row>
    <row r="5200" spans="1:11" x14ac:dyDescent="0.5">
      <c r="A5200" t="s">
        <v>5498</v>
      </c>
      <c r="B5200" t="s">
        <v>3625</v>
      </c>
      <c r="C5200">
        <v>4.0999999999999996</v>
      </c>
      <c r="D5200">
        <v>22</v>
      </c>
      <c r="E5200" t="s">
        <v>158</v>
      </c>
      <c r="F5200" t="s">
        <v>592</v>
      </c>
      <c r="G5200" t="s">
        <v>15</v>
      </c>
      <c r="H5200" t="s">
        <v>16</v>
      </c>
      <c r="I5200" t="s">
        <v>3626</v>
      </c>
      <c r="J5200" t="s">
        <v>4043</v>
      </c>
      <c r="K5200" t="s">
        <v>19</v>
      </c>
    </row>
    <row r="5201" spans="1:11" x14ac:dyDescent="0.5">
      <c r="A5201" t="s">
        <v>5499</v>
      </c>
      <c r="B5201" t="s">
        <v>3625</v>
      </c>
      <c r="C5201">
        <v>3.6</v>
      </c>
      <c r="D5201">
        <v>8</v>
      </c>
      <c r="E5201" t="s">
        <v>335</v>
      </c>
      <c r="F5201" t="s">
        <v>754</v>
      </c>
      <c r="G5201" t="s">
        <v>15</v>
      </c>
      <c r="H5201" t="s">
        <v>16</v>
      </c>
      <c r="I5201" t="s">
        <v>3626</v>
      </c>
      <c r="J5201" t="s">
        <v>5500</v>
      </c>
      <c r="K5201" t="s">
        <v>62</v>
      </c>
    </row>
    <row r="5202" spans="1:11" x14ac:dyDescent="0.5">
      <c r="A5202" t="s">
        <v>5501</v>
      </c>
      <c r="B5202" t="s">
        <v>2240</v>
      </c>
      <c r="C5202">
        <v>3.2</v>
      </c>
      <c r="D5202">
        <v>32</v>
      </c>
      <c r="E5202" t="s">
        <v>36</v>
      </c>
      <c r="F5202" t="s">
        <v>592</v>
      </c>
      <c r="G5202" t="s">
        <v>15</v>
      </c>
      <c r="H5202" t="s">
        <v>16</v>
      </c>
      <c r="I5202" t="s">
        <v>1139</v>
      </c>
      <c r="J5202" t="s">
        <v>169</v>
      </c>
      <c r="K5202" t="s">
        <v>66</v>
      </c>
    </row>
    <row r="5203" spans="1:11" x14ac:dyDescent="0.5">
      <c r="A5203" t="s">
        <v>5502</v>
      </c>
      <c r="B5203" t="s">
        <v>3625</v>
      </c>
      <c r="C5203">
        <v>4.4000000000000004</v>
      </c>
      <c r="D5203">
        <v>2087</v>
      </c>
      <c r="E5203" t="s">
        <v>560</v>
      </c>
      <c r="F5203" t="s">
        <v>37</v>
      </c>
      <c r="G5203" t="s">
        <v>15</v>
      </c>
      <c r="H5203" t="s">
        <v>16</v>
      </c>
      <c r="I5203" t="s">
        <v>3626</v>
      </c>
      <c r="J5203" t="s">
        <v>1502</v>
      </c>
      <c r="K5203" t="s">
        <v>216</v>
      </c>
    </row>
    <row r="5204" spans="1:11" x14ac:dyDescent="0.5">
      <c r="A5204" t="s">
        <v>5503</v>
      </c>
      <c r="B5204" t="s">
        <v>3008</v>
      </c>
      <c r="C5204">
        <v>4</v>
      </c>
      <c r="D5204">
        <v>529</v>
      </c>
      <c r="E5204" t="s">
        <v>137</v>
      </c>
      <c r="F5204" t="s">
        <v>37</v>
      </c>
      <c r="G5204" t="s">
        <v>15</v>
      </c>
      <c r="H5204" t="s">
        <v>16</v>
      </c>
      <c r="I5204" t="s">
        <v>3009</v>
      </c>
      <c r="J5204" t="s">
        <v>322</v>
      </c>
      <c r="K5204" t="s">
        <v>236</v>
      </c>
    </row>
    <row r="5205" spans="1:11" x14ac:dyDescent="0.5">
      <c r="A5205" t="s">
        <v>5504</v>
      </c>
      <c r="B5205" t="s">
        <v>3366</v>
      </c>
      <c r="C5205">
        <v>4.4000000000000004</v>
      </c>
      <c r="D5205">
        <v>26</v>
      </c>
      <c r="E5205" t="s">
        <v>824</v>
      </c>
      <c r="F5205" t="s">
        <v>877</v>
      </c>
      <c r="G5205" t="s">
        <v>15</v>
      </c>
      <c r="H5205" t="s">
        <v>16</v>
      </c>
      <c r="I5205" t="s">
        <v>3367</v>
      </c>
      <c r="J5205" t="s">
        <v>378</v>
      </c>
      <c r="K5205" t="s">
        <v>66</v>
      </c>
    </row>
    <row r="5206" spans="1:11" x14ac:dyDescent="0.5">
      <c r="A5206" t="s">
        <v>5505</v>
      </c>
      <c r="B5206" t="s">
        <v>3625</v>
      </c>
      <c r="C5206">
        <v>4.5</v>
      </c>
      <c r="D5206">
        <v>41624</v>
      </c>
      <c r="E5206" t="s">
        <v>221</v>
      </c>
      <c r="F5206" t="s">
        <v>50</v>
      </c>
      <c r="G5206" t="s">
        <v>15</v>
      </c>
      <c r="H5206" t="s">
        <v>16</v>
      </c>
      <c r="I5206" t="s">
        <v>3626</v>
      </c>
      <c r="J5206" t="s">
        <v>304</v>
      </c>
      <c r="K5206" t="s">
        <v>19</v>
      </c>
    </row>
    <row r="5207" spans="1:11" x14ac:dyDescent="0.5">
      <c r="A5207" t="s">
        <v>5506</v>
      </c>
      <c r="B5207" t="s">
        <v>2240</v>
      </c>
      <c r="C5207">
        <v>4.3</v>
      </c>
      <c r="D5207">
        <v>20</v>
      </c>
      <c r="E5207" t="s">
        <v>413</v>
      </c>
      <c r="F5207" t="s">
        <v>592</v>
      </c>
      <c r="G5207" t="s">
        <v>15</v>
      </c>
      <c r="H5207" t="s">
        <v>16</v>
      </c>
      <c r="I5207" t="s">
        <v>1969</v>
      </c>
      <c r="J5207" t="s">
        <v>5507</v>
      </c>
      <c r="K5207" t="s">
        <v>45</v>
      </c>
    </row>
    <row r="5208" spans="1:11" x14ac:dyDescent="0.5">
      <c r="A5208" t="s">
        <v>5508</v>
      </c>
      <c r="B5208" t="s">
        <v>3509</v>
      </c>
      <c r="C5208">
        <v>4.7</v>
      </c>
      <c r="D5208">
        <v>1891</v>
      </c>
      <c r="E5208" t="s">
        <v>1035</v>
      </c>
      <c r="F5208" t="s">
        <v>37</v>
      </c>
      <c r="G5208" t="s">
        <v>15</v>
      </c>
      <c r="H5208" t="s">
        <v>16</v>
      </c>
      <c r="I5208" t="s">
        <v>3510</v>
      </c>
      <c r="J5208" t="s">
        <v>304</v>
      </c>
      <c r="K5208" t="s">
        <v>19</v>
      </c>
    </row>
    <row r="5209" spans="1:11" x14ac:dyDescent="0.5">
      <c r="A5209" t="s">
        <v>5509</v>
      </c>
      <c r="B5209" t="s">
        <v>2240</v>
      </c>
      <c r="C5209">
        <v>4.4000000000000004</v>
      </c>
      <c r="D5209">
        <v>8</v>
      </c>
      <c r="E5209" t="s">
        <v>578</v>
      </c>
      <c r="F5209" t="s">
        <v>79</v>
      </c>
      <c r="G5209" t="s">
        <v>15</v>
      </c>
      <c r="H5209" t="s">
        <v>16</v>
      </c>
      <c r="I5209" t="s">
        <v>961</v>
      </c>
      <c r="J5209" t="s">
        <v>285</v>
      </c>
      <c r="K5209" t="s">
        <v>62</v>
      </c>
    </row>
    <row r="5210" spans="1:11" x14ac:dyDescent="0.5">
      <c r="A5210" t="s">
        <v>5510</v>
      </c>
      <c r="B5210" t="s">
        <v>3625</v>
      </c>
      <c r="C5210" t="s">
        <v>100</v>
      </c>
      <c r="D5210">
        <v>0</v>
      </c>
      <c r="E5210" t="s">
        <v>137</v>
      </c>
      <c r="F5210" t="s">
        <v>14</v>
      </c>
      <c r="G5210" t="s">
        <v>15</v>
      </c>
      <c r="H5210" t="s">
        <v>16</v>
      </c>
      <c r="I5210" t="s">
        <v>3626</v>
      </c>
      <c r="J5210" t="s">
        <v>339</v>
      </c>
      <c r="K5210" t="s">
        <v>137</v>
      </c>
    </row>
    <row r="5211" spans="1:11" x14ac:dyDescent="0.5">
      <c r="A5211" t="s">
        <v>5511</v>
      </c>
      <c r="B5211" t="s">
        <v>3008</v>
      </c>
      <c r="C5211">
        <v>4.4000000000000004</v>
      </c>
      <c r="D5211">
        <v>65766</v>
      </c>
      <c r="E5211" t="s">
        <v>137</v>
      </c>
      <c r="F5211" t="s">
        <v>27</v>
      </c>
      <c r="G5211" t="s">
        <v>15</v>
      </c>
      <c r="H5211" t="s">
        <v>16</v>
      </c>
      <c r="I5211" t="s">
        <v>3009</v>
      </c>
      <c r="J5211" t="s">
        <v>70</v>
      </c>
      <c r="K5211" t="s">
        <v>216</v>
      </c>
    </row>
    <row r="5212" spans="1:11" x14ac:dyDescent="0.5">
      <c r="A5212" t="s">
        <v>5512</v>
      </c>
      <c r="B5212" t="s">
        <v>3008</v>
      </c>
      <c r="C5212">
        <v>4.4000000000000004</v>
      </c>
      <c r="D5212">
        <v>346681</v>
      </c>
      <c r="E5212" t="s">
        <v>311</v>
      </c>
      <c r="F5212" t="s">
        <v>69</v>
      </c>
      <c r="G5212" t="s">
        <v>15</v>
      </c>
      <c r="H5212" t="s">
        <v>16</v>
      </c>
      <c r="I5212" t="s">
        <v>3009</v>
      </c>
      <c r="J5212" t="s">
        <v>1648</v>
      </c>
      <c r="K5212" t="s">
        <v>40</v>
      </c>
    </row>
    <row r="5213" spans="1:11" x14ac:dyDescent="0.5">
      <c r="A5213" t="s">
        <v>5513</v>
      </c>
      <c r="B5213" t="s">
        <v>2808</v>
      </c>
      <c r="C5213">
        <v>3.7</v>
      </c>
      <c r="D5213">
        <v>3</v>
      </c>
      <c r="E5213" t="s">
        <v>164</v>
      </c>
      <c r="F5213" t="s">
        <v>754</v>
      </c>
      <c r="G5213" t="s">
        <v>15</v>
      </c>
      <c r="H5213" t="s">
        <v>16</v>
      </c>
      <c r="I5213" t="s">
        <v>2809</v>
      </c>
      <c r="J5213" t="s">
        <v>226</v>
      </c>
      <c r="K5213" t="s">
        <v>216</v>
      </c>
    </row>
    <row r="5214" spans="1:11" x14ac:dyDescent="0.5">
      <c r="A5214" t="s">
        <v>5514</v>
      </c>
      <c r="B5214" t="s">
        <v>2240</v>
      </c>
      <c r="C5214">
        <v>3.3</v>
      </c>
      <c r="D5214">
        <v>1407</v>
      </c>
      <c r="E5214" t="s">
        <v>795</v>
      </c>
      <c r="F5214" t="s">
        <v>37</v>
      </c>
      <c r="G5214" t="s">
        <v>15</v>
      </c>
      <c r="H5214" t="s">
        <v>16</v>
      </c>
      <c r="I5214" t="s">
        <v>1139</v>
      </c>
      <c r="J5214" t="s">
        <v>5515</v>
      </c>
      <c r="K5214" t="s">
        <v>188</v>
      </c>
    </row>
    <row r="5215" spans="1:11" x14ac:dyDescent="0.5">
      <c r="A5215" t="s">
        <v>5516</v>
      </c>
      <c r="B5215" t="s">
        <v>2240</v>
      </c>
      <c r="C5215" t="s">
        <v>100</v>
      </c>
      <c r="D5215">
        <v>3</v>
      </c>
      <c r="E5215" t="s">
        <v>1038</v>
      </c>
      <c r="F5215" t="s">
        <v>754</v>
      </c>
      <c r="G5215" t="s">
        <v>15</v>
      </c>
      <c r="H5215" t="s">
        <v>16</v>
      </c>
      <c r="I5215" t="s">
        <v>1139</v>
      </c>
      <c r="J5215" t="s">
        <v>566</v>
      </c>
      <c r="K5215" t="s">
        <v>62</v>
      </c>
    </row>
    <row r="5216" spans="1:11" x14ac:dyDescent="0.5">
      <c r="A5216" t="s">
        <v>5517</v>
      </c>
      <c r="B5216" t="s">
        <v>3625</v>
      </c>
      <c r="C5216">
        <v>3.7</v>
      </c>
      <c r="D5216">
        <v>3</v>
      </c>
      <c r="E5216" t="s">
        <v>493</v>
      </c>
      <c r="F5216" t="s">
        <v>754</v>
      </c>
      <c r="G5216" t="s">
        <v>15</v>
      </c>
      <c r="H5216" t="s">
        <v>16</v>
      </c>
      <c r="I5216" t="s">
        <v>3626</v>
      </c>
      <c r="J5216" t="s">
        <v>298</v>
      </c>
      <c r="K5216" t="s">
        <v>62</v>
      </c>
    </row>
    <row r="5217" spans="1:11" x14ac:dyDescent="0.5">
      <c r="A5217" t="s">
        <v>5518</v>
      </c>
      <c r="B5217" t="s">
        <v>3008</v>
      </c>
      <c r="C5217">
        <v>3</v>
      </c>
      <c r="D5217">
        <v>20</v>
      </c>
      <c r="E5217" t="s">
        <v>562</v>
      </c>
      <c r="F5217" t="s">
        <v>592</v>
      </c>
      <c r="G5217" t="s">
        <v>505</v>
      </c>
      <c r="H5217" t="s">
        <v>16</v>
      </c>
      <c r="I5217" t="s">
        <v>3009</v>
      </c>
      <c r="J5217" t="s">
        <v>1073</v>
      </c>
      <c r="K5217" t="s">
        <v>216</v>
      </c>
    </row>
    <row r="5218" spans="1:11" x14ac:dyDescent="0.5">
      <c r="A5218" t="s">
        <v>5519</v>
      </c>
      <c r="B5218" t="s">
        <v>3625</v>
      </c>
      <c r="C5218">
        <v>2.6</v>
      </c>
      <c r="D5218">
        <v>91</v>
      </c>
      <c r="E5218" t="s">
        <v>36</v>
      </c>
      <c r="F5218" t="s">
        <v>79</v>
      </c>
      <c r="G5218" t="s">
        <v>15</v>
      </c>
      <c r="H5218" t="s">
        <v>16</v>
      </c>
      <c r="I5218" t="s">
        <v>3626</v>
      </c>
      <c r="J5218" t="s">
        <v>211</v>
      </c>
      <c r="K5218" t="s">
        <v>19</v>
      </c>
    </row>
    <row r="5219" spans="1:11" x14ac:dyDescent="0.5">
      <c r="A5219" t="s">
        <v>5520</v>
      </c>
      <c r="B5219" t="s">
        <v>3366</v>
      </c>
      <c r="C5219" t="s">
        <v>100</v>
      </c>
      <c r="D5219">
        <v>0</v>
      </c>
      <c r="E5219" t="s">
        <v>164</v>
      </c>
      <c r="F5219" t="s">
        <v>754</v>
      </c>
      <c r="G5219" t="s">
        <v>505</v>
      </c>
      <c r="H5219" t="s">
        <v>328</v>
      </c>
      <c r="I5219" t="s">
        <v>3367</v>
      </c>
      <c r="J5219" t="s">
        <v>226</v>
      </c>
      <c r="K5219" t="s">
        <v>216</v>
      </c>
    </row>
    <row r="5220" spans="1:11" x14ac:dyDescent="0.5">
      <c r="A5220" t="s">
        <v>5521</v>
      </c>
      <c r="B5220" t="s">
        <v>3008</v>
      </c>
      <c r="C5220" t="s">
        <v>100</v>
      </c>
      <c r="D5220">
        <v>0</v>
      </c>
      <c r="E5220" t="s">
        <v>315</v>
      </c>
      <c r="F5220" t="s">
        <v>877</v>
      </c>
      <c r="G5220" t="s">
        <v>15</v>
      </c>
      <c r="H5220" t="s">
        <v>16</v>
      </c>
      <c r="I5220" t="s">
        <v>3009</v>
      </c>
      <c r="J5220" t="s">
        <v>4075</v>
      </c>
      <c r="K5220" t="s">
        <v>66</v>
      </c>
    </row>
    <row r="5221" spans="1:11" x14ac:dyDescent="0.5">
      <c r="A5221" t="s">
        <v>5522</v>
      </c>
      <c r="B5221" t="s">
        <v>3625</v>
      </c>
      <c r="C5221">
        <v>3.5</v>
      </c>
      <c r="D5221">
        <v>43</v>
      </c>
      <c r="E5221" t="s">
        <v>522</v>
      </c>
      <c r="F5221" t="s">
        <v>592</v>
      </c>
      <c r="G5221" t="s">
        <v>15</v>
      </c>
      <c r="H5221" t="s">
        <v>16</v>
      </c>
      <c r="I5221" t="s">
        <v>3626</v>
      </c>
      <c r="J5221" t="s">
        <v>1073</v>
      </c>
      <c r="K5221" t="s">
        <v>19</v>
      </c>
    </row>
    <row r="5222" spans="1:11" x14ac:dyDescent="0.5">
      <c r="A5222" t="s">
        <v>5523</v>
      </c>
      <c r="B5222" t="s">
        <v>2240</v>
      </c>
      <c r="C5222">
        <v>3.9</v>
      </c>
      <c r="D5222">
        <v>253</v>
      </c>
      <c r="E5222" t="s">
        <v>21</v>
      </c>
      <c r="F5222" t="s">
        <v>14</v>
      </c>
      <c r="G5222" t="s">
        <v>15</v>
      </c>
      <c r="H5222" t="s">
        <v>16</v>
      </c>
      <c r="I5222" t="s">
        <v>1139</v>
      </c>
      <c r="J5222" t="s">
        <v>1491</v>
      </c>
      <c r="K5222" t="s">
        <v>45</v>
      </c>
    </row>
    <row r="5223" spans="1:11" x14ac:dyDescent="0.5">
      <c r="A5223" t="s">
        <v>5524</v>
      </c>
      <c r="B5223" t="s">
        <v>2240</v>
      </c>
      <c r="C5223">
        <v>4.5999999999999996</v>
      </c>
      <c r="D5223">
        <v>71</v>
      </c>
      <c r="E5223" t="s">
        <v>192</v>
      </c>
      <c r="F5223" t="s">
        <v>877</v>
      </c>
      <c r="G5223" t="s">
        <v>505</v>
      </c>
      <c r="H5223" t="s">
        <v>16</v>
      </c>
      <c r="I5223" t="s">
        <v>1979</v>
      </c>
      <c r="J5223" t="s">
        <v>2537</v>
      </c>
      <c r="K5223" t="s">
        <v>66</v>
      </c>
    </row>
    <row r="5224" spans="1:11" x14ac:dyDescent="0.5">
      <c r="A5224" t="s">
        <v>5525</v>
      </c>
      <c r="B5224" t="s">
        <v>1855</v>
      </c>
      <c r="C5224">
        <v>3.8</v>
      </c>
      <c r="D5224">
        <v>89</v>
      </c>
      <c r="E5224" t="s">
        <v>5526</v>
      </c>
      <c r="F5224" t="s">
        <v>14</v>
      </c>
      <c r="G5224" t="s">
        <v>15</v>
      </c>
      <c r="H5224" t="s">
        <v>16</v>
      </c>
      <c r="I5224" t="s">
        <v>1856</v>
      </c>
      <c r="J5224" t="s">
        <v>5527</v>
      </c>
      <c r="K5224" t="s">
        <v>404</v>
      </c>
    </row>
    <row r="5225" spans="1:11" x14ac:dyDescent="0.5">
      <c r="A5225" t="s">
        <v>2474</v>
      </c>
      <c r="B5225" t="s">
        <v>2240</v>
      </c>
      <c r="C5225">
        <v>4.5999999999999996</v>
      </c>
      <c r="D5225">
        <v>361734</v>
      </c>
      <c r="E5225" t="s">
        <v>1415</v>
      </c>
      <c r="F5225" t="s">
        <v>27</v>
      </c>
      <c r="G5225" t="s">
        <v>15</v>
      </c>
      <c r="H5225" t="s">
        <v>16</v>
      </c>
      <c r="I5225" t="s">
        <v>1974</v>
      </c>
      <c r="J5225" t="s">
        <v>135</v>
      </c>
      <c r="K5225" t="s">
        <v>62</v>
      </c>
    </row>
    <row r="5226" spans="1:11" x14ac:dyDescent="0.5">
      <c r="A5226" t="s">
        <v>5528</v>
      </c>
      <c r="B5226" t="s">
        <v>1963</v>
      </c>
      <c r="C5226">
        <v>4.4000000000000004</v>
      </c>
      <c r="D5226">
        <v>2975</v>
      </c>
      <c r="E5226" t="s">
        <v>431</v>
      </c>
      <c r="F5226" t="s">
        <v>43</v>
      </c>
      <c r="G5226" t="s">
        <v>505</v>
      </c>
      <c r="H5226" t="s">
        <v>16</v>
      </c>
      <c r="I5226" t="s">
        <v>1966</v>
      </c>
      <c r="J5226" t="s">
        <v>5529</v>
      </c>
      <c r="K5226" t="s">
        <v>66</v>
      </c>
    </row>
    <row r="5227" spans="1:11" x14ac:dyDescent="0.5">
      <c r="A5227" t="s">
        <v>5530</v>
      </c>
      <c r="B5227" t="s">
        <v>2240</v>
      </c>
      <c r="C5227">
        <v>4.5</v>
      </c>
      <c r="D5227">
        <v>1564</v>
      </c>
      <c r="E5227" t="s">
        <v>177</v>
      </c>
      <c r="F5227" t="s">
        <v>43</v>
      </c>
      <c r="G5227" t="s">
        <v>15</v>
      </c>
      <c r="H5227" t="s">
        <v>16</v>
      </c>
      <c r="I5227" t="s">
        <v>2247</v>
      </c>
      <c r="J5227" t="s">
        <v>209</v>
      </c>
      <c r="K5227" t="s">
        <v>62</v>
      </c>
    </row>
    <row r="5228" spans="1:11" x14ac:dyDescent="0.5">
      <c r="A5228" t="s">
        <v>5531</v>
      </c>
      <c r="B5228" t="s">
        <v>2240</v>
      </c>
      <c r="C5228">
        <v>4.5</v>
      </c>
      <c r="D5228">
        <v>6750</v>
      </c>
      <c r="E5228" t="s">
        <v>1248</v>
      </c>
      <c r="F5228" t="s">
        <v>37</v>
      </c>
      <c r="G5228" t="s">
        <v>15</v>
      </c>
      <c r="H5228" t="s">
        <v>16</v>
      </c>
      <c r="I5228" t="s">
        <v>1969</v>
      </c>
      <c r="J5228" t="s">
        <v>806</v>
      </c>
      <c r="K5228" t="s">
        <v>462</v>
      </c>
    </row>
    <row r="5229" spans="1:11" x14ac:dyDescent="0.5">
      <c r="A5229" t="s">
        <v>5532</v>
      </c>
      <c r="B5229" t="s">
        <v>2808</v>
      </c>
      <c r="C5229">
        <v>4.7</v>
      </c>
      <c r="D5229">
        <v>3873</v>
      </c>
      <c r="E5229" t="s">
        <v>845</v>
      </c>
      <c r="F5229" t="s">
        <v>14</v>
      </c>
      <c r="G5229" t="s">
        <v>15</v>
      </c>
      <c r="H5229" t="s">
        <v>32</v>
      </c>
      <c r="I5229" t="s">
        <v>2809</v>
      </c>
      <c r="J5229" t="s">
        <v>391</v>
      </c>
      <c r="K5229" t="s">
        <v>19</v>
      </c>
    </row>
    <row r="5230" spans="1:11" x14ac:dyDescent="0.5">
      <c r="A5230" t="s">
        <v>5533</v>
      </c>
      <c r="B5230" t="s">
        <v>2240</v>
      </c>
      <c r="C5230">
        <v>4.4000000000000004</v>
      </c>
      <c r="D5230">
        <v>74744</v>
      </c>
      <c r="E5230" t="s">
        <v>1602</v>
      </c>
      <c r="F5230" t="s">
        <v>50</v>
      </c>
      <c r="G5230" t="s">
        <v>15</v>
      </c>
      <c r="H5230" t="s">
        <v>16</v>
      </c>
      <c r="I5230" t="s">
        <v>1979</v>
      </c>
      <c r="J5230" t="s">
        <v>172</v>
      </c>
      <c r="K5230" t="s">
        <v>62</v>
      </c>
    </row>
    <row r="5231" spans="1:11" x14ac:dyDescent="0.5">
      <c r="A5231" t="s">
        <v>5534</v>
      </c>
      <c r="B5231" t="s">
        <v>3909</v>
      </c>
      <c r="C5231" t="s">
        <v>100</v>
      </c>
      <c r="D5231">
        <v>0</v>
      </c>
      <c r="E5231" t="s">
        <v>137</v>
      </c>
      <c r="F5231" t="s">
        <v>592</v>
      </c>
      <c r="G5231" t="s">
        <v>15</v>
      </c>
      <c r="H5231" t="s">
        <v>16</v>
      </c>
      <c r="I5231" t="s">
        <v>3910</v>
      </c>
      <c r="J5231" t="s">
        <v>5535</v>
      </c>
      <c r="K5231" t="s">
        <v>137</v>
      </c>
    </row>
    <row r="5232" spans="1:11" x14ac:dyDescent="0.5">
      <c r="A5232" t="s">
        <v>5536</v>
      </c>
      <c r="B5232" t="s">
        <v>3008</v>
      </c>
      <c r="C5232">
        <v>5</v>
      </c>
      <c r="D5232">
        <v>44</v>
      </c>
      <c r="E5232" t="s">
        <v>36</v>
      </c>
      <c r="F5232" t="s">
        <v>754</v>
      </c>
      <c r="G5232" t="s">
        <v>15</v>
      </c>
      <c r="H5232" t="s">
        <v>16</v>
      </c>
      <c r="I5232" t="s">
        <v>3009</v>
      </c>
      <c r="J5232" t="s">
        <v>673</v>
      </c>
      <c r="K5232" t="s">
        <v>62</v>
      </c>
    </row>
    <row r="5233" spans="1:11" x14ac:dyDescent="0.5">
      <c r="A5233" t="s">
        <v>5537</v>
      </c>
      <c r="B5233" t="s">
        <v>3998</v>
      </c>
      <c r="C5233" t="s">
        <v>100</v>
      </c>
      <c r="D5233">
        <v>0</v>
      </c>
      <c r="E5233" t="s">
        <v>335</v>
      </c>
      <c r="F5233" t="s">
        <v>901</v>
      </c>
      <c r="G5233" t="s">
        <v>15</v>
      </c>
      <c r="H5233" t="s">
        <v>16</v>
      </c>
      <c r="I5233" t="s">
        <v>3999</v>
      </c>
      <c r="J5233" t="s">
        <v>5538</v>
      </c>
      <c r="K5233" t="s">
        <v>34</v>
      </c>
    </row>
    <row r="5234" spans="1:11" x14ac:dyDescent="0.5">
      <c r="A5234" t="s">
        <v>5539</v>
      </c>
      <c r="B5234" t="s">
        <v>600</v>
      </c>
      <c r="C5234" t="s">
        <v>100</v>
      </c>
      <c r="D5234">
        <v>0</v>
      </c>
      <c r="E5234" t="s">
        <v>96</v>
      </c>
      <c r="F5234" t="s">
        <v>754</v>
      </c>
      <c r="G5234" t="s">
        <v>15</v>
      </c>
      <c r="H5234" t="s">
        <v>32</v>
      </c>
      <c r="I5234" t="s">
        <v>601</v>
      </c>
      <c r="J5234" t="s">
        <v>3522</v>
      </c>
      <c r="K5234" t="s">
        <v>45</v>
      </c>
    </row>
    <row r="5235" spans="1:11" x14ac:dyDescent="0.5">
      <c r="A5235" t="s">
        <v>5540</v>
      </c>
      <c r="B5235" t="s">
        <v>2240</v>
      </c>
      <c r="C5235">
        <v>2.8</v>
      </c>
      <c r="D5235">
        <v>107441</v>
      </c>
      <c r="E5235" t="s">
        <v>234</v>
      </c>
      <c r="F5235" t="s">
        <v>50</v>
      </c>
      <c r="G5235" t="s">
        <v>15</v>
      </c>
      <c r="H5235" t="s">
        <v>16</v>
      </c>
      <c r="I5235" t="s">
        <v>2028</v>
      </c>
      <c r="J5235" t="s">
        <v>476</v>
      </c>
      <c r="K5235" t="s">
        <v>40</v>
      </c>
    </row>
    <row r="5236" spans="1:11" x14ac:dyDescent="0.5">
      <c r="A5236" t="s">
        <v>5541</v>
      </c>
      <c r="B5236" t="s">
        <v>3909</v>
      </c>
      <c r="C5236" t="s">
        <v>100</v>
      </c>
      <c r="D5236">
        <v>0</v>
      </c>
      <c r="E5236" t="s">
        <v>317</v>
      </c>
      <c r="F5236" t="s">
        <v>901</v>
      </c>
      <c r="G5236" t="s">
        <v>15</v>
      </c>
      <c r="H5236" t="s">
        <v>16</v>
      </c>
      <c r="I5236" t="s">
        <v>3910</v>
      </c>
      <c r="J5236" t="s">
        <v>279</v>
      </c>
      <c r="K5236" t="s">
        <v>40</v>
      </c>
    </row>
    <row r="5237" spans="1:11" x14ac:dyDescent="0.5">
      <c r="A5237" t="s">
        <v>5542</v>
      </c>
      <c r="B5237" t="s">
        <v>2240</v>
      </c>
      <c r="C5237">
        <v>4.5999999999999996</v>
      </c>
      <c r="D5237">
        <v>31</v>
      </c>
      <c r="E5237" t="s">
        <v>434</v>
      </c>
      <c r="F5237" t="s">
        <v>877</v>
      </c>
      <c r="G5237" t="s">
        <v>15</v>
      </c>
      <c r="H5237" t="s">
        <v>16</v>
      </c>
      <c r="I5237" t="s">
        <v>961</v>
      </c>
      <c r="J5237" t="s">
        <v>4227</v>
      </c>
      <c r="K5237" t="s">
        <v>45</v>
      </c>
    </row>
    <row r="5238" spans="1:11" x14ac:dyDescent="0.5">
      <c r="A5238" t="s">
        <v>5543</v>
      </c>
      <c r="B5238" t="s">
        <v>1321</v>
      </c>
      <c r="C5238">
        <v>2.8</v>
      </c>
      <c r="D5238">
        <v>135</v>
      </c>
      <c r="E5238" t="s">
        <v>1044</v>
      </c>
      <c r="F5238" t="s">
        <v>14</v>
      </c>
      <c r="G5238" t="s">
        <v>15</v>
      </c>
      <c r="H5238" t="s">
        <v>16</v>
      </c>
      <c r="I5238" t="s">
        <v>1322</v>
      </c>
      <c r="J5238" t="s">
        <v>2221</v>
      </c>
      <c r="K5238" t="s">
        <v>40</v>
      </c>
    </row>
    <row r="5239" spans="1:11" x14ac:dyDescent="0.5">
      <c r="A5239" t="s">
        <v>5544</v>
      </c>
      <c r="B5239" t="s">
        <v>350</v>
      </c>
      <c r="C5239">
        <v>5</v>
      </c>
      <c r="D5239">
        <v>12</v>
      </c>
      <c r="E5239" t="s">
        <v>1433</v>
      </c>
      <c r="F5239" t="s">
        <v>754</v>
      </c>
      <c r="G5239" t="s">
        <v>505</v>
      </c>
      <c r="H5239" t="s">
        <v>16</v>
      </c>
      <c r="I5239" t="s">
        <v>352</v>
      </c>
      <c r="J5239" t="s">
        <v>5545</v>
      </c>
      <c r="K5239" t="s">
        <v>188</v>
      </c>
    </row>
    <row r="5240" spans="1:11" x14ac:dyDescent="0.5">
      <c r="A5240" t="s">
        <v>5546</v>
      </c>
      <c r="B5240" t="s">
        <v>3008</v>
      </c>
      <c r="C5240">
        <v>5</v>
      </c>
      <c r="D5240">
        <v>2</v>
      </c>
      <c r="E5240" t="s">
        <v>493</v>
      </c>
      <c r="F5240" t="s">
        <v>877</v>
      </c>
      <c r="G5240" t="s">
        <v>15</v>
      </c>
      <c r="H5240" t="s">
        <v>16</v>
      </c>
      <c r="I5240" t="s">
        <v>3009</v>
      </c>
      <c r="J5240" t="s">
        <v>3742</v>
      </c>
      <c r="K5240" t="s">
        <v>1113</v>
      </c>
    </row>
    <row r="5241" spans="1:11" x14ac:dyDescent="0.5">
      <c r="A5241" t="s">
        <v>5547</v>
      </c>
      <c r="B5241" t="s">
        <v>1963</v>
      </c>
      <c r="C5241">
        <v>2.8</v>
      </c>
      <c r="D5241">
        <v>9</v>
      </c>
      <c r="E5241" t="s">
        <v>158</v>
      </c>
      <c r="F5241" t="s">
        <v>877</v>
      </c>
      <c r="G5241" t="s">
        <v>15</v>
      </c>
      <c r="H5241" t="s">
        <v>16</v>
      </c>
      <c r="I5241" t="s">
        <v>2072</v>
      </c>
      <c r="J5241" t="s">
        <v>5548</v>
      </c>
      <c r="K5241" t="s">
        <v>45</v>
      </c>
    </row>
    <row r="5242" spans="1:11" x14ac:dyDescent="0.5">
      <c r="A5242" t="s">
        <v>5549</v>
      </c>
      <c r="B5242" t="s">
        <v>1706</v>
      </c>
      <c r="C5242" t="s">
        <v>100</v>
      </c>
      <c r="D5242">
        <v>0</v>
      </c>
      <c r="E5242" t="s">
        <v>84</v>
      </c>
      <c r="F5242" t="s">
        <v>901</v>
      </c>
      <c r="G5242" t="s">
        <v>15</v>
      </c>
      <c r="H5242" t="s">
        <v>16</v>
      </c>
      <c r="I5242" t="s">
        <v>1707</v>
      </c>
      <c r="J5242" t="s">
        <v>755</v>
      </c>
      <c r="K5242" t="s">
        <v>19</v>
      </c>
    </row>
    <row r="5243" spans="1:11" x14ac:dyDescent="0.5">
      <c r="A5243" t="s">
        <v>5550</v>
      </c>
      <c r="B5243" t="s">
        <v>1963</v>
      </c>
      <c r="C5243">
        <v>3.8</v>
      </c>
      <c r="D5243">
        <v>8</v>
      </c>
      <c r="E5243" t="s">
        <v>96</v>
      </c>
      <c r="F5243" t="s">
        <v>592</v>
      </c>
      <c r="G5243" t="s">
        <v>15</v>
      </c>
      <c r="H5243" t="s">
        <v>32</v>
      </c>
      <c r="I5243" t="s">
        <v>1971</v>
      </c>
      <c r="J5243" t="s">
        <v>3093</v>
      </c>
      <c r="K5243" t="s">
        <v>139</v>
      </c>
    </row>
    <row r="5244" spans="1:11" x14ac:dyDescent="0.5">
      <c r="A5244" t="s">
        <v>5551</v>
      </c>
      <c r="B5244" t="s">
        <v>2240</v>
      </c>
      <c r="C5244">
        <v>4.0999999999999996</v>
      </c>
      <c r="D5244">
        <v>22</v>
      </c>
      <c r="E5244" t="s">
        <v>89</v>
      </c>
      <c r="F5244" t="s">
        <v>592</v>
      </c>
      <c r="G5244" t="s">
        <v>15</v>
      </c>
      <c r="H5244" t="s">
        <v>16</v>
      </c>
      <c r="I5244" t="s">
        <v>1985</v>
      </c>
      <c r="J5244" t="s">
        <v>76</v>
      </c>
      <c r="K5244" t="s">
        <v>62</v>
      </c>
    </row>
    <row r="5245" spans="1:11" x14ac:dyDescent="0.5">
      <c r="A5245" t="s">
        <v>5552</v>
      </c>
      <c r="B5245" t="s">
        <v>3008</v>
      </c>
      <c r="C5245" t="s">
        <v>100</v>
      </c>
      <c r="D5245">
        <v>1</v>
      </c>
      <c r="E5245" t="s">
        <v>1115</v>
      </c>
      <c r="F5245" t="s">
        <v>754</v>
      </c>
      <c r="G5245" t="s">
        <v>15</v>
      </c>
      <c r="H5245" t="s">
        <v>16</v>
      </c>
      <c r="I5245" t="s">
        <v>3009</v>
      </c>
      <c r="J5245" t="s">
        <v>172</v>
      </c>
      <c r="K5245" t="s">
        <v>62</v>
      </c>
    </row>
    <row r="5246" spans="1:11" x14ac:dyDescent="0.5">
      <c r="A5246" t="s">
        <v>5553</v>
      </c>
      <c r="B5246" t="s">
        <v>3852</v>
      </c>
      <c r="C5246">
        <v>4.8</v>
      </c>
      <c r="D5246">
        <v>18</v>
      </c>
      <c r="E5246" t="s">
        <v>1892</v>
      </c>
      <c r="F5246" t="s">
        <v>754</v>
      </c>
      <c r="G5246" t="s">
        <v>15</v>
      </c>
      <c r="H5246" t="s">
        <v>16</v>
      </c>
      <c r="I5246" t="s">
        <v>3853</v>
      </c>
      <c r="J5246" t="s">
        <v>4062</v>
      </c>
      <c r="K5246" t="s">
        <v>216</v>
      </c>
    </row>
    <row r="5247" spans="1:11" x14ac:dyDescent="0.5">
      <c r="A5247" t="s">
        <v>5554</v>
      </c>
      <c r="B5247" t="s">
        <v>2898</v>
      </c>
      <c r="C5247">
        <v>5</v>
      </c>
      <c r="D5247">
        <v>9</v>
      </c>
      <c r="E5247" t="s">
        <v>5555</v>
      </c>
      <c r="F5247" t="s">
        <v>901</v>
      </c>
      <c r="G5247" t="s">
        <v>15</v>
      </c>
      <c r="H5247" t="s">
        <v>16</v>
      </c>
      <c r="I5247" t="s">
        <v>2899</v>
      </c>
      <c r="J5247" t="s">
        <v>336</v>
      </c>
      <c r="K5247" t="s">
        <v>188</v>
      </c>
    </row>
    <row r="5248" spans="1:11" x14ac:dyDescent="0.5">
      <c r="A5248" t="s">
        <v>5556</v>
      </c>
      <c r="B5248" t="s">
        <v>2240</v>
      </c>
      <c r="C5248">
        <v>5</v>
      </c>
      <c r="D5248">
        <v>1</v>
      </c>
      <c r="E5248" t="s">
        <v>845</v>
      </c>
      <c r="F5248" t="s">
        <v>901</v>
      </c>
      <c r="G5248" t="s">
        <v>505</v>
      </c>
      <c r="H5248" t="s">
        <v>16</v>
      </c>
      <c r="I5248" t="s">
        <v>961</v>
      </c>
      <c r="J5248" t="s">
        <v>2686</v>
      </c>
      <c r="K5248" t="s">
        <v>45</v>
      </c>
    </row>
    <row r="5249" spans="1:11" x14ac:dyDescent="0.5">
      <c r="A5249" t="s">
        <v>5557</v>
      </c>
      <c r="B5249" t="s">
        <v>167</v>
      </c>
      <c r="C5249" t="s">
        <v>100</v>
      </c>
      <c r="D5249">
        <v>0</v>
      </c>
      <c r="E5249" t="s">
        <v>1255</v>
      </c>
      <c r="F5249" t="s">
        <v>901</v>
      </c>
      <c r="G5249" t="s">
        <v>15</v>
      </c>
      <c r="H5249" t="s">
        <v>16</v>
      </c>
      <c r="I5249" t="s">
        <v>168</v>
      </c>
      <c r="J5249" t="s">
        <v>4765</v>
      </c>
      <c r="K5249" t="s">
        <v>19</v>
      </c>
    </row>
    <row r="5250" spans="1:11" x14ac:dyDescent="0.5">
      <c r="A5250" t="s">
        <v>5558</v>
      </c>
      <c r="B5250" t="s">
        <v>2898</v>
      </c>
      <c r="C5250">
        <v>4.4000000000000004</v>
      </c>
      <c r="D5250">
        <v>134</v>
      </c>
      <c r="E5250" t="s">
        <v>5559</v>
      </c>
      <c r="F5250" t="s">
        <v>14</v>
      </c>
      <c r="G5250" t="s">
        <v>15</v>
      </c>
      <c r="H5250" t="s">
        <v>16</v>
      </c>
      <c r="I5250" t="s">
        <v>2899</v>
      </c>
      <c r="J5250" t="s">
        <v>5560</v>
      </c>
      <c r="K5250" t="s">
        <v>188</v>
      </c>
    </row>
    <row r="5251" spans="1:11" x14ac:dyDescent="0.5">
      <c r="A5251" t="s">
        <v>5561</v>
      </c>
      <c r="B5251" t="s">
        <v>2898</v>
      </c>
      <c r="C5251" t="s">
        <v>100</v>
      </c>
      <c r="D5251">
        <v>1</v>
      </c>
      <c r="E5251" t="s">
        <v>620</v>
      </c>
      <c r="F5251" t="s">
        <v>754</v>
      </c>
      <c r="G5251" t="s">
        <v>15</v>
      </c>
      <c r="H5251" t="s">
        <v>16</v>
      </c>
      <c r="I5251" t="s">
        <v>2899</v>
      </c>
      <c r="J5251" t="s">
        <v>5562</v>
      </c>
      <c r="K5251" t="s">
        <v>139</v>
      </c>
    </row>
    <row r="5252" spans="1:11" x14ac:dyDescent="0.5">
      <c r="A5252" t="s">
        <v>5563</v>
      </c>
      <c r="B5252" t="s">
        <v>600</v>
      </c>
      <c r="C5252" t="s">
        <v>100</v>
      </c>
      <c r="D5252">
        <v>5</v>
      </c>
      <c r="E5252" t="s">
        <v>21</v>
      </c>
      <c r="F5252" t="s">
        <v>754</v>
      </c>
      <c r="G5252" t="s">
        <v>15</v>
      </c>
      <c r="H5252" t="s">
        <v>16</v>
      </c>
      <c r="I5252" t="s">
        <v>601</v>
      </c>
      <c r="J5252" t="s">
        <v>5564</v>
      </c>
      <c r="K5252" t="s">
        <v>62</v>
      </c>
    </row>
    <row r="5253" spans="1:11" x14ac:dyDescent="0.5">
      <c r="A5253" t="s">
        <v>5565</v>
      </c>
      <c r="B5253" t="s">
        <v>1855</v>
      </c>
      <c r="C5253">
        <v>5</v>
      </c>
      <c r="D5253">
        <v>2</v>
      </c>
      <c r="E5253" t="s">
        <v>317</v>
      </c>
      <c r="F5253" t="s">
        <v>754</v>
      </c>
      <c r="G5253" t="s">
        <v>15</v>
      </c>
      <c r="H5253" t="s">
        <v>16</v>
      </c>
      <c r="I5253" t="s">
        <v>1856</v>
      </c>
      <c r="J5253" t="s">
        <v>409</v>
      </c>
      <c r="K5253" t="s">
        <v>62</v>
      </c>
    </row>
    <row r="5254" spans="1:11" x14ac:dyDescent="0.5">
      <c r="A5254" t="s">
        <v>5566</v>
      </c>
      <c r="B5254" t="s">
        <v>3509</v>
      </c>
      <c r="C5254">
        <v>4.0999999999999996</v>
      </c>
      <c r="D5254">
        <v>21</v>
      </c>
      <c r="E5254" t="s">
        <v>190</v>
      </c>
      <c r="F5254" t="s">
        <v>754</v>
      </c>
      <c r="G5254" t="s">
        <v>505</v>
      </c>
      <c r="H5254" t="s">
        <v>16</v>
      </c>
      <c r="I5254" t="s">
        <v>3510</v>
      </c>
      <c r="J5254" t="s">
        <v>54</v>
      </c>
      <c r="K5254" t="s">
        <v>462</v>
      </c>
    </row>
    <row r="5255" spans="1:11" x14ac:dyDescent="0.5">
      <c r="A5255" t="s">
        <v>5567</v>
      </c>
      <c r="B5255" t="s">
        <v>2240</v>
      </c>
      <c r="C5255" t="s">
        <v>100</v>
      </c>
      <c r="D5255">
        <v>0</v>
      </c>
      <c r="E5255" t="s">
        <v>678</v>
      </c>
      <c r="F5255" t="s">
        <v>750</v>
      </c>
      <c r="G5255" t="s">
        <v>15</v>
      </c>
      <c r="H5255" t="s">
        <v>97</v>
      </c>
      <c r="I5255" t="s">
        <v>1139</v>
      </c>
      <c r="J5255" t="s">
        <v>155</v>
      </c>
      <c r="K5255" t="s">
        <v>19</v>
      </c>
    </row>
    <row r="5256" spans="1:11" x14ac:dyDescent="0.5">
      <c r="A5256" t="s">
        <v>5568</v>
      </c>
      <c r="B5256" t="s">
        <v>12</v>
      </c>
      <c r="C5256">
        <v>4.8</v>
      </c>
      <c r="D5256">
        <v>48</v>
      </c>
      <c r="E5256" t="s">
        <v>30</v>
      </c>
      <c r="F5256" t="s">
        <v>79</v>
      </c>
      <c r="G5256" t="s">
        <v>15</v>
      </c>
      <c r="H5256" t="s">
        <v>16</v>
      </c>
      <c r="I5256" t="s">
        <v>17</v>
      </c>
      <c r="J5256" t="s">
        <v>245</v>
      </c>
      <c r="K5256" t="s">
        <v>62</v>
      </c>
    </row>
    <row r="5257" spans="1:11" x14ac:dyDescent="0.5">
      <c r="A5257" t="s">
        <v>5569</v>
      </c>
      <c r="B5257" t="s">
        <v>1855</v>
      </c>
      <c r="C5257" t="s">
        <v>100</v>
      </c>
      <c r="D5257">
        <v>0</v>
      </c>
      <c r="E5257" t="s">
        <v>5570</v>
      </c>
      <c r="F5257" t="s">
        <v>754</v>
      </c>
      <c r="G5257" t="s">
        <v>15</v>
      </c>
      <c r="H5257" t="s">
        <v>16</v>
      </c>
      <c r="I5257" t="s">
        <v>1856</v>
      </c>
      <c r="J5257" t="s">
        <v>2761</v>
      </c>
      <c r="K5257" t="s">
        <v>139</v>
      </c>
    </row>
    <row r="5258" spans="1:11" x14ac:dyDescent="0.5">
      <c r="A5258" t="s">
        <v>5571</v>
      </c>
      <c r="B5258" t="s">
        <v>1855</v>
      </c>
      <c r="C5258" t="s">
        <v>100</v>
      </c>
      <c r="D5258">
        <v>0</v>
      </c>
      <c r="E5258" t="s">
        <v>562</v>
      </c>
      <c r="F5258" t="s">
        <v>941</v>
      </c>
      <c r="G5258" t="s">
        <v>15</v>
      </c>
      <c r="H5258" t="s">
        <v>16</v>
      </c>
      <c r="I5258" t="s">
        <v>1856</v>
      </c>
      <c r="J5258" t="s">
        <v>585</v>
      </c>
      <c r="K5258" t="s">
        <v>66</v>
      </c>
    </row>
    <row r="5259" spans="1:11" x14ac:dyDescent="0.5">
      <c r="A5259" t="s">
        <v>5572</v>
      </c>
      <c r="B5259" t="s">
        <v>3509</v>
      </c>
      <c r="C5259">
        <v>4.8</v>
      </c>
      <c r="D5259">
        <v>5</v>
      </c>
      <c r="E5259" t="s">
        <v>177</v>
      </c>
      <c r="F5259" t="s">
        <v>750</v>
      </c>
      <c r="G5259" t="s">
        <v>505</v>
      </c>
      <c r="H5259" t="s">
        <v>16</v>
      </c>
      <c r="I5259" t="s">
        <v>3510</v>
      </c>
      <c r="J5259" t="s">
        <v>4062</v>
      </c>
      <c r="K5259" t="s">
        <v>62</v>
      </c>
    </row>
    <row r="5260" spans="1:11" x14ac:dyDescent="0.5">
      <c r="A5260" t="s">
        <v>5573</v>
      </c>
      <c r="B5260" t="s">
        <v>12</v>
      </c>
      <c r="C5260">
        <v>4</v>
      </c>
      <c r="D5260">
        <v>18</v>
      </c>
      <c r="E5260" t="s">
        <v>190</v>
      </c>
      <c r="F5260" t="s">
        <v>592</v>
      </c>
      <c r="G5260" t="s">
        <v>15</v>
      </c>
      <c r="H5260" t="s">
        <v>16</v>
      </c>
      <c r="I5260" t="s">
        <v>17</v>
      </c>
      <c r="J5260" t="s">
        <v>534</v>
      </c>
      <c r="K5260" t="s">
        <v>66</v>
      </c>
    </row>
    <row r="5261" spans="1:11" x14ac:dyDescent="0.5">
      <c r="A5261" t="s">
        <v>5574</v>
      </c>
      <c r="B5261" t="s">
        <v>350</v>
      </c>
      <c r="C5261" t="s">
        <v>100</v>
      </c>
      <c r="D5261">
        <v>1</v>
      </c>
      <c r="E5261" t="s">
        <v>134</v>
      </c>
      <c r="F5261" t="s">
        <v>750</v>
      </c>
      <c r="G5261" t="s">
        <v>15</v>
      </c>
      <c r="H5261" t="s">
        <v>16</v>
      </c>
      <c r="I5261" t="s">
        <v>352</v>
      </c>
      <c r="J5261" t="s">
        <v>4951</v>
      </c>
      <c r="K5261" t="s">
        <v>19</v>
      </c>
    </row>
    <row r="5262" spans="1:11" x14ac:dyDescent="0.5">
      <c r="A5262" t="s">
        <v>5575</v>
      </c>
      <c r="B5262" t="s">
        <v>3509</v>
      </c>
      <c r="C5262">
        <v>5</v>
      </c>
      <c r="D5262">
        <v>2</v>
      </c>
      <c r="E5262" t="s">
        <v>177</v>
      </c>
      <c r="F5262" t="s">
        <v>901</v>
      </c>
      <c r="G5262" t="s">
        <v>505</v>
      </c>
      <c r="H5262" t="s">
        <v>16</v>
      </c>
      <c r="I5262" t="s">
        <v>3510</v>
      </c>
      <c r="J5262" t="s">
        <v>831</v>
      </c>
      <c r="K5262" t="s">
        <v>62</v>
      </c>
    </row>
    <row r="5263" spans="1:11" x14ac:dyDescent="0.5">
      <c r="A5263" t="s">
        <v>5576</v>
      </c>
      <c r="B5263" t="s">
        <v>2240</v>
      </c>
      <c r="C5263">
        <v>4.5999999999999996</v>
      </c>
      <c r="D5263">
        <v>18893</v>
      </c>
      <c r="E5263" t="s">
        <v>2102</v>
      </c>
      <c r="F5263" t="s">
        <v>37</v>
      </c>
      <c r="G5263" t="s">
        <v>15</v>
      </c>
      <c r="H5263" t="s">
        <v>16</v>
      </c>
      <c r="I5263" t="s">
        <v>1974</v>
      </c>
      <c r="J5263" t="s">
        <v>1351</v>
      </c>
      <c r="K5263" t="s">
        <v>19</v>
      </c>
    </row>
    <row r="5264" spans="1:11" x14ac:dyDescent="0.5">
      <c r="A5264" t="s">
        <v>5577</v>
      </c>
      <c r="B5264" t="s">
        <v>1452</v>
      </c>
      <c r="C5264" t="s">
        <v>100</v>
      </c>
      <c r="D5264">
        <v>0</v>
      </c>
      <c r="E5264" t="s">
        <v>202</v>
      </c>
      <c r="F5264" t="s">
        <v>941</v>
      </c>
      <c r="G5264" t="s">
        <v>15</v>
      </c>
      <c r="H5264" t="s">
        <v>16</v>
      </c>
      <c r="I5264" t="s">
        <v>1453</v>
      </c>
      <c r="J5264" t="s">
        <v>391</v>
      </c>
      <c r="K5264" t="s">
        <v>40</v>
      </c>
    </row>
    <row r="5265" spans="1:11" x14ac:dyDescent="0.5">
      <c r="A5265" t="s">
        <v>5578</v>
      </c>
      <c r="B5265" t="s">
        <v>3509</v>
      </c>
      <c r="C5265">
        <v>5</v>
      </c>
      <c r="D5265">
        <v>4</v>
      </c>
      <c r="E5265" t="s">
        <v>89</v>
      </c>
      <c r="F5265" t="s">
        <v>750</v>
      </c>
      <c r="G5265" t="s">
        <v>505</v>
      </c>
      <c r="H5265" t="s">
        <v>16</v>
      </c>
      <c r="I5265" t="s">
        <v>3510</v>
      </c>
      <c r="J5265" t="s">
        <v>130</v>
      </c>
      <c r="K5265" t="s">
        <v>62</v>
      </c>
    </row>
    <row r="5266" spans="1:11" x14ac:dyDescent="0.5">
      <c r="A5266" t="s">
        <v>5579</v>
      </c>
      <c r="B5266" t="s">
        <v>2240</v>
      </c>
      <c r="C5266" t="s">
        <v>100</v>
      </c>
      <c r="D5266">
        <v>0</v>
      </c>
      <c r="E5266" t="s">
        <v>78</v>
      </c>
      <c r="F5266" t="s">
        <v>941</v>
      </c>
      <c r="G5266" t="s">
        <v>15</v>
      </c>
      <c r="H5266" t="s">
        <v>32</v>
      </c>
      <c r="I5266" t="s">
        <v>1139</v>
      </c>
      <c r="J5266" t="s">
        <v>326</v>
      </c>
      <c r="K5266" t="s">
        <v>19</v>
      </c>
    </row>
    <row r="5267" spans="1:11" x14ac:dyDescent="0.5">
      <c r="A5267" t="s">
        <v>5580</v>
      </c>
      <c r="B5267" t="s">
        <v>3509</v>
      </c>
      <c r="C5267" t="s">
        <v>100</v>
      </c>
      <c r="D5267">
        <v>0</v>
      </c>
      <c r="E5267" t="s">
        <v>234</v>
      </c>
      <c r="F5267" t="s">
        <v>901</v>
      </c>
      <c r="G5267" t="s">
        <v>505</v>
      </c>
      <c r="H5267" t="s">
        <v>16</v>
      </c>
      <c r="I5267" t="s">
        <v>3510</v>
      </c>
      <c r="J5267" t="s">
        <v>422</v>
      </c>
      <c r="K5267" t="s">
        <v>62</v>
      </c>
    </row>
    <row r="5268" spans="1:11" x14ac:dyDescent="0.5">
      <c r="A5268" t="s">
        <v>5581</v>
      </c>
      <c r="B5268" t="s">
        <v>3998</v>
      </c>
      <c r="C5268" t="s">
        <v>100</v>
      </c>
      <c r="D5268">
        <v>0</v>
      </c>
      <c r="E5268" t="s">
        <v>202</v>
      </c>
      <c r="F5268" t="s">
        <v>901</v>
      </c>
      <c r="G5268" t="s">
        <v>15</v>
      </c>
      <c r="H5268" t="s">
        <v>16</v>
      </c>
      <c r="I5268" t="s">
        <v>3999</v>
      </c>
      <c r="J5268" t="s">
        <v>90</v>
      </c>
      <c r="K5268" t="s">
        <v>462</v>
      </c>
    </row>
    <row r="5269" spans="1:11" x14ac:dyDescent="0.5">
      <c r="A5269" t="s">
        <v>5582</v>
      </c>
      <c r="B5269" t="s">
        <v>2240</v>
      </c>
      <c r="C5269">
        <v>4.5</v>
      </c>
      <c r="D5269">
        <v>26916</v>
      </c>
      <c r="E5269" t="s">
        <v>1585</v>
      </c>
      <c r="F5269" t="s">
        <v>22</v>
      </c>
      <c r="G5269" t="s">
        <v>15</v>
      </c>
      <c r="H5269" t="s">
        <v>16</v>
      </c>
      <c r="I5269" t="s">
        <v>1974</v>
      </c>
      <c r="J5269" t="s">
        <v>5583</v>
      </c>
      <c r="K5269" t="s">
        <v>19</v>
      </c>
    </row>
    <row r="5270" spans="1:11" x14ac:dyDescent="0.5">
      <c r="A5270" t="s">
        <v>5584</v>
      </c>
      <c r="B5270" t="s">
        <v>2240</v>
      </c>
      <c r="C5270">
        <v>5</v>
      </c>
      <c r="D5270">
        <v>1</v>
      </c>
      <c r="E5270" t="s">
        <v>338</v>
      </c>
      <c r="F5270" t="s">
        <v>901</v>
      </c>
      <c r="G5270" t="s">
        <v>15</v>
      </c>
      <c r="H5270" t="s">
        <v>16</v>
      </c>
      <c r="I5270" t="s">
        <v>1139</v>
      </c>
      <c r="J5270" t="s">
        <v>141</v>
      </c>
      <c r="K5270" t="s">
        <v>62</v>
      </c>
    </row>
    <row r="5271" spans="1:11" x14ac:dyDescent="0.5">
      <c r="A5271" t="s">
        <v>5585</v>
      </c>
      <c r="B5271" t="s">
        <v>3509</v>
      </c>
      <c r="C5271" t="s">
        <v>100</v>
      </c>
      <c r="D5271">
        <v>0</v>
      </c>
      <c r="E5271" t="s">
        <v>293</v>
      </c>
      <c r="F5271" t="s">
        <v>901</v>
      </c>
      <c r="G5271" t="s">
        <v>505</v>
      </c>
      <c r="H5271" t="s">
        <v>16</v>
      </c>
      <c r="I5271" t="s">
        <v>3510</v>
      </c>
      <c r="J5271" t="s">
        <v>966</v>
      </c>
      <c r="K5271" t="s">
        <v>62</v>
      </c>
    </row>
    <row r="5272" spans="1:11" x14ac:dyDescent="0.5">
      <c r="A5272" t="s">
        <v>5586</v>
      </c>
      <c r="B5272" t="s">
        <v>3509</v>
      </c>
      <c r="C5272" t="s">
        <v>100</v>
      </c>
      <c r="D5272">
        <v>0</v>
      </c>
      <c r="E5272" t="s">
        <v>225</v>
      </c>
      <c r="F5272" t="s">
        <v>754</v>
      </c>
      <c r="G5272" t="s">
        <v>15</v>
      </c>
      <c r="H5272" t="s">
        <v>16</v>
      </c>
      <c r="I5272" t="s">
        <v>3510</v>
      </c>
      <c r="J5272" t="s">
        <v>4639</v>
      </c>
      <c r="K5272" t="s">
        <v>19</v>
      </c>
    </row>
    <row r="5273" spans="1:11" x14ac:dyDescent="0.5">
      <c r="A5273" t="s">
        <v>5587</v>
      </c>
      <c r="B5273" t="s">
        <v>3909</v>
      </c>
      <c r="C5273" t="s">
        <v>100</v>
      </c>
      <c r="D5273">
        <v>9</v>
      </c>
      <c r="E5273" t="s">
        <v>248</v>
      </c>
      <c r="F5273" t="s">
        <v>877</v>
      </c>
      <c r="G5273" t="s">
        <v>15</v>
      </c>
      <c r="H5273" t="s">
        <v>16</v>
      </c>
      <c r="I5273" t="s">
        <v>3910</v>
      </c>
      <c r="J5273" t="s">
        <v>5588</v>
      </c>
      <c r="K5273" t="s">
        <v>62</v>
      </c>
    </row>
    <row r="5274" spans="1:11" x14ac:dyDescent="0.5">
      <c r="A5274" t="s">
        <v>5589</v>
      </c>
      <c r="B5274" t="s">
        <v>2240</v>
      </c>
      <c r="C5274">
        <v>4.4000000000000004</v>
      </c>
      <c r="D5274">
        <v>1031</v>
      </c>
      <c r="E5274" t="s">
        <v>522</v>
      </c>
      <c r="F5274" t="s">
        <v>37</v>
      </c>
      <c r="G5274" t="s">
        <v>15</v>
      </c>
      <c r="H5274" t="s">
        <v>16</v>
      </c>
      <c r="I5274" t="s">
        <v>1139</v>
      </c>
      <c r="J5274" t="s">
        <v>1845</v>
      </c>
      <c r="K5274" t="s">
        <v>19</v>
      </c>
    </row>
    <row r="5275" spans="1:11" x14ac:dyDescent="0.5">
      <c r="A5275" t="s">
        <v>5590</v>
      </c>
      <c r="B5275" t="s">
        <v>2240</v>
      </c>
      <c r="C5275">
        <v>4</v>
      </c>
      <c r="D5275">
        <v>345</v>
      </c>
      <c r="E5275" t="s">
        <v>21</v>
      </c>
      <c r="F5275" t="s">
        <v>37</v>
      </c>
      <c r="G5275" t="s">
        <v>15</v>
      </c>
      <c r="H5275" t="s">
        <v>97</v>
      </c>
      <c r="I5275" t="s">
        <v>2059</v>
      </c>
      <c r="J5275" t="s">
        <v>5591</v>
      </c>
      <c r="K5275" t="s">
        <v>55</v>
      </c>
    </row>
    <row r="5276" spans="1:11" x14ac:dyDescent="0.5">
      <c r="A5276" t="s">
        <v>5592</v>
      </c>
      <c r="B5276" t="s">
        <v>2240</v>
      </c>
      <c r="C5276" t="s">
        <v>100</v>
      </c>
      <c r="D5276">
        <v>2</v>
      </c>
      <c r="E5276" t="s">
        <v>243</v>
      </c>
      <c r="F5276" t="s">
        <v>754</v>
      </c>
      <c r="G5276" t="s">
        <v>15</v>
      </c>
      <c r="H5276" t="s">
        <v>16</v>
      </c>
      <c r="I5276" t="s">
        <v>1139</v>
      </c>
      <c r="J5276" t="s">
        <v>3074</v>
      </c>
      <c r="K5276" t="s">
        <v>216</v>
      </c>
    </row>
    <row r="5277" spans="1:11" x14ac:dyDescent="0.5">
      <c r="A5277" t="s">
        <v>5593</v>
      </c>
      <c r="B5277" t="s">
        <v>2240</v>
      </c>
      <c r="C5277">
        <v>3.9</v>
      </c>
      <c r="D5277">
        <v>656</v>
      </c>
      <c r="E5277" t="s">
        <v>228</v>
      </c>
      <c r="F5277" t="s">
        <v>22</v>
      </c>
      <c r="G5277" t="s">
        <v>15</v>
      </c>
      <c r="H5277" t="s">
        <v>97</v>
      </c>
      <c r="I5277" t="s">
        <v>1139</v>
      </c>
      <c r="J5277" t="s">
        <v>1176</v>
      </c>
      <c r="K5277" t="s">
        <v>139</v>
      </c>
    </row>
    <row r="5278" spans="1:11" x14ac:dyDescent="0.5">
      <c r="A5278" t="s">
        <v>5594</v>
      </c>
      <c r="B5278" t="s">
        <v>3509</v>
      </c>
      <c r="C5278">
        <v>4.0999999999999996</v>
      </c>
      <c r="D5278">
        <v>585</v>
      </c>
      <c r="E5278" t="s">
        <v>885</v>
      </c>
      <c r="F5278" t="s">
        <v>43</v>
      </c>
      <c r="G5278" t="s">
        <v>15</v>
      </c>
      <c r="H5278" t="s">
        <v>16</v>
      </c>
      <c r="I5278" t="s">
        <v>3510</v>
      </c>
      <c r="J5278" t="s">
        <v>39</v>
      </c>
      <c r="K5278" t="s">
        <v>62</v>
      </c>
    </row>
    <row r="5279" spans="1:11" x14ac:dyDescent="0.5">
      <c r="A5279" t="s">
        <v>5595</v>
      </c>
      <c r="B5279" t="s">
        <v>1963</v>
      </c>
      <c r="C5279">
        <v>4.8</v>
      </c>
      <c r="D5279">
        <v>21</v>
      </c>
      <c r="E5279" t="s">
        <v>2875</v>
      </c>
      <c r="F5279" t="s">
        <v>592</v>
      </c>
      <c r="G5279" t="s">
        <v>15</v>
      </c>
      <c r="H5279" t="s">
        <v>16</v>
      </c>
      <c r="I5279" t="s">
        <v>1966</v>
      </c>
      <c r="J5279" t="s">
        <v>1641</v>
      </c>
      <c r="K5279" t="s">
        <v>40</v>
      </c>
    </row>
    <row r="5280" spans="1:11" x14ac:dyDescent="0.5">
      <c r="A5280" t="s">
        <v>5596</v>
      </c>
      <c r="B5280" t="s">
        <v>2240</v>
      </c>
      <c r="C5280">
        <v>4.3</v>
      </c>
      <c r="D5280">
        <v>734</v>
      </c>
      <c r="E5280" t="s">
        <v>380</v>
      </c>
      <c r="F5280" t="s">
        <v>14</v>
      </c>
      <c r="G5280" t="s">
        <v>15</v>
      </c>
      <c r="H5280" t="s">
        <v>16</v>
      </c>
      <c r="I5280" t="s">
        <v>1139</v>
      </c>
      <c r="J5280" t="s">
        <v>98</v>
      </c>
      <c r="K5280" t="s">
        <v>66</v>
      </c>
    </row>
    <row r="5281" spans="1:11" x14ac:dyDescent="0.5">
      <c r="A5281" t="s">
        <v>5597</v>
      </c>
      <c r="B5281" t="s">
        <v>2240</v>
      </c>
      <c r="C5281">
        <v>3.9</v>
      </c>
      <c r="D5281">
        <v>7</v>
      </c>
      <c r="E5281" t="s">
        <v>824</v>
      </c>
      <c r="F5281" t="s">
        <v>592</v>
      </c>
      <c r="G5281" t="s">
        <v>15</v>
      </c>
      <c r="H5281" t="s">
        <v>16</v>
      </c>
      <c r="I5281" t="s">
        <v>1139</v>
      </c>
      <c r="J5281" t="s">
        <v>1073</v>
      </c>
      <c r="K5281" t="s">
        <v>66</v>
      </c>
    </row>
    <row r="5282" spans="1:11" x14ac:dyDescent="0.5">
      <c r="A5282" t="s">
        <v>5598</v>
      </c>
      <c r="B5282" t="s">
        <v>3509</v>
      </c>
      <c r="C5282">
        <v>4.5</v>
      </c>
      <c r="D5282">
        <v>37</v>
      </c>
      <c r="E5282" t="s">
        <v>146</v>
      </c>
      <c r="F5282" t="s">
        <v>79</v>
      </c>
      <c r="G5282" t="s">
        <v>15</v>
      </c>
      <c r="H5282" t="s">
        <v>32</v>
      </c>
      <c r="I5282" t="s">
        <v>3510</v>
      </c>
      <c r="J5282" t="s">
        <v>5599</v>
      </c>
      <c r="K5282" t="s">
        <v>62</v>
      </c>
    </row>
    <row r="5283" spans="1:11" x14ac:dyDescent="0.5">
      <c r="A5283" t="s">
        <v>5600</v>
      </c>
      <c r="B5283" t="s">
        <v>3509</v>
      </c>
      <c r="C5283" t="s">
        <v>100</v>
      </c>
      <c r="D5283">
        <v>1</v>
      </c>
      <c r="E5283" t="s">
        <v>146</v>
      </c>
      <c r="F5283" t="s">
        <v>754</v>
      </c>
      <c r="G5283" t="s">
        <v>15</v>
      </c>
      <c r="H5283" t="s">
        <v>32</v>
      </c>
      <c r="I5283" t="s">
        <v>3510</v>
      </c>
      <c r="J5283" t="s">
        <v>1471</v>
      </c>
      <c r="K5283" t="s">
        <v>62</v>
      </c>
    </row>
    <row r="5284" spans="1:11" x14ac:dyDescent="0.5">
      <c r="A5284" t="s">
        <v>5601</v>
      </c>
      <c r="B5284" t="s">
        <v>2240</v>
      </c>
      <c r="C5284">
        <v>3.7</v>
      </c>
      <c r="D5284">
        <v>165</v>
      </c>
      <c r="E5284" t="s">
        <v>30</v>
      </c>
      <c r="F5284" t="s">
        <v>14</v>
      </c>
      <c r="G5284" t="s">
        <v>15</v>
      </c>
      <c r="H5284" t="s">
        <v>32</v>
      </c>
      <c r="I5284" t="s">
        <v>1139</v>
      </c>
      <c r="J5284" t="s">
        <v>5602</v>
      </c>
      <c r="K5284" t="s">
        <v>45</v>
      </c>
    </row>
    <row r="5285" spans="1:11" x14ac:dyDescent="0.5">
      <c r="A5285" t="s">
        <v>5603</v>
      </c>
      <c r="B5285" t="s">
        <v>1963</v>
      </c>
      <c r="C5285">
        <v>4.3</v>
      </c>
      <c r="D5285">
        <v>807226</v>
      </c>
      <c r="E5285" t="s">
        <v>1318</v>
      </c>
      <c r="F5285" t="s">
        <v>69</v>
      </c>
      <c r="G5285" t="s">
        <v>15</v>
      </c>
      <c r="H5285" t="s">
        <v>32</v>
      </c>
      <c r="I5285" t="s">
        <v>1977</v>
      </c>
      <c r="J5285" t="s">
        <v>132</v>
      </c>
      <c r="K5285" t="s">
        <v>19</v>
      </c>
    </row>
    <row r="5286" spans="1:11" x14ac:dyDescent="0.5">
      <c r="A5286" t="s">
        <v>5604</v>
      </c>
      <c r="B5286" t="s">
        <v>3509</v>
      </c>
      <c r="C5286">
        <v>4.2</v>
      </c>
      <c r="D5286">
        <v>322</v>
      </c>
      <c r="E5286" t="s">
        <v>406</v>
      </c>
      <c r="F5286" t="s">
        <v>43</v>
      </c>
      <c r="G5286" t="s">
        <v>15</v>
      </c>
      <c r="H5286" t="s">
        <v>16</v>
      </c>
      <c r="I5286" t="s">
        <v>3510</v>
      </c>
      <c r="J5286" t="s">
        <v>4757</v>
      </c>
      <c r="K5286" t="s">
        <v>62</v>
      </c>
    </row>
    <row r="5287" spans="1:11" x14ac:dyDescent="0.5">
      <c r="A5287" t="s">
        <v>5605</v>
      </c>
      <c r="B5287" t="s">
        <v>1963</v>
      </c>
      <c r="C5287">
        <v>3.7</v>
      </c>
      <c r="D5287">
        <v>91</v>
      </c>
      <c r="E5287" t="s">
        <v>134</v>
      </c>
      <c r="F5287" t="s">
        <v>14</v>
      </c>
      <c r="G5287" t="s">
        <v>15</v>
      </c>
      <c r="H5287" t="s">
        <v>16</v>
      </c>
      <c r="I5287" t="s">
        <v>1977</v>
      </c>
      <c r="J5287" t="s">
        <v>3716</v>
      </c>
      <c r="K5287" t="s">
        <v>45</v>
      </c>
    </row>
    <row r="5288" spans="1:11" x14ac:dyDescent="0.5">
      <c r="A5288" t="s">
        <v>5606</v>
      </c>
      <c r="B5288" t="s">
        <v>1855</v>
      </c>
      <c r="C5288">
        <v>3.8</v>
      </c>
      <c r="D5288">
        <v>6</v>
      </c>
      <c r="E5288" t="s">
        <v>221</v>
      </c>
      <c r="F5288" t="s">
        <v>877</v>
      </c>
      <c r="G5288" t="s">
        <v>15</v>
      </c>
      <c r="H5288" t="s">
        <v>16</v>
      </c>
      <c r="I5288" t="s">
        <v>1856</v>
      </c>
      <c r="J5288" t="s">
        <v>5607</v>
      </c>
      <c r="K5288" t="s">
        <v>19</v>
      </c>
    </row>
    <row r="5289" spans="1:11" x14ac:dyDescent="0.5">
      <c r="A5289" t="s">
        <v>5608</v>
      </c>
      <c r="B5289" t="s">
        <v>2240</v>
      </c>
      <c r="C5289">
        <v>4.5999999999999996</v>
      </c>
      <c r="D5289">
        <v>23971</v>
      </c>
      <c r="E5289" t="s">
        <v>134</v>
      </c>
      <c r="F5289" t="s">
        <v>50</v>
      </c>
      <c r="G5289" t="s">
        <v>15</v>
      </c>
      <c r="H5289" t="s">
        <v>16</v>
      </c>
      <c r="I5289" t="s">
        <v>2059</v>
      </c>
      <c r="J5289" t="s">
        <v>245</v>
      </c>
      <c r="K5289" t="s">
        <v>62</v>
      </c>
    </row>
    <row r="5290" spans="1:11" x14ac:dyDescent="0.5">
      <c r="A5290" t="s">
        <v>5609</v>
      </c>
      <c r="B5290" t="s">
        <v>1963</v>
      </c>
      <c r="C5290" t="s">
        <v>100</v>
      </c>
      <c r="D5290">
        <v>1</v>
      </c>
      <c r="E5290" t="s">
        <v>820</v>
      </c>
      <c r="F5290" t="s">
        <v>877</v>
      </c>
      <c r="G5290" t="s">
        <v>15</v>
      </c>
      <c r="H5290" t="s">
        <v>16</v>
      </c>
      <c r="I5290" t="s">
        <v>1977</v>
      </c>
      <c r="J5290" t="s">
        <v>387</v>
      </c>
      <c r="K5290" t="s">
        <v>19</v>
      </c>
    </row>
    <row r="5291" spans="1:11" x14ac:dyDescent="0.5">
      <c r="A5291" t="s">
        <v>5610</v>
      </c>
      <c r="B5291" t="s">
        <v>3509</v>
      </c>
      <c r="C5291" t="s">
        <v>100</v>
      </c>
      <c r="D5291">
        <v>7</v>
      </c>
      <c r="E5291" t="s">
        <v>354</v>
      </c>
      <c r="F5291" t="s">
        <v>877</v>
      </c>
      <c r="G5291" t="s">
        <v>15</v>
      </c>
      <c r="H5291" t="s">
        <v>16</v>
      </c>
      <c r="I5291" t="s">
        <v>3510</v>
      </c>
      <c r="J5291" t="s">
        <v>2537</v>
      </c>
      <c r="K5291" t="s">
        <v>462</v>
      </c>
    </row>
    <row r="5292" spans="1:11" x14ac:dyDescent="0.5">
      <c r="A5292" t="s">
        <v>5611</v>
      </c>
      <c r="B5292" t="s">
        <v>3509</v>
      </c>
      <c r="C5292" t="s">
        <v>100</v>
      </c>
      <c r="D5292">
        <v>0</v>
      </c>
      <c r="E5292" t="s">
        <v>214</v>
      </c>
      <c r="F5292" t="s">
        <v>754</v>
      </c>
      <c r="G5292" t="s">
        <v>15</v>
      </c>
      <c r="H5292" t="s">
        <v>32</v>
      </c>
      <c r="I5292" t="s">
        <v>3510</v>
      </c>
      <c r="J5292" t="s">
        <v>5612</v>
      </c>
      <c r="K5292" t="s">
        <v>62</v>
      </c>
    </row>
    <row r="5293" spans="1:11" x14ac:dyDescent="0.5">
      <c r="A5293" t="s">
        <v>5613</v>
      </c>
      <c r="B5293" t="s">
        <v>3509</v>
      </c>
      <c r="C5293">
        <v>3.3</v>
      </c>
      <c r="D5293">
        <v>25</v>
      </c>
      <c r="E5293" t="s">
        <v>536</v>
      </c>
      <c r="F5293" t="s">
        <v>592</v>
      </c>
      <c r="G5293" t="s">
        <v>15</v>
      </c>
      <c r="H5293" t="s">
        <v>16</v>
      </c>
      <c r="I5293" t="s">
        <v>3510</v>
      </c>
      <c r="J5293" t="s">
        <v>4578</v>
      </c>
      <c r="K5293" t="s">
        <v>19</v>
      </c>
    </row>
    <row r="5294" spans="1:11" x14ac:dyDescent="0.5">
      <c r="A5294" t="s">
        <v>5614</v>
      </c>
      <c r="B5294" t="s">
        <v>2240</v>
      </c>
      <c r="C5294">
        <v>3</v>
      </c>
      <c r="D5294">
        <v>2</v>
      </c>
      <c r="E5294" t="s">
        <v>53</v>
      </c>
      <c r="F5294" t="s">
        <v>754</v>
      </c>
      <c r="G5294" t="s">
        <v>15</v>
      </c>
      <c r="H5294" t="s">
        <v>16</v>
      </c>
      <c r="I5294" t="s">
        <v>2059</v>
      </c>
      <c r="J5294" t="s">
        <v>180</v>
      </c>
      <c r="K5294" t="s">
        <v>62</v>
      </c>
    </row>
    <row r="5295" spans="1:11" x14ac:dyDescent="0.5">
      <c r="A5295" t="s">
        <v>5615</v>
      </c>
      <c r="B5295" t="s">
        <v>1963</v>
      </c>
      <c r="C5295">
        <v>3.9</v>
      </c>
      <c r="D5295">
        <v>145931</v>
      </c>
      <c r="E5295" t="s">
        <v>1248</v>
      </c>
      <c r="F5295" t="s">
        <v>69</v>
      </c>
      <c r="G5295" t="s">
        <v>15</v>
      </c>
      <c r="H5295" t="s">
        <v>32</v>
      </c>
      <c r="I5295" t="s">
        <v>1977</v>
      </c>
      <c r="J5295" t="s">
        <v>123</v>
      </c>
      <c r="K5295" t="s">
        <v>45</v>
      </c>
    </row>
    <row r="5296" spans="1:11" x14ac:dyDescent="0.5">
      <c r="A5296" t="s">
        <v>2120</v>
      </c>
      <c r="B5296" t="s">
        <v>1963</v>
      </c>
      <c r="C5296">
        <v>4.2</v>
      </c>
      <c r="D5296">
        <v>1343106</v>
      </c>
      <c r="E5296" t="s">
        <v>171</v>
      </c>
      <c r="F5296" t="s">
        <v>69</v>
      </c>
      <c r="G5296" t="s">
        <v>15</v>
      </c>
      <c r="H5296" t="s">
        <v>32</v>
      </c>
      <c r="I5296" t="s">
        <v>1977</v>
      </c>
      <c r="J5296" t="s">
        <v>28</v>
      </c>
      <c r="K5296" t="s">
        <v>66</v>
      </c>
    </row>
    <row r="5297" spans="1:11" x14ac:dyDescent="0.5">
      <c r="A5297" t="s">
        <v>5616</v>
      </c>
      <c r="B5297" t="s">
        <v>3366</v>
      </c>
      <c r="C5297">
        <v>3.9</v>
      </c>
      <c r="D5297">
        <v>54</v>
      </c>
      <c r="E5297" t="s">
        <v>36</v>
      </c>
      <c r="F5297" t="s">
        <v>14</v>
      </c>
      <c r="G5297" t="s">
        <v>15</v>
      </c>
      <c r="H5297" t="s">
        <v>16</v>
      </c>
      <c r="I5297" t="s">
        <v>3367</v>
      </c>
      <c r="J5297" t="s">
        <v>5617</v>
      </c>
      <c r="K5297" t="s">
        <v>188</v>
      </c>
    </row>
    <row r="5298" spans="1:11" x14ac:dyDescent="0.5">
      <c r="A5298" t="s">
        <v>5618</v>
      </c>
      <c r="B5298" t="s">
        <v>3509</v>
      </c>
      <c r="C5298" t="s">
        <v>100</v>
      </c>
      <c r="D5298">
        <v>0</v>
      </c>
      <c r="E5298" t="s">
        <v>125</v>
      </c>
      <c r="F5298" t="s">
        <v>901</v>
      </c>
      <c r="G5298" t="s">
        <v>15</v>
      </c>
      <c r="H5298" t="s">
        <v>32</v>
      </c>
      <c r="I5298" t="s">
        <v>3510</v>
      </c>
      <c r="J5298" t="s">
        <v>1998</v>
      </c>
      <c r="K5298" t="s">
        <v>62</v>
      </c>
    </row>
    <row r="5299" spans="1:11" x14ac:dyDescent="0.5">
      <c r="A5299" t="s">
        <v>5619</v>
      </c>
      <c r="B5299" t="s">
        <v>2240</v>
      </c>
      <c r="C5299">
        <v>4.0999999999999996</v>
      </c>
      <c r="D5299">
        <v>21</v>
      </c>
      <c r="E5299" t="s">
        <v>158</v>
      </c>
      <c r="F5299" t="s">
        <v>79</v>
      </c>
      <c r="G5299" t="s">
        <v>15</v>
      </c>
      <c r="H5299" t="s">
        <v>16</v>
      </c>
      <c r="I5299" t="s">
        <v>2059</v>
      </c>
      <c r="J5299" t="s">
        <v>4727</v>
      </c>
      <c r="K5299" t="s">
        <v>62</v>
      </c>
    </row>
    <row r="5300" spans="1:11" x14ac:dyDescent="0.5">
      <c r="A5300" t="s">
        <v>5620</v>
      </c>
      <c r="B5300" t="s">
        <v>3509</v>
      </c>
      <c r="C5300" t="s">
        <v>100</v>
      </c>
      <c r="D5300">
        <v>0</v>
      </c>
      <c r="E5300" t="s">
        <v>125</v>
      </c>
      <c r="F5300" t="s">
        <v>901</v>
      </c>
      <c r="G5300" t="s">
        <v>15</v>
      </c>
      <c r="H5300" t="s">
        <v>32</v>
      </c>
      <c r="I5300" t="s">
        <v>3510</v>
      </c>
      <c r="J5300" t="s">
        <v>1207</v>
      </c>
      <c r="K5300" t="s">
        <v>62</v>
      </c>
    </row>
    <row r="5301" spans="1:11" x14ac:dyDescent="0.5">
      <c r="A5301" t="s">
        <v>5621</v>
      </c>
      <c r="B5301" t="s">
        <v>3509</v>
      </c>
      <c r="C5301">
        <v>4.5999999999999996</v>
      </c>
      <c r="D5301">
        <v>5</v>
      </c>
      <c r="E5301" t="s">
        <v>612</v>
      </c>
      <c r="F5301" t="s">
        <v>877</v>
      </c>
      <c r="G5301" t="s">
        <v>15</v>
      </c>
      <c r="H5301" t="s">
        <v>328</v>
      </c>
      <c r="I5301" t="s">
        <v>3510</v>
      </c>
      <c r="J5301" t="s">
        <v>3112</v>
      </c>
      <c r="K5301" t="s">
        <v>19</v>
      </c>
    </row>
    <row r="5302" spans="1:11" x14ac:dyDescent="0.5">
      <c r="A5302" t="s">
        <v>5622</v>
      </c>
      <c r="B5302" t="s">
        <v>2240</v>
      </c>
      <c r="C5302" t="s">
        <v>100</v>
      </c>
      <c r="D5302">
        <v>3</v>
      </c>
      <c r="E5302" t="s">
        <v>747</v>
      </c>
      <c r="F5302" t="s">
        <v>592</v>
      </c>
      <c r="G5302" t="s">
        <v>15</v>
      </c>
      <c r="H5302" t="s">
        <v>16</v>
      </c>
      <c r="I5302" t="s">
        <v>1139</v>
      </c>
      <c r="J5302" t="s">
        <v>2517</v>
      </c>
      <c r="K5302" t="s">
        <v>45</v>
      </c>
    </row>
    <row r="5303" spans="1:11" x14ac:dyDescent="0.5">
      <c r="A5303" t="s">
        <v>5623</v>
      </c>
      <c r="B5303" t="s">
        <v>1963</v>
      </c>
      <c r="C5303" t="s">
        <v>100</v>
      </c>
      <c r="D5303">
        <v>4</v>
      </c>
      <c r="E5303" t="s">
        <v>1115</v>
      </c>
      <c r="F5303" t="s">
        <v>592</v>
      </c>
      <c r="G5303" t="s">
        <v>15</v>
      </c>
      <c r="H5303" t="s">
        <v>32</v>
      </c>
      <c r="I5303" t="s">
        <v>1971</v>
      </c>
      <c r="J5303" t="s">
        <v>90</v>
      </c>
      <c r="K5303" t="s">
        <v>62</v>
      </c>
    </row>
    <row r="5304" spans="1:11" x14ac:dyDescent="0.5">
      <c r="A5304" t="s">
        <v>5624</v>
      </c>
      <c r="B5304" t="s">
        <v>3509</v>
      </c>
      <c r="C5304" t="s">
        <v>100</v>
      </c>
      <c r="D5304">
        <v>0</v>
      </c>
      <c r="E5304" t="s">
        <v>354</v>
      </c>
      <c r="F5304" t="s">
        <v>901</v>
      </c>
      <c r="G5304" t="s">
        <v>15</v>
      </c>
      <c r="H5304" t="s">
        <v>328</v>
      </c>
      <c r="I5304" t="s">
        <v>3510</v>
      </c>
      <c r="J5304" t="s">
        <v>1915</v>
      </c>
      <c r="K5304" t="s">
        <v>19</v>
      </c>
    </row>
    <row r="5305" spans="1:11" x14ac:dyDescent="0.5">
      <c r="A5305" t="s">
        <v>5625</v>
      </c>
      <c r="B5305" t="s">
        <v>2240</v>
      </c>
      <c r="C5305" t="s">
        <v>100</v>
      </c>
      <c r="D5305">
        <v>2</v>
      </c>
      <c r="E5305" t="s">
        <v>628</v>
      </c>
      <c r="F5305" t="s">
        <v>754</v>
      </c>
      <c r="G5305" t="s">
        <v>15</v>
      </c>
      <c r="H5305" t="s">
        <v>16</v>
      </c>
      <c r="I5305" t="s">
        <v>1139</v>
      </c>
      <c r="J5305" t="s">
        <v>369</v>
      </c>
      <c r="K5305" t="s">
        <v>66</v>
      </c>
    </row>
    <row r="5306" spans="1:11" x14ac:dyDescent="0.5">
      <c r="A5306" t="s">
        <v>5626</v>
      </c>
      <c r="B5306" t="s">
        <v>600</v>
      </c>
      <c r="C5306">
        <v>4.4000000000000004</v>
      </c>
      <c r="D5306">
        <v>9</v>
      </c>
      <c r="E5306" t="s">
        <v>96</v>
      </c>
      <c r="F5306" t="s">
        <v>79</v>
      </c>
      <c r="G5306" t="s">
        <v>15</v>
      </c>
      <c r="H5306" t="s">
        <v>16</v>
      </c>
      <c r="I5306" t="s">
        <v>601</v>
      </c>
      <c r="J5306" t="s">
        <v>4757</v>
      </c>
      <c r="K5306" t="s">
        <v>188</v>
      </c>
    </row>
    <row r="5307" spans="1:11" x14ac:dyDescent="0.5">
      <c r="A5307" t="s">
        <v>5627</v>
      </c>
      <c r="B5307" t="s">
        <v>3366</v>
      </c>
      <c r="C5307">
        <v>3.8</v>
      </c>
      <c r="D5307">
        <v>71</v>
      </c>
      <c r="E5307" t="s">
        <v>101</v>
      </c>
      <c r="F5307" t="s">
        <v>14</v>
      </c>
      <c r="G5307" t="s">
        <v>15</v>
      </c>
      <c r="H5307" t="s">
        <v>16</v>
      </c>
      <c r="I5307" t="s">
        <v>3367</v>
      </c>
      <c r="J5307" t="s">
        <v>966</v>
      </c>
      <c r="K5307" t="s">
        <v>40</v>
      </c>
    </row>
    <row r="5308" spans="1:11" x14ac:dyDescent="0.5">
      <c r="A5308" t="s">
        <v>5628</v>
      </c>
      <c r="B5308" t="s">
        <v>1963</v>
      </c>
      <c r="C5308">
        <v>4.4000000000000004</v>
      </c>
      <c r="D5308">
        <v>243121</v>
      </c>
      <c r="E5308" t="s">
        <v>231</v>
      </c>
      <c r="F5308" t="s">
        <v>27</v>
      </c>
      <c r="G5308" t="s">
        <v>15</v>
      </c>
      <c r="H5308" t="s">
        <v>32</v>
      </c>
      <c r="I5308" t="s">
        <v>1966</v>
      </c>
      <c r="J5308" t="s">
        <v>4443</v>
      </c>
      <c r="K5308" t="s">
        <v>45</v>
      </c>
    </row>
    <row r="5309" spans="1:11" x14ac:dyDescent="0.5">
      <c r="A5309" t="s">
        <v>5629</v>
      </c>
      <c r="B5309" t="s">
        <v>2808</v>
      </c>
      <c r="C5309" t="s">
        <v>100</v>
      </c>
      <c r="D5309">
        <v>0</v>
      </c>
      <c r="E5309" t="s">
        <v>26</v>
      </c>
      <c r="F5309" t="s">
        <v>4657</v>
      </c>
      <c r="G5309" t="s">
        <v>505</v>
      </c>
      <c r="H5309" t="s">
        <v>32</v>
      </c>
      <c r="I5309" t="s">
        <v>2809</v>
      </c>
      <c r="J5309" t="s">
        <v>2199</v>
      </c>
      <c r="K5309" t="s">
        <v>62</v>
      </c>
    </row>
    <row r="5310" spans="1:11" x14ac:dyDescent="0.5">
      <c r="A5310" t="s">
        <v>5630</v>
      </c>
      <c r="B5310" t="s">
        <v>3852</v>
      </c>
      <c r="C5310">
        <v>4.9000000000000004</v>
      </c>
      <c r="D5310">
        <v>23</v>
      </c>
      <c r="E5310" t="s">
        <v>429</v>
      </c>
      <c r="F5310" t="s">
        <v>754</v>
      </c>
      <c r="G5310" t="s">
        <v>15</v>
      </c>
      <c r="H5310" t="s">
        <v>16</v>
      </c>
      <c r="I5310" t="s">
        <v>3853</v>
      </c>
      <c r="J5310" t="s">
        <v>3065</v>
      </c>
      <c r="K5310" t="s">
        <v>66</v>
      </c>
    </row>
    <row r="5311" spans="1:11" x14ac:dyDescent="0.5">
      <c r="A5311" t="s">
        <v>5631</v>
      </c>
      <c r="B5311" t="s">
        <v>2240</v>
      </c>
      <c r="C5311">
        <v>3.6</v>
      </c>
      <c r="D5311">
        <v>33812</v>
      </c>
      <c r="E5311" t="s">
        <v>64</v>
      </c>
      <c r="F5311" t="s">
        <v>27</v>
      </c>
      <c r="G5311" t="s">
        <v>15</v>
      </c>
      <c r="H5311" t="s">
        <v>32</v>
      </c>
      <c r="I5311" t="s">
        <v>1139</v>
      </c>
      <c r="J5311" t="s">
        <v>90</v>
      </c>
      <c r="K5311" t="s">
        <v>62</v>
      </c>
    </row>
    <row r="5312" spans="1:11" x14ac:dyDescent="0.5">
      <c r="A5312" t="s">
        <v>5632</v>
      </c>
      <c r="B5312" t="s">
        <v>167</v>
      </c>
      <c r="C5312">
        <v>4.3</v>
      </c>
      <c r="D5312">
        <v>47</v>
      </c>
      <c r="E5312" t="s">
        <v>1415</v>
      </c>
      <c r="F5312" t="s">
        <v>592</v>
      </c>
      <c r="G5312" t="s">
        <v>15</v>
      </c>
      <c r="H5312" t="s">
        <v>16</v>
      </c>
      <c r="I5312" t="s">
        <v>168</v>
      </c>
      <c r="J5312" t="s">
        <v>5591</v>
      </c>
      <c r="K5312" t="s">
        <v>45</v>
      </c>
    </row>
    <row r="5313" spans="1:11" x14ac:dyDescent="0.5">
      <c r="A5313" t="s">
        <v>5633</v>
      </c>
      <c r="B5313" t="s">
        <v>2240</v>
      </c>
      <c r="C5313">
        <v>3.6</v>
      </c>
      <c r="D5313">
        <v>283</v>
      </c>
      <c r="E5313" t="s">
        <v>243</v>
      </c>
      <c r="F5313" t="s">
        <v>43</v>
      </c>
      <c r="G5313" t="s">
        <v>15</v>
      </c>
      <c r="H5313" t="s">
        <v>16</v>
      </c>
      <c r="I5313" t="s">
        <v>961</v>
      </c>
      <c r="J5313" t="s">
        <v>4376</v>
      </c>
      <c r="K5313" t="s">
        <v>139</v>
      </c>
    </row>
    <row r="5314" spans="1:11" x14ac:dyDescent="0.5">
      <c r="A5314" t="s">
        <v>5634</v>
      </c>
      <c r="B5314" t="s">
        <v>1963</v>
      </c>
      <c r="C5314">
        <v>4.0999999999999996</v>
      </c>
      <c r="D5314">
        <v>82827</v>
      </c>
      <c r="E5314" t="s">
        <v>68</v>
      </c>
      <c r="F5314" t="s">
        <v>69</v>
      </c>
      <c r="G5314" t="s">
        <v>15</v>
      </c>
      <c r="H5314" t="s">
        <v>32</v>
      </c>
      <c r="I5314" t="s">
        <v>1966</v>
      </c>
      <c r="J5314" t="s">
        <v>391</v>
      </c>
      <c r="K5314" t="s">
        <v>66</v>
      </c>
    </row>
    <row r="5315" spans="1:11" x14ac:dyDescent="0.5">
      <c r="A5315" t="s">
        <v>5635</v>
      </c>
      <c r="B5315" t="s">
        <v>3909</v>
      </c>
      <c r="C5315">
        <v>3.4</v>
      </c>
      <c r="D5315">
        <v>803</v>
      </c>
      <c r="E5315" t="s">
        <v>161</v>
      </c>
      <c r="F5315" t="s">
        <v>43</v>
      </c>
      <c r="G5315" t="s">
        <v>15</v>
      </c>
      <c r="H5315" t="s">
        <v>97</v>
      </c>
      <c r="I5315" t="s">
        <v>3910</v>
      </c>
      <c r="J5315" t="s">
        <v>241</v>
      </c>
      <c r="K5315" t="s">
        <v>62</v>
      </c>
    </row>
    <row r="5316" spans="1:11" x14ac:dyDescent="0.5">
      <c r="A5316" t="s">
        <v>5636</v>
      </c>
      <c r="B5316" t="s">
        <v>2240</v>
      </c>
      <c r="C5316">
        <v>4.5</v>
      </c>
      <c r="D5316">
        <v>302</v>
      </c>
      <c r="E5316" t="s">
        <v>805</v>
      </c>
      <c r="F5316" t="s">
        <v>43</v>
      </c>
      <c r="G5316" t="s">
        <v>15</v>
      </c>
      <c r="H5316" t="s">
        <v>16</v>
      </c>
      <c r="I5316" t="s">
        <v>961</v>
      </c>
      <c r="J5316" t="s">
        <v>2146</v>
      </c>
      <c r="K5316" t="s">
        <v>62</v>
      </c>
    </row>
    <row r="5317" spans="1:11" x14ac:dyDescent="0.5">
      <c r="A5317" t="s">
        <v>5637</v>
      </c>
      <c r="B5317" t="s">
        <v>3153</v>
      </c>
      <c r="C5317">
        <v>4.7</v>
      </c>
      <c r="D5317">
        <v>19</v>
      </c>
      <c r="E5317" t="s">
        <v>64</v>
      </c>
      <c r="F5317" t="s">
        <v>592</v>
      </c>
      <c r="G5317" t="s">
        <v>15</v>
      </c>
      <c r="H5317" t="s">
        <v>16</v>
      </c>
      <c r="I5317" t="s">
        <v>2002</v>
      </c>
      <c r="J5317" t="s">
        <v>364</v>
      </c>
      <c r="K5317" t="s">
        <v>34</v>
      </c>
    </row>
    <row r="5318" spans="1:11" x14ac:dyDescent="0.5">
      <c r="A5318" t="s">
        <v>5638</v>
      </c>
      <c r="B5318" t="s">
        <v>3153</v>
      </c>
      <c r="C5318">
        <v>4.5</v>
      </c>
      <c r="D5318">
        <v>459</v>
      </c>
      <c r="E5318" t="s">
        <v>161</v>
      </c>
      <c r="F5318" t="s">
        <v>14</v>
      </c>
      <c r="G5318" t="s">
        <v>15</v>
      </c>
      <c r="H5318" t="s">
        <v>97</v>
      </c>
      <c r="I5318" t="s">
        <v>2002</v>
      </c>
      <c r="J5318" t="s">
        <v>241</v>
      </c>
      <c r="K5318" t="s">
        <v>62</v>
      </c>
    </row>
    <row r="5319" spans="1:11" x14ac:dyDescent="0.5">
      <c r="A5319" t="s">
        <v>5639</v>
      </c>
      <c r="B5319" t="s">
        <v>3255</v>
      </c>
      <c r="C5319">
        <v>4.4000000000000004</v>
      </c>
      <c r="D5319">
        <v>71</v>
      </c>
      <c r="E5319" t="s">
        <v>60</v>
      </c>
      <c r="F5319" t="s">
        <v>14</v>
      </c>
      <c r="G5319" t="s">
        <v>15</v>
      </c>
      <c r="H5319" t="s">
        <v>16</v>
      </c>
      <c r="I5319" t="s">
        <v>3256</v>
      </c>
      <c r="J5319" t="s">
        <v>61</v>
      </c>
      <c r="K5319" t="s">
        <v>66</v>
      </c>
    </row>
    <row r="5320" spans="1:11" x14ac:dyDescent="0.5">
      <c r="A5320" t="s">
        <v>5640</v>
      </c>
      <c r="B5320" t="s">
        <v>2240</v>
      </c>
      <c r="C5320">
        <v>4.3</v>
      </c>
      <c r="D5320">
        <v>218</v>
      </c>
      <c r="E5320" t="s">
        <v>49</v>
      </c>
      <c r="F5320" t="s">
        <v>14</v>
      </c>
      <c r="G5320" t="s">
        <v>15</v>
      </c>
      <c r="H5320" t="s">
        <v>16</v>
      </c>
      <c r="I5320" t="s">
        <v>961</v>
      </c>
      <c r="J5320" t="s">
        <v>432</v>
      </c>
      <c r="K5320" t="s">
        <v>40</v>
      </c>
    </row>
    <row r="5321" spans="1:11" x14ac:dyDescent="0.5">
      <c r="A5321" t="s">
        <v>5641</v>
      </c>
      <c r="B5321" t="s">
        <v>350</v>
      </c>
      <c r="C5321">
        <v>4.5999999999999996</v>
      </c>
      <c r="D5321">
        <v>218451</v>
      </c>
      <c r="E5321" t="s">
        <v>564</v>
      </c>
      <c r="F5321" t="s">
        <v>69</v>
      </c>
      <c r="G5321" t="s">
        <v>15</v>
      </c>
      <c r="H5321" t="s">
        <v>16</v>
      </c>
      <c r="I5321" t="s">
        <v>352</v>
      </c>
      <c r="J5321" t="s">
        <v>1047</v>
      </c>
      <c r="K5321" t="s">
        <v>66</v>
      </c>
    </row>
    <row r="5322" spans="1:11" x14ac:dyDescent="0.5">
      <c r="A5322" t="s">
        <v>5642</v>
      </c>
      <c r="B5322" t="s">
        <v>3255</v>
      </c>
      <c r="C5322">
        <v>4.2</v>
      </c>
      <c r="D5322">
        <v>1291</v>
      </c>
      <c r="E5322" t="s">
        <v>584</v>
      </c>
      <c r="F5322" t="s">
        <v>43</v>
      </c>
      <c r="G5322" t="s">
        <v>15</v>
      </c>
      <c r="H5322" t="s">
        <v>16</v>
      </c>
      <c r="I5322" t="s">
        <v>3256</v>
      </c>
      <c r="J5322" t="s">
        <v>309</v>
      </c>
      <c r="K5322" t="s">
        <v>40</v>
      </c>
    </row>
    <row r="5323" spans="1:11" x14ac:dyDescent="0.5">
      <c r="A5323" t="s">
        <v>5643</v>
      </c>
      <c r="B5323" t="s">
        <v>350</v>
      </c>
      <c r="C5323">
        <v>4.8</v>
      </c>
      <c r="D5323">
        <v>57400</v>
      </c>
      <c r="E5323" t="s">
        <v>21</v>
      </c>
      <c r="F5323" t="s">
        <v>22</v>
      </c>
      <c r="G5323" t="s">
        <v>15</v>
      </c>
      <c r="H5323" t="s">
        <v>16</v>
      </c>
      <c r="I5323" t="s">
        <v>352</v>
      </c>
      <c r="J5323" t="s">
        <v>90</v>
      </c>
      <c r="K5323" t="s">
        <v>66</v>
      </c>
    </row>
    <row r="5324" spans="1:11" x14ac:dyDescent="0.5">
      <c r="A5324" t="s">
        <v>5644</v>
      </c>
      <c r="B5324" t="s">
        <v>1855</v>
      </c>
      <c r="C5324">
        <v>4.5999999999999996</v>
      </c>
      <c r="D5324">
        <v>284670</v>
      </c>
      <c r="E5324" t="s">
        <v>137</v>
      </c>
      <c r="F5324" t="s">
        <v>69</v>
      </c>
      <c r="G5324" t="s">
        <v>15</v>
      </c>
      <c r="H5324" t="s">
        <v>16</v>
      </c>
      <c r="I5324" t="s">
        <v>1856</v>
      </c>
      <c r="J5324" t="s">
        <v>235</v>
      </c>
      <c r="K5324" t="s">
        <v>137</v>
      </c>
    </row>
    <row r="5325" spans="1:11" x14ac:dyDescent="0.5">
      <c r="A5325" t="s">
        <v>5645</v>
      </c>
      <c r="B5325" t="s">
        <v>350</v>
      </c>
      <c r="C5325">
        <v>4.8</v>
      </c>
      <c r="D5325">
        <v>445756</v>
      </c>
      <c r="E5325" t="s">
        <v>214</v>
      </c>
      <c r="F5325" t="s">
        <v>69</v>
      </c>
      <c r="G5325" t="s">
        <v>15</v>
      </c>
      <c r="H5325" t="s">
        <v>16</v>
      </c>
      <c r="I5325" t="s">
        <v>352</v>
      </c>
      <c r="J5325" t="s">
        <v>271</v>
      </c>
      <c r="K5325" t="s">
        <v>66</v>
      </c>
    </row>
    <row r="5326" spans="1:11" x14ac:dyDescent="0.5">
      <c r="A5326" t="s">
        <v>5646</v>
      </c>
      <c r="B5326" t="s">
        <v>350</v>
      </c>
      <c r="C5326">
        <v>4.5999999999999996</v>
      </c>
      <c r="D5326">
        <v>361780</v>
      </c>
      <c r="E5326" t="s">
        <v>1160</v>
      </c>
      <c r="F5326" t="s">
        <v>69</v>
      </c>
      <c r="G5326" t="s">
        <v>15</v>
      </c>
      <c r="H5326" t="s">
        <v>16</v>
      </c>
      <c r="I5326" t="s">
        <v>352</v>
      </c>
      <c r="J5326" t="s">
        <v>1312</v>
      </c>
      <c r="K5326" t="s">
        <v>45</v>
      </c>
    </row>
    <row r="5327" spans="1:11" x14ac:dyDescent="0.5">
      <c r="A5327" t="s">
        <v>5647</v>
      </c>
      <c r="B5327" t="s">
        <v>350</v>
      </c>
      <c r="C5327">
        <v>4.5999999999999996</v>
      </c>
      <c r="D5327">
        <v>41608</v>
      </c>
      <c r="E5327" t="s">
        <v>852</v>
      </c>
      <c r="F5327" t="s">
        <v>50</v>
      </c>
      <c r="G5327" t="s">
        <v>15</v>
      </c>
      <c r="H5327" t="s">
        <v>16</v>
      </c>
      <c r="I5327" t="s">
        <v>352</v>
      </c>
      <c r="J5327" t="s">
        <v>1818</v>
      </c>
      <c r="K5327" t="s">
        <v>188</v>
      </c>
    </row>
    <row r="5328" spans="1:11" x14ac:dyDescent="0.5">
      <c r="A5328" t="s">
        <v>5648</v>
      </c>
      <c r="B5328" t="s">
        <v>2240</v>
      </c>
      <c r="C5328">
        <v>4.5999999999999996</v>
      </c>
      <c r="D5328">
        <v>9952</v>
      </c>
      <c r="E5328" t="s">
        <v>315</v>
      </c>
      <c r="F5328" t="s">
        <v>37</v>
      </c>
      <c r="G5328" t="s">
        <v>15</v>
      </c>
      <c r="H5328" t="s">
        <v>32</v>
      </c>
      <c r="I5328" t="s">
        <v>1139</v>
      </c>
      <c r="J5328" t="s">
        <v>3321</v>
      </c>
      <c r="K5328" t="s">
        <v>19</v>
      </c>
    </row>
    <row r="5329" spans="1:11" x14ac:dyDescent="0.5">
      <c r="A5329" t="s">
        <v>5649</v>
      </c>
      <c r="B5329" t="s">
        <v>3909</v>
      </c>
      <c r="C5329">
        <v>4.0999999999999996</v>
      </c>
      <c r="D5329">
        <v>24456</v>
      </c>
      <c r="E5329" t="s">
        <v>137</v>
      </c>
      <c r="F5329" t="s">
        <v>50</v>
      </c>
      <c r="G5329" t="s">
        <v>15</v>
      </c>
      <c r="H5329" t="s">
        <v>16</v>
      </c>
      <c r="I5329" t="s">
        <v>3910</v>
      </c>
      <c r="J5329" t="s">
        <v>235</v>
      </c>
      <c r="K5329" t="s">
        <v>137</v>
      </c>
    </row>
    <row r="5330" spans="1:11" x14ac:dyDescent="0.5">
      <c r="A5330" t="s">
        <v>5650</v>
      </c>
      <c r="B5330" t="s">
        <v>350</v>
      </c>
      <c r="C5330">
        <v>4.7</v>
      </c>
      <c r="D5330">
        <v>2319</v>
      </c>
      <c r="E5330" t="s">
        <v>202</v>
      </c>
      <c r="F5330" t="s">
        <v>43</v>
      </c>
      <c r="G5330" t="s">
        <v>15</v>
      </c>
      <c r="H5330" t="s">
        <v>16</v>
      </c>
      <c r="I5330" t="s">
        <v>352</v>
      </c>
      <c r="J5330" t="s">
        <v>4062</v>
      </c>
      <c r="K5330" t="s">
        <v>62</v>
      </c>
    </row>
    <row r="5331" spans="1:11" x14ac:dyDescent="0.5">
      <c r="A5331" t="s">
        <v>5651</v>
      </c>
      <c r="B5331" t="s">
        <v>2240</v>
      </c>
      <c r="C5331">
        <v>4.7</v>
      </c>
      <c r="D5331">
        <v>7878</v>
      </c>
      <c r="E5331" t="s">
        <v>190</v>
      </c>
      <c r="F5331" t="s">
        <v>50</v>
      </c>
      <c r="G5331" t="s">
        <v>15</v>
      </c>
      <c r="H5331" t="s">
        <v>16</v>
      </c>
      <c r="I5331" t="s">
        <v>961</v>
      </c>
      <c r="J5331" t="s">
        <v>4757</v>
      </c>
      <c r="K5331" t="s">
        <v>45</v>
      </c>
    </row>
    <row r="5332" spans="1:11" x14ac:dyDescent="0.5">
      <c r="A5332" t="s">
        <v>5652</v>
      </c>
      <c r="B5332" t="s">
        <v>2240</v>
      </c>
      <c r="C5332">
        <v>4.8</v>
      </c>
      <c r="D5332">
        <v>6696</v>
      </c>
      <c r="E5332" t="s">
        <v>1044</v>
      </c>
      <c r="F5332" t="s">
        <v>37</v>
      </c>
      <c r="G5332" t="s">
        <v>15</v>
      </c>
      <c r="H5332" t="s">
        <v>16</v>
      </c>
      <c r="I5332" t="s">
        <v>961</v>
      </c>
      <c r="J5332" t="s">
        <v>1194</v>
      </c>
      <c r="K5332" t="s">
        <v>66</v>
      </c>
    </row>
    <row r="5333" spans="1:11" x14ac:dyDescent="0.5">
      <c r="A5333" t="s">
        <v>5653</v>
      </c>
      <c r="B5333" t="s">
        <v>3625</v>
      </c>
      <c r="C5333">
        <v>3.6</v>
      </c>
      <c r="D5333">
        <v>4832</v>
      </c>
      <c r="E5333" t="s">
        <v>199</v>
      </c>
      <c r="F5333" t="s">
        <v>50</v>
      </c>
      <c r="G5333" t="s">
        <v>15</v>
      </c>
      <c r="H5333" t="s">
        <v>16</v>
      </c>
      <c r="I5333" t="s">
        <v>3626</v>
      </c>
      <c r="J5333" t="s">
        <v>2237</v>
      </c>
      <c r="K5333" t="s">
        <v>55</v>
      </c>
    </row>
    <row r="5334" spans="1:11" x14ac:dyDescent="0.5">
      <c r="A5334" t="s">
        <v>5654</v>
      </c>
      <c r="B5334" t="s">
        <v>2240</v>
      </c>
      <c r="C5334">
        <v>4.7</v>
      </c>
      <c r="D5334">
        <v>173394</v>
      </c>
      <c r="E5334" t="s">
        <v>528</v>
      </c>
      <c r="F5334" t="s">
        <v>27</v>
      </c>
      <c r="G5334" t="s">
        <v>15</v>
      </c>
      <c r="H5334" t="s">
        <v>16</v>
      </c>
      <c r="I5334" t="s">
        <v>961</v>
      </c>
      <c r="J5334" t="s">
        <v>1418</v>
      </c>
      <c r="K5334" t="s">
        <v>66</v>
      </c>
    </row>
    <row r="5335" spans="1:11" x14ac:dyDescent="0.5">
      <c r="A5335" t="s">
        <v>5655</v>
      </c>
      <c r="B5335" t="s">
        <v>2240</v>
      </c>
      <c r="C5335">
        <v>4.5999999999999996</v>
      </c>
      <c r="D5335">
        <v>2654</v>
      </c>
      <c r="E5335" t="s">
        <v>291</v>
      </c>
      <c r="F5335" t="s">
        <v>37</v>
      </c>
      <c r="G5335" t="s">
        <v>15</v>
      </c>
      <c r="H5335" t="s">
        <v>16</v>
      </c>
      <c r="I5335" t="s">
        <v>961</v>
      </c>
      <c r="J5335" t="s">
        <v>3001</v>
      </c>
      <c r="K5335" t="s">
        <v>188</v>
      </c>
    </row>
    <row r="5336" spans="1:11" x14ac:dyDescent="0.5">
      <c r="A5336" t="s">
        <v>5656</v>
      </c>
      <c r="B5336" t="s">
        <v>350</v>
      </c>
      <c r="C5336">
        <v>4.5</v>
      </c>
      <c r="D5336">
        <v>96419</v>
      </c>
      <c r="E5336" t="s">
        <v>137</v>
      </c>
      <c r="F5336" t="s">
        <v>27</v>
      </c>
      <c r="G5336" t="s">
        <v>15</v>
      </c>
      <c r="H5336" t="s">
        <v>16</v>
      </c>
      <c r="I5336" t="s">
        <v>352</v>
      </c>
      <c r="J5336" t="s">
        <v>3074</v>
      </c>
      <c r="K5336" t="s">
        <v>137</v>
      </c>
    </row>
    <row r="5337" spans="1:11" x14ac:dyDescent="0.5">
      <c r="A5337" t="s">
        <v>5657</v>
      </c>
      <c r="B5337" t="s">
        <v>3909</v>
      </c>
      <c r="C5337">
        <v>4.7</v>
      </c>
      <c r="D5337">
        <v>13620</v>
      </c>
      <c r="E5337" t="s">
        <v>282</v>
      </c>
      <c r="F5337" t="s">
        <v>22</v>
      </c>
      <c r="G5337" t="s">
        <v>15</v>
      </c>
      <c r="H5337" t="s">
        <v>16</v>
      </c>
      <c r="I5337" t="s">
        <v>3910</v>
      </c>
      <c r="J5337" t="s">
        <v>2791</v>
      </c>
      <c r="K5337" t="s">
        <v>62</v>
      </c>
    </row>
    <row r="5338" spans="1:11" x14ac:dyDescent="0.5">
      <c r="A5338" t="s">
        <v>5658</v>
      </c>
      <c r="B5338" t="s">
        <v>2240</v>
      </c>
      <c r="C5338">
        <v>4.5</v>
      </c>
      <c r="D5338">
        <v>199</v>
      </c>
      <c r="E5338" t="s">
        <v>2544</v>
      </c>
      <c r="F5338" t="s">
        <v>14</v>
      </c>
      <c r="G5338" t="s">
        <v>15</v>
      </c>
      <c r="H5338" t="s">
        <v>16</v>
      </c>
      <c r="I5338" t="s">
        <v>961</v>
      </c>
      <c r="J5338" t="s">
        <v>5659</v>
      </c>
      <c r="K5338" t="s">
        <v>188</v>
      </c>
    </row>
    <row r="5339" spans="1:11" x14ac:dyDescent="0.5">
      <c r="A5339" t="s">
        <v>5660</v>
      </c>
      <c r="B5339" t="s">
        <v>1540</v>
      </c>
      <c r="C5339">
        <v>4.3</v>
      </c>
      <c r="D5339">
        <v>979</v>
      </c>
      <c r="E5339" t="s">
        <v>137</v>
      </c>
      <c r="F5339" t="s">
        <v>43</v>
      </c>
      <c r="G5339" t="s">
        <v>15</v>
      </c>
      <c r="H5339" t="s">
        <v>16</v>
      </c>
      <c r="I5339" t="s">
        <v>1541</v>
      </c>
      <c r="J5339" t="s">
        <v>1129</v>
      </c>
      <c r="K5339" t="s">
        <v>137</v>
      </c>
    </row>
    <row r="5340" spans="1:11" x14ac:dyDescent="0.5">
      <c r="A5340" t="s">
        <v>5661</v>
      </c>
      <c r="B5340" t="s">
        <v>350</v>
      </c>
      <c r="C5340">
        <v>4.5</v>
      </c>
      <c r="D5340">
        <v>12322</v>
      </c>
      <c r="E5340" t="s">
        <v>202</v>
      </c>
      <c r="F5340" t="s">
        <v>22</v>
      </c>
      <c r="G5340" t="s">
        <v>15</v>
      </c>
      <c r="H5340" t="s">
        <v>16</v>
      </c>
      <c r="I5340" t="s">
        <v>352</v>
      </c>
      <c r="J5340" t="s">
        <v>1893</v>
      </c>
      <c r="K5340" t="s">
        <v>45</v>
      </c>
    </row>
    <row r="5341" spans="1:11" x14ac:dyDescent="0.5">
      <c r="A5341" t="s">
        <v>5662</v>
      </c>
      <c r="B5341" t="s">
        <v>350</v>
      </c>
      <c r="C5341">
        <v>4.8</v>
      </c>
      <c r="D5341">
        <v>29551</v>
      </c>
      <c r="E5341" t="s">
        <v>1585</v>
      </c>
      <c r="F5341" t="s">
        <v>50</v>
      </c>
      <c r="G5341" t="s">
        <v>15</v>
      </c>
      <c r="H5341" t="s">
        <v>16</v>
      </c>
      <c r="I5341" t="s">
        <v>352</v>
      </c>
      <c r="J5341" t="s">
        <v>2489</v>
      </c>
      <c r="K5341" t="s">
        <v>19</v>
      </c>
    </row>
    <row r="5342" spans="1:11" x14ac:dyDescent="0.5">
      <c r="A5342" t="s">
        <v>5663</v>
      </c>
      <c r="B5342" t="s">
        <v>2240</v>
      </c>
      <c r="C5342">
        <v>4.7</v>
      </c>
      <c r="D5342">
        <v>47463</v>
      </c>
      <c r="E5342" t="s">
        <v>317</v>
      </c>
      <c r="F5342" t="s">
        <v>50</v>
      </c>
      <c r="G5342" t="s">
        <v>15</v>
      </c>
      <c r="H5342" t="s">
        <v>16</v>
      </c>
      <c r="I5342" t="s">
        <v>961</v>
      </c>
      <c r="J5342" t="s">
        <v>2765</v>
      </c>
      <c r="K5342" t="s">
        <v>19</v>
      </c>
    </row>
    <row r="5343" spans="1:11" x14ac:dyDescent="0.5">
      <c r="A5343" t="s">
        <v>5664</v>
      </c>
      <c r="B5343" t="s">
        <v>350</v>
      </c>
      <c r="C5343">
        <v>4.7</v>
      </c>
      <c r="D5343">
        <v>1340</v>
      </c>
      <c r="E5343" t="s">
        <v>125</v>
      </c>
      <c r="F5343" t="s">
        <v>14</v>
      </c>
      <c r="G5343" t="s">
        <v>505</v>
      </c>
      <c r="H5343" t="s">
        <v>16</v>
      </c>
      <c r="I5343" t="s">
        <v>352</v>
      </c>
      <c r="J5343" t="s">
        <v>252</v>
      </c>
      <c r="K5343" t="s">
        <v>188</v>
      </c>
    </row>
    <row r="5344" spans="1:11" x14ac:dyDescent="0.5">
      <c r="A5344" t="s">
        <v>5665</v>
      </c>
      <c r="B5344" t="s">
        <v>350</v>
      </c>
      <c r="C5344">
        <v>4.7</v>
      </c>
      <c r="D5344">
        <v>55011</v>
      </c>
      <c r="E5344" t="s">
        <v>1444</v>
      </c>
      <c r="F5344" t="s">
        <v>50</v>
      </c>
      <c r="G5344" t="s">
        <v>15</v>
      </c>
      <c r="H5344" t="s">
        <v>16</v>
      </c>
      <c r="I5344" t="s">
        <v>352</v>
      </c>
      <c r="J5344" t="s">
        <v>4043</v>
      </c>
      <c r="K5344" t="s">
        <v>62</v>
      </c>
    </row>
    <row r="5345" spans="1:11" x14ac:dyDescent="0.5">
      <c r="A5345" t="s">
        <v>5666</v>
      </c>
      <c r="B5345" t="s">
        <v>2240</v>
      </c>
      <c r="C5345">
        <v>4.7</v>
      </c>
      <c r="D5345">
        <v>7116</v>
      </c>
      <c r="E5345" t="s">
        <v>584</v>
      </c>
      <c r="F5345" t="s">
        <v>37</v>
      </c>
      <c r="G5345" t="s">
        <v>15</v>
      </c>
      <c r="H5345" t="s">
        <v>16</v>
      </c>
      <c r="I5345" t="s">
        <v>961</v>
      </c>
      <c r="J5345" t="s">
        <v>4014</v>
      </c>
      <c r="K5345" t="s">
        <v>139</v>
      </c>
    </row>
    <row r="5346" spans="1:11" x14ac:dyDescent="0.5">
      <c r="A5346" t="s">
        <v>5667</v>
      </c>
      <c r="B5346" t="s">
        <v>1855</v>
      </c>
      <c r="C5346">
        <v>4.7</v>
      </c>
      <c r="D5346">
        <v>759</v>
      </c>
      <c r="E5346" t="s">
        <v>146</v>
      </c>
      <c r="F5346" t="s">
        <v>43</v>
      </c>
      <c r="G5346" t="s">
        <v>15</v>
      </c>
      <c r="H5346" t="s">
        <v>97</v>
      </c>
      <c r="I5346" t="s">
        <v>1856</v>
      </c>
      <c r="J5346" t="s">
        <v>2951</v>
      </c>
      <c r="K5346" t="s">
        <v>62</v>
      </c>
    </row>
    <row r="5347" spans="1:11" x14ac:dyDescent="0.5">
      <c r="A5347" t="s">
        <v>5668</v>
      </c>
      <c r="B5347" t="s">
        <v>350</v>
      </c>
      <c r="C5347">
        <v>4.7</v>
      </c>
      <c r="D5347">
        <v>497826</v>
      </c>
      <c r="E5347" t="s">
        <v>137</v>
      </c>
      <c r="F5347" t="s">
        <v>69</v>
      </c>
      <c r="G5347" t="s">
        <v>15</v>
      </c>
      <c r="H5347" t="s">
        <v>16</v>
      </c>
      <c r="I5347" t="s">
        <v>352</v>
      </c>
      <c r="J5347" t="s">
        <v>1312</v>
      </c>
      <c r="K5347" t="s">
        <v>137</v>
      </c>
    </row>
    <row r="5348" spans="1:11" x14ac:dyDescent="0.5">
      <c r="A5348" t="s">
        <v>5669</v>
      </c>
      <c r="B5348" t="s">
        <v>350</v>
      </c>
      <c r="C5348">
        <v>4.7</v>
      </c>
      <c r="D5348">
        <v>1777</v>
      </c>
      <c r="E5348" t="s">
        <v>105</v>
      </c>
      <c r="F5348" t="s">
        <v>43</v>
      </c>
      <c r="G5348" t="s">
        <v>15</v>
      </c>
      <c r="H5348" t="s">
        <v>16</v>
      </c>
      <c r="I5348" t="s">
        <v>352</v>
      </c>
      <c r="J5348" t="s">
        <v>5670</v>
      </c>
      <c r="K5348" t="s">
        <v>188</v>
      </c>
    </row>
    <row r="5349" spans="1:11" x14ac:dyDescent="0.5">
      <c r="A5349" t="s">
        <v>5671</v>
      </c>
      <c r="B5349" t="s">
        <v>1855</v>
      </c>
      <c r="C5349">
        <v>4.5999999999999996</v>
      </c>
      <c r="D5349">
        <v>518</v>
      </c>
      <c r="E5349" t="s">
        <v>96</v>
      </c>
      <c r="F5349" t="s">
        <v>43</v>
      </c>
      <c r="G5349" t="s">
        <v>15</v>
      </c>
      <c r="H5349" t="s">
        <v>16</v>
      </c>
      <c r="I5349" t="s">
        <v>1856</v>
      </c>
      <c r="J5349" t="s">
        <v>5672</v>
      </c>
      <c r="K5349" t="s">
        <v>139</v>
      </c>
    </row>
    <row r="5350" spans="1:11" x14ac:dyDescent="0.5">
      <c r="A5350" t="s">
        <v>5673</v>
      </c>
      <c r="B5350" t="s">
        <v>350</v>
      </c>
      <c r="C5350">
        <v>4.7</v>
      </c>
      <c r="D5350">
        <v>1201</v>
      </c>
      <c r="E5350" t="s">
        <v>228</v>
      </c>
      <c r="F5350" t="s">
        <v>37</v>
      </c>
      <c r="G5350" t="s">
        <v>15</v>
      </c>
      <c r="H5350" t="s">
        <v>16</v>
      </c>
      <c r="I5350" t="s">
        <v>352</v>
      </c>
      <c r="J5350" t="s">
        <v>5674</v>
      </c>
      <c r="K5350" t="s">
        <v>139</v>
      </c>
    </row>
    <row r="5351" spans="1:11" x14ac:dyDescent="0.5">
      <c r="A5351" t="s">
        <v>5675</v>
      </c>
      <c r="B5351" t="s">
        <v>1855</v>
      </c>
      <c r="C5351">
        <v>4.7</v>
      </c>
      <c r="D5351">
        <v>1133393</v>
      </c>
      <c r="E5351" t="s">
        <v>137</v>
      </c>
      <c r="F5351" t="s">
        <v>69</v>
      </c>
      <c r="G5351" t="s">
        <v>15</v>
      </c>
      <c r="H5351" t="s">
        <v>16</v>
      </c>
      <c r="I5351" t="s">
        <v>1856</v>
      </c>
      <c r="J5351" t="s">
        <v>58</v>
      </c>
      <c r="K5351" t="s">
        <v>137</v>
      </c>
    </row>
    <row r="5352" spans="1:11" x14ac:dyDescent="0.5">
      <c r="A5352" t="s">
        <v>5676</v>
      </c>
      <c r="B5352" t="s">
        <v>350</v>
      </c>
      <c r="C5352">
        <v>4.5999999999999996</v>
      </c>
      <c r="D5352">
        <v>3234</v>
      </c>
      <c r="E5352" t="s">
        <v>2019</v>
      </c>
      <c r="F5352" t="s">
        <v>37</v>
      </c>
      <c r="G5352" t="s">
        <v>15</v>
      </c>
      <c r="H5352" t="s">
        <v>16</v>
      </c>
      <c r="I5352" t="s">
        <v>352</v>
      </c>
      <c r="J5352" t="s">
        <v>4261</v>
      </c>
      <c r="K5352" t="s">
        <v>62</v>
      </c>
    </row>
    <row r="5353" spans="1:11" x14ac:dyDescent="0.5">
      <c r="A5353" t="s">
        <v>5677</v>
      </c>
      <c r="B5353" t="s">
        <v>1855</v>
      </c>
      <c r="C5353">
        <v>3.8</v>
      </c>
      <c r="D5353">
        <v>3547</v>
      </c>
      <c r="E5353" t="s">
        <v>1038</v>
      </c>
      <c r="F5353" t="s">
        <v>37</v>
      </c>
      <c r="G5353" t="s">
        <v>505</v>
      </c>
      <c r="H5353" t="s">
        <v>16</v>
      </c>
      <c r="I5353" t="s">
        <v>1856</v>
      </c>
      <c r="J5353" t="s">
        <v>4563</v>
      </c>
      <c r="K5353" t="s">
        <v>19</v>
      </c>
    </row>
    <row r="5354" spans="1:11" x14ac:dyDescent="0.5">
      <c r="A5354" t="s">
        <v>5678</v>
      </c>
      <c r="B5354" t="s">
        <v>2240</v>
      </c>
      <c r="C5354">
        <v>3.9</v>
      </c>
      <c r="D5354">
        <v>1455</v>
      </c>
      <c r="E5354" t="s">
        <v>248</v>
      </c>
      <c r="F5354" t="s">
        <v>14</v>
      </c>
      <c r="G5354" t="s">
        <v>15</v>
      </c>
      <c r="H5354" t="s">
        <v>16</v>
      </c>
      <c r="I5354" t="s">
        <v>1139</v>
      </c>
      <c r="J5354" t="s">
        <v>111</v>
      </c>
      <c r="K5354" t="s">
        <v>45</v>
      </c>
    </row>
    <row r="5355" spans="1:11" x14ac:dyDescent="0.5">
      <c r="A5355" t="s">
        <v>2897</v>
      </c>
      <c r="B5355" t="s">
        <v>2898</v>
      </c>
      <c r="C5355">
        <v>4</v>
      </c>
      <c r="D5355">
        <v>141584</v>
      </c>
      <c r="E5355" t="s">
        <v>317</v>
      </c>
      <c r="F5355" t="s">
        <v>69</v>
      </c>
      <c r="G5355" t="s">
        <v>15</v>
      </c>
      <c r="H5355" t="s">
        <v>32</v>
      </c>
      <c r="I5355" t="s">
        <v>2899</v>
      </c>
      <c r="J5355" t="s">
        <v>65</v>
      </c>
      <c r="K5355" t="s">
        <v>40</v>
      </c>
    </row>
    <row r="5356" spans="1:11" x14ac:dyDescent="0.5">
      <c r="A5356" t="s">
        <v>5679</v>
      </c>
      <c r="B5356" t="s">
        <v>2240</v>
      </c>
      <c r="C5356">
        <v>4</v>
      </c>
      <c r="D5356">
        <v>856</v>
      </c>
      <c r="E5356" t="s">
        <v>26</v>
      </c>
      <c r="F5356" t="s">
        <v>14</v>
      </c>
      <c r="G5356" t="s">
        <v>505</v>
      </c>
      <c r="H5356" t="s">
        <v>16</v>
      </c>
      <c r="I5356" t="s">
        <v>1139</v>
      </c>
      <c r="J5356" t="s">
        <v>3722</v>
      </c>
      <c r="K5356" t="s">
        <v>40</v>
      </c>
    </row>
    <row r="5357" spans="1:11" x14ac:dyDescent="0.5">
      <c r="A5357" t="s">
        <v>5680</v>
      </c>
      <c r="B5357" t="s">
        <v>1855</v>
      </c>
      <c r="C5357">
        <v>3.8</v>
      </c>
      <c r="D5357">
        <v>411</v>
      </c>
      <c r="E5357" t="s">
        <v>306</v>
      </c>
      <c r="F5357" t="s">
        <v>14</v>
      </c>
      <c r="G5357" t="s">
        <v>505</v>
      </c>
      <c r="H5357" t="s">
        <v>16</v>
      </c>
      <c r="I5357" t="s">
        <v>1856</v>
      </c>
      <c r="J5357" t="s">
        <v>608</v>
      </c>
      <c r="K5357" t="s">
        <v>462</v>
      </c>
    </row>
    <row r="5358" spans="1:11" x14ac:dyDescent="0.5">
      <c r="A5358" t="s">
        <v>5681</v>
      </c>
      <c r="B5358" t="s">
        <v>1321</v>
      </c>
      <c r="C5358">
        <v>4.0999999999999996</v>
      </c>
      <c r="D5358">
        <v>1867</v>
      </c>
      <c r="E5358" t="s">
        <v>564</v>
      </c>
      <c r="F5358" t="s">
        <v>43</v>
      </c>
      <c r="G5358" t="s">
        <v>505</v>
      </c>
      <c r="H5358" t="s">
        <v>16</v>
      </c>
      <c r="I5358" t="s">
        <v>1322</v>
      </c>
      <c r="J5358" t="s">
        <v>3703</v>
      </c>
      <c r="K5358" t="s">
        <v>66</v>
      </c>
    </row>
    <row r="5359" spans="1:11" x14ac:dyDescent="0.5">
      <c r="A5359" t="s">
        <v>5682</v>
      </c>
      <c r="B5359" t="s">
        <v>1855</v>
      </c>
      <c r="C5359">
        <v>2.9</v>
      </c>
      <c r="D5359">
        <v>41</v>
      </c>
      <c r="E5359" t="s">
        <v>228</v>
      </c>
      <c r="F5359" t="s">
        <v>592</v>
      </c>
      <c r="G5359" t="s">
        <v>505</v>
      </c>
      <c r="H5359" t="s">
        <v>16</v>
      </c>
      <c r="I5359" t="s">
        <v>1856</v>
      </c>
      <c r="J5359" t="s">
        <v>1849</v>
      </c>
      <c r="K5359" t="s">
        <v>66</v>
      </c>
    </row>
    <row r="5360" spans="1:11" x14ac:dyDescent="0.5">
      <c r="A5360" t="s">
        <v>5683</v>
      </c>
      <c r="B5360" t="s">
        <v>1321</v>
      </c>
      <c r="C5360">
        <v>3.8</v>
      </c>
      <c r="D5360">
        <v>93</v>
      </c>
      <c r="E5360" t="s">
        <v>317</v>
      </c>
      <c r="F5360" t="s">
        <v>592</v>
      </c>
      <c r="G5360" t="s">
        <v>505</v>
      </c>
      <c r="H5360" t="s">
        <v>16</v>
      </c>
      <c r="I5360" t="s">
        <v>1322</v>
      </c>
      <c r="J5360" t="s">
        <v>331</v>
      </c>
      <c r="K5360" t="s">
        <v>62</v>
      </c>
    </row>
    <row r="5361" spans="1:11" x14ac:dyDescent="0.5">
      <c r="A5361" t="s">
        <v>5684</v>
      </c>
      <c r="B5361" t="s">
        <v>1321</v>
      </c>
      <c r="C5361">
        <v>3.5</v>
      </c>
      <c r="D5361">
        <v>472</v>
      </c>
      <c r="E5361" t="s">
        <v>5685</v>
      </c>
      <c r="F5361" t="s">
        <v>79</v>
      </c>
      <c r="G5361" t="s">
        <v>505</v>
      </c>
      <c r="H5361" t="s">
        <v>16</v>
      </c>
      <c r="I5361" t="s">
        <v>1322</v>
      </c>
      <c r="J5361" t="s">
        <v>5350</v>
      </c>
      <c r="K5361" t="s">
        <v>40</v>
      </c>
    </row>
    <row r="5362" spans="1:11" x14ac:dyDescent="0.5">
      <c r="A5362" t="s">
        <v>5686</v>
      </c>
      <c r="B5362" t="s">
        <v>1855</v>
      </c>
      <c r="C5362">
        <v>4.2</v>
      </c>
      <c r="D5362">
        <v>134</v>
      </c>
      <c r="E5362" t="s">
        <v>1038</v>
      </c>
      <c r="F5362" t="s">
        <v>592</v>
      </c>
      <c r="G5362" t="s">
        <v>505</v>
      </c>
      <c r="H5362" t="s">
        <v>16</v>
      </c>
      <c r="I5362" t="s">
        <v>1856</v>
      </c>
      <c r="J5362" t="s">
        <v>1951</v>
      </c>
      <c r="K5362" t="s">
        <v>19</v>
      </c>
    </row>
    <row r="5363" spans="1:11" x14ac:dyDescent="0.5">
      <c r="A5363" t="s">
        <v>5687</v>
      </c>
      <c r="B5363" t="s">
        <v>1321</v>
      </c>
      <c r="C5363">
        <v>4.5999999999999996</v>
      </c>
      <c r="D5363">
        <v>459</v>
      </c>
      <c r="E5363" t="s">
        <v>1032</v>
      </c>
      <c r="F5363" t="s">
        <v>14</v>
      </c>
      <c r="G5363" t="s">
        <v>505</v>
      </c>
      <c r="H5363" t="s">
        <v>16</v>
      </c>
      <c r="I5363" t="s">
        <v>1322</v>
      </c>
      <c r="J5363" t="s">
        <v>5688</v>
      </c>
      <c r="K5363" t="s">
        <v>19</v>
      </c>
    </row>
    <row r="5364" spans="1:11" x14ac:dyDescent="0.5">
      <c r="A5364" t="s">
        <v>5689</v>
      </c>
      <c r="B5364" t="s">
        <v>2240</v>
      </c>
      <c r="C5364">
        <v>4.4000000000000004</v>
      </c>
      <c r="D5364">
        <v>201</v>
      </c>
      <c r="E5364" t="s">
        <v>78</v>
      </c>
      <c r="F5364" t="s">
        <v>79</v>
      </c>
      <c r="G5364" t="s">
        <v>505</v>
      </c>
      <c r="H5364" t="s">
        <v>16</v>
      </c>
      <c r="I5364" t="s">
        <v>1139</v>
      </c>
      <c r="J5364" t="s">
        <v>501</v>
      </c>
      <c r="K5364" t="s">
        <v>340</v>
      </c>
    </row>
    <row r="5365" spans="1:11" x14ac:dyDescent="0.5">
      <c r="A5365" t="s">
        <v>5690</v>
      </c>
      <c r="B5365" t="s">
        <v>1963</v>
      </c>
      <c r="C5365">
        <v>4.4000000000000004</v>
      </c>
      <c r="D5365">
        <v>208501</v>
      </c>
      <c r="E5365" t="s">
        <v>171</v>
      </c>
      <c r="F5365" t="s">
        <v>50</v>
      </c>
      <c r="G5365" t="s">
        <v>15</v>
      </c>
      <c r="H5365" t="s">
        <v>32</v>
      </c>
      <c r="I5365" t="s">
        <v>2065</v>
      </c>
      <c r="J5365" t="s">
        <v>241</v>
      </c>
      <c r="K5365" t="s">
        <v>19</v>
      </c>
    </row>
    <row r="5366" spans="1:11" x14ac:dyDescent="0.5">
      <c r="A5366" t="s">
        <v>5691</v>
      </c>
      <c r="B5366" t="s">
        <v>1321</v>
      </c>
      <c r="C5366">
        <v>4.0999999999999996</v>
      </c>
      <c r="D5366">
        <v>129</v>
      </c>
      <c r="E5366" t="s">
        <v>78</v>
      </c>
      <c r="F5366" t="s">
        <v>592</v>
      </c>
      <c r="G5366" t="s">
        <v>505</v>
      </c>
      <c r="H5366" t="s">
        <v>32</v>
      </c>
      <c r="I5366" t="s">
        <v>1322</v>
      </c>
      <c r="J5366" t="s">
        <v>2510</v>
      </c>
      <c r="K5366" t="s">
        <v>19</v>
      </c>
    </row>
    <row r="5367" spans="1:11" x14ac:dyDescent="0.5">
      <c r="A5367" t="s">
        <v>5692</v>
      </c>
      <c r="B5367" t="s">
        <v>439</v>
      </c>
      <c r="C5367">
        <v>3.9</v>
      </c>
      <c r="D5367">
        <v>213</v>
      </c>
      <c r="E5367" t="s">
        <v>228</v>
      </c>
      <c r="F5367" t="s">
        <v>592</v>
      </c>
      <c r="G5367" t="s">
        <v>15</v>
      </c>
      <c r="H5367" t="s">
        <v>16</v>
      </c>
      <c r="I5367" t="s">
        <v>440</v>
      </c>
      <c r="J5367" t="s">
        <v>1351</v>
      </c>
      <c r="K5367" t="s">
        <v>66</v>
      </c>
    </row>
    <row r="5368" spans="1:11" x14ac:dyDescent="0.5">
      <c r="A5368" t="s">
        <v>5693</v>
      </c>
      <c r="B5368" t="s">
        <v>2240</v>
      </c>
      <c r="C5368">
        <v>3.6</v>
      </c>
      <c r="D5368">
        <v>217</v>
      </c>
      <c r="E5368" t="s">
        <v>354</v>
      </c>
      <c r="F5368" t="s">
        <v>14</v>
      </c>
      <c r="G5368" t="s">
        <v>505</v>
      </c>
      <c r="H5368" t="s">
        <v>16</v>
      </c>
      <c r="I5368" t="s">
        <v>1139</v>
      </c>
      <c r="J5368" t="s">
        <v>711</v>
      </c>
      <c r="K5368" t="s">
        <v>34</v>
      </c>
    </row>
    <row r="5369" spans="1:11" x14ac:dyDescent="0.5">
      <c r="A5369" t="s">
        <v>5694</v>
      </c>
      <c r="B5369" t="s">
        <v>1963</v>
      </c>
      <c r="C5369">
        <v>4</v>
      </c>
      <c r="D5369">
        <v>630</v>
      </c>
      <c r="E5369" t="s">
        <v>68</v>
      </c>
      <c r="F5369" t="s">
        <v>14</v>
      </c>
      <c r="G5369" t="s">
        <v>505</v>
      </c>
      <c r="H5369" t="s">
        <v>16</v>
      </c>
      <c r="I5369" t="s">
        <v>2065</v>
      </c>
      <c r="J5369" t="s">
        <v>5315</v>
      </c>
      <c r="K5369" t="s">
        <v>40</v>
      </c>
    </row>
    <row r="5370" spans="1:11" x14ac:dyDescent="0.5">
      <c r="A5370" t="s">
        <v>5695</v>
      </c>
      <c r="B5370" t="s">
        <v>3255</v>
      </c>
      <c r="C5370">
        <v>3.8</v>
      </c>
      <c r="D5370">
        <v>39</v>
      </c>
      <c r="E5370" t="s">
        <v>64</v>
      </c>
      <c r="F5370" t="s">
        <v>14</v>
      </c>
      <c r="G5370" t="s">
        <v>15</v>
      </c>
      <c r="H5370" t="s">
        <v>16</v>
      </c>
      <c r="I5370" t="s">
        <v>3256</v>
      </c>
      <c r="J5370" t="s">
        <v>5696</v>
      </c>
      <c r="K5370" t="s">
        <v>62</v>
      </c>
    </row>
    <row r="5371" spans="1:11" x14ac:dyDescent="0.5">
      <c r="A5371" t="s">
        <v>5697</v>
      </c>
      <c r="B5371" t="s">
        <v>1321</v>
      </c>
      <c r="C5371">
        <v>4.3</v>
      </c>
      <c r="D5371">
        <v>180</v>
      </c>
      <c r="E5371" t="s">
        <v>824</v>
      </c>
      <c r="F5371" t="s">
        <v>79</v>
      </c>
      <c r="G5371" t="s">
        <v>505</v>
      </c>
      <c r="H5371" t="s">
        <v>16</v>
      </c>
      <c r="I5371" t="s">
        <v>1322</v>
      </c>
      <c r="J5371" t="s">
        <v>534</v>
      </c>
      <c r="K5371" t="s">
        <v>34</v>
      </c>
    </row>
    <row r="5372" spans="1:11" x14ac:dyDescent="0.5">
      <c r="A5372" t="s">
        <v>5698</v>
      </c>
      <c r="B5372" t="s">
        <v>3255</v>
      </c>
      <c r="C5372">
        <v>4.5999999999999996</v>
      </c>
      <c r="D5372">
        <v>68</v>
      </c>
      <c r="E5372" t="s">
        <v>96</v>
      </c>
      <c r="F5372" t="s">
        <v>14</v>
      </c>
      <c r="G5372" t="s">
        <v>15</v>
      </c>
      <c r="H5372" t="s">
        <v>16</v>
      </c>
      <c r="I5372" t="s">
        <v>3256</v>
      </c>
      <c r="J5372" t="s">
        <v>159</v>
      </c>
      <c r="K5372" t="s">
        <v>19</v>
      </c>
    </row>
    <row r="5373" spans="1:11" x14ac:dyDescent="0.5">
      <c r="A5373" t="s">
        <v>5699</v>
      </c>
      <c r="B5373" t="s">
        <v>1855</v>
      </c>
      <c r="C5373">
        <v>3.6</v>
      </c>
      <c r="D5373">
        <v>126</v>
      </c>
      <c r="E5373" t="s">
        <v>795</v>
      </c>
      <c r="F5373" t="s">
        <v>79</v>
      </c>
      <c r="G5373" t="s">
        <v>505</v>
      </c>
      <c r="H5373" t="s">
        <v>16</v>
      </c>
      <c r="I5373" t="s">
        <v>1856</v>
      </c>
      <c r="J5373" t="s">
        <v>711</v>
      </c>
      <c r="K5373" t="s">
        <v>62</v>
      </c>
    </row>
    <row r="5374" spans="1:11" x14ac:dyDescent="0.5">
      <c r="A5374" t="s">
        <v>5700</v>
      </c>
      <c r="B5374" t="s">
        <v>3909</v>
      </c>
      <c r="C5374">
        <v>3.9</v>
      </c>
      <c r="D5374">
        <v>4581</v>
      </c>
      <c r="E5374" t="s">
        <v>72</v>
      </c>
      <c r="F5374" t="s">
        <v>37</v>
      </c>
      <c r="G5374" t="s">
        <v>15</v>
      </c>
      <c r="H5374" t="s">
        <v>16</v>
      </c>
      <c r="I5374" t="s">
        <v>3910</v>
      </c>
      <c r="J5374" t="s">
        <v>5274</v>
      </c>
      <c r="K5374" t="s">
        <v>40</v>
      </c>
    </row>
    <row r="5375" spans="1:11" x14ac:dyDescent="0.5">
      <c r="A5375" t="s">
        <v>5701</v>
      </c>
      <c r="B5375" t="s">
        <v>1321</v>
      </c>
      <c r="C5375">
        <v>4</v>
      </c>
      <c r="D5375">
        <v>36</v>
      </c>
      <c r="E5375" t="s">
        <v>517</v>
      </c>
      <c r="F5375" t="s">
        <v>592</v>
      </c>
      <c r="G5375" t="s">
        <v>505</v>
      </c>
      <c r="H5375" t="s">
        <v>16</v>
      </c>
      <c r="I5375" t="s">
        <v>1322</v>
      </c>
      <c r="J5375" t="s">
        <v>393</v>
      </c>
      <c r="K5375" t="s">
        <v>62</v>
      </c>
    </row>
    <row r="5376" spans="1:11" x14ac:dyDescent="0.5">
      <c r="A5376" t="s">
        <v>5702</v>
      </c>
      <c r="B5376" t="s">
        <v>3366</v>
      </c>
      <c r="C5376">
        <v>4.2</v>
      </c>
      <c r="D5376">
        <v>1313</v>
      </c>
      <c r="E5376" t="s">
        <v>137</v>
      </c>
      <c r="F5376" t="s">
        <v>37</v>
      </c>
      <c r="G5376" t="s">
        <v>15</v>
      </c>
      <c r="H5376" t="s">
        <v>16</v>
      </c>
      <c r="I5376" t="s">
        <v>3367</v>
      </c>
      <c r="J5376" t="s">
        <v>5200</v>
      </c>
      <c r="K5376" t="s">
        <v>137</v>
      </c>
    </row>
    <row r="5377" spans="1:11" x14ac:dyDescent="0.5">
      <c r="A5377" t="s">
        <v>5703</v>
      </c>
      <c r="B5377" t="s">
        <v>2240</v>
      </c>
      <c r="C5377">
        <v>4.2</v>
      </c>
      <c r="D5377">
        <v>1493</v>
      </c>
      <c r="E5377" t="s">
        <v>174</v>
      </c>
      <c r="F5377" t="s">
        <v>37</v>
      </c>
      <c r="G5377" t="s">
        <v>15</v>
      </c>
      <c r="H5377" t="s">
        <v>16</v>
      </c>
      <c r="I5377" t="s">
        <v>1979</v>
      </c>
      <c r="J5377" t="s">
        <v>3794</v>
      </c>
      <c r="K5377" t="s">
        <v>62</v>
      </c>
    </row>
    <row r="5378" spans="1:11" x14ac:dyDescent="0.5">
      <c r="A5378" t="s">
        <v>5704</v>
      </c>
      <c r="B5378" t="s">
        <v>1963</v>
      </c>
      <c r="C5378">
        <v>4.2</v>
      </c>
      <c r="D5378">
        <v>4537</v>
      </c>
      <c r="E5378" t="s">
        <v>146</v>
      </c>
      <c r="F5378" t="s">
        <v>37</v>
      </c>
      <c r="G5378" t="s">
        <v>15</v>
      </c>
      <c r="H5378" t="s">
        <v>16</v>
      </c>
      <c r="I5378" t="s">
        <v>2083</v>
      </c>
      <c r="J5378" t="s">
        <v>5705</v>
      </c>
      <c r="K5378" t="s">
        <v>19</v>
      </c>
    </row>
    <row r="5379" spans="1:11" x14ac:dyDescent="0.5">
      <c r="A5379" t="s">
        <v>5706</v>
      </c>
      <c r="B5379" t="s">
        <v>1963</v>
      </c>
      <c r="C5379">
        <v>4.5</v>
      </c>
      <c r="D5379">
        <v>5849</v>
      </c>
      <c r="E5379" t="s">
        <v>628</v>
      </c>
      <c r="F5379" t="s">
        <v>22</v>
      </c>
      <c r="G5379" t="s">
        <v>15</v>
      </c>
      <c r="H5379" t="s">
        <v>16</v>
      </c>
      <c r="I5379" t="s">
        <v>2083</v>
      </c>
      <c r="J5379" t="s">
        <v>4075</v>
      </c>
      <c r="K5379" t="s">
        <v>19</v>
      </c>
    </row>
    <row r="5380" spans="1:11" x14ac:dyDescent="0.5">
      <c r="A5380" t="s">
        <v>5707</v>
      </c>
      <c r="B5380" t="s">
        <v>3909</v>
      </c>
      <c r="C5380">
        <v>4.7</v>
      </c>
      <c r="D5380">
        <v>327</v>
      </c>
      <c r="E5380" t="s">
        <v>89</v>
      </c>
      <c r="F5380" t="s">
        <v>14</v>
      </c>
      <c r="G5380" t="s">
        <v>15</v>
      </c>
      <c r="H5380" t="s">
        <v>16</v>
      </c>
      <c r="I5380" t="s">
        <v>3910</v>
      </c>
      <c r="J5380" t="s">
        <v>73</v>
      </c>
      <c r="K5380" t="s">
        <v>62</v>
      </c>
    </row>
    <row r="5381" spans="1:11" x14ac:dyDescent="0.5">
      <c r="A5381" t="s">
        <v>5708</v>
      </c>
      <c r="B5381" t="s">
        <v>2240</v>
      </c>
      <c r="C5381">
        <v>3.5</v>
      </c>
      <c r="D5381">
        <v>33944</v>
      </c>
      <c r="E5381" t="s">
        <v>60</v>
      </c>
      <c r="F5381" t="s">
        <v>50</v>
      </c>
      <c r="G5381" t="s">
        <v>15</v>
      </c>
      <c r="H5381" t="s">
        <v>97</v>
      </c>
      <c r="I5381" t="s">
        <v>1979</v>
      </c>
      <c r="J5381" t="s">
        <v>5709</v>
      </c>
      <c r="K5381" t="s">
        <v>62</v>
      </c>
    </row>
    <row r="5382" spans="1:11" x14ac:dyDescent="0.5">
      <c r="A5382" t="s">
        <v>5710</v>
      </c>
      <c r="B5382" t="s">
        <v>1963</v>
      </c>
      <c r="C5382">
        <v>4.5</v>
      </c>
      <c r="D5382">
        <v>10256</v>
      </c>
      <c r="E5382" t="s">
        <v>87</v>
      </c>
      <c r="F5382" t="s">
        <v>50</v>
      </c>
      <c r="G5382" t="s">
        <v>15</v>
      </c>
      <c r="H5382" t="s">
        <v>16</v>
      </c>
      <c r="I5382" t="s">
        <v>1977</v>
      </c>
      <c r="J5382" t="s">
        <v>331</v>
      </c>
      <c r="K5382" t="s">
        <v>462</v>
      </c>
    </row>
    <row r="5383" spans="1:11" x14ac:dyDescent="0.5">
      <c r="A5383" t="s">
        <v>2129</v>
      </c>
      <c r="B5383" t="s">
        <v>2240</v>
      </c>
      <c r="C5383">
        <v>4</v>
      </c>
      <c r="D5383">
        <v>484858</v>
      </c>
      <c r="E5383" t="s">
        <v>137</v>
      </c>
      <c r="F5383" t="s">
        <v>69</v>
      </c>
      <c r="G5383" t="s">
        <v>15</v>
      </c>
      <c r="H5383" t="s">
        <v>97</v>
      </c>
      <c r="I5383" t="s">
        <v>1979</v>
      </c>
      <c r="J5383" t="s">
        <v>425</v>
      </c>
      <c r="K5383" t="s">
        <v>62</v>
      </c>
    </row>
    <row r="5384" spans="1:11" x14ac:dyDescent="0.5">
      <c r="A5384" t="s">
        <v>5711</v>
      </c>
      <c r="B5384" t="s">
        <v>1855</v>
      </c>
      <c r="C5384">
        <v>4.5999999999999996</v>
      </c>
      <c r="D5384">
        <v>8004</v>
      </c>
      <c r="E5384" t="s">
        <v>1318</v>
      </c>
      <c r="F5384" t="s">
        <v>37</v>
      </c>
      <c r="G5384" t="s">
        <v>15</v>
      </c>
      <c r="H5384" t="s">
        <v>32</v>
      </c>
      <c r="I5384" t="s">
        <v>1856</v>
      </c>
      <c r="J5384" t="s">
        <v>65</v>
      </c>
      <c r="K5384" t="s">
        <v>62</v>
      </c>
    </row>
    <row r="5385" spans="1:11" x14ac:dyDescent="0.5">
      <c r="A5385" t="s">
        <v>5712</v>
      </c>
      <c r="B5385" t="s">
        <v>2240</v>
      </c>
      <c r="C5385">
        <v>4.2</v>
      </c>
      <c r="D5385">
        <v>636228</v>
      </c>
      <c r="E5385" t="s">
        <v>137</v>
      </c>
      <c r="F5385" t="s">
        <v>69</v>
      </c>
      <c r="G5385" t="s">
        <v>15</v>
      </c>
      <c r="H5385" t="s">
        <v>16</v>
      </c>
      <c r="I5385" t="s">
        <v>1969</v>
      </c>
      <c r="J5385" t="s">
        <v>126</v>
      </c>
      <c r="K5385" t="s">
        <v>137</v>
      </c>
    </row>
    <row r="5386" spans="1:11" x14ac:dyDescent="0.5">
      <c r="A5386" t="s">
        <v>2149</v>
      </c>
      <c r="B5386" t="s">
        <v>2240</v>
      </c>
      <c r="C5386">
        <v>4.3</v>
      </c>
      <c r="D5386">
        <v>931503</v>
      </c>
      <c r="E5386" t="s">
        <v>89</v>
      </c>
      <c r="F5386" t="s">
        <v>69</v>
      </c>
      <c r="G5386" t="s">
        <v>15</v>
      </c>
      <c r="H5386" t="s">
        <v>32</v>
      </c>
      <c r="I5386" t="s">
        <v>2059</v>
      </c>
      <c r="J5386" t="s">
        <v>211</v>
      </c>
      <c r="K5386" t="s">
        <v>19</v>
      </c>
    </row>
    <row r="5387" spans="1:11" x14ac:dyDescent="0.5">
      <c r="A5387" t="s">
        <v>5713</v>
      </c>
      <c r="B5387" t="s">
        <v>2240</v>
      </c>
      <c r="C5387">
        <v>4.0999999999999996</v>
      </c>
      <c r="D5387">
        <v>245839</v>
      </c>
      <c r="E5387" t="s">
        <v>1081</v>
      </c>
      <c r="F5387" t="s">
        <v>69</v>
      </c>
      <c r="G5387" t="s">
        <v>15</v>
      </c>
      <c r="H5387" t="s">
        <v>16</v>
      </c>
      <c r="I5387" t="s">
        <v>1969</v>
      </c>
      <c r="J5387" t="s">
        <v>4809</v>
      </c>
      <c r="K5387" t="s">
        <v>62</v>
      </c>
    </row>
    <row r="5388" spans="1:11" x14ac:dyDescent="0.5">
      <c r="A5388" t="s">
        <v>5714</v>
      </c>
      <c r="B5388" t="s">
        <v>3153</v>
      </c>
      <c r="C5388">
        <v>4.5</v>
      </c>
      <c r="D5388">
        <v>68072</v>
      </c>
      <c r="E5388" t="s">
        <v>584</v>
      </c>
      <c r="F5388" t="s">
        <v>27</v>
      </c>
      <c r="G5388" t="s">
        <v>15</v>
      </c>
      <c r="H5388" t="s">
        <v>16</v>
      </c>
      <c r="I5388" t="s">
        <v>2002</v>
      </c>
      <c r="J5388" t="s">
        <v>172</v>
      </c>
      <c r="K5388" t="s">
        <v>62</v>
      </c>
    </row>
    <row r="5389" spans="1:11" x14ac:dyDescent="0.5">
      <c r="A5389" t="s">
        <v>5715</v>
      </c>
      <c r="B5389" t="s">
        <v>1963</v>
      </c>
      <c r="C5389">
        <v>4.2</v>
      </c>
      <c r="D5389">
        <v>210317</v>
      </c>
      <c r="E5389" t="s">
        <v>536</v>
      </c>
      <c r="F5389" t="s">
        <v>69</v>
      </c>
      <c r="G5389" t="s">
        <v>15</v>
      </c>
      <c r="H5389" t="s">
        <v>97</v>
      </c>
      <c r="I5389" t="s">
        <v>2065</v>
      </c>
      <c r="J5389" t="s">
        <v>5716</v>
      </c>
      <c r="K5389" t="s">
        <v>139</v>
      </c>
    </row>
    <row r="5390" spans="1:11" x14ac:dyDescent="0.5">
      <c r="A5390" t="s">
        <v>5717</v>
      </c>
      <c r="B5390" t="s">
        <v>2240</v>
      </c>
      <c r="C5390">
        <v>4.5</v>
      </c>
      <c r="D5390">
        <v>1333338</v>
      </c>
      <c r="E5390" t="s">
        <v>26</v>
      </c>
      <c r="F5390" t="s">
        <v>69</v>
      </c>
      <c r="G5390" t="s">
        <v>15</v>
      </c>
      <c r="H5390" t="s">
        <v>16</v>
      </c>
      <c r="I5390" t="s">
        <v>1969</v>
      </c>
      <c r="J5390" t="s">
        <v>572</v>
      </c>
      <c r="K5390" t="s">
        <v>139</v>
      </c>
    </row>
    <row r="5391" spans="1:11" x14ac:dyDescent="0.5">
      <c r="A5391" t="s">
        <v>5718</v>
      </c>
      <c r="B5391" t="s">
        <v>2240</v>
      </c>
      <c r="C5391">
        <v>4.4000000000000004</v>
      </c>
      <c r="D5391">
        <v>899748</v>
      </c>
      <c r="E5391" t="s">
        <v>1863</v>
      </c>
      <c r="F5391" t="s">
        <v>69</v>
      </c>
      <c r="G5391" t="s">
        <v>15</v>
      </c>
      <c r="H5391" t="s">
        <v>16</v>
      </c>
      <c r="I5391" t="s">
        <v>1969</v>
      </c>
      <c r="J5391" t="s">
        <v>76</v>
      </c>
      <c r="K5391" t="s">
        <v>62</v>
      </c>
    </row>
    <row r="5392" spans="1:11" x14ac:dyDescent="0.5">
      <c r="A5392" t="s">
        <v>5719</v>
      </c>
      <c r="B5392" t="s">
        <v>439</v>
      </c>
      <c r="C5392">
        <v>3.7</v>
      </c>
      <c r="D5392">
        <v>23729</v>
      </c>
      <c r="E5392" t="s">
        <v>134</v>
      </c>
      <c r="F5392" t="s">
        <v>50</v>
      </c>
      <c r="G5392" t="s">
        <v>15</v>
      </c>
      <c r="H5392" t="s">
        <v>16</v>
      </c>
      <c r="I5392" t="s">
        <v>440</v>
      </c>
      <c r="J5392" t="s">
        <v>319</v>
      </c>
      <c r="K5392" t="s">
        <v>40</v>
      </c>
    </row>
    <row r="5393" spans="1:11" x14ac:dyDescent="0.5">
      <c r="A5393" t="s">
        <v>5720</v>
      </c>
      <c r="B5393" t="s">
        <v>1963</v>
      </c>
      <c r="C5393">
        <v>4.4000000000000004</v>
      </c>
      <c r="D5393">
        <v>406511</v>
      </c>
      <c r="E5393" t="s">
        <v>72</v>
      </c>
      <c r="F5393" t="s">
        <v>27</v>
      </c>
      <c r="G5393" t="s">
        <v>15</v>
      </c>
      <c r="H5393" t="s">
        <v>32</v>
      </c>
      <c r="I5393" t="s">
        <v>1977</v>
      </c>
      <c r="J5393" t="s">
        <v>5721</v>
      </c>
      <c r="K5393" t="s">
        <v>19</v>
      </c>
    </row>
    <row r="5394" spans="1:11" x14ac:dyDescent="0.5">
      <c r="A5394" t="s">
        <v>2855</v>
      </c>
      <c r="B5394" t="s">
        <v>2808</v>
      </c>
      <c r="C5394">
        <v>4.3</v>
      </c>
      <c r="D5394">
        <v>315390</v>
      </c>
      <c r="E5394" t="s">
        <v>137</v>
      </c>
      <c r="F5394" t="s">
        <v>69</v>
      </c>
      <c r="G5394" t="s">
        <v>15</v>
      </c>
      <c r="H5394" t="s">
        <v>16</v>
      </c>
      <c r="I5394" t="s">
        <v>2809</v>
      </c>
      <c r="J5394" t="s">
        <v>172</v>
      </c>
      <c r="K5394" t="s">
        <v>137</v>
      </c>
    </row>
    <row r="5395" spans="1:11" x14ac:dyDescent="0.5">
      <c r="A5395" t="s">
        <v>5722</v>
      </c>
      <c r="B5395" t="s">
        <v>1855</v>
      </c>
      <c r="C5395">
        <v>4.3</v>
      </c>
      <c r="D5395">
        <v>179139</v>
      </c>
      <c r="E5395" t="s">
        <v>1160</v>
      </c>
      <c r="F5395" t="s">
        <v>27</v>
      </c>
      <c r="G5395" t="s">
        <v>15</v>
      </c>
      <c r="H5395" t="s">
        <v>16</v>
      </c>
      <c r="I5395" t="s">
        <v>1856</v>
      </c>
      <c r="J5395" t="s">
        <v>3746</v>
      </c>
      <c r="K5395" t="s">
        <v>19</v>
      </c>
    </row>
    <row r="5396" spans="1:11" x14ac:dyDescent="0.5">
      <c r="A5396" t="s">
        <v>5723</v>
      </c>
      <c r="B5396" t="s">
        <v>1963</v>
      </c>
      <c r="C5396">
        <v>4.3</v>
      </c>
      <c r="D5396">
        <v>104389</v>
      </c>
      <c r="E5396" t="s">
        <v>64</v>
      </c>
      <c r="F5396" t="s">
        <v>27</v>
      </c>
      <c r="G5396" t="s">
        <v>15</v>
      </c>
      <c r="H5396" t="s">
        <v>16</v>
      </c>
      <c r="I5396" t="s">
        <v>2065</v>
      </c>
      <c r="J5396" t="s">
        <v>1975</v>
      </c>
      <c r="K5396" t="s">
        <v>34</v>
      </c>
    </row>
    <row r="5397" spans="1:11" x14ac:dyDescent="0.5">
      <c r="A5397" t="s">
        <v>3016</v>
      </c>
      <c r="B5397" t="s">
        <v>3008</v>
      </c>
      <c r="C5397">
        <v>4.5</v>
      </c>
      <c r="D5397">
        <v>10847682</v>
      </c>
      <c r="E5397" t="s">
        <v>137</v>
      </c>
      <c r="F5397" t="s">
        <v>375</v>
      </c>
      <c r="G5397" t="s">
        <v>15</v>
      </c>
      <c r="H5397" t="s">
        <v>16</v>
      </c>
      <c r="I5397" t="s">
        <v>3009</v>
      </c>
      <c r="J5397" t="s">
        <v>28</v>
      </c>
      <c r="K5397" t="s">
        <v>137</v>
      </c>
    </row>
    <row r="5398" spans="1:11" x14ac:dyDescent="0.5">
      <c r="A5398" t="s">
        <v>5724</v>
      </c>
      <c r="B5398" t="s">
        <v>3008</v>
      </c>
      <c r="C5398">
        <v>4.5</v>
      </c>
      <c r="D5398">
        <v>559931</v>
      </c>
      <c r="E5398" t="s">
        <v>137</v>
      </c>
      <c r="F5398" t="s">
        <v>69</v>
      </c>
      <c r="G5398" t="s">
        <v>15</v>
      </c>
      <c r="H5398" t="s">
        <v>16</v>
      </c>
      <c r="I5398" t="s">
        <v>3009</v>
      </c>
      <c r="J5398" t="s">
        <v>169</v>
      </c>
      <c r="K5398" t="s">
        <v>137</v>
      </c>
    </row>
    <row r="5399" spans="1:11" x14ac:dyDescent="0.5">
      <c r="A5399" t="s">
        <v>5725</v>
      </c>
      <c r="B5399" t="s">
        <v>2240</v>
      </c>
      <c r="C5399">
        <v>3.8</v>
      </c>
      <c r="D5399">
        <v>130689</v>
      </c>
      <c r="E5399" t="s">
        <v>174</v>
      </c>
      <c r="F5399" t="s">
        <v>27</v>
      </c>
      <c r="G5399" t="s">
        <v>15</v>
      </c>
      <c r="H5399" t="s">
        <v>97</v>
      </c>
      <c r="I5399" t="s">
        <v>2059</v>
      </c>
      <c r="J5399" t="s">
        <v>76</v>
      </c>
      <c r="K5399" t="s">
        <v>34</v>
      </c>
    </row>
    <row r="5400" spans="1:11" x14ac:dyDescent="0.5">
      <c r="A5400" t="s">
        <v>5726</v>
      </c>
      <c r="B5400" t="s">
        <v>1855</v>
      </c>
      <c r="C5400">
        <v>4.5</v>
      </c>
      <c r="D5400">
        <v>234971</v>
      </c>
      <c r="E5400" t="s">
        <v>2124</v>
      </c>
      <c r="F5400" t="s">
        <v>50</v>
      </c>
      <c r="G5400" t="s">
        <v>15</v>
      </c>
      <c r="H5400" t="s">
        <v>16</v>
      </c>
      <c r="I5400" t="s">
        <v>1856</v>
      </c>
      <c r="J5400" t="s">
        <v>279</v>
      </c>
      <c r="K5400" t="s">
        <v>40</v>
      </c>
    </row>
    <row r="5401" spans="1:11" x14ac:dyDescent="0.5">
      <c r="A5401" t="s">
        <v>5727</v>
      </c>
      <c r="B5401" t="s">
        <v>2808</v>
      </c>
      <c r="C5401">
        <v>4.5</v>
      </c>
      <c r="D5401">
        <v>228737</v>
      </c>
      <c r="E5401" t="s">
        <v>137</v>
      </c>
      <c r="F5401" t="s">
        <v>69</v>
      </c>
      <c r="G5401" t="s">
        <v>15</v>
      </c>
      <c r="H5401" t="s">
        <v>16</v>
      </c>
      <c r="I5401" t="s">
        <v>2809</v>
      </c>
      <c r="J5401" t="s">
        <v>4302</v>
      </c>
      <c r="K5401" t="s">
        <v>137</v>
      </c>
    </row>
    <row r="5402" spans="1:11" x14ac:dyDescent="0.5">
      <c r="A5402" t="s">
        <v>5728</v>
      </c>
      <c r="B5402" t="s">
        <v>439</v>
      </c>
      <c r="C5402">
        <v>4.4000000000000004</v>
      </c>
      <c r="D5402">
        <v>72202</v>
      </c>
      <c r="E5402" t="s">
        <v>291</v>
      </c>
      <c r="F5402" t="s">
        <v>50</v>
      </c>
      <c r="G5402" t="s">
        <v>15</v>
      </c>
      <c r="H5402" t="s">
        <v>16</v>
      </c>
      <c r="I5402" t="s">
        <v>440</v>
      </c>
      <c r="J5402" t="s">
        <v>393</v>
      </c>
      <c r="K5402" t="s">
        <v>19</v>
      </c>
    </row>
    <row r="5403" spans="1:11" x14ac:dyDescent="0.5">
      <c r="A5403" t="s">
        <v>5729</v>
      </c>
      <c r="B5403" t="s">
        <v>2483</v>
      </c>
      <c r="C5403">
        <v>4.7</v>
      </c>
      <c r="D5403">
        <v>2570</v>
      </c>
      <c r="E5403" t="s">
        <v>824</v>
      </c>
      <c r="F5403" t="s">
        <v>37</v>
      </c>
      <c r="G5403" t="s">
        <v>15</v>
      </c>
      <c r="H5403" t="s">
        <v>16</v>
      </c>
      <c r="I5403" t="s">
        <v>2484</v>
      </c>
      <c r="J5403" t="s">
        <v>5730</v>
      </c>
      <c r="K5403" t="s">
        <v>66</v>
      </c>
    </row>
    <row r="5404" spans="1:11" x14ac:dyDescent="0.5">
      <c r="A5404" t="s">
        <v>5731</v>
      </c>
      <c r="B5404" t="s">
        <v>2240</v>
      </c>
      <c r="C5404">
        <v>3.5</v>
      </c>
      <c r="D5404">
        <v>14145</v>
      </c>
      <c r="E5404" t="s">
        <v>377</v>
      </c>
      <c r="F5404" t="s">
        <v>50</v>
      </c>
      <c r="G5404" t="s">
        <v>15</v>
      </c>
      <c r="H5404" t="s">
        <v>16</v>
      </c>
      <c r="I5404" t="s">
        <v>1979</v>
      </c>
      <c r="J5404" t="s">
        <v>2844</v>
      </c>
      <c r="K5404" t="s">
        <v>66</v>
      </c>
    </row>
    <row r="5405" spans="1:11" x14ac:dyDescent="0.5">
      <c r="A5405" t="s">
        <v>5732</v>
      </c>
      <c r="B5405" t="s">
        <v>2483</v>
      </c>
      <c r="C5405">
        <v>4.9000000000000004</v>
      </c>
      <c r="D5405">
        <v>25</v>
      </c>
      <c r="E5405" t="s">
        <v>536</v>
      </c>
      <c r="F5405" t="s">
        <v>79</v>
      </c>
      <c r="G5405" t="s">
        <v>15</v>
      </c>
      <c r="H5405" t="s">
        <v>16</v>
      </c>
      <c r="I5405" t="s">
        <v>2484</v>
      </c>
      <c r="J5405" t="s">
        <v>1975</v>
      </c>
      <c r="K5405" t="s">
        <v>216</v>
      </c>
    </row>
    <row r="5406" spans="1:11" x14ac:dyDescent="0.5">
      <c r="A5406" t="s">
        <v>5733</v>
      </c>
      <c r="B5406" t="s">
        <v>1264</v>
      </c>
      <c r="C5406">
        <v>4</v>
      </c>
      <c r="D5406">
        <v>9</v>
      </c>
      <c r="E5406" t="s">
        <v>578</v>
      </c>
      <c r="F5406" t="s">
        <v>592</v>
      </c>
      <c r="G5406" t="s">
        <v>15</v>
      </c>
      <c r="H5406" t="s">
        <v>16</v>
      </c>
      <c r="I5406" t="s">
        <v>1265</v>
      </c>
      <c r="J5406" t="s">
        <v>1859</v>
      </c>
      <c r="K5406" t="s">
        <v>40</v>
      </c>
    </row>
    <row r="5407" spans="1:11" x14ac:dyDescent="0.5">
      <c r="A5407" t="s">
        <v>5734</v>
      </c>
      <c r="B5407" t="s">
        <v>1963</v>
      </c>
      <c r="C5407">
        <v>4.0999999999999996</v>
      </c>
      <c r="D5407">
        <v>21223</v>
      </c>
      <c r="E5407" t="s">
        <v>522</v>
      </c>
      <c r="F5407" t="s">
        <v>50</v>
      </c>
      <c r="G5407" t="s">
        <v>15</v>
      </c>
      <c r="H5407" t="s">
        <v>32</v>
      </c>
      <c r="I5407" t="s">
        <v>2065</v>
      </c>
      <c r="J5407" t="s">
        <v>92</v>
      </c>
      <c r="K5407" t="s">
        <v>62</v>
      </c>
    </row>
    <row r="5408" spans="1:11" x14ac:dyDescent="0.5">
      <c r="A5408" t="s">
        <v>5735</v>
      </c>
      <c r="B5408" t="s">
        <v>3366</v>
      </c>
      <c r="C5408">
        <v>4.2</v>
      </c>
      <c r="D5408">
        <v>32</v>
      </c>
      <c r="E5408" t="s">
        <v>53</v>
      </c>
      <c r="F5408" t="s">
        <v>14</v>
      </c>
      <c r="G5408" t="s">
        <v>15</v>
      </c>
      <c r="H5408" t="s">
        <v>16</v>
      </c>
      <c r="I5408" t="s">
        <v>3367</v>
      </c>
      <c r="J5408" t="s">
        <v>442</v>
      </c>
      <c r="K5408" t="s">
        <v>66</v>
      </c>
    </row>
    <row r="5409" spans="1:11" x14ac:dyDescent="0.5">
      <c r="A5409" t="s">
        <v>5736</v>
      </c>
      <c r="B5409" t="s">
        <v>439</v>
      </c>
      <c r="C5409" t="s">
        <v>100</v>
      </c>
      <c r="D5409">
        <v>0</v>
      </c>
      <c r="E5409" t="s">
        <v>431</v>
      </c>
      <c r="F5409" t="s">
        <v>754</v>
      </c>
      <c r="G5409" t="s">
        <v>15</v>
      </c>
      <c r="H5409" t="s">
        <v>16</v>
      </c>
      <c r="I5409" t="s">
        <v>440</v>
      </c>
      <c r="J5409" t="s">
        <v>165</v>
      </c>
      <c r="K5409" t="s">
        <v>62</v>
      </c>
    </row>
    <row r="5410" spans="1:11" x14ac:dyDescent="0.5">
      <c r="A5410" t="s">
        <v>5737</v>
      </c>
      <c r="B5410" t="s">
        <v>1963</v>
      </c>
      <c r="C5410">
        <v>4.4000000000000004</v>
      </c>
      <c r="D5410">
        <v>438911</v>
      </c>
      <c r="E5410" t="s">
        <v>1793</v>
      </c>
      <c r="F5410" t="s">
        <v>69</v>
      </c>
      <c r="G5410" t="s">
        <v>15</v>
      </c>
      <c r="H5410" t="s">
        <v>32</v>
      </c>
      <c r="I5410" t="s">
        <v>1977</v>
      </c>
      <c r="J5410" t="s">
        <v>369</v>
      </c>
      <c r="K5410" t="s">
        <v>19</v>
      </c>
    </row>
    <row r="5411" spans="1:11" x14ac:dyDescent="0.5">
      <c r="A5411" t="s">
        <v>5738</v>
      </c>
      <c r="B5411" t="s">
        <v>600</v>
      </c>
      <c r="C5411">
        <v>4.0999999999999996</v>
      </c>
      <c r="D5411">
        <v>2063</v>
      </c>
      <c r="E5411" t="s">
        <v>262</v>
      </c>
      <c r="F5411" t="s">
        <v>37</v>
      </c>
      <c r="G5411" t="s">
        <v>15</v>
      </c>
      <c r="H5411" t="s">
        <v>16</v>
      </c>
      <c r="I5411" t="s">
        <v>601</v>
      </c>
      <c r="J5411" t="s">
        <v>1515</v>
      </c>
      <c r="K5411" t="s">
        <v>66</v>
      </c>
    </row>
    <row r="5412" spans="1:11" x14ac:dyDescent="0.5">
      <c r="A5412" t="s">
        <v>5739</v>
      </c>
      <c r="B5412" t="s">
        <v>2240</v>
      </c>
      <c r="C5412">
        <v>4.5999999999999996</v>
      </c>
      <c r="D5412">
        <v>45771</v>
      </c>
      <c r="E5412" t="s">
        <v>60</v>
      </c>
      <c r="F5412" t="s">
        <v>50</v>
      </c>
      <c r="G5412" t="s">
        <v>15</v>
      </c>
      <c r="H5412" t="s">
        <v>328</v>
      </c>
      <c r="I5412" t="s">
        <v>1139</v>
      </c>
      <c r="J5412" t="s">
        <v>33</v>
      </c>
      <c r="K5412" t="s">
        <v>62</v>
      </c>
    </row>
    <row r="5413" spans="1:11" x14ac:dyDescent="0.5">
      <c r="A5413" t="s">
        <v>5740</v>
      </c>
      <c r="B5413" t="s">
        <v>2240</v>
      </c>
      <c r="C5413">
        <v>4.5999999999999996</v>
      </c>
      <c r="D5413">
        <v>7148</v>
      </c>
      <c r="E5413" t="s">
        <v>946</v>
      </c>
      <c r="F5413" t="s">
        <v>37</v>
      </c>
      <c r="G5413" t="s">
        <v>505</v>
      </c>
      <c r="H5413" t="s">
        <v>16</v>
      </c>
      <c r="I5413" t="s">
        <v>5741</v>
      </c>
      <c r="J5413" t="s">
        <v>4075</v>
      </c>
      <c r="K5413" t="s">
        <v>19</v>
      </c>
    </row>
    <row r="5414" spans="1:11" x14ac:dyDescent="0.5">
      <c r="A5414" t="s">
        <v>5742</v>
      </c>
      <c r="B5414" t="s">
        <v>2240</v>
      </c>
      <c r="C5414">
        <v>4.7</v>
      </c>
      <c r="D5414">
        <v>19209</v>
      </c>
      <c r="E5414" t="s">
        <v>72</v>
      </c>
      <c r="F5414" t="s">
        <v>37</v>
      </c>
      <c r="G5414" t="s">
        <v>505</v>
      </c>
      <c r="H5414" t="s">
        <v>16</v>
      </c>
      <c r="I5414" t="s">
        <v>2309</v>
      </c>
      <c r="J5414" t="s">
        <v>5743</v>
      </c>
      <c r="K5414" t="s">
        <v>66</v>
      </c>
    </row>
    <row r="5415" spans="1:11" x14ac:dyDescent="0.5">
      <c r="A5415" t="s">
        <v>5744</v>
      </c>
      <c r="B5415" t="s">
        <v>2240</v>
      </c>
      <c r="C5415">
        <v>4.5</v>
      </c>
      <c r="D5415">
        <v>29495</v>
      </c>
      <c r="E5415" t="s">
        <v>171</v>
      </c>
      <c r="F5415" t="s">
        <v>50</v>
      </c>
      <c r="G5415" t="s">
        <v>15</v>
      </c>
      <c r="H5415" t="s">
        <v>32</v>
      </c>
      <c r="I5415" t="s">
        <v>2059</v>
      </c>
      <c r="J5415" t="s">
        <v>304</v>
      </c>
      <c r="K5415" t="s">
        <v>19</v>
      </c>
    </row>
    <row r="5416" spans="1:11" x14ac:dyDescent="0.5">
      <c r="A5416" t="s">
        <v>5745</v>
      </c>
      <c r="B5416" t="s">
        <v>2483</v>
      </c>
      <c r="C5416" t="s">
        <v>100</v>
      </c>
      <c r="D5416">
        <v>61</v>
      </c>
      <c r="E5416" t="s">
        <v>137</v>
      </c>
      <c r="F5416" t="s">
        <v>592</v>
      </c>
      <c r="G5416" t="s">
        <v>505</v>
      </c>
      <c r="H5416" t="s">
        <v>16</v>
      </c>
      <c r="I5416" t="s">
        <v>2484</v>
      </c>
      <c r="J5416" t="s">
        <v>5746</v>
      </c>
      <c r="K5416" t="s">
        <v>188</v>
      </c>
    </row>
    <row r="5417" spans="1:11" x14ac:dyDescent="0.5">
      <c r="A5417" t="s">
        <v>3245</v>
      </c>
      <c r="B5417" t="s">
        <v>3153</v>
      </c>
      <c r="C5417">
        <v>4.5999999999999996</v>
      </c>
      <c r="D5417">
        <v>666246</v>
      </c>
      <c r="E5417" t="s">
        <v>30</v>
      </c>
      <c r="F5417" t="s">
        <v>69</v>
      </c>
      <c r="G5417" t="s">
        <v>15</v>
      </c>
      <c r="H5417" t="s">
        <v>16</v>
      </c>
      <c r="I5417" t="s">
        <v>2002</v>
      </c>
      <c r="J5417" t="s">
        <v>182</v>
      </c>
      <c r="K5417" t="s">
        <v>62</v>
      </c>
    </row>
    <row r="5418" spans="1:11" x14ac:dyDescent="0.5">
      <c r="A5418" t="s">
        <v>5747</v>
      </c>
      <c r="B5418" t="s">
        <v>3153</v>
      </c>
      <c r="C5418">
        <v>4.4000000000000004</v>
      </c>
      <c r="D5418">
        <v>1721943</v>
      </c>
      <c r="E5418" t="s">
        <v>158</v>
      </c>
      <c r="F5418" t="s">
        <v>69</v>
      </c>
      <c r="G5418" t="s">
        <v>15</v>
      </c>
      <c r="H5418" t="s">
        <v>16</v>
      </c>
      <c r="I5418" t="s">
        <v>2002</v>
      </c>
      <c r="J5418" t="s">
        <v>650</v>
      </c>
      <c r="K5418" t="s">
        <v>216</v>
      </c>
    </row>
    <row r="5419" spans="1:11" x14ac:dyDescent="0.5">
      <c r="A5419" t="s">
        <v>5748</v>
      </c>
      <c r="B5419" t="s">
        <v>1963</v>
      </c>
      <c r="C5419">
        <v>4.4000000000000004</v>
      </c>
      <c r="D5419">
        <v>8219586</v>
      </c>
      <c r="E5419" t="s">
        <v>1793</v>
      </c>
      <c r="F5419" t="s">
        <v>351</v>
      </c>
      <c r="G5419" t="s">
        <v>15</v>
      </c>
      <c r="H5419" t="s">
        <v>32</v>
      </c>
      <c r="I5419" t="s">
        <v>1977</v>
      </c>
      <c r="J5419" t="s">
        <v>235</v>
      </c>
      <c r="K5419" t="s">
        <v>19</v>
      </c>
    </row>
    <row r="5420" spans="1:11" x14ac:dyDescent="0.5">
      <c r="A5420" t="s">
        <v>5749</v>
      </c>
      <c r="B5420" t="s">
        <v>2240</v>
      </c>
      <c r="C5420">
        <v>4.2</v>
      </c>
      <c r="D5420">
        <v>690148</v>
      </c>
      <c r="E5420" t="s">
        <v>30</v>
      </c>
      <c r="F5420" t="s">
        <v>69</v>
      </c>
      <c r="G5420" t="s">
        <v>15</v>
      </c>
      <c r="H5420" t="s">
        <v>32</v>
      </c>
      <c r="I5420" t="s">
        <v>1979</v>
      </c>
      <c r="J5420" t="s">
        <v>61</v>
      </c>
      <c r="K5420" t="s">
        <v>137</v>
      </c>
    </row>
    <row r="5421" spans="1:11" x14ac:dyDescent="0.5">
      <c r="A5421" t="s">
        <v>5750</v>
      </c>
      <c r="B5421" t="s">
        <v>1963</v>
      </c>
      <c r="C5421">
        <v>4.4000000000000004</v>
      </c>
      <c r="D5421">
        <v>579519</v>
      </c>
      <c r="E5421" t="s">
        <v>1793</v>
      </c>
      <c r="F5421" t="s">
        <v>69</v>
      </c>
      <c r="G5421" t="s">
        <v>15</v>
      </c>
      <c r="H5421" t="s">
        <v>328</v>
      </c>
      <c r="I5421" t="s">
        <v>1977</v>
      </c>
      <c r="J5421" t="s">
        <v>180</v>
      </c>
      <c r="K5421" t="s">
        <v>62</v>
      </c>
    </row>
    <row r="5422" spans="1:11" x14ac:dyDescent="0.5">
      <c r="A5422" t="s">
        <v>5751</v>
      </c>
      <c r="B5422" t="s">
        <v>3153</v>
      </c>
      <c r="C5422">
        <v>4</v>
      </c>
      <c r="D5422">
        <v>170973</v>
      </c>
      <c r="E5422" t="s">
        <v>1248</v>
      </c>
      <c r="F5422" t="s">
        <v>27</v>
      </c>
      <c r="G5422" t="s">
        <v>15</v>
      </c>
      <c r="H5422" t="s">
        <v>16</v>
      </c>
      <c r="I5422" t="s">
        <v>2002</v>
      </c>
      <c r="J5422" t="s">
        <v>80</v>
      </c>
      <c r="K5422" t="s">
        <v>62</v>
      </c>
    </row>
    <row r="5423" spans="1:11" x14ac:dyDescent="0.5">
      <c r="A5423" t="s">
        <v>5752</v>
      </c>
      <c r="B5423" t="s">
        <v>1963</v>
      </c>
      <c r="C5423">
        <v>4.2</v>
      </c>
      <c r="D5423">
        <v>62636</v>
      </c>
      <c r="E5423" t="s">
        <v>84</v>
      </c>
      <c r="F5423" t="s">
        <v>50</v>
      </c>
      <c r="G5423" t="s">
        <v>15</v>
      </c>
      <c r="H5423" t="s">
        <v>32</v>
      </c>
      <c r="I5423" t="s">
        <v>1977</v>
      </c>
      <c r="J5423" t="s">
        <v>324</v>
      </c>
      <c r="K5423" t="s">
        <v>19</v>
      </c>
    </row>
    <row r="5424" spans="1:11" x14ac:dyDescent="0.5">
      <c r="A5424" t="s">
        <v>5753</v>
      </c>
      <c r="B5424" t="s">
        <v>2240</v>
      </c>
      <c r="C5424">
        <v>4.2</v>
      </c>
      <c r="D5424">
        <v>123136</v>
      </c>
      <c r="E5424" t="s">
        <v>1863</v>
      </c>
      <c r="F5424" t="s">
        <v>27</v>
      </c>
      <c r="G5424" t="s">
        <v>15</v>
      </c>
      <c r="H5424" t="s">
        <v>328</v>
      </c>
      <c r="I5424" t="s">
        <v>2059</v>
      </c>
      <c r="J5424" t="s">
        <v>393</v>
      </c>
      <c r="K5424" t="s">
        <v>66</v>
      </c>
    </row>
    <row r="5425" spans="1:11" x14ac:dyDescent="0.5">
      <c r="A5425" t="s">
        <v>5754</v>
      </c>
      <c r="B5425" t="s">
        <v>1963</v>
      </c>
      <c r="C5425">
        <v>4.2</v>
      </c>
      <c r="D5425">
        <v>250197</v>
      </c>
      <c r="E5425" t="s">
        <v>725</v>
      </c>
      <c r="F5425" t="s">
        <v>27</v>
      </c>
      <c r="G5425" t="s">
        <v>15</v>
      </c>
      <c r="H5425" t="s">
        <v>32</v>
      </c>
      <c r="I5425" t="s">
        <v>1977</v>
      </c>
      <c r="J5425" t="s">
        <v>98</v>
      </c>
      <c r="K5425" t="s">
        <v>62</v>
      </c>
    </row>
    <row r="5426" spans="1:11" x14ac:dyDescent="0.5">
      <c r="A5426" t="s">
        <v>5755</v>
      </c>
      <c r="B5426" t="s">
        <v>3153</v>
      </c>
      <c r="C5426">
        <v>4.8</v>
      </c>
      <c r="D5426">
        <v>221722</v>
      </c>
      <c r="E5426" t="s">
        <v>137</v>
      </c>
      <c r="F5426" t="s">
        <v>69</v>
      </c>
      <c r="G5426" t="s">
        <v>15</v>
      </c>
      <c r="H5426" t="s">
        <v>16</v>
      </c>
      <c r="I5426" t="s">
        <v>2002</v>
      </c>
      <c r="J5426" t="s">
        <v>172</v>
      </c>
      <c r="K5426" t="s">
        <v>137</v>
      </c>
    </row>
    <row r="5427" spans="1:11" x14ac:dyDescent="0.5">
      <c r="A5427" t="s">
        <v>5756</v>
      </c>
      <c r="B5427" t="s">
        <v>2240</v>
      </c>
      <c r="C5427">
        <v>3.7</v>
      </c>
      <c r="D5427">
        <v>29838</v>
      </c>
      <c r="E5427" t="s">
        <v>137</v>
      </c>
      <c r="F5427" t="s">
        <v>27</v>
      </c>
      <c r="G5427" t="s">
        <v>15</v>
      </c>
      <c r="H5427" t="s">
        <v>328</v>
      </c>
      <c r="I5427" t="s">
        <v>1139</v>
      </c>
      <c r="J5427" t="s">
        <v>369</v>
      </c>
      <c r="K5427" t="s">
        <v>137</v>
      </c>
    </row>
    <row r="5428" spans="1:11" x14ac:dyDescent="0.5">
      <c r="A5428" t="s">
        <v>5757</v>
      </c>
      <c r="B5428" t="s">
        <v>2240</v>
      </c>
      <c r="C5428">
        <v>3.4</v>
      </c>
      <c r="D5428">
        <v>1012</v>
      </c>
      <c r="E5428" t="s">
        <v>64</v>
      </c>
      <c r="F5428" t="s">
        <v>37</v>
      </c>
      <c r="G5428" t="s">
        <v>15</v>
      </c>
      <c r="H5428" t="s">
        <v>32</v>
      </c>
      <c r="I5428" t="s">
        <v>1139</v>
      </c>
      <c r="J5428" t="s">
        <v>4916</v>
      </c>
      <c r="K5428" t="s">
        <v>55</v>
      </c>
    </row>
    <row r="5429" spans="1:11" x14ac:dyDescent="0.5">
      <c r="A5429" t="s">
        <v>5758</v>
      </c>
      <c r="B5429" t="s">
        <v>3153</v>
      </c>
      <c r="C5429">
        <v>4.3</v>
      </c>
      <c r="D5429">
        <v>183004</v>
      </c>
      <c r="E5429" t="s">
        <v>1361</v>
      </c>
      <c r="F5429" t="s">
        <v>69</v>
      </c>
      <c r="G5429" t="s">
        <v>15</v>
      </c>
      <c r="H5429" t="s">
        <v>16</v>
      </c>
      <c r="I5429" t="s">
        <v>2002</v>
      </c>
      <c r="J5429" t="s">
        <v>126</v>
      </c>
      <c r="K5429" t="s">
        <v>19</v>
      </c>
    </row>
    <row r="5430" spans="1:11" x14ac:dyDescent="0.5">
      <c r="A5430" t="s">
        <v>5759</v>
      </c>
      <c r="B5430" t="s">
        <v>2240</v>
      </c>
      <c r="C5430">
        <v>4.3</v>
      </c>
      <c r="D5430">
        <v>143087</v>
      </c>
      <c r="E5430" t="s">
        <v>1989</v>
      </c>
      <c r="F5430" t="s">
        <v>50</v>
      </c>
      <c r="G5430" t="s">
        <v>15</v>
      </c>
      <c r="H5430" t="s">
        <v>97</v>
      </c>
      <c r="I5430" t="s">
        <v>2103</v>
      </c>
      <c r="J5430" t="s">
        <v>98</v>
      </c>
      <c r="K5430" t="s">
        <v>66</v>
      </c>
    </row>
    <row r="5431" spans="1:11" x14ac:dyDescent="0.5">
      <c r="A5431" t="s">
        <v>5760</v>
      </c>
      <c r="B5431" t="s">
        <v>3153</v>
      </c>
      <c r="C5431">
        <v>4.5999999999999996</v>
      </c>
      <c r="D5431">
        <v>652940</v>
      </c>
      <c r="E5431" t="s">
        <v>5761</v>
      </c>
      <c r="F5431" t="s">
        <v>69</v>
      </c>
      <c r="G5431" t="s">
        <v>15</v>
      </c>
      <c r="H5431" t="s">
        <v>32</v>
      </c>
      <c r="I5431" t="s">
        <v>2002</v>
      </c>
      <c r="J5431" t="s">
        <v>581</v>
      </c>
      <c r="K5431" t="s">
        <v>62</v>
      </c>
    </row>
    <row r="5432" spans="1:11" x14ac:dyDescent="0.5">
      <c r="A5432" t="s">
        <v>5762</v>
      </c>
      <c r="B5432" t="s">
        <v>1963</v>
      </c>
      <c r="C5432">
        <v>4.2</v>
      </c>
      <c r="D5432">
        <v>336386</v>
      </c>
      <c r="E5432" t="s">
        <v>2181</v>
      </c>
      <c r="F5432" t="s">
        <v>69</v>
      </c>
      <c r="G5432" t="s">
        <v>15</v>
      </c>
      <c r="H5432" t="s">
        <v>97</v>
      </c>
      <c r="I5432" t="s">
        <v>1977</v>
      </c>
      <c r="J5432" t="s">
        <v>235</v>
      </c>
      <c r="K5432" t="s">
        <v>19</v>
      </c>
    </row>
    <row r="5433" spans="1:11" x14ac:dyDescent="0.5">
      <c r="A5433" t="s">
        <v>5763</v>
      </c>
      <c r="B5433" t="s">
        <v>2240</v>
      </c>
      <c r="C5433">
        <v>4.5999999999999996</v>
      </c>
      <c r="D5433">
        <v>5195</v>
      </c>
      <c r="E5433" t="s">
        <v>1464</v>
      </c>
      <c r="F5433" t="s">
        <v>37</v>
      </c>
      <c r="G5433" t="s">
        <v>15</v>
      </c>
      <c r="H5433" t="s">
        <v>328</v>
      </c>
      <c r="I5433" t="s">
        <v>1139</v>
      </c>
      <c r="J5433" t="s">
        <v>513</v>
      </c>
      <c r="K5433" t="s">
        <v>62</v>
      </c>
    </row>
    <row r="5434" spans="1:11" x14ac:dyDescent="0.5">
      <c r="A5434" t="s">
        <v>5764</v>
      </c>
      <c r="B5434" t="s">
        <v>3153</v>
      </c>
      <c r="C5434">
        <v>4.0999999999999996</v>
      </c>
      <c r="D5434">
        <v>91935</v>
      </c>
      <c r="E5434" t="s">
        <v>87</v>
      </c>
      <c r="F5434" t="s">
        <v>69</v>
      </c>
      <c r="G5434" t="s">
        <v>15</v>
      </c>
      <c r="H5434" t="s">
        <v>16</v>
      </c>
      <c r="I5434" t="s">
        <v>2002</v>
      </c>
      <c r="J5434" t="s">
        <v>47</v>
      </c>
      <c r="K5434" t="s">
        <v>62</v>
      </c>
    </row>
    <row r="5435" spans="1:11" x14ac:dyDescent="0.5">
      <c r="A5435" t="s">
        <v>2191</v>
      </c>
      <c r="B5435" t="s">
        <v>1963</v>
      </c>
      <c r="C5435">
        <v>4.4000000000000004</v>
      </c>
      <c r="D5435">
        <v>1381624</v>
      </c>
      <c r="E5435" t="s">
        <v>184</v>
      </c>
      <c r="F5435" t="s">
        <v>69</v>
      </c>
      <c r="G5435" t="s">
        <v>15</v>
      </c>
      <c r="H5435" t="s">
        <v>32</v>
      </c>
      <c r="I5435" t="s">
        <v>1977</v>
      </c>
      <c r="J5435" t="s">
        <v>2192</v>
      </c>
      <c r="K5435" t="s">
        <v>55</v>
      </c>
    </row>
    <row r="5436" spans="1:11" x14ac:dyDescent="0.5">
      <c r="A5436" t="s">
        <v>5765</v>
      </c>
      <c r="B5436" t="s">
        <v>3153</v>
      </c>
      <c r="C5436">
        <v>4.5999999999999996</v>
      </c>
      <c r="D5436">
        <v>92522</v>
      </c>
      <c r="E5436" t="s">
        <v>171</v>
      </c>
      <c r="F5436" t="s">
        <v>27</v>
      </c>
      <c r="G5436" t="s">
        <v>15</v>
      </c>
      <c r="H5436" t="s">
        <v>16</v>
      </c>
      <c r="I5436" t="s">
        <v>2002</v>
      </c>
      <c r="J5436" t="s">
        <v>172</v>
      </c>
      <c r="K5436" t="s">
        <v>62</v>
      </c>
    </row>
    <row r="5437" spans="1:11" x14ac:dyDescent="0.5">
      <c r="A5437" t="s">
        <v>5766</v>
      </c>
      <c r="B5437" t="s">
        <v>2240</v>
      </c>
      <c r="C5437">
        <v>4.3</v>
      </c>
      <c r="D5437">
        <v>45370</v>
      </c>
      <c r="E5437" t="s">
        <v>21</v>
      </c>
      <c r="F5437" t="s">
        <v>50</v>
      </c>
      <c r="G5437" t="s">
        <v>15</v>
      </c>
      <c r="H5437" t="s">
        <v>32</v>
      </c>
      <c r="I5437" t="s">
        <v>2059</v>
      </c>
      <c r="J5437" t="s">
        <v>135</v>
      </c>
      <c r="K5437" t="s">
        <v>45</v>
      </c>
    </row>
    <row r="5438" spans="1:11" x14ac:dyDescent="0.5">
      <c r="A5438" t="s">
        <v>5767</v>
      </c>
      <c r="B5438" t="s">
        <v>2808</v>
      </c>
      <c r="C5438">
        <v>4.4000000000000004</v>
      </c>
      <c r="D5438">
        <v>41269</v>
      </c>
      <c r="E5438" t="s">
        <v>137</v>
      </c>
      <c r="F5438" t="s">
        <v>50</v>
      </c>
      <c r="G5438" t="s">
        <v>15</v>
      </c>
      <c r="H5438" t="s">
        <v>328</v>
      </c>
      <c r="I5438" t="s">
        <v>2809</v>
      </c>
      <c r="J5438" t="s">
        <v>5730</v>
      </c>
      <c r="K5438" t="s">
        <v>19</v>
      </c>
    </row>
    <row r="5439" spans="1:11" x14ac:dyDescent="0.5">
      <c r="A5439" t="s">
        <v>5768</v>
      </c>
      <c r="B5439" t="s">
        <v>2240</v>
      </c>
      <c r="C5439">
        <v>4.7</v>
      </c>
      <c r="D5439">
        <v>394842</v>
      </c>
      <c r="E5439" t="s">
        <v>1991</v>
      </c>
      <c r="F5439" t="s">
        <v>69</v>
      </c>
      <c r="G5439" t="s">
        <v>15</v>
      </c>
      <c r="H5439" t="s">
        <v>16</v>
      </c>
      <c r="I5439" t="s">
        <v>1974</v>
      </c>
      <c r="J5439" t="s">
        <v>245</v>
      </c>
      <c r="K5439" t="s">
        <v>62</v>
      </c>
    </row>
    <row r="5440" spans="1:11" x14ac:dyDescent="0.5">
      <c r="A5440" t="s">
        <v>5769</v>
      </c>
      <c r="B5440" t="s">
        <v>3153</v>
      </c>
      <c r="C5440">
        <v>4.2</v>
      </c>
      <c r="D5440">
        <v>1008012</v>
      </c>
      <c r="E5440" t="s">
        <v>380</v>
      </c>
      <c r="F5440" t="s">
        <v>31</v>
      </c>
      <c r="G5440" t="s">
        <v>15</v>
      </c>
      <c r="H5440" t="s">
        <v>16</v>
      </c>
      <c r="I5440" t="s">
        <v>2002</v>
      </c>
      <c r="J5440" t="s">
        <v>2872</v>
      </c>
      <c r="K5440" t="s">
        <v>404</v>
      </c>
    </row>
    <row r="5441" spans="1:11" x14ac:dyDescent="0.5">
      <c r="A5441" t="s">
        <v>5770</v>
      </c>
      <c r="B5441" t="s">
        <v>2240</v>
      </c>
      <c r="C5441">
        <v>3.8</v>
      </c>
      <c r="D5441">
        <v>302</v>
      </c>
      <c r="E5441" t="s">
        <v>946</v>
      </c>
      <c r="F5441" t="s">
        <v>14</v>
      </c>
      <c r="G5441" t="s">
        <v>15</v>
      </c>
      <c r="H5441" t="s">
        <v>16</v>
      </c>
      <c r="I5441" t="s">
        <v>2245</v>
      </c>
      <c r="J5441" t="s">
        <v>4075</v>
      </c>
      <c r="K5441" t="s">
        <v>19</v>
      </c>
    </row>
    <row r="5442" spans="1:11" x14ac:dyDescent="0.5">
      <c r="A5442" t="s">
        <v>5771</v>
      </c>
      <c r="B5442" t="s">
        <v>2240</v>
      </c>
      <c r="C5442">
        <v>4.3</v>
      </c>
      <c r="D5442">
        <v>1231</v>
      </c>
      <c r="E5442" t="s">
        <v>137</v>
      </c>
      <c r="F5442" t="s">
        <v>37</v>
      </c>
      <c r="G5442" t="s">
        <v>15</v>
      </c>
      <c r="H5442" t="s">
        <v>16</v>
      </c>
      <c r="I5442" t="s">
        <v>1985</v>
      </c>
      <c r="J5442" t="s">
        <v>304</v>
      </c>
      <c r="K5442" t="s">
        <v>62</v>
      </c>
    </row>
    <row r="5443" spans="1:11" x14ac:dyDescent="0.5">
      <c r="A5443" t="s">
        <v>5772</v>
      </c>
      <c r="B5443" t="s">
        <v>2240</v>
      </c>
      <c r="C5443">
        <v>3.7</v>
      </c>
      <c r="D5443">
        <v>1443</v>
      </c>
      <c r="E5443" t="s">
        <v>68</v>
      </c>
      <c r="F5443" t="s">
        <v>37</v>
      </c>
      <c r="G5443" t="s">
        <v>15</v>
      </c>
      <c r="H5443" t="s">
        <v>328</v>
      </c>
      <c r="I5443" t="s">
        <v>1139</v>
      </c>
      <c r="J5443" t="s">
        <v>4220</v>
      </c>
      <c r="K5443" t="s">
        <v>45</v>
      </c>
    </row>
    <row r="5444" spans="1:11" x14ac:dyDescent="0.5">
      <c r="A5444" t="s">
        <v>5773</v>
      </c>
      <c r="B5444" t="s">
        <v>3153</v>
      </c>
      <c r="C5444">
        <v>4.3</v>
      </c>
      <c r="D5444">
        <v>148083</v>
      </c>
      <c r="E5444" t="s">
        <v>174</v>
      </c>
      <c r="F5444" t="s">
        <v>69</v>
      </c>
      <c r="G5444" t="s">
        <v>15</v>
      </c>
      <c r="H5444" t="s">
        <v>16</v>
      </c>
      <c r="I5444" t="s">
        <v>2002</v>
      </c>
      <c r="J5444" t="s">
        <v>235</v>
      </c>
      <c r="K5444" t="s">
        <v>62</v>
      </c>
    </row>
    <row r="5445" spans="1:11" x14ac:dyDescent="0.5">
      <c r="A5445" t="s">
        <v>5774</v>
      </c>
      <c r="B5445" t="s">
        <v>2240</v>
      </c>
      <c r="C5445">
        <v>2.9</v>
      </c>
      <c r="D5445">
        <v>31596</v>
      </c>
      <c r="E5445" t="s">
        <v>89</v>
      </c>
      <c r="F5445" t="s">
        <v>27</v>
      </c>
      <c r="G5445" t="s">
        <v>15</v>
      </c>
      <c r="H5445" t="s">
        <v>32</v>
      </c>
      <c r="I5445" t="s">
        <v>2059</v>
      </c>
      <c r="J5445" t="s">
        <v>5775</v>
      </c>
      <c r="K5445" t="s">
        <v>45</v>
      </c>
    </row>
    <row r="5446" spans="1:11" x14ac:dyDescent="0.5">
      <c r="A5446" t="s">
        <v>5776</v>
      </c>
      <c r="B5446" t="s">
        <v>2240</v>
      </c>
      <c r="C5446">
        <v>4.3</v>
      </c>
      <c r="D5446">
        <v>598975</v>
      </c>
      <c r="E5446" t="s">
        <v>87</v>
      </c>
      <c r="F5446" t="s">
        <v>69</v>
      </c>
      <c r="G5446" t="s">
        <v>15</v>
      </c>
      <c r="H5446" t="s">
        <v>16</v>
      </c>
      <c r="I5446" t="s">
        <v>2059</v>
      </c>
      <c r="J5446" t="s">
        <v>1619</v>
      </c>
      <c r="K5446" t="s">
        <v>66</v>
      </c>
    </row>
    <row r="5447" spans="1:11" x14ac:dyDescent="0.5">
      <c r="A5447" t="s">
        <v>5777</v>
      </c>
      <c r="B5447" t="s">
        <v>2240</v>
      </c>
      <c r="C5447">
        <v>4.3</v>
      </c>
      <c r="D5447">
        <v>275</v>
      </c>
      <c r="E5447" t="s">
        <v>49</v>
      </c>
      <c r="F5447" t="s">
        <v>14</v>
      </c>
      <c r="G5447" t="s">
        <v>15</v>
      </c>
      <c r="H5447" t="s">
        <v>16</v>
      </c>
      <c r="I5447" t="s">
        <v>1985</v>
      </c>
      <c r="J5447" t="s">
        <v>460</v>
      </c>
      <c r="K5447" t="s">
        <v>40</v>
      </c>
    </row>
    <row r="5448" spans="1:11" x14ac:dyDescent="0.5">
      <c r="A5448" t="s">
        <v>5778</v>
      </c>
      <c r="B5448" t="s">
        <v>3255</v>
      </c>
      <c r="C5448">
        <v>4</v>
      </c>
      <c r="D5448">
        <v>64164</v>
      </c>
      <c r="E5448" t="s">
        <v>190</v>
      </c>
      <c r="F5448" t="s">
        <v>69</v>
      </c>
      <c r="G5448" t="s">
        <v>15</v>
      </c>
      <c r="H5448" t="s">
        <v>16</v>
      </c>
      <c r="I5448" t="s">
        <v>3256</v>
      </c>
      <c r="J5448" t="s">
        <v>866</v>
      </c>
      <c r="K5448" t="s">
        <v>62</v>
      </c>
    </row>
    <row r="5449" spans="1:11" x14ac:dyDescent="0.5">
      <c r="A5449" t="s">
        <v>5779</v>
      </c>
      <c r="B5449" t="s">
        <v>2240</v>
      </c>
      <c r="C5449">
        <v>3.3</v>
      </c>
      <c r="D5449">
        <v>16063</v>
      </c>
      <c r="E5449" t="s">
        <v>824</v>
      </c>
      <c r="F5449" t="s">
        <v>50</v>
      </c>
      <c r="G5449" t="s">
        <v>15</v>
      </c>
      <c r="H5449" t="s">
        <v>32</v>
      </c>
      <c r="I5449" t="s">
        <v>1969</v>
      </c>
      <c r="J5449" t="s">
        <v>5780</v>
      </c>
      <c r="K5449" t="s">
        <v>45</v>
      </c>
    </row>
    <row r="5450" spans="1:11" x14ac:dyDescent="0.5">
      <c r="A5450" t="s">
        <v>3983</v>
      </c>
      <c r="B5450" t="s">
        <v>3909</v>
      </c>
      <c r="C5450">
        <v>4.5</v>
      </c>
      <c r="D5450">
        <v>76616</v>
      </c>
      <c r="E5450" t="s">
        <v>116</v>
      </c>
      <c r="F5450" t="s">
        <v>50</v>
      </c>
      <c r="G5450" t="s">
        <v>15</v>
      </c>
      <c r="H5450" t="s">
        <v>97</v>
      </c>
      <c r="I5450" t="s">
        <v>3910</v>
      </c>
      <c r="J5450" t="s">
        <v>3984</v>
      </c>
      <c r="K5450" t="s">
        <v>66</v>
      </c>
    </row>
    <row r="5451" spans="1:11" x14ac:dyDescent="0.5">
      <c r="A5451" t="s">
        <v>5781</v>
      </c>
      <c r="B5451" t="s">
        <v>3625</v>
      </c>
      <c r="C5451">
        <v>4.0999999999999996</v>
      </c>
      <c r="D5451">
        <v>22</v>
      </c>
      <c r="E5451" t="s">
        <v>5782</v>
      </c>
      <c r="F5451" t="s">
        <v>79</v>
      </c>
      <c r="G5451" t="s">
        <v>15</v>
      </c>
      <c r="H5451" t="s">
        <v>16</v>
      </c>
      <c r="I5451" t="s">
        <v>3626</v>
      </c>
      <c r="J5451" t="s">
        <v>5783</v>
      </c>
      <c r="K5451" t="s">
        <v>40</v>
      </c>
    </row>
    <row r="5452" spans="1:11" x14ac:dyDescent="0.5">
      <c r="A5452" t="s">
        <v>5784</v>
      </c>
      <c r="B5452" t="s">
        <v>2240</v>
      </c>
      <c r="C5452">
        <v>5</v>
      </c>
      <c r="D5452">
        <v>3</v>
      </c>
      <c r="E5452" t="s">
        <v>429</v>
      </c>
      <c r="F5452" t="s">
        <v>592</v>
      </c>
      <c r="G5452" t="s">
        <v>15</v>
      </c>
      <c r="H5452" t="s">
        <v>16</v>
      </c>
      <c r="I5452" t="s">
        <v>961</v>
      </c>
      <c r="J5452" t="s">
        <v>357</v>
      </c>
      <c r="K5452" t="s">
        <v>19</v>
      </c>
    </row>
    <row r="5453" spans="1:11" x14ac:dyDescent="0.5">
      <c r="A5453" t="s">
        <v>5785</v>
      </c>
      <c r="B5453" t="s">
        <v>600</v>
      </c>
      <c r="C5453">
        <v>3.9</v>
      </c>
      <c r="D5453">
        <v>684</v>
      </c>
      <c r="E5453" t="s">
        <v>5786</v>
      </c>
      <c r="F5453" t="s">
        <v>37</v>
      </c>
      <c r="G5453" t="s">
        <v>15</v>
      </c>
      <c r="H5453" t="s">
        <v>16</v>
      </c>
      <c r="I5453" t="s">
        <v>601</v>
      </c>
      <c r="J5453" t="s">
        <v>5787</v>
      </c>
      <c r="K5453" t="s">
        <v>45</v>
      </c>
    </row>
    <row r="5454" spans="1:11" x14ac:dyDescent="0.5">
      <c r="A5454" t="s">
        <v>5788</v>
      </c>
      <c r="B5454" t="s">
        <v>2240</v>
      </c>
      <c r="C5454">
        <v>4.5999999999999996</v>
      </c>
      <c r="D5454">
        <v>117</v>
      </c>
      <c r="E5454" t="s">
        <v>380</v>
      </c>
      <c r="F5454" t="s">
        <v>14</v>
      </c>
      <c r="G5454" t="s">
        <v>15</v>
      </c>
      <c r="H5454" t="s">
        <v>16</v>
      </c>
      <c r="I5454" t="s">
        <v>961</v>
      </c>
      <c r="J5454" t="s">
        <v>307</v>
      </c>
      <c r="K5454" t="s">
        <v>236</v>
      </c>
    </row>
    <row r="5455" spans="1:11" x14ac:dyDescent="0.5">
      <c r="A5455" t="s">
        <v>5789</v>
      </c>
      <c r="B5455" t="s">
        <v>3366</v>
      </c>
      <c r="C5455">
        <v>4</v>
      </c>
      <c r="D5455">
        <v>177</v>
      </c>
      <c r="E5455" t="s">
        <v>36</v>
      </c>
      <c r="F5455" t="s">
        <v>14</v>
      </c>
      <c r="G5455" t="s">
        <v>15</v>
      </c>
      <c r="H5455" t="s">
        <v>16</v>
      </c>
      <c r="I5455" t="s">
        <v>3367</v>
      </c>
      <c r="J5455" t="s">
        <v>4111</v>
      </c>
      <c r="K5455" t="s">
        <v>45</v>
      </c>
    </row>
    <row r="5456" spans="1:11" x14ac:dyDescent="0.5">
      <c r="A5456" t="s">
        <v>5790</v>
      </c>
      <c r="B5456" t="s">
        <v>3909</v>
      </c>
      <c r="C5456">
        <v>3.6</v>
      </c>
      <c r="D5456">
        <v>188</v>
      </c>
      <c r="E5456" t="s">
        <v>342</v>
      </c>
      <c r="F5456" t="s">
        <v>14</v>
      </c>
      <c r="G5456" t="s">
        <v>15</v>
      </c>
      <c r="H5456" t="s">
        <v>16</v>
      </c>
      <c r="I5456" t="s">
        <v>3910</v>
      </c>
      <c r="J5456" t="s">
        <v>3488</v>
      </c>
      <c r="K5456" t="s">
        <v>66</v>
      </c>
    </row>
    <row r="5457" spans="1:11" x14ac:dyDescent="0.5">
      <c r="A5457" t="s">
        <v>5791</v>
      </c>
      <c r="B5457" t="s">
        <v>1855</v>
      </c>
      <c r="C5457">
        <v>4</v>
      </c>
      <c r="D5457">
        <v>22</v>
      </c>
      <c r="E5457" t="s">
        <v>205</v>
      </c>
      <c r="F5457" t="s">
        <v>14</v>
      </c>
      <c r="G5457" t="s">
        <v>15</v>
      </c>
      <c r="H5457" t="s">
        <v>16</v>
      </c>
      <c r="I5457" t="s">
        <v>1856</v>
      </c>
      <c r="J5457" t="s">
        <v>2671</v>
      </c>
      <c r="K5457" t="s">
        <v>55</v>
      </c>
    </row>
    <row r="5458" spans="1:11" x14ac:dyDescent="0.5">
      <c r="A5458" t="s">
        <v>5792</v>
      </c>
      <c r="B5458" t="s">
        <v>2240</v>
      </c>
      <c r="C5458">
        <v>4.5</v>
      </c>
      <c r="D5458">
        <v>19</v>
      </c>
      <c r="E5458" t="s">
        <v>240</v>
      </c>
      <c r="F5458" t="s">
        <v>79</v>
      </c>
      <c r="G5458" t="s">
        <v>15</v>
      </c>
      <c r="H5458" t="s">
        <v>16</v>
      </c>
      <c r="I5458" t="s">
        <v>961</v>
      </c>
      <c r="J5458" t="s">
        <v>58</v>
      </c>
      <c r="K5458" t="s">
        <v>62</v>
      </c>
    </row>
    <row r="5459" spans="1:11" x14ac:dyDescent="0.5">
      <c r="A5459" t="s">
        <v>5793</v>
      </c>
      <c r="B5459" t="s">
        <v>439</v>
      </c>
      <c r="C5459" t="s">
        <v>100</v>
      </c>
      <c r="D5459">
        <v>0</v>
      </c>
      <c r="E5459" t="s">
        <v>21</v>
      </c>
      <c r="F5459" t="s">
        <v>754</v>
      </c>
      <c r="G5459" t="s">
        <v>15</v>
      </c>
      <c r="H5459" t="s">
        <v>16</v>
      </c>
      <c r="I5459" t="s">
        <v>440</v>
      </c>
      <c r="J5459" t="s">
        <v>2424</v>
      </c>
      <c r="K5459" t="s">
        <v>66</v>
      </c>
    </row>
    <row r="5460" spans="1:11" x14ac:dyDescent="0.5">
      <c r="A5460" t="s">
        <v>5794</v>
      </c>
      <c r="B5460" t="s">
        <v>2240</v>
      </c>
      <c r="C5460">
        <v>2.9</v>
      </c>
      <c r="D5460">
        <v>45</v>
      </c>
      <c r="E5460" t="s">
        <v>2685</v>
      </c>
      <c r="F5460" t="s">
        <v>79</v>
      </c>
      <c r="G5460" t="s">
        <v>15</v>
      </c>
      <c r="H5460" t="s">
        <v>16</v>
      </c>
      <c r="I5460" t="s">
        <v>961</v>
      </c>
      <c r="J5460" t="s">
        <v>2548</v>
      </c>
      <c r="K5460" t="s">
        <v>404</v>
      </c>
    </row>
    <row r="5461" spans="1:11" x14ac:dyDescent="0.5">
      <c r="A5461" t="s">
        <v>5795</v>
      </c>
      <c r="B5461" t="s">
        <v>3366</v>
      </c>
      <c r="C5461">
        <v>4.2</v>
      </c>
      <c r="D5461">
        <v>25</v>
      </c>
      <c r="E5461" t="s">
        <v>205</v>
      </c>
      <c r="F5461" t="s">
        <v>592</v>
      </c>
      <c r="G5461" t="s">
        <v>15</v>
      </c>
      <c r="H5461" t="s">
        <v>16</v>
      </c>
      <c r="I5461" t="s">
        <v>3367</v>
      </c>
      <c r="J5461" t="s">
        <v>4199</v>
      </c>
      <c r="K5461" t="s">
        <v>462</v>
      </c>
    </row>
    <row r="5462" spans="1:11" x14ac:dyDescent="0.5">
      <c r="A5462" t="s">
        <v>5796</v>
      </c>
      <c r="B5462" t="s">
        <v>3366</v>
      </c>
      <c r="C5462">
        <v>4.5</v>
      </c>
      <c r="D5462">
        <v>23</v>
      </c>
      <c r="E5462" t="s">
        <v>5797</v>
      </c>
      <c r="F5462" t="s">
        <v>79</v>
      </c>
      <c r="G5462" t="s">
        <v>15</v>
      </c>
      <c r="H5462" t="s">
        <v>16</v>
      </c>
      <c r="I5462" t="s">
        <v>3367</v>
      </c>
      <c r="J5462" t="s">
        <v>147</v>
      </c>
      <c r="K5462" t="s">
        <v>1113</v>
      </c>
    </row>
    <row r="5463" spans="1:11" x14ac:dyDescent="0.5">
      <c r="A5463" t="s">
        <v>5798</v>
      </c>
      <c r="B5463" t="s">
        <v>3366</v>
      </c>
      <c r="C5463" t="s">
        <v>100</v>
      </c>
      <c r="D5463">
        <v>5</v>
      </c>
      <c r="E5463" t="s">
        <v>419</v>
      </c>
      <c r="F5463" t="s">
        <v>592</v>
      </c>
      <c r="G5463" t="s">
        <v>15</v>
      </c>
      <c r="H5463" t="s">
        <v>16</v>
      </c>
      <c r="I5463" t="s">
        <v>3367</v>
      </c>
      <c r="J5463" t="s">
        <v>369</v>
      </c>
      <c r="K5463" t="s">
        <v>216</v>
      </c>
    </row>
    <row r="5464" spans="1:11" x14ac:dyDescent="0.5">
      <c r="A5464" t="s">
        <v>5799</v>
      </c>
      <c r="B5464" t="s">
        <v>2240</v>
      </c>
      <c r="C5464">
        <v>4.5999999999999996</v>
      </c>
      <c r="D5464">
        <v>513</v>
      </c>
      <c r="E5464" t="s">
        <v>735</v>
      </c>
      <c r="F5464" t="s">
        <v>14</v>
      </c>
      <c r="G5464" t="s">
        <v>15</v>
      </c>
      <c r="H5464" t="s">
        <v>16</v>
      </c>
      <c r="I5464" t="s">
        <v>961</v>
      </c>
      <c r="J5464" t="s">
        <v>3126</v>
      </c>
      <c r="K5464" t="s">
        <v>19</v>
      </c>
    </row>
    <row r="5465" spans="1:11" x14ac:dyDescent="0.5">
      <c r="A5465" t="s">
        <v>5800</v>
      </c>
      <c r="B5465" t="s">
        <v>3366</v>
      </c>
      <c r="C5465">
        <v>4.7</v>
      </c>
      <c r="D5465">
        <v>11018</v>
      </c>
      <c r="E5465" t="s">
        <v>30</v>
      </c>
      <c r="F5465" t="s">
        <v>22</v>
      </c>
      <c r="G5465" t="s">
        <v>15</v>
      </c>
      <c r="H5465" t="s">
        <v>16</v>
      </c>
      <c r="I5465" t="s">
        <v>3367</v>
      </c>
      <c r="J5465" t="s">
        <v>279</v>
      </c>
      <c r="K5465" t="s">
        <v>62</v>
      </c>
    </row>
    <row r="5466" spans="1:11" x14ac:dyDescent="0.5">
      <c r="A5466" t="s">
        <v>5801</v>
      </c>
      <c r="B5466" t="s">
        <v>3366</v>
      </c>
      <c r="C5466">
        <v>4.2</v>
      </c>
      <c r="D5466">
        <v>676</v>
      </c>
      <c r="E5466" t="s">
        <v>240</v>
      </c>
      <c r="F5466" t="s">
        <v>37</v>
      </c>
      <c r="G5466" t="s">
        <v>15</v>
      </c>
      <c r="H5466" t="s">
        <v>16</v>
      </c>
      <c r="I5466" t="s">
        <v>3367</v>
      </c>
      <c r="J5466" t="s">
        <v>65</v>
      </c>
      <c r="K5466" t="s">
        <v>19</v>
      </c>
    </row>
    <row r="5467" spans="1:11" x14ac:dyDescent="0.5">
      <c r="A5467" t="s">
        <v>5802</v>
      </c>
      <c r="B5467" t="s">
        <v>2240</v>
      </c>
      <c r="C5467">
        <v>4.7</v>
      </c>
      <c r="D5467">
        <v>3</v>
      </c>
      <c r="E5467" t="s">
        <v>490</v>
      </c>
      <c r="F5467" t="s">
        <v>592</v>
      </c>
      <c r="G5467" t="s">
        <v>505</v>
      </c>
      <c r="H5467" t="s">
        <v>16</v>
      </c>
      <c r="I5467" t="s">
        <v>961</v>
      </c>
      <c r="J5467" t="s">
        <v>2192</v>
      </c>
      <c r="K5467" t="s">
        <v>19</v>
      </c>
    </row>
    <row r="5468" spans="1:11" x14ac:dyDescent="0.5">
      <c r="A5468" t="s">
        <v>5803</v>
      </c>
      <c r="B5468" t="s">
        <v>3366</v>
      </c>
      <c r="C5468">
        <v>4.7</v>
      </c>
      <c r="D5468">
        <v>3</v>
      </c>
      <c r="E5468" t="s">
        <v>1044</v>
      </c>
      <c r="F5468" t="s">
        <v>901</v>
      </c>
      <c r="G5468" t="s">
        <v>505</v>
      </c>
      <c r="H5468" t="s">
        <v>16</v>
      </c>
      <c r="I5468" t="s">
        <v>3367</v>
      </c>
      <c r="J5468" t="s">
        <v>378</v>
      </c>
      <c r="K5468" t="s">
        <v>40</v>
      </c>
    </row>
    <row r="5469" spans="1:11" x14ac:dyDescent="0.5">
      <c r="A5469" t="s">
        <v>5804</v>
      </c>
      <c r="B5469" t="s">
        <v>3366</v>
      </c>
      <c r="C5469">
        <v>3.9</v>
      </c>
      <c r="D5469">
        <v>478</v>
      </c>
      <c r="E5469" t="s">
        <v>1032</v>
      </c>
      <c r="F5469" t="s">
        <v>37</v>
      </c>
      <c r="G5469" t="s">
        <v>15</v>
      </c>
      <c r="H5469" t="s">
        <v>16</v>
      </c>
      <c r="I5469" t="s">
        <v>3367</v>
      </c>
      <c r="J5469" t="s">
        <v>2793</v>
      </c>
      <c r="K5469" t="s">
        <v>45</v>
      </c>
    </row>
    <row r="5470" spans="1:11" x14ac:dyDescent="0.5">
      <c r="A5470" t="s">
        <v>5805</v>
      </c>
      <c r="B5470" t="s">
        <v>2240</v>
      </c>
      <c r="C5470">
        <v>4.7</v>
      </c>
      <c r="D5470">
        <v>55</v>
      </c>
      <c r="E5470" t="s">
        <v>240</v>
      </c>
      <c r="F5470" t="s">
        <v>14</v>
      </c>
      <c r="G5470" t="s">
        <v>15</v>
      </c>
      <c r="H5470" t="s">
        <v>16</v>
      </c>
      <c r="I5470" t="s">
        <v>961</v>
      </c>
      <c r="J5470" t="s">
        <v>58</v>
      </c>
      <c r="K5470" t="s">
        <v>62</v>
      </c>
    </row>
    <row r="5471" spans="1:11" x14ac:dyDescent="0.5">
      <c r="A5471" t="s">
        <v>5806</v>
      </c>
      <c r="B5471" t="s">
        <v>2240</v>
      </c>
      <c r="C5471">
        <v>3.7</v>
      </c>
      <c r="D5471">
        <v>88</v>
      </c>
      <c r="E5471" t="s">
        <v>517</v>
      </c>
      <c r="F5471" t="s">
        <v>14</v>
      </c>
      <c r="G5471" t="s">
        <v>15</v>
      </c>
      <c r="H5471" t="s">
        <v>16</v>
      </c>
      <c r="I5471" t="s">
        <v>961</v>
      </c>
      <c r="J5471" t="s">
        <v>5807</v>
      </c>
      <c r="K5471" t="s">
        <v>3123</v>
      </c>
    </row>
    <row r="5472" spans="1:11" x14ac:dyDescent="0.5">
      <c r="A5472" t="s">
        <v>5808</v>
      </c>
      <c r="B5472" t="s">
        <v>2240</v>
      </c>
      <c r="C5472">
        <v>4.8</v>
      </c>
      <c r="D5472">
        <v>21</v>
      </c>
      <c r="E5472" t="s">
        <v>240</v>
      </c>
      <c r="F5472" t="s">
        <v>79</v>
      </c>
      <c r="G5472" t="s">
        <v>15</v>
      </c>
      <c r="H5472" t="s">
        <v>16</v>
      </c>
      <c r="I5472" t="s">
        <v>961</v>
      </c>
      <c r="J5472" t="s">
        <v>58</v>
      </c>
      <c r="K5472" t="s">
        <v>62</v>
      </c>
    </row>
    <row r="5473" spans="1:11" x14ac:dyDescent="0.5">
      <c r="A5473" t="s">
        <v>5809</v>
      </c>
      <c r="B5473" t="s">
        <v>600</v>
      </c>
      <c r="C5473">
        <v>4</v>
      </c>
      <c r="D5473">
        <v>138</v>
      </c>
      <c r="E5473" t="s">
        <v>199</v>
      </c>
      <c r="F5473" t="s">
        <v>14</v>
      </c>
      <c r="G5473" t="s">
        <v>15</v>
      </c>
      <c r="H5473" t="s">
        <v>16</v>
      </c>
      <c r="I5473" t="s">
        <v>601</v>
      </c>
      <c r="J5473" t="s">
        <v>5810</v>
      </c>
      <c r="K5473" t="s">
        <v>139</v>
      </c>
    </row>
    <row r="5474" spans="1:11" x14ac:dyDescent="0.5">
      <c r="A5474" t="s">
        <v>5811</v>
      </c>
      <c r="B5474" t="s">
        <v>2240</v>
      </c>
      <c r="C5474">
        <v>4.5999999999999996</v>
      </c>
      <c r="D5474">
        <v>87</v>
      </c>
      <c r="E5474" t="s">
        <v>240</v>
      </c>
      <c r="F5474" t="s">
        <v>14</v>
      </c>
      <c r="G5474" t="s">
        <v>15</v>
      </c>
      <c r="H5474" t="s">
        <v>16</v>
      </c>
      <c r="I5474" t="s">
        <v>961</v>
      </c>
      <c r="J5474" t="s">
        <v>58</v>
      </c>
      <c r="K5474" t="s">
        <v>62</v>
      </c>
    </row>
    <row r="5475" spans="1:11" x14ac:dyDescent="0.5">
      <c r="A5475" t="s">
        <v>5812</v>
      </c>
      <c r="B5475" t="s">
        <v>2240</v>
      </c>
      <c r="C5475">
        <v>4.4000000000000004</v>
      </c>
      <c r="D5475">
        <v>105</v>
      </c>
      <c r="E5475" t="s">
        <v>282</v>
      </c>
      <c r="F5475" t="s">
        <v>14</v>
      </c>
      <c r="G5475" t="s">
        <v>15</v>
      </c>
      <c r="H5475" t="s">
        <v>16</v>
      </c>
      <c r="I5475" t="s">
        <v>961</v>
      </c>
      <c r="J5475" t="s">
        <v>5813</v>
      </c>
      <c r="K5475" t="s">
        <v>62</v>
      </c>
    </row>
    <row r="5476" spans="1:11" x14ac:dyDescent="0.5">
      <c r="A5476" t="s">
        <v>3977</v>
      </c>
      <c r="B5476" t="s">
        <v>3909</v>
      </c>
      <c r="C5476">
        <v>4.3</v>
      </c>
      <c r="D5476">
        <v>13166</v>
      </c>
      <c r="E5476" t="s">
        <v>30</v>
      </c>
      <c r="F5476" t="s">
        <v>50</v>
      </c>
      <c r="G5476" t="s">
        <v>15</v>
      </c>
      <c r="H5476" t="s">
        <v>97</v>
      </c>
      <c r="I5476" t="s">
        <v>3910</v>
      </c>
      <c r="J5476" t="s">
        <v>80</v>
      </c>
      <c r="K5476" t="s">
        <v>62</v>
      </c>
    </row>
    <row r="5477" spans="1:11" x14ac:dyDescent="0.5">
      <c r="A5477" t="s">
        <v>5814</v>
      </c>
      <c r="B5477" t="s">
        <v>2240</v>
      </c>
      <c r="C5477">
        <v>4.7</v>
      </c>
      <c r="D5477">
        <v>7</v>
      </c>
      <c r="E5477" t="s">
        <v>152</v>
      </c>
      <c r="F5477" t="s">
        <v>754</v>
      </c>
      <c r="G5477" t="s">
        <v>505</v>
      </c>
      <c r="H5477" t="s">
        <v>16</v>
      </c>
      <c r="I5477" t="s">
        <v>961</v>
      </c>
      <c r="J5477" t="s">
        <v>5815</v>
      </c>
      <c r="K5477" t="s">
        <v>340</v>
      </c>
    </row>
    <row r="5478" spans="1:11" x14ac:dyDescent="0.5">
      <c r="A5478" t="s">
        <v>5816</v>
      </c>
      <c r="B5478" t="s">
        <v>3509</v>
      </c>
      <c r="C5478">
        <v>3.6</v>
      </c>
      <c r="D5478">
        <v>5</v>
      </c>
      <c r="E5478" t="s">
        <v>840</v>
      </c>
      <c r="F5478" t="s">
        <v>877</v>
      </c>
      <c r="G5478" t="s">
        <v>505</v>
      </c>
      <c r="H5478" t="s">
        <v>16</v>
      </c>
      <c r="I5478" t="s">
        <v>3510</v>
      </c>
      <c r="J5478" t="s">
        <v>751</v>
      </c>
      <c r="K5478" t="s">
        <v>40</v>
      </c>
    </row>
    <row r="5479" spans="1:11" x14ac:dyDescent="0.5">
      <c r="A5479" t="s">
        <v>5817</v>
      </c>
      <c r="B5479" t="s">
        <v>2240</v>
      </c>
      <c r="C5479">
        <v>4.4000000000000004</v>
      </c>
      <c r="D5479">
        <v>29</v>
      </c>
      <c r="E5479" t="s">
        <v>1044</v>
      </c>
      <c r="F5479" t="s">
        <v>79</v>
      </c>
      <c r="G5479" t="s">
        <v>15</v>
      </c>
      <c r="H5479" t="s">
        <v>16</v>
      </c>
      <c r="I5479" t="s">
        <v>961</v>
      </c>
      <c r="J5479" t="s">
        <v>58</v>
      </c>
      <c r="K5479" t="s">
        <v>62</v>
      </c>
    </row>
    <row r="5480" spans="1:11" x14ac:dyDescent="0.5">
      <c r="A5480" t="s">
        <v>5818</v>
      </c>
      <c r="B5480" t="s">
        <v>3366</v>
      </c>
      <c r="C5480">
        <v>4.5999999999999996</v>
      </c>
      <c r="D5480">
        <v>70</v>
      </c>
      <c r="E5480" t="s">
        <v>335</v>
      </c>
      <c r="F5480" t="s">
        <v>592</v>
      </c>
      <c r="G5480" t="s">
        <v>15</v>
      </c>
      <c r="H5480" t="s">
        <v>16</v>
      </c>
      <c r="I5480" t="s">
        <v>3367</v>
      </c>
      <c r="J5480" t="s">
        <v>1228</v>
      </c>
      <c r="K5480" t="s">
        <v>62</v>
      </c>
    </row>
    <row r="5481" spans="1:11" x14ac:dyDescent="0.5">
      <c r="A5481" t="s">
        <v>5819</v>
      </c>
      <c r="B5481" t="s">
        <v>2240</v>
      </c>
      <c r="C5481">
        <v>2.9</v>
      </c>
      <c r="D5481">
        <v>10</v>
      </c>
      <c r="E5481" t="s">
        <v>401</v>
      </c>
      <c r="F5481" t="s">
        <v>754</v>
      </c>
      <c r="G5481" t="s">
        <v>505</v>
      </c>
      <c r="H5481" t="s">
        <v>16</v>
      </c>
      <c r="I5481" t="s">
        <v>4568</v>
      </c>
      <c r="J5481" t="s">
        <v>4632</v>
      </c>
      <c r="K5481" t="s">
        <v>19</v>
      </c>
    </row>
    <row r="5482" spans="1:11" x14ac:dyDescent="0.5">
      <c r="A5482" t="s">
        <v>5820</v>
      </c>
      <c r="B5482" t="s">
        <v>3509</v>
      </c>
      <c r="C5482" t="s">
        <v>100</v>
      </c>
      <c r="D5482">
        <v>0</v>
      </c>
      <c r="E5482" t="s">
        <v>125</v>
      </c>
      <c r="F5482" t="s">
        <v>941</v>
      </c>
      <c r="G5482" t="s">
        <v>505</v>
      </c>
      <c r="H5482" t="s">
        <v>16</v>
      </c>
      <c r="I5482" t="s">
        <v>3510</v>
      </c>
      <c r="J5482" t="s">
        <v>5821</v>
      </c>
      <c r="K5482" t="s">
        <v>40</v>
      </c>
    </row>
    <row r="5483" spans="1:11" x14ac:dyDescent="0.5">
      <c r="A5483" t="s">
        <v>5822</v>
      </c>
      <c r="B5483" t="s">
        <v>2240</v>
      </c>
      <c r="C5483">
        <v>4.5</v>
      </c>
      <c r="D5483">
        <v>242</v>
      </c>
      <c r="E5483" t="s">
        <v>240</v>
      </c>
      <c r="F5483" t="s">
        <v>43</v>
      </c>
      <c r="G5483" t="s">
        <v>15</v>
      </c>
      <c r="H5483" t="s">
        <v>16</v>
      </c>
      <c r="I5483" t="s">
        <v>961</v>
      </c>
      <c r="J5483" t="s">
        <v>58</v>
      </c>
      <c r="K5483" t="s">
        <v>62</v>
      </c>
    </row>
    <row r="5484" spans="1:11" x14ac:dyDescent="0.5">
      <c r="A5484" t="s">
        <v>5823</v>
      </c>
      <c r="B5484" t="s">
        <v>2240</v>
      </c>
      <c r="C5484">
        <v>5</v>
      </c>
      <c r="D5484">
        <v>1</v>
      </c>
      <c r="E5484" t="s">
        <v>5824</v>
      </c>
      <c r="F5484" t="s">
        <v>901</v>
      </c>
      <c r="G5484" t="s">
        <v>505</v>
      </c>
      <c r="H5484" t="s">
        <v>16</v>
      </c>
      <c r="I5484" t="s">
        <v>961</v>
      </c>
      <c r="J5484" t="s">
        <v>5825</v>
      </c>
      <c r="K5484" t="s">
        <v>4221</v>
      </c>
    </row>
    <row r="5485" spans="1:11" x14ac:dyDescent="0.5">
      <c r="A5485" t="s">
        <v>5826</v>
      </c>
      <c r="B5485" t="s">
        <v>3366</v>
      </c>
      <c r="C5485">
        <v>3.7</v>
      </c>
      <c r="D5485">
        <v>3743</v>
      </c>
      <c r="E5485" t="s">
        <v>42</v>
      </c>
      <c r="F5485" t="s">
        <v>50</v>
      </c>
      <c r="G5485" t="s">
        <v>15</v>
      </c>
      <c r="H5485" t="s">
        <v>16</v>
      </c>
      <c r="I5485" t="s">
        <v>3367</v>
      </c>
      <c r="J5485" t="s">
        <v>76</v>
      </c>
      <c r="K5485" t="s">
        <v>62</v>
      </c>
    </row>
    <row r="5486" spans="1:11" x14ac:dyDescent="0.5">
      <c r="A5486" t="s">
        <v>5827</v>
      </c>
      <c r="B5486" t="s">
        <v>3008</v>
      </c>
      <c r="C5486" t="s">
        <v>100</v>
      </c>
      <c r="D5486">
        <v>4</v>
      </c>
      <c r="E5486" t="s">
        <v>84</v>
      </c>
      <c r="F5486" t="s">
        <v>592</v>
      </c>
      <c r="G5486" t="s">
        <v>15</v>
      </c>
      <c r="H5486" t="s">
        <v>16</v>
      </c>
      <c r="I5486" t="s">
        <v>3009</v>
      </c>
      <c r="J5486" t="s">
        <v>1194</v>
      </c>
      <c r="K5486" t="s">
        <v>188</v>
      </c>
    </row>
    <row r="5487" spans="1:11" x14ac:dyDescent="0.5">
      <c r="A5487" t="s">
        <v>5828</v>
      </c>
      <c r="B5487" t="s">
        <v>2240</v>
      </c>
      <c r="C5487">
        <v>3.7</v>
      </c>
      <c r="D5487">
        <v>37</v>
      </c>
      <c r="E5487" t="s">
        <v>356</v>
      </c>
      <c r="F5487" t="s">
        <v>79</v>
      </c>
      <c r="G5487" t="s">
        <v>15</v>
      </c>
      <c r="H5487" t="s">
        <v>16</v>
      </c>
      <c r="I5487" t="s">
        <v>961</v>
      </c>
      <c r="J5487" t="s">
        <v>5829</v>
      </c>
      <c r="K5487" t="s">
        <v>45</v>
      </c>
    </row>
    <row r="5488" spans="1:11" x14ac:dyDescent="0.5">
      <c r="A5488" t="s">
        <v>5830</v>
      </c>
      <c r="B5488" t="s">
        <v>2240</v>
      </c>
      <c r="C5488" t="s">
        <v>100</v>
      </c>
      <c r="D5488">
        <v>0</v>
      </c>
      <c r="E5488" t="s">
        <v>321</v>
      </c>
      <c r="F5488" t="s">
        <v>4657</v>
      </c>
      <c r="G5488" t="s">
        <v>505</v>
      </c>
      <c r="H5488" t="s">
        <v>16</v>
      </c>
      <c r="I5488" t="s">
        <v>961</v>
      </c>
      <c r="J5488" t="s">
        <v>5831</v>
      </c>
      <c r="K5488" t="s">
        <v>66</v>
      </c>
    </row>
    <row r="5489" spans="1:11" x14ac:dyDescent="0.5">
      <c r="A5489" t="s">
        <v>5832</v>
      </c>
      <c r="B5489" t="s">
        <v>2240</v>
      </c>
      <c r="C5489">
        <v>4.2</v>
      </c>
      <c r="D5489">
        <v>19</v>
      </c>
      <c r="E5489" t="s">
        <v>240</v>
      </c>
      <c r="F5489" t="s">
        <v>79</v>
      </c>
      <c r="G5489" t="s">
        <v>15</v>
      </c>
      <c r="H5489" t="s">
        <v>16</v>
      </c>
      <c r="I5489" t="s">
        <v>961</v>
      </c>
      <c r="J5489" t="s">
        <v>58</v>
      </c>
      <c r="K5489" t="s">
        <v>62</v>
      </c>
    </row>
    <row r="5490" spans="1:11" x14ac:dyDescent="0.5">
      <c r="A5490" t="s">
        <v>5833</v>
      </c>
      <c r="B5490" t="s">
        <v>2808</v>
      </c>
      <c r="C5490">
        <v>3</v>
      </c>
      <c r="D5490">
        <v>5</v>
      </c>
      <c r="E5490" t="s">
        <v>306</v>
      </c>
      <c r="F5490" t="s">
        <v>592</v>
      </c>
      <c r="G5490" t="s">
        <v>15</v>
      </c>
      <c r="H5490" t="s">
        <v>32</v>
      </c>
      <c r="I5490" t="s">
        <v>2809</v>
      </c>
      <c r="J5490" t="s">
        <v>432</v>
      </c>
      <c r="K5490" t="s">
        <v>62</v>
      </c>
    </row>
    <row r="5491" spans="1:11" x14ac:dyDescent="0.5">
      <c r="A5491" t="s">
        <v>5834</v>
      </c>
      <c r="B5491" t="s">
        <v>2240</v>
      </c>
      <c r="C5491">
        <v>5</v>
      </c>
      <c r="D5491">
        <v>1</v>
      </c>
      <c r="E5491" t="s">
        <v>2039</v>
      </c>
      <c r="F5491" t="s">
        <v>901</v>
      </c>
      <c r="G5491" t="s">
        <v>505</v>
      </c>
      <c r="H5491" t="s">
        <v>328</v>
      </c>
      <c r="I5491" t="s">
        <v>961</v>
      </c>
      <c r="J5491" t="s">
        <v>5835</v>
      </c>
      <c r="K5491" t="s">
        <v>66</v>
      </c>
    </row>
    <row r="5492" spans="1:11" x14ac:dyDescent="0.5">
      <c r="A5492" t="s">
        <v>5836</v>
      </c>
      <c r="B5492" t="s">
        <v>3153</v>
      </c>
      <c r="C5492">
        <v>4.4000000000000004</v>
      </c>
      <c r="D5492">
        <v>129409</v>
      </c>
      <c r="E5492" t="s">
        <v>401</v>
      </c>
      <c r="F5492" t="s">
        <v>50</v>
      </c>
      <c r="G5492" t="s">
        <v>505</v>
      </c>
      <c r="H5492" t="s">
        <v>16</v>
      </c>
      <c r="I5492" t="s">
        <v>2002</v>
      </c>
      <c r="J5492" t="s">
        <v>245</v>
      </c>
      <c r="K5492" t="s">
        <v>19</v>
      </c>
    </row>
    <row r="5493" spans="1:11" x14ac:dyDescent="0.5">
      <c r="A5493" t="s">
        <v>5837</v>
      </c>
      <c r="B5493" t="s">
        <v>2240</v>
      </c>
      <c r="C5493">
        <v>4.7</v>
      </c>
      <c r="D5493">
        <v>7</v>
      </c>
      <c r="E5493" t="s">
        <v>240</v>
      </c>
      <c r="F5493" t="s">
        <v>592</v>
      </c>
      <c r="G5493" t="s">
        <v>15</v>
      </c>
      <c r="H5493" t="s">
        <v>16</v>
      </c>
      <c r="I5493" t="s">
        <v>961</v>
      </c>
      <c r="J5493" t="s">
        <v>58</v>
      </c>
      <c r="K5493" t="s">
        <v>62</v>
      </c>
    </row>
    <row r="5494" spans="1:11" x14ac:dyDescent="0.5">
      <c r="A5494" t="s">
        <v>5838</v>
      </c>
      <c r="B5494" t="s">
        <v>2240</v>
      </c>
      <c r="C5494">
        <v>4.3</v>
      </c>
      <c r="D5494">
        <v>22667</v>
      </c>
      <c r="E5494" t="s">
        <v>177</v>
      </c>
      <c r="F5494" t="s">
        <v>50</v>
      </c>
      <c r="G5494" t="s">
        <v>15</v>
      </c>
      <c r="H5494" t="s">
        <v>32</v>
      </c>
      <c r="I5494" t="s">
        <v>2103</v>
      </c>
      <c r="J5494" t="s">
        <v>172</v>
      </c>
      <c r="K5494" t="s">
        <v>40</v>
      </c>
    </row>
    <row r="5495" spans="1:11" x14ac:dyDescent="0.5">
      <c r="A5495" t="s">
        <v>5839</v>
      </c>
      <c r="B5495" t="s">
        <v>2240</v>
      </c>
      <c r="C5495">
        <v>3.9</v>
      </c>
      <c r="D5495">
        <v>10114</v>
      </c>
      <c r="E5495" t="s">
        <v>522</v>
      </c>
      <c r="F5495" t="s">
        <v>37</v>
      </c>
      <c r="G5495" t="s">
        <v>15</v>
      </c>
      <c r="H5495" t="s">
        <v>16</v>
      </c>
      <c r="I5495" t="s">
        <v>1969</v>
      </c>
      <c r="J5495" t="s">
        <v>806</v>
      </c>
      <c r="K5495" t="s">
        <v>66</v>
      </c>
    </row>
    <row r="5496" spans="1:11" x14ac:dyDescent="0.5">
      <c r="A5496" t="s">
        <v>5840</v>
      </c>
      <c r="B5496" t="s">
        <v>2240</v>
      </c>
      <c r="C5496" t="s">
        <v>100</v>
      </c>
      <c r="D5496">
        <v>0</v>
      </c>
      <c r="E5496" t="s">
        <v>137</v>
      </c>
      <c r="F5496" t="s">
        <v>43</v>
      </c>
      <c r="G5496" t="s">
        <v>15</v>
      </c>
      <c r="H5496" t="s">
        <v>16</v>
      </c>
      <c r="I5496" t="s">
        <v>1979</v>
      </c>
      <c r="J5496" t="s">
        <v>172</v>
      </c>
      <c r="K5496" t="s">
        <v>137</v>
      </c>
    </row>
    <row r="5497" spans="1:11" x14ac:dyDescent="0.5">
      <c r="A5497" t="s">
        <v>5841</v>
      </c>
      <c r="B5497" t="s">
        <v>2240</v>
      </c>
      <c r="C5497">
        <v>4.4000000000000004</v>
      </c>
      <c r="D5497">
        <v>48427</v>
      </c>
      <c r="E5497" t="s">
        <v>137</v>
      </c>
      <c r="F5497" t="s">
        <v>22</v>
      </c>
      <c r="G5497" t="s">
        <v>15</v>
      </c>
      <c r="H5497" t="s">
        <v>97</v>
      </c>
      <c r="I5497" t="s">
        <v>1985</v>
      </c>
      <c r="J5497" t="s">
        <v>144</v>
      </c>
      <c r="K5497" t="s">
        <v>137</v>
      </c>
    </row>
    <row r="5498" spans="1:11" x14ac:dyDescent="0.5">
      <c r="A5498" t="s">
        <v>5842</v>
      </c>
      <c r="B5498" t="s">
        <v>1963</v>
      </c>
      <c r="C5498">
        <v>4.3</v>
      </c>
      <c r="D5498">
        <v>4704</v>
      </c>
      <c r="E5498" t="s">
        <v>75</v>
      </c>
      <c r="F5498" t="s">
        <v>37</v>
      </c>
      <c r="G5498" t="s">
        <v>15</v>
      </c>
      <c r="H5498" t="s">
        <v>97</v>
      </c>
      <c r="I5498" t="s">
        <v>1966</v>
      </c>
      <c r="J5498" t="s">
        <v>5843</v>
      </c>
      <c r="K5498" t="s">
        <v>45</v>
      </c>
    </row>
    <row r="5499" spans="1:11" x14ac:dyDescent="0.5">
      <c r="A5499" t="s">
        <v>5844</v>
      </c>
      <c r="B5499" t="s">
        <v>439</v>
      </c>
      <c r="C5499" t="s">
        <v>100</v>
      </c>
      <c r="D5499">
        <v>4</v>
      </c>
      <c r="E5499" t="s">
        <v>84</v>
      </c>
      <c r="F5499" t="s">
        <v>901</v>
      </c>
      <c r="G5499" t="s">
        <v>15</v>
      </c>
      <c r="H5499" t="s">
        <v>16</v>
      </c>
      <c r="I5499" t="s">
        <v>440</v>
      </c>
      <c r="J5499" t="s">
        <v>409</v>
      </c>
      <c r="K5499" t="s">
        <v>40</v>
      </c>
    </row>
    <row r="5500" spans="1:11" x14ac:dyDescent="0.5">
      <c r="A5500" t="s">
        <v>5845</v>
      </c>
      <c r="B5500" t="s">
        <v>3366</v>
      </c>
      <c r="C5500" t="s">
        <v>100</v>
      </c>
      <c r="D5500">
        <v>0</v>
      </c>
      <c r="E5500" t="s">
        <v>177</v>
      </c>
      <c r="F5500" t="s">
        <v>754</v>
      </c>
      <c r="G5500" t="s">
        <v>15</v>
      </c>
      <c r="H5500" t="s">
        <v>16</v>
      </c>
      <c r="I5500" t="s">
        <v>3367</v>
      </c>
      <c r="J5500" t="s">
        <v>3659</v>
      </c>
      <c r="K5500" t="s">
        <v>19</v>
      </c>
    </row>
    <row r="5501" spans="1:11" x14ac:dyDescent="0.5">
      <c r="A5501" t="s">
        <v>5846</v>
      </c>
      <c r="B5501" t="s">
        <v>3366</v>
      </c>
      <c r="C5501" t="s">
        <v>100</v>
      </c>
      <c r="D5501">
        <v>0</v>
      </c>
      <c r="E5501" t="s">
        <v>419</v>
      </c>
      <c r="F5501" t="s">
        <v>901</v>
      </c>
      <c r="G5501" t="s">
        <v>15</v>
      </c>
      <c r="H5501" t="s">
        <v>16</v>
      </c>
      <c r="I5501" t="s">
        <v>3367</v>
      </c>
      <c r="J5501" t="s">
        <v>1207</v>
      </c>
      <c r="K5501" t="s">
        <v>62</v>
      </c>
    </row>
    <row r="5502" spans="1:11" x14ac:dyDescent="0.5">
      <c r="A5502" t="s">
        <v>5847</v>
      </c>
      <c r="B5502" t="s">
        <v>2240</v>
      </c>
      <c r="C5502" t="s">
        <v>100</v>
      </c>
      <c r="D5502">
        <v>1</v>
      </c>
      <c r="E5502" t="s">
        <v>214</v>
      </c>
      <c r="F5502" t="s">
        <v>930</v>
      </c>
      <c r="G5502" t="s">
        <v>505</v>
      </c>
      <c r="H5502" t="s">
        <v>16</v>
      </c>
      <c r="I5502" t="s">
        <v>4568</v>
      </c>
      <c r="J5502" t="s">
        <v>4565</v>
      </c>
      <c r="K5502" t="s">
        <v>66</v>
      </c>
    </row>
    <row r="5503" spans="1:11" x14ac:dyDescent="0.5">
      <c r="A5503" t="s">
        <v>5848</v>
      </c>
      <c r="B5503" t="s">
        <v>2240</v>
      </c>
      <c r="C5503">
        <v>4.5999999999999996</v>
      </c>
      <c r="D5503">
        <v>28</v>
      </c>
      <c r="E5503" t="s">
        <v>158</v>
      </c>
      <c r="F5503" t="s">
        <v>877</v>
      </c>
      <c r="G5503" t="s">
        <v>15</v>
      </c>
      <c r="H5503" t="s">
        <v>16</v>
      </c>
      <c r="I5503" t="s">
        <v>1985</v>
      </c>
      <c r="J5503" t="s">
        <v>1788</v>
      </c>
      <c r="K5503" t="s">
        <v>19</v>
      </c>
    </row>
    <row r="5504" spans="1:11" x14ac:dyDescent="0.5">
      <c r="A5504" t="s">
        <v>5849</v>
      </c>
      <c r="B5504" t="s">
        <v>2240</v>
      </c>
      <c r="C5504">
        <v>4.5</v>
      </c>
      <c r="D5504">
        <v>11</v>
      </c>
      <c r="E5504" t="s">
        <v>228</v>
      </c>
      <c r="F5504" t="s">
        <v>877</v>
      </c>
      <c r="G5504" t="s">
        <v>15</v>
      </c>
      <c r="H5504" t="s">
        <v>16</v>
      </c>
      <c r="I5504" t="s">
        <v>1139</v>
      </c>
      <c r="J5504" t="s">
        <v>5850</v>
      </c>
      <c r="K5504" t="s">
        <v>19</v>
      </c>
    </row>
    <row r="5505" spans="1:11" x14ac:dyDescent="0.5">
      <c r="A5505" t="s">
        <v>5851</v>
      </c>
      <c r="B5505" t="s">
        <v>2483</v>
      </c>
      <c r="C5505">
        <v>3.9</v>
      </c>
      <c r="D5505">
        <v>265</v>
      </c>
      <c r="E5505" t="s">
        <v>5852</v>
      </c>
      <c r="F5505" t="s">
        <v>14</v>
      </c>
      <c r="G5505" t="s">
        <v>15</v>
      </c>
      <c r="H5505" t="s">
        <v>16</v>
      </c>
      <c r="I5505" t="s">
        <v>2484</v>
      </c>
      <c r="J5505" t="s">
        <v>5853</v>
      </c>
      <c r="K5505" t="s">
        <v>139</v>
      </c>
    </row>
    <row r="5506" spans="1:11" x14ac:dyDescent="0.5">
      <c r="A5506" t="s">
        <v>5854</v>
      </c>
      <c r="B5506" t="s">
        <v>1963</v>
      </c>
      <c r="C5506">
        <v>4.7</v>
      </c>
      <c r="D5506">
        <v>57</v>
      </c>
      <c r="E5506" t="s">
        <v>64</v>
      </c>
      <c r="F5506" t="s">
        <v>592</v>
      </c>
      <c r="G5506" t="s">
        <v>15</v>
      </c>
      <c r="H5506" t="s">
        <v>16</v>
      </c>
      <c r="I5506" t="s">
        <v>2007</v>
      </c>
      <c r="J5506" t="s">
        <v>3746</v>
      </c>
      <c r="K5506" t="s">
        <v>62</v>
      </c>
    </row>
    <row r="5507" spans="1:11" x14ac:dyDescent="0.5">
      <c r="A5507" t="s">
        <v>646</v>
      </c>
      <c r="B5507" t="s">
        <v>600</v>
      </c>
      <c r="C5507">
        <v>4.3</v>
      </c>
      <c r="D5507">
        <v>541661</v>
      </c>
      <c r="E5507" t="s">
        <v>137</v>
      </c>
      <c r="F5507" t="s">
        <v>69</v>
      </c>
      <c r="G5507" t="s">
        <v>15</v>
      </c>
      <c r="H5507" t="s">
        <v>16</v>
      </c>
      <c r="I5507" t="s">
        <v>601</v>
      </c>
      <c r="J5507" t="s">
        <v>460</v>
      </c>
      <c r="K5507" t="s">
        <v>62</v>
      </c>
    </row>
    <row r="5508" spans="1:11" x14ac:dyDescent="0.5">
      <c r="A5508" t="s">
        <v>5855</v>
      </c>
      <c r="B5508" t="s">
        <v>2240</v>
      </c>
      <c r="C5508">
        <v>5</v>
      </c>
      <c r="D5508">
        <v>4</v>
      </c>
      <c r="E5508" t="s">
        <v>276</v>
      </c>
      <c r="F5508" t="s">
        <v>750</v>
      </c>
      <c r="G5508" t="s">
        <v>15</v>
      </c>
      <c r="H5508" t="s">
        <v>16</v>
      </c>
      <c r="I5508" t="s">
        <v>961</v>
      </c>
      <c r="J5508" t="s">
        <v>727</v>
      </c>
      <c r="K5508" t="s">
        <v>62</v>
      </c>
    </row>
    <row r="5509" spans="1:11" x14ac:dyDescent="0.5">
      <c r="A5509" t="s">
        <v>5856</v>
      </c>
      <c r="B5509" t="s">
        <v>2240</v>
      </c>
      <c r="C5509">
        <v>5</v>
      </c>
      <c r="D5509">
        <v>25</v>
      </c>
      <c r="E5509" t="s">
        <v>137</v>
      </c>
      <c r="F5509" t="s">
        <v>592</v>
      </c>
      <c r="G5509" t="s">
        <v>15</v>
      </c>
      <c r="H5509" t="s">
        <v>16</v>
      </c>
      <c r="I5509" t="s">
        <v>961</v>
      </c>
      <c r="J5509" t="s">
        <v>1684</v>
      </c>
      <c r="K5509" t="s">
        <v>66</v>
      </c>
    </row>
    <row r="5510" spans="1:11" x14ac:dyDescent="0.5">
      <c r="A5510" t="s">
        <v>5857</v>
      </c>
      <c r="B5510" t="s">
        <v>3625</v>
      </c>
      <c r="C5510" t="s">
        <v>100</v>
      </c>
      <c r="D5510">
        <v>0</v>
      </c>
      <c r="E5510" t="s">
        <v>335</v>
      </c>
      <c r="F5510" t="s">
        <v>901</v>
      </c>
      <c r="G5510" t="s">
        <v>15</v>
      </c>
      <c r="H5510" t="s">
        <v>16</v>
      </c>
      <c r="I5510" t="s">
        <v>3626</v>
      </c>
      <c r="J5510" t="s">
        <v>570</v>
      </c>
      <c r="K5510" t="s">
        <v>40</v>
      </c>
    </row>
    <row r="5511" spans="1:11" x14ac:dyDescent="0.5">
      <c r="A5511" t="s">
        <v>5858</v>
      </c>
      <c r="B5511" t="s">
        <v>2240</v>
      </c>
      <c r="C5511">
        <v>5</v>
      </c>
      <c r="D5511">
        <v>1</v>
      </c>
      <c r="E5511" t="s">
        <v>852</v>
      </c>
      <c r="F5511" t="s">
        <v>901</v>
      </c>
      <c r="G5511" t="s">
        <v>15</v>
      </c>
      <c r="H5511" t="s">
        <v>16</v>
      </c>
      <c r="I5511" t="s">
        <v>959</v>
      </c>
      <c r="J5511" t="s">
        <v>863</v>
      </c>
      <c r="K5511" t="s">
        <v>19</v>
      </c>
    </row>
    <row r="5512" spans="1:11" x14ac:dyDescent="0.5">
      <c r="A5512" t="s">
        <v>5859</v>
      </c>
      <c r="B5512" t="s">
        <v>3153</v>
      </c>
      <c r="C5512" t="s">
        <v>100</v>
      </c>
      <c r="D5512">
        <v>0</v>
      </c>
      <c r="E5512" t="s">
        <v>60</v>
      </c>
      <c r="F5512" t="s">
        <v>941</v>
      </c>
      <c r="G5512" t="s">
        <v>15</v>
      </c>
      <c r="H5512" t="s">
        <v>16</v>
      </c>
      <c r="I5512" t="s">
        <v>2002</v>
      </c>
      <c r="J5512" t="s">
        <v>209</v>
      </c>
      <c r="K5512" t="s">
        <v>40</v>
      </c>
    </row>
    <row r="5513" spans="1:11" x14ac:dyDescent="0.5">
      <c r="A5513" t="s">
        <v>5860</v>
      </c>
      <c r="B5513" t="s">
        <v>1540</v>
      </c>
      <c r="C5513" t="s">
        <v>100</v>
      </c>
      <c r="D5513">
        <v>0</v>
      </c>
      <c r="E5513" t="s">
        <v>64</v>
      </c>
      <c r="F5513" t="s">
        <v>901</v>
      </c>
      <c r="G5513" t="s">
        <v>15</v>
      </c>
      <c r="H5513" t="s">
        <v>16</v>
      </c>
      <c r="I5513" t="s">
        <v>1541</v>
      </c>
      <c r="J5513" t="s">
        <v>2031</v>
      </c>
      <c r="K5513" t="s">
        <v>62</v>
      </c>
    </row>
    <row r="5514" spans="1:11" x14ac:dyDescent="0.5">
      <c r="A5514" t="s">
        <v>3815</v>
      </c>
      <c r="B5514" t="s">
        <v>3812</v>
      </c>
      <c r="C5514">
        <v>4.4000000000000004</v>
      </c>
      <c r="D5514">
        <v>2052407</v>
      </c>
      <c r="E5514" t="s">
        <v>137</v>
      </c>
      <c r="F5514" t="s">
        <v>31</v>
      </c>
      <c r="G5514" t="s">
        <v>15</v>
      </c>
      <c r="H5514" t="s">
        <v>16</v>
      </c>
      <c r="I5514" t="s">
        <v>3813</v>
      </c>
      <c r="J5514" t="s">
        <v>135</v>
      </c>
      <c r="K5514" t="s">
        <v>137</v>
      </c>
    </row>
    <row r="5515" spans="1:11" x14ac:dyDescent="0.5">
      <c r="A5515" t="s">
        <v>5861</v>
      </c>
      <c r="B5515" t="s">
        <v>2240</v>
      </c>
      <c r="C5515" t="s">
        <v>100</v>
      </c>
      <c r="D5515">
        <v>21</v>
      </c>
      <c r="E5515" t="s">
        <v>84</v>
      </c>
      <c r="F5515" t="s">
        <v>79</v>
      </c>
      <c r="G5515" t="s">
        <v>15</v>
      </c>
      <c r="H5515" t="s">
        <v>16</v>
      </c>
      <c r="I5515" t="s">
        <v>961</v>
      </c>
      <c r="J5515" t="s">
        <v>5862</v>
      </c>
      <c r="K5515" t="s">
        <v>66</v>
      </c>
    </row>
    <row r="5516" spans="1:11" x14ac:dyDescent="0.5">
      <c r="A5516" t="s">
        <v>5863</v>
      </c>
      <c r="B5516" t="s">
        <v>600</v>
      </c>
      <c r="C5516">
        <v>2.7</v>
      </c>
      <c r="D5516">
        <v>560</v>
      </c>
      <c r="E5516" t="s">
        <v>75</v>
      </c>
      <c r="F5516" t="s">
        <v>14</v>
      </c>
      <c r="G5516" t="s">
        <v>15</v>
      </c>
      <c r="H5516" t="s">
        <v>16</v>
      </c>
      <c r="I5516" t="s">
        <v>601</v>
      </c>
      <c r="J5516" t="s">
        <v>279</v>
      </c>
      <c r="K5516" t="s">
        <v>40</v>
      </c>
    </row>
    <row r="5517" spans="1:11" x14ac:dyDescent="0.5">
      <c r="A5517" t="s">
        <v>5864</v>
      </c>
      <c r="B5517" t="s">
        <v>3509</v>
      </c>
      <c r="C5517">
        <v>4.5999999999999996</v>
      </c>
      <c r="D5517">
        <v>41000</v>
      </c>
      <c r="E5517" t="s">
        <v>1032</v>
      </c>
      <c r="F5517" t="s">
        <v>50</v>
      </c>
      <c r="G5517" t="s">
        <v>15</v>
      </c>
      <c r="H5517" t="s">
        <v>16</v>
      </c>
      <c r="I5517" t="s">
        <v>3510</v>
      </c>
      <c r="J5517" t="s">
        <v>5865</v>
      </c>
      <c r="K5517" t="s">
        <v>340</v>
      </c>
    </row>
    <row r="5518" spans="1:11" x14ac:dyDescent="0.5">
      <c r="A5518" t="s">
        <v>4047</v>
      </c>
      <c r="B5518" t="s">
        <v>3998</v>
      </c>
      <c r="C5518">
        <v>4.4000000000000004</v>
      </c>
      <c r="D5518">
        <v>616742</v>
      </c>
      <c r="E5518" t="s">
        <v>137</v>
      </c>
      <c r="F5518" t="s">
        <v>69</v>
      </c>
      <c r="G5518" t="s">
        <v>15</v>
      </c>
      <c r="H5518" t="s">
        <v>16</v>
      </c>
      <c r="I5518" t="s">
        <v>3999</v>
      </c>
      <c r="J5518" t="s">
        <v>1631</v>
      </c>
      <c r="K5518" t="s">
        <v>137</v>
      </c>
    </row>
    <row r="5519" spans="1:11" x14ac:dyDescent="0.5">
      <c r="A5519" t="s">
        <v>5866</v>
      </c>
      <c r="B5519" t="s">
        <v>1963</v>
      </c>
      <c r="C5519">
        <v>4.4000000000000004</v>
      </c>
      <c r="D5519">
        <v>161637</v>
      </c>
      <c r="E5519" t="s">
        <v>2036</v>
      </c>
      <c r="F5519" t="s">
        <v>69</v>
      </c>
      <c r="G5519" t="s">
        <v>15</v>
      </c>
      <c r="H5519" t="s">
        <v>328</v>
      </c>
      <c r="I5519" t="s">
        <v>1977</v>
      </c>
      <c r="J5519" t="s">
        <v>180</v>
      </c>
      <c r="K5519" t="s">
        <v>19</v>
      </c>
    </row>
    <row r="5520" spans="1:11" x14ac:dyDescent="0.5">
      <c r="A5520" t="s">
        <v>5867</v>
      </c>
      <c r="B5520" t="s">
        <v>3625</v>
      </c>
      <c r="C5520">
        <v>4.0999999999999996</v>
      </c>
      <c r="D5520">
        <v>349151</v>
      </c>
      <c r="E5520" t="s">
        <v>137</v>
      </c>
      <c r="F5520" t="s">
        <v>31</v>
      </c>
      <c r="G5520" t="s">
        <v>15</v>
      </c>
      <c r="H5520" t="s">
        <v>16</v>
      </c>
      <c r="I5520" t="s">
        <v>3626</v>
      </c>
      <c r="J5520" t="s">
        <v>28</v>
      </c>
      <c r="K5520" t="s">
        <v>137</v>
      </c>
    </row>
    <row r="5521" spans="1:11" x14ac:dyDescent="0.5">
      <c r="A5521" t="s">
        <v>5868</v>
      </c>
      <c r="B5521" t="s">
        <v>3366</v>
      </c>
      <c r="C5521">
        <v>3.8</v>
      </c>
      <c r="D5521">
        <v>169369</v>
      </c>
      <c r="E5521" t="s">
        <v>137</v>
      </c>
      <c r="F5521" t="s">
        <v>69</v>
      </c>
      <c r="G5521" t="s">
        <v>15</v>
      </c>
      <c r="H5521" t="s">
        <v>16</v>
      </c>
      <c r="I5521" t="s">
        <v>3367</v>
      </c>
      <c r="J5521" t="s">
        <v>3486</v>
      </c>
      <c r="K5521" t="s">
        <v>137</v>
      </c>
    </row>
    <row r="5522" spans="1:11" x14ac:dyDescent="0.5">
      <c r="A5522" t="s">
        <v>5869</v>
      </c>
      <c r="B5522" t="s">
        <v>2240</v>
      </c>
      <c r="C5522">
        <v>4.4000000000000004</v>
      </c>
      <c r="D5522">
        <v>218881</v>
      </c>
      <c r="E5522" t="s">
        <v>75</v>
      </c>
      <c r="F5522" t="s">
        <v>27</v>
      </c>
      <c r="G5522" t="s">
        <v>15</v>
      </c>
      <c r="H5522" t="s">
        <v>97</v>
      </c>
      <c r="I5522" t="s">
        <v>2103</v>
      </c>
      <c r="J5522" t="s">
        <v>1491</v>
      </c>
      <c r="K5522" t="s">
        <v>19</v>
      </c>
    </row>
    <row r="5523" spans="1:11" x14ac:dyDescent="0.5">
      <c r="A5523" t="s">
        <v>5870</v>
      </c>
      <c r="B5523" t="s">
        <v>2240</v>
      </c>
      <c r="C5523">
        <v>4.5999999999999996</v>
      </c>
      <c r="D5523">
        <v>31134</v>
      </c>
      <c r="E5523" t="s">
        <v>522</v>
      </c>
      <c r="F5523" t="s">
        <v>50</v>
      </c>
      <c r="G5523" t="s">
        <v>15</v>
      </c>
      <c r="H5523" t="s">
        <v>97</v>
      </c>
      <c r="I5523" t="s">
        <v>2103</v>
      </c>
      <c r="J5523" t="s">
        <v>135</v>
      </c>
      <c r="K5523" t="s">
        <v>62</v>
      </c>
    </row>
    <row r="5524" spans="1:11" x14ac:dyDescent="0.5">
      <c r="A5524" t="s">
        <v>5871</v>
      </c>
      <c r="B5524" t="s">
        <v>2240</v>
      </c>
      <c r="C5524">
        <v>4.0999999999999996</v>
      </c>
      <c r="D5524">
        <v>242722</v>
      </c>
      <c r="E5524" t="s">
        <v>184</v>
      </c>
      <c r="F5524" t="s">
        <v>69</v>
      </c>
      <c r="G5524" t="s">
        <v>15</v>
      </c>
      <c r="H5524" t="s">
        <v>32</v>
      </c>
      <c r="I5524" t="s">
        <v>2103</v>
      </c>
      <c r="J5524" t="s">
        <v>460</v>
      </c>
      <c r="K5524" t="s">
        <v>19</v>
      </c>
    </row>
    <row r="5525" spans="1:11" x14ac:dyDescent="0.5">
      <c r="A5525" t="s">
        <v>5872</v>
      </c>
      <c r="B5525" t="s">
        <v>2240</v>
      </c>
      <c r="C5525">
        <v>4.5</v>
      </c>
      <c r="D5525">
        <v>244039</v>
      </c>
      <c r="E5525" t="s">
        <v>536</v>
      </c>
      <c r="F5525" t="s">
        <v>27</v>
      </c>
      <c r="G5525" t="s">
        <v>15</v>
      </c>
      <c r="H5525" t="s">
        <v>97</v>
      </c>
      <c r="I5525" t="s">
        <v>2103</v>
      </c>
      <c r="J5525" t="s">
        <v>2221</v>
      </c>
      <c r="K5525" t="s">
        <v>66</v>
      </c>
    </row>
    <row r="5526" spans="1:11" x14ac:dyDescent="0.5">
      <c r="A5526" t="s">
        <v>5873</v>
      </c>
      <c r="B5526" t="s">
        <v>2240</v>
      </c>
      <c r="C5526">
        <v>4.2</v>
      </c>
      <c r="D5526">
        <v>720685</v>
      </c>
      <c r="E5526" t="s">
        <v>515</v>
      </c>
      <c r="F5526" t="s">
        <v>69</v>
      </c>
      <c r="G5526" t="s">
        <v>15</v>
      </c>
      <c r="H5526" t="s">
        <v>32</v>
      </c>
      <c r="I5526" t="s">
        <v>2103</v>
      </c>
      <c r="J5526" t="s">
        <v>283</v>
      </c>
      <c r="K5526" t="s">
        <v>19</v>
      </c>
    </row>
    <row r="5527" spans="1:11" x14ac:dyDescent="0.5">
      <c r="A5527" t="s">
        <v>5874</v>
      </c>
      <c r="B5527" t="s">
        <v>2240</v>
      </c>
      <c r="C5527">
        <v>4.7</v>
      </c>
      <c r="D5527">
        <v>84389</v>
      </c>
      <c r="E5527" t="s">
        <v>522</v>
      </c>
      <c r="F5527" t="s">
        <v>50</v>
      </c>
      <c r="G5527" t="s">
        <v>15</v>
      </c>
      <c r="H5527" t="s">
        <v>16</v>
      </c>
      <c r="I5527" t="s">
        <v>2103</v>
      </c>
      <c r="J5527" t="s">
        <v>1631</v>
      </c>
      <c r="K5527" t="s">
        <v>19</v>
      </c>
    </row>
    <row r="5528" spans="1:11" x14ac:dyDescent="0.5">
      <c r="A5528" t="s">
        <v>5875</v>
      </c>
      <c r="B5528" t="s">
        <v>1963</v>
      </c>
      <c r="C5528">
        <v>4.3</v>
      </c>
      <c r="D5528">
        <v>137696</v>
      </c>
      <c r="E5528" t="s">
        <v>465</v>
      </c>
      <c r="F5528" t="s">
        <v>27</v>
      </c>
      <c r="G5528" t="s">
        <v>15</v>
      </c>
      <c r="H5528" t="s">
        <v>328</v>
      </c>
      <c r="I5528" t="s">
        <v>2007</v>
      </c>
      <c r="J5528" t="s">
        <v>126</v>
      </c>
      <c r="K5528" t="s">
        <v>34</v>
      </c>
    </row>
    <row r="5529" spans="1:11" x14ac:dyDescent="0.5">
      <c r="A5529" t="s">
        <v>5876</v>
      </c>
      <c r="B5529" t="s">
        <v>2240</v>
      </c>
      <c r="C5529">
        <v>4.3</v>
      </c>
      <c r="D5529">
        <v>322976</v>
      </c>
      <c r="E5529" t="s">
        <v>137</v>
      </c>
      <c r="F5529" t="s">
        <v>27</v>
      </c>
      <c r="G5529" t="s">
        <v>15</v>
      </c>
      <c r="H5529" t="s">
        <v>32</v>
      </c>
      <c r="I5529" t="s">
        <v>2059</v>
      </c>
      <c r="J5529" t="s">
        <v>806</v>
      </c>
      <c r="K5529" t="s">
        <v>34</v>
      </c>
    </row>
    <row r="5530" spans="1:11" x14ac:dyDescent="0.5">
      <c r="A5530" t="s">
        <v>5877</v>
      </c>
      <c r="B5530" t="s">
        <v>2240</v>
      </c>
      <c r="C5530">
        <v>4.2</v>
      </c>
      <c r="D5530">
        <v>254</v>
      </c>
      <c r="E5530" t="s">
        <v>30</v>
      </c>
      <c r="F5530" t="s">
        <v>14</v>
      </c>
      <c r="G5530" t="s">
        <v>15</v>
      </c>
      <c r="H5530" t="s">
        <v>32</v>
      </c>
      <c r="I5530" t="s">
        <v>1979</v>
      </c>
      <c r="J5530" t="s">
        <v>3582</v>
      </c>
      <c r="K5530" t="s">
        <v>410</v>
      </c>
    </row>
    <row r="5531" spans="1:11" x14ac:dyDescent="0.5">
      <c r="A5531" t="s">
        <v>5878</v>
      </c>
      <c r="B5531" t="s">
        <v>1963</v>
      </c>
      <c r="C5531">
        <v>3.8</v>
      </c>
      <c r="D5531">
        <v>898</v>
      </c>
      <c r="E5531" t="s">
        <v>53</v>
      </c>
      <c r="F5531" t="s">
        <v>37</v>
      </c>
      <c r="G5531" t="s">
        <v>15</v>
      </c>
      <c r="H5531" t="s">
        <v>32</v>
      </c>
      <c r="I5531" t="s">
        <v>2065</v>
      </c>
      <c r="J5531" t="s">
        <v>5236</v>
      </c>
      <c r="K5531" t="s">
        <v>45</v>
      </c>
    </row>
    <row r="5532" spans="1:11" x14ac:dyDescent="0.5">
      <c r="A5532" t="s">
        <v>5879</v>
      </c>
      <c r="B5532" t="s">
        <v>1963</v>
      </c>
      <c r="C5532">
        <v>4</v>
      </c>
      <c r="D5532">
        <v>22435</v>
      </c>
      <c r="E5532" t="s">
        <v>1361</v>
      </c>
      <c r="F5532" t="s">
        <v>50</v>
      </c>
      <c r="G5532" t="s">
        <v>15</v>
      </c>
      <c r="H5532" t="s">
        <v>32</v>
      </c>
      <c r="I5532" t="s">
        <v>1977</v>
      </c>
      <c r="J5532" t="s">
        <v>28</v>
      </c>
      <c r="K5532" t="s">
        <v>216</v>
      </c>
    </row>
    <row r="5533" spans="1:11" x14ac:dyDescent="0.5">
      <c r="A5533" t="s">
        <v>2153</v>
      </c>
      <c r="B5533" t="s">
        <v>2240</v>
      </c>
      <c r="C5533">
        <v>4.3</v>
      </c>
      <c r="D5533">
        <v>308944</v>
      </c>
      <c r="E5533" t="s">
        <v>890</v>
      </c>
      <c r="F5533" t="s">
        <v>27</v>
      </c>
      <c r="G5533" t="s">
        <v>15</v>
      </c>
      <c r="H5533" t="s">
        <v>97</v>
      </c>
      <c r="I5533" t="s">
        <v>2059</v>
      </c>
      <c r="J5533" t="s">
        <v>135</v>
      </c>
      <c r="K5533" t="s">
        <v>40</v>
      </c>
    </row>
    <row r="5534" spans="1:11" x14ac:dyDescent="0.5">
      <c r="A5534" t="s">
        <v>5880</v>
      </c>
      <c r="B5534" t="s">
        <v>2808</v>
      </c>
      <c r="C5534">
        <v>4.5999999999999996</v>
      </c>
      <c r="D5534">
        <v>16801</v>
      </c>
      <c r="E5534" t="s">
        <v>137</v>
      </c>
      <c r="F5534" t="s">
        <v>50</v>
      </c>
      <c r="G5534" t="s">
        <v>15</v>
      </c>
      <c r="H5534" t="s">
        <v>16</v>
      </c>
      <c r="I5534" t="s">
        <v>2809</v>
      </c>
      <c r="J5534" t="s">
        <v>211</v>
      </c>
      <c r="K5534" t="s">
        <v>19</v>
      </c>
    </row>
    <row r="5535" spans="1:11" x14ac:dyDescent="0.5">
      <c r="A5535" t="s">
        <v>5881</v>
      </c>
      <c r="B5535" t="s">
        <v>2240</v>
      </c>
      <c r="C5535">
        <v>4.3</v>
      </c>
      <c r="D5535">
        <v>906</v>
      </c>
      <c r="E5535" t="s">
        <v>120</v>
      </c>
      <c r="F5535" t="s">
        <v>43</v>
      </c>
      <c r="G5535" t="s">
        <v>15</v>
      </c>
      <c r="H5535" t="s">
        <v>328</v>
      </c>
      <c r="I5535" t="s">
        <v>1139</v>
      </c>
      <c r="J5535" t="s">
        <v>1001</v>
      </c>
      <c r="K5535" t="s">
        <v>40</v>
      </c>
    </row>
    <row r="5536" spans="1:11" x14ac:dyDescent="0.5">
      <c r="A5536" t="s">
        <v>5882</v>
      </c>
      <c r="B5536" t="s">
        <v>1963</v>
      </c>
      <c r="C5536">
        <v>4.3</v>
      </c>
      <c r="D5536">
        <v>391325</v>
      </c>
      <c r="E5536" t="s">
        <v>1248</v>
      </c>
      <c r="F5536" t="s">
        <v>69</v>
      </c>
      <c r="G5536" t="s">
        <v>15</v>
      </c>
      <c r="H5536" t="s">
        <v>16</v>
      </c>
      <c r="I5536" t="s">
        <v>2065</v>
      </c>
      <c r="J5536" t="s">
        <v>39</v>
      </c>
      <c r="K5536" t="s">
        <v>66</v>
      </c>
    </row>
    <row r="5537" spans="1:11" x14ac:dyDescent="0.5">
      <c r="A5537" t="s">
        <v>5883</v>
      </c>
      <c r="B5537" t="s">
        <v>2240</v>
      </c>
      <c r="C5537">
        <v>4.3</v>
      </c>
      <c r="D5537">
        <v>28735</v>
      </c>
      <c r="E5537" t="s">
        <v>2102</v>
      </c>
      <c r="F5537" t="s">
        <v>50</v>
      </c>
      <c r="G5537" t="s">
        <v>15</v>
      </c>
      <c r="H5537" t="s">
        <v>16</v>
      </c>
      <c r="I5537" t="s">
        <v>1969</v>
      </c>
      <c r="J5537" t="s">
        <v>28</v>
      </c>
      <c r="K5537" t="s">
        <v>34</v>
      </c>
    </row>
    <row r="5538" spans="1:11" x14ac:dyDescent="0.5">
      <c r="A5538" t="s">
        <v>5884</v>
      </c>
      <c r="B5538" t="s">
        <v>2240</v>
      </c>
      <c r="C5538">
        <v>4.7</v>
      </c>
      <c r="D5538">
        <v>580160</v>
      </c>
      <c r="E5538" t="s">
        <v>49</v>
      </c>
      <c r="F5538" t="s">
        <v>27</v>
      </c>
      <c r="G5538" t="s">
        <v>15</v>
      </c>
      <c r="H5538" t="s">
        <v>16</v>
      </c>
      <c r="I5538" t="s">
        <v>2059</v>
      </c>
      <c r="J5538" t="s">
        <v>806</v>
      </c>
      <c r="K5538" t="s">
        <v>19</v>
      </c>
    </row>
    <row r="5539" spans="1:11" x14ac:dyDescent="0.5">
      <c r="A5539" t="s">
        <v>1717</v>
      </c>
      <c r="B5539" t="s">
        <v>1706</v>
      </c>
      <c r="C5539">
        <v>4.5999999999999996</v>
      </c>
      <c r="D5539">
        <v>353813</v>
      </c>
      <c r="E5539" t="s">
        <v>137</v>
      </c>
      <c r="F5539" t="s">
        <v>69</v>
      </c>
      <c r="G5539" t="s">
        <v>15</v>
      </c>
      <c r="H5539" t="s">
        <v>16</v>
      </c>
      <c r="I5539" t="s">
        <v>1707</v>
      </c>
      <c r="J5539" t="s">
        <v>28</v>
      </c>
      <c r="K5539" t="s">
        <v>137</v>
      </c>
    </row>
    <row r="5540" spans="1:11" x14ac:dyDescent="0.5">
      <c r="A5540" t="s">
        <v>5885</v>
      </c>
      <c r="B5540" t="s">
        <v>1963</v>
      </c>
      <c r="C5540">
        <v>4.4000000000000004</v>
      </c>
      <c r="D5540">
        <v>862</v>
      </c>
      <c r="E5540" t="s">
        <v>725</v>
      </c>
      <c r="F5540" t="s">
        <v>37</v>
      </c>
      <c r="G5540" t="s">
        <v>15</v>
      </c>
      <c r="H5540" t="s">
        <v>97</v>
      </c>
      <c r="I5540" t="s">
        <v>1977</v>
      </c>
      <c r="J5540" t="s">
        <v>2205</v>
      </c>
      <c r="K5540" t="s">
        <v>410</v>
      </c>
    </row>
    <row r="5541" spans="1:11" x14ac:dyDescent="0.5">
      <c r="A5541" t="s">
        <v>5886</v>
      </c>
      <c r="B5541" t="s">
        <v>1963</v>
      </c>
      <c r="C5541">
        <v>3.8</v>
      </c>
      <c r="D5541">
        <v>17</v>
      </c>
      <c r="E5541" t="s">
        <v>293</v>
      </c>
      <c r="F5541" t="s">
        <v>592</v>
      </c>
      <c r="G5541" t="s">
        <v>15</v>
      </c>
      <c r="H5541" t="s">
        <v>16</v>
      </c>
      <c r="I5541" t="s">
        <v>1966</v>
      </c>
      <c r="J5541" t="s">
        <v>1418</v>
      </c>
      <c r="K5541" t="s">
        <v>410</v>
      </c>
    </row>
    <row r="5542" spans="1:11" x14ac:dyDescent="0.5">
      <c r="A5542" t="s">
        <v>5887</v>
      </c>
      <c r="B5542" t="s">
        <v>1963</v>
      </c>
      <c r="C5542">
        <v>4.5999999999999996</v>
      </c>
      <c r="D5542">
        <v>1226514</v>
      </c>
      <c r="E5542" t="s">
        <v>1793</v>
      </c>
      <c r="F5542" t="s">
        <v>69</v>
      </c>
      <c r="G5542" t="s">
        <v>15</v>
      </c>
      <c r="H5542" t="s">
        <v>32</v>
      </c>
      <c r="I5542" t="s">
        <v>1977</v>
      </c>
      <c r="J5542" t="s">
        <v>147</v>
      </c>
      <c r="K5542" t="s">
        <v>62</v>
      </c>
    </row>
    <row r="5543" spans="1:11" x14ac:dyDescent="0.5">
      <c r="A5543" t="s">
        <v>5888</v>
      </c>
      <c r="B5543" t="s">
        <v>1963</v>
      </c>
      <c r="C5543">
        <v>4.5999999999999996</v>
      </c>
      <c r="D5543">
        <v>19070</v>
      </c>
      <c r="E5543" t="s">
        <v>5761</v>
      </c>
      <c r="F5543" t="s">
        <v>37</v>
      </c>
      <c r="G5543" t="s">
        <v>15</v>
      </c>
      <c r="H5543" t="s">
        <v>97</v>
      </c>
      <c r="I5543" t="s">
        <v>1977</v>
      </c>
      <c r="J5543" t="s">
        <v>245</v>
      </c>
      <c r="K5543" t="s">
        <v>137</v>
      </c>
    </row>
    <row r="5544" spans="1:11" x14ac:dyDescent="0.5">
      <c r="A5544" t="s">
        <v>5889</v>
      </c>
      <c r="B5544" t="s">
        <v>1706</v>
      </c>
      <c r="C5544">
        <v>4.5</v>
      </c>
      <c r="D5544">
        <v>118</v>
      </c>
      <c r="E5544" t="s">
        <v>1198</v>
      </c>
      <c r="F5544" t="s">
        <v>43</v>
      </c>
      <c r="G5544" t="s">
        <v>15</v>
      </c>
      <c r="H5544" t="s">
        <v>16</v>
      </c>
      <c r="I5544" t="s">
        <v>1707</v>
      </c>
      <c r="J5544" t="s">
        <v>476</v>
      </c>
      <c r="K5544" t="s">
        <v>216</v>
      </c>
    </row>
    <row r="5545" spans="1:11" x14ac:dyDescent="0.5">
      <c r="A5545" t="s">
        <v>5890</v>
      </c>
      <c r="B5545" t="s">
        <v>2898</v>
      </c>
      <c r="C5545">
        <v>4.5</v>
      </c>
      <c r="D5545">
        <v>20247</v>
      </c>
      <c r="E5545" t="s">
        <v>1056</v>
      </c>
      <c r="F5545" t="s">
        <v>27</v>
      </c>
      <c r="G5545" t="s">
        <v>15</v>
      </c>
      <c r="H5545" t="s">
        <v>16</v>
      </c>
      <c r="I5545" t="s">
        <v>2899</v>
      </c>
      <c r="J5545" t="s">
        <v>76</v>
      </c>
      <c r="K5545" t="s">
        <v>62</v>
      </c>
    </row>
    <row r="5546" spans="1:11" x14ac:dyDescent="0.5">
      <c r="A5546" t="s">
        <v>3971</v>
      </c>
      <c r="B5546" t="s">
        <v>3909</v>
      </c>
      <c r="C5546">
        <v>3.9</v>
      </c>
      <c r="D5546">
        <v>63640</v>
      </c>
      <c r="E5546" t="s">
        <v>105</v>
      </c>
      <c r="F5546" t="s">
        <v>69</v>
      </c>
      <c r="G5546" t="s">
        <v>15</v>
      </c>
      <c r="H5546" t="s">
        <v>97</v>
      </c>
      <c r="I5546" t="s">
        <v>3910</v>
      </c>
      <c r="J5546" t="s">
        <v>28</v>
      </c>
      <c r="K5546" t="s">
        <v>40</v>
      </c>
    </row>
    <row r="5547" spans="1:11" x14ac:dyDescent="0.5">
      <c r="A5547" t="s">
        <v>2996</v>
      </c>
      <c r="B5547" t="s">
        <v>2898</v>
      </c>
      <c r="C5547">
        <v>4.4000000000000004</v>
      </c>
      <c r="D5547">
        <v>25717</v>
      </c>
      <c r="E5547" t="s">
        <v>137</v>
      </c>
      <c r="F5547" t="s">
        <v>50</v>
      </c>
      <c r="G5547" t="s">
        <v>15</v>
      </c>
      <c r="H5547" t="s">
        <v>32</v>
      </c>
      <c r="I5547" t="s">
        <v>2899</v>
      </c>
      <c r="J5547" t="s">
        <v>65</v>
      </c>
      <c r="K5547" t="s">
        <v>137</v>
      </c>
    </row>
    <row r="5548" spans="1:11" x14ac:dyDescent="0.5">
      <c r="A5548" t="s">
        <v>5891</v>
      </c>
      <c r="B5548" t="s">
        <v>1963</v>
      </c>
      <c r="C5548">
        <v>3.8</v>
      </c>
      <c r="D5548">
        <v>1363</v>
      </c>
      <c r="E5548" t="s">
        <v>158</v>
      </c>
      <c r="F5548" t="s">
        <v>37</v>
      </c>
      <c r="G5548" t="s">
        <v>15</v>
      </c>
      <c r="H5548" t="s">
        <v>16</v>
      </c>
      <c r="I5548" t="s">
        <v>1966</v>
      </c>
      <c r="J5548" t="s">
        <v>396</v>
      </c>
      <c r="K5548" t="s">
        <v>66</v>
      </c>
    </row>
    <row r="5549" spans="1:11" x14ac:dyDescent="0.5">
      <c r="A5549" t="s">
        <v>5892</v>
      </c>
      <c r="B5549" t="s">
        <v>3366</v>
      </c>
      <c r="C5549">
        <v>4.3</v>
      </c>
      <c r="D5549">
        <v>1602</v>
      </c>
      <c r="E5549" t="s">
        <v>373</v>
      </c>
      <c r="F5549" t="s">
        <v>37</v>
      </c>
      <c r="G5549" t="s">
        <v>15</v>
      </c>
      <c r="H5549" t="s">
        <v>16</v>
      </c>
      <c r="I5549" t="s">
        <v>3367</v>
      </c>
      <c r="J5549" t="s">
        <v>76</v>
      </c>
      <c r="K5549" t="s">
        <v>410</v>
      </c>
    </row>
    <row r="5550" spans="1:11" x14ac:dyDescent="0.5">
      <c r="A5550" t="s">
        <v>5893</v>
      </c>
      <c r="B5550" t="s">
        <v>3008</v>
      </c>
      <c r="C5550">
        <v>4.3</v>
      </c>
      <c r="D5550">
        <v>1017237</v>
      </c>
      <c r="E5550" t="s">
        <v>137</v>
      </c>
      <c r="F5550" t="s">
        <v>31</v>
      </c>
      <c r="G5550" t="s">
        <v>15</v>
      </c>
      <c r="H5550" t="s">
        <v>16</v>
      </c>
      <c r="I5550" t="s">
        <v>3009</v>
      </c>
      <c r="J5550" t="s">
        <v>90</v>
      </c>
      <c r="K5550" t="s">
        <v>462</v>
      </c>
    </row>
    <row r="5551" spans="1:11" x14ac:dyDescent="0.5">
      <c r="A5551" t="s">
        <v>5894</v>
      </c>
      <c r="B5551" t="s">
        <v>2240</v>
      </c>
      <c r="C5551">
        <v>3.7</v>
      </c>
      <c r="D5551">
        <v>128</v>
      </c>
      <c r="E5551" t="s">
        <v>68</v>
      </c>
      <c r="F5551" t="s">
        <v>14</v>
      </c>
      <c r="G5551" t="s">
        <v>15</v>
      </c>
      <c r="H5551" t="s">
        <v>16</v>
      </c>
      <c r="I5551" t="s">
        <v>1139</v>
      </c>
      <c r="J5551" t="s">
        <v>1812</v>
      </c>
      <c r="K5551" t="s">
        <v>410</v>
      </c>
    </row>
    <row r="5552" spans="1:11" x14ac:dyDescent="0.5">
      <c r="A5552" t="s">
        <v>5895</v>
      </c>
      <c r="B5552" t="s">
        <v>2240</v>
      </c>
      <c r="C5552">
        <v>3.2</v>
      </c>
      <c r="D5552">
        <v>1354</v>
      </c>
      <c r="E5552" t="s">
        <v>293</v>
      </c>
      <c r="F5552" t="s">
        <v>37</v>
      </c>
      <c r="G5552" t="s">
        <v>15</v>
      </c>
      <c r="H5552" t="s">
        <v>16</v>
      </c>
      <c r="I5552" t="s">
        <v>2059</v>
      </c>
      <c r="J5552" t="s">
        <v>1543</v>
      </c>
      <c r="K5552" t="s">
        <v>66</v>
      </c>
    </row>
    <row r="5553" spans="1:11" x14ac:dyDescent="0.5">
      <c r="A5553" t="s">
        <v>5896</v>
      </c>
      <c r="B5553" t="s">
        <v>2240</v>
      </c>
      <c r="C5553">
        <v>4</v>
      </c>
      <c r="D5553">
        <v>211</v>
      </c>
      <c r="E5553" t="s">
        <v>75</v>
      </c>
      <c r="F5553" t="s">
        <v>14</v>
      </c>
      <c r="G5553" t="s">
        <v>15</v>
      </c>
      <c r="H5553" t="s">
        <v>16</v>
      </c>
      <c r="I5553" t="s">
        <v>1139</v>
      </c>
      <c r="J5553" t="s">
        <v>241</v>
      </c>
      <c r="K5553" t="s">
        <v>410</v>
      </c>
    </row>
    <row r="5554" spans="1:11" x14ac:dyDescent="0.5">
      <c r="A5554" t="s">
        <v>5897</v>
      </c>
      <c r="B5554" t="s">
        <v>2240</v>
      </c>
      <c r="C5554">
        <v>3.8</v>
      </c>
      <c r="D5554">
        <v>410</v>
      </c>
      <c r="E5554" t="s">
        <v>60</v>
      </c>
      <c r="F5554" t="s">
        <v>14</v>
      </c>
      <c r="G5554" t="s">
        <v>15</v>
      </c>
      <c r="H5554" t="s">
        <v>32</v>
      </c>
      <c r="I5554" t="s">
        <v>1139</v>
      </c>
      <c r="J5554" t="s">
        <v>579</v>
      </c>
      <c r="K5554" t="s">
        <v>66</v>
      </c>
    </row>
    <row r="5555" spans="1:11" x14ac:dyDescent="0.5">
      <c r="A5555" t="s">
        <v>5898</v>
      </c>
      <c r="B5555" t="s">
        <v>2240</v>
      </c>
      <c r="C5555">
        <v>4.4000000000000004</v>
      </c>
      <c r="D5555">
        <v>83</v>
      </c>
      <c r="E5555" t="s">
        <v>2019</v>
      </c>
      <c r="F5555" t="s">
        <v>14</v>
      </c>
      <c r="G5555" t="s">
        <v>15</v>
      </c>
      <c r="H5555" t="s">
        <v>16</v>
      </c>
      <c r="I5555" t="s">
        <v>961</v>
      </c>
      <c r="J5555" t="s">
        <v>369</v>
      </c>
      <c r="K5555" t="s">
        <v>410</v>
      </c>
    </row>
    <row r="5556" spans="1:11" x14ac:dyDescent="0.5">
      <c r="A5556" t="s">
        <v>5899</v>
      </c>
      <c r="B5556" t="s">
        <v>2240</v>
      </c>
      <c r="C5556">
        <v>3.8</v>
      </c>
      <c r="D5556">
        <v>1745</v>
      </c>
      <c r="E5556" t="s">
        <v>137</v>
      </c>
      <c r="F5556" t="s">
        <v>50</v>
      </c>
      <c r="G5556" t="s">
        <v>15</v>
      </c>
      <c r="H5556" t="s">
        <v>16</v>
      </c>
      <c r="I5556" t="s">
        <v>2059</v>
      </c>
      <c r="J5556" t="s">
        <v>322</v>
      </c>
      <c r="K5556" t="s">
        <v>216</v>
      </c>
    </row>
    <row r="5557" spans="1:11" x14ac:dyDescent="0.5">
      <c r="A5557" t="s">
        <v>5900</v>
      </c>
      <c r="B5557" t="s">
        <v>2240</v>
      </c>
      <c r="C5557">
        <v>3.4</v>
      </c>
      <c r="D5557">
        <v>131</v>
      </c>
      <c r="E5557" t="s">
        <v>317</v>
      </c>
      <c r="F5557" t="s">
        <v>79</v>
      </c>
      <c r="G5557" t="s">
        <v>15</v>
      </c>
      <c r="H5557" t="s">
        <v>16</v>
      </c>
      <c r="I5557" t="s">
        <v>2059</v>
      </c>
      <c r="J5557" t="s">
        <v>1502</v>
      </c>
      <c r="K5557" t="s">
        <v>62</v>
      </c>
    </row>
    <row r="5558" spans="1:11" x14ac:dyDescent="0.5">
      <c r="A5558" t="s">
        <v>5901</v>
      </c>
      <c r="B5558" t="s">
        <v>2240</v>
      </c>
      <c r="C5558">
        <v>2.9</v>
      </c>
      <c r="D5558">
        <v>53</v>
      </c>
      <c r="E5558" t="s">
        <v>2036</v>
      </c>
      <c r="F5558" t="s">
        <v>14</v>
      </c>
      <c r="G5558" t="s">
        <v>15</v>
      </c>
      <c r="H5558" t="s">
        <v>16</v>
      </c>
      <c r="I5558" t="s">
        <v>1985</v>
      </c>
      <c r="J5558" t="s">
        <v>3582</v>
      </c>
      <c r="K5558" t="s">
        <v>410</v>
      </c>
    </row>
    <row r="5559" spans="1:11" x14ac:dyDescent="0.5">
      <c r="A5559" t="s">
        <v>5902</v>
      </c>
      <c r="B5559" t="s">
        <v>1963</v>
      </c>
      <c r="C5559">
        <v>4.5</v>
      </c>
      <c r="D5559">
        <v>20</v>
      </c>
      <c r="E5559" t="s">
        <v>1350</v>
      </c>
      <c r="F5559" t="s">
        <v>592</v>
      </c>
      <c r="G5559" t="s">
        <v>505</v>
      </c>
      <c r="H5559" t="s">
        <v>97</v>
      </c>
      <c r="I5559" t="s">
        <v>1977</v>
      </c>
      <c r="J5559" t="s">
        <v>229</v>
      </c>
      <c r="K5559" t="s">
        <v>410</v>
      </c>
    </row>
    <row r="5560" spans="1:11" x14ac:dyDescent="0.5">
      <c r="A5560" t="s">
        <v>5903</v>
      </c>
      <c r="B5560" t="s">
        <v>3255</v>
      </c>
      <c r="C5560">
        <v>3.7</v>
      </c>
      <c r="D5560">
        <v>25</v>
      </c>
      <c r="E5560" t="s">
        <v>1248</v>
      </c>
      <c r="F5560" t="s">
        <v>79</v>
      </c>
      <c r="G5560" t="s">
        <v>15</v>
      </c>
      <c r="H5560" t="s">
        <v>16</v>
      </c>
      <c r="I5560" t="s">
        <v>3256</v>
      </c>
      <c r="J5560" t="s">
        <v>2221</v>
      </c>
      <c r="K5560" t="s">
        <v>410</v>
      </c>
    </row>
    <row r="5561" spans="1:11" x14ac:dyDescent="0.5">
      <c r="A5561" t="s">
        <v>5904</v>
      </c>
      <c r="B5561" t="s">
        <v>1963</v>
      </c>
      <c r="C5561">
        <v>3.8</v>
      </c>
      <c r="D5561">
        <v>469</v>
      </c>
      <c r="E5561" t="s">
        <v>1863</v>
      </c>
      <c r="F5561" t="s">
        <v>14</v>
      </c>
      <c r="G5561" t="s">
        <v>15</v>
      </c>
      <c r="H5561" t="s">
        <v>16</v>
      </c>
      <c r="I5561" t="s">
        <v>2065</v>
      </c>
      <c r="J5561" t="s">
        <v>4106</v>
      </c>
      <c r="K5561" t="s">
        <v>66</v>
      </c>
    </row>
    <row r="5562" spans="1:11" x14ac:dyDescent="0.5">
      <c r="A5562" t="s">
        <v>5905</v>
      </c>
      <c r="B5562" t="s">
        <v>439</v>
      </c>
      <c r="C5562">
        <v>4.0999999999999996</v>
      </c>
      <c r="D5562">
        <v>25195</v>
      </c>
      <c r="E5562" t="s">
        <v>72</v>
      </c>
      <c r="F5562" t="s">
        <v>50</v>
      </c>
      <c r="G5562" t="s">
        <v>15</v>
      </c>
      <c r="H5562" t="s">
        <v>16</v>
      </c>
      <c r="I5562" t="s">
        <v>440</v>
      </c>
      <c r="J5562" t="s">
        <v>488</v>
      </c>
      <c r="K5562" t="s">
        <v>19</v>
      </c>
    </row>
    <row r="5563" spans="1:11" x14ac:dyDescent="0.5">
      <c r="A5563" t="s">
        <v>5906</v>
      </c>
      <c r="B5563" t="s">
        <v>350</v>
      </c>
      <c r="C5563">
        <v>4.0999999999999996</v>
      </c>
      <c r="D5563">
        <v>9636</v>
      </c>
      <c r="E5563" t="s">
        <v>5907</v>
      </c>
      <c r="F5563" t="s">
        <v>50</v>
      </c>
      <c r="G5563" t="s">
        <v>15</v>
      </c>
      <c r="H5563" t="s">
        <v>16</v>
      </c>
      <c r="I5563" t="s">
        <v>352</v>
      </c>
      <c r="J5563" t="s">
        <v>5908</v>
      </c>
      <c r="K5563" t="s">
        <v>404</v>
      </c>
    </row>
    <row r="5564" spans="1:11" x14ac:dyDescent="0.5">
      <c r="A5564" t="s">
        <v>5909</v>
      </c>
      <c r="B5564" t="s">
        <v>2240</v>
      </c>
      <c r="C5564">
        <v>3.7</v>
      </c>
      <c r="D5564">
        <v>22</v>
      </c>
      <c r="E5564" t="s">
        <v>5761</v>
      </c>
      <c r="F5564" t="s">
        <v>79</v>
      </c>
      <c r="G5564" t="s">
        <v>15</v>
      </c>
      <c r="H5564" t="s">
        <v>16</v>
      </c>
      <c r="I5564" t="s">
        <v>1139</v>
      </c>
      <c r="J5564" t="s">
        <v>476</v>
      </c>
      <c r="K5564" t="s">
        <v>410</v>
      </c>
    </row>
    <row r="5565" spans="1:11" x14ac:dyDescent="0.5">
      <c r="A5565" t="s">
        <v>5910</v>
      </c>
      <c r="B5565" t="s">
        <v>1963</v>
      </c>
      <c r="C5565">
        <v>3.6</v>
      </c>
      <c r="D5565">
        <v>153</v>
      </c>
      <c r="E5565" t="s">
        <v>1585</v>
      </c>
      <c r="F5565" t="s">
        <v>14</v>
      </c>
      <c r="G5565" t="s">
        <v>15</v>
      </c>
      <c r="H5565" t="s">
        <v>16</v>
      </c>
      <c r="I5565" t="s">
        <v>1977</v>
      </c>
      <c r="J5565" t="s">
        <v>5125</v>
      </c>
      <c r="K5565" t="s">
        <v>66</v>
      </c>
    </row>
    <row r="5566" spans="1:11" x14ac:dyDescent="0.5">
      <c r="A5566" t="s">
        <v>5911</v>
      </c>
      <c r="B5566" t="s">
        <v>2240</v>
      </c>
      <c r="C5566" t="s">
        <v>100</v>
      </c>
      <c r="D5566">
        <v>0</v>
      </c>
      <c r="E5566" t="s">
        <v>137</v>
      </c>
      <c r="F5566" t="s">
        <v>43</v>
      </c>
      <c r="G5566" t="s">
        <v>15</v>
      </c>
      <c r="H5566" t="s">
        <v>16</v>
      </c>
      <c r="I5566" t="s">
        <v>1969</v>
      </c>
      <c r="J5566" t="s">
        <v>268</v>
      </c>
      <c r="K5566" t="s">
        <v>137</v>
      </c>
    </row>
    <row r="5567" spans="1:11" x14ac:dyDescent="0.5">
      <c r="A5567" t="s">
        <v>5912</v>
      </c>
      <c r="B5567" t="s">
        <v>2240</v>
      </c>
      <c r="C5567">
        <v>3</v>
      </c>
      <c r="D5567">
        <v>17</v>
      </c>
      <c r="E5567" t="s">
        <v>234</v>
      </c>
      <c r="F5567" t="s">
        <v>592</v>
      </c>
      <c r="G5567" t="s">
        <v>15</v>
      </c>
      <c r="H5567" t="s">
        <v>16</v>
      </c>
      <c r="I5567" t="s">
        <v>1139</v>
      </c>
      <c r="J5567" t="s">
        <v>103</v>
      </c>
      <c r="K5567" t="s">
        <v>410</v>
      </c>
    </row>
    <row r="5568" spans="1:11" x14ac:dyDescent="0.5">
      <c r="A5568" t="s">
        <v>5913</v>
      </c>
      <c r="B5568" t="s">
        <v>2240</v>
      </c>
      <c r="C5568">
        <v>4.0999999999999996</v>
      </c>
      <c r="D5568">
        <v>1152</v>
      </c>
      <c r="E5568" t="s">
        <v>78</v>
      </c>
      <c r="F5568" t="s">
        <v>37</v>
      </c>
      <c r="G5568" t="s">
        <v>15</v>
      </c>
      <c r="H5568" t="s">
        <v>16</v>
      </c>
      <c r="I5568" t="s">
        <v>1139</v>
      </c>
      <c r="J5568" t="s">
        <v>1312</v>
      </c>
      <c r="K5568" t="s">
        <v>410</v>
      </c>
    </row>
    <row r="5569" spans="1:11" x14ac:dyDescent="0.5">
      <c r="A5569" t="s">
        <v>5914</v>
      </c>
      <c r="B5569" t="s">
        <v>2240</v>
      </c>
      <c r="C5569">
        <v>3.8</v>
      </c>
      <c r="D5569">
        <v>20</v>
      </c>
      <c r="E5569" t="s">
        <v>952</v>
      </c>
      <c r="F5569" t="s">
        <v>592</v>
      </c>
      <c r="G5569" t="s">
        <v>15</v>
      </c>
      <c r="H5569" t="s">
        <v>16</v>
      </c>
      <c r="I5569" t="s">
        <v>2059</v>
      </c>
      <c r="J5569" t="s">
        <v>1030</v>
      </c>
      <c r="K5569" t="s">
        <v>62</v>
      </c>
    </row>
    <row r="5570" spans="1:11" x14ac:dyDescent="0.5">
      <c r="A5570" t="s">
        <v>5915</v>
      </c>
      <c r="B5570" t="s">
        <v>3625</v>
      </c>
      <c r="C5570">
        <v>4.2</v>
      </c>
      <c r="D5570">
        <v>29</v>
      </c>
      <c r="E5570" t="s">
        <v>177</v>
      </c>
      <c r="F5570" t="s">
        <v>79</v>
      </c>
      <c r="G5570" t="s">
        <v>15</v>
      </c>
      <c r="H5570" t="s">
        <v>16</v>
      </c>
      <c r="I5570" t="s">
        <v>3626</v>
      </c>
      <c r="J5570" t="s">
        <v>172</v>
      </c>
      <c r="K5570" t="s">
        <v>410</v>
      </c>
    </row>
    <row r="5571" spans="1:11" x14ac:dyDescent="0.5">
      <c r="A5571" t="s">
        <v>5916</v>
      </c>
      <c r="B5571" t="s">
        <v>2240</v>
      </c>
      <c r="C5571">
        <v>4.4000000000000004</v>
      </c>
      <c r="D5571">
        <v>36268</v>
      </c>
      <c r="E5571" t="s">
        <v>517</v>
      </c>
      <c r="F5571" t="s">
        <v>50</v>
      </c>
      <c r="G5571" t="s">
        <v>15</v>
      </c>
      <c r="H5571" t="s">
        <v>32</v>
      </c>
      <c r="I5571" t="s">
        <v>1139</v>
      </c>
      <c r="J5571" t="s">
        <v>4632</v>
      </c>
      <c r="K5571" t="s">
        <v>34</v>
      </c>
    </row>
    <row r="5572" spans="1:11" x14ac:dyDescent="0.5">
      <c r="A5572" t="s">
        <v>5917</v>
      </c>
      <c r="B5572" t="s">
        <v>2240</v>
      </c>
      <c r="C5572">
        <v>4.5</v>
      </c>
      <c r="D5572">
        <v>153</v>
      </c>
      <c r="E5572" t="s">
        <v>137</v>
      </c>
      <c r="F5572" t="s">
        <v>14</v>
      </c>
      <c r="G5572" t="s">
        <v>15</v>
      </c>
      <c r="H5572" t="s">
        <v>16</v>
      </c>
      <c r="I5572" t="s">
        <v>2059</v>
      </c>
      <c r="J5572" t="s">
        <v>76</v>
      </c>
      <c r="K5572" t="s">
        <v>410</v>
      </c>
    </row>
    <row r="5573" spans="1:11" x14ac:dyDescent="0.5">
      <c r="A5573" t="s">
        <v>5918</v>
      </c>
      <c r="B5573" t="s">
        <v>2240</v>
      </c>
      <c r="C5573">
        <v>3.6</v>
      </c>
      <c r="D5573">
        <v>740</v>
      </c>
      <c r="E5573" t="s">
        <v>2078</v>
      </c>
      <c r="F5573" t="s">
        <v>43</v>
      </c>
      <c r="G5573" t="s">
        <v>15</v>
      </c>
      <c r="H5573" t="s">
        <v>16</v>
      </c>
      <c r="I5573" t="s">
        <v>2059</v>
      </c>
      <c r="J5573" t="s">
        <v>581</v>
      </c>
      <c r="K5573" t="s">
        <v>40</v>
      </c>
    </row>
    <row r="5574" spans="1:11" x14ac:dyDescent="0.5">
      <c r="A5574" t="s">
        <v>5919</v>
      </c>
      <c r="B5574" t="s">
        <v>2240</v>
      </c>
      <c r="C5574">
        <v>3.6</v>
      </c>
      <c r="D5574">
        <v>284</v>
      </c>
      <c r="E5574" t="s">
        <v>890</v>
      </c>
      <c r="F5574" t="s">
        <v>14</v>
      </c>
      <c r="G5574" t="s">
        <v>15</v>
      </c>
      <c r="H5574" t="s">
        <v>16</v>
      </c>
      <c r="I5574" t="s">
        <v>2059</v>
      </c>
      <c r="J5574" t="s">
        <v>1801</v>
      </c>
      <c r="K5574" t="s">
        <v>62</v>
      </c>
    </row>
    <row r="5575" spans="1:11" x14ac:dyDescent="0.5">
      <c r="A5575" t="s">
        <v>5920</v>
      </c>
      <c r="B5575" t="s">
        <v>3153</v>
      </c>
      <c r="C5575">
        <v>3.7</v>
      </c>
      <c r="D5575">
        <v>20879</v>
      </c>
      <c r="E5575" t="s">
        <v>317</v>
      </c>
      <c r="F5575" t="s">
        <v>50</v>
      </c>
      <c r="G5575" t="s">
        <v>15</v>
      </c>
      <c r="H5575" t="s">
        <v>16</v>
      </c>
      <c r="I5575" t="s">
        <v>2002</v>
      </c>
      <c r="J5575" t="s">
        <v>1351</v>
      </c>
      <c r="K5575" t="s">
        <v>62</v>
      </c>
    </row>
    <row r="5576" spans="1:11" x14ac:dyDescent="0.5">
      <c r="A5576" t="s">
        <v>5921</v>
      </c>
      <c r="B5576" t="s">
        <v>3153</v>
      </c>
      <c r="C5576">
        <v>3.9</v>
      </c>
      <c r="D5576">
        <v>76340</v>
      </c>
      <c r="E5576" t="s">
        <v>21</v>
      </c>
      <c r="F5576" t="s">
        <v>27</v>
      </c>
      <c r="G5576" t="s">
        <v>15</v>
      </c>
      <c r="H5576" t="s">
        <v>16</v>
      </c>
      <c r="I5576" t="s">
        <v>2002</v>
      </c>
      <c r="J5576" t="s">
        <v>279</v>
      </c>
      <c r="K5576" t="s">
        <v>62</v>
      </c>
    </row>
    <row r="5577" spans="1:11" x14ac:dyDescent="0.5">
      <c r="A5577" t="s">
        <v>5922</v>
      </c>
      <c r="B5577" t="s">
        <v>3909</v>
      </c>
      <c r="C5577" t="s">
        <v>100</v>
      </c>
      <c r="D5577">
        <v>0</v>
      </c>
      <c r="E5577" t="s">
        <v>108</v>
      </c>
      <c r="F5577" t="s">
        <v>750</v>
      </c>
      <c r="G5577" t="s">
        <v>15</v>
      </c>
      <c r="H5577" t="s">
        <v>16</v>
      </c>
      <c r="I5577" t="s">
        <v>3910</v>
      </c>
      <c r="J5577" t="s">
        <v>1502</v>
      </c>
      <c r="K5577" t="s">
        <v>62</v>
      </c>
    </row>
    <row r="5578" spans="1:11" x14ac:dyDescent="0.5">
      <c r="A5578" t="s">
        <v>5923</v>
      </c>
      <c r="B5578" t="s">
        <v>1855</v>
      </c>
      <c r="C5578">
        <v>4.2</v>
      </c>
      <c r="D5578">
        <v>2563</v>
      </c>
      <c r="E5578" t="s">
        <v>137</v>
      </c>
      <c r="F5578" t="s">
        <v>37</v>
      </c>
      <c r="G5578" t="s">
        <v>15</v>
      </c>
      <c r="H5578" t="s">
        <v>16</v>
      </c>
      <c r="I5578" t="s">
        <v>1856</v>
      </c>
      <c r="J5578" t="s">
        <v>73</v>
      </c>
      <c r="K5578" t="s">
        <v>137</v>
      </c>
    </row>
    <row r="5579" spans="1:11" x14ac:dyDescent="0.5">
      <c r="A5579" t="s">
        <v>5924</v>
      </c>
      <c r="B5579" t="s">
        <v>3153</v>
      </c>
      <c r="C5579">
        <v>4.0999999999999996</v>
      </c>
      <c r="D5579">
        <v>4374</v>
      </c>
      <c r="E5579" t="s">
        <v>770</v>
      </c>
      <c r="F5579" t="s">
        <v>37</v>
      </c>
      <c r="G5579" t="s">
        <v>15</v>
      </c>
      <c r="H5579" t="s">
        <v>16</v>
      </c>
      <c r="I5579" t="s">
        <v>2002</v>
      </c>
      <c r="J5579" t="s">
        <v>2557</v>
      </c>
      <c r="K5579" t="s">
        <v>62</v>
      </c>
    </row>
    <row r="5580" spans="1:11" x14ac:dyDescent="0.5">
      <c r="A5580" t="s">
        <v>5925</v>
      </c>
      <c r="B5580" t="s">
        <v>1855</v>
      </c>
      <c r="C5580">
        <v>4.5</v>
      </c>
      <c r="D5580">
        <v>23966</v>
      </c>
      <c r="E5580" t="s">
        <v>5926</v>
      </c>
      <c r="F5580" t="s">
        <v>50</v>
      </c>
      <c r="G5580" t="s">
        <v>505</v>
      </c>
      <c r="H5580" t="s">
        <v>16</v>
      </c>
      <c r="I5580" t="s">
        <v>1856</v>
      </c>
      <c r="J5580" t="s">
        <v>650</v>
      </c>
      <c r="K5580" t="s">
        <v>66</v>
      </c>
    </row>
    <row r="5581" spans="1:11" x14ac:dyDescent="0.5">
      <c r="A5581" t="s">
        <v>5927</v>
      </c>
      <c r="B5581" t="s">
        <v>1540</v>
      </c>
      <c r="C5581">
        <v>2.8</v>
      </c>
      <c r="D5581">
        <v>961</v>
      </c>
      <c r="E5581" t="s">
        <v>2685</v>
      </c>
      <c r="F5581" t="s">
        <v>37</v>
      </c>
      <c r="G5581" t="s">
        <v>15</v>
      </c>
      <c r="H5581" t="s">
        <v>16</v>
      </c>
      <c r="I5581" t="s">
        <v>1541</v>
      </c>
      <c r="J5581" t="s">
        <v>2055</v>
      </c>
      <c r="K5581" t="s">
        <v>66</v>
      </c>
    </row>
    <row r="5582" spans="1:11" x14ac:dyDescent="0.5">
      <c r="A5582" t="s">
        <v>5928</v>
      </c>
      <c r="B5582" t="s">
        <v>1540</v>
      </c>
      <c r="C5582">
        <v>2.6</v>
      </c>
      <c r="D5582">
        <v>114</v>
      </c>
      <c r="E5582" t="s">
        <v>735</v>
      </c>
      <c r="F5582" t="s">
        <v>14</v>
      </c>
      <c r="G5582" t="s">
        <v>15</v>
      </c>
      <c r="H5582" t="s">
        <v>16</v>
      </c>
      <c r="I5582" t="s">
        <v>1541</v>
      </c>
      <c r="J5582" t="s">
        <v>39</v>
      </c>
      <c r="K5582" t="s">
        <v>45</v>
      </c>
    </row>
    <row r="5583" spans="1:11" x14ac:dyDescent="0.5">
      <c r="A5583" t="s">
        <v>5929</v>
      </c>
      <c r="B5583" t="s">
        <v>1855</v>
      </c>
      <c r="C5583">
        <v>4.3</v>
      </c>
      <c r="D5583">
        <v>246201</v>
      </c>
      <c r="E5583" t="s">
        <v>137</v>
      </c>
      <c r="F5583" t="s">
        <v>69</v>
      </c>
      <c r="G5583" t="s">
        <v>15</v>
      </c>
      <c r="H5583" t="s">
        <v>16</v>
      </c>
      <c r="I5583" t="s">
        <v>1856</v>
      </c>
      <c r="J5583" t="s">
        <v>241</v>
      </c>
      <c r="K5583" t="s">
        <v>137</v>
      </c>
    </row>
    <row r="5584" spans="1:11" x14ac:dyDescent="0.5">
      <c r="A5584" t="s">
        <v>5930</v>
      </c>
      <c r="B5584" t="s">
        <v>1963</v>
      </c>
      <c r="C5584">
        <v>4.4000000000000004</v>
      </c>
      <c r="D5584">
        <v>125652</v>
      </c>
      <c r="E5584" t="s">
        <v>171</v>
      </c>
      <c r="F5584" t="s">
        <v>69</v>
      </c>
      <c r="G5584" t="s">
        <v>15</v>
      </c>
      <c r="H5584" t="s">
        <v>16</v>
      </c>
      <c r="I5584" t="s">
        <v>1977</v>
      </c>
      <c r="J5584" t="s">
        <v>1073</v>
      </c>
      <c r="K5584" t="s">
        <v>34</v>
      </c>
    </row>
    <row r="5585" spans="1:11" x14ac:dyDescent="0.5">
      <c r="A5585" t="s">
        <v>5931</v>
      </c>
      <c r="B5585" t="s">
        <v>2240</v>
      </c>
      <c r="C5585">
        <v>4.0999999999999996</v>
      </c>
      <c r="D5585">
        <v>1407</v>
      </c>
      <c r="E5585" t="s">
        <v>221</v>
      </c>
      <c r="F5585" t="s">
        <v>37</v>
      </c>
      <c r="G5585" t="s">
        <v>15</v>
      </c>
      <c r="H5585" t="s">
        <v>97</v>
      </c>
      <c r="I5585" t="s">
        <v>2103</v>
      </c>
      <c r="J5585" t="s">
        <v>4430</v>
      </c>
      <c r="K5585" t="s">
        <v>66</v>
      </c>
    </row>
    <row r="5586" spans="1:11" x14ac:dyDescent="0.5">
      <c r="A5586" t="s">
        <v>5932</v>
      </c>
      <c r="B5586" t="s">
        <v>1855</v>
      </c>
      <c r="C5586">
        <v>4</v>
      </c>
      <c r="D5586">
        <v>448</v>
      </c>
      <c r="E5586" t="s">
        <v>57</v>
      </c>
      <c r="F5586" t="s">
        <v>43</v>
      </c>
      <c r="G5586" t="s">
        <v>15</v>
      </c>
      <c r="H5586" t="s">
        <v>16</v>
      </c>
      <c r="I5586" t="s">
        <v>1856</v>
      </c>
      <c r="J5586" t="s">
        <v>33</v>
      </c>
      <c r="K5586" t="s">
        <v>45</v>
      </c>
    </row>
    <row r="5587" spans="1:11" x14ac:dyDescent="0.5">
      <c r="A5587" t="s">
        <v>5933</v>
      </c>
      <c r="B5587" t="s">
        <v>1963</v>
      </c>
      <c r="C5587">
        <v>4.3</v>
      </c>
      <c r="D5587">
        <v>11379</v>
      </c>
      <c r="E5587" t="s">
        <v>68</v>
      </c>
      <c r="F5587" t="s">
        <v>22</v>
      </c>
      <c r="G5587" t="s">
        <v>15</v>
      </c>
      <c r="H5587" t="s">
        <v>97</v>
      </c>
      <c r="I5587" t="s">
        <v>1966</v>
      </c>
      <c r="J5587" t="s">
        <v>182</v>
      </c>
      <c r="K5587" t="s">
        <v>19</v>
      </c>
    </row>
    <row r="5588" spans="1:11" x14ac:dyDescent="0.5">
      <c r="A5588" t="s">
        <v>5934</v>
      </c>
      <c r="B5588" t="s">
        <v>1540</v>
      </c>
      <c r="C5588">
        <v>3.9</v>
      </c>
      <c r="D5588">
        <v>2057</v>
      </c>
      <c r="E5588" t="s">
        <v>747</v>
      </c>
      <c r="F5588" t="s">
        <v>43</v>
      </c>
      <c r="G5588" t="s">
        <v>505</v>
      </c>
      <c r="H5588" t="s">
        <v>16</v>
      </c>
      <c r="I5588" t="s">
        <v>1541</v>
      </c>
      <c r="J5588" t="s">
        <v>309</v>
      </c>
      <c r="K5588" t="s">
        <v>66</v>
      </c>
    </row>
    <row r="5589" spans="1:11" x14ac:dyDescent="0.5">
      <c r="A5589" t="s">
        <v>5935</v>
      </c>
      <c r="B5589" t="s">
        <v>1855</v>
      </c>
      <c r="C5589">
        <v>3.5</v>
      </c>
      <c r="D5589">
        <v>28</v>
      </c>
      <c r="E5589" t="s">
        <v>5936</v>
      </c>
      <c r="F5589" t="s">
        <v>592</v>
      </c>
      <c r="G5589" t="s">
        <v>15</v>
      </c>
      <c r="H5589" t="s">
        <v>16</v>
      </c>
      <c r="I5589" t="s">
        <v>1856</v>
      </c>
      <c r="J5589" t="s">
        <v>5937</v>
      </c>
      <c r="K5589" t="s">
        <v>34</v>
      </c>
    </row>
    <row r="5590" spans="1:11" x14ac:dyDescent="0.5">
      <c r="A5590" t="s">
        <v>5938</v>
      </c>
      <c r="B5590" t="s">
        <v>600</v>
      </c>
      <c r="C5590">
        <v>3.7</v>
      </c>
      <c r="D5590">
        <v>42329</v>
      </c>
      <c r="E5590" t="s">
        <v>137</v>
      </c>
      <c r="F5590" t="s">
        <v>27</v>
      </c>
      <c r="G5590" t="s">
        <v>15</v>
      </c>
      <c r="H5590" t="s">
        <v>16</v>
      </c>
      <c r="I5590" t="s">
        <v>601</v>
      </c>
      <c r="J5590" t="s">
        <v>2221</v>
      </c>
      <c r="K5590" t="s">
        <v>137</v>
      </c>
    </row>
    <row r="5591" spans="1:11" x14ac:dyDescent="0.5">
      <c r="A5591" t="s">
        <v>5939</v>
      </c>
      <c r="B5591" t="s">
        <v>2240</v>
      </c>
      <c r="C5591">
        <v>4.3</v>
      </c>
      <c r="D5591">
        <v>344283</v>
      </c>
      <c r="E5591" t="s">
        <v>1806</v>
      </c>
      <c r="F5591" t="s">
        <v>69</v>
      </c>
      <c r="G5591" t="s">
        <v>15</v>
      </c>
      <c r="H5591" t="s">
        <v>32</v>
      </c>
      <c r="I5591" t="s">
        <v>2103</v>
      </c>
      <c r="J5591" t="s">
        <v>579</v>
      </c>
      <c r="K5591" t="s">
        <v>62</v>
      </c>
    </row>
    <row r="5592" spans="1:11" x14ac:dyDescent="0.5">
      <c r="A5592" t="s">
        <v>5940</v>
      </c>
      <c r="B5592" t="s">
        <v>1855</v>
      </c>
      <c r="C5592">
        <v>4.3</v>
      </c>
      <c r="D5592">
        <v>258717</v>
      </c>
      <c r="E5592" t="s">
        <v>143</v>
      </c>
      <c r="F5592" t="s">
        <v>69</v>
      </c>
      <c r="G5592" t="s">
        <v>15</v>
      </c>
      <c r="H5592" t="s">
        <v>16</v>
      </c>
      <c r="I5592" t="s">
        <v>1856</v>
      </c>
      <c r="J5592" t="s">
        <v>3522</v>
      </c>
      <c r="K5592" t="s">
        <v>19</v>
      </c>
    </row>
    <row r="5593" spans="1:11" x14ac:dyDescent="0.5">
      <c r="A5593" t="s">
        <v>5941</v>
      </c>
      <c r="B5593" t="s">
        <v>3625</v>
      </c>
      <c r="C5593">
        <v>4.0999999999999996</v>
      </c>
      <c r="D5593">
        <v>40437</v>
      </c>
      <c r="E5593" t="s">
        <v>137</v>
      </c>
      <c r="F5593" t="s">
        <v>27</v>
      </c>
      <c r="G5593" t="s">
        <v>15</v>
      </c>
      <c r="H5593" t="s">
        <v>16</v>
      </c>
      <c r="I5593" t="s">
        <v>3626</v>
      </c>
      <c r="J5593" t="s">
        <v>2954</v>
      </c>
      <c r="K5593" t="s">
        <v>137</v>
      </c>
    </row>
    <row r="5594" spans="1:11" x14ac:dyDescent="0.5">
      <c r="A5594" t="s">
        <v>5942</v>
      </c>
      <c r="B5594" t="s">
        <v>1963</v>
      </c>
      <c r="C5594">
        <v>4.2</v>
      </c>
      <c r="D5594">
        <v>51787</v>
      </c>
      <c r="E5594" t="s">
        <v>137</v>
      </c>
      <c r="F5594" t="s">
        <v>27</v>
      </c>
      <c r="G5594" t="s">
        <v>15</v>
      </c>
      <c r="H5594" t="s">
        <v>16</v>
      </c>
      <c r="I5594" t="s">
        <v>1966</v>
      </c>
      <c r="J5594" t="s">
        <v>4563</v>
      </c>
      <c r="K5594" t="s">
        <v>137</v>
      </c>
    </row>
    <row r="5595" spans="1:11" x14ac:dyDescent="0.5">
      <c r="A5595" t="s">
        <v>5943</v>
      </c>
      <c r="B5595" t="s">
        <v>1963</v>
      </c>
      <c r="C5595">
        <v>4.3</v>
      </c>
      <c r="D5595">
        <v>531074</v>
      </c>
      <c r="E5595" t="s">
        <v>205</v>
      </c>
      <c r="F5595" t="s">
        <v>69</v>
      </c>
      <c r="G5595" t="s">
        <v>15</v>
      </c>
      <c r="H5595" t="s">
        <v>16</v>
      </c>
      <c r="I5595" t="s">
        <v>1966</v>
      </c>
      <c r="J5595" t="s">
        <v>1845</v>
      </c>
      <c r="K5595" t="s">
        <v>137</v>
      </c>
    </row>
    <row r="5596" spans="1:11" x14ac:dyDescent="0.5">
      <c r="A5596" t="s">
        <v>632</v>
      </c>
      <c r="B5596" t="s">
        <v>600</v>
      </c>
      <c r="C5596">
        <v>4.2</v>
      </c>
      <c r="D5596">
        <v>171052</v>
      </c>
      <c r="E5596" t="s">
        <v>137</v>
      </c>
      <c r="F5596" t="s">
        <v>69</v>
      </c>
      <c r="G5596" t="s">
        <v>15</v>
      </c>
      <c r="H5596" t="s">
        <v>16</v>
      </c>
      <c r="I5596" t="s">
        <v>601</v>
      </c>
      <c r="J5596" t="s">
        <v>76</v>
      </c>
      <c r="K5596" t="s">
        <v>137</v>
      </c>
    </row>
    <row r="5597" spans="1:11" x14ac:dyDescent="0.5">
      <c r="A5597" t="s">
        <v>2154</v>
      </c>
      <c r="B5597" t="s">
        <v>2240</v>
      </c>
      <c r="C5597">
        <v>4.5999999999999996</v>
      </c>
      <c r="D5597">
        <v>807155</v>
      </c>
      <c r="E5597" t="s">
        <v>1330</v>
      </c>
      <c r="F5597" t="s">
        <v>69</v>
      </c>
      <c r="G5597" t="s">
        <v>15</v>
      </c>
      <c r="H5597" t="s">
        <v>32</v>
      </c>
      <c r="I5597" t="s">
        <v>2059</v>
      </c>
      <c r="J5597" t="s">
        <v>90</v>
      </c>
      <c r="K5597" t="s">
        <v>19</v>
      </c>
    </row>
    <row r="5598" spans="1:11" x14ac:dyDescent="0.5">
      <c r="A5598" t="s">
        <v>5944</v>
      </c>
      <c r="B5598" t="s">
        <v>1540</v>
      </c>
      <c r="C5598">
        <v>4.3</v>
      </c>
      <c r="D5598">
        <v>480208</v>
      </c>
      <c r="E5598" t="s">
        <v>890</v>
      </c>
      <c r="F5598" t="s">
        <v>610</v>
      </c>
      <c r="G5598" t="s">
        <v>15</v>
      </c>
      <c r="H5598" t="s">
        <v>16</v>
      </c>
      <c r="I5598" t="s">
        <v>1541</v>
      </c>
      <c r="J5598" t="s">
        <v>65</v>
      </c>
      <c r="K5598" t="s">
        <v>216</v>
      </c>
    </row>
    <row r="5599" spans="1:11" x14ac:dyDescent="0.5">
      <c r="A5599" t="s">
        <v>5945</v>
      </c>
      <c r="B5599" t="s">
        <v>3852</v>
      </c>
      <c r="C5599">
        <v>4.0999999999999996</v>
      </c>
      <c r="D5599">
        <v>29867</v>
      </c>
      <c r="E5599" t="s">
        <v>1892</v>
      </c>
      <c r="F5599" t="s">
        <v>27</v>
      </c>
      <c r="G5599" t="s">
        <v>15</v>
      </c>
      <c r="H5599" t="s">
        <v>16</v>
      </c>
      <c r="I5599" t="s">
        <v>3853</v>
      </c>
      <c r="J5599" t="s">
        <v>5946</v>
      </c>
      <c r="K5599" t="s">
        <v>139</v>
      </c>
    </row>
    <row r="5600" spans="1:11" x14ac:dyDescent="0.5">
      <c r="A5600" t="s">
        <v>5947</v>
      </c>
      <c r="B5600" t="s">
        <v>2240</v>
      </c>
      <c r="C5600">
        <v>4.4000000000000004</v>
      </c>
      <c r="D5600">
        <v>450013</v>
      </c>
      <c r="E5600" t="s">
        <v>75</v>
      </c>
      <c r="F5600" t="s">
        <v>69</v>
      </c>
      <c r="G5600" t="s">
        <v>15</v>
      </c>
      <c r="H5600" t="s">
        <v>16</v>
      </c>
      <c r="I5600" t="s">
        <v>1985</v>
      </c>
      <c r="J5600" t="s">
        <v>132</v>
      </c>
      <c r="K5600" t="s">
        <v>34</v>
      </c>
    </row>
    <row r="5601" spans="1:11" x14ac:dyDescent="0.5">
      <c r="A5601" t="s">
        <v>5948</v>
      </c>
      <c r="B5601" t="s">
        <v>2240</v>
      </c>
      <c r="C5601">
        <v>4.4000000000000004</v>
      </c>
      <c r="D5601">
        <v>228130</v>
      </c>
      <c r="E5601" t="s">
        <v>890</v>
      </c>
      <c r="F5601" t="s">
        <v>27</v>
      </c>
      <c r="G5601" t="s">
        <v>15</v>
      </c>
      <c r="H5601" t="s">
        <v>97</v>
      </c>
      <c r="I5601" t="s">
        <v>1979</v>
      </c>
      <c r="J5601" t="s">
        <v>126</v>
      </c>
      <c r="K5601" t="s">
        <v>62</v>
      </c>
    </row>
    <row r="5602" spans="1:11" x14ac:dyDescent="0.5">
      <c r="A5602" t="s">
        <v>1702</v>
      </c>
      <c r="B5602" t="s">
        <v>1540</v>
      </c>
      <c r="C5602">
        <v>4.0999999999999996</v>
      </c>
      <c r="D5602">
        <v>111465</v>
      </c>
      <c r="E5602" t="s">
        <v>137</v>
      </c>
      <c r="F5602" t="s">
        <v>27</v>
      </c>
      <c r="G5602" t="s">
        <v>15</v>
      </c>
      <c r="H5602" t="s">
        <v>16</v>
      </c>
      <c r="I5602" t="s">
        <v>1541</v>
      </c>
      <c r="J5602" t="s">
        <v>279</v>
      </c>
      <c r="K5602" t="s">
        <v>137</v>
      </c>
    </row>
    <row r="5603" spans="1:11" x14ac:dyDescent="0.5">
      <c r="A5603" t="s">
        <v>1364</v>
      </c>
      <c r="B5603" t="s">
        <v>1321</v>
      </c>
      <c r="C5603">
        <v>4.2</v>
      </c>
      <c r="D5603">
        <v>348132</v>
      </c>
      <c r="E5603" t="s">
        <v>137</v>
      </c>
      <c r="F5603" t="s">
        <v>351</v>
      </c>
      <c r="G5603" t="s">
        <v>15</v>
      </c>
      <c r="H5603" t="s">
        <v>16</v>
      </c>
      <c r="I5603" t="s">
        <v>1322</v>
      </c>
      <c r="J5603" t="s">
        <v>172</v>
      </c>
      <c r="K5603" t="s">
        <v>137</v>
      </c>
    </row>
    <row r="5604" spans="1:11" x14ac:dyDescent="0.5">
      <c r="A5604" t="s">
        <v>5949</v>
      </c>
      <c r="B5604" t="s">
        <v>1855</v>
      </c>
      <c r="C5604">
        <v>4.4000000000000004</v>
      </c>
      <c r="D5604">
        <v>155693</v>
      </c>
      <c r="E5604" t="s">
        <v>137</v>
      </c>
      <c r="F5604" t="s">
        <v>27</v>
      </c>
      <c r="G5604" t="s">
        <v>15</v>
      </c>
      <c r="H5604" t="s">
        <v>16</v>
      </c>
      <c r="I5604" t="s">
        <v>1856</v>
      </c>
      <c r="J5604" t="s">
        <v>5950</v>
      </c>
      <c r="K5604" t="s">
        <v>137</v>
      </c>
    </row>
    <row r="5605" spans="1:11" x14ac:dyDescent="0.5">
      <c r="A5605" t="s">
        <v>5951</v>
      </c>
      <c r="B5605" t="s">
        <v>3366</v>
      </c>
      <c r="C5605">
        <v>4.3</v>
      </c>
      <c r="D5605">
        <v>81668</v>
      </c>
      <c r="E5605" t="s">
        <v>137</v>
      </c>
      <c r="F5605" t="s">
        <v>27</v>
      </c>
      <c r="G5605" t="s">
        <v>15</v>
      </c>
      <c r="H5605" t="s">
        <v>16</v>
      </c>
      <c r="I5605" t="s">
        <v>3367</v>
      </c>
      <c r="J5605" t="s">
        <v>5952</v>
      </c>
      <c r="K5605" t="s">
        <v>137</v>
      </c>
    </row>
    <row r="5606" spans="1:11" x14ac:dyDescent="0.5">
      <c r="A5606" t="s">
        <v>5953</v>
      </c>
      <c r="B5606" t="s">
        <v>2240</v>
      </c>
      <c r="C5606">
        <v>2.4</v>
      </c>
      <c r="D5606">
        <v>11773</v>
      </c>
      <c r="E5606" t="s">
        <v>578</v>
      </c>
      <c r="F5606" t="s">
        <v>50</v>
      </c>
      <c r="G5606" t="s">
        <v>15</v>
      </c>
      <c r="H5606" t="s">
        <v>16</v>
      </c>
      <c r="I5606" t="s">
        <v>1139</v>
      </c>
      <c r="J5606" t="s">
        <v>806</v>
      </c>
      <c r="K5606" t="s">
        <v>62</v>
      </c>
    </row>
    <row r="5607" spans="1:11" x14ac:dyDescent="0.5">
      <c r="A5607" t="s">
        <v>5954</v>
      </c>
      <c r="B5607" t="s">
        <v>3625</v>
      </c>
      <c r="C5607">
        <v>4.5</v>
      </c>
      <c r="D5607">
        <v>870928</v>
      </c>
      <c r="E5607" t="s">
        <v>214</v>
      </c>
      <c r="F5607" t="s">
        <v>31</v>
      </c>
      <c r="G5607" t="s">
        <v>15</v>
      </c>
      <c r="H5607" t="s">
        <v>16</v>
      </c>
      <c r="I5607" t="s">
        <v>3626</v>
      </c>
      <c r="J5607" t="s">
        <v>33</v>
      </c>
      <c r="K5607" t="s">
        <v>62</v>
      </c>
    </row>
    <row r="5608" spans="1:11" x14ac:dyDescent="0.5">
      <c r="A5608" t="s">
        <v>3562</v>
      </c>
      <c r="B5608" t="s">
        <v>3509</v>
      </c>
      <c r="C5608">
        <v>4.3</v>
      </c>
      <c r="D5608">
        <v>495748</v>
      </c>
      <c r="E5608" t="s">
        <v>137</v>
      </c>
      <c r="F5608" t="s">
        <v>31</v>
      </c>
      <c r="G5608" t="s">
        <v>15</v>
      </c>
      <c r="H5608" t="s">
        <v>16</v>
      </c>
      <c r="I5608" t="s">
        <v>3510</v>
      </c>
      <c r="J5608" t="s">
        <v>182</v>
      </c>
      <c r="K5608" t="s">
        <v>137</v>
      </c>
    </row>
    <row r="5609" spans="1:11" x14ac:dyDescent="0.5">
      <c r="A5609" t="s">
        <v>5955</v>
      </c>
      <c r="B5609" t="s">
        <v>1963</v>
      </c>
      <c r="C5609">
        <v>4.5</v>
      </c>
      <c r="D5609">
        <v>407788</v>
      </c>
      <c r="E5609" t="s">
        <v>13</v>
      </c>
      <c r="F5609" t="s">
        <v>27</v>
      </c>
      <c r="G5609" t="s">
        <v>15</v>
      </c>
      <c r="H5609" t="s">
        <v>16</v>
      </c>
      <c r="I5609" t="s">
        <v>1977</v>
      </c>
      <c r="J5609" t="s">
        <v>5956</v>
      </c>
      <c r="K5609" t="s">
        <v>404</v>
      </c>
    </row>
    <row r="5610" spans="1:11" x14ac:dyDescent="0.5">
      <c r="A5610" t="s">
        <v>5957</v>
      </c>
      <c r="B5610" t="s">
        <v>2240</v>
      </c>
      <c r="C5610">
        <v>4.5</v>
      </c>
      <c r="D5610">
        <v>118285</v>
      </c>
      <c r="E5610" t="s">
        <v>317</v>
      </c>
      <c r="F5610" t="s">
        <v>50</v>
      </c>
      <c r="G5610" t="s">
        <v>15</v>
      </c>
      <c r="H5610" t="s">
        <v>32</v>
      </c>
      <c r="I5610" t="s">
        <v>2059</v>
      </c>
      <c r="J5610" t="s">
        <v>304</v>
      </c>
      <c r="K5610" t="s">
        <v>62</v>
      </c>
    </row>
    <row r="5611" spans="1:11" x14ac:dyDescent="0.5">
      <c r="A5611" t="s">
        <v>672</v>
      </c>
      <c r="B5611" t="s">
        <v>600</v>
      </c>
      <c r="C5611">
        <v>4.3</v>
      </c>
      <c r="D5611">
        <v>347086</v>
      </c>
      <c r="E5611" t="s">
        <v>137</v>
      </c>
      <c r="F5611" t="s">
        <v>69</v>
      </c>
      <c r="G5611" t="s">
        <v>15</v>
      </c>
      <c r="H5611" t="s">
        <v>16</v>
      </c>
      <c r="I5611" t="s">
        <v>601</v>
      </c>
      <c r="J5611" t="s">
        <v>673</v>
      </c>
      <c r="K5611" t="s">
        <v>62</v>
      </c>
    </row>
    <row r="5612" spans="1:11" x14ac:dyDescent="0.5">
      <c r="A5612" t="s">
        <v>2342</v>
      </c>
      <c r="B5612" t="s">
        <v>2240</v>
      </c>
      <c r="C5612">
        <v>4.4000000000000004</v>
      </c>
      <c r="D5612">
        <v>379245</v>
      </c>
      <c r="E5612" t="s">
        <v>1444</v>
      </c>
      <c r="F5612" t="s">
        <v>69</v>
      </c>
      <c r="G5612" t="s">
        <v>15</v>
      </c>
      <c r="H5612" t="s">
        <v>16</v>
      </c>
      <c r="I5612" t="s">
        <v>2028</v>
      </c>
      <c r="J5612" t="s">
        <v>73</v>
      </c>
      <c r="K5612" t="s">
        <v>62</v>
      </c>
    </row>
    <row r="5613" spans="1:11" x14ac:dyDescent="0.5">
      <c r="A5613" t="s">
        <v>3696</v>
      </c>
      <c r="B5613" t="s">
        <v>3625</v>
      </c>
      <c r="C5613">
        <v>4.3</v>
      </c>
      <c r="D5613">
        <v>144873</v>
      </c>
      <c r="E5613" t="s">
        <v>137</v>
      </c>
      <c r="F5613" t="s">
        <v>69</v>
      </c>
      <c r="G5613" t="s">
        <v>15</v>
      </c>
      <c r="H5613" t="s">
        <v>16</v>
      </c>
      <c r="I5613" t="s">
        <v>3626</v>
      </c>
      <c r="J5613" t="s">
        <v>2519</v>
      </c>
      <c r="K5613" t="s">
        <v>137</v>
      </c>
    </row>
    <row r="5614" spans="1:11" x14ac:dyDescent="0.5">
      <c r="A5614" t="s">
        <v>5958</v>
      </c>
      <c r="B5614" t="s">
        <v>3852</v>
      </c>
      <c r="C5614">
        <v>4.4000000000000004</v>
      </c>
      <c r="D5614">
        <v>326232</v>
      </c>
      <c r="E5614" t="s">
        <v>137</v>
      </c>
      <c r="F5614" t="s">
        <v>31</v>
      </c>
      <c r="G5614" t="s">
        <v>15</v>
      </c>
      <c r="H5614" t="s">
        <v>16</v>
      </c>
      <c r="I5614" t="s">
        <v>3853</v>
      </c>
      <c r="J5614" t="s">
        <v>5959</v>
      </c>
      <c r="K5614" t="s">
        <v>137</v>
      </c>
    </row>
    <row r="5615" spans="1:11" x14ac:dyDescent="0.5">
      <c r="A5615" t="s">
        <v>5960</v>
      </c>
      <c r="B5615" t="s">
        <v>1540</v>
      </c>
      <c r="C5615">
        <v>4.5999999999999996</v>
      </c>
      <c r="D5615">
        <v>318134</v>
      </c>
      <c r="E5615" t="s">
        <v>137</v>
      </c>
      <c r="F5615" t="s">
        <v>27</v>
      </c>
      <c r="G5615" t="s">
        <v>15</v>
      </c>
      <c r="H5615" t="s">
        <v>16</v>
      </c>
      <c r="I5615" t="s">
        <v>1541</v>
      </c>
      <c r="J5615" t="s">
        <v>312</v>
      </c>
      <c r="K5615" t="s">
        <v>137</v>
      </c>
    </row>
    <row r="5616" spans="1:11" x14ac:dyDescent="0.5">
      <c r="A5616" t="s">
        <v>5961</v>
      </c>
      <c r="B5616" t="s">
        <v>2240</v>
      </c>
      <c r="C5616">
        <v>3.4</v>
      </c>
      <c r="D5616">
        <v>2445</v>
      </c>
      <c r="E5616" t="s">
        <v>1318</v>
      </c>
      <c r="F5616" t="s">
        <v>22</v>
      </c>
      <c r="G5616" t="s">
        <v>15</v>
      </c>
      <c r="H5616" t="s">
        <v>16</v>
      </c>
      <c r="I5616" t="s">
        <v>1139</v>
      </c>
      <c r="J5616" t="s">
        <v>132</v>
      </c>
      <c r="K5616" t="s">
        <v>216</v>
      </c>
    </row>
    <row r="5617" spans="1:11" x14ac:dyDescent="0.5">
      <c r="A5617" t="s">
        <v>5962</v>
      </c>
      <c r="B5617" t="s">
        <v>2240</v>
      </c>
      <c r="C5617">
        <v>3.9</v>
      </c>
      <c r="D5617">
        <v>65119</v>
      </c>
      <c r="E5617" t="s">
        <v>536</v>
      </c>
      <c r="F5617" t="s">
        <v>50</v>
      </c>
      <c r="G5617" t="s">
        <v>15</v>
      </c>
      <c r="H5617" t="s">
        <v>97</v>
      </c>
      <c r="I5617" t="s">
        <v>1979</v>
      </c>
      <c r="J5617" t="s">
        <v>1526</v>
      </c>
      <c r="K5617" t="s">
        <v>55</v>
      </c>
    </row>
    <row r="5618" spans="1:11" x14ac:dyDescent="0.5">
      <c r="A5618" t="s">
        <v>5963</v>
      </c>
      <c r="B5618" t="s">
        <v>2240</v>
      </c>
      <c r="C5618">
        <v>4.3</v>
      </c>
      <c r="D5618">
        <v>34898</v>
      </c>
      <c r="E5618" t="s">
        <v>2152</v>
      </c>
      <c r="F5618" t="s">
        <v>50</v>
      </c>
      <c r="G5618" t="s">
        <v>15</v>
      </c>
      <c r="H5618" t="s">
        <v>32</v>
      </c>
      <c r="I5618" t="s">
        <v>1979</v>
      </c>
      <c r="J5618" t="s">
        <v>369</v>
      </c>
      <c r="K5618" t="s">
        <v>19</v>
      </c>
    </row>
    <row r="5619" spans="1:11" x14ac:dyDescent="0.5">
      <c r="A5619" t="s">
        <v>5964</v>
      </c>
      <c r="B5619" t="s">
        <v>1963</v>
      </c>
      <c r="C5619">
        <v>4.4000000000000004</v>
      </c>
      <c r="D5619">
        <v>889425</v>
      </c>
      <c r="E5619" t="s">
        <v>840</v>
      </c>
      <c r="F5619" t="s">
        <v>69</v>
      </c>
      <c r="G5619" t="s">
        <v>15</v>
      </c>
      <c r="H5619" t="s">
        <v>32</v>
      </c>
      <c r="I5619" t="s">
        <v>1977</v>
      </c>
      <c r="J5619" t="s">
        <v>5965</v>
      </c>
      <c r="K5619" t="s">
        <v>45</v>
      </c>
    </row>
    <row r="5620" spans="1:11" x14ac:dyDescent="0.5">
      <c r="A5620" t="s">
        <v>5966</v>
      </c>
      <c r="B5620" t="s">
        <v>1963</v>
      </c>
      <c r="C5620">
        <v>4.5</v>
      </c>
      <c r="D5620">
        <v>1041836</v>
      </c>
      <c r="E5620" t="s">
        <v>1433</v>
      </c>
      <c r="F5620" t="s">
        <v>69</v>
      </c>
      <c r="G5620" t="s">
        <v>15</v>
      </c>
      <c r="H5620" t="s">
        <v>32</v>
      </c>
      <c r="I5620" t="s">
        <v>1977</v>
      </c>
      <c r="J5620" t="s">
        <v>5967</v>
      </c>
      <c r="K5620" t="s">
        <v>45</v>
      </c>
    </row>
    <row r="5621" spans="1:11" x14ac:dyDescent="0.5">
      <c r="A5621" t="s">
        <v>5968</v>
      </c>
      <c r="B5621" t="s">
        <v>2240</v>
      </c>
      <c r="C5621">
        <v>4.4000000000000004</v>
      </c>
      <c r="D5621">
        <v>17945</v>
      </c>
      <c r="E5621" t="s">
        <v>356</v>
      </c>
      <c r="F5621" t="s">
        <v>50</v>
      </c>
      <c r="G5621" t="s">
        <v>15</v>
      </c>
      <c r="H5621" t="s">
        <v>328</v>
      </c>
      <c r="I5621" t="s">
        <v>1139</v>
      </c>
      <c r="J5621" t="s">
        <v>80</v>
      </c>
      <c r="K5621" t="s">
        <v>40</v>
      </c>
    </row>
    <row r="5622" spans="1:11" x14ac:dyDescent="0.5">
      <c r="A5622" t="s">
        <v>3156</v>
      </c>
      <c r="B5622" t="s">
        <v>3153</v>
      </c>
      <c r="C5622">
        <v>4.2</v>
      </c>
      <c r="D5622">
        <v>82857</v>
      </c>
      <c r="E5622" t="s">
        <v>137</v>
      </c>
      <c r="F5622" t="s">
        <v>27</v>
      </c>
      <c r="G5622" t="s">
        <v>15</v>
      </c>
      <c r="H5622" t="s">
        <v>16</v>
      </c>
      <c r="I5622" t="s">
        <v>2002</v>
      </c>
      <c r="J5622" t="s">
        <v>90</v>
      </c>
      <c r="K5622" t="s">
        <v>137</v>
      </c>
    </row>
    <row r="5623" spans="1:11" x14ac:dyDescent="0.5">
      <c r="A5623" t="s">
        <v>5969</v>
      </c>
      <c r="B5623" t="s">
        <v>1963</v>
      </c>
      <c r="C5623">
        <v>4</v>
      </c>
      <c r="D5623">
        <v>47151</v>
      </c>
      <c r="E5623" t="s">
        <v>952</v>
      </c>
      <c r="F5623" t="s">
        <v>27</v>
      </c>
      <c r="G5623" t="s">
        <v>15</v>
      </c>
      <c r="H5623" t="s">
        <v>97</v>
      </c>
      <c r="I5623" t="s">
        <v>1977</v>
      </c>
      <c r="J5623" t="s">
        <v>4261</v>
      </c>
      <c r="K5623" t="s">
        <v>462</v>
      </c>
    </row>
    <row r="5624" spans="1:11" x14ac:dyDescent="0.5">
      <c r="A5624" t="s">
        <v>5970</v>
      </c>
      <c r="B5624" t="s">
        <v>2240</v>
      </c>
      <c r="C5624">
        <v>4.3</v>
      </c>
      <c r="D5624">
        <v>107765</v>
      </c>
      <c r="E5624" t="s">
        <v>1183</v>
      </c>
      <c r="F5624" t="s">
        <v>27</v>
      </c>
      <c r="G5624" t="s">
        <v>15</v>
      </c>
      <c r="H5624" t="s">
        <v>97</v>
      </c>
      <c r="I5624" t="s">
        <v>1979</v>
      </c>
      <c r="J5624" t="s">
        <v>209</v>
      </c>
      <c r="K5624" t="s">
        <v>62</v>
      </c>
    </row>
    <row r="5625" spans="1:11" x14ac:dyDescent="0.5">
      <c r="A5625" t="s">
        <v>3347</v>
      </c>
      <c r="B5625" t="s">
        <v>3255</v>
      </c>
      <c r="C5625">
        <v>4.4000000000000004</v>
      </c>
      <c r="D5625">
        <v>57556</v>
      </c>
      <c r="E5625" t="s">
        <v>137</v>
      </c>
      <c r="F5625" t="s">
        <v>27</v>
      </c>
      <c r="G5625" t="s">
        <v>15</v>
      </c>
      <c r="H5625" t="s">
        <v>16</v>
      </c>
      <c r="I5625" t="s">
        <v>3256</v>
      </c>
      <c r="J5625" t="s">
        <v>65</v>
      </c>
      <c r="K5625" t="s">
        <v>137</v>
      </c>
    </row>
    <row r="5626" spans="1:11" x14ac:dyDescent="0.5">
      <c r="A5626" t="s">
        <v>5971</v>
      </c>
      <c r="B5626" t="s">
        <v>2240</v>
      </c>
      <c r="C5626">
        <v>4.2</v>
      </c>
      <c r="D5626">
        <v>37165</v>
      </c>
      <c r="E5626" t="s">
        <v>317</v>
      </c>
      <c r="F5626" t="s">
        <v>50</v>
      </c>
      <c r="G5626" t="s">
        <v>15</v>
      </c>
      <c r="H5626" t="s">
        <v>32</v>
      </c>
      <c r="I5626" t="s">
        <v>2059</v>
      </c>
      <c r="J5626" t="s">
        <v>1189</v>
      </c>
      <c r="K5626" t="s">
        <v>45</v>
      </c>
    </row>
    <row r="5627" spans="1:11" x14ac:dyDescent="0.5">
      <c r="A5627" t="s">
        <v>5972</v>
      </c>
      <c r="B5627" t="s">
        <v>2240</v>
      </c>
      <c r="C5627">
        <v>4</v>
      </c>
      <c r="D5627">
        <v>174127</v>
      </c>
      <c r="E5627" t="s">
        <v>522</v>
      </c>
      <c r="F5627" t="s">
        <v>27</v>
      </c>
      <c r="G5627" t="s">
        <v>15</v>
      </c>
      <c r="H5627" t="s">
        <v>32</v>
      </c>
      <c r="I5627" t="s">
        <v>2059</v>
      </c>
      <c r="J5627" t="s">
        <v>2491</v>
      </c>
      <c r="K5627" t="s">
        <v>55</v>
      </c>
    </row>
    <row r="5628" spans="1:11" x14ac:dyDescent="0.5">
      <c r="A5628" t="s">
        <v>5973</v>
      </c>
      <c r="B5628" t="s">
        <v>3852</v>
      </c>
      <c r="C5628">
        <v>4.4000000000000004</v>
      </c>
      <c r="D5628">
        <v>4706</v>
      </c>
      <c r="E5628" t="s">
        <v>490</v>
      </c>
      <c r="F5628" t="s">
        <v>50</v>
      </c>
      <c r="G5628" t="s">
        <v>15</v>
      </c>
      <c r="H5628" t="s">
        <v>16</v>
      </c>
      <c r="I5628" t="s">
        <v>3853</v>
      </c>
      <c r="J5628" t="s">
        <v>624</v>
      </c>
      <c r="K5628" t="s">
        <v>40</v>
      </c>
    </row>
    <row r="5629" spans="1:11" x14ac:dyDescent="0.5">
      <c r="A5629" t="s">
        <v>5974</v>
      </c>
      <c r="B5629" t="s">
        <v>2240</v>
      </c>
      <c r="C5629">
        <v>4.5999999999999996</v>
      </c>
      <c r="D5629">
        <v>73919</v>
      </c>
      <c r="E5629" t="s">
        <v>584</v>
      </c>
      <c r="F5629" t="s">
        <v>22</v>
      </c>
      <c r="G5629" t="s">
        <v>505</v>
      </c>
      <c r="H5629" t="s">
        <v>32</v>
      </c>
      <c r="I5629" t="s">
        <v>1979</v>
      </c>
      <c r="J5629" t="s">
        <v>4797</v>
      </c>
      <c r="K5629" t="s">
        <v>45</v>
      </c>
    </row>
    <row r="5630" spans="1:11" x14ac:dyDescent="0.5">
      <c r="A5630" t="s">
        <v>5975</v>
      </c>
      <c r="B5630" t="s">
        <v>2240</v>
      </c>
      <c r="C5630">
        <v>4</v>
      </c>
      <c r="D5630">
        <v>532</v>
      </c>
      <c r="E5630" t="s">
        <v>484</v>
      </c>
      <c r="F5630" t="s">
        <v>37</v>
      </c>
      <c r="G5630" t="s">
        <v>15</v>
      </c>
      <c r="H5630" t="s">
        <v>16</v>
      </c>
      <c r="I5630" t="s">
        <v>4568</v>
      </c>
      <c r="J5630" t="s">
        <v>5976</v>
      </c>
      <c r="K5630" t="s">
        <v>45</v>
      </c>
    </row>
    <row r="5631" spans="1:11" x14ac:dyDescent="0.5">
      <c r="A5631" t="s">
        <v>5977</v>
      </c>
      <c r="B5631" t="s">
        <v>1963</v>
      </c>
      <c r="C5631">
        <v>4.4000000000000004</v>
      </c>
      <c r="D5631">
        <v>344819</v>
      </c>
      <c r="E5631" t="s">
        <v>515</v>
      </c>
      <c r="F5631" t="s">
        <v>27</v>
      </c>
      <c r="G5631" t="s">
        <v>15</v>
      </c>
      <c r="H5631" t="s">
        <v>32</v>
      </c>
      <c r="I5631" t="s">
        <v>1977</v>
      </c>
      <c r="J5631" t="s">
        <v>3713</v>
      </c>
      <c r="K5631" t="s">
        <v>55</v>
      </c>
    </row>
    <row r="5632" spans="1:11" x14ac:dyDescent="0.5">
      <c r="A5632" t="s">
        <v>5978</v>
      </c>
      <c r="B5632" t="s">
        <v>2240</v>
      </c>
      <c r="C5632">
        <v>3.5</v>
      </c>
      <c r="D5632">
        <v>9335</v>
      </c>
      <c r="E5632" t="s">
        <v>64</v>
      </c>
      <c r="F5632" t="s">
        <v>50</v>
      </c>
      <c r="G5632" t="s">
        <v>15</v>
      </c>
      <c r="H5632" t="s">
        <v>16</v>
      </c>
      <c r="I5632" t="s">
        <v>1139</v>
      </c>
      <c r="J5632" t="s">
        <v>5979</v>
      </c>
      <c r="K5632" t="s">
        <v>19</v>
      </c>
    </row>
    <row r="5633" spans="1:11" x14ac:dyDescent="0.5">
      <c r="A5633" t="s">
        <v>5980</v>
      </c>
      <c r="B5633" t="s">
        <v>1963</v>
      </c>
      <c r="C5633">
        <v>4.5999999999999996</v>
      </c>
      <c r="D5633">
        <v>100805</v>
      </c>
      <c r="E5633" t="s">
        <v>1433</v>
      </c>
      <c r="F5633" t="s">
        <v>50</v>
      </c>
      <c r="G5633" t="s">
        <v>505</v>
      </c>
      <c r="H5633" t="s">
        <v>32</v>
      </c>
      <c r="I5633" t="s">
        <v>1977</v>
      </c>
      <c r="J5633" t="s">
        <v>5981</v>
      </c>
      <c r="K5633" t="s">
        <v>45</v>
      </c>
    </row>
    <row r="5634" spans="1:11" x14ac:dyDescent="0.5">
      <c r="A5634" t="s">
        <v>5982</v>
      </c>
      <c r="B5634" t="s">
        <v>2240</v>
      </c>
      <c r="C5634">
        <v>4</v>
      </c>
      <c r="D5634">
        <v>15875</v>
      </c>
      <c r="E5634" t="s">
        <v>584</v>
      </c>
      <c r="F5634" t="s">
        <v>50</v>
      </c>
      <c r="G5634" t="s">
        <v>15</v>
      </c>
      <c r="H5634" t="s">
        <v>32</v>
      </c>
      <c r="I5634" t="s">
        <v>2059</v>
      </c>
      <c r="J5634" t="s">
        <v>3086</v>
      </c>
      <c r="K5634" t="s">
        <v>34</v>
      </c>
    </row>
    <row r="5635" spans="1:11" x14ac:dyDescent="0.5">
      <c r="A5635" t="s">
        <v>5983</v>
      </c>
      <c r="B5635" t="s">
        <v>1963</v>
      </c>
      <c r="C5635">
        <v>4</v>
      </c>
      <c r="D5635">
        <v>23168</v>
      </c>
      <c r="E5635" t="s">
        <v>184</v>
      </c>
      <c r="F5635" t="s">
        <v>50</v>
      </c>
      <c r="G5635" t="s">
        <v>15</v>
      </c>
      <c r="H5635" t="s">
        <v>32</v>
      </c>
      <c r="I5635" t="s">
        <v>2065</v>
      </c>
      <c r="J5635" t="s">
        <v>460</v>
      </c>
      <c r="K5635" t="s">
        <v>40</v>
      </c>
    </row>
    <row r="5636" spans="1:11" x14ac:dyDescent="0.5">
      <c r="A5636" t="s">
        <v>5984</v>
      </c>
      <c r="B5636" t="s">
        <v>1963</v>
      </c>
      <c r="C5636">
        <v>4.0999999999999996</v>
      </c>
      <c r="D5636">
        <v>2628</v>
      </c>
      <c r="E5636" t="s">
        <v>840</v>
      </c>
      <c r="F5636" t="s">
        <v>37</v>
      </c>
      <c r="G5636" t="s">
        <v>15</v>
      </c>
      <c r="H5636" t="s">
        <v>32</v>
      </c>
      <c r="I5636" t="s">
        <v>2065</v>
      </c>
      <c r="J5636" t="s">
        <v>5985</v>
      </c>
      <c r="K5636" t="s">
        <v>34</v>
      </c>
    </row>
    <row r="5637" spans="1:11" x14ac:dyDescent="0.5">
      <c r="A5637" t="s">
        <v>5986</v>
      </c>
      <c r="B5637" t="s">
        <v>2240</v>
      </c>
      <c r="C5637">
        <v>4.0999999999999996</v>
      </c>
      <c r="D5637">
        <v>235486</v>
      </c>
      <c r="E5637" t="s">
        <v>845</v>
      </c>
      <c r="F5637" t="s">
        <v>69</v>
      </c>
      <c r="G5637" t="s">
        <v>15</v>
      </c>
      <c r="H5637" t="s">
        <v>32</v>
      </c>
      <c r="I5637" t="s">
        <v>1139</v>
      </c>
      <c r="J5637" t="s">
        <v>336</v>
      </c>
      <c r="K5637" t="s">
        <v>62</v>
      </c>
    </row>
    <row r="5638" spans="1:11" x14ac:dyDescent="0.5">
      <c r="A5638" t="s">
        <v>5987</v>
      </c>
      <c r="B5638" t="s">
        <v>1963</v>
      </c>
      <c r="C5638">
        <v>3.3</v>
      </c>
      <c r="D5638">
        <v>2717</v>
      </c>
      <c r="E5638" t="s">
        <v>415</v>
      </c>
      <c r="F5638" t="s">
        <v>37</v>
      </c>
      <c r="G5638" t="s">
        <v>15</v>
      </c>
      <c r="H5638" t="s">
        <v>32</v>
      </c>
      <c r="I5638" t="s">
        <v>1977</v>
      </c>
      <c r="J5638" t="s">
        <v>4304</v>
      </c>
      <c r="K5638" t="s">
        <v>45</v>
      </c>
    </row>
    <row r="5639" spans="1:11" x14ac:dyDescent="0.5">
      <c r="A5639" t="s">
        <v>5988</v>
      </c>
      <c r="B5639" t="s">
        <v>2240</v>
      </c>
      <c r="C5639">
        <v>3.9</v>
      </c>
      <c r="D5639">
        <v>24123</v>
      </c>
      <c r="E5639" t="s">
        <v>1989</v>
      </c>
      <c r="F5639" t="s">
        <v>50</v>
      </c>
      <c r="G5639" t="s">
        <v>15</v>
      </c>
      <c r="H5639" t="s">
        <v>32</v>
      </c>
      <c r="I5639" t="s">
        <v>1139</v>
      </c>
      <c r="J5639" t="s">
        <v>336</v>
      </c>
      <c r="K5639" t="s">
        <v>62</v>
      </c>
    </row>
    <row r="5640" spans="1:11" x14ac:dyDescent="0.5">
      <c r="A5640" t="s">
        <v>5989</v>
      </c>
      <c r="B5640" t="s">
        <v>1963</v>
      </c>
      <c r="C5640">
        <v>4.0999999999999996</v>
      </c>
      <c r="D5640">
        <v>7728</v>
      </c>
      <c r="E5640" t="s">
        <v>87</v>
      </c>
      <c r="F5640" t="s">
        <v>22</v>
      </c>
      <c r="G5640" t="s">
        <v>15</v>
      </c>
      <c r="H5640" t="s">
        <v>32</v>
      </c>
      <c r="I5640" t="s">
        <v>2065</v>
      </c>
      <c r="J5640" t="s">
        <v>322</v>
      </c>
      <c r="K5640" t="s">
        <v>40</v>
      </c>
    </row>
    <row r="5641" spans="1:11" x14ac:dyDescent="0.5">
      <c r="A5641" t="s">
        <v>5990</v>
      </c>
      <c r="B5641" t="s">
        <v>1963</v>
      </c>
      <c r="C5641">
        <v>4.2</v>
      </c>
      <c r="D5641">
        <v>2180</v>
      </c>
      <c r="E5641" t="s">
        <v>465</v>
      </c>
      <c r="F5641" t="s">
        <v>37</v>
      </c>
      <c r="G5641" t="s">
        <v>15</v>
      </c>
      <c r="H5641" t="s">
        <v>97</v>
      </c>
      <c r="I5641" t="s">
        <v>1977</v>
      </c>
      <c r="J5641" t="s">
        <v>5991</v>
      </c>
      <c r="K5641" t="s">
        <v>34</v>
      </c>
    </row>
    <row r="5642" spans="1:11" x14ac:dyDescent="0.5">
      <c r="A5642" t="s">
        <v>5992</v>
      </c>
      <c r="B5642" t="s">
        <v>1963</v>
      </c>
      <c r="C5642">
        <v>4</v>
      </c>
      <c r="D5642">
        <v>59223</v>
      </c>
      <c r="E5642" t="s">
        <v>536</v>
      </c>
      <c r="F5642" t="s">
        <v>27</v>
      </c>
      <c r="G5642" t="s">
        <v>15</v>
      </c>
      <c r="H5642" t="s">
        <v>32</v>
      </c>
      <c r="I5642" t="s">
        <v>1977</v>
      </c>
      <c r="J5642" t="s">
        <v>73</v>
      </c>
      <c r="K5642" t="s">
        <v>62</v>
      </c>
    </row>
    <row r="5643" spans="1:11" x14ac:dyDescent="0.5">
      <c r="A5643" t="s">
        <v>5993</v>
      </c>
      <c r="B5643" t="s">
        <v>1963</v>
      </c>
      <c r="C5643">
        <v>4.5</v>
      </c>
      <c r="D5643">
        <v>16162</v>
      </c>
      <c r="E5643" t="s">
        <v>1793</v>
      </c>
      <c r="F5643" t="s">
        <v>37</v>
      </c>
      <c r="G5643" t="s">
        <v>505</v>
      </c>
      <c r="H5643" t="s">
        <v>32</v>
      </c>
      <c r="I5643" t="s">
        <v>1977</v>
      </c>
      <c r="J5643" t="s">
        <v>3103</v>
      </c>
      <c r="K5643" t="s">
        <v>45</v>
      </c>
    </row>
    <row r="5644" spans="1:11" x14ac:dyDescent="0.5">
      <c r="A5644" t="s">
        <v>5994</v>
      </c>
      <c r="B5644" t="s">
        <v>1963</v>
      </c>
      <c r="C5644">
        <v>3.8</v>
      </c>
      <c r="D5644">
        <v>596</v>
      </c>
      <c r="E5644" t="s">
        <v>2102</v>
      </c>
      <c r="F5644" t="s">
        <v>37</v>
      </c>
      <c r="G5644" t="s">
        <v>15</v>
      </c>
      <c r="H5644" t="s">
        <v>32</v>
      </c>
      <c r="I5644" t="s">
        <v>2065</v>
      </c>
      <c r="J5644" t="s">
        <v>1030</v>
      </c>
      <c r="K5644" t="s">
        <v>62</v>
      </c>
    </row>
    <row r="5645" spans="1:11" x14ac:dyDescent="0.5">
      <c r="A5645" t="s">
        <v>5995</v>
      </c>
      <c r="B5645" t="s">
        <v>1963</v>
      </c>
      <c r="C5645">
        <v>3.5</v>
      </c>
      <c r="D5645">
        <v>1976</v>
      </c>
      <c r="E5645" t="s">
        <v>72</v>
      </c>
      <c r="F5645" t="s">
        <v>37</v>
      </c>
      <c r="G5645" t="s">
        <v>15</v>
      </c>
      <c r="H5645" t="s">
        <v>32</v>
      </c>
      <c r="I5645" t="s">
        <v>1977</v>
      </c>
      <c r="J5645" t="s">
        <v>4879</v>
      </c>
      <c r="K5645" t="s">
        <v>62</v>
      </c>
    </row>
    <row r="5646" spans="1:11" x14ac:dyDescent="0.5">
      <c r="A5646" t="s">
        <v>5996</v>
      </c>
      <c r="B5646" t="s">
        <v>1963</v>
      </c>
      <c r="C5646">
        <v>4.3</v>
      </c>
      <c r="D5646">
        <v>6698</v>
      </c>
      <c r="E5646" t="s">
        <v>536</v>
      </c>
      <c r="F5646" t="s">
        <v>22</v>
      </c>
      <c r="G5646" t="s">
        <v>15</v>
      </c>
      <c r="H5646" t="s">
        <v>97</v>
      </c>
      <c r="I5646" t="s">
        <v>1977</v>
      </c>
      <c r="J5646" t="s">
        <v>5997</v>
      </c>
      <c r="K5646" t="s">
        <v>45</v>
      </c>
    </row>
    <row r="5647" spans="1:11" x14ac:dyDescent="0.5">
      <c r="A5647" t="s">
        <v>5998</v>
      </c>
      <c r="B5647" t="s">
        <v>1963</v>
      </c>
      <c r="C5647">
        <v>4.5999999999999996</v>
      </c>
      <c r="D5647">
        <v>21266</v>
      </c>
      <c r="E5647" t="s">
        <v>840</v>
      </c>
      <c r="F5647" t="s">
        <v>37</v>
      </c>
      <c r="G5647" t="s">
        <v>505</v>
      </c>
      <c r="H5647" t="s">
        <v>32</v>
      </c>
      <c r="I5647" t="s">
        <v>1977</v>
      </c>
      <c r="J5647" t="s">
        <v>5965</v>
      </c>
      <c r="K5647" t="s">
        <v>45</v>
      </c>
    </row>
    <row r="5648" spans="1:11" x14ac:dyDescent="0.5">
      <c r="A5648" t="s">
        <v>5999</v>
      </c>
      <c r="B5648" t="s">
        <v>1963</v>
      </c>
      <c r="C5648">
        <v>4.7</v>
      </c>
      <c r="D5648">
        <v>4041</v>
      </c>
      <c r="E5648" t="s">
        <v>134</v>
      </c>
      <c r="F5648" t="s">
        <v>14</v>
      </c>
      <c r="G5648" t="s">
        <v>15</v>
      </c>
      <c r="H5648" t="s">
        <v>16</v>
      </c>
      <c r="I5648" t="s">
        <v>1966</v>
      </c>
      <c r="J5648" t="s">
        <v>5285</v>
      </c>
      <c r="K5648" t="s">
        <v>139</v>
      </c>
    </row>
    <row r="5649" spans="1:11" x14ac:dyDescent="0.5">
      <c r="A5649" t="s">
        <v>6000</v>
      </c>
      <c r="B5649" t="s">
        <v>1963</v>
      </c>
      <c r="C5649">
        <v>3.8</v>
      </c>
      <c r="D5649">
        <v>2691</v>
      </c>
      <c r="E5649" t="s">
        <v>276</v>
      </c>
      <c r="F5649" t="s">
        <v>37</v>
      </c>
      <c r="G5649" t="s">
        <v>15</v>
      </c>
      <c r="H5649" t="s">
        <v>32</v>
      </c>
      <c r="I5649" t="s">
        <v>2065</v>
      </c>
      <c r="J5649" t="s">
        <v>1698</v>
      </c>
      <c r="K5649" t="s">
        <v>34</v>
      </c>
    </row>
    <row r="5650" spans="1:11" x14ac:dyDescent="0.5">
      <c r="A5650" t="s">
        <v>6001</v>
      </c>
      <c r="B5650" t="s">
        <v>1963</v>
      </c>
      <c r="C5650">
        <v>4.7</v>
      </c>
      <c r="D5650">
        <v>27856</v>
      </c>
      <c r="E5650" t="s">
        <v>1433</v>
      </c>
      <c r="F5650" t="s">
        <v>37</v>
      </c>
      <c r="G5650" t="s">
        <v>505</v>
      </c>
      <c r="H5650" t="s">
        <v>32</v>
      </c>
      <c r="I5650" t="s">
        <v>1977</v>
      </c>
      <c r="J5650" t="s">
        <v>5967</v>
      </c>
      <c r="K5650" t="s">
        <v>45</v>
      </c>
    </row>
    <row r="5651" spans="1:11" x14ac:dyDescent="0.5">
      <c r="A5651" t="s">
        <v>6002</v>
      </c>
      <c r="B5651" t="s">
        <v>2808</v>
      </c>
      <c r="C5651">
        <v>4.8</v>
      </c>
      <c r="D5651">
        <v>5369</v>
      </c>
      <c r="E5651" t="s">
        <v>845</v>
      </c>
      <c r="F5651" t="s">
        <v>43</v>
      </c>
      <c r="G5651" t="s">
        <v>15</v>
      </c>
      <c r="H5651" t="s">
        <v>32</v>
      </c>
      <c r="I5651" t="s">
        <v>2809</v>
      </c>
      <c r="J5651" t="s">
        <v>391</v>
      </c>
      <c r="K5651" t="s">
        <v>19</v>
      </c>
    </row>
    <row r="5652" spans="1:11" x14ac:dyDescent="0.5">
      <c r="A5652" t="s">
        <v>6003</v>
      </c>
      <c r="B5652" t="s">
        <v>2240</v>
      </c>
      <c r="C5652">
        <v>3.2</v>
      </c>
      <c r="D5652">
        <v>9126</v>
      </c>
      <c r="E5652" t="s">
        <v>820</v>
      </c>
      <c r="F5652" t="s">
        <v>50</v>
      </c>
      <c r="G5652" t="s">
        <v>15</v>
      </c>
      <c r="H5652" t="s">
        <v>16</v>
      </c>
      <c r="I5652" t="s">
        <v>1979</v>
      </c>
      <c r="J5652" t="s">
        <v>2844</v>
      </c>
      <c r="K5652" t="s">
        <v>66</v>
      </c>
    </row>
    <row r="5653" spans="1:11" x14ac:dyDescent="0.5">
      <c r="A5653" t="s">
        <v>6004</v>
      </c>
      <c r="B5653" t="s">
        <v>350</v>
      </c>
      <c r="C5653">
        <v>4.5</v>
      </c>
      <c r="D5653">
        <v>568922</v>
      </c>
      <c r="E5653" t="s">
        <v>137</v>
      </c>
      <c r="F5653" t="s">
        <v>351</v>
      </c>
      <c r="G5653" t="s">
        <v>15</v>
      </c>
      <c r="H5653" t="s">
        <v>32</v>
      </c>
      <c r="I5653" t="s">
        <v>352</v>
      </c>
      <c r="J5653" t="s">
        <v>28</v>
      </c>
      <c r="K5653" t="s">
        <v>137</v>
      </c>
    </row>
    <row r="5654" spans="1:11" x14ac:dyDescent="0.5">
      <c r="A5654" t="s">
        <v>6005</v>
      </c>
      <c r="B5654" t="s">
        <v>1963</v>
      </c>
      <c r="C5654">
        <v>3.9</v>
      </c>
      <c r="D5654">
        <v>85278</v>
      </c>
      <c r="E5654" t="s">
        <v>105</v>
      </c>
      <c r="F5654" t="s">
        <v>50</v>
      </c>
      <c r="G5654" t="s">
        <v>15</v>
      </c>
      <c r="H5654" t="s">
        <v>328</v>
      </c>
      <c r="I5654" t="s">
        <v>2004</v>
      </c>
      <c r="J5654" t="s">
        <v>322</v>
      </c>
      <c r="K5654" t="s">
        <v>19</v>
      </c>
    </row>
    <row r="5655" spans="1:11" x14ac:dyDescent="0.5">
      <c r="A5655" t="s">
        <v>6006</v>
      </c>
      <c r="B5655" t="s">
        <v>1963</v>
      </c>
      <c r="C5655">
        <v>3.6</v>
      </c>
      <c r="D5655">
        <v>16521</v>
      </c>
      <c r="E5655" t="s">
        <v>105</v>
      </c>
      <c r="F5655" t="s">
        <v>50</v>
      </c>
      <c r="G5655" t="s">
        <v>15</v>
      </c>
      <c r="H5655" t="s">
        <v>16</v>
      </c>
      <c r="I5655" t="s">
        <v>2004</v>
      </c>
      <c r="J5655" t="s">
        <v>1431</v>
      </c>
      <c r="K5655" t="s">
        <v>45</v>
      </c>
    </row>
    <row r="5656" spans="1:11" x14ac:dyDescent="0.5">
      <c r="A5656" t="s">
        <v>6007</v>
      </c>
      <c r="B5656" t="s">
        <v>1452</v>
      </c>
      <c r="C5656">
        <v>3.7</v>
      </c>
      <c r="D5656">
        <v>70</v>
      </c>
      <c r="E5656" t="s">
        <v>158</v>
      </c>
      <c r="F5656" t="s">
        <v>14</v>
      </c>
      <c r="G5656" t="s">
        <v>15</v>
      </c>
      <c r="H5656" t="s">
        <v>16</v>
      </c>
      <c r="I5656" t="s">
        <v>1453</v>
      </c>
      <c r="J5656" t="s">
        <v>241</v>
      </c>
      <c r="K5656" t="s">
        <v>216</v>
      </c>
    </row>
    <row r="5657" spans="1:11" x14ac:dyDescent="0.5">
      <c r="A5657" t="s">
        <v>6008</v>
      </c>
      <c r="B5657" t="s">
        <v>1855</v>
      </c>
      <c r="C5657">
        <v>4.4000000000000004</v>
      </c>
      <c r="D5657">
        <v>28</v>
      </c>
      <c r="E5657" t="s">
        <v>612</v>
      </c>
      <c r="F5657" t="s">
        <v>592</v>
      </c>
      <c r="G5657" t="s">
        <v>15</v>
      </c>
      <c r="H5657" t="s">
        <v>16</v>
      </c>
      <c r="I5657" t="s">
        <v>1856</v>
      </c>
      <c r="J5657" t="s">
        <v>126</v>
      </c>
      <c r="K5657" t="s">
        <v>216</v>
      </c>
    </row>
    <row r="5658" spans="1:11" x14ac:dyDescent="0.5">
      <c r="A5658" t="s">
        <v>6009</v>
      </c>
      <c r="B5658" t="s">
        <v>1963</v>
      </c>
      <c r="C5658">
        <v>4.0999999999999996</v>
      </c>
      <c r="D5658">
        <v>91667</v>
      </c>
      <c r="E5658" t="s">
        <v>202</v>
      </c>
      <c r="F5658" t="s">
        <v>50</v>
      </c>
      <c r="G5658" t="s">
        <v>15</v>
      </c>
      <c r="H5658" t="s">
        <v>16</v>
      </c>
      <c r="I5658" t="s">
        <v>1966</v>
      </c>
      <c r="J5658" t="s">
        <v>235</v>
      </c>
      <c r="K5658" t="s">
        <v>45</v>
      </c>
    </row>
    <row r="5659" spans="1:11" x14ac:dyDescent="0.5">
      <c r="A5659" t="s">
        <v>6010</v>
      </c>
      <c r="B5659" t="s">
        <v>2240</v>
      </c>
      <c r="C5659">
        <v>4</v>
      </c>
      <c r="D5659">
        <v>664</v>
      </c>
      <c r="E5659" t="s">
        <v>429</v>
      </c>
      <c r="F5659" t="s">
        <v>37</v>
      </c>
      <c r="G5659" t="s">
        <v>15</v>
      </c>
      <c r="H5659" t="s">
        <v>16</v>
      </c>
      <c r="I5659" t="s">
        <v>961</v>
      </c>
      <c r="J5659" t="s">
        <v>1243</v>
      </c>
      <c r="K5659" t="s">
        <v>62</v>
      </c>
    </row>
    <row r="5660" spans="1:11" x14ac:dyDescent="0.5">
      <c r="A5660" t="s">
        <v>6011</v>
      </c>
      <c r="B5660" t="s">
        <v>1855</v>
      </c>
      <c r="C5660">
        <v>3.1</v>
      </c>
      <c r="D5660">
        <v>212</v>
      </c>
      <c r="E5660" t="s">
        <v>64</v>
      </c>
      <c r="F5660" t="s">
        <v>43</v>
      </c>
      <c r="G5660" t="s">
        <v>15</v>
      </c>
      <c r="H5660" t="s">
        <v>16</v>
      </c>
      <c r="I5660" t="s">
        <v>1856</v>
      </c>
      <c r="J5660" t="s">
        <v>2768</v>
      </c>
      <c r="K5660" t="s">
        <v>62</v>
      </c>
    </row>
    <row r="5661" spans="1:11" x14ac:dyDescent="0.5">
      <c r="A5661" t="s">
        <v>6012</v>
      </c>
      <c r="B5661" t="s">
        <v>3812</v>
      </c>
      <c r="C5661">
        <v>4</v>
      </c>
      <c r="D5661">
        <v>1185</v>
      </c>
      <c r="E5661" t="s">
        <v>373</v>
      </c>
      <c r="F5661" t="s">
        <v>37</v>
      </c>
      <c r="G5661" t="s">
        <v>15</v>
      </c>
      <c r="H5661" t="s">
        <v>16</v>
      </c>
      <c r="I5661" t="s">
        <v>3813</v>
      </c>
      <c r="J5661" t="s">
        <v>1073</v>
      </c>
      <c r="K5661" t="s">
        <v>45</v>
      </c>
    </row>
    <row r="5662" spans="1:11" x14ac:dyDescent="0.5">
      <c r="A5662" t="s">
        <v>6013</v>
      </c>
      <c r="B5662" t="s">
        <v>3998</v>
      </c>
      <c r="C5662">
        <v>2.8</v>
      </c>
      <c r="D5662">
        <v>440</v>
      </c>
      <c r="E5662" t="s">
        <v>105</v>
      </c>
      <c r="F5662" t="s">
        <v>14</v>
      </c>
      <c r="G5662" t="s">
        <v>505</v>
      </c>
      <c r="H5662" t="s">
        <v>16</v>
      </c>
      <c r="I5662" t="s">
        <v>3999</v>
      </c>
      <c r="J5662" t="s">
        <v>169</v>
      </c>
      <c r="K5662" t="s">
        <v>139</v>
      </c>
    </row>
    <row r="5663" spans="1:11" x14ac:dyDescent="0.5">
      <c r="A5663" t="s">
        <v>6014</v>
      </c>
      <c r="B5663" t="s">
        <v>2240</v>
      </c>
      <c r="C5663">
        <v>3.7</v>
      </c>
      <c r="D5663">
        <v>681</v>
      </c>
      <c r="E5663" t="s">
        <v>338</v>
      </c>
      <c r="F5663" t="s">
        <v>14</v>
      </c>
      <c r="G5663" t="s">
        <v>15</v>
      </c>
      <c r="H5663" t="s">
        <v>16</v>
      </c>
      <c r="I5663" t="s">
        <v>961</v>
      </c>
      <c r="J5663" t="s">
        <v>28</v>
      </c>
      <c r="K5663" t="s">
        <v>40</v>
      </c>
    </row>
    <row r="5664" spans="1:11" x14ac:dyDescent="0.5">
      <c r="A5664" t="s">
        <v>6015</v>
      </c>
      <c r="B5664" t="s">
        <v>3153</v>
      </c>
      <c r="C5664">
        <v>2.7</v>
      </c>
      <c r="D5664">
        <v>17</v>
      </c>
      <c r="E5664" t="s">
        <v>21</v>
      </c>
      <c r="F5664" t="s">
        <v>592</v>
      </c>
      <c r="G5664" t="s">
        <v>15</v>
      </c>
      <c r="H5664" t="s">
        <v>16</v>
      </c>
      <c r="I5664" t="s">
        <v>2002</v>
      </c>
      <c r="J5664" t="s">
        <v>2141</v>
      </c>
      <c r="K5664" t="s">
        <v>62</v>
      </c>
    </row>
    <row r="5665" spans="1:11" x14ac:dyDescent="0.5">
      <c r="A5665" t="s">
        <v>6016</v>
      </c>
      <c r="B5665" t="s">
        <v>2240</v>
      </c>
      <c r="C5665">
        <v>3.9</v>
      </c>
      <c r="D5665">
        <v>623</v>
      </c>
      <c r="E5665" t="s">
        <v>528</v>
      </c>
      <c r="F5665" t="s">
        <v>37</v>
      </c>
      <c r="G5665" t="s">
        <v>15</v>
      </c>
      <c r="H5665" t="s">
        <v>16</v>
      </c>
      <c r="I5665" t="s">
        <v>961</v>
      </c>
      <c r="J5665" t="s">
        <v>491</v>
      </c>
      <c r="K5665" t="s">
        <v>62</v>
      </c>
    </row>
    <row r="5666" spans="1:11" x14ac:dyDescent="0.5">
      <c r="A5666" t="s">
        <v>1729</v>
      </c>
      <c r="B5666" t="s">
        <v>1706</v>
      </c>
      <c r="C5666">
        <v>3.8</v>
      </c>
      <c r="D5666">
        <v>14657</v>
      </c>
      <c r="E5666" t="s">
        <v>137</v>
      </c>
      <c r="F5666" t="s">
        <v>50</v>
      </c>
      <c r="G5666" t="s">
        <v>15</v>
      </c>
      <c r="H5666" t="s">
        <v>16</v>
      </c>
      <c r="I5666" t="s">
        <v>1707</v>
      </c>
      <c r="J5666" t="s">
        <v>211</v>
      </c>
      <c r="K5666" t="s">
        <v>137</v>
      </c>
    </row>
    <row r="5667" spans="1:11" x14ac:dyDescent="0.5">
      <c r="A5667" t="s">
        <v>6017</v>
      </c>
      <c r="B5667" t="s">
        <v>1963</v>
      </c>
      <c r="C5667">
        <v>3.6</v>
      </c>
      <c r="D5667">
        <v>2433</v>
      </c>
      <c r="E5667" t="s">
        <v>1056</v>
      </c>
      <c r="F5667" t="s">
        <v>37</v>
      </c>
      <c r="G5667" t="s">
        <v>15</v>
      </c>
      <c r="H5667" t="s">
        <v>16</v>
      </c>
      <c r="I5667" t="s">
        <v>2004</v>
      </c>
      <c r="J5667" t="s">
        <v>425</v>
      </c>
      <c r="K5667" t="s">
        <v>462</v>
      </c>
    </row>
    <row r="5668" spans="1:11" x14ac:dyDescent="0.5">
      <c r="A5668" t="s">
        <v>6018</v>
      </c>
      <c r="B5668" t="s">
        <v>2240</v>
      </c>
      <c r="C5668">
        <v>4.5</v>
      </c>
      <c r="D5668">
        <v>1827</v>
      </c>
      <c r="E5668" t="s">
        <v>64</v>
      </c>
      <c r="F5668" t="s">
        <v>37</v>
      </c>
      <c r="G5668" t="s">
        <v>15</v>
      </c>
      <c r="H5668" t="s">
        <v>16</v>
      </c>
      <c r="I5668" t="s">
        <v>961</v>
      </c>
      <c r="J5668" t="s">
        <v>285</v>
      </c>
      <c r="K5668" t="s">
        <v>62</v>
      </c>
    </row>
    <row r="5669" spans="1:11" x14ac:dyDescent="0.5">
      <c r="A5669" t="s">
        <v>6019</v>
      </c>
      <c r="B5669" t="s">
        <v>1321</v>
      </c>
      <c r="C5669">
        <v>3.5</v>
      </c>
      <c r="D5669">
        <v>30</v>
      </c>
      <c r="E5669" t="s">
        <v>84</v>
      </c>
      <c r="F5669" t="s">
        <v>592</v>
      </c>
      <c r="G5669" t="s">
        <v>15</v>
      </c>
      <c r="H5669" t="s">
        <v>16</v>
      </c>
      <c r="I5669" t="s">
        <v>1322</v>
      </c>
      <c r="J5669" t="s">
        <v>378</v>
      </c>
      <c r="K5669" t="s">
        <v>62</v>
      </c>
    </row>
    <row r="5670" spans="1:11" x14ac:dyDescent="0.5">
      <c r="A5670" t="s">
        <v>6020</v>
      </c>
      <c r="B5670" t="s">
        <v>2240</v>
      </c>
      <c r="C5670">
        <v>4</v>
      </c>
      <c r="D5670">
        <v>97</v>
      </c>
      <c r="E5670" t="s">
        <v>225</v>
      </c>
      <c r="F5670" t="s">
        <v>14</v>
      </c>
      <c r="G5670" t="s">
        <v>15</v>
      </c>
      <c r="H5670" t="s">
        <v>16</v>
      </c>
      <c r="I5670" t="s">
        <v>961</v>
      </c>
      <c r="J5670" t="s">
        <v>6021</v>
      </c>
      <c r="K5670" t="s">
        <v>66</v>
      </c>
    </row>
    <row r="5671" spans="1:11" x14ac:dyDescent="0.5">
      <c r="A5671" t="s">
        <v>6022</v>
      </c>
      <c r="B5671" t="s">
        <v>3153</v>
      </c>
      <c r="C5671" t="s">
        <v>100</v>
      </c>
      <c r="D5671">
        <v>0</v>
      </c>
      <c r="E5671" t="s">
        <v>914</v>
      </c>
      <c r="F5671" t="s">
        <v>754</v>
      </c>
      <c r="G5671" t="s">
        <v>15</v>
      </c>
      <c r="H5671" t="s">
        <v>16</v>
      </c>
      <c r="I5671" t="s">
        <v>2002</v>
      </c>
      <c r="J5671" t="s">
        <v>2510</v>
      </c>
      <c r="K5671" t="s">
        <v>66</v>
      </c>
    </row>
    <row r="5672" spans="1:11" x14ac:dyDescent="0.5">
      <c r="A5672" t="s">
        <v>6023</v>
      </c>
      <c r="B5672" t="s">
        <v>2240</v>
      </c>
      <c r="C5672">
        <v>3.8</v>
      </c>
      <c r="D5672">
        <v>762</v>
      </c>
      <c r="E5672" t="s">
        <v>2869</v>
      </c>
      <c r="F5672" t="s">
        <v>37</v>
      </c>
      <c r="G5672" t="s">
        <v>15</v>
      </c>
      <c r="H5672" t="s">
        <v>16</v>
      </c>
      <c r="I5672" t="s">
        <v>961</v>
      </c>
      <c r="J5672" t="s">
        <v>825</v>
      </c>
      <c r="K5672" t="s">
        <v>66</v>
      </c>
    </row>
    <row r="5673" spans="1:11" x14ac:dyDescent="0.5">
      <c r="A5673" t="s">
        <v>6024</v>
      </c>
      <c r="B5673" t="s">
        <v>2808</v>
      </c>
      <c r="C5673">
        <v>3.6</v>
      </c>
      <c r="D5673">
        <v>58</v>
      </c>
      <c r="E5673" t="s">
        <v>146</v>
      </c>
      <c r="F5673" t="s">
        <v>14</v>
      </c>
      <c r="G5673" t="s">
        <v>15</v>
      </c>
      <c r="H5673" t="s">
        <v>16</v>
      </c>
      <c r="I5673" t="s">
        <v>2809</v>
      </c>
      <c r="J5673" t="s">
        <v>4788</v>
      </c>
      <c r="K5673" t="s">
        <v>34</v>
      </c>
    </row>
    <row r="5674" spans="1:11" x14ac:dyDescent="0.5">
      <c r="A5674" t="s">
        <v>6025</v>
      </c>
      <c r="B5674" t="s">
        <v>600</v>
      </c>
      <c r="C5674">
        <v>4.2</v>
      </c>
      <c r="D5674">
        <v>16</v>
      </c>
      <c r="E5674" t="s">
        <v>578</v>
      </c>
      <c r="F5674" t="s">
        <v>592</v>
      </c>
      <c r="G5674" t="s">
        <v>15</v>
      </c>
      <c r="H5674" t="s">
        <v>16</v>
      </c>
      <c r="I5674" t="s">
        <v>601</v>
      </c>
      <c r="J5674" t="s">
        <v>2765</v>
      </c>
      <c r="K5674" t="s">
        <v>62</v>
      </c>
    </row>
    <row r="5675" spans="1:11" x14ac:dyDescent="0.5">
      <c r="A5675" t="s">
        <v>6026</v>
      </c>
      <c r="B5675" t="s">
        <v>439</v>
      </c>
      <c r="C5675">
        <v>4.4000000000000004</v>
      </c>
      <c r="D5675">
        <v>128</v>
      </c>
      <c r="E5675" t="s">
        <v>291</v>
      </c>
      <c r="F5675" t="s">
        <v>43</v>
      </c>
      <c r="G5675" t="s">
        <v>15</v>
      </c>
      <c r="H5675" t="s">
        <v>16</v>
      </c>
      <c r="I5675" t="s">
        <v>440</v>
      </c>
      <c r="J5675" t="s">
        <v>73</v>
      </c>
      <c r="K5675" t="s">
        <v>216</v>
      </c>
    </row>
    <row r="5676" spans="1:11" x14ac:dyDescent="0.5">
      <c r="A5676" t="s">
        <v>6027</v>
      </c>
      <c r="B5676" t="s">
        <v>3366</v>
      </c>
      <c r="C5676">
        <v>4</v>
      </c>
      <c r="D5676">
        <v>498</v>
      </c>
      <c r="E5676" t="s">
        <v>125</v>
      </c>
      <c r="F5676" t="s">
        <v>14</v>
      </c>
      <c r="G5676" t="s">
        <v>15</v>
      </c>
      <c r="H5676" t="s">
        <v>16</v>
      </c>
      <c r="I5676" t="s">
        <v>3367</v>
      </c>
      <c r="J5676" t="s">
        <v>98</v>
      </c>
      <c r="K5676" t="s">
        <v>19</v>
      </c>
    </row>
    <row r="5677" spans="1:11" x14ac:dyDescent="0.5">
      <c r="A5677" t="s">
        <v>6028</v>
      </c>
      <c r="B5677" t="s">
        <v>3909</v>
      </c>
      <c r="C5677">
        <v>4.7</v>
      </c>
      <c r="D5677">
        <v>48</v>
      </c>
      <c r="E5677" t="s">
        <v>2869</v>
      </c>
      <c r="F5677" t="s">
        <v>592</v>
      </c>
      <c r="G5677" t="s">
        <v>15</v>
      </c>
      <c r="H5677" t="s">
        <v>16</v>
      </c>
      <c r="I5677" t="s">
        <v>3910</v>
      </c>
      <c r="J5677" t="s">
        <v>193</v>
      </c>
      <c r="K5677" t="s">
        <v>19</v>
      </c>
    </row>
    <row r="5678" spans="1:11" x14ac:dyDescent="0.5">
      <c r="A5678" t="s">
        <v>6029</v>
      </c>
      <c r="B5678" t="s">
        <v>3909</v>
      </c>
      <c r="C5678" t="s">
        <v>100</v>
      </c>
      <c r="D5678">
        <v>1</v>
      </c>
      <c r="E5678" t="s">
        <v>315</v>
      </c>
      <c r="F5678" t="s">
        <v>754</v>
      </c>
      <c r="G5678" t="s">
        <v>15</v>
      </c>
      <c r="H5678" t="s">
        <v>16</v>
      </c>
      <c r="I5678" t="s">
        <v>3910</v>
      </c>
      <c r="J5678" t="s">
        <v>241</v>
      </c>
      <c r="K5678" t="s">
        <v>66</v>
      </c>
    </row>
    <row r="5679" spans="1:11" x14ac:dyDescent="0.5">
      <c r="A5679" t="s">
        <v>6030</v>
      </c>
      <c r="B5679" t="s">
        <v>2808</v>
      </c>
      <c r="C5679" t="s">
        <v>100</v>
      </c>
      <c r="D5679">
        <v>88</v>
      </c>
      <c r="E5679" t="s">
        <v>562</v>
      </c>
      <c r="F5679" t="s">
        <v>592</v>
      </c>
      <c r="G5679" t="s">
        <v>15</v>
      </c>
      <c r="H5679" t="s">
        <v>16</v>
      </c>
      <c r="I5679" t="s">
        <v>2809</v>
      </c>
      <c r="J5679" t="s">
        <v>343</v>
      </c>
      <c r="K5679" t="s">
        <v>404</v>
      </c>
    </row>
    <row r="5680" spans="1:11" x14ac:dyDescent="0.5">
      <c r="A5680" t="s">
        <v>6031</v>
      </c>
      <c r="B5680" t="s">
        <v>2240</v>
      </c>
      <c r="C5680">
        <v>4.0999999999999996</v>
      </c>
      <c r="D5680">
        <v>23609</v>
      </c>
      <c r="E5680" t="s">
        <v>89</v>
      </c>
      <c r="F5680" t="s">
        <v>50</v>
      </c>
      <c r="G5680" t="s">
        <v>15</v>
      </c>
      <c r="H5680" t="s">
        <v>32</v>
      </c>
      <c r="I5680" t="s">
        <v>1969</v>
      </c>
      <c r="J5680" t="s">
        <v>1998</v>
      </c>
      <c r="K5680" t="s">
        <v>66</v>
      </c>
    </row>
    <row r="5681" spans="1:11" x14ac:dyDescent="0.5">
      <c r="A5681" t="s">
        <v>6032</v>
      </c>
      <c r="B5681" t="s">
        <v>1963</v>
      </c>
      <c r="C5681">
        <v>4</v>
      </c>
      <c r="D5681">
        <v>24312</v>
      </c>
      <c r="E5681" t="s">
        <v>30</v>
      </c>
      <c r="F5681" t="s">
        <v>22</v>
      </c>
      <c r="G5681" t="s">
        <v>15</v>
      </c>
      <c r="H5681" t="s">
        <v>16</v>
      </c>
      <c r="I5681" t="s">
        <v>2004</v>
      </c>
      <c r="J5681" t="s">
        <v>923</v>
      </c>
      <c r="K5681" t="s">
        <v>19</v>
      </c>
    </row>
    <row r="5682" spans="1:11" x14ac:dyDescent="0.5">
      <c r="A5682" t="s">
        <v>6033</v>
      </c>
      <c r="B5682" t="s">
        <v>2240</v>
      </c>
      <c r="C5682" t="s">
        <v>100</v>
      </c>
      <c r="D5682">
        <v>14</v>
      </c>
      <c r="E5682" t="s">
        <v>1032</v>
      </c>
      <c r="F5682" t="s">
        <v>592</v>
      </c>
      <c r="G5682" t="s">
        <v>15</v>
      </c>
      <c r="H5682" t="s">
        <v>16</v>
      </c>
      <c r="I5682" t="s">
        <v>1139</v>
      </c>
      <c r="J5682" t="s">
        <v>4576</v>
      </c>
      <c r="K5682" t="s">
        <v>66</v>
      </c>
    </row>
    <row r="5683" spans="1:11" x14ac:dyDescent="0.5">
      <c r="A5683" t="s">
        <v>6034</v>
      </c>
      <c r="B5683" t="s">
        <v>1855</v>
      </c>
      <c r="C5683">
        <v>4.7</v>
      </c>
      <c r="D5683">
        <v>57</v>
      </c>
      <c r="E5683" t="s">
        <v>820</v>
      </c>
      <c r="F5683" t="s">
        <v>14</v>
      </c>
      <c r="G5683" t="s">
        <v>15</v>
      </c>
      <c r="H5683" t="s">
        <v>16</v>
      </c>
      <c r="I5683" t="s">
        <v>1856</v>
      </c>
      <c r="J5683" t="s">
        <v>6035</v>
      </c>
      <c r="K5683" t="s">
        <v>66</v>
      </c>
    </row>
    <row r="5684" spans="1:11" x14ac:dyDescent="0.5">
      <c r="A5684" t="s">
        <v>6036</v>
      </c>
      <c r="B5684" t="s">
        <v>1855</v>
      </c>
      <c r="C5684" t="s">
        <v>100</v>
      </c>
      <c r="D5684">
        <v>17</v>
      </c>
      <c r="E5684" t="s">
        <v>315</v>
      </c>
      <c r="F5684" t="s">
        <v>79</v>
      </c>
      <c r="G5684" t="s">
        <v>15</v>
      </c>
      <c r="H5684" t="s">
        <v>16</v>
      </c>
      <c r="I5684" t="s">
        <v>1856</v>
      </c>
      <c r="J5684" t="s">
        <v>6037</v>
      </c>
      <c r="K5684" t="s">
        <v>66</v>
      </c>
    </row>
    <row r="5685" spans="1:11" x14ac:dyDescent="0.5">
      <c r="A5685" t="s">
        <v>6038</v>
      </c>
      <c r="B5685" t="s">
        <v>2240</v>
      </c>
      <c r="C5685" t="s">
        <v>100</v>
      </c>
      <c r="D5685">
        <v>17</v>
      </c>
      <c r="E5685" t="s">
        <v>1892</v>
      </c>
      <c r="F5685" t="s">
        <v>79</v>
      </c>
      <c r="G5685" t="s">
        <v>15</v>
      </c>
      <c r="H5685" t="s">
        <v>16</v>
      </c>
      <c r="I5685" t="s">
        <v>1139</v>
      </c>
      <c r="J5685" t="s">
        <v>24</v>
      </c>
      <c r="K5685" t="s">
        <v>66</v>
      </c>
    </row>
    <row r="5686" spans="1:11" x14ac:dyDescent="0.5">
      <c r="A5686" t="s">
        <v>6039</v>
      </c>
      <c r="B5686" t="s">
        <v>1706</v>
      </c>
      <c r="C5686">
        <v>3.8</v>
      </c>
      <c r="D5686">
        <v>874</v>
      </c>
      <c r="E5686" t="s">
        <v>64</v>
      </c>
      <c r="F5686" t="s">
        <v>37</v>
      </c>
      <c r="G5686" t="s">
        <v>15</v>
      </c>
      <c r="H5686" t="s">
        <v>16</v>
      </c>
      <c r="I5686" t="s">
        <v>1707</v>
      </c>
      <c r="J5686" t="s">
        <v>28</v>
      </c>
      <c r="K5686" t="s">
        <v>462</v>
      </c>
    </row>
    <row r="5687" spans="1:11" x14ac:dyDescent="0.5">
      <c r="A5687" t="s">
        <v>6040</v>
      </c>
      <c r="B5687" t="s">
        <v>439</v>
      </c>
      <c r="C5687">
        <v>5</v>
      </c>
      <c r="D5687">
        <v>2</v>
      </c>
      <c r="E5687" t="s">
        <v>21</v>
      </c>
      <c r="F5687" t="s">
        <v>592</v>
      </c>
      <c r="G5687" t="s">
        <v>15</v>
      </c>
      <c r="H5687" t="s">
        <v>32</v>
      </c>
      <c r="I5687" t="s">
        <v>440</v>
      </c>
      <c r="J5687" t="s">
        <v>1631</v>
      </c>
      <c r="K5687" t="s">
        <v>34</v>
      </c>
    </row>
    <row r="5688" spans="1:11" x14ac:dyDescent="0.5">
      <c r="A5688" t="s">
        <v>6041</v>
      </c>
      <c r="B5688" t="s">
        <v>3153</v>
      </c>
      <c r="C5688">
        <v>4.4000000000000004</v>
      </c>
      <c r="D5688">
        <v>27</v>
      </c>
      <c r="E5688" t="s">
        <v>1183</v>
      </c>
      <c r="F5688" t="s">
        <v>14</v>
      </c>
      <c r="G5688" t="s">
        <v>15</v>
      </c>
      <c r="H5688" t="s">
        <v>16</v>
      </c>
      <c r="I5688" t="s">
        <v>2002</v>
      </c>
      <c r="J5688" t="s">
        <v>6042</v>
      </c>
      <c r="K5688" t="s">
        <v>19</v>
      </c>
    </row>
    <row r="5689" spans="1:11" x14ac:dyDescent="0.5">
      <c r="A5689" t="s">
        <v>6043</v>
      </c>
      <c r="B5689" t="s">
        <v>2240</v>
      </c>
      <c r="C5689" t="s">
        <v>100</v>
      </c>
      <c r="D5689">
        <v>350</v>
      </c>
      <c r="E5689" t="s">
        <v>333</v>
      </c>
      <c r="F5689" t="s">
        <v>14</v>
      </c>
      <c r="G5689" t="s">
        <v>15</v>
      </c>
      <c r="H5689" t="s">
        <v>32</v>
      </c>
      <c r="I5689" t="s">
        <v>1139</v>
      </c>
      <c r="J5689" t="s">
        <v>5108</v>
      </c>
      <c r="K5689" t="s">
        <v>19</v>
      </c>
    </row>
    <row r="5690" spans="1:11" x14ac:dyDescent="0.5">
      <c r="A5690" t="s">
        <v>6044</v>
      </c>
      <c r="B5690" t="s">
        <v>1855</v>
      </c>
      <c r="C5690" t="s">
        <v>100</v>
      </c>
      <c r="D5690">
        <v>0</v>
      </c>
      <c r="E5690" t="s">
        <v>149</v>
      </c>
      <c r="F5690" t="s">
        <v>754</v>
      </c>
      <c r="G5690" t="s">
        <v>15</v>
      </c>
      <c r="H5690" t="s">
        <v>16</v>
      </c>
      <c r="I5690" t="s">
        <v>1856</v>
      </c>
      <c r="J5690" t="s">
        <v>235</v>
      </c>
      <c r="K5690" t="s">
        <v>62</v>
      </c>
    </row>
    <row r="5691" spans="1:11" x14ac:dyDescent="0.5">
      <c r="A5691" t="s">
        <v>6045</v>
      </c>
      <c r="B5691" t="s">
        <v>1963</v>
      </c>
      <c r="C5691">
        <v>4</v>
      </c>
      <c r="D5691">
        <v>29462</v>
      </c>
      <c r="E5691" t="s">
        <v>725</v>
      </c>
      <c r="F5691" t="s">
        <v>50</v>
      </c>
      <c r="G5691" t="s">
        <v>15</v>
      </c>
      <c r="H5691" t="s">
        <v>32</v>
      </c>
      <c r="I5691" t="s">
        <v>2004</v>
      </c>
      <c r="J5691" t="s">
        <v>51</v>
      </c>
      <c r="K5691" t="s">
        <v>66</v>
      </c>
    </row>
    <row r="5692" spans="1:11" x14ac:dyDescent="0.5">
      <c r="A5692" t="s">
        <v>6046</v>
      </c>
      <c r="B5692" t="s">
        <v>1321</v>
      </c>
      <c r="C5692" t="s">
        <v>100</v>
      </c>
      <c r="D5692">
        <v>4</v>
      </c>
      <c r="E5692" t="s">
        <v>490</v>
      </c>
      <c r="F5692" t="s">
        <v>592</v>
      </c>
      <c r="G5692" t="s">
        <v>15</v>
      </c>
      <c r="H5692" t="s">
        <v>32</v>
      </c>
      <c r="I5692" t="s">
        <v>1322</v>
      </c>
      <c r="J5692" t="s">
        <v>806</v>
      </c>
      <c r="K5692" t="s">
        <v>45</v>
      </c>
    </row>
    <row r="5693" spans="1:11" x14ac:dyDescent="0.5">
      <c r="A5693" t="s">
        <v>6047</v>
      </c>
      <c r="B5693" t="s">
        <v>1963</v>
      </c>
      <c r="C5693">
        <v>3.8</v>
      </c>
      <c r="D5693">
        <v>159063</v>
      </c>
      <c r="E5693" t="s">
        <v>2019</v>
      </c>
      <c r="F5693" t="s">
        <v>50</v>
      </c>
      <c r="G5693" t="s">
        <v>15</v>
      </c>
      <c r="H5693" t="s">
        <v>16</v>
      </c>
      <c r="I5693" t="s">
        <v>2004</v>
      </c>
      <c r="J5693" t="s">
        <v>4576</v>
      </c>
      <c r="K5693" t="s">
        <v>66</v>
      </c>
    </row>
    <row r="5694" spans="1:11" x14ac:dyDescent="0.5">
      <c r="A5694" t="s">
        <v>6048</v>
      </c>
      <c r="B5694" t="s">
        <v>439</v>
      </c>
      <c r="C5694">
        <v>4.0999999999999996</v>
      </c>
      <c r="D5694">
        <v>294</v>
      </c>
      <c r="E5694" t="s">
        <v>270</v>
      </c>
      <c r="F5694" t="s">
        <v>14</v>
      </c>
      <c r="G5694" t="s">
        <v>15</v>
      </c>
      <c r="H5694" t="s">
        <v>16</v>
      </c>
      <c r="I5694" t="s">
        <v>440</v>
      </c>
      <c r="J5694" t="s">
        <v>581</v>
      </c>
      <c r="K5694" t="s">
        <v>66</v>
      </c>
    </row>
    <row r="5695" spans="1:11" x14ac:dyDescent="0.5">
      <c r="A5695" t="s">
        <v>6049</v>
      </c>
      <c r="B5695" t="s">
        <v>3909</v>
      </c>
      <c r="C5695">
        <v>4.3</v>
      </c>
      <c r="D5695">
        <v>697</v>
      </c>
      <c r="E5695" t="s">
        <v>192</v>
      </c>
      <c r="F5695" t="s">
        <v>43</v>
      </c>
      <c r="G5695" t="s">
        <v>15</v>
      </c>
      <c r="H5695" t="s">
        <v>16</v>
      </c>
      <c r="I5695" t="s">
        <v>3910</v>
      </c>
      <c r="J5695" t="s">
        <v>6050</v>
      </c>
      <c r="K5695" t="s">
        <v>62</v>
      </c>
    </row>
    <row r="5696" spans="1:11" x14ac:dyDescent="0.5">
      <c r="A5696" t="s">
        <v>6051</v>
      </c>
      <c r="B5696" t="s">
        <v>1452</v>
      </c>
      <c r="C5696" t="s">
        <v>100</v>
      </c>
      <c r="D5696">
        <v>38</v>
      </c>
      <c r="E5696" t="s">
        <v>315</v>
      </c>
      <c r="F5696" t="s">
        <v>14</v>
      </c>
      <c r="G5696" t="s">
        <v>15</v>
      </c>
      <c r="H5696" t="s">
        <v>16</v>
      </c>
      <c r="I5696" t="s">
        <v>1453</v>
      </c>
      <c r="J5696" t="s">
        <v>1351</v>
      </c>
      <c r="K5696" t="s">
        <v>19</v>
      </c>
    </row>
    <row r="5697" spans="1:11" x14ac:dyDescent="0.5">
      <c r="A5697" t="s">
        <v>6052</v>
      </c>
      <c r="B5697" t="s">
        <v>3366</v>
      </c>
      <c r="C5697">
        <v>4.5</v>
      </c>
      <c r="D5697">
        <v>6207063</v>
      </c>
      <c r="E5697" t="s">
        <v>137</v>
      </c>
      <c r="F5697" t="s">
        <v>351</v>
      </c>
      <c r="G5697" t="s">
        <v>15</v>
      </c>
      <c r="H5697" t="s">
        <v>16</v>
      </c>
      <c r="I5697" t="s">
        <v>3367</v>
      </c>
      <c r="J5697" t="s">
        <v>76</v>
      </c>
      <c r="K5697" t="s">
        <v>137</v>
      </c>
    </row>
    <row r="5698" spans="1:11" x14ac:dyDescent="0.5">
      <c r="A5698" t="s">
        <v>6053</v>
      </c>
      <c r="B5698" t="s">
        <v>3366</v>
      </c>
      <c r="C5698">
        <v>4.4000000000000004</v>
      </c>
      <c r="D5698">
        <v>631</v>
      </c>
      <c r="E5698" t="s">
        <v>137</v>
      </c>
      <c r="F5698" t="s">
        <v>37</v>
      </c>
      <c r="G5698" t="s">
        <v>15</v>
      </c>
      <c r="H5698" t="s">
        <v>16</v>
      </c>
      <c r="I5698" t="s">
        <v>3367</v>
      </c>
      <c r="J5698" t="s">
        <v>6054</v>
      </c>
      <c r="K5698" t="s">
        <v>137</v>
      </c>
    </row>
    <row r="5699" spans="1:11" x14ac:dyDescent="0.5">
      <c r="A5699" t="s">
        <v>6055</v>
      </c>
      <c r="B5699" t="s">
        <v>3625</v>
      </c>
      <c r="C5699">
        <v>3.4</v>
      </c>
      <c r="D5699">
        <v>617</v>
      </c>
      <c r="E5699" t="s">
        <v>536</v>
      </c>
      <c r="F5699" t="s">
        <v>37</v>
      </c>
      <c r="G5699" t="s">
        <v>15</v>
      </c>
      <c r="H5699" t="s">
        <v>16</v>
      </c>
      <c r="I5699" t="s">
        <v>3626</v>
      </c>
      <c r="J5699" t="s">
        <v>1975</v>
      </c>
      <c r="K5699" t="s">
        <v>62</v>
      </c>
    </row>
    <row r="5700" spans="1:11" x14ac:dyDescent="0.5">
      <c r="A5700" t="s">
        <v>6056</v>
      </c>
      <c r="B5700" t="s">
        <v>350</v>
      </c>
      <c r="C5700">
        <v>4.0999999999999996</v>
      </c>
      <c r="D5700">
        <v>215</v>
      </c>
      <c r="E5700" t="s">
        <v>293</v>
      </c>
      <c r="F5700" t="s">
        <v>14</v>
      </c>
      <c r="G5700" t="s">
        <v>15</v>
      </c>
      <c r="H5700" t="s">
        <v>32</v>
      </c>
      <c r="I5700" t="s">
        <v>352</v>
      </c>
      <c r="J5700" t="s">
        <v>1986</v>
      </c>
      <c r="K5700" t="s">
        <v>66</v>
      </c>
    </row>
    <row r="5701" spans="1:11" x14ac:dyDescent="0.5">
      <c r="A5701" t="s">
        <v>6057</v>
      </c>
      <c r="B5701" t="s">
        <v>2240</v>
      </c>
      <c r="C5701">
        <v>4.0999999999999996</v>
      </c>
      <c r="D5701">
        <v>25</v>
      </c>
      <c r="E5701" t="s">
        <v>1056</v>
      </c>
      <c r="F5701" t="s">
        <v>79</v>
      </c>
      <c r="G5701" t="s">
        <v>15</v>
      </c>
      <c r="H5701" t="s">
        <v>16</v>
      </c>
      <c r="I5701" t="s">
        <v>961</v>
      </c>
      <c r="J5701" t="s">
        <v>1961</v>
      </c>
      <c r="K5701" t="s">
        <v>62</v>
      </c>
    </row>
    <row r="5702" spans="1:11" x14ac:dyDescent="0.5">
      <c r="A5702" t="s">
        <v>6058</v>
      </c>
      <c r="B5702" t="s">
        <v>2240</v>
      </c>
      <c r="C5702">
        <v>3.8</v>
      </c>
      <c r="D5702">
        <v>6</v>
      </c>
      <c r="E5702" t="s">
        <v>105</v>
      </c>
      <c r="F5702" t="s">
        <v>592</v>
      </c>
      <c r="G5702" t="s">
        <v>15</v>
      </c>
      <c r="H5702" t="s">
        <v>16</v>
      </c>
      <c r="I5702" t="s">
        <v>1139</v>
      </c>
      <c r="J5702" t="s">
        <v>1228</v>
      </c>
      <c r="K5702" t="s">
        <v>40</v>
      </c>
    </row>
    <row r="5703" spans="1:11" x14ac:dyDescent="0.5">
      <c r="A5703" t="s">
        <v>6059</v>
      </c>
      <c r="B5703" t="s">
        <v>3366</v>
      </c>
      <c r="C5703">
        <v>4.3</v>
      </c>
      <c r="D5703">
        <v>35</v>
      </c>
      <c r="E5703" t="s">
        <v>137</v>
      </c>
      <c r="F5703" t="s">
        <v>592</v>
      </c>
      <c r="G5703" t="s">
        <v>505</v>
      </c>
      <c r="H5703" t="s">
        <v>16</v>
      </c>
      <c r="I5703" t="s">
        <v>3367</v>
      </c>
      <c r="J5703" t="s">
        <v>6054</v>
      </c>
      <c r="K5703" t="s">
        <v>137</v>
      </c>
    </row>
    <row r="5704" spans="1:11" x14ac:dyDescent="0.5">
      <c r="A5704" t="s">
        <v>6060</v>
      </c>
      <c r="B5704" t="s">
        <v>2240</v>
      </c>
      <c r="C5704">
        <v>4.4000000000000004</v>
      </c>
      <c r="D5704">
        <v>1275373</v>
      </c>
      <c r="E5704" t="s">
        <v>2102</v>
      </c>
      <c r="F5704" t="s">
        <v>69</v>
      </c>
      <c r="G5704" t="s">
        <v>15</v>
      </c>
      <c r="H5704" t="s">
        <v>32</v>
      </c>
      <c r="I5704" t="s">
        <v>2103</v>
      </c>
      <c r="J5704" t="s">
        <v>58</v>
      </c>
      <c r="K5704" t="s">
        <v>62</v>
      </c>
    </row>
    <row r="5705" spans="1:11" x14ac:dyDescent="0.5">
      <c r="A5705" t="s">
        <v>6061</v>
      </c>
      <c r="B5705" t="s">
        <v>3852</v>
      </c>
      <c r="C5705">
        <v>4.4000000000000004</v>
      </c>
      <c r="D5705">
        <v>43</v>
      </c>
      <c r="E5705" t="s">
        <v>725</v>
      </c>
      <c r="F5705" t="s">
        <v>592</v>
      </c>
      <c r="G5705" t="s">
        <v>15</v>
      </c>
      <c r="H5705" t="s">
        <v>16</v>
      </c>
      <c r="I5705" t="s">
        <v>3853</v>
      </c>
      <c r="J5705" t="s">
        <v>130</v>
      </c>
      <c r="K5705" t="s">
        <v>62</v>
      </c>
    </row>
    <row r="5706" spans="1:11" x14ac:dyDescent="0.5">
      <c r="A5706" t="s">
        <v>3859</v>
      </c>
      <c r="B5706" t="s">
        <v>3852</v>
      </c>
      <c r="C5706">
        <v>4.8</v>
      </c>
      <c r="D5706">
        <v>258277</v>
      </c>
      <c r="E5706" t="s">
        <v>137</v>
      </c>
      <c r="F5706" t="s">
        <v>69</v>
      </c>
      <c r="G5706" t="s">
        <v>15</v>
      </c>
      <c r="H5706" t="s">
        <v>16</v>
      </c>
      <c r="I5706" t="s">
        <v>3853</v>
      </c>
      <c r="J5706" t="s">
        <v>76</v>
      </c>
      <c r="K5706" t="s">
        <v>462</v>
      </c>
    </row>
    <row r="5707" spans="1:11" x14ac:dyDescent="0.5">
      <c r="A5707" t="s">
        <v>6062</v>
      </c>
      <c r="B5707" t="s">
        <v>3852</v>
      </c>
      <c r="C5707">
        <v>3.3</v>
      </c>
      <c r="D5707">
        <v>171</v>
      </c>
      <c r="E5707" t="s">
        <v>887</v>
      </c>
      <c r="F5707" t="s">
        <v>14</v>
      </c>
      <c r="G5707" t="s">
        <v>15</v>
      </c>
      <c r="H5707" t="s">
        <v>16</v>
      </c>
      <c r="I5707" t="s">
        <v>3853</v>
      </c>
      <c r="J5707" t="s">
        <v>3644</v>
      </c>
      <c r="K5707" t="s">
        <v>62</v>
      </c>
    </row>
    <row r="5708" spans="1:11" x14ac:dyDescent="0.5">
      <c r="A5708" t="s">
        <v>6063</v>
      </c>
      <c r="B5708" t="s">
        <v>600</v>
      </c>
      <c r="C5708">
        <v>3.3</v>
      </c>
      <c r="D5708">
        <v>1434</v>
      </c>
      <c r="E5708" t="s">
        <v>356</v>
      </c>
      <c r="F5708" t="s">
        <v>37</v>
      </c>
      <c r="G5708" t="s">
        <v>15</v>
      </c>
      <c r="H5708" t="s">
        <v>16</v>
      </c>
      <c r="I5708" t="s">
        <v>601</v>
      </c>
      <c r="J5708" t="s">
        <v>6064</v>
      </c>
      <c r="K5708" t="s">
        <v>45</v>
      </c>
    </row>
    <row r="5709" spans="1:11" x14ac:dyDescent="0.5">
      <c r="A5709" t="s">
        <v>6065</v>
      </c>
      <c r="B5709" t="s">
        <v>3852</v>
      </c>
      <c r="C5709">
        <v>4.4000000000000004</v>
      </c>
      <c r="D5709">
        <v>22</v>
      </c>
      <c r="E5709" t="s">
        <v>13</v>
      </c>
      <c r="F5709" t="s">
        <v>79</v>
      </c>
      <c r="G5709" t="s">
        <v>15</v>
      </c>
      <c r="H5709" t="s">
        <v>16</v>
      </c>
      <c r="I5709" t="s">
        <v>3853</v>
      </c>
      <c r="J5709" t="s">
        <v>1986</v>
      </c>
      <c r="K5709" t="s">
        <v>66</v>
      </c>
    </row>
    <row r="5710" spans="1:11" x14ac:dyDescent="0.5">
      <c r="A5710" t="s">
        <v>6066</v>
      </c>
      <c r="B5710" t="s">
        <v>3366</v>
      </c>
      <c r="C5710">
        <v>3.7</v>
      </c>
      <c r="D5710">
        <v>701</v>
      </c>
      <c r="E5710" t="s">
        <v>434</v>
      </c>
      <c r="F5710" t="s">
        <v>37</v>
      </c>
      <c r="G5710" t="s">
        <v>15</v>
      </c>
      <c r="H5710" t="s">
        <v>16</v>
      </c>
      <c r="I5710" t="s">
        <v>3367</v>
      </c>
      <c r="J5710" t="s">
        <v>65</v>
      </c>
      <c r="K5710" t="s">
        <v>462</v>
      </c>
    </row>
    <row r="5711" spans="1:11" x14ac:dyDescent="0.5">
      <c r="A5711" t="s">
        <v>6067</v>
      </c>
      <c r="B5711" t="s">
        <v>3366</v>
      </c>
      <c r="C5711">
        <v>3.4</v>
      </c>
      <c r="D5711">
        <v>2420</v>
      </c>
      <c r="E5711" t="s">
        <v>1038</v>
      </c>
      <c r="F5711" t="s">
        <v>50</v>
      </c>
      <c r="G5711" t="s">
        <v>15</v>
      </c>
      <c r="H5711" t="s">
        <v>16</v>
      </c>
      <c r="I5711" t="s">
        <v>3367</v>
      </c>
      <c r="J5711" t="s">
        <v>3893</v>
      </c>
      <c r="K5711" t="s">
        <v>139</v>
      </c>
    </row>
    <row r="5712" spans="1:11" x14ac:dyDescent="0.5">
      <c r="A5712" t="s">
        <v>6068</v>
      </c>
      <c r="B5712" t="s">
        <v>1321</v>
      </c>
      <c r="C5712">
        <v>2.2999999999999998</v>
      </c>
      <c r="D5712">
        <v>251</v>
      </c>
      <c r="E5712" t="s">
        <v>192</v>
      </c>
      <c r="F5712" t="s">
        <v>43</v>
      </c>
      <c r="G5712" t="s">
        <v>15</v>
      </c>
      <c r="H5712" t="s">
        <v>16</v>
      </c>
      <c r="I5712" t="s">
        <v>1322</v>
      </c>
      <c r="J5712" t="s">
        <v>1940</v>
      </c>
      <c r="K5712" t="s">
        <v>66</v>
      </c>
    </row>
    <row r="5713" spans="1:11" x14ac:dyDescent="0.5">
      <c r="A5713" t="s">
        <v>6069</v>
      </c>
      <c r="B5713" t="s">
        <v>2240</v>
      </c>
      <c r="C5713">
        <v>3.3</v>
      </c>
      <c r="D5713">
        <v>11</v>
      </c>
      <c r="E5713" t="s">
        <v>434</v>
      </c>
      <c r="F5713" t="s">
        <v>592</v>
      </c>
      <c r="G5713" t="s">
        <v>15</v>
      </c>
      <c r="H5713" t="s">
        <v>32</v>
      </c>
      <c r="I5713" t="s">
        <v>1139</v>
      </c>
      <c r="J5713" t="s">
        <v>1680</v>
      </c>
      <c r="K5713" t="s">
        <v>62</v>
      </c>
    </row>
    <row r="5714" spans="1:11" x14ac:dyDescent="0.5">
      <c r="A5714" t="s">
        <v>6070</v>
      </c>
      <c r="B5714" t="s">
        <v>3008</v>
      </c>
      <c r="C5714">
        <v>2.7</v>
      </c>
      <c r="D5714">
        <v>90</v>
      </c>
      <c r="E5714" t="s">
        <v>415</v>
      </c>
      <c r="F5714" t="s">
        <v>79</v>
      </c>
      <c r="G5714" t="s">
        <v>505</v>
      </c>
      <c r="H5714" t="s">
        <v>16</v>
      </c>
      <c r="I5714" t="s">
        <v>3009</v>
      </c>
      <c r="J5714" t="s">
        <v>4990</v>
      </c>
      <c r="K5714" t="s">
        <v>139</v>
      </c>
    </row>
    <row r="5715" spans="1:11" x14ac:dyDescent="0.5">
      <c r="A5715" t="s">
        <v>6071</v>
      </c>
      <c r="B5715" t="s">
        <v>600</v>
      </c>
      <c r="C5715" t="s">
        <v>100</v>
      </c>
      <c r="D5715">
        <v>4</v>
      </c>
      <c r="E5715" t="s">
        <v>315</v>
      </c>
      <c r="F5715" t="s">
        <v>592</v>
      </c>
      <c r="G5715" t="s">
        <v>15</v>
      </c>
      <c r="H5715" t="s">
        <v>16</v>
      </c>
      <c r="I5715" t="s">
        <v>601</v>
      </c>
      <c r="J5715" t="s">
        <v>460</v>
      </c>
      <c r="K5715" t="s">
        <v>436</v>
      </c>
    </row>
    <row r="5716" spans="1:11" x14ac:dyDescent="0.5">
      <c r="A5716" t="s">
        <v>6072</v>
      </c>
      <c r="B5716" t="s">
        <v>3366</v>
      </c>
      <c r="C5716">
        <v>4.5999999999999996</v>
      </c>
      <c r="D5716">
        <v>1170641</v>
      </c>
      <c r="E5716" t="s">
        <v>158</v>
      </c>
      <c r="F5716" t="s">
        <v>69</v>
      </c>
      <c r="G5716" t="s">
        <v>15</v>
      </c>
      <c r="H5716" t="s">
        <v>16</v>
      </c>
      <c r="I5716" t="s">
        <v>3367</v>
      </c>
      <c r="J5716" t="s">
        <v>172</v>
      </c>
      <c r="K5716" t="s">
        <v>62</v>
      </c>
    </row>
    <row r="5717" spans="1:11" x14ac:dyDescent="0.5">
      <c r="A5717" t="s">
        <v>6073</v>
      </c>
      <c r="B5717" t="s">
        <v>2240</v>
      </c>
      <c r="C5717">
        <v>3.5</v>
      </c>
      <c r="D5717">
        <v>174</v>
      </c>
      <c r="E5717" t="s">
        <v>42</v>
      </c>
      <c r="F5717" t="s">
        <v>43</v>
      </c>
      <c r="G5717" t="s">
        <v>15</v>
      </c>
      <c r="H5717" t="s">
        <v>16</v>
      </c>
      <c r="I5717" t="s">
        <v>1139</v>
      </c>
      <c r="J5717" t="s">
        <v>5341</v>
      </c>
      <c r="K5717" t="s">
        <v>66</v>
      </c>
    </row>
    <row r="5718" spans="1:11" x14ac:dyDescent="0.5">
      <c r="A5718" t="s">
        <v>6074</v>
      </c>
      <c r="B5718" t="s">
        <v>3366</v>
      </c>
      <c r="C5718">
        <v>3.4</v>
      </c>
      <c r="D5718">
        <v>150</v>
      </c>
      <c r="E5718" t="s">
        <v>434</v>
      </c>
      <c r="F5718" t="s">
        <v>43</v>
      </c>
      <c r="G5718" t="s">
        <v>15</v>
      </c>
      <c r="H5718" t="s">
        <v>16</v>
      </c>
      <c r="I5718" t="s">
        <v>3367</v>
      </c>
      <c r="J5718" t="s">
        <v>336</v>
      </c>
      <c r="K5718" t="s">
        <v>62</v>
      </c>
    </row>
    <row r="5719" spans="1:11" x14ac:dyDescent="0.5">
      <c r="A5719" t="s">
        <v>6075</v>
      </c>
      <c r="B5719" t="s">
        <v>2240</v>
      </c>
      <c r="C5719">
        <v>4.3</v>
      </c>
      <c r="D5719">
        <v>259</v>
      </c>
      <c r="E5719" t="s">
        <v>852</v>
      </c>
      <c r="F5719" t="s">
        <v>14</v>
      </c>
      <c r="G5719" t="s">
        <v>15</v>
      </c>
      <c r="H5719" t="s">
        <v>16</v>
      </c>
      <c r="I5719" t="s">
        <v>961</v>
      </c>
      <c r="J5719" t="s">
        <v>1698</v>
      </c>
      <c r="K5719" t="s">
        <v>66</v>
      </c>
    </row>
    <row r="5720" spans="1:11" x14ac:dyDescent="0.5">
      <c r="A5720" t="s">
        <v>6076</v>
      </c>
      <c r="B5720" t="s">
        <v>1855</v>
      </c>
      <c r="C5720">
        <v>4.0999999999999996</v>
      </c>
      <c r="D5720">
        <v>9</v>
      </c>
      <c r="E5720" t="s">
        <v>26</v>
      </c>
      <c r="F5720" t="s">
        <v>592</v>
      </c>
      <c r="G5720" t="s">
        <v>15</v>
      </c>
      <c r="H5720" t="s">
        <v>16</v>
      </c>
      <c r="I5720" t="s">
        <v>1856</v>
      </c>
      <c r="J5720" t="s">
        <v>180</v>
      </c>
      <c r="K5720" t="s">
        <v>62</v>
      </c>
    </row>
    <row r="5721" spans="1:11" x14ac:dyDescent="0.5">
      <c r="A5721" t="s">
        <v>6077</v>
      </c>
      <c r="B5721" t="s">
        <v>3366</v>
      </c>
      <c r="C5721">
        <v>4.7</v>
      </c>
      <c r="D5721">
        <v>2598579</v>
      </c>
      <c r="E5721" t="s">
        <v>852</v>
      </c>
      <c r="F5721" t="s">
        <v>31</v>
      </c>
      <c r="G5721" t="s">
        <v>15</v>
      </c>
      <c r="H5721" t="s">
        <v>16</v>
      </c>
      <c r="I5721" t="s">
        <v>3367</v>
      </c>
      <c r="J5721" t="s">
        <v>235</v>
      </c>
      <c r="K5721" t="s">
        <v>62</v>
      </c>
    </row>
    <row r="5722" spans="1:11" x14ac:dyDescent="0.5">
      <c r="A5722" t="s">
        <v>6078</v>
      </c>
      <c r="B5722" t="s">
        <v>3625</v>
      </c>
      <c r="C5722">
        <v>4.4000000000000004</v>
      </c>
      <c r="D5722">
        <v>574719</v>
      </c>
      <c r="E5722" t="s">
        <v>68</v>
      </c>
      <c r="F5722" t="s">
        <v>69</v>
      </c>
      <c r="G5722" t="s">
        <v>15</v>
      </c>
      <c r="H5722" t="s">
        <v>16</v>
      </c>
      <c r="I5722" t="s">
        <v>3626</v>
      </c>
      <c r="J5722" t="s">
        <v>211</v>
      </c>
      <c r="K5722" t="s">
        <v>62</v>
      </c>
    </row>
    <row r="5723" spans="1:11" x14ac:dyDescent="0.5">
      <c r="A5723" t="s">
        <v>6079</v>
      </c>
      <c r="B5723" t="s">
        <v>1855</v>
      </c>
      <c r="C5723">
        <v>3.8</v>
      </c>
      <c r="D5723">
        <v>250</v>
      </c>
      <c r="E5723" t="s">
        <v>434</v>
      </c>
      <c r="F5723" t="s">
        <v>43</v>
      </c>
      <c r="G5723" t="s">
        <v>15</v>
      </c>
      <c r="H5723" t="s">
        <v>16</v>
      </c>
      <c r="I5723" t="s">
        <v>1856</v>
      </c>
      <c r="J5723" t="s">
        <v>65</v>
      </c>
      <c r="K5723" t="s">
        <v>462</v>
      </c>
    </row>
    <row r="5724" spans="1:11" x14ac:dyDescent="0.5">
      <c r="A5724" t="s">
        <v>6080</v>
      </c>
      <c r="B5724" t="s">
        <v>3852</v>
      </c>
      <c r="C5724">
        <v>3</v>
      </c>
      <c r="D5724">
        <v>78</v>
      </c>
      <c r="E5724" t="s">
        <v>6081</v>
      </c>
      <c r="F5724" t="s">
        <v>14</v>
      </c>
      <c r="G5724" t="s">
        <v>15</v>
      </c>
      <c r="H5724" t="s">
        <v>16</v>
      </c>
      <c r="I5724" t="s">
        <v>3853</v>
      </c>
      <c r="J5724" t="s">
        <v>6082</v>
      </c>
      <c r="K5724" t="s">
        <v>340</v>
      </c>
    </row>
    <row r="5725" spans="1:11" x14ac:dyDescent="0.5">
      <c r="A5725" t="s">
        <v>6083</v>
      </c>
      <c r="B5725" t="s">
        <v>350</v>
      </c>
      <c r="C5725">
        <v>4.4000000000000004</v>
      </c>
      <c r="D5725">
        <v>98</v>
      </c>
      <c r="E5725" t="s">
        <v>1268</v>
      </c>
      <c r="F5725" t="s">
        <v>14</v>
      </c>
      <c r="G5725" t="s">
        <v>15</v>
      </c>
      <c r="H5725" t="s">
        <v>16</v>
      </c>
      <c r="I5725" t="s">
        <v>352</v>
      </c>
      <c r="J5725" t="s">
        <v>6084</v>
      </c>
      <c r="K5725" t="s">
        <v>188</v>
      </c>
    </row>
    <row r="5726" spans="1:11" x14ac:dyDescent="0.5">
      <c r="A5726" t="s">
        <v>6085</v>
      </c>
      <c r="B5726" t="s">
        <v>3366</v>
      </c>
      <c r="C5726">
        <v>4.2</v>
      </c>
      <c r="D5726">
        <v>27</v>
      </c>
      <c r="E5726" t="s">
        <v>221</v>
      </c>
      <c r="F5726" t="s">
        <v>79</v>
      </c>
      <c r="G5726" t="s">
        <v>15</v>
      </c>
      <c r="H5726" t="s">
        <v>16</v>
      </c>
      <c r="I5726" t="s">
        <v>3367</v>
      </c>
      <c r="J5726" t="s">
        <v>6086</v>
      </c>
      <c r="K5726" t="s">
        <v>19</v>
      </c>
    </row>
    <row r="5727" spans="1:11" x14ac:dyDescent="0.5">
      <c r="A5727" t="s">
        <v>6087</v>
      </c>
      <c r="B5727" t="s">
        <v>3625</v>
      </c>
      <c r="C5727">
        <v>4.5</v>
      </c>
      <c r="D5727">
        <v>24</v>
      </c>
      <c r="E5727" t="s">
        <v>317</v>
      </c>
      <c r="F5727" t="s">
        <v>592</v>
      </c>
      <c r="G5727" t="s">
        <v>15</v>
      </c>
      <c r="H5727" t="s">
        <v>16</v>
      </c>
      <c r="I5727" t="s">
        <v>3626</v>
      </c>
      <c r="J5727" t="s">
        <v>2320</v>
      </c>
      <c r="K5727" t="s">
        <v>34</v>
      </c>
    </row>
    <row r="5728" spans="1:11" x14ac:dyDescent="0.5">
      <c r="A5728" t="s">
        <v>6088</v>
      </c>
      <c r="B5728" t="s">
        <v>2240</v>
      </c>
      <c r="C5728">
        <v>3.5</v>
      </c>
      <c r="D5728">
        <v>91</v>
      </c>
      <c r="E5728" t="s">
        <v>30</v>
      </c>
      <c r="F5728" t="s">
        <v>14</v>
      </c>
      <c r="G5728" t="s">
        <v>15</v>
      </c>
      <c r="H5728" t="s">
        <v>16</v>
      </c>
      <c r="I5728" t="s">
        <v>961</v>
      </c>
      <c r="J5728" t="s">
        <v>300</v>
      </c>
      <c r="K5728" t="s">
        <v>62</v>
      </c>
    </row>
    <row r="5729" spans="1:11" x14ac:dyDescent="0.5">
      <c r="A5729" t="s">
        <v>6089</v>
      </c>
      <c r="B5729" t="s">
        <v>3366</v>
      </c>
      <c r="C5729">
        <v>4.5</v>
      </c>
      <c r="D5729">
        <v>78629</v>
      </c>
      <c r="E5729" t="s">
        <v>1268</v>
      </c>
      <c r="F5729" t="s">
        <v>50</v>
      </c>
      <c r="G5729" t="s">
        <v>15</v>
      </c>
      <c r="H5729" t="s">
        <v>16</v>
      </c>
      <c r="I5729" t="s">
        <v>3367</v>
      </c>
      <c r="J5729" t="s">
        <v>147</v>
      </c>
      <c r="K5729" t="s">
        <v>19</v>
      </c>
    </row>
    <row r="5730" spans="1:11" x14ac:dyDescent="0.5">
      <c r="A5730" t="s">
        <v>2183</v>
      </c>
      <c r="B5730" t="s">
        <v>1963</v>
      </c>
      <c r="C5730">
        <v>4.3</v>
      </c>
      <c r="D5730">
        <v>955614</v>
      </c>
      <c r="E5730" t="s">
        <v>2036</v>
      </c>
      <c r="F5730" t="s">
        <v>69</v>
      </c>
      <c r="G5730" t="s">
        <v>15</v>
      </c>
      <c r="H5730" t="s">
        <v>32</v>
      </c>
      <c r="I5730" t="s">
        <v>1977</v>
      </c>
      <c r="J5730" t="s">
        <v>73</v>
      </c>
      <c r="K5730" t="s">
        <v>55</v>
      </c>
    </row>
    <row r="5731" spans="1:11" x14ac:dyDescent="0.5">
      <c r="A5731" t="s">
        <v>6090</v>
      </c>
      <c r="B5731" t="s">
        <v>1855</v>
      </c>
      <c r="C5731">
        <v>4.5</v>
      </c>
      <c r="D5731">
        <v>82</v>
      </c>
      <c r="E5731" t="s">
        <v>26</v>
      </c>
      <c r="F5731" t="s">
        <v>79</v>
      </c>
      <c r="G5731" t="s">
        <v>15</v>
      </c>
      <c r="H5731" t="s">
        <v>16</v>
      </c>
      <c r="I5731" t="s">
        <v>1856</v>
      </c>
      <c r="J5731" t="s">
        <v>5965</v>
      </c>
      <c r="K5731" t="s">
        <v>139</v>
      </c>
    </row>
    <row r="5732" spans="1:11" x14ac:dyDescent="0.5">
      <c r="A5732" t="s">
        <v>6091</v>
      </c>
      <c r="B5732" t="s">
        <v>1452</v>
      </c>
      <c r="C5732" t="s">
        <v>100</v>
      </c>
      <c r="D5732">
        <v>0</v>
      </c>
      <c r="E5732" t="s">
        <v>149</v>
      </c>
      <c r="F5732" t="s">
        <v>750</v>
      </c>
      <c r="G5732" t="s">
        <v>15</v>
      </c>
      <c r="H5732" t="s">
        <v>16</v>
      </c>
      <c r="I5732" t="s">
        <v>1453</v>
      </c>
      <c r="J5732" t="s">
        <v>132</v>
      </c>
      <c r="K5732" t="s">
        <v>236</v>
      </c>
    </row>
    <row r="5733" spans="1:11" x14ac:dyDescent="0.5">
      <c r="A5733" t="s">
        <v>6092</v>
      </c>
      <c r="B5733" t="s">
        <v>3366</v>
      </c>
      <c r="C5733">
        <v>4.5</v>
      </c>
      <c r="D5733">
        <v>648380</v>
      </c>
      <c r="E5733" t="s">
        <v>134</v>
      </c>
      <c r="F5733" t="s">
        <v>69</v>
      </c>
      <c r="G5733" t="s">
        <v>15</v>
      </c>
      <c r="H5733" t="s">
        <v>16</v>
      </c>
      <c r="I5733" t="s">
        <v>3367</v>
      </c>
      <c r="J5733" t="s">
        <v>28</v>
      </c>
      <c r="K5733" t="s">
        <v>62</v>
      </c>
    </row>
    <row r="5734" spans="1:11" x14ac:dyDescent="0.5">
      <c r="A5734" t="s">
        <v>6093</v>
      </c>
      <c r="B5734" t="s">
        <v>600</v>
      </c>
      <c r="C5734">
        <v>4</v>
      </c>
      <c r="D5734">
        <v>7317</v>
      </c>
      <c r="E5734" t="s">
        <v>137</v>
      </c>
      <c r="F5734" t="s">
        <v>50</v>
      </c>
      <c r="G5734" t="s">
        <v>15</v>
      </c>
      <c r="H5734" t="s">
        <v>32</v>
      </c>
      <c r="I5734" t="s">
        <v>601</v>
      </c>
      <c r="J5734" t="s">
        <v>226</v>
      </c>
      <c r="K5734" t="s">
        <v>19</v>
      </c>
    </row>
    <row r="5735" spans="1:11" x14ac:dyDescent="0.5">
      <c r="A5735" t="s">
        <v>6094</v>
      </c>
      <c r="B5735" t="s">
        <v>2240</v>
      </c>
      <c r="C5735">
        <v>4.8</v>
      </c>
      <c r="D5735">
        <v>4</v>
      </c>
      <c r="E5735" t="s">
        <v>1248</v>
      </c>
      <c r="F5735" t="s">
        <v>754</v>
      </c>
      <c r="G5735" t="s">
        <v>15</v>
      </c>
      <c r="H5735" t="s">
        <v>16</v>
      </c>
      <c r="I5735" t="s">
        <v>1969</v>
      </c>
      <c r="J5735" t="s">
        <v>2954</v>
      </c>
      <c r="K5735" t="s">
        <v>66</v>
      </c>
    </row>
    <row r="5736" spans="1:11" x14ac:dyDescent="0.5">
      <c r="A5736" t="s">
        <v>6095</v>
      </c>
      <c r="B5736" t="s">
        <v>3509</v>
      </c>
      <c r="C5736" t="s">
        <v>100</v>
      </c>
      <c r="D5736">
        <v>0</v>
      </c>
      <c r="E5736" t="s">
        <v>137</v>
      </c>
      <c r="F5736" t="s">
        <v>37</v>
      </c>
      <c r="G5736" t="s">
        <v>15</v>
      </c>
      <c r="H5736" t="s">
        <v>16</v>
      </c>
      <c r="I5736" t="s">
        <v>3510</v>
      </c>
      <c r="J5736" t="s">
        <v>5583</v>
      </c>
      <c r="K5736" t="s">
        <v>137</v>
      </c>
    </row>
    <row r="5737" spans="1:11" x14ac:dyDescent="0.5">
      <c r="A5737" t="s">
        <v>6096</v>
      </c>
      <c r="B5737" t="s">
        <v>3852</v>
      </c>
      <c r="C5737">
        <v>4.3</v>
      </c>
      <c r="D5737">
        <v>1659</v>
      </c>
      <c r="E5737" t="s">
        <v>315</v>
      </c>
      <c r="F5737" t="s">
        <v>37</v>
      </c>
      <c r="G5737" t="s">
        <v>15</v>
      </c>
      <c r="H5737" t="s">
        <v>16</v>
      </c>
      <c r="I5737" t="s">
        <v>3853</v>
      </c>
      <c r="J5737" t="s">
        <v>6097</v>
      </c>
      <c r="K5737" t="s">
        <v>216</v>
      </c>
    </row>
    <row r="5738" spans="1:11" x14ac:dyDescent="0.5">
      <c r="A5738" t="s">
        <v>6098</v>
      </c>
      <c r="B5738" t="s">
        <v>1452</v>
      </c>
      <c r="C5738">
        <v>1.7</v>
      </c>
      <c r="D5738">
        <v>14</v>
      </c>
      <c r="E5738" t="s">
        <v>380</v>
      </c>
      <c r="F5738" t="s">
        <v>592</v>
      </c>
      <c r="G5738" t="s">
        <v>15</v>
      </c>
      <c r="H5738" t="s">
        <v>16</v>
      </c>
      <c r="I5738" t="s">
        <v>1453</v>
      </c>
      <c r="J5738" t="s">
        <v>80</v>
      </c>
      <c r="K5738" t="s">
        <v>62</v>
      </c>
    </row>
    <row r="5739" spans="1:11" x14ac:dyDescent="0.5">
      <c r="A5739" t="s">
        <v>6099</v>
      </c>
      <c r="B5739" t="s">
        <v>3008</v>
      </c>
      <c r="C5739">
        <v>4.3</v>
      </c>
      <c r="D5739">
        <v>18325</v>
      </c>
      <c r="E5739" t="s">
        <v>137</v>
      </c>
      <c r="F5739" t="s">
        <v>50</v>
      </c>
      <c r="G5739" t="s">
        <v>15</v>
      </c>
      <c r="H5739" t="s">
        <v>16</v>
      </c>
      <c r="I5739" t="s">
        <v>3009</v>
      </c>
      <c r="J5739" t="s">
        <v>4939</v>
      </c>
      <c r="K5739" t="s">
        <v>137</v>
      </c>
    </row>
    <row r="5740" spans="1:11" x14ac:dyDescent="0.5">
      <c r="A5740" t="s">
        <v>6100</v>
      </c>
      <c r="B5740" t="s">
        <v>350</v>
      </c>
      <c r="C5740">
        <v>4.2</v>
      </c>
      <c r="D5740">
        <v>8</v>
      </c>
      <c r="E5740" t="s">
        <v>225</v>
      </c>
      <c r="F5740" t="s">
        <v>79</v>
      </c>
      <c r="G5740" t="s">
        <v>15</v>
      </c>
      <c r="H5740" t="s">
        <v>16</v>
      </c>
      <c r="I5740" t="s">
        <v>352</v>
      </c>
      <c r="J5740" t="s">
        <v>4279</v>
      </c>
      <c r="K5740" t="s">
        <v>45</v>
      </c>
    </row>
    <row r="5741" spans="1:11" x14ac:dyDescent="0.5">
      <c r="A5741" t="s">
        <v>6101</v>
      </c>
      <c r="B5741" t="s">
        <v>439</v>
      </c>
      <c r="C5741" t="s">
        <v>100</v>
      </c>
      <c r="D5741">
        <v>3</v>
      </c>
      <c r="E5741" t="s">
        <v>380</v>
      </c>
      <c r="F5741" t="s">
        <v>754</v>
      </c>
      <c r="G5741" t="s">
        <v>505</v>
      </c>
      <c r="H5741" t="s">
        <v>16</v>
      </c>
      <c r="I5741" t="s">
        <v>440</v>
      </c>
      <c r="J5741" t="s">
        <v>4125</v>
      </c>
      <c r="K5741" t="s">
        <v>66</v>
      </c>
    </row>
    <row r="5742" spans="1:11" x14ac:dyDescent="0.5">
      <c r="A5742" t="s">
        <v>6102</v>
      </c>
      <c r="B5742" t="s">
        <v>3366</v>
      </c>
      <c r="C5742">
        <v>4.2</v>
      </c>
      <c r="D5742">
        <v>725</v>
      </c>
      <c r="E5742" t="s">
        <v>805</v>
      </c>
      <c r="F5742" t="s">
        <v>37</v>
      </c>
      <c r="G5742" t="s">
        <v>15</v>
      </c>
      <c r="H5742" t="s">
        <v>16</v>
      </c>
      <c r="I5742" t="s">
        <v>3367</v>
      </c>
      <c r="J5742" t="s">
        <v>2537</v>
      </c>
      <c r="K5742" t="s">
        <v>462</v>
      </c>
    </row>
    <row r="5743" spans="1:11" x14ac:dyDescent="0.5">
      <c r="A5743" t="s">
        <v>6103</v>
      </c>
      <c r="B5743" t="s">
        <v>3366</v>
      </c>
      <c r="C5743">
        <v>4.3</v>
      </c>
      <c r="D5743">
        <v>2158</v>
      </c>
      <c r="E5743" t="s">
        <v>805</v>
      </c>
      <c r="F5743" t="s">
        <v>37</v>
      </c>
      <c r="G5743" t="s">
        <v>15</v>
      </c>
      <c r="H5743" t="s">
        <v>16</v>
      </c>
      <c r="I5743" t="s">
        <v>3367</v>
      </c>
      <c r="J5743" t="s">
        <v>103</v>
      </c>
      <c r="K5743" t="s">
        <v>462</v>
      </c>
    </row>
    <row r="5744" spans="1:11" x14ac:dyDescent="0.5">
      <c r="A5744" t="s">
        <v>6104</v>
      </c>
      <c r="B5744" t="s">
        <v>1540</v>
      </c>
      <c r="C5744" t="s">
        <v>100</v>
      </c>
      <c r="D5744">
        <v>2</v>
      </c>
      <c r="E5744" t="s">
        <v>137</v>
      </c>
      <c r="F5744" t="s">
        <v>877</v>
      </c>
      <c r="G5744" t="s">
        <v>15</v>
      </c>
      <c r="H5744" t="s">
        <v>16</v>
      </c>
      <c r="I5744" t="s">
        <v>1541</v>
      </c>
      <c r="J5744" t="s">
        <v>4821</v>
      </c>
      <c r="K5744" t="s">
        <v>137</v>
      </c>
    </row>
    <row r="5745" spans="1:11" x14ac:dyDescent="0.5">
      <c r="A5745" t="s">
        <v>6105</v>
      </c>
      <c r="B5745" t="s">
        <v>1963</v>
      </c>
      <c r="C5745">
        <v>4</v>
      </c>
      <c r="D5745">
        <v>7718</v>
      </c>
      <c r="E5745" t="s">
        <v>536</v>
      </c>
      <c r="F5745" t="s">
        <v>37</v>
      </c>
      <c r="G5745" t="s">
        <v>15</v>
      </c>
      <c r="H5745" t="s">
        <v>16</v>
      </c>
      <c r="I5745" t="s">
        <v>1977</v>
      </c>
      <c r="J5745" t="s">
        <v>135</v>
      </c>
      <c r="K5745" t="s">
        <v>216</v>
      </c>
    </row>
    <row r="5746" spans="1:11" x14ac:dyDescent="0.5">
      <c r="A5746" t="s">
        <v>6106</v>
      </c>
      <c r="B5746" t="s">
        <v>3366</v>
      </c>
      <c r="C5746">
        <v>4.2</v>
      </c>
      <c r="D5746">
        <v>249</v>
      </c>
      <c r="E5746" t="s">
        <v>805</v>
      </c>
      <c r="F5746" t="s">
        <v>43</v>
      </c>
      <c r="G5746" t="s">
        <v>15</v>
      </c>
      <c r="H5746" t="s">
        <v>16</v>
      </c>
      <c r="I5746" t="s">
        <v>3367</v>
      </c>
      <c r="J5746" t="s">
        <v>3582</v>
      </c>
      <c r="K5746" t="s">
        <v>462</v>
      </c>
    </row>
    <row r="5747" spans="1:11" x14ac:dyDescent="0.5">
      <c r="A5747" t="s">
        <v>6107</v>
      </c>
      <c r="B5747" t="s">
        <v>3909</v>
      </c>
      <c r="C5747">
        <v>4.5999999999999996</v>
      </c>
      <c r="D5747">
        <v>9</v>
      </c>
      <c r="E5747" t="s">
        <v>84</v>
      </c>
      <c r="F5747" t="s">
        <v>877</v>
      </c>
      <c r="G5747" t="s">
        <v>15</v>
      </c>
      <c r="H5747" t="s">
        <v>16</v>
      </c>
      <c r="I5747" t="s">
        <v>3910</v>
      </c>
      <c r="J5747" t="s">
        <v>2221</v>
      </c>
      <c r="K5747" t="s">
        <v>62</v>
      </c>
    </row>
    <row r="5748" spans="1:11" x14ac:dyDescent="0.5">
      <c r="A5748" t="s">
        <v>6108</v>
      </c>
      <c r="B5748" t="s">
        <v>1963</v>
      </c>
      <c r="C5748">
        <v>4.0999999999999996</v>
      </c>
      <c r="D5748">
        <v>29062</v>
      </c>
      <c r="E5748" t="s">
        <v>845</v>
      </c>
      <c r="F5748" t="s">
        <v>50</v>
      </c>
      <c r="G5748" t="s">
        <v>15</v>
      </c>
      <c r="H5748" t="s">
        <v>16</v>
      </c>
      <c r="I5748" t="s">
        <v>4591</v>
      </c>
      <c r="J5748" t="s">
        <v>6109</v>
      </c>
      <c r="K5748" t="s">
        <v>45</v>
      </c>
    </row>
    <row r="5749" spans="1:11" x14ac:dyDescent="0.5">
      <c r="A5749" t="s">
        <v>6110</v>
      </c>
      <c r="B5749" t="s">
        <v>2240</v>
      </c>
      <c r="C5749">
        <v>4.5999999999999996</v>
      </c>
      <c r="D5749">
        <v>11</v>
      </c>
      <c r="E5749" t="s">
        <v>84</v>
      </c>
      <c r="F5749" t="s">
        <v>592</v>
      </c>
      <c r="G5749" t="s">
        <v>15</v>
      </c>
      <c r="H5749" t="s">
        <v>16</v>
      </c>
      <c r="I5749" t="s">
        <v>961</v>
      </c>
      <c r="J5749" t="s">
        <v>581</v>
      </c>
      <c r="K5749" t="s">
        <v>19</v>
      </c>
    </row>
    <row r="5750" spans="1:11" x14ac:dyDescent="0.5">
      <c r="A5750" t="s">
        <v>6111</v>
      </c>
      <c r="B5750" t="s">
        <v>3366</v>
      </c>
      <c r="C5750">
        <v>4.0999999999999996</v>
      </c>
      <c r="D5750">
        <v>484</v>
      </c>
      <c r="E5750" t="s">
        <v>228</v>
      </c>
      <c r="F5750" t="s">
        <v>37</v>
      </c>
      <c r="G5750" t="s">
        <v>15</v>
      </c>
      <c r="H5750" t="s">
        <v>16</v>
      </c>
      <c r="I5750" t="s">
        <v>3367</v>
      </c>
      <c r="J5750" t="s">
        <v>1986</v>
      </c>
      <c r="K5750" t="s">
        <v>462</v>
      </c>
    </row>
    <row r="5751" spans="1:11" x14ac:dyDescent="0.5">
      <c r="A5751" t="s">
        <v>6112</v>
      </c>
      <c r="B5751" t="s">
        <v>3366</v>
      </c>
      <c r="C5751">
        <v>4</v>
      </c>
      <c r="D5751">
        <v>202</v>
      </c>
      <c r="E5751" t="s">
        <v>228</v>
      </c>
      <c r="F5751" t="s">
        <v>43</v>
      </c>
      <c r="G5751" t="s">
        <v>15</v>
      </c>
      <c r="H5751" t="s">
        <v>16</v>
      </c>
      <c r="I5751" t="s">
        <v>3367</v>
      </c>
      <c r="J5751" t="s">
        <v>3659</v>
      </c>
      <c r="K5751" t="s">
        <v>462</v>
      </c>
    </row>
    <row r="5752" spans="1:11" x14ac:dyDescent="0.5">
      <c r="A5752" t="s">
        <v>6113</v>
      </c>
      <c r="B5752" t="s">
        <v>2240</v>
      </c>
      <c r="C5752" t="s">
        <v>100</v>
      </c>
      <c r="D5752">
        <v>0</v>
      </c>
      <c r="E5752" t="s">
        <v>158</v>
      </c>
      <c r="F5752" t="s">
        <v>901</v>
      </c>
      <c r="G5752" t="s">
        <v>15</v>
      </c>
      <c r="H5752" t="s">
        <v>16</v>
      </c>
      <c r="I5752" t="s">
        <v>961</v>
      </c>
      <c r="J5752" t="s">
        <v>73</v>
      </c>
      <c r="K5752" t="s">
        <v>19</v>
      </c>
    </row>
    <row r="5753" spans="1:11" x14ac:dyDescent="0.5">
      <c r="A5753" t="s">
        <v>6114</v>
      </c>
      <c r="B5753" t="s">
        <v>3366</v>
      </c>
      <c r="C5753">
        <v>3.3</v>
      </c>
      <c r="D5753">
        <v>40</v>
      </c>
      <c r="E5753" t="s">
        <v>78</v>
      </c>
      <c r="F5753" t="s">
        <v>592</v>
      </c>
      <c r="G5753" t="s">
        <v>505</v>
      </c>
      <c r="H5753" t="s">
        <v>16</v>
      </c>
      <c r="I5753" t="s">
        <v>3367</v>
      </c>
      <c r="J5753" t="s">
        <v>103</v>
      </c>
      <c r="K5753" t="s">
        <v>462</v>
      </c>
    </row>
    <row r="5754" spans="1:11" x14ac:dyDescent="0.5">
      <c r="A5754" t="s">
        <v>6115</v>
      </c>
      <c r="B5754" t="s">
        <v>3909</v>
      </c>
      <c r="C5754">
        <v>4.0999999999999996</v>
      </c>
      <c r="D5754">
        <v>1948</v>
      </c>
      <c r="E5754" t="s">
        <v>137</v>
      </c>
      <c r="F5754" t="s">
        <v>37</v>
      </c>
      <c r="G5754" t="s">
        <v>15</v>
      </c>
      <c r="H5754" t="s">
        <v>16</v>
      </c>
      <c r="I5754" t="s">
        <v>3910</v>
      </c>
      <c r="J5754" t="s">
        <v>1471</v>
      </c>
      <c r="K5754" t="s">
        <v>137</v>
      </c>
    </row>
    <row r="5755" spans="1:11" x14ac:dyDescent="0.5">
      <c r="A5755" t="s">
        <v>6116</v>
      </c>
      <c r="B5755" t="s">
        <v>2240</v>
      </c>
      <c r="C5755" t="s">
        <v>100</v>
      </c>
      <c r="D5755">
        <v>0</v>
      </c>
      <c r="E5755" t="s">
        <v>137</v>
      </c>
      <c r="F5755" t="s">
        <v>941</v>
      </c>
      <c r="G5755" t="s">
        <v>15</v>
      </c>
      <c r="H5755" t="s">
        <v>97</v>
      </c>
      <c r="I5755" t="s">
        <v>1979</v>
      </c>
      <c r="J5755" t="s">
        <v>1947</v>
      </c>
      <c r="K5755" t="s">
        <v>137</v>
      </c>
    </row>
    <row r="5756" spans="1:11" x14ac:dyDescent="0.5">
      <c r="A5756" t="s">
        <v>6117</v>
      </c>
      <c r="B5756" t="s">
        <v>3366</v>
      </c>
      <c r="C5756" t="s">
        <v>100</v>
      </c>
      <c r="D5756">
        <v>2</v>
      </c>
      <c r="E5756" t="s">
        <v>134</v>
      </c>
      <c r="F5756" t="s">
        <v>754</v>
      </c>
      <c r="G5756" t="s">
        <v>15</v>
      </c>
      <c r="H5756" t="s">
        <v>16</v>
      </c>
      <c r="I5756" t="s">
        <v>3367</v>
      </c>
      <c r="J5756" t="s">
        <v>2817</v>
      </c>
      <c r="K5756" t="s">
        <v>45</v>
      </c>
    </row>
    <row r="5757" spans="1:11" x14ac:dyDescent="0.5">
      <c r="A5757" t="s">
        <v>6118</v>
      </c>
      <c r="B5757" t="s">
        <v>3366</v>
      </c>
      <c r="C5757">
        <v>4</v>
      </c>
      <c r="D5757">
        <v>9</v>
      </c>
      <c r="E5757" t="s">
        <v>564</v>
      </c>
      <c r="F5757" t="s">
        <v>877</v>
      </c>
      <c r="G5757" t="s">
        <v>15</v>
      </c>
      <c r="H5757" t="s">
        <v>16</v>
      </c>
      <c r="I5757" t="s">
        <v>3367</v>
      </c>
      <c r="J5757" t="s">
        <v>387</v>
      </c>
      <c r="K5757" t="s">
        <v>236</v>
      </c>
    </row>
    <row r="5758" spans="1:11" x14ac:dyDescent="0.5">
      <c r="A5758" t="s">
        <v>6119</v>
      </c>
      <c r="B5758" t="s">
        <v>3366</v>
      </c>
      <c r="C5758" t="s">
        <v>100</v>
      </c>
      <c r="D5758">
        <v>4</v>
      </c>
      <c r="E5758" t="s">
        <v>78</v>
      </c>
      <c r="F5758" t="s">
        <v>754</v>
      </c>
      <c r="G5758" t="s">
        <v>505</v>
      </c>
      <c r="H5758" t="s">
        <v>16</v>
      </c>
      <c r="I5758" t="s">
        <v>3367</v>
      </c>
      <c r="J5758" t="s">
        <v>3659</v>
      </c>
      <c r="K5758" t="s">
        <v>462</v>
      </c>
    </row>
    <row r="5759" spans="1:11" x14ac:dyDescent="0.5">
      <c r="A5759" t="s">
        <v>6120</v>
      </c>
      <c r="B5759" t="s">
        <v>2240</v>
      </c>
      <c r="C5759" t="s">
        <v>100</v>
      </c>
      <c r="D5759">
        <v>1</v>
      </c>
      <c r="E5759" t="s">
        <v>1892</v>
      </c>
      <c r="F5759" t="s">
        <v>754</v>
      </c>
      <c r="G5759" t="s">
        <v>15</v>
      </c>
      <c r="H5759" t="s">
        <v>32</v>
      </c>
      <c r="I5759" t="s">
        <v>1139</v>
      </c>
      <c r="J5759" t="s">
        <v>5674</v>
      </c>
      <c r="K5759" t="s">
        <v>188</v>
      </c>
    </row>
    <row r="5760" spans="1:11" x14ac:dyDescent="0.5">
      <c r="A5760" t="s">
        <v>6121</v>
      </c>
      <c r="B5760" t="s">
        <v>3366</v>
      </c>
      <c r="C5760">
        <v>4.4000000000000004</v>
      </c>
      <c r="D5760">
        <v>52</v>
      </c>
      <c r="E5760" t="s">
        <v>805</v>
      </c>
      <c r="F5760" t="s">
        <v>79</v>
      </c>
      <c r="G5760" t="s">
        <v>15</v>
      </c>
      <c r="H5760" t="s">
        <v>16</v>
      </c>
      <c r="I5760" t="s">
        <v>3367</v>
      </c>
      <c r="J5760" t="s">
        <v>3582</v>
      </c>
      <c r="K5760" t="s">
        <v>462</v>
      </c>
    </row>
    <row r="5761" spans="1:11" x14ac:dyDescent="0.5">
      <c r="A5761" t="s">
        <v>6122</v>
      </c>
      <c r="B5761" t="s">
        <v>3366</v>
      </c>
      <c r="C5761">
        <v>4.2</v>
      </c>
      <c r="D5761">
        <v>294</v>
      </c>
      <c r="E5761" t="s">
        <v>805</v>
      </c>
      <c r="F5761" t="s">
        <v>43</v>
      </c>
      <c r="G5761" t="s">
        <v>15</v>
      </c>
      <c r="H5761" t="s">
        <v>16</v>
      </c>
      <c r="I5761" t="s">
        <v>3367</v>
      </c>
      <c r="J5761" t="s">
        <v>5612</v>
      </c>
      <c r="K5761" t="s">
        <v>462</v>
      </c>
    </row>
    <row r="5762" spans="1:11" x14ac:dyDescent="0.5">
      <c r="A5762" t="s">
        <v>6123</v>
      </c>
      <c r="B5762" t="s">
        <v>1963</v>
      </c>
      <c r="C5762">
        <v>3.8</v>
      </c>
      <c r="D5762">
        <v>35572</v>
      </c>
      <c r="E5762" t="s">
        <v>137</v>
      </c>
      <c r="F5762" t="s">
        <v>50</v>
      </c>
      <c r="G5762" t="s">
        <v>15</v>
      </c>
      <c r="H5762" t="s">
        <v>32</v>
      </c>
      <c r="I5762" t="s">
        <v>1966</v>
      </c>
      <c r="J5762" t="s">
        <v>6124</v>
      </c>
      <c r="K5762" t="s">
        <v>137</v>
      </c>
    </row>
    <row r="5763" spans="1:11" x14ac:dyDescent="0.5">
      <c r="A5763" t="s">
        <v>6125</v>
      </c>
      <c r="B5763" t="s">
        <v>439</v>
      </c>
      <c r="C5763">
        <v>3.1</v>
      </c>
      <c r="D5763">
        <v>20973</v>
      </c>
      <c r="E5763" t="s">
        <v>89</v>
      </c>
      <c r="F5763" t="s">
        <v>27</v>
      </c>
      <c r="G5763" t="s">
        <v>15</v>
      </c>
      <c r="H5763" t="s">
        <v>16</v>
      </c>
      <c r="I5763" t="s">
        <v>440</v>
      </c>
      <c r="J5763" t="s">
        <v>28</v>
      </c>
      <c r="K5763" t="s">
        <v>66</v>
      </c>
    </row>
    <row r="5764" spans="1:11" x14ac:dyDescent="0.5">
      <c r="A5764" t="s">
        <v>6126</v>
      </c>
      <c r="B5764" t="s">
        <v>3909</v>
      </c>
      <c r="C5764" t="s">
        <v>100</v>
      </c>
      <c r="D5764">
        <v>21</v>
      </c>
      <c r="E5764" t="s">
        <v>952</v>
      </c>
      <c r="F5764" t="s">
        <v>592</v>
      </c>
      <c r="G5764" t="s">
        <v>15</v>
      </c>
      <c r="H5764" t="s">
        <v>16</v>
      </c>
      <c r="I5764" t="s">
        <v>3910</v>
      </c>
      <c r="J5764" t="s">
        <v>4618</v>
      </c>
      <c r="K5764" t="s">
        <v>19</v>
      </c>
    </row>
    <row r="5765" spans="1:11" x14ac:dyDescent="0.5">
      <c r="A5765" t="s">
        <v>6127</v>
      </c>
      <c r="B5765" t="s">
        <v>350</v>
      </c>
      <c r="C5765">
        <v>5</v>
      </c>
      <c r="D5765">
        <v>5</v>
      </c>
      <c r="E5765" t="s">
        <v>562</v>
      </c>
      <c r="F5765" t="s">
        <v>592</v>
      </c>
      <c r="G5765" t="s">
        <v>15</v>
      </c>
      <c r="H5765" t="s">
        <v>16</v>
      </c>
      <c r="I5765" t="s">
        <v>352</v>
      </c>
      <c r="J5765" t="s">
        <v>5696</v>
      </c>
      <c r="K5765" t="s">
        <v>45</v>
      </c>
    </row>
    <row r="5766" spans="1:11" x14ac:dyDescent="0.5">
      <c r="A5766" t="s">
        <v>6128</v>
      </c>
      <c r="B5766" t="s">
        <v>1963</v>
      </c>
      <c r="C5766">
        <v>4.2</v>
      </c>
      <c r="D5766">
        <v>492</v>
      </c>
      <c r="E5766" t="s">
        <v>845</v>
      </c>
      <c r="F5766" t="s">
        <v>37</v>
      </c>
      <c r="G5766" t="s">
        <v>15</v>
      </c>
      <c r="H5766" t="s">
        <v>32</v>
      </c>
      <c r="I5766" t="s">
        <v>1977</v>
      </c>
      <c r="J5766" t="s">
        <v>3103</v>
      </c>
      <c r="K5766" t="s">
        <v>19</v>
      </c>
    </row>
    <row r="5767" spans="1:11" x14ac:dyDescent="0.5">
      <c r="A5767" t="s">
        <v>6129</v>
      </c>
      <c r="B5767" t="s">
        <v>439</v>
      </c>
      <c r="C5767">
        <v>4.7</v>
      </c>
      <c r="D5767">
        <v>114</v>
      </c>
      <c r="E5767" t="s">
        <v>196</v>
      </c>
      <c r="F5767" t="s">
        <v>79</v>
      </c>
      <c r="G5767" t="s">
        <v>15</v>
      </c>
      <c r="H5767" t="s">
        <v>16</v>
      </c>
      <c r="I5767" t="s">
        <v>440</v>
      </c>
      <c r="J5767" t="s">
        <v>1641</v>
      </c>
      <c r="K5767" t="s">
        <v>462</v>
      </c>
    </row>
    <row r="5768" spans="1:11" x14ac:dyDescent="0.5">
      <c r="A5768" t="s">
        <v>6130</v>
      </c>
      <c r="B5768" t="s">
        <v>1963</v>
      </c>
      <c r="C5768">
        <v>4.4000000000000004</v>
      </c>
      <c r="D5768">
        <v>1604146</v>
      </c>
      <c r="E5768" t="s">
        <v>174</v>
      </c>
      <c r="F5768" t="s">
        <v>69</v>
      </c>
      <c r="G5768" t="s">
        <v>15</v>
      </c>
      <c r="H5768" t="s">
        <v>32</v>
      </c>
      <c r="I5768" t="s">
        <v>1977</v>
      </c>
      <c r="J5768" t="s">
        <v>650</v>
      </c>
      <c r="K5768" t="s">
        <v>62</v>
      </c>
    </row>
    <row r="5769" spans="1:11" x14ac:dyDescent="0.5">
      <c r="A5769" t="s">
        <v>6131</v>
      </c>
      <c r="B5769" t="s">
        <v>3509</v>
      </c>
      <c r="C5769">
        <v>4.5999999999999996</v>
      </c>
      <c r="D5769">
        <v>285</v>
      </c>
      <c r="E5769" t="s">
        <v>137</v>
      </c>
      <c r="F5769" t="s">
        <v>14</v>
      </c>
      <c r="G5769" t="s">
        <v>505</v>
      </c>
      <c r="H5769" t="s">
        <v>16</v>
      </c>
      <c r="I5769" t="s">
        <v>3510</v>
      </c>
      <c r="J5769" t="s">
        <v>2221</v>
      </c>
      <c r="K5769" t="s">
        <v>137</v>
      </c>
    </row>
    <row r="5770" spans="1:11" x14ac:dyDescent="0.5">
      <c r="A5770" t="s">
        <v>6132</v>
      </c>
      <c r="B5770" t="s">
        <v>3812</v>
      </c>
      <c r="C5770">
        <v>4.4000000000000004</v>
      </c>
      <c r="D5770">
        <v>260137</v>
      </c>
      <c r="E5770" t="s">
        <v>380</v>
      </c>
      <c r="F5770" t="s">
        <v>69</v>
      </c>
      <c r="G5770" t="s">
        <v>15</v>
      </c>
      <c r="H5770" t="s">
        <v>97</v>
      </c>
      <c r="I5770" t="s">
        <v>3813</v>
      </c>
      <c r="J5770" t="s">
        <v>211</v>
      </c>
      <c r="K5770" t="s">
        <v>62</v>
      </c>
    </row>
    <row r="5771" spans="1:11" x14ac:dyDescent="0.5">
      <c r="A5771" t="s">
        <v>6133</v>
      </c>
      <c r="B5771" t="s">
        <v>2240</v>
      </c>
      <c r="C5771">
        <v>2.9</v>
      </c>
      <c r="D5771">
        <v>2079</v>
      </c>
      <c r="E5771" t="s">
        <v>42</v>
      </c>
      <c r="F5771" t="s">
        <v>37</v>
      </c>
      <c r="G5771" t="s">
        <v>15</v>
      </c>
      <c r="H5771" t="s">
        <v>16</v>
      </c>
      <c r="I5771" t="s">
        <v>1139</v>
      </c>
      <c r="J5771" t="s">
        <v>6134</v>
      </c>
      <c r="K5771" t="s">
        <v>55</v>
      </c>
    </row>
    <row r="5772" spans="1:11" x14ac:dyDescent="0.5">
      <c r="A5772" t="s">
        <v>6135</v>
      </c>
      <c r="B5772" t="s">
        <v>439</v>
      </c>
      <c r="C5772">
        <v>2.7</v>
      </c>
      <c r="D5772">
        <v>8346</v>
      </c>
      <c r="E5772" t="s">
        <v>137</v>
      </c>
      <c r="F5772" t="s">
        <v>50</v>
      </c>
      <c r="G5772" t="s">
        <v>15</v>
      </c>
      <c r="H5772" t="s">
        <v>16</v>
      </c>
      <c r="I5772" t="s">
        <v>440</v>
      </c>
      <c r="J5772" t="s">
        <v>54</v>
      </c>
      <c r="K5772" t="s">
        <v>66</v>
      </c>
    </row>
    <row r="5773" spans="1:11" x14ac:dyDescent="0.5">
      <c r="A5773" t="s">
        <v>6136</v>
      </c>
      <c r="B5773" t="s">
        <v>3909</v>
      </c>
      <c r="C5773" t="s">
        <v>100</v>
      </c>
      <c r="D5773">
        <v>1</v>
      </c>
      <c r="E5773" t="s">
        <v>6137</v>
      </c>
      <c r="F5773" t="s">
        <v>901</v>
      </c>
      <c r="G5773" t="s">
        <v>15</v>
      </c>
      <c r="H5773" t="s">
        <v>16</v>
      </c>
      <c r="I5773" t="s">
        <v>3910</v>
      </c>
      <c r="J5773" t="s">
        <v>6138</v>
      </c>
      <c r="K5773" t="s">
        <v>188</v>
      </c>
    </row>
    <row r="5774" spans="1:11" x14ac:dyDescent="0.5">
      <c r="A5774" t="s">
        <v>6139</v>
      </c>
      <c r="B5774" t="s">
        <v>3509</v>
      </c>
      <c r="C5774">
        <v>4.5999999999999996</v>
      </c>
      <c r="D5774">
        <v>7264</v>
      </c>
      <c r="E5774" t="s">
        <v>137</v>
      </c>
      <c r="F5774" t="s">
        <v>37</v>
      </c>
      <c r="G5774" t="s">
        <v>505</v>
      </c>
      <c r="H5774" t="s">
        <v>16</v>
      </c>
      <c r="I5774" t="s">
        <v>3510</v>
      </c>
      <c r="J5774" t="s">
        <v>550</v>
      </c>
      <c r="K5774" t="s">
        <v>137</v>
      </c>
    </row>
    <row r="5775" spans="1:11" x14ac:dyDescent="0.5">
      <c r="A5775" t="s">
        <v>6140</v>
      </c>
      <c r="B5775" t="s">
        <v>3625</v>
      </c>
      <c r="C5775">
        <v>4</v>
      </c>
      <c r="D5775">
        <v>6205</v>
      </c>
      <c r="E5775" t="s">
        <v>137</v>
      </c>
      <c r="F5775" t="s">
        <v>37</v>
      </c>
      <c r="G5775" t="s">
        <v>15</v>
      </c>
      <c r="H5775" t="s">
        <v>16</v>
      </c>
      <c r="I5775" t="s">
        <v>3626</v>
      </c>
      <c r="J5775" t="s">
        <v>3462</v>
      </c>
      <c r="K5775" t="s">
        <v>137</v>
      </c>
    </row>
    <row r="5776" spans="1:11" x14ac:dyDescent="0.5">
      <c r="A5776" t="s">
        <v>2475</v>
      </c>
      <c r="B5776" t="s">
        <v>3852</v>
      </c>
      <c r="C5776">
        <v>3.8</v>
      </c>
      <c r="D5776">
        <v>1156</v>
      </c>
      <c r="E5776" t="s">
        <v>105</v>
      </c>
      <c r="F5776" t="s">
        <v>37</v>
      </c>
      <c r="G5776" t="s">
        <v>15</v>
      </c>
      <c r="H5776" t="s">
        <v>16</v>
      </c>
      <c r="I5776" t="s">
        <v>3853</v>
      </c>
      <c r="J5776" t="s">
        <v>6141</v>
      </c>
      <c r="K5776" t="s">
        <v>462</v>
      </c>
    </row>
    <row r="5777" spans="1:11" x14ac:dyDescent="0.5">
      <c r="A5777" t="s">
        <v>6142</v>
      </c>
      <c r="B5777" t="s">
        <v>350</v>
      </c>
      <c r="C5777">
        <v>4.8</v>
      </c>
      <c r="D5777">
        <v>6</v>
      </c>
      <c r="E5777" t="s">
        <v>735</v>
      </c>
      <c r="F5777" t="s">
        <v>592</v>
      </c>
      <c r="G5777" t="s">
        <v>15</v>
      </c>
      <c r="H5777" t="s">
        <v>16</v>
      </c>
      <c r="I5777" t="s">
        <v>352</v>
      </c>
      <c r="J5777" t="s">
        <v>6143</v>
      </c>
      <c r="K5777" t="s">
        <v>55</v>
      </c>
    </row>
    <row r="5778" spans="1:11" x14ac:dyDescent="0.5">
      <c r="A5778" t="s">
        <v>6144</v>
      </c>
      <c r="B5778" t="s">
        <v>1452</v>
      </c>
      <c r="C5778">
        <v>5</v>
      </c>
      <c r="D5778">
        <v>1</v>
      </c>
      <c r="E5778" t="s">
        <v>134</v>
      </c>
      <c r="F5778" t="s">
        <v>754</v>
      </c>
      <c r="G5778" t="s">
        <v>15</v>
      </c>
      <c r="H5778" t="s">
        <v>16</v>
      </c>
      <c r="I5778" t="s">
        <v>1453</v>
      </c>
      <c r="J5778" t="s">
        <v>300</v>
      </c>
      <c r="K5778" t="s">
        <v>62</v>
      </c>
    </row>
    <row r="5779" spans="1:11" x14ac:dyDescent="0.5">
      <c r="A5779" t="s">
        <v>6145</v>
      </c>
      <c r="B5779" t="s">
        <v>3625</v>
      </c>
      <c r="C5779">
        <v>3.9</v>
      </c>
      <c r="D5779">
        <v>127</v>
      </c>
      <c r="E5779" t="s">
        <v>377</v>
      </c>
      <c r="F5779" t="s">
        <v>592</v>
      </c>
      <c r="G5779" t="s">
        <v>505</v>
      </c>
      <c r="H5779" t="s">
        <v>16</v>
      </c>
      <c r="I5779" t="s">
        <v>3626</v>
      </c>
      <c r="J5779" t="s">
        <v>1129</v>
      </c>
      <c r="K5779" t="s">
        <v>462</v>
      </c>
    </row>
    <row r="5780" spans="1:11" x14ac:dyDescent="0.5">
      <c r="A5780" t="s">
        <v>6146</v>
      </c>
      <c r="B5780" t="s">
        <v>3812</v>
      </c>
      <c r="C5780">
        <v>4.2</v>
      </c>
      <c r="D5780">
        <v>19666</v>
      </c>
      <c r="E5780" t="s">
        <v>137</v>
      </c>
      <c r="F5780" t="s">
        <v>50</v>
      </c>
      <c r="G5780" t="s">
        <v>15</v>
      </c>
      <c r="H5780" t="s">
        <v>16</v>
      </c>
      <c r="I5780" t="s">
        <v>3813</v>
      </c>
      <c r="J5780" t="s">
        <v>2011</v>
      </c>
      <c r="K5780" t="s">
        <v>137</v>
      </c>
    </row>
    <row r="5781" spans="1:11" x14ac:dyDescent="0.5">
      <c r="A5781" t="s">
        <v>6147</v>
      </c>
      <c r="B5781" t="s">
        <v>3909</v>
      </c>
      <c r="C5781">
        <v>4.0999999999999996</v>
      </c>
      <c r="D5781">
        <v>2808</v>
      </c>
      <c r="E5781" t="s">
        <v>137</v>
      </c>
      <c r="F5781" t="s">
        <v>37</v>
      </c>
      <c r="G5781" t="s">
        <v>15</v>
      </c>
      <c r="H5781" t="s">
        <v>16</v>
      </c>
      <c r="I5781" t="s">
        <v>3910</v>
      </c>
      <c r="J5781" t="s">
        <v>6148</v>
      </c>
      <c r="K5781" t="s">
        <v>137</v>
      </c>
    </row>
    <row r="5782" spans="1:11" x14ac:dyDescent="0.5">
      <c r="A5782" t="s">
        <v>6149</v>
      </c>
      <c r="B5782" t="s">
        <v>2240</v>
      </c>
      <c r="C5782">
        <v>4.7</v>
      </c>
      <c r="D5782">
        <v>54</v>
      </c>
      <c r="E5782" t="s">
        <v>725</v>
      </c>
      <c r="F5782" t="s">
        <v>14</v>
      </c>
      <c r="G5782" t="s">
        <v>15</v>
      </c>
      <c r="H5782" t="s">
        <v>16</v>
      </c>
      <c r="I5782" t="s">
        <v>1139</v>
      </c>
      <c r="J5782" t="s">
        <v>33</v>
      </c>
      <c r="K5782" t="s">
        <v>216</v>
      </c>
    </row>
    <row r="5783" spans="1:11" x14ac:dyDescent="0.5">
      <c r="A5783" t="s">
        <v>6150</v>
      </c>
      <c r="B5783" t="s">
        <v>2240</v>
      </c>
      <c r="C5783">
        <v>4.2</v>
      </c>
      <c r="D5783">
        <v>24775</v>
      </c>
      <c r="E5783" t="s">
        <v>293</v>
      </c>
      <c r="F5783" t="s">
        <v>37</v>
      </c>
      <c r="G5783" t="s">
        <v>15</v>
      </c>
      <c r="H5783" t="s">
        <v>97</v>
      </c>
      <c r="I5783" t="s">
        <v>1985</v>
      </c>
      <c r="J5783" t="s">
        <v>6151</v>
      </c>
      <c r="K5783" t="s">
        <v>139</v>
      </c>
    </row>
    <row r="5784" spans="1:11" x14ac:dyDescent="0.5">
      <c r="A5784" t="s">
        <v>6152</v>
      </c>
      <c r="B5784" t="s">
        <v>1963</v>
      </c>
      <c r="C5784">
        <v>4.2</v>
      </c>
      <c r="D5784">
        <v>3845</v>
      </c>
      <c r="E5784" t="s">
        <v>1081</v>
      </c>
      <c r="F5784" t="s">
        <v>22</v>
      </c>
      <c r="G5784" t="s">
        <v>15</v>
      </c>
      <c r="H5784" t="s">
        <v>97</v>
      </c>
      <c r="I5784" t="s">
        <v>1966</v>
      </c>
      <c r="J5784" t="s">
        <v>76</v>
      </c>
      <c r="K5784" t="s">
        <v>62</v>
      </c>
    </row>
    <row r="5785" spans="1:11" x14ac:dyDescent="0.5">
      <c r="A5785" t="s">
        <v>6153</v>
      </c>
      <c r="B5785" t="s">
        <v>439</v>
      </c>
      <c r="C5785">
        <v>3.7</v>
      </c>
      <c r="D5785">
        <v>244</v>
      </c>
      <c r="E5785" t="s">
        <v>6154</v>
      </c>
      <c r="F5785" t="s">
        <v>14</v>
      </c>
      <c r="G5785" t="s">
        <v>15</v>
      </c>
      <c r="H5785" t="s">
        <v>16</v>
      </c>
      <c r="I5785" t="s">
        <v>440</v>
      </c>
      <c r="J5785" t="s">
        <v>6155</v>
      </c>
      <c r="K5785" t="s">
        <v>139</v>
      </c>
    </row>
    <row r="5786" spans="1:11" x14ac:dyDescent="0.5">
      <c r="A5786" t="s">
        <v>6156</v>
      </c>
      <c r="B5786" t="s">
        <v>3852</v>
      </c>
      <c r="C5786">
        <v>4.0999999999999996</v>
      </c>
      <c r="D5786">
        <v>15765</v>
      </c>
      <c r="E5786" t="s">
        <v>149</v>
      </c>
      <c r="F5786" t="s">
        <v>50</v>
      </c>
      <c r="G5786" t="s">
        <v>15</v>
      </c>
      <c r="H5786" t="s">
        <v>16</v>
      </c>
      <c r="I5786" t="s">
        <v>3853</v>
      </c>
      <c r="J5786" t="s">
        <v>4078</v>
      </c>
      <c r="K5786" t="s">
        <v>188</v>
      </c>
    </row>
    <row r="5787" spans="1:11" x14ac:dyDescent="0.5">
      <c r="A5787" t="s">
        <v>6157</v>
      </c>
      <c r="B5787" t="s">
        <v>1855</v>
      </c>
      <c r="C5787">
        <v>4.0999999999999996</v>
      </c>
      <c r="D5787">
        <v>305</v>
      </c>
      <c r="E5787" t="s">
        <v>725</v>
      </c>
      <c r="F5787" t="s">
        <v>14</v>
      </c>
      <c r="G5787" t="s">
        <v>15</v>
      </c>
      <c r="H5787" t="s">
        <v>16</v>
      </c>
      <c r="I5787" t="s">
        <v>1856</v>
      </c>
      <c r="J5787" t="s">
        <v>6158</v>
      </c>
      <c r="K5787" t="s">
        <v>40</v>
      </c>
    </row>
    <row r="5788" spans="1:11" x14ac:dyDescent="0.5">
      <c r="A5788" t="s">
        <v>6159</v>
      </c>
      <c r="B5788" t="s">
        <v>1963</v>
      </c>
      <c r="C5788">
        <v>3.8</v>
      </c>
      <c r="D5788">
        <v>141</v>
      </c>
      <c r="E5788" t="s">
        <v>13</v>
      </c>
      <c r="F5788" t="s">
        <v>14</v>
      </c>
      <c r="G5788" t="s">
        <v>15</v>
      </c>
      <c r="H5788" t="s">
        <v>16</v>
      </c>
      <c r="I5788" t="s">
        <v>1966</v>
      </c>
      <c r="J5788" t="s">
        <v>585</v>
      </c>
      <c r="K5788" t="s">
        <v>62</v>
      </c>
    </row>
    <row r="5789" spans="1:11" x14ac:dyDescent="0.5">
      <c r="A5789" t="s">
        <v>6160</v>
      </c>
      <c r="B5789" t="s">
        <v>1321</v>
      </c>
      <c r="C5789">
        <v>4.5999999999999996</v>
      </c>
      <c r="D5789">
        <v>4546</v>
      </c>
      <c r="E5789" t="s">
        <v>805</v>
      </c>
      <c r="F5789" t="s">
        <v>37</v>
      </c>
      <c r="G5789" t="s">
        <v>15</v>
      </c>
      <c r="H5789" t="s">
        <v>16</v>
      </c>
      <c r="I5789" t="s">
        <v>1322</v>
      </c>
      <c r="J5789" t="s">
        <v>466</v>
      </c>
      <c r="K5789" t="s">
        <v>66</v>
      </c>
    </row>
    <row r="5790" spans="1:11" x14ac:dyDescent="0.5">
      <c r="A5790" t="s">
        <v>6161</v>
      </c>
      <c r="B5790" t="s">
        <v>1963</v>
      </c>
      <c r="C5790" t="s">
        <v>100</v>
      </c>
      <c r="D5790">
        <v>1</v>
      </c>
      <c r="E5790" t="s">
        <v>146</v>
      </c>
      <c r="F5790" t="s">
        <v>754</v>
      </c>
      <c r="G5790" t="s">
        <v>15</v>
      </c>
      <c r="H5790" t="s">
        <v>16</v>
      </c>
      <c r="I5790" t="s">
        <v>1966</v>
      </c>
      <c r="J5790" t="s">
        <v>209</v>
      </c>
      <c r="K5790" t="s">
        <v>62</v>
      </c>
    </row>
    <row r="5791" spans="1:11" x14ac:dyDescent="0.5">
      <c r="A5791" t="s">
        <v>6162</v>
      </c>
      <c r="B5791" t="s">
        <v>1963</v>
      </c>
      <c r="C5791">
        <v>4.4000000000000004</v>
      </c>
      <c r="D5791">
        <v>21</v>
      </c>
      <c r="E5791" t="s">
        <v>146</v>
      </c>
      <c r="F5791" t="s">
        <v>79</v>
      </c>
      <c r="G5791" t="s">
        <v>15</v>
      </c>
      <c r="H5791" t="s">
        <v>16</v>
      </c>
      <c r="I5791" t="s">
        <v>1966</v>
      </c>
      <c r="J5791" t="s">
        <v>165</v>
      </c>
      <c r="K5791" t="s">
        <v>62</v>
      </c>
    </row>
    <row r="5792" spans="1:11" x14ac:dyDescent="0.5">
      <c r="A5792" t="s">
        <v>6163</v>
      </c>
      <c r="B5792" t="s">
        <v>1963</v>
      </c>
      <c r="C5792">
        <v>4.2</v>
      </c>
      <c r="D5792">
        <v>924</v>
      </c>
      <c r="E5792" t="s">
        <v>1248</v>
      </c>
      <c r="F5792" t="s">
        <v>37</v>
      </c>
      <c r="G5792" t="s">
        <v>15</v>
      </c>
      <c r="H5792" t="s">
        <v>16</v>
      </c>
      <c r="I5792" t="s">
        <v>1966</v>
      </c>
      <c r="J5792" t="s">
        <v>4328</v>
      </c>
      <c r="K5792" t="s">
        <v>55</v>
      </c>
    </row>
    <row r="5793" spans="1:11" x14ac:dyDescent="0.5">
      <c r="A5793" t="s">
        <v>6164</v>
      </c>
      <c r="B5793" t="s">
        <v>3852</v>
      </c>
      <c r="C5793">
        <v>4.4000000000000004</v>
      </c>
      <c r="D5793">
        <v>569</v>
      </c>
      <c r="E5793" t="s">
        <v>306</v>
      </c>
      <c r="F5793" t="s">
        <v>43</v>
      </c>
      <c r="G5793" t="s">
        <v>15</v>
      </c>
      <c r="H5793" t="s">
        <v>16</v>
      </c>
      <c r="I5793" t="s">
        <v>3853</v>
      </c>
      <c r="J5793" t="s">
        <v>6165</v>
      </c>
      <c r="K5793" t="s">
        <v>55</v>
      </c>
    </row>
    <row r="5794" spans="1:11" x14ac:dyDescent="0.5">
      <c r="A5794" t="s">
        <v>6166</v>
      </c>
      <c r="B5794" t="s">
        <v>600</v>
      </c>
      <c r="C5794" t="s">
        <v>100</v>
      </c>
      <c r="D5794">
        <v>1</v>
      </c>
      <c r="E5794" t="s">
        <v>6167</v>
      </c>
      <c r="F5794" t="s">
        <v>754</v>
      </c>
      <c r="G5794" t="s">
        <v>15</v>
      </c>
      <c r="H5794" t="s">
        <v>16</v>
      </c>
      <c r="I5794" t="s">
        <v>601</v>
      </c>
      <c r="J5794" t="s">
        <v>6168</v>
      </c>
      <c r="K5794" t="s">
        <v>188</v>
      </c>
    </row>
    <row r="5795" spans="1:11" x14ac:dyDescent="0.5">
      <c r="A5795" t="s">
        <v>6169</v>
      </c>
      <c r="B5795" t="s">
        <v>2240</v>
      </c>
      <c r="C5795" t="s">
        <v>100</v>
      </c>
      <c r="D5795">
        <v>18</v>
      </c>
      <c r="E5795" t="s">
        <v>134</v>
      </c>
      <c r="F5795" t="s">
        <v>592</v>
      </c>
      <c r="G5795" t="s">
        <v>15</v>
      </c>
      <c r="H5795" t="s">
        <v>16</v>
      </c>
      <c r="I5795" t="s">
        <v>2059</v>
      </c>
      <c r="J5795" t="s">
        <v>2883</v>
      </c>
      <c r="K5795" t="s">
        <v>62</v>
      </c>
    </row>
    <row r="5796" spans="1:11" x14ac:dyDescent="0.5">
      <c r="A5796" t="s">
        <v>6170</v>
      </c>
      <c r="B5796" t="s">
        <v>1963</v>
      </c>
      <c r="C5796">
        <v>4.5999999999999996</v>
      </c>
      <c r="D5796">
        <v>29</v>
      </c>
      <c r="E5796" t="s">
        <v>89</v>
      </c>
      <c r="F5796" t="s">
        <v>592</v>
      </c>
      <c r="G5796" t="s">
        <v>15</v>
      </c>
      <c r="H5796" t="s">
        <v>97</v>
      </c>
      <c r="I5796" t="s">
        <v>1966</v>
      </c>
      <c r="J5796" t="s">
        <v>4414</v>
      </c>
      <c r="K5796" t="s">
        <v>34</v>
      </c>
    </row>
    <row r="5797" spans="1:11" x14ac:dyDescent="0.5">
      <c r="A5797" t="s">
        <v>6171</v>
      </c>
      <c r="B5797" t="s">
        <v>1963</v>
      </c>
      <c r="C5797">
        <v>5</v>
      </c>
      <c r="D5797">
        <v>8</v>
      </c>
      <c r="E5797" t="s">
        <v>30</v>
      </c>
      <c r="F5797" t="s">
        <v>750</v>
      </c>
      <c r="G5797" t="s">
        <v>15</v>
      </c>
      <c r="H5797" t="s">
        <v>16</v>
      </c>
      <c r="I5797" t="s">
        <v>1966</v>
      </c>
      <c r="J5797" t="s">
        <v>73</v>
      </c>
      <c r="K5797" t="s">
        <v>62</v>
      </c>
    </row>
    <row r="5798" spans="1:11" x14ac:dyDescent="0.5">
      <c r="A5798" t="s">
        <v>6172</v>
      </c>
      <c r="B5798" t="s">
        <v>3625</v>
      </c>
      <c r="C5798" t="s">
        <v>100</v>
      </c>
      <c r="D5798">
        <v>1</v>
      </c>
      <c r="E5798" t="s">
        <v>419</v>
      </c>
      <c r="F5798" t="s">
        <v>877</v>
      </c>
      <c r="G5798" t="s">
        <v>15</v>
      </c>
      <c r="H5798" t="s">
        <v>16</v>
      </c>
      <c r="I5798" t="s">
        <v>3626</v>
      </c>
      <c r="J5798" t="s">
        <v>6173</v>
      </c>
      <c r="K5798" t="s">
        <v>62</v>
      </c>
    </row>
    <row r="5799" spans="1:11" x14ac:dyDescent="0.5">
      <c r="A5799" t="s">
        <v>6174</v>
      </c>
      <c r="B5799" t="s">
        <v>1963</v>
      </c>
      <c r="C5799">
        <v>4.5</v>
      </c>
      <c r="D5799">
        <v>52</v>
      </c>
      <c r="E5799" t="s">
        <v>53</v>
      </c>
      <c r="F5799" t="s">
        <v>79</v>
      </c>
      <c r="G5799" t="s">
        <v>15</v>
      </c>
      <c r="H5799" t="s">
        <v>16</v>
      </c>
      <c r="I5799" t="s">
        <v>1977</v>
      </c>
      <c r="J5799" t="s">
        <v>73</v>
      </c>
      <c r="K5799" t="s">
        <v>62</v>
      </c>
    </row>
    <row r="5800" spans="1:11" x14ac:dyDescent="0.5">
      <c r="A5800" t="s">
        <v>6175</v>
      </c>
      <c r="B5800" t="s">
        <v>439</v>
      </c>
      <c r="C5800" t="s">
        <v>100</v>
      </c>
      <c r="D5800">
        <v>0</v>
      </c>
      <c r="E5800" t="s">
        <v>282</v>
      </c>
      <c r="F5800" t="s">
        <v>901</v>
      </c>
      <c r="G5800" t="s">
        <v>15</v>
      </c>
      <c r="H5800" t="s">
        <v>16</v>
      </c>
      <c r="I5800" t="s">
        <v>440</v>
      </c>
      <c r="J5800" t="s">
        <v>432</v>
      </c>
      <c r="K5800" t="s">
        <v>40</v>
      </c>
    </row>
    <row r="5801" spans="1:11" x14ac:dyDescent="0.5">
      <c r="A5801" t="s">
        <v>6176</v>
      </c>
      <c r="B5801" t="s">
        <v>3366</v>
      </c>
      <c r="C5801">
        <v>3.5</v>
      </c>
      <c r="D5801">
        <v>17</v>
      </c>
      <c r="E5801" t="s">
        <v>321</v>
      </c>
      <c r="F5801" t="s">
        <v>79</v>
      </c>
      <c r="G5801" t="s">
        <v>15</v>
      </c>
      <c r="H5801" t="s">
        <v>16</v>
      </c>
      <c r="I5801" t="s">
        <v>3367</v>
      </c>
      <c r="J5801" t="s">
        <v>2221</v>
      </c>
      <c r="K5801" t="s">
        <v>40</v>
      </c>
    </row>
    <row r="5802" spans="1:11" x14ac:dyDescent="0.5">
      <c r="A5802" t="s">
        <v>6177</v>
      </c>
      <c r="B5802" t="s">
        <v>3366</v>
      </c>
      <c r="C5802" t="s">
        <v>100</v>
      </c>
      <c r="D5802">
        <v>0</v>
      </c>
      <c r="E5802" t="s">
        <v>13</v>
      </c>
      <c r="F5802" t="s">
        <v>941</v>
      </c>
      <c r="G5802" t="s">
        <v>15</v>
      </c>
      <c r="H5802" t="s">
        <v>16</v>
      </c>
      <c r="I5802" t="s">
        <v>3367</v>
      </c>
      <c r="J5802" t="s">
        <v>2612</v>
      </c>
      <c r="K5802" t="s">
        <v>462</v>
      </c>
    </row>
    <row r="5803" spans="1:11" x14ac:dyDescent="0.5">
      <c r="A5803" t="s">
        <v>6178</v>
      </c>
      <c r="B5803" t="s">
        <v>3366</v>
      </c>
      <c r="C5803">
        <v>3.9</v>
      </c>
      <c r="D5803">
        <v>56</v>
      </c>
      <c r="E5803" t="s">
        <v>419</v>
      </c>
      <c r="F5803" t="s">
        <v>14</v>
      </c>
      <c r="G5803" t="s">
        <v>15</v>
      </c>
      <c r="H5803" t="s">
        <v>16</v>
      </c>
      <c r="I5803" t="s">
        <v>3367</v>
      </c>
      <c r="J5803" t="s">
        <v>6179</v>
      </c>
      <c r="K5803" t="s">
        <v>3123</v>
      </c>
    </row>
    <row r="5804" spans="1:11" x14ac:dyDescent="0.5">
      <c r="A5804" t="s">
        <v>6180</v>
      </c>
      <c r="B5804" t="s">
        <v>1963</v>
      </c>
      <c r="C5804">
        <v>4.4000000000000004</v>
      </c>
      <c r="D5804">
        <v>15806</v>
      </c>
      <c r="E5804" t="s">
        <v>431</v>
      </c>
      <c r="F5804" t="s">
        <v>50</v>
      </c>
      <c r="G5804" t="s">
        <v>15</v>
      </c>
      <c r="H5804" t="s">
        <v>32</v>
      </c>
      <c r="I5804" t="s">
        <v>1966</v>
      </c>
      <c r="J5804" t="s">
        <v>80</v>
      </c>
      <c r="K5804" t="s">
        <v>62</v>
      </c>
    </row>
    <row r="5805" spans="1:11" x14ac:dyDescent="0.5">
      <c r="A5805" t="s">
        <v>6181</v>
      </c>
      <c r="B5805" t="s">
        <v>2240</v>
      </c>
      <c r="C5805">
        <v>3</v>
      </c>
      <c r="D5805">
        <v>2</v>
      </c>
      <c r="E5805" t="s">
        <v>137</v>
      </c>
      <c r="F5805" t="s">
        <v>901</v>
      </c>
      <c r="G5805" t="s">
        <v>15</v>
      </c>
      <c r="H5805" t="s">
        <v>16</v>
      </c>
      <c r="I5805" t="s">
        <v>1969</v>
      </c>
      <c r="J5805" t="s">
        <v>5274</v>
      </c>
      <c r="K5805" t="s">
        <v>62</v>
      </c>
    </row>
    <row r="5806" spans="1:11" x14ac:dyDescent="0.5">
      <c r="A5806" t="s">
        <v>6182</v>
      </c>
      <c r="B5806" t="s">
        <v>2240</v>
      </c>
      <c r="C5806" t="s">
        <v>100</v>
      </c>
      <c r="D5806">
        <v>0</v>
      </c>
      <c r="E5806" t="s">
        <v>578</v>
      </c>
      <c r="F5806" t="s">
        <v>901</v>
      </c>
      <c r="G5806" t="s">
        <v>505</v>
      </c>
      <c r="H5806" t="s">
        <v>16</v>
      </c>
      <c r="I5806" t="s">
        <v>961</v>
      </c>
      <c r="J5806" t="s">
        <v>1471</v>
      </c>
      <c r="K5806" t="s">
        <v>19</v>
      </c>
    </row>
    <row r="5807" spans="1:11" x14ac:dyDescent="0.5">
      <c r="A5807" t="s">
        <v>6183</v>
      </c>
      <c r="B5807" t="s">
        <v>1963</v>
      </c>
      <c r="C5807">
        <v>3.1</v>
      </c>
      <c r="D5807">
        <v>440</v>
      </c>
      <c r="E5807" t="s">
        <v>451</v>
      </c>
      <c r="F5807" t="s">
        <v>43</v>
      </c>
      <c r="G5807" t="s">
        <v>15</v>
      </c>
      <c r="H5807" t="s">
        <v>16</v>
      </c>
      <c r="I5807" t="s">
        <v>1966</v>
      </c>
      <c r="J5807" t="s">
        <v>6184</v>
      </c>
      <c r="K5807" t="s">
        <v>404</v>
      </c>
    </row>
    <row r="5808" spans="1:11" x14ac:dyDescent="0.5">
      <c r="A5808" t="s">
        <v>6185</v>
      </c>
      <c r="B5808" t="s">
        <v>1963</v>
      </c>
      <c r="C5808">
        <v>4.4000000000000004</v>
      </c>
      <c r="D5808">
        <v>69</v>
      </c>
      <c r="E5808" t="s">
        <v>36</v>
      </c>
      <c r="F5808" t="s">
        <v>43</v>
      </c>
      <c r="G5808" t="s">
        <v>15</v>
      </c>
      <c r="H5808" t="s">
        <v>32</v>
      </c>
      <c r="I5808" t="s">
        <v>1977</v>
      </c>
      <c r="J5808" t="s">
        <v>6186</v>
      </c>
      <c r="K5808" t="s">
        <v>19</v>
      </c>
    </row>
    <row r="5809" spans="1:11" x14ac:dyDescent="0.5">
      <c r="A5809" t="s">
        <v>6187</v>
      </c>
      <c r="B5809" t="s">
        <v>1963</v>
      </c>
      <c r="C5809" t="s">
        <v>100</v>
      </c>
      <c r="D5809">
        <v>1</v>
      </c>
      <c r="E5809" t="s">
        <v>380</v>
      </c>
      <c r="F5809" t="s">
        <v>750</v>
      </c>
      <c r="G5809" t="s">
        <v>15</v>
      </c>
      <c r="H5809" t="s">
        <v>16</v>
      </c>
      <c r="I5809" t="s">
        <v>1966</v>
      </c>
      <c r="J5809" t="s">
        <v>123</v>
      </c>
      <c r="K5809" t="s">
        <v>66</v>
      </c>
    </row>
    <row r="5810" spans="1:11" x14ac:dyDescent="0.5">
      <c r="A5810" t="s">
        <v>6188</v>
      </c>
      <c r="B5810" t="s">
        <v>1540</v>
      </c>
      <c r="C5810">
        <v>3</v>
      </c>
      <c r="D5810">
        <v>94</v>
      </c>
      <c r="E5810" t="s">
        <v>293</v>
      </c>
      <c r="F5810" t="s">
        <v>14</v>
      </c>
      <c r="G5810" t="s">
        <v>15</v>
      </c>
      <c r="H5810" t="s">
        <v>16</v>
      </c>
      <c r="I5810" t="s">
        <v>1541</v>
      </c>
      <c r="J5810" t="s">
        <v>460</v>
      </c>
      <c r="K5810" t="s">
        <v>462</v>
      </c>
    </row>
    <row r="5811" spans="1:11" x14ac:dyDescent="0.5">
      <c r="A5811" t="s">
        <v>6189</v>
      </c>
      <c r="B5811" t="s">
        <v>439</v>
      </c>
      <c r="C5811" t="s">
        <v>100</v>
      </c>
      <c r="D5811">
        <v>2</v>
      </c>
      <c r="E5811" t="s">
        <v>805</v>
      </c>
      <c r="F5811" t="s">
        <v>754</v>
      </c>
      <c r="G5811" t="s">
        <v>15</v>
      </c>
      <c r="H5811" t="s">
        <v>16</v>
      </c>
      <c r="I5811" t="s">
        <v>440</v>
      </c>
      <c r="J5811" t="s">
        <v>98</v>
      </c>
      <c r="K5811" t="s">
        <v>19</v>
      </c>
    </row>
    <row r="5812" spans="1:11" x14ac:dyDescent="0.5">
      <c r="A5812" t="s">
        <v>6190</v>
      </c>
      <c r="B5812" t="s">
        <v>3625</v>
      </c>
      <c r="C5812" t="s">
        <v>100</v>
      </c>
      <c r="D5812">
        <v>1</v>
      </c>
      <c r="E5812" t="s">
        <v>260</v>
      </c>
      <c r="F5812" t="s">
        <v>754</v>
      </c>
      <c r="G5812" t="s">
        <v>15</v>
      </c>
      <c r="H5812" t="s">
        <v>16</v>
      </c>
      <c r="I5812" t="s">
        <v>3626</v>
      </c>
      <c r="J5812" t="s">
        <v>2275</v>
      </c>
      <c r="K5812" t="s">
        <v>19</v>
      </c>
    </row>
    <row r="5813" spans="1:11" x14ac:dyDescent="0.5">
      <c r="A5813" t="s">
        <v>6191</v>
      </c>
      <c r="B5813" t="s">
        <v>1963</v>
      </c>
      <c r="C5813">
        <v>3.7</v>
      </c>
      <c r="D5813">
        <v>53</v>
      </c>
      <c r="E5813" t="s">
        <v>21</v>
      </c>
      <c r="F5813" t="s">
        <v>592</v>
      </c>
      <c r="G5813" t="s">
        <v>15</v>
      </c>
      <c r="H5813" t="s">
        <v>16</v>
      </c>
      <c r="I5813" t="s">
        <v>2065</v>
      </c>
      <c r="J5813" t="s">
        <v>6192</v>
      </c>
      <c r="K5813" t="s">
        <v>139</v>
      </c>
    </row>
    <row r="5814" spans="1:11" x14ac:dyDescent="0.5">
      <c r="A5814" t="s">
        <v>6193</v>
      </c>
      <c r="B5814" t="s">
        <v>3509</v>
      </c>
      <c r="C5814" t="s">
        <v>100</v>
      </c>
      <c r="D5814">
        <v>2</v>
      </c>
      <c r="E5814" t="s">
        <v>6194</v>
      </c>
      <c r="F5814" t="s">
        <v>930</v>
      </c>
      <c r="G5814" t="s">
        <v>505</v>
      </c>
      <c r="H5814" t="s">
        <v>16</v>
      </c>
      <c r="I5814" t="s">
        <v>3510</v>
      </c>
      <c r="J5814" t="s">
        <v>6195</v>
      </c>
      <c r="K5814" t="s">
        <v>45</v>
      </c>
    </row>
    <row r="5815" spans="1:11" x14ac:dyDescent="0.5">
      <c r="A5815" t="s">
        <v>6196</v>
      </c>
      <c r="B5815" t="s">
        <v>2240</v>
      </c>
      <c r="C5815">
        <v>3.7</v>
      </c>
      <c r="D5815">
        <v>291</v>
      </c>
      <c r="E5815" t="s">
        <v>75</v>
      </c>
      <c r="F5815" t="s">
        <v>37</v>
      </c>
      <c r="G5815" t="s">
        <v>15</v>
      </c>
      <c r="H5815" t="s">
        <v>16</v>
      </c>
      <c r="I5815" t="s">
        <v>2059</v>
      </c>
      <c r="J5815" t="s">
        <v>2557</v>
      </c>
      <c r="K5815" t="s">
        <v>62</v>
      </c>
    </row>
    <row r="5816" spans="1:11" x14ac:dyDescent="0.5">
      <c r="A5816" t="s">
        <v>6197</v>
      </c>
      <c r="B5816" t="s">
        <v>1963</v>
      </c>
      <c r="C5816">
        <v>3.9</v>
      </c>
      <c r="D5816">
        <v>71</v>
      </c>
      <c r="E5816" t="s">
        <v>276</v>
      </c>
      <c r="F5816" t="s">
        <v>14</v>
      </c>
      <c r="G5816" t="s">
        <v>15</v>
      </c>
      <c r="H5816" t="s">
        <v>32</v>
      </c>
      <c r="I5816" t="s">
        <v>1977</v>
      </c>
      <c r="J5816" t="s">
        <v>6198</v>
      </c>
      <c r="K5816" t="s">
        <v>45</v>
      </c>
    </row>
    <row r="5817" spans="1:11" x14ac:dyDescent="0.5">
      <c r="A5817" t="s">
        <v>6199</v>
      </c>
      <c r="B5817" t="s">
        <v>2240</v>
      </c>
      <c r="C5817">
        <v>4.8</v>
      </c>
      <c r="D5817">
        <v>53</v>
      </c>
      <c r="E5817" t="s">
        <v>885</v>
      </c>
      <c r="F5817" t="s">
        <v>592</v>
      </c>
      <c r="G5817" t="s">
        <v>15</v>
      </c>
      <c r="H5817" t="s">
        <v>16</v>
      </c>
      <c r="I5817" t="s">
        <v>961</v>
      </c>
      <c r="J5817" t="s">
        <v>277</v>
      </c>
      <c r="K5817" t="s">
        <v>19</v>
      </c>
    </row>
    <row r="5818" spans="1:11" x14ac:dyDescent="0.5">
      <c r="A5818" t="s">
        <v>6200</v>
      </c>
      <c r="B5818" t="s">
        <v>3366</v>
      </c>
      <c r="C5818" t="s">
        <v>100</v>
      </c>
      <c r="D5818">
        <v>1</v>
      </c>
      <c r="E5818" t="s">
        <v>137</v>
      </c>
      <c r="F5818" t="s">
        <v>592</v>
      </c>
      <c r="G5818" t="s">
        <v>15</v>
      </c>
      <c r="H5818" t="s">
        <v>16</v>
      </c>
      <c r="I5818" t="s">
        <v>3367</v>
      </c>
      <c r="J5818" t="s">
        <v>135</v>
      </c>
      <c r="K5818" t="s">
        <v>137</v>
      </c>
    </row>
    <row r="5819" spans="1:11" x14ac:dyDescent="0.5">
      <c r="A5819" t="s">
        <v>6201</v>
      </c>
      <c r="B5819" t="s">
        <v>1855</v>
      </c>
      <c r="C5819" t="s">
        <v>100</v>
      </c>
      <c r="D5819">
        <v>5</v>
      </c>
      <c r="E5819" t="s">
        <v>60</v>
      </c>
      <c r="F5819" t="s">
        <v>750</v>
      </c>
      <c r="G5819" t="s">
        <v>15</v>
      </c>
      <c r="H5819" t="s">
        <v>16</v>
      </c>
      <c r="I5819" t="s">
        <v>1856</v>
      </c>
      <c r="J5819" t="s">
        <v>6202</v>
      </c>
      <c r="K5819" t="s">
        <v>62</v>
      </c>
    </row>
    <row r="5820" spans="1:11" x14ac:dyDescent="0.5">
      <c r="A5820" t="s">
        <v>6203</v>
      </c>
      <c r="B5820" t="s">
        <v>1963</v>
      </c>
      <c r="C5820">
        <v>4.5999999999999996</v>
      </c>
      <c r="D5820">
        <v>6344</v>
      </c>
      <c r="E5820" t="s">
        <v>234</v>
      </c>
      <c r="F5820" t="s">
        <v>22</v>
      </c>
      <c r="G5820" t="s">
        <v>15</v>
      </c>
      <c r="H5820" t="s">
        <v>16</v>
      </c>
      <c r="I5820" t="s">
        <v>1977</v>
      </c>
      <c r="J5820" t="s">
        <v>2686</v>
      </c>
      <c r="K5820" t="s">
        <v>62</v>
      </c>
    </row>
    <row r="5821" spans="1:11" x14ac:dyDescent="0.5">
      <c r="A5821" t="s">
        <v>6204</v>
      </c>
      <c r="B5821" t="s">
        <v>1855</v>
      </c>
      <c r="C5821">
        <v>4.5999999999999996</v>
      </c>
      <c r="D5821">
        <v>10</v>
      </c>
      <c r="E5821" t="s">
        <v>221</v>
      </c>
      <c r="F5821" t="s">
        <v>877</v>
      </c>
      <c r="G5821" t="s">
        <v>15</v>
      </c>
      <c r="H5821" t="s">
        <v>16</v>
      </c>
      <c r="I5821" t="s">
        <v>1856</v>
      </c>
      <c r="J5821" t="s">
        <v>6205</v>
      </c>
      <c r="K5821" t="s">
        <v>66</v>
      </c>
    </row>
    <row r="5822" spans="1:11" x14ac:dyDescent="0.5">
      <c r="A5822" t="s">
        <v>6206</v>
      </c>
      <c r="B5822" t="s">
        <v>3153</v>
      </c>
      <c r="C5822">
        <v>4.5</v>
      </c>
      <c r="D5822">
        <v>12</v>
      </c>
      <c r="E5822" t="s">
        <v>105</v>
      </c>
      <c r="F5822" t="s">
        <v>592</v>
      </c>
      <c r="G5822" t="s">
        <v>15</v>
      </c>
      <c r="H5822" t="s">
        <v>16</v>
      </c>
      <c r="I5822" t="s">
        <v>2002</v>
      </c>
      <c r="J5822" t="s">
        <v>5991</v>
      </c>
      <c r="K5822" t="s">
        <v>34</v>
      </c>
    </row>
    <row r="5823" spans="1:11" x14ac:dyDescent="0.5">
      <c r="A5823" t="s">
        <v>6207</v>
      </c>
      <c r="B5823" t="s">
        <v>1963</v>
      </c>
      <c r="C5823">
        <v>4.3</v>
      </c>
      <c r="D5823">
        <v>6</v>
      </c>
      <c r="E5823" t="s">
        <v>656</v>
      </c>
      <c r="F5823" t="s">
        <v>592</v>
      </c>
      <c r="G5823" t="s">
        <v>15</v>
      </c>
      <c r="H5823" t="s">
        <v>16</v>
      </c>
      <c r="I5823" t="s">
        <v>1977</v>
      </c>
      <c r="J5823" t="s">
        <v>2557</v>
      </c>
      <c r="K5823" t="s">
        <v>66</v>
      </c>
    </row>
    <row r="5824" spans="1:11" x14ac:dyDescent="0.5">
      <c r="A5824" t="s">
        <v>6208</v>
      </c>
      <c r="B5824" t="s">
        <v>1963</v>
      </c>
      <c r="C5824">
        <v>5</v>
      </c>
      <c r="D5824">
        <v>7</v>
      </c>
      <c r="E5824" t="s">
        <v>146</v>
      </c>
      <c r="F5824" t="s">
        <v>754</v>
      </c>
      <c r="G5824" t="s">
        <v>15</v>
      </c>
      <c r="H5824" t="s">
        <v>16</v>
      </c>
      <c r="I5824" t="s">
        <v>1966</v>
      </c>
      <c r="J5824" t="s">
        <v>1809</v>
      </c>
      <c r="K5824" t="s">
        <v>34</v>
      </c>
    </row>
    <row r="5825" spans="1:11" x14ac:dyDescent="0.5">
      <c r="A5825" t="s">
        <v>6209</v>
      </c>
      <c r="B5825" t="s">
        <v>2240</v>
      </c>
      <c r="C5825">
        <v>4.3</v>
      </c>
      <c r="D5825">
        <v>10446</v>
      </c>
      <c r="E5825" t="s">
        <v>1464</v>
      </c>
      <c r="F5825" t="s">
        <v>22</v>
      </c>
      <c r="G5825" t="s">
        <v>15</v>
      </c>
      <c r="H5825" t="s">
        <v>16</v>
      </c>
      <c r="I5825" t="s">
        <v>1969</v>
      </c>
      <c r="J5825" t="s">
        <v>391</v>
      </c>
      <c r="K5825" t="s">
        <v>19</v>
      </c>
    </row>
    <row r="5826" spans="1:11" x14ac:dyDescent="0.5">
      <c r="A5826" t="s">
        <v>6210</v>
      </c>
      <c r="B5826" t="s">
        <v>1963</v>
      </c>
      <c r="C5826" t="s">
        <v>100</v>
      </c>
      <c r="D5826">
        <v>0</v>
      </c>
      <c r="E5826" t="s">
        <v>137</v>
      </c>
      <c r="F5826" t="s">
        <v>750</v>
      </c>
      <c r="G5826" t="s">
        <v>15</v>
      </c>
      <c r="H5826" t="s">
        <v>97</v>
      </c>
      <c r="I5826" t="s">
        <v>1977</v>
      </c>
      <c r="J5826" t="s">
        <v>393</v>
      </c>
      <c r="K5826" t="s">
        <v>137</v>
      </c>
    </row>
    <row r="5827" spans="1:11" x14ac:dyDescent="0.5">
      <c r="A5827" t="s">
        <v>6211</v>
      </c>
      <c r="B5827" t="s">
        <v>3509</v>
      </c>
      <c r="C5827">
        <v>4.7</v>
      </c>
      <c r="D5827">
        <v>9</v>
      </c>
      <c r="E5827" t="s">
        <v>64</v>
      </c>
      <c r="F5827" t="s">
        <v>754</v>
      </c>
      <c r="G5827" t="s">
        <v>15</v>
      </c>
      <c r="H5827" t="s">
        <v>32</v>
      </c>
      <c r="I5827" t="s">
        <v>3510</v>
      </c>
      <c r="J5827" t="s">
        <v>790</v>
      </c>
      <c r="K5827" t="s">
        <v>66</v>
      </c>
    </row>
    <row r="5828" spans="1:11" x14ac:dyDescent="0.5">
      <c r="A5828" t="s">
        <v>6212</v>
      </c>
      <c r="B5828" t="s">
        <v>1963</v>
      </c>
      <c r="C5828">
        <v>4</v>
      </c>
      <c r="D5828">
        <v>82</v>
      </c>
      <c r="E5828" t="s">
        <v>885</v>
      </c>
      <c r="F5828" t="s">
        <v>79</v>
      </c>
      <c r="G5828" t="s">
        <v>15</v>
      </c>
      <c r="H5828" t="s">
        <v>16</v>
      </c>
      <c r="I5828" t="s">
        <v>1977</v>
      </c>
      <c r="J5828" t="s">
        <v>6213</v>
      </c>
      <c r="K5828" t="s">
        <v>45</v>
      </c>
    </row>
    <row r="5829" spans="1:11" x14ac:dyDescent="0.5">
      <c r="A5829" t="s">
        <v>6214</v>
      </c>
      <c r="B5829" t="s">
        <v>3852</v>
      </c>
      <c r="C5829">
        <v>3.8</v>
      </c>
      <c r="D5829">
        <v>11</v>
      </c>
      <c r="E5829" t="s">
        <v>190</v>
      </c>
      <c r="F5829" t="s">
        <v>79</v>
      </c>
      <c r="G5829" t="s">
        <v>15</v>
      </c>
      <c r="H5829" t="s">
        <v>32</v>
      </c>
      <c r="I5829" t="s">
        <v>3853</v>
      </c>
      <c r="J5829" t="s">
        <v>446</v>
      </c>
      <c r="K5829" t="s">
        <v>45</v>
      </c>
    </row>
    <row r="5830" spans="1:11" x14ac:dyDescent="0.5">
      <c r="A5830" t="s">
        <v>6215</v>
      </c>
      <c r="B5830" t="s">
        <v>2898</v>
      </c>
      <c r="C5830">
        <v>5</v>
      </c>
      <c r="D5830">
        <v>2</v>
      </c>
      <c r="E5830" t="s">
        <v>228</v>
      </c>
      <c r="F5830" t="s">
        <v>754</v>
      </c>
      <c r="G5830" t="s">
        <v>15</v>
      </c>
      <c r="H5830" t="s">
        <v>32</v>
      </c>
      <c r="I5830" t="s">
        <v>2899</v>
      </c>
      <c r="J5830" t="s">
        <v>863</v>
      </c>
      <c r="K5830" t="s">
        <v>62</v>
      </c>
    </row>
    <row r="5831" spans="1:11" x14ac:dyDescent="0.5">
      <c r="A5831" t="s">
        <v>6216</v>
      </c>
      <c r="B5831" t="s">
        <v>350</v>
      </c>
      <c r="C5831">
        <v>4.8</v>
      </c>
      <c r="D5831">
        <v>111</v>
      </c>
      <c r="E5831" t="s">
        <v>149</v>
      </c>
      <c r="F5831" t="s">
        <v>79</v>
      </c>
      <c r="G5831" t="s">
        <v>15</v>
      </c>
      <c r="H5831" t="s">
        <v>16</v>
      </c>
      <c r="I5831" t="s">
        <v>352</v>
      </c>
      <c r="J5831" t="s">
        <v>442</v>
      </c>
      <c r="K5831" t="s">
        <v>62</v>
      </c>
    </row>
    <row r="5832" spans="1:11" x14ac:dyDescent="0.5">
      <c r="A5832" t="s">
        <v>6217</v>
      </c>
      <c r="B5832" t="s">
        <v>2240</v>
      </c>
      <c r="C5832">
        <v>4.5</v>
      </c>
      <c r="D5832">
        <v>11</v>
      </c>
      <c r="E5832" t="s">
        <v>424</v>
      </c>
      <c r="F5832" t="s">
        <v>754</v>
      </c>
      <c r="G5832" t="s">
        <v>15</v>
      </c>
      <c r="H5832" t="s">
        <v>16</v>
      </c>
      <c r="I5832" t="s">
        <v>1139</v>
      </c>
      <c r="J5832" t="s">
        <v>6218</v>
      </c>
      <c r="K5832" t="s">
        <v>404</v>
      </c>
    </row>
    <row r="5833" spans="1:11" x14ac:dyDescent="0.5">
      <c r="A5833" t="s">
        <v>6219</v>
      </c>
      <c r="B5833" t="s">
        <v>3366</v>
      </c>
      <c r="C5833">
        <v>4.3</v>
      </c>
      <c r="D5833">
        <v>12</v>
      </c>
      <c r="E5833" t="s">
        <v>824</v>
      </c>
      <c r="F5833" t="s">
        <v>877</v>
      </c>
      <c r="G5833" t="s">
        <v>15</v>
      </c>
      <c r="H5833" t="s">
        <v>16</v>
      </c>
      <c r="I5833" t="s">
        <v>3367</v>
      </c>
      <c r="J5833" t="s">
        <v>4727</v>
      </c>
      <c r="K5833" t="s">
        <v>216</v>
      </c>
    </row>
    <row r="5834" spans="1:11" x14ac:dyDescent="0.5">
      <c r="A5834" t="s">
        <v>6220</v>
      </c>
      <c r="B5834" t="s">
        <v>2240</v>
      </c>
      <c r="C5834" t="s">
        <v>100</v>
      </c>
      <c r="D5834">
        <v>0</v>
      </c>
      <c r="E5834" t="s">
        <v>6221</v>
      </c>
      <c r="F5834" t="s">
        <v>930</v>
      </c>
      <c r="G5834" t="s">
        <v>505</v>
      </c>
      <c r="H5834" t="s">
        <v>16</v>
      </c>
      <c r="I5834" t="s">
        <v>961</v>
      </c>
      <c r="J5834" t="s">
        <v>6222</v>
      </c>
      <c r="K5834" t="s">
        <v>55</v>
      </c>
    </row>
    <row r="5835" spans="1:11" x14ac:dyDescent="0.5">
      <c r="A5835" t="s">
        <v>6223</v>
      </c>
      <c r="B5835" t="s">
        <v>3852</v>
      </c>
      <c r="C5835" t="s">
        <v>100</v>
      </c>
      <c r="D5835">
        <v>4</v>
      </c>
      <c r="E5835" t="s">
        <v>225</v>
      </c>
      <c r="F5835" t="s">
        <v>592</v>
      </c>
      <c r="G5835" t="s">
        <v>15</v>
      </c>
      <c r="H5835" t="s">
        <v>16</v>
      </c>
      <c r="I5835" t="s">
        <v>3853</v>
      </c>
      <c r="J5835" t="s">
        <v>4885</v>
      </c>
      <c r="K5835" t="s">
        <v>66</v>
      </c>
    </row>
    <row r="5836" spans="1:11" x14ac:dyDescent="0.5">
      <c r="A5836" t="s">
        <v>6224</v>
      </c>
      <c r="B5836" t="s">
        <v>3509</v>
      </c>
      <c r="C5836" t="s">
        <v>100</v>
      </c>
      <c r="D5836">
        <v>0</v>
      </c>
      <c r="E5836" t="s">
        <v>228</v>
      </c>
      <c r="F5836" t="s">
        <v>901</v>
      </c>
      <c r="G5836" t="s">
        <v>505</v>
      </c>
      <c r="H5836" t="s">
        <v>16</v>
      </c>
      <c r="I5836" t="s">
        <v>3510</v>
      </c>
      <c r="J5836" t="s">
        <v>4261</v>
      </c>
      <c r="K5836" t="s">
        <v>40</v>
      </c>
    </row>
    <row r="5837" spans="1:11" x14ac:dyDescent="0.5">
      <c r="A5837" t="s">
        <v>6225</v>
      </c>
      <c r="B5837" t="s">
        <v>2240</v>
      </c>
      <c r="C5837" t="s">
        <v>100</v>
      </c>
      <c r="D5837">
        <v>0</v>
      </c>
      <c r="E5837" t="s">
        <v>431</v>
      </c>
      <c r="F5837" t="s">
        <v>901</v>
      </c>
      <c r="G5837" t="s">
        <v>15</v>
      </c>
      <c r="H5837" t="s">
        <v>328</v>
      </c>
      <c r="I5837" t="s">
        <v>1139</v>
      </c>
      <c r="J5837" t="s">
        <v>182</v>
      </c>
      <c r="K5837" t="s">
        <v>45</v>
      </c>
    </row>
    <row r="5838" spans="1:11" x14ac:dyDescent="0.5">
      <c r="A5838" t="s">
        <v>6226</v>
      </c>
      <c r="B5838" t="s">
        <v>3008</v>
      </c>
      <c r="C5838">
        <v>3.7</v>
      </c>
      <c r="D5838">
        <v>1213</v>
      </c>
      <c r="E5838" t="s">
        <v>248</v>
      </c>
      <c r="F5838" t="s">
        <v>22</v>
      </c>
      <c r="G5838" t="s">
        <v>15</v>
      </c>
      <c r="H5838" t="s">
        <v>16</v>
      </c>
      <c r="I5838" t="s">
        <v>3009</v>
      </c>
      <c r="J5838" t="s">
        <v>673</v>
      </c>
      <c r="K5838" t="s">
        <v>45</v>
      </c>
    </row>
    <row r="5839" spans="1:11" x14ac:dyDescent="0.5">
      <c r="A5839" t="s">
        <v>6227</v>
      </c>
      <c r="B5839" t="s">
        <v>2240</v>
      </c>
      <c r="C5839" t="s">
        <v>100</v>
      </c>
      <c r="D5839">
        <v>0</v>
      </c>
      <c r="E5839" t="s">
        <v>1160</v>
      </c>
      <c r="F5839" t="s">
        <v>930</v>
      </c>
      <c r="G5839" t="s">
        <v>15</v>
      </c>
      <c r="H5839" t="s">
        <v>328</v>
      </c>
      <c r="I5839" t="s">
        <v>1139</v>
      </c>
      <c r="J5839" t="s">
        <v>90</v>
      </c>
      <c r="K5839" t="s">
        <v>45</v>
      </c>
    </row>
    <row r="5840" spans="1:11" x14ac:dyDescent="0.5">
      <c r="A5840" t="s">
        <v>6228</v>
      </c>
      <c r="B5840" t="s">
        <v>3509</v>
      </c>
      <c r="C5840" t="s">
        <v>100</v>
      </c>
      <c r="D5840">
        <v>37</v>
      </c>
      <c r="E5840" t="s">
        <v>1892</v>
      </c>
      <c r="F5840" t="s">
        <v>592</v>
      </c>
      <c r="G5840" t="s">
        <v>15</v>
      </c>
      <c r="H5840" t="s">
        <v>16</v>
      </c>
      <c r="I5840" t="s">
        <v>3510</v>
      </c>
      <c r="J5840" t="s">
        <v>6229</v>
      </c>
      <c r="K5840" t="s">
        <v>62</v>
      </c>
    </row>
    <row r="5841" spans="1:11" x14ac:dyDescent="0.5">
      <c r="A5841" t="s">
        <v>6230</v>
      </c>
      <c r="B5841" t="s">
        <v>1855</v>
      </c>
      <c r="C5841" t="s">
        <v>100</v>
      </c>
      <c r="D5841">
        <v>6</v>
      </c>
      <c r="E5841" t="s">
        <v>380</v>
      </c>
      <c r="F5841" t="s">
        <v>754</v>
      </c>
      <c r="G5841" t="s">
        <v>15</v>
      </c>
      <c r="H5841" t="s">
        <v>16</v>
      </c>
      <c r="I5841" t="s">
        <v>1856</v>
      </c>
      <c r="J5841" t="s">
        <v>5688</v>
      </c>
      <c r="K5841" t="s">
        <v>62</v>
      </c>
    </row>
    <row r="5842" spans="1:11" x14ac:dyDescent="0.5">
      <c r="A5842" t="s">
        <v>6231</v>
      </c>
      <c r="B5842" t="s">
        <v>1855</v>
      </c>
      <c r="C5842" t="s">
        <v>100</v>
      </c>
      <c r="D5842">
        <v>649</v>
      </c>
      <c r="E5842" t="s">
        <v>465</v>
      </c>
      <c r="F5842" t="s">
        <v>14</v>
      </c>
      <c r="G5842" t="s">
        <v>15</v>
      </c>
      <c r="H5842" t="s">
        <v>16</v>
      </c>
      <c r="I5842" t="s">
        <v>1856</v>
      </c>
      <c r="J5842" t="s">
        <v>2192</v>
      </c>
      <c r="K5842" t="s">
        <v>19</v>
      </c>
    </row>
    <row r="5843" spans="1:11" x14ac:dyDescent="0.5">
      <c r="A5843" t="s">
        <v>6232</v>
      </c>
      <c r="B5843" t="s">
        <v>3509</v>
      </c>
      <c r="C5843" t="s">
        <v>100</v>
      </c>
      <c r="D5843">
        <v>3</v>
      </c>
      <c r="E5843" t="s">
        <v>484</v>
      </c>
      <c r="F5843" t="s">
        <v>754</v>
      </c>
      <c r="G5843" t="s">
        <v>15</v>
      </c>
      <c r="H5843" t="s">
        <v>16</v>
      </c>
      <c r="I5843" t="s">
        <v>3510</v>
      </c>
      <c r="J5843" t="s">
        <v>3551</v>
      </c>
      <c r="K5843" t="s">
        <v>462</v>
      </c>
    </row>
    <row r="5844" spans="1:11" x14ac:dyDescent="0.5">
      <c r="A5844" t="s">
        <v>6233</v>
      </c>
      <c r="B5844" t="s">
        <v>350</v>
      </c>
      <c r="C5844">
        <v>4.3</v>
      </c>
      <c r="D5844">
        <v>72</v>
      </c>
      <c r="E5844" t="s">
        <v>1035</v>
      </c>
      <c r="F5844" t="s">
        <v>14</v>
      </c>
      <c r="G5844" t="s">
        <v>15</v>
      </c>
      <c r="H5844" t="s">
        <v>16</v>
      </c>
      <c r="I5844" t="s">
        <v>352</v>
      </c>
      <c r="J5844" t="s">
        <v>6234</v>
      </c>
      <c r="K5844" t="s">
        <v>45</v>
      </c>
    </row>
    <row r="5845" spans="1:11" x14ac:dyDescent="0.5">
      <c r="A5845" t="s">
        <v>6235</v>
      </c>
      <c r="B5845" t="s">
        <v>2240</v>
      </c>
      <c r="C5845" t="s">
        <v>100</v>
      </c>
      <c r="D5845">
        <v>0</v>
      </c>
      <c r="E5845" t="s">
        <v>628</v>
      </c>
      <c r="F5845" t="s">
        <v>901</v>
      </c>
      <c r="G5845" t="s">
        <v>15</v>
      </c>
      <c r="H5845" t="s">
        <v>16</v>
      </c>
      <c r="I5845" t="s">
        <v>1139</v>
      </c>
      <c r="J5845" t="s">
        <v>391</v>
      </c>
      <c r="K5845" t="s">
        <v>62</v>
      </c>
    </row>
    <row r="5846" spans="1:11" x14ac:dyDescent="0.5">
      <c r="A5846" t="s">
        <v>6236</v>
      </c>
      <c r="B5846" t="s">
        <v>1963</v>
      </c>
      <c r="C5846">
        <v>3.8</v>
      </c>
      <c r="D5846">
        <v>489</v>
      </c>
      <c r="E5846" t="s">
        <v>952</v>
      </c>
      <c r="F5846" t="s">
        <v>14</v>
      </c>
      <c r="G5846" t="s">
        <v>15</v>
      </c>
      <c r="H5846" t="s">
        <v>97</v>
      </c>
      <c r="I5846" t="s">
        <v>1966</v>
      </c>
      <c r="J5846" t="s">
        <v>1762</v>
      </c>
      <c r="K5846" t="s">
        <v>66</v>
      </c>
    </row>
    <row r="5847" spans="1:11" x14ac:dyDescent="0.5">
      <c r="A5847" t="s">
        <v>6237</v>
      </c>
      <c r="B5847" t="s">
        <v>1540</v>
      </c>
      <c r="C5847" t="s">
        <v>100</v>
      </c>
      <c r="D5847">
        <v>0</v>
      </c>
      <c r="E5847" t="s">
        <v>125</v>
      </c>
      <c r="F5847" t="s">
        <v>901</v>
      </c>
      <c r="G5847" t="s">
        <v>15</v>
      </c>
      <c r="H5847" t="s">
        <v>16</v>
      </c>
      <c r="I5847" t="s">
        <v>1541</v>
      </c>
      <c r="J5847" t="s">
        <v>460</v>
      </c>
      <c r="K5847" t="s">
        <v>62</v>
      </c>
    </row>
    <row r="5848" spans="1:11" x14ac:dyDescent="0.5">
      <c r="A5848" t="s">
        <v>6238</v>
      </c>
      <c r="B5848" t="s">
        <v>1963</v>
      </c>
      <c r="C5848" t="s">
        <v>100</v>
      </c>
      <c r="D5848">
        <v>0</v>
      </c>
      <c r="E5848" t="s">
        <v>21</v>
      </c>
      <c r="F5848" t="s">
        <v>930</v>
      </c>
      <c r="G5848" t="s">
        <v>505</v>
      </c>
      <c r="H5848" t="s">
        <v>16</v>
      </c>
      <c r="I5848" t="s">
        <v>1966</v>
      </c>
      <c r="J5848" t="s">
        <v>106</v>
      </c>
      <c r="K5848" t="s">
        <v>62</v>
      </c>
    </row>
    <row r="5849" spans="1:11" x14ac:dyDescent="0.5">
      <c r="A5849" t="s">
        <v>6239</v>
      </c>
      <c r="B5849" t="s">
        <v>1855</v>
      </c>
      <c r="C5849">
        <v>4.5</v>
      </c>
      <c r="D5849">
        <v>484</v>
      </c>
      <c r="E5849" t="s">
        <v>137</v>
      </c>
      <c r="F5849" t="s">
        <v>592</v>
      </c>
      <c r="G5849" t="s">
        <v>505</v>
      </c>
      <c r="H5849" t="s">
        <v>328</v>
      </c>
      <c r="I5849" t="s">
        <v>1856</v>
      </c>
      <c r="J5849" t="s">
        <v>322</v>
      </c>
      <c r="K5849" t="s">
        <v>137</v>
      </c>
    </row>
    <row r="5850" spans="1:11" x14ac:dyDescent="0.5">
      <c r="A5850" t="s">
        <v>6240</v>
      </c>
      <c r="B5850" t="s">
        <v>2240</v>
      </c>
      <c r="C5850">
        <v>4.5999999999999996</v>
      </c>
      <c r="D5850">
        <v>23</v>
      </c>
      <c r="E5850" t="s">
        <v>84</v>
      </c>
      <c r="F5850" t="s">
        <v>14</v>
      </c>
      <c r="G5850" t="s">
        <v>15</v>
      </c>
      <c r="H5850" t="s">
        <v>16</v>
      </c>
      <c r="I5850" t="s">
        <v>961</v>
      </c>
      <c r="J5850" t="s">
        <v>2793</v>
      </c>
      <c r="K5850" t="s">
        <v>188</v>
      </c>
    </row>
    <row r="5851" spans="1:11" x14ac:dyDescent="0.5">
      <c r="A5851" t="s">
        <v>6241</v>
      </c>
      <c r="B5851" t="s">
        <v>1855</v>
      </c>
      <c r="C5851">
        <v>4.0999999999999996</v>
      </c>
      <c r="D5851">
        <v>2954</v>
      </c>
      <c r="E5851" t="s">
        <v>137</v>
      </c>
      <c r="F5851" t="s">
        <v>37</v>
      </c>
      <c r="G5851" t="s">
        <v>15</v>
      </c>
      <c r="H5851" t="s">
        <v>328</v>
      </c>
      <c r="I5851" t="s">
        <v>1856</v>
      </c>
      <c r="J5851" t="s">
        <v>322</v>
      </c>
      <c r="K5851" t="s">
        <v>137</v>
      </c>
    </row>
    <row r="5852" spans="1:11" x14ac:dyDescent="0.5">
      <c r="A5852" t="s">
        <v>6242</v>
      </c>
      <c r="B5852" t="s">
        <v>350</v>
      </c>
      <c r="C5852">
        <v>4.2</v>
      </c>
      <c r="D5852">
        <v>27</v>
      </c>
      <c r="E5852" t="s">
        <v>562</v>
      </c>
      <c r="F5852" t="s">
        <v>14</v>
      </c>
      <c r="G5852" t="s">
        <v>15</v>
      </c>
      <c r="H5852" t="s">
        <v>16</v>
      </c>
      <c r="I5852" t="s">
        <v>352</v>
      </c>
      <c r="J5852" t="s">
        <v>2817</v>
      </c>
      <c r="K5852" t="s">
        <v>66</v>
      </c>
    </row>
    <row r="5853" spans="1:11" x14ac:dyDescent="0.5">
      <c r="A5853" t="s">
        <v>6243</v>
      </c>
      <c r="B5853" t="s">
        <v>439</v>
      </c>
      <c r="C5853" t="s">
        <v>100</v>
      </c>
      <c r="D5853">
        <v>1</v>
      </c>
      <c r="E5853" t="s">
        <v>415</v>
      </c>
      <c r="F5853" t="s">
        <v>901</v>
      </c>
      <c r="G5853" t="s">
        <v>15</v>
      </c>
      <c r="H5853" t="s">
        <v>16</v>
      </c>
      <c r="I5853" t="s">
        <v>440</v>
      </c>
      <c r="J5853" t="s">
        <v>1526</v>
      </c>
      <c r="K5853" t="s">
        <v>40</v>
      </c>
    </row>
    <row r="5854" spans="1:11" x14ac:dyDescent="0.5">
      <c r="A5854" t="s">
        <v>6244</v>
      </c>
      <c r="B5854" t="s">
        <v>2240</v>
      </c>
      <c r="C5854">
        <v>5</v>
      </c>
      <c r="D5854">
        <v>41</v>
      </c>
      <c r="E5854" t="s">
        <v>415</v>
      </c>
      <c r="F5854" t="s">
        <v>592</v>
      </c>
      <c r="G5854" t="s">
        <v>15</v>
      </c>
      <c r="H5854" t="s">
        <v>16</v>
      </c>
      <c r="I5854" t="s">
        <v>961</v>
      </c>
      <c r="J5854" t="s">
        <v>2424</v>
      </c>
      <c r="K5854" t="s">
        <v>34</v>
      </c>
    </row>
    <row r="5855" spans="1:11" x14ac:dyDescent="0.5">
      <c r="A5855" t="s">
        <v>6245</v>
      </c>
      <c r="B5855" t="s">
        <v>3366</v>
      </c>
      <c r="C5855" t="s">
        <v>100</v>
      </c>
      <c r="D5855">
        <v>26</v>
      </c>
      <c r="E5855" t="s">
        <v>805</v>
      </c>
      <c r="F5855" t="s">
        <v>592</v>
      </c>
      <c r="G5855" t="s">
        <v>15</v>
      </c>
      <c r="H5855" t="s">
        <v>16</v>
      </c>
      <c r="I5855" t="s">
        <v>3367</v>
      </c>
      <c r="J5855" t="s">
        <v>572</v>
      </c>
      <c r="K5855" t="s">
        <v>40</v>
      </c>
    </row>
    <row r="5856" spans="1:11" x14ac:dyDescent="0.5">
      <c r="A5856" t="s">
        <v>6246</v>
      </c>
      <c r="B5856" t="s">
        <v>439</v>
      </c>
      <c r="C5856" t="s">
        <v>100</v>
      </c>
      <c r="D5856">
        <v>8</v>
      </c>
      <c r="E5856" t="s">
        <v>152</v>
      </c>
      <c r="F5856" t="s">
        <v>901</v>
      </c>
      <c r="G5856" t="s">
        <v>15</v>
      </c>
      <c r="H5856" t="s">
        <v>32</v>
      </c>
      <c r="I5856" t="s">
        <v>440</v>
      </c>
      <c r="J5856" t="s">
        <v>132</v>
      </c>
      <c r="K5856" t="s">
        <v>19</v>
      </c>
    </row>
    <row r="5857" spans="1:11" x14ac:dyDescent="0.5">
      <c r="A5857" t="s">
        <v>6247</v>
      </c>
      <c r="B5857" t="s">
        <v>1963</v>
      </c>
      <c r="C5857" t="s">
        <v>100</v>
      </c>
      <c r="D5857">
        <v>0</v>
      </c>
      <c r="E5857" t="s">
        <v>49</v>
      </c>
      <c r="F5857" t="s">
        <v>941</v>
      </c>
      <c r="G5857" t="s">
        <v>15</v>
      </c>
      <c r="H5857" t="s">
        <v>16</v>
      </c>
      <c r="I5857" t="s">
        <v>1966</v>
      </c>
      <c r="J5857" t="s">
        <v>460</v>
      </c>
      <c r="K5857" t="s">
        <v>62</v>
      </c>
    </row>
    <row r="5858" spans="1:11" x14ac:dyDescent="0.5">
      <c r="A5858" t="s">
        <v>1153</v>
      </c>
      <c r="B5858" t="s">
        <v>2240</v>
      </c>
      <c r="C5858">
        <v>4.3</v>
      </c>
      <c r="D5858">
        <v>7168735</v>
      </c>
      <c r="E5858" t="s">
        <v>137</v>
      </c>
      <c r="F5858" t="s">
        <v>375</v>
      </c>
      <c r="G5858" t="s">
        <v>15</v>
      </c>
      <c r="H5858" t="s">
        <v>32</v>
      </c>
      <c r="I5858" t="s">
        <v>1139</v>
      </c>
      <c r="J5858" t="s">
        <v>211</v>
      </c>
      <c r="K5858" t="s">
        <v>137</v>
      </c>
    </row>
    <row r="5859" spans="1:11" x14ac:dyDescent="0.5">
      <c r="A5859" t="s">
        <v>6248</v>
      </c>
      <c r="B5859" t="s">
        <v>439</v>
      </c>
      <c r="C5859" t="s">
        <v>100</v>
      </c>
      <c r="D5859">
        <v>0</v>
      </c>
      <c r="E5859" t="s">
        <v>221</v>
      </c>
      <c r="F5859" t="s">
        <v>930</v>
      </c>
      <c r="G5859" t="s">
        <v>15</v>
      </c>
      <c r="H5859" t="s">
        <v>16</v>
      </c>
      <c r="I5859" t="s">
        <v>440</v>
      </c>
      <c r="J5859" t="s">
        <v>3809</v>
      </c>
      <c r="K5859" t="s">
        <v>66</v>
      </c>
    </row>
    <row r="5860" spans="1:11" x14ac:dyDescent="0.5">
      <c r="A5860" t="s">
        <v>6249</v>
      </c>
      <c r="B5860" t="s">
        <v>3812</v>
      </c>
      <c r="C5860">
        <v>3.3</v>
      </c>
      <c r="D5860">
        <v>115</v>
      </c>
      <c r="E5860" t="s">
        <v>628</v>
      </c>
      <c r="F5860" t="s">
        <v>14</v>
      </c>
      <c r="G5860" t="s">
        <v>15</v>
      </c>
      <c r="H5860" t="s">
        <v>16</v>
      </c>
      <c r="I5860" t="s">
        <v>3813</v>
      </c>
      <c r="J5860" t="s">
        <v>5108</v>
      </c>
      <c r="K5860" t="s">
        <v>62</v>
      </c>
    </row>
    <row r="5861" spans="1:11" x14ac:dyDescent="0.5">
      <c r="A5861" t="s">
        <v>6250</v>
      </c>
      <c r="B5861" t="s">
        <v>3366</v>
      </c>
      <c r="C5861">
        <v>3.6</v>
      </c>
      <c r="D5861">
        <v>9895</v>
      </c>
      <c r="E5861" t="s">
        <v>78</v>
      </c>
      <c r="F5861" t="s">
        <v>50</v>
      </c>
      <c r="G5861" t="s">
        <v>15</v>
      </c>
      <c r="H5861" t="s">
        <v>16</v>
      </c>
      <c r="I5861" t="s">
        <v>3367</v>
      </c>
      <c r="J5861" t="s">
        <v>790</v>
      </c>
      <c r="K5861" t="s">
        <v>34</v>
      </c>
    </row>
    <row r="5862" spans="1:11" x14ac:dyDescent="0.5">
      <c r="A5862" t="s">
        <v>6251</v>
      </c>
      <c r="B5862" t="s">
        <v>1963</v>
      </c>
      <c r="C5862">
        <v>4</v>
      </c>
      <c r="D5862">
        <v>162530</v>
      </c>
      <c r="E5862" t="s">
        <v>1025</v>
      </c>
      <c r="F5862" t="s">
        <v>69</v>
      </c>
      <c r="G5862" t="s">
        <v>15</v>
      </c>
      <c r="H5862" t="s">
        <v>328</v>
      </c>
      <c r="I5862" t="s">
        <v>2013</v>
      </c>
      <c r="J5862" t="s">
        <v>324</v>
      </c>
      <c r="K5862" t="s">
        <v>62</v>
      </c>
    </row>
    <row r="5863" spans="1:11" x14ac:dyDescent="0.5">
      <c r="A5863" t="s">
        <v>6252</v>
      </c>
      <c r="B5863" t="s">
        <v>2240</v>
      </c>
      <c r="C5863">
        <v>4</v>
      </c>
      <c r="D5863">
        <v>39779</v>
      </c>
      <c r="E5863" t="s">
        <v>13</v>
      </c>
      <c r="F5863" t="s">
        <v>27</v>
      </c>
      <c r="G5863" t="s">
        <v>15</v>
      </c>
      <c r="H5863" t="s">
        <v>16</v>
      </c>
      <c r="I5863" t="s">
        <v>3896</v>
      </c>
      <c r="J5863" t="s">
        <v>6253</v>
      </c>
      <c r="K5863" t="s">
        <v>19</v>
      </c>
    </row>
    <row r="5864" spans="1:11" x14ac:dyDescent="0.5">
      <c r="A5864" t="s">
        <v>6254</v>
      </c>
      <c r="B5864" t="s">
        <v>1963</v>
      </c>
      <c r="C5864">
        <v>4</v>
      </c>
      <c r="D5864">
        <v>254518</v>
      </c>
      <c r="E5864" t="s">
        <v>1361</v>
      </c>
      <c r="F5864" t="s">
        <v>69</v>
      </c>
      <c r="G5864" t="s">
        <v>15</v>
      </c>
      <c r="H5864" t="s">
        <v>328</v>
      </c>
      <c r="I5864" t="s">
        <v>1977</v>
      </c>
      <c r="J5864" t="s">
        <v>460</v>
      </c>
      <c r="K5864" t="s">
        <v>66</v>
      </c>
    </row>
    <row r="5865" spans="1:11" x14ac:dyDescent="0.5">
      <c r="A5865" t="s">
        <v>3618</v>
      </c>
      <c r="B5865" t="s">
        <v>3509</v>
      </c>
      <c r="C5865">
        <v>4.3</v>
      </c>
      <c r="D5865">
        <v>647721</v>
      </c>
      <c r="E5865" t="s">
        <v>137</v>
      </c>
      <c r="F5865" t="s">
        <v>69</v>
      </c>
      <c r="G5865" t="s">
        <v>15</v>
      </c>
      <c r="H5865" t="s">
        <v>16</v>
      </c>
      <c r="I5865" t="s">
        <v>3510</v>
      </c>
      <c r="J5865" t="s">
        <v>235</v>
      </c>
      <c r="K5865" t="s">
        <v>137</v>
      </c>
    </row>
    <row r="5866" spans="1:11" x14ac:dyDescent="0.5">
      <c r="A5866" t="s">
        <v>6255</v>
      </c>
      <c r="B5866" t="s">
        <v>1963</v>
      </c>
      <c r="C5866">
        <v>4.2</v>
      </c>
      <c r="D5866">
        <v>88901</v>
      </c>
      <c r="E5866" t="s">
        <v>401</v>
      </c>
      <c r="F5866" t="s">
        <v>69</v>
      </c>
      <c r="G5866" t="s">
        <v>15</v>
      </c>
      <c r="H5866" t="s">
        <v>32</v>
      </c>
      <c r="I5866" t="s">
        <v>1977</v>
      </c>
      <c r="J5866" t="s">
        <v>304</v>
      </c>
      <c r="K5866" t="s">
        <v>66</v>
      </c>
    </row>
    <row r="5867" spans="1:11" x14ac:dyDescent="0.5">
      <c r="A5867" t="s">
        <v>6256</v>
      </c>
      <c r="B5867" t="s">
        <v>2240</v>
      </c>
      <c r="C5867">
        <v>4.3</v>
      </c>
      <c r="D5867">
        <v>65146</v>
      </c>
      <c r="E5867" t="s">
        <v>1361</v>
      </c>
      <c r="F5867" t="s">
        <v>69</v>
      </c>
      <c r="G5867" t="s">
        <v>15</v>
      </c>
      <c r="H5867" t="s">
        <v>328</v>
      </c>
      <c r="I5867" t="s">
        <v>2059</v>
      </c>
      <c r="J5867" t="s">
        <v>123</v>
      </c>
      <c r="K5867" t="s">
        <v>66</v>
      </c>
    </row>
    <row r="5868" spans="1:11" x14ac:dyDescent="0.5">
      <c r="A5868" t="s">
        <v>6257</v>
      </c>
      <c r="B5868" t="s">
        <v>3852</v>
      </c>
      <c r="C5868">
        <v>4.2</v>
      </c>
      <c r="D5868">
        <v>104551</v>
      </c>
      <c r="E5868" t="s">
        <v>243</v>
      </c>
      <c r="F5868" t="s">
        <v>69</v>
      </c>
      <c r="G5868" t="s">
        <v>15</v>
      </c>
      <c r="H5868" t="s">
        <v>16</v>
      </c>
      <c r="I5868" t="s">
        <v>3853</v>
      </c>
      <c r="J5868" t="s">
        <v>4392</v>
      </c>
      <c r="K5868" t="s">
        <v>188</v>
      </c>
    </row>
    <row r="5869" spans="1:11" x14ac:dyDescent="0.5">
      <c r="A5869" t="s">
        <v>6258</v>
      </c>
      <c r="B5869" t="s">
        <v>3509</v>
      </c>
      <c r="C5869">
        <v>4.5</v>
      </c>
      <c r="D5869">
        <v>66321</v>
      </c>
      <c r="E5869" t="s">
        <v>243</v>
      </c>
      <c r="F5869" t="s">
        <v>27</v>
      </c>
      <c r="G5869" t="s">
        <v>15</v>
      </c>
      <c r="H5869" t="s">
        <v>16</v>
      </c>
      <c r="I5869" t="s">
        <v>3510</v>
      </c>
      <c r="J5869" t="s">
        <v>1196</v>
      </c>
      <c r="K5869" t="s">
        <v>62</v>
      </c>
    </row>
    <row r="5870" spans="1:11" x14ac:dyDescent="0.5">
      <c r="A5870" t="s">
        <v>6259</v>
      </c>
      <c r="B5870" t="s">
        <v>1963</v>
      </c>
      <c r="C5870">
        <v>4.3</v>
      </c>
      <c r="D5870">
        <v>29270</v>
      </c>
      <c r="E5870" t="s">
        <v>725</v>
      </c>
      <c r="F5870" t="s">
        <v>27</v>
      </c>
      <c r="G5870" t="s">
        <v>15</v>
      </c>
      <c r="H5870" t="s">
        <v>16</v>
      </c>
      <c r="I5870" t="s">
        <v>1977</v>
      </c>
      <c r="J5870" t="s">
        <v>279</v>
      </c>
      <c r="K5870" t="s">
        <v>19</v>
      </c>
    </row>
    <row r="5871" spans="1:11" x14ac:dyDescent="0.5">
      <c r="A5871" t="s">
        <v>6260</v>
      </c>
      <c r="B5871" t="s">
        <v>3852</v>
      </c>
      <c r="C5871">
        <v>4.5999999999999996</v>
      </c>
      <c r="D5871">
        <v>751911</v>
      </c>
      <c r="E5871" t="s">
        <v>137</v>
      </c>
      <c r="F5871" t="s">
        <v>69</v>
      </c>
      <c r="G5871" t="s">
        <v>15</v>
      </c>
      <c r="H5871" t="s">
        <v>16</v>
      </c>
      <c r="I5871" t="s">
        <v>3853</v>
      </c>
      <c r="J5871" t="s">
        <v>135</v>
      </c>
      <c r="K5871" t="s">
        <v>216</v>
      </c>
    </row>
    <row r="5872" spans="1:11" x14ac:dyDescent="0.5">
      <c r="A5872" t="s">
        <v>6261</v>
      </c>
      <c r="B5872" t="s">
        <v>600</v>
      </c>
      <c r="C5872">
        <v>4.4000000000000004</v>
      </c>
      <c r="D5872">
        <v>1520</v>
      </c>
      <c r="E5872" t="s">
        <v>122</v>
      </c>
      <c r="F5872" t="s">
        <v>37</v>
      </c>
      <c r="G5872" t="s">
        <v>15</v>
      </c>
      <c r="H5872" t="s">
        <v>16</v>
      </c>
      <c r="I5872" t="s">
        <v>601</v>
      </c>
      <c r="J5872" t="s">
        <v>5125</v>
      </c>
      <c r="K5872" t="s">
        <v>40</v>
      </c>
    </row>
    <row r="5873" spans="1:11" x14ac:dyDescent="0.5">
      <c r="A5873" t="s">
        <v>6262</v>
      </c>
      <c r="B5873" t="s">
        <v>2240</v>
      </c>
      <c r="C5873">
        <v>4.2</v>
      </c>
      <c r="D5873">
        <v>97</v>
      </c>
      <c r="E5873" t="s">
        <v>223</v>
      </c>
      <c r="F5873" t="s">
        <v>14</v>
      </c>
      <c r="G5873" t="s">
        <v>15</v>
      </c>
      <c r="H5873" t="s">
        <v>16</v>
      </c>
      <c r="I5873" t="s">
        <v>1139</v>
      </c>
      <c r="J5873" t="s">
        <v>460</v>
      </c>
      <c r="K5873" t="s">
        <v>19</v>
      </c>
    </row>
    <row r="5874" spans="1:11" x14ac:dyDescent="0.5">
      <c r="A5874" t="s">
        <v>6263</v>
      </c>
      <c r="B5874" t="s">
        <v>1777</v>
      </c>
      <c r="C5874">
        <v>4.2</v>
      </c>
      <c r="D5874">
        <v>11087</v>
      </c>
      <c r="E5874" t="s">
        <v>1318</v>
      </c>
      <c r="F5874" t="s">
        <v>50</v>
      </c>
      <c r="G5874" t="s">
        <v>15</v>
      </c>
      <c r="H5874" t="s">
        <v>16</v>
      </c>
      <c r="I5874" t="s">
        <v>1778</v>
      </c>
      <c r="J5874" t="s">
        <v>3200</v>
      </c>
      <c r="K5874" t="s">
        <v>216</v>
      </c>
    </row>
    <row r="5875" spans="1:11" x14ac:dyDescent="0.5">
      <c r="A5875" t="s">
        <v>6264</v>
      </c>
      <c r="B5875" t="s">
        <v>2240</v>
      </c>
      <c r="C5875">
        <v>4.2</v>
      </c>
      <c r="D5875">
        <v>26426</v>
      </c>
      <c r="E5875" t="s">
        <v>293</v>
      </c>
      <c r="F5875" t="s">
        <v>50</v>
      </c>
      <c r="G5875" t="s">
        <v>15</v>
      </c>
      <c r="H5875" t="s">
        <v>16</v>
      </c>
      <c r="I5875" t="s">
        <v>959</v>
      </c>
      <c r="J5875" t="s">
        <v>135</v>
      </c>
      <c r="K5875" t="s">
        <v>40</v>
      </c>
    </row>
    <row r="5876" spans="1:11" x14ac:dyDescent="0.5">
      <c r="A5876" t="s">
        <v>6265</v>
      </c>
      <c r="B5876" t="s">
        <v>3008</v>
      </c>
      <c r="C5876">
        <v>3.4</v>
      </c>
      <c r="D5876">
        <v>2332</v>
      </c>
      <c r="E5876" t="s">
        <v>735</v>
      </c>
      <c r="F5876" t="s">
        <v>37</v>
      </c>
      <c r="G5876" t="s">
        <v>15</v>
      </c>
      <c r="H5876" t="s">
        <v>16</v>
      </c>
      <c r="I5876" t="s">
        <v>3009</v>
      </c>
      <c r="J5876" t="s">
        <v>1947</v>
      </c>
      <c r="K5876" t="s">
        <v>216</v>
      </c>
    </row>
    <row r="5877" spans="1:11" x14ac:dyDescent="0.5">
      <c r="A5877" t="s">
        <v>6266</v>
      </c>
      <c r="B5877" t="s">
        <v>3625</v>
      </c>
      <c r="C5877">
        <v>3.2</v>
      </c>
      <c r="D5877">
        <v>2728</v>
      </c>
      <c r="E5877" t="s">
        <v>885</v>
      </c>
      <c r="F5877" t="s">
        <v>22</v>
      </c>
      <c r="G5877" t="s">
        <v>15</v>
      </c>
      <c r="H5877" t="s">
        <v>16</v>
      </c>
      <c r="I5877" t="s">
        <v>3626</v>
      </c>
      <c r="J5877" t="s">
        <v>6267</v>
      </c>
      <c r="K5877" t="s">
        <v>62</v>
      </c>
    </row>
    <row r="5878" spans="1:11" x14ac:dyDescent="0.5">
      <c r="A5878" t="s">
        <v>6268</v>
      </c>
      <c r="B5878" t="s">
        <v>3366</v>
      </c>
      <c r="C5878">
        <v>4</v>
      </c>
      <c r="D5878">
        <v>60</v>
      </c>
      <c r="E5878" t="s">
        <v>315</v>
      </c>
      <c r="F5878" t="s">
        <v>79</v>
      </c>
      <c r="G5878" t="s">
        <v>15</v>
      </c>
      <c r="H5878" t="s">
        <v>16</v>
      </c>
      <c r="I5878" t="s">
        <v>3367</v>
      </c>
      <c r="J5878" t="s">
        <v>3804</v>
      </c>
      <c r="K5878" t="s">
        <v>216</v>
      </c>
    </row>
    <row r="5879" spans="1:11" x14ac:dyDescent="0.5">
      <c r="A5879" t="s">
        <v>6269</v>
      </c>
      <c r="B5879" t="s">
        <v>2240</v>
      </c>
      <c r="C5879">
        <v>4.5999999999999996</v>
      </c>
      <c r="D5879">
        <v>227</v>
      </c>
      <c r="E5879" t="s">
        <v>125</v>
      </c>
      <c r="F5879" t="s">
        <v>14</v>
      </c>
      <c r="G5879" t="s">
        <v>15</v>
      </c>
      <c r="H5879" t="s">
        <v>16</v>
      </c>
      <c r="I5879" t="s">
        <v>961</v>
      </c>
      <c r="J5879" t="s">
        <v>1940</v>
      </c>
      <c r="K5879" t="s">
        <v>62</v>
      </c>
    </row>
    <row r="5880" spans="1:11" x14ac:dyDescent="0.5">
      <c r="A5880" t="s">
        <v>6270</v>
      </c>
      <c r="B5880" t="s">
        <v>3366</v>
      </c>
      <c r="C5880">
        <v>3.2</v>
      </c>
      <c r="D5880">
        <v>24</v>
      </c>
      <c r="E5880" t="s">
        <v>564</v>
      </c>
      <c r="F5880" t="s">
        <v>14</v>
      </c>
      <c r="G5880" t="s">
        <v>15</v>
      </c>
      <c r="H5880" t="s">
        <v>16</v>
      </c>
      <c r="I5880" t="s">
        <v>3367</v>
      </c>
      <c r="J5880" t="s">
        <v>6271</v>
      </c>
      <c r="K5880" t="s">
        <v>188</v>
      </c>
    </row>
    <row r="5881" spans="1:11" x14ac:dyDescent="0.5">
      <c r="A5881" t="s">
        <v>6272</v>
      </c>
      <c r="B5881" t="s">
        <v>1855</v>
      </c>
      <c r="C5881">
        <v>4.4000000000000004</v>
      </c>
      <c r="D5881">
        <v>132</v>
      </c>
      <c r="E5881" t="s">
        <v>53</v>
      </c>
      <c r="F5881" t="s">
        <v>14</v>
      </c>
      <c r="G5881" t="s">
        <v>15</v>
      </c>
      <c r="H5881" t="s">
        <v>16</v>
      </c>
      <c r="I5881" t="s">
        <v>1856</v>
      </c>
      <c r="J5881" t="s">
        <v>1986</v>
      </c>
      <c r="K5881" t="s">
        <v>62</v>
      </c>
    </row>
    <row r="5882" spans="1:11" x14ac:dyDescent="0.5">
      <c r="A5882" t="s">
        <v>6273</v>
      </c>
      <c r="B5882" t="s">
        <v>1321</v>
      </c>
      <c r="C5882">
        <v>4</v>
      </c>
      <c r="D5882">
        <v>463</v>
      </c>
      <c r="E5882" t="s">
        <v>380</v>
      </c>
      <c r="F5882" t="s">
        <v>14</v>
      </c>
      <c r="G5882" t="s">
        <v>15</v>
      </c>
      <c r="H5882" t="s">
        <v>16</v>
      </c>
      <c r="I5882" t="s">
        <v>1322</v>
      </c>
      <c r="J5882" t="s">
        <v>300</v>
      </c>
      <c r="K5882" t="s">
        <v>34</v>
      </c>
    </row>
    <row r="5883" spans="1:11" x14ac:dyDescent="0.5">
      <c r="A5883" t="s">
        <v>6274</v>
      </c>
      <c r="B5883" t="s">
        <v>3852</v>
      </c>
      <c r="C5883">
        <v>4.7</v>
      </c>
      <c r="D5883">
        <v>70</v>
      </c>
      <c r="E5883" t="s">
        <v>21</v>
      </c>
      <c r="F5883" t="s">
        <v>592</v>
      </c>
      <c r="G5883" t="s">
        <v>15</v>
      </c>
      <c r="H5883" t="s">
        <v>16</v>
      </c>
      <c r="I5883" t="s">
        <v>3853</v>
      </c>
      <c r="J5883" t="s">
        <v>106</v>
      </c>
      <c r="K5883" t="s">
        <v>62</v>
      </c>
    </row>
    <row r="5884" spans="1:11" x14ac:dyDescent="0.5">
      <c r="A5884" t="s">
        <v>6275</v>
      </c>
      <c r="B5884" t="s">
        <v>3852</v>
      </c>
      <c r="C5884" t="s">
        <v>100</v>
      </c>
      <c r="D5884">
        <v>17</v>
      </c>
      <c r="E5884" t="s">
        <v>315</v>
      </c>
      <c r="F5884" t="s">
        <v>877</v>
      </c>
      <c r="G5884" t="s">
        <v>15</v>
      </c>
      <c r="H5884" t="s">
        <v>16</v>
      </c>
      <c r="I5884" t="s">
        <v>3853</v>
      </c>
      <c r="J5884" t="s">
        <v>241</v>
      </c>
      <c r="K5884" t="s">
        <v>40</v>
      </c>
    </row>
    <row r="5885" spans="1:11" x14ac:dyDescent="0.5">
      <c r="A5885" t="s">
        <v>6276</v>
      </c>
      <c r="B5885" t="s">
        <v>2483</v>
      </c>
      <c r="C5885">
        <v>3.7</v>
      </c>
      <c r="D5885">
        <v>3</v>
      </c>
      <c r="E5885" t="s">
        <v>434</v>
      </c>
      <c r="F5885" t="s">
        <v>877</v>
      </c>
      <c r="G5885" t="s">
        <v>15</v>
      </c>
      <c r="H5885" t="s">
        <v>16</v>
      </c>
      <c r="I5885" t="s">
        <v>2484</v>
      </c>
      <c r="J5885" t="s">
        <v>304</v>
      </c>
      <c r="K5885" t="s">
        <v>1113</v>
      </c>
    </row>
    <row r="5886" spans="1:11" x14ac:dyDescent="0.5">
      <c r="A5886" t="s">
        <v>6277</v>
      </c>
      <c r="B5886" t="s">
        <v>2240</v>
      </c>
      <c r="C5886">
        <v>3.9</v>
      </c>
      <c r="D5886">
        <v>306</v>
      </c>
      <c r="E5886" t="s">
        <v>137</v>
      </c>
      <c r="F5886" t="s">
        <v>37</v>
      </c>
      <c r="G5886" t="s">
        <v>15</v>
      </c>
      <c r="H5886" t="s">
        <v>16</v>
      </c>
      <c r="I5886" t="s">
        <v>1969</v>
      </c>
      <c r="J5886" t="s">
        <v>6278</v>
      </c>
      <c r="K5886" t="s">
        <v>137</v>
      </c>
    </row>
    <row r="5887" spans="1:11" x14ac:dyDescent="0.5">
      <c r="A5887" t="s">
        <v>6279</v>
      </c>
      <c r="B5887" t="s">
        <v>1963</v>
      </c>
      <c r="C5887">
        <v>4.2</v>
      </c>
      <c r="D5887">
        <v>162</v>
      </c>
      <c r="E5887" t="s">
        <v>75</v>
      </c>
      <c r="F5887" t="s">
        <v>14</v>
      </c>
      <c r="G5887" t="s">
        <v>15</v>
      </c>
      <c r="H5887" t="s">
        <v>16</v>
      </c>
      <c r="I5887" t="s">
        <v>1966</v>
      </c>
      <c r="J5887" t="s">
        <v>209</v>
      </c>
      <c r="K5887" t="s">
        <v>62</v>
      </c>
    </row>
    <row r="5888" spans="1:11" x14ac:dyDescent="0.5">
      <c r="A5888" t="s">
        <v>6280</v>
      </c>
      <c r="B5888" t="s">
        <v>1321</v>
      </c>
      <c r="C5888">
        <v>4.0999999999999996</v>
      </c>
      <c r="D5888">
        <v>44</v>
      </c>
      <c r="E5888" t="s">
        <v>380</v>
      </c>
      <c r="F5888" t="s">
        <v>592</v>
      </c>
      <c r="G5888" t="s">
        <v>15</v>
      </c>
      <c r="H5888" t="s">
        <v>16</v>
      </c>
      <c r="I5888" t="s">
        <v>1322</v>
      </c>
      <c r="J5888" t="s">
        <v>300</v>
      </c>
      <c r="K5888" t="s">
        <v>34</v>
      </c>
    </row>
    <row r="5889" spans="1:11" x14ac:dyDescent="0.5">
      <c r="A5889" t="s">
        <v>6281</v>
      </c>
      <c r="B5889" t="s">
        <v>2240</v>
      </c>
      <c r="C5889">
        <v>3.5</v>
      </c>
      <c r="D5889">
        <v>24</v>
      </c>
      <c r="E5889" t="s">
        <v>380</v>
      </c>
      <c r="F5889" t="s">
        <v>14</v>
      </c>
      <c r="G5889" t="s">
        <v>15</v>
      </c>
      <c r="H5889" t="s">
        <v>16</v>
      </c>
      <c r="I5889" t="s">
        <v>1139</v>
      </c>
      <c r="J5889" t="s">
        <v>285</v>
      </c>
      <c r="K5889" t="s">
        <v>62</v>
      </c>
    </row>
    <row r="5890" spans="1:11" x14ac:dyDescent="0.5">
      <c r="A5890" t="s">
        <v>6282</v>
      </c>
      <c r="B5890" t="s">
        <v>2240</v>
      </c>
      <c r="C5890">
        <v>4.8</v>
      </c>
      <c r="D5890">
        <v>12</v>
      </c>
      <c r="E5890" t="s">
        <v>678</v>
      </c>
      <c r="F5890" t="s">
        <v>877</v>
      </c>
      <c r="G5890" t="s">
        <v>15</v>
      </c>
      <c r="H5890" t="s">
        <v>32</v>
      </c>
      <c r="I5890" t="s">
        <v>961</v>
      </c>
      <c r="J5890" t="s">
        <v>650</v>
      </c>
      <c r="K5890" t="s">
        <v>62</v>
      </c>
    </row>
    <row r="5891" spans="1:11" x14ac:dyDescent="0.5">
      <c r="A5891" t="s">
        <v>6283</v>
      </c>
      <c r="B5891" t="s">
        <v>3255</v>
      </c>
      <c r="C5891">
        <v>4.3</v>
      </c>
      <c r="D5891">
        <v>201</v>
      </c>
      <c r="E5891" t="s">
        <v>840</v>
      </c>
      <c r="F5891" t="s">
        <v>14</v>
      </c>
      <c r="G5891" t="s">
        <v>15</v>
      </c>
      <c r="H5891" t="s">
        <v>16</v>
      </c>
      <c r="I5891" t="s">
        <v>3256</v>
      </c>
      <c r="J5891" t="s">
        <v>211</v>
      </c>
      <c r="K5891" t="s">
        <v>40</v>
      </c>
    </row>
    <row r="5892" spans="1:11" x14ac:dyDescent="0.5">
      <c r="A5892" t="s">
        <v>6284</v>
      </c>
      <c r="B5892" t="s">
        <v>1855</v>
      </c>
      <c r="C5892">
        <v>3.9</v>
      </c>
      <c r="D5892">
        <v>386</v>
      </c>
      <c r="E5892" t="s">
        <v>164</v>
      </c>
      <c r="F5892" t="s">
        <v>43</v>
      </c>
      <c r="G5892" t="s">
        <v>15</v>
      </c>
      <c r="H5892" t="s">
        <v>16</v>
      </c>
      <c r="I5892" t="s">
        <v>1856</v>
      </c>
      <c r="J5892" t="s">
        <v>6285</v>
      </c>
      <c r="K5892" t="s">
        <v>66</v>
      </c>
    </row>
    <row r="5893" spans="1:11" x14ac:dyDescent="0.5">
      <c r="A5893" t="s">
        <v>6286</v>
      </c>
      <c r="B5893" t="s">
        <v>3998</v>
      </c>
      <c r="C5893" t="s">
        <v>100</v>
      </c>
      <c r="D5893">
        <v>30</v>
      </c>
      <c r="E5893" t="s">
        <v>96</v>
      </c>
      <c r="F5893" t="s">
        <v>592</v>
      </c>
      <c r="G5893" t="s">
        <v>15</v>
      </c>
      <c r="H5893" t="s">
        <v>16</v>
      </c>
      <c r="I5893" t="s">
        <v>3999</v>
      </c>
      <c r="J5893" t="s">
        <v>5967</v>
      </c>
      <c r="K5893" t="s">
        <v>66</v>
      </c>
    </row>
    <row r="5894" spans="1:11" x14ac:dyDescent="0.5">
      <c r="A5894" t="s">
        <v>6287</v>
      </c>
      <c r="B5894" t="s">
        <v>1321</v>
      </c>
      <c r="C5894">
        <v>3.5</v>
      </c>
      <c r="D5894">
        <v>100</v>
      </c>
      <c r="E5894" t="s">
        <v>125</v>
      </c>
      <c r="F5894" t="s">
        <v>14</v>
      </c>
      <c r="G5894" t="s">
        <v>15</v>
      </c>
      <c r="H5894" t="s">
        <v>16</v>
      </c>
      <c r="I5894" t="s">
        <v>1322</v>
      </c>
      <c r="J5894" t="s">
        <v>1098</v>
      </c>
      <c r="K5894" t="s">
        <v>66</v>
      </c>
    </row>
    <row r="5895" spans="1:11" x14ac:dyDescent="0.5">
      <c r="A5895" t="s">
        <v>6288</v>
      </c>
      <c r="B5895" t="s">
        <v>2240</v>
      </c>
      <c r="C5895">
        <v>4.3</v>
      </c>
      <c r="D5895">
        <v>285</v>
      </c>
      <c r="E5895" t="s">
        <v>747</v>
      </c>
      <c r="F5895" t="s">
        <v>14</v>
      </c>
      <c r="G5895" t="s">
        <v>15</v>
      </c>
      <c r="H5895" t="s">
        <v>16</v>
      </c>
      <c r="I5895" t="s">
        <v>961</v>
      </c>
      <c r="J5895" t="s">
        <v>85</v>
      </c>
      <c r="K5895" t="s">
        <v>62</v>
      </c>
    </row>
    <row r="5896" spans="1:11" x14ac:dyDescent="0.5">
      <c r="A5896" t="s">
        <v>6289</v>
      </c>
      <c r="B5896" t="s">
        <v>439</v>
      </c>
      <c r="C5896">
        <v>4.4000000000000004</v>
      </c>
      <c r="D5896">
        <v>16</v>
      </c>
      <c r="E5896" t="s">
        <v>315</v>
      </c>
      <c r="F5896" t="s">
        <v>592</v>
      </c>
      <c r="G5896" t="s">
        <v>15</v>
      </c>
      <c r="H5896" t="s">
        <v>16</v>
      </c>
      <c r="I5896" t="s">
        <v>440</v>
      </c>
      <c r="J5896" t="s">
        <v>70</v>
      </c>
      <c r="K5896" t="s">
        <v>34</v>
      </c>
    </row>
    <row r="5897" spans="1:11" x14ac:dyDescent="0.5">
      <c r="A5897" t="s">
        <v>6290</v>
      </c>
      <c r="B5897" t="s">
        <v>2240</v>
      </c>
      <c r="C5897">
        <v>4.8</v>
      </c>
      <c r="D5897">
        <v>13</v>
      </c>
      <c r="E5897" t="s">
        <v>108</v>
      </c>
      <c r="F5897" t="s">
        <v>754</v>
      </c>
      <c r="G5897" t="s">
        <v>15</v>
      </c>
      <c r="H5897" t="s">
        <v>16</v>
      </c>
      <c r="I5897" t="s">
        <v>1139</v>
      </c>
      <c r="J5897" t="s">
        <v>135</v>
      </c>
      <c r="K5897" t="s">
        <v>62</v>
      </c>
    </row>
    <row r="5898" spans="1:11" x14ac:dyDescent="0.5">
      <c r="A5898" t="s">
        <v>6291</v>
      </c>
      <c r="B5898" t="s">
        <v>350</v>
      </c>
      <c r="C5898">
        <v>3.9</v>
      </c>
      <c r="D5898">
        <v>9</v>
      </c>
      <c r="E5898" t="s">
        <v>612</v>
      </c>
      <c r="F5898" t="s">
        <v>592</v>
      </c>
      <c r="G5898" t="s">
        <v>15</v>
      </c>
      <c r="H5898" t="s">
        <v>16</v>
      </c>
      <c r="I5898" t="s">
        <v>352</v>
      </c>
      <c r="J5898" t="s">
        <v>309</v>
      </c>
      <c r="K5898" t="s">
        <v>40</v>
      </c>
    </row>
    <row r="5899" spans="1:11" x14ac:dyDescent="0.5">
      <c r="A5899" t="s">
        <v>6292</v>
      </c>
      <c r="B5899" t="s">
        <v>3255</v>
      </c>
      <c r="C5899">
        <v>3.8</v>
      </c>
      <c r="D5899">
        <v>43</v>
      </c>
      <c r="E5899" t="s">
        <v>317</v>
      </c>
      <c r="F5899" t="s">
        <v>14</v>
      </c>
      <c r="G5899" t="s">
        <v>15</v>
      </c>
      <c r="H5899" t="s">
        <v>16</v>
      </c>
      <c r="I5899" t="s">
        <v>3256</v>
      </c>
      <c r="J5899" t="s">
        <v>2341</v>
      </c>
      <c r="K5899" t="s">
        <v>45</v>
      </c>
    </row>
    <row r="5900" spans="1:11" x14ac:dyDescent="0.5">
      <c r="A5900" t="s">
        <v>6293</v>
      </c>
      <c r="B5900" t="s">
        <v>2240</v>
      </c>
      <c r="C5900">
        <v>4.2</v>
      </c>
      <c r="D5900">
        <v>109</v>
      </c>
      <c r="E5900" t="s">
        <v>293</v>
      </c>
      <c r="F5900" t="s">
        <v>14</v>
      </c>
      <c r="G5900" t="s">
        <v>15</v>
      </c>
      <c r="H5900" t="s">
        <v>16</v>
      </c>
      <c r="I5900" t="s">
        <v>961</v>
      </c>
      <c r="J5900" t="s">
        <v>432</v>
      </c>
      <c r="K5900" t="s">
        <v>40</v>
      </c>
    </row>
    <row r="5901" spans="1:11" x14ac:dyDescent="0.5">
      <c r="A5901" t="s">
        <v>6294</v>
      </c>
      <c r="B5901" t="s">
        <v>350</v>
      </c>
      <c r="C5901">
        <v>4</v>
      </c>
      <c r="D5901">
        <v>5300</v>
      </c>
      <c r="E5901" t="s">
        <v>125</v>
      </c>
      <c r="F5901" t="s">
        <v>50</v>
      </c>
      <c r="G5901" t="s">
        <v>15</v>
      </c>
      <c r="H5901" t="s">
        <v>16</v>
      </c>
      <c r="I5901" t="s">
        <v>352</v>
      </c>
      <c r="J5901" t="s">
        <v>1007</v>
      </c>
      <c r="K5901" t="s">
        <v>62</v>
      </c>
    </row>
    <row r="5902" spans="1:11" x14ac:dyDescent="0.5">
      <c r="A5902" t="s">
        <v>6295</v>
      </c>
      <c r="B5902" t="s">
        <v>1540</v>
      </c>
      <c r="C5902">
        <v>4</v>
      </c>
      <c r="D5902">
        <v>265</v>
      </c>
      <c r="E5902" t="s">
        <v>2869</v>
      </c>
      <c r="F5902" t="s">
        <v>37</v>
      </c>
      <c r="G5902" t="s">
        <v>15</v>
      </c>
      <c r="H5902" t="s">
        <v>16</v>
      </c>
      <c r="I5902" t="s">
        <v>1541</v>
      </c>
      <c r="J5902" t="s">
        <v>6296</v>
      </c>
      <c r="K5902" t="s">
        <v>55</v>
      </c>
    </row>
    <row r="5903" spans="1:11" x14ac:dyDescent="0.5">
      <c r="A5903" t="s">
        <v>6297</v>
      </c>
      <c r="B5903" t="s">
        <v>2240</v>
      </c>
      <c r="C5903">
        <v>4.4000000000000004</v>
      </c>
      <c r="D5903">
        <v>13</v>
      </c>
      <c r="E5903" t="s">
        <v>221</v>
      </c>
      <c r="F5903" t="s">
        <v>592</v>
      </c>
      <c r="G5903" t="s">
        <v>15</v>
      </c>
      <c r="H5903" t="s">
        <v>16</v>
      </c>
      <c r="I5903" t="s">
        <v>961</v>
      </c>
      <c r="J5903" t="s">
        <v>2396</v>
      </c>
      <c r="K5903" t="s">
        <v>139</v>
      </c>
    </row>
    <row r="5904" spans="1:11" x14ac:dyDescent="0.5">
      <c r="A5904" t="s">
        <v>6298</v>
      </c>
      <c r="B5904" t="s">
        <v>3255</v>
      </c>
      <c r="C5904">
        <v>4.7</v>
      </c>
      <c r="D5904">
        <v>65</v>
      </c>
      <c r="E5904" t="s">
        <v>380</v>
      </c>
      <c r="F5904" t="s">
        <v>79</v>
      </c>
      <c r="G5904" t="s">
        <v>15</v>
      </c>
      <c r="H5904" t="s">
        <v>16</v>
      </c>
      <c r="I5904" t="s">
        <v>3256</v>
      </c>
      <c r="J5904" t="s">
        <v>3103</v>
      </c>
      <c r="K5904" t="s">
        <v>62</v>
      </c>
    </row>
    <row r="5905" spans="1:11" x14ac:dyDescent="0.5">
      <c r="A5905" t="s">
        <v>6299</v>
      </c>
      <c r="B5905" t="s">
        <v>2240</v>
      </c>
      <c r="C5905">
        <v>4.5</v>
      </c>
      <c r="D5905">
        <v>112</v>
      </c>
      <c r="E5905" t="s">
        <v>87</v>
      </c>
      <c r="F5905" t="s">
        <v>14</v>
      </c>
      <c r="G5905" t="s">
        <v>15</v>
      </c>
      <c r="H5905" t="s">
        <v>16</v>
      </c>
      <c r="I5905" t="s">
        <v>961</v>
      </c>
      <c r="J5905" t="s">
        <v>285</v>
      </c>
      <c r="K5905" t="s">
        <v>66</v>
      </c>
    </row>
    <row r="5906" spans="1:11" x14ac:dyDescent="0.5">
      <c r="A5906" t="s">
        <v>6300</v>
      </c>
      <c r="B5906" t="s">
        <v>2240</v>
      </c>
      <c r="C5906">
        <v>4.3</v>
      </c>
      <c r="D5906">
        <v>367</v>
      </c>
      <c r="E5906" t="s">
        <v>628</v>
      </c>
      <c r="F5906" t="s">
        <v>37</v>
      </c>
      <c r="G5906" t="s">
        <v>15</v>
      </c>
      <c r="H5906" t="s">
        <v>16</v>
      </c>
      <c r="I5906" t="s">
        <v>1139</v>
      </c>
      <c r="J5906" t="s">
        <v>387</v>
      </c>
      <c r="K5906" t="s">
        <v>62</v>
      </c>
    </row>
    <row r="5907" spans="1:11" x14ac:dyDescent="0.5">
      <c r="A5907" t="s">
        <v>587</v>
      </c>
      <c r="B5907" t="s">
        <v>544</v>
      </c>
      <c r="C5907">
        <v>3.3</v>
      </c>
      <c r="D5907">
        <v>126</v>
      </c>
      <c r="E5907" t="s">
        <v>564</v>
      </c>
      <c r="F5907" t="s">
        <v>79</v>
      </c>
      <c r="G5907" t="s">
        <v>15</v>
      </c>
      <c r="H5907" t="s">
        <v>32</v>
      </c>
      <c r="I5907" t="s">
        <v>545</v>
      </c>
      <c r="J5907" t="s">
        <v>235</v>
      </c>
      <c r="K5907" t="s">
        <v>19</v>
      </c>
    </row>
    <row r="5908" spans="1:11" x14ac:dyDescent="0.5">
      <c r="A5908" t="s">
        <v>6301</v>
      </c>
      <c r="B5908" t="s">
        <v>1855</v>
      </c>
      <c r="C5908">
        <v>4.3</v>
      </c>
      <c r="D5908">
        <v>127</v>
      </c>
      <c r="E5908" t="s">
        <v>82</v>
      </c>
      <c r="F5908" t="s">
        <v>14</v>
      </c>
      <c r="G5908" t="s">
        <v>15</v>
      </c>
      <c r="H5908" t="s">
        <v>16</v>
      </c>
      <c r="I5908" t="s">
        <v>1856</v>
      </c>
      <c r="J5908" t="s">
        <v>3893</v>
      </c>
      <c r="K5908" t="s">
        <v>62</v>
      </c>
    </row>
    <row r="5909" spans="1:11" x14ac:dyDescent="0.5">
      <c r="A5909" t="s">
        <v>6302</v>
      </c>
      <c r="B5909" t="s">
        <v>3255</v>
      </c>
      <c r="C5909">
        <v>4.0999999999999996</v>
      </c>
      <c r="D5909">
        <v>134</v>
      </c>
      <c r="E5909" t="s">
        <v>1044</v>
      </c>
      <c r="F5909" t="s">
        <v>14</v>
      </c>
      <c r="G5909" t="s">
        <v>15</v>
      </c>
      <c r="H5909" t="s">
        <v>16</v>
      </c>
      <c r="I5909" t="s">
        <v>3256</v>
      </c>
      <c r="J5909" t="s">
        <v>39</v>
      </c>
      <c r="K5909" t="s">
        <v>19</v>
      </c>
    </row>
    <row r="5910" spans="1:11" x14ac:dyDescent="0.5">
      <c r="A5910" t="s">
        <v>6303</v>
      </c>
      <c r="B5910" t="s">
        <v>3366</v>
      </c>
      <c r="C5910">
        <v>2.1</v>
      </c>
      <c r="D5910">
        <v>149</v>
      </c>
      <c r="E5910" t="s">
        <v>36</v>
      </c>
      <c r="F5910" t="s">
        <v>43</v>
      </c>
      <c r="G5910" t="s">
        <v>15</v>
      </c>
      <c r="H5910" t="s">
        <v>16</v>
      </c>
      <c r="I5910" t="s">
        <v>3367</v>
      </c>
      <c r="J5910" t="s">
        <v>6304</v>
      </c>
      <c r="K5910" t="s">
        <v>1113</v>
      </c>
    </row>
    <row r="5911" spans="1:11" x14ac:dyDescent="0.5">
      <c r="A5911" t="s">
        <v>6305</v>
      </c>
      <c r="B5911" t="s">
        <v>3255</v>
      </c>
      <c r="C5911">
        <v>3.7</v>
      </c>
      <c r="D5911">
        <v>40</v>
      </c>
      <c r="E5911" t="s">
        <v>282</v>
      </c>
      <c r="F5911" t="s">
        <v>592</v>
      </c>
      <c r="G5911" t="s">
        <v>505</v>
      </c>
      <c r="H5911" t="s">
        <v>16</v>
      </c>
      <c r="I5911" t="s">
        <v>3256</v>
      </c>
      <c r="J5911" t="s">
        <v>3774</v>
      </c>
      <c r="K5911" t="s">
        <v>62</v>
      </c>
    </row>
    <row r="5912" spans="1:11" x14ac:dyDescent="0.5">
      <c r="A5912" t="s">
        <v>3327</v>
      </c>
      <c r="B5912" t="s">
        <v>3255</v>
      </c>
      <c r="C5912">
        <v>4.2</v>
      </c>
      <c r="D5912">
        <v>25726</v>
      </c>
      <c r="E5912" t="s">
        <v>515</v>
      </c>
      <c r="F5912" t="s">
        <v>50</v>
      </c>
      <c r="G5912" t="s">
        <v>15</v>
      </c>
      <c r="H5912" t="s">
        <v>16</v>
      </c>
      <c r="I5912" t="s">
        <v>3256</v>
      </c>
      <c r="J5912" t="s">
        <v>235</v>
      </c>
      <c r="K5912" t="s">
        <v>40</v>
      </c>
    </row>
    <row r="5913" spans="1:11" x14ac:dyDescent="0.5">
      <c r="A5913" t="s">
        <v>6306</v>
      </c>
      <c r="B5913" t="s">
        <v>1321</v>
      </c>
      <c r="C5913">
        <v>4.4000000000000004</v>
      </c>
      <c r="D5913">
        <v>31</v>
      </c>
      <c r="E5913" t="s">
        <v>6307</v>
      </c>
      <c r="F5913" t="s">
        <v>592</v>
      </c>
      <c r="G5913" t="s">
        <v>505</v>
      </c>
      <c r="H5913" t="s">
        <v>16</v>
      </c>
      <c r="I5913" t="s">
        <v>1322</v>
      </c>
      <c r="J5913" t="s">
        <v>232</v>
      </c>
      <c r="K5913" t="s">
        <v>404</v>
      </c>
    </row>
    <row r="5914" spans="1:11" x14ac:dyDescent="0.5">
      <c r="A5914" t="s">
        <v>6308</v>
      </c>
      <c r="B5914" t="s">
        <v>1321</v>
      </c>
      <c r="C5914">
        <v>4.2</v>
      </c>
      <c r="D5914">
        <v>23</v>
      </c>
      <c r="E5914" t="s">
        <v>6309</v>
      </c>
      <c r="F5914" t="s">
        <v>877</v>
      </c>
      <c r="G5914" t="s">
        <v>505</v>
      </c>
      <c r="H5914" t="s">
        <v>16</v>
      </c>
      <c r="I5914" t="s">
        <v>1322</v>
      </c>
      <c r="J5914" t="s">
        <v>6310</v>
      </c>
      <c r="K5914" t="s">
        <v>55</v>
      </c>
    </row>
    <row r="5915" spans="1:11" x14ac:dyDescent="0.5">
      <c r="A5915" t="s">
        <v>6311</v>
      </c>
      <c r="B5915" t="s">
        <v>439</v>
      </c>
      <c r="C5915">
        <v>2.1</v>
      </c>
      <c r="D5915">
        <v>87</v>
      </c>
      <c r="E5915" t="s">
        <v>158</v>
      </c>
      <c r="F5915" t="s">
        <v>79</v>
      </c>
      <c r="G5915" t="s">
        <v>15</v>
      </c>
      <c r="H5915" t="s">
        <v>16</v>
      </c>
      <c r="I5915" t="s">
        <v>440</v>
      </c>
      <c r="J5915" t="s">
        <v>47</v>
      </c>
      <c r="K5915" t="s">
        <v>66</v>
      </c>
    </row>
    <row r="5916" spans="1:11" x14ac:dyDescent="0.5">
      <c r="A5916" t="s">
        <v>6312</v>
      </c>
      <c r="B5916" t="s">
        <v>1321</v>
      </c>
      <c r="C5916">
        <v>2.4</v>
      </c>
      <c r="D5916">
        <v>36</v>
      </c>
      <c r="E5916" t="s">
        <v>143</v>
      </c>
      <c r="F5916" t="s">
        <v>592</v>
      </c>
      <c r="G5916" t="s">
        <v>505</v>
      </c>
      <c r="H5916" t="s">
        <v>16</v>
      </c>
      <c r="I5916" t="s">
        <v>1322</v>
      </c>
      <c r="J5916" t="s">
        <v>6313</v>
      </c>
      <c r="K5916" t="s">
        <v>45</v>
      </c>
    </row>
    <row r="5917" spans="1:11" x14ac:dyDescent="0.5">
      <c r="A5917" t="s">
        <v>6314</v>
      </c>
      <c r="B5917" t="s">
        <v>3625</v>
      </c>
      <c r="C5917">
        <v>4.0999999999999996</v>
      </c>
      <c r="D5917">
        <v>22</v>
      </c>
      <c r="E5917" t="s">
        <v>199</v>
      </c>
      <c r="F5917" t="s">
        <v>79</v>
      </c>
      <c r="G5917" t="s">
        <v>15</v>
      </c>
      <c r="H5917" t="s">
        <v>16</v>
      </c>
      <c r="I5917" t="s">
        <v>3626</v>
      </c>
      <c r="J5917" t="s">
        <v>923</v>
      </c>
      <c r="K5917" t="s">
        <v>19</v>
      </c>
    </row>
    <row r="5918" spans="1:11" x14ac:dyDescent="0.5">
      <c r="A5918" t="s">
        <v>6315</v>
      </c>
      <c r="B5918" t="s">
        <v>2240</v>
      </c>
      <c r="C5918">
        <v>3.1</v>
      </c>
      <c r="D5918">
        <v>1734</v>
      </c>
      <c r="E5918" t="s">
        <v>820</v>
      </c>
      <c r="F5918" t="s">
        <v>22</v>
      </c>
      <c r="G5918" t="s">
        <v>15</v>
      </c>
      <c r="H5918" t="s">
        <v>16</v>
      </c>
      <c r="I5918" t="s">
        <v>1979</v>
      </c>
      <c r="J5918" t="s">
        <v>2844</v>
      </c>
      <c r="K5918" t="s">
        <v>66</v>
      </c>
    </row>
    <row r="5919" spans="1:11" x14ac:dyDescent="0.5">
      <c r="A5919" t="s">
        <v>6316</v>
      </c>
      <c r="B5919" t="s">
        <v>1963</v>
      </c>
      <c r="C5919">
        <v>5</v>
      </c>
      <c r="D5919">
        <v>2</v>
      </c>
      <c r="E5919" t="s">
        <v>68</v>
      </c>
      <c r="F5919" t="s">
        <v>930</v>
      </c>
      <c r="G5919" t="s">
        <v>505</v>
      </c>
      <c r="H5919" t="s">
        <v>16</v>
      </c>
      <c r="I5919" t="s">
        <v>1966</v>
      </c>
      <c r="J5919" t="s">
        <v>4356</v>
      </c>
      <c r="K5919" t="s">
        <v>45</v>
      </c>
    </row>
    <row r="5920" spans="1:11" x14ac:dyDescent="0.5">
      <c r="A5920" t="s">
        <v>6317</v>
      </c>
      <c r="B5920" t="s">
        <v>3255</v>
      </c>
      <c r="C5920" t="s">
        <v>100</v>
      </c>
      <c r="D5920">
        <v>6</v>
      </c>
      <c r="E5920" t="s">
        <v>84</v>
      </c>
      <c r="F5920" t="s">
        <v>754</v>
      </c>
      <c r="G5920" t="s">
        <v>15</v>
      </c>
      <c r="H5920" t="s">
        <v>16</v>
      </c>
      <c r="I5920" t="s">
        <v>3256</v>
      </c>
      <c r="J5920" t="s">
        <v>650</v>
      </c>
      <c r="K5920" t="s">
        <v>62</v>
      </c>
    </row>
    <row r="5921" spans="1:11" x14ac:dyDescent="0.5">
      <c r="A5921" t="s">
        <v>6318</v>
      </c>
      <c r="B5921" t="s">
        <v>1963</v>
      </c>
      <c r="C5921">
        <v>3.5</v>
      </c>
      <c r="D5921">
        <v>196</v>
      </c>
      <c r="E5921" t="s">
        <v>177</v>
      </c>
      <c r="F5921" t="s">
        <v>14</v>
      </c>
      <c r="G5921" t="s">
        <v>15</v>
      </c>
      <c r="H5921" t="s">
        <v>16</v>
      </c>
      <c r="I5921" t="s">
        <v>2065</v>
      </c>
      <c r="J5921" t="s">
        <v>5813</v>
      </c>
      <c r="K5921" t="s">
        <v>45</v>
      </c>
    </row>
    <row r="5922" spans="1:11" x14ac:dyDescent="0.5">
      <c r="A5922" t="s">
        <v>6319</v>
      </c>
      <c r="B5922" t="s">
        <v>3749</v>
      </c>
      <c r="C5922">
        <v>4.2</v>
      </c>
      <c r="D5922">
        <v>20</v>
      </c>
      <c r="E5922" t="s">
        <v>84</v>
      </c>
      <c r="F5922" t="s">
        <v>14</v>
      </c>
      <c r="G5922" t="s">
        <v>15</v>
      </c>
      <c r="H5922" t="s">
        <v>16</v>
      </c>
      <c r="I5922" t="s">
        <v>3750</v>
      </c>
      <c r="J5922" t="s">
        <v>6320</v>
      </c>
      <c r="K5922" t="s">
        <v>19</v>
      </c>
    </row>
    <row r="5923" spans="1:11" x14ac:dyDescent="0.5">
      <c r="A5923" t="s">
        <v>6321</v>
      </c>
      <c r="B5923" t="s">
        <v>600</v>
      </c>
      <c r="C5923" t="s">
        <v>100</v>
      </c>
      <c r="D5923">
        <v>0</v>
      </c>
      <c r="E5923" t="s">
        <v>228</v>
      </c>
      <c r="F5923" t="s">
        <v>930</v>
      </c>
      <c r="G5923" t="s">
        <v>15</v>
      </c>
      <c r="H5923" t="s">
        <v>16</v>
      </c>
      <c r="I5923" t="s">
        <v>601</v>
      </c>
      <c r="J5923" t="s">
        <v>495</v>
      </c>
      <c r="K5923" t="s">
        <v>19</v>
      </c>
    </row>
    <row r="5924" spans="1:11" x14ac:dyDescent="0.5">
      <c r="A5924" t="s">
        <v>6322</v>
      </c>
      <c r="B5924" t="s">
        <v>2240</v>
      </c>
      <c r="C5924">
        <v>4.7</v>
      </c>
      <c r="D5924">
        <v>303</v>
      </c>
      <c r="E5924" t="s">
        <v>431</v>
      </c>
      <c r="F5924" t="s">
        <v>14</v>
      </c>
      <c r="G5924" t="s">
        <v>15</v>
      </c>
      <c r="H5924" t="s">
        <v>16</v>
      </c>
      <c r="I5924" t="s">
        <v>1139</v>
      </c>
      <c r="J5924" t="s">
        <v>923</v>
      </c>
      <c r="K5924" t="s">
        <v>62</v>
      </c>
    </row>
    <row r="5925" spans="1:11" x14ac:dyDescent="0.5">
      <c r="A5925" t="s">
        <v>6323</v>
      </c>
      <c r="B5925" t="s">
        <v>3255</v>
      </c>
      <c r="C5925" t="s">
        <v>100</v>
      </c>
      <c r="D5925">
        <v>0</v>
      </c>
      <c r="E5925" t="s">
        <v>628</v>
      </c>
      <c r="F5925" t="s">
        <v>754</v>
      </c>
      <c r="G5925" t="s">
        <v>15</v>
      </c>
      <c r="H5925" t="s">
        <v>16</v>
      </c>
      <c r="I5925" t="s">
        <v>3256</v>
      </c>
      <c r="J5925" t="s">
        <v>6324</v>
      </c>
      <c r="K5925" t="s">
        <v>19</v>
      </c>
    </row>
    <row r="5926" spans="1:11" x14ac:dyDescent="0.5">
      <c r="A5926" t="s">
        <v>6325</v>
      </c>
      <c r="B5926" t="s">
        <v>2240</v>
      </c>
      <c r="C5926" t="s">
        <v>100</v>
      </c>
      <c r="D5926">
        <v>1</v>
      </c>
      <c r="E5926" t="s">
        <v>214</v>
      </c>
      <c r="F5926" t="s">
        <v>941</v>
      </c>
      <c r="G5926" t="s">
        <v>505</v>
      </c>
      <c r="H5926" t="s">
        <v>16</v>
      </c>
      <c r="I5926" t="s">
        <v>4568</v>
      </c>
      <c r="J5926" t="s">
        <v>6326</v>
      </c>
      <c r="K5926" t="s">
        <v>188</v>
      </c>
    </row>
    <row r="5927" spans="1:11" x14ac:dyDescent="0.5">
      <c r="A5927" t="s">
        <v>6327</v>
      </c>
      <c r="B5927" t="s">
        <v>1540</v>
      </c>
      <c r="C5927" t="s">
        <v>100</v>
      </c>
      <c r="D5927">
        <v>31</v>
      </c>
      <c r="E5927" t="s">
        <v>564</v>
      </c>
      <c r="F5927" t="s">
        <v>592</v>
      </c>
      <c r="G5927" t="s">
        <v>15</v>
      </c>
      <c r="H5927" t="s">
        <v>16</v>
      </c>
      <c r="I5927" t="s">
        <v>1541</v>
      </c>
      <c r="J5927" t="s">
        <v>4297</v>
      </c>
      <c r="K5927" t="s">
        <v>62</v>
      </c>
    </row>
    <row r="5928" spans="1:11" x14ac:dyDescent="0.5">
      <c r="A5928" t="s">
        <v>6328</v>
      </c>
      <c r="B5928" t="s">
        <v>2240</v>
      </c>
      <c r="C5928">
        <v>4.8</v>
      </c>
      <c r="D5928">
        <v>23</v>
      </c>
      <c r="E5928" t="s">
        <v>177</v>
      </c>
      <c r="F5928" t="s">
        <v>14</v>
      </c>
      <c r="G5928" t="s">
        <v>15</v>
      </c>
      <c r="H5928" t="s">
        <v>16</v>
      </c>
      <c r="I5928" t="s">
        <v>2247</v>
      </c>
      <c r="J5928" t="s">
        <v>1007</v>
      </c>
      <c r="K5928" t="s">
        <v>45</v>
      </c>
    </row>
    <row r="5929" spans="1:11" x14ac:dyDescent="0.5">
      <c r="A5929" t="s">
        <v>6329</v>
      </c>
      <c r="B5929" t="s">
        <v>2240</v>
      </c>
      <c r="C5929" t="s">
        <v>100</v>
      </c>
      <c r="D5929">
        <v>3</v>
      </c>
      <c r="E5929" t="s">
        <v>64</v>
      </c>
      <c r="F5929" t="s">
        <v>754</v>
      </c>
      <c r="G5929" t="s">
        <v>505</v>
      </c>
      <c r="H5929" t="s">
        <v>16</v>
      </c>
      <c r="I5929" t="s">
        <v>961</v>
      </c>
      <c r="J5929" t="s">
        <v>3086</v>
      </c>
      <c r="K5929" t="s">
        <v>45</v>
      </c>
    </row>
    <row r="5930" spans="1:11" x14ac:dyDescent="0.5">
      <c r="A5930" t="s">
        <v>6330</v>
      </c>
      <c r="B5930" t="s">
        <v>2240</v>
      </c>
      <c r="C5930">
        <v>4.5</v>
      </c>
      <c r="D5930">
        <v>226</v>
      </c>
      <c r="E5930" t="s">
        <v>158</v>
      </c>
      <c r="F5930" t="s">
        <v>37</v>
      </c>
      <c r="G5930" t="s">
        <v>15</v>
      </c>
      <c r="H5930" t="s">
        <v>16</v>
      </c>
      <c r="I5930" t="s">
        <v>959</v>
      </c>
      <c r="J5930" t="s">
        <v>501</v>
      </c>
      <c r="K5930" t="s">
        <v>45</v>
      </c>
    </row>
    <row r="5931" spans="1:11" x14ac:dyDescent="0.5">
      <c r="A5931" t="s">
        <v>6331</v>
      </c>
      <c r="B5931" t="s">
        <v>2240</v>
      </c>
      <c r="C5931">
        <v>4.5999999999999996</v>
      </c>
      <c r="D5931">
        <v>66</v>
      </c>
      <c r="E5931" t="s">
        <v>84</v>
      </c>
      <c r="F5931" t="s">
        <v>14</v>
      </c>
      <c r="G5931" t="s">
        <v>15</v>
      </c>
      <c r="H5931" t="s">
        <v>16</v>
      </c>
      <c r="I5931" t="s">
        <v>2247</v>
      </c>
      <c r="J5931" t="s">
        <v>970</v>
      </c>
      <c r="K5931" t="s">
        <v>45</v>
      </c>
    </row>
    <row r="5932" spans="1:11" x14ac:dyDescent="0.5">
      <c r="A5932" t="s">
        <v>6332</v>
      </c>
      <c r="B5932" t="s">
        <v>2240</v>
      </c>
      <c r="C5932">
        <v>4.5999999999999996</v>
      </c>
      <c r="D5932">
        <v>32</v>
      </c>
      <c r="E5932" t="s">
        <v>1602</v>
      </c>
      <c r="F5932" t="s">
        <v>14</v>
      </c>
      <c r="G5932" t="s">
        <v>15</v>
      </c>
      <c r="H5932" t="s">
        <v>16</v>
      </c>
      <c r="I5932" t="s">
        <v>961</v>
      </c>
      <c r="J5932" t="s">
        <v>141</v>
      </c>
      <c r="K5932" t="s">
        <v>19</v>
      </c>
    </row>
    <row r="5933" spans="1:11" x14ac:dyDescent="0.5">
      <c r="A5933" t="s">
        <v>6333</v>
      </c>
      <c r="B5933" t="s">
        <v>2240</v>
      </c>
      <c r="C5933">
        <v>4.9000000000000004</v>
      </c>
      <c r="D5933">
        <v>285</v>
      </c>
      <c r="E5933" t="s">
        <v>30</v>
      </c>
      <c r="F5933" t="s">
        <v>14</v>
      </c>
      <c r="G5933" t="s">
        <v>15</v>
      </c>
      <c r="H5933" t="s">
        <v>16</v>
      </c>
      <c r="I5933" t="s">
        <v>961</v>
      </c>
      <c r="J5933" t="s">
        <v>701</v>
      </c>
      <c r="K5933" t="s">
        <v>40</v>
      </c>
    </row>
    <row r="5934" spans="1:11" x14ac:dyDescent="0.5">
      <c r="A5934" t="s">
        <v>6334</v>
      </c>
      <c r="B5934" t="s">
        <v>2240</v>
      </c>
      <c r="C5934">
        <v>4.8</v>
      </c>
      <c r="D5934">
        <v>1491</v>
      </c>
      <c r="E5934" t="s">
        <v>231</v>
      </c>
      <c r="F5934" t="s">
        <v>43</v>
      </c>
      <c r="G5934" t="s">
        <v>15</v>
      </c>
      <c r="H5934" t="s">
        <v>16</v>
      </c>
      <c r="I5934" t="s">
        <v>961</v>
      </c>
      <c r="J5934" t="s">
        <v>3809</v>
      </c>
      <c r="K5934" t="s">
        <v>62</v>
      </c>
    </row>
    <row r="5935" spans="1:11" x14ac:dyDescent="0.5">
      <c r="A5935" t="s">
        <v>6335</v>
      </c>
      <c r="B5935" t="s">
        <v>2240</v>
      </c>
      <c r="C5935">
        <v>4</v>
      </c>
      <c r="D5935">
        <v>13</v>
      </c>
      <c r="E5935" t="s">
        <v>1032</v>
      </c>
      <c r="F5935" t="s">
        <v>592</v>
      </c>
      <c r="G5935" t="s">
        <v>15</v>
      </c>
      <c r="H5935" t="s">
        <v>16</v>
      </c>
      <c r="I5935" t="s">
        <v>1139</v>
      </c>
      <c r="J5935" t="s">
        <v>6336</v>
      </c>
      <c r="K5935" t="s">
        <v>340</v>
      </c>
    </row>
    <row r="5936" spans="1:11" x14ac:dyDescent="0.5">
      <c r="A5936" t="s">
        <v>6337</v>
      </c>
      <c r="B5936" t="s">
        <v>1855</v>
      </c>
      <c r="C5936">
        <v>3.9</v>
      </c>
      <c r="D5936">
        <v>592</v>
      </c>
      <c r="E5936" t="s">
        <v>205</v>
      </c>
      <c r="F5936" t="s">
        <v>37</v>
      </c>
      <c r="G5936" t="s">
        <v>15</v>
      </c>
      <c r="H5936" t="s">
        <v>16</v>
      </c>
      <c r="I5936" t="s">
        <v>1856</v>
      </c>
      <c r="J5936" t="s">
        <v>2561</v>
      </c>
      <c r="K5936" t="s">
        <v>45</v>
      </c>
    </row>
    <row r="5937" spans="1:11" x14ac:dyDescent="0.5">
      <c r="A5937" t="s">
        <v>6338</v>
      </c>
      <c r="B5937" t="s">
        <v>2240</v>
      </c>
      <c r="C5937">
        <v>4.0999999999999996</v>
      </c>
      <c r="D5937">
        <v>181</v>
      </c>
      <c r="E5937" t="s">
        <v>120</v>
      </c>
      <c r="F5937" t="s">
        <v>14</v>
      </c>
      <c r="G5937" t="s">
        <v>15</v>
      </c>
      <c r="H5937" t="s">
        <v>16</v>
      </c>
      <c r="I5937" t="s">
        <v>1139</v>
      </c>
      <c r="J5937" t="s">
        <v>51</v>
      </c>
      <c r="K5937" t="s">
        <v>216</v>
      </c>
    </row>
    <row r="5938" spans="1:11" x14ac:dyDescent="0.5">
      <c r="A5938" t="s">
        <v>6339</v>
      </c>
      <c r="B5938" t="s">
        <v>544</v>
      </c>
      <c r="C5938">
        <v>4.0999999999999996</v>
      </c>
      <c r="D5938">
        <v>690</v>
      </c>
      <c r="E5938" t="s">
        <v>6340</v>
      </c>
      <c r="F5938" t="s">
        <v>43</v>
      </c>
      <c r="G5938" t="s">
        <v>15</v>
      </c>
      <c r="H5938" t="s">
        <v>16</v>
      </c>
      <c r="I5938" t="s">
        <v>545</v>
      </c>
      <c r="J5938" t="s">
        <v>6341</v>
      </c>
      <c r="K5938" t="s">
        <v>188</v>
      </c>
    </row>
    <row r="5939" spans="1:11" x14ac:dyDescent="0.5">
      <c r="A5939" t="s">
        <v>6342</v>
      </c>
      <c r="B5939" t="s">
        <v>2240</v>
      </c>
      <c r="C5939">
        <v>4.5</v>
      </c>
      <c r="D5939">
        <v>227</v>
      </c>
      <c r="E5939" t="s">
        <v>146</v>
      </c>
      <c r="F5939" t="s">
        <v>43</v>
      </c>
      <c r="G5939" t="s">
        <v>15</v>
      </c>
      <c r="H5939" t="s">
        <v>16</v>
      </c>
      <c r="I5939" t="s">
        <v>2247</v>
      </c>
      <c r="J5939" t="s">
        <v>4916</v>
      </c>
      <c r="K5939" t="s">
        <v>45</v>
      </c>
    </row>
    <row r="5940" spans="1:11" x14ac:dyDescent="0.5">
      <c r="A5940" t="s">
        <v>6343</v>
      </c>
      <c r="B5940" t="s">
        <v>1540</v>
      </c>
      <c r="C5940">
        <v>4.2</v>
      </c>
      <c r="D5940">
        <v>287</v>
      </c>
      <c r="E5940" t="s">
        <v>64</v>
      </c>
      <c r="F5940" t="s">
        <v>43</v>
      </c>
      <c r="G5940" t="s">
        <v>15</v>
      </c>
      <c r="H5940" t="s">
        <v>16</v>
      </c>
      <c r="I5940" t="s">
        <v>1541</v>
      </c>
      <c r="J5940" t="s">
        <v>90</v>
      </c>
      <c r="K5940" t="s">
        <v>34</v>
      </c>
    </row>
    <row r="5941" spans="1:11" x14ac:dyDescent="0.5">
      <c r="A5941" t="s">
        <v>6344</v>
      </c>
      <c r="B5941" t="s">
        <v>3909</v>
      </c>
      <c r="C5941">
        <v>4</v>
      </c>
      <c r="D5941">
        <v>677</v>
      </c>
      <c r="E5941" t="s">
        <v>885</v>
      </c>
      <c r="F5941" t="s">
        <v>14</v>
      </c>
      <c r="G5941" t="s">
        <v>15</v>
      </c>
      <c r="H5941" t="s">
        <v>16</v>
      </c>
      <c r="I5941" t="s">
        <v>3910</v>
      </c>
      <c r="J5941" t="s">
        <v>1403</v>
      </c>
      <c r="K5941" t="s">
        <v>66</v>
      </c>
    </row>
    <row r="5942" spans="1:11" x14ac:dyDescent="0.5">
      <c r="A5942" t="s">
        <v>6345</v>
      </c>
      <c r="B5942" t="s">
        <v>3909</v>
      </c>
      <c r="C5942">
        <v>4.4000000000000004</v>
      </c>
      <c r="D5942">
        <v>27</v>
      </c>
      <c r="E5942" t="s">
        <v>21</v>
      </c>
      <c r="F5942" t="s">
        <v>754</v>
      </c>
      <c r="G5942" t="s">
        <v>15</v>
      </c>
      <c r="H5942" t="s">
        <v>16</v>
      </c>
      <c r="I5942" t="s">
        <v>3910</v>
      </c>
      <c r="J5942" t="s">
        <v>570</v>
      </c>
      <c r="K5942" t="s">
        <v>34</v>
      </c>
    </row>
    <row r="5943" spans="1:11" x14ac:dyDescent="0.5">
      <c r="A5943" t="s">
        <v>6346</v>
      </c>
      <c r="B5943" t="s">
        <v>3366</v>
      </c>
      <c r="C5943">
        <v>1.9</v>
      </c>
      <c r="D5943">
        <v>8</v>
      </c>
      <c r="E5943" t="s">
        <v>291</v>
      </c>
      <c r="F5943" t="s">
        <v>592</v>
      </c>
      <c r="G5943" t="s">
        <v>15</v>
      </c>
      <c r="H5943" t="s">
        <v>16</v>
      </c>
      <c r="I5943" t="s">
        <v>3367</v>
      </c>
      <c r="J5943" t="s">
        <v>513</v>
      </c>
      <c r="K5943" t="s">
        <v>19</v>
      </c>
    </row>
    <row r="5944" spans="1:11" x14ac:dyDescent="0.5">
      <c r="A5944" t="s">
        <v>6347</v>
      </c>
      <c r="B5944" t="s">
        <v>3625</v>
      </c>
      <c r="C5944" t="s">
        <v>100</v>
      </c>
      <c r="D5944">
        <v>0</v>
      </c>
      <c r="E5944" t="s">
        <v>315</v>
      </c>
      <c r="F5944" t="s">
        <v>901</v>
      </c>
      <c r="G5944" t="s">
        <v>505</v>
      </c>
      <c r="H5944" t="s">
        <v>16</v>
      </c>
      <c r="I5944" t="s">
        <v>3626</v>
      </c>
      <c r="J5944" t="s">
        <v>2883</v>
      </c>
      <c r="K5944" t="s">
        <v>66</v>
      </c>
    </row>
    <row r="5945" spans="1:11" x14ac:dyDescent="0.5">
      <c r="A5945" t="s">
        <v>6348</v>
      </c>
      <c r="B5945" t="s">
        <v>2240</v>
      </c>
      <c r="C5945" t="s">
        <v>100</v>
      </c>
      <c r="D5945">
        <v>3</v>
      </c>
      <c r="E5945" t="s">
        <v>415</v>
      </c>
      <c r="F5945" t="s">
        <v>877</v>
      </c>
      <c r="G5945" t="s">
        <v>15</v>
      </c>
      <c r="H5945" t="s">
        <v>16</v>
      </c>
      <c r="I5945" t="s">
        <v>961</v>
      </c>
      <c r="J5945" t="s">
        <v>1689</v>
      </c>
      <c r="K5945" t="s">
        <v>216</v>
      </c>
    </row>
    <row r="5946" spans="1:11" x14ac:dyDescent="0.5">
      <c r="A5946" t="s">
        <v>6349</v>
      </c>
      <c r="B5946" t="s">
        <v>3366</v>
      </c>
      <c r="C5946">
        <v>3.7</v>
      </c>
      <c r="D5946">
        <v>26</v>
      </c>
      <c r="E5946" t="s">
        <v>260</v>
      </c>
      <c r="F5946" t="s">
        <v>79</v>
      </c>
      <c r="G5946" t="s">
        <v>15</v>
      </c>
      <c r="H5946" t="s">
        <v>16</v>
      </c>
      <c r="I5946" t="s">
        <v>3367</v>
      </c>
      <c r="J5946" t="s">
        <v>6350</v>
      </c>
      <c r="K5946" t="s">
        <v>45</v>
      </c>
    </row>
    <row r="5947" spans="1:11" x14ac:dyDescent="0.5">
      <c r="A5947" t="s">
        <v>6351</v>
      </c>
      <c r="B5947" t="s">
        <v>2240</v>
      </c>
      <c r="C5947" t="s">
        <v>100</v>
      </c>
      <c r="D5947">
        <v>0</v>
      </c>
      <c r="E5947" t="s">
        <v>53</v>
      </c>
      <c r="F5947" t="s">
        <v>4657</v>
      </c>
      <c r="G5947" t="s">
        <v>505</v>
      </c>
      <c r="H5947" t="s">
        <v>16</v>
      </c>
      <c r="I5947" t="s">
        <v>961</v>
      </c>
      <c r="J5947" t="s">
        <v>6352</v>
      </c>
      <c r="K5947" t="s">
        <v>55</v>
      </c>
    </row>
    <row r="5948" spans="1:11" x14ac:dyDescent="0.5">
      <c r="A5948" t="s">
        <v>6353</v>
      </c>
      <c r="B5948" t="s">
        <v>2240</v>
      </c>
      <c r="C5948">
        <v>4.2</v>
      </c>
      <c r="D5948">
        <v>79826</v>
      </c>
      <c r="E5948" t="s">
        <v>137</v>
      </c>
      <c r="F5948" t="s">
        <v>50</v>
      </c>
      <c r="G5948" t="s">
        <v>15</v>
      </c>
      <c r="H5948" t="s">
        <v>97</v>
      </c>
      <c r="I5948" t="s">
        <v>1979</v>
      </c>
      <c r="J5948" t="s">
        <v>172</v>
      </c>
      <c r="K5948" t="s">
        <v>62</v>
      </c>
    </row>
    <row r="5949" spans="1:11" x14ac:dyDescent="0.5">
      <c r="A5949" t="s">
        <v>6354</v>
      </c>
      <c r="B5949" t="s">
        <v>3909</v>
      </c>
      <c r="C5949">
        <v>4</v>
      </c>
      <c r="D5949">
        <v>3647</v>
      </c>
      <c r="E5949" t="s">
        <v>192</v>
      </c>
      <c r="F5949" t="s">
        <v>37</v>
      </c>
      <c r="G5949" t="s">
        <v>15</v>
      </c>
      <c r="H5949" t="s">
        <v>16</v>
      </c>
      <c r="I5949" t="s">
        <v>3910</v>
      </c>
      <c r="J5949" t="s">
        <v>2786</v>
      </c>
      <c r="K5949" t="s">
        <v>66</v>
      </c>
    </row>
    <row r="5950" spans="1:11" x14ac:dyDescent="0.5">
      <c r="A5950" t="s">
        <v>6355</v>
      </c>
      <c r="B5950" t="s">
        <v>3153</v>
      </c>
      <c r="C5950">
        <v>4.3</v>
      </c>
      <c r="D5950">
        <v>242096</v>
      </c>
      <c r="E5950" t="s">
        <v>2043</v>
      </c>
      <c r="F5950" t="s">
        <v>69</v>
      </c>
      <c r="G5950" t="s">
        <v>15</v>
      </c>
      <c r="H5950" t="s">
        <v>16</v>
      </c>
      <c r="I5950" t="s">
        <v>2002</v>
      </c>
      <c r="J5950" t="s">
        <v>135</v>
      </c>
      <c r="K5950" t="s">
        <v>62</v>
      </c>
    </row>
    <row r="5951" spans="1:11" x14ac:dyDescent="0.5">
      <c r="A5951" t="s">
        <v>6356</v>
      </c>
      <c r="B5951" t="s">
        <v>3255</v>
      </c>
      <c r="C5951">
        <v>2.5</v>
      </c>
      <c r="D5951">
        <v>862</v>
      </c>
      <c r="E5951" t="s">
        <v>293</v>
      </c>
      <c r="F5951" t="s">
        <v>37</v>
      </c>
      <c r="G5951" t="s">
        <v>15</v>
      </c>
      <c r="H5951" t="s">
        <v>16</v>
      </c>
      <c r="I5951" t="s">
        <v>3256</v>
      </c>
      <c r="J5951" t="s">
        <v>1512</v>
      </c>
      <c r="K5951" t="s">
        <v>216</v>
      </c>
    </row>
    <row r="5952" spans="1:11" x14ac:dyDescent="0.5">
      <c r="A5952" t="s">
        <v>6357</v>
      </c>
      <c r="B5952" t="s">
        <v>1963</v>
      </c>
      <c r="C5952">
        <v>4.4000000000000004</v>
      </c>
      <c r="D5952">
        <v>3452530</v>
      </c>
      <c r="E5952" t="s">
        <v>1444</v>
      </c>
      <c r="F5952" t="s">
        <v>351</v>
      </c>
      <c r="G5952" t="s">
        <v>15</v>
      </c>
      <c r="H5952" t="s">
        <v>16</v>
      </c>
      <c r="I5952" t="s">
        <v>1977</v>
      </c>
      <c r="J5952" t="s">
        <v>1194</v>
      </c>
      <c r="K5952" t="s">
        <v>19</v>
      </c>
    </row>
    <row r="5953" spans="1:11" x14ac:dyDescent="0.5">
      <c r="A5953" t="s">
        <v>6358</v>
      </c>
      <c r="B5953" t="s">
        <v>2808</v>
      </c>
      <c r="C5953" t="s">
        <v>100</v>
      </c>
      <c r="D5953">
        <v>2</v>
      </c>
      <c r="E5953" t="s">
        <v>377</v>
      </c>
      <c r="F5953" t="s">
        <v>901</v>
      </c>
      <c r="G5953" t="s">
        <v>15</v>
      </c>
      <c r="H5953" t="s">
        <v>32</v>
      </c>
      <c r="I5953" t="s">
        <v>2809</v>
      </c>
      <c r="J5953" t="s">
        <v>197</v>
      </c>
      <c r="K5953" t="s">
        <v>40</v>
      </c>
    </row>
    <row r="5954" spans="1:11" x14ac:dyDescent="0.5">
      <c r="A5954" t="s">
        <v>3308</v>
      </c>
      <c r="B5954" t="s">
        <v>3255</v>
      </c>
      <c r="C5954">
        <v>3.7</v>
      </c>
      <c r="D5954">
        <v>16973</v>
      </c>
      <c r="E5954" t="s">
        <v>137</v>
      </c>
      <c r="F5954" t="s">
        <v>27</v>
      </c>
      <c r="G5954" t="s">
        <v>15</v>
      </c>
      <c r="H5954" t="s">
        <v>16</v>
      </c>
      <c r="I5954" t="s">
        <v>3256</v>
      </c>
      <c r="J5954" t="s">
        <v>180</v>
      </c>
      <c r="K5954" t="s">
        <v>137</v>
      </c>
    </row>
    <row r="5955" spans="1:11" x14ac:dyDescent="0.5">
      <c r="A5955" t="s">
        <v>6359</v>
      </c>
      <c r="B5955" t="s">
        <v>2240</v>
      </c>
      <c r="C5955">
        <v>4.7</v>
      </c>
      <c r="D5955">
        <v>1424</v>
      </c>
      <c r="E5955" t="s">
        <v>13</v>
      </c>
      <c r="F5955" t="s">
        <v>37</v>
      </c>
      <c r="G5955" t="s">
        <v>15</v>
      </c>
      <c r="H5955" t="s">
        <v>16</v>
      </c>
      <c r="I5955" t="s">
        <v>4568</v>
      </c>
      <c r="J5955" t="s">
        <v>326</v>
      </c>
      <c r="K5955" t="s">
        <v>62</v>
      </c>
    </row>
    <row r="5956" spans="1:11" x14ac:dyDescent="0.5">
      <c r="A5956" t="s">
        <v>6360</v>
      </c>
      <c r="B5956" t="s">
        <v>1963</v>
      </c>
      <c r="C5956">
        <v>4.5999999999999996</v>
      </c>
      <c r="D5956">
        <v>169661</v>
      </c>
      <c r="E5956" t="s">
        <v>584</v>
      </c>
      <c r="F5956" t="s">
        <v>69</v>
      </c>
      <c r="G5956" t="s">
        <v>15</v>
      </c>
      <c r="H5956" t="s">
        <v>16</v>
      </c>
      <c r="I5956" t="s">
        <v>1966</v>
      </c>
      <c r="J5956" t="s">
        <v>28</v>
      </c>
      <c r="K5956" t="s">
        <v>62</v>
      </c>
    </row>
    <row r="5957" spans="1:11" x14ac:dyDescent="0.5">
      <c r="A5957" t="s">
        <v>6361</v>
      </c>
      <c r="B5957" t="s">
        <v>3153</v>
      </c>
      <c r="C5957">
        <v>4.4000000000000004</v>
      </c>
      <c r="D5957">
        <v>172</v>
      </c>
      <c r="E5957" t="s">
        <v>852</v>
      </c>
      <c r="F5957" t="s">
        <v>79</v>
      </c>
      <c r="G5957" t="s">
        <v>505</v>
      </c>
      <c r="H5957" t="s">
        <v>16</v>
      </c>
      <c r="I5957" t="s">
        <v>2002</v>
      </c>
      <c r="J5957" t="s">
        <v>476</v>
      </c>
      <c r="K5957" t="s">
        <v>19</v>
      </c>
    </row>
    <row r="5958" spans="1:11" x14ac:dyDescent="0.5">
      <c r="A5958" t="s">
        <v>6362</v>
      </c>
      <c r="B5958" t="s">
        <v>2240</v>
      </c>
      <c r="C5958">
        <v>4.3</v>
      </c>
      <c r="D5958">
        <v>7441</v>
      </c>
      <c r="E5958" t="s">
        <v>276</v>
      </c>
      <c r="F5958" t="s">
        <v>22</v>
      </c>
      <c r="G5958" t="s">
        <v>15</v>
      </c>
      <c r="H5958" t="s">
        <v>97</v>
      </c>
      <c r="I5958" t="s">
        <v>1979</v>
      </c>
      <c r="J5958" t="s">
        <v>135</v>
      </c>
      <c r="K5958" t="s">
        <v>45</v>
      </c>
    </row>
    <row r="5959" spans="1:11" x14ac:dyDescent="0.5">
      <c r="A5959" t="s">
        <v>6363</v>
      </c>
      <c r="B5959" t="s">
        <v>3153</v>
      </c>
      <c r="C5959">
        <v>4.4000000000000004</v>
      </c>
      <c r="D5959">
        <v>55</v>
      </c>
      <c r="E5959" t="s">
        <v>845</v>
      </c>
      <c r="F5959" t="s">
        <v>592</v>
      </c>
      <c r="G5959" t="s">
        <v>505</v>
      </c>
      <c r="H5959" t="s">
        <v>16</v>
      </c>
      <c r="I5959" t="s">
        <v>2002</v>
      </c>
      <c r="J5959" t="s">
        <v>76</v>
      </c>
      <c r="K5959" t="s">
        <v>19</v>
      </c>
    </row>
    <row r="5960" spans="1:11" x14ac:dyDescent="0.5">
      <c r="A5960" t="s">
        <v>2755</v>
      </c>
      <c r="B5960" t="s">
        <v>2483</v>
      </c>
      <c r="C5960">
        <v>2.6</v>
      </c>
      <c r="D5960">
        <v>496</v>
      </c>
      <c r="E5960" t="s">
        <v>134</v>
      </c>
      <c r="F5960" t="s">
        <v>37</v>
      </c>
      <c r="G5960" t="s">
        <v>15</v>
      </c>
      <c r="H5960" t="s">
        <v>16</v>
      </c>
      <c r="I5960" t="s">
        <v>2484</v>
      </c>
      <c r="J5960" t="s">
        <v>219</v>
      </c>
      <c r="K5960" t="s">
        <v>40</v>
      </c>
    </row>
    <row r="5961" spans="1:11" x14ac:dyDescent="0.5">
      <c r="A5961" t="s">
        <v>6364</v>
      </c>
      <c r="B5961" t="s">
        <v>3153</v>
      </c>
      <c r="C5961">
        <v>3.6</v>
      </c>
      <c r="D5961">
        <v>25</v>
      </c>
      <c r="E5961" t="s">
        <v>108</v>
      </c>
      <c r="F5961" t="s">
        <v>592</v>
      </c>
      <c r="G5961" t="s">
        <v>505</v>
      </c>
      <c r="H5961" t="s">
        <v>16</v>
      </c>
      <c r="I5961" t="s">
        <v>2002</v>
      </c>
      <c r="J5961" t="s">
        <v>6365</v>
      </c>
      <c r="K5961" t="s">
        <v>45</v>
      </c>
    </row>
    <row r="5962" spans="1:11" x14ac:dyDescent="0.5">
      <c r="A5962" t="s">
        <v>6366</v>
      </c>
      <c r="B5962" t="s">
        <v>2240</v>
      </c>
      <c r="C5962">
        <v>3.8</v>
      </c>
      <c r="D5962">
        <v>11</v>
      </c>
      <c r="E5962" t="s">
        <v>84</v>
      </c>
      <c r="F5962" t="s">
        <v>592</v>
      </c>
      <c r="G5962" t="s">
        <v>15</v>
      </c>
      <c r="H5962" t="s">
        <v>16</v>
      </c>
      <c r="I5962" t="s">
        <v>961</v>
      </c>
      <c r="J5962" t="s">
        <v>2537</v>
      </c>
      <c r="K5962" t="s">
        <v>62</v>
      </c>
    </row>
    <row r="5963" spans="1:11" x14ac:dyDescent="0.5">
      <c r="A5963" t="s">
        <v>6367</v>
      </c>
      <c r="B5963" t="s">
        <v>2240</v>
      </c>
      <c r="C5963">
        <v>4.4000000000000004</v>
      </c>
      <c r="D5963">
        <v>31</v>
      </c>
      <c r="E5963" t="s">
        <v>96</v>
      </c>
      <c r="F5963" t="s">
        <v>754</v>
      </c>
      <c r="G5963" t="s">
        <v>505</v>
      </c>
      <c r="H5963" t="s">
        <v>16</v>
      </c>
      <c r="I5963" t="s">
        <v>1969</v>
      </c>
      <c r="J5963" t="s">
        <v>6368</v>
      </c>
      <c r="K5963" t="s">
        <v>732</v>
      </c>
    </row>
    <row r="5964" spans="1:11" x14ac:dyDescent="0.5">
      <c r="A5964" t="s">
        <v>6369</v>
      </c>
      <c r="B5964" t="s">
        <v>2240</v>
      </c>
      <c r="C5964">
        <v>4.4000000000000004</v>
      </c>
      <c r="D5964">
        <v>21</v>
      </c>
      <c r="E5964" t="s">
        <v>234</v>
      </c>
      <c r="F5964" t="s">
        <v>592</v>
      </c>
      <c r="G5964" t="s">
        <v>15</v>
      </c>
      <c r="H5964" t="s">
        <v>16</v>
      </c>
      <c r="I5964" t="s">
        <v>961</v>
      </c>
      <c r="J5964" t="s">
        <v>169</v>
      </c>
      <c r="K5964" t="s">
        <v>19</v>
      </c>
    </row>
    <row r="5965" spans="1:11" x14ac:dyDescent="0.5">
      <c r="A5965" t="s">
        <v>6370</v>
      </c>
      <c r="B5965" t="s">
        <v>2240</v>
      </c>
      <c r="C5965">
        <v>3</v>
      </c>
      <c r="D5965">
        <v>10</v>
      </c>
      <c r="E5965" t="s">
        <v>6371</v>
      </c>
      <c r="F5965" t="s">
        <v>79</v>
      </c>
      <c r="G5965" t="s">
        <v>15</v>
      </c>
      <c r="H5965" t="s">
        <v>16</v>
      </c>
      <c r="I5965" t="s">
        <v>1139</v>
      </c>
      <c r="J5965" t="s">
        <v>5862</v>
      </c>
      <c r="K5965" t="s">
        <v>19</v>
      </c>
    </row>
    <row r="5966" spans="1:11" x14ac:dyDescent="0.5">
      <c r="A5966" t="s">
        <v>4004</v>
      </c>
      <c r="B5966" t="s">
        <v>3998</v>
      </c>
      <c r="C5966">
        <v>4.2</v>
      </c>
      <c r="D5966">
        <v>43252</v>
      </c>
      <c r="E5966" t="s">
        <v>137</v>
      </c>
      <c r="F5966" t="s">
        <v>27</v>
      </c>
      <c r="G5966" t="s">
        <v>15</v>
      </c>
      <c r="H5966" t="s">
        <v>16</v>
      </c>
      <c r="I5966" t="s">
        <v>3999</v>
      </c>
      <c r="J5966" t="s">
        <v>180</v>
      </c>
      <c r="K5966" t="s">
        <v>137</v>
      </c>
    </row>
    <row r="5967" spans="1:11" x14ac:dyDescent="0.5">
      <c r="A5967" t="s">
        <v>6372</v>
      </c>
      <c r="B5967" t="s">
        <v>1855</v>
      </c>
      <c r="C5967">
        <v>3.7</v>
      </c>
      <c r="D5967">
        <v>492</v>
      </c>
      <c r="E5967" t="s">
        <v>562</v>
      </c>
      <c r="F5967" t="s">
        <v>43</v>
      </c>
      <c r="G5967" t="s">
        <v>15</v>
      </c>
      <c r="H5967" t="s">
        <v>16</v>
      </c>
      <c r="I5967" t="s">
        <v>1856</v>
      </c>
      <c r="J5967" t="s">
        <v>6373</v>
      </c>
      <c r="K5967" t="s">
        <v>188</v>
      </c>
    </row>
    <row r="5968" spans="1:11" x14ac:dyDescent="0.5">
      <c r="A5968" t="s">
        <v>6374</v>
      </c>
      <c r="B5968" t="s">
        <v>350</v>
      </c>
      <c r="C5968">
        <v>5</v>
      </c>
      <c r="D5968">
        <v>5</v>
      </c>
      <c r="E5968" t="s">
        <v>424</v>
      </c>
      <c r="F5968" t="s">
        <v>750</v>
      </c>
      <c r="G5968" t="s">
        <v>505</v>
      </c>
      <c r="H5968" t="s">
        <v>16</v>
      </c>
      <c r="I5968" t="s">
        <v>352</v>
      </c>
      <c r="J5968" t="s">
        <v>6375</v>
      </c>
      <c r="K5968" t="s">
        <v>62</v>
      </c>
    </row>
    <row r="5969" spans="1:11" x14ac:dyDescent="0.5">
      <c r="A5969" t="s">
        <v>6376</v>
      </c>
      <c r="B5969" t="s">
        <v>3998</v>
      </c>
      <c r="C5969" t="s">
        <v>100</v>
      </c>
      <c r="D5969">
        <v>0</v>
      </c>
      <c r="E5969" t="s">
        <v>373</v>
      </c>
      <c r="F5969" t="s">
        <v>754</v>
      </c>
      <c r="G5969" t="s">
        <v>15</v>
      </c>
      <c r="H5969" t="s">
        <v>97</v>
      </c>
      <c r="I5969" t="s">
        <v>3999</v>
      </c>
      <c r="J5969" t="s">
        <v>6377</v>
      </c>
      <c r="K5969" t="s">
        <v>188</v>
      </c>
    </row>
    <row r="5970" spans="1:11" x14ac:dyDescent="0.5">
      <c r="A5970" t="s">
        <v>6378</v>
      </c>
      <c r="B5970" t="s">
        <v>2483</v>
      </c>
      <c r="C5970">
        <v>4.2</v>
      </c>
      <c r="D5970">
        <v>8</v>
      </c>
      <c r="E5970" t="s">
        <v>152</v>
      </c>
      <c r="F5970" t="s">
        <v>877</v>
      </c>
      <c r="G5970" t="s">
        <v>15</v>
      </c>
      <c r="H5970" t="s">
        <v>16</v>
      </c>
      <c r="I5970" t="s">
        <v>2484</v>
      </c>
      <c r="J5970" t="s">
        <v>5835</v>
      </c>
      <c r="K5970" t="s">
        <v>62</v>
      </c>
    </row>
    <row r="5971" spans="1:11" x14ac:dyDescent="0.5">
      <c r="A5971" t="s">
        <v>6379</v>
      </c>
      <c r="B5971" t="s">
        <v>3625</v>
      </c>
      <c r="C5971">
        <v>4.8</v>
      </c>
      <c r="D5971">
        <v>4</v>
      </c>
      <c r="E5971" t="s">
        <v>89</v>
      </c>
      <c r="F5971" t="s">
        <v>754</v>
      </c>
      <c r="G5971" t="s">
        <v>15</v>
      </c>
      <c r="H5971" t="s">
        <v>16</v>
      </c>
      <c r="I5971" t="s">
        <v>3626</v>
      </c>
      <c r="J5971" t="s">
        <v>393</v>
      </c>
      <c r="K5971" t="s">
        <v>66</v>
      </c>
    </row>
    <row r="5972" spans="1:11" x14ac:dyDescent="0.5">
      <c r="A5972" t="s">
        <v>6380</v>
      </c>
      <c r="B5972" t="s">
        <v>3255</v>
      </c>
      <c r="C5972">
        <v>4.4000000000000004</v>
      </c>
      <c r="D5972">
        <v>7</v>
      </c>
      <c r="E5972" t="s">
        <v>84</v>
      </c>
      <c r="F5972" t="s">
        <v>877</v>
      </c>
      <c r="G5972" t="s">
        <v>15</v>
      </c>
      <c r="H5972" t="s">
        <v>16</v>
      </c>
      <c r="I5972" t="s">
        <v>3256</v>
      </c>
      <c r="J5972" t="s">
        <v>3635</v>
      </c>
      <c r="K5972" t="s">
        <v>1289</v>
      </c>
    </row>
    <row r="5973" spans="1:11" x14ac:dyDescent="0.5">
      <c r="A5973" t="s">
        <v>6381</v>
      </c>
      <c r="B5973" t="s">
        <v>2240</v>
      </c>
      <c r="C5973">
        <v>4.0999999999999996</v>
      </c>
      <c r="D5973">
        <v>36151</v>
      </c>
      <c r="E5973" t="s">
        <v>536</v>
      </c>
      <c r="F5973" t="s">
        <v>50</v>
      </c>
      <c r="G5973" t="s">
        <v>15</v>
      </c>
      <c r="H5973" t="s">
        <v>16</v>
      </c>
      <c r="I5973" t="s">
        <v>2059</v>
      </c>
      <c r="J5973" t="s">
        <v>5464</v>
      </c>
      <c r="K5973" t="s">
        <v>1113</v>
      </c>
    </row>
    <row r="5974" spans="1:11" x14ac:dyDescent="0.5">
      <c r="A5974" t="s">
        <v>6382</v>
      </c>
      <c r="B5974" t="s">
        <v>1855</v>
      </c>
      <c r="C5974">
        <v>4.7</v>
      </c>
      <c r="D5974">
        <v>113</v>
      </c>
      <c r="E5974" t="s">
        <v>68</v>
      </c>
      <c r="F5974" t="s">
        <v>592</v>
      </c>
      <c r="G5974" t="s">
        <v>15</v>
      </c>
      <c r="H5974" t="s">
        <v>16</v>
      </c>
      <c r="I5974" t="s">
        <v>1856</v>
      </c>
      <c r="J5974" t="s">
        <v>5261</v>
      </c>
      <c r="K5974" t="s">
        <v>66</v>
      </c>
    </row>
    <row r="5975" spans="1:11" x14ac:dyDescent="0.5">
      <c r="A5975" t="s">
        <v>6383</v>
      </c>
      <c r="B5975" t="s">
        <v>3749</v>
      </c>
      <c r="C5975">
        <v>4.7</v>
      </c>
      <c r="D5975">
        <v>8343</v>
      </c>
      <c r="E5975" t="s">
        <v>560</v>
      </c>
      <c r="F5975" t="s">
        <v>43</v>
      </c>
      <c r="G5975" t="s">
        <v>505</v>
      </c>
      <c r="H5975" t="s">
        <v>16</v>
      </c>
      <c r="I5975" t="s">
        <v>3750</v>
      </c>
      <c r="J5975" t="s">
        <v>476</v>
      </c>
      <c r="K5975" t="s">
        <v>19</v>
      </c>
    </row>
    <row r="5976" spans="1:11" x14ac:dyDescent="0.5">
      <c r="A5976" t="s">
        <v>6384</v>
      </c>
      <c r="B5976" t="s">
        <v>3366</v>
      </c>
      <c r="C5976">
        <v>3.3</v>
      </c>
      <c r="D5976">
        <v>27</v>
      </c>
      <c r="E5976" t="s">
        <v>373</v>
      </c>
      <c r="F5976" t="s">
        <v>79</v>
      </c>
      <c r="G5976" t="s">
        <v>15</v>
      </c>
      <c r="H5976" t="s">
        <v>16</v>
      </c>
      <c r="I5976" t="s">
        <v>3367</v>
      </c>
      <c r="J5976" t="s">
        <v>123</v>
      </c>
      <c r="K5976" t="s">
        <v>216</v>
      </c>
    </row>
    <row r="5977" spans="1:11" x14ac:dyDescent="0.5">
      <c r="A5977" t="s">
        <v>6385</v>
      </c>
      <c r="B5977" t="s">
        <v>1963</v>
      </c>
      <c r="C5977">
        <v>4</v>
      </c>
      <c r="D5977">
        <v>209</v>
      </c>
      <c r="E5977" t="s">
        <v>317</v>
      </c>
      <c r="F5977" t="s">
        <v>14</v>
      </c>
      <c r="G5977" t="s">
        <v>15</v>
      </c>
      <c r="H5977" t="s">
        <v>32</v>
      </c>
      <c r="I5977" t="s">
        <v>4591</v>
      </c>
      <c r="J5977" t="s">
        <v>391</v>
      </c>
      <c r="K5977" t="s">
        <v>66</v>
      </c>
    </row>
    <row r="5978" spans="1:11" x14ac:dyDescent="0.5">
      <c r="A5978" t="s">
        <v>6386</v>
      </c>
      <c r="B5978" t="s">
        <v>1855</v>
      </c>
      <c r="C5978" t="s">
        <v>100</v>
      </c>
      <c r="D5978">
        <v>0</v>
      </c>
      <c r="E5978" t="s">
        <v>57</v>
      </c>
      <c r="F5978" t="s">
        <v>750</v>
      </c>
      <c r="G5978" t="s">
        <v>15</v>
      </c>
      <c r="H5978" t="s">
        <v>16</v>
      </c>
      <c r="I5978" t="s">
        <v>1856</v>
      </c>
      <c r="J5978" t="s">
        <v>283</v>
      </c>
      <c r="K5978" t="s">
        <v>19</v>
      </c>
    </row>
    <row r="5979" spans="1:11" x14ac:dyDescent="0.5">
      <c r="A5979" t="s">
        <v>6387</v>
      </c>
      <c r="B5979" t="s">
        <v>2240</v>
      </c>
      <c r="C5979" t="s">
        <v>100</v>
      </c>
      <c r="D5979">
        <v>0</v>
      </c>
      <c r="E5979" t="s">
        <v>260</v>
      </c>
      <c r="F5979" t="s">
        <v>901</v>
      </c>
      <c r="G5979" t="s">
        <v>505</v>
      </c>
      <c r="H5979" t="s">
        <v>16</v>
      </c>
      <c r="I5979" t="s">
        <v>961</v>
      </c>
      <c r="J5979" t="s">
        <v>6388</v>
      </c>
      <c r="K5979" t="s">
        <v>404</v>
      </c>
    </row>
    <row r="5980" spans="1:11" x14ac:dyDescent="0.5">
      <c r="A5980" t="s">
        <v>6389</v>
      </c>
      <c r="B5980" t="s">
        <v>2240</v>
      </c>
      <c r="C5980">
        <v>1</v>
      </c>
      <c r="D5980">
        <v>1</v>
      </c>
      <c r="E5980" t="s">
        <v>1032</v>
      </c>
      <c r="F5980" t="s">
        <v>750</v>
      </c>
      <c r="G5980" t="s">
        <v>505</v>
      </c>
      <c r="H5980" t="s">
        <v>16</v>
      </c>
      <c r="I5980" t="s">
        <v>961</v>
      </c>
      <c r="J5980" t="s">
        <v>6388</v>
      </c>
      <c r="K5980" t="s">
        <v>404</v>
      </c>
    </row>
    <row r="5981" spans="1:11" x14ac:dyDescent="0.5">
      <c r="A5981" t="s">
        <v>6390</v>
      </c>
      <c r="B5981" t="s">
        <v>3255</v>
      </c>
      <c r="C5981">
        <v>4.4000000000000004</v>
      </c>
      <c r="D5981">
        <v>382</v>
      </c>
      <c r="E5981" t="s">
        <v>64</v>
      </c>
      <c r="F5981" t="s">
        <v>14</v>
      </c>
      <c r="G5981" t="s">
        <v>15</v>
      </c>
      <c r="H5981" t="s">
        <v>16</v>
      </c>
      <c r="I5981" t="s">
        <v>3256</v>
      </c>
      <c r="J5981" t="s">
        <v>2254</v>
      </c>
      <c r="K5981" t="s">
        <v>216</v>
      </c>
    </row>
    <row r="5982" spans="1:11" x14ac:dyDescent="0.5">
      <c r="A5982" t="s">
        <v>6391</v>
      </c>
      <c r="B5982" t="s">
        <v>3008</v>
      </c>
      <c r="C5982">
        <v>4.2</v>
      </c>
      <c r="D5982">
        <v>5</v>
      </c>
      <c r="E5982" t="s">
        <v>82</v>
      </c>
      <c r="F5982" t="s">
        <v>877</v>
      </c>
      <c r="G5982" t="s">
        <v>15</v>
      </c>
      <c r="H5982" t="s">
        <v>16</v>
      </c>
      <c r="I5982" t="s">
        <v>3009</v>
      </c>
      <c r="J5982" t="s">
        <v>5461</v>
      </c>
      <c r="K5982" t="s">
        <v>19</v>
      </c>
    </row>
    <row r="5983" spans="1:11" x14ac:dyDescent="0.5">
      <c r="A5983" t="s">
        <v>6392</v>
      </c>
      <c r="B5983" t="s">
        <v>3852</v>
      </c>
      <c r="C5983">
        <v>4.4000000000000004</v>
      </c>
      <c r="D5983">
        <v>8</v>
      </c>
      <c r="E5983" t="s">
        <v>21</v>
      </c>
      <c r="F5983" t="s">
        <v>592</v>
      </c>
      <c r="G5983" t="s">
        <v>15</v>
      </c>
      <c r="H5983" t="s">
        <v>16</v>
      </c>
      <c r="I5983" t="s">
        <v>3853</v>
      </c>
      <c r="J5983" t="s">
        <v>1940</v>
      </c>
      <c r="K5983" t="s">
        <v>66</v>
      </c>
    </row>
    <row r="5984" spans="1:11" x14ac:dyDescent="0.5">
      <c r="A5984" t="s">
        <v>6393</v>
      </c>
      <c r="B5984" t="s">
        <v>3625</v>
      </c>
      <c r="C5984">
        <v>4.5999999999999996</v>
      </c>
      <c r="D5984">
        <v>27135</v>
      </c>
      <c r="E5984" t="s">
        <v>137</v>
      </c>
      <c r="F5984" t="s">
        <v>37</v>
      </c>
      <c r="G5984" t="s">
        <v>505</v>
      </c>
      <c r="H5984" t="s">
        <v>16</v>
      </c>
      <c r="I5984" t="s">
        <v>3626</v>
      </c>
      <c r="J5984" t="s">
        <v>304</v>
      </c>
      <c r="K5984" t="s">
        <v>137</v>
      </c>
    </row>
    <row r="5985" spans="1:11" x14ac:dyDescent="0.5">
      <c r="A5985" t="s">
        <v>6394</v>
      </c>
      <c r="B5985" t="s">
        <v>3255</v>
      </c>
      <c r="C5985">
        <v>4.3</v>
      </c>
      <c r="D5985">
        <v>20</v>
      </c>
      <c r="E5985" t="s">
        <v>146</v>
      </c>
      <c r="F5985" t="s">
        <v>592</v>
      </c>
      <c r="G5985" t="s">
        <v>15</v>
      </c>
      <c r="H5985" t="s">
        <v>16</v>
      </c>
      <c r="I5985" t="s">
        <v>3256</v>
      </c>
      <c r="J5985" t="s">
        <v>2428</v>
      </c>
      <c r="K5985" t="s">
        <v>66</v>
      </c>
    </row>
    <row r="5986" spans="1:11" x14ac:dyDescent="0.5">
      <c r="A5986" t="s">
        <v>6395</v>
      </c>
      <c r="B5986" t="s">
        <v>2240</v>
      </c>
      <c r="C5986">
        <v>4.4000000000000004</v>
      </c>
      <c r="D5986">
        <v>7</v>
      </c>
      <c r="E5986" t="s">
        <v>2124</v>
      </c>
      <c r="F5986" t="s">
        <v>592</v>
      </c>
      <c r="G5986" t="s">
        <v>15</v>
      </c>
      <c r="H5986" t="s">
        <v>16</v>
      </c>
      <c r="I5986" t="s">
        <v>961</v>
      </c>
      <c r="J5986" t="s">
        <v>692</v>
      </c>
      <c r="K5986" t="s">
        <v>62</v>
      </c>
    </row>
    <row r="5987" spans="1:11" x14ac:dyDescent="0.5">
      <c r="A5987" t="s">
        <v>6396</v>
      </c>
      <c r="B5987" t="s">
        <v>3852</v>
      </c>
      <c r="C5987" t="s">
        <v>100</v>
      </c>
      <c r="D5987">
        <v>1</v>
      </c>
      <c r="E5987" t="s">
        <v>1981</v>
      </c>
      <c r="F5987" t="s">
        <v>754</v>
      </c>
      <c r="G5987" t="s">
        <v>15</v>
      </c>
      <c r="H5987" t="s">
        <v>16</v>
      </c>
      <c r="I5987" t="s">
        <v>3853</v>
      </c>
      <c r="J5987" t="s">
        <v>1975</v>
      </c>
      <c r="K5987" t="s">
        <v>34</v>
      </c>
    </row>
    <row r="5988" spans="1:11" x14ac:dyDescent="0.5">
      <c r="A5988" t="s">
        <v>6397</v>
      </c>
      <c r="B5988" t="s">
        <v>3153</v>
      </c>
      <c r="C5988">
        <v>3.7</v>
      </c>
      <c r="D5988">
        <v>20</v>
      </c>
      <c r="E5988" t="s">
        <v>223</v>
      </c>
      <c r="F5988" t="s">
        <v>592</v>
      </c>
      <c r="G5988" t="s">
        <v>15</v>
      </c>
      <c r="H5988" t="s">
        <v>16</v>
      </c>
      <c r="I5988" t="s">
        <v>2002</v>
      </c>
      <c r="J5988" t="s">
        <v>2658</v>
      </c>
      <c r="K5988" t="s">
        <v>40</v>
      </c>
    </row>
    <row r="5989" spans="1:11" x14ac:dyDescent="0.5">
      <c r="A5989" t="s">
        <v>6398</v>
      </c>
      <c r="B5989" t="s">
        <v>1264</v>
      </c>
      <c r="C5989">
        <v>2.9</v>
      </c>
      <c r="D5989">
        <v>7</v>
      </c>
      <c r="E5989" t="s">
        <v>137</v>
      </c>
      <c r="F5989" t="s">
        <v>877</v>
      </c>
      <c r="G5989" t="s">
        <v>15</v>
      </c>
      <c r="H5989" t="s">
        <v>16</v>
      </c>
      <c r="I5989" t="s">
        <v>1265</v>
      </c>
      <c r="J5989" t="s">
        <v>711</v>
      </c>
      <c r="K5989" t="s">
        <v>40</v>
      </c>
    </row>
    <row r="5990" spans="1:11" x14ac:dyDescent="0.5">
      <c r="A5990" t="s">
        <v>6399</v>
      </c>
      <c r="B5990" t="s">
        <v>3255</v>
      </c>
      <c r="C5990">
        <v>4</v>
      </c>
      <c r="D5990">
        <v>1</v>
      </c>
      <c r="E5990" t="s">
        <v>805</v>
      </c>
      <c r="F5990" t="s">
        <v>754</v>
      </c>
      <c r="G5990" t="s">
        <v>15</v>
      </c>
      <c r="H5990" t="s">
        <v>16</v>
      </c>
      <c r="I5990" t="s">
        <v>3256</v>
      </c>
      <c r="J5990" t="s">
        <v>2985</v>
      </c>
      <c r="K5990" t="s">
        <v>62</v>
      </c>
    </row>
    <row r="5991" spans="1:11" x14ac:dyDescent="0.5">
      <c r="A5991" t="s">
        <v>2680</v>
      </c>
      <c r="B5991" t="s">
        <v>2483</v>
      </c>
      <c r="C5991">
        <v>4.4000000000000004</v>
      </c>
      <c r="D5991">
        <v>112</v>
      </c>
      <c r="E5991" t="s">
        <v>380</v>
      </c>
      <c r="F5991" t="s">
        <v>592</v>
      </c>
      <c r="G5991" t="s">
        <v>15</v>
      </c>
      <c r="H5991" t="s">
        <v>16</v>
      </c>
      <c r="I5991" t="s">
        <v>2484</v>
      </c>
      <c r="J5991" t="s">
        <v>98</v>
      </c>
      <c r="K5991" t="s">
        <v>40</v>
      </c>
    </row>
    <row r="5992" spans="1:11" x14ac:dyDescent="0.5">
      <c r="A5992" t="s">
        <v>6400</v>
      </c>
      <c r="B5992" t="s">
        <v>2240</v>
      </c>
      <c r="C5992">
        <v>3.3</v>
      </c>
      <c r="D5992">
        <v>14</v>
      </c>
      <c r="E5992" t="s">
        <v>125</v>
      </c>
      <c r="F5992" t="s">
        <v>592</v>
      </c>
      <c r="G5992" t="s">
        <v>15</v>
      </c>
      <c r="H5992" t="s">
        <v>16</v>
      </c>
      <c r="I5992" t="s">
        <v>961</v>
      </c>
      <c r="J5992" t="s">
        <v>6401</v>
      </c>
      <c r="K5992" t="s">
        <v>66</v>
      </c>
    </row>
    <row r="5993" spans="1:11" x14ac:dyDescent="0.5">
      <c r="A5993" t="s">
        <v>6402</v>
      </c>
      <c r="B5993" t="s">
        <v>439</v>
      </c>
      <c r="C5993" t="s">
        <v>100</v>
      </c>
      <c r="D5993">
        <v>1</v>
      </c>
      <c r="E5993" t="s">
        <v>221</v>
      </c>
      <c r="F5993" t="s">
        <v>754</v>
      </c>
      <c r="G5993" t="s">
        <v>15</v>
      </c>
      <c r="H5993" t="s">
        <v>16</v>
      </c>
      <c r="I5993" t="s">
        <v>440</v>
      </c>
      <c r="J5993" t="s">
        <v>1619</v>
      </c>
      <c r="K5993" t="s">
        <v>66</v>
      </c>
    </row>
    <row r="5994" spans="1:11" x14ac:dyDescent="0.5">
      <c r="A5994" t="s">
        <v>6403</v>
      </c>
      <c r="B5994" t="s">
        <v>2483</v>
      </c>
      <c r="C5994" t="s">
        <v>100</v>
      </c>
      <c r="D5994">
        <v>3</v>
      </c>
      <c r="E5994" t="s">
        <v>64</v>
      </c>
      <c r="F5994" t="s">
        <v>750</v>
      </c>
      <c r="G5994" t="s">
        <v>15</v>
      </c>
      <c r="H5994" t="s">
        <v>16</v>
      </c>
      <c r="I5994" t="s">
        <v>2484</v>
      </c>
      <c r="J5994" t="s">
        <v>98</v>
      </c>
      <c r="K5994" t="s">
        <v>40</v>
      </c>
    </row>
    <row r="5995" spans="1:11" x14ac:dyDescent="0.5">
      <c r="A5995" t="s">
        <v>6404</v>
      </c>
      <c r="B5995" t="s">
        <v>2240</v>
      </c>
      <c r="C5995">
        <v>4.2</v>
      </c>
      <c r="D5995">
        <v>4</v>
      </c>
      <c r="E5995" t="s">
        <v>49</v>
      </c>
      <c r="F5995" t="s">
        <v>877</v>
      </c>
      <c r="G5995" t="s">
        <v>15</v>
      </c>
      <c r="H5995" t="s">
        <v>16</v>
      </c>
      <c r="I5995" t="s">
        <v>961</v>
      </c>
      <c r="J5995" t="s">
        <v>1497</v>
      </c>
      <c r="K5995" t="s">
        <v>40</v>
      </c>
    </row>
    <row r="5996" spans="1:11" x14ac:dyDescent="0.5">
      <c r="A5996" t="s">
        <v>6405</v>
      </c>
      <c r="B5996" t="s">
        <v>3998</v>
      </c>
      <c r="C5996">
        <v>4.5</v>
      </c>
      <c r="D5996">
        <v>6230</v>
      </c>
      <c r="E5996" t="s">
        <v>137</v>
      </c>
      <c r="F5996" t="s">
        <v>37</v>
      </c>
      <c r="G5996" t="s">
        <v>505</v>
      </c>
      <c r="H5996" t="s">
        <v>16</v>
      </c>
      <c r="I5996" t="s">
        <v>3999</v>
      </c>
      <c r="J5996" t="s">
        <v>76</v>
      </c>
      <c r="K5996" t="s">
        <v>137</v>
      </c>
    </row>
    <row r="5997" spans="1:11" x14ac:dyDescent="0.5">
      <c r="A5997" t="s">
        <v>6406</v>
      </c>
      <c r="B5997" t="s">
        <v>1855</v>
      </c>
      <c r="C5997">
        <v>2.2999999999999998</v>
      </c>
      <c r="D5997">
        <v>3</v>
      </c>
      <c r="E5997" t="s">
        <v>306</v>
      </c>
      <c r="F5997" t="s">
        <v>877</v>
      </c>
      <c r="G5997" t="s">
        <v>15</v>
      </c>
      <c r="H5997" t="s">
        <v>16</v>
      </c>
      <c r="I5997" t="s">
        <v>1856</v>
      </c>
      <c r="J5997" t="s">
        <v>6407</v>
      </c>
      <c r="K5997" t="s">
        <v>34</v>
      </c>
    </row>
    <row r="5998" spans="1:11" x14ac:dyDescent="0.5">
      <c r="A5998" t="s">
        <v>6408</v>
      </c>
      <c r="B5998" t="s">
        <v>2240</v>
      </c>
      <c r="C5998">
        <v>5</v>
      </c>
      <c r="D5998">
        <v>4</v>
      </c>
      <c r="E5998" t="s">
        <v>1892</v>
      </c>
      <c r="F5998" t="s">
        <v>754</v>
      </c>
      <c r="G5998" t="s">
        <v>15</v>
      </c>
      <c r="H5998" t="s">
        <v>32</v>
      </c>
      <c r="I5998" t="s">
        <v>1139</v>
      </c>
      <c r="J5998" t="s">
        <v>1041</v>
      </c>
      <c r="K5998" t="s">
        <v>188</v>
      </c>
    </row>
    <row r="5999" spans="1:11" x14ac:dyDescent="0.5">
      <c r="A5999" t="s">
        <v>6409</v>
      </c>
      <c r="B5999" t="s">
        <v>2240</v>
      </c>
      <c r="C5999">
        <v>3.6</v>
      </c>
      <c r="D5999">
        <v>5</v>
      </c>
      <c r="E5999" t="s">
        <v>240</v>
      </c>
      <c r="F5999" t="s">
        <v>592</v>
      </c>
      <c r="G5999" t="s">
        <v>15</v>
      </c>
      <c r="H5999" t="s">
        <v>16</v>
      </c>
      <c r="I5999" t="s">
        <v>961</v>
      </c>
      <c r="J5999" t="s">
        <v>58</v>
      </c>
      <c r="K5999" t="s">
        <v>62</v>
      </c>
    </row>
    <row r="6000" spans="1:11" x14ac:dyDescent="0.5">
      <c r="A6000" t="s">
        <v>6410</v>
      </c>
      <c r="B6000" t="s">
        <v>265</v>
      </c>
      <c r="C6000" t="s">
        <v>100</v>
      </c>
      <c r="D6000">
        <v>0</v>
      </c>
      <c r="E6000" t="s">
        <v>137</v>
      </c>
      <c r="F6000" t="s">
        <v>754</v>
      </c>
      <c r="G6000" t="s">
        <v>15</v>
      </c>
      <c r="H6000" t="s">
        <v>16</v>
      </c>
      <c r="I6000" t="s">
        <v>266</v>
      </c>
      <c r="J6000" t="s">
        <v>1782</v>
      </c>
      <c r="K6000" t="s">
        <v>19</v>
      </c>
    </row>
    <row r="6001" spans="1:11" x14ac:dyDescent="0.5">
      <c r="A6001" t="s">
        <v>6411</v>
      </c>
      <c r="B6001" t="s">
        <v>2240</v>
      </c>
      <c r="C6001">
        <v>3.9</v>
      </c>
      <c r="D6001">
        <v>137377</v>
      </c>
      <c r="E6001" t="s">
        <v>293</v>
      </c>
      <c r="F6001" t="s">
        <v>27</v>
      </c>
      <c r="G6001" t="s">
        <v>15</v>
      </c>
      <c r="H6001" t="s">
        <v>16</v>
      </c>
      <c r="I6001" t="s">
        <v>2059</v>
      </c>
      <c r="J6001" t="s">
        <v>2177</v>
      </c>
      <c r="K6001" t="s">
        <v>19</v>
      </c>
    </row>
    <row r="6002" spans="1:11" x14ac:dyDescent="0.5">
      <c r="A6002" t="s">
        <v>6412</v>
      </c>
      <c r="B6002" t="s">
        <v>2240</v>
      </c>
      <c r="C6002">
        <v>4.4000000000000004</v>
      </c>
      <c r="D6002">
        <v>7461</v>
      </c>
      <c r="E6002" t="s">
        <v>89</v>
      </c>
      <c r="F6002" t="s">
        <v>50</v>
      </c>
      <c r="G6002" t="s">
        <v>15</v>
      </c>
      <c r="H6002" t="s">
        <v>16</v>
      </c>
      <c r="I6002" t="s">
        <v>1139</v>
      </c>
      <c r="J6002" t="s">
        <v>1047</v>
      </c>
      <c r="K6002" t="s">
        <v>62</v>
      </c>
    </row>
    <row r="6003" spans="1:11" x14ac:dyDescent="0.5">
      <c r="A6003" t="s">
        <v>6413</v>
      </c>
      <c r="B6003" t="s">
        <v>1855</v>
      </c>
      <c r="C6003">
        <v>4.2</v>
      </c>
      <c r="D6003">
        <v>120</v>
      </c>
      <c r="E6003" t="s">
        <v>21</v>
      </c>
      <c r="F6003" t="s">
        <v>14</v>
      </c>
      <c r="G6003" t="s">
        <v>15</v>
      </c>
      <c r="H6003" t="s">
        <v>16</v>
      </c>
      <c r="I6003" t="s">
        <v>1856</v>
      </c>
      <c r="J6003" t="s">
        <v>1821</v>
      </c>
      <c r="K6003" t="s">
        <v>62</v>
      </c>
    </row>
    <row r="6004" spans="1:11" x14ac:dyDescent="0.5">
      <c r="A6004" t="s">
        <v>6414</v>
      </c>
      <c r="B6004" t="s">
        <v>2483</v>
      </c>
      <c r="C6004">
        <v>4.8</v>
      </c>
      <c r="D6004">
        <v>17</v>
      </c>
      <c r="E6004" t="s">
        <v>75</v>
      </c>
      <c r="F6004" t="s">
        <v>79</v>
      </c>
      <c r="G6004" t="s">
        <v>15</v>
      </c>
      <c r="H6004" t="s">
        <v>16</v>
      </c>
      <c r="I6004" t="s">
        <v>2484</v>
      </c>
      <c r="J6004" t="s">
        <v>126</v>
      </c>
      <c r="K6004" t="s">
        <v>216</v>
      </c>
    </row>
    <row r="6005" spans="1:11" x14ac:dyDescent="0.5">
      <c r="A6005" t="s">
        <v>6415</v>
      </c>
      <c r="B6005" t="s">
        <v>2240</v>
      </c>
      <c r="C6005">
        <v>4.3</v>
      </c>
      <c r="D6005">
        <v>39109</v>
      </c>
      <c r="E6005" t="s">
        <v>415</v>
      </c>
      <c r="F6005" t="s">
        <v>50</v>
      </c>
      <c r="G6005" t="s">
        <v>15</v>
      </c>
      <c r="H6005" t="s">
        <v>16</v>
      </c>
      <c r="I6005" t="s">
        <v>1139</v>
      </c>
      <c r="J6005" t="s">
        <v>1859</v>
      </c>
      <c r="K6005" t="s">
        <v>66</v>
      </c>
    </row>
    <row r="6006" spans="1:11" x14ac:dyDescent="0.5">
      <c r="A6006" t="s">
        <v>6416</v>
      </c>
      <c r="B6006" t="s">
        <v>439</v>
      </c>
      <c r="C6006">
        <v>4.2</v>
      </c>
      <c r="D6006">
        <v>5988</v>
      </c>
      <c r="E6006" t="s">
        <v>137</v>
      </c>
      <c r="F6006" t="s">
        <v>22</v>
      </c>
      <c r="G6006" t="s">
        <v>15</v>
      </c>
      <c r="H6006" t="s">
        <v>16</v>
      </c>
      <c r="I6006" t="s">
        <v>440</v>
      </c>
      <c r="J6006" t="s">
        <v>6417</v>
      </c>
      <c r="K6006" t="s">
        <v>137</v>
      </c>
    </row>
    <row r="6007" spans="1:11" x14ac:dyDescent="0.5">
      <c r="A6007" t="s">
        <v>6418</v>
      </c>
      <c r="B6007" t="s">
        <v>600</v>
      </c>
      <c r="C6007">
        <v>4.4000000000000004</v>
      </c>
      <c r="D6007">
        <v>10341</v>
      </c>
      <c r="E6007" t="s">
        <v>903</v>
      </c>
      <c r="F6007" t="s">
        <v>22</v>
      </c>
      <c r="G6007" t="s">
        <v>15</v>
      </c>
      <c r="H6007" t="s">
        <v>16</v>
      </c>
      <c r="I6007" t="s">
        <v>601</v>
      </c>
      <c r="J6007" t="s">
        <v>581</v>
      </c>
      <c r="K6007" t="s">
        <v>62</v>
      </c>
    </row>
    <row r="6008" spans="1:11" x14ac:dyDescent="0.5">
      <c r="A6008" t="s">
        <v>6419</v>
      </c>
      <c r="B6008" t="s">
        <v>2240</v>
      </c>
      <c r="C6008">
        <v>4.3</v>
      </c>
      <c r="D6008">
        <v>193</v>
      </c>
      <c r="E6008" t="s">
        <v>21</v>
      </c>
      <c r="F6008" t="s">
        <v>14</v>
      </c>
      <c r="G6008" t="s">
        <v>15</v>
      </c>
      <c r="H6008" t="s">
        <v>16</v>
      </c>
      <c r="I6008" t="s">
        <v>1139</v>
      </c>
      <c r="J6008" t="s">
        <v>6420</v>
      </c>
      <c r="K6008" t="s">
        <v>66</v>
      </c>
    </row>
    <row r="6009" spans="1:11" x14ac:dyDescent="0.5">
      <c r="A6009" t="s">
        <v>6421</v>
      </c>
      <c r="B6009" t="s">
        <v>3366</v>
      </c>
      <c r="C6009">
        <v>4</v>
      </c>
      <c r="D6009">
        <v>21</v>
      </c>
      <c r="E6009" t="s">
        <v>6422</v>
      </c>
      <c r="F6009" t="s">
        <v>14</v>
      </c>
      <c r="G6009" t="s">
        <v>15</v>
      </c>
      <c r="H6009" t="s">
        <v>16</v>
      </c>
      <c r="I6009" t="s">
        <v>3367</v>
      </c>
      <c r="J6009" t="s">
        <v>6423</v>
      </c>
      <c r="K6009" t="s">
        <v>34</v>
      </c>
    </row>
    <row r="6010" spans="1:11" x14ac:dyDescent="0.5">
      <c r="A6010" t="s">
        <v>6424</v>
      </c>
      <c r="B6010" t="s">
        <v>1540</v>
      </c>
      <c r="C6010">
        <v>1.4</v>
      </c>
      <c r="D6010">
        <v>45</v>
      </c>
      <c r="E6010" t="s">
        <v>380</v>
      </c>
      <c r="F6010" t="s">
        <v>79</v>
      </c>
      <c r="G6010" t="s">
        <v>15</v>
      </c>
      <c r="H6010" t="s">
        <v>16</v>
      </c>
      <c r="I6010" t="s">
        <v>1541</v>
      </c>
      <c r="J6010" t="s">
        <v>2793</v>
      </c>
      <c r="K6010" t="s">
        <v>62</v>
      </c>
    </row>
    <row r="6011" spans="1:11" x14ac:dyDescent="0.5">
      <c r="A6011" t="s">
        <v>6425</v>
      </c>
      <c r="B6011" t="s">
        <v>544</v>
      </c>
      <c r="C6011">
        <v>3.3</v>
      </c>
      <c r="D6011">
        <v>1476</v>
      </c>
      <c r="E6011" t="s">
        <v>243</v>
      </c>
      <c r="F6011" t="s">
        <v>22</v>
      </c>
      <c r="G6011" t="s">
        <v>15</v>
      </c>
      <c r="H6011" t="s">
        <v>32</v>
      </c>
      <c r="I6011" t="s">
        <v>545</v>
      </c>
      <c r="J6011" t="s">
        <v>1196</v>
      </c>
      <c r="K6011" t="s">
        <v>66</v>
      </c>
    </row>
    <row r="6012" spans="1:11" x14ac:dyDescent="0.5">
      <c r="A6012" t="s">
        <v>6426</v>
      </c>
      <c r="B6012" t="s">
        <v>2240</v>
      </c>
      <c r="C6012">
        <v>4.3</v>
      </c>
      <c r="D6012">
        <v>539</v>
      </c>
      <c r="E6012" t="s">
        <v>380</v>
      </c>
      <c r="F6012" t="s">
        <v>43</v>
      </c>
      <c r="G6012" t="s">
        <v>15</v>
      </c>
      <c r="H6012" t="s">
        <v>16</v>
      </c>
      <c r="I6012" t="s">
        <v>1139</v>
      </c>
      <c r="J6012" t="s">
        <v>28</v>
      </c>
      <c r="K6012" t="s">
        <v>34</v>
      </c>
    </row>
    <row r="6013" spans="1:11" x14ac:dyDescent="0.5">
      <c r="A6013" t="s">
        <v>6427</v>
      </c>
      <c r="B6013" t="s">
        <v>2240</v>
      </c>
      <c r="C6013" t="s">
        <v>100</v>
      </c>
      <c r="D6013">
        <v>1</v>
      </c>
      <c r="E6013" t="s">
        <v>231</v>
      </c>
      <c r="F6013" t="s">
        <v>901</v>
      </c>
      <c r="G6013" t="s">
        <v>15</v>
      </c>
      <c r="H6013" t="s">
        <v>16</v>
      </c>
      <c r="I6013" t="s">
        <v>2059</v>
      </c>
      <c r="J6013" t="s">
        <v>4529</v>
      </c>
      <c r="K6013" t="s">
        <v>62</v>
      </c>
    </row>
    <row r="6014" spans="1:11" x14ac:dyDescent="0.5">
      <c r="A6014" t="s">
        <v>6428</v>
      </c>
      <c r="B6014" t="s">
        <v>3909</v>
      </c>
      <c r="C6014">
        <v>4.5999999999999996</v>
      </c>
      <c r="D6014">
        <v>30</v>
      </c>
      <c r="E6014" t="s">
        <v>824</v>
      </c>
      <c r="F6014" t="s">
        <v>592</v>
      </c>
      <c r="G6014" t="s">
        <v>15</v>
      </c>
      <c r="H6014" t="s">
        <v>16</v>
      </c>
      <c r="I6014" t="s">
        <v>3910</v>
      </c>
      <c r="J6014" t="s">
        <v>94</v>
      </c>
      <c r="K6014" t="s">
        <v>19</v>
      </c>
    </row>
    <row r="6015" spans="1:11" x14ac:dyDescent="0.5">
      <c r="A6015" t="s">
        <v>6429</v>
      </c>
      <c r="B6015" t="s">
        <v>1321</v>
      </c>
      <c r="C6015">
        <v>4.7</v>
      </c>
      <c r="D6015">
        <v>289</v>
      </c>
      <c r="E6015" t="s">
        <v>335</v>
      </c>
      <c r="F6015" t="s">
        <v>79</v>
      </c>
      <c r="G6015" t="s">
        <v>15</v>
      </c>
      <c r="H6015" t="s">
        <v>16</v>
      </c>
      <c r="I6015" t="s">
        <v>1322</v>
      </c>
      <c r="J6015" t="s">
        <v>446</v>
      </c>
      <c r="K6015" t="s">
        <v>62</v>
      </c>
    </row>
    <row r="6016" spans="1:11" x14ac:dyDescent="0.5">
      <c r="A6016" t="s">
        <v>6430</v>
      </c>
      <c r="B6016" t="s">
        <v>2240</v>
      </c>
      <c r="C6016">
        <v>4.2</v>
      </c>
      <c r="D6016">
        <v>540</v>
      </c>
      <c r="E6016" t="s">
        <v>335</v>
      </c>
      <c r="F6016" t="s">
        <v>14</v>
      </c>
      <c r="G6016" t="s">
        <v>15</v>
      </c>
      <c r="H6016" t="s">
        <v>16</v>
      </c>
      <c r="I6016" t="s">
        <v>1139</v>
      </c>
      <c r="J6016" t="s">
        <v>28</v>
      </c>
      <c r="K6016" t="s">
        <v>62</v>
      </c>
    </row>
    <row r="6017" spans="1:11" x14ac:dyDescent="0.5">
      <c r="A6017" t="s">
        <v>6431</v>
      </c>
      <c r="B6017" t="s">
        <v>544</v>
      </c>
      <c r="C6017">
        <v>3.9</v>
      </c>
      <c r="D6017">
        <v>4496</v>
      </c>
      <c r="E6017" t="s">
        <v>6432</v>
      </c>
      <c r="F6017" t="s">
        <v>37</v>
      </c>
      <c r="G6017" t="s">
        <v>15</v>
      </c>
      <c r="H6017" t="s">
        <v>16</v>
      </c>
      <c r="I6017" t="s">
        <v>545</v>
      </c>
      <c r="J6017" t="s">
        <v>3610</v>
      </c>
      <c r="K6017" t="s">
        <v>45</v>
      </c>
    </row>
    <row r="6018" spans="1:11" x14ac:dyDescent="0.5">
      <c r="A6018" t="s">
        <v>6433</v>
      </c>
      <c r="B6018" t="s">
        <v>439</v>
      </c>
      <c r="C6018">
        <v>3.4</v>
      </c>
      <c r="D6018">
        <v>9</v>
      </c>
      <c r="E6018" t="s">
        <v>1892</v>
      </c>
      <c r="F6018" t="s">
        <v>592</v>
      </c>
      <c r="G6018" t="s">
        <v>15</v>
      </c>
      <c r="H6018" t="s">
        <v>16</v>
      </c>
      <c r="I6018" t="s">
        <v>440</v>
      </c>
      <c r="J6018" t="s">
        <v>5696</v>
      </c>
      <c r="K6018" t="s">
        <v>55</v>
      </c>
    </row>
    <row r="6019" spans="1:11" x14ac:dyDescent="0.5">
      <c r="A6019" t="s">
        <v>6434</v>
      </c>
      <c r="B6019" t="s">
        <v>3625</v>
      </c>
      <c r="C6019">
        <v>4.3</v>
      </c>
      <c r="D6019">
        <v>247</v>
      </c>
      <c r="E6019" t="s">
        <v>415</v>
      </c>
      <c r="F6019" t="s">
        <v>14</v>
      </c>
      <c r="G6019" t="s">
        <v>15</v>
      </c>
      <c r="H6019" t="s">
        <v>16</v>
      </c>
      <c r="I6019" t="s">
        <v>3626</v>
      </c>
      <c r="J6019" t="s">
        <v>5862</v>
      </c>
      <c r="K6019" t="s">
        <v>19</v>
      </c>
    </row>
    <row r="6020" spans="1:11" x14ac:dyDescent="0.5">
      <c r="A6020" t="s">
        <v>6435</v>
      </c>
      <c r="B6020" t="s">
        <v>350</v>
      </c>
      <c r="C6020">
        <v>4.8</v>
      </c>
      <c r="D6020">
        <v>123</v>
      </c>
      <c r="E6020" t="s">
        <v>484</v>
      </c>
      <c r="F6020" t="s">
        <v>592</v>
      </c>
      <c r="G6020" t="s">
        <v>15</v>
      </c>
      <c r="H6020" t="s">
        <v>16</v>
      </c>
      <c r="I6020" t="s">
        <v>352</v>
      </c>
      <c r="J6020" t="s">
        <v>2372</v>
      </c>
      <c r="K6020" t="s">
        <v>55</v>
      </c>
    </row>
    <row r="6021" spans="1:11" x14ac:dyDescent="0.5">
      <c r="A6021" t="s">
        <v>6436</v>
      </c>
      <c r="B6021" t="s">
        <v>3625</v>
      </c>
      <c r="C6021">
        <v>4.8</v>
      </c>
      <c r="D6021">
        <v>93</v>
      </c>
      <c r="E6021" t="s">
        <v>21</v>
      </c>
      <c r="F6021" t="s">
        <v>592</v>
      </c>
      <c r="G6021" t="s">
        <v>15</v>
      </c>
      <c r="H6021" t="s">
        <v>16</v>
      </c>
      <c r="I6021" t="s">
        <v>3626</v>
      </c>
      <c r="J6021" t="s">
        <v>322</v>
      </c>
      <c r="K6021" t="s">
        <v>462</v>
      </c>
    </row>
    <row r="6022" spans="1:11" x14ac:dyDescent="0.5">
      <c r="A6022" t="s">
        <v>6437</v>
      </c>
      <c r="B6022" t="s">
        <v>350</v>
      </c>
      <c r="C6022">
        <v>4.5</v>
      </c>
      <c r="D6022">
        <v>197</v>
      </c>
      <c r="E6022" t="s">
        <v>36</v>
      </c>
      <c r="F6022" t="s">
        <v>14</v>
      </c>
      <c r="G6022" t="s">
        <v>15</v>
      </c>
      <c r="H6022" t="s">
        <v>16</v>
      </c>
      <c r="I6022" t="s">
        <v>352</v>
      </c>
      <c r="J6022" t="s">
        <v>3409</v>
      </c>
      <c r="K6022" t="s">
        <v>62</v>
      </c>
    </row>
    <row r="6023" spans="1:11" x14ac:dyDescent="0.5">
      <c r="A6023" t="s">
        <v>6438</v>
      </c>
      <c r="B6023" t="s">
        <v>2240</v>
      </c>
      <c r="C6023">
        <v>3.3</v>
      </c>
      <c r="D6023">
        <v>16</v>
      </c>
      <c r="E6023" t="s">
        <v>53</v>
      </c>
      <c r="F6023" t="s">
        <v>877</v>
      </c>
      <c r="G6023" t="s">
        <v>15</v>
      </c>
      <c r="H6023" t="s">
        <v>16</v>
      </c>
      <c r="I6023" t="s">
        <v>2059</v>
      </c>
      <c r="J6023" t="s">
        <v>6097</v>
      </c>
      <c r="K6023" t="s">
        <v>62</v>
      </c>
    </row>
    <row r="6024" spans="1:11" x14ac:dyDescent="0.5">
      <c r="A6024" t="s">
        <v>6439</v>
      </c>
      <c r="B6024" t="s">
        <v>2240</v>
      </c>
      <c r="C6024">
        <v>4.2</v>
      </c>
      <c r="D6024">
        <v>5</v>
      </c>
      <c r="E6024" t="s">
        <v>578</v>
      </c>
      <c r="F6024" t="s">
        <v>877</v>
      </c>
      <c r="G6024" t="s">
        <v>15</v>
      </c>
      <c r="H6024" t="s">
        <v>16</v>
      </c>
      <c r="I6024" t="s">
        <v>1139</v>
      </c>
      <c r="J6024" t="s">
        <v>1998</v>
      </c>
      <c r="K6024" t="s">
        <v>19</v>
      </c>
    </row>
    <row r="6025" spans="1:11" x14ac:dyDescent="0.5">
      <c r="A6025" t="s">
        <v>6440</v>
      </c>
      <c r="B6025" t="s">
        <v>3998</v>
      </c>
      <c r="C6025">
        <v>4.9000000000000004</v>
      </c>
      <c r="D6025">
        <v>49</v>
      </c>
      <c r="E6025" t="s">
        <v>225</v>
      </c>
      <c r="F6025" t="s">
        <v>754</v>
      </c>
      <c r="G6025" t="s">
        <v>15</v>
      </c>
      <c r="H6025" t="s">
        <v>16</v>
      </c>
      <c r="I6025" t="s">
        <v>3999</v>
      </c>
      <c r="J6025" t="s">
        <v>1116</v>
      </c>
      <c r="K6025" t="s">
        <v>34</v>
      </c>
    </row>
    <row r="6026" spans="1:11" x14ac:dyDescent="0.5">
      <c r="A6026" t="s">
        <v>6441</v>
      </c>
      <c r="B6026" t="s">
        <v>3625</v>
      </c>
      <c r="C6026">
        <v>4.2</v>
      </c>
      <c r="D6026">
        <v>41</v>
      </c>
      <c r="E6026" t="s">
        <v>146</v>
      </c>
      <c r="F6026" t="s">
        <v>592</v>
      </c>
      <c r="G6026" t="s">
        <v>15</v>
      </c>
      <c r="H6026" t="s">
        <v>16</v>
      </c>
      <c r="I6026" t="s">
        <v>3626</v>
      </c>
      <c r="J6026" t="s">
        <v>28</v>
      </c>
      <c r="K6026" t="s">
        <v>462</v>
      </c>
    </row>
    <row r="6027" spans="1:11" x14ac:dyDescent="0.5">
      <c r="A6027" t="s">
        <v>6442</v>
      </c>
      <c r="B6027" t="s">
        <v>3153</v>
      </c>
      <c r="C6027">
        <v>4.5999999999999996</v>
      </c>
      <c r="D6027">
        <v>1238</v>
      </c>
      <c r="E6027" t="s">
        <v>356</v>
      </c>
      <c r="F6027" t="s">
        <v>37</v>
      </c>
      <c r="G6027" t="s">
        <v>15</v>
      </c>
      <c r="H6027" t="s">
        <v>16</v>
      </c>
      <c r="I6027" t="s">
        <v>2002</v>
      </c>
      <c r="J6027" t="s">
        <v>24</v>
      </c>
      <c r="K6027" t="s">
        <v>19</v>
      </c>
    </row>
    <row r="6028" spans="1:11" x14ac:dyDescent="0.5">
      <c r="A6028" t="s">
        <v>6443</v>
      </c>
      <c r="B6028" t="s">
        <v>2240</v>
      </c>
      <c r="C6028">
        <v>4.0999999999999996</v>
      </c>
      <c r="D6028">
        <v>205</v>
      </c>
      <c r="E6028" t="s">
        <v>434</v>
      </c>
      <c r="F6028" t="s">
        <v>43</v>
      </c>
      <c r="G6028" t="s">
        <v>15</v>
      </c>
      <c r="H6028" t="s">
        <v>16</v>
      </c>
      <c r="I6028" t="s">
        <v>961</v>
      </c>
      <c r="J6028" t="s">
        <v>141</v>
      </c>
      <c r="K6028" t="s">
        <v>19</v>
      </c>
    </row>
    <row r="6029" spans="1:11" x14ac:dyDescent="0.5">
      <c r="A6029" t="s">
        <v>6444</v>
      </c>
      <c r="B6029" t="s">
        <v>2240</v>
      </c>
      <c r="C6029">
        <v>4.5999999999999996</v>
      </c>
      <c r="D6029">
        <v>12</v>
      </c>
      <c r="E6029" t="s">
        <v>199</v>
      </c>
      <c r="F6029" t="s">
        <v>79</v>
      </c>
      <c r="G6029" t="s">
        <v>15</v>
      </c>
      <c r="H6029" t="s">
        <v>16</v>
      </c>
      <c r="I6029" t="s">
        <v>961</v>
      </c>
      <c r="J6029" t="s">
        <v>4892</v>
      </c>
      <c r="K6029" t="s">
        <v>19</v>
      </c>
    </row>
    <row r="6030" spans="1:11" x14ac:dyDescent="0.5">
      <c r="A6030" t="s">
        <v>6445</v>
      </c>
      <c r="B6030" t="s">
        <v>600</v>
      </c>
      <c r="C6030">
        <v>4</v>
      </c>
      <c r="D6030">
        <v>474</v>
      </c>
      <c r="E6030" t="s">
        <v>805</v>
      </c>
      <c r="F6030" t="s">
        <v>43</v>
      </c>
      <c r="G6030" t="s">
        <v>15</v>
      </c>
      <c r="H6030" t="s">
        <v>16</v>
      </c>
      <c r="I6030" t="s">
        <v>601</v>
      </c>
      <c r="J6030" t="s">
        <v>6253</v>
      </c>
      <c r="K6030" t="s">
        <v>66</v>
      </c>
    </row>
    <row r="6031" spans="1:11" x14ac:dyDescent="0.5">
      <c r="A6031" t="s">
        <v>6446</v>
      </c>
      <c r="B6031" t="s">
        <v>2240</v>
      </c>
      <c r="C6031">
        <v>4.2</v>
      </c>
      <c r="D6031">
        <v>69</v>
      </c>
      <c r="E6031" t="s">
        <v>413</v>
      </c>
      <c r="F6031" t="s">
        <v>14</v>
      </c>
      <c r="G6031" t="s">
        <v>15</v>
      </c>
      <c r="H6031" t="s">
        <v>16</v>
      </c>
      <c r="I6031" t="s">
        <v>1139</v>
      </c>
      <c r="J6031" t="s">
        <v>4111</v>
      </c>
      <c r="K6031" t="s">
        <v>66</v>
      </c>
    </row>
    <row r="6032" spans="1:11" x14ac:dyDescent="0.5">
      <c r="A6032" t="s">
        <v>6447</v>
      </c>
      <c r="B6032" t="s">
        <v>2808</v>
      </c>
      <c r="C6032">
        <v>5</v>
      </c>
      <c r="D6032">
        <v>2</v>
      </c>
      <c r="E6032" t="s">
        <v>199</v>
      </c>
      <c r="F6032" t="s">
        <v>877</v>
      </c>
      <c r="G6032" t="s">
        <v>15</v>
      </c>
      <c r="H6032" t="s">
        <v>16</v>
      </c>
      <c r="I6032" t="s">
        <v>2809</v>
      </c>
      <c r="J6032" t="s">
        <v>4571</v>
      </c>
      <c r="K6032" t="s">
        <v>732</v>
      </c>
    </row>
    <row r="6033" spans="1:11" x14ac:dyDescent="0.5">
      <c r="A6033" t="s">
        <v>6448</v>
      </c>
      <c r="B6033" t="s">
        <v>600</v>
      </c>
      <c r="C6033">
        <v>4.0999999999999996</v>
      </c>
      <c r="D6033">
        <v>29</v>
      </c>
      <c r="E6033" t="s">
        <v>380</v>
      </c>
      <c r="F6033" t="s">
        <v>14</v>
      </c>
      <c r="G6033" t="s">
        <v>15</v>
      </c>
      <c r="H6033" t="s">
        <v>16</v>
      </c>
      <c r="I6033" t="s">
        <v>601</v>
      </c>
      <c r="J6033" t="s">
        <v>460</v>
      </c>
      <c r="K6033" t="s">
        <v>62</v>
      </c>
    </row>
    <row r="6034" spans="1:11" x14ac:dyDescent="0.5">
      <c r="A6034" t="s">
        <v>6449</v>
      </c>
      <c r="B6034" t="s">
        <v>350</v>
      </c>
      <c r="C6034">
        <v>3.7</v>
      </c>
      <c r="D6034">
        <v>4071</v>
      </c>
      <c r="E6034" t="s">
        <v>137</v>
      </c>
      <c r="F6034" t="s">
        <v>22</v>
      </c>
      <c r="G6034" t="s">
        <v>15</v>
      </c>
      <c r="H6034" t="s">
        <v>32</v>
      </c>
      <c r="I6034" t="s">
        <v>352</v>
      </c>
      <c r="J6034" t="s">
        <v>727</v>
      </c>
      <c r="K6034" t="s">
        <v>137</v>
      </c>
    </row>
    <row r="6035" spans="1:11" x14ac:dyDescent="0.5">
      <c r="A6035" t="s">
        <v>6450</v>
      </c>
      <c r="B6035" t="s">
        <v>3153</v>
      </c>
      <c r="C6035">
        <v>4.0999999999999996</v>
      </c>
      <c r="D6035">
        <v>142</v>
      </c>
      <c r="E6035" t="s">
        <v>1044</v>
      </c>
      <c r="F6035" t="s">
        <v>37</v>
      </c>
      <c r="G6035" t="s">
        <v>15</v>
      </c>
      <c r="H6035" t="s">
        <v>16</v>
      </c>
      <c r="I6035" t="s">
        <v>2002</v>
      </c>
      <c r="J6035" t="s">
        <v>326</v>
      </c>
      <c r="K6035" t="s">
        <v>66</v>
      </c>
    </row>
    <row r="6036" spans="1:11" x14ac:dyDescent="0.5">
      <c r="A6036" t="s">
        <v>6451</v>
      </c>
      <c r="B6036" t="s">
        <v>1321</v>
      </c>
      <c r="C6036">
        <v>3.8</v>
      </c>
      <c r="D6036">
        <v>103</v>
      </c>
      <c r="E6036" t="s">
        <v>903</v>
      </c>
      <c r="F6036" t="s">
        <v>79</v>
      </c>
      <c r="G6036" t="s">
        <v>15</v>
      </c>
      <c r="H6036" t="s">
        <v>16</v>
      </c>
      <c r="I6036" t="s">
        <v>1322</v>
      </c>
      <c r="J6036" t="s">
        <v>132</v>
      </c>
      <c r="K6036" t="s">
        <v>66</v>
      </c>
    </row>
    <row r="6037" spans="1:11" x14ac:dyDescent="0.5">
      <c r="A6037" t="s">
        <v>6452</v>
      </c>
      <c r="B6037" t="s">
        <v>2240</v>
      </c>
      <c r="C6037">
        <v>4.7</v>
      </c>
      <c r="D6037">
        <v>12</v>
      </c>
      <c r="E6037" t="s">
        <v>419</v>
      </c>
      <c r="F6037" t="s">
        <v>754</v>
      </c>
      <c r="G6037" t="s">
        <v>15</v>
      </c>
      <c r="H6037" t="s">
        <v>16</v>
      </c>
      <c r="I6037" t="s">
        <v>961</v>
      </c>
      <c r="J6037" t="s">
        <v>6453</v>
      </c>
      <c r="K6037" t="s">
        <v>55</v>
      </c>
    </row>
    <row r="6038" spans="1:11" x14ac:dyDescent="0.5">
      <c r="A6038" t="s">
        <v>6454</v>
      </c>
      <c r="B6038" t="s">
        <v>2240</v>
      </c>
      <c r="C6038">
        <v>3.5</v>
      </c>
      <c r="D6038">
        <v>3347</v>
      </c>
      <c r="E6038" t="s">
        <v>146</v>
      </c>
      <c r="F6038" t="s">
        <v>37</v>
      </c>
      <c r="G6038" t="s">
        <v>15</v>
      </c>
      <c r="H6038" t="s">
        <v>16</v>
      </c>
      <c r="I6038" t="s">
        <v>1139</v>
      </c>
      <c r="J6038" t="s">
        <v>180</v>
      </c>
      <c r="K6038" t="s">
        <v>40</v>
      </c>
    </row>
    <row r="6039" spans="1:11" x14ac:dyDescent="0.5">
      <c r="A6039" t="s">
        <v>6455</v>
      </c>
      <c r="B6039" t="s">
        <v>2240</v>
      </c>
      <c r="C6039">
        <v>4</v>
      </c>
      <c r="D6039">
        <v>983</v>
      </c>
      <c r="E6039" t="s">
        <v>424</v>
      </c>
      <c r="F6039" t="s">
        <v>37</v>
      </c>
      <c r="G6039" t="s">
        <v>15</v>
      </c>
      <c r="H6039" t="s">
        <v>16</v>
      </c>
      <c r="I6039" t="s">
        <v>961</v>
      </c>
      <c r="J6039" t="s">
        <v>200</v>
      </c>
      <c r="K6039" t="s">
        <v>66</v>
      </c>
    </row>
    <row r="6040" spans="1:11" x14ac:dyDescent="0.5">
      <c r="A6040" t="s">
        <v>6456</v>
      </c>
      <c r="B6040" t="s">
        <v>439</v>
      </c>
      <c r="C6040">
        <v>4.2</v>
      </c>
      <c r="D6040">
        <v>63</v>
      </c>
      <c r="E6040" t="s">
        <v>380</v>
      </c>
      <c r="F6040" t="s">
        <v>79</v>
      </c>
      <c r="G6040" t="s">
        <v>15</v>
      </c>
      <c r="H6040" t="s">
        <v>16</v>
      </c>
      <c r="I6040" t="s">
        <v>440</v>
      </c>
      <c r="J6040" t="s">
        <v>6457</v>
      </c>
      <c r="K6040" t="s">
        <v>139</v>
      </c>
    </row>
    <row r="6041" spans="1:11" x14ac:dyDescent="0.5">
      <c r="A6041" t="s">
        <v>6458</v>
      </c>
      <c r="B6041" t="s">
        <v>3366</v>
      </c>
      <c r="C6041">
        <v>3.3</v>
      </c>
      <c r="D6041">
        <v>1988</v>
      </c>
      <c r="E6041" t="s">
        <v>434</v>
      </c>
      <c r="F6041" t="s">
        <v>22</v>
      </c>
      <c r="G6041" t="s">
        <v>15</v>
      </c>
      <c r="H6041" t="s">
        <v>16</v>
      </c>
      <c r="I6041" t="s">
        <v>3367</v>
      </c>
      <c r="J6041" t="s">
        <v>76</v>
      </c>
      <c r="K6041" t="s">
        <v>462</v>
      </c>
    </row>
    <row r="6042" spans="1:11" x14ac:dyDescent="0.5">
      <c r="A6042" t="s">
        <v>6459</v>
      </c>
      <c r="B6042" t="s">
        <v>3366</v>
      </c>
      <c r="C6042">
        <v>3.7</v>
      </c>
      <c r="D6042">
        <v>29</v>
      </c>
      <c r="E6042" t="s">
        <v>578</v>
      </c>
      <c r="F6042" t="s">
        <v>14</v>
      </c>
      <c r="G6042" t="s">
        <v>15</v>
      </c>
      <c r="H6042" t="s">
        <v>16</v>
      </c>
      <c r="I6042" t="s">
        <v>3367</v>
      </c>
      <c r="J6042" t="s">
        <v>2390</v>
      </c>
      <c r="K6042" t="s">
        <v>62</v>
      </c>
    </row>
    <row r="6043" spans="1:11" x14ac:dyDescent="0.5">
      <c r="A6043" t="s">
        <v>6460</v>
      </c>
      <c r="B6043" t="s">
        <v>3366</v>
      </c>
      <c r="C6043">
        <v>3.4</v>
      </c>
      <c r="D6043">
        <v>3491</v>
      </c>
      <c r="E6043" t="s">
        <v>434</v>
      </c>
      <c r="F6043" t="s">
        <v>50</v>
      </c>
      <c r="G6043" t="s">
        <v>15</v>
      </c>
      <c r="H6043" t="s">
        <v>16</v>
      </c>
      <c r="I6043" t="s">
        <v>3367</v>
      </c>
      <c r="J6043" t="s">
        <v>65</v>
      </c>
      <c r="K6043" t="s">
        <v>462</v>
      </c>
    </row>
    <row r="6044" spans="1:11" x14ac:dyDescent="0.5">
      <c r="A6044" t="s">
        <v>6461</v>
      </c>
      <c r="B6044" t="s">
        <v>3366</v>
      </c>
      <c r="C6044">
        <v>3.7</v>
      </c>
      <c r="D6044">
        <v>533</v>
      </c>
      <c r="E6044" t="s">
        <v>434</v>
      </c>
      <c r="F6044" t="s">
        <v>37</v>
      </c>
      <c r="G6044" t="s">
        <v>15</v>
      </c>
      <c r="H6044" t="s">
        <v>16</v>
      </c>
      <c r="I6044" t="s">
        <v>3367</v>
      </c>
      <c r="J6044" t="s">
        <v>65</v>
      </c>
      <c r="K6044" t="s">
        <v>462</v>
      </c>
    </row>
    <row r="6045" spans="1:11" x14ac:dyDescent="0.5">
      <c r="A6045" t="s">
        <v>6462</v>
      </c>
      <c r="B6045" t="s">
        <v>2240</v>
      </c>
      <c r="C6045">
        <v>5</v>
      </c>
      <c r="D6045">
        <v>2</v>
      </c>
      <c r="E6045" t="s">
        <v>306</v>
      </c>
      <c r="F6045" t="s">
        <v>877</v>
      </c>
      <c r="G6045" t="s">
        <v>15</v>
      </c>
      <c r="H6045" t="s">
        <v>16</v>
      </c>
      <c r="I6045" t="s">
        <v>961</v>
      </c>
      <c r="J6045" t="s">
        <v>6463</v>
      </c>
      <c r="K6045" t="s">
        <v>1113</v>
      </c>
    </row>
    <row r="6046" spans="1:11" x14ac:dyDescent="0.5">
      <c r="A6046" t="s">
        <v>6464</v>
      </c>
      <c r="B6046" t="s">
        <v>600</v>
      </c>
      <c r="C6046">
        <v>4.4000000000000004</v>
      </c>
      <c r="D6046">
        <v>7</v>
      </c>
      <c r="E6046" t="s">
        <v>6465</v>
      </c>
      <c r="F6046" t="s">
        <v>79</v>
      </c>
      <c r="G6046" t="s">
        <v>15</v>
      </c>
      <c r="H6046" t="s">
        <v>16</v>
      </c>
      <c r="I6046" t="s">
        <v>601</v>
      </c>
      <c r="J6046" t="s">
        <v>2671</v>
      </c>
      <c r="K6046" t="s">
        <v>732</v>
      </c>
    </row>
    <row r="6047" spans="1:11" x14ac:dyDescent="0.5">
      <c r="A6047" t="s">
        <v>6466</v>
      </c>
      <c r="B6047" t="s">
        <v>1855</v>
      </c>
      <c r="C6047">
        <v>5</v>
      </c>
      <c r="D6047">
        <v>15</v>
      </c>
      <c r="E6047" t="s">
        <v>262</v>
      </c>
      <c r="F6047" t="s">
        <v>754</v>
      </c>
      <c r="G6047" t="s">
        <v>15</v>
      </c>
      <c r="H6047" t="s">
        <v>16</v>
      </c>
      <c r="I6047" t="s">
        <v>1856</v>
      </c>
      <c r="J6047" t="s">
        <v>624</v>
      </c>
      <c r="K6047" t="s">
        <v>19</v>
      </c>
    </row>
    <row r="6048" spans="1:11" x14ac:dyDescent="0.5">
      <c r="A6048" t="s">
        <v>6467</v>
      </c>
      <c r="B6048" t="s">
        <v>600</v>
      </c>
      <c r="C6048">
        <v>4.8</v>
      </c>
      <c r="D6048">
        <v>6</v>
      </c>
      <c r="E6048" t="s">
        <v>72</v>
      </c>
      <c r="F6048" t="s">
        <v>901</v>
      </c>
      <c r="G6048" t="s">
        <v>15</v>
      </c>
      <c r="H6048" t="s">
        <v>16</v>
      </c>
      <c r="I6048" t="s">
        <v>601</v>
      </c>
      <c r="J6048" t="s">
        <v>226</v>
      </c>
      <c r="K6048" t="s">
        <v>62</v>
      </c>
    </row>
    <row r="6049" spans="1:11" x14ac:dyDescent="0.5">
      <c r="A6049" t="s">
        <v>6468</v>
      </c>
      <c r="B6049" t="s">
        <v>600</v>
      </c>
      <c r="C6049">
        <v>4.4000000000000004</v>
      </c>
      <c r="D6049">
        <v>7</v>
      </c>
      <c r="E6049" t="s">
        <v>1044</v>
      </c>
      <c r="F6049" t="s">
        <v>877</v>
      </c>
      <c r="G6049" t="s">
        <v>15</v>
      </c>
      <c r="H6049" t="s">
        <v>16</v>
      </c>
      <c r="I6049" t="s">
        <v>601</v>
      </c>
      <c r="J6049" t="s">
        <v>6375</v>
      </c>
      <c r="K6049" t="s">
        <v>62</v>
      </c>
    </row>
    <row r="6050" spans="1:11" x14ac:dyDescent="0.5">
      <c r="A6050" t="s">
        <v>6469</v>
      </c>
      <c r="B6050" t="s">
        <v>3909</v>
      </c>
      <c r="C6050">
        <v>4.9000000000000004</v>
      </c>
      <c r="D6050">
        <v>13</v>
      </c>
      <c r="E6050" t="s">
        <v>419</v>
      </c>
      <c r="F6050" t="s">
        <v>754</v>
      </c>
      <c r="G6050" t="s">
        <v>15</v>
      </c>
      <c r="H6050" t="s">
        <v>16</v>
      </c>
      <c r="I6050" t="s">
        <v>3910</v>
      </c>
      <c r="J6050" t="s">
        <v>1001</v>
      </c>
      <c r="K6050" t="s">
        <v>19</v>
      </c>
    </row>
    <row r="6051" spans="1:11" x14ac:dyDescent="0.5">
      <c r="A6051" t="s">
        <v>6470</v>
      </c>
      <c r="B6051" t="s">
        <v>1321</v>
      </c>
      <c r="C6051">
        <v>4</v>
      </c>
      <c r="D6051">
        <v>967</v>
      </c>
      <c r="E6051" t="s">
        <v>317</v>
      </c>
      <c r="F6051" t="s">
        <v>37</v>
      </c>
      <c r="G6051" t="s">
        <v>15</v>
      </c>
      <c r="H6051" t="s">
        <v>16</v>
      </c>
      <c r="I6051" t="s">
        <v>1322</v>
      </c>
      <c r="J6051" t="s">
        <v>135</v>
      </c>
      <c r="K6051" t="s">
        <v>62</v>
      </c>
    </row>
    <row r="6052" spans="1:11" x14ac:dyDescent="0.5">
      <c r="A6052" t="s">
        <v>6471</v>
      </c>
      <c r="B6052" t="s">
        <v>1963</v>
      </c>
      <c r="C6052">
        <v>4.4000000000000004</v>
      </c>
      <c r="D6052">
        <v>4396</v>
      </c>
      <c r="E6052" t="s">
        <v>584</v>
      </c>
      <c r="F6052" t="s">
        <v>37</v>
      </c>
      <c r="G6052" t="s">
        <v>15</v>
      </c>
      <c r="H6052" t="s">
        <v>16</v>
      </c>
      <c r="I6052" t="s">
        <v>2083</v>
      </c>
      <c r="J6052" t="s">
        <v>2177</v>
      </c>
      <c r="K6052" t="s">
        <v>45</v>
      </c>
    </row>
    <row r="6053" spans="1:11" x14ac:dyDescent="0.5">
      <c r="A6053" t="s">
        <v>6472</v>
      </c>
      <c r="B6053" t="s">
        <v>3008</v>
      </c>
      <c r="C6053">
        <v>4.5</v>
      </c>
      <c r="D6053">
        <v>192851</v>
      </c>
      <c r="E6053" t="s">
        <v>137</v>
      </c>
      <c r="F6053" t="s">
        <v>69</v>
      </c>
      <c r="G6053" t="s">
        <v>15</v>
      </c>
      <c r="H6053" t="s">
        <v>16</v>
      </c>
      <c r="I6053" t="s">
        <v>3009</v>
      </c>
      <c r="J6053" t="s">
        <v>288</v>
      </c>
      <c r="K6053" t="s">
        <v>137</v>
      </c>
    </row>
    <row r="6054" spans="1:11" x14ac:dyDescent="0.5">
      <c r="A6054" t="s">
        <v>6473</v>
      </c>
      <c r="B6054" t="s">
        <v>1855</v>
      </c>
      <c r="C6054">
        <v>4.9000000000000004</v>
      </c>
      <c r="D6054">
        <v>8418</v>
      </c>
      <c r="E6054" t="s">
        <v>72</v>
      </c>
      <c r="F6054" t="s">
        <v>22</v>
      </c>
      <c r="G6054" t="s">
        <v>15</v>
      </c>
      <c r="H6054" t="s">
        <v>16</v>
      </c>
      <c r="I6054" t="s">
        <v>1856</v>
      </c>
      <c r="J6054" t="s">
        <v>132</v>
      </c>
      <c r="K6054" t="s">
        <v>40</v>
      </c>
    </row>
    <row r="6055" spans="1:11" x14ac:dyDescent="0.5">
      <c r="A6055" t="s">
        <v>6474</v>
      </c>
      <c r="B6055" t="s">
        <v>2240</v>
      </c>
      <c r="C6055">
        <v>4.4000000000000004</v>
      </c>
      <c r="D6055">
        <v>9443</v>
      </c>
      <c r="E6055" t="s">
        <v>72</v>
      </c>
      <c r="F6055" t="s">
        <v>37</v>
      </c>
      <c r="G6055" t="s">
        <v>15</v>
      </c>
      <c r="H6055" t="s">
        <v>32</v>
      </c>
      <c r="I6055" t="s">
        <v>2059</v>
      </c>
      <c r="J6055" t="s">
        <v>6475</v>
      </c>
      <c r="K6055" t="s">
        <v>19</v>
      </c>
    </row>
    <row r="6056" spans="1:11" x14ac:dyDescent="0.5">
      <c r="A6056" t="s">
        <v>3045</v>
      </c>
      <c r="B6056" t="s">
        <v>3008</v>
      </c>
      <c r="C6056">
        <v>4.4000000000000004</v>
      </c>
      <c r="D6056">
        <v>3156484</v>
      </c>
      <c r="E6056" t="s">
        <v>770</v>
      </c>
      <c r="F6056" t="s">
        <v>351</v>
      </c>
      <c r="G6056" t="s">
        <v>15</v>
      </c>
      <c r="H6056" t="s">
        <v>16</v>
      </c>
      <c r="I6056" t="s">
        <v>3009</v>
      </c>
      <c r="J6056" t="s">
        <v>65</v>
      </c>
      <c r="K6056" t="s">
        <v>62</v>
      </c>
    </row>
    <row r="6057" spans="1:11" x14ac:dyDescent="0.5">
      <c r="A6057" t="s">
        <v>6476</v>
      </c>
      <c r="B6057" t="s">
        <v>2808</v>
      </c>
      <c r="C6057">
        <v>5</v>
      </c>
      <c r="D6057">
        <v>20</v>
      </c>
      <c r="E6057" t="s">
        <v>152</v>
      </c>
      <c r="F6057" t="s">
        <v>754</v>
      </c>
      <c r="G6057" t="s">
        <v>15</v>
      </c>
      <c r="H6057" t="s">
        <v>32</v>
      </c>
      <c r="I6057" t="s">
        <v>2809</v>
      </c>
      <c r="J6057" t="s">
        <v>6477</v>
      </c>
      <c r="K6057" t="s">
        <v>40</v>
      </c>
    </row>
    <row r="6058" spans="1:11" x14ac:dyDescent="0.5">
      <c r="A6058" t="s">
        <v>6478</v>
      </c>
      <c r="B6058" t="s">
        <v>1540</v>
      </c>
      <c r="C6058">
        <v>4.8</v>
      </c>
      <c r="D6058">
        <v>787</v>
      </c>
      <c r="E6058" t="s">
        <v>770</v>
      </c>
      <c r="F6058" t="s">
        <v>592</v>
      </c>
      <c r="G6058" t="s">
        <v>505</v>
      </c>
      <c r="H6058" t="s">
        <v>16</v>
      </c>
      <c r="I6058" t="s">
        <v>1541</v>
      </c>
      <c r="J6058" t="s">
        <v>65</v>
      </c>
      <c r="K6058" t="s">
        <v>19</v>
      </c>
    </row>
    <row r="6059" spans="1:11" x14ac:dyDescent="0.5">
      <c r="A6059" t="s">
        <v>6479</v>
      </c>
      <c r="B6059" t="s">
        <v>3509</v>
      </c>
      <c r="C6059">
        <v>4.5999999999999996</v>
      </c>
      <c r="D6059">
        <v>838</v>
      </c>
      <c r="E6059" t="s">
        <v>125</v>
      </c>
      <c r="F6059" t="s">
        <v>43</v>
      </c>
      <c r="G6059" t="s">
        <v>15</v>
      </c>
      <c r="H6059" t="s">
        <v>32</v>
      </c>
      <c r="I6059" t="s">
        <v>3510</v>
      </c>
      <c r="J6059" t="s">
        <v>1641</v>
      </c>
      <c r="K6059" t="s">
        <v>62</v>
      </c>
    </row>
    <row r="6060" spans="1:11" x14ac:dyDescent="0.5">
      <c r="A6060" t="s">
        <v>6480</v>
      </c>
      <c r="B6060" t="s">
        <v>2240</v>
      </c>
      <c r="C6060">
        <v>4.3</v>
      </c>
      <c r="D6060">
        <v>2806</v>
      </c>
      <c r="E6060" t="s">
        <v>202</v>
      </c>
      <c r="F6060" t="s">
        <v>37</v>
      </c>
      <c r="G6060" t="s">
        <v>15</v>
      </c>
      <c r="H6060" t="s">
        <v>32</v>
      </c>
      <c r="I6060" t="s">
        <v>1139</v>
      </c>
      <c r="J6060" t="s">
        <v>94</v>
      </c>
      <c r="K6060" t="s">
        <v>45</v>
      </c>
    </row>
    <row r="6061" spans="1:11" x14ac:dyDescent="0.5">
      <c r="A6061" t="s">
        <v>6481</v>
      </c>
      <c r="B6061" t="s">
        <v>2240</v>
      </c>
      <c r="C6061">
        <v>3.8</v>
      </c>
      <c r="D6061">
        <v>66033</v>
      </c>
      <c r="E6061" t="s">
        <v>406</v>
      </c>
      <c r="F6061" t="s">
        <v>69</v>
      </c>
      <c r="G6061" t="s">
        <v>15</v>
      </c>
      <c r="H6061" t="s">
        <v>16</v>
      </c>
      <c r="I6061" t="s">
        <v>1969</v>
      </c>
      <c r="J6061" t="s">
        <v>4394</v>
      </c>
      <c r="K6061" t="s">
        <v>66</v>
      </c>
    </row>
    <row r="6062" spans="1:11" x14ac:dyDescent="0.5">
      <c r="A6062" t="s">
        <v>6482</v>
      </c>
      <c r="B6062" t="s">
        <v>3153</v>
      </c>
      <c r="C6062">
        <v>4.3</v>
      </c>
      <c r="D6062">
        <v>7557</v>
      </c>
      <c r="E6062" t="s">
        <v>321</v>
      </c>
      <c r="F6062" t="s">
        <v>37</v>
      </c>
      <c r="G6062" t="s">
        <v>15</v>
      </c>
      <c r="H6062" t="s">
        <v>16</v>
      </c>
      <c r="I6062" t="s">
        <v>2002</v>
      </c>
      <c r="J6062" t="s">
        <v>4430</v>
      </c>
      <c r="K6062" t="s">
        <v>34</v>
      </c>
    </row>
    <row r="6063" spans="1:11" x14ac:dyDescent="0.5">
      <c r="A6063" t="s">
        <v>6483</v>
      </c>
      <c r="B6063" t="s">
        <v>3509</v>
      </c>
      <c r="C6063">
        <v>4.3</v>
      </c>
      <c r="D6063">
        <v>44</v>
      </c>
      <c r="E6063" t="s">
        <v>413</v>
      </c>
      <c r="F6063" t="s">
        <v>592</v>
      </c>
      <c r="G6063" t="s">
        <v>15</v>
      </c>
      <c r="H6063" t="s">
        <v>32</v>
      </c>
      <c r="I6063" t="s">
        <v>3510</v>
      </c>
      <c r="J6063" t="s">
        <v>6484</v>
      </c>
      <c r="K6063" t="s">
        <v>66</v>
      </c>
    </row>
    <row r="6064" spans="1:11" x14ac:dyDescent="0.5">
      <c r="A6064" t="s">
        <v>6485</v>
      </c>
      <c r="B6064" t="s">
        <v>3008</v>
      </c>
      <c r="C6064">
        <v>4.0999999999999996</v>
      </c>
      <c r="D6064">
        <v>560</v>
      </c>
      <c r="E6064" t="s">
        <v>1892</v>
      </c>
      <c r="F6064" t="s">
        <v>14</v>
      </c>
      <c r="G6064" t="s">
        <v>15</v>
      </c>
      <c r="H6064" t="s">
        <v>16</v>
      </c>
      <c r="I6064" t="s">
        <v>3009</v>
      </c>
      <c r="J6064" t="s">
        <v>825</v>
      </c>
      <c r="K6064" t="s">
        <v>66</v>
      </c>
    </row>
    <row r="6065" spans="1:11" x14ac:dyDescent="0.5">
      <c r="A6065" t="s">
        <v>6486</v>
      </c>
      <c r="B6065" t="s">
        <v>3812</v>
      </c>
      <c r="C6065">
        <v>4.5</v>
      </c>
      <c r="D6065">
        <v>54090</v>
      </c>
      <c r="E6065" t="s">
        <v>415</v>
      </c>
      <c r="F6065" t="s">
        <v>27</v>
      </c>
      <c r="G6065" t="s">
        <v>15</v>
      </c>
      <c r="H6065" t="s">
        <v>16</v>
      </c>
      <c r="I6065" t="s">
        <v>3813</v>
      </c>
      <c r="J6065" t="s">
        <v>277</v>
      </c>
      <c r="K6065" t="s">
        <v>66</v>
      </c>
    </row>
    <row r="6066" spans="1:11" x14ac:dyDescent="0.5">
      <c r="A6066" t="s">
        <v>6487</v>
      </c>
      <c r="B6066" t="s">
        <v>2240</v>
      </c>
      <c r="C6066">
        <v>4.2</v>
      </c>
      <c r="D6066">
        <v>3103</v>
      </c>
      <c r="E6066" t="s">
        <v>612</v>
      </c>
      <c r="F6066" t="s">
        <v>37</v>
      </c>
      <c r="G6066" t="s">
        <v>15</v>
      </c>
      <c r="H6066" t="s">
        <v>32</v>
      </c>
      <c r="I6066" t="s">
        <v>1139</v>
      </c>
      <c r="J6066" t="s">
        <v>1742</v>
      </c>
      <c r="K6066" t="s">
        <v>188</v>
      </c>
    </row>
    <row r="6067" spans="1:11" x14ac:dyDescent="0.5">
      <c r="A6067" t="s">
        <v>6488</v>
      </c>
      <c r="B6067" t="s">
        <v>2240</v>
      </c>
      <c r="C6067">
        <v>3.8</v>
      </c>
      <c r="D6067">
        <v>48545</v>
      </c>
      <c r="E6067" t="s">
        <v>231</v>
      </c>
      <c r="F6067" t="s">
        <v>50</v>
      </c>
      <c r="G6067" t="s">
        <v>15</v>
      </c>
      <c r="H6067" t="s">
        <v>16</v>
      </c>
      <c r="I6067" t="s">
        <v>1969</v>
      </c>
      <c r="J6067" t="s">
        <v>76</v>
      </c>
      <c r="K6067" t="s">
        <v>62</v>
      </c>
    </row>
    <row r="6068" spans="1:11" x14ac:dyDescent="0.5">
      <c r="A6068" t="s">
        <v>6489</v>
      </c>
      <c r="B6068" t="s">
        <v>2240</v>
      </c>
      <c r="C6068">
        <v>4.3</v>
      </c>
      <c r="D6068">
        <v>18</v>
      </c>
      <c r="E6068" t="s">
        <v>1892</v>
      </c>
      <c r="F6068" t="s">
        <v>592</v>
      </c>
      <c r="G6068" t="s">
        <v>15</v>
      </c>
      <c r="H6068" t="s">
        <v>16</v>
      </c>
      <c r="I6068" t="s">
        <v>1139</v>
      </c>
      <c r="J6068" t="s">
        <v>6490</v>
      </c>
      <c r="K6068" t="s">
        <v>1113</v>
      </c>
    </row>
    <row r="6069" spans="1:11" x14ac:dyDescent="0.5">
      <c r="A6069" t="s">
        <v>6491</v>
      </c>
      <c r="B6069" t="s">
        <v>3153</v>
      </c>
      <c r="C6069">
        <v>4.4000000000000004</v>
      </c>
      <c r="D6069">
        <v>3451011</v>
      </c>
      <c r="E6069" t="s">
        <v>137</v>
      </c>
      <c r="F6069" t="s">
        <v>31</v>
      </c>
      <c r="G6069" t="s">
        <v>15</v>
      </c>
      <c r="H6069" t="s">
        <v>16</v>
      </c>
      <c r="I6069" t="s">
        <v>2002</v>
      </c>
      <c r="J6069" t="s">
        <v>172</v>
      </c>
      <c r="K6069" t="s">
        <v>62</v>
      </c>
    </row>
    <row r="6070" spans="1:11" x14ac:dyDescent="0.5">
      <c r="A6070" t="s">
        <v>6492</v>
      </c>
      <c r="B6070" t="s">
        <v>3998</v>
      </c>
      <c r="C6070">
        <v>4.2</v>
      </c>
      <c r="D6070">
        <v>618562</v>
      </c>
      <c r="E6070" t="s">
        <v>137</v>
      </c>
      <c r="F6070" t="s">
        <v>31</v>
      </c>
      <c r="G6070" t="s">
        <v>15</v>
      </c>
      <c r="H6070" t="s">
        <v>16</v>
      </c>
      <c r="I6070" t="s">
        <v>3999</v>
      </c>
      <c r="J6070" t="s">
        <v>2221</v>
      </c>
      <c r="K6070" t="s">
        <v>137</v>
      </c>
    </row>
    <row r="6071" spans="1:11" x14ac:dyDescent="0.5">
      <c r="A6071" t="s">
        <v>6493</v>
      </c>
      <c r="B6071" t="s">
        <v>3153</v>
      </c>
      <c r="C6071">
        <v>4.2</v>
      </c>
      <c r="D6071">
        <v>4330</v>
      </c>
      <c r="E6071" t="s">
        <v>113</v>
      </c>
      <c r="F6071" t="s">
        <v>37</v>
      </c>
      <c r="G6071" t="s">
        <v>15</v>
      </c>
      <c r="H6071" t="s">
        <v>16</v>
      </c>
      <c r="I6071" t="s">
        <v>2002</v>
      </c>
      <c r="J6071" t="s">
        <v>4990</v>
      </c>
      <c r="K6071" t="s">
        <v>66</v>
      </c>
    </row>
    <row r="6072" spans="1:11" x14ac:dyDescent="0.5">
      <c r="A6072" t="s">
        <v>6494</v>
      </c>
      <c r="B6072" t="s">
        <v>2240</v>
      </c>
      <c r="C6072">
        <v>3.8</v>
      </c>
      <c r="D6072">
        <v>484226</v>
      </c>
      <c r="E6072" t="s">
        <v>202</v>
      </c>
      <c r="F6072" t="s">
        <v>31</v>
      </c>
      <c r="G6072" t="s">
        <v>15</v>
      </c>
      <c r="H6072" t="s">
        <v>32</v>
      </c>
      <c r="I6072" t="s">
        <v>1969</v>
      </c>
      <c r="J6072" t="s">
        <v>425</v>
      </c>
      <c r="K6072" t="s">
        <v>66</v>
      </c>
    </row>
    <row r="6073" spans="1:11" x14ac:dyDescent="0.5">
      <c r="A6073" t="s">
        <v>6495</v>
      </c>
      <c r="B6073" t="s">
        <v>3008</v>
      </c>
      <c r="C6073">
        <v>4.2</v>
      </c>
      <c r="D6073">
        <v>28390</v>
      </c>
      <c r="E6073" t="s">
        <v>231</v>
      </c>
      <c r="F6073" t="s">
        <v>27</v>
      </c>
      <c r="G6073" t="s">
        <v>15</v>
      </c>
      <c r="H6073" t="s">
        <v>16</v>
      </c>
      <c r="I6073" t="s">
        <v>3009</v>
      </c>
      <c r="J6073" t="s">
        <v>5140</v>
      </c>
      <c r="K6073" t="s">
        <v>216</v>
      </c>
    </row>
    <row r="6074" spans="1:11" x14ac:dyDescent="0.5">
      <c r="A6074" t="s">
        <v>6496</v>
      </c>
      <c r="B6074" t="s">
        <v>544</v>
      </c>
      <c r="C6074">
        <v>4</v>
      </c>
      <c r="D6074">
        <v>78</v>
      </c>
      <c r="E6074" t="s">
        <v>36</v>
      </c>
      <c r="F6074" t="s">
        <v>79</v>
      </c>
      <c r="G6074" t="s">
        <v>15</v>
      </c>
      <c r="H6074" t="s">
        <v>16</v>
      </c>
      <c r="I6074" t="s">
        <v>545</v>
      </c>
      <c r="J6074" t="s">
        <v>6497</v>
      </c>
      <c r="K6074" t="s">
        <v>45</v>
      </c>
    </row>
    <row r="6075" spans="1:11" x14ac:dyDescent="0.5">
      <c r="A6075" t="s">
        <v>6498</v>
      </c>
      <c r="B6075" t="s">
        <v>2240</v>
      </c>
      <c r="C6075">
        <v>4.2</v>
      </c>
      <c r="D6075">
        <v>67</v>
      </c>
      <c r="E6075" t="s">
        <v>484</v>
      </c>
      <c r="F6075" t="s">
        <v>79</v>
      </c>
      <c r="G6075" t="s">
        <v>15</v>
      </c>
      <c r="H6075" t="s">
        <v>32</v>
      </c>
      <c r="I6075" t="s">
        <v>1139</v>
      </c>
      <c r="J6075" t="s">
        <v>6499</v>
      </c>
      <c r="K6075" t="s">
        <v>19</v>
      </c>
    </row>
    <row r="6076" spans="1:11" x14ac:dyDescent="0.5">
      <c r="A6076" t="s">
        <v>6500</v>
      </c>
      <c r="B6076" t="s">
        <v>3509</v>
      </c>
      <c r="C6076">
        <v>4.3</v>
      </c>
      <c r="D6076">
        <v>1580</v>
      </c>
      <c r="E6076" t="s">
        <v>190</v>
      </c>
      <c r="F6076" t="s">
        <v>37</v>
      </c>
      <c r="G6076" t="s">
        <v>15</v>
      </c>
      <c r="H6076" t="s">
        <v>16</v>
      </c>
      <c r="I6076" t="s">
        <v>3510</v>
      </c>
      <c r="J6076" t="s">
        <v>6501</v>
      </c>
      <c r="K6076" t="s">
        <v>45</v>
      </c>
    </row>
    <row r="6077" spans="1:11" x14ac:dyDescent="0.5">
      <c r="A6077" t="s">
        <v>6502</v>
      </c>
      <c r="B6077" t="s">
        <v>2240</v>
      </c>
      <c r="C6077">
        <v>4.3</v>
      </c>
      <c r="D6077">
        <v>556929</v>
      </c>
      <c r="E6077" t="s">
        <v>770</v>
      </c>
      <c r="F6077" t="s">
        <v>69</v>
      </c>
      <c r="G6077" t="s">
        <v>15</v>
      </c>
      <c r="H6077" t="s">
        <v>32</v>
      </c>
      <c r="I6077" t="s">
        <v>1969</v>
      </c>
      <c r="J6077" t="s">
        <v>664</v>
      </c>
      <c r="K6077" t="s">
        <v>19</v>
      </c>
    </row>
    <row r="6078" spans="1:11" x14ac:dyDescent="0.5">
      <c r="A6078" t="s">
        <v>6503</v>
      </c>
      <c r="B6078" t="s">
        <v>2240</v>
      </c>
      <c r="C6078">
        <v>4.4000000000000004</v>
      </c>
      <c r="D6078">
        <v>146</v>
      </c>
      <c r="E6078" t="s">
        <v>225</v>
      </c>
      <c r="F6078" t="s">
        <v>14</v>
      </c>
      <c r="G6078" t="s">
        <v>15</v>
      </c>
      <c r="H6078" t="s">
        <v>32</v>
      </c>
      <c r="I6078" t="s">
        <v>1139</v>
      </c>
      <c r="J6078" t="s">
        <v>1641</v>
      </c>
      <c r="K6078" t="s">
        <v>62</v>
      </c>
    </row>
    <row r="6079" spans="1:11" x14ac:dyDescent="0.5">
      <c r="A6079" t="s">
        <v>2045</v>
      </c>
      <c r="B6079" t="s">
        <v>1963</v>
      </c>
      <c r="C6079">
        <v>4.7</v>
      </c>
      <c r="D6079">
        <v>1535581</v>
      </c>
      <c r="E6079" t="s">
        <v>137</v>
      </c>
      <c r="F6079" t="s">
        <v>31</v>
      </c>
      <c r="G6079" t="s">
        <v>15</v>
      </c>
      <c r="H6079" t="s">
        <v>32</v>
      </c>
      <c r="I6079" t="s">
        <v>1977</v>
      </c>
      <c r="J6079" t="s">
        <v>241</v>
      </c>
      <c r="K6079" t="s">
        <v>62</v>
      </c>
    </row>
    <row r="6080" spans="1:11" x14ac:dyDescent="0.5">
      <c r="A6080" t="s">
        <v>6504</v>
      </c>
      <c r="B6080" t="s">
        <v>2808</v>
      </c>
      <c r="C6080">
        <v>4.0999999999999996</v>
      </c>
      <c r="D6080">
        <v>2520</v>
      </c>
      <c r="E6080" t="s">
        <v>64</v>
      </c>
      <c r="F6080" t="s">
        <v>37</v>
      </c>
      <c r="G6080" t="s">
        <v>15</v>
      </c>
      <c r="H6080" t="s">
        <v>32</v>
      </c>
      <c r="I6080" t="s">
        <v>2809</v>
      </c>
      <c r="J6080" t="s">
        <v>4489</v>
      </c>
      <c r="K6080" t="s">
        <v>462</v>
      </c>
    </row>
    <row r="6081" spans="1:11" x14ac:dyDescent="0.5">
      <c r="A6081" t="s">
        <v>6505</v>
      </c>
      <c r="B6081" t="s">
        <v>2240</v>
      </c>
      <c r="C6081">
        <v>4.5</v>
      </c>
      <c r="D6081">
        <v>559597</v>
      </c>
      <c r="E6081" t="s">
        <v>2875</v>
      </c>
      <c r="F6081" t="s">
        <v>69</v>
      </c>
      <c r="G6081" t="s">
        <v>15</v>
      </c>
      <c r="H6081" t="s">
        <v>32</v>
      </c>
      <c r="I6081" t="s">
        <v>2059</v>
      </c>
      <c r="J6081" t="s">
        <v>172</v>
      </c>
      <c r="K6081" t="s">
        <v>62</v>
      </c>
    </row>
    <row r="6082" spans="1:11" x14ac:dyDescent="0.5">
      <c r="A6082" t="s">
        <v>6506</v>
      </c>
      <c r="B6082" t="s">
        <v>2808</v>
      </c>
      <c r="C6082">
        <v>4.2</v>
      </c>
      <c r="D6082">
        <v>305367</v>
      </c>
      <c r="E6082" t="s">
        <v>536</v>
      </c>
      <c r="F6082" t="s">
        <v>69</v>
      </c>
      <c r="G6082" t="s">
        <v>15</v>
      </c>
      <c r="H6082" t="s">
        <v>16</v>
      </c>
      <c r="I6082" t="s">
        <v>2809</v>
      </c>
      <c r="J6082" t="s">
        <v>28</v>
      </c>
      <c r="K6082" t="s">
        <v>40</v>
      </c>
    </row>
    <row r="6083" spans="1:11" x14ac:dyDescent="0.5">
      <c r="A6083" t="s">
        <v>6507</v>
      </c>
      <c r="B6083" t="s">
        <v>1963</v>
      </c>
      <c r="C6083">
        <v>4.3</v>
      </c>
      <c r="D6083">
        <v>128367</v>
      </c>
      <c r="E6083" t="s">
        <v>184</v>
      </c>
      <c r="F6083" t="s">
        <v>50</v>
      </c>
      <c r="G6083" t="s">
        <v>15</v>
      </c>
      <c r="H6083" t="s">
        <v>16</v>
      </c>
      <c r="I6083" t="s">
        <v>1966</v>
      </c>
      <c r="J6083" t="s">
        <v>61</v>
      </c>
      <c r="K6083" t="s">
        <v>19</v>
      </c>
    </row>
    <row r="6084" spans="1:11" x14ac:dyDescent="0.5">
      <c r="A6084" t="s">
        <v>6508</v>
      </c>
      <c r="B6084" t="s">
        <v>3366</v>
      </c>
      <c r="C6084">
        <v>4.4000000000000004</v>
      </c>
      <c r="D6084">
        <v>103909</v>
      </c>
      <c r="E6084" t="s">
        <v>120</v>
      </c>
      <c r="F6084" t="s">
        <v>27</v>
      </c>
      <c r="G6084" t="s">
        <v>15</v>
      </c>
      <c r="H6084" t="s">
        <v>16</v>
      </c>
      <c r="I6084" t="s">
        <v>3367</v>
      </c>
      <c r="J6084" t="s">
        <v>1425</v>
      </c>
      <c r="K6084" t="s">
        <v>462</v>
      </c>
    </row>
    <row r="6085" spans="1:11" x14ac:dyDescent="0.5">
      <c r="A6085" t="s">
        <v>6509</v>
      </c>
      <c r="B6085" t="s">
        <v>2240</v>
      </c>
      <c r="C6085">
        <v>4.5</v>
      </c>
      <c r="D6085">
        <v>76608</v>
      </c>
      <c r="E6085" t="s">
        <v>134</v>
      </c>
      <c r="F6085" t="s">
        <v>50</v>
      </c>
      <c r="G6085" t="s">
        <v>15</v>
      </c>
      <c r="H6085" t="s">
        <v>97</v>
      </c>
      <c r="I6085" t="s">
        <v>2194</v>
      </c>
      <c r="J6085" t="s">
        <v>4058</v>
      </c>
      <c r="K6085" t="s">
        <v>66</v>
      </c>
    </row>
    <row r="6086" spans="1:11" x14ac:dyDescent="0.5">
      <c r="A6086" t="s">
        <v>6510</v>
      </c>
      <c r="B6086" t="s">
        <v>1963</v>
      </c>
      <c r="C6086">
        <v>4.3</v>
      </c>
      <c r="D6086">
        <v>275843</v>
      </c>
      <c r="E6086" t="s">
        <v>517</v>
      </c>
      <c r="F6086" t="s">
        <v>69</v>
      </c>
      <c r="G6086" t="s">
        <v>15</v>
      </c>
      <c r="H6086" t="s">
        <v>32</v>
      </c>
      <c r="I6086" t="s">
        <v>2065</v>
      </c>
      <c r="J6086" t="s">
        <v>126</v>
      </c>
      <c r="K6086" t="s">
        <v>66</v>
      </c>
    </row>
    <row r="6087" spans="1:11" x14ac:dyDescent="0.5">
      <c r="A6087" t="s">
        <v>6511</v>
      </c>
      <c r="B6087" t="s">
        <v>2240</v>
      </c>
      <c r="C6087" t="s">
        <v>100</v>
      </c>
      <c r="D6087">
        <v>2</v>
      </c>
      <c r="E6087" t="s">
        <v>6512</v>
      </c>
      <c r="F6087" t="s">
        <v>754</v>
      </c>
      <c r="G6087" t="s">
        <v>15</v>
      </c>
      <c r="H6087" t="s">
        <v>16</v>
      </c>
      <c r="I6087" t="s">
        <v>1139</v>
      </c>
      <c r="J6087" t="s">
        <v>5607</v>
      </c>
      <c r="K6087" t="s">
        <v>404</v>
      </c>
    </row>
    <row r="6088" spans="1:11" x14ac:dyDescent="0.5">
      <c r="A6088" t="s">
        <v>1212</v>
      </c>
      <c r="B6088" t="s">
        <v>2240</v>
      </c>
      <c r="C6088">
        <v>4.2</v>
      </c>
      <c r="D6088">
        <v>123309</v>
      </c>
      <c r="E6088" t="s">
        <v>30</v>
      </c>
      <c r="F6088" t="s">
        <v>69</v>
      </c>
      <c r="G6088" t="s">
        <v>15</v>
      </c>
      <c r="H6088" t="s">
        <v>97</v>
      </c>
      <c r="I6088" t="s">
        <v>1145</v>
      </c>
      <c r="J6088" t="s">
        <v>343</v>
      </c>
      <c r="K6088" t="s">
        <v>40</v>
      </c>
    </row>
    <row r="6089" spans="1:11" x14ac:dyDescent="0.5">
      <c r="A6089" t="s">
        <v>6513</v>
      </c>
      <c r="B6089" t="s">
        <v>1963</v>
      </c>
      <c r="C6089">
        <v>4</v>
      </c>
      <c r="D6089">
        <v>263907</v>
      </c>
      <c r="E6089" t="s">
        <v>1981</v>
      </c>
      <c r="F6089" t="s">
        <v>69</v>
      </c>
      <c r="G6089" t="s">
        <v>15</v>
      </c>
      <c r="H6089" t="s">
        <v>97</v>
      </c>
      <c r="I6089" t="s">
        <v>1977</v>
      </c>
      <c r="J6089" t="s">
        <v>3564</v>
      </c>
      <c r="K6089" t="s">
        <v>66</v>
      </c>
    </row>
    <row r="6090" spans="1:11" x14ac:dyDescent="0.5">
      <c r="A6090" t="s">
        <v>6514</v>
      </c>
      <c r="B6090" t="s">
        <v>1963</v>
      </c>
      <c r="C6090">
        <v>3.4</v>
      </c>
      <c r="D6090">
        <v>32</v>
      </c>
      <c r="E6090" t="s">
        <v>202</v>
      </c>
      <c r="F6090" t="s">
        <v>592</v>
      </c>
      <c r="G6090" t="s">
        <v>505</v>
      </c>
      <c r="H6090" t="s">
        <v>97</v>
      </c>
      <c r="I6090" t="s">
        <v>1966</v>
      </c>
      <c r="J6090" t="s">
        <v>2396</v>
      </c>
      <c r="K6090" t="s">
        <v>66</v>
      </c>
    </row>
    <row r="6091" spans="1:11" x14ac:dyDescent="0.5">
      <c r="A6091" t="s">
        <v>6515</v>
      </c>
      <c r="B6091" t="s">
        <v>1963</v>
      </c>
      <c r="C6091">
        <v>4.4000000000000004</v>
      </c>
      <c r="D6091">
        <v>1849</v>
      </c>
      <c r="E6091" t="s">
        <v>75</v>
      </c>
      <c r="F6091" t="s">
        <v>14</v>
      </c>
      <c r="G6091" t="s">
        <v>15</v>
      </c>
      <c r="H6091" t="s">
        <v>16</v>
      </c>
      <c r="I6091" t="s">
        <v>2072</v>
      </c>
      <c r="J6091" t="s">
        <v>6141</v>
      </c>
      <c r="K6091" t="s">
        <v>139</v>
      </c>
    </row>
    <row r="6092" spans="1:11" x14ac:dyDescent="0.5">
      <c r="A6092" t="s">
        <v>6516</v>
      </c>
      <c r="B6092" t="s">
        <v>2240</v>
      </c>
      <c r="C6092">
        <v>3.8</v>
      </c>
      <c r="D6092">
        <v>63</v>
      </c>
      <c r="E6092" t="s">
        <v>315</v>
      </c>
      <c r="F6092" t="s">
        <v>14</v>
      </c>
      <c r="G6092" t="s">
        <v>15</v>
      </c>
      <c r="H6092" t="s">
        <v>32</v>
      </c>
      <c r="I6092" t="s">
        <v>1139</v>
      </c>
      <c r="J6092" t="s">
        <v>866</v>
      </c>
      <c r="K6092" t="s">
        <v>139</v>
      </c>
    </row>
    <row r="6093" spans="1:11" x14ac:dyDescent="0.5">
      <c r="A6093" t="s">
        <v>6517</v>
      </c>
      <c r="B6093" t="s">
        <v>600</v>
      </c>
      <c r="C6093">
        <v>3</v>
      </c>
      <c r="D6093">
        <v>39</v>
      </c>
      <c r="E6093" t="s">
        <v>116</v>
      </c>
      <c r="F6093" t="s">
        <v>14</v>
      </c>
      <c r="G6093" t="s">
        <v>15</v>
      </c>
      <c r="H6093" t="s">
        <v>16</v>
      </c>
      <c r="I6093" t="s">
        <v>601</v>
      </c>
      <c r="J6093" t="s">
        <v>6518</v>
      </c>
      <c r="K6093" t="s">
        <v>19</v>
      </c>
    </row>
    <row r="6094" spans="1:11" x14ac:dyDescent="0.5">
      <c r="A6094" t="s">
        <v>6519</v>
      </c>
      <c r="B6094" t="s">
        <v>600</v>
      </c>
      <c r="C6094">
        <v>4.0999999999999996</v>
      </c>
      <c r="D6094">
        <v>141</v>
      </c>
      <c r="E6094" t="s">
        <v>342</v>
      </c>
      <c r="F6094" t="s">
        <v>43</v>
      </c>
      <c r="G6094" t="s">
        <v>15</v>
      </c>
      <c r="H6094" t="s">
        <v>16</v>
      </c>
      <c r="I6094" t="s">
        <v>601</v>
      </c>
      <c r="J6094" t="s">
        <v>4392</v>
      </c>
      <c r="K6094" t="s">
        <v>66</v>
      </c>
    </row>
    <row r="6095" spans="1:11" x14ac:dyDescent="0.5">
      <c r="A6095" t="s">
        <v>6520</v>
      </c>
      <c r="B6095" t="s">
        <v>3852</v>
      </c>
      <c r="C6095">
        <v>4.4000000000000004</v>
      </c>
      <c r="D6095">
        <v>3066</v>
      </c>
      <c r="E6095" t="s">
        <v>282</v>
      </c>
      <c r="F6095" t="s">
        <v>50</v>
      </c>
      <c r="G6095" t="s">
        <v>15</v>
      </c>
      <c r="H6095" t="s">
        <v>16</v>
      </c>
      <c r="I6095" t="s">
        <v>3853</v>
      </c>
      <c r="J6095" t="s">
        <v>162</v>
      </c>
      <c r="K6095" t="s">
        <v>19</v>
      </c>
    </row>
    <row r="6096" spans="1:11" x14ac:dyDescent="0.5">
      <c r="A6096" t="s">
        <v>6521</v>
      </c>
      <c r="B6096" t="s">
        <v>2240</v>
      </c>
      <c r="C6096">
        <v>4.0999999999999996</v>
      </c>
      <c r="D6096">
        <v>262</v>
      </c>
      <c r="E6096" t="s">
        <v>49</v>
      </c>
      <c r="F6096" t="s">
        <v>43</v>
      </c>
      <c r="G6096" t="s">
        <v>15</v>
      </c>
      <c r="H6096" t="s">
        <v>16</v>
      </c>
      <c r="I6096" t="s">
        <v>1985</v>
      </c>
      <c r="J6096" t="s">
        <v>3746</v>
      </c>
      <c r="K6096" t="s">
        <v>19</v>
      </c>
    </row>
    <row r="6097" spans="1:11" x14ac:dyDescent="0.5">
      <c r="A6097" t="s">
        <v>6522</v>
      </c>
      <c r="B6097" t="s">
        <v>2240</v>
      </c>
      <c r="C6097">
        <v>4.0999999999999996</v>
      </c>
      <c r="D6097">
        <v>256</v>
      </c>
      <c r="E6097" t="s">
        <v>205</v>
      </c>
      <c r="F6097" t="s">
        <v>37</v>
      </c>
      <c r="G6097" t="s">
        <v>15</v>
      </c>
      <c r="H6097" t="s">
        <v>32</v>
      </c>
      <c r="I6097" t="s">
        <v>1139</v>
      </c>
      <c r="J6097" t="s">
        <v>6523</v>
      </c>
      <c r="K6097" t="s">
        <v>55</v>
      </c>
    </row>
    <row r="6098" spans="1:11" x14ac:dyDescent="0.5">
      <c r="A6098" t="s">
        <v>6524</v>
      </c>
      <c r="B6098" t="s">
        <v>2240</v>
      </c>
      <c r="C6098">
        <v>4.0999999999999996</v>
      </c>
      <c r="D6098">
        <v>28892</v>
      </c>
      <c r="E6098" t="s">
        <v>1268</v>
      </c>
      <c r="F6098" t="s">
        <v>27</v>
      </c>
      <c r="G6098" t="s">
        <v>15</v>
      </c>
      <c r="H6098" t="s">
        <v>32</v>
      </c>
      <c r="I6098" t="s">
        <v>1139</v>
      </c>
      <c r="J6098" t="s">
        <v>132</v>
      </c>
      <c r="K6098" t="s">
        <v>66</v>
      </c>
    </row>
    <row r="6099" spans="1:11" x14ac:dyDescent="0.5">
      <c r="A6099" t="s">
        <v>6525</v>
      </c>
      <c r="B6099" t="s">
        <v>1963</v>
      </c>
      <c r="C6099">
        <v>4.5</v>
      </c>
      <c r="D6099">
        <v>634159</v>
      </c>
      <c r="E6099" t="s">
        <v>1415</v>
      </c>
      <c r="F6099" t="s">
        <v>69</v>
      </c>
      <c r="G6099" t="s">
        <v>15</v>
      </c>
      <c r="H6099" t="s">
        <v>32</v>
      </c>
      <c r="I6099" t="s">
        <v>1977</v>
      </c>
      <c r="J6099" t="s">
        <v>283</v>
      </c>
      <c r="K6099" t="s">
        <v>34</v>
      </c>
    </row>
    <row r="6100" spans="1:11" x14ac:dyDescent="0.5">
      <c r="A6100" t="s">
        <v>6526</v>
      </c>
      <c r="B6100" t="s">
        <v>2240</v>
      </c>
      <c r="C6100">
        <v>4.0999999999999996</v>
      </c>
      <c r="D6100">
        <v>32</v>
      </c>
      <c r="E6100" t="s">
        <v>2869</v>
      </c>
      <c r="F6100" t="s">
        <v>14</v>
      </c>
      <c r="G6100" t="s">
        <v>15</v>
      </c>
      <c r="H6100" t="s">
        <v>16</v>
      </c>
      <c r="I6100" t="s">
        <v>961</v>
      </c>
      <c r="J6100" t="s">
        <v>1073</v>
      </c>
      <c r="K6100" t="s">
        <v>62</v>
      </c>
    </row>
    <row r="6101" spans="1:11" x14ac:dyDescent="0.5">
      <c r="A6101" t="s">
        <v>6527</v>
      </c>
      <c r="B6101" t="s">
        <v>1540</v>
      </c>
      <c r="C6101">
        <v>2.2000000000000002</v>
      </c>
      <c r="D6101">
        <v>19</v>
      </c>
      <c r="E6101" t="s">
        <v>835</v>
      </c>
      <c r="F6101" t="s">
        <v>592</v>
      </c>
      <c r="G6101" t="s">
        <v>15</v>
      </c>
      <c r="H6101" t="s">
        <v>16</v>
      </c>
      <c r="I6101" t="s">
        <v>1541</v>
      </c>
      <c r="J6101" t="s">
        <v>141</v>
      </c>
      <c r="K6101" t="s">
        <v>462</v>
      </c>
    </row>
    <row r="6102" spans="1:11" x14ac:dyDescent="0.5">
      <c r="A6102" t="s">
        <v>6528</v>
      </c>
      <c r="B6102" t="s">
        <v>3366</v>
      </c>
      <c r="C6102">
        <v>3.9</v>
      </c>
      <c r="D6102">
        <v>428</v>
      </c>
      <c r="E6102" t="s">
        <v>824</v>
      </c>
      <c r="F6102" t="s">
        <v>37</v>
      </c>
      <c r="G6102" t="s">
        <v>15</v>
      </c>
      <c r="H6102" t="s">
        <v>16</v>
      </c>
      <c r="I6102" t="s">
        <v>3367</v>
      </c>
      <c r="J6102" t="s">
        <v>6529</v>
      </c>
      <c r="K6102" t="s">
        <v>139</v>
      </c>
    </row>
    <row r="6103" spans="1:11" x14ac:dyDescent="0.5">
      <c r="A6103" t="s">
        <v>6530</v>
      </c>
      <c r="B6103" t="s">
        <v>2240</v>
      </c>
      <c r="C6103">
        <v>4</v>
      </c>
      <c r="D6103">
        <v>1542</v>
      </c>
      <c r="E6103" t="s">
        <v>380</v>
      </c>
      <c r="F6103" t="s">
        <v>43</v>
      </c>
      <c r="G6103" t="s">
        <v>15</v>
      </c>
      <c r="H6103" t="s">
        <v>16</v>
      </c>
      <c r="I6103" t="s">
        <v>1139</v>
      </c>
      <c r="J6103" t="s">
        <v>6531</v>
      </c>
      <c r="K6103" t="s">
        <v>55</v>
      </c>
    </row>
    <row r="6104" spans="1:11" x14ac:dyDescent="0.5">
      <c r="A6104" t="s">
        <v>6532</v>
      </c>
      <c r="B6104" t="s">
        <v>2240</v>
      </c>
      <c r="C6104">
        <v>4.3</v>
      </c>
      <c r="D6104">
        <v>105</v>
      </c>
      <c r="E6104" t="s">
        <v>515</v>
      </c>
      <c r="F6104" t="s">
        <v>592</v>
      </c>
      <c r="G6104" t="s">
        <v>505</v>
      </c>
      <c r="H6104" t="s">
        <v>32</v>
      </c>
      <c r="I6104" t="s">
        <v>1969</v>
      </c>
      <c r="J6104" t="s">
        <v>1509</v>
      </c>
      <c r="K6104" t="s">
        <v>139</v>
      </c>
    </row>
    <row r="6105" spans="1:11" x14ac:dyDescent="0.5">
      <c r="A6105" t="s">
        <v>6533</v>
      </c>
      <c r="B6105" t="s">
        <v>2240</v>
      </c>
      <c r="C6105">
        <v>3.9</v>
      </c>
      <c r="D6105">
        <v>17067</v>
      </c>
      <c r="E6105" t="s">
        <v>78</v>
      </c>
      <c r="F6105" t="s">
        <v>27</v>
      </c>
      <c r="G6105" t="s">
        <v>15</v>
      </c>
      <c r="H6105" t="s">
        <v>16</v>
      </c>
      <c r="I6105" t="s">
        <v>1969</v>
      </c>
      <c r="J6105" t="s">
        <v>525</v>
      </c>
      <c r="K6105" t="s">
        <v>62</v>
      </c>
    </row>
    <row r="6106" spans="1:11" x14ac:dyDescent="0.5">
      <c r="A6106" t="s">
        <v>6534</v>
      </c>
      <c r="B6106" t="s">
        <v>1963</v>
      </c>
      <c r="C6106">
        <v>4</v>
      </c>
      <c r="D6106">
        <v>3322</v>
      </c>
      <c r="E6106" t="s">
        <v>2036</v>
      </c>
      <c r="F6106" t="s">
        <v>37</v>
      </c>
      <c r="G6106" t="s">
        <v>15</v>
      </c>
      <c r="H6106" t="s">
        <v>328</v>
      </c>
      <c r="I6106" t="s">
        <v>1977</v>
      </c>
      <c r="J6106" t="s">
        <v>2565</v>
      </c>
      <c r="K6106" t="s">
        <v>45</v>
      </c>
    </row>
    <row r="6107" spans="1:11" x14ac:dyDescent="0.5">
      <c r="A6107" t="s">
        <v>6535</v>
      </c>
      <c r="B6107" t="s">
        <v>1540</v>
      </c>
      <c r="C6107">
        <v>4.2</v>
      </c>
      <c r="D6107">
        <v>2509</v>
      </c>
      <c r="E6107" t="s">
        <v>373</v>
      </c>
      <c r="F6107" t="s">
        <v>50</v>
      </c>
      <c r="G6107" t="s">
        <v>15</v>
      </c>
      <c r="H6107" t="s">
        <v>328</v>
      </c>
      <c r="I6107" t="s">
        <v>1541</v>
      </c>
      <c r="J6107" t="s">
        <v>92</v>
      </c>
      <c r="K6107" t="s">
        <v>62</v>
      </c>
    </row>
    <row r="6108" spans="1:11" x14ac:dyDescent="0.5">
      <c r="A6108" t="s">
        <v>6536</v>
      </c>
      <c r="B6108" t="s">
        <v>1963</v>
      </c>
      <c r="C6108">
        <v>4.2</v>
      </c>
      <c r="D6108">
        <v>7699</v>
      </c>
      <c r="E6108" t="s">
        <v>2163</v>
      </c>
      <c r="F6108" t="s">
        <v>22</v>
      </c>
      <c r="G6108" t="s">
        <v>15</v>
      </c>
      <c r="H6108" t="s">
        <v>328</v>
      </c>
      <c r="I6108" t="s">
        <v>1977</v>
      </c>
      <c r="J6108" t="s">
        <v>2565</v>
      </c>
      <c r="K6108" t="s">
        <v>45</v>
      </c>
    </row>
    <row r="6109" spans="1:11" x14ac:dyDescent="0.5">
      <c r="A6109" t="s">
        <v>6537</v>
      </c>
      <c r="B6109" t="s">
        <v>2240</v>
      </c>
      <c r="C6109">
        <v>3.6</v>
      </c>
      <c r="D6109">
        <v>5</v>
      </c>
      <c r="E6109" t="s">
        <v>205</v>
      </c>
      <c r="F6109" t="s">
        <v>592</v>
      </c>
      <c r="G6109" t="s">
        <v>15</v>
      </c>
      <c r="H6109" t="s">
        <v>328</v>
      </c>
      <c r="I6109" t="s">
        <v>1139</v>
      </c>
      <c r="J6109" t="s">
        <v>4090</v>
      </c>
      <c r="K6109" t="s">
        <v>55</v>
      </c>
    </row>
    <row r="6110" spans="1:11" x14ac:dyDescent="0.5">
      <c r="A6110" t="s">
        <v>6538</v>
      </c>
      <c r="B6110" t="s">
        <v>2240</v>
      </c>
      <c r="C6110">
        <v>4.3</v>
      </c>
      <c r="D6110">
        <v>19</v>
      </c>
      <c r="E6110" t="s">
        <v>205</v>
      </c>
      <c r="F6110" t="s">
        <v>592</v>
      </c>
      <c r="G6110" t="s">
        <v>15</v>
      </c>
      <c r="H6110" t="s">
        <v>32</v>
      </c>
      <c r="I6110" t="s">
        <v>1139</v>
      </c>
      <c r="J6110" t="s">
        <v>2394</v>
      </c>
      <c r="K6110" t="s">
        <v>55</v>
      </c>
    </row>
    <row r="6111" spans="1:11" x14ac:dyDescent="0.5">
      <c r="A6111" t="s">
        <v>6539</v>
      </c>
      <c r="B6111" t="s">
        <v>2240</v>
      </c>
      <c r="C6111" t="s">
        <v>100</v>
      </c>
      <c r="D6111">
        <v>3</v>
      </c>
      <c r="E6111" t="s">
        <v>620</v>
      </c>
      <c r="F6111" t="s">
        <v>592</v>
      </c>
      <c r="G6111" t="s">
        <v>15</v>
      </c>
      <c r="H6111" t="s">
        <v>32</v>
      </c>
      <c r="I6111" t="s">
        <v>1985</v>
      </c>
      <c r="J6111" t="s">
        <v>1827</v>
      </c>
      <c r="K6111" t="s">
        <v>66</v>
      </c>
    </row>
    <row r="6112" spans="1:11" x14ac:dyDescent="0.5">
      <c r="A6112" t="s">
        <v>6540</v>
      </c>
      <c r="B6112" t="s">
        <v>2240</v>
      </c>
      <c r="C6112" t="s">
        <v>100</v>
      </c>
      <c r="D6112">
        <v>4</v>
      </c>
      <c r="E6112" t="s">
        <v>205</v>
      </c>
      <c r="F6112" t="s">
        <v>592</v>
      </c>
      <c r="G6112" t="s">
        <v>15</v>
      </c>
      <c r="H6112" t="s">
        <v>32</v>
      </c>
      <c r="I6112" t="s">
        <v>1139</v>
      </c>
      <c r="J6112" t="s">
        <v>6523</v>
      </c>
      <c r="K6112" t="s">
        <v>55</v>
      </c>
    </row>
    <row r="6113" spans="1:11" x14ac:dyDescent="0.5">
      <c r="A6113" t="s">
        <v>6541</v>
      </c>
      <c r="B6113" t="s">
        <v>2240</v>
      </c>
      <c r="C6113">
        <v>4.4000000000000004</v>
      </c>
      <c r="D6113">
        <v>447</v>
      </c>
      <c r="E6113" t="s">
        <v>315</v>
      </c>
      <c r="F6113" t="s">
        <v>37</v>
      </c>
      <c r="G6113" t="s">
        <v>15</v>
      </c>
      <c r="H6113" t="s">
        <v>328</v>
      </c>
      <c r="I6113" t="s">
        <v>1139</v>
      </c>
      <c r="J6113" t="s">
        <v>2686</v>
      </c>
      <c r="K6113" t="s">
        <v>34</v>
      </c>
    </row>
    <row r="6114" spans="1:11" x14ac:dyDescent="0.5">
      <c r="A6114" t="s">
        <v>6542</v>
      </c>
      <c r="B6114" t="s">
        <v>2240</v>
      </c>
      <c r="C6114">
        <v>2.6</v>
      </c>
      <c r="D6114">
        <v>17</v>
      </c>
      <c r="E6114" t="s">
        <v>116</v>
      </c>
      <c r="F6114" t="s">
        <v>79</v>
      </c>
      <c r="G6114" t="s">
        <v>15</v>
      </c>
      <c r="H6114" t="s">
        <v>16</v>
      </c>
      <c r="I6114" t="s">
        <v>1139</v>
      </c>
      <c r="J6114" t="s">
        <v>3074</v>
      </c>
      <c r="K6114" t="s">
        <v>45</v>
      </c>
    </row>
    <row r="6115" spans="1:11" x14ac:dyDescent="0.5">
      <c r="A6115" t="s">
        <v>6543</v>
      </c>
      <c r="B6115" t="s">
        <v>1963</v>
      </c>
      <c r="C6115">
        <v>4.0999999999999996</v>
      </c>
      <c r="D6115">
        <v>29798</v>
      </c>
      <c r="E6115" t="s">
        <v>1863</v>
      </c>
      <c r="F6115" t="s">
        <v>50</v>
      </c>
      <c r="G6115" t="s">
        <v>15</v>
      </c>
      <c r="H6115" t="s">
        <v>328</v>
      </c>
      <c r="I6115" t="s">
        <v>1977</v>
      </c>
      <c r="J6115" t="s">
        <v>4597</v>
      </c>
      <c r="K6115" t="s">
        <v>45</v>
      </c>
    </row>
    <row r="6116" spans="1:11" x14ac:dyDescent="0.5">
      <c r="A6116" t="s">
        <v>6544</v>
      </c>
      <c r="B6116" t="s">
        <v>439</v>
      </c>
      <c r="C6116" t="s">
        <v>100</v>
      </c>
      <c r="D6116">
        <v>6</v>
      </c>
      <c r="E6116" t="s">
        <v>125</v>
      </c>
      <c r="F6116" t="s">
        <v>592</v>
      </c>
      <c r="G6116" t="s">
        <v>15</v>
      </c>
      <c r="H6116" t="s">
        <v>16</v>
      </c>
      <c r="I6116" t="s">
        <v>440</v>
      </c>
      <c r="J6116" t="s">
        <v>1615</v>
      </c>
      <c r="K6116" t="s">
        <v>62</v>
      </c>
    </row>
    <row r="6117" spans="1:11" x14ac:dyDescent="0.5">
      <c r="A6117" t="s">
        <v>6545</v>
      </c>
      <c r="B6117" t="s">
        <v>3366</v>
      </c>
      <c r="C6117">
        <v>3.5</v>
      </c>
      <c r="D6117">
        <v>412</v>
      </c>
      <c r="E6117" t="s">
        <v>306</v>
      </c>
      <c r="F6117" t="s">
        <v>79</v>
      </c>
      <c r="G6117" t="s">
        <v>505</v>
      </c>
      <c r="H6117" t="s">
        <v>16</v>
      </c>
      <c r="I6117" t="s">
        <v>3367</v>
      </c>
      <c r="J6117" t="s">
        <v>1768</v>
      </c>
      <c r="K6117" t="s">
        <v>55</v>
      </c>
    </row>
    <row r="6118" spans="1:11" x14ac:dyDescent="0.5">
      <c r="A6118" t="s">
        <v>6546</v>
      </c>
      <c r="B6118" t="s">
        <v>2240</v>
      </c>
      <c r="C6118">
        <v>4.2</v>
      </c>
      <c r="D6118">
        <v>72</v>
      </c>
      <c r="E6118" t="s">
        <v>205</v>
      </c>
      <c r="F6118" t="s">
        <v>14</v>
      </c>
      <c r="G6118" t="s">
        <v>15</v>
      </c>
      <c r="H6118" t="s">
        <v>32</v>
      </c>
      <c r="I6118" t="s">
        <v>1139</v>
      </c>
      <c r="J6118" t="s">
        <v>6523</v>
      </c>
      <c r="K6118" t="s">
        <v>55</v>
      </c>
    </row>
    <row r="6119" spans="1:11" x14ac:dyDescent="0.5">
      <c r="A6119" t="s">
        <v>6547</v>
      </c>
      <c r="B6119" t="s">
        <v>1855</v>
      </c>
      <c r="C6119" t="s">
        <v>100</v>
      </c>
      <c r="D6119">
        <v>0</v>
      </c>
      <c r="E6119" t="s">
        <v>134</v>
      </c>
      <c r="F6119" t="s">
        <v>750</v>
      </c>
      <c r="G6119" t="s">
        <v>15</v>
      </c>
      <c r="H6119" t="s">
        <v>16</v>
      </c>
      <c r="I6119" t="s">
        <v>1856</v>
      </c>
      <c r="J6119" t="s">
        <v>2561</v>
      </c>
      <c r="K6119" t="s">
        <v>62</v>
      </c>
    </row>
    <row r="6120" spans="1:11" x14ac:dyDescent="0.5">
      <c r="A6120" t="s">
        <v>6548</v>
      </c>
      <c r="B6120" t="s">
        <v>1855</v>
      </c>
      <c r="C6120" t="s">
        <v>100</v>
      </c>
      <c r="D6120">
        <v>0</v>
      </c>
      <c r="E6120" t="s">
        <v>64</v>
      </c>
      <c r="F6120" t="s">
        <v>901</v>
      </c>
      <c r="G6120" t="s">
        <v>15</v>
      </c>
      <c r="H6120" t="s">
        <v>16</v>
      </c>
      <c r="I6120" t="s">
        <v>1856</v>
      </c>
      <c r="J6120" t="s">
        <v>6549</v>
      </c>
      <c r="K6120" t="s">
        <v>19</v>
      </c>
    </row>
    <row r="6121" spans="1:11" x14ac:dyDescent="0.5">
      <c r="A6121" t="s">
        <v>6550</v>
      </c>
      <c r="B6121" t="s">
        <v>2240</v>
      </c>
      <c r="C6121">
        <v>3.7</v>
      </c>
      <c r="D6121">
        <v>3</v>
      </c>
      <c r="E6121" t="s">
        <v>149</v>
      </c>
      <c r="F6121" t="s">
        <v>750</v>
      </c>
      <c r="G6121" t="s">
        <v>15</v>
      </c>
      <c r="H6121" t="s">
        <v>16</v>
      </c>
      <c r="I6121" t="s">
        <v>1139</v>
      </c>
      <c r="J6121" t="s">
        <v>6551</v>
      </c>
      <c r="K6121" t="s">
        <v>188</v>
      </c>
    </row>
    <row r="6122" spans="1:11" x14ac:dyDescent="0.5">
      <c r="A6122" t="s">
        <v>6552</v>
      </c>
      <c r="B6122" t="s">
        <v>3008</v>
      </c>
      <c r="C6122">
        <v>4.5</v>
      </c>
      <c r="D6122">
        <v>4724</v>
      </c>
      <c r="E6122" t="s">
        <v>137</v>
      </c>
      <c r="F6122" t="s">
        <v>43</v>
      </c>
      <c r="G6122" t="s">
        <v>505</v>
      </c>
      <c r="H6122" t="s">
        <v>16</v>
      </c>
      <c r="I6122" t="s">
        <v>3009</v>
      </c>
      <c r="J6122" t="s">
        <v>4788</v>
      </c>
      <c r="K6122" t="s">
        <v>137</v>
      </c>
    </row>
    <row r="6123" spans="1:11" x14ac:dyDescent="0.5">
      <c r="A6123" t="s">
        <v>6553</v>
      </c>
      <c r="B6123" t="s">
        <v>2240</v>
      </c>
      <c r="C6123">
        <v>2.4</v>
      </c>
      <c r="D6123">
        <v>407</v>
      </c>
      <c r="E6123" t="s">
        <v>6554</v>
      </c>
      <c r="F6123" t="s">
        <v>43</v>
      </c>
      <c r="G6123" t="s">
        <v>15</v>
      </c>
      <c r="H6123" t="s">
        <v>328</v>
      </c>
      <c r="I6123" t="s">
        <v>1139</v>
      </c>
      <c r="J6123" t="s">
        <v>508</v>
      </c>
      <c r="K6123" t="s">
        <v>188</v>
      </c>
    </row>
    <row r="6124" spans="1:11" x14ac:dyDescent="0.5">
      <c r="A6124" t="s">
        <v>6555</v>
      </c>
      <c r="B6124" t="s">
        <v>439</v>
      </c>
      <c r="C6124" t="s">
        <v>100</v>
      </c>
      <c r="D6124">
        <v>8</v>
      </c>
      <c r="E6124" t="s">
        <v>158</v>
      </c>
      <c r="F6124" t="s">
        <v>754</v>
      </c>
      <c r="G6124" t="s">
        <v>15</v>
      </c>
      <c r="H6124" t="s">
        <v>16</v>
      </c>
      <c r="I6124" t="s">
        <v>440</v>
      </c>
      <c r="J6124" t="s">
        <v>2254</v>
      </c>
      <c r="K6124" t="s">
        <v>62</v>
      </c>
    </row>
    <row r="6125" spans="1:11" x14ac:dyDescent="0.5">
      <c r="A6125" t="s">
        <v>6556</v>
      </c>
      <c r="B6125" t="s">
        <v>2240</v>
      </c>
      <c r="C6125">
        <v>2.9</v>
      </c>
      <c r="D6125">
        <v>1073</v>
      </c>
      <c r="E6125" t="s">
        <v>36</v>
      </c>
      <c r="F6125" t="s">
        <v>37</v>
      </c>
      <c r="G6125" t="s">
        <v>15</v>
      </c>
      <c r="H6125" t="s">
        <v>16</v>
      </c>
      <c r="I6125" t="s">
        <v>1139</v>
      </c>
      <c r="J6125" t="s">
        <v>6557</v>
      </c>
      <c r="K6125" t="s">
        <v>139</v>
      </c>
    </row>
    <row r="6126" spans="1:11" x14ac:dyDescent="0.5">
      <c r="A6126" t="s">
        <v>6558</v>
      </c>
      <c r="B6126" t="s">
        <v>1963</v>
      </c>
      <c r="C6126">
        <v>4.2</v>
      </c>
      <c r="D6126">
        <v>63056</v>
      </c>
      <c r="E6126" t="s">
        <v>946</v>
      </c>
      <c r="F6126" t="s">
        <v>50</v>
      </c>
      <c r="G6126" t="s">
        <v>15</v>
      </c>
      <c r="H6126" t="s">
        <v>32</v>
      </c>
      <c r="I6126" t="s">
        <v>2007</v>
      </c>
      <c r="J6126" t="s">
        <v>58</v>
      </c>
      <c r="K6126" t="s">
        <v>45</v>
      </c>
    </row>
    <row r="6127" spans="1:11" x14ac:dyDescent="0.5">
      <c r="A6127" t="s">
        <v>6559</v>
      </c>
      <c r="B6127" t="s">
        <v>439</v>
      </c>
      <c r="C6127">
        <v>4.2</v>
      </c>
      <c r="D6127">
        <v>509</v>
      </c>
      <c r="E6127" t="s">
        <v>335</v>
      </c>
      <c r="F6127" t="s">
        <v>37</v>
      </c>
      <c r="G6127" t="s">
        <v>15</v>
      </c>
      <c r="H6127" t="s">
        <v>16</v>
      </c>
      <c r="I6127" t="s">
        <v>440</v>
      </c>
      <c r="J6127" t="s">
        <v>1917</v>
      </c>
      <c r="K6127" t="s">
        <v>66</v>
      </c>
    </row>
    <row r="6128" spans="1:11" x14ac:dyDescent="0.5">
      <c r="A6128" t="s">
        <v>6560</v>
      </c>
      <c r="B6128" t="s">
        <v>1855</v>
      </c>
      <c r="C6128">
        <v>4</v>
      </c>
      <c r="D6128">
        <v>3</v>
      </c>
      <c r="E6128" t="s">
        <v>578</v>
      </c>
      <c r="F6128" t="s">
        <v>592</v>
      </c>
      <c r="G6128" t="s">
        <v>15</v>
      </c>
      <c r="H6128" t="s">
        <v>16</v>
      </c>
      <c r="I6128" t="s">
        <v>1856</v>
      </c>
      <c r="J6128" t="s">
        <v>258</v>
      </c>
      <c r="K6128" t="s">
        <v>40</v>
      </c>
    </row>
    <row r="6129" spans="1:11" x14ac:dyDescent="0.5">
      <c r="A6129" t="s">
        <v>6561</v>
      </c>
      <c r="B6129" t="s">
        <v>3153</v>
      </c>
      <c r="C6129">
        <v>2.6</v>
      </c>
      <c r="D6129">
        <v>64</v>
      </c>
      <c r="E6129" t="s">
        <v>735</v>
      </c>
      <c r="F6129" t="s">
        <v>14</v>
      </c>
      <c r="G6129" t="s">
        <v>15</v>
      </c>
      <c r="H6129" t="s">
        <v>16</v>
      </c>
      <c r="I6129" t="s">
        <v>2002</v>
      </c>
      <c r="J6129" t="s">
        <v>6562</v>
      </c>
      <c r="K6129" t="s">
        <v>19</v>
      </c>
    </row>
    <row r="6130" spans="1:11" x14ac:dyDescent="0.5">
      <c r="A6130" t="s">
        <v>6563</v>
      </c>
      <c r="B6130" t="s">
        <v>3366</v>
      </c>
      <c r="C6130">
        <v>4.4000000000000004</v>
      </c>
      <c r="D6130">
        <v>7</v>
      </c>
      <c r="E6130" t="s">
        <v>42</v>
      </c>
      <c r="F6130" t="s">
        <v>592</v>
      </c>
      <c r="G6130" t="s">
        <v>15</v>
      </c>
      <c r="H6130" t="s">
        <v>16</v>
      </c>
      <c r="I6130" t="s">
        <v>3367</v>
      </c>
      <c r="J6130" t="s">
        <v>1569</v>
      </c>
      <c r="K6130" t="s">
        <v>19</v>
      </c>
    </row>
    <row r="6131" spans="1:11" x14ac:dyDescent="0.5">
      <c r="A6131" t="s">
        <v>6564</v>
      </c>
      <c r="B6131" t="s">
        <v>167</v>
      </c>
      <c r="C6131">
        <v>4.8</v>
      </c>
      <c r="D6131">
        <v>4</v>
      </c>
      <c r="E6131" t="s">
        <v>262</v>
      </c>
      <c r="F6131" t="s">
        <v>877</v>
      </c>
      <c r="G6131" t="s">
        <v>15</v>
      </c>
      <c r="H6131" t="s">
        <v>16</v>
      </c>
      <c r="I6131" t="s">
        <v>168</v>
      </c>
      <c r="J6131" t="s">
        <v>1007</v>
      </c>
      <c r="K6131" t="s">
        <v>216</v>
      </c>
    </row>
    <row r="6132" spans="1:11" x14ac:dyDescent="0.5">
      <c r="A6132" t="s">
        <v>6565</v>
      </c>
      <c r="B6132" t="s">
        <v>2808</v>
      </c>
      <c r="C6132">
        <v>4.7</v>
      </c>
      <c r="D6132">
        <v>22</v>
      </c>
      <c r="E6132" t="s">
        <v>125</v>
      </c>
      <c r="F6132" t="s">
        <v>592</v>
      </c>
      <c r="G6132" t="s">
        <v>15</v>
      </c>
      <c r="H6132" t="s">
        <v>16</v>
      </c>
      <c r="I6132" t="s">
        <v>2809</v>
      </c>
      <c r="J6132" t="s">
        <v>1228</v>
      </c>
      <c r="K6132" t="s">
        <v>62</v>
      </c>
    </row>
    <row r="6133" spans="1:11" x14ac:dyDescent="0.5">
      <c r="A6133" t="s">
        <v>6566</v>
      </c>
      <c r="B6133" t="s">
        <v>2483</v>
      </c>
      <c r="C6133">
        <v>4.4000000000000004</v>
      </c>
      <c r="D6133">
        <v>643</v>
      </c>
      <c r="E6133" t="s">
        <v>36</v>
      </c>
      <c r="F6133" t="s">
        <v>14</v>
      </c>
      <c r="G6133" t="s">
        <v>15</v>
      </c>
      <c r="H6133" t="s">
        <v>16</v>
      </c>
      <c r="I6133" t="s">
        <v>2484</v>
      </c>
      <c r="J6133" t="s">
        <v>6567</v>
      </c>
      <c r="K6133" t="s">
        <v>40</v>
      </c>
    </row>
    <row r="6134" spans="1:11" x14ac:dyDescent="0.5">
      <c r="A6134" t="s">
        <v>6568</v>
      </c>
      <c r="B6134" t="s">
        <v>2483</v>
      </c>
      <c r="C6134">
        <v>4.5999999999999996</v>
      </c>
      <c r="D6134">
        <v>87</v>
      </c>
      <c r="E6134" t="s">
        <v>36</v>
      </c>
      <c r="F6134" t="s">
        <v>877</v>
      </c>
      <c r="G6134" t="s">
        <v>505</v>
      </c>
      <c r="H6134" t="s">
        <v>16</v>
      </c>
      <c r="I6134" t="s">
        <v>2484</v>
      </c>
      <c r="J6134" t="s">
        <v>6567</v>
      </c>
      <c r="K6134" t="s">
        <v>40</v>
      </c>
    </row>
    <row r="6135" spans="1:11" x14ac:dyDescent="0.5">
      <c r="A6135" t="s">
        <v>6569</v>
      </c>
      <c r="B6135" t="s">
        <v>3366</v>
      </c>
      <c r="C6135">
        <v>2.7</v>
      </c>
      <c r="D6135">
        <v>198</v>
      </c>
      <c r="E6135" t="s">
        <v>36</v>
      </c>
      <c r="F6135" t="s">
        <v>37</v>
      </c>
      <c r="G6135" t="s">
        <v>15</v>
      </c>
      <c r="H6135" t="s">
        <v>16</v>
      </c>
      <c r="I6135" t="s">
        <v>3367</v>
      </c>
      <c r="J6135" t="s">
        <v>3419</v>
      </c>
      <c r="K6135" t="s">
        <v>62</v>
      </c>
    </row>
    <row r="6136" spans="1:11" x14ac:dyDescent="0.5">
      <c r="A6136" t="s">
        <v>6570</v>
      </c>
      <c r="B6136" t="s">
        <v>3008</v>
      </c>
      <c r="C6136">
        <v>3.8</v>
      </c>
      <c r="D6136">
        <v>11</v>
      </c>
      <c r="E6136" t="s">
        <v>84</v>
      </c>
      <c r="F6136" t="s">
        <v>592</v>
      </c>
      <c r="G6136" t="s">
        <v>15</v>
      </c>
      <c r="H6136" t="s">
        <v>16</v>
      </c>
      <c r="I6136" t="s">
        <v>3009</v>
      </c>
      <c r="J6136" t="s">
        <v>1906</v>
      </c>
      <c r="K6136" t="s">
        <v>62</v>
      </c>
    </row>
    <row r="6137" spans="1:11" x14ac:dyDescent="0.5">
      <c r="A6137" t="s">
        <v>6571</v>
      </c>
      <c r="B6137" t="s">
        <v>2240</v>
      </c>
      <c r="C6137">
        <v>1.7</v>
      </c>
      <c r="D6137">
        <v>6</v>
      </c>
      <c r="E6137" t="s">
        <v>228</v>
      </c>
      <c r="F6137" t="s">
        <v>754</v>
      </c>
      <c r="G6137" t="s">
        <v>15</v>
      </c>
      <c r="H6137" t="s">
        <v>16</v>
      </c>
      <c r="I6137" t="s">
        <v>1139</v>
      </c>
      <c r="J6137" t="s">
        <v>2141</v>
      </c>
      <c r="K6137" t="s">
        <v>62</v>
      </c>
    </row>
    <row r="6138" spans="1:11" x14ac:dyDescent="0.5">
      <c r="A6138" t="s">
        <v>6572</v>
      </c>
      <c r="B6138" t="s">
        <v>1855</v>
      </c>
      <c r="C6138">
        <v>4.5999999999999996</v>
      </c>
      <c r="D6138">
        <v>17</v>
      </c>
      <c r="E6138" t="s">
        <v>13</v>
      </c>
      <c r="F6138" t="s">
        <v>592</v>
      </c>
      <c r="G6138" t="s">
        <v>15</v>
      </c>
      <c r="H6138" t="s">
        <v>16</v>
      </c>
      <c r="I6138" t="s">
        <v>1856</v>
      </c>
      <c r="J6138" t="s">
        <v>650</v>
      </c>
      <c r="K6138" t="s">
        <v>40</v>
      </c>
    </row>
    <row r="6139" spans="1:11" x14ac:dyDescent="0.5">
      <c r="A6139" t="s">
        <v>6573</v>
      </c>
      <c r="B6139" t="s">
        <v>3366</v>
      </c>
      <c r="C6139">
        <v>3.3</v>
      </c>
      <c r="D6139">
        <v>218</v>
      </c>
      <c r="E6139" t="s">
        <v>2869</v>
      </c>
      <c r="F6139" t="s">
        <v>14</v>
      </c>
      <c r="G6139" t="s">
        <v>15</v>
      </c>
      <c r="H6139" t="s">
        <v>16</v>
      </c>
      <c r="I6139" t="s">
        <v>3367</v>
      </c>
      <c r="J6139" t="s">
        <v>6574</v>
      </c>
      <c r="K6139" t="s">
        <v>216</v>
      </c>
    </row>
    <row r="6140" spans="1:11" x14ac:dyDescent="0.5">
      <c r="A6140" t="s">
        <v>6575</v>
      </c>
      <c r="B6140" t="s">
        <v>3008</v>
      </c>
      <c r="C6140" t="s">
        <v>100</v>
      </c>
      <c r="D6140">
        <v>0</v>
      </c>
      <c r="E6140" t="s">
        <v>678</v>
      </c>
      <c r="F6140" t="s">
        <v>941</v>
      </c>
      <c r="G6140" t="s">
        <v>15</v>
      </c>
      <c r="H6140" t="s">
        <v>16</v>
      </c>
      <c r="I6140" t="s">
        <v>3009</v>
      </c>
      <c r="J6140" t="s">
        <v>241</v>
      </c>
      <c r="K6140" t="s">
        <v>62</v>
      </c>
    </row>
    <row r="6141" spans="1:11" x14ac:dyDescent="0.5">
      <c r="A6141" t="s">
        <v>6576</v>
      </c>
      <c r="B6141" t="s">
        <v>3909</v>
      </c>
      <c r="C6141" t="s">
        <v>100</v>
      </c>
      <c r="D6141">
        <v>41</v>
      </c>
      <c r="E6141" t="s">
        <v>373</v>
      </c>
      <c r="F6141" t="s">
        <v>592</v>
      </c>
      <c r="G6141" t="s">
        <v>15</v>
      </c>
      <c r="H6141" t="s">
        <v>16</v>
      </c>
      <c r="I6141" t="s">
        <v>3910</v>
      </c>
      <c r="J6141" t="s">
        <v>2430</v>
      </c>
      <c r="K6141" t="s">
        <v>55</v>
      </c>
    </row>
    <row r="6142" spans="1:11" x14ac:dyDescent="0.5">
      <c r="A6142" t="s">
        <v>6577</v>
      </c>
      <c r="B6142" t="s">
        <v>1855</v>
      </c>
      <c r="C6142">
        <v>4.5999999999999996</v>
      </c>
      <c r="D6142">
        <v>275</v>
      </c>
      <c r="E6142" t="s">
        <v>225</v>
      </c>
      <c r="F6142" t="s">
        <v>79</v>
      </c>
      <c r="G6142" t="s">
        <v>505</v>
      </c>
      <c r="H6142" t="s">
        <v>16</v>
      </c>
      <c r="I6142" t="s">
        <v>1856</v>
      </c>
      <c r="J6142" t="s">
        <v>322</v>
      </c>
      <c r="K6142" t="s">
        <v>62</v>
      </c>
    </row>
    <row r="6143" spans="1:11" x14ac:dyDescent="0.5">
      <c r="A6143" t="s">
        <v>6578</v>
      </c>
      <c r="B6143" t="s">
        <v>2240</v>
      </c>
      <c r="C6143">
        <v>2.2999999999999998</v>
      </c>
      <c r="D6143">
        <v>50</v>
      </c>
      <c r="E6143" t="s">
        <v>36</v>
      </c>
      <c r="F6143" t="s">
        <v>14</v>
      </c>
      <c r="G6143" t="s">
        <v>15</v>
      </c>
      <c r="H6143" t="s">
        <v>16</v>
      </c>
      <c r="I6143" t="s">
        <v>1139</v>
      </c>
      <c r="J6143" t="s">
        <v>4328</v>
      </c>
      <c r="K6143" t="s">
        <v>62</v>
      </c>
    </row>
    <row r="6144" spans="1:11" x14ac:dyDescent="0.5">
      <c r="A6144" t="s">
        <v>6579</v>
      </c>
      <c r="B6144" t="s">
        <v>3008</v>
      </c>
      <c r="C6144">
        <v>4.5</v>
      </c>
      <c r="D6144">
        <v>81219</v>
      </c>
      <c r="E6144" t="s">
        <v>306</v>
      </c>
      <c r="F6144" t="s">
        <v>69</v>
      </c>
      <c r="G6144" t="s">
        <v>15</v>
      </c>
      <c r="H6144" t="s">
        <v>16</v>
      </c>
      <c r="I6144" t="s">
        <v>3009</v>
      </c>
      <c r="J6144" t="s">
        <v>6580</v>
      </c>
      <c r="K6144" t="s">
        <v>62</v>
      </c>
    </row>
    <row r="6145" spans="1:11" x14ac:dyDescent="0.5">
      <c r="A6145" t="s">
        <v>6581</v>
      </c>
      <c r="B6145" t="s">
        <v>2808</v>
      </c>
      <c r="C6145" t="s">
        <v>100</v>
      </c>
      <c r="D6145">
        <v>6</v>
      </c>
      <c r="E6145" t="s">
        <v>113</v>
      </c>
      <c r="F6145" t="s">
        <v>592</v>
      </c>
      <c r="G6145" t="s">
        <v>15</v>
      </c>
      <c r="H6145" t="s">
        <v>328</v>
      </c>
      <c r="I6145" t="s">
        <v>2809</v>
      </c>
      <c r="J6145" t="s">
        <v>3742</v>
      </c>
      <c r="K6145" t="s">
        <v>62</v>
      </c>
    </row>
    <row r="6146" spans="1:11" x14ac:dyDescent="0.5">
      <c r="A6146" t="s">
        <v>6582</v>
      </c>
      <c r="B6146" t="s">
        <v>3625</v>
      </c>
      <c r="C6146">
        <v>4.8</v>
      </c>
      <c r="D6146">
        <v>16</v>
      </c>
      <c r="E6146" t="s">
        <v>306</v>
      </c>
      <c r="F6146" t="s">
        <v>592</v>
      </c>
      <c r="G6146" t="s">
        <v>15</v>
      </c>
      <c r="H6146" t="s">
        <v>16</v>
      </c>
      <c r="I6146" t="s">
        <v>3626</v>
      </c>
      <c r="J6146" t="s">
        <v>1509</v>
      </c>
      <c r="K6146" t="s">
        <v>45</v>
      </c>
    </row>
    <row r="6147" spans="1:11" x14ac:dyDescent="0.5">
      <c r="A6147" t="s">
        <v>6583</v>
      </c>
      <c r="B6147" t="s">
        <v>2808</v>
      </c>
      <c r="C6147" t="s">
        <v>100</v>
      </c>
      <c r="D6147">
        <v>4</v>
      </c>
      <c r="E6147" t="s">
        <v>223</v>
      </c>
      <c r="F6147" t="s">
        <v>877</v>
      </c>
      <c r="G6147" t="s">
        <v>15</v>
      </c>
      <c r="H6147" t="s">
        <v>16</v>
      </c>
      <c r="I6147" t="s">
        <v>2809</v>
      </c>
      <c r="J6147" t="s">
        <v>2396</v>
      </c>
      <c r="K6147" t="s">
        <v>55</v>
      </c>
    </row>
    <row r="6148" spans="1:11" x14ac:dyDescent="0.5">
      <c r="A6148" t="s">
        <v>6584</v>
      </c>
      <c r="B6148" t="s">
        <v>3366</v>
      </c>
      <c r="C6148">
        <v>5</v>
      </c>
      <c r="D6148">
        <v>5</v>
      </c>
      <c r="E6148" t="s">
        <v>451</v>
      </c>
      <c r="F6148" t="s">
        <v>592</v>
      </c>
      <c r="G6148" t="s">
        <v>15</v>
      </c>
      <c r="H6148" t="s">
        <v>16</v>
      </c>
      <c r="I6148" t="s">
        <v>3367</v>
      </c>
      <c r="J6148" t="s">
        <v>209</v>
      </c>
      <c r="K6148" t="s">
        <v>62</v>
      </c>
    </row>
    <row r="6149" spans="1:11" x14ac:dyDescent="0.5">
      <c r="A6149" t="s">
        <v>6585</v>
      </c>
      <c r="B6149" t="s">
        <v>2240</v>
      </c>
      <c r="C6149" t="s">
        <v>100</v>
      </c>
      <c r="D6149">
        <v>0</v>
      </c>
      <c r="E6149" t="s">
        <v>228</v>
      </c>
      <c r="F6149" t="s">
        <v>754</v>
      </c>
      <c r="G6149" t="s">
        <v>15</v>
      </c>
      <c r="H6149" t="s">
        <v>16</v>
      </c>
      <c r="I6149" t="s">
        <v>1139</v>
      </c>
      <c r="J6149" t="s">
        <v>1648</v>
      </c>
      <c r="K6149" t="s">
        <v>62</v>
      </c>
    </row>
    <row r="6150" spans="1:11" x14ac:dyDescent="0.5">
      <c r="A6150" t="s">
        <v>6586</v>
      </c>
      <c r="B6150" t="s">
        <v>3852</v>
      </c>
      <c r="C6150">
        <v>4.0999999999999996</v>
      </c>
      <c r="D6150">
        <v>64</v>
      </c>
      <c r="E6150" t="s">
        <v>1032</v>
      </c>
      <c r="F6150" t="s">
        <v>79</v>
      </c>
      <c r="G6150" t="s">
        <v>15</v>
      </c>
      <c r="H6150" t="s">
        <v>16</v>
      </c>
      <c r="I6150" t="s">
        <v>3853</v>
      </c>
      <c r="J6150" t="s">
        <v>442</v>
      </c>
      <c r="K6150" t="s">
        <v>66</v>
      </c>
    </row>
    <row r="6151" spans="1:11" x14ac:dyDescent="0.5">
      <c r="A6151" t="s">
        <v>6587</v>
      </c>
      <c r="B6151" t="s">
        <v>2240</v>
      </c>
      <c r="C6151" t="s">
        <v>100</v>
      </c>
      <c r="D6151">
        <v>1</v>
      </c>
      <c r="E6151" t="s">
        <v>36</v>
      </c>
      <c r="F6151" t="s">
        <v>754</v>
      </c>
      <c r="G6151" t="s">
        <v>15</v>
      </c>
      <c r="H6151" t="s">
        <v>16</v>
      </c>
      <c r="I6151" t="s">
        <v>1139</v>
      </c>
      <c r="J6151" t="s">
        <v>4062</v>
      </c>
      <c r="K6151" t="s">
        <v>62</v>
      </c>
    </row>
    <row r="6152" spans="1:11" x14ac:dyDescent="0.5">
      <c r="A6152" t="s">
        <v>6588</v>
      </c>
      <c r="B6152" t="s">
        <v>2240</v>
      </c>
      <c r="C6152" t="s">
        <v>100</v>
      </c>
      <c r="D6152">
        <v>5</v>
      </c>
      <c r="E6152" t="s">
        <v>36</v>
      </c>
      <c r="F6152" t="s">
        <v>592</v>
      </c>
      <c r="G6152" t="s">
        <v>15</v>
      </c>
      <c r="H6152" t="s">
        <v>16</v>
      </c>
      <c r="I6152" t="s">
        <v>1139</v>
      </c>
      <c r="J6152" t="s">
        <v>970</v>
      </c>
      <c r="K6152" t="s">
        <v>62</v>
      </c>
    </row>
    <row r="6153" spans="1:11" x14ac:dyDescent="0.5">
      <c r="A6153" t="s">
        <v>6589</v>
      </c>
      <c r="B6153" t="s">
        <v>167</v>
      </c>
      <c r="C6153" t="s">
        <v>100</v>
      </c>
      <c r="D6153">
        <v>1</v>
      </c>
      <c r="E6153" t="s">
        <v>143</v>
      </c>
      <c r="F6153" t="s">
        <v>901</v>
      </c>
      <c r="G6153" t="s">
        <v>15</v>
      </c>
      <c r="H6153" t="s">
        <v>16</v>
      </c>
      <c r="I6153" t="s">
        <v>168</v>
      </c>
      <c r="J6153" t="s">
        <v>1859</v>
      </c>
      <c r="K6153" t="s">
        <v>66</v>
      </c>
    </row>
    <row r="6154" spans="1:11" x14ac:dyDescent="0.5">
      <c r="A6154" t="s">
        <v>6590</v>
      </c>
      <c r="B6154" t="s">
        <v>3008</v>
      </c>
      <c r="C6154" t="s">
        <v>100</v>
      </c>
      <c r="D6154">
        <v>0</v>
      </c>
      <c r="E6154" t="s">
        <v>595</v>
      </c>
      <c r="F6154" t="s">
        <v>754</v>
      </c>
      <c r="G6154" t="s">
        <v>15</v>
      </c>
      <c r="H6154" t="s">
        <v>16</v>
      </c>
      <c r="I6154" t="s">
        <v>3009</v>
      </c>
      <c r="J6154" t="s">
        <v>54</v>
      </c>
      <c r="K6154" t="s">
        <v>34</v>
      </c>
    </row>
    <row r="6155" spans="1:11" x14ac:dyDescent="0.5">
      <c r="A6155" t="s">
        <v>6591</v>
      </c>
      <c r="B6155" t="s">
        <v>3852</v>
      </c>
      <c r="C6155" t="s">
        <v>100</v>
      </c>
      <c r="D6155">
        <v>0</v>
      </c>
      <c r="E6155" t="s">
        <v>196</v>
      </c>
      <c r="F6155" t="s">
        <v>754</v>
      </c>
      <c r="G6155" t="s">
        <v>15</v>
      </c>
      <c r="H6155" t="s">
        <v>16</v>
      </c>
      <c r="I6155" t="s">
        <v>3853</v>
      </c>
      <c r="J6155" t="s">
        <v>73</v>
      </c>
      <c r="K6155" t="s">
        <v>62</v>
      </c>
    </row>
    <row r="6156" spans="1:11" x14ac:dyDescent="0.5">
      <c r="A6156" t="s">
        <v>6592</v>
      </c>
      <c r="B6156" t="s">
        <v>1452</v>
      </c>
      <c r="C6156" t="s">
        <v>100</v>
      </c>
      <c r="D6156">
        <v>0</v>
      </c>
      <c r="E6156" t="s">
        <v>137</v>
      </c>
      <c r="F6156" t="s">
        <v>901</v>
      </c>
      <c r="G6156" t="s">
        <v>15</v>
      </c>
      <c r="H6156" t="s">
        <v>32</v>
      </c>
      <c r="I6156" t="s">
        <v>1453</v>
      </c>
      <c r="J6156" t="s">
        <v>180</v>
      </c>
      <c r="K6156" t="s">
        <v>137</v>
      </c>
    </row>
    <row r="6157" spans="1:11" x14ac:dyDescent="0.5">
      <c r="A6157" t="s">
        <v>6593</v>
      </c>
      <c r="B6157" t="s">
        <v>2240</v>
      </c>
      <c r="C6157">
        <v>4.9000000000000004</v>
      </c>
      <c r="D6157">
        <v>16</v>
      </c>
      <c r="E6157" t="s">
        <v>149</v>
      </c>
      <c r="F6157" t="s">
        <v>754</v>
      </c>
      <c r="G6157" t="s">
        <v>15</v>
      </c>
      <c r="H6157" t="s">
        <v>16</v>
      </c>
      <c r="I6157" t="s">
        <v>961</v>
      </c>
      <c r="J6157" t="s">
        <v>6463</v>
      </c>
      <c r="K6157" t="s">
        <v>19</v>
      </c>
    </row>
    <row r="6158" spans="1:11" x14ac:dyDescent="0.5">
      <c r="A6158" t="s">
        <v>6594</v>
      </c>
      <c r="B6158" t="s">
        <v>3998</v>
      </c>
      <c r="C6158">
        <v>3</v>
      </c>
      <c r="D6158">
        <v>4</v>
      </c>
      <c r="E6158" t="s">
        <v>137</v>
      </c>
      <c r="F6158" t="s">
        <v>592</v>
      </c>
      <c r="G6158" t="s">
        <v>15</v>
      </c>
      <c r="H6158" t="s">
        <v>16</v>
      </c>
      <c r="I6158" t="s">
        <v>3999</v>
      </c>
      <c r="J6158" t="s">
        <v>209</v>
      </c>
      <c r="K6158" t="s">
        <v>137</v>
      </c>
    </row>
    <row r="6159" spans="1:11" x14ac:dyDescent="0.5">
      <c r="A6159" t="s">
        <v>6595</v>
      </c>
      <c r="B6159" t="s">
        <v>3366</v>
      </c>
      <c r="C6159" t="s">
        <v>100</v>
      </c>
      <c r="D6159">
        <v>1</v>
      </c>
      <c r="E6159" t="s">
        <v>628</v>
      </c>
      <c r="F6159" t="s">
        <v>901</v>
      </c>
      <c r="G6159" t="s">
        <v>15</v>
      </c>
      <c r="H6159" t="s">
        <v>16</v>
      </c>
      <c r="I6159" t="s">
        <v>3367</v>
      </c>
      <c r="J6159" t="s">
        <v>33</v>
      </c>
      <c r="K6159" t="s">
        <v>45</v>
      </c>
    </row>
    <row r="6160" spans="1:11" x14ac:dyDescent="0.5">
      <c r="A6160" t="s">
        <v>6596</v>
      </c>
      <c r="B6160" t="s">
        <v>2808</v>
      </c>
      <c r="C6160" t="s">
        <v>100</v>
      </c>
      <c r="D6160">
        <v>32</v>
      </c>
      <c r="E6160" t="s">
        <v>595</v>
      </c>
      <c r="F6160" t="s">
        <v>592</v>
      </c>
      <c r="G6160" t="s">
        <v>15</v>
      </c>
      <c r="H6160" t="s">
        <v>16</v>
      </c>
      <c r="I6160" t="s">
        <v>2809</v>
      </c>
      <c r="J6160" t="s">
        <v>6597</v>
      </c>
      <c r="K6160" t="s">
        <v>55</v>
      </c>
    </row>
    <row r="6161" spans="1:11" x14ac:dyDescent="0.5">
      <c r="A6161" t="s">
        <v>6598</v>
      </c>
      <c r="B6161" t="s">
        <v>2808</v>
      </c>
      <c r="C6161">
        <v>4.8</v>
      </c>
      <c r="D6161">
        <v>111</v>
      </c>
      <c r="E6161" t="s">
        <v>377</v>
      </c>
      <c r="F6161" t="s">
        <v>592</v>
      </c>
      <c r="G6161" t="s">
        <v>15</v>
      </c>
      <c r="H6161" t="s">
        <v>16</v>
      </c>
      <c r="I6161" t="s">
        <v>2809</v>
      </c>
      <c r="J6161" t="s">
        <v>180</v>
      </c>
      <c r="K6161" t="s">
        <v>62</v>
      </c>
    </row>
    <row r="6162" spans="1:11" x14ac:dyDescent="0.5">
      <c r="A6162" t="s">
        <v>6599</v>
      </c>
      <c r="B6162" t="s">
        <v>167</v>
      </c>
      <c r="C6162">
        <v>4.5</v>
      </c>
      <c r="D6162">
        <v>276</v>
      </c>
      <c r="E6162" t="s">
        <v>1892</v>
      </c>
      <c r="F6162" t="s">
        <v>37</v>
      </c>
      <c r="G6162" t="s">
        <v>15</v>
      </c>
      <c r="H6162" t="s">
        <v>16</v>
      </c>
      <c r="I6162" t="s">
        <v>168</v>
      </c>
      <c r="J6162" t="s">
        <v>6600</v>
      </c>
      <c r="K6162" t="s">
        <v>40</v>
      </c>
    </row>
    <row r="6163" spans="1:11" x14ac:dyDescent="0.5">
      <c r="A6163" t="s">
        <v>6601</v>
      </c>
      <c r="B6163" t="s">
        <v>3852</v>
      </c>
      <c r="C6163">
        <v>3.4</v>
      </c>
      <c r="D6163">
        <v>694</v>
      </c>
      <c r="E6163" t="s">
        <v>137</v>
      </c>
      <c r="F6163" t="s">
        <v>43</v>
      </c>
      <c r="G6163" t="s">
        <v>15</v>
      </c>
      <c r="H6163" t="s">
        <v>16</v>
      </c>
      <c r="I6163" t="s">
        <v>3853</v>
      </c>
      <c r="J6163" t="s">
        <v>219</v>
      </c>
      <c r="K6163" t="s">
        <v>137</v>
      </c>
    </row>
    <row r="6164" spans="1:11" x14ac:dyDescent="0.5">
      <c r="A6164" t="s">
        <v>6602</v>
      </c>
      <c r="B6164" t="s">
        <v>3153</v>
      </c>
      <c r="C6164" t="s">
        <v>100</v>
      </c>
      <c r="D6164">
        <v>7</v>
      </c>
      <c r="E6164" t="s">
        <v>419</v>
      </c>
      <c r="F6164" t="s">
        <v>754</v>
      </c>
      <c r="G6164" t="s">
        <v>15</v>
      </c>
      <c r="H6164" t="s">
        <v>16</v>
      </c>
      <c r="I6164" t="s">
        <v>2002</v>
      </c>
      <c r="J6164" t="s">
        <v>806</v>
      </c>
      <c r="K6164" t="s">
        <v>62</v>
      </c>
    </row>
    <row r="6165" spans="1:11" x14ac:dyDescent="0.5">
      <c r="A6165" t="s">
        <v>6603</v>
      </c>
      <c r="B6165" t="s">
        <v>3852</v>
      </c>
      <c r="C6165" t="s">
        <v>100</v>
      </c>
      <c r="D6165">
        <v>8</v>
      </c>
      <c r="E6165" t="s">
        <v>205</v>
      </c>
      <c r="F6165" t="s">
        <v>877</v>
      </c>
      <c r="G6165" t="s">
        <v>15</v>
      </c>
      <c r="H6165" t="s">
        <v>16</v>
      </c>
      <c r="I6165" t="s">
        <v>3853</v>
      </c>
      <c r="J6165" t="s">
        <v>6604</v>
      </c>
      <c r="K6165" t="s">
        <v>66</v>
      </c>
    </row>
    <row r="6166" spans="1:11" x14ac:dyDescent="0.5">
      <c r="A6166" t="s">
        <v>6605</v>
      </c>
      <c r="B6166" t="s">
        <v>2240</v>
      </c>
      <c r="C6166" t="s">
        <v>100</v>
      </c>
      <c r="D6166">
        <v>3</v>
      </c>
      <c r="E6166" t="s">
        <v>36</v>
      </c>
      <c r="F6166" t="s">
        <v>877</v>
      </c>
      <c r="G6166" t="s">
        <v>15</v>
      </c>
      <c r="H6166" t="s">
        <v>16</v>
      </c>
      <c r="I6166" t="s">
        <v>1139</v>
      </c>
      <c r="J6166" t="s">
        <v>3551</v>
      </c>
      <c r="K6166" t="s">
        <v>62</v>
      </c>
    </row>
    <row r="6167" spans="1:11" x14ac:dyDescent="0.5">
      <c r="A6167" t="s">
        <v>6606</v>
      </c>
      <c r="B6167" t="s">
        <v>350</v>
      </c>
      <c r="C6167" t="s">
        <v>100</v>
      </c>
      <c r="D6167">
        <v>13</v>
      </c>
      <c r="E6167" t="s">
        <v>2869</v>
      </c>
      <c r="F6167" t="s">
        <v>592</v>
      </c>
      <c r="G6167" t="s">
        <v>15</v>
      </c>
      <c r="H6167" t="s">
        <v>16</v>
      </c>
      <c r="I6167" t="s">
        <v>352</v>
      </c>
      <c r="J6167" t="s">
        <v>758</v>
      </c>
      <c r="K6167" t="s">
        <v>66</v>
      </c>
    </row>
    <row r="6168" spans="1:11" x14ac:dyDescent="0.5">
      <c r="A6168" t="s">
        <v>6607</v>
      </c>
      <c r="B6168" t="s">
        <v>3008</v>
      </c>
      <c r="C6168">
        <v>4</v>
      </c>
      <c r="D6168">
        <v>35188</v>
      </c>
      <c r="E6168" t="s">
        <v>747</v>
      </c>
      <c r="F6168" t="s">
        <v>50</v>
      </c>
      <c r="G6168" t="s">
        <v>15</v>
      </c>
      <c r="H6168" t="s">
        <v>16</v>
      </c>
      <c r="I6168" t="s">
        <v>3009</v>
      </c>
      <c r="J6168" t="s">
        <v>1471</v>
      </c>
      <c r="K6168" t="s">
        <v>1113</v>
      </c>
    </row>
    <row r="6169" spans="1:11" x14ac:dyDescent="0.5">
      <c r="A6169" t="s">
        <v>6608</v>
      </c>
      <c r="B6169" t="s">
        <v>1963</v>
      </c>
      <c r="C6169">
        <v>3.7</v>
      </c>
      <c r="D6169">
        <v>31883</v>
      </c>
      <c r="E6169" t="s">
        <v>68</v>
      </c>
      <c r="F6169" t="s">
        <v>50</v>
      </c>
      <c r="G6169" t="s">
        <v>15</v>
      </c>
      <c r="H6169" t="s">
        <v>32</v>
      </c>
      <c r="I6169" t="s">
        <v>1977</v>
      </c>
      <c r="J6169" t="s">
        <v>2396</v>
      </c>
      <c r="K6169" t="s">
        <v>45</v>
      </c>
    </row>
    <row r="6170" spans="1:11" x14ac:dyDescent="0.5">
      <c r="A6170" t="s">
        <v>6609</v>
      </c>
      <c r="B6170" t="s">
        <v>3366</v>
      </c>
      <c r="C6170">
        <v>2.2000000000000002</v>
      </c>
      <c r="D6170">
        <v>4</v>
      </c>
      <c r="E6170" t="s">
        <v>887</v>
      </c>
      <c r="F6170" t="s">
        <v>877</v>
      </c>
      <c r="G6170" t="s">
        <v>15</v>
      </c>
      <c r="H6170" t="s">
        <v>16</v>
      </c>
      <c r="I6170" t="s">
        <v>3367</v>
      </c>
      <c r="J6170" t="s">
        <v>727</v>
      </c>
      <c r="K6170" t="s">
        <v>45</v>
      </c>
    </row>
    <row r="6171" spans="1:11" x14ac:dyDescent="0.5">
      <c r="A6171" t="s">
        <v>6610</v>
      </c>
      <c r="B6171" t="s">
        <v>3255</v>
      </c>
      <c r="C6171">
        <v>4.8</v>
      </c>
      <c r="D6171">
        <v>89</v>
      </c>
      <c r="E6171" t="s">
        <v>137</v>
      </c>
      <c r="F6171" t="s">
        <v>592</v>
      </c>
      <c r="G6171" t="s">
        <v>15</v>
      </c>
      <c r="H6171" t="s">
        <v>16</v>
      </c>
      <c r="I6171" t="s">
        <v>3256</v>
      </c>
      <c r="J6171" t="s">
        <v>4251</v>
      </c>
      <c r="K6171" t="s">
        <v>137</v>
      </c>
    </row>
    <row r="6172" spans="1:11" x14ac:dyDescent="0.5">
      <c r="A6172" t="s">
        <v>6611</v>
      </c>
      <c r="B6172" t="s">
        <v>3153</v>
      </c>
      <c r="C6172" t="s">
        <v>100</v>
      </c>
      <c r="D6172">
        <v>6</v>
      </c>
      <c r="E6172" t="s">
        <v>134</v>
      </c>
      <c r="F6172" t="s">
        <v>877</v>
      </c>
      <c r="G6172" t="s">
        <v>15</v>
      </c>
      <c r="H6172" t="s">
        <v>16</v>
      </c>
      <c r="I6172" t="s">
        <v>2002</v>
      </c>
      <c r="J6172" t="s">
        <v>51</v>
      </c>
      <c r="K6172" t="s">
        <v>34</v>
      </c>
    </row>
    <row r="6173" spans="1:11" x14ac:dyDescent="0.5">
      <c r="A6173" t="s">
        <v>6612</v>
      </c>
      <c r="B6173" t="s">
        <v>3255</v>
      </c>
      <c r="C6173">
        <v>5</v>
      </c>
      <c r="D6173">
        <v>3</v>
      </c>
      <c r="E6173" t="s">
        <v>199</v>
      </c>
      <c r="F6173" t="s">
        <v>754</v>
      </c>
      <c r="G6173" t="s">
        <v>15</v>
      </c>
      <c r="H6173" t="s">
        <v>16</v>
      </c>
      <c r="I6173" t="s">
        <v>3256</v>
      </c>
      <c r="J6173" t="s">
        <v>3597</v>
      </c>
      <c r="K6173" t="s">
        <v>139</v>
      </c>
    </row>
    <row r="6174" spans="1:11" x14ac:dyDescent="0.5">
      <c r="A6174" t="s">
        <v>6613</v>
      </c>
      <c r="B6174" t="s">
        <v>2240</v>
      </c>
      <c r="C6174" t="s">
        <v>100</v>
      </c>
      <c r="D6174">
        <v>8</v>
      </c>
      <c r="E6174" t="s">
        <v>380</v>
      </c>
      <c r="F6174" t="s">
        <v>592</v>
      </c>
      <c r="G6174" t="s">
        <v>15</v>
      </c>
      <c r="H6174" t="s">
        <v>16</v>
      </c>
      <c r="I6174" t="s">
        <v>1139</v>
      </c>
      <c r="J6174" t="s">
        <v>391</v>
      </c>
      <c r="K6174" t="s">
        <v>62</v>
      </c>
    </row>
    <row r="6175" spans="1:11" x14ac:dyDescent="0.5">
      <c r="A6175" t="s">
        <v>6614</v>
      </c>
      <c r="B6175" t="s">
        <v>439</v>
      </c>
      <c r="C6175" t="s">
        <v>100</v>
      </c>
      <c r="D6175">
        <v>6</v>
      </c>
      <c r="E6175" t="s">
        <v>137</v>
      </c>
      <c r="F6175" t="s">
        <v>754</v>
      </c>
      <c r="G6175" t="s">
        <v>15</v>
      </c>
      <c r="H6175" t="s">
        <v>16</v>
      </c>
      <c r="I6175" t="s">
        <v>440</v>
      </c>
      <c r="J6175" t="s">
        <v>2320</v>
      </c>
      <c r="K6175" t="s">
        <v>732</v>
      </c>
    </row>
    <row r="6176" spans="1:11" x14ac:dyDescent="0.5">
      <c r="A6176" t="s">
        <v>6615</v>
      </c>
      <c r="B6176" t="s">
        <v>3366</v>
      </c>
      <c r="C6176" t="s">
        <v>100</v>
      </c>
      <c r="D6176">
        <v>0</v>
      </c>
      <c r="E6176" t="s">
        <v>1038</v>
      </c>
      <c r="F6176" t="s">
        <v>901</v>
      </c>
      <c r="G6176" t="s">
        <v>15</v>
      </c>
      <c r="H6176" t="s">
        <v>16</v>
      </c>
      <c r="I6176" t="s">
        <v>3367</v>
      </c>
      <c r="J6176" t="s">
        <v>90</v>
      </c>
      <c r="K6176" t="s">
        <v>19</v>
      </c>
    </row>
    <row r="6177" spans="1:11" x14ac:dyDescent="0.5">
      <c r="A6177" t="s">
        <v>6616</v>
      </c>
      <c r="B6177" t="s">
        <v>3255</v>
      </c>
      <c r="C6177">
        <v>4.5</v>
      </c>
      <c r="D6177">
        <v>103</v>
      </c>
      <c r="E6177" t="s">
        <v>270</v>
      </c>
      <c r="F6177" t="s">
        <v>592</v>
      </c>
      <c r="G6177" t="s">
        <v>15</v>
      </c>
      <c r="H6177" t="s">
        <v>16</v>
      </c>
      <c r="I6177" t="s">
        <v>3256</v>
      </c>
      <c r="J6177" t="s">
        <v>90</v>
      </c>
      <c r="K6177" t="s">
        <v>19</v>
      </c>
    </row>
    <row r="6178" spans="1:11" x14ac:dyDescent="0.5">
      <c r="A6178" t="s">
        <v>6617</v>
      </c>
      <c r="B6178" t="s">
        <v>3909</v>
      </c>
      <c r="C6178" t="s">
        <v>100</v>
      </c>
      <c r="D6178">
        <v>0</v>
      </c>
      <c r="E6178" t="s">
        <v>49</v>
      </c>
      <c r="F6178" t="s">
        <v>754</v>
      </c>
      <c r="G6178" t="s">
        <v>15</v>
      </c>
      <c r="H6178" t="s">
        <v>16</v>
      </c>
      <c r="I6178" t="s">
        <v>3910</v>
      </c>
      <c r="J6178" t="s">
        <v>6618</v>
      </c>
      <c r="K6178" t="s">
        <v>62</v>
      </c>
    </row>
    <row r="6179" spans="1:11" x14ac:dyDescent="0.5">
      <c r="A6179" t="s">
        <v>6619</v>
      </c>
      <c r="B6179" t="s">
        <v>1963</v>
      </c>
      <c r="C6179">
        <v>4.3</v>
      </c>
      <c r="D6179">
        <v>101762</v>
      </c>
      <c r="E6179" t="s">
        <v>125</v>
      </c>
      <c r="F6179" t="s">
        <v>50</v>
      </c>
      <c r="G6179" t="s">
        <v>15</v>
      </c>
      <c r="H6179" t="s">
        <v>32</v>
      </c>
      <c r="I6179" t="s">
        <v>1977</v>
      </c>
      <c r="J6179" t="s">
        <v>4090</v>
      </c>
      <c r="K6179" t="s">
        <v>55</v>
      </c>
    </row>
    <row r="6180" spans="1:11" x14ac:dyDescent="0.5">
      <c r="A6180" t="s">
        <v>6620</v>
      </c>
      <c r="B6180" t="s">
        <v>3008</v>
      </c>
      <c r="C6180">
        <v>3.8</v>
      </c>
      <c r="D6180">
        <v>28660</v>
      </c>
      <c r="E6180" t="s">
        <v>333</v>
      </c>
      <c r="F6180" t="s">
        <v>27</v>
      </c>
      <c r="G6180" t="s">
        <v>15</v>
      </c>
      <c r="H6180" t="s">
        <v>16</v>
      </c>
      <c r="I6180" t="s">
        <v>3009</v>
      </c>
      <c r="J6180" t="s">
        <v>114</v>
      </c>
      <c r="K6180" t="s">
        <v>19</v>
      </c>
    </row>
    <row r="6181" spans="1:11" x14ac:dyDescent="0.5">
      <c r="A6181" t="s">
        <v>6621</v>
      </c>
      <c r="B6181" t="s">
        <v>3255</v>
      </c>
      <c r="C6181" t="s">
        <v>100</v>
      </c>
      <c r="D6181">
        <v>1</v>
      </c>
      <c r="E6181" t="s">
        <v>2043</v>
      </c>
      <c r="F6181" t="s">
        <v>901</v>
      </c>
      <c r="G6181" t="s">
        <v>505</v>
      </c>
      <c r="H6181" t="s">
        <v>16</v>
      </c>
      <c r="I6181" t="s">
        <v>3256</v>
      </c>
      <c r="J6181" t="s">
        <v>6622</v>
      </c>
      <c r="K6181" t="s">
        <v>55</v>
      </c>
    </row>
    <row r="6182" spans="1:11" x14ac:dyDescent="0.5">
      <c r="A6182" t="s">
        <v>6623</v>
      </c>
      <c r="B6182" t="s">
        <v>2240</v>
      </c>
      <c r="C6182">
        <v>4.5</v>
      </c>
      <c r="D6182">
        <v>20101</v>
      </c>
      <c r="E6182" t="s">
        <v>595</v>
      </c>
      <c r="F6182" t="s">
        <v>37</v>
      </c>
      <c r="G6182" t="s">
        <v>505</v>
      </c>
      <c r="H6182" t="s">
        <v>32</v>
      </c>
      <c r="I6182" t="s">
        <v>2103</v>
      </c>
      <c r="J6182" t="s">
        <v>6624</v>
      </c>
      <c r="K6182" t="s">
        <v>55</v>
      </c>
    </row>
    <row r="6183" spans="1:11" x14ac:dyDescent="0.5">
      <c r="A6183" t="s">
        <v>6625</v>
      </c>
      <c r="B6183" t="s">
        <v>1963</v>
      </c>
      <c r="C6183">
        <v>4.5</v>
      </c>
      <c r="D6183">
        <v>10440</v>
      </c>
      <c r="E6183" t="s">
        <v>2096</v>
      </c>
      <c r="F6183" t="s">
        <v>43</v>
      </c>
      <c r="G6183" t="s">
        <v>505</v>
      </c>
      <c r="H6183" t="s">
        <v>32</v>
      </c>
      <c r="I6183" t="s">
        <v>1977</v>
      </c>
      <c r="J6183" t="s">
        <v>1312</v>
      </c>
      <c r="K6183" t="s">
        <v>62</v>
      </c>
    </row>
    <row r="6184" spans="1:11" x14ac:dyDescent="0.5">
      <c r="A6184" t="s">
        <v>6626</v>
      </c>
      <c r="B6184" t="s">
        <v>2898</v>
      </c>
      <c r="C6184" t="s">
        <v>100</v>
      </c>
      <c r="D6184">
        <v>28</v>
      </c>
      <c r="E6184" t="s">
        <v>429</v>
      </c>
      <c r="F6184" t="s">
        <v>592</v>
      </c>
      <c r="G6184" t="s">
        <v>15</v>
      </c>
      <c r="H6184" t="s">
        <v>16</v>
      </c>
      <c r="I6184" t="s">
        <v>2899</v>
      </c>
      <c r="J6184" t="s">
        <v>3786</v>
      </c>
      <c r="K6184" t="s">
        <v>55</v>
      </c>
    </row>
    <row r="6185" spans="1:11" x14ac:dyDescent="0.5">
      <c r="A6185" t="s">
        <v>6627</v>
      </c>
      <c r="B6185" t="s">
        <v>1540</v>
      </c>
      <c r="C6185">
        <v>4.8</v>
      </c>
      <c r="D6185">
        <v>10</v>
      </c>
      <c r="E6185" t="s">
        <v>415</v>
      </c>
      <c r="F6185" t="s">
        <v>901</v>
      </c>
      <c r="G6185" t="s">
        <v>15</v>
      </c>
      <c r="H6185" t="s">
        <v>16</v>
      </c>
      <c r="I6185" t="s">
        <v>1541</v>
      </c>
      <c r="J6185" t="s">
        <v>806</v>
      </c>
      <c r="K6185" t="s">
        <v>66</v>
      </c>
    </row>
    <row r="6186" spans="1:11" x14ac:dyDescent="0.5">
      <c r="A6186" t="s">
        <v>6628</v>
      </c>
      <c r="B6186" t="s">
        <v>3008</v>
      </c>
      <c r="C6186">
        <v>4.5</v>
      </c>
      <c r="D6186">
        <v>267378</v>
      </c>
      <c r="E6186" t="s">
        <v>1035</v>
      </c>
      <c r="F6186" t="s">
        <v>69</v>
      </c>
      <c r="G6186" t="s">
        <v>15</v>
      </c>
      <c r="H6186" t="s">
        <v>16</v>
      </c>
      <c r="I6186" t="s">
        <v>3009</v>
      </c>
      <c r="J6186" t="s">
        <v>6629</v>
      </c>
      <c r="K6186" t="s">
        <v>66</v>
      </c>
    </row>
    <row r="6187" spans="1:11" x14ac:dyDescent="0.5">
      <c r="A6187" t="s">
        <v>6630</v>
      </c>
      <c r="B6187" t="s">
        <v>1321</v>
      </c>
      <c r="C6187">
        <v>4.4000000000000004</v>
      </c>
      <c r="D6187">
        <v>2017</v>
      </c>
      <c r="E6187" t="s">
        <v>199</v>
      </c>
      <c r="F6187" t="s">
        <v>37</v>
      </c>
      <c r="G6187" t="s">
        <v>15</v>
      </c>
      <c r="H6187" t="s">
        <v>16</v>
      </c>
      <c r="I6187" t="s">
        <v>1322</v>
      </c>
      <c r="J6187" t="s">
        <v>172</v>
      </c>
      <c r="K6187" t="s">
        <v>62</v>
      </c>
    </row>
    <row r="6188" spans="1:11" x14ac:dyDescent="0.5">
      <c r="A6188" t="s">
        <v>6631</v>
      </c>
      <c r="B6188" t="s">
        <v>3909</v>
      </c>
      <c r="C6188" t="s">
        <v>100</v>
      </c>
      <c r="D6188">
        <v>2</v>
      </c>
      <c r="E6188" t="s">
        <v>228</v>
      </c>
      <c r="F6188" t="s">
        <v>754</v>
      </c>
      <c r="G6188" t="s">
        <v>15</v>
      </c>
      <c r="H6188" t="s">
        <v>16</v>
      </c>
      <c r="I6188" t="s">
        <v>3910</v>
      </c>
      <c r="J6188" t="s">
        <v>6632</v>
      </c>
      <c r="K6188" t="s">
        <v>62</v>
      </c>
    </row>
    <row r="6189" spans="1:11" x14ac:dyDescent="0.5">
      <c r="A6189" t="s">
        <v>6633</v>
      </c>
      <c r="B6189" t="s">
        <v>1963</v>
      </c>
      <c r="C6189">
        <v>3.9</v>
      </c>
      <c r="D6189">
        <v>142693</v>
      </c>
      <c r="E6189" t="s">
        <v>72</v>
      </c>
      <c r="F6189" t="s">
        <v>27</v>
      </c>
      <c r="G6189" t="s">
        <v>15</v>
      </c>
      <c r="H6189" t="s">
        <v>32</v>
      </c>
      <c r="I6189" t="s">
        <v>1977</v>
      </c>
      <c r="J6189" t="s">
        <v>326</v>
      </c>
      <c r="K6189" t="s">
        <v>45</v>
      </c>
    </row>
    <row r="6190" spans="1:11" x14ac:dyDescent="0.5">
      <c r="A6190" t="s">
        <v>6634</v>
      </c>
      <c r="B6190" t="s">
        <v>3852</v>
      </c>
      <c r="C6190">
        <v>4.3</v>
      </c>
      <c r="D6190">
        <v>47</v>
      </c>
      <c r="E6190" t="s">
        <v>26</v>
      </c>
      <c r="F6190" t="s">
        <v>592</v>
      </c>
      <c r="G6190" t="s">
        <v>15</v>
      </c>
      <c r="H6190" t="s">
        <v>32</v>
      </c>
      <c r="I6190" t="s">
        <v>3853</v>
      </c>
      <c r="J6190" t="s">
        <v>6635</v>
      </c>
      <c r="K6190" t="s">
        <v>34</v>
      </c>
    </row>
    <row r="6191" spans="1:11" x14ac:dyDescent="0.5">
      <c r="A6191" t="s">
        <v>6636</v>
      </c>
      <c r="B6191" t="s">
        <v>3366</v>
      </c>
      <c r="C6191">
        <v>4.3</v>
      </c>
      <c r="D6191">
        <v>80</v>
      </c>
      <c r="E6191" t="s">
        <v>1892</v>
      </c>
      <c r="F6191" t="s">
        <v>14</v>
      </c>
      <c r="G6191" t="s">
        <v>15</v>
      </c>
      <c r="H6191" t="s">
        <v>16</v>
      </c>
      <c r="I6191" t="s">
        <v>3367</v>
      </c>
      <c r="J6191" t="s">
        <v>94</v>
      </c>
      <c r="K6191" t="s">
        <v>66</v>
      </c>
    </row>
    <row r="6192" spans="1:11" x14ac:dyDescent="0.5">
      <c r="A6192" t="s">
        <v>6637</v>
      </c>
      <c r="B6192" t="s">
        <v>2240</v>
      </c>
      <c r="C6192" t="s">
        <v>100</v>
      </c>
      <c r="D6192">
        <v>1</v>
      </c>
      <c r="E6192" t="s">
        <v>628</v>
      </c>
      <c r="F6192" t="s">
        <v>901</v>
      </c>
      <c r="G6192" t="s">
        <v>15</v>
      </c>
      <c r="H6192" t="s">
        <v>16</v>
      </c>
      <c r="I6192" t="s">
        <v>1139</v>
      </c>
      <c r="J6192" t="s">
        <v>4430</v>
      </c>
      <c r="K6192" t="s">
        <v>66</v>
      </c>
    </row>
    <row r="6193" spans="1:11" x14ac:dyDescent="0.5">
      <c r="A6193" t="s">
        <v>6638</v>
      </c>
      <c r="B6193" t="s">
        <v>3008</v>
      </c>
      <c r="C6193">
        <v>4</v>
      </c>
      <c r="D6193">
        <v>2076</v>
      </c>
      <c r="E6193" t="s">
        <v>125</v>
      </c>
      <c r="F6193" t="s">
        <v>22</v>
      </c>
      <c r="G6193" t="s">
        <v>15</v>
      </c>
      <c r="H6193" t="s">
        <v>32</v>
      </c>
      <c r="I6193" t="s">
        <v>3009</v>
      </c>
      <c r="J6193" t="s">
        <v>442</v>
      </c>
      <c r="K6193" t="s">
        <v>62</v>
      </c>
    </row>
    <row r="6194" spans="1:11" x14ac:dyDescent="0.5">
      <c r="A6194" t="s">
        <v>6639</v>
      </c>
      <c r="B6194" t="s">
        <v>3909</v>
      </c>
      <c r="C6194" t="s">
        <v>100</v>
      </c>
      <c r="D6194">
        <v>1</v>
      </c>
      <c r="E6194" t="s">
        <v>2685</v>
      </c>
      <c r="F6194" t="s">
        <v>750</v>
      </c>
      <c r="G6194" t="s">
        <v>15</v>
      </c>
      <c r="H6194" t="s">
        <v>16</v>
      </c>
      <c r="I6194" t="s">
        <v>3910</v>
      </c>
      <c r="J6194" t="s">
        <v>966</v>
      </c>
      <c r="K6194" t="s">
        <v>216</v>
      </c>
    </row>
    <row r="6195" spans="1:11" x14ac:dyDescent="0.5">
      <c r="A6195" t="s">
        <v>6640</v>
      </c>
      <c r="B6195" t="s">
        <v>3008</v>
      </c>
      <c r="C6195">
        <v>4.0999999999999996</v>
      </c>
      <c r="D6195">
        <v>7118</v>
      </c>
      <c r="E6195" t="s">
        <v>120</v>
      </c>
      <c r="F6195" t="s">
        <v>50</v>
      </c>
      <c r="G6195" t="s">
        <v>15</v>
      </c>
      <c r="H6195" t="s">
        <v>16</v>
      </c>
      <c r="I6195" t="s">
        <v>3009</v>
      </c>
      <c r="J6195" t="s">
        <v>396</v>
      </c>
      <c r="K6195" t="s">
        <v>66</v>
      </c>
    </row>
    <row r="6196" spans="1:11" x14ac:dyDescent="0.5">
      <c r="A6196" t="s">
        <v>2614</v>
      </c>
      <c r="B6196" t="s">
        <v>2483</v>
      </c>
      <c r="C6196">
        <v>4.5999999999999996</v>
      </c>
      <c r="D6196">
        <v>21187</v>
      </c>
      <c r="E6196" t="s">
        <v>177</v>
      </c>
      <c r="F6196" t="s">
        <v>50</v>
      </c>
      <c r="G6196" t="s">
        <v>15</v>
      </c>
      <c r="H6196" t="s">
        <v>16</v>
      </c>
      <c r="I6196" t="s">
        <v>2484</v>
      </c>
      <c r="J6196" t="s">
        <v>241</v>
      </c>
      <c r="K6196" t="s">
        <v>216</v>
      </c>
    </row>
    <row r="6197" spans="1:11" x14ac:dyDescent="0.5">
      <c r="A6197" t="s">
        <v>6641</v>
      </c>
      <c r="B6197" t="s">
        <v>1855</v>
      </c>
      <c r="C6197">
        <v>3.7</v>
      </c>
      <c r="D6197">
        <v>34079</v>
      </c>
      <c r="E6197" t="s">
        <v>120</v>
      </c>
      <c r="F6197" t="s">
        <v>27</v>
      </c>
      <c r="G6197" t="s">
        <v>15</v>
      </c>
      <c r="H6197" t="s">
        <v>16</v>
      </c>
      <c r="I6197" t="s">
        <v>1856</v>
      </c>
      <c r="J6197" t="s">
        <v>442</v>
      </c>
      <c r="K6197" t="s">
        <v>62</v>
      </c>
    </row>
    <row r="6198" spans="1:11" x14ac:dyDescent="0.5">
      <c r="A6198" t="s">
        <v>6642</v>
      </c>
      <c r="B6198" t="s">
        <v>3852</v>
      </c>
      <c r="C6198">
        <v>3.4</v>
      </c>
      <c r="D6198">
        <v>4334</v>
      </c>
      <c r="E6198" t="s">
        <v>354</v>
      </c>
      <c r="F6198" t="s">
        <v>37</v>
      </c>
      <c r="G6198" t="s">
        <v>15</v>
      </c>
      <c r="H6198" t="s">
        <v>16</v>
      </c>
      <c r="I6198" t="s">
        <v>3853</v>
      </c>
      <c r="J6198" t="s">
        <v>5843</v>
      </c>
      <c r="K6198" t="s">
        <v>137</v>
      </c>
    </row>
    <row r="6199" spans="1:11" x14ac:dyDescent="0.5">
      <c r="A6199" t="s">
        <v>6643</v>
      </c>
      <c r="B6199" t="s">
        <v>3366</v>
      </c>
      <c r="C6199">
        <v>4.5</v>
      </c>
      <c r="D6199">
        <v>1439</v>
      </c>
      <c r="E6199" t="s">
        <v>146</v>
      </c>
      <c r="F6199" t="s">
        <v>14</v>
      </c>
      <c r="G6199" t="s">
        <v>15</v>
      </c>
      <c r="H6199" t="s">
        <v>16</v>
      </c>
      <c r="I6199" t="s">
        <v>3367</v>
      </c>
      <c r="J6199" t="s">
        <v>460</v>
      </c>
      <c r="K6199" t="s">
        <v>462</v>
      </c>
    </row>
    <row r="6200" spans="1:11" x14ac:dyDescent="0.5">
      <c r="A6200" t="s">
        <v>6644</v>
      </c>
      <c r="B6200" t="s">
        <v>1963</v>
      </c>
      <c r="C6200">
        <v>4.4000000000000004</v>
      </c>
      <c r="D6200">
        <v>1644</v>
      </c>
      <c r="E6200" t="s">
        <v>146</v>
      </c>
      <c r="F6200" t="s">
        <v>14</v>
      </c>
      <c r="G6200" t="s">
        <v>505</v>
      </c>
      <c r="H6200" t="s">
        <v>16</v>
      </c>
      <c r="I6200" t="s">
        <v>2072</v>
      </c>
      <c r="J6200" t="s">
        <v>5705</v>
      </c>
      <c r="K6200" t="s">
        <v>139</v>
      </c>
    </row>
    <row r="6201" spans="1:11" x14ac:dyDescent="0.5">
      <c r="A6201" t="s">
        <v>6645</v>
      </c>
      <c r="B6201" t="s">
        <v>1452</v>
      </c>
      <c r="C6201" t="s">
        <v>100</v>
      </c>
      <c r="D6201">
        <v>1</v>
      </c>
      <c r="E6201" t="s">
        <v>13</v>
      </c>
      <c r="F6201" t="s">
        <v>901</v>
      </c>
      <c r="G6201" t="s">
        <v>15</v>
      </c>
      <c r="H6201" t="s">
        <v>16</v>
      </c>
      <c r="I6201" t="s">
        <v>1453</v>
      </c>
      <c r="J6201" t="s">
        <v>6646</v>
      </c>
      <c r="K6201" t="s">
        <v>62</v>
      </c>
    </row>
    <row r="6202" spans="1:11" x14ac:dyDescent="0.5">
      <c r="A6202" t="s">
        <v>6647</v>
      </c>
      <c r="B6202" t="s">
        <v>439</v>
      </c>
      <c r="C6202">
        <v>4.4000000000000004</v>
      </c>
      <c r="D6202">
        <v>1630</v>
      </c>
      <c r="E6202" t="s">
        <v>260</v>
      </c>
      <c r="F6202" t="s">
        <v>37</v>
      </c>
      <c r="G6202" t="s">
        <v>15</v>
      </c>
      <c r="H6202" t="s">
        <v>16</v>
      </c>
      <c r="I6202" t="s">
        <v>440</v>
      </c>
      <c r="J6202" t="s">
        <v>118</v>
      </c>
      <c r="K6202" t="s">
        <v>40</v>
      </c>
    </row>
    <row r="6203" spans="1:11" x14ac:dyDescent="0.5">
      <c r="A6203" t="s">
        <v>6648</v>
      </c>
      <c r="B6203" t="s">
        <v>2240</v>
      </c>
      <c r="C6203">
        <v>2.4</v>
      </c>
      <c r="D6203">
        <v>7</v>
      </c>
      <c r="E6203" t="s">
        <v>429</v>
      </c>
      <c r="F6203" t="s">
        <v>754</v>
      </c>
      <c r="G6203" t="s">
        <v>505</v>
      </c>
      <c r="H6203" t="s">
        <v>16</v>
      </c>
      <c r="I6203" t="s">
        <v>961</v>
      </c>
      <c r="J6203" t="s">
        <v>2396</v>
      </c>
      <c r="K6203" t="s">
        <v>19</v>
      </c>
    </row>
    <row r="6204" spans="1:11" x14ac:dyDescent="0.5">
      <c r="A6204" t="s">
        <v>6649</v>
      </c>
      <c r="B6204" t="s">
        <v>2240</v>
      </c>
      <c r="C6204">
        <v>4.0999999999999996</v>
      </c>
      <c r="D6204">
        <v>10758</v>
      </c>
      <c r="E6204" t="s">
        <v>161</v>
      </c>
      <c r="F6204" t="s">
        <v>37</v>
      </c>
      <c r="G6204" t="s">
        <v>505</v>
      </c>
      <c r="H6204" t="s">
        <v>97</v>
      </c>
      <c r="I6204" t="s">
        <v>1964</v>
      </c>
      <c r="J6204" t="s">
        <v>6650</v>
      </c>
      <c r="K6204" t="s">
        <v>19</v>
      </c>
    </row>
    <row r="6205" spans="1:11" x14ac:dyDescent="0.5">
      <c r="A6205" t="s">
        <v>3599</v>
      </c>
      <c r="B6205" t="s">
        <v>3509</v>
      </c>
      <c r="C6205">
        <v>4.5999999999999996</v>
      </c>
      <c r="D6205">
        <v>2390099</v>
      </c>
      <c r="E6205" t="s">
        <v>137</v>
      </c>
      <c r="F6205" t="s">
        <v>351</v>
      </c>
      <c r="G6205" t="s">
        <v>15</v>
      </c>
      <c r="H6205" t="s">
        <v>32</v>
      </c>
      <c r="I6205" t="s">
        <v>3510</v>
      </c>
      <c r="J6205" t="s">
        <v>245</v>
      </c>
      <c r="K6205" t="s">
        <v>137</v>
      </c>
    </row>
    <row r="6206" spans="1:11" x14ac:dyDescent="0.5">
      <c r="A6206" t="s">
        <v>6651</v>
      </c>
      <c r="B6206" t="s">
        <v>1540</v>
      </c>
      <c r="C6206">
        <v>4.5999999999999996</v>
      </c>
      <c r="D6206">
        <v>9612</v>
      </c>
      <c r="E6206" t="s">
        <v>413</v>
      </c>
      <c r="F6206" t="s">
        <v>37</v>
      </c>
      <c r="G6206" t="s">
        <v>15</v>
      </c>
      <c r="H6206" t="s">
        <v>16</v>
      </c>
      <c r="I6206" t="s">
        <v>1541</v>
      </c>
      <c r="J6206" t="s">
        <v>364</v>
      </c>
      <c r="K6206" t="s">
        <v>40</v>
      </c>
    </row>
    <row r="6207" spans="1:11" x14ac:dyDescent="0.5">
      <c r="A6207" t="s">
        <v>6652</v>
      </c>
      <c r="B6207" t="s">
        <v>2240</v>
      </c>
      <c r="C6207">
        <v>4.3</v>
      </c>
      <c r="D6207">
        <v>5442</v>
      </c>
      <c r="E6207" t="s">
        <v>214</v>
      </c>
      <c r="F6207" t="s">
        <v>43</v>
      </c>
      <c r="G6207" t="s">
        <v>505</v>
      </c>
      <c r="H6207" t="s">
        <v>32</v>
      </c>
      <c r="I6207" t="s">
        <v>2103</v>
      </c>
      <c r="J6207" t="s">
        <v>369</v>
      </c>
      <c r="K6207" t="s">
        <v>55</v>
      </c>
    </row>
    <row r="6208" spans="1:11" x14ac:dyDescent="0.5">
      <c r="A6208" t="s">
        <v>6653</v>
      </c>
      <c r="B6208" t="s">
        <v>1963</v>
      </c>
      <c r="C6208">
        <v>4.3</v>
      </c>
      <c r="D6208">
        <v>205830</v>
      </c>
      <c r="E6208" t="s">
        <v>845</v>
      </c>
      <c r="F6208" t="s">
        <v>69</v>
      </c>
      <c r="G6208" t="s">
        <v>15</v>
      </c>
      <c r="H6208" t="s">
        <v>16</v>
      </c>
      <c r="I6208" t="s">
        <v>2072</v>
      </c>
      <c r="J6208" t="s">
        <v>39</v>
      </c>
      <c r="K6208" t="s">
        <v>62</v>
      </c>
    </row>
    <row r="6209" spans="1:11" x14ac:dyDescent="0.5">
      <c r="A6209" t="s">
        <v>6654</v>
      </c>
      <c r="B6209" t="s">
        <v>2240</v>
      </c>
      <c r="C6209">
        <v>4.7</v>
      </c>
      <c r="D6209">
        <v>3049</v>
      </c>
      <c r="E6209" t="s">
        <v>137</v>
      </c>
      <c r="F6209" t="s">
        <v>43</v>
      </c>
      <c r="G6209" t="s">
        <v>15</v>
      </c>
      <c r="H6209" t="s">
        <v>16</v>
      </c>
      <c r="I6209" t="s">
        <v>961</v>
      </c>
      <c r="J6209" t="s">
        <v>446</v>
      </c>
      <c r="K6209" t="s">
        <v>137</v>
      </c>
    </row>
    <row r="6210" spans="1:11" x14ac:dyDescent="0.5">
      <c r="A6210" t="s">
        <v>6655</v>
      </c>
      <c r="B6210" t="s">
        <v>3909</v>
      </c>
      <c r="C6210" t="s">
        <v>100</v>
      </c>
      <c r="D6210">
        <v>2</v>
      </c>
      <c r="E6210" t="s">
        <v>149</v>
      </c>
      <c r="F6210" t="s">
        <v>750</v>
      </c>
      <c r="G6210" t="s">
        <v>15</v>
      </c>
      <c r="H6210" t="s">
        <v>16</v>
      </c>
      <c r="I6210" t="s">
        <v>3910</v>
      </c>
      <c r="J6210" t="s">
        <v>1917</v>
      </c>
      <c r="K6210" t="s">
        <v>66</v>
      </c>
    </row>
    <row r="6211" spans="1:11" x14ac:dyDescent="0.5">
      <c r="A6211" t="s">
        <v>6656</v>
      </c>
      <c r="B6211" t="s">
        <v>2898</v>
      </c>
      <c r="C6211">
        <v>4.2</v>
      </c>
      <c r="D6211">
        <v>867</v>
      </c>
      <c r="E6211" t="s">
        <v>493</v>
      </c>
      <c r="F6211" t="s">
        <v>37</v>
      </c>
      <c r="G6211" t="s">
        <v>15</v>
      </c>
      <c r="H6211" t="s">
        <v>16</v>
      </c>
      <c r="I6211" t="s">
        <v>2899</v>
      </c>
      <c r="J6211" t="s">
        <v>135</v>
      </c>
      <c r="K6211" t="s">
        <v>40</v>
      </c>
    </row>
    <row r="6212" spans="1:11" x14ac:dyDescent="0.5">
      <c r="A6212" t="s">
        <v>6657</v>
      </c>
      <c r="B6212" t="s">
        <v>3008</v>
      </c>
      <c r="C6212">
        <v>4.3</v>
      </c>
      <c r="D6212">
        <v>14453</v>
      </c>
      <c r="E6212" t="s">
        <v>72</v>
      </c>
      <c r="F6212" t="s">
        <v>50</v>
      </c>
      <c r="G6212" t="s">
        <v>15</v>
      </c>
      <c r="H6212" t="s">
        <v>16</v>
      </c>
      <c r="I6212" t="s">
        <v>3009</v>
      </c>
      <c r="J6212" t="s">
        <v>1418</v>
      </c>
      <c r="K6212" t="s">
        <v>62</v>
      </c>
    </row>
    <row r="6213" spans="1:11" x14ac:dyDescent="0.5">
      <c r="A6213" t="s">
        <v>6658</v>
      </c>
      <c r="B6213" t="s">
        <v>2483</v>
      </c>
      <c r="C6213">
        <v>4.3</v>
      </c>
      <c r="D6213">
        <v>6079</v>
      </c>
      <c r="E6213" t="s">
        <v>1038</v>
      </c>
      <c r="F6213" t="s">
        <v>22</v>
      </c>
      <c r="G6213" t="s">
        <v>15</v>
      </c>
      <c r="H6213" t="s">
        <v>16</v>
      </c>
      <c r="I6213" t="s">
        <v>2484</v>
      </c>
      <c r="J6213" t="s">
        <v>1619</v>
      </c>
      <c r="K6213" t="s">
        <v>404</v>
      </c>
    </row>
    <row r="6214" spans="1:11" x14ac:dyDescent="0.5">
      <c r="A6214" t="s">
        <v>3094</v>
      </c>
      <c r="B6214" t="s">
        <v>3008</v>
      </c>
      <c r="C6214">
        <v>3.9</v>
      </c>
      <c r="D6214">
        <v>129268</v>
      </c>
      <c r="E6214" t="s">
        <v>125</v>
      </c>
      <c r="F6214" t="s">
        <v>69</v>
      </c>
      <c r="G6214" t="s">
        <v>15</v>
      </c>
      <c r="H6214" t="s">
        <v>16</v>
      </c>
      <c r="I6214" t="s">
        <v>3009</v>
      </c>
      <c r="J6214" t="s">
        <v>90</v>
      </c>
      <c r="K6214" t="s">
        <v>62</v>
      </c>
    </row>
    <row r="6215" spans="1:11" x14ac:dyDescent="0.5">
      <c r="A6215" t="s">
        <v>6659</v>
      </c>
      <c r="B6215" t="s">
        <v>3625</v>
      </c>
      <c r="C6215">
        <v>4.7</v>
      </c>
      <c r="D6215">
        <v>167406</v>
      </c>
      <c r="E6215" t="s">
        <v>243</v>
      </c>
      <c r="F6215" t="s">
        <v>50</v>
      </c>
      <c r="G6215" t="s">
        <v>15</v>
      </c>
      <c r="H6215" t="s">
        <v>16</v>
      </c>
      <c r="I6215" t="s">
        <v>3626</v>
      </c>
      <c r="J6215" t="s">
        <v>241</v>
      </c>
      <c r="K6215" t="s">
        <v>19</v>
      </c>
    </row>
    <row r="6216" spans="1:11" x14ac:dyDescent="0.5">
      <c r="A6216" t="s">
        <v>6660</v>
      </c>
      <c r="B6216" t="s">
        <v>1963</v>
      </c>
      <c r="C6216">
        <v>4.2</v>
      </c>
      <c r="D6216">
        <v>128579</v>
      </c>
      <c r="E6216" t="s">
        <v>137</v>
      </c>
      <c r="F6216" t="s">
        <v>27</v>
      </c>
      <c r="G6216" t="s">
        <v>15</v>
      </c>
      <c r="H6216" t="s">
        <v>16</v>
      </c>
      <c r="I6216" t="s">
        <v>1977</v>
      </c>
      <c r="J6216" t="s">
        <v>4639</v>
      </c>
      <c r="K6216" t="s">
        <v>137</v>
      </c>
    </row>
    <row r="6217" spans="1:11" x14ac:dyDescent="0.5">
      <c r="A6217" t="s">
        <v>6661</v>
      </c>
      <c r="B6217" t="s">
        <v>1963</v>
      </c>
      <c r="C6217">
        <v>4.0999999999999996</v>
      </c>
      <c r="D6217">
        <v>389</v>
      </c>
      <c r="E6217" t="s">
        <v>137</v>
      </c>
      <c r="F6217" t="s">
        <v>14</v>
      </c>
      <c r="G6217" t="s">
        <v>15</v>
      </c>
      <c r="H6217" t="s">
        <v>32</v>
      </c>
      <c r="I6217" t="s">
        <v>2072</v>
      </c>
      <c r="J6217" t="s">
        <v>58</v>
      </c>
      <c r="K6217" t="s">
        <v>137</v>
      </c>
    </row>
    <row r="6218" spans="1:11" x14ac:dyDescent="0.5">
      <c r="A6218" t="s">
        <v>6662</v>
      </c>
      <c r="B6218" t="s">
        <v>2898</v>
      </c>
      <c r="C6218">
        <v>4.5999999999999996</v>
      </c>
      <c r="D6218">
        <v>8175</v>
      </c>
      <c r="E6218" t="s">
        <v>335</v>
      </c>
      <c r="F6218" t="s">
        <v>37</v>
      </c>
      <c r="G6218" t="s">
        <v>15</v>
      </c>
      <c r="H6218" t="s">
        <v>16</v>
      </c>
      <c r="I6218" t="s">
        <v>2899</v>
      </c>
      <c r="J6218" t="s">
        <v>300</v>
      </c>
      <c r="K6218" t="s">
        <v>19</v>
      </c>
    </row>
    <row r="6219" spans="1:11" x14ac:dyDescent="0.5">
      <c r="A6219" t="s">
        <v>6663</v>
      </c>
      <c r="B6219" t="s">
        <v>3366</v>
      </c>
      <c r="C6219">
        <v>4.7</v>
      </c>
      <c r="D6219">
        <v>8114</v>
      </c>
      <c r="E6219" t="s">
        <v>137</v>
      </c>
      <c r="F6219" t="s">
        <v>37</v>
      </c>
      <c r="G6219" t="s">
        <v>505</v>
      </c>
      <c r="H6219" t="s">
        <v>16</v>
      </c>
      <c r="I6219" t="s">
        <v>3367</v>
      </c>
      <c r="J6219" t="s">
        <v>1351</v>
      </c>
      <c r="K6219" t="s">
        <v>137</v>
      </c>
    </row>
    <row r="6220" spans="1:11" x14ac:dyDescent="0.5">
      <c r="A6220" t="s">
        <v>6664</v>
      </c>
      <c r="B6220" t="s">
        <v>3366</v>
      </c>
      <c r="C6220">
        <v>4.3</v>
      </c>
      <c r="D6220">
        <v>6</v>
      </c>
      <c r="E6220" t="s">
        <v>53</v>
      </c>
      <c r="F6220" t="s">
        <v>877</v>
      </c>
      <c r="G6220" t="s">
        <v>15</v>
      </c>
      <c r="H6220" t="s">
        <v>16</v>
      </c>
      <c r="I6220" t="s">
        <v>3367</v>
      </c>
      <c r="J6220" t="s">
        <v>241</v>
      </c>
      <c r="K6220" t="s">
        <v>216</v>
      </c>
    </row>
    <row r="6221" spans="1:11" x14ac:dyDescent="0.5">
      <c r="A6221" t="s">
        <v>6665</v>
      </c>
      <c r="B6221" t="s">
        <v>2483</v>
      </c>
      <c r="C6221">
        <v>4.5</v>
      </c>
      <c r="D6221">
        <v>4027</v>
      </c>
      <c r="E6221" t="s">
        <v>678</v>
      </c>
      <c r="F6221" t="s">
        <v>37</v>
      </c>
      <c r="G6221" t="s">
        <v>15</v>
      </c>
      <c r="H6221" t="s">
        <v>16</v>
      </c>
      <c r="I6221" t="s">
        <v>2484</v>
      </c>
      <c r="J6221" t="s">
        <v>2612</v>
      </c>
      <c r="K6221" t="s">
        <v>66</v>
      </c>
    </row>
    <row r="6222" spans="1:11" x14ac:dyDescent="0.5">
      <c r="A6222" t="s">
        <v>6666</v>
      </c>
      <c r="B6222" t="s">
        <v>2898</v>
      </c>
      <c r="C6222">
        <v>4.5999999999999996</v>
      </c>
      <c r="D6222">
        <v>17180</v>
      </c>
      <c r="E6222" t="s">
        <v>89</v>
      </c>
      <c r="F6222" t="s">
        <v>50</v>
      </c>
      <c r="G6222" t="s">
        <v>15</v>
      </c>
      <c r="H6222" t="s">
        <v>16</v>
      </c>
      <c r="I6222" t="s">
        <v>2899</v>
      </c>
      <c r="J6222" t="s">
        <v>76</v>
      </c>
      <c r="K6222" t="s">
        <v>40</v>
      </c>
    </row>
    <row r="6223" spans="1:11" x14ac:dyDescent="0.5">
      <c r="A6223" t="s">
        <v>6667</v>
      </c>
      <c r="B6223" t="s">
        <v>1540</v>
      </c>
      <c r="C6223">
        <v>2.9</v>
      </c>
      <c r="D6223">
        <v>141</v>
      </c>
      <c r="E6223" t="s">
        <v>317</v>
      </c>
      <c r="F6223" t="s">
        <v>14</v>
      </c>
      <c r="G6223" t="s">
        <v>15</v>
      </c>
      <c r="H6223" t="s">
        <v>16</v>
      </c>
      <c r="I6223" t="s">
        <v>1541</v>
      </c>
      <c r="J6223" t="s">
        <v>90</v>
      </c>
      <c r="K6223" t="s">
        <v>62</v>
      </c>
    </row>
    <row r="6224" spans="1:11" x14ac:dyDescent="0.5">
      <c r="A6224" t="s">
        <v>6668</v>
      </c>
      <c r="B6224" t="s">
        <v>265</v>
      </c>
      <c r="C6224">
        <v>4</v>
      </c>
      <c r="D6224">
        <v>2</v>
      </c>
      <c r="E6224" t="s">
        <v>190</v>
      </c>
      <c r="F6224" t="s">
        <v>592</v>
      </c>
      <c r="G6224" t="s">
        <v>15</v>
      </c>
      <c r="H6224" t="s">
        <v>16</v>
      </c>
      <c r="I6224" t="s">
        <v>266</v>
      </c>
      <c r="J6224" t="s">
        <v>312</v>
      </c>
      <c r="K6224" t="s">
        <v>66</v>
      </c>
    </row>
    <row r="6225" spans="1:11" x14ac:dyDescent="0.5">
      <c r="A6225" t="s">
        <v>6669</v>
      </c>
      <c r="B6225" t="s">
        <v>3153</v>
      </c>
      <c r="C6225">
        <v>3</v>
      </c>
      <c r="D6225">
        <v>26</v>
      </c>
      <c r="E6225" t="s">
        <v>146</v>
      </c>
      <c r="F6225" t="s">
        <v>592</v>
      </c>
      <c r="G6225" t="s">
        <v>15</v>
      </c>
      <c r="H6225" t="s">
        <v>16</v>
      </c>
      <c r="I6225" t="s">
        <v>2002</v>
      </c>
      <c r="J6225" t="s">
        <v>2581</v>
      </c>
      <c r="K6225" t="s">
        <v>216</v>
      </c>
    </row>
    <row r="6226" spans="1:11" x14ac:dyDescent="0.5">
      <c r="A6226" t="s">
        <v>6670</v>
      </c>
      <c r="B6226" t="s">
        <v>350</v>
      </c>
      <c r="C6226">
        <v>3.9</v>
      </c>
      <c r="D6226">
        <v>286</v>
      </c>
      <c r="E6226" t="s">
        <v>243</v>
      </c>
      <c r="F6226" t="s">
        <v>14</v>
      </c>
      <c r="G6226" t="s">
        <v>15</v>
      </c>
      <c r="H6226" t="s">
        <v>16</v>
      </c>
      <c r="I6226" t="s">
        <v>352</v>
      </c>
      <c r="J6226" t="s">
        <v>5564</v>
      </c>
      <c r="K6226" t="s">
        <v>66</v>
      </c>
    </row>
    <row r="6227" spans="1:11" x14ac:dyDescent="0.5">
      <c r="A6227" t="s">
        <v>6671</v>
      </c>
      <c r="B6227" t="s">
        <v>3153</v>
      </c>
      <c r="C6227" t="s">
        <v>100</v>
      </c>
      <c r="D6227">
        <v>0</v>
      </c>
      <c r="E6227" t="s">
        <v>149</v>
      </c>
      <c r="F6227" t="s">
        <v>901</v>
      </c>
      <c r="G6227" t="s">
        <v>15</v>
      </c>
      <c r="H6227" t="s">
        <v>16</v>
      </c>
      <c r="I6227" t="s">
        <v>2002</v>
      </c>
      <c r="J6227" t="s">
        <v>126</v>
      </c>
      <c r="K6227" t="s">
        <v>216</v>
      </c>
    </row>
    <row r="6228" spans="1:11" x14ac:dyDescent="0.5">
      <c r="A6228" t="s">
        <v>6672</v>
      </c>
      <c r="B6228" t="s">
        <v>167</v>
      </c>
      <c r="C6228">
        <v>4.8</v>
      </c>
      <c r="D6228">
        <v>27</v>
      </c>
      <c r="E6228" t="s">
        <v>205</v>
      </c>
      <c r="F6228" t="s">
        <v>877</v>
      </c>
      <c r="G6228" t="s">
        <v>15</v>
      </c>
      <c r="H6228" t="s">
        <v>16</v>
      </c>
      <c r="I6228" t="s">
        <v>168</v>
      </c>
      <c r="J6228" t="s">
        <v>432</v>
      </c>
      <c r="K6228" t="s">
        <v>40</v>
      </c>
    </row>
    <row r="6229" spans="1:11" x14ac:dyDescent="0.5">
      <c r="A6229" t="s">
        <v>6673</v>
      </c>
      <c r="B6229" t="s">
        <v>2240</v>
      </c>
      <c r="C6229">
        <v>3.9</v>
      </c>
      <c r="D6229">
        <v>11</v>
      </c>
      <c r="E6229" t="s">
        <v>214</v>
      </c>
      <c r="F6229" t="s">
        <v>592</v>
      </c>
      <c r="G6229" t="s">
        <v>15</v>
      </c>
      <c r="H6229" t="s">
        <v>16</v>
      </c>
      <c r="I6229" t="s">
        <v>1139</v>
      </c>
      <c r="J6229" t="s">
        <v>2817</v>
      </c>
      <c r="K6229" t="s">
        <v>34</v>
      </c>
    </row>
    <row r="6230" spans="1:11" x14ac:dyDescent="0.5">
      <c r="A6230" t="s">
        <v>6674</v>
      </c>
      <c r="B6230" t="s">
        <v>3008</v>
      </c>
      <c r="C6230">
        <v>4</v>
      </c>
      <c r="D6230">
        <v>675</v>
      </c>
      <c r="E6230" t="s">
        <v>146</v>
      </c>
      <c r="F6230" t="s">
        <v>37</v>
      </c>
      <c r="G6230" t="s">
        <v>15</v>
      </c>
      <c r="H6230" t="s">
        <v>16</v>
      </c>
      <c r="I6230" t="s">
        <v>3009</v>
      </c>
      <c r="J6230" t="s">
        <v>3027</v>
      </c>
      <c r="K6230" t="s">
        <v>45</v>
      </c>
    </row>
    <row r="6231" spans="1:11" x14ac:dyDescent="0.5">
      <c r="A6231" t="s">
        <v>6675</v>
      </c>
      <c r="B6231" t="s">
        <v>2240</v>
      </c>
      <c r="C6231" t="s">
        <v>100</v>
      </c>
      <c r="D6231">
        <v>0</v>
      </c>
      <c r="E6231" t="s">
        <v>562</v>
      </c>
      <c r="F6231" t="s">
        <v>901</v>
      </c>
      <c r="G6231" t="s">
        <v>15</v>
      </c>
      <c r="H6231" t="s">
        <v>328</v>
      </c>
      <c r="I6231" t="s">
        <v>1139</v>
      </c>
      <c r="J6231" t="s">
        <v>76</v>
      </c>
      <c r="K6231" t="s">
        <v>66</v>
      </c>
    </row>
    <row r="6232" spans="1:11" x14ac:dyDescent="0.5">
      <c r="A6232" t="s">
        <v>6676</v>
      </c>
      <c r="B6232" t="s">
        <v>1321</v>
      </c>
      <c r="C6232" t="s">
        <v>100</v>
      </c>
      <c r="D6232">
        <v>0</v>
      </c>
      <c r="E6232" t="s">
        <v>116</v>
      </c>
      <c r="F6232" t="s">
        <v>901</v>
      </c>
      <c r="G6232" t="s">
        <v>15</v>
      </c>
      <c r="H6232" t="s">
        <v>16</v>
      </c>
      <c r="I6232" t="s">
        <v>1322</v>
      </c>
      <c r="J6232" t="s">
        <v>226</v>
      </c>
      <c r="K6232" t="s">
        <v>216</v>
      </c>
    </row>
    <row r="6233" spans="1:11" x14ac:dyDescent="0.5">
      <c r="A6233" t="s">
        <v>6677</v>
      </c>
      <c r="B6233" t="s">
        <v>3255</v>
      </c>
      <c r="C6233" t="s">
        <v>100</v>
      </c>
      <c r="D6233">
        <v>11</v>
      </c>
      <c r="E6233" t="s">
        <v>243</v>
      </c>
      <c r="F6233" t="s">
        <v>592</v>
      </c>
      <c r="G6233" t="s">
        <v>15</v>
      </c>
      <c r="H6233" t="s">
        <v>16</v>
      </c>
      <c r="I6233" t="s">
        <v>3256</v>
      </c>
      <c r="J6233" t="s">
        <v>98</v>
      </c>
      <c r="K6233" t="s">
        <v>462</v>
      </c>
    </row>
    <row r="6234" spans="1:11" x14ac:dyDescent="0.5">
      <c r="A6234" t="s">
        <v>6678</v>
      </c>
      <c r="B6234" t="s">
        <v>2240</v>
      </c>
      <c r="C6234">
        <v>5</v>
      </c>
      <c r="D6234">
        <v>2</v>
      </c>
      <c r="E6234" t="s">
        <v>26</v>
      </c>
      <c r="F6234" t="s">
        <v>901</v>
      </c>
      <c r="G6234" t="s">
        <v>15</v>
      </c>
      <c r="H6234" t="s">
        <v>16</v>
      </c>
      <c r="I6234" t="s">
        <v>961</v>
      </c>
      <c r="J6234" t="s">
        <v>114</v>
      </c>
      <c r="K6234" t="s">
        <v>19</v>
      </c>
    </row>
    <row r="6235" spans="1:11" x14ac:dyDescent="0.5">
      <c r="A6235" t="s">
        <v>6679</v>
      </c>
      <c r="B6235" t="s">
        <v>3255</v>
      </c>
      <c r="C6235" t="s">
        <v>100</v>
      </c>
      <c r="D6235">
        <v>0</v>
      </c>
      <c r="E6235" t="s">
        <v>317</v>
      </c>
      <c r="F6235" t="s">
        <v>754</v>
      </c>
      <c r="G6235" t="s">
        <v>15</v>
      </c>
      <c r="H6235" t="s">
        <v>16</v>
      </c>
      <c r="I6235" t="s">
        <v>3256</v>
      </c>
      <c r="J6235" t="s">
        <v>70</v>
      </c>
      <c r="K6235" t="s">
        <v>40</v>
      </c>
    </row>
    <row r="6236" spans="1:11" x14ac:dyDescent="0.5">
      <c r="A6236" t="s">
        <v>6680</v>
      </c>
      <c r="B6236" t="s">
        <v>1321</v>
      </c>
      <c r="C6236" t="s">
        <v>100</v>
      </c>
      <c r="D6236">
        <v>7</v>
      </c>
      <c r="E6236" t="s">
        <v>248</v>
      </c>
      <c r="F6236" t="s">
        <v>877</v>
      </c>
      <c r="G6236" t="s">
        <v>15</v>
      </c>
      <c r="H6236" t="s">
        <v>16</v>
      </c>
      <c r="I6236" t="s">
        <v>1322</v>
      </c>
      <c r="J6236" t="s">
        <v>2470</v>
      </c>
      <c r="K6236" t="s">
        <v>1113</v>
      </c>
    </row>
    <row r="6237" spans="1:11" x14ac:dyDescent="0.5">
      <c r="A6237" t="s">
        <v>6681</v>
      </c>
      <c r="B6237" t="s">
        <v>2240</v>
      </c>
      <c r="C6237" t="s">
        <v>100</v>
      </c>
      <c r="D6237">
        <v>23</v>
      </c>
      <c r="E6237" t="s">
        <v>887</v>
      </c>
      <c r="F6237" t="s">
        <v>592</v>
      </c>
      <c r="G6237" t="s">
        <v>15</v>
      </c>
      <c r="H6237" t="s">
        <v>16</v>
      </c>
      <c r="I6237" t="s">
        <v>1139</v>
      </c>
      <c r="J6237" t="s">
        <v>6682</v>
      </c>
      <c r="K6237" t="s">
        <v>45</v>
      </c>
    </row>
    <row r="6238" spans="1:11" x14ac:dyDescent="0.5">
      <c r="A6238" t="s">
        <v>6683</v>
      </c>
      <c r="B6238" t="s">
        <v>3366</v>
      </c>
      <c r="C6238">
        <v>4</v>
      </c>
      <c r="D6238">
        <v>2055</v>
      </c>
      <c r="E6238" t="s">
        <v>306</v>
      </c>
      <c r="F6238" t="s">
        <v>37</v>
      </c>
      <c r="G6238" t="s">
        <v>15</v>
      </c>
      <c r="H6238" t="s">
        <v>16</v>
      </c>
      <c r="I6238" t="s">
        <v>3367</v>
      </c>
      <c r="J6238" t="s">
        <v>296</v>
      </c>
      <c r="K6238" t="s">
        <v>66</v>
      </c>
    </row>
    <row r="6239" spans="1:11" x14ac:dyDescent="0.5">
      <c r="A6239" t="s">
        <v>6684</v>
      </c>
      <c r="B6239" t="s">
        <v>2808</v>
      </c>
      <c r="C6239" t="s">
        <v>100</v>
      </c>
      <c r="D6239">
        <v>24</v>
      </c>
      <c r="E6239" t="s">
        <v>122</v>
      </c>
      <c r="F6239" t="s">
        <v>754</v>
      </c>
      <c r="G6239" t="s">
        <v>15</v>
      </c>
      <c r="H6239" t="s">
        <v>16</v>
      </c>
      <c r="I6239" t="s">
        <v>2809</v>
      </c>
      <c r="J6239" t="s">
        <v>4916</v>
      </c>
      <c r="K6239" t="s">
        <v>62</v>
      </c>
    </row>
    <row r="6240" spans="1:11" x14ac:dyDescent="0.5">
      <c r="A6240" t="s">
        <v>6685</v>
      </c>
      <c r="B6240" t="s">
        <v>1855</v>
      </c>
      <c r="C6240">
        <v>5</v>
      </c>
      <c r="D6240">
        <v>2</v>
      </c>
      <c r="E6240" t="s">
        <v>108</v>
      </c>
      <c r="F6240" t="s">
        <v>901</v>
      </c>
      <c r="G6240" t="s">
        <v>15</v>
      </c>
      <c r="H6240" t="s">
        <v>16</v>
      </c>
      <c r="I6240" t="s">
        <v>1856</v>
      </c>
      <c r="J6240" t="s">
        <v>304</v>
      </c>
      <c r="K6240" t="s">
        <v>19</v>
      </c>
    </row>
    <row r="6241" spans="1:11" x14ac:dyDescent="0.5">
      <c r="A6241" t="s">
        <v>6686</v>
      </c>
      <c r="B6241" t="s">
        <v>1540</v>
      </c>
      <c r="C6241" t="s">
        <v>100</v>
      </c>
      <c r="D6241">
        <v>0</v>
      </c>
      <c r="E6241" t="s">
        <v>1248</v>
      </c>
      <c r="F6241" t="s">
        <v>930</v>
      </c>
      <c r="G6241" t="s">
        <v>15</v>
      </c>
      <c r="H6241" t="s">
        <v>16</v>
      </c>
      <c r="I6241" t="s">
        <v>1541</v>
      </c>
      <c r="J6241" t="s">
        <v>226</v>
      </c>
      <c r="K6241" t="s">
        <v>62</v>
      </c>
    </row>
    <row r="6242" spans="1:11" x14ac:dyDescent="0.5">
      <c r="A6242" t="s">
        <v>6687</v>
      </c>
      <c r="B6242" t="s">
        <v>1855</v>
      </c>
      <c r="C6242" t="s">
        <v>100</v>
      </c>
      <c r="D6242">
        <v>0</v>
      </c>
      <c r="E6242" t="s">
        <v>6688</v>
      </c>
      <c r="F6242" t="s">
        <v>901</v>
      </c>
      <c r="G6242" t="s">
        <v>15</v>
      </c>
      <c r="H6242" t="s">
        <v>32</v>
      </c>
      <c r="I6242" t="s">
        <v>1856</v>
      </c>
      <c r="J6242" t="s">
        <v>5238</v>
      </c>
      <c r="K6242" t="s">
        <v>55</v>
      </c>
    </row>
    <row r="6243" spans="1:11" x14ac:dyDescent="0.5">
      <c r="A6243" t="s">
        <v>6689</v>
      </c>
      <c r="B6243" t="s">
        <v>3008</v>
      </c>
      <c r="C6243">
        <v>4.5</v>
      </c>
      <c r="D6243">
        <v>42</v>
      </c>
      <c r="E6243" t="s">
        <v>68</v>
      </c>
      <c r="F6243" t="s">
        <v>592</v>
      </c>
      <c r="G6243" t="s">
        <v>15</v>
      </c>
      <c r="H6243" t="s">
        <v>16</v>
      </c>
      <c r="I6243" t="s">
        <v>3009</v>
      </c>
      <c r="J6243" t="s">
        <v>6690</v>
      </c>
      <c r="K6243" t="s">
        <v>34</v>
      </c>
    </row>
    <row r="6244" spans="1:11" x14ac:dyDescent="0.5">
      <c r="A6244" t="s">
        <v>6691</v>
      </c>
      <c r="B6244" t="s">
        <v>2240</v>
      </c>
      <c r="C6244">
        <v>4.8</v>
      </c>
      <c r="D6244">
        <v>12</v>
      </c>
      <c r="E6244" t="s">
        <v>60</v>
      </c>
      <c r="F6244" t="s">
        <v>592</v>
      </c>
      <c r="G6244" t="s">
        <v>15</v>
      </c>
      <c r="H6244" t="s">
        <v>16</v>
      </c>
      <c r="I6244" t="s">
        <v>961</v>
      </c>
      <c r="J6244" t="s">
        <v>491</v>
      </c>
      <c r="K6244" t="s">
        <v>34</v>
      </c>
    </row>
    <row r="6245" spans="1:11" x14ac:dyDescent="0.5">
      <c r="A6245" t="s">
        <v>6692</v>
      </c>
      <c r="B6245" t="s">
        <v>1855</v>
      </c>
      <c r="C6245" t="s">
        <v>100</v>
      </c>
      <c r="D6245">
        <v>0</v>
      </c>
      <c r="E6245" t="s">
        <v>68</v>
      </c>
      <c r="F6245" t="s">
        <v>901</v>
      </c>
      <c r="G6245" t="s">
        <v>15</v>
      </c>
      <c r="H6245" t="s">
        <v>16</v>
      </c>
      <c r="I6245" t="s">
        <v>1856</v>
      </c>
      <c r="J6245" t="s">
        <v>6484</v>
      </c>
      <c r="K6245" t="s">
        <v>66</v>
      </c>
    </row>
    <row r="6246" spans="1:11" x14ac:dyDescent="0.5">
      <c r="A6246" t="s">
        <v>6693</v>
      </c>
      <c r="B6246" t="s">
        <v>350</v>
      </c>
      <c r="C6246">
        <v>4.5999999999999996</v>
      </c>
      <c r="D6246">
        <v>53</v>
      </c>
      <c r="E6246" t="s">
        <v>214</v>
      </c>
      <c r="F6246" t="s">
        <v>79</v>
      </c>
      <c r="G6246" t="s">
        <v>15</v>
      </c>
      <c r="H6246" t="s">
        <v>16</v>
      </c>
      <c r="I6246" t="s">
        <v>352</v>
      </c>
      <c r="J6246" t="s">
        <v>1258</v>
      </c>
      <c r="K6246" t="s">
        <v>45</v>
      </c>
    </row>
    <row r="6247" spans="1:11" x14ac:dyDescent="0.5">
      <c r="A6247" t="s">
        <v>6694</v>
      </c>
      <c r="B6247" t="s">
        <v>167</v>
      </c>
      <c r="C6247">
        <v>4.2</v>
      </c>
      <c r="D6247">
        <v>29</v>
      </c>
      <c r="E6247" t="s">
        <v>137</v>
      </c>
      <c r="F6247" t="s">
        <v>14</v>
      </c>
      <c r="G6247" t="s">
        <v>15</v>
      </c>
      <c r="H6247" t="s">
        <v>16</v>
      </c>
      <c r="I6247" t="s">
        <v>168</v>
      </c>
      <c r="J6247" t="s">
        <v>28</v>
      </c>
      <c r="K6247" t="s">
        <v>62</v>
      </c>
    </row>
    <row r="6248" spans="1:11" x14ac:dyDescent="0.5">
      <c r="A6248" t="s">
        <v>6695</v>
      </c>
      <c r="B6248" t="s">
        <v>439</v>
      </c>
      <c r="C6248" t="s">
        <v>100</v>
      </c>
      <c r="D6248">
        <v>94</v>
      </c>
      <c r="E6248" t="s">
        <v>26</v>
      </c>
      <c r="F6248" t="s">
        <v>79</v>
      </c>
      <c r="G6248" t="s">
        <v>15</v>
      </c>
      <c r="H6248" t="s">
        <v>16</v>
      </c>
      <c r="I6248" t="s">
        <v>440</v>
      </c>
      <c r="J6248" t="s">
        <v>304</v>
      </c>
      <c r="K6248" t="s">
        <v>19</v>
      </c>
    </row>
    <row r="6249" spans="1:11" x14ac:dyDescent="0.5">
      <c r="A6249" t="s">
        <v>6696</v>
      </c>
      <c r="B6249" t="s">
        <v>600</v>
      </c>
      <c r="C6249">
        <v>3.4</v>
      </c>
      <c r="D6249">
        <v>7</v>
      </c>
      <c r="E6249" t="s">
        <v>108</v>
      </c>
      <c r="F6249" t="s">
        <v>592</v>
      </c>
      <c r="G6249" t="s">
        <v>15</v>
      </c>
      <c r="H6249" t="s">
        <v>16</v>
      </c>
      <c r="I6249" t="s">
        <v>601</v>
      </c>
      <c r="J6249" t="s">
        <v>727</v>
      </c>
      <c r="K6249" t="s">
        <v>19</v>
      </c>
    </row>
    <row r="6250" spans="1:11" x14ac:dyDescent="0.5">
      <c r="A6250" t="s">
        <v>6697</v>
      </c>
      <c r="B6250" t="s">
        <v>1540</v>
      </c>
      <c r="C6250">
        <v>2.6</v>
      </c>
      <c r="D6250">
        <v>219</v>
      </c>
      <c r="E6250" t="s">
        <v>1038</v>
      </c>
      <c r="F6250" t="s">
        <v>43</v>
      </c>
      <c r="G6250" t="s">
        <v>15</v>
      </c>
      <c r="H6250" t="s">
        <v>16</v>
      </c>
      <c r="I6250" t="s">
        <v>1541</v>
      </c>
      <c r="J6250" t="s">
        <v>6698</v>
      </c>
      <c r="K6250" t="s">
        <v>66</v>
      </c>
    </row>
    <row r="6251" spans="1:11" x14ac:dyDescent="0.5">
      <c r="A6251" t="s">
        <v>6699</v>
      </c>
      <c r="B6251" t="s">
        <v>1540</v>
      </c>
      <c r="C6251">
        <v>2.4</v>
      </c>
      <c r="D6251">
        <v>577</v>
      </c>
      <c r="E6251" t="s">
        <v>315</v>
      </c>
      <c r="F6251" t="s">
        <v>43</v>
      </c>
      <c r="G6251" t="s">
        <v>15</v>
      </c>
      <c r="H6251" t="s">
        <v>16</v>
      </c>
      <c r="I6251" t="s">
        <v>1541</v>
      </c>
      <c r="J6251" t="s">
        <v>109</v>
      </c>
      <c r="K6251" t="s">
        <v>66</v>
      </c>
    </row>
    <row r="6252" spans="1:11" x14ac:dyDescent="0.5">
      <c r="A6252" t="s">
        <v>6700</v>
      </c>
      <c r="B6252" t="s">
        <v>3255</v>
      </c>
      <c r="C6252" t="s">
        <v>100</v>
      </c>
      <c r="D6252">
        <v>13</v>
      </c>
      <c r="E6252" t="s">
        <v>335</v>
      </c>
      <c r="F6252" t="s">
        <v>754</v>
      </c>
      <c r="G6252" t="s">
        <v>15</v>
      </c>
      <c r="H6252" t="s">
        <v>16</v>
      </c>
      <c r="I6252" t="s">
        <v>3256</v>
      </c>
      <c r="J6252" t="s">
        <v>1619</v>
      </c>
      <c r="K6252" t="s">
        <v>62</v>
      </c>
    </row>
    <row r="6253" spans="1:11" x14ac:dyDescent="0.5">
      <c r="A6253" t="s">
        <v>3002</v>
      </c>
      <c r="B6253" t="s">
        <v>2898</v>
      </c>
      <c r="C6253">
        <v>4.5</v>
      </c>
      <c r="D6253">
        <v>35479</v>
      </c>
      <c r="E6253" t="s">
        <v>214</v>
      </c>
      <c r="F6253" t="s">
        <v>50</v>
      </c>
      <c r="G6253" t="s">
        <v>15</v>
      </c>
      <c r="H6253" t="s">
        <v>16</v>
      </c>
      <c r="I6253" t="s">
        <v>2899</v>
      </c>
      <c r="J6253" t="s">
        <v>132</v>
      </c>
      <c r="K6253" t="s">
        <v>40</v>
      </c>
    </row>
    <row r="6254" spans="1:11" x14ac:dyDescent="0.5">
      <c r="A6254" t="s">
        <v>6701</v>
      </c>
      <c r="B6254" t="s">
        <v>2240</v>
      </c>
      <c r="C6254">
        <v>4.5999999999999996</v>
      </c>
      <c r="D6254">
        <v>7420</v>
      </c>
      <c r="E6254" t="s">
        <v>321</v>
      </c>
      <c r="F6254" t="s">
        <v>43</v>
      </c>
      <c r="G6254" t="s">
        <v>505</v>
      </c>
      <c r="H6254" t="s">
        <v>32</v>
      </c>
      <c r="I6254" t="s">
        <v>2103</v>
      </c>
      <c r="J6254" t="s">
        <v>6702</v>
      </c>
      <c r="K6254" t="s">
        <v>62</v>
      </c>
    </row>
    <row r="6255" spans="1:11" x14ac:dyDescent="0.5">
      <c r="A6255" t="s">
        <v>6703</v>
      </c>
      <c r="B6255" t="s">
        <v>1540</v>
      </c>
      <c r="C6255">
        <v>3.3</v>
      </c>
      <c r="D6255">
        <v>10</v>
      </c>
      <c r="E6255" t="s">
        <v>578</v>
      </c>
      <c r="F6255" t="s">
        <v>592</v>
      </c>
      <c r="G6255" t="s">
        <v>15</v>
      </c>
      <c r="H6255" t="s">
        <v>16</v>
      </c>
      <c r="I6255" t="s">
        <v>1541</v>
      </c>
      <c r="J6255" t="s">
        <v>300</v>
      </c>
      <c r="K6255" t="s">
        <v>40</v>
      </c>
    </row>
    <row r="6256" spans="1:11" x14ac:dyDescent="0.5">
      <c r="A6256" t="s">
        <v>6704</v>
      </c>
      <c r="B6256" t="s">
        <v>1321</v>
      </c>
      <c r="C6256">
        <v>4.0999999999999996</v>
      </c>
      <c r="D6256">
        <v>58</v>
      </c>
      <c r="E6256" t="s">
        <v>413</v>
      </c>
      <c r="F6256" t="s">
        <v>14</v>
      </c>
      <c r="G6256" t="s">
        <v>15</v>
      </c>
      <c r="H6256" t="s">
        <v>16</v>
      </c>
      <c r="I6256" t="s">
        <v>1322</v>
      </c>
      <c r="J6256" t="s">
        <v>6158</v>
      </c>
      <c r="K6256" t="s">
        <v>66</v>
      </c>
    </row>
    <row r="6257" spans="1:11" x14ac:dyDescent="0.5">
      <c r="A6257" t="s">
        <v>6705</v>
      </c>
      <c r="B6257" t="s">
        <v>3255</v>
      </c>
      <c r="C6257">
        <v>4.5999999999999996</v>
      </c>
      <c r="D6257">
        <v>19</v>
      </c>
      <c r="E6257" t="s">
        <v>21</v>
      </c>
      <c r="F6257" t="s">
        <v>877</v>
      </c>
      <c r="G6257" t="s">
        <v>15</v>
      </c>
      <c r="H6257" t="s">
        <v>16</v>
      </c>
      <c r="I6257" t="s">
        <v>3256</v>
      </c>
      <c r="J6257" t="s">
        <v>6706</v>
      </c>
      <c r="K6257" t="s">
        <v>188</v>
      </c>
    </row>
    <row r="6258" spans="1:11" x14ac:dyDescent="0.5">
      <c r="A6258" t="s">
        <v>6707</v>
      </c>
      <c r="B6258" t="s">
        <v>439</v>
      </c>
      <c r="C6258">
        <v>3.9</v>
      </c>
      <c r="D6258">
        <v>91</v>
      </c>
      <c r="E6258" t="s">
        <v>223</v>
      </c>
      <c r="F6258" t="s">
        <v>79</v>
      </c>
      <c r="G6258" t="s">
        <v>15</v>
      </c>
      <c r="H6258" t="s">
        <v>16</v>
      </c>
      <c r="I6258" t="s">
        <v>440</v>
      </c>
      <c r="J6258" t="s">
        <v>326</v>
      </c>
      <c r="K6258" t="s">
        <v>19</v>
      </c>
    </row>
    <row r="6259" spans="1:11" x14ac:dyDescent="0.5">
      <c r="A6259" t="s">
        <v>6708</v>
      </c>
      <c r="B6259" t="s">
        <v>2808</v>
      </c>
      <c r="C6259" t="s">
        <v>100</v>
      </c>
      <c r="D6259">
        <v>0</v>
      </c>
      <c r="E6259" t="s">
        <v>234</v>
      </c>
      <c r="F6259" t="s">
        <v>930</v>
      </c>
      <c r="G6259" t="s">
        <v>15</v>
      </c>
      <c r="H6259" t="s">
        <v>32</v>
      </c>
      <c r="I6259" t="s">
        <v>2809</v>
      </c>
      <c r="J6259" t="s">
        <v>534</v>
      </c>
      <c r="K6259" t="s">
        <v>19</v>
      </c>
    </row>
    <row r="6260" spans="1:11" x14ac:dyDescent="0.5">
      <c r="A6260" t="s">
        <v>6709</v>
      </c>
      <c r="B6260" t="s">
        <v>1963</v>
      </c>
      <c r="C6260" t="s">
        <v>100</v>
      </c>
      <c r="D6260">
        <v>3</v>
      </c>
      <c r="E6260" t="s">
        <v>21</v>
      </c>
      <c r="F6260" t="s">
        <v>901</v>
      </c>
      <c r="G6260" t="s">
        <v>15</v>
      </c>
      <c r="H6260" t="s">
        <v>16</v>
      </c>
      <c r="I6260" t="s">
        <v>1977</v>
      </c>
      <c r="J6260" t="s">
        <v>6710</v>
      </c>
      <c r="K6260" t="s">
        <v>139</v>
      </c>
    </row>
    <row r="6261" spans="1:11" x14ac:dyDescent="0.5">
      <c r="A6261" t="s">
        <v>6711</v>
      </c>
      <c r="B6261" t="s">
        <v>2240</v>
      </c>
      <c r="C6261" t="s">
        <v>100</v>
      </c>
      <c r="D6261">
        <v>3</v>
      </c>
      <c r="E6261" t="s">
        <v>824</v>
      </c>
      <c r="F6261" t="s">
        <v>750</v>
      </c>
      <c r="G6261" t="s">
        <v>15</v>
      </c>
      <c r="H6261" t="s">
        <v>16</v>
      </c>
      <c r="I6261" t="s">
        <v>961</v>
      </c>
      <c r="J6261" t="s">
        <v>4665</v>
      </c>
      <c r="K6261" t="s">
        <v>462</v>
      </c>
    </row>
    <row r="6262" spans="1:11" x14ac:dyDescent="0.5">
      <c r="A6262" t="s">
        <v>6712</v>
      </c>
      <c r="B6262" t="s">
        <v>1452</v>
      </c>
      <c r="C6262" t="s">
        <v>100</v>
      </c>
      <c r="D6262">
        <v>3</v>
      </c>
      <c r="E6262" t="s">
        <v>564</v>
      </c>
      <c r="F6262" t="s">
        <v>754</v>
      </c>
      <c r="G6262" t="s">
        <v>15</v>
      </c>
      <c r="H6262" t="s">
        <v>16</v>
      </c>
      <c r="I6262" t="s">
        <v>1453</v>
      </c>
      <c r="J6262" t="s">
        <v>312</v>
      </c>
      <c r="K6262" t="s">
        <v>19</v>
      </c>
    </row>
    <row r="6263" spans="1:11" x14ac:dyDescent="0.5">
      <c r="A6263" t="s">
        <v>6713</v>
      </c>
      <c r="B6263" t="s">
        <v>1452</v>
      </c>
      <c r="C6263" t="s">
        <v>100</v>
      </c>
      <c r="D6263">
        <v>3</v>
      </c>
      <c r="E6263" t="s">
        <v>342</v>
      </c>
      <c r="F6263" t="s">
        <v>877</v>
      </c>
      <c r="G6263" t="s">
        <v>15</v>
      </c>
      <c r="H6263" t="s">
        <v>16</v>
      </c>
      <c r="I6263" t="s">
        <v>1453</v>
      </c>
      <c r="J6263" t="s">
        <v>6714</v>
      </c>
      <c r="K6263" t="s">
        <v>66</v>
      </c>
    </row>
    <row r="6264" spans="1:11" x14ac:dyDescent="0.5">
      <c r="A6264" t="s">
        <v>6715</v>
      </c>
      <c r="B6264" t="s">
        <v>1321</v>
      </c>
      <c r="C6264">
        <v>4</v>
      </c>
      <c r="D6264">
        <v>5055</v>
      </c>
      <c r="E6264" t="s">
        <v>84</v>
      </c>
      <c r="F6264" t="s">
        <v>37</v>
      </c>
      <c r="G6264" t="s">
        <v>15</v>
      </c>
      <c r="H6264" t="s">
        <v>16</v>
      </c>
      <c r="I6264" t="s">
        <v>1322</v>
      </c>
      <c r="J6264" t="s">
        <v>566</v>
      </c>
      <c r="K6264" t="s">
        <v>40</v>
      </c>
    </row>
    <row r="6265" spans="1:11" x14ac:dyDescent="0.5">
      <c r="A6265" t="s">
        <v>6716</v>
      </c>
      <c r="B6265" t="s">
        <v>2808</v>
      </c>
      <c r="C6265">
        <v>3.4</v>
      </c>
      <c r="D6265">
        <v>3640</v>
      </c>
      <c r="E6265" t="s">
        <v>451</v>
      </c>
      <c r="F6265" t="s">
        <v>22</v>
      </c>
      <c r="G6265" t="s">
        <v>15</v>
      </c>
      <c r="H6265" t="s">
        <v>328</v>
      </c>
      <c r="I6265" t="s">
        <v>2809</v>
      </c>
      <c r="J6265" t="s">
        <v>5545</v>
      </c>
      <c r="K6265" t="s">
        <v>45</v>
      </c>
    </row>
    <row r="6266" spans="1:11" x14ac:dyDescent="0.5">
      <c r="A6266" t="s">
        <v>6717</v>
      </c>
      <c r="B6266" t="s">
        <v>439</v>
      </c>
      <c r="C6266">
        <v>4.5</v>
      </c>
      <c r="D6266">
        <v>1819</v>
      </c>
      <c r="E6266" t="s">
        <v>149</v>
      </c>
      <c r="F6266" t="s">
        <v>37</v>
      </c>
      <c r="G6266" t="s">
        <v>15</v>
      </c>
      <c r="H6266" t="s">
        <v>16</v>
      </c>
      <c r="I6266" t="s">
        <v>440</v>
      </c>
      <c r="J6266" t="s">
        <v>211</v>
      </c>
      <c r="K6266" t="s">
        <v>216</v>
      </c>
    </row>
    <row r="6267" spans="1:11" x14ac:dyDescent="0.5">
      <c r="A6267" t="s">
        <v>6718</v>
      </c>
      <c r="B6267" t="s">
        <v>1321</v>
      </c>
      <c r="C6267">
        <v>4</v>
      </c>
      <c r="D6267">
        <v>180</v>
      </c>
      <c r="E6267" t="s">
        <v>202</v>
      </c>
      <c r="F6267" t="s">
        <v>14</v>
      </c>
      <c r="G6267" t="s">
        <v>15</v>
      </c>
      <c r="H6267" t="s">
        <v>16</v>
      </c>
      <c r="I6267" t="s">
        <v>1322</v>
      </c>
      <c r="J6267" t="s">
        <v>650</v>
      </c>
      <c r="K6267" t="s">
        <v>40</v>
      </c>
    </row>
    <row r="6268" spans="1:11" x14ac:dyDescent="0.5">
      <c r="A6268" t="s">
        <v>6719</v>
      </c>
      <c r="B6268" t="s">
        <v>3909</v>
      </c>
      <c r="C6268">
        <v>5</v>
      </c>
      <c r="D6268">
        <v>22</v>
      </c>
      <c r="E6268" t="s">
        <v>30</v>
      </c>
      <c r="F6268" t="s">
        <v>592</v>
      </c>
      <c r="G6268" t="s">
        <v>15</v>
      </c>
      <c r="H6268" t="s">
        <v>16</v>
      </c>
      <c r="I6268" t="s">
        <v>3910</v>
      </c>
      <c r="J6268" t="s">
        <v>1499</v>
      </c>
      <c r="K6268" t="s">
        <v>62</v>
      </c>
    </row>
    <row r="6269" spans="1:11" x14ac:dyDescent="0.5">
      <c r="A6269" t="s">
        <v>6720</v>
      </c>
      <c r="B6269" t="s">
        <v>439</v>
      </c>
      <c r="C6269">
        <v>3.6</v>
      </c>
      <c r="D6269">
        <v>16</v>
      </c>
      <c r="E6269" t="s">
        <v>53</v>
      </c>
      <c r="F6269" t="s">
        <v>79</v>
      </c>
      <c r="G6269" t="s">
        <v>15</v>
      </c>
      <c r="H6269" t="s">
        <v>16</v>
      </c>
      <c r="I6269" t="s">
        <v>440</v>
      </c>
      <c r="J6269" t="s">
        <v>279</v>
      </c>
      <c r="K6269" t="s">
        <v>436</v>
      </c>
    </row>
    <row r="6270" spans="1:11" x14ac:dyDescent="0.5">
      <c r="A6270" t="s">
        <v>6721</v>
      </c>
      <c r="B6270" t="s">
        <v>1855</v>
      </c>
      <c r="C6270">
        <v>3.5</v>
      </c>
      <c r="D6270">
        <v>43</v>
      </c>
      <c r="E6270" t="s">
        <v>293</v>
      </c>
      <c r="F6270" t="s">
        <v>14</v>
      </c>
      <c r="G6270" t="s">
        <v>15</v>
      </c>
      <c r="H6270" t="s">
        <v>16</v>
      </c>
      <c r="I6270" t="s">
        <v>1856</v>
      </c>
      <c r="J6270" t="s">
        <v>132</v>
      </c>
      <c r="K6270" t="s">
        <v>62</v>
      </c>
    </row>
    <row r="6271" spans="1:11" x14ac:dyDescent="0.5">
      <c r="A6271" t="s">
        <v>6722</v>
      </c>
      <c r="B6271" t="s">
        <v>2240</v>
      </c>
      <c r="C6271">
        <v>4.5999999999999996</v>
      </c>
      <c r="D6271">
        <v>2312084</v>
      </c>
      <c r="E6271" t="s">
        <v>137</v>
      </c>
      <c r="F6271" t="s">
        <v>351</v>
      </c>
      <c r="G6271" t="s">
        <v>15</v>
      </c>
      <c r="H6271" t="s">
        <v>32</v>
      </c>
      <c r="I6271" t="s">
        <v>1139</v>
      </c>
      <c r="J6271" t="s">
        <v>279</v>
      </c>
      <c r="K6271" t="s">
        <v>462</v>
      </c>
    </row>
    <row r="6272" spans="1:11" x14ac:dyDescent="0.5">
      <c r="A6272" t="s">
        <v>6723</v>
      </c>
      <c r="B6272" t="s">
        <v>439</v>
      </c>
      <c r="C6272">
        <v>4.9000000000000004</v>
      </c>
      <c r="D6272">
        <v>23</v>
      </c>
      <c r="E6272" t="s">
        <v>60</v>
      </c>
      <c r="F6272" t="s">
        <v>592</v>
      </c>
      <c r="G6272" t="s">
        <v>15</v>
      </c>
      <c r="H6272" t="s">
        <v>16</v>
      </c>
      <c r="I6272" t="s">
        <v>440</v>
      </c>
      <c r="J6272" t="s">
        <v>4418</v>
      </c>
      <c r="K6272" t="s">
        <v>62</v>
      </c>
    </row>
    <row r="6273" spans="1:11" x14ac:dyDescent="0.5">
      <c r="A6273" t="s">
        <v>6724</v>
      </c>
      <c r="B6273" t="s">
        <v>744</v>
      </c>
      <c r="C6273">
        <v>3.7</v>
      </c>
      <c r="D6273">
        <v>66</v>
      </c>
      <c r="E6273" t="s">
        <v>434</v>
      </c>
      <c r="F6273" t="s">
        <v>14</v>
      </c>
      <c r="G6273" t="s">
        <v>15</v>
      </c>
      <c r="H6273" t="s">
        <v>328</v>
      </c>
      <c r="I6273" t="s">
        <v>745</v>
      </c>
      <c r="J6273" t="s">
        <v>6725</v>
      </c>
      <c r="K6273" t="s">
        <v>62</v>
      </c>
    </row>
    <row r="6274" spans="1:11" x14ac:dyDescent="0.5">
      <c r="A6274" t="s">
        <v>6726</v>
      </c>
      <c r="B6274" t="s">
        <v>439</v>
      </c>
      <c r="C6274">
        <v>5</v>
      </c>
      <c r="D6274">
        <v>3</v>
      </c>
      <c r="E6274" t="s">
        <v>105</v>
      </c>
      <c r="F6274" t="s">
        <v>754</v>
      </c>
      <c r="G6274" t="s">
        <v>15</v>
      </c>
      <c r="H6274" t="s">
        <v>16</v>
      </c>
      <c r="I6274" t="s">
        <v>440</v>
      </c>
      <c r="J6274" t="s">
        <v>235</v>
      </c>
      <c r="K6274" t="s">
        <v>40</v>
      </c>
    </row>
    <row r="6275" spans="1:11" x14ac:dyDescent="0.5">
      <c r="A6275" t="s">
        <v>6727</v>
      </c>
      <c r="B6275" t="s">
        <v>439</v>
      </c>
      <c r="C6275">
        <v>4</v>
      </c>
      <c r="D6275">
        <v>76</v>
      </c>
      <c r="E6275" t="s">
        <v>186</v>
      </c>
      <c r="F6275" t="s">
        <v>14</v>
      </c>
      <c r="G6275" t="s">
        <v>15</v>
      </c>
      <c r="H6275" t="s">
        <v>16</v>
      </c>
      <c r="I6275" t="s">
        <v>440</v>
      </c>
      <c r="J6275" t="s">
        <v>1403</v>
      </c>
      <c r="K6275" t="s">
        <v>55</v>
      </c>
    </row>
    <row r="6276" spans="1:11" x14ac:dyDescent="0.5">
      <c r="A6276" t="s">
        <v>6728</v>
      </c>
      <c r="B6276" t="s">
        <v>1855</v>
      </c>
      <c r="C6276">
        <v>3.9</v>
      </c>
      <c r="D6276">
        <v>77</v>
      </c>
      <c r="E6276" t="s">
        <v>137</v>
      </c>
      <c r="F6276" t="s">
        <v>14</v>
      </c>
      <c r="G6276" t="s">
        <v>15</v>
      </c>
      <c r="H6276" t="s">
        <v>16</v>
      </c>
      <c r="I6276" t="s">
        <v>1856</v>
      </c>
      <c r="J6276" t="s">
        <v>491</v>
      </c>
      <c r="K6276" t="s">
        <v>137</v>
      </c>
    </row>
    <row r="6277" spans="1:11" x14ac:dyDescent="0.5">
      <c r="A6277" t="s">
        <v>6729</v>
      </c>
      <c r="B6277" t="s">
        <v>1321</v>
      </c>
      <c r="C6277">
        <v>5</v>
      </c>
      <c r="D6277">
        <v>2</v>
      </c>
      <c r="E6277" t="s">
        <v>78</v>
      </c>
      <c r="F6277" t="s">
        <v>754</v>
      </c>
      <c r="G6277" t="s">
        <v>15</v>
      </c>
      <c r="H6277" t="s">
        <v>16</v>
      </c>
      <c r="I6277" t="s">
        <v>1322</v>
      </c>
      <c r="J6277" t="s">
        <v>6377</v>
      </c>
      <c r="K6277" t="s">
        <v>66</v>
      </c>
    </row>
    <row r="6278" spans="1:11" x14ac:dyDescent="0.5">
      <c r="A6278" t="s">
        <v>6730</v>
      </c>
      <c r="B6278" t="s">
        <v>439</v>
      </c>
      <c r="C6278">
        <v>4</v>
      </c>
      <c r="D6278">
        <v>282</v>
      </c>
      <c r="E6278" t="s">
        <v>1255</v>
      </c>
      <c r="F6278" t="s">
        <v>14</v>
      </c>
      <c r="G6278" t="s">
        <v>15</v>
      </c>
      <c r="H6278" t="s">
        <v>16</v>
      </c>
      <c r="I6278" t="s">
        <v>440</v>
      </c>
      <c r="J6278" t="s">
        <v>28</v>
      </c>
      <c r="K6278" t="s">
        <v>236</v>
      </c>
    </row>
    <row r="6279" spans="1:11" x14ac:dyDescent="0.5">
      <c r="A6279" t="s">
        <v>6731</v>
      </c>
      <c r="B6279" t="s">
        <v>1963</v>
      </c>
      <c r="C6279" t="s">
        <v>100</v>
      </c>
      <c r="D6279">
        <v>0</v>
      </c>
      <c r="E6279" t="s">
        <v>137</v>
      </c>
      <c r="F6279" t="s">
        <v>930</v>
      </c>
      <c r="G6279" t="s">
        <v>505</v>
      </c>
      <c r="H6279" t="s">
        <v>16</v>
      </c>
      <c r="I6279" t="s">
        <v>1966</v>
      </c>
      <c r="J6279" t="s">
        <v>357</v>
      </c>
      <c r="K6279" t="s">
        <v>62</v>
      </c>
    </row>
    <row r="6280" spans="1:11" x14ac:dyDescent="0.5">
      <c r="A6280" t="s">
        <v>6732</v>
      </c>
      <c r="B6280" t="s">
        <v>3366</v>
      </c>
      <c r="C6280" t="s">
        <v>100</v>
      </c>
      <c r="D6280">
        <v>5</v>
      </c>
      <c r="E6280" t="s">
        <v>72</v>
      </c>
      <c r="F6280" t="s">
        <v>592</v>
      </c>
      <c r="G6280" t="s">
        <v>15</v>
      </c>
      <c r="H6280" t="s">
        <v>16</v>
      </c>
      <c r="I6280" t="s">
        <v>3367</v>
      </c>
      <c r="J6280" t="s">
        <v>47</v>
      </c>
      <c r="K6280" t="s">
        <v>19</v>
      </c>
    </row>
    <row r="6281" spans="1:11" x14ac:dyDescent="0.5">
      <c r="A6281" t="s">
        <v>6733</v>
      </c>
      <c r="B6281" t="s">
        <v>2240</v>
      </c>
      <c r="C6281">
        <v>4.9000000000000004</v>
      </c>
      <c r="D6281">
        <v>7</v>
      </c>
      <c r="E6281" t="s">
        <v>413</v>
      </c>
      <c r="F6281" t="s">
        <v>592</v>
      </c>
      <c r="G6281" t="s">
        <v>15</v>
      </c>
      <c r="H6281" t="s">
        <v>16</v>
      </c>
      <c r="I6281" t="s">
        <v>961</v>
      </c>
      <c r="J6281" t="s">
        <v>5238</v>
      </c>
      <c r="K6281" t="s">
        <v>732</v>
      </c>
    </row>
    <row r="6282" spans="1:11" x14ac:dyDescent="0.5">
      <c r="A6282" t="s">
        <v>6734</v>
      </c>
      <c r="B6282" t="s">
        <v>1321</v>
      </c>
      <c r="C6282">
        <v>4.4000000000000004</v>
      </c>
      <c r="D6282">
        <v>337</v>
      </c>
      <c r="E6282" t="s">
        <v>578</v>
      </c>
      <c r="F6282" t="s">
        <v>14</v>
      </c>
      <c r="G6282" t="s">
        <v>15</v>
      </c>
      <c r="H6282" t="s">
        <v>16</v>
      </c>
      <c r="I6282" t="s">
        <v>1322</v>
      </c>
      <c r="J6282" t="s">
        <v>3659</v>
      </c>
      <c r="K6282" t="s">
        <v>19</v>
      </c>
    </row>
    <row r="6283" spans="1:11" x14ac:dyDescent="0.5">
      <c r="A6283" t="s">
        <v>6735</v>
      </c>
      <c r="B6283" t="s">
        <v>2808</v>
      </c>
      <c r="C6283">
        <v>3.6</v>
      </c>
      <c r="D6283">
        <v>284795</v>
      </c>
      <c r="E6283" t="s">
        <v>89</v>
      </c>
      <c r="F6283" t="s">
        <v>69</v>
      </c>
      <c r="G6283" t="s">
        <v>15</v>
      </c>
      <c r="H6283" t="s">
        <v>328</v>
      </c>
      <c r="I6283" t="s">
        <v>2809</v>
      </c>
      <c r="J6283" t="s">
        <v>76</v>
      </c>
      <c r="K6283" t="s">
        <v>462</v>
      </c>
    </row>
    <row r="6284" spans="1:11" x14ac:dyDescent="0.5">
      <c r="A6284" t="s">
        <v>6736</v>
      </c>
      <c r="B6284" t="s">
        <v>439</v>
      </c>
      <c r="C6284">
        <v>4.7</v>
      </c>
      <c r="D6284">
        <v>45</v>
      </c>
      <c r="E6284" t="s">
        <v>64</v>
      </c>
      <c r="F6284" t="s">
        <v>79</v>
      </c>
      <c r="G6284" t="s">
        <v>15</v>
      </c>
      <c r="H6284" t="s">
        <v>16</v>
      </c>
      <c r="I6284" t="s">
        <v>440</v>
      </c>
      <c r="J6284" t="s">
        <v>572</v>
      </c>
      <c r="K6284" t="s">
        <v>62</v>
      </c>
    </row>
    <row r="6285" spans="1:11" x14ac:dyDescent="0.5">
      <c r="A6285" t="s">
        <v>6737</v>
      </c>
      <c r="B6285" t="s">
        <v>2240</v>
      </c>
      <c r="C6285">
        <v>4.3</v>
      </c>
      <c r="D6285">
        <v>12</v>
      </c>
      <c r="E6285" t="s">
        <v>946</v>
      </c>
      <c r="F6285" t="s">
        <v>79</v>
      </c>
      <c r="G6285" t="s">
        <v>15</v>
      </c>
      <c r="H6285" t="s">
        <v>16</v>
      </c>
      <c r="I6285" t="s">
        <v>961</v>
      </c>
      <c r="J6285" t="s">
        <v>6738</v>
      </c>
      <c r="K6285" t="s">
        <v>66</v>
      </c>
    </row>
    <row r="6286" spans="1:11" x14ac:dyDescent="0.5">
      <c r="A6286" t="s">
        <v>6739</v>
      </c>
      <c r="B6286" t="s">
        <v>3153</v>
      </c>
      <c r="C6286">
        <v>3.9</v>
      </c>
      <c r="D6286">
        <v>5644</v>
      </c>
      <c r="E6286" t="s">
        <v>21</v>
      </c>
      <c r="F6286" t="s">
        <v>50</v>
      </c>
      <c r="G6286" t="s">
        <v>15</v>
      </c>
      <c r="H6286" t="s">
        <v>16</v>
      </c>
      <c r="I6286" t="s">
        <v>2002</v>
      </c>
      <c r="J6286" t="s">
        <v>3746</v>
      </c>
      <c r="K6286" t="s">
        <v>19</v>
      </c>
    </row>
    <row r="6287" spans="1:11" x14ac:dyDescent="0.5">
      <c r="A6287" t="s">
        <v>6740</v>
      </c>
      <c r="B6287" t="s">
        <v>2808</v>
      </c>
      <c r="C6287">
        <v>4.5</v>
      </c>
      <c r="D6287">
        <v>63765</v>
      </c>
      <c r="E6287" t="s">
        <v>125</v>
      </c>
      <c r="F6287" t="s">
        <v>50</v>
      </c>
      <c r="G6287" t="s">
        <v>15</v>
      </c>
      <c r="H6287" t="s">
        <v>328</v>
      </c>
      <c r="I6287" t="s">
        <v>2809</v>
      </c>
      <c r="J6287" t="s">
        <v>65</v>
      </c>
      <c r="K6287" t="s">
        <v>62</v>
      </c>
    </row>
    <row r="6288" spans="1:11" x14ac:dyDescent="0.5">
      <c r="A6288" t="s">
        <v>766</v>
      </c>
      <c r="B6288" t="s">
        <v>744</v>
      </c>
      <c r="C6288">
        <v>4.2</v>
      </c>
      <c r="D6288">
        <v>313769</v>
      </c>
      <c r="E6288" t="s">
        <v>137</v>
      </c>
      <c r="F6288" t="s">
        <v>69</v>
      </c>
      <c r="G6288" t="s">
        <v>15</v>
      </c>
      <c r="H6288" t="s">
        <v>328</v>
      </c>
      <c r="I6288" t="s">
        <v>745</v>
      </c>
      <c r="J6288" t="s">
        <v>245</v>
      </c>
      <c r="K6288" t="s">
        <v>62</v>
      </c>
    </row>
    <row r="6289" spans="1:11" x14ac:dyDescent="0.5">
      <c r="A6289" t="s">
        <v>6741</v>
      </c>
      <c r="B6289" t="s">
        <v>1963</v>
      </c>
      <c r="C6289">
        <v>4.5999999999999996</v>
      </c>
      <c r="D6289">
        <v>12</v>
      </c>
      <c r="E6289" t="s">
        <v>243</v>
      </c>
      <c r="F6289" t="s">
        <v>750</v>
      </c>
      <c r="G6289" t="s">
        <v>15</v>
      </c>
      <c r="H6289" t="s">
        <v>16</v>
      </c>
      <c r="I6289" t="s">
        <v>1966</v>
      </c>
      <c r="J6289" t="s">
        <v>357</v>
      </c>
      <c r="K6289" t="s">
        <v>62</v>
      </c>
    </row>
    <row r="6290" spans="1:11" x14ac:dyDescent="0.5">
      <c r="A6290" t="s">
        <v>768</v>
      </c>
      <c r="B6290" t="s">
        <v>744</v>
      </c>
      <c r="C6290">
        <v>4.0999999999999996</v>
      </c>
      <c r="D6290">
        <v>305737</v>
      </c>
      <c r="E6290" t="s">
        <v>137</v>
      </c>
      <c r="F6290" t="s">
        <v>69</v>
      </c>
      <c r="G6290" t="s">
        <v>15</v>
      </c>
      <c r="H6290" t="s">
        <v>328</v>
      </c>
      <c r="I6290" t="s">
        <v>745</v>
      </c>
      <c r="J6290" t="s">
        <v>135</v>
      </c>
      <c r="K6290" t="s">
        <v>137</v>
      </c>
    </row>
    <row r="6291" spans="1:11" x14ac:dyDescent="0.5">
      <c r="A6291" t="s">
        <v>6742</v>
      </c>
      <c r="B6291" t="s">
        <v>1855</v>
      </c>
      <c r="C6291">
        <v>4.3</v>
      </c>
      <c r="D6291">
        <v>1118201</v>
      </c>
      <c r="E6291" t="s">
        <v>137</v>
      </c>
      <c r="F6291" t="s">
        <v>69</v>
      </c>
      <c r="G6291" t="s">
        <v>15</v>
      </c>
      <c r="H6291" t="s">
        <v>328</v>
      </c>
      <c r="I6291" t="s">
        <v>1856</v>
      </c>
      <c r="J6291" t="s">
        <v>235</v>
      </c>
      <c r="K6291" t="s">
        <v>137</v>
      </c>
    </row>
    <row r="6292" spans="1:11" x14ac:dyDescent="0.5">
      <c r="A6292" t="s">
        <v>6743</v>
      </c>
      <c r="B6292" t="s">
        <v>350</v>
      </c>
      <c r="C6292">
        <v>4.5999999999999996</v>
      </c>
      <c r="D6292">
        <v>899010</v>
      </c>
      <c r="E6292" t="s">
        <v>137</v>
      </c>
      <c r="F6292" t="s">
        <v>69</v>
      </c>
      <c r="G6292" t="s">
        <v>15</v>
      </c>
      <c r="H6292" t="s">
        <v>16</v>
      </c>
      <c r="I6292" t="s">
        <v>352</v>
      </c>
      <c r="J6292" t="s">
        <v>90</v>
      </c>
      <c r="K6292" t="s">
        <v>137</v>
      </c>
    </row>
    <row r="6293" spans="1:11" x14ac:dyDescent="0.5">
      <c r="A6293" t="s">
        <v>6744</v>
      </c>
      <c r="B6293" t="s">
        <v>3625</v>
      </c>
      <c r="C6293" t="s">
        <v>100</v>
      </c>
      <c r="D6293">
        <v>0</v>
      </c>
      <c r="E6293" t="s">
        <v>228</v>
      </c>
      <c r="F6293" t="s">
        <v>901</v>
      </c>
      <c r="G6293" t="s">
        <v>15</v>
      </c>
      <c r="H6293" t="s">
        <v>16</v>
      </c>
      <c r="I6293" t="s">
        <v>3626</v>
      </c>
      <c r="J6293" t="s">
        <v>3962</v>
      </c>
      <c r="K6293" t="s">
        <v>34</v>
      </c>
    </row>
    <row r="6294" spans="1:11" x14ac:dyDescent="0.5">
      <c r="A6294" t="s">
        <v>6745</v>
      </c>
      <c r="B6294" t="s">
        <v>3625</v>
      </c>
      <c r="C6294" t="s">
        <v>100</v>
      </c>
      <c r="D6294">
        <v>0</v>
      </c>
      <c r="E6294" t="s">
        <v>6746</v>
      </c>
      <c r="F6294" t="s">
        <v>901</v>
      </c>
      <c r="G6294" t="s">
        <v>505</v>
      </c>
      <c r="H6294" t="s">
        <v>16</v>
      </c>
      <c r="I6294" t="s">
        <v>3626</v>
      </c>
      <c r="J6294" t="s">
        <v>6222</v>
      </c>
      <c r="K6294" t="s">
        <v>188</v>
      </c>
    </row>
    <row r="6295" spans="1:11" x14ac:dyDescent="0.5">
      <c r="A6295" t="s">
        <v>2859</v>
      </c>
      <c r="B6295" t="s">
        <v>2808</v>
      </c>
      <c r="C6295">
        <v>4.2</v>
      </c>
      <c r="D6295">
        <v>1259723</v>
      </c>
      <c r="E6295" t="s">
        <v>1081</v>
      </c>
      <c r="F6295" t="s">
        <v>31</v>
      </c>
      <c r="G6295" t="s">
        <v>15</v>
      </c>
      <c r="H6295" t="s">
        <v>328</v>
      </c>
      <c r="I6295" t="s">
        <v>2809</v>
      </c>
      <c r="J6295" t="s">
        <v>76</v>
      </c>
      <c r="K6295" t="s">
        <v>62</v>
      </c>
    </row>
    <row r="6296" spans="1:11" x14ac:dyDescent="0.5">
      <c r="A6296" t="s">
        <v>960</v>
      </c>
      <c r="B6296" t="s">
        <v>2240</v>
      </c>
      <c r="C6296">
        <v>4.5999999999999996</v>
      </c>
      <c r="D6296">
        <v>181961</v>
      </c>
      <c r="E6296" t="s">
        <v>243</v>
      </c>
      <c r="F6296" t="s">
        <v>69</v>
      </c>
      <c r="G6296" t="s">
        <v>15</v>
      </c>
      <c r="H6296" t="s">
        <v>97</v>
      </c>
      <c r="I6296" t="s">
        <v>961</v>
      </c>
      <c r="J6296" t="s">
        <v>219</v>
      </c>
      <c r="K6296" t="s">
        <v>62</v>
      </c>
    </row>
    <row r="6297" spans="1:11" x14ac:dyDescent="0.5">
      <c r="A6297" t="s">
        <v>6747</v>
      </c>
      <c r="B6297" t="s">
        <v>2240</v>
      </c>
      <c r="C6297">
        <v>4.5</v>
      </c>
      <c r="D6297">
        <v>205914</v>
      </c>
      <c r="E6297" t="s">
        <v>184</v>
      </c>
      <c r="F6297" t="s">
        <v>69</v>
      </c>
      <c r="G6297" t="s">
        <v>15</v>
      </c>
      <c r="H6297" t="s">
        <v>16</v>
      </c>
      <c r="I6297" t="s">
        <v>961</v>
      </c>
      <c r="J6297" t="s">
        <v>76</v>
      </c>
      <c r="K6297" t="s">
        <v>62</v>
      </c>
    </row>
    <row r="6298" spans="1:11" x14ac:dyDescent="0.5">
      <c r="A6298" t="s">
        <v>437</v>
      </c>
      <c r="B6298" t="s">
        <v>350</v>
      </c>
      <c r="C6298">
        <v>4.4000000000000004</v>
      </c>
      <c r="D6298">
        <v>341234</v>
      </c>
      <c r="E6298" t="s">
        <v>293</v>
      </c>
      <c r="F6298" t="s">
        <v>69</v>
      </c>
      <c r="G6298" t="s">
        <v>15</v>
      </c>
      <c r="H6298" t="s">
        <v>97</v>
      </c>
      <c r="I6298" t="s">
        <v>352</v>
      </c>
      <c r="J6298" t="s">
        <v>94</v>
      </c>
      <c r="K6298" t="s">
        <v>34</v>
      </c>
    </row>
    <row r="6299" spans="1:11" x14ac:dyDescent="0.5">
      <c r="A6299" t="s">
        <v>6748</v>
      </c>
      <c r="B6299" t="s">
        <v>600</v>
      </c>
      <c r="C6299">
        <v>4.2</v>
      </c>
      <c r="D6299">
        <v>1042170</v>
      </c>
      <c r="E6299" t="s">
        <v>137</v>
      </c>
      <c r="F6299" t="s">
        <v>31</v>
      </c>
      <c r="G6299" t="s">
        <v>15</v>
      </c>
      <c r="H6299" t="s">
        <v>16</v>
      </c>
      <c r="I6299" t="s">
        <v>601</v>
      </c>
      <c r="J6299" t="s">
        <v>219</v>
      </c>
      <c r="K6299" t="s">
        <v>137</v>
      </c>
    </row>
    <row r="6300" spans="1:11" x14ac:dyDescent="0.5">
      <c r="A6300" t="s">
        <v>6749</v>
      </c>
      <c r="B6300" t="s">
        <v>350</v>
      </c>
      <c r="C6300">
        <v>4.5</v>
      </c>
      <c r="D6300">
        <v>42729</v>
      </c>
      <c r="E6300" t="s">
        <v>137</v>
      </c>
      <c r="F6300" t="s">
        <v>27</v>
      </c>
      <c r="G6300" t="s">
        <v>15</v>
      </c>
      <c r="H6300" t="s">
        <v>16</v>
      </c>
      <c r="I6300" t="s">
        <v>352</v>
      </c>
      <c r="J6300" t="s">
        <v>6750</v>
      </c>
      <c r="K6300" t="s">
        <v>137</v>
      </c>
    </row>
    <row r="6301" spans="1:11" x14ac:dyDescent="0.5">
      <c r="A6301" t="s">
        <v>6751</v>
      </c>
      <c r="B6301" t="s">
        <v>3366</v>
      </c>
      <c r="C6301">
        <v>4</v>
      </c>
      <c r="D6301">
        <v>29944</v>
      </c>
      <c r="E6301" t="s">
        <v>429</v>
      </c>
      <c r="F6301" t="s">
        <v>27</v>
      </c>
      <c r="G6301" t="s">
        <v>15</v>
      </c>
      <c r="H6301" t="s">
        <v>16</v>
      </c>
      <c r="I6301" t="s">
        <v>3367</v>
      </c>
      <c r="J6301" t="s">
        <v>6752</v>
      </c>
      <c r="K6301" t="s">
        <v>45</v>
      </c>
    </row>
    <row r="6302" spans="1:11" x14ac:dyDescent="0.5">
      <c r="A6302" t="s">
        <v>6753</v>
      </c>
      <c r="B6302" t="s">
        <v>1963</v>
      </c>
      <c r="C6302">
        <v>4.2</v>
      </c>
      <c r="D6302">
        <v>212067</v>
      </c>
      <c r="E6302" t="s">
        <v>522</v>
      </c>
      <c r="F6302" t="s">
        <v>69</v>
      </c>
      <c r="G6302" t="s">
        <v>15</v>
      </c>
      <c r="H6302" t="s">
        <v>16</v>
      </c>
      <c r="I6302" t="s">
        <v>2013</v>
      </c>
      <c r="J6302" t="s">
        <v>6138</v>
      </c>
      <c r="K6302" t="s">
        <v>139</v>
      </c>
    </row>
    <row r="6303" spans="1:11" x14ac:dyDescent="0.5">
      <c r="A6303" t="s">
        <v>6754</v>
      </c>
      <c r="B6303" t="s">
        <v>1963</v>
      </c>
      <c r="C6303">
        <v>4.7</v>
      </c>
      <c r="D6303">
        <v>155694</v>
      </c>
      <c r="E6303" t="s">
        <v>2152</v>
      </c>
      <c r="F6303" t="s">
        <v>50</v>
      </c>
      <c r="G6303" t="s">
        <v>15</v>
      </c>
      <c r="H6303" t="s">
        <v>32</v>
      </c>
      <c r="I6303" t="s">
        <v>2072</v>
      </c>
      <c r="J6303" t="s">
        <v>391</v>
      </c>
      <c r="K6303" t="s">
        <v>19</v>
      </c>
    </row>
    <row r="6304" spans="1:11" x14ac:dyDescent="0.5">
      <c r="A6304" t="s">
        <v>760</v>
      </c>
      <c r="B6304" t="s">
        <v>744</v>
      </c>
      <c r="C6304">
        <v>4.0999999999999996</v>
      </c>
      <c r="D6304">
        <v>285838</v>
      </c>
      <c r="E6304" t="s">
        <v>146</v>
      </c>
      <c r="F6304" t="s">
        <v>69</v>
      </c>
      <c r="G6304" t="s">
        <v>15</v>
      </c>
      <c r="H6304" t="s">
        <v>328</v>
      </c>
      <c r="I6304" t="s">
        <v>745</v>
      </c>
      <c r="J6304" t="s">
        <v>90</v>
      </c>
      <c r="K6304" t="s">
        <v>62</v>
      </c>
    </row>
    <row r="6305" spans="1:11" x14ac:dyDescent="0.5">
      <c r="A6305" t="s">
        <v>6755</v>
      </c>
      <c r="B6305" t="s">
        <v>2240</v>
      </c>
      <c r="C6305">
        <v>4.4000000000000004</v>
      </c>
      <c r="D6305">
        <v>344383</v>
      </c>
      <c r="E6305" t="s">
        <v>293</v>
      </c>
      <c r="F6305" t="s">
        <v>69</v>
      </c>
      <c r="G6305" t="s">
        <v>15</v>
      </c>
      <c r="H6305" t="s">
        <v>16</v>
      </c>
      <c r="I6305" t="s">
        <v>1969</v>
      </c>
      <c r="J6305" t="s">
        <v>94</v>
      </c>
      <c r="K6305" t="s">
        <v>19</v>
      </c>
    </row>
    <row r="6306" spans="1:11" x14ac:dyDescent="0.5">
      <c r="A6306" t="s">
        <v>1395</v>
      </c>
      <c r="B6306" t="s">
        <v>1321</v>
      </c>
      <c r="C6306">
        <v>4.3</v>
      </c>
      <c r="D6306">
        <v>129305</v>
      </c>
      <c r="E6306" t="s">
        <v>137</v>
      </c>
      <c r="F6306" t="s">
        <v>27</v>
      </c>
      <c r="G6306" t="s">
        <v>15</v>
      </c>
      <c r="H6306" t="s">
        <v>16</v>
      </c>
      <c r="I6306" t="s">
        <v>1322</v>
      </c>
      <c r="J6306" t="s">
        <v>135</v>
      </c>
      <c r="K6306" t="s">
        <v>137</v>
      </c>
    </row>
    <row r="6307" spans="1:11" x14ac:dyDescent="0.5">
      <c r="A6307" t="s">
        <v>972</v>
      </c>
      <c r="B6307" t="s">
        <v>2240</v>
      </c>
      <c r="C6307">
        <v>4.5999999999999996</v>
      </c>
      <c r="D6307">
        <v>104676</v>
      </c>
      <c r="E6307" t="s">
        <v>306</v>
      </c>
      <c r="F6307" t="s">
        <v>27</v>
      </c>
      <c r="G6307" t="s">
        <v>15</v>
      </c>
      <c r="H6307" t="s">
        <v>16</v>
      </c>
      <c r="I6307" t="s">
        <v>961</v>
      </c>
      <c r="J6307" t="s">
        <v>180</v>
      </c>
      <c r="K6307" t="s">
        <v>66</v>
      </c>
    </row>
    <row r="6308" spans="1:11" x14ac:dyDescent="0.5">
      <c r="A6308" t="s">
        <v>6756</v>
      </c>
      <c r="B6308" t="s">
        <v>2898</v>
      </c>
      <c r="C6308">
        <v>4.2</v>
      </c>
      <c r="D6308">
        <v>4099</v>
      </c>
      <c r="E6308" t="s">
        <v>84</v>
      </c>
      <c r="F6308" t="s">
        <v>37</v>
      </c>
      <c r="G6308" t="s">
        <v>15</v>
      </c>
      <c r="H6308" t="s">
        <v>16</v>
      </c>
      <c r="I6308" t="s">
        <v>2899</v>
      </c>
      <c r="J6308" t="s">
        <v>219</v>
      </c>
      <c r="K6308" t="s">
        <v>62</v>
      </c>
    </row>
    <row r="6309" spans="1:11" x14ac:dyDescent="0.5">
      <c r="A6309" t="s">
        <v>6757</v>
      </c>
      <c r="B6309" t="s">
        <v>2898</v>
      </c>
      <c r="C6309">
        <v>4</v>
      </c>
      <c r="D6309">
        <v>4722</v>
      </c>
      <c r="E6309" t="s">
        <v>177</v>
      </c>
      <c r="F6309" t="s">
        <v>22</v>
      </c>
      <c r="G6309" t="s">
        <v>15</v>
      </c>
      <c r="H6309" t="s">
        <v>16</v>
      </c>
      <c r="I6309" t="s">
        <v>2899</v>
      </c>
      <c r="J6309" t="s">
        <v>460</v>
      </c>
      <c r="K6309" t="s">
        <v>62</v>
      </c>
    </row>
    <row r="6310" spans="1:11" x14ac:dyDescent="0.5">
      <c r="A6310" t="s">
        <v>6758</v>
      </c>
      <c r="B6310" t="s">
        <v>2898</v>
      </c>
      <c r="C6310">
        <v>2.2999999999999998</v>
      </c>
      <c r="D6310">
        <v>69</v>
      </c>
      <c r="E6310" t="s">
        <v>125</v>
      </c>
      <c r="F6310" t="s">
        <v>14</v>
      </c>
      <c r="G6310" t="s">
        <v>15</v>
      </c>
      <c r="H6310" t="s">
        <v>16</v>
      </c>
      <c r="I6310" t="s">
        <v>2899</v>
      </c>
      <c r="J6310" t="s">
        <v>3804</v>
      </c>
      <c r="K6310" t="s">
        <v>40</v>
      </c>
    </row>
    <row r="6311" spans="1:11" x14ac:dyDescent="0.5">
      <c r="A6311" t="s">
        <v>6759</v>
      </c>
      <c r="B6311" t="s">
        <v>1963</v>
      </c>
      <c r="C6311">
        <v>4.5</v>
      </c>
      <c r="D6311">
        <v>501</v>
      </c>
      <c r="E6311" t="s">
        <v>1350</v>
      </c>
      <c r="F6311" t="s">
        <v>14</v>
      </c>
      <c r="G6311" t="s">
        <v>15</v>
      </c>
      <c r="H6311" t="s">
        <v>32</v>
      </c>
      <c r="I6311" t="s">
        <v>4591</v>
      </c>
      <c r="J6311" t="s">
        <v>172</v>
      </c>
      <c r="K6311" t="s">
        <v>462</v>
      </c>
    </row>
    <row r="6312" spans="1:11" x14ac:dyDescent="0.5">
      <c r="A6312" t="s">
        <v>6760</v>
      </c>
      <c r="B6312" t="s">
        <v>2240</v>
      </c>
      <c r="C6312">
        <v>3.6</v>
      </c>
      <c r="D6312">
        <v>226</v>
      </c>
      <c r="E6312" t="s">
        <v>30</v>
      </c>
      <c r="F6312" t="s">
        <v>43</v>
      </c>
      <c r="G6312" t="s">
        <v>15</v>
      </c>
      <c r="H6312" t="s">
        <v>16</v>
      </c>
      <c r="I6312" t="s">
        <v>1969</v>
      </c>
      <c r="J6312" t="s">
        <v>169</v>
      </c>
      <c r="K6312" t="s">
        <v>66</v>
      </c>
    </row>
    <row r="6313" spans="1:11" x14ac:dyDescent="0.5">
      <c r="A6313" t="s">
        <v>6761</v>
      </c>
      <c r="B6313" t="s">
        <v>1963</v>
      </c>
      <c r="C6313">
        <v>4.4000000000000004</v>
      </c>
      <c r="D6313">
        <v>17</v>
      </c>
      <c r="E6313" t="s">
        <v>887</v>
      </c>
      <c r="F6313" t="s">
        <v>877</v>
      </c>
      <c r="G6313" t="s">
        <v>505</v>
      </c>
      <c r="H6313" t="s">
        <v>16</v>
      </c>
      <c r="I6313" t="s">
        <v>1971</v>
      </c>
      <c r="J6313" t="s">
        <v>442</v>
      </c>
      <c r="K6313" t="s">
        <v>66</v>
      </c>
    </row>
    <row r="6314" spans="1:11" x14ac:dyDescent="0.5">
      <c r="A6314" t="s">
        <v>6762</v>
      </c>
      <c r="B6314" t="s">
        <v>1963</v>
      </c>
      <c r="C6314">
        <v>3.9</v>
      </c>
      <c r="D6314">
        <v>20</v>
      </c>
      <c r="E6314" t="s">
        <v>887</v>
      </c>
      <c r="F6314" t="s">
        <v>14</v>
      </c>
      <c r="G6314" t="s">
        <v>15</v>
      </c>
      <c r="H6314" t="s">
        <v>16</v>
      </c>
      <c r="I6314" t="s">
        <v>1971</v>
      </c>
      <c r="J6314" t="s">
        <v>442</v>
      </c>
      <c r="K6314" t="s">
        <v>66</v>
      </c>
    </row>
    <row r="6315" spans="1:11" x14ac:dyDescent="0.5">
      <c r="A6315" t="s">
        <v>6763</v>
      </c>
      <c r="B6315" t="s">
        <v>2240</v>
      </c>
      <c r="C6315">
        <v>3.9</v>
      </c>
      <c r="D6315">
        <v>13</v>
      </c>
      <c r="E6315" t="s">
        <v>84</v>
      </c>
      <c r="F6315" t="s">
        <v>754</v>
      </c>
      <c r="G6315" t="s">
        <v>15</v>
      </c>
      <c r="H6315" t="s">
        <v>16</v>
      </c>
      <c r="I6315" t="s">
        <v>1139</v>
      </c>
      <c r="J6315" t="s">
        <v>6213</v>
      </c>
      <c r="K6315" t="s">
        <v>139</v>
      </c>
    </row>
    <row r="6316" spans="1:11" x14ac:dyDescent="0.5">
      <c r="A6316" t="s">
        <v>6764</v>
      </c>
      <c r="B6316" t="s">
        <v>1540</v>
      </c>
      <c r="C6316">
        <v>4.8</v>
      </c>
      <c r="D6316">
        <v>38</v>
      </c>
      <c r="E6316" t="s">
        <v>134</v>
      </c>
      <c r="F6316" t="s">
        <v>877</v>
      </c>
      <c r="G6316" t="s">
        <v>15</v>
      </c>
      <c r="H6316" t="s">
        <v>16</v>
      </c>
      <c r="I6316" t="s">
        <v>1541</v>
      </c>
      <c r="J6316" t="s">
        <v>476</v>
      </c>
      <c r="K6316" t="s">
        <v>216</v>
      </c>
    </row>
    <row r="6317" spans="1:11" x14ac:dyDescent="0.5">
      <c r="A6317" t="s">
        <v>6765</v>
      </c>
      <c r="B6317" t="s">
        <v>2240</v>
      </c>
      <c r="C6317">
        <v>4.2</v>
      </c>
      <c r="D6317">
        <v>16</v>
      </c>
      <c r="E6317" t="s">
        <v>158</v>
      </c>
      <c r="F6317" t="s">
        <v>592</v>
      </c>
      <c r="G6317" t="s">
        <v>15</v>
      </c>
      <c r="H6317" t="s">
        <v>16</v>
      </c>
      <c r="I6317" t="s">
        <v>1969</v>
      </c>
      <c r="J6317" t="s">
        <v>65</v>
      </c>
      <c r="K6317" t="s">
        <v>40</v>
      </c>
    </row>
    <row r="6318" spans="1:11" x14ac:dyDescent="0.5">
      <c r="A6318" t="s">
        <v>6766</v>
      </c>
      <c r="B6318" t="s">
        <v>1963</v>
      </c>
      <c r="C6318">
        <v>3.7</v>
      </c>
      <c r="D6318">
        <v>11</v>
      </c>
      <c r="E6318" t="s">
        <v>887</v>
      </c>
      <c r="F6318" t="s">
        <v>79</v>
      </c>
      <c r="G6318" t="s">
        <v>15</v>
      </c>
      <c r="H6318" t="s">
        <v>16</v>
      </c>
      <c r="I6318" t="s">
        <v>1971</v>
      </c>
      <c r="J6318" t="s">
        <v>442</v>
      </c>
      <c r="K6318" t="s">
        <v>66</v>
      </c>
    </row>
    <row r="6319" spans="1:11" x14ac:dyDescent="0.5">
      <c r="A6319" t="s">
        <v>6767</v>
      </c>
      <c r="B6319" t="s">
        <v>3625</v>
      </c>
      <c r="C6319">
        <v>4</v>
      </c>
      <c r="D6319">
        <v>616</v>
      </c>
      <c r="E6319" t="s">
        <v>6768</v>
      </c>
      <c r="F6319" t="s">
        <v>43</v>
      </c>
      <c r="G6319" t="s">
        <v>15</v>
      </c>
      <c r="H6319" t="s">
        <v>16</v>
      </c>
      <c r="I6319" t="s">
        <v>3626</v>
      </c>
      <c r="J6319" t="s">
        <v>6769</v>
      </c>
      <c r="K6319" t="s">
        <v>55</v>
      </c>
    </row>
    <row r="6320" spans="1:11" x14ac:dyDescent="0.5">
      <c r="A6320" t="s">
        <v>6770</v>
      </c>
      <c r="B6320" t="s">
        <v>265</v>
      </c>
      <c r="C6320" t="s">
        <v>100</v>
      </c>
      <c r="D6320">
        <v>1</v>
      </c>
      <c r="E6320" t="s">
        <v>146</v>
      </c>
      <c r="F6320" t="s">
        <v>754</v>
      </c>
      <c r="G6320" t="s">
        <v>15</v>
      </c>
      <c r="H6320" t="s">
        <v>16</v>
      </c>
      <c r="I6320" t="s">
        <v>266</v>
      </c>
      <c r="J6320" t="s">
        <v>51</v>
      </c>
      <c r="K6320" t="s">
        <v>216</v>
      </c>
    </row>
    <row r="6321" spans="1:11" x14ac:dyDescent="0.5">
      <c r="A6321" t="s">
        <v>6771</v>
      </c>
      <c r="B6321" t="s">
        <v>1963</v>
      </c>
      <c r="C6321">
        <v>1</v>
      </c>
      <c r="D6321">
        <v>1</v>
      </c>
      <c r="E6321" t="s">
        <v>354</v>
      </c>
      <c r="F6321" t="s">
        <v>592</v>
      </c>
      <c r="G6321" t="s">
        <v>15</v>
      </c>
      <c r="H6321" t="s">
        <v>16</v>
      </c>
      <c r="I6321" t="s">
        <v>1971</v>
      </c>
      <c r="J6321" t="s">
        <v>442</v>
      </c>
      <c r="K6321" t="s">
        <v>66</v>
      </c>
    </row>
    <row r="6322" spans="1:11" x14ac:dyDescent="0.5">
      <c r="A6322" t="s">
        <v>6772</v>
      </c>
      <c r="B6322" t="s">
        <v>1963</v>
      </c>
      <c r="C6322" t="s">
        <v>100</v>
      </c>
      <c r="D6322">
        <v>1</v>
      </c>
      <c r="E6322" t="s">
        <v>612</v>
      </c>
      <c r="F6322" t="s">
        <v>754</v>
      </c>
      <c r="G6322" t="s">
        <v>15</v>
      </c>
      <c r="H6322" t="s">
        <v>16</v>
      </c>
      <c r="I6322" t="s">
        <v>4591</v>
      </c>
      <c r="J6322" t="s">
        <v>4376</v>
      </c>
      <c r="K6322" t="s">
        <v>45</v>
      </c>
    </row>
    <row r="6323" spans="1:11" x14ac:dyDescent="0.5">
      <c r="A6323" t="s">
        <v>6773</v>
      </c>
      <c r="B6323" t="s">
        <v>2240</v>
      </c>
      <c r="C6323">
        <v>4.4000000000000004</v>
      </c>
      <c r="D6323">
        <v>103</v>
      </c>
      <c r="E6323" t="s">
        <v>952</v>
      </c>
      <c r="F6323" t="s">
        <v>14</v>
      </c>
      <c r="G6323" t="s">
        <v>15</v>
      </c>
      <c r="H6323" t="s">
        <v>16</v>
      </c>
      <c r="I6323" t="s">
        <v>2059</v>
      </c>
      <c r="J6323" t="s">
        <v>3686</v>
      </c>
      <c r="K6323" t="s">
        <v>62</v>
      </c>
    </row>
    <row r="6324" spans="1:11" x14ac:dyDescent="0.5">
      <c r="A6324" t="s">
        <v>6774</v>
      </c>
      <c r="B6324" t="s">
        <v>3366</v>
      </c>
      <c r="C6324">
        <v>4.2</v>
      </c>
      <c r="D6324">
        <v>4010</v>
      </c>
      <c r="E6324" t="s">
        <v>26</v>
      </c>
      <c r="F6324" t="s">
        <v>22</v>
      </c>
      <c r="G6324" t="s">
        <v>15</v>
      </c>
      <c r="H6324" t="s">
        <v>16</v>
      </c>
      <c r="I6324" t="s">
        <v>3367</v>
      </c>
      <c r="J6324" t="s">
        <v>5730</v>
      </c>
      <c r="K6324" t="s">
        <v>66</v>
      </c>
    </row>
    <row r="6325" spans="1:11" x14ac:dyDescent="0.5">
      <c r="A6325" t="s">
        <v>6775</v>
      </c>
      <c r="B6325" t="s">
        <v>1963</v>
      </c>
      <c r="C6325">
        <v>4.7</v>
      </c>
      <c r="D6325">
        <v>325</v>
      </c>
      <c r="E6325" t="s">
        <v>105</v>
      </c>
      <c r="F6325" t="s">
        <v>14</v>
      </c>
      <c r="G6325" t="s">
        <v>15</v>
      </c>
      <c r="H6325" t="s">
        <v>32</v>
      </c>
      <c r="I6325" t="s">
        <v>4591</v>
      </c>
      <c r="J6325" t="s">
        <v>6776</v>
      </c>
      <c r="K6325" t="s">
        <v>139</v>
      </c>
    </row>
    <row r="6326" spans="1:11" x14ac:dyDescent="0.5">
      <c r="A6326" t="s">
        <v>6777</v>
      </c>
      <c r="B6326" t="s">
        <v>2240</v>
      </c>
      <c r="C6326">
        <v>3.6</v>
      </c>
      <c r="D6326">
        <v>35121</v>
      </c>
      <c r="E6326" t="s">
        <v>628</v>
      </c>
      <c r="F6326" t="s">
        <v>27</v>
      </c>
      <c r="G6326" t="s">
        <v>15</v>
      </c>
      <c r="H6326" t="s">
        <v>16</v>
      </c>
      <c r="I6326" t="s">
        <v>1139</v>
      </c>
      <c r="J6326" t="s">
        <v>1526</v>
      </c>
      <c r="K6326" t="s">
        <v>66</v>
      </c>
    </row>
    <row r="6327" spans="1:11" x14ac:dyDescent="0.5">
      <c r="A6327" t="s">
        <v>6778</v>
      </c>
      <c r="B6327" t="s">
        <v>2240</v>
      </c>
      <c r="C6327" t="s">
        <v>100</v>
      </c>
      <c r="D6327">
        <v>1</v>
      </c>
      <c r="E6327" t="s">
        <v>105</v>
      </c>
      <c r="F6327" t="s">
        <v>754</v>
      </c>
      <c r="G6327" t="s">
        <v>15</v>
      </c>
      <c r="H6327" t="s">
        <v>16</v>
      </c>
      <c r="I6327" t="s">
        <v>1139</v>
      </c>
      <c r="J6327" t="s">
        <v>229</v>
      </c>
      <c r="K6327" t="s">
        <v>19</v>
      </c>
    </row>
    <row r="6328" spans="1:11" x14ac:dyDescent="0.5">
      <c r="A6328" t="s">
        <v>6779</v>
      </c>
      <c r="B6328" t="s">
        <v>1963</v>
      </c>
      <c r="C6328">
        <v>4.0999999999999996</v>
      </c>
      <c r="D6328">
        <v>341</v>
      </c>
      <c r="E6328" t="s">
        <v>158</v>
      </c>
      <c r="F6328" t="s">
        <v>43</v>
      </c>
      <c r="G6328" t="s">
        <v>15</v>
      </c>
      <c r="H6328" t="s">
        <v>32</v>
      </c>
      <c r="I6328" t="s">
        <v>4591</v>
      </c>
      <c r="J6328" t="s">
        <v>6780</v>
      </c>
      <c r="K6328" t="s">
        <v>66</v>
      </c>
    </row>
    <row r="6329" spans="1:11" x14ac:dyDescent="0.5">
      <c r="A6329" t="s">
        <v>6781</v>
      </c>
      <c r="B6329" t="s">
        <v>3852</v>
      </c>
      <c r="C6329">
        <v>3.3</v>
      </c>
      <c r="D6329">
        <v>381023</v>
      </c>
      <c r="E6329" t="s">
        <v>770</v>
      </c>
      <c r="F6329" t="s">
        <v>69</v>
      </c>
      <c r="G6329" t="s">
        <v>15</v>
      </c>
      <c r="H6329" t="s">
        <v>16</v>
      </c>
      <c r="I6329" t="s">
        <v>3853</v>
      </c>
      <c r="J6329" t="s">
        <v>172</v>
      </c>
      <c r="K6329" t="s">
        <v>66</v>
      </c>
    </row>
    <row r="6330" spans="1:11" x14ac:dyDescent="0.5">
      <c r="A6330" t="s">
        <v>6782</v>
      </c>
      <c r="B6330" t="s">
        <v>600</v>
      </c>
      <c r="C6330" t="s">
        <v>100</v>
      </c>
      <c r="D6330">
        <v>0</v>
      </c>
      <c r="E6330" t="s">
        <v>335</v>
      </c>
      <c r="F6330" t="s">
        <v>901</v>
      </c>
      <c r="G6330" t="s">
        <v>15</v>
      </c>
      <c r="H6330" t="s">
        <v>32</v>
      </c>
      <c r="I6330" t="s">
        <v>601</v>
      </c>
      <c r="J6330" t="s">
        <v>1782</v>
      </c>
      <c r="K6330" t="s">
        <v>62</v>
      </c>
    </row>
    <row r="6331" spans="1:11" x14ac:dyDescent="0.5">
      <c r="A6331" t="s">
        <v>6783</v>
      </c>
      <c r="B6331" t="s">
        <v>1963</v>
      </c>
      <c r="C6331" t="s">
        <v>100</v>
      </c>
      <c r="D6331">
        <v>0</v>
      </c>
      <c r="E6331" t="s">
        <v>105</v>
      </c>
      <c r="F6331" t="s">
        <v>877</v>
      </c>
      <c r="G6331" t="s">
        <v>15</v>
      </c>
      <c r="H6331" t="s">
        <v>32</v>
      </c>
      <c r="I6331" t="s">
        <v>4591</v>
      </c>
      <c r="J6331" t="s">
        <v>5529</v>
      </c>
      <c r="K6331" t="s">
        <v>45</v>
      </c>
    </row>
    <row r="6332" spans="1:11" x14ac:dyDescent="0.5">
      <c r="A6332" t="s">
        <v>6784</v>
      </c>
      <c r="B6332" t="s">
        <v>2240</v>
      </c>
      <c r="C6332">
        <v>5</v>
      </c>
      <c r="D6332">
        <v>3</v>
      </c>
      <c r="E6332" t="s">
        <v>1038</v>
      </c>
      <c r="F6332" t="s">
        <v>754</v>
      </c>
      <c r="G6332" t="s">
        <v>15</v>
      </c>
      <c r="H6332" t="s">
        <v>328</v>
      </c>
      <c r="I6332" t="s">
        <v>961</v>
      </c>
      <c r="J6332" t="s">
        <v>5952</v>
      </c>
      <c r="K6332" t="s">
        <v>462</v>
      </c>
    </row>
    <row r="6333" spans="1:11" x14ac:dyDescent="0.5">
      <c r="A6333" t="s">
        <v>6785</v>
      </c>
      <c r="B6333" t="s">
        <v>3509</v>
      </c>
      <c r="C6333">
        <v>4.3</v>
      </c>
      <c r="D6333">
        <v>26601</v>
      </c>
      <c r="E6333" t="s">
        <v>240</v>
      </c>
      <c r="F6333" t="s">
        <v>50</v>
      </c>
      <c r="G6333" t="s">
        <v>15</v>
      </c>
      <c r="H6333" t="s">
        <v>16</v>
      </c>
      <c r="I6333" t="s">
        <v>3510</v>
      </c>
      <c r="J6333" t="s">
        <v>211</v>
      </c>
      <c r="K6333" t="s">
        <v>139</v>
      </c>
    </row>
    <row r="6334" spans="1:11" x14ac:dyDescent="0.5">
      <c r="A6334" t="s">
        <v>6786</v>
      </c>
      <c r="B6334" t="s">
        <v>2898</v>
      </c>
      <c r="C6334">
        <v>4.7</v>
      </c>
      <c r="D6334">
        <v>55</v>
      </c>
      <c r="E6334" t="s">
        <v>161</v>
      </c>
      <c r="F6334" t="s">
        <v>877</v>
      </c>
      <c r="G6334" t="s">
        <v>15</v>
      </c>
      <c r="H6334" t="s">
        <v>16</v>
      </c>
      <c r="I6334" t="s">
        <v>2899</v>
      </c>
      <c r="J6334" t="s">
        <v>2011</v>
      </c>
      <c r="K6334" t="s">
        <v>19</v>
      </c>
    </row>
    <row r="6335" spans="1:11" x14ac:dyDescent="0.5">
      <c r="A6335" t="s">
        <v>6787</v>
      </c>
      <c r="B6335" t="s">
        <v>2808</v>
      </c>
      <c r="C6335" t="s">
        <v>100</v>
      </c>
      <c r="D6335">
        <v>2</v>
      </c>
      <c r="E6335" t="s">
        <v>240</v>
      </c>
      <c r="F6335" t="s">
        <v>754</v>
      </c>
      <c r="G6335" t="s">
        <v>15</v>
      </c>
      <c r="H6335" t="s">
        <v>16</v>
      </c>
      <c r="I6335" t="s">
        <v>2809</v>
      </c>
      <c r="J6335" t="s">
        <v>2985</v>
      </c>
      <c r="K6335" t="s">
        <v>62</v>
      </c>
    </row>
    <row r="6336" spans="1:11" x14ac:dyDescent="0.5">
      <c r="A6336" t="s">
        <v>6788</v>
      </c>
      <c r="B6336" t="s">
        <v>3852</v>
      </c>
      <c r="C6336" t="s">
        <v>100</v>
      </c>
      <c r="D6336">
        <v>414</v>
      </c>
      <c r="E6336" t="s">
        <v>1119</v>
      </c>
      <c r="F6336" t="s">
        <v>37</v>
      </c>
      <c r="G6336" t="s">
        <v>15</v>
      </c>
      <c r="H6336" t="s">
        <v>328</v>
      </c>
      <c r="I6336" t="s">
        <v>3853</v>
      </c>
      <c r="J6336" t="s">
        <v>180</v>
      </c>
      <c r="K6336" t="s">
        <v>19</v>
      </c>
    </row>
    <row r="6337" spans="1:11" x14ac:dyDescent="0.5">
      <c r="A6337" t="s">
        <v>6789</v>
      </c>
      <c r="B6337" t="s">
        <v>1963</v>
      </c>
      <c r="C6337" t="s">
        <v>100</v>
      </c>
      <c r="D6337">
        <v>3</v>
      </c>
      <c r="E6337" t="s">
        <v>72</v>
      </c>
      <c r="F6337" t="s">
        <v>877</v>
      </c>
      <c r="G6337" t="s">
        <v>15</v>
      </c>
      <c r="H6337" t="s">
        <v>32</v>
      </c>
      <c r="I6337" t="s">
        <v>1971</v>
      </c>
      <c r="J6337" t="s">
        <v>6790</v>
      </c>
      <c r="K6337" t="s">
        <v>45</v>
      </c>
    </row>
    <row r="6338" spans="1:11" x14ac:dyDescent="0.5">
      <c r="A6338" t="s">
        <v>6791</v>
      </c>
      <c r="B6338" t="s">
        <v>1855</v>
      </c>
      <c r="C6338" t="s">
        <v>100</v>
      </c>
      <c r="D6338">
        <v>0</v>
      </c>
      <c r="E6338" t="s">
        <v>628</v>
      </c>
      <c r="F6338" t="s">
        <v>901</v>
      </c>
      <c r="G6338" t="s">
        <v>15</v>
      </c>
      <c r="H6338" t="s">
        <v>16</v>
      </c>
      <c r="I6338" t="s">
        <v>1856</v>
      </c>
      <c r="J6338" t="s">
        <v>396</v>
      </c>
      <c r="K6338" t="s">
        <v>19</v>
      </c>
    </row>
    <row r="6339" spans="1:11" x14ac:dyDescent="0.5">
      <c r="A6339" t="s">
        <v>6792</v>
      </c>
      <c r="B6339" t="s">
        <v>2240</v>
      </c>
      <c r="C6339" t="s">
        <v>100</v>
      </c>
      <c r="D6339">
        <v>0</v>
      </c>
      <c r="E6339" t="s">
        <v>137</v>
      </c>
      <c r="F6339" t="s">
        <v>941</v>
      </c>
      <c r="G6339" t="s">
        <v>15</v>
      </c>
      <c r="H6339" t="s">
        <v>32</v>
      </c>
      <c r="I6339" t="s">
        <v>1139</v>
      </c>
      <c r="J6339" t="s">
        <v>3112</v>
      </c>
      <c r="K6339" t="s">
        <v>137</v>
      </c>
    </row>
    <row r="6340" spans="1:11" x14ac:dyDescent="0.5">
      <c r="A6340" t="s">
        <v>6793</v>
      </c>
      <c r="B6340" t="s">
        <v>2240</v>
      </c>
      <c r="C6340">
        <v>4</v>
      </c>
      <c r="D6340">
        <v>68664</v>
      </c>
      <c r="E6340" t="s">
        <v>465</v>
      </c>
      <c r="F6340" t="s">
        <v>69</v>
      </c>
      <c r="G6340" t="s">
        <v>15</v>
      </c>
      <c r="H6340" t="s">
        <v>16</v>
      </c>
      <c r="I6340" t="s">
        <v>2059</v>
      </c>
      <c r="J6340" t="s">
        <v>92</v>
      </c>
      <c r="K6340" t="s">
        <v>62</v>
      </c>
    </row>
    <row r="6341" spans="1:11" x14ac:dyDescent="0.5">
      <c r="A6341" t="s">
        <v>6794</v>
      </c>
      <c r="B6341" t="s">
        <v>439</v>
      </c>
      <c r="C6341" t="s">
        <v>100</v>
      </c>
      <c r="D6341">
        <v>3</v>
      </c>
      <c r="E6341" t="s">
        <v>221</v>
      </c>
      <c r="F6341" t="s">
        <v>901</v>
      </c>
      <c r="G6341" t="s">
        <v>15</v>
      </c>
      <c r="H6341" t="s">
        <v>16</v>
      </c>
      <c r="I6341" t="s">
        <v>440</v>
      </c>
      <c r="J6341" t="s">
        <v>4576</v>
      </c>
      <c r="K6341" t="s">
        <v>19</v>
      </c>
    </row>
    <row r="6342" spans="1:11" x14ac:dyDescent="0.5">
      <c r="A6342" t="s">
        <v>6795</v>
      </c>
      <c r="B6342" t="s">
        <v>1963</v>
      </c>
      <c r="C6342">
        <v>4.4000000000000004</v>
      </c>
      <c r="D6342">
        <v>524467</v>
      </c>
      <c r="E6342" t="s">
        <v>53</v>
      </c>
      <c r="F6342" t="s">
        <v>69</v>
      </c>
      <c r="G6342" t="s">
        <v>15</v>
      </c>
      <c r="H6342" t="s">
        <v>32</v>
      </c>
      <c r="I6342" t="s">
        <v>4591</v>
      </c>
      <c r="J6342" t="s">
        <v>6796</v>
      </c>
      <c r="K6342" t="s">
        <v>139</v>
      </c>
    </row>
    <row r="6343" spans="1:11" x14ac:dyDescent="0.5">
      <c r="A6343" t="s">
        <v>6797</v>
      </c>
      <c r="B6343" t="s">
        <v>1963</v>
      </c>
      <c r="C6343">
        <v>4.5999999999999996</v>
      </c>
      <c r="D6343">
        <v>17</v>
      </c>
      <c r="E6343" t="s">
        <v>564</v>
      </c>
      <c r="F6343" t="s">
        <v>754</v>
      </c>
      <c r="G6343" t="s">
        <v>505</v>
      </c>
      <c r="H6343" t="s">
        <v>32</v>
      </c>
      <c r="I6343" t="s">
        <v>4591</v>
      </c>
      <c r="J6343" t="s">
        <v>4547</v>
      </c>
      <c r="K6343" t="s">
        <v>55</v>
      </c>
    </row>
    <row r="6344" spans="1:11" x14ac:dyDescent="0.5">
      <c r="A6344" t="s">
        <v>6798</v>
      </c>
      <c r="B6344" t="s">
        <v>439</v>
      </c>
      <c r="C6344">
        <v>5</v>
      </c>
      <c r="D6344">
        <v>3</v>
      </c>
      <c r="E6344" t="s">
        <v>490</v>
      </c>
      <c r="F6344" t="s">
        <v>901</v>
      </c>
      <c r="G6344" t="s">
        <v>15</v>
      </c>
      <c r="H6344" t="s">
        <v>16</v>
      </c>
      <c r="I6344" t="s">
        <v>440</v>
      </c>
      <c r="J6344" t="s">
        <v>1194</v>
      </c>
      <c r="K6344" t="s">
        <v>62</v>
      </c>
    </row>
    <row r="6345" spans="1:11" x14ac:dyDescent="0.5">
      <c r="A6345" t="s">
        <v>6799</v>
      </c>
      <c r="B6345" t="s">
        <v>1963</v>
      </c>
      <c r="C6345">
        <v>4.3</v>
      </c>
      <c r="D6345">
        <v>52199</v>
      </c>
      <c r="E6345" t="s">
        <v>137</v>
      </c>
      <c r="F6345" t="s">
        <v>50</v>
      </c>
      <c r="G6345" t="s">
        <v>15</v>
      </c>
      <c r="H6345" t="s">
        <v>32</v>
      </c>
      <c r="I6345" t="s">
        <v>4591</v>
      </c>
      <c r="J6345" t="s">
        <v>2359</v>
      </c>
      <c r="K6345" t="s">
        <v>45</v>
      </c>
    </row>
    <row r="6346" spans="1:11" x14ac:dyDescent="0.5">
      <c r="A6346" t="s">
        <v>6800</v>
      </c>
      <c r="B6346" t="s">
        <v>2240</v>
      </c>
      <c r="C6346">
        <v>4.3</v>
      </c>
      <c r="D6346">
        <v>6333</v>
      </c>
      <c r="E6346" t="s">
        <v>293</v>
      </c>
      <c r="F6346" t="s">
        <v>50</v>
      </c>
      <c r="G6346" t="s">
        <v>15</v>
      </c>
      <c r="H6346" t="s">
        <v>16</v>
      </c>
      <c r="I6346" t="s">
        <v>1139</v>
      </c>
      <c r="J6346" t="s">
        <v>209</v>
      </c>
      <c r="K6346" t="s">
        <v>216</v>
      </c>
    </row>
    <row r="6347" spans="1:11" x14ac:dyDescent="0.5">
      <c r="A6347" t="s">
        <v>6801</v>
      </c>
      <c r="B6347" t="s">
        <v>439</v>
      </c>
      <c r="C6347" t="s">
        <v>100</v>
      </c>
      <c r="D6347">
        <v>1</v>
      </c>
      <c r="E6347" t="s">
        <v>158</v>
      </c>
      <c r="F6347" t="s">
        <v>941</v>
      </c>
      <c r="G6347" t="s">
        <v>15</v>
      </c>
      <c r="H6347" t="s">
        <v>16</v>
      </c>
      <c r="I6347" t="s">
        <v>440</v>
      </c>
      <c r="J6347" t="s">
        <v>4403</v>
      </c>
      <c r="K6347" t="s">
        <v>19</v>
      </c>
    </row>
    <row r="6348" spans="1:11" x14ac:dyDescent="0.5">
      <c r="A6348" t="s">
        <v>6802</v>
      </c>
      <c r="B6348" t="s">
        <v>2240</v>
      </c>
      <c r="C6348">
        <v>3.8</v>
      </c>
      <c r="D6348">
        <v>4</v>
      </c>
      <c r="E6348" t="s">
        <v>184</v>
      </c>
      <c r="F6348" t="s">
        <v>754</v>
      </c>
      <c r="G6348" t="s">
        <v>505</v>
      </c>
      <c r="H6348" t="s">
        <v>16</v>
      </c>
      <c r="I6348" t="s">
        <v>4568</v>
      </c>
      <c r="J6348" t="s">
        <v>1675</v>
      </c>
      <c r="K6348" t="s">
        <v>45</v>
      </c>
    </row>
    <row r="6349" spans="1:11" x14ac:dyDescent="0.5">
      <c r="A6349" t="s">
        <v>6803</v>
      </c>
      <c r="B6349" t="s">
        <v>2240</v>
      </c>
      <c r="C6349">
        <v>4.0999999999999996</v>
      </c>
      <c r="D6349">
        <v>956</v>
      </c>
      <c r="E6349" t="s">
        <v>149</v>
      </c>
      <c r="F6349" t="s">
        <v>37</v>
      </c>
      <c r="G6349" t="s">
        <v>15</v>
      </c>
      <c r="H6349" t="s">
        <v>32</v>
      </c>
      <c r="I6349" t="s">
        <v>1139</v>
      </c>
      <c r="J6349" t="s">
        <v>6086</v>
      </c>
      <c r="K6349" t="s">
        <v>188</v>
      </c>
    </row>
    <row r="6350" spans="1:11" x14ac:dyDescent="0.5">
      <c r="A6350" t="s">
        <v>6804</v>
      </c>
      <c r="B6350" t="s">
        <v>3153</v>
      </c>
      <c r="C6350">
        <v>4.5999999999999996</v>
      </c>
      <c r="D6350">
        <v>969</v>
      </c>
      <c r="E6350" t="s">
        <v>190</v>
      </c>
      <c r="F6350" t="s">
        <v>14</v>
      </c>
      <c r="G6350" t="s">
        <v>15</v>
      </c>
      <c r="H6350" t="s">
        <v>16</v>
      </c>
      <c r="I6350" t="s">
        <v>2002</v>
      </c>
      <c r="J6350" t="s">
        <v>1036</v>
      </c>
      <c r="K6350" t="s">
        <v>66</v>
      </c>
    </row>
    <row r="6351" spans="1:11" x14ac:dyDescent="0.5">
      <c r="A6351" t="s">
        <v>6805</v>
      </c>
      <c r="B6351" t="s">
        <v>2240</v>
      </c>
      <c r="C6351">
        <v>4</v>
      </c>
      <c r="D6351">
        <v>1469</v>
      </c>
      <c r="E6351" t="s">
        <v>122</v>
      </c>
      <c r="F6351" t="s">
        <v>37</v>
      </c>
      <c r="G6351" t="s">
        <v>15</v>
      </c>
      <c r="H6351" t="s">
        <v>16</v>
      </c>
      <c r="I6351" t="s">
        <v>1139</v>
      </c>
      <c r="J6351" t="s">
        <v>1684</v>
      </c>
      <c r="K6351" t="s">
        <v>139</v>
      </c>
    </row>
    <row r="6352" spans="1:11" x14ac:dyDescent="0.5">
      <c r="A6352" t="s">
        <v>6806</v>
      </c>
      <c r="B6352" t="s">
        <v>1963</v>
      </c>
      <c r="C6352">
        <v>4.7</v>
      </c>
      <c r="D6352">
        <v>2066</v>
      </c>
      <c r="E6352" t="s">
        <v>30</v>
      </c>
      <c r="F6352" t="s">
        <v>37</v>
      </c>
      <c r="G6352" t="s">
        <v>15</v>
      </c>
      <c r="H6352" t="s">
        <v>32</v>
      </c>
      <c r="I6352" t="s">
        <v>4591</v>
      </c>
      <c r="J6352" t="s">
        <v>2537</v>
      </c>
      <c r="K6352" t="s">
        <v>19</v>
      </c>
    </row>
    <row r="6353" spans="1:11" x14ac:dyDescent="0.5">
      <c r="A6353" t="s">
        <v>6807</v>
      </c>
      <c r="B6353" t="s">
        <v>3366</v>
      </c>
      <c r="C6353">
        <v>3.6</v>
      </c>
      <c r="D6353">
        <v>1166</v>
      </c>
      <c r="E6353" t="s">
        <v>6808</v>
      </c>
      <c r="F6353" t="s">
        <v>37</v>
      </c>
      <c r="G6353" t="s">
        <v>15</v>
      </c>
      <c r="H6353" t="s">
        <v>16</v>
      </c>
      <c r="I6353" t="s">
        <v>3367</v>
      </c>
      <c r="J6353" t="s">
        <v>6809</v>
      </c>
      <c r="K6353" t="s">
        <v>66</v>
      </c>
    </row>
    <row r="6354" spans="1:11" x14ac:dyDescent="0.5">
      <c r="A6354" t="s">
        <v>6810</v>
      </c>
      <c r="B6354" t="s">
        <v>1963</v>
      </c>
      <c r="C6354">
        <v>4.5</v>
      </c>
      <c r="D6354">
        <v>26744</v>
      </c>
      <c r="E6354" t="s">
        <v>515</v>
      </c>
      <c r="F6354" t="s">
        <v>22</v>
      </c>
      <c r="G6354" t="s">
        <v>15</v>
      </c>
      <c r="H6354" t="s">
        <v>32</v>
      </c>
      <c r="I6354" t="s">
        <v>4591</v>
      </c>
      <c r="J6354" t="s">
        <v>219</v>
      </c>
      <c r="K6354" t="s">
        <v>19</v>
      </c>
    </row>
    <row r="6355" spans="1:11" x14ac:dyDescent="0.5">
      <c r="A6355" t="s">
        <v>6811</v>
      </c>
      <c r="B6355" t="s">
        <v>3008</v>
      </c>
      <c r="C6355">
        <v>4</v>
      </c>
      <c r="D6355">
        <v>802</v>
      </c>
      <c r="E6355" t="s">
        <v>628</v>
      </c>
      <c r="F6355" t="s">
        <v>37</v>
      </c>
      <c r="G6355" t="s">
        <v>15</v>
      </c>
      <c r="H6355" t="s">
        <v>16</v>
      </c>
      <c r="I6355" t="s">
        <v>3009</v>
      </c>
      <c r="J6355" t="s">
        <v>4227</v>
      </c>
      <c r="K6355" t="s">
        <v>45</v>
      </c>
    </row>
    <row r="6356" spans="1:11" x14ac:dyDescent="0.5">
      <c r="A6356" t="s">
        <v>6812</v>
      </c>
      <c r="B6356" t="s">
        <v>1963</v>
      </c>
      <c r="C6356">
        <v>4.0999999999999996</v>
      </c>
      <c r="D6356">
        <v>1686</v>
      </c>
      <c r="E6356" t="s">
        <v>116</v>
      </c>
      <c r="F6356" t="s">
        <v>37</v>
      </c>
      <c r="G6356" t="s">
        <v>15</v>
      </c>
      <c r="H6356" t="s">
        <v>32</v>
      </c>
      <c r="I6356" t="s">
        <v>4591</v>
      </c>
      <c r="J6356" t="s">
        <v>6813</v>
      </c>
      <c r="K6356" t="s">
        <v>45</v>
      </c>
    </row>
    <row r="6357" spans="1:11" x14ac:dyDescent="0.5">
      <c r="A6357" t="s">
        <v>6814</v>
      </c>
      <c r="B6357" t="s">
        <v>1855</v>
      </c>
      <c r="C6357">
        <v>4</v>
      </c>
      <c r="D6357">
        <v>41747</v>
      </c>
      <c r="E6357" t="s">
        <v>87</v>
      </c>
      <c r="F6357" t="s">
        <v>27</v>
      </c>
      <c r="G6357" t="s">
        <v>15</v>
      </c>
      <c r="H6357" t="s">
        <v>16</v>
      </c>
      <c r="I6357" t="s">
        <v>1856</v>
      </c>
      <c r="J6357" t="s">
        <v>6815</v>
      </c>
      <c r="K6357" t="s">
        <v>62</v>
      </c>
    </row>
    <row r="6358" spans="1:11" x14ac:dyDescent="0.5">
      <c r="A6358" t="s">
        <v>6816</v>
      </c>
      <c r="B6358" t="s">
        <v>1855</v>
      </c>
      <c r="C6358">
        <v>3.8</v>
      </c>
      <c r="D6358">
        <v>19221</v>
      </c>
      <c r="E6358" t="s">
        <v>380</v>
      </c>
      <c r="F6358" t="s">
        <v>27</v>
      </c>
      <c r="G6358" t="s">
        <v>15</v>
      </c>
      <c r="H6358" t="s">
        <v>16</v>
      </c>
      <c r="I6358" t="s">
        <v>1856</v>
      </c>
      <c r="J6358" t="s">
        <v>304</v>
      </c>
      <c r="K6358" t="s">
        <v>137</v>
      </c>
    </row>
    <row r="6359" spans="1:11" x14ac:dyDescent="0.5">
      <c r="A6359" t="s">
        <v>6817</v>
      </c>
      <c r="B6359" t="s">
        <v>600</v>
      </c>
      <c r="C6359" t="s">
        <v>100</v>
      </c>
      <c r="D6359">
        <v>6</v>
      </c>
      <c r="E6359" t="s">
        <v>89</v>
      </c>
      <c r="F6359" t="s">
        <v>592</v>
      </c>
      <c r="G6359" t="s">
        <v>15</v>
      </c>
      <c r="H6359" t="s">
        <v>32</v>
      </c>
      <c r="I6359" t="s">
        <v>601</v>
      </c>
      <c r="J6359" t="s">
        <v>90</v>
      </c>
      <c r="K6359" t="s">
        <v>62</v>
      </c>
    </row>
    <row r="6360" spans="1:11" x14ac:dyDescent="0.5">
      <c r="A6360" t="s">
        <v>6818</v>
      </c>
      <c r="B6360" t="s">
        <v>1452</v>
      </c>
      <c r="C6360">
        <v>4.5</v>
      </c>
      <c r="D6360">
        <v>2448</v>
      </c>
      <c r="E6360" t="s">
        <v>13</v>
      </c>
      <c r="F6360" t="s">
        <v>37</v>
      </c>
      <c r="G6360" t="s">
        <v>15</v>
      </c>
      <c r="H6360" t="s">
        <v>16</v>
      </c>
      <c r="I6360" t="s">
        <v>1453</v>
      </c>
      <c r="J6360" t="s">
        <v>751</v>
      </c>
      <c r="K6360" t="s">
        <v>19</v>
      </c>
    </row>
    <row r="6361" spans="1:11" x14ac:dyDescent="0.5">
      <c r="A6361" t="s">
        <v>6819</v>
      </c>
      <c r="B6361" t="s">
        <v>1855</v>
      </c>
      <c r="C6361">
        <v>2.8</v>
      </c>
      <c r="D6361">
        <v>17</v>
      </c>
      <c r="E6361" t="s">
        <v>57</v>
      </c>
      <c r="F6361" t="s">
        <v>79</v>
      </c>
      <c r="G6361" t="s">
        <v>15</v>
      </c>
      <c r="H6361" t="s">
        <v>16</v>
      </c>
      <c r="I6361" t="s">
        <v>1856</v>
      </c>
      <c r="J6361" t="s">
        <v>182</v>
      </c>
      <c r="K6361" t="s">
        <v>40</v>
      </c>
    </row>
    <row r="6362" spans="1:11" x14ac:dyDescent="0.5">
      <c r="A6362" t="s">
        <v>6820</v>
      </c>
      <c r="B6362" t="s">
        <v>3909</v>
      </c>
      <c r="C6362" t="s">
        <v>100</v>
      </c>
      <c r="D6362">
        <v>19</v>
      </c>
      <c r="E6362" t="s">
        <v>84</v>
      </c>
      <c r="F6362" t="s">
        <v>79</v>
      </c>
      <c r="G6362" t="s">
        <v>15</v>
      </c>
      <c r="H6362" t="s">
        <v>16</v>
      </c>
      <c r="I6362" t="s">
        <v>3910</v>
      </c>
      <c r="J6362" t="s">
        <v>4392</v>
      </c>
      <c r="K6362" t="s">
        <v>40</v>
      </c>
    </row>
    <row r="6363" spans="1:11" x14ac:dyDescent="0.5">
      <c r="A6363" t="s">
        <v>6821</v>
      </c>
      <c r="B6363" t="s">
        <v>3366</v>
      </c>
      <c r="C6363">
        <v>4.2</v>
      </c>
      <c r="D6363">
        <v>928</v>
      </c>
      <c r="E6363" t="s">
        <v>6822</v>
      </c>
      <c r="F6363" t="s">
        <v>14</v>
      </c>
      <c r="G6363" t="s">
        <v>505</v>
      </c>
      <c r="H6363" t="s">
        <v>16</v>
      </c>
      <c r="I6363" t="s">
        <v>3367</v>
      </c>
      <c r="J6363" t="s">
        <v>6823</v>
      </c>
      <c r="K6363" t="s">
        <v>188</v>
      </c>
    </row>
    <row r="6364" spans="1:11" x14ac:dyDescent="0.5">
      <c r="A6364" t="s">
        <v>6824</v>
      </c>
      <c r="B6364" t="s">
        <v>1855</v>
      </c>
      <c r="C6364">
        <v>4.8</v>
      </c>
      <c r="D6364">
        <v>33</v>
      </c>
      <c r="E6364" t="s">
        <v>199</v>
      </c>
      <c r="F6364" t="s">
        <v>79</v>
      </c>
      <c r="G6364" t="s">
        <v>15</v>
      </c>
      <c r="H6364" t="s">
        <v>16</v>
      </c>
      <c r="I6364" t="s">
        <v>1856</v>
      </c>
      <c r="J6364" t="s">
        <v>4227</v>
      </c>
      <c r="K6364" t="s">
        <v>19</v>
      </c>
    </row>
    <row r="6365" spans="1:11" x14ac:dyDescent="0.5">
      <c r="A6365" t="s">
        <v>6825</v>
      </c>
      <c r="B6365" t="s">
        <v>1855</v>
      </c>
      <c r="C6365">
        <v>5</v>
      </c>
      <c r="D6365">
        <v>1</v>
      </c>
      <c r="E6365" t="s">
        <v>335</v>
      </c>
      <c r="F6365" t="s">
        <v>750</v>
      </c>
      <c r="G6365" t="s">
        <v>15</v>
      </c>
      <c r="H6365" t="s">
        <v>16</v>
      </c>
      <c r="I6365" t="s">
        <v>1856</v>
      </c>
      <c r="J6365" t="s">
        <v>232</v>
      </c>
      <c r="K6365" t="s">
        <v>62</v>
      </c>
    </row>
    <row r="6366" spans="1:11" x14ac:dyDescent="0.5">
      <c r="A6366" t="s">
        <v>6826</v>
      </c>
      <c r="B6366" t="s">
        <v>2240</v>
      </c>
      <c r="C6366">
        <v>5</v>
      </c>
      <c r="D6366">
        <v>13</v>
      </c>
      <c r="E6366" t="s">
        <v>429</v>
      </c>
      <c r="F6366" t="s">
        <v>754</v>
      </c>
      <c r="G6366" t="s">
        <v>15</v>
      </c>
      <c r="H6366" t="s">
        <v>16</v>
      </c>
      <c r="I6366" t="s">
        <v>1139</v>
      </c>
      <c r="J6366" t="s">
        <v>106</v>
      </c>
      <c r="K6366" t="s">
        <v>40</v>
      </c>
    </row>
    <row r="6367" spans="1:11" x14ac:dyDescent="0.5">
      <c r="A6367" t="s">
        <v>6827</v>
      </c>
      <c r="B6367" t="s">
        <v>439</v>
      </c>
      <c r="C6367" t="s">
        <v>100</v>
      </c>
      <c r="D6367">
        <v>1</v>
      </c>
      <c r="E6367" t="s">
        <v>293</v>
      </c>
      <c r="F6367" t="s">
        <v>750</v>
      </c>
      <c r="G6367" t="s">
        <v>15</v>
      </c>
      <c r="H6367" t="s">
        <v>16</v>
      </c>
      <c r="I6367" t="s">
        <v>440</v>
      </c>
      <c r="J6367" t="s">
        <v>488</v>
      </c>
      <c r="K6367" t="s">
        <v>1289</v>
      </c>
    </row>
    <row r="6368" spans="1:11" x14ac:dyDescent="0.5">
      <c r="A6368" t="s">
        <v>6828</v>
      </c>
      <c r="B6368" t="s">
        <v>3509</v>
      </c>
      <c r="C6368" t="s">
        <v>100</v>
      </c>
      <c r="D6368">
        <v>1</v>
      </c>
      <c r="E6368" t="s">
        <v>21</v>
      </c>
      <c r="F6368" t="s">
        <v>750</v>
      </c>
      <c r="G6368" t="s">
        <v>505</v>
      </c>
      <c r="H6368" t="s">
        <v>16</v>
      </c>
      <c r="I6368" t="s">
        <v>3510</v>
      </c>
      <c r="J6368" t="s">
        <v>5659</v>
      </c>
      <c r="K6368" t="s">
        <v>188</v>
      </c>
    </row>
    <row r="6369" spans="1:11" x14ac:dyDescent="0.5">
      <c r="A6369" t="s">
        <v>6829</v>
      </c>
      <c r="B6369" t="s">
        <v>3366</v>
      </c>
      <c r="C6369" t="s">
        <v>100</v>
      </c>
      <c r="D6369">
        <v>4</v>
      </c>
      <c r="E6369" t="s">
        <v>64</v>
      </c>
      <c r="F6369" t="s">
        <v>754</v>
      </c>
      <c r="G6369" t="s">
        <v>15</v>
      </c>
      <c r="H6369" t="s">
        <v>16</v>
      </c>
      <c r="I6369" t="s">
        <v>3367</v>
      </c>
      <c r="J6369" t="s">
        <v>3666</v>
      </c>
      <c r="K6369" t="s">
        <v>34</v>
      </c>
    </row>
    <row r="6370" spans="1:11" x14ac:dyDescent="0.5">
      <c r="A6370" t="s">
        <v>6830</v>
      </c>
      <c r="B6370" t="s">
        <v>3366</v>
      </c>
      <c r="C6370">
        <v>4.3</v>
      </c>
      <c r="D6370">
        <v>534</v>
      </c>
      <c r="E6370" t="s">
        <v>805</v>
      </c>
      <c r="F6370" t="s">
        <v>37</v>
      </c>
      <c r="G6370" t="s">
        <v>15</v>
      </c>
      <c r="H6370" t="s">
        <v>16</v>
      </c>
      <c r="I6370" t="s">
        <v>3367</v>
      </c>
      <c r="J6370" t="s">
        <v>1292</v>
      </c>
      <c r="K6370" t="s">
        <v>66</v>
      </c>
    </row>
    <row r="6371" spans="1:11" x14ac:dyDescent="0.5">
      <c r="A6371" t="s">
        <v>6831</v>
      </c>
      <c r="B6371" t="s">
        <v>3008</v>
      </c>
      <c r="C6371">
        <v>4.3</v>
      </c>
      <c r="D6371">
        <v>20</v>
      </c>
      <c r="E6371" t="s">
        <v>887</v>
      </c>
      <c r="F6371" t="s">
        <v>592</v>
      </c>
      <c r="G6371" t="s">
        <v>15</v>
      </c>
      <c r="H6371" t="s">
        <v>16</v>
      </c>
      <c r="I6371" t="s">
        <v>3009</v>
      </c>
      <c r="J6371" t="s">
        <v>6832</v>
      </c>
      <c r="K6371" t="s">
        <v>45</v>
      </c>
    </row>
    <row r="6372" spans="1:11" x14ac:dyDescent="0.5">
      <c r="A6372" t="s">
        <v>6833</v>
      </c>
      <c r="B6372" t="s">
        <v>3509</v>
      </c>
      <c r="C6372">
        <v>4.5</v>
      </c>
      <c r="D6372">
        <v>248</v>
      </c>
      <c r="E6372" t="s">
        <v>36</v>
      </c>
      <c r="F6372" t="s">
        <v>14</v>
      </c>
      <c r="G6372" t="s">
        <v>15</v>
      </c>
      <c r="H6372" t="s">
        <v>328</v>
      </c>
      <c r="I6372" t="s">
        <v>3510</v>
      </c>
      <c r="J6372" t="s">
        <v>6834</v>
      </c>
      <c r="K6372" t="s">
        <v>19</v>
      </c>
    </row>
    <row r="6373" spans="1:11" x14ac:dyDescent="0.5">
      <c r="A6373" t="s">
        <v>6835</v>
      </c>
      <c r="B6373" t="s">
        <v>1452</v>
      </c>
      <c r="C6373">
        <v>4.5</v>
      </c>
      <c r="D6373">
        <v>41</v>
      </c>
      <c r="E6373" t="s">
        <v>415</v>
      </c>
      <c r="F6373" t="s">
        <v>877</v>
      </c>
      <c r="G6373" t="s">
        <v>15</v>
      </c>
      <c r="H6373" t="s">
        <v>32</v>
      </c>
      <c r="I6373" t="s">
        <v>1453</v>
      </c>
      <c r="J6373" t="s">
        <v>322</v>
      </c>
      <c r="K6373" t="s">
        <v>216</v>
      </c>
    </row>
    <row r="6374" spans="1:11" x14ac:dyDescent="0.5">
      <c r="A6374" t="s">
        <v>6836</v>
      </c>
      <c r="B6374" t="s">
        <v>3366</v>
      </c>
      <c r="C6374">
        <v>5</v>
      </c>
      <c r="D6374">
        <v>6</v>
      </c>
      <c r="E6374" t="s">
        <v>125</v>
      </c>
      <c r="F6374" t="s">
        <v>754</v>
      </c>
      <c r="G6374" t="s">
        <v>15</v>
      </c>
      <c r="H6374" t="s">
        <v>16</v>
      </c>
      <c r="I6374" t="s">
        <v>3367</v>
      </c>
      <c r="J6374" t="s">
        <v>6837</v>
      </c>
      <c r="K6374" t="s">
        <v>34</v>
      </c>
    </row>
    <row r="6375" spans="1:11" x14ac:dyDescent="0.5">
      <c r="A6375" t="s">
        <v>6838</v>
      </c>
      <c r="B6375" t="s">
        <v>2808</v>
      </c>
      <c r="C6375">
        <v>3.8</v>
      </c>
      <c r="D6375">
        <v>5793284</v>
      </c>
      <c r="E6375" t="s">
        <v>137</v>
      </c>
      <c r="F6375" t="s">
        <v>351</v>
      </c>
      <c r="G6375" t="s">
        <v>15</v>
      </c>
      <c r="H6375" t="s">
        <v>328</v>
      </c>
      <c r="I6375" t="s">
        <v>2809</v>
      </c>
      <c r="J6375" t="s">
        <v>76</v>
      </c>
      <c r="K6375" t="s">
        <v>137</v>
      </c>
    </row>
    <row r="6376" spans="1:11" x14ac:dyDescent="0.5">
      <c r="A6376" t="s">
        <v>6839</v>
      </c>
      <c r="B6376" t="s">
        <v>2240</v>
      </c>
      <c r="C6376">
        <v>4.4000000000000004</v>
      </c>
      <c r="D6376">
        <v>634</v>
      </c>
      <c r="E6376" t="s">
        <v>1038</v>
      </c>
      <c r="F6376" t="s">
        <v>37</v>
      </c>
      <c r="G6376" t="s">
        <v>15</v>
      </c>
      <c r="H6376" t="s">
        <v>16</v>
      </c>
      <c r="I6376" t="s">
        <v>961</v>
      </c>
      <c r="J6376" t="s">
        <v>6037</v>
      </c>
      <c r="K6376" t="s">
        <v>45</v>
      </c>
    </row>
    <row r="6377" spans="1:11" x14ac:dyDescent="0.5">
      <c r="A6377" t="s">
        <v>6840</v>
      </c>
      <c r="B6377" t="s">
        <v>1855</v>
      </c>
      <c r="C6377">
        <v>5</v>
      </c>
      <c r="D6377">
        <v>19</v>
      </c>
      <c r="E6377" t="s">
        <v>57</v>
      </c>
      <c r="F6377" t="s">
        <v>592</v>
      </c>
      <c r="G6377" t="s">
        <v>15</v>
      </c>
      <c r="H6377" t="s">
        <v>16</v>
      </c>
      <c r="I6377" t="s">
        <v>1856</v>
      </c>
      <c r="J6377" t="s">
        <v>4304</v>
      </c>
      <c r="K6377" t="s">
        <v>62</v>
      </c>
    </row>
    <row r="6378" spans="1:11" x14ac:dyDescent="0.5">
      <c r="A6378" t="s">
        <v>6841</v>
      </c>
      <c r="B6378" t="s">
        <v>2240</v>
      </c>
      <c r="C6378">
        <v>4.7</v>
      </c>
      <c r="D6378">
        <v>39</v>
      </c>
      <c r="E6378" t="s">
        <v>68</v>
      </c>
      <c r="F6378" t="s">
        <v>592</v>
      </c>
      <c r="G6378" t="s">
        <v>15</v>
      </c>
      <c r="H6378" t="s">
        <v>16</v>
      </c>
      <c r="I6378" t="s">
        <v>961</v>
      </c>
      <c r="J6378" t="s">
        <v>3018</v>
      </c>
      <c r="K6378" t="s">
        <v>19</v>
      </c>
    </row>
    <row r="6379" spans="1:11" x14ac:dyDescent="0.5">
      <c r="A6379" t="s">
        <v>6842</v>
      </c>
      <c r="B6379" t="s">
        <v>3625</v>
      </c>
      <c r="C6379" t="s">
        <v>100</v>
      </c>
      <c r="D6379">
        <v>0</v>
      </c>
      <c r="E6379" t="s">
        <v>53</v>
      </c>
      <c r="F6379" t="s">
        <v>901</v>
      </c>
      <c r="G6379" t="s">
        <v>15</v>
      </c>
      <c r="H6379" t="s">
        <v>16</v>
      </c>
      <c r="I6379" t="s">
        <v>3626</v>
      </c>
      <c r="J6379" t="s">
        <v>393</v>
      </c>
      <c r="K6379" t="s">
        <v>1289</v>
      </c>
    </row>
    <row r="6380" spans="1:11" x14ac:dyDescent="0.5">
      <c r="A6380" t="s">
        <v>6843</v>
      </c>
      <c r="B6380" t="s">
        <v>2808</v>
      </c>
      <c r="C6380">
        <v>4.7</v>
      </c>
      <c r="D6380">
        <v>549</v>
      </c>
      <c r="E6380" t="s">
        <v>84</v>
      </c>
      <c r="F6380" t="s">
        <v>14</v>
      </c>
      <c r="G6380" t="s">
        <v>15</v>
      </c>
      <c r="H6380" t="s">
        <v>32</v>
      </c>
      <c r="I6380" t="s">
        <v>2809</v>
      </c>
      <c r="J6380" t="s">
        <v>5341</v>
      </c>
      <c r="K6380" t="s">
        <v>55</v>
      </c>
    </row>
    <row r="6381" spans="1:11" x14ac:dyDescent="0.5">
      <c r="A6381" t="s">
        <v>6844</v>
      </c>
      <c r="B6381" t="s">
        <v>1540</v>
      </c>
      <c r="C6381">
        <v>2.2000000000000002</v>
      </c>
      <c r="D6381">
        <v>4</v>
      </c>
      <c r="E6381" t="s">
        <v>60</v>
      </c>
      <c r="F6381" t="s">
        <v>592</v>
      </c>
      <c r="G6381" t="s">
        <v>15</v>
      </c>
      <c r="H6381" t="s">
        <v>16</v>
      </c>
      <c r="I6381" t="s">
        <v>1541</v>
      </c>
      <c r="J6381" t="s">
        <v>2254</v>
      </c>
      <c r="K6381" t="s">
        <v>66</v>
      </c>
    </row>
    <row r="6382" spans="1:11" x14ac:dyDescent="0.5">
      <c r="A6382" t="s">
        <v>6845</v>
      </c>
      <c r="B6382" t="s">
        <v>2808</v>
      </c>
      <c r="C6382">
        <v>4.5999999999999996</v>
      </c>
      <c r="D6382">
        <v>308</v>
      </c>
      <c r="E6382" t="s">
        <v>6846</v>
      </c>
      <c r="F6382" t="s">
        <v>14</v>
      </c>
      <c r="G6382" t="s">
        <v>15</v>
      </c>
      <c r="H6382" t="s">
        <v>16</v>
      </c>
      <c r="I6382" t="s">
        <v>2809</v>
      </c>
      <c r="J6382" t="s">
        <v>6847</v>
      </c>
      <c r="K6382" t="s">
        <v>55</v>
      </c>
    </row>
    <row r="6383" spans="1:11" x14ac:dyDescent="0.5">
      <c r="A6383" t="s">
        <v>6848</v>
      </c>
      <c r="B6383" t="s">
        <v>1855</v>
      </c>
      <c r="C6383">
        <v>4.5999999999999996</v>
      </c>
      <c r="D6383">
        <v>9</v>
      </c>
      <c r="E6383" t="s">
        <v>57</v>
      </c>
      <c r="F6383" t="s">
        <v>592</v>
      </c>
      <c r="G6383" t="s">
        <v>15</v>
      </c>
      <c r="H6383" t="s">
        <v>16</v>
      </c>
      <c r="I6383" t="s">
        <v>1856</v>
      </c>
      <c r="J6383" t="s">
        <v>2658</v>
      </c>
      <c r="K6383" t="s">
        <v>62</v>
      </c>
    </row>
    <row r="6384" spans="1:11" x14ac:dyDescent="0.5">
      <c r="A6384" t="s">
        <v>6849</v>
      </c>
      <c r="B6384" t="s">
        <v>1855</v>
      </c>
      <c r="C6384">
        <v>4.7</v>
      </c>
      <c r="D6384">
        <v>29</v>
      </c>
      <c r="E6384" t="s">
        <v>335</v>
      </c>
      <c r="F6384" t="s">
        <v>592</v>
      </c>
      <c r="G6384" t="s">
        <v>15</v>
      </c>
      <c r="H6384" t="s">
        <v>16</v>
      </c>
      <c r="I6384" t="s">
        <v>1856</v>
      </c>
      <c r="J6384" t="s">
        <v>279</v>
      </c>
      <c r="K6384" t="s">
        <v>19</v>
      </c>
    </row>
    <row r="6385" spans="1:11" x14ac:dyDescent="0.5">
      <c r="A6385" t="s">
        <v>6850</v>
      </c>
      <c r="B6385" t="s">
        <v>3852</v>
      </c>
      <c r="C6385">
        <v>4.5999999999999996</v>
      </c>
      <c r="D6385">
        <v>277</v>
      </c>
      <c r="E6385" t="s">
        <v>406</v>
      </c>
      <c r="F6385" t="s">
        <v>14</v>
      </c>
      <c r="G6385" t="s">
        <v>15</v>
      </c>
      <c r="H6385" t="s">
        <v>16</v>
      </c>
      <c r="I6385" t="s">
        <v>3853</v>
      </c>
      <c r="J6385" t="s">
        <v>6851</v>
      </c>
      <c r="K6385" t="s">
        <v>45</v>
      </c>
    </row>
    <row r="6386" spans="1:11" x14ac:dyDescent="0.5">
      <c r="A6386" t="s">
        <v>6852</v>
      </c>
      <c r="B6386" t="s">
        <v>2240</v>
      </c>
      <c r="C6386">
        <v>4.4000000000000004</v>
      </c>
      <c r="D6386">
        <v>30</v>
      </c>
      <c r="E6386" t="s">
        <v>1793</v>
      </c>
      <c r="F6386" t="s">
        <v>79</v>
      </c>
      <c r="G6386" t="s">
        <v>15</v>
      </c>
      <c r="H6386" t="s">
        <v>16</v>
      </c>
      <c r="I6386" t="s">
        <v>1139</v>
      </c>
      <c r="J6386" t="s">
        <v>144</v>
      </c>
      <c r="K6386" t="s">
        <v>66</v>
      </c>
    </row>
    <row r="6387" spans="1:11" x14ac:dyDescent="0.5">
      <c r="A6387" t="s">
        <v>6853</v>
      </c>
      <c r="B6387" t="s">
        <v>2240</v>
      </c>
      <c r="C6387">
        <v>3.8</v>
      </c>
      <c r="D6387">
        <v>125</v>
      </c>
      <c r="E6387" t="s">
        <v>84</v>
      </c>
      <c r="F6387" t="s">
        <v>14</v>
      </c>
      <c r="G6387" t="s">
        <v>15</v>
      </c>
      <c r="H6387" t="s">
        <v>16</v>
      </c>
      <c r="I6387" t="s">
        <v>1969</v>
      </c>
      <c r="J6387" t="s">
        <v>4251</v>
      </c>
      <c r="K6387" t="s">
        <v>66</v>
      </c>
    </row>
    <row r="6388" spans="1:11" x14ac:dyDescent="0.5">
      <c r="A6388" t="s">
        <v>6854</v>
      </c>
      <c r="B6388" t="s">
        <v>2240</v>
      </c>
      <c r="C6388">
        <v>3.6</v>
      </c>
      <c r="D6388">
        <v>445</v>
      </c>
      <c r="E6388" t="s">
        <v>64</v>
      </c>
      <c r="F6388" t="s">
        <v>43</v>
      </c>
      <c r="G6388" t="s">
        <v>15</v>
      </c>
      <c r="H6388" t="s">
        <v>16</v>
      </c>
      <c r="I6388" t="s">
        <v>1969</v>
      </c>
      <c r="J6388" t="s">
        <v>6855</v>
      </c>
      <c r="K6388" t="s">
        <v>188</v>
      </c>
    </row>
    <row r="6389" spans="1:11" x14ac:dyDescent="0.5">
      <c r="A6389" t="s">
        <v>6856</v>
      </c>
      <c r="B6389" t="s">
        <v>1855</v>
      </c>
      <c r="C6389">
        <v>4.9000000000000004</v>
      </c>
      <c r="D6389">
        <v>301</v>
      </c>
      <c r="E6389" t="s">
        <v>30</v>
      </c>
      <c r="F6389" t="s">
        <v>14</v>
      </c>
      <c r="G6389" t="s">
        <v>15</v>
      </c>
      <c r="H6389" t="s">
        <v>16</v>
      </c>
      <c r="I6389" t="s">
        <v>1856</v>
      </c>
      <c r="J6389" t="s">
        <v>608</v>
      </c>
      <c r="K6389" t="s">
        <v>40</v>
      </c>
    </row>
    <row r="6390" spans="1:11" x14ac:dyDescent="0.5">
      <c r="A6390" t="s">
        <v>6857</v>
      </c>
      <c r="B6390" t="s">
        <v>2240</v>
      </c>
      <c r="C6390">
        <v>4.8</v>
      </c>
      <c r="D6390">
        <v>160</v>
      </c>
      <c r="E6390" t="s">
        <v>380</v>
      </c>
      <c r="F6390" t="s">
        <v>14</v>
      </c>
      <c r="G6390" t="s">
        <v>15</v>
      </c>
      <c r="H6390" t="s">
        <v>16</v>
      </c>
      <c r="I6390" t="s">
        <v>1139</v>
      </c>
      <c r="J6390" t="s">
        <v>698</v>
      </c>
      <c r="K6390" t="s">
        <v>45</v>
      </c>
    </row>
    <row r="6391" spans="1:11" x14ac:dyDescent="0.5">
      <c r="A6391" t="s">
        <v>6858</v>
      </c>
      <c r="B6391" t="s">
        <v>439</v>
      </c>
      <c r="C6391" t="s">
        <v>100</v>
      </c>
      <c r="D6391">
        <v>0</v>
      </c>
      <c r="E6391" t="s">
        <v>429</v>
      </c>
      <c r="F6391" t="s">
        <v>941</v>
      </c>
      <c r="G6391" t="s">
        <v>505</v>
      </c>
      <c r="H6391" t="s">
        <v>16</v>
      </c>
      <c r="I6391" t="s">
        <v>440</v>
      </c>
      <c r="J6391" t="s">
        <v>4178</v>
      </c>
      <c r="K6391" t="s">
        <v>62</v>
      </c>
    </row>
    <row r="6392" spans="1:11" x14ac:dyDescent="0.5">
      <c r="A6392" t="s">
        <v>6859</v>
      </c>
      <c r="B6392" t="s">
        <v>2240</v>
      </c>
      <c r="C6392">
        <v>4.4000000000000004</v>
      </c>
      <c r="D6392">
        <v>150</v>
      </c>
      <c r="E6392" t="s">
        <v>377</v>
      </c>
      <c r="F6392" t="s">
        <v>14</v>
      </c>
      <c r="G6392" t="s">
        <v>15</v>
      </c>
      <c r="H6392" t="s">
        <v>16</v>
      </c>
      <c r="I6392" t="s">
        <v>1139</v>
      </c>
      <c r="J6392" t="s">
        <v>1196</v>
      </c>
      <c r="K6392" t="s">
        <v>66</v>
      </c>
    </row>
    <row r="6393" spans="1:11" x14ac:dyDescent="0.5">
      <c r="A6393" t="s">
        <v>6860</v>
      </c>
      <c r="B6393" t="s">
        <v>439</v>
      </c>
      <c r="C6393">
        <v>5</v>
      </c>
      <c r="D6393">
        <v>8</v>
      </c>
      <c r="E6393" t="s">
        <v>315</v>
      </c>
      <c r="F6393" t="s">
        <v>754</v>
      </c>
      <c r="G6393" t="s">
        <v>15</v>
      </c>
      <c r="H6393" t="s">
        <v>16</v>
      </c>
      <c r="I6393" t="s">
        <v>440</v>
      </c>
      <c r="J6393" t="s">
        <v>285</v>
      </c>
      <c r="K6393" t="s">
        <v>62</v>
      </c>
    </row>
    <row r="6394" spans="1:11" x14ac:dyDescent="0.5">
      <c r="A6394" t="s">
        <v>6861</v>
      </c>
      <c r="B6394" t="s">
        <v>2240</v>
      </c>
      <c r="C6394">
        <v>4.8</v>
      </c>
      <c r="D6394">
        <v>100</v>
      </c>
      <c r="E6394" t="s">
        <v>262</v>
      </c>
      <c r="F6394" t="s">
        <v>79</v>
      </c>
      <c r="G6394" t="s">
        <v>15</v>
      </c>
      <c r="H6394" t="s">
        <v>16</v>
      </c>
      <c r="I6394" t="s">
        <v>961</v>
      </c>
      <c r="J6394" t="s">
        <v>1631</v>
      </c>
      <c r="K6394" t="s">
        <v>40</v>
      </c>
    </row>
    <row r="6395" spans="1:11" x14ac:dyDescent="0.5">
      <c r="A6395" t="s">
        <v>6862</v>
      </c>
      <c r="B6395" t="s">
        <v>1321</v>
      </c>
      <c r="C6395" t="s">
        <v>100</v>
      </c>
      <c r="D6395">
        <v>1</v>
      </c>
      <c r="E6395" t="s">
        <v>2869</v>
      </c>
      <c r="F6395" t="s">
        <v>754</v>
      </c>
      <c r="G6395" t="s">
        <v>15</v>
      </c>
      <c r="H6395" t="s">
        <v>16</v>
      </c>
      <c r="I6395" t="s">
        <v>1322</v>
      </c>
      <c r="J6395" t="s">
        <v>6863</v>
      </c>
      <c r="K6395" t="s">
        <v>62</v>
      </c>
    </row>
    <row r="6396" spans="1:11" x14ac:dyDescent="0.5">
      <c r="A6396" t="s">
        <v>6864</v>
      </c>
      <c r="B6396" t="s">
        <v>1264</v>
      </c>
      <c r="C6396" t="s">
        <v>100</v>
      </c>
      <c r="D6396">
        <v>1</v>
      </c>
      <c r="E6396" t="s">
        <v>125</v>
      </c>
      <c r="F6396" t="s">
        <v>754</v>
      </c>
      <c r="G6396" t="s">
        <v>15</v>
      </c>
      <c r="H6396" t="s">
        <v>16</v>
      </c>
      <c r="I6396" t="s">
        <v>1265</v>
      </c>
      <c r="J6396" t="s">
        <v>51</v>
      </c>
      <c r="K6396" t="s">
        <v>62</v>
      </c>
    </row>
    <row r="6397" spans="1:11" x14ac:dyDescent="0.5">
      <c r="A6397" t="s">
        <v>6865</v>
      </c>
      <c r="B6397" t="s">
        <v>2240</v>
      </c>
      <c r="C6397">
        <v>4.5999999999999996</v>
      </c>
      <c r="D6397">
        <v>106</v>
      </c>
      <c r="E6397" t="s">
        <v>225</v>
      </c>
      <c r="F6397" t="s">
        <v>14</v>
      </c>
      <c r="G6397" t="s">
        <v>15</v>
      </c>
      <c r="H6397" t="s">
        <v>16</v>
      </c>
      <c r="I6397" t="s">
        <v>961</v>
      </c>
      <c r="J6397" t="s">
        <v>4936</v>
      </c>
      <c r="K6397" t="s">
        <v>188</v>
      </c>
    </row>
    <row r="6398" spans="1:11" x14ac:dyDescent="0.5">
      <c r="A6398" t="s">
        <v>6866</v>
      </c>
      <c r="B6398" t="s">
        <v>1855</v>
      </c>
      <c r="C6398">
        <v>5</v>
      </c>
      <c r="D6398">
        <v>10</v>
      </c>
      <c r="E6398" t="s">
        <v>805</v>
      </c>
      <c r="F6398" t="s">
        <v>592</v>
      </c>
      <c r="G6398" t="s">
        <v>15</v>
      </c>
      <c r="H6398" t="s">
        <v>16</v>
      </c>
      <c r="I6398" t="s">
        <v>1856</v>
      </c>
      <c r="J6398" t="s">
        <v>2579</v>
      </c>
      <c r="K6398" t="s">
        <v>62</v>
      </c>
    </row>
    <row r="6399" spans="1:11" x14ac:dyDescent="0.5">
      <c r="A6399" t="s">
        <v>6867</v>
      </c>
      <c r="B6399" t="s">
        <v>2240</v>
      </c>
      <c r="C6399">
        <v>4.5999999999999996</v>
      </c>
      <c r="D6399">
        <v>222</v>
      </c>
      <c r="E6399" t="s">
        <v>795</v>
      </c>
      <c r="F6399" t="s">
        <v>14</v>
      </c>
      <c r="G6399" t="s">
        <v>15</v>
      </c>
      <c r="H6399" t="s">
        <v>16</v>
      </c>
      <c r="I6399" t="s">
        <v>1139</v>
      </c>
      <c r="J6399" t="s">
        <v>6868</v>
      </c>
      <c r="K6399" t="s">
        <v>404</v>
      </c>
    </row>
    <row r="6400" spans="1:11" x14ac:dyDescent="0.5">
      <c r="A6400" t="s">
        <v>6869</v>
      </c>
      <c r="B6400" t="s">
        <v>1321</v>
      </c>
      <c r="C6400">
        <v>5</v>
      </c>
      <c r="D6400">
        <v>4</v>
      </c>
      <c r="E6400" t="s">
        <v>125</v>
      </c>
      <c r="F6400" t="s">
        <v>750</v>
      </c>
      <c r="G6400" t="s">
        <v>15</v>
      </c>
      <c r="H6400" t="s">
        <v>16</v>
      </c>
      <c r="I6400" t="s">
        <v>1322</v>
      </c>
      <c r="J6400" t="s">
        <v>209</v>
      </c>
      <c r="K6400" t="s">
        <v>40</v>
      </c>
    </row>
    <row r="6401" spans="1:11" x14ac:dyDescent="0.5">
      <c r="A6401" t="s">
        <v>6870</v>
      </c>
      <c r="B6401" t="s">
        <v>600</v>
      </c>
      <c r="C6401" t="s">
        <v>100</v>
      </c>
      <c r="D6401">
        <v>0</v>
      </c>
      <c r="E6401" t="s">
        <v>64</v>
      </c>
      <c r="F6401" t="s">
        <v>941</v>
      </c>
      <c r="G6401" t="s">
        <v>15</v>
      </c>
      <c r="H6401" t="s">
        <v>16</v>
      </c>
      <c r="I6401" t="s">
        <v>601</v>
      </c>
      <c r="J6401" t="s">
        <v>6195</v>
      </c>
      <c r="K6401" t="s">
        <v>62</v>
      </c>
    </row>
    <row r="6402" spans="1:11" x14ac:dyDescent="0.5">
      <c r="A6402" t="s">
        <v>6871</v>
      </c>
      <c r="B6402" t="s">
        <v>1855</v>
      </c>
      <c r="C6402">
        <v>4</v>
      </c>
      <c r="D6402">
        <v>4160</v>
      </c>
      <c r="E6402" t="s">
        <v>293</v>
      </c>
      <c r="F6402" t="s">
        <v>22</v>
      </c>
      <c r="G6402" t="s">
        <v>15</v>
      </c>
      <c r="H6402" t="s">
        <v>16</v>
      </c>
      <c r="I6402" t="s">
        <v>1856</v>
      </c>
      <c r="J6402" t="s">
        <v>570</v>
      </c>
      <c r="K6402" t="s">
        <v>19</v>
      </c>
    </row>
    <row r="6403" spans="1:11" x14ac:dyDescent="0.5">
      <c r="A6403" t="s">
        <v>6872</v>
      </c>
      <c r="B6403" t="s">
        <v>2240</v>
      </c>
      <c r="C6403">
        <v>4.3</v>
      </c>
      <c r="D6403">
        <v>616</v>
      </c>
      <c r="E6403" t="s">
        <v>30</v>
      </c>
      <c r="F6403" t="s">
        <v>14</v>
      </c>
      <c r="G6403" t="s">
        <v>15</v>
      </c>
      <c r="H6403" t="s">
        <v>32</v>
      </c>
      <c r="I6403" t="s">
        <v>1969</v>
      </c>
      <c r="J6403" t="s">
        <v>200</v>
      </c>
      <c r="K6403" t="s">
        <v>139</v>
      </c>
    </row>
    <row r="6404" spans="1:11" x14ac:dyDescent="0.5">
      <c r="A6404" t="s">
        <v>6873</v>
      </c>
      <c r="B6404" t="s">
        <v>1963</v>
      </c>
      <c r="C6404">
        <v>4.5</v>
      </c>
      <c r="D6404">
        <v>415</v>
      </c>
      <c r="E6404" t="s">
        <v>276</v>
      </c>
      <c r="F6404" t="s">
        <v>14</v>
      </c>
      <c r="G6404" t="s">
        <v>15</v>
      </c>
      <c r="H6404" t="s">
        <v>328</v>
      </c>
      <c r="I6404" t="s">
        <v>2065</v>
      </c>
      <c r="J6404" t="s">
        <v>570</v>
      </c>
      <c r="K6404" t="s">
        <v>62</v>
      </c>
    </row>
    <row r="6405" spans="1:11" x14ac:dyDescent="0.5">
      <c r="A6405" t="s">
        <v>6874</v>
      </c>
      <c r="B6405" t="s">
        <v>2240</v>
      </c>
      <c r="C6405">
        <v>4</v>
      </c>
      <c r="D6405">
        <v>2614</v>
      </c>
      <c r="E6405" t="s">
        <v>1268</v>
      </c>
      <c r="F6405" t="s">
        <v>37</v>
      </c>
      <c r="G6405" t="s">
        <v>15</v>
      </c>
      <c r="H6405" t="s">
        <v>328</v>
      </c>
      <c r="I6405" t="s">
        <v>2059</v>
      </c>
      <c r="J6405" t="s">
        <v>6875</v>
      </c>
      <c r="K6405" t="s">
        <v>188</v>
      </c>
    </row>
    <row r="6406" spans="1:11" x14ac:dyDescent="0.5">
      <c r="A6406" t="s">
        <v>6876</v>
      </c>
      <c r="B6406" t="s">
        <v>2240</v>
      </c>
      <c r="C6406">
        <v>3.2</v>
      </c>
      <c r="D6406">
        <v>304</v>
      </c>
      <c r="E6406" t="s">
        <v>564</v>
      </c>
      <c r="F6406" t="s">
        <v>14</v>
      </c>
      <c r="G6406" t="s">
        <v>15</v>
      </c>
      <c r="H6406" t="s">
        <v>32</v>
      </c>
      <c r="I6406" t="s">
        <v>1139</v>
      </c>
      <c r="J6406" t="s">
        <v>1189</v>
      </c>
      <c r="K6406" t="s">
        <v>19</v>
      </c>
    </row>
    <row r="6407" spans="1:11" x14ac:dyDescent="0.5">
      <c r="A6407" t="s">
        <v>6877</v>
      </c>
      <c r="B6407" t="s">
        <v>2240</v>
      </c>
      <c r="C6407">
        <v>4.5999999999999996</v>
      </c>
      <c r="D6407">
        <v>2683</v>
      </c>
      <c r="E6407" t="s">
        <v>30</v>
      </c>
      <c r="F6407" t="s">
        <v>14</v>
      </c>
      <c r="G6407" t="s">
        <v>15</v>
      </c>
      <c r="H6407" t="s">
        <v>328</v>
      </c>
      <c r="I6407" t="s">
        <v>2059</v>
      </c>
      <c r="J6407" t="s">
        <v>425</v>
      </c>
      <c r="K6407" t="s">
        <v>66</v>
      </c>
    </row>
    <row r="6408" spans="1:11" x14ac:dyDescent="0.5">
      <c r="A6408" t="s">
        <v>6878</v>
      </c>
      <c r="B6408" t="s">
        <v>2240</v>
      </c>
      <c r="C6408">
        <v>4.2</v>
      </c>
      <c r="D6408">
        <v>3379</v>
      </c>
      <c r="E6408" t="s">
        <v>1981</v>
      </c>
      <c r="F6408" t="s">
        <v>37</v>
      </c>
      <c r="G6408" t="s">
        <v>15</v>
      </c>
      <c r="H6408" t="s">
        <v>328</v>
      </c>
      <c r="I6408" t="s">
        <v>2059</v>
      </c>
      <c r="J6408" t="s">
        <v>2396</v>
      </c>
      <c r="K6408" t="s">
        <v>139</v>
      </c>
    </row>
    <row r="6409" spans="1:11" x14ac:dyDescent="0.5">
      <c r="A6409" t="s">
        <v>6879</v>
      </c>
      <c r="B6409" t="s">
        <v>544</v>
      </c>
      <c r="C6409">
        <v>4.8</v>
      </c>
      <c r="D6409">
        <v>33783</v>
      </c>
      <c r="E6409" t="s">
        <v>333</v>
      </c>
      <c r="F6409" t="s">
        <v>50</v>
      </c>
      <c r="G6409" t="s">
        <v>15</v>
      </c>
      <c r="H6409" t="s">
        <v>32</v>
      </c>
      <c r="I6409" t="s">
        <v>545</v>
      </c>
      <c r="J6409" t="s">
        <v>197</v>
      </c>
      <c r="K6409" t="s">
        <v>62</v>
      </c>
    </row>
    <row r="6410" spans="1:11" x14ac:dyDescent="0.5">
      <c r="A6410" t="s">
        <v>6880</v>
      </c>
      <c r="B6410" t="s">
        <v>544</v>
      </c>
      <c r="C6410">
        <v>3</v>
      </c>
      <c r="D6410">
        <v>28447</v>
      </c>
      <c r="E6410" t="s">
        <v>146</v>
      </c>
      <c r="F6410" t="s">
        <v>50</v>
      </c>
      <c r="G6410" t="s">
        <v>15</v>
      </c>
      <c r="H6410" t="s">
        <v>32</v>
      </c>
      <c r="I6410" t="s">
        <v>545</v>
      </c>
      <c r="J6410" t="s">
        <v>65</v>
      </c>
      <c r="K6410" t="s">
        <v>137</v>
      </c>
    </row>
    <row r="6411" spans="1:11" x14ac:dyDescent="0.5">
      <c r="A6411" t="s">
        <v>6881</v>
      </c>
      <c r="B6411" t="s">
        <v>1963</v>
      </c>
      <c r="C6411">
        <v>4.3</v>
      </c>
      <c r="D6411">
        <v>125</v>
      </c>
      <c r="E6411" t="s">
        <v>890</v>
      </c>
      <c r="F6411" t="s">
        <v>79</v>
      </c>
      <c r="G6411" t="s">
        <v>15</v>
      </c>
      <c r="H6411" t="s">
        <v>32</v>
      </c>
      <c r="I6411" t="s">
        <v>2065</v>
      </c>
      <c r="J6411" t="s">
        <v>6021</v>
      </c>
      <c r="K6411" t="s">
        <v>139</v>
      </c>
    </row>
    <row r="6412" spans="1:11" x14ac:dyDescent="0.5">
      <c r="A6412" t="s">
        <v>6882</v>
      </c>
      <c r="B6412" t="s">
        <v>3998</v>
      </c>
      <c r="C6412">
        <v>3.9</v>
      </c>
      <c r="D6412">
        <v>230</v>
      </c>
      <c r="E6412" t="s">
        <v>64</v>
      </c>
      <c r="F6412" t="s">
        <v>14</v>
      </c>
      <c r="G6412" t="s">
        <v>15</v>
      </c>
      <c r="H6412" t="s">
        <v>16</v>
      </c>
      <c r="I6412" t="s">
        <v>3999</v>
      </c>
      <c r="J6412" t="s">
        <v>391</v>
      </c>
      <c r="K6412" t="s">
        <v>62</v>
      </c>
    </row>
    <row r="6413" spans="1:11" x14ac:dyDescent="0.5">
      <c r="A6413" t="s">
        <v>568</v>
      </c>
      <c r="B6413" t="s">
        <v>544</v>
      </c>
      <c r="C6413">
        <v>3.2</v>
      </c>
      <c r="D6413">
        <v>1462</v>
      </c>
      <c r="E6413" t="s">
        <v>311</v>
      </c>
      <c r="F6413" t="s">
        <v>37</v>
      </c>
      <c r="G6413" t="s">
        <v>15</v>
      </c>
      <c r="H6413" t="s">
        <v>328</v>
      </c>
      <c r="I6413" t="s">
        <v>545</v>
      </c>
      <c r="J6413" t="s">
        <v>364</v>
      </c>
      <c r="K6413" t="s">
        <v>19</v>
      </c>
    </row>
    <row r="6414" spans="1:11" x14ac:dyDescent="0.5">
      <c r="A6414" t="s">
        <v>6883</v>
      </c>
      <c r="B6414" t="s">
        <v>2240</v>
      </c>
      <c r="C6414">
        <v>3.9</v>
      </c>
      <c r="D6414">
        <v>8419</v>
      </c>
      <c r="E6414" t="s">
        <v>1056</v>
      </c>
      <c r="F6414" t="s">
        <v>37</v>
      </c>
      <c r="G6414" t="s">
        <v>15</v>
      </c>
      <c r="H6414" t="s">
        <v>32</v>
      </c>
      <c r="I6414" t="s">
        <v>2103</v>
      </c>
      <c r="J6414" t="s">
        <v>28</v>
      </c>
      <c r="K6414" t="s">
        <v>19</v>
      </c>
    </row>
    <row r="6415" spans="1:11" x14ac:dyDescent="0.5">
      <c r="A6415" t="s">
        <v>6884</v>
      </c>
      <c r="B6415" t="s">
        <v>2240</v>
      </c>
      <c r="C6415">
        <v>4.8</v>
      </c>
      <c r="D6415">
        <v>4</v>
      </c>
      <c r="E6415" t="s">
        <v>105</v>
      </c>
      <c r="F6415" t="s">
        <v>901</v>
      </c>
      <c r="G6415" t="s">
        <v>505</v>
      </c>
      <c r="H6415" t="s">
        <v>32</v>
      </c>
      <c r="I6415" t="s">
        <v>1969</v>
      </c>
      <c r="J6415" t="s">
        <v>343</v>
      </c>
      <c r="K6415" t="s">
        <v>139</v>
      </c>
    </row>
    <row r="6416" spans="1:11" x14ac:dyDescent="0.5">
      <c r="A6416" t="s">
        <v>6885</v>
      </c>
      <c r="B6416" t="s">
        <v>544</v>
      </c>
      <c r="C6416">
        <v>3.5</v>
      </c>
      <c r="D6416">
        <v>4205</v>
      </c>
      <c r="E6416" t="s">
        <v>149</v>
      </c>
      <c r="F6416" t="s">
        <v>37</v>
      </c>
      <c r="G6416" t="s">
        <v>15</v>
      </c>
      <c r="H6416" t="s">
        <v>32</v>
      </c>
      <c r="I6416" t="s">
        <v>545</v>
      </c>
      <c r="J6416" t="s">
        <v>391</v>
      </c>
      <c r="K6416" t="s">
        <v>19</v>
      </c>
    </row>
    <row r="6417" spans="1:11" x14ac:dyDescent="0.5">
      <c r="A6417" t="s">
        <v>6886</v>
      </c>
      <c r="B6417" t="s">
        <v>1963</v>
      </c>
      <c r="C6417">
        <v>4.4000000000000004</v>
      </c>
      <c r="D6417">
        <v>1563</v>
      </c>
      <c r="E6417" t="s">
        <v>584</v>
      </c>
      <c r="F6417" t="s">
        <v>43</v>
      </c>
      <c r="G6417" t="s">
        <v>15</v>
      </c>
      <c r="H6417" t="s">
        <v>32</v>
      </c>
      <c r="I6417" t="s">
        <v>2065</v>
      </c>
      <c r="J6417" t="s">
        <v>2264</v>
      </c>
      <c r="K6417" t="s">
        <v>66</v>
      </c>
    </row>
    <row r="6418" spans="1:11" x14ac:dyDescent="0.5">
      <c r="A6418" t="s">
        <v>6887</v>
      </c>
      <c r="B6418" t="s">
        <v>1963</v>
      </c>
      <c r="C6418">
        <v>4.0999999999999996</v>
      </c>
      <c r="D6418">
        <v>355</v>
      </c>
      <c r="E6418" t="s">
        <v>770</v>
      </c>
      <c r="F6418" t="s">
        <v>14</v>
      </c>
      <c r="G6418" t="s">
        <v>15</v>
      </c>
      <c r="H6418" t="s">
        <v>32</v>
      </c>
      <c r="I6418" t="s">
        <v>2065</v>
      </c>
      <c r="J6418" t="s">
        <v>476</v>
      </c>
      <c r="K6418" t="s">
        <v>62</v>
      </c>
    </row>
    <row r="6419" spans="1:11" x14ac:dyDescent="0.5">
      <c r="A6419" t="s">
        <v>6888</v>
      </c>
      <c r="B6419" t="s">
        <v>2240</v>
      </c>
      <c r="C6419">
        <v>4.2</v>
      </c>
      <c r="D6419">
        <v>1901</v>
      </c>
      <c r="E6419" t="s">
        <v>338</v>
      </c>
      <c r="F6419" t="s">
        <v>37</v>
      </c>
      <c r="G6419" t="s">
        <v>15</v>
      </c>
      <c r="H6419" t="s">
        <v>328</v>
      </c>
      <c r="I6419" t="s">
        <v>2059</v>
      </c>
      <c r="J6419" t="s">
        <v>6796</v>
      </c>
      <c r="K6419" t="s">
        <v>139</v>
      </c>
    </row>
    <row r="6420" spans="1:11" x14ac:dyDescent="0.5">
      <c r="A6420" t="s">
        <v>6889</v>
      </c>
      <c r="B6420" t="s">
        <v>2240</v>
      </c>
      <c r="C6420">
        <v>4.7</v>
      </c>
      <c r="D6420">
        <v>6073</v>
      </c>
      <c r="E6420" t="s">
        <v>528</v>
      </c>
      <c r="F6420" t="s">
        <v>37</v>
      </c>
      <c r="G6420" t="s">
        <v>15</v>
      </c>
      <c r="H6420" t="s">
        <v>328</v>
      </c>
      <c r="I6420" t="s">
        <v>2059</v>
      </c>
      <c r="J6420" t="s">
        <v>970</v>
      </c>
      <c r="K6420" t="s">
        <v>45</v>
      </c>
    </row>
    <row r="6421" spans="1:11" x14ac:dyDescent="0.5">
      <c r="A6421" t="s">
        <v>6890</v>
      </c>
      <c r="B6421" t="s">
        <v>3366</v>
      </c>
      <c r="C6421">
        <v>4</v>
      </c>
      <c r="D6421">
        <v>9</v>
      </c>
      <c r="E6421" t="s">
        <v>53</v>
      </c>
      <c r="F6421" t="s">
        <v>592</v>
      </c>
      <c r="G6421" t="s">
        <v>15</v>
      </c>
      <c r="H6421" t="s">
        <v>16</v>
      </c>
      <c r="I6421" t="s">
        <v>3367</v>
      </c>
      <c r="J6421" t="s">
        <v>165</v>
      </c>
      <c r="K6421" t="s">
        <v>66</v>
      </c>
    </row>
    <row r="6422" spans="1:11" x14ac:dyDescent="0.5">
      <c r="A6422" t="s">
        <v>6891</v>
      </c>
      <c r="B6422" t="s">
        <v>544</v>
      </c>
      <c r="C6422">
        <v>4.4000000000000004</v>
      </c>
      <c r="D6422">
        <v>190</v>
      </c>
      <c r="E6422" t="s">
        <v>1318</v>
      </c>
      <c r="F6422" t="s">
        <v>14</v>
      </c>
      <c r="G6422" t="s">
        <v>15</v>
      </c>
      <c r="H6422" t="s">
        <v>16</v>
      </c>
      <c r="I6422" t="s">
        <v>545</v>
      </c>
      <c r="J6422" t="s">
        <v>4489</v>
      </c>
      <c r="K6422" t="s">
        <v>55</v>
      </c>
    </row>
    <row r="6423" spans="1:11" x14ac:dyDescent="0.5">
      <c r="A6423" t="s">
        <v>6892</v>
      </c>
      <c r="B6423" t="s">
        <v>2240</v>
      </c>
      <c r="C6423">
        <v>4.2</v>
      </c>
      <c r="D6423">
        <v>45</v>
      </c>
      <c r="E6423" t="s">
        <v>105</v>
      </c>
      <c r="F6423" t="s">
        <v>592</v>
      </c>
      <c r="G6423" t="s">
        <v>15</v>
      </c>
      <c r="H6423" t="s">
        <v>32</v>
      </c>
      <c r="I6423" t="s">
        <v>1969</v>
      </c>
      <c r="J6423" t="s">
        <v>1497</v>
      </c>
      <c r="K6423" t="s">
        <v>139</v>
      </c>
    </row>
    <row r="6424" spans="1:11" x14ac:dyDescent="0.5">
      <c r="A6424" t="s">
        <v>6893</v>
      </c>
      <c r="B6424" t="s">
        <v>2898</v>
      </c>
      <c r="C6424">
        <v>5</v>
      </c>
      <c r="D6424">
        <v>21</v>
      </c>
      <c r="E6424" t="s">
        <v>205</v>
      </c>
      <c r="F6424" t="s">
        <v>754</v>
      </c>
      <c r="G6424" t="s">
        <v>15</v>
      </c>
      <c r="H6424" t="s">
        <v>16</v>
      </c>
      <c r="I6424" t="s">
        <v>2899</v>
      </c>
      <c r="J6424" t="s">
        <v>3809</v>
      </c>
      <c r="K6424" t="s">
        <v>34</v>
      </c>
    </row>
    <row r="6425" spans="1:11" x14ac:dyDescent="0.5">
      <c r="A6425" t="s">
        <v>6894</v>
      </c>
      <c r="B6425" t="s">
        <v>3008</v>
      </c>
      <c r="C6425">
        <v>3.5</v>
      </c>
      <c r="D6425">
        <v>52</v>
      </c>
      <c r="E6425" t="s">
        <v>1038</v>
      </c>
      <c r="F6425" t="s">
        <v>14</v>
      </c>
      <c r="G6425" t="s">
        <v>15</v>
      </c>
      <c r="H6425" t="s">
        <v>16</v>
      </c>
      <c r="I6425" t="s">
        <v>3009</v>
      </c>
      <c r="J6425" t="s">
        <v>3774</v>
      </c>
      <c r="K6425" t="s">
        <v>45</v>
      </c>
    </row>
    <row r="6426" spans="1:11" x14ac:dyDescent="0.5">
      <c r="A6426" t="s">
        <v>6895</v>
      </c>
      <c r="B6426" t="s">
        <v>544</v>
      </c>
      <c r="C6426">
        <v>3.8</v>
      </c>
      <c r="D6426">
        <v>7326</v>
      </c>
      <c r="E6426" t="s">
        <v>137</v>
      </c>
      <c r="F6426" t="s">
        <v>22</v>
      </c>
      <c r="G6426" t="s">
        <v>15</v>
      </c>
      <c r="H6426" t="s">
        <v>547</v>
      </c>
      <c r="I6426" t="s">
        <v>545</v>
      </c>
      <c r="J6426" t="s">
        <v>76</v>
      </c>
      <c r="K6426" t="s">
        <v>137</v>
      </c>
    </row>
    <row r="6427" spans="1:11" x14ac:dyDescent="0.5">
      <c r="A6427" t="s">
        <v>6896</v>
      </c>
      <c r="B6427" t="s">
        <v>3008</v>
      </c>
      <c r="C6427" t="s">
        <v>100</v>
      </c>
      <c r="D6427">
        <v>4</v>
      </c>
      <c r="E6427" t="s">
        <v>795</v>
      </c>
      <c r="F6427" t="s">
        <v>754</v>
      </c>
      <c r="G6427" t="s">
        <v>505</v>
      </c>
      <c r="H6427" t="s">
        <v>16</v>
      </c>
      <c r="I6427" t="s">
        <v>3009</v>
      </c>
      <c r="J6427" t="s">
        <v>3774</v>
      </c>
      <c r="K6427" t="s">
        <v>45</v>
      </c>
    </row>
    <row r="6428" spans="1:11" x14ac:dyDescent="0.5">
      <c r="A6428" t="s">
        <v>6897</v>
      </c>
      <c r="B6428" t="s">
        <v>2240</v>
      </c>
      <c r="C6428">
        <v>4.5</v>
      </c>
      <c r="D6428">
        <v>1318</v>
      </c>
      <c r="E6428" t="s">
        <v>134</v>
      </c>
      <c r="F6428" t="s">
        <v>43</v>
      </c>
      <c r="G6428" t="s">
        <v>15</v>
      </c>
      <c r="H6428" t="s">
        <v>32</v>
      </c>
      <c r="I6428" t="s">
        <v>2059</v>
      </c>
      <c r="J6428" t="s">
        <v>566</v>
      </c>
      <c r="K6428" t="s">
        <v>62</v>
      </c>
    </row>
    <row r="6429" spans="1:11" x14ac:dyDescent="0.5">
      <c r="A6429" t="s">
        <v>6898</v>
      </c>
      <c r="B6429" t="s">
        <v>3255</v>
      </c>
      <c r="C6429">
        <v>4.0999999999999996</v>
      </c>
      <c r="D6429">
        <v>98</v>
      </c>
      <c r="E6429" t="s">
        <v>1032</v>
      </c>
      <c r="F6429" t="s">
        <v>79</v>
      </c>
      <c r="G6429" t="s">
        <v>15</v>
      </c>
      <c r="H6429" t="s">
        <v>16</v>
      </c>
      <c r="I6429" t="s">
        <v>3256</v>
      </c>
      <c r="J6429" t="s">
        <v>322</v>
      </c>
      <c r="K6429" t="s">
        <v>462</v>
      </c>
    </row>
    <row r="6430" spans="1:11" x14ac:dyDescent="0.5">
      <c r="A6430" t="s">
        <v>6899</v>
      </c>
      <c r="B6430" t="s">
        <v>3366</v>
      </c>
      <c r="C6430" t="s">
        <v>100</v>
      </c>
      <c r="D6430">
        <v>1</v>
      </c>
      <c r="E6430" t="s">
        <v>6900</v>
      </c>
      <c r="F6430" t="s">
        <v>750</v>
      </c>
      <c r="G6430" t="s">
        <v>505</v>
      </c>
      <c r="H6430" t="s">
        <v>16</v>
      </c>
      <c r="I6430" t="s">
        <v>3367</v>
      </c>
      <c r="J6430" t="s">
        <v>6901</v>
      </c>
      <c r="K6430" t="s">
        <v>362</v>
      </c>
    </row>
    <row r="6431" spans="1:11" x14ac:dyDescent="0.5">
      <c r="A6431" t="s">
        <v>6902</v>
      </c>
      <c r="B6431" t="s">
        <v>3366</v>
      </c>
      <c r="C6431">
        <v>4.3</v>
      </c>
      <c r="D6431">
        <v>15</v>
      </c>
      <c r="E6431" t="s">
        <v>152</v>
      </c>
      <c r="F6431" t="s">
        <v>754</v>
      </c>
      <c r="G6431" t="s">
        <v>505</v>
      </c>
      <c r="H6431" t="s">
        <v>16</v>
      </c>
      <c r="I6431" t="s">
        <v>3367</v>
      </c>
      <c r="J6431" t="s">
        <v>6903</v>
      </c>
      <c r="K6431" t="s">
        <v>45</v>
      </c>
    </row>
    <row r="6432" spans="1:11" x14ac:dyDescent="0.5">
      <c r="A6432" t="s">
        <v>6904</v>
      </c>
      <c r="B6432" t="s">
        <v>439</v>
      </c>
      <c r="C6432" t="s">
        <v>100</v>
      </c>
      <c r="D6432">
        <v>0</v>
      </c>
      <c r="E6432" t="s">
        <v>125</v>
      </c>
      <c r="F6432" t="s">
        <v>901</v>
      </c>
      <c r="G6432" t="s">
        <v>15</v>
      </c>
      <c r="H6432" t="s">
        <v>16</v>
      </c>
      <c r="I6432" t="s">
        <v>440</v>
      </c>
      <c r="J6432" t="s">
        <v>219</v>
      </c>
      <c r="K6432" t="s">
        <v>19</v>
      </c>
    </row>
    <row r="6433" spans="1:11" x14ac:dyDescent="0.5">
      <c r="A6433" t="s">
        <v>6905</v>
      </c>
      <c r="B6433" t="s">
        <v>2240</v>
      </c>
      <c r="C6433">
        <v>4.3</v>
      </c>
      <c r="D6433">
        <v>855</v>
      </c>
      <c r="E6433" t="s">
        <v>101</v>
      </c>
      <c r="F6433" t="s">
        <v>14</v>
      </c>
      <c r="G6433" t="s">
        <v>15</v>
      </c>
      <c r="H6433" t="s">
        <v>32</v>
      </c>
      <c r="I6433" t="s">
        <v>1139</v>
      </c>
      <c r="J6433" t="s">
        <v>6549</v>
      </c>
      <c r="K6433" t="s">
        <v>139</v>
      </c>
    </row>
    <row r="6434" spans="1:11" x14ac:dyDescent="0.5">
      <c r="A6434" t="s">
        <v>6906</v>
      </c>
      <c r="B6434" t="s">
        <v>3509</v>
      </c>
      <c r="C6434">
        <v>4.4000000000000004</v>
      </c>
      <c r="D6434">
        <v>18</v>
      </c>
      <c r="E6434" t="s">
        <v>429</v>
      </c>
      <c r="F6434" t="s">
        <v>877</v>
      </c>
      <c r="G6434" t="s">
        <v>505</v>
      </c>
      <c r="H6434" t="s">
        <v>16</v>
      </c>
      <c r="I6434" t="s">
        <v>3510</v>
      </c>
      <c r="J6434" t="s">
        <v>6907</v>
      </c>
      <c r="K6434" t="s">
        <v>404</v>
      </c>
    </row>
    <row r="6435" spans="1:11" x14ac:dyDescent="0.5">
      <c r="A6435" t="s">
        <v>6908</v>
      </c>
      <c r="B6435" t="s">
        <v>3008</v>
      </c>
      <c r="C6435" t="s">
        <v>100</v>
      </c>
      <c r="D6435">
        <v>4</v>
      </c>
      <c r="E6435" t="s">
        <v>214</v>
      </c>
      <c r="F6435" t="s">
        <v>754</v>
      </c>
      <c r="G6435" t="s">
        <v>15</v>
      </c>
      <c r="H6435" t="s">
        <v>16</v>
      </c>
      <c r="I6435" t="s">
        <v>3009</v>
      </c>
      <c r="J6435" t="s">
        <v>1098</v>
      </c>
      <c r="K6435" t="s">
        <v>62</v>
      </c>
    </row>
    <row r="6436" spans="1:11" x14ac:dyDescent="0.5">
      <c r="A6436" t="s">
        <v>6909</v>
      </c>
      <c r="B6436" t="s">
        <v>3812</v>
      </c>
      <c r="C6436" t="s">
        <v>100</v>
      </c>
      <c r="D6436">
        <v>15</v>
      </c>
      <c r="E6436" t="s">
        <v>149</v>
      </c>
      <c r="F6436" t="s">
        <v>592</v>
      </c>
      <c r="G6436" t="s">
        <v>15</v>
      </c>
      <c r="H6436" t="s">
        <v>16</v>
      </c>
      <c r="I6436" t="s">
        <v>3813</v>
      </c>
      <c r="J6436" t="s">
        <v>6910</v>
      </c>
      <c r="K6436" t="s">
        <v>40</v>
      </c>
    </row>
    <row r="6437" spans="1:11" x14ac:dyDescent="0.5">
      <c r="A6437" t="s">
        <v>6911</v>
      </c>
      <c r="B6437" t="s">
        <v>2483</v>
      </c>
      <c r="C6437" t="s">
        <v>100</v>
      </c>
      <c r="D6437">
        <v>1</v>
      </c>
      <c r="E6437" t="s">
        <v>60</v>
      </c>
      <c r="F6437" t="s">
        <v>754</v>
      </c>
      <c r="G6437" t="s">
        <v>15</v>
      </c>
      <c r="H6437" t="s">
        <v>16</v>
      </c>
      <c r="I6437" t="s">
        <v>2484</v>
      </c>
      <c r="J6437" t="s">
        <v>5165</v>
      </c>
      <c r="K6437" t="s">
        <v>19</v>
      </c>
    </row>
    <row r="6438" spans="1:11" x14ac:dyDescent="0.5">
      <c r="A6438" t="s">
        <v>6912</v>
      </c>
      <c r="B6438" t="s">
        <v>1321</v>
      </c>
      <c r="C6438" t="s">
        <v>100</v>
      </c>
      <c r="D6438">
        <v>3</v>
      </c>
      <c r="E6438" t="s">
        <v>82</v>
      </c>
      <c r="F6438" t="s">
        <v>754</v>
      </c>
      <c r="G6438" t="s">
        <v>15</v>
      </c>
      <c r="H6438" t="s">
        <v>16</v>
      </c>
      <c r="I6438" t="s">
        <v>1322</v>
      </c>
      <c r="J6438" t="s">
        <v>180</v>
      </c>
      <c r="K6438" t="s">
        <v>66</v>
      </c>
    </row>
    <row r="6439" spans="1:11" x14ac:dyDescent="0.5">
      <c r="A6439" t="s">
        <v>6913</v>
      </c>
      <c r="B6439" t="s">
        <v>1540</v>
      </c>
      <c r="C6439" t="s">
        <v>100</v>
      </c>
      <c r="D6439">
        <v>0</v>
      </c>
      <c r="E6439" t="s">
        <v>517</v>
      </c>
      <c r="F6439" t="s">
        <v>941</v>
      </c>
      <c r="G6439" t="s">
        <v>15</v>
      </c>
      <c r="H6439" t="s">
        <v>16</v>
      </c>
      <c r="I6439" t="s">
        <v>1541</v>
      </c>
      <c r="J6439" t="s">
        <v>1925</v>
      </c>
      <c r="K6439" t="s">
        <v>62</v>
      </c>
    </row>
    <row r="6440" spans="1:11" x14ac:dyDescent="0.5">
      <c r="A6440" t="s">
        <v>6914</v>
      </c>
      <c r="B6440" t="s">
        <v>3509</v>
      </c>
      <c r="C6440">
        <v>4</v>
      </c>
      <c r="D6440">
        <v>289</v>
      </c>
      <c r="E6440" t="s">
        <v>78</v>
      </c>
      <c r="F6440" t="s">
        <v>14</v>
      </c>
      <c r="G6440" t="s">
        <v>15</v>
      </c>
      <c r="H6440" t="s">
        <v>16</v>
      </c>
      <c r="I6440" t="s">
        <v>3510</v>
      </c>
      <c r="J6440" t="s">
        <v>6915</v>
      </c>
      <c r="K6440" t="s">
        <v>404</v>
      </c>
    </row>
    <row r="6441" spans="1:11" x14ac:dyDescent="0.5">
      <c r="A6441" t="s">
        <v>6916</v>
      </c>
      <c r="B6441" t="s">
        <v>1321</v>
      </c>
      <c r="C6441">
        <v>4.3</v>
      </c>
      <c r="D6441">
        <v>23</v>
      </c>
      <c r="E6441" t="s">
        <v>1330</v>
      </c>
      <c r="F6441" t="s">
        <v>592</v>
      </c>
      <c r="G6441" t="s">
        <v>15</v>
      </c>
      <c r="H6441" t="s">
        <v>16</v>
      </c>
      <c r="I6441" t="s">
        <v>1322</v>
      </c>
      <c r="J6441" t="s">
        <v>28</v>
      </c>
      <c r="K6441" t="s">
        <v>216</v>
      </c>
    </row>
    <row r="6442" spans="1:11" x14ac:dyDescent="0.5">
      <c r="A6442" t="s">
        <v>6917</v>
      </c>
      <c r="B6442" t="s">
        <v>1963</v>
      </c>
      <c r="C6442">
        <v>4</v>
      </c>
      <c r="D6442">
        <v>267</v>
      </c>
      <c r="E6442" t="s">
        <v>584</v>
      </c>
      <c r="F6442" t="s">
        <v>14</v>
      </c>
      <c r="G6442" t="s">
        <v>505</v>
      </c>
      <c r="H6442" t="s">
        <v>16</v>
      </c>
      <c r="I6442" t="s">
        <v>1977</v>
      </c>
      <c r="J6442" t="s">
        <v>1509</v>
      </c>
      <c r="K6442" t="s">
        <v>66</v>
      </c>
    </row>
    <row r="6443" spans="1:11" x14ac:dyDescent="0.5">
      <c r="A6443" t="s">
        <v>6918</v>
      </c>
      <c r="B6443" t="s">
        <v>3998</v>
      </c>
      <c r="C6443">
        <v>4.9000000000000004</v>
      </c>
      <c r="D6443">
        <v>124</v>
      </c>
      <c r="E6443" t="s">
        <v>221</v>
      </c>
      <c r="F6443" t="s">
        <v>592</v>
      </c>
      <c r="G6443" t="s">
        <v>15</v>
      </c>
      <c r="H6443" t="s">
        <v>16</v>
      </c>
      <c r="I6443" t="s">
        <v>3999</v>
      </c>
      <c r="J6443" t="s">
        <v>491</v>
      </c>
      <c r="K6443" t="s">
        <v>137</v>
      </c>
    </row>
    <row r="6444" spans="1:11" x14ac:dyDescent="0.5">
      <c r="A6444" t="s">
        <v>6919</v>
      </c>
      <c r="B6444" t="s">
        <v>1963</v>
      </c>
      <c r="C6444">
        <v>4.7</v>
      </c>
      <c r="D6444">
        <v>21</v>
      </c>
      <c r="E6444" t="s">
        <v>282</v>
      </c>
      <c r="F6444" t="s">
        <v>754</v>
      </c>
      <c r="G6444" t="s">
        <v>15</v>
      </c>
      <c r="H6444" t="s">
        <v>16</v>
      </c>
      <c r="I6444" t="s">
        <v>1966</v>
      </c>
      <c r="J6444" t="s">
        <v>5064</v>
      </c>
      <c r="K6444" t="s">
        <v>19</v>
      </c>
    </row>
    <row r="6445" spans="1:11" x14ac:dyDescent="0.5">
      <c r="A6445" t="s">
        <v>6920</v>
      </c>
      <c r="B6445" t="s">
        <v>600</v>
      </c>
      <c r="C6445" t="s">
        <v>100</v>
      </c>
      <c r="D6445">
        <v>0</v>
      </c>
      <c r="E6445" t="s">
        <v>562</v>
      </c>
      <c r="F6445" t="s">
        <v>750</v>
      </c>
      <c r="G6445" t="s">
        <v>15</v>
      </c>
      <c r="H6445" t="s">
        <v>16</v>
      </c>
      <c r="I6445" t="s">
        <v>601</v>
      </c>
      <c r="J6445" t="s">
        <v>92</v>
      </c>
      <c r="K6445" t="s">
        <v>404</v>
      </c>
    </row>
    <row r="6446" spans="1:11" x14ac:dyDescent="0.5">
      <c r="A6446" t="s">
        <v>6921</v>
      </c>
      <c r="B6446" t="s">
        <v>1963</v>
      </c>
      <c r="C6446" t="s">
        <v>100</v>
      </c>
      <c r="D6446">
        <v>3</v>
      </c>
      <c r="E6446" t="s">
        <v>228</v>
      </c>
      <c r="F6446" t="s">
        <v>901</v>
      </c>
      <c r="G6446" t="s">
        <v>15</v>
      </c>
      <c r="H6446" t="s">
        <v>16</v>
      </c>
      <c r="I6446" t="s">
        <v>1966</v>
      </c>
      <c r="J6446" t="s">
        <v>6922</v>
      </c>
      <c r="K6446" t="s">
        <v>1289</v>
      </c>
    </row>
    <row r="6447" spans="1:11" x14ac:dyDescent="0.5">
      <c r="A6447" t="s">
        <v>6923</v>
      </c>
      <c r="B6447" t="s">
        <v>1321</v>
      </c>
      <c r="C6447" t="s">
        <v>100</v>
      </c>
      <c r="D6447">
        <v>2</v>
      </c>
      <c r="E6447" t="s">
        <v>903</v>
      </c>
      <c r="F6447" t="s">
        <v>901</v>
      </c>
      <c r="G6447" t="s">
        <v>15</v>
      </c>
      <c r="H6447" t="s">
        <v>16</v>
      </c>
      <c r="I6447" t="s">
        <v>1322</v>
      </c>
      <c r="J6447" t="s">
        <v>1425</v>
      </c>
      <c r="K6447" t="s">
        <v>19</v>
      </c>
    </row>
    <row r="6448" spans="1:11" x14ac:dyDescent="0.5">
      <c r="A6448" t="s">
        <v>6924</v>
      </c>
      <c r="B6448" t="s">
        <v>3366</v>
      </c>
      <c r="C6448">
        <v>4.3</v>
      </c>
      <c r="D6448">
        <v>33</v>
      </c>
      <c r="E6448" t="s">
        <v>6137</v>
      </c>
      <c r="F6448" t="s">
        <v>877</v>
      </c>
      <c r="G6448" t="s">
        <v>505</v>
      </c>
      <c r="H6448" t="s">
        <v>16</v>
      </c>
      <c r="I6448" t="s">
        <v>3367</v>
      </c>
      <c r="J6448" t="s">
        <v>6925</v>
      </c>
      <c r="K6448" t="s">
        <v>45</v>
      </c>
    </row>
    <row r="6449" spans="1:11" x14ac:dyDescent="0.5">
      <c r="A6449" t="s">
        <v>6926</v>
      </c>
      <c r="B6449" t="s">
        <v>3509</v>
      </c>
      <c r="C6449">
        <v>4.2</v>
      </c>
      <c r="D6449">
        <v>279</v>
      </c>
      <c r="E6449" t="s">
        <v>248</v>
      </c>
      <c r="F6449" t="s">
        <v>14</v>
      </c>
      <c r="G6449" t="s">
        <v>15</v>
      </c>
      <c r="H6449" t="s">
        <v>16</v>
      </c>
      <c r="I6449" t="s">
        <v>3510</v>
      </c>
      <c r="J6449" t="s">
        <v>6915</v>
      </c>
      <c r="K6449" t="s">
        <v>404</v>
      </c>
    </row>
    <row r="6450" spans="1:11" x14ac:dyDescent="0.5">
      <c r="A6450" t="s">
        <v>6927</v>
      </c>
      <c r="B6450" t="s">
        <v>1963</v>
      </c>
      <c r="C6450">
        <v>4.0999999999999996</v>
      </c>
      <c r="D6450">
        <v>496</v>
      </c>
      <c r="E6450" t="s">
        <v>87</v>
      </c>
      <c r="F6450" t="s">
        <v>37</v>
      </c>
      <c r="G6450" t="s">
        <v>15</v>
      </c>
      <c r="H6450" t="s">
        <v>32</v>
      </c>
      <c r="I6450" t="s">
        <v>1971</v>
      </c>
      <c r="J6450" t="s">
        <v>4770</v>
      </c>
      <c r="K6450" t="s">
        <v>139</v>
      </c>
    </row>
    <row r="6451" spans="1:11" x14ac:dyDescent="0.5">
      <c r="A6451" t="s">
        <v>679</v>
      </c>
      <c r="B6451" t="s">
        <v>600</v>
      </c>
      <c r="C6451">
        <v>4.3</v>
      </c>
      <c r="D6451">
        <v>12843436</v>
      </c>
      <c r="E6451" t="s">
        <v>137</v>
      </c>
      <c r="F6451" t="s">
        <v>351</v>
      </c>
      <c r="G6451" t="s">
        <v>15</v>
      </c>
      <c r="H6451" t="s">
        <v>16</v>
      </c>
      <c r="I6451" t="s">
        <v>601</v>
      </c>
      <c r="J6451" t="s">
        <v>135</v>
      </c>
      <c r="K6451" t="s">
        <v>19</v>
      </c>
    </row>
    <row r="6452" spans="1:11" x14ac:dyDescent="0.5">
      <c r="A6452" t="s">
        <v>1529</v>
      </c>
      <c r="B6452" t="s">
        <v>1452</v>
      </c>
      <c r="C6452">
        <v>4.7</v>
      </c>
      <c r="D6452">
        <v>51543</v>
      </c>
      <c r="E6452" t="s">
        <v>137</v>
      </c>
      <c r="F6452" t="s">
        <v>50</v>
      </c>
      <c r="G6452" t="s">
        <v>15</v>
      </c>
      <c r="H6452" t="s">
        <v>16</v>
      </c>
      <c r="I6452" t="s">
        <v>1453</v>
      </c>
      <c r="J6452" t="s">
        <v>28</v>
      </c>
      <c r="K6452" t="s">
        <v>137</v>
      </c>
    </row>
    <row r="6453" spans="1:11" x14ac:dyDescent="0.5">
      <c r="A6453" t="s">
        <v>6928</v>
      </c>
      <c r="B6453" t="s">
        <v>1855</v>
      </c>
      <c r="C6453">
        <v>3.2</v>
      </c>
      <c r="D6453">
        <v>320</v>
      </c>
      <c r="E6453" t="s">
        <v>89</v>
      </c>
      <c r="F6453" t="s">
        <v>43</v>
      </c>
      <c r="G6453" t="s">
        <v>15</v>
      </c>
      <c r="H6453" t="s">
        <v>16</v>
      </c>
      <c r="I6453" t="s">
        <v>1856</v>
      </c>
      <c r="J6453" t="s">
        <v>2424</v>
      </c>
      <c r="K6453" t="s">
        <v>34</v>
      </c>
    </row>
    <row r="6454" spans="1:11" x14ac:dyDescent="0.5">
      <c r="A6454" t="s">
        <v>6929</v>
      </c>
      <c r="B6454" t="s">
        <v>3153</v>
      </c>
      <c r="C6454">
        <v>3.9</v>
      </c>
      <c r="D6454">
        <v>9765</v>
      </c>
      <c r="E6454" t="s">
        <v>21</v>
      </c>
      <c r="F6454" t="s">
        <v>50</v>
      </c>
      <c r="G6454" t="s">
        <v>15</v>
      </c>
      <c r="H6454" t="s">
        <v>16</v>
      </c>
      <c r="I6454" t="s">
        <v>2002</v>
      </c>
      <c r="J6454" t="s">
        <v>5350</v>
      </c>
      <c r="K6454" t="s">
        <v>45</v>
      </c>
    </row>
    <row r="6455" spans="1:11" x14ac:dyDescent="0.5">
      <c r="A6455" t="s">
        <v>6930</v>
      </c>
      <c r="B6455" t="s">
        <v>1321</v>
      </c>
      <c r="C6455">
        <v>4.2</v>
      </c>
      <c r="D6455">
        <v>798</v>
      </c>
      <c r="E6455" t="s">
        <v>49</v>
      </c>
      <c r="F6455" t="s">
        <v>43</v>
      </c>
      <c r="G6455" t="s">
        <v>15</v>
      </c>
      <c r="H6455" t="s">
        <v>16</v>
      </c>
      <c r="I6455" t="s">
        <v>1322</v>
      </c>
      <c r="J6455" t="s">
        <v>155</v>
      </c>
      <c r="K6455" t="s">
        <v>66</v>
      </c>
    </row>
    <row r="6456" spans="1:11" x14ac:dyDescent="0.5">
      <c r="A6456" t="s">
        <v>6931</v>
      </c>
      <c r="B6456" t="s">
        <v>3366</v>
      </c>
      <c r="C6456">
        <v>4.0999999999999996</v>
      </c>
      <c r="D6456">
        <v>783</v>
      </c>
      <c r="E6456" t="s">
        <v>96</v>
      </c>
      <c r="F6456" t="s">
        <v>37</v>
      </c>
      <c r="G6456" t="s">
        <v>15</v>
      </c>
      <c r="H6456" t="s">
        <v>16</v>
      </c>
      <c r="I6456" t="s">
        <v>3367</v>
      </c>
      <c r="J6456" t="s">
        <v>6253</v>
      </c>
      <c r="K6456" t="s">
        <v>19</v>
      </c>
    </row>
    <row r="6457" spans="1:11" x14ac:dyDescent="0.5">
      <c r="A6457" t="s">
        <v>6932</v>
      </c>
      <c r="B6457" t="s">
        <v>439</v>
      </c>
      <c r="C6457">
        <v>4.9000000000000004</v>
      </c>
      <c r="D6457">
        <v>13</v>
      </c>
      <c r="E6457" t="s">
        <v>1044</v>
      </c>
      <c r="F6457" t="s">
        <v>754</v>
      </c>
      <c r="G6457" t="s">
        <v>15</v>
      </c>
      <c r="H6457" t="s">
        <v>16</v>
      </c>
      <c r="I6457" t="s">
        <v>440</v>
      </c>
      <c r="J6457" t="s">
        <v>98</v>
      </c>
      <c r="K6457" t="s">
        <v>19</v>
      </c>
    </row>
    <row r="6458" spans="1:11" x14ac:dyDescent="0.5">
      <c r="A6458" t="s">
        <v>6933</v>
      </c>
      <c r="B6458" t="s">
        <v>2240</v>
      </c>
      <c r="C6458" t="s">
        <v>100</v>
      </c>
      <c r="D6458">
        <v>1</v>
      </c>
      <c r="E6458" t="s">
        <v>1892</v>
      </c>
      <c r="F6458" t="s">
        <v>754</v>
      </c>
      <c r="G6458" t="s">
        <v>15</v>
      </c>
      <c r="H6458" t="s">
        <v>16</v>
      </c>
      <c r="I6458" t="s">
        <v>1985</v>
      </c>
      <c r="J6458" t="s">
        <v>6934</v>
      </c>
      <c r="K6458" t="s">
        <v>19</v>
      </c>
    </row>
    <row r="6459" spans="1:11" x14ac:dyDescent="0.5">
      <c r="A6459" t="s">
        <v>6935</v>
      </c>
      <c r="B6459" t="s">
        <v>3153</v>
      </c>
      <c r="C6459">
        <v>3.7</v>
      </c>
      <c r="D6459">
        <v>84</v>
      </c>
      <c r="E6459" t="s">
        <v>1268</v>
      </c>
      <c r="F6459" t="s">
        <v>592</v>
      </c>
      <c r="G6459" t="s">
        <v>505</v>
      </c>
      <c r="H6459" t="s">
        <v>16</v>
      </c>
      <c r="I6459" t="s">
        <v>2002</v>
      </c>
      <c r="J6459" t="s">
        <v>1975</v>
      </c>
      <c r="K6459" t="s">
        <v>40</v>
      </c>
    </row>
    <row r="6460" spans="1:11" x14ac:dyDescent="0.5">
      <c r="A6460" t="s">
        <v>6936</v>
      </c>
      <c r="B6460" t="s">
        <v>1321</v>
      </c>
      <c r="C6460">
        <v>3.5</v>
      </c>
      <c r="D6460">
        <v>196</v>
      </c>
      <c r="E6460" t="s">
        <v>202</v>
      </c>
      <c r="F6460" t="s">
        <v>14</v>
      </c>
      <c r="G6460" t="s">
        <v>15</v>
      </c>
      <c r="H6460" t="s">
        <v>16</v>
      </c>
      <c r="I6460" t="s">
        <v>1322</v>
      </c>
      <c r="J6460" t="s">
        <v>4624</v>
      </c>
      <c r="K6460" t="s">
        <v>62</v>
      </c>
    </row>
    <row r="6461" spans="1:11" x14ac:dyDescent="0.5">
      <c r="A6461" t="s">
        <v>6937</v>
      </c>
      <c r="B6461" t="s">
        <v>3366</v>
      </c>
      <c r="C6461">
        <v>4.9000000000000004</v>
      </c>
      <c r="D6461">
        <v>83</v>
      </c>
      <c r="E6461" t="s">
        <v>57</v>
      </c>
      <c r="F6461" t="s">
        <v>877</v>
      </c>
      <c r="G6461" t="s">
        <v>505</v>
      </c>
      <c r="H6461" t="s">
        <v>16</v>
      </c>
      <c r="I6461" t="s">
        <v>3367</v>
      </c>
      <c r="J6461" t="s">
        <v>336</v>
      </c>
      <c r="K6461" t="s">
        <v>216</v>
      </c>
    </row>
    <row r="6462" spans="1:11" x14ac:dyDescent="0.5">
      <c r="A6462" t="s">
        <v>6938</v>
      </c>
      <c r="B6462" t="s">
        <v>2808</v>
      </c>
      <c r="C6462" t="s">
        <v>100</v>
      </c>
      <c r="D6462">
        <v>1</v>
      </c>
      <c r="E6462" t="s">
        <v>137</v>
      </c>
      <c r="F6462" t="s">
        <v>754</v>
      </c>
      <c r="G6462" t="s">
        <v>15</v>
      </c>
      <c r="H6462" t="s">
        <v>32</v>
      </c>
      <c r="I6462" t="s">
        <v>2809</v>
      </c>
      <c r="J6462" t="s">
        <v>806</v>
      </c>
      <c r="K6462" t="s">
        <v>62</v>
      </c>
    </row>
    <row r="6463" spans="1:11" x14ac:dyDescent="0.5">
      <c r="A6463" t="s">
        <v>6939</v>
      </c>
      <c r="B6463" t="s">
        <v>600</v>
      </c>
      <c r="C6463">
        <v>3.3</v>
      </c>
      <c r="D6463">
        <v>78</v>
      </c>
      <c r="E6463" t="s">
        <v>205</v>
      </c>
      <c r="F6463" t="s">
        <v>14</v>
      </c>
      <c r="G6463" t="s">
        <v>15</v>
      </c>
      <c r="H6463" t="s">
        <v>16</v>
      </c>
      <c r="I6463" t="s">
        <v>601</v>
      </c>
      <c r="J6463" t="s">
        <v>144</v>
      </c>
      <c r="K6463" t="s">
        <v>236</v>
      </c>
    </row>
    <row r="6464" spans="1:11" x14ac:dyDescent="0.5">
      <c r="A6464" t="s">
        <v>6940</v>
      </c>
      <c r="B6464" t="s">
        <v>350</v>
      </c>
      <c r="C6464">
        <v>4.9000000000000004</v>
      </c>
      <c r="D6464">
        <v>659</v>
      </c>
      <c r="E6464" t="s">
        <v>373</v>
      </c>
      <c r="F6464" t="s">
        <v>14</v>
      </c>
      <c r="G6464" t="s">
        <v>15</v>
      </c>
      <c r="H6464" t="s">
        <v>16</v>
      </c>
      <c r="I6464" t="s">
        <v>352</v>
      </c>
      <c r="J6464" t="s">
        <v>409</v>
      </c>
      <c r="K6464" t="s">
        <v>66</v>
      </c>
    </row>
    <row r="6465" spans="1:11" x14ac:dyDescent="0.5">
      <c r="A6465" t="s">
        <v>6941</v>
      </c>
      <c r="B6465" t="s">
        <v>3153</v>
      </c>
      <c r="C6465">
        <v>3.4</v>
      </c>
      <c r="D6465">
        <v>1520</v>
      </c>
      <c r="E6465" t="s">
        <v>1268</v>
      </c>
      <c r="F6465" t="s">
        <v>43</v>
      </c>
      <c r="G6465" t="s">
        <v>15</v>
      </c>
      <c r="H6465" t="s">
        <v>16</v>
      </c>
      <c r="I6465" t="s">
        <v>2002</v>
      </c>
      <c r="J6465" t="s">
        <v>1975</v>
      </c>
      <c r="K6465" t="s">
        <v>40</v>
      </c>
    </row>
    <row r="6466" spans="1:11" x14ac:dyDescent="0.5">
      <c r="A6466" t="s">
        <v>6942</v>
      </c>
      <c r="B6466" t="s">
        <v>350</v>
      </c>
      <c r="C6466" t="s">
        <v>100</v>
      </c>
      <c r="D6466">
        <v>2</v>
      </c>
      <c r="E6466" t="s">
        <v>595</v>
      </c>
      <c r="F6466" t="s">
        <v>754</v>
      </c>
      <c r="G6466" t="s">
        <v>15</v>
      </c>
      <c r="H6466" t="s">
        <v>16</v>
      </c>
      <c r="I6466" t="s">
        <v>352</v>
      </c>
      <c r="J6466" t="s">
        <v>357</v>
      </c>
      <c r="K6466" t="s">
        <v>66</v>
      </c>
    </row>
    <row r="6467" spans="1:11" x14ac:dyDescent="0.5">
      <c r="A6467" t="s">
        <v>6943</v>
      </c>
      <c r="B6467" t="s">
        <v>3153</v>
      </c>
      <c r="C6467">
        <v>4.5</v>
      </c>
      <c r="D6467">
        <v>2710</v>
      </c>
      <c r="E6467" t="s">
        <v>887</v>
      </c>
      <c r="F6467" t="s">
        <v>37</v>
      </c>
      <c r="G6467" t="s">
        <v>15</v>
      </c>
      <c r="H6467" t="s">
        <v>16</v>
      </c>
      <c r="I6467" t="s">
        <v>2002</v>
      </c>
      <c r="J6467" t="s">
        <v>1276</v>
      </c>
      <c r="K6467" t="s">
        <v>62</v>
      </c>
    </row>
    <row r="6468" spans="1:11" x14ac:dyDescent="0.5">
      <c r="A6468" t="s">
        <v>6944</v>
      </c>
      <c r="B6468" t="s">
        <v>350</v>
      </c>
      <c r="C6468">
        <v>4.3</v>
      </c>
      <c r="D6468">
        <v>28</v>
      </c>
      <c r="E6468" t="s">
        <v>137</v>
      </c>
      <c r="F6468" t="s">
        <v>592</v>
      </c>
      <c r="G6468" t="s">
        <v>15</v>
      </c>
      <c r="H6468" t="s">
        <v>16</v>
      </c>
      <c r="I6468" t="s">
        <v>352</v>
      </c>
      <c r="J6468" t="s">
        <v>3569</v>
      </c>
      <c r="K6468" t="s">
        <v>137</v>
      </c>
    </row>
    <row r="6469" spans="1:11" x14ac:dyDescent="0.5">
      <c r="A6469" t="s">
        <v>6945</v>
      </c>
      <c r="B6469" t="s">
        <v>2240</v>
      </c>
      <c r="C6469">
        <v>5</v>
      </c>
      <c r="D6469">
        <v>6</v>
      </c>
      <c r="E6469" t="s">
        <v>120</v>
      </c>
      <c r="F6469" t="s">
        <v>592</v>
      </c>
      <c r="G6469" t="s">
        <v>15</v>
      </c>
      <c r="H6469" t="s">
        <v>16</v>
      </c>
      <c r="I6469" t="s">
        <v>961</v>
      </c>
      <c r="J6469" t="s">
        <v>343</v>
      </c>
      <c r="K6469" t="s">
        <v>62</v>
      </c>
    </row>
    <row r="6470" spans="1:11" x14ac:dyDescent="0.5">
      <c r="A6470" t="s">
        <v>6946</v>
      </c>
      <c r="B6470" t="s">
        <v>167</v>
      </c>
      <c r="C6470">
        <v>3.5</v>
      </c>
      <c r="D6470">
        <v>2</v>
      </c>
      <c r="E6470" t="s">
        <v>1318</v>
      </c>
      <c r="F6470" t="s">
        <v>754</v>
      </c>
      <c r="G6470" t="s">
        <v>15</v>
      </c>
      <c r="H6470" t="s">
        <v>16</v>
      </c>
      <c r="I6470" t="s">
        <v>168</v>
      </c>
      <c r="J6470" t="s">
        <v>33</v>
      </c>
      <c r="K6470" t="s">
        <v>216</v>
      </c>
    </row>
    <row r="6471" spans="1:11" x14ac:dyDescent="0.5">
      <c r="A6471" t="s">
        <v>6947</v>
      </c>
      <c r="B6471" t="s">
        <v>3366</v>
      </c>
      <c r="C6471" t="s">
        <v>100</v>
      </c>
      <c r="D6471">
        <v>6</v>
      </c>
      <c r="E6471" t="s">
        <v>1056</v>
      </c>
      <c r="F6471" t="s">
        <v>592</v>
      </c>
      <c r="G6471" t="s">
        <v>15</v>
      </c>
      <c r="H6471" t="s">
        <v>16</v>
      </c>
      <c r="I6471" t="s">
        <v>3367</v>
      </c>
      <c r="J6471" t="s">
        <v>4565</v>
      </c>
      <c r="K6471" t="s">
        <v>19</v>
      </c>
    </row>
    <row r="6472" spans="1:11" x14ac:dyDescent="0.5">
      <c r="A6472" t="s">
        <v>6948</v>
      </c>
      <c r="B6472" t="s">
        <v>2808</v>
      </c>
      <c r="C6472" t="s">
        <v>100</v>
      </c>
      <c r="D6472">
        <v>0</v>
      </c>
      <c r="E6472" t="s">
        <v>946</v>
      </c>
      <c r="F6472" t="s">
        <v>901</v>
      </c>
      <c r="G6472" t="s">
        <v>15</v>
      </c>
      <c r="H6472" t="s">
        <v>32</v>
      </c>
      <c r="I6472" t="s">
        <v>2809</v>
      </c>
      <c r="J6472" t="s">
        <v>3564</v>
      </c>
      <c r="K6472" t="s">
        <v>40</v>
      </c>
    </row>
    <row r="6473" spans="1:11" x14ac:dyDescent="0.5">
      <c r="A6473" t="s">
        <v>6949</v>
      </c>
      <c r="B6473" t="s">
        <v>1540</v>
      </c>
      <c r="C6473">
        <v>4.4000000000000004</v>
      </c>
      <c r="D6473">
        <v>622</v>
      </c>
      <c r="E6473" t="s">
        <v>205</v>
      </c>
      <c r="F6473" t="s">
        <v>14</v>
      </c>
      <c r="G6473" t="s">
        <v>15</v>
      </c>
      <c r="H6473" t="s">
        <v>16</v>
      </c>
      <c r="I6473" t="s">
        <v>1541</v>
      </c>
      <c r="J6473" t="s">
        <v>1431</v>
      </c>
      <c r="K6473" t="s">
        <v>40</v>
      </c>
    </row>
    <row r="6474" spans="1:11" x14ac:dyDescent="0.5">
      <c r="A6474" t="s">
        <v>6950</v>
      </c>
      <c r="B6474" t="s">
        <v>2898</v>
      </c>
      <c r="C6474">
        <v>3.7</v>
      </c>
      <c r="D6474">
        <v>192</v>
      </c>
      <c r="E6474" t="s">
        <v>952</v>
      </c>
      <c r="F6474" t="s">
        <v>37</v>
      </c>
      <c r="G6474" t="s">
        <v>15</v>
      </c>
      <c r="H6474" t="s">
        <v>16</v>
      </c>
      <c r="I6474" t="s">
        <v>2899</v>
      </c>
      <c r="J6474" t="s">
        <v>76</v>
      </c>
      <c r="K6474" t="s">
        <v>62</v>
      </c>
    </row>
    <row r="6475" spans="1:11" x14ac:dyDescent="0.5">
      <c r="A6475" t="s">
        <v>6951</v>
      </c>
      <c r="B6475" t="s">
        <v>2898</v>
      </c>
      <c r="C6475" t="s">
        <v>100</v>
      </c>
      <c r="D6475">
        <v>0</v>
      </c>
      <c r="E6475" t="s">
        <v>149</v>
      </c>
      <c r="F6475" t="s">
        <v>941</v>
      </c>
      <c r="G6475" t="s">
        <v>15</v>
      </c>
      <c r="H6475" t="s">
        <v>16</v>
      </c>
      <c r="I6475" t="s">
        <v>2899</v>
      </c>
      <c r="J6475" t="s">
        <v>3809</v>
      </c>
      <c r="K6475" t="s">
        <v>62</v>
      </c>
    </row>
    <row r="6476" spans="1:11" x14ac:dyDescent="0.5">
      <c r="A6476" t="s">
        <v>6952</v>
      </c>
      <c r="B6476" t="s">
        <v>1321</v>
      </c>
      <c r="C6476">
        <v>4.8</v>
      </c>
      <c r="D6476">
        <v>6</v>
      </c>
      <c r="E6476" t="s">
        <v>747</v>
      </c>
      <c r="F6476" t="s">
        <v>877</v>
      </c>
      <c r="G6476" t="s">
        <v>15</v>
      </c>
      <c r="H6476" t="s">
        <v>16</v>
      </c>
      <c r="I6476" t="s">
        <v>1322</v>
      </c>
      <c r="J6476" t="s">
        <v>76</v>
      </c>
      <c r="K6476" t="s">
        <v>19</v>
      </c>
    </row>
    <row r="6477" spans="1:11" x14ac:dyDescent="0.5">
      <c r="A6477" t="s">
        <v>6953</v>
      </c>
      <c r="B6477" t="s">
        <v>2483</v>
      </c>
      <c r="C6477" t="s">
        <v>100</v>
      </c>
      <c r="D6477">
        <v>3</v>
      </c>
      <c r="E6477" t="s">
        <v>149</v>
      </c>
      <c r="F6477" t="s">
        <v>754</v>
      </c>
      <c r="G6477" t="s">
        <v>15</v>
      </c>
      <c r="H6477" t="s">
        <v>16</v>
      </c>
      <c r="I6477" t="s">
        <v>2484</v>
      </c>
      <c r="J6477" t="s">
        <v>296</v>
      </c>
      <c r="K6477" t="s">
        <v>462</v>
      </c>
    </row>
    <row r="6478" spans="1:11" x14ac:dyDescent="0.5">
      <c r="A6478" t="s">
        <v>6954</v>
      </c>
      <c r="B6478" t="s">
        <v>3153</v>
      </c>
      <c r="C6478">
        <v>4.3</v>
      </c>
      <c r="D6478">
        <v>1879</v>
      </c>
      <c r="E6478" t="s">
        <v>885</v>
      </c>
      <c r="F6478" t="s">
        <v>37</v>
      </c>
      <c r="G6478" t="s">
        <v>15</v>
      </c>
      <c r="H6478" t="s">
        <v>16</v>
      </c>
      <c r="I6478" t="s">
        <v>2002</v>
      </c>
      <c r="J6478" t="s">
        <v>1615</v>
      </c>
      <c r="K6478" t="s">
        <v>62</v>
      </c>
    </row>
    <row r="6479" spans="1:11" x14ac:dyDescent="0.5">
      <c r="A6479" t="s">
        <v>6955</v>
      </c>
      <c r="B6479" t="s">
        <v>1540</v>
      </c>
      <c r="C6479">
        <v>4.9000000000000004</v>
      </c>
      <c r="D6479">
        <v>42</v>
      </c>
      <c r="E6479" t="s">
        <v>243</v>
      </c>
      <c r="F6479" t="s">
        <v>592</v>
      </c>
      <c r="G6479" t="s">
        <v>15</v>
      </c>
      <c r="H6479" t="s">
        <v>16</v>
      </c>
      <c r="I6479" t="s">
        <v>1541</v>
      </c>
      <c r="J6479" t="s">
        <v>1196</v>
      </c>
      <c r="K6479" t="s">
        <v>62</v>
      </c>
    </row>
    <row r="6480" spans="1:11" x14ac:dyDescent="0.5">
      <c r="A6480" t="s">
        <v>6956</v>
      </c>
      <c r="B6480" t="s">
        <v>2898</v>
      </c>
      <c r="C6480" t="s">
        <v>100</v>
      </c>
      <c r="D6480">
        <v>1</v>
      </c>
      <c r="E6480" t="s">
        <v>214</v>
      </c>
      <c r="F6480" t="s">
        <v>877</v>
      </c>
      <c r="G6480" t="s">
        <v>15</v>
      </c>
      <c r="H6480" t="s">
        <v>16</v>
      </c>
      <c r="I6480" t="s">
        <v>2899</v>
      </c>
      <c r="J6480" t="s">
        <v>2537</v>
      </c>
      <c r="K6480" t="s">
        <v>62</v>
      </c>
    </row>
    <row r="6481" spans="1:11" x14ac:dyDescent="0.5">
      <c r="A6481" t="s">
        <v>6957</v>
      </c>
      <c r="B6481" t="s">
        <v>1452</v>
      </c>
      <c r="C6481" t="s">
        <v>100</v>
      </c>
      <c r="D6481">
        <v>0</v>
      </c>
      <c r="E6481" t="s">
        <v>137</v>
      </c>
      <c r="F6481" t="s">
        <v>930</v>
      </c>
      <c r="G6481" t="s">
        <v>15</v>
      </c>
      <c r="H6481" t="s">
        <v>16</v>
      </c>
      <c r="I6481" t="s">
        <v>1453</v>
      </c>
      <c r="J6481" t="s">
        <v>28</v>
      </c>
      <c r="K6481" t="s">
        <v>137</v>
      </c>
    </row>
    <row r="6482" spans="1:11" x14ac:dyDescent="0.5">
      <c r="A6482" t="s">
        <v>6958</v>
      </c>
      <c r="B6482" t="s">
        <v>1321</v>
      </c>
      <c r="C6482" t="s">
        <v>100</v>
      </c>
      <c r="D6482">
        <v>6</v>
      </c>
      <c r="E6482" t="s">
        <v>342</v>
      </c>
      <c r="F6482" t="s">
        <v>877</v>
      </c>
      <c r="G6482" t="s">
        <v>15</v>
      </c>
      <c r="H6482" t="s">
        <v>16</v>
      </c>
      <c r="I6482" t="s">
        <v>1322</v>
      </c>
      <c r="J6482" t="s">
        <v>2799</v>
      </c>
      <c r="K6482" t="s">
        <v>139</v>
      </c>
    </row>
    <row r="6483" spans="1:11" x14ac:dyDescent="0.5">
      <c r="A6483" t="s">
        <v>6959</v>
      </c>
      <c r="B6483" t="s">
        <v>3625</v>
      </c>
      <c r="C6483" t="s">
        <v>100</v>
      </c>
      <c r="D6483">
        <v>2</v>
      </c>
      <c r="E6483" t="s">
        <v>317</v>
      </c>
      <c r="F6483" t="s">
        <v>901</v>
      </c>
      <c r="G6483" t="s">
        <v>15</v>
      </c>
      <c r="H6483" t="s">
        <v>16</v>
      </c>
      <c r="I6483" t="s">
        <v>3626</v>
      </c>
      <c r="J6483" t="s">
        <v>446</v>
      </c>
      <c r="K6483" t="s">
        <v>462</v>
      </c>
    </row>
    <row r="6484" spans="1:11" x14ac:dyDescent="0.5">
      <c r="A6484" t="s">
        <v>6960</v>
      </c>
      <c r="B6484" t="s">
        <v>3153</v>
      </c>
      <c r="C6484" t="s">
        <v>100</v>
      </c>
      <c r="D6484">
        <v>7</v>
      </c>
      <c r="E6484" t="s">
        <v>1035</v>
      </c>
      <c r="F6484" t="s">
        <v>877</v>
      </c>
      <c r="G6484" t="s">
        <v>15</v>
      </c>
      <c r="H6484" t="s">
        <v>16</v>
      </c>
      <c r="I6484" t="s">
        <v>2002</v>
      </c>
      <c r="J6484" t="s">
        <v>331</v>
      </c>
      <c r="K6484" t="s">
        <v>19</v>
      </c>
    </row>
    <row r="6485" spans="1:11" x14ac:dyDescent="0.5">
      <c r="A6485" t="s">
        <v>6961</v>
      </c>
      <c r="B6485" t="s">
        <v>2240</v>
      </c>
      <c r="C6485" t="s">
        <v>100</v>
      </c>
      <c r="D6485">
        <v>0</v>
      </c>
      <c r="E6485" t="s">
        <v>158</v>
      </c>
      <c r="F6485" t="s">
        <v>901</v>
      </c>
      <c r="G6485" t="s">
        <v>15</v>
      </c>
      <c r="H6485" t="s">
        <v>16</v>
      </c>
      <c r="I6485" t="s">
        <v>1139</v>
      </c>
      <c r="J6485" t="s">
        <v>1543</v>
      </c>
      <c r="K6485" t="s">
        <v>188</v>
      </c>
    </row>
    <row r="6486" spans="1:11" x14ac:dyDescent="0.5">
      <c r="A6486" t="s">
        <v>6962</v>
      </c>
      <c r="B6486" t="s">
        <v>1540</v>
      </c>
      <c r="C6486">
        <v>5</v>
      </c>
      <c r="D6486">
        <v>3</v>
      </c>
      <c r="E6486" t="s">
        <v>911</v>
      </c>
      <c r="F6486" t="s">
        <v>754</v>
      </c>
      <c r="G6486" t="s">
        <v>15</v>
      </c>
      <c r="H6486" t="s">
        <v>16</v>
      </c>
      <c r="I6486" t="s">
        <v>1541</v>
      </c>
      <c r="J6486" t="s">
        <v>3635</v>
      </c>
      <c r="K6486" t="s">
        <v>62</v>
      </c>
    </row>
    <row r="6487" spans="1:11" x14ac:dyDescent="0.5">
      <c r="A6487" t="s">
        <v>6963</v>
      </c>
      <c r="B6487" t="s">
        <v>600</v>
      </c>
      <c r="C6487">
        <v>4.3</v>
      </c>
      <c r="D6487">
        <v>8827</v>
      </c>
      <c r="E6487" t="s">
        <v>137</v>
      </c>
      <c r="F6487" t="s">
        <v>50</v>
      </c>
      <c r="G6487" t="s">
        <v>15</v>
      </c>
      <c r="H6487" t="s">
        <v>16</v>
      </c>
      <c r="I6487" t="s">
        <v>601</v>
      </c>
      <c r="J6487" t="s">
        <v>1526</v>
      </c>
      <c r="K6487" t="s">
        <v>19</v>
      </c>
    </row>
    <row r="6488" spans="1:11" x14ac:dyDescent="0.5">
      <c r="A6488" t="s">
        <v>6964</v>
      </c>
      <c r="B6488" t="s">
        <v>3749</v>
      </c>
      <c r="C6488">
        <v>4.3</v>
      </c>
      <c r="D6488">
        <v>11760</v>
      </c>
      <c r="E6488" t="s">
        <v>137</v>
      </c>
      <c r="F6488" t="s">
        <v>50</v>
      </c>
      <c r="G6488" t="s">
        <v>15</v>
      </c>
      <c r="H6488" t="s">
        <v>16</v>
      </c>
      <c r="I6488" t="s">
        <v>3750</v>
      </c>
      <c r="J6488" t="s">
        <v>711</v>
      </c>
      <c r="K6488" t="s">
        <v>137</v>
      </c>
    </row>
    <row r="6489" spans="1:11" x14ac:dyDescent="0.5">
      <c r="A6489" t="s">
        <v>6965</v>
      </c>
      <c r="B6489" t="s">
        <v>2240</v>
      </c>
      <c r="C6489" t="s">
        <v>100</v>
      </c>
      <c r="D6489">
        <v>2</v>
      </c>
      <c r="E6489" t="s">
        <v>60</v>
      </c>
      <c r="F6489" t="s">
        <v>592</v>
      </c>
      <c r="G6489" t="s">
        <v>15</v>
      </c>
      <c r="H6489" t="s">
        <v>16</v>
      </c>
      <c r="I6489" t="s">
        <v>4568</v>
      </c>
      <c r="J6489" t="s">
        <v>5236</v>
      </c>
      <c r="K6489" t="s">
        <v>66</v>
      </c>
    </row>
    <row r="6490" spans="1:11" x14ac:dyDescent="0.5">
      <c r="A6490" t="s">
        <v>6966</v>
      </c>
      <c r="B6490" t="s">
        <v>3625</v>
      </c>
      <c r="C6490" t="s">
        <v>100</v>
      </c>
      <c r="D6490">
        <v>7</v>
      </c>
      <c r="E6490" t="s">
        <v>149</v>
      </c>
      <c r="F6490" t="s">
        <v>750</v>
      </c>
      <c r="G6490" t="s">
        <v>15</v>
      </c>
      <c r="H6490" t="s">
        <v>16</v>
      </c>
      <c r="I6490" t="s">
        <v>3626</v>
      </c>
      <c r="J6490" t="s">
        <v>126</v>
      </c>
      <c r="K6490" t="s">
        <v>62</v>
      </c>
    </row>
    <row r="6491" spans="1:11" x14ac:dyDescent="0.5">
      <c r="A6491" t="s">
        <v>6967</v>
      </c>
      <c r="B6491" t="s">
        <v>3153</v>
      </c>
      <c r="C6491">
        <v>4.4000000000000004</v>
      </c>
      <c r="D6491">
        <v>328</v>
      </c>
      <c r="E6491" t="s">
        <v>125</v>
      </c>
      <c r="F6491" t="s">
        <v>14</v>
      </c>
      <c r="G6491" t="s">
        <v>15</v>
      </c>
      <c r="H6491" t="s">
        <v>16</v>
      </c>
      <c r="I6491" t="s">
        <v>2002</v>
      </c>
      <c r="J6491" t="s">
        <v>65</v>
      </c>
      <c r="K6491" t="s">
        <v>40</v>
      </c>
    </row>
    <row r="6492" spans="1:11" x14ac:dyDescent="0.5">
      <c r="A6492" t="s">
        <v>6968</v>
      </c>
      <c r="B6492" t="s">
        <v>2483</v>
      </c>
      <c r="C6492">
        <v>1</v>
      </c>
      <c r="D6492">
        <v>1</v>
      </c>
      <c r="E6492" t="s">
        <v>419</v>
      </c>
      <c r="F6492" t="s">
        <v>754</v>
      </c>
      <c r="G6492" t="s">
        <v>15</v>
      </c>
      <c r="H6492" t="s">
        <v>16</v>
      </c>
      <c r="I6492" t="s">
        <v>2484</v>
      </c>
      <c r="J6492" t="s">
        <v>6310</v>
      </c>
      <c r="K6492" t="s">
        <v>462</v>
      </c>
    </row>
    <row r="6493" spans="1:11" x14ac:dyDescent="0.5">
      <c r="A6493" t="s">
        <v>6969</v>
      </c>
      <c r="B6493" t="s">
        <v>3153</v>
      </c>
      <c r="C6493">
        <v>4.5</v>
      </c>
      <c r="D6493">
        <v>117</v>
      </c>
      <c r="E6493" t="s">
        <v>885</v>
      </c>
      <c r="F6493" t="s">
        <v>592</v>
      </c>
      <c r="G6493" t="s">
        <v>505</v>
      </c>
      <c r="H6493" t="s">
        <v>16</v>
      </c>
      <c r="I6493" t="s">
        <v>2002</v>
      </c>
      <c r="J6493" t="s">
        <v>1615</v>
      </c>
      <c r="K6493" t="s">
        <v>62</v>
      </c>
    </row>
    <row r="6494" spans="1:11" x14ac:dyDescent="0.5">
      <c r="A6494" t="s">
        <v>6970</v>
      </c>
      <c r="B6494" t="s">
        <v>350</v>
      </c>
      <c r="C6494" t="s">
        <v>100</v>
      </c>
      <c r="D6494">
        <v>0</v>
      </c>
      <c r="E6494" t="s">
        <v>161</v>
      </c>
      <c r="F6494" t="s">
        <v>754</v>
      </c>
      <c r="G6494" t="s">
        <v>15</v>
      </c>
      <c r="H6494" t="s">
        <v>16</v>
      </c>
      <c r="I6494" t="s">
        <v>352</v>
      </c>
      <c r="J6494" t="s">
        <v>2199</v>
      </c>
      <c r="K6494" t="s">
        <v>66</v>
      </c>
    </row>
    <row r="6495" spans="1:11" x14ac:dyDescent="0.5">
      <c r="A6495" t="s">
        <v>6971</v>
      </c>
      <c r="B6495" t="s">
        <v>3625</v>
      </c>
      <c r="C6495">
        <v>4</v>
      </c>
      <c r="D6495">
        <v>2</v>
      </c>
      <c r="E6495" t="s">
        <v>149</v>
      </c>
      <c r="F6495" t="s">
        <v>901</v>
      </c>
      <c r="G6495" t="s">
        <v>15</v>
      </c>
      <c r="H6495" t="s">
        <v>16</v>
      </c>
      <c r="I6495" t="s">
        <v>3626</v>
      </c>
      <c r="J6495" t="s">
        <v>235</v>
      </c>
      <c r="K6495" t="s">
        <v>62</v>
      </c>
    </row>
    <row r="6496" spans="1:11" x14ac:dyDescent="0.5">
      <c r="A6496" t="s">
        <v>6972</v>
      </c>
      <c r="B6496" t="s">
        <v>3366</v>
      </c>
      <c r="C6496">
        <v>5</v>
      </c>
      <c r="D6496">
        <v>1</v>
      </c>
      <c r="E6496" t="s">
        <v>315</v>
      </c>
      <c r="F6496" t="s">
        <v>901</v>
      </c>
      <c r="G6496" t="s">
        <v>15</v>
      </c>
      <c r="H6496" t="s">
        <v>16</v>
      </c>
      <c r="I6496" t="s">
        <v>3367</v>
      </c>
      <c r="J6496" t="s">
        <v>391</v>
      </c>
      <c r="K6496" t="s">
        <v>40</v>
      </c>
    </row>
    <row r="6497" spans="1:11" x14ac:dyDescent="0.5">
      <c r="A6497" t="s">
        <v>6973</v>
      </c>
      <c r="B6497" t="s">
        <v>1963</v>
      </c>
      <c r="C6497">
        <v>4.9000000000000004</v>
      </c>
      <c r="D6497">
        <v>59</v>
      </c>
      <c r="E6497" t="s">
        <v>72</v>
      </c>
      <c r="F6497" t="s">
        <v>877</v>
      </c>
      <c r="G6497" t="s">
        <v>15</v>
      </c>
      <c r="H6497" t="s">
        <v>16</v>
      </c>
      <c r="I6497" t="s">
        <v>2007</v>
      </c>
      <c r="J6497" t="s">
        <v>711</v>
      </c>
      <c r="K6497" t="s">
        <v>40</v>
      </c>
    </row>
    <row r="6498" spans="1:11" x14ac:dyDescent="0.5">
      <c r="A6498" t="s">
        <v>6974</v>
      </c>
      <c r="B6498" t="s">
        <v>3153</v>
      </c>
      <c r="C6498">
        <v>4.7</v>
      </c>
      <c r="D6498">
        <v>163</v>
      </c>
      <c r="E6498" t="s">
        <v>116</v>
      </c>
      <c r="F6498" t="s">
        <v>592</v>
      </c>
      <c r="G6498" t="s">
        <v>505</v>
      </c>
      <c r="H6498" t="s">
        <v>16</v>
      </c>
      <c r="I6498" t="s">
        <v>2002</v>
      </c>
      <c r="J6498" t="s">
        <v>2278</v>
      </c>
      <c r="K6498" t="s">
        <v>62</v>
      </c>
    </row>
    <row r="6499" spans="1:11" x14ac:dyDescent="0.5">
      <c r="A6499" t="s">
        <v>365</v>
      </c>
      <c r="B6499" t="s">
        <v>350</v>
      </c>
      <c r="C6499">
        <v>4.5</v>
      </c>
      <c r="D6499">
        <v>155466</v>
      </c>
      <c r="E6499" t="s">
        <v>137</v>
      </c>
      <c r="F6499" t="s">
        <v>69</v>
      </c>
      <c r="G6499" t="s">
        <v>15</v>
      </c>
      <c r="H6499" t="s">
        <v>32</v>
      </c>
      <c r="I6499" t="s">
        <v>352</v>
      </c>
      <c r="J6499" t="s">
        <v>109</v>
      </c>
      <c r="K6499" t="s">
        <v>137</v>
      </c>
    </row>
    <row r="6500" spans="1:11" x14ac:dyDescent="0.5">
      <c r="A6500" t="s">
        <v>6975</v>
      </c>
      <c r="B6500" t="s">
        <v>1321</v>
      </c>
      <c r="C6500">
        <v>3.9</v>
      </c>
      <c r="D6500">
        <v>8185</v>
      </c>
      <c r="E6500" t="s">
        <v>840</v>
      </c>
      <c r="F6500" t="s">
        <v>22</v>
      </c>
      <c r="G6500" t="s">
        <v>15</v>
      </c>
      <c r="H6500" t="s">
        <v>16</v>
      </c>
      <c r="I6500" t="s">
        <v>1322</v>
      </c>
      <c r="J6500" t="s">
        <v>570</v>
      </c>
      <c r="K6500" t="s">
        <v>40</v>
      </c>
    </row>
    <row r="6501" spans="1:11" x14ac:dyDescent="0.5">
      <c r="A6501" t="s">
        <v>6976</v>
      </c>
      <c r="B6501" t="s">
        <v>2240</v>
      </c>
      <c r="C6501" t="s">
        <v>100</v>
      </c>
      <c r="D6501">
        <v>53</v>
      </c>
      <c r="E6501" t="s">
        <v>96</v>
      </c>
      <c r="F6501" t="s">
        <v>79</v>
      </c>
      <c r="G6501" t="s">
        <v>15</v>
      </c>
      <c r="H6501" t="s">
        <v>16</v>
      </c>
      <c r="I6501" t="s">
        <v>1139</v>
      </c>
      <c r="J6501" t="s">
        <v>4563</v>
      </c>
      <c r="K6501" t="s">
        <v>40</v>
      </c>
    </row>
    <row r="6502" spans="1:11" x14ac:dyDescent="0.5">
      <c r="A6502" t="s">
        <v>6977</v>
      </c>
      <c r="B6502" t="s">
        <v>2898</v>
      </c>
      <c r="C6502">
        <v>3.2</v>
      </c>
      <c r="D6502">
        <v>661</v>
      </c>
      <c r="E6502" t="s">
        <v>1115</v>
      </c>
      <c r="F6502" t="s">
        <v>37</v>
      </c>
      <c r="G6502" t="s">
        <v>15</v>
      </c>
      <c r="H6502" t="s">
        <v>16</v>
      </c>
      <c r="I6502" t="s">
        <v>2899</v>
      </c>
      <c r="J6502" t="s">
        <v>3804</v>
      </c>
      <c r="K6502" t="s">
        <v>62</v>
      </c>
    </row>
    <row r="6503" spans="1:11" x14ac:dyDescent="0.5">
      <c r="A6503" t="s">
        <v>6978</v>
      </c>
      <c r="B6503" t="s">
        <v>350</v>
      </c>
      <c r="C6503">
        <v>3.5</v>
      </c>
      <c r="D6503">
        <v>2539</v>
      </c>
      <c r="E6503" t="s">
        <v>196</v>
      </c>
      <c r="F6503" t="s">
        <v>22</v>
      </c>
      <c r="G6503" t="s">
        <v>15</v>
      </c>
      <c r="H6503" t="s">
        <v>16</v>
      </c>
      <c r="I6503" t="s">
        <v>352</v>
      </c>
      <c r="J6503" t="s">
        <v>172</v>
      </c>
      <c r="K6503" t="s">
        <v>62</v>
      </c>
    </row>
    <row r="6504" spans="1:11" x14ac:dyDescent="0.5">
      <c r="A6504" t="s">
        <v>6979</v>
      </c>
      <c r="B6504" t="s">
        <v>1855</v>
      </c>
      <c r="C6504" t="s">
        <v>100</v>
      </c>
      <c r="D6504">
        <v>0</v>
      </c>
      <c r="E6504" t="s">
        <v>146</v>
      </c>
      <c r="F6504" t="s">
        <v>754</v>
      </c>
      <c r="G6504" t="s">
        <v>15</v>
      </c>
      <c r="H6504" t="s">
        <v>16</v>
      </c>
      <c r="I6504" t="s">
        <v>1856</v>
      </c>
      <c r="J6504" t="s">
        <v>258</v>
      </c>
      <c r="K6504" t="s">
        <v>19</v>
      </c>
    </row>
    <row r="6505" spans="1:11" x14ac:dyDescent="0.5">
      <c r="A6505" t="s">
        <v>6980</v>
      </c>
      <c r="B6505" t="s">
        <v>1321</v>
      </c>
      <c r="C6505">
        <v>3.7</v>
      </c>
      <c r="D6505">
        <v>913</v>
      </c>
      <c r="E6505" t="s">
        <v>6981</v>
      </c>
      <c r="F6505" t="s">
        <v>37</v>
      </c>
      <c r="G6505" t="s">
        <v>15</v>
      </c>
      <c r="H6505" t="s">
        <v>16</v>
      </c>
      <c r="I6505" t="s">
        <v>1322</v>
      </c>
      <c r="J6505" t="s">
        <v>6982</v>
      </c>
      <c r="K6505" t="s">
        <v>362</v>
      </c>
    </row>
    <row r="6506" spans="1:11" x14ac:dyDescent="0.5">
      <c r="A6506" t="s">
        <v>6983</v>
      </c>
      <c r="B6506" t="s">
        <v>439</v>
      </c>
      <c r="C6506">
        <v>3</v>
      </c>
      <c r="D6506">
        <v>597</v>
      </c>
      <c r="E6506" t="s">
        <v>84</v>
      </c>
      <c r="F6506" t="s">
        <v>37</v>
      </c>
      <c r="G6506" t="s">
        <v>15</v>
      </c>
      <c r="H6506" t="s">
        <v>16</v>
      </c>
      <c r="I6506" t="s">
        <v>440</v>
      </c>
      <c r="J6506" t="s">
        <v>98</v>
      </c>
      <c r="K6506" t="s">
        <v>216</v>
      </c>
    </row>
    <row r="6507" spans="1:11" x14ac:dyDescent="0.5">
      <c r="A6507" t="s">
        <v>6984</v>
      </c>
      <c r="B6507" t="s">
        <v>1777</v>
      </c>
      <c r="C6507">
        <v>4.2</v>
      </c>
      <c r="D6507">
        <v>78</v>
      </c>
      <c r="E6507" t="s">
        <v>6985</v>
      </c>
      <c r="F6507" t="s">
        <v>14</v>
      </c>
      <c r="G6507" t="s">
        <v>15</v>
      </c>
      <c r="H6507" t="s">
        <v>16</v>
      </c>
      <c r="I6507" t="s">
        <v>1778</v>
      </c>
      <c r="J6507" t="s">
        <v>6986</v>
      </c>
      <c r="K6507" t="s">
        <v>340</v>
      </c>
    </row>
    <row r="6508" spans="1:11" x14ac:dyDescent="0.5">
      <c r="A6508" t="s">
        <v>6987</v>
      </c>
      <c r="B6508" t="s">
        <v>265</v>
      </c>
      <c r="C6508">
        <v>4</v>
      </c>
      <c r="D6508">
        <v>2</v>
      </c>
      <c r="E6508" t="s">
        <v>380</v>
      </c>
      <c r="F6508" t="s">
        <v>754</v>
      </c>
      <c r="G6508" t="s">
        <v>15</v>
      </c>
      <c r="H6508" t="s">
        <v>16</v>
      </c>
      <c r="I6508" t="s">
        <v>266</v>
      </c>
      <c r="J6508" t="s">
        <v>1986</v>
      </c>
      <c r="K6508" t="s">
        <v>19</v>
      </c>
    </row>
    <row r="6509" spans="1:11" x14ac:dyDescent="0.5">
      <c r="A6509" t="s">
        <v>6988</v>
      </c>
      <c r="B6509" t="s">
        <v>1777</v>
      </c>
      <c r="C6509">
        <v>4.0999999999999996</v>
      </c>
      <c r="D6509">
        <v>142</v>
      </c>
      <c r="E6509" t="s">
        <v>6989</v>
      </c>
      <c r="F6509" t="s">
        <v>14</v>
      </c>
      <c r="G6509" t="s">
        <v>15</v>
      </c>
      <c r="H6509" t="s">
        <v>16</v>
      </c>
      <c r="I6509" t="s">
        <v>1778</v>
      </c>
      <c r="J6509" t="s">
        <v>6986</v>
      </c>
      <c r="K6509" t="s">
        <v>340</v>
      </c>
    </row>
    <row r="6510" spans="1:11" x14ac:dyDescent="0.5">
      <c r="A6510" t="s">
        <v>6990</v>
      </c>
      <c r="B6510" t="s">
        <v>3366</v>
      </c>
      <c r="C6510" t="s">
        <v>100</v>
      </c>
      <c r="D6510">
        <v>11</v>
      </c>
      <c r="E6510" t="s">
        <v>1032</v>
      </c>
      <c r="F6510" t="s">
        <v>901</v>
      </c>
      <c r="G6510" t="s">
        <v>505</v>
      </c>
      <c r="H6510" t="s">
        <v>16</v>
      </c>
      <c r="I6510" t="s">
        <v>3367</v>
      </c>
      <c r="J6510" t="s">
        <v>6991</v>
      </c>
      <c r="K6510" t="s">
        <v>19</v>
      </c>
    </row>
    <row r="6511" spans="1:11" x14ac:dyDescent="0.5">
      <c r="A6511" t="s">
        <v>389</v>
      </c>
      <c r="B6511" t="s">
        <v>350</v>
      </c>
      <c r="C6511">
        <v>4.7</v>
      </c>
      <c r="D6511">
        <v>19090</v>
      </c>
      <c r="E6511" t="s">
        <v>137</v>
      </c>
      <c r="F6511" t="s">
        <v>22</v>
      </c>
      <c r="G6511" t="s">
        <v>15</v>
      </c>
      <c r="H6511" t="s">
        <v>16</v>
      </c>
      <c r="I6511" t="s">
        <v>352</v>
      </c>
      <c r="J6511" t="s">
        <v>109</v>
      </c>
      <c r="K6511" t="s">
        <v>137</v>
      </c>
    </row>
    <row r="6512" spans="1:11" x14ac:dyDescent="0.5">
      <c r="A6512" t="s">
        <v>6992</v>
      </c>
      <c r="B6512" t="s">
        <v>1777</v>
      </c>
      <c r="C6512">
        <v>4</v>
      </c>
      <c r="D6512">
        <v>45</v>
      </c>
      <c r="E6512" t="s">
        <v>6993</v>
      </c>
      <c r="F6512" t="s">
        <v>79</v>
      </c>
      <c r="G6512" t="s">
        <v>15</v>
      </c>
      <c r="H6512" t="s">
        <v>16</v>
      </c>
      <c r="I6512" t="s">
        <v>1778</v>
      </c>
      <c r="J6512" t="s">
        <v>6986</v>
      </c>
      <c r="K6512" t="s">
        <v>340</v>
      </c>
    </row>
    <row r="6513" spans="1:11" x14ac:dyDescent="0.5">
      <c r="A6513" t="s">
        <v>6994</v>
      </c>
      <c r="B6513" t="s">
        <v>1321</v>
      </c>
      <c r="C6513">
        <v>3.1</v>
      </c>
      <c r="D6513">
        <v>72</v>
      </c>
      <c r="E6513" t="s">
        <v>199</v>
      </c>
      <c r="F6513" t="s">
        <v>14</v>
      </c>
      <c r="G6513" t="s">
        <v>15</v>
      </c>
      <c r="H6513" t="s">
        <v>16</v>
      </c>
      <c r="I6513" t="s">
        <v>1322</v>
      </c>
      <c r="J6513" t="s">
        <v>525</v>
      </c>
      <c r="K6513" t="s">
        <v>66</v>
      </c>
    </row>
    <row r="6514" spans="1:11" x14ac:dyDescent="0.5">
      <c r="A6514" t="s">
        <v>6995</v>
      </c>
      <c r="B6514" t="s">
        <v>1777</v>
      </c>
      <c r="C6514">
        <v>4.4000000000000004</v>
      </c>
      <c r="D6514">
        <v>34</v>
      </c>
      <c r="E6514" t="s">
        <v>6996</v>
      </c>
      <c r="F6514" t="s">
        <v>592</v>
      </c>
      <c r="G6514" t="s">
        <v>15</v>
      </c>
      <c r="H6514" t="s">
        <v>16</v>
      </c>
      <c r="I6514" t="s">
        <v>1778</v>
      </c>
      <c r="J6514" t="s">
        <v>6986</v>
      </c>
      <c r="K6514" t="s">
        <v>340</v>
      </c>
    </row>
    <row r="6515" spans="1:11" x14ac:dyDescent="0.5">
      <c r="A6515" t="s">
        <v>6997</v>
      </c>
      <c r="B6515" t="s">
        <v>3153</v>
      </c>
      <c r="C6515">
        <v>3.2</v>
      </c>
      <c r="D6515">
        <v>4</v>
      </c>
      <c r="E6515" t="s">
        <v>42</v>
      </c>
      <c r="F6515" t="s">
        <v>754</v>
      </c>
      <c r="G6515" t="s">
        <v>15</v>
      </c>
      <c r="H6515" t="s">
        <v>16</v>
      </c>
      <c r="I6515" t="s">
        <v>2002</v>
      </c>
      <c r="J6515" t="s">
        <v>387</v>
      </c>
      <c r="K6515" t="s">
        <v>462</v>
      </c>
    </row>
    <row r="6516" spans="1:11" x14ac:dyDescent="0.5">
      <c r="A6516" t="s">
        <v>6998</v>
      </c>
      <c r="B6516" t="s">
        <v>1777</v>
      </c>
      <c r="C6516">
        <v>3.9</v>
      </c>
      <c r="D6516">
        <v>71</v>
      </c>
      <c r="E6516" t="s">
        <v>6999</v>
      </c>
      <c r="F6516" t="s">
        <v>14</v>
      </c>
      <c r="G6516" t="s">
        <v>15</v>
      </c>
      <c r="H6516" t="s">
        <v>16</v>
      </c>
      <c r="I6516" t="s">
        <v>1778</v>
      </c>
      <c r="J6516" t="s">
        <v>6986</v>
      </c>
      <c r="K6516" t="s">
        <v>340</v>
      </c>
    </row>
    <row r="6517" spans="1:11" x14ac:dyDescent="0.5">
      <c r="A6517" t="s">
        <v>7000</v>
      </c>
      <c r="B6517" t="s">
        <v>1777</v>
      </c>
      <c r="C6517">
        <v>4.2</v>
      </c>
      <c r="D6517">
        <v>86</v>
      </c>
      <c r="E6517" t="s">
        <v>7001</v>
      </c>
      <c r="F6517" t="s">
        <v>14</v>
      </c>
      <c r="G6517" t="s">
        <v>15</v>
      </c>
      <c r="H6517" t="s">
        <v>16</v>
      </c>
      <c r="I6517" t="s">
        <v>1778</v>
      </c>
      <c r="J6517" t="s">
        <v>6986</v>
      </c>
      <c r="K6517" t="s">
        <v>340</v>
      </c>
    </row>
    <row r="6518" spans="1:11" x14ac:dyDescent="0.5">
      <c r="A6518" t="s">
        <v>7002</v>
      </c>
      <c r="B6518" t="s">
        <v>350</v>
      </c>
      <c r="C6518">
        <v>4.7</v>
      </c>
      <c r="D6518">
        <v>146</v>
      </c>
      <c r="E6518" t="s">
        <v>1318</v>
      </c>
      <c r="F6518" t="s">
        <v>79</v>
      </c>
      <c r="G6518" t="s">
        <v>15</v>
      </c>
      <c r="H6518" t="s">
        <v>16</v>
      </c>
      <c r="I6518" t="s">
        <v>352</v>
      </c>
      <c r="J6518" t="s">
        <v>4418</v>
      </c>
      <c r="K6518" t="s">
        <v>40</v>
      </c>
    </row>
    <row r="6519" spans="1:11" x14ac:dyDescent="0.5">
      <c r="A6519" t="s">
        <v>7003</v>
      </c>
      <c r="B6519" t="s">
        <v>1777</v>
      </c>
      <c r="C6519">
        <v>4</v>
      </c>
      <c r="D6519">
        <v>24</v>
      </c>
      <c r="E6519" t="s">
        <v>7004</v>
      </c>
      <c r="F6519" t="s">
        <v>592</v>
      </c>
      <c r="G6519" t="s">
        <v>15</v>
      </c>
      <c r="H6519" t="s">
        <v>16</v>
      </c>
      <c r="I6519" t="s">
        <v>1778</v>
      </c>
      <c r="J6519" t="s">
        <v>6986</v>
      </c>
      <c r="K6519" t="s">
        <v>340</v>
      </c>
    </row>
    <row r="6520" spans="1:11" x14ac:dyDescent="0.5">
      <c r="A6520" t="s">
        <v>7005</v>
      </c>
      <c r="B6520" t="s">
        <v>439</v>
      </c>
      <c r="C6520" t="s">
        <v>100</v>
      </c>
      <c r="D6520">
        <v>2</v>
      </c>
      <c r="E6520" t="s">
        <v>149</v>
      </c>
      <c r="F6520" t="s">
        <v>754</v>
      </c>
      <c r="G6520" t="s">
        <v>15</v>
      </c>
      <c r="H6520" t="s">
        <v>32</v>
      </c>
      <c r="I6520" t="s">
        <v>440</v>
      </c>
      <c r="J6520" t="s">
        <v>1010</v>
      </c>
      <c r="K6520" t="s">
        <v>62</v>
      </c>
    </row>
    <row r="6521" spans="1:11" x14ac:dyDescent="0.5">
      <c r="A6521" t="s">
        <v>7006</v>
      </c>
      <c r="B6521" t="s">
        <v>3625</v>
      </c>
      <c r="C6521" t="s">
        <v>100</v>
      </c>
      <c r="D6521">
        <v>0</v>
      </c>
      <c r="E6521" t="s">
        <v>747</v>
      </c>
      <c r="F6521" t="s">
        <v>901</v>
      </c>
      <c r="G6521" t="s">
        <v>15</v>
      </c>
      <c r="H6521" t="s">
        <v>16</v>
      </c>
      <c r="I6521" t="s">
        <v>3626</v>
      </c>
      <c r="J6521" t="s">
        <v>4304</v>
      </c>
      <c r="K6521" t="s">
        <v>45</v>
      </c>
    </row>
    <row r="6522" spans="1:11" x14ac:dyDescent="0.5">
      <c r="A6522" t="s">
        <v>7007</v>
      </c>
      <c r="B6522" t="s">
        <v>1777</v>
      </c>
      <c r="C6522">
        <v>4</v>
      </c>
      <c r="D6522">
        <v>45</v>
      </c>
      <c r="E6522" t="s">
        <v>7008</v>
      </c>
      <c r="F6522" t="s">
        <v>79</v>
      </c>
      <c r="G6522" t="s">
        <v>15</v>
      </c>
      <c r="H6522" t="s">
        <v>16</v>
      </c>
      <c r="I6522" t="s">
        <v>1778</v>
      </c>
      <c r="J6522" t="s">
        <v>6986</v>
      </c>
      <c r="K6522" t="s">
        <v>340</v>
      </c>
    </row>
    <row r="6523" spans="1:11" x14ac:dyDescent="0.5">
      <c r="A6523" t="s">
        <v>7009</v>
      </c>
      <c r="B6523" t="s">
        <v>3909</v>
      </c>
      <c r="C6523">
        <v>3.7</v>
      </c>
      <c r="D6523">
        <v>533</v>
      </c>
      <c r="E6523" t="s">
        <v>824</v>
      </c>
      <c r="F6523" t="s">
        <v>43</v>
      </c>
      <c r="G6523" t="s">
        <v>15</v>
      </c>
      <c r="H6523" t="s">
        <v>16</v>
      </c>
      <c r="I6523" t="s">
        <v>3910</v>
      </c>
      <c r="J6523" t="s">
        <v>1631</v>
      </c>
      <c r="K6523" t="s">
        <v>19</v>
      </c>
    </row>
    <row r="6524" spans="1:11" x14ac:dyDescent="0.5">
      <c r="A6524" t="s">
        <v>7010</v>
      </c>
      <c r="B6524" t="s">
        <v>1777</v>
      </c>
      <c r="C6524">
        <v>4.0999999999999996</v>
      </c>
      <c r="D6524">
        <v>120</v>
      </c>
      <c r="E6524" t="s">
        <v>7011</v>
      </c>
      <c r="F6524" t="s">
        <v>14</v>
      </c>
      <c r="G6524" t="s">
        <v>15</v>
      </c>
      <c r="H6524" t="s">
        <v>16</v>
      </c>
      <c r="I6524" t="s">
        <v>1778</v>
      </c>
      <c r="J6524" t="s">
        <v>6986</v>
      </c>
      <c r="K6524" t="s">
        <v>340</v>
      </c>
    </row>
    <row r="6525" spans="1:11" x14ac:dyDescent="0.5">
      <c r="A6525" t="s">
        <v>7012</v>
      </c>
      <c r="B6525" t="s">
        <v>1777</v>
      </c>
      <c r="C6525">
        <v>4.4000000000000004</v>
      </c>
      <c r="D6525">
        <v>30</v>
      </c>
      <c r="E6525" t="s">
        <v>7013</v>
      </c>
      <c r="F6525" t="s">
        <v>79</v>
      </c>
      <c r="G6525" t="s">
        <v>15</v>
      </c>
      <c r="H6525" t="s">
        <v>16</v>
      </c>
      <c r="I6525" t="s">
        <v>1778</v>
      </c>
      <c r="J6525" t="s">
        <v>6986</v>
      </c>
      <c r="K6525" t="s">
        <v>340</v>
      </c>
    </row>
    <row r="6526" spans="1:11" x14ac:dyDescent="0.5">
      <c r="A6526" t="s">
        <v>7014</v>
      </c>
      <c r="B6526" t="s">
        <v>1777</v>
      </c>
      <c r="C6526">
        <v>4</v>
      </c>
      <c r="D6526">
        <v>50</v>
      </c>
      <c r="E6526" t="s">
        <v>7015</v>
      </c>
      <c r="F6526" t="s">
        <v>79</v>
      </c>
      <c r="G6526" t="s">
        <v>15</v>
      </c>
      <c r="H6526" t="s">
        <v>16</v>
      </c>
      <c r="I6526" t="s">
        <v>1778</v>
      </c>
      <c r="J6526" t="s">
        <v>6986</v>
      </c>
      <c r="K6526" t="s">
        <v>340</v>
      </c>
    </row>
    <row r="6527" spans="1:11" x14ac:dyDescent="0.5">
      <c r="A6527" t="s">
        <v>7016</v>
      </c>
      <c r="B6527" t="s">
        <v>1777</v>
      </c>
      <c r="C6527">
        <v>3.9</v>
      </c>
      <c r="D6527">
        <v>131</v>
      </c>
      <c r="E6527" t="s">
        <v>7017</v>
      </c>
      <c r="F6527" t="s">
        <v>14</v>
      </c>
      <c r="G6527" t="s">
        <v>15</v>
      </c>
      <c r="H6527" t="s">
        <v>16</v>
      </c>
      <c r="I6527" t="s">
        <v>1778</v>
      </c>
      <c r="J6527" t="s">
        <v>6986</v>
      </c>
      <c r="K6527" t="s">
        <v>340</v>
      </c>
    </row>
    <row r="6528" spans="1:11" x14ac:dyDescent="0.5">
      <c r="A6528" t="s">
        <v>7018</v>
      </c>
      <c r="B6528" t="s">
        <v>1777</v>
      </c>
      <c r="C6528">
        <v>3.6</v>
      </c>
      <c r="D6528">
        <v>7</v>
      </c>
      <c r="E6528" t="s">
        <v>7019</v>
      </c>
      <c r="F6528" t="s">
        <v>592</v>
      </c>
      <c r="G6528" t="s">
        <v>15</v>
      </c>
      <c r="H6528" t="s">
        <v>16</v>
      </c>
      <c r="I6528" t="s">
        <v>1778</v>
      </c>
      <c r="J6528" t="s">
        <v>6986</v>
      </c>
      <c r="K6528" t="s">
        <v>340</v>
      </c>
    </row>
    <row r="6529" spans="1:11" x14ac:dyDescent="0.5">
      <c r="A6529" t="s">
        <v>7020</v>
      </c>
      <c r="B6529" t="s">
        <v>1777</v>
      </c>
      <c r="C6529" t="s">
        <v>100</v>
      </c>
      <c r="D6529">
        <v>21</v>
      </c>
      <c r="E6529" t="s">
        <v>7021</v>
      </c>
      <c r="F6529" t="s">
        <v>79</v>
      </c>
      <c r="G6529" t="s">
        <v>15</v>
      </c>
      <c r="H6529" t="s">
        <v>16</v>
      </c>
      <c r="I6529" t="s">
        <v>1778</v>
      </c>
      <c r="J6529" t="s">
        <v>6986</v>
      </c>
      <c r="K6529" t="s">
        <v>340</v>
      </c>
    </row>
    <row r="6530" spans="1:11" x14ac:dyDescent="0.5">
      <c r="A6530" t="s">
        <v>7022</v>
      </c>
      <c r="B6530" t="s">
        <v>600</v>
      </c>
      <c r="C6530" t="s">
        <v>100</v>
      </c>
      <c r="D6530">
        <v>23</v>
      </c>
      <c r="E6530" t="s">
        <v>380</v>
      </c>
      <c r="F6530" t="s">
        <v>592</v>
      </c>
      <c r="G6530" t="s">
        <v>15</v>
      </c>
      <c r="H6530" t="s">
        <v>16</v>
      </c>
      <c r="I6530" t="s">
        <v>601</v>
      </c>
      <c r="J6530" t="s">
        <v>141</v>
      </c>
      <c r="K6530" t="s">
        <v>45</v>
      </c>
    </row>
    <row r="6531" spans="1:11" x14ac:dyDescent="0.5">
      <c r="A6531" t="s">
        <v>7023</v>
      </c>
      <c r="B6531" t="s">
        <v>3625</v>
      </c>
      <c r="C6531">
        <v>4.5999999999999996</v>
      </c>
      <c r="D6531">
        <v>27</v>
      </c>
      <c r="E6531" t="s">
        <v>205</v>
      </c>
      <c r="F6531" t="s">
        <v>592</v>
      </c>
      <c r="G6531" t="s">
        <v>15</v>
      </c>
      <c r="H6531" t="s">
        <v>16</v>
      </c>
      <c r="I6531" t="s">
        <v>3626</v>
      </c>
      <c r="J6531" t="s">
        <v>1929</v>
      </c>
      <c r="K6531" t="s">
        <v>66</v>
      </c>
    </row>
    <row r="6532" spans="1:11" x14ac:dyDescent="0.5">
      <c r="A6532" t="s">
        <v>7024</v>
      </c>
      <c r="B6532" t="s">
        <v>439</v>
      </c>
      <c r="C6532" t="s">
        <v>100</v>
      </c>
      <c r="D6532">
        <v>0</v>
      </c>
      <c r="E6532" t="s">
        <v>223</v>
      </c>
      <c r="F6532" t="s">
        <v>750</v>
      </c>
      <c r="G6532" t="s">
        <v>15</v>
      </c>
      <c r="H6532" t="s">
        <v>16</v>
      </c>
      <c r="I6532" t="s">
        <v>440</v>
      </c>
      <c r="J6532" t="s">
        <v>2351</v>
      </c>
      <c r="K6532" t="s">
        <v>62</v>
      </c>
    </row>
    <row r="6533" spans="1:11" x14ac:dyDescent="0.5">
      <c r="A6533" t="s">
        <v>7025</v>
      </c>
      <c r="B6533" t="s">
        <v>1777</v>
      </c>
      <c r="C6533">
        <v>4.4000000000000004</v>
      </c>
      <c r="D6533">
        <v>63</v>
      </c>
      <c r="E6533" t="s">
        <v>6996</v>
      </c>
      <c r="F6533" t="s">
        <v>79</v>
      </c>
      <c r="G6533" t="s">
        <v>15</v>
      </c>
      <c r="H6533" t="s">
        <v>16</v>
      </c>
      <c r="I6533" t="s">
        <v>1778</v>
      </c>
      <c r="J6533" t="s">
        <v>6986</v>
      </c>
      <c r="K6533" t="s">
        <v>340</v>
      </c>
    </row>
    <row r="6534" spans="1:11" x14ac:dyDescent="0.5">
      <c r="A6534" t="s">
        <v>7026</v>
      </c>
      <c r="B6534" t="s">
        <v>2240</v>
      </c>
      <c r="C6534">
        <v>1.9</v>
      </c>
      <c r="D6534">
        <v>250</v>
      </c>
      <c r="E6534" t="s">
        <v>137</v>
      </c>
      <c r="F6534" t="s">
        <v>43</v>
      </c>
      <c r="G6534" t="s">
        <v>15</v>
      </c>
      <c r="H6534" t="s">
        <v>16</v>
      </c>
      <c r="I6534" t="s">
        <v>961</v>
      </c>
      <c r="J6534" t="s">
        <v>180</v>
      </c>
      <c r="K6534" t="s">
        <v>137</v>
      </c>
    </row>
    <row r="6535" spans="1:11" x14ac:dyDescent="0.5">
      <c r="A6535" t="s">
        <v>7027</v>
      </c>
      <c r="B6535" t="s">
        <v>1777</v>
      </c>
      <c r="C6535">
        <v>4.3</v>
      </c>
      <c r="D6535">
        <v>15</v>
      </c>
      <c r="E6535" t="s">
        <v>7028</v>
      </c>
      <c r="F6535" t="s">
        <v>592</v>
      </c>
      <c r="G6535" t="s">
        <v>15</v>
      </c>
      <c r="H6535" t="s">
        <v>16</v>
      </c>
      <c r="I6535" t="s">
        <v>1778</v>
      </c>
      <c r="J6535" t="s">
        <v>6986</v>
      </c>
      <c r="K6535" t="s">
        <v>340</v>
      </c>
    </row>
    <row r="6536" spans="1:11" x14ac:dyDescent="0.5">
      <c r="A6536" t="s">
        <v>7029</v>
      </c>
      <c r="B6536" t="s">
        <v>1963</v>
      </c>
      <c r="C6536">
        <v>4.5</v>
      </c>
      <c r="D6536">
        <v>514</v>
      </c>
      <c r="E6536" t="s">
        <v>377</v>
      </c>
      <c r="F6536" t="s">
        <v>79</v>
      </c>
      <c r="G6536" t="s">
        <v>505</v>
      </c>
      <c r="H6536" t="s">
        <v>32</v>
      </c>
      <c r="I6536" t="s">
        <v>2065</v>
      </c>
      <c r="J6536" t="s">
        <v>2221</v>
      </c>
      <c r="K6536" t="s">
        <v>66</v>
      </c>
    </row>
    <row r="6537" spans="1:11" x14ac:dyDescent="0.5">
      <c r="A6537" t="s">
        <v>7030</v>
      </c>
      <c r="B6537" t="s">
        <v>1777</v>
      </c>
      <c r="C6537">
        <v>4.0999999999999996</v>
      </c>
      <c r="D6537">
        <v>66</v>
      </c>
      <c r="E6537" t="s">
        <v>7031</v>
      </c>
      <c r="F6537" t="s">
        <v>14</v>
      </c>
      <c r="G6537" t="s">
        <v>15</v>
      </c>
      <c r="H6537" t="s">
        <v>16</v>
      </c>
      <c r="I6537" t="s">
        <v>1778</v>
      </c>
      <c r="J6537" t="s">
        <v>6986</v>
      </c>
      <c r="K6537" t="s">
        <v>340</v>
      </c>
    </row>
    <row r="6538" spans="1:11" x14ac:dyDescent="0.5">
      <c r="A6538" t="s">
        <v>7032</v>
      </c>
      <c r="B6538" t="s">
        <v>1777</v>
      </c>
      <c r="C6538">
        <v>3.8</v>
      </c>
      <c r="D6538">
        <v>18</v>
      </c>
      <c r="E6538" t="s">
        <v>7033</v>
      </c>
      <c r="F6538" t="s">
        <v>592</v>
      </c>
      <c r="G6538" t="s">
        <v>15</v>
      </c>
      <c r="H6538" t="s">
        <v>16</v>
      </c>
      <c r="I6538" t="s">
        <v>1778</v>
      </c>
      <c r="J6538" t="s">
        <v>6986</v>
      </c>
      <c r="K6538" t="s">
        <v>340</v>
      </c>
    </row>
    <row r="6539" spans="1:11" x14ac:dyDescent="0.5">
      <c r="A6539" t="s">
        <v>7034</v>
      </c>
      <c r="B6539" t="s">
        <v>1777</v>
      </c>
      <c r="C6539">
        <v>4.0999999999999996</v>
      </c>
      <c r="D6539">
        <v>174</v>
      </c>
      <c r="E6539" t="s">
        <v>7035</v>
      </c>
      <c r="F6539" t="s">
        <v>14</v>
      </c>
      <c r="G6539" t="s">
        <v>15</v>
      </c>
      <c r="H6539" t="s">
        <v>16</v>
      </c>
      <c r="I6539" t="s">
        <v>1778</v>
      </c>
      <c r="J6539" t="s">
        <v>6986</v>
      </c>
      <c r="K6539" t="s">
        <v>340</v>
      </c>
    </row>
    <row r="6540" spans="1:11" x14ac:dyDescent="0.5">
      <c r="A6540" t="s">
        <v>7036</v>
      </c>
      <c r="B6540" t="s">
        <v>1963</v>
      </c>
      <c r="C6540">
        <v>4.5999999999999996</v>
      </c>
      <c r="D6540">
        <v>144</v>
      </c>
      <c r="E6540" t="s">
        <v>1268</v>
      </c>
      <c r="F6540" t="s">
        <v>592</v>
      </c>
      <c r="G6540" t="s">
        <v>505</v>
      </c>
      <c r="H6540" t="s">
        <v>16</v>
      </c>
      <c r="I6540" t="s">
        <v>2065</v>
      </c>
      <c r="J6540" t="s">
        <v>271</v>
      </c>
      <c r="K6540" t="s">
        <v>66</v>
      </c>
    </row>
    <row r="6541" spans="1:11" x14ac:dyDescent="0.5">
      <c r="A6541" t="s">
        <v>7037</v>
      </c>
      <c r="B6541" t="s">
        <v>1777</v>
      </c>
      <c r="C6541">
        <v>3.7</v>
      </c>
      <c r="D6541">
        <v>83</v>
      </c>
      <c r="E6541" t="s">
        <v>7038</v>
      </c>
      <c r="F6541" t="s">
        <v>14</v>
      </c>
      <c r="G6541" t="s">
        <v>15</v>
      </c>
      <c r="H6541" t="s">
        <v>16</v>
      </c>
      <c r="I6541" t="s">
        <v>1778</v>
      </c>
      <c r="J6541" t="s">
        <v>6986</v>
      </c>
      <c r="K6541" t="s">
        <v>340</v>
      </c>
    </row>
    <row r="6542" spans="1:11" x14ac:dyDescent="0.5">
      <c r="A6542" t="s">
        <v>7039</v>
      </c>
      <c r="B6542" t="s">
        <v>1777</v>
      </c>
      <c r="C6542">
        <v>3.9</v>
      </c>
      <c r="D6542">
        <v>53</v>
      </c>
      <c r="E6542" t="s">
        <v>1283</v>
      </c>
      <c r="F6542" t="s">
        <v>14</v>
      </c>
      <c r="G6542" t="s">
        <v>15</v>
      </c>
      <c r="H6542" t="s">
        <v>16</v>
      </c>
      <c r="I6542" t="s">
        <v>1778</v>
      </c>
      <c r="J6542" t="s">
        <v>6986</v>
      </c>
      <c r="K6542" t="s">
        <v>340</v>
      </c>
    </row>
    <row r="6543" spans="1:11" x14ac:dyDescent="0.5">
      <c r="A6543" t="s">
        <v>7040</v>
      </c>
      <c r="B6543" t="s">
        <v>1777</v>
      </c>
      <c r="C6543">
        <v>4.4000000000000004</v>
      </c>
      <c r="D6543">
        <v>50</v>
      </c>
      <c r="E6543" t="s">
        <v>7041</v>
      </c>
      <c r="F6543" t="s">
        <v>79</v>
      </c>
      <c r="G6543" t="s">
        <v>15</v>
      </c>
      <c r="H6543" t="s">
        <v>16</v>
      </c>
      <c r="I6543" t="s">
        <v>1778</v>
      </c>
      <c r="J6543" t="s">
        <v>6986</v>
      </c>
      <c r="K6543" t="s">
        <v>340</v>
      </c>
    </row>
    <row r="6544" spans="1:11" x14ac:dyDescent="0.5">
      <c r="A6544" t="s">
        <v>7042</v>
      </c>
      <c r="B6544" t="s">
        <v>3366</v>
      </c>
      <c r="C6544" t="s">
        <v>100</v>
      </c>
      <c r="D6544">
        <v>83</v>
      </c>
      <c r="E6544" t="s">
        <v>1032</v>
      </c>
      <c r="F6544" t="s">
        <v>592</v>
      </c>
      <c r="G6544" t="s">
        <v>15</v>
      </c>
      <c r="H6544" t="s">
        <v>16</v>
      </c>
      <c r="I6544" t="s">
        <v>3367</v>
      </c>
      <c r="J6544" t="s">
        <v>6991</v>
      </c>
      <c r="K6544" t="s">
        <v>19</v>
      </c>
    </row>
    <row r="6545" spans="1:11" x14ac:dyDescent="0.5">
      <c r="A6545" t="s">
        <v>7043</v>
      </c>
      <c r="B6545" t="s">
        <v>1855</v>
      </c>
      <c r="C6545">
        <v>4.5</v>
      </c>
      <c r="D6545">
        <v>31</v>
      </c>
      <c r="E6545" t="s">
        <v>419</v>
      </c>
      <c r="F6545" t="s">
        <v>592</v>
      </c>
      <c r="G6545" t="s">
        <v>15</v>
      </c>
      <c r="H6545" t="s">
        <v>16</v>
      </c>
      <c r="I6545" t="s">
        <v>1856</v>
      </c>
      <c r="J6545" t="s">
        <v>263</v>
      </c>
      <c r="K6545" t="s">
        <v>62</v>
      </c>
    </row>
    <row r="6546" spans="1:11" x14ac:dyDescent="0.5">
      <c r="A6546" t="s">
        <v>7044</v>
      </c>
      <c r="B6546" t="s">
        <v>3625</v>
      </c>
      <c r="C6546" t="s">
        <v>100</v>
      </c>
      <c r="D6546">
        <v>2</v>
      </c>
      <c r="E6546" t="s">
        <v>1318</v>
      </c>
      <c r="F6546" t="s">
        <v>750</v>
      </c>
      <c r="G6546" t="s">
        <v>15</v>
      </c>
      <c r="H6546" t="s">
        <v>16</v>
      </c>
      <c r="I6546" t="s">
        <v>3626</v>
      </c>
      <c r="J6546" t="s">
        <v>707</v>
      </c>
      <c r="K6546" t="s">
        <v>19</v>
      </c>
    </row>
    <row r="6547" spans="1:11" x14ac:dyDescent="0.5">
      <c r="A6547" t="s">
        <v>7045</v>
      </c>
      <c r="B6547" t="s">
        <v>3625</v>
      </c>
      <c r="C6547" t="s">
        <v>100</v>
      </c>
      <c r="D6547">
        <v>0</v>
      </c>
      <c r="E6547" t="s">
        <v>493</v>
      </c>
      <c r="F6547" t="s">
        <v>901</v>
      </c>
      <c r="G6547" t="s">
        <v>15</v>
      </c>
      <c r="H6547" t="s">
        <v>16</v>
      </c>
      <c r="I6547" t="s">
        <v>3626</v>
      </c>
      <c r="J6547" t="s">
        <v>815</v>
      </c>
      <c r="K6547" t="s">
        <v>45</v>
      </c>
    </row>
    <row r="6548" spans="1:11" x14ac:dyDescent="0.5">
      <c r="A6548" t="s">
        <v>2854</v>
      </c>
      <c r="B6548" t="s">
        <v>2808</v>
      </c>
      <c r="C6548">
        <v>4.3</v>
      </c>
      <c r="D6548">
        <v>3781467</v>
      </c>
      <c r="E6548" t="s">
        <v>137</v>
      </c>
      <c r="F6548" t="s">
        <v>351</v>
      </c>
      <c r="G6548" t="s">
        <v>15</v>
      </c>
      <c r="H6548" t="s">
        <v>328</v>
      </c>
      <c r="I6548" t="s">
        <v>2809</v>
      </c>
      <c r="J6548" t="s">
        <v>135</v>
      </c>
      <c r="K6548" t="s">
        <v>137</v>
      </c>
    </row>
    <row r="6549" spans="1:11" x14ac:dyDescent="0.5">
      <c r="A6549" t="s">
        <v>7046</v>
      </c>
      <c r="B6549" t="s">
        <v>1963</v>
      </c>
      <c r="C6549">
        <v>4.4000000000000004</v>
      </c>
      <c r="D6549">
        <v>33661</v>
      </c>
      <c r="E6549" t="s">
        <v>1602</v>
      </c>
      <c r="F6549" t="s">
        <v>37</v>
      </c>
      <c r="G6549" t="s">
        <v>505</v>
      </c>
      <c r="H6549" t="s">
        <v>16</v>
      </c>
      <c r="I6549" t="s">
        <v>1971</v>
      </c>
      <c r="J6549" t="s">
        <v>76</v>
      </c>
      <c r="K6549" t="s">
        <v>62</v>
      </c>
    </row>
    <row r="6550" spans="1:11" x14ac:dyDescent="0.5">
      <c r="A6550" t="s">
        <v>7047</v>
      </c>
      <c r="B6550" t="s">
        <v>1963</v>
      </c>
      <c r="C6550">
        <v>3.5</v>
      </c>
      <c r="D6550">
        <v>46801</v>
      </c>
      <c r="E6550" t="s">
        <v>1602</v>
      </c>
      <c r="F6550" t="s">
        <v>50</v>
      </c>
      <c r="G6550" t="s">
        <v>15</v>
      </c>
      <c r="H6550" t="s">
        <v>16</v>
      </c>
      <c r="I6550" t="s">
        <v>1971</v>
      </c>
      <c r="J6550" t="s">
        <v>76</v>
      </c>
      <c r="K6550" t="s">
        <v>62</v>
      </c>
    </row>
    <row r="6551" spans="1:11" x14ac:dyDescent="0.5">
      <c r="A6551" t="s">
        <v>7048</v>
      </c>
      <c r="B6551" t="s">
        <v>2240</v>
      </c>
      <c r="C6551">
        <v>4.3</v>
      </c>
      <c r="D6551">
        <v>41</v>
      </c>
      <c r="E6551" t="s">
        <v>164</v>
      </c>
      <c r="F6551" t="s">
        <v>592</v>
      </c>
      <c r="G6551" t="s">
        <v>505</v>
      </c>
      <c r="H6551" t="s">
        <v>16</v>
      </c>
      <c r="I6551" t="s">
        <v>1004</v>
      </c>
      <c r="J6551" t="s">
        <v>123</v>
      </c>
      <c r="K6551" t="s">
        <v>19</v>
      </c>
    </row>
    <row r="6552" spans="1:11" x14ac:dyDescent="0.5">
      <c r="A6552" t="s">
        <v>7049</v>
      </c>
      <c r="B6552" t="s">
        <v>2240</v>
      </c>
      <c r="C6552">
        <v>4.5</v>
      </c>
      <c r="D6552">
        <v>65</v>
      </c>
      <c r="E6552" t="s">
        <v>134</v>
      </c>
      <c r="F6552" t="s">
        <v>14</v>
      </c>
      <c r="G6552" t="s">
        <v>15</v>
      </c>
      <c r="H6552" t="s">
        <v>16</v>
      </c>
      <c r="I6552" t="s">
        <v>1969</v>
      </c>
      <c r="J6552" t="s">
        <v>581</v>
      </c>
      <c r="K6552" t="s">
        <v>66</v>
      </c>
    </row>
    <row r="6553" spans="1:11" x14ac:dyDescent="0.5">
      <c r="A6553" t="s">
        <v>7050</v>
      </c>
      <c r="B6553" t="s">
        <v>2240</v>
      </c>
      <c r="C6553">
        <v>4.5</v>
      </c>
      <c r="D6553">
        <v>5591653</v>
      </c>
      <c r="E6553" t="s">
        <v>1806</v>
      </c>
      <c r="F6553" t="s">
        <v>31</v>
      </c>
      <c r="G6553" t="s">
        <v>15</v>
      </c>
      <c r="H6553" t="s">
        <v>97</v>
      </c>
      <c r="I6553" t="s">
        <v>1979</v>
      </c>
      <c r="J6553" t="s">
        <v>180</v>
      </c>
      <c r="K6553" t="s">
        <v>19</v>
      </c>
    </row>
    <row r="6554" spans="1:11" x14ac:dyDescent="0.5">
      <c r="A6554" t="s">
        <v>7051</v>
      </c>
      <c r="B6554" t="s">
        <v>1963</v>
      </c>
      <c r="C6554">
        <v>4.4000000000000004</v>
      </c>
      <c r="D6554">
        <v>1432447</v>
      </c>
      <c r="E6554" t="s">
        <v>1119</v>
      </c>
      <c r="F6554" t="s">
        <v>31</v>
      </c>
      <c r="G6554" t="s">
        <v>15</v>
      </c>
      <c r="H6554" t="s">
        <v>16</v>
      </c>
      <c r="I6554" t="s">
        <v>1966</v>
      </c>
      <c r="J6554" t="s">
        <v>268</v>
      </c>
      <c r="K6554" t="s">
        <v>19</v>
      </c>
    </row>
    <row r="6555" spans="1:11" x14ac:dyDescent="0.5">
      <c r="A6555" t="s">
        <v>7052</v>
      </c>
      <c r="B6555" t="s">
        <v>2240</v>
      </c>
      <c r="C6555">
        <v>4.2</v>
      </c>
      <c r="D6555">
        <v>13</v>
      </c>
      <c r="E6555" t="s">
        <v>105</v>
      </c>
      <c r="F6555" t="s">
        <v>592</v>
      </c>
      <c r="G6555" t="s">
        <v>505</v>
      </c>
      <c r="H6555" t="s">
        <v>16</v>
      </c>
      <c r="I6555" t="s">
        <v>1004</v>
      </c>
      <c r="J6555" t="s">
        <v>1045</v>
      </c>
      <c r="K6555" t="s">
        <v>19</v>
      </c>
    </row>
    <row r="6556" spans="1:11" x14ac:dyDescent="0.5">
      <c r="A6556" t="s">
        <v>7053</v>
      </c>
      <c r="B6556" t="s">
        <v>1963</v>
      </c>
      <c r="C6556">
        <v>4.3</v>
      </c>
      <c r="D6556">
        <v>1167143</v>
      </c>
      <c r="E6556" t="s">
        <v>64</v>
      </c>
      <c r="F6556" t="s">
        <v>351</v>
      </c>
      <c r="G6556" t="s">
        <v>15</v>
      </c>
      <c r="H6556" t="s">
        <v>16</v>
      </c>
      <c r="I6556" t="s">
        <v>1966</v>
      </c>
      <c r="J6556" t="s">
        <v>54</v>
      </c>
      <c r="K6556" t="s">
        <v>62</v>
      </c>
    </row>
    <row r="6557" spans="1:11" x14ac:dyDescent="0.5">
      <c r="A6557" t="s">
        <v>7054</v>
      </c>
      <c r="B6557" t="s">
        <v>1963</v>
      </c>
      <c r="C6557" t="s">
        <v>100</v>
      </c>
      <c r="D6557">
        <v>1</v>
      </c>
      <c r="E6557" t="s">
        <v>125</v>
      </c>
      <c r="F6557" t="s">
        <v>754</v>
      </c>
      <c r="G6557" t="s">
        <v>505</v>
      </c>
      <c r="H6557" t="s">
        <v>32</v>
      </c>
      <c r="I6557" t="s">
        <v>1971</v>
      </c>
      <c r="J6557" t="s">
        <v>7055</v>
      </c>
      <c r="K6557" t="s">
        <v>188</v>
      </c>
    </row>
    <row r="6558" spans="1:11" x14ac:dyDescent="0.5">
      <c r="A6558" t="s">
        <v>7056</v>
      </c>
      <c r="B6558" t="s">
        <v>1321</v>
      </c>
      <c r="C6558">
        <v>3.6</v>
      </c>
      <c r="D6558">
        <v>73</v>
      </c>
      <c r="E6558" t="s">
        <v>21</v>
      </c>
      <c r="F6558" t="s">
        <v>14</v>
      </c>
      <c r="G6558" t="s">
        <v>15</v>
      </c>
      <c r="H6558" t="s">
        <v>16</v>
      </c>
      <c r="I6558" t="s">
        <v>1322</v>
      </c>
      <c r="J6558" t="s">
        <v>3713</v>
      </c>
      <c r="K6558" t="s">
        <v>62</v>
      </c>
    </row>
    <row r="6559" spans="1:11" x14ac:dyDescent="0.5">
      <c r="A6559" t="s">
        <v>7057</v>
      </c>
      <c r="B6559" t="s">
        <v>2240</v>
      </c>
      <c r="C6559">
        <v>4</v>
      </c>
      <c r="D6559">
        <v>3</v>
      </c>
      <c r="E6559" t="s">
        <v>260</v>
      </c>
      <c r="F6559" t="s">
        <v>877</v>
      </c>
      <c r="G6559" t="s">
        <v>15</v>
      </c>
      <c r="H6559" t="s">
        <v>32</v>
      </c>
      <c r="I6559" t="s">
        <v>1969</v>
      </c>
      <c r="J6559" t="s">
        <v>923</v>
      </c>
      <c r="K6559" t="s">
        <v>216</v>
      </c>
    </row>
    <row r="6560" spans="1:11" x14ac:dyDescent="0.5">
      <c r="A6560" t="s">
        <v>7058</v>
      </c>
      <c r="B6560" t="s">
        <v>1963</v>
      </c>
      <c r="C6560">
        <v>3.8</v>
      </c>
      <c r="D6560">
        <v>488</v>
      </c>
      <c r="E6560" t="s">
        <v>293</v>
      </c>
      <c r="F6560" t="s">
        <v>37</v>
      </c>
      <c r="G6560" t="s">
        <v>15</v>
      </c>
      <c r="H6560" t="s">
        <v>32</v>
      </c>
      <c r="I6560" t="s">
        <v>4591</v>
      </c>
      <c r="J6560" t="s">
        <v>7059</v>
      </c>
      <c r="K6560" t="s">
        <v>45</v>
      </c>
    </row>
    <row r="6561" spans="1:11" x14ac:dyDescent="0.5">
      <c r="A6561" t="s">
        <v>7060</v>
      </c>
      <c r="B6561" t="s">
        <v>2240</v>
      </c>
      <c r="C6561" t="s">
        <v>100</v>
      </c>
      <c r="D6561">
        <v>2</v>
      </c>
      <c r="E6561" t="s">
        <v>528</v>
      </c>
      <c r="F6561" t="s">
        <v>901</v>
      </c>
      <c r="G6561" t="s">
        <v>505</v>
      </c>
      <c r="H6561" t="s">
        <v>16</v>
      </c>
      <c r="I6561" t="s">
        <v>1139</v>
      </c>
      <c r="J6561" t="s">
        <v>7061</v>
      </c>
      <c r="K6561" t="s">
        <v>19</v>
      </c>
    </row>
    <row r="6562" spans="1:11" x14ac:dyDescent="0.5">
      <c r="A6562" t="s">
        <v>7062</v>
      </c>
      <c r="B6562" t="s">
        <v>2240</v>
      </c>
      <c r="C6562" t="s">
        <v>100</v>
      </c>
      <c r="D6562">
        <v>3</v>
      </c>
      <c r="E6562" t="s">
        <v>13</v>
      </c>
      <c r="F6562" t="s">
        <v>592</v>
      </c>
      <c r="G6562" t="s">
        <v>505</v>
      </c>
      <c r="H6562" t="s">
        <v>16</v>
      </c>
      <c r="I6562" t="s">
        <v>1022</v>
      </c>
      <c r="J6562" t="s">
        <v>817</v>
      </c>
      <c r="K6562" t="s">
        <v>19</v>
      </c>
    </row>
    <row r="6563" spans="1:11" x14ac:dyDescent="0.5">
      <c r="A6563" t="s">
        <v>7063</v>
      </c>
      <c r="B6563" t="s">
        <v>1963</v>
      </c>
      <c r="C6563">
        <v>4.4000000000000004</v>
      </c>
      <c r="D6563">
        <v>125578</v>
      </c>
      <c r="E6563" t="s">
        <v>84</v>
      </c>
      <c r="F6563" t="s">
        <v>27</v>
      </c>
      <c r="G6563" t="s">
        <v>15</v>
      </c>
      <c r="H6563" t="s">
        <v>16</v>
      </c>
      <c r="I6563" t="s">
        <v>1977</v>
      </c>
      <c r="J6563" t="s">
        <v>6213</v>
      </c>
      <c r="K6563" t="s">
        <v>404</v>
      </c>
    </row>
    <row r="6564" spans="1:11" x14ac:dyDescent="0.5">
      <c r="A6564" t="s">
        <v>1232</v>
      </c>
      <c r="B6564" t="s">
        <v>2240</v>
      </c>
      <c r="C6564">
        <v>3.8</v>
      </c>
      <c r="D6564">
        <v>87734</v>
      </c>
      <c r="E6564" t="s">
        <v>234</v>
      </c>
      <c r="F6564" t="s">
        <v>69</v>
      </c>
      <c r="G6564" t="s">
        <v>15</v>
      </c>
      <c r="H6564" t="s">
        <v>32</v>
      </c>
      <c r="I6564" t="s">
        <v>1139</v>
      </c>
      <c r="J6564" t="s">
        <v>126</v>
      </c>
      <c r="K6564" t="s">
        <v>62</v>
      </c>
    </row>
    <row r="6565" spans="1:11" x14ac:dyDescent="0.5">
      <c r="A6565" t="s">
        <v>7064</v>
      </c>
      <c r="B6565" t="s">
        <v>1963</v>
      </c>
      <c r="C6565">
        <v>3.9</v>
      </c>
      <c r="D6565">
        <v>164</v>
      </c>
      <c r="E6565" t="s">
        <v>53</v>
      </c>
      <c r="F6565" t="s">
        <v>14</v>
      </c>
      <c r="G6565" t="s">
        <v>15</v>
      </c>
      <c r="H6565" t="s">
        <v>32</v>
      </c>
      <c r="I6565" t="s">
        <v>1971</v>
      </c>
      <c r="J6565" t="s">
        <v>7065</v>
      </c>
      <c r="K6565" t="s">
        <v>139</v>
      </c>
    </row>
    <row r="6566" spans="1:11" x14ac:dyDescent="0.5">
      <c r="A6566" t="s">
        <v>7066</v>
      </c>
      <c r="B6566" t="s">
        <v>1963</v>
      </c>
      <c r="C6566">
        <v>4.0999999999999996</v>
      </c>
      <c r="D6566">
        <v>14283</v>
      </c>
      <c r="E6566" t="s">
        <v>96</v>
      </c>
      <c r="F6566" t="s">
        <v>50</v>
      </c>
      <c r="G6566" t="s">
        <v>15</v>
      </c>
      <c r="H6566" t="s">
        <v>32</v>
      </c>
      <c r="I6566" t="s">
        <v>4591</v>
      </c>
      <c r="J6566" t="s">
        <v>1109</v>
      </c>
      <c r="K6566" t="s">
        <v>66</v>
      </c>
    </row>
    <row r="6567" spans="1:11" x14ac:dyDescent="0.5">
      <c r="A6567" t="s">
        <v>7067</v>
      </c>
      <c r="B6567" t="s">
        <v>2240</v>
      </c>
      <c r="C6567">
        <v>4.3</v>
      </c>
      <c r="D6567">
        <v>6</v>
      </c>
      <c r="E6567" t="s">
        <v>53</v>
      </c>
      <c r="F6567" t="s">
        <v>592</v>
      </c>
      <c r="G6567" t="s">
        <v>505</v>
      </c>
      <c r="H6567" t="s">
        <v>16</v>
      </c>
      <c r="I6567" t="s">
        <v>1004</v>
      </c>
      <c r="J6567" t="s">
        <v>1045</v>
      </c>
      <c r="K6567" t="s">
        <v>19</v>
      </c>
    </row>
    <row r="6568" spans="1:11" x14ac:dyDescent="0.5">
      <c r="A6568" t="s">
        <v>7068</v>
      </c>
      <c r="B6568" t="s">
        <v>2808</v>
      </c>
      <c r="C6568">
        <v>3.5</v>
      </c>
      <c r="D6568">
        <v>20675</v>
      </c>
      <c r="E6568" t="s">
        <v>2039</v>
      </c>
      <c r="F6568" t="s">
        <v>50</v>
      </c>
      <c r="G6568" t="s">
        <v>15</v>
      </c>
      <c r="H6568" t="s">
        <v>32</v>
      </c>
      <c r="I6568" t="s">
        <v>2809</v>
      </c>
      <c r="J6568" t="s">
        <v>135</v>
      </c>
      <c r="K6568" t="s">
        <v>216</v>
      </c>
    </row>
    <row r="6569" spans="1:11" x14ac:dyDescent="0.5">
      <c r="A6569" t="s">
        <v>7069</v>
      </c>
      <c r="B6569" t="s">
        <v>1777</v>
      </c>
      <c r="C6569" t="s">
        <v>100</v>
      </c>
      <c r="D6569">
        <v>4</v>
      </c>
      <c r="E6569" t="s">
        <v>564</v>
      </c>
      <c r="F6569" t="s">
        <v>754</v>
      </c>
      <c r="G6569" t="s">
        <v>505</v>
      </c>
      <c r="H6569" t="s">
        <v>16</v>
      </c>
      <c r="I6569" t="s">
        <v>1778</v>
      </c>
      <c r="J6569" t="s">
        <v>3740</v>
      </c>
      <c r="K6569" t="s">
        <v>62</v>
      </c>
    </row>
    <row r="6570" spans="1:11" x14ac:dyDescent="0.5">
      <c r="A6570" t="s">
        <v>7070</v>
      </c>
      <c r="B6570" t="s">
        <v>2808</v>
      </c>
      <c r="C6570">
        <v>4.3</v>
      </c>
      <c r="D6570">
        <v>51569</v>
      </c>
      <c r="E6570" t="s">
        <v>158</v>
      </c>
      <c r="F6570" t="s">
        <v>50</v>
      </c>
      <c r="G6570" t="s">
        <v>15</v>
      </c>
      <c r="H6570" t="s">
        <v>32</v>
      </c>
      <c r="I6570" t="s">
        <v>2809</v>
      </c>
      <c r="J6570" t="s">
        <v>90</v>
      </c>
      <c r="K6570" t="s">
        <v>62</v>
      </c>
    </row>
    <row r="6571" spans="1:11" x14ac:dyDescent="0.5">
      <c r="A6571" t="s">
        <v>7071</v>
      </c>
      <c r="B6571" t="s">
        <v>1855</v>
      </c>
      <c r="C6571" t="s">
        <v>100</v>
      </c>
      <c r="D6571">
        <v>11</v>
      </c>
      <c r="E6571" t="s">
        <v>105</v>
      </c>
      <c r="F6571" t="s">
        <v>592</v>
      </c>
      <c r="G6571" t="s">
        <v>15</v>
      </c>
      <c r="H6571" t="s">
        <v>16</v>
      </c>
      <c r="I6571" t="s">
        <v>1856</v>
      </c>
      <c r="J6571" t="s">
        <v>7072</v>
      </c>
      <c r="K6571" t="s">
        <v>62</v>
      </c>
    </row>
    <row r="6572" spans="1:11" x14ac:dyDescent="0.5">
      <c r="A6572" t="s">
        <v>7073</v>
      </c>
      <c r="B6572" t="s">
        <v>2240</v>
      </c>
      <c r="C6572">
        <v>4.7</v>
      </c>
      <c r="D6572">
        <v>10</v>
      </c>
      <c r="E6572" t="s">
        <v>293</v>
      </c>
      <c r="F6572" t="s">
        <v>592</v>
      </c>
      <c r="G6572" t="s">
        <v>505</v>
      </c>
      <c r="H6572" t="s">
        <v>16</v>
      </c>
      <c r="I6572" t="s">
        <v>1004</v>
      </c>
      <c r="J6572" t="s">
        <v>579</v>
      </c>
      <c r="K6572" t="s">
        <v>19</v>
      </c>
    </row>
    <row r="6573" spans="1:11" x14ac:dyDescent="0.5">
      <c r="A6573" t="s">
        <v>7074</v>
      </c>
      <c r="B6573" t="s">
        <v>1963</v>
      </c>
      <c r="C6573">
        <v>4.5</v>
      </c>
      <c r="D6573">
        <v>38297</v>
      </c>
      <c r="E6573" t="s">
        <v>333</v>
      </c>
      <c r="F6573" t="s">
        <v>69</v>
      </c>
      <c r="G6573" t="s">
        <v>15</v>
      </c>
      <c r="H6573" t="s">
        <v>16</v>
      </c>
      <c r="I6573" t="s">
        <v>1966</v>
      </c>
      <c r="J6573" t="s">
        <v>581</v>
      </c>
      <c r="K6573" t="s">
        <v>19</v>
      </c>
    </row>
    <row r="6574" spans="1:11" x14ac:dyDescent="0.5">
      <c r="A6574" t="s">
        <v>7075</v>
      </c>
      <c r="B6574" t="s">
        <v>2240</v>
      </c>
      <c r="C6574">
        <v>3.8</v>
      </c>
      <c r="D6574">
        <v>159398</v>
      </c>
      <c r="E6574" t="s">
        <v>60</v>
      </c>
      <c r="F6574" t="s">
        <v>27</v>
      </c>
      <c r="G6574" t="s">
        <v>15</v>
      </c>
      <c r="H6574" t="s">
        <v>32</v>
      </c>
      <c r="I6574" t="s">
        <v>2103</v>
      </c>
      <c r="J6574" t="s">
        <v>1312</v>
      </c>
      <c r="K6574" t="s">
        <v>34</v>
      </c>
    </row>
    <row r="6575" spans="1:11" x14ac:dyDescent="0.5">
      <c r="A6575" t="s">
        <v>7076</v>
      </c>
      <c r="B6575" t="s">
        <v>1963</v>
      </c>
      <c r="C6575">
        <v>4.5</v>
      </c>
      <c r="D6575">
        <v>776730</v>
      </c>
      <c r="E6575" t="s">
        <v>852</v>
      </c>
      <c r="F6575" t="s">
        <v>69</v>
      </c>
      <c r="G6575" t="s">
        <v>15</v>
      </c>
      <c r="H6575" t="s">
        <v>97</v>
      </c>
      <c r="I6575" t="s">
        <v>1977</v>
      </c>
      <c r="J6575" t="s">
        <v>172</v>
      </c>
      <c r="K6575" t="s">
        <v>19</v>
      </c>
    </row>
    <row r="6576" spans="1:11" x14ac:dyDescent="0.5">
      <c r="A6576" t="s">
        <v>7077</v>
      </c>
      <c r="B6576" t="s">
        <v>1963</v>
      </c>
      <c r="C6576">
        <v>4.2</v>
      </c>
      <c r="D6576">
        <v>152</v>
      </c>
      <c r="E6576" t="s">
        <v>214</v>
      </c>
      <c r="F6576" t="s">
        <v>14</v>
      </c>
      <c r="G6576" t="s">
        <v>15</v>
      </c>
      <c r="H6576" t="s">
        <v>32</v>
      </c>
      <c r="I6576" t="s">
        <v>4591</v>
      </c>
      <c r="J6576" t="s">
        <v>193</v>
      </c>
      <c r="K6576" t="s">
        <v>62</v>
      </c>
    </row>
    <row r="6577" spans="1:11" x14ac:dyDescent="0.5">
      <c r="A6577" t="s">
        <v>7078</v>
      </c>
      <c r="B6577" t="s">
        <v>2240</v>
      </c>
      <c r="C6577">
        <v>4.3</v>
      </c>
      <c r="D6577">
        <v>70903</v>
      </c>
      <c r="E6577" t="s">
        <v>515</v>
      </c>
      <c r="F6577" t="s">
        <v>27</v>
      </c>
      <c r="G6577" t="s">
        <v>15</v>
      </c>
      <c r="H6577" t="s">
        <v>16</v>
      </c>
      <c r="I6577" t="s">
        <v>2245</v>
      </c>
      <c r="J6577" t="s">
        <v>1332</v>
      </c>
      <c r="K6577" t="s">
        <v>19</v>
      </c>
    </row>
    <row r="6578" spans="1:11" x14ac:dyDescent="0.5">
      <c r="A6578" t="s">
        <v>7079</v>
      </c>
      <c r="B6578" t="s">
        <v>1264</v>
      </c>
      <c r="C6578">
        <v>4.0999999999999996</v>
      </c>
      <c r="D6578">
        <v>110</v>
      </c>
      <c r="E6578" t="s">
        <v>306</v>
      </c>
      <c r="F6578" t="s">
        <v>79</v>
      </c>
      <c r="G6578" t="s">
        <v>15</v>
      </c>
      <c r="H6578" t="s">
        <v>32</v>
      </c>
      <c r="I6578" t="s">
        <v>1265</v>
      </c>
      <c r="J6578" t="s">
        <v>285</v>
      </c>
      <c r="K6578" t="s">
        <v>19</v>
      </c>
    </row>
    <row r="6579" spans="1:11" x14ac:dyDescent="0.5">
      <c r="A6579" t="s">
        <v>3124</v>
      </c>
      <c r="B6579" t="s">
        <v>3008</v>
      </c>
      <c r="C6579">
        <v>4.5999999999999996</v>
      </c>
      <c r="D6579">
        <v>819694</v>
      </c>
      <c r="E6579" t="s">
        <v>30</v>
      </c>
      <c r="F6579" t="s">
        <v>69</v>
      </c>
      <c r="G6579" t="s">
        <v>15</v>
      </c>
      <c r="H6579" t="s">
        <v>16</v>
      </c>
      <c r="I6579" t="s">
        <v>3009</v>
      </c>
      <c r="J6579" t="s">
        <v>73</v>
      </c>
      <c r="K6579" t="s">
        <v>66</v>
      </c>
    </row>
    <row r="6580" spans="1:11" x14ac:dyDescent="0.5">
      <c r="A6580" t="s">
        <v>7080</v>
      </c>
      <c r="B6580" t="s">
        <v>2240</v>
      </c>
      <c r="C6580">
        <v>4.5999999999999996</v>
      </c>
      <c r="D6580">
        <v>4451317</v>
      </c>
      <c r="E6580" t="s">
        <v>137</v>
      </c>
      <c r="F6580" t="s">
        <v>31</v>
      </c>
      <c r="G6580" t="s">
        <v>15</v>
      </c>
      <c r="H6580" t="s">
        <v>16</v>
      </c>
      <c r="I6580" t="s">
        <v>1969</v>
      </c>
      <c r="J6580" t="s">
        <v>126</v>
      </c>
      <c r="K6580" t="s">
        <v>19</v>
      </c>
    </row>
    <row r="6581" spans="1:11" x14ac:dyDescent="0.5">
      <c r="A6581" t="s">
        <v>2178</v>
      </c>
      <c r="B6581" t="s">
        <v>1963</v>
      </c>
      <c r="C6581">
        <v>4.5</v>
      </c>
      <c r="D6581">
        <v>1243017</v>
      </c>
      <c r="E6581" t="s">
        <v>202</v>
      </c>
      <c r="F6581" t="s">
        <v>31</v>
      </c>
      <c r="G6581" t="s">
        <v>15</v>
      </c>
      <c r="H6581" t="s">
        <v>32</v>
      </c>
      <c r="I6581" t="s">
        <v>1977</v>
      </c>
      <c r="J6581" t="s">
        <v>180</v>
      </c>
      <c r="K6581" t="s">
        <v>34</v>
      </c>
    </row>
    <row r="6582" spans="1:11" x14ac:dyDescent="0.5">
      <c r="A6582" t="s">
        <v>7081</v>
      </c>
      <c r="B6582" t="s">
        <v>2240</v>
      </c>
      <c r="C6582">
        <v>4.5</v>
      </c>
      <c r="D6582">
        <v>66740</v>
      </c>
      <c r="E6582" t="s">
        <v>105</v>
      </c>
      <c r="F6582" t="s">
        <v>50</v>
      </c>
      <c r="G6582" t="s">
        <v>15</v>
      </c>
      <c r="H6582" t="s">
        <v>16</v>
      </c>
      <c r="I6582" t="s">
        <v>2338</v>
      </c>
      <c r="J6582" t="s">
        <v>4767</v>
      </c>
      <c r="K6582" t="s">
        <v>45</v>
      </c>
    </row>
    <row r="6583" spans="1:11" x14ac:dyDescent="0.5">
      <c r="A6583" t="s">
        <v>7082</v>
      </c>
      <c r="B6583" t="s">
        <v>3255</v>
      </c>
      <c r="C6583">
        <v>3</v>
      </c>
      <c r="D6583">
        <v>69</v>
      </c>
      <c r="E6583" t="s">
        <v>89</v>
      </c>
      <c r="F6583" t="s">
        <v>14</v>
      </c>
      <c r="G6583" t="s">
        <v>15</v>
      </c>
      <c r="H6583" t="s">
        <v>16</v>
      </c>
      <c r="I6583" t="s">
        <v>3256</v>
      </c>
      <c r="J6583" t="s">
        <v>1196</v>
      </c>
      <c r="K6583" t="s">
        <v>216</v>
      </c>
    </row>
    <row r="6584" spans="1:11" x14ac:dyDescent="0.5">
      <c r="A6584" t="s">
        <v>7083</v>
      </c>
      <c r="B6584" t="s">
        <v>1540</v>
      </c>
      <c r="C6584">
        <v>2.6</v>
      </c>
      <c r="D6584">
        <v>186</v>
      </c>
      <c r="E6584" t="s">
        <v>30</v>
      </c>
      <c r="F6584" t="s">
        <v>14</v>
      </c>
      <c r="G6584" t="s">
        <v>15</v>
      </c>
      <c r="H6584" t="s">
        <v>16</v>
      </c>
      <c r="I6584" t="s">
        <v>1541</v>
      </c>
      <c r="J6584" t="s">
        <v>3722</v>
      </c>
      <c r="K6584" t="s">
        <v>2753</v>
      </c>
    </row>
    <row r="6585" spans="1:11" x14ac:dyDescent="0.5">
      <c r="A6585" t="s">
        <v>7084</v>
      </c>
      <c r="B6585" t="s">
        <v>439</v>
      </c>
      <c r="C6585">
        <v>3.4</v>
      </c>
      <c r="D6585">
        <v>25</v>
      </c>
      <c r="E6585" t="s">
        <v>214</v>
      </c>
      <c r="F6585" t="s">
        <v>14</v>
      </c>
      <c r="G6585" t="s">
        <v>15</v>
      </c>
      <c r="H6585" t="s">
        <v>16</v>
      </c>
      <c r="I6585" t="s">
        <v>440</v>
      </c>
      <c r="J6585" t="s">
        <v>219</v>
      </c>
      <c r="K6585" t="s">
        <v>62</v>
      </c>
    </row>
    <row r="6586" spans="1:11" x14ac:dyDescent="0.5">
      <c r="A6586" t="s">
        <v>2485</v>
      </c>
      <c r="B6586" t="s">
        <v>2483</v>
      </c>
      <c r="C6586">
        <v>4.4000000000000004</v>
      </c>
      <c r="D6586">
        <v>578</v>
      </c>
      <c r="E6586" t="s">
        <v>2486</v>
      </c>
      <c r="F6586" t="s">
        <v>14</v>
      </c>
      <c r="G6586" t="s">
        <v>505</v>
      </c>
      <c r="H6586" t="s">
        <v>16</v>
      </c>
      <c r="I6586" t="s">
        <v>2484</v>
      </c>
      <c r="J6586" t="s">
        <v>2487</v>
      </c>
      <c r="K6586" t="s">
        <v>188</v>
      </c>
    </row>
    <row r="6587" spans="1:11" x14ac:dyDescent="0.5">
      <c r="A6587" t="s">
        <v>2592</v>
      </c>
      <c r="B6587" t="s">
        <v>2483</v>
      </c>
      <c r="C6587">
        <v>4.2</v>
      </c>
      <c r="D6587">
        <v>33033</v>
      </c>
      <c r="E6587" t="s">
        <v>321</v>
      </c>
      <c r="F6587" t="s">
        <v>27</v>
      </c>
      <c r="G6587" t="s">
        <v>15</v>
      </c>
      <c r="H6587" t="s">
        <v>16</v>
      </c>
      <c r="I6587" t="s">
        <v>2484</v>
      </c>
      <c r="J6587" t="s">
        <v>235</v>
      </c>
      <c r="K6587" t="s">
        <v>62</v>
      </c>
    </row>
    <row r="6588" spans="1:11" x14ac:dyDescent="0.5">
      <c r="A6588" t="s">
        <v>7085</v>
      </c>
      <c r="B6588" t="s">
        <v>1855</v>
      </c>
      <c r="C6588">
        <v>4</v>
      </c>
      <c r="D6588">
        <v>7808</v>
      </c>
      <c r="E6588" t="s">
        <v>373</v>
      </c>
      <c r="F6588" t="s">
        <v>50</v>
      </c>
      <c r="G6588" t="s">
        <v>15</v>
      </c>
      <c r="H6588" t="s">
        <v>16</v>
      </c>
      <c r="I6588" t="s">
        <v>1856</v>
      </c>
      <c r="J6588" t="s">
        <v>7086</v>
      </c>
      <c r="K6588" t="s">
        <v>188</v>
      </c>
    </row>
    <row r="6589" spans="1:11" x14ac:dyDescent="0.5">
      <c r="A6589" t="s">
        <v>2605</v>
      </c>
      <c r="B6589" t="s">
        <v>2483</v>
      </c>
      <c r="C6589">
        <v>4.7</v>
      </c>
      <c r="D6589">
        <v>8347</v>
      </c>
      <c r="E6589" t="s">
        <v>306</v>
      </c>
      <c r="F6589" t="s">
        <v>22</v>
      </c>
      <c r="G6589" t="s">
        <v>15</v>
      </c>
      <c r="H6589" t="s">
        <v>16</v>
      </c>
      <c r="I6589" t="s">
        <v>2484</v>
      </c>
      <c r="J6589" t="s">
        <v>1998</v>
      </c>
      <c r="K6589" t="s">
        <v>66</v>
      </c>
    </row>
    <row r="6590" spans="1:11" x14ac:dyDescent="0.5">
      <c r="A6590" t="s">
        <v>7087</v>
      </c>
      <c r="B6590" t="s">
        <v>2483</v>
      </c>
      <c r="C6590">
        <v>3.4</v>
      </c>
      <c r="D6590">
        <v>18</v>
      </c>
      <c r="E6590" t="s">
        <v>840</v>
      </c>
      <c r="F6590" t="s">
        <v>592</v>
      </c>
      <c r="G6590" t="s">
        <v>15</v>
      </c>
      <c r="H6590" t="s">
        <v>16</v>
      </c>
      <c r="I6590" t="s">
        <v>2484</v>
      </c>
      <c r="J6590" t="s">
        <v>285</v>
      </c>
      <c r="K6590" t="s">
        <v>139</v>
      </c>
    </row>
    <row r="6591" spans="1:11" x14ac:dyDescent="0.5">
      <c r="A6591" t="s">
        <v>7088</v>
      </c>
      <c r="B6591" t="s">
        <v>2483</v>
      </c>
      <c r="C6591">
        <v>3.7</v>
      </c>
      <c r="D6591">
        <v>9</v>
      </c>
      <c r="E6591" t="s">
        <v>105</v>
      </c>
      <c r="F6591" t="s">
        <v>592</v>
      </c>
      <c r="G6591" t="s">
        <v>15</v>
      </c>
      <c r="H6591" t="s">
        <v>16</v>
      </c>
      <c r="I6591" t="s">
        <v>2484</v>
      </c>
      <c r="J6591" t="s">
        <v>2572</v>
      </c>
      <c r="K6591" t="s">
        <v>139</v>
      </c>
    </row>
    <row r="6592" spans="1:11" x14ac:dyDescent="0.5">
      <c r="A6592" t="s">
        <v>2772</v>
      </c>
      <c r="B6592" t="s">
        <v>2483</v>
      </c>
      <c r="C6592">
        <v>3.7</v>
      </c>
      <c r="D6592">
        <v>3596</v>
      </c>
      <c r="E6592" t="s">
        <v>678</v>
      </c>
      <c r="F6592" t="s">
        <v>50</v>
      </c>
      <c r="G6592" t="s">
        <v>15</v>
      </c>
      <c r="H6592" t="s">
        <v>16</v>
      </c>
      <c r="I6592" t="s">
        <v>2484</v>
      </c>
      <c r="J6592" t="s">
        <v>180</v>
      </c>
      <c r="K6592" t="s">
        <v>19</v>
      </c>
    </row>
    <row r="6593" spans="1:11" x14ac:dyDescent="0.5">
      <c r="A6593" t="s">
        <v>7089</v>
      </c>
      <c r="B6593" t="s">
        <v>2483</v>
      </c>
      <c r="C6593">
        <v>4.5</v>
      </c>
      <c r="D6593">
        <v>3320</v>
      </c>
      <c r="E6593" t="s">
        <v>560</v>
      </c>
      <c r="F6593" t="s">
        <v>37</v>
      </c>
      <c r="G6593" t="s">
        <v>15</v>
      </c>
      <c r="H6593" t="s">
        <v>16</v>
      </c>
      <c r="I6593" t="s">
        <v>2484</v>
      </c>
      <c r="J6593" t="s">
        <v>4665</v>
      </c>
      <c r="K6593" t="s">
        <v>62</v>
      </c>
    </row>
    <row r="6594" spans="1:11" x14ac:dyDescent="0.5">
      <c r="A6594" t="s">
        <v>7090</v>
      </c>
      <c r="B6594" t="s">
        <v>2240</v>
      </c>
      <c r="C6594">
        <v>3.9</v>
      </c>
      <c r="D6594">
        <v>174423</v>
      </c>
      <c r="E6594" t="s">
        <v>164</v>
      </c>
      <c r="F6594" t="s">
        <v>69</v>
      </c>
      <c r="G6594" t="s">
        <v>15</v>
      </c>
      <c r="H6594" t="s">
        <v>16</v>
      </c>
      <c r="I6594" t="s">
        <v>1139</v>
      </c>
      <c r="J6594" t="s">
        <v>135</v>
      </c>
      <c r="K6594" t="s">
        <v>66</v>
      </c>
    </row>
    <row r="6595" spans="1:11" x14ac:dyDescent="0.5">
      <c r="A6595" t="s">
        <v>2788</v>
      </c>
      <c r="B6595" t="s">
        <v>2483</v>
      </c>
      <c r="C6595">
        <v>5</v>
      </c>
      <c r="D6595">
        <v>6</v>
      </c>
      <c r="E6595" t="s">
        <v>158</v>
      </c>
      <c r="F6595" t="s">
        <v>592</v>
      </c>
      <c r="G6595" t="s">
        <v>15</v>
      </c>
      <c r="H6595" t="s">
        <v>16</v>
      </c>
      <c r="I6595" t="s">
        <v>2484</v>
      </c>
      <c r="J6595" t="s">
        <v>209</v>
      </c>
      <c r="K6595" t="s">
        <v>40</v>
      </c>
    </row>
    <row r="6596" spans="1:11" x14ac:dyDescent="0.5">
      <c r="A6596" t="s">
        <v>2785</v>
      </c>
      <c r="B6596" t="s">
        <v>2483</v>
      </c>
      <c r="C6596">
        <v>4.3</v>
      </c>
      <c r="D6596">
        <v>17</v>
      </c>
      <c r="E6596" t="s">
        <v>108</v>
      </c>
      <c r="F6596" t="s">
        <v>14</v>
      </c>
      <c r="G6596" t="s">
        <v>15</v>
      </c>
      <c r="H6596" t="s">
        <v>16</v>
      </c>
      <c r="I6596" t="s">
        <v>2484</v>
      </c>
      <c r="J6596" t="s">
        <v>2786</v>
      </c>
      <c r="K6596" t="s">
        <v>40</v>
      </c>
    </row>
    <row r="6597" spans="1:11" x14ac:dyDescent="0.5">
      <c r="A6597" t="s">
        <v>2538</v>
      </c>
      <c r="B6597" t="s">
        <v>2483</v>
      </c>
      <c r="C6597">
        <v>4.2</v>
      </c>
      <c r="D6597">
        <v>178</v>
      </c>
      <c r="E6597" t="s">
        <v>887</v>
      </c>
      <c r="F6597" t="s">
        <v>592</v>
      </c>
      <c r="G6597" t="s">
        <v>505</v>
      </c>
      <c r="H6597" t="s">
        <v>16</v>
      </c>
      <c r="I6597" t="s">
        <v>2484</v>
      </c>
      <c r="J6597" t="s">
        <v>923</v>
      </c>
      <c r="K6597" t="s">
        <v>62</v>
      </c>
    </row>
    <row r="6598" spans="1:11" x14ac:dyDescent="0.5">
      <c r="A6598" t="s">
        <v>7091</v>
      </c>
      <c r="B6598" t="s">
        <v>1540</v>
      </c>
      <c r="C6598" t="s">
        <v>100</v>
      </c>
      <c r="D6598">
        <v>0</v>
      </c>
      <c r="E6598" t="s">
        <v>116</v>
      </c>
      <c r="F6598" t="s">
        <v>750</v>
      </c>
      <c r="G6598" t="s">
        <v>505</v>
      </c>
      <c r="H6598" t="s">
        <v>16</v>
      </c>
      <c r="I6598" t="s">
        <v>1541</v>
      </c>
      <c r="J6598" t="s">
        <v>7092</v>
      </c>
      <c r="K6598" t="s">
        <v>66</v>
      </c>
    </row>
    <row r="6599" spans="1:11" x14ac:dyDescent="0.5">
      <c r="A6599" t="s">
        <v>7093</v>
      </c>
      <c r="B6599" t="s">
        <v>2483</v>
      </c>
      <c r="C6599">
        <v>4</v>
      </c>
      <c r="D6599">
        <v>255</v>
      </c>
      <c r="E6599" t="s">
        <v>214</v>
      </c>
      <c r="F6599" t="s">
        <v>14</v>
      </c>
      <c r="G6599" t="s">
        <v>15</v>
      </c>
      <c r="H6599" t="s">
        <v>16</v>
      </c>
      <c r="I6599" t="s">
        <v>2484</v>
      </c>
      <c r="J6599" t="s">
        <v>209</v>
      </c>
      <c r="K6599" t="s">
        <v>34</v>
      </c>
    </row>
    <row r="6600" spans="1:11" x14ac:dyDescent="0.5">
      <c r="A6600" t="s">
        <v>2638</v>
      </c>
      <c r="B6600" t="s">
        <v>2483</v>
      </c>
      <c r="C6600" t="s">
        <v>100</v>
      </c>
      <c r="D6600">
        <v>7</v>
      </c>
      <c r="E6600" t="s">
        <v>192</v>
      </c>
      <c r="F6600" t="s">
        <v>79</v>
      </c>
      <c r="G6600" t="s">
        <v>15</v>
      </c>
      <c r="H6600" t="s">
        <v>16</v>
      </c>
      <c r="I6600" t="s">
        <v>2484</v>
      </c>
      <c r="J6600" t="s">
        <v>2639</v>
      </c>
      <c r="K6600" t="s">
        <v>19</v>
      </c>
    </row>
    <row r="6601" spans="1:11" x14ac:dyDescent="0.5">
      <c r="A6601" t="s">
        <v>7094</v>
      </c>
      <c r="B6601" t="s">
        <v>2483</v>
      </c>
      <c r="C6601">
        <v>4.5</v>
      </c>
      <c r="D6601">
        <v>309</v>
      </c>
      <c r="E6601" t="s">
        <v>377</v>
      </c>
      <c r="F6601" t="s">
        <v>14</v>
      </c>
      <c r="G6601" t="s">
        <v>15</v>
      </c>
      <c r="H6601" t="s">
        <v>16</v>
      </c>
      <c r="I6601" t="s">
        <v>2484</v>
      </c>
      <c r="J6601" t="s">
        <v>2372</v>
      </c>
      <c r="K6601" t="s">
        <v>40</v>
      </c>
    </row>
    <row r="6602" spans="1:11" x14ac:dyDescent="0.5">
      <c r="A6602" t="s">
        <v>7095</v>
      </c>
      <c r="B6602" t="s">
        <v>2483</v>
      </c>
      <c r="C6602">
        <v>4</v>
      </c>
      <c r="D6602">
        <v>91</v>
      </c>
      <c r="E6602" t="s">
        <v>7008</v>
      </c>
      <c r="F6602" t="s">
        <v>14</v>
      </c>
      <c r="G6602" t="s">
        <v>15</v>
      </c>
      <c r="H6602" t="s">
        <v>16</v>
      </c>
      <c r="I6602" t="s">
        <v>2484</v>
      </c>
      <c r="J6602" t="s">
        <v>7096</v>
      </c>
      <c r="K6602" t="s">
        <v>404</v>
      </c>
    </row>
    <row r="6603" spans="1:11" x14ac:dyDescent="0.5">
      <c r="A6603" t="s">
        <v>7097</v>
      </c>
      <c r="B6603" t="s">
        <v>350</v>
      </c>
      <c r="C6603">
        <v>4.4000000000000004</v>
      </c>
      <c r="D6603">
        <v>52</v>
      </c>
      <c r="E6603" t="s">
        <v>260</v>
      </c>
      <c r="F6603" t="s">
        <v>592</v>
      </c>
      <c r="G6603" t="s">
        <v>15</v>
      </c>
      <c r="H6603" t="s">
        <v>16</v>
      </c>
      <c r="I6603" t="s">
        <v>352</v>
      </c>
      <c r="J6603" t="s">
        <v>7098</v>
      </c>
      <c r="K6603" t="s">
        <v>66</v>
      </c>
    </row>
    <row r="6604" spans="1:11" x14ac:dyDescent="0.5">
      <c r="A6604" t="s">
        <v>7099</v>
      </c>
      <c r="B6604" t="s">
        <v>2483</v>
      </c>
      <c r="C6604">
        <v>1.8</v>
      </c>
      <c r="D6604">
        <v>30</v>
      </c>
      <c r="E6604" t="s">
        <v>7100</v>
      </c>
      <c r="F6604" t="s">
        <v>877</v>
      </c>
      <c r="G6604" t="s">
        <v>15</v>
      </c>
      <c r="H6604" t="s">
        <v>16</v>
      </c>
      <c r="I6604" t="s">
        <v>2484</v>
      </c>
      <c r="J6604" t="s">
        <v>3623</v>
      </c>
      <c r="K6604" t="s">
        <v>462</v>
      </c>
    </row>
    <row r="6605" spans="1:11" x14ac:dyDescent="0.5">
      <c r="A6605" t="s">
        <v>7101</v>
      </c>
      <c r="B6605" t="s">
        <v>1540</v>
      </c>
      <c r="C6605">
        <v>4.3</v>
      </c>
      <c r="D6605">
        <v>12</v>
      </c>
      <c r="E6605" t="s">
        <v>7102</v>
      </c>
      <c r="F6605" t="s">
        <v>592</v>
      </c>
      <c r="G6605" t="s">
        <v>15</v>
      </c>
      <c r="H6605" t="s">
        <v>16</v>
      </c>
      <c r="I6605" t="s">
        <v>1541</v>
      </c>
      <c r="J6605" t="s">
        <v>7103</v>
      </c>
      <c r="K6605" t="s">
        <v>216</v>
      </c>
    </row>
    <row r="6606" spans="1:11" x14ac:dyDescent="0.5">
      <c r="A6606" t="s">
        <v>7104</v>
      </c>
      <c r="B6606" t="s">
        <v>1855</v>
      </c>
      <c r="C6606">
        <v>5</v>
      </c>
      <c r="D6606">
        <v>3</v>
      </c>
      <c r="E6606" t="s">
        <v>490</v>
      </c>
      <c r="F6606" t="s">
        <v>754</v>
      </c>
      <c r="G6606" t="s">
        <v>15</v>
      </c>
      <c r="H6606" t="s">
        <v>16</v>
      </c>
      <c r="I6606" t="s">
        <v>1856</v>
      </c>
      <c r="J6606" t="s">
        <v>4797</v>
      </c>
      <c r="K6606" t="s">
        <v>188</v>
      </c>
    </row>
    <row r="6607" spans="1:11" x14ac:dyDescent="0.5">
      <c r="A6607" t="s">
        <v>7105</v>
      </c>
      <c r="B6607" t="s">
        <v>1540</v>
      </c>
      <c r="C6607">
        <v>5</v>
      </c>
      <c r="D6607">
        <v>1</v>
      </c>
      <c r="E6607" t="s">
        <v>64</v>
      </c>
      <c r="F6607" t="s">
        <v>750</v>
      </c>
      <c r="G6607" t="s">
        <v>15</v>
      </c>
      <c r="H6607" t="s">
        <v>16</v>
      </c>
      <c r="I6607" t="s">
        <v>1541</v>
      </c>
      <c r="J6607" t="s">
        <v>296</v>
      </c>
      <c r="K6607" t="s">
        <v>216</v>
      </c>
    </row>
    <row r="6608" spans="1:11" x14ac:dyDescent="0.5">
      <c r="A6608" t="s">
        <v>7106</v>
      </c>
      <c r="B6608" t="s">
        <v>439</v>
      </c>
      <c r="C6608" t="s">
        <v>100</v>
      </c>
      <c r="D6608">
        <v>0</v>
      </c>
      <c r="E6608" t="s">
        <v>158</v>
      </c>
      <c r="F6608" t="s">
        <v>754</v>
      </c>
      <c r="G6608" t="s">
        <v>15</v>
      </c>
      <c r="H6608" t="s">
        <v>16</v>
      </c>
      <c r="I6608" t="s">
        <v>440</v>
      </c>
      <c r="J6608" t="s">
        <v>1619</v>
      </c>
      <c r="K6608" t="s">
        <v>62</v>
      </c>
    </row>
    <row r="6609" spans="1:11" x14ac:dyDescent="0.5">
      <c r="A6609" t="s">
        <v>7107</v>
      </c>
      <c r="B6609" t="s">
        <v>2240</v>
      </c>
      <c r="C6609">
        <v>3.2</v>
      </c>
      <c r="D6609">
        <v>12</v>
      </c>
      <c r="E6609" t="s">
        <v>380</v>
      </c>
      <c r="F6609" t="s">
        <v>592</v>
      </c>
      <c r="G6609" t="s">
        <v>15</v>
      </c>
      <c r="H6609" t="s">
        <v>16</v>
      </c>
      <c r="I6609" t="s">
        <v>1969</v>
      </c>
      <c r="J6609" t="s">
        <v>983</v>
      </c>
      <c r="K6609" t="s">
        <v>66</v>
      </c>
    </row>
    <row r="6610" spans="1:11" x14ac:dyDescent="0.5">
      <c r="A6610" t="s">
        <v>7108</v>
      </c>
      <c r="B6610" t="s">
        <v>2483</v>
      </c>
      <c r="C6610">
        <v>4.2</v>
      </c>
      <c r="D6610">
        <v>5661</v>
      </c>
      <c r="E6610" t="s">
        <v>137</v>
      </c>
      <c r="F6610" t="s">
        <v>22</v>
      </c>
      <c r="G6610" t="s">
        <v>15</v>
      </c>
      <c r="H6610" t="s">
        <v>16</v>
      </c>
      <c r="I6610" t="s">
        <v>2484</v>
      </c>
      <c r="J6610" t="s">
        <v>7109</v>
      </c>
      <c r="K6610" t="s">
        <v>137</v>
      </c>
    </row>
    <row r="6611" spans="1:11" x14ac:dyDescent="0.5">
      <c r="A6611" t="s">
        <v>7110</v>
      </c>
      <c r="B6611" t="s">
        <v>2240</v>
      </c>
      <c r="C6611">
        <v>4.5999999999999996</v>
      </c>
      <c r="D6611">
        <v>47</v>
      </c>
      <c r="E6611" t="s">
        <v>578</v>
      </c>
      <c r="F6611" t="s">
        <v>79</v>
      </c>
      <c r="G6611" t="s">
        <v>15</v>
      </c>
      <c r="H6611" t="s">
        <v>16</v>
      </c>
      <c r="I6611" t="s">
        <v>2059</v>
      </c>
      <c r="J6611" t="s">
        <v>28</v>
      </c>
      <c r="K6611" t="s">
        <v>19</v>
      </c>
    </row>
    <row r="6612" spans="1:11" x14ac:dyDescent="0.5">
      <c r="A6612" t="s">
        <v>7111</v>
      </c>
      <c r="B6612" t="s">
        <v>2483</v>
      </c>
      <c r="C6612">
        <v>3.8</v>
      </c>
      <c r="D6612">
        <v>4</v>
      </c>
      <c r="E6612" t="s">
        <v>228</v>
      </c>
      <c r="F6612" t="s">
        <v>592</v>
      </c>
      <c r="G6612" t="s">
        <v>15</v>
      </c>
      <c r="H6612" t="s">
        <v>16</v>
      </c>
      <c r="I6612" t="s">
        <v>2484</v>
      </c>
      <c r="J6612" t="s">
        <v>1094</v>
      </c>
      <c r="K6612" t="s">
        <v>55</v>
      </c>
    </row>
    <row r="6613" spans="1:11" x14ac:dyDescent="0.5">
      <c r="A6613" t="s">
        <v>7112</v>
      </c>
      <c r="B6613" t="s">
        <v>2483</v>
      </c>
      <c r="C6613">
        <v>3.9</v>
      </c>
      <c r="D6613">
        <v>31</v>
      </c>
      <c r="E6613" t="s">
        <v>149</v>
      </c>
      <c r="F6613" t="s">
        <v>592</v>
      </c>
      <c r="G6613" t="s">
        <v>15</v>
      </c>
      <c r="H6613" t="s">
        <v>16</v>
      </c>
      <c r="I6613" t="s">
        <v>2484</v>
      </c>
      <c r="J6613" t="s">
        <v>7098</v>
      </c>
      <c r="K6613" t="s">
        <v>40</v>
      </c>
    </row>
    <row r="6614" spans="1:11" x14ac:dyDescent="0.5">
      <c r="A6614" t="s">
        <v>7113</v>
      </c>
      <c r="B6614" t="s">
        <v>2483</v>
      </c>
      <c r="C6614">
        <v>4.2</v>
      </c>
      <c r="D6614">
        <v>34</v>
      </c>
      <c r="E6614" t="s">
        <v>335</v>
      </c>
      <c r="F6614" t="s">
        <v>592</v>
      </c>
      <c r="G6614" t="s">
        <v>15</v>
      </c>
      <c r="H6614" t="s">
        <v>16</v>
      </c>
      <c r="I6614" t="s">
        <v>2484</v>
      </c>
      <c r="J6614" t="s">
        <v>1476</v>
      </c>
      <c r="K6614" t="s">
        <v>55</v>
      </c>
    </row>
    <row r="6615" spans="1:11" x14ac:dyDescent="0.5">
      <c r="A6615" t="s">
        <v>7114</v>
      </c>
      <c r="B6615" t="s">
        <v>2898</v>
      </c>
      <c r="C6615" t="s">
        <v>100</v>
      </c>
      <c r="D6615">
        <v>0</v>
      </c>
      <c r="E6615" t="s">
        <v>205</v>
      </c>
      <c r="F6615" t="s">
        <v>901</v>
      </c>
      <c r="G6615" t="s">
        <v>15</v>
      </c>
      <c r="H6615" t="s">
        <v>16</v>
      </c>
      <c r="I6615" t="s">
        <v>2899</v>
      </c>
      <c r="J6615" t="s">
        <v>2141</v>
      </c>
      <c r="K6615" t="s">
        <v>40</v>
      </c>
    </row>
    <row r="6616" spans="1:11" x14ac:dyDescent="0.5">
      <c r="A6616" t="s">
        <v>7115</v>
      </c>
      <c r="B6616" t="s">
        <v>2483</v>
      </c>
      <c r="C6616">
        <v>4</v>
      </c>
      <c r="D6616">
        <v>11</v>
      </c>
      <c r="E6616" t="s">
        <v>1038</v>
      </c>
      <c r="F6616" t="s">
        <v>592</v>
      </c>
      <c r="G6616" t="s">
        <v>15</v>
      </c>
      <c r="H6616" t="s">
        <v>16</v>
      </c>
      <c r="I6616" t="s">
        <v>2484</v>
      </c>
      <c r="J6616" t="s">
        <v>2985</v>
      </c>
      <c r="K6616" t="s">
        <v>66</v>
      </c>
    </row>
    <row r="6617" spans="1:11" x14ac:dyDescent="0.5">
      <c r="A6617" t="s">
        <v>7116</v>
      </c>
      <c r="B6617" t="s">
        <v>2483</v>
      </c>
      <c r="C6617">
        <v>3.8</v>
      </c>
      <c r="D6617">
        <v>292</v>
      </c>
      <c r="E6617" t="s">
        <v>78</v>
      </c>
      <c r="F6617" t="s">
        <v>37</v>
      </c>
      <c r="G6617" t="s">
        <v>15</v>
      </c>
      <c r="H6617" t="s">
        <v>16</v>
      </c>
      <c r="I6617" t="s">
        <v>2484</v>
      </c>
      <c r="J6617" t="s">
        <v>2791</v>
      </c>
      <c r="K6617" t="s">
        <v>19</v>
      </c>
    </row>
    <row r="6618" spans="1:11" x14ac:dyDescent="0.5">
      <c r="A6618" t="s">
        <v>7117</v>
      </c>
      <c r="B6618" t="s">
        <v>2240</v>
      </c>
      <c r="C6618">
        <v>4.0999999999999996</v>
      </c>
      <c r="D6618">
        <v>157</v>
      </c>
      <c r="E6618" t="s">
        <v>101</v>
      </c>
      <c r="F6618" t="s">
        <v>43</v>
      </c>
      <c r="G6618" t="s">
        <v>15</v>
      </c>
      <c r="H6618" t="s">
        <v>16</v>
      </c>
      <c r="I6618" t="s">
        <v>1139</v>
      </c>
      <c r="J6618" t="s">
        <v>1100</v>
      </c>
      <c r="K6618" t="s">
        <v>19</v>
      </c>
    </row>
    <row r="6619" spans="1:11" x14ac:dyDescent="0.5">
      <c r="A6619" t="s">
        <v>7118</v>
      </c>
      <c r="B6619" t="s">
        <v>1540</v>
      </c>
      <c r="C6619">
        <v>3.9</v>
      </c>
      <c r="D6619">
        <v>26</v>
      </c>
      <c r="E6619" t="s">
        <v>64</v>
      </c>
      <c r="F6619" t="s">
        <v>592</v>
      </c>
      <c r="G6619" t="s">
        <v>15</v>
      </c>
      <c r="H6619" t="s">
        <v>16</v>
      </c>
      <c r="I6619" t="s">
        <v>1541</v>
      </c>
      <c r="J6619" t="s">
        <v>1351</v>
      </c>
      <c r="K6619" t="s">
        <v>62</v>
      </c>
    </row>
    <row r="6620" spans="1:11" x14ac:dyDescent="0.5">
      <c r="A6620" t="s">
        <v>7119</v>
      </c>
      <c r="B6620" t="s">
        <v>2483</v>
      </c>
      <c r="C6620">
        <v>4.4000000000000004</v>
      </c>
      <c r="D6620">
        <v>515</v>
      </c>
      <c r="E6620" t="s">
        <v>137</v>
      </c>
      <c r="F6620" t="s">
        <v>592</v>
      </c>
      <c r="G6620" t="s">
        <v>505</v>
      </c>
      <c r="H6620" t="s">
        <v>16</v>
      </c>
      <c r="I6620" t="s">
        <v>2484</v>
      </c>
      <c r="J6620" t="s">
        <v>7109</v>
      </c>
      <c r="K6620" t="s">
        <v>137</v>
      </c>
    </row>
    <row r="6621" spans="1:11" x14ac:dyDescent="0.5">
      <c r="A6621" t="s">
        <v>7120</v>
      </c>
      <c r="B6621" t="s">
        <v>1540</v>
      </c>
      <c r="C6621">
        <v>2.1</v>
      </c>
      <c r="D6621">
        <v>32</v>
      </c>
      <c r="E6621" t="s">
        <v>835</v>
      </c>
      <c r="F6621" t="s">
        <v>592</v>
      </c>
      <c r="G6621" t="s">
        <v>15</v>
      </c>
      <c r="H6621" t="s">
        <v>16</v>
      </c>
      <c r="I6621" t="s">
        <v>1541</v>
      </c>
      <c r="J6621" t="s">
        <v>1526</v>
      </c>
      <c r="K6621" t="s">
        <v>462</v>
      </c>
    </row>
    <row r="6622" spans="1:11" x14ac:dyDescent="0.5">
      <c r="A6622" t="s">
        <v>7121</v>
      </c>
      <c r="B6622" t="s">
        <v>1855</v>
      </c>
      <c r="C6622">
        <v>1.8</v>
      </c>
      <c r="D6622">
        <v>5</v>
      </c>
      <c r="E6622" t="s">
        <v>243</v>
      </c>
      <c r="F6622" t="s">
        <v>592</v>
      </c>
      <c r="G6622" t="s">
        <v>15</v>
      </c>
      <c r="H6622" t="s">
        <v>97</v>
      </c>
      <c r="I6622" t="s">
        <v>1856</v>
      </c>
      <c r="J6622" t="s">
        <v>4665</v>
      </c>
      <c r="K6622" t="s">
        <v>62</v>
      </c>
    </row>
    <row r="6623" spans="1:11" x14ac:dyDescent="0.5">
      <c r="A6623" t="s">
        <v>7122</v>
      </c>
      <c r="B6623" t="s">
        <v>2483</v>
      </c>
      <c r="C6623">
        <v>4.2</v>
      </c>
      <c r="D6623">
        <v>70</v>
      </c>
      <c r="E6623" t="s">
        <v>1035</v>
      </c>
      <c r="F6623" t="s">
        <v>14</v>
      </c>
      <c r="G6623" t="s">
        <v>15</v>
      </c>
      <c r="H6623" t="s">
        <v>16</v>
      </c>
      <c r="I6623" t="s">
        <v>2484</v>
      </c>
      <c r="J6623" t="s">
        <v>3623</v>
      </c>
      <c r="K6623" t="s">
        <v>40</v>
      </c>
    </row>
    <row r="6624" spans="1:11" x14ac:dyDescent="0.5">
      <c r="A6624" t="s">
        <v>7123</v>
      </c>
      <c r="B6624" t="s">
        <v>2483</v>
      </c>
      <c r="C6624">
        <v>2</v>
      </c>
      <c r="D6624">
        <v>1</v>
      </c>
      <c r="E6624" t="s">
        <v>49</v>
      </c>
      <c r="F6624" t="s">
        <v>750</v>
      </c>
      <c r="G6624" t="s">
        <v>15</v>
      </c>
      <c r="H6624" t="s">
        <v>16</v>
      </c>
      <c r="I6624" t="s">
        <v>2484</v>
      </c>
      <c r="J6624" t="s">
        <v>5285</v>
      </c>
      <c r="K6624" t="s">
        <v>216</v>
      </c>
    </row>
    <row r="6625" spans="1:11" x14ac:dyDescent="0.5">
      <c r="A6625" t="s">
        <v>7124</v>
      </c>
      <c r="B6625" t="s">
        <v>3366</v>
      </c>
      <c r="C6625" t="s">
        <v>100</v>
      </c>
      <c r="D6625">
        <v>0</v>
      </c>
      <c r="E6625" t="s">
        <v>143</v>
      </c>
      <c r="F6625" t="s">
        <v>754</v>
      </c>
      <c r="G6625" t="s">
        <v>15</v>
      </c>
      <c r="H6625" t="s">
        <v>16</v>
      </c>
      <c r="I6625" t="s">
        <v>3367</v>
      </c>
      <c r="J6625" t="s">
        <v>58</v>
      </c>
      <c r="K6625" t="s">
        <v>19</v>
      </c>
    </row>
    <row r="6626" spans="1:11" x14ac:dyDescent="0.5">
      <c r="A6626" t="s">
        <v>7125</v>
      </c>
      <c r="B6626" t="s">
        <v>1264</v>
      </c>
      <c r="C6626" t="s">
        <v>100</v>
      </c>
      <c r="D6626">
        <v>0</v>
      </c>
      <c r="E6626" t="s">
        <v>291</v>
      </c>
      <c r="F6626" t="s">
        <v>930</v>
      </c>
      <c r="G6626" t="s">
        <v>505</v>
      </c>
      <c r="H6626" t="s">
        <v>16</v>
      </c>
      <c r="I6626" t="s">
        <v>1265</v>
      </c>
      <c r="J6626" t="s">
        <v>1680</v>
      </c>
      <c r="K6626" t="s">
        <v>62</v>
      </c>
    </row>
    <row r="6627" spans="1:11" x14ac:dyDescent="0.5">
      <c r="A6627" t="s">
        <v>7126</v>
      </c>
      <c r="B6627" t="s">
        <v>1540</v>
      </c>
      <c r="C6627">
        <v>3.4</v>
      </c>
      <c r="D6627">
        <v>2256</v>
      </c>
      <c r="E6627" t="s">
        <v>735</v>
      </c>
      <c r="F6627" t="s">
        <v>22</v>
      </c>
      <c r="G6627" t="s">
        <v>15</v>
      </c>
      <c r="H6627" t="s">
        <v>16</v>
      </c>
      <c r="I6627" t="s">
        <v>1541</v>
      </c>
      <c r="J6627" t="s">
        <v>4160</v>
      </c>
      <c r="K6627" t="s">
        <v>66</v>
      </c>
    </row>
    <row r="6628" spans="1:11" x14ac:dyDescent="0.5">
      <c r="A6628" t="s">
        <v>2769</v>
      </c>
      <c r="B6628" t="s">
        <v>2483</v>
      </c>
      <c r="C6628">
        <v>4.3</v>
      </c>
      <c r="D6628">
        <v>46</v>
      </c>
      <c r="E6628" t="s">
        <v>1032</v>
      </c>
      <c r="F6628" t="s">
        <v>14</v>
      </c>
      <c r="G6628" t="s">
        <v>15</v>
      </c>
      <c r="H6628" t="s">
        <v>16</v>
      </c>
      <c r="I6628" t="s">
        <v>2484</v>
      </c>
      <c r="J6628" t="s">
        <v>5705</v>
      </c>
      <c r="K6628" t="s">
        <v>19</v>
      </c>
    </row>
    <row r="6629" spans="1:11" x14ac:dyDescent="0.5">
      <c r="A6629" t="s">
        <v>7127</v>
      </c>
      <c r="B6629" t="s">
        <v>3008</v>
      </c>
      <c r="C6629">
        <v>3.6</v>
      </c>
      <c r="D6629">
        <v>2526</v>
      </c>
      <c r="E6629" t="s">
        <v>137</v>
      </c>
      <c r="F6629" t="s">
        <v>50</v>
      </c>
      <c r="G6629" t="s">
        <v>15</v>
      </c>
      <c r="H6629" t="s">
        <v>16</v>
      </c>
      <c r="I6629" t="s">
        <v>3009</v>
      </c>
      <c r="J6629" t="s">
        <v>324</v>
      </c>
      <c r="K6629" t="s">
        <v>137</v>
      </c>
    </row>
    <row r="6630" spans="1:11" x14ac:dyDescent="0.5">
      <c r="A6630" t="s">
        <v>7128</v>
      </c>
      <c r="B6630" t="s">
        <v>3366</v>
      </c>
      <c r="C6630">
        <v>3.7</v>
      </c>
      <c r="D6630">
        <v>5004</v>
      </c>
      <c r="E6630" t="s">
        <v>205</v>
      </c>
      <c r="F6630" t="s">
        <v>50</v>
      </c>
      <c r="G6630" t="s">
        <v>15</v>
      </c>
      <c r="H6630" t="s">
        <v>16</v>
      </c>
      <c r="I6630" t="s">
        <v>3367</v>
      </c>
      <c r="J6630" t="s">
        <v>460</v>
      </c>
      <c r="K6630" t="s">
        <v>137</v>
      </c>
    </row>
    <row r="6631" spans="1:11" x14ac:dyDescent="0.5">
      <c r="A6631" t="s">
        <v>7129</v>
      </c>
      <c r="B6631" t="s">
        <v>1963</v>
      </c>
      <c r="C6631">
        <v>4.7</v>
      </c>
      <c r="D6631">
        <v>191</v>
      </c>
      <c r="E6631" t="s">
        <v>424</v>
      </c>
      <c r="F6631" t="s">
        <v>79</v>
      </c>
      <c r="G6631" t="s">
        <v>15</v>
      </c>
      <c r="H6631" t="s">
        <v>16</v>
      </c>
      <c r="I6631" t="s">
        <v>2083</v>
      </c>
      <c r="J6631" t="s">
        <v>65</v>
      </c>
      <c r="K6631" t="s">
        <v>62</v>
      </c>
    </row>
    <row r="6632" spans="1:11" x14ac:dyDescent="0.5">
      <c r="A6632" t="s">
        <v>7130</v>
      </c>
      <c r="B6632" t="s">
        <v>350</v>
      </c>
      <c r="C6632">
        <v>4.5</v>
      </c>
      <c r="D6632">
        <v>67186</v>
      </c>
      <c r="E6632" t="s">
        <v>1268</v>
      </c>
      <c r="F6632" t="s">
        <v>50</v>
      </c>
      <c r="G6632" t="s">
        <v>15</v>
      </c>
      <c r="H6632" t="s">
        <v>97</v>
      </c>
      <c r="I6632" t="s">
        <v>352</v>
      </c>
      <c r="J6632" t="s">
        <v>364</v>
      </c>
      <c r="K6632" t="s">
        <v>139</v>
      </c>
    </row>
    <row r="6633" spans="1:11" x14ac:dyDescent="0.5">
      <c r="A6633" t="s">
        <v>7131</v>
      </c>
      <c r="B6633" t="s">
        <v>3366</v>
      </c>
      <c r="C6633">
        <v>4.5999999999999996</v>
      </c>
      <c r="D6633">
        <v>18</v>
      </c>
      <c r="E6633" t="s">
        <v>415</v>
      </c>
      <c r="F6633" t="s">
        <v>754</v>
      </c>
      <c r="G6633" t="s">
        <v>15</v>
      </c>
      <c r="H6633" t="s">
        <v>16</v>
      </c>
      <c r="I6633" t="s">
        <v>3367</v>
      </c>
      <c r="J6633" t="s">
        <v>3794</v>
      </c>
      <c r="K6633" t="s">
        <v>66</v>
      </c>
    </row>
    <row r="6634" spans="1:11" x14ac:dyDescent="0.5">
      <c r="A6634" t="s">
        <v>7132</v>
      </c>
      <c r="B6634" t="s">
        <v>3625</v>
      </c>
      <c r="C6634">
        <v>3.6</v>
      </c>
      <c r="D6634">
        <v>26</v>
      </c>
      <c r="E6634" t="s">
        <v>152</v>
      </c>
      <c r="F6634" t="s">
        <v>79</v>
      </c>
      <c r="G6634" t="s">
        <v>15</v>
      </c>
      <c r="H6634" t="s">
        <v>16</v>
      </c>
      <c r="I6634" t="s">
        <v>3626</v>
      </c>
      <c r="J6634" t="s">
        <v>4376</v>
      </c>
      <c r="K6634" t="s">
        <v>66</v>
      </c>
    </row>
    <row r="6635" spans="1:11" x14ac:dyDescent="0.5">
      <c r="A6635" t="s">
        <v>7133</v>
      </c>
      <c r="B6635" t="s">
        <v>600</v>
      </c>
      <c r="C6635" t="s">
        <v>100</v>
      </c>
      <c r="D6635">
        <v>0</v>
      </c>
      <c r="E6635" t="s">
        <v>137</v>
      </c>
      <c r="F6635" t="s">
        <v>592</v>
      </c>
      <c r="G6635" t="s">
        <v>15</v>
      </c>
      <c r="H6635" t="s">
        <v>16</v>
      </c>
      <c r="I6635" t="s">
        <v>601</v>
      </c>
      <c r="J6635" t="s">
        <v>219</v>
      </c>
      <c r="K6635" t="s">
        <v>137</v>
      </c>
    </row>
    <row r="6636" spans="1:11" x14ac:dyDescent="0.5">
      <c r="A6636" t="s">
        <v>7134</v>
      </c>
      <c r="B6636" t="s">
        <v>1706</v>
      </c>
      <c r="C6636" t="s">
        <v>100</v>
      </c>
      <c r="D6636">
        <v>0</v>
      </c>
      <c r="E6636" t="s">
        <v>42</v>
      </c>
      <c r="F6636" t="s">
        <v>754</v>
      </c>
      <c r="G6636" t="s">
        <v>15</v>
      </c>
      <c r="H6636" t="s">
        <v>16</v>
      </c>
      <c r="I6636" t="s">
        <v>1707</v>
      </c>
      <c r="J6636" t="s">
        <v>4757</v>
      </c>
      <c r="K6636" t="s">
        <v>45</v>
      </c>
    </row>
    <row r="6637" spans="1:11" x14ac:dyDescent="0.5">
      <c r="A6637" t="s">
        <v>7135</v>
      </c>
      <c r="B6637" t="s">
        <v>3366</v>
      </c>
      <c r="C6637">
        <v>4.4000000000000004</v>
      </c>
      <c r="D6637">
        <v>8259</v>
      </c>
      <c r="E6637" t="s">
        <v>413</v>
      </c>
      <c r="F6637" t="s">
        <v>50</v>
      </c>
      <c r="G6637" t="s">
        <v>15</v>
      </c>
      <c r="H6637" t="s">
        <v>16</v>
      </c>
      <c r="I6637" t="s">
        <v>3367</v>
      </c>
      <c r="J6637" t="s">
        <v>180</v>
      </c>
      <c r="K6637" t="s">
        <v>66</v>
      </c>
    </row>
    <row r="6638" spans="1:11" x14ac:dyDescent="0.5">
      <c r="A6638" t="s">
        <v>7136</v>
      </c>
      <c r="B6638" t="s">
        <v>2240</v>
      </c>
      <c r="C6638">
        <v>4.5999999999999996</v>
      </c>
      <c r="D6638">
        <v>41</v>
      </c>
      <c r="E6638" t="s">
        <v>120</v>
      </c>
      <c r="F6638" t="s">
        <v>592</v>
      </c>
      <c r="G6638" t="s">
        <v>15</v>
      </c>
      <c r="H6638" t="s">
        <v>16</v>
      </c>
      <c r="I6638" t="s">
        <v>961</v>
      </c>
      <c r="J6638" t="s">
        <v>1252</v>
      </c>
      <c r="K6638" t="s">
        <v>45</v>
      </c>
    </row>
    <row r="6639" spans="1:11" x14ac:dyDescent="0.5">
      <c r="A6639" t="s">
        <v>7137</v>
      </c>
      <c r="B6639" t="s">
        <v>3625</v>
      </c>
      <c r="C6639" t="s">
        <v>100</v>
      </c>
      <c r="D6639">
        <v>17</v>
      </c>
      <c r="E6639" t="s">
        <v>152</v>
      </c>
      <c r="F6639" t="s">
        <v>592</v>
      </c>
      <c r="G6639" t="s">
        <v>15</v>
      </c>
      <c r="H6639" t="s">
        <v>16</v>
      </c>
      <c r="I6639" t="s">
        <v>3626</v>
      </c>
      <c r="J6639" t="s">
        <v>4376</v>
      </c>
      <c r="K6639" t="s">
        <v>66</v>
      </c>
    </row>
    <row r="6640" spans="1:11" x14ac:dyDescent="0.5">
      <c r="A6640" t="s">
        <v>7138</v>
      </c>
      <c r="B6640" t="s">
        <v>3153</v>
      </c>
      <c r="C6640" t="s">
        <v>100</v>
      </c>
      <c r="D6640">
        <v>18</v>
      </c>
      <c r="E6640" t="s">
        <v>137</v>
      </c>
      <c r="F6640" t="s">
        <v>79</v>
      </c>
      <c r="G6640" t="s">
        <v>15</v>
      </c>
      <c r="H6640" t="s">
        <v>16</v>
      </c>
      <c r="I6640" t="s">
        <v>2002</v>
      </c>
      <c r="J6640" t="s">
        <v>7139</v>
      </c>
      <c r="K6640" t="s">
        <v>66</v>
      </c>
    </row>
    <row r="6641" spans="1:11" x14ac:dyDescent="0.5">
      <c r="A6641" t="s">
        <v>7140</v>
      </c>
      <c r="B6641" t="s">
        <v>3255</v>
      </c>
      <c r="C6641" t="s">
        <v>100</v>
      </c>
      <c r="D6641">
        <v>7</v>
      </c>
      <c r="E6641" t="s">
        <v>243</v>
      </c>
      <c r="F6641" t="s">
        <v>750</v>
      </c>
      <c r="G6641" t="s">
        <v>15</v>
      </c>
      <c r="H6641" t="s">
        <v>32</v>
      </c>
      <c r="I6641" t="s">
        <v>3256</v>
      </c>
      <c r="J6641" t="s">
        <v>6037</v>
      </c>
      <c r="K6641" t="s">
        <v>19</v>
      </c>
    </row>
    <row r="6642" spans="1:11" x14ac:dyDescent="0.5">
      <c r="A6642" t="s">
        <v>7141</v>
      </c>
      <c r="B6642" t="s">
        <v>2240</v>
      </c>
      <c r="C6642">
        <v>2.2999999999999998</v>
      </c>
      <c r="D6642">
        <v>3</v>
      </c>
      <c r="E6642" t="s">
        <v>952</v>
      </c>
      <c r="F6642" t="s">
        <v>592</v>
      </c>
      <c r="G6642" t="s">
        <v>15</v>
      </c>
      <c r="H6642" t="s">
        <v>97</v>
      </c>
      <c r="I6642" t="s">
        <v>1139</v>
      </c>
      <c r="J6642" t="s">
        <v>673</v>
      </c>
      <c r="K6642" t="s">
        <v>139</v>
      </c>
    </row>
    <row r="6643" spans="1:11" x14ac:dyDescent="0.5">
      <c r="A6643" t="s">
        <v>7142</v>
      </c>
      <c r="B6643" t="s">
        <v>3625</v>
      </c>
      <c r="C6643" t="s">
        <v>100</v>
      </c>
      <c r="D6643">
        <v>9</v>
      </c>
      <c r="E6643" t="s">
        <v>152</v>
      </c>
      <c r="F6643" t="s">
        <v>592</v>
      </c>
      <c r="G6643" t="s">
        <v>15</v>
      </c>
      <c r="H6643" t="s">
        <v>16</v>
      </c>
      <c r="I6643" t="s">
        <v>3626</v>
      </c>
      <c r="J6643" t="s">
        <v>4376</v>
      </c>
      <c r="K6643" t="s">
        <v>66</v>
      </c>
    </row>
    <row r="6644" spans="1:11" x14ac:dyDescent="0.5">
      <c r="A6644" t="s">
        <v>7143</v>
      </c>
      <c r="B6644" t="s">
        <v>3909</v>
      </c>
      <c r="C6644" t="s">
        <v>100</v>
      </c>
      <c r="D6644">
        <v>2</v>
      </c>
      <c r="E6644" t="s">
        <v>612</v>
      </c>
      <c r="F6644" t="s">
        <v>750</v>
      </c>
      <c r="G6644" t="s">
        <v>15</v>
      </c>
      <c r="H6644" t="s">
        <v>16</v>
      </c>
      <c r="I6644" t="s">
        <v>3910</v>
      </c>
      <c r="J6644" t="s">
        <v>126</v>
      </c>
      <c r="K6644" t="s">
        <v>62</v>
      </c>
    </row>
    <row r="6645" spans="1:11" x14ac:dyDescent="0.5">
      <c r="A6645" t="s">
        <v>3631</v>
      </c>
      <c r="B6645" t="s">
        <v>3625</v>
      </c>
      <c r="C6645">
        <v>3.8</v>
      </c>
      <c r="D6645">
        <v>8211</v>
      </c>
      <c r="E6645" t="s">
        <v>2869</v>
      </c>
      <c r="F6645" t="s">
        <v>27</v>
      </c>
      <c r="G6645" t="s">
        <v>15</v>
      </c>
      <c r="H6645" t="s">
        <v>16</v>
      </c>
      <c r="I6645" t="s">
        <v>3626</v>
      </c>
      <c r="J6645" t="s">
        <v>147</v>
      </c>
      <c r="K6645" t="s">
        <v>40</v>
      </c>
    </row>
    <row r="6646" spans="1:11" x14ac:dyDescent="0.5">
      <c r="A6646" t="s">
        <v>7144</v>
      </c>
      <c r="B6646" t="s">
        <v>439</v>
      </c>
      <c r="C6646" t="s">
        <v>100</v>
      </c>
      <c r="D6646">
        <v>0</v>
      </c>
      <c r="E6646" t="s">
        <v>205</v>
      </c>
      <c r="F6646" t="s">
        <v>754</v>
      </c>
      <c r="G6646" t="s">
        <v>15</v>
      </c>
      <c r="H6646" t="s">
        <v>16</v>
      </c>
      <c r="I6646" t="s">
        <v>440</v>
      </c>
      <c r="J6646" t="s">
        <v>624</v>
      </c>
      <c r="K6646" t="s">
        <v>40</v>
      </c>
    </row>
    <row r="6647" spans="1:11" x14ac:dyDescent="0.5">
      <c r="A6647" t="s">
        <v>7145</v>
      </c>
      <c r="B6647" t="s">
        <v>3366</v>
      </c>
      <c r="C6647">
        <v>3</v>
      </c>
      <c r="D6647">
        <v>2</v>
      </c>
      <c r="E6647" t="s">
        <v>78</v>
      </c>
      <c r="F6647" t="s">
        <v>754</v>
      </c>
      <c r="G6647" t="s">
        <v>15</v>
      </c>
      <c r="H6647" t="s">
        <v>16</v>
      </c>
      <c r="I6647" t="s">
        <v>3367</v>
      </c>
      <c r="J6647" t="s">
        <v>2612</v>
      </c>
      <c r="K6647" t="s">
        <v>40</v>
      </c>
    </row>
    <row r="6648" spans="1:11" x14ac:dyDescent="0.5">
      <c r="A6648" t="s">
        <v>7146</v>
      </c>
      <c r="B6648" t="s">
        <v>1452</v>
      </c>
      <c r="C6648">
        <v>5</v>
      </c>
      <c r="D6648">
        <v>2</v>
      </c>
      <c r="E6648" t="s">
        <v>53</v>
      </c>
      <c r="F6648" t="s">
        <v>750</v>
      </c>
      <c r="G6648" t="s">
        <v>15</v>
      </c>
      <c r="H6648" t="s">
        <v>16</v>
      </c>
      <c r="I6648" t="s">
        <v>1453</v>
      </c>
      <c r="J6648" t="s">
        <v>1812</v>
      </c>
      <c r="K6648" t="s">
        <v>139</v>
      </c>
    </row>
    <row r="6649" spans="1:11" x14ac:dyDescent="0.5">
      <c r="A6649" t="s">
        <v>7147</v>
      </c>
      <c r="B6649" t="s">
        <v>3509</v>
      </c>
      <c r="C6649">
        <v>4.5</v>
      </c>
      <c r="D6649">
        <v>43</v>
      </c>
      <c r="E6649" t="s">
        <v>60</v>
      </c>
      <c r="F6649" t="s">
        <v>14</v>
      </c>
      <c r="G6649" t="s">
        <v>15</v>
      </c>
      <c r="H6649" t="s">
        <v>16</v>
      </c>
      <c r="I6649" t="s">
        <v>3510</v>
      </c>
      <c r="J6649" t="s">
        <v>491</v>
      </c>
      <c r="K6649" t="s">
        <v>66</v>
      </c>
    </row>
    <row r="6650" spans="1:11" x14ac:dyDescent="0.5">
      <c r="A6650" t="s">
        <v>7148</v>
      </c>
      <c r="B6650" t="s">
        <v>3509</v>
      </c>
      <c r="C6650">
        <v>4.4000000000000004</v>
      </c>
      <c r="D6650">
        <v>16</v>
      </c>
      <c r="E6650" t="s">
        <v>291</v>
      </c>
      <c r="F6650" t="s">
        <v>79</v>
      </c>
      <c r="G6650" t="s">
        <v>15</v>
      </c>
      <c r="H6650" t="s">
        <v>16</v>
      </c>
      <c r="I6650" t="s">
        <v>3510</v>
      </c>
      <c r="J6650" t="s">
        <v>5612</v>
      </c>
      <c r="K6650" t="s">
        <v>410</v>
      </c>
    </row>
    <row r="6651" spans="1:11" x14ac:dyDescent="0.5">
      <c r="A6651" t="s">
        <v>7149</v>
      </c>
      <c r="B6651" t="s">
        <v>2240</v>
      </c>
      <c r="C6651">
        <v>4.5</v>
      </c>
      <c r="D6651">
        <v>516</v>
      </c>
      <c r="E6651" t="s">
        <v>72</v>
      </c>
      <c r="F6651" t="s">
        <v>43</v>
      </c>
      <c r="G6651" t="s">
        <v>15</v>
      </c>
      <c r="H6651" t="s">
        <v>16</v>
      </c>
      <c r="I6651" t="s">
        <v>959</v>
      </c>
      <c r="J6651" t="s">
        <v>5236</v>
      </c>
      <c r="K6651" t="s">
        <v>19</v>
      </c>
    </row>
    <row r="6652" spans="1:11" x14ac:dyDescent="0.5">
      <c r="A6652" t="s">
        <v>7150</v>
      </c>
      <c r="B6652" t="s">
        <v>1452</v>
      </c>
      <c r="C6652">
        <v>4.8</v>
      </c>
      <c r="D6652">
        <v>18</v>
      </c>
      <c r="E6652" t="s">
        <v>413</v>
      </c>
      <c r="F6652" t="s">
        <v>79</v>
      </c>
      <c r="G6652" t="s">
        <v>15</v>
      </c>
      <c r="H6652" t="s">
        <v>16</v>
      </c>
      <c r="I6652" t="s">
        <v>1453</v>
      </c>
      <c r="J6652" t="s">
        <v>5562</v>
      </c>
      <c r="K6652" t="s">
        <v>66</v>
      </c>
    </row>
    <row r="6653" spans="1:11" x14ac:dyDescent="0.5">
      <c r="A6653" t="s">
        <v>7151</v>
      </c>
      <c r="B6653" t="s">
        <v>3366</v>
      </c>
      <c r="C6653">
        <v>4.3</v>
      </c>
      <c r="D6653">
        <v>3068</v>
      </c>
      <c r="E6653" t="s">
        <v>108</v>
      </c>
      <c r="F6653" t="s">
        <v>37</v>
      </c>
      <c r="G6653" t="s">
        <v>15</v>
      </c>
      <c r="H6653" t="s">
        <v>16</v>
      </c>
      <c r="I6653" t="s">
        <v>3367</v>
      </c>
      <c r="J6653" t="s">
        <v>147</v>
      </c>
      <c r="K6653" t="s">
        <v>66</v>
      </c>
    </row>
    <row r="6654" spans="1:11" x14ac:dyDescent="0.5">
      <c r="A6654" t="s">
        <v>3119</v>
      </c>
      <c r="B6654" t="s">
        <v>3008</v>
      </c>
      <c r="C6654">
        <v>3.8</v>
      </c>
      <c r="D6654">
        <v>16317</v>
      </c>
      <c r="E6654" t="s">
        <v>137</v>
      </c>
      <c r="F6654" t="s">
        <v>37</v>
      </c>
      <c r="G6654" t="s">
        <v>505</v>
      </c>
      <c r="H6654" t="s">
        <v>16</v>
      </c>
      <c r="I6654" t="s">
        <v>3009</v>
      </c>
      <c r="J6654" t="s">
        <v>3067</v>
      </c>
      <c r="K6654" t="s">
        <v>137</v>
      </c>
    </row>
    <row r="6655" spans="1:11" x14ac:dyDescent="0.5">
      <c r="A6655" t="s">
        <v>7152</v>
      </c>
      <c r="B6655" t="s">
        <v>1855</v>
      </c>
      <c r="C6655" t="s">
        <v>100</v>
      </c>
      <c r="D6655">
        <v>0</v>
      </c>
      <c r="E6655" t="s">
        <v>317</v>
      </c>
      <c r="F6655" t="s">
        <v>750</v>
      </c>
      <c r="G6655" t="s">
        <v>15</v>
      </c>
      <c r="H6655" t="s">
        <v>16</v>
      </c>
      <c r="I6655" t="s">
        <v>1856</v>
      </c>
      <c r="J6655" t="s">
        <v>1047</v>
      </c>
      <c r="K6655" t="s">
        <v>19</v>
      </c>
    </row>
    <row r="6656" spans="1:11" x14ac:dyDescent="0.5">
      <c r="A6656" t="s">
        <v>3113</v>
      </c>
      <c r="B6656" t="s">
        <v>3008</v>
      </c>
      <c r="C6656">
        <v>4.3</v>
      </c>
      <c r="D6656">
        <v>244302</v>
      </c>
      <c r="E6656" t="s">
        <v>137</v>
      </c>
      <c r="F6656" t="s">
        <v>69</v>
      </c>
      <c r="G6656" t="s">
        <v>15</v>
      </c>
      <c r="H6656" t="s">
        <v>16</v>
      </c>
      <c r="I6656" t="s">
        <v>3009</v>
      </c>
      <c r="J6656" t="s">
        <v>581</v>
      </c>
      <c r="K6656" t="s">
        <v>137</v>
      </c>
    </row>
    <row r="6657" spans="1:11" x14ac:dyDescent="0.5">
      <c r="A6657" t="s">
        <v>7153</v>
      </c>
      <c r="B6657" t="s">
        <v>1452</v>
      </c>
      <c r="C6657">
        <v>3.7</v>
      </c>
      <c r="D6657">
        <v>3</v>
      </c>
      <c r="E6657" t="s">
        <v>202</v>
      </c>
      <c r="F6657" t="s">
        <v>592</v>
      </c>
      <c r="G6657" t="s">
        <v>15</v>
      </c>
      <c r="H6657" t="s">
        <v>16</v>
      </c>
      <c r="I6657" t="s">
        <v>1453</v>
      </c>
      <c r="J6657" t="s">
        <v>566</v>
      </c>
      <c r="K6657" t="s">
        <v>62</v>
      </c>
    </row>
    <row r="6658" spans="1:11" x14ac:dyDescent="0.5">
      <c r="A6658" t="s">
        <v>7154</v>
      </c>
      <c r="B6658" t="s">
        <v>3509</v>
      </c>
      <c r="C6658">
        <v>4.5</v>
      </c>
      <c r="D6658">
        <v>13466</v>
      </c>
      <c r="E6658" t="s">
        <v>221</v>
      </c>
      <c r="F6658" t="s">
        <v>22</v>
      </c>
      <c r="G6658" t="s">
        <v>15</v>
      </c>
      <c r="H6658" t="s">
        <v>16</v>
      </c>
      <c r="I6658" t="s">
        <v>3510</v>
      </c>
      <c r="J6658" t="s">
        <v>624</v>
      </c>
      <c r="K6658" t="s">
        <v>216</v>
      </c>
    </row>
    <row r="6659" spans="1:11" x14ac:dyDescent="0.5">
      <c r="A6659" t="s">
        <v>7155</v>
      </c>
      <c r="B6659" t="s">
        <v>3509</v>
      </c>
      <c r="C6659" t="s">
        <v>100</v>
      </c>
      <c r="D6659">
        <v>0</v>
      </c>
      <c r="E6659" t="s">
        <v>137</v>
      </c>
      <c r="F6659" t="s">
        <v>79</v>
      </c>
      <c r="G6659" t="s">
        <v>15</v>
      </c>
      <c r="H6659" t="s">
        <v>16</v>
      </c>
      <c r="I6659" t="s">
        <v>3510</v>
      </c>
      <c r="J6659" t="s">
        <v>309</v>
      </c>
      <c r="K6659" t="s">
        <v>137</v>
      </c>
    </row>
    <row r="6660" spans="1:11" x14ac:dyDescent="0.5">
      <c r="A6660" t="s">
        <v>7156</v>
      </c>
      <c r="B6660" t="s">
        <v>3366</v>
      </c>
      <c r="C6660">
        <v>4.3</v>
      </c>
      <c r="D6660">
        <v>27749</v>
      </c>
      <c r="E6660" t="s">
        <v>214</v>
      </c>
      <c r="F6660" t="s">
        <v>50</v>
      </c>
      <c r="G6660" t="s">
        <v>15</v>
      </c>
      <c r="H6660" t="s">
        <v>16</v>
      </c>
      <c r="I6660" t="s">
        <v>3367</v>
      </c>
      <c r="J6660" t="s">
        <v>126</v>
      </c>
      <c r="K6660" t="s">
        <v>19</v>
      </c>
    </row>
    <row r="6661" spans="1:11" x14ac:dyDescent="0.5">
      <c r="A6661" t="s">
        <v>7157</v>
      </c>
      <c r="B6661" t="s">
        <v>1452</v>
      </c>
      <c r="C6661" t="s">
        <v>100</v>
      </c>
      <c r="D6661">
        <v>3</v>
      </c>
      <c r="E6661" t="s">
        <v>64</v>
      </c>
      <c r="F6661" t="s">
        <v>754</v>
      </c>
      <c r="G6661" t="s">
        <v>15</v>
      </c>
      <c r="H6661" t="s">
        <v>16</v>
      </c>
      <c r="I6661" t="s">
        <v>1453</v>
      </c>
      <c r="J6661" t="s">
        <v>3597</v>
      </c>
      <c r="K6661" t="s">
        <v>66</v>
      </c>
    </row>
    <row r="6662" spans="1:11" x14ac:dyDescent="0.5">
      <c r="A6662" t="s">
        <v>7158</v>
      </c>
      <c r="B6662" t="s">
        <v>2240</v>
      </c>
      <c r="C6662">
        <v>4.4000000000000004</v>
      </c>
      <c r="D6662">
        <v>77</v>
      </c>
      <c r="E6662" t="s">
        <v>149</v>
      </c>
      <c r="F6662" t="s">
        <v>14</v>
      </c>
      <c r="G6662" t="s">
        <v>15</v>
      </c>
      <c r="H6662" t="s">
        <v>16</v>
      </c>
      <c r="I6662" t="s">
        <v>961</v>
      </c>
      <c r="J6662" t="s">
        <v>1252</v>
      </c>
      <c r="K6662" t="s">
        <v>45</v>
      </c>
    </row>
    <row r="6663" spans="1:11" x14ac:dyDescent="0.5">
      <c r="A6663" t="s">
        <v>7159</v>
      </c>
      <c r="B6663" t="s">
        <v>2898</v>
      </c>
      <c r="C6663">
        <v>3.4</v>
      </c>
      <c r="D6663">
        <v>25515</v>
      </c>
      <c r="E6663" t="s">
        <v>137</v>
      </c>
      <c r="F6663" t="s">
        <v>69</v>
      </c>
      <c r="G6663" t="s">
        <v>15</v>
      </c>
      <c r="H6663" t="s">
        <v>16</v>
      </c>
      <c r="I6663" t="s">
        <v>2899</v>
      </c>
      <c r="J6663" t="s">
        <v>211</v>
      </c>
      <c r="K6663" t="s">
        <v>137</v>
      </c>
    </row>
    <row r="6664" spans="1:11" x14ac:dyDescent="0.5">
      <c r="A6664" t="s">
        <v>7160</v>
      </c>
      <c r="B6664" t="s">
        <v>3366</v>
      </c>
      <c r="C6664">
        <v>4.5</v>
      </c>
      <c r="D6664">
        <v>28030</v>
      </c>
      <c r="E6664" t="s">
        <v>282</v>
      </c>
      <c r="F6664" t="s">
        <v>50</v>
      </c>
      <c r="G6664" t="s">
        <v>15</v>
      </c>
      <c r="H6664" t="s">
        <v>16</v>
      </c>
      <c r="I6664" t="s">
        <v>3367</v>
      </c>
      <c r="J6664" t="s">
        <v>135</v>
      </c>
      <c r="K6664" t="s">
        <v>62</v>
      </c>
    </row>
    <row r="6665" spans="1:11" x14ac:dyDescent="0.5">
      <c r="A6665" t="s">
        <v>7161</v>
      </c>
      <c r="B6665" t="s">
        <v>1855</v>
      </c>
      <c r="C6665">
        <v>1.6</v>
      </c>
      <c r="D6665">
        <v>242</v>
      </c>
      <c r="E6665" t="s">
        <v>952</v>
      </c>
      <c r="F6665" t="s">
        <v>43</v>
      </c>
      <c r="G6665" t="s">
        <v>15</v>
      </c>
      <c r="H6665" t="s">
        <v>16</v>
      </c>
      <c r="I6665" t="s">
        <v>1856</v>
      </c>
      <c r="J6665" t="s">
        <v>319</v>
      </c>
      <c r="K6665" t="s">
        <v>55</v>
      </c>
    </row>
    <row r="6666" spans="1:11" x14ac:dyDescent="0.5">
      <c r="A6666" t="s">
        <v>7162</v>
      </c>
      <c r="B6666" t="s">
        <v>1452</v>
      </c>
      <c r="C6666" t="s">
        <v>100</v>
      </c>
      <c r="D6666">
        <v>0</v>
      </c>
      <c r="E6666" t="s">
        <v>64</v>
      </c>
      <c r="F6666" t="s">
        <v>750</v>
      </c>
      <c r="G6666" t="s">
        <v>15</v>
      </c>
      <c r="H6666" t="s">
        <v>16</v>
      </c>
      <c r="I6666" t="s">
        <v>1453</v>
      </c>
      <c r="J6666" t="s">
        <v>7163</v>
      </c>
      <c r="K6666" t="s">
        <v>66</v>
      </c>
    </row>
    <row r="6667" spans="1:11" x14ac:dyDescent="0.5">
      <c r="A6667" t="s">
        <v>7164</v>
      </c>
      <c r="B6667" t="s">
        <v>1452</v>
      </c>
      <c r="C6667" t="s">
        <v>100</v>
      </c>
      <c r="D6667">
        <v>0</v>
      </c>
      <c r="E6667" t="s">
        <v>190</v>
      </c>
      <c r="F6667" t="s">
        <v>754</v>
      </c>
      <c r="G6667" t="s">
        <v>15</v>
      </c>
      <c r="H6667" t="s">
        <v>16</v>
      </c>
      <c r="I6667" t="s">
        <v>1453</v>
      </c>
      <c r="J6667" t="s">
        <v>2817</v>
      </c>
      <c r="K6667" t="s">
        <v>66</v>
      </c>
    </row>
    <row r="6668" spans="1:11" x14ac:dyDescent="0.5">
      <c r="A6668" t="s">
        <v>7165</v>
      </c>
      <c r="B6668" t="s">
        <v>2240</v>
      </c>
      <c r="C6668">
        <v>4.5</v>
      </c>
      <c r="D6668">
        <v>75719</v>
      </c>
      <c r="E6668" t="s">
        <v>293</v>
      </c>
      <c r="F6668" t="s">
        <v>27</v>
      </c>
      <c r="G6668" t="s">
        <v>15</v>
      </c>
      <c r="H6668" t="s">
        <v>16</v>
      </c>
      <c r="I6668" t="s">
        <v>4568</v>
      </c>
      <c r="J6668" t="s">
        <v>4082</v>
      </c>
      <c r="K6668" t="s">
        <v>19</v>
      </c>
    </row>
    <row r="6669" spans="1:11" x14ac:dyDescent="0.5">
      <c r="A6669" t="s">
        <v>7166</v>
      </c>
      <c r="B6669" t="s">
        <v>2898</v>
      </c>
      <c r="C6669" t="s">
        <v>100</v>
      </c>
      <c r="D6669">
        <v>0</v>
      </c>
      <c r="E6669" t="s">
        <v>13</v>
      </c>
      <c r="F6669" t="s">
        <v>754</v>
      </c>
      <c r="G6669" t="s">
        <v>15</v>
      </c>
      <c r="H6669" t="s">
        <v>32</v>
      </c>
      <c r="I6669" t="s">
        <v>2899</v>
      </c>
      <c r="J6669" t="s">
        <v>324</v>
      </c>
      <c r="K6669" t="s">
        <v>62</v>
      </c>
    </row>
    <row r="6670" spans="1:11" x14ac:dyDescent="0.5">
      <c r="A6670" t="s">
        <v>7167</v>
      </c>
      <c r="B6670" t="s">
        <v>1452</v>
      </c>
      <c r="C6670" t="s">
        <v>100</v>
      </c>
      <c r="D6670">
        <v>1</v>
      </c>
      <c r="E6670" t="s">
        <v>380</v>
      </c>
      <c r="F6670" t="s">
        <v>750</v>
      </c>
      <c r="G6670" t="s">
        <v>15</v>
      </c>
      <c r="H6670" t="s">
        <v>16</v>
      </c>
      <c r="I6670" t="s">
        <v>1453</v>
      </c>
      <c r="J6670" t="s">
        <v>322</v>
      </c>
      <c r="K6670" t="s">
        <v>62</v>
      </c>
    </row>
    <row r="6671" spans="1:11" x14ac:dyDescent="0.5">
      <c r="A6671" t="s">
        <v>7168</v>
      </c>
      <c r="B6671" t="s">
        <v>2240</v>
      </c>
      <c r="C6671" t="s">
        <v>100</v>
      </c>
      <c r="D6671">
        <v>0</v>
      </c>
      <c r="E6671" t="s">
        <v>53</v>
      </c>
      <c r="F6671" t="s">
        <v>754</v>
      </c>
      <c r="G6671" t="s">
        <v>15</v>
      </c>
      <c r="H6671" t="s">
        <v>16</v>
      </c>
      <c r="I6671" t="s">
        <v>961</v>
      </c>
      <c r="J6671" t="s">
        <v>135</v>
      </c>
      <c r="K6671" t="s">
        <v>34</v>
      </c>
    </row>
    <row r="6672" spans="1:11" x14ac:dyDescent="0.5">
      <c r="A6672" t="s">
        <v>7169</v>
      </c>
      <c r="B6672" t="s">
        <v>1452</v>
      </c>
      <c r="C6672" t="s">
        <v>100</v>
      </c>
      <c r="D6672">
        <v>0</v>
      </c>
      <c r="E6672" t="s">
        <v>21</v>
      </c>
      <c r="F6672" t="s">
        <v>941</v>
      </c>
      <c r="G6672" t="s">
        <v>15</v>
      </c>
      <c r="H6672" t="s">
        <v>16</v>
      </c>
      <c r="I6672" t="s">
        <v>1453</v>
      </c>
      <c r="J6672" t="s">
        <v>1491</v>
      </c>
      <c r="K6672" t="s">
        <v>62</v>
      </c>
    </row>
    <row r="6673" spans="1:11" x14ac:dyDescent="0.5">
      <c r="A6673" t="s">
        <v>7170</v>
      </c>
      <c r="B6673" t="s">
        <v>2898</v>
      </c>
      <c r="C6673" t="s">
        <v>100</v>
      </c>
      <c r="D6673">
        <v>0</v>
      </c>
      <c r="E6673" t="s">
        <v>7171</v>
      </c>
      <c r="F6673" t="s">
        <v>901</v>
      </c>
      <c r="G6673" t="s">
        <v>15</v>
      </c>
      <c r="H6673" t="s">
        <v>16</v>
      </c>
      <c r="I6673" t="s">
        <v>2899</v>
      </c>
      <c r="J6673" t="s">
        <v>1026</v>
      </c>
      <c r="K6673" t="s">
        <v>62</v>
      </c>
    </row>
    <row r="6674" spans="1:11" x14ac:dyDescent="0.5">
      <c r="A6674" t="s">
        <v>7172</v>
      </c>
      <c r="B6674" t="s">
        <v>3366</v>
      </c>
      <c r="C6674" t="s">
        <v>100</v>
      </c>
      <c r="D6674">
        <v>40</v>
      </c>
      <c r="E6674" t="s">
        <v>134</v>
      </c>
      <c r="F6674" t="s">
        <v>592</v>
      </c>
      <c r="G6674" t="s">
        <v>15</v>
      </c>
      <c r="H6674" t="s">
        <v>16</v>
      </c>
      <c r="I6674" t="s">
        <v>3367</v>
      </c>
      <c r="J6674" t="s">
        <v>5991</v>
      </c>
      <c r="K6674" t="s">
        <v>216</v>
      </c>
    </row>
    <row r="6675" spans="1:11" x14ac:dyDescent="0.5">
      <c r="A6675" t="s">
        <v>3186</v>
      </c>
      <c r="B6675" t="s">
        <v>3153</v>
      </c>
      <c r="C6675">
        <v>4.4000000000000004</v>
      </c>
      <c r="D6675">
        <v>122280</v>
      </c>
      <c r="E6675" t="s">
        <v>137</v>
      </c>
      <c r="F6675" t="s">
        <v>27</v>
      </c>
      <c r="G6675" t="s">
        <v>15</v>
      </c>
      <c r="H6675" t="s">
        <v>97</v>
      </c>
      <c r="I6675" t="s">
        <v>2002</v>
      </c>
      <c r="J6675" t="s">
        <v>147</v>
      </c>
      <c r="K6675" t="s">
        <v>137</v>
      </c>
    </row>
    <row r="6676" spans="1:11" x14ac:dyDescent="0.5">
      <c r="A6676" t="s">
        <v>7173</v>
      </c>
      <c r="B6676" t="s">
        <v>1452</v>
      </c>
      <c r="C6676">
        <v>3.8</v>
      </c>
      <c r="D6676">
        <v>1103</v>
      </c>
      <c r="E6676" t="s">
        <v>620</v>
      </c>
      <c r="F6676" t="s">
        <v>37</v>
      </c>
      <c r="G6676" t="s">
        <v>15</v>
      </c>
      <c r="H6676" t="s">
        <v>16</v>
      </c>
      <c r="I6676" t="s">
        <v>1453</v>
      </c>
      <c r="J6676" t="s">
        <v>33</v>
      </c>
      <c r="K6676" t="s">
        <v>62</v>
      </c>
    </row>
    <row r="6677" spans="1:11" x14ac:dyDescent="0.5">
      <c r="A6677" t="s">
        <v>7174</v>
      </c>
      <c r="B6677" t="s">
        <v>2240</v>
      </c>
      <c r="C6677">
        <v>4.3</v>
      </c>
      <c r="D6677">
        <v>21804</v>
      </c>
      <c r="E6677" t="s">
        <v>725</v>
      </c>
      <c r="F6677" t="s">
        <v>50</v>
      </c>
      <c r="G6677" t="s">
        <v>505</v>
      </c>
      <c r="H6677" t="s">
        <v>97</v>
      </c>
      <c r="I6677" t="s">
        <v>2103</v>
      </c>
      <c r="J6677" t="s">
        <v>58</v>
      </c>
      <c r="K6677" t="s">
        <v>45</v>
      </c>
    </row>
    <row r="6678" spans="1:11" x14ac:dyDescent="0.5">
      <c r="A6678" t="s">
        <v>7175</v>
      </c>
      <c r="B6678" t="s">
        <v>1963</v>
      </c>
      <c r="C6678">
        <v>4.3</v>
      </c>
      <c r="D6678">
        <v>20691</v>
      </c>
      <c r="E6678" t="s">
        <v>2875</v>
      </c>
      <c r="F6678" t="s">
        <v>50</v>
      </c>
      <c r="G6678" t="s">
        <v>15</v>
      </c>
      <c r="H6678" t="s">
        <v>16</v>
      </c>
      <c r="I6678" t="s">
        <v>2013</v>
      </c>
      <c r="J6678" t="s">
        <v>65</v>
      </c>
      <c r="K6678" t="s">
        <v>40</v>
      </c>
    </row>
    <row r="6679" spans="1:11" x14ac:dyDescent="0.5">
      <c r="A6679" t="s">
        <v>7176</v>
      </c>
      <c r="B6679" t="s">
        <v>1855</v>
      </c>
      <c r="C6679">
        <v>3</v>
      </c>
      <c r="D6679">
        <v>859</v>
      </c>
      <c r="E6679" t="s">
        <v>413</v>
      </c>
      <c r="F6679" t="s">
        <v>37</v>
      </c>
      <c r="G6679" t="s">
        <v>15</v>
      </c>
      <c r="H6679" t="s">
        <v>16</v>
      </c>
      <c r="I6679" t="s">
        <v>1856</v>
      </c>
      <c r="J6679" t="s">
        <v>126</v>
      </c>
      <c r="K6679" t="s">
        <v>188</v>
      </c>
    </row>
    <row r="6680" spans="1:11" x14ac:dyDescent="0.5">
      <c r="A6680" t="s">
        <v>7177</v>
      </c>
      <c r="B6680" t="s">
        <v>3153</v>
      </c>
      <c r="C6680">
        <v>4</v>
      </c>
      <c r="D6680">
        <v>232</v>
      </c>
      <c r="E6680" t="s">
        <v>234</v>
      </c>
      <c r="F6680" t="s">
        <v>43</v>
      </c>
      <c r="G6680" t="s">
        <v>15</v>
      </c>
      <c r="H6680" t="s">
        <v>16</v>
      </c>
      <c r="I6680" t="s">
        <v>2002</v>
      </c>
      <c r="J6680" t="s">
        <v>28</v>
      </c>
      <c r="K6680" t="s">
        <v>216</v>
      </c>
    </row>
    <row r="6681" spans="1:11" x14ac:dyDescent="0.5">
      <c r="A6681" t="s">
        <v>1815</v>
      </c>
      <c r="B6681" t="s">
        <v>1777</v>
      </c>
      <c r="C6681">
        <v>4.2</v>
      </c>
      <c r="D6681">
        <v>130287</v>
      </c>
      <c r="E6681" t="s">
        <v>1433</v>
      </c>
      <c r="F6681" t="s">
        <v>69</v>
      </c>
      <c r="G6681" t="s">
        <v>15</v>
      </c>
      <c r="H6681" t="s">
        <v>16</v>
      </c>
      <c r="I6681" t="s">
        <v>1778</v>
      </c>
      <c r="J6681" t="s">
        <v>1816</v>
      </c>
      <c r="K6681" t="s">
        <v>62</v>
      </c>
    </row>
    <row r="6682" spans="1:11" x14ac:dyDescent="0.5">
      <c r="A6682" t="s">
        <v>7178</v>
      </c>
      <c r="B6682" t="s">
        <v>3625</v>
      </c>
      <c r="C6682">
        <v>4.8</v>
      </c>
      <c r="D6682">
        <v>5865</v>
      </c>
      <c r="E6682" t="s">
        <v>146</v>
      </c>
      <c r="F6682" t="s">
        <v>37</v>
      </c>
      <c r="G6682" t="s">
        <v>505</v>
      </c>
      <c r="H6682" t="s">
        <v>16</v>
      </c>
      <c r="I6682" t="s">
        <v>3626</v>
      </c>
      <c r="J6682" t="s">
        <v>180</v>
      </c>
      <c r="K6682" t="s">
        <v>62</v>
      </c>
    </row>
    <row r="6683" spans="1:11" x14ac:dyDescent="0.5">
      <c r="A6683" t="s">
        <v>7179</v>
      </c>
      <c r="B6683" t="s">
        <v>3852</v>
      </c>
      <c r="C6683">
        <v>4</v>
      </c>
      <c r="D6683">
        <v>46</v>
      </c>
      <c r="E6683" t="s">
        <v>57</v>
      </c>
      <c r="F6683" t="s">
        <v>79</v>
      </c>
      <c r="G6683" t="s">
        <v>15</v>
      </c>
      <c r="H6683" t="s">
        <v>16</v>
      </c>
      <c r="I6683" t="s">
        <v>3853</v>
      </c>
      <c r="J6683" t="s">
        <v>6813</v>
      </c>
      <c r="K6683" t="s">
        <v>55</v>
      </c>
    </row>
    <row r="6684" spans="1:11" x14ac:dyDescent="0.5">
      <c r="A6684" t="s">
        <v>7180</v>
      </c>
      <c r="B6684" t="s">
        <v>2240</v>
      </c>
      <c r="C6684">
        <v>4.5</v>
      </c>
      <c r="D6684">
        <v>41</v>
      </c>
      <c r="E6684" t="s">
        <v>293</v>
      </c>
      <c r="F6684" t="s">
        <v>79</v>
      </c>
      <c r="G6684" t="s">
        <v>15</v>
      </c>
      <c r="H6684" t="s">
        <v>16</v>
      </c>
      <c r="I6684" t="s">
        <v>2059</v>
      </c>
      <c r="J6684" t="s">
        <v>3962</v>
      </c>
      <c r="K6684" t="s">
        <v>62</v>
      </c>
    </row>
    <row r="6685" spans="1:11" x14ac:dyDescent="0.5">
      <c r="A6685" t="s">
        <v>7181</v>
      </c>
      <c r="B6685" t="s">
        <v>2240</v>
      </c>
      <c r="C6685" t="s">
        <v>100</v>
      </c>
      <c r="D6685">
        <v>1</v>
      </c>
      <c r="E6685" t="s">
        <v>1318</v>
      </c>
      <c r="F6685" t="s">
        <v>754</v>
      </c>
      <c r="G6685" t="s">
        <v>15</v>
      </c>
      <c r="H6685" t="s">
        <v>16</v>
      </c>
      <c r="I6685" t="s">
        <v>1139</v>
      </c>
      <c r="J6685" t="s">
        <v>751</v>
      </c>
      <c r="K6685" t="s">
        <v>62</v>
      </c>
    </row>
    <row r="6686" spans="1:11" x14ac:dyDescent="0.5">
      <c r="A6686" t="s">
        <v>7182</v>
      </c>
      <c r="B6686" t="s">
        <v>1321</v>
      </c>
      <c r="C6686">
        <v>4.7</v>
      </c>
      <c r="D6686">
        <v>413</v>
      </c>
      <c r="E6686" t="s">
        <v>380</v>
      </c>
      <c r="F6686" t="s">
        <v>14</v>
      </c>
      <c r="G6686" t="s">
        <v>15</v>
      </c>
      <c r="H6686" t="s">
        <v>16</v>
      </c>
      <c r="I6686" t="s">
        <v>1322</v>
      </c>
      <c r="J6686" t="s">
        <v>1312</v>
      </c>
      <c r="K6686" t="s">
        <v>216</v>
      </c>
    </row>
    <row r="6687" spans="1:11" x14ac:dyDescent="0.5">
      <c r="A6687" t="s">
        <v>7183</v>
      </c>
      <c r="B6687" t="s">
        <v>2808</v>
      </c>
      <c r="C6687">
        <v>1.9</v>
      </c>
      <c r="D6687">
        <v>16</v>
      </c>
      <c r="E6687" t="s">
        <v>306</v>
      </c>
      <c r="F6687" t="s">
        <v>592</v>
      </c>
      <c r="G6687" t="s">
        <v>15</v>
      </c>
      <c r="H6687" t="s">
        <v>16</v>
      </c>
      <c r="I6687" t="s">
        <v>2809</v>
      </c>
      <c r="J6687" t="s">
        <v>1880</v>
      </c>
      <c r="K6687" t="s">
        <v>66</v>
      </c>
    </row>
    <row r="6688" spans="1:11" x14ac:dyDescent="0.5">
      <c r="A6688" t="s">
        <v>7184</v>
      </c>
      <c r="B6688" t="s">
        <v>2808</v>
      </c>
      <c r="C6688">
        <v>4.9000000000000004</v>
      </c>
      <c r="D6688">
        <v>29</v>
      </c>
      <c r="E6688" t="s">
        <v>205</v>
      </c>
      <c r="F6688" t="s">
        <v>877</v>
      </c>
      <c r="G6688" t="s">
        <v>15</v>
      </c>
      <c r="H6688" t="s">
        <v>16</v>
      </c>
      <c r="I6688" t="s">
        <v>2809</v>
      </c>
      <c r="J6688" t="s">
        <v>94</v>
      </c>
      <c r="K6688" t="s">
        <v>216</v>
      </c>
    </row>
    <row r="6689" spans="1:11" x14ac:dyDescent="0.5">
      <c r="A6689" t="s">
        <v>7185</v>
      </c>
      <c r="B6689" t="s">
        <v>2240</v>
      </c>
      <c r="C6689">
        <v>4.4000000000000004</v>
      </c>
      <c r="D6689">
        <v>544</v>
      </c>
      <c r="E6689" t="s">
        <v>137</v>
      </c>
      <c r="F6689" t="s">
        <v>79</v>
      </c>
      <c r="G6689" t="s">
        <v>505</v>
      </c>
      <c r="H6689" t="s">
        <v>16</v>
      </c>
      <c r="I6689" t="s">
        <v>1139</v>
      </c>
      <c r="J6689" t="s">
        <v>4624</v>
      </c>
      <c r="K6689" t="s">
        <v>137</v>
      </c>
    </row>
    <row r="6690" spans="1:11" x14ac:dyDescent="0.5">
      <c r="A6690" t="s">
        <v>7186</v>
      </c>
      <c r="B6690" t="s">
        <v>2808</v>
      </c>
      <c r="C6690">
        <v>4.7</v>
      </c>
      <c r="D6690">
        <v>2068</v>
      </c>
      <c r="E6690" t="s">
        <v>493</v>
      </c>
      <c r="F6690" t="s">
        <v>37</v>
      </c>
      <c r="G6690" t="s">
        <v>15</v>
      </c>
      <c r="H6690" t="s">
        <v>16</v>
      </c>
      <c r="I6690" t="s">
        <v>2809</v>
      </c>
      <c r="J6690" t="s">
        <v>7187</v>
      </c>
      <c r="K6690" t="s">
        <v>188</v>
      </c>
    </row>
    <row r="6691" spans="1:11" x14ac:dyDescent="0.5">
      <c r="A6691" t="s">
        <v>7188</v>
      </c>
      <c r="B6691" t="s">
        <v>2240</v>
      </c>
      <c r="C6691" t="s">
        <v>100</v>
      </c>
      <c r="D6691">
        <v>4</v>
      </c>
      <c r="E6691" t="s">
        <v>7189</v>
      </c>
      <c r="F6691" t="s">
        <v>754</v>
      </c>
      <c r="G6691" t="s">
        <v>15</v>
      </c>
      <c r="H6691" t="s">
        <v>16</v>
      </c>
      <c r="I6691" t="s">
        <v>1139</v>
      </c>
      <c r="J6691" t="s">
        <v>5461</v>
      </c>
      <c r="K6691" t="s">
        <v>45</v>
      </c>
    </row>
    <row r="6692" spans="1:11" x14ac:dyDescent="0.5">
      <c r="A6692" t="s">
        <v>7190</v>
      </c>
      <c r="B6692" t="s">
        <v>2240</v>
      </c>
      <c r="C6692">
        <v>4.9000000000000004</v>
      </c>
      <c r="D6692">
        <v>1288</v>
      </c>
      <c r="E6692" t="s">
        <v>158</v>
      </c>
      <c r="F6692" t="s">
        <v>14</v>
      </c>
      <c r="G6692" t="s">
        <v>15</v>
      </c>
      <c r="H6692" t="s">
        <v>16</v>
      </c>
      <c r="I6692" t="s">
        <v>961</v>
      </c>
      <c r="J6692" t="s">
        <v>132</v>
      </c>
      <c r="K6692" t="s">
        <v>62</v>
      </c>
    </row>
    <row r="6693" spans="1:11" x14ac:dyDescent="0.5">
      <c r="A6693" t="s">
        <v>7191</v>
      </c>
      <c r="B6693" t="s">
        <v>2808</v>
      </c>
      <c r="C6693">
        <v>4.8</v>
      </c>
      <c r="D6693">
        <v>1902</v>
      </c>
      <c r="E6693" t="s">
        <v>122</v>
      </c>
      <c r="F6693" t="s">
        <v>37</v>
      </c>
      <c r="G6693" t="s">
        <v>15</v>
      </c>
      <c r="H6693" t="s">
        <v>16</v>
      </c>
      <c r="I6693" t="s">
        <v>2809</v>
      </c>
      <c r="J6693" t="s">
        <v>6903</v>
      </c>
      <c r="K6693" t="s">
        <v>404</v>
      </c>
    </row>
    <row r="6694" spans="1:11" x14ac:dyDescent="0.5">
      <c r="A6694" t="s">
        <v>7192</v>
      </c>
      <c r="B6694" t="s">
        <v>3625</v>
      </c>
      <c r="C6694" t="s">
        <v>100</v>
      </c>
      <c r="D6694">
        <v>0</v>
      </c>
      <c r="E6694" t="s">
        <v>240</v>
      </c>
      <c r="F6694" t="s">
        <v>4657</v>
      </c>
      <c r="G6694" t="s">
        <v>505</v>
      </c>
      <c r="H6694" t="s">
        <v>16</v>
      </c>
      <c r="I6694" t="s">
        <v>3626</v>
      </c>
      <c r="J6694" t="s">
        <v>4082</v>
      </c>
      <c r="K6694" t="s">
        <v>62</v>
      </c>
    </row>
    <row r="6695" spans="1:11" x14ac:dyDescent="0.5">
      <c r="A6695" t="s">
        <v>7193</v>
      </c>
      <c r="B6695" t="s">
        <v>3998</v>
      </c>
      <c r="C6695" t="s">
        <v>100</v>
      </c>
      <c r="D6695">
        <v>88</v>
      </c>
      <c r="E6695" t="s">
        <v>451</v>
      </c>
      <c r="F6695" t="s">
        <v>79</v>
      </c>
      <c r="G6695" t="s">
        <v>15</v>
      </c>
      <c r="H6695" t="s">
        <v>16</v>
      </c>
      <c r="I6695" t="s">
        <v>3999</v>
      </c>
      <c r="J6695" t="s">
        <v>135</v>
      </c>
      <c r="K6695" t="s">
        <v>19</v>
      </c>
    </row>
    <row r="6696" spans="1:11" x14ac:dyDescent="0.5">
      <c r="A6696" t="s">
        <v>7194</v>
      </c>
      <c r="B6696" t="s">
        <v>1963</v>
      </c>
      <c r="C6696">
        <v>4.5</v>
      </c>
      <c r="D6696">
        <v>1418</v>
      </c>
      <c r="E6696" t="s">
        <v>158</v>
      </c>
      <c r="F6696" t="s">
        <v>14</v>
      </c>
      <c r="G6696" t="s">
        <v>15</v>
      </c>
      <c r="H6696" t="s">
        <v>32</v>
      </c>
      <c r="I6696" t="s">
        <v>4591</v>
      </c>
      <c r="J6696" t="s">
        <v>1312</v>
      </c>
      <c r="K6696" t="s">
        <v>19</v>
      </c>
    </row>
    <row r="6697" spans="1:11" x14ac:dyDescent="0.5">
      <c r="A6697" t="s">
        <v>7195</v>
      </c>
      <c r="B6697" t="s">
        <v>439</v>
      </c>
      <c r="C6697" t="s">
        <v>100</v>
      </c>
      <c r="D6697">
        <v>0</v>
      </c>
      <c r="E6697" t="s">
        <v>60</v>
      </c>
      <c r="F6697" t="s">
        <v>750</v>
      </c>
      <c r="G6697" t="s">
        <v>15</v>
      </c>
      <c r="H6697" t="s">
        <v>16</v>
      </c>
      <c r="I6697" t="s">
        <v>440</v>
      </c>
      <c r="J6697" t="s">
        <v>1773</v>
      </c>
      <c r="K6697" t="s">
        <v>34</v>
      </c>
    </row>
    <row r="6698" spans="1:11" x14ac:dyDescent="0.5">
      <c r="A6698" t="s">
        <v>7196</v>
      </c>
      <c r="B6698" t="s">
        <v>2240</v>
      </c>
      <c r="C6698" t="s">
        <v>100</v>
      </c>
      <c r="D6698">
        <v>0</v>
      </c>
      <c r="E6698" t="s">
        <v>824</v>
      </c>
      <c r="F6698" t="s">
        <v>901</v>
      </c>
      <c r="G6698" t="s">
        <v>15</v>
      </c>
      <c r="H6698" t="s">
        <v>16</v>
      </c>
      <c r="I6698" t="s">
        <v>1139</v>
      </c>
      <c r="J6698" t="s">
        <v>364</v>
      </c>
      <c r="K6698" t="s">
        <v>19</v>
      </c>
    </row>
    <row r="6699" spans="1:11" x14ac:dyDescent="0.5">
      <c r="A6699" t="s">
        <v>7197</v>
      </c>
      <c r="B6699" t="s">
        <v>2240</v>
      </c>
      <c r="C6699">
        <v>4.5999999999999996</v>
      </c>
      <c r="D6699">
        <v>2736</v>
      </c>
      <c r="E6699" t="s">
        <v>137</v>
      </c>
      <c r="F6699" t="s">
        <v>37</v>
      </c>
      <c r="G6699" t="s">
        <v>15</v>
      </c>
      <c r="H6699" t="s">
        <v>16</v>
      </c>
      <c r="I6699" t="s">
        <v>1139</v>
      </c>
      <c r="J6699" t="s">
        <v>76</v>
      </c>
      <c r="K6699" t="s">
        <v>62</v>
      </c>
    </row>
    <row r="6700" spans="1:11" x14ac:dyDescent="0.5">
      <c r="A6700" t="s">
        <v>7198</v>
      </c>
      <c r="B6700" t="s">
        <v>439</v>
      </c>
      <c r="C6700">
        <v>4.5</v>
      </c>
      <c r="D6700">
        <v>43</v>
      </c>
      <c r="E6700" t="s">
        <v>2152</v>
      </c>
      <c r="F6700" t="s">
        <v>754</v>
      </c>
      <c r="G6700" t="s">
        <v>15</v>
      </c>
      <c r="H6700" t="s">
        <v>16</v>
      </c>
      <c r="I6700" t="s">
        <v>440</v>
      </c>
      <c r="J6700" t="s">
        <v>147</v>
      </c>
      <c r="K6700" t="s">
        <v>45</v>
      </c>
    </row>
    <row r="6701" spans="1:11" x14ac:dyDescent="0.5">
      <c r="A6701" t="s">
        <v>7199</v>
      </c>
      <c r="B6701" t="s">
        <v>3509</v>
      </c>
      <c r="C6701" t="s">
        <v>100</v>
      </c>
      <c r="D6701">
        <v>19</v>
      </c>
      <c r="E6701" t="s">
        <v>6307</v>
      </c>
      <c r="F6701" t="s">
        <v>592</v>
      </c>
      <c r="G6701" t="s">
        <v>15</v>
      </c>
      <c r="H6701" t="s">
        <v>16</v>
      </c>
      <c r="I6701" t="s">
        <v>3510</v>
      </c>
      <c r="J6701" t="s">
        <v>7200</v>
      </c>
      <c r="K6701" t="s">
        <v>404</v>
      </c>
    </row>
    <row r="6702" spans="1:11" x14ac:dyDescent="0.5">
      <c r="A6702" t="s">
        <v>7201</v>
      </c>
      <c r="B6702" t="s">
        <v>1963</v>
      </c>
      <c r="C6702">
        <v>5</v>
      </c>
      <c r="D6702">
        <v>7</v>
      </c>
      <c r="E6702" t="s">
        <v>13</v>
      </c>
      <c r="F6702" t="s">
        <v>941</v>
      </c>
      <c r="G6702" t="s">
        <v>15</v>
      </c>
      <c r="H6702" t="s">
        <v>16</v>
      </c>
      <c r="I6702" t="s">
        <v>1966</v>
      </c>
      <c r="J6702" t="s">
        <v>241</v>
      </c>
      <c r="K6702" t="s">
        <v>62</v>
      </c>
    </row>
    <row r="6703" spans="1:11" x14ac:dyDescent="0.5">
      <c r="A6703" t="s">
        <v>7202</v>
      </c>
      <c r="B6703" t="s">
        <v>439</v>
      </c>
      <c r="C6703" t="s">
        <v>100</v>
      </c>
      <c r="D6703">
        <v>30</v>
      </c>
      <c r="E6703" t="s">
        <v>1330</v>
      </c>
      <c r="F6703" t="s">
        <v>754</v>
      </c>
      <c r="G6703" t="s">
        <v>15</v>
      </c>
      <c r="H6703" t="s">
        <v>97</v>
      </c>
      <c r="I6703" t="s">
        <v>440</v>
      </c>
      <c r="J6703" t="s">
        <v>211</v>
      </c>
      <c r="K6703" t="s">
        <v>45</v>
      </c>
    </row>
    <row r="6704" spans="1:11" x14ac:dyDescent="0.5">
      <c r="A6704" t="s">
        <v>7203</v>
      </c>
      <c r="B6704" t="s">
        <v>3852</v>
      </c>
      <c r="C6704">
        <v>3.9</v>
      </c>
      <c r="D6704">
        <v>1016</v>
      </c>
      <c r="E6704" t="s">
        <v>380</v>
      </c>
      <c r="F6704" t="s">
        <v>43</v>
      </c>
      <c r="G6704" t="s">
        <v>15</v>
      </c>
      <c r="H6704" t="s">
        <v>32</v>
      </c>
      <c r="I6704" t="s">
        <v>3853</v>
      </c>
      <c r="J6704" t="s">
        <v>165</v>
      </c>
      <c r="K6704" t="s">
        <v>62</v>
      </c>
    </row>
    <row r="6705" spans="1:11" x14ac:dyDescent="0.5">
      <c r="A6705" t="s">
        <v>7204</v>
      </c>
      <c r="B6705" t="s">
        <v>2240</v>
      </c>
      <c r="C6705" t="s">
        <v>100</v>
      </c>
      <c r="D6705">
        <v>0</v>
      </c>
      <c r="E6705" t="s">
        <v>1038</v>
      </c>
      <c r="F6705" t="s">
        <v>750</v>
      </c>
      <c r="G6705" t="s">
        <v>15</v>
      </c>
      <c r="H6705" t="s">
        <v>16</v>
      </c>
      <c r="I6705" t="s">
        <v>1139</v>
      </c>
      <c r="J6705" t="s">
        <v>4565</v>
      </c>
      <c r="K6705" t="s">
        <v>66</v>
      </c>
    </row>
    <row r="6706" spans="1:11" x14ac:dyDescent="0.5">
      <c r="A6706" t="s">
        <v>7205</v>
      </c>
      <c r="B6706" t="s">
        <v>3909</v>
      </c>
      <c r="C6706" t="s">
        <v>100</v>
      </c>
      <c r="D6706">
        <v>49</v>
      </c>
      <c r="E6706" t="s">
        <v>149</v>
      </c>
      <c r="F6706" t="s">
        <v>79</v>
      </c>
      <c r="G6706" t="s">
        <v>15</v>
      </c>
      <c r="H6706" t="s">
        <v>16</v>
      </c>
      <c r="I6706" t="s">
        <v>3910</v>
      </c>
      <c r="J6706" t="s">
        <v>6186</v>
      </c>
      <c r="K6706" t="s">
        <v>66</v>
      </c>
    </row>
    <row r="6707" spans="1:11" x14ac:dyDescent="0.5">
      <c r="A6707" t="s">
        <v>7206</v>
      </c>
      <c r="B6707" t="s">
        <v>544</v>
      </c>
      <c r="C6707">
        <v>4.3</v>
      </c>
      <c r="D6707">
        <v>109</v>
      </c>
      <c r="E6707" t="s">
        <v>413</v>
      </c>
      <c r="F6707" t="s">
        <v>14</v>
      </c>
      <c r="G6707" t="s">
        <v>15</v>
      </c>
      <c r="H6707" t="s">
        <v>16</v>
      </c>
      <c r="I6707" t="s">
        <v>545</v>
      </c>
      <c r="J6707" t="s">
        <v>4220</v>
      </c>
      <c r="K6707" t="s">
        <v>19</v>
      </c>
    </row>
    <row r="6708" spans="1:11" x14ac:dyDescent="0.5">
      <c r="A6708" t="s">
        <v>7207</v>
      </c>
      <c r="B6708" t="s">
        <v>3852</v>
      </c>
      <c r="C6708" t="s">
        <v>100</v>
      </c>
      <c r="D6708">
        <v>23</v>
      </c>
      <c r="E6708" t="s">
        <v>493</v>
      </c>
      <c r="F6708" t="s">
        <v>592</v>
      </c>
      <c r="G6708" t="s">
        <v>15</v>
      </c>
      <c r="H6708" t="s">
        <v>16</v>
      </c>
      <c r="I6708" t="s">
        <v>3853</v>
      </c>
      <c r="J6708" t="s">
        <v>833</v>
      </c>
      <c r="K6708" t="s">
        <v>34</v>
      </c>
    </row>
    <row r="6709" spans="1:11" x14ac:dyDescent="0.5">
      <c r="A6709" t="s">
        <v>7208</v>
      </c>
      <c r="B6709" t="s">
        <v>2240</v>
      </c>
      <c r="C6709">
        <v>4.8</v>
      </c>
      <c r="D6709">
        <v>1304467</v>
      </c>
      <c r="E6709" t="s">
        <v>1444</v>
      </c>
      <c r="F6709" t="s">
        <v>69</v>
      </c>
      <c r="G6709" t="s">
        <v>15</v>
      </c>
      <c r="H6709" t="s">
        <v>16</v>
      </c>
      <c r="I6709" t="s">
        <v>1979</v>
      </c>
      <c r="J6709" t="s">
        <v>219</v>
      </c>
      <c r="K6709" t="s">
        <v>62</v>
      </c>
    </row>
    <row r="6710" spans="1:11" x14ac:dyDescent="0.5">
      <c r="A6710" t="s">
        <v>7209</v>
      </c>
      <c r="B6710" t="s">
        <v>3366</v>
      </c>
      <c r="C6710">
        <v>4.3</v>
      </c>
      <c r="D6710">
        <v>1320</v>
      </c>
      <c r="E6710" t="s">
        <v>7210</v>
      </c>
      <c r="F6710" t="s">
        <v>37</v>
      </c>
      <c r="G6710" t="s">
        <v>15</v>
      </c>
      <c r="H6710" t="s">
        <v>16</v>
      </c>
      <c r="I6710" t="s">
        <v>3367</v>
      </c>
      <c r="J6710" t="s">
        <v>7211</v>
      </c>
      <c r="K6710" t="s">
        <v>732</v>
      </c>
    </row>
    <row r="6711" spans="1:11" x14ac:dyDescent="0.5">
      <c r="A6711" t="s">
        <v>7212</v>
      </c>
      <c r="B6711" t="s">
        <v>350</v>
      </c>
      <c r="C6711">
        <v>4.5999999999999996</v>
      </c>
      <c r="D6711">
        <v>156</v>
      </c>
      <c r="E6711" t="s">
        <v>429</v>
      </c>
      <c r="F6711" t="s">
        <v>14</v>
      </c>
      <c r="G6711" t="s">
        <v>15</v>
      </c>
      <c r="H6711" t="s">
        <v>16</v>
      </c>
      <c r="I6711" t="s">
        <v>352</v>
      </c>
      <c r="J6711" t="s">
        <v>1196</v>
      </c>
      <c r="K6711" t="s">
        <v>45</v>
      </c>
    </row>
    <row r="6712" spans="1:11" x14ac:dyDescent="0.5">
      <c r="A6712" t="s">
        <v>7213</v>
      </c>
      <c r="B6712" t="s">
        <v>2240</v>
      </c>
      <c r="C6712" t="s">
        <v>100</v>
      </c>
      <c r="D6712">
        <v>1</v>
      </c>
      <c r="E6712" t="s">
        <v>120</v>
      </c>
      <c r="F6712" t="s">
        <v>901</v>
      </c>
      <c r="G6712" t="s">
        <v>15</v>
      </c>
      <c r="H6712" t="s">
        <v>16</v>
      </c>
      <c r="I6712" t="s">
        <v>961</v>
      </c>
      <c r="J6712" t="s">
        <v>98</v>
      </c>
      <c r="K6712" t="s">
        <v>40</v>
      </c>
    </row>
    <row r="6713" spans="1:11" x14ac:dyDescent="0.5">
      <c r="A6713" t="s">
        <v>7214</v>
      </c>
      <c r="B6713" t="s">
        <v>3509</v>
      </c>
      <c r="C6713" t="s">
        <v>100</v>
      </c>
      <c r="D6713">
        <v>0</v>
      </c>
      <c r="E6713" t="s">
        <v>805</v>
      </c>
      <c r="F6713" t="s">
        <v>877</v>
      </c>
      <c r="G6713" t="s">
        <v>15</v>
      </c>
      <c r="H6713" t="s">
        <v>16</v>
      </c>
      <c r="I6713" t="s">
        <v>3510</v>
      </c>
      <c r="J6713" t="s">
        <v>3804</v>
      </c>
      <c r="K6713" t="s">
        <v>19</v>
      </c>
    </row>
    <row r="6714" spans="1:11" x14ac:dyDescent="0.5">
      <c r="A6714" t="s">
        <v>7215</v>
      </c>
      <c r="B6714" t="s">
        <v>1963</v>
      </c>
      <c r="C6714">
        <v>4.0999999999999996</v>
      </c>
      <c r="D6714">
        <v>1167</v>
      </c>
      <c r="E6714" t="s">
        <v>1198</v>
      </c>
      <c r="F6714" t="s">
        <v>37</v>
      </c>
      <c r="G6714" t="s">
        <v>15</v>
      </c>
      <c r="H6714" t="s">
        <v>32</v>
      </c>
      <c r="I6714" t="s">
        <v>1977</v>
      </c>
      <c r="J6714" t="s">
        <v>1332</v>
      </c>
      <c r="K6714" t="s">
        <v>62</v>
      </c>
    </row>
    <row r="6715" spans="1:11" x14ac:dyDescent="0.5">
      <c r="A6715" t="s">
        <v>7216</v>
      </c>
      <c r="B6715" t="s">
        <v>2898</v>
      </c>
      <c r="C6715">
        <v>4.5</v>
      </c>
      <c r="D6715">
        <v>245104</v>
      </c>
      <c r="E6715" t="s">
        <v>177</v>
      </c>
      <c r="F6715" t="s">
        <v>27</v>
      </c>
      <c r="G6715" t="s">
        <v>15</v>
      </c>
      <c r="H6715" t="s">
        <v>16</v>
      </c>
      <c r="I6715" t="s">
        <v>2899</v>
      </c>
      <c r="J6715" t="s">
        <v>28</v>
      </c>
      <c r="K6715" t="s">
        <v>19</v>
      </c>
    </row>
    <row r="6716" spans="1:11" x14ac:dyDescent="0.5">
      <c r="A6716" t="s">
        <v>7217</v>
      </c>
      <c r="B6716" t="s">
        <v>3852</v>
      </c>
      <c r="C6716">
        <v>4.3</v>
      </c>
      <c r="D6716">
        <v>5879</v>
      </c>
      <c r="E6716" t="s">
        <v>137</v>
      </c>
      <c r="F6716" t="s">
        <v>50</v>
      </c>
      <c r="G6716" t="s">
        <v>15</v>
      </c>
      <c r="H6716" t="s">
        <v>32</v>
      </c>
      <c r="I6716" t="s">
        <v>3853</v>
      </c>
      <c r="J6716" t="s">
        <v>200</v>
      </c>
      <c r="K6716" t="s">
        <v>62</v>
      </c>
    </row>
    <row r="6717" spans="1:11" x14ac:dyDescent="0.5">
      <c r="A6717" t="s">
        <v>7218</v>
      </c>
      <c r="B6717" t="s">
        <v>1963</v>
      </c>
      <c r="C6717">
        <v>3.8</v>
      </c>
      <c r="D6717">
        <v>8175</v>
      </c>
      <c r="E6717" t="s">
        <v>89</v>
      </c>
      <c r="F6717" t="s">
        <v>50</v>
      </c>
      <c r="G6717" t="s">
        <v>15</v>
      </c>
      <c r="H6717" t="s">
        <v>97</v>
      </c>
      <c r="I6717" t="s">
        <v>1966</v>
      </c>
      <c r="J6717" t="s">
        <v>155</v>
      </c>
      <c r="K6717" t="s">
        <v>62</v>
      </c>
    </row>
    <row r="6718" spans="1:11" x14ac:dyDescent="0.5">
      <c r="A6718" t="s">
        <v>7219</v>
      </c>
      <c r="B6718" t="s">
        <v>1963</v>
      </c>
      <c r="C6718">
        <v>2.4</v>
      </c>
      <c r="D6718">
        <v>45</v>
      </c>
      <c r="E6718" t="s">
        <v>2869</v>
      </c>
      <c r="F6718" t="s">
        <v>14</v>
      </c>
      <c r="G6718" t="s">
        <v>15</v>
      </c>
      <c r="H6718" t="s">
        <v>32</v>
      </c>
      <c r="I6718" t="s">
        <v>1971</v>
      </c>
      <c r="J6718" t="s">
        <v>4056</v>
      </c>
      <c r="K6718" t="s">
        <v>62</v>
      </c>
    </row>
    <row r="6719" spans="1:11" x14ac:dyDescent="0.5">
      <c r="A6719" t="s">
        <v>7220</v>
      </c>
      <c r="B6719" t="s">
        <v>3852</v>
      </c>
      <c r="C6719">
        <v>4.3</v>
      </c>
      <c r="D6719">
        <v>138337</v>
      </c>
      <c r="E6719" t="s">
        <v>137</v>
      </c>
      <c r="F6719" t="s">
        <v>69</v>
      </c>
      <c r="G6719" t="s">
        <v>15</v>
      </c>
      <c r="H6719" t="s">
        <v>16</v>
      </c>
      <c r="I6719" t="s">
        <v>3853</v>
      </c>
      <c r="J6719" t="s">
        <v>727</v>
      </c>
      <c r="K6719" t="s">
        <v>137</v>
      </c>
    </row>
    <row r="6720" spans="1:11" x14ac:dyDescent="0.5">
      <c r="A6720" t="s">
        <v>7221</v>
      </c>
      <c r="B6720" t="s">
        <v>1963</v>
      </c>
      <c r="C6720">
        <v>2.8</v>
      </c>
      <c r="D6720">
        <v>48</v>
      </c>
      <c r="E6720" t="s">
        <v>380</v>
      </c>
      <c r="F6720" t="s">
        <v>14</v>
      </c>
      <c r="G6720" t="s">
        <v>15</v>
      </c>
      <c r="H6720" t="s">
        <v>32</v>
      </c>
      <c r="I6720" t="s">
        <v>1971</v>
      </c>
      <c r="J6720" t="s">
        <v>7222</v>
      </c>
      <c r="K6720" t="s">
        <v>62</v>
      </c>
    </row>
    <row r="6721" spans="1:11" x14ac:dyDescent="0.5">
      <c r="A6721" t="s">
        <v>7223</v>
      </c>
      <c r="B6721" t="s">
        <v>1963</v>
      </c>
      <c r="C6721">
        <v>4.5</v>
      </c>
      <c r="D6721">
        <v>947515</v>
      </c>
      <c r="E6721" t="s">
        <v>1602</v>
      </c>
      <c r="F6721" t="s">
        <v>69</v>
      </c>
      <c r="G6721" t="s">
        <v>15</v>
      </c>
      <c r="H6721" t="s">
        <v>32</v>
      </c>
      <c r="I6721" t="s">
        <v>1977</v>
      </c>
      <c r="J6721" t="s">
        <v>279</v>
      </c>
      <c r="K6721" t="s">
        <v>62</v>
      </c>
    </row>
    <row r="6722" spans="1:11" x14ac:dyDescent="0.5">
      <c r="A6722" t="s">
        <v>7224</v>
      </c>
      <c r="B6722" t="s">
        <v>2240</v>
      </c>
      <c r="C6722">
        <v>4.5999999999999996</v>
      </c>
      <c r="D6722">
        <v>5546</v>
      </c>
      <c r="E6722" t="s">
        <v>2019</v>
      </c>
      <c r="F6722" t="s">
        <v>37</v>
      </c>
      <c r="G6722" t="s">
        <v>15</v>
      </c>
      <c r="H6722" t="s">
        <v>16</v>
      </c>
      <c r="I6722" t="s">
        <v>2059</v>
      </c>
      <c r="J6722" t="s">
        <v>425</v>
      </c>
      <c r="K6722" t="s">
        <v>19</v>
      </c>
    </row>
    <row r="6723" spans="1:11" x14ac:dyDescent="0.5">
      <c r="A6723" t="s">
        <v>7225</v>
      </c>
      <c r="B6723" t="s">
        <v>1963</v>
      </c>
      <c r="C6723">
        <v>4.0999999999999996</v>
      </c>
      <c r="D6723">
        <v>13304</v>
      </c>
      <c r="E6723" t="s">
        <v>2685</v>
      </c>
      <c r="F6723" t="s">
        <v>50</v>
      </c>
      <c r="G6723" t="s">
        <v>15</v>
      </c>
      <c r="H6723" t="s">
        <v>16</v>
      </c>
      <c r="I6723" t="s">
        <v>1966</v>
      </c>
      <c r="J6723" t="s">
        <v>7163</v>
      </c>
      <c r="K6723" t="s">
        <v>66</v>
      </c>
    </row>
    <row r="6724" spans="1:11" x14ac:dyDescent="0.5">
      <c r="A6724" t="s">
        <v>7226</v>
      </c>
      <c r="B6724" t="s">
        <v>3852</v>
      </c>
      <c r="C6724">
        <v>4.2</v>
      </c>
      <c r="D6724">
        <v>4585</v>
      </c>
      <c r="E6724" t="s">
        <v>137</v>
      </c>
      <c r="F6724" t="s">
        <v>43</v>
      </c>
      <c r="G6724" t="s">
        <v>505</v>
      </c>
      <c r="H6724" t="s">
        <v>16</v>
      </c>
      <c r="I6724" t="s">
        <v>3853</v>
      </c>
      <c r="J6724" t="s">
        <v>1641</v>
      </c>
      <c r="K6724" t="s">
        <v>137</v>
      </c>
    </row>
    <row r="6725" spans="1:11" x14ac:dyDescent="0.5">
      <c r="A6725" t="s">
        <v>7227</v>
      </c>
      <c r="B6725" t="s">
        <v>2240</v>
      </c>
      <c r="C6725">
        <v>4.5999999999999996</v>
      </c>
      <c r="D6725">
        <v>9</v>
      </c>
      <c r="E6725" t="s">
        <v>903</v>
      </c>
      <c r="F6725" t="s">
        <v>592</v>
      </c>
      <c r="G6725" t="s">
        <v>15</v>
      </c>
      <c r="H6725" t="s">
        <v>16</v>
      </c>
      <c r="I6725" t="s">
        <v>961</v>
      </c>
      <c r="J6725" t="s">
        <v>252</v>
      </c>
      <c r="K6725" t="s">
        <v>62</v>
      </c>
    </row>
    <row r="6726" spans="1:11" x14ac:dyDescent="0.5">
      <c r="A6726" t="s">
        <v>7228</v>
      </c>
      <c r="B6726" t="s">
        <v>3852</v>
      </c>
      <c r="C6726">
        <v>4.3</v>
      </c>
      <c r="D6726">
        <v>9966</v>
      </c>
      <c r="E6726" t="s">
        <v>82</v>
      </c>
      <c r="F6726" t="s">
        <v>50</v>
      </c>
      <c r="G6726" t="s">
        <v>15</v>
      </c>
      <c r="H6726" t="s">
        <v>16</v>
      </c>
      <c r="I6726" t="s">
        <v>3853</v>
      </c>
      <c r="J6726" t="s">
        <v>5383</v>
      </c>
      <c r="K6726" t="s">
        <v>404</v>
      </c>
    </row>
    <row r="6727" spans="1:11" x14ac:dyDescent="0.5">
      <c r="A6727" t="s">
        <v>7229</v>
      </c>
      <c r="B6727" t="s">
        <v>2240</v>
      </c>
      <c r="C6727">
        <v>4.5999999999999996</v>
      </c>
      <c r="D6727">
        <v>70335</v>
      </c>
      <c r="E6727" t="s">
        <v>1415</v>
      </c>
      <c r="F6727" t="s">
        <v>22</v>
      </c>
      <c r="G6727" t="s">
        <v>15</v>
      </c>
      <c r="H6727" t="s">
        <v>32</v>
      </c>
      <c r="I6727" t="s">
        <v>2059</v>
      </c>
      <c r="J6727" t="s">
        <v>997</v>
      </c>
      <c r="K6727" t="s">
        <v>462</v>
      </c>
    </row>
    <row r="6728" spans="1:11" x14ac:dyDescent="0.5">
      <c r="A6728" t="s">
        <v>7230</v>
      </c>
      <c r="B6728" t="s">
        <v>2240</v>
      </c>
      <c r="C6728">
        <v>5</v>
      </c>
      <c r="D6728">
        <v>15</v>
      </c>
      <c r="E6728" t="s">
        <v>1637</v>
      </c>
      <c r="F6728" t="s">
        <v>750</v>
      </c>
      <c r="G6728" t="s">
        <v>15</v>
      </c>
      <c r="H6728" t="s">
        <v>16</v>
      </c>
      <c r="I6728" t="s">
        <v>961</v>
      </c>
      <c r="J6728" t="s">
        <v>132</v>
      </c>
      <c r="K6728" t="s">
        <v>19</v>
      </c>
    </row>
    <row r="6729" spans="1:11" x14ac:dyDescent="0.5">
      <c r="A6729" t="s">
        <v>7231</v>
      </c>
      <c r="B6729" t="s">
        <v>600</v>
      </c>
      <c r="C6729">
        <v>5</v>
      </c>
      <c r="D6729">
        <v>1</v>
      </c>
      <c r="E6729" t="s">
        <v>7232</v>
      </c>
      <c r="F6729" t="s">
        <v>750</v>
      </c>
      <c r="G6729" t="s">
        <v>15</v>
      </c>
      <c r="H6729" t="s">
        <v>16</v>
      </c>
      <c r="I6729" t="s">
        <v>601</v>
      </c>
      <c r="J6729" t="s">
        <v>2420</v>
      </c>
      <c r="K6729" t="s">
        <v>45</v>
      </c>
    </row>
    <row r="6730" spans="1:11" x14ac:dyDescent="0.5">
      <c r="A6730" t="s">
        <v>7233</v>
      </c>
      <c r="B6730" t="s">
        <v>2240</v>
      </c>
      <c r="C6730">
        <v>3.9</v>
      </c>
      <c r="D6730">
        <v>14</v>
      </c>
      <c r="E6730" t="s">
        <v>7234</v>
      </c>
      <c r="F6730" t="s">
        <v>592</v>
      </c>
      <c r="G6730" t="s">
        <v>15</v>
      </c>
      <c r="H6730" t="s">
        <v>32</v>
      </c>
      <c r="I6730" t="s">
        <v>1139</v>
      </c>
      <c r="J6730" t="s">
        <v>7235</v>
      </c>
      <c r="K6730" t="s">
        <v>188</v>
      </c>
    </row>
    <row r="6731" spans="1:11" x14ac:dyDescent="0.5">
      <c r="A6731" t="s">
        <v>7236</v>
      </c>
      <c r="B6731" t="s">
        <v>3625</v>
      </c>
      <c r="C6731">
        <v>4.2</v>
      </c>
      <c r="D6731">
        <v>218</v>
      </c>
      <c r="E6731" t="s">
        <v>137</v>
      </c>
      <c r="F6731" t="s">
        <v>43</v>
      </c>
      <c r="G6731" t="s">
        <v>15</v>
      </c>
      <c r="H6731" t="s">
        <v>16</v>
      </c>
      <c r="I6731" t="s">
        <v>3626</v>
      </c>
      <c r="J6731" t="s">
        <v>232</v>
      </c>
      <c r="K6731" t="s">
        <v>137</v>
      </c>
    </row>
    <row r="6732" spans="1:11" x14ac:dyDescent="0.5">
      <c r="A6732" t="s">
        <v>7237</v>
      </c>
      <c r="B6732" t="s">
        <v>2240</v>
      </c>
      <c r="C6732">
        <v>3.9</v>
      </c>
      <c r="D6732">
        <v>168</v>
      </c>
      <c r="E6732" t="s">
        <v>333</v>
      </c>
      <c r="F6732" t="s">
        <v>79</v>
      </c>
      <c r="G6732" t="s">
        <v>15</v>
      </c>
      <c r="H6732" t="s">
        <v>16</v>
      </c>
      <c r="I6732" t="s">
        <v>2059</v>
      </c>
      <c r="J6732" t="s">
        <v>5285</v>
      </c>
      <c r="K6732" t="s">
        <v>19</v>
      </c>
    </row>
    <row r="6733" spans="1:11" x14ac:dyDescent="0.5">
      <c r="A6733" t="s">
        <v>7238</v>
      </c>
      <c r="B6733" t="s">
        <v>2240</v>
      </c>
      <c r="C6733">
        <v>4.2</v>
      </c>
      <c r="D6733">
        <v>5</v>
      </c>
      <c r="E6733" t="s">
        <v>578</v>
      </c>
      <c r="F6733" t="s">
        <v>754</v>
      </c>
      <c r="G6733" t="s">
        <v>15</v>
      </c>
      <c r="H6733" t="s">
        <v>16</v>
      </c>
      <c r="I6733" t="s">
        <v>1139</v>
      </c>
      <c r="J6733" t="s">
        <v>4449</v>
      </c>
      <c r="K6733" t="s">
        <v>40</v>
      </c>
    </row>
    <row r="6734" spans="1:11" x14ac:dyDescent="0.5">
      <c r="A6734" t="s">
        <v>7239</v>
      </c>
      <c r="B6734" t="s">
        <v>3366</v>
      </c>
      <c r="C6734" t="s">
        <v>100</v>
      </c>
      <c r="D6734">
        <v>3</v>
      </c>
      <c r="E6734" t="s">
        <v>7240</v>
      </c>
      <c r="F6734" t="s">
        <v>901</v>
      </c>
      <c r="G6734" t="s">
        <v>505</v>
      </c>
      <c r="H6734" t="s">
        <v>16</v>
      </c>
      <c r="I6734" t="s">
        <v>3367</v>
      </c>
      <c r="J6734" t="s">
        <v>476</v>
      </c>
      <c r="K6734" t="s">
        <v>216</v>
      </c>
    </row>
    <row r="6735" spans="1:11" x14ac:dyDescent="0.5">
      <c r="A6735" t="s">
        <v>7241</v>
      </c>
      <c r="B6735" t="s">
        <v>2240</v>
      </c>
      <c r="C6735" t="s">
        <v>100</v>
      </c>
      <c r="D6735">
        <v>1</v>
      </c>
      <c r="E6735" t="s">
        <v>134</v>
      </c>
      <c r="F6735" t="s">
        <v>754</v>
      </c>
      <c r="G6735" t="s">
        <v>15</v>
      </c>
      <c r="H6735" t="s">
        <v>16</v>
      </c>
      <c r="I6735" t="s">
        <v>1139</v>
      </c>
      <c r="J6735" t="s">
        <v>4423</v>
      </c>
      <c r="K6735" t="s">
        <v>462</v>
      </c>
    </row>
    <row r="6736" spans="1:11" x14ac:dyDescent="0.5">
      <c r="A6736" t="s">
        <v>7242</v>
      </c>
      <c r="B6736" t="s">
        <v>1963</v>
      </c>
      <c r="C6736" t="s">
        <v>100</v>
      </c>
      <c r="D6736">
        <v>3</v>
      </c>
      <c r="E6736" t="s">
        <v>952</v>
      </c>
      <c r="F6736" t="s">
        <v>754</v>
      </c>
      <c r="G6736" t="s">
        <v>15</v>
      </c>
      <c r="H6736" t="s">
        <v>16</v>
      </c>
      <c r="I6736" t="s">
        <v>2013</v>
      </c>
      <c r="J6736" t="s">
        <v>2510</v>
      </c>
      <c r="K6736" t="s">
        <v>62</v>
      </c>
    </row>
    <row r="6737" spans="1:11" x14ac:dyDescent="0.5">
      <c r="A6737" t="s">
        <v>7243</v>
      </c>
      <c r="B6737" t="s">
        <v>3852</v>
      </c>
      <c r="C6737">
        <v>3.5</v>
      </c>
      <c r="D6737">
        <v>54</v>
      </c>
      <c r="E6737" t="s">
        <v>7244</v>
      </c>
      <c r="F6737" t="s">
        <v>14</v>
      </c>
      <c r="G6737" t="s">
        <v>15</v>
      </c>
      <c r="H6737" t="s">
        <v>16</v>
      </c>
      <c r="I6737" t="s">
        <v>3853</v>
      </c>
      <c r="J6737" t="s">
        <v>7245</v>
      </c>
      <c r="K6737" t="s">
        <v>188</v>
      </c>
    </row>
    <row r="6738" spans="1:11" x14ac:dyDescent="0.5">
      <c r="A6738" t="s">
        <v>7246</v>
      </c>
      <c r="B6738" t="s">
        <v>2240</v>
      </c>
      <c r="C6738" t="s">
        <v>100</v>
      </c>
      <c r="D6738">
        <v>16</v>
      </c>
      <c r="E6738" t="s">
        <v>413</v>
      </c>
      <c r="F6738" t="s">
        <v>592</v>
      </c>
      <c r="G6738" t="s">
        <v>15</v>
      </c>
      <c r="H6738" t="s">
        <v>16</v>
      </c>
      <c r="I6738" t="s">
        <v>961</v>
      </c>
      <c r="J6738" t="s">
        <v>7247</v>
      </c>
      <c r="K6738" t="s">
        <v>66</v>
      </c>
    </row>
    <row r="6739" spans="1:11" x14ac:dyDescent="0.5">
      <c r="A6739" t="s">
        <v>7248</v>
      </c>
      <c r="B6739" t="s">
        <v>2240</v>
      </c>
      <c r="C6739">
        <v>4</v>
      </c>
      <c r="D6739">
        <v>4</v>
      </c>
      <c r="E6739" t="s">
        <v>7249</v>
      </c>
      <c r="F6739" t="s">
        <v>754</v>
      </c>
      <c r="G6739" t="s">
        <v>15</v>
      </c>
      <c r="H6739" t="s">
        <v>16</v>
      </c>
      <c r="I6739" t="s">
        <v>961</v>
      </c>
      <c r="J6739" t="s">
        <v>7250</v>
      </c>
      <c r="K6739" t="s">
        <v>19</v>
      </c>
    </row>
    <row r="6740" spans="1:11" x14ac:dyDescent="0.5">
      <c r="A6740" t="s">
        <v>7251</v>
      </c>
      <c r="B6740" t="s">
        <v>1963</v>
      </c>
      <c r="C6740" t="s">
        <v>100</v>
      </c>
      <c r="D6740">
        <v>0</v>
      </c>
      <c r="E6740" t="s">
        <v>517</v>
      </c>
      <c r="F6740" t="s">
        <v>754</v>
      </c>
      <c r="G6740" t="s">
        <v>15</v>
      </c>
      <c r="H6740" t="s">
        <v>16</v>
      </c>
      <c r="I6740" t="s">
        <v>2013</v>
      </c>
      <c r="J6740" t="s">
        <v>2550</v>
      </c>
      <c r="K6740" t="s">
        <v>62</v>
      </c>
    </row>
    <row r="6741" spans="1:11" x14ac:dyDescent="0.5">
      <c r="A6741" t="s">
        <v>7252</v>
      </c>
      <c r="B6741" t="s">
        <v>2240</v>
      </c>
      <c r="C6741">
        <v>3.7</v>
      </c>
      <c r="D6741">
        <v>56</v>
      </c>
      <c r="E6741" t="s">
        <v>490</v>
      </c>
      <c r="F6741" t="s">
        <v>79</v>
      </c>
      <c r="G6741" t="s">
        <v>15</v>
      </c>
      <c r="H6741" t="s">
        <v>16</v>
      </c>
      <c r="I6741" t="s">
        <v>961</v>
      </c>
      <c r="J6741" t="s">
        <v>7253</v>
      </c>
      <c r="K6741" t="s">
        <v>66</v>
      </c>
    </row>
    <row r="6742" spans="1:11" x14ac:dyDescent="0.5">
      <c r="A6742" t="s">
        <v>7254</v>
      </c>
      <c r="B6742" t="s">
        <v>1963</v>
      </c>
      <c r="C6742">
        <v>3.8</v>
      </c>
      <c r="D6742">
        <v>10</v>
      </c>
      <c r="E6742" t="s">
        <v>952</v>
      </c>
      <c r="F6742" t="s">
        <v>592</v>
      </c>
      <c r="G6742" t="s">
        <v>15</v>
      </c>
      <c r="H6742" t="s">
        <v>328</v>
      </c>
      <c r="I6742" t="s">
        <v>2007</v>
      </c>
      <c r="J6742" t="s">
        <v>7255</v>
      </c>
      <c r="K6742" t="s">
        <v>19</v>
      </c>
    </row>
    <row r="6743" spans="1:11" x14ac:dyDescent="0.5">
      <c r="A6743" t="s">
        <v>7256</v>
      </c>
      <c r="B6743" t="s">
        <v>3366</v>
      </c>
      <c r="C6743">
        <v>4.3</v>
      </c>
      <c r="D6743">
        <v>269</v>
      </c>
      <c r="E6743" t="s">
        <v>7257</v>
      </c>
      <c r="F6743" t="s">
        <v>43</v>
      </c>
      <c r="G6743" t="s">
        <v>15</v>
      </c>
      <c r="H6743" t="s">
        <v>16</v>
      </c>
      <c r="I6743" t="s">
        <v>3367</v>
      </c>
      <c r="J6743" t="s">
        <v>7258</v>
      </c>
      <c r="K6743" t="s">
        <v>732</v>
      </c>
    </row>
    <row r="6744" spans="1:11" x14ac:dyDescent="0.5">
      <c r="A6744" t="s">
        <v>7259</v>
      </c>
      <c r="B6744" t="s">
        <v>600</v>
      </c>
      <c r="C6744" t="s">
        <v>100</v>
      </c>
      <c r="D6744">
        <v>10</v>
      </c>
      <c r="E6744" t="s">
        <v>1044</v>
      </c>
      <c r="F6744" t="s">
        <v>877</v>
      </c>
      <c r="G6744" t="s">
        <v>15</v>
      </c>
      <c r="H6744" t="s">
        <v>16</v>
      </c>
      <c r="I6744" t="s">
        <v>601</v>
      </c>
      <c r="J6744" t="s">
        <v>7260</v>
      </c>
      <c r="K6744" t="s">
        <v>62</v>
      </c>
    </row>
    <row r="6745" spans="1:11" x14ac:dyDescent="0.5">
      <c r="A6745" t="s">
        <v>7261</v>
      </c>
      <c r="B6745" t="s">
        <v>3909</v>
      </c>
      <c r="C6745" t="s">
        <v>100</v>
      </c>
      <c r="D6745">
        <v>10</v>
      </c>
      <c r="E6745" t="s">
        <v>13</v>
      </c>
      <c r="F6745" t="s">
        <v>754</v>
      </c>
      <c r="G6745" t="s">
        <v>15</v>
      </c>
      <c r="H6745" t="s">
        <v>16</v>
      </c>
      <c r="I6745" t="s">
        <v>3910</v>
      </c>
      <c r="J6745" t="s">
        <v>2385</v>
      </c>
      <c r="K6745" t="s">
        <v>62</v>
      </c>
    </row>
    <row r="6746" spans="1:11" x14ac:dyDescent="0.5">
      <c r="A6746" t="s">
        <v>7262</v>
      </c>
      <c r="B6746" t="s">
        <v>3998</v>
      </c>
      <c r="C6746">
        <v>4.5</v>
      </c>
      <c r="D6746">
        <v>6</v>
      </c>
      <c r="E6746" t="s">
        <v>205</v>
      </c>
      <c r="F6746" t="s">
        <v>750</v>
      </c>
      <c r="G6746" t="s">
        <v>15</v>
      </c>
      <c r="H6746" t="s">
        <v>16</v>
      </c>
      <c r="I6746" t="s">
        <v>3999</v>
      </c>
      <c r="J6746" t="s">
        <v>197</v>
      </c>
      <c r="K6746" t="s">
        <v>66</v>
      </c>
    </row>
    <row r="6747" spans="1:11" x14ac:dyDescent="0.5">
      <c r="A6747" t="s">
        <v>7263</v>
      </c>
      <c r="B6747" t="s">
        <v>2240</v>
      </c>
      <c r="C6747">
        <v>4.5999999999999996</v>
      </c>
      <c r="D6747">
        <v>11480</v>
      </c>
      <c r="E6747" t="s">
        <v>1330</v>
      </c>
      <c r="F6747" t="s">
        <v>37</v>
      </c>
      <c r="G6747" t="s">
        <v>15</v>
      </c>
      <c r="H6747" t="s">
        <v>16</v>
      </c>
      <c r="I6747" t="s">
        <v>2059</v>
      </c>
      <c r="J6747" t="s">
        <v>209</v>
      </c>
      <c r="K6747" t="s">
        <v>40</v>
      </c>
    </row>
    <row r="6748" spans="1:11" x14ac:dyDescent="0.5">
      <c r="A6748" t="s">
        <v>7264</v>
      </c>
      <c r="B6748" t="s">
        <v>3366</v>
      </c>
      <c r="C6748" t="s">
        <v>100</v>
      </c>
      <c r="D6748">
        <v>9</v>
      </c>
      <c r="E6748" t="s">
        <v>36</v>
      </c>
      <c r="F6748" t="s">
        <v>750</v>
      </c>
      <c r="G6748" t="s">
        <v>15</v>
      </c>
      <c r="H6748" t="s">
        <v>16</v>
      </c>
      <c r="I6748" t="s">
        <v>3367</v>
      </c>
      <c r="J6748" t="s">
        <v>581</v>
      </c>
      <c r="K6748" t="s">
        <v>45</v>
      </c>
    </row>
    <row r="6749" spans="1:11" x14ac:dyDescent="0.5">
      <c r="A6749" t="s">
        <v>7265</v>
      </c>
      <c r="B6749" t="s">
        <v>2240</v>
      </c>
      <c r="C6749">
        <v>4.5</v>
      </c>
      <c r="D6749">
        <v>301</v>
      </c>
      <c r="E6749" t="s">
        <v>42</v>
      </c>
      <c r="F6749" t="s">
        <v>14</v>
      </c>
      <c r="G6749" t="s">
        <v>15</v>
      </c>
      <c r="H6749" t="s">
        <v>16</v>
      </c>
      <c r="I6749" t="s">
        <v>961</v>
      </c>
      <c r="J6749" t="s">
        <v>1849</v>
      </c>
      <c r="K6749" t="s">
        <v>62</v>
      </c>
    </row>
    <row r="6750" spans="1:11" x14ac:dyDescent="0.5">
      <c r="A6750" t="s">
        <v>7266</v>
      </c>
      <c r="B6750" t="s">
        <v>2240</v>
      </c>
      <c r="C6750">
        <v>4.3</v>
      </c>
      <c r="D6750">
        <v>1895</v>
      </c>
      <c r="E6750" t="s">
        <v>1198</v>
      </c>
      <c r="F6750" t="s">
        <v>43</v>
      </c>
      <c r="G6750" t="s">
        <v>15</v>
      </c>
      <c r="H6750" t="s">
        <v>16</v>
      </c>
      <c r="I6750" t="s">
        <v>2059</v>
      </c>
      <c r="J6750" t="s">
        <v>2055</v>
      </c>
      <c r="K6750" t="s">
        <v>40</v>
      </c>
    </row>
    <row r="6751" spans="1:11" x14ac:dyDescent="0.5">
      <c r="A6751" t="s">
        <v>7267</v>
      </c>
      <c r="B6751" t="s">
        <v>2240</v>
      </c>
      <c r="C6751">
        <v>4.4000000000000004</v>
      </c>
      <c r="D6751">
        <v>847</v>
      </c>
      <c r="E6751" t="s">
        <v>72</v>
      </c>
      <c r="F6751" t="s">
        <v>14</v>
      </c>
      <c r="G6751" t="s">
        <v>15</v>
      </c>
      <c r="H6751" t="s">
        <v>16</v>
      </c>
      <c r="I6751" t="s">
        <v>961</v>
      </c>
      <c r="J6751" t="s">
        <v>211</v>
      </c>
      <c r="K6751" t="s">
        <v>19</v>
      </c>
    </row>
    <row r="6752" spans="1:11" x14ac:dyDescent="0.5">
      <c r="A6752" t="s">
        <v>7268</v>
      </c>
      <c r="B6752" t="s">
        <v>3366</v>
      </c>
      <c r="C6752" t="s">
        <v>100</v>
      </c>
      <c r="D6752">
        <v>0</v>
      </c>
      <c r="E6752" t="s">
        <v>7269</v>
      </c>
      <c r="F6752" t="s">
        <v>901</v>
      </c>
      <c r="G6752" t="s">
        <v>15</v>
      </c>
      <c r="H6752" t="s">
        <v>16</v>
      </c>
      <c r="I6752" t="s">
        <v>3367</v>
      </c>
      <c r="J6752" t="s">
        <v>7270</v>
      </c>
      <c r="K6752" t="s">
        <v>362</v>
      </c>
    </row>
    <row r="6753" spans="1:11" x14ac:dyDescent="0.5">
      <c r="A6753" t="s">
        <v>7271</v>
      </c>
      <c r="B6753" t="s">
        <v>3909</v>
      </c>
      <c r="C6753" t="s">
        <v>100</v>
      </c>
      <c r="D6753">
        <v>55</v>
      </c>
      <c r="E6753" t="s">
        <v>317</v>
      </c>
      <c r="F6753" t="s">
        <v>592</v>
      </c>
      <c r="G6753" t="s">
        <v>15</v>
      </c>
      <c r="H6753" t="s">
        <v>16</v>
      </c>
      <c r="I6753" t="s">
        <v>3910</v>
      </c>
      <c r="J6753" t="s">
        <v>3411</v>
      </c>
      <c r="K6753" t="s">
        <v>66</v>
      </c>
    </row>
    <row r="6754" spans="1:11" x14ac:dyDescent="0.5">
      <c r="A6754" t="s">
        <v>7272</v>
      </c>
      <c r="B6754" t="s">
        <v>2240</v>
      </c>
      <c r="C6754">
        <v>4.5999999999999996</v>
      </c>
      <c r="D6754">
        <v>19640</v>
      </c>
      <c r="E6754" t="s">
        <v>1585</v>
      </c>
      <c r="F6754" t="s">
        <v>37</v>
      </c>
      <c r="G6754" t="s">
        <v>15</v>
      </c>
      <c r="H6754" t="s">
        <v>32</v>
      </c>
      <c r="I6754" t="s">
        <v>2059</v>
      </c>
      <c r="J6754" t="s">
        <v>364</v>
      </c>
      <c r="K6754" t="s">
        <v>40</v>
      </c>
    </row>
    <row r="6755" spans="1:11" x14ac:dyDescent="0.5">
      <c r="A6755" t="s">
        <v>7273</v>
      </c>
      <c r="B6755" t="s">
        <v>2240</v>
      </c>
      <c r="C6755" t="s">
        <v>100</v>
      </c>
      <c r="D6755">
        <v>0</v>
      </c>
      <c r="E6755" t="s">
        <v>6993</v>
      </c>
      <c r="F6755" t="s">
        <v>750</v>
      </c>
      <c r="G6755" t="s">
        <v>505</v>
      </c>
      <c r="H6755" t="s">
        <v>16</v>
      </c>
      <c r="I6755" t="s">
        <v>1139</v>
      </c>
      <c r="J6755" t="s">
        <v>7274</v>
      </c>
      <c r="K6755" t="s">
        <v>188</v>
      </c>
    </row>
    <row r="6756" spans="1:11" x14ac:dyDescent="0.5">
      <c r="A6756" t="s">
        <v>7275</v>
      </c>
      <c r="B6756" t="s">
        <v>3366</v>
      </c>
      <c r="C6756">
        <v>3.9</v>
      </c>
      <c r="D6756">
        <v>333</v>
      </c>
      <c r="E6756" t="s">
        <v>248</v>
      </c>
      <c r="F6756" t="s">
        <v>37</v>
      </c>
      <c r="G6756" t="s">
        <v>15</v>
      </c>
      <c r="H6756" t="s">
        <v>16</v>
      </c>
      <c r="I6756" t="s">
        <v>3367</v>
      </c>
      <c r="J6756" t="s">
        <v>6863</v>
      </c>
      <c r="K6756" t="s">
        <v>45</v>
      </c>
    </row>
    <row r="6757" spans="1:11" x14ac:dyDescent="0.5">
      <c r="A6757" t="s">
        <v>7276</v>
      </c>
      <c r="B6757" t="s">
        <v>439</v>
      </c>
      <c r="C6757" t="s">
        <v>100</v>
      </c>
      <c r="D6757">
        <v>0</v>
      </c>
      <c r="E6757" t="s">
        <v>903</v>
      </c>
      <c r="F6757" t="s">
        <v>901</v>
      </c>
      <c r="G6757" t="s">
        <v>15</v>
      </c>
      <c r="H6757" t="s">
        <v>16</v>
      </c>
      <c r="I6757" t="s">
        <v>440</v>
      </c>
      <c r="J6757" t="s">
        <v>2797</v>
      </c>
      <c r="K6757" t="s">
        <v>55</v>
      </c>
    </row>
    <row r="6758" spans="1:11" x14ac:dyDescent="0.5">
      <c r="A6758" t="s">
        <v>7277</v>
      </c>
      <c r="B6758" t="s">
        <v>1321</v>
      </c>
      <c r="C6758">
        <v>3.9</v>
      </c>
      <c r="D6758">
        <v>25205</v>
      </c>
      <c r="E6758" t="s">
        <v>137</v>
      </c>
      <c r="F6758" t="s">
        <v>50</v>
      </c>
      <c r="G6758" t="s">
        <v>15</v>
      </c>
      <c r="H6758" t="s">
        <v>16</v>
      </c>
      <c r="I6758" t="s">
        <v>1322</v>
      </c>
      <c r="J6758" t="s">
        <v>219</v>
      </c>
      <c r="K6758" t="s">
        <v>137</v>
      </c>
    </row>
    <row r="6759" spans="1:11" x14ac:dyDescent="0.5">
      <c r="A6759" t="s">
        <v>7278</v>
      </c>
      <c r="B6759" t="s">
        <v>3998</v>
      </c>
      <c r="C6759">
        <v>3.1</v>
      </c>
      <c r="D6759">
        <v>742</v>
      </c>
      <c r="E6759" t="s">
        <v>146</v>
      </c>
      <c r="F6759" t="s">
        <v>37</v>
      </c>
      <c r="G6759" t="s">
        <v>15</v>
      </c>
      <c r="H6759" t="s">
        <v>16</v>
      </c>
      <c r="I6759" t="s">
        <v>3999</v>
      </c>
      <c r="J6759" t="s">
        <v>460</v>
      </c>
      <c r="K6759" t="s">
        <v>62</v>
      </c>
    </row>
    <row r="6760" spans="1:11" x14ac:dyDescent="0.5">
      <c r="A6760" t="s">
        <v>7279</v>
      </c>
      <c r="B6760" t="s">
        <v>3366</v>
      </c>
      <c r="C6760">
        <v>3.9</v>
      </c>
      <c r="D6760">
        <v>71</v>
      </c>
      <c r="E6760" t="s">
        <v>248</v>
      </c>
      <c r="F6760" t="s">
        <v>14</v>
      </c>
      <c r="G6760" t="s">
        <v>15</v>
      </c>
      <c r="H6760" t="s">
        <v>16</v>
      </c>
      <c r="I6760" t="s">
        <v>3367</v>
      </c>
      <c r="J6760" t="s">
        <v>7280</v>
      </c>
      <c r="K6760" t="s">
        <v>45</v>
      </c>
    </row>
    <row r="6761" spans="1:11" x14ac:dyDescent="0.5">
      <c r="A6761" t="s">
        <v>7281</v>
      </c>
      <c r="B6761" t="s">
        <v>2240</v>
      </c>
      <c r="C6761">
        <v>4.4000000000000004</v>
      </c>
      <c r="D6761">
        <v>138</v>
      </c>
      <c r="E6761" t="s">
        <v>747</v>
      </c>
      <c r="F6761" t="s">
        <v>14</v>
      </c>
      <c r="G6761" t="s">
        <v>15</v>
      </c>
      <c r="H6761" t="s">
        <v>16</v>
      </c>
      <c r="I6761" t="s">
        <v>961</v>
      </c>
      <c r="J6761" t="s">
        <v>123</v>
      </c>
      <c r="K6761" t="s">
        <v>62</v>
      </c>
    </row>
    <row r="6762" spans="1:11" x14ac:dyDescent="0.5">
      <c r="A6762" t="s">
        <v>7282</v>
      </c>
      <c r="B6762" t="s">
        <v>350</v>
      </c>
      <c r="C6762">
        <v>4.4000000000000004</v>
      </c>
      <c r="D6762">
        <v>47</v>
      </c>
      <c r="E6762" t="s">
        <v>795</v>
      </c>
      <c r="F6762" t="s">
        <v>592</v>
      </c>
      <c r="G6762" t="s">
        <v>505</v>
      </c>
      <c r="H6762" t="s">
        <v>16</v>
      </c>
      <c r="I6762" t="s">
        <v>352</v>
      </c>
      <c r="J6762" t="s">
        <v>3623</v>
      </c>
      <c r="K6762" t="s">
        <v>188</v>
      </c>
    </row>
    <row r="6763" spans="1:11" x14ac:dyDescent="0.5">
      <c r="A6763" t="s">
        <v>7283</v>
      </c>
      <c r="B6763" t="s">
        <v>2240</v>
      </c>
      <c r="C6763">
        <v>4.4000000000000004</v>
      </c>
      <c r="D6763">
        <v>48451</v>
      </c>
      <c r="E6763" t="s">
        <v>276</v>
      </c>
      <c r="F6763" t="s">
        <v>50</v>
      </c>
      <c r="G6763" t="s">
        <v>15</v>
      </c>
      <c r="H6763" t="s">
        <v>32</v>
      </c>
      <c r="I6763" t="s">
        <v>1979</v>
      </c>
      <c r="J6763" t="s">
        <v>28</v>
      </c>
      <c r="K6763" t="s">
        <v>19</v>
      </c>
    </row>
    <row r="6764" spans="1:11" x14ac:dyDescent="0.5">
      <c r="A6764" t="s">
        <v>7284</v>
      </c>
      <c r="B6764" t="s">
        <v>2808</v>
      </c>
      <c r="C6764">
        <v>4.5999999999999996</v>
      </c>
      <c r="D6764">
        <v>22</v>
      </c>
      <c r="E6764" t="s">
        <v>26</v>
      </c>
      <c r="F6764" t="s">
        <v>592</v>
      </c>
      <c r="G6764" t="s">
        <v>15</v>
      </c>
      <c r="H6764" t="s">
        <v>32</v>
      </c>
      <c r="I6764" t="s">
        <v>2809</v>
      </c>
      <c r="J6764" t="s">
        <v>1631</v>
      </c>
      <c r="K6764" t="s">
        <v>462</v>
      </c>
    </row>
    <row r="6765" spans="1:11" x14ac:dyDescent="0.5">
      <c r="A6765" t="s">
        <v>7285</v>
      </c>
      <c r="B6765" t="s">
        <v>3366</v>
      </c>
      <c r="C6765">
        <v>3.9</v>
      </c>
      <c r="D6765">
        <v>15665</v>
      </c>
      <c r="E6765" t="s">
        <v>7286</v>
      </c>
      <c r="F6765" t="s">
        <v>27</v>
      </c>
      <c r="G6765" t="s">
        <v>15</v>
      </c>
      <c r="H6765" t="s">
        <v>16</v>
      </c>
      <c r="I6765" t="s">
        <v>3367</v>
      </c>
      <c r="J6765" t="s">
        <v>4767</v>
      </c>
      <c r="K6765" t="s">
        <v>66</v>
      </c>
    </row>
    <row r="6766" spans="1:11" x14ac:dyDescent="0.5">
      <c r="A6766" t="s">
        <v>7287</v>
      </c>
      <c r="B6766" t="s">
        <v>3366</v>
      </c>
      <c r="C6766">
        <v>4.5999999999999996</v>
      </c>
      <c r="D6766">
        <v>3703</v>
      </c>
      <c r="E6766" t="s">
        <v>824</v>
      </c>
      <c r="F6766" t="s">
        <v>37</v>
      </c>
      <c r="G6766" t="s">
        <v>15</v>
      </c>
      <c r="H6766" t="s">
        <v>16</v>
      </c>
      <c r="I6766" t="s">
        <v>3367</v>
      </c>
      <c r="J6766" t="s">
        <v>1631</v>
      </c>
      <c r="K6766" t="s">
        <v>34</v>
      </c>
    </row>
    <row r="6767" spans="1:11" x14ac:dyDescent="0.5">
      <c r="A6767" t="s">
        <v>7288</v>
      </c>
      <c r="B6767" t="s">
        <v>3366</v>
      </c>
      <c r="C6767">
        <v>2.5</v>
      </c>
      <c r="D6767">
        <v>2794</v>
      </c>
      <c r="E6767" t="s">
        <v>824</v>
      </c>
      <c r="F6767" t="s">
        <v>50</v>
      </c>
      <c r="G6767" t="s">
        <v>15</v>
      </c>
      <c r="H6767" t="s">
        <v>16</v>
      </c>
      <c r="I6767" t="s">
        <v>3367</v>
      </c>
      <c r="J6767" t="s">
        <v>165</v>
      </c>
      <c r="K6767" t="s">
        <v>462</v>
      </c>
    </row>
    <row r="6768" spans="1:11" x14ac:dyDescent="0.5">
      <c r="A6768" t="s">
        <v>7289</v>
      </c>
      <c r="B6768" t="s">
        <v>3366</v>
      </c>
      <c r="C6768">
        <v>4.5999999999999996</v>
      </c>
      <c r="D6768">
        <v>251</v>
      </c>
      <c r="E6768" t="s">
        <v>824</v>
      </c>
      <c r="F6768" t="s">
        <v>592</v>
      </c>
      <c r="G6768" t="s">
        <v>505</v>
      </c>
      <c r="H6768" t="s">
        <v>16</v>
      </c>
      <c r="I6768" t="s">
        <v>3367</v>
      </c>
      <c r="J6768" t="s">
        <v>1631</v>
      </c>
      <c r="K6768" t="s">
        <v>34</v>
      </c>
    </row>
    <row r="6769" spans="1:11" x14ac:dyDescent="0.5">
      <c r="A6769" t="s">
        <v>7290</v>
      </c>
      <c r="B6769" t="s">
        <v>3366</v>
      </c>
      <c r="C6769">
        <v>2.8</v>
      </c>
      <c r="D6769">
        <v>632</v>
      </c>
      <c r="E6769" t="s">
        <v>338</v>
      </c>
      <c r="F6769" t="s">
        <v>22</v>
      </c>
      <c r="G6769" t="s">
        <v>15</v>
      </c>
      <c r="H6769" t="s">
        <v>16</v>
      </c>
      <c r="I6769" t="s">
        <v>3367</v>
      </c>
      <c r="J6769" t="s">
        <v>5397</v>
      </c>
      <c r="K6769" t="s">
        <v>236</v>
      </c>
    </row>
    <row r="6770" spans="1:11" x14ac:dyDescent="0.5">
      <c r="A6770" t="s">
        <v>7291</v>
      </c>
      <c r="B6770" t="s">
        <v>600</v>
      </c>
      <c r="C6770">
        <v>4</v>
      </c>
      <c r="D6770">
        <v>32</v>
      </c>
      <c r="E6770" t="s">
        <v>7292</v>
      </c>
      <c r="F6770" t="s">
        <v>79</v>
      </c>
      <c r="G6770" t="s">
        <v>15</v>
      </c>
      <c r="H6770" t="s">
        <v>16</v>
      </c>
      <c r="I6770" t="s">
        <v>601</v>
      </c>
      <c r="J6770" t="s">
        <v>5176</v>
      </c>
      <c r="K6770" t="s">
        <v>340</v>
      </c>
    </row>
    <row r="6771" spans="1:11" x14ac:dyDescent="0.5">
      <c r="A6771" t="s">
        <v>7293</v>
      </c>
      <c r="B6771" t="s">
        <v>439</v>
      </c>
      <c r="C6771">
        <v>3.4</v>
      </c>
      <c r="D6771">
        <v>54</v>
      </c>
      <c r="E6771" t="s">
        <v>192</v>
      </c>
      <c r="F6771" t="s">
        <v>14</v>
      </c>
      <c r="G6771" t="s">
        <v>15</v>
      </c>
      <c r="H6771" t="s">
        <v>16</v>
      </c>
      <c r="I6771" t="s">
        <v>440</v>
      </c>
      <c r="J6771" t="s">
        <v>1617</v>
      </c>
      <c r="K6771" t="s">
        <v>139</v>
      </c>
    </row>
    <row r="6772" spans="1:11" x14ac:dyDescent="0.5">
      <c r="A6772" t="s">
        <v>7294</v>
      </c>
      <c r="B6772" t="s">
        <v>2808</v>
      </c>
      <c r="C6772">
        <v>3.8</v>
      </c>
      <c r="D6772">
        <v>32</v>
      </c>
      <c r="E6772" t="s">
        <v>735</v>
      </c>
      <c r="F6772" t="s">
        <v>14</v>
      </c>
      <c r="G6772" t="s">
        <v>15</v>
      </c>
      <c r="H6772" t="s">
        <v>32</v>
      </c>
      <c r="I6772" t="s">
        <v>2809</v>
      </c>
      <c r="J6772" t="s">
        <v>7295</v>
      </c>
      <c r="K6772" t="s">
        <v>340</v>
      </c>
    </row>
    <row r="6773" spans="1:11" x14ac:dyDescent="0.5">
      <c r="A6773" t="s">
        <v>7296</v>
      </c>
      <c r="B6773" t="s">
        <v>439</v>
      </c>
      <c r="C6773">
        <v>4.5</v>
      </c>
      <c r="D6773">
        <v>80</v>
      </c>
      <c r="E6773" t="s">
        <v>214</v>
      </c>
      <c r="F6773" t="s">
        <v>14</v>
      </c>
      <c r="G6773" t="s">
        <v>15</v>
      </c>
      <c r="H6773" t="s">
        <v>16</v>
      </c>
      <c r="I6773" t="s">
        <v>440</v>
      </c>
      <c r="J6773" t="s">
        <v>5775</v>
      </c>
      <c r="K6773" t="s">
        <v>188</v>
      </c>
    </row>
    <row r="6774" spans="1:11" x14ac:dyDescent="0.5">
      <c r="A6774" t="s">
        <v>7297</v>
      </c>
      <c r="B6774" t="s">
        <v>439</v>
      </c>
      <c r="C6774">
        <v>4.8</v>
      </c>
      <c r="D6774">
        <v>8</v>
      </c>
      <c r="E6774" t="s">
        <v>306</v>
      </c>
      <c r="F6774" t="s">
        <v>79</v>
      </c>
      <c r="G6774" t="s">
        <v>15</v>
      </c>
      <c r="H6774" t="s">
        <v>16</v>
      </c>
      <c r="I6774" t="s">
        <v>440</v>
      </c>
      <c r="J6774" t="s">
        <v>3809</v>
      </c>
      <c r="K6774" t="s">
        <v>55</v>
      </c>
    </row>
    <row r="6775" spans="1:11" x14ac:dyDescent="0.5">
      <c r="A6775" t="s">
        <v>7298</v>
      </c>
      <c r="B6775" t="s">
        <v>3008</v>
      </c>
      <c r="C6775">
        <v>3.3</v>
      </c>
      <c r="D6775">
        <v>1307</v>
      </c>
      <c r="E6775" t="s">
        <v>620</v>
      </c>
      <c r="F6775" t="s">
        <v>22</v>
      </c>
      <c r="G6775" t="s">
        <v>15</v>
      </c>
      <c r="H6775" t="s">
        <v>16</v>
      </c>
      <c r="I6775" t="s">
        <v>3009</v>
      </c>
      <c r="J6775" t="s">
        <v>7299</v>
      </c>
      <c r="K6775" t="s">
        <v>45</v>
      </c>
    </row>
    <row r="6776" spans="1:11" x14ac:dyDescent="0.5">
      <c r="A6776" t="s">
        <v>7300</v>
      </c>
      <c r="B6776" t="s">
        <v>600</v>
      </c>
      <c r="C6776">
        <v>3.9</v>
      </c>
      <c r="D6776">
        <v>97</v>
      </c>
      <c r="E6776" t="s">
        <v>7301</v>
      </c>
      <c r="F6776" t="s">
        <v>43</v>
      </c>
      <c r="G6776" t="s">
        <v>15</v>
      </c>
      <c r="H6776" t="s">
        <v>16</v>
      </c>
      <c r="I6776" t="s">
        <v>601</v>
      </c>
      <c r="J6776" t="s">
        <v>7302</v>
      </c>
      <c r="K6776" t="s">
        <v>188</v>
      </c>
    </row>
    <row r="6777" spans="1:11" x14ac:dyDescent="0.5">
      <c r="A6777" t="s">
        <v>7303</v>
      </c>
      <c r="B6777" t="s">
        <v>600</v>
      </c>
      <c r="C6777">
        <v>3.5</v>
      </c>
      <c r="D6777">
        <v>33</v>
      </c>
      <c r="E6777" t="s">
        <v>78</v>
      </c>
      <c r="F6777" t="s">
        <v>14</v>
      </c>
      <c r="G6777" t="s">
        <v>15</v>
      </c>
      <c r="H6777" t="s">
        <v>16</v>
      </c>
      <c r="I6777" t="s">
        <v>601</v>
      </c>
      <c r="J6777" t="s">
        <v>6035</v>
      </c>
      <c r="K6777" t="s">
        <v>62</v>
      </c>
    </row>
    <row r="6778" spans="1:11" x14ac:dyDescent="0.5">
      <c r="A6778" t="s">
        <v>7304</v>
      </c>
      <c r="B6778" t="s">
        <v>3852</v>
      </c>
      <c r="C6778">
        <v>4.5</v>
      </c>
      <c r="D6778">
        <v>641219</v>
      </c>
      <c r="E6778" t="s">
        <v>137</v>
      </c>
      <c r="F6778" t="s">
        <v>69</v>
      </c>
      <c r="G6778" t="s">
        <v>15</v>
      </c>
      <c r="H6778" t="s">
        <v>16</v>
      </c>
      <c r="I6778" t="s">
        <v>3853</v>
      </c>
      <c r="J6778" t="s">
        <v>172</v>
      </c>
      <c r="K6778" t="s">
        <v>62</v>
      </c>
    </row>
    <row r="6779" spans="1:11" x14ac:dyDescent="0.5">
      <c r="A6779" t="s">
        <v>7305</v>
      </c>
      <c r="B6779" t="s">
        <v>600</v>
      </c>
      <c r="C6779">
        <v>4</v>
      </c>
      <c r="D6779">
        <v>1926</v>
      </c>
      <c r="E6779" t="s">
        <v>7306</v>
      </c>
      <c r="F6779" t="s">
        <v>50</v>
      </c>
      <c r="G6779" t="s">
        <v>15</v>
      </c>
      <c r="H6779" t="s">
        <v>16</v>
      </c>
      <c r="I6779" t="s">
        <v>601</v>
      </c>
      <c r="J6779" t="s">
        <v>2530</v>
      </c>
      <c r="K6779" t="s">
        <v>188</v>
      </c>
    </row>
    <row r="6780" spans="1:11" x14ac:dyDescent="0.5">
      <c r="A6780" t="s">
        <v>7307</v>
      </c>
      <c r="B6780" t="s">
        <v>3909</v>
      </c>
      <c r="C6780" t="s">
        <v>100</v>
      </c>
      <c r="D6780">
        <v>24</v>
      </c>
      <c r="E6780" t="s">
        <v>21</v>
      </c>
      <c r="F6780" t="s">
        <v>592</v>
      </c>
      <c r="G6780" t="s">
        <v>15</v>
      </c>
      <c r="H6780" t="s">
        <v>16</v>
      </c>
      <c r="I6780" t="s">
        <v>3910</v>
      </c>
      <c r="J6780" t="s">
        <v>126</v>
      </c>
      <c r="K6780" t="s">
        <v>34</v>
      </c>
    </row>
    <row r="6781" spans="1:11" x14ac:dyDescent="0.5">
      <c r="A6781" t="s">
        <v>7308</v>
      </c>
      <c r="B6781" t="s">
        <v>600</v>
      </c>
      <c r="C6781">
        <v>3.6</v>
      </c>
      <c r="D6781">
        <v>437</v>
      </c>
      <c r="E6781" t="s">
        <v>64</v>
      </c>
      <c r="F6781" t="s">
        <v>37</v>
      </c>
      <c r="G6781" t="s">
        <v>15</v>
      </c>
      <c r="H6781" t="s">
        <v>16</v>
      </c>
      <c r="I6781" t="s">
        <v>601</v>
      </c>
      <c r="J6781" t="s">
        <v>391</v>
      </c>
      <c r="K6781" t="s">
        <v>216</v>
      </c>
    </row>
    <row r="6782" spans="1:11" x14ac:dyDescent="0.5">
      <c r="A6782" t="s">
        <v>7309</v>
      </c>
      <c r="B6782" t="s">
        <v>3366</v>
      </c>
      <c r="C6782" t="s">
        <v>100</v>
      </c>
      <c r="D6782">
        <v>0</v>
      </c>
      <c r="E6782" t="s">
        <v>536</v>
      </c>
      <c r="F6782" t="s">
        <v>877</v>
      </c>
      <c r="G6782" t="s">
        <v>15</v>
      </c>
      <c r="H6782" t="s">
        <v>16</v>
      </c>
      <c r="I6782" t="s">
        <v>3367</v>
      </c>
      <c r="J6782" t="s">
        <v>130</v>
      </c>
      <c r="K6782" t="s">
        <v>462</v>
      </c>
    </row>
    <row r="6783" spans="1:11" x14ac:dyDescent="0.5">
      <c r="A6783" t="s">
        <v>7310</v>
      </c>
      <c r="B6783" t="s">
        <v>439</v>
      </c>
      <c r="C6783">
        <v>4.7</v>
      </c>
      <c r="D6783">
        <v>12</v>
      </c>
      <c r="E6783" t="s">
        <v>380</v>
      </c>
      <c r="F6783" t="s">
        <v>877</v>
      </c>
      <c r="G6783" t="s">
        <v>15</v>
      </c>
      <c r="H6783" t="s">
        <v>16</v>
      </c>
      <c r="I6783" t="s">
        <v>440</v>
      </c>
      <c r="J6783" t="s">
        <v>252</v>
      </c>
      <c r="K6783" t="s">
        <v>40</v>
      </c>
    </row>
    <row r="6784" spans="1:11" x14ac:dyDescent="0.5">
      <c r="A6784" t="s">
        <v>7311</v>
      </c>
      <c r="B6784" t="s">
        <v>600</v>
      </c>
      <c r="C6784">
        <v>3.9</v>
      </c>
      <c r="D6784">
        <v>20829</v>
      </c>
      <c r="E6784" t="s">
        <v>1035</v>
      </c>
      <c r="F6784" t="s">
        <v>27</v>
      </c>
      <c r="G6784" t="s">
        <v>15</v>
      </c>
      <c r="H6784" t="s">
        <v>16</v>
      </c>
      <c r="I6784" t="s">
        <v>601</v>
      </c>
      <c r="J6784" t="s">
        <v>4489</v>
      </c>
      <c r="K6784" t="s">
        <v>55</v>
      </c>
    </row>
    <row r="6785" spans="1:11" x14ac:dyDescent="0.5">
      <c r="A6785" t="s">
        <v>7312</v>
      </c>
      <c r="B6785" t="s">
        <v>2240</v>
      </c>
      <c r="C6785">
        <v>5</v>
      </c>
      <c r="D6785">
        <v>2</v>
      </c>
      <c r="E6785" t="s">
        <v>152</v>
      </c>
      <c r="F6785" t="s">
        <v>877</v>
      </c>
      <c r="G6785" t="s">
        <v>15</v>
      </c>
      <c r="H6785" t="s">
        <v>16</v>
      </c>
      <c r="I6785" t="s">
        <v>961</v>
      </c>
      <c r="J6785" t="s">
        <v>1867</v>
      </c>
      <c r="K6785" t="s">
        <v>19</v>
      </c>
    </row>
    <row r="6786" spans="1:11" x14ac:dyDescent="0.5">
      <c r="A6786" t="s">
        <v>7313</v>
      </c>
      <c r="B6786" t="s">
        <v>439</v>
      </c>
      <c r="C6786">
        <v>4.5999999999999996</v>
      </c>
      <c r="D6786">
        <v>14</v>
      </c>
      <c r="E6786" t="s">
        <v>562</v>
      </c>
      <c r="F6786" t="s">
        <v>877</v>
      </c>
      <c r="G6786" t="s">
        <v>15</v>
      </c>
      <c r="H6786" t="s">
        <v>16</v>
      </c>
      <c r="I6786" t="s">
        <v>440</v>
      </c>
      <c r="J6786" t="s">
        <v>80</v>
      </c>
      <c r="K6786" t="s">
        <v>40</v>
      </c>
    </row>
    <row r="6787" spans="1:11" x14ac:dyDescent="0.5">
      <c r="A6787" t="s">
        <v>7314</v>
      </c>
      <c r="B6787" t="s">
        <v>3366</v>
      </c>
      <c r="C6787">
        <v>3.9</v>
      </c>
      <c r="D6787">
        <v>4374</v>
      </c>
      <c r="E6787" t="s">
        <v>380</v>
      </c>
      <c r="F6787" t="s">
        <v>50</v>
      </c>
      <c r="G6787" t="s">
        <v>15</v>
      </c>
      <c r="H6787" t="s">
        <v>16</v>
      </c>
      <c r="I6787" t="s">
        <v>3367</v>
      </c>
      <c r="J6787" t="s">
        <v>393</v>
      </c>
      <c r="K6787" t="s">
        <v>34</v>
      </c>
    </row>
    <row r="6788" spans="1:11" x14ac:dyDescent="0.5">
      <c r="A6788" t="s">
        <v>7315</v>
      </c>
      <c r="B6788" t="s">
        <v>1855</v>
      </c>
      <c r="C6788">
        <v>4.9000000000000004</v>
      </c>
      <c r="D6788">
        <v>26</v>
      </c>
      <c r="E6788" t="s">
        <v>678</v>
      </c>
      <c r="F6788" t="s">
        <v>592</v>
      </c>
      <c r="G6788" t="s">
        <v>15</v>
      </c>
      <c r="H6788" t="s">
        <v>32</v>
      </c>
      <c r="I6788" t="s">
        <v>1856</v>
      </c>
      <c r="J6788" t="s">
        <v>393</v>
      </c>
      <c r="K6788" t="s">
        <v>62</v>
      </c>
    </row>
    <row r="6789" spans="1:11" x14ac:dyDescent="0.5">
      <c r="A6789" t="s">
        <v>7316</v>
      </c>
      <c r="B6789" t="s">
        <v>3366</v>
      </c>
      <c r="C6789">
        <v>3.6</v>
      </c>
      <c r="D6789">
        <v>11187</v>
      </c>
      <c r="E6789" t="s">
        <v>434</v>
      </c>
      <c r="F6789" t="s">
        <v>50</v>
      </c>
      <c r="G6789" t="s">
        <v>15</v>
      </c>
      <c r="H6789" t="s">
        <v>16</v>
      </c>
      <c r="I6789" t="s">
        <v>3367</v>
      </c>
      <c r="J6789" t="s">
        <v>5583</v>
      </c>
      <c r="K6789" t="s">
        <v>66</v>
      </c>
    </row>
    <row r="6790" spans="1:11" x14ac:dyDescent="0.5">
      <c r="A6790" t="s">
        <v>7317</v>
      </c>
      <c r="B6790" t="s">
        <v>3366</v>
      </c>
      <c r="C6790">
        <v>3.7</v>
      </c>
      <c r="D6790">
        <v>2992</v>
      </c>
      <c r="E6790" t="s">
        <v>7318</v>
      </c>
      <c r="F6790" t="s">
        <v>22</v>
      </c>
      <c r="G6790" t="s">
        <v>15</v>
      </c>
      <c r="H6790" t="s">
        <v>16</v>
      </c>
      <c r="I6790" t="s">
        <v>3367</v>
      </c>
      <c r="J6790" t="s">
        <v>796</v>
      </c>
      <c r="K6790" t="s">
        <v>62</v>
      </c>
    </row>
    <row r="6791" spans="1:11" x14ac:dyDescent="0.5">
      <c r="A6791" t="s">
        <v>7319</v>
      </c>
      <c r="B6791" t="s">
        <v>3998</v>
      </c>
      <c r="C6791">
        <v>3.9</v>
      </c>
      <c r="D6791">
        <v>22</v>
      </c>
      <c r="E6791" t="s">
        <v>335</v>
      </c>
      <c r="F6791" t="s">
        <v>592</v>
      </c>
      <c r="G6791" t="s">
        <v>15</v>
      </c>
      <c r="H6791" t="s">
        <v>16</v>
      </c>
      <c r="I6791" t="s">
        <v>3999</v>
      </c>
      <c r="J6791" t="s">
        <v>226</v>
      </c>
      <c r="K6791" t="s">
        <v>62</v>
      </c>
    </row>
    <row r="6792" spans="1:11" x14ac:dyDescent="0.5">
      <c r="A6792" t="s">
        <v>7320</v>
      </c>
      <c r="B6792" t="s">
        <v>1855</v>
      </c>
      <c r="C6792">
        <v>2.7</v>
      </c>
      <c r="D6792">
        <v>135</v>
      </c>
      <c r="E6792" t="s">
        <v>484</v>
      </c>
      <c r="F6792" t="s">
        <v>14</v>
      </c>
      <c r="G6792" t="s">
        <v>15</v>
      </c>
      <c r="H6792" t="s">
        <v>16</v>
      </c>
      <c r="I6792" t="s">
        <v>1856</v>
      </c>
      <c r="J6792" t="s">
        <v>132</v>
      </c>
      <c r="K6792" t="s">
        <v>462</v>
      </c>
    </row>
    <row r="6793" spans="1:11" x14ac:dyDescent="0.5">
      <c r="A6793" t="s">
        <v>7321</v>
      </c>
      <c r="B6793" t="s">
        <v>3366</v>
      </c>
      <c r="C6793">
        <v>3.8</v>
      </c>
      <c r="D6793">
        <v>67</v>
      </c>
      <c r="E6793" t="s">
        <v>78</v>
      </c>
      <c r="F6793" t="s">
        <v>14</v>
      </c>
      <c r="G6793" t="s">
        <v>15</v>
      </c>
      <c r="H6793" t="s">
        <v>16</v>
      </c>
      <c r="I6793" t="s">
        <v>3367</v>
      </c>
      <c r="J6793" t="s">
        <v>4505</v>
      </c>
      <c r="K6793" t="s">
        <v>55</v>
      </c>
    </row>
    <row r="6794" spans="1:11" x14ac:dyDescent="0.5">
      <c r="A6794" t="s">
        <v>7322</v>
      </c>
      <c r="B6794" t="s">
        <v>3909</v>
      </c>
      <c r="C6794">
        <v>2.8</v>
      </c>
      <c r="D6794">
        <v>636</v>
      </c>
      <c r="E6794" t="s">
        <v>795</v>
      </c>
      <c r="F6794" t="s">
        <v>37</v>
      </c>
      <c r="G6794" t="s">
        <v>15</v>
      </c>
      <c r="H6794" t="s">
        <v>16</v>
      </c>
      <c r="I6794" t="s">
        <v>3910</v>
      </c>
      <c r="J6794" t="s">
        <v>33</v>
      </c>
      <c r="K6794" t="s">
        <v>62</v>
      </c>
    </row>
    <row r="6795" spans="1:11" x14ac:dyDescent="0.5">
      <c r="A6795" t="s">
        <v>7323</v>
      </c>
      <c r="B6795" t="s">
        <v>3366</v>
      </c>
      <c r="C6795">
        <v>3.5</v>
      </c>
      <c r="D6795">
        <v>4</v>
      </c>
      <c r="E6795" t="s">
        <v>84</v>
      </c>
      <c r="F6795" t="s">
        <v>877</v>
      </c>
      <c r="G6795" t="s">
        <v>15</v>
      </c>
      <c r="H6795" t="s">
        <v>16</v>
      </c>
      <c r="I6795" t="s">
        <v>3367</v>
      </c>
      <c r="J6795" t="s">
        <v>808</v>
      </c>
      <c r="K6795" t="s">
        <v>462</v>
      </c>
    </row>
    <row r="6796" spans="1:11" x14ac:dyDescent="0.5">
      <c r="A6796" t="s">
        <v>7324</v>
      </c>
      <c r="B6796" t="s">
        <v>3366</v>
      </c>
      <c r="C6796">
        <v>4.0999999999999996</v>
      </c>
      <c r="D6796">
        <v>36</v>
      </c>
      <c r="E6796" t="s">
        <v>57</v>
      </c>
      <c r="F6796" t="s">
        <v>14</v>
      </c>
      <c r="G6796" t="s">
        <v>15</v>
      </c>
      <c r="H6796" t="s">
        <v>16</v>
      </c>
      <c r="I6796" t="s">
        <v>3367</v>
      </c>
      <c r="J6796" t="s">
        <v>274</v>
      </c>
      <c r="K6796" t="s">
        <v>139</v>
      </c>
    </row>
    <row r="6797" spans="1:11" x14ac:dyDescent="0.5">
      <c r="A6797" t="s">
        <v>7325</v>
      </c>
      <c r="B6797" t="s">
        <v>3366</v>
      </c>
      <c r="C6797" t="s">
        <v>100</v>
      </c>
      <c r="D6797">
        <v>0</v>
      </c>
      <c r="E6797" t="s">
        <v>199</v>
      </c>
      <c r="F6797" t="s">
        <v>754</v>
      </c>
      <c r="G6797" t="s">
        <v>15</v>
      </c>
      <c r="H6797" t="s">
        <v>16</v>
      </c>
      <c r="I6797" t="s">
        <v>3367</v>
      </c>
      <c r="J6797" t="s">
        <v>1207</v>
      </c>
      <c r="K6797" t="s">
        <v>462</v>
      </c>
    </row>
    <row r="6798" spans="1:11" x14ac:dyDescent="0.5">
      <c r="A6798" t="s">
        <v>7326</v>
      </c>
      <c r="B6798" t="s">
        <v>3366</v>
      </c>
      <c r="C6798">
        <v>4.7</v>
      </c>
      <c r="D6798">
        <v>1363</v>
      </c>
      <c r="E6798" t="s">
        <v>735</v>
      </c>
      <c r="F6798" t="s">
        <v>14</v>
      </c>
      <c r="G6798" t="s">
        <v>505</v>
      </c>
      <c r="H6798" t="s">
        <v>16</v>
      </c>
      <c r="I6798" t="s">
        <v>3367</v>
      </c>
      <c r="J6798" t="s">
        <v>1403</v>
      </c>
      <c r="K6798" t="s">
        <v>340</v>
      </c>
    </row>
    <row r="6799" spans="1:11" x14ac:dyDescent="0.5">
      <c r="A6799" t="s">
        <v>7327</v>
      </c>
      <c r="B6799" t="s">
        <v>1321</v>
      </c>
      <c r="C6799">
        <v>4.3</v>
      </c>
      <c r="D6799">
        <v>34</v>
      </c>
      <c r="E6799" t="s">
        <v>137</v>
      </c>
      <c r="F6799" t="s">
        <v>79</v>
      </c>
      <c r="G6799" t="s">
        <v>15</v>
      </c>
      <c r="H6799" t="s">
        <v>16</v>
      </c>
      <c r="I6799" t="s">
        <v>1322</v>
      </c>
      <c r="J6799" t="s">
        <v>7328</v>
      </c>
      <c r="K6799" t="s">
        <v>137</v>
      </c>
    </row>
    <row r="6800" spans="1:11" x14ac:dyDescent="0.5">
      <c r="A6800" t="s">
        <v>7329</v>
      </c>
      <c r="B6800" t="s">
        <v>3366</v>
      </c>
      <c r="C6800">
        <v>4.5</v>
      </c>
      <c r="D6800">
        <v>21979</v>
      </c>
      <c r="E6800" t="s">
        <v>7330</v>
      </c>
      <c r="F6800" t="s">
        <v>50</v>
      </c>
      <c r="G6800" t="s">
        <v>15</v>
      </c>
      <c r="H6800" t="s">
        <v>16</v>
      </c>
      <c r="I6800" t="s">
        <v>3367</v>
      </c>
      <c r="J6800" t="s">
        <v>1403</v>
      </c>
      <c r="K6800" t="s">
        <v>340</v>
      </c>
    </row>
    <row r="6801" spans="1:11" x14ac:dyDescent="0.5">
      <c r="A6801" t="s">
        <v>7331</v>
      </c>
      <c r="B6801" t="s">
        <v>2808</v>
      </c>
      <c r="C6801">
        <v>4.0999999999999996</v>
      </c>
      <c r="D6801">
        <v>158</v>
      </c>
      <c r="E6801" t="s">
        <v>158</v>
      </c>
      <c r="F6801" t="s">
        <v>43</v>
      </c>
      <c r="G6801" t="s">
        <v>15</v>
      </c>
      <c r="H6801" t="s">
        <v>328</v>
      </c>
      <c r="I6801" t="s">
        <v>2809</v>
      </c>
      <c r="J6801" t="s">
        <v>126</v>
      </c>
      <c r="K6801" t="s">
        <v>62</v>
      </c>
    </row>
    <row r="6802" spans="1:11" x14ac:dyDescent="0.5">
      <c r="A6802" t="s">
        <v>7332</v>
      </c>
      <c r="B6802" t="s">
        <v>1777</v>
      </c>
      <c r="C6802" t="s">
        <v>100</v>
      </c>
      <c r="D6802">
        <v>3</v>
      </c>
      <c r="E6802" t="s">
        <v>13</v>
      </c>
      <c r="F6802" t="s">
        <v>754</v>
      </c>
      <c r="G6802" t="s">
        <v>15</v>
      </c>
      <c r="H6802" t="s">
        <v>16</v>
      </c>
      <c r="I6802" t="s">
        <v>1778</v>
      </c>
      <c r="J6802" t="s">
        <v>1030</v>
      </c>
      <c r="K6802" t="s">
        <v>45</v>
      </c>
    </row>
    <row r="6803" spans="1:11" x14ac:dyDescent="0.5">
      <c r="A6803" t="s">
        <v>7333</v>
      </c>
      <c r="B6803" t="s">
        <v>3366</v>
      </c>
      <c r="C6803" t="s">
        <v>100</v>
      </c>
      <c r="D6803">
        <v>0</v>
      </c>
      <c r="E6803" t="s">
        <v>228</v>
      </c>
      <c r="F6803" t="s">
        <v>901</v>
      </c>
      <c r="G6803" t="s">
        <v>15</v>
      </c>
      <c r="H6803" t="s">
        <v>16</v>
      </c>
      <c r="I6803" t="s">
        <v>3367</v>
      </c>
      <c r="J6803" t="s">
        <v>58</v>
      </c>
      <c r="K6803" t="s">
        <v>40</v>
      </c>
    </row>
    <row r="6804" spans="1:11" x14ac:dyDescent="0.5">
      <c r="A6804" t="s">
        <v>7334</v>
      </c>
      <c r="B6804" t="s">
        <v>439</v>
      </c>
      <c r="C6804">
        <v>4.8</v>
      </c>
      <c r="D6804">
        <v>16</v>
      </c>
      <c r="E6804" t="s">
        <v>262</v>
      </c>
      <c r="F6804" t="s">
        <v>877</v>
      </c>
      <c r="G6804" t="s">
        <v>15</v>
      </c>
      <c r="H6804" t="s">
        <v>16</v>
      </c>
      <c r="I6804" t="s">
        <v>440</v>
      </c>
      <c r="J6804" t="s">
        <v>7335</v>
      </c>
      <c r="K6804" t="s">
        <v>62</v>
      </c>
    </row>
    <row r="6805" spans="1:11" x14ac:dyDescent="0.5">
      <c r="A6805" t="s">
        <v>7336</v>
      </c>
      <c r="B6805" t="s">
        <v>2240</v>
      </c>
      <c r="C6805" t="s">
        <v>100</v>
      </c>
      <c r="D6805">
        <v>0</v>
      </c>
      <c r="E6805" t="s">
        <v>7337</v>
      </c>
      <c r="F6805" t="s">
        <v>754</v>
      </c>
      <c r="G6805" t="s">
        <v>15</v>
      </c>
      <c r="H6805" t="s">
        <v>16</v>
      </c>
      <c r="I6805" t="s">
        <v>961</v>
      </c>
      <c r="J6805" t="s">
        <v>7338</v>
      </c>
      <c r="K6805" t="s">
        <v>340</v>
      </c>
    </row>
    <row r="6806" spans="1:11" x14ac:dyDescent="0.5">
      <c r="A6806" t="s">
        <v>7339</v>
      </c>
      <c r="B6806" t="s">
        <v>3366</v>
      </c>
      <c r="C6806" t="s">
        <v>100</v>
      </c>
      <c r="D6806">
        <v>2</v>
      </c>
      <c r="E6806" t="s">
        <v>431</v>
      </c>
      <c r="F6806" t="s">
        <v>592</v>
      </c>
      <c r="G6806" t="s">
        <v>15</v>
      </c>
      <c r="H6806" t="s">
        <v>16</v>
      </c>
      <c r="I6806" t="s">
        <v>3367</v>
      </c>
      <c r="J6806" t="s">
        <v>1310</v>
      </c>
      <c r="K6806" t="s">
        <v>40</v>
      </c>
    </row>
    <row r="6807" spans="1:11" x14ac:dyDescent="0.5">
      <c r="A6807" t="s">
        <v>7340</v>
      </c>
      <c r="B6807" t="s">
        <v>3366</v>
      </c>
      <c r="C6807" t="s">
        <v>100</v>
      </c>
      <c r="D6807">
        <v>20</v>
      </c>
      <c r="E6807" t="s">
        <v>164</v>
      </c>
      <c r="F6807" t="s">
        <v>592</v>
      </c>
      <c r="G6807" t="s">
        <v>15</v>
      </c>
      <c r="H6807" t="s">
        <v>16</v>
      </c>
      <c r="I6807" t="s">
        <v>3367</v>
      </c>
      <c r="J6807" t="s">
        <v>33</v>
      </c>
      <c r="K6807" t="s">
        <v>66</v>
      </c>
    </row>
    <row r="6808" spans="1:11" x14ac:dyDescent="0.5">
      <c r="A6808" t="s">
        <v>7341</v>
      </c>
      <c r="B6808" t="s">
        <v>600</v>
      </c>
      <c r="C6808">
        <v>3.4</v>
      </c>
      <c r="D6808">
        <v>198</v>
      </c>
      <c r="E6808" t="s">
        <v>7342</v>
      </c>
      <c r="F6808" t="s">
        <v>43</v>
      </c>
      <c r="G6808" t="s">
        <v>15</v>
      </c>
      <c r="H6808" t="s">
        <v>16</v>
      </c>
      <c r="I6808" t="s">
        <v>601</v>
      </c>
      <c r="J6808" t="s">
        <v>4251</v>
      </c>
      <c r="K6808" t="s">
        <v>66</v>
      </c>
    </row>
    <row r="6809" spans="1:11" x14ac:dyDescent="0.5">
      <c r="A6809" t="s">
        <v>7343</v>
      </c>
      <c r="B6809" t="s">
        <v>3366</v>
      </c>
      <c r="C6809">
        <v>5</v>
      </c>
      <c r="D6809">
        <v>3</v>
      </c>
      <c r="E6809" t="s">
        <v>7344</v>
      </c>
      <c r="F6809" t="s">
        <v>754</v>
      </c>
      <c r="G6809" t="s">
        <v>15</v>
      </c>
      <c r="H6809" t="s">
        <v>16</v>
      </c>
      <c r="I6809" t="s">
        <v>3367</v>
      </c>
      <c r="J6809" t="s">
        <v>7345</v>
      </c>
      <c r="K6809" t="s">
        <v>34</v>
      </c>
    </row>
    <row r="6810" spans="1:11" x14ac:dyDescent="0.5">
      <c r="A6810" t="s">
        <v>7346</v>
      </c>
      <c r="B6810" t="s">
        <v>3153</v>
      </c>
      <c r="C6810" t="s">
        <v>100</v>
      </c>
      <c r="D6810">
        <v>3</v>
      </c>
      <c r="E6810" t="s">
        <v>7347</v>
      </c>
      <c r="F6810" t="s">
        <v>901</v>
      </c>
      <c r="G6810" t="s">
        <v>505</v>
      </c>
      <c r="H6810" t="s">
        <v>16</v>
      </c>
      <c r="I6810" t="s">
        <v>2002</v>
      </c>
      <c r="J6810" t="s">
        <v>7348</v>
      </c>
      <c r="K6810" t="s">
        <v>19</v>
      </c>
    </row>
    <row r="6811" spans="1:11" x14ac:dyDescent="0.5">
      <c r="A6811" t="s">
        <v>7349</v>
      </c>
      <c r="B6811" t="s">
        <v>3366</v>
      </c>
      <c r="C6811" t="s">
        <v>100</v>
      </c>
      <c r="D6811">
        <v>0</v>
      </c>
      <c r="E6811" t="s">
        <v>434</v>
      </c>
      <c r="F6811" t="s">
        <v>941</v>
      </c>
      <c r="G6811" t="s">
        <v>505</v>
      </c>
      <c r="H6811" t="s">
        <v>16</v>
      </c>
      <c r="I6811" t="s">
        <v>3367</v>
      </c>
      <c r="J6811" t="s">
        <v>4576</v>
      </c>
      <c r="K6811" t="s">
        <v>1113</v>
      </c>
    </row>
    <row r="6812" spans="1:11" x14ac:dyDescent="0.5">
      <c r="A6812" t="s">
        <v>7350</v>
      </c>
      <c r="B6812" t="s">
        <v>3366</v>
      </c>
      <c r="C6812">
        <v>4.3</v>
      </c>
      <c r="D6812">
        <v>37</v>
      </c>
      <c r="E6812" t="s">
        <v>7351</v>
      </c>
      <c r="F6812" t="s">
        <v>79</v>
      </c>
      <c r="G6812" t="s">
        <v>15</v>
      </c>
      <c r="H6812" t="s">
        <v>16</v>
      </c>
      <c r="I6812" t="s">
        <v>3367</v>
      </c>
      <c r="J6812" t="s">
        <v>7302</v>
      </c>
      <c r="K6812" t="s">
        <v>188</v>
      </c>
    </row>
    <row r="6813" spans="1:11" x14ac:dyDescent="0.5">
      <c r="A6813" t="s">
        <v>7352</v>
      </c>
      <c r="B6813" t="s">
        <v>2240</v>
      </c>
      <c r="C6813">
        <v>4.4000000000000004</v>
      </c>
      <c r="D6813">
        <v>37122</v>
      </c>
      <c r="E6813" t="s">
        <v>2875</v>
      </c>
      <c r="F6813" t="s">
        <v>50</v>
      </c>
      <c r="G6813" t="s">
        <v>15</v>
      </c>
      <c r="H6813" t="s">
        <v>16</v>
      </c>
      <c r="I6813" t="s">
        <v>4568</v>
      </c>
      <c r="J6813" t="s">
        <v>51</v>
      </c>
      <c r="K6813" t="s">
        <v>62</v>
      </c>
    </row>
    <row r="6814" spans="1:11" x14ac:dyDescent="0.5">
      <c r="A6814" t="s">
        <v>7353</v>
      </c>
      <c r="B6814" t="s">
        <v>2240</v>
      </c>
      <c r="C6814">
        <v>1.8</v>
      </c>
      <c r="D6814">
        <v>5</v>
      </c>
      <c r="E6814" t="s">
        <v>122</v>
      </c>
      <c r="F6814" t="s">
        <v>592</v>
      </c>
      <c r="G6814" t="s">
        <v>15</v>
      </c>
      <c r="H6814" t="s">
        <v>16</v>
      </c>
      <c r="I6814" t="s">
        <v>961</v>
      </c>
      <c r="J6814" t="s">
        <v>3506</v>
      </c>
      <c r="K6814" t="s">
        <v>40</v>
      </c>
    </row>
    <row r="6815" spans="1:11" x14ac:dyDescent="0.5">
      <c r="A6815" t="s">
        <v>7354</v>
      </c>
      <c r="B6815" t="s">
        <v>3998</v>
      </c>
      <c r="C6815">
        <v>4.2</v>
      </c>
      <c r="D6815">
        <v>57</v>
      </c>
      <c r="E6815" t="s">
        <v>146</v>
      </c>
      <c r="F6815" t="s">
        <v>14</v>
      </c>
      <c r="G6815" t="s">
        <v>15</v>
      </c>
      <c r="H6815" t="s">
        <v>16</v>
      </c>
      <c r="I6815" t="s">
        <v>3999</v>
      </c>
      <c r="J6815" t="s">
        <v>6037</v>
      </c>
      <c r="K6815" t="s">
        <v>62</v>
      </c>
    </row>
    <row r="6816" spans="1:11" x14ac:dyDescent="0.5">
      <c r="A6816" t="s">
        <v>7355</v>
      </c>
      <c r="B6816" t="s">
        <v>1963</v>
      </c>
      <c r="C6816">
        <v>3.3</v>
      </c>
      <c r="D6816">
        <v>294</v>
      </c>
      <c r="E6816" t="s">
        <v>13</v>
      </c>
      <c r="F6816" t="s">
        <v>14</v>
      </c>
      <c r="G6816" t="s">
        <v>15</v>
      </c>
      <c r="H6816" t="s">
        <v>16</v>
      </c>
      <c r="I6816" t="s">
        <v>1966</v>
      </c>
      <c r="J6816" t="s">
        <v>126</v>
      </c>
      <c r="K6816" t="s">
        <v>55</v>
      </c>
    </row>
    <row r="6817" spans="1:11" x14ac:dyDescent="0.5">
      <c r="A6817" t="s">
        <v>7356</v>
      </c>
      <c r="B6817" t="s">
        <v>2898</v>
      </c>
      <c r="C6817" t="s">
        <v>100</v>
      </c>
      <c r="D6817">
        <v>2</v>
      </c>
      <c r="E6817" t="s">
        <v>1115</v>
      </c>
      <c r="F6817" t="s">
        <v>592</v>
      </c>
      <c r="G6817" t="s">
        <v>15</v>
      </c>
      <c r="H6817" t="s">
        <v>16</v>
      </c>
      <c r="I6817" t="s">
        <v>2899</v>
      </c>
      <c r="J6817" t="s">
        <v>3804</v>
      </c>
      <c r="K6817" t="s">
        <v>62</v>
      </c>
    </row>
    <row r="6818" spans="1:11" x14ac:dyDescent="0.5">
      <c r="A6818" t="s">
        <v>7357</v>
      </c>
      <c r="B6818" t="s">
        <v>2240</v>
      </c>
      <c r="C6818">
        <v>5</v>
      </c>
      <c r="D6818">
        <v>7</v>
      </c>
      <c r="E6818" t="s">
        <v>42</v>
      </c>
      <c r="F6818" t="s">
        <v>901</v>
      </c>
      <c r="G6818" t="s">
        <v>15</v>
      </c>
      <c r="H6818" t="s">
        <v>16</v>
      </c>
      <c r="I6818" t="s">
        <v>961</v>
      </c>
      <c r="J6818" t="s">
        <v>4304</v>
      </c>
      <c r="K6818" t="s">
        <v>19</v>
      </c>
    </row>
    <row r="6819" spans="1:11" x14ac:dyDescent="0.5">
      <c r="A6819" t="s">
        <v>7358</v>
      </c>
      <c r="B6819" t="s">
        <v>3255</v>
      </c>
      <c r="C6819" t="s">
        <v>100</v>
      </c>
      <c r="D6819">
        <v>0</v>
      </c>
      <c r="E6819" t="s">
        <v>243</v>
      </c>
      <c r="F6819" t="s">
        <v>754</v>
      </c>
      <c r="G6819" t="s">
        <v>15</v>
      </c>
      <c r="H6819" t="s">
        <v>16</v>
      </c>
      <c r="I6819" t="s">
        <v>3256</v>
      </c>
      <c r="J6819" t="s">
        <v>751</v>
      </c>
      <c r="K6819" t="s">
        <v>40</v>
      </c>
    </row>
    <row r="6820" spans="1:11" x14ac:dyDescent="0.5">
      <c r="A6820" t="s">
        <v>7359</v>
      </c>
      <c r="B6820" t="s">
        <v>2240</v>
      </c>
      <c r="C6820" t="s">
        <v>100</v>
      </c>
      <c r="D6820">
        <v>1</v>
      </c>
      <c r="E6820" t="s">
        <v>134</v>
      </c>
      <c r="F6820" t="s">
        <v>901</v>
      </c>
      <c r="G6820" t="s">
        <v>15</v>
      </c>
      <c r="H6820" t="s">
        <v>16</v>
      </c>
      <c r="I6820" t="s">
        <v>1985</v>
      </c>
      <c r="J6820" t="s">
        <v>1986</v>
      </c>
      <c r="K6820" t="s">
        <v>19</v>
      </c>
    </row>
    <row r="6821" spans="1:11" x14ac:dyDescent="0.5">
      <c r="A6821" t="s">
        <v>7360</v>
      </c>
      <c r="B6821" t="s">
        <v>3255</v>
      </c>
      <c r="C6821" t="s">
        <v>100</v>
      </c>
      <c r="D6821">
        <v>3</v>
      </c>
      <c r="E6821" t="s">
        <v>149</v>
      </c>
      <c r="F6821" t="s">
        <v>754</v>
      </c>
      <c r="G6821" t="s">
        <v>15</v>
      </c>
      <c r="H6821" t="s">
        <v>16</v>
      </c>
      <c r="I6821" t="s">
        <v>3256</v>
      </c>
      <c r="J6821" t="s">
        <v>361</v>
      </c>
      <c r="K6821" t="s">
        <v>55</v>
      </c>
    </row>
    <row r="6822" spans="1:11" x14ac:dyDescent="0.5">
      <c r="A6822" t="s">
        <v>7361</v>
      </c>
      <c r="B6822" t="s">
        <v>1855</v>
      </c>
      <c r="C6822">
        <v>4.8</v>
      </c>
      <c r="D6822">
        <v>10</v>
      </c>
      <c r="E6822" t="s">
        <v>125</v>
      </c>
      <c r="F6822" t="s">
        <v>592</v>
      </c>
      <c r="G6822" t="s">
        <v>15</v>
      </c>
      <c r="H6822" t="s">
        <v>16</v>
      </c>
      <c r="I6822" t="s">
        <v>1856</v>
      </c>
      <c r="J6822" t="s">
        <v>4220</v>
      </c>
      <c r="K6822" t="s">
        <v>62</v>
      </c>
    </row>
    <row r="6823" spans="1:11" x14ac:dyDescent="0.5">
      <c r="A6823" t="s">
        <v>7362</v>
      </c>
      <c r="B6823" t="s">
        <v>3255</v>
      </c>
      <c r="C6823" t="s">
        <v>100</v>
      </c>
      <c r="D6823">
        <v>0</v>
      </c>
      <c r="E6823" t="s">
        <v>49</v>
      </c>
      <c r="F6823" t="s">
        <v>901</v>
      </c>
      <c r="G6823" t="s">
        <v>15</v>
      </c>
      <c r="H6823" t="s">
        <v>16</v>
      </c>
      <c r="I6823" t="s">
        <v>3256</v>
      </c>
      <c r="J6823" t="s">
        <v>1047</v>
      </c>
      <c r="K6823" t="s">
        <v>40</v>
      </c>
    </row>
    <row r="6824" spans="1:11" x14ac:dyDescent="0.5">
      <c r="A6824" t="s">
        <v>7363</v>
      </c>
      <c r="B6824" t="s">
        <v>2240</v>
      </c>
      <c r="C6824">
        <v>4.5</v>
      </c>
      <c r="D6824">
        <v>472</v>
      </c>
      <c r="E6824" t="s">
        <v>562</v>
      </c>
      <c r="F6824" t="s">
        <v>14</v>
      </c>
      <c r="G6824" t="s">
        <v>15</v>
      </c>
      <c r="H6824" t="s">
        <v>16</v>
      </c>
      <c r="I6824" t="s">
        <v>961</v>
      </c>
      <c r="J6824" t="s">
        <v>570</v>
      </c>
      <c r="K6824" t="s">
        <v>139</v>
      </c>
    </row>
    <row r="6825" spans="1:11" x14ac:dyDescent="0.5">
      <c r="A6825" t="s">
        <v>7364</v>
      </c>
      <c r="B6825" t="s">
        <v>2240</v>
      </c>
      <c r="C6825">
        <v>5</v>
      </c>
      <c r="D6825">
        <v>100</v>
      </c>
      <c r="E6825" t="s">
        <v>149</v>
      </c>
      <c r="F6825" t="s">
        <v>592</v>
      </c>
      <c r="G6825" t="s">
        <v>15</v>
      </c>
      <c r="H6825" t="s">
        <v>16</v>
      </c>
      <c r="I6825" t="s">
        <v>961</v>
      </c>
      <c r="J6825" t="s">
        <v>4639</v>
      </c>
      <c r="K6825" t="s">
        <v>19</v>
      </c>
    </row>
    <row r="6826" spans="1:11" x14ac:dyDescent="0.5">
      <c r="A6826" t="s">
        <v>7365</v>
      </c>
      <c r="B6826" t="s">
        <v>2240</v>
      </c>
      <c r="C6826">
        <v>4.5</v>
      </c>
      <c r="D6826">
        <v>22167</v>
      </c>
      <c r="E6826" t="s">
        <v>2181</v>
      </c>
      <c r="F6826" t="s">
        <v>50</v>
      </c>
      <c r="G6826" t="s">
        <v>15</v>
      </c>
      <c r="H6826" t="s">
        <v>16</v>
      </c>
      <c r="I6826" t="s">
        <v>4568</v>
      </c>
      <c r="J6826" t="s">
        <v>200</v>
      </c>
      <c r="K6826" t="s">
        <v>62</v>
      </c>
    </row>
    <row r="6827" spans="1:11" x14ac:dyDescent="0.5">
      <c r="A6827" t="s">
        <v>7366</v>
      </c>
      <c r="B6827" t="s">
        <v>2240</v>
      </c>
      <c r="C6827">
        <v>4.7</v>
      </c>
      <c r="D6827">
        <v>38</v>
      </c>
      <c r="E6827" t="s">
        <v>1044</v>
      </c>
      <c r="F6827" t="s">
        <v>877</v>
      </c>
      <c r="G6827" t="s">
        <v>15</v>
      </c>
      <c r="H6827" t="s">
        <v>16</v>
      </c>
      <c r="I6827" t="s">
        <v>961</v>
      </c>
      <c r="J6827" t="s">
        <v>581</v>
      </c>
      <c r="K6827" t="s">
        <v>66</v>
      </c>
    </row>
    <row r="6828" spans="1:11" x14ac:dyDescent="0.5">
      <c r="A6828" t="s">
        <v>7367</v>
      </c>
      <c r="B6828" t="s">
        <v>1855</v>
      </c>
      <c r="C6828" t="s">
        <v>100</v>
      </c>
      <c r="D6828">
        <v>0</v>
      </c>
      <c r="E6828" t="s">
        <v>240</v>
      </c>
      <c r="F6828" t="s">
        <v>901</v>
      </c>
      <c r="G6828" t="s">
        <v>15</v>
      </c>
      <c r="H6828" t="s">
        <v>32</v>
      </c>
      <c r="I6828" t="s">
        <v>1856</v>
      </c>
      <c r="J6828" t="s">
        <v>2954</v>
      </c>
      <c r="K6828" t="s">
        <v>62</v>
      </c>
    </row>
    <row r="6829" spans="1:11" x14ac:dyDescent="0.5">
      <c r="A6829" t="s">
        <v>7368</v>
      </c>
      <c r="B6829" t="s">
        <v>2240</v>
      </c>
      <c r="C6829">
        <v>4.5999999999999996</v>
      </c>
      <c r="D6829">
        <v>69</v>
      </c>
      <c r="E6829" t="s">
        <v>57</v>
      </c>
      <c r="F6829" t="s">
        <v>592</v>
      </c>
      <c r="G6829" t="s">
        <v>15</v>
      </c>
      <c r="H6829" t="s">
        <v>16</v>
      </c>
      <c r="I6829" t="s">
        <v>961</v>
      </c>
      <c r="J6829" t="s">
        <v>1132</v>
      </c>
      <c r="K6829" t="s">
        <v>19</v>
      </c>
    </row>
    <row r="6830" spans="1:11" x14ac:dyDescent="0.5">
      <c r="A6830" t="s">
        <v>7369</v>
      </c>
      <c r="B6830" t="s">
        <v>265</v>
      </c>
      <c r="C6830" t="s">
        <v>100</v>
      </c>
      <c r="D6830">
        <v>1</v>
      </c>
      <c r="E6830" t="s">
        <v>108</v>
      </c>
      <c r="F6830" t="s">
        <v>750</v>
      </c>
      <c r="G6830" t="s">
        <v>15</v>
      </c>
      <c r="H6830" t="s">
        <v>16</v>
      </c>
      <c r="I6830" t="s">
        <v>266</v>
      </c>
      <c r="J6830" t="s">
        <v>1509</v>
      </c>
      <c r="K6830" t="s">
        <v>40</v>
      </c>
    </row>
    <row r="6831" spans="1:11" x14ac:dyDescent="0.5">
      <c r="A6831" t="s">
        <v>7370</v>
      </c>
      <c r="B6831" t="s">
        <v>2240</v>
      </c>
      <c r="C6831" t="s">
        <v>100</v>
      </c>
      <c r="D6831">
        <v>8</v>
      </c>
      <c r="E6831" t="s">
        <v>158</v>
      </c>
      <c r="F6831" t="s">
        <v>754</v>
      </c>
      <c r="G6831" t="s">
        <v>15</v>
      </c>
      <c r="H6831" t="s">
        <v>16</v>
      </c>
      <c r="I6831" t="s">
        <v>7371</v>
      </c>
      <c r="J6831" t="s">
        <v>3551</v>
      </c>
      <c r="K6831" t="s">
        <v>19</v>
      </c>
    </row>
    <row r="6832" spans="1:11" x14ac:dyDescent="0.5">
      <c r="A6832" t="s">
        <v>7372</v>
      </c>
      <c r="B6832" t="s">
        <v>2240</v>
      </c>
      <c r="C6832">
        <v>4.5</v>
      </c>
      <c r="D6832">
        <v>38</v>
      </c>
      <c r="E6832" t="s">
        <v>484</v>
      </c>
      <c r="F6832" t="s">
        <v>592</v>
      </c>
      <c r="G6832" t="s">
        <v>15</v>
      </c>
      <c r="H6832" t="s">
        <v>16</v>
      </c>
      <c r="I6832" t="s">
        <v>961</v>
      </c>
      <c r="J6832" t="s">
        <v>2495</v>
      </c>
      <c r="K6832" t="s">
        <v>19</v>
      </c>
    </row>
    <row r="6833" spans="1:11" x14ac:dyDescent="0.5">
      <c r="A6833" t="s">
        <v>7373</v>
      </c>
      <c r="B6833" t="s">
        <v>1963</v>
      </c>
      <c r="C6833" t="s">
        <v>100</v>
      </c>
      <c r="D6833">
        <v>1</v>
      </c>
      <c r="E6833" t="s">
        <v>13</v>
      </c>
      <c r="F6833" t="s">
        <v>901</v>
      </c>
      <c r="G6833" t="s">
        <v>15</v>
      </c>
      <c r="H6833" t="s">
        <v>16</v>
      </c>
      <c r="I6833" t="s">
        <v>2083</v>
      </c>
      <c r="J6833" t="s">
        <v>1351</v>
      </c>
      <c r="K6833" t="s">
        <v>19</v>
      </c>
    </row>
    <row r="6834" spans="1:11" x14ac:dyDescent="0.5">
      <c r="A6834" t="s">
        <v>7374</v>
      </c>
      <c r="B6834" t="s">
        <v>1963</v>
      </c>
      <c r="C6834" t="s">
        <v>100</v>
      </c>
      <c r="D6834">
        <v>0</v>
      </c>
      <c r="E6834" t="s">
        <v>53</v>
      </c>
      <c r="F6834" t="s">
        <v>750</v>
      </c>
      <c r="G6834" t="s">
        <v>15</v>
      </c>
      <c r="H6834" t="s">
        <v>16</v>
      </c>
      <c r="I6834" t="s">
        <v>2083</v>
      </c>
      <c r="J6834" t="s">
        <v>153</v>
      </c>
      <c r="K6834" t="s">
        <v>19</v>
      </c>
    </row>
    <row r="6835" spans="1:11" x14ac:dyDescent="0.5">
      <c r="A6835" t="s">
        <v>7375</v>
      </c>
      <c r="B6835" t="s">
        <v>3153</v>
      </c>
      <c r="C6835">
        <v>3.5</v>
      </c>
      <c r="D6835">
        <v>4</v>
      </c>
      <c r="E6835" t="s">
        <v>584</v>
      </c>
      <c r="F6835" t="s">
        <v>754</v>
      </c>
      <c r="G6835" t="s">
        <v>15</v>
      </c>
      <c r="H6835" t="s">
        <v>16</v>
      </c>
      <c r="I6835" t="s">
        <v>2002</v>
      </c>
      <c r="J6835" t="s">
        <v>2495</v>
      </c>
      <c r="K6835" t="s">
        <v>40</v>
      </c>
    </row>
    <row r="6836" spans="1:11" x14ac:dyDescent="0.5">
      <c r="A6836" t="s">
        <v>7376</v>
      </c>
      <c r="B6836" t="s">
        <v>2240</v>
      </c>
      <c r="C6836" t="s">
        <v>100</v>
      </c>
      <c r="D6836">
        <v>11</v>
      </c>
      <c r="E6836" t="s">
        <v>120</v>
      </c>
      <c r="F6836" t="s">
        <v>592</v>
      </c>
      <c r="G6836" t="s">
        <v>15</v>
      </c>
      <c r="H6836" t="s">
        <v>16</v>
      </c>
      <c r="I6836" t="s">
        <v>1985</v>
      </c>
      <c r="J6836" t="s">
        <v>7377</v>
      </c>
      <c r="K6836" t="s">
        <v>66</v>
      </c>
    </row>
    <row r="6837" spans="1:11" x14ac:dyDescent="0.5">
      <c r="A6837" t="s">
        <v>7378</v>
      </c>
      <c r="B6837" t="s">
        <v>1963</v>
      </c>
      <c r="C6837" t="s">
        <v>100</v>
      </c>
      <c r="D6837">
        <v>4</v>
      </c>
      <c r="E6837" t="s">
        <v>60</v>
      </c>
      <c r="F6837" t="s">
        <v>754</v>
      </c>
      <c r="G6837" t="s">
        <v>15</v>
      </c>
      <c r="H6837" t="s">
        <v>16</v>
      </c>
      <c r="I6837" t="s">
        <v>2083</v>
      </c>
      <c r="J6837" t="s">
        <v>258</v>
      </c>
      <c r="K6837" t="s">
        <v>19</v>
      </c>
    </row>
    <row r="6838" spans="1:11" x14ac:dyDescent="0.5">
      <c r="A6838" t="s">
        <v>7379</v>
      </c>
      <c r="B6838" t="s">
        <v>2240</v>
      </c>
      <c r="C6838">
        <v>3.5</v>
      </c>
      <c r="D6838">
        <v>4</v>
      </c>
      <c r="E6838" t="s">
        <v>72</v>
      </c>
      <c r="F6838" t="s">
        <v>592</v>
      </c>
      <c r="G6838" t="s">
        <v>15</v>
      </c>
      <c r="H6838" t="s">
        <v>16</v>
      </c>
      <c r="I6838" t="s">
        <v>961</v>
      </c>
      <c r="J6838" t="s">
        <v>4199</v>
      </c>
      <c r="K6838" t="s">
        <v>462</v>
      </c>
    </row>
    <row r="6839" spans="1:11" x14ac:dyDescent="0.5">
      <c r="A6839" t="s">
        <v>7380</v>
      </c>
      <c r="B6839" t="s">
        <v>439</v>
      </c>
      <c r="C6839">
        <v>2.9</v>
      </c>
      <c r="D6839">
        <v>28</v>
      </c>
      <c r="E6839" t="s">
        <v>68</v>
      </c>
      <c r="F6839" t="s">
        <v>877</v>
      </c>
      <c r="G6839" t="s">
        <v>505</v>
      </c>
      <c r="H6839" t="s">
        <v>16</v>
      </c>
      <c r="I6839" t="s">
        <v>440</v>
      </c>
      <c r="J6839" t="s">
        <v>4821</v>
      </c>
      <c r="K6839" t="s">
        <v>55</v>
      </c>
    </row>
    <row r="6840" spans="1:11" x14ac:dyDescent="0.5">
      <c r="A6840" t="s">
        <v>7381</v>
      </c>
      <c r="B6840" t="s">
        <v>350</v>
      </c>
      <c r="C6840" t="s">
        <v>100</v>
      </c>
      <c r="D6840">
        <v>3</v>
      </c>
      <c r="E6840" t="s">
        <v>415</v>
      </c>
      <c r="F6840" t="s">
        <v>754</v>
      </c>
      <c r="G6840" t="s">
        <v>15</v>
      </c>
      <c r="H6840" t="s">
        <v>16</v>
      </c>
      <c r="I6840" t="s">
        <v>352</v>
      </c>
      <c r="J6840" t="s">
        <v>2572</v>
      </c>
      <c r="K6840" t="s">
        <v>45</v>
      </c>
    </row>
    <row r="6841" spans="1:11" x14ac:dyDescent="0.5">
      <c r="A6841" t="s">
        <v>7382</v>
      </c>
      <c r="B6841" t="s">
        <v>1963</v>
      </c>
      <c r="C6841" t="s">
        <v>100</v>
      </c>
      <c r="D6841">
        <v>2</v>
      </c>
      <c r="E6841" t="s">
        <v>158</v>
      </c>
      <c r="F6841" t="s">
        <v>750</v>
      </c>
      <c r="G6841" t="s">
        <v>15</v>
      </c>
      <c r="H6841" t="s">
        <v>16</v>
      </c>
      <c r="I6841" t="s">
        <v>2007</v>
      </c>
      <c r="J6841" t="s">
        <v>4534</v>
      </c>
      <c r="K6841" t="s">
        <v>19</v>
      </c>
    </row>
    <row r="6842" spans="1:11" x14ac:dyDescent="0.5">
      <c r="A6842" t="s">
        <v>7383</v>
      </c>
      <c r="B6842" t="s">
        <v>350</v>
      </c>
      <c r="C6842">
        <v>5</v>
      </c>
      <c r="D6842">
        <v>23</v>
      </c>
      <c r="E6842" t="s">
        <v>137</v>
      </c>
      <c r="F6842" t="s">
        <v>877</v>
      </c>
      <c r="G6842" t="s">
        <v>15</v>
      </c>
      <c r="H6842" t="s">
        <v>16</v>
      </c>
      <c r="I6842" t="s">
        <v>352</v>
      </c>
      <c r="J6842" t="s">
        <v>7384</v>
      </c>
      <c r="K6842" t="s">
        <v>66</v>
      </c>
    </row>
    <row r="6843" spans="1:11" x14ac:dyDescent="0.5">
      <c r="A6843" t="s">
        <v>7385</v>
      </c>
      <c r="B6843" t="s">
        <v>1963</v>
      </c>
      <c r="C6843" t="s">
        <v>100</v>
      </c>
      <c r="D6843">
        <v>31</v>
      </c>
      <c r="E6843" t="s">
        <v>158</v>
      </c>
      <c r="F6843" t="s">
        <v>592</v>
      </c>
      <c r="G6843" t="s">
        <v>15</v>
      </c>
      <c r="H6843" t="s">
        <v>16</v>
      </c>
      <c r="I6843" t="s">
        <v>2083</v>
      </c>
      <c r="J6843" t="s">
        <v>2326</v>
      </c>
      <c r="K6843" t="s">
        <v>19</v>
      </c>
    </row>
    <row r="6844" spans="1:11" x14ac:dyDescent="0.5">
      <c r="A6844" t="s">
        <v>7386</v>
      </c>
      <c r="B6844" t="s">
        <v>1963</v>
      </c>
      <c r="C6844" t="s">
        <v>100</v>
      </c>
      <c r="D6844">
        <v>0</v>
      </c>
      <c r="E6844" t="s">
        <v>53</v>
      </c>
      <c r="F6844" t="s">
        <v>901</v>
      </c>
      <c r="G6844" t="s">
        <v>15</v>
      </c>
      <c r="H6844" t="s">
        <v>16</v>
      </c>
      <c r="I6844" t="s">
        <v>2083</v>
      </c>
      <c r="J6844" t="s">
        <v>3490</v>
      </c>
      <c r="K6844" t="s">
        <v>19</v>
      </c>
    </row>
    <row r="6845" spans="1:11" x14ac:dyDescent="0.5">
      <c r="A6845" t="s">
        <v>7387</v>
      </c>
      <c r="B6845" t="s">
        <v>2240</v>
      </c>
      <c r="C6845" t="s">
        <v>100</v>
      </c>
      <c r="D6845">
        <v>3</v>
      </c>
      <c r="E6845" t="s">
        <v>30</v>
      </c>
      <c r="F6845" t="s">
        <v>754</v>
      </c>
      <c r="G6845" t="s">
        <v>15</v>
      </c>
      <c r="H6845" t="s">
        <v>16</v>
      </c>
      <c r="I6845" t="s">
        <v>1985</v>
      </c>
      <c r="J6845" t="s">
        <v>2326</v>
      </c>
      <c r="K6845" t="s">
        <v>19</v>
      </c>
    </row>
    <row r="6846" spans="1:11" x14ac:dyDescent="0.5">
      <c r="A6846" t="s">
        <v>7388</v>
      </c>
      <c r="B6846" t="s">
        <v>350</v>
      </c>
      <c r="C6846" t="s">
        <v>100</v>
      </c>
      <c r="D6846">
        <v>0</v>
      </c>
      <c r="E6846" t="s">
        <v>725</v>
      </c>
      <c r="F6846" t="s">
        <v>901</v>
      </c>
      <c r="G6846" t="s">
        <v>15</v>
      </c>
      <c r="H6846" t="s">
        <v>16</v>
      </c>
      <c r="I6846" t="s">
        <v>352</v>
      </c>
      <c r="J6846" t="s">
        <v>193</v>
      </c>
      <c r="K6846" t="s">
        <v>404</v>
      </c>
    </row>
    <row r="6847" spans="1:11" x14ac:dyDescent="0.5">
      <c r="A6847" t="s">
        <v>1996</v>
      </c>
      <c r="B6847" t="s">
        <v>1963</v>
      </c>
      <c r="C6847">
        <v>4.3</v>
      </c>
      <c r="D6847">
        <v>1004709</v>
      </c>
      <c r="E6847" t="s">
        <v>137</v>
      </c>
      <c r="F6847" t="s">
        <v>31</v>
      </c>
      <c r="G6847" t="s">
        <v>15</v>
      </c>
      <c r="H6847" t="s">
        <v>32</v>
      </c>
      <c r="I6847" t="s">
        <v>1977</v>
      </c>
      <c r="J6847" t="s">
        <v>581</v>
      </c>
      <c r="K6847" t="s">
        <v>40</v>
      </c>
    </row>
    <row r="6848" spans="1:11" x14ac:dyDescent="0.5">
      <c r="A6848" t="s">
        <v>7389</v>
      </c>
      <c r="B6848" t="s">
        <v>1963</v>
      </c>
      <c r="C6848" t="s">
        <v>100</v>
      </c>
      <c r="D6848">
        <v>14</v>
      </c>
      <c r="E6848" t="s">
        <v>13</v>
      </c>
      <c r="F6848" t="s">
        <v>592</v>
      </c>
      <c r="G6848" t="s">
        <v>15</v>
      </c>
      <c r="H6848" t="s">
        <v>16</v>
      </c>
      <c r="I6848" t="s">
        <v>2083</v>
      </c>
      <c r="J6848" t="s">
        <v>446</v>
      </c>
      <c r="K6848" t="s">
        <v>19</v>
      </c>
    </row>
    <row r="6849" spans="1:11" x14ac:dyDescent="0.5">
      <c r="A6849" t="s">
        <v>7390</v>
      </c>
      <c r="B6849" t="s">
        <v>350</v>
      </c>
      <c r="C6849">
        <v>4.8</v>
      </c>
      <c r="D6849">
        <v>238</v>
      </c>
      <c r="E6849" t="s">
        <v>202</v>
      </c>
      <c r="F6849" t="s">
        <v>14</v>
      </c>
      <c r="G6849" t="s">
        <v>15</v>
      </c>
      <c r="H6849" t="s">
        <v>16</v>
      </c>
      <c r="I6849" t="s">
        <v>352</v>
      </c>
      <c r="J6849" t="s">
        <v>209</v>
      </c>
      <c r="K6849" t="s">
        <v>66</v>
      </c>
    </row>
    <row r="6850" spans="1:11" x14ac:dyDescent="0.5">
      <c r="A6850" t="s">
        <v>7391</v>
      </c>
      <c r="B6850" t="s">
        <v>350</v>
      </c>
      <c r="C6850">
        <v>4.7</v>
      </c>
      <c r="D6850">
        <v>119</v>
      </c>
      <c r="E6850" t="s">
        <v>490</v>
      </c>
      <c r="F6850" t="s">
        <v>592</v>
      </c>
      <c r="G6850" t="s">
        <v>15</v>
      </c>
      <c r="H6850" t="s">
        <v>16</v>
      </c>
      <c r="I6850" t="s">
        <v>352</v>
      </c>
      <c r="J6850" t="s">
        <v>2495</v>
      </c>
      <c r="K6850" t="s">
        <v>62</v>
      </c>
    </row>
    <row r="6851" spans="1:11" x14ac:dyDescent="0.5">
      <c r="A6851" t="s">
        <v>7392</v>
      </c>
      <c r="B6851" t="s">
        <v>2240</v>
      </c>
      <c r="C6851">
        <v>4.3</v>
      </c>
      <c r="D6851">
        <v>2838064</v>
      </c>
      <c r="E6851" t="s">
        <v>137</v>
      </c>
      <c r="F6851" t="s">
        <v>351</v>
      </c>
      <c r="G6851" t="s">
        <v>15</v>
      </c>
      <c r="H6851" t="s">
        <v>16</v>
      </c>
      <c r="I6851" t="s">
        <v>1969</v>
      </c>
      <c r="J6851" t="s">
        <v>2207</v>
      </c>
      <c r="K6851" t="s">
        <v>137</v>
      </c>
    </row>
    <row r="6852" spans="1:11" x14ac:dyDescent="0.5">
      <c r="A6852" t="s">
        <v>7393</v>
      </c>
      <c r="B6852" t="s">
        <v>1855</v>
      </c>
      <c r="C6852">
        <v>4.0999999999999996</v>
      </c>
      <c r="D6852">
        <v>14</v>
      </c>
      <c r="E6852" t="s">
        <v>380</v>
      </c>
      <c r="F6852" t="s">
        <v>754</v>
      </c>
      <c r="G6852" t="s">
        <v>15</v>
      </c>
      <c r="H6852" t="s">
        <v>16</v>
      </c>
      <c r="I6852" t="s">
        <v>1856</v>
      </c>
      <c r="J6852" t="s">
        <v>3100</v>
      </c>
      <c r="K6852" t="s">
        <v>19</v>
      </c>
    </row>
    <row r="6853" spans="1:11" x14ac:dyDescent="0.5">
      <c r="A6853" t="s">
        <v>7394</v>
      </c>
      <c r="B6853" t="s">
        <v>3625</v>
      </c>
      <c r="C6853">
        <v>5</v>
      </c>
      <c r="D6853">
        <v>3</v>
      </c>
      <c r="E6853" t="s">
        <v>887</v>
      </c>
      <c r="F6853" t="s">
        <v>754</v>
      </c>
      <c r="G6853" t="s">
        <v>15</v>
      </c>
      <c r="H6853" t="s">
        <v>16</v>
      </c>
      <c r="I6853" t="s">
        <v>3626</v>
      </c>
      <c r="J6853" t="s">
        <v>285</v>
      </c>
      <c r="K6853" t="s">
        <v>34</v>
      </c>
    </row>
    <row r="6854" spans="1:11" x14ac:dyDescent="0.5">
      <c r="A6854" t="s">
        <v>7395</v>
      </c>
      <c r="B6854" t="s">
        <v>600</v>
      </c>
      <c r="C6854">
        <v>5</v>
      </c>
      <c r="D6854">
        <v>3</v>
      </c>
      <c r="E6854" t="s">
        <v>735</v>
      </c>
      <c r="F6854" t="s">
        <v>754</v>
      </c>
      <c r="G6854" t="s">
        <v>15</v>
      </c>
      <c r="H6854" t="s">
        <v>16</v>
      </c>
      <c r="I6854" t="s">
        <v>601</v>
      </c>
      <c r="J6854" t="s">
        <v>4694</v>
      </c>
      <c r="K6854" t="s">
        <v>55</v>
      </c>
    </row>
    <row r="6855" spans="1:11" x14ac:dyDescent="0.5">
      <c r="A6855" t="s">
        <v>7396</v>
      </c>
      <c r="B6855" t="s">
        <v>1540</v>
      </c>
      <c r="C6855" t="s">
        <v>100</v>
      </c>
      <c r="D6855">
        <v>1</v>
      </c>
      <c r="E6855" t="s">
        <v>354</v>
      </c>
      <c r="F6855" t="s">
        <v>754</v>
      </c>
      <c r="G6855" t="s">
        <v>15</v>
      </c>
      <c r="H6855" t="s">
        <v>16</v>
      </c>
      <c r="I6855" t="s">
        <v>1541</v>
      </c>
      <c r="J6855" t="s">
        <v>1906</v>
      </c>
      <c r="K6855" t="s">
        <v>66</v>
      </c>
    </row>
    <row r="6856" spans="1:11" x14ac:dyDescent="0.5">
      <c r="A6856" t="s">
        <v>7397</v>
      </c>
      <c r="B6856" t="s">
        <v>1540</v>
      </c>
      <c r="C6856" t="s">
        <v>100</v>
      </c>
      <c r="D6856">
        <v>1</v>
      </c>
      <c r="E6856" t="s">
        <v>413</v>
      </c>
      <c r="F6856" t="s">
        <v>877</v>
      </c>
      <c r="G6856" t="s">
        <v>15</v>
      </c>
      <c r="H6856" t="s">
        <v>32</v>
      </c>
      <c r="I6856" t="s">
        <v>1541</v>
      </c>
      <c r="J6856" t="s">
        <v>3746</v>
      </c>
      <c r="K6856" t="s">
        <v>45</v>
      </c>
    </row>
    <row r="6857" spans="1:11" x14ac:dyDescent="0.5">
      <c r="A6857" t="s">
        <v>7398</v>
      </c>
      <c r="B6857" t="s">
        <v>2483</v>
      </c>
      <c r="C6857" t="s">
        <v>100</v>
      </c>
      <c r="D6857">
        <v>0</v>
      </c>
      <c r="E6857" t="s">
        <v>26</v>
      </c>
      <c r="F6857" t="s">
        <v>877</v>
      </c>
      <c r="G6857" t="s">
        <v>15</v>
      </c>
      <c r="H6857" t="s">
        <v>16</v>
      </c>
      <c r="I6857" t="s">
        <v>2484</v>
      </c>
      <c r="J6857" t="s">
        <v>4220</v>
      </c>
      <c r="K6857" t="s">
        <v>19</v>
      </c>
    </row>
    <row r="6858" spans="1:11" x14ac:dyDescent="0.5">
      <c r="A6858" t="s">
        <v>7399</v>
      </c>
      <c r="B6858" t="s">
        <v>1540</v>
      </c>
      <c r="C6858">
        <v>4</v>
      </c>
      <c r="D6858">
        <v>4015</v>
      </c>
      <c r="E6858" t="s">
        <v>1255</v>
      </c>
      <c r="F6858" t="s">
        <v>50</v>
      </c>
      <c r="G6858" t="s">
        <v>15</v>
      </c>
      <c r="H6858" t="s">
        <v>328</v>
      </c>
      <c r="I6858" t="s">
        <v>1541</v>
      </c>
      <c r="J6858" t="s">
        <v>1306</v>
      </c>
      <c r="K6858" t="s">
        <v>55</v>
      </c>
    </row>
    <row r="6859" spans="1:11" x14ac:dyDescent="0.5">
      <c r="A6859" t="s">
        <v>7400</v>
      </c>
      <c r="B6859" t="s">
        <v>2898</v>
      </c>
      <c r="C6859" t="s">
        <v>100</v>
      </c>
      <c r="D6859">
        <v>5</v>
      </c>
      <c r="E6859" t="s">
        <v>13</v>
      </c>
      <c r="F6859" t="s">
        <v>877</v>
      </c>
      <c r="G6859" t="s">
        <v>15</v>
      </c>
      <c r="H6859" t="s">
        <v>16</v>
      </c>
      <c r="I6859" t="s">
        <v>2899</v>
      </c>
      <c r="J6859" t="s">
        <v>2366</v>
      </c>
      <c r="K6859" t="s">
        <v>19</v>
      </c>
    </row>
    <row r="6860" spans="1:11" x14ac:dyDescent="0.5">
      <c r="A6860" t="s">
        <v>7401</v>
      </c>
      <c r="B6860" t="s">
        <v>439</v>
      </c>
      <c r="C6860">
        <v>4.3</v>
      </c>
      <c r="D6860">
        <v>28</v>
      </c>
      <c r="E6860" t="s">
        <v>221</v>
      </c>
      <c r="F6860" t="s">
        <v>592</v>
      </c>
      <c r="G6860" t="s">
        <v>15</v>
      </c>
      <c r="H6860" t="s">
        <v>16</v>
      </c>
      <c r="I6860" t="s">
        <v>440</v>
      </c>
      <c r="J6860" t="s">
        <v>7402</v>
      </c>
      <c r="K6860" t="s">
        <v>66</v>
      </c>
    </row>
    <row r="6861" spans="1:11" x14ac:dyDescent="0.5">
      <c r="A6861" t="s">
        <v>7403</v>
      </c>
      <c r="B6861" t="s">
        <v>439</v>
      </c>
      <c r="C6861" t="s">
        <v>100</v>
      </c>
      <c r="D6861">
        <v>0</v>
      </c>
      <c r="E6861" t="s">
        <v>228</v>
      </c>
      <c r="F6861" t="s">
        <v>754</v>
      </c>
      <c r="G6861" t="s">
        <v>15</v>
      </c>
      <c r="H6861" t="s">
        <v>16</v>
      </c>
      <c r="I6861" t="s">
        <v>440</v>
      </c>
      <c r="J6861" t="s">
        <v>1431</v>
      </c>
      <c r="K6861" t="s">
        <v>40</v>
      </c>
    </row>
    <row r="6862" spans="1:11" x14ac:dyDescent="0.5">
      <c r="A6862" t="s">
        <v>7404</v>
      </c>
      <c r="B6862" t="s">
        <v>2483</v>
      </c>
      <c r="C6862">
        <v>4.0999999999999996</v>
      </c>
      <c r="D6862">
        <v>698</v>
      </c>
      <c r="E6862" t="s">
        <v>199</v>
      </c>
      <c r="F6862" t="s">
        <v>37</v>
      </c>
      <c r="G6862" t="s">
        <v>15</v>
      </c>
      <c r="H6862" t="s">
        <v>97</v>
      </c>
      <c r="I6862" t="s">
        <v>2484</v>
      </c>
      <c r="J6862" t="s">
        <v>3888</v>
      </c>
      <c r="K6862" t="s">
        <v>55</v>
      </c>
    </row>
    <row r="6863" spans="1:11" x14ac:dyDescent="0.5">
      <c r="A6863" t="s">
        <v>7405</v>
      </c>
      <c r="B6863" t="s">
        <v>2240</v>
      </c>
      <c r="C6863">
        <v>5</v>
      </c>
      <c r="D6863">
        <v>8</v>
      </c>
      <c r="E6863" t="s">
        <v>78</v>
      </c>
      <c r="F6863" t="s">
        <v>754</v>
      </c>
      <c r="G6863" t="s">
        <v>15</v>
      </c>
      <c r="H6863" t="s">
        <v>16</v>
      </c>
      <c r="I6863" t="s">
        <v>1139</v>
      </c>
      <c r="J6863" t="s">
        <v>4721</v>
      </c>
      <c r="K6863" t="s">
        <v>62</v>
      </c>
    </row>
    <row r="6864" spans="1:11" x14ac:dyDescent="0.5">
      <c r="A6864" t="s">
        <v>7406</v>
      </c>
      <c r="B6864" t="s">
        <v>3255</v>
      </c>
      <c r="C6864" t="s">
        <v>100</v>
      </c>
      <c r="D6864">
        <v>0</v>
      </c>
      <c r="E6864" t="s">
        <v>373</v>
      </c>
      <c r="F6864" t="s">
        <v>754</v>
      </c>
      <c r="G6864" t="s">
        <v>15</v>
      </c>
      <c r="H6864" t="s">
        <v>16</v>
      </c>
      <c r="I6864" t="s">
        <v>3256</v>
      </c>
      <c r="J6864" t="s">
        <v>2356</v>
      </c>
      <c r="K6864" t="s">
        <v>66</v>
      </c>
    </row>
    <row r="6865" spans="1:11" x14ac:dyDescent="0.5">
      <c r="A6865" t="s">
        <v>7407</v>
      </c>
      <c r="B6865" t="s">
        <v>1540</v>
      </c>
      <c r="C6865">
        <v>5</v>
      </c>
      <c r="D6865">
        <v>2</v>
      </c>
      <c r="E6865" t="s">
        <v>377</v>
      </c>
      <c r="F6865" t="s">
        <v>877</v>
      </c>
      <c r="G6865" t="s">
        <v>15</v>
      </c>
      <c r="H6865" t="s">
        <v>16</v>
      </c>
      <c r="I6865" t="s">
        <v>1541</v>
      </c>
      <c r="J6865" t="s">
        <v>393</v>
      </c>
      <c r="K6865" t="s">
        <v>19</v>
      </c>
    </row>
    <row r="6866" spans="1:11" x14ac:dyDescent="0.5">
      <c r="A6866" t="s">
        <v>7408</v>
      </c>
      <c r="B6866" t="s">
        <v>439</v>
      </c>
      <c r="C6866" t="s">
        <v>100</v>
      </c>
      <c r="D6866">
        <v>10</v>
      </c>
      <c r="E6866" t="s">
        <v>36</v>
      </c>
      <c r="F6866" t="s">
        <v>754</v>
      </c>
      <c r="G6866" t="s">
        <v>15</v>
      </c>
      <c r="H6866" t="s">
        <v>16</v>
      </c>
      <c r="I6866" t="s">
        <v>440</v>
      </c>
      <c r="J6866" t="s">
        <v>2011</v>
      </c>
      <c r="K6866" t="s">
        <v>62</v>
      </c>
    </row>
    <row r="6867" spans="1:11" x14ac:dyDescent="0.5">
      <c r="A6867" t="s">
        <v>7409</v>
      </c>
      <c r="B6867" t="s">
        <v>2483</v>
      </c>
      <c r="C6867" t="s">
        <v>100</v>
      </c>
      <c r="D6867">
        <v>0</v>
      </c>
      <c r="E6867" t="s">
        <v>221</v>
      </c>
      <c r="F6867" t="s">
        <v>750</v>
      </c>
      <c r="G6867" t="s">
        <v>15</v>
      </c>
      <c r="H6867" t="s">
        <v>16</v>
      </c>
      <c r="I6867" t="s">
        <v>2484</v>
      </c>
      <c r="J6867" t="s">
        <v>393</v>
      </c>
      <c r="K6867" t="s">
        <v>66</v>
      </c>
    </row>
    <row r="6868" spans="1:11" x14ac:dyDescent="0.5">
      <c r="A6868" t="s">
        <v>7410</v>
      </c>
      <c r="B6868" t="s">
        <v>3153</v>
      </c>
      <c r="C6868" t="s">
        <v>100</v>
      </c>
      <c r="D6868">
        <v>0</v>
      </c>
      <c r="E6868" t="s">
        <v>64</v>
      </c>
      <c r="F6868" t="s">
        <v>754</v>
      </c>
      <c r="G6868" t="s">
        <v>15</v>
      </c>
      <c r="H6868" t="s">
        <v>16</v>
      </c>
      <c r="I6868" t="s">
        <v>2002</v>
      </c>
      <c r="J6868" t="s">
        <v>4770</v>
      </c>
      <c r="K6868" t="s">
        <v>66</v>
      </c>
    </row>
    <row r="6869" spans="1:11" x14ac:dyDescent="0.5">
      <c r="A6869" t="s">
        <v>7411</v>
      </c>
      <c r="B6869" t="s">
        <v>2898</v>
      </c>
      <c r="C6869">
        <v>4</v>
      </c>
      <c r="D6869">
        <v>6</v>
      </c>
      <c r="E6869" t="s">
        <v>68</v>
      </c>
      <c r="F6869" t="s">
        <v>754</v>
      </c>
      <c r="G6869" t="s">
        <v>15</v>
      </c>
      <c r="H6869" t="s">
        <v>16</v>
      </c>
      <c r="I6869" t="s">
        <v>2899</v>
      </c>
      <c r="J6869" t="s">
        <v>1176</v>
      </c>
      <c r="K6869" t="s">
        <v>62</v>
      </c>
    </row>
    <row r="6870" spans="1:11" x14ac:dyDescent="0.5">
      <c r="A6870" t="s">
        <v>7412</v>
      </c>
      <c r="B6870" t="s">
        <v>439</v>
      </c>
      <c r="C6870" t="s">
        <v>100</v>
      </c>
      <c r="D6870">
        <v>9</v>
      </c>
      <c r="E6870" t="s">
        <v>96</v>
      </c>
      <c r="F6870" t="s">
        <v>754</v>
      </c>
      <c r="G6870" t="s">
        <v>15</v>
      </c>
      <c r="H6870" t="s">
        <v>16</v>
      </c>
      <c r="I6870" t="s">
        <v>440</v>
      </c>
      <c r="J6870" t="s">
        <v>4529</v>
      </c>
      <c r="K6870" t="s">
        <v>62</v>
      </c>
    </row>
    <row r="6871" spans="1:11" x14ac:dyDescent="0.5">
      <c r="A6871" t="s">
        <v>7413</v>
      </c>
      <c r="B6871" t="s">
        <v>3998</v>
      </c>
      <c r="C6871" t="s">
        <v>100</v>
      </c>
      <c r="D6871">
        <v>1</v>
      </c>
      <c r="E6871" t="s">
        <v>149</v>
      </c>
      <c r="F6871" t="s">
        <v>901</v>
      </c>
      <c r="G6871" t="s">
        <v>15</v>
      </c>
      <c r="H6871" t="s">
        <v>16</v>
      </c>
      <c r="I6871" t="s">
        <v>3999</v>
      </c>
      <c r="J6871" t="s">
        <v>1619</v>
      </c>
      <c r="K6871" t="s">
        <v>62</v>
      </c>
    </row>
    <row r="6872" spans="1:11" x14ac:dyDescent="0.5">
      <c r="A6872" t="s">
        <v>7414</v>
      </c>
      <c r="B6872" t="s">
        <v>3998</v>
      </c>
      <c r="C6872">
        <v>3.5</v>
      </c>
      <c r="D6872">
        <v>8</v>
      </c>
      <c r="E6872" t="s">
        <v>158</v>
      </c>
      <c r="F6872" t="s">
        <v>901</v>
      </c>
      <c r="G6872" t="s">
        <v>15</v>
      </c>
      <c r="H6872" t="s">
        <v>16</v>
      </c>
      <c r="I6872" t="s">
        <v>3999</v>
      </c>
      <c r="J6872" t="s">
        <v>1619</v>
      </c>
      <c r="K6872" t="s">
        <v>62</v>
      </c>
    </row>
    <row r="6873" spans="1:11" x14ac:dyDescent="0.5">
      <c r="A6873" t="s">
        <v>7415</v>
      </c>
      <c r="B6873" t="s">
        <v>1855</v>
      </c>
      <c r="C6873" t="s">
        <v>100</v>
      </c>
      <c r="D6873">
        <v>1</v>
      </c>
      <c r="E6873" t="s">
        <v>415</v>
      </c>
      <c r="F6873" t="s">
        <v>754</v>
      </c>
      <c r="G6873" t="s">
        <v>15</v>
      </c>
      <c r="H6873" t="s">
        <v>16</v>
      </c>
      <c r="I6873" t="s">
        <v>1856</v>
      </c>
      <c r="J6873" t="s">
        <v>369</v>
      </c>
      <c r="K6873" t="s">
        <v>62</v>
      </c>
    </row>
    <row r="6874" spans="1:11" x14ac:dyDescent="0.5">
      <c r="A6874" t="s">
        <v>7416</v>
      </c>
      <c r="B6874" t="s">
        <v>2483</v>
      </c>
      <c r="C6874" t="s">
        <v>100</v>
      </c>
      <c r="D6874">
        <v>0</v>
      </c>
      <c r="E6874" t="s">
        <v>190</v>
      </c>
      <c r="F6874" t="s">
        <v>901</v>
      </c>
      <c r="G6874" t="s">
        <v>15</v>
      </c>
      <c r="H6874" t="s">
        <v>32</v>
      </c>
      <c r="I6874" t="s">
        <v>2484</v>
      </c>
      <c r="J6874" t="s">
        <v>491</v>
      </c>
      <c r="K6874" t="s">
        <v>66</v>
      </c>
    </row>
    <row r="6875" spans="1:11" x14ac:dyDescent="0.5">
      <c r="A6875" t="s">
        <v>7417</v>
      </c>
      <c r="B6875" t="s">
        <v>439</v>
      </c>
      <c r="C6875" t="s">
        <v>100</v>
      </c>
      <c r="D6875">
        <v>2</v>
      </c>
      <c r="E6875" t="s">
        <v>1995</v>
      </c>
      <c r="F6875" t="s">
        <v>901</v>
      </c>
      <c r="G6875" t="s">
        <v>15</v>
      </c>
      <c r="H6875" t="s">
        <v>16</v>
      </c>
      <c r="I6875" t="s">
        <v>440</v>
      </c>
      <c r="J6875" t="s">
        <v>28</v>
      </c>
      <c r="K6875" t="s">
        <v>62</v>
      </c>
    </row>
    <row r="6876" spans="1:11" x14ac:dyDescent="0.5">
      <c r="A6876" t="s">
        <v>7418</v>
      </c>
      <c r="B6876" t="s">
        <v>1321</v>
      </c>
      <c r="C6876">
        <v>4.0999999999999996</v>
      </c>
      <c r="D6876">
        <v>15057</v>
      </c>
      <c r="E6876" t="s">
        <v>192</v>
      </c>
      <c r="F6876" t="s">
        <v>22</v>
      </c>
      <c r="G6876" t="s">
        <v>15</v>
      </c>
      <c r="H6876" t="s">
        <v>16</v>
      </c>
      <c r="I6876" t="s">
        <v>1322</v>
      </c>
      <c r="J6876" t="s">
        <v>76</v>
      </c>
      <c r="K6876" t="s">
        <v>216</v>
      </c>
    </row>
    <row r="6877" spans="1:11" x14ac:dyDescent="0.5">
      <c r="A6877" t="s">
        <v>7419</v>
      </c>
      <c r="B6877" t="s">
        <v>3255</v>
      </c>
      <c r="C6877" t="s">
        <v>100</v>
      </c>
      <c r="D6877">
        <v>0</v>
      </c>
      <c r="E6877" t="s">
        <v>190</v>
      </c>
      <c r="F6877" t="s">
        <v>754</v>
      </c>
      <c r="G6877" t="s">
        <v>15</v>
      </c>
      <c r="H6877" t="s">
        <v>16</v>
      </c>
      <c r="I6877" t="s">
        <v>3256</v>
      </c>
      <c r="J6877" t="s">
        <v>2356</v>
      </c>
      <c r="K6877" t="s">
        <v>66</v>
      </c>
    </row>
    <row r="6878" spans="1:11" x14ac:dyDescent="0.5">
      <c r="A6878" t="s">
        <v>7420</v>
      </c>
      <c r="B6878" t="s">
        <v>439</v>
      </c>
      <c r="C6878" t="s">
        <v>100</v>
      </c>
      <c r="D6878">
        <v>17</v>
      </c>
      <c r="E6878" t="s">
        <v>2039</v>
      </c>
      <c r="F6878" t="s">
        <v>877</v>
      </c>
      <c r="G6878" t="s">
        <v>15</v>
      </c>
      <c r="H6878" t="s">
        <v>16</v>
      </c>
      <c r="I6878" t="s">
        <v>440</v>
      </c>
      <c r="J6878" t="s">
        <v>4387</v>
      </c>
      <c r="K6878" t="s">
        <v>19</v>
      </c>
    </row>
    <row r="6879" spans="1:11" x14ac:dyDescent="0.5">
      <c r="A6879" t="s">
        <v>7421</v>
      </c>
      <c r="B6879" t="s">
        <v>1855</v>
      </c>
      <c r="C6879">
        <v>4.5999999999999996</v>
      </c>
      <c r="D6879">
        <v>10198</v>
      </c>
      <c r="E6879" t="s">
        <v>260</v>
      </c>
      <c r="F6879" t="s">
        <v>37</v>
      </c>
      <c r="G6879" t="s">
        <v>15</v>
      </c>
      <c r="H6879" t="s">
        <v>16</v>
      </c>
      <c r="I6879" t="s">
        <v>1856</v>
      </c>
      <c r="J6879" t="s">
        <v>1751</v>
      </c>
      <c r="K6879" t="s">
        <v>404</v>
      </c>
    </row>
    <row r="6880" spans="1:11" x14ac:dyDescent="0.5">
      <c r="A6880" t="s">
        <v>7422</v>
      </c>
      <c r="B6880" t="s">
        <v>439</v>
      </c>
      <c r="C6880" t="s">
        <v>100</v>
      </c>
      <c r="D6880">
        <v>0</v>
      </c>
      <c r="E6880" t="s">
        <v>149</v>
      </c>
      <c r="F6880" t="s">
        <v>901</v>
      </c>
      <c r="G6880" t="s">
        <v>15</v>
      </c>
      <c r="H6880" t="s">
        <v>16</v>
      </c>
      <c r="I6880" t="s">
        <v>440</v>
      </c>
      <c r="J6880" t="s">
        <v>4483</v>
      </c>
      <c r="K6880" t="s">
        <v>66</v>
      </c>
    </row>
    <row r="6881" spans="1:11" x14ac:dyDescent="0.5">
      <c r="A6881" t="s">
        <v>7423</v>
      </c>
      <c r="B6881" t="s">
        <v>3153</v>
      </c>
      <c r="C6881" t="s">
        <v>100</v>
      </c>
      <c r="D6881">
        <v>3</v>
      </c>
      <c r="E6881" t="s">
        <v>887</v>
      </c>
      <c r="F6881" t="s">
        <v>750</v>
      </c>
      <c r="G6881" t="s">
        <v>15</v>
      </c>
      <c r="H6881" t="s">
        <v>16</v>
      </c>
      <c r="I6881" t="s">
        <v>2002</v>
      </c>
      <c r="J6881" t="s">
        <v>283</v>
      </c>
      <c r="K6881" t="s">
        <v>40</v>
      </c>
    </row>
    <row r="6882" spans="1:11" x14ac:dyDescent="0.5">
      <c r="A6882" t="s">
        <v>7424</v>
      </c>
      <c r="B6882" t="s">
        <v>439</v>
      </c>
      <c r="C6882" t="s">
        <v>100</v>
      </c>
      <c r="D6882">
        <v>0</v>
      </c>
      <c r="E6882" t="s">
        <v>1032</v>
      </c>
      <c r="F6882" t="s">
        <v>750</v>
      </c>
      <c r="G6882" t="s">
        <v>15</v>
      </c>
      <c r="H6882" t="s">
        <v>16</v>
      </c>
      <c r="I6882" t="s">
        <v>440</v>
      </c>
      <c r="J6882" t="s">
        <v>7098</v>
      </c>
      <c r="K6882" t="s">
        <v>66</v>
      </c>
    </row>
    <row r="6883" spans="1:11" x14ac:dyDescent="0.5">
      <c r="A6883" t="s">
        <v>7425</v>
      </c>
      <c r="B6883" t="s">
        <v>3998</v>
      </c>
      <c r="C6883">
        <v>4.0999999999999996</v>
      </c>
      <c r="D6883">
        <v>132792</v>
      </c>
      <c r="E6883" t="s">
        <v>1981</v>
      </c>
      <c r="F6883" t="s">
        <v>69</v>
      </c>
      <c r="G6883" t="s">
        <v>15</v>
      </c>
      <c r="H6883" t="s">
        <v>16</v>
      </c>
      <c r="I6883" t="s">
        <v>3999</v>
      </c>
      <c r="J6883" t="s">
        <v>748</v>
      </c>
      <c r="K6883" t="s">
        <v>19</v>
      </c>
    </row>
    <row r="6884" spans="1:11" x14ac:dyDescent="0.5">
      <c r="A6884" t="s">
        <v>4051</v>
      </c>
      <c r="B6884" t="s">
        <v>3998</v>
      </c>
      <c r="C6884">
        <v>4.2</v>
      </c>
      <c r="D6884">
        <v>60820</v>
      </c>
      <c r="E6884" t="s">
        <v>137</v>
      </c>
      <c r="F6884" t="s">
        <v>27</v>
      </c>
      <c r="G6884" t="s">
        <v>15</v>
      </c>
      <c r="H6884" t="s">
        <v>16</v>
      </c>
      <c r="I6884" t="s">
        <v>3999</v>
      </c>
      <c r="J6884" t="s">
        <v>28</v>
      </c>
      <c r="K6884" t="s">
        <v>137</v>
      </c>
    </row>
    <row r="6885" spans="1:11" x14ac:dyDescent="0.5">
      <c r="A6885" t="s">
        <v>7426</v>
      </c>
      <c r="B6885" t="s">
        <v>2898</v>
      </c>
      <c r="C6885">
        <v>4.2</v>
      </c>
      <c r="D6885">
        <v>4977</v>
      </c>
      <c r="E6885" t="s">
        <v>270</v>
      </c>
      <c r="F6885" t="s">
        <v>37</v>
      </c>
      <c r="G6885" t="s">
        <v>15</v>
      </c>
      <c r="H6885" t="s">
        <v>16</v>
      </c>
      <c r="I6885" t="s">
        <v>2899</v>
      </c>
      <c r="J6885" t="s">
        <v>279</v>
      </c>
      <c r="K6885" t="s">
        <v>62</v>
      </c>
    </row>
    <row r="6886" spans="1:11" x14ac:dyDescent="0.5">
      <c r="A6886" t="s">
        <v>7427</v>
      </c>
      <c r="B6886" t="s">
        <v>600</v>
      </c>
      <c r="C6886">
        <v>2.2000000000000002</v>
      </c>
      <c r="D6886">
        <v>62</v>
      </c>
      <c r="E6886" t="s">
        <v>1318</v>
      </c>
      <c r="F6886" t="s">
        <v>14</v>
      </c>
      <c r="G6886" t="s">
        <v>15</v>
      </c>
      <c r="H6886" t="s">
        <v>16</v>
      </c>
      <c r="I6886" t="s">
        <v>601</v>
      </c>
      <c r="J6886" t="s">
        <v>296</v>
      </c>
      <c r="K6886" t="s">
        <v>62</v>
      </c>
    </row>
    <row r="6887" spans="1:11" x14ac:dyDescent="0.5">
      <c r="A6887" t="s">
        <v>7428</v>
      </c>
      <c r="B6887" t="s">
        <v>1963</v>
      </c>
      <c r="C6887">
        <v>4.3</v>
      </c>
      <c r="D6887">
        <v>45558</v>
      </c>
      <c r="E6887" t="s">
        <v>770</v>
      </c>
      <c r="F6887" t="s">
        <v>27</v>
      </c>
      <c r="G6887" t="s">
        <v>15</v>
      </c>
      <c r="H6887" t="s">
        <v>97</v>
      </c>
      <c r="I6887" t="s">
        <v>1977</v>
      </c>
      <c r="J6887" t="s">
        <v>304</v>
      </c>
      <c r="K6887" t="s">
        <v>62</v>
      </c>
    </row>
    <row r="6888" spans="1:11" x14ac:dyDescent="0.5">
      <c r="A6888" t="s">
        <v>7429</v>
      </c>
      <c r="B6888" t="s">
        <v>1321</v>
      </c>
      <c r="C6888">
        <v>4.7</v>
      </c>
      <c r="D6888">
        <v>19784</v>
      </c>
      <c r="E6888" t="s">
        <v>434</v>
      </c>
      <c r="F6888" t="s">
        <v>37</v>
      </c>
      <c r="G6888" t="s">
        <v>505</v>
      </c>
      <c r="H6888" t="s">
        <v>16</v>
      </c>
      <c r="I6888" t="s">
        <v>1322</v>
      </c>
      <c r="J6888" t="s">
        <v>806</v>
      </c>
      <c r="K6888" t="s">
        <v>66</v>
      </c>
    </row>
    <row r="6889" spans="1:11" x14ac:dyDescent="0.5">
      <c r="A6889" t="s">
        <v>7430</v>
      </c>
      <c r="B6889" t="s">
        <v>3366</v>
      </c>
      <c r="C6889">
        <v>3.8</v>
      </c>
      <c r="D6889">
        <v>400</v>
      </c>
      <c r="E6889" t="s">
        <v>137</v>
      </c>
      <c r="F6889" t="s">
        <v>43</v>
      </c>
      <c r="G6889" t="s">
        <v>15</v>
      </c>
      <c r="H6889" t="s">
        <v>16</v>
      </c>
      <c r="I6889" t="s">
        <v>3367</v>
      </c>
      <c r="J6889" t="s">
        <v>581</v>
      </c>
      <c r="K6889" t="s">
        <v>62</v>
      </c>
    </row>
    <row r="6890" spans="1:11" x14ac:dyDescent="0.5">
      <c r="A6890" t="s">
        <v>7431</v>
      </c>
      <c r="B6890" t="s">
        <v>439</v>
      </c>
      <c r="C6890" t="s">
        <v>100</v>
      </c>
      <c r="D6890">
        <v>0</v>
      </c>
      <c r="E6890" t="s">
        <v>36</v>
      </c>
      <c r="F6890" t="s">
        <v>930</v>
      </c>
      <c r="G6890" t="s">
        <v>15</v>
      </c>
      <c r="H6890" t="s">
        <v>16</v>
      </c>
      <c r="I6890" t="s">
        <v>440</v>
      </c>
      <c r="J6890" t="s">
        <v>2799</v>
      </c>
      <c r="K6890" t="s">
        <v>66</v>
      </c>
    </row>
    <row r="6891" spans="1:11" x14ac:dyDescent="0.5">
      <c r="A6891" t="s">
        <v>7432</v>
      </c>
      <c r="B6891" t="s">
        <v>439</v>
      </c>
      <c r="C6891">
        <v>4.0999999999999996</v>
      </c>
      <c r="D6891">
        <v>15</v>
      </c>
      <c r="E6891" t="s">
        <v>134</v>
      </c>
      <c r="F6891" t="s">
        <v>592</v>
      </c>
      <c r="G6891" t="s">
        <v>15</v>
      </c>
      <c r="H6891" t="s">
        <v>16</v>
      </c>
      <c r="I6891" t="s">
        <v>440</v>
      </c>
      <c r="J6891" t="s">
        <v>300</v>
      </c>
      <c r="K6891" t="s">
        <v>462</v>
      </c>
    </row>
    <row r="6892" spans="1:11" x14ac:dyDescent="0.5">
      <c r="A6892" t="s">
        <v>7433</v>
      </c>
      <c r="B6892" t="s">
        <v>439</v>
      </c>
      <c r="C6892" t="s">
        <v>100</v>
      </c>
      <c r="D6892">
        <v>0</v>
      </c>
      <c r="E6892" t="s">
        <v>401</v>
      </c>
      <c r="F6892" t="s">
        <v>941</v>
      </c>
      <c r="G6892" t="s">
        <v>15</v>
      </c>
      <c r="H6892" t="s">
        <v>16</v>
      </c>
      <c r="I6892" t="s">
        <v>440</v>
      </c>
      <c r="J6892" t="s">
        <v>534</v>
      </c>
      <c r="K6892" t="s">
        <v>62</v>
      </c>
    </row>
    <row r="6893" spans="1:11" x14ac:dyDescent="0.5">
      <c r="A6893" t="s">
        <v>7434</v>
      </c>
      <c r="B6893" t="s">
        <v>1855</v>
      </c>
      <c r="C6893">
        <v>3.1</v>
      </c>
      <c r="D6893">
        <v>10006</v>
      </c>
      <c r="E6893" t="s">
        <v>770</v>
      </c>
      <c r="F6893" t="s">
        <v>50</v>
      </c>
      <c r="G6893" t="s">
        <v>15</v>
      </c>
      <c r="H6893" t="s">
        <v>16</v>
      </c>
      <c r="I6893" t="s">
        <v>1856</v>
      </c>
      <c r="J6893" t="s">
        <v>172</v>
      </c>
      <c r="K6893" t="s">
        <v>216</v>
      </c>
    </row>
    <row r="6894" spans="1:11" x14ac:dyDescent="0.5">
      <c r="A6894" t="s">
        <v>7435</v>
      </c>
      <c r="B6894" t="s">
        <v>2240</v>
      </c>
      <c r="C6894">
        <v>4.2</v>
      </c>
      <c r="D6894">
        <v>246705</v>
      </c>
      <c r="E6894" t="s">
        <v>202</v>
      </c>
      <c r="F6894" t="s">
        <v>50</v>
      </c>
      <c r="G6894" t="s">
        <v>15</v>
      </c>
      <c r="H6894" t="s">
        <v>32</v>
      </c>
      <c r="I6894" t="s">
        <v>1979</v>
      </c>
      <c r="J6894" t="s">
        <v>446</v>
      </c>
      <c r="K6894" t="s">
        <v>19</v>
      </c>
    </row>
    <row r="6895" spans="1:11" x14ac:dyDescent="0.5">
      <c r="A6895" t="s">
        <v>7436</v>
      </c>
      <c r="B6895" t="s">
        <v>1540</v>
      </c>
      <c r="C6895" t="s">
        <v>100</v>
      </c>
      <c r="D6895">
        <v>0</v>
      </c>
      <c r="E6895" t="s">
        <v>885</v>
      </c>
      <c r="F6895" t="s">
        <v>750</v>
      </c>
      <c r="G6895" t="s">
        <v>15</v>
      </c>
      <c r="H6895" t="s">
        <v>16</v>
      </c>
      <c r="I6895" t="s">
        <v>1541</v>
      </c>
      <c r="J6895" t="s">
        <v>664</v>
      </c>
      <c r="K6895" t="s">
        <v>188</v>
      </c>
    </row>
    <row r="6896" spans="1:11" x14ac:dyDescent="0.5">
      <c r="A6896" t="s">
        <v>7437</v>
      </c>
      <c r="B6896" t="s">
        <v>3255</v>
      </c>
      <c r="C6896">
        <v>3</v>
      </c>
      <c r="D6896">
        <v>2719</v>
      </c>
      <c r="E6896" t="s">
        <v>84</v>
      </c>
      <c r="F6896" t="s">
        <v>37</v>
      </c>
      <c r="G6896" t="s">
        <v>15</v>
      </c>
      <c r="H6896" t="s">
        <v>32</v>
      </c>
      <c r="I6896" t="s">
        <v>3256</v>
      </c>
      <c r="J6896" t="s">
        <v>135</v>
      </c>
      <c r="K6896" t="s">
        <v>34</v>
      </c>
    </row>
    <row r="6897" spans="1:11" x14ac:dyDescent="0.5">
      <c r="A6897" t="s">
        <v>7438</v>
      </c>
      <c r="B6897" t="s">
        <v>1963</v>
      </c>
      <c r="C6897">
        <v>4.8</v>
      </c>
      <c r="D6897">
        <v>265</v>
      </c>
      <c r="E6897" t="s">
        <v>2685</v>
      </c>
      <c r="F6897" t="s">
        <v>592</v>
      </c>
      <c r="G6897" t="s">
        <v>505</v>
      </c>
      <c r="H6897" t="s">
        <v>16</v>
      </c>
      <c r="I6897" t="s">
        <v>2072</v>
      </c>
      <c r="J6897" t="s">
        <v>6523</v>
      </c>
      <c r="K6897" t="s">
        <v>45</v>
      </c>
    </row>
    <row r="6898" spans="1:11" x14ac:dyDescent="0.5">
      <c r="A6898" t="s">
        <v>7439</v>
      </c>
      <c r="B6898" t="s">
        <v>3366</v>
      </c>
      <c r="C6898">
        <v>3.7</v>
      </c>
      <c r="D6898">
        <v>50</v>
      </c>
      <c r="E6898" t="s">
        <v>13</v>
      </c>
      <c r="F6898" t="s">
        <v>79</v>
      </c>
      <c r="G6898" t="s">
        <v>15</v>
      </c>
      <c r="H6898" t="s">
        <v>16</v>
      </c>
      <c r="I6898" t="s">
        <v>3367</v>
      </c>
      <c r="J6898" t="s">
        <v>5976</v>
      </c>
      <c r="K6898" t="s">
        <v>66</v>
      </c>
    </row>
    <row r="6899" spans="1:11" x14ac:dyDescent="0.5">
      <c r="A6899" t="s">
        <v>7440</v>
      </c>
      <c r="B6899" t="s">
        <v>3509</v>
      </c>
      <c r="C6899">
        <v>3.1</v>
      </c>
      <c r="D6899">
        <v>112</v>
      </c>
      <c r="E6899" t="s">
        <v>612</v>
      </c>
      <c r="F6899" t="s">
        <v>592</v>
      </c>
      <c r="G6899" t="s">
        <v>505</v>
      </c>
      <c r="H6899" t="s">
        <v>16</v>
      </c>
      <c r="I6899" t="s">
        <v>3510</v>
      </c>
      <c r="J6899" t="s">
        <v>7441</v>
      </c>
      <c r="K6899" t="s">
        <v>462</v>
      </c>
    </row>
    <row r="6900" spans="1:11" x14ac:dyDescent="0.5">
      <c r="A6900" t="s">
        <v>7442</v>
      </c>
      <c r="B6900" t="s">
        <v>1963</v>
      </c>
      <c r="C6900">
        <v>4.5999999999999996</v>
      </c>
      <c r="D6900">
        <v>547</v>
      </c>
      <c r="E6900" t="s">
        <v>2685</v>
      </c>
      <c r="F6900" t="s">
        <v>14</v>
      </c>
      <c r="G6900" t="s">
        <v>15</v>
      </c>
      <c r="H6900" t="s">
        <v>16</v>
      </c>
      <c r="I6900" t="s">
        <v>2072</v>
      </c>
      <c r="J6900" t="s">
        <v>6523</v>
      </c>
      <c r="K6900" t="s">
        <v>45</v>
      </c>
    </row>
    <row r="6901" spans="1:11" x14ac:dyDescent="0.5">
      <c r="A6901" t="s">
        <v>7443</v>
      </c>
      <c r="B6901" t="s">
        <v>3008</v>
      </c>
      <c r="C6901">
        <v>2.9</v>
      </c>
      <c r="D6901">
        <v>333</v>
      </c>
      <c r="E6901" t="s">
        <v>1038</v>
      </c>
      <c r="F6901" t="s">
        <v>43</v>
      </c>
      <c r="G6901" t="s">
        <v>15</v>
      </c>
      <c r="H6901" t="s">
        <v>16</v>
      </c>
      <c r="I6901" t="s">
        <v>3009</v>
      </c>
      <c r="J6901" t="s">
        <v>2336</v>
      </c>
      <c r="K6901" t="s">
        <v>66</v>
      </c>
    </row>
    <row r="6902" spans="1:11" x14ac:dyDescent="0.5">
      <c r="A6902" t="s">
        <v>7444</v>
      </c>
      <c r="B6902" t="s">
        <v>3008</v>
      </c>
      <c r="C6902">
        <v>4.2</v>
      </c>
      <c r="D6902">
        <v>329</v>
      </c>
      <c r="E6902" t="s">
        <v>887</v>
      </c>
      <c r="F6902" t="s">
        <v>37</v>
      </c>
      <c r="G6902" t="s">
        <v>15</v>
      </c>
      <c r="H6902" t="s">
        <v>16</v>
      </c>
      <c r="I6902" t="s">
        <v>3009</v>
      </c>
      <c r="J6902" t="s">
        <v>3349</v>
      </c>
      <c r="K6902" t="s">
        <v>40</v>
      </c>
    </row>
    <row r="6903" spans="1:11" x14ac:dyDescent="0.5">
      <c r="A6903" t="s">
        <v>7445</v>
      </c>
      <c r="B6903" t="s">
        <v>1963</v>
      </c>
      <c r="C6903">
        <v>4.7</v>
      </c>
      <c r="D6903">
        <v>705</v>
      </c>
      <c r="E6903" t="s">
        <v>1038</v>
      </c>
      <c r="F6903" t="s">
        <v>14</v>
      </c>
      <c r="G6903" t="s">
        <v>15</v>
      </c>
      <c r="H6903" t="s">
        <v>16</v>
      </c>
      <c r="I6903" t="s">
        <v>2072</v>
      </c>
      <c r="J6903" t="s">
        <v>5015</v>
      </c>
      <c r="K6903" t="s">
        <v>19</v>
      </c>
    </row>
    <row r="6904" spans="1:11" x14ac:dyDescent="0.5">
      <c r="A6904" t="s">
        <v>7446</v>
      </c>
      <c r="B6904" t="s">
        <v>1963</v>
      </c>
      <c r="C6904">
        <v>4.5</v>
      </c>
      <c r="D6904">
        <v>70</v>
      </c>
      <c r="E6904" t="s">
        <v>7447</v>
      </c>
      <c r="F6904" t="s">
        <v>592</v>
      </c>
      <c r="G6904" t="s">
        <v>15</v>
      </c>
      <c r="H6904" t="s">
        <v>16</v>
      </c>
      <c r="I6904" t="s">
        <v>2072</v>
      </c>
      <c r="J6904" t="s">
        <v>4074</v>
      </c>
      <c r="K6904" t="s">
        <v>66</v>
      </c>
    </row>
    <row r="6905" spans="1:11" x14ac:dyDescent="0.5">
      <c r="A6905" t="s">
        <v>7448</v>
      </c>
      <c r="B6905" t="s">
        <v>1855</v>
      </c>
      <c r="C6905">
        <v>2.8</v>
      </c>
      <c r="D6905">
        <v>48</v>
      </c>
      <c r="E6905" t="s">
        <v>64</v>
      </c>
      <c r="F6905" t="s">
        <v>79</v>
      </c>
      <c r="G6905" t="s">
        <v>15</v>
      </c>
      <c r="H6905" t="s">
        <v>16</v>
      </c>
      <c r="I6905" t="s">
        <v>1856</v>
      </c>
      <c r="J6905" t="s">
        <v>1809</v>
      </c>
      <c r="K6905" t="s">
        <v>66</v>
      </c>
    </row>
    <row r="6906" spans="1:11" x14ac:dyDescent="0.5">
      <c r="A6906" t="s">
        <v>7449</v>
      </c>
      <c r="B6906" t="s">
        <v>350</v>
      </c>
      <c r="C6906" t="s">
        <v>100</v>
      </c>
      <c r="D6906">
        <v>2</v>
      </c>
      <c r="E6906" t="s">
        <v>68</v>
      </c>
      <c r="F6906" t="s">
        <v>877</v>
      </c>
      <c r="G6906" t="s">
        <v>15</v>
      </c>
      <c r="H6906" t="s">
        <v>16</v>
      </c>
      <c r="I6906" t="s">
        <v>352</v>
      </c>
      <c r="J6906" t="s">
        <v>525</v>
      </c>
      <c r="K6906" t="s">
        <v>66</v>
      </c>
    </row>
    <row r="6907" spans="1:11" x14ac:dyDescent="0.5">
      <c r="A6907" t="s">
        <v>7450</v>
      </c>
      <c r="B6907" t="s">
        <v>3509</v>
      </c>
      <c r="C6907">
        <v>4.4000000000000004</v>
      </c>
      <c r="D6907">
        <v>2839</v>
      </c>
      <c r="E6907" t="s">
        <v>628</v>
      </c>
      <c r="F6907" t="s">
        <v>37</v>
      </c>
      <c r="G6907" t="s">
        <v>15</v>
      </c>
      <c r="H6907" t="s">
        <v>16</v>
      </c>
      <c r="I6907" t="s">
        <v>3510</v>
      </c>
      <c r="J6907" t="s">
        <v>7451</v>
      </c>
      <c r="K6907" t="s">
        <v>188</v>
      </c>
    </row>
    <row r="6908" spans="1:11" x14ac:dyDescent="0.5">
      <c r="A6908" t="s">
        <v>7452</v>
      </c>
      <c r="B6908" t="s">
        <v>1321</v>
      </c>
      <c r="C6908">
        <v>4.4000000000000004</v>
      </c>
      <c r="D6908">
        <v>96</v>
      </c>
      <c r="E6908" t="s">
        <v>424</v>
      </c>
      <c r="F6908" t="s">
        <v>14</v>
      </c>
      <c r="G6908" t="s">
        <v>15</v>
      </c>
      <c r="H6908" t="s">
        <v>16</v>
      </c>
      <c r="I6908" t="s">
        <v>1322</v>
      </c>
      <c r="J6908" t="s">
        <v>1631</v>
      </c>
      <c r="K6908" t="s">
        <v>66</v>
      </c>
    </row>
    <row r="6909" spans="1:11" x14ac:dyDescent="0.5">
      <c r="A6909" t="s">
        <v>7453</v>
      </c>
      <c r="B6909" t="s">
        <v>1321</v>
      </c>
      <c r="C6909">
        <v>4.0999999999999996</v>
      </c>
      <c r="D6909">
        <v>2048</v>
      </c>
      <c r="E6909" t="s">
        <v>134</v>
      </c>
      <c r="F6909" t="s">
        <v>37</v>
      </c>
      <c r="G6909" t="s">
        <v>15</v>
      </c>
      <c r="H6909" t="s">
        <v>16</v>
      </c>
      <c r="I6909" t="s">
        <v>1322</v>
      </c>
      <c r="J6909" t="s">
        <v>476</v>
      </c>
      <c r="K6909" t="s">
        <v>40</v>
      </c>
    </row>
    <row r="6910" spans="1:11" x14ac:dyDescent="0.5">
      <c r="A6910" t="s">
        <v>7454</v>
      </c>
      <c r="B6910" t="s">
        <v>439</v>
      </c>
      <c r="C6910">
        <v>4.5999999999999996</v>
      </c>
      <c r="D6910">
        <v>48</v>
      </c>
      <c r="E6910" t="s">
        <v>321</v>
      </c>
      <c r="F6910" t="s">
        <v>592</v>
      </c>
      <c r="G6910" t="s">
        <v>15</v>
      </c>
      <c r="H6910" t="s">
        <v>16</v>
      </c>
      <c r="I6910" t="s">
        <v>440</v>
      </c>
      <c r="J6910" t="s">
        <v>1751</v>
      </c>
      <c r="K6910" t="s">
        <v>66</v>
      </c>
    </row>
    <row r="6911" spans="1:11" x14ac:dyDescent="0.5">
      <c r="A6911" t="s">
        <v>7455</v>
      </c>
      <c r="B6911" t="s">
        <v>3998</v>
      </c>
      <c r="C6911">
        <v>3</v>
      </c>
      <c r="D6911">
        <v>67</v>
      </c>
      <c r="E6911" t="s">
        <v>770</v>
      </c>
      <c r="F6911" t="s">
        <v>79</v>
      </c>
      <c r="G6911" t="s">
        <v>15</v>
      </c>
      <c r="H6911" t="s">
        <v>16</v>
      </c>
      <c r="I6911" t="s">
        <v>3999</v>
      </c>
      <c r="J6911" t="s">
        <v>422</v>
      </c>
      <c r="K6911" t="s">
        <v>216</v>
      </c>
    </row>
    <row r="6912" spans="1:11" x14ac:dyDescent="0.5">
      <c r="A6912" t="s">
        <v>7456</v>
      </c>
      <c r="B6912" t="s">
        <v>1963</v>
      </c>
      <c r="C6912">
        <v>4.0999999999999996</v>
      </c>
      <c r="D6912">
        <v>64</v>
      </c>
      <c r="E6912" t="s">
        <v>2685</v>
      </c>
      <c r="F6912" t="s">
        <v>79</v>
      </c>
      <c r="G6912" t="s">
        <v>15</v>
      </c>
      <c r="H6912" t="s">
        <v>16</v>
      </c>
      <c r="I6912" t="s">
        <v>2072</v>
      </c>
      <c r="J6912" t="s">
        <v>7457</v>
      </c>
      <c r="K6912" t="s">
        <v>188</v>
      </c>
    </row>
    <row r="6913" spans="1:11" x14ac:dyDescent="0.5">
      <c r="A6913" t="s">
        <v>3566</v>
      </c>
      <c r="B6913" t="s">
        <v>3509</v>
      </c>
      <c r="C6913">
        <v>4.2</v>
      </c>
      <c r="D6913">
        <v>97890</v>
      </c>
      <c r="E6913" t="s">
        <v>21</v>
      </c>
      <c r="F6913" t="s">
        <v>50</v>
      </c>
      <c r="G6913" t="s">
        <v>505</v>
      </c>
      <c r="H6913" t="s">
        <v>16</v>
      </c>
      <c r="I6913" t="s">
        <v>3510</v>
      </c>
      <c r="J6913" t="s">
        <v>3567</v>
      </c>
      <c r="K6913" t="s">
        <v>45</v>
      </c>
    </row>
    <row r="6914" spans="1:11" x14ac:dyDescent="0.5">
      <c r="A6914" t="s">
        <v>7458</v>
      </c>
      <c r="B6914" t="s">
        <v>3366</v>
      </c>
      <c r="C6914" t="s">
        <v>100</v>
      </c>
      <c r="D6914">
        <v>0</v>
      </c>
      <c r="E6914" t="s">
        <v>612</v>
      </c>
      <c r="F6914" t="s">
        <v>754</v>
      </c>
      <c r="G6914" t="s">
        <v>15</v>
      </c>
      <c r="H6914" t="s">
        <v>16</v>
      </c>
      <c r="I6914" t="s">
        <v>3367</v>
      </c>
      <c r="J6914" t="s">
        <v>2872</v>
      </c>
      <c r="K6914" t="s">
        <v>62</v>
      </c>
    </row>
    <row r="6915" spans="1:11" x14ac:dyDescent="0.5">
      <c r="A6915" t="s">
        <v>7459</v>
      </c>
      <c r="B6915" t="s">
        <v>1264</v>
      </c>
      <c r="C6915">
        <v>4.4000000000000004</v>
      </c>
      <c r="D6915">
        <v>16</v>
      </c>
      <c r="E6915" t="s">
        <v>1892</v>
      </c>
      <c r="F6915" t="s">
        <v>754</v>
      </c>
      <c r="G6915" t="s">
        <v>15</v>
      </c>
      <c r="H6915" t="s">
        <v>16</v>
      </c>
      <c r="I6915" t="s">
        <v>1265</v>
      </c>
      <c r="J6915" t="s">
        <v>4014</v>
      </c>
      <c r="K6915" t="s">
        <v>66</v>
      </c>
    </row>
    <row r="6916" spans="1:11" x14ac:dyDescent="0.5">
      <c r="A6916" t="s">
        <v>3568</v>
      </c>
      <c r="B6916" t="s">
        <v>3509</v>
      </c>
      <c r="C6916">
        <v>3.9</v>
      </c>
      <c r="D6916">
        <v>25035</v>
      </c>
      <c r="E6916" t="s">
        <v>21</v>
      </c>
      <c r="F6916" t="s">
        <v>50</v>
      </c>
      <c r="G6916" t="s">
        <v>15</v>
      </c>
      <c r="H6916" t="s">
        <v>16</v>
      </c>
      <c r="I6916" t="s">
        <v>3510</v>
      </c>
      <c r="J6916" t="s">
        <v>3569</v>
      </c>
      <c r="K6916" t="s">
        <v>45</v>
      </c>
    </row>
    <row r="6917" spans="1:11" x14ac:dyDescent="0.5">
      <c r="A6917" t="s">
        <v>7460</v>
      </c>
      <c r="B6917" t="s">
        <v>350</v>
      </c>
      <c r="C6917" t="s">
        <v>100</v>
      </c>
      <c r="D6917">
        <v>0</v>
      </c>
      <c r="E6917" t="s">
        <v>380</v>
      </c>
      <c r="F6917" t="s">
        <v>877</v>
      </c>
      <c r="G6917" t="s">
        <v>15</v>
      </c>
      <c r="H6917" t="s">
        <v>16</v>
      </c>
      <c r="I6917" t="s">
        <v>352</v>
      </c>
      <c r="J6917" t="s">
        <v>525</v>
      </c>
      <c r="K6917" t="s">
        <v>66</v>
      </c>
    </row>
    <row r="6918" spans="1:11" x14ac:dyDescent="0.5">
      <c r="A6918" t="s">
        <v>7461</v>
      </c>
      <c r="B6918" t="s">
        <v>3008</v>
      </c>
      <c r="C6918" t="s">
        <v>100</v>
      </c>
      <c r="D6918">
        <v>2</v>
      </c>
      <c r="E6918" t="s">
        <v>84</v>
      </c>
      <c r="F6918" t="s">
        <v>754</v>
      </c>
      <c r="G6918" t="s">
        <v>15</v>
      </c>
      <c r="H6918" t="s">
        <v>16</v>
      </c>
      <c r="I6918" t="s">
        <v>3009</v>
      </c>
      <c r="J6918" t="s">
        <v>572</v>
      </c>
      <c r="K6918" t="s">
        <v>40</v>
      </c>
    </row>
    <row r="6919" spans="1:11" x14ac:dyDescent="0.5">
      <c r="A6919" t="s">
        <v>7462</v>
      </c>
      <c r="B6919" t="s">
        <v>3625</v>
      </c>
      <c r="C6919" t="s">
        <v>100</v>
      </c>
      <c r="D6919">
        <v>0</v>
      </c>
      <c r="E6919" t="s">
        <v>134</v>
      </c>
      <c r="F6919" t="s">
        <v>901</v>
      </c>
      <c r="G6919" t="s">
        <v>15</v>
      </c>
      <c r="H6919" t="s">
        <v>16</v>
      </c>
      <c r="I6919" t="s">
        <v>3626</v>
      </c>
      <c r="J6919" t="s">
        <v>58</v>
      </c>
      <c r="K6919" t="s">
        <v>66</v>
      </c>
    </row>
    <row r="6920" spans="1:11" x14ac:dyDescent="0.5">
      <c r="A6920" t="s">
        <v>7463</v>
      </c>
      <c r="B6920" t="s">
        <v>3625</v>
      </c>
      <c r="C6920" t="s">
        <v>100</v>
      </c>
      <c r="D6920">
        <v>0</v>
      </c>
      <c r="E6920" t="s">
        <v>84</v>
      </c>
      <c r="F6920" t="s">
        <v>754</v>
      </c>
      <c r="G6920" t="s">
        <v>15</v>
      </c>
      <c r="H6920" t="s">
        <v>16</v>
      </c>
      <c r="I6920" t="s">
        <v>3626</v>
      </c>
      <c r="J6920" t="s">
        <v>172</v>
      </c>
      <c r="K6920" t="s">
        <v>62</v>
      </c>
    </row>
    <row r="6921" spans="1:11" x14ac:dyDescent="0.5">
      <c r="A6921" t="s">
        <v>3570</v>
      </c>
      <c r="B6921" t="s">
        <v>3509</v>
      </c>
      <c r="C6921">
        <v>4.3</v>
      </c>
      <c r="D6921">
        <v>58614</v>
      </c>
      <c r="E6921" t="s">
        <v>158</v>
      </c>
      <c r="F6921" t="s">
        <v>50</v>
      </c>
      <c r="G6921" t="s">
        <v>505</v>
      </c>
      <c r="H6921" t="s">
        <v>16</v>
      </c>
      <c r="I6921" t="s">
        <v>3510</v>
      </c>
      <c r="J6921" t="s">
        <v>3571</v>
      </c>
      <c r="K6921" t="s">
        <v>40</v>
      </c>
    </row>
    <row r="6922" spans="1:11" x14ac:dyDescent="0.5">
      <c r="A6922" t="s">
        <v>7464</v>
      </c>
      <c r="B6922" t="s">
        <v>3509</v>
      </c>
      <c r="C6922">
        <v>4.5</v>
      </c>
      <c r="D6922">
        <v>4</v>
      </c>
      <c r="E6922" t="s">
        <v>7465</v>
      </c>
      <c r="F6922" t="s">
        <v>750</v>
      </c>
      <c r="G6922" t="s">
        <v>15</v>
      </c>
      <c r="H6922" t="s">
        <v>16</v>
      </c>
      <c r="I6922" t="s">
        <v>3510</v>
      </c>
      <c r="J6922" t="s">
        <v>5125</v>
      </c>
      <c r="K6922" t="s">
        <v>66</v>
      </c>
    </row>
    <row r="6923" spans="1:11" x14ac:dyDescent="0.5">
      <c r="A6923" t="s">
        <v>7466</v>
      </c>
      <c r="B6923" t="s">
        <v>3509</v>
      </c>
      <c r="C6923">
        <v>4.5</v>
      </c>
      <c r="D6923">
        <v>4</v>
      </c>
      <c r="E6923" t="s">
        <v>1892</v>
      </c>
      <c r="F6923" t="s">
        <v>901</v>
      </c>
      <c r="G6923" t="s">
        <v>15</v>
      </c>
      <c r="H6923" t="s">
        <v>16</v>
      </c>
      <c r="I6923" t="s">
        <v>3510</v>
      </c>
      <c r="J6923" t="s">
        <v>277</v>
      </c>
      <c r="K6923" t="s">
        <v>40</v>
      </c>
    </row>
    <row r="6924" spans="1:11" x14ac:dyDescent="0.5">
      <c r="A6924" t="s">
        <v>7467</v>
      </c>
      <c r="B6924" t="s">
        <v>3255</v>
      </c>
      <c r="C6924">
        <v>3.6</v>
      </c>
      <c r="D6924">
        <v>57</v>
      </c>
      <c r="E6924" t="s">
        <v>234</v>
      </c>
      <c r="F6924" t="s">
        <v>14</v>
      </c>
      <c r="G6924" t="s">
        <v>15</v>
      </c>
      <c r="H6924" t="s">
        <v>16</v>
      </c>
      <c r="I6924" t="s">
        <v>3256</v>
      </c>
      <c r="J6924" t="s">
        <v>123</v>
      </c>
      <c r="K6924" t="s">
        <v>66</v>
      </c>
    </row>
    <row r="6925" spans="1:11" x14ac:dyDescent="0.5">
      <c r="A6925" t="s">
        <v>7468</v>
      </c>
      <c r="B6925" t="s">
        <v>1855</v>
      </c>
      <c r="C6925">
        <v>2</v>
      </c>
      <c r="D6925">
        <v>8</v>
      </c>
      <c r="E6925" t="s">
        <v>64</v>
      </c>
      <c r="F6925" t="s">
        <v>592</v>
      </c>
      <c r="G6925" t="s">
        <v>15</v>
      </c>
      <c r="H6925" t="s">
        <v>16</v>
      </c>
      <c r="I6925" t="s">
        <v>1856</v>
      </c>
      <c r="J6925" t="s">
        <v>7469</v>
      </c>
      <c r="K6925" t="s">
        <v>45</v>
      </c>
    </row>
    <row r="6926" spans="1:11" x14ac:dyDescent="0.5">
      <c r="A6926" t="s">
        <v>7470</v>
      </c>
      <c r="B6926" t="s">
        <v>3255</v>
      </c>
      <c r="C6926">
        <v>4</v>
      </c>
      <c r="D6926">
        <v>41</v>
      </c>
      <c r="E6926" t="s">
        <v>105</v>
      </c>
      <c r="F6926" t="s">
        <v>14</v>
      </c>
      <c r="G6926" t="s">
        <v>15</v>
      </c>
      <c r="H6926" t="s">
        <v>16</v>
      </c>
      <c r="I6926" t="s">
        <v>3256</v>
      </c>
      <c r="J6926" t="s">
        <v>2221</v>
      </c>
      <c r="K6926" t="s">
        <v>216</v>
      </c>
    </row>
    <row r="6927" spans="1:11" x14ac:dyDescent="0.5">
      <c r="A6927" t="s">
        <v>7471</v>
      </c>
      <c r="B6927" t="s">
        <v>3008</v>
      </c>
      <c r="C6927">
        <v>4.5</v>
      </c>
      <c r="D6927">
        <v>1376</v>
      </c>
      <c r="E6927" t="s">
        <v>82</v>
      </c>
      <c r="F6927" t="s">
        <v>37</v>
      </c>
      <c r="G6927" t="s">
        <v>505</v>
      </c>
      <c r="H6927" t="s">
        <v>16</v>
      </c>
      <c r="I6927" t="s">
        <v>3009</v>
      </c>
      <c r="J6927" t="s">
        <v>491</v>
      </c>
      <c r="K6927" t="s">
        <v>66</v>
      </c>
    </row>
    <row r="6928" spans="1:11" x14ac:dyDescent="0.5">
      <c r="A6928" t="s">
        <v>7472</v>
      </c>
      <c r="B6928" t="s">
        <v>2240</v>
      </c>
      <c r="C6928">
        <v>4</v>
      </c>
      <c r="D6928">
        <v>11</v>
      </c>
      <c r="E6928" t="s">
        <v>143</v>
      </c>
      <c r="F6928" t="s">
        <v>592</v>
      </c>
      <c r="G6928" t="s">
        <v>15</v>
      </c>
      <c r="H6928" t="s">
        <v>16</v>
      </c>
      <c r="I6928" t="s">
        <v>961</v>
      </c>
      <c r="J6928" t="s">
        <v>7473</v>
      </c>
      <c r="K6928" t="s">
        <v>62</v>
      </c>
    </row>
    <row r="6929" spans="1:11" x14ac:dyDescent="0.5">
      <c r="A6929" t="s">
        <v>7474</v>
      </c>
      <c r="B6929" t="s">
        <v>3509</v>
      </c>
      <c r="C6929">
        <v>4.3</v>
      </c>
      <c r="D6929">
        <v>1098</v>
      </c>
      <c r="E6929" t="s">
        <v>243</v>
      </c>
      <c r="F6929" t="s">
        <v>43</v>
      </c>
      <c r="G6929" t="s">
        <v>15</v>
      </c>
      <c r="H6929" t="s">
        <v>16</v>
      </c>
      <c r="I6929" t="s">
        <v>3510</v>
      </c>
      <c r="J6929" t="s">
        <v>7475</v>
      </c>
      <c r="K6929" t="s">
        <v>55</v>
      </c>
    </row>
    <row r="6930" spans="1:11" x14ac:dyDescent="0.5">
      <c r="A6930" t="s">
        <v>7476</v>
      </c>
      <c r="B6930" t="s">
        <v>3625</v>
      </c>
      <c r="C6930" t="s">
        <v>100</v>
      </c>
      <c r="D6930">
        <v>7</v>
      </c>
      <c r="E6930" t="s">
        <v>1038</v>
      </c>
      <c r="F6930" t="s">
        <v>877</v>
      </c>
      <c r="G6930" t="s">
        <v>15</v>
      </c>
      <c r="H6930" t="s">
        <v>16</v>
      </c>
      <c r="I6930" t="s">
        <v>3626</v>
      </c>
      <c r="J6930" t="s">
        <v>5365</v>
      </c>
      <c r="K6930" t="s">
        <v>188</v>
      </c>
    </row>
    <row r="6931" spans="1:11" x14ac:dyDescent="0.5">
      <c r="A6931" t="s">
        <v>7477</v>
      </c>
      <c r="B6931" t="s">
        <v>3509</v>
      </c>
      <c r="C6931">
        <v>4.5</v>
      </c>
      <c r="D6931">
        <v>69</v>
      </c>
      <c r="E6931" t="s">
        <v>7478</v>
      </c>
      <c r="F6931" t="s">
        <v>592</v>
      </c>
      <c r="G6931" t="s">
        <v>505</v>
      </c>
      <c r="H6931" t="s">
        <v>16</v>
      </c>
      <c r="I6931" t="s">
        <v>3510</v>
      </c>
      <c r="J6931" t="s">
        <v>6815</v>
      </c>
      <c r="K6931" t="s">
        <v>40</v>
      </c>
    </row>
    <row r="6932" spans="1:11" x14ac:dyDescent="0.5">
      <c r="A6932" t="s">
        <v>7479</v>
      </c>
      <c r="B6932" t="s">
        <v>12</v>
      </c>
      <c r="C6932">
        <v>4.8</v>
      </c>
      <c r="D6932">
        <v>41</v>
      </c>
      <c r="E6932" t="s">
        <v>1035</v>
      </c>
      <c r="F6932" t="s">
        <v>79</v>
      </c>
      <c r="G6932" t="s">
        <v>15</v>
      </c>
      <c r="H6932" t="s">
        <v>16</v>
      </c>
      <c r="I6932" t="s">
        <v>17</v>
      </c>
      <c r="J6932" t="s">
        <v>94</v>
      </c>
      <c r="K6932" t="s">
        <v>66</v>
      </c>
    </row>
    <row r="6933" spans="1:11" x14ac:dyDescent="0.5">
      <c r="A6933" t="s">
        <v>7480</v>
      </c>
      <c r="B6933" t="s">
        <v>3509</v>
      </c>
      <c r="C6933">
        <v>4.5</v>
      </c>
      <c r="D6933">
        <v>75</v>
      </c>
      <c r="E6933" t="s">
        <v>306</v>
      </c>
      <c r="F6933" t="s">
        <v>14</v>
      </c>
      <c r="G6933" t="s">
        <v>15</v>
      </c>
      <c r="H6933" t="s">
        <v>328</v>
      </c>
      <c r="I6933" t="s">
        <v>3510</v>
      </c>
      <c r="J6933" t="s">
        <v>6484</v>
      </c>
      <c r="K6933" t="s">
        <v>19</v>
      </c>
    </row>
    <row r="6934" spans="1:11" x14ac:dyDescent="0.5">
      <c r="A6934" t="s">
        <v>7481</v>
      </c>
      <c r="B6934" t="s">
        <v>1963</v>
      </c>
      <c r="C6934" t="s">
        <v>100</v>
      </c>
      <c r="D6934">
        <v>1</v>
      </c>
      <c r="E6934" t="s">
        <v>380</v>
      </c>
      <c r="F6934" t="s">
        <v>901</v>
      </c>
      <c r="G6934" t="s">
        <v>15</v>
      </c>
      <c r="H6934" t="s">
        <v>16</v>
      </c>
      <c r="I6934" t="s">
        <v>1966</v>
      </c>
      <c r="J6934" t="s">
        <v>2791</v>
      </c>
      <c r="K6934" t="s">
        <v>62</v>
      </c>
    </row>
    <row r="6935" spans="1:11" x14ac:dyDescent="0.5">
      <c r="A6935" t="s">
        <v>7482</v>
      </c>
      <c r="B6935" t="s">
        <v>2240</v>
      </c>
      <c r="C6935" t="s">
        <v>100</v>
      </c>
      <c r="D6935">
        <v>1</v>
      </c>
      <c r="E6935" t="s">
        <v>214</v>
      </c>
      <c r="F6935" t="s">
        <v>754</v>
      </c>
      <c r="G6935" t="s">
        <v>15</v>
      </c>
      <c r="H6935" t="s">
        <v>16</v>
      </c>
      <c r="I6935" t="s">
        <v>961</v>
      </c>
      <c r="J6935" t="s">
        <v>2141</v>
      </c>
      <c r="K6935" t="s">
        <v>66</v>
      </c>
    </row>
    <row r="6936" spans="1:11" x14ac:dyDescent="0.5">
      <c r="A6936" t="s">
        <v>7483</v>
      </c>
      <c r="B6936" t="s">
        <v>3509</v>
      </c>
      <c r="C6936">
        <v>4.2</v>
      </c>
      <c r="D6936">
        <v>17</v>
      </c>
      <c r="E6936" t="s">
        <v>7484</v>
      </c>
      <c r="F6936" t="s">
        <v>592</v>
      </c>
      <c r="G6936" t="s">
        <v>15</v>
      </c>
      <c r="H6936" t="s">
        <v>16</v>
      </c>
      <c r="I6936" t="s">
        <v>3510</v>
      </c>
      <c r="J6936" t="s">
        <v>6915</v>
      </c>
      <c r="K6936" t="s">
        <v>404</v>
      </c>
    </row>
    <row r="6937" spans="1:11" x14ac:dyDescent="0.5">
      <c r="A6937" t="s">
        <v>7485</v>
      </c>
      <c r="B6937" t="s">
        <v>3008</v>
      </c>
      <c r="C6937">
        <v>4.5</v>
      </c>
      <c r="D6937">
        <v>12572</v>
      </c>
      <c r="E6937" t="s">
        <v>528</v>
      </c>
      <c r="F6937" t="s">
        <v>50</v>
      </c>
      <c r="G6937" t="s">
        <v>15</v>
      </c>
      <c r="H6937" t="s">
        <v>16</v>
      </c>
      <c r="I6937" t="s">
        <v>3009</v>
      </c>
      <c r="J6937" t="s">
        <v>2537</v>
      </c>
      <c r="K6937" t="s">
        <v>66</v>
      </c>
    </row>
    <row r="6938" spans="1:11" x14ac:dyDescent="0.5">
      <c r="A6938" t="s">
        <v>7486</v>
      </c>
      <c r="B6938" t="s">
        <v>2240</v>
      </c>
      <c r="C6938">
        <v>4.5999999999999996</v>
      </c>
      <c r="D6938">
        <v>84114</v>
      </c>
      <c r="E6938" t="s">
        <v>105</v>
      </c>
      <c r="F6938" t="s">
        <v>22</v>
      </c>
      <c r="G6938" t="s">
        <v>505</v>
      </c>
      <c r="H6938" t="s">
        <v>97</v>
      </c>
      <c r="I6938" t="s">
        <v>1985</v>
      </c>
      <c r="J6938" t="s">
        <v>581</v>
      </c>
      <c r="K6938" t="s">
        <v>139</v>
      </c>
    </row>
    <row r="6939" spans="1:11" x14ac:dyDescent="0.5">
      <c r="A6939" t="s">
        <v>7487</v>
      </c>
      <c r="B6939" t="s">
        <v>3153</v>
      </c>
      <c r="C6939" t="s">
        <v>100</v>
      </c>
      <c r="D6939">
        <v>4</v>
      </c>
      <c r="E6939" t="s">
        <v>338</v>
      </c>
      <c r="F6939" t="s">
        <v>754</v>
      </c>
      <c r="G6939" t="s">
        <v>15</v>
      </c>
      <c r="H6939" t="s">
        <v>16</v>
      </c>
      <c r="I6939" t="s">
        <v>2002</v>
      </c>
      <c r="J6939" t="s">
        <v>1809</v>
      </c>
      <c r="K6939" t="s">
        <v>62</v>
      </c>
    </row>
    <row r="6940" spans="1:11" x14ac:dyDescent="0.5">
      <c r="A6940" t="s">
        <v>7488</v>
      </c>
      <c r="B6940" t="s">
        <v>439</v>
      </c>
      <c r="C6940" t="s">
        <v>100</v>
      </c>
      <c r="D6940">
        <v>1</v>
      </c>
      <c r="E6940" t="s">
        <v>824</v>
      </c>
      <c r="F6940" t="s">
        <v>901</v>
      </c>
      <c r="G6940" t="s">
        <v>15</v>
      </c>
      <c r="H6940" t="s">
        <v>16</v>
      </c>
      <c r="I6940" t="s">
        <v>440</v>
      </c>
      <c r="J6940" t="s">
        <v>285</v>
      </c>
      <c r="K6940" t="s">
        <v>34</v>
      </c>
    </row>
    <row r="6941" spans="1:11" x14ac:dyDescent="0.5">
      <c r="A6941" t="s">
        <v>7489</v>
      </c>
      <c r="B6941" t="s">
        <v>3008</v>
      </c>
      <c r="C6941">
        <v>3.9</v>
      </c>
      <c r="D6941">
        <v>205</v>
      </c>
      <c r="E6941" t="s">
        <v>199</v>
      </c>
      <c r="F6941" t="s">
        <v>43</v>
      </c>
      <c r="G6941" t="s">
        <v>15</v>
      </c>
      <c r="H6941" t="s">
        <v>16</v>
      </c>
      <c r="I6941" t="s">
        <v>3009</v>
      </c>
      <c r="J6941" t="s">
        <v>3027</v>
      </c>
      <c r="K6941" t="s">
        <v>66</v>
      </c>
    </row>
    <row r="6942" spans="1:11" x14ac:dyDescent="0.5">
      <c r="A6942" t="s">
        <v>7490</v>
      </c>
      <c r="B6942" t="s">
        <v>3625</v>
      </c>
      <c r="C6942" t="s">
        <v>100</v>
      </c>
      <c r="D6942">
        <v>2</v>
      </c>
      <c r="E6942" t="s">
        <v>1892</v>
      </c>
      <c r="F6942" t="s">
        <v>901</v>
      </c>
      <c r="G6942" t="s">
        <v>15</v>
      </c>
      <c r="H6942" t="s">
        <v>16</v>
      </c>
      <c r="I6942" t="s">
        <v>3626</v>
      </c>
      <c r="J6942" t="s">
        <v>4284</v>
      </c>
      <c r="K6942" t="s">
        <v>62</v>
      </c>
    </row>
    <row r="6943" spans="1:11" x14ac:dyDescent="0.5">
      <c r="A6943" t="s">
        <v>7491</v>
      </c>
      <c r="B6943" t="s">
        <v>2240</v>
      </c>
      <c r="C6943" t="s">
        <v>100</v>
      </c>
      <c r="D6943">
        <v>0</v>
      </c>
      <c r="E6943" t="s">
        <v>149</v>
      </c>
      <c r="F6943" t="s">
        <v>750</v>
      </c>
      <c r="G6943" t="s">
        <v>15</v>
      </c>
      <c r="H6943" t="s">
        <v>16</v>
      </c>
      <c r="I6943" t="s">
        <v>961</v>
      </c>
      <c r="J6943" t="s">
        <v>70</v>
      </c>
      <c r="K6943" t="s">
        <v>66</v>
      </c>
    </row>
    <row r="6944" spans="1:11" x14ac:dyDescent="0.5">
      <c r="A6944" t="s">
        <v>7492</v>
      </c>
      <c r="B6944" t="s">
        <v>2240</v>
      </c>
      <c r="C6944">
        <v>4.3</v>
      </c>
      <c r="D6944">
        <v>131</v>
      </c>
      <c r="E6944" t="s">
        <v>1032</v>
      </c>
      <c r="F6944" t="s">
        <v>79</v>
      </c>
      <c r="G6944" t="s">
        <v>15</v>
      </c>
      <c r="H6944" t="s">
        <v>16</v>
      </c>
      <c r="I6944" t="s">
        <v>961</v>
      </c>
      <c r="J6944" t="s">
        <v>1068</v>
      </c>
      <c r="K6944" t="s">
        <v>188</v>
      </c>
    </row>
    <row r="6945" spans="1:11" x14ac:dyDescent="0.5">
      <c r="A6945" t="s">
        <v>7493</v>
      </c>
      <c r="B6945" t="s">
        <v>3366</v>
      </c>
      <c r="C6945">
        <v>3.9</v>
      </c>
      <c r="D6945">
        <v>319</v>
      </c>
      <c r="E6945" t="s">
        <v>7494</v>
      </c>
      <c r="F6945" t="s">
        <v>14</v>
      </c>
      <c r="G6945" t="s">
        <v>505</v>
      </c>
      <c r="H6945" t="s">
        <v>16</v>
      </c>
      <c r="I6945" t="s">
        <v>3367</v>
      </c>
      <c r="J6945" t="s">
        <v>3474</v>
      </c>
      <c r="K6945" t="s">
        <v>410</v>
      </c>
    </row>
    <row r="6946" spans="1:11" x14ac:dyDescent="0.5">
      <c r="A6946" t="s">
        <v>7495</v>
      </c>
      <c r="B6946" t="s">
        <v>3366</v>
      </c>
      <c r="C6946">
        <v>4.3</v>
      </c>
      <c r="D6946">
        <v>13064</v>
      </c>
      <c r="E6946" t="s">
        <v>116</v>
      </c>
      <c r="F6946" t="s">
        <v>50</v>
      </c>
      <c r="G6946" t="s">
        <v>15</v>
      </c>
      <c r="H6946" t="s">
        <v>16</v>
      </c>
      <c r="I6946" t="s">
        <v>3367</v>
      </c>
      <c r="J6946" t="s">
        <v>572</v>
      </c>
      <c r="K6946" t="s">
        <v>410</v>
      </c>
    </row>
    <row r="6947" spans="1:11" x14ac:dyDescent="0.5">
      <c r="A6947" t="s">
        <v>7496</v>
      </c>
      <c r="B6947" t="s">
        <v>1321</v>
      </c>
      <c r="C6947">
        <v>3.7</v>
      </c>
      <c r="D6947">
        <v>120</v>
      </c>
      <c r="E6947" t="s">
        <v>89</v>
      </c>
      <c r="F6947" t="s">
        <v>14</v>
      </c>
      <c r="G6947" t="s">
        <v>15</v>
      </c>
      <c r="H6947" t="s">
        <v>16</v>
      </c>
      <c r="I6947" t="s">
        <v>1322</v>
      </c>
      <c r="J6947" t="s">
        <v>4239</v>
      </c>
      <c r="K6947" t="s">
        <v>19</v>
      </c>
    </row>
    <row r="6948" spans="1:11" x14ac:dyDescent="0.5">
      <c r="A6948" t="s">
        <v>7497</v>
      </c>
      <c r="B6948" t="s">
        <v>1321</v>
      </c>
      <c r="C6948">
        <v>4.7</v>
      </c>
      <c r="D6948">
        <v>3</v>
      </c>
      <c r="E6948" t="s">
        <v>338</v>
      </c>
      <c r="F6948" t="s">
        <v>754</v>
      </c>
      <c r="G6948" t="s">
        <v>15</v>
      </c>
      <c r="H6948" t="s">
        <v>16</v>
      </c>
      <c r="I6948" t="s">
        <v>1322</v>
      </c>
      <c r="J6948" t="s">
        <v>3462</v>
      </c>
      <c r="K6948" t="s">
        <v>34</v>
      </c>
    </row>
    <row r="6949" spans="1:11" x14ac:dyDescent="0.5">
      <c r="A6949" t="s">
        <v>7498</v>
      </c>
      <c r="B6949" t="s">
        <v>2240</v>
      </c>
      <c r="C6949">
        <v>4.3</v>
      </c>
      <c r="D6949">
        <v>42</v>
      </c>
      <c r="E6949" t="s">
        <v>7499</v>
      </c>
      <c r="F6949" t="s">
        <v>79</v>
      </c>
      <c r="G6949" t="s">
        <v>15</v>
      </c>
      <c r="H6949" t="s">
        <v>16</v>
      </c>
      <c r="I6949" t="s">
        <v>961</v>
      </c>
      <c r="J6949" t="s">
        <v>2581</v>
      </c>
      <c r="K6949" t="s">
        <v>188</v>
      </c>
    </row>
    <row r="6950" spans="1:11" x14ac:dyDescent="0.5">
      <c r="A6950" t="s">
        <v>7500</v>
      </c>
      <c r="B6950" t="s">
        <v>1321</v>
      </c>
      <c r="C6950">
        <v>1.7</v>
      </c>
      <c r="D6950">
        <v>21</v>
      </c>
      <c r="E6950" t="s">
        <v>72</v>
      </c>
      <c r="F6950" t="s">
        <v>754</v>
      </c>
      <c r="G6950" t="s">
        <v>505</v>
      </c>
      <c r="H6950" t="s">
        <v>16</v>
      </c>
      <c r="I6950" t="s">
        <v>1322</v>
      </c>
      <c r="J6950" t="s">
        <v>4414</v>
      </c>
      <c r="K6950" t="s">
        <v>19</v>
      </c>
    </row>
    <row r="6951" spans="1:11" x14ac:dyDescent="0.5">
      <c r="A6951" t="s">
        <v>7501</v>
      </c>
      <c r="B6951" t="s">
        <v>1321</v>
      </c>
      <c r="C6951">
        <v>4.5</v>
      </c>
      <c r="D6951">
        <v>101</v>
      </c>
      <c r="E6951" t="s">
        <v>903</v>
      </c>
      <c r="F6951" t="s">
        <v>14</v>
      </c>
      <c r="G6951" t="s">
        <v>15</v>
      </c>
      <c r="H6951" t="s">
        <v>16</v>
      </c>
      <c r="I6951" t="s">
        <v>1322</v>
      </c>
      <c r="J6951" t="s">
        <v>245</v>
      </c>
      <c r="K6951" t="s">
        <v>216</v>
      </c>
    </row>
    <row r="6952" spans="1:11" x14ac:dyDescent="0.5">
      <c r="A6952" t="s">
        <v>7502</v>
      </c>
      <c r="B6952" t="s">
        <v>3852</v>
      </c>
      <c r="C6952" t="s">
        <v>100</v>
      </c>
      <c r="D6952">
        <v>0</v>
      </c>
      <c r="E6952" t="s">
        <v>72</v>
      </c>
      <c r="F6952" t="s">
        <v>754</v>
      </c>
      <c r="G6952" t="s">
        <v>15</v>
      </c>
      <c r="H6952" t="s">
        <v>16</v>
      </c>
      <c r="I6952" t="s">
        <v>3853</v>
      </c>
      <c r="J6952" t="s">
        <v>5850</v>
      </c>
      <c r="K6952" t="s">
        <v>62</v>
      </c>
    </row>
    <row r="6953" spans="1:11" x14ac:dyDescent="0.5">
      <c r="A6953" t="s">
        <v>7503</v>
      </c>
      <c r="B6953" t="s">
        <v>439</v>
      </c>
      <c r="C6953">
        <v>4.7</v>
      </c>
      <c r="D6953">
        <v>3</v>
      </c>
      <c r="E6953" t="s">
        <v>125</v>
      </c>
      <c r="F6953" t="s">
        <v>754</v>
      </c>
      <c r="G6953" t="s">
        <v>15</v>
      </c>
      <c r="H6953" t="s">
        <v>16</v>
      </c>
      <c r="I6953" t="s">
        <v>440</v>
      </c>
      <c r="J6953" t="s">
        <v>2803</v>
      </c>
      <c r="K6953" t="s">
        <v>19</v>
      </c>
    </row>
    <row r="6954" spans="1:11" x14ac:dyDescent="0.5">
      <c r="A6954" t="s">
        <v>7504</v>
      </c>
      <c r="B6954" t="s">
        <v>1321</v>
      </c>
      <c r="C6954" t="s">
        <v>100</v>
      </c>
      <c r="D6954">
        <v>2</v>
      </c>
      <c r="E6954" t="s">
        <v>1318</v>
      </c>
      <c r="F6954" t="s">
        <v>754</v>
      </c>
      <c r="G6954" t="s">
        <v>15</v>
      </c>
      <c r="H6954" t="s">
        <v>16</v>
      </c>
      <c r="I6954" t="s">
        <v>1322</v>
      </c>
      <c r="J6954" t="s">
        <v>5612</v>
      </c>
      <c r="K6954" t="s">
        <v>19</v>
      </c>
    </row>
    <row r="6955" spans="1:11" x14ac:dyDescent="0.5">
      <c r="A6955" t="s">
        <v>7505</v>
      </c>
      <c r="B6955" t="s">
        <v>1321</v>
      </c>
      <c r="C6955">
        <v>5</v>
      </c>
      <c r="D6955">
        <v>4</v>
      </c>
      <c r="E6955" t="s">
        <v>2869</v>
      </c>
      <c r="F6955" t="s">
        <v>750</v>
      </c>
      <c r="G6955" t="s">
        <v>15</v>
      </c>
      <c r="H6955" t="s">
        <v>16</v>
      </c>
      <c r="I6955" t="s">
        <v>1322</v>
      </c>
      <c r="J6955" t="s">
        <v>138</v>
      </c>
      <c r="K6955" t="s">
        <v>34</v>
      </c>
    </row>
    <row r="6956" spans="1:11" x14ac:dyDescent="0.5">
      <c r="A6956" t="s">
        <v>7506</v>
      </c>
      <c r="B6956" t="s">
        <v>3366</v>
      </c>
      <c r="C6956" t="s">
        <v>100</v>
      </c>
      <c r="D6956">
        <v>1</v>
      </c>
      <c r="E6956" t="s">
        <v>1035</v>
      </c>
      <c r="F6956" t="s">
        <v>754</v>
      </c>
      <c r="G6956" t="s">
        <v>15</v>
      </c>
      <c r="H6956" t="s">
        <v>16</v>
      </c>
      <c r="I6956" t="s">
        <v>3367</v>
      </c>
      <c r="J6956" t="s">
        <v>7507</v>
      </c>
      <c r="K6956" t="s">
        <v>66</v>
      </c>
    </row>
    <row r="6957" spans="1:11" x14ac:dyDescent="0.5">
      <c r="A6957" t="s">
        <v>7508</v>
      </c>
      <c r="B6957" t="s">
        <v>1321</v>
      </c>
      <c r="C6957" t="s">
        <v>100</v>
      </c>
      <c r="D6957">
        <v>8</v>
      </c>
      <c r="E6957" t="s">
        <v>413</v>
      </c>
      <c r="F6957" t="s">
        <v>592</v>
      </c>
      <c r="G6957" t="s">
        <v>15</v>
      </c>
      <c r="H6957" t="s">
        <v>16</v>
      </c>
      <c r="I6957" t="s">
        <v>1322</v>
      </c>
      <c r="J6957" t="s">
        <v>182</v>
      </c>
      <c r="K6957" t="s">
        <v>40</v>
      </c>
    </row>
    <row r="6958" spans="1:11" x14ac:dyDescent="0.5">
      <c r="A6958" t="s">
        <v>7509</v>
      </c>
      <c r="B6958" t="s">
        <v>3366</v>
      </c>
      <c r="C6958" t="s">
        <v>100</v>
      </c>
      <c r="D6958">
        <v>4</v>
      </c>
      <c r="E6958" t="s">
        <v>805</v>
      </c>
      <c r="F6958" t="s">
        <v>592</v>
      </c>
      <c r="G6958" t="s">
        <v>15</v>
      </c>
      <c r="H6958" t="s">
        <v>16</v>
      </c>
      <c r="I6958" t="s">
        <v>3367</v>
      </c>
      <c r="J6958" t="s">
        <v>3686</v>
      </c>
      <c r="K6958" t="s">
        <v>34</v>
      </c>
    </row>
    <row r="6959" spans="1:11" x14ac:dyDescent="0.5">
      <c r="A6959" t="s">
        <v>7510</v>
      </c>
      <c r="B6959" t="s">
        <v>1321</v>
      </c>
      <c r="C6959">
        <v>4.5999999999999996</v>
      </c>
      <c r="D6959">
        <v>83</v>
      </c>
      <c r="E6959" t="s">
        <v>415</v>
      </c>
      <c r="F6959" t="s">
        <v>79</v>
      </c>
      <c r="G6959" t="s">
        <v>15</v>
      </c>
      <c r="H6959" t="s">
        <v>16</v>
      </c>
      <c r="I6959" t="s">
        <v>1322</v>
      </c>
      <c r="J6959" t="s">
        <v>211</v>
      </c>
      <c r="K6959" t="s">
        <v>40</v>
      </c>
    </row>
    <row r="6960" spans="1:11" x14ac:dyDescent="0.5">
      <c r="A6960" t="s">
        <v>7511</v>
      </c>
      <c r="B6960" t="s">
        <v>1321</v>
      </c>
      <c r="C6960">
        <v>2.9</v>
      </c>
      <c r="D6960">
        <v>19</v>
      </c>
      <c r="E6960" t="s">
        <v>260</v>
      </c>
      <c r="F6960" t="s">
        <v>79</v>
      </c>
      <c r="G6960" t="s">
        <v>15</v>
      </c>
      <c r="H6960" t="s">
        <v>16</v>
      </c>
      <c r="I6960" t="s">
        <v>1322</v>
      </c>
      <c r="J6960" t="s">
        <v>5416</v>
      </c>
      <c r="K6960" t="s">
        <v>40</v>
      </c>
    </row>
    <row r="6961" spans="1:11" x14ac:dyDescent="0.5">
      <c r="A6961" t="s">
        <v>7512</v>
      </c>
      <c r="B6961" t="s">
        <v>2240</v>
      </c>
      <c r="C6961" t="s">
        <v>100</v>
      </c>
      <c r="D6961">
        <v>0</v>
      </c>
      <c r="E6961" t="s">
        <v>243</v>
      </c>
      <c r="F6961" t="s">
        <v>754</v>
      </c>
      <c r="G6961" t="s">
        <v>15</v>
      </c>
      <c r="H6961" t="s">
        <v>16</v>
      </c>
      <c r="I6961" t="s">
        <v>961</v>
      </c>
      <c r="J6961" t="s">
        <v>1975</v>
      </c>
      <c r="K6961" t="s">
        <v>40</v>
      </c>
    </row>
    <row r="6962" spans="1:11" x14ac:dyDescent="0.5">
      <c r="A6962" t="s">
        <v>7513</v>
      </c>
      <c r="B6962" t="s">
        <v>1321</v>
      </c>
      <c r="C6962">
        <v>4.8</v>
      </c>
      <c r="D6962">
        <v>11</v>
      </c>
      <c r="E6962" t="s">
        <v>315</v>
      </c>
      <c r="F6962" t="s">
        <v>592</v>
      </c>
      <c r="G6962" t="s">
        <v>15</v>
      </c>
      <c r="H6962" t="s">
        <v>16</v>
      </c>
      <c r="I6962" t="s">
        <v>1322</v>
      </c>
      <c r="J6962" t="s">
        <v>1007</v>
      </c>
      <c r="K6962" t="s">
        <v>62</v>
      </c>
    </row>
    <row r="6963" spans="1:11" x14ac:dyDescent="0.5">
      <c r="A6963" t="s">
        <v>7514</v>
      </c>
      <c r="B6963" t="s">
        <v>1540</v>
      </c>
      <c r="C6963">
        <v>2.2999999999999998</v>
      </c>
      <c r="D6963">
        <v>3</v>
      </c>
      <c r="E6963" t="s">
        <v>199</v>
      </c>
      <c r="F6963" t="s">
        <v>592</v>
      </c>
      <c r="G6963" t="s">
        <v>15</v>
      </c>
      <c r="H6963" t="s">
        <v>16</v>
      </c>
      <c r="I6963" t="s">
        <v>1541</v>
      </c>
      <c r="J6963" t="s">
        <v>180</v>
      </c>
      <c r="K6963" t="s">
        <v>216</v>
      </c>
    </row>
    <row r="6964" spans="1:11" x14ac:dyDescent="0.5">
      <c r="A6964" t="s">
        <v>7515</v>
      </c>
      <c r="B6964" t="s">
        <v>1540</v>
      </c>
      <c r="C6964" t="s">
        <v>100</v>
      </c>
      <c r="D6964">
        <v>0</v>
      </c>
      <c r="E6964" t="s">
        <v>911</v>
      </c>
      <c r="F6964" t="s">
        <v>930</v>
      </c>
      <c r="G6964" t="s">
        <v>15</v>
      </c>
      <c r="H6964" t="s">
        <v>16</v>
      </c>
      <c r="I6964" t="s">
        <v>1541</v>
      </c>
      <c r="J6964" t="s">
        <v>1403</v>
      </c>
      <c r="K6964" t="s">
        <v>66</v>
      </c>
    </row>
    <row r="6965" spans="1:11" x14ac:dyDescent="0.5">
      <c r="A6965" t="s">
        <v>7516</v>
      </c>
      <c r="B6965" t="s">
        <v>2240</v>
      </c>
      <c r="C6965">
        <v>3.8</v>
      </c>
      <c r="D6965">
        <v>174</v>
      </c>
      <c r="E6965" t="s">
        <v>725</v>
      </c>
      <c r="F6965" t="s">
        <v>14</v>
      </c>
      <c r="G6965" t="s">
        <v>15</v>
      </c>
      <c r="H6965" t="s">
        <v>16</v>
      </c>
      <c r="I6965" t="s">
        <v>2059</v>
      </c>
      <c r="J6965" t="s">
        <v>1951</v>
      </c>
      <c r="K6965" t="s">
        <v>45</v>
      </c>
    </row>
    <row r="6966" spans="1:11" x14ac:dyDescent="0.5">
      <c r="A6966" t="s">
        <v>7517</v>
      </c>
      <c r="B6966" t="s">
        <v>3366</v>
      </c>
      <c r="C6966">
        <v>4.2</v>
      </c>
      <c r="D6966">
        <v>5</v>
      </c>
      <c r="E6966" t="s">
        <v>89</v>
      </c>
      <c r="F6966" t="s">
        <v>877</v>
      </c>
      <c r="G6966" t="s">
        <v>15</v>
      </c>
      <c r="H6966" t="s">
        <v>16</v>
      </c>
      <c r="I6966" t="s">
        <v>3367</v>
      </c>
      <c r="J6966" t="s">
        <v>1782</v>
      </c>
      <c r="K6966" t="s">
        <v>19</v>
      </c>
    </row>
    <row r="6967" spans="1:11" x14ac:dyDescent="0.5">
      <c r="A6967" t="s">
        <v>7518</v>
      </c>
      <c r="B6967" t="s">
        <v>1963</v>
      </c>
      <c r="C6967" t="s">
        <v>100</v>
      </c>
      <c r="D6967">
        <v>12</v>
      </c>
      <c r="E6967" t="s">
        <v>522</v>
      </c>
      <c r="F6967" t="s">
        <v>592</v>
      </c>
      <c r="G6967" t="s">
        <v>15</v>
      </c>
      <c r="H6967" t="s">
        <v>16</v>
      </c>
      <c r="I6967" t="s">
        <v>1966</v>
      </c>
      <c r="J6967" t="s">
        <v>4525</v>
      </c>
      <c r="K6967" t="s">
        <v>66</v>
      </c>
    </row>
    <row r="6968" spans="1:11" x14ac:dyDescent="0.5">
      <c r="A6968" t="s">
        <v>7519</v>
      </c>
      <c r="B6968" t="s">
        <v>2240</v>
      </c>
      <c r="C6968">
        <v>4.4000000000000004</v>
      </c>
      <c r="D6968">
        <v>551</v>
      </c>
      <c r="E6968" t="s">
        <v>231</v>
      </c>
      <c r="F6968" t="s">
        <v>37</v>
      </c>
      <c r="G6968" t="s">
        <v>15</v>
      </c>
      <c r="H6968" t="s">
        <v>16</v>
      </c>
      <c r="I6968" t="s">
        <v>2059</v>
      </c>
      <c r="J6968" t="s">
        <v>2402</v>
      </c>
      <c r="K6968" t="s">
        <v>45</v>
      </c>
    </row>
    <row r="6969" spans="1:11" x14ac:dyDescent="0.5">
      <c r="A6969" t="s">
        <v>7520</v>
      </c>
      <c r="B6969" t="s">
        <v>1963</v>
      </c>
      <c r="C6969" t="s">
        <v>100</v>
      </c>
      <c r="D6969">
        <v>3</v>
      </c>
      <c r="E6969" t="s">
        <v>852</v>
      </c>
      <c r="F6969" t="s">
        <v>754</v>
      </c>
      <c r="G6969" t="s">
        <v>15</v>
      </c>
      <c r="H6969" t="s">
        <v>16</v>
      </c>
      <c r="I6969" t="s">
        <v>2013</v>
      </c>
      <c r="J6969" t="s">
        <v>300</v>
      </c>
      <c r="K6969" t="s">
        <v>40</v>
      </c>
    </row>
    <row r="6970" spans="1:11" x14ac:dyDescent="0.5">
      <c r="A6970" t="s">
        <v>7521</v>
      </c>
      <c r="B6970" t="s">
        <v>1963</v>
      </c>
      <c r="C6970">
        <v>4</v>
      </c>
      <c r="D6970">
        <v>38448</v>
      </c>
      <c r="E6970" t="s">
        <v>202</v>
      </c>
      <c r="F6970" t="s">
        <v>27</v>
      </c>
      <c r="G6970" t="s">
        <v>15</v>
      </c>
      <c r="H6970" t="s">
        <v>16</v>
      </c>
      <c r="I6970" t="s">
        <v>2013</v>
      </c>
      <c r="J6970" t="s">
        <v>420</v>
      </c>
      <c r="K6970" t="s">
        <v>62</v>
      </c>
    </row>
    <row r="6971" spans="1:11" x14ac:dyDescent="0.5">
      <c r="A6971" t="s">
        <v>7522</v>
      </c>
      <c r="B6971" t="s">
        <v>600</v>
      </c>
      <c r="C6971">
        <v>4.0999999999999996</v>
      </c>
      <c r="D6971">
        <v>22782</v>
      </c>
      <c r="E6971" t="s">
        <v>7523</v>
      </c>
      <c r="F6971" t="s">
        <v>50</v>
      </c>
      <c r="G6971" t="s">
        <v>15</v>
      </c>
      <c r="H6971" t="s">
        <v>16</v>
      </c>
      <c r="I6971" t="s">
        <v>601</v>
      </c>
      <c r="J6971" t="s">
        <v>7524</v>
      </c>
      <c r="K6971" t="s">
        <v>188</v>
      </c>
    </row>
    <row r="6972" spans="1:11" x14ac:dyDescent="0.5">
      <c r="A6972" t="s">
        <v>7525</v>
      </c>
      <c r="B6972" t="s">
        <v>1321</v>
      </c>
      <c r="C6972">
        <v>3.4</v>
      </c>
      <c r="D6972">
        <v>5</v>
      </c>
      <c r="E6972" t="s">
        <v>612</v>
      </c>
      <c r="F6972" t="s">
        <v>877</v>
      </c>
      <c r="G6972" t="s">
        <v>15</v>
      </c>
      <c r="H6972" t="s">
        <v>16</v>
      </c>
      <c r="I6972" t="s">
        <v>1322</v>
      </c>
      <c r="J6972" t="s">
        <v>1951</v>
      </c>
      <c r="K6972" t="s">
        <v>66</v>
      </c>
    </row>
    <row r="6973" spans="1:11" x14ac:dyDescent="0.5">
      <c r="A6973" t="s">
        <v>7526</v>
      </c>
      <c r="B6973" t="s">
        <v>1963</v>
      </c>
      <c r="C6973">
        <v>4.3</v>
      </c>
      <c r="D6973">
        <v>85882</v>
      </c>
      <c r="E6973" t="s">
        <v>105</v>
      </c>
      <c r="F6973" t="s">
        <v>69</v>
      </c>
      <c r="G6973" t="s">
        <v>15</v>
      </c>
      <c r="H6973" t="s">
        <v>16</v>
      </c>
      <c r="I6973" t="s">
        <v>1966</v>
      </c>
      <c r="J6973" t="s">
        <v>85</v>
      </c>
      <c r="K6973" t="s">
        <v>45</v>
      </c>
    </row>
    <row r="6974" spans="1:11" x14ac:dyDescent="0.5">
      <c r="A6974" t="s">
        <v>7527</v>
      </c>
      <c r="B6974" t="s">
        <v>1963</v>
      </c>
      <c r="C6974">
        <v>4</v>
      </c>
      <c r="D6974">
        <v>51067</v>
      </c>
      <c r="E6974" t="s">
        <v>522</v>
      </c>
      <c r="F6974" t="s">
        <v>27</v>
      </c>
      <c r="G6974" t="s">
        <v>15</v>
      </c>
      <c r="H6974" t="s">
        <v>32</v>
      </c>
      <c r="I6974" t="s">
        <v>1977</v>
      </c>
      <c r="J6974" t="s">
        <v>312</v>
      </c>
      <c r="K6974" t="s">
        <v>62</v>
      </c>
    </row>
    <row r="6975" spans="1:11" x14ac:dyDescent="0.5">
      <c r="A6975" t="s">
        <v>7528</v>
      </c>
      <c r="B6975" t="s">
        <v>3366</v>
      </c>
      <c r="C6975">
        <v>4.2</v>
      </c>
      <c r="D6975">
        <v>13005</v>
      </c>
      <c r="E6975" t="s">
        <v>1160</v>
      </c>
      <c r="F6975" t="s">
        <v>50</v>
      </c>
      <c r="G6975" t="s">
        <v>15</v>
      </c>
      <c r="H6975" t="s">
        <v>16</v>
      </c>
      <c r="I6975" t="s">
        <v>3367</v>
      </c>
      <c r="J6975" t="s">
        <v>371</v>
      </c>
      <c r="K6975" t="s">
        <v>34</v>
      </c>
    </row>
    <row r="6976" spans="1:11" x14ac:dyDescent="0.5">
      <c r="A6976" t="s">
        <v>7529</v>
      </c>
      <c r="B6976" t="s">
        <v>3509</v>
      </c>
      <c r="C6976">
        <v>4.0999999999999996</v>
      </c>
      <c r="D6976">
        <v>131</v>
      </c>
      <c r="E6976" t="s">
        <v>7530</v>
      </c>
      <c r="F6976" t="s">
        <v>592</v>
      </c>
      <c r="G6976" t="s">
        <v>505</v>
      </c>
      <c r="H6976" t="s">
        <v>16</v>
      </c>
      <c r="I6976" t="s">
        <v>3510</v>
      </c>
      <c r="J6976" t="s">
        <v>7531</v>
      </c>
      <c r="K6976" t="s">
        <v>19</v>
      </c>
    </row>
    <row r="6977" spans="1:11" x14ac:dyDescent="0.5">
      <c r="A6977" t="s">
        <v>7532</v>
      </c>
      <c r="B6977" t="s">
        <v>1321</v>
      </c>
      <c r="C6977">
        <v>4.7</v>
      </c>
      <c r="D6977">
        <v>396</v>
      </c>
      <c r="E6977" t="s">
        <v>64</v>
      </c>
      <c r="F6977" t="s">
        <v>14</v>
      </c>
      <c r="G6977" t="s">
        <v>15</v>
      </c>
      <c r="H6977" t="s">
        <v>16</v>
      </c>
      <c r="I6977" t="s">
        <v>1322</v>
      </c>
      <c r="J6977" t="s">
        <v>1631</v>
      </c>
      <c r="K6977" t="s">
        <v>216</v>
      </c>
    </row>
    <row r="6978" spans="1:11" x14ac:dyDescent="0.5">
      <c r="A6978" t="s">
        <v>7533</v>
      </c>
      <c r="B6978" t="s">
        <v>2240</v>
      </c>
      <c r="C6978">
        <v>4.2</v>
      </c>
      <c r="D6978">
        <v>41693</v>
      </c>
      <c r="E6978" t="s">
        <v>1968</v>
      </c>
      <c r="F6978" t="s">
        <v>50</v>
      </c>
      <c r="G6978" t="s">
        <v>15</v>
      </c>
      <c r="H6978" t="s">
        <v>16</v>
      </c>
      <c r="I6978" t="s">
        <v>2059</v>
      </c>
      <c r="J6978" t="s">
        <v>2221</v>
      </c>
      <c r="K6978" t="s">
        <v>66</v>
      </c>
    </row>
    <row r="6979" spans="1:11" x14ac:dyDescent="0.5">
      <c r="A6979" t="s">
        <v>7534</v>
      </c>
      <c r="B6979" t="s">
        <v>3153</v>
      </c>
      <c r="C6979">
        <v>3.9</v>
      </c>
      <c r="D6979">
        <v>138739</v>
      </c>
      <c r="E6979" t="s">
        <v>725</v>
      </c>
      <c r="F6979" t="s">
        <v>69</v>
      </c>
      <c r="G6979" t="s">
        <v>15</v>
      </c>
      <c r="H6979" t="s">
        <v>32</v>
      </c>
      <c r="I6979" t="s">
        <v>2002</v>
      </c>
      <c r="J6979" t="s">
        <v>106</v>
      </c>
      <c r="K6979" t="s">
        <v>62</v>
      </c>
    </row>
    <row r="6980" spans="1:11" x14ac:dyDescent="0.5">
      <c r="A6980" t="s">
        <v>7535</v>
      </c>
      <c r="B6980" t="s">
        <v>2240</v>
      </c>
      <c r="C6980">
        <v>3.8</v>
      </c>
      <c r="D6980">
        <v>91645</v>
      </c>
      <c r="E6980" t="s">
        <v>952</v>
      </c>
      <c r="F6980" t="s">
        <v>69</v>
      </c>
      <c r="G6980" t="s">
        <v>15</v>
      </c>
      <c r="H6980" t="s">
        <v>32</v>
      </c>
      <c r="I6980" t="s">
        <v>2059</v>
      </c>
      <c r="J6980" t="s">
        <v>1335</v>
      </c>
      <c r="K6980" t="s">
        <v>62</v>
      </c>
    </row>
    <row r="6981" spans="1:11" x14ac:dyDescent="0.5">
      <c r="A6981" t="s">
        <v>7536</v>
      </c>
      <c r="B6981" t="s">
        <v>1963</v>
      </c>
      <c r="C6981">
        <v>4.0999999999999996</v>
      </c>
      <c r="D6981">
        <v>41</v>
      </c>
      <c r="E6981" t="s">
        <v>795</v>
      </c>
      <c r="F6981" t="s">
        <v>79</v>
      </c>
      <c r="G6981" t="s">
        <v>15</v>
      </c>
      <c r="H6981" t="s">
        <v>16</v>
      </c>
      <c r="I6981" t="s">
        <v>4591</v>
      </c>
      <c r="J6981" t="s">
        <v>1036</v>
      </c>
      <c r="K6981" t="s">
        <v>55</v>
      </c>
    </row>
    <row r="6982" spans="1:11" x14ac:dyDescent="0.5">
      <c r="A6982" t="s">
        <v>7537</v>
      </c>
      <c r="B6982" t="s">
        <v>1963</v>
      </c>
      <c r="C6982">
        <v>4.2</v>
      </c>
      <c r="D6982">
        <v>107497</v>
      </c>
      <c r="E6982" t="s">
        <v>137</v>
      </c>
      <c r="F6982" t="s">
        <v>50</v>
      </c>
      <c r="G6982" t="s">
        <v>15</v>
      </c>
      <c r="H6982" t="s">
        <v>16</v>
      </c>
      <c r="I6982" t="s">
        <v>2013</v>
      </c>
      <c r="J6982" t="s">
        <v>2382</v>
      </c>
      <c r="K6982" t="s">
        <v>139</v>
      </c>
    </row>
    <row r="6983" spans="1:11" x14ac:dyDescent="0.5">
      <c r="A6983" t="s">
        <v>7538</v>
      </c>
      <c r="B6983" t="s">
        <v>1963</v>
      </c>
      <c r="C6983">
        <v>3.8</v>
      </c>
      <c r="D6983">
        <v>299</v>
      </c>
      <c r="E6983" t="s">
        <v>30</v>
      </c>
      <c r="F6983" t="s">
        <v>14</v>
      </c>
      <c r="G6983" t="s">
        <v>15</v>
      </c>
      <c r="H6983" t="s">
        <v>16</v>
      </c>
      <c r="I6983" t="s">
        <v>2013</v>
      </c>
      <c r="J6983" t="s">
        <v>3067</v>
      </c>
      <c r="K6983" t="s">
        <v>62</v>
      </c>
    </row>
    <row r="6984" spans="1:11" x14ac:dyDescent="0.5">
      <c r="A6984" t="s">
        <v>7539</v>
      </c>
      <c r="B6984" t="s">
        <v>1321</v>
      </c>
      <c r="C6984">
        <v>4.7</v>
      </c>
      <c r="D6984">
        <v>20535</v>
      </c>
      <c r="E6984" t="s">
        <v>137</v>
      </c>
      <c r="F6984" t="s">
        <v>22</v>
      </c>
      <c r="G6984" t="s">
        <v>15</v>
      </c>
      <c r="H6984" t="s">
        <v>16</v>
      </c>
      <c r="I6984" t="s">
        <v>1322</v>
      </c>
      <c r="J6984" t="s">
        <v>65</v>
      </c>
      <c r="K6984" t="s">
        <v>137</v>
      </c>
    </row>
    <row r="6985" spans="1:11" x14ac:dyDescent="0.5">
      <c r="A6985" t="s">
        <v>7540</v>
      </c>
      <c r="B6985" t="s">
        <v>2240</v>
      </c>
      <c r="C6985">
        <v>3.7</v>
      </c>
      <c r="D6985">
        <v>7664</v>
      </c>
      <c r="E6985" t="s">
        <v>725</v>
      </c>
      <c r="F6985" t="s">
        <v>22</v>
      </c>
      <c r="G6985" t="s">
        <v>15</v>
      </c>
      <c r="H6985" t="s">
        <v>16</v>
      </c>
      <c r="I6985" t="s">
        <v>1974</v>
      </c>
      <c r="J6985" t="s">
        <v>7541</v>
      </c>
      <c r="K6985" t="s">
        <v>19</v>
      </c>
    </row>
    <row r="6986" spans="1:11" x14ac:dyDescent="0.5">
      <c r="A6986" t="s">
        <v>7542</v>
      </c>
      <c r="B6986" t="s">
        <v>1963</v>
      </c>
      <c r="C6986">
        <v>4.3</v>
      </c>
      <c r="D6986">
        <v>25952</v>
      </c>
      <c r="E6986" t="s">
        <v>952</v>
      </c>
      <c r="F6986" t="s">
        <v>22</v>
      </c>
      <c r="G6986" t="s">
        <v>15</v>
      </c>
      <c r="H6986" t="s">
        <v>97</v>
      </c>
      <c r="I6986" t="s">
        <v>1977</v>
      </c>
      <c r="J6986" t="s">
        <v>4510</v>
      </c>
      <c r="K6986" t="s">
        <v>45</v>
      </c>
    </row>
    <row r="6987" spans="1:11" x14ac:dyDescent="0.5">
      <c r="A6987" t="s">
        <v>7543</v>
      </c>
      <c r="B6987" t="s">
        <v>3366</v>
      </c>
      <c r="C6987">
        <v>4</v>
      </c>
      <c r="D6987">
        <v>22</v>
      </c>
      <c r="E6987" t="s">
        <v>7544</v>
      </c>
      <c r="F6987" t="s">
        <v>592</v>
      </c>
      <c r="G6987" t="s">
        <v>505</v>
      </c>
      <c r="H6987" t="s">
        <v>16</v>
      </c>
      <c r="I6987" t="s">
        <v>3367</v>
      </c>
      <c r="J6987" t="s">
        <v>7545</v>
      </c>
      <c r="K6987" t="s">
        <v>45</v>
      </c>
    </row>
    <row r="6988" spans="1:11" x14ac:dyDescent="0.5">
      <c r="A6988" t="s">
        <v>7546</v>
      </c>
      <c r="B6988" t="s">
        <v>1963</v>
      </c>
      <c r="C6988">
        <v>4.2</v>
      </c>
      <c r="D6988">
        <v>51791</v>
      </c>
      <c r="E6988" t="s">
        <v>174</v>
      </c>
      <c r="F6988" t="s">
        <v>50</v>
      </c>
      <c r="G6988" t="s">
        <v>15</v>
      </c>
      <c r="H6988" t="s">
        <v>16</v>
      </c>
      <c r="I6988" t="s">
        <v>2013</v>
      </c>
      <c r="J6988" t="s">
        <v>80</v>
      </c>
      <c r="K6988" t="s">
        <v>62</v>
      </c>
    </row>
    <row r="6989" spans="1:11" x14ac:dyDescent="0.5">
      <c r="A6989" t="s">
        <v>7547</v>
      </c>
      <c r="B6989" t="s">
        <v>1321</v>
      </c>
      <c r="C6989">
        <v>4.5999999999999996</v>
      </c>
      <c r="D6989">
        <v>25744</v>
      </c>
      <c r="E6989" t="s">
        <v>137</v>
      </c>
      <c r="F6989" t="s">
        <v>22</v>
      </c>
      <c r="G6989" t="s">
        <v>15</v>
      </c>
      <c r="H6989" t="s">
        <v>16</v>
      </c>
      <c r="I6989" t="s">
        <v>1322</v>
      </c>
      <c r="J6989" t="s">
        <v>90</v>
      </c>
      <c r="K6989" t="s">
        <v>137</v>
      </c>
    </row>
    <row r="6990" spans="1:11" x14ac:dyDescent="0.5">
      <c r="A6990" t="s">
        <v>7548</v>
      </c>
      <c r="B6990" t="s">
        <v>2240</v>
      </c>
      <c r="C6990">
        <v>4.7</v>
      </c>
      <c r="D6990">
        <v>513</v>
      </c>
      <c r="E6990" t="s">
        <v>270</v>
      </c>
      <c r="F6990" t="s">
        <v>43</v>
      </c>
      <c r="G6990" t="s">
        <v>15</v>
      </c>
      <c r="H6990" t="s">
        <v>16</v>
      </c>
      <c r="I6990" t="s">
        <v>961</v>
      </c>
      <c r="J6990" t="s">
        <v>1243</v>
      </c>
      <c r="K6990" t="s">
        <v>66</v>
      </c>
    </row>
    <row r="6991" spans="1:11" x14ac:dyDescent="0.5">
      <c r="A6991" t="s">
        <v>2071</v>
      </c>
      <c r="B6991" t="s">
        <v>1963</v>
      </c>
      <c r="C6991">
        <v>4.7</v>
      </c>
      <c r="D6991">
        <v>142308</v>
      </c>
      <c r="E6991" t="s">
        <v>134</v>
      </c>
      <c r="F6991" t="s">
        <v>27</v>
      </c>
      <c r="G6991" t="s">
        <v>15</v>
      </c>
      <c r="H6991" t="s">
        <v>97</v>
      </c>
      <c r="I6991" t="s">
        <v>2072</v>
      </c>
      <c r="J6991" t="s">
        <v>28</v>
      </c>
      <c r="K6991" t="s">
        <v>62</v>
      </c>
    </row>
    <row r="6992" spans="1:11" x14ac:dyDescent="0.5">
      <c r="A6992" t="s">
        <v>7549</v>
      </c>
      <c r="B6992" t="s">
        <v>1963</v>
      </c>
      <c r="C6992">
        <v>4.3</v>
      </c>
      <c r="D6992">
        <v>54221</v>
      </c>
      <c r="E6992" t="s">
        <v>1056</v>
      </c>
      <c r="F6992" t="s">
        <v>50</v>
      </c>
      <c r="G6992" t="s">
        <v>15</v>
      </c>
      <c r="H6992" t="s">
        <v>16</v>
      </c>
      <c r="I6992" t="s">
        <v>2013</v>
      </c>
      <c r="J6992" t="s">
        <v>7550</v>
      </c>
      <c r="K6992" t="s">
        <v>45</v>
      </c>
    </row>
    <row r="6993" spans="1:11" x14ac:dyDescent="0.5">
      <c r="A6993" t="s">
        <v>7551</v>
      </c>
      <c r="B6993" t="s">
        <v>2240</v>
      </c>
      <c r="C6993">
        <v>4.2</v>
      </c>
      <c r="D6993">
        <v>2231</v>
      </c>
      <c r="E6993" t="s">
        <v>75</v>
      </c>
      <c r="F6993" t="s">
        <v>22</v>
      </c>
      <c r="G6993" t="s">
        <v>15</v>
      </c>
      <c r="H6993" t="s">
        <v>16</v>
      </c>
      <c r="I6993" t="s">
        <v>1139</v>
      </c>
      <c r="J6993" t="s">
        <v>241</v>
      </c>
      <c r="K6993" t="s">
        <v>40</v>
      </c>
    </row>
    <row r="6994" spans="1:11" x14ac:dyDescent="0.5">
      <c r="A6994" t="s">
        <v>7552</v>
      </c>
      <c r="B6994" t="s">
        <v>2240</v>
      </c>
      <c r="C6994">
        <v>3.5</v>
      </c>
      <c r="D6994">
        <v>1380</v>
      </c>
      <c r="E6994" t="s">
        <v>903</v>
      </c>
      <c r="F6994" t="s">
        <v>22</v>
      </c>
      <c r="G6994" t="s">
        <v>15</v>
      </c>
      <c r="H6994" t="s">
        <v>16</v>
      </c>
      <c r="I6994" t="s">
        <v>1139</v>
      </c>
      <c r="J6994" t="s">
        <v>180</v>
      </c>
      <c r="K6994" t="s">
        <v>66</v>
      </c>
    </row>
    <row r="6995" spans="1:11" x14ac:dyDescent="0.5">
      <c r="A6995" t="s">
        <v>7553</v>
      </c>
      <c r="B6995" t="s">
        <v>2240</v>
      </c>
      <c r="C6995">
        <v>4.7</v>
      </c>
      <c r="D6995">
        <v>412744</v>
      </c>
      <c r="E6995" t="s">
        <v>149</v>
      </c>
      <c r="F6995" t="s">
        <v>69</v>
      </c>
      <c r="G6995" t="s">
        <v>15</v>
      </c>
      <c r="H6995" t="s">
        <v>16</v>
      </c>
      <c r="I6995" t="s">
        <v>1179</v>
      </c>
      <c r="J6995" t="s">
        <v>126</v>
      </c>
      <c r="K6995" t="s">
        <v>40</v>
      </c>
    </row>
    <row r="6996" spans="1:11" x14ac:dyDescent="0.5">
      <c r="A6996" t="s">
        <v>7554</v>
      </c>
      <c r="B6996" t="s">
        <v>2240</v>
      </c>
      <c r="C6996">
        <v>4.7</v>
      </c>
      <c r="D6996">
        <v>12784</v>
      </c>
      <c r="E6996" t="s">
        <v>146</v>
      </c>
      <c r="F6996" t="s">
        <v>50</v>
      </c>
      <c r="G6996" t="s">
        <v>15</v>
      </c>
      <c r="H6996" t="s">
        <v>16</v>
      </c>
      <c r="I6996" t="s">
        <v>1139</v>
      </c>
      <c r="J6996" t="s">
        <v>245</v>
      </c>
      <c r="K6996" t="s">
        <v>62</v>
      </c>
    </row>
    <row r="6997" spans="1:11" x14ac:dyDescent="0.5">
      <c r="A6997" t="s">
        <v>7555</v>
      </c>
      <c r="B6997" t="s">
        <v>1855</v>
      </c>
      <c r="C6997">
        <v>4.5</v>
      </c>
      <c r="D6997">
        <v>2586</v>
      </c>
      <c r="E6997" t="s">
        <v>143</v>
      </c>
      <c r="F6997" t="s">
        <v>37</v>
      </c>
      <c r="G6997" t="s">
        <v>15</v>
      </c>
      <c r="H6997" t="s">
        <v>16</v>
      </c>
      <c r="I6997" t="s">
        <v>1856</v>
      </c>
      <c r="J6997" t="s">
        <v>7556</v>
      </c>
      <c r="K6997" t="s">
        <v>19</v>
      </c>
    </row>
    <row r="6998" spans="1:11" x14ac:dyDescent="0.5">
      <c r="A6998" t="s">
        <v>7557</v>
      </c>
      <c r="B6998" t="s">
        <v>2240</v>
      </c>
      <c r="C6998">
        <v>4.5</v>
      </c>
      <c r="D6998">
        <v>992</v>
      </c>
      <c r="E6998" t="s">
        <v>852</v>
      </c>
      <c r="F6998" t="s">
        <v>37</v>
      </c>
      <c r="G6998" t="s">
        <v>15</v>
      </c>
      <c r="H6998" t="s">
        <v>32</v>
      </c>
      <c r="I6998" t="s">
        <v>1139</v>
      </c>
      <c r="J6998" t="s">
        <v>135</v>
      </c>
      <c r="K6998" t="s">
        <v>34</v>
      </c>
    </row>
    <row r="6999" spans="1:11" x14ac:dyDescent="0.5">
      <c r="A6999" t="s">
        <v>7558</v>
      </c>
      <c r="B6999" t="s">
        <v>2240</v>
      </c>
      <c r="C6999">
        <v>4.7</v>
      </c>
      <c r="D6999">
        <v>24557</v>
      </c>
      <c r="E6999" t="s">
        <v>134</v>
      </c>
      <c r="F6999" t="s">
        <v>50</v>
      </c>
      <c r="G6999" t="s">
        <v>15</v>
      </c>
      <c r="H6999" t="s">
        <v>16</v>
      </c>
      <c r="I6999" t="s">
        <v>2020</v>
      </c>
      <c r="J6999" t="s">
        <v>76</v>
      </c>
      <c r="K6999" t="s">
        <v>40</v>
      </c>
    </row>
    <row r="7000" spans="1:11" x14ac:dyDescent="0.5">
      <c r="A7000" t="s">
        <v>7559</v>
      </c>
      <c r="B7000" t="s">
        <v>2240</v>
      </c>
      <c r="C7000">
        <v>4.5999999999999996</v>
      </c>
      <c r="D7000">
        <v>16041</v>
      </c>
      <c r="E7000" t="s">
        <v>434</v>
      </c>
      <c r="F7000" t="s">
        <v>50</v>
      </c>
      <c r="G7000" t="s">
        <v>15</v>
      </c>
      <c r="H7000" t="s">
        <v>16</v>
      </c>
      <c r="I7000" t="s">
        <v>1139</v>
      </c>
      <c r="J7000" t="s">
        <v>581</v>
      </c>
      <c r="K7000" t="s">
        <v>462</v>
      </c>
    </row>
    <row r="7001" spans="1:11" x14ac:dyDescent="0.5">
      <c r="A7001" t="s">
        <v>7560</v>
      </c>
      <c r="B7001" t="s">
        <v>1963</v>
      </c>
      <c r="C7001">
        <v>4.5999999999999996</v>
      </c>
      <c r="D7001">
        <v>267229</v>
      </c>
      <c r="E7001" t="s">
        <v>134</v>
      </c>
      <c r="F7001" t="s">
        <v>69</v>
      </c>
      <c r="G7001" t="s">
        <v>15</v>
      </c>
      <c r="H7001" t="s">
        <v>32</v>
      </c>
      <c r="I7001" t="s">
        <v>4591</v>
      </c>
      <c r="J7001" t="s">
        <v>165</v>
      </c>
      <c r="K7001" t="s">
        <v>45</v>
      </c>
    </row>
    <row r="7002" spans="1:11" x14ac:dyDescent="0.5">
      <c r="A7002" t="s">
        <v>7561</v>
      </c>
      <c r="B7002" t="s">
        <v>2240</v>
      </c>
      <c r="C7002">
        <v>4.9000000000000004</v>
      </c>
      <c r="D7002">
        <v>55723</v>
      </c>
      <c r="E7002" t="s">
        <v>21</v>
      </c>
      <c r="F7002" t="s">
        <v>50</v>
      </c>
      <c r="G7002" t="s">
        <v>15</v>
      </c>
      <c r="H7002" t="s">
        <v>16</v>
      </c>
      <c r="I7002" t="s">
        <v>1139</v>
      </c>
      <c r="J7002" t="s">
        <v>2221</v>
      </c>
      <c r="K7002" t="s">
        <v>19</v>
      </c>
    </row>
    <row r="7003" spans="1:11" x14ac:dyDescent="0.5">
      <c r="A7003" t="s">
        <v>7562</v>
      </c>
      <c r="B7003" t="s">
        <v>2240</v>
      </c>
      <c r="C7003">
        <v>4.2</v>
      </c>
      <c r="D7003">
        <v>14356</v>
      </c>
      <c r="E7003" t="s">
        <v>137</v>
      </c>
      <c r="F7003" t="s">
        <v>50</v>
      </c>
      <c r="G7003" t="s">
        <v>15</v>
      </c>
      <c r="H7003" t="s">
        <v>16</v>
      </c>
      <c r="I7003" t="s">
        <v>1171</v>
      </c>
      <c r="J7003" t="s">
        <v>1001</v>
      </c>
      <c r="K7003" t="s">
        <v>62</v>
      </c>
    </row>
    <row r="7004" spans="1:11" x14ac:dyDescent="0.5">
      <c r="A7004" t="s">
        <v>7563</v>
      </c>
      <c r="B7004" t="s">
        <v>2240</v>
      </c>
      <c r="C7004">
        <v>4.3</v>
      </c>
      <c r="D7004">
        <v>997</v>
      </c>
      <c r="E7004" t="s">
        <v>137</v>
      </c>
      <c r="F7004" t="s">
        <v>37</v>
      </c>
      <c r="G7004" t="s">
        <v>15</v>
      </c>
      <c r="H7004" t="s">
        <v>16</v>
      </c>
      <c r="I7004" t="s">
        <v>1139</v>
      </c>
      <c r="J7004" t="s">
        <v>650</v>
      </c>
      <c r="K7004" t="s">
        <v>62</v>
      </c>
    </row>
    <row r="7005" spans="1:11" x14ac:dyDescent="0.5">
      <c r="A7005" t="s">
        <v>3133</v>
      </c>
      <c r="B7005" t="s">
        <v>3008</v>
      </c>
      <c r="C7005">
        <v>4.4000000000000004</v>
      </c>
      <c r="D7005">
        <v>1490722</v>
      </c>
      <c r="E7005" t="s">
        <v>72</v>
      </c>
      <c r="F7005" t="s">
        <v>31</v>
      </c>
      <c r="G7005" t="s">
        <v>15</v>
      </c>
      <c r="H7005" t="s">
        <v>16</v>
      </c>
      <c r="I7005" t="s">
        <v>3009</v>
      </c>
      <c r="J7005" t="s">
        <v>126</v>
      </c>
      <c r="K7005" t="s">
        <v>62</v>
      </c>
    </row>
    <row r="7006" spans="1:11" x14ac:dyDescent="0.5">
      <c r="A7006" t="s">
        <v>7564</v>
      </c>
      <c r="B7006" t="s">
        <v>2240</v>
      </c>
      <c r="C7006">
        <v>4.4000000000000004</v>
      </c>
      <c r="D7006">
        <v>23474</v>
      </c>
      <c r="E7006" t="s">
        <v>612</v>
      </c>
      <c r="F7006" t="s">
        <v>27</v>
      </c>
      <c r="G7006" t="s">
        <v>15</v>
      </c>
      <c r="H7006" t="s">
        <v>16</v>
      </c>
      <c r="I7006" t="s">
        <v>2020</v>
      </c>
      <c r="J7006" t="s">
        <v>172</v>
      </c>
      <c r="K7006" t="s">
        <v>62</v>
      </c>
    </row>
    <row r="7007" spans="1:11" x14ac:dyDescent="0.5">
      <c r="A7007" t="s">
        <v>7565</v>
      </c>
      <c r="B7007" t="s">
        <v>2240</v>
      </c>
      <c r="C7007">
        <v>4.5</v>
      </c>
      <c r="D7007">
        <v>12293</v>
      </c>
      <c r="E7007" t="s">
        <v>415</v>
      </c>
      <c r="F7007" t="s">
        <v>50</v>
      </c>
      <c r="G7007" t="s">
        <v>15</v>
      </c>
      <c r="H7007" t="s">
        <v>16</v>
      </c>
      <c r="I7007" t="s">
        <v>1139</v>
      </c>
      <c r="J7007" t="s">
        <v>4639</v>
      </c>
      <c r="K7007" t="s">
        <v>19</v>
      </c>
    </row>
    <row r="7008" spans="1:11" x14ac:dyDescent="0.5">
      <c r="A7008" t="s">
        <v>7566</v>
      </c>
      <c r="B7008" t="s">
        <v>2240</v>
      </c>
      <c r="C7008">
        <v>4.3</v>
      </c>
      <c r="D7008">
        <v>2017</v>
      </c>
      <c r="E7008" t="s">
        <v>137</v>
      </c>
      <c r="F7008" t="s">
        <v>37</v>
      </c>
      <c r="G7008" t="s">
        <v>15</v>
      </c>
      <c r="H7008" t="s">
        <v>16</v>
      </c>
      <c r="I7008" t="s">
        <v>1139</v>
      </c>
      <c r="J7008" t="s">
        <v>863</v>
      </c>
      <c r="K7008" t="s">
        <v>62</v>
      </c>
    </row>
    <row r="7009" spans="1:11" x14ac:dyDescent="0.5">
      <c r="A7009" t="s">
        <v>7567</v>
      </c>
      <c r="B7009" t="s">
        <v>2240</v>
      </c>
      <c r="C7009">
        <v>4.4000000000000004</v>
      </c>
      <c r="D7009">
        <v>3588</v>
      </c>
      <c r="E7009" t="s">
        <v>243</v>
      </c>
      <c r="F7009" t="s">
        <v>22</v>
      </c>
      <c r="G7009" t="s">
        <v>15</v>
      </c>
      <c r="H7009" t="s">
        <v>16</v>
      </c>
      <c r="I7009" t="s">
        <v>1139</v>
      </c>
      <c r="J7009" t="s">
        <v>970</v>
      </c>
      <c r="K7009" t="s">
        <v>462</v>
      </c>
    </row>
    <row r="7010" spans="1:11" x14ac:dyDescent="0.5">
      <c r="A7010" t="s">
        <v>7568</v>
      </c>
      <c r="B7010" t="s">
        <v>2240</v>
      </c>
      <c r="C7010">
        <v>4.4000000000000004</v>
      </c>
      <c r="D7010">
        <v>767</v>
      </c>
      <c r="E7010" t="s">
        <v>243</v>
      </c>
      <c r="F7010" t="s">
        <v>37</v>
      </c>
      <c r="G7010" t="s">
        <v>15</v>
      </c>
      <c r="H7010" t="s">
        <v>16</v>
      </c>
      <c r="I7010" t="s">
        <v>1139</v>
      </c>
      <c r="J7010" t="s">
        <v>1821</v>
      </c>
      <c r="K7010" t="s">
        <v>62</v>
      </c>
    </row>
    <row r="7011" spans="1:11" x14ac:dyDescent="0.5">
      <c r="A7011" t="s">
        <v>7569</v>
      </c>
      <c r="B7011" t="s">
        <v>2240</v>
      </c>
      <c r="C7011">
        <v>3</v>
      </c>
      <c r="D7011">
        <v>1279</v>
      </c>
      <c r="E7011" t="s">
        <v>380</v>
      </c>
      <c r="F7011" t="s">
        <v>37</v>
      </c>
      <c r="G7011" t="s">
        <v>15</v>
      </c>
      <c r="H7011" t="s">
        <v>16</v>
      </c>
      <c r="I7011" t="s">
        <v>1969</v>
      </c>
      <c r="J7011" t="s">
        <v>806</v>
      </c>
      <c r="K7011" t="s">
        <v>462</v>
      </c>
    </row>
    <row r="7012" spans="1:11" x14ac:dyDescent="0.5">
      <c r="A7012" t="s">
        <v>7570</v>
      </c>
      <c r="B7012" t="s">
        <v>2240</v>
      </c>
      <c r="C7012">
        <v>4.8</v>
      </c>
      <c r="D7012">
        <v>22290</v>
      </c>
      <c r="E7012" t="s">
        <v>380</v>
      </c>
      <c r="F7012" t="s">
        <v>22</v>
      </c>
      <c r="G7012" t="s">
        <v>15</v>
      </c>
      <c r="H7012" t="s">
        <v>16</v>
      </c>
      <c r="I7012" t="s">
        <v>1985</v>
      </c>
      <c r="J7012" t="s">
        <v>1631</v>
      </c>
      <c r="K7012" t="s">
        <v>66</v>
      </c>
    </row>
    <row r="7013" spans="1:11" x14ac:dyDescent="0.5">
      <c r="A7013" t="s">
        <v>7571</v>
      </c>
      <c r="B7013" t="s">
        <v>2240</v>
      </c>
      <c r="C7013">
        <v>4.7</v>
      </c>
      <c r="D7013">
        <v>34279</v>
      </c>
      <c r="E7013" t="s">
        <v>134</v>
      </c>
      <c r="F7013" t="s">
        <v>50</v>
      </c>
      <c r="G7013" t="s">
        <v>15</v>
      </c>
      <c r="H7013" t="s">
        <v>16</v>
      </c>
      <c r="I7013" t="s">
        <v>2020</v>
      </c>
      <c r="J7013" t="s">
        <v>135</v>
      </c>
      <c r="K7013" t="s">
        <v>40</v>
      </c>
    </row>
    <row r="7014" spans="1:11" x14ac:dyDescent="0.5">
      <c r="A7014" t="s">
        <v>7572</v>
      </c>
      <c r="B7014" t="s">
        <v>3366</v>
      </c>
      <c r="C7014">
        <v>4.5999999999999996</v>
      </c>
      <c r="D7014">
        <v>7342</v>
      </c>
      <c r="E7014" t="s">
        <v>137</v>
      </c>
      <c r="F7014" t="s">
        <v>50</v>
      </c>
      <c r="G7014" t="s">
        <v>15</v>
      </c>
      <c r="H7014" t="s">
        <v>16</v>
      </c>
      <c r="I7014" t="s">
        <v>3367</v>
      </c>
      <c r="J7014" t="s">
        <v>90</v>
      </c>
      <c r="K7014" t="s">
        <v>436</v>
      </c>
    </row>
    <row r="7015" spans="1:11" x14ac:dyDescent="0.5">
      <c r="A7015" t="s">
        <v>7573</v>
      </c>
      <c r="B7015" t="s">
        <v>2240</v>
      </c>
      <c r="C7015">
        <v>4</v>
      </c>
      <c r="D7015">
        <v>309</v>
      </c>
      <c r="E7015" t="s">
        <v>30</v>
      </c>
      <c r="F7015" t="s">
        <v>37</v>
      </c>
      <c r="G7015" t="s">
        <v>15</v>
      </c>
      <c r="H7015" t="s">
        <v>16</v>
      </c>
      <c r="I7015" t="s">
        <v>1139</v>
      </c>
      <c r="J7015" t="s">
        <v>966</v>
      </c>
      <c r="K7015" t="s">
        <v>62</v>
      </c>
    </row>
    <row r="7016" spans="1:11" x14ac:dyDescent="0.5">
      <c r="A7016" t="s">
        <v>7574</v>
      </c>
      <c r="B7016" t="s">
        <v>2240</v>
      </c>
      <c r="C7016">
        <v>3.7</v>
      </c>
      <c r="D7016">
        <v>1478</v>
      </c>
      <c r="E7016" t="s">
        <v>1248</v>
      </c>
      <c r="F7016" t="s">
        <v>37</v>
      </c>
      <c r="G7016" t="s">
        <v>15</v>
      </c>
      <c r="H7016" t="s">
        <v>16</v>
      </c>
      <c r="I7016" t="s">
        <v>1969</v>
      </c>
      <c r="J7016" t="s">
        <v>5464</v>
      </c>
      <c r="K7016" t="s">
        <v>45</v>
      </c>
    </row>
    <row r="7017" spans="1:11" x14ac:dyDescent="0.5">
      <c r="A7017" t="s">
        <v>7575</v>
      </c>
      <c r="B7017" t="s">
        <v>2240</v>
      </c>
      <c r="C7017">
        <v>3.5</v>
      </c>
      <c r="D7017">
        <v>807</v>
      </c>
      <c r="E7017" t="s">
        <v>116</v>
      </c>
      <c r="F7017" t="s">
        <v>22</v>
      </c>
      <c r="G7017" t="s">
        <v>15</v>
      </c>
      <c r="H7017" t="s">
        <v>16</v>
      </c>
      <c r="I7017" t="s">
        <v>1969</v>
      </c>
      <c r="J7017" t="s">
        <v>422</v>
      </c>
      <c r="K7017" t="s">
        <v>55</v>
      </c>
    </row>
    <row r="7018" spans="1:11" x14ac:dyDescent="0.5">
      <c r="A7018" t="s">
        <v>7576</v>
      </c>
      <c r="B7018" t="s">
        <v>2240</v>
      </c>
      <c r="C7018">
        <v>2.7</v>
      </c>
      <c r="D7018">
        <v>5706</v>
      </c>
      <c r="E7018" t="s">
        <v>1056</v>
      </c>
      <c r="F7018" t="s">
        <v>22</v>
      </c>
      <c r="G7018" t="s">
        <v>15</v>
      </c>
      <c r="H7018" t="s">
        <v>16</v>
      </c>
      <c r="I7018" t="s">
        <v>1139</v>
      </c>
      <c r="J7018" t="s">
        <v>2390</v>
      </c>
      <c r="K7018" t="s">
        <v>40</v>
      </c>
    </row>
    <row r="7019" spans="1:11" x14ac:dyDescent="0.5">
      <c r="A7019" t="s">
        <v>7577</v>
      </c>
      <c r="B7019" t="s">
        <v>1963</v>
      </c>
      <c r="C7019">
        <v>4.7</v>
      </c>
      <c r="D7019">
        <v>183343</v>
      </c>
      <c r="E7019" t="s">
        <v>68</v>
      </c>
      <c r="F7019" t="s">
        <v>27</v>
      </c>
      <c r="G7019" t="s">
        <v>15</v>
      </c>
      <c r="H7019" t="s">
        <v>32</v>
      </c>
      <c r="I7019" t="s">
        <v>4591</v>
      </c>
      <c r="J7019" t="s">
        <v>165</v>
      </c>
      <c r="K7019" t="s">
        <v>45</v>
      </c>
    </row>
    <row r="7020" spans="1:11" x14ac:dyDescent="0.5">
      <c r="A7020" t="s">
        <v>7578</v>
      </c>
      <c r="B7020" t="s">
        <v>2240</v>
      </c>
      <c r="C7020">
        <v>4.0999999999999996</v>
      </c>
      <c r="D7020">
        <v>213</v>
      </c>
      <c r="E7020" t="s">
        <v>158</v>
      </c>
      <c r="F7020" t="s">
        <v>43</v>
      </c>
      <c r="G7020" t="s">
        <v>15</v>
      </c>
      <c r="H7020" t="s">
        <v>16</v>
      </c>
      <c r="I7020" t="s">
        <v>2245</v>
      </c>
      <c r="J7020" t="s">
        <v>33</v>
      </c>
      <c r="K7020" t="s">
        <v>62</v>
      </c>
    </row>
    <row r="7021" spans="1:11" x14ac:dyDescent="0.5">
      <c r="A7021" t="s">
        <v>7579</v>
      </c>
      <c r="B7021" t="s">
        <v>2240</v>
      </c>
      <c r="C7021">
        <v>4.5</v>
      </c>
      <c r="D7021">
        <v>5481</v>
      </c>
      <c r="E7021" t="s">
        <v>1989</v>
      </c>
      <c r="F7021" t="s">
        <v>22</v>
      </c>
      <c r="G7021" t="s">
        <v>15</v>
      </c>
      <c r="H7021" t="s">
        <v>16</v>
      </c>
      <c r="I7021" t="s">
        <v>1139</v>
      </c>
      <c r="J7021" t="s">
        <v>106</v>
      </c>
      <c r="K7021" t="s">
        <v>40</v>
      </c>
    </row>
    <row r="7022" spans="1:11" x14ac:dyDescent="0.5">
      <c r="A7022" t="s">
        <v>7580</v>
      </c>
      <c r="B7022" t="s">
        <v>2240</v>
      </c>
      <c r="C7022">
        <v>4.5999999999999996</v>
      </c>
      <c r="D7022">
        <v>769</v>
      </c>
      <c r="E7022" t="s">
        <v>380</v>
      </c>
      <c r="F7022" t="s">
        <v>37</v>
      </c>
      <c r="G7022" t="s">
        <v>15</v>
      </c>
      <c r="H7022" t="s">
        <v>16</v>
      </c>
      <c r="I7022" t="s">
        <v>1139</v>
      </c>
      <c r="J7022" t="s">
        <v>2686</v>
      </c>
      <c r="K7022" t="s">
        <v>62</v>
      </c>
    </row>
    <row r="7023" spans="1:11" x14ac:dyDescent="0.5">
      <c r="A7023" t="s">
        <v>7581</v>
      </c>
      <c r="B7023" t="s">
        <v>265</v>
      </c>
      <c r="C7023">
        <v>4.5</v>
      </c>
      <c r="D7023">
        <v>45452</v>
      </c>
      <c r="E7023" t="s">
        <v>120</v>
      </c>
      <c r="F7023" t="s">
        <v>27</v>
      </c>
      <c r="G7023" t="s">
        <v>15</v>
      </c>
      <c r="H7023" t="s">
        <v>16</v>
      </c>
      <c r="I7023" t="s">
        <v>266</v>
      </c>
      <c r="J7023" t="s">
        <v>126</v>
      </c>
      <c r="K7023" t="s">
        <v>66</v>
      </c>
    </row>
    <row r="7024" spans="1:11" x14ac:dyDescent="0.5">
      <c r="A7024" t="s">
        <v>7582</v>
      </c>
      <c r="B7024" t="s">
        <v>2240</v>
      </c>
      <c r="C7024">
        <v>4.4000000000000004</v>
      </c>
      <c r="D7024">
        <v>289</v>
      </c>
      <c r="E7024" t="s">
        <v>13</v>
      </c>
      <c r="F7024" t="s">
        <v>37</v>
      </c>
      <c r="G7024" t="s">
        <v>15</v>
      </c>
      <c r="H7024" t="s">
        <v>16</v>
      </c>
      <c r="I7024" t="s">
        <v>1139</v>
      </c>
      <c r="J7024" t="s">
        <v>5688</v>
      </c>
      <c r="K7024" t="s">
        <v>62</v>
      </c>
    </row>
    <row r="7025" spans="1:11" x14ac:dyDescent="0.5">
      <c r="A7025" t="s">
        <v>7583</v>
      </c>
      <c r="B7025" t="s">
        <v>2808</v>
      </c>
      <c r="C7025">
        <v>4.3</v>
      </c>
      <c r="D7025">
        <v>112223</v>
      </c>
      <c r="E7025" t="s">
        <v>1318</v>
      </c>
      <c r="F7025" t="s">
        <v>50</v>
      </c>
      <c r="G7025" t="s">
        <v>15</v>
      </c>
      <c r="H7025" t="s">
        <v>328</v>
      </c>
      <c r="I7025" t="s">
        <v>2809</v>
      </c>
      <c r="J7025" t="s">
        <v>581</v>
      </c>
      <c r="K7025" t="s">
        <v>216</v>
      </c>
    </row>
    <row r="7026" spans="1:11" x14ac:dyDescent="0.5">
      <c r="A7026" t="s">
        <v>7584</v>
      </c>
      <c r="B7026" t="s">
        <v>2240</v>
      </c>
      <c r="C7026">
        <v>4.4000000000000004</v>
      </c>
      <c r="D7026">
        <v>2100</v>
      </c>
      <c r="E7026" t="s">
        <v>137</v>
      </c>
      <c r="F7026" t="s">
        <v>37</v>
      </c>
      <c r="G7026" t="s">
        <v>15</v>
      </c>
      <c r="H7026" t="s">
        <v>16</v>
      </c>
      <c r="I7026" t="s">
        <v>1171</v>
      </c>
      <c r="J7026" t="s">
        <v>197</v>
      </c>
      <c r="K7026" t="s">
        <v>62</v>
      </c>
    </row>
    <row r="7027" spans="1:11" x14ac:dyDescent="0.5">
      <c r="A7027" t="s">
        <v>7585</v>
      </c>
      <c r="B7027" t="s">
        <v>2240</v>
      </c>
      <c r="C7027">
        <v>4.5</v>
      </c>
      <c r="D7027">
        <v>2442</v>
      </c>
      <c r="E7027" t="s">
        <v>380</v>
      </c>
      <c r="F7027" t="s">
        <v>37</v>
      </c>
      <c r="G7027" t="s">
        <v>15</v>
      </c>
      <c r="H7027" t="s">
        <v>16</v>
      </c>
      <c r="I7027" t="s">
        <v>2224</v>
      </c>
      <c r="J7027" t="s">
        <v>570</v>
      </c>
      <c r="K7027" t="s">
        <v>19</v>
      </c>
    </row>
    <row r="7028" spans="1:11" x14ac:dyDescent="0.5">
      <c r="A7028" t="s">
        <v>7586</v>
      </c>
      <c r="B7028" t="s">
        <v>2240</v>
      </c>
      <c r="C7028">
        <v>4.5999999999999996</v>
      </c>
      <c r="D7028">
        <v>12034</v>
      </c>
      <c r="E7028" t="s">
        <v>1318</v>
      </c>
      <c r="F7028" t="s">
        <v>50</v>
      </c>
      <c r="G7028" t="s">
        <v>15</v>
      </c>
      <c r="H7028" t="s">
        <v>16</v>
      </c>
      <c r="I7028" t="s">
        <v>1139</v>
      </c>
      <c r="J7028" t="s">
        <v>585</v>
      </c>
      <c r="K7028" t="s">
        <v>62</v>
      </c>
    </row>
    <row r="7029" spans="1:11" x14ac:dyDescent="0.5">
      <c r="A7029" t="s">
        <v>133</v>
      </c>
      <c r="B7029" t="s">
        <v>2240</v>
      </c>
      <c r="C7029">
        <v>4.7</v>
      </c>
      <c r="D7029">
        <v>8264</v>
      </c>
      <c r="E7029" t="s">
        <v>134</v>
      </c>
      <c r="F7029" t="s">
        <v>22</v>
      </c>
      <c r="G7029" t="s">
        <v>15</v>
      </c>
      <c r="H7029" t="s">
        <v>16</v>
      </c>
      <c r="I7029" t="s">
        <v>38</v>
      </c>
      <c r="J7029" t="s">
        <v>135</v>
      </c>
      <c r="K7029" t="s">
        <v>40</v>
      </c>
    </row>
    <row r="7030" spans="1:11" x14ac:dyDescent="0.5">
      <c r="A7030" t="s">
        <v>7587</v>
      </c>
      <c r="B7030" t="s">
        <v>2240</v>
      </c>
      <c r="C7030">
        <v>4.5999999999999996</v>
      </c>
      <c r="D7030">
        <v>1977</v>
      </c>
      <c r="E7030" t="s">
        <v>824</v>
      </c>
      <c r="F7030" t="s">
        <v>37</v>
      </c>
      <c r="G7030" t="s">
        <v>15</v>
      </c>
      <c r="H7030" t="s">
        <v>16</v>
      </c>
      <c r="I7030" t="s">
        <v>1139</v>
      </c>
      <c r="J7030" t="s">
        <v>1906</v>
      </c>
      <c r="K7030" t="s">
        <v>19</v>
      </c>
    </row>
    <row r="7031" spans="1:11" x14ac:dyDescent="0.5">
      <c r="A7031" t="s">
        <v>7588</v>
      </c>
      <c r="B7031" t="s">
        <v>2240</v>
      </c>
      <c r="C7031">
        <v>3.1</v>
      </c>
      <c r="D7031">
        <v>305</v>
      </c>
      <c r="E7031" t="s">
        <v>560</v>
      </c>
      <c r="F7031" t="s">
        <v>37</v>
      </c>
      <c r="G7031" t="s">
        <v>15</v>
      </c>
      <c r="H7031" t="s">
        <v>16</v>
      </c>
      <c r="I7031" t="s">
        <v>2258</v>
      </c>
      <c r="J7031" t="s">
        <v>6796</v>
      </c>
      <c r="K7031" t="s">
        <v>139</v>
      </c>
    </row>
    <row r="7032" spans="1:11" x14ac:dyDescent="0.5">
      <c r="A7032" t="s">
        <v>2437</v>
      </c>
      <c r="B7032" t="s">
        <v>2240</v>
      </c>
      <c r="C7032">
        <v>3.9</v>
      </c>
      <c r="D7032">
        <v>6903</v>
      </c>
      <c r="E7032" t="s">
        <v>30</v>
      </c>
      <c r="F7032" t="s">
        <v>50</v>
      </c>
      <c r="G7032" t="s">
        <v>15</v>
      </c>
      <c r="H7032" t="s">
        <v>16</v>
      </c>
      <c r="I7032" t="s">
        <v>2260</v>
      </c>
      <c r="J7032" t="s">
        <v>495</v>
      </c>
      <c r="K7032" t="s">
        <v>45</v>
      </c>
    </row>
    <row r="7033" spans="1:11" x14ac:dyDescent="0.5">
      <c r="A7033" t="s">
        <v>7589</v>
      </c>
      <c r="B7033" t="s">
        <v>1963</v>
      </c>
      <c r="C7033">
        <v>4.7</v>
      </c>
      <c r="D7033">
        <v>62561</v>
      </c>
      <c r="E7033" t="s">
        <v>770</v>
      </c>
      <c r="F7033" t="s">
        <v>50</v>
      </c>
      <c r="G7033" t="s">
        <v>15</v>
      </c>
      <c r="H7033" t="s">
        <v>16</v>
      </c>
      <c r="I7033" t="s">
        <v>2072</v>
      </c>
      <c r="J7033" t="s">
        <v>65</v>
      </c>
      <c r="K7033" t="s">
        <v>62</v>
      </c>
    </row>
    <row r="7034" spans="1:11" x14ac:dyDescent="0.5">
      <c r="A7034" t="s">
        <v>7590</v>
      </c>
      <c r="B7034" t="s">
        <v>2240</v>
      </c>
      <c r="C7034">
        <v>4.5999999999999996</v>
      </c>
      <c r="D7034">
        <v>9016</v>
      </c>
      <c r="E7034" t="s">
        <v>134</v>
      </c>
      <c r="F7034" t="s">
        <v>50</v>
      </c>
      <c r="G7034" t="s">
        <v>15</v>
      </c>
      <c r="H7034" t="s">
        <v>16</v>
      </c>
      <c r="I7034" t="s">
        <v>1179</v>
      </c>
      <c r="J7034" t="s">
        <v>2207</v>
      </c>
      <c r="K7034" t="s">
        <v>62</v>
      </c>
    </row>
    <row r="7035" spans="1:11" x14ac:dyDescent="0.5">
      <c r="A7035" t="s">
        <v>7591</v>
      </c>
      <c r="B7035" t="s">
        <v>439</v>
      </c>
      <c r="C7035">
        <v>4.7</v>
      </c>
      <c r="D7035">
        <v>41625</v>
      </c>
      <c r="E7035" t="s">
        <v>240</v>
      </c>
      <c r="F7035" t="s">
        <v>50</v>
      </c>
      <c r="G7035" t="s">
        <v>15</v>
      </c>
      <c r="H7035" t="s">
        <v>16</v>
      </c>
      <c r="I7035" t="s">
        <v>440</v>
      </c>
      <c r="J7035" t="s">
        <v>2141</v>
      </c>
      <c r="K7035" t="s">
        <v>62</v>
      </c>
    </row>
    <row r="7036" spans="1:11" x14ac:dyDescent="0.5">
      <c r="A7036" t="s">
        <v>7592</v>
      </c>
      <c r="B7036" t="s">
        <v>3909</v>
      </c>
      <c r="C7036" t="s">
        <v>100</v>
      </c>
      <c r="D7036">
        <v>114</v>
      </c>
      <c r="E7036" t="s">
        <v>1255</v>
      </c>
      <c r="F7036" t="s">
        <v>14</v>
      </c>
      <c r="G7036" t="s">
        <v>15</v>
      </c>
      <c r="H7036" t="s">
        <v>16</v>
      </c>
      <c r="I7036" t="s">
        <v>3910</v>
      </c>
      <c r="J7036" t="s">
        <v>209</v>
      </c>
      <c r="K7036" t="s">
        <v>34</v>
      </c>
    </row>
    <row r="7037" spans="1:11" x14ac:dyDescent="0.5">
      <c r="A7037" t="s">
        <v>2779</v>
      </c>
      <c r="B7037" t="s">
        <v>2483</v>
      </c>
      <c r="C7037">
        <v>5</v>
      </c>
      <c r="D7037">
        <v>2</v>
      </c>
      <c r="E7037" t="s">
        <v>125</v>
      </c>
      <c r="F7037" t="s">
        <v>754</v>
      </c>
      <c r="G7037" t="s">
        <v>15</v>
      </c>
      <c r="H7037" t="s">
        <v>328</v>
      </c>
      <c r="I7037" t="s">
        <v>2484</v>
      </c>
      <c r="J7037" t="s">
        <v>80</v>
      </c>
      <c r="K7037" t="s">
        <v>62</v>
      </c>
    </row>
    <row r="7038" spans="1:11" x14ac:dyDescent="0.5">
      <c r="A7038" t="s">
        <v>7593</v>
      </c>
      <c r="B7038" t="s">
        <v>3812</v>
      </c>
      <c r="C7038">
        <v>4.4000000000000004</v>
      </c>
      <c r="D7038">
        <v>8433</v>
      </c>
      <c r="E7038" t="s">
        <v>42</v>
      </c>
      <c r="F7038" t="s">
        <v>37</v>
      </c>
      <c r="G7038" t="s">
        <v>15</v>
      </c>
      <c r="H7038" t="s">
        <v>16</v>
      </c>
      <c r="I7038" t="s">
        <v>3813</v>
      </c>
      <c r="J7038" t="s">
        <v>80</v>
      </c>
      <c r="K7038" t="s">
        <v>66</v>
      </c>
    </row>
    <row r="7039" spans="1:11" x14ac:dyDescent="0.5">
      <c r="A7039" t="s">
        <v>7594</v>
      </c>
      <c r="B7039" t="s">
        <v>439</v>
      </c>
      <c r="C7039">
        <v>4.8</v>
      </c>
      <c r="D7039">
        <v>726</v>
      </c>
      <c r="E7039" t="s">
        <v>240</v>
      </c>
      <c r="F7039" t="s">
        <v>592</v>
      </c>
      <c r="G7039" t="s">
        <v>505</v>
      </c>
      <c r="H7039" t="s">
        <v>16</v>
      </c>
      <c r="I7039" t="s">
        <v>440</v>
      </c>
      <c r="J7039" t="s">
        <v>1859</v>
      </c>
      <c r="K7039" t="s">
        <v>62</v>
      </c>
    </row>
    <row r="7040" spans="1:11" x14ac:dyDescent="0.5">
      <c r="A7040" t="s">
        <v>7595</v>
      </c>
      <c r="B7040" t="s">
        <v>2240</v>
      </c>
      <c r="C7040" t="s">
        <v>100</v>
      </c>
      <c r="D7040">
        <v>1</v>
      </c>
      <c r="E7040" t="s">
        <v>84</v>
      </c>
      <c r="F7040" t="s">
        <v>754</v>
      </c>
      <c r="G7040" t="s">
        <v>15</v>
      </c>
      <c r="H7040" t="s">
        <v>16</v>
      </c>
      <c r="I7040" t="s">
        <v>1139</v>
      </c>
      <c r="J7040" t="s">
        <v>727</v>
      </c>
      <c r="K7040" t="s">
        <v>19</v>
      </c>
    </row>
    <row r="7041" spans="1:11" x14ac:dyDescent="0.5">
      <c r="A7041" t="s">
        <v>7596</v>
      </c>
      <c r="B7041" t="s">
        <v>2808</v>
      </c>
      <c r="C7041">
        <v>4.0999999999999996</v>
      </c>
      <c r="D7041">
        <v>8</v>
      </c>
      <c r="E7041" t="s">
        <v>885</v>
      </c>
      <c r="F7041" t="s">
        <v>754</v>
      </c>
      <c r="G7041" t="s">
        <v>15</v>
      </c>
      <c r="H7041" t="s">
        <v>32</v>
      </c>
      <c r="I7041" t="s">
        <v>2809</v>
      </c>
      <c r="J7041" t="s">
        <v>2275</v>
      </c>
      <c r="K7041" t="s">
        <v>62</v>
      </c>
    </row>
    <row r="7042" spans="1:11" x14ac:dyDescent="0.5">
      <c r="A7042" t="s">
        <v>7597</v>
      </c>
      <c r="B7042" t="s">
        <v>3909</v>
      </c>
      <c r="C7042" t="s">
        <v>100</v>
      </c>
      <c r="D7042">
        <v>4</v>
      </c>
      <c r="E7042" t="s">
        <v>137</v>
      </c>
      <c r="F7042" t="s">
        <v>592</v>
      </c>
      <c r="G7042" t="s">
        <v>15</v>
      </c>
      <c r="H7042" t="s">
        <v>16</v>
      </c>
      <c r="I7042" t="s">
        <v>3910</v>
      </c>
      <c r="J7042" t="s">
        <v>90</v>
      </c>
      <c r="K7042" t="s">
        <v>62</v>
      </c>
    </row>
    <row r="7043" spans="1:11" x14ac:dyDescent="0.5">
      <c r="A7043" t="s">
        <v>7598</v>
      </c>
      <c r="B7043" t="s">
        <v>3909</v>
      </c>
      <c r="C7043">
        <v>4.3</v>
      </c>
      <c r="D7043">
        <v>828</v>
      </c>
      <c r="E7043" t="s">
        <v>338</v>
      </c>
      <c r="F7043" t="s">
        <v>14</v>
      </c>
      <c r="G7043" t="s">
        <v>15</v>
      </c>
      <c r="H7043" t="s">
        <v>16</v>
      </c>
      <c r="I7043" t="s">
        <v>3910</v>
      </c>
      <c r="J7043" t="s">
        <v>2612</v>
      </c>
      <c r="K7043" t="s">
        <v>139</v>
      </c>
    </row>
    <row r="7044" spans="1:11" x14ac:dyDescent="0.5">
      <c r="A7044" t="s">
        <v>7599</v>
      </c>
      <c r="B7044" t="s">
        <v>1963</v>
      </c>
      <c r="C7044">
        <v>4.4000000000000004</v>
      </c>
      <c r="D7044">
        <v>12</v>
      </c>
      <c r="E7044" t="s">
        <v>1995</v>
      </c>
      <c r="F7044" t="s">
        <v>592</v>
      </c>
      <c r="G7044" t="s">
        <v>15</v>
      </c>
      <c r="H7044" t="s">
        <v>328</v>
      </c>
      <c r="I7044" t="s">
        <v>1977</v>
      </c>
      <c r="J7044" t="s">
        <v>1194</v>
      </c>
      <c r="K7044" t="s">
        <v>40</v>
      </c>
    </row>
    <row r="7045" spans="1:11" x14ac:dyDescent="0.5">
      <c r="A7045" t="s">
        <v>7600</v>
      </c>
      <c r="B7045" t="s">
        <v>3366</v>
      </c>
      <c r="C7045">
        <v>4.7</v>
      </c>
      <c r="D7045">
        <v>7</v>
      </c>
      <c r="E7045" t="s">
        <v>49</v>
      </c>
      <c r="F7045" t="s">
        <v>592</v>
      </c>
      <c r="G7045" t="s">
        <v>15</v>
      </c>
      <c r="H7045" t="s">
        <v>16</v>
      </c>
      <c r="I7045" t="s">
        <v>3367</v>
      </c>
      <c r="J7045" t="s">
        <v>650</v>
      </c>
      <c r="K7045" t="s">
        <v>62</v>
      </c>
    </row>
    <row r="7046" spans="1:11" x14ac:dyDescent="0.5">
      <c r="A7046" t="s">
        <v>7601</v>
      </c>
      <c r="B7046" t="s">
        <v>2898</v>
      </c>
      <c r="C7046">
        <v>4</v>
      </c>
      <c r="D7046">
        <v>4</v>
      </c>
      <c r="E7046" t="s">
        <v>199</v>
      </c>
      <c r="F7046" t="s">
        <v>901</v>
      </c>
      <c r="G7046" t="s">
        <v>15</v>
      </c>
      <c r="H7046" t="s">
        <v>16</v>
      </c>
      <c r="I7046" t="s">
        <v>2899</v>
      </c>
      <c r="J7046" t="s">
        <v>2446</v>
      </c>
      <c r="K7046" t="s">
        <v>62</v>
      </c>
    </row>
    <row r="7047" spans="1:11" x14ac:dyDescent="0.5">
      <c r="A7047" t="s">
        <v>7602</v>
      </c>
      <c r="B7047" t="s">
        <v>3909</v>
      </c>
      <c r="C7047">
        <v>3.4</v>
      </c>
      <c r="D7047">
        <v>736</v>
      </c>
      <c r="E7047" t="s">
        <v>528</v>
      </c>
      <c r="F7047" t="s">
        <v>43</v>
      </c>
      <c r="G7047" t="s">
        <v>15</v>
      </c>
      <c r="H7047" t="s">
        <v>32</v>
      </c>
      <c r="I7047" t="s">
        <v>3910</v>
      </c>
      <c r="J7047" t="s">
        <v>76</v>
      </c>
      <c r="K7047" t="s">
        <v>62</v>
      </c>
    </row>
    <row r="7048" spans="1:11" x14ac:dyDescent="0.5">
      <c r="A7048" t="s">
        <v>7603</v>
      </c>
      <c r="B7048" t="s">
        <v>1963</v>
      </c>
      <c r="C7048">
        <v>4.5999999999999996</v>
      </c>
      <c r="D7048">
        <v>15</v>
      </c>
      <c r="E7048" t="s">
        <v>335</v>
      </c>
      <c r="F7048" t="s">
        <v>750</v>
      </c>
      <c r="G7048" t="s">
        <v>15</v>
      </c>
      <c r="H7048" t="s">
        <v>16</v>
      </c>
      <c r="I7048" t="s">
        <v>1966</v>
      </c>
      <c r="J7048" t="s">
        <v>6600</v>
      </c>
      <c r="K7048" t="s">
        <v>19</v>
      </c>
    </row>
    <row r="7049" spans="1:11" x14ac:dyDescent="0.5">
      <c r="A7049" t="s">
        <v>7604</v>
      </c>
      <c r="B7049" t="s">
        <v>3509</v>
      </c>
      <c r="C7049" t="s">
        <v>100</v>
      </c>
      <c r="D7049">
        <v>0</v>
      </c>
      <c r="E7049" t="s">
        <v>824</v>
      </c>
      <c r="F7049" t="s">
        <v>901</v>
      </c>
      <c r="G7049" t="s">
        <v>15</v>
      </c>
      <c r="H7049" t="s">
        <v>16</v>
      </c>
      <c r="I7049" t="s">
        <v>3510</v>
      </c>
      <c r="J7049" t="s">
        <v>4639</v>
      </c>
      <c r="K7049" t="s">
        <v>19</v>
      </c>
    </row>
    <row r="7050" spans="1:11" x14ac:dyDescent="0.5">
      <c r="A7050" t="s">
        <v>7605</v>
      </c>
      <c r="B7050" t="s">
        <v>3909</v>
      </c>
      <c r="C7050">
        <v>2.8</v>
      </c>
      <c r="D7050">
        <v>33</v>
      </c>
      <c r="E7050" t="s">
        <v>53</v>
      </c>
      <c r="F7050" t="s">
        <v>592</v>
      </c>
      <c r="G7050" t="s">
        <v>15</v>
      </c>
      <c r="H7050" t="s">
        <v>16</v>
      </c>
      <c r="I7050" t="s">
        <v>3910</v>
      </c>
      <c r="J7050" t="s">
        <v>80</v>
      </c>
      <c r="K7050" t="s">
        <v>216</v>
      </c>
    </row>
    <row r="7051" spans="1:11" x14ac:dyDescent="0.5">
      <c r="A7051" t="s">
        <v>7606</v>
      </c>
      <c r="B7051" t="s">
        <v>3909</v>
      </c>
      <c r="C7051" t="s">
        <v>100</v>
      </c>
      <c r="D7051">
        <v>0</v>
      </c>
      <c r="E7051" t="s">
        <v>137</v>
      </c>
      <c r="F7051" t="s">
        <v>901</v>
      </c>
      <c r="G7051" t="s">
        <v>15</v>
      </c>
      <c r="H7051" t="s">
        <v>16</v>
      </c>
      <c r="I7051" t="s">
        <v>3910</v>
      </c>
      <c r="J7051" t="s">
        <v>90</v>
      </c>
      <c r="K7051" t="s">
        <v>62</v>
      </c>
    </row>
    <row r="7052" spans="1:11" x14ac:dyDescent="0.5">
      <c r="A7052" t="s">
        <v>7607</v>
      </c>
      <c r="B7052" t="s">
        <v>3255</v>
      </c>
      <c r="C7052">
        <v>3.1</v>
      </c>
      <c r="D7052">
        <v>421</v>
      </c>
      <c r="E7052" t="s">
        <v>770</v>
      </c>
      <c r="F7052" t="s">
        <v>37</v>
      </c>
      <c r="G7052" t="s">
        <v>15</v>
      </c>
      <c r="H7052" t="s">
        <v>16</v>
      </c>
      <c r="I7052" t="s">
        <v>3256</v>
      </c>
      <c r="J7052" t="s">
        <v>1001</v>
      </c>
      <c r="K7052" t="s">
        <v>62</v>
      </c>
    </row>
    <row r="7053" spans="1:11" x14ac:dyDescent="0.5">
      <c r="A7053" t="s">
        <v>7608</v>
      </c>
      <c r="B7053" t="s">
        <v>2898</v>
      </c>
      <c r="C7053" t="s">
        <v>100</v>
      </c>
      <c r="D7053">
        <v>1</v>
      </c>
      <c r="E7053" t="s">
        <v>747</v>
      </c>
      <c r="F7053" t="s">
        <v>877</v>
      </c>
      <c r="G7053" t="s">
        <v>15</v>
      </c>
      <c r="H7053" t="s">
        <v>16</v>
      </c>
      <c r="I7053" t="s">
        <v>2899</v>
      </c>
      <c r="J7053" t="s">
        <v>24</v>
      </c>
      <c r="K7053" t="s">
        <v>19</v>
      </c>
    </row>
    <row r="7054" spans="1:11" x14ac:dyDescent="0.5">
      <c r="A7054" t="s">
        <v>7609</v>
      </c>
      <c r="B7054" t="s">
        <v>3909</v>
      </c>
      <c r="C7054">
        <v>3.9</v>
      </c>
      <c r="D7054">
        <v>262</v>
      </c>
      <c r="E7054" t="s">
        <v>317</v>
      </c>
      <c r="F7054" t="s">
        <v>14</v>
      </c>
      <c r="G7054" t="s">
        <v>15</v>
      </c>
      <c r="H7054" t="s">
        <v>16</v>
      </c>
      <c r="I7054" t="s">
        <v>3910</v>
      </c>
      <c r="J7054" t="s">
        <v>73</v>
      </c>
      <c r="K7054" t="s">
        <v>62</v>
      </c>
    </row>
    <row r="7055" spans="1:11" x14ac:dyDescent="0.5">
      <c r="A7055" t="s">
        <v>7610</v>
      </c>
      <c r="B7055" t="s">
        <v>3509</v>
      </c>
      <c r="C7055" t="s">
        <v>100</v>
      </c>
      <c r="D7055">
        <v>5</v>
      </c>
      <c r="E7055" t="s">
        <v>84</v>
      </c>
      <c r="F7055" t="s">
        <v>592</v>
      </c>
      <c r="G7055" t="s">
        <v>15</v>
      </c>
      <c r="H7055" t="s">
        <v>16</v>
      </c>
      <c r="I7055" t="s">
        <v>3510</v>
      </c>
      <c r="J7055" t="s">
        <v>2686</v>
      </c>
      <c r="K7055" t="s">
        <v>66</v>
      </c>
    </row>
    <row r="7056" spans="1:11" x14ac:dyDescent="0.5">
      <c r="A7056" t="s">
        <v>7611</v>
      </c>
      <c r="B7056" t="s">
        <v>3909</v>
      </c>
      <c r="C7056">
        <v>4.2</v>
      </c>
      <c r="D7056">
        <v>69</v>
      </c>
      <c r="E7056" t="s">
        <v>30</v>
      </c>
      <c r="F7056" t="s">
        <v>79</v>
      </c>
      <c r="G7056" t="s">
        <v>15</v>
      </c>
      <c r="H7056" t="s">
        <v>16</v>
      </c>
      <c r="I7056" t="s">
        <v>3910</v>
      </c>
      <c r="J7056" t="s">
        <v>7612</v>
      </c>
      <c r="K7056" t="s">
        <v>40</v>
      </c>
    </row>
    <row r="7057" spans="1:11" x14ac:dyDescent="0.5">
      <c r="A7057" t="s">
        <v>1354</v>
      </c>
      <c r="B7057" t="s">
        <v>1321</v>
      </c>
      <c r="C7057">
        <v>4.5</v>
      </c>
      <c r="D7057">
        <v>64983</v>
      </c>
      <c r="E7057" t="s">
        <v>87</v>
      </c>
      <c r="F7057" t="s">
        <v>50</v>
      </c>
      <c r="G7057" t="s">
        <v>15</v>
      </c>
      <c r="H7057" t="s">
        <v>16</v>
      </c>
      <c r="I7057" t="s">
        <v>1322</v>
      </c>
      <c r="J7057" t="s">
        <v>1073</v>
      </c>
      <c r="K7057" t="s">
        <v>62</v>
      </c>
    </row>
    <row r="7058" spans="1:11" x14ac:dyDescent="0.5">
      <c r="A7058" t="s">
        <v>7613</v>
      </c>
      <c r="B7058" t="s">
        <v>3625</v>
      </c>
      <c r="C7058" t="s">
        <v>100</v>
      </c>
      <c r="D7058">
        <v>5</v>
      </c>
      <c r="E7058" t="s">
        <v>116</v>
      </c>
      <c r="F7058" t="s">
        <v>877</v>
      </c>
      <c r="G7058" t="s">
        <v>15</v>
      </c>
      <c r="H7058" t="s">
        <v>16</v>
      </c>
      <c r="I7058" t="s">
        <v>3626</v>
      </c>
      <c r="J7058" t="s">
        <v>3809</v>
      </c>
      <c r="K7058" t="s">
        <v>19</v>
      </c>
    </row>
    <row r="7059" spans="1:11" x14ac:dyDescent="0.5">
      <c r="A7059" t="s">
        <v>7614</v>
      </c>
      <c r="B7059" t="s">
        <v>3255</v>
      </c>
      <c r="C7059">
        <v>4.0999999999999996</v>
      </c>
      <c r="D7059">
        <v>60</v>
      </c>
      <c r="E7059" t="s">
        <v>380</v>
      </c>
      <c r="F7059" t="s">
        <v>592</v>
      </c>
      <c r="G7059" t="s">
        <v>15</v>
      </c>
      <c r="H7059" t="s">
        <v>16</v>
      </c>
      <c r="I7059" t="s">
        <v>3256</v>
      </c>
      <c r="J7059" t="s">
        <v>7615</v>
      </c>
      <c r="K7059" t="s">
        <v>139</v>
      </c>
    </row>
    <row r="7060" spans="1:11" x14ac:dyDescent="0.5">
      <c r="A7060" t="s">
        <v>7616</v>
      </c>
      <c r="B7060" t="s">
        <v>3909</v>
      </c>
      <c r="C7060" t="s">
        <v>100</v>
      </c>
      <c r="D7060">
        <v>4</v>
      </c>
      <c r="E7060" t="s">
        <v>952</v>
      </c>
      <c r="F7060" t="s">
        <v>754</v>
      </c>
      <c r="G7060" t="s">
        <v>15</v>
      </c>
      <c r="H7060" t="s">
        <v>16</v>
      </c>
      <c r="I7060" t="s">
        <v>3910</v>
      </c>
      <c r="J7060" t="s">
        <v>566</v>
      </c>
      <c r="K7060" t="s">
        <v>40</v>
      </c>
    </row>
    <row r="7061" spans="1:11" x14ac:dyDescent="0.5">
      <c r="A7061" t="s">
        <v>7617</v>
      </c>
      <c r="B7061" t="s">
        <v>2240</v>
      </c>
      <c r="C7061">
        <v>4.2</v>
      </c>
      <c r="D7061">
        <v>12</v>
      </c>
      <c r="E7061" t="s">
        <v>380</v>
      </c>
      <c r="F7061" t="s">
        <v>592</v>
      </c>
      <c r="G7061" t="s">
        <v>15</v>
      </c>
      <c r="H7061" t="s">
        <v>16</v>
      </c>
      <c r="I7061" t="s">
        <v>1139</v>
      </c>
      <c r="J7061" t="s">
        <v>1788</v>
      </c>
      <c r="K7061" t="s">
        <v>19</v>
      </c>
    </row>
    <row r="7062" spans="1:11" x14ac:dyDescent="0.5">
      <c r="A7062" t="s">
        <v>7618</v>
      </c>
      <c r="B7062" t="s">
        <v>3909</v>
      </c>
      <c r="C7062" t="s">
        <v>100</v>
      </c>
      <c r="D7062">
        <v>64</v>
      </c>
      <c r="E7062" t="s">
        <v>528</v>
      </c>
      <c r="F7062" t="s">
        <v>592</v>
      </c>
      <c r="G7062" t="s">
        <v>15</v>
      </c>
      <c r="H7062" t="s">
        <v>16</v>
      </c>
      <c r="I7062" t="s">
        <v>3910</v>
      </c>
      <c r="J7062" t="s">
        <v>76</v>
      </c>
      <c r="K7062" t="s">
        <v>62</v>
      </c>
    </row>
    <row r="7063" spans="1:11" x14ac:dyDescent="0.5">
      <c r="A7063" t="s">
        <v>7619</v>
      </c>
      <c r="B7063" t="s">
        <v>3909</v>
      </c>
      <c r="C7063" t="s">
        <v>100</v>
      </c>
      <c r="D7063">
        <v>72</v>
      </c>
      <c r="E7063" t="s">
        <v>30</v>
      </c>
      <c r="F7063" t="s">
        <v>79</v>
      </c>
      <c r="G7063" t="s">
        <v>15</v>
      </c>
      <c r="H7063" t="s">
        <v>16</v>
      </c>
      <c r="I7063" t="s">
        <v>3910</v>
      </c>
      <c r="J7063" t="s">
        <v>7612</v>
      </c>
      <c r="K7063" t="s">
        <v>40</v>
      </c>
    </row>
    <row r="7064" spans="1:11" x14ac:dyDescent="0.5">
      <c r="A7064" t="s">
        <v>7620</v>
      </c>
      <c r="B7064" t="s">
        <v>3998</v>
      </c>
      <c r="C7064">
        <v>3.3</v>
      </c>
      <c r="D7064">
        <v>555</v>
      </c>
      <c r="E7064" t="s">
        <v>89</v>
      </c>
      <c r="F7064" t="s">
        <v>43</v>
      </c>
      <c r="G7064" t="s">
        <v>15</v>
      </c>
      <c r="H7064" t="s">
        <v>16</v>
      </c>
      <c r="I7064" t="s">
        <v>3999</v>
      </c>
      <c r="J7064" t="s">
        <v>1859</v>
      </c>
      <c r="K7064" t="s">
        <v>66</v>
      </c>
    </row>
    <row r="7065" spans="1:11" x14ac:dyDescent="0.5">
      <c r="A7065" t="s">
        <v>7621</v>
      </c>
      <c r="B7065" t="s">
        <v>2240</v>
      </c>
      <c r="C7065">
        <v>4.4000000000000004</v>
      </c>
      <c r="D7065">
        <v>75</v>
      </c>
      <c r="E7065" t="s">
        <v>315</v>
      </c>
      <c r="F7065" t="s">
        <v>877</v>
      </c>
      <c r="G7065" t="s">
        <v>15</v>
      </c>
      <c r="H7065" t="s">
        <v>16</v>
      </c>
      <c r="I7065" t="s">
        <v>961</v>
      </c>
      <c r="J7065" t="s">
        <v>3474</v>
      </c>
      <c r="K7065" t="s">
        <v>62</v>
      </c>
    </row>
    <row r="7066" spans="1:11" x14ac:dyDescent="0.5">
      <c r="A7066" t="s">
        <v>7622</v>
      </c>
      <c r="B7066" t="s">
        <v>3852</v>
      </c>
      <c r="C7066" t="s">
        <v>100</v>
      </c>
      <c r="D7066">
        <v>22</v>
      </c>
      <c r="E7066" t="s">
        <v>528</v>
      </c>
      <c r="F7066" t="s">
        <v>592</v>
      </c>
      <c r="G7066" t="s">
        <v>15</v>
      </c>
      <c r="H7066" t="s">
        <v>16</v>
      </c>
      <c r="I7066" t="s">
        <v>3853</v>
      </c>
      <c r="J7066" t="s">
        <v>76</v>
      </c>
      <c r="K7066" t="s">
        <v>62</v>
      </c>
    </row>
    <row r="7067" spans="1:11" x14ac:dyDescent="0.5">
      <c r="A7067" t="s">
        <v>7623</v>
      </c>
      <c r="B7067" t="s">
        <v>2240</v>
      </c>
      <c r="C7067">
        <v>4.4000000000000004</v>
      </c>
      <c r="D7067">
        <v>36</v>
      </c>
      <c r="E7067" t="s">
        <v>134</v>
      </c>
      <c r="F7067" t="s">
        <v>14</v>
      </c>
      <c r="G7067" t="s">
        <v>15</v>
      </c>
      <c r="H7067" t="s">
        <v>16</v>
      </c>
      <c r="I7067" t="s">
        <v>2059</v>
      </c>
      <c r="J7067" t="s">
        <v>51</v>
      </c>
      <c r="K7067" t="s">
        <v>66</v>
      </c>
    </row>
    <row r="7068" spans="1:11" x14ac:dyDescent="0.5">
      <c r="A7068" t="s">
        <v>7624</v>
      </c>
      <c r="B7068" t="s">
        <v>1963</v>
      </c>
      <c r="C7068">
        <v>4.5999999999999996</v>
      </c>
      <c r="D7068">
        <v>20</v>
      </c>
      <c r="E7068" t="s">
        <v>1318</v>
      </c>
      <c r="F7068" t="s">
        <v>754</v>
      </c>
      <c r="G7068" t="s">
        <v>15</v>
      </c>
      <c r="H7068" t="s">
        <v>328</v>
      </c>
      <c r="I7068" t="s">
        <v>1977</v>
      </c>
      <c r="J7068" t="s">
        <v>446</v>
      </c>
      <c r="K7068" t="s">
        <v>66</v>
      </c>
    </row>
    <row r="7069" spans="1:11" x14ac:dyDescent="0.5">
      <c r="A7069" t="s">
        <v>7625</v>
      </c>
      <c r="B7069" t="s">
        <v>2898</v>
      </c>
      <c r="C7069">
        <v>4.4000000000000004</v>
      </c>
      <c r="D7069">
        <v>19212</v>
      </c>
      <c r="E7069" t="s">
        <v>903</v>
      </c>
      <c r="F7069" t="s">
        <v>22</v>
      </c>
      <c r="G7069" t="s">
        <v>15</v>
      </c>
      <c r="H7069" t="s">
        <v>16</v>
      </c>
      <c r="I7069" t="s">
        <v>2899</v>
      </c>
      <c r="J7069" t="s">
        <v>76</v>
      </c>
      <c r="K7069" t="s">
        <v>62</v>
      </c>
    </row>
    <row r="7070" spans="1:11" x14ac:dyDescent="0.5">
      <c r="A7070" t="s">
        <v>7626</v>
      </c>
      <c r="B7070" t="s">
        <v>1963</v>
      </c>
      <c r="C7070">
        <v>4.5</v>
      </c>
      <c r="D7070">
        <v>14</v>
      </c>
      <c r="E7070" t="s">
        <v>840</v>
      </c>
      <c r="F7070" t="s">
        <v>754</v>
      </c>
      <c r="G7070" t="s">
        <v>15</v>
      </c>
      <c r="H7070" t="s">
        <v>32</v>
      </c>
      <c r="I7070" t="s">
        <v>1977</v>
      </c>
      <c r="J7070" t="s">
        <v>396</v>
      </c>
      <c r="K7070" t="s">
        <v>66</v>
      </c>
    </row>
    <row r="7071" spans="1:11" x14ac:dyDescent="0.5">
      <c r="A7071" t="s">
        <v>7627</v>
      </c>
      <c r="B7071" t="s">
        <v>3255</v>
      </c>
      <c r="C7071">
        <v>4.0999999999999996</v>
      </c>
      <c r="D7071">
        <v>46</v>
      </c>
      <c r="E7071" t="s">
        <v>64</v>
      </c>
      <c r="F7071" t="s">
        <v>592</v>
      </c>
      <c r="G7071" t="s">
        <v>15</v>
      </c>
      <c r="H7071" t="s">
        <v>16</v>
      </c>
      <c r="I7071" t="s">
        <v>3256</v>
      </c>
      <c r="J7071" t="s">
        <v>4486</v>
      </c>
      <c r="K7071" t="s">
        <v>66</v>
      </c>
    </row>
    <row r="7072" spans="1:11" x14ac:dyDescent="0.5">
      <c r="A7072" t="s">
        <v>7628</v>
      </c>
      <c r="B7072" t="s">
        <v>3909</v>
      </c>
      <c r="C7072">
        <v>2.2000000000000002</v>
      </c>
      <c r="D7072">
        <v>23</v>
      </c>
      <c r="E7072" t="s">
        <v>53</v>
      </c>
      <c r="F7072" t="s">
        <v>592</v>
      </c>
      <c r="G7072" t="s">
        <v>15</v>
      </c>
      <c r="H7072" t="s">
        <v>16</v>
      </c>
      <c r="I7072" t="s">
        <v>3910</v>
      </c>
      <c r="J7072" t="s">
        <v>80</v>
      </c>
      <c r="K7072" t="s">
        <v>216</v>
      </c>
    </row>
    <row r="7073" spans="1:11" x14ac:dyDescent="0.5">
      <c r="A7073" t="s">
        <v>7629</v>
      </c>
      <c r="B7073" t="s">
        <v>2240</v>
      </c>
      <c r="C7073">
        <v>4.2</v>
      </c>
      <c r="D7073">
        <v>31</v>
      </c>
      <c r="E7073" t="s">
        <v>177</v>
      </c>
      <c r="F7073" t="s">
        <v>79</v>
      </c>
      <c r="G7073" t="s">
        <v>15</v>
      </c>
      <c r="H7073" t="s">
        <v>16</v>
      </c>
      <c r="I7073" t="s">
        <v>2059</v>
      </c>
      <c r="J7073" t="s">
        <v>200</v>
      </c>
      <c r="K7073" t="s">
        <v>66</v>
      </c>
    </row>
    <row r="7074" spans="1:11" x14ac:dyDescent="0.5">
      <c r="A7074" t="s">
        <v>7630</v>
      </c>
      <c r="B7074" t="s">
        <v>2240</v>
      </c>
      <c r="C7074">
        <v>4.8</v>
      </c>
      <c r="D7074">
        <v>4</v>
      </c>
      <c r="E7074" t="s">
        <v>30</v>
      </c>
      <c r="F7074" t="s">
        <v>592</v>
      </c>
      <c r="G7074" t="s">
        <v>15</v>
      </c>
      <c r="H7074" t="s">
        <v>16</v>
      </c>
      <c r="I7074" t="s">
        <v>2059</v>
      </c>
      <c r="J7074" t="s">
        <v>147</v>
      </c>
      <c r="K7074" t="s">
        <v>66</v>
      </c>
    </row>
    <row r="7075" spans="1:11" x14ac:dyDescent="0.5">
      <c r="A7075" t="s">
        <v>7631</v>
      </c>
      <c r="B7075" t="s">
        <v>1963</v>
      </c>
      <c r="C7075" t="s">
        <v>100</v>
      </c>
      <c r="D7075">
        <v>0</v>
      </c>
      <c r="E7075" t="s">
        <v>522</v>
      </c>
      <c r="F7075" t="s">
        <v>750</v>
      </c>
      <c r="G7075" t="s">
        <v>15</v>
      </c>
      <c r="H7075" t="s">
        <v>32</v>
      </c>
      <c r="I7075" t="s">
        <v>1977</v>
      </c>
      <c r="J7075" t="s">
        <v>570</v>
      </c>
      <c r="K7075" t="s">
        <v>66</v>
      </c>
    </row>
    <row r="7076" spans="1:11" x14ac:dyDescent="0.5">
      <c r="A7076" t="s">
        <v>7632</v>
      </c>
      <c r="B7076" t="s">
        <v>3366</v>
      </c>
      <c r="C7076" t="s">
        <v>100</v>
      </c>
      <c r="D7076">
        <v>3</v>
      </c>
      <c r="E7076" t="s">
        <v>6137</v>
      </c>
      <c r="F7076" t="s">
        <v>877</v>
      </c>
      <c r="G7076" t="s">
        <v>15</v>
      </c>
      <c r="H7076" t="s">
        <v>16</v>
      </c>
      <c r="I7076" t="s">
        <v>3367</v>
      </c>
      <c r="J7076" t="s">
        <v>5176</v>
      </c>
      <c r="K7076" t="s">
        <v>188</v>
      </c>
    </row>
    <row r="7077" spans="1:11" x14ac:dyDescent="0.5">
      <c r="A7077" t="s">
        <v>7633</v>
      </c>
      <c r="B7077" t="s">
        <v>1321</v>
      </c>
      <c r="C7077">
        <v>3.2</v>
      </c>
      <c r="D7077">
        <v>124</v>
      </c>
      <c r="E7077" t="s">
        <v>424</v>
      </c>
      <c r="F7077" t="s">
        <v>14</v>
      </c>
      <c r="G7077" t="s">
        <v>15</v>
      </c>
      <c r="H7077" t="s">
        <v>16</v>
      </c>
      <c r="I7077" t="s">
        <v>1322</v>
      </c>
      <c r="J7077" t="s">
        <v>155</v>
      </c>
      <c r="K7077" t="s">
        <v>62</v>
      </c>
    </row>
    <row r="7078" spans="1:11" x14ac:dyDescent="0.5">
      <c r="A7078" t="s">
        <v>7634</v>
      </c>
      <c r="B7078" t="s">
        <v>3255</v>
      </c>
      <c r="C7078">
        <v>4.3</v>
      </c>
      <c r="D7078">
        <v>291</v>
      </c>
      <c r="E7078" t="s">
        <v>21</v>
      </c>
      <c r="F7078" t="s">
        <v>14</v>
      </c>
      <c r="G7078" t="s">
        <v>15</v>
      </c>
      <c r="H7078" t="s">
        <v>16</v>
      </c>
      <c r="I7078" t="s">
        <v>3256</v>
      </c>
      <c r="J7078" t="s">
        <v>7635</v>
      </c>
      <c r="K7078" t="s">
        <v>66</v>
      </c>
    </row>
    <row r="7079" spans="1:11" x14ac:dyDescent="0.5">
      <c r="A7079" t="s">
        <v>759</v>
      </c>
      <c r="B7079" t="s">
        <v>744</v>
      </c>
      <c r="C7079">
        <v>4</v>
      </c>
      <c r="D7079">
        <v>516917</v>
      </c>
      <c r="E7079" t="s">
        <v>137</v>
      </c>
      <c r="F7079" t="s">
        <v>69</v>
      </c>
      <c r="G7079" t="s">
        <v>15</v>
      </c>
      <c r="H7079" t="s">
        <v>328</v>
      </c>
      <c r="I7079" t="s">
        <v>745</v>
      </c>
      <c r="J7079" t="s">
        <v>135</v>
      </c>
      <c r="K7079" t="s">
        <v>137</v>
      </c>
    </row>
    <row r="7080" spans="1:11" x14ac:dyDescent="0.5">
      <c r="A7080" t="s">
        <v>7636</v>
      </c>
      <c r="B7080" t="s">
        <v>3366</v>
      </c>
      <c r="C7080">
        <v>4.5999999999999996</v>
      </c>
      <c r="D7080">
        <v>21</v>
      </c>
      <c r="E7080" t="s">
        <v>223</v>
      </c>
      <c r="F7080" t="s">
        <v>592</v>
      </c>
      <c r="G7080" t="s">
        <v>15</v>
      </c>
      <c r="H7080" t="s">
        <v>16</v>
      </c>
      <c r="I7080" t="s">
        <v>3367</v>
      </c>
      <c r="J7080" t="s">
        <v>1335</v>
      </c>
      <c r="K7080" t="s">
        <v>62</v>
      </c>
    </row>
    <row r="7081" spans="1:11" x14ac:dyDescent="0.5">
      <c r="A7081" t="s">
        <v>7637</v>
      </c>
      <c r="B7081" t="s">
        <v>2240</v>
      </c>
      <c r="C7081">
        <v>4.4000000000000004</v>
      </c>
      <c r="D7081">
        <v>572</v>
      </c>
      <c r="E7081" t="s">
        <v>137</v>
      </c>
      <c r="F7081" t="s">
        <v>37</v>
      </c>
      <c r="G7081" t="s">
        <v>15</v>
      </c>
      <c r="H7081" t="s">
        <v>16</v>
      </c>
      <c r="I7081" t="s">
        <v>1139</v>
      </c>
      <c r="J7081" t="s">
        <v>1030</v>
      </c>
      <c r="K7081" t="s">
        <v>137</v>
      </c>
    </row>
    <row r="7082" spans="1:11" x14ac:dyDescent="0.5">
      <c r="A7082" t="s">
        <v>7638</v>
      </c>
      <c r="B7082" t="s">
        <v>3366</v>
      </c>
      <c r="C7082">
        <v>4.5</v>
      </c>
      <c r="D7082">
        <v>31621</v>
      </c>
      <c r="E7082" t="s">
        <v>7639</v>
      </c>
      <c r="F7082" t="s">
        <v>27</v>
      </c>
      <c r="G7082" t="s">
        <v>15</v>
      </c>
      <c r="H7082" t="s">
        <v>16</v>
      </c>
      <c r="I7082" t="s">
        <v>3367</v>
      </c>
      <c r="J7082" t="s">
        <v>7640</v>
      </c>
      <c r="K7082" t="s">
        <v>340</v>
      </c>
    </row>
    <row r="7083" spans="1:11" x14ac:dyDescent="0.5">
      <c r="A7083" t="s">
        <v>7641</v>
      </c>
      <c r="B7083" t="s">
        <v>1321</v>
      </c>
      <c r="C7083" t="s">
        <v>100</v>
      </c>
      <c r="D7083">
        <v>38</v>
      </c>
      <c r="E7083" t="s">
        <v>143</v>
      </c>
      <c r="F7083" t="s">
        <v>79</v>
      </c>
      <c r="G7083" t="s">
        <v>15</v>
      </c>
      <c r="H7083" t="s">
        <v>16</v>
      </c>
      <c r="I7083" t="s">
        <v>1322</v>
      </c>
      <c r="J7083" t="s">
        <v>1250</v>
      </c>
      <c r="K7083" t="s">
        <v>40</v>
      </c>
    </row>
    <row r="7084" spans="1:11" x14ac:dyDescent="0.5">
      <c r="A7084" t="s">
        <v>7642</v>
      </c>
      <c r="B7084" t="s">
        <v>439</v>
      </c>
      <c r="C7084">
        <v>3.4</v>
      </c>
      <c r="D7084">
        <v>91</v>
      </c>
      <c r="E7084" t="s">
        <v>560</v>
      </c>
      <c r="F7084" t="s">
        <v>14</v>
      </c>
      <c r="G7084" t="s">
        <v>15</v>
      </c>
      <c r="H7084" t="s">
        <v>16</v>
      </c>
      <c r="I7084" t="s">
        <v>440</v>
      </c>
      <c r="J7084" t="s">
        <v>94</v>
      </c>
      <c r="K7084" t="s">
        <v>216</v>
      </c>
    </row>
    <row r="7085" spans="1:11" x14ac:dyDescent="0.5">
      <c r="A7085" t="s">
        <v>7643</v>
      </c>
      <c r="B7085" t="s">
        <v>439</v>
      </c>
      <c r="C7085" t="s">
        <v>100</v>
      </c>
      <c r="D7085">
        <v>9</v>
      </c>
      <c r="E7085" t="s">
        <v>903</v>
      </c>
      <c r="F7085" t="s">
        <v>592</v>
      </c>
      <c r="G7085" t="s">
        <v>15</v>
      </c>
      <c r="H7085" t="s">
        <v>16</v>
      </c>
      <c r="I7085" t="s">
        <v>440</v>
      </c>
      <c r="J7085" t="s">
        <v>4284</v>
      </c>
      <c r="K7085" t="s">
        <v>34</v>
      </c>
    </row>
    <row r="7086" spans="1:11" x14ac:dyDescent="0.5">
      <c r="A7086" t="s">
        <v>7644</v>
      </c>
      <c r="B7086" t="s">
        <v>439</v>
      </c>
      <c r="C7086" t="s">
        <v>100</v>
      </c>
      <c r="D7086">
        <v>0</v>
      </c>
      <c r="E7086" t="s">
        <v>64</v>
      </c>
      <c r="F7086" t="s">
        <v>901</v>
      </c>
      <c r="G7086" t="s">
        <v>15</v>
      </c>
      <c r="H7086" t="s">
        <v>16</v>
      </c>
      <c r="I7086" t="s">
        <v>440</v>
      </c>
      <c r="J7086" t="s">
        <v>76</v>
      </c>
      <c r="K7086" t="s">
        <v>462</v>
      </c>
    </row>
    <row r="7087" spans="1:11" x14ac:dyDescent="0.5">
      <c r="A7087" t="s">
        <v>7645</v>
      </c>
      <c r="B7087" t="s">
        <v>3366</v>
      </c>
      <c r="C7087">
        <v>3.3</v>
      </c>
      <c r="D7087">
        <v>688</v>
      </c>
      <c r="E7087" t="s">
        <v>82</v>
      </c>
      <c r="F7087" t="s">
        <v>37</v>
      </c>
      <c r="G7087" t="s">
        <v>15</v>
      </c>
      <c r="H7087" t="s">
        <v>16</v>
      </c>
      <c r="I7087" t="s">
        <v>3367</v>
      </c>
      <c r="J7087" t="s">
        <v>6037</v>
      </c>
      <c r="K7087" t="s">
        <v>139</v>
      </c>
    </row>
    <row r="7088" spans="1:11" x14ac:dyDescent="0.5">
      <c r="A7088" t="s">
        <v>7646</v>
      </c>
      <c r="B7088" t="s">
        <v>2240</v>
      </c>
      <c r="C7088">
        <v>4.2</v>
      </c>
      <c r="D7088">
        <v>7000</v>
      </c>
      <c r="E7088" t="s">
        <v>158</v>
      </c>
      <c r="F7088" t="s">
        <v>50</v>
      </c>
      <c r="G7088" t="s">
        <v>15</v>
      </c>
      <c r="H7088" t="s">
        <v>32</v>
      </c>
      <c r="I7088" t="s">
        <v>1139</v>
      </c>
      <c r="J7088" t="s">
        <v>135</v>
      </c>
      <c r="K7088" t="s">
        <v>40</v>
      </c>
    </row>
    <row r="7089" spans="1:11" x14ac:dyDescent="0.5">
      <c r="A7089" t="s">
        <v>7647</v>
      </c>
      <c r="B7089" t="s">
        <v>2240</v>
      </c>
      <c r="C7089" t="s">
        <v>100</v>
      </c>
      <c r="D7089">
        <v>1</v>
      </c>
      <c r="E7089" t="s">
        <v>1995</v>
      </c>
      <c r="F7089" t="s">
        <v>754</v>
      </c>
      <c r="G7089" t="s">
        <v>15</v>
      </c>
      <c r="H7089" t="s">
        <v>16</v>
      </c>
      <c r="I7089" t="s">
        <v>1985</v>
      </c>
      <c r="J7089" t="s">
        <v>4421</v>
      </c>
      <c r="K7089" t="s">
        <v>62</v>
      </c>
    </row>
    <row r="7090" spans="1:11" x14ac:dyDescent="0.5">
      <c r="A7090" t="s">
        <v>7648</v>
      </c>
      <c r="B7090" t="s">
        <v>439</v>
      </c>
      <c r="C7090">
        <v>2.4</v>
      </c>
      <c r="D7090">
        <v>16</v>
      </c>
      <c r="E7090" t="s">
        <v>122</v>
      </c>
      <c r="F7090" t="s">
        <v>877</v>
      </c>
      <c r="G7090" t="s">
        <v>15</v>
      </c>
      <c r="H7090" t="s">
        <v>16</v>
      </c>
      <c r="I7090" t="s">
        <v>440</v>
      </c>
      <c r="J7090" t="s">
        <v>1096</v>
      </c>
      <c r="K7090" t="s">
        <v>66</v>
      </c>
    </row>
    <row r="7091" spans="1:11" x14ac:dyDescent="0.5">
      <c r="A7091" t="s">
        <v>7649</v>
      </c>
      <c r="B7091" t="s">
        <v>439</v>
      </c>
      <c r="C7091">
        <v>3.2</v>
      </c>
      <c r="D7091">
        <v>54</v>
      </c>
      <c r="E7091" t="s">
        <v>1255</v>
      </c>
      <c r="F7091" t="s">
        <v>592</v>
      </c>
      <c r="G7091" t="s">
        <v>15</v>
      </c>
      <c r="H7091" t="s">
        <v>16</v>
      </c>
      <c r="I7091" t="s">
        <v>440</v>
      </c>
      <c r="J7091" t="s">
        <v>2866</v>
      </c>
      <c r="K7091" t="s">
        <v>66</v>
      </c>
    </row>
    <row r="7092" spans="1:11" x14ac:dyDescent="0.5">
      <c r="A7092" t="s">
        <v>7650</v>
      </c>
      <c r="B7092" t="s">
        <v>439</v>
      </c>
      <c r="C7092">
        <v>3.1</v>
      </c>
      <c r="D7092">
        <v>104</v>
      </c>
      <c r="E7092" t="s">
        <v>1044</v>
      </c>
      <c r="F7092" t="s">
        <v>14</v>
      </c>
      <c r="G7092" t="s">
        <v>15</v>
      </c>
      <c r="H7092" t="s">
        <v>16</v>
      </c>
      <c r="I7092" t="s">
        <v>440</v>
      </c>
      <c r="J7092" t="s">
        <v>5787</v>
      </c>
      <c r="K7092" t="s">
        <v>188</v>
      </c>
    </row>
    <row r="7093" spans="1:11" x14ac:dyDescent="0.5">
      <c r="A7093" t="s">
        <v>7651</v>
      </c>
      <c r="B7093" t="s">
        <v>3366</v>
      </c>
      <c r="C7093">
        <v>3.8</v>
      </c>
      <c r="D7093">
        <v>39</v>
      </c>
      <c r="E7093" t="s">
        <v>2547</v>
      </c>
      <c r="F7093" t="s">
        <v>14</v>
      </c>
      <c r="G7093" t="s">
        <v>15</v>
      </c>
      <c r="H7093" t="s">
        <v>32</v>
      </c>
      <c r="I7093" t="s">
        <v>3367</v>
      </c>
      <c r="J7093" t="s">
        <v>4443</v>
      </c>
      <c r="K7093" t="s">
        <v>340</v>
      </c>
    </row>
    <row r="7094" spans="1:11" x14ac:dyDescent="0.5">
      <c r="A7094" t="s">
        <v>7652</v>
      </c>
      <c r="B7094" t="s">
        <v>439</v>
      </c>
      <c r="C7094" t="s">
        <v>100</v>
      </c>
      <c r="D7094">
        <v>0</v>
      </c>
      <c r="E7094" t="s">
        <v>315</v>
      </c>
      <c r="F7094" t="s">
        <v>901</v>
      </c>
      <c r="G7094" t="s">
        <v>15</v>
      </c>
      <c r="H7094" t="s">
        <v>16</v>
      </c>
      <c r="I7094" t="s">
        <v>440</v>
      </c>
      <c r="J7094" t="s">
        <v>5775</v>
      </c>
      <c r="K7094" t="s">
        <v>66</v>
      </c>
    </row>
    <row r="7095" spans="1:11" x14ac:dyDescent="0.5">
      <c r="A7095" t="s">
        <v>7653</v>
      </c>
      <c r="B7095" t="s">
        <v>1855</v>
      </c>
      <c r="C7095">
        <v>4.8</v>
      </c>
      <c r="D7095">
        <v>74</v>
      </c>
      <c r="E7095" t="s">
        <v>228</v>
      </c>
      <c r="F7095" t="s">
        <v>79</v>
      </c>
      <c r="G7095" t="s">
        <v>15</v>
      </c>
      <c r="H7095" t="s">
        <v>32</v>
      </c>
      <c r="I7095" t="s">
        <v>1856</v>
      </c>
      <c r="J7095" t="s">
        <v>7654</v>
      </c>
      <c r="K7095" t="s">
        <v>139</v>
      </c>
    </row>
    <row r="7096" spans="1:11" x14ac:dyDescent="0.5">
      <c r="A7096" t="s">
        <v>7655</v>
      </c>
      <c r="B7096" t="s">
        <v>3625</v>
      </c>
      <c r="C7096">
        <v>3.7</v>
      </c>
      <c r="D7096">
        <v>7</v>
      </c>
      <c r="E7096" t="s">
        <v>243</v>
      </c>
      <c r="F7096" t="s">
        <v>592</v>
      </c>
      <c r="G7096" t="s">
        <v>15</v>
      </c>
      <c r="H7096" t="s">
        <v>32</v>
      </c>
      <c r="I7096" t="s">
        <v>3626</v>
      </c>
      <c r="J7096" t="s">
        <v>1499</v>
      </c>
      <c r="K7096" t="s">
        <v>216</v>
      </c>
    </row>
    <row r="7097" spans="1:11" x14ac:dyDescent="0.5">
      <c r="A7097" t="s">
        <v>7656</v>
      </c>
      <c r="B7097" t="s">
        <v>3366</v>
      </c>
      <c r="C7097">
        <v>4.2</v>
      </c>
      <c r="D7097">
        <v>5463</v>
      </c>
      <c r="E7097" t="s">
        <v>108</v>
      </c>
      <c r="F7097" t="s">
        <v>50</v>
      </c>
      <c r="G7097" t="s">
        <v>15</v>
      </c>
      <c r="H7097" t="s">
        <v>16</v>
      </c>
      <c r="I7097" t="s">
        <v>3367</v>
      </c>
      <c r="J7097" t="s">
        <v>7657</v>
      </c>
      <c r="K7097" t="s">
        <v>62</v>
      </c>
    </row>
    <row r="7098" spans="1:11" x14ac:dyDescent="0.5">
      <c r="A7098" t="s">
        <v>7658</v>
      </c>
      <c r="B7098" t="s">
        <v>2898</v>
      </c>
      <c r="C7098">
        <v>3.7</v>
      </c>
      <c r="D7098">
        <v>2094</v>
      </c>
      <c r="E7098" t="s">
        <v>1318</v>
      </c>
      <c r="F7098" t="s">
        <v>37</v>
      </c>
      <c r="G7098" t="s">
        <v>15</v>
      </c>
      <c r="H7098" t="s">
        <v>16</v>
      </c>
      <c r="I7098" t="s">
        <v>2899</v>
      </c>
      <c r="J7098" t="s">
        <v>324</v>
      </c>
      <c r="K7098" t="s">
        <v>62</v>
      </c>
    </row>
    <row r="7099" spans="1:11" x14ac:dyDescent="0.5">
      <c r="A7099" t="s">
        <v>7659</v>
      </c>
      <c r="B7099" t="s">
        <v>3625</v>
      </c>
      <c r="C7099">
        <v>3</v>
      </c>
      <c r="D7099">
        <v>5</v>
      </c>
      <c r="E7099" t="s">
        <v>101</v>
      </c>
      <c r="F7099" t="s">
        <v>754</v>
      </c>
      <c r="G7099" t="s">
        <v>505</v>
      </c>
      <c r="H7099" t="s">
        <v>16</v>
      </c>
      <c r="I7099" t="s">
        <v>3626</v>
      </c>
      <c r="J7099" t="s">
        <v>7660</v>
      </c>
      <c r="K7099" t="s">
        <v>188</v>
      </c>
    </row>
    <row r="7100" spans="1:11" x14ac:dyDescent="0.5">
      <c r="A7100" t="s">
        <v>7661</v>
      </c>
      <c r="B7100" t="s">
        <v>350</v>
      </c>
      <c r="C7100">
        <v>3.9</v>
      </c>
      <c r="D7100">
        <v>56</v>
      </c>
      <c r="E7100" t="s">
        <v>231</v>
      </c>
      <c r="F7100" t="s">
        <v>79</v>
      </c>
      <c r="G7100" t="s">
        <v>15</v>
      </c>
      <c r="H7100" t="s">
        <v>16</v>
      </c>
      <c r="I7100" t="s">
        <v>352</v>
      </c>
      <c r="J7100" t="s">
        <v>2660</v>
      </c>
      <c r="K7100" t="s">
        <v>40</v>
      </c>
    </row>
    <row r="7101" spans="1:11" x14ac:dyDescent="0.5">
      <c r="A7101" t="s">
        <v>7662</v>
      </c>
      <c r="B7101" t="s">
        <v>3255</v>
      </c>
      <c r="C7101">
        <v>4</v>
      </c>
      <c r="D7101">
        <v>305</v>
      </c>
      <c r="E7101" t="s">
        <v>240</v>
      </c>
      <c r="F7101" t="s">
        <v>14</v>
      </c>
      <c r="G7101" t="s">
        <v>15</v>
      </c>
      <c r="H7101" t="s">
        <v>16</v>
      </c>
      <c r="I7101" t="s">
        <v>3256</v>
      </c>
      <c r="J7101" t="s">
        <v>39</v>
      </c>
      <c r="K7101" t="s">
        <v>19</v>
      </c>
    </row>
    <row r="7102" spans="1:11" x14ac:dyDescent="0.5">
      <c r="A7102" t="s">
        <v>7663</v>
      </c>
      <c r="B7102" t="s">
        <v>1855</v>
      </c>
      <c r="C7102">
        <v>5</v>
      </c>
      <c r="D7102">
        <v>12</v>
      </c>
      <c r="E7102" t="s">
        <v>152</v>
      </c>
      <c r="F7102" t="s">
        <v>754</v>
      </c>
      <c r="G7102" t="s">
        <v>505</v>
      </c>
      <c r="H7102" t="s">
        <v>32</v>
      </c>
      <c r="I7102" t="s">
        <v>1856</v>
      </c>
      <c r="J7102" t="s">
        <v>7664</v>
      </c>
      <c r="K7102" t="s">
        <v>55</v>
      </c>
    </row>
    <row r="7103" spans="1:11" x14ac:dyDescent="0.5">
      <c r="A7103" t="s">
        <v>7665</v>
      </c>
      <c r="B7103" t="s">
        <v>3625</v>
      </c>
      <c r="C7103" t="s">
        <v>100</v>
      </c>
      <c r="D7103">
        <v>0</v>
      </c>
      <c r="E7103" t="s">
        <v>152</v>
      </c>
      <c r="F7103" t="s">
        <v>754</v>
      </c>
      <c r="G7103" t="s">
        <v>15</v>
      </c>
      <c r="H7103" t="s">
        <v>16</v>
      </c>
      <c r="I7103" t="s">
        <v>3626</v>
      </c>
      <c r="J7103" t="s">
        <v>7666</v>
      </c>
      <c r="K7103" t="s">
        <v>216</v>
      </c>
    </row>
    <row r="7104" spans="1:11" x14ac:dyDescent="0.5">
      <c r="A7104" t="s">
        <v>7667</v>
      </c>
      <c r="B7104" t="s">
        <v>600</v>
      </c>
      <c r="C7104">
        <v>4</v>
      </c>
      <c r="D7104">
        <v>17998</v>
      </c>
      <c r="E7104" t="s">
        <v>164</v>
      </c>
      <c r="F7104" t="s">
        <v>50</v>
      </c>
      <c r="G7104" t="s">
        <v>15</v>
      </c>
      <c r="H7104" t="s">
        <v>32</v>
      </c>
      <c r="I7104" t="s">
        <v>601</v>
      </c>
      <c r="J7104" t="s">
        <v>229</v>
      </c>
      <c r="K7104" t="s">
        <v>66</v>
      </c>
    </row>
    <row r="7105" spans="1:11" x14ac:dyDescent="0.5">
      <c r="A7105" t="s">
        <v>7668</v>
      </c>
      <c r="B7105" t="s">
        <v>3998</v>
      </c>
      <c r="C7105">
        <v>2.7</v>
      </c>
      <c r="D7105">
        <v>89</v>
      </c>
      <c r="E7105" t="s">
        <v>419</v>
      </c>
      <c r="F7105" t="s">
        <v>14</v>
      </c>
      <c r="G7105" t="s">
        <v>15</v>
      </c>
      <c r="H7105" t="s">
        <v>328</v>
      </c>
      <c r="I7105" t="s">
        <v>3999</v>
      </c>
      <c r="J7105" t="s">
        <v>65</v>
      </c>
      <c r="K7105" t="s">
        <v>19</v>
      </c>
    </row>
    <row r="7106" spans="1:11" x14ac:dyDescent="0.5">
      <c r="A7106" t="s">
        <v>7669</v>
      </c>
      <c r="B7106" t="s">
        <v>3366</v>
      </c>
      <c r="C7106">
        <v>3.1</v>
      </c>
      <c r="D7106">
        <v>364</v>
      </c>
      <c r="E7106" t="s">
        <v>419</v>
      </c>
      <c r="F7106" t="s">
        <v>37</v>
      </c>
      <c r="G7106" t="s">
        <v>15</v>
      </c>
      <c r="H7106" t="s">
        <v>16</v>
      </c>
      <c r="I7106" t="s">
        <v>3367</v>
      </c>
      <c r="J7106" t="s">
        <v>4211</v>
      </c>
      <c r="K7106" t="s">
        <v>19</v>
      </c>
    </row>
    <row r="7107" spans="1:11" x14ac:dyDescent="0.5">
      <c r="A7107" t="s">
        <v>7670</v>
      </c>
      <c r="B7107" t="s">
        <v>600</v>
      </c>
      <c r="C7107">
        <v>4.0999999999999996</v>
      </c>
      <c r="D7107">
        <v>901</v>
      </c>
      <c r="E7107" t="s">
        <v>7351</v>
      </c>
      <c r="F7107" t="s">
        <v>37</v>
      </c>
      <c r="G7107" t="s">
        <v>15</v>
      </c>
      <c r="H7107" t="s">
        <v>32</v>
      </c>
      <c r="I7107" t="s">
        <v>601</v>
      </c>
      <c r="J7107" t="s">
        <v>7441</v>
      </c>
      <c r="K7107" t="s">
        <v>66</v>
      </c>
    </row>
    <row r="7108" spans="1:11" x14ac:dyDescent="0.5">
      <c r="A7108" t="s">
        <v>3246</v>
      </c>
      <c r="B7108" t="s">
        <v>3153</v>
      </c>
      <c r="C7108">
        <v>4.5</v>
      </c>
      <c r="D7108">
        <v>838738</v>
      </c>
      <c r="E7108" t="s">
        <v>137</v>
      </c>
      <c r="F7108" t="s">
        <v>31</v>
      </c>
      <c r="G7108" t="s">
        <v>15</v>
      </c>
      <c r="H7108" t="s">
        <v>16</v>
      </c>
      <c r="I7108" t="s">
        <v>2002</v>
      </c>
      <c r="J7108" t="s">
        <v>364</v>
      </c>
      <c r="K7108" t="s">
        <v>137</v>
      </c>
    </row>
    <row r="7109" spans="1:11" x14ac:dyDescent="0.5">
      <c r="A7109" t="s">
        <v>7671</v>
      </c>
      <c r="B7109" t="s">
        <v>3366</v>
      </c>
      <c r="C7109">
        <v>4</v>
      </c>
      <c r="D7109">
        <v>5</v>
      </c>
      <c r="E7109" t="s">
        <v>795</v>
      </c>
      <c r="F7109" t="s">
        <v>754</v>
      </c>
      <c r="G7109" t="s">
        <v>505</v>
      </c>
      <c r="H7109" t="s">
        <v>16</v>
      </c>
      <c r="I7109" t="s">
        <v>3367</v>
      </c>
      <c r="J7109" t="s">
        <v>7672</v>
      </c>
      <c r="K7109" t="s">
        <v>19</v>
      </c>
    </row>
    <row r="7110" spans="1:11" x14ac:dyDescent="0.5">
      <c r="A7110" t="s">
        <v>7673</v>
      </c>
      <c r="B7110" t="s">
        <v>600</v>
      </c>
      <c r="C7110">
        <v>3.8</v>
      </c>
      <c r="D7110">
        <v>21785</v>
      </c>
      <c r="E7110" t="s">
        <v>205</v>
      </c>
      <c r="F7110" t="s">
        <v>50</v>
      </c>
      <c r="G7110" t="s">
        <v>15</v>
      </c>
      <c r="H7110" t="s">
        <v>16</v>
      </c>
      <c r="I7110" t="s">
        <v>601</v>
      </c>
      <c r="J7110" t="s">
        <v>6296</v>
      </c>
      <c r="K7110" t="s">
        <v>45</v>
      </c>
    </row>
    <row r="7111" spans="1:11" x14ac:dyDescent="0.5">
      <c r="A7111" t="s">
        <v>7674</v>
      </c>
      <c r="B7111" t="s">
        <v>2240</v>
      </c>
      <c r="C7111">
        <v>3.8</v>
      </c>
      <c r="D7111">
        <v>5</v>
      </c>
      <c r="E7111" t="s">
        <v>64</v>
      </c>
      <c r="F7111" t="s">
        <v>592</v>
      </c>
      <c r="G7111" t="s">
        <v>15</v>
      </c>
      <c r="H7111" t="s">
        <v>16</v>
      </c>
      <c r="I7111" t="s">
        <v>961</v>
      </c>
      <c r="J7111" t="s">
        <v>501</v>
      </c>
      <c r="K7111" t="s">
        <v>19</v>
      </c>
    </row>
    <row r="7112" spans="1:11" x14ac:dyDescent="0.5">
      <c r="A7112" t="s">
        <v>7675</v>
      </c>
      <c r="B7112" t="s">
        <v>439</v>
      </c>
      <c r="C7112">
        <v>4.3</v>
      </c>
      <c r="D7112">
        <v>6</v>
      </c>
      <c r="E7112" t="s">
        <v>146</v>
      </c>
      <c r="F7112" t="s">
        <v>592</v>
      </c>
      <c r="G7112" t="s">
        <v>15</v>
      </c>
      <c r="H7112" t="s">
        <v>16</v>
      </c>
      <c r="I7112" t="s">
        <v>440</v>
      </c>
      <c r="J7112" t="s">
        <v>5946</v>
      </c>
      <c r="K7112" t="s">
        <v>62</v>
      </c>
    </row>
    <row r="7113" spans="1:11" x14ac:dyDescent="0.5">
      <c r="A7113" t="s">
        <v>7676</v>
      </c>
      <c r="B7113" t="s">
        <v>3366</v>
      </c>
      <c r="C7113">
        <v>3.5</v>
      </c>
      <c r="D7113">
        <v>382</v>
      </c>
      <c r="E7113" t="s">
        <v>57</v>
      </c>
      <c r="F7113" t="s">
        <v>37</v>
      </c>
      <c r="G7113" t="s">
        <v>15</v>
      </c>
      <c r="H7113" t="s">
        <v>16</v>
      </c>
      <c r="I7113" t="s">
        <v>3367</v>
      </c>
      <c r="J7113" t="s">
        <v>4381</v>
      </c>
      <c r="K7113" t="s">
        <v>19</v>
      </c>
    </row>
    <row r="7114" spans="1:11" x14ac:dyDescent="0.5">
      <c r="A7114" t="s">
        <v>7677</v>
      </c>
      <c r="B7114" t="s">
        <v>1321</v>
      </c>
      <c r="C7114">
        <v>4.5</v>
      </c>
      <c r="D7114">
        <v>96</v>
      </c>
      <c r="E7114" t="s">
        <v>64</v>
      </c>
      <c r="F7114" t="s">
        <v>14</v>
      </c>
      <c r="G7114" t="s">
        <v>15</v>
      </c>
      <c r="H7114" t="s">
        <v>16</v>
      </c>
      <c r="I7114" t="s">
        <v>1322</v>
      </c>
      <c r="J7114" t="s">
        <v>711</v>
      </c>
      <c r="K7114" t="s">
        <v>40</v>
      </c>
    </row>
    <row r="7115" spans="1:11" x14ac:dyDescent="0.5">
      <c r="A7115" t="s">
        <v>7678</v>
      </c>
      <c r="B7115" t="s">
        <v>3366</v>
      </c>
      <c r="C7115">
        <v>3.9</v>
      </c>
      <c r="D7115">
        <v>127</v>
      </c>
      <c r="E7115" t="s">
        <v>490</v>
      </c>
      <c r="F7115" t="s">
        <v>43</v>
      </c>
      <c r="G7115" t="s">
        <v>15</v>
      </c>
      <c r="H7115" t="s">
        <v>16</v>
      </c>
      <c r="I7115" t="s">
        <v>3367</v>
      </c>
      <c r="J7115" t="s">
        <v>4696</v>
      </c>
      <c r="K7115" t="s">
        <v>55</v>
      </c>
    </row>
    <row r="7116" spans="1:11" x14ac:dyDescent="0.5">
      <c r="A7116" t="s">
        <v>7679</v>
      </c>
      <c r="B7116" t="s">
        <v>3366</v>
      </c>
      <c r="C7116" t="s">
        <v>100</v>
      </c>
      <c r="D7116">
        <v>30</v>
      </c>
      <c r="E7116" t="s">
        <v>282</v>
      </c>
      <c r="F7116" t="s">
        <v>877</v>
      </c>
      <c r="G7116" t="s">
        <v>15</v>
      </c>
      <c r="H7116" t="s">
        <v>16</v>
      </c>
      <c r="I7116" t="s">
        <v>3367</v>
      </c>
      <c r="J7116" t="s">
        <v>58</v>
      </c>
      <c r="K7116" t="s">
        <v>62</v>
      </c>
    </row>
    <row r="7117" spans="1:11" x14ac:dyDescent="0.5">
      <c r="A7117" t="s">
        <v>7680</v>
      </c>
      <c r="B7117" t="s">
        <v>1321</v>
      </c>
      <c r="C7117">
        <v>4.5</v>
      </c>
      <c r="D7117">
        <v>1308</v>
      </c>
      <c r="E7117" t="s">
        <v>315</v>
      </c>
      <c r="F7117" t="s">
        <v>37</v>
      </c>
      <c r="G7117" t="s">
        <v>15</v>
      </c>
      <c r="H7117" t="s">
        <v>16</v>
      </c>
      <c r="I7117" t="s">
        <v>1322</v>
      </c>
      <c r="J7117" t="s">
        <v>7681</v>
      </c>
      <c r="K7117" t="s">
        <v>188</v>
      </c>
    </row>
    <row r="7118" spans="1:11" x14ac:dyDescent="0.5">
      <c r="A7118" t="s">
        <v>7682</v>
      </c>
      <c r="B7118" t="s">
        <v>1540</v>
      </c>
      <c r="C7118" t="s">
        <v>100</v>
      </c>
      <c r="D7118">
        <v>0</v>
      </c>
      <c r="E7118" t="s">
        <v>26</v>
      </c>
      <c r="F7118" t="s">
        <v>901</v>
      </c>
      <c r="G7118" t="s">
        <v>15</v>
      </c>
      <c r="H7118" t="s">
        <v>16</v>
      </c>
      <c r="I7118" t="s">
        <v>1541</v>
      </c>
      <c r="J7118" t="s">
        <v>271</v>
      </c>
      <c r="K7118" t="s">
        <v>62</v>
      </c>
    </row>
    <row r="7119" spans="1:11" x14ac:dyDescent="0.5">
      <c r="A7119" t="s">
        <v>7683</v>
      </c>
      <c r="B7119" t="s">
        <v>2898</v>
      </c>
      <c r="C7119" t="s">
        <v>100</v>
      </c>
      <c r="D7119">
        <v>19</v>
      </c>
      <c r="E7119" t="s">
        <v>13</v>
      </c>
      <c r="F7119" t="s">
        <v>754</v>
      </c>
      <c r="G7119" t="s">
        <v>15</v>
      </c>
      <c r="H7119" t="s">
        <v>16</v>
      </c>
      <c r="I7119" t="s">
        <v>2899</v>
      </c>
      <c r="J7119" t="s">
        <v>2581</v>
      </c>
      <c r="K7119" t="s">
        <v>19</v>
      </c>
    </row>
    <row r="7120" spans="1:11" x14ac:dyDescent="0.5">
      <c r="A7120" t="s">
        <v>7684</v>
      </c>
      <c r="B7120" t="s">
        <v>1855</v>
      </c>
      <c r="C7120">
        <v>3.3</v>
      </c>
      <c r="D7120">
        <v>3</v>
      </c>
      <c r="E7120" t="s">
        <v>321</v>
      </c>
      <c r="F7120" t="s">
        <v>877</v>
      </c>
      <c r="G7120" t="s">
        <v>15</v>
      </c>
      <c r="H7120" t="s">
        <v>16</v>
      </c>
      <c r="I7120" t="s">
        <v>1856</v>
      </c>
      <c r="J7120" t="s">
        <v>1256</v>
      </c>
      <c r="K7120" t="s">
        <v>1113</v>
      </c>
    </row>
    <row r="7121" spans="1:11" x14ac:dyDescent="0.5">
      <c r="A7121" t="s">
        <v>7685</v>
      </c>
      <c r="B7121" t="s">
        <v>3509</v>
      </c>
      <c r="C7121">
        <v>4.0999999999999996</v>
      </c>
      <c r="D7121">
        <v>4538</v>
      </c>
      <c r="E7121" t="s">
        <v>578</v>
      </c>
      <c r="F7121" t="s">
        <v>50</v>
      </c>
      <c r="G7121" t="s">
        <v>15</v>
      </c>
      <c r="H7121" t="s">
        <v>16</v>
      </c>
      <c r="I7121" t="s">
        <v>3510</v>
      </c>
      <c r="J7121" t="s">
        <v>2660</v>
      </c>
      <c r="K7121" t="s">
        <v>66</v>
      </c>
    </row>
    <row r="7122" spans="1:11" x14ac:dyDescent="0.5">
      <c r="A7122" t="s">
        <v>7686</v>
      </c>
      <c r="B7122" t="s">
        <v>1540</v>
      </c>
      <c r="C7122" t="s">
        <v>100</v>
      </c>
      <c r="D7122">
        <v>0</v>
      </c>
      <c r="E7122" t="s">
        <v>7687</v>
      </c>
      <c r="F7122" t="s">
        <v>750</v>
      </c>
      <c r="G7122" t="s">
        <v>15</v>
      </c>
      <c r="H7122" t="s">
        <v>16</v>
      </c>
      <c r="I7122" t="s">
        <v>1541</v>
      </c>
      <c r="J7122" t="s">
        <v>2351</v>
      </c>
      <c r="K7122" t="s">
        <v>62</v>
      </c>
    </row>
    <row r="7123" spans="1:11" x14ac:dyDescent="0.5">
      <c r="A7123" t="s">
        <v>7688</v>
      </c>
      <c r="B7123" t="s">
        <v>2240</v>
      </c>
      <c r="C7123" t="s">
        <v>100</v>
      </c>
      <c r="D7123">
        <v>14</v>
      </c>
      <c r="E7123" t="s">
        <v>354</v>
      </c>
      <c r="F7123" t="s">
        <v>592</v>
      </c>
      <c r="G7123" t="s">
        <v>15</v>
      </c>
      <c r="H7123" t="s">
        <v>32</v>
      </c>
      <c r="I7123" t="s">
        <v>1139</v>
      </c>
      <c r="J7123" t="s">
        <v>608</v>
      </c>
      <c r="K7123" t="s">
        <v>404</v>
      </c>
    </row>
    <row r="7124" spans="1:11" x14ac:dyDescent="0.5">
      <c r="A7124" t="s">
        <v>7689</v>
      </c>
      <c r="B7124" t="s">
        <v>1540</v>
      </c>
      <c r="C7124">
        <v>5</v>
      </c>
      <c r="D7124">
        <v>1</v>
      </c>
      <c r="E7124" t="s">
        <v>595</v>
      </c>
      <c r="F7124" t="s">
        <v>901</v>
      </c>
      <c r="G7124" t="s">
        <v>15</v>
      </c>
      <c r="H7124" t="s">
        <v>16</v>
      </c>
      <c r="I7124" t="s">
        <v>1541</v>
      </c>
      <c r="J7124" t="s">
        <v>460</v>
      </c>
      <c r="K7124" t="s">
        <v>62</v>
      </c>
    </row>
    <row r="7125" spans="1:11" x14ac:dyDescent="0.5">
      <c r="A7125" t="s">
        <v>7690</v>
      </c>
      <c r="B7125" t="s">
        <v>1706</v>
      </c>
      <c r="C7125" t="s">
        <v>100</v>
      </c>
      <c r="D7125">
        <v>0</v>
      </c>
      <c r="E7125" t="s">
        <v>373</v>
      </c>
      <c r="F7125" t="s">
        <v>750</v>
      </c>
      <c r="G7125" t="s">
        <v>15</v>
      </c>
      <c r="H7125" t="s">
        <v>16</v>
      </c>
      <c r="I7125" t="s">
        <v>1707</v>
      </c>
      <c r="J7125" t="s">
        <v>6109</v>
      </c>
      <c r="K7125" t="s">
        <v>62</v>
      </c>
    </row>
    <row r="7126" spans="1:11" x14ac:dyDescent="0.5">
      <c r="A7126" t="s">
        <v>7691</v>
      </c>
      <c r="B7126" t="s">
        <v>600</v>
      </c>
      <c r="C7126">
        <v>3.7</v>
      </c>
      <c r="D7126">
        <v>916</v>
      </c>
      <c r="E7126" t="s">
        <v>64</v>
      </c>
      <c r="F7126" t="s">
        <v>37</v>
      </c>
      <c r="G7126" t="s">
        <v>15</v>
      </c>
      <c r="H7126" t="s">
        <v>328</v>
      </c>
      <c r="I7126" t="s">
        <v>601</v>
      </c>
      <c r="J7126" t="s">
        <v>391</v>
      </c>
      <c r="K7126" t="s">
        <v>62</v>
      </c>
    </row>
    <row r="7127" spans="1:11" x14ac:dyDescent="0.5">
      <c r="A7127" t="s">
        <v>7692</v>
      </c>
      <c r="B7127" t="s">
        <v>1321</v>
      </c>
      <c r="C7127">
        <v>4.8</v>
      </c>
      <c r="D7127">
        <v>6</v>
      </c>
      <c r="E7127" t="s">
        <v>125</v>
      </c>
      <c r="F7127" t="s">
        <v>592</v>
      </c>
      <c r="G7127" t="s">
        <v>15</v>
      </c>
      <c r="H7127" t="s">
        <v>16</v>
      </c>
      <c r="I7127" t="s">
        <v>1322</v>
      </c>
      <c r="J7127" t="s">
        <v>135</v>
      </c>
      <c r="K7127" t="s">
        <v>40</v>
      </c>
    </row>
    <row r="7128" spans="1:11" x14ac:dyDescent="0.5">
      <c r="A7128" t="s">
        <v>7693</v>
      </c>
      <c r="B7128" t="s">
        <v>1321</v>
      </c>
      <c r="C7128">
        <v>1.5</v>
      </c>
      <c r="D7128">
        <v>57</v>
      </c>
      <c r="E7128" t="s">
        <v>30</v>
      </c>
      <c r="F7128" t="s">
        <v>592</v>
      </c>
      <c r="G7128" t="s">
        <v>15</v>
      </c>
      <c r="H7128" t="s">
        <v>16</v>
      </c>
      <c r="I7128" t="s">
        <v>1322</v>
      </c>
      <c r="J7128" t="s">
        <v>488</v>
      </c>
      <c r="K7128" t="s">
        <v>34</v>
      </c>
    </row>
    <row r="7129" spans="1:11" x14ac:dyDescent="0.5">
      <c r="A7129" t="s">
        <v>7694</v>
      </c>
      <c r="B7129" t="s">
        <v>3008</v>
      </c>
      <c r="C7129">
        <v>5</v>
      </c>
      <c r="D7129">
        <v>13</v>
      </c>
      <c r="E7129" t="s">
        <v>306</v>
      </c>
      <c r="F7129" t="s">
        <v>754</v>
      </c>
      <c r="G7129" t="s">
        <v>15</v>
      </c>
      <c r="H7129" t="s">
        <v>16</v>
      </c>
      <c r="I7129" t="s">
        <v>3009</v>
      </c>
      <c r="J7129" t="s">
        <v>288</v>
      </c>
      <c r="K7129" t="s">
        <v>62</v>
      </c>
    </row>
    <row r="7130" spans="1:11" x14ac:dyDescent="0.5">
      <c r="A7130" t="s">
        <v>7695</v>
      </c>
      <c r="B7130" t="s">
        <v>3008</v>
      </c>
      <c r="C7130">
        <v>4.5999999999999996</v>
      </c>
      <c r="D7130">
        <v>26</v>
      </c>
      <c r="E7130" t="s">
        <v>424</v>
      </c>
      <c r="F7130" t="s">
        <v>877</v>
      </c>
      <c r="G7130" t="s">
        <v>15</v>
      </c>
      <c r="H7130" t="s">
        <v>16</v>
      </c>
      <c r="I7130" t="s">
        <v>3009</v>
      </c>
      <c r="J7130" t="s">
        <v>182</v>
      </c>
      <c r="K7130" t="s">
        <v>66</v>
      </c>
    </row>
    <row r="7131" spans="1:11" x14ac:dyDescent="0.5">
      <c r="A7131" t="s">
        <v>7696</v>
      </c>
      <c r="B7131" t="s">
        <v>2240</v>
      </c>
      <c r="C7131" t="s">
        <v>100</v>
      </c>
      <c r="D7131">
        <v>1</v>
      </c>
      <c r="E7131" t="s">
        <v>1038</v>
      </c>
      <c r="F7131" t="s">
        <v>901</v>
      </c>
      <c r="G7131" t="s">
        <v>15</v>
      </c>
      <c r="H7131" t="s">
        <v>16</v>
      </c>
      <c r="I7131" t="s">
        <v>961</v>
      </c>
      <c r="J7131" t="s">
        <v>3783</v>
      </c>
      <c r="K7131" t="s">
        <v>340</v>
      </c>
    </row>
    <row r="7132" spans="1:11" x14ac:dyDescent="0.5">
      <c r="A7132" t="s">
        <v>7697</v>
      </c>
      <c r="B7132" t="s">
        <v>439</v>
      </c>
      <c r="C7132" t="s">
        <v>100</v>
      </c>
      <c r="D7132">
        <v>3</v>
      </c>
      <c r="E7132" t="s">
        <v>306</v>
      </c>
      <c r="F7132" t="s">
        <v>754</v>
      </c>
      <c r="G7132" t="s">
        <v>15</v>
      </c>
      <c r="H7132" t="s">
        <v>16</v>
      </c>
      <c r="I7132" t="s">
        <v>440</v>
      </c>
      <c r="J7132" t="s">
        <v>47</v>
      </c>
      <c r="K7132" t="s">
        <v>66</v>
      </c>
    </row>
    <row r="7133" spans="1:11" x14ac:dyDescent="0.5">
      <c r="A7133" t="s">
        <v>7698</v>
      </c>
      <c r="B7133" t="s">
        <v>1540</v>
      </c>
      <c r="C7133">
        <v>5</v>
      </c>
      <c r="D7133">
        <v>5</v>
      </c>
      <c r="E7133" t="s">
        <v>21</v>
      </c>
      <c r="F7133" t="s">
        <v>754</v>
      </c>
      <c r="G7133" t="s">
        <v>15</v>
      </c>
      <c r="H7133" t="s">
        <v>16</v>
      </c>
      <c r="I7133" t="s">
        <v>1541</v>
      </c>
      <c r="J7133" t="s">
        <v>324</v>
      </c>
      <c r="K7133" t="s">
        <v>40</v>
      </c>
    </row>
    <row r="7134" spans="1:11" x14ac:dyDescent="0.5">
      <c r="A7134" t="s">
        <v>7699</v>
      </c>
      <c r="B7134" t="s">
        <v>1321</v>
      </c>
      <c r="C7134">
        <v>4.7</v>
      </c>
      <c r="D7134">
        <v>11</v>
      </c>
      <c r="E7134" t="s">
        <v>260</v>
      </c>
      <c r="F7134" t="s">
        <v>592</v>
      </c>
      <c r="G7134" t="s">
        <v>15</v>
      </c>
      <c r="H7134" t="s">
        <v>16</v>
      </c>
      <c r="I7134" t="s">
        <v>1322</v>
      </c>
      <c r="J7134" t="s">
        <v>2011</v>
      </c>
      <c r="K7134" t="s">
        <v>66</v>
      </c>
    </row>
    <row r="7135" spans="1:11" x14ac:dyDescent="0.5">
      <c r="A7135" t="s">
        <v>7700</v>
      </c>
      <c r="B7135" t="s">
        <v>2240</v>
      </c>
      <c r="C7135" t="s">
        <v>100</v>
      </c>
      <c r="D7135">
        <v>2</v>
      </c>
      <c r="E7135" t="s">
        <v>1035</v>
      </c>
      <c r="F7135" t="s">
        <v>754</v>
      </c>
      <c r="G7135" t="s">
        <v>15</v>
      </c>
      <c r="H7135" t="s">
        <v>32</v>
      </c>
      <c r="I7135" t="s">
        <v>1979</v>
      </c>
      <c r="J7135" t="s">
        <v>7701</v>
      </c>
      <c r="K7135" t="s">
        <v>19</v>
      </c>
    </row>
    <row r="7136" spans="1:11" x14ac:dyDescent="0.5">
      <c r="A7136" t="s">
        <v>7702</v>
      </c>
      <c r="B7136" t="s">
        <v>3509</v>
      </c>
      <c r="C7136">
        <v>4.7</v>
      </c>
      <c r="D7136">
        <v>26</v>
      </c>
      <c r="E7136" t="s">
        <v>42</v>
      </c>
      <c r="F7136" t="s">
        <v>592</v>
      </c>
      <c r="G7136" t="s">
        <v>15</v>
      </c>
      <c r="H7136" t="s">
        <v>16</v>
      </c>
      <c r="I7136" t="s">
        <v>3510</v>
      </c>
      <c r="J7136" t="s">
        <v>3086</v>
      </c>
      <c r="K7136" t="s">
        <v>19</v>
      </c>
    </row>
    <row r="7137" spans="1:11" x14ac:dyDescent="0.5">
      <c r="A7137" t="s">
        <v>7703</v>
      </c>
      <c r="B7137" t="s">
        <v>3366</v>
      </c>
      <c r="C7137" t="s">
        <v>100</v>
      </c>
      <c r="D7137">
        <v>1</v>
      </c>
      <c r="E7137" t="s">
        <v>7704</v>
      </c>
      <c r="F7137" t="s">
        <v>901</v>
      </c>
      <c r="G7137" t="s">
        <v>15</v>
      </c>
      <c r="H7137" t="s">
        <v>16</v>
      </c>
      <c r="I7137" t="s">
        <v>3367</v>
      </c>
      <c r="J7137" t="s">
        <v>7705</v>
      </c>
      <c r="K7137" t="s">
        <v>462</v>
      </c>
    </row>
    <row r="7138" spans="1:11" x14ac:dyDescent="0.5">
      <c r="A7138" t="s">
        <v>7706</v>
      </c>
      <c r="B7138" t="s">
        <v>2240</v>
      </c>
      <c r="C7138">
        <v>5</v>
      </c>
      <c r="D7138">
        <v>7</v>
      </c>
      <c r="E7138" t="s">
        <v>68</v>
      </c>
      <c r="F7138" t="s">
        <v>750</v>
      </c>
      <c r="G7138" t="s">
        <v>15</v>
      </c>
      <c r="H7138" t="s">
        <v>16</v>
      </c>
      <c r="I7138" t="s">
        <v>961</v>
      </c>
      <c r="J7138" t="s">
        <v>7707</v>
      </c>
      <c r="K7138" t="s">
        <v>62</v>
      </c>
    </row>
    <row r="7139" spans="1:11" x14ac:dyDescent="0.5">
      <c r="A7139" t="s">
        <v>7708</v>
      </c>
      <c r="B7139" t="s">
        <v>1321</v>
      </c>
      <c r="C7139">
        <v>4.5</v>
      </c>
      <c r="D7139">
        <v>198</v>
      </c>
      <c r="E7139" t="s">
        <v>125</v>
      </c>
      <c r="F7139" t="s">
        <v>14</v>
      </c>
      <c r="G7139" t="s">
        <v>15</v>
      </c>
      <c r="H7139" t="s">
        <v>16</v>
      </c>
      <c r="I7139" t="s">
        <v>1322</v>
      </c>
      <c r="J7139" t="s">
        <v>460</v>
      </c>
      <c r="K7139" t="s">
        <v>40</v>
      </c>
    </row>
    <row r="7140" spans="1:11" x14ac:dyDescent="0.5">
      <c r="A7140" t="s">
        <v>7709</v>
      </c>
      <c r="B7140" t="s">
        <v>1321</v>
      </c>
      <c r="C7140" t="s">
        <v>100</v>
      </c>
      <c r="D7140">
        <v>1</v>
      </c>
      <c r="E7140" t="s">
        <v>64</v>
      </c>
      <c r="F7140" t="s">
        <v>754</v>
      </c>
      <c r="G7140" t="s">
        <v>15</v>
      </c>
      <c r="H7140" t="s">
        <v>16</v>
      </c>
      <c r="I7140" t="s">
        <v>1322</v>
      </c>
      <c r="J7140" t="s">
        <v>307</v>
      </c>
      <c r="K7140" t="s">
        <v>62</v>
      </c>
    </row>
    <row r="7141" spans="1:11" x14ac:dyDescent="0.5">
      <c r="A7141" t="s">
        <v>7710</v>
      </c>
      <c r="B7141" t="s">
        <v>2240</v>
      </c>
      <c r="C7141">
        <v>5</v>
      </c>
      <c r="D7141">
        <v>1</v>
      </c>
      <c r="E7141" t="s">
        <v>42</v>
      </c>
      <c r="F7141" t="s">
        <v>901</v>
      </c>
      <c r="G7141" t="s">
        <v>15</v>
      </c>
      <c r="H7141" t="s">
        <v>16</v>
      </c>
      <c r="I7141" t="s">
        <v>1139</v>
      </c>
      <c r="J7141" t="s">
        <v>650</v>
      </c>
      <c r="K7141" t="s">
        <v>62</v>
      </c>
    </row>
    <row r="7142" spans="1:11" x14ac:dyDescent="0.5">
      <c r="A7142" t="s">
        <v>7711</v>
      </c>
      <c r="B7142" t="s">
        <v>3153</v>
      </c>
      <c r="C7142" t="s">
        <v>100</v>
      </c>
      <c r="D7142">
        <v>1</v>
      </c>
      <c r="E7142" t="s">
        <v>824</v>
      </c>
      <c r="F7142" t="s">
        <v>901</v>
      </c>
      <c r="G7142" t="s">
        <v>15</v>
      </c>
      <c r="H7142" t="s">
        <v>16</v>
      </c>
      <c r="I7142" t="s">
        <v>2002</v>
      </c>
      <c r="J7142" t="s">
        <v>1631</v>
      </c>
      <c r="K7142" t="s">
        <v>62</v>
      </c>
    </row>
    <row r="7143" spans="1:11" x14ac:dyDescent="0.5">
      <c r="A7143" t="s">
        <v>7712</v>
      </c>
      <c r="B7143" t="s">
        <v>439</v>
      </c>
      <c r="C7143" t="s">
        <v>100</v>
      </c>
      <c r="D7143">
        <v>0</v>
      </c>
      <c r="E7143" t="s">
        <v>333</v>
      </c>
      <c r="F7143" t="s">
        <v>754</v>
      </c>
      <c r="G7143" t="s">
        <v>15</v>
      </c>
      <c r="H7143" t="s">
        <v>16</v>
      </c>
      <c r="I7143" t="s">
        <v>440</v>
      </c>
      <c r="J7143" t="s">
        <v>1418</v>
      </c>
      <c r="K7143" t="s">
        <v>62</v>
      </c>
    </row>
    <row r="7144" spans="1:11" x14ac:dyDescent="0.5">
      <c r="A7144" t="s">
        <v>7713</v>
      </c>
      <c r="B7144" t="s">
        <v>600</v>
      </c>
      <c r="C7144">
        <v>5</v>
      </c>
      <c r="D7144">
        <v>5</v>
      </c>
      <c r="E7144" t="s">
        <v>315</v>
      </c>
      <c r="F7144" t="s">
        <v>750</v>
      </c>
      <c r="G7144" t="s">
        <v>15</v>
      </c>
      <c r="H7144" t="s">
        <v>16</v>
      </c>
      <c r="I7144" t="s">
        <v>601</v>
      </c>
      <c r="J7144" t="s">
        <v>70</v>
      </c>
      <c r="K7144" t="s">
        <v>66</v>
      </c>
    </row>
    <row r="7145" spans="1:11" x14ac:dyDescent="0.5">
      <c r="A7145" t="s">
        <v>7714</v>
      </c>
      <c r="B7145" t="s">
        <v>3008</v>
      </c>
      <c r="C7145">
        <v>4.2</v>
      </c>
      <c r="D7145">
        <v>17</v>
      </c>
      <c r="E7145" t="s">
        <v>221</v>
      </c>
      <c r="F7145" t="s">
        <v>79</v>
      </c>
      <c r="G7145" t="s">
        <v>15</v>
      </c>
      <c r="H7145" t="s">
        <v>16</v>
      </c>
      <c r="I7145" t="s">
        <v>3009</v>
      </c>
      <c r="J7145" t="s">
        <v>147</v>
      </c>
      <c r="K7145" t="s">
        <v>62</v>
      </c>
    </row>
    <row r="7146" spans="1:11" x14ac:dyDescent="0.5">
      <c r="A7146" t="s">
        <v>7715</v>
      </c>
      <c r="B7146" t="s">
        <v>1321</v>
      </c>
      <c r="C7146">
        <v>1</v>
      </c>
      <c r="D7146">
        <v>3</v>
      </c>
      <c r="E7146" t="s">
        <v>678</v>
      </c>
      <c r="F7146" t="s">
        <v>877</v>
      </c>
      <c r="G7146" t="s">
        <v>15</v>
      </c>
      <c r="H7146" t="s">
        <v>16</v>
      </c>
      <c r="I7146" t="s">
        <v>1322</v>
      </c>
      <c r="J7146" t="s">
        <v>6549</v>
      </c>
      <c r="K7146" t="s">
        <v>66</v>
      </c>
    </row>
    <row r="7147" spans="1:11" x14ac:dyDescent="0.5">
      <c r="A7147" t="s">
        <v>7716</v>
      </c>
      <c r="B7147" t="s">
        <v>3366</v>
      </c>
      <c r="C7147">
        <v>4.5</v>
      </c>
      <c r="D7147">
        <v>14</v>
      </c>
      <c r="E7147" t="s">
        <v>228</v>
      </c>
      <c r="F7147" t="s">
        <v>877</v>
      </c>
      <c r="G7147" t="s">
        <v>505</v>
      </c>
      <c r="H7147" t="s">
        <v>16</v>
      </c>
      <c r="I7147" t="s">
        <v>3367</v>
      </c>
      <c r="J7147" t="s">
        <v>994</v>
      </c>
      <c r="K7147" t="s">
        <v>19</v>
      </c>
    </row>
    <row r="7148" spans="1:11" x14ac:dyDescent="0.5">
      <c r="A7148" t="s">
        <v>7717</v>
      </c>
      <c r="B7148" t="s">
        <v>3366</v>
      </c>
      <c r="C7148">
        <v>4.2</v>
      </c>
      <c r="D7148">
        <v>522</v>
      </c>
      <c r="E7148" t="s">
        <v>228</v>
      </c>
      <c r="F7148" t="s">
        <v>43</v>
      </c>
      <c r="G7148" t="s">
        <v>15</v>
      </c>
      <c r="H7148" t="s">
        <v>16</v>
      </c>
      <c r="I7148" t="s">
        <v>3367</v>
      </c>
      <c r="J7148" t="s">
        <v>994</v>
      </c>
      <c r="K7148" t="s">
        <v>19</v>
      </c>
    </row>
    <row r="7149" spans="1:11" x14ac:dyDescent="0.5">
      <c r="A7149" t="s">
        <v>7718</v>
      </c>
      <c r="B7149" t="s">
        <v>2808</v>
      </c>
      <c r="C7149">
        <v>5</v>
      </c>
      <c r="D7149">
        <v>5</v>
      </c>
      <c r="E7149" t="s">
        <v>1038</v>
      </c>
      <c r="F7149" t="s">
        <v>941</v>
      </c>
      <c r="G7149" t="s">
        <v>15</v>
      </c>
      <c r="H7149" t="s">
        <v>16</v>
      </c>
      <c r="I7149" t="s">
        <v>2809</v>
      </c>
      <c r="J7149" t="s">
        <v>245</v>
      </c>
      <c r="K7149" t="s">
        <v>216</v>
      </c>
    </row>
    <row r="7150" spans="1:11" x14ac:dyDescent="0.5">
      <c r="A7150" t="s">
        <v>7719</v>
      </c>
      <c r="B7150" t="s">
        <v>3366</v>
      </c>
      <c r="C7150">
        <v>4.2</v>
      </c>
      <c r="D7150">
        <v>11</v>
      </c>
      <c r="E7150" t="s">
        <v>57</v>
      </c>
      <c r="F7150" t="s">
        <v>877</v>
      </c>
      <c r="G7150" t="s">
        <v>505</v>
      </c>
      <c r="H7150" t="s">
        <v>16</v>
      </c>
      <c r="I7150" t="s">
        <v>3367</v>
      </c>
      <c r="J7150" t="s">
        <v>4381</v>
      </c>
      <c r="K7150" t="s">
        <v>19</v>
      </c>
    </row>
    <row r="7151" spans="1:11" x14ac:dyDescent="0.5">
      <c r="A7151" t="s">
        <v>7720</v>
      </c>
      <c r="B7151" t="s">
        <v>1963</v>
      </c>
      <c r="C7151">
        <v>4.4000000000000004</v>
      </c>
      <c r="D7151">
        <v>201426</v>
      </c>
      <c r="E7151" t="s">
        <v>1863</v>
      </c>
      <c r="F7151" t="s">
        <v>27</v>
      </c>
      <c r="G7151" t="s">
        <v>15</v>
      </c>
      <c r="H7151" t="s">
        <v>32</v>
      </c>
      <c r="I7151" t="s">
        <v>1977</v>
      </c>
      <c r="J7151" t="s">
        <v>135</v>
      </c>
      <c r="K7151" t="s">
        <v>66</v>
      </c>
    </row>
    <row r="7152" spans="1:11" x14ac:dyDescent="0.5">
      <c r="A7152" t="s">
        <v>7721</v>
      </c>
      <c r="B7152" t="s">
        <v>3625</v>
      </c>
      <c r="C7152">
        <v>3.9</v>
      </c>
      <c r="D7152">
        <v>44</v>
      </c>
      <c r="E7152" t="s">
        <v>578</v>
      </c>
      <c r="F7152" t="s">
        <v>14</v>
      </c>
      <c r="G7152" t="s">
        <v>15</v>
      </c>
      <c r="H7152" t="s">
        <v>16</v>
      </c>
      <c r="I7152" t="s">
        <v>3626</v>
      </c>
      <c r="J7152" t="s">
        <v>6285</v>
      </c>
      <c r="K7152" t="s">
        <v>404</v>
      </c>
    </row>
    <row r="7153" spans="1:11" x14ac:dyDescent="0.5">
      <c r="A7153" t="s">
        <v>7722</v>
      </c>
      <c r="B7153" t="s">
        <v>1963</v>
      </c>
      <c r="C7153">
        <v>4.5999999999999996</v>
      </c>
      <c r="D7153">
        <v>26138</v>
      </c>
      <c r="E7153" t="s">
        <v>146</v>
      </c>
      <c r="F7153" t="s">
        <v>50</v>
      </c>
      <c r="G7153" t="s">
        <v>15</v>
      </c>
      <c r="H7153" t="s">
        <v>16</v>
      </c>
      <c r="I7153" t="s">
        <v>1977</v>
      </c>
      <c r="J7153" t="s">
        <v>1189</v>
      </c>
      <c r="K7153" t="s">
        <v>34</v>
      </c>
    </row>
    <row r="7154" spans="1:11" x14ac:dyDescent="0.5">
      <c r="A7154" t="s">
        <v>7723</v>
      </c>
      <c r="B7154" t="s">
        <v>1963</v>
      </c>
      <c r="C7154">
        <v>3.8</v>
      </c>
      <c r="D7154">
        <v>51523</v>
      </c>
      <c r="E7154" t="s">
        <v>952</v>
      </c>
      <c r="F7154" t="s">
        <v>22</v>
      </c>
      <c r="G7154" t="s">
        <v>15</v>
      </c>
      <c r="H7154" t="s">
        <v>32</v>
      </c>
      <c r="I7154" t="s">
        <v>2065</v>
      </c>
      <c r="J7154" t="s">
        <v>135</v>
      </c>
      <c r="K7154" t="s">
        <v>410</v>
      </c>
    </row>
    <row r="7155" spans="1:11" x14ac:dyDescent="0.5">
      <c r="A7155" t="s">
        <v>7724</v>
      </c>
      <c r="B7155" t="s">
        <v>3625</v>
      </c>
      <c r="C7155" t="s">
        <v>100</v>
      </c>
      <c r="D7155">
        <v>5</v>
      </c>
      <c r="E7155" t="s">
        <v>137</v>
      </c>
      <c r="F7155" t="s">
        <v>901</v>
      </c>
      <c r="G7155" t="s">
        <v>15</v>
      </c>
      <c r="H7155" t="s">
        <v>16</v>
      </c>
      <c r="I7155" t="s">
        <v>3626</v>
      </c>
      <c r="J7155" t="s">
        <v>585</v>
      </c>
      <c r="K7155" t="s">
        <v>137</v>
      </c>
    </row>
    <row r="7156" spans="1:11" x14ac:dyDescent="0.5">
      <c r="A7156" t="s">
        <v>7725</v>
      </c>
      <c r="B7156" t="s">
        <v>1855</v>
      </c>
      <c r="C7156" t="s">
        <v>100</v>
      </c>
      <c r="D7156">
        <v>5</v>
      </c>
      <c r="E7156" t="s">
        <v>560</v>
      </c>
      <c r="F7156" t="s">
        <v>877</v>
      </c>
      <c r="G7156" t="s">
        <v>15</v>
      </c>
      <c r="H7156" t="s">
        <v>16</v>
      </c>
      <c r="I7156" t="s">
        <v>1856</v>
      </c>
      <c r="J7156" t="s">
        <v>6738</v>
      </c>
      <c r="K7156" t="s">
        <v>45</v>
      </c>
    </row>
    <row r="7157" spans="1:11" x14ac:dyDescent="0.5">
      <c r="A7157" t="s">
        <v>7726</v>
      </c>
      <c r="B7157" t="s">
        <v>1855</v>
      </c>
      <c r="C7157">
        <v>4</v>
      </c>
      <c r="D7157">
        <v>209</v>
      </c>
      <c r="E7157" t="s">
        <v>57</v>
      </c>
      <c r="F7157" t="s">
        <v>43</v>
      </c>
      <c r="G7157" t="s">
        <v>15</v>
      </c>
      <c r="H7157" t="s">
        <v>16</v>
      </c>
      <c r="I7157" t="s">
        <v>1856</v>
      </c>
      <c r="J7157" t="s">
        <v>7727</v>
      </c>
      <c r="K7157" t="s">
        <v>55</v>
      </c>
    </row>
    <row r="7158" spans="1:11" x14ac:dyDescent="0.5">
      <c r="A7158" t="s">
        <v>7728</v>
      </c>
      <c r="B7158" t="s">
        <v>439</v>
      </c>
      <c r="C7158" t="s">
        <v>100</v>
      </c>
      <c r="D7158">
        <v>1</v>
      </c>
      <c r="E7158" t="s">
        <v>356</v>
      </c>
      <c r="F7158" t="s">
        <v>754</v>
      </c>
      <c r="G7158" t="s">
        <v>15</v>
      </c>
      <c r="H7158" t="s">
        <v>16</v>
      </c>
      <c r="I7158" t="s">
        <v>440</v>
      </c>
      <c r="J7158" t="s">
        <v>6991</v>
      </c>
      <c r="K7158" t="s">
        <v>139</v>
      </c>
    </row>
    <row r="7159" spans="1:11" x14ac:dyDescent="0.5">
      <c r="A7159" t="s">
        <v>7729</v>
      </c>
      <c r="B7159" t="s">
        <v>3909</v>
      </c>
      <c r="C7159" t="s">
        <v>100</v>
      </c>
      <c r="D7159">
        <v>6</v>
      </c>
      <c r="E7159" t="s">
        <v>887</v>
      </c>
      <c r="F7159" t="s">
        <v>754</v>
      </c>
      <c r="G7159" t="s">
        <v>15</v>
      </c>
      <c r="H7159" t="s">
        <v>16</v>
      </c>
      <c r="I7159" t="s">
        <v>3910</v>
      </c>
      <c r="J7159" t="s">
        <v>3686</v>
      </c>
      <c r="K7159" t="s">
        <v>62</v>
      </c>
    </row>
    <row r="7160" spans="1:11" x14ac:dyDescent="0.5">
      <c r="A7160" t="s">
        <v>7730</v>
      </c>
      <c r="B7160" t="s">
        <v>439</v>
      </c>
      <c r="C7160" t="s">
        <v>100</v>
      </c>
      <c r="D7160">
        <v>2</v>
      </c>
      <c r="E7160" t="s">
        <v>291</v>
      </c>
      <c r="F7160" t="s">
        <v>754</v>
      </c>
      <c r="G7160" t="s">
        <v>15</v>
      </c>
      <c r="H7160" t="s">
        <v>16</v>
      </c>
      <c r="I7160" t="s">
        <v>440</v>
      </c>
      <c r="J7160" t="s">
        <v>7731</v>
      </c>
      <c r="K7160" t="s">
        <v>19</v>
      </c>
    </row>
    <row r="7161" spans="1:11" x14ac:dyDescent="0.5">
      <c r="A7161" t="s">
        <v>7732</v>
      </c>
      <c r="B7161" t="s">
        <v>439</v>
      </c>
      <c r="C7161">
        <v>4.5999999999999996</v>
      </c>
      <c r="D7161">
        <v>52</v>
      </c>
      <c r="E7161" t="s">
        <v>137</v>
      </c>
      <c r="F7161" t="s">
        <v>592</v>
      </c>
      <c r="G7161" t="s">
        <v>15</v>
      </c>
      <c r="H7161" t="s">
        <v>16</v>
      </c>
      <c r="I7161" t="s">
        <v>440</v>
      </c>
      <c r="J7161" t="s">
        <v>5118</v>
      </c>
      <c r="K7161" t="s">
        <v>66</v>
      </c>
    </row>
    <row r="7162" spans="1:11" x14ac:dyDescent="0.5">
      <c r="A7162" t="s">
        <v>7733</v>
      </c>
      <c r="B7162" t="s">
        <v>3909</v>
      </c>
      <c r="C7162" t="s">
        <v>100</v>
      </c>
      <c r="D7162">
        <v>1</v>
      </c>
      <c r="E7162" t="s">
        <v>490</v>
      </c>
      <c r="F7162" t="s">
        <v>941</v>
      </c>
      <c r="G7162" t="s">
        <v>15</v>
      </c>
      <c r="H7162" t="s">
        <v>16</v>
      </c>
      <c r="I7162" t="s">
        <v>3910</v>
      </c>
      <c r="J7162" t="s">
        <v>1351</v>
      </c>
      <c r="K7162" t="s">
        <v>19</v>
      </c>
    </row>
    <row r="7163" spans="1:11" x14ac:dyDescent="0.5">
      <c r="A7163" t="s">
        <v>7734</v>
      </c>
      <c r="B7163" t="s">
        <v>1855</v>
      </c>
      <c r="C7163" t="s">
        <v>100</v>
      </c>
      <c r="D7163">
        <v>8</v>
      </c>
      <c r="E7163" t="s">
        <v>120</v>
      </c>
      <c r="F7163" t="s">
        <v>877</v>
      </c>
      <c r="G7163" t="s">
        <v>15</v>
      </c>
      <c r="H7163" t="s">
        <v>16</v>
      </c>
      <c r="I7163" t="s">
        <v>1856</v>
      </c>
      <c r="J7163" t="s">
        <v>200</v>
      </c>
      <c r="K7163" t="s">
        <v>62</v>
      </c>
    </row>
    <row r="7164" spans="1:11" x14ac:dyDescent="0.5">
      <c r="A7164" t="s">
        <v>7735</v>
      </c>
      <c r="B7164" t="s">
        <v>350</v>
      </c>
      <c r="C7164">
        <v>3.4</v>
      </c>
      <c r="D7164">
        <v>37</v>
      </c>
      <c r="E7164" t="s">
        <v>221</v>
      </c>
      <c r="F7164" t="s">
        <v>14</v>
      </c>
      <c r="G7164" t="s">
        <v>15</v>
      </c>
      <c r="H7164" t="s">
        <v>16</v>
      </c>
      <c r="I7164" t="s">
        <v>352</v>
      </c>
      <c r="J7164" t="s">
        <v>123</v>
      </c>
      <c r="K7164" t="s">
        <v>66</v>
      </c>
    </row>
    <row r="7165" spans="1:11" x14ac:dyDescent="0.5">
      <c r="A7165" t="s">
        <v>7736</v>
      </c>
      <c r="B7165" t="s">
        <v>1855</v>
      </c>
      <c r="C7165" t="s">
        <v>100</v>
      </c>
      <c r="D7165">
        <v>0</v>
      </c>
      <c r="E7165" t="s">
        <v>380</v>
      </c>
      <c r="F7165" t="s">
        <v>901</v>
      </c>
      <c r="G7165" t="s">
        <v>15</v>
      </c>
      <c r="H7165" t="s">
        <v>16</v>
      </c>
      <c r="I7165" t="s">
        <v>1856</v>
      </c>
      <c r="J7165" t="s">
        <v>2497</v>
      </c>
      <c r="K7165" t="s">
        <v>66</v>
      </c>
    </row>
    <row r="7166" spans="1:11" x14ac:dyDescent="0.5">
      <c r="A7166" t="s">
        <v>7737</v>
      </c>
      <c r="B7166" t="s">
        <v>2240</v>
      </c>
      <c r="C7166">
        <v>5</v>
      </c>
      <c r="D7166">
        <v>10</v>
      </c>
      <c r="E7166" t="s">
        <v>820</v>
      </c>
      <c r="F7166" t="s">
        <v>877</v>
      </c>
      <c r="G7166" t="s">
        <v>15</v>
      </c>
      <c r="H7166" t="s">
        <v>16</v>
      </c>
      <c r="I7166" t="s">
        <v>1139</v>
      </c>
      <c r="J7166" t="s">
        <v>7738</v>
      </c>
      <c r="K7166" t="s">
        <v>62</v>
      </c>
    </row>
    <row r="7167" spans="1:11" x14ac:dyDescent="0.5">
      <c r="A7167" t="s">
        <v>7739</v>
      </c>
      <c r="B7167" t="s">
        <v>1855</v>
      </c>
      <c r="C7167">
        <v>4.5999999999999996</v>
      </c>
      <c r="D7167">
        <v>6477</v>
      </c>
      <c r="E7167" t="s">
        <v>68</v>
      </c>
      <c r="F7167" t="s">
        <v>14</v>
      </c>
      <c r="G7167" t="s">
        <v>505</v>
      </c>
      <c r="H7167" t="s">
        <v>16</v>
      </c>
      <c r="I7167" t="s">
        <v>1856</v>
      </c>
      <c r="J7167" t="s">
        <v>211</v>
      </c>
      <c r="K7167" t="s">
        <v>62</v>
      </c>
    </row>
    <row r="7168" spans="1:11" x14ac:dyDescent="0.5">
      <c r="A7168" t="s">
        <v>7740</v>
      </c>
      <c r="B7168" t="s">
        <v>3366</v>
      </c>
      <c r="C7168" t="s">
        <v>100</v>
      </c>
      <c r="D7168">
        <v>2</v>
      </c>
      <c r="E7168" t="s">
        <v>68</v>
      </c>
      <c r="F7168" t="s">
        <v>754</v>
      </c>
      <c r="G7168" t="s">
        <v>15</v>
      </c>
      <c r="H7168" t="s">
        <v>16</v>
      </c>
      <c r="I7168" t="s">
        <v>3367</v>
      </c>
      <c r="J7168" t="s">
        <v>2366</v>
      </c>
      <c r="K7168" t="s">
        <v>62</v>
      </c>
    </row>
    <row r="7169" spans="1:11" x14ac:dyDescent="0.5">
      <c r="A7169" t="s">
        <v>7741</v>
      </c>
      <c r="B7169" t="s">
        <v>2240</v>
      </c>
      <c r="C7169" t="s">
        <v>100</v>
      </c>
      <c r="D7169">
        <v>2</v>
      </c>
      <c r="E7169" t="s">
        <v>845</v>
      </c>
      <c r="F7169" t="s">
        <v>877</v>
      </c>
      <c r="G7169" t="s">
        <v>15</v>
      </c>
      <c r="H7169" t="s">
        <v>16</v>
      </c>
      <c r="I7169" t="s">
        <v>961</v>
      </c>
      <c r="J7169" t="s">
        <v>1935</v>
      </c>
      <c r="K7169" t="s">
        <v>66</v>
      </c>
    </row>
    <row r="7170" spans="1:11" x14ac:dyDescent="0.5">
      <c r="A7170" t="s">
        <v>7742</v>
      </c>
      <c r="B7170" t="s">
        <v>1855</v>
      </c>
      <c r="C7170" t="s">
        <v>100</v>
      </c>
      <c r="D7170">
        <v>0</v>
      </c>
      <c r="E7170" t="s">
        <v>380</v>
      </c>
      <c r="F7170" t="s">
        <v>901</v>
      </c>
      <c r="G7170" t="s">
        <v>15</v>
      </c>
      <c r="H7170" t="s">
        <v>16</v>
      </c>
      <c r="I7170" t="s">
        <v>1856</v>
      </c>
      <c r="J7170" t="s">
        <v>513</v>
      </c>
      <c r="K7170" t="s">
        <v>19</v>
      </c>
    </row>
    <row r="7171" spans="1:11" x14ac:dyDescent="0.5">
      <c r="A7171" t="s">
        <v>7743</v>
      </c>
      <c r="B7171" t="s">
        <v>2240</v>
      </c>
      <c r="C7171" t="s">
        <v>100</v>
      </c>
      <c r="D7171">
        <v>17</v>
      </c>
      <c r="E7171" t="s">
        <v>202</v>
      </c>
      <c r="F7171" t="s">
        <v>754</v>
      </c>
      <c r="G7171" t="s">
        <v>15</v>
      </c>
      <c r="H7171" t="s">
        <v>16</v>
      </c>
      <c r="I7171" t="s">
        <v>961</v>
      </c>
      <c r="J7171" t="s">
        <v>180</v>
      </c>
      <c r="K7171" t="s">
        <v>62</v>
      </c>
    </row>
    <row r="7172" spans="1:11" x14ac:dyDescent="0.5">
      <c r="A7172" t="s">
        <v>7744</v>
      </c>
      <c r="B7172" t="s">
        <v>2240</v>
      </c>
      <c r="C7172">
        <v>5</v>
      </c>
      <c r="D7172">
        <v>8</v>
      </c>
      <c r="E7172" t="s">
        <v>824</v>
      </c>
      <c r="F7172" t="s">
        <v>877</v>
      </c>
      <c r="G7172" t="s">
        <v>15</v>
      </c>
      <c r="H7172" t="s">
        <v>16</v>
      </c>
      <c r="I7172" t="s">
        <v>1139</v>
      </c>
      <c r="J7172" t="s">
        <v>4563</v>
      </c>
      <c r="K7172" t="s">
        <v>66</v>
      </c>
    </row>
    <row r="7173" spans="1:11" x14ac:dyDescent="0.5">
      <c r="A7173" t="s">
        <v>7745</v>
      </c>
      <c r="B7173" t="s">
        <v>3153</v>
      </c>
      <c r="C7173" t="s">
        <v>100</v>
      </c>
      <c r="D7173">
        <v>6</v>
      </c>
      <c r="E7173" t="s">
        <v>214</v>
      </c>
      <c r="F7173" t="s">
        <v>877</v>
      </c>
      <c r="G7173" t="s">
        <v>15</v>
      </c>
      <c r="H7173" t="s">
        <v>16</v>
      </c>
      <c r="I7173" t="s">
        <v>2002</v>
      </c>
      <c r="J7173" t="s">
        <v>994</v>
      </c>
      <c r="K7173" t="s">
        <v>62</v>
      </c>
    </row>
    <row r="7174" spans="1:11" x14ac:dyDescent="0.5">
      <c r="A7174" t="s">
        <v>7746</v>
      </c>
      <c r="B7174" t="s">
        <v>1777</v>
      </c>
      <c r="C7174" t="s">
        <v>100</v>
      </c>
      <c r="D7174">
        <v>1</v>
      </c>
      <c r="E7174" t="s">
        <v>419</v>
      </c>
      <c r="F7174" t="s">
        <v>754</v>
      </c>
      <c r="G7174" t="s">
        <v>15</v>
      </c>
      <c r="H7174" t="s">
        <v>16</v>
      </c>
      <c r="I7174" t="s">
        <v>1778</v>
      </c>
      <c r="J7174" t="s">
        <v>1641</v>
      </c>
      <c r="K7174" t="s">
        <v>40</v>
      </c>
    </row>
    <row r="7175" spans="1:11" x14ac:dyDescent="0.5">
      <c r="A7175" t="s">
        <v>7747</v>
      </c>
      <c r="B7175" t="s">
        <v>1855</v>
      </c>
      <c r="C7175" t="s">
        <v>100</v>
      </c>
      <c r="D7175">
        <v>5</v>
      </c>
      <c r="E7175" t="s">
        <v>64</v>
      </c>
      <c r="F7175" t="s">
        <v>877</v>
      </c>
      <c r="G7175" t="s">
        <v>15</v>
      </c>
      <c r="H7175" t="s">
        <v>16</v>
      </c>
      <c r="I7175" t="s">
        <v>1856</v>
      </c>
      <c r="J7175" t="s">
        <v>2643</v>
      </c>
      <c r="K7175" t="s">
        <v>139</v>
      </c>
    </row>
    <row r="7176" spans="1:11" x14ac:dyDescent="0.5">
      <c r="A7176" t="s">
        <v>7748</v>
      </c>
      <c r="B7176" t="s">
        <v>12</v>
      </c>
      <c r="C7176" t="s">
        <v>100</v>
      </c>
      <c r="D7176">
        <v>7</v>
      </c>
      <c r="E7176" t="s">
        <v>42</v>
      </c>
      <c r="F7176" t="s">
        <v>79</v>
      </c>
      <c r="G7176" t="s">
        <v>15</v>
      </c>
      <c r="H7176" t="s">
        <v>16</v>
      </c>
      <c r="I7176" t="s">
        <v>17</v>
      </c>
      <c r="J7176" t="s">
        <v>1312</v>
      </c>
      <c r="K7176" t="s">
        <v>45</v>
      </c>
    </row>
    <row r="7177" spans="1:11" x14ac:dyDescent="0.5">
      <c r="A7177" t="s">
        <v>7749</v>
      </c>
      <c r="B7177" t="s">
        <v>3366</v>
      </c>
      <c r="C7177">
        <v>3</v>
      </c>
      <c r="D7177">
        <v>262</v>
      </c>
      <c r="E7177" t="s">
        <v>75</v>
      </c>
      <c r="F7177" t="s">
        <v>14</v>
      </c>
      <c r="G7177" t="s">
        <v>15</v>
      </c>
      <c r="H7177" t="s">
        <v>16</v>
      </c>
      <c r="I7177" t="s">
        <v>3367</v>
      </c>
      <c r="J7177" t="s">
        <v>1100</v>
      </c>
      <c r="K7177" t="s">
        <v>66</v>
      </c>
    </row>
    <row r="7178" spans="1:11" x14ac:dyDescent="0.5">
      <c r="A7178" t="s">
        <v>7750</v>
      </c>
      <c r="B7178" t="s">
        <v>3255</v>
      </c>
      <c r="C7178" t="s">
        <v>100</v>
      </c>
      <c r="D7178">
        <v>0</v>
      </c>
      <c r="E7178" t="s">
        <v>317</v>
      </c>
      <c r="F7178" t="s">
        <v>941</v>
      </c>
      <c r="G7178" t="s">
        <v>15</v>
      </c>
      <c r="H7178" t="s">
        <v>16</v>
      </c>
      <c r="I7178" t="s">
        <v>3256</v>
      </c>
      <c r="J7178" t="s">
        <v>1073</v>
      </c>
      <c r="K7178" t="s">
        <v>462</v>
      </c>
    </row>
    <row r="7179" spans="1:11" x14ac:dyDescent="0.5">
      <c r="A7179" t="s">
        <v>7751</v>
      </c>
      <c r="B7179" t="s">
        <v>439</v>
      </c>
      <c r="C7179">
        <v>3.8</v>
      </c>
      <c r="D7179">
        <v>70</v>
      </c>
      <c r="E7179" t="s">
        <v>137</v>
      </c>
      <c r="F7179" t="s">
        <v>592</v>
      </c>
      <c r="G7179" t="s">
        <v>15</v>
      </c>
      <c r="H7179" t="s">
        <v>16</v>
      </c>
      <c r="I7179" t="s">
        <v>440</v>
      </c>
      <c r="J7179" t="s">
        <v>5315</v>
      </c>
      <c r="K7179" t="s">
        <v>66</v>
      </c>
    </row>
    <row r="7180" spans="1:11" x14ac:dyDescent="0.5">
      <c r="A7180" t="s">
        <v>7752</v>
      </c>
      <c r="B7180" t="s">
        <v>3852</v>
      </c>
      <c r="C7180">
        <v>4.2</v>
      </c>
      <c r="D7180">
        <v>1008</v>
      </c>
      <c r="E7180" t="s">
        <v>1892</v>
      </c>
      <c r="F7180" t="s">
        <v>37</v>
      </c>
      <c r="G7180" t="s">
        <v>15</v>
      </c>
      <c r="H7180" t="s">
        <v>16</v>
      </c>
      <c r="I7180" t="s">
        <v>3853</v>
      </c>
      <c r="J7180" t="s">
        <v>7753</v>
      </c>
      <c r="K7180" t="s">
        <v>66</v>
      </c>
    </row>
    <row r="7181" spans="1:11" x14ac:dyDescent="0.5">
      <c r="A7181" t="s">
        <v>7754</v>
      </c>
      <c r="B7181" t="s">
        <v>3998</v>
      </c>
      <c r="C7181">
        <v>4.3</v>
      </c>
      <c r="D7181">
        <v>12</v>
      </c>
      <c r="E7181" t="s">
        <v>306</v>
      </c>
      <c r="F7181" t="s">
        <v>754</v>
      </c>
      <c r="G7181" t="s">
        <v>15</v>
      </c>
      <c r="H7181" t="s">
        <v>16</v>
      </c>
      <c r="I7181" t="s">
        <v>3999</v>
      </c>
      <c r="J7181" t="s">
        <v>245</v>
      </c>
      <c r="K7181" t="s">
        <v>62</v>
      </c>
    </row>
    <row r="7182" spans="1:11" x14ac:dyDescent="0.5">
      <c r="A7182" t="s">
        <v>7755</v>
      </c>
      <c r="B7182" t="s">
        <v>1855</v>
      </c>
      <c r="C7182" t="s">
        <v>100</v>
      </c>
      <c r="D7182">
        <v>3</v>
      </c>
      <c r="E7182" t="s">
        <v>164</v>
      </c>
      <c r="F7182" t="s">
        <v>592</v>
      </c>
      <c r="G7182" t="s">
        <v>15</v>
      </c>
      <c r="H7182" t="s">
        <v>16</v>
      </c>
      <c r="I7182" t="s">
        <v>1856</v>
      </c>
      <c r="J7182" t="s">
        <v>6310</v>
      </c>
      <c r="K7182" t="s">
        <v>45</v>
      </c>
    </row>
    <row r="7183" spans="1:11" x14ac:dyDescent="0.5">
      <c r="A7183" t="s">
        <v>7756</v>
      </c>
      <c r="B7183" t="s">
        <v>3366</v>
      </c>
      <c r="C7183" t="s">
        <v>100</v>
      </c>
      <c r="D7183">
        <v>0</v>
      </c>
      <c r="E7183" t="s">
        <v>68</v>
      </c>
      <c r="F7183" t="s">
        <v>877</v>
      </c>
      <c r="G7183" t="s">
        <v>15</v>
      </c>
      <c r="H7183" t="s">
        <v>16</v>
      </c>
      <c r="I7183" t="s">
        <v>3367</v>
      </c>
      <c r="J7183" t="s">
        <v>2954</v>
      </c>
      <c r="K7183" t="s">
        <v>62</v>
      </c>
    </row>
    <row r="7184" spans="1:11" x14ac:dyDescent="0.5">
      <c r="A7184" t="s">
        <v>7757</v>
      </c>
      <c r="B7184" t="s">
        <v>3255</v>
      </c>
      <c r="C7184" t="s">
        <v>100</v>
      </c>
      <c r="D7184">
        <v>0</v>
      </c>
      <c r="E7184" t="s">
        <v>192</v>
      </c>
      <c r="F7184" t="s">
        <v>941</v>
      </c>
      <c r="G7184" t="s">
        <v>15</v>
      </c>
      <c r="H7184" t="s">
        <v>16</v>
      </c>
      <c r="I7184" t="s">
        <v>3256</v>
      </c>
      <c r="J7184" t="s">
        <v>4353</v>
      </c>
      <c r="K7184" t="s">
        <v>19</v>
      </c>
    </row>
    <row r="7185" spans="1:11" x14ac:dyDescent="0.5">
      <c r="A7185" t="s">
        <v>7758</v>
      </c>
      <c r="B7185" t="s">
        <v>167</v>
      </c>
      <c r="C7185" t="s">
        <v>100</v>
      </c>
      <c r="D7185">
        <v>21</v>
      </c>
      <c r="E7185" t="s">
        <v>214</v>
      </c>
      <c r="F7185" t="s">
        <v>754</v>
      </c>
      <c r="G7185" t="s">
        <v>505</v>
      </c>
      <c r="H7185" t="s">
        <v>16</v>
      </c>
      <c r="I7185" t="s">
        <v>168</v>
      </c>
      <c r="J7185" t="s">
        <v>219</v>
      </c>
      <c r="K7185" t="s">
        <v>66</v>
      </c>
    </row>
    <row r="7186" spans="1:11" x14ac:dyDescent="0.5">
      <c r="A7186" t="s">
        <v>7759</v>
      </c>
      <c r="B7186" t="s">
        <v>3909</v>
      </c>
      <c r="C7186" t="s">
        <v>100</v>
      </c>
      <c r="D7186">
        <v>0</v>
      </c>
      <c r="E7186" t="s">
        <v>1892</v>
      </c>
      <c r="F7186" t="s">
        <v>941</v>
      </c>
      <c r="G7186" t="s">
        <v>15</v>
      </c>
      <c r="H7186" t="s">
        <v>16</v>
      </c>
      <c r="I7186" t="s">
        <v>3910</v>
      </c>
      <c r="J7186" t="s">
        <v>1351</v>
      </c>
      <c r="K7186" t="s">
        <v>19</v>
      </c>
    </row>
    <row r="7187" spans="1:11" x14ac:dyDescent="0.5">
      <c r="A7187" t="s">
        <v>7760</v>
      </c>
      <c r="B7187" t="s">
        <v>3909</v>
      </c>
      <c r="C7187" t="s">
        <v>100</v>
      </c>
      <c r="D7187">
        <v>2</v>
      </c>
      <c r="E7187" t="s">
        <v>96</v>
      </c>
      <c r="F7187" t="s">
        <v>750</v>
      </c>
      <c r="G7187" t="s">
        <v>15</v>
      </c>
      <c r="H7187" t="s">
        <v>16</v>
      </c>
      <c r="I7187" t="s">
        <v>3910</v>
      </c>
      <c r="J7187" t="s">
        <v>572</v>
      </c>
      <c r="K7187" t="s">
        <v>62</v>
      </c>
    </row>
    <row r="7188" spans="1:11" x14ac:dyDescent="0.5">
      <c r="A7188" t="s">
        <v>7761</v>
      </c>
      <c r="B7188" t="s">
        <v>1855</v>
      </c>
      <c r="C7188">
        <v>4.4000000000000004</v>
      </c>
      <c r="D7188">
        <v>5</v>
      </c>
      <c r="E7188" t="s">
        <v>116</v>
      </c>
      <c r="F7188" t="s">
        <v>592</v>
      </c>
      <c r="G7188" t="s">
        <v>15</v>
      </c>
      <c r="H7188" t="s">
        <v>16</v>
      </c>
      <c r="I7188" t="s">
        <v>1856</v>
      </c>
      <c r="J7188" t="s">
        <v>7762</v>
      </c>
      <c r="K7188" t="s">
        <v>45</v>
      </c>
    </row>
    <row r="7189" spans="1:11" x14ac:dyDescent="0.5">
      <c r="A7189" t="s">
        <v>7763</v>
      </c>
      <c r="B7189" t="s">
        <v>3366</v>
      </c>
      <c r="C7189">
        <v>3.2</v>
      </c>
      <c r="D7189">
        <v>27</v>
      </c>
      <c r="E7189" t="s">
        <v>78</v>
      </c>
      <c r="F7189" t="s">
        <v>79</v>
      </c>
      <c r="G7189" t="s">
        <v>15</v>
      </c>
      <c r="H7189" t="s">
        <v>16</v>
      </c>
      <c r="I7189" t="s">
        <v>3367</v>
      </c>
      <c r="J7189" t="s">
        <v>2951</v>
      </c>
      <c r="K7189" t="s">
        <v>66</v>
      </c>
    </row>
    <row r="7190" spans="1:11" x14ac:dyDescent="0.5">
      <c r="A7190" t="s">
        <v>7764</v>
      </c>
      <c r="B7190" t="s">
        <v>3153</v>
      </c>
      <c r="C7190" t="s">
        <v>100</v>
      </c>
      <c r="D7190">
        <v>1</v>
      </c>
      <c r="E7190" t="s">
        <v>424</v>
      </c>
      <c r="F7190" t="s">
        <v>750</v>
      </c>
      <c r="G7190" t="s">
        <v>15</v>
      </c>
      <c r="H7190" t="s">
        <v>16</v>
      </c>
      <c r="I7190" t="s">
        <v>2002</v>
      </c>
      <c r="J7190" t="s">
        <v>51</v>
      </c>
      <c r="K7190" t="s">
        <v>66</v>
      </c>
    </row>
    <row r="7191" spans="1:11" x14ac:dyDescent="0.5">
      <c r="A7191" t="s">
        <v>7765</v>
      </c>
      <c r="B7191" t="s">
        <v>2483</v>
      </c>
      <c r="C7191" t="s">
        <v>100</v>
      </c>
      <c r="D7191">
        <v>1</v>
      </c>
      <c r="E7191" t="s">
        <v>536</v>
      </c>
      <c r="F7191" t="s">
        <v>750</v>
      </c>
      <c r="G7191" t="s">
        <v>15</v>
      </c>
      <c r="H7191" t="s">
        <v>16</v>
      </c>
      <c r="I7191" t="s">
        <v>2484</v>
      </c>
      <c r="J7191" t="s">
        <v>442</v>
      </c>
      <c r="K7191" t="s">
        <v>40</v>
      </c>
    </row>
    <row r="7192" spans="1:11" x14ac:dyDescent="0.5">
      <c r="A7192" t="s">
        <v>7766</v>
      </c>
      <c r="B7192" t="s">
        <v>439</v>
      </c>
      <c r="C7192" t="s">
        <v>100</v>
      </c>
      <c r="D7192">
        <v>0</v>
      </c>
      <c r="E7192" t="s">
        <v>21</v>
      </c>
      <c r="F7192" t="s">
        <v>941</v>
      </c>
      <c r="G7192" t="s">
        <v>15</v>
      </c>
      <c r="H7192" t="s">
        <v>328</v>
      </c>
      <c r="I7192" t="s">
        <v>440</v>
      </c>
      <c r="J7192" t="s">
        <v>165</v>
      </c>
      <c r="K7192" t="s">
        <v>216</v>
      </c>
    </row>
    <row r="7193" spans="1:11" x14ac:dyDescent="0.5">
      <c r="A7193" t="s">
        <v>7767</v>
      </c>
      <c r="B7193" t="s">
        <v>1855</v>
      </c>
      <c r="C7193">
        <v>3.5</v>
      </c>
      <c r="D7193">
        <v>155</v>
      </c>
      <c r="E7193" t="s">
        <v>64</v>
      </c>
      <c r="F7193" t="s">
        <v>14</v>
      </c>
      <c r="G7193" t="s">
        <v>15</v>
      </c>
      <c r="H7193" t="s">
        <v>16</v>
      </c>
      <c r="I7193" t="s">
        <v>1856</v>
      </c>
      <c r="J7193" t="s">
        <v>7768</v>
      </c>
      <c r="K7193" t="s">
        <v>62</v>
      </c>
    </row>
    <row r="7194" spans="1:11" x14ac:dyDescent="0.5">
      <c r="A7194" t="s">
        <v>7769</v>
      </c>
      <c r="B7194" t="s">
        <v>3366</v>
      </c>
      <c r="C7194">
        <v>4.4000000000000004</v>
      </c>
      <c r="D7194">
        <v>79</v>
      </c>
      <c r="E7194" t="s">
        <v>315</v>
      </c>
      <c r="F7194" t="s">
        <v>14</v>
      </c>
      <c r="G7194" t="s">
        <v>15</v>
      </c>
      <c r="H7194" t="s">
        <v>16</v>
      </c>
      <c r="I7194" t="s">
        <v>3367</v>
      </c>
      <c r="J7194" t="s">
        <v>432</v>
      </c>
      <c r="K7194" t="s">
        <v>139</v>
      </c>
    </row>
    <row r="7195" spans="1:11" x14ac:dyDescent="0.5">
      <c r="A7195" t="s">
        <v>7770</v>
      </c>
      <c r="B7195" t="s">
        <v>3998</v>
      </c>
      <c r="C7195">
        <v>4.5</v>
      </c>
      <c r="D7195">
        <v>62</v>
      </c>
      <c r="E7195" t="s">
        <v>735</v>
      </c>
      <c r="F7195" t="s">
        <v>592</v>
      </c>
      <c r="G7195" t="s">
        <v>505</v>
      </c>
      <c r="H7195" t="s">
        <v>16</v>
      </c>
      <c r="I7195" t="s">
        <v>3999</v>
      </c>
      <c r="J7195" t="s">
        <v>1250</v>
      </c>
      <c r="K7195" t="s">
        <v>66</v>
      </c>
    </row>
    <row r="7196" spans="1:11" x14ac:dyDescent="0.5">
      <c r="A7196" t="s">
        <v>7771</v>
      </c>
      <c r="B7196" t="s">
        <v>2240</v>
      </c>
      <c r="C7196">
        <v>3.7</v>
      </c>
      <c r="D7196">
        <v>190</v>
      </c>
      <c r="E7196" t="s">
        <v>64</v>
      </c>
      <c r="F7196" t="s">
        <v>14</v>
      </c>
      <c r="G7196" t="s">
        <v>15</v>
      </c>
      <c r="H7196" t="s">
        <v>16</v>
      </c>
      <c r="I7196" t="s">
        <v>961</v>
      </c>
      <c r="J7196" t="s">
        <v>7772</v>
      </c>
      <c r="K7196" t="s">
        <v>40</v>
      </c>
    </row>
    <row r="7197" spans="1:11" x14ac:dyDescent="0.5">
      <c r="A7197" t="s">
        <v>7773</v>
      </c>
      <c r="B7197" t="s">
        <v>3366</v>
      </c>
      <c r="C7197">
        <v>5</v>
      </c>
      <c r="D7197">
        <v>3</v>
      </c>
      <c r="E7197" t="s">
        <v>49</v>
      </c>
      <c r="F7197" t="s">
        <v>754</v>
      </c>
      <c r="G7197" t="s">
        <v>15</v>
      </c>
      <c r="H7197" t="s">
        <v>16</v>
      </c>
      <c r="I7197" t="s">
        <v>3367</v>
      </c>
      <c r="J7197" t="s">
        <v>165</v>
      </c>
      <c r="K7197" t="s">
        <v>62</v>
      </c>
    </row>
    <row r="7198" spans="1:11" x14ac:dyDescent="0.5">
      <c r="A7198" t="s">
        <v>7774</v>
      </c>
      <c r="B7198" t="s">
        <v>1963</v>
      </c>
      <c r="C7198">
        <v>4.5</v>
      </c>
      <c r="D7198">
        <v>1692</v>
      </c>
      <c r="E7198" t="s">
        <v>952</v>
      </c>
      <c r="F7198" t="s">
        <v>14</v>
      </c>
      <c r="G7198" t="s">
        <v>505</v>
      </c>
      <c r="H7198" t="s">
        <v>16</v>
      </c>
      <c r="I7198" t="s">
        <v>1966</v>
      </c>
      <c r="J7198" t="s">
        <v>1782</v>
      </c>
      <c r="K7198" t="s">
        <v>19</v>
      </c>
    </row>
    <row r="7199" spans="1:11" x14ac:dyDescent="0.5">
      <c r="A7199" t="s">
        <v>7775</v>
      </c>
      <c r="B7199" t="s">
        <v>2240</v>
      </c>
      <c r="C7199">
        <v>4.5</v>
      </c>
      <c r="D7199">
        <v>12</v>
      </c>
      <c r="E7199" t="s">
        <v>415</v>
      </c>
      <c r="F7199" t="s">
        <v>592</v>
      </c>
      <c r="G7199" t="s">
        <v>15</v>
      </c>
      <c r="H7199" t="s">
        <v>16</v>
      </c>
      <c r="I7199" t="s">
        <v>961</v>
      </c>
      <c r="J7199" t="s">
        <v>209</v>
      </c>
      <c r="K7199" t="s">
        <v>216</v>
      </c>
    </row>
    <row r="7200" spans="1:11" x14ac:dyDescent="0.5">
      <c r="A7200" t="s">
        <v>7776</v>
      </c>
      <c r="B7200" t="s">
        <v>2240</v>
      </c>
      <c r="C7200">
        <v>4.0999999999999996</v>
      </c>
      <c r="D7200">
        <v>1143</v>
      </c>
      <c r="E7200" t="s">
        <v>146</v>
      </c>
      <c r="F7200" t="s">
        <v>14</v>
      </c>
      <c r="G7200" t="s">
        <v>505</v>
      </c>
      <c r="H7200" t="s">
        <v>97</v>
      </c>
      <c r="I7200" t="s">
        <v>1969</v>
      </c>
      <c r="J7200" t="s">
        <v>7777</v>
      </c>
      <c r="K7200" t="s">
        <v>4221</v>
      </c>
    </row>
    <row r="7201" spans="1:11" x14ac:dyDescent="0.5">
      <c r="A7201" t="s">
        <v>7778</v>
      </c>
      <c r="B7201" t="s">
        <v>439</v>
      </c>
      <c r="C7201" t="s">
        <v>100</v>
      </c>
      <c r="D7201">
        <v>0</v>
      </c>
      <c r="E7201" t="s">
        <v>431</v>
      </c>
      <c r="F7201" t="s">
        <v>754</v>
      </c>
      <c r="G7201" t="s">
        <v>15</v>
      </c>
      <c r="H7201" t="s">
        <v>16</v>
      </c>
      <c r="I7201" t="s">
        <v>440</v>
      </c>
      <c r="J7201" t="s">
        <v>2205</v>
      </c>
      <c r="K7201" t="s">
        <v>34</v>
      </c>
    </row>
    <row r="7202" spans="1:11" x14ac:dyDescent="0.5">
      <c r="A7202" t="s">
        <v>7779</v>
      </c>
      <c r="B7202" t="s">
        <v>2483</v>
      </c>
      <c r="C7202">
        <v>3.4</v>
      </c>
      <c r="D7202">
        <v>16</v>
      </c>
      <c r="E7202" t="s">
        <v>595</v>
      </c>
      <c r="F7202" t="s">
        <v>79</v>
      </c>
      <c r="G7202" t="s">
        <v>15</v>
      </c>
      <c r="H7202" t="s">
        <v>16</v>
      </c>
      <c r="I7202" t="s">
        <v>2484</v>
      </c>
      <c r="J7202" t="s">
        <v>94</v>
      </c>
      <c r="K7202" t="s">
        <v>40</v>
      </c>
    </row>
    <row r="7203" spans="1:11" x14ac:dyDescent="0.5">
      <c r="A7203" t="s">
        <v>7780</v>
      </c>
      <c r="B7203" t="s">
        <v>2240</v>
      </c>
      <c r="C7203">
        <v>4.0999999999999996</v>
      </c>
      <c r="D7203">
        <v>188</v>
      </c>
      <c r="E7203" t="s">
        <v>116</v>
      </c>
      <c r="F7203" t="s">
        <v>14</v>
      </c>
      <c r="G7203" t="s">
        <v>15</v>
      </c>
      <c r="H7203" t="s">
        <v>16</v>
      </c>
      <c r="I7203" t="s">
        <v>961</v>
      </c>
      <c r="J7203" t="s">
        <v>570</v>
      </c>
      <c r="K7203" t="s">
        <v>62</v>
      </c>
    </row>
    <row r="7204" spans="1:11" x14ac:dyDescent="0.5">
      <c r="A7204" t="s">
        <v>7781</v>
      </c>
      <c r="B7204" t="s">
        <v>2240</v>
      </c>
      <c r="C7204" t="s">
        <v>100</v>
      </c>
      <c r="D7204">
        <v>0</v>
      </c>
      <c r="E7204" t="s">
        <v>562</v>
      </c>
      <c r="F7204" t="s">
        <v>592</v>
      </c>
      <c r="G7204" t="s">
        <v>15</v>
      </c>
      <c r="H7204" t="s">
        <v>16</v>
      </c>
      <c r="I7204" t="s">
        <v>961</v>
      </c>
      <c r="J7204" t="s">
        <v>673</v>
      </c>
      <c r="K7204" t="s">
        <v>62</v>
      </c>
    </row>
    <row r="7205" spans="1:11" x14ac:dyDescent="0.5">
      <c r="A7205" t="s">
        <v>7782</v>
      </c>
      <c r="B7205" t="s">
        <v>1321</v>
      </c>
      <c r="C7205" t="s">
        <v>100</v>
      </c>
      <c r="D7205">
        <v>1</v>
      </c>
      <c r="E7205" t="s">
        <v>36</v>
      </c>
      <c r="F7205" t="s">
        <v>877</v>
      </c>
      <c r="G7205" t="s">
        <v>15</v>
      </c>
      <c r="H7205" t="s">
        <v>16</v>
      </c>
      <c r="I7205" t="s">
        <v>1322</v>
      </c>
      <c r="J7205" t="s">
        <v>979</v>
      </c>
      <c r="K7205" t="s">
        <v>62</v>
      </c>
    </row>
    <row r="7206" spans="1:11" x14ac:dyDescent="0.5">
      <c r="A7206" t="s">
        <v>7783</v>
      </c>
      <c r="B7206" t="s">
        <v>2240</v>
      </c>
      <c r="C7206">
        <v>5</v>
      </c>
      <c r="D7206">
        <v>1</v>
      </c>
      <c r="E7206" t="s">
        <v>202</v>
      </c>
      <c r="F7206" t="s">
        <v>754</v>
      </c>
      <c r="G7206" t="s">
        <v>505</v>
      </c>
      <c r="H7206" t="s">
        <v>16</v>
      </c>
      <c r="I7206" t="s">
        <v>961</v>
      </c>
      <c r="J7206" t="s">
        <v>1491</v>
      </c>
      <c r="K7206" t="s">
        <v>62</v>
      </c>
    </row>
    <row r="7207" spans="1:11" x14ac:dyDescent="0.5">
      <c r="A7207" t="s">
        <v>7784</v>
      </c>
      <c r="B7207" t="s">
        <v>3153</v>
      </c>
      <c r="C7207">
        <v>4.2</v>
      </c>
      <c r="D7207">
        <v>28</v>
      </c>
      <c r="E7207" t="s">
        <v>434</v>
      </c>
      <c r="F7207" t="s">
        <v>592</v>
      </c>
      <c r="G7207" t="s">
        <v>15</v>
      </c>
      <c r="H7207" t="s">
        <v>16</v>
      </c>
      <c r="I7207" t="s">
        <v>2002</v>
      </c>
      <c r="J7207" t="s">
        <v>4454</v>
      </c>
      <c r="K7207" t="s">
        <v>19</v>
      </c>
    </row>
    <row r="7208" spans="1:11" x14ac:dyDescent="0.5">
      <c r="A7208" t="s">
        <v>7785</v>
      </c>
      <c r="B7208" t="s">
        <v>2240</v>
      </c>
      <c r="C7208">
        <v>4.0999999999999996</v>
      </c>
      <c r="D7208">
        <v>3433</v>
      </c>
      <c r="E7208" t="s">
        <v>105</v>
      </c>
      <c r="F7208" t="s">
        <v>43</v>
      </c>
      <c r="G7208" t="s">
        <v>15</v>
      </c>
      <c r="H7208" t="s">
        <v>97</v>
      </c>
      <c r="I7208" t="s">
        <v>1969</v>
      </c>
      <c r="J7208" t="s">
        <v>1816</v>
      </c>
      <c r="K7208" t="s">
        <v>139</v>
      </c>
    </row>
    <row r="7209" spans="1:11" x14ac:dyDescent="0.5">
      <c r="A7209" t="s">
        <v>7786</v>
      </c>
      <c r="B7209" t="s">
        <v>2240</v>
      </c>
      <c r="C7209">
        <v>4.0999999999999996</v>
      </c>
      <c r="D7209">
        <v>2683</v>
      </c>
      <c r="E7209" t="s">
        <v>68</v>
      </c>
      <c r="F7209" t="s">
        <v>43</v>
      </c>
      <c r="G7209" t="s">
        <v>15</v>
      </c>
      <c r="H7209" t="s">
        <v>97</v>
      </c>
      <c r="I7209" t="s">
        <v>1969</v>
      </c>
      <c r="J7209" t="s">
        <v>7787</v>
      </c>
      <c r="K7209" t="s">
        <v>45</v>
      </c>
    </row>
    <row r="7210" spans="1:11" x14ac:dyDescent="0.5">
      <c r="A7210" t="s">
        <v>7788</v>
      </c>
      <c r="B7210" t="s">
        <v>2240</v>
      </c>
      <c r="C7210" t="s">
        <v>100</v>
      </c>
      <c r="D7210">
        <v>7</v>
      </c>
      <c r="E7210" t="s">
        <v>240</v>
      </c>
      <c r="F7210" t="s">
        <v>592</v>
      </c>
      <c r="G7210" t="s">
        <v>15</v>
      </c>
      <c r="H7210" t="s">
        <v>16</v>
      </c>
      <c r="I7210" t="s">
        <v>1985</v>
      </c>
      <c r="J7210" t="s">
        <v>7789</v>
      </c>
      <c r="K7210" t="s">
        <v>188</v>
      </c>
    </row>
    <row r="7211" spans="1:11" x14ac:dyDescent="0.5">
      <c r="A7211" t="s">
        <v>7790</v>
      </c>
      <c r="B7211" t="s">
        <v>439</v>
      </c>
      <c r="C7211">
        <v>4.2</v>
      </c>
      <c r="D7211">
        <v>45</v>
      </c>
      <c r="E7211" t="s">
        <v>134</v>
      </c>
      <c r="F7211" t="s">
        <v>592</v>
      </c>
      <c r="G7211" t="s">
        <v>15</v>
      </c>
      <c r="H7211" t="s">
        <v>16</v>
      </c>
      <c r="I7211" t="s">
        <v>440</v>
      </c>
      <c r="J7211" t="s">
        <v>2205</v>
      </c>
      <c r="K7211" t="s">
        <v>19</v>
      </c>
    </row>
    <row r="7212" spans="1:11" x14ac:dyDescent="0.5">
      <c r="A7212" t="s">
        <v>7791</v>
      </c>
      <c r="B7212" t="s">
        <v>1963</v>
      </c>
      <c r="C7212">
        <v>4.3</v>
      </c>
      <c r="D7212">
        <v>4923</v>
      </c>
      <c r="E7212" t="s">
        <v>68</v>
      </c>
      <c r="F7212" t="s">
        <v>37</v>
      </c>
      <c r="G7212" t="s">
        <v>15</v>
      </c>
      <c r="H7212" t="s">
        <v>97</v>
      </c>
      <c r="I7212" t="s">
        <v>2065</v>
      </c>
      <c r="J7212" t="s">
        <v>7792</v>
      </c>
      <c r="K7212" t="s">
        <v>139</v>
      </c>
    </row>
    <row r="7213" spans="1:11" x14ac:dyDescent="0.5">
      <c r="A7213" t="s">
        <v>7793</v>
      </c>
      <c r="B7213" t="s">
        <v>2240</v>
      </c>
      <c r="C7213" t="s">
        <v>100</v>
      </c>
      <c r="D7213">
        <v>1</v>
      </c>
      <c r="E7213" t="s">
        <v>795</v>
      </c>
      <c r="F7213" t="s">
        <v>750</v>
      </c>
      <c r="G7213" t="s">
        <v>505</v>
      </c>
      <c r="H7213" t="s">
        <v>16</v>
      </c>
      <c r="I7213" t="s">
        <v>961</v>
      </c>
      <c r="J7213" t="s">
        <v>7794</v>
      </c>
      <c r="K7213" t="s">
        <v>340</v>
      </c>
    </row>
    <row r="7214" spans="1:11" x14ac:dyDescent="0.5">
      <c r="A7214" t="s">
        <v>7795</v>
      </c>
      <c r="B7214" t="s">
        <v>2240</v>
      </c>
      <c r="C7214">
        <v>5</v>
      </c>
      <c r="D7214">
        <v>22</v>
      </c>
      <c r="E7214" t="s">
        <v>190</v>
      </c>
      <c r="F7214" t="s">
        <v>592</v>
      </c>
      <c r="G7214" t="s">
        <v>15</v>
      </c>
      <c r="H7214" t="s">
        <v>16</v>
      </c>
      <c r="I7214" t="s">
        <v>961</v>
      </c>
      <c r="J7214" t="s">
        <v>85</v>
      </c>
      <c r="K7214" t="s">
        <v>40</v>
      </c>
    </row>
    <row r="7215" spans="1:11" x14ac:dyDescent="0.5">
      <c r="A7215" t="s">
        <v>7796</v>
      </c>
      <c r="B7215" t="s">
        <v>2240</v>
      </c>
      <c r="C7215">
        <v>4.4000000000000004</v>
      </c>
      <c r="D7215">
        <v>7</v>
      </c>
      <c r="E7215" t="s">
        <v>1268</v>
      </c>
      <c r="F7215" t="s">
        <v>877</v>
      </c>
      <c r="G7215" t="s">
        <v>15</v>
      </c>
      <c r="H7215" t="s">
        <v>16</v>
      </c>
      <c r="I7215" t="s">
        <v>961</v>
      </c>
      <c r="J7215" t="s">
        <v>7797</v>
      </c>
      <c r="K7215" t="s">
        <v>66</v>
      </c>
    </row>
    <row r="7216" spans="1:11" x14ac:dyDescent="0.5">
      <c r="A7216" t="s">
        <v>7798</v>
      </c>
      <c r="B7216" t="s">
        <v>439</v>
      </c>
      <c r="C7216" t="s">
        <v>100</v>
      </c>
      <c r="D7216">
        <v>0</v>
      </c>
      <c r="E7216" t="s">
        <v>72</v>
      </c>
      <c r="F7216" t="s">
        <v>754</v>
      </c>
      <c r="G7216" t="s">
        <v>15</v>
      </c>
      <c r="H7216" t="s">
        <v>16</v>
      </c>
      <c r="I7216" t="s">
        <v>440</v>
      </c>
      <c r="J7216" t="s">
        <v>2055</v>
      </c>
      <c r="K7216" t="s">
        <v>216</v>
      </c>
    </row>
    <row r="7217" spans="1:11" x14ac:dyDescent="0.5">
      <c r="A7217" t="s">
        <v>7799</v>
      </c>
      <c r="B7217" t="s">
        <v>2240</v>
      </c>
      <c r="C7217">
        <v>4.3</v>
      </c>
      <c r="D7217">
        <v>363</v>
      </c>
      <c r="E7217" t="s">
        <v>21</v>
      </c>
      <c r="F7217" t="s">
        <v>592</v>
      </c>
      <c r="G7217" t="s">
        <v>505</v>
      </c>
      <c r="H7217" t="s">
        <v>97</v>
      </c>
      <c r="I7217" t="s">
        <v>1969</v>
      </c>
      <c r="J7217" t="s">
        <v>7800</v>
      </c>
      <c r="K7217" t="s">
        <v>45</v>
      </c>
    </row>
    <row r="7218" spans="1:11" x14ac:dyDescent="0.5">
      <c r="A7218" t="s">
        <v>7801</v>
      </c>
      <c r="B7218" t="s">
        <v>439</v>
      </c>
      <c r="C7218">
        <v>4.5</v>
      </c>
      <c r="D7218">
        <v>2</v>
      </c>
      <c r="E7218" t="s">
        <v>30</v>
      </c>
      <c r="F7218" t="s">
        <v>754</v>
      </c>
      <c r="G7218" t="s">
        <v>15</v>
      </c>
      <c r="H7218" t="s">
        <v>16</v>
      </c>
      <c r="I7218" t="s">
        <v>440</v>
      </c>
      <c r="J7218" t="s">
        <v>7802</v>
      </c>
      <c r="K7218" t="s">
        <v>62</v>
      </c>
    </row>
    <row r="7219" spans="1:11" x14ac:dyDescent="0.5">
      <c r="A7219" t="s">
        <v>7803</v>
      </c>
      <c r="B7219" t="s">
        <v>2240</v>
      </c>
      <c r="C7219" t="s">
        <v>100</v>
      </c>
      <c r="D7219">
        <v>0</v>
      </c>
      <c r="E7219" t="s">
        <v>214</v>
      </c>
      <c r="F7219" t="s">
        <v>754</v>
      </c>
      <c r="G7219" t="s">
        <v>15</v>
      </c>
      <c r="H7219" t="s">
        <v>16</v>
      </c>
      <c r="I7219" t="s">
        <v>961</v>
      </c>
      <c r="J7219" t="s">
        <v>7804</v>
      </c>
      <c r="K7219" t="s">
        <v>66</v>
      </c>
    </row>
    <row r="7220" spans="1:11" x14ac:dyDescent="0.5">
      <c r="A7220" t="s">
        <v>7805</v>
      </c>
      <c r="B7220" t="s">
        <v>2240</v>
      </c>
      <c r="C7220">
        <v>4.8</v>
      </c>
      <c r="D7220">
        <v>65</v>
      </c>
      <c r="E7220" t="s">
        <v>465</v>
      </c>
      <c r="F7220" t="s">
        <v>79</v>
      </c>
      <c r="G7220" t="s">
        <v>15</v>
      </c>
      <c r="H7220" t="s">
        <v>16</v>
      </c>
      <c r="I7220" t="s">
        <v>961</v>
      </c>
      <c r="J7220" t="s">
        <v>3865</v>
      </c>
      <c r="K7220" t="s">
        <v>66</v>
      </c>
    </row>
    <row r="7221" spans="1:11" x14ac:dyDescent="0.5">
      <c r="A7221" t="s">
        <v>7806</v>
      </c>
      <c r="B7221" t="s">
        <v>3366</v>
      </c>
      <c r="C7221">
        <v>4.4000000000000004</v>
      </c>
      <c r="D7221">
        <v>885187</v>
      </c>
      <c r="E7221" t="s">
        <v>317</v>
      </c>
      <c r="F7221" t="s">
        <v>31</v>
      </c>
      <c r="G7221" t="s">
        <v>15</v>
      </c>
      <c r="H7221" t="s">
        <v>16</v>
      </c>
      <c r="I7221" t="s">
        <v>3367</v>
      </c>
      <c r="J7221" t="s">
        <v>126</v>
      </c>
      <c r="K7221" t="s">
        <v>62</v>
      </c>
    </row>
    <row r="7222" spans="1:11" x14ac:dyDescent="0.5">
      <c r="A7222" t="s">
        <v>7807</v>
      </c>
      <c r="B7222" t="s">
        <v>2240</v>
      </c>
      <c r="C7222" t="s">
        <v>100</v>
      </c>
      <c r="D7222">
        <v>10</v>
      </c>
      <c r="E7222" t="s">
        <v>805</v>
      </c>
      <c r="F7222" t="s">
        <v>877</v>
      </c>
      <c r="G7222" t="s">
        <v>15</v>
      </c>
      <c r="H7222" t="s">
        <v>16</v>
      </c>
      <c r="I7222" t="s">
        <v>1139</v>
      </c>
      <c r="J7222" t="s">
        <v>2390</v>
      </c>
      <c r="K7222" t="s">
        <v>40</v>
      </c>
    </row>
    <row r="7223" spans="1:11" x14ac:dyDescent="0.5">
      <c r="A7223" t="s">
        <v>7808</v>
      </c>
      <c r="B7223" t="s">
        <v>1777</v>
      </c>
      <c r="C7223" t="s">
        <v>100</v>
      </c>
      <c r="D7223">
        <v>0</v>
      </c>
      <c r="E7223" t="s">
        <v>306</v>
      </c>
      <c r="F7223" t="s">
        <v>754</v>
      </c>
      <c r="G7223" t="s">
        <v>15</v>
      </c>
      <c r="H7223" t="s">
        <v>16</v>
      </c>
      <c r="I7223" t="s">
        <v>1778</v>
      </c>
      <c r="J7223" t="s">
        <v>2872</v>
      </c>
      <c r="K7223" t="s">
        <v>19</v>
      </c>
    </row>
    <row r="7224" spans="1:11" x14ac:dyDescent="0.5">
      <c r="A7224" t="s">
        <v>7809</v>
      </c>
      <c r="B7224" t="s">
        <v>1855</v>
      </c>
      <c r="C7224" t="s">
        <v>100</v>
      </c>
      <c r="D7224">
        <v>1</v>
      </c>
      <c r="E7224" t="s">
        <v>134</v>
      </c>
      <c r="F7224" t="s">
        <v>754</v>
      </c>
      <c r="G7224" t="s">
        <v>15</v>
      </c>
      <c r="H7224" t="s">
        <v>16</v>
      </c>
      <c r="I7224" t="s">
        <v>1856</v>
      </c>
      <c r="J7224" t="s">
        <v>3462</v>
      </c>
      <c r="K7224" t="s">
        <v>62</v>
      </c>
    </row>
    <row r="7225" spans="1:11" x14ac:dyDescent="0.5">
      <c r="A7225" t="s">
        <v>7810</v>
      </c>
      <c r="B7225" t="s">
        <v>3366</v>
      </c>
      <c r="C7225">
        <v>4.4000000000000004</v>
      </c>
      <c r="D7225">
        <v>113951</v>
      </c>
      <c r="E7225" t="s">
        <v>7811</v>
      </c>
      <c r="F7225" t="s">
        <v>69</v>
      </c>
      <c r="G7225" t="s">
        <v>15</v>
      </c>
      <c r="H7225" t="s">
        <v>16</v>
      </c>
      <c r="I7225" t="s">
        <v>3367</v>
      </c>
      <c r="J7225" t="s">
        <v>7812</v>
      </c>
      <c r="K7225" t="s">
        <v>340</v>
      </c>
    </row>
    <row r="7226" spans="1:11" x14ac:dyDescent="0.5">
      <c r="A7226" t="s">
        <v>7813</v>
      </c>
      <c r="B7226" t="s">
        <v>3366</v>
      </c>
      <c r="C7226" t="s">
        <v>100</v>
      </c>
      <c r="D7226">
        <v>0</v>
      </c>
      <c r="E7226" t="s">
        <v>415</v>
      </c>
      <c r="F7226" t="s">
        <v>750</v>
      </c>
      <c r="G7226" t="s">
        <v>15</v>
      </c>
      <c r="H7226" t="s">
        <v>16</v>
      </c>
      <c r="I7226" t="s">
        <v>3367</v>
      </c>
      <c r="J7226" t="s">
        <v>806</v>
      </c>
      <c r="K7226" t="s">
        <v>66</v>
      </c>
    </row>
    <row r="7227" spans="1:11" x14ac:dyDescent="0.5">
      <c r="A7227" t="s">
        <v>7814</v>
      </c>
      <c r="B7227" t="s">
        <v>2483</v>
      </c>
      <c r="C7227" t="s">
        <v>100</v>
      </c>
      <c r="D7227">
        <v>0</v>
      </c>
      <c r="E7227" t="s">
        <v>628</v>
      </c>
      <c r="F7227" t="s">
        <v>930</v>
      </c>
      <c r="G7227" t="s">
        <v>505</v>
      </c>
      <c r="H7227" t="s">
        <v>16</v>
      </c>
      <c r="I7227" t="s">
        <v>2484</v>
      </c>
      <c r="J7227" t="s">
        <v>336</v>
      </c>
      <c r="K7227" t="s">
        <v>19</v>
      </c>
    </row>
    <row r="7228" spans="1:11" x14ac:dyDescent="0.5">
      <c r="A7228" t="s">
        <v>7815</v>
      </c>
      <c r="B7228" t="s">
        <v>3909</v>
      </c>
      <c r="C7228" t="s">
        <v>100</v>
      </c>
      <c r="D7228">
        <v>2</v>
      </c>
      <c r="E7228" t="s">
        <v>317</v>
      </c>
      <c r="F7228" t="s">
        <v>750</v>
      </c>
      <c r="G7228" t="s">
        <v>15</v>
      </c>
      <c r="H7228" t="s">
        <v>16</v>
      </c>
      <c r="I7228" t="s">
        <v>3910</v>
      </c>
      <c r="J7228" t="s">
        <v>268</v>
      </c>
      <c r="K7228" t="s">
        <v>62</v>
      </c>
    </row>
    <row r="7229" spans="1:11" x14ac:dyDescent="0.5">
      <c r="A7229" t="s">
        <v>7816</v>
      </c>
      <c r="B7229" t="s">
        <v>3625</v>
      </c>
      <c r="C7229" t="s">
        <v>100</v>
      </c>
      <c r="D7229">
        <v>0</v>
      </c>
      <c r="E7229" t="s">
        <v>72</v>
      </c>
      <c r="F7229" t="s">
        <v>750</v>
      </c>
      <c r="G7229" t="s">
        <v>15</v>
      </c>
      <c r="H7229" t="s">
        <v>16</v>
      </c>
      <c r="I7229" t="s">
        <v>3626</v>
      </c>
      <c r="J7229" t="s">
        <v>80</v>
      </c>
      <c r="K7229" t="s">
        <v>62</v>
      </c>
    </row>
    <row r="7230" spans="1:11" x14ac:dyDescent="0.5">
      <c r="A7230" t="s">
        <v>7817</v>
      </c>
      <c r="B7230" t="s">
        <v>3255</v>
      </c>
      <c r="C7230" t="s">
        <v>100</v>
      </c>
      <c r="D7230">
        <v>1</v>
      </c>
      <c r="E7230" t="s">
        <v>243</v>
      </c>
      <c r="F7230" t="s">
        <v>592</v>
      </c>
      <c r="G7230" t="s">
        <v>15</v>
      </c>
      <c r="H7230" t="s">
        <v>16</v>
      </c>
      <c r="I7230" t="s">
        <v>3256</v>
      </c>
      <c r="J7230" t="s">
        <v>268</v>
      </c>
      <c r="K7230" t="s">
        <v>62</v>
      </c>
    </row>
    <row r="7231" spans="1:11" x14ac:dyDescent="0.5">
      <c r="A7231" t="s">
        <v>7818</v>
      </c>
      <c r="B7231" t="s">
        <v>3749</v>
      </c>
      <c r="C7231">
        <v>4.7</v>
      </c>
      <c r="D7231">
        <v>658087</v>
      </c>
      <c r="E7231" t="s">
        <v>1981</v>
      </c>
      <c r="F7231" t="s">
        <v>69</v>
      </c>
      <c r="G7231" t="s">
        <v>15</v>
      </c>
      <c r="H7231" t="s">
        <v>16</v>
      </c>
      <c r="I7231" t="s">
        <v>3750</v>
      </c>
      <c r="J7231" t="s">
        <v>304</v>
      </c>
      <c r="K7231" t="s">
        <v>216</v>
      </c>
    </row>
    <row r="7232" spans="1:11" x14ac:dyDescent="0.5">
      <c r="A7232" t="s">
        <v>7819</v>
      </c>
      <c r="B7232" t="s">
        <v>3625</v>
      </c>
      <c r="C7232" t="s">
        <v>100</v>
      </c>
      <c r="D7232">
        <v>0</v>
      </c>
      <c r="E7232" t="s">
        <v>293</v>
      </c>
      <c r="F7232" t="s">
        <v>901</v>
      </c>
      <c r="G7232" t="s">
        <v>15</v>
      </c>
      <c r="H7232" t="s">
        <v>16</v>
      </c>
      <c r="I7232" t="s">
        <v>3626</v>
      </c>
      <c r="J7232" t="s">
        <v>369</v>
      </c>
      <c r="K7232" t="s">
        <v>62</v>
      </c>
    </row>
    <row r="7233" spans="1:11" x14ac:dyDescent="0.5">
      <c r="A7233" t="s">
        <v>7820</v>
      </c>
      <c r="B7233" t="s">
        <v>1855</v>
      </c>
      <c r="C7233" t="s">
        <v>100</v>
      </c>
      <c r="D7233">
        <v>0</v>
      </c>
      <c r="E7233" t="s">
        <v>105</v>
      </c>
      <c r="F7233" t="s">
        <v>930</v>
      </c>
      <c r="G7233" t="s">
        <v>15</v>
      </c>
      <c r="H7233" t="s">
        <v>16</v>
      </c>
      <c r="I7233" t="s">
        <v>1856</v>
      </c>
      <c r="J7233" t="s">
        <v>132</v>
      </c>
      <c r="K7233" t="s">
        <v>62</v>
      </c>
    </row>
    <row r="7234" spans="1:11" x14ac:dyDescent="0.5">
      <c r="A7234" t="s">
        <v>7821</v>
      </c>
      <c r="B7234" t="s">
        <v>1855</v>
      </c>
      <c r="C7234" t="s">
        <v>100</v>
      </c>
      <c r="D7234">
        <v>0</v>
      </c>
      <c r="E7234" t="s">
        <v>137</v>
      </c>
      <c r="F7234" t="s">
        <v>754</v>
      </c>
      <c r="G7234" t="s">
        <v>15</v>
      </c>
      <c r="H7234" t="s">
        <v>16</v>
      </c>
      <c r="I7234" t="s">
        <v>1856</v>
      </c>
      <c r="J7234" t="s">
        <v>2765</v>
      </c>
      <c r="K7234" t="s">
        <v>137</v>
      </c>
    </row>
    <row r="7235" spans="1:11" x14ac:dyDescent="0.5">
      <c r="A7235" t="s">
        <v>7822</v>
      </c>
      <c r="B7235" t="s">
        <v>2240</v>
      </c>
      <c r="C7235" t="s">
        <v>100</v>
      </c>
      <c r="D7235">
        <v>57</v>
      </c>
      <c r="E7235" t="s">
        <v>137</v>
      </c>
      <c r="F7235" t="s">
        <v>592</v>
      </c>
      <c r="G7235" t="s">
        <v>505</v>
      </c>
      <c r="H7235" t="s">
        <v>16</v>
      </c>
      <c r="I7235" t="s">
        <v>961</v>
      </c>
      <c r="J7235" t="s">
        <v>296</v>
      </c>
      <c r="K7235" t="s">
        <v>137</v>
      </c>
    </row>
    <row r="7236" spans="1:11" x14ac:dyDescent="0.5">
      <c r="A7236" t="s">
        <v>7823</v>
      </c>
      <c r="B7236" t="s">
        <v>439</v>
      </c>
      <c r="C7236" t="s">
        <v>100</v>
      </c>
      <c r="D7236">
        <v>0</v>
      </c>
      <c r="E7236" t="s">
        <v>149</v>
      </c>
      <c r="F7236" t="s">
        <v>941</v>
      </c>
      <c r="G7236" t="s">
        <v>15</v>
      </c>
      <c r="H7236" t="s">
        <v>16</v>
      </c>
      <c r="I7236" t="s">
        <v>440</v>
      </c>
      <c r="J7236" t="s">
        <v>7824</v>
      </c>
      <c r="K7236" t="s">
        <v>66</v>
      </c>
    </row>
    <row r="7237" spans="1:11" x14ac:dyDescent="0.5">
      <c r="A7237" t="s">
        <v>7825</v>
      </c>
      <c r="B7237" t="s">
        <v>1963</v>
      </c>
      <c r="C7237">
        <v>4.3</v>
      </c>
      <c r="D7237">
        <v>144040</v>
      </c>
      <c r="E7237" t="s">
        <v>49</v>
      </c>
      <c r="F7237" t="s">
        <v>27</v>
      </c>
      <c r="G7237" t="s">
        <v>15</v>
      </c>
      <c r="H7237" t="s">
        <v>32</v>
      </c>
      <c r="I7237" t="s">
        <v>1977</v>
      </c>
      <c r="J7237" t="s">
        <v>279</v>
      </c>
      <c r="K7237" t="s">
        <v>66</v>
      </c>
    </row>
    <row r="7238" spans="1:11" x14ac:dyDescent="0.5">
      <c r="A7238" t="s">
        <v>7826</v>
      </c>
      <c r="B7238" t="s">
        <v>3366</v>
      </c>
      <c r="C7238">
        <v>4.4000000000000004</v>
      </c>
      <c r="D7238">
        <v>4901</v>
      </c>
      <c r="E7238" t="s">
        <v>1035</v>
      </c>
      <c r="F7238" t="s">
        <v>37</v>
      </c>
      <c r="G7238" t="s">
        <v>15</v>
      </c>
      <c r="H7238" t="s">
        <v>16</v>
      </c>
      <c r="I7238" t="s">
        <v>3367</v>
      </c>
      <c r="J7238" t="s">
        <v>1615</v>
      </c>
      <c r="K7238" t="s">
        <v>216</v>
      </c>
    </row>
    <row r="7239" spans="1:11" x14ac:dyDescent="0.5">
      <c r="A7239" t="s">
        <v>7827</v>
      </c>
      <c r="B7239" t="s">
        <v>3366</v>
      </c>
      <c r="C7239">
        <v>4.5999999999999996</v>
      </c>
      <c r="D7239">
        <v>159</v>
      </c>
      <c r="E7239" t="s">
        <v>7828</v>
      </c>
      <c r="F7239" t="s">
        <v>592</v>
      </c>
      <c r="G7239" t="s">
        <v>505</v>
      </c>
      <c r="H7239" t="s">
        <v>16</v>
      </c>
      <c r="I7239" t="s">
        <v>3367</v>
      </c>
      <c r="J7239" t="s">
        <v>7829</v>
      </c>
      <c r="K7239" t="s">
        <v>340</v>
      </c>
    </row>
    <row r="7240" spans="1:11" x14ac:dyDescent="0.5">
      <c r="A7240" t="s">
        <v>7830</v>
      </c>
      <c r="B7240" t="s">
        <v>1855</v>
      </c>
      <c r="C7240">
        <v>2.8</v>
      </c>
      <c r="D7240">
        <v>88</v>
      </c>
      <c r="E7240" t="s">
        <v>1248</v>
      </c>
      <c r="F7240" t="s">
        <v>14</v>
      </c>
      <c r="G7240" t="s">
        <v>15</v>
      </c>
      <c r="H7240" t="s">
        <v>16</v>
      </c>
      <c r="I7240" t="s">
        <v>1856</v>
      </c>
      <c r="J7240" t="s">
        <v>1250</v>
      </c>
      <c r="K7240" t="s">
        <v>40</v>
      </c>
    </row>
    <row r="7241" spans="1:11" x14ac:dyDescent="0.5">
      <c r="A7241" t="s">
        <v>7831</v>
      </c>
      <c r="B7241" t="s">
        <v>2240</v>
      </c>
      <c r="C7241">
        <v>5</v>
      </c>
      <c r="D7241">
        <v>4</v>
      </c>
      <c r="E7241" t="s">
        <v>560</v>
      </c>
      <c r="F7241" t="s">
        <v>754</v>
      </c>
      <c r="G7241" t="s">
        <v>15</v>
      </c>
      <c r="H7241" t="s">
        <v>16</v>
      </c>
      <c r="I7241" t="s">
        <v>961</v>
      </c>
      <c r="J7241" t="s">
        <v>650</v>
      </c>
      <c r="K7241" t="s">
        <v>62</v>
      </c>
    </row>
    <row r="7242" spans="1:11" x14ac:dyDescent="0.5">
      <c r="A7242" t="s">
        <v>3333</v>
      </c>
      <c r="B7242" t="s">
        <v>3255</v>
      </c>
      <c r="C7242">
        <v>4.4000000000000004</v>
      </c>
      <c r="D7242">
        <v>47777</v>
      </c>
      <c r="E7242" t="s">
        <v>13</v>
      </c>
      <c r="F7242" t="s">
        <v>27</v>
      </c>
      <c r="G7242" t="s">
        <v>15</v>
      </c>
      <c r="H7242" t="s">
        <v>16</v>
      </c>
      <c r="I7242" t="s">
        <v>3256</v>
      </c>
      <c r="J7242" t="s">
        <v>65</v>
      </c>
      <c r="K7242" t="s">
        <v>137</v>
      </c>
    </row>
    <row r="7243" spans="1:11" x14ac:dyDescent="0.5">
      <c r="A7243" t="s">
        <v>7832</v>
      </c>
      <c r="B7243" t="s">
        <v>3366</v>
      </c>
      <c r="C7243">
        <v>4.4000000000000004</v>
      </c>
      <c r="D7243">
        <v>2132</v>
      </c>
      <c r="E7243" t="s">
        <v>7833</v>
      </c>
      <c r="F7243" t="s">
        <v>37</v>
      </c>
      <c r="G7243" t="s">
        <v>15</v>
      </c>
      <c r="H7243" t="s">
        <v>16</v>
      </c>
      <c r="I7243" t="s">
        <v>3367</v>
      </c>
      <c r="J7243" t="s">
        <v>7834</v>
      </c>
      <c r="K7243" t="s">
        <v>404</v>
      </c>
    </row>
    <row r="7244" spans="1:11" x14ac:dyDescent="0.5">
      <c r="A7244" t="s">
        <v>7835</v>
      </c>
      <c r="B7244" t="s">
        <v>1855</v>
      </c>
      <c r="C7244">
        <v>2</v>
      </c>
      <c r="D7244">
        <v>11</v>
      </c>
      <c r="E7244" t="s">
        <v>747</v>
      </c>
      <c r="F7244" t="s">
        <v>592</v>
      </c>
      <c r="G7244" t="s">
        <v>15</v>
      </c>
      <c r="H7244" t="s">
        <v>16</v>
      </c>
      <c r="I7244" t="s">
        <v>1856</v>
      </c>
      <c r="J7244" t="s">
        <v>200</v>
      </c>
      <c r="K7244" t="s">
        <v>62</v>
      </c>
    </row>
    <row r="7245" spans="1:11" x14ac:dyDescent="0.5">
      <c r="A7245" t="s">
        <v>7836</v>
      </c>
      <c r="B7245" t="s">
        <v>1855</v>
      </c>
      <c r="C7245">
        <v>5</v>
      </c>
      <c r="D7245">
        <v>5</v>
      </c>
      <c r="E7245" t="s">
        <v>560</v>
      </c>
      <c r="F7245" t="s">
        <v>754</v>
      </c>
      <c r="G7245" t="s">
        <v>15</v>
      </c>
      <c r="H7245" t="s">
        <v>16</v>
      </c>
      <c r="I7245" t="s">
        <v>1856</v>
      </c>
      <c r="J7245" t="s">
        <v>4098</v>
      </c>
      <c r="K7245" t="s">
        <v>19</v>
      </c>
    </row>
    <row r="7246" spans="1:11" x14ac:dyDescent="0.5">
      <c r="A7246" t="s">
        <v>7837</v>
      </c>
      <c r="B7246" t="s">
        <v>3509</v>
      </c>
      <c r="C7246">
        <v>4.4000000000000004</v>
      </c>
      <c r="D7246">
        <v>175</v>
      </c>
      <c r="E7246" t="s">
        <v>82</v>
      </c>
      <c r="F7246" t="s">
        <v>592</v>
      </c>
      <c r="G7246" t="s">
        <v>505</v>
      </c>
      <c r="H7246" t="s">
        <v>16</v>
      </c>
      <c r="I7246" t="s">
        <v>3510</v>
      </c>
      <c r="J7246" t="s">
        <v>7451</v>
      </c>
      <c r="K7246" t="s">
        <v>188</v>
      </c>
    </row>
    <row r="7247" spans="1:11" x14ac:dyDescent="0.5">
      <c r="A7247" t="s">
        <v>7838</v>
      </c>
      <c r="B7247" t="s">
        <v>1855</v>
      </c>
      <c r="C7247">
        <v>5</v>
      </c>
      <c r="D7247">
        <v>7</v>
      </c>
      <c r="E7247" t="s">
        <v>125</v>
      </c>
      <c r="F7247" t="s">
        <v>754</v>
      </c>
      <c r="G7247" t="s">
        <v>15</v>
      </c>
      <c r="H7247" t="s">
        <v>16</v>
      </c>
      <c r="I7247" t="s">
        <v>1856</v>
      </c>
      <c r="J7247" t="s">
        <v>4539</v>
      </c>
      <c r="K7247" t="s">
        <v>62</v>
      </c>
    </row>
    <row r="7248" spans="1:11" x14ac:dyDescent="0.5">
      <c r="A7248" t="s">
        <v>7839</v>
      </c>
      <c r="B7248" t="s">
        <v>3509</v>
      </c>
      <c r="C7248" t="s">
        <v>100</v>
      </c>
      <c r="D7248">
        <v>2</v>
      </c>
      <c r="E7248" t="s">
        <v>84</v>
      </c>
      <c r="F7248" t="s">
        <v>754</v>
      </c>
      <c r="G7248" t="s">
        <v>15</v>
      </c>
      <c r="H7248" t="s">
        <v>32</v>
      </c>
      <c r="I7248" t="s">
        <v>3510</v>
      </c>
      <c r="J7248" t="s">
        <v>7840</v>
      </c>
      <c r="K7248" t="s">
        <v>139</v>
      </c>
    </row>
    <row r="7249" spans="1:11" x14ac:dyDescent="0.5">
      <c r="A7249" t="s">
        <v>7841</v>
      </c>
      <c r="B7249" t="s">
        <v>600</v>
      </c>
      <c r="C7249">
        <v>3.4</v>
      </c>
      <c r="D7249">
        <v>5</v>
      </c>
      <c r="E7249" t="s">
        <v>199</v>
      </c>
      <c r="F7249" t="s">
        <v>754</v>
      </c>
      <c r="G7249" t="s">
        <v>15</v>
      </c>
      <c r="H7249" t="s">
        <v>32</v>
      </c>
      <c r="I7249" t="s">
        <v>601</v>
      </c>
      <c r="J7249" t="s">
        <v>7842</v>
      </c>
      <c r="K7249" t="s">
        <v>45</v>
      </c>
    </row>
    <row r="7250" spans="1:11" x14ac:dyDescent="0.5">
      <c r="A7250" t="s">
        <v>7843</v>
      </c>
      <c r="B7250" t="s">
        <v>1321</v>
      </c>
      <c r="C7250">
        <v>4.4000000000000004</v>
      </c>
      <c r="D7250">
        <v>11</v>
      </c>
      <c r="E7250" t="s">
        <v>116</v>
      </c>
      <c r="F7250" t="s">
        <v>877</v>
      </c>
      <c r="G7250" t="s">
        <v>15</v>
      </c>
      <c r="H7250" t="s">
        <v>16</v>
      </c>
      <c r="I7250" t="s">
        <v>1322</v>
      </c>
      <c r="J7250" t="s">
        <v>2366</v>
      </c>
      <c r="K7250" t="s">
        <v>62</v>
      </c>
    </row>
    <row r="7251" spans="1:11" x14ac:dyDescent="0.5">
      <c r="A7251" t="s">
        <v>7844</v>
      </c>
      <c r="B7251" t="s">
        <v>1855</v>
      </c>
      <c r="C7251" t="s">
        <v>100</v>
      </c>
      <c r="D7251">
        <v>0</v>
      </c>
      <c r="E7251" t="s">
        <v>805</v>
      </c>
      <c r="F7251" t="s">
        <v>754</v>
      </c>
      <c r="G7251" t="s">
        <v>15</v>
      </c>
      <c r="H7251" t="s">
        <v>16</v>
      </c>
      <c r="I7251" t="s">
        <v>1856</v>
      </c>
      <c r="J7251" t="s">
        <v>326</v>
      </c>
      <c r="K7251" t="s">
        <v>45</v>
      </c>
    </row>
    <row r="7252" spans="1:11" x14ac:dyDescent="0.5">
      <c r="A7252" t="s">
        <v>7845</v>
      </c>
      <c r="B7252" t="s">
        <v>3366</v>
      </c>
      <c r="C7252">
        <v>3.4</v>
      </c>
      <c r="D7252">
        <v>5</v>
      </c>
      <c r="E7252" t="s">
        <v>72</v>
      </c>
      <c r="F7252" t="s">
        <v>877</v>
      </c>
      <c r="G7252" t="s">
        <v>15</v>
      </c>
      <c r="H7252" t="s">
        <v>16</v>
      </c>
      <c r="I7252" t="s">
        <v>3367</v>
      </c>
      <c r="J7252" t="s">
        <v>5952</v>
      </c>
      <c r="K7252" t="s">
        <v>139</v>
      </c>
    </row>
    <row r="7253" spans="1:11" x14ac:dyDescent="0.5">
      <c r="A7253" t="s">
        <v>7846</v>
      </c>
      <c r="B7253" t="s">
        <v>1321</v>
      </c>
      <c r="C7253" t="s">
        <v>100</v>
      </c>
      <c r="D7253">
        <v>4</v>
      </c>
      <c r="E7253" t="s">
        <v>78</v>
      </c>
      <c r="F7253" t="s">
        <v>754</v>
      </c>
      <c r="G7253" t="s">
        <v>15</v>
      </c>
      <c r="H7253" t="s">
        <v>16</v>
      </c>
      <c r="I7253" t="s">
        <v>1322</v>
      </c>
      <c r="J7253" t="s">
        <v>1491</v>
      </c>
      <c r="K7253" t="s">
        <v>62</v>
      </c>
    </row>
    <row r="7254" spans="1:11" x14ac:dyDescent="0.5">
      <c r="A7254" t="s">
        <v>7847</v>
      </c>
      <c r="B7254" t="s">
        <v>3509</v>
      </c>
      <c r="C7254" t="s">
        <v>100</v>
      </c>
      <c r="D7254">
        <v>2</v>
      </c>
      <c r="E7254" t="s">
        <v>146</v>
      </c>
      <c r="F7254" t="s">
        <v>754</v>
      </c>
      <c r="G7254" t="s">
        <v>15</v>
      </c>
      <c r="H7254" t="s">
        <v>32</v>
      </c>
      <c r="I7254" t="s">
        <v>3510</v>
      </c>
      <c r="J7254" t="s">
        <v>7840</v>
      </c>
      <c r="K7254" t="s">
        <v>139</v>
      </c>
    </row>
    <row r="7255" spans="1:11" x14ac:dyDescent="0.5">
      <c r="A7255" t="s">
        <v>7848</v>
      </c>
      <c r="B7255" t="s">
        <v>1855</v>
      </c>
      <c r="C7255">
        <v>3.3</v>
      </c>
      <c r="D7255">
        <v>25</v>
      </c>
      <c r="E7255" t="s">
        <v>564</v>
      </c>
      <c r="F7255" t="s">
        <v>592</v>
      </c>
      <c r="G7255" t="s">
        <v>15</v>
      </c>
      <c r="H7255" t="s">
        <v>16</v>
      </c>
      <c r="I7255" t="s">
        <v>1856</v>
      </c>
      <c r="J7255" t="s">
        <v>7849</v>
      </c>
      <c r="K7255" t="s">
        <v>66</v>
      </c>
    </row>
    <row r="7256" spans="1:11" x14ac:dyDescent="0.5">
      <c r="A7256" t="s">
        <v>7850</v>
      </c>
      <c r="B7256" t="s">
        <v>1855</v>
      </c>
      <c r="C7256">
        <v>1.5</v>
      </c>
      <c r="D7256">
        <v>2</v>
      </c>
      <c r="E7256" t="s">
        <v>805</v>
      </c>
      <c r="F7256" t="s">
        <v>754</v>
      </c>
      <c r="G7256" t="s">
        <v>15</v>
      </c>
      <c r="H7256" t="s">
        <v>16</v>
      </c>
      <c r="I7256" t="s">
        <v>1856</v>
      </c>
      <c r="J7256" t="s">
        <v>326</v>
      </c>
      <c r="K7256" t="s">
        <v>45</v>
      </c>
    </row>
    <row r="7257" spans="1:11" x14ac:dyDescent="0.5">
      <c r="A7257" t="s">
        <v>7851</v>
      </c>
      <c r="B7257" t="s">
        <v>2483</v>
      </c>
      <c r="C7257" t="s">
        <v>100</v>
      </c>
      <c r="D7257">
        <v>0</v>
      </c>
      <c r="E7257" t="s">
        <v>795</v>
      </c>
      <c r="F7257" t="s">
        <v>901</v>
      </c>
      <c r="G7257" t="s">
        <v>505</v>
      </c>
      <c r="H7257" t="s">
        <v>16</v>
      </c>
      <c r="I7257" t="s">
        <v>2484</v>
      </c>
      <c r="J7257" t="s">
        <v>7441</v>
      </c>
      <c r="K7257" t="s">
        <v>66</v>
      </c>
    </row>
    <row r="7258" spans="1:11" x14ac:dyDescent="0.5">
      <c r="A7258" t="s">
        <v>7852</v>
      </c>
      <c r="B7258" t="s">
        <v>3509</v>
      </c>
      <c r="C7258" t="s">
        <v>100</v>
      </c>
      <c r="D7258">
        <v>1</v>
      </c>
      <c r="E7258" t="s">
        <v>380</v>
      </c>
      <c r="F7258" t="s">
        <v>754</v>
      </c>
      <c r="G7258" t="s">
        <v>15</v>
      </c>
      <c r="H7258" t="s">
        <v>32</v>
      </c>
      <c r="I7258" t="s">
        <v>3510</v>
      </c>
      <c r="J7258" t="s">
        <v>5545</v>
      </c>
      <c r="K7258" t="s">
        <v>139</v>
      </c>
    </row>
    <row r="7259" spans="1:11" x14ac:dyDescent="0.5">
      <c r="A7259" t="s">
        <v>7853</v>
      </c>
      <c r="B7259" t="s">
        <v>3509</v>
      </c>
      <c r="C7259" t="s">
        <v>100</v>
      </c>
      <c r="D7259">
        <v>0</v>
      </c>
      <c r="E7259" t="s">
        <v>214</v>
      </c>
      <c r="F7259" t="s">
        <v>901</v>
      </c>
      <c r="G7259" t="s">
        <v>15</v>
      </c>
      <c r="H7259" t="s">
        <v>32</v>
      </c>
      <c r="I7259" t="s">
        <v>3510</v>
      </c>
      <c r="J7259" t="s">
        <v>6420</v>
      </c>
      <c r="K7259" t="s">
        <v>62</v>
      </c>
    </row>
    <row r="7260" spans="1:11" x14ac:dyDescent="0.5">
      <c r="A7260" t="s">
        <v>7854</v>
      </c>
      <c r="B7260" t="s">
        <v>1321</v>
      </c>
      <c r="C7260">
        <v>5</v>
      </c>
      <c r="D7260">
        <v>2</v>
      </c>
      <c r="E7260" t="s">
        <v>1032</v>
      </c>
      <c r="F7260" t="s">
        <v>754</v>
      </c>
      <c r="G7260" t="s">
        <v>15</v>
      </c>
      <c r="H7260" t="s">
        <v>16</v>
      </c>
      <c r="I7260" t="s">
        <v>1322</v>
      </c>
      <c r="J7260" t="s">
        <v>7855</v>
      </c>
      <c r="K7260" t="s">
        <v>66</v>
      </c>
    </row>
    <row r="7261" spans="1:11" x14ac:dyDescent="0.5">
      <c r="A7261" t="s">
        <v>7856</v>
      </c>
      <c r="B7261" t="s">
        <v>3509</v>
      </c>
      <c r="C7261" t="s">
        <v>100</v>
      </c>
      <c r="D7261">
        <v>19</v>
      </c>
      <c r="E7261" t="s">
        <v>125</v>
      </c>
      <c r="F7261" t="s">
        <v>592</v>
      </c>
      <c r="G7261" t="s">
        <v>15</v>
      </c>
      <c r="H7261" t="s">
        <v>16</v>
      </c>
      <c r="I7261" t="s">
        <v>3510</v>
      </c>
      <c r="J7261" t="s">
        <v>7857</v>
      </c>
      <c r="K7261" t="s">
        <v>139</v>
      </c>
    </row>
    <row r="7262" spans="1:11" x14ac:dyDescent="0.5">
      <c r="A7262" t="s">
        <v>7858</v>
      </c>
      <c r="B7262" t="s">
        <v>3366</v>
      </c>
      <c r="C7262">
        <v>4.3</v>
      </c>
      <c r="D7262">
        <v>123</v>
      </c>
      <c r="E7262" t="s">
        <v>228</v>
      </c>
      <c r="F7262" t="s">
        <v>14</v>
      </c>
      <c r="G7262" t="s">
        <v>15</v>
      </c>
      <c r="H7262" t="s">
        <v>16</v>
      </c>
      <c r="I7262" t="s">
        <v>3367</v>
      </c>
      <c r="J7262" t="s">
        <v>2430</v>
      </c>
      <c r="K7262" t="s">
        <v>66</v>
      </c>
    </row>
    <row r="7263" spans="1:11" x14ac:dyDescent="0.5">
      <c r="A7263" t="s">
        <v>7859</v>
      </c>
      <c r="B7263" t="s">
        <v>2483</v>
      </c>
      <c r="C7263">
        <v>4.3</v>
      </c>
      <c r="D7263">
        <v>16</v>
      </c>
      <c r="E7263" t="s">
        <v>584</v>
      </c>
      <c r="F7263" t="s">
        <v>592</v>
      </c>
      <c r="G7263" t="s">
        <v>15</v>
      </c>
      <c r="H7263" t="s">
        <v>16</v>
      </c>
      <c r="I7263" t="s">
        <v>2484</v>
      </c>
      <c r="J7263" t="s">
        <v>123</v>
      </c>
      <c r="K7263" t="s">
        <v>66</v>
      </c>
    </row>
    <row r="7264" spans="1:11" x14ac:dyDescent="0.5">
      <c r="A7264" t="s">
        <v>7860</v>
      </c>
      <c r="B7264" t="s">
        <v>3509</v>
      </c>
      <c r="C7264" t="s">
        <v>100</v>
      </c>
      <c r="D7264">
        <v>3</v>
      </c>
      <c r="E7264" t="s">
        <v>21</v>
      </c>
      <c r="F7264" t="s">
        <v>754</v>
      </c>
      <c r="G7264" t="s">
        <v>15</v>
      </c>
      <c r="H7264" t="s">
        <v>32</v>
      </c>
      <c r="I7264" t="s">
        <v>3510</v>
      </c>
      <c r="J7264" t="s">
        <v>7861</v>
      </c>
      <c r="K7264" t="s">
        <v>139</v>
      </c>
    </row>
    <row r="7265" spans="1:11" x14ac:dyDescent="0.5">
      <c r="A7265" t="s">
        <v>7862</v>
      </c>
      <c r="B7265" t="s">
        <v>1540</v>
      </c>
      <c r="C7265" t="s">
        <v>100</v>
      </c>
      <c r="D7265">
        <v>0</v>
      </c>
      <c r="E7265" t="s">
        <v>1160</v>
      </c>
      <c r="F7265" t="s">
        <v>754</v>
      </c>
      <c r="G7265" t="s">
        <v>15</v>
      </c>
      <c r="H7265" t="s">
        <v>16</v>
      </c>
      <c r="I7265" t="s">
        <v>1541</v>
      </c>
      <c r="J7265" t="s">
        <v>460</v>
      </c>
      <c r="K7265" t="s">
        <v>62</v>
      </c>
    </row>
    <row r="7266" spans="1:11" x14ac:dyDescent="0.5">
      <c r="A7266" t="s">
        <v>7863</v>
      </c>
      <c r="B7266" t="s">
        <v>1540</v>
      </c>
      <c r="C7266" t="s">
        <v>100</v>
      </c>
      <c r="D7266">
        <v>4</v>
      </c>
      <c r="E7266" t="s">
        <v>595</v>
      </c>
      <c r="F7266" t="s">
        <v>754</v>
      </c>
      <c r="G7266" t="s">
        <v>15</v>
      </c>
      <c r="H7266" t="s">
        <v>16</v>
      </c>
      <c r="I7266" t="s">
        <v>1541</v>
      </c>
      <c r="J7266" t="s">
        <v>460</v>
      </c>
      <c r="K7266" t="s">
        <v>62</v>
      </c>
    </row>
    <row r="7267" spans="1:11" x14ac:dyDescent="0.5">
      <c r="A7267" t="s">
        <v>7864</v>
      </c>
      <c r="B7267" t="s">
        <v>1855</v>
      </c>
      <c r="C7267" t="s">
        <v>100</v>
      </c>
      <c r="D7267">
        <v>2</v>
      </c>
      <c r="E7267" t="s">
        <v>335</v>
      </c>
      <c r="F7267" t="s">
        <v>750</v>
      </c>
      <c r="G7267" t="s">
        <v>15</v>
      </c>
      <c r="H7267" t="s">
        <v>16</v>
      </c>
      <c r="I7267" t="s">
        <v>1856</v>
      </c>
      <c r="J7267" t="s">
        <v>1526</v>
      </c>
      <c r="K7267" t="s">
        <v>66</v>
      </c>
    </row>
    <row r="7268" spans="1:11" x14ac:dyDescent="0.5">
      <c r="A7268" t="s">
        <v>7865</v>
      </c>
      <c r="B7268" t="s">
        <v>1540</v>
      </c>
      <c r="C7268">
        <v>2.2000000000000002</v>
      </c>
      <c r="D7268">
        <v>6</v>
      </c>
      <c r="E7268" t="s">
        <v>161</v>
      </c>
      <c r="F7268" t="s">
        <v>754</v>
      </c>
      <c r="G7268" t="s">
        <v>15</v>
      </c>
      <c r="H7268" t="s">
        <v>16</v>
      </c>
      <c r="I7268" t="s">
        <v>1541</v>
      </c>
      <c r="J7268" t="s">
        <v>701</v>
      </c>
      <c r="K7268" t="s">
        <v>462</v>
      </c>
    </row>
    <row r="7269" spans="1:11" x14ac:dyDescent="0.5">
      <c r="A7269" t="s">
        <v>7866</v>
      </c>
      <c r="B7269" t="s">
        <v>1963</v>
      </c>
      <c r="C7269">
        <v>4.5999999999999996</v>
      </c>
      <c r="D7269">
        <v>1432809</v>
      </c>
      <c r="E7269" t="s">
        <v>49</v>
      </c>
      <c r="F7269" t="s">
        <v>69</v>
      </c>
      <c r="G7269" t="s">
        <v>15</v>
      </c>
      <c r="H7269" t="s">
        <v>328</v>
      </c>
      <c r="I7269" t="s">
        <v>1977</v>
      </c>
      <c r="J7269" t="s">
        <v>182</v>
      </c>
      <c r="K7269" t="s">
        <v>66</v>
      </c>
    </row>
    <row r="7270" spans="1:11" x14ac:dyDescent="0.5">
      <c r="A7270" t="s">
        <v>7867</v>
      </c>
      <c r="B7270" t="s">
        <v>1855</v>
      </c>
      <c r="C7270" t="s">
        <v>100</v>
      </c>
      <c r="D7270">
        <v>4</v>
      </c>
      <c r="E7270" t="s">
        <v>57</v>
      </c>
      <c r="F7270" t="s">
        <v>754</v>
      </c>
      <c r="G7270" t="s">
        <v>15</v>
      </c>
      <c r="H7270" t="s">
        <v>16</v>
      </c>
      <c r="I7270" t="s">
        <v>1856</v>
      </c>
      <c r="J7270" t="s">
        <v>1526</v>
      </c>
      <c r="K7270" t="s">
        <v>66</v>
      </c>
    </row>
    <row r="7271" spans="1:11" x14ac:dyDescent="0.5">
      <c r="A7271" t="s">
        <v>7868</v>
      </c>
      <c r="B7271" t="s">
        <v>3153</v>
      </c>
      <c r="C7271" t="s">
        <v>100</v>
      </c>
      <c r="D7271">
        <v>19</v>
      </c>
      <c r="E7271" t="s">
        <v>413</v>
      </c>
      <c r="F7271" t="s">
        <v>754</v>
      </c>
      <c r="G7271" t="s">
        <v>15</v>
      </c>
      <c r="H7271" t="s">
        <v>16</v>
      </c>
      <c r="I7271" t="s">
        <v>2002</v>
      </c>
      <c r="J7271" t="s">
        <v>7869</v>
      </c>
      <c r="K7271" t="s">
        <v>19</v>
      </c>
    </row>
    <row r="7272" spans="1:11" x14ac:dyDescent="0.5">
      <c r="A7272" t="s">
        <v>7870</v>
      </c>
      <c r="B7272" t="s">
        <v>1540</v>
      </c>
      <c r="C7272">
        <v>5</v>
      </c>
      <c r="D7272">
        <v>4</v>
      </c>
      <c r="E7272" t="s">
        <v>21</v>
      </c>
      <c r="F7272" t="s">
        <v>754</v>
      </c>
      <c r="G7272" t="s">
        <v>15</v>
      </c>
      <c r="H7272" t="s">
        <v>16</v>
      </c>
      <c r="I7272" t="s">
        <v>1541</v>
      </c>
      <c r="J7272" t="s">
        <v>460</v>
      </c>
      <c r="K7272" t="s">
        <v>62</v>
      </c>
    </row>
    <row r="7273" spans="1:11" x14ac:dyDescent="0.5">
      <c r="A7273" t="s">
        <v>7871</v>
      </c>
      <c r="B7273" t="s">
        <v>2240</v>
      </c>
      <c r="C7273" t="s">
        <v>100</v>
      </c>
      <c r="D7273">
        <v>1</v>
      </c>
      <c r="E7273" t="s">
        <v>26</v>
      </c>
      <c r="F7273" t="s">
        <v>750</v>
      </c>
      <c r="G7273" t="s">
        <v>15</v>
      </c>
      <c r="H7273" t="s">
        <v>32</v>
      </c>
      <c r="I7273" t="s">
        <v>961</v>
      </c>
      <c r="J7273" t="s">
        <v>73</v>
      </c>
      <c r="K7273" t="s">
        <v>62</v>
      </c>
    </row>
    <row r="7274" spans="1:11" x14ac:dyDescent="0.5">
      <c r="A7274" t="s">
        <v>7872</v>
      </c>
      <c r="B7274" t="s">
        <v>1540</v>
      </c>
      <c r="C7274" t="s">
        <v>100</v>
      </c>
      <c r="D7274">
        <v>0</v>
      </c>
      <c r="E7274" t="s">
        <v>612</v>
      </c>
      <c r="F7274" t="s">
        <v>754</v>
      </c>
      <c r="G7274" t="s">
        <v>15</v>
      </c>
      <c r="H7274" t="s">
        <v>16</v>
      </c>
      <c r="I7274" t="s">
        <v>1541</v>
      </c>
      <c r="J7274" t="s">
        <v>460</v>
      </c>
      <c r="K7274" t="s">
        <v>62</v>
      </c>
    </row>
    <row r="7275" spans="1:11" x14ac:dyDescent="0.5">
      <c r="A7275" t="s">
        <v>7873</v>
      </c>
      <c r="B7275" t="s">
        <v>1540</v>
      </c>
      <c r="C7275">
        <v>4.7</v>
      </c>
      <c r="D7275">
        <v>6</v>
      </c>
      <c r="E7275" t="s">
        <v>1160</v>
      </c>
      <c r="F7275" t="s">
        <v>754</v>
      </c>
      <c r="G7275" t="s">
        <v>15</v>
      </c>
      <c r="H7275" t="s">
        <v>32</v>
      </c>
      <c r="I7275" t="s">
        <v>1541</v>
      </c>
      <c r="J7275" t="s">
        <v>2765</v>
      </c>
      <c r="K7275" t="s">
        <v>216</v>
      </c>
    </row>
    <row r="7276" spans="1:11" x14ac:dyDescent="0.5">
      <c r="A7276" t="s">
        <v>7874</v>
      </c>
      <c r="B7276" t="s">
        <v>1855</v>
      </c>
      <c r="C7276" t="s">
        <v>100</v>
      </c>
      <c r="D7276">
        <v>2</v>
      </c>
      <c r="E7276" t="s">
        <v>57</v>
      </c>
      <c r="F7276" t="s">
        <v>901</v>
      </c>
      <c r="G7276" t="s">
        <v>15</v>
      </c>
      <c r="H7276" t="s">
        <v>16</v>
      </c>
      <c r="I7276" t="s">
        <v>1856</v>
      </c>
      <c r="J7276" t="s">
        <v>1526</v>
      </c>
      <c r="K7276" t="s">
        <v>66</v>
      </c>
    </row>
    <row r="7277" spans="1:11" x14ac:dyDescent="0.5">
      <c r="A7277" t="s">
        <v>7875</v>
      </c>
      <c r="B7277" t="s">
        <v>3153</v>
      </c>
      <c r="C7277" t="s">
        <v>100</v>
      </c>
      <c r="D7277">
        <v>10</v>
      </c>
      <c r="E7277" t="s">
        <v>335</v>
      </c>
      <c r="F7277" t="s">
        <v>754</v>
      </c>
      <c r="G7277" t="s">
        <v>15</v>
      </c>
      <c r="H7277" t="s">
        <v>16</v>
      </c>
      <c r="I7277" t="s">
        <v>2002</v>
      </c>
      <c r="J7277" t="s">
        <v>232</v>
      </c>
      <c r="K7277" t="s">
        <v>62</v>
      </c>
    </row>
    <row r="7278" spans="1:11" x14ac:dyDescent="0.5">
      <c r="A7278" t="s">
        <v>7876</v>
      </c>
      <c r="B7278" t="s">
        <v>1540</v>
      </c>
      <c r="C7278" t="s">
        <v>100</v>
      </c>
      <c r="D7278">
        <v>0</v>
      </c>
      <c r="E7278" t="s">
        <v>528</v>
      </c>
      <c r="F7278" t="s">
        <v>754</v>
      </c>
      <c r="G7278" t="s">
        <v>15</v>
      </c>
      <c r="H7278" t="s">
        <v>16</v>
      </c>
      <c r="I7278" t="s">
        <v>1541</v>
      </c>
      <c r="J7278" t="s">
        <v>98</v>
      </c>
      <c r="K7278" t="s">
        <v>62</v>
      </c>
    </row>
    <row r="7279" spans="1:11" x14ac:dyDescent="0.5">
      <c r="A7279" t="s">
        <v>7877</v>
      </c>
      <c r="B7279" t="s">
        <v>3153</v>
      </c>
      <c r="C7279" t="s">
        <v>100</v>
      </c>
      <c r="D7279">
        <v>9</v>
      </c>
      <c r="E7279" t="s">
        <v>413</v>
      </c>
      <c r="F7279" t="s">
        <v>877</v>
      </c>
      <c r="G7279" t="s">
        <v>15</v>
      </c>
      <c r="H7279" t="s">
        <v>16</v>
      </c>
      <c r="I7279" t="s">
        <v>2002</v>
      </c>
      <c r="J7279" t="s">
        <v>7772</v>
      </c>
      <c r="K7279" t="s">
        <v>19</v>
      </c>
    </row>
    <row r="7280" spans="1:11" x14ac:dyDescent="0.5">
      <c r="A7280" t="s">
        <v>7878</v>
      </c>
      <c r="B7280" t="s">
        <v>3153</v>
      </c>
      <c r="C7280" t="s">
        <v>100</v>
      </c>
      <c r="D7280">
        <v>4</v>
      </c>
      <c r="E7280" t="s">
        <v>595</v>
      </c>
      <c r="F7280" t="s">
        <v>754</v>
      </c>
      <c r="G7280" t="s">
        <v>15</v>
      </c>
      <c r="H7280" t="s">
        <v>32</v>
      </c>
      <c r="I7280" t="s">
        <v>2002</v>
      </c>
      <c r="J7280" t="s">
        <v>5672</v>
      </c>
      <c r="K7280" t="s">
        <v>139</v>
      </c>
    </row>
    <row r="7281" spans="1:11" x14ac:dyDescent="0.5">
      <c r="A7281" t="s">
        <v>7879</v>
      </c>
      <c r="B7281" t="s">
        <v>1540</v>
      </c>
      <c r="C7281" t="s">
        <v>100</v>
      </c>
      <c r="D7281">
        <v>12</v>
      </c>
      <c r="E7281" t="s">
        <v>125</v>
      </c>
      <c r="F7281" t="s">
        <v>754</v>
      </c>
      <c r="G7281" t="s">
        <v>15</v>
      </c>
      <c r="H7281" t="s">
        <v>16</v>
      </c>
      <c r="I7281" t="s">
        <v>1541</v>
      </c>
      <c r="J7281" t="s">
        <v>460</v>
      </c>
      <c r="K7281" t="s">
        <v>62</v>
      </c>
    </row>
    <row r="7282" spans="1:11" x14ac:dyDescent="0.5">
      <c r="A7282" t="s">
        <v>7880</v>
      </c>
      <c r="B7282" t="s">
        <v>1540</v>
      </c>
      <c r="C7282">
        <v>4.7</v>
      </c>
      <c r="D7282">
        <v>12</v>
      </c>
      <c r="E7282" t="s">
        <v>1268</v>
      </c>
      <c r="F7282" t="s">
        <v>877</v>
      </c>
      <c r="G7282" t="s">
        <v>15</v>
      </c>
      <c r="H7282" t="s">
        <v>16</v>
      </c>
      <c r="I7282" t="s">
        <v>1541</v>
      </c>
      <c r="J7282" t="s">
        <v>98</v>
      </c>
      <c r="K7282" t="s">
        <v>62</v>
      </c>
    </row>
    <row r="7283" spans="1:11" x14ac:dyDescent="0.5">
      <c r="A7283" t="s">
        <v>7881</v>
      </c>
      <c r="B7283" t="s">
        <v>1540</v>
      </c>
      <c r="C7283">
        <v>3.5</v>
      </c>
      <c r="D7283">
        <v>293</v>
      </c>
      <c r="E7283" t="s">
        <v>13</v>
      </c>
      <c r="F7283" t="s">
        <v>43</v>
      </c>
      <c r="G7283" t="s">
        <v>15</v>
      </c>
      <c r="H7283" t="s">
        <v>16</v>
      </c>
      <c r="I7283" t="s">
        <v>1541</v>
      </c>
      <c r="J7283" t="s">
        <v>147</v>
      </c>
      <c r="K7283" t="s">
        <v>62</v>
      </c>
    </row>
    <row r="7284" spans="1:11" x14ac:dyDescent="0.5">
      <c r="A7284" t="s">
        <v>7882</v>
      </c>
      <c r="B7284" t="s">
        <v>3909</v>
      </c>
      <c r="C7284">
        <v>4.3</v>
      </c>
      <c r="D7284">
        <v>117</v>
      </c>
      <c r="E7284" t="s">
        <v>373</v>
      </c>
      <c r="F7284" t="s">
        <v>14</v>
      </c>
      <c r="G7284" t="s">
        <v>15</v>
      </c>
      <c r="H7284" t="s">
        <v>16</v>
      </c>
      <c r="I7284" t="s">
        <v>3910</v>
      </c>
      <c r="J7284" t="s">
        <v>5862</v>
      </c>
      <c r="K7284" t="s">
        <v>19</v>
      </c>
    </row>
    <row r="7285" spans="1:11" x14ac:dyDescent="0.5">
      <c r="A7285" t="s">
        <v>7883</v>
      </c>
      <c r="B7285" t="s">
        <v>1963</v>
      </c>
      <c r="C7285">
        <v>3.6</v>
      </c>
      <c r="D7285">
        <v>51366</v>
      </c>
      <c r="E7285" t="s">
        <v>214</v>
      </c>
      <c r="F7285" t="s">
        <v>27</v>
      </c>
      <c r="G7285" t="s">
        <v>15</v>
      </c>
      <c r="H7285" t="s">
        <v>16</v>
      </c>
      <c r="I7285" t="s">
        <v>2013</v>
      </c>
      <c r="J7285" t="s">
        <v>7328</v>
      </c>
      <c r="K7285" t="s">
        <v>45</v>
      </c>
    </row>
    <row r="7286" spans="1:11" x14ac:dyDescent="0.5">
      <c r="A7286" t="s">
        <v>7884</v>
      </c>
      <c r="B7286" t="s">
        <v>3909</v>
      </c>
      <c r="C7286">
        <v>4.3</v>
      </c>
      <c r="D7286">
        <v>65</v>
      </c>
      <c r="E7286" t="s">
        <v>413</v>
      </c>
      <c r="F7286" t="s">
        <v>14</v>
      </c>
      <c r="G7286" t="s">
        <v>15</v>
      </c>
      <c r="H7286" t="s">
        <v>16</v>
      </c>
      <c r="I7286" t="s">
        <v>3910</v>
      </c>
      <c r="J7286" t="s">
        <v>831</v>
      </c>
      <c r="K7286" t="s">
        <v>19</v>
      </c>
    </row>
    <row r="7287" spans="1:11" x14ac:dyDescent="0.5">
      <c r="A7287" t="s">
        <v>7885</v>
      </c>
      <c r="B7287" t="s">
        <v>3625</v>
      </c>
      <c r="C7287">
        <v>3.6</v>
      </c>
      <c r="D7287">
        <v>49</v>
      </c>
      <c r="E7287" t="s">
        <v>419</v>
      </c>
      <c r="F7287" t="s">
        <v>79</v>
      </c>
      <c r="G7287" t="s">
        <v>15</v>
      </c>
      <c r="H7287" t="s">
        <v>97</v>
      </c>
      <c r="I7287" t="s">
        <v>3626</v>
      </c>
      <c r="J7287" t="s">
        <v>2980</v>
      </c>
      <c r="K7287" t="s">
        <v>66</v>
      </c>
    </row>
    <row r="7288" spans="1:11" x14ac:dyDescent="0.5">
      <c r="A7288" t="s">
        <v>7886</v>
      </c>
      <c r="B7288" t="s">
        <v>1540</v>
      </c>
      <c r="C7288">
        <v>2.6</v>
      </c>
      <c r="D7288">
        <v>13</v>
      </c>
      <c r="E7288" t="s">
        <v>578</v>
      </c>
      <c r="F7288" t="s">
        <v>592</v>
      </c>
      <c r="G7288" t="s">
        <v>15</v>
      </c>
      <c r="H7288" t="s">
        <v>16</v>
      </c>
      <c r="I7288" t="s">
        <v>1541</v>
      </c>
      <c r="J7288" t="s">
        <v>6706</v>
      </c>
      <c r="K7288" t="s">
        <v>66</v>
      </c>
    </row>
    <row r="7289" spans="1:11" x14ac:dyDescent="0.5">
      <c r="A7289" t="s">
        <v>7887</v>
      </c>
      <c r="B7289" t="s">
        <v>2240</v>
      </c>
      <c r="C7289">
        <v>4.7</v>
      </c>
      <c r="D7289">
        <v>15</v>
      </c>
      <c r="E7289" t="s">
        <v>2869</v>
      </c>
      <c r="F7289" t="s">
        <v>592</v>
      </c>
      <c r="G7289" t="s">
        <v>15</v>
      </c>
      <c r="H7289" t="s">
        <v>32</v>
      </c>
      <c r="I7289" t="s">
        <v>961</v>
      </c>
      <c r="J7289" t="s">
        <v>3067</v>
      </c>
      <c r="K7289" t="s">
        <v>45</v>
      </c>
    </row>
    <row r="7290" spans="1:11" x14ac:dyDescent="0.5">
      <c r="A7290" t="s">
        <v>7888</v>
      </c>
      <c r="B7290" t="s">
        <v>2240</v>
      </c>
      <c r="C7290">
        <v>4.5</v>
      </c>
      <c r="D7290">
        <v>170</v>
      </c>
      <c r="E7290" t="s">
        <v>2869</v>
      </c>
      <c r="F7290" t="s">
        <v>14</v>
      </c>
      <c r="G7290" t="s">
        <v>15</v>
      </c>
      <c r="H7290" t="s">
        <v>16</v>
      </c>
      <c r="I7290" t="s">
        <v>961</v>
      </c>
      <c r="J7290" t="s">
        <v>159</v>
      </c>
      <c r="K7290" t="s">
        <v>45</v>
      </c>
    </row>
    <row r="7291" spans="1:11" x14ac:dyDescent="0.5">
      <c r="A7291" t="s">
        <v>7889</v>
      </c>
      <c r="B7291" t="s">
        <v>2240</v>
      </c>
      <c r="C7291">
        <v>4</v>
      </c>
      <c r="D7291">
        <v>54</v>
      </c>
      <c r="E7291" t="s">
        <v>2869</v>
      </c>
      <c r="F7291" t="s">
        <v>79</v>
      </c>
      <c r="G7291" t="s">
        <v>15</v>
      </c>
      <c r="H7291" t="s">
        <v>32</v>
      </c>
      <c r="I7291" t="s">
        <v>961</v>
      </c>
      <c r="J7291" t="s">
        <v>288</v>
      </c>
      <c r="K7291" t="s">
        <v>45</v>
      </c>
    </row>
    <row r="7292" spans="1:11" x14ac:dyDescent="0.5">
      <c r="A7292" t="s">
        <v>7890</v>
      </c>
      <c r="B7292" t="s">
        <v>3998</v>
      </c>
      <c r="C7292">
        <v>4.5999999999999996</v>
      </c>
      <c r="D7292">
        <v>7314</v>
      </c>
      <c r="E7292" t="s">
        <v>101</v>
      </c>
      <c r="F7292" t="s">
        <v>37</v>
      </c>
      <c r="G7292" t="s">
        <v>15</v>
      </c>
      <c r="H7292" t="s">
        <v>16</v>
      </c>
      <c r="I7292" t="s">
        <v>3999</v>
      </c>
      <c r="J7292" t="s">
        <v>4400</v>
      </c>
      <c r="K7292" t="s">
        <v>66</v>
      </c>
    </row>
    <row r="7293" spans="1:11" x14ac:dyDescent="0.5">
      <c r="A7293" t="s">
        <v>7891</v>
      </c>
      <c r="B7293" t="s">
        <v>3008</v>
      </c>
      <c r="C7293">
        <v>5</v>
      </c>
      <c r="D7293">
        <v>1</v>
      </c>
      <c r="E7293" t="s">
        <v>419</v>
      </c>
      <c r="F7293" t="s">
        <v>754</v>
      </c>
      <c r="G7293" t="s">
        <v>15</v>
      </c>
      <c r="H7293" t="s">
        <v>16</v>
      </c>
      <c r="I7293" t="s">
        <v>3009</v>
      </c>
      <c r="J7293" t="s">
        <v>7727</v>
      </c>
      <c r="K7293" t="s">
        <v>462</v>
      </c>
    </row>
    <row r="7294" spans="1:11" x14ac:dyDescent="0.5">
      <c r="A7294" t="s">
        <v>7892</v>
      </c>
      <c r="B7294" t="s">
        <v>2240</v>
      </c>
      <c r="C7294">
        <v>4.2</v>
      </c>
      <c r="D7294">
        <v>116</v>
      </c>
      <c r="E7294" t="s">
        <v>2869</v>
      </c>
      <c r="F7294" t="s">
        <v>14</v>
      </c>
      <c r="G7294" t="s">
        <v>15</v>
      </c>
      <c r="H7294" t="s">
        <v>16</v>
      </c>
      <c r="I7294" t="s">
        <v>961</v>
      </c>
      <c r="J7294" t="s">
        <v>4885</v>
      </c>
      <c r="K7294" t="s">
        <v>45</v>
      </c>
    </row>
    <row r="7295" spans="1:11" x14ac:dyDescent="0.5">
      <c r="A7295" t="s">
        <v>7893</v>
      </c>
      <c r="B7295" t="s">
        <v>3625</v>
      </c>
      <c r="C7295" t="s">
        <v>100</v>
      </c>
      <c r="D7295">
        <v>6</v>
      </c>
      <c r="E7295" t="s">
        <v>248</v>
      </c>
      <c r="F7295" t="s">
        <v>592</v>
      </c>
      <c r="G7295" t="s">
        <v>15</v>
      </c>
      <c r="H7295" t="s">
        <v>16</v>
      </c>
      <c r="I7295" t="s">
        <v>3626</v>
      </c>
      <c r="J7295" t="s">
        <v>135</v>
      </c>
      <c r="K7295" t="s">
        <v>66</v>
      </c>
    </row>
    <row r="7296" spans="1:11" x14ac:dyDescent="0.5">
      <c r="A7296" t="s">
        <v>7894</v>
      </c>
      <c r="B7296" t="s">
        <v>3625</v>
      </c>
      <c r="C7296" t="s">
        <v>100</v>
      </c>
      <c r="D7296">
        <v>2</v>
      </c>
      <c r="E7296" t="s">
        <v>243</v>
      </c>
      <c r="F7296" t="s">
        <v>754</v>
      </c>
      <c r="G7296" t="s">
        <v>15</v>
      </c>
      <c r="H7296" t="s">
        <v>16</v>
      </c>
      <c r="I7296" t="s">
        <v>3626</v>
      </c>
      <c r="J7296" t="s">
        <v>47</v>
      </c>
      <c r="K7296" t="s">
        <v>62</v>
      </c>
    </row>
    <row r="7297" spans="1:11" x14ac:dyDescent="0.5">
      <c r="A7297" t="s">
        <v>7895</v>
      </c>
      <c r="B7297" t="s">
        <v>2240</v>
      </c>
      <c r="C7297">
        <v>4.2</v>
      </c>
      <c r="D7297">
        <v>145</v>
      </c>
      <c r="E7297" t="s">
        <v>2869</v>
      </c>
      <c r="F7297" t="s">
        <v>14</v>
      </c>
      <c r="G7297" t="s">
        <v>15</v>
      </c>
      <c r="H7297" t="s">
        <v>32</v>
      </c>
      <c r="I7297" t="s">
        <v>961</v>
      </c>
      <c r="J7297" t="s">
        <v>288</v>
      </c>
      <c r="K7297" t="s">
        <v>45</v>
      </c>
    </row>
    <row r="7298" spans="1:11" x14ac:dyDescent="0.5">
      <c r="A7298" t="s">
        <v>7896</v>
      </c>
      <c r="B7298" t="s">
        <v>3153</v>
      </c>
      <c r="C7298" t="s">
        <v>100</v>
      </c>
      <c r="D7298">
        <v>2</v>
      </c>
      <c r="E7298" t="s">
        <v>490</v>
      </c>
      <c r="F7298" t="s">
        <v>754</v>
      </c>
      <c r="G7298" t="s">
        <v>15</v>
      </c>
      <c r="H7298" t="s">
        <v>16</v>
      </c>
      <c r="I7298" t="s">
        <v>2002</v>
      </c>
      <c r="J7298" t="s">
        <v>6780</v>
      </c>
      <c r="K7298" t="s">
        <v>19</v>
      </c>
    </row>
    <row r="7299" spans="1:11" x14ac:dyDescent="0.5">
      <c r="A7299" t="s">
        <v>7897</v>
      </c>
      <c r="B7299" t="s">
        <v>3909</v>
      </c>
      <c r="C7299">
        <v>4.7</v>
      </c>
      <c r="D7299">
        <v>10</v>
      </c>
      <c r="E7299" t="s">
        <v>419</v>
      </c>
      <c r="F7299" t="s">
        <v>592</v>
      </c>
      <c r="G7299" t="s">
        <v>15</v>
      </c>
      <c r="H7299" t="s">
        <v>16</v>
      </c>
      <c r="I7299" t="s">
        <v>3910</v>
      </c>
      <c r="J7299" t="s">
        <v>7898</v>
      </c>
      <c r="K7299" t="s">
        <v>62</v>
      </c>
    </row>
    <row r="7300" spans="1:11" x14ac:dyDescent="0.5">
      <c r="A7300" t="s">
        <v>7899</v>
      </c>
      <c r="B7300" t="s">
        <v>2240</v>
      </c>
      <c r="C7300">
        <v>4.5</v>
      </c>
      <c r="D7300">
        <v>11</v>
      </c>
      <c r="E7300" t="s">
        <v>413</v>
      </c>
      <c r="F7300" t="s">
        <v>877</v>
      </c>
      <c r="G7300" t="s">
        <v>15</v>
      </c>
      <c r="H7300" t="s">
        <v>328</v>
      </c>
      <c r="I7300" t="s">
        <v>1139</v>
      </c>
      <c r="J7300" t="s">
        <v>624</v>
      </c>
      <c r="K7300" t="s">
        <v>19</v>
      </c>
    </row>
    <row r="7301" spans="1:11" x14ac:dyDescent="0.5">
      <c r="A7301" t="s">
        <v>7900</v>
      </c>
      <c r="B7301" t="s">
        <v>2240</v>
      </c>
      <c r="C7301">
        <v>3.6</v>
      </c>
      <c r="D7301">
        <v>8</v>
      </c>
      <c r="E7301" t="s">
        <v>315</v>
      </c>
      <c r="F7301" t="s">
        <v>877</v>
      </c>
      <c r="G7301" t="s">
        <v>15</v>
      </c>
      <c r="H7301" t="s">
        <v>16</v>
      </c>
      <c r="I7301" t="s">
        <v>1139</v>
      </c>
      <c r="J7301" t="s">
        <v>1047</v>
      </c>
      <c r="K7301" t="s">
        <v>19</v>
      </c>
    </row>
    <row r="7302" spans="1:11" x14ac:dyDescent="0.5">
      <c r="A7302" t="s">
        <v>7901</v>
      </c>
      <c r="B7302" t="s">
        <v>2808</v>
      </c>
      <c r="C7302">
        <v>3.8</v>
      </c>
      <c r="D7302">
        <v>14</v>
      </c>
      <c r="E7302" t="s">
        <v>137</v>
      </c>
      <c r="F7302" t="s">
        <v>592</v>
      </c>
      <c r="G7302" t="s">
        <v>15</v>
      </c>
      <c r="H7302" t="s">
        <v>16</v>
      </c>
      <c r="I7302" t="s">
        <v>2809</v>
      </c>
      <c r="J7302" t="s">
        <v>1332</v>
      </c>
      <c r="K7302" t="s">
        <v>137</v>
      </c>
    </row>
    <row r="7303" spans="1:11" x14ac:dyDescent="0.5">
      <c r="A7303" t="s">
        <v>7902</v>
      </c>
      <c r="B7303" t="s">
        <v>2240</v>
      </c>
      <c r="C7303">
        <v>4.2</v>
      </c>
      <c r="D7303">
        <v>34</v>
      </c>
      <c r="E7303" t="s">
        <v>415</v>
      </c>
      <c r="F7303" t="s">
        <v>592</v>
      </c>
      <c r="G7303" t="s">
        <v>15</v>
      </c>
      <c r="H7303" t="s">
        <v>16</v>
      </c>
      <c r="I7303" t="s">
        <v>1139</v>
      </c>
      <c r="J7303" t="s">
        <v>387</v>
      </c>
      <c r="K7303" t="s">
        <v>19</v>
      </c>
    </row>
    <row r="7304" spans="1:11" x14ac:dyDescent="0.5">
      <c r="A7304" t="s">
        <v>7903</v>
      </c>
      <c r="B7304" t="s">
        <v>1264</v>
      </c>
      <c r="C7304">
        <v>3.8</v>
      </c>
      <c r="D7304">
        <v>59</v>
      </c>
      <c r="E7304" t="s">
        <v>1038</v>
      </c>
      <c r="F7304" t="s">
        <v>79</v>
      </c>
      <c r="G7304" t="s">
        <v>15</v>
      </c>
      <c r="H7304" t="s">
        <v>16</v>
      </c>
      <c r="I7304" t="s">
        <v>1265</v>
      </c>
      <c r="J7304" t="s">
        <v>2011</v>
      </c>
      <c r="K7304" t="s">
        <v>66</v>
      </c>
    </row>
    <row r="7305" spans="1:11" x14ac:dyDescent="0.5">
      <c r="A7305" t="s">
        <v>7904</v>
      </c>
      <c r="B7305" t="s">
        <v>744</v>
      </c>
      <c r="C7305">
        <v>3.5</v>
      </c>
      <c r="D7305">
        <v>69</v>
      </c>
      <c r="E7305" t="s">
        <v>415</v>
      </c>
      <c r="F7305" t="s">
        <v>79</v>
      </c>
      <c r="G7305" t="s">
        <v>15</v>
      </c>
      <c r="H7305" t="s">
        <v>16</v>
      </c>
      <c r="I7305" t="s">
        <v>745</v>
      </c>
      <c r="J7305" t="s">
        <v>692</v>
      </c>
      <c r="K7305" t="s">
        <v>45</v>
      </c>
    </row>
    <row r="7306" spans="1:11" x14ac:dyDescent="0.5">
      <c r="A7306" t="s">
        <v>7905</v>
      </c>
      <c r="B7306" t="s">
        <v>3366</v>
      </c>
      <c r="C7306">
        <v>4.0999999999999996</v>
      </c>
      <c r="D7306">
        <v>295</v>
      </c>
      <c r="E7306" t="s">
        <v>824</v>
      </c>
      <c r="F7306" t="s">
        <v>43</v>
      </c>
      <c r="G7306" t="s">
        <v>15</v>
      </c>
      <c r="H7306" t="s">
        <v>16</v>
      </c>
      <c r="I7306" t="s">
        <v>3367</v>
      </c>
      <c r="J7306" t="s">
        <v>566</v>
      </c>
      <c r="K7306" t="s">
        <v>216</v>
      </c>
    </row>
    <row r="7307" spans="1:11" x14ac:dyDescent="0.5">
      <c r="A7307" t="s">
        <v>7906</v>
      </c>
      <c r="B7307" t="s">
        <v>3366</v>
      </c>
      <c r="C7307" t="s">
        <v>100</v>
      </c>
      <c r="D7307">
        <v>0</v>
      </c>
      <c r="E7307" t="s">
        <v>149</v>
      </c>
      <c r="F7307" t="s">
        <v>754</v>
      </c>
      <c r="G7307" t="s">
        <v>15</v>
      </c>
      <c r="H7307" t="s">
        <v>16</v>
      </c>
      <c r="I7307" t="s">
        <v>3367</v>
      </c>
      <c r="J7307" t="s">
        <v>172</v>
      </c>
      <c r="K7307" t="s">
        <v>40</v>
      </c>
    </row>
    <row r="7308" spans="1:11" x14ac:dyDescent="0.5">
      <c r="A7308" t="s">
        <v>7907</v>
      </c>
      <c r="B7308" t="s">
        <v>3366</v>
      </c>
      <c r="C7308" t="s">
        <v>100</v>
      </c>
      <c r="D7308">
        <v>6</v>
      </c>
      <c r="E7308" t="s">
        <v>2685</v>
      </c>
      <c r="F7308" t="s">
        <v>754</v>
      </c>
      <c r="G7308" t="s">
        <v>15</v>
      </c>
      <c r="H7308" t="s">
        <v>16</v>
      </c>
      <c r="I7308" t="s">
        <v>3367</v>
      </c>
      <c r="J7308" t="s">
        <v>1526</v>
      </c>
      <c r="K7308" t="s">
        <v>216</v>
      </c>
    </row>
    <row r="7309" spans="1:11" x14ac:dyDescent="0.5">
      <c r="A7309" t="s">
        <v>7908</v>
      </c>
      <c r="B7309" t="s">
        <v>2240</v>
      </c>
      <c r="C7309">
        <v>5</v>
      </c>
      <c r="D7309">
        <v>2</v>
      </c>
      <c r="E7309" t="s">
        <v>620</v>
      </c>
      <c r="F7309" t="s">
        <v>877</v>
      </c>
      <c r="G7309" t="s">
        <v>15</v>
      </c>
      <c r="H7309" t="s">
        <v>16</v>
      </c>
      <c r="I7309" t="s">
        <v>1139</v>
      </c>
      <c r="J7309" t="s">
        <v>495</v>
      </c>
      <c r="K7309" t="s">
        <v>62</v>
      </c>
    </row>
    <row r="7310" spans="1:11" x14ac:dyDescent="0.5">
      <c r="A7310" t="s">
        <v>7909</v>
      </c>
      <c r="B7310" t="s">
        <v>2240</v>
      </c>
      <c r="C7310" t="s">
        <v>100</v>
      </c>
      <c r="D7310">
        <v>0</v>
      </c>
      <c r="E7310" t="s">
        <v>2869</v>
      </c>
      <c r="F7310" t="s">
        <v>754</v>
      </c>
      <c r="G7310" t="s">
        <v>15</v>
      </c>
      <c r="H7310" t="s">
        <v>16</v>
      </c>
      <c r="I7310" t="s">
        <v>961</v>
      </c>
      <c r="J7310" t="s">
        <v>1098</v>
      </c>
      <c r="K7310" t="s">
        <v>462</v>
      </c>
    </row>
    <row r="7311" spans="1:11" x14ac:dyDescent="0.5">
      <c r="A7311" t="s">
        <v>7910</v>
      </c>
      <c r="B7311" t="s">
        <v>2240</v>
      </c>
      <c r="C7311">
        <v>4.2</v>
      </c>
      <c r="D7311">
        <v>4</v>
      </c>
      <c r="E7311" t="s">
        <v>205</v>
      </c>
      <c r="F7311" t="s">
        <v>754</v>
      </c>
      <c r="G7311" t="s">
        <v>15</v>
      </c>
      <c r="H7311" t="s">
        <v>32</v>
      </c>
      <c r="I7311" t="s">
        <v>1139</v>
      </c>
      <c r="J7311" t="s">
        <v>5674</v>
      </c>
      <c r="K7311" t="s">
        <v>55</v>
      </c>
    </row>
    <row r="7312" spans="1:11" x14ac:dyDescent="0.5">
      <c r="A7312" t="s">
        <v>7911</v>
      </c>
      <c r="B7312" t="s">
        <v>3366</v>
      </c>
      <c r="C7312">
        <v>4.0999999999999996</v>
      </c>
      <c r="D7312">
        <v>67</v>
      </c>
      <c r="E7312" t="s">
        <v>2869</v>
      </c>
      <c r="F7312" t="s">
        <v>14</v>
      </c>
      <c r="G7312" t="s">
        <v>15</v>
      </c>
      <c r="H7312" t="s">
        <v>16</v>
      </c>
      <c r="I7312" t="s">
        <v>3367</v>
      </c>
      <c r="J7312" t="s">
        <v>1915</v>
      </c>
      <c r="K7312" t="s">
        <v>62</v>
      </c>
    </row>
    <row r="7313" spans="1:11" x14ac:dyDescent="0.5">
      <c r="A7313" t="s">
        <v>7912</v>
      </c>
      <c r="B7313" t="s">
        <v>3625</v>
      </c>
      <c r="C7313" t="s">
        <v>100</v>
      </c>
      <c r="D7313">
        <v>0</v>
      </c>
      <c r="E7313" t="s">
        <v>137</v>
      </c>
      <c r="F7313" t="s">
        <v>901</v>
      </c>
      <c r="G7313" t="s">
        <v>15</v>
      </c>
      <c r="H7313" t="s">
        <v>32</v>
      </c>
      <c r="I7313" t="s">
        <v>3626</v>
      </c>
      <c r="J7313" t="s">
        <v>135</v>
      </c>
      <c r="K7313" t="s">
        <v>137</v>
      </c>
    </row>
    <row r="7314" spans="1:11" x14ac:dyDescent="0.5">
      <c r="A7314" t="s">
        <v>7913</v>
      </c>
      <c r="B7314" t="s">
        <v>2240</v>
      </c>
      <c r="C7314" t="s">
        <v>100</v>
      </c>
      <c r="D7314">
        <v>1</v>
      </c>
      <c r="E7314" t="s">
        <v>205</v>
      </c>
      <c r="F7314" t="s">
        <v>877</v>
      </c>
      <c r="G7314" t="s">
        <v>15</v>
      </c>
      <c r="H7314" t="s">
        <v>7914</v>
      </c>
      <c r="I7314" t="s">
        <v>1139</v>
      </c>
      <c r="J7314" t="s">
        <v>5674</v>
      </c>
      <c r="K7314" t="s">
        <v>55</v>
      </c>
    </row>
    <row r="7315" spans="1:11" x14ac:dyDescent="0.5">
      <c r="A7315" t="s">
        <v>7915</v>
      </c>
      <c r="B7315" t="s">
        <v>2240</v>
      </c>
      <c r="C7315">
        <v>3.6</v>
      </c>
      <c r="D7315">
        <v>13</v>
      </c>
      <c r="E7315" t="s">
        <v>205</v>
      </c>
      <c r="F7315" t="s">
        <v>592</v>
      </c>
      <c r="G7315" t="s">
        <v>15</v>
      </c>
      <c r="H7315" t="s">
        <v>32</v>
      </c>
      <c r="I7315" t="s">
        <v>1139</v>
      </c>
      <c r="J7315" t="s">
        <v>7916</v>
      </c>
      <c r="K7315" t="s">
        <v>55</v>
      </c>
    </row>
    <row r="7316" spans="1:11" x14ac:dyDescent="0.5">
      <c r="A7316" t="s">
        <v>7917</v>
      </c>
      <c r="B7316" t="s">
        <v>2240</v>
      </c>
      <c r="C7316">
        <v>4.3</v>
      </c>
      <c r="D7316">
        <v>14</v>
      </c>
      <c r="E7316" t="s">
        <v>562</v>
      </c>
      <c r="F7316" t="s">
        <v>592</v>
      </c>
      <c r="G7316" t="s">
        <v>15</v>
      </c>
      <c r="H7316" t="s">
        <v>32</v>
      </c>
      <c r="I7316" t="s">
        <v>961</v>
      </c>
      <c r="J7316" t="s">
        <v>5461</v>
      </c>
      <c r="K7316" t="s">
        <v>45</v>
      </c>
    </row>
    <row r="7317" spans="1:11" x14ac:dyDescent="0.5">
      <c r="A7317" t="s">
        <v>7918</v>
      </c>
      <c r="B7317" t="s">
        <v>3153</v>
      </c>
      <c r="C7317">
        <v>4.0999999999999996</v>
      </c>
      <c r="D7317">
        <v>315</v>
      </c>
      <c r="E7317" t="s">
        <v>1255</v>
      </c>
      <c r="F7317" t="s">
        <v>14</v>
      </c>
      <c r="G7317" t="s">
        <v>15</v>
      </c>
      <c r="H7317" t="s">
        <v>16</v>
      </c>
      <c r="I7317" t="s">
        <v>2002</v>
      </c>
      <c r="J7317" t="s">
        <v>180</v>
      </c>
      <c r="K7317" t="s">
        <v>40</v>
      </c>
    </row>
    <row r="7318" spans="1:11" x14ac:dyDescent="0.5">
      <c r="A7318" t="s">
        <v>7919</v>
      </c>
      <c r="B7318" t="s">
        <v>2240</v>
      </c>
      <c r="C7318">
        <v>4.4000000000000004</v>
      </c>
      <c r="D7318">
        <v>211</v>
      </c>
      <c r="E7318" t="s">
        <v>406</v>
      </c>
      <c r="F7318" t="s">
        <v>14</v>
      </c>
      <c r="G7318" t="s">
        <v>15</v>
      </c>
      <c r="H7318" t="s">
        <v>16</v>
      </c>
      <c r="I7318" t="s">
        <v>961</v>
      </c>
      <c r="J7318" t="s">
        <v>3321</v>
      </c>
      <c r="K7318" t="s">
        <v>19</v>
      </c>
    </row>
    <row r="7319" spans="1:11" x14ac:dyDescent="0.5">
      <c r="A7319" t="s">
        <v>7920</v>
      </c>
      <c r="B7319" t="s">
        <v>3909</v>
      </c>
      <c r="C7319" t="s">
        <v>100</v>
      </c>
      <c r="D7319">
        <v>0</v>
      </c>
      <c r="E7319" t="s">
        <v>221</v>
      </c>
      <c r="F7319" t="s">
        <v>754</v>
      </c>
      <c r="G7319" t="s">
        <v>15</v>
      </c>
      <c r="H7319" t="s">
        <v>32</v>
      </c>
      <c r="I7319" t="s">
        <v>3910</v>
      </c>
      <c r="J7319" t="s">
        <v>1207</v>
      </c>
      <c r="K7319" t="s">
        <v>19</v>
      </c>
    </row>
    <row r="7320" spans="1:11" x14ac:dyDescent="0.5">
      <c r="A7320" t="s">
        <v>7921</v>
      </c>
      <c r="B7320" t="s">
        <v>3366</v>
      </c>
      <c r="C7320" t="s">
        <v>100</v>
      </c>
      <c r="D7320">
        <v>0</v>
      </c>
      <c r="E7320" t="s">
        <v>795</v>
      </c>
      <c r="F7320" t="s">
        <v>750</v>
      </c>
      <c r="G7320" t="s">
        <v>15</v>
      </c>
      <c r="H7320" t="s">
        <v>16</v>
      </c>
      <c r="I7320" t="s">
        <v>3367</v>
      </c>
      <c r="J7320" t="s">
        <v>7922</v>
      </c>
      <c r="K7320" t="s">
        <v>62</v>
      </c>
    </row>
    <row r="7321" spans="1:11" x14ac:dyDescent="0.5">
      <c r="A7321" t="s">
        <v>7923</v>
      </c>
      <c r="B7321" t="s">
        <v>2240</v>
      </c>
      <c r="C7321">
        <v>4</v>
      </c>
      <c r="D7321">
        <v>8</v>
      </c>
      <c r="E7321" t="s">
        <v>190</v>
      </c>
      <c r="F7321" t="s">
        <v>877</v>
      </c>
      <c r="G7321" t="s">
        <v>15</v>
      </c>
      <c r="H7321" t="s">
        <v>16</v>
      </c>
      <c r="I7321" t="s">
        <v>1139</v>
      </c>
      <c r="J7321" t="s">
        <v>624</v>
      </c>
      <c r="K7321" t="s">
        <v>19</v>
      </c>
    </row>
    <row r="7322" spans="1:11" x14ac:dyDescent="0.5">
      <c r="A7322" t="s">
        <v>7924</v>
      </c>
      <c r="B7322" t="s">
        <v>2240</v>
      </c>
      <c r="C7322">
        <v>5</v>
      </c>
      <c r="D7322">
        <v>7</v>
      </c>
      <c r="E7322" t="s">
        <v>419</v>
      </c>
      <c r="F7322" t="s">
        <v>592</v>
      </c>
      <c r="G7322" t="s">
        <v>15</v>
      </c>
      <c r="H7322" t="s">
        <v>16</v>
      </c>
      <c r="I7322" t="s">
        <v>961</v>
      </c>
      <c r="J7322" t="s">
        <v>209</v>
      </c>
      <c r="K7322" t="s">
        <v>19</v>
      </c>
    </row>
    <row r="7323" spans="1:11" x14ac:dyDescent="0.5">
      <c r="A7323" t="s">
        <v>7925</v>
      </c>
      <c r="B7323" t="s">
        <v>2240</v>
      </c>
      <c r="C7323">
        <v>5</v>
      </c>
      <c r="D7323">
        <v>8</v>
      </c>
      <c r="E7323" t="s">
        <v>21</v>
      </c>
      <c r="F7323" t="s">
        <v>901</v>
      </c>
      <c r="G7323" t="s">
        <v>15</v>
      </c>
      <c r="H7323" t="s">
        <v>16</v>
      </c>
      <c r="I7323" t="s">
        <v>961</v>
      </c>
      <c r="J7323" t="s">
        <v>28</v>
      </c>
      <c r="K7323" t="s">
        <v>34</v>
      </c>
    </row>
    <row r="7324" spans="1:11" x14ac:dyDescent="0.5">
      <c r="A7324" t="s">
        <v>7926</v>
      </c>
      <c r="B7324" t="s">
        <v>2240</v>
      </c>
      <c r="C7324" t="s">
        <v>100</v>
      </c>
      <c r="D7324">
        <v>0</v>
      </c>
      <c r="E7324" t="s">
        <v>1793</v>
      </c>
      <c r="F7324" t="s">
        <v>750</v>
      </c>
      <c r="G7324" t="s">
        <v>15</v>
      </c>
      <c r="H7324" t="s">
        <v>16</v>
      </c>
      <c r="I7324" t="s">
        <v>1139</v>
      </c>
      <c r="J7324" t="s">
        <v>2765</v>
      </c>
      <c r="K7324" t="s">
        <v>62</v>
      </c>
    </row>
    <row r="7325" spans="1:11" x14ac:dyDescent="0.5">
      <c r="A7325" t="s">
        <v>7927</v>
      </c>
      <c r="B7325" t="s">
        <v>2240</v>
      </c>
      <c r="C7325">
        <v>3.8</v>
      </c>
      <c r="D7325">
        <v>28</v>
      </c>
      <c r="E7325" t="s">
        <v>2869</v>
      </c>
      <c r="F7325" t="s">
        <v>592</v>
      </c>
      <c r="G7325" t="s">
        <v>15</v>
      </c>
      <c r="H7325" t="s">
        <v>32</v>
      </c>
      <c r="I7325" t="s">
        <v>961</v>
      </c>
      <c r="J7325" t="s">
        <v>4239</v>
      </c>
      <c r="K7325" t="s">
        <v>45</v>
      </c>
    </row>
    <row r="7326" spans="1:11" x14ac:dyDescent="0.5">
      <c r="A7326" t="s">
        <v>7928</v>
      </c>
      <c r="B7326" t="s">
        <v>3909</v>
      </c>
      <c r="C7326">
        <v>4.3</v>
      </c>
      <c r="D7326">
        <v>2746</v>
      </c>
      <c r="E7326" t="s">
        <v>26</v>
      </c>
      <c r="F7326" t="s">
        <v>37</v>
      </c>
      <c r="G7326" t="s">
        <v>15</v>
      </c>
      <c r="H7326" t="s">
        <v>16</v>
      </c>
      <c r="I7326" t="s">
        <v>3910</v>
      </c>
      <c r="J7326" t="s">
        <v>296</v>
      </c>
      <c r="K7326" t="s">
        <v>62</v>
      </c>
    </row>
    <row r="7327" spans="1:11" x14ac:dyDescent="0.5">
      <c r="A7327" t="s">
        <v>7929</v>
      </c>
      <c r="B7327" t="s">
        <v>2240</v>
      </c>
      <c r="C7327">
        <v>4.7</v>
      </c>
      <c r="D7327">
        <v>6</v>
      </c>
      <c r="E7327" t="s">
        <v>205</v>
      </c>
      <c r="F7327" t="s">
        <v>592</v>
      </c>
      <c r="G7327" t="s">
        <v>15</v>
      </c>
      <c r="H7327" t="s">
        <v>32</v>
      </c>
      <c r="I7327" t="s">
        <v>1139</v>
      </c>
      <c r="J7327" t="s">
        <v>7916</v>
      </c>
      <c r="K7327" t="s">
        <v>55</v>
      </c>
    </row>
    <row r="7328" spans="1:11" x14ac:dyDescent="0.5">
      <c r="A7328" t="s">
        <v>7930</v>
      </c>
      <c r="B7328" t="s">
        <v>3909</v>
      </c>
      <c r="C7328">
        <v>4.5</v>
      </c>
      <c r="D7328">
        <v>12</v>
      </c>
      <c r="E7328" t="s">
        <v>228</v>
      </c>
      <c r="F7328" t="s">
        <v>79</v>
      </c>
      <c r="G7328" t="s">
        <v>15</v>
      </c>
      <c r="H7328" t="s">
        <v>16</v>
      </c>
      <c r="I7328" t="s">
        <v>3910</v>
      </c>
      <c r="J7328" t="s">
        <v>983</v>
      </c>
      <c r="K7328" t="s">
        <v>62</v>
      </c>
    </row>
    <row r="7329" spans="1:11" x14ac:dyDescent="0.5">
      <c r="A7329" t="s">
        <v>7931</v>
      </c>
      <c r="B7329" t="s">
        <v>2240</v>
      </c>
      <c r="C7329">
        <v>4.4000000000000004</v>
      </c>
      <c r="D7329">
        <v>31</v>
      </c>
      <c r="E7329" t="s">
        <v>562</v>
      </c>
      <c r="F7329" t="s">
        <v>592</v>
      </c>
      <c r="G7329" t="s">
        <v>15</v>
      </c>
      <c r="H7329" t="s">
        <v>16</v>
      </c>
      <c r="I7329" t="s">
        <v>1139</v>
      </c>
      <c r="J7329" t="s">
        <v>1515</v>
      </c>
      <c r="K7329" t="s">
        <v>66</v>
      </c>
    </row>
    <row r="7330" spans="1:11" x14ac:dyDescent="0.5">
      <c r="A7330" t="s">
        <v>7932</v>
      </c>
      <c r="B7330" t="s">
        <v>3255</v>
      </c>
      <c r="C7330">
        <v>4.7</v>
      </c>
      <c r="D7330">
        <v>213</v>
      </c>
      <c r="E7330" t="s">
        <v>113</v>
      </c>
      <c r="F7330" t="s">
        <v>79</v>
      </c>
      <c r="G7330" t="s">
        <v>505</v>
      </c>
      <c r="H7330" t="s">
        <v>16</v>
      </c>
      <c r="I7330" t="s">
        <v>3256</v>
      </c>
      <c r="J7330" t="s">
        <v>1631</v>
      </c>
      <c r="K7330" t="s">
        <v>40</v>
      </c>
    </row>
    <row r="7331" spans="1:11" x14ac:dyDescent="0.5">
      <c r="A7331" t="s">
        <v>3632</v>
      </c>
      <c r="B7331" t="s">
        <v>3625</v>
      </c>
      <c r="C7331">
        <v>4.4000000000000004</v>
      </c>
      <c r="D7331">
        <v>228755</v>
      </c>
      <c r="E7331" t="s">
        <v>137</v>
      </c>
      <c r="F7331" t="s">
        <v>69</v>
      </c>
      <c r="G7331" t="s">
        <v>15</v>
      </c>
      <c r="H7331" t="s">
        <v>16</v>
      </c>
      <c r="I7331" t="s">
        <v>3626</v>
      </c>
      <c r="J7331" t="s">
        <v>126</v>
      </c>
      <c r="K7331" t="s">
        <v>137</v>
      </c>
    </row>
    <row r="7332" spans="1:11" x14ac:dyDescent="0.5">
      <c r="A7332" t="s">
        <v>7933</v>
      </c>
      <c r="B7332" t="s">
        <v>3909</v>
      </c>
      <c r="C7332">
        <v>3.7</v>
      </c>
      <c r="D7332">
        <v>4379</v>
      </c>
      <c r="E7332" t="s">
        <v>137</v>
      </c>
      <c r="F7332" t="s">
        <v>50</v>
      </c>
      <c r="G7332" t="s">
        <v>15</v>
      </c>
      <c r="H7332" t="s">
        <v>32</v>
      </c>
      <c r="I7332" t="s">
        <v>3910</v>
      </c>
      <c r="J7332" t="s">
        <v>76</v>
      </c>
      <c r="K7332" t="s">
        <v>137</v>
      </c>
    </row>
    <row r="7333" spans="1:11" x14ac:dyDescent="0.5">
      <c r="A7333" t="s">
        <v>7934</v>
      </c>
      <c r="B7333" t="s">
        <v>2240</v>
      </c>
      <c r="C7333">
        <v>4.3</v>
      </c>
      <c r="D7333">
        <v>3146</v>
      </c>
      <c r="E7333" t="s">
        <v>137</v>
      </c>
      <c r="F7333" t="s">
        <v>37</v>
      </c>
      <c r="G7333" t="s">
        <v>15</v>
      </c>
      <c r="H7333" t="s">
        <v>16</v>
      </c>
      <c r="I7333" t="s">
        <v>7935</v>
      </c>
      <c r="J7333" t="s">
        <v>495</v>
      </c>
      <c r="K7333" t="s">
        <v>62</v>
      </c>
    </row>
    <row r="7334" spans="1:11" x14ac:dyDescent="0.5">
      <c r="A7334" t="s">
        <v>7936</v>
      </c>
      <c r="B7334" t="s">
        <v>3812</v>
      </c>
      <c r="C7334" t="s">
        <v>100</v>
      </c>
      <c r="D7334">
        <v>15</v>
      </c>
      <c r="E7334" t="s">
        <v>137</v>
      </c>
      <c r="F7334" t="s">
        <v>877</v>
      </c>
      <c r="G7334" t="s">
        <v>505</v>
      </c>
      <c r="H7334" t="s">
        <v>16</v>
      </c>
      <c r="I7334" t="s">
        <v>3813</v>
      </c>
      <c r="J7334" t="s">
        <v>4014</v>
      </c>
      <c r="K7334" t="s">
        <v>137</v>
      </c>
    </row>
    <row r="7335" spans="1:11" x14ac:dyDescent="0.5">
      <c r="A7335" t="s">
        <v>7937</v>
      </c>
      <c r="B7335" t="s">
        <v>2240</v>
      </c>
      <c r="C7335">
        <v>4</v>
      </c>
      <c r="D7335">
        <v>179</v>
      </c>
      <c r="E7335" t="s">
        <v>21</v>
      </c>
      <c r="F7335" t="s">
        <v>43</v>
      </c>
      <c r="G7335" t="s">
        <v>505</v>
      </c>
      <c r="H7335" t="s">
        <v>16</v>
      </c>
      <c r="I7335" t="s">
        <v>1985</v>
      </c>
      <c r="J7335" t="s">
        <v>513</v>
      </c>
      <c r="K7335" t="s">
        <v>66</v>
      </c>
    </row>
    <row r="7336" spans="1:11" x14ac:dyDescent="0.5">
      <c r="A7336" t="s">
        <v>7938</v>
      </c>
      <c r="B7336" t="s">
        <v>3909</v>
      </c>
      <c r="C7336">
        <v>3.9</v>
      </c>
      <c r="D7336">
        <v>45</v>
      </c>
      <c r="E7336" t="s">
        <v>146</v>
      </c>
      <c r="F7336" t="s">
        <v>79</v>
      </c>
      <c r="G7336" t="s">
        <v>15</v>
      </c>
      <c r="H7336" t="s">
        <v>16</v>
      </c>
      <c r="I7336" t="s">
        <v>3910</v>
      </c>
      <c r="J7336" t="s">
        <v>1786</v>
      </c>
      <c r="K7336" t="s">
        <v>40</v>
      </c>
    </row>
    <row r="7337" spans="1:11" x14ac:dyDescent="0.5">
      <c r="A7337" t="s">
        <v>7939</v>
      </c>
      <c r="B7337" t="s">
        <v>3153</v>
      </c>
      <c r="C7337" t="s">
        <v>100</v>
      </c>
      <c r="D7337">
        <v>0</v>
      </c>
      <c r="E7337" t="s">
        <v>1268</v>
      </c>
      <c r="F7337" t="s">
        <v>941</v>
      </c>
      <c r="G7337" t="s">
        <v>505</v>
      </c>
      <c r="H7337" t="s">
        <v>16</v>
      </c>
      <c r="I7337" t="s">
        <v>2002</v>
      </c>
      <c r="J7337" t="s">
        <v>279</v>
      </c>
      <c r="K7337" t="s">
        <v>66</v>
      </c>
    </row>
    <row r="7338" spans="1:11" x14ac:dyDescent="0.5">
      <c r="A7338" t="s">
        <v>7940</v>
      </c>
      <c r="B7338" t="s">
        <v>3509</v>
      </c>
      <c r="C7338">
        <v>4.9000000000000004</v>
      </c>
      <c r="D7338">
        <v>88</v>
      </c>
      <c r="E7338" t="s">
        <v>658</v>
      </c>
      <c r="F7338" t="s">
        <v>592</v>
      </c>
      <c r="G7338" t="s">
        <v>505</v>
      </c>
      <c r="H7338" t="s">
        <v>16</v>
      </c>
      <c r="I7338" t="s">
        <v>3510</v>
      </c>
      <c r="J7338" t="s">
        <v>172</v>
      </c>
      <c r="K7338" t="s">
        <v>216</v>
      </c>
    </row>
    <row r="7339" spans="1:11" x14ac:dyDescent="0.5">
      <c r="A7339" t="s">
        <v>7941</v>
      </c>
      <c r="B7339" t="s">
        <v>2240</v>
      </c>
      <c r="C7339">
        <v>3.5</v>
      </c>
      <c r="D7339">
        <v>163</v>
      </c>
      <c r="E7339" t="s">
        <v>221</v>
      </c>
      <c r="F7339" t="s">
        <v>592</v>
      </c>
      <c r="G7339" t="s">
        <v>15</v>
      </c>
      <c r="H7339" t="s">
        <v>16</v>
      </c>
      <c r="I7339" t="s">
        <v>2103</v>
      </c>
      <c r="J7339" t="s">
        <v>3396</v>
      </c>
      <c r="K7339" t="s">
        <v>19</v>
      </c>
    </row>
    <row r="7340" spans="1:11" x14ac:dyDescent="0.5">
      <c r="A7340" t="s">
        <v>7942</v>
      </c>
      <c r="B7340" t="s">
        <v>3909</v>
      </c>
      <c r="C7340">
        <v>3.5</v>
      </c>
      <c r="D7340">
        <v>14153</v>
      </c>
      <c r="E7340" t="s">
        <v>137</v>
      </c>
      <c r="F7340" t="s">
        <v>50</v>
      </c>
      <c r="G7340" t="s">
        <v>15</v>
      </c>
      <c r="H7340" t="s">
        <v>97</v>
      </c>
      <c r="I7340" t="s">
        <v>3910</v>
      </c>
      <c r="J7340" t="s">
        <v>76</v>
      </c>
      <c r="K7340" t="s">
        <v>137</v>
      </c>
    </row>
    <row r="7341" spans="1:11" x14ac:dyDescent="0.5">
      <c r="A7341" t="s">
        <v>7943</v>
      </c>
      <c r="B7341" t="s">
        <v>2240</v>
      </c>
      <c r="C7341" t="s">
        <v>100</v>
      </c>
      <c r="D7341">
        <v>2</v>
      </c>
      <c r="E7341" t="s">
        <v>1081</v>
      </c>
      <c r="F7341" t="s">
        <v>750</v>
      </c>
      <c r="G7341" t="s">
        <v>505</v>
      </c>
      <c r="H7341" t="s">
        <v>16</v>
      </c>
      <c r="I7341" t="s">
        <v>2247</v>
      </c>
      <c r="J7341" t="s">
        <v>7944</v>
      </c>
      <c r="K7341" t="s">
        <v>66</v>
      </c>
    </row>
    <row r="7342" spans="1:11" x14ac:dyDescent="0.5">
      <c r="A7342" t="s">
        <v>7945</v>
      </c>
      <c r="B7342" t="s">
        <v>1855</v>
      </c>
      <c r="C7342">
        <v>4.4000000000000004</v>
      </c>
      <c r="D7342">
        <v>10</v>
      </c>
      <c r="E7342" t="s">
        <v>1255</v>
      </c>
      <c r="F7342" t="s">
        <v>877</v>
      </c>
      <c r="G7342" t="s">
        <v>15</v>
      </c>
      <c r="H7342" t="s">
        <v>32</v>
      </c>
      <c r="I7342" t="s">
        <v>1856</v>
      </c>
      <c r="J7342" t="s">
        <v>393</v>
      </c>
      <c r="K7342" t="s">
        <v>62</v>
      </c>
    </row>
    <row r="7343" spans="1:11" x14ac:dyDescent="0.5">
      <c r="A7343" t="s">
        <v>7946</v>
      </c>
      <c r="B7343" t="s">
        <v>167</v>
      </c>
      <c r="C7343">
        <v>4.2</v>
      </c>
      <c r="D7343">
        <v>25</v>
      </c>
      <c r="E7343" t="s">
        <v>484</v>
      </c>
      <c r="F7343" t="s">
        <v>14</v>
      </c>
      <c r="G7343" t="s">
        <v>15</v>
      </c>
      <c r="H7343" t="s">
        <v>16</v>
      </c>
      <c r="I7343" t="s">
        <v>168</v>
      </c>
      <c r="J7343" t="s">
        <v>1917</v>
      </c>
      <c r="K7343" t="s">
        <v>34</v>
      </c>
    </row>
    <row r="7344" spans="1:11" x14ac:dyDescent="0.5">
      <c r="A7344" t="s">
        <v>7947</v>
      </c>
      <c r="B7344" t="s">
        <v>2240</v>
      </c>
      <c r="C7344" t="s">
        <v>100</v>
      </c>
      <c r="D7344">
        <v>0</v>
      </c>
      <c r="E7344" t="s">
        <v>21</v>
      </c>
      <c r="F7344" t="s">
        <v>901</v>
      </c>
      <c r="G7344" t="s">
        <v>505</v>
      </c>
      <c r="H7344" t="s">
        <v>16</v>
      </c>
      <c r="I7344" t="s">
        <v>961</v>
      </c>
      <c r="J7344" t="s">
        <v>5696</v>
      </c>
      <c r="K7344" t="s">
        <v>139</v>
      </c>
    </row>
    <row r="7345" spans="1:11" x14ac:dyDescent="0.5">
      <c r="A7345" t="s">
        <v>7948</v>
      </c>
      <c r="B7345" t="s">
        <v>2808</v>
      </c>
      <c r="C7345" t="s">
        <v>100</v>
      </c>
      <c r="D7345">
        <v>62</v>
      </c>
      <c r="E7345" t="s">
        <v>30</v>
      </c>
      <c r="F7345" t="s">
        <v>14</v>
      </c>
      <c r="G7345" t="s">
        <v>15</v>
      </c>
      <c r="H7345" t="s">
        <v>32</v>
      </c>
      <c r="I7345" t="s">
        <v>2809</v>
      </c>
      <c r="J7345" t="s">
        <v>1332</v>
      </c>
      <c r="K7345" t="s">
        <v>34</v>
      </c>
    </row>
    <row r="7346" spans="1:11" x14ac:dyDescent="0.5">
      <c r="A7346" t="s">
        <v>7949</v>
      </c>
      <c r="B7346" t="s">
        <v>600</v>
      </c>
      <c r="C7346" t="s">
        <v>100</v>
      </c>
      <c r="D7346">
        <v>31</v>
      </c>
      <c r="E7346" t="s">
        <v>137</v>
      </c>
      <c r="F7346" t="s">
        <v>79</v>
      </c>
      <c r="G7346" t="s">
        <v>15</v>
      </c>
      <c r="H7346" t="s">
        <v>16</v>
      </c>
      <c r="I7346" t="s">
        <v>601</v>
      </c>
      <c r="J7346" t="s">
        <v>4754</v>
      </c>
      <c r="K7346" t="s">
        <v>137</v>
      </c>
    </row>
    <row r="7347" spans="1:11" x14ac:dyDescent="0.5">
      <c r="A7347" t="s">
        <v>7950</v>
      </c>
      <c r="B7347" t="s">
        <v>3625</v>
      </c>
      <c r="C7347">
        <v>4.3</v>
      </c>
      <c r="D7347">
        <v>21866</v>
      </c>
      <c r="E7347" t="s">
        <v>137</v>
      </c>
      <c r="F7347" t="s">
        <v>50</v>
      </c>
      <c r="G7347" t="s">
        <v>15</v>
      </c>
      <c r="H7347" t="s">
        <v>16</v>
      </c>
      <c r="I7347" t="s">
        <v>3626</v>
      </c>
      <c r="J7347" t="s">
        <v>245</v>
      </c>
      <c r="K7347" t="s">
        <v>137</v>
      </c>
    </row>
    <row r="7348" spans="1:11" x14ac:dyDescent="0.5">
      <c r="A7348" t="s">
        <v>7951</v>
      </c>
      <c r="B7348" t="s">
        <v>350</v>
      </c>
      <c r="C7348" t="s">
        <v>100</v>
      </c>
      <c r="D7348">
        <v>0</v>
      </c>
      <c r="E7348" t="s">
        <v>795</v>
      </c>
      <c r="F7348" t="s">
        <v>901</v>
      </c>
      <c r="G7348" t="s">
        <v>505</v>
      </c>
      <c r="H7348" t="s">
        <v>16</v>
      </c>
      <c r="I7348" t="s">
        <v>352</v>
      </c>
      <c r="J7348" t="s">
        <v>6901</v>
      </c>
      <c r="K7348" t="s">
        <v>45</v>
      </c>
    </row>
    <row r="7349" spans="1:11" x14ac:dyDescent="0.5">
      <c r="A7349" t="s">
        <v>7952</v>
      </c>
      <c r="B7349" t="s">
        <v>2240</v>
      </c>
      <c r="C7349">
        <v>4.7</v>
      </c>
      <c r="D7349">
        <v>54</v>
      </c>
      <c r="E7349" t="s">
        <v>1433</v>
      </c>
      <c r="F7349" t="s">
        <v>592</v>
      </c>
      <c r="G7349" t="s">
        <v>505</v>
      </c>
      <c r="H7349" t="s">
        <v>16</v>
      </c>
      <c r="I7349" t="s">
        <v>961</v>
      </c>
      <c r="J7349" t="s">
        <v>3446</v>
      </c>
      <c r="K7349" t="s">
        <v>34</v>
      </c>
    </row>
    <row r="7350" spans="1:11" x14ac:dyDescent="0.5">
      <c r="A7350" t="s">
        <v>7953</v>
      </c>
      <c r="B7350" t="s">
        <v>2240</v>
      </c>
      <c r="C7350">
        <v>4.5</v>
      </c>
      <c r="D7350">
        <v>10</v>
      </c>
      <c r="E7350" t="s">
        <v>205</v>
      </c>
      <c r="F7350" t="s">
        <v>754</v>
      </c>
      <c r="G7350" t="s">
        <v>15</v>
      </c>
      <c r="H7350" t="s">
        <v>16</v>
      </c>
      <c r="I7350" t="s">
        <v>4568</v>
      </c>
      <c r="J7350" t="s">
        <v>1250</v>
      </c>
      <c r="K7350" t="s">
        <v>732</v>
      </c>
    </row>
    <row r="7351" spans="1:11" x14ac:dyDescent="0.5">
      <c r="A7351" t="s">
        <v>7954</v>
      </c>
      <c r="B7351" t="s">
        <v>3255</v>
      </c>
      <c r="C7351">
        <v>4.4000000000000004</v>
      </c>
      <c r="D7351">
        <v>11514</v>
      </c>
      <c r="E7351" t="s">
        <v>260</v>
      </c>
      <c r="F7351" t="s">
        <v>22</v>
      </c>
      <c r="G7351" t="s">
        <v>15</v>
      </c>
      <c r="H7351" t="s">
        <v>16</v>
      </c>
      <c r="I7351" t="s">
        <v>3256</v>
      </c>
      <c r="J7351" t="s">
        <v>833</v>
      </c>
      <c r="K7351" t="s">
        <v>66</v>
      </c>
    </row>
    <row r="7352" spans="1:11" x14ac:dyDescent="0.5">
      <c r="A7352" t="s">
        <v>7955</v>
      </c>
      <c r="B7352" t="s">
        <v>1706</v>
      </c>
      <c r="C7352">
        <v>4.2</v>
      </c>
      <c r="D7352">
        <v>2543</v>
      </c>
      <c r="E7352" t="s">
        <v>116</v>
      </c>
      <c r="F7352" t="s">
        <v>37</v>
      </c>
      <c r="G7352" t="s">
        <v>15</v>
      </c>
      <c r="H7352" t="s">
        <v>16</v>
      </c>
      <c r="I7352" t="s">
        <v>1707</v>
      </c>
      <c r="J7352" t="s">
        <v>219</v>
      </c>
      <c r="K7352" t="s">
        <v>216</v>
      </c>
    </row>
    <row r="7353" spans="1:11" x14ac:dyDescent="0.5">
      <c r="A7353" t="s">
        <v>7956</v>
      </c>
      <c r="B7353" t="s">
        <v>2898</v>
      </c>
      <c r="C7353">
        <v>4.4000000000000004</v>
      </c>
      <c r="D7353">
        <v>9950</v>
      </c>
      <c r="E7353" t="s">
        <v>146</v>
      </c>
      <c r="F7353" t="s">
        <v>22</v>
      </c>
      <c r="G7353" t="s">
        <v>15</v>
      </c>
      <c r="H7353" t="s">
        <v>16</v>
      </c>
      <c r="I7353" t="s">
        <v>2899</v>
      </c>
      <c r="J7353" t="s">
        <v>180</v>
      </c>
      <c r="K7353" t="s">
        <v>62</v>
      </c>
    </row>
    <row r="7354" spans="1:11" x14ac:dyDescent="0.5">
      <c r="A7354" t="s">
        <v>7957</v>
      </c>
      <c r="B7354" t="s">
        <v>1855</v>
      </c>
      <c r="C7354">
        <v>3.3</v>
      </c>
      <c r="D7354">
        <v>1045</v>
      </c>
      <c r="E7354" t="s">
        <v>380</v>
      </c>
      <c r="F7354" t="s">
        <v>37</v>
      </c>
      <c r="G7354" t="s">
        <v>15</v>
      </c>
      <c r="H7354" t="s">
        <v>16</v>
      </c>
      <c r="I7354" t="s">
        <v>1856</v>
      </c>
      <c r="J7354" t="s">
        <v>1418</v>
      </c>
      <c r="K7354" t="s">
        <v>66</v>
      </c>
    </row>
    <row r="7355" spans="1:11" x14ac:dyDescent="0.5">
      <c r="A7355" t="s">
        <v>633</v>
      </c>
      <c r="B7355" t="s">
        <v>600</v>
      </c>
      <c r="C7355">
        <v>4.4000000000000004</v>
      </c>
      <c r="D7355">
        <v>63576</v>
      </c>
      <c r="E7355" t="s">
        <v>137</v>
      </c>
      <c r="F7355" t="s">
        <v>27</v>
      </c>
      <c r="G7355" t="s">
        <v>15</v>
      </c>
      <c r="H7355" t="s">
        <v>16</v>
      </c>
      <c r="I7355" t="s">
        <v>601</v>
      </c>
      <c r="J7355" t="s">
        <v>135</v>
      </c>
      <c r="K7355" t="s">
        <v>137</v>
      </c>
    </row>
    <row r="7356" spans="1:11" x14ac:dyDescent="0.5">
      <c r="A7356" t="s">
        <v>7958</v>
      </c>
      <c r="B7356" t="s">
        <v>1855</v>
      </c>
      <c r="C7356">
        <v>4.9000000000000004</v>
      </c>
      <c r="D7356">
        <v>66</v>
      </c>
      <c r="E7356" t="s">
        <v>946</v>
      </c>
      <c r="F7356" t="s">
        <v>592</v>
      </c>
      <c r="G7356" t="s">
        <v>15</v>
      </c>
      <c r="H7356" t="s">
        <v>16</v>
      </c>
      <c r="I7356" t="s">
        <v>1856</v>
      </c>
      <c r="J7356" t="s">
        <v>180</v>
      </c>
      <c r="K7356" t="s">
        <v>62</v>
      </c>
    </row>
    <row r="7357" spans="1:11" x14ac:dyDescent="0.5">
      <c r="A7357" t="s">
        <v>7959</v>
      </c>
      <c r="B7357" t="s">
        <v>600</v>
      </c>
      <c r="C7357">
        <v>4.5</v>
      </c>
      <c r="D7357">
        <v>51110</v>
      </c>
      <c r="E7357" t="s">
        <v>137</v>
      </c>
      <c r="F7357" t="s">
        <v>50</v>
      </c>
      <c r="G7357" t="s">
        <v>505</v>
      </c>
      <c r="H7357" t="s">
        <v>16</v>
      </c>
      <c r="I7357" t="s">
        <v>601</v>
      </c>
      <c r="J7357" t="s">
        <v>76</v>
      </c>
      <c r="K7357" t="s">
        <v>137</v>
      </c>
    </row>
    <row r="7358" spans="1:11" x14ac:dyDescent="0.5">
      <c r="A7358" t="s">
        <v>7960</v>
      </c>
      <c r="B7358" t="s">
        <v>3366</v>
      </c>
      <c r="C7358">
        <v>4.7</v>
      </c>
      <c r="D7358">
        <v>17861</v>
      </c>
      <c r="E7358" t="s">
        <v>137</v>
      </c>
      <c r="F7358" t="s">
        <v>37</v>
      </c>
      <c r="G7358" t="s">
        <v>505</v>
      </c>
      <c r="H7358" t="s">
        <v>16</v>
      </c>
      <c r="I7358" t="s">
        <v>3367</v>
      </c>
      <c r="J7358" t="s">
        <v>4639</v>
      </c>
      <c r="K7358" t="s">
        <v>137</v>
      </c>
    </row>
    <row r="7359" spans="1:11" x14ac:dyDescent="0.5">
      <c r="A7359" t="s">
        <v>7961</v>
      </c>
      <c r="B7359" t="s">
        <v>2240</v>
      </c>
      <c r="C7359">
        <v>4.7</v>
      </c>
      <c r="D7359">
        <v>1647</v>
      </c>
      <c r="E7359" t="s">
        <v>214</v>
      </c>
      <c r="F7359" t="s">
        <v>14</v>
      </c>
      <c r="G7359" t="s">
        <v>505</v>
      </c>
      <c r="H7359" t="s">
        <v>16</v>
      </c>
      <c r="I7359" t="s">
        <v>2103</v>
      </c>
      <c r="J7359" t="s">
        <v>7962</v>
      </c>
      <c r="K7359" t="s">
        <v>45</v>
      </c>
    </row>
    <row r="7360" spans="1:11" x14ac:dyDescent="0.5">
      <c r="A7360" t="s">
        <v>7963</v>
      </c>
      <c r="B7360" t="s">
        <v>3909</v>
      </c>
      <c r="C7360">
        <v>3.9</v>
      </c>
      <c r="D7360">
        <v>271</v>
      </c>
      <c r="E7360" t="s">
        <v>835</v>
      </c>
      <c r="F7360" t="s">
        <v>43</v>
      </c>
      <c r="G7360" t="s">
        <v>15</v>
      </c>
      <c r="H7360" t="s">
        <v>97</v>
      </c>
      <c r="I7360" t="s">
        <v>3910</v>
      </c>
      <c r="J7360" t="s">
        <v>180</v>
      </c>
      <c r="K7360" t="s">
        <v>40</v>
      </c>
    </row>
    <row r="7361" spans="1:11" x14ac:dyDescent="0.5">
      <c r="A7361" t="s">
        <v>7964</v>
      </c>
      <c r="B7361" t="s">
        <v>3366</v>
      </c>
      <c r="C7361">
        <v>4.7</v>
      </c>
      <c r="D7361">
        <v>1947</v>
      </c>
      <c r="E7361" t="s">
        <v>137</v>
      </c>
      <c r="F7361" t="s">
        <v>14</v>
      </c>
      <c r="G7361" t="s">
        <v>505</v>
      </c>
      <c r="H7361" t="s">
        <v>16</v>
      </c>
      <c r="I7361" t="s">
        <v>3367</v>
      </c>
      <c r="J7361" t="s">
        <v>3722</v>
      </c>
      <c r="K7361" t="s">
        <v>137</v>
      </c>
    </row>
    <row r="7362" spans="1:11" x14ac:dyDescent="0.5">
      <c r="A7362" t="s">
        <v>7965</v>
      </c>
      <c r="B7362" t="s">
        <v>3366</v>
      </c>
      <c r="C7362">
        <v>4.7</v>
      </c>
      <c r="D7362">
        <v>4928</v>
      </c>
      <c r="E7362" t="s">
        <v>137</v>
      </c>
      <c r="F7362" t="s">
        <v>43</v>
      </c>
      <c r="G7362" t="s">
        <v>505</v>
      </c>
      <c r="H7362" t="s">
        <v>16</v>
      </c>
      <c r="I7362" t="s">
        <v>3367</v>
      </c>
      <c r="J7362" t="s">
        <v>197</v>
      </c>
      <c r="K7362" t="s">
        <v>137</v>
      </c>
    </row>
    <row r="7363" spans="1:11" x14ac:dyDescent="0.5">
      <c r="A7363" t="s">
        <v>7966</v>
      </c>
      <c r="B7363" t="s">
        <v>2808</v>
      </c>
      <c r="C7363" t="s">
        <v>100</v>
      </c>
      <c r="D7363">
        <v>5</v>
      </c>
      <c r="E7363" t="s">
        <v>137</v>
      </c>
      <c r="F7363" t="s">
        <v>592</v>
      </c>
      <c r="G7363" t="s">
        <v>15</v>
      </c>
      <c r="H7363" t="s">
        <v>32</v>
      </c>
      <c r="I7363" t="s">
        <v>2809</v>
      </c>
      <c r="J7363" t="s">
        <v>1196</v>
      </c>
      <c r="K7363" t="s">
        <v>66</v>
      </c>
    </row>
    <row r="7364" spans="1:11" x14ac:dyDescent="0.5">
      <c r="A7364" t="s">
        <v>7967</v>
      </c>
      <c r="B7364" t="s">
        <v>439</v>
      </c>
      <c r="C7364">
        <v>4.4000000000000004</v>
      </c>
      <c r="D7364">
        <v>36</v>
      </c>
      <c r="E7364" t="s">
        <v>149</v>
      </c>
      <c r="F7364" t="s">
        <v>592</v>
      </c>
      <c r="G7364" t="s">
        <v>15</v>
      </c>
      <c r="H7364" t="s">
        <v>16</v>
      </c>
      <c r="I7364" t="s">
        <v>440</v>
      </c>
      <c r="J7364" t="s">
        <v>491</v>
      </c>
      <c r="K7364" t="s">
        <v>62</v>
      </c>
    </row>
    <row r="7365" spans="1:11" x14ac:dyDescent="0.5">
      <c r="A7365" t="s">
        <v>7968</v>
      </c>
      <c r="B7365" t="s">
        <v>1963</v>
      </c>
      <c r="C7365">
        <v>4.8</v>
      </c>
      <c r="D7365">
        <v>35</v>
      </c>
      <c r="E7365" t="s">
        <v>57</v>
      </c>
      <c r="F7365" t="s">
        <v>14</v>
      </c>
      <c r="G7365" t="s">
        <v>15</v>
      </c>
      <c r="H7365" t="s">
        <v>16</v>
      </c>
      <c r="I7365" t="s">
        <v>2083</v>
      </c>
      <c r="J7365" t="s">
        <v>1112</v>
      </c>
      <c r="K7365" t="s">
        <v>66</v>
      </c>
    </row>
    <row r="7366" spans="1:11" x14ac:dyDescent="0.5">
      <c r="A7366" t="s">
        <v>7969</v>
      </c>
      <c r="B7366" t="s">
        <v>3509</v>
      </c>
      <c r="C7366">
        <v>4.8</v>
      </c>
      <c r="D7366">
        <v>60</v>
      </c>
      <c r="E7366" t="s">
        <v>1183</v>
      </c>
      <c r="F7366" t="s">
        <v>592</v>
      </c>
      <c r="G7366" t="s">
        <v>505</v>
      </c>
      <c r="H7366" t="s">
        <v>16</v>
      </c>
      <c r="I7366" t="s">
        <v>3510</v>
      </c>
      <c r="J7366" t="s">
        <v>182</v>
      </c>
      <c r="K7366" t="s">
        <v>216</v>
      </c>
    </row>
    <row r="7367" spans="1:11" x14ac:dyDescent="0.5">
      <c r="A7367" t="s">
        <v>7970</v>
      </c>
      <c r="B7367" t="s">
        <v>2898</v>
      </c>
      <c r="C7367">
        <v>4</v>
      </c>
      <c r="D7367">
        <v>13232</v>
      </c>
      <c r="E7367" t="s">
        <v>202</v>
      </c>
      <c r="F7367" t="s">
        <v>22</v>
      </c>
      <c r="G7367" t="s">
        <v>15</v>
      </c>
      <c r="H7367" t="s">
        <v>16</v>
      </c>
      <c r="I7367" t="s">
        <v>2899</v>
      </c>
      <c r="J7367" t="s">
        <v>608</v>
      </c>
      <c r="K7367" t="s">
        <v>62</v>
      </c>
    </row>
    <row r="7368" spans="1:11" x14ac:dyDescent="0.5">
      <c r="A7368" t="s">
        <v>7971</v>
      </c>
      <c r="B7368" t="s">
        <v>1855</v>
      </c>
      <c r="C7368">
        <v>3.7</v>
      </c>
      <c r="D7368">
        <v>492</v>
      </c>
      <c r="E7368" t="s">
        <v>137</v>
      </c>
      <c r="F7368" t="s">
        <v>37</v>
      </c>
      <c r="G7368" t="s">
        <v>15</v>
      </c>
      <c r="H7368" t="s">
        <v>97</v>
      </c>
      <c r="I7368" t="s">
        <v>1856</v>
      </c>
      <c r="J7368" t="s">
        <v>1196</v>
      </c>
      <c r="K7368" t="s">
        <v>62</v>
      </c>
    </row>
    <row r="7369" spans="1:11" x14ac:dyDescent="0.5">
      <c r="A7369" t="s">
        <v>7972</v>
      </c>
      <c r="B7369" t="s">
        <v>3909</v>
      </c>
      <c r="C7369">
        <v>5</v>
      </c>
      <c r="D7369">
        <v>4</v>
      </c>
      <c r="E7369" t="s">
        <v>149</v>
      </c>
      <c r="F7369" t="s">
        <v>754</v>
      </c>
      <c r="G7369" t="s">
        <v>15</v>
      </c>
      <c r="H7369" t="s">
        <v>16</v>
      </c>
      <c r="I7369" t="s">
        <v>3910</v>
      </c>
      <c r="J7369" t="s">
        <v>241</v>
      </c>
      <c r="K7369" t="s">
        <v>40</v>
      </c>
    </row>
    <row r="7370" spans="1:11" x14ac:dyDescent="0.5">
      <c r="A7370" t="s">
        <v>7973</v>
      </c>
      <c r="B7370" t="s">
        <v>2240</v>
      </c>
      <c r="C7370">
        <v>3</v>
      </c>
      <c r="D7370">
        <v>1691</v>
      </c>
      <c r="E7370" t="s">
        <v>820</v>
      </c>
      <c r="F7370" t="s">
        <v>22</v>
      </c>
      <c r="G7370" t="s">
        <v>15</v>
      </c>
      <c r="H7370" t="s">
        <v>16</v>
      </c>
      <c r="I7370" t="s">
        <v>1979</v>
      </c>
      <c r="J7370" t="s">
        <v>2844</v>
      </c>
      <c r="K7370" t="s">
        <v>66</v>
      </c>
    </row>
    <row r="7371" spans="1:11" x14ac:dyDescent="0.5">
      <c r="A7371" t="s">
        <v>7974</v>
      </c>
      <c r="B7371" t="s">
        <v>3366</v>
      </c>
      <c r="C7371">
        <v>3.9</v>
      </c>
      <c r="D7371">
        <v>7</v>
      </c>
      <c r="E7371" t="s">
        <v>335</v>
      </c>
      <c r="F7371" t="s">
        <v>754</v>
      </c>
      <c r="G7371" t="s">
        <v>15</v>
      </c>
      <c r="H7371" t="s">
        <v>16</v>
      </c>
      <c r="I7371" t="s">
        <v>3367</v>
      </c>
      <c r="J7371" t="s">
        <v>80</v>
      </c>
      <c r="K7371" t="s">
        <v>216</v>
      </c>
    </row>
    <row r="7372" spans="1:11" x14ac:dyDescent="0.5">
      <c r="A7372" t="s">
        <v>7975</v>
      </c>
      <c r="B7372" t="s">
        <v>3366</v>
      </c>
      <c r="C7372" t="s">
        <v>100</v>
      </c>
      <c r="D7372">
        <v>0</v>
      </c>
      <c r="E7372" t="s">
        <v>7976</v>
      </c>
      <c r="F7372" t="s">
        <v>930</v>
      </c>
      <c r="G7372" t="s">
        <v>15</v>
      </c>
      <c r="H7372" t="s">
        <v>16</v>
      </c>
      <c r="I7372" t="s">
        <v>3367</v>
      </c>
      <c r="J7372" t="s">
        <v>2351</v>
      </c>
      <c r="K7372" t="s">
        <v>34</v>
      </c>
    </row>
    <row r="7373" spans="1:11" x14ac:dyDescent="0.5">
      <c r="A7373" t="s">
        <v>7977</v>
      </c>
      <c r="B7373" t="s">
        <v>439</v>
      </c>
      <c r="C7373" t="s">
        <v>100</v>
      </c>
      <c r="D7373">
        <v>1</v>
      </c>
      <c r="E7373" t="s">
        <v>315</v>
      </c>
      <c r="F7373" t="s">
        <v>877</v>
      </c>
      <c r="G7373" t="s">
        <v>15</v>
      </c>
      <c r="H7373" t="s">
        <v>16</v>
      </c>
      <c r="I7373" t="s">
        <v>440</v>
      </c>
      <c r="J7373" t="s">
        <v>1418</v>
      </c>
      <c r="K7373" t="s">
        <v>66</v>
      </c>
    </row>
    <row r="7374" spans="1:11" x14ac:dyDescent="0.5">
      <c r="A7374" t="s">
        <v>7978</v>
      </c>
      <c r="B7374" t="s">
        <v>3625</v>
      </c>
      <c r="C7374">
        <v>4.5999999999999996</v>
      </c>
      <c r="D7374">
        <v>20</v>
      </c>
      <c r="E7374" t="s">
        <v>137</v>
      </c>
      <c r="F7374" t="s">
        <v>754</v>
      </c>
      <c r="G7374" t="s">
        <v>15</v>
      </c>
      <c r="H7374" t="s">
        <v>16</v>
      </c>
      <c r="I7374" t="s">
        <v>3626</v>
      </c>
      <c r="J7374" t="s">
        <v>324</v>
      </c>
      <c r="K7374" t="s">
        <v>137</v>
      </c>
    </row>
    <row r="7375" spans="1:11" x14ac:dyDescent="0.5">
      <c r="A7375" t="s">
        <v>7979</v>
      </c>
      <c r="B7375" t="s">
        <v>2483</v>
      </c>
      <c r="C7375">
        <v>4.5999999999999996</v>
      </c>
      <c r="D7375">
        <v>64</v>
      </c>
      <c r="E7375" t="s">
        <v>174</v>
      </c>
      <c r="F7375" t="s">
        <v>79</v>
      </c>
      <c r="G7375" t="s">
        <v>15</v>
      </c>
      <c r="H7375" t="s">
        <v>16</v>
      </c>
      <c r="I7375" t="s">
        <v>2484</v>
      </c>
      <c r="J7375" t="s">
        <v>476</v>
      </c>
      <c r="K7375" t="s">
        <v>216</v>
      </c>
    </row>
    <row r="7376" spans="1:11" x14ac:dyDescent="0.5">
      <c r="A7376" t="s">
        <v>7980</v>
      </c>
      <c r="B7376" t="s">
        <v>2240</v>
      </c>
      <c r="C7376">
        <v>4.3</v>
      </c>
      <c r="D7376">
        <v>108</v>
      </c>
      <c r="E7376" t="s">
        <v>431</v>
      </c>
      <c r="F7376" t="s">
        <v>79</v>
      </c>
      <c r="G7376" t="s">
        <v>15</v>
      </c>
      <c r="H7376" t="s">
        <v>16</v>
      </c>
      <c r="I7376" t="s">
        <v>961</v>
      </c>
      <c r="J7376" t="s">
        <v>4892</v>
      </c>
      <c r="K7376" t="s">
        <v>66</v>
      </c>
    </row>
    <row r="7377" spans="1:11" x14ac:dyDescent="0.5">
      <c r="A7377" t="s">
        <v>7981</v>
      </c>
      <c r="B7377" t="s">
        <v>3998</v>
      </c>
      <c r="C7377">
        <v>4.2</v>
      </c>
      <c r="D7377">
        <v>453</v>
      </c>
      <c r="E7377" t="s">
        <v>952</v>
      </c>
      <c r="F7377" t="s">
        <v>14</v>
      </c>
      <c r="G7377" t="s">
        <v>505</v>
      </c>
      <c r="H7377" t="s">
        <v>16</v>
      </c>
      <c r="I7377" t="s">
        <v>3999</v>
      </c>
      <c r="J7377" t="s">
        <v>70</v>
      </c>
      <c r="K7377" t="s">
        <v>62</v>
      </c>
    </row>
    <row r="7378" spans="1:11" x14ac:dyDescent="0.5">
      <c r="A7378" t="s">
        <v>7982</v>
      </c>
      <c r="B7378" t="s">
        <v>1777</v>
      </c>
      <c r="C7378" t="s">
        <v>100</v>
      </c>
      <c r="D7378">
        <v>0</v>
      </c>
      <c r="E7378" t="s">
        <v>152</v>
      </c>
      <c r="F7378" t="s">
        <v>901</v>
      </c>
      <c r="G7378" t="s">
        <v>15</v>
      </c>
      <c r="H7378" t="s">
        <v>16</v>
      </c>
      <c r="I7378" t="s">
        <v>1778</v>
      </c>
      <c r="J7378" t="s">
        <v>7983</v>
      </c>
      <c r="K7378" t="s">
        <v>19</v>
      </c>
    </row>
    <row r="7379" spans="1:11" x14ac:dyDescent="0.5">
      <c r="A7379" t="s">
        <v>7984</v>
      </c>
      <c r="B7379" t="s">
        <v>3509</v>
      </c>
      <c r="C7379">
        <v>5</v>
      </c>
      <c r="D7379">
        <v>1</v>
      </c>
      <c r="E7379" t="s">
        <v>536</v>
      </c>
      <c r="F7379" t="s">
        <v>901</v>
      </c>
      <c r="G7379" t="s">
        <v>505</v>
      </c>
      <c r="H7379" t="s">
        <v>16</v>
      </c>
      <c r="I7379" t="s">
        <v>3510</v>
      </c>
      <c r="J7379" t="s">
        <v>442</v>
      </c>
      <c r="K7379" t="s">
        <v>62</v>
      </c>
    </row>
    <row r="7380" spans="1:11" x14ac:dyDescent="0.5">
      <c r="A7380" t="s">
        <v>7985</v>
      </c>
      <c r="B7380" t="s">
        <v>2240</v>
      </c>
      <c r="C7380" t="s">
        <v>100</v>
      </c>
      <c r="D7380">
        <v>1</v>
      </c>
      <c r="E7380" t="s">
        <v>293</v>
      </c>
      <c r="F7380" t="s">
        <v>754</v>
      </c>
      <c r="G7380" t="s">
        <v>15</v>
      </c>
      <c r="H7380" t="s">
        <v>16</v>
      </c>
      <c r="I7380" t="s">
        <v>1139</v>
      </c>
      <c r="J7380" t="s">
        <v>1812</v>
      </c>
      <c r="K7380" t="s">
        <v>139</v>
      </c>
    </row>
    <row r="7381" spans="1:11" x14ac:dyDescent="0.5">
      <c r="A7381" t="s">
        <v>7986</v>
      </c>
      <c r="B7381" t="s">
        <v>1540</v>
      </c>
      <c r="C7381">
        <v>4.5</v>
      </c>
      <c r="D7381">
        <v>5509</v>
      </c>
      <c r="E7381" t="s">
        <v>335</v>
      </c>
      <c r="F7381" t="s">
        <v>37</v>
      </c>
      <c r="G7381" t="s">
        <v>15</v>
      </c>
      <c r="H7381" t="s">
        <v>16</v>
      </c>
      <c r="I7381" t="s">
        <v>1541</v>
      </c>
      <c r="J7381" t="s">
        <v>58</v>
      </c>
      <c r="K7381" t="s">
        <v>19</v>
      </c>
    </row>
    <row r="7382" spans="1:11" x14ac:dyDescent="0.5">
      <c r="A7382" t="s">
        <v>7987</v>
      </c>
      <c r="B7382" t="s">
        <v>1855</v>
      </c>
      <c r="C7382" t="s">
        <v>100</v>
      </c>
      <c r="D7382">
        <v>0</v>
      </c>
      <c r="E7382" t="s">
        <v>149</v>
      </c>
      <c r="F7382" t="s">
        <v>901</v>
      </c>
      <c r="G7382" t="s">
        <v>15</v>
      </c>
      <c r="H7382" t="s">
        <v>16</v>
      </c>
      <c r="I7382" t="s">
        <v>1856</v>
      </c>
      <c r="J7382" t="s">
        <v>2351</v>
      </c>
      <c r="K7382" t="s">
        <v>62</v>
      </c>
    </row>
    <row r="7383" spans="1:11" x14ac:dyDescent="0.5">
      <c r="A7383" t="s">
        <v>7988</v>
      </c>
      <c r="B7383" t="s">
        <v>3625</v>
      </c>
      <c r="C7383">
        <v>4.2</v>
      </c>
      <c r="D7383">
        <v>1623</v>
      </c>
      <c r="E7383" t="s">
        <v>1038</v>
      </c>
      <c r="F7383" t="s">
        <v>37</v>
      </c>
      <c r="G7383" t="s">
        <v>15</v>
      </c>
      <c r="H7383" t="s">
        <v>16</v>
      </c>
      <c r="I7383" t="s">
        <v>3626</v>
      </c>
      <c r="J7383" t="s">
        <v>1986</v>
      </c>
      <c r="K7383" t="s">
        <v>45</v>
      </c>
    </row>
    <row r="7384" spans="1:11" x14ac:dyDescent="0.5">
      <c r="A7384" t="s">
        <v>7989</v>
      </c>
      <c r="B7384" t="s">
        <v>1321</v>
      </c>
      <c r="C7384" t="s">
        <v>100</v>
      </c>
      <c r="D7384">
        <v>0</v>
      </c>
      <c r="E7384" t="s">
        <v>89</v>
      </c>
      <c r="F7384" t="s">
        <v>877</v>
      </c>
      <c r="G7384" t="s">
        <v>15</v>
      </c>
      <c r="H7384" t="s">
        <v>16</v>
      </c>
      <c r="I7384" t="s">
        <v>1322</v>
      </c>
      <c r="J7384" t="s">
        <v>4859</v>
      </c>
      <c r="K7384" t="s">
        <v>62</v>
      </c>
    </row>
    <row r="7385" spans="1:11" x14ac:dyDescent="0.5">
      <c r="A7385" t="s">
        <v>7990</v>
      </c>
      <c r="B7385" t="s">
        <v>3625</v>
      </c>
      <c r="C7385">
        <v>1</v>
      </c>
      <c r="D7385">
        <v>1</v>
      </c>
      <c r="E7385" t="s">
        <v>620</v>
      </c>
      <c r="F7385" t="s">
        <v>754</v>
      </c>
      <c r="G7385" t="s">
        <v>15</v>
      </c>
      <c r="H7385" t="s">
        <v>16</v>
      </c>
      <c r="I7385" t="s">
        <v>3626</v>
      </c>
      <c r="J7385" t="s">
        <v>3659</v>
      </c>
      <c r="K7385" t="s">
        <v>62</v>
      </c>
    </row>
    <row r="7386" spans="1:11" x14ac:dyDescent="0.5">
      <c r="A7386" t="s">
        <v>7991</v>
      </c>
      <c r="B7386" t="s">
        <v>1540</v>
      </c>
      <c r="C7386" t="s">
        <v>100</v>
      </c>
      <c r="D7386">
        <v>0</v>
      </c>
      <c r="E7386" t="s">
        <v>628</v>
      </c>
      <c r="F7386" t="s">
        <v>901</v>
      </c>
      <c r="G7386" t="s">
        <v>505</v>
      </c>
      <c r="H7386" t="s">
        <v>16</v>
      </c>
      <c r="I7386" t="s">
        <v>1541</v>
      </c>
      <c r="J7386" t="s">
        <v>1276</v>
      </c>
      <c r="K7386" t="s">
        <v>340</v>
      </c>
    </row>
    <row r="7387" spans="1:11" x14ac:dyDescent="0.5">
      <c r="A7387" t="s">
        <v>7992</v>
      </c>
      <c r="B7387" t="s">
        <v>2240</v>
      </c>
      <c r="C7387">
        <v>4.5999999999999996</v>
      </c>
      <c r="D7387">
        <v>31</v>
      </c>
      <c r="E7387" t="s">
        <v>335</v>
      </c>
      <c r="F7387" t="s">
        <v>592</v>
      </c>
      <c r="G7387" t="s">
        <v>15</v>
      </c>
      <c r="H7387" t="s">
        <v>16</v>
      </c>
      <c r="I7387" t="s">
        <v>961</v>
      </c>
      <c r="J7387" t="s">
        <v>4318</v>
      </c>
      <c r="K7387" t="s">
        <v>19</v>
      </c>
    </row>
    <row r="7388" spans="1:11" x14ac:dyDescent="0.5">
      <c r="A7388" t="s">
        <v>7993</v>
      </c>
      <c r="B7388" t="s">
        <v>439</v>
      </c>
      <c r="C7388" t="s">
        <v>100</v>
      </c>
      <c r="D7388">
        <v>0</v>
      </c>
      <c r="E7388" t="s">
        <v>108</v>
      </c>
      <c r="F7388" t="s">
        <v>750</v>
      </c>
      <c r="G7388" t="s">
        <v>15</v>
      </c>
      <c r="H7388" t="s">
        <v>16</v>
      </c>
      <c r="I7388" t="s">
        <v>440</v>
      </c>
      <c r="J7388" t="s">
        <v>165</v>
      </c>
      <c r="K7388" t="s">
        <v>62</v>
      </c>
    </row>
    <row r="7389" spans="1:11" x14ac:dyDescent="0.5">
      <c r="A7389" t="s">
        <v>7994</v>
      </c>
      <c r="B7389" t="s">
        <v>3625</v>
      </c>
      <c r="C7389" t="s">
        <v>100</v>
      </c>
      <c r="D7389">
        <v>4</v>
      </c>
      <c r="E7389" t="s">
        <v>205</v>
      </c>
      <c r="F7389" t="s">
        <v>754</v>
      </c>
      <c r="G7389" t="s">
        <v>15</v>
      </c>
      <c r="H7389" t="s">
        <v>16</v>
      </c>
      <c r="I7389" t="s">
        <v>3626</v>
      </c>
      <c r="J7389" t="s">
        <v>5583</v>
      </c>
      <c r="K7389" t="s">
        <v>66</v>
      </c>
    </row>
    <row r="7390" spans="1:11" x14ac:dyDescent="0.5">
      <c r="A7390" t="s">
        <v>7995</v>
      </c>
      <c r="B7390" t="s">
        <v>439</v>
      </c>
      <c r="C7390" t="s">
        <v>100</v>
      </c>
      <c r="D7390">
        <v>2</v>
      </c>
      <c r="E7390" t="s">
        <v>342</v>
      </c>
      <c r="F7390" t="s">
        <v>754</v>
      </c>
      <c r="G7390" t="s">
        <v>15</v>
      </c>
      <c r="H7390" t="s">
        <v>16</v>
      </c>
      <c r="I7390" t="s">
        <v>440</v>
      </c>
      <c r="J7390" t="s">
        <v>7109</v>
      </c>
      <c r="K7390" t="s">
        <v>62</v>
      </c>
    </row>
    <row r="7391" spans="1:11" x14ac:dyDescent="0.5">
      <c r="A7391" t="s">
        <v>7996</v>
      </c>
      <c r="B7391" t="s">
        <v>439</v>
      </c>
      <c r="C7391" t="s">
        <v>100</v>
      </c>
      <c r="D7391">
        <v>1</v>
      </c>
      <c r="E7391" t="s">
        <v>149</v>
      </c>
      <c r="F7391" t="s">
        <v>750</v>
      </c>
      <c r="G7391" t="s">
        <v>15</v>
      </c>
      <c r="H7391" t="s">
        <v>16</v>
      </c>
      <c r="I7391" t="s">
        <v>440</v>
      </c>
      <c r="J7391" t="s">
        <v>7253</v>
      </c>
      <c r="K7391" t="s">
        <v>66</v>
      </c>
    </row>
    <row r="7392" spans="1:11" x14ac:dyDescent="0.5">
      <c r="A7392" t="s">
        <v>7997</v>
      </c>
      <c r="B7392" t="s">
        <v>3625</v>
      </c>
      <c r="C7392" t="s">
        <v>100</v>
      </c>
      <c r="D7392">
        <v>0</v>
      </c>
      <c r="E7392" t="s">
        <v>6167</v>
      </c>
      <c r="F7392" t="s">
        <v>941</v>
      </c>
      <c r="G7392" t="s">
        <v>505</v>
      </c>
      <c r="H7392" t="s">
        <v>16</v>
      </c>
      <c r="I7392" t="s">
        <v>3626</v>
      </c>
      <c r="J7392" t="s">
        <v>7998</v>
      </c>
      <c r="K7392" t="s">
        <v>3123</v>
      </c>
    </row>
    <row r="7393" spans="1:11" x14ac:dyDescent="0.5">
      <c r="A7393" t="s">
        <v>7999</v>
      </c>
      <c r="B7393" t="s">
        <v>2898</v>
      </c>
      <c r="C7393" t="s">
        <v>100</v>
      </c>
      <c r="D7393">
        <v>14</v>
      </c>
      <c r="E7393" t="s">
        <v>122</v>
      </c>
      <c r="F7393" t="s">
        <v>592</v>
      </c>
      <c r="G7393" t="s">
        <v>15</v>
      </c>
      <c r="H7393" t="s">
        <v>16</v>
      </c>
      <c r="I7393" t="s">
        <v>2899</v>
      </c>
      <c r="J7393" t="s">
        <v>7255</v>
      </c>
      <c r="K7393" t="s">
        <v>55</v>
      </c>
    </row>
    <row r="7394" spans="1:11" x14ac:dyDescent="0.5">
      <c r="A7394" t="s">
        <v>8000</v>
      </c>
      <c r="B7394" t="s">
        <v>2240</v>
      </c>
      <c r="C7394">
        <v>4.0999999999999996</v>
      </c>
      <c r="D7394">
        <v>101</v>
      </c>
      <c r="E7394" t="s">
        <v>628</v>
      </c>
      <c r="F7394" t="s">
        <v>592</v>
      </c>
      <c r="G7394" t="s">
        <v>15</v>
      </c>
      <c r="H7394" t="s">
        <v>16</v>
      </c>
      <c r="I7394" t="s">
        <v>961</v>
      </c>
      <c r="J7394" t="s">
        <v>8001</v>
      </c>
      <c r="K7394" t="s">
        <v>66</v>
      </c>
    </row>
    <row r="7395" spans="1:11" x14ac:dyDescent="0.5">
      <c r="A7395" t="s">
        <v>8002</v>
      </c>
      <c r="B7395" t="s">
        <v>3509</v>
      </c>
      <c r="C7395">
        <v>4.7</v>
      </c>
      <c r="D7395">
        <v>19</v>
      </c>
      <c r="E7395" t="s">
        <v>333</v>
      </c>
      <c r="F7395" t="s">
        <v>592</v>
      </c>
      <c r="G7395" t="s">
        <v>15</v>
      </c>
      <c r="H7395" t="s">
        <v>16</v>
      </c>
      <c r="I7395" t="s">
        <v>3510</v>
      </c>
      <c r="J7395" t="s">
        <v>1880</v>
      </c>
      <c r="K7395" t="s">
        <v>19</v>
      </c>
    </row>
    <row r="7396" spans="1:11" x14ac:dyDescent="0.5">
      <c r="A7396" t="s">
        <v>8003</v>
      </c>
      <c r="B7396" t="s">
        <v>3852</v>
      </c>
      <c r="C7396" t="s">
        <v>100</v>
      </c>
      <c r="D7396">
        <v>0</v>
      </c>
      <c r="E7396" t="s">
        <v>21</v>
      </c>
      <c r="F7396" t="s">
        <v>901</v>
      </c>
      <c r="G7396" t="s">
        <v>15</v>
      </c>
      <c r="H7396" t="s">
        <v>16</v>
      </c>
      <c r="I7396" t="s">
        <v>3853</v>
      </c>
      <c r="J7396" t="s">
        <v>98</v>
      </c>
      <c r="K7396" t="s">
        <v>40</v>
      </c>
    </row>
    <row r="7397" spans="1:11" x14ac:dyDescent="0.5">
      <c r="A7397" t="s">
        <v>8004</v>
      </c>
      <c r="B7397" t="s">
        <v>439</v>
      </c>
      <c r="C7397" t="s">
        <v>100</v>
      </c>
      <c r="D7397">
        <v>45</v>
      </c>
      <c r="E7397" t="s">
        <v>146</v>
      </c>
      <c r="F7397" t="s">
        <v>79</v>
      </c>
      <c r="G7397" t="s">
        <v>15</v>
      </c>
      <c r="H7397" t="s">
        <v>16</v>
      </c>
      <c r="I7397" t="s">
        <v>440</v>
      </c>
      <c r="J7397" t="s">
        <v>398</v>
      </c>
      <c r="K7397" t="s">
        <v>66</v>
      </c>
    </row>
    <row r="7398" spans="1:11" x14ac:dyDescent="0.5">
      <c r="A7398" t="s">
        <v>8005</v>
      </c>
      <c r="B7398" t="s">
        <v>2240</v>
      </c>
      <c r="C7398" t="s">
        <v>100</v>
      </c>
      <c r="D7398">
        <v>235</v>
      </c>
      <c r="E7398" t="s">
        <v>578</v>
      </c>
      <c r="F7398" t="s">
        <v>14</v>
      </c>
      <c r="G7398" t="s">
        <v>15</v>
      </c>
      <c r="H7398" t="s">
        <v>16</v>
      </c>
      <c r="I7398" t="s">
        <v>1139</v>
      </c>
      <c r="J7398" t="s">
        <v>6202</v>
      </c>
      <c r="K7398" t="s">
        <v>732</v>
      </c>
    </row>
    <row r="7399" spans="1:11" x14ac:dyDescent="0.5">
      <c r="A7399" t="s">
        <v>8006</v>
      </c>
      <c r="B7399" t="s">
        <v>1540</v>
      </c>
      <c r="C7399">
        <v>4.4000000000000004</v>
      </c>
      <c r="D7399">
        <v>2599</v>
      </c>
      <c r="E7399" t="s">
        <v>903</v>
      </c>
      <c r="F7399" t="s">
        <v>37</v>
      </c>
      <c r="G7399" t="s">
        <v>15</v>
      </c>
      <c r="H7399" t="s">
        <v>328</v>
      </c>
      <c r="I7399" t="s">
        <v>1541</v>
      </c>
      <c r="J7399" t="s">
        <v>1845</v>
      </c>
      <c r="K7399" t="s">
        <v>732</v>
      </c>
    </row>
    <row r="7400" spans="1:11" x14ac:dyDescent="0.5">
      <c r="A7400" t="s">
        <v>8007</v>
      </c>
      <c r="B7400" t="s">
        <v>1321</v>
      </c>
      <c r="C7400">
        <v>4.8</v>
      </c>
      <c r="D7400">
        <v>4</v>
      </c>
      <c r="E7400" t="s">
        <v>628</v>
      </c>
      <c r="F7400" t="s">
        <v>750</v>
      </c>
      <c r="G7400" t="s">
        <v>15</v>
      </c>
      <c r="H7400" t="s">
        <v>16</v>
      </c>
      <c r="I7400" t="s">
        <v>1322</v>
      </c>
      <c r="J7400" t="s">
        <v>572</v>
      </c>
      <c r="K7400" t="s">
        <v>216</v>
      </c>
    </row>
    <row r="7401" spans="1:11" x14ac:dyDescent="0.5">
      <c r="A7401" t="s">
        <v>8008</v>
      </c>
      <c r="B7401" t="s">
        <v>1963</v>
      </c>
      <c r="C7401">
        <v>4.2</v>
      </c>
      <c r="D7401">
        <v>52390</v>
      </c>
      <c r="E7401" t="s">
        <v>68</v>
      </c>
      <c r="F7401" t="s">
        <v>27</v>
      </c>
      <c r="G7401" t="s">
        <v>15</v>
      </c>
      <c r="H7401" t="s">
        <v>16</v>
      </c>
      <c r="I7401" t="s">
        <v>1966</v>
      </c>
      <c r="J7401" t="s">
        <v>446</v>
      </c>
      <c r="K7401" t="s">
        <v>139</v>
      </c>
    </row>
    <row r="7402" spans="1:11" x14ac:dyDescent="0.5">
      <c r="A7402" t="s">
        <v>8009</v>
      </c>
      <c r="B7402" t="s">
        <v>439</v>
      </c>
      <c r="C7402" t="s">
        <v>100</v>
      </c>
      <c r="D7402">
        <v>0</v>
      </c>
      <c r="E7402" t="s">
        <v>914</v>
      </c>
      <c r="F7402" t="s">
        <v>901</v>
      </c>
      <c r="G7402" t="s">
        <v>15</v>
      </c>
      <c r="H7402" t="s">
        <v>16</v>
      </c>
      <c r="I7402" t="s">
        <v>440</v>
      </c>
      <c r="J7402" t="s">
        <v>1196</v>
      </c>
      <c r="K7402" t="s">
        <v>62</v>
      </c>
    </row>
    <row r="7403" spans="1:11" x14ac:dyDescent="0.5">
      <c r="A7403" t="s">
        <v>8010</v>
      </c>
      <c r="B7403" t="s">
        <v>3366</v>
      </c>
      <c r="C7403" t="s">
        <v>100</v>
      </c>
      <c r="D7403">
        <v>9</v>
      </c>
      <c r="E7403" t="s">
        <v>620</v>
      </c>
      <c r="F7403" t="s">
        <v>877</v>
      </c>
      <c r="G7403" t="s">
        <v>15</v>
      </c>
      <c r="H7403" t="s">
        <v>16</v>
      </c>
      <c r="I7403" t="s">
        <v>3367</v>
      </c>
      <c r="J7403" t="s">
        <v>8011</v>
      </c>
      <c r="K7403" t="s">
        <v>66</v>
      </c>
    </row>
    <row r="7404" spans="1:11" x14ac:dyDescent="0.5">
      <c r="A7404" t="s">
        <v>8012</v>
      </c>
      <c r="B7404" t="s">
        <v>1963</v>
      </c>
      <c r="C7404">
        <v>5</v>
      </c>
      <c r="D7404">
        <v>11</v>
      </c>
      <c r="E7404" t="s">
        <v>113</v>
      </c>
      <c r="F7404" t="s">
        <v>901</v>
      </c>
      <c r="G7404" t="s">
        <v>15</v>
      </c>
      <c r="H7404" t="s">
        <v>16</v>
      </c>
      <c r="I7404" t="s">
        <v>1966</v>
      </c>
      <c r="J7404" t="s">
        <v>1694</v>
      </c>
      <c r="K7404" t="s">
        <v>45</v>
      </c>
    </row>
    <row r="7405" spans="1:11" x14ac:dyDescent="0.5">
      <c r="A7405" t="s">
        <v>8013</v>
      </c>
      <c r="B7405" t="s">
        <v>3625</v>
      </c>
      <c r="C7405">
        <v>4.5999999999999996</v>
      </c>
      <c r="D7405">
        <v>16</v>
      </c>
      <c r="E7405" t="s">
        <v>335</v>
      </c>
      <c r="F7405" t="s">
        <v>592</v>
      </c>
      <c r="G7405" t="s">
        <v>15</v>
      </c>
      <c r="H7405" t="s">
        <v>16</v>
      </c>
      <c r="I7405" t="s">
        <v>3626</v>
      </c>
      <c r="J7405" t="s">
        <v>1680</v>
      </c>
      <c r="K7405" t="s">
        <v>40</v>
      </c>
    </row>
    <row r="7406" spans="1:11" x14ac:dyDescent="0.5">
      <c r="A7406" t="s">
        <v>8014</v>
      </c>
      <c r="B7406" t="s">
        <v>2240</v>
      </c>
      <c r="C7406">
        <v>4.5</v>
      </c>
      <c r="D7406">
        <v>4218587</v>
      </c>
      <c r="E7406" t="s">
        <v>1361</v>
      </c>
      <c r="F7406" t="s">
        <v>31</v>
      </c>
      <c r="G7406" t="s">
        <v>15</v>
      </c>
      <c r="H7406" t="s">
        <v>97</v>
      </c>
      <c r="I7406" t="s">
        <v>2059</v>
      </c>
      <c r="J7406" t="s">
        <v>624</v>
      </c>
      <c r="K7406" t="s">
        <v>66</v>
      </c>
    </row>
    <row r="7407" spans="1:11" x14ac:dyDescent="0.5">
      <c r="A7407" t="s">
        <v>8015</v>
      </c>
      <c r="B7407" t="s">
        <v>1777</v>
      </c>
      <c r="C7407">
        <v>5</v>
      </c>
      <c r="D7407">
        <v>15</v>
      </c>
      <c r="E7407" t="s">
        <v>795</v>
      </c>
      <c r="F7407" t="s">
        <v>592</v>
      </c>
      <c r="G7407" t="s">
        <v>15</v>
      </c>
      <c r="H7407" t="s">
        <v>16</v>
      </c>
      <c r="I7407" t="s">
        <v>1778</v>
      </c>
      <c r="J7407" t="s">
        <v>1306</v>
      </c>
      <c r="K7407" t="s">
        <v>340</v>
      </c>
    </row>
    <row r="7408" spans="1:11" x14ac:dyDescent="0.5">
      <c r="A7408" t="s">
        <v>8016</v>
      </c>
      <c r="B7408" t="s">
        <v>2240</v>
      </c>
      <c r="C7408">
        <v>2.9</v>
      </c>
      <c r="D7408">
        <v>21</v>
      </c>
      <c r="E7408" t="s">
        <v>429</v>
      </c>
      <c r="F7408" t="s">
        <v>79</v>
      </c>
      <c r="G7408" t="s">
        <v>15</v>
      </c>
      <c r="H7408" t="s">
        <v>16</v>
      </c>
      <c r="I7408" t="s">
        <v>961</v>
      </c>
      <c r="J7408" t="s">
        <v>8017</v>
      </c>
      <c r="K7408" t="s">
        <v>45</v>
      </c>
    </row>
    <row r="7409" spans="1:11" x14ac:dyDescent="0.5">
      <c r="A7409" t="s">
        <v>8018</v>
      </c>
      <c r="B7409" t="s">
        <v>2240</v>
      </c>
      <c r="C7409" t="s">
        <v>100</v>
      </c>
      <c r="D7409">
        <v>44</v>
      </c>
      <c r="E7409" t="s">
        <v>424</v>
      </c>
      <c r="F7409" t="s">
        <v>14</v>
      </c>
      <c r="G7409" t="s">
        <v>15</v>
      </c>
      <c r="H7409" t="s">
        <v>16</v>
      </c>
      <c r="I7409" t="s">
        <v>1139</v>
      </c>
      <c r="J7409" t="s">
        <v>4809</v>
      </c>
      <c r="K7409" t="s">
        <v>45</v>
      </c>
    </row>
    <row r="7410" spans="1:11" x14ac:dyDescent="0.5">
      <c r="A7410" t="s">
        <v>8019</v>
      </c>
      <c r="B7410" t="s">
        <v>2240</v>
      </c>
      <c r="C7410">
        <v>4.4000000000000004</v>
      </c>
      <c r="D7410">
        <v>288835</v>
      </c>
      <c r="E7410" t="s">
        <v>2102</v>
      </c>
      <c r="F7410" t="s">
        <v>27</v>
      </c>
      <c r="G7410" t="s">
        <v>15</v>
      </c>
      <c r="H7410" t="s">
        <v>328</v>
      </c>
      <c r="I7410" t="s">
        <v>1979</v>
      </c>
      <c r="J7410" t="s">
        <v>126</v>
      </c>
      <c r="K7410" t="s">
        <v>40</v>
      </c>
    </row>
    <row r="7411" spans="1:11" x14ac:dyDescent="0.5">
      <c r="A7411" t="s">
        <v>8020</v>
      </c>
      <c r="B7411" t="s">
        <v>3625</v>
      </c>
      <c r="C7411" t="s">
        <v>100</v>
      </c>
      <c r="D7411">
        <v>0</v>
      </c>
      <c r="E7411" t="s">
        <v>36</v>
      </c>
      <c r="F7411" t="s">
        <v>754</v>
      </c>
      <c r="G7411" t="s">
        <v>15</v>
      </c>
      <c r="H7411" t="s">
        <v>16</v>
      </c>
      <c r="I7411" t="s">
        <v>3626</v>
      </c>
      <c r="J7411" t="s">
        <v>1196</v>
      </c>
      <c r="K7411" t="s">
        <v>40</v>
      </c>
    </row>
    <row r="7412" spans="1:11" x14ac:dyDescent="0.5">
      <c r="A7412" t="s">
        <v>8021</v>
      </c>
      <c r="B7412" t="s">
        <v>1777</v>
      </c>
      <c r="C7412" t="s">
        <v>100</v>
      </c>
      <c r="D7412">
        <v>16</v>
      </c>
      <c r="E7412" t="s">
        <v>8022</v>
      </c>
      <c r="F7412" t="s">
        <v>592</v>
      </c>
      <c r="G7412" t="s">
        <v>15</v>
      </c>
      <c r="H7412" t="s">
        <v>16</v>
      </c>
      <c r="I7412" t="s">
        <v>1778</v>
      </c>
      <c r="J7412" t="s">
        <v>4951</v>
      </c>
      <c r="K7412" t="s">
        <v>340</v>
      </c>
    </row>
    <row r="7413" spans="1:11" x14ac:dyDescent="0.5">
      <c r="A7413" t="s">
        <v>8023</v>
      </c>
      <c r="B7413" t="s">
        <v>3909</v>
      </c>
      <c r="C7413">
        <v>3</v>
      </c>
      <c r="D7413">
        <v>2</v>
      </c>
      <c r="E7413" t="s">
        <v>21</v>
      </c>
      <c r="F7413" t="s">
        <v>754</v>
      </c>
      <c r="G7413" t="s">
        <v>15</v>
      </c>
      <c r="H7413" t="s">
        <v>16</v>
      </c>
      <c r="I7413" t="s">
        <v>3910</v>
      </c>
      <c r="J7413" t="s">
        <v>180</v>
      </c>
      <c r="K7413" t="s">
        <v>216</v>
      </c>
    </row>
    <row r="7414" spans="1:11" x14ac:dyDescent="0.5">
      <c r="A7414" t="s">
        <v>8024</v>
      </c>
      <c r="B7414" t="s">
        <v>2240</v>
      </c>
      <c r="C7414">
        <v>4.5</v>
      </c>
      <c r="D7414">
        <v>145</v>
      </c>
      <c r="E7414" t="s">
        <v>21</v>
      </c>
      <c r="F7414" t="s">
        <v>14</v>
      </c>
      <c r="G7414" t="s">
        <v>15</v>
      </c>
      <c r="H7414" t="s">
        <v>16</v>
      </c>
      <c r="I7414" t="s">
        <v>1139</v>
      </c>
      <c r="J7414" t="s">
        <v>132</v>
      </c>
      <c r="K7414" t="s">
        <v>34</v>
      </c>
    </row>
    <row r="7415" spans="1:11" x14ac:dyDescent="0.5">
      <c r="A7415" t="s">
        <v>8025</v>
      </c>
      <c r="B7415" t="s">
        <v>1540</v>
      </c>
      <c r="C7415">
        <v>2.4</v>
      </c>
      <c r="D7415">
        <v>221</v>
      </c>
      <c r="E7415" t="s">
        <v>1248</v>
      </c>
      <c r="F7415" t="s">
        <v>14</v>
      </c>
      <c r="G7415" t="s">
        <v>15</v>
      </c>
      <c r="H7415" t="s">
        <v>16</v>
      </c>
      <c r="I7415" t="s">
        <v>1541</v>
      </c>
      <c r="J7415" t="s">
        <v>1189</v>
      </c>
      <c r="K7415" t="s">
        <v>62</v>
      </c>
    </row>
    <row r="7416" spans="1:11" x14ac:dyDescent="0.5">
      <c r="A7416" t="s">
        <v>8026</v>
      </c>
      <c r="B7416" t="s">
        <v>1963</v>
      </c>
      <c r="C7416">
        <v>4.3</v>
      </c>
      <c r="D7416">
        <v>29330</v>
      </c>
      <c r="E7416" t="s">
        <v>903</v>
      </c>
      <c r="F7416" t="s">
        <v>50</v>
      </c>
      <c r="G7416" t="s">
        <v>15</v>
      </c>
      <c r="H7416" t="s">
        <v>16</v>
      </c>
      <c r="I7416" t="s">
        <v>1977</v>
      </c>
      <c r="J7416" t="s">
        <v>8027</v>
      </c>
      <c r="K7416" t="s">
        <v>4221</v>
      </c>
    </row>
    <row r="7417" spans="1:11" x14ac:dyDescent="0.5">
      <c r="A7417" t="s">
        <v>8028</v>
      </c>
      <c r="B7417" t="s">
        <v>1963</v>
      </c>
      <c r="C7417">
        <v>3.9</v>
      </c>
      <c r="D7417">
        <v>29990</v>
      </c>
      <c r="E7417" t="s">
        <v>2039</v>
      </c>
      <c r="F7417" t="s">
        <v>50</v>
      </c>
      <c r="G7417" t="s">
        <v>15</v>
      </c>
      <c r="H7417" t="s">
        <v>32</v>
      </c>
      <c r="I7417" t="s">
        <v>1977</v>
      </c>
      <c r="J7417" t="s">
        <v>2658</v>
      </c>
      <c r="K7417" t="s">
        <v>45</v>
      </c>
    </row>
    <row r="7418" spans="1:11" x14ac:dyDescent="0.5">
      <c r="A7418" t="s">
        <v>8029</v>
      </c>
      <c r="B7418" t="s">
        <v>2240</v>
      </c>
      <c r="C7418">
        <v>1.9</v>
      </c>
      <c r="D7418">
        <v>76</v>
      </c>
      <c r="E7418" t="s">
        <v>21</v>
      </c>
      <c r="F7418" t="s">
        <v>79</v>
      </c>
      <c r="G7418" t="s">
        <v>15</v>
      </c>
      <c r="H7418" t="s">
        <v>16</v>
      </c>
      <c r="I7418" t="s">
        <v>961</v>
      </c>
      <c r="J7418" t="s">
        <v>8030</v>
      </c>
      <c r="K7418" t="s">
        <v>55</v>
      </c>
    </row>
    <row r="7419" spans="1:11" x14ac:dyDescent="0.5">
      <c r="A7419" t="s">
        <v>8031</v>
      </c>
      <c r="B7419" t="s">
        <v>1963</v>
      </c>
      <c r="C7419">
        <v>4.4000000000000004</v>
      </c>
      <c r="D7419">
        <v>348962</v>
      </c>
      <c r="E7419" t="s">
        <v>158</v>
      </c>
      <c r="F7419" t="s">
        <v>50</v>
      </c>
      <c r="G7419" t="s">
        <v>505</v>
      </c>
      <c r="H7419" t="s">
        <v>328</v>
      </c>
      <c r="I7419" t="s">
        <v>1977</v>
      </c>
      <c r="J7419" t="s">
        <v>8032</v>
      </c>
      <c r="K7419" t="s">
        <v>55</v>
      </c>
    </row>
    <row r="7420" spans="1:11" x14ac:dyDescent="0.5">
      <c r="A7420" t="s">
        <v>8033</v>
      </c>
      <c r="B7420" t="s">
        <v>2808</v>
      </c>
      <c r="C7420">
        <v>5</v>
      </c>
      <c r="D7420">
        <v>7</v>
      </c>
      <c r="E7420" t="s">
        <v>243</v>
      </c>
      <c r="F7420" t="s">
        <v>754</v>
      </c>
      <c r="G7420" t="s">
        <v>15</v>
      </c>
      <c r="H7420" t="s">
        <v>16</v>
      </c>
      <c r="I7420" t="s">
        <v>2809</v>
      </c>
      <c r="J7420" t="s">
        <v>279</v>
      </c>
      <c r="K7420" t="s">
        <v>40</v>
      </c>
    </row>
    <row r="7421" spans="1:11" x14ac:dyDescent="0.5">
      <c r="A7421" t="s">
        <v>8034</v>
      </c>
      <c r="B7421" t="s">
        <v>167</v>
      </c>
      <c r="C7421">
        <v>4</v>
      </c>
      <c r="D7421">
        <v>5</v>
      </c>
      <c r="E7421" t="s">
        <v>1318</v>
      </c>
      <c r="F7421" t="s">
        <v>592</v>
      </c>
      <c r="G7421" t="s">
        <v>15</v>
      </c>
      <c r="H7421" t="s">
        <v>16</v>
      </c>
      <c r="I7421" t="s">
        <v>168</v>
      </c>
      <c r="J7421" t="s">
        <v>90</v>
      </c>
      <c r="K7421" t="s">
        <v>139</v>
      </c>
    </row>
    <row r="7422" spans="1:11" x14ac:dyDescent="0.5">
      <c r="A7422" t="s">
        <v>8035</v>
      </c>
      <c r="B7422" t="s">
        <v>3852</v>
      </c>
      <c r="C7422">
        <v>4.7</v>
      </c>
      <c r="D7422">
        <v>3</v>
      </c>
      <c r="E7422" t="s">
        <v>36</v>
      </c>
      <c r="F7422" t="s">
        <v>877</v>
      </c>
      <c r="G7422" t="s">
        <v>15</v>
      </c>
      <c r="H7422" t="s">
        <v>16</v>
      </c>
      <c r="I7422" t="s">
        <v>3853</v>
      </c>
      <c r="J7422" t="s">
        <v>5979</v>
      </c>
      <c r="K7422" t="s">
        <v>66</v>
      </c>
    </row>
    <row r="7423" spans="1:11" x14ac:dyDescent="0.5">
      <c r="A7423" t="s">
        <v>8036</v>
      </c>
      <c r="B7423" t="s">
        <v>1963</v>
      </c>
      <c r="C7423">
        <v>3.9</v>
      </c>
      <c r="D7423">
        <v>1995</v>
      </c>
      <c r="E7423" t="s">
        <v>2152</v>
      </c>
      <c r="F7423" t="s">
        <v>22</v>
      </c>
      <c r="G7423" t="s">
        <v>15</v>
      </c>
      <c r="H7423" t="s">
        <v>32</v>
      </c>
      <c r="I7423" t="s">
        <v>1977</v>
      </c>
      <c r="J7423" t="s">
        <v>58</v>
      </c>
      <c r="K7423" t="s">
        <v>62</v>
      </c>
    </row>
    <row r="7424" spans="1:11" x14ac:dyDescent="0.5">
      <c r="A7424" t="s">
        <v>8037</v>
      </c>
      <c r="B7424" t="s">
        <v>3625</v>
      </c>
      <c r="C7424">
        <v>5</v>
      </c>
      <c r="D7424">
        <v>5</v>
      </c>
      <c r="E7424" t="s">
        <v>125</v>
      </c>
      <c r="F7424" t="s">
        <v>754</v>
      </c>
      <c r="G7424" t="s">
        <v>15</v>
      </c>
      <c r="H7424" t="s">
        <v>16</v>
      </c>
      <c r="I7424" t="s">
        <v>3626</v>
      </c>
      <c r="J7424" t="s">
        <v>1312</v>
      </c>
      <c r="K7424" t="s">
        <v>62</v>
      </c>
    </row>
    <row r="7425" spans="1:11" x14ac:dyDescent="0.5">
      <c r="A7425" t="s">
        <v>8038</v>
      </c>
      <c r="B7425" t="s">
        <v>600</v>
      </c>
      <c r="C7425">
        <v>4.2</v>
      </c>
      <c r="D7425">
        <v>5</v>
      </c>
      <c r="E7425" t="s">
        <v>146</v>
      </c>
      <c r="F7425" t="s">
        <v>754</v>
      </c>
      <c r="G7425" t="s">
        <v>15</v>
      </c>
      <c r="H7425" t="s">
        <v>16</v>
      </c>
      <c r="I7425" t="s">
        <v>601</v>
      </c>
      <c r="J7425" t="s">
        <v>85</v>
      </c>
      <c r="K7425" t="s">
        <v>66</v>
      </c>
    </row>
    <row r="7426" spans="1:11" x14ac:dyDescent="0.5">
      <c r="A7426" t="s">
        <v>8039</v>
      </c>
      <c r="B7426" t="s">
        <v>2898</v>
      </c>
      <c r="C7426">
        <v>4.2</v>
      </c>
      <c r="D7426">
        <v>2099</v>
      </c>
      <c r="E7426" t="s">
        <v>415</v>
      </c>
      <c r="F7426" t="s">
        <v>37</v>
      </c>
      <c r="G7426" t="s">
        <v>15</v>
      </c>
      <c r="H7426" t="s">
        <v>16</v>
      </c>
      <c r="I7426" t="s">
        <v>2899</v>
      </c>
      <c r="J7426" t="s">
        <v>2679</v>
      </c>
      <c r="K7426" t="s">
        <v>19</v>
      </c>
    </row>
    <row r="7427" spans="1:11" x14ac:dyDescent="0.5">
      <c r="A7427" t="s">
        <v>8040</v>
      </c>
      <c r="B7427" t="s">
        <v>3008</v>
      </c>
      <c r="C7427">
        <v>2.8</v>
      </c>
      <c r="D7427">
        <v>1022</v>
      </c>
      <c r="E7427" t="s">
        <v>824</v>
      </c>
      <c r="F7427" t="s">
        <v>37</v>
      </c>
      <c r="G7427" t="s">
        <v>15</v>
      </c>
      <c r="H7427" t="s">
        <v>16</v>
      </c>
      <c r="I7427" t="s">
        <v>3009</v>
      </c>
      <c r="J7427" t="s">
        <v>3567</v>
      </c>
      <c r="K7427" t="s">
        <v>45</v>
      </c>
    </row>
    <row r="7428" spans="1:11" x14ac:dyDescent="0.5">
      <c r="A7428" t="s">
        <v>8041</v>
      </c>
      <c r="B7428" t="s">
        <v>3852</v>
      </c>
      <c r="C7428">
        <v>4.2</v>
      </c>
      <c r="D7428">
        <v>4074</v>
      </c>
      <c r="E7428" t="s">
        <v>2685</v>
      </c>
      <c r="F7428" t="s">
        <v>22</v>
      </c>
      <c r="G7428" t="s">
        <v>15</v>
      </c>
      <c r="H7428" t="s">
        <v>16</v>
      </c>
      <c r="I7428" t="s">
        <v>3853</v>
      </c>
      <c r="J7428" t="s">
        <v>8042</v>
      </c>
      <c r="K7428" t="s">
        <v>404</v>
      </c>
    </row>
    <row r="7429" spans="1:11" x14ac:dyDescent="0.5">
      <c r="A7429" t="s">
        <v>8043</v>
      </c>
      <c r="B7429" t="s">
        <v>600</v>
      </c>
      <c r="C7429">
        <v>1</v>
      </c>
      <c r="D7429">
        <v>5</v>
      </c>
      <c r="E7429" t="s">
        <v>380</v>
      </c>
      <c r="F7429" t="s">
        <v>754</v>
      </c>
      <c r="G7429" t="s">
        <v>15</v>
      </c>
      <c r="H7429" t="s">
        <v>16</v>
      </c>
      <c r="I7429" t="s">
        <v>601</v>
      </c>
      <c r="J7429" t="s">
        <v>2278</v>
      </c>
      <c r="K7429" t="s">
        <v>62</v>
      </c>
    </row>
    <row r="7430" spans="1:11" x14ac:dyDescent="0.5">
      <c r="A7430" t="s">
        <v>8044</v>
      </c>
      <c r="B7430" t="s">
        <v>1963</v>
      </c>
      <c r="C7430">
        <v>3.9</v>
      </c>
      <c r="D7430">
        <v>923</v>
      </c>
      <c r="E7430" t="s">
        <v>1585</v>
      </c>
      <c r="F7430" t="s">
        <v>37</v>
      </c>
      <c r="G7430" t="s">
        <v>15</v>
      </c>
      <c r="H7430" t="s">
        <v>32</v>
      </c>
      <c r="I7430" t="s">
        <v>1977</v>
      </c>
      <c r="J7430" t="s">
        <v>322</v>
      </c>
      <c r="K7430" t="s">
        <v>62</v>
      </c>
    </row>
    <row r="7431" spans="1:11" x14ac:dyDescent="0.5">
      <c r="A7431" t="s">
        <v>8045</v>
      </c>
      <c r="B7431" t="s">
        <v>1963</v>
      </c>
      <c r="C7431">
        <v>4.0999999999999996</v>
      </c>
      <c r="D7431">
        <v>154519</v>
      </c>
      <c r="E7431" t="s">
        <v>1793</v>
      </c>
      <c r="F7431" t="s">
        <v>69</v>
      </c>
      <c r="G7431" t="s">
        <v>15</v>
      </c>
      <c r="H7431" t="s">
        <v>328</v>
      </c>
      <c r="I7431" t="s">
        <v>1977</v>
      </c>
      <c r="J7431" t="s">
        <v>2581</v>
      </c>
      <c r="K7431" t="s">
        <v>45</v>
      </c>
    </row>
    <row r="7432" spans="1:11" x14ac:dyDescent="0.5">
      <c r="A7432" t="s">
        <v>8046</v>
      </c>
      <c r="B7432" t="s">
        <v>1963</v>
      </c>
      <c r="C7432">
        <v>4.0999999999999996</v>
      </c>
      <c r="D7432">
        <v>207</v>
      </c>
      <c r="E7432" t="s">
        <v>8047</v>
      </c>
      <c r="F7432" t="s">
        <v>43</v>
      </c>
      <c r="G7432" t="s">
        <v>15</v>
      </c>
      <c r="H7432" t="s">
        <v>16</v>
      </c>
      <c r="I7432" t="s">
        <v>1971</v>
      </c>
      <c r="J7432" t="s">
        <v>8048</v>
      </c>
      <c r="K7432" t="s">
        <v>340</v>
      </c>
    </row>
    <row r="7433" spans="1:11" x14ac:dyDescent="0.5">
      <c r="A7433" t="s">
        <v>8049</v>
      </c>
      <c r="B7433" t="s">
        <v>3625</v>
      </c>
      <c r="C7433">
        <v>3.2</v>
      </c>
      <c r="D7433">
        <v>12</v>
      </c>
      <c r="E7433" t="s">
        <v>260</v>
      </c>
      <c r="F7433" t="s">
        <v>592</v>
      </c>
      <c r="G7433" t="s">
        <v>15</v>
      </c>
      <c r="H7433" t="s">
        <v>16</v>
      </c>
      <c r="I7433" t="s">
        <v>3626</v>
      </c>
      <c r="J7433" t="s">
        <v>8050</v>
      </c>
      <c r="K7433" t="s">
        <v>139</v>
      </c>
    </row>
    <row r="7434" spans="1:11" x14ac:dyDescent="0.5">
      <c r="A7434" t="s">
        <v>8051</v>
      </c>
      <c r="B7434" t="s">
        <v>439</v>
      </c>
      <c r="C7434" t="s">
        <v>100</v>
      </c>
      <c r="D7434">
        <v>0</v>
      </c>
      <c r="E7434" t="s">
        <v>134</v>
      </c>
      <c r="F7434" t="s">
        <v>901</v>
      </c>
      <c r="G7434" t="s">
        <v>15</v>
      </c>
      <c r="H7434" t="s">
        <v>16</v>
      </c>
      <c r="I7434" t="s">
        <v>440</v>
      </c>
      <c r="J7434" t="s">
        <v>1512</v>
      </c>
      <c r="K7434" t="s">
        <v>62</v>
      </c>
    </row>
    <row r="7435" spans="1:11" x14ac:dyDescent="0.5">
      <c r="A7435" t="s">
        <v>8052</v>
      </c>
      <c r="B7435" t="s">
        <v>1540</v>
      </c>
      <c r="C7435">
        <v>5</v>
      </c>
      <c r="D7435">
        <v>5</v>
      </c>
      <c r="E7435" t="s">
        <v>1248</v>
      </c>
      <c r="F7435" t="s">
        <v>754</v>
      </c>
      <c r="G7435" t="s">
        <v>15</v>
      </c>
      <c r="H7435" t="s">
        <v>16</v>
      </c>
      <c r="I7435" t="s">
        <v>1541</v>
      </c>
      <c r="J7435" t="s">
        <v>2872</v>
      </c>
      <c r="K7435" t="s">
        <v>62</v>
      </c>
    </row>
    <row r="7436" spans="1:11" x14ac:dyDescent="0.5">
      <c r="A7436" t="s">
        <v>8053</v>
      </c>
      <c r="B7436" t="s">
        <v>2808</v>
      </c>
      <c r="C7436" t="s">
        <v>100</v>
      </c>
      <c r="D7436">
        <v>0</v>
      </c>
      <c r="E7436" t="s">
        <v>377</v>
      </c>
      <c r="F7436" t="s">
        <v>4657</v>
      </c>
      <c r="G7436" t="s">
        <v>15</v>
      </c>
      <c r="H7436" t="s">
        <v>32</v>
      </c>
      <c r="I7436" t="s">
        <v>2809</v>
      </c>
      <c r="J7436" t="s">
        <v>608</v>
      </c>
      <c r="K7436" t="s">
        <v>40</v>
      </c>
    </row>
    <row r="7437" spans="1:11" x14ac:dyDescent="0.5">
      <c r="A7437" t="s">
        <v>8054</v>
      </c>
      <c r="B7437" t="s">
        <v>3255</v>
      </c>
      <c r="C7437">
        <v>5</v>
      </c>
      <c r="D7437">
        <v>6</v>
      </c>
      <c r="E7437" t="s">
        <v>199</v>
      </c>
      <c r="F7437" t="s">
        <v>877</v>
      </c>
      <c r="G7437" t="s">
        <v>15</v>
      </c>
      <c r="H7437" t="s">
        <v>16</v>
      </c>
      <c r="I7437" t="s">
        <v>3256</v>
      </c>
      <c r="J7437" t="s">
        <v>1751</v>
      </c>
      <c r="K7437" t="s">
        <v>19</v>
      </c>
    </row>
    <row r="7438" spans="1:11" x14ac:dyDescent="0.5">
      <c r="A7438" t="s">
        <v>8055</v>
      </c>
      <c r="B7438" t="s">
        <v>1963</v>
      </c>
      <c r="C7438">
        <v>4.3</v>
      </c>
      <c r="D7438">
        <v>350</v>
      </c>
      <c r="E7438" t="s">
        <v>1585</v>
      </c>
      <c r="F7438" t="s">
        <v>43</v>
      </c>
      <c r="G7438" t="s">
        <v>15</v>
      </c>
      <c r="H7438" t="s">
        <v>16</v>
      </c>
      <c r="I7438" t="s">
        <v>1977</v>
      </c>
      <c r="J7438" t="s">
        <v>219</v>
      </c>
      <c r="K7438" t="s">
        <v>19</v>
      </c>
    </row>
    <row r="7439" spans="1:11" x14ac:dyDescent="0.5">
      <c r="A7439" t="s">
        <v>8056</v>
      </c>
      <c r="B7439" t="s">
        <v>1963</v>
      </c>
      <c r="C7439">
        <v>4.0999999999999996</v>
      </c>
      <c r="D7439">
        <v>364</v>
      </c>
      <c r="E7439" t="s">
        <v>1585</v>
      </c>
      <c r="F7439" t="s">
        <v>43</v>
      </c>
      <c r="G7439" t="s">
        <v>15</v>
      </c>
      <c r="H7439" t="s">
        <v>97</v>
      </c>
      <c r="I7439" t="s">
        <v>1977</v>
      </c>
      <c r="J7439" t="s">
        <v>572</v>
      </c>
      <c r="K7439" t="s">
        <v>19</v>
      </c>
    </row>
    <row r="7440" spans="1:11" x14ac:dyDescent="0.5">
      <c r="A7440" t="s">
        <v>8057</v>
      </c>
      <c r="B7440" t="s">
        <v>2240</v>
      </c>
      <c r="C7440">
        <v>3.8</v>
      </c>
      <c r="D7440">
        <v>12414</v>
      </c>
      <c r="E7440" t="s">
        <v>380</v>
      </c>
      <c r="F7440" t="s">
        <v>50</v>
      </c>
      <c r="G7440" t="s">
        <v>15</v>
      </c>
      <c r="H7440" t="s">
        <v>16</v>
      </c>
      <c r="I7440" t="s">
        <v>1139</v>
      </c>
      <c r="J7440" t="s">
        <v>2446</v>
      </c>
      <c r="K7440" t="s">
        <v>62</v>
      </c>
    </row>
    <row r="7441" spans="1:11" x14ac:dyDescent="0.5">
      <c r="A7441" t="s">
        <v>8058</v>
      </c>
      <c r="B7441" t="s">
        <v>3625</v>
      </c>
      <c r="C7441">
        <v>4</v>
      </c>
      <c r="D7441">
        <v>4</v>
      </c>
      <c r="E7441" t="s">
        <v>338</v>
      </c>
      <c r="F7441" t="s">
        <v>877</v>
      </c>
      <c r="G7441" t="s">
        <v>15</v>
      </c>
      <c r="H7441" t="s">
        <v>16</v>
      </c>
      <c r="I7441" t="s">
        <v>3626</v>
      </c>
      <c r="J7441" t="s">
        <v>132</v>
      </c>
      <c r="K7441" t="s">
        <v>19</v>
      </c>
    </row>
    <row r="7442" spans="1:11" x14ac:dyDescent="0.5">
      <c r="A7442" t="s">
        <v>8059</v>
      </c>
      <c r="B7442" t="s">
        <v>2240</v>
      </c>
      <c r="C7442" t="s">
        <v>100</v>
      </c>
      <c r="D7442">
        <v>0</v>
      </c>
      <c r="E7442" t="s">
        <v>122</v>
      </c>
      <c r="F7442" t="s">
        <v>901</v>
      </c>
      <c r="G7442" t="s">
        <v>15</v>
      </c>
      <c r="H7442" t="s">
        <v>16</v>
      </c>
      <c r="I7442" t="s">
        <v>961</v>
      </c>
      <c r="J7442" t="s">
        <v>70</v>
      </c>
      <c r="K7442" t="s">
        <v>40</v>
      </c>
    </row>
    <row r="7443" spans="1:11" x14ac:dyDescent="0.5">
      <c r="A7443" t="s">
        <v>8060</v>
      </c>
      <c r="B7443" t="s">
        <v>1963</v>
      </c>
      <c r="C7443">
        <v>4.2</v>
      </c>
      <c r="D7443">
        <v>401643</v>
      </c>
      <c r="E7443" t="s">
        <v>137</v>
      </c>
      <c r="F7443" t="s">
        <v>69</v>
      </c>
      <c r="G7443" t="s">
        <v>15</v>
      </c>
      <c r="H7443" t="s">
        <v>32</v>
      </c>
      <c r="I7443" t="s">
        <v>1977</v>
      </c>
      <c r="J7443" t="s">
        <v>180</v>
      </c>
      <c r="K7443" t="s">
        <v>137</v>
      </c>
    </row>
    <row r="7444" spans="1:11" x14ac:dyDescent="0.5">
      <c r="A7444" t="s">
        <v>8061</v>
      </c>
      <c r="B7444" t="s">
        <v>2240</v>
      </c>
      <c r="C7444">
        <v>5</v>
      </c>
      <c r="D7444">
        <v>3</v>
      </c>
      <c r="E7444" t="s">
        <v>120</v>
      </c>
      <c r="F7444" t="s">
        <v>754</v>
      </c>
      <c r="G7444" t="s">
        <v>15</v>
      </c>
      <c r="H7444" t="s">
        <v>16</v>
      </c>
      <c r="I7444" t="s">
        <v>961</v>
      </c>
      <c r="J7444" t="s">
        <v>279</v>
      </c>
      <c r="K7444" t="s">
        <v>66</v>
      </c>
    </row>
    <row r="7445" spans="1:11" x14ac:dyDescent="0.5">
      <c r="A7445" t="s">
        <v>8062</v>
      </c>
      <c r="B7445" t="s">
        <v>1963</v>
      </c>
      <c r="C7445">
        <v>4.0999999999999996</v>
      </c>
      <c r="D7445">
        <v>9898</v>
      </c>
      <c r="E7445" t="s">
        <v>845</v>
      </c>
      <c r="F7445" t="s">
        <v>50</v>
      </c>
      <c r="G7445" t="s">
        <v>15</v>
      </c>
      <c r="H7445" t="s">
        <v>328</v>
      </c>
      <c r="I7445" t="s">
        <v>1977</v>
      </c>
      <c r="J7445" t="s">
        <v>432</v>
      </c>
      <c r="K7445" t="s">
        <v>19</v>
      </c>
    </row>
    <row r="7446" spans="1:11" x14ac:dyDescent="0.5">
      <c r="A7446" t="s">
        <v>8063</v>
      </c>
      <c r="B7446" t="s">
        <v>439</v>
      </c>
      <c r="C7446">
        <v>5</v>
      </c>
      <c r="D7446">
        <v>1</v>
      </c>
      <c r="E7446" t="s">
        <v>96</v>
      </c>
      <c r="F7446" t="s">
        <v>901</v>
      </c>
      <c r="G7446" t="s">
        <v>15</v>
      </c>
      <c r="H7446" t="s">
        <v>16</v>
      </c>
      <c r="I7446" t="s">
        <v>440</v>
      </c>
      <c r="J7446" t="s">
        <v>4618</v>
      </c>
      <c r="K7446" t="s">
        <v>19</v>
      </c>
    </row>
    <row r="7447" spans="1:11" x14ac:dyDescent="0.5">
      <c r="A7447" t="s">
        <v>8064</v>
      </c>
      <c r="B7447" t="s">
        <v>1452</v>
      </c>
      <c r="C7447" t="s">
        <v>100</v>
      </c>
      <c r="D7447">
        <v>0</v>
      </c>
      <c r="E7447" t="s">
        <v>214</v>
      </c>
      <c r="F7447" t="s">
        <v>901</v>
      </c>
      <c r="G7447" t="s">
        <v>15</v>
      </c>
      <c r="H7447" t="s">
        <v>16</v>
      </c>
      <c r="I7447" t="s">
        <v>1453</v>
      </c>
      <c r="J7447" t="s">
        <v>701</v>
      </c>
      <c r="K7447" t="s">
        <v>62</v>
      </c>
    </row>
    <row r="7448" spans="1:11" x14ac:dyDescent="0.5">
      <c r="A7448" t="s">
        <v>2920</v>
      </c>
      <c r="B7448" t="s">
        <v>2898</v>
      </c>
      <c r="C7448">
        <v>3.7</v>
      </c>
      <c r="D7448">
        <v>18253</v>
      </c>
      <c r="E7448" t="s">
        <v>149</v>
      </c>
      <c r="F7448" t="s">
        <v>69</v>
      </c>
      <c r="G7448" t="s">
        <v>15</v>
      </c>
      <c r="H7448" t="s">
        <v>16</v>
      </c>
      <c r="I7448" t="s">
        <v>2899</v>
      </c>
      <c r="J7448" t="s">
        <v>2207</v>
      </c>
      <c r="K7448" t="s">
        <v>62</v>
      </c>
    </row>
    <row r="7449" spans="1:11" x14ac:dyDescent="0.5">
      <c r="A7449" t="s">
        <v>8065</v>
      </c>
      <c r="B7449" t="s">
        <v>439</v>
      </c>
      <c r="C7449" t="s">
        <v>100</v>
      </c>
      <c r="D7449">
        <v>0</v>
      </c>
      <c r="E7449" t="s">
        <v>243</v>
      </c>
      <c r="F7449" t="s">
        <v>901</v>
      </c>
      <c r="G7449" t="s">
        <v>15</v>
      </c>
      <c r="H7449" t="s">
        <v>16</v>
      </c>
      <c r="I7449" t="s">
        <v>440</v>
      </c>
      <c r="J7449" t="s">
        <v>8066</v>
      </c>
      <c r="K7449" t="s">
        <v>66</v>
      </c>
    </row>
    <row r="7450" spans="1:11" x14ac:dyDescent="0.5">
      <c r="A7450" t="s">
        <v>8067</v>
      </c>
      <c r="B7450" t="s">
        <v>2240</v>
      </c>
      <c r="C7450" t="s">
        <v>100</v>
      </c>
      <c r="D7450">
        <v>0</v>
      </c>
      <c r="E7450" t="s">
        <v>64</v>
      </c>
      <c r="F7450" t="s">
        <v>750</v>
      </c>
      <c r="G7450" t="s">
        <v>15</v>
      </c>
      <c r="H7450" t="s">
        <v>16</v>
      </c>
      <c r="I7450" t="s">
        <v>961</v>
      </c>
      <c r="J7450" t="s">
        <v>3603</v>
      </c>
      <c r="K7450" t="s">
        <v>188</v>
      </c>
    </row>
    <row r="7451" spans="1:11" x14ac:dyDescent="0.5">
      <c r="A7451" t="s">
        <v>8068</v>
      </c>
      <c r="B7451" t="s">
        <v>1963</v>
      </c>
      <c r="C7451">
        <v>4.0999999999999996</v>
      </c>
      <c r="D7451">
        <v>3371</v>
      </c>
      <c r="E7451" t="s">
        <v>1183</v>
      </c>
      <c r="F7451" t="s">
        <v>37</v>
      </c>
      <c r="G7451" t="s">
        <v>15</v>
      </c>
      <c r="H7451" t="s">
        <v>32</v>
      </c>
      <c r="I7451" t="s">
        <v>1977</v>
      </c>
      <c r="J7451" t="s">
        <v>3147</v>
      </c>
      <c r="K7451" t="s">
        <v>19</v>
      </c>
    </row>
    <row r="7452" spans="1:11" x14ac:dyDescent="0.5">
      <c r="A7452" t="s">
        <v>8069</v>
      </c>
      <c r="B7452" t="s">
        <v>3909</v>
      </c>
      <c r="C7452">
        <v>3.5</v>
      </c>
      <c r="D7452">
        <v>254</v>
      </c>
      <c r="E7452" t="s">
        <v>231</v>
      </c>
      <c r="F7452" t="s">
        <v>14</v>
      </c>
      <c r="G7452" t="s">
        <v>15</v>
      </c>
      <c r="H7452" t="s">
        <v>97</v>
      </c>
      <c r="I7452" t="s">
        <v>3910</v>
      </c>
      <c r="J7452" t="s">
        <v>39</v>
      </c>
      <c r="K7452" t="s">
        <v>216</v>
      </c>
    </row>
    <row r="7453" spans="1:11" x14ac:dyDescent="0.5">
      <c r="A7453" t="s">
        <v>8070</v>
      </c>
      <c r="B7453" t="s">
        <v>2240</v>
      </c>
      <c r="C7453">
        <v>3.9</v>
      </c>
      <c r="D7453">
        <v>39038</v>
      </c>
      <c r="E7453" t="s">
        <v>356</v>
      </c>
      <c r="F7453" t="s">
        <v>27</v>
      </c>
      <c r="G7453" t="s">
        <v>15</v>
      </c>
      <c r="H7453" t="s">
        <v>328</v>
      </c>
      <c r="I7453" t="s">
        <v>1139</v>
      </c>
      <c r="J7453" t="s">
        <v>80</v>
      </c>
      <c r="K7453" t="s">
        <v>40</v>
      </c>
    </row>
    <row r="7454" spans="1:11" x14ac:dyDescent="0.5">
      <c r="A7454" t="s">
        <v>8071</v>
      </c>
      <c r="B7454" t="s">
        <v>2240</v>
      </c>
      <c r="C7454">
        <v>4.2</v>
      </c>
      <c r="D7454">
        <v>9403</v>
      </c>
      <c r="E7454" t="s">
        <v>137</v>
      </c>
      <c r="F7454" t="s">
        <v>50</v>
      </c>
      <c r="G7454" t="s">
        <v>15</v>
      </c>
      <c r="H7454" t="s">
        <v>32</v>
      </c>
      <c r="I7454" t="s">
        <v>2059</v>
      </c>
      <c r="J7454" t="s">
        <v>58</v>
      </c>
      <c r="K7454" t="s">
        <v>62</v>
      </c>
    </row>
    <row r="7455" spans="1:11" x14ac:dyDescent="0.5">
      <c r="A7455" t="s">
        <v>8072</v>
      </c>
      <c r="B7455" t="s">
        <v>1963</v>
      </c>
      <c r="C7455">
        <v>3.8</v>
      </c>
      <c r="D7455">
        <v>17372</v>
      </c>
      <c r="E7455" t="s">
        <v>840</v>
      </c>
      <c r="F7455" t="s">
        <v>50</v>
      </c>
      <c r="G7455" t="s">
        <v>15</v>
      </c>
      <c r="H7455" t="s">
        <v>328</v>
      </c>
      <c r="I7455" t="s">
        <v>1966</v>
      </c>
      <c r="J7455" t="s">
        <v>6837</v>
      </c>
      <c r="K7455" t="s">
        <v>45</v>
      </c>
    </row>
    <row r="7456" spans="1:11" x14ac:dyDescent="0.5">
      <c r="A7456" t="s">
        <v>8073</v>
      </c>
      <c r="B7456" t="s">
        <v>1963</v>
      </c>
      <c r="C7456">
        <v>3.7</v>
      </c>
      <c r="D7456">
        <v>7885</v>
      </c>
      <c r="E7456" t="s">
        <v>60</v>
      </c>
      <c r="F7456" t="s">
        <v>22</v>
      </c>
      <c r="G7456" t="s">
        <v>15</v>
      </c>
      <c r="H7456" t="s">
        <v>328</v>
      </c>
      <c r="I7456" t="s">
        <v>2013</v>
      </c>
      <c r="J7456" t="s">
        <v>4576</v>
      </c>
      <c r="K7456" t="s">
        <v>66</v>
      </c>
    </row>
    <row r="7457" spans="1:11" x14ac:dyDescent="0.5">
      <c r="A7457" t="s">
        <v>1353</v>
      </c>
      <c r="B7457" t="s">
        <v>1321</v>
      </c>
      <c r="C7457">
        <v>4.7</v>
      </c>
      <c r="D7457">
        <v>706618</v>
      </c>
      <c r="E7457" t="s">
        <v>137</v>
      </c>
      <c r="F7457" t="s">
        <v>69</v>
      </c>
      <c r="G7457" t="s">
        <v>15</v>
      </c>
      <c r="H7457" t="s">
        <v>16</v>
      </c>
      <c r="I7457" t="s">
        <v>1322</v>
      </c>
      <c r="J7457" t="s">
        <v>65</v>
      </c>
      <c r="K7457" t="s">
        <v>137</v>
      </c>
    </row>
    <row r="7458" spans="1:11" x14ac:dyDescent="0.5">
      <c r="A7458" t="s">
        <v>8074</v>
      </c>
      <c r="B7458" t="s">
        <v>1855</v>
      </c>
      <c r="C7458">
        <v>2.8</v>
      </c>
      <c r="D7458">
        <v>81</v>
      </c>
      <c r="E7458" t="s">
        <v>1255</v>
      </c>
      <c r="F7458" t="s">
        <v>14</v>
      </c>
      <c r="G7458" t="s">
        <v>15</v>
      </c>
      <c r="H7458" t="s">
        <v>16</v>
      </c>
      <c r="I7458" t="s">
        <v>1856</v>
      </c>
      <c r="J7458" t="s">
        <v>1986</v>
      </c>
      <c r="K7458" t="s">
        <v>139</v>
      </c>
    </row>
    <row r="7459" spans="1:11" x14ac:dyDescent="0.5">
      <c r="A7459" t="s">
        <v>8075</v>
      </c>
      <c r="B7459" t="s">
        <v>2898</v>
      </c>
      <c r="C7459">
        <v>4.7</v>
      </c>
      <c r="D7459">
        <v>221</v>
      </c>
      <c r="E7459" t="s">
        <v>356</v>
      </c>
      <c r="F7459" t="s">
        <v>43</v>
      </c>
      <c r="G7459" t="s">
        <v>15</v>
      </c>
      <c r="H7459" t="s">
        <v>32</v>
      </c>
      <c r="I7459" t="s">
        <v>2899</v>
      </c>
      <c r="J7459" t="s">
        <v>5019</v>
      </c>
      <c r="K7459" t="s">
        <v>62</v>
      </c>
    </row>
    <row r="7460" spans="1:11" x14ac:dyDescent="0.5">
      <c r="A7460" t="s">
        <v>8076</v>
      </c>
      <c r="B7460" t="s">
        <v>2240</v>
      </c>
      <c r="C7460">
        <v>4.3</v>
      </c>
      <c r="D7460">
        <v>1364</v>
      </c>
      <c r="E7460" t="s">
        <v>122</v>
      </c>
      <c r="F7460" t="s">
        <v>37</v>
      </c>
      <c r="G7460" t="s">
        <v>15</v>
      </c>
      <c r="H7460" t="s">
        <v>16</v>
      </c>
      <c r="I7460" t="s">
        <v>1139</v>
      </c>
      <c r="J7460" t="s">
        <v>98</v>
      </c>
      <c r="K7460" t="s">
        <v>45</v>
      </c>
    </row>
    <row r="7461" spans="1:11" x14ac:dyDescent="0.5">
      <c r="A7461" t="s">
        <v>8077</v>
      </c>
      <c r="B7461" t="s">
        <v>2240</v>
      </c>
      <c r="C7461">
        <v>4.0999999999999996</v>
      </c>
      <c r="D7461">
        <v>155649</v>
      </c>
      <c r="E7461" t="s">
        <v>231</v>
      </c>
      <c r="F7461" t="s">
        <v>69</v>
      </c>
      <c r="G7461" t="s">
        <v>15</v>
      </c>
      <c r="H7461" t="s">
        <v>16</v>
      </c>
      <c r="I7461" t="s">
        <v>1969</v>
      </c>
      <c r="J7461" t="s">
        <v>132</v>
      </c>
      <c r="K7461" t="s">
        <v>62</v>
      </c>
    </row>
    <row r="7462" spans="1:11" x14ac:dyDescent="0.5">
      <c r="A7462" t="s">
        <v>8078</v>
      </c>
      <c r="B7462" t="s">
        <v>265</v>
      </c>
      <c r="C7462" t="s">
        <v>100</v>
      </c>
      <c r="D7462">
        <v>0</v>
      </c>
      <c r="E7462" t="s">
        <v>315</v>
      </c>
      <c r="F7462" t="s">
        <v>877</v>
      </c>
      <c r="G7462" t="s">
        <v>15</v>
      </c>
      <c r="H7462" t="s">
        <v>16</v>
      </c>
      <c r="I7462" t="s">
        <v>266</v>
      </c>
      <c r="J7462" t="s">
        <v>979</v>
      </c>
      <c r="K7462" t="s">
        <v>62</v>
      </c>
    </row>
    <row r="7463" spans="1:11" x14ac:dyDescent="0.5">
      <c r="A7463" t="s">
        <v>8079</v>
      </c>
      <c r="B7463" t="s">
        <v>2240</v>
      </c>
      <c r="C7463">
        <v>4.7</v>
      </c>
      <c r="D7463">
        <v>244</v>
      </c>
      <c r="E7463" t="s">
        <v>30</v>
      </c>
      <c r="F7463" t="s">
        <v>14</v>
      </c>
      <c r="G7463" t="s">
        <v>15</v>
      </c>
      <c r="H7463" t="s">
        <v>328</v>
      </c>
      <c r="I7463" t="s">
        <v>1139</v>
      </c>
      <c r="J7463" t="s">
        <v>111</v>
      </c>
      <c r="K7463" t="s">
        <v>62</v>
      </c>
    </row>
    <row r="7464" spans="1:11" x14ac:dyDescent="0.5">
      <c r="A7464" t="s">
        <v>8080</v>
      </c>
      <c r="B7464" t="s">
        <v>2240</v>
      </c>
      <c r="C7464">
        <v>4.2</v>
      </c>
      <c r="D7464">
        <v>562</v>
      </c>
      <c r="E7464" t="s">
        <v>68</v>
      </c>
      <c r="F7464" t="s">
        <v>43</v>
      </c>
      <c r="G7464" t="s">
        <v>15</v>
      </c>
      <c r="H7464" t="s">
        <v>16</v>
      </c>
      <c r="I7464" t="s">
        <v>959</v>
      </c>
      <c r="J7464" t="s">
        <v>2141</v>
      </c>
      <c r="K7464" t="s">
        <v>62</v>
      </c>
    </row>
    <row r="7465" spans="1:11" x14ac:dyDescent="0.5">
      <c r="A7465" t="s">
        <v>8081</v>
      </c>
      <c r="B7465" t="s">
        <v>1855</v>
      </c>
      <c r="C7465">
        <v>4</v>
      </c>
      <c r="D7465">
        <v>294</v>
      </c>
      <c r="E7465" t="s">
        <v>8082</v>
      </c>
      <c r="F7465" t="s">
        <v>14</v>
      </c>
      <c r="G7465" t="s">
        <v>15</v>
      </c>
      <c r="H7465" t="s">
        <v>16</v>
      </c>
      <c r="I7465" t="s">
        <v>1856</v>
      </c>
      <c r="J7465" t="s">
        <v>7834</v>
      </c>
      <c r="K7465" t="s">
        <v>404</v>
      </c>
    </row>
    <row r="7466" spans="1:11" x14ac:dyDescent="0.5">
      <c r="A7466" t="s">
        <v>8083</v>
      </c>
      <c r="B7466" t="s">
        <v>3509</v>
      </c>
      <c r="C7466">
        <v>3.2</v>
      </c>
      <c r="D7466">
        <v>8</v>
      </c>
      <c r="E7466" t="s">
        <v>1044</v>
      </c>
      <c r="F7466" t="s">
        <v>754</v>
      </c>
      <c r="G7466" t="s">
        <v>15</v>
      </c>
      <c r="H7466" t="s">
        <v>16</v>
      </c>
      <c r="I7466" t="s">
        <v>3510</v>
      </c>
      <c r="J7466" t="s">
        <v>8084</v>
      </c>
      <c r="K7466" t="s">
        <v>462</v>
      </c>
    </row>
    <row r="7467" spans="1:11" x14ac:dyDescent="0.5">
      <c r="A7467" t="s">
        <v>8085</v>
      </c>
      <c r="B7467" t="s">
        <v>1963</v>
      </c>
      <c r="C7467">
        <v>4.5999999999999996</v>
      </c>
      <c r="D7467">
        <v>8</v>
      </c>
      <c r="E7467" t="s">
        <v>1268</v>
      </c>
      <c r="F7467" t="s">
        <v>754</v>
      </c>
      <c r="G7467" t="s">
        <v>505</v>
      </c>
      <c r="H7467" t="s">
        <v>32</v>
      </c>
      <c r="I7467" t="s">
        <v>1977</v>
      </c>
      <c r="J7467" t="s">
        <v>8086</v>
      </c>
      <c r="K7467" t="s">
        <v>45</v>
      </c>
    </row>
    <row r="7468" spans="1:11" x14ac:dyDescent="0.5">
      <c r="A7468" t="s">
        <v>8087</v>
      </c>
      <c r="B7468" t="s">
        <v>1963</v>
      </c>
      <c r="C7468">
        <v>5</v>
      </c>
      <c r="D7468">
        <v>8</v>
      </c>
      <c r="E7468" t="s">
        <v>231</v>
      </c>
      <c r="F7468" t="s">
        <v>901</v>
      </c>
      <c r="G7468" t="s">
        <v>505</v>
      </c>
      <c r="H7468" t="s">
        <v>32</v>
      </c>
      <c r="I7468" t="s">
        <v>1966</v>
      </c>
      <c r="J7468" t="s">
        <v>2011</v>
      </c>
      <c r="K7468" t="s">
        <v>62</v>
      </c>
    </row>
    <row r="7469" spans="1:11" x14ac:dyDescent="0.5">
      <c r="A7469" t="s">
        <v>8088</v>
      </c>
      <c r="B7469" t="s">
        <v>1963</v>
      </c>
      <c r="C7469">
        <v>4.4000000000000004</v>
      </c>
      <c r="D7469">
        <v>206602</v>
      </c>
      <c r="E7469" t="s">
        <v>380</v>
      </c>
      <c r="F7469" t="s">
        <v>27</v>
      </c>
      <c r="G7469" t="s">
        <v>15</v>
      </c>
      <c r="H7469" t="s">
        <v>328</v>
      </c>
      <c r="I7469" t="s">
        <v>1977</v>
      </c>
      <c r="J7469" t="s">
        <v>6907</v>
      </c>
      <c r="K7469" t="s">
        <v>404</v>
      </c>
    </row>
    <row r="7470" spans="1:11" x14ac:dyDescent="0.5">
      <c r="A7470" t="s">
        <v>8089</v>
      </c>
      <c r="B7470" t="s">
        <v>2898</v>
      </c>
      <c r="C7470">
        <v>4.5</v>
      </c>
      <c r="D7470">
        <v>118</v>
      </c>
      <c r="E7470" t="s">
        <v>333</v>
      </c>
      <c r="F7470" t="s">
        <v>79</v>
      </c>
      <c r="G7470" t="s">
        <v>15</v>
      </c>
      <c r="H7470" t="s">
        <v>16</v>
      </c>
      <c r="I7470" t="s">
        <v>2899</v>
      </c>
      <c r="J7470" t="s">
        <v>425</v>
      </c>
      <c r="K7470" t="s">
        <v>216</v>
      </c>
    </row>
    <row r="7471" spans="1:11" x14ac:dyDescent="0.5">
      <c r="A7471" t="s">
        <v>8090</v>
      </c>
      <c r="B7471" t="s">
        <v>2240</v>
      </c>
      <c r="C7471">
        <v>4</v>
      </c>
      <c r="D7471">
        <v>24</v>
      </c>
      <c r="E7471" t="s">
        <v>1035</v>
      </c>
      <c r="F7471" t="s">
        <v>592</v>
      </c>
      <c r="G7471" t="s">
        <v>15</v>
      </c>
      <c r="H7471" t="s">
        <v>328</v>
      </c>
      <c r="I7471" t="s">
        <v>1139</v>
      </c>
      <c r="J7471" t="s">
        <v>8091</v>
      </c>
      <c r="K7471" t="s">
        <v>45</v>
      </c>
    </row>
    <row r="7472" spans="1:11" x14ac:dyDescent="0.5">
      <c r="A7472" t="s">
        <v>8092</v>
      </c>
      <c r="B7472" t="s">
        <v>2898</v>
      </c>
      <c r="C7472">
        <v>4.5999999999999996</v>
      </c>
      <c r="D7472">
        <v>69</v>
      </c>
      <c r="E7472" t="s">
        <v>333</v>
      </c>
      <c r="F7472" t="s">
        <v>79</v>
      </c>
      <c r="G7472" t="s">
        <v>15</v>
      </c>
      <c r="H7472" t="s">
        <v>16</v>
      </c>
      <c r="I7472" t="s">
        <v>2899</v>
      </c>
      <c r="J7472" t="s">
        <v>425</v>
      </c>
      <c r="K7472" t="s">
        <v>216</v>
      </c>
    </row>
    <row r="7473" spans="1:11" x14ac:dyDescent="0.5">
      <c r="A7473" t="s">
        <v>8093</v>
      </c>
      <c r="B7473" t="s">
        <v>2898</v>
      </c>
      <c r="C7473">
        <v>4.7</v>
      </c>
      <c r="D7473">
        <v>10</v>
      </c>
      <c r="E7473" t="s">
        <v>1032</v>
      </c>
      <c r="F7473" t="s">
        <v>877</v>
      </c>
      <c r="G7473" t="s">
        <v>15</v>
      </c>
      <c r="H7473" t="s">
        <v>16</v>
      </c>
      <c r="I7473" t="s">
        <v>2899</v>
      </c>
      <c r="J7473" t="s">
        <v>790</v>
      </c>
      <c r="K7473" t="s">
        <v>55</v>
      </c>
    </row>
    <row r="7474" spans="1:11" x14ac:dyDescent="0.5">
      <c r="A7474" t="s">
        <v>8094</v>
      </c>
      <c r="B7474" t="s">
        <v>1540</v>
      </c>
      <c r="C7474" t="s">
        <v>100</v>
      </c>
      <c r="D7474">
        <v>0</v>
      </c>
      <c r="E7474" t="s">
        <v>196</v>
      </c>
      <c r="F7474" t="s">
        <v>750</v>
      </c>
      <c r="G7474" t="s">
        <v>15</v>
      </c>
      <c r="H7474" t="s">
        <v>16</v>
      </c>
      <c r="I7474" t="s">
        <v>1541</v>
      </c>
      <c r="J7474" t="s">
        <v>271</v>
      </c>
      <c r="K7474" t="s">
        <v>62</v>
      </c>
    </row>
    <row r="7475" spans="1:11" x14ac:dyDescent="0.5">
      <c r="A7475" t="s">
        <v>8095</v>
      </c>
      <c r="B7475" t="s">
        <v>2240</v>
      </c>
      <c r="C7475">
        <v>4.0999999999999996</v>
      </c>
      <c r="D7475">
        <v>30</v>
      </c>
      <c r="E7475" t="s">
        <v>134</v>
      </c>
      <c r="F7475" t="s">
        <v>79</v>
      </c>
      <c r="G7475" t="s">
        <v>15</v>
      </c>
      <c r="H7475" t="s">
        <v>16</v>
      </c>
      <c r="I7475" t="s">
        <v>959</v>
      </c>
      <c r="J7475" t="s">
        <v>513</v>
      </c>
      <c r="K7475" t="s">
        <v>62</v>
      </c>
    </row>
    <row r="7476" spans="1:11" x14ac:dyDescent="0.5">
      <c r="A7476" t="s">
        <v>8096</v>
      </c>
      <c r="B7476" t="s">
        <v>1963</v>
      </c>
      <c r="C7476">
        <v>4.5</v>
      </c>
      <c r="D7476">
        <v>219821</v>
      </c>
      <c r="E7476" t="s">
        <v>149</v>
      </c>
      <c r="F7476" t="s">
        <v>50</v>
      </c>
      <c r="G7476" t="s">
        <v>15</v>
      </c>
      <c r="H7476" t="s">
        <v>328</v>
      </c>
      <c r="I7476" t="s">
        <v>1977</v>
      </c>
      <c r="J7476" t="s">
        <v>8097</v>
      </c>
      <c r="K7476" t="s">
        <v>404</v>
      </c>
    </row>
    <row r="7477" spans="1:11" x14ac:dyDescent="0.5">
      <c r="A7477" t="s">
        <v>8098</v>
      </c>
      <c r="B7477" t="s">
        <v>1963</v>
      </c>
      <c r="C7477">
        <v>4.3</v>
      </c>
      <c r="D7477">
        <v>3</v>
      </c>
      <c r="E7477" t="s">
        <v>87</v>
      </c>
      <c r="F7477" t="s">
        <v>901</v>
      </c>
      <c r="G7477" t="s">
        <v>15</v>
      </c>
      <c r="H7477" t="s">
        <v>328</v>
      </c>
      <c r="I7477" t="s">
        <v>1977</v>
      </c>
      <c r="J7477" t="s">
        <v>4199</v>
      </c>
      <c r="K7477" t="s">
        <v>62</v>
      </c>
    </row>
    <row r="7478" spans="1:11" x14ac:dyDescent="0.5">
      <c r="A7478" t="s">
        <v>8099</v>
      </c>
      <c r="B7478" t="s">
        <v>1540</v>
      </c>
      <c r="C7478" t="s">
        <v>100</v>
      </c>
      <c r="D7478">
        <v>3</v>
      </c>
      <c r="E7478" t="s">
        <v>1602</v>
      </c>
      <c r="F7478" t="s">
        <v>754</v>
      </c>
      <c r="G7478" t="s">
        <v>15</v>
      </c>
      <c r="H7478" t="s">
        <v>32</v>
      </c>
      <c r="I7478" t="s">
        <v>1541</v>
      </c>
      <c r="J7478" t="s">
        <v>135</v>
      </c>
      <c r="K7478" t="s">
        <v>40</v>
      </c>
    </row>
    <row r="7479" spans="1:11" x14ac:dyDescent="0.5">
      <c r="A7479" t="s">
        <v>8100</v>
      </c>
      <c r="B7479" t="s">
        <v>2240</v>
      </c>
      <c r="C7479">
        <v>5</v>
      </c>
      <c r="D7479">
        <v>1</v>
      </c>
      <c r="E7479" t="s">
        <v>584</v>
      </c>
      <c r="F7479" t="s">
        <v>901</v>
      </c>
      <c r="G7479" t="s">
        <v>505</v>
      </c>
      <c r="H7479" t="s">
        <v>16</v>
      </c>
      <c r="I7479" t="s">
        <v>961</v>
      </c>
      <c r="J7479" t="s">
        <v>5248</v>
      </c>
      <c r="K7479" t="s">
        <v>188</v>
      </c>
    </row>
    <row r="7480" spans="1:11" x14ac:dyDescent="0.5">
      <c r="A7480" t="s">
        <v>8101</v>
      </c>
      <c r="B7480" t="s">
        <v>439</v>
      </c>
      <c r="C7480">
        <v>5</v>
      </c>
      <c r="D7480">
        <v>7</v>
      </c>
      <c r="E7480" t="s">
        <v>146</v>
      </c>
      <c r="F7480" t="s">
        <v>592</v>
      </c>
      <c r="G7480" t="s">
        <v>15</v>
      </c>
      <c r="H7480" t="s">
        <v>16</v>
      </c>
      <c r="I7480" t="s">
        <v>440</v>
      </c>
      <c r="J7480" t="s">
        <v>4058</v>
      </c>
      <c r="K7480" t="s">
        <v>62</v>
      </c>
    </row>
    <row r="7481" spans="1:11" x14ac:dyDescent="0.5">
      <c r="A7481" t="s">
        <v>8102</v>
      </c>
      <c r="B7481" t="s">
        <v>2240</v>
      </c>
      <c r="C7481">
        <v>4.2</v>
      </c>
      <c r="D7481">
        <v>1415</v>
      </c>
      <c r="E7481" t="s">
        <v>8103</v>
      </c>
      <c r="F7481" t="s">
        <v>37</v>
      </c>
      <c r="G7481" t="s">
        <v>15</v>
      </c>
      <c r="H7481" t="s">
        <v>16</v>
      </c>
      <c r="I7481" t="s">
        <v>1139</v>
      </c>
      <c r="J7481" t="s">
        <v>8104</v>
      </c>
      <c r="K7481" t="s">
        <v>362</v>
      </c>
    </row>
    <row r="7482" spans="1:11" x14ac:dyDescent="0.5">
      <c r="A7482" t="s">
        <v>8105</v>
      </c>
      <c r="B7482" t="s">
        <v>2240</v>
      </c>
      <c r="C7482">
        <v>4</v>
      </c>
      <c r="D7482">
        <v>28</v>
      </c>
      <c r="E7482" t="s">
        <v>490</v>
      </c>
      <c r="F7482" t="s">
        <v>79</v>
      </c>
      <c r="G7482" t="s">
        <v>15</v>
      </c>
      <c r="H7482" t="s">
        <v>16</v>
      </c>
      <c r="I7482" t="s">
        <v>961</v>
      </c>
      <c r="J7482" t="s">
        <v>8106</v>
      </c>
      <c r="K7482" t="s">
        <v>188</v>
      </c>
    </row>
    <row r="7483" spans="1:11" x14ac:dyDescent="0.5">
      <c r="A7483" t="s">
        <v>8107</v>
      </c>
      <c r="B7483" t="s">
        <v>439</v>
      </c>
      <c r="C7483" t="s">
        <v>100</v>
      </c>
      <c r="D7483">
        <v>3</v>
      </c>
      <c r="E7483" t="s">
        <v>419</v>
      </c>
      <c r="F7483" t="s">
        <v>592</v>
      </c>
      <c r="G7483" t="s">
        <v>15</v>
      </c>
      <c r="H7483" t="s">
        <v>16</v>
      </c>
      <c r="I7483" t="s">
        <v>440</v>
      </c>
      <c r="J7483" t="s">
        <v>1151</v>
      </c>
      <c r="K7483" t="s">
        <v>66</v>
      </c>
    </row>
    <row r="7484" spans="1:11" x14ac:dyDescent="0.5">
      <c r="A7484" t="s">
        <v>8108</v>
      </c>
      <c r="B7484" t="s">
        <v>2240</v>
      </c>
      <c r="C7484">
        <v>5</v>
      </c>
      <c r="D7484">
        <v>3</v>
      </c>
      <c r="E7484" t="s">
        <v>380</v>
      </c>
      <c r="F7484" t="s">
        <v>901</v>
      </c>
      <c r="G7484" t="s">
        <v>15</v>
      </c>
      <c r="H7484" t="s">
        <v>16</v>
      </c>
      <c r="I7484" t="s">
        <v>1985</v>
      </c>
      <c r="J7484" t="s">
        <v>58</v>
      </c>
      <c r="K7484" t="s">
        <v>19</v>
      </c>
    </row>
    <row r="7485" spans="1:11" x14ac:dyDescent="0.5">
      <c r="A7485" t="s">
        <v>8109</v>
      </c>
      <c r="B7485" t="s">
        <v>1540</v>
      </c>
      <c r="C7485">
        <v>2.7</v>
      </c>
      <c r="D7485">
        <v>3</v>
      </c>
      <c r="E7485" t="s">
        <v>143</v>
      </c>
      <c r="F7485" t="s">
        <v>754</v>
      </c>
      <c r="G7485" t="s">
        <v>15</v>
      </c>
      <c r="H7485" t="s">
        <v>97</v>
      </c>
      <c r="I7485" t="s">
        <v>1541</v>
      </c>
      <c r="J7485" t="s">
        <v>369</v>
      </c>
      <c r="K7485" t="s">
        <v>19</v>
      </c>
    </row>
    <row r="7486" spans="1:11" x14ac:dyDescent="0.5">
      <c r="A7486" t="s">
        <v>8110</v>
      </c>
      <c r="B7486" t="s">
        <v>2240</v>
      </c>
      <c r="C7486">
        <v>4.0999999999999996</v>
      </c>
      <c r="D7486">
        <v>2167</v>
      </c>
      <c r="E7486" t="s">
        <v>315</v>
      </c>
      <c r="F7486" t="s">
        <v>43</v>
      </c>
      <c r="G7486" t="s">
        <v>15</v>
      </c>
      <c r="H7486" t="s">
        <v>16</v>
      </c>
      <c r="I7486" t="s">
        <v>2103</v>
      </c>
      <c r="J7486" t="s">
        <v>1243</v>
      </c>
      <c r="K7486" t="s">
        <v>462</v>
      </c>
    </row>
    <row r="7487" spans="1:11" x14ac:dyDescent="0.5">
      <c r="A7487" t="s">
        <v>8111</v>
      </c>
      <c r="B7487" t="s">
        <v>600</v>
      </c>
      <c r="C7487" t="s">
        <v>100</v>
      </c>
      <c r="D7487">
        <v>0</v>
      </c>
      <c r="E7487" t="s">
        <v>96</v>
      </c>
      <c r="F7487" t="s">
        <v>901</v>
      </c>
      <c r="G7487" t="s">
        <v>15</v>
      </c>
      <c r="H7487" t="s">
        <v>16</v>
      </c>
      <c r="I7487" t="s">
        <v>601</v>
      </c>
      <c r="J7487" t="s">
        <v>7441</v>
      </c>
      <c r="K7487" t="s">
        <v>188</v>
      </c>
    </row>
    <row r="7488" spans="1:11" x14ac:dyDescent="0.5">
      <c r="A7488" t="s">
        <v>8112</v>
      </c>
      <c r="B7488" t="s">
        <v>1855</v>
      </c>
      <c r="C7488" t="s">
        <v>100</v>
      </c>
      <c r="D7488">
        <v>0</v>
      </c>
      <c r="E7488" t="s">
        <v>317</v>
      </c>
      <c r="F7488" t="s">
        <v>901</v>
      </c>
      <c r="G7488" t="s">
        <v>15</v>
      </c>
      <c r="H7488" t="s">
        <v>16</v>
      </c>
      <c r="I7488" t="s">
        <v>1856</v>
      </c>
      <c r="J7488" t="s">
        <v>8113</v>
      </c>
      <c r="K7488" t="s">
        <v>45</v>
      </c>
    </row>
    <row r="7489" spans="1:11" x14ac:dyDescent="0.5">
      <c r="A7489" t="s">
        <v>8114</v>
      </c>
      <c r="B7489" t="s">
        <v>1963</v>
      </c>
      <c r="C7489">
        <v>4.4000000000000004</v>
      </c>
      <c r="D7489">
        <v>144545</v>
      </c>
      <c r="E7489" t="s">
        <v>380</v>
      </c>
      <c r="F7489" t="s">
        <v>27</v>
      </c>
      <c r="G7489" t="s">
        <v>15</v>
      </c>
      <c r="H7489" t="s">
        <v>32</v>
      </c>
      <c r="I7489" t="s">
        <v>1977</v>
      </c>
      <c r="J7489" t="s">
        <v>8115</v>
      </c>
      <c r="K7489" t="s">
        <v>404</v>
      </c>
    </row>
    <row r="7490" spans="1:11" x14ac:dyDescent="0.5">
      <c r="A7490" t="s">
        <v>8116</v>
      </c>
      <c r="B7490" t="s">
        <v>3366</v>
      </c>
      <c r="C7490" t="s">
        <v>100</v>
      </c>
      <c r="D7490">
        <v>13</v>
      </c>
      <c r="E7490" t="s">
        <v>946</v>
      </c>
      <c r="F7490" t="s">
        <v>592</v>
      </c>
      <c r="G7490" t="s">
        <v>15</v>
      </c>
      <c r="H7490" t="s">
        <v>16</v>
      </c>
      <c r="I7490" t="s">
        <v>3367</v>
      </c>
      <c r="J7490" t="s">
        <v>1431</v>
      </c>
      <c r="K7490" t="s">
        <v>216</v>
      </c>
    </row>
    <row r="7491" spans="1:11" x14ac:dyDescent="0.5">
      <c r="A7491" t="s">
        <v>8117</v>
      </c>
      <c r="B7491" t="s">
        <v>2240</v>
      </c>
      <c r="C7491">
        <v>4.3</v>
      </c>
      <c r="D7491">
        <v>104</v>
      </c>
      <c r="E7491" t="s">
        <v>64</v>
      </c>
      <c r="F7491" t="s">
        <v>14</v>
      </c>
      <c r="G7491" t="s">
        <v>15</v>
      </c>
      <c r="H7491" t="s">
        <v>16</v>
      </c>
      <c r="I7491" t="s">
        <v>959</v>
      </c>
      <c r="J7491" t="s">
        <v>442</v>
      </c>
      <c r="K7491" t="s">
        <v>62</v>
      </c>
    </row>
    <row r="7492" spans="1:11" x14ac:dyDescent="0.5">
      <c r="A7492" t="s">
        <v>8118</v>
      </c>
      <c r="B7492" t="s">
        <v>1963</v>
      </c>
      <c r="C7492">
        <v>4.0999999999999996</v>
      </c>
      <c r="D7492">
        <v>349503</v>
      </c>
      <c r="E7492" t="s">
        <v>13</v>
      </c>
      <c r="F7492" t="s">
        <v>69</v>
      </c>
      <c r="G7492" t="s">
        <v>15</v>
      </c>
      <c r="H7492" t="s">
        <v>16</v>
      </c>
      <c r="I7492" t="s">
        <v>1966</v>
      </c>
      <c r="J7492" t="s">
        <v>7792</v>
      </c>
      <c r="K7492" t="s">
        <v>66</v>
      </c>
    </row>
    <row r="7493" spans="1:11" x14ac:dyDescent="0.5">
      <c r="A7493" t="s">
        <v>8119</v>
      </c>
      <c r="B7493" t="s">
        <v>3812</v>
      </c>
      <c r="C7493">
        <v>4.7</v>
      </c>
      <c r="D7493">
        <v>20001</v>
      </c>
      <c r="E7493" t="s">
        <v>137</v>
      </c>
      <c r="F7493" t="s">
        <v>50</v>
      </c>
      <c r="G7493" t="s">
        <v>15</v>
      </c>
      <c r="H7493" t="s">
        <v>328</v>
      </c>
      <c r="I7493" t="s">
        <v>3813</v>
      </c>
      <c r="J7493" t="s">
        <v>172</v>
      </c>
      <c r="K7493" t="s">
        <v>137</v>
      </c>
    </row>
    <row r="7494" spans="1:11" x14ac:dyDescent="0.5">
      <c r="A7494" t="s">
        <v>8120</v>
      </c>
      <c r="B7494" t="s">
        <v>2483</v>
      </c>
      <c r="C7494">
        <v>4.4000000000000004</v>
      </c>
      <c r="D7494">
        <v>34</v>
      </c>
      <c r="E7494" t="s">
        <v>354</v>
      </c>
      <c r="F7494" t="s">
        <v>14</v>
      </c>
      <c r="G7494" t="s">
        <v>15</v>
      </c>
      <c r="H7494" t="s">
        <v>16</v>
      </c>
      <c r="I7494" t="s">
        <v>2484</v>
      </c>
      <c r="J7494" t="s">
        <v>8121</v>
      </c>
      <c r="K7494" t="s">
        <v>732</v>
      </c>
    </row>
    <row r="7495" spans="1:11" x14ac:dyDescent="0.5">
      <c r="A7495" t="s">
        <v>8122</v>
      </c>
      <c r="B7495" t="s">
        <v>1540</v>
      </c>
      <c r="C7495" t="s">
        <v>100</v>
      </c>
      <c r="D7495">
        <v>0</v>
      </c>
      <c r="E7495" t="s">
        <v>1160</v>
      </c>
      <c r="F7495" t="s">
        <v>901</v>
      </c>
      <c r="G7495" t="s">
        <v>15</v>
      </c>
      <c r="H7495" t="s">
        <v>16</v>
      </c>
      <c r="I7495" t="s">
        <v>1541</v>
      </c>
      <c r="J7495" t="s">
        <v>2055</v>
      </c>
      <c r="K7495" t="s">
        <v>66</v>
      </c>
    </row>
    <row r="7496" spans="1:11" x14ac:dyDescent="0.5">
      <c r="A7496" t="s">
        <v>8123</v>
      </c>
      <c r="B7496" t="s">
        <v>2240</v>
      </c>
      <c r="C7496" t="s">
        <v>100</v>
      </c>
      <c r="D7496">
        <v>0</v>
      </c>
      <c r="E7496" t="s">
        <v>190</v>
      </c>
      <c r="F7496" t="s">
        <v>941</v>
      </c>
      <c r="G7496" t="s">
        <v>15</v>
      </c>
      <c r="H7496" t="s">
        <v>16</v>
      </c>
      <c r="I7496" t="s">
        <v>961</v>
      </c>
      <c r="J7496" t="s">
        <v>283</v>
      </c>
      <c r="K7496" t="s">
        <v>19</v>
      </c>
    </row>
    <row r="7497" spans="1:11" x14ac:dyDescent="0.5">
      <c r="A7497" t="s">
        <v>8124</v>
      </c>
      <c r="B7497" t="s">
        <v>3008</v>
      </c>
      <c r="C7497">
        <v>3.6</v>
      </c>
      <c r="D7497">
        <v>100</v>
      </c>
      <c r="E7497" t="s">
        <v>205</v>
      </c>
      <c r="F7497" t="s">
        <v>14</v>
      </c>
      <c r="G7497" t="s">
        <v>15</v>
      </c>
      <c r="H7497" t="s">
        <v>16</v>
      </c>
      <c r="I7497" t="s">
        <v>3009</v>
      </c>
      <c r="J7497" t="s">
        <v>1631</v>
      </c>
      <c r="K7497" t="s">
        <v>34</v>
      </c>
    </row>
    <row r="7498" spans="1:11" x14ac:dyDescent="0.5">
      <c r="A7498" t="s">
        <v>8125</v>
      </c>
      <c r="B7498" t="s">
        <v>3008</v>
      </c>
      <c r="C7498">
        <v>4</v>
      </c>
      <c r="D7498">
        <v>2480</v>
      </c>
      <c r="E7498" t="s">
        <v>205</v>
      </c>
      <c r="F7498" t="s">
        <v>37</v>
      </c>
      <c r="G7498" t="s">
        <v>15</v>
      </c>
      <c r="H7498" t="s">
        <v>16</v>
      </c>
      <c r="I7498" t="s">
        <v>3009</v>
      </c>
      <c r="J7498" t="s">
        <v>28</v>
      </c>
      <c r="K7498" t="s">
        <v>62</v>
      </c>
    </row>
    <row r="7499" spans="1:11" x14ac:dyDescent="0.5">
      <c r="A7499" t="s">
        <v>8126</v>
      </c>
      <c r="B7499" t="s">
        <v>2898</v>
      </c>
      <c r="C7499">
        <v>4.0999999999999996</v>
      </c>
      <c r="D7499">
        <v>1288</v>
      </c>
      <c r="E7499" t="s">
        <v>243</v>
      </c>
      <c r="F7499" t="s">
        <v>37</v>
      </c>
      <c r="G7499" t="s">
        <v>15</v>
      </c>
      <c r="H7499" t="s">
        <v>328</v>
      </c>
      <c r="I7499" t="s">
        <v>2899</v>
      </c>
      <c r="J7499" t="s">
        <v>460</v>
      </c>
      <c r="K7499" t="s">
        <v>62</v>
      </c>
    </row>
    <row r="7500" spans="1:11" x14ac:dyDescent="0.5">
      <c r="A7500" t="s">
        <v>8127</v>
      </c>
      <c r="B7500" t="s">
        <v>350</v>
      </c>
      <c r="C7500">
        <v>4</v>
      </c>
      <c r="D7500">
        <v>10774</v>
      </c>
      <c r="E7500" t="s">
        <v>177</v>
      </c>
      <c r="F7500" t="s">
        <v>37</v>
      </c>
      <c r="G7500" t="s">
        <v>15</v>
      </c>
      <c r="H7500" t="s">
        <v>16</v>
      </c>
      <c r="I7500" t="s">
        <v>352</v>
      </c>
      <c r="J7500" t="s">
        <v>369</v>
      </c>
      <c r="K7500" t="s">
        <v>62</v>
      </c>
    </row>
    <row r="7501" spans="1:11" x14ac:dyDescent="0.5">
      <c r="A7501" t="s">
        <v>8128</v>
      </c>
      <c r="B7501" t="s">
        <v>3366</v>
      </c>
      <c r="C7501">
        <v>4.0999999999999996</v>
      </c>
      <c r="D7501">
        <v>61</v>
      </c>
      <c r="E7501" t="s">
        <v>1268</v>
      </c>
      <c r="F7501" t="s">
        <v>592</v>
      </c>
      <c r="G7501" t="s">
        <v>15</v>
      </c>
      <c r="H7501" t="s">
        <v>16</v>
      </c>
      <c r="I7501" t="s">
        <v>3367</v>
      </c>
      <c r="J7501" t="s">
        <v>2557</v>
      </c>
      <c r="K7501" t="s">
        <v>62</v>
      </c>
    </row>
    <row r="7502" spans="1:11" x14ac:dyDescent="0.5">
      <c r="A7502" t="s">
        <v>8129</v>
      </c>
      <c r="B7502" t="s">
        <v>2898</v>
      </c>
      <c r="C7502">
        <v>4</v>
      </c>
      <c r="D7502">
        <v>119</v>
      </c>
      <c r="E7502" t="s">
        <v>2685</v>
      </c>
      <c r="F7502" t="s">
        <v>14</v>
      </c>
      <c r="G7502" t="s">
        <v>15</v>
      </c>
      <c r="H7502" t="s">
        <v>16</v>
      </c>
      <c r="I7502" t="s">
        <v>2899</v>
      </c>
      <c r="J7502" t="s">
        <v>8130</v>
      </c>
      <c r="K7502" t="s">
        <v>66</v>
      </c>
    </row>
    <row r="7503" spans="1:11" x14ac:dyDescent="0.5">
      <c r="A7503" t="s">
        <v>2092</v>
      </c>
      <c r="B7503" t="s">
        <v>2240</v>
      </c>
      <c r="C7503">
        <v>4.5999999999999996</v>
      </c>
      <c r="D7503">
        <v>4578890</v>
      </c>
      <c r="E7503" t="s">
        <v>134</v>
      </c>
      <c r="F7503" t="s">
        <v>31</v>
      </c>
      <c r="G7503" t="s">
        <v>15</v>
      </c>
      <c r="H7503" t="s">
        <v>97</v>
      </c>
      <c r="I7503" t="s">
        <v>1979</v>
      </c>
      <c r="J7503" t="s">
        <v>322</v>
      </c>
      <c r="K7503" t="s">
        <v>62</v>
      </c>
    </row>
    <row r="7504" spans="1:11" x14ac:dyDescent="0.5">
      <c r="A7504" t="s">
        <v>8131</v>
      </c>
      <c r="B7504" t="s">
        <v>3509</v>
      </c>
      <c r="C7504" t="s">
        <v>100</v>
      </c>
      <c r="D7504">
        <v>7</v>
      </c>
      <c r="E7504" t="s">
        <v>221</v>
      </c>
      <c r="F7504" t="s">
        <v>754</v>
      </c>
      <c r="G7504" t="s">
        <v>15</v>
      </c>
      <c r="H7504" t="s">
        <v>16</v>
      </c>
      <c r="I7504" t="s">
        <v>3510</v>
      </c>
      <c r="J7504" t="s">
        <v>3722</v>
      </c>
      <c r="K7504" t="s">
        <v>66</v>
      </c>
    </row>
    <row r="7505" spans="1:11" x14ac:dyDescent="0.5">
      <c r="A7505" t="s">
        <v>8132</v>
      </c>
      <c r="B7505" t="s">
        <v>3509</v>
      </c>
      <c r="C7505" t="s">
        <v>100</v>
      </c>
      <c r="D7505">
        <v>3</v>
      </c>
      <c r="E7505" t="s">
        <v>221</v>
      </c>
      <c r="F7505" t="s">
        <v>901</v>
      </c>
      <c r="G7505" t="s">
        <v>15</v>
      </c>
      <c r="H7505" t="s">
        <v>16</v>
      </c>
      <c r="I7505" t="s">
        <v>3510</v>
      </c>
      <c r="J7505" t="s">
        <v>460</v>
      </c>
      <c r="K7505" t="s">
        <v>66</v>
      </c>
    </row>
    <row r="7506" spans="1:11" x14ac:dyDescent="0.5">
      <c r="A7506" t="s">
        <v>8133</v>
      </c>
      <c r="B7506" t="s">
        <v>600</v>
      </c>
      <c r="C7506" t="s">
        <v>100</v>
      </c>
      <c r="D7506">
        <v>4</v>
      </c>
      <c r="E7506" t="s">
        <v>221</v>
      </c>
      <c r="F7506" t="s">
        <v>901</v>
      </c>
      <c r="G7506" t="s">
        <v>505</v>
      </c>
      <c r="H7506" t="s">
        <v>328</v>
      </c>
      <c r="I7506" t="s">
        <v>601</v>
      </c>
      <c r="J7506" t="s">
        <v>4665</v>
      </c>
      <c r="K7506" t="s">
        <v>19</v>
      </c>
    </row>
    <row r="7507" spans="1:11" x14ac:dyDescent="0.5">
      <c r="A7507" t="s">
        <v>8134</v>
      </c>
      <c r="B7507" t="s">
        <v>3509</v>
      </c>
      <c r="C7507" t="s">
        <v>100</v>
      </c>
      <c r="D7507">
        <v>1</v>
      </c>
      <c r="E7507" t="s">
        <v>221</v>
      </c>
      <c r="F7507" t="s">
        <v>901</v>
      </c>
      <c r="G7507" t="s">
        <v>15</v>
      </c>
      <c r="H7507" t="s">
        <v>16</v>
      </c>
      <c r="I7507" t="s">
        <v>3510</v>
      </c>
      <c r="J7507" t="s">
        <v>232</v>
      </c>
      <c r="K7507" t="s">
        <v>66</v>
      </c>
    </row>
    <row r="7508" spans="1:11" x14ac:dyDescent="0.5">
      <c r="A7508" t="s">
        <v>8135</v>
      </c>
      <c r="B7508" t="s">
        <v>3366</v>
      </c>
      <c r="C7508">
        <v>5</v>
      </c>
      <c r="D7508">
        <v>47</v>
      </c>
      <c r="E7508" t="s">
        <v>84</v>
      </c>
      <c r="F7508" t="s">
        <v>592</v>
      </c>
      <c r="G7508" t="s">
        <v>15</v>
      </c>
      <c r="H7508" t="s">
        <v>16</v>
      </c>
      <c r="I7508" t="s">
        <v>3367</v>
      </c>
      <c r="J7508" t="s">
        <v>1512</v>
      </c>
      <c r="K7508" t="s">
        <v>62</v>
      </c>
    </row>
    <row r="7509" spans="1:11" x14ac:dyDescent="0.5">
      <c r="A7509" t="s">
        <v>8136</v>
      </c>
      <c r="B7509" t="s">
        <v>2898</v>
      </c>
      <c r="C7509">
        <v>3.6</v>
      </c>
      <c r="D7509">
        <v>48</v>
      </c>
      <c r="E7509" t="s">
        <v>260</v>
      </c>
      <c r="F7509" t="s">
        <v>79</v>
      </c>
      <c r="G7509" t="s">
        <v>15</v>
      </c>
      <c r="H7509" t="s">
        <v>16</v>
      </c>
      <c r="I7509" t="s">
        <v>2899</v>
      </c>
      <c r="J7509" t="s">
        <v>7707</v>
      </c>
      <c r="K7509" t="s">
        <v>66</v>
      </c>
    </row>
    <row r="7510" spans="1:11" x14ac:dyDescent="0.5">
      <c r="A7510" t="s">
        <v>8137</v>
      </c>
      <c r="B7510" t="s">
        <v>1855</v>
      </c>
      <c r="C7510">
        <v>4.0999999999999996</v>
      </c>
      <c r="D7510">
        <v>5025</v>
      </c>
      <c r="E7510" t="s">
        <v>137</v>
      </c>
      <c r="F7510" t="s">
        <v>22</v>
      </c>
      <c r="G7510" t="s">
        <v>15</v>
      </c>
      <c r="H7510" t="s">
        <v>328</v>
      </c>
      <c r="I7510" t="s">
        <v>1856</v>
      </c>
      <c r="J7510" t="s">
        <v>135</v>
      </c>
      <c r="K7510" t="s">
        <v>137</v>
      </c>
    </row>
    <row r="7511" spans="1:11" x14ac:dyDescent="0.5">
      <c r="A7511" t="s">
        <v>8138</v>
      </c>
      <c r="B7511" t="s">
        <v>1855</v>
      </c>
      <c r="C7511">
        <v>4.3</v>
      </c>
      <c r="D7511">
        <v>707</v>
      </c>
      <c r="E7511" t="s">
        <v>373</v>
      </c>
      <c r="F7511" t="s">
        <v>37</v>
      </c>
      <c r="G7511" t="s">
        <v>15</v>
      </c>
      <c r="H7511" t="s">
        <v>16</v>
      </c>
      <c r="I7511" t="s">
        <v>1856</v>
      </c>
      <c r="J7511" t="s">
        <v>1431</v>
      </c>
      <c r="K7511" t="s">
        <v>62</v>
      </c>
    </row>
    <row r="7512" spans="1:11" x14ac:dyDescent="0.5">
      <c r="A7512" t="s">
        <v>8139</v>
      </c>
      <c r="B7512" t="s">
        <v>2898</v>
      </c>
      <c r="C7512">
        <v>4.0999999999999996</v>
      </c>
      <c r="D7512">
        <v>5618</v>
      </c>
      <c r="E7512" t="s">
        <v>116</v>
      </c>
      <c r="F7512" t="s">
        <v>22</v>
      </c>
      <c r="G7512" t="s">
        <v>15</v>
      </c>
      <c r="H7512" t="s">
        <v>32</v>
      </c>
      <c r="I7512" t="s">
        <v>2899</v>
      </c>
      <c r="J7512" t="s">
        <v>1431</v>
      </c>
      <c r="K7512" t="s">
        <v>62</v>
      </c>
    </row>
    <row r="7513" spans="1:11" x14ac:dyDescent="0.5">
      <c r="A7513" t="s">
        <v>8140</v>
      </c>
      <c r="B7513" t="s">
        <v>167</v>
      </c>
      <c r="C7513">
        <v>2.6</v>
      </c>
      <c r="D7513">
        <v>5</v>
      </c>
      <c r="E7513" t="s">
        <v>282</v>
      </c>
      <c r="F7513" t="s">
        <v>592</v>
      </c>
      <c r="G7513" t="s">
        <v>15</v>
      </c>
      <c r="H7513" t="s">
        <v>16</v>
      </c>
      <c r="I7513" t="s">
        <v>168</v>
      </c>
      <c r="J7513" t="s">
        <v>1335</v>
      </c>
      <c r="K7513" t="s">
        <v>139</v>
      </c>
    </row>
    <row r="7514" spans="1:11" x14ac:dyDescent="0.5">
      <c r="A7514" t="s">
        <v>8141</v>
      </c>
      <c r="B7514" t="s">
        <v>439</v>
      </c>
      <c r="C7514">
        <v>2.7</v>
      </c>
      <c r="D7514">
        <v>7</v>
      </c>
      <c r="E7514" t="s">
        <v>2685</v>
      </c>
      <c r="F7514" t="s">
        <v>592</v>
      </c>
      <c r="G7514" t="s">
        <v>15</v>
      </c>
      <c r="H7514" t="s">
        <v>16</v>
      </c>
      <c r="I7514" t="s">
        <v>440</v>
      </c>
      <c r="J7514" t="s">
        <v>2356</v>
      </c>
      <c r="K7514" t="s">
        <v>216</v>
      </c>
    </row>
    <row r="7515" spans="1:11" x14ac:dyDescent="0.5">
      <c r="A7515" t="s">
        <v>8142</v>
      </c>
      <c r="B7515" t="s">
        <v>2240</v>
      </c>
      <c r="C7515">
        <v>3.8</v>
      </c>
      <c r="D7515">
        <v>120</v>
      </c>
      <c r="E7515" t="s">
        <v>134</v>
      </c>
      <c r="F7515" t="s">
        <v>14</v>
      </c>
      <c r="G7515" t="s">
        <v>15</v>
      </c>
      <c r="H7515" t="s">
        <v>16</v>
      </c>
      <c r="I7515" t="s">
        <v>961</v>
      </c>
      <c r="J7515" t="s">
        <v>442</v>
      </c>
      <c r="K7515" t="s">
        <v>19</v>
      </c>
    </row>
    <row r="7516" spans="1:11" x14ac:dyDescent="0.5">
      <c r="A7516" t="s">
        <v>8143</v>
      </c>
      <c r="B7516" t="s">
        <v>3366</v>
      </c>
      <c r="C7516">
        <v>5</v>
      </c>
      <c r="D7516">
        <v>24</v>
      </c>
      <c r="E7516" t="s">
        <v>335</v>
      </c>
      <c r="F7516" t="s">
        <v>79</v>
      </c>
      <c r="G7516" t="s">
        <v>15</v>
      </c>
      <c r="H7516" t="s">
        <v>16</v>
      </c>
      <c r="I7516" t="s">
        <v>3367</v>
      </c>
      <c r="J7516" t="s">
        <v>806</v>
      </c>
      <c r="K7516" t="s">
        <v>462</v>
      </c>
    </row>
    <row r="7517" spans="1:11" x14ac:dyDescent="0.5">
      <c r="A7517" t="s">
        <v>8144</v>
      </c>
      <c r="B7517" t="s">
        <v>2240</v>
      </c>
      <c r="C7517">
        <v>4.2</v>
      </c>
      <c r="D7517">
        <v>2233681</v>
      </c>
      <c r="E7517" t="s">
        <v>1025</v>
      </c>
      <c r="F7517" t="s">
        <v>31</v>
      </c>
      <c r="G7517" t="s">
        <v>15</v>
      </c>
      <c r="H7517" t="s">
        <v>32</v>
      </c>
      <c r="I7517" t="s">
        <v>1979</v>
      </c>
      <c r="J7517" t="s">
        <v>28</v>
      </c>
      <c r="K7517" t="s">
        <v>139</v>
      </c>
    </row>
    <row r="7518" spans="1:11" x14ac:dyDescent="0.5">
      <c r="A7518" t="s">
        <v>8145</v>
      </c>
      <c r="B7518" t="s">
        <v>3153</v>
      </c>
      <c r="C7518" t="s">
        <v>100</v>
      </c>
      <c r="D7518">
        <v>41</v>
      </c>
      <c r="E7518" t="s">
        <v>8146</v>
      </c>
      <c r="F7518" t="s">
        <v>14</v>
      </c>
      <c r="G7518" t="s">
        <v>15</v>
      </c>
      <c r="H7518" t="s">
        <v>16</v>
      </c>
      <c r="I7518" t="s">
        <v>2002</v>
      </c>
      <c r="J7518" t="s">
        <v>8147</v>
      </c>
      <c r="K7518" t="s">
        <v>732</v>
      </c>
    </row>
    <row r="7519" spans="1:11" x14ac:dyDescent="0.5">
      <c r="A7519" t="s">
        <v>8148</v>
      </c>
      <c r="B7519" t="s">
        <v>3366</v>
      </c>
      <c r="C7519">
        <v>5</v>
      </c>
      <c r="D7519">
        <v>36</v>
      </c>
      <c r="E7519" t="s">
        <v>335</v>
      </c>
      <c r="F7519" t="s">
        <v>754</v>
      </c>
      <c r="G7519" t="s">
        <v>15</v>
      </c>
      <c r="H7519" t="s">
        <v>32</v>
      </c>
      <c r="I7519" t="s">
        <v>3367</v>
      </c>
      <c r="J7519" t="s">
        <v>1917</v>
      </c>
      <c r="K7519" t="s">
        <v>66</v>
      </c>
    </row>
    <row r="7520" spans="1:11" x14ac:dyDescent="0.5">
      <c r="A7520" t="s">
        <v>8149</v>
      </c>
      <c r="B7520" t="s">
        <v>3008</v>
      </c>
      <c r="C7520">
        <v>2.6</v>
      </c>
      <c r="D7520">
        <v>8</v>
      </c>
      <c r="E7520" t="s">
        <v>199</v>
      </c>
      <c r="F7520" t="s">
        <v>592</v>
      </c>
      <c r="G7520" t="s">
        <v>15</v>
      </c>
      <c r="H7520" t="s">
        <v>16</v>
      </c>
      <c r="I7520" t="s">
        <v>3009</v>
      </c>
      <c r="J7520" t="s">
        <v>307</v>
      </c>
      <c r="K7520" t="s">
        <v>62</v>
      </c>
    </row>
    <row r="7521" spans="1:11" x14ac:dyDescent="0.5">
      <c r="A7521" t="s">
        <v>8150</v>
      </c>
      <c r="B7521" t="s">
        <v>2898</v>
      </c>
      <c r="C7521">
        <v>4.4000000000000004</v>
      </c>
      <c r="D7521">
        <v>385764</v>
      </c>
      <c r="E7521" t="s">
        <v>678</v>
      </c>
      <c r="F7521" t="s">
        <v>69</v>
      </c>
      <c r="G7521" t="s">
        <v>15</v>
      </c>
      <c r="H7521" t="s">
        <v>328</v>
      </c>
      <c r="I7521" t="s">
        <v>2899</v>
      </c>
      <c r="J7521" t="s">
        <v>1631</v>
      </c>
      <c r="K7521" t="s">
        <v>62</v>
      </c>
    </row>
    <row r="7522" spans="1:11" x14ac:dyDescent="0.5">
      <c r="A7522" t="s">
        <v>8151</v>
      </c>
      <c r="B7522" t="s">
        <v>2898</v>
      </c>
      <c r="C7522">
        <v>4.3</v>
      </c>
      <c r="D7522">
        <v>151095</v>
      </c>
      <c r="E7522" t="s">
        <v>64</v>
      </c>
      <c r="F7522" t="s">
        <v>27</v>
      </c>
      <c r="G7522" t="s">
        <v>15</v>
      </c>
      <c r="H7522" t="s">
        <v>328</v>
      </c>
      <c r="I7522" t="s">
        <v>2899</v>
      </c>
      <c r="J7522" t="s">
        <v>1849</v>
      </c>
      <c r="K7522" t="s">
        <v>62</v>
      </c>
    </row>
    <row r="7523" spans="1:11" x14ac:dyDescent="0.5">
      <c r="A7523" t="s">
        <v>8152</v>
      </c>
      <c r="B7523" t="s">
        <v>3509</v>
      </c>
      <c r="C7523" t="s">
        <v>100</v>
      </c>
      <c r="D7523">
        <v>0</v>
      </c>
      <c r="E7523" t="s">
        <v>221</v>
      </c>
      <c r="F7523" t="s">
        <v>930</v>
      </c>
      <c r="G7523" t="s">
        <v>15</v>
      </c>
      <c r="H7523" t="s">
        <v>16</v>
      </c>
      <c r="I7523" t="s">
        <v>3510</v>
      </c>
      <c r="J7523" t="s">
        <v>28</v>
      </c>
      <c r="K7523" t="s">
        <v>66</v>
      </c>
    </row>
    <row r="7524" spans="1:11" x14ac:dyDescent="0.5">
      <c r="A7524" t="s">
        <v>8153</v>
      </c>
      <c r="B7524" t="s">
        <v>3509</v>
      </c>
      <c r="C7524" t="s">
        <v>100</v>
      </c>
      <c r="D7524">
        <v>0</v>
      </c>
      <c r="E7524" t="s">
        <v>221</v>
      </c>
      <c r="F7524" t="s">
        <v>930</v>
      </c>
      <c r="G7524" t="s">
        <v>15</v>
      </c>
      <c r="H7524" t="s">
        <v>16</v>
      </c>
      <c r="I7524" t="s">
        <v>3510</v>
      </c>
      <c r="J7524" t="s">
        <v>182</v>
      </c>
      <c r="K7524" t="s">
        <v>66</v>
      </c>
    </row>
    <row r="7525" spans="1:11" x14ac:dyDescent="0.5">
      <c r="A7525" t="s">
        <v>8154</v>
      </c>
      <c r="B7525" t="s">
        <v>2483</v>
      </c>
      <c r="C7525">
        <v>4.7</v>
      </c>
      <c r="D7525">
        <v>19</v>
      </c>
      <c r="E7525" t="s">
        <v>434</v>
      </c>
      <c r="F7525" t="s">
        <v>754</v>
      </c>
      <c r="G7525" t="s">
        <v>15</v>
      </c>
      <c r="H7525" t="s">
        <v>16</v>
      </c>
      <c r="I7525" t="s">
        <v>2484</v>
      </c>
      <c r="J7525" t="s">
        <v>420</v>
      </c>
      <c r="K7525" t="s">
        <v>62</v>
      </c>
    </row>
    <row r="7526" spans="1:11" x14ac:dyDescent="0.5">
      <c r="A7526" t="s">
        <v>8155</v>
      </c>
      <c r="B7526" t="s">
        <v>2240</v>
      </c>
      <c r="C7526">
        <v>2.8</v>
      </c>
      <c r="D7526">
        <v>4</v>
      </c>
      <c r="E7526" t="s">
        <v>96</v>
      </c>
      <c r="F7526" t="s">
        <v>877</v>
      </c>
      <c r="G7526" t="s">
        <v>15</v>
      </c>
      <c r="H7526" t="s">
        <v>16</v>
      </c>
      <c r="I7526" t="s">
        <v>961</v>
      </c>
      <c r="J7526" t="s">
        <v>279</v>
      </c>
      <c r="K7526" t="s">
        <v>216</v>
      </c>
    </row>
    <row r="7527" spans="1:11" x14ac:dyDescent="0.5">
      <c r="A7527" t="s">
        <v>8156</v>
      </c>
      <c r="B7527" t="s">
        <v>2240</v>
      </c>
      <c r="C7527">
        <v>4.0999999999999996</v>
      </c>
      <c r="D7527">
        <v>488039</v>
      </c>
      <c r="E7527" t="s">
        <v>1415</v>
      </c>
      <c r="F7527" t="s">
        <v>69</v>
      </c>
      <c r="G7527" t="s">
        <v>15</v>
      </c>
      <c r="H7527" t="s">
        <v>32</v>
      </c>
      <c r="I7527" t="s">
        <v>1979</v>
      </c>
      <c r="J7527" t="s">
        <v>2497</v>
      </c>
      <c r="K7527" t="s">
        <v>139</v>
      </c>
    </row>
    <row r="7528" spans="1:11" x14ac:dyDescent="0.5">
      <c r="A7528" t="s">
        <v>8157</v>
      </c>
      <c r="B7528" t="s">
        <v>1540</v>
      </c>
      <c r="C7528" t="s">
        <v>100</v>
      </c>
      <c r="D7528">
        <v>2</v>
      </c>
      <c r="E7528" t="s">
        <v>406</v>
      </c>
      <c r="F7528" t="s">
        <v>941</v>
      </c>
      <c r="G7528" t="s">
        <v>15</v>
      </c>
      <c r="H7528" t="s">
        <v>16</v>
      </c>
      <c r="I7528" t="s">
        <v>1541</v>
      </c>
      <c r="J7528" t="s">
        <v>51</v>
      </c>
      <c r="K7528" t="s">
        <v>19</v>
      </c>
    </row>
    <row r="7529" spans="1:11" x14ac:dyDescent="0.5">
      <c r="A7529" t="s">
        <v>8158</v>
      </c>
      <c r="B7529" t="s">
        <v>1855</v>
      </c>
      <c r="C7529">
        <v>3.6</v>
      </c>
      <c r="D7529">
        <v>67</v>
      </c>
      <c r="E7529" t="s">
        <v>8159</v>
      </c>
      <c r="F7529" t="s">
        <v>79</v>
      </c>
      <c r="G7529" t="s">
        <v>15</v>
      </c>
      <c r="H7529" t="s">
        <v>16</v>
      </c>
      <c r="I7529" t="s">
        <v>1856</v>
      </c>
      <c r="J7529" t="s">
        <v>8160</v>
      </c>
      <c r="K7529" t="s">
        <v>66</v>
      </c>
    </row>
    <row r="7530" spans="1:11" x14ac:dyDescent="0.5">
      <c r="A7530" t="s">
        <v>8161</v>
      </c>
      <c r="B7530" t="s">
        <v>3366</v>
      </c>
      <c r="C7530" t="s">
        <v>100</v>
      </c>
      <c r="D7530">
        <v>1</v>
      </c>
      <c r="E7530" t="s">
        <v>335</v>
      </c>
      <c r="F7530" t="s">
        <v>901</v>
      </c>
      <c r="G7530" t="s">
        <v>15</v>
      </c>
      <c r="H7530" t="s">
        <v>16</v>
      </c>
      <c r="I7530" t="s">
        <v>3367</v>
      </c>
      <c r="J7530" t="s">
        <v>304</v>
      </c>
      <c r="K7530" t="s">
        <v>19</v>
      </c>
    </row>
    <row r="7531" spans="1:11" x14ac:dyDescent="0.5">
      <c r="A7531" t="s">
        <v>8162</v>
      </c>
      <c r="B7531" t="s">
        <v>3366</v>
      </c>
      <c r="C7531" t="s">
        <v>100</v>
      </c>
      <c r="D7531">
        <v>1</v>
      </c>
      <c r="E7531" t="s">
        <v>578</v>
      </c>
      <c r="F7531" t="s">
        <v>901</v>
      </c>
      <c r="G7531" t="s">
        <v>15</v>
      </c>
      <c r="H7531" t="s">
        <v>16</v>
      </c>
      <c r="I7531" t="s">
        <v>3367</v>
      </c>
      <c r="J7531" t="s">
        <v>304</v>
      </c>
      <c r="K7531" t="s">
        <v>19</v>
      </c>
    </row>
    <row r="7532" spans="1:11" x14ac:dyDescent="0.5">
      <c r="A7532" t="s">
        <v>8163</v>
      </c>
      <c r="B7532" t="s">
        <v>1321</v>
      </c>
      <c r="C7532">
        <v>4</v>
      </c>
      <c r="D7532">
        <v>210</v>
      </c>
      <c r="E7532" t="s">
        <v>315</v>
      </c>
      <c r="F7532" t="s">
        <v>14</v>
      </c>
      <c r="G7532" t="s">
        <v>15</v>
      </c>
      <c r="H7532" t="s">
        <v>16</v>
      </c>
      <c r="I7532" t="s">
        <v>1322</v>
      </c>
      <c r="J7532" t="s">
        <v>90</v>
      </c>
      <c r="K7532" t="s">
        <v>34</v>
      </c>
    </row>
    <row r="7533" spans="1:11" x14ac:dyDescent="0.5">
      <c r="A7533" t="s">
        <v>8164</v>
      </c>
      <c r="B7533" t="s">
        <v>1855</v>
      </c>
      <c r="C7533" t="s">
        <v>100</v>
      </c>
      <c r="D7533">
        <v>0</v>
      </c>
      <c r="E7533" t="s">
        <v>30</v>
      </c>
      <c r="F7533" t="s">
        <v>901</v>
      </c>
      <c r="G7533" t="s">
        <v>15</v>
      </c>
      <c r="H7533" t="s">
        <v>16</v>
      </c>
      <c r="I7533" t="s">
        <v>1856</v>
      </c>
      <c r="J7533" t="s">
        <v>5064</v>
      </c>
      <c r="K7533" t="s">
        <v>62</v>
      </c>
    </row>
    <row r="7534" spans="1:11" x14ac:dyDescent="0.5">
      <c r="A7534" t="s">
        <v>8165</v>
      </c>
      <c r="B7534" t="s">
        <v>3509</v>
      </c>
      <c r="C7534" t="s">
        <v>100</v>
      </c>
      <c r="D7534">
        <v>2</v>
      </c>
      <c r="E7534" t="s">
        <v>64</v>
      </c>
      <c r="F7534" t="s">
        <v>754</v>
      </c>
      <c r="G7534" t="s">
        <v>15</v>
      </c>
      <c r="H7534" t="s">
        <v>32</v>
      </c>
      <c r="I7534" t="s">
        <v>3510</v>
      </c>
      <c r="J7534" t="s">
        <v>698</v>
      </c>
      <c r="K7534" t="s">
        <v>62</v>
      </c>
    </row>
    <row r="7535" spans="1:11" x14ac:dyDescent="0.5">
      <c r="A7535" t="s">
        <v>8166</v>
      </c>
      <c r="B7535" t="s">
        <v>1855</v>
      </c>
      <c r="C7535">
        <v>5</v>
      </c>
      <c r="D7535">
        <v>2</v>
      </c>
      <c r="E7535" t="s">
        <v>2685</v>
      </c>
      <c r="F7535" t="s">
        <v>754</v>
      </c>
      <c r="G7535" t="s">
        <v>15</v>
      </c>
      <c r="H7535" t="s">
        <v>16</v>
      </c>
      <c r="I7535" t="s">
        <v>1856</v>
      </c>
      <c r="J7535" t="s">
        <v>5118</v>
      </c>
      <c r="K7535" t="s">
        <v>19</v>
      </c>
    </row>
    <row r="7536" spans="1:11" x14ac:dyDescent="0.5">
      <c r="A7536" t="s">
        <v>8167</v>
      </c>
      <c r="B7536" t="s">
        <v>1540</v>
      </c>
      <c r="C7536">
        <v>5</v>
      </c>
      <c r="D7536">
        <v>3</v>
      </c>
      <c r="E7536" t="s">
        <v>584</v>
      </c>
      <c r="F7536" t="s">
        <v>750</v>
      </c>
      <c r="G7536" t="s">
        <v>15</v>
      </c>
      <c r="H7536" t="s">
        <v>16</v>
      </c>
      <c r="I7536" t="s">
        <v>1541</v>
      </c>
      <c r="J7536" t="s">
        <v>650</v>
      </c>
      <c r="K7536" t="s">
        <v>62</v>
      </c>
    </row>
    <row r="7537" spans="1:11" x14ac:dyDescent="0.5">
      <c r="A7537" t="s">
        <v>8168</v>
      </c>
      <c r="B7537" t="s">
        <v>2483</v>
      </c>
      <c r="C7537">
        <v>4.7</v>
      </c>
      <c r="D7537">
        <v>6</v>
      </c>
      <c r="E7537" t="s">
        <v>122</v>
      </c>
      <c r="F7537" t="s">
        <v>754</v>
      </c>
      <c r="G7537" t="s">
        <v>15</v>
      </c>
      <c r="H7537" t="s">
        <v>16</v>
      </c>
      <c r="I7537" t="s">
        <v>2484</v>
      </c>
      <c r="J7537" t="s">
        <v>1509</v>
      </c>
      <c r="K7537" t="s">
        <v>66</v>
      </c>
    </row>
    <row r="7538" spans="1:11" x14ac:dyDescent="0.5">
      <c r="A7538" t="s">
        <v>8169</v>
      </c>
      <c r="B7538" t="s">
        <v>3366</v>
      </c>
      <c r="C7538">
        <v>4.7</v>
      </c>
      <c r="D7538">
        <v>24900999</v>
      </c>
      <c r="E7538" t="s">
        <v>137</v>
      </c>
      <c r="F7538" t="s">
        <v>610</v>
      </c>
      <c r="G7538" t="s">
        <v>15</v>
      </c>
      <c r="H7538" t="s">
        <v>16</v>
      </c>
      <c r="I7538" t="s">
        <v>3367</v>
      </c>
      <c r="J7538" t="s">
        <v>245</v>
      </c>
      <c r="K7538" t="s">
        <v>137</v>
      </c>
    </row>
    <row r="7539" spans="1:11" x14ac:dyDescent="0.5">
      <c r="A7539" t="s">
        <v>3518</v>
      </c>
      <c r="B7539" t="s">
        <v>3509</v>
      </c>
      <c r="C7539">
        <v>4.5999999999999996</v>
      </c>
      <c r="D7539">
        <v>6700847</v>
      </c>
      <c r="E7539" t="s">
        <v>84</v>
      </c>
      <c r="F7539" t="s">
        <v>351</v>
      </c>
      <c r="G7539" t="s">
        <v>15</v>
      </c>
      <c r="H7539" t="s">
        <v>32</v>
      </c>
      <c r="I7539" t="s">
        <v>3510</v>
      </c>
      <c r="J7539" t="s">
        <v>76</v>
      </c>
      <c r="K7539" t="s">
        <v>19</v>
      </c>
    </row>
    <row r="7540" spans="1:11" x14ac:dyDescent="0.5">
      <c r="A7540" t="s">
        <v>8170</v>
      </c>
      <c r="B7540" t="s">
        <v>3509</v>
      </c>
      <c r="C7540">
        <v>4.7</v>
      </c>
      <c r="D7540">
        <v>23802</v>
      </c>
      <c r="E7540" t="s">
        <v>8171</v>
      </c>
      <c r="F7540" t="s">
        <v>37</v>
      </c>
      <c r="G7540" t="s">
        <v>505</v>
      </c>
      <c r="H7540" t="s">
        <v>16</v>
      </c>
      <c r="I7540" t="s">
        <v>3510</v>
      </c>
      <c r="J7540" t="s">
        <v>1068</v>
      </c>
      <c r="K7540" t="s">
        <v>66</v>
      </c>
    </row>
    <row r="7541" spans="1:11" x14ac:dyDescent="0.5">
      <c r="A7541" t="s">
        <v>3496</v>
      </c>
      <c r="B7541" t="s">
        <v>3366</v>
      </c>
      <c r="C7541">
        <v>4.5999999999999996</v>
      </c>
      <c r="D7541">
        <v>3090680</v>
      </c>
      <c r="E7541" t="s">
        <v>137</v>
      </c>
      <c r="F7541" t="s">
        <v>351</v>
      </c>
      <c r="G7541" t="s">
        <v>15</v>
      </c>
      <c r="H7541" t="s">
        <v>16</v>
      </c>
      <c r="I7541" t="s">
        <v>3367</v>
      </c>
      <c r="J7541" t="s">
        <v>65</v>
      </c>
      <c r="K7541" t="s">
        <v>137</v>
      </c>
    </row>
    <row r="7542" spans="1:11" x14ac:dyDescent="0.5">
      <c r="A7542" t="s">
        <v>8172</v>
      </c>
      <c r="B7542" t="s">
        <v>3366</v>
      </c>
      <c r="C7542">
        <v>4.5999999999999996</v>
      </c>
      <c r="D7542">
        <v>2246379</v>
      </c>
      <c r="E7542" t="s">
        <v>628</v>
      </c>
      <c r="F7542" t="s">
        <v>31</v>
      </c>
      <c r="G7542" t="s">
        <v>15</v>
      </c>
      <c r="H7542" t="s">
        <v>16</v>
      </c>
      <c r="I7542" t="s">
        <v>3367</v>
      </c>
      <c r="J7542" t="s">
        <v>369</v>
      </c>
      <c r="K7542" t="s">
        <v>66</v>
      </c>
    </row>
    <row r="7543" spans="1:11" x14ac:dyDescent="0.5">
      <c r="A7543" t="s">
        <v>8173</v>
      </c>
      <c r="B7543" t="s">
        <v>3366</v>
      </c>
      <c r="C7543">
        <v>4.5999999999999996</v>
      </c>
      <c r="D7543">
        <v>85496</v>
      </c>
      <c r="E7543" t="s">
        <v>820</v>
      </c>
      <c r="F7543" t="s">
        <v>50</v>
      </c>
      <c r="G7543" t="s">
        <v>15</v>
      </c>
      <c r="H7543" t="s">
        <v>16</v>
      </c>
      <c r="I7543" t="s">
        <v>3367</v>
      </c>
      <c r="J7543" t="s">
        <v>1189</v>
      </c>
      <c r="K7543" t="s">
        <v>19</v>
      </c>
    </row>
    <row r="7544" spans="1:11" x14ac:dyDescent="0.5">
      <c r="A7544" t="s">
        <v>8174</v>
      </c>
      <c r="B7544" t="s">
        <v>3366</v>
      </c>
      <c r="C7544">
        <v>4.5999999999999996</v>
      </c>
      <c r="D7544">
        <v>262076</v>
      </c>
      <c r="E7544" t="s">
        <v>152</v>
      </c>
      <c r="F7544" t="s">
        <v>69</v>
      </c>
      <c r="G7544" t="s">
        <v>15</v>
      </c>
      <c r="H7544" t="s">
        <v>16</v>
      </c>
      <c r="I7544" t="s">
        <v>3367</v>
      </c>
      <c r="J7544" t="s">
        <v>5274</v>
      </c>
      <c r="K7544" t="s">
        <v>45</v>
      </c>
    </row>
    <row r="7545" spans="1:11" x14ac:dyDescent="0.5">
      <c r="A7545" t="s">
        <v>8175</v>
      </c>
      <c r="B7545" t="s">
        <v>600</v>
      </c>
      <c r="C7545">
        <v>4.5999999999999996</v>
      </c>
      <c r="D7545">
        <v>71740</v>
      </c>
      <c r="E7545" t="s">
        <v>820</v>
      </c>
      <c r="F7545" t="s">
        <v>27</v>
      </c>
      <c r="G7545" t="s">
        <v>15</v>
      </c>
      <c r="H7545" t="s">
        <v>16</v>
      </c>
      <c r="I7545" t="s">
        <v>601</v>
      </c>
      <c r="J7545" t="s">
        <v>650</v>
      </c>
      <c r="K7545" t="s">
        <v>66</v>
      </c>
    </row>
    <row r="7546" spans="1:11" x14ac:dyDescent="0.5">
      <c r="A7546" t="s">
        <v>3434</v>
      </c>
      <c r="B7546" t="s">
        <v>3366</v>
      </c>
      <c r="C7546">
        <v>4.4000000000000004</v>
      </c>
      <c r="D7546">
        <v>166363</v>
      </c>
      <c r="E7546" t="s">
        <v>1038</v>
      </c>
      <c r="F7546" t="s">
        <v>27</v>
      </c>
      <c r="G7546" t="s">
        <v>15</v>
      </c>
      <c r="H7546" t="s">
        <v>16</v>
      </c>
      <c r="I7546" t="s">
        <v>3367</v>
      </c>
      <c r="J7546" t="s">
        <v>209</v>
      </c>
      <c r="K7546" t="s">
        <v>45</v>
      </c>
    </row>
    <row r="7547" spans="1:11" x14ac:dyDescent="0.5">
      <c r="A7547" t="s">
        <v>8176</v>
      </c>
      <c r="B7547" t="s">
        <v>3366</v>
      </c>
      <c r="C7547">
        <v>3.8</v>
      </c>
      <c r="D7547">
        <v>3341</v>
      </c>
      <c r="E7547" t="s">
        <v>1035</v>
      </c>
      <c r="F7547" t="s">
        <v>37</v>
      </c>
      <c r="G7547" t="s">
        <v>15</v>
      </c>
      <c r="H7547" t="s">
        <v>16</v>
      </c>
      <c r="I7547" t="s">
        <v>3367</v>
      </c>
      <c r="J7547" t="s">
        <v>8177</v>
      </c>
      <c r="K7547" t="s">
        <v>34</v>
      </c>
    </row>
    <row r="7548" spans="1:11" x14ac:dyDescent="0.5">
      <c r="A7548" t="s">
        <v>8178</v>
      </c>
      <c r="B7548" t="s">
        <v>3366</v>
      </c>
      <c r="C7548">
        <v>4.0999999999999996</v>
      </c>
      <c r="D7548">
        <v>843</v>
      </c>
      <c r="E7548" t="s">
        <v>190</v>
      </c>
      <c r="F7548" t="s">
        <v>37</v>
      </c>
      <c r="G7548" t="s">
        <v>15</v>
      </c>
      <c r="H7548" t="s">
        <v>16</v>
      </c>
      <c r="I7548" t="s">
        <v>3367</v>
      </c>
      <c r="J7548" t="s">
        <v>796</v>
      </c>
      <c r="K7548" t="s">
        <v>66</v>
      </c>
    </row>
    <row r="7549" spans="1:11" x14ac:dyDescent="0.5">
      <c r="A7549" t="s">
        <v>8179</v>
      </c>
      <c r="B7549" t="s">
        <v>3366</v>
      </c>
      <c r="C7549">
        <v>3.4</v>
      </c>
      <c r="D7549">
        <v>2889</v>
      </c>
      <c r="E7549" t="s">
        <v>205</v>
      </c>
      <c r="F7549" t="s">
        <v>22</v>
      </c>
      <c r="G7549" t="s">
        <v>15</v>
      </c>
      <c r="H7549" t="s">
        <v>16</v>
      </c>
      <c r="I7549" t="s">
        <v>3367</v>
      </c>
      <c r="J7549" t="s">
        <v>3380</v>
      </c>
      <c r="K7549" t="s">
        <v>45</v>
      </c>
    </row>
    <row r="7550" spans="1:11" x14ac:dyDescent="0.5">
      <c r="A7550" t="s">
        <v>8180</v>
      </c>
      <c r="B7550" t="s">
        <v>3366</v>
      </c>
      <c r="C7550">
        <v>4.5</v>
      </c>
      <c r="D7550">
        <v>112482</v>
      </c>
      <c r="E7550" t="s">
        <v>429</v>
      </c>
      <c r="F7550" t="s">
        <v>27</v>
      </c>
      <c r="G7550" t="s">
        <v>15</v>
      </c>
      <c r="H7550" t="s">
        <v>16</v>
      </c>
      <c r="I7550" t="s">
        <v>3367</v>
      </c>
      <c r="J7550" t="s">
        <v>476</v>
      </c>
      <c r="K7550" t="s">
        <v>66</v>
      </c>
    </row>
    <row r="7551" spans="1:11" x14ac:dyDescent="0.5">
      <c r="A7551" t="s">
        <v>8181</v>
      </c>
      <c r="B7551" t="s">
        <v>3509</v>
      </c>
      <c r="C7551">
        <v>4.5</v>
      </c>
      <c r="D7551">
        <v>3989</v>
      </c>
      <c r="E7551" t="s">
        <v>248</v>
      </c>
      <c r="F7551" t="s">
        <v>37</v>
      </c>
      <c r="G7551" t="s">
        <v>15</v>
      </c>
      <c r="H7551" t="s">
        <v>16</v>
      </c>
      <c r="I7551" t="s">
        <v>3510</v>
      </c>
      <c r="J7551" t="s">
        <v>472</v>
      </c>
      <c r="K7551" t="s">
        <v>66</v>
      </c>
    </row>
    <row r="7552" spans="1:11" x14ac:dyDescent="0.5">
      <c r="A7552" t="s">
        <v>8182</v>
      </c>
      <c r="B7552" t="s">
        <v>3366</v>
      </c>
      <c r="C7552">
        <v>4.5</v>
      </c>
      <c r="D7552">
        <v>8190074</v>
      </c>
      <c r="E7552" t="s">
        <v>84</v>
      </c>
      <c r="F7552" t="s">
        <v>351</v>
      </c>
      <c r="G7552" t="s">
        <v>15</v>
      </c>
      <c r="H7552" t="s">
        <v>16</v>
      </c>
      <c r="I7552" t="s">
        <v>3367</v>
      </c>
      <c r="J7552" t="s">
        <v>336</v>
      </c>
      <c r="K7552" t="s">
        <v>66</v>
      </c>
    </row>
    <row r="7553" spans="1:11" x14ac:dyDescent="0.5">
      <c r="A7553" t="s">
        <v>8183</v>
      </c>
      <c r="B7553" t="s">
        <v>3625</v>
      </c>
      <c r="C7553">
        <v>4</v>
      </c>
      <c r="D7553">
        <v>319</v>
      </c>
      <c r="E7553" t="s">
        <v>429</v>
      </c>
      <c r="F7553" t="s">
        <v>37</v>
      </c>
      <c r="G7553" t="s">
        <v>15</v>
      </c>
      <c r="H7553" t="s">
        <v>16</v>
      </c>
      <c r="I7553" t="s">
        <v>3626</v>
      </c>
      <c r="J7553" t="s">
        <v>4624</v>
      </c>
      <c r="K7553" t="s">
        <v>139</v>
      </c>
    </row>
    <row r="7554" spans="1:11" x14ac:dyDescent="0.5">
      <c r="A7554" t="s">
        <v>8184</v>
      </c>
      <c r="B7554" t="s">
        <v>3366</v>
      </c>
      <c r="C7554">
        <v>4.7</v>
      </c>
      <c r="D7554">
        <v>85079</v>
      </c>
      <c r="E7554" t="s">
        <v>36</v>
      </c>
      <c r="F7554" t="s">
        <v>50</v>
      </c>
      <c r="G7554" t="s">
        <v>15</v>
      </c>
      <c r="H7554" t="s">
        <v>16</v>
      </c>
      <c r="I7554" t="s">
        <v>3367</v>
      </c>
      <c r="J7554" t="s">
        <v>322</v>
      </c>
      <c r="K7554" t="s">
        <v>45</v>
      </c>
    </row>
    <row r="7555" spans="1:11" x14ac:dyDescent="0.5">
      <c r="A7555" t="s">
        <v>8185</v>
      </c>
      <c r="B7555" t="s">
        <v>3366</v>
      </c>
      <c r="C7555">
        <v>4.4000000000000004</v>
      </c>
      <c r="D7555">
        <v>953790</v>
      </c>
      <c r="E7555" t="s">
        <v>137</v>
      </c>
      <c r="F7555" t="s">
        <v>31</v>
      </c>
      <c r="G7555" t="s">
        <v>15</v>
      </c>
      <c r="H7555" t="s">
        <v>16</v>
      </c>
      <c r="I7555" t="s">
        <v>3367</v>
      </c>
      <c r="J7555" t="s">
        <v>1631</v>
      </c>
      <c r="K7555" t="s">
        <v>137</v>
      </c>
    </row>
    <row r="7556" spans="1:11" x14ac:dyDescent="0.5">
      <c r="A7556" t="s">
        <v>8186</v>
      </c>
      <c r="B7556" t="s">
        <v>3509</v>
      </c>
      <c r="C7556">
        <v>4.4000000000000004</v>
      </c>
      <c r="D7556">
        <v>10093</v>
      </c>
      <c r="E7556" t="s">
        <v>82</v>
      </c>
      <c r="F7556" t="s">
        <v>50</v>
      </c>
      <c r="G7556" t="s">
        <v>15</v>
      </c>
      <c r="H7556" t="s">
        <v>16</v>
      </c>
      <c r="I7556" t="s">
        <v>3510</v>
      </c>
      <c r="J7556" t="s">
        <v>8187</v>
      </c>
      <c r="K7556" t="s">
        <v>66</v>
      </c>
    </row>
    <row r="7557" spans="1:11" x14ac:dyDescent="0.5">
      <c r="A7557" t="s">
        <v>8188</v>
      </c>
      <c r="B7557" t="s">
        <v>3509</v>
      </c>
      <c r="C7557">
        <v>4.7</v>
      </c>
      <c r="D7557">
        <v>1500</v>
      </c>
      <c r="E7557" t="s">
        <v>517</v>
      </c>
      <c r="F7557" t="s">
        <v>14</v>
      </c>
      <c r="G7557" t="s">
        <v>505</v>
      </c>
      <c r="H7557" t="s">
        <v>16</v>
      </c>
      <c r="I7557" t="s">
        <v>3510</v>
      </c>
      <c r="J7557" t="s">
        <v>4058</v>
      </c>
      <c r="K7557" t="s">
        <v>216</v>
      </c>
    </row>
    <row r="7558" spans="1:11" x14ac:dyDescent="0.5">
      <c r="A7558" t="s">
        <v>8189</v>
      </c>
      <c r="B7558" t="s">
        <v>3509</v>
      </c>
      <c r="C7558">
        <v>4.7</v>
      </c>
      <c r="D7558">
        <v>1873</v>
      </c>
      <c r="E7558" t="s">
        <v>21</v>
      </c>
      <c r="F7558" t="s">
        <v>37</v>
      </c>
      <c r="G7558" t="s">
        <v>15</v>
      </c>
      <c r="H7558" t="s">
        <v>16</v>
      </c>
      <c r="I7558" t="s">
        <v>3510</v>
      </c>
      <c r="J7558" t="s">
        <v>1827</v>
      </c>
      <c r="K7558" t="s">
        <v>137</v>
      </c>
    </row>
    <row r="7559" spans="1:11" x14ac:dyDescent="0.5">
      <c r="A7559" t="s">
        <v>8190</v>
      </c>
      <c r="B7559" t="s">
        <v>3366</v>
      </c>
      <c r="C7559">
        <v>4.2</v>
      </c>
      <c r="D7559">
        <v>498</v>
      </c>
      <c r="E7559" t="s">
        <v>8191</v>
      </c>
      <c r="F7559" t="s">
        <v>37</v>
      </c>
      <c r="G7559" t="s">
        <v>15</v>
      </c>
      <c r="H7559" t="s">
        <v>16</v>
      </c>
      <c r="I7559" t="s">
        <v>3367</v>
      </c>
      <c r="J7559" t="s">
        <v>2665</v>
      </c>
      <c r="K7559" t="s">
        <v>188</v>
      </c>
    </row>
    <row r="7560" spans="1:11" x14ac:dyDescent="0.5">
      <c r="A7560" t="s">
        <v>8192</v>
      </c>
      <c r="B7560" t="s">
        <v>3366</v>
      </c>
      <c r="C7560">
        <v>4.2</v>
      </c>
      <c r="D7560">
        <v>1147</v>
      </c>
      <c r="E7560" t="s">
        <v>78</v>
      </c>
      <c r="F7560" t="s">
        <v>37</v>
      </c>
      <c r="G7560" t="s">
        <v>15</v>
      </c>
      <c r="H7560" t="s">
        <v>16</v>
      </c>
      <c r="I7560" t="s">
        <v>3367</v>
      </c>
      <c r="J7560" t="s">
        <v>2583</v>
      </c>
      <c r="K7560" t="s">
        <v>66</v>
      </c>
    </row>
    <row r="7561" spans="1:11" x14ac:dyDescent="0.5">
      <c r="A7561" t="s">
        <v>8193</v>
      </c>
      <c r="B7561" t="s">
        <v>3366</v>
      </c>
      <c r="C7561">
        <v>4</v>
      </c>
      <c r="D7561">
        <v>19</v>
      </c>
      <c r="E7561" t="s">
        <v>335</v>
      </c>
      <c r="F7561" t="s">
        <v>14</v>
      </c>
      <c r="G7561" t="s">
        <v>15</v>
      </c>
      <c r="H7561" t="s">
        <v>16</v>
      </c>
      <c r="I7561" t="s">
        <v>3367</v>
      </c>
      <c r="J7561" t="s">
        <v>4328</v>
      </c>
      <c r="K7561" t="s">
        <v>34</v>
      </c>
    </row>
    <row r="7562" spans="1:11" x14ac:dyDescent="0.5">
      <c r="A7562" t="s">
        <v>8194</v>
      </c>
      <c r="B7562" t="s">
        <v>3366</v>
      </c>
      <c r="C7562">
        <v>3.6</v>
      </c>
      <c r="D7562">
        <v>661</v>
      </c>
      <c r="E7562" t="s">
        <v>8195</v>
      </c>
      <c r="F7562" t="s">
        <v>37</v>
      </c>
      <c r="G7562" t="s">
        <v>15</v>
      </c>
      <c r="H7562" t="s">
        <v>16</v>
      </c>
      <c r="I7562" t="s">
        <v>3367</v>
      </c>
      <c r="J7562" t="s">
        <v>8196</v>
      </c>
      <c r="K7562" t="s">
        <v>188</v>
      </c>
    </row>
    <row r="7563" spans="1:11" x14ac:dyDescent="0.5">
      <c r="A7563" t="s">
        <v>8197</v>
      </c>
      <c r="B7563" t="s">
        <v>3366</v>
      </c>
      <c r="C7563">
        <v>4.7</v>
      </c>
      <c r="D7563">
        <v>76</v>
      </c>
      <c r="E7563" t="s">
        <v>260</v>
      </c>
      <c r="F7563" t="s">
        <v>43</v>
      </c>
      <c r="G7563" t="s">
        <v>15</v>
      </c>
      <c r="H7563" t="s">
        <v>16</v>
      </c>
      <c r="I7563" t="s">
        <v>3367</v>
      </c>
      <c r="J7563" t="s">
        <v>300</v>
      </c>
      <c r="K7563" t="s">
        <v>19</v>
      </c>
    </row>
    <row r="7564" spans="1:11" x14ac:dyDescent="0.5">
      <c r="A7564" t="s">
        <v>8198</v>
      </c>
      <c r="B7564" t="s">
        <v>3366</v>
      </c>
      <c r="C7564">
        <v>4.4000000000000004</v>
      </c>
      <c r="D7564">
        <v>1264</v>
      </c>
      <c r="E7564" t="s">
        <v>338</v>
      </c>
      <c r="F7564" t="s">
        <v>37</v>
      </c>
      <c r="G7564" t="s">
        <v>15</v>
      </c>
      <c r="H7564" t="s">
        <v>16</v>
      </c>
      <c r="I7564" t="s">
        <v>3367</v>
      </c>
      <c r="J7564" t="s">
        <v>2207</v>
      </c>
      <c r="K7564" t="s">
        <v>462</v>
      </c>
    </row>
    <row r="7565" spans="1:11" x14ac:dyDescent="0.5">
      <c r="A7565" t="s">
        <v>8199</v>
      </c>
      <c r="B7565" t="s">
        <v>3366</v>
      </c>
      <c r="C7565">
        <v>4.3</v>
      </c>
      <c r="D7565">
        <v>246</v>
      </c>
      <c r="E7565" t="s">
        <v>36</v>
      </c>
      <c r="F7565" t="s">
        <v>37</v>
      </c>
      <c r="G7565" t="s">
        <v>15</v>
      </c>
      <c r="H7565" t="s">
        <v>16</v>
      </c>
      <c r="I7565" t="s">
        <v>3367</v>
      </c>
      <c r="J7565" t="s">
        <v>2954</v>
      </c>
      <c r="K7565" t="s">
        <v>66</v>
      </c>
    </row>
    <row r="7566" spans="1:11" x14ac:dyDescent="0.5">
      <c r="A7566" t="s">
        <v>8200</v>
      </c>
      <c r="B7566" t="s">
        <v>3509</v>
      </c>
      <c r="C7566">
        <v>4.4000000000000004</v>
      </c>
      <c r="D7566">
        <v>7519</v>
      </c>
      <c r="E7566" t="s">
        <v>415</v>
      </c>
      <c r="F7566" t="s">
        <v>22</v>
      </c>
      <c r="G7566" t="s">
        <v>15</v>
      </c>
      <c r="H7566" t="s">
        <v>16</v>
      </c>
      <c r="I7566" t="s">
        <v>3510</v>
      </c>
      <c r="J7566" t="s">
        <v>7280</v>
      </c>
      <c r="K7566" t="s">
        <v>66</v>
      </c>
    </row>
    <row r="7567" spans="1:11" x14ac:dyDescent="0.5">
      <c r="A7567" t="s">
        <v>8201</v>
      </c>
      <c r="B7567" t="s">
        <v>3366</v>
      </c>
      <c r="C7567">
        <v>4.4000000000000004</v>
      </c>
      <c r="D7567">
        <v>8</v>
      </c>
      <c r="E7567" t="s">
        <v>1038</v>
      </c>
      <c r="F7567" t="s">
        <v>877</v>
      </c>
      <c r="G7567" t="s">
        <v>15</v>
      </c>
      <c r="H7567" t="s">
        <v>16</v>
      </c>
      <c r="I7567" t="s">
        <v>3367</v>
      </c>
      <c r="J7567" t="s">
        <v>8202</v>
      </c>
      <c r="K7567" t="s">
        <v>45</v>
      </c>
    </row>
    <row r="7568" spans="1:11" x14ac:dyDescent="0.5">
      <c r="A7568" t="s">
        <v>8203</v>
      </c>
      <c r="B7568" t="s">
        <v>3366</v>
      </c>
      <c r="C7568">
        <v>4.4000000000000004</v>
      </c>
      <c r="D7568">
        <v>29</v>
      </c>
      <c r="E7568" t="s">
        <v>6981</v>
      </c>
      <c r="F7568" t="s">
        <v>14</v>
      </c>
      <c r="G7568" t="s">
        <v>15</v>
      </c>
      <c r="H7568" t="s">
        <v>16</v>
      </c>
      <c r="I7568" t="s">
        <v>3367</v>
      </c>
      <c r="J7568" t="s">
        <v>8204</v>
      </c>
      <c r="K7568" t="s">
        <v>66</v>
      </c>
    </row>
    <row r="7569" spans="1:11" x14ac:dyDescent="0.5">
      <c r="A7569" t="s">
        <v>8205</v>
      </c>
      <c r="B7569" t="s">
        <v>3509</v>
      </c>
      <c r="C7569">
        <v>4.3</v>
      </c>
      <c r="D7569">
        <v>2910</v>
      </c>
      <c r="E7569" t="s">
        <v>419</v>
      </c>
      <c r="F7569" t="s">
        <v>22</v>
      </c>
      <c r="G7569" t="s">
        <v>15</v>
      </c>
      <c r="H7569" t="s">
        <v>16</v>
      </c>
      <c r="I7569" t="s">
        <v>3510</v>
      </c>
      <c r="J7569" t="s">
        <v>2519</v>
      </c>
      <c r="K7569" t="s">
        <v>66</v>
      </c>
    </row>
    <row r="7570" spans="1:11" x14ac:dyDescent="0.5">
      <c r="A7570" t="s">
        <v>8206</v>
      </c>
      <c r="B7570" t="s">
        <v>3366</v>
      </c>
      <c r="C7570">
        <v>3.3</v>
      </c>
      <c r="D7570">
        <v>16</v>
      </c>
      <c r="E7570" t="s">
        <v>2685</v>
      </c>
      <c r="F7570" t="s">
        <v>14</v>
      </c>
      <c r="G7570" t="s">
        <v>15</v>
      </c>
      <c r="H7570" t="s">
        <v>16</v>
      </c>
      <c r="I7570" t="s">
        <v>3367</v>
      </c>
      <c r="J7570" t="s">
        <v>7061</v>
      </c>
      <c r="K7570" t="s">
        <v>66</v>
      </c>
    </row>
    <row r="7571" spans="1:11" x14ac:dyDescent="0.5">
      <c r="A7571" t="s">
        <v>8207</v>
      </c>
      <c r="B7571" t="s">
        <v>3366</v>
      </c>
      <c r="C7571">
        <v>3.6</v>
      </c>
      <c r="D7571">
        <v>373</v>
      </c>
      <c r="E7571" t="s">
        <v>8208</v>
      </c>
      <c r="F7571" t="s">
        <v>14</v>
      </c>
      <c r="G7571" t="s">
        <v>15</v>
      </c>
      <c r="H7571" t="s">
        <v>16</v>
      </c>
      <c r="I7571" t="s">
        <v>3367</v>
      </c>
      <c r="J7571" t="s">
        <v>7299</v>
      </c>
      <c r="K7571" t="s">
        <v>62</v>
      </c>
    </row>
    <row r="7572" spans="1:11" x14ac:dyDescent="0.5">
      <c r="A7572" t="s">
        <v>1750</v>
      </c>
      <c r="B7572" t="s">
        <v>3366</v>
      </c>
      <c r="C7572">
        <v>4.5</v>
      </c>
      <c r="D7572">
        <v>27180</v>
      </c>
      <c r="E7572" t="s">
        <v>2869</v>
      </c>
      <c r="F7572" t="s">
        <v>50</v>
      </c>
      <c r="G7572" t="s">
        <v>15</v>
      </c>
      <c r="H7572" t="s">
        <v>16</v>
      </c>
      <c r="I7572" t="s">
        <v>3367</v>
      </c>
      <c r="J7572" t="s">
        <v>570</v>
      </c>
      <c r="K7572" t="s">
        <v>62</v>
      </c>
    </row>
    <row r="7573" spans="1:11" x14ac:dyDescent="0.5">
      <c r="A7573" t="s">
        <v>8209</v>
      </c>
      <c r="B7573" t="s">
        <v>3509</v>
      </c>
      <c r="C7573">
        <v>4.5</v>
      </c>
      <c r="D7573">
        <v>314</v>
      </c>
      <c r="E7573" t="s">
        <v>125</v>
      </c>
      <c r="F7573" t="s">
        <v>14</v>
      </c>
      <c r="G7573" t="s">
        <v>15</v>
      </c>
      <c r="H7573" t="s">
        <v>16</v>
      </c>
      <c r="I7573" t="s">
        <v>3510</v>
      </c>
      <c r="J7573" t="s">
        <v>2413</v>
      </c>
      <c r="K7573" t="s">
        <v>8210</v>
      </c>
    </row>
    <row r="7574" spans="1:11" x14ac:dyDescent="0.5">
      <c r="A7574" t="s">
        <v>3066</v>
      </c>
      <c r="B7574" t="s">
        <v>3008</v>
      </c>
      <c r="C7574">
        <v>4.5999999999999996</v>
      </c>
      <c r="D7574">
        <v>847144</v>
      </c>
      <c r="E7574" t="s">
        <v>96</v>
      </c>
      <c r="F7574" t="s">
        <v>69</v>
      </c>
      <c r="G7574" t="s">
        <v>15</v>
      </c>
      <c r="H7574" t="s">
        <v>16</v>
      </c>
      <c r="I7574" t="s">
        <v>3009</v>
      </c>
      <c r="J7574" t="s">
        <v>3067</v>
      </c>
      <c r="K7574" t="s">
        <v>66</v>
      </c>
    </row>
    <row r="7575" spans="1:11" x14ac:dyDescent="0.5">
      <c r="A7575" t="s">
        <v>8211</v>
      </c>
      <c r="B7575" t="s">
        <v>3366</v>
      </c>
      <c r="C7575">
        <v>4.3</v>
      </c>
      <c r="D7575">
        <v>10</v>
      </c>
      <c r="E7575" t="s">
        <v>338</v>
      </c>
      <c r="F7575" t="s">
        <v>14</v>
      </c>
      <c r="G7575" t="s">
        <v>15</v>
      </c>
      <c r="H7575" t="s">
        <v>16</v>
      </c>
      <c r="I7575" t="s">
        <v>3367</v>
      </c>
      <c r="J7575" t="s">
        <v>2199</v>
      </c>
      <c r="K7575" t="s">
        <v>62</v>
      </c>
    </row>
    <row r="7576" spans="1:11" x14ac:dyDescent="0.5">
      <c r="A7576" t="s">
        <v>8212</v>
      </c>
      <c r="B7576" t="s">
        <v>3366</v>
      </c>
      <c r="C7576">
        <v>3.6</v>
      </c>
      <c r="D7576">
        <v>949</v>
      </c>
      <c r="E7576" t="s">
        <v>8213</v>
      </c>
      <c r="F7576" t="s">
        <v>37</v>
      </c>
      <c r="G7576" t="s">
        <v>15</v>
      </c>
      <c r="H7576" t="s">
        <v>16</v>
      </c>
      <c r="I7576" t="s">
        <v>3367</v>
      </c>
      <c r="J7576" t="s">
        <v>1998</v>
      </c>
      <c r="K7576" t="s">
        <v>340</v>
      </c>
    </row>
    <row r="7577" spans="1:11" x14ac:dyDescent="0.5">
      <c r="A7577" t="s">
        <v>8214</v>
      </c>
      <c r="B7577" t="s">
        <v>3625</v>
      </c>
      <c r="C7577">
        <v>4.3</v>
      </c>
      <c r="D7577">
        <v>176</v>
      </c>
      <c r="E7577" t="s">
        <v>419</v>
      </c>
      <c r="F7577" t="s">
        <v>37</v>
      </c>
      <c r="G7577" t="s">
        <v>15</v>
      </c>
      <c r="H7577" t="s">
        <v>16</v>
      </c>
      <c r="I7577" t="s">
        <v>3626</v>
      </c>
      <c r="J7577" t="s">
        <v>1909</v>
      </c>
      <c r="K7577" t="s">
        <v>139</v>
      </c>
    </row>
    <row r="7578" spans="1:11" x14ac:dyDescent="0.5">
      <c r="A7578" t="s">
        <v>8215</v>
      </c>
      <c r="B7578" t="s">
        <v>3509</v>
      </c>
      <c r="C7578">
        <v>4.4000000000000004</v>
      </c>
      <c r="D7578">
        <v>6271</v>
      </c>
      <c r="E7578" t="s">
        <v>192</v>
      </c>
      <c r="F7578" t="s">
        <v>22</v>
      </c>
      <c r="G7578" t="s">
        <v>15</v>
      </c>
      <c r="H7578" t="s">
        <v>16</v>
      </c>
      <c r="I7578" t="s">
        <v>3510</v>
      </c>
      <c r="J7578" t="s">
        <v>4836</v>
      </c>
      <c r="K7578" t="s">
        <v>66</v>
      </c>
    </row>
    <row r="7579" spans="1:11" x14ac:dyDescent="0.5">
      <c r="A7579" t="s">
        <v>8216</v>
      </c>
      <c r="B7579" t="s">
        <v>3366</v>
      </c>
      <c r="C7579">
        <v>4.0999999999999996</v>
      </c>
      <c r="D7579">
        <v>24226</v>
      </c>
      <c r="E7579" t="s">
        <v>137</v>
      </c>
      <c r="F7579" t="s">
        <v>50</v>
      </c>
      <c r="G7579" t="s">
        <v>15</v>
      </c>
      <c r="H7579" t="s">
        <v>16</v>
      </c>
      <c r="I7579" t="s">
        <v>3367</v>
      </c>
      <c r="J7579" t="s">
        <v>5285</v>
      </c>
      <c r="K7579" t="s">
        <v>137</v>
      </c>
    </row>
    <row r="7580" spans="1:11" x14ac:dyDescent="0.5">
      <c r="A7580" t="s">
        <v>8217</v>
      </c>
      <c r="B7580" t="s">
        <v>439</v>
      </c>
      <c r="C7580">
        <v>4.2</v>
      </c>
      <c r="D7580">
        <v>2359</v>
      </c>
      <c r="E7580" t="s">
        <v>78</v>
      </c>
      <c r="F7580" t="s">
        <v>14</v>
      </c>
      <c r="G7580" t="s">
        <v>505</v>
      </c>
      <c r="H7580" t="s">
        <v>16</v>
      </c>
      <c r="I7580" t="s">
        <v>440</v>
      </c>
      <c r="J7580" t="s">
        <v>8218</v>
      </c>
      <c r="K7580" t="s">
        <v>340</v>
      </c>
    </row>
    <row r="7581" spans="1:11" x14ac:dyDescent="0.5">
      <c r="A7581" t="s">
        <v>8219</v>
      </c>
      <c r="B7581" t="s">
        <v>3366</v>
      </c>
      <c r="C7581">
        <v>4.8</v>
      </c>
      <c r="D7581">
        <v>52</v>
      </c>
      <c r="E7581" t="s">
        <v>1035</v>
      </c>
      <c r="F7581" t="s">
        <v>79</v>
      </c>
      <c r="G7581" t="s">
        <v>15</v>
      </c>
      <c r="H7581" t="s">
        <v>16</v>
      </c>
      <c r="I7581" t="s">
        <v>3367</v>
      </c>
      <c r="J7581" t="s">
        <v>1915</v>
      </c>
      <c r="K7581" t="s">
        <v>66</v>
      </c>
    </row>
    <row r="7582" spans="1:11" x14ac:dyDescent="0.5">
      <c r="A7582" t="s">
        <v>8220</v>
      </c>
      <c r="B7582" t="s">
        <v>3509</v>
      </c>
      <c r="C7582">
        <v>4.2</v>
      </c>
      <c r="D7582">
        <v>12</v>
      </c>
      <c r="E7582" t="s">
        <v>13</v>
      </c>
      <c r="F7582" t="s">
        <v>754</v>
      </c>
      <c r="G7582" t="s">
        <v>505</v>
      </c>
      <c r="H7582" t="s">
        <v>16</v>
      </c>
      <c r="I7582" t="s">
        <v>3510</v>
      </c>
      <c r="J7582" t="s">
        <v>5215</v>
      </c>
      <c r="K7582" t="s">
        <v>216</v>
      </c>
    </row>
    <row r="7583" spans="1:11" x14ac:dyDescent="0.5">
      <c r="A7583" t="s">
        <v>8221</v>
      </c>
      <c r="B7583" t="s">
        <v>3366</v>
      </c>
      <c r="C7583" t="s">
        <v>100</v>
      </c>
      <c r="D7583">
        <v>0</v>
      </c>
      <c r="E7583" t="s">
        <v>419</v>
      </c>
      <c r="F7583" t="s">
        <v>901</v>
      </c>
      <c r="G7583" t="s">
        <v>15</v>
      </c>
      <c r="H7583" t="s">
        <v>16</v>
      </c>
      <c r="I7583" t="s">
        <v>3367</v>
      </c>
      <c r="J7583" t="s">
        <v>300</v>
      </c>
      <c r="K7583" t="s">
        <v>19</v>
      </c>
    </row>
    <row r="7584" spans="1:11" x14ac:dyDescent="0.5">
      <c r="A7584" t="s">
        <v>3895</v>
      </c>
      <c r="B7584" t="s">
        <v>2240</v>
      </c>
      <c r="C7584">
        <v>4</v>
      </c>
      <c r="D7584">
        <v>119173</v>
      </c>
      <c r="E7584" t="s">
        <v>137</v>
      </c>
      <c r="F7584" t="s">
        <v>69</v>
      </c>
      <c r="G7584" t="s">
        <v>15</v>
      </c>
      <c r="H7584" t="s">
        <v>97</v>
      </c>
      <c r="I7584" t="s">
        <v>3896</v>
      </c>
      <c r="J7584" t="s">
        <v>283</v>
      </c>
      <c r="K7584" t="s">
        <v>137</v>
      </c>
    </row>
    <row r="7585" spans="1:11" x14ac:dyDescent="0.5">
      <c r="A7585" t="s">
        <v>8222</v>
      </c>
      <c r="B7585" t="s">
        <v>2240</v>
      </c>
      <c r="C7585">
        <v>3.7</v>
      </c>
      <c r="D7585">
        <v>985</v>
      </c>
      <c r="E7585" t="s">
        <v>852</v>
      </c>
      <c r="F7585" t="s">
        <v>37</v>
      </c>
      <c r="G7585" t="s">
        <v>15</v>
      </c>
      <c r="H7585" t="s">
        <v>16</v>
      </c>
      <c r="I7585" t="s">
        <v>1171</v>
      </c>
      <c r="J7585" t="s">
        <v>304</v>
      </c>
      <c r="K7585" t="s">
        <v>40</v>
      </c>
    </row>
    <row r="7586" spans="1:11" x14ac:dyDescent="0.5">
      <c r="A7586" t="s">
        <v>8223</v>
      </c>
      <c r="B7586" t="s">
        <v>2240</v>
      </c>
      <c r="C7586">
        <v>4.5</v>
      </c>
      <c r="D7586">
        <v>1985</v>
      </c>
      <c r="E7586" t="s">
        <v>60</v>
      </c>
      <c r="F7586" t="s">
        <v>14</v>
      </c>
      <c r="G7586" t="s">
        <v>505</v>
      </c>
      <c r="H7586" t="s">
        <v>97</v>
      </c>
      <c r="I7586" t="s">
        <v>2194</v>
      </c>
      <c r="J7586" t="s">
        <v>180</v>
      </c>
      <c r="K7586" t="s">
        <v>436</v>
      </c>
    </row>
    <row r="7587" spans="1:11" x14ac:dyDescent="0.5">
      <c r="A7587" t="s">
        <v>8224</v>
      </c>
      <c r="B7587" t="s">
        <v>2240</v>
      </c>
      <c r="C7587">
        <v>4.0999999999999996</v>
      </c>
      <c r="D7587">
        <v>3863</v>
      </c>
      <c r="E7587" t="s">
        <v>517</v>
      </c>
      <c r="F7587" t="s">
        <v>37</v>
      </c>
      <c r="G7587" t="s">
        <v>505</v>
      </c>
      <c r="H7587" t="s">
        <v>16</v>
      </c>
      <c r="I7587" t="s">
        <v>2322</v>
      </c>
      <c r="J7587" t="s">
        <v>304</v>
      </c>
      <c r="K7587" t="s">
        <v>62</v>
      </c>
    </row>
    <row r="7588" spans="1:11" x14ac:dyDescent="0.5">
      <c r="A7588" t="s">
        <v>8225</v>
      </c>
      <c r="B7588" t="s">
        <v>2240</v>
      </c>
      <c r="C7588">
        <v>4.5999999999999996</v>
      </c>
      <c r="D7588">
        <v>20463</v>
      </c>
      <c r="E7588" t="s">
        <v>30</v>
      </c>
      <c r="F7588" t="s">
        <v>37</v>
      </c>
      <c r="G7588" t="s">
        <v>505</v>
      </c>
      <c r="H7588" t="s">
        <v>97</v>
      </c>
      <c r="I7588" t="s">
        <v>2371</v>
      </c>
      <c r="J7588" t="s">
        <v>180</v>
      </c>
      <c r="K7588" t="s">
        <v>62</v>
      </c>
    </row>
    <row r="7589" spans="1:11" x14ac:dyDescent="0.5">
      <c r="A7589" t="s">
        <v>8226</v>
      </c>
      <c r="B7589" t="s">
        <v>2240</v>
      </c>
      <c r="C7589">
        <v>4.5</v>
      </c>
      <c r="D7589">
        <v>85</v>
      </c>
      <c r="E7589" t="s">
        <v>30</v>
      </c>
      <c r="F7589" t="s">
        <v>14</v>
      </c>
      <c r="G7589" t="s">
        <v>15</v>
      </c>
      <c r="H7589" t="s">
        <v>16</v>
      </c>
      <c r="I7589" t="s">
        <v>1139</v>
      </c>
      <c r="J7589" t="s">
        <v>229</v>
      </c>
      <c r="K7589" t="s">
        <v>40</v>
      </c>
    </row>
    <row r="7590" spans="1:11" x14ac:dyDescent="0.5">
      <c r="A7590" t="s">
        <v>8227</v>
      </c>
      <c r="B7590" t="s">
        <v>2240</v>
      </c>
      <c r="C7590">
        <v>4.7</v>
      </c>
      <c r="D7590">
        <v>21979</v>
      </c>
      <c r="E7590" t="s">
        <v>231</v>
      </c>
      <c r="F7590" t="s">
        <v>50</v>
      </c>
      <c r="G7590" t="s">
        <v>15</v>
      </c>
      <c r="H7590" t="s">
        <v>16</v>
      </c>
      <c r="I7590" t="s">
        <v>1985</v>
      </c>
      <c r="J7590" t="s">
        <v>460</v>
      </c>
      <c r="K7590" t="s">
        <v>436</v>
      </c>
    </row>
    <row r="7591" spans="1:11" x14ac:dyDescent="0.5">
      <c r="A7591" t="s">
        <v>8228</v>
      </c>
      <c r="B7591" t="s">
        <v>2240</v>
      </c>
      <c r="C7591">
        <v>4.3</v>
      </c>
      <c r="D7591">
        <v>920571</v>
      </c>
      <c r="E7591" t="s">
        <v>60</v>
      </c>
      <c r="F7591" t="s">
        <v>69</v>
      </c>
      <c r="G7591" t="s">
        <v>15</v>
      </c>
      <c r="H7591" t="s">
        <v>97</v>
      </c>
      <c r="I7591" t="s">
        <v>2480</v>
      </c>
      <c r="J7591" t="s">
        <v>8229</v>
      </c>
      <c r="K7591" t="s">
        <v>19</v>
      </c>
    </row>
    <row r="7592" spans="1:11" x14ac:dyDescent="0.5">
      <c r="A7592" t="s">
        <v>8230</v>
      </c>
      <c r="B7592" t="s">
        <v>2240</v>
      </c>
      <c r="C7592">
        <v>4.3</v>
      </c>
      <c r="D7592">
        <v>2263</v>
      </c>
      <c r="E7592" t="s">
        <v>465</v>
      </c>
      <c r="F7592" t="s">
        <v>37</v>
      </c>
      <c r="G7592" t="s">
        <v>15</v>
      </c>
      <c r="H7592" t="s">
        <v>16</v>
      </c>
      <c r="I7592" t="s">
        <v>2345</v>
      </c>
      <c r="J7592" t="s">
        <v>2495</v>
      </c>
      <c r="K7592" t="s">
        <v>462</v>
      </c>
    </row>
    <row r="7593" spans="1:11" x14ac:dyDescent="0.5">
      <c r="A7593" t="s">
        <v>8231</v>
      </c>
      <c r="B7593" t="s">
        <v>2240</v>
      </c>
      <c r="C7593">
        <v>4.5999999999999996</v>
      </c>
      <c r="D7593">
        <v>5395</v>
      </c>
      <c r="E7593" t="s">
        <v>1415</v>
      </c>
      <c r="F7593" t="s">
        <v>22</v>
      </c>
      <c r="G7593" t="s">
        <v>15</v>
      </c>
      <c r="H7593" t="s">
        <v>16</v>
      </c>
      <c r="I7593" t="s">
        <v>2338</v>
      </c>
      <c r="J7593" t="s">
        <v>304</v>
      </c>
      <c r="K7593" t="s">
        <v>19</v>
      </c>
    </row>
    <row r="7594" spans="1:11" x14ac:dyDescent="0.5">
      <c r="A7594" t="s">
        <v>8232</v>
      </c>
      <c r="B7594" t="s">
        <v>2240</v>
      </c>
      <c r="C7594">
        <v>4.0999999999999996</v>
      </c>
      <c r="D7594">
        <v>30444</v>
      </c>
      <c r="E7594" t="s">
        <v>202</v>
      </c>
      <c r="F7594" t="s">
        <v>50</v>
      </c>
      <c r="G7594" t="s">
        <v>15</v>
      </c>
      <c r="H7594" t="s">
        <v>97</v>
      </c>
      <c r="I7594" t="s">
        <v>2338</v>
      </c>
      <c r="J7594" t="s">
        <v>6155</v>
      </c>
      <c r="K7594" t="s">
        <v>462</v>
      </c>
    </row>
    <row r="7595" spans="1:11" x14ac:dyDescent="0.5">
      <c r="A7595" t="s">
        <v>8233</v>
      </c>
      <c r="B7595" t="s">
        <v>2240</v>
      </c>
      <c r="C7595">
        <v>4.2</v>
      </c>
      <c r="D7595">
        <v>256916</v>
      </c>
      <c r="E7595" t="s">
        <v>30</v>
      </c>
      <c r="F7595" t="s">
        <v>69</v>
      </c>
      <c r="G7595" t="s">
        <v>15</v>
      </c>
      <c r="H7595" t="s">
        <v>16</v>
      </c>
      <c r="I7595" t="s">
        <v>2338</v>
      </c>
      <c r="J7595" t="s">
        <v>6375</v>
      </c>
      <c r="K7595" t="s">
        <v>66</v>
      </c>
    </row>
    <row r="7596" spans="1:11" x14ac:dyDescent="0.5">
      <c r="A7596" t="s">
        <v>8234</v>
      </c>
      <c r="B7596" t="s">
        <v>1963</v>
      </c>
      <c r="C7596">
        <v>4.3</v>
      </c>
      <c r="D7596">
        <v>37513</v>
      </c>
      <c r="E7596" t="s">
        <v>89</v>
      </c>
      <c r="F7596" t="s">
        <v>27</v>
      </c>
      <c r="G7596" t="s">
        <v>15</v>
      </c>
      <c r="H7596" t="s">
        <v>16</v>
      </c>
      <c r="I7596" t="s">
        <v>1966</v>
      </c>
      <c r="J7596" t="s">
        <v>4335</v>
      </c>
      <c r="K7596" t="s">
        <v>45</v>
      </c>
    </row>
    <row r="7597" spans="1:11" x14ac:dyDescent="0.5">
      <c r="A7597" t="s">
        <v>8235</v>
      </c>
      <c r="B7597" t="s">
        <v>1963</v>
      </c>
      <c r="C7597">
        <v>4.2</v>
      </c>
      <c r="D7597">
        <v>40847</v>
      </c>
      <c r="E7597" t="s">
        <v>1637</v>
      </c>
      <c r="F7597" t="s">
        <v>50</v>
      </c>
      <c r="G7597" t="s">
        <v>15</v>
      </c>
      <c r="H7597" t="s">
        <v>16</v>
      </c>
      <c r="I7597" t="s">
        <v>1977</v>
      </c>
      <c r="J7597" t="s">
        <v>7944</v>
      </c>
      <c r="K7597" t="s">
        <v>139</v>
      </c>
    </row>
    <row r="7598" spans="1:11" x14ac:dyDescent="0.5">
      <c r="A7598" t="s">
        <v>8236</v>
      </c>
      <c r="B7598" t="s">
        <v>2240</v>
      </c>
      <c r="C7598">
        <v>4.3</v>
      </c>
      <c r="D7598">
        <v>96045</v>
      </c>
      <c r="E7598" t="s">
        <v>30</v>
      </c>
      <c r="F7598" t="s">
        <v>27</v>
      </c>
      <c r="G7598" t="s">
        <v>15</v>
      </c>
      <c r="H7598" t="s">
        <v>16</v>
      </c>
      <c r="I7598" t="s">
        <v>2194</v>
      </c>
      <c r="J7598" t="s">
        <v>5238</v>
      </c>
      <c r="K7598" t="s">
        <v>62</v>
      </c>
    </row>
    <row r="7599" spans="1:11" x14ac:dyDescent="0.5">
      <c r="A7599" t="s">
        <v>8237</v>
      </c>
      <c r="B7599" t="s">
        <v>2240</v>
      </c>
      <c r="C7599">
        <v>3.6</v>
      </c>
      <c r="D7599">
        <v>21433</v>
      </c>
      <c r="E7599" t="s">
        <v>72</v>
      </c>
      <c r="F7599" t="s">
        <v>50</v>
      </c>
      <c r="G7599" t="s">
        <v>15</v>
      </c>
      <c r="H7599" t="s">
        <v>328</v>
      </c>
      <c r="I7599" t="s">
        <v>1139</v>
      </c>
      <c r="J7599" t="s">
        <v>312</v>
      </c>
      <c r="K7599" t="s">
        <v>216</v>
      </c>
    </row>
    <row r="7600" spans="1:11" x14ac:dyDescent="0.5">
      <c r="A7600" t="s">
        <v>8238</v>
      </c>
      <c r="B7600" t="s">
        <v>2240</v>
      </c>
      <c r="C7600">
        <v>4.2</v>
      </c>
      <c r="D7600">
        <v>82005</v>
      </c>
      <c r="E7600" t="s">
        <v>840</v>
      </c>
      <c r="F7600" t="s">
        <v>69</v>
      </c>
      <c r="G7600" t="s">
        <v>15</v>
      </c>
      <c r="H7600" t="s">
        <v>97</v>
      </c>
      <c r="I7600" t="s">
        <v>2194</v>
      </c>
      <c r="J7600" t="s">
        <v>4821</v>
      </c>
      <c r="K7600" t="s">
        <v>40</v>
      </c>
    </row>
    <row r="7601" spans="1:11" x14ac:dyDescent="0.5">
      <c r="A7601" t="s">
        <v>8239</v>
      </c>
      <c r="B7601" t="s">
        <v>2240</v>
      </c>
      <c r="C7601">
        <v>4.2</v>
      </c>
      <c r="D7601">
        <v>120035</v>
      </c>
      <c r="E7601" t="s">
        <v>840</v>
      </c>
      <c r="F7601" t="s">
        <v>27</v>
      </c>
      <c r="G7601" t="s">
        <v>15</v>
      </c>
      <c r="H7601" t="s">
        <v>16</v>
      </c>
      <c r="I7601" t="s">
        <v>2340</v>
      </c>
      <c r="J7601" t="s">
        <v>5274</v>
      </c>
      <c r="K7601" t="s">
        <v>62</v>
      </c>
    </row>
    <row r="7602" spans="1:11" x14ac:dyDescent="0.5">
      <c r="A7602" t="s">
        <v>8240</v>
      </c>
      <c r="B7602" t="s">
        <v>1963</v>
      </c>
      <c r="C7602">
        <v>4</v>
      </c>
      <c r="D7602">
        <v>6386</v>
      </c>
      <c r="E7602" t="s">
        <v>134</v>
      </c>
      <c r="F7602" t="s">
        <v>22</v>
      </c>
      <c r="G7602" t="s">
        <v>15</v>
      </c>
      <c r="H7602" t="s">
        <v>16</v>
      </c>
      <c r="I7602" t="s">
        <v>1966</v>
      </c>
      <c r="J7602" t="s">
        <v>3865</v>
      </c>
      <c r="K7602" t="s">
        <v>436</v>
      </c>
    </row>
    <row r="7603" spans="1:11" x14ac:dyDescent="0.5">
      <c r="A7603" t="s">
        <v>8241</v>
      </c>
      <c r="B7603" t="s">
        <v>2240</v>
      </c>
      <c r="C7603">
        <v>4.5999999999999996</v>
      </c>
      <c r="D7603">
        <v>43314</v>
      </c>
      <c r="E7603" t="s">
        <v>2163</v>
      </c>
      <c r="F7603" t="s">
        <v>50</v>
      </c>
      <c r="G7603" t="s">
        <v>15</v>
      </c>
      <c r="H7603" t="s">
        <v>97</v>
      </c>
      <c r="I7603" t="s">
        <v>2309</v>
      </c>
      <c r="J7603" t="s">
        <v>4151</v>
      </c>
      <c r="K7603" t="s">
        <v>62</v>
      </c>
    </row>
    <row r="7604" spans="1:11" x14ac:dyDescent="0.5">
      <c r="A7604" t="s">
        <v>8242</v>
      </c>
      <c r="B7604" t="s">
        <v>1963</v>
      </c>
      <c r="C7604">
        <v>4.3</v>
      </c>
      <c r="D7604">
        <v>24628</v>
      </c>
      <c r="E7604" t="s">
        <v>2181</v>
      </c>
      <c r="F7604" t="s">
        <v>50</v>
      </c>
      <c r="G7604" t="s">
        <v>15</v>
      </c>
      <c r="H7604" t="s">
        <v>16</v>
      </c>
      <c r="I7604" t="s">
        <v>1977</v>
      </c>
      <c r="J7604" t="s">
        <v>172</v>
      </c>
      <c r="K7604" t="s">
        <v>40</v>
      </c>
    </row>
    <row r="7605" spans="1:11" x14ac:dyDescent="0.5">
      <c r="A7605" t="s">
        <v>8243</v>
      </c>
      <c r="B7605" t="s">
        <v>1963</v>
      </c>
      <c r="C7605">
        <v>4.4000000000000004</v>
      </c>
      <c r="D7605">
        <v>39698</v>
      </c>
      <c r="E7605" t="s">
        <v>515</v>
      </c>
      <c r="F7605" t="s">
        <v>27</v>
      </c>
      <c r="G7605" t="s">
        <v>15</v>
      </c>
      <c r="H7605" t="s">
        <v>16</v>
      </c>
      <c r="I7605" t="s">
        <v>1966</v>
      </c>
      <c r="J7605" t="s">
        <v>6198</v>
      </c>
      <c r="K7605" t="s">
        <v>62</v>
      </c>
    </row>
    <row r="7606" spans="1:11" x14ac:dyDescent="0.5">
      <c r="A7606" t="s">
        <v>8244</v>
      </c>
      <c r="B7606" t="s">
        <v>1963</v>
      </c>
      <c r="C7606">
        <v>4.5</v>
      </c>
      <c r="D7606">
        <v>121533</v>
      </c>
      <c r="E7606" t="s">
        <v>845</v>
      </c>
      <c r="F7606" t="s">
        <v>69</v>
      </c>
      <c r="G7606" t="s">
        <v>15</v>
      </c>
      <c r="H7606" t="s">
        <v>16</v>
      </c>
      <c r="I7606" t="s">
        <v>1966</v>
      </c>
      <c r="J7606" t="s">
        <v>8245</v>
      </c>
      <c r="K7606" t="s">
        <v>139</v>
      </c>
    </row>
    <row r="7607" spans="1:11" x14ac:dyDescent="0.5">
      <c r="A7607" t="s">
        <v>8246</v>
      </c>
      <c r="B7607" t="s">
        <v>2240</v>
      </c>
      <c r="C7607">
        <v>4.3</v>
      </c>
      <c r="D7607">
        <v>10776</v>
      </c>
      <c r="E7607" t="s">
        <v>72</v>
      </c>
      <c r="F7607" t="s">
        <v>50</v>
      </c>
      <c r="G7607" t="s">
        <v>15</v>
      </c>
      <c r="H7607" t="s">
        <v>16</v>
      </c>
      <c r="I7607" t="s">
        <v>2338</v>
      </c>
      <c r="J7607" t="s">
        <v>994</v>
      </c>
      <c r="K7607" t="s">
        <v>62</v>
      </c>
    </row>
    <row r="7608" spans="1:11" x14ac:dyDescent="0.5">
      <c r="A7608" t="s">
        <v>1231</v>
      </c>
      <c r="B7608" t="s">
        <v>2240</v>
      </c>
      <c r="C7608">
        <v>3.7</v>
      </c>
      <c r="D7608">
        <v>17250</v>
      </c>
      <c r="E7608" t="s">
        <v>424</v>
      </c>
      <c r="F7608" t="s">
        <v>50</v>
      </c>
      <c r="G7608" t="s">
        <v>15</v>
      </c>
      <c r="H7608" t="s">
        <v>97</v>
      </c>
      <c r="I7608" t="s">
        <v>1145</v>
      </c>
      <c r="J7608" t="s">
        <v>245</v>
      </c>
      <c r="K7608" t="s">
        <v>216</v>
      </c>
    </row>
    <row r="7609" spans="1:11" x14ac:dyDescent="0.5">
      <c r="A7609" t="s">
        <v>8247</v>
      </c>
      <c r="B7609" t="s">
        <v>2240</v>
      </c>
      <c r="C7609">
        <v>4.2</v>
      </c>
      <c r="D7609">
        <v>13519</v>
      </c>
      <c r="E7609" t="s">
        <v>515</v>
      </c>
      <c r="F7609" t="s">
        <v>50</v>
      </c>
      <c r="G7609" t="s">
        <v>15</v>
      </c>
      <c r="H7609" t="s">
        <v>16</v>
      </c>
      <c r="I7609" t="s">
        <v>1145</v>
      </c>
      <c r="J7609" t="s">
        <v>219</v>
      </c>
      <c r="K7609" t="s">
        <v>216</v>
      </c>
    </row>
    <row r="7610" spans="1:11" x14ac:dyDescent="0.5">
      <c r="A7610" t="s">
        <v>8248</v>
      </c>
      <c r="B7610" t="s">
        <v>2240</v>
      </c>
      <c r="C7610">
        <v>4.7</v>
      </c>
      <c r="D7610">
        <v>39153</v>
      </c>
      <c r="E7610" t="s">
        <v>1995</v>
      </c>
      <c r="F7610" t="s">
        <v>50</v>
      </c>
      <c r="G7610" t="s">
        <v>15</v>
      </c>
      <c r="H7610" t="s">
        <v>16</v>
      </c>
      <c r="I7610" t="s">
        <v>1985</v>
      </c>
      <c r="J7610" t="s">
        <v>279</v>
      </c>
      <c r="K7610" t="s">
        <v>62</v>
      </c>
    </row>
    <row r="7611" spans="1:11" x14ac:dyDescent="0.5">
      <c r="A7611" t="s">
        <v>8249</v>
      </c>
      <c r="B7611" t="s">
        <v>2240</v>
      </c>
      <c r="C7611">
        <v>4.5999999999999996</v>
      </c>
      <c r="D7611">
        <v>51973</v>
      </c>
      <c r="E7611" t="s">
        <v>202</v>
      </c>
      <c r="F7611" t="s">
        <v>50</v>
      </c>
      <c r="G7611" t="s">
        <v>15</v>
      </c>
      <c r="H7611" t="s">
        <v>16</v>
      </c>
      <c r="I7611" t="s">
        <v>2103</v>
      </c>
      <c r="J7611" t="s">
        <v>135</v>
      </c>
      <c r="K7611" t="s">
        <v>40</v>
      </c>
    </row>
    <row r="7612" spans="1:11" x14ac:dyDescent="0.5">
      <c r="A7612" t="s">
        <v>8250</v>
      </c>
      <c r="B7612" t="s">
        <v>2240</v>
      </c>
      <c r="C7612">
        <v>4.5</v>
      </c>
      <c r="D7612">
        <v>48754</v>
      </c>
      <c r="E7612" t="s">
        <v>911</v>
      </c>
      <c r="F7612" t="s">
        <v>37</v>
      </c>
      <c r="G7612" t="s">
        <v>505</v>
      </c>
      <c r="H7612" t="s">
        <v>16</v>
      </c>
      <c r="I7612" t="s">
        <v>2338</v>
      </c>
      <c r="J7612" t="s">
        <v>8251</v>
      </c>
      <c r="K7612" t="s">
        <v>45</v>
      </c>
    </row>
    <row r="7613" spans="1:11" x14ac:dyDescent="0.5">
      <c r="A7613" t="s">
        <v>8252</v>
      </c>
      <c r="B7613" t="s">
        <v>2240</v>
      </c>
      <c r="C7613">
        <v>4.0999999999999996</v>
      </c>
      <c r="D7613">
        <v>7046</v>
      </c>
      <c r="E7613" t="s">
        <v>2043</v>
      </c>
      <c r="F7613" t="s">
        <v>22</v>
      </c>
      <c r="G7613" t="s">
        <v>15</v>
      </c>
      <c r="H7613" t="s">
        <v>97</v>
      </c>
      <c r="I7613" t="s">
        <v>1985</v>
      </c>
      <c r="J7613" t="s">
        <v>1940</v>
      </c>
      <c r="K7613" t="s">
        <v>19</v>
      </c>
    </row>
    <row r="7614" spans="1:11" x14ac:dyDescent="0.5">
      <c r="A7614" t="s">
        <v>8253</v>
      </c>
      <c r="B7614" t="s">
        <v>2240</v>
      </c>
      <c r="C7614">
        <v>4.5</v>
      </c>
      <c r="D7614">
        <v>773</v>
      </c>
      <c r="E7614" t="s">
        <v>465</v>
      </c>
      <c r="F7614" t="s">
        <v>37</v>
      </c>
      <c r="G7614" t="s">
        <v>15</v>
      </c>
      <c r="H7614" t="s">
        <v>16</v>
      </c>
      <c r="I7614" t="s">
        <v>2338</v>
      </c>
      <c r="J7614" t="s">
        <v>118</v>
      </c>
      <c r="K7614" t="s">
        <v>436</v>
      </c>
    </row>
    <row r="7615" spans="1:11" x14ac:dyDescent="0.5">
      <c r="A7615" t="s">
        <v>2291</v>
      </c>
      <c r="B7615" t="s">
        <v>2240</v>
      </c>
      <c r="C7615">
        <v>4.3</v>
      </c>
      <c r="D7615">
        <v>82499</v>
      </c>
      <c r="E7615" t="s">
        <v>137</v>
      </c>
      <c r="F7615" t="s">
        <v>27</v>
      </c>
      <c r="G7615" t="s">
        <v>15</v>
      </c>
      <c r="H7615" t="s">
        <v>16</v>
      </c>
      <c r="I7615" t="s">
        <v>1145</v>
      </c>
      <c r="J7615" t="s">
        <v>581</v>
      </c>
      <c r="K7615" t="s">
        <v>40</v>
      </c>
    </row>
    <row r="7616" spans="1:11" x14ac:dyDescent="0.5">
      <c r="A7616" t="s">
        <v>8254</v>
      </c>
      <c r="B7616" t="s">
        <v>2240</v>
      </c>
      <c r="C7616">
        <v>3.4</v>
      </c>
      <c r="D7616">
        <v>642</v>
      </c>
      <c r="E7616" t="s">
        <v>158</v>
      </c>
      <c r="F7616" t="s">
        <v>14</v>
      </c>
      <c r="G7616" t="s">
        <v>505</v>
      </c>
      <c r="H7616" t="s">
        <v>97</v>
      </c>
      <c r="I7616" t="s">
        <v>2338</v>
      </c>
      <c r="J7616" t="s">
        <v>3065</v>
      </c>
      <c r="K7616" t="s">
        <v>139</v>
      </c>
    </row>
    <row r="7617" spans="1:11" x14ac:dyDescent="0.5">
      <c r="A7617" t="s">
        <v>8255</v>
      </c>
      <c r="B7617" t="s">
        <v>2240</v>
      </c>
      <c r="C7617">
        <v>4.2</v>
      </c>
      <c r="D7617">
        <v>117461</v>
      </c>
      <c r="E7617" t="s">
        <v>137</v>
      </c>
      <c r="F7617" t="s">
        <v>27</v>
      </c>
      <c r="G7617" t="s">
        <v>15</v>
      </c>
      <c r="H7617" t="s">
        <v>16</v>
      </c>
      <c r="I7617" t="s">
        <v>1145</v>
      </c>
      <c r="J7617" t="s">
        <v>396</v>
      </c>
      <c r="K7617" t="s">
        <v>137</v>
      </c>
    </row>
    <row r="7618" spans="1:11" x14ac:dyDescent="0.5">
      <c r="A7618" t="s">
        <v>8256</v>
      </c>
      <c r="B7618" t="s">
        <v>1963</v>
      </c>
      <c r="C7618">
        <v>3.9</v>
      </c>
      <c r="D7618">
        <v>108336</v>
      </c>
      <c r="E7618" t="s">
        <v>1981</v>
      </c>
      <c r="F7618" t="s">
        <v>50</v>
      </c>
      <c r="G7618" t="s">
        <v>15</v>
      </c>
      <c r="H7618" t="s">
        <v>16</v>
      </c>
      <c r="I7618" t="s">
        <v>2065</v>
      </c>
      <c r="J7618" t="s">
        <v>7857</v>
      </c>
      <c r="K7618" t="s">
        <v>40</v>
      </c>
    </row>
    <row r="7619" spans="1:11" x14ac:dyDescent="0.5">
      <c r="A7619" t="s">
        <v>8257</v>
      </c>
      <c r="B7619" t="s">
        <v>2240</v>
      </c>
      <c r="C7619">
        <v>4.4000000000000004</v>
      </c>
      <c r="D7619">
        <v>412</v>
      </c>
      <c r="E7619" t="s">
        <v>317</v>
      </c>
      <c r="F7619" t="s">
        <v>14</v>
      </c>
      <c r="G7619" t="s">
        <v>505</v>
      </c>
      <c r="H7619" t="s">
        <v>97</v>
      </c>
      <c r="I7619" t="s">
        <v>2194</v>
      </c>
      <c r="J7619" t="s">
        <v>1880</v>
      </c>
      <c r="K7619" t="s">
        <v>66</v>
      </c>
    </row>
    <row r="7620" spans="1:11" x14ac:dyDescent="0.5">
      <c r="A7620" t="s">
        <v>8258</v>
      </c>
      <c r="B7620" t="s">
        <v>1963</v>
      </c>
      <c r="C7620">
        <v>4.0999999999999996</v>
      </c>
      <c r="D7620">
        <v>4107</v>
      </c>
      <c r="E7620" t="s">
        <v>584</v>
      </c>
      <c r="F7620" t="s">
        <v>43</v>
      </c>
      <c r="G7620" t="s">
        <v>505</v>
      </c>
      <c r="H7620" t="s">
        <v>16</v>
      </c>
      <c r="I7620" t="s">
        <v>2065</v>
      </c>
      <c r="J7620" t="s">
        <v>1151</v>
      </c>
      <c r="K7620" t="s">
        <v>62</v>
      </c>
    </row>
    <row r="7621" spans="1:11" x14ac:dyDescent="0.5">
      <c r="A7621" t="s">
        <v>8259</v>
      </c>
      <c r="B7621" t="s">
        <v>1963</v>
      </c>
      <c r="C7621">
        <v>4.3</v>
      </c>
      <c r="D7621">
        <v>3904</v>
      </c>
      <c r="E7621" t="s">
        <v>82</v>
      </c>
      <c r="F7621" t="s">
        <v>14</v>
      </c>
      <c r="G7621" t="s">
        <v>505</v>
      </c>
      <c r="H7621" t="s">
        <v>97</v>
      </c>
      <c r="I7621" t="s">
        <v>1977</v>
      </c>
      <c r="J7621" t="s">
        <v>8196</v>
      </c>
      <c r="K7621" t="s">
        <v>66</v>
      </c>
    </row>
    <row r="7622" spans="1:11" x14ac:dyDescent="0.5">
      <c r="A7622" t="s">
        <v>8260</v>
      </c>
      <c r="B7622" t="s">
        <v>2240</v>
      </c>
      <c r="C7622">
        <v>3.9</v>
      </c>
      <c r="D7622">
        <v>1213</v>
      </c>
      <c r="E7622" t="s">
        <v>243</v>
      </c>
      <c r="F7622" t="s">
        <v>14</v>
      </c>
      <c r="G7622" t="s">
        <v>505</v>
      </c>
      <c r="H7622" t="s">
        <v>16</v>
      </c>
      <c r="I7622" t="s">
        <v>2285</v>
      </c>
      <c r="J7622" t="s">
        <v>8261</v>
      </c>
      <c r="K7622" t="s">
        <v>139</v>
      </c>
    </row>
    <row r="7623" spans="1:11" x14ac:dyDescent="0.5">
      <c r="A7623" t="s">
        <v>8262</v>
      </c>
      <c r="B7623" t="s">
        <v>1963</v>
      </c>
      <c r="C7623">
        <v>4</v>
      </c>
      <c r="D7623">
        <v>14563</v>
      </c>
      <c r="E7623" t="s">
        <v>1968</v>
      </c>
      <c r="F7623" t="s">
        <v>50</v>
      </c>
      <c r="G7623" t="s">
        <v>15</v>
      </c>
      <c r="H7623" t="s">
        <v>97</v>
      </c>
      <c r="I7623" t="s">
        <v>2065</v>
      </c>
      <c r="J7623" t="s">
        <v>2031</v>
      </c>
      <c r="K7623" t="s">
        <v>62</v>
      </c>
    </row>
    <row r="7624" spans="1:11" x14ac:dyDescent="0.5">
      <c r="A7624" t="s">
        <v>8263</v>
      </c>
      <c r="B7624" t="s">
        <v>2240</v>
      </c>
      <c r="C7624" t="s">
        <v>100</v>
      </c>
      <c r="D7624">
        <v>5</v>
      </c>
      <c r="E7624" t="s">
        <v>214</v>
      </c>
      <c r="F7624" t="s">
        <v>592</v>
      </c>
      <c r="G7624" t="s">
        <v>15</v>
      </c>
      <c r="H7624" t="s">
        <v>16</v>
      </c>
      <c r="I7624" t="s">
        <v>1139</v>
      </c>
      <c r="J7624" t="s">
        <v>1648</v>
      </c>
      <c r="K7624" t="s">
        <v>19</v>
      </c>
    </row>
    <row r="7625" spans="1:11" x14ac:dyDescent="0.5">
      <c r="A7625" t="s">
        <v>8264</v>
      </c>
      <c r="B7625" t="s">
        <v>2240</v>
      </c>
      <c r="C7625">
        <v>5</v>
      </c>
      <c r="D7625">
        <v>1</v>
      </c>
      <c r="E7625" t="s">
        <v>1464</v>
      </c>
      <c r="F7625" t="s">
        <v>754</v>
      </c>
      <c r="G7625" t="s">
        <v>15</v>
      </c>
      <c r="H7625" t="s">
        <v>16</v>
      </c>
      <c r="I7625" t="s">
        <v>1139</v>
      </c>
      <c r="J7625" t="s">
        <v>5985</v>
      </c>
      <c r="K7625" t="s">
        <v>62</v>
      </c>
    </row>
    <row r="7626" spans="1:11" x14ac:dyDescent="0.5">
      <c r="A7626" t="s">
        <v>8265</v>
      </c>
      <c r="B7626" t="s">
        <v>2240</v>
      </c>
      <c r="C7626">
        <v>4.2</v>
      </c>
      <c r="D7626">
        <v>17786</v>
      </c>
      <c r="E7626" t="s">
        <v>214</v>
      </c>
      <c r="F7626" t="s">
        <v>50</v>
      </c>
      <c r="G7626" t="s">
        <v>15</v>
      </c>
      <c r="H7626" t="s">
        <v>16</v>
      </c>
      <c r="I7626" t="s">
        <v>1969</v>
      </c>
      <c r="J7626" t="s">
        <v>319</v>
      </c>
      <c r="K7626" t="s">
        <v>66</v>
      </c>
    </row>
    <row r="7627" spans="1:11" x14ac:dyDescent="0.5">
      <c r="A7627" t="s">
        <v>8266</v>
      </c>
      <c r="B7627" t="s">
        <v>2898</v>
      </c>
      <c r="C7627">
        <v>4.3</v>
      </c>
      <c r="D7627">
        <v>199</v>
      </c>
      <c r="E7627" t="s">
        <v>30</v>
      </c>
      <c r="F7627" t="s">
        <v>14</v>
      </c>
      <c r="G7627" t="s">
        <v>15</v>
      </c>
      <c r="H7627" t="s">
        <v>16</v>
      </c>
      <c r="I7627" t="s">
        <v>2899</v>
      </c>
      <c r="J7627" t="s">
        <v>135</v>
      </c>
      <c r="K7627" t="s">
        <v>216</v>
      </c>
    </row>
    <row r="7628" spans="1:11" x14ac:dyDescent="0.5">
      <c r="A7628" t="s">
        <v>8267</v>
      </c>
      <c r="B7628" t="s">
        <v>1321</v>
      </c>
      <c r="C7628">
        <v>4.5</v>
      </c>
      <c r="D7628">
        <v>175</v>
      </c>
      <c r="E7628" t="s">
        <v>64</v>
      </c>
      <c r="F7628" t="s">
        <v>14</v>
      </c>
      <c r="G7628" t="s">
        <v>15</v>
      </c>
      <c r="H7628" t="s">
        <v>16</v>
      </c>
      <c r="I7628" t="s">
        <v>1322</v>
      </c>
      <c r="J7628" t="s">
        <v>76</v>
      </c>
      <c r="K7628" t="s">
        <v>216</v>
      </c>
    </row>
    <row r="7629" spans="1:11" x14ac:dyDescent="0.5">
      <c r="A7629" t="s">
        <v>8268</v>
      </c>
      <c r="B7629" t="s">
        <v>2240</v>
      </c>
      <c r="C7629">
        <v>4.5</v>
      </c>
      <c r="D7629">
        <v>709</v>
      </c>
      <c r="E7629" t="s">
        <v>243</v>
      </c>
      <c r="F7629" t="s">
        <v>79</v>
      </c>
      <c r="G7629" t="s">
        <v>505</v>
      </c>
      <c r="H7629" t="s">
        <v>16</v>
      </c>
      <c r="I7629" t="s">
        <v>1985</v>
      </c>
      <c r="J7629" t="s">
        <v>6813</v>
      </c>
      <c r="K7629" t="s">
        <v>45</v>
      </c>
    </row>
    <row r="7630" spans="1:11" x14ac:dyDescent="0.5">
      <c r="A7630" t="s">
        <v>1924</v>
      </c>
      <c r="B7630" t="s">
        <v>1855</v>
      </c>
      <c r="C7630">
        <v>3.9</v>
      </c>
      <c r="D7630">
        <v>987</v>
      </c>
      <c r="E7630" t="s">
        <v>262</v>
      </c>
      <c r="F7630" t="s">
        <v>14</v>
      </c>
      <c r="G7630" t="s">
        <v>15</v>
      </c>
      <c r="H7630" t="s">
        <v>16</v>
      </c>
      <c r="I7630" t="s">
        <v>1856</v>
      </c>
      <c r="J7630" t="s">
        <v>1925</v>
      </c>
      <c r="K7630" t="s">
        <v>66</v>
      </c>
    </row>
    <row r="7631" spans="1:11" x14ac:dyDescent="0.5">
      <c r="A7631" t="s">
        <v>8269</v>
      </c>
      <c r="B7631" t="s">
        <v>2240</v>
      </c>
      <c r="C7631" t="s">
        <v>100</v>
      </c>
      <c r="D7631">
        <v>9</v>
      </c>
      <c r="E7631" t="s">
        <v>871</v>
      </c>
      <c r="F7631" t="s">
        <v>754</v>
      </c>
      <c r="G7631" t="s">
        <v>505</v>
      </c>
      <c r="H7631" t="s">
        <v>16</v>
      </c>
      <c r="I7631" t="s">
        <v>8270</v>
      </c>
      <c r="J7631" t="s">
        <v>7772</v>
      </c>
      <c r="K7631" t="s">
        <v>62</v>
      </c>
    </row>
    <row r="7632" spans="1:11" x14ac:dyDescent="0.5">
      <c r="A7632" t="s">
        <v>8271</v>
      </c>
      <c r="B7632" t="s">
        <v>2240</v>
      </c>
      <c r="C7632">
        <v>4.5</v>
      </c>
      <c r="D7632">
        <v>81001</v>
      </c>
      <c r="E7632" t="s">
        <v>2019</v>
      </c>
      <c r="F7632" t="s">
        <v>50</v>
      </c>
      <c r="G7632" t="s">
        <v>15</v>
      </c>
      <c r="H7632" t="s">
        <v>16</v>
      </c>
      <c r="I7632" t="s">
        <v>1985</v>
      </c>
      <c r="J7632" t="s">
        <v>130</v>
      </c>
      <c r="K7632" t="s">
        <v>62</v>
      </c>
    </row>
    <row r="7633" spans="1:11" x14ac:dyDescent="0.5">
      <c r="A7633" t="s">
        <v>8272</v>
      </c>
      <c r="B7633" t="s">
        <v>3749</v>
      </c>
      <c r="C7633">
        <v>3.5</v>
      </c>
      <c r="D7633">
        <v>159</v>
      </c>
      <c r="E7633" t="s">
        <v>2019</v>
      </c>
      <c r="F7633" t="s">
        <v>14</v>
      </c>
      <c r="G7633" t="s">
        <v>15</v>
      </c>
      <c r="H7633" t="s">
        <v>16</v>
      </c>
      <c r="I7633" t="s">
        <v>3750</v>
      </c>
      <c r="J7633" t="s">
        <v>65</v>
      </c>
      <c r="K7633" t="s">
        <v>40</v>
      </c>
    </row>
    <row r="7634" spans="1:11" x14ac:dyDescent="0.5">
      <c r="A7634" t="s">
        <v>8273</v>
      </c>
      <c r="B7634" t="s">
        <v>1855</v>
      </c>
      <c r="C7634">
        <v>3.6</v>
      </c>
      <c r="D7634">
        <v>581</v>
      </c>
      <c r="E7634" t="s">
        <v>158</v>
      </c>
      <c r="F7634" t="s">
        <v>37</v>
      </c>
      <c r="G7634" t="s">
        <v>15</v>
      </c>
      <c r="H7634" t="s">
        <v>16</v>
      </c>
      <c r="I7634" t="s">
        <v>1856</v>
      </c>
      <c r="J7634" t="s">
        <v>4998</v>
      </c>
      <c r="K7634" t="s">
        <v>40</v>
      </c>
    </row>
    <row r="7635" spans="1:11" x14ac:dyDescent="0.5">
      <c r="A7635" t="s">
        <v>8274</v>
      </c>
      <c r="B7635" t="s">
        <v>3366</v>
      </c>
      <c r="C7635">
        <v>1.9</v>
      </c>
      <c r="D7635">
        <v>12</v>
      </c>
      <c r="E7635" t="s">
        <v>1032</v>
      </c>
      <c r="F7635" t="s">
        <v>592</v>
      </c>
      <c r="G7635" t="s">
        <v>15</v>
      </c>
      <c r="H7635" t="s">
        <v>16</v>
      </c>
      <c r="I7635" t="s">
        <v>3367</v>
      </c>
      <c r="J7635" t="s">
        <v>4421</v>
      </c>
      <c r="K7635" t="s">
        <v>462</v>
      </c>
    </row>
    <row r="7636" spans="1:11" x14ac:dyDescent="0.5">
      <c r="A7636" t="s">
        <v>8275</v>
      </c>
      <c r="B7636" t="s">
        <v>1855</v>
      </c>
      <c r="C7636">
        <v>4.3</v>
      </c>
      <c r="D7636">
        <v>87</v>
      </c>
      <c r="E7636" t="s">
        <v>225</v>
      </c>
      <c r="F7636" t="s">
        <v>14</v>
      </c>
      <c r="G7636" t="s">
        <v>15</v>
      </c>
      <c r="H7636" t="s">
        <v>16</v>
      </c>
      <c r="I7636" t="s">
        <v>1856</v>
      </c>
      <c r="J7636" t="s">
        <v>2205</v>
      </c>
      <c r="K7636" t="s">
        <v>62</v>
      </c>
    </row>
    <row r="7637" spans="1:11" x14ac:dyDescent="0.5">
      <c r="A7637" t="s">
        <v>8276</v>
      </c>
      <c r="B7637" t="s">
        <v>3909</v>
      </c>
      <c r="C7637">
        <v>3.2</v>
      </c>
      <c r="D7637">
        <v>77</v>
      </c>
      <c r="E7637" t="s">
        <v>125</v>
      </c>
      <c r="F7637" t="s">
        <v>79</v>
      </c>
      <c r="G7637" t="s">
        <v>15</v>
      </c>
      <c r="H7637" t="s">
        <v>16</v>
      </c>
      <c r="I7637" t="s">
        <v>3910</v>
      </c>
      <c r="J7637" t="s">
        <v>4430</v>
      </c>
      <c r="K7637" t="s">
        <v>34</v>
      </c>
    </row>
    <row r="7638" spans="1:11" x14ac:dyDescent="0.5">
      <c r="A7638" t="s">
        <v>8277</v>
      </c>
      <c r="B7638" t="s">
        <v>2898</v>
      </c>
      <c r="C7638">
        <v>1.6</v>
      </c>
      <c r="D7638">
        <v>8</v>
      </c>
      <c r="E7638" t="s">
        <v>243</v>
      </c>
      <c r="F7638" t="s">
        <v>592</v>
      </c>
      <c r="G7638" t="s">
        <v>15</v>
      </c>
      <c r="H7638" t="s">
        <v>16</v>
      </c>
      <c r="I7638" t="s">
        <v>2899</v>
      </c>
      <c r="J7638" t="s">
        <v>1332</v>
      </c>
      <c r="K7638" t="s">
        <v>62</v>
      </c>
    </row>
    <row r="7639" spans="1:11" x14ac:dyDescent="0.5">
      <c r="A7639" t="s">
        <v>8278</v>
      </c>
      <c r="B7639" t="s">
        <v>600</v>
      </c>
      <c r="C7639">
        <v>4.2</v>
      </c>
      <c r="D7639">
        <v>21</v>
      </c>
      <c r="E7639" t="s">
        <v>26</v>
      </c>
      <c r="F7639" t="s">
        <v>79</v>
      </c>
      <c r="G7639" t="s">
        <v>15</v>
      </c>
      <c r="H7639" t="s">
        <v>16</v>
      </c>
      <c r="I7639" t="s">
        <v>601</v>
      </c>
      <c r="J7639" t="s">
        <v>235</v>
      </c>
      <c r="K7639" t="s">
        <v>19</v>
      </c>
    </row>
    <row r="7640" spans="1:11" x14ac:dyDescent="0.5">
      <c r="A7640" t="s">
        <v>8279</v>
      </c>
      <c r="B7640" t="s">
        <v>1855</v>
      </c>
      <c r="C7640">
        <v>4.9000000000000004</v>
      </c>
      <c r="D7640">
        <v>206</v>
      </c>
      <c r="E7640" t="s">
        <v>225</v>
      </c>
      <c r="F7640" t="s">
        <v>592</v>
      </c>
      <c r="G7640" t="s">
        <v>15</v>
      </c>
      <c r="H7640" t="s">
        <v>16</v>
      </c>
      <c r="I7640" t="s">
        <v>1856</v>
      </c>
      <c r="J7640" t="s">
        <v>4151</v>
      </c>
      <c r="K7640" t="s">
        <v>34</v>
      </c>
    </row>
    <row r="7641" spans="1:11" x14ac:dyDescent="0.5">
      <c r="A7641" t="s">
        <v>8280</v>
      </c>
      <c r="B7641" t="s">
        <v>439</v>
      </c>
      <c r="C7641">
        <v>4.4000000000000004</v>
      </c>
      <c r="D7641">
        <v>373</v>
      </c>
      <c r="E7641" t="s">
        <v>415</v>
      </c>
      <c r="F7641" t="s">
        <v>14</v>
      </c>
      <c r="G7641" t="s">
        <v>15</v>
      </c>
      <c r="H7641" t="s">
        <v>16</v>
      </c>
      <c r="I7641" t="s">
        <v>440</v>
      </c>
      <c r="J7641" t="s">
        <v>863</v>
      </c>
      <c r="K7641" t="s">
        <v>732</v>
      </c>
    </row>
    <row r="7642" spans="1:11" x14ac:dyDescent="0.5">
      <c r="A7642" t="s">
        <v>8281</v>
      </c>
      <c r="B7642" t="s">
        <v>2240</v>
      </c>
      <c r="C7642">
        <v>3.6</v>
      </c>
      <c r="D7642">
        <v>32416</v>
      </c>
      <c r="E7642" t="s">
        <v>137</v>
      </c>
      <c r="F7642" t="s">
        <v>50</v>
      </c>
      <c r="G7642" t="s">
        <v>15</v>
      </c>
      <c r="H7642" t="s">
        <v>16</v>
      </c>
      <c r="I7642" t="s">
        <v>4568</v>
      </c>
      <c r="J7642" t="s">
        <v>692</v>
      </c>
      <c r="K7642" t="s">
        <v>137</v>
      </c>
    </row>
    <row r="7643" spans="1:11" x14ac:dyDescent="0.5">
      <c r="A7643" t="s">
        <v>8282</v>
      </c>
      <c r="B7643" t="s">
        <v>3998</v>
      </c>
      <c r="C7643">
        <v>3.4</v>
      </c>
      <c r="D7643">
        <v>168</v>
      </c>
      <c r="E7643" t="s">
        <v>770</v>
      </c>
      <c r="F7643" t="s">
        <v>14</v>
      </c>
      <c r="G7643" t="s">
        <v>15</v>
      </c>
      <c r="H7643" t="s">
        <v>16</v>
      </c>
      <c r="I7643" t="s">
        <v>3999</v>
      </c>
      <c r="J7643" t="s">
        <v>422</v>
      </c>
      <c r="K7643" t="s">
        <v>216</v>
      </c>
    </row>
    <row r="7644" spans="1:11" x14ac:dyDescent="0.5">
      <c r="A7644" t="s">
        <v>8283</v>
      </c>
      <c r="B7644" t="s">
        <v>1963</v>
      </c>
      <c r="C7644" t="s">
        <v>100</v>
      </c>
      <c r="D7644">
        <v>9</v>
      </c>
      <c r="E7644" t="s">
        <v>354</v>
      </c>
      <c r="F7644" t="s">
        <v>592</v>
      </c>
      <c r="G7644" t="s">
        <v>15</v>
      </c>
      <c r="H7644" t="s">
        <v>16</v>
      </c>
      <c r="I7644" t="s">
        <v>2083</v>
      </c>
      <c r="J7644" t="s">
        <v>153</v>
      </c>
      <c r="K7644" t="s">
        <v>62</v>
      </c>
    </row>
    <row r="7645" spans="1:11" x14ac:dyDescent="0.5">
      <c r="A7645" t="s">
        <v>8284</v>
      </c>
      <c r="B7645" t="s">
        <v>1963</v>
      </c>
      <c r="C7645">
        <v>4.7</v>
      </c>
      <c r="D7645">
        <v>8038</v>
      </c>
      <c r="E7645" t="s">
        <v>276</v>
      </c>
      <c r="F7645" t="s">
        <v>37</v>
      </c>
      <c r="G7645" t="s">
        <v>15</v>
      </c>
      <c r="H7645" t="s">
        <v>32</v>
      </c>
      <c r="I7645" t="s">
        <v>2072</v>
      </c>
      <c r="J7645" t="s">
        <v>98</v>
      </c>
      <c r="K7645" t="s">
        <v>62</v>
      </c>
    </row>
    <row r="7646" spans="1:11" x14ac:dyDescent="0.5">
      <c r="A7646" t="s">
        <v>8285</v>
      </c>
      <c r="B7646" t="s">
        <v>1321</v>
      </c>
      <c r="C7646">
        <v>2.9</v>
      </c>
      <c r="D7646">
        <v>320</v>
      </c>
      <c r="E7646" t="s">
        <v>105</v>
      </c>
      <c r="F7646" t="s">
        <v>14</v>
      </c>
      <c r="G7646" t="s">
        <v>15</v>
      </c>
      <c r="H7646" t="s">
        <v>16</v>
      </c>
      <c r="I7646" t="s">
        <v>1322</v>
      </c>
      <c r="J7646" t="s">
        <v>51</v>
      </c>
      <c r="K7646" t="s">
        <v>40</v>
      </c>
    </row>
    <row r="7647" spans="1:11" x14ac:dyDescent="0.5">
      <c r="A7647" t="s">
        <v>8286</v>
      </c>
      <c r="B7647" t="s">
        <v>439</v>
      </c>
      <c r="C7647">
        <v>4.3</v>
      </c>
      <c r="D7647">
        <v>327</v>
      </c>
      <c r="E7647" t="s">
        <v>380</v>
      </c>
      <c r="F7647" t="s">
        <v>14</v>
      </c>
      <c r="G7647" t="s">
        <v>15</v>
      </c>
      <c r="H7647" t="s">
        <v>16</v>
      </c>
      <c r="I7647" t="s">
        <v>440</v>
      </c>
      <c r="J7647" t="s">
        <v>393</v>
      </c>
      <c r="K7647" t="s">
        <v>62</v>
      </c>
    </row>
    <row r="7648" spans="1:11" x14ac:dyDescent="0.5">
      <c r="A7648" t="s">
        <v>8287</v>
      </c>
      <c r="B7648" t="s">
        <v>1321</v>
      </c>
      <c r="C7648">
        <v>4.4000000000000004</v>
      </c>
      <c r="D7648">
        <v>5</v>
      </c>
      <c r="E7648" t="s">
        <v>293</v>
      </c>
      <c r="F7648" t="s">
        <v>592</v>
      </c>
      <c r="G7648" t="s">
        <v>15</v>
      </c>
      <c r="H7648" t="s">
        <v>16</v>
      </c>
      <c r="I7648" t="s">
        <v>1322</v>
      </c>
      <c r="J7648" t="s">
        <v>109</v>
      </c>
      <c r="K7648" t="s">
        <v>216</v>
      </c>
    </row>
    <row r="7649" spans="1:11" x14ac:dyDescent="0.5">
      <c r="A7649" t="s">
        <v>8288</v>
      </c>
      <c r="B7649" t="s">
        <v>2808</v>
      </c>
      <c r="C7649">
        <v>4.3</v>
      </c>
      <c r="D7649">
        <v>420</v>
      </c>
      <c r="E7649" t="s">
        <v>243</v>
      </c>
      <c r="F7649" t="s">
        <v>43</v>
      </c>
      <c r="G7649" t="s">
        <v>15</v>
      </c>
      <c r="H7649" t="s">
        <v>16</v>
      </c>
      <c r="I7649" t="s">
        <v>2809</v>
      </c>
      <c r="J7649" t="s">
        <v>6179</v>
      </c>
      <c r="K7649" t="s">
        <v>19</v>
      </c>
    </row>
    <row r="7650" spans="1:11" x14ac:dyDescent="0.5">
      <c r="A7650" t="s">
        <v>8289</v>
      </c>
      <c r="B7650" t="s">
        <v>1963</v>
      </c>
      <c r="C7650">
        <v>4.5999999999999996</v>
      </c>
      <c r="D7650">
        <v>963</v>
      </c>
      <c r="E7650" t="s">
        <v>2869</v>
      </c>
      <c r="F7650" t="s">
        <v>43</v>
      </c>
      <c r="G7650" t="s">
        <v>15</v>
      </c>
      <c r="H7650" t="s">
        <v>16</v>
      </c>
      <c r="I7650" t="s">
        <v>2072</v>
      </c>
      <c r="J7650" t="s">
        <v>2517</v>
      </c>
      <c r="K7650" t="s">
        <v>45</v>
      </c>
    </row>
    <row r="7651" spans="1:11" x14ac:dyDescent="0.5">
      <c r="A7651" t="s">
        <v>8290</v>
      </c>
      <c r="B7651" t="s">
        <v>3625</v>
      </c>
      <c r="C7651">
        <v>4.5999999999999996</v>
      </c>
      <c r="D7651">
        <v>38</v>
      </c>
      <c r="E7651" t="s">
        <v>380</v>
      </c>
      <c r="F7651" t="s">
        <v>592</v>
      </c>
      <c r="G7651" t="s">
        <v>15</v>
      </c>
      <c r="H7651" t="s">
        <v>16</v>
      </c>
      <c r="I7651" t="s">
        <v>3626</v>
      </c>
      <c r="J7651" t="s">
        <v>322</v>
      </c>
      <c r="K7651" t="s">
        <v>236</v>
      </c>
    </row>
    <row r="7652" spans="1:11" x14ac:dyDescent="0.5">
      <c r="A7652" t="s">
        <v>8291</v>
      </c>
      <c r="B7652" t="s">
        <v>1963</v>
      </c>
      <c r="C7652">
        <v>4.2</v>
      </c>
      <c r="D7652">
        <v>6947</v>
      </c>
      <c r="E7652" t="s">
        <v>68</v>
      </c>
      <c r="F7652" t="s">
        <v>22</v>
      </c>
      <c r="G7652" t="s">
        <v>15</v>
      </c>
      <c r="H7652" t="s">
        <v>16</v>
      </c>
      <c r="I7652" t="s">
        <v>2072</v>
      </c>
      <c r="J7652" t="s">
        <v>748</v>
      </c>
      <c r="K7652" t="s">
        <v>45</v>
      </c>
    </row>
    <row r="7653" spans="1:11" x14ac:dyDescent="0.5">
      <c r="A7653" t="s">
        <v>8292</v>
      </c>
      <c r="B7653" t="s">
        <v>3625</v>
      </c>
      <c r="C7653">
        <v>3.5</v>
      </c>
      <c r="D7653">
        <v>16</v>
      </c>
      <c r="E7653" t="s">
        <v>72</v>
      </c>
      <c r="F7653" t="s">
        <v>592</v>
      </c>
      <c r="G7653" t="s">
        <v>15</v>
      </c>
      <c r="H7653" t="s">
        <v>16</v>
      </c>
      <c r="I7653" t="s">
        <v>3626</v>
      </c>
      <c r="J7653" t="s">
        <v>147</v>
      </c>
      <c r="K7653" t="s">
        <v>216</v>
      </c>
    </row>
    <row r="7654" spans="1:11" x14ac:dyDescent="0.5">
      <c r="A7654" t="s">
        <v>8293</v>
      </c>
      <c r="B7654" t="s">
        <v>1855</v>
      </c>
      <c r="C7654" t="s">
        <v>100</v>
      </c>
      <c r="D7654">
        <v>0</v>
      </c>
      <c r="E7654" t="s">
        <v>64</v>
      </c>
      <c r="F7654" t="s">
        <v>877</v>
      </c>
      <c r="G7654" t="s">
        <v>15</v>
      </c>
      <c r="H7654" t="s">
        <v>16</v>
      </c>
      <c r="I7654" t="s">
        <v>1856</v>
      </c>
      <c r="J7654" t="s">
        <v>277</v>
      </c>
      <c r="K7654" t="s">
        <v>62</v>
      </c>
    </row>
    <row r="7655" spans="1:11" x14ac:dyDescent="0.5">
      <c r="A7655" t="s">
        <v>8294</v>
      </c>
      <c r="B7655" t="s">
        <v>1321</v>
      </c>
      <c r="C7655">
        <v>2.9</v>
      </c>
      <c r="D7655">
        <v>252</v>
      </c>
      <c r="E7655" t="s">
        <v>243</v>
      </c>
      <c r="F7655" t="s">
        <v>14</v>
      </c>
      <c r="G7655" t="s">
        <v>15</v>
      </c>
      <c r="H7655" t="s">
        <v>16</v>
      </c>
      <c r="I7655" t="s">
        <v>1322</v>
      </c>
      <c r="J7655" t="s">
        <v>111</v>
      </c>
      <c r="K7655" t="s">
        <v>62</v>
      </c>
    </row>
    <row r="7656" spans="1:11" x14ac:dyDescent="0.5">
      <c r="A7656" t="s">
        <v>8295</v>
      </c>
      <c r="B7656" t="s">
        <v>439</v>
      </c>
      <c r="C7656">
        <v>4.4000000000000004</v>
      </c>
      <c r="D7656">
        <v>26572</v>
      </c>
      <c r="E7656" t="s">
        <v>517</v>
      </c>
      <c r="F7656" t="s">
        <v>50</v>
      </c>
      <c r="G7656" t="s">
        <v>15</v>
      </c>
      <c r="H7656" t="s">
        <v>16</v>
      </c>
      <c r="I7656" t="s">
        <v>440</v>
      </c>
      <c r="J7656" t="s">
        <v>235</v>
      </c>
      <c r="K7656" t="s">
        <v>62</v>
      </c>
    </row>
    <row r="7657" spans="1:11" x14ac:dyDescent="0.5">
      <c r="A7657" t="s">
        <v>8296</v>
      </c>
      <c r="B7657" t="s">
        <v>1321</v>
      </c>
      <c r="C7657">
        <v>4.7</v>
      </c>
      <c r="D7657">
        <v>65</v>
      </c>
      <c r="E7657" t="s">
        <v>64</v>
      </c>
      <c r="F7657" t="s">
        <v>79</v>
      </c>
      <c r="G7657" t="s">
        <v>15</v>
      </c>
      <c r="H7657" t="s">
        <v>16</v>
      </c>
      <c r="I7657" t="s">
        <v>1322</v>
      </c>
      <c r="J7657" t="s">
        <v>200</v>
      </c>
      <c r="K7657" t="s">
        <v>216</v>
      </c>
    </row>
    <row r="7658" spans="1:11" x14ac:dyDescent="0.5">
      <c r="A7658" t="s">
        <v>8297</v>
      </c>
      <c r="B7658" t="s">
        <v>1321</v>
      </c>
      <c r="C7658">
        <v>4.5</v>
      </c>
      <c r="D7658">
        <v>159</v>
      </c>
      <c r="E7658" t="s">
        <v>21</v>
      </c>
      <c r="F7658" t="s">
        <v>592</v>
      </c>
      <c r="G7658" t="s">
        <v>15</v>
      </c>
      <c r="H7658" t="s">
        <v>16</v>
      </c>
      <c r="I7658" t="s">
        <v>1322</v>
      </c>
      <c r="J7658" t="s">
        <v>288</v>
      </c>
      <c r="K7658" t="s">
        <v>19</v>
      </c>
    </row>
    <row r="7659" spans="1:11" x14ac:dyDescent="0.5">
      <c r="A7659" t="s">
        <v>8298</v>
      </c>
      <c r="B7659" t="s">
        <v>1321</v>
      </c>
      <c r="C7659">
        <v>4.4000000000000004</v>
      </c>
      <c r="D7659">
        <v>218</v>
      </c>
      <c r="E7659" t="s">
        <v>137</v>
      </c>
      <c r="F7659" t="s">
        <v>14</v>
      </c>
      <c r="G7659" t="s">
        <v>15</v>
      </c>
      <c r="H7659" t="s">
        <v>16</v>
      </c>
      <c r="I7659" t="s">
        <v>1322</v>
      </c>
      <c r="J7659" t="s">
        <v>5165</v>
      </c>
      <c r="K7659" t="s">
        <v>137</v>
      </c>
    </row>
    <row r="7660" spans="1:11" x14ac:dyDescent="0.5">
      <c r="A7660" t="s">
        <v>8299</v>
      </c>
      <c r="B7660" t="s">
        <v>3749</v>
      </c>
      <c r="C7660">
        <v>2</v>
      </c>
      <c r="D7660">
        <v>23</v>
      </c>
      <c r="E7660" t="s">
        <v>137</v>
      </c>
      <c r="F7660" t="s">
        <v>754</v>
      </c>
      <c r="G7660" t="s">
        <v>505</v>
      </c>
      <c r="H7660" t="s">
        <v>16</v>
      </c>
      <c r="I7660" t="s">
        <v>3750</v>
      </c>
      <c r="J7660" t="s">
        <v>8300</v>
      </c>
      <c r="K7660" t="s">
        <v>66</v>
      </c>
    </row>
    <row r="7661" spans="1:11" x14ac:dyDescent="0.5">
      <c r="A7661" t="s">
        <v>8301</v>
      </c>
      <c r="B7661" t="s">
        <v>1855</v>
      </c>
      <c r="C7661">
        <v>4.7</v>
      </c>
      <c r="D7661">
        <v>12</v>
      </c>
      <c r="E7661" t="s">
        <v>108</v>
      </c>
      <c r="F7661" t="s">
        <v>877</v>
      </c>
      <c r="G7661" t="s">
        <v>15</v>
      </c>
      <c r="H7661" t="s">
        <v>16</v>
      </c>
      <c r="I7661" t="s">
        <v>1856</v>
      </c>
      <c r="J7661" t="s">
        <v>488</v>
      </c>
      <c r="K7661" t="s">
        <v>66</v>
      </c>
    </row>
    <row r="7662" spans="1:11" x14ac:dyDescent="0.5">
      <c r="A7662" t="s">
        <v>8302</v>
      </c>
      <c r="B7662" t="s">
        <v>1963</v>
      </c>
      <c r="C7662">
        <v>4.4000000000000004</v>
      </c>
      <c r="D7662">
        <v>248417</v>
      </c>
      <c r="E7662" t="s">
        <v>84</v>
      </c>
      <c r="F7662" t="s">
        <v>27</v>
      </c>
      <c r="G7662" t="s">
        <v>15</v>
      </c>
      <c r="H7662" t="s">
        <v>32</v>
      </c>
      <c r="I7662" t="s">
        <v>1966</v>
      </c>
      <c r="J7662" t="s">
        <v>3084</v>
      </c>
      <c r="K7662" t="s">
        <v>139</v>
      </c>
    </row>
    <row r="7663" spans="1:11" x14ac:dyDescent="0.5">
      <c r="A7663" t="s">
        <v>8303</v>
      </c>
      <c r="B7663" t="s">
        <v>1321</v>
      </c>
      <c r="C7663">
        <v>4.4000000000000004</v>
      </c>
      <c r="D7663">
        <v>137</v>
      </c>
      <c r="E7663" t="s">
        <v>8304</v>
      </c>
      <c r="F7663" t="s">
        <v>14</v>
      </c>
      <c r="G7663" t="s">
        <v>15</v>
      </c>
      <c r="H7663" t="s">
        <v>16</v>
      </c>
      <c r="I7663" t="s">
        <v>1322</v>
      </c>
      <c r="J7663" t="s">
        <v>8305</v>
      </c>
      <c r="K7663" t="s">
        <v>340</v>
      </c>
    </row>
    <row r="7664" spans="1:11" x14ac:dyDescent="0.5">
      <c r="A7664" t="s">
        <v>8306</v>
      </c>
      <c r="B7664" t="s">
        <v>2240</v>
      </c>
      <c r="C7664">
        <v>4.4000000000000004</v>
      </c>
      <c r="D7664">
        <v>102215</v>
      </c>
      <c r="E7664" t="s">
        <v>431</v>
      </c>
      <c r="F7664" t="s">
        <v>50</v>
      </c>
      <c r="G7664" t="s">
        <v>15</v>
      </c>
      <c r="H7664" t="s">
        <v>32</v>
      </c>
      <c r="I7664" t="s">
        <v>2103</v>
      </c>
      <c r="J7664" t="s">
        <v>393</v>
      </c>
      <c r="K7664" t="s">
        <v>19</v>
      </c>
    </row>
    <row r="7665" spans="1:11" x14ac:dyDescent="0.5">
      <c r="A7665" t="s">
        <v>8307</v>
      </c>
      <c r="B7665" t="s">
        <v>2240</v>
      </c>
      <c r="C7665" t="s">
        <v>100</v>
      </c>
      <c r="D7665">
        <v>0</v>
      </c>
      <c r="E7665" t="s">
        <v>184</v>
      </c>
      <c r="F7665" t="s">
        <v>754</v>
      </c>
      <c r="G7665" t="s">
        <v>15</v>
      </c>
      <c r="H7665" t="s">
        <v>16</v>
      </c>
      <c r="I7665" t="s">
        <v>961</v>
      </c>
      <c r="J7665" t="s">
        <v>2817</v>
      </c>
      <c r="K7665" t="s">
        <v>62</v>
      </c>
    </row>
    <row r="7666" spans="1:11" x14ac:dyDescent="0.5">
      <c r="A7666" t="s">
        <v>8308</v>
      </c>
      <c r="B7666" t="s">
        <v>2240</v>
      </c>
      <c r="C7666">
        <v>4.5</v>
      </c>
      <c r="D7666">
        <v>41</v>
      </c>
      <c r="E7666" t="s">
        <v>125</v>
      </c>
      <c r="F7666" t="s">
        <v>592</v>
      </c>
      <c r="G7666" t="s">
        <v>15</v>
      </c>
      <c r="H7666" t="s">
        <v>16</v>
      </c>
      <c r="I7666" t="s">
        <v>961</v>
      </c>
      <c r="J7666" t="s">
        <v>869</v>
      </c>
      <c r="K7666" t="s">
        <v>62</v>
      </c>
    </row>
    <row r="7667" spans="1:11" x14ac:dyDescent="0.5">
      <c r="A7667" t="s">
        <v>8309</v>
      </c>
      <c r="B7667" t="s">
        <v>1963</v>
      </c>
      <c r="C7667">
        <v>3.5</v>
      </c>
      <c r="D7667">
        <v>23</v>
      </c>
      <c r="E7667" t="s">
        <v>75</v>
      </c>
      <c r="F7667" t="s">
        <v>592</v>
      </c>
      <c r="G7667" t="s">
        <v>505</v>
      </c>
      <c r="H7667" t="s">
        <v>16</v>
      </c>
      <c r="I7667" t="s">
        <v>2072</v>
      </c>
      <c r="J7667" t="s">
        <v>558</v>
      </c>
      <c r="K7667" t="s">
        <v>62</v>
      </c>
    </row>
    <row r="7668" spans="1:11" x14ac:dyDescent="0.5">
      <c r="A7668" t="s">
        <v>8310</v>
      </c>
      <c r="B7668" t="s">
        <v>1963</v>
      </c>
      <c r="C7668">
        <v>4.2</v>
      </c>
      <c r="D7668">
        <v>33</v>
      </c>
      <c r="E7668" t="s">
        <v>380</v>
      </c>
      <c r="F7668" t="s">
        <v>592</v>
      </c>
      <c r="G7668" t="s">
        <v>15</v>
      </c>
      <c r="H7668" t="s">
        <v>32</v>
      </c>
      <c r="I7668" t="s">
        <v>1977</v>
      </c>
      <c r="J7668" t="s">
        <v>1849</v>
      </c>
      <c r="K7668" t="s">
        <v>45</v>
      </c>
    </row>
    <row r="7669" spans="1:11" x14ac:dyDescent="0.5">
      <c r="A7669" t="s">
        <v>8311</v>
      </c>
      <c r="B7669" t="s">
        <v>3255</v>
      </c>
      <c r="C7669">
        <v>3.7</v>
      </c>
      <c r="D7669">
        <v>19</v>
      </c>
      <c r="E7669" t="s">
        <v>484</v>
      </c>
      <c r="F7669" t="s">
        <v>592</v>
      </c>
      <c r="G7669" t="s">
        <v>15</v>
      </c>
      <c r="H7669" t="s">
        <v>16</v>
      </c>
      <c r="I7669" t="s">
        <v>3256</v>
      </c>
      <c r="J7669" t="s">
        <v>1975</v>
      </c>
      <c r="K7669" t="s">
        <v>62</v>
      </c>
    </row>
    <row r="7670" spans="1:11" x14ac:dyDescent="0.5">
      <c r="A7670" t="s">
        <v>8312</v>
      </c>
      <c r="B7670" t="s">
        <v>3366</v>
      </c>
      <c r="C7670">
        <v>4.4000000000000004</v>
      </c>
      <c r="D7670">
        <v>15911</v>
      </c>
      <c r="E7670" t="s">
        <v>214</v>
      </c>
      <c r="F7670" t="s">
        <v>50</v>
      </c>
      <c r="G7670" t="s">
        <v>15</v>
      </c>
      <c r="H7670" t="s">
        <v>16</v>
      </c>
      <c r="I7670" t="s">
        <v>3367</v>
      </c>
      <c r="J7670" t="s">
        <v>1250</v>
      </c>
      <c r="K7670" t="s">
        <v>62</v>
      </c>
    </row>
    <row r="7671" spans="1:11" x14ac:dyDescent="0.5">
      <c r="A7671" t="s">
        <v>8313</v>
      </c>
      <c r="B7671" t="s">
        <v>3998</v>
      </c>
      <c r="C7671">
        <v>3.4</v>
      </c>
      <c r="D7671">
        <v>1147</v>
      </c>
      <c r="E7671" t="s">
        <v>13</v>
      </c>
      <c r="F7671" t="s">
        <v>37</v>
      </c>
      <c r="G7671" t="s">
        <v>15</v>
      </c>
      <c r="H7671" t="s">
        <v>16</v>
      </c>
      <c r="I7671" t="s">
        <v>3999</v>
      </c>
      <c r="J7671" t="s">
        <v>165</v>
      </c>
      <c r="K7671" t="s">
        <v>19</v>
      </c>
    </row>
    <row r="7672" spans="1:11" x14ac:dyDescent="0.5">
      <c r="A7672" t="s">
        <v>8314</v>
      </c>
      <c r="B7672" t="s">
        <v>2808</v>
      </c>
      <c r="C7672">
        <v>4.3</v>
      </c>
      <c r="D7672">
        <v>64</v>
      </c>
      <c r="E7672" t="s">
        <v>578</v>
      </c>
      <c r="F7672" t="s">
        <v>43</v>
      </c>
      <c r="G7672" t="s">
        <v>15</v>
      </c>
      <c r="H7672" t="s">
        <v>32</v>
      </c>
      <c r="I7672" t="s">
        <v>2809</v>
      </c>
      <c r="J7672" t="s">
        <v>534</v>
      </c>
      <c r="K7672" t="s">
        <v>62</v>
      </c>
    </row>
    <row r="7673" spans="1:11" x14ac:dyDescent="0.5">
      <c r="A7673" t="s">
        <v>8315</v>
      </c>
      <c r="B7673" t="s">
        <v>1321</v>
      </c>
      <c r="C7673">
        <v>3.6</v>
      </c>
      <c r="D7673">
        <v>180</v>
      </c>
      <c r="E7673" t="s">
        <v>177</v>
      </c>
      <c r="F7673" t="s">
        <v>14</v>
      </c>
      <c r="G7673" t="s">
        <v>15</v>
      </c>
      <c r="H7673" t="s">
        <v>16</v>
      </c>
      <c r="I7673" t="s">
        <v>1322</v>
      </c>
      <c r="J7673" t="s">
        <v>2278</v>
      </c>
      <c r="K7673" t="s">
        <v>34</v>
      </c>
    </row>
    <row r="7674" spans="1:11" x14ac:dyDescent="0.5">
      <c r="A7674" t="s">
        <v>8316</v>
      </c>
      <c r="B7674" t="s">
        <v>3998</v>
      </c>
      <c r="C7674">
        <v>4.5999999999999996</v>
      </c>
      <c r="D7674">
        <v>2681</v>
      </c>
      <c r="E7674" t="s">
        <v>1268</v>
      </c>
      <c r="F7674" t="s">
        <v>37</v>
      </c>
      <c r="G7674" t="s">
        <v>15</v>
      </c>
      <c r="H7674" t="s">
        <v>16</v>
      </c>
      <c r="I7674" t="s">
        <v>3999</v>
      </c>
      <c r="J7674" t="s">
        <v>3522</v>
      </c>
      <c r="K7674" t="s">
        <v>19</v>
      </c>
    </row>
    <row r="7675" spans="1:11" x14ac:dyDescent="0.5">
      <c r="A7675" t="s">
        <v>8317</v>
      </c>
      <c r="B7675" t="s">
        <v>2240</v>
      </c>
      <c r="C7675">
        <v>4.5999999999999996</v>
      </c>
      <c r="D7675">
        <v>7</v>
      </c>
      <c r="E7675" t="s">
        <v>64</v>
      </c>
      <c r="F7675" t="s">
        <v>877</v>
      </c>
      <c r="G7675" t="s">
        <v>15</v>
      </c>
      <c r="H7675" t="s">
        <v>97</v>
      </c>
      <c r="I7675" t="s">
        <v>961</v>
      </c>
      <c r="J7675" t="s">
        <v>114</v>
      </c>
      <c r="K7675" t="s">
        <v>62</v>
      </c>
    </row>
    <row r="7676" spans="1:11" x14ac:dyDescent="0.5">
      <c r="A7676" t="s">
        <v>8318</v>
      </c>
      <c r="B7676" t="s">
        <v>1855</v>
      </c>
      <c r="C7676">
        <v>4.2</v>
      </c>
      <c r="D7676">
        <v>251</v>
      </c>
      <c r="E7676" t="s">
        <v>373</v>
      </c>
      <c r="F7676" t="s">
        <v>14</v>
      </c>
      <c r="G7676" t="s">
        <v>15</v>
      </c>
      <c r="H7676" t="s">
        <v>16</v>
      </c>
      <c r="I7676" t="s">
        <v>1856</v>
      </c>
      <c r="J7676" t="s">
        <v>534</v>
      </c>
      <c r="K7676" t="s">
        <v>62</v>
      </c>
    </row>
    <row r="7677" spans="1:11" x14ac:dyDescent="0.5">
      <c r="A7677" t="s">
        <v>8319</v>
      </c>
      <c r="B7677" t="s">
        <v>2240</v>
      </c>
      <c r="C7677">
        <v>4.3</v>
      </c>
      <c r="D7677">
        <v>9465</v>
      </c>
      <c r="E7677" t="s">
        <v>1248</v>
      </c>
      <c r="F7677" t="s">
        <v>22</v>
      </c>
      <c r="G7677" t="s">
        <v>15</v>
      </c>
      <c r="H7677" t="s">
        <v>16</v>
      </c>
      <c r="I7677" t="s">
        <v>1139</v>
      </c>
      <c r="J7677" t="s">
        <v>193</v>
      </c>
      <c r="K7677" t="s">
        <v>40</v>
      </c>
    </row>
    <row r="7678" spans="1:11" x14ac:dyDescent="0.5">
      <c r="A7678" t="s">
        <v>8320</v>
      </c>
      <c r="B7678" t="s">
        <v>2240</v>
      </c>
      <c r="C7678">
        <v>3.8</v>
      </c>
      <c r="D7678">
        <v>128</v>
      </c>
      <c r="E7678" t="s">
        <v>228</v>
      </c>
      <c r="F7678" t="s">
        <v>14</v>
      </c>
      <c r="G7678" t="s">
        <v>15</v>
      </c>
      <c r="H7678" t="s">
        <v>32</v>
      </c>
      <c r="I7678" t="s">
        <v>1139</v>
      </c>
      <c r="J7678" t="s">
        <v>8321</v>
      </c>
      <c r="K7678" t="s">
        <v>19</v>
      </c>
    </row>
    <row r="7679" spans="1:11" x14ac:dyDescent="0.5">
      <c r="A7679" t="s">
        <v>8322</v>
      </c>
      <c r="B7679" t="s">
        <v>3366</v>
      </c>
      <c r="C7679">
        <v>1.4</v>
      </c>
      <c r="D7679">
        <v>20</v>
      </c>
      <c r="E7679" t="s">
        <v>2869</v>
      </c>
      <c r="F7679" t="s">
        <v>592</v>
      </c>
      <c r="G7679" t="s">
        <v>15</v>
      </c>
      <c r="H7679" t="s">
        <v>16</v>
      </c>
      <c r="I7679" t="s">
        <v>3367</v>
      </c>
      <c r="J7679" t="s">
        <v>570</v>
      </c>
      <c r="K7679" t="s">
        <v>462</v>
      </c>
    </row>
    <row r="7680" spans="1:11" x14ac:dyDescent="0.5">
      <c r="A7680" t="s">
        <v>8323</v>
      </c>
      <c r="B7680" t="s">
        <v>2483</v>
      </c>
      <c r="C7680">
        <v>4.4000000000000004</v>
      </c>
      <c r="D7680">
        <v>38</v>
      </c>
      <c r="E7680" t="s">
        <v>528</v>
      </c>
      <c r="F7680" t="s">
        <v>592</v>
      </c>
      <c r="G7680" t="s">
        <v>15</v>
      </c>
      <c r="H7680" t="s">
        <v>16</v>
      </c>
      <c r="I7680" t="s">
        <v>2484</v>
      </c>
      <c r="J7680" t="s">
        <v>7898</v>
      </c>
      <c r="K7680" t="s">
        <v>55</v>
      </c>
    </row>
    <row r="7681" spans="1:11" x14ac:dyDescent="0.5">
      <c r="A7681" t="s">
        <v>8324</v>
      </c>
      <c r="B7681" t="s">
        <v>2483</v>
      </c>
      <c r="C7681" t="s">
        <v>100</v>
      </c>
      <c r="D7681">
        <v>6</v>
      </c>
      <c r="E7681" t="s">
        <v>101</v>
      </c>
      <c r="F7681" t="s">
        <v>592</v>
      </c>
      <c r="G7681" t="s">
        <v>15</v>
      </c>
      <c r="H7681" t="s">
        <v>16</v>
      </c>
      <c r="I7681" t="s">
        <v>2484</v>
      </c>
      <c r="J7681" t="s">
        <v>5147</v>
      </c>
      <c r="K7681" t="s">
        <v>55</v>
      </c>
    </row>
    <row r="7682" spans="1:11" x14ac:dyDescent="0.5">
      <c r="A7682" t="s">
        <v>8325</v>
      </c>
      <c r="B7682" t="s">
        <v>2240</v>
      </c>
      <c r="C7682">
        <v>4</v>
      </c>
      <c r="D7682">
        <v>4607</v>
      </c>
      <c r="E7682" t="s">
        <v>13</v>
      </c>
      <c r="F7682" t="s">
        <v>37</v>
      </c>
      <c r="G7682" t="s">
        <v>15</v>
      </c>
      <c r="H7682" t="s">
        <v>16</v>
      </c>
      <c r="I7682" t="s">
        <v>2059</v>
      </c>
      <c r="J7682" t="s">
        <v>4430</v>
      </c>
      <c r="K7682" t="s">
        <v>66</v>
      </c>
    </row>
    <row r="7683" spans="1:11" x14ac:dyDescent="0.5">
      <c r="A7683" t="s">
        <v>8326</v>
      </c>
      <c r="B7683" t="s">
        <v>2240</v>
      </c>
      <c r="C7683" t="s">
        <v>100</v>
      </c>
      <c r="D7683">
        <v>1</v>
      </c>
      <c r="E7683" t="s">
        <v>214</v>
      </c>
      <c r="F7683" t="s">
        <v>901</v>
      </c>
      <c r="G7683" t="s">
        <v>15</v>
      </c>
      <c r="H7683" t="s">
        <v>16</v>
      </c>
      <c r="I7683" t="s">
        <v>961</v>
      </c>
      <c r="J7683" t="s">
        <v>39</v>
      </c>
      <c r="K7683" t="s">
        <v>66</v>
      </c>
    </row>
    <row r="7684" spans="1:11" x14ac:dyDescent="0.5">
      <c r="A7684" t="s">
        <v>8327</v>
      </c>
      <c r="B7684" t="s">
        <v>439</v>
      </c>
      <c r="C7684">
        <v>4.5999999999999996</v>
      </c>
      <c r="D7684">
        <v>70</v>
      </c>
      <c r="E7684" t="s">
        <v>21</v>
      </c>
      <c r="F7684" t="s">
        <v>592</v>
      </c>
      <c r="G7684" t="s">
        <v>15</v>
      </c>
      <c r="H7684" t="s">
        <v>16</v>
      </c>
      <c r="I7684" t="s">
        <v>440</v>
      </c>
      <c r="J7684" t="s">
        <v>3088</v>
      </c>
      <c r="K7684" t="s">
        <v>139</v>
      </c>
    </row>
    <row r="7685" spans="1:11" x14ac:dyDescent="0.5">
      <c r="A7685" t="s">
        <v>8328</v>
      </c>
      <c r="B7685" t="s">
        <v>2483</v>
      </c>
      <c r="C7685">
        <v>3.9</v>
      </c>
      <c r="D7685">
        <v>22</v>
      </c>
      <c r="E7685" t="s">
        <v>8329</v>
      </c>
      <c r="F7685" t="s">
        <v>79</v>
      </c>
      <c r="G7685" t="s">
        <v>15</v>
      </c>
      <c r="H7685" t="s">
        <v>16</v>
      </c>
      <c r="I7685" t="s">
        <v>2484</v>
      </c>
      <c r="J7685" t="s">
        <v>4597</v>
      </c>
      <c r="K7685" t="s">
        <v>55</v>
      </c>
    </row>
    <row r="7686" spans="1:11" x14ac:dyDescent="0.5">
      <c r="A7686" t="s">
        <v>8330</v>
      </c>
      <c r="B7686" t="s">
        <v>1855</v>
      </c>
      <c r="C7686">
        <v>3.8</v>
      </c>
      <c r="D7686">
        <v>85</v>
      </c>
      <c r="E7686" t="s">
        <v>42</v>
      </c>
      <c r="F7686" t="s">
        <v>79</v>
      </c>
      <c r="G7686" t="s">
        <v>15</v>
      </c>
      <c r="H7686" t="s">
        <v>32</v>
      </c>
      <c r="I7686" t="s">
        <v>1856</v>
      </c>
      <c r="J7686" t="s">
        <v>1766</v>
      </c>
      <c r="K7686" t="s">
        <v>19</v>
      </c>
    </row>
    <row r="7687" spans="1:11" x14ac:dyDescent="0.5">
      <c r="A7687" t="s">
        <v>8331</v>
      </c>
      <c r="B7687" t="s">
        <v>3366</v>
      </c>
      <c r="C7687">
        <v>4.7</v>
      </c>
      <c r="D7687">
        <v>92958</v>
      </c>
      <c r="E7687" t="s">
        <v>952</v>
      </c>
      <c r="F7687" t="s">
        <v>50</v>
      </c>
      <c r="G7687" t="s">
        <v>15</v>
      </c>
      <c r="H7687" t="s">
        <v>16</v>
      </c>
      <c r="I7687" t="s">
        <v>3367</v>
      </c>
      <c r="J7687" t="s">
        <v>219</v>
      </c>
      <c r="K7687" t="s">
        <v>216</v>
      </c>
    </row>
    <row r="7688" spans="1:11" x14ac:dyDescent="0.5">
      <c r="A7688" t="s">
        <v>8332</v>
      </c>
      <c r="B7688" t="s">
        <v>3366</v>
      </c>
      <c r="C7688">
        <v>4.2</v>
      </c>
      <c r="D7688">
        <v>242</v>
      </c>
      <c r="E7688" t="s">
        <v>335</v>
      </c>
      <c r="F7688" t="s">
        <v>14</v>
      </c>
      <c r="G7688" t="s">
        <v>15</v>
      </c>
      <c r="H7688" t="s">
        <v>16</v>
      </c>
      <c r="I7688" t="s">
        <v>3367</v>
      </c>
      <c r="J7688" t="s">
        <v>4249</v>
      </c>
      <c r="K7688" t="s">
        <v>34</v>
      </c>
    </row>
    <row r="7689" spans="1:11" x14ac:dyDescent="0.5">
      <c r="A7689" t="s">
        <v>8333</v>
      </c>
      <c r="B7689" t="s">
        <v>439</v>
      </c>
      <c r="C7689">
        <v>4.3</v>
      </c>
      <c r="D7689">
        <v>236</v>
      </c>
      <c r="E7689" t="s">
        <v>101</v>
      </c>
      <c r="F7689" t="s">
        <v>43</v>
      </c>
      <c r="G7689" t="s">
        <v>15</v>
      </c>
      <c r="H7689" t="s">
        <v>16</v>
      </c>
      <c r="I7689" t="s">
        <v>440</v>
      </c>
      <c r="J7689" t="s">
        <v>1001</v>
      </c>
      <c r="K7689" t="s">
        <v>66</v>
      </c>
    </row>
    <row r="7690" spans="1:11" x14ac:dyDescent="0.5">
      <c r="A7690" t="s">
        <v>8334</v>
      </c>
      <c r="B7690" t="s">
        <v>2240</v>
      </c>
      <c r="C7690">
        <v>4.0999999999999996</v>
      </c>
      <c r="D7690">
        <v>187</v>
      </c>
      <c r="E7690" t="s">
        <v>228</v>
      </c>
      <c r="F7690" t="s">
        <v>14</v>
      </c>
      <c r="G7690" t="s">
        <v>15</v>
      </c>
      <c r="H7690" t="s">
        <v>16</v>
      </c>
      <c r="I7690" t="s">
        <v>1139</v>
      </c>
      <c r="J7690" t="s">
        <v>7701</v>
      </c>
      <c r="K7690" t="s">
        <v>62</v>
      </c>
    </row>
    <row r="7691" spans="1:11" x14ac:dyDescent="0.5">
      <c r="A7691" t="s">
        <v>8335</v>
      </c>
      <c r="B7691" t="s">
        <v>2240</v>
      </c>
      <c r="C7691">
        <v>4.3</v>
      </c>
      <c r="D7691">
        <v>1018</v>
      </c>
      <c r="E7691" t="s">
        <v>177</v>
      </c>
      <c r="F7691" t="s">
        <v>37</v>
      </c>
      <c r="G7691" t="s">
        <v>15</v>
      </c>
      <c r="H7691" t="s">
        <v>16</v>
      </c>
      <c r="I7691" t="s">
        <v>959</v>
      </c>
      <c r="J7691" t="s">
        <v>2190</v>
      </c>
      <c r="K7691" t="s">
        <v>19</v>
      </c>
    </row>
    <row r="7692" spans="1:11" x14ac:dyDescent="0.5">
      <c r="A7692" t="s">
        <v>8336</v>
      </c>
      <c r="B7692" t="s">
        <v>3366</v>
      </c>
      <c r="C7692">
        <v>4.2</v>
      </c>
      <c r="D7692">
        <v>7935</v>
      </c>
      <c r="E7692" t="s">
        <v>72</v>
      </c>
      <c r="F7692" t="s">
        <v>50</v>
      </c>
      <c r="G7692" t="s">
        <v>15</v>
      </c>
      <c r="H7692" t="s">
        <v>16</v>
      </c>
      <c r="I7692" t="s">
        <v>3367</v>
      </c>
      <c r="J7692" t="s">
        <v>3742</v>
      </c>
      <c r="K7692" t="s">
        <v>55</v>
      </c>
    </row>
    <row r="7693" spans="1:11" x14ac:dyDescent="0.5">
      <c r="A7693" t="s">
        <v>8337</v>
      </c>
      <c r="B7693" t="s">
        <v>3625</v>
      </c>
      <c r="C7693" t="s">
        <v>100</v>
      </c>
      <c r="D7693">
        <v>0</v>
      </c>
      <c r="E7693" t="s">
        <v>820</v>
      </c>
      <c r="F7693" t="s">
        <v>877</v>
      </c>
      <c r="G7693" t="s">
        <v>15</v>
      </c>
      <c r="H7693" t="s">
        <v>16</v>
      </c>
      <c r="I7693" t="s">
        <v>3626</v>
      </c>
      <c r="J7693" t="s">
        <v>1030</v>
      </c>
      <c r="K7693" t="s">
        <v>19</v>
      </c>
    </row>
    <row r="7694" spans="1:11" x14ac:dyDescent="0.5">
      <c r="A7694" t="s">
        <v>8338</v>
      </c>
      <c r="B7694" t="s">
        <v>2240</v>
      </c>
      <c r="C7694">
        <v>3.6</v>
      </c>
      <c r="D7694">
        <v>13</v>
      </c>
      <c r="E7694" t="s">
        <v>564</v>
      </c>
      <c r="F7694" t="s">
        <v>877</v>
      </c>
      <c r="G7694" t="s">
        <v>15</v>
      </c>
      <c r="H7694" t="s">
        <v>16</v>
      </c>
      <c r="I7694" t="s">
        <v>1139</v>
      </c>
      <c r="J7694" t="s">
        <v>8339</v>
      </c>
      <c r="K7694" t="s">
        <v>19</v>
      </c>
    </row>
    <row r="7695" spans="1:11" x14ac:dyDescent="0.5">
      <c r="A7695" t="s">
        <v>8340</v>
      </c>
      <c r="B7695" t="s">
        <v>1963</v>
      </c>
      <c r="C7695">
        <v>4.5999999999999996</v>
      </c>
      <c r="D7695">
        <v>132282</v>
      </c>
      <c r="E7695" t="s">
        <v>68</v>
      </c>
      <c r="F7695" t="s">
        <v>50</v>
      </c>
      <c r="G7695" t="s">
        <v>15</v>
      </c>
      <c r="H7695" t="s">
        <v>16</v>
      </c>
      <c r="I7695" t="s">
        <v>2065</v>
      </c>
      <c r="J7695" t="s">
        <v>65</v>
      </c>
      <c r="K7695" t="s">
        <v>62</v>
      </c>
    </row>
    <row r="7696" spans="1:11" x14ac:dyDescent="0.5">
      <c r="A7696" t="s">
        <v>8341</v>
      </c>
      <c r="B7696" t="s">
        <v>3509</v>
      </c>
      <c r="C7696" t="s">
        <v>100</v>
      </c>
      <c r="D7696">
        <v>1</v>
      </c>
      <c r="E7696" t="s">
        <v>225</v>
      </c>
      <c r="F7696" t="s">
        <v>901</v>
      </c>
      <c r="G7696" t="s">
        <v>15</v>
      </c>
      <c r="H7696" t="s">
        <v>16</v>
      </c>
      <c r="I7696" t="s">
        <v>3510</v>
      </c>
      <c r="J7696" t="s">
        <v>4788</v>
      </c>
      <c r="K7696" t="s">
        <v>62</v>
      </c>
    </row>
    <row r="7697" spans="1:11" x14ac:dyDescent="0.5">
      <c r="A7697" t="s">
        <v>8342</v>
      </c>
      <c r="B7697" t="s">
        <v>3366</v>
      </c>
      <c r="C7697">
        <v>4.3</v>
      </c>
      <c r="D7697">
        <v>34</v>
      </c>
      <c r="E7697" t="s">
        <v>64</v>
      </c>
      <c r="F7697" t="s">
        <v>592</v>
      </c>
      <c r="G7697" t="s">
        <v>15</v>
      </c>
      <c r="H7697" t="s">
        <v>16</v>
      </c>
      <c r="I7697" t="s">
        <v>3367</v>
      </c>
      <c r="J7697" t="s">
        <v>970</v>
      </c>
      <c r="K7697" t="s">
        <v>19</v>
      </c>
    </row>
    <row r="7698" spans="1:11" x14ac:dyDescent="0.5">
      <c r="A7698" t="s">
        <v>8343</v>
      </c>
      <c r="B7698" t="s">
        <v>2240</v>
      </c>
      <c r="C7698">
        <v>5</v>
      </c>
      <c r="D7698">
        <v>4</v>
      </c>
      <c r="E7698" t="s">
        <v>595</v>
      </c>
      <c r="F7698" t="s">
        <v>754</v>
      </c>
      <c r="G7698" t="s">
        <v>15</v>
      </c>
      <c r="H7698" t="s">
        <v>32</v>
      </c>
      <c r="I7698" t="s">
        <v>961</v>
      </c>
      <c r="J7698" t="s">
        <v>393</v>
      </c>
      <c r="K7698" t="s">
        <v>62</v>
      </c>
    </row>
    <row r="7699" spans="1:11" x14ac:dyDescent="0.5">
      <c r="A7699" t="s">
        <v>8344</v>
      </c>
      <c r="B7699" t="s">
        <v>439</v>
      </c>
      <c r="C7699">
        <v>5</v>
      </c>
      <c r="D7699">
        <v>4</v>
      </c>
      <c r="E7699" t="s">
        <v>134</v>
      </c>
      <c r="F7699" t="s">
        <v>754</v>
      </c>
      <c r="G7699" t="s">
        <v>15</v>
      </c>
      <c r="H7699" t="s">
        <v>16</v>
      </c>
      <c r="I7699" t="s">
        <v>440</v>
      </c>
      <c r="J7699" t="s">
        <v>235</v>
      </c>
      <c r="K7699" t="s">
        <v>62</v>
      </c>
    </row>
    <row r="7700" spans="1:11" x14ac:dyDescent="0.5">
      <c r="A7700" t="s">
        <v>8345</v>
      </c>
      <c r="B7700" t="s">
        <v>1963</v>
      </c>
      <c r="C7700">
        <v>5</v>
      </c>
      <c r="D7700">
        <v>5</v>
      </c>
      <c r="E7700" t="s">
        <v>64</v>
      </c>
      <c r="F7700" t="s">
        <v>754</v>
      </c>
      <c r="G7700" t="s">
        <v>15</v>
      </c>
      <c r="H7700" t="s">
        <v>16</v>
      </c>
      <c r="I7700" t="s">
        <v>2083</v>
      </c>
      <c r="J7700" t="s">
        <v>2207</v>
      </c>
      <c r="K7700" t="s">
        <v>216</v>
      </c>
    </row>
    <row r="7701" spans="1:11" x14ac:dyDescent="0.5">
      <c r="A7701" t="s">
        <v>8346</v>
      </c>
      <c r="B7701" t="s">
        <v>439</v>
      </c>
      <c r="C7701">
        <v>4.5</v>
      </c>
      <c r="D7701">
        <v>56</v>
      </c>
      <c r="E7701" t="s">
        <v>137</v>
      </c>
      <c r="F7701" t="s">
        <v>592</v>
      </c>
      <c r="G7701" t="s">
        <v>15</v>
      </c>
      <c r="H7701" t="s">
        <v>16</v>
      </c>
      <c r="I7701" t="s">
        <v>440</v>
      </c>
      <c r="J7701" t="s">
        <v>566</v>
      </c>
      <c r="K7701" t="s">
        <v>66</v>
      </c>
    </row>
    <row r="7702" spans="1:11" x14ac:dyDescent="0.5">
      <c r="A7702" t="s">
        <v>8347</v>
      </c>
      <c r="B7702" t="s">
        <v>1855</v>
      </c>
      <c r="C7702">
        <v>3.8</v>
      </c>
      <c r="D7702">
        <v>2548</v>
      </c>
      <c r="E7702" t="s">
        <v>354</v>
      </c>
      <c r="F7702" t="s">
        <v>37</v>
      </c>
      <c r="G7702" t="s">
        <v>15</v>
      </c>
      <c r="H7702" t="s">
        <v>16</v>
      </c>
      <c r="I7702" t="s">
        <v>1856</v>
      </c>
      <c r="J7702" t="s">
        <v>2817</v>
      </c>
      <c r="K7702" t="s">
        <v>62</v>
      </c>
    </row>
    <row r="7703" spans="1:11" x14ac:dyDescent="0.5">
      <c r="A7703" t="s">
        <v>8348</v>
      </c>
      <c r="B7703" t="s">
        <v>3366</v>
      </c>
      <c r="C7703">
        <v>3.9</v>
      </c>
      <c r="D7703">
        <v>116</v>
      </c>
      <c r="E7703" t="s">
        <v>578</v>
      </c>
      <c r="F7703" t="s">
        <v>14</v>
      </c>
      <c r="G7703" t="s">
        <v>15</v>
      </c>
      <c r="H7703" t="s">
        <v>16</v>
      </c>
      <c r="I7703" t="s">
        <v>3367</v>
      </c>
      <c r="J7703" t="s">
        <v>8349</v>
      </c>
      <c r="K7703" t="s">
        <v>40</v>
      </c>
    </row>
    <row r="7704" spans="1:11" x14ac:dyDescent="0.5">
      <c r="A7704" t="s">
        <v>8350</v>
      </c>
      <c r="B7704" t="s">
        <v>439</v>
      </c>
      <c r="C7704" t="s">
        <v>100</v>
      </c>
      <c r="D7704">
        <v>3</v>
      </c>
      <c r="E7704" t="s">
        <v>240</v>
      </c>
      <c r="F7704" t="s">
        <v>754</v>
      </c>
      <c r="G7704" t="s">
        <v>15</v>
      </c>
      <c r="H7704" t="s">
        <v>16</v>
      </c>
      <c r="I7704" t="s">
        <v>440</v>
      </c>
      <c r="J7704" t="s">
        <v>235</v>
      </c>
      <c r="K7704" t="s">
        <v>40</v>
      </c>
    </row>
    <row r="7705" spans="1:11" x14ac:dyDescent="0.5">
      <c r="A7705" t="s">
        <v>8351</v>
      </c>
      <c r="B7705" t="s">
        <v>2240</v>
      </c>
      <c r="C7705" t="s">
        <v>100</v>
      </c>
      <c r="D7705">
        <v>5</v>
      </c>
      <c r="E7705" t="s">
        <v>199</v>
      </c>
      <c r="F7705" t="s">
        <v>754</v>
      </c>
      <c r="G7705" t="s">
        <v>15</v>
      </c>
      <c r="H7705" t="s">
        <v>16</v>
      </c>
      <c r="I7705" t="s">
        <v>1139</v>
      </c>
      <c r="J7705" t="s">
        <v>8352</v>
      </c>
      <c r="K7705" t="s">
        <v>19</v>
      </c>
    </row>
    <row r="7706" spans="1:11" x14ac:dyDescent="0.5">
      <c r="A7706" t="s">
        <v>8353</v>
      </c>
      <c r="B7706" t="s">
        <v>600</v>
      </c>
      <c r="C7706">
        <v>4.8</v>
      </c>
      <c r="D7706">
        <v>34443</v>
      </c>
      <c r="E7706" t="s">
        <v>202</v>
      </c>
      <c r="F7706" t="s">
        <v>50</v>
      </c>
      <c r="G7706" t="s">
        <v>15</v>
      </c>
      <c r="H7706" t="s">
        <v>32</v>
      </c>
      <c r="I7706" t="s">
        <v>601</v>
      </c>
      <c r="J7706" t="s">
        <v>369</v>
      </c>
      <c r="K7706" t="s">
        <v>216</v>
      </c>
    </row>
    <row r="7707" spans="1:11" x14ac:dyDescent="0.5">
      <c r="A7707" t="s">
        <v>8354</v>
      </c>
      <c r="B7707" t="s">
        <v>2240</v>
      </c>
      <c r="C7707">
        <v>4.0999999999999996</v>
      </c>
      <c r="D7707">
        <v>7</v>
      </c>
      <c r="E7707" t="s">
        <v>317</v>
      </c>
      <c r="F7707" t="s">
        <v>877</v>
      </c>
      <c r="G7707" t="s">
        <v>15</v>
      </c>
      <c r="H7707" t="s">
        <v>16</v>
      </c>
      <c r="I7707" t="s">
        <v>1139</v>
      </c>
      <c r="J7707" t="s">
        <v>6690</v>
      </c>
      <c r="K7707" t="s">
        <v>34</v>
      </c>
    </row>
    <row r="7708" spans="1:11" x14ac:dyDescent="0.5">
      <c r="A7708" t="s">
        <v>8355</v>
      </c>
      <c r="B7708" t="s">
        <v>3366</v>
      </c>
      <c r="C7708">
        <v>4</v>
      </c>
      <c r="D7708">
        <v>1</v>
      </c>
      <c r="E7708" t="s">
        <v>152</v>
      </c>
      <c r="F7708" t="s">
        <v>754</v>
      </c>
      <c r="G7708" t="s">
        <v>15</v>
      </c>
      <c r="H7708" t="s">
        <v>16</v>
      </c>
      <c r="I7708" t="s">
        <v>3367</v>
      </c>
      <c r="J7708" t="s">
        <v>39</v>
      </c>
      <c r="K7708" t="s">
        <v>55</v>
      </c>
    </row>
    <row r="7709" spans="1:11" x14ac:dyDescent="0.5">
      <c r="A7709" t="s">
        <v>8356</v>
      </c>
      <c r="B7709" t="s">
        <v>2240</v>
      </c>
      <c r="C7709">
        <v>4.8</v>
      </c>
      <c r="D7709">
        <v>124</v>
      </c>
      <c r="E7709" t="s">
        <v>205</v>
      </c>
      <c r="F7709" t="s">
        <v>877</v>
      </c>
      <c r="G7709" t="s">
        <v>15</v>
      </c>
      <c r="H7709" t="s">
        <v>16</v>
      </c>
      <c r="I7709" t="s">
        <v>1139</v>
      </c>
      <c r="J7709" t="s">
        <v>3244</v>
      </c>
      <c r="K7709" t="s">
        <v>34</v>
      </c>
    </row>
    <row r="7710" spans="1:11" x14ac:dyDescent="0.5">
      <c r="A7710" t="s">
        <v>8357</v>
      </c>
      <c r="B7710" t="s">
        <v>3366</v>
      </c>
      <c r="C7710">
        <v>4.8</v>
      </c>
      <c r="D7710">
        <v>36557</v>
      </c>
      <c r="E7710" t="s">
        <v>21</v>
      </c>
      <c r="F7710" t="s">
        <v>50</v>
      </c>
      <c r="G7710" t="s">
        <v>15</v>
      </c>
      <c r="H7710" t="s">
        <v>16</v>
      </c>
      <c r="I7710" t="s">
        <v>3367</v>
      </c>
      <c r="J7710" t="s">
        <v>76</v>
      </c>
      <c r="K7710" t="s">
        <v>216</v>
      </c>
    </row>
    <row r="7711" spans="1:11" x14ac:dyDescent="0.5">
      <c r="A7711" t="s">
        <v>8358</v>
      </c>
      <c r="B7711" t="s">
        <v>2240</v>
      </c>
      <c r="C7711">
        <v>4.4000000000000004</v>
      </c>
      <c r="D7711">
        <v>8</v>
      </c>
      <c r="E7711" t="s">
        <v>406</v>
      </c>
      <c r="F7711" t="s">
        <v>877</v>
      </c>
      <c r="G7711" t="s">
        <v>15</v>
      </c>
      <c r="H7711" t="s">
        <v>16</v>
      </c>
      <c r="I7711" t="s">
        <v>961</v>
      </c>
      <c r="J7711" t="s">
        <v>3067</v>
      </c>
      <c r="K7711" t="s">
        <v>66</v>
      </c>
    </row>
    <row r="7712" spans="1:11" x14ac:dyDescent="0.5">
      <c r="A7712" t="s">
        <v>8359</v>
      </c>
      <c r="B7712" t="s">
        <v>1855</v>
      </c>
      <c r="C7712" t="s">
        <v>100</v>
      </c>
      <c r="D7712">
        <v>2</v>
      </c>
      <c r="E7712" t="s">
        <v>152</v>
      </c>
      <c r="F7712" t="s">
        <v>754</v>
      </c>
      <c r="G7712" t="s">
        <v>15</v>
      </c>
      <c r="H7712" t="s">
        <v>16</v>
      </c>
      <c r="I7712" t="s">
        <v>1856</v>
      </c>
      <c r="J7712" t="s">
        <v>3573</v>
      </c>
      <c r="K7712" t="s">
        <v>66</v>
      </c>
    </row>
    <row r="7713" spans="1:11" x14ac:dyDescent="0.5">
      <c r="A7713" t="s">
        <v>8360</v>
      </c>
      <c r="B7713" t="s">
        <v>2240</v>
      </c>
      <c r="C7713">
        <v>4.0999999999999996</v>
      </c>
      <c r="D7713">
        <v>78</v>
      </c>
      <c r="E7713" t="s">
        <v>8361</v>
      </c>
      <c r="F7713" t="s">
        <v>14</v>
      </c>
      <c r="G7713" t="s">
        <v>15</v>
      </c>
      <c r="H7713" t="s">
        <v>16</v>
      </c>
      <c r="I7713" t="s">
        <v>4568</v>
      </c>
      <c r="J7713" t="s">
        <v>5599</v>
      </c>
      <c r="K7713" t="s">
        <v>62</v>
      </c>
    </row>
    <row r="7714" spans="1:11" x14ac:dyDescent="0.5">
      <c r="A7714" t="s">
        <v>8362</v>
      </c>
      <c r="B7714" t="s">
        <v>2808</v>
      </c>
      <c r="C7714" t="s">
        <v>100</v>
      </c>
      <c r="D7714">
        <v>0</v>
      </c>
      <c r="E7714" t="s">
        <v>354</v>
      </c>
      <c r="F7714" t="s">
        <v>941</v>
      </c>
      <c r="G7714" t="s">
        <v>15</v>
      </c>
      <c r="H7714" t="s">
        <v>16</v>
      </c>
      <c r="I7714" t="s">
        <v>2809</v>
      </c>
      <c r="J7714" t="s">
        <v>235</v>
      </c>
      <c r="K7714" t="s">
        <v>19</v>
      </c>
    </row>
    <row r="7715" spans="1:11" x14ac:dyDescent="0.5">
      <c r="A7715" t="s">
        <v>8363</v>
      </c>
      <c r="B7715" t="s">
        <v>3153</v>
      </c>
      <c r="C7715" t="s">
        <v>100</v>
      </c>
      <c r="D7715">
        <v>45</v>
      </c>
      <c r="E7715" t="s">
        <v>1044</v>
      </c>
      <c r="F7715" t="s">
        <v>79</v>
      </c>
      <c r="G7715" t="s">
        <v>15</v>
      </c>
      <c r="H7715" t="s">
        <v>16</v>
      </c>
      <c r="I7715" t="s">
        <v>2002</v>
      </c>
      <c r="J7715" t="s">
        <v>4821</v>
      </c>
      <c r="K7715" t="s">
        <v>66</v>
      </c>
    </row>
    <row r="7716" spans="1:11" x14ac:dyDescent="0.5">
      <c r="A7716" t="s">
        <v>8364</v>
      </c>
      <c r="B7716" t="s">
        <v>3366</v>
      </c>
      <c r="C7716" t="s">
        <v>100</v>
      </c>
      <c r="D7716">
        <v>37</v>
      </c>
      <c r="E7716" t="s">
        <v>484</v>
      </c>
      <c r="F7716" t="s">
        <v>754</v>
      </c>
      <c r="G7716" t="s">
        <v>15</v>
      </c>
      <c r="H7716" t="s">
        <v>16</v>
      </c>
      <c r="I7716" t="s">
        <v>3367</v>
      </c>
      <c r="J7716" t="s">
        <v>1631</v>
      </c>
      <c r="K7716" t="s">
        <v>19</v>
      </c>
    </row>
    <row r="7717" spans="1:11" x14ac:dyDescent="0.5">
      <c r="A7717" t="s">
        <v>8365</v>
      </c>
      <c r="B7717" t="s">
        <v>2240</v>
      </c>
      <c r="C7717">
        <v>4.4000000000000004</v>
      </c>
      <c r="D7717">
        <v>475020</v>
      </c>
      <c r="E7717" t="s">
        <v>1989</v>
      </c>
      <c r="F7717" t="s">
        <v>27</v>
      </c>
      <c r="G7717" t="s">
        <v>15</v>
      </c>
      <c r="H7717" t="s">
        <v>97</v>
      </c>
      <c r="I7717" t="s">
        <v>2103</v>
      </c>
      <c r="J7717" t="s">
        <v>172</v>
      </c>
      <c r="K7717" t="s">
        <v>62</v>
      </c>
    </row>
    <row r="7718" spans="1:11" x14ac:dyDescent="0.5">
      <c r="A7718" t="s">
        <v>8366</v>
      </c>
      <c r="B7718" t="s">
        <v>3255</v>
      </c>
      <c r="C7718">
        <v>4.3</v>
      </c>
      <c r="D7718">
        <v>15</v>
      </c>
      <c r="E7718" t="s">
        <v>21</v>
      </c>
      <c r="F7718" t="s">
        <v>14</v>
      </c>
      <c r="G7718" t="s">
        <v>15</v>
      </c>
      <c r="H7718" t="s">
        <v>16</v>
      </c>
      <c r="I7718" t="s">
        <v>3256</v>
      </c>
      <c r="J7718" t="s">
        <v>570</v>
      </c>
      <c r="K7718" t="s">
        <v>40</v>
      </c>
    </row>
    <row r="7719" spans="1:11" x14ac:dyDescent="0.5">
      <c r="A7719" t="s">
        <v>8367</v>
      </c>
      <c r="B7719" t="s">
        <v>3909</v>
      </c>
      <c r="C7719">
        <v>3.7</v>
      </c>
      <c r="D7719">
        <v>7</v>
      </c>
      <c r="E7719" t="s">
        <v>221</v>
      </c>
      <c r="F7719" t="s">
        <v>592</v>
      </c>
      <c r="G7719" t="s">
        <v>15</v>
      </c>
      <c r="H7719" t="s">
        <v>97</v>
      </c>
      <c r="I7719" t="s">
        <v>3910</v>
      </c>
      <c r="J7719" t="s">
        <v>364</v>
      </c>
      <c r="K7719" t="s">
        <v>19</v>
      </c>
    </row>
    <row r="7720" spans="1:11" x14ac:dyDescent="0.5">
      <c r="A7720" t="s">
        <v>8368</v>
      </c>
      <c r="B7720" t="s">
        <v>2240</v>
      </c>
      <c r="C7720">
        <v>4.3</v>
      </c>
      <c r="D7720">
        <v>59152</v>
      </c>
      <c r="E7720" t="s">
        <v>1433</v>
      </c>
      <c r="F7720" t="s">
        <v>50</v>
      </c>
      <c r="G7720" t="s">
        <v>15</v>
      </c>
      <c r="H7720" t="s">
        <v>97</v>
      </c>
      <c r="I7720" t="s">
        <v>2103</v>
      </c>
      <c r="J7720" t="s">
        <v>833</v>
      </c>
      <c r="K7720" t="s">
        <v>19</v>
      </c>
    </row>
    <row r="7721" spans="1:11" x14ac:dyDescent="0.5">
      <c r="A7721" t="s">
        <v>8369</v>
      </c>
      <c r="B7721" t="s">
        <v>600</v>
      </c>
      <c r="C7721" t="s">
        <v>100</v>
      </c>
      <c r="D7721">
        <v>10</v>
      </c>
      <c r="E7721" t="s">
        <v>946</v>
      </c>
      <c r="F7721" t="s">
        <v>592</v>
      </c>
      <c r="G7721" t="s">
        <v>15</v>
      </c>
      <c r="H7721" t="s">
        <v>16</v>
      </c>
      <c r="I7721" t="s">
        <v>601</v>
      </c>
      <c r="J7721" t="s">
        <v>3597</v>
      </c>
      <c r="K7721" t="s">
        <v>66</v>
      </c>
    </row>
    <row r="7722" spans="1:11" x14ac:dyDescent="0.5">
      <c r="A7722" t="s">
        <v>8370</v>
      </c>
      <c r="B7722" t="s">
        <v>3366</v>
      </c>
      <c r="C7722" t="s">
        <v>100</v>
      </c>
      <c r="D7722">
        <v>0</v>
      </c>
      <c r="E7722" t="s">
        <v>1892</v>
      </c>
      <c r="F7722" t="s">
        <v>754</v>
      </c>
      <c r="G7722" t="s">
        <v>15</v>
      </c>
      <c r="H7722" t="s">
        <v>16</v>
      </c>
      <c r="I7722" t="s">
        <v>3367</v>
      </c>
      <c r="J7722" t="s">
        <v>47</v>
      </c>
      <c r="K7722" t="s">
        <v>66</v>
      </c>
    </row>
    <row r="7723" spans="1:11" x14ac:dyDescent="0.5">
      <c r="A7723" t="s">
        <v>8371</v>
      </c>
      <c r="B7723" t="s">
        <v>2240</v>
      </c>
      <c r="C7723">
        <v>4.3</v>
      </c>
      <c r="D7723">
        <v>2871</v>
      </c>
      <c r="E7723" t="s">
        <v>243</v>
      </c>
      <c r="F7723" t="s">
        <v>37</v>
      </c>
      <c r="G7723" t="s">
        <v>15</v>
      </c>
      <c r="H7723" t="s">
        <v>16</v>
      </c>
      <c r="I7723" t="s">
        <v>961</v>
      </c>
      <c r="J7723" t="s">
        <v>6776</v>
      </c>
      <c r="K7723" t="s">
        <v>139</v>
      </c>
    </row>
    <row r="7724" spans="1:11" x14ac:dyDescent="0.5">
      <c r="A7724" t="s">
        <v>8372</v>
      </c>
      <c r="B7724" t="s">
        <v>1321</v>
      </c>
      <c r="C7724">
        <v>2.7</v>
      </c>
      <c r="D7724">
        <v>36</v>
      </c>
      <c r="E7724" t="s">
        <v>243</v>
      </c>
      <c r="F7724" t="s">
        <v>592</v>
      </c>
      <c r="G7724" t="s">
        <v>15</v>
      </c>
      <c r="H7724" t="s">
        <v>16</v>
      </c>
      <c r="I7724" t="s">
        <v>1322</v>
      </c>
      <c r="J7724" t="s">
        <v>476</v>
      </c>
      <c r="K7724" t="s">
        <v>137</v>
      </c>
    </row>
    <row r="7725" spans="1:11" x14ac:dyDescent="0.5">
      <c r="A7725" t="s">
        <v>8373</v>
      </c>
      <c r="B7725" t="s">
        <v>2240</v>
      </c>
      <c r="C7725">
        <v>4.4000000000000004</v>
      </c>
      <c r="D7725">
        <v>19207</v>
      </c>
      <c r="E7725" t="s">
        <v>952</v>
      </c>
      <c r="F7725" t="s">
        <v>37</v>
      </c>
      <c r="G7725" t="s">
        <v>15</v>
      </c>
      <c r="H7725" t="s">
        <v>16</v>
      </c>
      <c r="I7725" t="s">
        <v>2103</v>
      </c>
      <c r="J7725" t="s">
        <v>8374</v>
      </c>
      <c r="K7725" t="s">
        <v>45</v>
      </c>
    </row>
    <row r="7726" spans="1:11" x14ac:dyDescent="0.5">
      <c r="A7726" t="s">
        <v>8375</v>
      </c>
      <c r="B7726" t="s">
        <v>600</v>
      </c>
      <c r="C7726" t="s">
        <v>100</v>
      </c>
      <c r="D7726">
        <v>3</v>
      </c>
      <c r="E7726" t="s">
        <v>946</v>
      </c>
      <c r="F7726" t="s">
        <v>877</v>
      </c>
      <c r="G7726" t="s">
        <v>15</v>
      </c>
      <c r="H7726" t="s">
        <v>16</v>
      </c>
      <c r="I7726" t="s">
        <v>601</v>
      </c>
      <c r="J7726" t="s">
        <v>3597</v>
      </c>
      <c r="K7726" t="s">
        <v>66</v>
      </c>
    </row>
    <row r="7727" spans="1:11" x14ac:dyDescent="0.5">
      <c r="A7727" t="s">
        <v>8376</v>
      </c>
      <c r="B7727" t="s">
        <v>350</v>
      </c>
      <c r="C7727">
        <v>4.5</v>
      </c>
      <c r="D7727">
        <v>8</v>
      </c>
      <c r="E7727" t="s">
        <v>628</v>
      </c>
      <c r="F7727" t="s">
        <v>877</v>
      </c>
      <c r="G7727" t="s">
        <v>15</v>
      </c>
      <c r="H7727" t="s">
        <v>16</v>
      </c>
      <c r="I7727" t="s">
        <v>352</v>
      </c>
      <c r="J7727" t="s">
        <v>391</v>
      </c>
      <c r="K7727" t="s">
        <v>40</v>
      </c>
    </row>
    <row r="7728" spans="1:11" x14ac:dyDescent="0.5">
      <c r="A7728" t="s">
        <v>8377</v>
      </c>
      <c r="B7728" t="s">
        <v>1321</v>
      </c>
      <c r="C7728" t="s">
        <v>100</v>
      </c>
      <c r="D7728">
        <v>0</v>
      </c>
      <c r="E7728" t="s">
        <v>735</v>
      </c>
      <c r="F7728" t="s">
        <v>901</v>
      </c>
      <c r="G7728" t="s">
        <v>15</v>
      </c>
      <c r="H7728" t="s">
        <v>16</v>
      </c>
      <c r="I7728" t="s">
        <v>1322</v>
      </c>
      <c r="J7728" t="s">
        <v>8378</v>
      </c>
      <c r="K7728" t="s">
        <v>62</v>
      </c>
    </row>
    <row r="7729" spans="1:11" x14ac:dyDescent="0.5">
      <c r="A7729" t="s">
        <v>8379</v>
      </c>
      <c r="B7729" t="s">
        <v>1963</v>
      </c>
      <c r="C7729">
        <v>4.2</v>
      </c>
      <c r="D7729">
        <v>4</v>
      </c>
      <c r="E7729" t="s">
        <v>656</v>
      </c>
      <c r="F7729" t="s">
        <v>901</v>
      </c>
      <c r="G7729" t="s">
        <v>15</v>
      </c>
      <c r="H7729" t="s">
        <v>16</v>
      </c>
      <c r="I7729" t="s">
        <v>1977</v>
      </c>
      <c r="J7729" t="s">
        <v>4074</v>
      </c>
      <c r="K7729" t="s">
        <v>40</v>
      </c>
    </row>
    <row r="7730" spans="1:11" x14ac:dyDescent="0.5">
      <c r="A7730" t="s">
        <v>8380</v>
      </c>
      <c r="B7730" t="s">
        <v>439</v>
      </c>
      <c r="C7730" t="s">
        <v>100</v>
      </c>
      <c r="D7730">
        <v>0</v>
      </c>
      <c r="E7730" t="s">
        <v>2869</v>
      </c>
      <c r="F7730" t="s">
        <v>877</v>
      </c>
      <c r="G7730" t="s">
        <v>15</v>
      </c>
      <c r="H7730" t="s">
        <v>16</v>
      </c>
      <c r="I7730" t="s">
        <v>440</v>
      </c>
      <c r="J7730" t="s">
        <v>4563</v>
      </c>
      <c r="K7730" t="s">
        <v>19</v>
      </c>
    </row>
    <row r="7731" spans="1:11" x14ac:dyDescent="0.5">
      <c r="A7731" t="s">
        <v>8381</v>
      </c>
      <c r="B7731" t="s">
        <v>3909</v>
      </c>
      <c r="C7731">
        <v>3.7</v>
      </c>
      <c r="D7731">
        <v>24</v>
      </c>
      <c r="E7731" t="s">
        <v>149</v>
      </c>
      <c r="F7731" t="s">
        <v>79</v>
      </c>
      <c r="G7731" t="s">
        <v>15</v>
      </c>
      <c r="H7731" t="s">
        <v>16</v>
      </c>
      <c r="I7731" t="s">
        <v>3910</v>
      </c>
      <c r="J7731" t="s">
        <v>7672</v>
      </c>
      <c r="K7731" t="s">
        <v>62</v>
      </c>
    </row>
    <row r="7732" spans="1:11" x14ac:dyDescent="0.5">
      <c r="A7732" t="s">
        <v>8382</v>
      </c>
      <c r="B7732" t="s">
        <v>3366</v>
      </c>
      <c r="C7732" t="s">
        <v>100</v>
      </c>
      <c r="D7732">
        <v>1</v>
      </c>
      <c r="E7732" t="s">
        <v>8383</v>
      </c>
      <c r="F7732" t="s">
        <v>901</v>
      </c>
      <c r="G7732" t="s">
        <v>505</v>
      </c>
      <c r="H7732" t="s">
        <v>16</v>
      </c>
      <c r="I7732" t="s">
        <v>3367</v>
      </c>
      <c r="J7732" t="s">
        <v>1033</v>
      </c>
      <c r="K7732" t="s">
        <v>732</v>
      </c>
    </row>
    <row r="7733" spans="1:11" x14ac:dyDescent="0.5">
      <c r="A7733" t="s">
        <v>8384</v>
      </c>
      <c r="B7733" t="s">
        <v>439</v>
      </c>
      <c r="C7733">
        <v>5</v>
      </c>
      <c r="D7733">
        <v>2</v>
      </c>
      <c r="E7733" t="s">
        <v>221</v>
      </c>
      <c r="F7733" t="s">
        <v>941</v>
      </c>
      <c r="G7733" t="s">
        <v>15</v>
      </c>
      <c r="H7733" t="s">
        <v>16</v>
      </c>
      <c r="I7733" t="s">
        <v>440</v>
      </c>
      <c r="J7733" t="s">
        <v>4193</v>
      </c>
      <c r="K7733" t="s">
        <v>62</v>
      </c>
    </row>
    <row r="7734" spans="1:11" x14ac:dyDescent="0.5">
      <c r="A7734" t="s">
        <v>8385</v>
      </c>
      <c r="B7734" t="s">
        <v>3255</v>
      </c>
      <c r="C7734" t="s">
        <v>100</v>
      </c>
      <c r="D7734">
        <v>0</v>
      </c>
      <c r="E7734" t="s">
        <v>243</v>
      </c>
      <c r="F7734" t="s">
        <v>941</v>
      </c>
      <c r="G7734" t="s">
        <v>15</v>
      </c>
      <c r="H7734" t="s">
        <v>16</v>
      </c>
      <c r="I7734" t="s">
        <v>3256</v>
      </c>
      <c r="J7734" t="s">
        <v>47</v>
      </c>
      <c r="K7734" t="s">
        <v>462</v>
      </c>
    </row>
    <row r="7735" spans="1:11" x14ac:dyDescent="0.5">
      <c r="A7735" t="s">
        <v>8386</v>
      </c>
      <c r="B7735" t="s">
        <v>600</v>
      </c>
      <c r="C7735">
        <v>4.2</v>
      </c>
      <c r="D7735">
        <v>1044</v>
      </c>
      <c r="E7735" t="s">
        <v>413</v>
      </c>
      <c r="F7735" t="s">
        <v>37</v>
      </c>
      <c r="G7735" t="s">
        <v>15</v>
      </c>
      <c r="H7735" t="s">
        <v>16</v>
      </c>
      <c r="I7735" t="s">
        <v>601</v>
      </c>
      <c r="J7735" t="s">
        <v>1312</v>
      </c>
      <c r="K7735" t="s">
        <v>40</v>
      </c>
    </row>
    <row r="7736" spans="1:11" x14ac:dyDescent="0.5">
      <c r="A7736" t="s">
        <v>8387</v>
      </c>
      <c r="B7736" t="s">
        <v>1963</v>
      </c>
      <c r="C7736">
        <v>3.9</v>
      </c>
      <c r="D7736">
        <v>783</v>
      </c>
      <c r="E7736" t="s">
        <v>221</v>
      </c>
      <c r="F7736" t="s">
        <v>37</v>
      </c>
      <c r="G7736" t="s">
        <v>15</v>
      </c>
      <c r="H7736" t="s">
        <v>16</v>
      </c>
      <c r="I7736" t="s">
        <v>2083</v>
      </c>
      <c r="J7736" t="s">
        <v>8388</v>
      </c>
      <c r="K7736" t="s">
        <v>139</v>
      </c>
    </row>
    <row r="7737" spans="1:11" x14ac:dyDescent="0.5">
      <c r="A7737" t="s">
        <v>8389</v>
      </c>
      <c r="B7737" t="s">
        <v>3625</v>
      </c>
      <c r="C7737" t="s">
        <v>100</v>
      </c>
      <c r="D7737">
        <v>0</v>
      </c>
      <c r="E7737" t="s">
        <v>451</v>
      </c>
      <c r="F7737" t="s">
        <v>901</v>
      </c>
      <c r="G7737" t="s">
        <v>15</v>
      </c>
      <c r="H7737" t="s">
        <v>16</v>
      </c>
      <c r="I7737" t="s">
        <v>3626</v>
      </c>
      <c r="J7737" t="s">
        <v>393</v>
      </c>
      <c r="K7737" t="s">
        <v>62</v>
      </c>
    </row>
    <row r="7738" spans="1:11" x14ac:dyDescent="0.5">
      <c r="A7738" t="s">
        <v>8390</v>
      </c>
      <c r="B7738" t="s">
        <v>600</v>
      </c>
      <c r="C7738">
        <v>4.5</v>
      </c>
      <c r="D7738">
        <v>192</v>
      </c>
      <c r="E7738" t="s">
        <v>146</v>
      </c>
      <c r="F7738" t="s">
        <v>14</v>
      </c>
      <c r="G7738" t="s">
        <v>15</v>
      </c>
      <c r="H7738" t="s">
        <v>16</v>
      </c>
      <c r="I7738" t="s">
        <v>601</v>
      </c>
      <c r="J7738" t="s">
        <v>4665</v>
      </c>
      <c r="K7738" t="s">
        <v>55</v>
      </c>
    </row>
    <row r="7739" spans="1:11" x14ac:dyDescent="0.5">
      <c r="A7739" t="s">
        <v>8391</v>
      </c>
      <c r="B7739" t="s">
        <v>3625</v>
      </c>
      <c r="C7739" t="s">
        <v>100</v>
      </c>
      <c r="D7739">
        <v>0</v>
      </c>
      <c r="E7739" t="s">
        <v>21</v>
      </c>
      <c r="F7739" t="s">
        <v>930</v>
      </c>
      <c r="G7739" t="s">
        <v>15</v>
      </c>
      <c r="H7739" t="s">
        <v>16</v>
      </c>
      <c r="I7739" t="s">
        <v>3626</v>
      </c>
      <c r="J7739" t="s">
        <v>126</v>
      </c>
      <c r="K7739" t="s">
        <v>62</v>
      </c>
    </row>
    <row r="7740" spans="1:11" x14ac:dyDescent="0.5">
      <c r="A7740" t="s">
        <v>8392</v>
      </c>
      <c r="B7740" t="s">
        <v>600</v>
      </c>
      <c r="C7740">
        <v>3.5</v>
      </c>
      <c r="D7740">
        <v>10</v>
      </c>
      <c r="E7740" t="s">
        <v>824</v>
      </c>
      <c r="F7740" t="s">
        <v>754</v>
      </c>
      <c r="G7740" t="s">
        <v>505</v>
      </c>
      <c r="H7740" t="s">
        <v>16</v>
      </c>
      <c r="I7740" t="s">
        <v>601</v>
      </c>
      <c r="J7740" t="s">
        <v>808</v>
      </c>
      <c r="K7740" t="s">
        <v>404</v>
      </c>
    </row>
    <row r="7741" spans="1:11" x14ac:dyDescent="0.5">
      <c r="A7741" t="s">
        <v>8393</v>
      </c>
      <c r="B7741" t="s">
        <v>350</v>
      </c>
      <c r="C7741">
        <v>4.7</v>
      </c>
      <c r="D7741">
        <v>28237</v>
      </c>
      <c r="E7741" t="s">
        <v>149</v>
      </c>
      <c r="F7741" t="s">
        <v>37</v>
      </c>
      <c r="G7741" t="s">
        <v>15</v>
      </c>
      <c r="H7741" t="s">
        <v>16</v>
      </c>
      <c r="I7741" t="s">
        <v>352</v>
      </c>
      <c r="J7741" t="s">
        <v>4062</v>
      </c>
      <c r="K7741" t="s">
        <v>19</v>
      </c>
    </row>
    <row r="7742" spans="1:11" x14ac:dyDescent="0.5">
      <c r="A7742" t="s">
        <v>8394</v>
      </c>
      <c r="B7742" t="s">
        <v>1963</v>
      </c>
      <c r="C7742">
        <v>4.2</v>
      </c>
      <c r="D7742">
        <v>3247</v>
      </c>
      <c r="E7742" t="s">
        <v>158</v>
      </c>
      <c r="F7742" t="s">
        <v>22</v>
      </c>
      <c r="G7742" t="s">
        <v>15</v>
      </c>
      <c r="H7742" t="s">
        <v>32</v>
      </c>
      <c r="I7742" t="s">
        <v>1977</v>
      </c>
      <c r="J7742" t="s">
        <v>755</v>
      </c>
      <c r="K7742" t="s">
        <v>45</v>
      </c>
    </row>
    <row r="7743" spans="1:11" x14ac:dyDescent="0.5">
      <c r="A7743" t="s">
        <v>8395</v>
      </c>
      <c r="B7743" t="s">
        <v>2240</v>
      </c>
      <c r="C7743">
        <v>4.4000000000000004</v>
      </c>
      <c r="D7743">
        <v>134</v>
      </c>
      <c r="E7743" t="s">
        <v>137</v>
      </c>
      <c r="F7743" t="s">
        <v>14</v>
      </c>
      <c r="G7743" t="s">
        <v>15</v>
      </c>
      <c r="H7743" t="s">
        <v>32</v>
      </c>
      <c r="I7743" t="s">
        <v>2059</v>
      </c>
      <c r="J7743" t="s">
        <v>4916</v>
      </c>
      <c r="K7743" t="s">
        <v>19</v>
      </c>
    </row>
    <row r="7744" spans="1:11" x14ac:dyDescent="0.5">
      <c r="A7744" t="s">
        <v>8396</v>
      </c>
      <c r="B7744" t="s">
        <v>2240</v>
      </c>
      <c r="C7744">
        <v>4.7</v>
      </c>
      <c r="D7744">
        <v>55</v>
      </c>
      <c r="E7744" t="s">
        <v>578</v>
      </c>
      <c r="F7744" t="s">
        <v>592</v>
      </c>
      <c r="G7744" t="s">
        <v>15</v>
      </c>
      <c r="H7744" t="s">
        <v>16</v>
      </c>
      <c r="I7744" t="s">
        <v>1969</v>
      </c>
      <c r="J7744" t="s">
        <v>235</v>
      </c>
      <c r="K7744" t="s">
        <v>40</v>
      </c>
    </row>
    <row r="7745" spans="1:11" x14ac:dyDescent="0.5">
      <c r="A7745" t="s">
        <v>8397</v>
      </c>
      <c r="B7745" t="s">
        <v>2240</v>
      </c>
      <c r="C7745">
        <v>4.5999999999999996</v>
      </c>
      <c r="D7745">
        <v>222</v>
      </c>
      <c r="E7745" t="s">
        <v>146</v>
      </c>
      <c r="F7745" t="s">
        <v>14</v>
      </c>
      <c r="G7745" t="s">
        <v>15</v>
      </c>
      <c r="H7745" t="s">
        <v>16</v>
      </c>
      <c r="I7745" t="s">
        <v>961</v>
      </c>
      <c r="J7745" t="s">
        <v>1491</v>
      </c>
      <c r="K7745" t="s">
        <v>19</v>
      </c>
    </row>
    <row r="7746" spans="1:11" x14ac:dyDescent="0.5">
      <c r="A7746" t="s">
        <v>8398</v>
      </c>
      <c r="B7746" t="s">
        <v>1963</v>
      </c>
      <c r="C7746">
        <v>4</v>
      </c>
      <c r="D7746">
        <v>119368</v>
      </c>
      <c r="E7746" t="s">
        <v>13</v>
      </c>
      <c r="F7746" t="s">
        <v>69</v>
      </c>
      <c r="G7746" t="s">
        <v>15</v>
      </c>
      <c r="H7746" t="s">
        <v>32</v>
      </c>
      <c r="I7746" t="s">
        <v>1977</v>
      </c>
      <c r="J7746" t="s">
        <v>4251</v>
      </c>
      <c r="K7746" t="s">
        <v>45</v>
      </c>
    </row>
    <row r="7747" spans="1:11" x14ac:dyDescent="0.5">
      <c r="A7747" t="s">
        <v>8399</v>
      </c>
      <c r="B7747" t="s">
        <v>3366</v>
      </c>
      <c r="C7747" t="s">
        <v>100</v>
      </c>
      <c r="D7747">
        <v>0</v>
      </c>
      <c r="E7747" t="s">
        <v>315</v>
      </c>
      <c r="F7747" t="s">
        <v>901</v>
      </c>
      <c r="G7747" t="s">
        <v>505</v>
      </c>
      <c r="H7747" t="s">
        <v>16</v>
      </c>
      <c r="I7747" t="s">
        <v>3367</v>
      </c>
      <c r="J7747" t="s">
        <v>364</v>
      </c>
      <c r="K7747" t="s">
        <v>404</v>
      </c>
    </row>
    <row r="7748" spans="1:11" x14ac:dyDescent="0.5">
      <c r="A7748" t="s">
        <v>8400</v>
      </c>
      <c r="B7748" t="s">
        <v>2240</v>
      </c>
      <c r="C7748">
        <v>2.5</v>
      </c>
      <c r="D7748">
        <v>706</v>
      </c>
      <c r="E7748" t="s">
        <v>137</v>
      </c>
      <c r="F7748" t="s">
        <v>14</v>
      </c>
      <c r="G7748" t="s">
        <v>15</v>
      </c>
      <c r="H7748" t="s">
        <v>16</v>
      </c>
      <c r="I7748" t="s">
        <v>961</v>
      </c>
      <c r="J7748" t="s">
        <v>2537</v>
      </c>
      <c r="K7748" t="s">
        <v>137</v>
      </c>
    </row>
    <row r="7749" spans="1:11" x14ac:dyDescent="0.5">
      <c r="A7749" t="s">
        <v>8401</v>
      </c>
      <c r="B7749" t="s">
        <v>350</v>
      </c>
      <c r="C7749" t="s">
        <v>100</v>
      </c>
      <c r="D7749">
        <v>0</v>
      </c>
      <c r="E7749" t="s">
        <v>429</v>
      </c>
      <c r="F7749" t="s">
        <v>754</v>
      </c>
      <c r="G7749" t="s">
        <v>15</v>
      </c>
      <c r="H7749" t="s">
        <v>16</v>
      </c>
      <c r="I7749" t="s">
        <v>352</v>
      </c>
      <c r="J7749" t="s">
        <v>4335</v>
      </c>
      <c r="K7749" t="s">
        <v>340</v>
      </c>
    </row>
    <row r="7750" spans="1:11" x14ac:dyDescent="0.5">
      <c r="A7750" t="s">
        <v>8402</v>
      </c>
      <c r="B7750" t="s">
        <v>439</v>
      </c>
      <c r="C7750" t="s">
        <v>100</v>
      </c>
      <c r="D7750">
        <v>0</v>
      </c>
      <c r="E7750" t="s">
        <v>125</v>
      </c>
      <c r="F7750" t="s">
        <v>901</v>
      </c>
      <c r="G7750" t="s">
        <v>15</v>
      </c>
      <c r="H7750" t="s">
        <v>16</v>
      </c>
      <c r="I7750" t="s">
        <v>440</v>
      </c>
      <c r="J7750" t="s">
        <v>2765</v>
      </c>
      <c r="K7750" t="s">
        <v>62</v>
      </c>
    </row>
    <row r="7751" spans="1:11" x14ac:dyDescent="0.5">
      <c r="A7751" t="s">
        <v>8403</v>
      </c>
      <c r="B7751" t="s">
        <v>1963</v>
      </c>
      <c r="C7751">
        <v>3.8</v>
      </c>
      <c r="D7751">
        <v>4552</v>
      </c>
      <c r="E7751" t="s">
        <v>1248</v>
      </c>
      <c r="F7751" t="s">
        <v>37</v>
      </c>
      <c r="G7751" t="s">
        <v>15</v>
      </c>
      <c r="H7751" t="s">
        <v>16</v>
      </c>
      <c r="I7751" t="s">
        <v>2013</v>
      </c>
      <c r="J7751" t="s">
        <v>5315</v>
      </c>
      <c r="K7751" t="s">
        <v>139</v>
      </c>
    </row>
    <row r="7752" spans="1:11" x14ac:dyDescent="0.5">
      <c r="A7752" t="s">
        <v>8404</v>
      </c>
      <c r="B7752" t="s">
        <v>1855</v>
      </c>
      <c r="C7752">
        <v>4.7</v>
      </c>
      <c r="D7752">
        <v>499</v>
      </c>
      <c r="E7752" t="s">
        <v>903</v>
      </c>
      <c r="F7752" t="s">
        <v>43</v>
      </c>
      <c r="G7752" t="s">
        <v>15</v>
      </c>
      <c r="H7752" t="s">
        <v>16</v>
      </c>
      <c r="I7752" t="s">
        <v>1856</v>
      </c>
      <c r="J7752" t="s">
        <v>169</v>
      </c>
      <c r="K7752" t="s">
        <v>62</v>
      </c>
    </row>
    <row r="7753" spans="1:11" x14ac:dyDescent="0.5">
      <c r="A7753" t="s">
        <v>8405</v>
      </c>
      <c r="B7753" t="s">
        <v>2240</v>
      </c>
      <c r="C7753">
        <v>4.5</v>
      </c>
      <c r="D7753">
        <v>108130</v>
      </c>
      <c r="E7753" t="s">
        <v>584</v>
      </c>
      <c r="F7753" t="s">
        <v>27</v>
      </c>
      <c r="G7753" t="s">
        <v>15</v>
      </c>
      <c r="H7753" t="s">
        <v>32</v>
      </c>
      <c r="I7753" t="s">
        <v>1979</v>
      </c>
      <c r="J7753" t="s">
        <v>76</v>
      </c>
      <c r="K7753" t="s">
        <v>66</v>
      </c>
    </row>
    <row r="7754" spans="1:11" x14ac:dyDescent="0.5">
      <c r="A7754" t="s">
        <v>8406</v>
      </c>
      <c r="B7754" t="s">
        <v>1963</v>
      </c>
      <c r="C7754">
        <v>4.5999999999999996</v>
      </c>
      <c r="D7754">
        <v>293086</v>
      </c>
      <c r="E7754" t="s">
        <v>137</v>
      </c>
      <c r="F7754" t="s">
        <v>27</v>
      </c>
      <c r="G7754" t="s">
        <v>15</v>
      </c>
      <c r="H7754" t="s">
        <v>16</v>
      </c>
      <c r="I7754" t="s">
        <v>1977</v>
      </c>
      <c r="J7754" t="s">
        <v>8407</v>
      </c>
      <c r="K7754" t="s">
        <v>19</v>
      </c>
    </row>
    <row r="7755" spans="1:11" x14ac:dyDescent="0.5">
      <c r="A7755" t="s">
        <v>8408</v>
      </c>
      <c r="B7755" t="s">
        <v>1963</v>
      </c>
      <c r="C7755">
        <v>4.5999999999999996</v>
      </c>
      <c r="D7755">
        <v>8778</v>
      </c>
      <c r="E7755" t="s">
        <v>952</v>
      </c>
      <c r="F7755" t="s">
        <v>37</v>
      </c>
      <c r="G7755" t="s">
        <v>15</v>
      </c>
      <c r="H7755" t="s">
        <v>32</v>
      </c>
      <c r="I7755" t="s">
        <v>2004</v>
      </c>
      <c r="J7755" t="s">
        <v>2561</v>
      </c>
      <c r="K7755" t="s">
        <v>462</v>
      </c>
    </row>
    <row r="7756" spans="1:11" x14ac:dyDescent="0.5">
      <c r="A7756" t="s">
        <v>8409</v>
      </c>
      <c r="B7756" t="s">
        <v>3153</v>
      </c>
      <c r="C7756">
        <v>5</v>
      </c>
      <c r="D7756">
        <v>17</v>
      </c>
      <c r="E7756" t="s">
        <v>490</v>
      </c>
      <c r="F7756" t="s">
        <v>750</v>
      </c>
      <c r="G7756" t="s">
        <v>15</v>
      </c>
      <c r="H7756" t="s">
        <v>16</v>
      </c>
      <c r="I7756" t="s">
        <v>2002</v>
      </c>
      <c r="J7756" t="s">
        <v>2658</v>
      </c>
      <c r="K7756" t="s">
        <v>19</v>
      </c>
    </row>
    <row r="7757" spans="1:11" x14ac:dyDescent="0.5">
      <c r="A7757" t="s">
        <v>8410</v>
      </c>
      <c r="B7757" t="s">
        <v>2240</v>
      </c>
      <c r="C7757">
        <v>3.9</v>
      </c>
      <c r="D7757">
        <v>29</v>
      </c>
      <c r="E7757" t="s">
        <v>75</v>
      </c>
      <c r="F7757" t="s">
        <v>592</v>
      </c>
      <c r="G7757" t="s">
        <v>15</v>
      </c>
      <c r="H7757" t="s">
        <v>97</v>
      </c>
      <c r="I7757" t="s">
        <v>1969</v>
      </c>
      <c r="J7757" t="s">
        <v>446</v>
      </c>
      <c r="K7757" t="s">
        <v>216</v>
      </c>
    </row>
    <row r="7758" spans="1:11" x14ac:dyDescent="0.5">
      <c r="A7758" t="s">
        <v>8411</v>
      </c>
      <c r="B7758" t="s">
        <v>3625</v>
      </c>
      <c r="C7758">
        <v>5</v>
      </c>
      <c r="D7758">
        <v>8</v>
      </c>
      <c r="E7758" t="s">
        <v>317</v>
      </c>
      <c r="F7758" t="s">
        <v>754</v>
      </c>
      <c r="G7758" t="s">
        <v>15</v>
      </c>
      <c r="H7758" t="s">
        <v>16</v>
      </c>
      <c r="I7758" t="s">
        <v>3626</v>
      </c>
      <c r="J7758" t="s">
        <v>1986</v>
      </c>
      <c r="K7758" t="s">
        <v>40</v>
      </c>
    </row>
    <row r="7759" spans="1:11" x14ac:dyDescent="0.5">
      <c r="A7759" t="s">
        <v>8412</v>
      </c>
      <c r="B7759" t="s">
        <v>439</v>
      </c>
      <c r="C7759" t="s">
        <v>100</v>
      </c>
      <c r="D7759">
        <v>0</v>
      </c>
      <c r="E7759" t="s">
        <v>578</v>
      </c>
      <c r="F7759" t="s">
        <v>750</v>
      </c>
      <c r="G7759" t="s">
        <v>15</v>
      </c>
      <c r="H7759" t="s">
        <v>16</v>
      </c>
      <c r="I7759" t="s">
        <v>440</v>
      </c>
      <c r="J7759" t="s">
        <v>1821</v>
      </c>
      <c r="K7759" t="s">
        <v>66</v>
      </c>
    </row>
    <row r="7760" spans="1:11" x14ac:dyDescent="0.5">
      <c r="A7760" t="s">
        <v>8413</v>
      </c>
      <c r="B7760" t="s">
        <v>3366</v>
      </c>
      <c r="C7760">
        <v>2.2999999999999998</v>
      </c>
      <c r="D7760">
        <v>395</v>
      </c>
      <c r="E7760" t="s">
        <v>306</v>
      </c>
      <c r="F7760" t="s">
        <v>37</v>
      </c>
      <c r="G7760" t="s">
        <v>15</v>
      </c>
      <c r="H7760" t="s">
        <v>16</v>
      </c>
      <c r="I7760" t="s">
        <v>3367</v>
      </c>
      <c r="J7760" t="s">
        <v>1631</v>
      </c>
      <c r="K7760" t="s">
        <v>62</v>
      </c>
    </row>
    <row r="7761" spans="1:11" x14ac:dyDescent="0.5">
      <c r="A7761" t="s">
        <v>8414</v>
      </c>
      <c r="B7761" t="s">
        <v>2240</v>
      </c>
      <c r="C7761" t="s">
        <v>100</v>
      </c>
      <c r="D7761">
        <v>4</v>
      </c>
      <c r="E7761" t="s">
        <v>1318</v>
      </c>
      <c r="F7761" t="s">
        <v>754</v>
      </c>
      <c r="G7761" t="s">
        <v>15</v>
      </c>
      <c r="H7761" t="s">
        <v>16</v>
      </c>
      <c r="I7761" t="s">
        <v>1985</v>
      </c>
      <c r="J7761" t="s">
        <v>6267</v>
      </c>
      <c r="K7761" t="s">
        <v>19</v>
      </c>
    </row>
    <row r="7762" spans="1:11" x14ac:dyDescent="0.5">
      <c r="A7762" t="s">
        <v>8415</v>
      </c>
      <c r="B7762" t="s">
        <v>3998</v>
      </c>
      <c r="C7762">
        <v>3.6</v>
      </c>
      <c r="D7762">
        <v>695</v>
      </c>
      <c r="E7762" t="s">
        <v>228</v>
      </c>
      <c r="F7762" t="s">
        <v>37</v>
      </c>
      <c r="G7762" t="s">
        <v>15</v>
      </c>
      <c r="H7762" t="s">
        <v>16</v>
      </c>
      <c r="I7762" t="s">
        <v>3999</v>
      </c>
      <c r="J7762" t="s">
        <v>4914</v>
      </c>
      <c r="K7762" t="s">
        <v>66</v>
      </c>
    </row>
    <row r="7763" spans="1:11" x14ac:dyDescent="0.5">
      <c r="A7763" t="s">
        <v>8416</v>
      </c>
      <c r="B7763" t="s">
        <v>2240</v>
      </c>
      <c r="C7763">
        <v>4</v>
      </c>
      <c r="D7763">
        <v>42</v>
      </c>
      <c r="E7763" t="s">
        <v>64</v>
      </c>
      <c r="F7763" t="s">
        <v>592</v>
      </c>
      <c r="G7763" t="s">
        <v>15</v>
      </c>
      <c r="H7763" t="s">
        <v>16</v>
      </c>
      <c r="I7763" t="s">
        <v>1969</v>
      </c>
      <c r="J7763" t="s">
        <v>7824</v>
      </c>
      <c r="K7763" t="s">
        <v>66</v>
      </c>
    </row>
    <row r="7764" spans="1:11" x14ac:dyDescent="0.5">
      <c r="A7764" t="s">
        <v>8417</v>
      </c>
      <c r="B7764" t="s">
        <v>600</v>
      </c>
      <c r="C7764">
        <v>3.7</v>
      </c>
      <c r="D7764">
        <v>218</v>
      </c>
      <c r="E7764" t="s">
        <v>315</v>
      </c>
      <c r="F7764" t="s">
        <v>14</v>
      </c>
      <c r="G7764" t="s">
        <v>15</v>
      </c>
      <c r="H7764" t="s">
        <v>16</v>
      </c>
      <c r="I7764" t="s">
        <v>601</v>
      </c>
      <c r="J7764" t="s">
        <v>4711</v>
      </c>
      <c r="K7764" t="s">
        <v>45</v>
      </c>
    </row>
    <row r="7765" spans="1:11" x14ac:dyDescent="0.5">
      <c r="A7765" t="s">
        <v>8418</v>
      </c>
      <c r="B7765" t="s">
        <v>3366</v>
      </c>
      <c r="C7765">
        <v>4.2</v>
      </c>
      <c r="D7765">
        <v>7063</v>
      </c>
      <c r="E7765" t="s">
        <v>84</v>
      </c>
      <c r="F7765" t="s">
        <v>50</v>
      </c>
      <c r="G7765" t="s">
        <v>15</v>
      </c>
      <c r="H7765" t="s">
        <v>16</v>
      </c>
      <c r="I7765" t="s">
        <v>3367</v>
      </c>
      <c r="J7765" t="s">
        <v>8419</v>
      </c>
      <c r="K7765" t="s">
        <v>62</v>
      </c>
    </row>
    <row r="7766" spans="1:11" x14ac:dyDescent="0.5">
      <c r="A7766" t="s">
        <v>8420</v>
      </c>
      <c r="B7766" t="s">
        <v>3366</v>
      </c>
      <c r="C7766">
        <v>4.0999999999999996</v>
      </c>
      <c r="D7766">
        <v>37975</v>
      </c>
      <c r="E7766" t="s">
        <v>105</v>
      </c>
      <c r="F7766" t="s">
        <v>27</v>
      </c>
      <c r="G7766" t="s">
        <v>15</v>
      </c>
      <c r="H7766" t="s">
        <v>16</v>
      </c>
      <c r="I7766" t="s">
        <v>3367</v>
      </c>
      <c r="J7766" t="s">
        <v>5118</v>
      </c>
      <c r="K7766" t="s">
        <v>62</v>
      </c>
    </row>
    <row r="7767" spans="1:11" x14ac:dyDescent="0.5">
      <c r="A7767" t="s">
        <v>8421</v>
      </c>
      <c r="B7767" t="s">
        <v>3366</v>
      </c>
      <c r="C7767">
        <v>4.4000000000000004</v>
      </c>
      <c r="D7767">
        <v>117850</v>
      </c>
      <c r="E7767" t="s">
        <v>84</v>
      </c>
      <c r="F7767" t="s">
        <v>69</v>
      </c>
      <c r="G7767" t="s">
        <v>15</v>
      </c>
      <c r="H7767" t="s">
        <v>16</v>
      </c>
      <c r="I7767" t="s">
        <v>3367</v>
      </c>
      <c r="J7767" t="s">
        <v>3722</v>
      </c>
      <c r="K7767" t="s">
        <v>62</v>
      </c>
    </row>
    <row r="7768" spans="1:11" x14ac:dyDescent="0.5">
      <c r="A7768" t="s">
        <v>8422</v>
      </c>
      <c r="B7768" t="s">
        <v>2240</v>
      </c>
      <c r="C7768">
        <v>4.5999999999999996</v>
      </c>
      <c r="D7768">
        <v>167974</v>
      </c>
      <c r="E7768" t="s">
        <v>373</v>
      </c>
      <c r="F7768" t="s">
        <v>22</v>
      </c>
      <c r="G7768" t="s">
        <v>15</v>
      </c>
      <c r="H7768" t="s">
        <v>16</v>
      </c>
      <c r="I7768" t="s">
        <v>1139</v>
      </c>
      <c r="J7768" t="s">
        <v>219</v>
      </c>
      <c r="K7768" t="s">
        <v>19</v>
      </c>
    </row>
    <row r="7769" spans="1:11" x14ac:dyDescent="0.5">
      <c r="A7769" t="s">
        <v>8423</v>
      </c>
      <c r="B7769" t="s">
        <v>3366</v>
      </c>
      <c r="C7769">
        <v>4.2</v>
      </c>
      <c r="D7769">
        <v>2630</v>
      </c>
      <c r="E7769" t="s">
        <v>243</v>
      </c>
      <c r="F7769" t="s">
        <v>37</v>
      </c>
      <c r="G7769" t="s">
        <v>15</v>
      </c>
      <c r="H7769" t="s">
        <v>16</v>
      </c>
      <c r="I7769" t="s">
        <v>3367</v>
      </c>
      <c r="J7769" t="s">
        <v>5118</v>
      </c>
      <c r="K7769" t="s">
        <v>62</v>
      </c>
    </row>
    <row r="7770" spans="1:11" x14ac:dyDescent="0.5">
      <c r="A7770" t="s">
        <v>8424</v>
      </c>
      <c r="B7770" t="s">
        <v>2240</v>
      </c>
      <c r="C7770">
        <v>4.4000000000000004</v>
      </c>
      <c r="D7770">
        <v>4756</v>
      </c>
      <c r="E7770" t="s">
        <v>53</v>
      </c>
      <c r="F7770" t="s">
        <v>37</v>
      </c>
      <c r="G7770" t="s">
        <v>15</v>
      </c>
      <c r="H7770" t="s">
        <v>16</v>
      </c>
      <c r="I7770" t="s">
        <v>2059</v>
      </c>
      <c r="J7770" t="s">
        <v>126</v>
      </c>
      <c r="K7770" t="s">
        <v>62</v>
      </c>
    </row>
    <row r="7771" spans="1:11" x14ac:dyDescent="0.5">
      <c r="A7771" t="s">
        <v>8425</v>
      </c>
      <c r="B7771" t="s">
        <v>2240</v>
      </c>
      <c r="C7771">
        <v>4.3</v>
      </c>
      <c r="D7771">
        <v>13</v>
      </c>
      <c r="E7771" t="s">
        <v>158</v>
      </c>
      <c r="F7771" t="s">
        <v>877</v>
      </c>
      <c r="G7771" t="s">
        <v>15</v>
      </c>
      <c r="H7771" t="s">
        <v>16</v>
      </c>
      <c r="I7771" t="s">
        <v>1139</v>
      </c>
      <c r="J7771" t="s">
        <v>155</v>
      </c>
      <c r="K7771" t="s">
        <v>19</v>
      </c>
    </row>
    <row r="7772" spans="1:11" x14ac:dyDescent="0.5">
      <c r="A7772" t="s">
        <v>8426</v>
      </c>
      <c r="B7772" t="s">
        <v>2240</v>
      </c>
      <c r="C7772">
        <v>4</v>
      </c>
      <c r="D7772">
        <v>3788</v>
      </c>
      <c r="E7772" t="s">
        <v>234</v>
      </c>
      <c r="F7772" t="s">
        <v>37</v>
      </c>
      <c r="G7772" t="s">
        <v>15</v>
      </c>
      <c r="H7772" t="s">
        <v>16</v>
      </c>
      <c r="I7772" t="s">
        <v>1139</v>
      </c>
      <c r="J7772" t="s">
        <v>180</v>
      </c>
      <c r="K7772" t="s">
        <v>62</v>
      </c>
    </row>
    <row r="7773" spans="1:11" x14ac:dyDescent="0.5">
      <c r="A7773" t="s">
        <v>8427</v>
      </c>
      <c r="B7773" t="s">
        <v>3509</v>
      </c>
      <c r="C7773">
        <v>4.5</v>
      </c>
      <c r="D7773">
        <v>323</v>
      </c>
      <c r="E7773" t="s">
        <v>231</v>
      </c>
      <c r="F7773" t="s">
        <v>14</v>
      </c>
      <c r="G7773" t="s">
        <v>15</v>
      </c>
      <c r="H7773" t="s">
        <v>16</v>
      </c>
      <c r="I7773" t="s">
        <v>3510</v>
      </c>
      <c r="J7773" t="s">
        <v>8428</v>
      </c>
      <c r="K7773" t="s">
        <v>139</v>
      </c>
    </row>
    <row r="7774" spans="1:11" x14ac:dyDescent="0.5">
      <c r="A7774" t="s">
        <v>8429</v>
      </c>
      <c r="B7774" t="s">
        <v>2240</v>
      </c>
      <c r="C7774">
        <v>3.9</v>
      </c>
      <c r="D7774">
        <v>14754</v>
      </c>
      <c r="E7774" t="s">
        <v>72</v>
      </c>
      <c r="F7774" t="s">
        <v>50</v>
      </c>
      <c r="G7774" t="s">
        <v>15</v>
      </c>
      <c r="H7774" t="s">
        <v>97</v>
      </c>
      <c r="I7774" t="s">
        <v>1139</v>
      </c>
      <c r="J7774" t="s">
        <v>923</v>
      </c>
      <c r="K7774" t="s">
        <v>62</v>
      </c>
    </row>
    <row r="7775" spans="1:11" x14ac:dyDescent="0.5">
      <c r="A7775" t="s">
        <v>8430</v>
      </c>
      <c r="B7775" t="s">
        <v>3625</v>
      </c>
      <c r="C7775">
        <v>3.7</v>
      </c>
      <c r="D7775">
        <v>7389</v>
      </c>
      <c r="E7775" t="s">
        <v>517</v>
      </c>
      <c r="F7775" t="s">
        <v>22</v>
      </c>
      <c r="G7775" t="s">
        <v>15</v>
      </c>
      <c r="H7775" t="s">
        <v>16</v>
      </c>
      <c r="I7775" t="s">
        <v>3626</v>
      </c>
      <c r="J7775" t="s">
        <v>2372</v>
      </c>
      <c r="K7775" t="s">
        <v>66</v>
      </c>
    </row>
    <row r="7776" spans="1:11" x14ac:dyDescent="0.5">
      <c r="A7776" t="s">
        <v>8431</v>
      </c>
      <c r="B7776" t="s">
        <v>3366</v>
      </c>
      <c r="C7776">
        <v>4.5999999999999996</v>
      </c>
      <c r="D7776">
        <v>82</v>
      </c>
      <c r="E7776" t="s">
        <v>1892</v>
      </c>
      <c r="F7776" t="s">
        <v>877</v>
      </c>
      <c r="G7776" t="s">
        <v>505</v>
      </c>
      <c r="H7776" t="s">
        <v>16</v>
      </c>
      <c r="I7776" t="s">
        <v>3367</v>
      </c>
      <c r="J7776" t="s">
        <v>4788</v>
      </c>
      <c r="K7776" t="s">
        <v>55</v>
      </c>
    </row>
    <row r="7777" spans="1:11" x14ac:dyDescent="0.5">
      <c r="A7777" t="s">
        <v>8432</v>
      </c>
      <c r="B7777" t="s">
        <v>3366</v>
      </c>
      <c r="C7777" t="s">
        <v>100</v>
      </c>
      <c r="D7777">
        <v>55</v>
      </c>
      <c r="E7777" t="s">
        <v>562</v>
      </c>
      <c r="F7777" t="s">
        <v>754</v>
      </c>
      <c r="G7777" t="s">
        <v>505</v>
      </c>
      <c r="H7777" t="s">
        <v>16</v>
      </c>
      <c r="I7777" t="s">
        <v>3367</v>
      </c>
      <c r="J7777" t="s">
        <v>1129</v>
      </c>
      <c r="K7777" t="s">
        <v>45</v>
      </c>
    </row>
    <row r="7778" spans="1:11" x14ac:dyDescent="0.5">
      <c r="A7778" t="s">
        <v>8433</v>
      </c>
      <c r="B7778" t="s">
        <v>2240</v>
      </c>
      <c r="C7778">
        <v>3.8</v>
      </c>
      <c r="D7778">
        <v>16</v>
      </c>
      <c r="E7778" t="s">
        <v>342</v>
      </c>
      <c r="F7778" t="s">
        <v>754</v>
      </c>
      <c r="G7778" t="s">
        <v>15</v>
      </c>
      <c r="H7778" t="s">
        <v>16</v>
      </c>
      <c r="I7778" t="s">
        <v>1139</v>
      </c>
      <c r="J7778" t="s">
        <v>279</v>
      </c>
      <c r="K7778" t="s">
        <v>62</v>
      </c>
    </row>
    <row r="7779" spans="1:11" x14ac:dyDescent="0.5">
      <c r="A7779" t="s">
        <v>8434</v>
      </c>
      <c r="B7779" t="s">
        <v>2240</v>
      </c>
      <c r="C7779">
        <v>4.7</v>
      </c>
      <c r="D7779">
        <v>92010</v>
      </c>
      <c r="E7779" t="s">
        <v>377</v>
      </c>
      <c r="F7779" t="s">
        <v>50</v>
      </c>
      <c r="G7779" t="s">
        <v>15</v>
      </c>
      <c r="H7779" t="s">
        <v>16</v>
      </c>
      <c r="I7779" t="s">
        <v>1979</v>
      </c>
      <c r="J7779" t="s">
        <v>226</v>
      </c>
      <c r="K7779" t="s">
        <v>34</v>
      </c>
    </row>
    <row r="7780" spans="1:11" x14ac:dyDescent="0.5">
      <c r="A7780" t="s">
        <v>8435</v>
      </c>
      <c r="B7780" t="s">
        <v>2240</v>
      </c>
      <c r="C7780" t="s">
        <v>100</v>
      </c>
      <c r="D7780">
        <v>68</v>
      </c>
      <c r="E7780" t="s">
        <v>78</v>
      </c>
      <c r="F7780" t="s">
        <v>79</v>
      </c>
      <c r="G7780" t="s">
        <v>15</v>
      </c>
      <c r="H7780" t="s">
        <v>16</v>
      </c>
      <c r="I7780" t="s">
        <v>1139</v>
      </c>
      <c r="J7780" t="s">
        <v>18</v>
      </c>
      <c r="K7780" t="s">
        <v>216</v>
      </c>
    </row>
    <row r="7781" spans="1:11" x14ac:dyDescent="0.5">
      <c r="A7781" t="s">
        <v>8436</v>
      </c>
      <c r="B7781" t="s">
        <v>3366</v>
      </c>
      <c r="C7781">
        <v>3.4</v>
      </c>
      <c r="D7781">
        <v>202</v>
      </c>
      <c r="E7781" t="s">
        <v>64</v>
      </c>
      <c r="F7781" t="s">
        <v>14</v>
      </c>
      <c r="G7781" t="s">
        <v>15</v>
      </c>
      <c r="H7781" t="s">
        <v>16</v>
      </c>
      <c r="I7781" t="s">
        <v>3367</v>
      </c>
      <c r="J7781" t="s">
        <v>4068</v>
      </c>
      <c r="K7781" t="s">
        <v>19</v>
      </c>
    </row>
    <row r="7782" spans="1:11" x14ac:dyDescent="0.5">
      <c r="A7782" t="s">
        <v>8437</v>
      </c>
      <c r="B7782" t="s">
        <v>350</v>
      </c>
      <c r="C7782">
        <v>4.5</v>
      </c>
      <c r="D7782">
        <v>68226</v>
      </c>
      <c r="E7782" t="s">
        <v>214</v>
      </c>
      <c r="F7782" t="s">
        <v>50</v>
      </c>
      <c r="G7782" t="s">
        <v>15</v>
      </c>
      <c r="H7782" t="s">
        <v>16</v>
      </c>
      <c r="I7782" t="s">
        <v>352</v>
      </c>
      <c r="J7782" t="s">
        <v>2207</v>
      </c>
      <c r="K7782" t="s">
        <v>34</v>
      </c>
    </row>
    <row r="7783" spans="1:11" x14ac:dyDescent="0.5">
      <c r="A7783" t="s">
        <v>8438</v>
      </c>
      <c r="B7783" t="s">
        <v>3366</v>
      </c>
      <c r="C7783">
        <v>4.0999999999999996</v>
      </c>
      <c r="D7783">
        <v>3446</v>
      </c>
      <c r="E7783" t="s">
        <v>13</v>
      </c>
      <c r="F7783" t="s">
        <v>22</v>
      </c>
      <c r="G7783" t="s">
        <v>15</v>
      </c>
      <c r="H7783" t="s">
        <v>16</v>
      </c>
      <c r="I7783" t="s">
        <v>3367</v>
      </c>
      <c r="J7783" t="s">
        <v>8419</v>
      </c>
      <c r="K7783" t="s">
        <v>62</v>
      </c>
    </row>
    <row r="7784" spans="1:11" x14ac:dyDescent="0.5">
      <c r="A7784" t="s">
        <v>8439</v>
      </c>
      <c r="B7784" t="s">
        <v>3366</v>
      </c>
      <c r="C7784">
        <v>4.3</v>
      </c>
      <c r="D7784">
        <v>297</v>
      </c>
      <c r="E7784" t="s">
        <v>36</v>
      </c>
      <c r="F7784" t="s">
        <v>43</v>
      </c>
      <c r="G7784" t="s">
        <v>15</v>
      </c>
      <c r="H7784" t="s">
        <v>16</v>
      </c>
      <c r="I7784" t="s">
        <v>3367</v>
      </c>
      <c r="J7784" t="s">
        <v>5538</v>
      </c>
      <c r="K7784" t="s">
        <v>66</v>
      </c>
    </row>
    <row r="7785" spans="1:11" x14ac:dyDescent="0.5">
      <c r="A7785" t="s">
        <v>8440</v>
      </c>
      <c r="B7785" t="s">
        <v>2240</v>
      </c>
      <c r="C7785">
        <v>4.5999999999999996</v>
      </c>
      <c r="D7785">
        <v>3106</v>
      </c>
      <c r="E7785" t="s">
        <v>190</v>
      </c>
      <c r="F7785" t="s">
        <v>14</v>
      </c>
      <c r="G7785" t="s">
        <v>15</v>
      </c>
      <c r="H7785" t="s">
        <v>16</v>
      </c>
      <c r="I7785" t="s">
        <v>1139</v>
      </c>
      <c r="J7785" t="s">
        <v>387</v>
      </c>
      <c r="K7785" t="s">
        <v>19</v>
      </c>
    </row>
    <row r="7786" spans="1:11" x14ac:dyDescent="0.5">
      <c r="A7786" t="s">
        <v>8441</v>
      </c>
      <c r="B7786" t="s">
        <v>2240</v>
      </c>
      <c r="C7786">
        <v>4.3</v>
      </c>
      <c r="D7786">
        <v>6078</v>
      </c>
      <c r="E7786" t="s">
        <v>75</v>
      </c>
      <c r="F7786" t="s">
        <v>22</v>
      </c>
      <c r="G7786" t="s">
        <v>15</v>
      </c>
      <c r="H7786" t="s">
        <v>16</v>
      </c>
      <c r="I7786" t="s">
        <v>1139</v>
      </c>
      <c r="J7786" t="s">
        <v>3067</v>
      </c>
      <c r="K7786" t="s">
        <v>62</v>
      </c>
    </row>
    <row r="7787" spans="1:11" x14ac:dyDescent="0.5">
      <c r="A7787" t="s">
        <v>8442</v>
      </c>
      <c r="B7787" t="s">
        <v>2240</v>
      </c>
      <c r="C7787">
        <v>4.3</v>
      </c>
      <c r="D7787">
        <v>219</v>
      </c>
      <c r="E7787" t="s">
        <v>562</v>
      </c>
      <c r="F7787" t="s">
        <v>79</v>
      </c>
      <c r="G7787" t="s">
        <v>15</v>
      </c>
      <c r="H7787" t="s">
        <v>16</v>
      </c>
      <c r="I7787" t="s">
        <v>1139</v>
      </c>
      <c r="J7787" t="s">
        <v>2141</v>
      </c>
      <c r="K7787" t="s">
        <v>45</v>
      </c>
    </row>
    <row r="7788" spans="1:11" x14ac:dyDescent="0.5">
      <c r="A7788" t="s">
        <v>8443</v>
      </c>
      <c r="B7788" t="s">
        <v>3366</v>
      </c>
      <c r="C7788">
        <v>4</v>
      </c>
      <c r="D7788">
        <v>182</v>
      </c>
      <c r="E7788" t="s">
        <v>1892</v>
      </c>
      <c r="F7788" t="s">
        <v>14</v>
      </c>
      <c r="G7788" t="s">
        <v>15</v>
      </c>
      <c r="H7788" t="s">
        <v>16</v>
      </c>
      <c r="I7788" t="s">
        <v>3367</v>
      </c>
      <c r="J7788" t="s">
        <v>4788</v>
      </c>
      <c r="K7788" t="s">
        <v>55</v>
      </c>
    </row>
    <row r="7789" spans="1:11" x14ac:dyDescent="0.5">
      <c r="A7789" t="s">
        <v>8444</v>
      </c>
      <c r="B7789" t="s">
        <v>3366</v>
      </c>
      <c r="C7789" t="s">
        <v>100</v>
      </c>
      <c r="D7789">
        <v>4</v>
      </c>
      <c r="E7789" t="s">
        <v>57</v>
      </c>
      <c r="F7789" t="s">
        <v>754</v>
      </c>
      <c r="G7789" t="s">
        <v>15</v>
      </c>
      <c r="H7789" t="s">
        <v>16</v>
      </c>
      <c r="I7789" t="s">
        <v>3367</v>
      </c>
      <c r="J7789" t="s">
        <v>1742</v>
      </c>
      <c r="K7789" t="s">
        <v>62</v>
      </c>
    </row>
    <row r="7790" spans="1:11" x14ac:dyDescent="0.5">
      <c r="A7790" t="s">
        <v>8445</v>
      </c>
      <c r="B7790" t="s">
        <v>2240</v>
      </c>
      <c r="C7790">
        <v>3.5</v>
      </c>
      <c r="D7790">
        <v>34</v>
      </c>
      <c r="E7790" t="s">
        <v>293</v>
      </c>
      <c r="F7790" t="s">
        <v>592</v>
      </c>
      <c r="G7790" t="s">
        <v>15</v>
      </c>
      <c r="H7790" t="s">
        <v>16</v>
      </c>
      <c r="I7790" t="s">
        <v>1979</v>
      </c>
      <c r="J7790" t="s">
        <v>6600</v>
      </c>
      <c r="K7790" t="s">
        <v>19</v>
      </c>
    </row>
    <row r="7791" spans="1:11" x14ac:dyDescent="0.5">
      <c r="A7791" t="s">
        <v>8446</v>
      </c>
      <c r="B7791" t="s">
        <v>2240</v>
      </c>
      <c r="C7791">
        <v>2.2999999999999998</v>
      </c>
      <c r="D7791">
        <v>10</v>
      </c>
      <c r="E7791" t="s">
        <v>122</v>
      </c>
      <c r="F7791" t="s">
        <v>592</v>
      </c>
      <c r="G7791" t="s">
        <v>15</v>
      </c>
      <c r="H7791" t="s">
        <v>16</v>
      </c>
      <c r="I7791" t="s">
        <v>961</v>
      </c>
      <c r="J7791" t="s">
        <v>4356</v>
      </c>
      <c r="K7791" t="s">
        <v>62</v>
      </c>
    </row>
    <row r="7792" spans="1:11" x14ac:dyDescent="0.5">
      <c r="A7792" t="s">
        <v>8447</v>
      </c>
      <c r="B7792" t="s">
        <v>167</v>
      </c>
      <c r="C7792" t="s">
        <v>100</v>
      </c>
      <c r="D7792">
        <v>1</v>
      </c>
      <c r="E7792" t="s">
        <v>36</v>
      </c>
      <c r="F7792" t="s">
        <v>941</v>
      </c>
      <c r="G7792" t="s">
        <v>15</v>
      </c>
      <c r="H7792" t="s">
        <v>16</v>
      </c>
      <c r="I7792" t="s">
        <v>168</v>
      </c>
      <c r="J7792" t="s">
        <v>130</v>
      </c>
      <c r="K7792" t="s">
        <v>66</v>
      </c>
    </row>
    <row r="7793" spans="1:11" x14ac:dyDescent="0.5">
      <c r="A7793" t="s">
        <v>8448</v>
      </c>
      <c r="B7793" t="s">
        <v>3366</v>
      </c>
      <c r="C7793">
        <v>3.9</v>
      </c>
      <c r="D7793">
        <v>114</v>
      </c>
      <c r="E7793" t="s">
        <v>243</v>
      </c>
      <c r="F7793" t="s">
        <v>79</v>
      </c>
      <c r="G7793" t="s">
        <v>15</v>
      </c>
      <c r="H7793" t="s">
        <v>16</v>
      </c>
      <c r="I7793" t="s">
        <v>3367</v>
      </c>
      <c r="J7793" t="s">
        <v>2205</v>
      </c>
      <c r="K7793" t="s">
        <v>66</v>
      </c>
    </row>
    <row r="7794" spans="1:11" x14ac:dyDescent="0.5">
      <c r="A7794" t="s">
        <v>8449</v>
      </c>
      <c r="B7794" t="s">
        <v>3153</v>
      </c>
      <c r="C7794">
        <v>4.0999999999999996</v>
      </c>
      <c r="D7794">
        <v>7</v>
      </c>
      <c r="E7794" t="s">
        <v>221</v>
      </c>
      <c r="F7794" t="s">
        <v>754</v>
      </c>
      <c r="G7794" t="s">
        <v>505</v>
      </c>
      <c r="H7794" t="s">
        <v>16</v>
      </c>
      <c r="I7794" t="s">
        <v>2002</v>
      </c>
      <c r="J7794" t="s">
        <v>457</v>
      </c>
      <c r="K7794" t="s">
        <v>55</v>
      </c>
    </row>
    <row r="7795" spans="1:11" x14ac:dyDescent="0.5">
      <c r="A7795" t="s">
        <v>8450</v>
      </c>
      <c r="B7795" t="s">
        <v>3509</v>
      </c>
      <c r="C7795">
        <v>4.5</v>
      </c>
      <c r="D7795">
        <v>561</v>
      </c>
      <c r="E7795" t="s">
        <v>517</v>
      </c>
      <c r="F7795" t="s">
        <v>14</v>
      </c>
      <c r="G7795" t="s">
        <v>15</v>
      </c>
      <c r="H7795" t="s">
        <v>16</v>
      </c>
      <c r="I7795" t="s">
        <v>3510</v>
      </c>
      <c r="J7795" t="s">
        <v>8428</v>
      </c>
      <c r="K7795" t="s">
        <v>139</v>
      </c>
    </row>
    <row r="7796" spans="1:11" x14ac:dyDescent="0.5">
      <c r="A7796" t="s">
        <v>8451</v>
      </c>
      <c r="B7796" t="s">
        <v>2240</v>
      </c>
      <c r="C7796">
        <v>4.5999999999999996</v>
      </c>
      <c r="D7796">
        <v>2167</v>
      </c>
      <c r="E7796" t="s">
        <v>380</v>
      </c>
      <c r="F7796" t="s">
        <v>37</v>
      </c>
      <c r="G7796" t="s">
        <v>15</v>
      </c>
      <c r="H7796" t="s">
        <v>16</v>
      </c>
      <c r="I7796" t="s">
        <v>1139</v>
      </c>
      <c r="J7796" t="s">
        <v>2207</v>
      </c>
      <c r="K7796" t="s">
        <v>40</v>
      </c>
    </row>
    <row r="7797" spans="1:11" x14ac:dyDescent="0.5">
      <c r="A7797" t="s">
        <v>8452</v>
      </c>
      <c r="B7797" t="s">
        <v>2240</v>
      </c>
      <c r="C7797">
        <v>4.4000000000000004</v>
      </c>
      <c r="D7797">
        <v>2420</v>
      </c>
      <c r="E7797" t="s">
        <v>291</v>
      </c>
      <c r="F7797" t="s">
        <v>43</v>
      </c>
      <c r="G7797" t="s">
        <v>15</v>
      </c>
      <c r="H7797" t="s">
        <v>32</v>
      </c>
      <c r="I7797" t="s">
        <v>1139</v>
      </c>
      <c r="J7797" t="s">
        <v>197</v>
      </c>
      <c r="K7797" t="s">
        <v>62</v>
      </c>
    </row>
    <row r="7798" spans="1:11" x14ac:dyDescent="0.5">
      <c r="A7798" t="s">
        <v>8453</v>
      </c>
      <c r="B7798" t="s">
        <v>2240</v>
      </c>
      <c r="C7798">
        <v>3.1</v>
      </c>
      <c r="D7798">
        <v>52</v>
      </c>
      <c r="E7798" t="s">
        <v>270</v>
      </c>
      <c r="F7798" t="s">
        <v>79</v>
      </c>
      <c r="G7798" t="s">
        <v>15</v>
      </c>
      <c r="H7798" t="s">
        <v>16</v>
      </c>
      <c r="I7798" t="s">
        <v>1139</v>
      </c>
      <c r="J7798" t="s">
        <v>5535</v>
      </c>
      <c r="K7798" t="s">
        <v>19</v>
      </c>
    </row>
    <row r="7799" spans="1:11" x14ac:dyDescent="0.5">
      <c r="A7799" t="s">
        <v>8454</v>
      </c>
      <c r="B7799" t="s">
        <v>3366</v>
      </c>
      <c r="C7799">
        <v>4.3</v>
      </c>
      <c r="D7799">
        <v>77717</v>
      </c>
      <c r="E7799" t="s">
        <v>21</v>
      </c>
      <c r="F7799" t="s">
        <v>27</v>
      </c>
      <c r="G7799" t="s">
        <v>15</v>
      </c>
      <c r="H7799" t="s">
        <v>16</v>
      </c>
      <c r="I7799" t="s">
        <v>3367</v>
      </c>
      <c r="J7799" t="s">
        <v>8455</v>
      </c>
      <c r="K7799" t="s">
        <v>62</v>
      </c>
    </row>
    <row r="7800" spans="1:11" x14ac:dyDescent="0.5">
      <c r="A7800" t="s">
        <v>8456</v>
      </c>
      <c r="B7800" t="s">
        <v>3998</v>
      </c>
      <c r="C7800">
        <v>3.3</v>
      </c>
      <c r="D7800">
        <v>3</v>
      </c>
      <c r="E7800" t="s">
        <v>158</v>
      </c>
      <c r="F7800" t="s">
        <v>754</v>
      </c>
      <c r="G7800" t="s">
        <v>505</v>
      </c>
      <c r="H7800" t="s">
        <v>16</v>
      </c>
      <c r="I7800" t="s">
        <v>3999</v>
      </c>
      <c r="J7800" t="s">
        <v>6267</v>
      </c>
      <c r="K7800" t="s">
        <v>40</v>
      </c>
    </row>
    <row r="7801" spans="1:11" x14ac:dyDescent="0.5">
      <c r="A7801" t="s">
        <v>8457</v>
      </c>
      <c r="B7801" t="s">
        <v>2240</v>
      </c>
      <c r="C7801">
        <v>5</v>
      </c>
      <c r="D7801">
        <v>7</v>
      </c>
      <c r="E7801" t="s">
        <v>317</v>
      </c>
      <c r="F7801" t="s">
        <v>754</v>
      </c>
      <c r="G7801" t="s">
        <v>15</v>
      </c>
      <c r="H7801" t="s">
        <v>16</v>
      </c>
      <c r="I7801" t="s">
        <v>961</v>
      </c>
      <c r="J7801" t="s">
        <v>739</v>
      </c>
      <c r="K7801" t="s">
        <v>62</v>
      </c>
    </row>
    <row r="7802" spans="1:11" x14ac:dyDescent="0.5">
      <c r="A7802" t="s">
        <v>8458</v>
      </c>
      <c r="B7802" t="s">
        <v>1540</v>
      </c>
      <c r="C7802" t="s">
        <v>100</v>
      </c>
      <c r="D7802">
        <v>5</v>
      </c>
      <c r="E7802" t="s">
        <v>26</v>
      </c>
      <c r="F7802" t="s">
        <v>754</v>
      </c>
      <c r="G7802" t="s">
        <v>15</v>
      </c>
      <c r="H7802" t="s">
        <v>16</v>
      </c>
      <c r="I7802" t="s">
        <v>1541</v>
      </c>
      <c r="J7802" t="s">
        <v>460</v>
      </c>
      <c r="K7802" t="s">
        <v>62</v>
      </c>
    </row>
    <row r="7803" spans="1:11" x14ac:dyDescent="0.5">
      <c r="A7803" t="s">
        <v>8459</v>
      </c>
      <c r="B7803" t="s">
        <v>167</v>
      </c>
      <c r="C7803">
        <v>4.2</v>
      </c>
      <c r="D7803">
        <v>12</v>
      </c>
      <c r="E7803" t="s">
        <v>2181</v>
      </c>
      <c r="F7803" t="s">
        <v>877</v>
      </c>
      <c r="G7803" t="s">
        <v>15</v>
      </c>
      <c r="H7803" t="s">
        <v>16</v>
      </c>
      <c r="I7803" t="s">
        <v>168</v>
      </c>
      <c r="J7803" t="s">
        <v>4040</v>
      </c>
      <c r="K7803" t="s">
        <v>62</v>
      </c>
    </row>
    <row r="7804" spans="1:11" x14ac:dyDescent="0.5">
      <c r="A7804" t="s">
        <v>8460</v>
      </c>
      <c r="B7804" t="s">
        <v>3366</v>
      </c>
      <c r="C7804">
        <v>3.8</v>
      </c>
      <c r="D7804">
        <v>434</v>
      </c>
      <c r="E7804" t="s">
        <v>243</v>
      </c>
      <c r="F7804" t="s">
        <v>43</v>
      </c>
      <c r="G7804" t="s">
        <v>15</v>
      </c>
      <c r="H7804" t="s">
        <v>16</v>
      </c>
      <c r="I7804" t="s">
        <v>3367</v>
      </c>
      <c r="J7804" t="s">
        <v>2205</v>
      </c>
      <c r="K7804" t="s">
        <v>66</v>
      </c>
    </row>
    <row r="7805" spans="1:11" x14ac:dyDescent="0.5">
      <c r="A7805" t="s">
        <v>8461</v>
      </c>
      <c r="B7805" t="s">
        <v>3366</v>
      </c>
      <c r="C7805">
        <v>3.3</v>
      </c>
      <c r="D7805">
        <v>47</v>
      </c>
      <c r="E7805" t="s">
        <v>243</v>
      </c>
      <c r="F7805" t="s">
        <v>79</v>
      </c>
      <c r="G7805" t="s">
        <v>15</v>
      </c>
      <c r="H7805" t="s">
        <v>16</v>
      </c>
      <c r="I7805" t="s">
        <v>3367</v>
      </c>
      <c r="J7805" t="s">
        <v>2205</v>
      </c>
      <c r="K7805" t="s">
        <v>66</v>
      </c>
    </row>
    <row r="7806" spans="1:11" x14ac:dyDescent="0.5">
      <c r="A7806" t="s">
        <v>8462</v>
      </c>
      <c r="B7806" t="s">
        <v>1540</v>
      </c>
      <c r="C7806" t="s">
        <v>100</v>
      </c>
      <c r="D7806">
        <v>14</v>
      </c>
      <c r="E7806" t="s">
        <v>2685</v>
      </c>
      <c r="F7806" t="s">
        <v>592</v>
      </c>
      <c r="G7806" t="s">
        <v>15</v>
      </c>
      <c r="H7806" t="s">
        <v>16</v>
      </c>
      <c r="I7806" t="s">
        <v>1541</v>
      </c>
      <c r="J7806" t="s">
        <v>1641</v>
      </c>
      <c r="K7806" t="s">
        <v>19</v>
      </c>
    </row>
    <row r="7807" spans="1:11" x14ac:dyDescent="0.5">
      <c r="A7807" t="s">
        <v>8463</v>
      </c>
      <c r="B7807" t="s">
        <v>3366</v>
      </c>
      <c r="C7807">
        <v>5</v>
      </c>
      <c r="D7807">
        <v>6</v>
      </c>
      <c r="E7807" t="s">
        <v>262</v>
      </c>
      <c r="F7807" t="s">
        <v>750</v>
      </c>
      <c r="G7807" t="s">
        <v>15</v>
      </c>
      <c r="H7807" t="s">
        <v>16</v>
      </c>
      <c r="I7807" t="s">
        <v>3367</v>
      </c>
      <c r="J7807" t="s">
        <v>285</v>
      </c>
      <c r="K7807" t="s">
        <v>62</v>
      </c>
    </row>
    <row r="7808" spans="1:11" x14ac:dyDescent="0.5">
      <c r="A7808" t="s">
        <v>8464</v>
      </c>
      <c r="B7808" t="s">
        <v>439</v>
      </c>
      <c r="C7808">
        <v>1</v>
      </c>
      <c r="D7808">
        <v>1</v>
      </c>
      <c r="E7808" t="s">
        <v>595</v>
      </c>
      <c r="F7808" t="s">
        <v>754</v>
      </c>
      <c r="G7808" t="s">
        <v>15</v>
      </c>
      <c r="H7808" t="s">
        <v>16</v>
      </c>
      <c r="I7808" t="s">
        <v>440</v>
      </c>
      <c r="J7808" t="s">
        <v>1687</v>
      </c>
      <c r="K7808" t="s">
        <v>139</v>
      </c>
    </row>
    <row r="7809" spans="1:11" x14ac:dyDescent="0.5">
      <c r="A7809" t="s">
        <v>8465</v>
      </c>
      <c r="B7809" t="s">
        <v>3625</v>
      </c>
      <c r="C7809">
        <v>4.5</v>
      </c>
      <c r="D7809">
        <v>40328</v>
      </c>
      <c r="E7809" t="s">
        <v>105</v>
      </c>
      <c r="F7809" t="s">
        <v>50</v>
      </c>
      <c r="G7809" t="s">
        <v>15</v>
      </c>
      <c r="H7809" t="s">
        <v>16</v>
      </c>
      <c r="I7809" t="s">
        <v>3626</v>
      </c>
      <c r="J7809" t="s">
        <v>2643</v>
      </c>
      <c r="K7809" t="s">
        <v>45</v>
      </c>
    </row>
    <row r="7810" spans="1:11" x14ac:dyDescent="0.5">
      <c r="A7810" t="s">
        <v>8466</v>
      </c>
      <c r="B7810" t="s">
        <v>3625</v>
      </c>
      <c r="C7810">
        <v>4.5999999999999996</v>
      </c>
      <c r="D7810">
        <v>1502622</v>
      </c>
      <c r="E7810" t="s">
        <v>137</v>
      </c>
      <c r="F7810" t="s">
        <v>351</v>
      </c>
      <c r="G7810" t="s">
        <v>15</v>
      </c>
      <c r="H7810" t="s">
        <v>16</v>
      </c>
      <c r="I7810" t="s">
        <v>3626</v>
      </c>
      <c r="J7810" t="s">
        <v>58</v>
      </c>
      <c r="K7810" t="s">
        <v>137</v>
      </c>
    </row>
    <row r="7811" spans="1:11" x14ac:dyDescent="0.5">
      <c r="A7811" t="s">
        <v>8467</v>
      </c>
      <c r="B7811" t="s">
        <v>1963</v>
      </c>
      <c r="C7811">
        <v>4.3</v>
      </c>
      <c r="D7811">
        <v>22773</v>
      </c>
      <c r="E7811" t="s">
        <v>137</v>
      </c>
      <c r="F7811" t="s">
        <v>50</v>
      </c>
      <c r="G7811" t="s">
        <v>15</v>
      </c>
      <c r="H7811" t="s">
        <v>328</v>
      </c>
      <c r="I7811" t="s">
        <v>1977</v>
      </c>
      <c r="J7811" t="s">
        <v>76</v>
      </c>
      <c r="K7811" t="s">
        <v>62</v>
      </c>
    </row>
    <row r="7812" spans="1:11" x14ac:dyDescent="0.5">
      <c r="A7812" t="s">
        <v>8468</v>
      </c>
      <c r="B7812" t="s">
        <v>3625</v>
      </c>
      <c r="C7812">
        <v>4.4000000000000004</v>
      </c>
      <c r="D7812">
        <v>26358</v>
      </c>
      <c r="E7812" t="s">
        <v>8469</v>
      </c>
      <c r="F7812" t="s">
        <v>22</v>
      </c>
      <c r="G7812" t="s">
        <v>505</v>
      </c>
      <c r="H7812" t="s">
        <v>16</v>
      </c>
      <c r="I7812" t="s">
        <v>3626</v>
      </c>
      <c r="J7812" t="s">
        <v>8470</v>
      </c>
      <c r="K7812" t="s">
        <v>732</v>
      </c>
    </row>
    <row r="7813" spans="1:11" x14ac:dyDescent="0.5">
      <c r="A7813" t="s">
        <v>8471</v>
      </c>
      <c r="B7813" t="s">
        <v>1963</v>
      </c>
      <c r="C7813">
        <v>4.0999999999999996</v>
      </c>
      <c r="D7813">
        <v>52163</v>
      </c>
      <c r="E7813" t="s">
        <v>890</v>
      </c>
      <c r="F7813" t="s">
        <v>50</v>
      </c>
      <c r="G7813" t="s">
        <v>15</v>
      </c>
      <c r="H7813" t="s">
        <v>328</v>
      </c>
      <c r="I7813" t="s">
        <v>1977</v>
      </c>
      <c r="J7813" t="s">
        <v>8472</v>
      </c>
      <c r="K7813" t="s">
        <v>45</v>
      </c>
    </row>
    <row r="7814" spans="1:11" x14ac:dyDescent="0.5">
      <c r="A7814" t="s">
        <v>8473</v>
      </c>
      <c r="B7814" t="s">
        <v>1963</v>
      </c>
      <c r="C7814">
        <v>4.5</v>
      </c>
      <c r="D7814">
        <v>299046</v>
      </c>
      <c r="E7814" t="s">
        <v>1056</v>
      </c>
      <c r="F7814" t="s">
        <v>69</v>
      </c>
      <c r="G7814" t="s">
        <v>15</v>
      </c>
      <c r="H7814" t="s">
        <v>328</v>
      </c>
      <c r="I7814" t="s">
        <v>1977</v>
      </c>
      <c r="J7814" t="s">
        <v>98</v>
      </c>
      <c r="K7814" t="s">
        <v>62</v>
      </c>
    </row>
    <row r="7815" spans="1:11" x14ac:dyDescent="0.5">
      <c r="A7815" t="s">
        <v>8474</v>
      </c>
      <c r="B7815" t="s">
        <v>1963</v>
      </c>
      <c r="C7815">
        <v>4.2</v>
      </c>
      <c r="D7815">
        <v>41089</v>
      </c>
      <c r="E7815" t="s">
        <v>431</v>
      </c>
      <c r="F7815" t="s">
        <v>27</v>
      </c>
      <c r="G7815" t="s">
        <v>15</v>
      </c>
      <c r="H7815" t="s">
        <v>32</v>
      </c>
      <c r="I7815" t="s">
        <v>1977</v>
      </c>
      <c r="J7815" t="s">
        <v>279</v>
      </c>
      <c r="K7815" t="s">
        <v>62</v>
      </c>
    </row>
    <row r="7816" spans="1:11" x14ac:dyDescent="0.5">
      <c r="A7816" t="s">
        <v>8475</v>
      </c>
      <c r="B7816" t="s">
        <v>600</v>
      </c>
      <c r="C7816">
        <v>3.7</v>
      </c>
      <c r="D7816">
        <v>25</v>
      </c>
      <c r="E7816" t="s">
        <v>315</v>
      </c>
      <c r="F7816" t="s">
        <v>592</v>
      </c>
      <c r="G7816" t="s">
        <v>15</v>
      </c>
      <c r="H7816" t="s">
        <v>16</v>
      </c>
      <c r="I7816" t="s">
        <v>601</v>
      </c>
      <c r="J7816" t="s">
        <v>6738</v>
      </c>
      <c r="K7816" t="s">
        <v>55</v>
      </c>
    </row>
    <row r="7817" spans="1:11" x14ac:dyDescent="0.5">
      <c r="A7817" t="s">
        <v>8476</v>
      </c>
      <c r="B7817" t="s">
        <v>1963</v>
      </c>
      <c r="C7817">
        <v>4.0999999999999996</v>
      </c>
      <c r="D7817">
        <v>1019</v>
      </c>
      <c r="E7817" t="s">
        <v>87</v>
      </c>
      <c r="F7817" t="s">
        <v>37</v>
      </c>
      <c r="G7817" t="s">
        <v>15</v>
      </c>
      <c r="H7817" t="s">
        <v>32</v>
      </c>
      <c r="I7817" t="s">
        <v>1977</v>
      </c>
      <c r="J7817" t="s">
        <v>241</v>
      </c>
      <c r="K7817" t="s">
        <v>62</v>
      </c>
    </row>
    <row r="7818" spans="1:11" x14ac:dyDescent="0.5">
      <c r="A7818" t="s">
        <v>8477</v>
      </c>
      <c r="B7818" t="s">
        <v>2240</v>
      </c>
      <c r="C7818">
        <v>3.9</v>
      </c>
      <c r="D7818">
        <v>337</v>
      </c>
      <c r="E7818" t="s">
        <v>317</v>
      </c>
      <c r="F7818" t="s">
        <v>14</v>
      </c>
      <c r="G7818" t="s">
        <v>15</v>
      </c>
      <c r="H7818" t="s">
        <v>16</v>
      </c>
      <c r="I7818" t="s">
        <v>961</v>
      </c>
      <c r="J7818" t="s">
        <v>1425</v>
      </c>
      <c r="K7818" t="s">
        <v>216</v>
      </c>
    </row>
    <row r="7819" spans="1:11" x14ac:dyDescent="0.5">
      <c r="A7819" t="s">
        <v>8478</v>
      </c>
      <c r="B7819" t="s">
        <v>1963</v>
      </c>
      <c r="C7819">
        <v>4.5</v>
      </c>
      <c r="D7819">
        <v>2526</v>
      </c>
      <c r="E7819" t="s">
        <v>317</v>
      </c>
      <c r="F7819" t="s">
        <v>37</v>
      </c>
      <c r="G7819" t="s">
        <v>15</v>
      </c>
      <c r="H7819" t="s">
        <v>16</v>
      </c>
      <c r="I7819" t="s">
        <v>2083</v>
      </c>
      <c r="J7819" t="s">
        <v>1189</v>
      </c>
      <c r="K7819" t="s">
        <v>62</v>
      </c>
    </row>
    <row r="7820" spans="1:11" x14ac:dyDescent="0.5">
      <c r="A7820" t="s">
        <v>8479</v>
      </c>
      <c r="B7820" t="s">
        <v>1963</v>
      </c>
      <c r="C7820">
        <v>3.6</v>
      </c>
      <c r="D7820">
        <v>2328</v>
      </c>
      <c r="E7820" t="s">
        <v>64</v>
      </c>
      <c r="F7820" t="s">
        <v>37</v>
      </c>
      <c r="G7820" t="s">
        <v>15</v>
      </c>
      <c r="H7820" t="s">
        <v>16</v>
      </c>
      <c r="I7820" t="s">
        <v>1977</v>
      </c>
      <c r="J7820" t="s">
        <v>8480</v>
      </c>
      <c r="K7820" t="s">
        <v>45</v>
      </c>
    </row>
    <row r="7821" spans="1:11" x14ac:dyDescent="0.5">
      <c r="A7821" t="s">
        <v>8481</v>
      </c>
      <c r="B7821" t="s">
        <v>1963</v>
      </c>
      <c r="C7821">
        <v>3.2</v>
      </c>
      <c r="D7821">
        <v>655</v>
      </c>
      <c r="E7821" t="s">
        <v>21</v>
      </c>
      <c r="F7821" t="s">
        <v>43</v>
      </c>
      <c r="G7821" t="s">
        <v>15</v>
      </c>
      <c r="H7821" t="s">
        <v>32</v>
      </c>
      <c r="I7821" t="s">
        <v>1977</v>
      </c>
      <c r="J7821" t="s">
        <v>8482</v>
      </c>
      <c r="K7821" t="s">
        <v>66</v>
      </c>
    </row>
    <row r="7822" spans="1:11" x14ac:dyDescent="0.5">
      <c r="A7822" t="s">
        <v>8483</v>
      </c>
      <c r="B7822" t="s">
        <v>439</v>
      </c>
      <c r="C7822">
        <v>3.5</v>
      </c>
      <c r="D7822">
        <v>125</v>
      </c>
      <c r="E7822" t="s">
        <v>562</v>
      </c>
      <c r="F7822" t="s">
        <v>14</v>
      </c>
      <c r="G7822" t="s">
        <v>15</v>
      </c>
      <c r="H7822" t="s">
        <v>16</v>
      </c>
      <c r="I7822" t="s">
        <v>440</v>
      </c>
      <c r="J7822" t="s">
        <v>701</v>
      </c>
      <c r="K7822" t="s">
        <v>55</v>
      </c>
    </row>
    <row r="7823" spans="1:11" x14ac:dyDescent="0.5">
      <c r="A7823" t="s">
        <v>8484</v>
      </c>
      <c r="B7823" t="s">
        <v>2240</v>
      </c>
      <c r="C7823">
        <v>3.7</v>
      </c>
      <c r="D7823">
        <v>433</v>
      </c>
      <c r="E7823" t="s">
        <v>137</v>
      </c>
      <c r="F7823" t="s">
        <v>43</v>
      </c>
      <c r="G7823" t="s">
        <v>15</v>
      </c>
      <c r="H7823" t="s">
        <v>32</v>
      </c>
      <c r="I7823" t="s">
        <v>1139</v>
      </c>
      <c r="J7823" t="s">
        <v>5307</v>
      </c>
      <c r="K7823" t="s">
        <v>188</v>
      </c>
    </row>
    <row r="7824" spans="1:11" x14ac:dyDescent="0.5">
      <c r="A7824" t="s">
        <v>8485</v>
      </c>
      <c r="B7824" t="s">
        <v>3509</v>
      </c>
      <c r="C7824">
        <v>4.5999999999999996</v>
      </c>
      <c r="D7824">
        <v>26</v>
      </c>
      <c r="E7824" t="s">
        <v>528</v>
      </c>
      <c r="F7824" t="s">
        <v>754</v>
      </c>
      <c r="G7824" t="s">
        <v>505</v>
      </c>
      <c r="H7824" t="s">
        <v>16</v>
      </c>
      <c r="I7824" t="s">
        <v>3510</v>
      </c>
      <c r="J7824" t="s">
        <v>4721</v>
      </c>
      <c r="K7824" t="s">
        <v>19</v>
      </c>
    </row>
    <row r="7825" spans="1:11" x14ac:dyDescent="0.5">
      <c r="A7825" t="s">
        <v>8486</v>
      </c>
      <c r="B7825" t="s">
        <v>2240</v>
      </c>
      <c r="C7825">
        <v>4.8</v>
      </c>
      <c r="D7825">
        <v>33</v>
      </c>
      <c r="E7825" t="s">
        <v>291</v>
      </c>
      <c r="F7825" t="s">
        <v>79</v>
      </c>
      <c r="G7825" t="s">
        <v>15</v>
      </c>
      <c r="H7825" t="s">
        <v>16</v>
      </c>
      <c r="I7825" t="s">
        <v>961</v>
      </c>
      <c r="J7825" t="s">
        <v>780</v>
      </c>
      <c r="K7825" t="s">
        <v>62</v>
      </c>
    </row>
    <row r="7826" spans="1:11" x14ac:dyDescent="0.5">
      <c r="A7826" t="s">
        <v>8487</v>
      </c>
      <c r="B7826" t="s">
        <v>1963</v>
      </c>
      <c r="C7826">
        <v>4.0999999999999996</v>
      </c>
      <c r="D7826">
        <v>4946</v>
      </c>
      <c r="E7826" t="s">
        <v>493</v>
      </c>
      <c r="F7826" t="s">
        <v>37</v>
      </c>
      <c r="G7826" t="s">
        <v>15</v>
      </c>
      <c r="H7826" t="s">
        <v>32</v>
      </c>
      <c r="I7826" t="s">
        <v>2083</v>
      </c>
      <c r="J7826" t="s">
        <v>1689</v>
      </c>
      <c r="K7826" t="s">
        <v>19</v>
      </c>
    </row>
    <row r="7827" spans="1:11" x14ac:dyDescent="0.5">
      <c r="A7827" t="s">
        <v>8488</v>
      </c>
      <c r="B7827" t="s">
        <v>2240</v>
      </c>
      <c r="C7827">
        <v>4.4000000000000004</v>
      </c>
      <c r="D7827">
        <v>16459</v>
      </c>
      <c r="E7827" t="s">
        <v>2181</v>
      </c>
      <c r="F7827" t="s">
        <v>22</v>
      </c>
      <c r="G7827" t="s">
        <v>15</v>
      </c>
      <c r="H7827" t="s">
        <v>16</v>
      </c>
      <c r="I7827" t="s">
        <v>1139</v>
      </c>
      <c r="J7827" t="s">
        <v>8489</v>
      </c>
      <c r="K7827" t="s">
        <v>45</v>
      </c>
    </row>
    <row r="7828" spans="1:11" x14ac:dyDescent="0.5">
      <c r="A7828" t="s">
        <v>8490</v>
      </c>
      <c r="B7828" t="s">
        <v>2240</v>
      </c>
      <c r="C7828">
        <v>4.3</v>
      </c>
      <c r="D7828">
        <v>99</v>
      </c>
      <c r="E7828" t="s">
        <v>248</v>
      </c>
      <c r="F7828" t="s">
        <v>14</v>
      </c>
      <c r="G7828" t="s">
        <v>15</v>
      </c>
      <c r="H7828" t="s">
        <v>16</v>
      </c>
      <c r="I7828" t="s">
        <v>961</v>
      </c>
      <c r="J7828" t="s">
        <v>8491</v>
      </c>
      <c r="K7828" t="s">
        <v>188</v>
      </c>
    </row>
    <row r="7829" spans="1:11" x14ac:dyDescent="0.5">
      <c r="A7829" t="s">
        <v>8492</v>
      </c>
      <c r="B7829" t="s">
        <v>439</v>
      </c>
      <c r="C7829" t="s">
        <v>100</v>
      </c>
      <c r="D7829">
        <v>5</v>
      </c>
      <c r="E7829" t="s">
        <v>560</v>
      </c>
      <c r="F7829" t="s">
        <v>754</v>
      </c>
      <c r="G7829" t="s">
        <v>15</v>
      </c>
      <c r="H7829" t="s">
        <v>16</v>
      </c>
      <c r="I7829" t="s">
        <v>440</v>
      </c>
      <c r="J7829" t="s">
        <v>6296</v>
      </c>
      <c r="K7829" t="s">
        <v>62</v>
      </c>
    </row>
    <row r="7830" spans="1:11" x14ac:dyDescent="0.5">
      <c r="A7830" t="s">
        <v>8493</v>
      </c>
      <c r="B7830" t="s">
        <v>439</v>
      </c>
      <c r="C7830">
        <v>4</v>
      </c>
      <c r="D7830">
        <v>13</v>
      </c>
      <c r="E7830" t="s">
        <v>192</v>
      </c>
      <c r="F7830" t="s">
        <v>592</v>
      </c>
      <c r="G7830" t="s">
        <v>15</v>
      </c>
      <c r="H7830" t="s">
        <v>16</v>
      </c>
      <c r="I7830" t="s">
        <v>440</v>
      </c>
      <c r="J7830" t="s">
        <v>2278</v>
      </c>
      <c r="K7830" t="s">
        <v>40</v>
      </c>
    </row>
    <row r="7831" spans="1:11" x14ac:dyDescent="0.5">
      <c r="A7831" t="s">
        <v>8494</v>
      </c>
      <c r="B7831" t="s">
        <v>1963</v>
      </c>
      <c r="C7831">
        <v>3.1</v>
      </c>
      <c r="D7831">
        <v>1015</v>
      </c>
      <c r="E7831" t="s">
        <v>8495</v>
      </c>
      <c r="F7831" t="s">
        <v>37</v>
      </c>
      <c r="G7831" t="s">
        <v>15</v>
      </c>
      <c r="H7831" t="s">
        <v>16</v>
      </c>
      <c r="I7831" t="s">
        <v>1977</v>
      </c>
      <c r="J7831" t="s">
        <v>6165</v>
      </c>
      <c r="K7831" t="s">
        <v>139</v>
      </c>
    </row>
    <row r="7832" spans="1:11" x14ac:dyDescent="0.5">
      <c r="A7832" t="s">
        <v>8496</v>
      </c>
      <c r="B7832" t="s">
        <v>1963</v>
      </c>
      <c r="C7832">
        <v>4.2</v>
      </c>
      <c r="D7832">
        <v>211</v>
      </c>
      <c r="E7832" t="s">
        <v>725</v>
      </c>
      <c r="F7832" t="s">
        <v>14</v>
      </c>
      <c r="G7832" t="s">
        <v>15</v>
      </c>
      <c r="H7832" t="s">
        <v>32</v>
      </c>
      <c r="I7832" t="s">
        <v>1977</v>
      </c>
      <c r="J7832" t="s">
        <v>6195</v>
      </c>
      <c r="K7832" t="s">
        <v>45</v>
      </c>
    </row>
    <row r="7833" spans="1:11" x14ac:dyDescent="0.5">
      <c r="A7833" t="s">
        <v>8497</v>
      </c>
      <c r="B7833" t="s">
        <v>1855</v>
      </c>
      <c r="C7833">
        <v>4.0999999999999996</v>
      </c>
      <c r="D7833">
        <v>75</v>
      </c>
      <c r="E7833" t="s">
        <v>125</v>
      </c>
      <c r="F7833" t="s">
        <v>14</v>
      </c>
      <c r="G7833" t="s">
        <v>15</v>
      </c>
      <c r="H7833" t="s">
        <v>16</v>
      </c>
      <c r="I7833" t="s">
        <v>1856</v>
      </c>
      <c r="J7833" t="s">
        <v>2579</v>
      </c>
      <c r="K7833" t="s">
        <v>62</v>
      </c>
    </row>
    <row r="7834" spans="1:11" x14ac:dyDescent="0.5">
      <c r="A7834" t="s">
        <v>8498</v>
      </c>
      <c r="B7834" t="s">
        <v>2240</v>
      </c>
      <c r="C7834" t="s">
        <v>100</v>
      </c>
      <c r="D7834">
        <v>7</v>
      </c>
      <c r="E7834" t="s">
        <v>60</v>
      </c>
      <c r="F7834" t="s">
        <v>901</v>
      </c>
      <c r="G7834" t="s">
        <v>505</v>
      </c>
      <c r="H7834" t="s">
        <v>16</v>
      </c>
      <c r="I7834" t="s">
        <v>1969</v>
      </c>
      <c r="J7834" t="s">
        <v>442</v>
      </c>
      <c r="K7834" t="s">
        <v>62</v>
      </c>
    </row>
    <row r="7835" spans="1:11" x14ac:dyDescent="0.5">
      <c r="A7835" t="s">
        <v>8499</v>
      </c>
      <c r="B7835" t="s">
        <v>1963</v>
      </c>
      <c r="C7835">
        <v>3.5</v>
      </c>
      <c r="D7835">
        <v>14823</v>
      </c>
      <c r="E7835" t="s">
        <v>584</v>
      </c>
      <c r="F7835" t="s">
        <v>50</v>
      </c>
      <c r="G7835" t="s">
        <v>15</v>
      </c>
      <c r="H7835" t="s">
        <v>32</v>
      </c>
      <c r="I7835" t="s">
        <v>1977</v>
      </c>
      <c r="J7835" t="s">
        <v>1076</v>
      </c>
      <c r="K7835" t="s">
        <v>45</v>
      </c>
    </row>
    <row r="7836" spans="1:11" x14ac:dyDescent="0.5">
      <c r="A7836" t="s">
        <v>8500</v>
      </c>
      <c r="B7836" t="s">
        <v>1963</v>
      </c>
      <c r="C7836">
        <v>4.3</v>
      </c>
      <c r="D7836">
        <v>8668</v>
      </c>
      <c r="E7836" t="s">
        <v>451</v>
      </c>
      <c r="F7836" t="s">
        <v>22</v>
      </c>
      <c r="G7836" t="s">
        <v>15</v>
      </c>
      <c r="H7836" t="s">
        <v>32</v>
      </c>
      <c r="I7836" t="s">
        <v>1977</v>
      </c>
      <c r="J7836" t="s">
        <v>4696</v>
      </c>
      <c r="K7836" t="s">
        <v>362</v>
      </c>
    </row>
    <row r="7837" spans="1:11" x14ac:dyDescent="0.5">
      <c r="A7837" t="s">
        <v>8501</v>
      </c>
      <c r="B7837" t="s">
        <v>600</v>
      </c>
      <c r="C7837">
        <v>3.8</v>
      </c>
      <c r="D7837">
        <v>52</v>
      </c>
      <c r="E7837" t="s">
        <v>429</v>
      </c>
      <c r="F7837" t="s">
        <v>592</v>
      </c>
      <c r="G7837" t="s">
        <v>15</v>
      </c>
      <c r="H7837" t="s">
        <v>16</v>
      </c>
      <c r="I7837" t="s">
        <v>601</v>
      </c>
      <c r="J7837" t="s">
        <v>1947</v>
      </c>
      <c r="K7837" t="s">
        <v>55</v>
      </c>
    </row>
    <row r="7838" spans="1:11" x14ac:dyDescent="0.5">
      <c r="A7838" t="s">
        <v>8502</v>
      </c>
      <c r="B7838" t="s">
        <v>1963</v>
      </c>
      <c r="C7838">
        <v>4.3</v>
      </c>
      <c r="D7838">
        <v>112565</v>
      </c>
      <c r="E7838" t="s">
        <v>234</v>
      </c>
      <c r="F7838" t="s">
        <v>50</v>
      </c>
      <c r="G7838" t="s">
        <v>15</v>
      </c>
      <c r="H7838" t="s">
        <v>32</v>
      </c>
      <c r="I7838" t="s">
        <v>1977</v>
      </c>
      <c r="J7838" t="s">
        <v>608</v>
      </c>
      <c r="K7838" t="s">
        <v>40</v>
      </c>
    </row>
    <row r="7839" spans="1:11" x14ac:dyDescent="0.5">
      <c r="A7839" t="s">
        <v>8503</v>
      </c>
      <c r="B7839" t="s">
        <v>2240</v>
      </c>
      <c r="C7839">
        <v>4.8</v>
      </c>
      <c r="D7839">
        <v>16</v>
      </c>
      <c r="E7839" t="s">
        <v>595</v>
      </c>
      <c r="F7839" t="s">
        <v>754</v>
      </c>
      <c r="G7839" t="s">
        <v>15</v>
      </c>
      <c r="H7839" t="s">
        <v>16</v>
      </c>
      <c r="I7839" t="s">
        <v>961</v>
      </c>
      <c r="J7839" t="s">
        <v>182</v>
      </c>
      <c r="K7839" t="s">
        <v>62</v>
      </c>
    </row>
    <row r="7840" spans="1:11" x14ac:dyDescent="0.5">
      <c r="A7840" t="s">
        <v>8504</v>
      </c>
      <c r="B7840" t="s">
        <v>1963</v>
      </c>
      <c r="C7840">
        <v>2.2999999999999998</v>
      </c>
      <c r="D7840">
        <v>278</v>
      </c>
      <c r="E7840" t="s">
        <v>199</v>
      </c>
      <c r="F7840" t="s">
        <v>14</v>
      </c>
      <c r="G7840" t="s">
        <v>15</v>
      </c>
      <c r="H7840" t="s">
        <v>32</v>
      </c>
      <c r="I7840" t="s">
        <v>2083</v>
      </c>
      <c r="J7840" t="s">
        <v>8505</v>
      </c>
      <c r="K7840" t="s">
        <v>45</v>
      </c>
    </row>
    <row r="7841" spans="1:11" x14ac:dyDescent="0.5">
      <c r="A7841" t="s">
        <v>8506</v>
      </c>
      <c r="B7841" t="s">
        <v>600</v>
      </c>
      <c r="C7841">
        <v>4.3</v>
      </c>
      <c r="D7841">
        <v>125</v>
      </c>
      <c r="E7841" t="s">
        <v>770</v>
      </c>
      <c r="F7841" t="s">
        <v>79</v>
      </c>
      <c r="G7841" t="s">
        <v>15</v>
      </c>
      <c r="H7841" t="s">
        <v>16</v>
      </c>
      <c r="I7841" t="s">
        <v>601</v>
      </c>
      <c r="J7841" t="s">
        <v>1116</v>
      </c>
      <c r="K7841" t="s">
        <v>62</v>
      </c>
    </row>
    <row r="7842" spans="1:11" x14ac:dyDescent="0.5">
      <c r="A7842" t="s">
        <v>8507</v>
      </c>
      <c r="B7842" t="s">
        <v>3366</v>
      </c>
      <c r="C7842">
        <v>4.4000000000000004</v>
      </c>
      <c r="D7842">
        <v>208</v>
      </c>
      <c r="E7842" t="s">
        <v>108</v>
      </c>
      <c r="F7842" t="s">
        <v>14</v>
      </c>
      <c r="G7842" t="s">
        <v>15</v>
      </c>
      <c r="H7842" t="s">
        <v>16</v>
      </c>
      <c r="I7842" t="s">
        <v>3367</v>
      </c>
      <c r="J7842" t="s">
        <v>2439</v>
      </c>
      <c r="K7842" t="s">
        <v>62</v>
      </c>
    </row>
    <row r="7843" spans="1:11" x14ac:dyDescent="0.5">
      <c r="A7843" t="s">
        <v>8508</v>
      </c>
      <c r="B7843" t="s">
        <v>2240</v>
      </c>
      <c r="C7843">
        <v>3.6</v>
      </c>
      <c r="D7843">
        <v>783</v>
      </c>
      <c r="E7843" t="s">
        <v>30</v>
      </c>
      <c r="F7843" t="s">
        <v>43</v>
      </c>
      <c r="G7843" t="s">
        <v>15</v>
      </c>
      <c r="H7843" t="s">
        <v>32</v>
      </c>
      <c r="I7843" t="s">
        <v>1139</v>
      </c>
      <c r="J7843" t="s">
        <v>8509</v>
      </c>
      <c r="K7843" t="s">
        <v>66</v>
      </c>
    </row>
    <row r="7844" spans="1:11" x14ac:dyDescent="0.5">
      <c r="A7844" t="s">
        <v>8510</v>
      </c>
      <c r="B7844" t="s">
        <v>2240</v>
      </c>
      <c r="C7844">
        <v>5</v>
      </c>
      <c r="D7844">
        <v>43</v>
      </c>
      <c r="E7844" t="s">
        <v>578</v>
      </c>
      <c r="F7844" t="s">
        <v>592</v>
      </c>
      <c r="G7844" t="s">
        <v>15</v>
      </c>
      <c r="H7844" t="s">
        <v>16</v>
      </c>
      <c r="I7844" t="s">
        <v>961</v>
      </c>
      <c r="J7844" t="s">
        <v>229</v>
      </c>
      <c r="K7844" t="s">
        <v>34</v>
      </c>
    </row>
    <row r="7845" spans="1:11" x14ac:dyDescent="0.5">
      <c r="A7845" t="s">
        <v>8511</v>
      </c>
      <c r="B7845" t="s">
        <v>350</v>
      </c>
      <c r="C7845" t="s">
        <v>100</v>
      </c>
      <c r="D7845">
        <v>1</v>
      </c>
      <c r="E7845" t="s">
        <v>1318</v>
      </c>
      <c r="F7845" t="s">
        <v>750</v>
      </c>
      <c r="G7845" t="s">
        <v>15</v>
      </c>
      <c r="H7845" t="s">
        <v>16</v>
      </c>
      <c r="I7845" t="s">
        <v>352</v>
      </c>
      <c r="J7845" t="s">
        <v>235</v>
      </c>
      <c r="K7845" t="s">
        <v>62</v>
      </c>
    </row>
    <row r="7846" spans="1:11" x14ac:dyDescent="0.5">
      <c r="A7846" t="s">
        <v>8512</v>
      </c>
      <c r="B7846" t="s">
        <v>1963</v>
      </c>
      <c r="C7846">
        <v>4.3</v>
      </c>
      <c r="D7846">
        <v>211</v>
      </c>
      <c r="E7846" t="s">
        <v>190</v>
      </c>
      <c r="F7846" t="s">
        <v>43</v>
      </c>
      <c r="G7846" t="s">
        <v>15</v>
      </c>
      <c r="H7846" t="s">
        <v>16</v>
      </c>
      <c r="I7846" t="s">
        <v>1977</v>
      </c>
      <c r="J7846" t="s">
        <v>5991</v>
      </c>
      <c r="K7846" t="s">
        <v>19</v>
      </c>
    </row>
    <row r="7847" spans="1:11" x14ac:dyDescent="0.5">
      <c r="A7847" t="s">
        <v>8513</v>
      </c>
      <c r="B7847" t="s">
        <v>2240</v>
      </c>
      <c r="C7847">
        <v>4.2</v>
      </c>
      <c r="D7847">
        <v>162</v>
      </c>
      <c r="E7847" t="s">
        <v>747</v>
      </c>
      <c r="F7847" t="s">
        <v>14</v>
      </c>
      <c r="G7847" t="s">
        <v>15</v>
      </c>
      <c r="H7847" t="s">
        <v>16</v>
      </c>
      <c r="I7847" t="s">
        <v>961</v>
      </c>
      <c r="J7847" t="s">
        <v>432</v>
      </c>
      <c r="K7847" t="s">
        <v>62</v>
      </c>
    </row>
    <row r="7848" spans="1:11" x14ac:dyDescent="0.5">
      <c r="A7848" t="s">
        <v>8514</v>
      </c>
      <c r="B7848" t="s">
        <v>2240</v>
      </c>
      <c r="C7848">
        <v>4.3</v>
      </c>
      <c r="D7848">
        <v>14604</v>
      </c>
      <c r="E7848" t="s">
        <v>1444</v>
      </c>
      <c r="F7848" t="s">
        <v>22</v>
      </c>
      <c r="G7848" t="s">
        <v>15</v>
      </c>
      <c r="H7848" t="s">
        <v>32</v>
      </c>
      <c r="I7848" t="s">
        <v>2059</v>
      </c>
      <c r="J7848" t="s">
        <v>226</v>
      </c>
      <c r="K7848" t="s">
        <v>34</v>
      </c>
    </row>
    <row r="7849" spans="1:11" x14ac:dyDescent="0.5">
      <c r="A7849" t="s">
        <v>8515</v>
      </c>
      <c r="B7849" t="s">
        <v>2240</v>
      </c>
      <c r="C7849">
        <v>4.7</v>
      </c>
      <c r="D7849">
        <v>160</v>
      </c>
      <c r="E7849" t="s">
        <v>13</v>
      </c>
      <c r="F7849" t="s">
        <v>79</v>
      </c>
      <c r="G7849" t="s">
        <v>15</v>
      </c>
      <c r="H7849" t="s">
        <v>16</v>
      </c>
      <c r="I7849" t="s">
        <v>961</v>
      </c>
      <c r="J7849" t="s">
        <v>279</v>
      </c>
      <c r="K7849" t="s">
        <v>40</v>
      </c>
    </row>
    <row r="7850" spans="1:11" x14ac:dyDescent="0.5">
      <c r="A7850" t="s">
        <v>8516</v>
      </c>
      <c r="B7850" t="s">
        <v>2240</v>
      </c>
      <c r="C7850">
        <v>3.9</v>
      </c>
      <c r="D7850">
        <v>3253</v>
      </c>
      <c r="E7850" t="s">
        <v>190</v>
      </c>
      <c r="F7850" t="s">
        <v>37</v>
      </c>
      <c r="G7850" t="s">
        <v>15</v>
      </c>
      <c r="H7850" t="s">
        <v>16</v>
      </c>
      <c r="I7850" t="s">
        <v>1139</v>
      </c>
      <c r="J7850" t="s">
        <v>5716</v>
      </c>
      <c r="K7850" t="s">
        <v>188</v>
      </c>
    </row>
    <row r="7851" spans="1:11" x14ac:dyDescent="0.5">
      <c r="A7851" t="s">
        <v>8517</v>
      </c>
      <c r="B7851" t="s">
        <v>2240</v>
      </c>
      <c r="C7851">
        <v>4.4000000000000004</v>
      </c>
      <c r="D7851">
        <v>431</v>
      </c>
      <c r="E7851" t="s">
        <v>84</v>
      </c>
      <c r="F7851" t="s">
        <v>14</v>
      </c>
      <c r="G7851" t="s">
        <v>15</v>
      </c>
      <c r="H7851" t="s">
        <v>16</v>
      </c>
      <c r="I7851" t="s">
        <v>1139</v>
      </c>
      <c r="J7851" t="s">
        <v>5545</v>
      </c>
      <c r="K7851" t="s">
        <v>66</v>
      </c>
    </row>
    <row r="7852" spans="1:11" x14ac:dyDescent="0.5">
      <c r="A7852" t="s">
        <v>8518</v>
      </c>
      <c r="B7852" t="s">
        <v>1963</v>
      </c>
      <c r="C7852">
        <v>4.4000000000000004</v>
      </c>
      <c r="D7852">
        <v>460</v>
      </c>
      <c r="E7852" t="s">
        <v>89</v>
      </c>
      <c r="F7852" t="s">
        <v>43</v>
      </c>
      <c r="G7852" t="s">
        <v>15</v>
      </c>
      <c r="H7852" t="s">
        <v>16</v>
      </c>
      <c r="I7852" t="s">
        <v>2083</v>
      </c>
      <c r="J7852" t="s">
        <v>1292</v>
      </c>
      <c r="K7852" t="s">
        <v>19</v>
      </c>
    </row>
    <row r="7853" spans="1:11" x14ac:dyDescent="0.5">
      <c r="A7853" t="s">
        <v>8519</v>
      </c>
      <c r="B7853" t="s">
        <v>1963</v>
      </c>
      <c r="C7853">
        <v>4.3</v>
      </c>
      <c r="D7853">
        <v>247</v>
      </c>
      <c r="E7853" t="s">
        <v>243</v>
      </c>
      <c r="F7853" t="s">
        <v>14</v>
      </c>
      <c r="G7853" t="s">
        <v>15</v>
      </c>
      <c r="H7853" t="s">
        <v>16</v>
      </c>
      <c r="I7853" t="s">
        <v>2007</v>
      </c>
      <c r="J7853" t="s">
        <v>8520</v>
      </c>
      <c r="K7853" t="s">
        <v>19</v>
      </c>
    </row>
    <row r="7854" spans="1:11" x14ac:dyDescent="0.5">
      <c r="A7854" t="s">
        <v>8521</v>
      </c>
      <c r="B7854" t="s">
        <v>3625</v>
      </c>
      <c r="C7854">
        <v>2.6</v>
      </c>
      <c r="D7854">
        <v>85</v>
      </c>
      <c r="E7854" t="s">
        <v>108</v>
      </c>
      <c r="F7854" t="s">
        <v>79</v>
      </c>
      <c r="G7854" t="s">
        <v>15</v>
      </c>
      <c r="H7854" t="s">
        <v>16</v>
      </c>
      <c r="I7854" t="s">
        <v>3626</v>
      </c>
      <c r="J7854" t="s">
        <v>4483</v>
      </c>
      <c r="K7854" t="s">
        <v>66</v>
      </c>
    </row>
    <row r="7855" spans="1:11" x14ac:dyDescent="0.5">
      <c r="A7855" t="s">
        <v>8522</v>
      </c>
      <c r="B7855" t="s">
        <v>2240</v>
      </c>
      <c r="C7855">
        <v>4.3</v>
      </c>
      <c r="D7855">
        <v>445</v>
      </c>
      <c r="E7855" t="s">
        <v>49</v>
      </c>
      <c r="F7855" t="s">
        <v>43</v>
      </c>
      <c r="G7855" t="s">
        <v>15</v>
      </c>
      <c r="H7855" t="s">
        <v>16</v>
      </c>
      <c r="I7855" t="s">
        <v>1139</v>
      </c>
      <c r="J7855" t="s">
        <v>2761</v>
      </c>
      <c r="K7855" t="s">
        <v>66</v>
      </c>
    </row>
    <row r="7856" spans="1:11" x14ac:dyDescent="0.5">
      <c r="A7856" t="s">
        <v>8523</v>
      </c>
      <c r="B7856" t="s">
        <v>2483</v>
      </c>
      <c r="C7856" t="s">
        <v>100</v>
      </c>
      <c r="D7856">
        <v>2</v>
      </c>
      <c r="E7856" t="s">
        <v>871</v>
      </c>
      <c r="F7856" t="s">
        <v>754</v>
      </c>
      <c r="G7856" t="s">
        <v>15</v>
      </c>
      <c r="H7856" t="s">
        <v>16</v>
      </c>
      <c r="I7856" t="s">
        <v>2484</v>
      </c>
      <c r="J7856" t="s">
        <v>2495</v>
      </c>
      <c r="K7856" t="s">
        <v>66</v>
      </c>
    </row>
    <row r="7857" spans="1:11" x14ac:dyDescent="0.5">
      <c r="A7857" t="s">
        <v>8524</v>
      </c>
      <c r="B7857" t="s">
        <v>2483</v>
      </c>
      <c r="C7857">
        <v>3.8</v>
      </c>
      <c r="D7857">
        <v>568</v>
      </c>
      <c r="E7857" t="s">
        <v>431</v>
      </c>
      <c r="F7857" t="s">
        <v>43</v>
      </c>
      <c r="G7857" t="s">
        <v>15</v>
      </c>
      <c r="H7857" t="s">
        <v>16</v>
      </c>
      <c r="I7857" t="s">
        <v>2484</v>
      </c>
      <c r="J7857" t="s">
        <v>8525</v>
      </c>
      <c r="K7857" t="s">
        <v>66</v>
      </c>
    </row>
    <row r="7858" spans="1:11" x14ac:dyDescent="0.5">
      <c r="A7858" t="s">
        <v>8526</v>
      </c>
      <c r="B7858" t="s">
        <v>2483</v>
      </c>
      <c r="C7858">
        <v>4.2</v>
      </c>
      <c r="D7858">
        <v>345</v>
      </c>
      <c r="E7858" t="s">
        <v>21</v>
      </c>
      <c r="F7858" t="s">
        <v>43</v>
      </c>
      <c r="G7858" t="s">
        <v>15</v>
      </c>
      <c r="H7858" t="s">
        <v>16</v>
      </c>
      <c r="I7858" t="s">
        <v>2484</v>
      </c>
      <c r="J7858" t="s">
        <v>1141</v>
      </c>
      <c r="K7858" t="s">
        <v>66</v>
      </c>
    </row>
    <row r="7859" spans="1:11" x14ac:dyDescent="0.5">
      <c r="A7859" t="s">
        <v>8527</v>
      </c>
      <c r="B7859" t="s">
        <v>2483</v>
      </c>
      <c r="C7859">
        <v>4.2</v>
      </c>
      <c r="D7859">
        <v>6</v>
      </c>
      <c r="E7859" t="s">
        <v>49</v>
      </c>
      <c r="F7859" t="s">
        <v>592</v>
      </c>
      <c r="G7859" t="s">
        <v>15</v>
      </c>
      <c r="H7859" t="s">
        <v>16</v>
      </c>
      <c r="I7859" t="s">
        <v>2484</v>
      </c>
      <c r="J7859" t="s">
        <v>39</v>
      </c>
      <c r="K7859" t="s">
        <v>45</v>
      </c>
    </row>
    <row r="7860" spans="1:11" x14ac:dyDescent="0.5">
      <c r="A7860" t="s">
        <v>8528</v>
      </c>
      <c r="B7860" t="s">
        <v>350</v>
      </c>
      <c r="C7860">
        <v>4.0999999999999996</v>
      </c>
      <c r="D7860">
        <v>10</v>
      </c>
      <c r="E7860" t="s">
        <v>192</v>
      </c>
      <c r="F7860" t="s">
        <v>79</v>
      </c>
      <c r="G7860" t="s">
        <v>15</v>
      </c>
      <c r="H7860" t="s">
        <v>16</v>
      </c>
      <c r="I7860" t="s">
        <v>352</v>
      </c>
      <c r="J7860" t="s">
        <v>923</v>
      </c>
      <c r="K7860" t="s">
        <v>62</v>
      </c>
    </row>
    <row r="7861" spans="1:11" x14ac:dyDescent="0.5">
      <c r="A7861" t="s">
        <v>8529</v>
      </c>
      <c r="B7861" t="s">
        <v>2483</v>
      </c>
      <c r="C7861">
        <v>4</v>
      </c>
      <c r="D7861">
        <v>36</v>
      </c>
      <c r="E7861" t="s">
        <v>952</v>
      </c>
      <c r="F7861" t="s">
        <v>14</v>
      </c>
      <c r="G7861" t="s">
        <v>15</v>
      </c>
      <c r="H7861" t="s">
        <v>16</v>
      </c>
      <c r="I7861" t="s">
        <v>2484</v>
      </c>
      <c r="J7861" t="s">
        <v>1141</v>
      </c>
      <c r="K7861" t="s">
        <v>66</v>
      </c>
    </row>
    <row r="7862" spans="1:11" x14ac:dyDescent="0.5">
      <c r="A7862" t="s">
        <v>8530</v>
      </c>
      <c r="B7862" t="s">
        <v>2483</v>
      </c>
      <c r="C7862">
        <v>4.4000000000000004</v>
      </c>
      <c r="D7862">
        <v>7</v>
      </c>
      <c r="E7862" t="s">
        <v>223</v>
      </c>
      <c r="F7862" t="s">
        <v>592</v>
      </c>
      <c r="G7862" t="s">
        <v>15</v>
      </c>
      <c r="H7862" t="s">
        <v>16</v>
      </c>
      <c r="I7862" t="s">
        <v>2484</v>
      </c>
      <c r="J7862" t="s">
        <v>1141</v>
      </c>
      <c r="K7862" t="s">
        <v>66</v>
      </c>
    </row>
    <row r="7863" spans="1:11" x14ac:dyDescent="0.5">
      <c r="A7863" t="s">
        <v>8531</v>
      </c>
      <c r="B7863" t="s">
        <v>2240</v>
      </c>
      <c r="C7863">
        <v>4.7</v>
      </c>
      <c r="D7863">
        <v>6</v>
      </c>
      <c r="E7863" t="s">
        <v>628</v>
      </c>
      <c r="F7863" t="s">
        <v>592</v>
      </c>
      <c r="G7863" t="s">
        <v>15</v>
      </c>
      <c r="H7863" t="s">
        <v>16</v>
      </c>
      <c r="I7863" t="s">
        <v>961</v>
      </c>
      <c r="J7863" t="s">
        <v>3794</v>
      </c>
      <c r="K7863" t="s">
        <v>66</v>
      </c>
    </row>
    <row r="7864" spans="1:11" x14ac:dyDescent="0.5">
      <c r="A7864" t="s">
        <v>8532</v>
      </c>
      <c r="B7864" t="s">
        <v>2483</v>
      </c>
      <c r="C7864" t="s">
        <v>100</v>
      </c>
      <c r="D7864">
        <v>2</v>
      </c>
      <c r="E7864" t="s">
        <v>13</v>
      </c>
      <c r="F7864" t="s">
        <v>901</v>
      </c>
      <c r="G7864" t="s">
        <v>505</v>
      </c>
      <c r="H7864" t="s">
        <v>16</v>
      </c>
      <c r="I7864" t="s">
        <v>2484</v>
      </c>
      <c r="J7864" t="s">
        <v>1975</v>
      </c>
      <c r="K7864" t="s">
        <v>62</v>
      </c>
    </row>
    <row r="7865" spans="1:11" x14ac:dyDescent="0.5">
      <c r="A7865" t="s">
        <v>8533</v>
      </c>
      <c r="B7865" t="s">
        <v>3909</v>
      </c>
      <c r="C7865">
        <v>2.6</v>
      </c>
      <c r="D7865">
        <v>13</v>
      </c>
      <c r="E7865" t="s">
        <v>562</v>
      </c>
      <c r="F7865" t="s">
        <v>592</v>
      </c>
      <c r="G7865" t="s">
        <v>15</v>
      </c>
      <c r="H7865" t="s">
        <v>16</v>
      </c>
      <c r="I7865" t="s">
        <v>3910</v>
      </c>
      <c r="J7865" t="s">
        <v>3564</v>
      </c>
      <c r="K7865" t="s">
        <v>40</v>
      </c>
    </row>
    <row r="7866" spans="1:11" x14ac:dyDescent="0.5">
      <c r="A7866" t="s">
        <v>8534</v>
      </c>
      <c r="B7866" t="s">
        <v>2240</v>
      </c>
      <c r="C7866">
        <v>4.3</v>
      </c>
      <c r="D7866">
        <v>7</v>
      </c>
      <c r="E7866" t="s">
        <v>1981</v>
      </c>
      <c r="F7866" t="s">
        <v>592</v>
      </c>
      <c r="G7866" t="s">
        <v>15</v>
      </c>
      <c r="H7866" t="s">
        <v>16</v>
      </c>
      <c r="I7866" t="s">
        <v>961</v>
      </c>
      <c r="J7866" t="s">
        <v>4251</v>
      </c>
      <c r="K7866" t="s">
        <v>40</v>
      </c>
    </row>
    <row r="7867" spans="1:11" x14ac:dyDescent="0.5">
      <c r="A7867" t="s">
        <v>8535</v>
      </c>
      <c r="B7867" t="s">
        <v>2240</v>
      </c>
      <c r="C7867">
        <v>5</v>
      </c>
      <c r="D7867">
        <v>3</v>
      </c>
      <c r="E7867" t="s">
        <v>49</v>
      </c>
      <c r="F7867" t="s">
        <v>877</v>
      </c>
      <c r="G7867" t="s">
        <v>15</v>
      </c>
      <c r="H7867" t="s">
        <v>16</v>
      </c>
      <c r="I7867" t="s">
        <v>961</v>
      </c>
      <c r="J7867" t="s">
        <v>226</v>
      </c>
      <c r="K7867" t="s">
        <v>66</v>
      </c>
    </row>
    <row r="7868" spans="1:11" x14ac:dyDescent="0.5">
      <c r="A7868" t="s">
        <v>8536</v>
      </c>
      <c r="B7868" t="s">
        <v>2240</v>
      </c>
      <c r="C7868">
        <v>3.7</v>
      </c>
      <c r="D7868">
        <v>6</v>
      </c>
      <c r="E7868" t="s">
        <v>595</v>
      </c>
      <c r="F7868" t="s">
        <v>592</v>
      </c>
      <c r="G7868" t="s">
        <v>15</v>
      </c>
      <c r="H7868" t="s">
        <v>16</v>
      </c>
      <c r="I7868" t="s">
        <v>961</v>
      </c>
      <c r="J7868" t="s">
        <v>80</v>
      </c>
      <c r="K7868" t="s">
        <v>66</v>
      </c>
    </row>
    <row r="7869" spans="1:11" x14ac:dyDescent="0.5">
      <c r="A7869" t="s">
        <v>8537</v>
      </c>
      <c r="B7869" t="s">
        <v>2483</v>
      </c>
      <c r="C7869">
        <v>4.3</v>
      </c>
      <c r="D7869">
        <v>62</v>
      </c>
      <c r="E7869" t="s">
        <v>68</v>
      </c>
      <c r="F7869" t="s">
        <v>79</v>
      </c>
      <c r="G7869" t="s">
        <v>15</v>
      </c>
      <c r="H7869" t="s">
        <v>16</v>
      </c>
      <c r="I7869" t="s">
        <v>2484</v>
      </c>
      <c r="J7869" t="s">
        <v>7247</v>
      </c>
      <c r="K7869" t="s">
        <v>45</v>
      </c>
    </row>
    <row r="7870" spans="1:11" x14ac:dyDescent="0.5">
      <c r="A7870" t="s">
        <v>8538</v>
      </c>
      <c r="B7870" t="s">
        <v>3366</v>
      </c>
      <c r="C7870">
        <v>4.0999999999999996</v>
      </c>
      <c r="D7870">
        <v>41</v>
      </c>
      <c r="E7870" t="s">
        <v>8539</v>
      </c>
      <c r="F7870" t="s">
        <v>14</v>
      </c>
      <c r="G7870" t="s">
        <v>15</v>
      </c>
      <c r="H7870" t="s">
        <v>16</v>
      </c>
      <c r="I7870" t="s">
        <v>3367</v>
      </c>
      <c r="J7870" t="s">
        <v>2563</v>
      </c>
      <c r="K7870" t="s">
        <v>55</v>
      </c>
    </row>
    <row r="7871" spans="1:11" x14ac:dyDescent="0.5">
      <c r="A7871" t="s">
        <v>8540</v>
      </c>
      <c r="B7871" t="s">
        <v>2483</v>
      </c>
      <c r="C7871">
        <v>4.3</v>
      </c>
      <c r="D7871">
        <v>22</v>
      </c>
      <c r="E7871" t="s">
        <v>243</v>
      </c>
      <c r="F7871" t="s">
        <v>14</v>
      </c>
      <c r="G7871" t="s">
        <v>15</v>
      </c>
      <c r="H7871" t="s">
        <v>16</v>
      </c>
      <c r="I7871" t="s">
        <v>2484</v>
      </c>
      <c r="J7871" t="s">
        <v>2205</v>
      </c>
      <c r="K7871" t="s">
        <v>19</v>
      </c>
    </row>
    <row r="7872" spans="1:11" x14ac:dyDescent="0.5">
      <c r="A7872" t="s">
        <v>8541</v>
      </c>
      <c r="B7872" t="s">
        <v>2483</v>
      </c>
      <c r="C7872">
        <v>3.8</v>
      </c>
      <c r="D7872">
        <v>534</v>
      </c>
      <c r="E7872" t="s">
        <v>21</v>
      </c>
      <c r="F7872" t="s">
        <v>37</v>
      </c>
      <c r="G7872" t="s">
        <v>15</v>
      </c>
      <c r="H7872" t="s">
        <v>16</v>
      </c>
      <c r="I7872" t="s">
        <v>2484</v>
      </c>
      <c r="J7872" t="s">
        <v>8542</v>
      </c>
      <c r="K7872" t="s">
        <v>188</v>
      </c>
    </row>
    <row r="7873" spans="1:11" x14ac:dyDescent="0.5">
      <c r="A7873" t="s">
        <v>8543</v>
      </c>
      <c r="B7873" t="s">
        <v>2483</v>
      </c>
      <c r="C7873">
        <v>4.5</v>
      </c>
      <c r="D7873">
        <v>18</v>
      </c>
      <c r="E7873" t="s">
        <v>911</v>
      </c>
      <c r="F7873" t="s">
        <v>79</v>
      </c>
      <c r="G7873" t="s">
        <v>15</v>
      </c>
      <c r="H7873" t="s">
        <v>16</v>
      </c>
      <c r="I7873" t="s">
        <v>2484</v>
      </c>
      <c r="J7873" t="s">
        <v>5612</v>
      </c>
      <c r="K7873" t="s">
        <v>19</v>
      </c>
    </row>
    <row r="7874" spans="1:11" x14ac:dyDescent="0.5">
      <c r="A7874" t="s">
        <v>8544</v>
      </c>
      <c r="B7874" t="s">
        <v>2483</v>
      </c>
      <c r="C7874">
        <v>5</v>
      </c>
      <c r="D7874">
        <v>5</v>
      </c>
      <c r="E7874" t="s">
        <v>84</v>
      </c>
      <c r="F7874" t="s">
        <v>592</v>
      </c>
      <c r="G7874" t="s">
        <v>15</v>
      </c>
      <c r="H7874" t="s">
        <v>16</v>
      </c>
      <c r="I7874" t="s">
        <v>2484</v>
      </c>
      <c r="J7874" t="s">
        <v>1141</v>
      </c>
      <c r="K7874" t="s">
        <v>66</v>
      </c>
    </row>
    <row r="7875" spans="1:11" x14ac:dyDescent="0.5">
      <c r="A7875" t="s">
        <v>8545</v>
      </c>
      <c r="B7875" t="s">
        <v>2483</v>
      </c>
      <c r="C7875" t="s">
        <v>100</v>
      </c>
      <c r="D7875">
        <v>2</v>
      </c>
      <c r="E7875" t="s">
        <v>795</v>
      </c>
      <c r="F7875" t="s">
        <v>754</v>
      </c>
      <c r="G7875" t="s">
        <v>15</v>
      </c>
      <c r="H7875" t="s">
        <v>16</v>
      </c>
      <c r="I7875" t="s">
        <v>2484</v>
      </c>
      <c r="J7875" t="s">
        <v>6567</v>
      </c>
      <c r="K7875" t="s">
        <v>19</v>
      </c>
    </row>
    <row r="7876" spans="1:11" x14ac:dyDescent="0.5">
      <c r="A7876" t="s">
        <v>8546</v>
      </c>
      <c r="B7876" t="s">
        <v>2240</v>
      </c>
      <c r="C7876" t="s">
        <v>100</v>
      </c>
      <c r="D7876">
        <v>1</v>
      </c>
      <c r="E7876" t="s">
        <v>214</v>
      </c>
      <c r="F7876" t="s">
        <v>754</v>
      </c>
      <c r="G7876" t="s">
        <v>15</v>
      </c>
      <c r="H7876" t="s">
        <v>16</v>
      </c>
      <c r="I7876" t="s">
        <v>961</v>
      </c>
      <c r="J7876" t="s">
        <v>1196</v>
      </c>
      <c r="K7876" t="s">
        <v>66</v>
      </c>
    </row>
    <row r="7877" spans="1:11" x14ac:dyDescent="0.5">
      <c r="A7877" t="s">
        <v>8547</v>
      </c>
      <c r="B7877" t="s">
        <v>2483</v>
      </c>
      <c r="C7877">
        <v>3.9</v>
      </c>
      <c r="D7877">
        <v>40</v>
      </c>
      <c r="E7877" t="s">
        <v>415</v>
      </c>
      <c r="F7877" t="s">
        <v>79</v>
      </c>
      <c r="G7877" t="s">
        <v>15</v>
      </c>
      <c r="H7877" t="s">
        <v>16</v>
      </c>
      <c r="I7877" t="s">
        <v>2484</v>
      </c>
      <c r="J7877" t="s">
        <v>8548</v>
      </c>
      <c r="K7877" t="s">
        <v>139</v>
      </c>
    </row>
    <row r="7878" spans="1:11" x14ac:dyDescent="0.5">
      <c r="A7878" t="s">
        <v>8549</v>
      </c>
      <c r="B7878" t="s">
        <v>2240</v>
      </c>
      <c r="C7878">
        <v>3.8</v>
      </c>
      <c r="D7878">
        <v>271</v>
      </c>
      <c r="E7878" t="s">
        <v>560</v>
      </c>
      <c r="F7878" t="s">
        <v>43</v>
      </c>
      <c r="G7878" t="s">
        <v>15</v>
      </c>
      <c r="H7878" t="s">
        <v>32</v>
      </c>
      <c r="I7878" t="s">
        <v>1139</v>
      </c>
      <c r="J7878" t="s">
        <v>6618</v>
      </c>
      <c r="K7878" t="s">
        <v>66</v>
      </c>
    </row>
    <row r="7879" spans="1:11" x14ac:dyDescent="0.5">
      <c r="A7879" t="s">
        <v>8550</v>
      </c>
      <c r="B7879" t="s">
        <v>2240</v>
      </c>
      <c r="C7879">
        <v>4.5999999999999996</v>
      </c>
      <c r="D7879">
        <v>186</v>
      </c>
      <c r="E7879" t="s">
        <v>835</v>
      </c>
      <c r="F7879" t="s">
        <v>14</v>
      </c>
      <c r="G7879" t="s">
        <v>15</v>
      </c>
      <c r="H7879" t="s">
        <v>16</v>
      </c>
      <c r="I7879" t="s">
        <v>961</v>
      </c>
      <c r="J7879" t="s">
        <v>1940</v>
      </c>
      <c r="K7879" t="s">
        <v>62</v>
      </c>
    </row>
    <row r="7880" spans="1:11" x14ac:dyDescent="0.5">
      <c r="A7880" t="s">
        <v>8551</v>
      </c>
      <c r="B7880" t="s">
        <v>2483</v>
      </c>
      <c r="C7880" t="s">
        <v>100</v>
      </c>
      <c r="D7880">
        <v>0</v>
      </c>
      <c r="E7880" t="s">
        <v>125</v>
      </c>
      <c r="F7880" t="s">
        <v>754</v>
      </c>
      <c r="G7880" t="s">
        <v>15</v>
      </c>
      <c r="H7880" t="s">
        <v>16</v>
      </c>
      <c r="I7880" t="s">
        <v>2484</v>
      </c>
      <c r="J7880" t="s">
        <v>2205</v>
      </c>
      <c r="K7880" t="s">
        <v>62</v>
      </c>
    </row>
    <row r="7881" spans="1:11" x14ac:dyDescent="0.5">
      <c r="A7881" t="s">
        <v>8552</v>
      </c>
      <c r="B7881" t="s">
        <v>1540</v>
      </c>
      <c r="C7881">
        <v>4.5999999999999996</v>
      </c>
      <c r="D7881">
        <v>28</v>
      </c>
      <c r="E7881" t="s">
        <v>68</v>
      </c>
      <c r="F7881" t="s">
        <v>592</v>
      </c>
      <c r="G7881" t="s">
        <v>15</v>
      </c>
      <c r="H7881" t="s">
        <v>328</v>
      </c>
      <c r="I7881" t="s">
        <v>1541</v>
      </c>
      <c r="J7881" t="s">
        <v>1306</v>
      </c>
      <c r="K7881" t="s">
        <v>19</v>
      </c>
    </row>
    <row r="7882" spans="1:11" x14ac:dyDescent="0.5">
      <c r="A7882" t="s">
        <v>8553</v>
      </c>
      <c r="B7882" t="s">
        <v>3625</v>
      </c>
      <c r="C7882">
        <v>4.7</v>
      </c>
      <c r="D7882">
        <v>315</v>
      </c>
      <c r="E7882" t="s">
        <v>21</v>
      </c>
      <c r="F7882" t="s">
        <v>14</v>
      </c>
      <c r="G7882" t="s">
        <v>15</v>
      </c>
      <c r="H7882" t="s">
        <v>16</v>
      </c>
      <c r="I7882" t="s">
        <v>3626</v>
      </c>
      <c r="J7882" t="s">
        <v>2951</v>
      </c>
      <c r="K7882" t="s">
        <v>66</v>
      </c>
    </row>
    <row r="7883" spans="1:11" x14ac:dyDescent="0.5">
      <c r="A7883" t="s">
        <v>8554</v>
      </c>
      <c r="B7883" t="s">
        <v>2483</v>
      </c>
      <c r="C7883">
        <v>5</v>
      </c>
      <c r="D7883">
        <v>6</v>
      </c>
      <c r="E7883" t="s">
        <v>84</v>
      </c>
      <c r="F7883" t="s">
        <v>592</v>
      </c>
      <c r="G7883" t="s">
        <v>15</v>
      </c>
      <c r="H7883" t="s">
        <v>16</v>
      </c>
      <c r="I7883" t="s">
        <v>2484</v>
      </c>
      <c r="J7883" t="s">
        <v>5612</v>
      </c>
      <c r="K7883" t="s">
        <v>19</v>
      </c>
    </row>
    <row r="7884" spans="1:11" x14ac:dyDescent="0.5">
      <c r="A7884" t="s">
        <v>8555</v>
      </c>
      <c r="B7884" t="s">
        <v>2483</v>
      </c>
      <c r="C7884" t="s">
        <v>100</v>
      </c>
      <c r="D7884">
        <v>1</v>
      </c>
      <c r="E7884" t="s">
        <v>146</v>
      </c>
      <c r="F7884" t="s">
        <v>592</v>
      </c>
      <c r="G7884" t="s">
        <v>15</v>
      </c>
      <c r="H7884" t="s">
        <v>16</v>
      </c>
      <c r="I7884" t="s">
        <v>2484</v>
      </c>
      <c r="J7884" t="s">
        <v>5612</v>
      </c>
      <c r="K7884" t="s">
        <v>19</v>
      </c>
    </row>
    <row r="7885" spans="1:11" x14ac:dyDescent="0.5">
      <c r="A7885" t="s">
        <v>8556</v>
      </c>
      <c r="B7885" t="s">
        <v>2483</v>
      </c>
      <c r="C7885">
        <v>4.5</v>
      </c>
      <c r="D7885">
        <v>18</v>
      </c>
      <c r="E7885" t="s">
        <v>380</v>
      </c>
      <c r="F7885" t="s">
        <v>14</v>
      </c>
      <c r="G7885" t="s">
        <v>15</v>
      </c>
      <c r="H7885" t="s">
        <v>16</v>
      </c>
      <c r="I7885" t="s">
        <v>2484</v>
      </c>
      <c r="J7885" t="s">
        <v>2205</v>
      </c>
      <c r="K7885" t="s">
        <v>19</v>
      </c>
    </row>
    <row r="7886" spans="1:11" x14ac:dyDescent="0.5">
      <c r="A7886" t="s">
        <v>8557</v>
      </c>
      <c r="B7886" t="s">
        <v>3366</v>
      </c>
      <c r="C7886" t="s">
        <v>100</v>
      </c>
      <c r="D7886">
        <v>4</v>
      </c>
      <c r="E7886" t="s">
        <v>125</v>
      </c>
      <c r="F7886" t="s">
        <v>754</v>
      </c>
      <c r="G7886" t="s">
        <v>15</v>
      </c>
      <c r="H7886" t="s">
        <v>16</v>
      </c>
      <c r="I7886" t="s">
        <v>3367</v>
      </c>
      <c r="J7886" t="s">
        <v>2146</v>
      </c>
      <c r="K7886" t="s">
        <v>462</v>
      </c>
    </row>
    <row r="7887" spans="1:11" x14ac:dyDescent="0.5">
      <c r="A7887" t="s">
        <v>2731</v>
      </c>
      <c r="B7887" t="s">
        <v>2483</v>
      </c>
      <c r="C7887">
        <v>4.3</v>
      </c>
      <c r="D7887">
        <v>10</v>
      </c>
      <c r="E7887" t="s">
        <v>536</v>
      </c>
      <c r="F7887" t="s">
        <v>754</v>
      </c>
      <c r="G7887" t="s">
        <v>15</v>
      </c>
      <c r="H7887" t="s">
        <v>16</v>
      </c>
      <c r="I7887" t="s">
        <v>2484</v>
      </c>
      <c r="J7887" t="s">
        <v>126</v>
      </c>
      <c r="K7887" t="s">
        <v>62</v>
      </c>
    </row>
    <row r="7888" spans="1:11" x14ac:dyDescent="0.5">
      <c r="A7888" t="s">
        <v>8558</v>
      </c>
      <c r="B7888" t="s">
        <v>3366</v>
      </c>
      <c r="C7888">
        <v>3.5</v>
      </c>
      <c r="D7888">
        <v>3988</v>
      </c>
      <c r="E7888" t="s">
        <v>125</v>
      </c>
      <c r="F7888" t="s">
        <v>50</v>
      </c>
      <c r="G7888" t="s">
        <v>15</v>
      </c>
      <c r="H7888" t="s">
        <v>16</v>
      </c>
      <c r="I7888" t="s">
        <v>3367</v>
      </c>
      <c r="J7888" t="s">
        <v>1613</v>
      </c>
      <c r="K7888" t="s">
        <v>40</v>
      </c>
    </row>
    <row r="7889" spans="1:11" x14ac:dyDescent="0.5">
      <c r="A7889" t="s">
        <v>8559</v>
      </c>
      <c r="B7889" t="s">
        <v>1963</v>
      </c>
      <c r="C7889">
        <v>3.3</v>
      </c>
      <c r="D7889">
        <v>19</v>
      </c>
      <c r="E7889" t="s">
        <v>735</v>
      </c>
      <c r="F7889" t="s">
        <v>754</v>
      </c>
      <c r="G7889" t="s">
        <v>505</v>
      </c>
      <c r="H7889" t="s">
        <v>16</v>
      </c>
      <c r="I7889" t="s">
        <v>1977</v>
      </c>
      <c r="J7889" t="s">
        <v>3084</v>
      </c>
      <c r="K7889" t="s">
        <v>45</v>
      </c>
    </row>
    <row r="7890" spans="1:11" x14ac:dyDescent="0.5">
      <c r="A7890" t="s">
        <v>8560</v>
      </c>
      <c r="B7890" t="s">
        <v>3625</v>
      </c>
      <c r="C7890" t="s">
        <v>100</v>
      </c>
      <c r="D7890">
        <v>2</v>
      </c>
      <c r="E7890" t="s">
        <v>60</v>
      </c>
      <c r="F7890" t="s">
        <v>750</v>
      </c>
      <c r="G7890" t="s">
        <v>15</v>
      </c>
      <c r="H7890" t="s">
        <v>16</v>
      </c>
      <c r="I7890" t="s">
        <v>3626</v>
      </c>
      <c r="J7890" t="s">
        <v>329</v>
      </c>
      <c r="K7890" t="s">
        <v>62</v>
      </c>
    </row>
    <row r="7891" spans="1:11" x14ac:dyDescent="0.5">
      <c r="A7891" t="s">
        <v>8561</v>
      </c>
      <c r="B7891" t="s">
        <v>1963</v>
      </c>
      <c r="C7891">
        <v>4.8</v>
      </c>
      <c r="D7891">
        <v>8191</v>
      </c>
      <c r="E7891" t="s">
        <v>137</v>
      </c>
      <c r="F7891" t="s">
        <v>37</v>
      </c>
      <c r="G7891" t="s">
        <v>15</v>
      </c>
      <c r="H7891" t="s">
        <v>16</v>
      </c>
      <c r="I7891" t="s">
        <v>2072</v>
      </c>
      <c r="J7891" t="s">
        <v>1526</v>
      </c>
      <c r="K7891" t="s">
        <v>62</v>
      </c>
    </row>
    <row r="7892" spans="1:11" x14ac:dyDescent="0.5">
      <c r="A7892" t="s">
        <v>8562</v>
      </c>
      <c r="B7892" t="s">
        <v>2240</v>
      </c>
      <c r="C7892">
        <v>3.9</v>
      </c>
      <c r="D7892">
        <v>84</v>
      </c>
      <c r="E7892" t="s">
        <v>125</v>
      </c>
      <c r="F7892" t="s">
        <v>14</v>
      </c>
      <c r="G7892" t="s">
        <v>15</v>
      </c>
      <c r="H7892" t="s">
        <v>16</v>
      </c>
      <c r="I7892" t="s">
        <v>1139</v>
      </c>
      <c r="J7892" t="s">
        <v>8563</v>
      </c>
      <c r="K7892" t="s">
        <v>55</v>
      </c>
    </row>
    <row r="7893" spans="1:11" x14ac:dyDescent="0.5">
      <c r="A7893" t="s">
        <v>8564</v>
      </c>
      <c r="B7893" t="s">
        <v>2483</v>
      </c>
      <c r="C7893" t="s">
        <v>100</v>
      </c>
      <c r="D7893">
        <v>0</v>
      </c>
      <c r="E7893" t="s">
        <v>354</v>
      </c>
      <c r="F7893" t="s">
        <v>754</v>
      </c>
      <c r="G7893" t="s">
        <v>15</v>
      </c>
      <c r="H7893" t="s">
        <v>16</v>
      </c>
      <c r="I7893" t="s">
        <v>2484</v>
      </c>
      <c r="J7893" t="s">
        <v>2660</v>
      </c>
      <c r="K7893" t="s">
        <v>66</v>
      </c>
    </row>
    <row r="7894" spans="1:11" x14ac:dyDescent="0.5">
      <c r="A7894" t="s">
        <v>8565</v>
      </c>
      <c r="B7894" t="s">
        <v>2240</v>
      </c>
      <c r="C7894">
        <v>4.5</v>
      </c>
      <c r="D7894">
        <v>86</v>
      </c>
      <c r="E7894" t="s">
        <v>196</v>
      </c>
      <c r="F7894" t="s">
        <v>79</v>
      </c>
      <c r="G7894" t="s">
        <v>15</v>
      </c>
      <c r="H7894" t="s">
        <v>32</v>
      </c>
      <c r="I7894" t="s">
        <v>1139</v>
      </c>
      <c r="J7894" t="s">
        <v>1694</v>
      </c>
      <c r="K7894" t="s">
        <v>62</v>
      </c>
    </row>
    <row r="7895" spans="1:11" x14ac:dyDescent="0.5">
      <c r="A7895" t="s">
        <v>8566</v>
      </c>
      <c r="B7895" t="s">
        <v>2483</v>
      </c>
      <c r="C7895" t="s">
        <v>100</v>
      </c>
      <c r="D7895">
        <v>2</v>
      </c>
      <c r="E7895" t="s">
        <v>105</v>
      </c>
      <c r="F7895" t="s">
        <v>754</v>
      </c>
      <c r="G7895" t="s">
        <v>505</v>
      </c>
      <c r="H7895" t="s">
        <v>16</v>
      </c>
      <c r="I7895" t="s">
        <v>2484</v>
      </c>
      <c r="J7895" t="s">
        <v>4767</v>
      </c>
      <c r="K7895" t="s">
        <v>66</v>
      </c>
    </row>
    <row r="7896" spans="1:11" x14ac:dyDescent="0.5">
      <c r="A7896" t="s">
        <v>8567</v>
      </c>
      <c r="B7896" t="s">
        <v>2483</v>
      </c>
      <c r="C7896">
        <v>3.4</v>
      </c>
      <c r="D7896">
        <v>35</v>
      </c>
      <c r="E7896" t="s">
        <v>134</v>
      </c>
      <c r="F7896" t="s">
        <v>592</v>
      </c>
      <c r="G7896" t="s">
        <v>505</v>
      </c>
      <c r="H7896" t="s">
        <v>16</v>
      </c>
      <c r="I7896" t="s">
        <v>2484</v>
      </c>
      <c r="J7896" t="s">
        <v>8568</v>
      </c>
      <c r="K7896" t="s">
        <v>188</v>
      </c>
    </row>
    <row r="7897" spans="1:11" x14ac:dyDescent="0.5">
      <c r="A7897" t="s">
        <v>8569</v>
      </c>
      <c r="B7897" t="s">
        <v>2898</v>
      </c>
      <c r="C7897">
        <v>5</v>
      </c>
      <c r="D7897">
        <v>4</v>
      </c>
      <c r="E7897" t="s">
        <v>735</v>
      </c>
      <c r="F7897" t="s">
        <v>592</v>
      </c>
      <c r="G7897" t="s">
        <v>15</v>
      </c>
      <c r="H7897" t="s">
        <v>16</v>
      </c>
      <c r="I7897" t="s">
        <v>2899</v>
      </c>
      <c r="J7897" t="s">
        <v>6417</v>
      </c>
      <c r="K7897" t="s">
        <v>66</v>
      </c>
    </row>
    <row r="7898" spans="1:11" x14ac:dyDescent="0.5">
      <c r="A7898" t="s">
        <v>8570</v>
      </c>
      <c r="B7898" t="s">
        <v>1321</v>
      </c>
      <c r="C7898">
        <v>5</v>
      </c>
      <c r="D7898">
        <v>1</v>
      </c>
      <c r="E7898" t="s">
        <v>678</v>
      </c>
      <c r="F7898" t="s">
        <v>750</v>
      </c>
      <c r="G7898" t="s">
        <v>15</v>
      </c>
      <c r="H7898" t="s">
        <v>16</v>
      </c>
      <c r="I7898" t="s">
        <v>1322</v>
      </c>
      <c r="J7898" t="s">
        <v>8571</v>
      </c>
      <c r="K7898" t="s">
        <v>34</v>
      </c>
    </row>
    <row r="7899" spans="1:11" x14ac:dyDescent="0.5">
      <c r="A7899" t="s">
        <v>8572</v>
      </c>
      <c r="B7899" t="s">
        <v>2483</v>
      </c>
      <c r="C7899" t="s">
        <v>100</v>
      </c>
      <c r="D7899">
        <v>3</v>
      </c>
      <c r="E7899" t="s">
        <v>8573</v>
      </c>
      <c r="F7899" t="s">
        <v>750</v>
      </c>
      <c r="G7899" t="s">
        <v>505</v>
      </c>
      <c r="H7899" t="s">
        <v>16</v>
      </c>
      <c r="I7899" t="s">
        <v>2484</v>
      </c>
      <c r="J7899" t="s">
        <v>8525</v>
      </c>
      <c r="K7899" t="s">
        <v>340</v>
      </c>
    </row>
    <row r="7900" spans="1:11" x14ac:dyDescent="0.5">
      <c r="A7900" t="s">
        <v>8574</v>
      </c>
      <c r="B7900" t="s">
        <v>2483</v>
      </c>
      <c r="C7900" t="s">
        <v>100</v>
      </c>
      <c r="D7900">
        <v>2</v>
      </c>
      <c r="E7900" t="s">
        <v>68</v>
      </c>
      <c r="F7900" t="s">
        <v>754</v>
      </c>
      <c r="G7900" t="s">
        <v>505</v>
      </c>
      <c r="H7900" t="s">
        <v>16</v>
      </c>
      <c r="I7900" t="s">
        <v>2484</v>
      </c>
      <c r="J7900" t="s">
        <v>8575</v>
      </c>
      <c r="K7900" t="s">
        <v>66</v>
      </c>
    </row>
    <row r="7901" spans="1:11" x14ac:dyDescent="0.5">
      <c r="A7901" t="s">
        <v>8576</v>
      </c>
      <c r="B7901" t="s">
        <v>2483</v>
      </c>
      <c r="C7901">
        <v>4.8</v>
      </c>
      <c r="D7901">
        <v>12</v>
      </c>
      <c r="E7901" t="s">
        <v>725</v>
      </c>
      <c r="F7901" t="s">
        <v>754</v>
      </c>
      <c r="G7901" t="s">
        <v>505</v>
      </c>
      <c r="H7901" t="s">
        <v>16</v>
      </c>
      <c r="I7901" t="s">
        <v>2484</v>
      </c>
      <c r="J7901" t="s">
        <v>8525</v>
      </c>
      <c r="K7901" t="s">
        <v>66</v>
      </c>
    </row>
    <row r="7902" spans="1:11" x14ac:dyDescent="0.5">
      <c r="A7902" t="s">
        <v>8577</v>
      </c>
      <c r="B7902" t="s">
        <v>2483</v>
      </c>
      <c r="C7902">
        <v>3.6</v>
      </c>
      <c r="D7902">
        <v>35</v>
      </c>
      <c r="E7902" t="s">
        <v>2181</v>
      </c>
      <c r="F7902" t="s">
        <v>14</v>
      </c>
      <c r="G7902" t="s">
        <v>15</v>
      </c>
      <c r="H7902" t="s">
        <v>16</v>
      </c>
      <c r="I7902" t="s">
        <v>2484</v>
      </c>
      <c r="J7902" t="s">
        <v>1141</v>
      </c>
      <c r="K7902" t="s">
        <v>66</v>
      </c>
    </row>
    <row r="7903" spans="1:11" x14ac:dyDescent="0.5">
      <c r="A7903" t="s">
        <v>8578</v>
      </c>
      <c r="B7903" t="s">
        <v>2483</v>
      </c>
      <c r="C7903" t="s">
        <v>100</v>
      </c>
      <c r="D7903">
        <v>0</v>
      </c>
      <c r="E7903" t="s">
        <v>887</v>
      </c>
      <c r="F7903" t="s">
        <v>750</v>
      </c>
      <c r="G7903" t="s">
        <v>15</v>
      </c>
      <c r="H7903" t="s">
        <v>16</v>
      </c>
      <c r="I7903" t="s">
        <v>2484</v>
      </c>
      <c r="J7903" t="s">
        <v>180</v>
      </c>
      <c r="K7903" t="s">
        <v>66</v>
      </c>
    </row>
    <row r="7904" spans="1:11" x14ac:dyDescent="0.5">
      <c r="A7904" t="s">
        <v>8579</v>
      </c>
      <c r="B7904" t="s">
        <v>1321</v>
      </c>
      <c r="C7904">
        <v>4.3</v>
      </c>
      <c r="D7904">
        <v>693</v>
      </c>
      <c r="E7904" t="s">
        <v>234</v>
      </c>
      <c r="F7904" t="s">
        <v>37</v>
      </c>
      <c r="G7904" t="s">
        <v>15</v>
      </c>
      <c r="H7904" t="s">
        <v>32</v>
      </c>
      <c r="I7904" t="s">
        <v>1322</v>
      </c>
      <c r="J7904" t="s">
        <v>1332</v>
      </c>
      <c r="K7904" t="s">
        <v>34</v>
      </c>
    </row>
    <row r="7905" spans="1:11" x14ac:dyDescent="0.5">
      <c r="A7905" t="s">
        <v>8580</v>
      </c>
      <c r="B7905" t="s">
        <v>1321</v>
      </c>
      <c r="C7905">
        <v>4</v>
      </c>
      <c r="D7905">
        <v>347</v>
      </c>
      <c r="E7905" t="s">
        <v>30</v>
      </c>
      <c r="F7905" t="s">
        <v>14</v>
      </c>
      <c r="G7905" t="s">
        <v>15</v>
      </c>
      <c r="H7905" t="s">
        <v>16</v>
      </c>
      <c r="I7905" t="s">
        <v>1322</v>
      </c>
      <c r="J7905" t="s">
        <v>2954</v>
      </c>
      <c r="K7905" t="s">
        <v>62</v>
      </c>
    </row>
    <row r="7906" spans="1:11" x14ac:dyDescent="0.5">
      <c r="A7906" t="s">
        <v>8581</v>
      </c>
      <c r="B7906" t="s">
        <v>1321</v>
      </c>
      <c r="C7906">
        <v>4.5</v>
      </c>
      <c r="D7906">
        <v>853</v>
      </c>
      <c r="E7906" t="s">
        <v>202</v>
      </c>
      <c r="F7906" t="s">
        <v>14</v>
      </c>
      <c r="G7906" t="s">
        <v>15</v>
      </c>
      <c r="H7906" t="s">
        <v>16</v>
      </c>
      <c r="I7906" t="s">
        <v>1322</v>
      </c>
      <c r="J7906" t="s">
        <v>98</v>
      </c>
      <c r="K7906" t="s">
        <v>62</v>
      </c>
    </row>
    <row r="7907" spans="1:11" x14ac:dyDescent="0.5">
      <c r="A7907" t="s">
        <v>8582</v>
      </c>
      <c r="B7907" t="s">
        <v>3625</v>
      </c>
      <c r="C7907">
        <v>4.5999999999999996</v>
      </c>
      <c r="D7907">
        <v>48</v>
      </c>
      <c r="E7907" t="s">
        <v>434</v>
      </c>
      <c r="F7907" t="s">
        <v>592</v>
      </c>
      <c r="G7907" t="s">
        <v>15</v>
      </c>
      <c r="H7907" t="s">
        <v>16</v>
      </c>
      <c r="I7907" t="s">
        <v>3626</v>
      </c>
      <c r="J7907" t="s">
        <v>2336</v>
      </c>
      <c r="K7907" t="s">
        <v>62</v>
      </c>
    </row>
    <row r="7908" spans="1:11" x14ac:dyDescent="0.5">
      <c r="A7908" t="s">
        <v>8583</v>
      </c>
      <c r="B7908" t="s">
        <v>1321</v>
      </c>
      <c r="C7908">
        <v>4.7</v>
      </c>
      <c r="D7908">
        <v>6208</v>
      </c>
      <c r="E7908" t="s">
        <v>21</v>
      </c>
      <c r="F7908" t="s">
        <v>37</v>
      </c>
      <c r="G7908" t="s">
        <v>15</v>
      </c>
      <c r="H7908" t="s">
        <v>16</v>
      </c>
      <c r="I7908" t="s">
        <v>1322</v>
      </c>
      <c r="J7908" t="s">
        <v>200</v>
      </c>
      <c r="K7908" t="s">
        <v>216</v>
      </c>
    </row>
    <row r="7909" spans="1:11" x14ac:dyDescent="0.5">
      <c r="A7909" t="s">
        <v>8584</v>
      </c>
      <c r="B7909" t="s">
        <v>1321</v>
      </c>
      <c r="C7909">
        <v>3.8</v>
      </c>
      <c r="D7909">
        <v>480</v>
      </c>
      <c r="E7909" t="s">
        <v>146</v>
      </c>
      <c r="F7909" t="s">
        <v>43</v>
      </c>
      <c r="G7909" t="s">
        <v>15</v>
      </c>
      <c r="H7909" t="s">
        <v>16</v>
      </c>
      <c r="I7909" t="s">
        <v>1322</v>
      </c>
      <c r="J7909" t="s">
        <v>304</v>
      </c>
      <c r="K7909" t="s">
        <v>66</v>
      </c>
    </row>
    <row r="7910" spans="1:11" x14ac:dyDescent="0.5">
      <c r="A7910" t="s">
        <v>8585</v>
      </c>
      <c r="B7910" t="s">
        <v>1321</v>
      </c>
      <c r="C7910">
        <v>3.4</v>
      </c>
      <c r="D7910">
        <v>295</v>
      </c>
      <c r="E7910" t="s">
        <v>137</v>
      </c>
      <c r="F7910" t="s">
        <v>14</v>
      </c>
      <c r="G7910" t="s">
        <v>15</v>
      </c>
      <c r="H7910" t="s">
        <v>16</v>
      </c>
      <c r="I7910" t="s">
        <v>1322</v>
      </c>
      <c r="J7910" t="s">
        <v>525</v>
      </c>
      <c r="K7910" t="s">
        <v>40</v>
      </c>
    </row>
    <row r="7911" spans="1:11" x14ac:dyDescent="0.5">
      <c r="A7911" t="s">
        <v>8586</v>
      </c>
      <c r="B7911" t="s">
        <v>1321</v>
      </c>
      <c r="C7911">
        <v>4.7</v>
      </c>
      <c r="D7911">
        <v>2374</v>
      </c>
      <c r="E7911" t="s">
        <v>214</v>
      </c>
      <c r="F7911" t="s">
        <v>14</v>
      </c>
      <c r="G7911" t="s">
        <v>15</v>
      </c>
      <c r="H7911" t="s">
        <v>16</v>
      </c>
      <c r="I7911" t="s">
        <v>1322</v>
      </c>
      <c r="J7911" t="s">
        <v>65</v>
      </c>
      <c r="K7911" t="s">
        <v>216</v>
      </c>
    </row>
    <row r="7912" spans="1:11" x14ac:dyDescent="0.5">
      <c r="A7912" t="s">
        <v>8587</v>
      </c>
      <c r="B7912" t="s">
        <v>1321</v>
      </c>
      <c r="C7912">
        <v>4</v>
      </c>
      <c r="D7912">
        <v>253</v>
      </c>
      <c r="E7912" t="s">
        <v>30</v>
      </c>
      <c r="F7912" t="s">
        <v>14</v>
      </c>
      <c r="G7912" t="s">
        <v>15</v>
      </c>
      <c r="H7912" t="s">
        <v>16</v>
      </c>
      <c r="I7912" t="s">
        <v>1322</v>
      </c>
      <c r="J7912" t="s">
        <v>966</v>
      </c>
      <c r="K7912" t="s">
        <v>19</v>
      </c>
    </row>
    <row r="7913" spans="1:11" x14ac:dyDescent="0.5">
      <c r="A7913" t="s">
        <v>8588</v>
      </c>
      <c r="B7913" t="s">
        <v>1321</v>
      </c>
      <c r="C7913">
        <v>4.5999999999999996</v>
      </c>
      <c r="D7913">
        <v>1231</v>
      </c>
      <c r="E7913" t="s">
        <v>21</v>
      </c>
      <c r="F7913" t="s">
        <v>14</v>
      </c>
      <c r="G7913" t="s">
        <v>15</v>
      </c>
      <c r="H7913" t="s">
        <v>16</v>
      </c>
      <c r="I7913" t="s">
        <v>1322</v>
      </c>
      <c r="J7913" t="s">
        <v>200</v>
      </c>
      <c r="K7913" t="s">
        <v>216</v>
      </c>
    </row>
    <row r="7914" spans="1:11" x14ac:dyDescent="0.5">
      <c r="A7914" t="s">
        <v>8589</v>
      </c>
      <c r="B7914" t="s">
        <v>1321</v>
      </c>
      <c r="C7914">
        <v>2</v>
      </c>
      <c r="D7914">
        <v>207</v>
      </c>
      <c r="E7914" t="s">
        <v>228</v>
      </c>
      <c r="F7914" t="s">
        <v>14</v>
      </c>
      <c r="G7914" t="s">
        <v>15</v>
      </c>
      <c r="H7914" t="s">
        <v>16</v>
      </c>
      <c r="I7914" t="s">
        <v>1322</v>
      </c>
      <c r="J7914" t="s">
        <v>863</v>
      </c>
      <c r="K7914" t="s">
        <v>40</v>
      </c>
    </row>
    <row r="7915" spans="1:11" x14ac:dyDescent="0.5">
      <c r="A7915" t="s">
        <v>8590</v>
      </c>
      <c r="B7915" t="s">
        <v>1321</v>
      </c>
      <c r="C7915">
        <v>4.3</v>
      </c>
      <c r="D7915">
        <v>231</v>
      </c>
      <c r="E7915" t="s">
        <v>243</v>
      </c>
      <c r="F7915" t="s">
        <v>14</v>
      </c>
      <c r="G7915" t="s">
        <v>15</v>
      </c>
      <c r="H7915" t="s">
        <v>16</v>
      </c>
      <c r="I7915" t="s">
        <v>1322</v>
      </c>
      <c r="J7915" t="s">
        <v>6109</v>
      </c>
      <c r="K7915" t="s">
        <v>19</v>
      </c>
    </row>
    <row r="7916" spans="1:11" x14ac:dyDescent="0.5">
      <c r="A7916" t="s">
        <v>8591</v>
      </c>
      <c r="B7916" t="s">
        <v>1321</v>
      </c>
      <c r="C7916">
        <v>2</v>
      </c>
      <c r="D7916">
        <v>314</v>
      </c>
      <c r="E7916" t="s">
        <v>177</v>
      </c>
      <c r="F7916" t="s">
        <v>14</v>
      </c>
      <c r="G7916" t="s">
        <v>15</v>
      </c>
      <c r="H7916" t="s">
        <v>16</v>
      </c>
      <c r="I7916" t="s">
        <v>1322</v>
      </c>
      <c r="J7916" t="s">
        <v>2192</v>
      </c>
      <c r="K7916" t="s">
        <v>34</v>
      </c>
    </row>
    <row r="7917" spans="1:11" x14ac:dyDescent="0.5">
      <c r="A7917" t="s">
        <v>8592</v>
      </c>
      <c r="B7917" t="s">
        <v>1321</v>
      </c>
      <c r="C7917">
        <v>3.6</v>
      </c>
      <c r="D7917">
        <v>117</v>
      </c>
      <c r="E7917" t="s">
        <v>30</v>
      </c>
      <c r="F7917" t="s">
        <v>14</v>
      </c>
      <c r="G7917" t="s">
        <v>15</v>
      </c>
      <c r="H7917" t="s">
        <v>16</v>
      </c>
      <c r="I7917" t="s">
        <v>1322</v>
      </c>
      <c r="J7917" t="s">
        <v>711</v>
      </c>
      <c r="K7917" t="s">
        <v>34</v>
      </c>
    </row>
    <row r="7918" spans="1:11" x14ac:dyDescent="0.5">
      <c r="A7918" t="s">
        <v>8593</v>
      </c>
      <c r="B7918" t="s">
        <v>1321</v>
      </c>
      <c r="C7918">
        <v>4.7</v>
      </c>
      <c r="D7918">
        <v>3661</v>
      </c>
      <c r="E7918" t="s">
        <v>21</v>
      </c>
      <c r="F7918" t="s">
        <v>43</v>
      </c>
      <c r="G7918" t="s">
        <v>15</v>
      </c>
      <c r="H7918" t="s">
        <v>16</v>
      </c>
      <c r="I7918" t="s">
        <v>1322</v>
      </c>
      <c r="J7918" t="s">
        <v>200</v>
      </c>
      <c r="K7918" t="s">
        <v>216</v>
      </c>
    </row>
    <row r="7919" spans="1:11" x14ac:dyDescent="0.5">
      <c r="A7919" t="s">
        <v>8594</v>
      </c>
      <c r="B7919" t="s">
        <v>1321</v>
      </c>
      <c r="C7919">
        <v>3.5</v>
      </c>
      <c r="D7919">
        <v>805</v>
      </c>
      <c r="E7919" t="s">
        <v>484</v>
      </c>
      <c r="F7919" t="s">
        <v>43</v>
      </c>
      <c r="G7919" t="s">
        <v>15</v>
      </c>
      <c r="H7919" t="s">
        <v>16</v>
      </c>
      <c r="I7919" t="s">
        <v>1322</v>
      </c>
      <c r="J7919" t="s">
        <v>322</v>
      </c>
      <c r="K7919" t="s">
        <v>216</v>
      </c>
    </row>
    <row r="7920" spans="1:11" x14ac:dyDescent="0.5">
      <c r="A7920" t="s">
        <v>8595</v>
      </c>
      <c r="B7920" t="s">
        <v>1321</v>
      </c>
      <c r="C7920">
        <v>4</v>
      </c>
      <c r="D7920">
        <v>732</v>
      </c>
      <c r="E7920" t="s">
        <v>82</v>
      </c>
      <c r="F7920" t="s">
        <v>43</v>
      </c>
      <c r="G7920" t="s">
        <v>15</v>
      </c>
      <c r="H7920" t="s">
        <v>16</v>
      </c>
      <c r="I7920" t="s">
        <v>1322</v>
      </c>
      <c r="J7920" t="s">
        <v>70</v>
      </c>
      <c r="K7920" t="s">
        <v>66</v>
      </c>
    </row>
    <row r="7921" spans="1:11" x14ac:dyDescent="0.5">
      <c r="A7921" t="s">
        <v>8596</v>
      </c>
      <c r="B7921" t="s">
        <v>1321</v>
      </c>
      <c r="C7921">
        <v>3.5</v>
      </c>
      <c r="D7921">
        <v>256</v>
      </c>
      <c r="E7921" t="s">
        <v>60</v>
      </c>
      <c r="F7921" t="s">
        <v>14</v>
      </c>
      <c r="G7921" t="s">
        <v>15</v>
      </c>
      <c r="H7921" t="s">
        <v>16</v>
      </c>
      <c r="I7921" t="s">
        <v>1322</v>
      </c>
      <c r="J7921" t="s">
        <v>4043</v>
      </c>
      <c r="K7921" t="s">
        <v>19</v>
      </c>
    </row>
    <row r="7922" spans="1:11" x14ac:dyDescent="0.5">
      <c r="A7922" t="s">
        <v>8597</v>
      </c>
      <c r="B7922" t="s">
        <v>1321</v>
      </c>
      <c r="C7922">
        <v>4.3</v>
      </c>
      <c r="D7922">
        <v>323</v>
      </c>
      <c r="E7922" t="s">
        <v>84</v>
      </c>
      <c r="F7922" t="s">
        <v>14</v>
      </c>
      <c r="G7922" t="s">
        <v>15</v>
      </c>
      <c r="H7922" t="s">
        <v>16</v>
      </c>
      <c r="I7922" t="s">
        <v>1322</v>
      </c>
      <c r="J7922" t="s">
        <v>3147</v>
      </c>
      <c r="K7922" t="s">
        <v>19</v>
      </c>
    </row>
    <row r="7923" spans="1:11" x14ac:dyDescent="0.5">
      <c r="A7923" t="s">
        <v>8598</v>
      </c>
      <c r="B7923" t="s">
        <v>1321</v>
      </c>
      <c r="C7923">
        <v>4.0999999999999996</v>
      </c>
      <c r="D7923">
        <v>196</v>
      </c>
      <c r="E7923" t="s">
        <v>434</v>
      </c>
      <c r="F7923" t="s">
        <v>14</v>
      </c>
      <c r="G7923" t="s">
        <v>15</v>
      </c>
      <c r="H7923" t="s">
        <v>16</v>
      </c>
      <c r="I7923" t="s">
        <v>1322</v>
      </c>
      <c r="J7923" t="s">
        <v>1250</v>
      </c>
      <c r="K7923" t="s">
        <v>40</v>
      </c>
    </row>
    <row r="7924" spans="1:11" x14ac:dyDescent="0.5">
      <c r="A7924" t="s">
        <v>8599</v>
      </c>
      <c r="B7924" t="s">
        <v>1321</v>
      </c>
      <c r="C7924">
        <v>4.5999999999999996</v>
      </c>
      <c r="D7924">
        <v>1992</v>
      </c>
      <c r="E7924" t="s">
        <v>134</v>
      </c>
      <c r="F7924" t="s">
        <v>43</v>
      </c>
      <c r="G7924" t="s">
        <v>15</v>
      </c>
      <c r="H7924" t="s">
        <v>16</v>
      </c>
      <c r="I7924" t="s">
        <v>1322</v>
      </c>
      <c r="J7924" t="s">
        <v>39</v>
      </c>
      <c r="K7924" t="s">
        <v>216</v>
      </c>
    </row>
    <row r="7925" spans="1:11" x14ac:dyDescent="0.5">
      <c r="A7925" t="s">
        <v>8600</v>
      </c>
      <c r="B7925" t="s">
        <v>1321</v>
      </c>
      <c r="C7925">
        <v>3.8</v>
      </c>
      <c r="D7925">
        <v>922</v>
      </c>
      <c r="E7925" t="s">
        <v>429</v>
      </c>
      <c r="F7925" t="s">
        <v>37</v>
      </c>
      <c r="G7925" t="s">
        <v>15</v>
      </c>
      <c r="H7925" t="s">
        <v>16</v>
      </c>
      <c r="I7925" t="s">
        <v>1322</v>
      </c>
      <c r="J7925" t="s">
        <v>2390</v>
      </c>
      <c r="K7925" t="s">
        <v>45</v>
      </c>
    </row>
    <row r="7926" spans="1:11" x14ac:dyDescent="0.5">
      <c r="A7926" t="s">
        <v>8601</v>
      </c>
      <c r="B7926" t="s">
        <v>1321</v>
      </c>
      <c r="C7926">
        <v>4.3</v>
      </c>
      <c r="D7926">
        <v>4290</v>
      </c>
      <c r="E7926" t="s">
        <v>134</v>
      </c>
      <c r="F7926" t="s">
        <v>43</v>
      </c>
      <c r="G7926" t="s">
        <v>15</v>
      </c>
      <c r="H7926" t="s">
        <v>16</v>
      </c>
      <c r="I7926" t="s">
        <v>1322</v>
      </c>
      <c r="J7926" t="s">
        <v>126</v>
      </c>
      <c r="K7926" t="s">
        <v>216</v>
      </c>
    </row>
    <row r="7927" spans="1:11" x14ac:dyDescent="0.5">
      <c r="A7927" t="s">
        <v>8602</v>
      </c>
      <c r="B7927" t="s">
        <v>1321</v>
      </c>
      <c r="C7927">
        <v>3.8</v>
      </c>
      <c r="D7927">
        <v>109</v>
      </c>
      <c r="E7927" t="s">
        <v>36</v>
      </c>
      <c r="F7927" t="s">
        <v>14</v>
      </c>
      <c r="G7927" t="s">
        <v>15</v>
      </c>
      <c r="H7927" t="s">
        <v>16</v>
      </c>
      <c r="I7927" t="s">
        <v>1322</v>
      </c>
      <c r="J7927" t="s">
        <v>7705</v>
      </c>
      <c r="K7927" t="s">
        <v>45</v>
      </c>
    </row>
    <row r="7928" spans="1:11" x14ac:dyDescent="0.5">
      <c r="A7928" t="s">
        <v>8603</v>
      </c>
      <c r="B7928" t="s">
        <v>1321</v>
      </c>
      <c r="C7928">
        <v>1</v>
      </c>
      <c r="D7928">
        <v>2</v>
      </c>
      <c r="E7928" t="s">
        <v>424</v>
      </c>
      <c r="F7928" t="s">
        <v>592</v>
      </c>
      <c r="G7928" t="s">
        <v>15</v>
      </c>
      <c r="H7928" t="s">
        <v>16</v>
      </c>
      <c r="I7928" t="s">
        <v>1322</v>
      </c>
      <c r="J7928" t="s">
        <v>755</v>
      </c>
      <c r="K7928" t="s">
        <v>66</v>
      </c>
    </row>
    <row r="7929" spans="1:11" x14ac:dyDescent="0.5">
      <c r="A7929" t="s">
        <v>8604</v>
      </c>
      <c r="B7929" t="s">
        <v>1321</v>
      </c>
      <c r="C7929">
        <v>3.8</v>
      </c>
      <c r="D7929">
        <v>472</v>
      </c>
      <c r="E7929" t="s">
        <v>196</v>
      </c>
      <c r="F7929" t="s">
        <v>43</v>
      </c>
      <c r="G7929" t="s">
        <v>15</v>
      </c>
      <c r="H7929" t="s">
        <v>16</v>
      </c>
      <c r="I7929" t="s">
        <v>1322</v>
      </c>
      <c r="J7929" t="s">
        <v>1906</v>
      </c>
      <c r="K7929" t="s">
        <v>66</v>
      </c>
    </row>
    <row r="7930" spans="1:11" x14ac:dyDescent="0.5">
      <c r="A7930" t="s">
        <v>8605</v>
      </c>
      <c r="B7930" t="s">
        <v>1321</v>
      </c>
      <c r="C7930">
        <v>3.3</v>
      </c>
      <c r="D7930">
        <v>343</v>
      </c>
      <c r="E7930" t="s">
        <v>419</v>
      </c>
      <c r="F7930" t="s">
        <v>14</v>
      </c>
      <c r="G7930" t="s">
        <v>15</v>
      </c>
      <c r="H7930" t="s">
        <v>16</v>
      </c>
      <c r="I7930" t="s">
        <v>1322</v>
      </c>
      <c r="J7930" t="s">
        <v>5443</v>
      </c>
      <c r="K7930" t="s">
        <v>188</v>
      </c>
    </row>
    <row r="7931" spans="1:11" x14ac:dyDescent="0.5">
      <c r="A7931" t="s">
        <v>8606</v>
      </c>
      <c r="B7931" t="s">
        <v>1321</v>
      </c>
      <c r="C7931">
        <v>4.8</v>
      </c>
      <c r="D7931">
        <v>495</v>
      </c>
      <c r="E7931" t="s">
        <v>64</v>
      </c>
      <c r="F7931" t="s">
        <v>79</v>
      </c>
      <c r="G7931" t="s">
        <v>15</v>
      </c>
      <c r="H7931" t="s">
        <v>16</v>
      </c>
      <c r="I7931" t="s">
        <v>1322</v>
      </c>
      <c r="J7931" t="s">
        <v>422</v>
      </c>
      <c r="K7931" t="s">
        <v>216</v>
      </c>
    </row>
    <row r="7932" spans="1:11" x14ac:dyDescent="0.5">
      <c r="A7932" t="s">
        <v>8607</v>
      </c>
      <c r="B7932" t="s">
        <v>1321</v>
      </c>
      <c r="C7932">
        <v>3</v>
      </c>
      <c r="D7932">
        <v>4</v>
      </c>
      <c r="E7932" t="s">
        <v>137</v>
      </c>
      <c r="F7932" t="s">
        <v>754</v>
      </c>
      <c r="G7932" t="s">
        <v>15</v>
      </c>
      <c r="H7932" t="s">
        <v>16</v>
      </c>
      <c r="I7932" t="s">
        <v>1322</v>
      </c>
      <c r="J7932" t="s">
        <v>28</v>
      </c>
      <c r="K7932" t="s">
        <v>137</v>
      </c>
    </row>
    <row r="7933" spans="1:11" x14ac:dyDescent="0.5">
      <c r="A7933" t="s">
        <v>8608</v>
      </c>
      <c r="B7933" t="s">
        <v>2240</v>
      </c>
      <c r="C7933">
        <v>4</v>
      </c>
      <c r="D7933">
        <v>28136</v>
      </c>
      <c r="E7933" t="s">
        <v>137</v>
      </c>
      <c r="F7933" t="s">
        <v>27</v>
      </c>
      <c r="G7933" t="s">
        <v>15</v>
      </c>
      <c r="H7933" t="s">
        <v>16</v>
      </c>
      <c r="I7933" t="s">
        <v>1969</v>
      </c>
      <c r="J7933" t="s">
        <v>7612</v>
      </c>
      <c r="K7933" t="s">
        <v>137</v>
      </c>
    </row>
    <row r="7934" spans="1:11" x14ac:dyDescent="0.5">
      <c r="A7934" t="s">
        <v>8609</v>
      </c>
      <c r="B7934" t="s">
        <v>3255</v>
      </c>
      <c r="C7934">
        <v>3.6</v>
      </c>
      <c r="D7934">
        <v>892</v>
      </c>
      <c r="E7934" t="s">
        <v>890</v>
      </c>
      <c r="F7934" t="s">
        <v>43</v>
      </c>
      <c r="G7934" t="s">
        <v>505</v>
      </c>
      <c r="H7934" t="s">
        <v>16</v>
      </c>
      <c r="I7934" t="s">
        <v>3256</v>
      </c>
      <c r="J7934" t="s">
        <v>28</v>
      </c>
      <c r="K7934" t="s">
        <v>66</v>
      </c>
    </row>
    <row r="7935" spans="1:11" x14ac:dyDescent="0.5">
      <c r="A7935" t="s">
        <v>8610</v>
      </c>
      <c r="B7935" t="s">
        <v>600</v>
      </c>
      <c r="C7935">
        <v>3.8</v>
      </c>
      <c r="D7935">
        <v>12667</v>
      </c>
      <c r="E7935" t="s">
        <v>1318</v>
      </c>
      <c r="F7935" t="s">
        <v>50</v>
      </c>
      <c r="G7935" t="s">
        <v>15</v>
      </c>
      <c r="H7935" t="s">
        <v>16</v>
      </c>
      <c r="I7935" t="s">
        <v>601</v>
      </c>
      <c r="J7935" t="s">
        <v>28</v>
      </c>
      <c r="K7935" t="s">
        <v>462</v>
      </c>
    </row>
    <row r="7936" spans="1:11" x14ac:dyDescent="0.5">
      <c r="A7936" t="s">
        <v>8611</v>
      </c>
      <c r="B7936" t="s">
        <v>3366</v>
      </c>
      <c r="C7936">
        <v>4.3</v>
      </c>
      <c r="D7936">
        <v>40907</v>
      </c>
      <c r="E7936" t="s">
        <v>306</v>
      </c>
      <c r="F7936" t="s">
        <v>27</v>
      </c>
      <c r="G7936" t="s">
        <v>15</v>
      </c>
      <c r="H7936" t="s">
        <v>16</v>
      </c>
      <c r="I7936" t="s">
        <v>3367</v>
      </c>
      <c r="J7936" t="s">
        <v>8612</v>
      </c>
      <c r="K7936" t="s">
        <v>188</v>
      </c>
    </row>
    <row r="7937" spans="1:11" x14ac:dyDescent="0.5">
      <c r="A7937" t="s">
        <v>8613</v>
      </c>
      <c r="B7937" t="s">
        <v>2240</v>
      </c>
      <c r="C7937">
        <v>3.9</v>
      </c>
      <c r="D7937">
        <v>475944</v>
      </c>
      <c r="E7937" t="s">
        <v>177</v>
      </c>
      <c r="F7937" t="s">
        <v>69</v>
      </c>
      <c r="G7937" t="s">
        <v>15</v>
      </c>
      <c r="H7937" t="s">
        <v>16</v>
      </c>
      <c r="I7937" t="s">
        <v>2059</v>
      </c>
      <c r="J7937" t="s">
        <v>73</v>
      </c>
      <c r="K7937" t="s">
        <v>62</v>
      </c>
    </row>
    <row r="7938" spans="1:11" x14ac:dyDescent="0.5">
      <c r="A7938" t="s">
        <v>8614</v>
      </c>
      <c r="B7938" t="s">
        <v>1963</v>
      </c>
      <c r="C7938">
        <v>4.2</v>
      </c>
      <c r="D7938">
        <v>115176</v>
      </c>
      <c r="E7938" t="s">
        <v>134</v>
      </c>
      <c r="F7938" t="s">
        <v>69</v>
      </c>
      <c r="G7938" t="s">
        <v>15</v>
      </c>
      <c r="H7938" t="s">
        <v>32</v>
      </c>
      <c r="I7938" t="s">
        <v>2013</v>
      </c>
      <c r="J7938" t="s">
        <v>425</v>
      </c>
      <c r="K7938" t="s">
        <v>66</v>
      </c>
    </row>
    <row r="7939" spans="1:11" x14ac:dyDescent="0.5">
      <c r="A7939" t="s">
        <v>2180</v>
      </c>
      <c r="B7939" t="s">
        <v>1963</v>
      </c>
      <c r="C7939">
        <v>4.5999999999999996</v>
      </c>
      <c r="D7939">
        <v>10981850</v>
      </c>
      <c r="E7939" t="s">
        <v>2181</v>
      </c>
      <c r="F7939" t="s">
        <v>351</v>
      </c>
      <c r="G7939" t="s">
        <v>15</v>
      </c>
      <c r="H7939" t="s">
        <v>97</v>
      </c>
      <c r="I7939" t="s">
        <v>1977</v>
      </c>
      <c r="J7939" t="s">
        <v>324</v>
      </c>
      <c r="K7939" t="s">
        <v>55</v>
      </c>
    </row>
    <row r="7940" spans="1:11" x14ac:dyDescent="0.5">
      <c r="A7940" t="s">
        <v>8615</v>
      </c>
      <c r="B7940" t="s">
        <v>1963</v>
      </c>
      <c r="C7940">
        <v>4</v>
      </c>
      <c r="D7940">
        <v>121082</v>
      </c>
      <c r="E7940" t="s">
        <v>101</v>
      </c>
      <c r="F7940" t="s">
        <v>69</v>
      </c>
      <c r="G7940" t="s">
        <v>15</v>
      </c>
      <c r="H7940" t="s">
        <v>32</v>
      </c>
      <c r="I7940" t="s">
        <v>2065</v>
      </c>
      <c r="J7940" t="s">
        <v>1619</v>
      </c>
      <c r="K7940" t="s">
        <v>404</v>
      </c>
    </row>
    <row r="7941" spans="1:11" x14ac:dyDescent="0.5">
      <c r="A7941" t="s">
        <v>453</v>
      </c>
      <c r="B7941" t="s">
        <v>439</v>
      </c>
      <c r="C7941">
        <v>4.5</v>
      </c>
      <c r="D7941">
        <v>4571</v>
      </c>
      <c r="E7941" t="s">
        <v>225</v>
      </c>
      <c r="F7941" t="s">
        <v>22</v>
      </c>
      <c r="G7941" t="s">
        <v>15</v>
      </c>
      <c r="H7941" t="s">
        <v>16</v>
      </c>
      <c r="I7941" t="s">
        <v>440</v>
      </c>
      <c r="J7941" t="s">
        <v>193</v>
      </c>
      <c r="K7941" t="s">
        <v>62</v>
      </c>
    </row>
    <row r="7942" spans="1:11" x14ac:dyDescent="0.5">
      <c r="A7942" t="s">
        <v>8616</v>
      </c>
      <c r="B7942" t="s">
        <v>439</v>
      </c>
      <c r="C7942">
        <v>4.5999999999999996</v>
      </c>
      <c r="D7942">
        <v>15830</v>
      </c>
      <c r="E7942" t="s">
        <v>137</v>
      </c>
      <c r="F7942" t="s">
        <v>50</v>
      </c>
      <c r="G7942" t="s">
        <v>15</v>
      </c>
      <c r="H7942" t="s">
        <v>16</v>
      </c>
      <c r="I7942" t="s">
        <v>440</v>
      </c>
      <c r="J7942" t="s">
        <v>126</v>
      </c>
      <c r="K7942" t="s">
        <v>137</v>
      </c>
    </row>
    <row r="7943" spans="1:11" x14ac:dyDescent="0.5">
      <c r="A7943" t="s">
        <v>8617</v>
      </c>
      <c r="B7943" t="s">
        <v>439</v>
      </c>
      <c r="C7943">
        <v>4.5999999999999996</v>
      </c>
      <c r="D7943">
        <v>213</v>
      </c>
      <c r="E7943" t="s">
        <v>824</v>
      </c>
      <c r="F7943" t="s">
        <v>14</v>
      </c>
      <c r="G7943" t="s">
        <v>15</v>
      </c>
      <c r="H7943" t="s">
        <v>16</v>
      </c>
      <c r="I7943" t="s">
        <v>440</v>
      </c>
      <c r="J7943" t="s">
        <v>2011</v>
      </c>
      <c r="K7943" t="s">
        <v>216</v>
      </c>
    </row>
    <row r="7944" spans="1:11" x14ac:dyDescent="0.5">
      <c r="A7944" t="s">
        <v>8618</v>
      </c>
      <c r="B7944" t="s">
        <v>2240</v>
      </c>
      <c r="C7944">
        <v>4.5</v>
      </c>
      <c r="D7944">
        <v>625</v>
      </c>
      <c r="E7944" t="s">
        <v>158</v>
      </c>
      <c r="F7944" t="s">
        <v>37</v>
      </c>
      <c r="G7944" t="s">
        <v>15</v>
      </c>
      <c r="H7944" t="s">
        <v>16</v>
      </c>
      <c r="I7944" t="s">
        <v>961</v>
      </c>
      <c r="J7944" t="s">
        <v>90</v>
      </c>
      <c r="K7944" t="s">
        <v>19</v>
      </c>
    </row>
    <row r="7945" spans="1:11" x14ac:dyDescent="0.5">
      <c r="A7945" t="s">
        <v>8619</v>
      </c>
      <c r="B7945" t="s">
        <v>439</v>
      </c>
      <c r="C7945">
        <v>3.7</v>
      </c>
      <c r="D7945">
        <v>3757</v>
      </c>
      <c r="E7945" t="s">
        <v>373</v>
      </c>
      <c r="F7945" t="s">
        <v>50</v>
      </c>
      <c r="G7945" t="s">
        <v>15</v>
      </c>
      <c r="H7945" t="s">
        <v>16</v>
      </c>
      <c r="I7945" t="s">
        <v>440</v>
      </c>
      <c r="J7945" t="s">
        <v>8620</v>
      </c>
      <c r="K7945" t="s">
        <v>139</v>
      </c>
    </row>
    <row r="7946" spans="1:11" x14ac:dyDescent="0.5">
      <c r="A7946" t="s">
        <v>8621</v>
      </c>
      <c r="B7946" t="s">
        <v>439</v>
      </c>
      <c r="C7946">
        <v>4.4000000000000004</v>
      </c>
      <c r="D7946">
        <v>9555</v>
      </c>
      <c r="E7946" t="s">
        <v>564</v>
      </c>
      <c r="F7946" t="s">
        <v>50</v>
      </c>
      <c r="G7946" t="s">
        <v>15</v>
      </c>
      <c r="H7946" t="s">
        <v>16</v>
      </c>
      <c r="I7946" t="s">
        <v>440</v>
      </c>
      <c r="J7946" t="s">
        <v>126</v>
      </c>
      <c r="K7946" t="s">
        <v>62</v>
      </c>
    </row>
    <row r="7947" spans="1:11" x14ac:dyDescent="0.5">
      <c r="A7947" t="s">
        <v>8622</v>
      </c>
      <c r="B7947" t="s">
        <v>439</v>
      </c>
      <c r="C7947">
        <v>4.5999999999999996</v>
      </c>
      <c r="D7947">
        <v>770</v>
      </c>
      <c r="E7947" t="s">
        <v>42</v>
      </c>
      <c r="F7947" t="s">
        <v>37</v>
      </c>
      <c r="G7947" t="s">
        <v>15</v>
      </c>
      <c r="H7947" t="s">
        <v>16</v>
      </c>
      <c r="I7947" t="s">
        <v>440</v>
      </c>
      <c r="J7947" t="s">
        <v>76</v>
      </c>
      <c r="K7947" t="s">
        <v>40</v>
      </c>
    </row>
    <row r="7948" spans="1:11" x14ac:dyDescent="0.5">
      <c r="A7948" t="s">
        <v>8623</v>
      </c>
      <c r="B7948" t="s">
        <v>350</v>
      </c>
      <c r="C7948">
        <v>3.9</v>
      </c>
      <c r="D7948">
        <v>88</v>
      </c>
      <c r="E7948" t="s">
        <v>1044</v>
      </c>
      <c r="F7948" t="s">
        <v>14</v>
      </c>
      <c r="G7948" t="s">
        <v>15</v>
      </c>
      <c r="H7948" t="s">
        <v>16</v>
      </c>
      <c r="I7948" t="s">
        <v>352</v>
      </c>
      <c r="J7948" t="s">
        <v>144</v>
      </c>
      <c r="K7948" t="s">
        <v>66</v>
      </c>
    </row>
    <row r="7949" spans="1:11" x14ac:dyDescent="0.5">
      <c r="A7949" t="s">
        <v>8624</v>
      </c>
      <c r="B7949" t="s">
        <v>439</v>
      </c>
      <c r="C7949">
        <v>4.4000000000000004</v>
      </c>
      <c r="D7949">
        <v>2147</v>
      </c>
      <c r="E7949" t="s">
        <v>260</v>
      </c>
      <c r="F7949" t="s">
        <v>22</v>
      </c>
      <c r="G7949" t="s">
        <v>15</v>
      </c>
      <c r="H7949" t="s">
        <v>16</v>
      </c>
      <c r="I7949" t="s">
        <v>440</v>
      </c>
      <c r="J7949" t="s">
        <v>1243</v>
      </c>
      <c r="K7949" t="s">
        <v>40</v>
      </c>
    </row>
    <row r="7950" spans="1:11" x14ac:dyDescent="0.5">
      <c r="A7950" t="s">
        <v>8625</v>
      </c>
      <c r="B7950" t="s">
        <v>3625</v>
      </c>
      <c r="C7950">
        <v>4.5</v>
      </c>
      <c r="D7950">
        <v>48</v>
      </c>
      <c r="E7950" t="s">
        <v>158</v>
      </c>
      <c r="F7950" t="s">
        <v>79</v>
      </c>
      <c r="G7950" t="s">
        <v>15</v>
      </c>
      <c r="H7950" t="s">
        <v>16</v>
      </c>
      <c r="I7950" t="s">
        <v>3626</v>
      </c>
      <c r="J7950" t="s">
        <v>241</v>
      </c>
      <c r="K7950" t="s">
        <v>216</v>
      </c>
    </row>
    <row r="7951" spans="1:11" x14ac:dyDescent="0.5">
      <c r="A7951" t="s">
        <v>8626</v>
      </c>
      <c r="B7951" t="s">
        <v>439</v>
      </c>
      <c r="C7951">
        <v>4.5</v>
      </c>
      <c r="D7951">
        <v>3972</v>
      </c>
      <c r="E7951" t="s">
        <v>42</v>
      </c>
      <c r="F7951" t="s">
        <v>37</v>
      </c>
      <c r="G7951" t="s">
        <v>15</v>
      </c>
      <c r="H7951" t="s">
        <v>32</v>
      </c>
      <c r="I7951" t="s">
        <v>440</v>
      </c>
      <c r="J7951" t="s">
        <v>393</v>
      </c>
      <c r="K7951" t="s">
        <v>66</v>
      </c>
    </row>
    <row r="7952" spans="1:11" x14ac:dyDescent="0.5">
      <c r="A7952" t="s">
        <v>8627</v>
      </c>
      <c r="B7952" t="s">
        <v>2240</v>
      </c>
      <c r="C7952">
        <v>4.3</v>
      </c>
      <c r="D7952">
        <v>374</v>
      </c>
      <c r="E7952" t="s">
        <v>158</v>
      </c>
      <c r="F7952" t="s">
        <v>37</v>
      </c>
      <c r="G7952" t="s">
        <v>15</v>
      </c>
      <c r="H7952" t="s">
        <v>16</v>
      </c>
      <c r="I7952" t="s">
        <v>961</v>
      </c>
      <c r="J7952" t="s">
        <v>3635</v>
      </c>
      <c r="K7952" t="s">
        <v>19</v>
      </c>
    </row>
    <row r="7953" spans="1:11" x14ac:dyDescent="0.5">
      <c r="A7953" t="s">
        <v>8628</v>
      </c>
      <c r="B7953" t="s">
        <v>439</v>
      </c>
      <c r="C7953">
        <v>3.7</v>
      </c>
      <c r="D7953">
        <v>113</v>
      </c>
      <c r="E7953" t="s">
        <v>196</v>
      </c>
      <c r="F7953" t="s">
        <v>14</v>
      </c>
      <c r="G7953" t="s">
        <v>15</v>
      </c>
      <c r="H7953" t="s">
        <v>16</v>
      </c>
      <c r="I7953" t="s">
        <v>440</v>
      </c>
      <c r="J7953" t="s">
        <v>1351</v>
      </c>
      <c r="K7953" t="s">
        <v>62</v>
      </c>
    </row>
    <row r="7954" spans="1:11" x14ac:dyDescent="0.5">
      <c r="A7954" t="s">
        <v>8629</v>
      </c>
      <c r="B7954" t="s">
        <v>3366</v>
      </c>
      <c r="C7954">
        <v>3.9</v>
      </c>
      <c r="D7954">
        <v>37</v>
      </c>
      <c r="E7954" t="s">
        <v>72</v>
      </c>
      <c r="F7954" t="s">
        <v>14</v>
      </c>
      <c r="G7954" t="s">
        <v>15</v>
      </c>
      <c r="H7954" t="s">
        <v>16</v>
      </c>
      <c r="I7954" t="s">
        <v>3367</v>
      </c>
      <c r="J7954" t="s">
        <v>180</v>
      </c>
      <c r="K7954" t="s">
        <v>40</v>
      </c>
    </row>
    <row r="7955" spans="1:11" x14ac:dyDescent="0.5">
      <c r="A7955" t="s">
        <v>8630</v>
      </c>
      <c r="B7955" t="s">
        <v>2240</v>
      </c>
      <c r="C7955">
        <v>3.9</v>
      </c>
      <c r="D7955">
        <v>139</v>
      </c>
      <c r="E7955" t="s">
        <v>887</v>
      </c>
      <c r="F7955" t="s">
        <v>43</v>
      </c>
      <c r="G7955" t="s">
        <v>15</v>
      </c>
      <c r="H7955" t="s">
        <v>16</v>
      </c>
      <c r="I7955" t="s">
        <v>961</v>
      </c>
      <c r="J7955" t="s">
        <v>211</v>
      </c>
      <c r="K7955" t="s">
        <v>19</v>
      </c>
    </row>
    <row r="7956" spans="1:11" x14ac:dyDescent="0.5">
      <c r="A7956" t="s">
        <v>8631</v>
      </c>
      <c r="B7956" t="s">
        <v>3625</v>
      </c>
      <c r="C7956">
        <v>4.3</v>
      </c>
      <c r="D7956">
        <v>2303</v>
      </c>
      <c r="E7956" t="s">
        <v>146</v>
      </c>
      <c r="F7956" t="s">
        <v>37</v>
      </c>
      <c r="G7956" t="s">
        <v>15</v>
      </c>
      <c r="H7956" t="s">
        <v>16</v>
      </c>
      <c r="I7956" t="s">
        <v>3626</v>
      </c>
      <c r="J7956" t="s">
        <v>135</v>
      </c>
      <c r="K7956" t="s">
        <v>19</v>
      </c>
    </row>
    <row r="7957" spans="1:11" x14ac:dyDescent="0.5">
      <c r="A7957" t="s">
        <v>8632</v>
      </c>
      <c r="B7957" t="s">
        <v>439</v>
      </c>
      <c r="C7957">
        <v>4.0999999999999996</v>
      </c>
      <c r="D7957">
        <v>489</v>
      </c>
      <c r="E7957" t="s">
        <v>68</v>
      </c>
      <c r="F7957" t="s">
        <v>37</v>
      </c>
      <c r="G7957" t="s">
        <v>15</v>
      </c>
      <c r="H7957" t="s">
        <v>16</v>
      </c>
      <c r="I7957" t="s">
        <v>440</v>
      </c>
      <c r="J7957" t="s">
        <v>650</v>
      </c>
      <c r="K7957" t="s">
        <v>19</v>
      </c>
    </row>
    <row r="7958" spans="1:11" x14ac:dyDescent="0.5">
      <c r="A7958" t="s">
        <v>8633</v>
      </c>
      <c r="B7958" t="s">
        <v>439</v>
      </c>
      <c r="C7958">
        <v>4.0999999999999996</v>
      </c>
      <c r="D7958">
        <v>423</v>
      </c>
      <c r="E7958" t="s">
        <v>68</v>
      </c>
      <c r="F7958" t="s">
        <v>37</v>
      </c>
      <c r="G7958" t="s">
        <v>15</v>
      </c>
      <c r="H7958" t="s">
        <v>16</v>
      </c>
      <c r="I7958" t="s">
        <v>440</v>
      </c>
      <c r="J7958" t="s">
        <v>326</v>
      </c>
      <c r="K7958" t="s">
        <v>19</v>
      </c>
    </row>
    <row r="7959" spans="1:11" x14ac:dyDescent="0.5">
      <c r="A7959" t="s">
        <v>8634</v>
      </c>
      <c r="B7959" t="s">
        <v>2240</v>
      </c>
      <c r="C7959">
        <v>4.4000000000000004</v>
      </c>
      <c r="D7959">
        <v>14</v>
      </c>
      <c r="E7959" t="s">
        <v>82</v>
      </c>
      <c r="F7959" t="s">
        <v>592</v>
      </c>
      <c r="G7959" t="s">
        <v>15</v>
      </c>
      <c r="H7959" t="s">
        <v>16</v>
      </c>
      <c r="I7959" t="s">
        <v>961</v>
      </c>
      <c r="J7959" t="s">
        <v>229</v>
      </c>
      <c r="K7959" t="s">
        <v>66</v>
      </c>
    </row>
    <row r="7960" spans="1:11" x14ac:dyDescent="0.5">
      <c r="A7960" t="s">
        <v>8635</v>
      </c>
      <c r="B7960" t="s">
        <v>439</v>
      </c>
      <c r="C7960">
        <v>4.4000000000000004</v>
      </c>
      <c r="D7960">
        <v>20921</v>
      </c>
      <c r="E7960" t="s">
        <v>192</v>
      </c>
      <c r="F7960" t="s">
        <v>50</v>
      </c>
      <c r="G7960" t="s">
        <v>15</v>
      </c>
      <c r="H7960" t="s">
        <v>16</v>
      </c>
      <c r="I7960" t="s">
        <v>440</v>
      </c>
      <c r="J7960" t="s">
        <v>1913</v>
      </c>
      <c r="K7960" t="s">
        <v>62</v>
      </c>
    </row>
    <row r="7961" spans="1:11" x14ac:dyDescent="0.5">
      <c r="A7961" t="s">
        <v>8636</v>
      </c>
      <c r="B7961" t="s">
        <v>439</v>
      </c>
      <c r="C7961">
        <v>4.2</v>
      </c>
      <c r="D7961">
        <v>831</v>
      </c>
      <c r="E7961" t="s">
        <v>125</v>
      </c>
      <c r="F7961" t="s">
        <v>43</v>
      </c>
      <c r="G7961" t="s">
        <v>15</v>
      </c>
      <c r="H7961" t="s">
        <v>16</v>
      </c>
      <c r="I7961" t="s">
        <v>440</v>
      </c>
      <c r="J7961" t="s">
        <v>806</v>
      </c>
      <c r="K7961" t="s">
        <v>66</v>
      </c>
    </row>
    <row r="7962" spans="1:11" x14ac:dyDescent="0.5">
      <c r="A7962" t="s">
        <v>8637</v>
      </c>
      <c r="B7962" t="s">
        <v>3625</v>
      </c>
      <c r="C7962">
        <v>4.5</v>
      </c>
      <c r="D7962">
        <v>27820</v>
      </c>
      <c r="E7962" t="s">
        <v>564</v>
      </c>
      <c r="F7962" t="s">
        <v>50</v>
      </c>
      <c r="G7962" t="s">
        <v>15</v>
      </c>
      <c r="H7962" t="s">
        <v>16</v>
      </c>
      <c r="I7962" t="s">
        <v>3626</v>
      </c>
      <c r="J7962" t="s">
        <v>182</v>
      </c>
      <c r="K7962" t="s">
        <v>139</v>
      </c>
    </row>
    <row r="7963" spans="1:11" x14ac:dyDescent="0.5">
      <c r="A7963" t="s">
        <v>8638</v>
      </c>
      <c r="B7963" t="s">
        <v>350</v>
      </c>
      <c r="C7963">
        <v>4.5999999999999996</v>
      </c>
      <c r="D7963">
        <v>244</v>
      </c>
      <c r="E7963" t="s">
        <v>2869</v>
      </c>
      <c r="F7963" t="s">
        <v>37</v>
      </c>
      <c r="G7963" t="s">
        <v>15</v>
      </c>
      <c r="H7963" t="s">
        <v>16</v>
      </c>
      <c r="I7963" t="s">
        <v>352</v>
      </c>
      <c r="J7963" t="s">
        <v>3647</v>
      </c>
      <c r="K7963" t="s">
        <v>66</v>
      </c>
    </row>
    <row r="7964" spans="1:11" x14ac:dyDescent="0.5">
      <c r="A7964" t="s">
        <v>8639</v>
      </c>
      <c r="B7964" t="s">
        <v>439</v>
      </c>
      <c r="C7964">
        <v>4.4000000000000004</v>
      </c>
      <c r="D7964">
        <v>244</v>
      </c>
      <c r="E7964" t="s">
        <v>903</v>
      </c>
      <c r="F7964" t="s">
        <v>592</v>
      </c>
      <c r="G7964" t="s">
        <v>505</v>
      </c>
      <c r="H7964" t="s">
        <v>16</v>
      </c>
      <c r="I7964" t="s">
        <v>440</v>
      </c>
      <c r="J7964" t="s">
        <v>1030</v>
      </c>
      <c r="K7964" t="s">
        <v>45</v>
      </c>
    </row>
    <row r="7965" spans="1:11" x14ac:dyDescent="0.5">
      <c r="A7965" t="s">
        <v>8640</v>
      </c>
      <c r="B7965" t="s">
        <v>439</v>
      </c>
      <c r="C7965">
        <v>4.4000000000000004</v>
      </c>
      <c r="D7965">
        <v>25</v>
      </c>
      <c r="E7965" t="s">
        <v>64</v>
      </c>
      <c r="F7965" t="s">
        <v>79</v>
      </c>
      <c r="G7965" t="s">
        <v>15</v>
      </c>
      <c r="H7965" t="s">
        <v>16</v>
      </c>
      <c r="I7965" t="s">
        <v>440</v>
      </c>
      <c r="J7965" t="s">
        <v>1351</v>
      </c>
      <c r="K7965" t="s">
        <v>40</v>
      </c>
    </row>
    <row r="7966" spans="1:11" x14ac:dyDescent="0.5">
      <c r="A7966" t="s">
        <v>8641</v>
      </c>
      <c r="B7966" t="s">
        <v>439</v>
      </c>
      <c r="C7966">
        <v>4.4000000000000004</v>
      </c>
      <c r="D7966">
        <v>11310</v>
      </c>
      <c r="E7966" t="s">
        <v>137</v>
      </c>
      <c r="F7966" t="s">
        <v>50</v>
      </c>
      <c r="G7966" t="s">
        <v>15</v>
      </c>
      <c r="H7966" t="s">
        <v>16</v>
      </c>
      <c r="I7966" t="s">
        <v>440</v>
      </c>
      <c r="J7966" t="s">
        <v>126</v>
      </c>
      <c r="K7966" t="s">
        <v>137</v>
      </c>
    </row>
    <row r="7967" spans="1:11" x14ac:dyDescent="0.5">
      <c r="A7967" t="s">
        <v>8642</v>
      </c>
      <c r="B7967" t="s">
        <v>439</v>
      </c>
      <c r="C7967">
        <v>3.8</v>
      </c>
      <c r="D7967">
        <v>203</v>
      </c>
      <c r="E7967" t="s">
        <v>377</v>
      </c>
      <c r="F7967" t="s">
        <v>14</v>
      </c>
      <c r="G7967" t="s">
        <v>15</v>
      </c>
      <c r="H7967" t="s">
        <v>16</v>
      </c>
      <c r="I7967" t="s">
        <v>440</v>
      </c>
      <c r="J7967" t="s">
        <v>5261</v>
      </c>
      <c r="K7967" t="s">
        <v>45</v>
      </c>
    </row>
    <row r="7968" spans="1:11" x14ac:dyDescent="0.5">
      <c r="A7968" t="s">
        <v>8643</v>
      </c>
      <c r="B7968" t="s">
        <v>3625</v>
      </c>
      <c r="C7968">
        <v>2.6</v>
      </c>
      <c r="D7968">
        <v>80</v>
      </c>
      <c r="E7968" t="s">
        <v>260</v>
      </c>
      <c r="F7968" t="s">
        <v>14</v>
      </c>
      <c r="G7968" t="s">
        <v>15</v>
      </c>
      <c r="H7968" t="s">
        <v>16</v>
      </c>
      <c r="I7968" t="s">
        <v>3626</v>
      </c>
      <c r="J7968" t="s">
        <v>5451</v>
      </c>
      <c r="K7968" t="s">
        <v>62</v>
      </c>
    </row>
    <row r="7969" spans="1:11" x14ac:dyDescent="0.5">
      <c r="A7969" t="s">
        <v>8644</v>
      </c>
      <c r="B7969" t="s">
        <v>439</v>
      </c>
      <c r="C7969">
        <v>4.2</v>
      </c>
      <c r="D7969">
        <v>715</v>
      </c>
      <c r="E7969" t="s">
        <v>311</v>
      </c>
      <c r="F7969" t="s">
        <v>37</v>
      </c>
      <c r="G7969" t="s">
        <v>15</v>
      </c>
      <c r="H7969" t="s">
        <v>16</v>
      </c>
      <c r="I7969" t="s">
        <v>440</v>
      </c>
      <c r="J7969" t="s">
        <v>28</v>
      </c>
      <c r="K7969" t="s">
        <v>19</v>
      </c>
    </row>
    <row r="7970" spans="1:11" x14ac:dyDescent="0.5">
      <c r="A7970" t="s">
        <v>8645</v>
      </c>
      <c r="B7970" t="s">
        <v>439</v>
      </c>
      <c r="C7970">
        <v>4.4000000000000004</v>
      </c>
      <c r="D7970">
        <v>25</v>
      </c>
      <c r="E7970" t="s">
        <v>164</v>
      </c>
      <c r="F7970" t="s">
        <v>79</v>
      </c>
      <c r="G7970" t="s">
        <v>15</v>
      </c>
      <c r="H7970" t="s">
        <v>16</v>
      </c>
      <c r="I7970" t="s">
        <v>440</v>
      </c>
      <c r="J7970" t="s">
        <v>1228</v>
      </c>
      <c r="K7970" t="s">
        <v>19</v>
      </c>
    </row>
    <row r="7971" spans="1:11" x14ac:dyDescent="0.5">
      <c r="A7971" t="s">
        <v>8646</v>
      </c>
      <c r="B7971" t="s">
        <v>3366</v>
      </c>
      <c r="C7971">
        <v>4.2</v>
      </c>
      <c r="D7971">
        <v>75</v>
      </c>
      <c r="E7971" t="s">
        <v>30</v>
      </c>
      <c r="F7971" t="s">
        <v>14</v>
      </c>
      <c r="G7971" t="s">
        <v>15</v>
      </c>
      <c r="H7971" t="s">
        <v>16</v>
      </c>
      <c r="I7971" t="s">
        <v>3367</v>
      </c>
      <c r="J7971" t="s">
        <v>495</v>
      </c>
      <c r="K7971" t="s">
        <v>66</v>
      </c>
    </row>
    <row r="7972" spans="1:11" x14ac:dyDescent="0.5">
      <c r="A7972" t="s">
        <v>8647</v>
      </c>
      <c r="B7972" t="s">
        <v>2240</v>
      </c>
      <c r="C7972">
        <v>4</v>
      </c>
      <c r="D7972">
        <v>13</v>
      </c>
      <c r="E7972" t="s">
        <v>158</v>
      </c>
      <c r="F7972" t="s">
        <v>79</v>
      </c>
      <c r="G7972" t="s">
        <v>15</v>
      </c>
      <c r="H7972" t="s">
        <v>16</v>
      </c>
      <c r="I7972" t="s">
        <v>961</v>
      </c>
      <c r="J7972" t="s">
        <v>3635</v>
      </c>
      <c r="K7972" t="s">
        <v>19</v>
      </c>
    </row>
    <row r="7973" spans="1:11" x14ac:dyDescent="0.5">
      <c r="A7973" t="s">
        <v>8648</v>
      </c>
      <c r="B7973" t="s">
        <v>2240</v>
      </c>
      <c r="C7973">
        <v>4.2</v>
      </c>
      <c r="D7973">
        <v>593</v>
      </c>
      <c r="E7973" t="s">
        <v>354</v>
      </c>
      <c r="F7973" t="s">
        <v>37</v>
      </c>
      <c r="G7973" t="s">
        <v>15</v>
      </c>
      <c r="H7973" t="s">
        <v>16</v>
      </c>
      <c r="I7973" t="s">
        <v>961</v>
      </c>
      <c r="J7973" t="s">
        <v>4394</v>
      </c>
      <c r="K7973" t="s">
        <v>55</v>
      </c>
    </row>
    <row r="7974" spans="1:11" x14ac:dyDescent="0.5">
      <c r="A7974" t="s">
        <v>8649</v>
      </c>
      <c r="B7974" t="s">
        <v>3366</v>
      </c>
      <c r="C7974">
        <v>4</v>
      </c>
      <c r="D7974">
        <v>114</v>
      </c>
      <c r="E7974" t="s">
        <v>30</v>
      </c>
      <c r="F7974" t="s">
        <v>14</v>
      </c>
      <c r="G7974" t="s">
        <v>15</v>
      </c>
      <c r="H7974" t="s">
        <v>16</v>
      </c>
      <c r="I7974" t="s">
        <v>3367</v>
      </c>
      <c r="J7974" t="s">
        <v>1351</v>
      </c>
      <c r="K7974" t="s">
        <v>66</v>
      </c>
    </row>
    <row r="7975" spans="1:11" x14ac:dyDescent="0.5">
      <c r="A7975" t="s">
        <v>8650</v>
      </c>
      <c r="B7975" t="s">
        <v>2240</v>
      </c>
      <c r="C7975">
        <v>4.4000000000000004</v>
      </c>
      <c r="D7975">
        <v>31</v>
      </c>
      <c r="E7975" t="s">
        <v>560</v>
      </c>
      <c r="F7975" t="s">
        <v>14</v>
      </c>
      <c r="G7975" t="s">
        <v>15</v>
      </c>
      <c r="H7975" t="s">
        <v>16</v>
      </c>
      <c r="I7975" t="s">
        <v>961</v>
      </c>
      <c r="J7975" t="s">
        <v>3742</v>
      </c>
      <c r="K7975" t="s">
        <v>34</v>
      </c>
    </row>
    <row r="7976" spans="1:11" x14ac:dyDescent="0.5">
      <c r="A7976" t="s">
        <v>8651</v>
      </c>
      <c r="B7976" t="s">
        <v>439</v>
      </c>
      <c r="C7976">
        <v>4.5</v>
      </c>
      <c r="D7976">
        <v>416</v>
      </c>
      <c r="E7976" t="s">
        <v>108</v>
      </c>
      <c r="F7976" t="s">
        <v>14</v>
      </c>
      <c r="G7976" t="s">
        <v>15</v>
      </c>
      <c r="H7976" t="s">
        <v>16</v>
      </c>
      <c r="I7976" t="s">
        <v>440</v>
      </c>
      <c r="J7976" t="s">
        <v>1250</v>
      </c>
      <c r="K7976" t="s">
        <v>66</v>
      </c>
    </row>
    <row r="7977" spans="1:11" x14ac:dyDescent="0.5">
      <c r="A7977" t="s">
        <v>8652</v>
      </c>
      <c r="B7977" t="s">
        <v>3509</v>
      </c>
      <c r="C7977">
        <v>3.2</v>
      </c>
      <c r="D7977">
        <v>114</v>
      </c>
      <c r="E7977" t="s">
        <v>805</v>
      </c>
      <c r="F7977" t="s">
        <v>14</v>
      </c>
      <c r="G7977" t="s">
        <v>15</v>
      </c>
      <c r="H7977" t="s">
        <v>16</v>
      </c>
      <c r="I7977" t="s">
        <v>3510</v>
      </c>
      <c r="J7977" t="s">
        <v>8653</v>
      </c>
      <c r="K7977" t="s">
        <v>19</v>
      </c>
    </row>
    <row r="7978" spans="1:11" x14ac:dyDescent="0.5">
      <c r="A7978" t="s">
        <v>8654</v>
      </c>
      <c r="B7978" t="s">
        <v>439</v>
      </c>
      <c r="C7978">
        <v>4.3</v>
      </c>
      <c r="D7978">
        <v>740</v>
      </c>
      <c r="E7978" t="s">
        <v>13</v>
      </c>
      <c r="F7978" t="s">
        <v>43</v>
      </c>
      <c r="G7978" t="s">
        <v>15</v>
      </c>
      <c r="H7978" t="s">
        <v>16</v>
      </c>
      <c r="I7978" t="s">
        <v>440</v>
      </c>
      <c r="J7978" t="s">
        <v>245</v>
      </c>
      <c r="K7978" t="s">
        <v>19</v>
      </c>
    </row>
    <row r="7979" spans="1:11" x14ac:dyDescent="0.5">
      <c r="A7979" t="s">
        <v>8655</v>
      </c>
      <c r="B7979" t="s">
        <v>439</v>
      </c>
      <c r="C7979">
        <v>3.4</v>
      </c>
      <c r="D7979">
        <v>22</v>
      </c>
      <c r="E7979" t="s">
        <v>2869</v>
      </c>
      <c r="F7979" t="s">
        <v>592</v>
      </c>
      <c r="G7979" t="s">
        <v>15</v>
      </c>
      <c r="H7979" t="s">
        <v>16</v>
      </c>
      <c r="I7979" t="s">
        <v>440</v>
      </c>
      <c r="J7979" t="s">
        <v>5397</v>
      </c>
      <c r="K7979" t="s">
        <v>19</v>
      </c>
    </row>
    <row r="7980" spans="1:11" x14ac:dyDescent="0.5">
      <c r="A7980" t="s">
        <v>8656</v>
      </c>
      <c r="B7980" t="s">
        <v>600</v>
      </c>
      <c r="C7980">
        <v>2.2999999999999998</v>
      </c>
      <c r="D7980">
        <v>42</v>
      </c>
      <c r="E7980" t="s">
        <v>108</v>
      </c>
      <c r="F7980" t="s">
        <v>592</v>
      </c>
      <c r="G7980" t="s">
        <v>505</v>
      </c>
      <c r="H7980" t="s">
        <v>16</v>
      </c>
      <c r="I7980" t="s">
        <v>601</v>
      </c>
      <c r="J7980" t="s">
        <v>6815</v>
      </c>
      <c r="K7980" t="s">
        <v>62</v>
      </c>
    </row>
    <row r="7981" spans="1:11" x14ac:dyDescent="0.5">
      <c r="A7981" t="s">
        <v>8657</v>
      </c>
      <c r="B7981" t="s">
        <v>439</v>
      </c>
      <c r="C7981">
        <v>4.4000000000000004</v>
      </c>
      <c r="D7981">
        <v>6997</v>
      </c>
      <c r="E7981" t="s">
        <v>116</v>
      </c>
      <c r="F7981" t="s">
        <v>37</v>
      </c>
      <c r="G7981" t="s">
        <v>15</v>
      </c>
      <c r="H7981" t="s">
        <v>16</v>
      </c>
      <c r="I7981" t="s">
        <v>440</v>
      </c>
      <c r="J7981" t="s">
        <v>570</v>
      </c>
      <c r="K7981" t="s">
        <v>62</v>
      </c>
    </row>
    <row r="7982" spans="1:11" x14ac:dyDescent="0.5">
      <c r="A7982" t="s">
        <v>8658</v>
      </c>
      <c r="B7982" t="s">
        <v>439</v>
      </c>
      <c r="C7982">
        <v>4.3</v>
      </c>
      <c r="D7982">
        <v>34</v>
      </c>
      <c r="E7982" t="s">
        <v>158</v>
      </c>
      <c r="F7982" t="s">
        <v>14</v>
      </c>
      <c r="G7982" t="s">
        <v>15</v>
      </c>
      <c r="H7982" t="s">
        <v>16</v>
      </c>
      <c r="I7982" t="s">
        <v>440</v>
      </c>
      <c r="J7982" t="s">
        <v>2612</v>
      </c>
      <c r="K7982" t="s">
        <v>19</v>
      </c>
    </row>
    <row r="7983" spans="1:11" x14ac:dyDescent="0.5">
      <c r="A7983" t="s">
        <v>8659</v>
      </c>
      <c r="B7983" t="s">
        <v>439</v>
      </c>
      <c r="C7983" t="s">
        <v>100</v>
      </c>
      <c r="D7983">
        <v>4</v>
      </c>
      <c r="E7983" t="s">
        <v>885</v>
      </c>
      <c r="F7983" t="s">
        <v>79</v>
      </c>
      <c r="G7983" t="s">
        <v>15</v>
      </c>
      <c r="H7983" t="s">
        <v>16</v>
      </c>
      <c r="I7983" t="s">
        <v>440</v>
      </c>
      <c r="J7983" t="s">
        <v>558</v>
      </c>
      <c r="K7983" t="s">
        <v>19</v>
      </c>
    </row>
    <row r="7984" spans="1:11" x14ac:dyDescent="0.5">
      <c r="A7984" t="s">
        <v>8660</v>
      </c>
      <c r="B7984" t="s">
        <v>3366</v>
      </c>
      <c r="C7984">
        <v>4.3</v>
      </c>
      <c r="D7984">
        <v>996</v>
      </c>
      <c r="E7984" t="s">
        <v>149</v>
      </c>
      <c r="F7984" t="s">
        <v>43</v>
      </c>
      <c r="G7984" t="s">
        <v>15</v>
      </c>
      <c r="H7984" t="s">
        <v>16</v>
      </c>
      <c r="I7984" t="s">
        <v>3367</v>
      </c>
      <c r="J7984" t="s">
        <v>1010</v>
      </c>
      <c r="K7984" t="s">
        <v>19</v>
      </c>
    </row>
    <row r="7985" spans="1:11" x14ac:dyDescent="0.5">
      <c r="A7985" t="s">
        <v>8661</v>
      </c>
      <c r="B7985" t="s">
        <v>439</v>
      </c>
      <c r="C7985">
        <v>3.6</v>
      </c>
      <c r="D7985">
        <v>125</v>
      </c>
      <c r="E7985" t="s">
        <v>373</v>
      </c>
      <c r="F7985" t="s">
        <v>14</v>
      </c>
      <c r="G7985" t="s">
        <v>15</v>
      </c>
      <c r="H7985" t="s">
        <v>16</v>
      </c>
      <c r="I7985" t="s">
        <v>440</v>
      </c>
      <c r="J7985" t="s">
        <v>5189</v>
      </c>
      <c r="K7985" t="s">
        <v>139</v>
      </c>
    </row>
    <row r="7986" spans="1:11" x14ac:dyDescent="0.5">
      <c r="A7986" t="s">
        <v>8662</v>
      </c>
      <c r="B7986" t="s">
        <v>439</v>
      </c>
      <c r="C7986">
        <v>4.5999999999999996</v>
      </c>
      <c r="D7986">
        <v>2555</v>
      </c>
      <c r="E7986" t="s">
        <v>214</v>
      </c>
      <c r="F7986" t="s">
        <v>37</v>
      </c>
      <c r="G7986" t="s">
        <v>15</v>
      </c>
      <c r="H7986" t="s">
        <v>16</v>
      </c>
      <c r="I7986" t="s">
        <v>440</v>
      </c>
      <c r="J7986" t="s">
        <v>5155</v>
      </c>
      <c r="K7986" t="s">
        <v>40</v>
      </c>
    </row>
    <row r="7987" spans="1:11" x14ac:dyDescent="0.5">
      <c r="A7987" t="s">
        <v>8663</v>
      </c>
      <c r="B7987" t="s">
        <v>3366</v>
      </c>
      <c r="C7987">
        <v>4.2</v>
      </c>
      <c r="D7987">
        <v>54</v>
      </c>
      <c r="E7987" t="s">
        <v>317</v>
      </c>
      <c r="F7987" t="s">
        <v>79</v>
      </c>
      <c r="G7987" t="s">
        <v>15</v>
      </c>
      <c r="H7987" t="s">
        <v>16</v>
      </c>
      <c r="I7987" t="s">
        <v>3367</v>
      </c>
      <c r="J7987" t="s">
        <v>153</v>
      </c>
      <c r="K7987" t="s">
        <v>19</v>
      </c>
    </row>
    <row r="7988" spans="1:11" x14ac:dyDescent="0.5">
      <c r="A7988" t="s">
        <v>8664</v>
      </c>
      <c r="B7988" t="s">
        <v>439</v>
      </c>
      <c r="C7988">
        <v>4</v>
      </c>
      <c r="D7988">
        <v>12</v>
      </c>
      <c r="E7988" t="s">
        <v>946</v>
      </c>
      <c r="F7988" t="s">
        <v>79</v>
      </c>
      <c r="G7988" t="s">
        <v>15</v>
      </c>
      <c r="H7988" t="s">
        <v>16</v>
      </c>
      <c r="I7988" t="s">
        <v>440</v>
      </c>
      <c r="J7988" t="s">
        <v>326</v>
      </c>
      <c r="K7988" t="s">
        <v>19</v>
      </c>
    </row>
    <row r="7989" spans="1:11" x14ac:dyDescent="0.5">
      <c r="A7989" t="s">
        <v>1216</v>
      </c>
      <c r="B7989" t="s">
        <v>2240</v>
      </c>
      <c r="C7989">
        <v>4.4000000000000004</v>
      </c>
      <c r="D7989">
        <v>288209</v>
      </c>
      <c r="E7989" t="s">
        <v>72</v>
      </c>
      <c r="F7989" t="s">
        <v>27</v>
      </c>
      <c r="G7989" t="s">
        <v>15</v>
      </c>
      <c r="H7989" t="s">
        <v>32</v>
      </c>
      <c r="I7989" t="s">
        <v>1139</v>
      </c>
      <c r="J7989" t="s">
        <v>241</v>
      </c>
      <c r="K7989" t="s">
        <v>40</v>
      </c>
    </row>
    <row r="7990" spans="1:11" x14ac:dyDescent="0.5">
      <c r="A7990" t="s">
        <v>1225</v>
      </c>
      <c r="B7990" t="s">
        <v>2240</v>
      </c>
      <c r="C7990">
        <v>4.5</v>
      </c>
      <c r="D7990">
        <v>16391</v>
      </c>
      <c r="E7990" t="s">
        <v>380</v>
      </c>
      <c r="F7990" t="s">
        <v>22</v>
      </c>
      <c r="G7990" t="s">
        <v>15</v>
      </c>
      <c r="H7990" t="s">
        <v>32</v>
      </c>
      <c r="I7990" t="s">
        <v>1139</v>
      </c>
      <c r="J7990" t="s">
        <v>180</v>
      </c>
      <c r="K7990" t="s">
        <v>40</v>
      </c>
    </row>
    <row r="7991" spans="1:11" x14ac:dyDescent="0.5">
      <c r="A7991" t="s">
        <v>8665</v>
      </c>
      <c r="B7991" t="s">
        <v>2240</v>
      </c>
      <c r="C7991">
        <v>3.2</v>
      </c>
      <c r="D7991">
        <v>24</v>
      </c>
      <c r="E7991" t="s">
        <v>887</v>
      </c>
      <c r="F7991" t="s">
        <v>79</v>
      </c>
      <c r="G7991" t="s">
        <v>15</v>
      </c>
      <c r="H7991" t="s">
        <v>16</v>
      </c>
      <c r="I7991" t="s">
        <v>1139</v>
      </c>
      <c r="J7991" t="s">
        <v>197</v>
      </c>
      <c r="K7991" t="s">
        <v>1113</v>
      </c>
    </row>
    <row r="7992" spans="1:11" x14ac:dyDescent="0.5">
      <c r="A7992" t="s">
        <v>8666</v>
      </c>
      <c r="B7992" t="s">
        <v>3909</v>
      </c>
      <c r="C7992">
        <v>1.7</v>
      </c>
      <c r="D7992">
        <v>367</v>
      </c>
      <c r="E7992" t="s">
        <v>113</v>
      </c>
      <c r="F7992" t="s">
        <v>43</v>
      </c>
      <c r="G7992" t="s">
        <v>15</v>
      </c>
      <c r="H7992" t="s">
        <v>16</v>
      </c>
      <c r="I7992" t="s">
        <v>3910</v>
      </c>
      <c r="J7992" t="s">
        <v>4211</v>
      </c>
      <c r="K7992" t="s">
        <v>66</v>
      </c>
    </row>
    <row r="7993" spans="1:11" x14ac:dyDescent="0.5">
      <c r="A7993" t="s">
        <v>8667</v>
      </c>
      <c r="B7993" t="s">
        <v>2240</v>
      </c>
      <c r="C7993">
        <v>2.2000000000000002</v>
      </c>
      <c r="D7993">
        <v>54</v>
      </c>
      <c r="E7993" t="s">
        <v>562</v>
      </c>
      <c r="F7993" t="s">
        <v>14</v>
      </c>
      <c r="G7993" t="s">
        <v>15</v>
      </c>
      <c r="H7993" t="s">
        <v>16</v>
      </c>
      <c r="I7993" t="s">
        <v>1139</v>
      </c>
      <c r="J7993" t="s">
        <v>4418</v>
      </c>
      <c r="K7993" t="s">
        <v>1113</v>
      </c>
    </row>
    <row r="7994" spans="1:11" x14ac:dyDescent="0.5">
      <c r="A7994" t="s">
        <v>8668</v>
      </c>
      <c r="B7994" t="s">
        <v>544</v>
      </c>
      <c r="C7994">
        <v>3.8</v>
      </c>
      <c r="D7994">
        <v>5084</v>
      </c>
      <c r="E7994" t="s">
        <v>747</v>
      </c>
      <c r="F7994" t="s">
        <v>37</v>
      </c>
      <c r="G7994" t="s">
        <v>15</v>
      </c>
      <c r="H7994" t="s">
        <v>16</v>
      </c>
      <c r="I7994" t="s">
        <v>545</v>
      </c>
      <c r="J7994" t="s">
        <v>624</v>
      </c>
      <c r="K7994" t="s">
        <v>462</v>
      </c>
    </row>
    <row r="7995" spans="1:11" x14ac:dyDescent="0.5">
      <c r="A7995" t="s">
        <v>8669</v>
      </c>
      <c r="B7995" t="s">
        <v>600</v>
      </c>
      <c r="C7995">
        <v>4.8</v>
      </c>
      <c r="D7995">
        <v>6</v>
      </c>
      <c r="E7995" t="s">
        <v>413</v>
      </c>
      <c r="F7995" t="s">
        <v>754</v>
      </c>
      <c r="G7995" t="s">
        <v>505</v>
      </c>
      <c r="H7995" t="s">
        <v>16</v>
      </c>
      <c r="I7995" t="s">
        <v>601</v>
      </c>
      <c r="J7995" t="s">
        <v>566</v>
      </c>
      <c r="K7995" t="s">
        <v>340</v>
      </c>
    </row>
    <row r="7996" spans="1:11" x14ac:dyDescent="0.5">
      <c r="A7996" t="s">
        <v>8670</v>
      </c>
      <c r="B7996" t="s">
        <v>2240</v>
      </c>
      <c r="C7996" t="s">
        <v>100</v>
      </c>
      <c r="D7996">
        <v>0</v>
      </c>
      <c r="E7996" t="s">
        <v>199</v>
      </c>
      <c r="F7996" t="s">
        <v>901</v>
      </c>
      <c r="G7996" t="s">
        <v>15</v>
      </c>
      <c r="H7996" t="s">
        <v>16</v>
      </c>
      <c r="I7996" t="s">
        <v>2103</v>
      </c>
      <c r="J7996" t="s">
        <v>2954</v>
      </c>
      <c r="K7996" t="s">
        <v>19</v>
      </c>
    </row>
    <row r="7997" spans="1:11" x14ac:dyDescent="0.5">
      <c r="A7997" t="s">
        <v>8671</v>
      </c>
      <c r="B7997" t="s">
        <v>1963</v>
      </c>
      <c r="C7997">
        <v>4.4000000000000004</v>
      </c>
      <c r="D7997">
        <v>165656</v>
      </c>
      <c r="E7997" t="s">
        <v>231</v>
      </c>
      <c r="F7997" t="s">
        <v>27</v>
      </c>
      <c r="G7997" t="s">
        <v>15</v>
      </c>
      <c r="H7997" t="s">
        <v>32</v>
      </c>
      <c r="I7997" t="s">
        <v>1966</v>
      </c>
      <c r="J7997" t="s">
        <v>1194</v>
      </c>
      <c r="K7997" t="s">
        <v>45</v>
      </c>
    </row>
    <row r="7998" spans="1:11" x14ac:dyDescent="0.5">
      <c r="A7998" t="s">
        <v>8672</v>
      </c>
      <c r="B7998" t="s">
        <v>2240</v>
      </c>
      <c r="C7998">
        <v>4.5</v>
      </c>
      <c r="D7998">
        <v>3935</v>
      </c>
      <c r="E7998" t="s">
        <v>356</v>
      </c>
      <c r="F7998" t="s">
        <v>37</v>
      </c>
      <c r="G7998" t="s">
        <v>15</v>
      </c>
      <c r="H7998" t="s">
        <v>328</v>
      </c>
      <c r="I7998" t="s">
        <v>1139</v>
      </c>
      <c r="J7998" t="s">
        <v>326</v>
      </c>
      <c r="K7998" t="s">
        <v>40</v>
      </c>
    </row>
    <row r="7999" spans="1:11" x14ac:dyDescent="0.5">
      <c r="A7999" t="s">
        <v>8673</v>
      </c>
      <c r="B7999" t="s">
        <v>600</v>
      </c>
      <c r="C7999">
        <v>4.8</v>
      </c>
      <c r="D7999">
        <v>10</v>
      </c>
      <c r="E7999" t="s">
        <v>8674</v>
      </c>
      <c r="F7999" t="s">
        <v>754</v>
      </c>
      <c r="G7999" t="s">
        <v>505</v>
      </c>
      <c r="H7999" t="s">
        <v>16</v>
      </c>
      <c r="I7999" t="s">
        <v>601</v>
      </c>
      <c r="J7999" t="s">
        <v>8675</v>
      </c>
      <c r="K7999" t="s">
        <v>340</v>
      </c>
    </row>
    <row r="8000" spans="1:11" x14ac:dyDescent="0.5">
      <c r="A8000" t="s">
        <v>8676</v>
      </c>
      <c r="B8000" t="s">
        <v>600</v>
      </c>
      <c r="C8000">
        <v>4.5999999999999996</v>
      </c>
      <c r="D8000">
        <v>649</v>
      </c>
      <c r="E8000" t="s">
        <v>8677</v>
      </c>
      <c r="F8000" t="s">
        <v>43</v>
      </c>
      <c r="G8000" t="s">
        <v>15</v>
      </c>
      <c r="H8000" t="s">
        <v>16</v>
      </c>
      <c r="I8000" t="s">
        <v>601</v>
      </c>
      <c r="J8000" t="s">
        <v>8678</v>
      </c>
      <c r="K8000" t="s">
        <v>404</v>
      </c>
    </row>
    <row r="8001" spans="1:11" x14ac:dyDescent="0.5">
      <c r="A8001" t="s">
        <v>8679</v>
      </c>
      <c r="B8001" t="s">
        <v>600</v>
      </c>
      <c r="C8001">
        <v>3.7</v>
      </c>
      <c r="D8001">
        <v>166</v>
      </c>
      <c r="E8001" t="s">
        <v>1032</v>
      </c>
      <c r="F8001" t="s">
        <v>79</v>
      </c>
      <c r="G8001" t="s">
        <v>505</v>
      </c>
      <c r="H8001" t="s">
        <v>16</v>
      </c>
      <c r="I8001" t="s">
        <v>601</v>
      </c>
      <c r="J8001" t="s">
        <v>2192</v>
      </c>
      <c r="K8001" t="s">
        <v>45</v>
      </c>
    </row>
    <row r="8002" spans="1:11" x14ac:dyDescent="0.5">
      <c r="A8002" t="s">
        <v>8680</v>
      </c>
      <c r="B8002" t="s">
        <v>600</v>
      </c>
      <c r="C8002">
        <v>4.4000000000000004</v>
      </c>
      <c r="D8002">
        <v>14</v>
      </c>
      <c r="E8002" t="s">
        <v>84</v>
      </c>
      <c r="F8002" t="s">
        <v>754</v>
      </c>
      <c r="G8002" t="s">
        <v>15</v>
      </c>
      <c r="H8002" t="s">
        <v>16</v>
      </c>
      <c r="I8002" t="s">
        <v>601</v>
      </c>
      <c r="J8002" t="s">
        <v>5436</v>
      </c>
      <c r="K8002" t="s">
        <v>66</v>
      </c>
    </row>
    <row r="8003" spans="1:11" x14ac:dyDescent="0.5">
      <c r="A8003" t="s">
        <v>8681</v>
      </c>
      <c r="B8003" t="s">
        <v>3008</v>
      </c>
      <c r="C8003">
        <v>3.5</v>
      </c>
      <c r="D8003">
        <v>12204</v>
      </c>
      <c r="E8003" t="s">
        <v>406</v>
      </c>
      <c r="F8003" t="s">
        <v>50</v>
      </c>
      <c r="G8003" t="s">
        <v>15</v>
      </c>
      <c r="H8003" t="s">
        <v>16</v>
      </c>
      <c r="I8003" t="s">
        <v>3009</v>
      </c>
      <c r="J8003" t="s">
        <v>2192</v>
      </c>
      <c r="K8003" t="s">
        <v>139</v>
      </c>
    </row>
    <row r="8004" spans="1:11" x14ac:dyDescent="0.5">
      <c r="A8004" t="s">
        <v>8682</v>
      </c>
      <c r="B8004" t="s">
        <v>2240</v>
      </c>
      <c r="C8004">
        <v>3.8</v>
      </c>
      <c r="D8004">
        <v>5</v>
      </c>
      <c r="E8004" t="s">
        <v>248</v>
      </c>
      <c r="F8004" t="s">
        <v>877</v>
      </c>
      <c r="G8004" t="s">
        <v>15</v>
      </c>
      <c r="H8004" t="s">
        <v>16</v>
      </c>
      <c r="I8004" t="s">
        <v>2103</v>
      </c>
      <c r="J8004" t="s">
        <v>65</v>
      </c>
      <c r="K8004" t="s">
        <v>19</v>
      </c>
    </row>
    <row r="8005" spans="1:11" x14ac:dyDescent="0.5">
      <c r="A8005" t="s">
        <v>8683</v>
      </c>
      <c r="B8005" t="s">
        <v>600</v>
      </c>
      <c r="C8005">
        <v>3.8</v>
      </c>
      <c r="D8005">
        <v>9</v>
      </c>
      <c r="E8005" t="s">
        <v>8684</v>
      </c>
      <c r="F8005" t="s">
        <v>754</v>
      </c>
      <c r="G8005" t="s">
        <v>505</v>
      </c>
      <c r="H8005" t="s">
        <v>16</v>
      </c>
      <c r="I8005" t="s">
        <v>601</v>
      </c>
      <c r="J8005" t="s">
        <v>4376</v>
      </c>
      <c r="K8005" t="s">
        <v>139</v>
      </c>
    </row>
    <row r="8006" spans="1:11" x14ac:dyDescent="0.5">
      <c r="A8006" t="s">
        <v>8685</v>
      </c>
      <c r="B8006" t="s">
        <v>600</v>
      </c>
      <c r="C8006">
        <v>4.3</v>
      </c>
      <c r="D8006">
        <v>12</v>
      </c>
      <c r="E8006" t="s">
        <v>315</v>
      </c>
      <c r="F8006" t="s">
        <v>754</v>
      </c>
      <c r="G8006" t="s">
        <v>505</v>
      </c>
      <c r="H8006" t="s">
        <v>16</v>
      </c>
      <c r="I8006" t="s">
        <v>601</v>
      </c>
      <c r="J8006" t="s">
        <v>1526</v>
      </c>
      <c r="K8006" t="s">
        <v>404</v>
      </c>
    </row>
    <row r="8007" spans="1:11" x14ac:dyDescent="0.5">
      <c r="A8007" t="s">
        <v>8686</v>
      </c>
      <c r="B8007" t="s">
        <v>600</v>
      </c>
      <c r="C8007" t="s">
        <v>100</v>
      </c>
      <c r="D8007">
        <v>3</v>
      </c>
      <c r="E8007" t="s">
        <v>8687</v>
      </c>
      <c r="F8007" t="s">
        <v>754</v>
      </c>
      <c r="G8007" t="s">
        <v>15</v>
      </c>
      <c r="H8007" t="s">
        <v>16</v>
      </c>
      <c r="I8007" t="s">
        <v>601</v>
      </c>
      <c r="J8007" t="s">
        <v>144</v>
      </c>
      <c r="K8007" t="s">
        <v>236</v>
      </c>
    </row>
    <row r="8008" spans="1:11" x14ac:dyDescent="0.5">
      <c r="A8008" t="s">
        <v>8688</v>
      </c>
      <c r="B8008" t="s">
        <v>600</v>
      </c>
      <c r="C8008">
        <v>4.5999999999999996</v>
      </c>
      <c r="D8008">
        <v>265</v>
      </c>
      <c r="E8008" t="s">
        <v>306</v>
      </c>
      <c r="F8008" t="s">
        <v>14</v>
      </c>
      <c r="G8008" t="s">
        <v>505</v>
      </c>
      <c r="H8008" t="s">
        <v>16</v>
      </c>
      <c r="I8008" t="s">
        <v>601</v>
      </c>
      <c r="J8008" t="s">
        <v>128</v>
      </c>
      <c r="K8008" t="s">
        <v>45</v>
      </c>
    </row>
    <row r="8009" spans="1:11" x14ac:dyDescent="0.5">
      <c r="A8009" t="s">
        <v>8689</v>
      </c>
      <c r="B8009" t="s">
        <v>2240</v>
      </c>
      <c r="C8009" t="s">
        <v>100</v>
      </c>
      <c r="D8009">
        <v>0</v>
      </c>
      <c r="E8009" t="s">
        <v>887</v>
      </c>
      <c r="F8009" t="s">
        <v>901</v>
      </c>
      <c r="G8009" t="s">
        <v>15</v>
      </c>
      <c r="H8009" t="s">
        <v>16</v>
      </c>
      <c r="I8009" t="s">
        <v>1139</v>
      </c>
      <c r="J8009" t="s">
        <v>197</v>
      </c>
      <c r="K8009" t="s">
        <v>1113</v>
      </c>
    </row>
    <row r="8010" spans="1:11" x14ac:dyDescent="0.5">
      <c r="A8010" t="s">
        <v>8690</v>
      </c>
      <c r="B8010" t="s">
        <v>1855</v>
      </c>
      <c r="C8010">
        <v>4.5</v>
      </c>
      <c r="D8010">
        <v>2</v>
      </c>
      <c r="E8010" t="s">
        <v>595</v>
      </c>
      <c r="F8010" t="s">
        <v>754</v>
      </c>
      <c r="G8010" t="s">
        <v>15</v>
      </c>
      <c r="H8010" t="s">
        <v>32</v>
      </c>
      <c r="I8010" t="s">
        <v>1856</v>
      </c>
      <c r="J8010" t="s">
        <v>393</v>
      </c>
      <c r="K8010" t="s">
        <v>62</v>
      </c>
    </row>
    <row r="8011" spans="1:11" x14ac:dyDescent="0.5">
      <c r="A8011" t="s">
        <v>8691</v>
      </c>
      <c r="B8011" t="s">
        <v>2240</v>
      </c>
      <c r="C8011" t="s">
        <v>100</v>
      </c>
      <c r="D8011">
        <v>3</v>
      </c>
      <c r="E8011" t="s">
        <v>317</v>
      </c>
      <c r="F8011" t="s">
        <v>750</v>
      </c>
      <c r="G8011" t="s">
        <v>15</v>
      </c>
      <c r="H8011" t="s">
        <v>16</v>
      </c>
      <c r="I8011" t="s">
        <v>961</v>
      </c>
      <c r="J8011" t="s">
        <v>393</v>
      </c>
      <c r="K8011" t="s">
        <v>34</v>
      </c>
    </row>
    <row r="8012" spans="1:11" x14ac:dyDescent="0.5">
      <c r="A8012" t="s">
        <v>8692</v>
      </c>
      <c r="B8012" t="s">
        <v>2240</v>
      </c>
      <c r="C8012">
        <v>3.7</v>
      </c>
      <c r="D8012">
        <v>29229</v>
      </c>
      <c r="E8012" t="s">
        <v>137</v>
      </c>
      <c r="F8012" t="s">
        <v>50</v>
      </c>
      <c r="G8012" t="s">
        <v>15</v>
      </c>
      <c r="H8012" t="s">
        <v>32</v>
      </c>
      <c r="I8012" t="s">
        <v>1139</v>
      </c>
      <c r="J8012" t="s">
        <v>2207</v>
      </c>
      <c r="K8012" t="s">
        <v>137</v>
      </c>
    </row>
    <row r="8013" spans="1:11" x14ac:dyDescent="0.5">
      <c r="A8013" t="s">
        <v>8693</v>
      </c>
      <c r="B8013" t="s">
        <v>600</v>
      </c>
      <c r="C8013" t="s">
        <v>100</v>
      </c>
      <c r="D8013">
        <v>2</v>
      </c>
      <c r="E8013" t="s">
        <v>490</v>
      </c>
      <c r="F8013" t="s">
        <v>877</v>
      </c>
      <c r="G8013" t="s">
        <v>15</v>
      </c>
      <c r="H8013" t="s">
        <v>16</v>
      </c>
      <c r="I8013" t="s">
        <v>601</v>
      </c>
      <c r="J8013" t="s">
        <v>1961</v>
      </c>
      <c r="K8013" t="s">
        <v>40</v>
      </c>
    </row>
    <row r="8014" spans="1:11" x14ac:dyDescent="0.5">
      <c r="A8014" t="s">
        <v>8694</v>
      </c>
      <c r="B8014" t="s">
        <v>600</v>
      </c>
      <c r="C8014">
        <v>4.8</v>
      </c>
      <c r="D8014">
        <v>341</v>
      </c>
      <c r="E8014" t="s">
        <v>835</v>
      </c>
      <c r="F8014" t="s">
        <v>79</v>
      </c>
      <c r="G8014" t="s">
        <v>505</v>
      </c>
      <c r="H8014" t="s">
        <v>16</v>
      </c>
      <c r="I8014" t="s">
        <v>601</v>
      </c>
      <c r="J8014" t="s">
        <v>8695</v>
      </c>
      <c r="K8014" t="s">
        <v>732</v>
      </c>
    </row>
    <row r="8015" spans="1:11" x14ac:dyDescent="0.5">
      <c r="A8015" t="s">
        <v>8696</v>
      </c>
      <c r="B8015" t="s">
        <v>3625</v>
      </c>
      <c r="C8015">
        <v>4.3</v>
      </c>
      <c r="D8015">
        <v>253</v>
      </c>
      <c r="E8015" t="s">
        <v>137</v>
      </c>
      <c r="F8015" t="s">
        <v>79</v>
      </c>
      <c r="G8015" t="s">
        <v>505</v>
      </c>
      <c r="H8015" t="s">
        <v>16</v>
      </c>
      <c r="I8015" t="s">
        <v>3626</v>
      </c>
      <c r="J8015" t="s">
        <v>4998</v>
      </c>
      <c r="K8015" t="s">
        <v>137</v>
      </c>
    </row>
    <row r="8016" spans="1:11" x14ac:dyDescent="0.5">
      <c r="A8016" t="s">
        <v>8697</v>
      </c>
      <c r="B8016" t="s">
        <v>2240</v>
      </c>
      <c r="C8016">
        <v>5</v>
      </c>
      <c r="D8016">
        <v>12</v>
      </c>
      <c r="E8016" t="s">
        <v>199</v>
      </c>
      <c r="F8016" t="s">
        <v>754</v>
      </c>
      <c r="G8016" t="s">
        <v>505</v>
      </c>
      <c r="H8016" t="s">
        <v>16</v>
      </c>
      <c r="I8016" t="s">
        <v>961</v>
      </c>
      <c r="J8016" t="s">
        <v>4925</v>
      </c>
      <c r="K8016" t="s">
        <v>55</v>
      </c>
    </row>
    <row r="8017" spans="1:11" x14ac:dyDescent="0.5">
      <c r="A8017" t="s">
        <v>8698</v>
      </c>
      <c r="B8017" t="s">
        <v>2240</v>
      </c>
      <c r="C8017">
        <v>3.9</v>
      </c>
      <c r="D8017">
        <v>31552</v>
      </c>
      <c r="E8017" t="s">
        <v>137</v>
      </c>
      <c r="F8017" t="s">
        <v>50</v>
      </c>
      <c r="G8017" t="s">
        <v>15</v>
      </c>
      <c r="H8017" t="s">
        <v>32</v>
      </c>
      <c r="I8017" t="s">
        <v>1139</v>
      </c>
      <c r="J8017" t="s">
        <v>241</v>
      </c>
      <c r="K8017" t="s">
        <v>40</v>
      </c>
    </row>
    <row r="8018" spans="1:11" x14ac:dyDescent="0.5">
      <c r="A8018" t="s">
        <v>8699</v>
      </c>
      <c r="B8018" t="s">
        <v>3366</v>
      </c>
      <c r="C8018">
        <v>3</v>
      </c>
      <c r="D8018">
        <v>1</v>
      </c>
      <c r="E8018" t="s">
        <v>465</v>
      </c>
      <c r="F8018" t="s">
        <v>754</v>
      </c>
      <c r="G8018" t="s">
        <v>15</v>
      </c>
      <c r="H8018" t="s">
        <v>16</v>
      </c>
      <c r="I8018" t="s">
        <v>3367</v>
      </c>
      <c r="J8018" t="s">
        <v>635</v>
      </c>
      <c r="K8018" t="s">
        <v>62</v>
      </c>
    </row>
    <row r="8019" spans="1:11" x14ac:dyDescent="0.5">
      <c r="A8019" t="s">
        <v>8700</v>
      </c>
      <c r="B8019" t="s">
        <v>600</v>
      </c>
      <c r="C8019" t="s">
        <v>100</v>
      </c>
      <c r="D8019">
        <v>0</v>
      </c>
      <c r="E8019" t="s">
        <v>8701</v>
      </c>
      <c r="F8019" t="s">
        <v>901</v>
      </c>
      <c r="G8019" t="s">
        <v>505</v>
      </c>
      <c r="H8019" t="s">
        <v>16</v>
      </c>
      <c r="I8019" t="s">
        <v>601</v>
      </c>
      <c r="J8019" t="s">
        <v>2205</v>
      </c>
      <c r="K8019" t="s">
        <v>188</v>
      </c>
    </row>
    <row r="8020" spans="1:11" x14ac:dyDescent="0.5">
      <c r="A8020" t="s">
        <v>8702</v>
      </c>
      <c r="B8020" t="s">
        <v>2240</v>
      </c>
      <c r="C8020">
        <v>5</v>
      </c>
      <c r="D8020">
        <v>1</v>
      </c>
      <c r="E8020" t="s">
        <v>315</v>
      </c>
      <c r="F8020" t="s">
        <v>901</v>
      </c>
      <c r="G8020" t="s">
        <v>505</v>
      </c>
      <c r="H8020" t="s">
        <v>16</v>
      </c>
      <c r="I8020" t="s">
        <v>961</v>
      </c>
      <c r="J8020" t="s">
        <v>364</v>
      </c>
      <c r="K8020" t="s">
        <v>404</v>
      </c>
    </row>
    <row r="8021" spans="1:11" x14ac:dyDescent="0.5">
      <c r="A8021" t="s">
        <v>8703</v>
      </c>
      <c r="B8021" t="s">
        <v>2240</v>
      </c>
      <c r="C8021" t="s">
        <v>100</v>
      </c>
      <c r="D8021">
        <v>0</v>
      </c>
      <c r="E8021" t="s">
        <v>72</v>
      </c>
      <c r="F8021" t="s">
        <v>930</v>
      </c>
      <c r="G8021" t="s">
        <v>505</v>
      </c>
      <c r="H8021" t="s">
        <v>16</v>
      </c>
      <c r="I8021" t="s">
        <v>961</v>
      </c>
      <c r="J8021" t="s">
        <v>2489</v>
      </c>
      <c r="K8021" t="s">
        <v>462</v>
      </c>
    </row>
    <row r="8022" spans="1:11" x14ac:dyDescent="0.5">
      <c r="A8022" t="s">
        <v>8704</v>
      </c>
      <c r="B8022" t="s">
        <v>2240</v>
      </c>
      <c r="C8022">
        <v>4.4000000000000004</v>
      </c>
      <c r="D8022">
        <v>12639</v>
      </c>
      <c r="E8022" t="s">
        <v>2039</v>
      </c>
      <c r="F8022" t="s">
        <v>22</v>
      </c>
      <c r="G8022" t="s">
        <v>15</v>
      </c>
      <c r="H8022" t="s">
        <v>32</v>
      </c>
      <c r="I8022" t="s">
        <v>1139</v>
      </c>
      <c r="J8022" t="s">
        <v>997</v>
      </c>
      <c r="K8022" t="s">
        <v>62</v>
      </c>
    </row>
    <row r="8023" spans="1:11" x14ac:dyDescent="0.5">
      <c r="A8023" t="s">
        <v>8705</v>
      </c>
      <c r="B8023" t="s">
        <v>600</v>
      </c>
      <c r="C8023">
        <v>4.5999999999999996</v>
      </c>
      <c r="D8023">
        <v>94</v>
      </c>
      <c r="E8023" t="s">
        <v>248</v>
      </c>
      <c r="F8023" t="s">
        <v>592</v>
      </c>
      <c r="G8023" t="s">
        <v>505</v>
      </c>
      <c r="H8023" t="s">
        <v>16</v>
      </c>
      <c r="I8023" t="s">
        <v>601</v>
      </c>
      <c r="J8023" t="s">
        <v>8706</v>
      </c>
      <c r="K8023" t="s">
        <v>188</v>
      </c>
    </row>
    <row r="8024" spans="1:11" x14ac:dyDescent="0.5">
      <c r="A8024" t="s">
        <v>8707</v>
      </c>
      <c r="B8024" t="s">
        <v>600</v>
      </c>
      <c r="C8024">
        <v>3.9</v>
      </c>
      <c r="D8024">
        <v>1436</v>
      </c>
      <c r="E8024" t="s">
        <v>8708</v>
      </c>
      <c r="F8024" t="s">
        <v>37</v>
      </c>
      <c r="G8024" t="s">
        <v>15</v>
      </c>
      <c r="H8024" t="s">
        <v>16</v>
      </c>
      <c r="I8024" t="s">
        <v>601</v>
      </c>
      <c r="J8024" t="s">
        <v>8709</v>
      </c>
      <c r="K8024" t="s">
        <v>340</v>
      </c>
    </row>
    <row r="8025" spans="1:11" x14ac:dyDescent="0.5">
      <c r="A8025" t="s">
        <v>8710</v>
      </c>
      <c r="B8025" t="s">
        <v>350</v>
      </c>
      <c r="C8025">
        <v>3.3</v>
      </c>
      <c r="D8025">
        <v>15</v>
      </c>
      <c r="E8025" t="s">
        <v>64</v>
      </c>
      <c r="F8025" t="s">
        <v>592</v>
      </c>
      <c r="G8025" t="s">
        <v>15</v>
      </c>
      <c r="H8025" t="s">
        <v>16</v>
      </c>
      <c r="I8025" t="s">
        <v>352</v>
      </c>
      <c r="J8025" t="s">
        <v>4489</v>
      </c>
      <c r="K8025" t="s">
        <v>66</v>
      </c>
    </row>
    <row r="8026" spans="1:11" x14ac:dyDescent="0.5">
      <c r="A8026" t="s">
        <v>8711</v>
      </c>
      <c r="B8026" t="s">
        <v>3625</v>
      </c>
      <c r="C8026">
        <v>4.0999999999999996</v>
      </c>
      <c r="D8026">
        <v>4513</v>
      </c>
      <c r="E8026" t="s">
        <v>137</v>
      </c>
      <c r="F8026" t="s">
        <v>37</v>
      </c>
      <c r="G8026" t="s">
        <v>15</v>
      </c>
      <c r="H8026" t="s">
        <v>16</v>
      </c>
      <c r="I8026" t="s">
        <v>3626</v>
      </c>
      <c r="J8026" t="s">
        <v>4998</v>
      </c>
      <c r="K8026" t="s">
        <v>137</v>
      </c>
    </row>
    <row r="8027" spans="1:11" x14ac:dyDescent="0.5">
      <c r="A8027" t="s">
        <v>8712</v>
      </c>
      <c r="B8027" t="s">
        <v>439</v>
      </c>
      <c r="C8027">
        <v>3</v>
      </c>
      <c r="D8027">
        <v>4</v>
      </c>
      <c r="E8027" t="s">
        <v>8713</v>
      </c>
      <c r="F8027" t="s">
        <v>592</v>
      </c>
      <c r="G8027" t="s">
        <v>15</v>
      </c>
      <c r="H8027" t="s">
        <v>16</v>
      </c>
      <c r="I8027" t="s">
        <v>440</v>
      </c>
      <c r="J8027" t="s">
        <v>8714</v>
      </c>
      <c r="K8027" t="s">
        <v>404</v>
      </c>
    </row>
    <row r="8028" spans="1:11" x14ac:dyDescent="0.5">
      <c r="A8028" t="s">
        <v>8715</v>
      </c>
      <c r="B8028" t="s">
        <v>2240</v>
      </c>
      <c r="C8028">
        <v>4.2</v>
      </c>
      <c r="D8028">
        <v>6784</v>
      </c>
      <c r="E8028" t="s">
        <v>380</v>
      </c>
      <c r="F8028" t="s">
        <v>22</v>
      </c>
      <c r="G8028" t="s">
        <v>15</v>
      </c>
      <c r="H8028" t="s">
        <v>16</v>
      </c>
      <c r="I8028" t="s">
        <v>1139</v>
      </c>
      <c r="J8028" t="s">
        <v>1773</v>
      </c>
      <c r="K8028" t="s">
        <v>40</v>
      </c>
    </row>
    <row r="8029" spans="1:11" x14ac:dyDescent="0.5">
      <c r="A8029" t="s">
        <v>8716</v>
      </c>
      <c r="B8029" t="s">
        <v>2240</v>
      </c>
      <c r="C8029">
        <v>4.2</v>
      </c>
      <c r="D8029">
        <v>268</v>
      </c>
      <c r="E8029" t="s">
        <v>96</v>
      </c>
      <c r="F8029" t="s">
        <v>43</v>
      </c>
      <c r="G8029" t="s">
        <v>15</v>
      </c>
      <c r="H8029" t="s">
        <v>16</v>
      </c>
      <c r="I8029" t="s">
        <v>961</v>
      </c>
      <c r="J8029" t="s">
        <v>4925</v>
      </c>
      <c r="K8029" t="s">
        <v>55</v>
      </c>
    </row>
    <row r="8030" spans="1:11" x14ac:dyDescent="0.5">
      <c r="A8030" t="s">
        <v>8717</v>
      </c>
      <c r="B8030" t="s">
        <v>3909</v>
      </c>
      <c r="C8030">
        <v>4.2</v>
      </c>
      <c r="D8030">
        <v>1137</v>
      </c>
      <c r="E8030" t="s">
        <v>125</v>
      </c>
      <c r="F8030" t="s">
        <v>43</v>
      </c>
      <c r="G8030" t="s">
        <v>15</v>
      </c>
      <c r="H8030" t="s">
        <v>16</v>
      </c>
      <c r="I8030" t="s">
        <v>3910</v>
      </c>
      <c r="J8030" t="s">
        <v>241</v>
      </c>
      <c r="K8030" t="s">
        <v>462</v>
      </c>
    </row>
    <row r="8031" spans="1:11" x14ac:dyDescent="0.5">
      <c r="A8031" t="s">
        <v>1218</v>
      </c>
      <c r="B8031" t="s">
        <v>2240</v>
      </c>
      <c r="C8031">
        <v>4</v>
      </c>
      <c r="D8031">
        <v>319777</v>
      </c>
      <c r="E8031" t="s">
        <v>137</v>
      </c>
      <c r="F8031" t="s">
        <v>69</v>
      </c>
      <c r="G8031" t="s">
        <v>15</v>
      </c>
      <c r="H8031" t="s">
        <v>32</v>
      </c>
      <c r="I8031" t="s">
        <v>1139</v>
      </c>
      <c r="J8031" t="s">
        <v>76</v>
      </c>
      <c r="K8031" t="s">
        <v>216</v>
      </c>
    </row>
    <row r="8032" spans="1:11" x14ac:dyDescent="0.5">
      <c r="A8032" t="s">
        <v>8718</v>
      </c>
      <c r="B8032" t="s">
        <v>600</v>
      </c>
      <c r="C8032">
        <v>4</v>
      </c>
      <c r="D8032">
        <v>27</v>
      </c>
      <c r="E8032" t="s">
        <v>8719</v>
      </c>
      <c r="F8032" t="s">
        <v>79</v>
      </c>
      <c r="G8032" t="s">
        <v>15</v>
      </c>
      <c r="H8032" t="s">
        <v>16</v>
      </c>
      <c r="I8032" t="s">
        <v>601</v>
      </c>
      <c r="J8032" t="s">
        <v>1335</v>
      </c>
      <c r="K8032" t="s">
        <v>188</v>
      </c>
    </row>
    <row r="8033" spans="1:11" x14ac:dyDescent="0.5">
      <c r="A8033" t="s">
        <v>8720</v>
      </c>
      <c r="B8033" t="s">
        <v>2240</v>
      </c>
      <c r="C8033">
        <v>3.2</v>
      </c>
      <c r="D8033">
        <v>3069</v>
      </c>
      <c r="E8033" t="s">
        <v>243</v>
      </c>
      <c r="F8033" t="s">
        <v>22</v>
      </c>
      <c r="G8033" t="s">
        <v>15</v>
      </c>
      <c r="H8033" t="s">
        <v>32</v>
      </c>
      <c r="I8033" t="s">
        <v>1139</v>
      </c>
      <c r="J8033" t="s">
        <v>304</v>
      </c>
      <c r="K8033" t="s">
        <v>40</v>
      </c>
    </row>
    <row r="8034" spans="1:11" x14ac:dyDescent="0.5">
      <c r="A8034" t="s">
        <v>8721</v>
      </c>
      <c r="B8034" t="s">
        <v>3366</v>
      </c>
      <c r="C8034">
        <v>4.5999999999999996</v>
      </c>
      <c r="D8034">
        <v>79</v>
      </c>
      <c r="E8034" t="s">
        <v>805</v>
      </c>
      <c r="F8034" t="s">
        <v>592</v>
      </c>
      <c r="G8034" t="s">
        <v>15</v>
      </c>
      <c r="H8034" t="s">
        <v>16</v>
      </c>
      <c r="I8034" t="s">
        <v>3367</v>
      </c>
      <c r="J8034" t="s">
        <v>2985</v>
      </c>
      <c r="K8034" t="s">
        <v>19</v>
      </c>
    </row>
    <row r="8035" spans="1:11" x14ac:dyDescent="0.5">
      <c r="A8035" t="s">
        <v>8722</v>
      </c>
      <c r="B8035" t="s">
        <v>2240</v>
      </c>
      <c r="C8035">
        <v>3.2</v>
      </c>
      <c r="D8035">
        <v>20843</v>
      </c>
      <c r="E8035" t="s">
        <v>21</v>
      </c>
      <c r="F8035" t="s">
        <v>50</v>
      </c>
      <c r="G8035" t="s">
        <v>15</v>
      </c>
      <c r="H8035" t="s">
        <v>32</v>
      </c>
      <c r="I8035" t="s">
        <v>1139</v>
      </c>
      <c r="J8035" t="s">
        <v>135</v>
      </c>
      <c r="K8035" t="s">
        <v>40</v>
      </c>
    </row>
    <row r="8036" spans="1:11" x14ac:dyDescent="0.5">
      <c r="A8036" t="s">
        <v>8723</v>
      </c>
      <c r="B8036" t="s">
        <v>2240</v>
      </c>
      <c r="C8036">
        <v>4.0999999999999996</v>
      </c>
      <c r="D8036">
        <v>137674</v>
      </c>
      <c r="E8036" t="s">
        <v>1198</v>
      </c>
      <c r="F8036" t="s">
        <v>27</v>
      </c>
      <c r="G8036" t="s">
        <v>15</v>
      </c>
      <c r="H8036" t="s">
        <v>32</v>
      </c>
      <c r="I8036" t="s">
        <v>2103</v>
      </c>
      <c r="J8036" t="s">
        <v>226</v>
      </c>
      <c r="K8036" t="s">
        <v>45</v>
      </c>
    </row>
    <row r="8037" spans="1:11" x14ac:dyDescent="0.5">
      <c r="A8037" t="s">
        <v>8724</v>
      </c>
      <c r="B8037" t="s">
        <v>2240</v>
      </c>
      <c r="C8037">
        <v>3.3</v>
      </c>
      <c r="D8037">
        <v>50428</v>
      </c>
      <c r="E8037" t="s">
        <v>137</v>
      </c>
      <c r="F8037" t="s">
        <v>27</v>
      </c>
      <c r="G8037" t="s">
        <v>15</v>
      </c>
      <c r="H8037" t="s">
        <v>32</v>
      </c>
      <c r="I8037" t="s">
        <v>1139</v>
      </c>
      <c r="J8037" t="s">
        <v>279</v>
      </c>
      <c r="K8037" t="s">
        <v>216</v>
      </c>
    </row>
    <row r="8038" spans="1:11" x14ac:dyDescent="0.5">
      <c r="A8038" t="s">
        <v>8725</v>
      </c>
      <c r="B8038" t="s">
        <v>439</v>
      </c>
      <c r="C8038">
        <v>4.4000000000000004</v>
      </c>
      <c r="D8038">
        <v>48</v>
      </c>
      <c r="E8038" t="s">
        <v>184</v>
      </c>
      <c r="F8038" t="s">
        <v>79</v>
      </c>
      <c r="G8038" t="s">
        <v>15</v>
      </c>
      <c r="H8038" t="s">
        <v>16</v>
      </c>
      <c r="I8038" t="s">
        <v>440</v>
      </c>
      <c r="J8038" t="s">
        <v>106</v>
      </c>
      <c r="K8038" t="s">
        <v>40</v>
      </c>
    </row>
    <row r="8039" spans="1:11" x14ac:dyDescent="0.5">
      <c r="A8039" t="s">
        <v>8726</v>
      </c>
      <c r="B8039" t="s">
        <v>2240</v>
      </c>
      <c r="C8039">
        <v>4</v>
      </c>
      <c r="D8039">
        <v>1419</v>
      </c>
      <c r="E8039" t="s">
        <v>64</v>
      </c>
      <c r="F8039" t="s">
        <v>37</v>
      </c>
      <c r="G8039" t="s">
        <v>15</v>
      </c>
      <c r="H8039" t="s">
        <v>16</v>
      </c>
      <c r="I8039" t="s">
        <v>1969</v>
      </c>
      <c r="J8039" t="s">
        <v>748</v>
      </c>
      <c r="K8039" t="s">
        <v>66</v>
      </c>
    </row>
    <row r="8040" spans="1:11" x14ac:dyDescent="0.5">
      <c r="A8040" t="s">
        <v>8727</v>
      </c>
      <c r="B8040" t="s">
        <v>2240</v>
      </c>
      <c r="C8040">
        <v>4.2</v>
      </c>
      <c r="D8040">
        <v>18</v>
      </c>
      <c r="E8040" t="s">
        <v>75</v>
      </c>
      <c r="F8040" t="s">
        <v>592</v>
      </c>
      <c r="G8040" t="s">
        <v>15</v>
      </c>
      <c r="H8040" t="s">
        <v>16</v>
      </c>
      <c r="I8040" t="s">
        <v>1139</v>
      </c>
      <c r="J8040" t="s">
        <v>495</v>
      </c>
      <c r="K8040" t="s">
        <v>462</v>
      </c>
    </row>
    <row r="8041" spans="1:11" x14ac:dyDescent="0.5">
      <c r="A8041" t="s">
        <v>8728</v>
      </c>
      <c r="B8041" t="s">
        <v>2240</v>
      </c>
      <c r="C8041">
        <v>4.0999999999999996</v>
      </c>
      <c r="D8041">
        <v>62</v>
      </c>
      <c r="E8041" t="s">
        <v>484</v>
      </c>
      <c r="F8041" t="s">
        <v>14</v>
      </c>
      <c r="G8041" t="s">
        <v>15</v>
      </c>
      <c r="H8041" t="s">
        <v>16</v>
      </c>
      <c r="I8041" t="s">
        <v>1139</v>
      </c>
      <c r="J8041" t="s">
        <v>8729</v>
      </c>
      <c r="K8041" t="s">
        <v>188</v>
      </c>
    </row>
    <row r="8042" spans="1:11" x14ac:dyDescent="0.5">
      <c r="A8042" t="s">
        <v>8730</v>
      </c>
      <c r="B8042" t="s">
        <v>2240</v>
      </c>
      <c r="C8042">
        <v>4.3</v>
      </c>
      <c r="D8042">
        <v>49</v>
      </c>
      <c r="E8042" t="s">
        <v>620</v>
      </c>
      <c r="F8042" t="s">
        <v>14</v>
      </c>
      <c r="G8042" t="s">
        <v>15</v>
      </c>
      <c r="H8042" t="s">
        <v>16</v>
      </c>
      <c r="I8042" t="s">
        <v>1139</v>
      </c>
      <c r="J8042" t="s">
        <v>114</v>
      </c>
      <c r="K8042" t="s">
        <v>462</v>
      </c>
    </row>
    <row r="8043" spans="1:11" x14ac:dyDescent="0.5">
      <c r="A8043" t="s">
        <v>8731</v>
      </c>
      <c r="B8043" t="s">
        <v>3255</v>
      </c>
      <c r="C8043">
        <v>3.3</v>
      </c>
      <c r="D8043">
        <v>4069</v>
      </c>
      <c r="E8043" t="s">
        <v>1433</v>
      </c>
      <c r="F8043" t="s">
        <v>50</v>
      </c>
      <c r="G8043" t="s">
        <v>15</v>
      </c>
      <c r="H8043" t="s">
        <v>16</v>
      </c>
      <c r="I8043" t="s">
        <v>3256</v>
      </c>
      <c r="J8043" t="s">
        <v>279</v>
      </c>
      <c r="K8043" t="s">
        <v>462</v>
      </c>
    </row>
    <row r="8044" spans="1:11" x14ac:dyDescent="0.5">
      <c r="A8044" t="s">
        <v>8732</v>
      </c>
      <c r="B8044" t="s">
        <v>3366</v>
      </c>
      <c r="C8044">
        <v>4.7</v>
      </c>
      <c r="D8044">
        <v>175</v>
      </c>
      <c r="E8044" t="s">
        <v>562</v>
      </c>
      <c r="F8044" t="s">
        <v>14</v>
      </c>
      <c r="G8044" t="s">
        <v>15</v>
      </c>
      <c r="H8044" t="s">
        <v>16</v>
      </c>
      <c r="I8044" t="s">
        <v>3367</v>
      </c>
      <c r="J8044" t="s">
        <v>197</v>
      </c>
      <c r="K8044" t="s">
        <v>216</v>
      </c>
    </row>
    <row r="8045" spans="1:11" x14ac:dyDescent="0.5">
      <c r="A8045" t="s">
        <v>8733</v>
      </c>
      <c r="B8045" t="s">
        <v>2240</v>
      </c>
      <c r="C8045">
        <v>4.4000000000000004</v>
      </c>
      <c r="D8045">
        <v>63</v>
      </c>
      <c r="E8045" t="s">
        <v>1115</v>
      </c>
      <c r="F8045" t="s">
        <v>14</v>
      </c>
      <c r="G8045" t="s">
        <v>15</v>
      </c>
      <c r="H8045" t="s">
        <v>16</v>
      </c>
      <c r="I8045" t="s">
        <v>1139</v>
      </c>
      <c r="J8045" t="s">
        <v>8729</v>
      </c>
      <c r="K8045" t="s">
        <v>188</v>
      </c>
    </row>
    <row r="8046" spans="1:11" x14ac:dyDescent="0.5">
      <c r="A8046" t="s">
        <v>8734</v>
      </c>
      <c r="B8046" t="s">
        <v>2240</v>
      </c>
      <c r="C8046">
        <v>3.1</v>
      </c>
      <c r="D8046">
        <v>47</v>
      </c>
      <c r="E8046" t="s">
        <v>82</v>
      </c>
      <c r="F8046" t="s">
        <v>14</v>
      </c>
      <c r="G8046" t="s">
        <v>15</v>
      </c>
      <c r="H8046" t="s">
        <v>16</v>
      </c>
      <c r="I8046" t="s">
        <v>1139</v>
      </c>
      <c r="J8046" t="s">
        <v>8729</v>
      </c>
      <c r="K8046" t="s">
        <v>188</v>
      </c>
    </row>
    <row r="8047" spans="1:11" x14ac:dyDescent="0.5">
      <c r="A8047" t="s">
        <v>8735</v>
      </c>
      <c r="B8047" t="s">
        <v>2240</v>
      </c>
      <c r="C8047">
        <v>3.1</v>
      </c>
      <c r="D8047">
        <v>19</v>
      </c>
      <c r="E8047" t="s">
        <v>1637</v>
      </c>
      <c r="F8047" t="s">
        <v>592</v>
      </c>
      <c r="G8047" t="s">
        <v>15</v>
      </c>
      <c r="H8047" t="s">
        <v>16</v>
      </c>
      <c r="I8047" t="s">
        <v>1969</v>
      </c>
      <c r="J8047" t="s">
        <v>2581</v>
      </c>
      <c r="K8047" t="s">
        <v>45</v>
      </c>
    </row>
    <row r="8048" spans="1:11" x14ac:dyDescent="0.5">
      <c r="A8048" t="s">
        <v>8736</v>
      </c>
      <c r="B8048" t="s">
        <v>3852</v>
      </c>
      <c r="C8048">
        <v>3.3</v>
      </c>
      <c r="D8048">
        <v>439</v>
      </c>
      <c r="E8048" t="s">
        <v>177</v>
      </c>
      <c r="F8048" t="s">
        <v>43</v>
      </c>
      <c r="G8048" t="s">
        <v>15</v>
      </c>
      <c r="H8048" t="s">
        <v>16</v>
      </c>
      <c r="I8048" t="s">
        <v>3853</v>
      </c>
      <c r="J8048" t="s">
        <v>8737</v>
      </c>
      <c r="K8048" t="s">
        <v>66</v>
      </c>
    </row>
    <row r="8049" spans="1:11" x14ac:dyDescent="0.5">
      <c r="A8049" t="s">
        <v>8738</v>
      </c>
      <c r="B8049" t="s">
        <v>439</v>
      </c>
      <c r="C8049">
        <v>3.9</v>
      </c>
      <c r="D8049">
        <v>10</v>
      </c>
      <c r="E8049" t="s">
        <v>465</v>
      </c>
      <c r="F8049" t="s">
        <v>877</v>
      </c>
      <c r="G8049" t="s">
        <v>15</v>
      </c>
      <c r="H8049" t="s">
        <v>16</v>
      </c>
      <c r="I8049" t="s">
        <v>440</v>
      </c>
      <c r="J8049" t="s">
        <v>2537</v>
      </c>
      <c r="K8049" t="s">
        <v>66</v>
      </c>
    </row>
    <row r="8050" spans="1:11" x14ac:dyDescent="0.5">
      <c r="A8050" t="s">
        <v>8739</v>
      </c>
      <c r="B8050" t="s">
        <v>2240</v>
      </c>
      <c r="C8050">
        <v>3.4</v>
      </c>
      <c r="D8050">
        <v>12</v>
      </c>
      <c r="E8050" t="s">
        <v>125</v>
      </c>
      <c r="F8050" t="s">
        <v>592</v>
      </c>
      <c r="G8050" t="s">
        <v>15</v>
      </c>
      <c r="H8050" t="s">
        <v>16</v>
      </c>
      <c r="I8050" t="s">
        <v>1969</v>
      </c>
      <c r="J8050" t="s">
        <v>6109</v>
      </c>
      <c r="K8050" t="s">
        <v>66</v>
      </c>
    </row>
    <row r="8051" spans="1:11" x14ac:dyDescent="0.5">
      <c r="A8051" t="s">
        <v>8740</v>
      </c>
      <c r="B8051" t="s">
        <v>2240</v>
      </c>
      <c r="C8051">
        <v>3.9</v>
      </c>
      <c r="D8051">
        <v>13</v>
      </c>
      <c r="E8051" t="s">
        <v>64</v>
      </c>
      <c r="F8051" t="s">
        <v>592</v>
      </c>
      <c r="G8051" t="s">
        <v>15</v>
      </c>
      <c r="H8051" t="s">
        <v>16</v>
      </c>
      <c r="I8051" t="s">
        <v>1969</v>
      </c>
      <c r="J8051" t="s">
        <v>6326</v>
      </c>
      <c r="K8051" t="s">
        <v>55</v>
      </c>
    </row>
    <row r="8052" spans="1:11" x14ac:dyDescent="0.5">
      <c r="A8052" t="s">
        <v>8741</v>
      </c>
      <c r="B8052" t="s">
        <v>439</v>
      </c>
      <c r="C8052">
        <v>4.4000000000000004</v>
      </c>
      <c r="D8052">
        <v>21</v>
      </c>
      <c r="E8052" t="s">
        <v>72</v>
      </c>
      <c r="F8052" t="s">
        <v>592</v>
      </c>
      <c r="G8052" t="s">
        <v>15</v>
      </c>
      <c r="H8052" t="s">
        <v>16</v>
      </c>
      <c r="I8052" t="s">
        <v>440</v>
      </c>
      <c r="J8052" t="s">
        <v>279</v>
      </c>
      <c r="K8052" t="s">
        <v>216</v>
      </c>
    </row>
    <row r="8053" spans="1:11" x14ac:dyDescent="0.5">
      <c r="A8053" t="s">
        <v>8742</v>
      </c>
      <c r="B8053" t="s">
        <v>2240</v>
      </c>
      <c r="C8053">
        <v>3.9</v>
      </c>
      <c r="D8053">
        <v>11</v>
      </c>
      <c r="E8053" t="s">
        <v>202</v>
      </c>
      <c r="F8053" t="s">
        <v>877</v>
      </c>
      <c r="G8053" t="s">
        <v>505</v>
      </c>
      <c r="H8053" t="s">
        <v>16</v>
      </c>
      <c r="I8053" t="s">
        <v>961</v>
      </c>
      <c r="J8053" t="s">
        <v>608</v>
      </c>
      <c r="K8053" t="s">
        <v>62</v>
      </c>
    </row>
    <row r="8054" spans="1:11" x14ac:dyDescent="0.5">
      <c r="A8054" t="s">
        <v>8743</v>
      </c>
      <c r="B8054" t="s">
        <v>3153</v>
      </c>
      <c r="C8054">
        <v>3.7</v>
      </c>
      <c r="D8054">
        <v>818</v>
      </c>
      <c r="E8054" t="s">
        <v>1044</v>
      </c>
      <c r="F8054" t="s">
        <v>37</v>
      </c>
      <c r="G8054" t="s">
        <v>15</v>
      </c>
      <c r="H8054" t="s">
        <v>16</v>
      </c>
      <c r="I8054" t="s">
        <v>2002</v>
      </c>
      <c r="J8054" t="s">
        <v>2844</v>
      </c>
      <c r="K8054" t="s">
        <v>66</v>
      </c>
    </row>
    <row r="8055" spans="1:11" x14ac:dyDescent="0.5">
      <c r="A8055" t="s">
        <v>8744</v>
      </c>
      <c r="B8055" t="s">
        <v>2240</v>
      </c>
      <c r="C8055">
        <v>4.5</v>
      </c>
      <c r="D8055">
        <v>4</v>
      </c>
      <c r="E8055" t="s">
        <v>293</v>
      </c>
      <c r="F8055" t="s">
        <v>877</v>
      </c>
      <c r="G8055" t="s">
        <v>15</v>
      </c>
      <c r="H8055" t="s">
        <v>16</v>
      </c>
      <c r="I8055" t="s">
        <v>1969</v>
      </c>
      <c r="J8055" t="s">
        <v>283</v>
      </c>
      <c r="K8055" t="s">
        <v>62</v>
      </c>
    </row>
    <row r="8056" spans="1:11" x14ac:dyDescent="0.5">
      <c r="A8056" t="s">
        <v>8745</v>
      </c>
      <c r="B8056" t="s">
        <v>3509</v>
      </c>
      <c r="C8056">
        <v>4.7</v>
      </c>
      <c r="D8056">
        <v>42</v>
      </c>
      <c r="E8056" t="s">
        <v>149</v>
      </c>
      <c r="F8056" t="s">
        <v>79</v>
      </c>
      <c r="G8056" t="s">
        <v>15</v>
      </c>
      <c r="H8056" t="s">
        <v>16</v>
      </c>
      <c r="I8056" t="s">
        <v>3510</v>
      </c>
      <c r="J8056" t="s">
        <v>5730</v>
      </c>
      <c r="K8056" t="s">
        <v>66</v>
      </c>
    </row>
    <row r="8057" spans="1:11" x14ac:dyDescent="0.5">
      <c r="A8057" t="s">
        <v>8746</v>
      </c>
      <c r="B8057" t="s">
        <v>1855</v>
      </c>
      <c r="C8057" t="s">
        <v>100</v>
      </c>
      <c r="D8057">
        <v>6</v>
      </c>
      <c r="E8057" t="s">
        <v>125</v>
      </c>
      <c r="F8057" t="s">
        <v>877</v>
      </c>
      <c r="G8057" t="s">
        <v>15</v>
      </c>
      <c r="H8057" t="s">
        <v>16</v>
      </c>
      <c r="I8057" t="s">
        <v>1856</v>
      </c>
      <c r="J8057" t="s">
        <v>5155</v>
      </c>
      <c r="K8057" t="s">
        <v>66</v>
      </c>
    </row>
    <row r="8058" spans="1:11" x14ac:dyDescent="0.5">
      <c r="A8058" t="s">
        <v>8747</v>
      </c>
      <c r="B8058" t="s">
        <v>1855</v>
      </c>
      <c r="C8058">
        <v>4.5999999999999996</v>
      </c>
      <c r="D8058">
        <v>147</v>
      </c>
      <c r="E8058" t="s">
        <v>270</v>
      </c>
      <c r="F8058" t="s">
        <v>14</v>
      </c>
      <c r="G8058" t="s">
        <v>15</v>
      </c>
      <c r="H8058" t="s">
        <v>16</v>
      </c>
      <c r="I8058" t="s">
        <v>1856</v>
      </c>
      <c r="J8058" t="s">
        <v>5357</v>
      </c>
      <c r="K8058" t="s">
        <v>66</v>
      </c>
    </row>
    <row r="8059" spans="1:11" x14ac:dyDescent="0.5">
      <c r="A8059" t="s">
        <v>8748</v>
      </c>
      <c r="B8059" t="s">
        <v>439</v>
      </c>
      <c r="C8059" t="s">
        <v>100</v>
      </c>
      <c r="D8059">
        <v>0</v>
      </c>
      <c r="E8059" t="s">
        <v>1444</v>
      </c>
      <c r="F8059" t="s">
        <v>901</v>
      </c>
      <c r="G8059" t="s">
        <v>15</v>
      </c>
      <c r="H8059" t="s">
        <v>16</v>
      </c>
      <c r="I8059" t="s">
        <v>440</v>
      </c>
      <c r="J8059" t="s">
        <v>1196</v>
      </c>
      <c r="K8059" t="s">
        <v>66</v>
      </c>
    </row>
    <row r="8060" spans="1:11" x14ac:dyDescent="0.5">
      <c r="A8060" t="s">
        <v>8749</v>
      </c>
      <c r="B8060" t="s">
        <v>1855</v>
      </c>
      <c r="C8060">
        <v>5</v>
      </c>
      <c r="D8060">
        <v>103</v>
      </c>
      <c r="E8060" t="s">
        <v>824</v>
      </c>
      <c r="F8060" t="s">
        <v>79</v>
      </c>
      <c r="G8060" t="s">
        <v>15</v>
      </c>
      <c r="H8060" t="s">
        <v>16</v>
      </c>
      <c r="I8060" t="s">
        <v>1856</v>
      </c>
      <c r="J8060" t="s">
        <v>288</v>
      </c>
      <c r="K8060" t="s">
        <v>62</v>
      </c>
    </row>
    <row r="8061" spans="1:11" x14ac:dyDescent="0.5">
      <c r="A8061" t="s">
        <v>8750</v>
      </c>
      <c r="B8061" t="s">
        <v>2240</v>
      </c>
      <c r="C8061">
        <v>3</v>
      </c>
      <c r="D8061">
        <v>2</v>
      </c>
      <c r="E8061" t="s">
        <v>53</v>
      </c>
      <c r="F8061" t="s">
        <v>754</v>
      </c>
      <c r="G8061" t="s">
        <v>15</v>
      </c>
      <c r="H8061" t="s">
        <v>16</v>
      </c>
      <c r="I8061" t="s">
        <v>1139</v>
      </c>
      <c r="J8061" t="s">
        <v>1243</v>
      </c>
      <c r="K8061" t="s">
        <v>66</v>
      </c>
    </row>
    <row r="8062" spans="1:11" x14ac:dyDescent="0.5">
      <c r="A8062" t="s">
        <v>8751</v>
      </c>
      <c r="B8062" t="s">
        <v>3625</v>
      </c>
      <c r="C8062" t="s">
        <v>100</v>
      </c>
      <c r="D8062">
        <v>3</v>
      </c>
      <c r="E8062" t="s">
        <v>134</v>
      </c>
      <c r="F8062" t="s">
        <v>754</v>
      </c>
      <c r="G8062" t="s">
        <v>15</v>
      </c>
      <c r="H8062" t="s">
        <v>16</v>
      </c>
      <c r="I8062" t="s">
        <v>3626</v>
      </c>
      <c r="J8062" t="s">
        <v>90</v>
      </c>
      <c r="K8062" t="s">
        <v>62</v>
      </c>
    </row>
    <row r="8063" spans="1:11" x14ac:dyDescent="0.5">
      <c r="A8063" t="s">
        <v>8752</v>
      </c>
      <c r="B8063" t="s">
        <v>600</v>
      </c>
      <c r="C8063">
        <v>3.9</v>
      </c>
      <c r="D8063">
        <v>517</v>
      </c>
      <c r="E8063" t="s">
        <v>177</v>
      </c>
      <c r="F8063" t="s">
        <v>14</v>
      </c>
      <c r="G8063" t="s">
        <v>15</v>
      </c>
      <c r="H8063" t="s">
        <v>16</v>
      </c>
      <c r="I8063" t="s">
        <v>601</v>
      </c>
      <c r="J8063" t="s">
        <v>2207</v>
      </c>
      <c r="K8063" t="s">
        <v>40</v>
      </c>
    </row>
    <row r="8064" spans="1:11" x14ac:dyDescent="0.5">
      <c r="A8064" t="s">
        <v>8753</v>
      </c>
      <c r="B8064" t="s">
        <v>1963</v>
      </c>
      <c r="C8064" t="s">
        <v>100</v>
      </c>
      <c r="D8064">
        <v>4</v>
      </c>
      <c r="E8064" t="s">
        <v>68</v>
      </c>
      <c r="F8064" t="s">
        <v>877</v>
      </c>
      <c r="G8064" t="s">
        <v>15</v>
      </c>
      <c r="H8064" t="s">
        <v>16</v>
      </c>
      <c r="I8064" t="s">
        <v>2013</v>
      </c>
      <c r="J8064" t="s">
        <v>5976</v>
      </c>
      <c r="K8064" t="s">
        <v>188</v>
      </c>
    </row>
    <row r="8065" spans="1:11" x14ac:dyDescent="0.5">
      <c r="A8065" t="s">
        <v>8754</v>
      </c>
      <c r="B8065" t="s">
        <v>3509</v>
      </c>
      <c r="C8065">
        <v>5</v>
      </c>
      <c r="D8065">
        <v>3</v>
      </c>
      <c r="E8065" t="s">
        <v>221</v>
      </c>
      <c r="F8065" t="s">
        <v>750</v>
      </c>
      <c r="G8065" t="s">
        <v>15</v>
      </c>
      <c r="H8065" t="s">
        <v>16</v>
      </c>
      <c r="I8065" t="s">
        <v>3510</v>
      </c>
      <c r="J8065" t="s">
        <v>296</v>
      </c>
      <c r="K8065" t="s">
        <v>66</v>
      </c>
    </row>
    <row r="8066" spans="1:11" x14ac:dyDescent="0.5">
      <c r="A8066" t="s">
        <v>8755</v>
      </c>
      <c r="B8066" t="s">
        <v>3366</v>
      </c>
      <c r="C8066">
        <v>3.9</v>
      </c>
      <c r="D8066">
        <v>12</v>
      </c>
      <c r="E8066" t="s">
        <v>205</v>
      </c>
      <c r="F8066" t="s">
        <v>877</v>
      </c>
      <c r="G8066" t="s">
        <v>15</v>
      </c>
      <c r="H8066" t="s">
        <v>16</v>
      </c>
      <c r="I8066" t="s">
        <v>3367</v>
      </c>
      <c r="J8066" t="s">
        <v>5155</v>
      </c>
      <c r="K8066" t="s">
        <v>188</v>
      </c>
    </row>
    <row r="8067" spans="1:11" x14ac:dyDescent="0.5">
      <c r="A8067" t="s">
        <v>8756</v>
      </c>
      <c r="B8067" t="s">
        <v>2240</v>
      </c>
      <c r="C8067" t="s">
        <v>100</v>
      </c>
      <c r="D8067">
        <v>0</v>
      </c>
      <c r="E8067" t="s">
        <v>234</v>
      </c>
      <c r="F8067" t="s">
        <v>901</v>
      </c>
      <c r="G8067" t="s">
        <v>15</v>
      </c>
      <c r="H8067" t="s">
        <v>16</v>
      </c>
      <c r="I8067" t="s">
        <v>1969</v>
      </c>
      <c r="J8067" t="s">
        <v>2561</v>
      </c>
      <c r="K8067" t="s">
        <v>34</v>
      </c>
    </row>
    <row r="8068" spans="1:11" x14ac:dyDescent="0.5">
      <c r="A8068" t="s">
        <v>8757</v>
      </c>
      <c r="B8068" t="s">
        <v>439</v>
      </c>
      <c r="C8068" t="s">
        <v>100</v>
      </c>
      <c r="D8068">
        <v>1</v>
      </c>
      <c r="E8068" t="s">
        <v>820</v>
      </c>
      <c r="F8068" t="s">
        <v>754</v>
      </c>
      <c r="G8068" t="s">
        <v>15</v>
      </c>
      <c r="H8068" t="s">
        <v>16</v>
      </c>
      <c r="I8068" t="s">
        <v>440</v>
      </c>
      <c r="J8068" t="s">
        <v>673</v>
      </c>
      <c r="K8068" t="s">
        <v>19</v>
      </c>
    </row>
    <row r="8069" spans="1:11" x14ac:dyDescent="0.5">
      <c r="A8069" t="s">
        <v>8758</v>
      </c>
      <c r="B8069" t="s">
        <v>3625</v>
      </c>
      <c r="C8069" t="s">
        <v>100</v>
      </c>
      <c r="D8069">
        <v>0</v>
      </c>
      <c r="E8069" t="s">
        <v>243</v>
      </c>
      <c r="F8069" t="s">
        <v>750</v>
      </c>
      <c r="G8069" t="s">
        <v>15</v>
      </c>
      <c r="H8069" t="s">
        <v>32</v>
      </c>
      <c r="I8069" t="s">
        <v>3626</v>
      </c>
      <c r="J8069" t="s">
        <v>28</v>
      </c>
      <c r="K8069" t="s">
        <v>216</v>
      </c>
    </row>
    <row r="8070" spans="1:11" x14ac:dyDescent="0.5">
      <c r="A8070" t="s">
        <v>8759</v>
      </c>
      <c r="B8070" t="s">
        <v>600</v>
      </c>
      <c r="C8070" t="s">
        <v>100</v>
      </c>
      <c r="D8070">
        <v>0</v>
      </c>
      <c r="E8070" t="s">
        <v>68</v>
      </c>
      <c r="F8070" t="s">
        <v>750</v>
      </c>
      <c r="G8070" t="s">
        <v>15</v>
      </c>
      <c r="H8070" t="s">
        <v>16</v>
      </c>
      <c r="I8070" t="s">
        <v>601</v>
      </c>
      <c r="J8070" t="s">
        <v>378</v>
      </c>
      <c r="K8070" t="s">
        <v>34</v>
      </c>
    </row>
    <row r="8071" spans="1:11" x14ac:dyDescent="0.5">
      <c r="A8071" t="s">
        <v>8760</v>
      </c>
      <c r="B8071" t="s">
        <v>1855</v>
      </c>
      <c r="C8071" t="s">
        <v>100</v>
      </c>
      <c r="D8071">
        <v>1</v>
      </c>
      <c r="E8071" t="s">
        <v>234</v>
      </c>
      <c r="F8071" t="s">
        <v>754</v>
      </c>
      <c r="G8071" t="s">
        <v>15</v>
      </c>
      <c r="H8071" t="s">
        <v>16</v>
      </c>
      <c r="I8071" t="s">
        <v>1856</v>
      </c>
      <c r="J8071" t="s">
        <v>1243</v>
      </c>
      <c r="K8071" t="s">
        <v>62</v>
      </c>
    </row>
    <row r="8072" spans="1:11" x14ac:dyDescent="0.5">
      <c r="A8072" t="s">
        <v>8761</v>
      </c>
      <c r="B8072" t="s">
        <v>3852</v>
      </c>
      <c r="C8072" t="s">
        <v>100</v>
      </c>
      <c r="D8072">
        <v>2</v>
      </c>
      <c r="E8072" t="s">
        <v>903</v>
      </c>
      <c r="F8072" t="s">
        <v>877</v>
      </c>
      <c r="G8072" t="s">
        <v>15</v>
      </c>
      <c r="H8072" t="s">
        <v>16</v>
      </c>
      <c r="I8072" t="s">
        <v>3853</v>
      </c>
      <c r="J8072" t="s">
        <v>7840</v>
      </c>
      <c r="K8072" t="s">
        <v>66</v>
      </c>
    </row>
    <row r="8073" spans="1:11" x14ac:dyDescent="0.5">
      <c r="A8073" t="s">
        <v>8762</v>
      </c>
      <c r="B8073" t="s">
        <v>2240</v>
      </c>
      <c r="C8073">
        <v>3.8</v>
      </c>
      <c r="D8073">
        <v>19</v>
      </c>
      <c r="E8073" t="s">
        <v>64</v>
      </c>
      <c r="F8073" t="s">
        <v>592</v>
      </c>
      <c r="G8073" t="s">
        <v>15</v>
      </c>
      <c r="H8073" t="s">
        <v>16</v>
      </c>
      <c r="I8073" t="s">
        <v>1139</v>
      </c>
      <c r="J8073" t="s">
        <v>989</v>
      </c>
      <c r="K8073" t="s">
        <v>188</v>
      </c>
    </row>
    <row r="8074" spans="1:11" x14ac:dyDescent="0.5">
      <c r="A8074" t="s">
        <v>8763</v>
      </c>
      <c r="B8074" t="s">
        <v>3625</v>
      </c>
      <c r="C8074" t="s">
        <v>100</v>
      </c>
      <c r="D8074">
        <v>1</v>
      </c>
      <c r="E8074" t="s">
        <v>84</v>
      </c>
      <c r="F8074" t="s">
        <v>750</v>
      </c>
      <c r="G8074" t="s">
        <v>15</v>
      </c>
      <c r="H8074" t="s">
        <v>32</v>
      </c>
      <c r="I8074" t="s">
        <v>3626</v>
      </c>
      <c r="J8074" t="s">
        <v>54</v>
      </c>
      <c r="K8074" t="s">
        <v>34</v>
      </c>
    </row>
    <row r="8075" spans="1:11" x14ac:dyDescent="0.5">
      <c r="A8075" t="s">
        <v>8764</v>
      </c>
      <c r="B8075" t="s">
        <v>3366</v>
      </c>
      <c r="C8075">
        <v>3.6</v>
      </c>
      <c r="D8075">
        <v>6060</v>
      </c>
      <c r="E8075" t="s">
        <v>7234</v>
      </c>
      <c r="F8075" t="s">
        <v>22</v>
      </c>
      <c r="G8075" t="s">
        <v>15</v>
      </c>
      <c r="H8075" t="s">
        <v>16</v>
      </c>
      <c r="I8075" t="s">
        <v>3367</v>
      </c>
      <c r="J8075" t="s">
        <v>8765</v>
      </c>
      <c r="K8075" t="s">
        <v>404</v>
      </c>
    </row>
    <row r="8076" spans="1:11" x14ac:dyDescent="0.5">
      <c r="A8076" t="s">
        <v>8766</v>
      </c>
      <c r="B8076" t="s">
        <v>3153</v>
      </c>
      <c r="C8076">
        <v>3.9</v>
      </c>
      <c r="D8076">
        <v>654</v>
      </c>
      <c r="E8076" t="s">
        <v>1433</v>
      </c>
      <c r="F8076" t="s">
        <v>14</v>
      </c>
      <c r="G8076" t="s">
        <v>505</v>
      </c>
      <c r="H8076" t="s">
        <v>16</v>
      </c>
      <c r="I8076" t="s">
        <v>2002</v>
      </c>
      <c r="J8076" t="s">
        <v>1859</v>
      </c>
      <c r="K8076" t="s">
        <v>62</v>
      </c>
    </row>
    <row r="8077" spans="1:11" x14ac:dyDescent="0.5">
      <c r="A8077" t="s">
        <v>8767</v>
      </c>
      <c r="B8077" t="s">
        <v>2240</v>
      </c>
      <c r="C8077">
        <v>3.8</v>
      </c>
      <c r="D8077">
        <v>316</v>
      </c>
      <c r="E8077" t="s">
        <v>13</v>
      </c>
      <c r="F8077" t="s">
        <v>37</v>
      </c>
      <c r="G8077" t="s">
        <v>15</v>
      </c>
      <c r="H8077" t="s">
        <v>16</v>
      </c>
      <c r="I8077" t="s">
        <v>1139</v>
      </c>
      <c r="J8077" t="s">
        <v>2761</v>
      </c>
      <c r="K8077" t="s">
        <v>188</v>
      </c>
    </row>
    <row r="8078" spans="1:11" x14ac:dyDescent="0.5">
      <c r="A8078" t="s">
        <v>8768</v>
      </c>
      <c r="B8078" t="s">
        <v>439</v>
      </c>
      <c r="C8078" t="s">
        <v>100</v>
      </c>
      <c r="D8078">
        <v>0</v>
      </c>
      <c r="E8078" t="s">
        <v>465</v>
      </c>
      <c r="F8078" t="s">
        <v>750</v>
      </c>
      <c r="G8078" t="s">
        <v>15</v>
      </c>
      <c r="H8078" t="s">
        <v>16</v>
      </c>
      <c r="I8078" t="s">
        <v>440</v>
      </c>
      <c r="J8078" t="s">
        <v>2254</v>
      </c>
      <c r="K8078" t="s">
        <v>62</v>
      </c>
    </row>
    <row r="8079" spans="1:11" x14ac:dyDescent="0.5">
      <c r="A8079" t="s">
        <v>8769</v>
      </c>
      <c r="B8079" t="s">
        <v>2240</v>
      </c>
      <c r="C8079">
        <v>4.8</v>
      </c>
      <c r="D8079">
        <v>171</v>
      </c>
      <c r="E8079" t="s">
        <v>6137</v>
      </c>
      <c r="F8079" t="s">
        <v>592</v>
      </c>
      <c r="G8079" t="s">
        <v>505</v>
      </c>
      <c r="H8079" t="s">
        <v>16</v>
      </c>
      <c r="I8079" t="s">
        <v>961</v>
      </c>
      <c r="J8079" t="s">
        <v>3713</v>
      </c>
      <c r="K8079" t="s">
        <v>188</v>
      </c>
    </row>
    <row r="8080" spans="1:11" x14ac:dyDescent="0.5">
      <c r="A8080" t="s">
        <v>8770</v>
      </c>
      <c r="B8080" t="s">
        <v>439</v>
      </c>
      <c r="C8080" t="s">
        <v>100</v>
      </c>
      <c r="D8080">
        <v>4</v>
      </c>
      <c r="E8080" t="s">
        <v>1032</v>
      </c>
      <c r="F8080" t="s">
        <v>592</v>
      </c>
      <c r="G8080" t="s">
        <v>15</v>
      </c>
      <c r="H8080" t="s">
        <v>16</v>
      </c>
      <c r="I8080" t="s">
        <v>440</v>
      </c>
      <c r="J8080" t="s">
        <v>8771</v>
      </c>
      <c r="K8080" t="s">
        <v>139</v>
      </c>
    </row>
    <row r="8081" spans="1:11" x14ac:dyDescent="0.5">
      <c r="A8081" t="s">
        <v>8772</v>
      </c>
      <c r="B8081" t="s">
        <v>439</v>
      </c>
      <c r="C8081" t="s">
        <v>100</v>
      </c>
      <c r="D8081">
        <v>0</v>
      </c>
      <c r="E8081" t="s">
        <v>493</v>
      </c>
      <c r="F8081" t="s">
        <v>941</v>
      </c>
      <c r="G8081" t="s">
        <v>15</v>
      </c>
      <c r="H8081" t="s">
        <v>16</v>
      </c>
      <c r="I8081" t="s">
        <v>440</v>
      </c>
      <c r="J8081" t="s">
        <v>2581</v>
      </c>
      <c r="K8081" t="s">
        <v>139</v>
      </c>
    </row>
    <row r="8082" spans="1:11" x14ac:dyDescent="0.5">
      <c r="A8082" t="s">
        <v>8773</v>
      </c>
      <c r="B8082" t="s">
        <v>439</v>
      </c>
      <c r="C8082" t="s">
        <v>100</v>
      </c>
      <c r="D8082">
        <v>1</v>
      </c>
      <c r="E8082" t="s">
        <v>214</v>
      </c>
      <c r="F8082" t="s">
        <v>750</v>
      </c>
      <c r="G8082" t="s">
        <v>15</v>
      </c>
      <c r="H8082" t="s">
        <v>16</v>
      </c>
      <c r="I8082" t="s">
        <v>440</v>
      </c>
      <c r="J8082" t="s">
        <v>76</v>
      </c>
      <c r="K8082" t="s">
        <v>62</v>
      </c>
    </row>
    <row r="8083" spans="1:11" x14ac:dyDescent="0.5">
      <c r="A8083" t="s">
        <v>8774</v>
      </c>
      <c r="B8083" t="s">
        <v>439</v>
      </c>
      <c r="C8083" t="s">
        <v>100</v>
      </c>
      <c r="D8083">
        <v>0</v>
      </c>
      <c r="E8083" t="s">
        <v>149</v>
      </c>
      <c r="F8083" t="s">
        <v>4657</v>
      </c>
      <c r="G8083" t="s">
        <v>15</v>
      </c>
      <c r="H8083" t="s">
        <v>16</v>
      </c>
      <c r="I8083" t="s">
        <v>440</v>
      </c>
      <c r="J8083" t="s">
        <v>2207</v>
      </c>
      <c r="K8083" t="s">
        <v>62</v>
      </c>
    </row>
    <row r="8084" spans="1:11" x14ac:dyDescent="0.5">
      <c r="A8084" t="s">
        <v>3075</v>
      </c>
      <c r="B8084" t="s">
        <v>3008</v>
      </c>
      <c r="C8084">
        <v>4.4000000000000004</v>
      </c>
      <c r="D8084">
        <v>2418165</v>
      </c>
      <c r="E8084" t="s">
        <v>137</v>
      </c>
      <c r="F8084" t="s">
        <v>351</v>
      </c>
      <c r="G8084" t="s">
        <v>15</v>
      </c>
      <c r="H8084" t="s">
        <v>16</v>
      </c>
      <c r="I8084" t="s">
        <v>3009</v>
      </c>
      <c r="J8084" t="s">
        <v>98</v>
      </c>
      <c r="K8084" t="s">
        <v>137</v>
      </c>
    </row>
    <row r="8085" spans="1:11" x14ac:dyDescent="0.5">
      <c r="A8085" t="s">
        <v>8775</v>
      </c>
      <c r="B8085" t="s">
        <v>3625</v>
      </c>
      <c r="C8085">
        <v>4.5</v>
      </c>
      <c r="D8085">
        <v>75140</v>
      </c>
      <c r="E8085" t="s">
        <v>137</v>
      </c>
      <c r="F8085" t="s">
        <v>50</v>
      </c>
      <c r="G8085" t="s">
        <v>15</v>
      </c>
      <c r="H8085" t="s">
        <v>16</v>
      </c>
      <c r="I8085" t="s">
        <v>3626</v>
      </c>
      <c r="J8085" t="s">
        <v>2561</v>
      </c>
      <c r="K8085" t="s">
        <v>137</v>
      </c>
    </row>
    <row r="8086" spans="1:11" x14ac:dyDescent="0.5">
      <c r="A8086" t="s">
        <v>8776</v>
      </c>
      <c r="B8086" t="s">
        <v>1963</v>
      </c>
      <c r="C8086">
        <v>4</v>
      </c>
      <c r="D8086">
        <v>387</v>
      </c>
      <c r="E8086" t="s">
        <v>248</v>
      </c>
      <c r="F8086" t="s">
        <v>43</v>
      </c>
      <c r="G8086" t="s">
        <v>15</v>
      </c>
      <c r="H8086" t="s">
        <v>16</v>
      </c>
      <c r="I8086" t="s">
        <v>1971</v>
      </c>
      <c r="J8086" t="s">
        <v>8777</v>
      </c>
      <c r="K8086" t="s">
        <v>340</v>
      </c>
    </row>
    <row r="8087" spans="1:11" x14ac:dyDescent="0.5">
      <c r="A8087" t="s">
        <v>8778</v>
      </c>
      <c r="B8087" t="s">
        <v>1963</v>
      </c>
      <c r="C8087">
        <v>4.7</v>
      </c>
      <c r="D8087">
        <v>16851</v>
      </c>
      <c r="E8087" t="s">
        <v>2124</v>
      </c>
      <c r="F8087" t="s">
        <v>37</v>
      </c>
      <c r="G8087" t="s">
        <v>505</v>
      </c>
      <c r="H8087" t="s">
        <v>97</v>
      </c>
      <c r="I8087" t="s">
        <v>2004</v>
      </c>
      <c r="J8087" t="s">
        <v>76</v>
      </c>
      <c r="K8087" t="s">
        <v>40</v>
      </c>
    </row>
    <row r="8088" spans="1:11" x14ac:dyDescent="0.5">
      <c r="A8088" t="s">
        <v>8779</v>
      </c>
      <c r="B8088" t="s">
        <v>2240</v>
      </c>
      <c r="C8088">
        <v>4.8</v>
      </c>
      <c r="D8088">
        <v>17</v>
      </c>
      <c r="E8088" t="s">
        <v>146</v>
      </c>
      <c r="F8088" t="s">
        <v>754</v>
      </c>
      <c r="G8088" t="s">
        <v>15</v>
      </c>
      <c r="H8088" t="s">
        <v>16</v>
      </c>
      <c r="I8088" t="s">
        <v>961</v>
      </c>
      <c r="J8088" t="s">
        <v>76</v>
      </c>
      <c r="K8088" t="s">
        <v>34</v>
      </c>
    </row>
    <row r="8089" spans="1:11" x14ac:dyDescent="0.5">
      <c r="A8089" t="s">
        <v>8780</v>
      </c>
      <c r="B8089" t="s">
        <v>1321</v>
      </c>
      <c r="C8089">
        <v>4.7</v>
      </c>
      <c r="D8089">
        <v>439</v>
      </c>
      <c r="E8089" t="s">
        <v>380</v>
      </c>
      <c r="F8089" t="s">
        <v>79</v>
      </c>
      <c r="G8089" t="s">
        <v>15</v>
      </c>
      <c r="H8089" t="s">
        <v>16</v>
      </c>
      <c r="I8089" t="s">
        <v>1322</v>
      </c>
      <c r="J8089" t="s">
        <v>2817</v>
      </c>
      <c r="K8089" t="s">
        <v>216</v>
      </c>
    </row>
    <row r="8090" spans="1:11" x14ac:dyDescent="0.5">
      <c r="A8090" t="s">
        <v>8781</v>
      </c>
      <c r="B8090" t="s">
        <v>1963</v>
      </c>
      <c r="C8090">
        <v>4.7</v>
      </c>
      <c r="D8090">
        <v>541732</v>
      </c>
      <c r="E8090" t="s">
        <v>68</v>
      </c>
      <c r="F8090" t="s">
        <v>27</v>
      </c>
      <c r="G8090" t="s">
        <v>15</v>
      </c>
      <c r="H8090" t="s">
        <v>16</v>
      </c>
      <c r="I8090" t="s">
        <v>2004</v>
      </c>
      <c r="J8090" t="s">
        <v>4576</v>
      </c>
      <c r="K8090" t="s">
        <v>45</v>
      </c>
    </row>
    <row r="8091" spans="1:11" x14ac:dyDescent="0.5">
      <c r="A8091" t="s">
        <v>8782</v>
      </c>
      <c r="B8091" t="s">
        <v>3909</v>
      </c>
      <c r="C8091">
        <v>4.5</v>
      </c>
      <c r="D8091">
        <v>27</v>
      </c>
      <c r="E8091" t="s">
        <v>311</v>
      </c>
      <c r="F8091" t="s">
        <v>877</v>
      </c>
      <c r="G8091" t="s">
        <v>15</v>
      </c>
      <c r="H8091" t="s">
        <v>16</v>
      </c>
      <c r="I8091" t="s">
        <v>3910</v>
      </c>
      <c r="J8091" t="s">
        <v>4639</v>
      </c>
      <c r="K8091" t="s">
        <v>62</v>
      </c>
    </row>
    <row r="8092" spans="1:11" x14ac:dyDescent="0.5">
      <c r="A8092" t="s">
        <v>8783</v>
      </c>
      <c r="B8092" t="s">
        <v>1855</v>
      </c>
      <c r="C8092">
        <v>4</v>
      </c>
      <c r="D8092">
        <v>47</v>
      </c>
      <c r="E8092" t="s">
        <v>262</v>
      </c>
      <c r="F8092" t="s">
        <v>592</v>
      </c>
      <c r="G8092" t="s">
        <v>15</v>
      </c>
      <c r="H8092" t="s">
        <v>16</v>
      </c>
      <c r="I8092" t="s">
        <v>1856</v>
      </c>
      <c r="J8092" t="s">
        <v>1917</v>
      </c>
      <c r="K8092" t="s">
        <v>1113</v>
      </c>
    </row>
    <row r="8093" spans="1:11" x14ac:dyDescent="0.5">
      <c r="A8093" t="s">
        <v>8784</v>
      </c>
      <c r="B8093" t="s">
        <v>3509</v>
      </c>
      <c r="C8093" t="s">
        <v>100</v>
      </c>
      <c r="D8093">
        <v>1</v>
      </c>
      <c r="E8093" t="s">
        <v>2685</v>
      </c>
      <c r="F8093" t="s">
        <v>754</v>
      </c>
      <c r="G8093" t="s">
        <v>15</v>
      </c>
      <c r="H8093" t="s">
        <v>16</v>
      </c>
      <c r="I8093" t="s">
        <v>3510</v>
      </c>
      <c r="J8093" t="s">
        <v>650</v>
      </c>
      <c r="K8093" t="s">
        <v>436</v>
      </c>
    </row>
    <row r="8094" spans="1:11" x14ac:dyDescent="0.5">
      <c r="A8094" t="s">
        <v>8785</v>
      </c>
      <c r="B8094" t="s">
        <v>1321</v>
      </c>
      <c r="C8094">
        <v>3.2</v>
      </c>
      <c r="D8094">
        <v>191</v>
      </c>
      <c r="E8094" t="s">
        <v>149</v>
      </c>
      <c r="F8094" t="s">
        <v>14</v>
      </c>
      <c r="G8094" t="s">
        <v>15</v>
      </c>
      <c r="H8094" t="s">
        <v>16</v>
      </c>
      <c r="I8094" t="s">
        <v>1322</v>
      </c>
      <c r="J8094" t="s">
        <v>1497</v>
      </c>
      <c r="K8094" t="s">
        <v>66</v>
      </c>
    </row>
    <row r="8095" spans="1:11" x14ac:dyDescent="0.5">
      <c r="A8095" t="s">
        <v>8786</v>
      </c>
      <c r="B8095" t="s">
        <v>3366</v>
      </c>
      <c r="C8095" t="s">
        <v>100</v>
      </c>
      <c r="D8095">
        <v>1</v>
      </c>
      <c r="E8095" t="s">
        <v>49</v>
      </c>
      <c r="F8095" t="s">
        <v>754</v>
      </c>
      <c r="G8095" t="s">
        <v>15</v>
      </c>
      <c r="H8095" t="s">
        <v>16</v>
      </c>
      <c r="I8095" t="s">
        <v>3367</v>
      </c>
      <c r="J8095" t="s">
        <v>6738</v>
      </c>
      <c r="K8095" t="s">
        <v>66</v>
      </c>
    </row>
    <row r="8096" spans="1:11" x14ac:dyDescent="0.5">
      <c r="A8096" t="s">
        <v>8787</v>
      </c>
      <c r="B8096" t="s">
        <v>3998</v>
      </c>
      <c r="C8096" t="s">
        <v>100</v>
      </c>
      <c r="D8096">
        <v>8</v>
      </c>
      <c r="E8096" t="s">
        <v>8788</v>
      </c>
      <c r="F8096" t="s">
        <v>592</v>
      </c>
      <c r="G8096" t="s">
        <v>15</v>
      </c>
      <c r="H8096" t="s">
        <v>16</v>
      </c>
      <c r="I8096" t="s">
        <v>3999</v>
      </c>
      <c r="J8096" t="s">
        <v>8789</v>
      </c>
      <c r="K8096" t="s">
        <v>188</v>
      </c>
    </row>
    <row r="8097" spans="1:11" x14ac:dyDescent="0.5">
      <c r="A8097" t="s">
        <v>8790</v>
      </c>
      <c r="B8097" t="s">
        <v>1321</v>
      </c>
      <c r="C8097">
        <v>4.7</v>
      </c>
      <c r="D8097">
        <v>39</v>
      </c>
      <c r="E8097" t="s">
        <v>68</v>
      </c>
      <c r="F8097" t="s">
        <v>592</v>
      </c>
      <c r="G8097" t="s">
        <v>15</v>
      </c>
      <c r="H8097" t="s">
        <v>16</v>
      </c>
      <c r="I8097" t="s">
        <v>1322</v>
      </c>
      <c r="J8097" t="s">
        <v>94</v>
      </c>
      <c r="K8097" t="s">
        <v>462</v>
      </c>
    </row>
    <row r="8098" spans="1:11" x14ac:dyDescent="0.5">
      <c r="A8098" t="s">
        <v>8791</v>
      </c>
      <c r="B8098" t="s">
        <v>600</v>
      </c>
      <c r="C8098">
        <v>4.5</v>
      </c>
      <c r="D8098">
        <v>4</v>
      </c>
      <c r="E8098" t="s">
        <v>946</v>
      </c>
      <c r="F8098" t="s">
        <v>754</v>
      </c>
      <c r="G8098" t="s">
        <v>15</v>
      </c>
      <c r="H8098" t="s">
        <v>16</v>
      </c>
      <c r="I8098" t="s">
        <v>601</v>
      </c>
      <c r="J8098" t="s">
        <v>8792</v>
      </c>
      <c r="K8098" t="s">
        <v>139</v>
      </c>
    </row>
    <row r="8099" spans="1:11" x14ac:dyDescent="0.5">
      <c r="A8099" t="s">
        <v>8793</v>
      </c>
      <c r="B8099" t="s">
        <v>600</v>
      </c>
      <c r="C8099" t="s">
        <v>100</v>
      </c>
      <c r="D8099">
        <v>4</v>
      </c>
      <c r="E8099" t="s">
        <v>824</v>
      </c>
      <c r="F8099" t="s">
        <v>754</v>
      </c>
      <c r="G8099" t="s">
        <v>15</v>
      </c>
      <c r="H8099" t="s">
        <v>16</v>
      </c>
      <c r="I8099" t="s">
        <v>601</v>
      </c>
      <c r="J8099" t="s">
        <v>2254</v>
      </c>
      <c r="K8099" t="s">
        <v>62</v>
      </c>
    </row>
    <row r="8100" spans="1:11" x14ac:dyDescent="0.5">
      <c r="A8100" t="s">
        <v>8794</v>
      </c>
      <c r="B8100" t="s">
        <v>2240</v>
      </c>
      <c r="C8100">
        <v>4.5</v>
      </c>
      <c r="D8100">
        <v>93</v>
      </c>
      <c r="E8100" t="s">
        <v>735</v>
      </c>
      <c r="F8100" t="s">
        <v>43</v>
      </c>
      <c r="G8100" t="s">
        <v>15</v>
      </c>
      <c r="H8100" t="s">
        <v>16</v>
      </c>
      <c r="I8100" t="s">
        <v>1139</v>
      </c>
      <c r="J8100" t="s">
        <v>3462</v>
      </c>
      <c r="K8100" t="s">
        <v>340</v>
      </c>
    </row>
    <row r="8101" spans="1:11" x14ac:dyDescent="0.5">
      <c r="A8101" t="s">
        <v>8795</v>
      </c>
      <c r="B8101" t="s">
        <v>2483</v>
      </c>
      <c r="C8101">
        <v>4.9000000000000004</v>
      </c>
      <c r="D8101">
        <v>57</v>
      </c>
      <c r="E8101" t="s">
        <v>113</v>
      </c>
      <c r="F8101" t="s">
        <v>592</v>
      </c>
      <c r="G8101" t="s">
        <v>15</v>
      </c>
      <c r="H8101" t="s">
        <v>16</v>
      </c>
      <c r="I8101" t="s">
        <v>2484</v>
      </c>
      <c r="J8101" t="s">
        <v>6165</v>
      </c>
      <c r="K8101" t="s">
        <v>55</v>
      </c>
    </row>
    <row r="8102" spans="1:11" x14ac:dyDescent="0.5">
      <c r="A8102" t="s">
        <v>8796</v>
      </c>
      <c r="B8102" t="s">
        <v>2898</v>
      </c>
      <c r="C8102">
        <v>4.2</v>
      </c>
      <c r="D8102">
        <v>182</v>
      </c>
      <c r="E8102" t="s">
        <v>354</v>
      </c>
      <c r="F8102" t="s">
        <v>79</v>
      </c>
      <c r="G8102" t="s">
        <v>15</v>
      </c>
      <c r="H8102" t="s">
        <v>16</v>
      </c>
      <c r="I8102" t="s">
        <v>2899</v>
      </c>
      <c r="J8102" t="s">
        <v>76</v>
      </c>
      <c r="K8102" t="s">
        <v>188</v>
      </c>
    </row>
    <row r="8103" spans="1:11" x14ac:dyDescent="0.5">
      <c r="A8103" t="s">
        <v>8797</v>
      </c>
      <c r="B8103" t="s">
        <v>3909</v>
      </c>
      <c r="C8103">
        <v>5</v>
      </c>
      <c r="D8103">
        <v>3</v>
      </c>
      <c r="E8103" t="s">
        <v>137</v>
      </c>
      <c r="F8103" t="s">
        <v>754</v>
      </c>
      <c r="G8103" t="s">
        <v>15</v>
      </c>
      <c r="H8103" t="s">
        <v>16</v>
      </c>
      <c r="I8103" t="s">
        <v>3910</v>
      </c>
      <c r="J8103" t="s">
        <v>8798</v>
      </c>
      <c r="K8103" t="s">
        <v>66</v>
      </c>
    </row>
    <row r="8104" spans="1:11" x14ac:dyDescent="0.5">
      <c r="A8104" t="s">
        <v>8799</v>
      </c>
      <c r="B8104" t="s">
        <v>2483</v>
      </c>
      <c r="C8104">
        <v>5</v>
      </c>
      <c r="D8104">
        <v>2</v>
      </c>
      <c r="E8104" t="s">
        <v>68</v>
      </c>
      <c r="F8104" t="s">
        <v>754</v>
      </c>
      <c r="G8104" t="s">
        <v>15</v>
      </c>
      <c r="H8104" t="s">
        <v>97</v>
      </c>
      <c r="I8104" t="s">
        <v>2484</v>
      </c>
      <c r="J8104" t="s">
        <v>2495</v>
      </c>
      <c r="K8104" t="s">
        <v>62</v>
      </c>
    </row>
    <row r="8105" spans="1:11" x14ac:dyDescent="0.5">
      <c r="A8105" t="s">
        <v>8800</v>
      </c>
      <c r="B8105" t="s">
        <v>1321</v>
      </c>
      <c r="C8105" t="s">
        <v>100</v>
      </c>
      <c r="D8105">
        <v>30</v>
      </c>
      <c r="E8105" t="s">
        <v>146</v>
      </c>
      <c r="F8105" t="s">
        <v>754</v>
      </c>
      <c r="G8105" t="s">
        <v>15</v>
      </c>
      <c r="H8105" t="s">
        <v>16</v>
      </c>
      <c r="I8105" t="s">
        <v>1322</v>
      </c>
      <c r="J8105" t="s">
        <v>200</v>
      </c>
      <c r="K8105" t="s">
        <v>462</v>
      </c>
    </row>
    <row r="8106" spans="1:11" x14ac:dyDescent="0.5">
      <c r="A8106" t="s">
        <v>8801</v>
      </c>
      <c r="B8106" t="s">
        <v>1855</v>
      </c>
      <c r="C8106">
        <v>5</v>
      </c>
      <c r="D8106">
        <v>2</v>
      </c>
      <c r="E8106" t="s">
        <v>911</v>
      </c>
      <c r="F8106" t="s">
        <v>754</v>
      </c>
      <c r="G8106" t="s">
        <v>15</v>
      </c>
      <c r="H8106" t="s">
        <v>16</v>
      </c>
      <c r="I8106" t="s">
        <v>1856</v>
      </c>
      <c r="J8106" t="s">
        <v>302</v>
      </c>
      <c r="K8106" t="s">
        <v>62</v>
      </c>
    </row>
    <row r="8107" spans="1:11" x14ac:dyDescent="0.5">
      <c r="A8107" t="s">
        <v>8802</v>
      </c>
      <c r="B8107" t="s">
        <v>2240</v>
      </c>
      <c r="C8107" t="s">
        <v>100</v>
      </c>
      <c r="D8107">
        <v>0</v>
      </c>
      <c r="E8107" t="s">
        <v>64</v>
      </c>
      <c r="F8107" t="s">
        <v>901</v>
      </c>
      <c r="G8107" t="s">
        <v>15</v>
      </c>
      <c r="H8107" t="s">
        <v>16</v>
      </c>
      <c r="I8107" t="s">
        <v>1139</v>
      </c>
      <c r="J8107" t="s">
        <v>4976</v>
      </c>
      <c r="K8107" t="s">
        <v>62</v>
      </c>
    </row>
    <row r="8108" spans="1:11" x14ac:dyDescent="0.5">
      <c r="A8108" t="s">
        <v>8803</v>
      </c>
      <c r="B8108" t="s">
        <v>3909</v>
      </c>
      <c r="C8108" t="s">
        <v>100</v>
      </c>
      <c r="D8108">
        <v>0</v>
      </c>
      <c r="E8108" t="s">
        <v>225</v>
      </c>
      <c r="F8108" t="s">
        <v>901</v>
      </c>
      <c r="G8108" t="s">
        <v>15</v>
      </c>
      <c r="H8108" t="s">
        <v>16</v>
      </c>
      <c r="I8108" t="s">
        <v>3910</v>
      </c>
      <c r="J8108" t="s">
        <v>2396</v>
      </c>
      <c r="K8108" t="s">
        <v>62</v>
      </c>
    </row>
    <row r="8109" spans="1:11" x14ac:dyDescent="0.5">
      <c r="A8109" t="s">
        <v>8804</v>
      </c>
      <c r="B8109" t="s">
        <v>1963</v>
      </c>
      <c r="C8109">
        <v>4.2</v>
      </c>
      <c r="D8109">
        <v>47340</v>
      </c>
      <c r="E8109" t="s">
        <v>656</v>
      </c>
      <c r="F8109" t="s">
        <v>50</v>
      </c>
      <c r="G8109" t="s">
        <v>15</v>
      </c>
      <c r="H8109" t="s">
        <v>32</v>
      </c>
      <c r="I8109" t="s">
        <v>1971</v>
      </c>
      <c r="J8109" t="s">
        <v>90</v>
      </c>
      <c r="K8109" t="s">
        <v>62</v>
      </c>
    </row>
    <row r="8110" spans="1:11" x14ac:dyDescent="0.5">
      <c r="A8110" t="s">
        <v>8805</v>
      </c>
      <c r="B8110" t="s">
        <v>2898</v>
      </c>
      <c r="C8110">
        <v>4.7</v>
      </c>
      <c r="D8110">
        <v>3</v>
      </c>
      <c r="E8110" t="s">
        <v>820</v>
      </c>
      <c r="F8110" t="s">
        <v>877</v>
      </c>
      <c r="G8110" t="s">
        <v>15</v>
      </c>
      <c r="H8110" t="s">
        <v>16</v>
      </c>
      <c r="I8110" t="s">
        <v>2899</v>
      </c>
      <c r="J8110" t="s">
        <v>5019</v>
      </c>
      <c r="K8110" t="s">
        <v>66</v>
      </c>
    </row>
    <row r="8111" spans="1:11" x14ac:dyDescent="0.5">
      <c r="A8111" t="s">
        <v>8806</v>
      </c>
      <c r="B8111" t="s">
        <v>439</v>
      </c>
      <c r="C8111" t="s">
        <v>100</v>
      </c>
      <c r="D8111">
        <v>0</v>
      </c>
      <c r="E8111" t="s">
        <v>373</v>
      </c>
      <c r="F8111" t="s">
        <v>941</v>
      </c>
      <c r="G8111" t="s">
        <v>15</v>
      </c>
      <c r="H8111" t="s">
        <v>16</v>
      </c>
      <c r="I8111" t="s">
        <v>440</v>
      </c>
      <c r="J8111" t="s">
        <v>80</v>
      </c>
      <c r="K8111" t="s">
        <v>62</v>
      </c>
    </row>
    <row r="8112" spans="1:11" x14ac:dyDescent="0.5">
      <c r="A8112" t="s">
        <v>8807</v>
      </c>
      <c r="B8112" t="s">
        <v>3909</v>
      </c>
      <c r="C8112" t="s">
        <v>100</v>
      </c>
      <c r="D8112">
        <v>17</v>
      </c>
      <c r="E8112" t="s">
        <v>885</v>
      </c>
      <c r="F8112" t="s">
        <v>754</v>
      </c>
      <c r="G8112" t="s">
        <v>15</v>
      </c>
      <c r="H8112" t="s">
        <v>16</v>
      </c>
      <c r="I8112" t="s">
        <v>3910</v>
      </c>
      <c r="J8112" t="s">
        <v>2192</v>
      </c>
      <c r="K8112" t="s">
        <v>62</v>
      </c>
    </row>
    <row r="8113" spans="1:11" x14ac:dyDescent="0.5">
      <c r="A8113" t="s">
        <v>8808</v>
      </c>
      <c r="B8113" t="s">
        <v>3625</v>
      </c>
      <c r="C8113">
        <v>4.5</v>
      </c>
      <c r="D8113">
        <v>81502</v>
      </c>
      <c r="E8113" t="s">
        <v>137</v>
      </c>
      <c r="F8113" t="s">
        <v>50</v>
      </c>
      <c r="G8113" t="s">
        <v>15</v>
      </c>
      <c r="H8113" t="s">
        <v>16</v>
      </c>
      <c r="I8113" t="s">
        <v>3626</v>
      </c>
      <c r="J8113" t="s">
        <v>833</v>
      </c>
      <c r="K8113" t="s">
        <v>137</v>
      </c>
    </row>
    <row r="8114" spans="1:11" x14ac:dyDescent="0.5">
      <c r="A8114" t="s">
        <v>8809</v>
      </c>
      <c r="B8114" t="s">
        <v>439</v>
      </c>
      <c r="C8114" t="s">
        <v>100</v>
      </c>
      <c r="D8114">
        <v>0</v>
      </c>
      <c r="E8114" t="s">
        <v>8810</v>
      </c>
      <c r="F8114" t="s">
        <v>754</v>
      </c>
      <c r="G8114" t="s">
        <v>15</v>
      </c>
      <c r="H8114" t="s">
        <v>16</v>
      </c>
      <c r="I8114" t="s">
        <v>440</v>
      </c>
      <c r="J8114" t="s">
        <v>8811</v>
      </c>
      <c r="K8114" t="s">
        <v>340</v>
      </c>
    </row>
    <row r="8115" spans="1:11" x14ac:dyDescent="0.5">
      <c r="A8115" t="s">
        <v>8812</v>
      </c>
      <c r="B8115" t="s">
        <v>1540</v>
      </c>
      <c r="C8115" t="s">
        <v>100</v>
      </c>
      <c r="D8115">
        <v>0</v>
      </c>
      <c r="E8115" t="s">
        <v>143</v>
      </c>
      <c r="F8115" t="s">
        <v>901</v>
      </c>
      <c r="G8115" t="s">
        <v>15</v>
      </c>
      <c r="H8115" t="s">
        <v>97</v>
      </c>
      <c r="I8115" t="s">
        <v>1541</v>
      </c>
      <c r="J8115" t="s">
        <v>369</v>
      </c>
      <c r="K8115" t="s">
        <v>19</v>
      </c>
    </row>
    <row r="8116" spans="1:11" x14ac:dyDescent="0.5">
      <c r="A8116" t="s">
        <v>8813</v>
      </c>
      <c r="B8116" t="s">
        <v>350</v>
      </c>
      <c r="C8116" t="s">
        <v>100</v>
      </c>
      <c r="D8116">
        <v>0</v>
      </c>
      <c r="E8116" t="s">
        <v>578</v>
      </c>
      <c r="F8116" t="s">
        <v>901</v>
      </c>
      <c r="G8116" t="s">
        <v>15</v>
      </c>
      <c r="H8116" t="s">
        <v>16</v>
      </c>
      <c r="I8116" t="s">
        <v>352</v>
      </c>
      <c r="J8116" t="s">
        <v>302</v>
      </c>
      <c r="K8116" t="s">
        <v>19</v>
      </c>
    </row>
    <row r="8117" spans="1:11" x14ac:dyDescent="0.5">
      <c r="A8117" t="s">
        <v>8814</v>
      </c>
      <c r="B8117" t="s">
        <v>3625</v>
      </c>
      <c r="C8117">
        <v>4.5</v>
      </c>
      <c r="D8117">
        <v>208543</v>
      </c>
      <c r="E8117" t="s">
        <v>137</v>
      </c>
      <c r="F8117" t="s">
        <v>69</v>
      </c>
      <c r="G8117" t="s">
        <v>15</v>
      </c>
      <c r="H8117" t="s">
        <v>16</v>
      </c>
      <c r="I8117" t="s">
        <v>3626</v>
      </c>
      <c r="J8117" t="s">
        <v>581</v>
      </c>
      <c r="K8117" t="s">
        <v>137</v>
      </c>
    </row>
    <row r="8118" spans="1:11" x14ac:dyDescent="0.5">
      <c r="A8118" t="s">
        <v>8815</v>
      </c>
      <c r="B8118" t="s">
        <v>2240</v>
      </c>
      <c r="C8118">
        <v>4.5</v>
      </c>
      <c r="D8118">
        <v>10159</v>
      </c>
      <c r="E8118" t="s">
        <v>333</v>
      </c>
      <c r="F8118" t="s">
        <v>50</v>
      </c>
      <c r="G8118" t="s">
        <v>15</v>
      </c>
      <c r="H8118" t="s">
        <v>16</v>
      </c>
      <c r="I8118" t="s">
        <v>961</v>
      </c>
      <c r="J8118" t="s">
        <v>1998</v>
      </c>
      <c r="K8118" t="s">
        <v>62</v>
      </c>
    </row>
    <row r="8119" spans="1:11" x14ac:dyDescent="0.5">
      <c r="A8119" t="s">
        <v>8816</v>
      </c>
      <c r="B8119" t="s">
        <v>1321</v>
      </c>
      <c r="C8119">
        <v>3.8</v>
      </c>
      <c r="D8119">
        <v>57</v>
      </c>
      <c r="E8119" t="s">
        <v>415</v>
      </c>
      <c r="F8119" t="s">
        <v>79</v>
      </c>
      <c r="G8119" t="s">
        <v>15</v>
      </c>
      <c r="H8119" t="s">
        <v>16</v>
      </c>
      <c r="I8119" t="s">
        <v>1322</v>
      </c>
      <c r="J8119" t="s">
        <v>1310</v>
      </c>
      <c r="K8119" t="s">
        <v>45</v>
      </c>
    </row>
    <row r="8120" spans="1:11" x14ac:dyDescent="0.5">
      <c r="A8120" t="s">
        <v>8817</v>
      </c>
      <c r="B8120" t="s">
        <v>2240</v>
      </c>
      <c r="C8120">
        <v>4.5</v>
      </c>
      <c r="D8120">
        <v>85015</v>
      </c>
      <c r="E8120" t="s">
        <v>536</v>
      </c>
      <c r="F8120" t="s">
        <v>50</v>
      </c>
      <c r="G8120" t="s">
        <v>15</v>
      </c>
      <c r="H8120" t="s">
        <v>97</v>
      </c>
      <c r="I8120" t="s">
        <v>1979</v>
      </c>
      <c r="J8120" t="s">
        <v>28</v>
      </c>
      <c r="K8120" t="s">
        <v>66</v>
      </c>
    </row>
    <row r="8121" spans="1:11" x14ac:dyDescent="0.5">
      <c r="A8121" t="s">
        <v>8818</v>
      </c>
      <c r="B8121" t="s">
        <v>350</v>
      </c>
      <c r="C8121" t="s">
        <v>100</v>
      </c>
      <c r="D8121">
        <v>0</v>
      </c>
      <c r="E8121" t="s">
        <v>64</v>
      </c>
      <c r="F8121" t="s">
        <v>941</v>
      </c>
      <c r="G8121" t="s">
        <v>15</v>
      </c>
      <c r="H8121" t="s">
        <v>16</v>
      </c>
      <c r="I8121" t="s">
        <v>352</v>
      </c>
      <c r="J8121" t="s">
        <v>387</v>
      </c>
      <c r="K8121" t="s">
        <v>66</v>
      </c>
    </row>
    <row r="8122" spans="1:11" x14ac:dyDescent="0.5">
      <c r="A8122" t="s">
        <v>8819</v>
      </c>
      <c r="B8122" t="s">
        <v>2240</v>
      </c>
      <c r="C8122">
        <v>4.3</v>
      </c>
      <c r="D8122">
        <v>2250</v>
      </c>
      <c r="E8122" t="s">
        <v>293</v>
      </c>
      <c r="F8122" t="s">
        <v>37</v>
      </c>
      <c r="G8122" t="s">
        <v>15</v>
      </c>
      <c r="H8122" t="s">
        <v>16</v>
      </c>
      <c r="I8122" t="s">
        <v>961</v>
      </c>
      <c r="J8122" t="s">
        <v>307</v>
      </c>
      <c r="K8122" t="s">
        <v>62</v>
      </c>
    </row>
    <row r="8123" spans="1:11" x14ac:dyDescent="0.5">
      <c r="A8123" t="s">
        <v>8820</v>
      </c>
      <c r="B8123" t="s">
        <v>1963</v>
      </c>
      <c r="C8123">
        <v>3.9</v>
      </c>
      <c r="D8123">
        <v>6200</v>
      </c>
      <c r="E8123" t="s">
        <v>137</v>
      </c>
      <c r="F8123" t="s">
        <v>22</v>
      </c>
      <c r="G8123" t="s">
        <v>15</v>
      </c>
      <c r="H8123" t="s">
        <v>97</v>
      </c>
      <c r="I8123" t="s">
        <v>2013</v>
      </c>
      <c r="J8123" t="s">
        <v>570</v>
      </c>
      <c r="K8123" t="s">
        <v>137</v>
      </c>
    </row>
    <row r="8124" spans="1:11" x14ac:dyDescent="0.5">
      <c r="A8124" t="s">
        <v>8821</v>
      </c>
      <c r="B8124" t="s">
        <v>3998</v>
      </c>
      <c r="C8124">
        <v>3.9</v>
      </c>
      <c r="D8124">
        <v>112</v>
      </c>
      <c r="E8124" t="s">
        <v>795</v>
      </c>
      <c r="F8124" t="s">
        <v>14</v>
      </c>
      <c r="G8124" t="s">
        <v>15</v>
      </c>
      <c r="H8124" t="s">
        <v>16</v>
      </c>
      <c r="I8124" t="s">
        <v>3999</v>
      </c>
      <c r="J8124" t="s">
        <v>8822</v>
      </c>
      <c r="K8124" t="s">
        <v>188</v>
      </c>
    </row>
    <row r="8125" spans="1:11" x14ac:dyDescent="0.5">
      <c r="A8125" t="s">
        <v>8823</v>
      </c>
      <c r="B8125" t="s">
        <v>2808</v>
      </c>
      <c r="C8125">
        <v>4.2</v>
      </c>
      <c r="D8125">
        <v>226</v>
      </c>
      <c r="E8125" t="s">
        <v>146</v>
      </c>
      <c r="F8125" t="s">
        <v>14</v>
      </c>
      <c r="G8125" t="s">
        <v>15</v>
      </c>
      <c r="H8125" t="s">
        <v>97</v>
      </c>
      <c r="I8125" t="s">
        <v>2809</v>
      </c>
      <c r="J8125" t="s">
        <v>495</v>
      </c>
      <c r="K8125" t="s">
        <v>188</v>
      </c>
    </row>
    <row r="8126" spans="1:11" x14ac:dyDescent="0.5">
      <c r="A8126" t="s">
        <v>8824</v>
      </c>
      <c r="B8126" t="s">
        <v>2898</v>
      </c>
      <c r="C8126">
        <v>4.5</v>
      </c>
      <c r="D8126">
        <v>214</v>
      </c>
      <c r="E8126" t="s">
        <v>1038</v>
      </c>
      <c r="F8126" t="s">
        <v>14</v>
      </c>
      <c r="G8126" t="s">
        <v>15</v>
      </c>
      <c r="H8126" t="s">
        <v>16</v>
      </c>
      <c r="I8126" t="s">
        <v>2899</v>
      </c>
      <c r="J8126" t="s">
        <v>2055</v>
      </c>
      <c r="K8126" t="s">
        <v>19</v>
      </c>
    </row>
    <row r="8127" spans="1:11" x14ac:dyDescent="0.5">
      <c r="A8127" t="s">
        <v>8825</v>
      </c>
      <c r="B8127" t="s">
        <v>2240</v>
      </c>
      <c r="C8127">
        <v>4.0999999999999996</v>
      </c>
      <c r="D8127">
        <v>11179</v>
      </c>
      <c r="E8127" t="s">
        <v>13</v>
      </c>
      <c r="F8127" t="s">
        <v>50</v>
      </c>
      <c r="G8127" t="s">
        <v>15</v>
      </c>
      <c r="H8127" t="s">
        <v>32</v>
      </c>
      <c r="I8127" t="s">
        <v>2103</v>
      </c>
      <c r="J8127" t="s">
        <v>8520</v>
      </c>
      <c r="K8127" t="s">
        <v>45</v>
      </c>
    </row>
    <row r="8128" spans="1:11" x14ac:dyDescent="0.5">
      <c r="A8128" t="s">
        <v>3038</v>
      </c>
      <c r="B8128" t="s">
        <v>3008</v>
      </c>
      <c r="C8128">
        <v>4.4000000000000004</v>
      </c>
      <c r="D8128">
        <v>221878</v>
      </c>
      <c r="E8128" t="s">
        <v>137</v>
      </c>
      <c r="F8128" t="s">
        <v>69</v>
      </c>
      <c r="G8128" t="s">
        <v>15</v>
      </c>
      <c r="H8128" t="s">
        <v>16</v>
      </c>
      <c r="I8128" t="s">
        <v>3009</v>
      </c>
      <c r="J8128" t="s">
        <v>28</v>
      </c>
      <c r="K8128" t="s">
        <v>62</v>
      </c>
    </row>
    <row r="8129" spans="1:11" x14ac:dyDescent="0.5">
      <c r="A8129" t="s">
        <v>8826</v>
      </c>
      <c r="B8129" t="s">
        <v>1321</v>
      </c>
      <c r="C8129">
        <v>4.0999999999999996</v>
      </c>
      <c r="D8129">
        <v>1514</v>
      </c>
      <c r="E8129" t="s">
        <v>64</v>
      </c>
      <c r="F8129" t="s">
        <v>37</v>
      </c>
      <c r="G8129" t="s">
        <v>15</v>
      </c>
      <c r="H8129" t="s">
        <v>16</v>
      </c>
      <c r="I8129" t="s">
        <v>1322</v>
      </c>
      <c r="J8129" t="s">
        <v>1189</v>
      </c>
      <c r="K8129" t="s">
        <v>62</v>
      </c>
    </row>
    <row r="8130" spans="1:11" x14ac:dyDescent="0.5">
      <c r="A8130" t="s">
        <v>8827</v>
      </c>
      <c r="B8130" t="s">
        <v>3255</v>
      </c>
      <c r="C8130">
        <v>4.5999999999999996</v>
      </c>
      <c r="D8130">
        <v>470</v>
      </c>
      <c r="E8130" t="s">
        <v>72</v>
      </c>
      <c r="F8130" t="s">
        <v>14</v>
      </c>
      <c r="G8130" t="s">
        <v>15</v>
      </c>
      <c r="H8130" t="s">
        <v>16</v>
      </c>
      <c r="I8130" t="s">
        <v>3256</v>
      </c>
      <c r="J8130" t="s">
        <v>4430</v>
      </c>
      <c r="K8130" t="s">
        <v>45</v>
      </c>
    </row>
    <row r="8131" spans="1:11" x14ac:dyDescent="0.5">
      <c r="A8131" t="s">
        <v>8828</v>
      </c>
      <c r="B8131" t="s">
        <v>1452</v>
      </c>
      <c r="C8131">
        <v>3.3</v>
      </c>
      <c r="D8131">
        <v>60</v>
      </c>
      <c r="E8131" t="s">
        <v>30</v>
      </c>
      <c r="F8131" t="s">
        <v>14</v>
      </c>
      <c r="G8131" t="s">
        <v>15</v>
      </c>
      <c r="H8131" t="s">
        <v>16</v>
      </c>
      <c r="I8131" t="s">
        <v>1453</v>
      </c>
      <c r="J8131" t="s">
        <v>319</v>
      </c>
      <c r="K8131" t="s">
        <v>462</v>
      </c>
    </row>
    <row r="8132" spans="1:11" x14ac:dyDescent="0.5">
      <c r="A8132" t="s">
        <v>8829</v>
      </c>
      <c r="B8132" t="s">
        <v>1855</v>
      </c>
      <c r="C8132">
        <v>4.5</v>
      </c>
      <c r="D8132">
        <v>11</v>
      </c>
      <c r="E8132" t="s">
        <v>221</v>
      </c>
      <c r="F8132" t="s">
        <v>592</v>
      </c>
      <c r="G8132" t="s">
        <v>15</v>
      </c>
      <c r="H8132" t="s">
        <v>16</v>
      </c>
      <c r="I8132" t="s">
        <v>1856</v>
      </c>
      <c r="J8132" t="s">
        <v>5607</v>
      </c>
      <c r="K8132" t="s">
        <v>19</v>
      </c>
    </row>
    <row r="8133" spans="1:11" x14ac:dyDescent="0.5">
      <c r="A8133" t="s">
        <v>8830</v>
      </c>
      <c r="B8133" t="s">
        <v>3366</v>
      </c>
      <c r="C8133">
        <v>2.2000000000000002</v>
      </c>
      <c r="D8133">
        <v>876</v>
      </c>
      <c r="E8133" t="s">
        <v>26</v>
      </c>
      <c r="F8133" t="s">
        <v>50</v>
      </c>
      <c r="G8133" t="s">
        <v>15</v>
      </c>
      <c r="H8133" t="s">
        <v>16</v>
      </c>
      <c r="I8133" t="s">
        <v>3367</v>
      </c>
      <c r="J8133" t="s">
        <v>2207</v>
      </c>
      <c r="K8133" t="s">
        <v>34</v>
      </c>
    </row>
    <row r="8134" spans="1:11" x14ac:dyDescent="0.5">
      <c r="A8134" t="s">
        <v>8831</v>
      </c>
      <c r="B8134" t="s">
        <v>1706</v>
      </c>
      <c r="C8134">
        <v>4.4000000000000004</v>
      </c>
      <c r="D8134">
        <v>137</v>
      </c>
      <c r="E8134" t="s">
        <v>13</v>
      </c>
      <c r="F8134" t="s">
        <v>14</v>
      </c>
      <c r="G8134" t="s">
        <v>15</v>
      </c>
      <c r="H8134" t="s">
        <v>16</v>
      </c>
      <c r="I8134" t="s">
        <v>1707</v>
      </c>
      <c r="J8134" t="s">
        <v>322</v>
      </c>
      <c r="K8134" t="s">
        <v>62</v>
      </c>
    </row>
    <row r="8135" spans="1:11" x14ac:dyDescent="0.5">
      <c r="A8135" t="s">
        <v>8832</v>
      </c>
      <c r="B8135" t="s">
        <v>2898</v>
      </c>
      <c r="C8135">
        <v>3.9</v>
      </c>
      <c r="D8135">
        <v>117</v>
      </c>
      <c r="E8135" t="s">
        <v>270</v>
      </c>
      <c r="F8135" t="s">
        <v>14</v>
      </c>
      <c r="G8135" t="s">
        <v>15</v>
      </c>
      <c r="H8135" t="s">
        <v>16</v>
      </c>
      <c r="I8135" t="s">
        <v>2899</v>
      </c>
      <c r="J8135" t="s">
        <v>4074</v>
      </c>
      <c r="K8135" t="s">
        <v>66</v>
      </c>
    </row>
    <row r="8136" spans="1:11" x14ac:dyDescent="0.5">
      <c r="A8136" t="s">
        <v>8833</v>
      </c>
      <c r="B8136" t="s">
        <v>2898</v>
      </c>
      <c r="C8136">
        <v>4.5</v>
      </c>
      <c r="D8136">
        <v>32014</v>
      </c>
      <c r="E8136" t="s">
        <v>243</v>
      </c>
      <c r="F8136" t="s">
        <v>22</v>
      </c>
      <c r="G8136" t="s">
        <v>15</v>
      </c>
      <c r="H8136" t="s">
        <v>16</v>
      </c>
      <c r="I8136" t="s">
        <v>2899</v>
      </c>
      <c r="J8136" t="s">
        <v>76</v>
      </c>
      <c r="K8136" t="s">
        <v>137</v>
      </c>
    </row>
    <row r="8137" spans="1:11" x14ac:dyDescent="0.5">
      <c r="A8137" t="s">
        <v>8834</v>
      </c>
      <c r="B8137" t="s">
        <v>1855</v>
      </c>
      <c r="C8137">
        <v>2.8</v>
      </c>
      <c r="D8137">
        <v>1189</v>
      </c>
      <c r="E8137" t="s">
        <v>243</v>
      </c>
      <c r="F8137" t="s">
        <v>37</v>
      </c>
      <c r="G8137" t="s">
        <v>15</v>
      </c>
      <c r="H8137" t="s">
        <v>16</v>
      </c>
      <c r="I8137" t="s">
        <v>1856</v>
      </c>
      <c r="J8137" t="s">
        <v>650</v>
      </c>
      <c r="K8137" t="s">
        <v>19</v>
      </c>
    </row>
    <row r="8138" spans="1:11" x14ac:dyDescent="0.5">
      <c r="A8138" t="s">
        <v>8835</v>
      </c>
      <c r="B8138" t="s">
        <v>2240</v>
      </c>
      <c r="C8138">
        <v>3.3</v>
      </c>
      <c r="D8138">
        <v>2802</v>
      </c>
      <c r="E8138" t="s">
        <v>146</v>
      </c>
      <c r="F8138" t="s">
        <v>37</v>
      </c>
      <c r="G8138" t="s">
        <v>15</v>
      </c>
      <c r="H8138" t="s">
        <v>32</v>
      </c>
      <c r="I8138" t="s">
        <v>1139</v>
      </c>
      <c r="J8138" t="s">
        <v>132</v>
      </c>
      <c r="K8138" t="s">
        <v>462</v>
      </c>
    </row>
    <row r="8139" spans="1:11" x14ac:dyDescent="0.5">
      <c r="A8139" t="s">
        <v>8836</v>
      </c>
      <c r="B8139" t="s">
        <v>350</v>
      </c>
      <c r="C8139" t="s">
        <v>100</v>
      </c>
      <c r="D8139">
        <v>2</v>
      </c>
      <c r="E8139" t="s">
        <v>84</v>
      </c>
      <c r="F8139" t="s">
        <v>901</v>
      </c>
      <c r="G8139" t="s">
        <v>505</v>
      </c>
      <c r="H8139" t="s">
        <v>16</v>
      </c>
      <c r="I8139" t="s">
        <v>352</v>
      </c>
      <c r="J8139" t="s">
        <v>3001</v>
      </c>
      <c r="K8139" t="s">
        <v>340</v>
      </c>
    </row>
    <row r="8140" spans="1:11" x14ac:dyDescent="0.5">
      <c r="A8140" t="s">
        <v>4005</v>
      </c>
      <c r="B8140" t="s">
        <v>3998</v>
      </c>
      <c r="C8140">
        <v>4.5</v>
      </c>
      <c r="D8140">
        <v>56409</v>
      </c>
      <c r="E8140" t="s">
        <v>1248</v>
      </c>
      <c r="F8140" t="s">
        <v>50</v>
      </c>
      <c r="G8140" t="s">
        <v>15</v>
      </c>
      <c r="H8140" t="s">
        <v>16</v>
      </c>
      <c r="I8140" t="s">
        <v>3999</v>
      </c>
      <c r="J8140" t="s">
        <v>73</v>
      </c>
      <c r="K8140" t="s">
        <v>62</v>
      </c>
    </row>
    <row r="8141" spans="1:11" x14ac:dyDescent="0.5">
      <c r="A8141" t="s">
        <v>8837</v>
      </c>
      <c r="B8141" t="s">
        <v>350</v>
      </c>
      <c r="C8141" t="s">
        <v>100</v>
      </c>
      <c r="D8141">
        <v>0</v>
      </c>
      <c r="E8141" t="s">
        <v>911</v>
      </c>
      <c r="F8141" t="s">
        <v>901</v>
      </c>
      <c r="G8141" t="s">
        <v>505</v>
      </c>
      <c r="H8141" t="s">
        <v>16</v>
      </c>
      <c r="I8141" t="s">
        <v>352</v>
      </c>
      <c r="J8141" t="s">
        <v>2420</v>
      </c>
      <c r="K8141" t="s">
        <v>340</v>
      </c>
    </row>
    <row r="8142" spans="1:11" x14ac:dyDescent="0.5">
      <c r="A8142" t="s">
        <v>8838</v>
      </c>
      <c r="B8142" t="s">
        <v>350</v>
      </c>
      <c r="C8142" t="s">
        <v>100</v>
      </c>
      <c r="D8142">
        <v>1</v>
      </c>
      <c r="E8142" t="s">
        <v>125</v>
      </c>
      <c r="F8142" t="s">
        <v>901</v>
      </c>
      <c r="G8142" t="s">
        <v>505</v>
      </c>
      <c r="H8142" t="s">
        <v>16</v>
      </c>
      <c r="I8142" t="s">
        <v>352</v>
      </c>
      <c r="J8142" t="s">
        <v>661</v>
      </c>
      <c r="K8142" t="s">
        <v>340</v>
      </c>
    </row>
    <row r="8143" spans="1:11" x14ac:dyDescent="0.5">
      <c r="A8143" t="s">
        <v>8839</v>
      </c>
      <c r="B8143" t="s">
        <v>3852</v>
      </c>
      <c r="C8143">
        <v>3.1</v>
      </c>
      <c r="D8143">
        <v>167</v>
      </c>
      <c r="E8143" t="s">
        <v>1032</v>
      </c>
      <c r="F8143" t="s">
        <v>592</v>
      </c>
      <c r="G8143" t="s">
        <v>505</v>
      </c>
      <c r="H8143" t="s">
        <v>16</v>
      </c>
      <c r="I8143" t="s">
        <v>3853</v>
      </c>
      <c r="J8143" t="s">
        <v>283</v>
      </c>
      <c r="K8143" t="s">
        <v>19</v>
      </c>
    </row>
    <row r="8144" spans="1:11" x14ac:dyDescent="0.5">
      <c r="A8144" t="s">
        <v>8840</v>
      </c>
      <c r="B8144" t="s">
        <v>2808</v>
      </c>
      <c r="C8144">
        <v>3.2</v>
      </c>
      <c r="D8144">
        <v>398</v>
      </c>
      <c r="E8144" t="s">
        <v>260</v>
      </c>
      <c r="F8144" t="s">
        <v>43</v>
      </c>
      <c r="G8144" t="s">
        <v>15</v>
      </c>
      <c r="H8144" t="s">
        <v>328</v>
      </c>
      <c r="I8144" t="s">
        <v>2809</v>
      </c>
      <c r="J8144" t="s">
        <v>2515</v>
      </c>
      <c r="K8144" t="s">
        <v>139</v>
      </c>
    </row>
    <row r="8145" spans="1:11" x14ac:dyDescent="0.5">
      <c r="A8145" t="s">
        <v>8841</v>
      </c>
      <c r="B8145" t="s">
        <v>1855</v>
      </c>
      <c r="C8145">
        <v>4.4000000000000004</v>
      </c>
      <c r="D8145">
        <v>1740</v>
      </c>
      <c r="E8145" t="s">
        <v>885</v>
      </c>
      <c r="F8145" t="s">
        <v>43</v>
      </c>
      <c r="G8145" t="s">
        <v>15</v>
      </c>
      <c r="H8145" t="s">
        <v>32</v>
      </c>
      <c r="I8145" t="s">
        <v>1856</v>
      </c>
      <c r="J8145" t="s">
        <v>8612</v>
      </c>
      <c r="K8145" t="s">
        <v>62</v>
      </c>
    </row>
    <row r="8146" spans="1:11" x14ac:dyDescent="0.5">
      <c r="A8146" t="s">
        <v>8842</v>
      </c>
      <c r="B8146" t="s">
        <v>1706</v>
      </c>
      <c r="C8146">
        <v>4.0999999999999996</v>
      </c>
      <c r="D8146">
        <v>1372</v>
      </c>
      <c r="E8146" t="s">
        <v>240</v>
      </c>
      <c r="F8146" t="s">
        <v>43</v>
      </c>
      <c r="G8146" t="s">
        <v>15</v>
      </c>
      <c r="H8146" t="s">
        <v>16</v>
      </c>
      <c r="I8146" t="s">
        <v>1707</v>
      </c>
      <c r="J8146" t="s">
        <v>432</v>
      </c>
      <c r="K8146" t="s">
        <v>62</v>
      </c>
    </row>
    <row r="8147" spans="1:11" x14ac:dyDescent="0.5">
      <c r="A8147" t="s">
        <v>8843</v>
      </c>
      <c r="B8147" t="s">
        <v>350</v>
      </c>
      <c r="C8147" t="s">
        <v>100</v>
      </c>
      <c r="D8147">
        <v>1</v>
      </c>
      <c r="E8147" t="s">
        <v>64</v>
      </c>
      <c r="F8147" t="s">
        <v>901</v>
      </c>
      <c r="G8147" t="s">
        <v>505</v>
      </c>
      <c r="H8147" t="s">
        <v>16</v>
      </c>
      <c r="I8147" t="s">
        <v>352</v>
      </c>
      <c r="J8147" t="s">
        <v>3644</v>
      </c>
      <c r="K8147" t="s">
        <v>340</v>
      </c>
    </row>
    <row r="8148" spans="1:11" x14ac:dyDescent="0.5">
      <c r="A8148" t="s">
        <v>8844</v>
      </c>
      <c r="B8148" t="s">
        <v>350</v>
      </c>
      <c r="C8148">
        <v>5</v>
      </c>
      <c r="D8148">
        <v>2</v>
      </c>
      <c r="E8148" t="s">
        <v>795</v>
      </c>
      <c r="F8148" t="s">
        <v>941</v>
      </c>
      <c r="G8148" t="s">
        <v>15</v>
      </c>
      <c r="H8148" t="s">
        <v>16</v>
      </c>
      <c r="I8148" t="s">
        <v>352</v>
      </c>
      <c r="J8148" t="s">
        <v>391</v>
      </c>
      <c r="K8148" t="s">
        <v>40</v>
      </c>
    </row>
    <row r="8149" spans="1:11" x14ac:dyDescent="0.5">
      <c r="A8149" t="s">
        <v>8845</v>
      </c>
      <c r="B8149" t="s">
        <v>600</v>
      </c>
      <c r="C8149" t="s">
        <v>100</v>
      </c>
      <c r="D8149">
        <v>0</v>
      </c>
      <c r="E8149" t="s">
        <v>84</v>
      </c>
      <c r="F8149" t="s">
        <v>901</v>
      </c>
      <c r="G8149" t="s">
        <v>15</v>
      </c>
      <c r="H8149" t="s">
        <v>16</v>
      </c>
      <c r="I8149" t="s">
        <v>601</v>
      </c>
      <c r="J8149" t="s">
        <v>219</v>
      </c>
      <c r="K8149" t="s">
        <v>62</v>
      </c>
    </row>
    <row r="8150" spans="1:11" x14ac:dyDescent="0.5">
      <c r="A8150" t="s">
        <v>8846</v>
      </c>
      <c r="B8150" t="s">
        <v>2808</v>
      </c>
      <c r="C8150" t="s">
        <v>100</v>
      </c>
      <c r="D8150">
        <v>38</v>
      </c>
      <c r="E8150" t="s">
        <v>8847</v>
      </c>
      <c r="F8150" t="s">
        <v>592</v>
      </c>
      <c r="G8150" t="s">
        <v>15</v>
      </c>
      <c r="H8150" t="s">
        <v>16</v>
      </c>
      <c r="I8150" t="s">
        <v>2809</v>
      </c>
      <c r="J8150" t="s">
        <v>8848</v>
      </c>
      <c r="K8150" t="s">
        <v>188</v>
      </c>
    </row>
    <row r="8151" spans="1:11" x14ac:dyDescent="0.5">
      <c r="A8151" t="s">
        <v>8849</v>
      </c>
      <c r="B8151" t="s">
        <v>3366</v>
      </c>
      <c r="C8151">
        <v>3.8</v>
      </c>
      <c r="D8151">
        <v>131</v>
      </c>
      <c r="E8151" t="s">
        <v>578</v>
      </c>
      <c r="F8151" t="s">
        <v>592</v>
      </c>
      <c r="G8151" t="s">
        <v>505</v>
      </c>
      <c r="H8151" t="s">
        <v>16</v>
      </c>
      <c r="I8151" t="s">
        <v>3367</v>
      </c>
      <c r="J8151" t="s">
        <v>2341</v>
      </c>
      <c r="K8151" t="s">
        <v>188</v>
      </c>
    </row>
    <row r="8152" spans="1:11" x14ac:dyDescent="0.5">
      <c r="A8152" t="s">
        <v>8850</v>
      </c>
      <c r="B8152" t="s">
        <v>350</v>
      </c>
      <c r="C8152" t="s">
        <v>100</v>
      </c>
      <c r="D8152">
        <v>0</v>
      </c>
      <c r="E8152" t="s">
        <v>84</v>
      </c>
      <c r="F8152" t="s">
        <v>930</v>
      </c>
      <c r="G8152" t="s">
        <v>505</v>
      </c>
      <c r="H8152" t="s">
        <v>16</v>
      </c>
      <c r="I8152" t="s">
        <v>352</v>
      </c>
      <c r="J8152" t="s">
        <v>3564</v>
      </c>
      <c r="K8152" t="s">
        <v>340</v>
      </c>
    </row>
    <row r="8153" spans="1:11" x14ac:dyDescent="0.5">
      <c r="A8153" t="s">
        <v>8851</v>
      </c>
      <c r="B8153" t="s">
        <v>350</v>
      </c>
      <c r="C8153" t="s">
        <v>100</v>
      </c>
      <c r="D8153">
        <v>0</v>
      </c>
      <c r="E8153" t="s">
        <v>380</v>
      </c>
      <c r="F8153" t="s">
        <v>941</v>
      </c>
      <c r="G8153" t="s">
        <v>505</v>
      </c>
      <c r="H8153" t="s">
        <v>16</v>
      </c>
      <c r="I8153" t="s">
        <v>352</v>
      </c>
      <c r="J8153" t="s">
        <v>3644</v>
      </c>
      <c r="K8153" t="s">
        <v>340</v>
      </c>
    </row>
    <row r="8154" spans="1:11" x14ac:dyDescent="0.5">
      <c r="A8154" t="s">
        <v>8852</v>
      </c>
      <c r="B8154" t="s">
        <v>3366</v>
      </c>
      <c r="C8154">
        <v>4.3</v>
      </c>
      <c r="D8154">
        <v>87</v>
      </c>
      <c r="E8154" t="s">
        <v>434</v>
      </c>
      <c r="F8154" t="s">
        <v>14</v>
      </c>
      <c r="G8154" t="s">
        <v>15</v>
      </c>
      <c r="H8154" t="s">
        <v>16</v>
      </c>
      <c r="I8154" t="s">
        <v>3367</v>
      </c>
      <c r="J8154" t="s">
        <v>6574</v>
      </c>
      <c r="K8154" t="s">
        <v>216</v>
      </c>
    </row>
    <row r="8155" spans="1:11" x14ac:dyDescent="0.5">
      <c r="A8155" t="s">
        <v>8853</v>
      </c>
      <c r="B8155" t="s">
        <v>3812</v>
      </c>
      <c r="C8155">
        <v>4.5999999999999996</v>
      </c>
      <c r="D8155">
        <v>3963</v>
      </c>
      <c r="E8155" t="s">
        <v>105</v>
      </c>
      <c r="F8155" t="s">
        <v>37</v>
      </c>
      <c r="G8155" t="s">
        <v>15</v>
      </c>
      <c r="H8155" t="s">
        <v>16</v>
      </c>
      <c r="I8155" t="s">
        <v>3813</v>
      </c>
      <c r="J8155" t="s">
        <v>322</v>
      </c>
      <c r="K8155" t="s">
        <v>34</v>
      </c>
    </row>
    <row r="8156" spans="1:11" x14ac:dyDescent="0.5">
      <c r="A8156" t="s">
        <v>8854</v>
      </c>
      <c r="B8156" t="s">
        <v>3509</v>
      </c>
      <c r="C8156" t="s">
        <v>100</v>
      </c>
      <c r="D8156">
        <v>0</v>
      </c>
      <c r="E8156" t="s">
        <v>64</v>
      </c>
      <c r="F8156" t="s">
        <v>901</v>
      </c>
      <c r="G8156" t="s">
        <v>15</v>
      </c>
      <c r="H8156" t="s">
        <v>32</v>
      </c>
      <c r="I8156" t="s">
        <v>3510</v>
      </c>
      <c r="J8156" t="s">
        <v>1207</v>
      </c>
      <c r="K8156" t="s">
        <v>62</v>
      </c>
    </row>
    <row r="8157" spans="1:11" x14ac:dyDescent="0.5">
      <c r="A8157" t="s">
        <v>8855</v>
      </c>
      <c r="B8157" t="s">
        <v>600</v>
      </c>
      <c r="C8157" t="s">
        <v>100</v>
      </c>
      <c r="D8157">
        <v>12</v>
      </c>
      <c r="E8157" t="s">
        <v>8856</v>
      </c>
      <c r="F8157" t="s">
        <v>592</v>
      </c>
      <c r="G8157" t="s">
        <v>15</v>
      </c>
      <c r="H8157" t="s">
        <v>16</v>
      </c>
      <c r="I8157" t="s">
        <v>601</v>
      </c>
      <c r="J8157" t="s">
        <v>8857</v>
      </c>
      <c r="K8157" t="s">
        <v>732</v>
      </c>
    </row>
    <row r="8158" spans="1:11" x14ac:dyDescent="0.5">
      <c r="A8158" t="s">
        <v>8858</v>
      </c>
      <c r="B8158" t="s">
        <v>3909</v>
      </c>
      <c r="C8158">
        <v>3.7</v>
      </c>
      <c r="D8158">
        <v>2375</v>
      </c>
      <c r="E8158" t="s">
        <v>137</v>
      </c>
      <c r="F8158" t="s">
        <v>37</v>
      </c>
      <c r="G8158" t="s">
        <v>15</v>
      </c>
      <c r="H8158" t="s">
        <v>16</v>
      </c>
      <c r="I8158" t="s">
        <v>3910</v>
      </c>
      <c r="J8158" t="s">
        <v>5108</v>
      </c>
      <c r="K8158" t="s">
        <v>137</v>
      </c>
    </row>
    <row r="8159" spans="1:11" x14ac:dyDescent="0.5">
      <c r="A8159" t="s">
        <v>8859</v>
      </c>
      <c r="B8159" t="s">
        <v>3008</v>
      </c>
      <c r="C8159">
        <v>4.9000000000000004</v>
      </c>
      <c r="D8159">
        <v>7</v>
      </c>
      <c r="E8159" t="s">
        <v>260</v>
      </c>
      <c r="F8159" t="s">
        <v>754</v>
      </c>
      <c r="G8159" t="s">
        <v>15</v>
      </c>
      <c r="H8159" t="s">
        <v>16</v>
      </c>
      <c r="I8159" t="s">
        <v>3009</v>
      </c>
      <c r="J8159" t="s">
        <v>6629</v>
      </c>
      <c r="K8159" t="s">
        <v>55</v>
      </c>
    </row>
    <row r="8160" spans="1:11" x14ac:dyDescent="0.5">
      <c r="A8160" t="s">
        <v>8860</v>
      </c>
      <c r="B8160" t="s">
        <v>2898</v>
      </c>
      <c r="C8160">
        <v>4.3</v>
      </c>
      <c r="D8160">
        <v>2221</v>
      </c>
      <c r="E8160" t="s">
        <v>137</v>
      </c>
      <c r="F8160" t="s">
        <v>37</v>
      </c>
      <c r="G8160" t="s">
        <v>15</v>
      </c>
      <c r="H8160" t="s">
        <v>16</v>
      </c>
      <c r="I8160" t="s">
        <v>2899</v>
      </c>
      <c r="J8160" t="s">
        <v>476</v>
      </c>
      <c r="K8160" t="s">
        <v>137</v>
      </c>
    </row>
    <row r="8161" spans="1:11" x14ac:dyDescent="0.5">
      <c r="A8161" t="s">
        <v>8861</v>
      </c>
      <c r="B8161" t="s">
        <v>3366</v>
      </c>
      <c r="C8161">
        <v>5</v>
      </c>
      <c r="D8161">
        <v>2</v>
      </c>
      <c r="E8161" t="s">
        <v>413</v>
      </c>
      <c r="F8161" t="s">
        <v>901</v>
      </c>
      <c r="G8161" t="s">
        <v>15</v>
      </c>
      <c r="H8161" t="s">
        <v>16</v>
      </c>
      <c r="I8161" t="s">
        <v>3367</v>
      </c>
      <c r="J8161" t="s">
        <v>460</v>
      </c>
      <c r="K8161" t="s">
        <v>66</v>
      </c>
    </row>
    <row r="8162" spans="1:11" x14ac:dyDescent="0.5">
      <c r="A8162" t="s">
        <v>8862</v>
      </c>
      <c r="B8162" t="s">
        <v>350</v>
      </c>
      <c r="C8162" t="s">
        <v>100</v>
      </c>
      <c r="D8162">
        <v>4</v>
      </c>
      <c r="E8162" t="s">
        <v>243</v>
      </c>
      <c r="F8162" t="s">
        <v>877</v>
      </c>
      <c r="G8162" t="s">
        <v>15</v>
      </c>
      <c r="H8162" t="s">
        <v>16</v>
      </c>
      <c r="I8162" t="s">
        <v>352</v>
      </c>
      <c r="J8162" t="s">
        <v>4381</v>
      </c>
      <c r="K8162" t="s">
        <v>19</v>
      </c>
    </row>
    <row r="8163" spans="1:11" x14ac:dyDescent="0.5">
      <c r="A8163" t="s">
        <v>8863</v>
      </c>
      <c r="B8163" t="s">
        <v>350</v>
      </c>
      <c r="C8163" t="s">
        <v>100</v>
      </c>
      <c r="D8163">
        <v>0</v>
      </c>
      <c r="E8163" t="s">
        <v>196</v>
      </c>
      <c r="F8163" t="s">
        <v>901</v>
      </c>
      <c r="G8163" t="s">
        <v>505</v>
      </c>
      <c r="H8163" t="s">
        <v>16</v>
      </c>
      <c r="I8163" t="s">
        <v>352</v>
      </c>
      <c r="J8163" t="s">
        <v>6809</v>
      </c>
      <c r="K8163" t="s">
        <v>19</v>
      </c>
    </row>
    <row r="8164" spans="1:11" x14ac:dyDescent="0.5">
      <c r="A8164" t="s">
        <v>8864</v>
      </c>
      <c r="B8164" t="s">
        <v>3998</v>
      </c>
      <c r="C8164">
        <v>2.9</v>
      </c>
      <c r="D8164">
        <v>30</v>
      </c>
      <c r="E8164" t="s">
        <v>887</v>
      </c>
      <c r="F8164" t="s">
        <v>79</v>
      </c>
      <c r="G8164" t="s">
        <v>15</v>
      </c>
      <c r="H8164" t="s">
        <v>16</v>
      </c>
      <c r="I8164" t="s">
        <v>3999</v>
      </c>
      <c r="J8164" t="s">
        <v>8865</v>
      </c>
      <c r="K8164" t="s">
        <v>62</v>
      </c>
    </row>
    <row r="8165" spans="1:11" x14ac:dyDescent="0.5">
      <c r="A8165" t="s">
        <v>8866</v>
      </c>
      <c r="B8165" t="s">
        <v>2240</v>
      </c>
      <c r="C8165">
        <v>4.4000000000000004</v>
      </c>
      <c r="D8165">
        <v>14</v>
      </c>
      <c r="E8165" t="s">
        <v>434</v>
      </c>
      <c r="F8165" t="s">
        <v>877</v>
      </c>
      <c r="G8165" t="s">
        <v>15</v>
      </c>
      <c r="H8165" t="s">
        <v>16</v>
      </c>
      <c r="I8165" t="s">
        <v>1139</v>
      </c>
      <c r="J8165" t="s">
        <v>85</v>
      </c>
      <c r="K8165" t="s">
        <v>62</v>
      </c>
    </row>
    <row r="8166" spans="1:11" x14ac:dyDescent="0.5">
      <c r="A8166" t="s">
        <v>8867</v>
      </c>
      <c r="B8166" t="s">
        <v>1540</v>
      </c>
      <c r="C8166">
        <v>4.4000000000000004</v>
      </c>
      <c r="D8166">
        <v>15753</v>
      </c>
      <c r="E8166" t="s">
        <v>380</v>
      </c>
      <c r="F8166" t="s">
        <v>37</v>
      </c>
      <c r="G8166" t="s">
        <v>505</v>
      </c>
      <c r="H8166" t="s">
        <v>16</v>
      </c>
      <c r="I8166" t="s">
        <v>1541</v>
      </c>
      <c r="J8166" t="s">
        <v>172</v>
      </c>
      <c r="K8166" t="s">
        <v>462</v>
      </c>
    </row>
    <row r="8167" spans="1:11" x14ac:dyDescent="0.5">
      <c r="A8167" t="s">
        <v>8868</v>
      </c>
      <c r="B8167" t="s">
        <v>3625</v>
      </c>
      <c r="C8167" t="s">
        <v>100</v>
      </c>
      <c r="D8167">
        <v>6</v>
      </c>
      <c r="E8167" t="s">
        <v>1044</v>
      </c>
      <c r="F8167" t="s">
        <v>754</v>
      </c>
      <c r="G8167" t="s">
        <v>15</v>
      </c>
      <c r="H8167" t="s">
        <v>16</v>
      </c>
      <c r="I8167" t="s">
        <v>3626</v>
      </c>
      <c r="J8167" t="s">
        <v>80</v>
      </c>
      <c r="K8167" t="s">
        <v>19</v>
      </c>
    </row>
    <row r="8168" spans="1:11" x14ac:dyDescent="0.5">
      <c r="A8168" t="s">
        <v>8869</v>
      </c>
      <c r="B8168" t="s">
        <v>3153</v>
      </c>
      <c r="C8168">
        <v>4.5999999999999996</v>
      </c>
      <c r="D8168">
        <v>1641</v>
      </c>
      <c r="E8168" t="s">
        <v>747</v>
      </c>
      <c r="F8168" t="s">
        <v>14</v>
      </c>
      <c r="G8168" t="s">
        <v>15</v>
      </c>
      <c r="H8168" t="s">
        <v>16</v>
      </c>
      <c r="I8168" t="s">
        <v>2002</v>
      </c>
      <c r="J8168" t="s">
        <v>135</v>
      </c>
      <c r="K8168" t="s">
        <v>66</v>
      </c>
    </row>
    <row r="8169" spans="1:11" x14ac:dyDescent="0.5">
      <c r="A8169" t="s">
        <v>8870</v>
      </c>
      <c r="B8169" t="s">
        <v>3366</v>
      </c>
      <c r="C8169">
        <v>4.5</v>
      </c>
      <c r="D8169">
        <v>4228</v>
      </c>
      <c r="E8169" t="s">
        <v>8871</v>
      </c>
      <c r="F8169" t="s">
        <v>22</v>
      </c>
      <c r="G8169" t="s">
        <v>15</v>
      </c>
      <c r="H8169" t="s">
        <v>16</v>
      </c>
      <c r="I8169" t="s">
        <v>3367</v>
      </c>
      <c r="J8169" t="s">
        <v>324</v>
      </c>
      <c r="K8169" t="s">
        <v>66</v>
      </c>
    </row>
    <row r="8170" spans="1:11" x14ac:dyDescent="0.5">
      <c r="A8170" t="s">
        <v>8872</v>
      </c>
      <c r="B8170" t="s">
        <v>3812</v>
      </c>
      <c r="C8170">
        <v>4</v>
      </c>
      <c r="D8170">
        <v>9307</v>
      </c>
      <c r="E8170" t="s">
        <v>373</v>
      </c>
      <c r="F8170" t="s">
        <v>50</v>
      </c>
      <c r="G8170" t="s">
        <v>15</v>
      </c>
      <c r="H8170" t="s">
        <v>16</v>
      </c>
      <c r="I8170" t="s">
        <v>3813</v>
      </c>
      <c r="J8170" t="s">
        <v>1845</v>
      </c>
      <c r="K8170" t="s">
        <v>40</v>
      </c>
    </row>
    <row r="8171" spans="1:11" x14ac:dyDescent="0.5">
      <c r="A8171" t="s">
        <v>8873</v>
      </c>
      <c r="B8171" t="s">
        <v>1855</v>
      </c>
      <c r="C8171" t="s">
        <v>100</v>
      </c>
      <c r="D8171">
        <v>86</v>
      </c>
      <c r="E8171" t="s">
        <v>8874</v>
      </c>
      <c r="F8171" t="s">
        <v>592</v>
      </c>
      <c r="G8171" t="s">
        <v>15</v>
      </c>
      <c r="H8171" t="s">
        <v>16</v>
      </c>
      <c r="I8171" t="s">
        <v>1856</v>
      </c>
      <c r="J8171" t="s">
        <v>5080</v>
      </c>
      <c r="K8171" t="s">
        <v>188</v>
      </c>
    </row>
    <row r="8172" spans="1:11" x14ac:dyDescent="0.5">
      <c r="A8172" t="s">
        <v>8875</v>
      </c>
      <c r="B8172" t="s">
        <v>3153</v>
      </c>
      <c r="C8172">
        <v>3.5</v>
      </c>
      <c r="D8172">
        <v>1151</v>
      </c>
      <c r="E8172" t="s">
        <v>560</v>
      </c>
      <c r="F8172" t="s">
        <v>14</v>
      </c>
      <c r="G8172" t="s">
        <v>15</v>
      </c>
      <c r="H8172" t="s">
        <v>16</v>
      </c>
      <c r="I8172" t="s">
        <v>2002</v>
      </c>
      <c r="J8172" t="s">
        <v>241</v>
      </c>
      <c r="K8172" t="s">
        <v>40</v>
      </c>
    </row>
    <row r="8173" spans="1:11" x14ac:dyDescent="0.5">
      <c r="A8173" t="s">
        <v>8876</v>
      </c>
      <c r="B8173" t="s">
        <v>2240</v>
      </c>
      <c r="C8173">
        <v>4.8</v>
      </c>
      <c r="D8173">
        <v>12400</v>
      </c>
      <c r="E8173" t="s">
        <v>137</v>
      </c>
      <c r="F8173" t="s">
        <v>37</v>
      </c>
      <c r="G8173" t="s">
        <v>505</v>
      </c>
      <c r="H8173" t="s">
        <v>16</v>
      </c>
      <c r="I8173" t="s">
        <v>1985</v>
      </c>
      <c r="J8173" t="s">
        <v>51</v>
      </c>
      <c r="K8173" t="s">
        <v>62</v>
      </c>
    </row>
    <row r="8174" spans="1:11" x14ac:dyDescent="0.5">
      <c r="A8174" t="s">
        <v>8877</v>
      </c>
      <c r="B8174" t="s">
        <v>1963</v>
      </c>
      <c r="C8174">
        <v>4.8</v>
      </c>
      <c r="D8174">
        <v>528550</v>
      </c>
      <c r="E8174" t="s">
        <v>401</v>
      </c>
      <c r="F8174" t="s">
        <v>69</v>
      </c>
      <c r="G8174" t="s">
        <v>15</v>
      </c>
      <c r="H8174" t="s">
        <v>32</v>
      </c>
      <c r="I8174" t="s">
        <v>1966</v>
      </c>
      <c r="J8174" t="s">
        <v>172</v>
      </c>
      <c r="K8174" t="s">
        <v>62</v>
      </c>
    </row>
    <row r="8175" spans="1:11" x14ac:dyDescent="0.5">
      <c r="A8175" t="s">
        <v>8878</v>
      </c>
      <c r="B8175" t="s">
        <v>2240</v>
      </c>
      <c r="C8175">
        <v>3.5</v>
      </c>
      <c r="D8175">
        <v>35337</v>
      </c>
      <c r="E8175" t="s">
        <v>321</v>
      </c>
      <c r="F8175" t="s">
        <v>27</v>
      </c>
      <c r="G8175" t="s">
        <v>15</v>
      </c>
      <c r="H8175" t="s">
        <v>32</v>
      </c>
      <c r="I8175" t="s">
        <v>1139</v>
      </c>
      <c r="J8175" t="s">
        <v>209</v>
      </c>
      <c r="K8175" t="s">
        <v>66</v>
      </c>
    </row>
    <row r="8176" spans="1:11" x14ac:dyDescent="0.5">
      <c r="A8176" t="s">
        <v>3020</v>
      </c>
      <c r="B8176" t="s">
        <v>3008</v>
      </c>
      <c r="C8176">
        <v>4.7</v>
      </c>
      <c r="D8176">
        <v>142758</v>
      </c>
      <c r="E8176" t="s">
        <v>317</v>
      </c>
      <c r="F8176" t="s">
        <v>69</v>
      </c>
      <c r="G8176" t="s">
        <v>15</v>
      </c>
      <c r="H8176" t="s">
        <v>16</v>
      </c>
      <c r="I8176" t="s">
        <v>3009</v>
      </c>
      <c r="J8176" t="s">
        <v>570</v>
      </c>
      <c r="K8176" t="s">
        <v>40</v>
      </c>
    </row>
    <row r="8177" spans="1:11" x14ac:dyDescent="0.5">
      <c r="A8177" t="s">
        <v>8879</v>
      </c>
      <c r="B8177" t="s">
        <v>3366</v>
      </c>
      <c r="C8177">
        <v>4.5999999999999996</v>
      </c>
      <c r="D8177">
        <v>2674051</v>
      </c>
      <c r="E8177" t="s">
        <v>158</v>
      </c>
      <c r="F8177" t="s">
        <v>31</v>
      </c>
      <c r="G8177" t="s">
        <v>15</v>
      </c>
      <c r="H8177" t="s">
        <v>16</v>
      </c>
      <c r="I8177" t="s">
        <v>3367</v>
      </c>
      <c r="J8177" t="s">
        <v>2207</v>
      </c>
      <c r="K8177" t="s">
        <v>19</v>
      </c>
    </row>
    <row r="8178" spans="1:11" x14ac:dyDescent="0.5">
      <c r="A8178" t="s">
        <v>8880</v>
      </c>
      <c r="B8178" t="s">
        <v>2240</v>
      </c>
      <c r="C8178">
        <v>4.4000000000000004</v>
      </c>
      <c r="D8178">
        <v>766</v>
      </c>
      <c r="E8178" t="s">
        <v>21</v>
      </c>
      <c r="F8178" t="s">
        <v>14</v>
      </c>
      <c r="G8178" t="s">
        <v>505</v>
      </c>
      <c r="H8178" t="s">
        <v>16</v>
      </c>
      <c r="I8178" t="s">
        <v>959</v>
      </c>
      <c r="J8178" t="s">
        <v>1526</v>
      </c>
      <c r="K8178" t="s">
        <v>188</v>
      </c>
    </row>
    <row r="8179" spans="1:11" x14ac:dyDescent="0.5">
      <c r="A8179" t="s">
        <v>8881</v>
      </c>
      <c r="B8179" t="s">
        <v>3366</v>
      </c>
      <c r="C8179">
        <v>4.3</v>
      </c>
      <c r="D8179">
        <v>122010</v>
      </c>
      <c r="E8179" t="s">
        <v>434</v>
      </c>
      <c r="F8179" t="s">
        <v>27</v>
      </c>
      <c r="G8179" t="s">
        <v>15</v>
      </c>
      <c r="H8179" t="s">
        <v>16</v>
      </c>
      <c r="I8179" t="s">
        <v>3367</v>
      </c>
      <c r="J8179" t="s">
        <v>138</v>
      </c>
      <c r="K8179" t="s">
        <v>19</v>
      </c>
    </row>
    <row r="8180" spans="1:11" x14ac:dyDescent="0.5">
      <c r="A8180" t="s">
        <v>8882</v>
      </c>
      <c r="B8180" t="s">
        <v>3366</v>
      </c>
      <c r="C8180">
        <v>4.7</v>
      </c>
      <c r="D8180">
        <v>136540</v>
      </c>
      <c r="E8180" t="s">
        <v>57</v>
      </c>
      <c r="F8180" t="s">
        <v>50</v>
      </c>
      <c r="G8180" t="s">
        <v>15</v>
      </c>
      <c r="H8180" t="s">
        <v>16</v>
      </c>
      <c r="I8180" t="s">
        <v>3367</v>
      </c>
      <c r="J8180" t="s">
        <v>476</v>
      </c>
      <c r="K8180" t="s">
        <v>19</v>
      </c>
    </row>
    <row r="8181" spans="1:11" x14ac:dyDescent="0.5">
      <c r="A8181" t="s">
        <v>8883</v>
      </c>
      <c r="B8181" t="s">
        <v>3366</v>
      </c>
      <c r="C8181">
        <v>4.4000000000000004</v>
      </c>
      <c r="D8181">
        <v>134412</v>
      </c>
      <c r="E8181" t="s">
        <v>125</v>
      </c>
      <c r="F8181" t="s">
        <v>27</v>
      </c>
      <c r="G8181" t="s">
        <v>15</v>
      </c>
      <c r="H8181" t="s">
        <v>16</v>
      </c>
      <c r="I8181" t="s">
        <v>3367</v>
      </c>
      <c r="J8181" t="s">
        <v>219</v>
      </c>
      <c r="K8181" t="s">
        <v>40</v>
      </c>
    </row>
    <row r="8182" spans="1:11" x14ac:dyDescent="0.5">
      <c r="A8182" t="s">
        <v>8884</v>
      </c>
      <c r="B8182" t="s">
        <v>3366</v>
      </c>
      <c r="C8182">
        <v>4</v>
      </c>
      <c r="D8182">
        <v>327914</v>
      </c>
      <c r="E8182" t="s">
        <v>137</v>
      </c>
      <c r="F8182" t="s">
        <v>69</v>
      </c>
      <c r="G8182" t="s">
        <v>15</v>
      </c>
      <c r="H8182" t="s">
        <v>16</v>
      </c>
      <c r="I8182" t="s">
        <v>3367</v>
      </c>
      <c r="J8182" t="s">
        <v>2011</v>
      </c>
      <c r="K8182" t="s">
        <v>137</v>
      </c>
    </row>
    <row r="8183" spans="1:11" x14ac:dyDescent="0.5">
      <c r="A8183" t="s">
        <v>8885</v>
      </c>
      <c r="B8183" t="s">
        <v>2240</v>
      </c>
      <c r="C8183">
        <v>3.5</v>
      </c>
      <c r="D8183">
        <v>38824</v>
      </c>
      <c r="E8183" t="s">
        <v>64</v>
      </c>
      <c r="F8183" t="s">
        <v>50</v>
      </c>
      <c r="G8183" t="s">
        <v>15</v>
      </c>
      <c r="H8183" t="s">
        <v>328</v>
      </c>
      <c r="I8183" t="s">
        <v>1139</v>
      </c>
      <c r="J8183" t="s">
        <v>371</v>
      </c>
      <c r="K8183" t="s">
        <v>216</v>
      </c>
    </row>
    <row r="8184" spans="1:11" x14ac:dyDescent="0.5">
      <c r="A8184" t="s">
        <v>8886</v>
      </c>
      <c r="B8184" t="s">
        <v>2240</v>
      </c>
      <c r="C8184">
        <v>4.5999999999999996</v>
      </c>
      <c r="D8184">
        <v>171017</v>
      </c>
      <c r="E8184" t="s">
        <v>380</v>
      </c>
      <c r="F8184" t="s">
        <v>69</v>
      </c>
      <c r="G8184" t="s">
        <v>15</v>
      </c>
      <c r="H8184" t="s">
        <v>32</v>
      </c>
      <c r="I8184" t="s">
        <v>1139</v>
      </c>
      <c r="J8184" t="s">
        <v>923</v>
      </c>
      <c r="K8184" t="s">
        <v>40</v>
      </c>
    </row>
    <row r="8185" spans="1:11" x14ac:dyDescent="0.5">
      <c r="A8185" t="s">
        <v>8887</v>
      </c>
      <c r="B8185" t="s">
        <v>3153</v>
      </c>
      <c r="C8185">
        <v>3.9</v>
      </c>
      <c r="D8185">
        <v>6289</v>
      </c>
      <c r="E8185" t="s">
        <v>53</v>
      </c>
      <c r="F8185" t="s">
        <v>50</v>
      </c>
      <c r="G8185" t="s">
        <v>15</v>
      </c>
      <c r="H8185" t="s">
        <v>16</v>
      </c>
      <c r="I8185" t="s">
        <v>2002</v>
      </c>
      <c r="J8185" t="s">
        <v>6229</v>
      </c>
      <c r="K8185" t="s">
        <v>45</v>
      </c>
    </row>
    <row r="8186" spans="1:11" x14ac:dyDescent="0.5">
      <c r="A8186" t="s">
        <v>8888</v>
      </c>
      <c r="B8186" t="s">
        <v>3008</v>
      </c>
      <c r="C8186">
        <v>3.5</v>
      </c>
      <c r="D8186">
        <v>49523</v>
      </c>
      <c r="E8186" t="s">
        <v>137</v>
      </c>
      <c r="F8186" t="s">
        <v>27</v>
      </c>
      <c r="G8186" t="s">
        <v>15</v>
      </c>
      <c r="H8186" t="s">
        <v>16</v>
      </c>
      <c r="I8186" t="s">
        <v>3009</v>
      </c>
      <c r="J8186" t="s">
        <v>6267</v>
      </c>
      <c r="K8186" t="s">
        <v>137</v>
      </c>
    </row>
    <row r="8187" spans="1:11" x14ac:dyDescent="0.5">
      <c r="A8187" t="s">
        <v>8889</v>
      </c>
      <c r="B8187" t="s">
        <v>1963</v>
      </c>
      <c r="C8187">
        <v>4.5999999999999996</v>
      </c>
      <c r="D8187">
        <v>260527</v>
      </c>
      <c r="E8187" t="s">
        <v>852</v>
      </c>
      <c r="F8187" t="s">
        <v>69</v>
      </c>
      <c r="G8187" t="s">
        <v>15</v>
      </c>
      <c r="H8187" t="s">
        <v>16</v>
      </c>
      <c r="I8187" t="s">
        <v>1966</v>
      </c>
      <c r="J8187" t="s">
        <v>2141</v>
      </c>
      <c r="K8187" t="s">
        <v>66</v>
      </c>
    </row>
    <row r="8188" spans="1:11" x14ac:dyDescent="0.5">
      <c r="A8188" t="s">
        <v>8890</v>
      </c>
      <c r="B8188" t="s">
        <v>2240</v>
      </c>
      <c r="C8188">
        <v>4.2</v>
      </c>
      <c r="D8188">
        <v>419375</v>
      </c>
      <c r="E8188" t="s">
        <v>89</v>
      </c>
      <c r="F8188" t="s">
        <v>69</v>
      </c>
      <c r="G8188" t="s">
        <v>15</v>
      </c>
      <c r="H8188" t="s">
        <v>97</v>
      </c>
      <c r="I8188" t="s">
        <v>1969</v>
      </c>
      <c r="J8188" t="s">
        <v>5084</v>
      </c>
      <c r="K8188" t="s">
        <v>45</v>
      </c>
    </row>
    <row r="8189" spans="1:11" x14ac:dyDescent="0.5">
      <c r="A8189" t="s">
        <v>2213</v>
      </c>
      <c r="B8189" t="s">
        <v>1963</v>
      </c>
      <c r="C8189">
        <v>4.4000000000000004</v>
      </c>
      <c r="D8189">
        <v>153649</v>
      </c>
      <c r="E8189" t="s">
        <v>137</v>
      </c>
      <c r="F8189" t="s">
        <v>69</v>
      </c>
      <c r="G8189" t="s">
        <v>15</v>
      </c>
      <c r="H8189" t="s">
        <v>32</v>
      </c>
      <c r="I8189" t="s">
        <v>1977</v>
      </c>
      <c r="J8189" t="s">
        <v>1073</v>
      </c>
      <c r="K8189" t="s">
        <v>62</v>
      </c>
    </row>
    <row r="8190" spans="1:11" x14ac:dyDescent="0.5">
      <c r="A8190" t="s">
        <v>8891</v>
      </c>
      <c r="B8190" t="s">
        <v>1963</v>
      </c>
      <c r="C8190">
        <v>4.5999999999999996</v>
      </c>
      <c r="D8190">
        <v>2464</v>
      </c>
      <c r="E8190" t="s">
        <v>1318</v>
      </c>
      <c r="F8190" t="s">
        <v>43</v>
      </c>
      <c r="G8190" t="s">
        <v>15</v>
      </c>
      <c r="H8190" t="s">
        <v>16</v>
      </c>
      <c r="I8190" t="s">
        <v>2083</v>
      </c>
      <c r="J8190" t="s">
        <v>525</v>
      </c>
      <c r="K8190" t="s">
        <v>62</v>
      </c>
    </row>
    <row r="8191" spans="1:11" x14ac:dyDescent="0.5">
      <c r="A8191" t="s">
        <v>8892</v>
      </c>
      <c r="B8191" t="s">
        <v>2240</v>
      </c>
      <c r="C8191">
        <v>4</v>
      </c>
      <c r="D8191">
        <v>93898</v>
      </c>
      <c r="E8191" t="s">
        <v>725</v>
      </c>
      <c r="F8191" t="s">
        <v>69</v>
      </c>
      <c r="G8191" t="s">
        <v>15</v>
      </c>
      <c r="H8191" t="s">
        <v>16</v>
      </c>
      <c r="I8191" t="s">
        <v>1969</v>
      </c>
      <c r="J8191" t="s">
        <v>5473</v>
      </c>
      <c r="K8191" t="s">
        <v>62</v>
      </c>
    </row>
    <row r="8192" spans="1:11" x14ac:dyDescent="0.5">
      <c r="A8192" t="s">
        <v>8893</v>
      </c>
      <c r="B8192" t="s">
        <v>3509</v>
      </c>
      <c r="C8192">
        <v>4.2</v>
      </c>
      <c r="D8192">
        <v>42190</v>
      </c>
      <c r="E8192" t="s">
        <v>125</v>
      </c>
      <c r="F8192" t="s">
        <v>27</v>
      </c>
      <c r="G8192" t="s">
        <v>15</v>
      </c>
      <c r="H8192" t="s">
        <v>32</v>
      </c>
      <c r="I8192" t="s">
        <v>3510</v>
      </c>
      <c r="J8192" t="s">
        <v>193</v>
      </c>
      <c r="K8192" t="s">
        <v>137</v>
      </c>
    </row>
    <row r="8193" spans="1:11" x14ac:dyDescent="0.5">
      <c r="A8193" t="s">
        <v>8894</v>
      </c>
      <c r="B8193" t="s">
        <v>2240</v>
      </c>
      <c r="C8193">
        <v>3.8</v>
      </c>
      <c r="D8193">
        <v>52</v>
      </c>
      <c r="E8193" t="s">
        <v>465</v>
      </c>
      <c r="F8193" t="s">
        <v>14</v>
      </c>
      <c r="G8193" t="s">
        <v>505</v>
      </c>
      <c r="H8193" t="s">
        <v>16</v>
      </c>
      <c r="I8193" t="s">
        <v>2260</v>
      </c>
      <c r="J8193" t="s">
        <v>329</v>
      </c>
      <c r="K8193" t="s">
        <v>45</v>
      </c>
    </row>
    <row r="8194" spans="1:11" x14ac:dyDescent="0.5">
      <c r="A8194" t="s">
        <v>8895</v>
      </c>
      <c r="B8194" t="s">
        <v>3366</v>
      </c>
      <c r="C8194">
        <v>4.0999999999999996</v>
      </c>
      <c r="D8194">
        <v>420518</v>
      </c>
      <c r="E8194" t="s">
        <v>137</v>
      </c>
      <c r="F8194" t="s">
        <v>69</v>
      </c>
      <c r="G8194" t="s">
        <v>15</v>
      </c>
      <c r="H8194" t="s">
        <v>16</v>
      </c>
      <c r="I8194" t="s">
        <v>3367</v>
      </c>
      <c r="J8194" t="s">
        <v>226</v>
      </c>
      <c r="K8194" t="s">
        <v>137</v>
      </c>
    </row>
    <row r="8195" spans="1:11" x14ac:dyDescent="0.5">
      <c r="A8195" t="s">
        <v>2461</v>
      </c>
      <c r="B8195" t="s">
        <v>2240</v>
      </c>
      <c r="C8195">
        <v>4.3</v>
      </c>
      <c r="D8195">
        <v>528917</v>
      </c>
      <c r="E8195" t="s">
        <v>1119</v>
      </c>
      <c r="F8195" t="s">
        <v>69</v>
      </c>
      <c r="G8195" t="s">
        <v>15</v>
      </c>
      <c r="H8195" t="s">
        <v>16</v>
      </c>
      <c r="I8195" t="s">
        <v>2260</v>
      </c>
      <c r="J8195" t="s">
        <v>172</v>
      </c>
      <c r="K8195" t="s">
        <v>62</v>
      </c>
    </row>
    <row r="8196" spans="1:11" x14ac:dyDescent="0.5">
      <c r="A8196" t="s">
        <v>2090</v>
      </c>
      <c r="B8196" t="s">
        <v>1963</v>
      </c>
      <c r="C8196">
        <v>4.4000000000000004</v>
      </c>
      <c r="D8196">
        <v>276105</v>
      </c>
      <c r="E8196" t="s">
        <v>137</v>
      </c>
      <c r="F8196" t="s">
        <v>69</v>
      </c>
      <c r="G8196" t="s">
        <v>15</v>
      </c>
      <c r="H8196" t="s">
        <v>97</v>
      </c>
      <c r="I8196" t="s">
        <v>1966</v>
      </c>
      <c r="J8196" t="s">
        <v>28</v>
      </c>
      <c r="K8196" t="s">
        <v>62</v>
      </c>
    </row>
    <row r="8197" spans="1:11" x14ac:dyDescent="0.5">
      <c r="A8197" t="s">
        <v>2057</v>
      </c>
      <c r="B8197" t="s">
        <v>1963</v>
      </c>
      <c r="C8197">
        <v>4.5</v>
      </c>
      <c r="D8197">
        <v>462614</v>
      </c>
      <c r="E8197" t="s">
        <v>1602</v>
      </c>
      <c r="F8197" t="s">
        <v>69</v>
      </c>
      <c r="G8197" t="s">
        <v>15</v>
      </c>
      <c r="H8197" t="s">
        <v>16</v>
      </c>
      <c r="I8197" t="s">
        <v>1966</v>
      </c>
      <c r="J8197" t="s">
        <v>1526</v>
      </c>
      <c r="K8197" t="s">
        <v>19</v>
      </c>
    </row>
    <row r="8198" spans="1:11" x14ac:dyDescent="0.5">
      <c r="A8198" t="s">
        <v>8896</v>
      </c>
      <c r="B8198" t="s">
        <v>1963</v>
      </c>
      <c r="C8198">
        <v>4.0999999999999996</v>
      </c>
      <c r="D8198">
        <v>39895</v>
      </c>
      <c r="E8198" t="s">
        <v>30</v>
      </c>
      <c r="F8198" t="s">
        <v>27</v>
      </c>
      <c r="G8198" t="s">
        <v>15</v>
      </c>
      <c r="H8198" t="s">
        <v>328</v>
      </c>
      <c r="I8198" t="s">
        <v>2065</v>
      </c>
      <c r="J8198" t="s">
        <v>2561</v>
      </c>
      <c r="K8198" t="s">
        <v>62</v>
      </c>
    </row>
    <row r="8199" spans="1:11" x14ac:dyDescent="0.5">
      <c r="A8199" t="s">
        <v>8897</v>
      </c>
      <c r="B8199" t="s">
        <v>1963</v>
      </c>
      <c r="C8199">
        <v>4.2</v>
      </c>
      <c r="D8199">
        <v>794058</v>
      </c>
      <c r="E8199" t="s">
        <v>171</v>
      </c>
      <c r="F8199" t="s">
        <v>69</v>
      </c>
      <c r="G8199" t="s">
        <v>15</v>
      </c>
      <c r="H8199" t="s">
        <v>16</v>
      </c>
      <c r="I8199" t="s">
        <v>2004</v>
      </c>
      <c r="J8199" t="s">
        <v>200</v>
      </c>
      <c r="K8199" t="s">
        <v>40</v>
      </c>
    </row>
    <row r="8200" spans="1:11" x14ac:dyDescent="0.5">
      <c r="A8200" t="s">
        <v>8898</v>
      </c>
      <c r="B8200" t="s">
        <v>3998</v>
      </c>
      <c r="C8200">
        <v>4</v>
      </c>
      <c r="D8200">
        <v>119685</v>
      </c>
      <c r="E8200" t="s">
        <v>68</v>
      </c>
      <c r="F8200" t="s">
        <v>69</v>
      </c>
      <c r="G8200" t="s">
        <v>15</v>
      </c>
      <c r="H8200" t="s">
        <v>16</v>
      </c>
      <c r="I8200" t="s">
        <v>3999</v>
      </c>
      <c r="J8200" t="s">
        <v>324</v>
      </c>
      <c r="K8200" t="s">
        <v>19</v>
      </c>
    </row>
    <row r="8201" spans="1:11" x14ac:dyDescent="0.5">
      <c r="A8201" t="s">
        <v>8899</v>
      </c>
      <c r="B8201" t="s">
        <v>3366</v>
      </c>
      <c r="C8201">
        <v>3.6</v>
      </c>
      <c r="D8201">
        <v>301</v>
      </c>
      <c r="E8201" t="s">
        <v>419</v>
      </c>
      <c r="F8201" t="s">
        <v>43</v>
      </c>
      <c r="G8201" t="s">
        <v>15</v>
      </c>
      <c r="H8201" t="s">
        <v>16</v>
      </c>
      <c r="I8201" t="s">
        <v>3367</v>
      </c>
      <c r="J8201" t="s">
        <v>1007</v>
      </c>
      <c r="K8201" t="s">
        <v>66</v>
      </c>
    </row>
    <row r="8202" spans="1:11" x14ac:dyDescent="0.5">
      <c r="A8202" t="s">
        <v>8900</v>
      </c>
      <c r="B8202" t="s">
        <v>3366</v>
      </c>
      <c r="C8202">
        <v>3.3</v>
      </c>
      <c r="D8202">
        <v>236</v>
      </c>
      <c r="E8202" t="s">
        <v>8901</v>
      </c>
      <c r="F8202" t="s">
        <v>43</v>
      </c>
      <c r="G8202" t="s">
        <v>15</v>
      </c>
      <c r="H8202" t="s">
        <v>16</v>
      </c>
      <c r="I8202" t="s">
        <v>3367</v>
      </c>
      <c r="J8202" t="s">
        <v>8902</v>
      </c>
      <c r="K8202" t="s">
        <v>404</v>
      </c>
    </row>
    <row r="8203" spans="1:11" x14ac:dyDescent="0.5">
      <c r="A8203" t="s">
        <v>8903</v>
      </c>
      <c r="B8203" t="s">
        <v>3366</v>
      </c>
      <c r="C8203">
        <v>4.7</v>
      </c>
      <c r="D8203">
        <v>88993</v>
      </c>
      <c r="E8203" t="s">
        <v>490</v>
      </c>
      <c r="F8203" t="s">
        <v>69</v>
      </c>
      <c r="G8203" t="s">
        <v>15</v>
      </c>
      <c r="H8203" t="s">
        <v>16</v>
      </c>
      <c r="I8203" t="s">
        <v>3367</v>
      </c>
      <c r="J8203" t="s">
        <v>1499</v>
      </c>
      <c r="K8203" t="s">
        <v>45</v>
      </c>
    </row>
    <row r="8204" spans="1:11" x14ac:dyDescent="0.5">
      <c r="A8204" t="s">
        <v>2108</v>
      </c>
      <c r="B8204" t="s">
        <v>1963</v>
      </c>
      <c r="C8204">
        <v>4.5999999999999996</v>
      </c>
      <c r="D8204">
        <v>338742</v>
      </c>
      <c r="E8204" t="s">
        <v>522</v>
      </c>
      <c r="F8204" t="s">
        <v>27</v>
      </c>
      <c r="G8204" t="s">
        <v>15</v>
      </c>
      <c r="H8204" t="s">
        <v>32</v>
      </c>
      <c r="I8204" t="s">
        <v>1977</v>
      </c>
      <c r="J8204" t="s">
        <v>76</v>
      </c>
      <c r="K8204" t="s">
        <v>236</v>
      </c>
    </row>
    <row r="8205" spans="1:11" x14ac:dyDescent="0.5">
      <c r="A8205" t="s">
        <v>8904</v>
      </c>
      <c r="B8205" t="s">
        <v>1777</v>
      </c>
      <c r="C8205">
        <v>4.5</v>
      </c>
      <c r="D8205">
        <v>23</v>
      </c>
      <c r="E8205" t="s">
        <v>89</v>
      </c>
      <c r="F8205" t="s">
        <v>79</v>
      </c>
      <c r="G8205" t="s">
        <v>15</v>
      </c>
      <c r="H8205" t="s">
        <v>16</v>
      </c>
      <c r="I8205" t="s">
        <v>1778</v>
      </c>
      <c r="J8205" t="s">
        <v>132</v>
      </c>
      <c r="K8205" t="s">
        <v>55</v>
      </c>
    </row>
    <row r="8206" spans="1:11" x14ac:dyDescent="0.5">
      <c r="A8206" t="s">
        <v>8905</v>
      </c>
      <c r="B8206" t="s">
        <v>3998</v>
      </c>
      <c r="C8206">
        <v>3.9</v>
      </c>
      <c r="D8206">
        <v>4569</v>
      </c>
      <c r="E8206" t="s">
        <v>493</v>
      </c>
      <c r="F8206" t="s">
        <v>22</v>
      </c>
      <c r="G8206" t="s">
        <v>15</v>
      </c>
      <c r="H8206" t="s">
        <v>16</v>
      </c>
      <c r="I8206" t="s">
        <v>3999</v>
      </c>
      <c r="J8206" t="s">
        <v>2031</v>
      </c>
      <c r="K8206" t="s">
        <v>66</v>
      </c>
    </row>
    <row r="8207" spans="1:11" x14ac:dyDescent="0.5">
      <c r="A8207" t="s">
        <v>8906</v>
      </c>
      <c r="B8207" t="s">
        <v>3366</v>
      </c>
      <c r="C8207">
        <v>4.3</v>
      </c>
      <c r="D8207">
        <v>31</v>
      </c>
      <c r="E8207" t="s">
        <v>8907</v>
      </c>
      <c r="F8207" t="s">
        <v>79</v>
      </c>
      <c r="G8207" t="s">
        <v>15</v>
      </c>
      <c r="H8207" t="s">
        <v>16</v>
      </c>
      <c r="I8207" t="s">
        <v>3367</v>
      </c>
      <c r="J8207" t="s">
        <v>6475</v>
      </c>
      <c r="K8207" t="s">
        <v>19</v>
      </c>
    </row>
    <row r="8208" spans="1:11" x14ac:dyDescent="0.5">
      <c r="A8208" t="s">
        <v>8908</v>
      </c>
      <c r="B8208" t="s">
        <v>2240</v>
      </c>
      <c r="C8208" t="s">
        <v>100</v>
      </c>
      <c r="D8208">
        <v>10</v>
      </c>
      <c r="E8208" t="s">
        <v>306</v>
      </c>
      <c r="F8208" t="s">
        <v>592</v>
      </c>
      <c r="G8208" t="s">
        <v>15</v>
      </c>
      <c r="H8208" t="s">
        <v>32</v>
      </c>
      <c r="I8208" t="s">
        <v>1139</v>
      </c>
      <c r="J8208" t="s">
        <v>8909</v>
      </c>
      <c r="K8208" t="s">
        <v>34</v>
      </c>
    </row>
    <row r="8209" spans="1:11" x14ac:dyDescent="0.5">
      <c r="A8209" t="s">
        <v>8910</v>
      </c>
      <c r="B8209" t="s">
        <v>3366</v>
      </c>
      <c r="C8209">
        <v>3.9</v>
      </c>
      <c r="D8209">
        <v>203</v>
      </c>
      <c r="E8209" t="s">
        <v>419</v>
      </c>
      <c r="F8209" t="s">
        <v>14</v>
      </c>
      <c r="G8209" t="s">
        <v>15</v>
      </c>
      <c r="H8209" t="s">
        <v>16</v>
      </c>
      <c r="I8209" t="s">
        <v>3367</v>
      </c>
      <c r="J8209" t="s">
        <v>3086</v>
      </c>
      <c r="K8209" t="s">
        <v>55</v>
      </c>
    </row>
    <row r="8210" spans="1:11" x14ac:dyDescent="0.5">
      <c r="A8210" t="s">
        <v>8911</v>
      </c>
      <c r="B8210" t="s">
        <v>3366</v>
      </c>
      <c r="C8210">
        <v>4.3</v>
      </c>
      <c r="D8210">
        <v>824</v>
      </c>
      <c r="E8210" t="s">
        <v>36</v>
      </c>
      <c r="F8210" t="s">
        <v>14</v>
      </c>
      <c r="G8210" t="s">
        <v>15</v>
      </c>
      <c r="H8210" t="s">
        <v>16</v>
      </c>
      <c r="I8210" t="s">
        <v>3367</v>
      </c>
      <c r="J8210" t="s">
        <v>2424</v>
      </c>
      <c r="K8210" t="s">
        <v>62</v>
      </c>
    </row>
    <row r="8211" spans="1:11" x14ac:dyDescent="0.5">
      <c r="A8211" t="s">
        <v>8912</v>
      </c>
      <c r="B8211" t="s">
        <v>3909</v>
      </c>
      <c r="C8211" t="s">
        <v>100</v>
      </c>
      <c r="D8211">
        <v>145</v>
      </c>
      <c r="E8211" t="s">
        <v>214</v>
      </c>
      <c r="F8211" t="s">
        <v>14</v>
      </c>
      <c r="G8211" t="s">
        <v>15</v>
      </c>
      <c r="H8211" t="s">
        <v>16</v>
      </c>
      <c r="I8211" t="s">
        <v>3910</v>
      </c>
      <c r="J8211" t="s">
        <v>8187</v>
      </c>
      <c r="K8211" t="s">
        <v>66</v>
      </c>
    </row>
    <row r="8212" spans="1:11" x14ac:dyDescent="0.5">
      <c r="A8212" t="s">
        <v>8913</v>
      </c>
      <c r="B8212" t="s">
        <v>3366</v>
      </c>
      <c r="C8212" t="s">
        <v>100</v>
      </c>
      <c r="D8212">
        <v>0</v>
      </c>
      <c r="E8212" t="s">
        <v>260</v>
      </c>
      <c r="F8212" t="s">
        <v>754</v>
      </c>
      <c r="G8212" t="s">
        <v>15</v>
      </c>
      <c r="H8212" t="s">
        <v>16</v>
      </c>
      <c r="I8212" t="s">
        <v>3367</v>
      </c>
      <c r="J8212" t="s">
        <v>1694</v>
      </c>
      <c r="K8212" t="s">
        <v>19</v>
      </c>
    </row>
    <row r="8213" spans="1:11" x14ac:dyDescent="0.5">
      <c r="A8213" t="s">
        <v>8914</v>
      </c>
      <c r="B8213" t="s">
        <v>3625</v>
      </c>
      <c r="C8213">
        <v>3.1</v>
      </c>
      <c r="D8213">
        <v>19</v>
      </c>
      <c r="E8213" t="s">
        <v>262</v>
      </c>
      <c r="F8213" t="s">
        <v>877</v>
      </c>
      <c r="G8213" t="s">
        <v>505</v>
      </c>
      <c r="H8213" t="s">
        <v>16</v>
      </c>
      <c r="I8213" t="s">
        <v>3626</v>
      </c>
      <c r="J8213" t="s">
        <v>1867</v>
      </c>
      <c r="K8213" t="s">
        <v>66</v>
      </c>
    </row>
    <row r="8214" spans="1:11" x14ac:dyDescent="0.5">
      <c r="A8214" t="s">
        <v>8915</v>
      </c>
      <c r="B8214" t="s">
        <v>3366</v>
      </c>
      <c r="C8214">
        <v>4.4000000000000004</v>
      </c>
      <c r="D8214">
        <v>9</v>
      </c>
      <c r="E8214" t="s">
        <v>53</v>
      </c>
      <c r="F8214" t="s">
        <v>750</v>
      </c>
      <c r="G8214" t="s">
        <v>505</v>
      </c>
      <c r="H8214" t="s">
        <v>16</v>
      </c>
      <c r="I8214" t="s">
        <v>3367</v>
      </c>
      <c r="J8214" t="s">
        <v>1332</v>
      </c>
      <c r="K8214" t="s">
        <v>462</v>
      </c>
    </row>
    <row r="8215" spans="1:11" x14ac:dyDescent="0.5">
      <c r="A8215" t="s">
        <v>8916</v>
      </c>
      <c r="B8215" t="s">
        <v>2240</v>
      </c>
      <c r="C8215">
        <v>3.7</v>
      </c>
      <c r="D8215">
        <v>6514</v>
      </c>
      <c r="E8215" t="s">
        <v>1198</v>
      </c>
      <c r="F8215" t="s">
        <v>22</v>
      </c>
      <c r="G8215" t="s">
        <v>15</v>
      </c>
      <c r="H8215" t="s">
        <v>16</v>
      </c>
      <c r="I8215" t="s">
        <v>2059</v>
      </c>
      <c r="J8215" t="s">
        <v>572</v>
      </c>
      <c r="K8215" t="s">
        <v>55</v>
      </c>
    </row>
    <row r="8216" spans="1:11" x14ac:dyDescent="0.5">
      <c r="A8216" t="s">
        <v>8917</v>
      </c>
      <c r="B8216" t="s">
        <v>2240</v>
      </c>
      <c r="C8216">
        <v>4.5999999999999996</v>
      </c>
      <c r="D8216">
        <v>37</v>
      </c>
      <c r="E8216" t="s">
        <v>578</v>
      </c>
      <c r="F8216" t="s">
        <v>592</v>
      </c>
      <c r="G8216" t="s">
        <v>15</v>
      </c>
      <c r="H8216" t="s">
        <v>16</v>
      </c>
      <c r="I8216" t="s">
        <v>961</v>
      </c>
      <c r="J8216" t="s">
        <v>8918</v>
      </c>
      <c r="K8216" t="s">
        <v>188</v>
      </c>
    </row>
    <row r="8217" spans="1:11" x14ac:dyDescent="0.5">
      <c r="A8217" t="s">
        <v>8919</v>
      </c>
      <c r="B8217" t="s">
        <v>3366</v>
      </c>
      <c r="C8217">
        <v>4.5999999999999996</v>
      </c>
      <c r="D8217">
        <v>154</v>
      </c>
      <c r="E8217" t="s">
        <v>620</v>
      </c>
      <c r="F8217" t="s">
        <v>14</v>
      </c>
      <c r="G8217" t="s">
        <v>15</v>
      </c>
      <c r="H8217" t="s">
        <v>16</v>
      </c>
      <c r="I8217" t="s">
        <v>3367</v>
      </c>
      <c r="J8217" t="s">
        <v>172</v>
      </c>
      <c r="K8217" t="s">
        <v>40</v>
      </c>
    </row>
    <row r="8218" spans="1:11" x14ac:dyDescent="0.5">
      <c r="A8218" t="s">
        <v>8920</v>
      </c>
      <c r="B8218" t="s">
        <v>3366</v>
      </c>
      <c r="C8218">
        <v>2.7</v>
      </c>
      <c r="D8218">
        <v>7</v>
      </c>
      <c r="E8218" t="s">
        <v>122</v>
      </c>
      <c r="F8218" t="s">
        <v>877</v>
      </c>
      <c r="G8218" t="s">
        <v>15</v>
      </c>
      <c r="H8218" t="s">
        <v>16</v>
      </c>
      <c r="I8218" t="s">
        <v>3367</v>
      </c>
      <c r="J8218" t="s">
        <v>8921</v>
      </c>
      <c r="K8218" t="s">
        <v>40</v>
      </c>
    </row>
    <row r="8219" spans="1:11" x14ac:dyDescent="0.5">
      <c r="A8219" t="s">
        <v>8922</v>
      </c>
      <c r="B8219" t="s">
        <v>3255</v>
      </c>
      <c r="C8219" t="s">
        <v>100</v>
      </c>
      <c r="D8219">
        <v>4</v>
      </c>
      <c r="E8219" t="s">
        <v>161</v>
      </c>
      <c r="F8219" t="s">
        <v>877</v>
      </c>
      <c r="G8219" t="s">
        <v>15</v>
      </c>
      <c r="H8219" t="s">
        <v>16</v>
      </c>
      <c r="I8219" t="s">
        <v>3256</v>
      </c>
      <c r="J8219" t="s">
        <v>4392</v>
      </c>
      <c r="K8219" t="s">
        <v>66</v>
      </c>
    </row>
    <row r="8220" spans="1:11" x14ac:dyDescent="0.5">
      <c r="A8220" t="s">
        <v>8923</v>
      </c>
      <c r="B8220" t="s">
        <v>3625</v>
      </c>
      <c r="C8220" t="s">
        <v>100</v>
      </c>
      <c r="D8220">
        <v>3</v>
      </c>
      <c r="E8220" t="s">
        <v>8924</v>
      </c>
      <c r="F8220" t="s">
        <v>592</v>
      </c>
      <c r="G8220" t="s">
        <v>15</v>
      </c>
      <c r="H8220" t="s">
        <v>16</v>
      </c>
      <c r="I8220" t="s">
        <v>3626</v>
      </c>
      <c r="J8220" t="s">
        <v>8925</v>
      </c>
      <c r="K8220" t="s">
        <v>3123</v>
      </c>
    </row>
    <row r="8221" spans="1:11" x14ac:dyDescent="0.5">
      <c r="A8221" t="s">
        <v>8926</v>
      </c>
      <c r="B8221" t="s">
        <v>350</v>
      </c>
      <c r="C8221">
        <v>4.0999999999999996</v>
      </c>
      <c r="D8221">
        <v>70</v>
      </c>
      <c r="E8221" t="s">
        <v>413</v>
      </c>
      <c r="F8221" t="s">
        <v>877</v>
      </c>
      <c r="G8221" t="s">
        <v>505</v>
      </c>
      <c r="H8221" t="s">
        <v>16</v>
      </c>
      <c r="I8221" t="s">
        <v>352</v>
      </c>
      <c r="J8221" t="s">
        <v>8927</v>
      </c>
      <c r="K8221" t="s">
        <v>404</v>
      </c>
    </row>
    <row r="8222" spans="1:11" x14ac:dyDescent="0.5">
      <c r="A8222" t="s">
        <v>8928</v>
      </c>
      <c r="B8222" t="s">
        <v>350</v>
      </c>
      <c r="C8222">
        <v>4.2</v>
      </c>
      <c r="D8222">
        <v>459</v>
      </c>
      <c r="E8222" t="s">
        <v>125</v>
      </c>
      <c r="F8222" t="s">
        <v>14</v>
      </c>
      <c r="G8222" t="s">
        <v>15</v>
      </c>
      <c r="H8222" t="s">
        <v>16</v>
      </c>
      <c r="I8222" t="s">
        <v>352</v>
      </c>
      <c r="J8222" t="s">
        <v>8929</v>
      </c>
      <c r="K8222" t="s">
        <v>66</v>
      </c>
    </row>
    <row r="8223" spans="1:11" x14ac:dyDescent="0.5">
      <c r="A8223" t="s">
        <v>8930</v>
      </c>
      <c r="B8223" t="s">
        <v>3998</v>
      </c>
      <c r="C8223">
        <v>1.9</v>
      </c>
      <c r="D8223">
        <v>179</v>
      </c>
      <c r="E8223" t="s">
        <v>149</v>
      </c>
      <c r="F8223" t="s">
        <v>14</v>
      </c>
      <c r="G8223" t="s">
        <v>15</v>
      </c>
      <c r="H8223" t="s">
        <v>16</v>
      </c>
      <c r="I8223" t="s">
        <v>3999</v>
      </c>
      <c r="J8223" t="s">
        <v>1418</v>
      </c>
      <c r="K8223" t="s">
        <v>62</v>
      </c>
    </row>
    <row r="8224" spans="1:11" x14ac:dyDescent="0.5">
      <c r="A8224" t="s">
        <v>8931</v>
      </c>
      <c r="B8224" t="s">
        <v>439</v>
      </c>
      <c r="C8224">
        <v>4.5999999999999996</v>
      </c>
      <c r="D8224">
        <v>17</v>
      </c>
      <c r="E8224" t="s">
        <v>143</v>
      </c>
      <c r="F8224" t="s">
        <v>592</v>
      </c>
      <c r="G8224" t="s">
        <v>15</v>
      </c>
      <c r="H8224" t="s">
        <v>16</v>
      </c>
      <c r="I8224" t="s">
        <v>440</v>
      </c>
      <c r="J8224" t="s">
        <v>2658</v>
      </c>
      <c r="K8224" t="s">
        <v>66</v>
      </c>
    </row>
    <row r="8225" spans="1:11" x14ac:dyDescent="0.5">
      <c r="A8225" t="s">
        <v>8932</v>
      </c>
      <c r="B8225" t="s">
        <v>3255</v>
      </c>
      <c r="C8225" t="s">
        <v>100</v>
      </c>
      <c r="D8225">
        <v>1</v>
      </c>
      <c r="E8225" t="s">
        <v>149</v>
      </c>
      <c r="F8225" t="s">
        <v>592</v>
      </c>
      <c r="G8225" t="s">
        <v>15</v>
      </c>
      <c r="H8225" t="s">
        <v>16</v>
      </c>
      <c r="I8225" t="s">
        <v>3256</v>
      </c>
      <c r="J8225" t="s">
        <v>5535</v>
      </c>
      <c r="K8225" t="s">
        <v>34</v>
      </c>
    </row>
    <row r="8226" spans="1:11" x14ac:dyDescent="0.5">
      <c r="A8226" t="s">
        <v>8933</v>
      </c>
      <c r="B8226" t="s">
        <v>3366</v>
      </c>
      <c r="C8226">
        <v>4.2</v>
      </c>
      <c r="D8226">
        <v>265</v>
      </c>
      <c r="E8226" t="s">
        <v>137</v>
      </c>
      <c r="F8226" t="s">
        <v>14</v>
      </c>
      <c r="G8226" t="s">
        <v>15</v>
      </c>
      <c r="H8226" t="s">
        <v>16</v>
      </c>
      <c r="I8226" t="s">
        <v>3367</v>
      </c>
      <c r="J8226" t="s">
        <v>8934</v>
      </c>
      <c r="K8226" t="s">
        <v>66</v>
      </c>
    </row>
    <row r="8227" spans="1:11" x14ac:dyDescent="0.5">
      <c r="A8227" t="s">
        <v>8935</v>
      </c>
      <c r="B8227" t="s">
        <v>3366</v>
      </c>
      <c r="C8227" t="s">
        <v>100</v>
      </c>
      <c r="D8227">
        <v>0</v>
      </c>
      <c r="E8227" t="s">
        <v>8936</v>
      </c>
      <c r="F8227" t="s">
        <v>901</v>
      </c>
      <c r="G8227" t="s">
        <v>505</v>
      </c>
      <c r="H8227" t="s">
        <v>16</v>
      </c>
      <c r="I8227" t="s">
        <v>3367</v>
      </c>
      <c r="J8227" t="s">
        <v>6863</v>
      </c>
      <c r="K8227" t="s">
        <v>216</v>
      </c>
    </row>
    <row r="8228" spans="1:11" x14ac:dyDescent="0.5">
      <c r="A8228" t="s">
        <v>8937</v>
      </c>
      <c r="B8228" t="s">
        <v>350</v>
      </c>
      <c r="C8228">
        <v>4.4000000000000004</v>
      </c>
      <c r="D8228">
        <v>121</v>
      </c>
      <c r="E8228" t="s">
        <v>26</v>
      </c>
      <c r="F8228" t="s">
        <v>14</v>
      </c>
      <c r="G8228" t="s">
        <v>15</v>
      </c>
      <c r="H8228" t="s">
        <v>16</v>
      </c>
      <c r="I8228" t="s">
        <v>352</v>
      </c>
      <c r="J8228" t="s">
        <v>5775</v>
      </c>
      <c r="K8228" t="s">
        <v>62</v>
      </c>
    </row>
    <row r="8229" spans="1:11" x14ac:dyDescent="0.5">
      <c r="A8229" t="s">
        <v>8938</v>
      </c>
      <c r="B8229" t="s">
        <v>439</v>
      </c>
      <c r="C8229">
        <v>4.2</v>
      </c>
      <c r="D8229">
        <v>100</v>
      </c>
      <c r="E8229" t="s">
        <v>1268</v>
      </c>
      <c r="F8229" t="s">
        <v>14</v>
      </c>
      <c r="G8229" t="s">
        <v>15</v>
      </c>
      <c r="H8229" t="s">
        <v>16</v>
      </c>
      <c r="I8229" t="s">
        <v>440</v>
      </c>
      <c r="J8229" t="s">
        <v>608</v>
      </c>
      <c r="K8229" t="s">
        <v>62</v>
      </c>
    </row>
    <row r="8230" spans="1:11" x14ac:dyDescent="0.5">
      <c r="A8230" t="s">
        <v>8939</v>
      </c>
      <c r="B8230" t="s">
        <v>3366</v>
      </c>
      <c r="C8230">
        <v>3.9</v>
      </c>
      <c r="D8230">
        <v>64</v>
      </c>
      <c r="E8230" t="s">
        <v>2869</v>
      </c>
      <c r="F8230" t="s">
        <v>79</v>
      </c>
      <c r="G8230" t="s">
        <v>15</v>
      </c>
      <c r="H8230" t="s">
        <v>16</v>
      </c>
      <c r="I8230" t="s">
        <v>3367</v>
      </c>
      <c r="J8230" t="s">
        <v>2761</v>
      </c>
      <c r="K8230" t="s">
        <v>40</v>
      </c>
    </row>
    <row r="8231" spans="1:11" x14ac:dyDescent="0.5">
      <c r="A8231" t="s">
        <v>8940</v>
      </c>
      <c r="B8231" t="s">
        <v>2808</v>
      </c>
      <c r="C8231">
        <v>2.4</v>
      </c>
      <c r="D8231">
        <v>37</v>
      </c>
      <c r="E8231" t="s">
        <v>75</v>
      </c>
      <c r="F8231" t="s">
        <v>79</v>
      </c>
      <c r="G8231" t="s">
        <v>15</v>
      </c>
      <c r="H8231" t="s">
        <v>32</v>
      </c>
      <c r="I8231" t="s">
        <v>2809</v>
      </c>
      <c r="J8231" t="s">
        <v>4872</v>
      </c>
      <c r="K8231" t="s">
        <v>62</v>
      </c>
    </row>
    <row r="8232" spans="1:11" x14ac:dyDescent="0.5">
      <c r="A8232" t="s">
        <v>8941</v>
      </c>
      <c r="B8232" t="s">
        <v>1855</v>
      </c>
      <c r="C8232">
        <v>5</v>
      </c>
      <c r="D8232">
        <v>5</v>
      </c>
      <c r="E8232" t="s">
        <v>335</v>
      </c>
      <c r="F8232" t="s">
        <v>754</v>
      </c>
      <c r="G8232" t="s">
        <v>15</v>
      </c>
      <c r="H8232" t="s">
        <v>16</v>
      </c>
      <c r="I8232" t="s">
        <v>1856</v>
      </c>
      <c r="J8232" t="s">
        <v>2326</v>
      </c>
      <c r="K8232" t="s">
        <v>66</v>
      </c>
    </row>
    <row r="8233" spans="1:11" x14ac:dyDescent="0.5">
      <c r="A8233" t="s">
        <v>8942</v>
      </c>
      <c r="B8233" t="s">
        <v>3366</v>
      </c>
      <c r="C8233">
        <v>3.9</v>
      </c>
      <c r="D8233">
        <v>21</v>
      </c>
      <c r="E8233" t="s">
        <v>125</v>
      </c>
      <c r="F8233" t="s">
        <v>14</v>
      </c>
      <c r="G8233" t="s">
        <v>15</v>
      </c>
      <c r="H8233" t="s">
        <v>16</v>
      </c>
      <c r="I8233" t="s">
        <v>3367</v>
      </c>
      <c r="J8233" t="s">
        <v>1228</v>
      </c>
      <c r="K8233" t="s">
        <v>216</v>
      </c>
    </row>
    <row r="8234" spans="1:11" x14ac:dyDescent="0.5">
      <c r="A8234" t="s">
        <v>8943</v>
      </c>
      <c r="B8234" t="s">
        <v>350</v>
      </c>
      <c r="C8234" t="s">
        <v>100</v>
      </c>
      <c r="D8234">
        <v>0</v>
      </c>
      <c r="E8234" t="s">
        <v>306</v>
      </c>
      <c r="F8234" t="s">
        <v>901</v>
      </c>
      <c r="G8234" t="s">
        <v>15</v>
      </c>
      <c r="H8234" t="s">
        <v>16</v>
      </c>
      <c r="I8234" t="s">
        <v>352</v>
      </c>
      <c r="J8234" t="s">
        <v>1196</v>
      </c>
      <c r="K8234" t="s">
        <v>62</v>
      </c>
    </row>
    <row r="8235" spans="1:11" x14ac:dyDescent="0.5">
      <c r="A8235" t="s">
        <v>8944</v>
      </c>
      <c r="B8235" t="s">
        <v>3998</v>
      </c>
      <c r="C8235">
        <v>3.7</v>
      </c>
      <c r="D8235">
        <v>78</v>
      </c>
      <c r="E8235" t="s">
        <v>805</v>
      </c>
      <c r="F8235" t="s">
        <v>14</v>
      </c>
      <c r="G8235" t="s">
        <v>15</v>
      </c>
      <c r="H8235" t="s">
        <v>16</v>
      </c>
      <c r="I8235" t="s">
        <v>3999</v>
      </c>
      <c r="J8235" t="s">
        <v>2177</v>
      </c>
      <c r="K8235" t="s">
        <v>188</v>
      </c>
    </row>
    <row r="8236" spans="1:11" x14ac:dyDescent="0.5">
      <c r="A8236" t="s">
        <v>8945</v>
      </c>
      <c r="B8236" t="s">
        <v>439</v>
      </c>
      <c r="C8236">
        <v>5</v>
      </c>
      <c r="D8236">
        <v>5</v>
      </c>
      <c r="E8236" t="s">
        <v>21</v>
      </c>
      <c r="F8236" t="s">
        <v>754</v>
      </c>
      <c r="G8236" t="s">
        <v>15</v>
      </c>
      <c r="H8236" t="s">
        <v>16</v>
      </c>
      <c r="I8236" t="s">
        <v>440</v>
      </c>
      <c r="J8236" t="s">
        <v>94</v>
      </c>
      <c r="K8236" t="s">
        <v>62</v>
      </c>
    </row>
    <row r="8237" spans="1:11" x14ac:dyDescent="0.5">
      <c r="A8237" t="s">
        <v>8946</v>
      </c>
      <c r="B8237" t="s">
        <v>2240</v>
      </c>
      <c r="C8237">
        <v>4</v>
      </c>
      <c r="D8237">
        <v>3323</v>
      </c>
      <c r="E8237" t="s">
        <v>1056</v>
      </c>
      <c r="F8237" t="s">
        <v>37</v>
      </c>
      <c r="G8237" t="s">
        <v>15</v>
      </c>
      <c r="H8237" t="s">
        <v>16</v>
      </c>
      <c r="I8237" t="s">
        <v>2059</v>
      </c>
      <c r="J8237" t="s">
        <v>833</v>
      </c>
      <c r="K8237" t="s">
        <v>66</v>
      </c>
    </row>
    <row r="8238" spans="1:11" x14ac:dyDescent="0.5">
      <c r="A8238" t="s">
        <v>8947</v>
      </c>
      <c r="B8238" t="s">
        <v>3008</v>
      </c>
      <c r="C8238">
        <v>3</v>
      </c>
      <c r="D8238">
        <v>1</v>
      </c>
      <c r="E8238" t="s">
        <v>205</v>
      </c>
      <c r="F8238" t="s">
        <v>901</v>
      </c>
      <c r="G8238" t="s">
        <v>505</v>
      </c>
      <c r="H8238" t="s">
        <v>16</v>
      </c>
      <c r="I8238" t="s">
        <v>3009</v>
      </c>
      <c r="J8238" t="s">
        <v>4421</v>
      </c>
      <c r="K8238" t="s">
        <v>34</v>
      </c>
    </row>
    <row r="8239" spans="1:11" x14ac:dyDescent="0.5">
      <c r="A8239" t="s">
        <v>8948</v>
      </c>
      <c r="B8239" t="s">
        <v>3366</v>
      </c>
      <c r="C8239">
        <v>4.0999999999999996</v>
      </c>
      <c r="D8239">
        <v>29</v>
      </c>
      <c r="E8239" t="s">
        <v>419</v>
      </c>
      <c r="F8239" t="s">
        <v>79</v>
      </c>
      <c r="G8239" t="s">
        <v>15</v>
      </c>
      <c r="H8239" t="s">
        <v>16</v>
      </c>
      <c r="I8239" t="s">
        <v>3367</v>
      </c>
      <c r="J8239" t="s">
        <v>3728</v>
      </c>
      <c r="K8239" t="s">
        <v>19</v>
      </c>
    </row>
    <row r="8240" spans="1:11" x14ac:dyDescent="0.5">
      <c r="A8240" t="s">
        <v>8949</v>
      </c>
      <c r="B8240" t="s">
        <v>2240</v>
      </c>
      <c r="C8240">
        <v>4.8</v>
      </c>
      <c r="D8240">
        <v>21</v>
      </c>
      <c r="E8240" t="s">
        <v>852</v>
      </c>
      <c r="F8240" t="s">
        <v>592</v>
      </c>
      <c r="G8240" t="s">
        <v>15</v>
      </c>
      <c r="H8240" t="s">
        <v>16</v>
      </c>
      <c r="I8240" t="s">
        <v>2103</v>
      </c>
      <c r="J8240" t="s">
        <v>226</v>
      </c>
      <c r="K8240" t="s">
        <v>62</v>
      </c>
    </row>
    <row r="8241" spans="1:11" x14ac:dyDescent="0.5">
      <c r="A8241" t="s">
        <v>8950</v>
      </c>
      <c r="B8241" t="s">
        <v>1963</v>
      </c>
      <c r="C8241">
        <v>4.5</v>
      </c>
      <c r="D8241">
        <v>33</v>
      </c>
      <c r="E8241" t="s">
        <v>725</v>
      </c>
      <c r="F8241" t="s">
        <v>592</v>
      </c>
      <c r="G8241" t="s">
        <v>15</v>
      </c>
      <c r="H8241" t="s">
        <v>97</v>
      </c>
      <c r="I8241" t="s">
        <v>1977</v>
      </c>
      <c r="J8241" t="s">
        <v>279</v>
      </c>
      <c r="K8241" t="s">
        <v>45</v>
      </c>
    </row>
    <row r="8242" spans="1:11" x14ac:dyDescent="0.5">
      <c r="A8242" t="s">
        <v>8951</v>
      </c>
      <c r="B8242" t="s">
        <v>3366</v>
      </c>
      <c r="C8242">
        <v>3.5</v>
      </c>
      <c r="D8242">
        <v>13</v>
      </c>
      <c r="E8242" t="s">
        <v>805</v>
      </c>
      <c r="F8242" t="s">
        <v>592</v>
      </c>
      <c r="G8242" t="s">
        <v>15</v>
      </c>
      <c r="H8242" t="s">
        <v>16</v>
      </c>
      <c r="I8242" t="s">
        <v>3367</v>
      </c>
      <c r="J8242" t="s">
        <v>1951</v>
      </c>
      <c r="K8242" t="s">
        <v>66</v>
      </c>
    </row>
    <row r="8243" spans="1:11" x14ac:dyDescent="0.5">
      <c r="A8243" t="s">
        <v>8952</v>
      </c>
      <c r="B8243" t="s">
        <v>3008</v>
      </c>
      <c r="C8243" t="s">
        <v>100</v>
      </c>
      <c r="D8243">
        <v>0</v>
      </c>
      <c r="E8243" t="s">
        <v>419</v>
      </c>
      <c r="F8243" t="s">
        <v>754</v>
      </c>
      <c r="G8243" t="s">
        <v>15</v>
      </c>
      <c r="H8243" t="s">
        <v>16</v>
      </c>
      <c r="I8243" t="s">
        <v>3009</v>
      </c>
      <c r="J8243" t="s">
        <v>4421</v>
      </c>
      <c r="K8243" t="s">
        <v>34</v>
      </c>
    </row>
    <row r="8244" spans="1:11" x14ac:dyDescent="0.5">
      <c r="A8244" t="s">
        <v>8953</v>
      </c>
      <c r="B8244" t="s">
        <v>3366</v>
      </c>
      <c r="C8244" t="s">
        <v>100</v>
      </c>
      <c r="D8244">
        <v>0</v>
      </c>
      <c r="E8244" t="s">
        <v>146</v>
      </c>
      <c r="F8244" t="s">
        <v>930</v>
      </c>
      <c r="G8244" t="s">
        <v>505</v>
      </c>
      <c r="H8244" t="s">
        <v>16</v>
      </c>
      <c r="I8244" t="s">
        <v>3367</v>
      </c>
      <c r="J8244" t="s">
        <v>3659</v>
      </c>
      <c r="K8244" t="s">
        <v>62</v>
      </c>
    </row>
    <row r="8245" spans="1:11" x14ac:dyDescent="0.5">
      <c r="A8245" t="s">
        <v>8954</v>
      </c>
      <c r="B8245" t="s">
        <v>3998</v>
      </c>
      <c r="C8245" t="s">
        <v>100</v>
      </c>
      <c r="D8245">
        <v>9</v>
      </c>
      <c r="E8245" t="s">
        <v>149</v>
      </c>
      <c r="F8245" t="s">
        <v>592</v>
      </c>
      <c r="G8245" t="s">
        <v>15</v>
      </c>
      <c r="H8245" t="s">
        <v>16</v>
      </c>
      <c r="I8245" t="s">
        <v>3999</v>
      </c>
      <c r="J8245" t="s">
        <v>442</v>
      </c>
      <c r="K8245" t="s">
        <v>62</v>
      </c>
    </row>
    <row r="8246" spans="1:11" x14ac:dyDescent="0.5">
      <c r="A8246" t="s">
        <v>8955</v>
      </c>
      <c r="B8246" t="s">
        <v>3366</v>
      </c>
      <c r="C8246">
        <v>4.5</v>
      </c>
      <c r="D8246">
        <v>954</v>
      </c>
      <c r="E8246" t="s">
        <v>1115</v>
      </c>
      <c r="F8246" t="s">
        <v>14</v>
      </c>
      <c r="G8246" t="s">
        <v>15</v>
      </c>
      <c r="H8246" t="s">
        <v>32</v>
      </c>
      <c r="I8246" t="s">
        <v>3367</v>
      </c>
      <c r="J8246" t="s">
        <v>8321</v>
      </c>
      <c r="K8246" t="s">
        <v>62</v>
      </c>
    </row>
    <row r="8247" spans="1:11" x14ac:dyDescent="0.5">
      <c r="A8247" t="s">
        <v>8956</v>
      </c>
      <c r="B8247" t="s">
        <v>2240</v>
      </c>
      <c r="C8247">
        <v>4.5</v>
      </c>
      <c r="D8247">
        <v>355613</v>
      </c>
      <c r="E8247" t="s">
        <v>1119</v>
      </c>
      <c r="F8247" t="s">
        <v>69</v>
      </c>
      <c r="G8247" t="s">
        <v>15</v>
      </c>
      <c r="H8247" t="s">
        <v>32</v>
      </c>
      <c r="I8247" t="s">
        <v>2103</v>
      </c>
      <c r="J8247" t="s">
        <v>135</v>
      </c>
      <c r="K8247" t="s">
        <v>40</v>
      </c>
    </row>
    <row r="8248" spans="1:11" x14ac:dyDescent="0.5">
      <c r="A8248" t="s">
        <v>573</v>
      </c>
      <c r="B8248" t="s">
        <v>544</v>
      </c>
      <c r="C8248">
        <v>4.2</v>
      </c>
      <c r="D8248">
        <v>25673</v>
      </c>
      <c r="E8248" t="s">
        <v>137</v>
      </c>
      <c r="F8248" t="s">
        <v>50</v>
      </c>
      <c r="G8248" t="s">
        <v>15</v>
      </c>
      <c r="H8248" t="s">
        <v>32</v>
      </c>
      <c r="I8248" t="s">
        <v>545</v>
      </c>
      <c r="J8248" t="s">
        <v>285</v>
      </c>
      <c r="K8248" t="s">
        <v>137</v>
      </c>
    </row>
    <row r="8249" spans="1:11" x14ac:dyDescent="0.5">
      <c r="A8249" t="s">
        <v>8957</v>
      </c>
      <c r="B8249" t="s">
        <v>1963</v>
      </c>
      <c r="C8249">
        <v>4.3</v>
      </c>
      <c r="D8249">
        <v>504765</v>
      </c>
      <c r="E8249" t="s">
        <v>952</v>
      </c>
      <c r="F8249" t="s">
        <v>27</v>
      </c>
      <c r="G8249" t="s">
        <v>15</v>
      </c>
      <c r="H8249" t="s">
        <v>32</v>
      </c>
      <c r="I8249" t="s">
        <v>1977</v>
      </c>
      <c r="J8249" t="s">
        <v>90</v>
      </c>
      <c r="K8249" t="s">
        <v>40</v>
      </c>
    </row>
    <row r="8250" spans="1:11" x14ac:dyDescent="0.5">
      <c r="A8250" t="s">
        <v>8958</v>
      </c>
      <c r="B8250" t="s">
        <v>1963</v>
      </c>
      <c r="C8250">
        <v>4.4000000000000004</v>
      </c>
      <c r="D8250">
        <v>2440877</v>
      </c>
      <c r="E8250" t="s">
        <v>234</v>
      </c>
      <c r="F8250" t="s">
        <v>69</v>
      </c>
      <c r="G8250" t="s">
        <v>15</v>
      </c>
      <c r="H8250" t="s">
        <v>32</v>
      </c>
      <c r="I8250" t="s">
        <v>1977</v>
      </c>
      <c r="J8250" t="s">
        <v>51</v>
      </c>
      <c r="K8250" t="s">
        <v>66</v>
      </c>
    </row>
    <row r="8251" spans="1:11" x14ac:dyDescent="0.5">
      <c r="A8251" t="s">
        <v>8959</v>
      </c>
      <c r="B8251" t="s">
        <v>2240</v>
      </c>
      <c r="C8251">
        <v>4.4000000000000004</v>
      </c>
      <c r="D8251">
        <v>6715</v>
      </c>
      <c r="E8251" t="s">
        <v>356</v>
      </c>
      <c r="F8251" t="s">
        <v>22</v>
      </c>
      <c r="G8251" t="s">
        <v>15</v>
      </c>
      <c r="H8251" t="s">
        <v>328</v>
      </c>
      <c r="I8251" t="s">
        <v>1139</v>
      </c>
      <c r="J8251" t="s">
        <v>147</v>
      </c>
      <c r="K8251" t="s">
        <v>40</v>
      </c>
    </row>
    <row r="8252" spans="1:11" x14ac:dyDescent="0.5">
      <c r="A8252" t="s">
        <v>2211</v>
      </c>
      <c r="B8252" t="s">
        <v>2240</v>
      </c>
      <c r="C8252">
        <v>4.3</v>
      </c>
      <c r="D8252">
        <v>43090</v>
      </c>
      <c r="E8252" t="s">
        <v>1806</v>
      </c>
      <c r="F8252" t="s">
        <v>27</v>
      </c>
      <c r="G8252" t="s">
        <v>15</v>
      </c>
      <c r="H8252" t="s">
        <v>16</v>
      </c>
      <c r="I8252" t="s">
        <v>2194</v>
      </c>
      <c r="J8252" t="s">
        <v>396</v>
      </c>
      <c r="K8252" t="s">
        <v>66</v>
      </c>
    </row>
    <row r="8253" spans="1:11" x14ac:dyDescent="0.5">
      <c r="A8253" t="s">
        <v>8960</v>
      </c>
      <c r="B8253" t="s">
        <v>2240</v>
      </c>
      <c r="C8253">
        <v>4.2</v>
      </c>
      <c r="D8253">
        <v>2557</v>
      </c>
      <c r="E8253" t="s">
        <v>820</v>
      </c>
      <c r="F8253" t="s">
        <v>43</v>
      </c>
      <c r="G8253" t="s">
        <v>505</v>
      </c>
      <c r="H8253" t="s">
        <v>97</v>
      </c>
      <c r="I8253" t="s">
        <v>1964</v>
      </c>
      <c r="J8253" t="s">
        <v>8961</v>
      </c>
      <c r="K8253" t="s">
        <v>19</v>
      </c>
    </row>
    <row r="8254" spans="1:11" x14ac:dyDescent="0.5">
      <c r="A8254" t="s">
        <v>8962</v>
      </c>
      <c r="B8254" t="s">
        <v>1963</v>
      </c>
      <c r="C8254">
        <v>4.5</v>
      </c>
      <c r="D8254">
        <v>937</v>
      </c>
      <c r="E8254" t="s">
        <v>177</v>
      </c>
      <c r="F8254" t="s">
        <v>14</v>
      </c>
      <c r="G8254" t="s">
        <v>15</v>
      </c>
      <c r="H8254" t="s">
        <v>16</v>
      </c>
      <c r="I8254" t="s">
        <v>2083</v>
      </c>
      <c r="J8254" t="s">
        <v>4990</v>
      </c>
      <c r="K8254" t="s">
        <v>19</v>
      </c>
    </row>
    <row r="8255" spans="1:11" x14ac:dyDescent="0.5">
      <c r="A8255" t="s">
        <v>8963</v>
      </c>
      <c r="B8255" t="s">
        <v>2240</v>
      </c>
      <c r="C8255">
        <v>4.3</v>
      </c>
      <c r="D8255">
        <v>139545</v>
      </c>
      <c r="E8255" t="s">
        <v>845</v>
      </c>
      <c r="F8255" t="s">
        <v>69</v>
      </c>
      <c r="G8255" t="s">
        <v>15</v>
      </c>
      <c r="H8255" t="s">
        <v>16</v>
      </c>
      <c r="I8255" t="s">
        <v>2285</v>
      </c>
      <c r="J8255" t="s">
        <v>2817</v>
      </c>
      <c r="K8255" t="s">
        <v>62</v>
      </c>
    </row>
    <row r="8256" spans="1:11" x14ac:dyDescent="0.5">
      <c r="A8256" t="s">
        <v>8964</v>
      </c>
      <c r="B8256" t="s">
        <v>1963</v>
      </c>
      <c r="C8256">
        <v>4.3</v>
      </c>
      <c r="D8256">
        <v>22333</v>
      </c>
      <c r="E8256" t="s">
        <v>1160</v>
      </c>
      <c r="F8256" t="s">
        <v>50</v>
      </c>
      <c r="G8256" t="s">
        <v>15</v>
      </c>
      <c r="H8256" t="s">
        <v>97</v>
      </c>
      <c r="I8256" t="s">
        <v>1977</v>
      </c>
      <c r="J8256" t="s">
        <v>3476</v>
      </c>
      <c r="K8256" t="s">
        <v>462</v>
      </c>
    </row>
    <row r="8257" spans="1:11" x14ac:dyDescent="0.5">
      <c r="A8257" t="s">
        <v>8965</v>
      </c>
      <c r="B8257" t="s">
        <v>3509</v>
      </c>
      <c r="C8257">
        <v>4.2</v>
      </c>
      <c r="D8257">
        <v>249</v>
      </c>
      <c r="E8257" t="s">
        <v>2102</v>
      </c>
      <c r="F8257" t="s">
        <v>14</v>
      </c>
      <c r="G8257" t="s">
        <v>15</v>
      </c>
      <c r="H8257" t="s">
        <v>16</v>
      </c>
      <c r="I8257" t="s">
        <v>3510</v>
      </c>
      <c r="J8257" t="s">
        <v>106</v>
      </c>
      <c r="K8257" t="s">
        <v>62</v>
      </c>
    </row>
    <row r="8258" spans="1:11" x14ac:dyDescent="0.5">
      <c r="A8258" t="s">
        <v>8966</v>
      </c>
      <c r="B8258" t="s">
        <v>2808</v>
      </c>
      <c r="C8258">
        <v>4.9000000000000004</v>
      </c>
      <c r="D8258">
        <v>117</v>
      </c>
      <c r="E8258" t="s">
        <v>845</v>
      </c>
      <c r="F8258" t="s">
        <v>592</v>
      </c>
      <c r="G8258" t="s">
        <v>15</v>
      </c>
      <c r="H8258" t="s">
        <v>32</v>
      </c>
      <c r="I8258" t="s">
        <v>2809</v>
      </c>
      <c r="J8258" t="s">
        <v>391</v>
      </c>
      <c r="K8258" t="s">
        <v>19</v>
      </c>
    </row>
    <row r="8259" spans="1:11" x14ac:dyDescent="0.5">
      <c r="A8259" t="s">
        <v>545</v>
      </c>
      <c r="B8259" t="s">
        <v>544</v>
      </c>
      <c r="C8259">
        <v>4.0999999999999996</v>
      </c>
      <c r="D8259">
        <v>45651</v>
      </c>
      <c r="E8259" t="s">
        <v>137</v>
      </c>
      <c r="F8259" t="s">
        <v>27</v>
      </c>
      <c r="G8259" t="s">
        <v>15</v>
      </c>
      <c r="H8259" t="s">
        <v>32</v>
      </c>
      <c r="I8259" t="s">
        <v>545</v>
      </c>
      <c r="J8259" t="s">
        <v>304</v>
      </c>
      <c r="K8259" t="s">
        <v>137</v>
      </c>
    </row>
    <row r="8260" spans="1:11" x14ac:dyDescent="0.5">
      <c r="A8260" t="s">
        <v>8967</v>
      </c>
      <c r="B8260" t="s">
        <v>1963</v>
      </c>
      <c r="C8260">
        <v>1.4</v>
      </c>
      <c r="D8260">
        <v>33</v>
      </c>
      <c r="E8260" t="s">
        <v>57</v>
      </c>
      <c r="F8260" t="s">
        <v>592</v>
      </c>
      <c r="G8260" t="s">
        <v>15</v>
      </c>
      <c r="H8260" t="s">
        <v>16</v>
      </c>
      <c r="I8260" t="s">
        <v>2083</v>
      </c>
      <c r="J8260" t="s">
        <v>1045</v>
      </c>
      <c r="K8260" t="s">
        <v>62</v>
      </c>
    </row>
    <row r="8261" spans="1:11" x14ac:dyDescent="0.5">
      <c r="A8261" t="s">
        <v>8968</v>
      </c>
      <c r="B8261" t="s">
        <v>2240</v>
      </c>
      <c r="C8261">
        <v>4</v>
      </c>
      <c r="D8261">
        <v>16190</v>
      </c>
      <c r="E8261" t="s">
        <v>2181</v>
      </c>
      <c r="F8261" t="s">
        <v>50</v>
      </c>
      <c r="G8261" t="s">
        <v>15</v>
      </c>
      <c r="H8261" t="s">
        <v>16</v>
      </c>
      <c r="I8261" t="s">
        <v>2194</v>
      </c>
      <c r="J8261" t="s">
        <v>2765</v>
      </c>
      <c r="K8261" t="s">
        <v>66</v>
      </c>
    </row>
    <row r="8262" spans="1:11" x14ac:dyDescent="0.5">
      <c r="A8262" t="s">
        <v>8969</v>
      </c>
      <c r="B8262" t="s">
        <v>544</v>
      </c>
      <c r="C8262">
        <v>5</v>
      </c>
      <c r="D8262">
        <v>34</v>
      </c>
      <c r="E8262" t="s">
        <v>64</v>
      </c>
      <c r="F8262" t="s">
        <v>79</v>
      </c>
      <c r="G8262" t="s">
        <v>15</v>
      </c>
      <c r="H8262" t="s">
        <v>16</v>
      </c>
      <c r="I8262" t="s">
        <v>545</v>
      </c>
      <c r="J8262" t="s">
        <v>65</v>
      </c>
      <c r="K8262" t="s">
        <v>216</v>
      </c>
    </row>
    <row r="8263" spans="1:11" x14ac:dyDescent="0.5">
      <c r="A8263" t="s">
        <v>2151</v>
      </c>
      <c r="B8263" t="s">
        <v>1963</v>
      </c>
      <c r="C8263">
        <v>4.3</v>
      </c>
      <c r="D8263">
        <v>2468915</v>
      </c>
      <c r="E8263" t="s">
        <v>2152</v>
      </c>
      <c r="F8263" t="s">
        <v>31</v>
      </c>
      <c r="G8263" t="s">
        <v>15</v>
      </c>
      <c r="H8263" t="s">
        <v>32</v>
      </c>
      <c r="I8263" t="s">
        <v>1977</v>
      </c>
      <c r="J8263" t="s">
        <v>90</v>
      </c>
      <c r="K8263" t="s">
        <v>19</v>
      </c>
    </row>
    <row r="8264" spans="1:11" x14ac:dyDescent="0.5">
      <c r="A8264" t="s">
        <v>8970</v>
      </c>
      <c r="B8264" t="s">
        <v>2240</v>
      </c>
      <c r="C8264" t="s">
        <v>100</v>
      </c>
      <c r="D8264">
        <v>3</v>
      </c>
      <c r="E8264" t="s">
        <v>2869</v>
      </c>
      <c r="F8264" t="s">
        <v>754</v>
      </c>
      <c r="G8264" t="s">
        <v>15</v>
      </c>
      <c r="H8264" t="s">
        <v>16</v>
      </c>
      <c r="I8264" t="s">
        <v>1139</v>
      </c>
      <c r="J8264" t="s">
        <v>182</v>
      </c>
      <c r="K8264" t="s">
        <v>216</v>
      </c>
    </row>
    <row r="8265" spans="1:11" x14ac:dyDescent="0.5">
      <c r="A8265" t="s">
        <v>8971</v>
      </c>
      <c r="B8265" t="s">
        <v>1963</v>
      </c>
      <c r="C8265">
        <v>4.2</v>
      </c>
      <c r="D8265">
        <v>304106</v>
      </c>
      <c r="E8265" t="s">
        <v>137</v>
      </c>
      <c r="F8265" t="s">
        <v>69</v>
      </c>
      <c r="G8265" t="s">
        <v>15</v>
      </c>
      <c r="H8265" t="s">
        <v>32</v>
      </c>
      <c r="I8265" t="s">
        <v>2065</v>
      </c>
      <c r="J8265" t="s">
        <v>2207</v>
      </c>
      <c r="K8265" t="s">
        <v>19</v>
      </c>
    </row>
    <row r="8266" spans="1:11" x14ac:dyDescent="0.5">
      <c r="A8266" t="s">
        <v>8972</v>
      </c>
      <c r="B8266" t="s">
        <v>1963</v>
      </c>
      <c r="C8266">
        <v>4.3</v>
      </c>
      <c r="D8266">
        <v>11</v>
      </c>
      <c r="E8266" t="s">
        <v>105</v>
      </c>
      <c r="F8266" t="s">
        <v>877</v>
      </c>
      <c r="G8266" t="s">
        <v>15</v>
      </c>
      <c r="H8266" t="s">
        <v>16</v>
      </c>
      <c r="I8266" t="s">
        <v>2083</v>
      </c>
      <c r="J8266" t="s">
        <v>1526</v>
      </c>
      <c r="K8266" t="s">
        <v>19</v>
      </c>
    </row>
    <row r="8267" spans="1:11" x14ac:dyDescent="0.5">
      <c r="A8267" t="s">
        <v>8973</v>
      </c>
      <c r="B8267" t="s">
        <v>350</v>
      </c>
      <c r="C8267">
        <v>3.8</v>
      </c>
      <c r="D8267">
        <v>38</v>
      </c>
      <c r="E8267" t="s">
        <v>424</v>
      </c>
      <c r="F8267" t="s">
        <v>79</v>
      </c>
      <c r="G8267" t="s">
        <v>15</v>
      </c>
      <c r="H8267" t="s">
        <v>16</v>
      </c>
      <c r="I8267" t="s">
        <v>352</v>
      </c>
      <c r="J8267" t="s">
        <v>1073</v>
      </c>
      <c r="K8267" t="s">
        <v>40</v>
      </c>
    </row>
    <row r="8268" spans="1:11" x14ac:dyDescent="0.5">
      <c r="A8268" t="s">
        <v>8974</v>
      </c>
      <c r="B8268" t="s">
        <v>3366</v>
      </c>
      <c r="C8268">
        <v>4.0999999999999996</v>
      </c>
      <c r="D8268">
        <v>1186</v>
      </c>
      <c r="E8268" t="s">
        <v>333</v>
      </c>
      <c r="F8268" t="s">
        <v>43</v>
      </c>
      <c r="G8268" t="s">
        <v>15</v>
      </c>
      <c r="H8268" t="s">
        <v>7914</v>
      </c>
      <c r="I8268" t="s">
        <v>3367</v>
      </c>
      <c r="J8268" t="s">
        <v>8975</v>
      </c>
      <c r="K8268" t="s">
        <v>139</v>
      </c>
    </row>
    <row r="8269" spans="1:11" x14ac:dyDescent="0.5">
      <c r="A8269" t="s">
        <v>8976</v>
      </c>
      <c r="B8269" t="s">
        <v>350</v>
      </c>
      <c r="C8269">
        <v>4.2</v>
      </c>
      <c r="D8269">
        <v>20</v>
      </c>
      <c r="E8269" t="s">
        <v>221</v>
      </c>
      <c r="F8269" t="s">
        <v>592</v>
      </c>
      <c r="G8269" t="s">
        <v>15</v>
      </c>
      <c r="H8269" t="s">
        <v>16</v>
      </c>
      <c r="I8269" t="s">
        <v>352</v>
      </c>
      <c r="J8269" t="s">
        <v>7681</v>
      </c>
      <c r="K8269" t="s">
        <v>340</v>
      </c>
    </row>
    <row r="8270" spans="1:11" x14ac:dyDescent="0.5">
      <c r="A8270" t="s">
        <v>2101</v>
      </c>
      <c r="B8270" t="s">
        <v>2240</v>
      </c>
      <c r="C8270">
        <v>4.3</v>
      </c>
      <c r="D8270">
        <v>166312</v>
      </c>
      <c r="E8270" t="s">
        <v>2102</v>
      </c>
      <c r="F8270" t="s">
        <v>27</v>
      </c>
      <c r="G8270" t="s">
        <v>15</v>
      </c>
      <c r="H8270" t="s">
        <v>32</v>
      </c>
      <c r="I8270" t="s">
        <v>2103</v>
      </c>
      <c r="J8270" t="s">
        <v>65</v>
      </c>
      <c r="K8270" t="s">
        <v>40</v>
      </c>
    </row>
    <row r="8271" spans="1:11" x14ac:dyDescent="0.5">
      <c r="A8271" t="s">
        <v>8977</v>
      </c>
      <c r="B8271" t="s">
        <v>3366</v>
      </c>
      <c r="C8271">
        <v>4.0999999999999996</v>
      </c>
      <c r="D8271">
        <v>46</v>
      </c>
      <c r="E8271" t="s">
        <v>113</v>
      </c>
      <c r="F8271" t="s">
        <v>592</v>
      </c>
      <c r="G8271" t="s">
        <v>15</v>
      </c>
      <c r="H8271" t="s">
        <v>16</v>
      </c>
      <c r="I8271" t="s">
        <v>3367</v>
      </c>
      <c r="J8271" t="s">
        <v>6934</v>
      </c>
      <c r="K8271" t="s">
        <v>19</v>
      </c>
    </row>
    <row r="8272" spans="1:11" x14ac:dyDescent="0.5">
      <c r="A8272" t="s">
        <v>8978</v>
      </c>
      <c r="B8272" t="s">
        <v>2240</v>
      </c>
      <c r="C8272">
        <v>4.3</v>
      </c>
      <c r="D8272">
        <v>128</v>
      </c>
      <c r="E8272" t="s">
        <v>317</v>
      </c>
      <c r="F8272" t="s">
        <v>14</v>
      </c>
      <c r="G8272" t="s">
        <v>15</v>
      </c>
      <c r="H8272" t="s">
        <v>16</v>
      </c>
      <c r="I8272" t="s">
        <v>1985</v>
      </c>
      <c r="J8272" t="s">
        <v>288</v>
      </c>
      <c r="K8272" t="s">
        <v>19</v>
      </c>
    </row>
    <row r="8273" spans="1:11" x14ac:dyDescent="0.5">
      <c r="A8273" t="s">
        <v>8979</v>
      </c>
      <c r="B8273" t="s">
        <v>3998</v>
      </c>
      <c r="C8273">
        <v>3.6</v>
      </c>
      <c r="D8273">
        <v>258</v>
      </c>
      <c r="E8273" t="s">
        <v>903</v>
      </c>
      <c r="F8273" t="s">
        <v>43</v>
      </c>
      <c r="G8273" t="s">
        <v>15</v>
      </c>
      <c r="H8273" t="s">
        <v>16</v>
      </c>
      <c r="I8273" t="s">
        <v>3999</v>
      </c>
      <c r="J8273" t="s">
        <v>1129</v>
      </c>
      <c r="K8273" t="s">
        <v>66</v>
      </c>
    </row>
    <row r="8274" spans="1:11" x14ac:dyDescent="0.5">
      <c r="A8274" t="s">
        <v>8980</v>
      </c>
      <c r="B8274" t="s">
        <v>1963</v>
      </c>
      <c r="C8274">
        <v>4.3</v>
      </c>
      <c r="D8274">
        <v>264755</v>
      </c>
      <c r="E8274" t="s">
        <v>2102</v>
      </c>
      <c r="F8274" t="s">
        <v>69</v>
      </c>
      <c r="G8274" t="s">
        <v>15</v>
      </c>
      <c r="H8274" t="s">
        <v>32</v>
      </c>
      <c r="I8274" t="s">
        <v>1977</v>
      </c>
      <c r="J8274" t="s">
        <v>322</v>
      </c>
      <c r="K8274" t="s">
        <v>66</v>
      </c>
    </row>
    <row r="8275" spans="1:11" x14ac:dyDescent="0.5">
      <c r="A8275" t="s">
        <v>8981</v>
      </c>
      <c r="B8275" t="s">
        <v>2240</v>
      </c>
      <c r="C8275">
        <v>4.5999999999999996</v>
      </c>
      <c r="D8275">
        <v>2354042</v>
      </c>
      <c r="E8275" t="s">
        <v>1198</v>
      </c>
      <c r="F8275" t="s">
        <v>31</v>
      </c>
      <c r="G8275" t="s">
        <v>15</v>
      </c>
      <c r="H8275" t="s">
        <v>97</v>
      </c>
      <c r="I8275" t="s">
        <v>2103</v>
      </c>
      <c r="J8275" t="s">
        <v>58</v>
      </c>
      <c r="K8275" t="s">
        <v>19</v>
      </c>
    </row>
    <row r="8276" spans="1:11" x14ac:dyDescent="0.5">
      <c r="A8276" t="s">
        <v>8982</v>
      </c>
      <c r="B8276" t="s">
        <v>3255</v>
      </c>
      <c r="C8276">
        <v>4.4000000000000004</v>
      </c>
      <c r="D8276">
        <v>6895</v>
      </c>
      <c r="E8276" t="s">
        <v>149</v>
      </c>
      <c r="F8276" t="s">
        <v>22</v>
      </c>
      <c r="G8276" t="s">
        <v>15</v>
      </c>
      <c r="H8276" t="s">
        <v>16</v>
      </c>
      <c r="I8276" t="s">
        <v>3256</v>
      </c>
      <c r="J8276" t="s">
        <v>271</v>
      </c>
      <c r="K8276" t="s">
        <v>62</v>
      </c>
    </row>
    <row r="8277" spans="1:11" x14ac:dyDescent="0.5">
      <c r="A8277" t="s">
        <v>8983</v>
      </c>
      <c r="B8277" t="s">
        <v>2240</v>
      </c>
      <c r="C8277">
        <v>5</v>
      </c>
      <c r="D8277">
        <v>22</v>
      </c>
      <c r="E8277" t="s">
        <v>260</v>
      </c>
      <c r="F8277" t="s">
        <v>754</v>
      </c>
      <c r="G8277" t="s">
        <v>15</v>
      </c>
      <c r="H8277" t="s">
        <v>328</v>
      </c>
      <c r="I8277" t="s">
        <v>1139</v>
      </c>
      <c r="J8277" t="s">
        <v>4043</v>
      </c>
      <c r="K8277" t="s">
        <v>40</v>
      </c>
    </row>
    <row r="8278" spans="1:11" x14ac:dyDescent="0.5">
      <c r="A8278" t="s">
        <v>8984</v>
      </c>
      <c r="B8278" t="s">
        <v>2240</v>
      </c>
      <c r="C8278">
        <v>4.4000000000000004</v>
      </c>
      <c r="D8278">
        <v>160</v>
      </c>
      <c r="E8278" t="s">
        <v>528</v>
      </c>
      <c r="F8278" t="s">
        <v>79</v>
      </c>
      <c r="G8278" t="s">
        <v>15</v>
      </c>
      <c r="H8278" t="s">
        <v>16</v>
      </c>
      <c r="I8278" t="s">
        <v>1139</v>
      </c>
      <c r="J8278" t="s">
        <v>1694</v>
      </c>
      <c r="K8278" t="s">
        <v>62</v>
      </c>
    </row>
    <row r="8279" spans="1:11" x14ac:dyDescent="0.5">
      <c r="A8279" t="s">
        <v>8985</v>
      </c>
      <c r="B8279" t="s">
        <v>3909</v>
      </c>
      <c r="C8279">
        <v>4.5</v>
      </c>
      <c r="D8279">
        <v>1440</v>
      </c>
      <c r="E8279" t="s">
        <v>64</v>
      </c>
      <c r="F8279" t="s">
        <v>37</v>
      </c>
      <c r="G8279" t="s">
        <v>15</v>
      </c>
      <c r="H8279" t="s">
        <v>16</v>
      </c>
      <c r="I8279" t="s">
        <v>3910</v>
      </c>
      <c r="J8279" t="s">
        <v>833</v>
      </c>
      <c r="K8279" t="s">
        <v>66</v>
      </c>
    </row>
    <row r="8280" spans="1:11" x14ac:dyDescent="0.5">
      <c r="A8280" t="s">
        <v>8986</v>
      </c>
      <c r="B8280" t="s">
        <v>544</v>
      </c>
      <c r="C8280" t="s">
        <v>100</v>
      </c>
      <c r="D8280">
        <v>1</v>
      </c>
      <c r="E8280" t="s">
        <v>72</v>
      </c>
      <c r="F8280" t="s">
        <v>750</v>
      </c>
      <c r="G8280" t="s">
        <v>15</v>
      </c>
      <c r="H8280" t="s">
        <v>97</v>
      </c>
      <c r="I8280" t="s">
        <v>545</v>
      </c>
      <c r="J8280" t="s">
        <v>73</v>
      </c>
      <c r="K8280" t="s">
        <v>40</v>
      </c>
    </row>
    <row r="8281" spans="1:11" x14ac:dyDescent="0.5">
      <c r="A8281" t="s">
        <v>8987</v>
      </c>
      <c r="B8281" t="s">
        <v>2240</v>
      </c>
      <c r="C8281">
        <v>4.7</v>
      </c>
      <c r="D8281">
        <v>78</v>
      </c>
      <c r="E8281" t="s">
        <v>125</v>
      </c>
      <c r="F8281" t="s">
        <v>79</v>
      </c>
      <c r="G8281" t="s">
        <v>15</v>
      </c>
      <c r="H8281" t="s">
        <v>16</v>
      </c>
      <c r="I8281" t="s">
        <v>961</v>
      </c>
      <c r="J8281" t="s">
        <v>1940</v>
      </c>
      <c r="K8281" t="s">
        <v>62</v>
      </c>
    </row>
    <row r="8282" spans="1:11" x14ac:dyDescent="0.5">
      <c r="A8282" t="s">
        <v>8988</v>
      </c>
      <c r="B8282" t="s">
        <v>2240</v>
      </c>
      <c r="C8282" t="s">
        <v>100</v>
      </c>
      <c r="D8282">
        <v>1</v>
      </c>
      <c r="E8282" t="s">
        <v>419</v>
      </c>
      <c r="F8282" t="s">
        <v>877</v>
      </c>
      <c r="G8282" t="s">
        <v>15</v>
      </c>
      <c r="H8282" t="s">
        <v>16</v>
      </c>
      <c r="I8282" t="s">
        <v>1139</v>
      </c>
      <c r="J8282" t="s">
        <v>3865</v>
      </c>
      <c r="K8282" t="s">
        <v>66</v>
      </c>
    </row>
    <row r="8283" spans="1:11" x14ac:dyDescent="0.5">
      <c r="A8283" t="s">
        <v>8989</v>
      </c>
      <c r="B8283" t="s">
        <v>3008</v>
      </c>
      <c r="C8283">
        <v>5</v>
      </c>
      <c r="D8283">
        <v>3</v>
      </c>
      <c r="E8283" t="s">
        <v>214</v>
      </c>
      <c r="F8283" t="s">
        <v>877</v>
      </c>
      <c r="G8283" t="s">
        <v>15</v>
      </c>
      <c r="H8283" t="s">
        <v>16</v>
      </c>
      <c r="I8283" t="s">
        <v>3009</v>
      </c>
      <c r="J8283" t="s">
        <v>51</v>
      </c>
      <c r="K8283" t="s">
        <v>62</v>
      </c>
    </row>
    <row r="8284" spans="1:11" x14ac:dyDescent="0.5">
      <c r="A8284" t="s">
        <v>8990</v>
      </c>
      <c r="B8284" t="s">
        <v>3255</v>
      </c>
      <c r="C8284" t="s">
        <v>100</v>
      </c>
      <c r="D8284">
        <v>0</v>
      </c>
      <c r="E8284" t="s">
        <v>234</v>
      </c>
      <c r="F8284" t="s">
        <v>750</v>
      </c>
      <c r="G8284" t="s">
        <v>505</v>
      </c>
      <c r="H8284" t="s">
        <v>16</v>
      </c>
      <c r="I8284" t="s">
        <v>3256</v>
      </c>
      <c r="J8284" t="s">
        <v>219</v>
      </c>
      <c r="K8284" t="s">
        <v>40</v>
      </c>
    </row>
    <row r="8285" spans="1:11" x14ac:dyDescent="0.5">
      <c r="A8285" t="s">
        <v>8991</v>
      </c>
      <c r="B8285" t="s">
        <v>350</v>
      </c>
      <c r="C8285" t="s">
        <v>100</v>
      </c>
      <c r="D8285">
        <v>7</v>
      </c>
      <c r="E8285" t="s">
        <v>84</v>
      </c>
      <c r="F8285" t="s">
        <v>592</v>
      </c>
      <c r="G8285" t="s">
        <v>15</v>
      </c>
      <c r="H8285" t="s">
        <v>16</v>
      </c>
      <c r="I8285" t="s">
        <v>352</v>
      </c>
      <c r="J8285" t="s">
        <v>1615</v>
      </c>
      <c r="K8285" t="s">
        <v>19</v>
      </c>
    </row>
    <row r="8286" spans="1:11" x14ac:dyDescent="0.5">
      <c r="A8286" t="s">
        <v>8992</v>
      </c>
      <c r="B8286" t="s">
        <v>3998</v>
      </c>
      <c r="C8286">
        <v>3.4</v>
      </c>
      <c r="D8286">
        <v>59</v>
      </c>
      <c r="E8286" t="s">
        <v>2685</v>
      </c>
      <c r="F8286" t="s">
        <v>14</v>
      </c>
      <c r="G8286" t="s">
        <v>15</v>
      </c>
      <c r="H8286" t="s">
        <v>16</v>
      </c>
      <c r="I8286" t="s">
        <v>3999</v>
      </c>
      <c r="J8286" t="s">
        <v>8993</v>
      </c>
      <c r="K8286" t="s">
        <v>362</v>
      </c>
    </row>
    <row r="8287" spans="1:11" x14ac:dyDescent="0.5">
      <c r="A8287" t="s">
        <v>8994</v>
      </c>
      <c r="B8287" t="s">
        <v>3255</v>
      </c>
      <c r="C8287">
        <v>3.1</v>
      </c>
      <c r="D8287">
        <v>16</v>
      </c>
      <c r="E8287" t="s">
        <v>243</v>
      </c>
      <c r="F8287" t="s">
        <v>79</v>
      </c>
      <c r="G8287" t="s">
        <v>15</v>
      </c>
      <c r="H8287" t="s">
        <v>16</v>
      </c>
      <c r="I8287" t="s">
        <v>3256</v>
      </c>
      <c r="J8287" t="s">
        <v>28</v>
      </c>
      <c r="K8287" t="s">
        <v>19</v>
      </c>
    </row>
    <row r="8288" spans="1:11" x14ac:dyDescent="0.5">
      <c r="A8288" t="s">
        <v>8995</v>
      </c>
      <c r="B8288" t="s">
        <v>3255</v>
      </c>
      <c r="C8288">
        <v>4.5</v>
      </c>
      <c r="D8288">
        <v>339</v>
      </c>
      <c r="E8288" t="s">
        <v>149</v>
      </c>
      <c r="F8288" t="s">
        <v>79</v>
      </c>
      <c r="G8288" t="s">
        <v>505</v>
      </c>
      <c r="H8288" t="s">
        <v>16</v>
      </c>
      <c r="I8288" t="s">
        <v>3256</v>
      </c>
      <c r="J8288" t="s">
        <v>4074</v>
      </c>
      <c r="K8288" t="s">
        <v>62</v>
      </c>
    </row>
    <row r="8289" spans="1:11" x14ac:dyDescent="0.5">
      <c r="A8289" t="s">
        <v>8996</v>
      </c>
      <c r="B8289" t="s">
        <v>1855</v>
      </c>
      <c r="C8289">
        <v>5</v>
      </c>
      <c r="D8289">
        <v>1</v>
      </c>
      <c r="E8289" t="s">
        <v>152</v>
      </c>
      <c r="F8289" t="s">
        <v>901</v>
      </c>
      <c r="G8289" t="s">
        <v>505</v>
      </c>
      <c r="H8289" t="s">
        <v>16</v>
      </c>
      <c r="I8289" t="s">
        <v>1856</v>
      </c>
      <c r="J8289" t="s">
        <v>8798</v>
      </c>
      <c r="K8289" t="s">
        <v>45</v>
      </c>
    </row>
    <row r="8290" spans="1:11" x14ac:dyDescent="0.5">
      <c r="A8290" t="s">
        <v>8997</v>
      </c>
      <c r="B8290" t="s">
        <v>3909</v>
      </c>
      <c r="C8290">
        <v>4.3</v>
      </c>
      <c r="D8290">
        <v>80</v>
      </c>
      <c r="E8290" t="s">
        <v>26</v>
      </c>
      <c r="F8290" t="s">
        <v>79</v>
      </c>
      <c r="G8290" t="s">
        <v>15</v>
      </c>
      <c r="H8290" t="s">
        <v>97</v>
      </c>
      <c r="I8290" t="s">
        <v>3910</v>
      </c>
      <c r="J8290" t="s">
        <v>1073</v>
      </c>
      <c r="K8290" t="s">
        <v>1289</v>
      </c>
    </row>
    <row r="8291" spans="1:11" x14ac:dyDescent="0.5">
      <c r="A8291" t="s">
        <v>8998</v>
      </c>
      <c r="B8291" t="s">
        <v>167</v>
      </c>
      <c r="C8291">
        <v>4.4000000000000004</v>
      </c>
      <c r="D8291">
        <v>186648</v>
      </c>
      <c r="E8291" t="s">
        <v>431</v>
      </c>
      <c r="F8291" t="s">
        <v>69</v>
      </c>
      <c r="G8291" t="s">
        <v>15</v>
      </c>
      <c r="H8291" t="s">
        <v>16</v>
      </c>
      <c r="I8291" t="s">
        <v>168</v>
      </c>
      <c r="J8291" t="s">
        <v>135</v>
      </c>
      <c r="K8291" t="s">
        <v>34</v>
      </c>
    </row>
    <row r="8292" spans="1:11" x14ac:dyDescent="0.5">
      <c r="A8292" t="s">
        <v>8999</v>
      </c>
      <c r="B8292" t="s">
        <v>600</v>
      </c>
      <c r="C8292">
        <v>4.3</v>
      </c>
      <c r="D8292">
        <v>226541</v>
      </c>
      <c r="E8292" t="s">
        <v>137</v>
      </c>
      <c r="F8292" t="s">
        <v>69</v>
      </c>
      <c r="G8292" t="s">
        <v>15</v>
      </c>
      <c r="H8292" t="s">
        <v>16</v>
      </c>
      <c r="I8292" t="s">
        <v>601</v>
      </c>
      <c r="J8292" t="s">
        <v>279</v>
      </c>
      <c r="K8292" t="s">
        <v>137</v>
      </c>
    </row>
    <row r="8293" spans="1:11" x14ac:dyDescent="0.5">
      <c r="A8293" t="s">
        <v>3838</v>
      </c>
      <c r="B8293" t="s">
        <v>3812</v>
      </c>
      <c r="C8293">
        <v>4.2</v>
      </c>
      <c r="D8293">
        <v>189310</v>
      </c>
      <c r="E8293" t="s">
        <v>231</v>
      </c>
      <c r="F8293" t="s">
        <v>69</v>
      </c>
      <c r="G8293" t="s">
        <v>15</v>
      </c>
      <c r="H8293" t="s">
        <v>16</v>
      </c>
      <c r="I8293" t="s">
        <v>3813</v>
      </c>
      <c r="J8293" t="s">
        <v>2207</v>
      </c>
      <c r="K8293" t="s">
        <v>137</v>
      </c>
    </row>
    <row r="8294" spans="1:11" x14ac:dyDescent="0.5">
      <c r="A8294" t="s">
        <v>9000</v>
      </c>
      <c r="B8294" t="s">
        <v>600</v>
      </c>
      <c r="C8294">
        <v>4</v>
      </c>
      <c r="D8294">
        <v>74497</v>
      </c>
      <c r="E8294" t="s">
        <v>1044</v>
      </c>
      <c r="F8294" t="s">
        <v>27</v>
      </c>
      <c r="G8294" t="s">
        <v>15</v>
      </c>
      <c r="H8294" t="s">
        <v>16</v>
      </c>
      <c r="I8294" t="s">
        <v>601</v>
      </c>
      <c r="J8294" t="s">
        <v>3722</v>
      </c>
      <c r="K8294" t="s">
        <v>66</v>
      </c>
    </row>
    <row r="8295" spans="1:11" x14ac:dyDescent="0.5">
      <c r="A8295" t="s">
        <v>9001</v>
      </c>
      <c r="B8295" t="s">
        <v>350</v>
      </c>
      <c r="C8295">
        <v>4.5</v>
      </c>
      <c r="D8295">
        <v>264260</v>
      </c>
      <c r="E8295" t="s">
        <v>137</v>
      </c>
      <c r="F8295" t="s">
        <v>69</v>
      </c>
      <c r="G8295" t="s">
        <v>15</v>
      </c>
      <c r="H8295" t="s">
        <v>16</v>
      </c>
      <c r="I8295" t="s">
        <v>352</v>
      </c>
      <c r="J8295" t="s">
        <v>711</v>
      </c>
      <c r="K8295" t="s">
        <v>137</v>
      </c>
    </row>
    <row r="8296" spans="1:11" x14ac:dyDescent="0.5">
      <c r="A8296" t="s">
        <v>9002</v>
      </c>
      <c r="B8296" t="s">
        <v>3008</v>
      </c>
      <c r="C8296">
        <v>4</v>
      </c>
      <c r="D8296">
        <v>50109</v>
      </c>
      <c r="E8296" t="s">
        <v>137</v>
      </c>
      <c r="F8296" t="s">
        <v>69</v>
      </c>
      <c r="G8296" t="s">
        <v>15</v>
      </c>
      <c r="H8296" t="s">
        <v>16</v>
      </c>
      <c r="I8296" t="s">
        <v>3009</v>
      </c>
      <c r="J8296" t="s">
        <v>326</v>
      </c>
      <c r="K8296" t="s">
        <v>137</v>
      </c>
    </row>
    <row r="8297" spans="1:11" x14ac:dyDescent="0.5">
      <c r="A8297" t="s">
        <v>9003</v>
      </c>
      <c r="B8297" t="s">
        <v>3998</v>
      </c>
      <c r="C8297">
        <v>4.0999999999999996</v>
      </c>
      <c r="D8297">
        <v>54034</v>
      </c>
      <c r="E8297" t="s">
        <v>820</v>
      </c>
      <c r="F8297" t="s">
        <v>27</v>
      </c>
      <c r="G8297" t="s">
        <v>15</v>
      </c>
      <c r="H8297" t="s">
        <v>32</v>
      </c>
      <c r="I8297" t="s">
        <v>3999</v>
      </c>
      <c r="J8297" t="s">
        <v>1312</v>
      </c>
      <c r="K8297" t="s">
        <v>66</v>
      </c>
    </row>
    <row r="8298" spans="1:11" x14ac:dyDescent="0.5">
      <c r="A8298" t="s">
        <v>9004</v>
      </c>
      <c r="B8298" t="s">
        <v>1963</v>
      </c>
      <c r="C8298">
        <v>3.8</v>
      </c>
      <c r="D8298">
        <v>47386</v>
      </c>
      <c r="E8298" t="s">
        <v>2039</v>
      </c>
      <c r="F8298" t="s">
        <v>50</v>
      </c>
      <c r="G8298" t="s">
        <v>15</v>
      </c>
      <c r="H8298" t="s">
        <v>16</v>
      </c>
      <c r="I8298" t="s">
        <v>2013</v>
      </c>
      <c r="J8298" t="s">
        <v>80</v>
      </c>
      <c r="K8298" t="s">
        <v>34</v>
      </c>
    </row>
    <row r="8299" spans="1:11" x14ac:dyDescent="0.5">
      <c r="A8299" t="s">
        <v>985</v>
      </c>
      <c r="B8299" t="s">
        <v>2240</v>
      </c>
      <c r="C8299">
        <v>4.3</v>
      </c>
      <c r="D8299">
        <v>267787</v>
      </c>
      <c r="E8299" t="s">
        <v>72</v>
      </c>
      <c r="F8299" t="s">
        <v>69</v>
      </c>
      <c r="G8299" t="s">
        <v>15</v>
      </c>
      <c r="H8299" t="s">
        <v>16</v>
      </c>
      <c r="I8299" t="s">
        <v>961</v>
      </c>
      <c r="J8299" t="s">
        <v>90</v>
      </c>
      <c r="K8299" t="s">
        <v>40</v>
      </c>
    </row>
    <row r="8300" spans="1:11" x14ac:dyDescent="0.5">
      <c r="A8300" t="s">
        <v>9005</v>
      </c>
      <c r="B8300" t="s">
        <v>2240</v>
      </c>
      <c r="C8300">
        <v>4.5999999999999996</v>
      </c>
      <c r="D8300">
        <v>401211</v>
      </c>
      <c r="E8300" t="s">
        <v>137</v>
      </c>
      <c r="F8300" t="s">
        <v>69</v>
      </c>
      <c r="G8300" t="s">
        <v>15</v>
      </c>
      <c r="H8300" t="s">
        <v>16</v>
      </c>
      <c r="I8300" t="s">
        <v>1139</v>
      </c>
      <c r="J8300" t="s">
        <v>180</v>
      </c>
      <c r="K8300" t="s">
        <v>137</v>
      </c>
    </row>
    <row r="8301" spans="1:11" x14ac:dyDescent="0.5">
      <c r="A8301" t="s">
        <v>9006</v>
      </c>
      <c r="B8301" t="s">
        <v>3366</v>
      </c>
      <c r="C8301">
        <v>4.0999999999999996</v>
      </c>
      <c r="D8301">
        <v>498894</v>
      </c>
      <c r="E8301" t="s">
        <v>149</v>
      </c>
      <c r="F8301" t="s">
        <v>31</v>
      </c>
      <c r="G8301" t="s">
        <v>15</v>
      </c>
      <c r="H8301" t="s">
        <v>16</v>
      </c>
      <c r="I8301" t="s">
        <v>3367</v>
      </c>
      <c r="J8301" t="s">
        <v>135</v>
      </c>
      <c r="K8301" t="s">
        <v>19</v>
      </c>
    </row>
    <row r="8302" spans="1:11" x14ac:dyDescent="0.5">
      <c r="A8302" t="s">
        <v>9007</v>
      </c>
      <c r="B8302" t="s">
        <v>2240</v>
      </c>
      <c r="C8302">
        <v>4.3</v>
      </c>
      <c r="D8302">
        <v>9149</v>
      </c>
      <c r="E8302" t="s">
        <v>1863</v>
      </c>
      <c r="F8302" t="s">
        <v>50</v>
      </c>
      <c r="G8302" t="s">
        <v>15</v>
      </c>
      <c r="H8302" t="s">
        <v>16</v>
      </c>
      <c r="I8302" t="s">
        <v>2059</v>
      </c>
      <c r="J8302" t="s">
        <v>2372</v>
      </c>
      <c r="K8302" t="s">
        <v>139</v>
      </c>
    </row>
    <row r="8303" spans="1:11" x14ac:dyDescent="0.5">
      <c r="A8303" t="s">
        <v>9008</v>
      </c>
      <c r="B8303" t="s">
        <v>3366</v>
      </c>
      <c r="C8303">
        <v>4.3</v>
      </c>
      <c r="D8303">
        <v>191621</v>
      </c>
      <c r="E8303" t="s">
        <v>113</v>
      </c>
      <c r="F8303" t="s">
        <v>69</v>
      </c>
      <c r="G8303" t="s">
        <v>15</v>
      </c>
      <c r="H8303" t="s">
        <v>16</v>
      </c>
      <c r="I8303" t="s">
        <v>3367</v>
      </c>
      <c r="J8303" t="s">
        <v>312</v>
      </c>
      <c r="K8303" t="s">
        <v>66</v>
      </c>
    </row>
    <row r="8304" spans="1:11" x14ac:dyDescent="0.5">
      <c r="A8304" t="s">
        <v>9009</v>
      </c>
      <c r="B8304" t="s">
        <v>1963</v>
      </c>
      <c r="C8304">
        <v>4.2</v>
      </c>
      <c r="D8304">
        <v>32849</v>
      </c>
      <c r="E8304" t="s">
        <v>490</v>
      </c>
      <c r="F8304" t="s">
        <v>50</v>
      </c>
      <c r="G8304" t="s">
        <v>15</v>
      </c>
      <c r="H8304" t="s">
        <v>16</v>
      </c>
      <c r="I8304" t="s">
        <v>2007</v>
      </c>
      <c r="J8304" t="s">
        <v>7654</v>
      </c>
      <c r="K8304" t="s">
        <v>45</v>
      </c>
    </row>
    <row r="8305" spans="1:11" x14ac:dyDescent="0.5">
      <c r="A8305" t="s">
        <v>9010</v>
      </c>
      <c r="B8305" t="s">
        <v>3008</v>
      </c>
      <c r="C8305">
        <v>4.3</v>
      </c>
      <c r="D8305">
        <v>251686</v>
      </c>
      <c r="E8305" t="s">
        <v>89</v>
      </c>
      <c r="F8305" t="s">
        <v>69</v>
      </c>
      <c r="G8305" t="s">
        <v>15</v>
      </c>
      <c r="H8305" t="s">
        <v>16</v>
      </c>
      <c r="I8305" t="s">
        <v>3009</v>
      </c>
      <c r="J8305" t="s">
        <v>2199</v>
      </c>
      <c r="K8305" t="s">
        <v>62</v>
      </c>
    </row>
    <row r="8306" spans="1:11" x14ac:dyDescent="0.5">
      <c r="A8306" t="s">
        <v>9011</v>
      </c>
      <c r="B8306" t="s">
        <v>2240</v>
      </c>
      <c r="C8306">
        <v>4.4000000000000004</v>
      </c>
      <c r="D8306">
        <v>252006</v>
      </c>
      <c r="E8306" t="s">
        <v>158</v>
      </c>
      <c r="F8306" t="s">
        <v>27</v>
      </c>
      <c r="G8306" t="s">
        <v>15</v>
      </c>
      <c r="H8306" t="s">
        <v>16</v>
      </c>
      <c r="I8306" t="s">
        <v>2059</v>
      </c>
      <c r="J8306" t="s">
        <v>3659</v>
      </c>
      <c r="K8306" t="s">
        <v>45</v>
      </c>
    </row>
    <row r="8307" spans="1:11" x14ac:dyDescent="0.5">
      <c r="A8307" t="s">
        <v>708</v>
      </c>
      <c r="B8307" t="s">
        <v>600</v>
      </c>
      <c r="C8307">
        <v>4.4000000000000004</v>
      </c>
      <c r="D8307">
        <v>483782</v>
      </c>
      <c r="E8307" t="s">
        <v>68</v>
      </c>
      <c r="F8307" t="s">
        <v>69</v>
      </c>
      <c r="G8307" t="s">
        <v>15</v>
      </c>
      <c r="H8307" t="s">
        <v>16</v>
      </c>
      <c r="I8307" t="s">
        <v>601</v>
      </c>
      <c r="J8307" t="s">
        <v>182</v>
      </c>
      <c r="K8307" t="s">
        <v>62</v>
      </c>
    </row>
    <row r="8308" spans="1:11" x14ac:dyDescent="0.5">
      <c r="A8308" t="s">
        <v>9012</v>
      </c>
      <c r="B8308" t="s">
        <v>3509</v>
      </c>
      <c r="C8308">
        <v>3.9</v>
      </c>
      <c r="D8308">
        <v>28694</v>
      </c>
      <c r="E8308" t="s">
        <v>228</v>
      </c>
      <c r="F8308" t="s">
        <v>50</v>
      </c>
      <c r="G8308" t="s">
        <v>15</v>
      </c>
      <c r="H8308" t="s">
        <v>16</v>
      </c>
      <c r="I8308" t="s">
        <v>3510</v>
      </c>
      <c r="J8308" t="s">
        <v>2579</v>
      </c>
      <c r="K8308" t="s">
        <v>19</v>
      </c>
    </row>
    <row r="8309" spans="1:11" x14ac:dyDescent="0.5">
      <c r="A8309" t="s">
        <v>3078</v>
      </c>
      <c r="B8309" t="s">
        <v>3008</v>
      </c>
      <c r="C8309">
        <v>4.3</v>
      </c>
      <c r="D8309">
        <v>1517395</v>
      </c>
      <c r="E8309" t="s">
        <v>137</v>
      </c>
      <c r="F8309" t="s">
        <v>351</v>
      </c>
      <c r="G8309" t="s">
        <v>15</v>
      </c>
      <c r="H8309" t="s">
        <v>16</v>
      </c>
      <c r="I8309" t="s">
        <v>3009</v>
      </c>
      <c r="J8309" t="s">
        <v>1986</v>
      </c>
      <c r="K8309" t="s">
        <v>137</v>
      </c>
    </row>
    <row r="8310" spans="1:11" x14ac:dyDescent="0.5">
      <c r="A8310" t="s">
        <v>9013</v>
      </c>
      <c r="B8310" t="s">
        <v>1963</v>
      </c>
      <c r="C8310">
        <v>4.5</v>
      </c>
      <c r="D8310">
        <v>785622</v>
      </c>
      <c r="E8310" t="s">
        <v>137</v>
      </c>
      <c r="F8310" t="s">
        <v>31</v>
      </c>
      <c r="G8310" t="s">
        <v>15</v>
      </c>
      <c r="H8310" t="s">
        <v>16</v>
      </c>
      <c r="I8310" t="s">
        <v>2004</v>
      </c>
      <c r="J8310" t="s">
        <v>396</v>
      </c>
      <c r="K8310" t="s">
        <v>62</v>
      </c>
    </row>
    <row r="8311" spans="1:11" x14ac:dyDescent="0.5">
      <c r="A8311" t="s">
        <v>2236</v>
      </c>
      <c r="B8311" t="s">
        <v>1963</v>
      </c>
      <c r="C8311">
        <v>4.3</v>
      </c>
      <c r="D8311">
        <v>234589</v>
      </c>
      <c r="E8311" t="s">
        <v>231</v>
      </c>
      <c r="F8311" t="s">
        <v>31</v>
      </c>
      <c r="G8311" t="s">
        <v>15</v>
      </c>
      <c r="H8311" t="s">
        <v>16</v>
      </c>
      <c r="I8311" t="s">
        <v>2013</v>
      </c>
      <c r="J8311" t="s">
        <v>2237</v>
      </c>
      <c r="K8311" t="s">
        <v>139</v>
      </c>
    </row>
    <row r="8312" spans="1:11" x14ac:dyDescent="0.5">
      <c r="A8312" t="s">
        <v>9014</v>
      </c>
      <c r="B8312" t="s">
        <v>2240</v>
      </c>
      <c r="C8312">
        <v>3.5</v>
      </c>
      <c r="D8312">
        <v>113183</v>
      </c>
      <c r="E8312" t="s">
        <v>952</v>
      </c>
      <c r="F8312" t="s">
        <v>27</v>
      </c>
      <c r="G8312" t="s">
        <v>15</v>
      </c>
      <c r="H8312" t="s">
        <v>16</v>
      </c>
      <c r="I8312" t="s">
        <v>1985</v>
      </c>
      <c r="J8312" t="s">
        <v>1310</v>
      </c>
      <c r="K8312" t="s">
        <v>62</v>
      </c>
    </row>
    <row r="8313" spans="1:11" x14ac:dyDescent="0.5">
      <c r="A8313" t="s">
        <v>9015</v>
      </c>
      <c r="B8313" t="s">
        <v>1963</v>
      </c>
      <c r="C8313">
        <v>4.2</v>
      </c>
      <c r="D8313">
        <v>951435</v>
      </c>
      <c r="E8313" t="s">
        <v>21</v>
      </c>
      <c r="F8313" t="s">
        <v>31</v>
      </c>
      <c r="G8313" t="s">
        <v>15</v>
      </c>
      <c r="H8313" t="s">
        <v>16</v>
      </c>
      <c r="I8313" t="s">
        <v>2013</v>
      </c>
      <c r="J8313" t="s">
        <v>1619</v>
      </c>
      <c r="K8313" t="s">
        <v>404</v>
      </c>
    </row>
    <row r="8314" spans="1:11" x14ac:dyDescent="0.5">
      <c r="A8314" t="s">
        <v>9016</v>
      </c>
      <c r="B8314" t="s">
        <v>3366</v>
      </c>
      <c r="C8314">
        <v>4.0999999999999996</v>
      </c>
      <c r="D8314">
        <v>45610</v>
      </c>
      <c r="E8314" t="s">
        <v>9017</v>
      </c>
      <c r="F8314" t="s">
        <v>69</v>
      </c>
      <c r="G8314" t="s">
        <v>15</v>
      </c>
      <c r="H8314" t="s">
        <v>16</v>
      </c>
      <c r="I8314" t="s">
        <v>3367</v>
      </c>
      <c r="J8314" t="s">
        <v>2561</v>
      </c>
      <c r="K8314" t="s">
        <v>340</v>
      </c>
    </row>
    <row r="8315" spans="1:11" x14ac:dyDescent="0.5">
      <c r="A8315" t="s">
        <v>9018</v>
      </c>
      <c r="B8315" t="s">
        <v>1963</v>
      </c>
      <c r="C8315">
        <v>4.0999999999999996</v>
      </c>
      <c r="D8315">
        <v>257531</v>
      </c>
      <c r="E8315" t="s">
        <v>725</v>
      </c>
      <c r="F8315" t="s">
        <v>69</v>
      </c>
      <c r="G8315" t="s">
        <v>15</v>
      </c>
      <c r="H8315" t="s">
        <v>97</v>
      </c>
      <c r="I8315" t="s">
        <v>2013</v>
      </c>
      <c r="J8315" t="s">
        <v>4220</v>
      </c>
      <c r="K8315" t="s">
        <v>62</v>
      </c>
    </row>
    <row r="8316" spans="1:11" x14ac:dyDescent="0.5">
      <c r="A8316" t="s">
        <v>9019</v>
      </c>
      <c r="B8316" t="s">
        <v>2240</v>
      </c>
      <c r="C8316">
        <v>4.7</v>
      </c>
      <c r="D8316">
        <v>198480</v>
      </c>
      <c r="E8316" t="s">
        <v>2036</v>
      </c>
      <c r="F8316" t="s">
        <v>27</v>
      </c>
      <c r="G8316" t="s">
        <v>15</v>
      </c>
      <c r="H8316" t="s">
        <v>16</v>
      </c>
      <c r="I8316" t="s">
        <v>2059</v>
      </c>
      <c r="J8316" t="s">
        <v>76</v>
      </c>
      <c r="K8316" t="s">
        <v>62</v>
      </c>
    </row>
    <row r="8317" spans="1:11" x14ac:dyDescent="0.5">
      <c r="A8317" t="s">
        <v>9020</v>
      </c>
      <c r="B8317" t="s">
        <v>1963</v>
      </c>
      <c r="C8317">
        <v>4.5</v>
      </c>
      <c r="D8317">
        <v>375996</v>
      </c>
      <c r="E8317" t="s">
        <v>578</v>
      </c>
      <c r="F8317" t="s">
        <v>69</v>
      </c>
      <c r="G8317" t="s">
        <v>15</v>
      </c>
      <c r="H8317" t="s">
        <v>16</v>
      </c>
      <c r="I8317" t="s">
        <v>2072</v>
      </c>
      <c r="J8317" t="s">
        <v>2207</v>
      </c>
      <c r="K8317" t="s">
        <v>62</v>
      </c>
    </row>
    <row r="8318" spans="1:11" x14ac:dyDescent="0.5">
      <c r="A8318" t="s">
        <v>9021</v>
      </c>
      <c r="B8318" t="s">
        <v>1963</v>
      </c>
      <c r="C8318">
        <v>3.3</v>
      </c>
      <c r="D8318">
        <v>152102</v>
      </c>
      <c r="E8318" t="s">
        <v>243</v>
      </c>
      <c r="F8318" t="s">
        <v>69</v>
      </c>
      <c r="G8318" t="s">
        <v>15</v>
      </c>
      <c r="H8318" t="s">
        <v>32</v>
      </c>
      <c r="I8318" t="s">
        <v>2083</v>
      </c>
      <c r="J8318" t="s">
        <v>1250</v>
      </c>
      <c r="K8318" t="s">
        <v>62</v>
      </c>
    </row>
    <row r="8319" spans="1:11" x14ac:dyDescent="0.5">
      <c r="A8319" t="s">
        <v>9022</v>
      </c>
      <c r="B8319" t="s">
        <v>2240</v>
      </c>
      <c r="C8319">
        <v>4.2</v>
      </c>
      <c r="D8319">
        <v>17108</v>
      </c>
      <c r="E8319" t="s">
        <v>560</v>
      </c>
      <c r="F8319" t="s">
        <v>37</v>
      </c>
      <c r="G8319" t="s">
        <v>15</v>
      </c>
      <c r="H8319" t="s">
        <v>16</v>
      </c>
      <c r="I8319" t="s">
        <v>1979</v>
      </c>
      <c r="J8319" t="s">
        <v>9023</v>
      </c>
      <c r="K8319" t="s">
        <v>139</v>
      </c>
    </row>
    <row r="8320" spans="1:11" x14ac:dyDescent="0.5">
      <c r="A8320" t="s">
        <v>9024</v>
      </c>
      <c r="B8320" t="s">
        <v>3366</v>
      </c>
      <c r="C8320" t="s">
        <v>100</v>
      </c>
      <c r="D8320">
        <v>4</v>
      </c>
      <c r="E8320" t="s">
        <v>9025</v>
      </c>
      <c r="F8320" t="s">
        <v>592</v>
      </c>
      <c r="G8320" t="s">
        <v>15</v>
      </c>
      <c r="H8320" t="s">
        <v>16</v>
      </c>
      <c r="I8320" t="s">
        <v>3367</v>
      </c>
      <c r="J8320" t="s">
        <v>6780</v>
      </c>
      <c r="K8320" t="s">
        <v>362</v>
      </c>
    </row>
    <row r="8321" spans="1:11" x14ac:dyDescent="0.5">
      <c r="A8321" t="s">
        <v>9026</v>
      </c>
      <c r="B8321" t="s">
        <v>1963</v>
      </c>
      <c r="C8321" t="s">
        <v>100</v>
      </c>
      <c r="D8321">
        <v>1</v>
      </c>
      <c r="E8321" t="s">
        <v>21</v>
      </c>
      <c r="F8321" t="s">
        <v>754</v>
      </c>
      <c r="G8321" t="s">
        <v>15</v>
      </c>
      <c r="H8321" t="s">
        <v>16</v>
      </c>
      <c r="I8321" t="s">
        <v>2072</v>
      </c>
      <c r="J8321" t="s">
        <v>9027</v>
      </c>
      <c r="K8321" t="s">
        <v>45</v>
      </c>
    </row>
    <row r="8322" spans="1:11" x14ac:dyDescent="0.5">
      <c r="A8322" t="s">
        <v>3634</v>
      </c>
      <c r="B8322" t="s">
        <v>3625</v>
      </c>
      <c r="C8322">
        <v>4.2</v>
      </c>
      <c r="D8322">
        <v>226453</v>
      </c>
      <c r="E8322" t="s">
        <v>137</v>
      </c>
      <c r="F8322" t="s">
        <v>69</v>
      </c>
      <c r="G8322" t="s">
        <v>15</v>
      </c>
      <c r="H8322" t="s">
        <v>16</v>
      </c>
      <c r="I8322" t="s">
        <v>3626</v>
      </c>
      <c r="J8322" t="s">
        <v>3635</v>
      </c>
      <c r="K8322" t="s">
        <v>137</v>
      </c>
    </row>
    <row r="8323" spans="1:11" x14ac:dyDescent="0.5">
      <c r="A8323" t="s">
        <v>9028</v>
      </c>
      <c r="B8323" t="s">
        <v>2240</v>
      </c>
      <c r="C8323">
        <v>4.5999999999999996</v>
      </c>
      <c r="D8323">
        <v>1764</v>
      </c>
      <c r="E8323" t="s">
        <v>560</v>
      </c>
      <c r="F8323" t="s">
        <v>14</v>
      </c>
      <c r="G8323" t="s">
        <v>505</v>
      </c>
      <c r="H8323" t="s">
        <v>97</v>
      </c>
      <c r="I8323" t="s">
        <v>1979</v>
      </c>
      <c r="J8323" t="s">
        <v>5862</v>
      </c>
      <c r="K8323" t="s">
        <v>139</v>
      </c>
    </row>
    <row r="8324" spans="1:11" x14ac:dyDescent="0.5">
      <c r="A8324" t="s">
        <v>9029</v>
      </c>
      <c r="B8324" t="s">
        <v>3998</v>
      </c>
      <c r="C8324" t="s">
        <v>100</v>
      </c>
      <c r="D8324">
        <v>9</v>
      </c>
      <c r="E8324" t="s">
        <v>342</v>
      </c>
      <c r="F8324" t="s">
        <v>877</v>
      </c>
      <c r="G8324" t="s">
        <v>15</v>
      </c>
      <c r="H8324" t="s">
        <v>16</v>
      </c>
      <c r="I8324" t="s">
        <v>3999</v>
      </c>
      <c r="J8324" t="s">
        <v>2207</v>
      </c>
      <c r="K8324" t="s">
        <v>216</v>
      </c>
    </row>
    <row r="8325" spans="1:11" x14ac:dyDescent="0.5">
      <c r="A8325" t="s">
        <v>9030</v>
      </c>
      <c r="B8325" t="s">
        <v>439</v>
      </c>
      <c r="C8325">
        <v>4.3</v>
      </c>
      <c r="D8325">
        <v>24</v>
      </c>
      <c r="E8325" t="s">
        <v>161</v>
      </c>
      <c r="F8325" t="s">
        <v>592</v>
      </c>
      <c r="G8325" t="s">
        <v>15</v>
      </c>
      <c r="H8325" t="s">
        <v>16</v>
      </c>
      <c r="I8325" t="s">
        <v>440</v>
      </c>
      <c r="J8325" t="s">
        <v>994</v>
      </c>
      <c r="K8325" t="s">
        <v>1113</v>
      </c>
    </row>
    <row r="8326" spans="1:11" x14ac:dyDescent="0.5">
      <c r="A8326" t="s">
        <v>9031</v>
      </c>
      <c r="B8326" t="s">
        <v>3008</v>
      </c>
      <c r="C8326">
        <v>4.3</v>
      </c>
      <c r="D8326">
        <v>194</v>
      </c>
      <c r="E8326" t="s">
        <v>490</v>
      </c>
      <c r="F8326" t="s">
        <v>14</v>
      </c>
      <c r="G8326" t="s">
        <v>15</v>
      </c>
      <c r="H8326" t="s">
        <v>16</v>
      </c>
      <c r="I8326" t="s">
        <v>3009</v>
      </c>
      <c r="J8326" t="s">
        <v>432</v>
      </c>
      <c r="K8326" t="s">
        <v>66</v>
      </c>
    </row>
    <row r="8327" spans="1:11" x14ac:dyDescent="0.5">
      <c r="A8327" t="s">
        <v>9032</v>
      </c>
      <c r="B8327" t="s">
        <v>3153</v>
      </c>
      <c r="C8327">
        <v>4</v>
      </c>
      <c r="D8327">
        <v>1</v>
      </c>
      <c r="E8327" t="s">
        <v>190</v>
      </c>
      <c r="F8327" t="s">
        <v>754</v>
      </c>
      <c r="G8327" t="s">
        <v>15</v>
      </c>
      <c r="H8327" t="s">
        <v>16</v>
      </c>
      <c r="I8327" t="s">
        <v>2002</v>
      </c>
      <c r="J8327" t="s">
        <v>304</v>
      </c>
      <c r="K8327" t="s">
        <v>62</v>
      </c>
    </row>
    <row r="8328" spans="1:11" x14ac:dyDescent="0.5">
      <c r="A8328" t="s">
        <v>9033</v>
      </c>
      <c r="B8328" t="s">
        <v>3366</v>
      </c>
      <c r="C8328">
        <v>4.7</v>
      </c>
      <c r="D8328">
        <v>3408</v>
      </c>
      <c r="E8328" t="s">
        <v>146</v>
      </c>
      <c r="F8328" t="s">
        <v>43</v>
      </c>
      <c r="G8328" t="s">
        <v>15</v>
      </c>
      <c r="H8328" t="s">
        <v>16</v>
      </c>
      <c r="I8328" t="s">
        <v>3367</v>
      </c>
      <c r="J8328" t="s">
        <v>1312</v>
      </c>
      <c r="K8328" t="s">
        <v>62</v>
      </c>
    </row>
    <row r="8329" spans="1:11" x14ac:dyDescent="0.5">
      <c r="A8329" t="s">
        <v>9034</v>
      </c>
      <c r="B8329" t="s">
        <v>1855</v>
      </c>
      <c r="C8329">
        <v>5</v>
      </c>
      <c r="D8329">
        <v>8</v>
      </c>
      <c r="E8329" t="s">
        <v>291</v>
      </c>
      <c r="F8329" t="s">
        <v>592</v>
      </c>
      <c r="G8329" t="s">
        <v>15</v>
      </c>
      <c r="H8329" t="s">
        <v>16</v>
      </c>
      <c r="I8329" t="s">
        <v>1856</v>
      </c>
      <c r="J8329" t="s">
        <v>6417</v>
      </c>
      <c r="K8329" t="s">
        <v>62</v>
      </c>
    </row>
    <row r="8330" spans="1:11" x14ac:dyDescent="0.5">
      <c r="A8330" t="s">
        <v>9035</v>
      </c>
      <c r="B8330" t="s">
        <v>3008</v>
      </c>
      <c r="C8330" t="s">
        <v>100</v>
      </c>
      <c r="D8330">
        <v>1</v>
      </c>
      <c r="E8330" t="s">
        <v>9036</v>
      </c>
      <c r="F8330" t="s">
        <v>901</v>
      </c>
      <c r="G8330" t="s">
        <v>505</v>
      </c>
      <c r="H8330" t="s">
        <v>16</v>
      </c>
      <c r="I8330" t="s">
        <v>3009</v>
      </c>
      <c r="J8330" t="s">
        <v>9037</v>
      </c>
      <c r="K8330" t="s">
        <v>19</v>
      </c>
    </row>
    <row r="8331" spans="1:11" x14ac:dyDescent="0.5">
      <c r="A8331" t="s">
        <v>9038</v>
      </c>
      <c r="B8331" t="s">
        <v>2808</v>
      </c>
      <c r="C8331" t="s">
        <v>100</v>
      </c>
      <c r="D8331">
        <v>7</v>
      </c>
      <c r="E8331" t="s">
        <v>795</v>
      </c>
      <c r="F8331" t="s">
        <v>877</v>
      </c>
      <c r="G8331" t="s">
        <v>15</v>
      </c>
      <c r="H8331" t="s">
        <v>32</v>
      </c>
      <c r="I8331" t="s">
        <v>2809</v>
      </c>
      <c r="J8331" t="s">
        <v>9039</v>
      </c>
      <c r="K8331" t="s">
        <v>216</v>
      </c>
    </row>
    <row r="8332" spans="1:11" x14ac:dyDescent="0.5">
      <c r="A8332" t="s">
        <v>9040</v>
      </c>
      <c r="B8332" t="s">
        <v>3366</v>
      </c>
      <c r="C8332" t="s">
        <v>100</v>
      </c>
      <c r="D8332">
        <v>2</v>
      </c>
      <c r="E8332" t="s">
        <v>68</v>
      </c>
      <c r="F8332" t="s">
        <v>754</v>
      </c>
      <c r="G8332" t="s">
        <v>15</v>
      </c>
      <c r="H8332" t="s">
        <v>16</v>
      </c>
      <c r="I8332" t="s">
        <v>3367</v>
      </c>
      <c r="J8332" t="s">
        <v>252</v>
      </c>
      <c r="K8332" t="s">
        <v>462</v>
      </c>
    </row>
    <row r="8333" spans="1:11" x14ac:dyDescent="0.5">
      <c r="A8333" t="s">
        <v>9041</v>
      </c>
      <c r="B8333" t="s">
        <v>439</v>
      </c>
      <c r="C8333" t="s">
        <v>100</v>
      </c>
      <c r="D8333">
        <v>2</v>
      </c>
      <c r="E8333" t="s">
        <v>108</v>
      </c>
      <c r="F8333" t="s">
        <v>754</v>
      </c>
      <c r="G8333" t="s">
        <v>15</v>
      </c>
      <c r="H8333" t="s">
        <v>16</v>
      </c>
      <c r="I8333" t="s">
        <v>440</v>
      </c>
      <c r="J8333" t="s">
        <v>1809</v>
      </c>
      <c r="K8333" t="s">
        <v>19</v>
      </c>
    </row>
    <row r="8334" spans="1:11" x14ac:dyDescent="0.5">
      <c r="A8334" t="s">
        <v>9042</v>
      </c>
      <c r="B8334" t="s">
        <v>3153</v>
      </c>
      <c r="C8334" t="s">
        <v>100</v>
      </c>
      <c r="D8334">
        <v>29</v>
      </c>
      <c r="E8334" t="s">
        <v>21</v>
      </c>
      <c r="F8334" t="s">
        <v>754</v>
      </c>
      <c r="G8334" t="s">
        <v>15</v>
      </c>
      <c r="H8334" t="s">
        <v>16</v>
      </c>
      <c r="I8334" t="s">
        <v>2002</v>
      </c>
      <c r="J8334" t="s">
        <v>1733</v>
      </c>
      <c r="K8334" t="s">
        <v>216</v>
      </c>
    </row>
    <row r="8335" spans="1:11" x14ac:dyDescent="0.5">
      <c r="A8335" t="s">
        <v>9043</v>
      </c>
      <c r="B8335" t="s">
        <v>2240</v>
      </c>
      <c r="C8335" t="s">
        <v>100</v>
      </c>
      <c r="D8335">
        <v>24</v>
      </c>
      <c r="E8335" t="s">
        <v>490</v>
      </c>
      <c r="F8335" t="s">
        <v>592</v>
      </c>
      <c r="G8335" t="s">
        <v>15</v>
      </c>
      <c r="H8335" t="s">
        <v>16</v>
      </c>
      <c r="I8335" t="s">
        <v>1139</v>
      </c>
      <c r="J8335" t="s">
        <v>302</v>
      </c>
      <c r="K8335" t="s">
        <v>45</v>
      </c>
    </row>
    <row r="8336" spans="1:11" x14ac:dyDescent="0.5">
      <c r="A8336" t="s">
        <v>9044</v>
      </c>
      <c r="B8336" t="s">
        <v>2808</v>
      </c>
      <c r="C8336" t="s">
        <v>100</v>
      </c>
      <c r="D8336">
        <v>2</v>
      </c>
      <c r="E8336" t="s">
        <v>419</v>
      </c>
      <c r="F8336" t="s">
        <v>592</v>
      </c>
      <c r="G8336" t="s">
        <v>15</v>
      </c>
      <c r="H8336" t="s">
        <v>16</v>
      </c>
      <c r="I8336" t="s">
        <v>2809</v>
      </c>
      <c r="J8336" t="s">
        <v>4580</v>
      </c>
      <c r="K8336" t="s">
        <v>45</v>
      </c>
    </row>
    <row r="8337" spans="1:11" x14ac:dyDescent="0.5">
      <c r="A8337" t="s">
        <v>9045</v>
      </c>
      <c r="B8337" t="s">
        <v>3749</v>
      </c>
      <c r="C8337">
        <v>5</v>
      </c>
      <c r="D8337">
        <v>1</v>
      </c>
      <c r="E8337" t="s">
        <v>202</v>
      </c>
      <c r="F8337" t="s">
        <v>901</v>
      </c>
      <c r="G8337" t="s">
        <v>15</v>
      </c>
      <c r="H8337" t="s">
        <v>16</v>
      </c>
      <c r="I8337" t="s">
        <v>3750</v>
      </c>
      <c r="J8337" t="s">
        <v>1228</v>
      </c>
      <c r="K8337" t="s">
        <v>34</v>
      </c>
    </row>
    <row r="8338" spans="1:11" x14ac:dyDescent="0.5">
      <c r="A8338" t="s">
        <v>9046</v>
      </c>
      <c r="B8338" t="s">
        <v>3625</v>
      </c>
      <c r="C8338">
        <v>4.9000000000000004</v>
      </c>
      <c r="D8338">
        <v>17</v>
      </c>
      <c r="E8338" t="s">
        <v>1081</v>
      </c>
      <c r="F8338" t="s">
        <v>754</v>
      </c>
      <c r="G8338" t="s">
        <v>15</v>
      </c>
      <c r="H8338" t="s">
        <v>16</v>
      </c>
      <c r="I8338" t="s">
        <v>3626</v>
      </c>
      <c r="J8338" t="s">
        <v>721</v>
      </c>
      <c r="K8338" t="s">
        <v>40</v>
      </c>
    </row>
    <row r="8339" spans="1:11" x14ac:dyDescent="0.5">
      <c r="A8339" t="s">
        <v>9047</v>
      </c>
      <c r="B8339" t="s">
        <v>439</v>
      </c>
      <c r="C8339" t="s">
        <v>100</v>
      </c>
      <c r="D8339">
        <v>0</v>
      </c>
      <c r="E8339" t="s">
        <v>146</v>
      </c>
      <c r="F8339" t="s">
        <v>754</v>
      </c>
      <c r="G8339" t="s">
        <v>15</v>
      </c>
      <c r="H8339" t="s">
        <v>16</v>
      </c>
      <c r="I8339" t="s">
        <v>440</v>
      </c>
      <c r="J8339" t="s">
        <v>4390</v>
      </c>
      <c r="K8339" t="s">
        <v>66</v>
      </c>
    </row>
    <row r="8340" spans="1:11" x14ac:dyDescent="0.5">
      <c r="A8340" t="s">
        <v>9048</v>
      </c>
      <c r="B8340" t="s">
        <v>1855</v>
      </c>
      <c r="C8340" t="s">
        <v>100</v>
      </c>
      <c r="D8340">
        <v>2</v>
      </c>
      <c r="E8340" t="s">
        <v>234</v>
      </c>
      <c r="F8340" t="s">
        <v>877</v>
      </c>
      <c r="G8340" t="s">
        <v>15</v>
      </c>
      <c r="H8340" t="s">
        <v>16</v>
      </c>
      <c r="I8340" t="s">
        <v>1856</v>
      </c>
      <c r="J8340" t="s">
        <v>226</v>
      </c>
      <c r="K8340" t="s">
        <v>19</v>
      </c>
    </row>
    <row r="8341" spans="1:11" x14ac:dyDescent="0.5">
      <c r="A8341" t="s">
        <v>9049</v>
      </c>
      <c r="B8341" t="s">
        <v>3366</v>
      </c>
      <c r="C8341" t="s">
        <v>100</v>
      </c>
      <c r="D8341">
        <v>9</v>
      </c>
      <c r="E8341" t="s">
        <v>1268</v>
      </c>
      <c r="F8341" t="s">
        <v>877</v>
      </c>
      <c r="G8341" t="s">
        <v>15</v>
      </c>
      <c r="H8341" t="s">
        <v>16</v>
      </c>
      <c r="I8341" t="s">
        <v>3367</v>
      </c>
      <c r="J8341" t="s">
        <v>4624</v>
      </c>
      <c r="K8341" t="s">
        <v>19</v>
      </c>
    </row>
    <row r="8342" spans="1:11" x14ac:dyDescent="0.5">
      <c r="A8342" t="s">
        <v>9050</v>
      </c>
      <c r="B8342" t="s">
        <v>1321</v>
      </c>
      <c r="C8342" t="s">
        <v>100</v>
      </c>
      <c r="D8342">
        <v>30</v>
      </c>
      <c r="E8342" t="s">
        <v>134</v>
      </c>
      <c r="F8342" t="s">
        <v>14</v>
      </c>
      <c r="G8342" t="s">
        <v>15</v>
      </c>
      <c r="H8342" t="s">
        <v>16</v>
      </c>
      <c r="I8342" t="s">
        <v>1322</v>
      </c>
      <c r="J8342" t="s">
        <v>1073</v>
      </c>
      <c r="K8342" t="s">
        <v>62</v>
      </c>
    </row>
    <row r="8343" spans="1:11" x14ac:dyDescent="0.5">
      <c r="A8343" t="s">
        <v>9051</v>
      </c>
      <c r="B8343" t="s">
        <v>2240</v>
      </c>
      <c r="C8343" t="s">
        <v>100</v>
      </c>
      <c r="D8343">
        <v>5</v>
      </c>
      <c r="E8343" t="s">
        <v>795</v>
      </c>
      <c r="F8343" t="s">
        <v>754</v>
      </c>
      <c r="G8343" t="s">
        <v>15</v>
      </c>
      <c r="H8343" t="s">
        <v>16</v>
      </c>
      <c r="I8343" t="s">
        <v>1139</v>
      </c>
      <c r="J8343" t="s">
        <v>4199</v>
      </c>
      <c r="K8343" t="s">
        <v>45</v>
      </c>
    </row>
    <row r="8344" spans="1:11" x14ac:dyDescent="0.5">
      <c r="A8344" t="s">
        <v>9052</v>
      </c>
      <c r="B8344" t="s">
        <v>3366</v>
      </c>
      <c r="C8344" t="s">
        <v>100</v>
      </c>
      <c r="D8344">
        <v>0</v>
      </c>
      <c r="E8344" t="s">
        <v>952</v>
      </c>
      <c r="F8344" t="s">
        <v>901</v>
      </c>
      <c r="G8344" t="s">
        <v>15</v>
      </c>
      <c r="H8344" t="s">
        <v>16</v>
      </c>
      <c r="I8344" t="s">
        <v>3367</v>
      </c>
      <c r="J8344" t="s">
        <v>1821</v>
      </c>
      <c r="K8344" t="s">
        <v>62</v>
      </c>
    </row>
    <row r="8345" spans="1:11" x14ac:dyDescent="0.5">
      <c r="A8345" t="s">
        <v>9053</v>
      </c>
      <c r="B8345" t="s">
        <v>3998</v>
      </c>
      <c r="C8345">
        <v>4.3</v>
      </c>
      <c r="D8345">
        <v>11100</v>
      </c>
      <c r="E8345" t="s">
        <v>146</v>
      </c>
      <c r="F8345" t="s">
        <v>22</v>
      </c>
      <c r="G8345" t="s">
        <v>15</v>
      </c>
      <c r="H8345" t="s">
        <v>16</v>
      </c>
      <c r="I8345" t="s">
        <v>3999</v>
      </c>
      <c r="J8345" t="s">
        <v>4754</v>
      </c>
      <c r="K8345" t="s">
        <v>19</v>
      </c>
    </row>
    <row r="8346" spans="1:11" x14ac:dyDescent="0.5">
      <c r="A8346" t="s">
        <v>9054</v>
      </c>
      <c r="B8346" t="s">
        <v>439</v>
      </c>
      <c r="C8346" t="s">
        <v>100</v>
      </c>
      <c r="D8346">
        <v>0</v>
      </c>
      <c r="E8346" t="s">
        <v>805</v>
      </c>
      <c r="F8346" t="s">
        <v>750</v>
      </c>
      <c r="G8346" t="s">
        <v>15</v>
      </c>
      <c r="H8346" t="s">
        <v>16</v>
      </c>
      <c r="I8346" t="s">
        <v>440</v>
      </c>
      <c r="J8346" t="s">
        <v>1073</v>
      </c>
      <c r="K8346" t="s">
        <v>62</v>
      </c>
    </row>
    <row r="8347" spans="1:11" x14ac:dyDescent="0.5">
      <c r="A8347" t="s">
        <v>9055</v>
      </c>
      <c r="B8347" t="s">
        <v>3366</v>
      </c>
      <c r="C8347" t="s">
        <v>100</v>
      </c>
      <c r="D8347">
        <v>2</v>
      </c>
      <c r="E8347" t="s">
        <v>21</v>
      </c>
      <c r="F8347" t="s">
        <v>941</v>
      </c>
      <c r="G8347" t="s">
        <v>15</v>
      </c>
      <c r="H8347" t="s">
        <v>16</v>
      </c>
      <c r="I8347" t="s">
        <v>3367</v>
      </c>
      <c r="J8347" t="s">
        <v>65</v>
      </c>
      <c r="K8347" t="s">
        <v>40</v>
      </c>
    </row>
    <row r="8348" spans="1:11" x14ac:dyDescent="0.5">
      <c r="A8348" t="s">
        <v>9056</v>
      </c>
      <c r="B8348" t="s">
        <v>3625</v>
      </c>
      <c r="C8348" t="s">
        <v>100</v>
      </c>
      <c r="D8348">
        <v>1</v>
      </c>
      <c r="E8348" t="s">
        <v>149</v>
      </c>
      <c r="F8348" t="s">
        <v>901</v>
      </c>
      <c r="G8348" t="s">
        <v>505</v>
      </c>
      <c r="H8348" t="s">
        <v>16</v>
      </c>
      <c r="I8348" t="s">
        <v>3626</v>
      </c>
      <c r="J8348" t="s">
        <v>396</v>
      </c>
      <c r="K8348" t="s">
        <v>19</v>
      </c>
    </row>
    <row r="8349" spans="1:11" x14ac:dyDescent="0.5">
      <c r="A8349" t="s">
        <v>2845</v>
      </c>
      <c r="B8349" t="s">
        <v>2808</v>
      </c>
      <c r="C8349">
        <v>4</v>
      </c>
      <c r="D8349">
        <v>479939</v>
      </c>
      <c r="E8349" t="s">
        <v>146</v>
      </c>
      <c r="F8349" t="s">
        <v>69</v>
      </c>
      <c r="G8349" t="s">
        <v>15</v>
      </c>
      <c r="H8349" t="s">
        <v>328</v>
      </c>
      <c r="I8349" t="s">
        <v>2809</v>
      </c>
      <c r="J8349" t="s">
        <v>460</v>
      </c>
      <c r="K8349" t="s">
        <v>40</v>
      </c>
    </row>
    <row r="8350" spans="1:11" x14ac:dyDescent="0.5">
      <c r="A8350" t="s">
        <v>9057</v>
      </c>
      <c r="B8350" t="s">
        <v>3625</v>
      </c>
      <c r="C8350" t="s">
        <v>100</v>
      </c>
      <c r="D8350">
        <v>0</v>
      </c>
      <c r="E8350" t="s">
        <v>122</v>
      </c>
      <c r="F8350" t="s">
        <v>901</v>
      </c>
      <c r="G8350" t="s">
        <v>505</v>
      </c>
      <c r="H8350" t="s">
        <v>16</v>
      </c>
      <c r="I8350" t="s">
        <v>3626</v>
      </c>
      <c r="J8350" t="s">
        <v>1915</v>
      </c>
      <c r="K8350" t="s">
        <v>66</v>
      </c>
    </row>
    <row r="8351" spans="1:11" x14ac:dyDescent="0.5">
      <c r="A8351" t="s">
        <v>9058</v>
      </c>
      <c r="B8351" t="s">
        <v>3366</v>
      </c>
      <c r="C8351" t="s">
        <v>100</v>
      </c>
      <c r="D8351">
        <v>0</v>
      </c>
      <c r="E8351" t="s">
        <v>228</v>
      </c>
      <c r="F8351" t="s">
        <v>901</v>
      </c>
      <c r="G8351" t="s">
        <v>15</v>
      </c>
      <c r="H8351" t="s">
        <v>16</v>
      </c>
      <c r="I8351" t="s">
        <v>3367</v>
      </c>
      <c r="J8351" t="s">
        <v>241</v>
      </c>
      <c r="K8351" t="s">
        <v>66</v>
      </c>
    </row>
    <row r="8352" spans="1:11" x14ac:dyDescent="0.5">
      <c r="A8352" t="s">
        <v>9059</v>
      </c>
      <c r="B8352" t="s">
        <v>3366</v>
      </c>
      <c r="C8352">
        <v>4.5</v>
      </c>
      <c r="D8352">
        <v>2</v>
      </c>
      <c r="E8352" t="s">
        <v>578</v>
      </c>
      <c r="F8352" t="s">
        <v>754</v>
      </c>
      <c r="G8352" t="s">
        <v>505</v>
      </c>
      <c r="H8352" t="s">
        <v>16</v>
      </c>
      <c r="I8352" t="s">
        <v>3367</v>
      </c>
      <c r="J8352" t="s">
        <v>126</v>
      </c>
      <c r="K8352" t="s">
        <v>19</v>
      </c>
    </row>
    <row r="8353" spans="1:11" x14ac:dyDescent="0.5">
      <c r="A8353" t="s">
        <v>9060</v>
      </c>
      <c r="B8353" t="s">
        <v>3909</v>
      </c>
      <c r="C8353" t="s">
        <v>100</v>
      </c>
      <c r="D8353">
        <v>2</v>
      </c>
      <c r="E8353" t="s">
        <v>192</v>
      </c>
      <c r="F8353" t="s">
        <v>754</v>
      </c>
      <c r="G8353" t="s">
        <v>15</v>
      </c>
      <c r="H8353" t="s">
        <v>16</v>
      </c>
      <c r="I8353" t="s">
        <v>3910</v>
      </c>
      <c r="J8353" t="s">
        <v>8961</v>
      </c>
      <c r="K8353" t="s">
        <v>19</v>
      </c>
    </row>
    <row r="8354" spans="1:11" x14ac:dyDescent="0.5">
      <c r="A8354" t="s">
        <v>9061</v>
      </c>
      <c r="B8354" t="s">
        <v>3366</v>
      </c>
      <c r="C8354">
        <v>4.0999999999999996</v>
      </c>
      <c r="D8354">
        <v>1648</v>
      </c>
      <c r="E8354" t="s">
        <v>952</v>
      </c>
      <c r="F8354" t="s">
        <v>22</v>
      </c>
      <c r="G8354" t="s">
        <v>15</v>
      </c>
      <c r="H8354" t="s">
        <v>16</v>
      </c>
      <c r="I8354" t="s">
        <v>3367</v>
      </c>
      <c r="J8354" t="s">
        <v>65</v>
      </c>
      <c r="K8354" t="s">
        <v>62</v>
      </c>
    </row>
    <row r="8355" spans="1:11" x14ac:dyDescent="0.5">
      <c r="A8355" t="s">
        <v>9062</v>
      </c>
      <c r="B8355" t="s">
        <v>350</v>
      </c>
      <c r="C8355">
        <v>4.3</v>
      </c>
      <c r="D8355">
        <v>18</v>
      </c>
      <c r="E8355" t="s">
        <v>192</v>
      </c>
      <c r="F8355" t="s">
        <v>592</v>
      </c>
      <c r="G8355" t="s">
        <v>15</v>
      </c>
      <c r="H8355" t="s">
        <v>16</v>
      </c>
      <c r="I8355" t="s">
        <v>352</v>
      </c>
      <c r="J8355" t="s">
        <v>6463</v>
      </c>
      <c r="K8355" t="s">
        <v>66</v>
      </c>
    </row>
    <row r="8356" spans="1:11" x14ac:dyDescent="0.5">
      <c r="A8356" t="s">
        <v>9063</v>
      </c>
      <c r="B8356" t="s">
        <v>439</v>
      </c>
      <c r="C8356" t="s">
        <v>100</v>
      </c>
      <c r="D8356">
        <v>0</v>
      </c>
      <c r="E8356" t="s">
        <v>228</v>
      </c>
      <c r="F8356" t="s">
        <v>941</v>
      </c>
      <c r="G8356" t="s">
        <v>15</v>
      </c>
      <c r="H8356" t="s">
        <v>16</v>
      </c>
      <c r="I8356" t="s">
        <v>440</v>
      </c>
      <c r="J8356" t="s">
        <v>1196</v>
      </c>
      <c r="K8356" t="s">
        <v>19</v>
      </c>
    </row>
    <row r="8357" spans="1:11" x14ac:dyDescent="0.5">
      <c r="A8357" t="s">
        <v>9064</v>
      </c>
      <c r="B8357" t="s">
        <v>1855</v>
      </c>
      <c r="C8357" t="s">
        <v>100</v>
      </c>
      <c r="D8357">
        <v>0</v>
      </c>
      <c r="E8357" t="s">
        <v>578</v>
      </c>
      <c r="F8357" t="s">
        <v>930</v>
      </c>
      <c r="G8357" t="s">
        <v>15</v>
      </c>
      <c r="H8357" t="s">
        <v>16</v>
      </c>
      <c r="I8357" t="s">
        <v>1856</v>
      </c>
      <c r="J8357" t="s">
        <v>135</v>
      </c>
      <c r="K8357" t="s">
        <v>66</v>
      </c>
    </row>
    <row r="8358" spans="1:11" x14ac:dyDescent="0.5">
      <c r="A8358" t="s">
        <v>9065</v>
      </c>
      <c r="B8358" t="s">
        <v>1264</v>
      </c>
      <c r="C8358" t="s">
        <v>100</v>
      </c>
      <c r="D8358">
        <v>0</v>
      </c>
      <c r="E8358" t="s">
        <v>262</v>
      </c>
      <c r="F8358" t="s">
        <v>901</v>
      </c>
      <c r="G8358" t="s">
        <v>15</v>
      </c>
      <c r="H8358" t="s">
        <v>16</v>
      </c>
      <c r="I8358" t="s">
        <v>1265</v>
      </c>
      <c r="J8358" t="s">
        <v>2883</v>
      </c>
      <c r="K8358" t="s">
        <v>62</v>
      </c>
    </row>
    <row r="8359" spans="1:11" x14ac:dyDescent="0.5">
      <c r="A8359" t="s">
        <v>9066</v>
      </c>
      <c r="B8359" t="s">
        <v>3998</v>
      </c>
      <c r="C8359">
        <v>4.5</v>
      </c>
      <c r="D8359">
        <v>65448</v>
      </c>
      <c r="E8359" t="s">
        <v>137</v>
      </c>
      <c r="F8359" t="s">
        <v>27</v>
      </c>
      <c r="G8359" t="s">
        <v>15</v>
      </c>
      <c r="H8359" t="s">
        <v>16</v>
      </c>
      <c r="I8359" t="s">
        <v>3999</v>
      </c>
      <c r="J8359" t="s">
        <v>135</v>
      </c>
      <c r="K8359" t="s">
        <v>137</v>
      </c>
    </row>
    <row r="8360" spans="1:11" x14ac:dyDescent="0.5">
      <c r="A8360" t="s">
        <v>9067</v>
      </c>
      <c r="B8360" t="s">
        <v>600</v>
      </c>
      <c r="C8360" t="s">
        <v>100</v>
      </c>
      <c r="D8360">
        <v>12</v>
      </c>
      <c r="E8360" t="s">
        <v>735</v>
      </c>
      <c r="F8360" t="s">
        <v>877</v>
      </c>
      <c r="G8360" t="s">
        <v>15</v>
      </c>
      <c r="H8360" t="s">
        <v>16</v>
      </c>
      <c r="I8360" t="s">
        <v>601</v>
      </c>
      <c r="J8360" t="s">
        <v>1617</v>
      </c>
      <c r="K8360" t="s">
        <v>45</v>
      </c>
    </row>
    <row r="8361" spans="1:11" x14ac:dyDescent="0.5">
      <c r="A8361" t="s">
        <v>9068</v>
      </c>
      <c r="B8361" t="s">
        <v>3625</v>
      </c>
      <c r="C8361" t="s">
        <v>100</v>
      </c>
      <c r="D8361">
        <v>6</v>
      </c>
      <c r="E8361" t="s">
        <v>36</v>
      </c>
      <c r="F8361" t="s">
        <v>754</v>
      </c>
      <c r="G8361" t="s">
        <v>505</v>
      </c>
      <c r="H8361" t="s">
        <v>16</v>
      </c>
      <c r="I8361" t="s">
        <v>3626</v>
      </c>
      <c r="J8361" t="s">
        <v>491</v>
      </c>
      <c r="K8361" t="s">
        <v>62</v>
      </c>
    </row>
    <row r="8362" spans="1:11" x14ac:dyDescent="0.5">
      <c r="A8362" t="s">
        <v>9069</v>
      </c>
      <c r="B8362" t="s">
        <v>2898</v>
      </c>
      <c r="C8362">
        <v>3.9</v>
      </c>
      <c r="D8362">
        <v>16678</v>
      </c>
      <c r="E8362" t="s">
        <v>137</v>
      </c>
      <c r="F8362" t="s">
        <v>27</v>
      </c>
      <c r="G8362" t="s">
        <v>15</v>
      </c>
      <c r="H8362" t="s">
        <v>16</v>
      </c>
      <c r="I8362" t="s">
        <v>2899</v>
      </c>
      <c r="J8362" t="s">
        <v>279</v>
      </c>
      <c r="K8362" t="s">
        <v>137</v>
      </c>
    </row>
    <row r="8363" spans="1:11" x14ac:dyDescent="0.5">
      <c r="A8363" t="s">
        <v>9070</v>
      </c>
      <c r="B8363" t="s">
        <v>2898</v>
      </c>
      <c r="C8363">
        <v>3.7</v>
      </c>
      <c r="D8363">
        <v>668</v>
      </c>
      <c r="E8363" t="s">
        <v>248</v>
      </c>
      <c r="F8363" t="s">
        <v>37</v>
      </c>
      <c r="G8363" t="s">
        <v>15</v>
      </c>
      <c r="H8363" t="s">
        <v>16</v>
      </c>
      <c r="I8363" t="s">
        <v>2899</v>
      </c>
      <c r="J8363" t="s">
        <v>211</v>
      </c>
      <c r="K8363" t="s">
        <v>66</v>
      </c>
    </row>
    <row r="8364" spans="1:11" x14ac:dyDescent="0.5">
      <c r="A8364" t="s">
        <v>9071</v>
      </c>
      <c r="B8364" t="s">
        <v>2898</v>
      </c>
      <c r="C8364">
        <v>4.2</v>
      </c>
      <c r="D8364">
        <v>470</v>
      </c>
      <c r="E8364" t="s">
        <v>2869</v>
      </c>
      <c r="F8364" t="s">
        <v>14</v>
      </c>
      <c r="G8364" t="s">
        <v>505</v>
      </c>
      <c r="H8364" t="s">
        <v>16</v>
      </c>
      <c r="I8364" t="s">
        <v>2899</v>
      </c>
      <c r="J8364" t="s">
        <v>322</v>
      </c>
      <c r="K8364" t="s">
        <v>62</v>
      </c>
    </row>
    <row r="8365" spans="1:11" x14ac:dyDescent="0.5">
      <c r="A8365" t="s">
        <v>9072</v>
      </c>
      <c r="B8365" t="s">
        <v>2898</v>
      </c>
      <c r="C8365">
        <v>3.6</v>
      </c>
      <c r="D8365">
        <v>38</v>
      </c>
      <c r="E8365" t="s">
        <v>248</v>
      </c>
      <c r="F8365" t="s">
        <v>14</v>
      </c>
      <c r="G8365" t="s">
        <v>15</v>
      </c>
      <c r="H8365" t="s">
        <v>16</v>
      </c>
      <c r="I8365" t="s">
        <v>2899</v>
      </c>
      <c r="J8365" t="s">
        <v>1849</v>
      </c>
      <c r="K8365" t="s">
        <v>66</v>
      </c>
    </row>
    <row r="8366" spans="1:11" x14ac:dyDescent="0.5">
      <c r="A8366" t="s">
        <v>9073</v>
      </c>
      <c r="B8366" t="s">
        <v>439</v>
      </c>
      <c r="C8366">
        <v>3.6</v>
      </c>
      <c r="D8366">
        <v>5</v>
      </c>
      <c r="E8366" t="s">
        <v>406</v>
      </c>
      <c r="F8366" t="s">
        <v>750</v>
      </c>
      <c r="G8366" t="s">
        <v>505</v>
      </c>
      <c r="H8366" t="s">
        <v>16</v>
      </c>
      <c r="I8366" t="s">
        <v>440</v>
      </c>
      <c r="J8366" t="s">
        <v>4418</v>
      </c>
      <c r="K8366" t="s">
        <v>19</v>
      </c>
    </row>
    <row r="8367" spans="1:11" x14ac:dyDescent="0.5">
      <c r="A8367" t="s">
        <v>9074</v>
      </c>
      <c r="B8367" t="s">
        <v>3366</v>
      </c>
      <c r="C8367">
        <v>2.1</v>
      </c>
      <c r="D8367">
        <v>14</v>
      </c>
      <c r="E8367" t="s">
        <v>60</v>
      </c>
      <c r="F8367" t="s">
        <v>592</v>
      </c>
      <c r="G8367" t="s">
        <v>15</v>
      </c>
      <c r="H8367" t="s">
        <v>16</v>
      </c>
      <c r="I8367" t="s">
        <v>3367</v>
      </c>
      <c r="J8367" t="s">
        <v>4400</v>
      </c>
      <c r="K8367" t="s">
        <v>62</v>
      </c>
    </row>
    <row r="8368" spans="1:11" x14ac:dyDescent="0.5">
      <c r="A8368" t="s">
        <v>9075</v>
      </c>
      <c r="B8368" t="s">
        <v>2898</v>
      </c>
      <c r="C8368">
        <v>4.7</v>
      </c>
      <c r="D8368">
        <v>10318</v>
      </c>
      <c r="E8368" t="s">
        <v>234</v>
      </c>
      <c r="F8368" t="s">
        <v>50</v>
      </c>
      <c r="G8368" t="s">
        <v>15</v>
      </c>
      <c r="H8368" t="s">
        <v>16</v>
      </c>
      <c r="I8368" t="s">
        <v>2899</v>
      </c>
      <c r="J8368" t="s">
        <v>624</v>
      </c>
      <c r="K8368" t="s">
        <v>40</v>
      </c>
    </row>
    <row r="8369" spans="1:11" x14ac:dyDescent="0.5">
      <c r="A8369" t="s">
        <v>9076</v>
      </c>
      <c r="B8369" t="s">
        <v>3852</v>
      </c>
      <c r="C8369">
        <v>3.2</v>
      </c>
      <c r="D8369">
        <v>39</v>
      </c>
      <c r="E8369" t="s">
        <v>64</v>
      </c>
      <c r="F8369" t="s">
        <v>14</v>
      </c>
      <c r="G8369" t="s">
        <v>15</v>
      </c>
      <c r="H8369" t="s">
        <v>16</v>
      </c>
      <c r="I8369" t="s">
        <v>3853</v>
      </c>
      <c r="J8369" t="s">
        <v>8653</v>
      </c>
      <c r="K8369" t="s">
        <v>19</v>
      </c>
    </row>
    <row r="8370" spans="1:11" x14ac:dyDescent="0.5">
      <c r="A8370" t="s">
        <v>9077</v>
      </c>
      <c r="B8370" t="s">
        <v>3366</v>
      </c>
      <c r="C8370">
        <v>3</v>
      </c>
      <c r="D8370">
        <v>19</v>
      </c>
      <c r="E8370" t="s">
        <v>317</v>
      </c>
      <c r="F8370" t="s">
        <v>592</v>
      </c>
      <c r="G8370" t="s">
        <v>505</v>
      </c>
      <c r="H8370" t="s">
        <v>16</v>
      </c>
      <c r="I8370" t="s">
        <v>3367</v>
      </c>
      <c r="J8370" t="s">
        <v>8575</v>
      </c>
      <c r="K8370" t="s">
        <v>66</v>
      </c>
    </row>
    <row r="8371" spans="1:11" x14ac:dyDescent="0.5">
      <c r="A8371" t="s">
        <v>9078</v>
      </c>
      <c r="B8371" t="s">
        <v>1963</v>
      </c>
      <c r="C8371">
        <v>4.3</v>
      </c>
      <c r="D8371">
        <v>59</v>
      </c>
      <c r="E8371" t="s">
        <v>795</v>
      </c>
      <c r="F8371" t="s">
        <v>592</v>
      </c>
      <c r="G8371" t="s">
        <v>15</v>
      </c>
      <c r="H8371" t="s">
        <v>16</v>
      </c>
      <c r="I8371" t="s">
        <v>2072</v>
      </c>
      <c r="J8371" t="s">
        <v>6050</v>
      </c>
      <c r="K8371" t="s">
        <v>45</v>
      </c>
    </row>
    <row r="8372" spans="1:11" x14ac:dyDescent="0.5">
      <c r="A8372" t="s">
        <v>9079</v>
      </c>
      <c r="B8372" t="s">
        <v>2898</v>
      </c>
      <c r="C8372">
        <v>3</v>
      </c>
      <c r="D8372">
        <v>4</v>
      </c>
      <c r="E8372" t="s">
        <v>152</v>
      </c>
      <c r="F8372" t="s">
        <v>592</v>
      </c>
      <c r="G8372" t="s">
        <v>15</v>
      </c>
      <c r="H8372" t="s">
        <v>16</v>
      </c>
      <c r="I8372" t="s">
        <v>2899</v>
      </c>
      <c r="J8372" t="s">
        <v>1849</v>
      </c>
      <c r="K8372" t="s">
        <v>66</v>
      </c>
    </row>
    <row r="8373" spans="1:11" x14ac:dyDescent="0.5">
      <c r="A8373" t="s">
        <v>9080</v>
      </c>
      <c r="B8373" t="s">
        <v>2240</v>
      </c>
      <c r="C8373">
        <v>4.3</v>
      </c>
      <c r="D8373">
        <v>10</v>
      </c>
      <c r="E8373" t="s">
        <v>68</v>
      </c>
      <c r="F8373" t="s">
        <v>754</v>
      </c>
      <c r="G8373" t="s">
        <v>505</v>
      </c>
      <c r="H8373" t="s">
        <v>16</v>
      </c>
      <c r="I8373" t="s">
        <v>2059</v>
      </c>
      <c r="J8373" t="s">
        <v>245</v>
      </c>
      <c r="K8373" t="s">
        <v>137</v>
      </c>
    </row>
    <row r="8374" spans="1:11" x14ac:dyDescent="0.5">
      <c r="A8374" t="s">
        <v>9081</v>
      </c>
      <c r="B8374" t="s">
        <v>2240</v>
      </c>
      <c r="C8374">
        <v>3.9</v>
      </c>
      <c r="D8374">
        <v>53301</v>
      </c>
      <c r="E8374" t="s">
        <v>1115</v>
      </c>
      <c r="F8374" t="s">
        <v>69</v>
      </c>
      <c r="G8374" t="s">
        <v>15</v>
      </c>
      <c r="H8374" t="s">
        <v>16</v>
      </c>
      <c r="I8374" t="s">
        <v>1139</v>
      </c>
      <c r="J8374" t="s">
        <v>4068</v>
      </c>
      <c r="K8374" t="s">
        <v>19</v>
      </c>
    </row>
    <row r="8375" spans="1:11" x14ac:dyDescent="0.5">
      <c r="A8375" t="s">
        <v>9082</v>
      </c>
      <c r="B8375" t="s">
        <v>3852</v>
      </c>
      <c r="C8375">
        <v>3.3</v>
      </c>
      <c r="D8375">
        <v>12</v>
      </c>
      <c r="E8375" t="s">
        <v>228</v>
      </c>
      <c r="F8375" t="s">
        <v>877</v>
      </c>
      <c r="G8375" t="s">
        <v>15</v>
      </c>
      <c r="H8375" t="s">
        <v>16</v>
      </c>
      <c r="I8375" t="s">
        <v>3853</v>
      </c>
      <c r="J8375" t="s">
        <v>6141</v>
      </c>
      <c r="K8375" t="s">
        <v>216</v>
      </c>
    </row>
    <row r="8376" spans="1:11" x14ac:dyDescent="0.5">
      <c r="A8376" t="s">
        <v>9083</v>
      </c>
      <c r="B8376" t="s">
        <v>3625</v>
      </c>
      <c r="C8376">
        <v>4.3</v>
      </c>
      <c r="D8376">
        <v>195</v>
      </c>
      <c r="E8376" t="s">
        <v>137</v>
      </c>
      <c r="F8376" t="s">
        <v>14</v>
      </c>
      <c r="G8376" t="s">
        <v>15</v>
      </c>
      <c r="H8376" t="s">
        <v>16</v>
      </c>
      <c r="I8376" t="s">
        <v>3626</v>
      </c>
      <c r="J8376" t="s">
        <v>2954</v>
      </c>
      <c r="K8376" t="s">
        <v>137</v>
      </c>
    </row>
    <row r="8377" spans="1:11" x14ac:dyDescent="0.5">
      <c r="A8377" t="s">
        <v>9084</v>
      </c>
      <c r="B8377" t="s">
        <v>3852</v>
      </c>
      <c r="C8377">
        <v>4</v>
      </c>
      <c r="D8377">
        <v>486</v>
      </c>
      <c r="E8377" t="s">
        <v>205</v>
      </c>
      <c r="F8377" t="s">
        <v>14</v>
      </c>
      <c r="G8377" t="s">
        <v>15</v>
      </c>
      <c r="H8377" t="s">
        <v>16</v>
      </c>
      <c r="I8377" t="s">
        <v>3853</v>
      </c>
      <c r="J8377" t="s">
        <v>2671</v>
      </c>
      <c r="K8377" t="s">
        <v>40</v>
      </c>
    </row>
    <row r="8378" spans="1:11" x14ac:dyDescent="0.5">
      <c r="A8378" t="s">
        <v>9085</v>
      </c>
      <c r="B8378" t="s">
        <v>439</v>
      </c>
      <c r="C8378">
        <v>3.7</v>
      </c>
      <c r="D8378">
        <v>3</v>
      </c>
      <c r="E8378" t="s">
        <v>125</v>
      </c>
      <c r="F8378" t="s">
        <v>901</v>
      </c>
      <c r="G8378" t="s">
        <v>505</v>
      </c>
      <c r="H8378" t="s">
        <v>16</v>
      </c>
      <c r="I8378" t="s">
        <v>440</v>
      </c>
      <c r="J8378" t="s">
        <v>9086</v>
      </c>
      <c r="K8378" t="s">
        <v>188</v>
      </c>
    </row>
    <row r="8379" spans="1:11" x14ac:dyDescent="0.5">
      <c r="A8379" t="s">
        <v>9087</v>
      </c>
      <c r="B8379" t="s">
        <v>3366</v>
      </c>
      <c r="C8379">
        <v>2.8</v>
      </c>
      <c r="D8379">
        <v>27</v>
      </c>
      <c r="E8379" t="s">
        <v>1318</v>
      </c>
      <c r="F8379" t="s">
        <v>592</v>
      </c>
      <c r="G8379" t="s">
        <v>15</v>
      </c>
      <c r="H8379" t="s">
        <v>16</v>
      </c>
      <c r="I8379" t="s">
        <v>3367</v>
      </c>
      <c r="J8379" t="s">
        <v>1786</v>
      </c>
      <c r="K8379" t="s">
        <v>40</v>
      </c>
    </row>
    <row r="8380" spans="1:11" x14ac:dyDescent="0.5">
      <c r="A8380" t="s">
        <v>9088</v>
      </c>
      <c r="B8380" t="s">
        <v>1963</v>
      </c>
      <c r="C8380">
        <v>4.4000000000000004</v>
      </c>
      <c r="D8380">
        <v>10786</v>
      </c>
      <c r="E8380" t="s">
        <v>72</v>
      </c>
      <c r="F8380" t="s">
        <v>50</v>
      </c>
      <c r="G8380" t="s">
        <v>15</v>
      </c>
      <c r="H8380" t="s">
        <v>16</v>
      </c>
      <c r="I8380" t="s">
        <v>1966</v>
      </c>
      <c r="J8380" t="s">
        <v>7762</v>
      </c>
      <c r="K8380" t="s">
        <v>19</v>
      </c>
    </row>
    <row r="8381" spans="1:11" x14ac:dyDescent="0.5">
      <c r="A8381" t="s">
        <v>9089</v>
      </c>
      <c r="B8381" t="s">
        <v>3366</v>
      </c>
      <c r="C8381">
        <v>5</v>
      </c>
      <c r="D8381">
        <v>1</v>
      </c>
      <c r="E8381" t="s">
        <v>262</v>
      </c>
      <c r="F8381" t="s">
        <v>877</v>
      </c>
      <c r="G8381" t="s">
        <v>15</v>
      </c>
      <c r="H8381" t="s">
        <v>16</v>
      </c>
      <c r="I8381" t="s">
        <v>3367</v>
      </c>
      <c r="J8381" t="s">
        <v>141</v>
      </c>
      <c r="K8381" t="s">
        <v>62</v>
      </c>
    </row>
    <row r="8382" spans="1:11" x14ac:dyDescent="0.5">
      <c r="A8382" t="s">
        <v>9090</v>
      </c>
      <c r="B8382" t="s">
        <v>3255</v>
      </c>
      <c r="C8382">
        <v>3.9</v>
      </c>
      <c r="D8382">
        <v>58</v>
      </c>
      <c r="E8382" t="s">
        <v>317</v>
      </c>
      <c r="F8382" t="s">
        <v>14</v>
      </c>
      <c r="G8382" t="s">
        <v>15</v>
      </c>
      <c r="H8382" t="s">
        <v>16</v>
      </c>
      <c r="I8382" t="s">
        <v>3256</v>
      </c>
      <c r="J8382" t="s">
        <v>2450</v>
      </c>
      <c r="K8382" t="s">
        <v>19</v>
      </c>
    </row>
    <row r="8383" spans="1:11" x14ac:dyDescent="0.5">
      <c r="A8383" t="s">
        <v>9091</v>
      </c>
      <c r="B8383" t="s">
        <v>3625</v>
      </c>
      <c r="C8383">
        <v>4.2</v>
      </c>
      <c r="D8383">
        <v>43</v>
      </c>
      <c r="E8383" t="s">
        <v>9092</v>
      </c>
      <c r="F8383" t="s">
        <v>592</v>
      </c>
      <c r="G8383" t="s">
        <v>15</v>
      </c>
      <c r="H8383" t="s">
        <v>16</v>
      </c>
      <c r="I8383" t="s">
        <v>3626</v>
      </c>
      <c r="J8383" t="s">
        <v>6531</v>
      </c>
      <c r="K8383" t="s">
        <v>66</v>
      </c>
    </row>
    <row r="8384" spans="1:11" x14ac:dyDescent="0.5">
      <c r="A8384" t="s">
        <v>9093</v>
      </c>
      <c r="B8384" t="s">
        <v>1540</v>
      </c>
      <c r="C8384">
        <v>4.8</v>
      </c>
      <c r="D8384">
        <v>6</v>
      </c>
      <c r="E8384" t="s">
        <v>21</v>
      </c>
      <c r="F8384" t="s">
        <v>754</v>
      </c>
      <c r="G8384" t="s">
        <v>15</v>
      </c>
      <c r="H8384" t="s">
        <v>16</v>
      </c>
      <c r="I8384" t="s">
        <v>1541</v>
      </c>
      <c r="J8384" t="s">
        <v>979</v>
      </c>
      <c r="K8384" t="s">
        <v>62</v>
      </c>
    </row>
    <row r="8385" spans="1:11" x14ac:dyDescent="0.5">
      <c r="A8385" t="s">
        <v>9094</v>
      </c>
      <c r="B8385" t="s">
        <v>2898</v>
      </c>
      <c r="C8385">
        <v>4</v>
      </c>
      <c r="D8385">
        <v>7006</v>
      </c>
      <c r="E8385" t="s">
        <v>64</v>
      </c>
      <c r="F8385" t="s">
        <v>22</v>
      </c>
      <c r="G8385" t="s">
        <v>15</v>
      </c>
      <c r="H8385" t="s">
        <v>16</v>
      </c>
      <c r="I8385" t="s">
        <v>2899</v>
      </c>
      <c r="J8385" t="s">
        <v>808</v>
      </c>
      <c r="K8385" t="s">
        <v>40</v>
      </c>
    </row>
    <row r="8386" spans="1:11" x14ac:dyDescent="0.5">
      <c r="A8386" t="s">
        <v>9095</v>
      </c>
      <c r="B8386" t="s">
        <v>600</v>
      </c>
      <c r="C8386" t="s">
        <v>100</v>
      </c>
      <c r="D8386">
        <v>0</v>
      </c>
      <c r="E8386" t="s">
        <v>137</v>
      </c>
      <c r="F8386" t="s">
        <v>754</v>
      </c>
      <c r="G8386" t="s">
        <v>15</v>
      </c>
      <c r="H8386" t="s">
        <v>16</v>
      </c>
      <c r="I8386" t="s">
        <v>601</v>
      </c>
      <c r="J8386" t="s">
        <v>5850</v>
      </c>
      <c r="K8386" t="s">
        <v>137</v>
      </c>
    </row>
    <row r="8387" spans="1:11" x14ac:dyDescent="0.5">
      <c r="A8387" t="s">
        <v>9096</v>
      </c>
      <c r="B8387" t="s">
        <v>2898</v>
      </c>
      <c r="C8387">
        <v>3</v>
      </c>
      <c r="D8387">
        <v>2</v>
      </c>
      <c r="E8387" t="s">
        <v>2685</v>
      </c>
      <c r="F8387" t="s">
        <v>754</v>
      </c>
      <c r="G8387" t="s">
        <v>15</v>
      </c>
      <c r="H8387" t="s">
        <v>16</v>
      </c>
      <c r="I8387" t="s">
        <v>2899</v>
      </c>
      <c r="J8387" t="s">
        <v>1312</v>
      </c>
      <c r="K8387" t="s">
        <v>55</v>
      </c>
    </row>
    <row r="8388" spans="1:11" x14ac:dyDescent="0.5">
      <c r="A8388" t="s">
        <v>9097</v>
      </c>
      <c r="B8388" t="s">
        <v>3625</v>
      </c>
      <c r="C8388">
        <v>4.5</v>
      </c>
      <c r="D8388">
        <v>8</v>
      </c>
      <c r="E8388" t="s">
        <v>57</v>
      </c>
      <c r="F8388" t="s">
        <v>754</v>
      </c>
      <c r="G8388" t="s">
        <v>15</v>
      </c>
      <c r="H8388" t="s">
        <v>16</v>
      </c>
      <c r="I8388" t="s">
        <v>3626</v>
      </c>
      <c r="J8388" t="s">
        <v>326</v>
      </c>
      <c r="K8388" t="s">
        <v>19</v>
      </c>
    </row>
    <row r="8389" spans="1:11" x14ac:dyDescent="0.5">
      <c r="A8389" t="s">
        <v>9098</v>
      </c>
      <c r="B8389" t="s">
        <v>3255</v>
      </c>
      <c r="C8389">
        <v>2.6</v>
      </c>
      <c r="D8389">
        <v>122</v>
      </c>
      <c r="E8389" t="s">
        <v>125</v>
      </c>
      <c r="F8389" t="s">
        <v>14</v>
      </c>
      <c r="G8389" t="s">
        <v>15</v>
      </c>
      <c r="H8389" t="s">
        <v>16</v>
      </c>
      <c r="I8389" t="s">
        <v>3256</v>
      </c>
      <c r="J8389" t="s">
        <v>33</v>
      </c>
      <c r="K8389" t="s">
        <v>62</v>
      </c>
    </row>
    <row r="8390" spans="1:11" x14ac:dyDescent="0.5">
      <c r="A8390" t="s">
        <v>9099</v>
      </c>
      <c r="B8390" t="s">
        <v>1321</v>
      </c>
      <c r="C8390">
        <v>5</v>
      </c>
      <c r="D8390">
        <v>4</v>
      </c>
      <c r="E8390" t="s">
        <v>377</v>
      </c>
      <c r="F8390" t="s">
        <v>754</v>
      </c>
      <c r="G8390" t="s">
        <v>15</v>
      </c>
      <c r="H8390" t="s">
        <v>16</v>
      </c>
      <c r="I8390" t="s">
        <v>1322</v>
      </c>
      <c r="J8390" t="s">
        <v>197</v>
      </c>
      <c r="K8390" t="s">
        <v>40</v>
      </c>
    </row>
    <row r="8391" spans="1:11" x14ac:dyDescent="0.5">
      <c r="A8391" t="s">
        <v>9100</v>
      </c>
      <c r="B8391" t="s">
        <v>1855</v>
      </c>
      <c r="C8391" t="s">
        <v>100</v>
      </c>
      <c r="D8391">
        <v>0</v>
      </c>
      <c r="E8391" t="s">
        <v>805</v>
      </c>
      <c r="F8391" t="s">
        <v>901</v>
      </c>
      <c r="G8391" t="s">
        <v>15</v>
      </c>
      <c r="H8391" t="s">
        <v>16</v>
      </c>
      <c r="I8391" t="s">
        <v>1856</v>
      </c>
      <c r="J8391" t="s">
        <v>1773</v>
      </c>
      <c r="K8391" t="s">
        <v>66</v>
      </c>
    </row>
    <row r="8392" spans="1:11" x14ac:dyDescent="0.5">
      <c r="A8392" t="s">
        <v>9101</v>
      </c>
      <c r="B8392" t="s">
        <v>1540</v>
      </c>
      <c r="C8392" t="s">
        <v>100</v>
      </c>
      <c r="D8392">
        <v>1</v>
      </c>
      <c r="E8392" t="s">
        <v>64</v>
      </c>
      <c r="F8392" t="s">
        <v>754</v>
      </c>
      <c r="G8392" t="s">
        <v>15</v>
      </c>
      <c r="H8392" t="s">
        <v>16</v>
      </c>
      <c r="I8392" t="s">
        <v>1541</v>
      </c>
      <c r="J8392" t="s">
        <v>966</v>
      </c>
      <c r="K8392" t="s">
        <v>62</v>
      </c>
    </row>
    <row r="8393" spans="1:11" x14ac:dyDescent="0.5">
      <c r="A8393" t="s">
        <v>9102</v>
      </c>
      <c r="B8393" t="s">
        <v>2898</v>
      </c>
      <c r="C8393">
        <v>5</v>
      </c>
      <c r="D8393">
        <v>1</v>
      </c>
      <c r="E8393" t="s">
        <v>248</v>
      </c>
      <c r="F8393" t="s">
        <v>901</v>
      </c>
      <c r="G8393" t="s">
        <v>15</v>
      </c>
      <c r="H8393" t="s">
        <v>16</v>
      </c>
      <c r="I8393" t="s">
        <v>2899</v>
      </c>
      <c r="J8393" t="s">
        <v>132</v>
      </c>
      <c r="K8393" t="s">
        <v>66</v>
      </c>
    </row>
    <row r="8394" spans="1:11" x14ac:dyDescent="0.5">
      <c r="A8394" t="s">
        <v>9103</v>
      </c>
      <c r="B8394" t="s">
        <v>3366</v>
      </c>
      <c r="C8394">
        <v>4.0999999999999996</v>
      </c>
      <c r="D8394">
        <v>543</v>
      </c>
      <c r="E8394" t="s">
        <v>158</v>
      </c>
      <c r="F8394" t="s">
        <v>14</v>
      </c>
      <c r="G8394" t="s">
        <v>15</v>
      </c>
      <c r="H8394" t="s">
        <v>16</v>
      </c>
      <c r="I8394" t="s">
        <v>3367</v>
      </c>
      <c r="J8394" t="s">
        <v>285</v>
      </c>
      <c r="K8394" t="s">
        <v>19</v>
      </c>
    </row>
    <row r="8395" spans="1:11" x14ac:dyDescent="0.5">
      <c r="A8395" t="s">
        <v>9104</v>
      </c>
      <c r="B8395" t="s">
        <v>439</v>
      </c>
      <c r="C8395" t="s">
        <v>100</v>
      </c>
      <c r="D8395">
        <v>1</v>
      </c>
      <c r="E8395" t="s">
        <v>262</v>
      </c>
      <c r="F8395" t="s">
        <v>754</v>
      </c>
      <c r="G8395" t="s">
        <v>15</v>
      </c>
      <c r="H8395" t="s">
        <v>16</v>
      </c>
      <c r="I8395" t="s">
        <v>440</v>
      </c>
      <c r="J8395" t="s">
        <v>1940</v>
      </c>
      <c r="K8395" t="s">
        <v>66</v>
      </c>
    </row>
    <row r="8396" spans="1:11" x14ac:dyDescent="0.5">
      <c r="A8396" t="s">
        <v>9105</v>
      </c>
      <c r="B8396" t="s">
        <v>3909</v>
      </c>
      <c r="C8396">
        <v>4.5</v>
      </c>
      <c r="D8396">
        <v>53</v>
      </c>
      <c r="E8396" t="s">
        <v>377</v>
      </c>
      <c r="F8396" t="s">
        <v>14</v>
      </c>
      <c r="G8396" t="s">
        <v>15</v>
      </c>
      <c r="H8396" t="s">
        <v>32</v>
      </c>
      <c r="I8396" t="s">
        <v>3910</v>
      </c>
      <c r="J8396" t="s">
        <v>624</v>
      </c>
      <c r="K8396" t="s">
        <v>66</v>
      </c>
    </row>
    <row r="8397" spans="1:11" x14ac:dyDescent="0.5">
      <c r="A8397" t="s">
        <v>9106</v>
      </c>
      <c r="B8397" t="s">
        <v>3909</v>
      </c>
      <c r="C8397">
        <v>5</v>
      </c>
      <c r="D8397">
        <v>3</v>
      </c>
      <c r="E8397" t="s">
        <v>192</v>
      </c>
      <c r="F8397" t="s">
        <v>754</v>
      </c>
      <c r="G8397" t="s">
        <v>15</v>
      </c>
      <c r="H8397" t="s">
        <v>16</v>
      </c>
      <c r="I8397" t="s">
        <v>3910</v>
      </c>
      <c r="J8397" t="s">
        <v>585</v>
      </c>
      <c r="K8397" t="s">
        <v>62</v>
      </c>
    </row>
    <row r="8398" spans="1:11" x14ac:dyDescent="0.5">
      <c r="A8398" t="s">
        <v>9107</v>
      </c>
      <c r="B8398" t="s">
        <v>1855</v>
      </c>
      <c r="C8398">
        <v>4.7</v>
      </c>
      <c r="D8398">
        <v>407589</v>
      </c>
      <c r="E8398" t="s">
        <v>137</v>
      </c>
      <c r="F8398" t="s">
        <v>69</v>
      </c>
      <c r="G8398" t="s">
        <v>15</v>
      </c>
      <c r="H8398" t="s">
        <v>16</v>
      </c>
      <c r="I8398" t="s">
        <v>1856</v>
      </c>
      <c r="J8398" t="s">
        <v>147</v>
      </c>
      <c r="K8398" t="s">
        <v>137</v>
      </c>
    </row>
    <row r="8399" spans="1:11" x14ac:dyDescent="0.5">
      <c r="A8399" t="s">
        <v>9108</v>
      </c>
      <c r="B8399" t="s">
        <v>2898</v>
      </c>
      <c r="C8399">
        <v>4.5</v>
      </c>
      <c r="D8399">
        <v>104068</v>
      </c>
      <c r="E8399" t="s">
        <v>75</v>
      </c>
      <c r="F8399" t="s">
        <v>27</v>
      </c>
      <c r="G8399" t="s">
        <v>15</v>
      </c>
      <c r="H8399" t="s">
        <v>32</v>
      </c>
      <c r="I8399" t="s">
        <v>2899</v>
      </c>
      <c r="J8399" t="s">
        <v>28</v>
      </c>
      <c r="K8399" t="s">
        <v>62</v>
      </c>
    </row>
    <row r="8400" spans="1:11" x14ac:dyDescent="0.5">
      <c r="A8400" t="s">
        <v>9109</v>
      </c>
      <c r="B8400" t="s">
        <v>1963</v>
      </c>
      <c r="C8400">
        <v>4.4000000000000004</v>
      </c>
      <c r="D8400">
        <v>562345</v>
      </c>
      <c r="E8400" t="s">
        <v>137</v>
      </c>
      <c r="F8400" t="s">
        <v>69</v>
      </c>
      <c r="G8400" t="s">
        <v>15</v>
      </c>
      <c r="H8400" t="s">
        <v>32</v>
      </c>
      <c r="I8400" t="s">
        <v>4591</v>
      </c>
      <c r="J8400" t="s">
        <v>241</v>
      </c>
      <c r="K8400" t="s">
        <v>137</v>
      </c>
    </row>
    <row r="8401" spans="1:11" x14ac:dyDescent="0.5">
      <c r="A8401" t="s">
        <v>9110</v>
      </c>
      <c r="B8401" t="s">
        <v>1963</v>
      </c>
      <c r="C8401">
        <v>4.4000000000000004</v>
      </c>
      <c r="D8401">
        <v>3941129</v>
      </c>
      <c r="E8401" t="s">
        <v>871</v>
      </c>
      <c r="F8401" t="s">
        <v>31</v>
      </c>
      <c r="G8401" t="s">
        <v>15</v>
      </c>
      <c r="H8401" t="s">
        <v>32</v>
      </c>
      <c r="I8401" t="s">
        <v>1977</v>
      </c>
      <c r="J8401" t="s">
        <v>211</v>
      </c>
      <c r="K8401" t="s">
        <v>55</v>
      </c>
    </row>
    <row r="8402" spans="1:11" x14ac:dyDescent="0.5">
      <c r="A8402" t="s">
        <v>9111</v>
      </c>
      <c r="B8402" t="s">
        <v>1963</v>
      </c>
      <c r="C8402">
        <v>4.3</v>
      </c>
      <c r="D8402">
        <v>314774</v>
      </c>
      <c r="E8402" t="s">
        <v>1248</v>
      </c>
      <c r="F8402" t="s">
        <v>27</v>
      </c>
      <c r="G8402" t="s">
        <v>15</v>
      </c>
      <c r="H8402" t="s">
        <v>32</v>
      </c>
      <c r="I8402" t="s">
        <v>1977</v>
      </c>
      <c r="J8402" t="s">
        <v>9112</v>
      </c>
      <c r="K8402" t="s">
        <v>404</v>
      </c>
    </row>
    <row r="8403" spans="1:11" x14ac:dyDescent="0.5">
      <c r="A8403" t="s">
        <v>9113</v>
      </c>
      <c r="B8403" t="s">
        <v>1963</v>
      </c>
      <c r="C8403">
        <v>4.2</v>
      </c>
      <c r="D8403">
        <v>1878</v>
      </c>
      <c r="E8403" t="s">
        <v>68</v>
      </c>
      <c r="F8403" t="s">
        <v>37</v>
      </c>
      <c r="G8403" t="s">
        <v>15</v>
      </c>
      <c r="H8403" t="s">
        <v>32</v>
      </c>
      <c r="I8403" t="s">
        <v>4591</v>
      </c>
      <c r="J8403" t="s">
        <v>268</v>
      </c>
      <c r="K8403" t="s">
        <v>55</v>
      </c>
    </row>
    <row r="8404" spans="1:11" x14ac:dyDescent="0.5">
      <c r="A8404" t="s">
        <v>9114</v>
      </c>
      <c r="B8404" t="s">
        <v>2240</v>
      </c>
      <c r="C8404">
        <v>3</v>
      </c>
      <c r="D8404">
        <v>4</v>
      </c>
      <c r="E8404" t="s">
        <v>161</v>
      </c>
      <c r="F8404" t="s">
        <v>592</v>
      </c>
      <c r="G8404" t="s">
        <v>15</v>
      </c>
      <c r="H8404" t="s">
        <v>16</v>
      </c>
      <c r="I8404" t="s">
        <v>1139</v>
      </c>
      <c r="J8404" t="s">
        <v>5165</v>
      </c>
      <c r="K8404" t="s">
        <v>62</v>
      </c>
    </row>
    <row r="8405" spans="1:11" x14ac:dyDescent="0.5">
      <c r="A8405" t="s">
        <v>9115</v>
      </c>
      <c r="B8405" t="s">
        <v>2240</v>
      </c>
      <c r="C8405">
        <v>4.0999999999999996</v>
      </c>
      <c r="D8405">
        <v>78142</v>
      </c>
      <c r="E8405" t="s">
        <v>84</v>
      </c>
      <c r="F8405" t="s">
        <v>27</v>
      </c>
      <c r="G8405" t="s">
        <v>15</v>
      </c>
      <c r="H8405" t="s">
        <v>16</v>
      </c>
      <c r="I8405" t="s">
        <v>1979</v>
      </c>
      <c r="J8405" t="s">
        <v>1039</v>
      </c>
      <c r="K8405" t="s">
        <v>55</v>
      </c>
    </row>
    <row r="8406" spans="1:11" x14ac:dyDescent="0.5">
      <c r="A8406" t="s">
        <v>9116</v>
      </c>
      <c r="B8406" t="s">
        <v>1963</v>
      </c>
      <c r="C8406">
        <v>4.2</v>
      </c>
      <c r="D8406">
        <v>326042</v>
      </c>
      <c r="E8406" t="s">
        <v>149</v>
      </c>
      <c r="F8406" t="s">
        <v>69</v>
      </c>
      <c r="G8406" t="s">
        <v>15</v>
      </c>
      <c r="H8406" t="s">
        <v>32</v>
      </c>
      <c r="I8406" t="s">
        <v>1977</v>
      </c>
      <c r="J8406" t="s">
        <v>9117</v>
      </c>
      <c r="K8406" t="s">
        <v>55</v>
      </c>
    </row>
    <row r="8407" spans="1:11" x14ac:dyDescent="0.5">
      <c r="A8407" t="s">
        <v>9118</v>
      </c>
      <c r="B8407" t="s">
        <v>2240</v>
      </c>
      <c r="C8407">
        <v>4.2</v>
      </c>
      <c r="D8407">
        <v>35172</v>
      </c>
      <c r="E8407" t="s">
        <v>1318</v>
      </c>
      <c r="F8407" t="s">
        <v>50</v>
      </c>
      <c r="G8407" t="s">
        <v>15</v>
      </c>
      <c r="H8407" t="s">
        <v>32</v>
      </c>
      <c r="I8407" t="s">
        <v>1979</v>
      </c>
      <c r="J8407" t="s">
        <v>9119</v>
      </c>
      <c r="K8407" t="s">
        <v>139</v>
      </c>
    </row>
    <row r="8408" spans="1:11" x14ac:dyDescent="0.5">
      <c r="A8408" t="s">
        <v>9120</v>
      </c>
      <c r="B8408" t="s">
        <v>2240</v>
      </c>
      <c r="C8408">
        <v>4</v>
      </c>
      <c r="D8408">
        <v>28633</v>
      </c>
      <c r="E8408" t="s">
        <v>2124</v>
      </c>
      <c r="F8408" t="s">
        <v>50</v>
      </c>
      <c r="G8408" t="s">
        <v>15</v>
      </c>
      <c r="H8408" t="s">
        <v>97</v>
      </c>
      <c r="I8408" t="s">
        <v>2103</v>
      </c>
      <c r="J8408" t="s">
        <v>5775</v>
      </c>
      <c r="K8408" t="s">
        <v>45</v>
      </c>
    </row>
    <row r="8409" spans="1:11" x14ac:dyDescent="0.5">
      <c r="A8409" t="s">
        <v>9121</v>
      </c>
      <c r="B8409" t="s">
        <v>1963</v>
      </c>
      <c r="C8409">
        <v>4.3</v>
      </c>
      <c r="D8409">
        <v>331692</v>
      </c>
      <c r="E8409" t="s">
        <v>137</v>
      </c>
      <c r="F8409" t="s">
        <v>69</v>
      </c>
      <c r="G8409" t="s">
        <v>15</v>
      </c>
      <c r="H8409" t="s">
        <v>16</v>
      </c>
      <c r="I8409" t="s">
        <v>2013</v>
      </c>
      <c r="J8409" t="s">
        <v>229</v>
      </c>
      <c r="K8409" t="s">
        <v>19</v>
      </c>
    </row>
    <row r="8410" spans="1:11" x14ac:dyDescent="0.5">
      <c r="A8410" t="s">
        <v>9122</v>
      </c>
      <c r="B8410" t="s">
        <v>2240</v>
      </c>
      <c r="C8410">
        <v>4.0999999999999996</v>
      </c>
      <c r="D8410">
        <v>3527</v>
      </c>
      <c r="E8410" t="s">
        <v>177</v>
      </c>
      <c r="F8410" t="s">
        <v>37</v>
      </c>
      <c r="G8410" t="s">
        <v>15</v>
      </c>
      <c r="H8410" t="s">
        <v>32</v>
      </c>
      <c r="I8410" t="s">
        <v>1979</v>
      </c>
      <c r="J8410" t="s">
        <v>9123</v>
      </c>
      <c r="K8410" t="s">
        <v>55</v>
      </c>
    </row>
    <row r="8411" spans="1:11" x14ac:dyDescent="0.5">
      <c r="A8411" t="s">
        <v>9124</v>
      </c>
      <c r="B8411" t="s">
        <v>1963</v>
      </c>
      <c r="C8411">
        <v>3.6</v>
      </c>
      <c r="D8411">
        <v>151</v>
      </c>
      <c r="E8411" t="s">
        <v>1361</v>
      </c>
      <c r="F8411" t="s">
        <v>14</v>
      </c>
      <c r="G8411" t="s">
        <v>15</v>
      </c>
      <c r="H8411" t="s">
        <v>16</v>
      </c>
      <c r="I8411" t="s">
        <v>2013</v>
      </c>
      <c r="J8411" t="s">
        <v>1047</v>
      </c>
      <c r="K8411" t="s">
        <v>62</v>
      </c>
    </row>
    <row r="8412" spans="1:11" x14ac:dyDescent="0.5">
      <c r="A8412" t="s">
        <v>9125</v>
      </c>
      <c r="B8412" t="s">
        <v>2240</v>
      </c>
      <c r="C8412">
        <v>4.3</v>
      </c>
      <c r="D8412">
        <v>1130</v>
      </c>
      <c r="E8412" t="s">
        <v>522</v>
      </c>
      <c r="F8412" t="s">
        <v>43</v>
      </c>
      <c r="G8412" t="s">
        <v>15</v>
      </c>
      <c r="H8412" t="s">
        <v>32</v>
      </c>
      <c r="I8412" t="s">
        <v>2059</v>
      </c>
      <c r="J8412" t="s">
        <v>9126</v>
      </c>
      <c r="K8412" t="s">
        <v>34</v>
      </c>
    </row>
    <row r="8413" spans="1:11" x14ac:dyDescent="0.5">
      <c r="A8413" t="s">
        <v>9127</v>
      </c>
      <c r="B8413" t="s">
        <v>2240</v>
      </c>
      <c r="C8413">
        <v>5</v>
      </c>
      <c r="D8413">
        <v>1</v>
      </c>
      <c r="E8413" t="s">
        <v>1119</v>
      </c>
      <c r="F8413" t="s">
        <v>754</v>
      </c>
      <c r="G8413" t="s">
        <v>15</v>
      </c>
      <c r="H8413" t="s">
        <v>16</v>
      </c>
      <c r="I8413" t="s">
        <v>1139</v>
      </c>
      <c r="J8413" t="s">
        <v>304</v>
      </c>
      <c r="K8413" t="s">
        <v>40</v>
      </c>
    </row>
    <row r="8414" spans="1:11" x14ac:dyDescent="0.5">
      <c r="A8414" t="s">
        <v>2168</v>
      </c>
      <c r="B8414" t="s">
        <v>2240</v>
      </c>
      <c r="C8414">
        <v>4.2</v>
      </c>
      <c r="D8414">
        <v>26307</v>
      </c>
      <c r="E8414" t="s">
        <v>137</v>
      </c>
      <c r="F8414" t="s">
        <v>50</v>
      </c>
      <c r="G8414" t="s">
        <v>15</v>
      </c>
      <c r="H8414" t="s">
        <v>32</v>
      </c>
      <c r="I8414" t="s">
        <v>2103</v>
      </c>
      <c r="J8414" t="s">
        <v>172</v>
      </c>
      <c r="K8414" t="s">
        <v>19</v>
      </c>
    </row>
    <row r="8415" spans="1:11" x14ac:dyDescent="0.5">
      <c r="A8415" t="s">
        <v>9128</v>
      </c>
      <c r="B8415" t="s">
        <v>2808</v>
      </c>
      <c r="C8415">
        <v>3.9</v>
      </c>
      <c r="D8415">
        <v>6450</v>
      </c>
      <c r="E8415" t="s">
        <v>21</v>
      </c>
      <c r="F8415" t="s">
        <v>22</v>
      </c>
      <c r="G8415" t="s">
        <v>15</v>
      </c>
      <c r="H8415" t="s">
        <v>328</v>
      </c>
      <c r="I8415" t="s">
        <v>2809</v>
      </c>
      <c r="J8415" t="s">
        <v>2951</v>
      </c>
      <c r="K8415" t="s">
        <v>66</v>
      </c>
    </row>
    <row r="8416" spans="1:11" x14ac:dyDescent="0.5">
      <c r="A8416" t="s">
        <v>9129</v>
      </c>
      <c r="B8416" t="s">
        <v>2240</v>
      </c>
      <c r="C8416" t="s">
        <v>100</v>
      </c>
      <c r="D8416">
        <v>8</v>
      </c>
      <c r="E8416" t="s">
        <v>149</v>
      </c>
      <c r="F8416" t="s">
        <v>592</v>
      </c>
      <c r="G8416" t="s">
        <v>15</v>
      </c>
      <c r="H8416" t="s">
        <v>16</v>
      </c>
      <c r="I8416" t="s">
        <v>1139</v>
      </c>
      <c r="J8416" t="s">
        <v>4239</v>
      </c>
      <c r="K8416" t="s">
        <v>62</v>
      </c>
    </row>
    <row r="8417" spans="1:11" x14ac:dyDescent="0.5">
      <c r="A8417" t="s">
        <v>9130</v>
      </c>
      <c r="B8417" t="s">
        <v>2240</v>
      </c>
      <c r="C8417">
        <v>4.0999999999999996</v>
      </c>
      <c r="D8417">
        <v>29387</v>
      </c>
      <c r="E8417" t="s">
        <v>214</v>
      </c>
      <c r="F8417" t="s">
        <v>50</v>
      </c>
      <c r="G8417" t="s">
        <v>15</v>
      </c>
      <c r="H8417" t="s">
        <v>16</v>
      </c>
      <c r="I8417" t="s">
        <v>1979</v>
      </c>
      <c r="J8417" t="s">
        <v>1039</v>
      </c>
      <c r="K8417" t="s">
        <v>55</v>
      </c>
    </row>
    <row r="8418" spans="1:11" x14ac:dyDescent="0.5">
      <c r="A8418" t="s">
        <v>9131</v>
      </c>
      <c r="B8418" t="s">
        <v>2240</v>
      </c>
      <c r="C8418">
        <v>3.8</v>
      </c>
      <c r="D8418">
        <v>168</v>
      </c>
      <c r="E8418" t="s">
        <v>134</v>
      </c>
      <c r="F8418" t="s">
        <v>14</v>
      </c>
      <c r="G8418" t="s">
        <v>15</v>
      </c>
      <c r="H8418" t="s">
        <v>16</v>
      </c>
      <c r="I8418" t="s">
        <v>1979</v>
      </c>
      <c r="J8418" t="s">
        <v>339</v>
      </c>
      <c r="K8418" t="s">
        <v>19</v>
      </c>
    </row>
    <row r="8419" spans="1:11" x14ac:dyDescent="0.5">
      <c r="A8419" t="s">
        <v>9132</v>
      </c>
      <c r="B8419" t="s">
        <v>1855</v>
      </c>
      <c r="C8419">
        <v>5</v>
      </c>
      <c r="D8419">
        <v>6</v>
      </c>
      <c r="E8419" t="s">
        <v>419</v>
      </c>
      <c r="F8419" t="s">
        <v>592</v>
      </c>
      <c r="G8419" t="s">
        <v>15</v>
      </c>
      <c r="H8419" t="s">
        <v>16</v>
      </c>
      <c r="I8419" t="s">
        <v>1856</v>
      </c>
      <c r="J8419" t="s">
        <v>1096</v>
      </c>
      <c r="K8419" t="s">
        <v>188</v>
      </c>
    </row>
    <row r="8420" spans="1:11" x14ac:dyDescent="0.5">
      <c r="A8420" t="s">
        <v>9133</v>
      </c>
      <c r="B8420" t="s">
        <v>1963</v>
      </c>
      <c r="C8420">
        <v>3.7</v>
      </c>
      <c r="D8420">
        <v>38767</v>
      </c>
      <c r="E8420" t="s">
        <v>2869</v>
      </c>
      <c r="F8420" t="s">
        <v>27</v>
      </c>
      <c r="G8420" t="s">
        <v>15</v>
      </c>
      <c r="H8420" t="s">
        <v>97</v>
      </c>
      <c r="I8420" t="s">
        <v>1977</v>
      </c>
      <c r="J8420" t="s">
        <v>9134</v>
      </c>
      <c r="K8420" t="s">
        <v>732</v>
      </c>
    </row>
    <row r="8421" spans="1:11" x14ac:dyDescent="0.5">
      <c r="A8421" t="s">
        <v>9135</v>
      </c>
      <c r="B8421" t="s">
        <v>2240</v>
      </c>
      <c r="C8421">
        <v>4.3</v>
      </c>
      <c r="D8421">
        <v>5623</v>
      </c>
      <c r="E8421" t="s">
        <v>60</v>
      </c>
      <c r="F8421" t="s">
        <v>37</v>
      </c>
      <c r="G8421" t="s">
        <v>15</v>
      </c>
      <c r="H8421" t="s">
        <v>97</v>
      </c>
      <c r="I8421" t="s">
        <v>2103</v>
      </c>
      <c r="J8421" t="s">
        <v>6234</v>
      </c>
      <c r="K8421" t="s">
        <v>45</v>
      </c>
    </row>
    <row r="8422" spans="1:11" x14ac:dyDescent="0.5">
      <c r="A8422" t="s">
        <v>9136</v>
      </c>
      <c r="B8422" t="s">
        <v>2240</v>
      </c>
      <c r="C8422">
        <v>4.2</v>
      </c>
      <c r="D8422">
        <v>10440</v>
      </c>
      <c r="E8422" t="s">
        <v>202</v>
      </c>
      <c r="F8422" t="s">
        <v>22</v>
      </c>
      <c r="G8422" t="s">
        <v>15</v>
      </c>
      <c r="H8422" t="s">
        <v>32</v>
      </c>
      <c r="I8422" t="s">
        <v>2103</v>
      </c>
      <c r="J8422" t="s">
        <v>2207</v>
      </c>
      <c r="K8422" t="s">
        <v>40</v>
      </c>
    </row>
    <row r="8423" spans="1:11" x14ac:dyDescent="0.5">
      <c r="A8423" t="s">
        <v>9137</v>
      </c>
      <c r="B8423" t="s">
        <v>2240</v>
      </c>
      <c r="C8423">
        <v>4.3</v>
      </c>
      <c r="D8423">
        <v>157997</v>
      </c>
      <c r="E8423" t="s">
        <v>202</v>
      </c>
      <c r="F8423" t="s">
        <v>69</v>
      </c>
      <c r="G8423" t="s">
        <v>15</v>
      </c>
      <c r="H8423" t="s">
        <v>16</v>
      </c>
      <c r="I8423" t="s">
        <v>2059</v>
      </c>
      <c r="J8423" t="s">
        <v>4694</v>
      </c>
      <c r="K8423" t="s">
        <v>139</v>
      </c>
    </row>
    <row r="8424" spans="1:11" x14ac:dyDescent="0.5">
      <c r="A8424" t="s">
        <v>9138</v>
      </c>
      <c r="B8424" t="s">
        <v>3909</v>
      </c>
      <c r="C8424">
        <v>2.5</v>
      </c>
      <c r="D8424">
        <v>81</v>
      </c>
      <c r="E8424" t="s">
        <v>291</v>
      </c>
      <c r="F8424" t="s">
        <v>14</v>
      </c>
      <c r="G8424" t="s">
        <v>15</v>
      </c>
      <c r="H8424" t="s">
        <v>328</v>
      </c>
      <c r="I8424" t="s">
        <v>3910</v>
      </c>
      <c r="J8424" t="s">
        <v>1276</v>
      </c>
      <c r="K8424" t="s">
        <v>19</v>
      </c>
    </row>
    <row r="8425" spans="1:11" x14ac:dyDescent="0.5">
      <c r="A8425" t="s">
        <v>9139</v>
      </c>
      <c r="B8425" t="s">
        <v>3153</v>
      </c>
      <c r="C8425">
        <v>4.3</v>
      </c>
      <c r="D8425">
        <v>83545</v>
      </c>
      <c r="E8425" t="s">
        <v>105</v>
      </c>
      <c r="F8425" t="s">
        <v>27</v>
      </c>
      <c r="G8425" t="s">
        <v>15</v>
      </c>
      <c r="H8425" t="s">
        <v>16</v>
      </c>
      <c r="I8425" t="s">
        <v>2002</v>
      </c>
      <c r="J8425" t="s">
        <v>65</v>
      </c>
      <c r="K8425" t="s">
        <v>66</v>
      </c>
    </row>
    <row r="8426" spans="1:11" x14ac:dyDescent="0.5">
      <c r="A8426" t="s">
        <v>1187</v>
      </c>
      <c r="B8426" t="s">
        <v>2240</v>
      </c>
      <c r="C8426">
        <v>4.4000000000000004</v>
      </c>
      <c r="D8426">
        <v>42069</v>
      </c>
      <c r="E8426" t="s">
        <v>137</v>
      </c>
      <c r="F8426" t="s">
        <v>50</v>
      </c>
      <c r="G8426" t="s">
        <v>15</v>
      </c>
      <c r="H8426" t="s">
        <v>32</v>
      </c>
      <c r="I8426" t="s">
        <v>1139</v>
      </c>
      <c r="J8426" t="s">
        <v>76</v>
      </c>
      <c r="K8426" t="s">
        <v>137</v>
      </c>
    </row>
    <row r="8427" spans="1:11" x14ac:dyDescent="0.5">
      <c r="A8427" t="s">
        <v>9140</v>
      </c>
      <c r="B8427" t="s">
        <v>1855</v>
      </c>
      <c r="C8427" t="s">
        <v>100</v>
      </c>
      <c r="D8427">
        <v>0</v>
      </c>
      <c r="E8427" t="s">
        <v>354</v>
      </c>
      <c r="F8427" t="s">
        <v>750</v>
      </c>
      <c r="G8427" t="s">
        <v>15</v>
      </c>
      <c r="H8427" t="s">
        <v>16</v>
      </c>
      <c r="I8427" t="s">
        <v>1856</v>
      </c>
      <c r="J8427" t="s">
        <v>288</v>
      </c>
      <c r="K8427" t="s">
        <v>462</v>
      </c>
    </row>
    <row r="8428" spans="1:11" x14ac:dyDescent="0.5">
      <c r="A8428" t="s">
        <v>9141</v>
      </c>
      <c r="B8428" t="s">
        <v>3153</v>
      </c>
      <c r="C8428">
        <v>4.3</v>
      </c>
      <c r="D8428">
        <v>34062</v>
      </c>
      <c r="E8428" t="s">
        <v>2019</v>
      </c>
      <c r="F8428" t="s">
        <v>50</v>
      </c>
      <c r="G8428" t="s">
        <v>15</v>
      </c>
      <c r="H8428" t="s">
        <v>16</v>
      </c>
      <c r="I8428" t="s">
        <v>2002</v>
      </c>
      <c r="J8428" t="s">
        <v>727</v>
      </c>
      <c r="K8428" t="s">
        <v>40</v>
      </c>
    </row>
    <row r="8429" spans="1:11" x14ac:dyDescent="0.5">
      <c r="A8429" t="s">
        <v>9142</v>
      </c>
      <c r="B8429" t="s">
        <v>2240</v>
      </c>
      <c r="C8429">
        <v>4.2</v>
      </c>
      <c r="D8429">
        <v>1484</v>
      </c>
      <c r="E8429" t="s">
        <v>517</v>
      </c>
      <c r="F8429" t="s">
        <v>37</v>
      </c>
      <c r="G8429" t="s">
        <v>15</v>
      </c>
      <c r="H8429" t="s">
        <v>16</v>
      </c>
      <c r="I8429" t="s">
        <v>1979</v>
      </c>
      <c r="J8429" t="s">
        <v>232</v>
      </c>
      <c r="K8429" t="s">
        <v>19</v>
      </c>
    </row>
    <row r="8430" spans="1:11" x14ac:dyDescent="0.5">
      <c r="A8430" t="s">
        <v>9143</v>
      </c>
      <c r="B8430" t="s">
        <v>1963</v>
      </c>
      <c r="C8430">
        <v>4.5999999999999996</v>
      </c>
      <c r="D8430">
        <v>152395</v>
      </c>
      <c r="E8430" t="s">
        <v>21</v>
      </c>
      <c r="F8430" t="s">
        <v>69</v>
      </c>
      <c r="G8430" t="s">
        <v>15</v>
      </c>
      <c r="H8430" t="s">
        <v>97</v>
      </c>
      <c r="I8430" t="s">
        <v>1977</v>
      </c>
      <c r="J8430" t="s">
        <v>2356</v>
      </c>
      <c r="K8430" t="s">
        <v>45</v>
      </c>
    </row>
    <row r="8431" spans="1:11" x14ac:dyDescent="0.5">
      <c r="A8431" t="s">
        <v>9144</v>
      </c>
      <c r="B8431" t="s">
        <v>2240</v>
      </c>
      <c r="C8431">
        <v>4</v>
      </c>
      <c r="D8431">
        <v>3715</v>
      </c>
      <c r="E8431" t="s">
        <v>1637</v>
      </c>
      <c r="F8431" t="s">
        <v>37</v>
      </c>
      <c r="G8431" t="s">
        <v>15</v>
      </c>
      <c r="H8431" t="s">
        <v>16</v>
      </c>
      <c r="I8431" t="s">
        <v>2103</v>
      </c>
      <c r="J8431" t="s">
        <v>2390</v>
      </c>
      <c r="K8431" t="s">
        <v>19</v>
      </c>
    </row>
    <row r="8432" spans="1:11" x14ac:dyDescent="0.5">
      <c r="A8432" t="s">
        <v>9145</v>
      </c>
      <c r="B8432" t="s">
        <v>2240</v>
      </c>
      <c r="C8432">
        <v>2.9</v>
      </c>
      <c r="D8432">
        <v>975</v>
      </c>
      <c r="E8432" t="s">
        <v>840</v>
      </c>
      <c r="F8432" t="s">
        <v>37</v>
      </c>
      <c r="G8432" t="s">
        <v>15</v>
      </c>
      <c r="H8432" t="s">
        <v>16</v>
      </c>
      <c r="I8432" t="s">
        <v>2059</v>
      </c>
      <c r="J8432" t="s">
        <v>4765</v>
      </c>
      <c r="K8432" t="s">
        <v>62</v>
      </c>
    </row>
    <row r="8433" spans="1:11" x14ac:dyDescent="0.5">
      <c r="A8433" t="s">
        <v>9146</v>
      </c>
      <c r="B8433" t="s">
        <v>350</v>
      </c>
      <c r="C8433" t="s">
        <v>100</v>
      </c>
      <c r="D8433">
        <v>13</v>
      </c>
      <c r="E8433" t="s">
        <v>9147</v>
      </c>
      <c r="F8433" t="s">
        <v>592</v>
      </c>
      <c r="G8433" t="s">
        <v>15</v>
      </c>
      <c r="H8433" t="s">
        <v>16</v>
      </c>
      <c r="I8433" t="s">
        <v>352</v>
      </c>
      <c r="J8433" t="s">
        <v>9148</v>
      </c>
      <c r="K8433" t="s">
        <v>139</v>
      </c>
    </row>
    <row r="8434" spans="1:11" x14ac:dyDescent="0.5">
      <c r="A8434" t="s">
        <v>9149</v>
      </c>
      <c r="B8434" t="s">
        <v>1963</v>
      </c>
      <c r="C8434">
        <v>4.5</v>
      </c>
      <c r="D8434">
        <v>396090</v>
      </c>
      <c r="E8434" t="s">
        <v>158</v>
      </c>
      <c r="F8434" t="s">
        <v>69</v>
      </c>
      <c r="G8434" t="s">
        <v>15</v>
      </c>
      <c r="H8434" t="s">
        <v>32</v>
      </c>
      <c r="I8434" t="s">
        <v>4591</v>
      </c>
      <c r="J8434" t="s">
        <v>1312</v>
      </c>
      <c r="K8434" t="s">
        <v>19</v>
      </c>
    </row>
    <row r="8435" spans="1:11" x14ac:dyDescent="0.5">
      <c r="A8435" t="s">
        <v>2164</v>
      </c>
      <c r="B8435" t="s">
        <v>2240</v>
      </c>
      <c r="C8435">
        <v>4.7</v>
      </c>
      <c r="D8435">
        <v>417197</v>
      </c>
      <c r="E8435" t="s">
        <v>1793</v>
      </c>
      <c r="F8435" t="s">
        <v>69</v>
      </c>
      <c r="G8435" t="s">
        <v>15</v>
      </c>
      <c r="H8435" t="s">
        <v>97</v>
      </c>
      <c r="I8435" t="s">
        <v>2103</v>
      </c>
      <c r="J8435" t="s">
        <v>1312</v>
      </c>
      <c r="K8435" t="s">
        <v>45</v>
      </c>
    </row>
    <row r="8436" spans="1:11" x14ac:dyDescent="0.5">
      <c r="A8436" t="s">
        <v>9150</v>
      </c>
      <c r="B8436" t="s">
        <v>3509</v>
      </c>
      <c r="C8436">
        <v>3.8</v>
      </c>
      <c r="D8436">
        <v>23</v>
      </c>
      <c r="E8436" t="s">
        <v>377</v>
      </c>
      <c r="F8436" t="s">
        <v>592</v>
      </c>
      <c r="G8436" t="s">
        <v>15</v>
      </c>
      <c r="H8436" t="s">
        <v>16</v>
      </c>
      <c r="I8436" t="s">
        <v>3510</v>
      </c>
      <c r="J8436" t="s">
        <v>211</v>
      </c>
      <c r="K8436" t="s">
        <v>19</v>
      </c>
    </row>
    <row r="8437" spans="1:11" x14ac:dyDescent="0.5">
      <c r="A8437" t="s">
        <v>9151</v>
      </c>
      <c r="B8437" t="s">
        <v>439</v>
      </c>
      <c r="C8437" t="s">
        <v>100</v>
      </c>
      <c r="D8437">
        <v>3</v>
      </c>
      <c r="E8437" t="s">
        <v>952</v>
      </c>
      <c r="F8437" t="s">
        <v>754</v>
      </c>
      <c r="G8437" t="s">
        <v>15</v>
      </c>
      <c r="H8437" t="s">
        <v>16</v>
      </c>
      <c r="I8437" t="s">
        <v>440</v>
      </c>
      <c r="J8437" t="s">
        <v>5019</v>
      </c>
      <c r="K8437" t="s">
        <v>216</v>
      </c>
    </row>
    <row r="8438" spans="1:11" x14ac:dyDescent="0.5">
      <c r="A8438" t="s">
        <v>9152</v>
      </c>
      <c r="B8438" t="s">
        <v>1963</v>
      </c>
      <c r="C8438">
        <v>4.7</v>
      </c>
      <c r="D8438">
        <v>466495</v>
      </c>
      <c r="E8438" t="s">
        <v>276</v>
      </c>
      <c r="F8438" t="s">
        <v>69</v>
      </c>
      <c r="G8438" t="s">
        <v>15</v>
      </c>
      <c r="H8438" t="s">
        <v>32</v>
      </c>
      <c r="I8438" t="s">
        <v>1971</v>
      </c>
      <c r="J8438" t="s">
        <v>211</v>
      </c>
      <c r="K8438" t="s">
        <v>139</v>
      </c>
    </row>
    <row r="8439" spans="1:11" x14ac:dyDescent="0.5">
      <c r="A8439" t="s">
        <v>9153</v>
      </c>
      <c r="B8439" t="s">
        <v>1963</v>
      </c>
      <c r="C8439">
        <v>3.9</v>
      </c>
      <c r="D8439">
        <v>41683</v>
      </c>
      <c r="E8439" t="s">
        <v>845</v>
      </c>
      <c r="F8439" t="s">
        <v>50</v>
      </c>
      <c r="G8439" t="s">
        <v>15</v>
      </c>
      <c r="H8439" t="s">
        <v>16</v>
      </c>
      <c r="I8439" t="s">
        <v>1966</v>
      </c>
      <c r="J8439" t="s">
        <v>5118</v>
      </c>
      <c r="K8439" t="s">
        <v>45</v>
      </c>
    </row>
    <row r="8440" spans="1:11" x14ac:dyDescent="0.5">
      <c r="A8440" t="s">
        <v>9154</v>
      </c>
      <c r="B8440" t="s">
        <v>2240</v>
      </c>
      <c r="C8440">
        <v>4.5</v>
      </c>
      <c r="D8440">
        <v>96658</v>
      </c>
      <c r="E8440" t="s">
        <v>158</v>
      </c>
      <c r="F8440" t="s">
        <v>50</v>
      </c>
      <c r="G8440" t="s">
        <v>15</v>
      </c>
      <c r="H8440" t="s">
        <v>97</v>
      </c>
      <c r="I8440" t="s">
        <v>2103</v>
      </c>
      <c r="J8440" t="s">
        <v>9155</v>
      </c>
      <c r="K8440" t="s">
        <v>55</v>
      </c>
    </row>
    <row r="8441" spans="1:11" x14ac:dyDescent="0.5">
      <c r="A8441" t="s">
        <v>957</v>
      </c>
      <c r="B8441" t="s">
        <v>2240</v>
      </c>
      <c r="C8441">
        <v>4.7</v>
      </c>
      <c r="D8441">
        <v>6297590</v>
      </c>
      <c r="E8441" t="s">
        <v>137</v>
      </c>
      <c r="F8441" t="s">
        <v>351</v>
      </c>
      <c r="G8441" t="s">
        <v>15</v>
      </c>
      <c r="H8441" t="s">
        <v>16</v>
      </c>
      <c r="I8441" t="s">
        <v>959</v>
      </c>
      <c r="J8441" t="s">
        <v>2207</v>
      </c>
      <c r="K8441" t="s">
        <v>137</v>
      </c>
    </row>
    <row r="8442" spans="1:11" x14ac:dyDescent="0.5">
      <c r="A8442" t="s">
        <v>2857</v>
      </c>
      <c r="B8442" t="s">
        <v>2808</v>
      </c>
      <c r="C8442">
        <v>4.5</v>
      </c>
      <c r="D8442">
        <v>412888</v>
      </c>
      <c r="E8442" t="s">
        <v>177</v>
      </c>
      <c r="F8442" t="s">
        <v>69</v>
      </c>
      <c r="G8442" t="s">
        <v>15</v>
      </c>
      <c r="H8442" t="s">
        <v>16</v>
      </c>
      <c r="I8442" t="s">
        <v>2809</v>
      </c>
      <c r="J8442" t="s">
        <v>65</v>
      </c>
      <c r="K8442" t="s">
        <v>62</v>
      </c>
    </row>
    <row r="8443" spans="1:11" x14ac:dyDescent="0.5">
      <c r="A8443" t="s">
        <v>9156</v>
      </c>
      <c r="B8443" t="s">
        <v>3366</v>
      </c>
      <c r="C8443">
        <v>4.2</v>
      </c>
      <c r="D8443">
        <v>227798</v>
      </c>
      <c r="E8443" t="s">
        <v>137</v>
      </c>
      <c r="F8443" t="s">
        <v>31</v>
      </c>
      <c r="G8443" t="s">
        <v>15</v>
      </c>
      <c r="H8443" t="s">
        <v>16</v>
      </c>
      <c r="I8443" t="s">
        <v>3367</v>
      </c>
      <c r="J8443" t="s">
        <v>2207</v>
      </c>
      <c r="K8443" t="s">
        <v>137</v>
      </c>
    </row>
    <row r="8444" spans="1:11" x14ac:dyDescent="0.5">
      <c r="A8444" t="s">
        <v>2842</v>
      </c>
      <c r="B8444" t="s">
        <v>2808</v>
      </c>
      <c r="C8444">
        <v>4.3</v>
      </c>
      <c r="D8444">
        <v>231446</v>
      </c>
      <c r="E8444" t="s">
        <v>240</v>
      </c>
      <c r="F8444" t="s">
        <v>69</v>
      </c>
      <c r="G8444" t="s">
        <v>15</v>
      </c>
      <c r="H8444" t="s">
        <v>16</v>
      </c>
      <c r="I8444" t="s">
        <v>2809</v>
      </c>
      <c r="J8444" t="s">
        <v>135</v>
      </c>
      <c r="K8444" t="s">
        <v>66</v>
      </c>
    </row>
    <row r="8445" spans="1:11" x14ac:dyDescent="0.5">
      <c r="A8445" t="s">
        <v>9157</v>
      </c>
      <c r="B8445" t="s">
        <v>2240</v>
      </c>
      <c r="C8445">
        <v>4.4000000000000004</v>
      </c>
      <c r="D8445">
        <v>303394</v>
      </c>
      <c r="E8445" t="s">
        <v>770</v>
      </c>
      <c r="F8445" t="s">
        <v>69</v>
      </c>
      <c r="G8445" t="s">
        <v>15</v>
      </c>
      <c r="H8445" t="s">
        <v>328</v>
      </c>
      <c r="I8445" t="s">
        <v>1139</v>
      </c>
      <c r="J8445" t="s">
        <v>76</v>
      </c>
      <c r="K8445" t="s">
        <v>62</v>
      </c>
    </row>
    <row r="8446" spans="1:11" x14ac:dyDescent="0.5">
      <c r="A8446" t="s">
        <v>9158</v>
      </c>
      <c r="B8446" t="s">
        <v>1540</v>
      </c>
      <c r="C8446">
        <v>4.8</v>
      </c>
      <c r="D8446">
        <v>39068</v>
      </c>
      <c r="E8446" t="s">
        <v>415</v>
      </c>
      <c r="F8446" t="s">
        <v>22</v>
      </c>
      <c r="G8446" t="s">
        <v>15</v>
      </c>
      <c r="H8446" t="s">
        <v>16</v>
      </c>
      <c r="I8446" t="s">
        <v>1541</v>
      </c>
      <c r="J8446" t="s">
        <v>106</v>
      </c>
      <c r="K8446" t="s">
        <v>62</v>
      </c>
    </row>
    <row r="8447" spans="1:11" x14ac:dyDescent="0.5">
      <c r="A8447" t="s">
        <v>9159</v>
      </c>
      <c r="B8447" t="s">
        <v>3153</v>
      </c>
      <c r="C8447">
        <v>4.2</v>
      </c>
      <c r="D8447">
        <v>3909032</v>
      </c>
      <c r="E8447" t="s">
        <v>515</v>
      </c>
      <c r="F8447" t="s">
        <v>351</v>
      </c>
      <c r="G8447" t="s">
        <v>15</v>
      </c>
      <c r="H8447" t="s">
        <v>16</v>
      </c>
      <c r="I8447" t="s">
        <v>2002</v>
      </c>
      <c r="J8447" t="s">
        <v>65</v>
      </c>
      <c r="K8447" t="s">
        <v>62</v>
      </c>
    </row>
    <row r="8448" spans="1:11" x14ac:dyDescent="0.5">
      <c r="A8448" t="s">
        <v>3047</v>
      </c>
      <c r="B8448" t="s">
        <v>3008</v>
      </c>
      <c r="C8448">
        <v>4.0999999999999996</v>
      </c>
      <c r="D8448">
        <v>211620</v>
      </c>
      <c r="E8448" t="s">
        <v>68</v>
      </c>
      <c r="F8448" t="s">
        <v>69</v>
      </c>
      <c r="G8448" t="s">
        <v>15</v>
      </c>
      <c r="H8448" t="s">
        <v>16</v>
      </c>
      <c r="I8448" t="s">
        <v>3009</v>
      </c>
      <c r="J8448" t="s">
        <v>833</v>
      </c>
      <c r="K8448" t="s">
        <v>66</v>
      </c>
    </row>
    <row r="8449" spans="1:11" x14ac:dyDescent="0.5">
      <c r="A8449" t="s">
        <v>9160</v>
      </c>
      <c r="B8449" t="s">
        <v>1963</v>
      </c>
      <c r="C8449">
        <v>4.5</v>
      </c>
      <c r="D8449">
        <v>6026</v>
      </c>
      <c r="E8449" t="s">
        <v>87</v>
      </c>
      <c r="F8449" t="s">
        <v>37</v>
      </c>
      <c r="G8449" t="s">
        <v>15</v>
      </c>
      <c r="H8449" t="s">
        <v>32</v>
      </c>
      <c r="I8449" t="s">
        <v>1977</v>
      </c>
      <c r="J8449" t="s">
        <v>106</v>
      </c>
      <c r="K8449" t="s">
        <v>62</v>
      </c>
    </row>
    <row r="8450" spans="1:11" x14ac:dyDescent="0.5">
      <c r="A8450" t="s">
        <v>9161</v>
      </c>
      <c r="B8450" t="s">
        <v>3008</v>
      </c>
      <c r="C8450">
        <v>4.5</v>
      </c>
      <c r="D8450">
        <v>41331</v>
      </c>
      <c r="E8450" t="s">
        <v>373</v>
      </c>
      <c r="F8450" t="s">
        <v>27</v>
      </c>
      <c r="G8450" t="s">
        <v>15</v>
      </c>
      <c r="H8450" t="s">
        <v>16</v>
      </c>
      <c r="I8450" t="s">
        <v>3009</v>
      </c>
      <c r="J8450" t="s">
        <v>65</v>
      </c>
      <c r="K8450" t="s">
        <v>19</v>
      </c>
    </row>
    <row r="8451" spans="1:11" x14ac:dyDescent="0.5">
      <c r="A8451" t="s">
        <v>9162</v>
      </c>
      <c r="B8451" t="s">
        <v>3008</v>
      </c>
      <c r="C8451">
        <v>4.5999999999999996</v>
      </c>
      <c r="D8451">
        <v>28107</v>
      </c>
      <c r="E8451" t="s">
        <v>192</v>
      </c>
      <c r="F8451" t="s">
        <v>22</v>
      </c>
      <c r="G8451" t="s">
        <v>505</v>
      </c>
      <c r="H8451" t="s">
        <v>16</v>
      </c>
      <c r="I8451" t="s">
        <v>3009</v>
      </c>
      <c r="J8451" t="s">
        <v>1196</v>
      </c>
      <c r="K8451" t="s">
        <v>66</v>
      </c>
    </row>
    <row r="8452" spans="1:11" x14ac:dyDescent="0.5">
      <c r="A8452" t="s">
        <v>709</v>
      </c>
      <c r="B8452" t="s">
        <v>600</v>
      </c>
      <c r="C8452">
        <v>4.4000000000000004</v>
      </c>
      <c r="D8452">
        <v>552635</v>
      </c>
      <c r="E8452" t="s">
        <v>49</v>
      </c>
      <c r="F8452" t="s">
        <v>69</v>
      </c>
      <c r="G8452" t="s">
        <v>15</v>
      </c>
      <c r="H8452" t="s">
        <v>16</v>
      </c>
      <c r="I8452" t="s">
        <v>601</v>
      </c>
      <c r="J8452" t="s">
        <v>28</v>
      </c>
      <c r="K8452" t="s">
        <v>62</v>
      </c>
    </row>
    <row r="8453" spans="1:11" x14ac:dyDescent="0.5">
      <c r="A8453" t="s">
        <v>9163</v>
      </c>
      <c r="B8453" t="s">
        <v>2240</v>
      </c>
      <c r="C8453">
        <v>4.0999999999999996</v>
      </c>
      <c r="D8453">
        <v>217736</v>
      </c>
      <c r="E8453" t="s">
        <v>2043</v>
      </c>
      <c r="F8453" t="s">
        <v>69</v>
      </c>
      <c r="G8453" t="s">
        <v>15</v>
      </c>
      <c r="H8453" t="s">
        <v>16</v>
      </c>
      <c r="I8453" t="s">
        <v>1974</v>
      </c>
      <c r="J8453" t="s">
        <v>135</v>
      </c>
      <c r="K8453" t="s">
        <v>62</v>
      </c>
    </row>
    <row r="8454" spans="1:11" x14ac:dyDescent="0.5">
      <c r="A8454" t="s">
        <v>9164</v>
      </c>
      <c r="B8454" t="s">
        <v>3366</v>
      </c>
      <c r="C8454">
        <v>4.3</v>
      </c>
      <c r="D8454">
        <v>1648515</v>
      </c>
      <c r="E8454" t="s">
        <v>311</v>
      </c>
      <c r="F8454" t="s">
        <v>351</v>
      </c>
      <c r="G8454" t="s">
        <v>15</v>
      </c>
      <c r="H8454" t="s">
        <v>16</v>
      </c>
      <c r="I8454" t="s">
        <v>3367</v>
      </c>
      <c r="J8454" t="s">
        <v>135</v>
      </c>
      <c r="K8454" t="s">
        <v>45</v>
      </c>
    </row>
    <row r="8455" spans="1:11" x14ac:dyDescent="0.5">
      <c r="A8455" t="s">
        <v>9165</v>
      </c>
      <c r="B8455" t="s">
        <v>1963</v>
      </c>
      <c r="C8455">
        <v>4.7</v>
      </c>
      <c r="D8455">
        <v>55952</v>
      </c>
      <c r="E8455" t="s">
        <v>656</v>
      </c>
      <c r="F8455" t="s">
        <v>50</v>
      </c>
      <c r="G8455" t="s">
        <v>15</v>
      </c>
      <c r="H8455" t="s">
        <v>97</v>
      </c>
      <c r="I8455" t="s">
        <v>1966</v>
      </c>
      <c r="J8455" t="s">
        <v>2390</v>
      </c>
      <c r="K8455" t="s">
        <v>62</v>
      </c>
    </row>
    <row r="8456" spans="1:11" x14ac:dyDescent="0.5">
      <c r="A8456" t="s">
        <v>9166</v>
      </c>
      <c r="B8456" t="s">
        <v>3008</v>
      </c>
      <c r="C8456">
        <v>4.4000000000000004</v>
      </c>
      <c r="D8456">
        <v>928720</v>
      </c>
      <c r="E8456" t="s">
        <v>137</v>
      </c>
      <c r="F8456" t="s">
        <v>31</v>
      </c>
      <c r="G8456" t="s">
        <v>15</v>
      </c>
      <c r="H8456" t="s">
        <v>16</v>
      </c>
      <c r="I8456" t="s">
        <v>3009</v>
      </c>
      <c r="J8456" t="s">
        <v>211</v>
      </c>
      <c r="K8456" t="s">
        <v>137</v>
      </c>
    </row>
    <row r="8457" spans="1:11" x14ac:dyDescent="0.5">
      <c r="A8457" t="s">
        <v>9167</v>
      </c>
      <c r="B8457" t="s">
        <v>2898</v>
      </c>
      <c r="C8457">
        <v>4.2</v>
      </c>
      <c r="D8457">
        <v>609186</v>
      </c>
      <c r="E8457" t="s">
        <v>293</v>
      </c>
      <c r="F8457" t="s">
        <v>69</v>
      </c>
      <c r="G8457" t="s">
        <v>15</v>
      </c>
      <c r="H8457" t="s">
        <v>16</v>
      </c>
      <c r="I8457" t="s">
        <v>2899</v>
      </c>
      <c r="J8457" t="s">
        <v>241</v>
      </c>
      <c r="K8457" t="s">
        <v>62</v>
      </c>
    </row>
    <row r="8458" spans="1:11" x14ac:dyDescent="0.5">
      <c r="A8458" t="s">
        <v>9168</v>
      </c>
      <c r="B8458" t="s">
        <v>1963</v>
      </c>
      <c r="C8458">
        <v>4.3</v>
      </c>
      <c r="D8458">
        <v>771001</v>
      </c>
      <c r="E8458" t="s">
        <v>276</v>
      </c>
      <c r="F8458" t="s">
        <v>31</v>
      </c>
      <c r="G8458" t="s">
        <v>15</v>
      </c>
      <c r="H8458" t="s">
        <v>97</v>
      </c>
      <c r="I8458" t="s">
        <v>1977</v>
      </c>
      <c r="J8458" t="s">
        <v>1196</v>
      </c>
      <c r="K8458" t="s">
        <v>62</v>
      </c>
    </row>
    <row r="8459" spans="1:11" x14ac:dyDescent="0.5">
      <c r="A8459" t="s">
        <v>9169</v>
      </c>
      <c r="B8459" t="s">
        <v>1963</v>
      </c>
      <c r="C8459">
        <v>4.5</v>
      </c>
      <c r="D8459">
        <v>617732</v>
      </c>
      <c r="E8459" t="s">
        <v>725</v>
      </c>
      <c r="F8459" t="s">
        <v>69</v>
      </c>
      <c r="G8459" t="s">
        <v>15</v>
      </c>
      <c r="H8459" t="s">
        <v>97</v>
      </c>
      <c r="I8459" t="s">
        <v>1977</v>
      </c>
      <c r="J8459" t="s">
        <v>182</v>
      </c>
      <c r="K8459" t="s">
        <v>62</v>
      </c>
    </row>
    <row r="8460" spans="1:11" x14ac:dyDescent="0.5">
      <c r="A8460" t="s">
        <v>3707</v>
      </c>
      <c r="B8460" t="s">
        <v>3625</v>
      </c>
      <c r="C8460">
        <v>4.3</v>
      </c>
      <c r="D8460">
        <v>496397</v>
      </c>
      <c r="E8460" t="s">
        <v>137</v>
      </c>
      <c r="F8460" t="s">
        <v>351</v>
      </c>
      <c r="G8460" t="s">
        <v>15</v>
      </c>
      <c r="H8460" t="s">
        <v>16</v>
      </c>
      <c r="I8460" t="s">
        <v>3626</v>
      </c>
      <c r="J8460" t="s">
        <v>2207</v>
      </c>
      <c r="K8460" t="s">
        <v>137</v>
      </c>
    </row>
    <row r="8461" spans="1:11" x14ac:dyDescent="0.5">
      <c r="A8461" t="s">
        <v>9170</v>
      </c>
      <c r="B8461" t="s">
        <v>3852</v>
      </c>
      <c r="C8461">
        <v>4.8</v>
      </c>
      <c r="D8461">
        <v>332623</v>
      </c>
      <c r="E8461" t="s">
        <v>116</v>
      </c>
      <c r="F8461" t="s">
        <v>69</v>
      </c>
      <c r="G8461" t="s">
        <v>15</v>
      </c>
      <c r="H8461" t="s">
        <v>16</v>
      </c>
      <c r="I8461" t="s">
        <v>3853</v>
      </c>
      <c r="J8461" t="s">
        <v>219</v>
      </c>
      <c r="K8461" t="s">
        <v>62</v>
      </c>
    </row>
    <row r="8462" spans="1:11" x14ac:dyDescent="0.5">
      <c r="A8462" t="s">
        <v>9171</v>
      </c>
      <c r="B8462" t="s">
        <v>1963</v>
      </c>
      <c r="C8462">
        <v>4.5</v>
      </c>
      <c r="D8462">
        <v>371318</v>
      </c>
      <c r="E8462" t="s">
        <v>5761</v>
      </c>
      <c r="F8462" t="s">
        <v>69</v>
      </c>
      <c r="G8462" t="s">
        <v>15</v>
      </c>
      <c r="H8462" t="s">
        <v>97</v>
      </c>
      <c r="I8462" t="s">
        <v>1966</v>
      </c>
      <c r="J8462" t="s">
        <v>33</v>
      </c>
      <c r="K8462" t="s">
        <v>62</v>
      </c>
    </row>
    <row r="8463" spans="1:11" x14ac:dyDescent="0.5">
      <c r="A8463" t="s">
        <v>9172</v>
      </c>
      <c r="B8463" t="s">
        <v>2808</v>
      </c>
      <c r="C8463">
        <v>4.5999999999999996</v>
      </c>
      <c r="D8463">
        <v>216513</v>
      </c>
      <c r="E8463" t="s">
        <v>137</v>
      </c>
      <c r="F8463" t="s">
        <v>27</v>
      </c>
      <c r="G8463" t="s">
        <v>15</v>
      </c>
      <c r="H8463" t="s">
        <v>328</v>
      </c>
      <c r="I8463" t="s">
        <v>2809</v>
      </c>
      <c r="J8463" t="s">
        <v>2207</v>
      </c>
      <c r="K8463" t="s">
        <v>137</v>
      </c>
    </row>
    <row r="8464" spans="1:11" x14ac:dyDescent="0.5">
      <c r="A8464" t="s">
        <v>9173</v>
      </c>
      <c r="B8464" t="s">
        <v>3852</v>
      </c>
      <c r="C8464">
        <v>4.7</v>
      </c>
      <c r="D8464">
        <v>696665</v>
      </c>
      <c r="E8464" t="s">
        <v>2102</v>
      </c>
      <c r="F8464" t="s">
        <v>69</v>
      </c>
      <c r="G8464" t="s">
        <v>15</v>
      </c>
      <c r="H8464" t="s">
        <v>16</v>
      </c>
      <c r="I8464" t="s">
        <v>3853</v>
      </c>
      <c r="J8464" t="s">
        <v>581</v>
      </c>
      <c r="K8464" t="s">
        <v>216</v>
      </c>
    </row>
    <row r="8465" spans="1:11" x14ac:dyDescent="0.5">
      <c r="A8465" t="s">
        <v>9174</v>
      </c>
      <c r="B8465" t="s">
        <v>2240</v>
      </c>
      <c r="C8465">
        <v>4.4000000000000004</v>
      </c>
      <c r="D8465">
        <v>860078</v>
      </c>
      <c r="E8465" t="s">
        <v>293</v>
      </c>
      <c r="F8465" t="s">
        <v>69</v>
      </c>
      <c r="G8465" t="s">
        <v>15</v>
      </c>
      <c r="H8465" t="s">
        <v>16</v>
      </c>
      <c r="I8465" t="s">
        <v>2059</v>
      </c>
      <c r="J8465" t="s">
        <v>432</v>
      </c>
      <c r="K8465" t="s">
        <v>62</v>
      </c>
    </row>
    <row r="8466" spans="1:11" x14ac:dyDescent="0.5">
      <c r="A8466" t="s">
        <v>9175</v>
      </c>
      <c r="B8466" t="s">
        <v>2240</v>
      </c>
      <c r="C8466">
        <v>4.0999999999999996</v>
      </c>
      <c r="D8466">
        <v>5997</v>
      </c>
      <c r="E8466" t="s">
        <v>68</v>
      </c>
      <c r="F8466" t="s">
        <v>50</v>
      </c>
      <c r="G8466" t="s">
        <v>15</v>
      </c>
      <c r="H8466" t="s">
        <v>16</v>
      </c>
      <c r="I8466" t="s">
        <v>2059</v>
      </c>
      <c r="J8466" t="s">
        <v>5991</v>
      </c>
      <c r="K8466" t="s">
        <v>62</v>
      </c>
    </row>
    <row r="8467" spans="1:11" x14ac:dyDescent="0.5">
      <c r="A8467" t="s">
        <v>9176</v>
      </c>
      <c r="B8467" t="s">
        <v>2240</v>
      </c>
      <c r="C8467">
        <v>4.3</v>
      </c>
      <c r="D8467">
        <v>796</v>
      </c>
      <c r="E8467" t="s">
        <v>60</v>
      </c>
      <c r="F8467" t="s">
        <v>37</v>
      </c>
      <c r="G8467" t="s">
        <v>15</v>
      </c>
      <c r="H8467" t="s">
        <v>16</v>
      </c>
      <c r="I8467" t="s">
        <v>1139</v>
      </c>
      <c r="J8467" t="s">
        <v>58</v>
      </c>
      <c r="K8467" t="s">
        <v>216</v>
      </c>
    </row>
    <row r="8468" spans="1:11" x14ac:dyDescent="0.5">
      <c r="A8468" t="s">
        <v>9177</v>
      </c>
      <c r="B8468" t="s">
        <v>3366</v>
      </c>
      <c r="C8468">
        <v>4.2</v>
      </c>
      <c r="D8468">
        <v>2013</v>
      </c>
      <c r="E8468" t="s">
        <v>214</v>
      </c>
      <c r="F8468" t="s">
        <v>37</v>
      </c>
      <c r="G8468" t="s">
        <v>15</v>
      </c>
      <c r="H8468" t="s">
        <v>16</v>
      </c>
      <c r="I8468" t="s">
        <v>3367</v>
      </c>
      <c r="J8468" t="s">
        <v>2359</v>
      </c>
      <c r="K8468" t="s">
        <v>62</v>
      </c>
    </row>
    <row r="8469" spans="1:11" x14ac:dyDescent="0.5">
      <c r="A8469" t="s">
        <v>9178</v>
      </c>
      <c r="B8469" t="s">
        <v>3366</v>
      </c>
      <c r="C8469">
        <v>4.2</v>
      </c>
      <c r="D8469">
        <v>2925</v>
      </c>
      <c r="E8469" t="s">
        <v>214</v>
      </c>
      <c r="F8469" t="s">
        <v>37</v>
      </c>
      <c r="G8469" t="s">
        <v>15</v>
      </c>
      <c r="H8469" t="s">
        <v>16</v>
      </c>
      <c r="I8469" t="s">
        <v>3367</v>
      </c>
      <c r="J8469" t="s">
        <v>398</v>
      </c>
      <c r="K8469" t="s">
        <v>62</v>
      </c>
    </row>
    <row r="8470" spans="1:11" x14ac:dyDescent="0.5">
      <c r="A8470" t="s">
        <v>9179</v>
      </c>
      <c r="B8470" t="s">
        <v>2240</v>
      </c>
      <c r="C8470">
        <v>3.6</v>
      </c>
      <c r="D8470">
        <v>21095</v>
      </c>
      <c r="E8470" t="s">
        <v>164</v>
      </c>
      <c r="F8470" t="s">
        <v>50</v>
      </c>
      <c r="G8470" t="s">
        <v>15</v>
      </c>
      <c r="H8470" t="s">
        <v>16</v>
      </c>
      <c r="I8470" t="s">
        <v>1139</v>
      </c>
      <c r="J8470" t="s">
        <v>7295</v>
      </c>
      <c r="K8470" t="s">
        <v>19</v>
      </c>
    </row>
    <row r="8471" spans="1:11" x14ac:dyDescent="0.5">
      <c r="A8471" t="s">
        <v>9180</v>
      </c>
      <c r="B8471" t="s">
        <v>2240</v>
      </c>
      <c r="C8471">
        <v>2.8</v>
      </c>
      <c r="D8471">
        <v>21</v>
      </c>
      <c r="E8471" t="s">
        <v>174</v>
      </c>
      <c r="F8471" t="s">
        <v>592</v>
      </c>
      <c r="G8471" t="s">
        <v>15</v>
      </c>
      <c r="H8471" t="s">
        <v>16</v>
      </c>
      <c r="I8471" t="s">
        <v>961</v>
      </c>
      <c r="J8471" t="s">
        <v>2489</v>
      </c>
      <c r="K8471" t="s">
        <v>19</v>
      </c>
    </row>
    <row r="8472" spans="1:11" x14ac:dyDescent="0.5">
      <c r="A8472" t="s">
        <v>9181</v>
      </c>
      <c r="B8472" t="s">
        <v>2240</v>
      </c>
      <c r="C8472">
        <v>3.9</v>
      </c>
      <c r="D8472">
        <v>30</v>
      </c>
      <c r="E8472" t="s">
        <v>214</v>
      </c>
      <c r="F8472" t="s">
        <v>592</v>
      </c>
      <c r="G8472" t="s">
        <v>15</v>
      </c>
      <c r="H8472" t="s">
        <v>16</v>
      </c>
      <c r="I8472" t="s">
        <v>961</v>
      </c>
      <c r="J8472" t="s">
        <v>9182</v>
      </c>
      <c r="K8472" t="s">
        <v>45</v>
      </c>
    </row>
    <row r="8473" spans="1:11" x14ac:dyDescent="0.5">
      <c r="A8473" t="s">
        <v>9183</v>
      </c>
      <c r="B8473" t="s">
        <v>2240</v>
      </c>
      <c r="C8473">
        <v>3.8</v>
      </c>
      <c r="D8473">
        <v>10</v>
      </c>
      <c r="E8473" t="s">
        <v>30</v>
      </c>
      <c r="F8473" t="s">
        <v>592</v>
      </c>
      <c r="G8473" t="s">
        <v>15</v>
      </c>
      <c r="H8473" t="s">
        <v>16</v>
      </c>
      <c r="I8473" t="s">
        <v>961</v>
      </c>
      <c r="J8473" t="s">
        <v>2199</v>
      </c>
      <c r="K8473" t="s">
        <v>62</v>
      </c>
    </row>
    <row r="8474" spans="1:11" x14ac:dyDescent="0.5">
      <c r="A8474" t="s">
        <v>9184</v>
      </c>
      <c r="B8474" t="s">
        <v>1963</v>
      </c>
      <c r="C8474">
        <v>4.4000000000000004</v>
      </c>
      <c r="D8474">
        <v>1628</v>
      </c>
      <c r="E8474" t="s">
        <v>1318</v>
      </c>
      <c r="F8474" t="s">
        <v>43</v>
      </c>
      <c r="G8474" t="s">
        <v>15</v>
      </c>
      <c r="H8474" t="s">
        <v>16</v>
      </c>
      <c r="I8474" t="s">
        <v>2083</v>
      </c>
      <c r="J8474" t="s">
        <v>9185</v>
      </c>
      <c r="K8474" t="s">
        <v>45</v>
      </c>
    </row>
    <row r="8475" spans="1:11" x14ac:dyDescent="0.5">
      <c r="A8475" t="s">
        <v>9186</v>
      </c>
      <c r="B8475" t="s">
        <v>2240</v>
      </c>
      <c r="C8475">
        <v>3.7</v>
      </c>
      <c r="D8475">
        <v>42</v>
      </c>
      <c r="E8475" t="s">
        <v>49</v>
      </c>
      <c r="F8475" t="s">
        <v>592</v>
      </c>
      <c r="G8475" t="s">
        <v>15</v>
      </c>
      <c r="H8475" t="s">
        <v>16</v>
      </c>
      <c r="I8475" t="s">
        <v>9187</v>
      </c>
      <c r="J8475" t="s">
        <v>1418</v>
      </c>
      <c r="K8475" t="s">
        <v>216</v>
      </c>
    </row>
    <row r="8476" spans="1:11" x14ac:dyDescent="0.5">
      <c r="A8476" t="s">
        <v>9188</v>
      </c>
      <c r="B8476" t="s">
        <v>350</v>
      </c>
      <c r="C8476">
        <v>2.7</v>
      </c>
      <c r="D8476">
        <v>68</v>
      </c>
      <c r="E8476" t="s">
        <v>2043</v>
      </c>
      <c r="F8476" t="s">
        <v>79</v>
      </c>
      <c r="G8476" t="s">
        <v>15</v>
      </c>
      <c r="H8476" t="s">
        <v>16</v>
      </c>
      <c r="I8476" t="s">
        <v>352</v>
      </c>
      <c r="J8476" t="s">
        <v>966</v>
      </c>
      <c r="K8476" t="s">
        <v>62</v>
      </c>
    </row>
    <row r="8477" spans="1:11" x14ac:dyDescent="0.5">
      <c r="A8477" t="s">
        <v>9189</v>
      </c>
      <c r="B8477" t="s">
        <v>1963</v>
      </c>
      <c r="C8477">
        <v>3.8</v>
      </c>
      <c r="D8477">
        <v>66</v>
      </c>
      <c r="E8477" t="s">
        <v>231</v>
      </c>
      <c r="F8477" t="s">
        <v>14</v>
      </c>
      <c r="G8477" t="s">
        <v>15</v>
      </c>
      <c r="H8477" t="s">
        <v>16</v>
      </c>
      <c r="I8477" t="s">
        <v>1966</v>
      </c>
      <c r="J8477" t="s">
        <v>322</v>
      </c>
      <c r="K8477" t="s">
        <v>62</v>
      </c>
    </row>
    <row r="8478" spans="1:11" x14ac:dyDescent="0.5">
      <c r="A8478" t="s">
        <v>9190</v>
      </c>
      <c r="B8478" t="s">
        <v>2240</v>
      </c>
      <c r="C8478">
        <v>3.2</v>
      </c>
      <c r="D8478">
        <v>429</v>
      </c>
      <c r="E8478" t="s">
        <v>243</v>
      </c>
      <c r="F8478" t="s">
        <v>14</v>
      </c>
      <c r="G8478" t="s">
        <v>15</v>
      </c>
      <c r="H8478" t="s">
        <v>16</v>
      </c>
      <c r="I8478" t="s">
        <v>961</v>
      </c>
      <c r="J8478" t="s">
        <v>570</v>
      </c>
      <c r="K8478" t="s">
        <v>40</v>
      </c>
    </row>
    <row r="8479" spans="1:11" x14ac:dyDescent="0.5">
      <c r="A8479" t="s">
        <v>9191</v>
      </c>
      <c r="B8479" t="s">
        <v>3153</v>
      </c>
      <c r="C8479">
        <v>3.9</v>
      </c>
      <c r="D8479">
        <v>255</v>
      </c>
      <c r="E8479" t="s">
        <v>13</v>
      </c>
      <c r="F8479" t="s">
        <v>37</v>
      </c>
      <c r="G8479" t="s">
        <v>15</v>
      </c>
      <c r="H8479" t="s">
        <v>16</v>
      </c>
      <c r="I8479" t="s">
        <v>2002</v>
      </c>
      <c r="J8479" t="s">
        <v>1526</v>
      </c>
      <c r="K8479" t="s">
        <v>40</v>
      </c>
    </row>
    <row r="8480" spans="1:11" x14ac:dyDescent="0.5">
      <c r="A8480" t="s">
        <v>9192</v>
      </c>
      <c r="B8480" t="s">
        <v>3255</v>
      </c>
      <c r="C8480">
        <v>2.2999999999999998</v>
      </c>
      <c r="D8480">
        <v>9</v>
      </c>
      <c r="E8480" t="s">
        <v>890</v>
      </c>
      <c r="F8480" t="s">
        <v>592</v>
      </c>
      <c r="G8480" t="s">
        <v>15</v>
      </c>
      <c r="H8480" t="s">
        <v>16</v>
      </c>
      <c r="I8480" t="s">
        <v>3256</v>
      </c>
      <c r="J8480" t="s">
        <v>2489</v>
      </c>
      <c r="K8480" t="s">
        <v>34</v>
      </c>
    </row>
    <row r="8481" spans="1:11" x14ac:dyDescent="0.5">
      <c r="A8481" t="s">
        <v>9193</v>
      </c>
      <c r="B8481" t="s">
        <v>3153</v>
      </c>
      <c r="C8481">
        <v>4.0999999999999996</v>
      </c>
      <c r="D8481">
        <v>556</v>
      </c>
      <c r="E8481" t="s">
        <v>578</v>
      </c>
      <c r="F8481" t="s">
        <v>14</v>
      </c>
      <c r="G8481" t="s">
        <v>15</v>
      </c>
      <c r="H8481" t="s">
        <v>16</v>
      </c>
      <c r="I8481" t="s">
        <v>2002</v>
      </c>
      <c r="J8481" t="s">
        <v>172</v>
      </c>
      <c r="K8481" t="s">
        <v>34</v>
      </c>
    </row>
    <row r="8482" spans="1:11" x14ac:dyDescent="0.5">
      <c r="A8482" t="s">
        <v>9194</v>
      </c>
      <c r="B8482" t="s">
        <v>3153</v>
      </c>
      <c r="C8482">
        <v>4.3</v>
      </c>
      <c r="D8482">
        <v>1387</v>
      </c>
      <c r="E8482" t="s">
        <v>21</v>
      </c>
      <c r="F8482" t="s">
        <v>43</v>
      </c>
      <c r="G8482" t="s">
        <v>15</v>
      </c>
      <c r="H8482" t="s">
        <v>16</v>
      </c>
      <c r="I8482" t="s">
        <v>2002</v>
      </c>
      <c r="J8482" t="s">
        <v>80</v>
      </c>
      <c r="K8482" t="s">
        <v>19</v>
      </c>
    </row>
    <row r="8483" spans="1:11" x14ac:dyDescent="0.5">
      <c r="A8483" t="s">
        <v>9195</v>
      </c>
      <c r="B8483" t="s">
        <v>2240</v>
      </c>
      <c r="C8483">
        <v>3.1</v>
      </c>
      <c r="D8483">
        <v>192</v>
      </c>
      <c r="E8483" t="s">
        <v>658</v>
      </c>
      <c r="F8483" t="s">
        <v>14</v>
      </c>
      <c r="G8483" t="s">
        <v>15</v>
      </c>
      <c r="H8483" t="s">
        <v>16</v>
      </c>
      <c r="I8483" t="s">
        <v>961</v>
      </c>
      <c r="J8483" t="s">
        <v>1252</v>
      </c>
      <c r="K8483" t="s">
        <v>62</v>
      </c>
    </row>
    <row r="8484" spans="1:11" x14ac:dyDescent="0.5">
      <c r="A8484" t="s">
        <v>9196</v>
      </c>
      <c r="B8484" t="s">
        <v>3153</v>
      </c>
      <c r="C8484">
        <v>4.5999999999999996</v>
      </c>
      <c r="D8484">
        <v>315</v>
      </c>
      <c r="E8484" t="s">
        <v>562</v>
      </c>
      <c r="F8484" t="s">
        <v>592</v>
      </c>
      <c r="G8484" t="s">
        <v>505</v>
      </c>
      <c r="H8484" t="s">
        <v>16</v>
      </c>
      <c r="I8484" t="s">
        <v>2002</v>
      </c>
      <c r="J8484" t="s">
        <v>80</v>
      </c>
      <c r="K8484" t="s">
        <v>66</v>
      </c>
    </row>
    <row r="8485" spans="1:11" x14ac:dyDescent="0.5">
      <c r="A8485" t="s">
        <v>9197</v>
      </c>
      <c r="B8485" t="s">
        <v>2240</v>
      </c>
      <c r="C8485">
        <v>4.0999999999999996</v>
      </c>
      <c r="D8485">
        <v>681</v>
      </c>
      <c r="E8485" t="s">
        <v>522</v>
      </c>
      <c r="F8485" t="s">
        <v>37</v>
      </c>
      <c r="G8485" t="s">
        <v>15</v>
      </c>
      <c r="H8485" t="s">
        <v>16</v>
      </c>
      <c r="I8485" t="s">
        <v>961</v>
      </c>
      <c r="J8485" t="s">
        <v>9198</v>
      </c>
      <c r="K8485" t="s">
        <v>188</v>
      </c>
    </row>
    <row r="8486" spans="1:11" x14ac:dyDescent="0.5">
      <c r="A8486" t="s">
        <v>9199</v>
      </c>
      <c r="B8486" t="s">
        <v>439</v>
      </c>
      <c r="C8486">
        <v>4.4000000000000004</v>
      </c>
      <c r="D8486">
        <v>9</v>
      </c>
      <c r="E8486" t="s">
        <v>89</v>
      </c>
      <c r="F8486" t="s">
        <v>877</v>
      </c>
      <c r="G8486" t="s">
        <v>15</v>
      </c>
      <c r="H8486" t="s">
        <v>16</v>
      </c>
      <c r="I8486" t="s">
        <v>440</v>
      </c>
      <c r="J8486" t="s">
        <v>2537</v>
      </c>
      <c r="K8486" t="s">
        <v>62</v>
      </c>
    </row>
    <row r="8487" spans="1:11" x14ac:dyDescent="0.5">
      <c r="A8487" t="s">
        <v>9200</v>
      </c>
      <c r="B8487" t="s">
        <v>3625</v>
      </c>
      <c r="C8487">
        <v>3.2</v>
      </c>
      <c r="D8487">
        <v>6752</v>
      </c>
      <c r="E8487" t="s">
        <v>578</v>
      </c>
      <c r="F8487" t="s">
        <v>50</v>
      </c>
      <c r="G8487" t="s">
        <v>15</v>
      </c>
      <c r="H8487" t="s">
        <v>16</v>
      </c>
      <c r="I8487" t="s">
        <v>3626</v>
      </c>
      <c r="J8487" t="s">
        <v>114</v>
      </c>
      <c r="K8487" t="s">
        <v>19</v>
      </c>
    </row>
    <row r="8488" spans="1:11" x14ac:dyDescent="0.5">
      <c r="A8488" t="s">
        <v>9201</v>
      </c>
      <c r="B8488" t="s">
        <v>2240</v>
      </c>
      <c r="C8488">
        <v>4.5</v>
      </c>
      <c r="D8488">
        <v>663</v>
      </c>
      <c r="E8488" t="s">
        <v>30</v>
      </c>
      <c r="F8488" t="s">
        <v>43</v>
      </c>
      <c r="G8488" t="s">
        <v>15</v>
      </c>
      <c r="H8488" t="s">
        <v>16</v>
      </c>
      <c r="I8488" t="s">
        <v>961</v>
      </c>
      <c r="J8488" t="s">
        <v>4576</v>
      </c>
      <c r="K8488" t="s">
        <v>55</v>
      </c>
    </row>
    <row r="8489" spans="1:11" x14ac:dyDescent="0.5">
      <c r="A8489" t="s">
        <v>9202</v>
      </c>
      <c r="B8489" t="s">
        <v>2808</v>
      </c>
      <c r="C8489">
        <v>3.7</v>
      </c>
      <c r="D8489">
        <v>2111</v>
      </c>
      <c r="E8489" t="s">
        <v>125</v>
      </c>
      <c r="F8489" t="s">
        <v>37</v>
      </c>
      <c r="G8489" t="s">
        <v>15</v>
      </c>
      <c r="H8489" t="s">
        <v>328</v>
      </c>
      <c r="I8489" t="s">
        <v>2809</v>
      </c>
      <c r="J8489" t="s">
        <v>2207</v>
      </c>
      <c r="K8489" t="s">
        <v>40</v>
      </c>
    </row>
    <row r="8490" spans="1:11" x14ac:dyDescent="0.5">
      <c r="A8490" t="s">
        <v>9203</v>
      </c>
      <c r="B8490" t="s">
        <v>1855</v>
      </c>
      <c r="C8490" t="s">
        <v>100</v>
      </c>
      <c r="D8490">
        <v>4</v>
      </c>
      <c r="E8490" t="s">
        <v>84</v>
      </c>
      <c r="F8490" t="s">
        <v>592</v>
      </c>
      <c r="G8490" t="s">
        <v>15</v>
      </c>
      <c r="H8490" t="s">
        <v>16</v>
      </c>
      <c r="I8490" t="s">
        <v>1856</v>
      </c>
      <c r="J8490" t="s">
        <v>309</v>
      </c>
      <c r="K8490" t="s">
        <v>66</v>
      </c>
    </row>
    <row r="8491" spans="1:11" x14ac:dyDescent="0.5">
      <c r="A8491" t="s">
        <v>9204</v>
      </c>
      <c r="B8491" t="s">
        <v>3509</v>
      </c>
      <c r="C8491" t="s">
        <v>100</v>
      </c>
      <c r="D8491">
        <v>0</v>
      </c>
      <c r="E8491" t="s">
        <v>214</v>
      </c>
      <c r="F8491" t="s">
        <v>930</v>
      </c>
      <c r="G8491" t="s">
        <v>505</v>
      </c>
      <c r="H8491" t="s">
        <v>16</v>
      </c>
      <c r="I8491" t="s">
        <v>3510</v>
      </c>
      <c r="J8491" t="s">
        <v>3506</v>
      </c>
      <c r="K8491" t="s">
        <v>40</v>
      </c>
    </row>
    <row r="8492" spans="1:11" x14ac:dyDescent="0.5">
      <c r="A8492" t="s">
        <v>9205</v>
      </c>
      <c r="B8492" t="s">
        <v>2240</v>
      </c>
      <c r="C8492" t="s">
        <v>100</v>
      </c>
      <c r="D8492">
        <v>21</v>
      </c>
      <c r="E8492" t="s">
        <v>413</v>
      </c>
      <c r="F8492" t="s">
        <v>754</v>
      </c>
      <c r="G8492" t="s">
        <v>15</v>
      </c>
      <c r="H8492" t="s">
        <v>16</v>
      </c>
      <c r="I8492" t="s">
        <v>1139</v>
      </c>
      <c r="J8492" t="s">
        <v>364</v>
      </c>
      <c r="K8492" t="s">
        <v>19</v>
      </c>
    </row>
    <row r="8493" spans="1:11" x14ac:dyDescent="0.5">
      <c r="A8493" t="s">
        <v>9206</v>
      </c>
      <c r="B8493" t="s">
        <v>2240</v>
      </c>
      <c r="C8493">
        <v>4.4000000000000004</v>
      </c>
      <c r="D8493">
        <v>708</v>
      </c>
      <c r="E8493" t="s">
        <v>53</v>
      </c>
      <c r="F8493" t="s">
        <v>43</v>
      </c>
      <c r="G8493" t="s">
        <v>15</v>
      </c>
      <c r="H8493" t="s">
        <v>16</v>
      </c>
      <c r="I8493" t="s">
        <v>961</v>
      </c>
      <c r="J8493" t="s">
        <v>4665</v>
      </c>
      <c r="K8493" t="s">
        <v>55</v>
      </c>
    </row>
    <row r="8494" spans="1:11" x14ac:dyDescent="0.5">
      <c r="A8494" t="s">
        <v>9207</v>
      </c>
      <c r="B8494" t="s">
        <v>1855</v>
      </c>
      <c r="C8494">
        <v>4.5</v>
      </c>
      <c r="D8494">
        <v>532</v>
      </c>
      <c r="E8494" t="s">
        <v>333</v>
      </c>
      <c r="F8494" t="s">
        <v>14</v>
      </c>
      <c r="G8494" t="s">
        <v>15</v>
      </c>
      <c r="H8494" t="s">
        <v>16</v>
      </c>
      <c r="I8494" t="s">
        <v>1856</v>
      </c>
      <c r="J8494" t="s">
        <v>1041</v>
      </c>
      <c r="K8494" t="s">
        <v>45</v>
      </c>
    </row>
    <row r="8495" spans="1:11" x14ac:dyDescent="0.5">
      <c r="A8495" t="s">
        <v>9208</v>
      </c>
      <c r="B8495" t="s">
        <v>2240</v>
      </c>
      <c r="C8495">
        <v>5</v>
      </c>
      <c r="D8495">
        <v>2</v>
      </c>
      <c r="E8495" t="s">
        <v>225</v>
      </c>
      <c r="F8495" t="s">
        <v>754</v>
      </c>
      <c r="G8495" t="s">
        <v>15</v>
      </c>
      <c r="H8495" t="s">
        <v>16</v>
      </c>
      <c r="I8495" t="s">
        <v>1139</v>
      </c>
      <c r="J8495" t="s">
        <v>748</v>
      </c>
      <c r="K8495" t="s">
        <v>62</v>
      </c>
    </row>
    <row r="8496" spans="1:11" x14ac:dyDescent="0.5">
      <c r="A8496" t="s">
        <v>9209</v>
      </c>
      <c r="B8496" t="s">
        <v>2240</v>
      </c>
      <c r="C8496">
        <v>4.8</v>
      </c>
      <c r="D8496">
        <v>5</v>
      </c>
      <c r="E8496" t="s">
        <v>490</v>
      </c>
      <c r="F8496" t="s">
        <v>901</v>
      </c>
      <c r="G8496" t="s">
        <v>15</v>
      </c>
      <c r="H8496" t="s">
        <v>16</v>
      </c>
      <c r="I8496" t="s">
        <v>961</v>
      </c>
      <c r="J8496" t="s">
        <v>6035</v>
      </c>
      <c r="K8496" t="s">
        <v>45</v>
      </c>
    </row>
    <row r="8497" spans="1:11" x14ac:dyDescent="0.5">
      <c r="A8497" t="s">
        <v>9210</v>
      </c>
      <c r="B8497" t="s">
        <v>3509</v>
      </c>
      <c r="C8497" t="s">
        <v>100</v>
      </c>
      <c r="D8497">
        <v>0</v>
      </c>
      <c r="E8497" t="s">
        <v>620</v>
      </c>
      <c r="F8497" t="s">
        <v>901</v>
      </c>
      <c r="G8497" t="s">
        <v>15</v>
      </c>
      <c r="H8497" t="s">
        <v>32</v>
      </c>
      <c r="I8497" t="s">
        <v>3510</v>
      </c>
      <c r="J8497" t="s">
        <v>2550</v>
      </c>
      <c r="K8497" t="s">
        <v>66</v>
      </c>
    </row>
    <row r="8498" spans="1:11" x14ac:dyDescent="0.5">
      <c r="A8498" t="s">
        <v>9211</v>
      </c>
      <c r="B8498" t="s">
        <v>2240</v>
      </c>
      <c r="C8498">
        <v>4.5999999999999996</v>
      </c>
      <c r="D8498">
        <v>124</v>
      </c>
      <c r="E8498" t="s">
        <v>105</v>
      </c>
      <c r="F8498" t="s">
        <v>14</v>
      </c>
      <c r="G8498" t="s">
        <v>15</v>
      </c>
      <c r="H8498" t="s">
        <v>16</v>
      </c>
      <c r="I8498" t="s">
        <v>961</v>
      </c>
      <c r="J8498" t="s">
        <v>1975</v>
      </c>
      <c r="K8498" t="s">
        <v>55</v>
      </c>
    </row>
    <row r="8499" spans="1:11" x14ac:dyDescent="0.5">
      <c r="A8499" t="s">
        <v>9212</v>
      </c>
      <c r="B8499" t="s">
        <v>600</v>
      </c>
      <c r="C8499">
        <v>4</v>
      </c>
      <c r="D8499">
        <v>1</v>
      </c>
      <c r="E8499" t="s">
        <v>199</v>
      </c>
      <c r="F8499" t="s">
        <v>901</v>
      </c>
      <c r="G8499" t="s">
        <v>15</v>
      </c>
      <c r="H8499" t="s">
        <v>16</v>
      </c>
      <c r="I8499" t="s">
        <v>601</v>
      </c>
      <c r="J8499" t="s">
        <v>4632</v>
      </c>
      <c r="K8499" t="s">
        <v>34</v>
      </c>
    </row>
    <row r="8500" spans="1:11" x14ac:dyDescent="0.5">
      <c r="A8500" t="s">
        <v>9213</v>
      </c>
      <c r="B8500" t="s">
        <v>2240</v>
      </c>
      <c r="C8500">
        <v>4.0999999999999996</v>
      </c>
      <c r="D8500">
        <v>19388</v>
      </c>
      <c r="E8500" t="s">
        <v>177</v>
      </c>
      <c r="F8500" t="s">
        <v>50</v>
      </c>
      <c r="G8500" t="s">
        <v>15</v>
      </c>
      <c r="H8500" t="s">
        <v>16</v>
      </c>
      <c r="I8500" t="s">
        <v>1145</v>
      </c>
      <c r="J8500" t="s">
        <v>1332</v>
      </c>
      <c r="K8500" t="s">
        <v>19</v>
      </c>
    </row>
    <row r="8501" spans="1:11" x14ac:dyDescent="0.5">
      <c r="A8501" t="s">
        <v>9214</v>
      </c>
      <c r="B8501" t="s">
        <v>600</v>
      </c>
      <c r="C8501" t="s">
        <v>100</v>
      </c>
      <c r="D8501">
        <v>49</v>
      </c>
      <c r="E8501" t="s">
        <v>248</v>
      </c>
      <c r="F8501" t="s">
        <v>592</v>
      </c>
      <c r="G8501" t="s">
        <v>15</v>
      </c>
      <c r="H8501" t="s">
        <v>16</v>
      </c>
      <c r="I8501" t="s">
        <v>601</v>
      </c>
      <c r="J8501" t="s">
        <v>9215</v>
      </c>
      <c r="K8501" t="s">
        <v>45</v>
      </c>
    </row>
    <row r="8502" spans="1:11" x14ac:dyDescent="0.5">
      <c r="A8502" t="s">
        <v>9216</v>
      </c>
      <c r="B8502" t="s">
        <v>3998</v>
      </c>
      <c r="C8502">
        <v>4.0999999999999996</v>
      </c>
      <c r="D8502">
        <v>204</v>
      </c>
      <c r="E8502" t="s">
        <v>125</v>
      </c>
      <c r="F8502" t="s">
        <v>14</v>
      </c>
      <c r="G8502" t="s">
        <v>15</v>
      </c>
      <c r="H8502" t="s">
        <v>16</v>
      </c>
      <c r="I8502" t="s">
        <v>3999</v>
      </c>
      <c r="J8502" t="s">
        <v>4757</v>
      </c>
      <c r="K8502" t="s">
        <v>66</v>
      </c>
    </row>
    <row r="8503" spans="1:11" x14ac:dyDescent="0.5">
      <c r="A8503" t="s">
        <v>9217</v>
      </c>
      <c r="B8503" t="s">
        <v>1855</v>
      </c>
      <c r="C8503" t="s">
        <v>100</v>
      </c>
      <c r="D8503">
        <v>0</v>
      </c>
      <c r="E8503" t="s">
        <v>380</v>
      </c>
      <c r="F8503" t="s">
        <v>877</v>
      </c>
      <c r="G8503" t="s">
        <v>15</v>
      </c>
      <c r="H8503" t="s">
        <v>16</v>
      </c>
      <c r="I8503" t="s">
        <v>1856</v>
      </c>
      <c r="J8503" t="s">
        <v>70</v>
      </c>
      <c r="K8503" t="s">
        <v>62</v>
      </c>
    </row>
    <row r="8504" spans="1:11" x14ac:dyDescent="0.5">
      <c r="A8504" t="s">
        <v>9218</v>
      </c>
      <c r="B8504" t="s">
        <v>2240</v>
      </c>
      <c r="C8504" t="s">
        <v>100</v>
      </c>
      <c r="D8504">
        <v>13</v>
      </c>
      <c r="E8504" t="s">
        <v>1318</v>
      </c>
      <c r="F8504" t="s">
        <v>592</v>
      </c>
      <c r="G8504" t="s">
        <v>15</v>
      </c>
      <c r="H8504" t="s">
        <v>16</v>
      </c>
      <c r="I8504" t="s">
        <v>1139</v>
      </c>
      <c r="J8504" t="s">
        <v>506</v>
      </c>
      <c r="K8504" t="s">
        <v>62</v>
      </c>
    </row>
    <row r="8505" spans="1:11" x14ac:dyDescent="0.5">
      <c r="A8505" t="s">
        <v>9219</v>
      </c>
      <c r="B8505" t="s">
        <v>2808</v>
      </c>
      <c r="C8505">
        <v>4.8</v>
      </c>
      <c r="D8505">
        <v>65</v>
      </c>
      <c r="E8505" t="s">
        <v>311</v>
      </c>
      <c r="F8505" t="s">
        <v>877</v>
      </c>
      <c r="G8505" t="s">
        <v>15</v>
      </c>
      <c r="H8505" t="s">
        <v>32</v>
      </c>
      <c r="I8505" t="s">
        <v>2809</v>
      </c>
      <c r="J8505" t="s">
        <v>2786</v>
      </c>
      <c r="K8505" t="s">
        <v>62</v>
      </c>
    </row>
    <row r="8506" spans="1:11" x14ac:dyDescent="0.5">
      <c r="A8506" t="s">
        <v>9220</v>
      </c>
      <c r="B8506" t="s">
        <v>600</v>
      </c>
      <c r="C8506" t="s">
        <v>100</v>
      </c>
      <c r="D8506">
        <v>0</v>
      </c>
      <c r="E8506" t="s">
        <v>96</v>
      </c>
      <c r="F8506" t="s">
        <v>750</v>
      </c>
      <c r="G8506" t="s">
        <v>15</v>
      </c>
      <c r="H8506" t="s">
        <v>16</v>
      </c>
      <c r="I8506" t="s">
        <v>601</v>
      </c>
      <c r="J8506" t="s">
        <v>5979</v>
      </c>
      <c r="K8506" t="s">
        <v>188</v>
      </c>
    </row>
    <row r="8507" spans="1:11" x14ac:dyDescent="0.5">
      <c r="A8507" t="s">
        <v>9221</v>
      </c>
      <c r="B8507" t="s">
        <v>265</v>
      </c>
      <c r="C8507" t="s">
        <v>100</v>
      </c>
      <c r="D8507">
        <v>8</v>
      </c>
      <c r="E8507" t="s">
        <v>84</v>
      </c>
      <c r="F8507" t="s">
        <v>754</v>
      </c>
      <c r="G8507" t="s">
        <v>15</v>
      </c>
      <c r="H8507" t="s">
        <v>16</v>
      </c>
      <c r="I8507" t="s">
        <v>266</v>
      </c>
      <c r="J8507" t="s">
        <v>94</v>
      </c>
      <c r="K8507" t="s">
        <v>62</v>
      </c>
    </row>
    <row r="8508" spans="1:11" x14ac:dyDescent="0.5">
      <c r="A8508" t="s">
        <v>9222</v>
      </c>
      <c r="B8508" t="s">
        <v>1855</v>
      </c>
      <c r="C8508" t="s">
        <v>100</v>
      </c>
      <c r="D8508">
        <v>1</v>
      </c>
      <c r="E8508" t="s">
        <v>805</v>
      </c>
      <c r="F8508" t="s">
        <v>754</v>
      </c>
      <c r="G8508" t="s">
        <v>15</v>
      </c>
      <c r="H8508" t="s">
        <v>16</v>
      </c>
      <c r="I8508" t="s">
        <v>1856</v>
      </c>
      <c r="J8508" t="s">
        <v>2768</v>
      </c>
      <c r="K8508" t="s">
        <v>66</v>
      </c>
    </row>
    <row r="8509" spans="1:11" x14ac:dyDescent="0.5">
      <c r="A8509" t="s">
        <v>9223</v>
      </c>
      <c r="B8509" t="s">
        <v>2808</v>
      </c>
      <c r="C8509">
        <v>4.3</v>
      </c>
      <c r="D8509">
        <v>3</v>
      </c>
      <c r="E8509" t="s">
        <v>1044</v>
      </c>
      <c r="F8509" t="s">
        <v>754</v>
      </c>
      <c r="G8509" t="s">
        <v>15</v>
      </c>
      <c r="H8509" t="s">
        <v>32</v>
      </c>
      <c r="I8509" t="s">
        <v>2809</v>
      </c>
      <c r="J8509" t="s">
        <v>4199</v>
      </c>
      <c r="K8509" t="s">
        <v>62</v>
      </c>
    </row>
    <row r="8510" spans="1:11" x14ac:dyDescent="0.5">
      <c r="A8510" t="s">
        <v>9224</v>
      </c>
      <c r="B8510" t="s">
        <v>1321</v>
      </c>
      <c r="C8510">
        <v>2.8</v>
      </c>
      <c r="D8510">
        <v>851</v>
      </c>
      <c r="E8510" t="s">
        <v>293</v>
      </c>
      <c r="F8510" t="s">
        <v>37</v>
      </c>
      <c r="G8510" t="s">
        <v>15</v>
      </c>
      <c r="H8510" t="s">
        <v>16</v>
      </c>
      <c r="I8510" t="s">
        <v>1322</v>
      </c>
      <c r="J8510" t="s">
        <v>73</v>
      </c>
      <c r="K8510" t="s">
        <v>462</v>
      </c>
    </row>
    <row r="8511" spans="1:11" x14ac:dyDescent="0.5">
      <c r="A8511" t="s">
        <v>9225</v>
      </c>
      <c r="B8511" t="s">
        <v>1855</v>
      </c>
      <c r="C8511" t="s">
        <v>100</v>
      </c>
      <c r="D8511">
        <v>0</v>
      </c>
      <c r="E8511" t="s">
        <v>578</v>
      </c>
      <c r="F8511" t="s">
        <v>930</v>
      </c>
      <c r="G8511" t="s">
        <v>15</v>
      </c>
      <c r="H8511" t="s">
        <v>32</v>
      </c>
      <c r="I8511" t="s">
        <v>1856</v>
      </c>
      <c r="J8511" t="s">
        <v>279</v>
      </c>
      <c r="K8511" t="s">
        <v>62</v>
      </c>
    </row>
    <row r="8512" spans="1:11" x14ac:dyDescent="0.5">
      <c r="A8512" t="s">
        <v>9226</v>
      </c>
      <c r="B8512" t="s">
        <v>1855</v>
      </c>
      <c r="C8512" t="s">
        <v>100</v>
      </c>
      <c r="D8512">
        <v>0</v>
      </c>
      <c r="E8512" t="s">
        <v>205</v>
      </c>
      <c r="F8512" t="s">
        <v>901</v>
      </c>
      <c r="G8512" t="s">
        <v>15</v>
      </c>
      <c r="H8512" t="s">
        <v>16</v>
      </c>
      <c r="I8512" t="s">
        <v>1856</v>
      </c>
      <c r="J8512" t="s">
        <v>4727</v>
      </c>
      <c r="K8512" t="s">
        <v>66</v>
      </c>
    </row>
    <row r="8513" spans="1:11" x14ac:dyDescent="0.5">
      <c r="A8513" t="s">
        <v>9227</v>
      </c>
      <c r="B8513" t="s">
        <v>3366</v>
      </c>
      <c r="C8513">
        <v>4.7</v>
      </c>
      <c r="D8513">
        <v>6505</v>
      </c>
      <c r="E8513" t="s">
        <v>1032</v>
      </c>
      <c r="F8513" t="s">
        <v>43</v>
      </c>
      <c r="G8513" t="s">
        <v>505</v>
      </c>
      <c r="H8513" t="s">
        <v>16</v>
      </c>
      <c r="I8513" t="s">
        <v>3367</v>
      </c>
      <c r="J8513" t="s">
        <v>4353</v>
      </c>
      <c r="K8513" t="s">
        <v>66</v>
      </c>
    </row>
    <row r="8514" spans="1:11" x14ac:dyDescent="0.5">
      <c r="A8514" t="s">
        <v>9228</v>
      </c>
      <c r="B8514" t="s">
        <v>3366</v>
      </c>
      <c r="C8514">
        <v>4.5</v>
      </c>
      <c r="D8514">
        <v>569727</v>
      </c>
      <c r="E8514" t="s">
        <v>137</v>
      </c>
      <c r="F8514" t="s">
        <v>69</v>
      </c>
      <c r="G8514" t="s">
        <v>15</v>
      </c>
      <c r="H8514" t="s">
        <v>16</v>
      </c>
      <c r="I8514" t="s">
        <v>3367</v>
      </c>
      <c r="J8514" t="s">
        <v>4353</v>
      </c>
      <c r="K8514" t="s">
        <v>137</v>
      </c>
    </row>
    <row r="8515" spans="1:11" x14ac:dyDescent="0.5">
      <c r="A8515" t="s">
        <v>9229</v>
      </c>
      <c r="B8515" t="s">
        <v>3366</v>
      </c>
      <c r="C8515">
        <v>4.2</v>
      </c>
      <c r="D8515">
        <v>91186</v>
      </c>
      <c r="E8515" t="s">
        <v>1268</v>
      </c>
      <c r="F8515" t="s">
        <v>27</v>
      </c>
      <c r="G8515" t="s">
        <v>15</v>
      </c>
      <c r="H8515" t="s">
        <v>16</v>
      </c>
      <c r="I8515" t="s">
        <v>3367</v>
      </c>
      <c r="J8515" t="s">
        <v>1526</v>
      </c>
      <c r="K8515" t="s">
        <v>66</v>
      </c>
    </row>
    <row r="8516" spans="1:11" x14ac:dyDescent="0.5">
      <c r="A8516" t="s">
        <v>9230</v>
      </c>
      <c r="B8516" t="s">
        <v>3366</v>
      </c>
      <c r="C8516">
        <v>4.3</v>
      </c>
      <c r="D8516">
        <v>1072565</v>
      </c>
      <c r="E8516" t="s">
        <v>137</v>
      </c>
      <c r="F8516" t="s">
        <v>31</v>
      </c>
      <c r="G8516" t="s">
        <v>15</v>
      </c>
      <c r="H8516" t="s">
        <v>16</v>
      </c>
      <c r="I8516" t="s">
        <v>3367</v>
      </c>
      <c r="J8516" t="s">
        <v>279</v>
      </c>
      <c r="K8516" t="s">
        <v>137</v>
      </c>
    </row>
    <row r="8517" spans="1:11" x14ac:dyDescent="0.5">
      <c r="A8517" t="s">
        <v>9231</v>
      </c>
      <c r="B8517" t="s">
        <v>3366</v>
      </c>
      <c r="C8517">
        <v>3.8</v>
      </c>
      <c r="D8517">
        <v>120494</v>
      </c>
      <c r="E8517" t="s">
        <v>419</v>
      </c>
      <c r="F8517" t="s">
        <v>69</v>
      </c>
      <c r="G8517" t="s">
        <v>15</v>
      </c>
      <c r="H8517" t="s">
        <v>16</v>
      </c>
      <c r="I8517" t="s">
        <v>3367</v>
      </c>
      <c r="J8517" t="s">
        <v>806</v>
      </c>
      <c r="K8517" t="s">
        <v>62</v>
      </c>
    </row>
    <row r="8518" spans="1:11" x14ac:dyDescent="0.5">
      <c r="A8518" t="s">
        <v>9232</v>
      </c>
      <c r="B8518" t="s">
        <v>3625</v>
      </c>
      <c r="C8518">
        <v>3.8</v>
      </c>
      <c r="D8518">
        <v>637</v>
      </c>
      <c r="E8518" t="s">
        <v>424</v>
      </c>
      <c r="F8518" t="s">
        <v>37</v>
      </c>
      <c r="G8518" t="s">
        <v>15</v>
      </c>
      <c r="H8518" t="s">
        <v>16</v>
      </c>
      <c r="I8518" t="s">
        <v>3626</v>
      </c>
      <c r="J8518" t="s">
        <v>3809</v>
      </c>
      <c r="K8518" t="s">
        <v>62</v>
      </c>
    </row>
    <row r="8519" spans="1:11" x14ac:dyDescent="0.5">
      <c r="A8519" t="s">
        <v>9233</v>
      </c>
      <c r="B8519" t="s">
        <v>3366</v>
      </c>
      <c r="C8519">
        <v>4.2</v>
      </c>
      <c r="D8519">
        <v>43677</v>
      </c>
      <c r="E8519" t="s">
        <v>137</v>
      </c>
      <c r="F8519" t="s">
        <v>50</v>
      </c>
      <c r="G8519" t="s">
        <v>15</v>
      </c>
      <c r="H8519" t="s">
        <v>16</v>
      </c>
      <c r="I8519" t="s">
        <v>3367</v>
      </c>
      <c r="J8519" t="s">
        <v>1773</v>
      </c>
      <c r="K8519" t="s">
        <v>137</v>
      </c>
    </row>
    <row r="8520" spans="1:11" x14ac:dyDescent="0.5">
      <c r="A8520" t="s">
        <v>9234</v>
      </c>
      <c r="B8520" t="s">
        <v>3366</v>
      </c>
      <c r="C8520">
        <v>3.8</v>
      </c>
      <c r="D8520">
        <v>79132</v>
      </c>
      <c r="E8520" t="s">
        <v>260</v>
      </c>
      <c r="F8520" t="s">
        <v>69</v>
      </c>
      <c r="G8520" t="s">
        <v>15</v>
      </c>
      <c r="H8520" t="s">
        <v>16</v>
      </c>
      <c r="I8520" t="s">
        <v>3367</v>
      </c>
      <c r="J8520" t="s">
        <v>155</v>
      </c>
      <c r="K8520" t="s">
        <v>45</v>
      </c>
    </row>
    <row r="8521" spans="1:11" x14ac:dyDescent="0.5">
      <c r="A8521" t="s">
        <v>9235</v>
      </c>
      <c r="B8521" t="s">
        <v>2240</v>
      </c>
      <c r="C8521">
        <v>4</v>
      </c>
      <c r="D8521">
        <v>39682</v>
      </c>
      <c r="E8521" t="s">
        <v>747</v>
      </c>
      <c r="F8521" t="s">
        <v>50</v>
      </c>
      <c r="G8521" t="s">
        <v>15</v>
      </c>
      <c r="H8521" t="s">
        <v>16</v>
      </c>
      <c r="I8521" t="s">
        <v>1139</v>
      </c>
      <c r="J8521" t="s">
        <v>727</v>
      </c>
      <c r="K8521" t="s">
        <v>62</v>
      </c>
    </row>
    <row r="8522" spans="1:11" x14ac:dyDescent="0.5">
      <c r="A8522" t="s">
        <v>9236</v>
      </c>
      <c r="B8522" t="s">
        <v>3366</v>
      </c>
      <c r="C8522">
        <v>4</v>
      </c>
      <c r="D8522">
        <v>18478</v>
      </c>
      <c r="E8522" t="s">
        <v>1892</v>
      </c>
      <c r="F8522" t="s">
        <v>50</v>
      </c>
      <c r="G8522" t="s">
        <v>15</v>
      </c>
      <c r="H8522" t="s">
        <v>16</v>
      </c>
      <c r="I8522" t="s">
        <v>3367</v>
      </c>
      <c r="J8522" t="s">
        <v>245</v>
      </c>
      <c r="K8522" t="s">
        <v>45</v>
      </c>
    </row>
    <row r="8523" spans="1:11" x14ac:dyDescent="0.5">
      <c r="A8523" t="s">
        <v>9237</v>
      </c>
      <c r="B8523" t="s">
        <v>2240</v>
      </c>
      <c r="C8523">
        <v>4.5999999999999996</v>
      </c>
      <c r="D8523">
        <v>12</v>
      </c>
      <c r="E8523" t="s">
        <v>149</v>
      </c>
      <c r="F8523" t="s">
        <v>592</v>
      </c>
      <c r="G8523" t="s">
        <v>15</v>
      </c>
      <c r="H8523" t="s">
        <v>328</v>
      </c>
      <c r="I8523" t="s">
        <v>1139</v>
      </c>
      <c r="J8523" t="s">
        <v>979</v>
      </c>
      <c r="K8523" t="s">
        <v>62</v>
      </c>
    </row>
    <row r="8524" spans="1:11" x14ac:dyDescent="0.5">
      <c r="A8524" t="s">
        <v>9238</v>
      </c>
      <c r="B8524" t="s">
        <v>3366</v>
      </c>
      <c r="C8524">
        <v>4</v>
      </c>
      <c r="D8524">
        <v>32879</v>
      </c>
      <c r="E8524" t="s">
        <v>335</v>
      </c>
      <c r="F8524" t="s">
        <v>27</v>
      </c>
      <c r="G8524" t="s">
        <v>15</v>
      </c>
      <c r="H8524" t="s">
        <v>16</v>
      </c>
      <c r="I8524" t="s">
        <v>3367</v>
      </c>
      <c r="J8524" t="s">
        <v>245</v>
      </c>
      <c r="K8524" t="s">
        <v>19</v>
      </c>
    </row>
    <row r="8525" spans="1:11" x14ac:dyDescent="0.5">
      <c r="A8525" t="s">
        <v>9239</v>
      </c>
      <c r="B8525" t="s">
        <v>1321</v>
      </c>
      <c r="C8525">
        <v>4.3</v>
      </c>
      <c r="D8525">
        <v>85</v>
      </c>
      <c r="E8525" t="s">
        <v>293</v>
      </c>
      <c r="F8525" t="s">
        <v>14</v>
      </c>
      <c r="G8525" t="s">
        <v>15</v>
      </c>
      <c r="H8525" t="s">
        <v>16</v>
      </c>
      <c r="I8525" t="s">
        <v>1322</v>
      </c>
      <c r="J8525" t="s">
        <v>966</v>
      </c>
      <c r="K8525" t="s">
        <v>216</v>
      </c>
    </row>
    <row r="8526" spans="1:11" x14ac:dyDescent="0.5">
      <c r="A8526" t="s">
        <v>9240</v>
      </c>
      <c r="B8526" t="s">
        <v>2240</v>
      </c>
      <c r="C8526">
        <v>4.3</v>
      </c>
      <c r="D8526">
        <v>23</v>
      </c>
      <c r="E8526" t="s">
        <v>125</v>
      </c>
      <c r="F8526" t="s">
        <v>79</v>
      </c>
      <c r="G8526" t="s">
        <v>15</v>
      </c>
      <c r="H8526" t="s">
        <v>16</v>
      </c>
      <c r="I8526" t="s">
        <v>1139</v>
      </c>
      <c r="J8526" t="s">
        <v>312</v>
      </c>
      <c r="K8526" t="s">
        <v>216</v>
      </c>
    </row>
    <row r="8527" spans="1:11" x14ac:dyDescent="0.5">
      <c r="A8527" t="s">
        <v>9241</v>
      </c>
      <c r="B8527" t="s">
        <v>3366</v>
      </c>
      <c r="C8527">
        <v>3.9</v>
      </c>
      <c r="D8527">
        <v>34612</v>
      </c>
      <c r="E8527" t="s">
        <v>199</v>
      </c>
      <c r="F8527" t="s">
        <v>27</v>
      </c>
      <c r="G8527" t="s">
        <v>15</v>
      </c>
      <c r="H8527" t="s">
        <v>16</v>
      </c>
      <c r="I8527" t="s">
        <v>3367</v>
      </c>
      <c r="J8527" t="s">
        <v>200</v>
      </c>
      <c r="K8527" t="s">
        <v>62</v>
      </c>
    </row>
    <row r="8528" spans="1:11" x14ac:dyDescent="0.5">
      <c r="A8528" t="s">
        <v>9242</v>
      </c>
      <c r="B8528" t="s">
        <v>3625</v>
      </c>
      <c r="C8528">
        <v>5</v>
      </c>
      <c r="D8528">
        <v>2</v>
      </c>
      <c r="E8528" t="s">
        <v>1892</v>
      </c>
      <c r="F8528" t="s">
        <v>901</v>
      </c>
      <c r="G8528" t="s">
        <v>505</v>
      </c>
      <c r="H8528" t="s">
        <v>16</v>
      </c>
      <c r="I8528" t="s">
        <v>3626</v>
      </c>
      <c r="J8528" t="s">
        <v>182</v>
      </c>
      <c r="K8528" t="s">
        <v>66</v>
      </c>
    </row>
    <row r="8529" spans="1:11" x14ac:dyDescent="0.5">
      <c r="A8529" t="s">
        <v>9243</v>
      </c>
      <c r="B8529" t="s">
        <v>3366</v>
      </c>
      <c r="C8529">
        <v>4</v>
      </c>
      <c r="D8529">
        <v>593</v>
      </c>
      <c r="E8529" t="s">
        <v>578</v>
      </c>
      <c r="F8529" t="s">
        <v>37</v>
      </c>
      <c r="G8529" t="s">
        <v>15</v>
      </c>
      <c r="H8529" t="s">
        <v>16</v>
      </c>
      <c r="I8529" t="s">
        <v>3367</v>
      </c>
      <c r="J8529" t="s">
        <v>1207</v>
      </c>
      <c r="K8529" t="s">
        <v>55</v>
      </c>
    </row>
    <row r="8530" spans="1:11" x14ac:dyDescent="0.5">
      <c r="A8530" t="s">
        <v>9244</v>
      </c>
      <c r="B8530" t="s">
        <v>3852</v>
      </c>
      <c r="C8530">
        <v>4.0999999999999996</v>
      </c>
      <c r="D8530">
        <v>253207</v>
      </c>
      <c r="E8530" t="s">
        <v>380</v>
      </c>
      <c r="F8530" t="s">
        <v>69</v>
      </c>
      <c r="G8530" t="s">
        <v>15</v>
      </c>
      <c r="H8530" t="s">
        <v>16</v>
      </c>
      <c r="I8530" t="s">
        <v>3853</v>
      </c>
      <c r="J8530" t="s">
        <v>135</v>
      </c>
      <c r="K8530" t="s">
        <v>40</v>
      </c>
    </row>
    <row r="8531" spans="1:11" x14ac:dyDescent="0.5">
      <c r="A8531" t="s">
        <v>9245</v>
      </c>
      <c r="B8531" t="s">
        <v>3366</v>
      </c>
      <c r="C8531">
        <v>3.9</v>
      </c>
      <c r="D8531">
        <v>23348</v>
      </c>
      <c r="E8531" t="s">
        <v>335</v>
      </c>
      <c r="F8531" t="s">
        <v>27</v>
      </c>
      <c r="G8531" t="s">
        <v>15</v>
      </c>
      <c r="H8531" t="s">
        <v>16</v>
      </c>
      <c r="I8531" t="s">
        <v>3367</v>
      </c>
      <c r="J8531" t="s">
        <v>226</v>
      </c>
      <c r="K8531" t="s">
        <v>19</v>
      </c>
    </row>
    <row r="8532" spans="1:11" x14ac:dyDescent="0.5">
      <c r="A8532" t="s">
        <v>9246</v>
      </c>
      <c r="B8532" t="s">
        <v>3625</v>
      </c>
      <c r="C8532">
        <v>4.2</v>
      </c>
      <c r="D8532">
        <v>133</v>
      </c>
      <c r="E8532" t="s">
        <v>164</v>
      </c>
      <c r="F8532" t="s">
        <v>14</v>
      </c>
      <c r="G8532" t="s">
        <v>15</v>
      </c>
      <c r="H8532" t="s">
        <v>16</v>
      </c>
      <c r="I8532" t="s">
        <v>3626</v>
      </c>
      <c r="J8532" t="s">
        <v>4563</v>
      </c>
      <c r="K8532" t="s">
        <v>34</v>
      </c>
    </row>
    <row r="8533" spans="1:11" x14ac:dyDescent="0.5">
      <c r="A8533" t="s">
        <v>9247</v>
      </c>
      <c r="B8533" t="s">
        <v>3008</v>
      </c>
      <c r="C8533">
        <v>4.3</v>
      </c>
      <c r="D8533">
        <v>46242</v>
      </c>
      <c r="E8533" t="s">
        <v>122</v>
      </c>
      <c r="F8533" t="s">
        <v>50</v>
      </c>
      <c r="G8533" t="s">
        <v>15</v>
      </c>
      <c r="H8533" t="s">
        <v>16</v>
      </c>
      <c r="I8533" t="s">
        <v>3009</v>
      </c>
      <c r="J8533" t="s">
        <v>1100</v>
      </c>
      <c r="K8533" t="s">
        <v>66</v>
      </c>
    </row>
    <row r="8534" spans="1:11" x14ac:dyDescent="0.5">
      <c r="A8534" t="s">
        <v>9248</v>
      </c>
      <c r="B8534" t="s">
        <v>2808</v>
      </c>
      <c r="C8534">
        <v>4.5</v>
      </c>
      <c r="D8534">
        <v>40467</v>
      </c>
      <c r="E8534" t="s">
        <v>317</v>
      </c>
      <c r="F8534" t="s">
        <v>50</v>
      </c>
      <c r="G8534" t="s">
        <v>15</v>
      </c>
      <c r="H8534" t="s">
        <v>16</v>
      </c>
      <c r="I8534" t="s">
        <v>2809</v>
      </c>
      <c r="J8534" t="s">
        <v>135</v>
      </c>
      <c r="K8534" t="s">
        <v>62</v>
      </c>
    </row>
    <row r="8535" spans="1:11" x14ac:dyDescent="0.5">
      <c r="A8535" t="s">
        <v>9249</v>
      </c>
      <c r="B8535" t="s">
        <v>3366</v>
      </c>
      <c r="C8535">
        <v>4.4000000000000004</v>
      </c>
      <c r="D8535">
        <v>16192</v>
      </c>
      <c r="E8535" t="s">
        <v>735</v>
      </c>
      <c r="F8535" t="s">
        <v>50</v>
      </c>
      <c r="G8535" t="s">
        <v>15</v>
      </c>
      <c r="H8535" t="s">
        <v>16</v>
      </c>
      <c r="I8535" t="s">
        <v>3367</v>
      </c>
      <c r="J8535" t="s">
        <v>8472</v>
      </c>
      <c r="K8535" t="s">
        <v>66</v>
      </c>
    </row>
    <row r="8536" spans="1:11" x14ac:dyDescent="0.5">
      <c r="A8536" t="s">
        <v>9250</v>
      </c>
      <c r="B8536" t="s">
        <v>3366</v>
      </c>
      <c r="C8536">
        <v>4.0999999999999996</v>
      </c>
      <c r="D8536">
        <v>802</v>
      </c>
      <c r="E8536" t="s">
        <v>143</v>
      </c>
      <c r="F8536" t="s">
        <v>43</v>
      </c>
      <c r="G8536" t="s">
        <v>15</v>
      </c>
      <c r="H8536" t="s">
        <v>16</v>
      </c>
      <c r="I8536" t="s">
        <v>3367</v>
      </c>
      <c r="J8536" t="s">
        <v>304</v>
      </c>
      <c r="K8536" t="s">
        <v>62</v>
      </c>
    </row>
    <row r="8537" spans="1:11" x14ac:dyDescent="0.5">
      <c r="A8537" t="s">
        <v>3855</v>
      </c>
      <c r="B8537" t="s">
        <v>3852</v>
      </c>
      <c r="C8537">
        <v>4.2</v>
      </c>
      <c r="D8537">
        <v>58981</v>
      </c>
      <c r="E8537" t="s">
        <v>240</v>
      </c>
      <c r="F8537" t="s">
        <v>69</v>
      </c>
      <c r="G8537" t="s">
        <v>15</v>
      </c>
      <c r="H8537" t="s">
        <v>16</v>
      </c>
      <c r="I8537" t="s">
        <v>3853</v>
      </c>
      <c r="J8537" t="s">
        <v>76</v>
      </c>
      <c r="K8537" t="s">
        <v>40</v>
      </c>
    </row>
    <row r="8538" spans="1:11" x14ac:dyDescent="0.5">
      <c r="A8538" t="s">
        <v>9251</v>
      </c>
      <c r="B8538" t="s">
        <v>3153</v>
      </c>
      <c r="C8538">
        <v>4.5</v>
      </c>
      <c r="D8538">
        <v>177</v>
      </c>
      <c r="E8538" t="s">
        <v>248</v>
      </c>
      <c r="F8538" t="s">
        <v>14</v>
      </c>
      <c r="G8538" t="s">
        <v>15</v>
      </c>
      <c r="H8538" t="s">
        <v>16</v>
      </c>
      <c r="I8538" t="s">
        <v>2002</v>
      </c>
      <c r="J8538" t="s">
        <v>5240</v>
      </c>
      <c r="K8538" t="s">
        <v>188</v>
      </c>
    </row>
    <row r="8539" spans="1:11" x14ac:dyDescent="0.5">
      <c r="A8539" t="s">
        <v>9252</v>
      </c>
      <c r="B8539" t="s">
        <v>3852</v>
      </c>
      <c r="C8539">
        <v>4.5999999999999996</v>
      </c>
      <c r="D8539">
        <v>148715</v>
      </c>
      <c r="E8539" t="s">
        <v>578</v>
      </c>
      <c r="F8539" t="s">
        <v>69</v>
      </c>
      <c r="G8539" t="s">
        <v>15</v>
      </c>
      <c r="H8539" t="s">
        <v>16</v>
      </c>
      <c r="I8539" t="s">
        <v>3853</v>
      </c>
      <c r="J8539" t="s">
        <v>1859</v>
      </c>
      <c r="K8539" t="s">
        <v>66</v>
      </c>
    </row>
    <row r="8540" spans="1:11" x14ac:dyDescent="0.5">
      <c r="A8540" t="s">
        <v>9253</v>
      </c>
      <c r="B8540" t="s">
        <v>3852</v>
      </c>
      <c r="C8540">
        <v>4.0999999999999996</v>
      </c>
      <c r="D8540">
        <v>24565</v>
      </c>
      <c r="E8540" t="s">
        <v>82</v>
      </c>
      <c r="F8540" t="s">
        <v>50</v>
      </c>
      <c r="G8540" t="s">
        <v>15</v>
      </c>
      <c r="H8540" t="s">
        <v>16</v>
      </c>
      <c r="I8540" t="s">
        <v>3853</v>
      </c>
      <c r="J8540" t="s">
        <v>8737</v>
      </c>
      <c r="K8540" t="s">
        <v>139</v>
      </c>
    </row>
    <row r="8541" spans="1:11" x14ac:dyDescent="0.5">
      <c r="A8541" t="s">
        <v>9254</v>
      </c>
      <c r="B8541" t="s">
        <v>3625</v>
      </c>
      <c r="C8541">
        <v>3.9</v>
      </c>
      <c r="D8541">
        <v>1322</v>
      </c>
      <c r="E8541" t="s">
        <v>96</v>
      </c>
      <c r="F8541" t="s">
        <v>37</v>
      </c>
      <c r="G8541" t="s">
        <v>15</v>
      </c>
      <c r="H8541" t="s">
        <v>16</v>
      </c>
      <c r="I8541" t="s">
        <v>3626</v>
      </c>
      <c r="J8541" t="s">
        <v>2799</v>
      </c>
      <c r="K8541" t="s">
        <v>34</v>
      </c>
    </row>
    <row r="8542" spans="1:11" x14ac:dyDescent="0.5">
      <c r="A8542" t="s">
        <v>9255</v>
      </c>
      <c r="B8542" t="s">
        <v>3366</v>
      </c>
      <c r="C8542">
        <v>4.7</v>
      </c>
      <c r="D8542">
        <v>59632</v>
      </c>
      <c r="E8542" t="s">
        <v>149</v>
      </c>
      <c r="F8542" t="s">
        <v>50</v>
      </c>
      <c r="G8542" t="s">
        <v>15</v>
      </c>
      <c r="H8542" t="s">
        <v>16</v>
      </c>
      <c r="I8542" t="s">
        <v>3367</v>
      </c>
      <c r="J8542" t="s">
        <v>727</v>
      </c>
      <c r="K8542" t="s">
        <v>62</v>
      </c>
    </row>
    <row r="8543" spans="1:11" x14ac:dyDescent="0.5">
      <c r="A8543" t="s">
        <v>9256</v>
      </c>
      <c r="B8543" t="s">
        <v>3366</v>
      </c>
      <c r="C8543">
        <v>3.9</v>
      </c>
      <c r="D8543">
        <v>8780</v>
      </c>
      <c r="E8543" t="s">
        <v>373</v>
      </c>
      <c r="F8543" t="s">
        <v>50</v>
      </c>
      <c r="G8543" t="s">
        <v>15</v>
      </c>
      <c r="H8543" t="s">
        <v>16</v>
      </c>
      <c r="I8543" t="s">
        <v>3367</v>
      </c>
      <c r="J8543" t="s">
        <v>806</v>
      </c>
      <c r="K8543" t="s">
        <v>34</v>
      </c>
    </row>
    <row r="8544" spans="1:11" x14ac:dyDescent="0.5">
      <c r="A8544" t="s">
        <v>9257</v>
      </c>
      <c r="B8544" t="s">
        <v>3852</v>
      </c>
      <c r="C8544">
        <v>4.3</v>
      </c>
      <c r="D8544">
        <v>38607</v>
      </c>
      <c r="E8544" t="s">
        <v>228</v>
      </c>
      <c r="F8544" t="s">
        <v>50</v>
      </c>
      <c r="G8544" t="s">
        <v>15</v>
      </c>
      <c r="H8544" t="s">
        <v>16</v>
      </c>
      <c r="I8544" t="s">
        <v>3853</v>
      </c>
      <c r="J8544" t="s">
        <v>6622</v>
      </c>
      <c r="K8544" t="s">
        <v>45</v>
      </c>
    </row>
    <row r="8545" spans="1:11" x14ac:dyDescent="0.5">
      <c r="A8545" t="s">
        <v>9258</v>
      </c>
      <c r="B8545" t="s">
        <v>2808</v>
      </c>
      <c r="C8545">
        <v>2.9</v>
      </c>
      <c r="D8545">
        <v>90</v>
      </c>
      <c r="E8545" t="s">
        <v>293</v>
      </c>
      <c r="F8545" t="s">
        <v>14</v>
      </c>
      <c r="G8545" t="s">
        <v>15</v>
      </c>
      <c r="H8545" t="s">
        <v>328</v>
      </c>
      <c r="I8545" t="s">
        <v>2809</v>
      </c>
      <c r="J8545" t="s">
        <v>460</v>
      </c>
      <c r="K8545" t="s">
        <v>19</v>
      </c>
    </row>
    <row r="8546" spans="1:11" x14ac:dyDescent="0.5">
      <c r="A8546" t="s">
        <v>9259</v>
      </c>
      <c r="B8546" t="s">
        <v>350</v>
      </c>
      <c r="C8546">
        <v>4.4000000000000004</v>
      </c>
      <c r="D8546">
        <v>283</v>
      </c>
      <c r="E8546" t="s">
        <v>240</v>
      </c>
      <c r="F8546" t="s">
        <v>14</v>
      </c>
      <c r="G8546" t="s">
        <v>15</v>
      </c>
      <c r="H8546" t="s">
        <v>97</v>
      </c>
      <c r="I8546" t="s">
        <v>352</v>
      </c>
      <c r="J8546" t="s">
        <v>4563</v>
      </c>
      <c r="K8546" t="s">
        <v>66</v>
      </c>
    </row>
    <row r="8547" spans="1:11" x14ac:dyDescent="0.5">
      <c r="A8547" t="s">
        <v>9260</v>
      </c>
      <c r="B8547" t="s">
        <v>2808</v>
      </c>
      <c r="C8547">
        <v>3.7</v>
      </c>
      <c r="D8547">
        <v>55</v>
      </c>
      <c r="E8547" t="s">
        <v>315</v>
      </c>
      <c r="F8547" t="s">
        <v>79</v>
      </c>
      <c r="G8547" t="s">
        <v>15</v>
      </c>
      <c r="H8547" t="s">
        <v>32</v>
      </c>
      <c r="I8547" t="s">
        <v>2809</v>
      </c>
      <c r="J8547" t="s">
        <v>4879</v>
      </c>
      <c r="K8547" t="s">
        <v>40</v>
      </c>
    </row>
    <row r="8548" spans="1:11" x14ac:dyDescent="0.5">
      <c r="A8548" t="s">
        <v>9261</v>
      </c>
      <c r="B8548" t="s">
        <v>600</v>
      </c>
      <c r="C8548">
        <v>4.4000000000000004</v>
      </c>
      <c r="D8548">
        <v>25</v>
      </c>
      <c r="E8548" t="s">
        <v>228</v>
      </c>
      <c r="F8548" t="s">
        <v>79</v>
      </c>
      <c r="G8548" t="s">
        <v>15</v>
      </c>
      <c r="H8548" t="s">
        <v>16</v>
      </c>
      <c r="I8548" t="s">
        <v>601</v>
      </c>
      <c r="J8548" t="s">
        <v>1515</v>
      </c>
      <c r="K8548" t="s">
        <v>40</v>
      </c>
    </row>
    <row r="8549" spans="1:11" x14ac:dyDescent="0.5">
      <c r="A8549" t="s">
        <v>9262</v>
      </c>
      <c r="B8549" t="s">
        <v>2240</v>
      </c>
      <c r="C8549">
        <v>4.0999999999999996</v>
      </c>
      <c r="D8549">
        <v>942</v>
      </c>
      <c r="E8549" t="s">
        <v>805</v>
      </c>
      <c r="F8549" t="s">
        <v>37</v>
      </c>
      <c r="G8549" t="s">
        <v>15</v>
      </c>
      <c r="H8549" t="s">
        <v>16</v>
      </c>
      <c r="I8549" t="s">
        <v>2103</v>
      </c>
      <c r="J8549" t="s">
        <v>989</v>
      </c>
      <c r="K8549" t="s">
        <v>55</v>
      </c>
    </row>
    <row r="8550" spans="1:11" x14ac:dyDescent="0.5">
      <c r="A8550" t="s">
        <v>9263</v>
      </c>
      <c r="B8550" t="s">
        <v>600</v>
      </c>
      <c r="C8550" t="s">
        <v>100</v>
      </c>
      <c r="D8550">
        <v>3</v>
      </c>
      <c r="E8550" t="s">
        <v>96</v>
      </c>
      <c r="F8550" t="s">
        <v>79</v>
      </c>
      <c r="G8550" t="s">
        <v>15</v>
      </c>
      <c r="H8550" t="s">
        <v>16</v>
      </c>
      <c r="I8550" t="s">
        <v>601</v>
      </c>
      <c r="J8550" t="s">
        <v>1194</v>
      </c>
      <c r="K8550" t="s">
        <v>188</v>
      </c>
    </row>
    <row r="8551" spans="1:11" x14ac:dyDescent="0.5">
      <c r="A8551" t="s">
        <v>9264</v>
      </c>
      <c r="B8551" t="s">
        <v>3366</v>
      </c>
      <c r="C8551">
        <v>2.8</v>
      </c>
      <c r="D8551">
        <v>11</v>
      </c>
      <c r="E8551" t="s">
        <v>125</v>
      </c>
      <c r="F8551" t="s">
        <v>592</v>
      </c>
      <c r="G8551" t="s">
        <v>15</v>
      </c>
      <c r="H8551" t="s">
        <v>16</v>
      </c>
      <c r="I8551" t="s">
        <v>3367</v>
      </c>
      <c r="J8551" t="s">
        <v>6253</v>
      </c>
      <c r="K8551" t="s">
        <v>55</v>
      </c>
    </row>
    <row r="8552" spans="1:11" x14ac:dyDescent="0.5">
      <c r="A8552" t="s">
        <v>9265</v>
      </c>
      <c r="B8552" t="s">
        <v>2483</v>
      </c>
      <c r="C8552">
        <v>4.9000000000000004</v>
      </c>
      <c r="D8552">
        <v>18</v>
      </c>
      <c r="E8552" t="s">
        <v>805</v>
      </c>
      <c r="F8552" t="s">
        <v>592</v>
      </c>
      <c r="G8552" t="s">
        <v>15</v>
      </c>
      <c r="H8552" t="s">
        <v>16</v>
      </c>
      <c r="I8552" t="s">
        <v>2484</v>
      </c>
      <c r="J8552" t="s">
        <v>1619</v>
      </c>
      <c r="K8552" t="s">
        <v>462</v>
      </c>
    </row>
    <row r="8553" spans="1:11" x14ac:dyDescent="0.5">
      <c r="A8553" t="s">
        <v>9266</v>
      </c>
      <c r="B8553" t="s">
        <v>2808</v>
      </c>
      <c r="C8553">
        <v>3.4</v>
      </c>
      <c r="D8553">
        <v>44</v>
      </c>
      <c r="E8553" t="s">
        <v>1268</v>
      </c>
      <c r="F8553" t="s">
        <v>592</v>
      </c>
      <c r="G8553" t="s">
        <v>15</v>
      </c>
      <c r="H8553" t="s">
        <v>32</v>
      </c>
      <c r="I8553" t="s">
        <v>2809</v>
      </c>
      <c r="J8553" t="s">
        <v>442</v>
      </c>
      <c r="K8553" t="s">
        <v>62</v>
      </c>
    </row>
    <row r="8554" spans="1:11" x14ac:dyDescent="0.5">
      <c r="A8554" t="s">
        <v>9267</v>
      </c>
      <c r="B8554" t="s">
        <v>3366</v>
      </c>
      <c r="C8554">
        <v>2.8</v>
      </c>
      <c r="D8554">
        <v>54</v>
      </c>
      <c r="E8554" t="s">
        <v>68</v>
      </c>
      <c r="F8554" t="s">
        <v>79</v>
      </c>
      <c r="G8554" t="s">
        <v>15</v>
      </c>
      <c r="H8554" t="s">
        <v>16</v>
      </c>
      <c r="I8554" t="s">
        <v>3367</v>
      </c>
      <c r="J8554" t="s">
        <v>326</v>
      </c>
      <c r="K8554" t="s">
        <v>19</v>
      </c>
    </row>
    <row r="8555" spans="1:11" x14ac:dyDescent="0.5">
      <c r="A8555" t="s">
        <v>9268</v>
      </c>
      <c r="B8555" t="s">
        <v>1963</v>
      </c>
      <c r="C8555">
        <v>2.5</v>
      </c>
      <c r="D8555">
        <v>450</v>
      </c>
      <c r="E8555" t="s">
        <v>1025</v>
      </c>
      <c r="F8555" t="s">
        <v>14</v>
      </c>
      <c r="G8555" t="s">
        <v>15</v>
      </c>
      <c r="H8555" t="s">
        <v>16</v>
      </c>
      <c r="I8555" t="s">
        <v>1971</v>
      </c>
      <c r="J8555" t="s">
        <v>241</v>
      </c>
      <c r="K8555" t="s">
        <v>62</v>
      </c>
    </row>
    <row r="8556" spans="1:11" x14ac:dyDescent="0.5">
      <c r="A8556" t="s">
        <v>9269</v>
      </c>
      <c r="B8556" t="s">
        <v>3509</v>
      </c>
      <c r="C8556">
        <v>4.7</v>
      </c>
      <c r="D8556">
        <v>51</v>
      </c>
      <c r="E8556" t="s">
        <v>9270</v>
      </c>
      <c r="F8556" t="s">
        <v>592</v>
      </c>
      <c r="G8556" t="s">
        <v>15</v>
      </c>
      <c r="H8556" t="s">
        <v>16</v>
      </c>
      <c r="I8556" t="s">
        <v>3510</v>
      </c>
      <c r="J8556" t="s">
        <v>9271</v>
      </c>
      <c r="K8556" t="s">
        <v>404</v>
      </c>
    </row>
    <row r="8557" spans="1:11" x14ac:dyDescent="0.5">
      <c r="A8557" t="s">
        <v>9272</v>
      </c>
      <c r="B8557" t="s">
        <v>350</v>
      </c>
      <c r="C8557">
        <v>3.1</v>
      </c>
      <c r="D8557">
        <v>50</v>
      </c>
      <c r="E8557" t="s">
        <v>354</v>
      </c>
      <c r="F8557" t="s">
        <v>592</v>
      </c>
      <c r="G8557" t="s">
        <v>505</v>
      </c>
      <c r="H8557" t="s">
        <v>16</v>
      </c>
      <c r="I8557" t="s">
        <v>352</v>
      </c>
      <c r="J8557" t="s">
        <v>1698</v>
      </c>
      <c r="K8557" t="s">
        <v>45</v>
      </c>
    </row>
    <row r="8558" spans="1:11" x14ac:dyDescent="0.5">
      <c r="A8558" t="s">
        <v>9273</v>
      </c>
      <c r="B8558" t="s">
        <v>600</v>
      </c>
      <c r="C8558" t="s">
        <v>100</v>
      </c>
      <c r="D8558">
        <v>0</v>
      </c>
      <c r="E8558" t="s">
        <v>125</v>
      </c>
      <c r="F8558" t="s">
        <v>901</v>
      </c>
      <c r="G8558" t="s">
        <v>15</v>
      </c>
      <c r="H8558" t="s">
        <v>32</v>
      </c>
      <c r="I8558" t="s">
        <v>601</v>
      </c>
      <c r="J8558" t="s">
        <v>1859</v>
      </c>
      <c r="K8558" t="s">
        <v>19</v>
      </c>
    </row>
    <row r="8559" spans="1:11" x14ac:dyDescent="0.5">
      <c r="A8559" t="s">
        <v>9274</v>
      </c>
      <c r="B8559" t="s">
        <v>3366</v>
      </c>
      <c r="C8559">
        <v>3.2</v>
      </c>
      <c r="D8559">
        <v>11</v>
      </c>
      <c r="E8559" t="s">
        <v>952</v>
      </c>
      <c r="F8559" t="s">
        <v>592</v>
      </c>
      <c r="G8559" t="s">
        <v>15</v>
      </c>
      <c r="H8559" t="s">
        <v>16</v>
      </c>
      <c r="I8559" t="s">
        <v>3367</v>
      </c>
      <c r="J8559" t="s">
        <v>54</v>
      </c>
      <c r="K8559" t="s">
        <v>19</v>
      </c>
    </row>
    <row r="8560" spans="1:11" x14ac:dyDescent="0.5">
      <c r="A8560" t="s">
        <v>9275</v>
      </c>
      <c r="B8560" t="s">
        <v>3998</v>
      </c>
      <c r="C8560">
        <v>4.3</v>
      </c>
      <c r="D8560">
        <v>15</v>
      </c>
      <c r="E8560" t="s">
        <v>9276</v>
      </c>
      <c r="F8560" t="s">
        <v>79</v>
      </c>
      <c r="G8560" t="s">
        <v>15</v>
      </c>
      <c r="H8560" t="s">
        <v>16</v>
      </c>
      <c r="I8560" t="s">
        <v>3999</v>
      </c>
      <c r="J8560" t="s">
        <v>9277</v>
      </c>
      <c r="K8560" t="s">
        <v>188</v>
      </c>
    </row>
    <row r="8561" spans="1:11" x14ac:dyDescent="0.5">
      <c r="A8561" t="s">
        <v>9278</v>
      </c>
      <c r="B8561" t="s">
        <v>3366</v>
      </c>
      <c r="C8561">
        <v>3.9</v>
      </c>
      <c r="D8561">
        <v>27</v>
      </c>
      <c r="E8561" t="s">
        <v>805</v>
      </c>
      <c r="F8561" t="s">
        <v>592</v>
      </c>
      <c r="G8561" t="s">
        <v>15</v>
      </c>
      <c r="H8561" t="s">
        <v>16</v>
      </c>
      <c r="I8561" t="s">
        <v>3367</v>
      </c>
      <c r="J8561" t="s">
        <v>7441</v>
      </c>
      <c r="K8561" t="s">
        <v>62</v>
      </c>
    </row>
    <row r="8562" spans="1:11" x14ac:dyDescent="0.5">
      <c r="A8562" t="s">
        <v>9279</v>
      </c>
      <c r="B8562" t="s">
        <v>3366</v>
      </c>
      <c r="C8562">
        <v>3.6</v>
      </c>
      <c r="D8562">
        <v>7</v>
      </c>
      <c r="E8562" t="s">
        <v>214</v>
      </c>
      <c r="F8562" t="s">
        <v>592</v>
      </c>
      <c r="G8562" t="s">
        <v>15</v>
      </c>
      <c r="H8562" t="s">
        <v>16</v>
      </c>
      <c r="I8562" t="s">
        <v>3367</v>
      </c>
      <c r="J8562" t="s">
        <v>28</v>
      </c>
      <c r="K8562" t="s">
        <v>139</v>
      </c>
    </row>
    <row r="8563" spans="1:11" x14ac:dyDescent="0.5">
      <c r="A8563" t="s">
        <v>9280</v>
      </c>
      <c r="B8563" t="s">
        <v>2808</v>
      </c>
      <c r="C8563">
        <v>3.2</v>
      </c>
      <c r="D8563">
        <v>6</v>
      </c>
      <c r="E8563" t="s">
        <v>9281</v>
      </c>
      <c r="F8563" t="s">
        <v>754</v>
      </c>
      <c r="G8563" t="s">
        <v>15</v>
      </c>
      <c r="H8563" t="s">
        <v>16</v>
      </c>
      <c r="I8563" t="s">
        <v>2809</v>
      </c>
      <c r="J8563" t="s">
        <v>6750</v>
      </c>
      <c r="K8563" t="s">
        <v>62</v>
      </c>
    </row>
    <row r="8564" spans="1:11" x14ac:dyDescent="0.5">
      <c r="A8564" t="s">
        <v>9282</v>
      </c>
      <c r="B8564" t="s">
        <v>3255</v>
      </c>
      <c r="C8564" t="s">
        <v>100</v>
      </c>
      <c r="D8564">
        <v>51</v>
      </c>
      <c r="E8564" t="s">
        <v>9283</v>
      </c>
      <c r="F8564" t="s">
        <v>14</v>
      </c>
      <c r="G8564" t="s">
        <v>15</v>
      </c>
      <c r="H8564" t="s">
        <v>16</v>
      </c>
      <c r="I8564" t="s">
        <v>3256</v>
      </c>
      <c r="J8564" t="s">
        <v>9284</v>
      </c>
      <c r="K8564" t="s">
        <v>188</v>
      </c>
    </row>
    <row r="8565" spans="1:11" x14ac:dyDescent="0.5">
      <c r="A8565" t="s">
        <v>9285</v>
      </c>
      <c r="B8565" t="s">
        <v>600</v>
      </c>
      <c r="C8565">
        <v>3.5</v>
      </c>
      <c r="D8565">
        <v>11</v>
      </c>
      <c r="E8565" t="s">
        <v>122</v>
      </c>
      <c r="F8565" t="s">
        <v>592</v>
      </c>
      <c r="G8565" t="s">
        <v>15</v>
      </c>
      <c r="H8565" t="s">
        <v>16</v>
      </c>
      <c r="I8565" t="s">
        <v>601</v>
      </c>
      <c r="J8565" t="s">
        <v>172</v>
      </c>
      <c r="K8565" t="s">
        <v>462</v>
      </c>
    </row>
    <row r="8566" spans="1:11" x14ac:dyDescent="0.5">
      <c r="A8566" t="s">
        <v>9286</v>
      </c>
      <c r="B8566" t="s">
        <v>3153</v>
      </c>
      <c r="C8566">
        <v>3.3</v>
      </c>
      <c r="D8566">
        <v>64</v>
      </c>
      <c r="E8566" t="s">
        <v>192</v>
      </c>
      <c r="F8566" t="s">
        <v>79</v>
      </c>
      <c r="G8566" t="s">
        <v>15</v>
      </c>
      <c r="H8566" t="s">
        <v>16</v>
      </c>
      <c r="I8566" t="s">
        <v>2002</v>
      </c>
      <c r="J8566" t="s">
        <v>2686</v>
      </c>
      <c r="K8566" t="s">
        <v>236</v>
      </c>
    </row>
    <row r="8567" spans="1:11" x14ac:dyDescent="0.5">
      <c r="A8567" t="s">
        <v>9287</v>
      </c>
      <c r="B8567" t="s">
        <v>3366</v>
      </c>
      <c r="C8567" t="s">
        <v>100</v>
      </c>
      <c r="D8567">
        <v>0</v>
      </c>
      <c r="E8567" t="s">
        <v>578</v>
      </c>
      <c r="F8567" t="s">
        <v>941</v>
      </c>
      <c r="G8567" t="s">
        <v>505</v>
      </c>
      <c r="H8567" t="s">
        <v>16</v>
      </c>
      <c r="I8567" t="s">
        <v>3367</v>
      </c>
      <c r="J8567" t="s">
        <v>319</v>
      </c>
      <c r="K8567" t="s">
        <v>404</v>
      </c>
    </row>
    <row r="8568" spans="1:11" x14ac:dyDescent="0.5">
      <c r="A8568" t="s">
        <v>9288</v>
      </c>
      <c r="B8568" t="s">
        <v>3909</v>
      </c>
      <c r="C8568" t="s">
        <v>100</v>
      </c>
      <c r="D8568">
        <v>0</v>
      </c>
      <c r="E8568" t="s">
        <v>202</v>
      </c>
      <c r="F8568" t="s">
        <v>901</v>
      </c>
      <c r="G8568" t="s">
        <v>15</v>
      </c>
      <c r="H8568" t="s">
        <v>16</v>
      </c>
      <c r="I8568" t="s">
        <v>3910</v>
      </c>
      <c r="J8568" t="s">
        <v>1425</v>
      </c>
      <c r="K8568" t="s">
        <v>62</v>
      </c>
    </row>
    <row r="8569" spans="1:11" x14ac:dyDescent="0.5">
      <c r="A8569" t="s">
        <v>9289</v>
      </c>
      <c r="B8569" t="s">
        <v>3008</v>
      </c>
      <c r="C8569" t="s">
        <v>100</v>
      </c>
      <c r="D8569">
        <v>2</v>
      </c>
      <c r="E8569" t="s">
        <v>149</v>
      </c>
      <c r="F8569" t="s">
        <v>754</v>
      </c>
      <c r="G8569" t="s">
        <v>15</v>
      </c>
      <c r="H8569" t="s">
        <v>16</v>
      </c>
      <c r="I8569" t="s">
        <v>3009</v>
      </c>
      <c r="J8569" t="s">
        <v>1297</v>
      </c>
      <c r="K8569" t="s">
        <v>1113</v>
      </c>
    </row>
    <row r="8570" spans="1:11" x14ac:dyDescent="0.5">
      <c r="A8570" t="s">
        <v>9290</v>
      </c>
      <c r="B8570" t="s">
        <v>3998</v>
      </c>
      <c r="C8570" t="s">
        <v>100</v>
      </c>
      <c r="D8570">
        <v>10</v>
      </c>
      <c r="E8570" t="s">
        <v>595</v>
      </c>
      <c r="F8570" t="s">
        <v>754</v>
      </c>
      <c r="G8570" t="s">
        <v>15</v>
      </c>
      <c r="H8570" t="s">
        <v>16</v>
      </c>
      <c r="I8570" t="s">
        <v>3999</v>
      </c>
      <c r="J8570" t="s">
        <v>73</v>
      </c>
      <c r="K8570" t="s">
        <v>40</v>
      </c>
    </row>
    <row r="8571" spans="1:11" x14ac:dyDescent="0.5">
      <c r="A8571" t="s">
        <v>9291</v>
      </c>
      <c r="B8571" t="s">
        <v>2483</v>
      </c>
      <c r="C8571">
        <v>2.4</v>
      </c>
      <c r="D8571">
        <v>32</v>
      </c>
      <c r="E8571" t="s">
        <v>528</v>
      </c>
      <c r="F8571" t="s">
        <v>79</v>
      </c>
      <c r="G8571" t="s">
        <v>15</v>
      </c>
      <c r="H8571" t="s">
        <v>16</v>
      </c>
      <c r="I8571" t="s">
        <v>2484</v>
      </c>
      <c r="J8571" t="s">
        <v>307</v>
      </c>
      <c r="K8571" t="s">
        <v>19</v>
      </c>
    </row>
    <row r="8572" spans="1:11" x14ac:dyDescent="0.5">
      <c r="A8572" t="s">
        <v>9292</v>
      </c>
      <c r="B8572" t="s">
        <v>2808</v>
      </c>
      <c r="C8572">
        <v>4.4000000000000004</v>
      </c>
      <c r="D8572">
        <v>5985</v>
      </c>
      <c r="E8572" t="s">
        <v>377</v>
      </c>
      <c r="F8572" t="s">
        <v>22</v>
      </c>
      <c r="G8572" t="s">
        <v>15</v>
      </c>
      <c r="H8572" t="s">
        <v>16</v>
      </c>
      <c r="I8572" t="s">
        <v>2809</v>
      </c>
      <c r="J8572" t="s">
        <v>6097</v>
      </c>
      <c r="K8572" t="s">
        <v>62</v>
      </c>
    </row>
    <row r="8573" spans="1:11" x14ac:dyDescent="0.5">
      <c r="A8573" t="s">
        <v>9293</v>
      </c>
      <c r="B8573" t="s">
        <v>2240</v>
      </c>
      <c r="C8573">
        <v>2.8</v>
      </c>
      <c r="D8573">
        <v>5</v>
      </c>
      <c r="E8573" t="s">
        <v>9294</v>
      </c>
      <c r="F8573" t="s">
        <v>750</v>
      </c>
      <c r="G8573" t="s">
        <v>505</v>
      </c>
      <c r="H8573" t="s">
        <v>16</v>
      </c>
      <c r="I8573" t="s">
        <v>2103</v>
      </c>
      <c r="J8573" t="s">
        <v>9295</v>
      </c>
      <c r="K8573" t="s">
        <v>139</v>
      </c>
    </row>
    <row r="8574" spans="1:11" x14ac:dyDescent="0.5">
      <c r="A8574" t="s">
        <v>9296</v>
      </c>
      <c r="B8574" t="s">
        <v>2240</v>
      </c>
      <c r="C8574">
        <v>5</v>
      </c>
      <c r="D8574">
        <v>3</v>
      </c>
      <c r="E8574" t="s">
        <v>1892</v>
      </c>
      <c r="F8574" t="s">
        <v>877</v>
      </c>
      <c r="G8574" t="s">
        <v>15</v>
      </c>
      <c r="H8574" t="s">
        <v>16</v>
      </c>
      <c r="I8574" t="s">
        <v>961</v>
      </c>
      <c r="J8574" t="s">
        <v>3438</v>
      </c>
      <c r="K8574" t="s">
        <v>62</v>
      </c>
    </row>
    <row r="8575" spans="1:11" x14ac:dyDescent="0.5">
      <c r="A8575" t="s">
        <v>9297</v>
      </c>
      <c r="B8575" t="s">
        <v>1321</v>
      </c>
      <c r="C8575" t="s">
        <v>100</v>
      </c>
      <c r="D8575">
        <v>0</v>
      </c>
      <c r="E8575" t="s">
        <v>2152</v>
      </c>
      <c r="F8575" t="s">
        <v>754</v>
      </c>
      <c r="G8575" t="s">
        <v>15</v>
      </c>
      <c r="H8575" t="s">
        <v>16</v>
      </c>
      <c r="I8575" t="s">
        <v>1322</v>
      </c>
      <c r="J8575" t="s">
        <v>1809</v>
      </c>
      <c r="K8575" t="s">
        <v>216</v>
      </c>
    </row>
    <row r="8576" spans="1:11" x14ac:dyDescent="0.5">
      <c r="A8576" t="s">
        <v>9298</v>
      </c>
      <c r="B8576" t="s">
        <v>3153</v>
      </c>
      <c r="C8576">
        <v>4.4000000000000004</v>
      </c>
      <c r="D8576">
        <v>426</v>
      </c>
      <c r="E8576" t="s">
        <v>72</v>
      </c>
      <c r="F8576" t="s">
        <v>79</v>
      </c>
      <c r="G8576" t="s">
        <v>505</v>
      </c>
      <c r="H8576" t="s">
        <v>16</v>
      </c>
      <c r="I8576" t="s">
        <v>2002</v>
      </c>
      <c r="J8576" t="s">
        <v>1094</v>
      </c>
      <c r="K8576" t="s">
        <v>66</v>
      </c>
    </row>
    <row r="8577" spans="1:11" x14ac:dyDescent="0.5">
      <c r="A8577" t="s">
        <v>9299</v>
      </c>
      <c r="B8577" t="s">
        <v>2898</v>
      </c>
      <c r="C8577" t="s">
        <v>100</v>
      </c>
      <c r="D8577">
        <v>3</v>
      </c>
      <c r="E8577" t="s">
        <v>152</v>
      </c>
      <c r="F8577" t="s">
        <v>754</v>
      </c>
      <c r="G8577" t="s">
        <v>15</v>
      </c>
      <c r="H8577" t="s">
        <v>16</v>
      </c>
      <c r="I8577" t="s">
        <v>2899</v>
      </c>
      <c r="J8577" t="s">
        <v>8261</v>
      </c>
      <c r="K8577" t="s">
        <v>188</v>
      </c>
    </row>
    <row r="8578" spans="1:11" x14ac:dyDescent="0.5">
      <c r="A8578" t="s">
        <v>9300</v>
      </c>
      <c r="B8578" t="s">
        <v>3366</v>
      </c>
      <c r="C8578" t="s">
        <v>100</v>
      </c>
      <c r="D8578">
        <v>4</v>
      </c>
      <c r="E8578" t="s">
        <v>53</v>
      </c>
      <c r="F8578" t="s">
        <v>754</v>
      </c>
      <c r="G8578" t="s">
        <v>15</v>
      </c>
      <c r="H8578" t="s">
        <v>16</v>
      </c>
      <c r="I8578" t="s">
        <v>3367</v>
      </c>
      <c r="J8578" t="s">
        <v>197</v>
      </c>
      <c r="K8578" t="s">
        <v>19</v>
      </c>
    </row>
    <row r="8579" spans="1:11" x14ac:dyDescent="0.5">
      <c r="A8579" t="s">
        <v>9301</v>
      </c>
      <c r="B8579" t="s">
        <v>3366</v>
      </c>
      <c r="C8579" t="s">
        <v>100</v>
      </c>
      <c r="D8579">
        <v>0</v>
      </c>
      <c r="E8579" t="s">
        <v>177</v>
      </c>
      <c r="F8579" t="s">
        <v>750</v>
      </c>
      <c r="G8579" t="s">
        <v>15</v>
      </c>
      <c r="H8579" t="s">
        <v>16</v>
      </c>
      <c r="I8579" t="s">
        <v>3367</v>
      </c>
      <c r="J8579" t="s">
        <v>65</v>
      </c>
      <c r="K8579" t="s">
        <v>19</v>
      </c>
    </row>
    <row r="8580" spans="1:11" x14ac:dyDescent="0.5">
      <c r="A8580" t="s">
        <v>9302</v>
      </c>
      <c r="B8580" t="s">
        <v>3625</v>
      </c>
      <c r="C8580" t="s">
        <v>100</v>
      </c>
      <c r="D8580">
        <v>0</v>
      </c>
      <c r="E8580" t="s">
        <v>137</v>
      </c>
      <c r="F8580" t="s">
        <v>941</v>
      </c>
      <c r="G8580" t="s">
        <v>15</v>
      </c>
      <c r="H8580" t="s">
        <v>16</v>
      </c>
      <c r="I8580" t="s">
        <v>3626</v>
      </c>
      <c r="J8580" t="s">
        <v>2579</v>
      </c>
      <c r="K8580" t="s">
        <v>137</v>
      </c>
    </row>
    <row r="8581" spans="1:11" x14ac:dyDescent="0.5">
      <c r="A8581" t="s">
        <v>9303</v>
      </c>
      <c r="B8581" t="s">
        <v>2808</v>
      </c>
      <c r="C8581" t="s">
        <v>100</v>
      </c>
      <c r="D8581">
        <v>0</v>
      </c>
      <c r="E8581" t="s">
        <v>199</v>
      </c>
      <c r="F8581" t="s">
        <v>901</v>
      </c>
      <c r="G8581" t="s">
        <v>15</v>
      </c>
      <c r="H8581" t="s">
        <v>32</v>
      </c>
      <c r="I8581" t="s">
        <v>2809</v>
      </c>
      <c r="J8581" t="s">
        <v>103</v>
      </c>
      <c r="K8581" t="s">
        <v>66</v>
      </c>
    </row>
    <row r="8582" spans="1:11" x14ac:dyDescent="0.5">
      <c r="A8582" t="s">
        <v>9304</v>
      </c>
      <c r="B8582" t="s">
        <v>1963</v>
      </c>
      <c r="C8582" t="s">
        <v>100</v>
      </c>
      <c r="D8582">
        <v>0</v>
      </c>
      <c r="E8582" t="s">
        <v>125</v>
      </c>
      <c r="F8582" t="s">
        <v>901</v>
      </c>
      <c r="G8582" t="s">
        <v>15</v>
      </c>
      <c r="H8582" t="s">
        <v>16</v>
      </c>
      <c r="I8582" t="s">
        <v>2065</v>
      </c>
      <c r="J8582" t="s">
        <v>1073</v>
      </c>
      <c r="K8582" t="s">
        <v>45</v>
      </c>
    </row>
    <row r="8583" spans="1:11" x14ac:dyDescent="0.5">
      <c r="A8583" t="s">
        <v>9305</v>
      </c>
      <c r="B8583" t="s">
        <v>439</v>
      </c>
      <c r="C8583" t="s">
        <v>100</v>
      </c>
      <c r="D8583">
        <v>1</v>
      </c>
      <c r="E8583" t="s">
        <v>105</v>
      </c>
      <c r="F8583" t="s">
        <v>754</v>
      </c>
      <c r="G8583" t="s">
        <v>15</v>
      </c>
      <c r="H8583" t="s">
        <v>16</v>
      </c>
      <c r="I8583" t="s">
        <v>440</v>
      </c>
      <c r="J8583" t="s">
        <v>806</v>
      </c>
      <c r="K8583" t="s">
        <v>55</v>
      </c>
    </row>
    <row r="8584" spans="1:11" x14ac:dyDescent="0.5">
      <c r="A8584" t="s">
        <v>9306</v>
      </c>
      <c r="B8584" t="s">
        <v>2240</v>
      </c>
      <c r="C8584">
        <v>5</v>
      </c>
      <c r="D8584">
        <v>3</v>
      </c>
      <c r="E8584" t="s">
        <v>415</v>
      </c>
      <c r="F8584" t="s">
        <v>754</v>
      </c>
      <c r="G8584" t="s">
        <v>15</v>
      </c>
      <c r="H8584" t="s">
        <v>16</v>
      </c>
      <c r="I8584" t="s">
        <v>961</v>
      </c>
      <c r="J8584" t="s">
        <v>28</v>
      </c>
      <c r="K8584" t="s">
        <v>40</v>
      </c>
    </row>
    <row r="8585" spans="1:11" x14ac:dyDescent="0.5">
      <c r="A8585" t="s">
        <v>9307</v>
      </c>
      <c r="B8585" t="s">
        <v>2240</v>
      </c>
      <c r="C8585" t="s">
        <v>100</v>
      </c>
      <c r="D8585">
        <v>0</v>
      </c>
      <c r="E8585" t="s">
        <v>137</v>
      </c>
      <c r="F8585" t="s">
        <v>901</v>
      </c>
      <c r="G8585" t="s">
        <v>15</v>
      </c>
      <c r="H8585" t="s">
        <v>16</v>
      </c>
      <c r="I8585" t="s">
        <v>2103</v>
      </c>
      <c r="J8585" t="s">
        <v>5612</v>
      </c>
      <c r="K8585" t="s">
        <v>137</v>
      </c>
    </row>
    <row r="8586" spans="1:11" x14ac:dyDescent="0.5">
      <c r="A8586" t="s">
        <v>9308</v>
      </c>
      <c r="B8586" t="s">
        <v>3909</v>
      </c>
      <c r="C8586">
        <v>3.3</v>
      </c>
      <c r="D8586">
        <v>78</v>
      </c>
      <c r="E8586" t="s">
        <v>84</v>
      </c>
      <c r="F8586" t="s">
        <v>14</v>
      </c>
      <c r="G8586" t="s">
        <v>15</v>
      </c>
      <c r="H8586" t="s">
        <v>16</v>
      </c>
      <c r="I8586" t="s">
        <v>3910</v>
      </c>
      <c r="J8586" t="s">
        <v>324</v>
      </c>
      <c r="K8586" t="s">
        <v>216</v>
      </c>
    </row>
    <row r="8587" spans="1:11" x14ac:dyDescent="0.5">
      <c r="A8587" t="s">
        <v>9309</v>
      </c>
      <c r="B8587" t="s">
        <v>3909</v>
      </c>
      <c r="C8587">
        <v>2.9</v>
      </c>
      <c r="D8587">
        <v>61</v>
      </c>
      <c r="E8587" t="s">
        <v>2869</v>
      </c>
      <c r="F8587" t="s">
        <v>14</v>
      </c>
      <c r="G8587" t="s">
        <v>15</v>
      </c>
      <c r="H8587" t="s">
        <v>16</v>
      </c>
      <c r="I8587" t="s">
        <v>3910</v>
      </c>
      <c r="J8587" t="s">
        <v>825</v>
      </c>
      <c r="K8587" t="s">
        <v>62</v>
      </c>
    </row>
    <row r="8588" spans="1:11" x14ac:dyDescent="0.5">
      <c r="A8588" t="s">
        <v>9310</v>
      </c>
      <c r="B8588" t="s">
        <v>3909</v>
      </c>
      <c r="C8588">
        <v>4.0999999999999996</v>
      </c>
      <c r="D8588">
        <v>56</v>
      </c>
      <c r="E8588" t="s">
        <v>9311</v>
      </c>
      <c r="F8588" t="s">
        <v>592</v>
      </c>
      <c r="G8588" t="s">
        <v>15</v>
      </c>
      <c r="H8588" t="s">
        <v>97</v>
      </c>
      <c r="I8588" t="s">
        <v>3910</v>
      </c>
      <c r="J8588" t="s">
        <v>5545</v>
      </c>
      <c r="K8588" t="s">
        <v>139</v>
      </c>
    </row>
    <row r="8589" spans="1:11" x14ac:dyDescent="0.5">
      <c r="A8589" t="s">
        <v>9312</v>
      </c>
      <c r="B8589" t="s">
        <v>3909</v>
      </c>
      <c r="C8589">
        <v>4.5999999999999996</v>
      </c>
      <c r="D8589">
        <v>18</v>
      </c>
      <c r="E8589" t="s">
        <v>1038</v>
      </c>
      <c r="F8589" t="s">
        <v>754</v>
      </c>
      <c r="G8589" t="s">
        <v>15</v>
      </c>
      <c r="H8589" t="s">
        <v>16</v>
      </c>
      <c r="I8589" t="s">
        <v>3910</v>
      </c>
      <c r="J8589" t="s">
        <v>9313</v>
      </c>
      <c r="K8589" t="s">
        <v>66</v>
      </c>
    </row>
    <row r="8590" spans="1:11" x14ac:dyDescent="0.5">
      <c r="A8590" t="s">
        <v>9314</v>
      </c>
      <c r="B8590" t="s">
        <v>439</v>
      </c>
      <c r="C8590" t="s">
        <v>100</v>
      </c>
      <c r="D8590">
        <v>0</v>
      </c>
      <c r="E8590" t="s">
        <v>221</v>
      </c>
      <c r="F8590" t="s">
        <v>750</v>
      </c>
      <c r="G8590" t="s">
        <v>15</v>
      </c>
      <c r="H8590" t="s">
        <v>16</v>
      </c>
      <c r="I8590" t="s">
        <v>440</v>
      </c>
      <c r="J8590" t="s">
        <v>391</v>
      </c>
      <c r="K8590" t="s">
        <v>216</v>
      </c>
    </row>
    <row r="8591" spans="1:11" x14ac:dyDescent="0.5">
      <c r="A8591" t="s">
        <v>9315</v>
      </c>
      <c r="B8591" t="s">
        <v>3909</v>
      </c>
      <c r="C8591">
        <v>2.2000000000000002</v>
      </c>
      <c r="D8591">
        <v>160</v>
      </c>
      <c r="E8591" t="s">
        <v>234</v>
      </c>
      <c r="F8591" t="s">
        <v>43</v>
      </c>
      <c r="G8591" t="s">
        <v>15</v>
      </c>
      <c r="H8591" t="s">
        <v>97</v>
      </c>
      <c r="I8591" t="s">
        <v>3910</v>
      </c>
      <c r="J8591" t="s">
        <v>304</v>
      </c>
      <c r="K8591" t="s">
        <v>40</v>
      </c>
    </row>
    <row r="8592" spans="1:11" x14ac:dyDescent="0.5">
      <c r="A8592" t="s">
        <v>9316</v>
      </c>
      <c r="B8592" t="s">
        <v>3509</v>
      </c>
      <c r="C8592">
        <v>4.3</v>
      </c>
      <c r="D8592">
        <v>505</v>
      </c>
      <c r="E8592" t="s">
        <v>9317</v>
      </c>
      <c r="F8592" t="s">
        <v>14</v>
      </c>
      <c r="G8592" t="s">
        <v>505</v>
      </c>
      <c r="H8592" t="s">
        <v>16</v>
      </c>
      <c r="I8592" t="s">
        <v>3510</v>
      </c>
      <c r="J8592" t="s">
        <v>9318</v>
      </c>
      <c r="K8592" t="s">
        <v>404</v>
      </c>
    </row>
    <row r="8593" spans="1:11" x14ac:dyDescent="0.5">
      <c r="A8593" t="s">
        <v>9319</v>
      </c>
      <c r="B8593" t="s">
        <v>2808</v>
      </c>
      <c r="C8593">
        <v>5</v>
      </c>
      <c r="D8593">
        <v>20</v>
      </c>
      <c r="E8593" t="s">
        <v>96</v>
      </c>
      <c r="F8593" t="s">
        <v>901</v>
      </c>
      <c r="G8593" t="s">
        <v>15</v>
      </c>
      <c r="H8593" t="s">
        <v>32</v>
      </c>
      <c r="I8593" t="s">
        <v>2809</v>
      </c>
      <c r="J8593" t="s">
        <v>241</v>
      </c>
      <c r="K8593" t="s">
        <v>66</v>
      </c>
    </row>
    <row r="8594" spans="1:11" x14ac:dyDescent="0.5">
      <c r="A8594" t="s">
        <v>9320</v>
      </c>
      <c r="B8594" t="s">
        <v>3909</v>
      </c>
      <c r="C8594">
        <v>2.5</v>
      </c>
      <c r="D8594">
        <v>2055</v>
      </c>
      <c r="E8594" t="s">
        <v>84</v>
      </c>
      <c r="F8594" t="s">
        <v>37</v>
      </c>
      <c r="G8594" t="s">
        <v>15</v>
      </c>
      <c r="H8594" t="s">
        <v>16</v>
      </c>
      <c r="I8594" t="s">
        <v>3910</v>
      </c>
      <c r="J8594" t="s">
        <v>226</v>
      </c>
      <c r="K8594" t="s">
        <v>40</v>
      </c>
    </row>
    <row r="8595" spans="1:11" x14ac:dyDescent="0.5">
      <c r="A8595" t="s">
        <v>9321</v>
      </c>
      <c r="B8595" t="s">
        <v>3625</v>
      </c>
      <c r="C8595" t="s">
        <v>100</v>
      </c>
      <c r="D8595">
        <v>4</v>
      </c>
      <c r="E8595" t="s">
        <v>243</v>
      </c>
      <c r="F8595" t="s">
        <v>877</v>
      </c>
      <c r="G8595" t="s">
        <v>15</v>
      </c>
      <c r="H8595" t="s">
        <v>32</v>
      </c>
      <c r="I8595" t="s">
        <v>3626</v>
      </c>
      <c r="J8595" t="s">
        <v>326</v>
      </c>
      <c r="K8595" t="s">
        <v>216</v>
      </c>
    </row>
    <row r="8596" spans="1:11" x14ac:dyDescent="0.5">
      <c r="A8596" t="s">
        <v>9322</v>
      </c>
      <c r="B8596" t="s">
        <v>3909</v>
      </c>
      <c r="C8596">
        <v>3</v>
      </c>
      <c r="D8596">
        <v>29</v>
      </c>
      <c r="E8596" t="s">
        <v>75</v>
      </c>
      <c r="F8596" t="s">
        <v>79</v>
      </c>
      <c r="G8596" t="s">
        <v>15</v>
      </c>
      <c r="H8596" t="s">
        <v>97</v>
      </c>
      <c r="I8596" t="s">
        <v>3910</v>
      </c>
      <c r="J8596" t="s">
        <v>572</v>
      </c>
      <c r="K8596" t="s">
        <v>216</v>
      </c>
    </row>
    <row r="8597" spans="1:11" x14ac:dyDescent="0.5">
      <c r="A8597" t="s">
        <v>9323</v>
      </c>
      <c r="B8597" t="s">
        <v>3909</v>
      </c>
      <c r="C8597">
        <v>3.7</v>
      </c>
      <c r="D8597">
        <v>794</v>
      </c>
      <c r="E8597" t="s">
        <v>146</v>
      </c>
      <c r="F8597" t="s">
        <v>37</v>
      </c>
      <c r="G8597" t="s">
        <v>15</v>
      </c>
      <c r="H8597" t="s">
        <v>16</v>
      </c>
      <c r="I8597" t="s">
        <v>3910</v>
      </c>
      <c r="J8597" t="s">
        <v>172</v>
      </c>
      <c r="K8597" t="s">
        <v>62</v>
      </c>
    </row>
    <row r="8598" spans="1:11" x14ac:dyDescent="0.5">
      <c r="A8598" t="s">
        <v>9324</v>
      </c>
      <c r="B8598" t="s">
        <v>2240</v>
      </c>
      <c r="C8598">
        <v>5</v>
      </c>
      <c r="D8598">
        <v>1</v>
      </c>
      <c r="E8598" t="s">
        <v>824</v>
      </c>
      <c r="F8598" t="s">
        <v>901</v>
      </c>
      <c r="G8598" t="s">
        <v>15</v>
      </c>
      <c r="H8598" t="s">
        <v>16</v>
      </c>
      <c r="I8598" t="s">
        <v>961</v>
      </c>
      <c r="J8598" t="s">
        <v>393</v>
      </c>
      <c r="K8598" t="s">
        <v>40</v>
      </c>
    </row>
    <row r="8599" spans="1:11" x14ac:dyDescent="0.5">
      <c r="A8599" t="s">
        <v>9325</v>
      </c>
      <c r="B8599" t="s">
        <v>439</v>
      </c>
      <c r="C8599" t="s">
        <v>100</v>
      </c>
      <c r="D8599">
        <v>0</v>
      </c>
      <c r="E8599" t="s">
        <v>72</v>
      </c>
      <c r="F8599" t="s">
        <v>901</v>
      </c>
      <c r="G8599" t="s">
        <v>15</v>
      </c>
      <c r="H8599" t="s">
        <v>16</v>
      </c>
      <c r="I8599" t="s">
        <v>440</v>
      </c>
      <c r="J8599" t="s">
        <v>336</v>
      </c>
      <c r="K8599" t="s">
        <v>66</v>
      </c>
    </row>
    <row r="8600" spans="1:11" x14ac:dyDescent="0.5">
      <c r="A8600" t="s">
        <v>9326</v>
      </c>
      <c r="B8600" t="s">
        <v>439</v>
      </c>
      <c r="C8600" t="s">
        <v>100</v>
      </c>
      <c r="D8600">
        <v>1</v>
      </c>
      <c r="E8600" t="s">
        <v>96</v>
      </c>
      <c r="F8600" t="s">
        <v>750</v>
      </c>
      <c r="G8600" t="s">
        <v>15</v>
      </c>
      <c r="H8600" t="s">
        <v>16</v>
      </c>
      <c r="I8600" t="s">
        <v>440</v>
      </c>
      <c r="J8600" t="s">
        <v>9327</v>
      </c>
      <c r="K8600" t="s">
        <v>45</v>
      </c>
    </row>
    <row r="8601" spans="1:11" x14ac:dyDescent="0.5">
      <c r="A8601" t="s">
        <v>9328</v>
      </c>
      <c r="B8601" t="s">
        <v>439</v>
      </c>
      <c r="C8601" t="s">
        <v>100</v>
      </c>
      <c r="D8601">
        <v>0</v>
      </c>
      <c r="E8601" t="s">
        <v>60</v>
      </c>
      <c r="F8601" t="s">
        <v>877</v>
      </c>
      <c r="G8601" t="s">
        <v>15</v>
      </c>
      <c r="H8601" t="s">
        <v>16</v>
      </c>
      <c r="I8601" t="s">
        <v>440</v>
      </c>
      <c r="J8601" t="s">
        <v>4867</v>
      </c>
      <c r="K8601" t="s">
        <v>62</v>
      </c>
    </row>
    <row r="8602" spans="1:11" x14ac:dyDescent="0.5">
      <c r="A8602" t="s">
        <v>9329</v>
      </c>
      <c r="B8602" t="s">
        <v>350</v>
      </c>
      <c r="C8602" t="s">
        <v>100</v>
      </c>
      <c r="D8602">
        <v>7</v>
      </c>
      <c r="E8602" t="s">
        <v>419</v>
      </c>
      <c r="F8602" t="s">
        <v>901</v>
      </c>
      <c r="G8602" t="s">
        <v>505</v>
      </c>
      <c r="H8602" t="s">
        <v>32</v>
      </c>
      <c r="I8602" t="s">
        <v>352</v>
      </c>
      <c r="J8602" t="s">
        <v>4754</v>
      </c>
      <c r="K8602" t="s">
        <v>19</v>
      </c>
    </row>
    <row r="8603" spans="1:11" x14ac:dyDescent="0.5">
      <c r="A8603" t="s">
        <v>9330</v>
      </c>
      <c r="B8603" t="s">
        <v>1321</v>
      </c>
      <c r="C8603">
        <v>5</v>
      </c>
      <c r="D8603">
        <v>12</v>
      </c>
      <c r="E8603" t="s">
        <v>9331</v>
      </c>
      <c r="F8603" t="s">
        <v>754</v>
      </c>
      <c r="G8603" t="s">
        <v>15</v>
      </c>
      <c r="H8603" t="s">
        <v>16</v>
      </c>
      <c r="I8603" t="s">
        <v>1322</v>
      </c>
      <c r="J8603" t="s">
        <v>9332</v>
      </c>
      <c r="K8603" t="s">
        <v>55</v>
      </c>
    </row>
    <row r="8604" spans="1:11" x14ac:dyDescent="0.5">
      <c r="A8604" t="s">
        <v>9333</v>
      </c>
      <c r="B8604" t="s">
        <v>439</v>
      </c>
      <c r="C8604" t="s">
        <v>100</v>
      </c>
      <c r="D8604">
        <v>4</v>
      </c>
      <c r="E8604" t="s">
        <v>149</v>
      </c>
      <c r="F8604" t="s">
        <v>754</v>
      </c>
      <c r="G8604" t="s">
        <v>15</v>
      </c>
      <c r="H8604" t="s">
        <v>16</v>
      </c>
      <c r="I8604" t="s">
        <v>440</v>
      </c>
      <c r="J8604" t="s">
        <v>65</v>
      </c>
      <c r="K8604" t="s">
        <v>19</v>
      </c>
    </row>
    <row r="8605" spans="1:11" x14ac:dyDescent="0.5">
      <c r="A8605" t="s">
        <v>9334</v>
      </c>
      <c r="B8605" t="s">
        <v>1321</v>
      </c>
      <c r="C8605" t="s">
        <v>100</v>
      </c>
      <c r="D8605">
        <v>0</v>
      </c>
      <c r="E8605" t="s">
        <v>377</v>
      </c>
      <c r="F8605" t="s">
        <v>754</v>
      </c>
      <c r="G8605" t="s">
        <v>15</v>
      </c>
      <c r="H8605" t="s">
        <v>16</v>
      </c>
      <c r="I8605" t="s">
        <v>1322</v>
      </c>
      <c r="J8605" t="s">
        <v>4418</v>
      </c>
      <c r="K8605" t="s">
        <v>19</v>
      </c>
    </row>
    <row r="8606" spans="1:11" x14ac:dyDescent="0.5">
      <c r="A8606" t="s">
        <v>9335</v>
      </c>
      <c r="B8606" t="s">
        <v>2240</v>
      </c>
      <c r="C8606">
        <v>4.0999999999999996</v>
      </c>
      <c r="D8606">
        <v>89</v>
      </c>
      <c r="E8606" t="s">
        <v>53</v>
      </c>
      <c r="F8606" t="s">
        <v>79</v>
      </c>
      <c r="G8606" t="s">
        <v>505</v>
      </c>
      <c r="H8606" t="s">
        <v>16</v>
      </c>
      <c r="I8606" t="s">
        <v>959</v>
      </c>
      <c r="J8606" t="s">
        <v>4721</v>
      </c>
      <c r="K8606" t="s">
        <v>19</v>
      </c>
    </row>
    <row r="8607" spans="1:11" x14ac:dyDescent="0.5">
      <c r="A8607" t="s">
        <v>9336</v>
      </c>
      <c r="B8607" t="s">
        <v>2240</v>
      </c>
      <c r="C8607" t="s">
        <v>100</v>
      </c>
      <c r="D8607">
        <v>0</v>
      </c>
      <c r="E8607" t="s">
        <v>493</v>
      </c>
      <c r="F8607" t="s">
        <v>941</v>
      </c>
      <c r="G8607" t="s">
        <v>15</v>
      </c>
      <c r="H8607" t="s">
        <v>16</v>
      </c>
      <c r="I8607" t="s">
        <v>961</v>
      </c>
      <c r="J8607" t="s">
        <v>1351</v>
      </c>
      <c r="K8607" t="s">
        <v>62</v>
      </c>
    </row>
    <row r="8608" spans="1:11" x14ac:dyDescent="0.5">
      <c r="A8608" t="s">
        <v>9337</v>
      </c>
      <c r="B8608" t="s">
        <v>2240</v>
      </c>
      <c r="C8608" t="s">
        <v>100</v>
      </c>
      <c r="D8608">
        <v>0</v>
      </c>
      <c r="E8608" t="s">
        <v>13</v>
      </c>
      <c r="F8608" t="s">
        <v>901</v>
      </c>
      <c r="G8608" t="s">
        <v>15</v>
      </c>
      <c r="H8608" t="s">
        <v>16</v>
      </c>
      <c r="I8608" t="s">
        <v>961</v>
      </c>
      <c r="J8608" t="s">
        <v>491</v>
      </c>
      <c r="K8608" t="s">
        <v>66</v>
      </c>
    </row>
    <row r="8609" spans="1:11" x14ac:dyDescent="0.5">
      <c r="A8609" t="s">
        <v>9338</v>
      </c>
      <c r="B8609" t="s">
        <v>3909</v>
      </c>
      <c r="C8609" t="s">
        <v>100</v>
      </c>
      <c r="D8609">
        <v>0</v>
      </c>
      <c r="E8609" t="s">
        <v>824</v>
      </c>
      <c r="F8609" t="s">
        <v>901</v>
      </c>
      <c r="G8609" t="s">
        <v>15</v>
      </c>
      <c r="H8609" t="s">
        <v>32</v>
      </c>
      <c r="I8609" t="s">
        <v>3910</v>
      </c>
      <c r="J8609" t="s">
        <v>4571</v>
      </c>
      <c r="K8609" t="s">
        <v>45</v>
      </c>
    </row>
    <row r="8610" spans="1:11" x14ac:dyDescent="0.5">
      <c r="A8610" t="s">
        <v>9339</v>
      </c>
      <c r="B8610" t="s">
        <v>3909</v>
      </c>
      <c r="C8610">
        <v>4.0999999999999996</v>
      </c>
      <c r="D8610">
        <v>905</v>
      </c>
      <c r="E8610" t="s">
        <v>415</v>
      </c>
      <c r="F8610" t="s">
        <v>43</v>
      </c>
      <c r="G8610" t="s">
        <v>15</v>
      </c>
      <c r="H8610" t="s">
        <v>16</v>
      </c>
      <c r="I8610" t="s">
        <v>3910</v>
      </c>
      <c r="J8610" t="s">
        <v>90</v>
      </c>
      <c r="K8610" t="s">
        <v>66</v>
      </c>
    </row>
    <row r="8611" spans="1:11" x14ac:dyDescent="0.5">
      <c r="A8611" t="s">
        <v>9340</v>
      </c>
      <c r="B8611" t="s">
        <v>3909</v>
      </c>
      <c r="C8611">
        <v>2.6</v>
      </c>
      <c r="D8611">
        <v>820</v>
      </c>
      <c r="E8611" t="s">
        <v>137</v>
      </c>
      <c r="F8611" t="s">
        <v>37</v>
      </c>
      <c r="G8611" t="s">
        <v>15</v>
      </c>
      <c r="H8611" t="s">
        <v>16</v>
      </c>
      <c r="I8611" t="s">
        <v>3910</v>
      </c>
      <c r="J8611" t="s">
        <v>525</v>
      </c>
      <c r="K8611" t="s">
        <v>137</v>
      </c>
    </row>
    <row r="8612" spans="1:11" x14ac:dyDescent="0.5">
      <c r="A8612" t="s">
        <v>9341</v>
      </c>
      <c r="B8612" t="s">
        <v>2240</v>
      </c>
      <c r="C8612">
        <v>4.5999999999999996</v>
      </c>
      <c r="D8612">
        <v>11872</v>
      </c>
      <c r="E8612" t="s">
        <v>1981</v>
      </c>
      <c r="F8612" t="s">
        <v>37</v>
      </c>
      <c r="G8612" t="s">
        <v>15</v>
      </c>
      <c r="H8612" t="s">
        <v>32</v>
      </c>
      <c r="I8612" t="s">
        <v>2103</v>
      </c>
      <c r="J8612" t="s">
        <v>322</v>
      </c>
      <c r="K8612" t="s">
        <v>462</v>
      </c>
    </row>
    <row r="8613" spans="1:11" x14ac:dyDescent="0.5">
      <c r="A8613" t="s">
        <v>9342</v>
      </c>
      <c r="B8613" t="s">
        <v>2240</v>
      </c>
      <c r="C8613">
        <v>4.5</v>
      </c>
      <c r="D8613">
        <v>69013</v>
      </c>
      <c r="E8613" t="s">
        <v>137</v>
      </c>
      <c r="F8613" t="s">
        <v>50</v>
      </c>
      <c r="G8613" t="s">
        <v>15</v>
      </c>
      <c r="H8613" t="s">
        <v>32</v>
      </c>
      <c r="I8613" t="s">
        <v>2103</v>
      </c>
      <c r="J8613" t="s">
        <v>4136</v>
      </c>
      <c r="K8613" t="s">
        <v>137</v>
      </c>
    </row>
    <row r="8614" spans="1:11" x14ac:dyDescent="0.5">
      <c r="A8614" t="s">
        <v>9343</v>
      </c>
      <c r="B8614" t="s">
        <v>439</v>
      </c>
      <c r="C8614" t="s">
        <v>100</v>
      </c>
      <c r="D8614">
        <v>0</v>
      </c>
      <c r="E8614" t="s">
        <v>1115</v>
      </c>
      <c r="F8614" t="s">
        <v>930</v>
      </c>
      <c r="G8614" t="s">
        <v>15</v>
      </c>
      <c r="H8614" t="s">
        <v>16</v>
      </c>
      <c r="I8614" t="s">
        <v>440</v>
      </c>
      <c r="J8614" t="s">
        <v>296</v>
      </c>
      <c r="K8614" t="s">
        <v>66</v>
      </c>
    </row>
    <row r="8615" spans="1:11" x14ac:dyDescent="0.5">
      <c r="A8615" t="s">
        <v>9344</v>
      </c>
      <c r="B8615" t="s">
        <v>2240</v>
      </c>
      <c r="C8615">
        <v>4.5</v>
      </c>
      <c r="D8615">
        <v>364013</v>
      </c>
      <c r="E8615" t="s">
        <v>202</v>
      </c>
      <c r="F8615" t="s">
        <v>50</v>
      </c>
      <c r="G8615" t="s">
        <v>15</v>
      </c>
      <c r="H8615" t="s">
        <v>97</v>
      </c>
      <c r="I8615" t="s">
        <v>2103</v>
      </c>
      <c r="J8615" t="s">
        <v>2207</v>
      </c>
      <c r="K8615" t="s">
        <v>62</v>
      </c>
    </row>
    <row r="8616" spans="1:11" x14ac:dyDescent="0.5">
      <c r="A8616" t="s">
        <v>9345</v>
      </c>
      <c r="B8616" t="s">
        <v>3909</v>
      </c>
      <c r="C8616" t="s">
        <v>100</v>
      </c>
      <c r="D8616">
        <v>0</v>
      </c>
      <c r="E8616" t="s">
        <v>429</v>
      </c>
      <c r="F8616" t="s">
        <v>4657</v>
      </c>
      <c r="G8616" t="s">
        <v>15</v>
      </c>
      <c r="H8616" t="s">
        <v>16</v>
      </c>
      <c r="I8616" t="s">
        <v>3910</v>
      </c>
      <c r="J8616" t="s">
        <v>106</v>
      </c>
      <c r="K8616" t="s">
        <v>40</v>
      </c>
    </row>
    <row r="8617" spans="1:11" x14ac:dyDescent="0.5">
      <c r="A8617" t="s">
        <v>9346</v>
      </c>
      <c r="B8617" t="s">
        <v>2240</v>
      </c>
      <c r="C8617">
        <v>3.3</v>
      </c>
      <c r="D8617">
        <v>707</v>
      </c>
      <c r="E8617" t="s">
        <v>146</v>
      </c>
      <c r="F8617" t="s">
        <v>37</v>
      </c>
      <c r="G8617" t="s">
        <v>15</v>
      </c>
      <c r="H8617" t="s">
        <v>16</v>
      </c>
      <c r="I8617" t="s">
        <v>1139</v>
      </c>
      <c r="J8617" t="s">
        <v>5365</v>
      </c>
      <c r="K8617" t="s">
        <v>45</v>
      </c>
    </row>
    <row r="8618" spans="1:11" x14ac:dyDescent="0.5">
      <c r="A8618" t="s">
        <v>9347</v>
      </c>
      <c r="B8618" t="s">
        <v>3625</v>
      </c>
      <c r="C8618" t="s">
        <v>100</v>
      </c>
      <c r="D8618">
        <v>130</v>
      </c>
      <c r="E8618" t="s">
        <v>221</v>
      </c>
      <c r="F8618" t="s">
        <v>592</v>
      </c>
      <c r="G8618" t="s">
        <v>505</v>
      </c>
      <c r="H8618" t="s">
        <v>16</v>
      </c>
      <c r="I8618" t="s">
        <v>3626</v>
      </c>
      <c r="J8618" t="s">
        <v>4227</v>
      </c>
      <c r="K8618" t="s">
        <v>340</v>
      </c>
    </row>
    <row r="8619" spans="1:11" x14ac:dyDescent="0.5">
      <c r="A8619" t="s">
        <v>9348</v>
      </c>
      <c r="B8619" t="s">
        <v>1963</v>
      </c>
      <c r="C8619">
        <v>4.4000000000000004</v>
      </c>
      <c r="D8619">
        <v>13079</v>
      </c>
      <c r="E8619" t="s">
        <v>293</v>
      </c>
      <c r="F8619" t="s">
        <v>22</v>
      </c>
      <c r="G8619" t="s">
        <v>15</v>
      </c>
      <c r="H8619" t="s">
        <v>97</v>
      </c>
      <c r="I8619" t="s">
        <v>2065</v>
      </c>
      <c r="J8619" t="s">
        <v>92</v>
      </c>
      <c r="K8619" t="s">
        <v>66</v>
      </c>
    </row>
    <row r="8620" spans="1:11" x14ac:dyDescent="0.5">
      <c r="A8620" t="s">
        <v>9349</v>
      </c>
      <c r="B8620" t="s">
        <v>3509</v>
      </c>
      <c r="C8620">
        <v>4.7</v>
      </c>
      <c r="D8620">
        <v>4856</v>
      </c>
      <c r="E8620" t="s">
        <v>243</v>
      </c>
      <c r="F8620" t="s">
        <v>43</v>
      </c>
      <c r="G8620" t="s">
        <v>505</v>
      </c>
      <c r="H8620" t="s">
        <v>16</v>
      </c>
      <c r="I8620" t="s">
        <v>3510</v>
      </c>
      <c r="J8620" t="s">
        <v>495</v>
      </c>
      <c r="K8620" t="s">
        <v>66</v>
      </c>
    </row>
    <row r="8621" spans="1:11" x14ac:dyDescent="0.5">
      <c r="A8621" t="s">
        <v>9350</v>
      </c>
      <c r="B8621" t="s">
        <v>2240</v>
      </c>
      <c r="C8621">
        <v>4.7</v>
      </c>
      <c r="D8621">
        <v>2910</v>
      </c>
      <c r="E8621" t="s">
        <v>1044</v>
      </c>
      <c r="F8621" t="s">
        <v>43</v>
      </c>
      <c r="G8621" t="s">
        <v>15</v>
      </c>
      <c r="H8621" t="s">
        <v>16</v>
      </c>
      <c r="I8621" t="s">
        <v>1139</v>
      </c>
      <c r="J8621" t="s">
        <v>9351</v>
      </c>
      <c r="K8621" t="s">
        <v>62</v>
      </c>
    </row>
    <row r="8622" spans="1:11" x14ac:dyDescent="0.5">
      <c r="A8622" t="s">
        <v>9352</v>
      </c>
      <c r="B8622" t="s">
        <v>2240</v>
      </c>
      <c r="C8622">
        <v>4</v>
      </c>
      <c r="D8622">
        <v>3745</v>
      </c>
      <c r="E8622" t="s">
        <v>89</v>
      </c>
      <c r="F8622" t="s">
        <v>50</v>
      </c>
      <c r="G8622" t="s">
        <v>15</v>
      </c>
      <c r="H8622" t="s">
        <v>16</v>
      </c>
      <c r="I8622" t="s">
        <v>959</v>
      </c>
      <c r="J8622" t="s">
        <v>4721</v>
      </c>
      <c r="K8622" t="s">
        <v>19</v>
      </c>
    </row>
    <row r="8623" spans="1:11" x14ac:dyDescent="0.5">
      <c r="A8623" t="s">
        <v>9353</v>
      </c>
      <c r="B8623" t="s">
        <v>1963</v>
      </c>
      <c r="C8623">
        <v>4.5</v>
      </c>
      <c r="D8623">
        <v>2032</v>
      </c>
      <c r="E8623" t="s">
        <v>1433</v>
      </c>
      <c r="F8623" t="s">
        <v>43</v>
      </c>
      <c r="G8623" t="s">
        <v>15</v>
      </c>
      <c r="H8623" t="s">
        <v>32</v>
      </c>
      <c r="I8623" t="s">
        <v>1971</v>
      </c>
      <c r="J8623" t="s">
        <v>285</v>
      </c>
      <c r="K8623" t="s">
        <v>62</v>
      </c>
    </row>
    <row r="8624" spans="1:11" x14ac:dyDescent="0.5">
      <c r="A8624" t="s">
        <v>9354</v>
      </c>
      <c r="B8624" t="s">
        <v>3625</v>
      </c>
      <c r="C8624">
        <v>4.3</v>
      </c>
      <c r="D8624">
        <v>596</v>
      </c>
      <c r="E8624" t="s">
        <v>317</v>
      </c>
      <c r="F8624" t="s">
        <v>43</v>
      </c>
      <c r="G8624" t="s">
        <v>15</v>
      </c>
      <c r="H8624" t="s">
        <v>16</v>
      </c>
      <c r="I8624" t="s">
        <v>3626</v>
      </c>
      <c r="J8624" t="s">
        <v>226</v>
      </c>
      <c r="K8624" t="s">
        <v>62</v>
      </c>
    </row>
    <row r="8625" spans="1:11" x14ac:dyDescent="0.5">
      <c r="A8625" t="s">
        <v>9355</v>
      </c>
      <c r="B8625" t="s">
        <v>2240</v>
      </c>
      <c r="C8625">
        <v>4.5999999999999996</v>
      </c>
      <c r="D8625">
        <v>166</v>
      </c>
      <c r="E8625" t="s">
        <v>306</v>
      </c>
      <c r="F8625" t="s">
        <v>14</v>
      </c>
      <c r="G8625" t="s">
        <v>15</v>
      </c>
      <c r="H8625" t="s">
        <v>16</v>
      </c>
      <c r="I8625" t="s">
        <v>1139</v>
      </c>
      <c r="J8625" t="s">
        <v>5946</v>
      </c>
      <c r="K8625" t="s">
        <v>3123</v>
      </c>
    </row>
    <row r="8626" spans="1:11" x14ac:dyDescent="0.5">
      <c r="A8626" t="s">
        <v>9356</v>
      </c>
      <c r="B8626" t="s">
        <v>2240</v>
      </c>
      <c r="C8626">
        <v>4.7</v>
      </c>
      <c r="D8626">
        <v>456474</v>
      </c>
      <c r="E8626" t="s">
        <v>2096</v>
      </c>
      <c r="F8626" t="s">
        <v>27</v>
      </c>
      <c r="G8626" t="s">
        <v>15</v>
      </c>
      <c r="H8626" t="s">
        <v>32</v>
      </c>
      <c r="I8626" t="s">
        <v>2103</v>
      </c>
      <c r="J8626" t="s">
        <v>235</v>
      </c>
      <c r="K8626" t="s">
        <v>40</v>
      </c>
    </row>
    <row r="8627" spans="1:11" x14ac:dyDescent="0.5">
      <c r="A8627" t="s">
        <v>9357</v>
      </c>
      <c r="B8627" t="s">
        <v>1963</v>
      </c>
      <c r="C8627">
        <v>4.4000000000000004</v>
      </c>
      <c r="D8627">
        <v>267395</v>
      </c>
      <c r="E8627" t="s">
        <v>2078</v>
      </c>
      <c r="F8627" t="s">
        <v>27</v>
      </c>
      <c r="G8627" t="s">
        <v>15</v>
      </c>
      <c r="H8627" t="s">
        <v>97</v>
      </c>
      <c r="I8627" t="s">
        <v>1977</v>
      </c>
      <c r="J8627" t="s">
        <v>126</v>
      </c>
      <c r="K8627" t="s">
        <v>40</v>
      </c>
    </row>
    <row r="8628" spans="1:11" x14ac:dyDescent="0.5">
      <c r="A8628" t="s">
        <v>9358</v>
      </c>
      <c r="B8628" t="s">
        <v>2240</v>
      </c>
      <c r="C8628">
        <v>4</v>
      </c>
      <c r="D8628">
        <v>45359</v>
      </c>
      <c r="E8628" t="s">
        <v>234</v>
      </c>
      <c r="F8628" t="s">
        <v>50</v>
      </c>
      <c r="G8628" t="s">
        <v>15</v>
      </c>
      <c r="H8628" t="s">
        <v>97</v>
      </c>
      <c r="I8628" t="s">
        <v>2103</v>
      </c>
      <c r="J8628" t="s">
        <v>172</v>
      </c>
      <c r="K8628" t="s">
        <v>40</v>
      </c>
    </row>
    <row r="8629" spans="1:11" x14ac:dyDescent="0.5">
      <c r="A8629" t="s">
        <v>9359</v>
      </c>
      <c r="B8629" t="s">
        <v>3625</v>
      </c>
      <c r="C8629">
        <v>4.2</v>
      </c>
      <c r="D8629">
        <v>25427</v>
      </c>
      <c r="E8629" t="s">
        <v>120</v>
      </c>
      <c r="F8629" t="s">
        <v>50</v>
      </c>
      <c r="G8629" t="s">
        <v>15</v>
      </c>
      <c r="H8629" t="s">
        <v>16</v>
      </c>
      <c r="I8629" t="s">
        <v>3626</v>
      </c>
      <c r="J8629" t="s">
        <v>701</v>
      </c>
      <c r="K8629" t="s">
        <v>66</v>
      </c>
    </row>
    <row r="8630" spans="1:11" x14ac:dyDescent="0.5">
      <c r="A8630" t="s">
        <v>3657</v>
      </c>
      <c r="B8630" t="s">
        <v>3625</v>
      </c>
      <c r="C8630">
        <v>4.3</v>
      </c>
      <c r="D8630">
        <v>815974</v>
      </c>
      <c r="E8630" t="s">
        <v>137</v>
      </c>
      <c r="F8630" t="s">
        <v>351</v>
      </c>
      <c r="G8630" t="s">
        <v>15</v>
      </c>
      <c r="H8630" t="s">
        <v>16</v>
      </c>
      <c r="I8630" t="s">
        <v>3626</v>
      </c>
      <c r="J8630" t="s">
        <v>2207</v>
      </c>
      <c r="K8630" t="s">
        <v>137</v>
      </c>
    </row>
    <row r="8631" spans="1:11" x14ac:dyDescent="0.5">
      <c r="A8631" t="s">
        <v>9360</v>
      </c>
      <c r="B8631" t="s">
        <v>3625</v>
      </c>
      <c r="C8631">
        <v>4.0999999999999996</v>
      </c>
      <c r="D8631">
        <v>14432</v>
      </c>
      <c r="E8631" t="s">
        <v>214</v>
      </c>
      <c r="F8631" t="s">
        <v>50</v>
      </c>
      <c r="G8631" t="s">
        <v>15</v>
      </c>
      <c r="H8631" t="s">
        <v>16</v>
      </c>
      <c r="I8631" t="s">
        <v>3626</v>
      </c>
      <c r="J8631" t="s">
        <v>65</v>
      </c>
      <c r="K8631" t="s">
        <v>40</v>
      </c>
    </row>
    <row r="8632" spans="1:11" x14ac:dyDescent="0.5">
      <c r="A8632" t="s">
        <v>3692</v>
      </c>
      <c r="B8632" t="s">
        <v>3625</v>
      </c>
      <c r="C8632">
        <v>4.5</v>
      </c>
      <c r="D8632">
        <v>298854</v>
      </c>
      <c r="E8632" t="s">
        <v>137</v>
      </c>
      <c r="F8632" t="s">
        <v>69</v>
      </c>
      <c r="G8632" t="s">
        <v>15</v>
      </c>
      <c r="H8632" t="s">
        <v>16</v>
      </c>
      <c r="I8632" t="s">
        <v>3626</v>
      </c>
      <c r="J8632" t="s">
        <v>1631</v>
      </c>
      <c r="K8632" t="s">
        <v>137</v>
      </c>
    </row>
    <row r="8633" spans="1:11" x14ac:dyDescent="0.5">
      <c r="A8633" t="s">
        <v>9361</v>
      </c>
      <c r="B8633" t="s">
        <v>439</v>
      </c>
      <c r="C8633">
        <v>4.3</v>
      </c>
      <c r="D8633">
        <v>54520</v>
      </c>
      <c r="E8633" t="s">
        <v>137</v>
      </c>
      <c r="F8633" t="s">
        <v>69</v>
      </c>
      <c r="G8633" t="s">
        <v>15</v>
      </c>
      <c r="H8633" t="s">
        <v>16</v>
      </c>
      <c r="I8633" t="s">
        <v>440</v>
      </c>
      <c r="J8633" t="s">
        <v>90</v>
      </c>
      <c r="K8633" t="s">
        <v>137</v>
      </c>
    </row>
    <row r="8634" spans="1:11" x14ac:dyDescent="0.5">
      <c r="A8634" t="s">
        <v>3723</v>
      </c>
      <c r="B8634" t="s">
        <v>3625</v>
      </c>
      <c r="C8634">
        <v>4.3</v>
      </c>
      <c r="D8634">
        <v>226295</v>
      </c>
      <c r="E8634" t="s">
        <v>96</v>
      </c>
      <c r="F8634" t="s">
        <v>69</v>
      </c>
      <c r="G8634" t="s">
        <v>15</v>
      </c>
      <c r="H8634" t="s">
        <v>16</v>
      </c>
      <c r="I8634" t="s">
        <v>3626</v>
      </c>
      <c r="J8634" t="s">
        <v>80</v>
      </c>
      <c r="K8634" t="s">
        <v>139</v>
      </c>
    </row>
    <row r="8635" spans="1:11" x14ac:dyDescent="0.5">
      <c r="A8635" t="s">
        <v>9362</v>
      </c>
      <c r="B8635" t="s">
        <v>3625</v>
      </c>
      <c r="C8635">
        <v>4.7</v>
      </c>
      <c r="D8635">
        <v>253155</v>
      </c>
      <c r="E8635" t="s">
        <v>413</v>
      </c>
      <c r="F8635" t="s">
        <v>27</v>
      </c>
      <c r="G8635" t="s">
        <v>15</v>
      </c>
      <c r="H8635" t="s">
        <v>16</v>
      </c>
      <c r="I8635" t="s">
        <v>3626</v>
      </c>
      <c r="J8635" t="s">
        <v>3804</v>
      </c>
      <c r="K8635" t="s">
        <v>66</v>
      </c>
    </row>
    <row r="8636" spans="1:11" x14ac:dyDescent="0.5">
      <c r="A8636" t="s">
        <v>9363</v>
      </c>
      <c r="B8636" t="s">
        <v>3366</v>
      </c>
      <c r="C8636">
        <v>4.0999999999999996</v>
      </c>
      <c r="D8636">
        <v>7063</v>
      </c>
      <c r="E8636" t="s">
        <v>137</v>
      </c>
      <c r="F8636" t="s">
        <v>50</v>
      </c>
      <c r="G8636" t="s">
        <v>15</v>
      </c>
      <c r="H8636" t="s">
        <v>16</v>
      </c>
      <c r="I8636" t="s">
        <v>3367</v>
      </c>
      <c r="J8636" t="s">
        <v>1497</v>
      </c>
      <c r="K8636" t="s">
        <v>216</v>
      </c>
    </row>
    <row r="8637" spans="1:11" x14ac:dyDescent="0.5">
      <c r="A8637" t="s">
        <v>3708</v>
      </c>
      <c r="B8637" t="s">
        <v>3625</v>
      </c>
      <c r="C8637">
        <v>4.3</v>
      </c>
      <c r="D8637">
        <v>549900</v>
      </c>
      <c r="E8637" t="s">
        <v>1602</v>
      </c>
      <c r="F8637" t="s">
        <v>69</v>
      </c>
      <c r="G8637" t="s">
        <v>15</v>
      </c>
      <c r="H8637" t="s">
        <v>16</v>
      </c>
      <c r="I8637" t="s">
        <v>3626</v>
      </c>
      <c r="J8637" t="s">
        <v>180</v>
      </c>
      <c r="K8637" t="s">
        <v>62</v>
      </c>
    </row>
    <row r="8638" spans="1:11" x14ac:dyDescent="0.5">
      <c r="A8638" t="s">
        <v>3645</v>
      </c>
      <c r="B8638" t="s">
        <v>3625</v>
      </c>
      <c r="C8638">
        <v>4.4000000000000004</v>
      </c>
      <c r="D8638">
        <v>691474</v>
      </c>
      <c r="E8638" t="s">
        <v>137</v>
      </c>
      <c r="F8638" t="s">
        <v>351</v>
      </c>
      <c r="G8638" t="s">
        <v>15</v>
      </c>
      <c r="H8638" t="s">
        <v>16</v>
      </c>
      <c r="I8638" t="s">
        <v>3626</v>
      </c>
      <c r="J8638" t="s">
        <v>2207</v>
      </c>
      <c r="K8638" t="s">
        <v>137</v>
      </c>
    </row>
    <row r="8639" spans="1:11" x14ac:dyDescent="0.5">
      <c r="A8639" t="s">
        <v>9364</v>
      </c>
      <c r="B8639" t="s">
        <v>2240</v>
      </c>
      <c r="C8639">
        <v>3.1</v>
      </c>
      <c r="D8639">
        <v>1073</v>
      </c>
      <c r="E8639" t="s">
        <v>377</v>
      </c>
      <c r="F8639" t="s">
        <v>37</v>
      </c>
      <c r="G8639" t="s">
        <v>15</v>
      </c>
      <c r="H8639" t="s">
        <v>16</v>
      </c>
      <c r="I8639" t="s">
        <v>1979</v>
      </c>
      <c r="J8639" t="s">
        <v>2844</v>
      </c>
      <c r="K8639" t="s">
        <v>66</v>
      </c>
    </row>
    <row r="8640" spans="1:11" x14ac:dyDescent="0.5">
      <c r="A8640" t="s">
        <v>9365</v>
      </c>
      <c r="B8640" t="s">
        <v>1963</v>
      </c>
      <c r="C8640">
        <v>4</v>
      </c>
      <c r="D8640">
        <v>154108</v>
      </c>
      <c r="E8640" t="s">
        <v>1183</v>
      </c>
      <c r="F8640" t="s">
        <v>27</v>
      </c>
      <c r="G8640" t="s">
        <v>15</v>
      </c>
      <c r="H8640" t="s">
        <v>16</v>
      </c>
      <c r="I8640" t="s">
        <v>2013</v>
      </c>
      <c r="J8640" t="s">
        <v>6706</v>
      </c>
      <c r="K8640" t="s">
        <v>45</v>
      </c>
    </row>
    <row r="8641" spans="1:11" x14ac:dyDescent="0.5">
      <c r="A8641" t="s">
        <v>3672</v>
      </c>
      <c r="B8641" t="s">
        <v>3625</v>
      </c>
      <c r="C8641">
        <v>4.5</v>
      </c>
      <c r="D8641">
        <v>123412</v>
      </c>
      <c r="E8641" t="s">
        <v>137</v>
      </c>
      <c r="F8641" t="s">
        <v>31</v>
      </c>
      <c r="G8641" t="s">
        <v>15</v>
      </c>
      <c r="H8641" t="s">
        <v>16</v>
      </c>
      <c r="I8641" t="s">
        <v>3626</v>
      </c>
      <c r="J8641" t="s">
        <v>1998</v>
      </c>
      <c r="K8641" t="s">
        <v>137</v>
      </c>
    </row>
    <row r="8642" spans="1:11" x14ac:dyDescent="0.5">
      <c r="A8642" t="s">
        <v>3689</v>
      </c>
      <c r="B8642" t="s">
        <v>3625</v>
      </c>
      <c r="C8642">
        <v>4.5</v>
      </c>
      <c r="D8642">
        <v>155998</v>
      </c>
      <c r="E8642" t="s">
        <v>64</v>
      </c>
      <c r="F8642" t="s">
        <v>69</v>
      </c>
      <c r="G8642" t="s">
        <v>15</v>
      </c>
      <c r="H8642" t="s">
        <v>16</v>
      </c>
      <c r="I8642" t="s">
        <v>3626</v>
      </c>
      <c r="J8642" t="s">
        <v>1631</v>
      </c>
      <c r="K8642" t="s">
        <v>40</v>
      </c>
    </row>
    <row r="8643" spans="1:11" x14ac:dyDescent="0.5">
      <c r="A8643" t="s">
        <v>9366</v>
      </c>
      <c r="B8643" t="s">
        <v>3625</v>
      </c>
      <c r="C8643">
        <v>4.4000000000000004</v>
      </c>
      <c r="D8643">
        <v>72161</v>
      </c>
      <c r="E8643" t="s">
        <v>354</v>
      </c>
      <c r="F8643" t="s">
        <v>50</v>
      </c>
      <c r="G8643" t="s">
        <v>15</v>
      </c>
      <c r="H8643" t="s">
        <v>16</v>
      </c>
      <c r="I8643" t="s">
        <v>3626</v>
      </c>
      <c r="J8643" t="s">
        <v>114</v>
      </c>
      <c r="K8643" t="s">
        <v>66</v>
      </c>
    </row>
    <row r="8644" spans="1:11" x14ac:dyDescent="0.5">
      <c r="A8644" t="s">
        <v>3729</v>
      </c>
      <c r="B8644" t="s">
        <v>3625</v>
      </c>
      <c r="C8644">
        <v>4.2</v>
      </c>
      <c r="D8644">
        <v>30291</v>
      </c>
      <c r="E8644" t="s">
        <v>137</v>
      </c>
      <c r="F8644" t="s">
        <v>50</v>
      </c>
      <c r="G8644" t="s">
        <v>15</v>
      </c>
      <c r="H8644" t="s">
        <v>16</v>
      </c>
      <c r="I8644" t="s">
        <v>3626</v>
      </c>
      <c r="J8644" t="s">
        <v>312</v>
      </c>
      <c r="K8644" t="s">
        <v>137</v>
      </c>
    </row>
    <row r="8645" spans="1:11" x14ac:dyDescent="0.5">
      <c r="A8645" t="s">
        <v>3687</v>
      </c>
      <c r="B8645" t="s">
        <v>3625</v>
      </c>
      <c r="C8645">
        <v>4.5999999999999996</v>
      </c>
      <c r="D8645">
        <v>404610</v>
      </c>
      <c r="E8645" t="s">
        <v>137</v>
      </c>
      <c r="F8645" t="s">
        <v>69</v>
      </c>
      <c r="G8645" t="s">
        <v>15</v>
      </c>
      <c r="H8645" t="s">
        <v>16</v>
      </c>
      <c r="I8645" t="s">
        <v>3626</v>
      </c>
      <c r="J8645" t="s">
        <v>2489</v>
      </c>
      <c r="K8645" t="s">
        <v>137</v>
      </c>
    </row>
    <row r="8646" spans="1:11" x14ac:dyDescent="0.5">
      <c r="A8646" t="s">
        <v>9367</v>
      </c>
      <c r="B8646" t="s">
        <v>350</v>
      </c>
      <c r="C8646">
        <v>4.4000000000000004</v>
      </c>
      <c r="D8646">
        <v>43088</v>
      </c>
      <c r="E8646" t="s">
        <v>805</v>
      </c>
      <c r="F8646" t="s">
        <v>50</v>
      </c>
      <c r="G8646" t="s">
        <v>15</v>
      </c>
      <c r="H8646" t="s">
        <v>32</v>
      </c>
      <c r="I8646" t="s">
        <v>352</v>
      </c>
      <c r="J8646" t="s">
        <v>7109</v>
      </c>
      <c r="K8646" t="s">
        <v>66</v>
      </c>
    </row>
    <row r="8647" spans="1:11" x14ac:dyDescent="0.5">
      <c r="A8647" t="s">
        <v>9368</v>
      </c>
      <c r="B8647" t="s">
        <v>3625</v>
      </c>
      <c r="C8647">
        <v>4.5999999999999996</v>
      </c>
      <c r="D8647">
        <v>6320</v>
      </c>
      <c r="E8647" t="s">
        <v>1268</v>
      </c>
      <c r="F8647" t="s">
        <v>37</v>
      </c>
      <c r="G8647" t="s">
        <v>15</v>
      </c>
      <c r="H8647" t="s">
        <v>16</v>
      </c>
      <c r="I8647" t="s">
        <v>3626</v>
      </c>
      <c r="J8647" t="s">
        <v>8909</v>
      </c>
      <c r="K8647" t="s">
        <v>40</v>
      </c>
    </row>
    <row r="8648" spans="1:11" x14ac:dyDescent="0.5">
      <c r="A8648" t="s">
        <v>9369</v>
      </c>
      <c r="B8648" t="s">
        <v>1963</v>
      </c>
      <c r="C8648">
        <v>4</v>
      </c>
      <c r="D8648">
        <v>271214</v>
      </c>
      <c r="E8648" t="s">
        <v>137</v>
      </c>
      <c r="F8648" t="s">
        <v>69</v>
      </c>
      <c r="G8648" t="s">
        <v>15</v>
      </c>
      <c r="H8648" t="s">
        <v>32</v>
      </c>
      <c r="I8648" t="s">
        <v>1966</v>
      </c>
      <c r="J8648" t="s">
        <v>279</v>
      </c>
      <c r="K8648" t="s">
        <v>137</v>
      </c>
    </row>
    <row r="8649" spans="1:11" x14ac:dyDescent="0.5">
      <c r="A8649" t="s">
        <v>9370</v>
      </c>
      <c r="B8649" t="s">
        <v>3625</v>
      </c>
      <c r="C8649">
        <v>4.5999999999999996</v>
      </c>
      <c r="D8649">
        <v>14089</v>
      </c>
      <c r="E8649" t="s">
        <v>678</v>
      </c>
      <c r="F8649" t="s">
        <v>22</v>
      </c>
      <c r="G8649" t="s">
        <v>15</v>
      </c>
      <c r="H8649" t="s">
        <v>16</v>
      </c>
      <c r="I8649" t="s">
        <v>3626</v>
      </c>
      <c r="J8649" t="s">
        <v>1631</v>
      </c>
      <c r="K8649" t="s">
        <v>62</v>
      </c>
    </row>
    <row r="8650" spans="1:11" x14ac:dyDescent="0.5">
      <c r="A8650" t="s">
        <v>9371</v>
      </c>
      <c r="B8650" t="s">
        <v>3625</v>
      </c>
      <c r="C8650">
        <v>4.3</v>
      </c>
      <c r="D8650">
        <v>26452</v>
      </c>
      <c r="E8650" t="s">
        <v>415</v>
      </c>
      <c r="F8650" t="s">
        <v>50</v>
      </c>
      <c r="G8650" t="s">
        <v>15</v>
      </c>
      <c r="H8650" t="s">
        <v>16</v>
      </c>
      <c r="I8650" t="s">
        <v>3626</v>
      </c>
      <c r="J8650" t="s">
        <v>9372</v>
      </c>
      <c r="K8650" t="s">
        <v>404</v>
      </c>
    </row>
    <row r="8651" spans="1:11" x14ac:dyDescent="0.5">
      <c r="A8651" t="s">
        <v>9373</v>
      </c>
      <c r="B8651" t="s">
        <v>3625</v>
      </c>
      <c r="C8651">
        <v>4.3</v>
      </c>
      <c r="D8651">
        <v>6120</v>
      </c>
      <c r="E8651" t="s">
        <v>1035</v>
      </c>
      <c r="F8651" t="s">
        <v>37</v>
      </c>
      <c r="G8651" t="s">
        <v>15</v>
      </c>
      <c r="H8651" t="s">
        <v>16</v>
      </c>
      <c r="I8651" t="s">
        <v>3626</v>
      </c>
      <c r="J8651" t="s">
        <v>2336</v>
      </c>
      <c r="K8651" t="s">
        <v>236</v>
      </c>
    </row>
    <row r="8652" spans="1:11" x14ac:dyDescent="0.5">
      <c r="A8652" t="s">
        <v>9374</v>
      </c>
      <c r="B8652" t="s">
        <v>3625</v>
      </c>
      <c r="C8652">
        <v>3.9</v>
      </c>
      <c r="D8652">
        <v>7801</v>
      </c>
      <c r="E8652" t="s">
        <v>186</v>
      </c>
      <c r="F8652" t="s">
        <v>50</v>
      </c>
      <c r="G8652" t="s">
        <v>15</v>
      </c>
      <c r="H8652" t="s">
        <v>16</v>
      </c>
      <c r="I8652" t="s">
        <v>3626</v>
      </c>
      <c r="J8652" t="s">
        <v>8789</v>
      </c>
      <c r="K8652" t="s">
        <v>362</v>
      </c>
    </row>
    <row r="8653" spans="1:11" x14ac:dyDescent="0.5">
      <c r="A8653" t="s">
        <v>9375</v>
      </c>
      <c r="B8653" t="s">
        <v>3625</v>
      </c>
      <c r="C8653">
        <v>4.5</v>
      </c>
      <c r="D8653">
        <v>57449</v>
      </c>
      <c r="E8653" t="s">
        <v>373</v>
      </c>
      <c r="F8653" t="s">
        <v>50</v>
      </c>
      <c r="G8653" t="s">
        <v>15</v>
      </c>
      <c r="H8653" t="s">
        <v>16</v>
      </c>
      <c r="I8653" t="s">
        <v>3626</v>
      </c>
      <c r="J8653" t="s">
        <v>245</v>
      </c>
      <c r="K8653" t="s">
        <v>66</v>
      </c>
    </row>
    <row r="8654" spans="1:11" x14ac:dyDescent="0.5">
      <c r="A8654" t="s">
        <v>9376</v>
      </c>
      <c r="B8654" t="s">
        <v>3625</v>
      </c>
      <c r="C8654">
        <v>4.7</v>
      </c>
      <c r="D8654">
        <v>7566</v>
      </c>
      <c r="E8654" t="s">
        <v>415</v>
      </c>
      <c r="F8654" t="s">
        <v>22</v>
      </c>
      <c r="G8654" t="s">
        <v>15</v>
      </c>
      <c r="H8654" t="s">
        <v>16</v>
      </c>
      <c r="I8654" t="s">
        <v>3626</v>
      </c>
      <c r="J8654" t="s">
        <v>608</v>
      </c>
      <c r="K8654" t="s">
        <v>62</v>
      </c>
    </row>
    <row r="8655" spans="1:11" x14ac:dyDescent="0.5">
      <c r="A8655" t="s">
        <v>9377</v>
      </c>
      <c r="B8655" t="s">
        <v>3625</v>
      </c>
      <c r="C8655">
        <v>4.3</v>
      </c>
      <c r="D8655">
        <v>4649</v>
      </c>
      <c r="E8655" t="s">
        <v>293</v>
      </c>
      <c r="F8655" t="s">
        <v>37</v>
      </c>
      <c r="G8655" t="s">
        <v>15</v>
      </c>
      <c r="H8655" t="s">
        <v>16</v>
      </c>
      <c r="I8655" t="s">
        <v>3626</v>
      </c>
      <c r="J8655" t="s">
        <v>624</v>
      </c>
      <c r="K8655" t="s">
        <v>216</v>
      </c>
    </row>
    <row r="8656" spans="1:11" x14ac:dyDescent="0.5">
      <c r="A8656" t="s">
        <v>3683</v>
      </c>
      <c r="B8656" t="s">
        <v>3625</v>
      </c>
      <c r="C8656">
        <v>4.5999999999999996</v>
      </c>
      <c r="D8656">
        <v>25370</v>
      </c>
      <c r="E8656" t="s">
        <v>137</v>
      </c>
      <c r="F8656" t="s">
        <v>50</v>
      </c>
      <c r="G8656" t="s">
        <v>15</v>
      </c>
      <c r="H8656" t="s">
        <v>16</v>
      </c>
      <c r="I8656" t="s">
        <v>3626</v>
      </c>
      <c r="J8656" t="s">
        <v>2207</v>
      </c>
      <c r="K8656" t="s">
        <v>137</v>
      </c>
    </row>
    <row r="8657" spans="1:11" x14ac:dyDescent="0.5">
      <c r="A8657" t="s">
        <v>9378</v>
      </c>
      <c r="B8657" t="s">
        <v>1855</v>
      </c>
      <c r="C8657">
        <v>4.5999999999999996</v>
      </c>
      <c r="D8657">
        <v>10484</v>
      </c>
      <c r="E8657" t="s">
        <v>282</v>
      </c>
      <c r="F8657" t="s">
        <v>50</v>
      </c>
      <c r="G8657" t="s">
        <v>15</v>
      </c>
      <c r="H8657" t="s">
        <v>16</v>
      </c>
      <c r="I8657" t="s">
        <v>1856</v>
      </c>
      <c r="J8657" t="s">
        <v>1351</v>
      </c>
      <c r="K8657" t="s">
        <v>62</v>
      </c>
    </row>
    <row r="8658" spans="1:11" x14ac:dyDescent="0.5">
      <c r="A8658" t="s">
        <v>9379</v>
      </c>
      <c r="B8658" t="s">
        <v>3625</v>
      </c>
      <c r="C8658">
        <v>4.2</v>
      </c>
      <c r="D8658">
        <v>2537</v>
      </c>
      <c r="E8658" t="s">
        <v>528</v>
      </c>
      <c r="F8658" t="s">
        <v>22</v>
      </c>
      <c r="G8658" t="s">
        <v>15</v>
      </c>
      <c r="H8658" t="s">
        <v>16</v>
      </c>
      <c r="I8658" t="s">
        <v>3626</v>
      </c>
      <c r="J8658" t="s">
        <v>5461</v>
      </c>
      <c r="K8658" t="s">
        <v>66</v>
      </c>
    </row>
    <row r="8659" spans="1:11" x14ac:dyDescent="0.5">
      <c r="A8659" t="s">
        <v>9380</v>
      </c>
      <c r="B8659" t="s">
        <v>3625</v>
      </c>
      <c r="C8659">
        <v>4.3</v>
      </c>
      <c r="D8659">
        <v>4441</v>
      </c>
      <c r="E8659" t="s">
        <v>137</v>
      </c>
      <c r="F8659" t="s">
        <v>37</v>
      </c>
      <c r="G8659" t="s">
        <v>15</v>
      </c>
      <c r="H8659" t="s">
        <v>16</v>
      </c>
      <c r="I8659" t="s">
        <v>3626</v>
      </c>
      <c r="J8659" t="s">
        <v>1073</v>
      </c>
      <c r="K8659" t="s">
        <v>137</v>
      </c>
    </row>
    <row r="8660" spans="1:11" x14ac:dyDescent="0.5">
      <c r="A8660" t="s">
        <v>3711</v>
      </c>
      <c r="B8660" t="s">
        <v>3625</v>
      </c>
      <c r="C8660">
        <v>4.5999999999999996</v>
      </c>
      <c r="D8660">
        <v>2401017</v>
      </c>
      <c r="E8660" t="s">
        <v>137</v>
      </c>
      <c r="F8660" t="s">
        <v>351</v>
      </c>
      <c r="G8660" t="s">
        <v>15</v>
      </c>
      <c r="H8660" t="s">
        <v>16</v>
      </c>
      <c r="I8660" t="s">
        <v>3626</v>
      </c>
      <c r="J8660" t="s">
        <v>650</v>
      </c>
      <c r="K8660" t="s">
        <v>137</v>
      </c>
    </row>
    <row r="8661" spans="1:11" x14ac:dyDescent="0.5">
      <c r="A8661" t="s">
        <v>9381</v>
      </c>
      <c r="B8661" t="s">
        <v>3625</v>
      </c>
      <c r="C8661">
        <v>4.2</v>
      </c>
      <c r="D8661">
        <v>86172</v>
      </c>
      <c r="E8661" t="s">
        <v>380</v>
      </c>
      <c r="F8661" t="s">
        <v>50</v>
      </c>
      <c r="G8661" t="s">
        <v>15</v>
      </c>
      <c r="H8661" t="s">
        <v>16</v>
      </c>
      <c r="I8661" t="s">
        <v>3626</v>
      </c>
      <c r="J8661" t="s">
        <v>9382</v>
      </c>
      <c r="K8661" t="s">
        <v>66</v>
      </c>
    </row>
    <row r="8662" spans="1:11" x14ac:dyDescent="0.5">
      <c r="A8662" t="s">
        <v>9383</v>
      </c>
      <c r="B8662" t="s">
        <v>3625</v>
      </c>
      <c r="C8662">
        <v>4.0999999999999996</v>
      </c>
      <c r="D8662">
        <v>661</v>
      </c>
      <c r="E8662" t="s">
        <v>221</v>
      </c>
      <c r="F8662" t="s">
        <v>37</v>
      </c>
      <c r="G8662" t="s">
        <v>15</v>
      </c>
      <c r="H8662" t="s">
        <v>16</v>
      </c>
      <c r="I8662" t="s">
        <v>3626</v>
      </c>
      <c r="J8662" t="s">
        <v>283</v>
      </c>
      <c r="K8662" t="s">
        <v>62</v>
      </c>
    </row>
    <row r="8663" spans="1:11" x14ac:dyDescent="0.5">
      <c r="A8663" t="s">
        <v>9384</v>
      </c>
      <c r="B8663" t="s">
        <v>3625</v>
      </c>
      <c r="C8663">
        <v>4.5999999999999996</v>
      </c>
      <c r="D8663">
        <v>7969</v>
      </c>
      <c r="E8663" t="s">
        <v>68</v>
      </c>
      <c r="F8663" t="s">
        <v>37</v>
      </c>
      <c r="G8663" t="s">
        <v>15</v>
      </c>
      <c r="H8663" t="s">
        <v>16</v>
      </c>
      <c r="I8663" t="s">
        <v>3626</v>
      </c>
      <c r="J8663" t="s">
        <v>2954</v>
      </c>
      <c r="K8663" t="s">
        <v>40</v>
      </c>
    </row>
    <row r="8664" spans="1:11" x14ac:dyDescent="0.5">
      <c r="A8664" t="s">
        <v>9385</v>
      </c>
      <c r="B8664" t="s">
        <v>3625</v>
      </c>
      <c r="C8664">
        <v>4.4000000000000004</v>
      </c>
      <c r="D8664">
        <v>688</v>
      </c>
      <c r="E8664" t="s">
        <v>885</v>
      </c>
      <c r="F8664" t="s">
        <v>43</v>
      </c>
      <c r="G8664" t="s">
        <v>15</v>
      </c>
      <c r="H8664" t="s">
        <v>16</v>
      </c>
      <c r="I8664" t="s">
        <v>3626</v>
      </c>
      <c r="J8664" t="s">
        <v>322</v>
      </c>
      <c r="K8664" t="s">
        <v>66</v>
      </c>
    </row>
    <row r="8665" spans="1:11" x14ac:dyDescent="0.5">
      <c r="A8665" t="s">
        <v>9386</v>
      </c>
      <c r="B8665" t="s">
        <v>2240</v>
      </c>
      <c r="C8665">
        <v>3.7</v>
      </c>
      <c r="D8665">
        <v>56664</v>
      </c>
      <c r="E8665" t="s">
        <v>560</v>
      </c>
      <c r="F8665" t="s">
        <v>50</v>
      </c>
      <c r="G8665" t="s">
        <v>15</v>
      </c>
      <c r="H8665" t="s">
        <v>16</v>
      </c>
      <c r="I8665" t="s">
        <v>1969</v>
      </c>
      <c r="J8665" t="s">
        <v>9387</v>
      </c>
      <c r="K8665" t="s">
        <v>45</v>
      </c>
    </row>
    <row r="8666" spans="1:11" x14ac:dyDescent="0.5">
      <c r="A8666" t="s">
        <v>9388</v>
      </c>
      <c r="B8666" t="s">
        <v>2483</v>
      </c>
      <c r="C8666">
        <v>4.4000000000000004</v>
      </c>
      <c r="D8666">
        <v>2295</v>
      </c>
      <c r="E8666" t="s">
        <v>13</v>
      </c>
      <c r="F8666" t="s">
        <v>37</v>
      </c>
      <c r="G8666" t="s">
        <v>15</v>
      </c>
      <c r="H8666" t="s">
        <v>16</v>
      </c>
      <c r="I8666" t="s">
        <v>2484</v>
      </c>
      <c r="J8666" t="s">
        <v>460</v>
      </c>
      <c r="K8666" t="s">
        <v>216</v>
      </c>
    </row>
    <row r="8667" spans="1:11" x14ac:dyDescent="0.5">
      <c r="A8667" t="s">
        <v>9389</v>
      </c>
      <c r="B8667" t="s">
        <v>1963</v>
      </c>
      <c r="C8667">
        <v>3.9</v>
      </c>
      <c r="D8667">
        <v>1290</v>
      </c>
      <c r="E8667" t="s">
        <v>333</v>
      </c>
      <c r="F8667" t="s">
        <v>37</v>
      </c>
      <c r="G8667" t="s">
        <v>15</v>
      </c>
      <c r="H8667" t="s">
        <v>16</v>
      </c>
      <c r="I8667" t="s">
        <v>2007</v>
      </c>
      <c r="J8667" t="s">
        <v>172</v>
      </c>
      <c r="K8667" t="s">
        <v>62</v>
      </c>
    </row>
    <row r="8668" spans="1:11" x14ac:dyDescent="0.5">
      <c r="A8668" t="s">
        <v>9390</v>
      </c>
      <c r="B8668" t="s">
        <v>3366</v>
      </c>
      <c r="C8668">
        <v>4.3</v>
      </c>
      <c r="D8668">
        <v>15618</v>
      </c>
      <c r="E8668" t="s">
        <v>199</v>
      </c>
      <c r="F8668" t="s">
        <v>50</v>
      </c>
      <c r="G8668" t="s">
        <v>15</v>
      </c>
      <c r="H8668" t="s">
        <v>16</v>
      </c>
      <c r="I8668" t="s">
        <v>3367</v>
      </c>
      <c r="J8668" t="s">
        <v>1276</v>
      </c>
      <c r="K8668" t="s">
        <v>45</v>
      </c>
    </row>
    <row r="8669" spans="1:11" x14ac:dyDescent="0.5">
      <c r="A8669" t="s">
        <v>3538</v>
      </c>
      <c r="B8669" t="s">
        <v>3509</v>
      </c>
      <c r="C8669">
        <v>4.3</v>
      </c>
      <c r="D8669">
        <v>266434</v>
      </c>
      <c r="E8669" t="s">
        <v>137</v>
      </c>
      <c r="F8669" t="s">
        <v>69</v>
      </c>
      <c r="G8669" t="s">
        <v>15</v>
      </c>
      <c r="H8669" t="s">
        <v>16</v>
      </c>
      <c r="I8669" t="s">
        <v>3510</v>
      </c>
      <c r="J8669" t="s">
        <v>245</v>
      </c>
      <c r="K8669" t="s">
        <v>137</v>
      </c>
    </row>
    <row r="8670" spans="1:11" x14ac:dyDescent="0.5">
      <c r="A8670" t="s">
        <v>9391</v>
      </c>
      <c r="B8670" t="s">
        <v>3625</v>
      </c>
      <c r="C8670">
        <v>4.3</v>
      </c>
      <c r="D8670">
        <v>11402</v>
      </c>
      <c r="E8670" t="s">
        <v>1044</v>
      </c>
      <c r="F8670" t="s">
        <v>50</v>
      </c>
      <c r="G8670" t="s">
        <v>15</v>
      </c>
      <c r="H8670" t="s">
        <v>16</v>
      </c>
      <c r="I8670" t="s">
        <v>3626</v>
      </c>
      <c r="J8670" t="s">
        <v>85</v>
      </c>
      <c r="K8670" t="s">
        <v>216</v>
      </c>
    </row>
    <row r="8671" spans="1:11" x14ac:dyDescent="0.5">
      <c r="A8671" t="s">
        <v>9392</v>
      </c>
      <c r="B8671" t="s">
        <v>2240</v>
      </c>
      <c r="C8671">
        <v>4.5</v>
      </c>
      <c r="D8671">
        <v>1007</v>
      </c>
      <c r="E8671" t="s">
        <v>122</v>
      </c>
      <c r="F8671" t="s">
        <v>37</v>
      </c>
      <c r="G8671" t="s">
        <v>15</v>
      </c>
      <c r="H8671" t="s">
        <v>16</v>
      </c>
      <c r="I8671" t="s">
        <v>1139</v>
      </c>
      <c r="J8671" t="s">
        <v>1849</v>
      </c>
      <c r="K8671" t="s">
        <v>62</v>
      </c>
    </row>
    <row r="8672" spans="1:11" x14ac:dyDescent="0.5">
      <c r="A8672" t="s">
        <v>2179</v>
      </c>
      <c r="B8672" t="s">
        <v>1963</v>
      </c>
      <c r="C8672">
        <v>4.5</v>
      </c>
      <c r="D8672">
        <v>401648</v>
      </c>
      <c r="E8672" t="s">
        <v>890</v>
      </c>
      <c r="F8672" t="s">
        <v>69</v>
      </c>
      <c r="G8672" t="s">
        <v>15</v>
      </c>
      <c r="H8672" t="s">
        <v>16</v>
      </c>
      <c r="I8672" t="s">
        <v>1977</v>
      </c>
      <c r="J8672" t="s">
        <v>2177</v>
      </c>
      <c r="K8672" t="s">
        <v>19</v>
      </c>
    </row>
    <row r="8673" spans="1:11" x14ac:dyDescent="0.5">
      <c r="A8673" t="s">
        <v>9393</v>
      </c>
      <c r="B8673" t="s">
        <v>1963</v>
      </c>
      <c r="C8673">
        <v>4.5</v>
      </c>
      <c r="D8673">
        <v>8193</v>
      </c>
      <c r="E8673" t="s">
        <v>517</v>
      </c>
      <c r="F8673" t="s">
        <v>22</v>
      </c>
      <c r="G8673" t="s">
        <v>15</v>
      </c>
      <c r="H8673" t="s">
        <v>16</v>
      </c>
      <c r="I8673" t="s">
        <v>1966</v>
      </c>
      <c r="J8673" t="s">
        <v>8520</v>
      </c>
      <c r="K8673" t="s">
        <v>19</v>
      </c>
    </row>
    <row r="8674" spans="1:11" x14ac:dyDescent="0.5">
      <c r="A8674" t="s">
        <v>9394</v>
      </c>
      <c r="B8674" t="s">
        <v>3153</v>
      </c>
      <c r="C8674">
        <v>4.5</v>
      </c>
      <c r="D8674">
        <v>97</v>
      </c>
      <c r="E8674" t="s">
        <v>1035</v>
      </c>
      <c r="F8674" t="s">
        <v>14</v>
      </c>
      <c r="G8674" t="s">
        <v>15</v>
      </c>
      <c r="H8674" t="s">
        <v>16</v>
      </c>
      <c r="I8674" t="s">
        <v>2002</v>
      </c>
      <c r="J8674" t="s">
        <v>2190</v>
      </c>
      <c r="K8674" t="s">
        <v>62</v>
      </c>
    </row>
    <row r="8675" spans="1:11" x14ac:dyDescent="0.5">
      <c r="A8675" t="s">
        <v>9395</v>
      </c>
      <c r="B8675" t="s">
        <v>1963</v>
      </c>
      <c r="C8675">
        <v>4.7</v>
      </c>
      <c r="D8675">
        <v>1115</v>
      </c>
      <c r="E8675" t="s">
        <v>87</v>
      </c>
      <c r="F8675" t="s">
        <v>37</v>
      </c>
      <c r="G8675" t="s">
        <v>15</v>
      </c>
      <c r="H8675" t="s">
        <v>16</v>
      </c>
      <c r="I8675" t="s">
        <v>1966</v>
      </c>
      <c r="J8675" t="s">
        <v>1252</v>
      </c>
      <c r="K8675" t="s">
        <v>462</v>
      </c>
    </row>
    <row r="8676" spans="1:11" x14ac:dyDescent="0.5">
      <c r="A8676" t="s">
        <v>9396</v>
      </c>
      <c r="B8676" t="s">
        <v>2240</v>
      </c>
      <c r="C8676">
        <v>4.3</v>
      </c>
      <c r="D8676">
        <v>1853</v>
      </c>
      <c r="E8676" t="s">
        <v>820</v>
      </c>
      <c r="F8676" t="s">
        <v>22</v>
      </c>
      <c r="G8676" t="s">
        <v>15</v>
      </c>
      <c r="H8676" t="s">
        <v>16</v>
      </c>
      <c r="I8676" t="s">
        <v>1139</v>
      </c>
      <c r="J8676" t="s">
        <v>169</v>
      </c>
      <c r="K8676" t="s">
        <v>66</v>
      </c>
    </row>
    <row r="8677" spans="1:11" x14ac:dyDescent="0.5">
      <c r="A8677" t="s">
        <v>9397</v>
      </c>
      <c r="B8677" t="s">
        <v>3509</v>
      </c>
      <c r="C8677">
        <v>4.4000000000000004</v>
      </c>
      <c r="D8677">
        <v>1623</v>
      </c>
      <c r="E8677" t="s">
        <v>125</v>
      </c>
      <c r="F8677" t="s">
        <v>50</v>
      </c>
      <c r="G8677" t="s">
        <v>15</v>
      </c>
      <c r="H8677" t="s">
        <v>328</v>
      </c>
      <c r="I8677" t="s">
        <v>3510</v>
      </c>
      <c r="J8677" t="s">
        <v>1292</v>
      </c>
      <c r="K8677" t="s">
        <v>19</v>
      </c>
    </row>
    <row r="8678" spans="1:11" x14ac:dyDescent="0.5">
      <c r="A8678" t="s">
        <v>9398</v>
      </c>
      <c r="B8678" t="s">
        <v>2808</v>
      </c>
      <c r="C8678">
        <v>4.5</v>
      </c>
      <c r="D8678">
        <v>787</v>
      </c>
      <c r="E8678" t="s">
        <v>903</v>
      </c>
      <c r="F8678" t="s">
        <v>37</v>
      </c>
      <c r="G8678" t="s">
        <v>15</v>
      </c>
      <c r="H8678" t="s">
        <v>16</v>
      </c>
      <c r="I8678" t="s">
        <v>2809</v>
      </c>
      <c r="J8678" t="s">
        <v>5688</v>
      </c>
      <c r="K8678" t="s">
        <v>19</v>
      </c>
    </row>
    <row r="8679" spans="1:11" x14ac:dyDescent="0.5">
      <c r="A8679" t="s">
        <v>9399</v>
      </c>
      <c r="B8679" t="s">
        <v>3008</v>
      </c>
      <c r="C8679">
        <v>4.3</v>
      </c>
      <c r="D8679">
        <v>18</v>
      </c>
      <c r="E8679" t="s">
        <v>146</v>
      </c>
      <c r="F8679" t="s">
        <v>79</v>
      </c>
      <c r="G8679" t="s">
        <v>15</v>
      </c>
      <c r="H8679" t="s">
        <v>32</v>
      </c>
      <c r="I8679" t="s">
        <v>3009</v>
      </c>
      <c r="J8679" t="s">
        <v>245</v>
      </c>
      <c r="K8679" t="s">
        <v>62</v>
      </c>
    </row>
    <row r="8680" spans="1:11" x14ac:dyDescent="0.5">
      <c r="A8680" t="s">
        <v>9400</v>
      </c>
      <c r="B8680" t="s">
        <v>2240</v>
      </c>
      <c r="C8680">
        <v>4.3</v>
      </c>
      <c r="D8680">
        <v>1922</v>
      </c>
      <c r="E8680" t="s">
        <v>564</v>
      </c>
      <c r="F8680" t="s">
        <v>22</v>
      </c>
      <c r="G8680" t="s">
        <v>15</v>
      </c>
      <c r="H8680" t="s">
        <v>16</v>
      </c>
      <c r="I8680" t="s">
        <v>1139</v>
      </c>
      <c r="J8680" t="s">
        <v>1845</v>
      </c>
      <c r="K8680" t="s">
        <v>62</v>
      </c>
    </row>
    <row r="8681" spans="1:11" x14ac:dyDescent="0.5">
      <c r="A8681" t="s">
        <v>9401</v>
      </c>
      <c r="B8681" t="s">
        <v>12</v>
      </c>
      <c r="C8681">
        <v>4.2</v>
      </c>
      <c r="D8681">
        <v>175</v>
      </c>
      <c r="E8681" t="s">
        <v>338</v>
      </c>
      <c r="F8681" t="s">
        <v>43</v>
      </c>
      <c r="G8681" t="s">
        <v>15</v>
      </c>
      <c r="H8681" t="s">
        <v>16</v>
      </c>
      <c r="I8681" t="s">
        <v>17</v>
      </c>
      <c r="J8681" t="s">
        <v>5473</v>
      </c>
      <c r="K8681" t="s">
        <v>19</v>
      </c>
    </row>
    <row r="8682" spans="1:11" x14ac:dyDescent="0.5">
      <c r="A8682" t="s">
        <v>9402</v>
      </c>
      <c r="B8682" t="s">
        <v>3008</v>
      </c>
      <c r="C8682">
        <v>4.2</v>
      </c>
      <c r="D8682">
        <v>784</v>
      </c>
      <c r="E8682" t="s">
        <v>243</v>
      </c>
      <c r="F8682" t="s">
        <v>37</v>
      </c>
      <c r="G8682" t="s">
        <v>15</v>
      </c>
      <c r="H8682" t="s">
        <v>16</v>
      </c>
      <c r="I8682" t="s">
        <v>3009</v>
      </c>
      <c r="J8682" t="s">
        <v>831</v>
      </c>
      <c r="K8682" t="s">
        <v>62</v>
      </c>
    </row>
    <row r="8683" spans="1:11" x14ac:dyDescent="0.5">
      <c r="A8683" t="s">
        <v>9403</v>
      </c>
      <c r="B8683" t="s">
        <v>3366</v>
      </c>
      <c r="C8683">
        <v>4.3</v>
      </c>
      <c r="D8683">
        <v>1283</v>
      </c>
      <c r="E8683" t="s">
        <v>885</v>
      </c>
      <c r="F8683" t="s">
        <v>37</v>
      </c>
      <c r="G8683" t="s">
        <v>15</v>
      </c>
      <c r="H8683" t="s">
        <v>16</v>
      </c>
      <c r="I8683" t="s">
        <v>3367</v>
      </c>
      <c r="J8683" t="s">
        <v>245</v>
      </c>
      <c r="K8683" t="s">
        <v>62</v>
      </c>
    </row>
    <row r="8684" spans="1:11" x14ac:dyDescent="0.5">
      <c r="A8684" t="s">
        <v>9404</v>
      </c>
      <c r="B8684" t="s">
        <v>3008</v>
      </c>
      <c r="C8684">
        <v>4.2</v>
      </c>
      <c r="D8684">
        <v>67</v>
      </c>
      <c r="E8684" t="s">
        <v>146</v>
      </c>
      <c r="F8684" t="s">
        <v>14</v>
      </c>
      <c r="G8684" t="s">
        <v>15</v>
      </c>
      <c r="H8684" t="s">
        <v>16</v>
      </c>
      <c r="I8684" t="s">
        <v>3009</v>
      </c>
      <c r="J8684" t="s">
        <v>6646</v>
      </c>
      <c r="K8684" t="s">
        <v>19</v>
      </c>
    </row>
    <row r="8685" spans="1:11" x14ac:dyDescent="0.5">
      <c r="A8685" t="s">
        <v>9405</v>
      </c>
      <c r="B8685" t="s">
        <v>3509</v>
      </c>
      <c r="C8685">
        <v>4.7</v>
      </c>
      <c r="D8685">
        <v>10786</v>
      </c>
      <c r="E8685" t="s">
        <v>143</v>
      </c>
      <c r="F8685" t="s">
        <v>22</v>
      </c>
      <c r="G8685" t="s">
        <v>15</v>
      </c>
      <c r="H8685" t="s">
        <v>328</v>
      </c>
      <c r="I8685" t="s">
        <v>3510</v>
      </c>
      <c r="J8685" t="s">
        <v>1047</v>
      </c>
      <c r="K8685" t="s">
        <v>462</v>
      </c>
    </row>
    <row r="8686" spans="1:11" x14ac:dyDescent="0.5">
      <c r="A8686" t="s">
        <v>9406</v>
      </c>
      <c r="B8686" t="s">
        <v>2240</v>
      </c>
      <c r="C8686">
        <v>4.0999999999999996</v>
      </c>
      <c r="D8686">
        <v>623</v>
      </c>
      <c r="E8686" t="s">
        <v>805</v>
      </c>
      <c r="F8686" t="s">
        <v>37</v>
      </c>
      <c r="G8686" t="s">
        <v>15</v>
      </c>
      <c r="H8686" t="s">
        <v>16</v>
      </c>
      <c r="I8686" t="s">
        <v>1139</v>
      </c>
      <c r="J8686" t="s">
        <v>2542</v>
      </c>
      <c r="K8686" t="s">
        <v>55</v>
      </c>
    </row>
    <row r="8687" spans="1:11" x14ac:dyDescent="0.5">
      <c r="A8687" t="s">
        <v>9407</v>
      </c>
      <c r="B8687" t="s">
        <v>2808</v>
      </c>
      <c r="C8687">
        <v>4.3</v>
      </c>
      <c r="D8687">
        <v>39</v>
      </c>
      <c r="E8687" t="s">
        <v>64</v>
      </c>
      <c r="F8687" t="s">
        <v>79</v>
      </c>
      <c r="G8687" t="s">
        <v>15</v>
      </c>
      <c r="H8687" t="s">
        <v>16</v>
      </c>
      <c r="I8687" t="s">
        <v>2809</v>
      </c>
      <c r="J8687" t="s">
        <v>7072</v>
      </c>
      <c r="K8687" t="s">
        <v>19</v>
      </c>
    </row>
    <row r="8688" spans="1:11" x14ac:dyDescent="0.5">
      <c r="A8688" t="s">
        <v>9408</v>
      </c>
      <c r="B8688" t="s">
        <v>3509</v>
      </c>
      <c r="C8688">
        <v>4.0999999999999996</v>
      </c>
      <c r="D8688">
        <v>293</v>
      </c>
      <c r="E8688" t="s">
        <v>221</v>
      </c>
      <c r="F8688" t="s">
        <v>37</v>
      </c>
      <c r="G8688" t="s">
        <v>15</v>
      </c>
      <c r="H8688" t="s">
        <v>16</v>
      </c>
      <c r="I8688" t="s">
        <v>3510</v>
      </c>
      <c r="J8688" t="s">
        <v>76</v>
      </c>
      <c r="K8688" t="s">
        <v>19</v>
      </c>
    </row>
    <row r="8689" spans="1:11" x14ac:dyDescent="0.5">
      <c r="A8689" t="s">
        <v>9409</v>
      </c>
      <c r="B8689" t="s">
        <v>3008</v>
      </c>
      <c r="C8689">
        <v>3.8</v>
      </c>
      <c r="D8689">
        <v>4813</v>
      </c>
      <c r="E8689" t="s">
        <v>628</v>
      </c>
      <c r="F8689" t="s">
        <v>37</v>
      </c>
      <c r="G8689" t="s">
        <v>15</v>
      </c>
      <c r="H8689" t="s">
        <v>16</v>
      </c>
      <c r="I8689" t="s">
        <v>3009</v>
      </c>
      <c r="J8689" t="s">
        <v>9410</v>
      </c>
      <c r="K8689" t="s">
        <v>188</v>
      </c>
    </row>
    <row r="8690" spans="1:11" x14ac:dyDescent="0.5">
      <c r="A8690" t="s">
        <v>9411</v>
      </c>
      <c r="B8690" t="s">
        <v>3008</v>
      </c>
      <c r="C8690">
        <v>4.5</v>
      </c>
      <c r="D8690">
        <v>12</v>
      </c>
      <c r="E8690" t="s">
        <v>1032</v>
      </c>
      <c r="F8690" t="s">
        <v>592</v>
      </c>
      <c r="G8690" t="s">
        <v>15</v>
      </c>
      <c r="H8690" t="s">
        <v>32</v>
      </c>
      <c r="I8690" t="s">
        <v>3009</v>
      </c>
      <c r="J8690" t="s">
        <v>4990</v>
      </c>
      <c r="K8690" t="s">
        <v>62</v>
      </c>
    </row>
    <row r="8691" spans="1:11" x14ac:dyDescent="0.5">
      <c r="A8691" t="s">
        <v>9412</v>
      </c>
      <c r="B8691" t="s">
        <v>2240</v>
      </c>
      <c r="C8691">
        <v>4.0999999999999996</v>
      </c>
      <c r="D8691">
        <v>3003</v>
      </c>
      <c r="E8691" t="s">
        <v>335</v>
      </c>
      <c r="F8691" t="s">
        <v>50</v>
      </c>
      <c r="G8691" t="s">
        <v>15</v>
      </c>
      <c r="H8691" t="s">
        <v>16</v>
      </c>
      <c r="I8691" t="s">
        <v>1139</v>
      </c>
      <c r="J8691" t="s">
        <v>1915</v>
      </c>
      <c r="K8691" t="s">
        <v>66</v>
      </c>
    </row>
    <row r="8692" spans="1:11" x14ac:dyDescent="0.5">
      <c r="A8692" t="s">
        <v>9413</v>
      </c>
      <c r="B8692" t="s">
        <v>3008</v>
      </c>
      <c r="C8692" t="s">
        <v>100</v>
      </c>
      <c r="D8692">
        <v>2</v>
      </c>
      <c r="E8692" t="s">
        <v>122</v>
      </c>
      <c r="F8692" t="s">
        <v>592</v>
      </c>
      <c r="G8692" t="s">
        <v>15</v>
      </c>
      <c r="H8692" t="s">
        <v>16</v>
      </c>
      <c r="I8692" t="s">
        <v>3009</v>
      </c>
      <c r="J8692" t="s">
        <v>369</v>
      </c>
      <c r="K8692" t="s">
        <v>66</v>
      </c>
    </row>
    <row r="8693" spans="1:11" x14ac:dyDescent="0.5">
      <c r="A8693" t="s">
        <v>9414</v>
      </c>
      <c r="B8693" t="s">
        <v>2808</v>
      </c>
      <c r="C8693">
        <v>4.3</v>
      </c>
      <c r="D8693">
        <v>48</v>
      </c>
      <c r="E8693" t="s">
        <v>125</v>
      </c>
      <c r="F8693" t="s">
        <v>79</v>
      </c>
      <c r="G8693" t="s">
        <v>15</v>
      </c>
      <c r="H8693" t="s">
        <v>16</v>
      </c>
      <c r="I8693" t="s">
        <v>2809</v>
      </c>
      <c r="J8693" t="s">
        <v>3411</v>
      </c>
      <c r="K8693" t="s">
        <v>19</v>
      </c>
    </row>
    <row r="8694" spans="1:11" x14ac:dyDescent="0.5">
      <c r="A8694" t="s">
        <v>9415</v>
      </c>
      <c r="B8694" t="s">
        <v>3008</v>
      </c>
      <c r="C8694">
        <v>4.5</v>
      </c>
      <c r="D8694">
        <v>16</v>
      </c>
      <c r="E8694" t="s">
        <v>21</v>
      </c>
      <c r="F8694" t="s">
        <v>592</v>
      </c>
      <c r="G8694" t="s">
        <v>15</v>
      </c>
      <c r="H8694" t="s">
        <v>32</v>
      </c>
      <c r="I8694" t="s">
        <v>3009</v>
      </c>
      <c r="J8694" t="s">
        <v>98</v>
      </c>
      <c r="K8694" t="s">
        <v>19</v>
      </c>
    </row>
    <row r="8695" spans="1:11" x14ac:dyDescent="0.5">
      <c r="A8695" t="s">
        <v>9416</v>
      </c>
      <c r="B8695" t="s">
        <v>3008</v>
      </c>
      <c r="C8695">
        <v>4.0999999999999996</v>
      </c>
      <c r="D8695">
        <v>88</v>
      </c>
      <c r="E8695" t="s">
        <v>1255</v>
      </c>
      <c r="F8695" t="s">
        <v>14</v>
      </c>
      <c r="G8695" t="s">
        <v>15</v>
      </c>
      <c r="H8695" t="s">
        <v>16</v>
      </c>
      <c r="I8695" t="s">
        <v>3009</v>
      </c>
      <c r="J8695" t="s">
        <v>5564</v>
      </c>
      <c r="K8695" t="s">
        <v>62</v>
      </c>
    </row>
    <row r="8696" spans="1:11" x14ac:dyDescent="0.5">
      <c r="A8696" t="s">
        <v>9417</v>
      </c>
      <c r="B8696" t="s">
        <v>3509</v>
      </c>
      <c r="C8696">
        <v>4.4000000000000004</v>
      </c>
      <c r="D8696">
        <v>49</v>
      </c>
      <c r="E8696" t="s">
        <v>64</v>
      </c>
      <c r="F8696" t="s">
        <v>14</v>
      </c>
      <c r="G8696" t="s">
        <v>15</v>
      </c>
      <c r="H8696" t="s">
        <v>32</v>
      </c>
      <c r="I8696" t="s">
        <v>3510</v>
      </c>
      <c r="J8696" t="s">
        <v>123</v>
      </c>
      <c r="K8696" t="s">
        <v>62</v>
      </c>
    </row>
    <row r="8697" spans="1:11" x14ac:dyDescent="0.5">
      <c r="A8697" t="s">
        <v>9418</v>
      </c>
      <c r="B8697" t="s">
        <v>2240</v>
      </c>
      <c r="C8697">
        <v>4.3</v>
      </c>
      <c r="D8697">
        <v>694</v>
      </c>
      <c r="E8697" t="s">
        <v>824</v>
      </c>
      <c r="F8697" t="s">
        <v>37</v>
      </c>
      <c r="G8697" t="s">
        <v>15</v>
      </c>
      <c r="H8697" t="s">
        <v>16</v>
      </c>
      <c r="I8697" t="s">
        <v>1139</v>
      </c>
      <c r="J8697" t="s">
        <v>28</v>
      </c>
      <c r="K8697" t="s">
        <v>34</v>
      </c>
    </row>
    <row r="8698" spans="1:11" x14ac:dyDescent="0.5">
      <c r="A8698" t="s">
        <v>9419</v>
      </c>
      <c r="B8698" t="s">
        <v>2240</v>
      </c>
      <c r="C8698">
        <v>4.4000000000000004</v>
      </c>
      <c r="D8698">
        <v>634</v>
      </c>
      <c r="E8698" t="s">
        <v>946</v>
      </c>
      <c r="F8698" t="s">
        <v>37</v>
      </c>
      <c r="G8698" t="s">
        <v>15</v>
      </c>
      <c r="H8698" t="s">
        <v>32</v>
      </c>
      <c r="I8698" t="s">
        <v>1139</v>
      </c>
      <c r="J8698" t="s">
        <v>8160</v>
      </c>
      <c r="K8698" t="s">
        <v>139</v>
      </c>
    </row>
    <row r="8699" spans="1:11" x14ac:dyDescent="0.5">
      <c r="A8699" t="s">
        <v>9420</v>
      </c>
      <c r="B8699" t="s">
        <v>2240</v>
      </c>
      <c r="C8699">
        <v>4.3</v>
      </c>
      <c r="D8699">
        <v>131</v>
      </c>
      <c r="E8699" t="s">
        <v>240</v>
      </c>
      <c r="F8699" t="s">
        <v>43</v>
      </c>
      <c r="G8699" t="s">
        <v>15</v>
      </c>
      <c r="H8699" t="s">
        <v>16</v>
      </c>
      <c r="I8699" t="s">
        <v>1139</v>
      </c>
      <c r="J8699" t="s">
        <v>141</v>
      </c>
      <c r="K8699" t="s">
        <v>62</v>
      </c>
    </row>
    <row r="8700" spans="1:11" x14ac:dyDescent="0.5">
      <c r="A8700" t="s">
        <v>9421</v>
      </c>
      <c r="B8700" t="s">
        <v>2240</v>
      </c>
      <c r="C8700" t="s">
        <v>100</v>
      </c>
      <c r="D8700">
        <v>1</v>
      </c>
      <c r="E8700" t="s">
        <v>192</v>
      </c>
      <c r="F8700" t="s">
        <v>754</v>
      </c>
      <c r="G8700" t="s">
        <v>15</v>
      </c>
      <c r="H8700" t="s">
        <v>16</v>
      </c>
      <c r="I8700" t="s">
        <v>1139</v>
      </c>
      <c r="J8700" t="s">
        <v>1312</v>
      </c>
      <c r="K8700" t="s">
        <v>19</v>
      </c>
    </row>
    <row r="8701" spans="1:11" x14ac:dyDescent="0.5">
      <c r="A8701" t="s">
        <v>9422</v>
      </c>
      <c r="B8701" t="s">
        <v>2808</v>
      </c>
      <c r="C8701">
        <v>4.0999999999999996</v>
      </c>
      <c r="D8701">
        <v>56</v>
      </c>
      <c r="E8701" t="s">
        <v>149</v>
      </c>
      <c r="F8701" t="s">
        <v>79</v>
      </c>
      <c r="G8701" t="s">
        <v>15</v>
      </c>
      <c r="H8701" t="s">
        <v>16</v>
      </c>
      <c r="I8701" t="s">
        <v>2809</v>
      </c>
      <c r="J8701" t="s">
        <v>4699</v>
      </c>
      <c r="K8701" t="s">
        <v>19</v>
      </c>
    </row>
    <row r="8702" spans="1:11" x14ac:dyDescent="0.5">
      <c r="A8702" t="s">
        <v>9423</v>
      </c>
      <c r="B8702" t="s">
        <v>3008</v>
      </c>
      <c r="C8702">
        <v>4.5999999999999996</v>
      </c>
      <c r="D8702">
        <v>666</v>
      </c>
      <c r="E8702" t="s">
        <v>26</v>
      </c>
      <c r="F8702" t="s">
        <v>37</v>
      </c>
      <c r="G8702" t="s">
        <v>15</v>
      </c>
      <c r="H8702" t="s">
        <v>16</v>
      </c>
      <c r="I8702" t="s">
        <v>3009</v>
      </c>
      <c r="J8702" t="s">
        <v>39</v>
      </c>
      <c r="K8702" t="s">
        <v>19</v>
      </c>
    </row>
    <row r="8703" spans="1:11" x14ac:dyDescent="0.5">
      <c r="A8703" t="s">
        <v>9424</v>
      </c>
      <c r="B8703" t="s">
        <v>1855</v>
      </c>
      <c r="C8703">
        <v>4.7</v>
      </c>
      <c r="D8703">
        <v>25</v>
      </c>
      <c r="E8703" t="s">
        <v>824</v>
      </c>
      <c r="F8703" t="s">
        <v>14</v>
      </c>
      <c r="G8703" t="s">
        <v>15</v>
      </c>
      <c r="H8703" t="s">
        <v>32</v>
      </c>
      <c r="I8703" t="s">
        <v>1856</v>
      </c>
      <c r="J8703" t="s">
        <v>6463</v>
      </c>
      <c r="K8703" t="s">
        <v>66</v>
      </c>
    </row>
    <row r="8704" spans="1:11" x14ac:dyDescent="0.5">
      <c r="A8704" t="s">
        <v>9425</v>
      </c>
      <c r="B8704" t="s">
        <v>2808</v>
      </c>
      <c r="C8704">
        <v>4.2</v>
      </c>
      <c r="D8704">
        <v>93</v>
      </c>
      <c r="E8704" t="s">
        <v>42</v>
      </c>
      <c r="F8704" t="s">
        <v>14</v>
      </c>
      <c r="G8704" t="s">
        <v>15</v>
      </c>
      <c r="H8704" t="s">
        <v>32</v>
      </c>
      <c r="I8704" t="s">
        <v>2809</v>
      </c>
      <c r="J8704" t="s">
        <v>141</v>
      </c>
      <c r="K8704" t="s">
        <v>62</v>
      </c>
    </row>
    <row r="8705" spans="1:11" x14ac:dyDescent="0.5">
      <c r="A8705" t="s">
        <v>9426</v>
      </c>
      <c r="B8705" t="s">
        <v>1855</v>
      </c>
      <c r="C8705">
        <v>3.7</v>
      </c>
      <c r="D8705">
        <v>121</v>
      </c>
      <c r="E8705" t="s">
        <v>824</v>
      </c>
      <c r="F8705" t="s">
        <v>14</v>
      </c>
      <c r="G8705" t="s">
        <v>15</v>
      </c>
      <c r="H8705" t="s">
        <v>328</v>
      </c>
      <c r="I8705" t="s">
        <v>1856</v>
      </c>
      <c r="J8705" t="s">
        <v>963</v>
      </c>
      <c r="K8705" t="s">
        <v>19</v>
      </c>
    </row>
    <row r="8706" spans="1:11" x14ac:dyDescent="0.5">
      <c r="A8706" t="s">
        <v>9427</v>
      </c>
      <c r="B8706" t="s">
        <v>2808</v>
      </c>
      <c r="C8706">
        <v>4.7</v>
      </c>
      <c r="D8706">
        <v>38</v>
      </c>
      <c r="E8706" t="s">
        <v>2869</v>
      </c>
      <c r="F8706" t="s">
        <v>79</v>
      </c>
      <c r="G8706" t="s">
        <v>15</v>
      </c>
      <c r="H8706" t="s">
        <v>16</v>
      </c>
      <c r="I8706" t="s">
        <v>2809</v>
      </c>
      <c r="J8706" t="s">
        <v>245</v>
      </c>
      <c r="K8706" t="s">
        <v>34</v>
      </c>
    </row>
    <row r="8707" spans="1:11" x14ac:dyDescent="0.5">
      <c r="A8707" t="s">
        <v>9428</v>
      </c>
      <c r="B8707" t="s">
        <v>2808</v>
      </c>
      <c r="C8707">
        <v>4.4000000000000004</v>
      </c>
      <c r="D8707">
        <v>39</v>
      </c>
      <c r="E8707" t="s">
        <v>125</v>
      </c>
      <c r="F8707" t="s">
        <v>79</v>
      </c>
      <c r="G8707" t="s">
        <v>15</v>
      </c>
      <c r="H8707" t="s">
        <v>16</v>
      </c>
      <c r="I8707" t="s">
        <v>2809</v>
      </c>
      <c r="J8707" t="s">
        <v>4394</v>
      </c>
      <c r="K8707" t="s">
        <v>62</v>
      </c>
    </row>
    <row r="8708" spans="1:11" x14ac:dyDescent="0.5">
      <c r="A8708" t="s">
        <v>9429</v>
      </c>
      <c r="B8708" t="s">
        <v>2240</v>
      </c>
      <c r="C8708">
        <v>4.7</v>
      </c>
      <c r="D8708">
        <v>19</v>
      </c>
      <c r="E8708" t="s">
        <v>192</v>
      </c>
      <c r="F8708" t="s">
        <v>592</v>
      </c>
      <c r="G8708" t="s">
        <v>15</v>
      </c>
      <c r="H8708" t="s">
        <v>16</v>
      </c>
      <c r="I8708" t="s">
        <v>1139</v>
      </c>
      <c r="J8708" t="s">
        <v>701</v>
      </c>
      <c r="K8708" t="s">
        <v>19</v>
      </c>
    </row>
    <row r="8709" spans="1:11" x14ac:dyDescent="0.5">
      <c r="A8709" t="s">
        <v>9430</v>
      </c>
      <c r="B8709" t="s">
        <v>2240</v>
      </c>
      <c r="C8709">
        <v>4.2</v>
      </c>
      <c r="D8709">
        <v>91</v>
      </c>
      <c r="E8709" t="s">
        <v>824</v>
      </c>
      <c r="F8709" t="s">
        <v>14</v>
      </c>
      <c r="G8709" t="s">
        <v>15</v>
      </c>
      <c r="H8709" t="s">
        <v>16</v>
      </c>
      <c r="I8709" t="s">
        <v>1139</v>
      </c>
      <c r="J8709" t="s">
        <v>123</v>
      </c>
      <c r="K8709" t="s">
        <v>62</v>
      </c>
    </row>
    <row r="8710" spans="1:11" x14ac:dyDescent="0.5">
      <c r="A8710" t="s">
        <v>9431</v>
      </c>
      <c r="B8710" t="s">
        <v>2808</v>
      </c>
      <c r="C8710">
        <v>4.5999999999999996</v>
      </c>
      <c r="D8710">
        <v>12111</v>
      </c>
      <c r="E8710" t="s">
        <v>451</v>
      </c>
      <c r="F8710" t="s">
        <v>22</v>
      </c>
      <c r="G8710" t="s">
        <v>15</v>
      </c>
      <c r="H8710" t="s">
        <v>16</v>
      </c>
      <c r="I8710" t="s">
        <v>2809</v>
      </c>
      <c r="J8710" t="s">
        <v>1332</v>
      </c>
      <c r="K8710" t="s">
        <v>462</v>
      </c>
    </row>
    <row r="8711" spans="1:11" x14ac:dyDescent="0.5">
      <c r="A8711" t="s">
        <v>9432</v>
      </c>
      <c r="B8711" t="s">
        <v>2240</v>
      </c>
      <c r="C8711">
        <v>4.5</v>
      </c>
      <c r="D8711">
        <v>132</v>
      </c>
      <c r="E8711" t="s">
        <v>205</v>
      </c>
      <c r="F8711" t="s">
        <v>79</v>
      </c>
      <c r="G8711" t="s">
        <v>15</v>
      </c>
      <c r="H8711" t="s">
        <v>16</v>
      </c>
      <c r="I8711" t="s">
        <v>1139</v>
      </c>
      <c r="J8711" t="s">
        <v>44</v>
      </c>
      <c r="K8711" t="s">
        <v>19</v>
      </c>
    </row>
    <row r="8712" spans="1:11" x14ac:dyDescent="0.5">
      <c r="A8712" t="s">
        <v>9433</v>
      </c>
      <c r="B8712" t="s">
        <v>2240</v>
      </c>
      <c r="C8712">
        <v>4.8</v>
      </c>
      <c r="D8712">
        <v>38</v>
      </c>
      <c r="E8712" t="s">
        <v>291</v>
      </c>
      <c r="F8712" t="s">
        <v>592</v>
      </c>
      <c r="G8712" t="s">
        <v>15</v>
      </c>
      <c r="H8712" t="s">
        <v>16</v>
      </c>
      <c r="I8712" t="s">
        <v>1139</v>
      </c>
      <c r="J8712" t="s">
        <v>425</v>
      </c>
      <c r="K8712" t="s">
        <v>40</v>
      </c>
    </row>
    <row r="8713" spans="1:11" x14ac:dyDescent="0.5">
      <c r="A8713" t="s">
        <v>9434</v>
      </c>
      <c r="B8713" t="s">
        <v>3008</v>
      </c>
      <c r="C8713">
        <v>3.7</v>
      </c>
      <c r="D8713">
        <v>42</v>
      </c>
      <c r="E8713" t="s">
        <v>125</v>
      </c>
      <c r="F8713" t="s">
        <v>79</v>
      </c>
      <c r="G8713" t="s">
        <v>15</v>
      </c>
      <c r="H8713" t="s">
        <v>16</v>
      </c>
      <c r="I8713" t="s">
        <v>3009</v>
      </c>
      <c r="J8713" t="s">
        <v>4318</v>
      </c>
      <c r="K8713" t="s">
        <v>66</v>
      </c>
    </row>
    <row r="8714" spans="1:11" x14ac:dyDescent="0.5">
      <c r="A8714" t="s">
        <v>9435</v>
      </c>
      <c r="B8714" t="s">
        <v>12</v>
      </c>
      <c r="C8714">
        <v>4.3</v>
      </c>
      <c r="D8714">
        <v>132</v>
      </c>
      <c r="E8714" t="s">
        <v>1255</v>
      </c>
      <c r="F8714" t="s">
        <v>14</v>
      </c>
      <c r="G8714" t="s">
        <v>15</v>
      </c>
      <c r="H8714" t="s">
        <v>16</v>
      </c>
      <c r="I8714" t="s">
        <v>17</v>
      </c>
      <c r="J8714" t="s">
        <v>5274</v>
      </c>
      <c r="K8714" t="s">
        <v>62</v>
      </c>
    </row>
    <row r="8715" spans="1:11" x14ac:dyDescent="0.5">
      <c r="A8715" t="s">
        <v>9436</v>
      </c>
      <c r="B8715" t="s">
        <v>3008</v>
      </c>
      <c r="C8715">
        <v>4.2</v>
      </c>
      <c r="D8715">
        <v>302</v>
      </c>
      <c r="E8715" t="s">
        <v>101</v>
      </c>
      <c r="F8715" t="s">
        <v>43</v>
      </c>
      <c r="G8715" t="s">
        <v>15</v>
      </c>
      <c r="H8715" t="s">
        <v>16</v>
      </c>
      <c r="I8715" t="s">
        <v>3009</v>
      </c>
      <c r="J8715" t="s">
        <v>869</v>
      </c>
      <c r="K8715" t="s">
        <v>62</v>
      </c>
    </row>
    <row r="8716" spans="1:11" x14ac:dyDescent="0.5">
      <c r="A8716" t="s">
        <v>1489</v>
      </c>
      <c r="B8716" t="s">
        <v>1452</v>
      </c>
      <c r="C8716">
        <v>3.6</v>
      </c>
      <c r="D8716">
        <v>742</v>
      </c>
      <c r="E8716" t="s">
        <v>1248</v>
      </c>
      <c r="F8716" t="s">
        <v>37</v>
      </c>
      <c r="G8716" t="s">
        <v>15</v>
      </c>
      <c r="H8716" t="s">
        <v>16</v>
      </c>
      <c r="I8716" t="s">
        <v>1453</v>
      </c>
      <c r="J8716" t="s">
        <v>279</v>
      </c>
      <c r="K8716" t="s">
        <v>62</v>
      </c>
    </row>
    <row r="8717" spans="1:11" x14ac:dyDescent="0.5">
      <c r="A8717" t="s">
        <v>9437</v>
      </c>
      <c r="B8717" t="s">
        <v>1452</v>
      </c>
      <c r="C8717">
        <v>4.0999999999999996</v>
      </c>
      <c r="D8717">
        <v>336</v>
      </c>
      <c r="E8717" t="s">
        <v>380</v>
      </c>
      <c r="F8717" t="s">
        <v>37</v>
      </c>
      <c r="G8717" t="s">
        <v>15</v>
      </c>
      <c r="H8717" t="s">
        <v>16</v>
      </c>
      <c r="I8717" t="s">
        <v>1453</v>
      </c>
      <c r="J8717" t="s">
        <v>364</v>
      </c>
      <c r="K8717" t="s">
        <v>62</v>
      </c>
    </row>
    <row r="8718" spans="1:11" x14ac:dyDescent="0.5">
      <c r="A8718" t="s">
        <v>9438</v>
      </c>
      <c r="B8718" t="s">
        <v>439</v>
      </c>
      <c r="C8718">
        <v>2.2999999999999998</v>
      </c>
      <c r="D8718">
        <v>41</v>
      </c>
      <c r="E8718" t="s">
        <v>68</v>
      </c>
      <c r="F8718" t="s">
        <v>14</v>
      </c>
      <c r="G8718" t="s">
        <v>15</v>
      </c>
      <c r="H8718" t="s">
        <v>16</v>
      </c>
      <c r="I8718" t="s">
        <v>440</v>
      </c>
      <c r="J8718" t="s">
        <v>1859</v>
      </c>
      <c r="K8718" t="s">
        <v>66</v>
      </c>
    </row>
    <row r="8719" spans="1:11" x14ac:dyDescent="0.5">
      <c r="A8719" t="s">
        <v>9439</v>
      </c>
      <c r="B8719" t="s">
        <v>1963</v>
      </c>
      <c r="C8719">
        <v>4.3</v>
      </c>
      <c r="D8719">
        <v>8432</v>
      </c>
      <c r="E8719" t="s">
        <v>1119</v>
      </c>
      <c r="F8719" t="s">
        <v>22</v>
      </c>
      <c r="G8719" t="s">
        <v>15</v>
      </c>
      <c r="H8719" t="s">
        <v>97</v>
      </c>
      <c r="I8719" t="s">
        <v>2065</v>
      </c>
      <c r="J8719" t="s">
        <v>211</v>
      </c>
      <c r="K8719" t="s">
        <v>62</v>
      </c>
    </row>
    <row r="8720" spans="1:11" x14ac:dyDescent="0.5">
      <c r="A8720" t="s">
        <v>9440</v>
      </c>
      <c r="B8720" t="s">
        <v>1452</v>
      </c>
      <c r="C8720">
        <v>4.5999999999999996</v>
      </c>
      <c r="D8720">
        <v>42</v>
      </c>
      <c r="E8720" t="s">
        <v>225</v>
      </c>
      <c r="F8720" t="s">
        <v>754</v>
      </c>
      <c r="G8720" t="s">
        <v>15</v>
      </c>
      <c r="H8720" t="s">
        <v>32</v>
      </c>
      <c r="I8720" t="s">
        <v>1453</v>
      </c>
      <c r="J8720" t="s">
        <v>180</v>
      </c>
      <c r="K8720" t="s">
        <v>216</v>
      </c>
    </row>
    <row r="8721" spans="1:11" x14ac:dyDescent="0.5">
      <c r="A8721" t="s">
        <v>9441</v>
      </c>
      <c r="B8721" t="s">
        <v>2240</v>
      </c>
      <c r="C8721">
        <v>4.5</v>
      </c>
      <c r="D8721">
        <v>7812</v>
      </c>
      <c r="E8721" t="s">
        <v>202</v>
      </c>
      <c r="F8721" t="s">
        <v>43</v>
      </c>
      <c r="G8721" t="s">
        <v>505</v>
      </c>
      <c r="H8721" t="s">
        <v>97</v>
      </c>
      <c r="I8721" t="s">
        <v>2103</v>
      </c>
      <c r="J8721" t="s">
        <v>4499</v>
      </c>
      <c r="K8721" t="s">
        <v>66</v>
      </c>
    </row>
    <row r="8722" spans="1:11" x14ac:dyDescent="0.5">
      <c r="A8722" t="s">
        <v>9442</v>
      </c>
      <c r="B8722" t="s">
        <v>439</v>
      </c>
      <c r="C8722">
        <v>4</v>
      </c>
      <c r="D8722">
        <v>3</v>
      </c>
      <c r="E8722" t="s">
        <v>214</v>
      </c>
      <c r="F8722" t="s">
        <v>592</v>
      </c>
      <c r="G8722" t="s">
        <v>15</v>
      </c>
      <c r="H8722" t="s">
        <v>16</v>
      </c>
      <c r="I8722" t="s">
        <v>440</v>
      </c>
      <c r="J8722" t="s">
        <v>1975</v>
      </c>
      <c r="K8722" t="s">
        <v>62</v>
      </c>
    </row>
    <row r="8723" spans="1:11" x14ac:dyDescent="0.5">
      <c r="A8723" t="s">
        <v>9443</v>
      </c>
      <c r="B8723" t="s">
        <v>2240</v>
      </c>
      <c r="C8723">
        <v>4.2</v>
      </c>
      <c r="D8723">
        <v>1661</v>
      </c>
      <c r="E8723" t="s">
        <v>845</v>
      </c>
      <c r="F8723" t="s">
        <v>14</v>
      </c>
      <c r="G8723" t="s">
        <v>505</v>
      </c>
      <c r="H8723" t="s">
        <v>16</v>
      </c>
      <c r="I8723" t="s">
        <v>2103</v>
      </c>
      <c r="J8723" t="s">
        <v>1001</v>
      </c>
      <c r="K8723" t="s">
        <v>66</v>
      </c>
    </row>
    <row r="8724" spans="1:11" x14ac:dyDescent="0.5">
      <c r="A8724" t="s">
        <v>9444</v>
      </c>
      <c r="B8724" t="s">
        <v>3008</v>
      </c>
      <c r="C8724">
        <v>4.5999999999999996</v>
      </c>
      <c r="D8724">
        <v>617</v>
      </c>
      <c r="E8724" t="s">
        <v>64</v>
      </c>
      <c r="F8724" t="s">
        <v>14</v>
      </c>
      <c r="G8724" t="s">
        <v>505</v>
      </c>
      <c r="H8724" t="s">
        <v>16</v>
      </c>
      <c r="I8724" t="s">
        <v>3009</v>
      </c>
      <c r="J8724" t="s">
        <v>2237</v>
      </c>
      <c r="K8724" t="s">
        <v>1113</v>
      </c>
    </row>
    <row r="8725" spans="1:11" x14ac:dyDescent="0.5">
      <c r="A8725" t="s">
        <v>9445</v>
      </c>
      <c r="B8725" t="s">
        <v>2240</v>
      </c>
      <c r="C8725">
        <v>4.2</v>
      </c>
      <c r="D8725">
        <v>9659</v>
      </c>
      <c r="E8725" t="s">
        <v>293</v>
      </c>
      <c r="F8725" t="s">
        <v>37</v>
      </c>
      <c r="G8725" t="s">
        <v>505</v>
      </c>
      <c r="H8725" t="s">
        <v>16</v>
      </c>
      <c r="I8725" t="s">
        <v>2103</v>
      </c>
      <c r="J8725" t="s">
        <v>8001</v>
      </c>
      <c r="K8725" t="s">
        <v>45</v>
      </c>
    </row>
    <row r="8726" spans="1:11" x14ac:dyDescent="0.5">
      <c r="A8726" t="s">
        <v>9446</v>
      </c>
      <c r="B8726" t="s">
        <v>2240</v>
      </c>
      <c r="C8726">
        <v>4.5</v>
      </c>
      <c r="D8726">
        <v>2576</v>
      </c>
      <c r="E8726" t="s">
        <v>725</v>
      </c>
      <c r="F8726" t="s">
        <v>14</v>
      </c>
      <c r="G8726" t="s">
        <v>505</v>
      </c>
      <c r="H8726" t="s">
        <v>16</v>
      </c>
      <c r="I8726" t="s">
        <v>2103</v>
      </c>
      <c r="J8726" t="s">
        <v>1001</v>
      </c>
      <c r="K8726" t="s">
        <v>66</v>
      </c>
    </row>
    <row r="8727" spans="1:11" x14ac:dyDescent="0.5">
      <c r="A8727" t="s">
        <v>1486</v>
      </c>
      <c r="B8727" t="s">
        <v>1452</v>
      </c>
      <c r="C8727">
        <v>4.3</v>
      </c>
      <c r="D8727">
        <v>19373</v>
      </c>
      <c r="E8727" t="s">
        <v>1248</v>
      </c>
      <c r="F8727" t="s">
        <v>50</v>
      </c>
      <c r="G8727" t="s">
        <v>15</v>
      </c>
      <c r="H8727" t="s">
        <v>16</v>
      </c>
      <c r="I8727" t="s">
        <v>1453</v>
      </c>
      <c r="J8727" t="s">
        <v>65</v>
      </c>
      <c r="K8727" t="s">
        <v>40</v>
      </c>
    </row>
    <row r="8728" spans="1:11" x14ac:dyDescent="0.5">
      <c r="A8728" t="s">
        <v>9447</v>
      </c>
      <c r="B8728" t="s">
        <v>2240</v>
      </c>
      <c r="C8728">
        <v>4.4000000000000004</v>
      </c>
      <c r="D8728">
        <v>3358</v>
      </c>
      <c r="E8728" t="s">
        <v>84</v>
      </c>
      <c r="F8728" t="s">
        <v>37</v>
      </c>
      <c r="G8728" t="s">
        <v>505</v>
      </c>
      <c r="H8728" t="s">
        <v>16</v>
      </c>
      <c r="I8728" t="s">
        <v>2103</v>
      </c>
      <c r="J8728" t="s">
        <v>28</v>
      </c>
      <c r="K8728" t="s">
        <v>45</v>
      </c>
    </row>
    <row r="8729" spans="1:11" x14ac:dyDescent="0.5">
      <c r="A8729" t="s">
        <v>1451</v>
      </c>
      <c r="B8729" t="s">
        <v>1452</v>
      </c>
      <c r="C8729">
        <v>3.6</v>
      </c>
      <c r="D8729">
        <v>145646</v>
      </c>
      <c r="E8729" t="s">
        <v>431</v>
      </c>
      <c r="F8729" t="s">
        <v>69</v>
      </c>
      <c r="G8729" t="s">
        <v>15</v>
      </c>
      <c r="H8729" t="s">
        <v>16</v>
      </c>
      <c r="I8729" t="s">
        <v>1453</v>
      </c>
      <c r="J8729" t="s">
        <v>65</v>
      </c>
      <c r="K8729" t="s">
        <v>40</v>
      </c>
    </row>
    <row r="8730" spans="1:11" x14ac:dyDescent="0.5">
      <c r="A8730" t="s">
        <v>9448</v>
      </c>
      <c r="B8730" t="s">
        <v>439</v>
      </c>
      <c r="C8730">
        <v>4</v>
      </c>
      <c r="D8730">
        <v>3</v>
      </c>
      <c r="E8730" t="s">
        <v>1268</v>
      </c>
      <c r="F8730" t="s">
        <v>877</v>
      </c>
      <c r="G8730" t="s">
        <v>15</v>
      </c>
      <c r="H8730" t="s">
        <v>16</v>
      </c>
      <c r="I8730" t="s">
        <v>440</v>
      </c>
      <c r="J8730" t="s">
        <v>6373</v>
      </c>
      <c r="K8730" t="s">
        <v>34</v>
      </c>
    </row>
    <row r="8731" spans="1:11" x14ac:dyDescent="0.5">
      <c r="A8731" t="s">
        <v>9449</v>
      </c>
      <c r="B8731" t="s">
        <v>3366</v>
      </c>
      <c r="C8731" t="s">
        <v>100</v>
      </c>
      <c r="D8731">
        <v>0</v>
      </c>
      <c r="E8731" t="s">
        <v>306</v>
      </c>
      <c r="F8731" t="s">
        <v>930</v>
      </c>
      <c r="G8731" t="s">
        <v>15</v>
      </c>
      <c r="H8731" t="s">
        <v>16</v>
      </c>
      <c r="I8731" t="s">
        <v>3367</v>
      </c>
      <c r="J8731" t="s">
        <v>570</v>
      </c>
      <c r="K8731" t="s">
        <v>404</v>
      </c>
    </row>
    <row r="8732" spans="1:11" x14ac:dyDescent="0.5">
      <c r="A8732" t="s">
        <v>9450</v>
      </c>
      <c r="B8732" t="s">
        <v>3998</v>
      </c>
      <c r="C8732">
        <v>2.8</v>
      </c>
      <c r="D8732">
        <v>1911</v>
      </c>
      <c r="E8732" t="s">
        <v>68</v>
      </c>
      <c r="F8732" t="s">
        <v>37</v>
      </c>
      <c r="G8732" t="s">
        <v>15</v>
      </c>
      <c r="H8732" t="s">
        <v>16</v>
      </c>
      <c r="I8732" t="s">
        <v>3999</v>
      </c>
      <c r="J8732" t="s">
        <v>3582</v>
      </c>
      <c r="K8732" t="s">
        <v>462</v>
      </c>
    </row>
    <row r="8733" spans="1:11" x14ac:dyDescent="0.5">
      <c r="A8733" t="s">
        <v>9451</v>
      </c>
      <c r="B8733" t="s">
        <v>1855</v>
      </c>
      <c r="C8733">
        <v>3.8</v>
      </c>
      <c r="D8733">
        <v>28140</v>
      </c>
      <c r="E8733" t="s">
        <v>214</v>
      </c>
      <c r="F8733" t="s">
        <v>50</v>
      </c>
      <c r="G8733" t="s">
        <v>15</v>
      </c>
      <c r="H8733" t="s">
        <v>16</v>
      </c>
      <c r="I8733" t="s">
        <v>1856</v>
      </c>
      <c r="J8733" t="s">
        <v>90</v>
      </c>
      <c r="K8733" t="s">
        <v>34</v>
      </c>
    </row>
    <row r="8734" spans="1:11" x14ac:dyDescent="0.5">
      <c r="A8734" t="s">
        <v>9452</v>
      </c>
      <c r="B8734" t="s">
        <v>3008</v>
      </c>
      <c r="C8734">
        <v>4.0999999999999996</v>
      </c>
      <c r="D8734">
        <v>5485</v>
      </c>
      <c r="E8734" t="s">
        <v>380</v>
      </c>
      <c r="F8734" t="s">
        <v>50</v>
      </c>
      <c r="G8734" t="s">
        <v>15</v>
      </c>
      <c r="H8734" t="s">
        <v>16</v>
      </c>
      <c r="I8734" t="s">
        <v>3009</v>
      </c>
      <c r="J8734" t="s">
        <v>1147</v>
      </c>
      <c r="K8734" t="s">
        <v>1113</v>
      </c>
    </row>
    <row r="8735" spans="1:11" x14ac:dyDescent="0.5">
      <c r="A8735" t="s">
        <v>9453</v>
      </c>
      <c r="B8735" t="s">
        <v>2240</v>
      </c>
      <c r="C8735">
        <v>3.8</v>
      </c>
      <c r="D8735">
        <v>11250</v>
      </c>
      <c r="E8735" t="s">
        <v>1268</v>
      </c>
      <c r="F8735" t="s">
        <v>37</v>
      </c>
      <c r="G8735" t="s">
        <v>505</v>
      </c>
      <c r="H8735" t="s">
        <v>97</v>
      </c>
      <c r="I8735" t="s">
        <v>2103</v>
      </c>
      <c r="J8735" t="s">
        <v>200</v>
      </c>
      <c r="K8735" t="s">
        <v>34</v>
      </c>
    </row>
    <row r="8736" spans="1:11" x14ac:dyDescent="0.5">
      <c r="A8736" t="s">
        <v>9454</v>
      </c>
      <c r="B8736" t="s">
        <v>439</v>
      </c>
      <c r="C8736">
        <v>3.4</v>
      </c>
      <c r="D8736">
        <v>15</v>
      </c>
      <c r="E8736" t="s">
        <v>78</v>
      </c>
      <c r="F8736" t="s">
        <v>14</v>
      </c>
      <c r="G8736" t="s">
        <v>15</v>
      </c>
      <c r="H8736" t="s">
        <v>16</v>
      </c>
      <c r="I8736" t="s">
        <v>440</v>
      </c>
      <c r="J8736" t="s">
        <v>5709</v>
      </c>
      <c r="K8736" t="s">
        <v>188</v>
      </c>
    </row>
    <row r="8737" spans="1:11" x14ac:dyDescent="0.5">
      <c r="A8737" t="s">
        <v>9455</v>
      </c>
      <c r="B8737" t="s">
        <v>1452</v>
      </c>
      <c r="C8737">
        <v>4.5</v>
      </c>
      <c r="D8737">
        <v>5093</v>
      </c>
      <c r="E8737" t="s">
        <v>171</v>
      </c>
      <c r="F8737" t="s">
        <v>22</v>
      </c>
      <c r="G8737" t="s">
        <v>15</v>
      </c>
      <c r="H8737" t="s">
        <v>16</v>
      </c>
      <c r="I8737" t="s">
        <v>1453</v>
      </c>
      <c r="J8737" t="s">
        <v>1512</v>
      </c>
      <c r="K8737" t="s">
        <v>34</v>
      </c>
    </row>
    <row r="8738" spans="1:11" x14ac:dyDescent="0.5">
      <c r="A8738" t="s">
        <v>9456</v>
      </c>
      <c r="B8738" t="s">
        <v>2240</v>
      </c>
      <c r="C8738">
        <v>4.3</v>
      </c>
      <c r="D8738">
        <v>8450</v>
      </c>
      <c r="E8738" t="s">
        <v>248</v>
      </c>
      <c r="F8738" t="s">
        <v>37</v>
      </c>
      <c r="G8738" t="s">
        <v>505</v>
      </c>
      <c r="H8738" t="s">
        <v>16</v>
      </c>
      <c r="I8738" t="s">
        <v>2103</v>
      </c>
      <c r="J8738" t="s">
        <v>2372</v>
      </c>
      <c r="K8738" t="s">
        <v>139</v>
      </c>
    </row>
    <row r="8739" spans="1:11" x14ac:dyDescent="0.5">
      <c r="A8739" t="s">
        <v>9457</v>
      </c>
      <c r="B8739" t="s">
        <v>1452</v>
      </c>
      <c r="C8739">
        <v>3.1</v>
      </c>
      <c r="D8739">
        <v>194</v>
      </c>
      <c r="E8739" t="s">
        <v>158</v>
      </c>
      <c r="F8739" t="s">
        <v>37</v>
      </c>
      <c r="G8739" t="s">
        <v>15</v>
      </c>
      <c r="H8739" t="s">
        <v>16</v>
      </c>
      <c r="I8739" t="s">
        <v>1453</v>
      </c>
      <c r="J8739" t="s">
        <v>98</v>
      </c>
      <c r="K8739" t="s">
        <v>40</v>
      </c>
    </row>
    <row r="8740" spans="1:11" x14ac:dyDescent="0.5">
      <c r="A8740" t="s">
        <v>9458</v>
      </c>
      <c r="B8740" t="s">
        <v>2240</v>
      </c>
      <c r="C8740">
        <v>4.5999999999999996</v>
      </c>
      <c r="D8740">
        <v>13492</v>
      </c>
      <c r="E8740" t="s">
        <v>171</v>
      </c>
      <c r="F8740" t="s">
        <v>37</v>
      </c>
      <c r="G8740" t="s">
        <v>15</v>
      </c>
      <c r="H8740" t="s">
        <v>32</v>
      </c>
      <c r="I8740" t="s">
        <v>2103</v>
      </c>
      <c r="J8740" t="s">
        <v>460</v>
      </c>
      <c r="K8740" t="s">
        <v>62</v>
      </c>
    </row>
    <row r="8741" spans="1:11" x14ac:dyDescent="0.5">
      <c r="A8741" t="s">
        <v>9459</v>
      </c>
      <c r="B8741" t="s">
        <v>2898</v>
      </c>
      <c r="C8741">
        <v>3.3</v>
      </c>
      <c r="D8741">
        <v>272</v>
      </c>
      <c r="E8741" t="s">
        <v>9460</v>
      </c>
      <c r="F8741" t="s">
        <v>37</v>
      </c>
      <c r="G8741" t="s">
        <v>15</v>
      </c>
      <c r="H8741" t="s">
        <v>16</v>
      </c>
      <c r="I8741" t="s">
        <v>2899</v>
      </c>
      <c r="J8741" t="s">
        <v>9461</v>
      </c>
      <c r="K8741" t="s">
        <v>188</v>
      </c>
    </row>
    <row r="8742" spans="1:11" x14ac:dyDescent="0.5">
      <c r="A8742" t="s">
        <v>9462</v>
      </c>
      <c r="B8742" t="s">
        <v>1963</v>
      </c>
      <c r="C8742">
        <v>3.9</v>
      </c>
      <c r="D8742">
        <v>2362</v>
      </c>
      <c r="E8742" t="s">
        <v>30</v>
      </c>
      <c r="F8742" t="s">
        <v>37</v>
      </c>
      <c r="G8742" t="s">
        <v>15</v>
      </c>
      <c r="H8742" t="s">
        <v>16</v>
      </c>
      <c r="I8742" t="s">
        <v>1977</v>
      </c>
      <c r="J8742" t="s">
        <v>9463</v>
      </c>
      <c r="K8742" t="s">
        <v>45</v>
      </c>
    </row>
    <row r="8743" spans="1:11" x14ac:dyDescent="0.5">
      <c r="A8743" t="s">
        <v>9464</v>
      </c>
      <c r="B8743" t="s">
        <v>1963</v>
      </c>
      <c r="C8743">
        <v>4.2</v>
      </c>
      <c r="D8743">
        <v>139432</v>
      </c>
      <c r="E8743" t="s">
        <v>564</v>
      </c>
      <c r="F8743" t="s">
        <v>69</v>
      </c>
      <c r="G8743" t="s">
        <v>15</v>
      </c>
      <c r="H8743" t="s">
        <v>16</v>
      </c>
      <c r="I8743" t="s">
        <v>2065</v>
      </c>
      <c r="J8743" t="s">
        <v>5259</v>
      </c>
      <c r="K8743" t="s">
        <v>404</v>
      </c>
    </row>
    <row r="8744" spans="1:11" x14ac:dyDescent="0.5">
      <c r="A8744" t="s">
        <v>9465</v>
      </c>
      <c r="B8744" t="s">
        <v>2240</v>
      </c>
      <c r="C8744">
        <v>4.9000000000000004</v>
      </c>
      <c r="D8744">
        <v>707</v>
      </c>
      <c r="E8744" t="s">
        <v>108</v>
      </c>
      <c r="F8744" t="s">
        <v>14</v>
      </c>
      <c r="G8744" t="s">
        <v>15</v>
      </c>
      <c r="H8744" t="s">
        <v>16</v>
      </c>
      <c r="I8744" t="s">
        <v>1139</v>
      </c>
      <c r="J8744" t="s">
        <v>4381</v>
      </c>
      <c r="K8744" t="s">
        <v>62</v>
      </c>
    </row>
    <row r="8745" spans="1:11" x14ac:dyDescent="0.5">
      <c r="A8745" t="s">
        <v>9466</v>
      </c>
      <c r="B8745" t="s">
        <v>1855</v>
      </c>
      <c r="C8745">
        <v>3.9</v>
      </c>
      <c r="D8745">
        <v>1638</v>
      </c>
      <c r="E8745" t="s">
        <v>354</v>
      </c>
      <c r="F8745" t="s">
        <v>37</v>
      </c>
      <c r="G8745" t="s">
        <v>15</v>
      </c>
      <c r="H8745" t="s">
        <v>16</v>
      </c>
      <c r="I8745" t="s">
        <v>1856</v>
      </c>
      <c r="J8745" t="s">
        <v>2011</v>
      </c>
      <c r="K8745" t="s">
        <v>462</v>
      </c>
    </row>
    <row r="8746" spans="1:11" x14ac:dyDescent="0.5">
      <c r="A8746" t="s">
        <v>1500</v>
      </c>
      <c r="B8746" t="s">
        <v>1452</v>
      </c>
      <c r="C8746">
        <v>3.4</v>
      </c>
      <c r="D8746">
        <v>6512</v>
      </c>
      <c r="E8746" t="s">
        <v>243</v>
      </c>
      <c r="F8746" t="s">
        <v>50</v>
      </c>
      <c r="G8746" t="s">
        <v>15</v>
      </c>
      <c r="H8746" t="s">
        <v>16</v>
      </c>
      <c r="I8746" t="s">
        <v>1453</v>
      </c>
      <c r="J8746" t="s">
        <v>1207</v>
      </c>
      <c r="K8746" t="s">
        <v>40</v>
      </c>
    </row>
    <row r="8747" spans="1:11" x14ac:dyDescent="0.5">
      <c r="A8747" t="s">
        <v>9467</v>
      </c>
      <c r="B8747" t="s">
        <v>3812</v>
      </c>
      <c r="C8747">
        <v>3.7</v>
      </c>
      <c r="D8747">
        <v>7896</v>
      </c>
      <c r="E8747" t="s">
        <v>137</v>
      </c>
      <c r="F8747" t="s">
        <v>50</v>
      </c>
      <c r="G8747" t="s">
        <v>15</v>
      </c>
      <c r="H8747" t="s">
        <v>16</v>
      </c>
      <c r="I8747" t="s">
        <v>3813</v>
      </c>
      <c r="J8747" t="s">
        <v>9468</v>
      </c>
      <c r="K8747" t="s">
        <v>137</v>
      </c>
    </row>
    <row r="8748" spans="1:11" x14ac:dyDescent="0.5">
      <c r="A8748" t="s">
        <v>1467</v>
      </c>
      <c r="B8748" t="s">
        <v>1452</v>
      </c>
      <c r="C8748">
        <v>4.2</v>
      </c>
      <c r="D8748">
        <v>68270</v>
      </c>
      <c r="E8748" t="s">
        <v>658</v>
      </c>
      <c r="F8748" t="s">
        <v>50</v>
      </c>
      <c r="G8748" t="s">
        <v>15</v>
      </c>
      <c r="H8748" t="s">
        <v>16</v>
      </c>
      <c r="I8748" t="s">
        <v>1453</v>
      </c>
      <c r="J8748" t="s">
        <v>39</v>
      </c>
      <c r="K8748" t="s">
        <v>40</v>
      </c>
    </row>
    <row r="8749" spans="1:11" x14ac:dyDescent="0.5">
      <c r="A8749" t="s">
        <v>1487</v>
      </c>
      <c r="B8749" t="s">
        <v>1452</v>
      </c>
      <c r="C8749">
        <v>3.8</v>
      </c>
      <c r="D8749">
        <v>21381</v>
      </c>
      <c r="E8749" t="s">
        <v>517</v>
      </c>
      <c r="F8749" t="s">
        <v>50</v>
      </c>
      <c r="G8749" t="s">
        <v>15</v>
      </c>
      <c r="H8749" t="s">
        <v>16</v>
      </c>
      <c r="I8749" t="s">
        <v>1453</v>
      </c>
      <c r="J8749" t="s">
        <v>235</v>
      </c>
      <c r="K8749" t="s">
        <v>40</v>
      </c>
    </row>
    <row r="8750" spans="1:11" x14ac:dyDescent="0.5">
      <c r="A8750" t="s">
        <v>9469</v>
      </c>
      <c r="B8750" t="s">
        <v>1963</v>
      </c>
      <c r="C8750">
        <v>4.5999999999999996</v>
      </c>
      <c r="D8750">
        <v>58575</v>
      </c>
      <c r="E8750" t="s">
        <v>2039</v>
      </c>
      <c r="F8750" t="s">
        <v>50</v>
      </c>
      <c r="G8750" t="s">
        <v>15</v>
      </c>
      <c r="H8750" t="s">
        <v>32</v>
      </c>
      <c r="I8750" t="s">
        <v>1977</v>
      </c>
      <c r="J8750" t="s">
        <v>1906</v>
      </c>
      <c r="K8750" t="s">
        <v>62</v>
      </c>
    </row>
    <row r="8751" spans="1:11" x14ac:dyDescent="0.5">
      <c r="A8751" t="s">
        <v>9470</v>
      </c>
      <c r="B8751" t="s">
        <v>3153</v>
      </c>
      <c r="C8751">
        <v>4.4000000000000004</v>
      </c>
      <c r="D8751">
        <v>32881</v>
      </c>
      <c r="E8751" t="s">
        <v>1081</v>
      </c>
      <c r="F8751" t="s">
        <v>50</v>
      </c>
      <c r="G8751" t="s">
        <v>15</v>
      </c>
      <c r="H8751" t="s">
        <v>16</v>
      </c>
      <c r="I8751" t="s">
        <v>2002</v>
      </c>
      <c r="J8751" t="s">
        <v>3476</v>
      </c>
      <c r="K8751" t="s">
        <v>62</v>
      </c>
    </row>
    <row r="8752" spans="1:11" x14ac:dyDescent="0.5">
      <c r="A8752" t="s">
        <v>9471</v>
      </c>
      <c r="B8752" t="s">
        <v>600</v>
      </c>
      <c r="C8752">
        <v>4</v>
      </c>
      <c r="D8752">
        <v>6</v>
      </c>
      <c r="E8752" t="s">
        <v>96</v>
      </c>
      <c r="F8752" t="s">
        <v>592</v>
      </c>
      <c r="G8752" t="s">
        <v>15</v>
      </c>
      <c r="H8752" t="s">
        <v>16</v>
      </c>
      <c r="I8752" t="s">
        <v>601</v>
      </c>
      <c r="J8752" t="s">
        <v>391</v>
      </c>
      <c r="K8752" t="s">
        <v>66</v>
      </c>
    </row>
    <row r="8753" spans="1:11" x14ac:dyDescent="0.5">
      <c r="A8753" t="s">
        <v>1473</v>
      </c>
      <c r="B8753" t="s">
        <v>1452</v>
      </c>
      <c r="C8753">
        <v>4.2</v>
      </c>
      <c r="D8753">
        <v>10225</v>
      </c>
      <c r="E8753" t="s">
        <v>952</v>
      </c>
      <c r="F8753" t="s">
        <v>50</v>
      </c>
      <c r="G8753" t="s">
        <v>15</v>
      </c>
      <c r="H8753" t="s">
        <v>16</v>
      </c>
      <c r="I8753" t="s">
        <v>1453</v>
      </c>
      <c r="J8753" t="s">
        <v>2207</v>
      </c>
      <c r="K8753" t="s">
        <v>216</v>
      </c>
    </row>
    <row r="8754" spans="1:11" x14ac:dyDescent="0.5">
      <c r="A8754" t="s">
        <v>9472</v>
      </c>
      <c r="B8754" t="s">
        <v>3509</v>
      </c>
      <c r="C8754" t="s">
        <v>100</v>
      </c>
      <c r="D8754">
        <v>1</v>
      </c>
      <c r="E8754" t="s">
        <v>225</v>
      </c>
      <c r="F8754" t="s">
        <v>754</v>
      </c>
      <c r="G8754" t="s">
        <v>15</v>
      </c>
      <c r="H8754" t="s">
        <v>16</v>
      </c>
      <c r="I8754" t="s">
        <v>3510</v>
      </c>
      <c r="J8754" t="s">
        <v>1526</v>
      </c>
      <c r="K8754" t="s">
        <v>66</v>
      </c>
    </row>
    <row r="8755" spans="1:11" x14ac:dyDescent="0.5">
      <c r="A8755" t="s">
        <v>9473</v>
      </c>
      <c r="B8755" t="s">
        <v>1452</v>
      </c>
      <c r="C8755">
        <v>4.2</v>
      </c>
      <c r="D8755">
        <v>441</v>
      </c>
      <c r="E8755" t="s">
        <v>134</v>
      </c>
      <c r="F8755" t="s">
        <v>37</v>
      </c>
      <c r="G8755" t="s">
        <v>15</v>
      </c>
      <c r="H8755" t="s">
        <v>16</v>
      </c>
      <c r="I8755" t="s">
        <v>1453</v>
      </c>
      <c r="J8755" t="s">
        <v>727</v>
      </c>
      <c r="K8755" t="s">
        <v>62</v>
      </c>
    </row>
    <row r="8756" spans="1:11" x14ac:dyDescent="0.5">
      <c r="A8756" t="s">
        <v>1477</v>
      </c>
      <c r="B8756" t="s">
        <v>1452</v>
      </c>
      <c r="C8756">
        <v>4.5</v>
      </c>
      <c r="D8756">
        <v>455496</v>
      </c>
      <c r="E8756" t="s">
        <v>177</v>
      </c>
      <c r="F8756" t="s">
        <v>69</v>
      </c>
      <c r="G8756" t="s">
        <v>15</v>
      </c>
      <c r="H8756" t="s">
        <v>16</v>
      </c>
      <c r="I8756" t="s">
        <v>1453</v>
      </c>
      <c r="J8756" t="s">
        <v>28</v>
      </c>
      <c r="K8756" t="s">
        <v>40</v>
      </c>
    </row>
    <row r="8757" spans="1:11" x14ac:dyDescent="0.5">
      <c r="A8757" t="s">
        <v>9474</v>
      </c>
      <c r="B8757" t="s">
        <v>3625</v>
      </c>
      <c r="C8757">
        <v>4.5999999999999996</v>
      </c>
      <c r="D8757">
        <v>84</v>
      </c>
      <c r="E8757" t="s">
        <v>105</v>
      </c>
      <c r="F8757" t="s">
        <v>592</v>
      </c>
      <c r="G8757" t="s">
        <v>505</v>
      </c>
      <c r="H8757" t="s">
        <v>328</v>
      </c>
      <c r="I8757" t="s">
        <v>3626</v>
      </c>
      <c r="J8757" t="s">
        <v>7507</v>
      </c>
      <c r="K8757" t="s">
        <v>1113</v>
      </c>
    </row>
    <row r="8758" spans="1:11" x14ac:dyDescent="0.5">
      <c r="A8758" t="s">
        <v>9475</v>
      </c>
      <c r="B8758" t="s">
        <v>1963</v>
      </c>
      <c r="C8758">
        <v>4.4000000000000004</v>
      </c>
      <c r="D8758">
        <v>475369</v>
      </c>
      <c r="E8758" t="s">
        <v>380</v>
      </c>
      <c r="F8758" t="s">
        <v>31</v>
      </c>
      <c r="G8758" t="s">
        <v>15</v>
      </c>
      <c r="H8758" t="s">
        <v>16</v>
      </c>
      <c r="I8758" t="s">
        <v>2013</v>
      </c>
      <c r="J8758" t="s">
        <v>1986</v>
      </c>
      <c r="K8758" t="s">
        <v>19</v>
      </c>
    </row>
    <row r="8759" spans="1:11" x14ac:dyDescent="0.5">
      <c r="A8759" t="s">
        <v>9476</v>
      </c>
      <c r="B8759" t="s">
        <v>1963</v>
      </c>
      <c r="C8759">
        <v>4.5999999999999996</v>
      </c>
      <c r="D8759">
        <v>358633</v>
      </c>
      <c r="E8759" t="s">
        <v>13</v>
      </c>
      <c r="F8759" t="s">
        <v>69</v>
      </c>
      <c r="G8759" t="s">
        <v>15</v>
      </c>
      <c r="H8759" t="s">
        <v>16</v>
      </c>
      <c r="I8759" t="s">
        <v>2013</v>
      </c>
      <c r="J8759" t="s">
        <v>1332</v>
      </c>
      <c r="K8759" t="s">
        <v>19</v>
      </c>
    </row>
    <row r="8760" spans="1:11" x14ac:dyDescent="0.5">
      <c r="A8760" t="s">
        <v>9477</v>
      </c>
      <c r="B8760" t="s">
        <v>3366</v>
      </c>
      <c r="C8760">
        <v>4.5</v>
      </c>
      <c r="D8760">
        <v>1094094</v>
      </c>
      <c r="E8760" t="s">
        <v>137</v>
      </c>
      <c r="F8760" t="s">
        <v>351</v>
      </c>
      <c r="G8760" t="s">
        <v>15</v>
      </c>
      <c r="H8760" t="s">
        <v>16</v>
      </c>
      <c r="I8760" t="s">
        <v>3367</v>
      </c>
      <c r="J8760" t="s">
        <v>476</v>
      </c>
      <c r="K8760" t="s">
        <v>137</v>
      </c>
    </row>
    <row r="8761" spans="1:11" x14ac:dyDescent="0.5">
      <c r="A8761" t="s">
        <v>9478</v>
      </c>
      <c r="B8761" t="s">
        <v>3366</v>
      </c>
      <c r="C8761">
        <v>3.7</v>
      </c>
      <c r="D8761">
        <v>23347</v>
      </c>
      <c r="E8761" t="s">
        <v>1115</v>
      </c>
      <c r="F8761" t="s">
        <v>27</v>
      </c>
      <c r="G8761" t="s">
        <v>15</v>
      </c>
      <c r="H8761" t="s">
        <v>16</v>
      </c>
      <c r="I8761" t="s">
        <v>3367</v>
      </c>
      <c r="J8761" t="s">
        <v>165</v>
      </c>
      <c r="K8761" t="s">
        <v>45</v>
      </c>
    </row>
    <row r="8762" spans="1:11" x14ac:dyDescent="0.5">
      <c r="A8762" t="s">
        <v>9479</v>
      </c>
      <c r="B8762" t="s">
        <v>2240</v>
      </c>
      <c r="C8762">
        <v>4.0999999999999996</v>
      </c>
      <c r="D8762">
        <v>1626</v>
      </c>
      <c r="E8762" t="s">
        <v>2039</v>
      </c>
      <c r="F8762" t="s">
        <v>37</v>
      </c>
      <c r="G8762" t="s">
        <v>15</v>
      </c>
      <c r="H8762" t="s">
        <v>97</v>
      </c>
      <c r="I8762" t="s">
        <v>2059</v>
      </c>
      <c r="J8762" t="s">
        <v>581</v>
      </c>
      <c r="K8762" t="s">
        <v>62</v>
      </c>
    </row>
    <row r="8763" spans="1:11" x14ac:dyDescent="0.5">
      <c r="A8763" t="s">
        <v>9480</v>
      </c>
      <c r="B8763" t="s">
        <v>2240</v>
      </c>
      <c r="C8763">
        <v>4.2</v>
      </c>
      <c r="D8763">
        <v>14432</v>
      </c>
      <c r="E8763" t="s">
        <v>177</v>
      </c>
      <c r="F8763" t="s">
        <v>22</v>
      </c>
      <c r="G8763" t="s">
        <v>15</v>
      </c>
      <c r="H8763" t="s">
        <v>16</v>
      </c>
      <c r="I8763" t="s">
        <v>1969</v>
      </c>
      <c r="J8763" t="s">
        <v>2495</v>
      </c>
      <c r="K8763" t="s">
        <v>19</v>
      </c>
    </row>
    <row r="8764" spans="1:11" x14ac:dyDescent="0.5">
      <c r="A8764" t="s">
        <v>9481</v>
      </c>
      <c r="B8764" t="s">
        <v>2240</v>
      </c>
      <c r="C8764">
        <v>4</v>
      </c>
      <c r="D8764">
        <v>36578</v>
      </c>
      <c r="E8764" t="s">
        <v>137</v>
      </c>
      <c r="F8764" t="s">
        <v>50</v>
      </c>
      <c r="G8764" t="s">
        <v>15</v>
      </c>
      <c r="H8764" t="s">
        <v>16</v>
      </c>
      <c r="I8764" t="s">
        <v>1004</v>
      </c>
      <c r="J8764" t="s">
        <v>76</v>
      </c>
      <c r="K8764" t="s">
        <v>137</v>
      </c>
    </row>
    <row r="8765" spans="1:11" x14ac:dyDescent="0.5">
      <c r="A8765" t="s">
        <v>9482</v>
      </c>
      <c r="B8765" t="s">
        <v>1963</v>
      </c>
      <c r="C8765">
        <v>4.5</v>
      </c>
      <c r="D8765">
        <v>14253</v>
      </c>
      <c r="E8765" t="s">
        <v>2124</v>
      </c>
      <c r="F8765" t="s">
        <v>50</v>
      </c>
      <c r="G8765" t="s">
        <v>15</v>
      </c>
      <c r="H8765" t="s">
        <v>16</v>
      </c>
      <c r="I8765" t="s">
        <v>2013</v>
      </c>
      <c r="J8765" t="s">
        <v>4220</v>
      </c>
      <c r="K8765" t="s">
        <v>66</v>
      </c>
    </row>
    <row r="8766" spans="1:11" x14ac:dyDescent="0.5">
      <c r="A8766" t="s">
        <v>9483</v>
      </c>
      <c r="B8766" t="s">
        <v>1963</v>
      </c>
      <c r="C8766">
        <v>4.5999999999999996</v>
      </c>
      <c r="D8766">
        <v>15829</v>
      </c>
      <c r="E8766" t="s">
        <v>1806</v>
      </c>
      <c r="F8766" t="s">
        <v>50</v>
      </c>
      <c r="G8766" t="s">
        <v>15</v>
      </c>
      <c r="H8766" t="s">
        <v>16</v>
      </c>
      <c r="I8766" t="s">
        <v>2013</v>
      </c>
      <c r="J8766" t="s">
        <v>235</v>
      </c>
      <c r="K8766" t="s">
        <v>66</v>
      </c>
    </row>
    <row r="8767" spans="1:11" x14ac:dyDescent="0.5">
      <c r="A8767" t="s">
        <v>9484</v>
      </c>
      <c r="B8767" t="s">
        <v>3366</v>
      </c>
      <c r="C8767">
        <v>4.5</v>
      </c>
      <c r="D8767">
        <v>101738</v>
      </c>
      <c r="E8767" t="s">
        <v>149</v>
      </c>
      <c r="F8767" t="s">
        <v>50</v>
      </c>
      <c r="G8767" t="s">
        <v>15</v>
      </c>
      <c r="H8767" t="s">
        <v>16</v>
      </c>
      <c r="I8767" t="s">
        <v>3367</v>
      </c>
      <c r="J8767" t="s">
        <v>172</v>
      </c>
      <c r="K8767" t="s">
        <v>66</v>
      </c>
    </row>
    <row r="8768" spans="1:11" x14ac:dyDescent="0.5">
      <c r="A8768" t="s">
        <v>9485</v>
      </c>
      <c r="B8768" t="s">
        <v>3366</v>
      </c>
      <c r="C8768">
        <v>4.4000000000000004</v>
      </c>
      <c r="D8768">
        <v>372553</v>
      </c>
      <c r="E8768" t="s">
        <v>72</v>
      </c>
      <c r="F8768" t="s">
        <v>69</v>
      </c>
      <c r="G8768" t="s">
        <v>15</v>
      </c>
      <c r="H8768" t="s">
        <v>16</v>
      </c>
      <c r="I8768" t="s">
        <v>3367</v>
      </c>
      <c r="J8768" t="s">
        <v>2207</v>
      </c>
      <c r="K8768" t="s">
        <v>62</v>
      </c>
    </row>
    <row r="8769" spans="1:11" x14ac:dyDescent="0.5">
      <c r="A8769" t="s">
        <v>9486</v>
      </c>
      <c r="B8769" t="s">
        <v>3852</v>
      </c>
      <c r="C8769">
        <v>3.3</v>
      </c>
      <c r="D8769">
        <v>6716</v>
      </c>
      <c r="E8769" t="s">
        <v>564</v>
      </c>
      <c r="F8769" t="s">
        <v>22</v>
      </c>
      <c r="G8769" t="s">
        <v>15</v>
      </c>
      <c r="H8769" t="s">
        <v>328</v>
      </c>
      <c r="I8769" t="s">
        <v>3853</v>
      </c>
      <c r="J8769" t="s">
        <v>393</v>
      </c>
      <c r="K8769" t="s">
        <v>40</v>
      </c>
    </row>
    <row r="8770" spans="1:11" x14ac:dyDescent="0.5">
      <c r="A8770" t="s">
        <v>9487</v>
      </c>
      <c r="B8770" t="s">
        <v>2240</v>
      </c>
      <c r="C8770">
        <v>4.2</v>
      </c>
      <c r="D8770">
        <v>3345</v>
      </c>
      <c r="E8770" t="s">
        <v>202</v>
      </c>
      <c r="F8770" t="s">
        <v>50</v>
      </c>
      <c r="G8770" t="s">
        <v>15</v>
      </c>
      <c r="H8770" t="s">
        <v>16</v>
      </c>
      <c r="I8770" t="s">
        <v>2059</v>
      </c>
      <c r="J8770" t="s">
        <v>808</v>
      </c>
      <c r="K8770" t="s">
        <v>62</v>
      </c>
    </row>
    <row r="8771" spans="1:11" x14ac:dyDescent="0.5">
      <c r="A8771" t="s">
        <v>9488</v>
      </c>
      <c r="B8771" t="s">
        <v>2240</v>
      </c>
      <c r="C8771">
        <v>4.2</v>
      </c>
      <c r="D8771">
        <v>200450</v>
      </c>
      <c r="E8771" t="s">
        <v>30</v>
      </c>
      <c r="F8771" t="s">
        <v>69</v>
      </c>
      <c r="G8771" t="s">
        <v>15</v>
      </c>
      <c r="H8771" t="s">
        <v>16</v>
      </c>
      <c r="I8771" t="s">
        <v>1974</v>
      </c>
      <c r="J8771" t="s">
        <v>172</v>
      </c>
      <c r="K8771" t="s">
        <v>62</v>
      </c>
    </row>
    <row r="8772" spans="1:11" x14ac:dyDescent="0.5">
      <c r="A8772" t="s">
        <v>9489</v>
      </c>
      <c r="B8772" t="s">
        <v>1963</v>
      </c>
      <c r="C8772">
        <v>4</v>
      </c>
      <c r="D8772">
        <v>42182</v>
      </c>
      <c r="E8772" t="s">
        <v>221</v>
      </c>
      <c r="F8772" t="s">
        <v>50</v>
      </c>
      <c r="G8772" t="s">
        <v>15</v>
      </c>
      <c r="H8772" t="s">
        <v>16</v>
      </c>
      <c r="I8772" t="s">
        <v>1966</v>
      </c>
      <c r="J8772" t="s">
        <v>128</v>
      </c>
      <c r="K8772" t="s">
        <v>62</v>
      </c>
    </row>
    <row r="8773" spans="1:11" x14ac:dyDescent="0.5">
      <c r="A8773" t="s">
        <v>9490</v>
      </c>
      <c r="B8773" t="s">
        <v>1540</v>
      </c>
      <c r="C8773">
        <v>4</v>
      </c>
      <c r="D8773">
        <v>87</v>
      </c>
      <c r="E8773" t="s">
        <v>53</v>
      </c>
      <c r="F8773" t="s">
        <v>14</v>
      </c>
      <c r="G8773" t="s">
        <v>15</v>
      </c>
      <c r="H8773" t="s">
        <v>16</v>
      </c>
      <c r="I8773" t="s">
        <v>1541</v>
      </c>
      <c r="J8773" t="s">
        <v>197</v>
      </c>
      <c r="K8773" t="s">
        <v>19</v>
      </c>
    </row>
    <row r="8774" spans="1:11" x14ac:dyDescent="0.5">
      <c r="A8774" t="s">
        <v>9491</v>
      </c>
      <c r="B8774" t="s">
        <v>1963</v>
      </c>
      <c r="C8774">
        <v>4</v>
      </c>
      <c r="D8774">
        <v>2700</v>
      </c>
      <c r="E8774" t="s">
        <v>192</v>
      </c>
      <c r="F8774" t="s">
        <v>22</v>
      </c>
      <c r="G8774" t="s">
        <v>15</v>
      </c>
      <c r="H8774" t="s">
        <v>16</v>
      </c>
      <c r="I8774" t="s">
        <v>2072</v>
      </c>
      <c r="J8774" t="s">
        <v>155</v>
      </c>
      <c r="K8774" t="s">
        <v>62</v>
      </c>
    </row>
    <row r="8775" spans="1:11" x14ac:dyDescent="0.5">
      <c r="A8775" t="s">
        <v>9492</v>
      </c>
      <c r="B8775" t="s">
        <v>2240</v>
      </c>
      <c r="C8775">
        <v>3.5</v>
      </c>
      <c r="D8775">
        <v>2310</v>
      </c>
      <c r="E8775" t="s">
        <v>57</v>
      </c>
      <c r="F8775" t="s">
        <v>22</v>
      </c>
      <c r="G8775" t="s">
        <v>15</v>
      </c>
      <c r="H8775" t="s">
        <v>16</v>
      </c>
      <c r="I8775" t="s">
        <v>1985</v>
      </c>
      <c r="J8775" t="s">
        <v>5274</v>
      </c>
      <c r="K8775" t="s">
        <v>62</v>
      </c>
    </row>
    <row r="8776" spans="1:11" x14ac:dyDescent="0.5">
      <c r="A8776" t="s">
        <v>9493</v>
      </c>
      <c r="B8776" t="s">
        <v>3366</v>
      </c>
      <c r="C8776">
        <v>4.5</v>
      </c>
      <c r="D8776">
        <v>594406</v>
      </c>
      <c r="E8776" t="s">
        <v>137</v>
      </c>
      <c r="F8776" t="s">
        <v>69</v>
      </c>
      <c r="G8776" t="s">
        <v>15</v>
      </c>
      <c r="H8776" t="s">
        <v>16</v>
      </c>
      <c r="I8776" t="s">
        <v>3367</v>
      </c>
      <c r="J8776" t="s">
        <v>147</v>
      </c>
      <c r="K8776" t="s">
        <v>137</v>
      </c>
    </row>
    <row r="8777" spans="1:11" x14ac:dyDescent="0.5">
      <c r="A8777" t="s">
        <v>9494</v>
      </c>
      <c r="B8777" t="s">
        <v>2240</v>
      </c>
      <c r="C8777">
        <v>3.9</v>
      </c>
      <c r="D8777">
        <v>3847</v>
      </c>
      <c r="E8777" t="s">
        <v>562</v>
      </c>
      <c r="F8777" t="s">
        <v>50</v>
      </c>
      <c r="G8777" t="s">
        <v>15</v>
      </c>
      <c r="H8777" t="s">
        <v>16</v>
      </c>
      <c r="I8777" t="s">
        <v>1985</v>
      </c>
      <c r="J8777" t="s">
        <v>155</v>
      </c>
      <c r="K8777" t="s">
        <v>62</v>
      </c>
    </row>
    <row r="8778" spans="1:11" x14ac:dyDescent="0.5">
      <c r="A8778" t="s">
        <v>9495</v>
      </c>
      <c r="B8778" t="s">
        <v>1963</v>
      </c>
      <c r="C8778">
        <v>3.9</v>
      </c>
      <c r="D8778">
        <v>85317</v>
      </c>
      <c r="E8778" t="s">
        <v>262</v>
      </c>
      <c r="F8778" t="s">
        <v>27</v>
      </c>
      <c r="G8778" t="s">
        <v>15</v>
      </c>
      <c r="H8778" t="s">
        <v>16</v>
      </c>
      <c r="I8778" t="s">
        <v>2072</v>
      </c>
      <c r="J8778" t="s">
        <v>24</v>
      </c>
      <c r="K8778" t="s">
        <v>19</v>
      </c>
    </row>
    <row r="8779" spans="1:11" x14ac:dyDescent="0.5">
      <c r="A8779" t="s">
        <v>9496</v>
      </c>
      <c r="B8779" t="s">
        <v>2240</v>
      </c>
      <c r="C8779">
        <v>4.0999999999999996</v>
      </c>
      <c r="D8779">
        <v>265</v>
      </c>
      <c r="E8779" t="s">
        <v>536</v>
      </c>
      <c r="F8779" t="s">
        <v>14</v>
      </c>
      <c r="G8779" t="s">
        <v>505</v>
      </c>
      <c r="H8779" t="s">
        <v>16</v>
      </c>
      <c r="I8779" t="s">
        <v>1004</v>
      </c>
      <c r="J8779" t="s">
        <v>6229</v>
      </c>
      <c r="K8779" t="s">
        <v>66</v>
      </c>
    </row>
    <row r="8780" spans="1:11" x14ac:dyDescent="0.5">
      <c r="A8780" t="s">
        <v>9497</v>
      </c>
      <c r="B8780" t="s">
        <v>2240</v>
      </c>
      <c r="C8780">
        <v>4.4000000000000004</v>
      </c>
      <c r="D8780">
        <v>54</v>
      </c>
      <c r="E8780" t="s">
        <v>53</v>
      </c>
      <c r="F8780" t="s">
        <v>877</v>
      </c>
      <c r="G8780" t="s">
        <v>505</v>
      </c>
      <c r="H8780" t="s">
        <v>16</v>
      </c>
      <c r="I8780" t="s">
        <v>1985</v>
      </c>
      <c r="J8780" t="s">
        <v>396</v>
      </c>
      <c r="K8780" t="s">
        <v>62</v>
      </c>
    </row>
    <row r="8781" spans="1:11" x14ac:dyDescent="0.5">
      <c r="A8781" t="s">
        <v>9498</v>
      </c>
      <c r="B8781" t="s">
        <v>2240</v>
      </c>
      <c r="C8781">
        <v>4.2</v>
      </c>
      <c r="D8781">
        <v>1013</v>
      </c>
      <c r="E8781" t="s">
        <v>1415</v>
      </c>
      <c r="F8781" t="s">
        <v>43</v>
      </c>
      <c r="G8781" t="s">
        <v>505</v>
      </c>
      <c r="H8781" t="s">
        <v>16</v>
      </c>
      <c r="I8781" t="s">
        <v>969</v>
      </c>
      <c r="J8781" t="s">
        <v>7441</v>
      </c>
      <c r="K8781" t="s">
        <v>66</v>
      </c>
    </row>
    <row r="8782" spans="1:11" x14ac:dyDescent="0.5">
      <c r="A8782" t="s">
        <v>9499</v>
      </c>
      <c r="B8782" t="s">
        <v>2240</v>
      </c>
      <c r="C8782">
        <v>4.4000000000000004</v>
      </c>
      <c r="D8782">
        <v>2311</v>
      </c>
      <c r="E8782" t="s">
        <v>911</v>
      </c>
      <c r="F8782" t="s">
        <v>37</v>
      </c>
      <c r="G8782" t="s">
        <v>505</v>
      </c>
      <c r="H8782" t="s">
        <v>16</v>
      </c>
      <c r="I8782" t="s">
        <v>1974</v>
      </c>
      <c r="J8782" t="s">
        <v>9500</v>
      </c>
      <c r="K8782" t="s">
        <v>66</v>
      </c>
    </row>
    <row r="8783" spans="1:11" x14ac:dyDescent="0.5">
      <c r="A8783" t="s">
        <v>9501</v>
      </c>
      <c r="B8783" t="s">
        <v>2240</v>
      </c>
      <c r="C8783">
        <v>4.3</v>
      </c>
      <c r="D8783">
        <v>2419</v>
      </c>
      <c r="E8783" t="s">
        <v>747</v>
      </c>
      <c r="F8783" t="s">
        <v>37</v>
      </c>
      <c r="G8783" t="s">
        <v>15</v>
      </c>
      <c r="H8783" t="s">
        <v>16</v>
      </c>
      <c r="I8783" t="s">
        <v>1985</v>
      </c>
      <c r="J8783" t="s">
        <v>144</v>
      </c>
      <c r="K8783" t="s">
        <v>66</v>
      </c>
    </row>
    <row r="8784" spans="1:11" x14ac:dyDescent="0.5">
      <c r="A8784" t="s">
        <v>9502</v>
      </c>
      <c r="B8784" t="s">
        <v>1963</v>
      </c>
      <c r="C8784">
        <v>4.0999999999999996</v>
      </c>
      <c r="D8784">
        <v>97209</v>
      </c>
      <c r="E8784" t="s">
        <v>291</v>
      </c>
      <c r="F8784" t="s">
        <v>50</v>
      </c>
      <c r="G8784" t="s">
        <v>15</v>
      </c>
      <c r="H8784" t="s">
        <v>16</v>
      </c>
      <c r="I8784" t="s">
        <v>2072</v>
      </c>
      <c r="J8784" t="s">
        <v>2579</v>
      </c>
      <c r="K8784" t="s">
        <v>19</v>
      </c>
    </row>
    <row r="8785" spans="1:11" x14ac:dyDescent="0.5">
      <c r="A8785" t="s">
        <v>9503</v>
      </c>
      <c r="B8785" t="s">
        <v>2240</v>
      </c>
      <c r="C8785">
        <v>4</v>
      </c>
      <c r="D8785">
        <v>4518</v>
      </c>
      <c r="E8785" t="s">
        <v>517</v>
      </c>
      <c r="F8785" t="s">
        <v>50</v>
      </c>
      <c r="G8785" t="s">
        <v>15</v>
      </c>
      <c r="H8785" t="s">
        <v>16</v>
      </c>
      <c r="I8785" t="s">
        <v>2059</v>
      </c>
      <c r="J8785" t="s">
        <v>162</v>
      </c>
      <c r="K8785" t="s">
        <v>62</v>
      </c>
    </row>
    <row r="8786" spans="1:11" x14ac:dyDescent="0.5">
      <c r="A8786" t="s">
        <v>9504</v>
      </c>
      <c r="B8786" t="s">
        <v>1963</v>
      </c>
      <c r="C8786">
        <v>4.3</v>
      </c>
      <c r="D8786">
        <v>146</v>
      </c>
      <c r="E8786" t="s">
        <v>108</v>
      </c>
      <c r="F8786" t="s">
        <v>14</v>
      </c>
      <c r="G8786" t="s">
        <v>15</v>
      </c>
      <c r="H8786" t="s">
        <v>328</v>
      </c>
      <c r="I8786" t="s">
        <v>2004</v>
      </c>
      <c r="J8786" t="s">
        <v>277</v>
      </c>
      <c r="K8786" t="s">
        <v>66</v>
      </c>
    </row>
    <row r="8787" spans="1:11" x14ac:dyDescent="0.5">
      <c r="A8787" t="s">
        <v>2451</v>
      </c>
      <c r="B8787" t="s">
        <v>2240</v>
      </c>
      <c r="C8787">
        <v>4.4000000000000004</v>
      </c>
      <c r="D8787">
        <v>3397</v>
      </c>
      <c r="E8787" t="s">
        <v>356</v>
      </c>
      <c r="F8787" t="s">
        <v>43</v>
      </c>
      <c r="G8787" t="s">
        <v>505</v>
      </c>
      <c r="H8787" t="s">
        <v>16</v>
      </c>
      <c r="I8787" t="s">
        <v>1974</v>
      </c>
      <c r="J8787" t="s">
        <v>2452</v>
      </c>
      <c r="K8787" t="s">
        <v>66</v>
      </c>
    </row>
    <row r="8788" spans="1:11" x14ac:dyDescent="0.5">
      <c r="A8788" t="s">
        <v>9505</v>
      </c>
      <c r="B8788" t="s">
        <v>2240</v>
      </c>
      <c r="C8788">
        <v>4.5</v>
      </c>
      <c r="D8788">
        <v>3580</v>
      </c>
      <c r="E8788" t="s">
        <v>1602</v>
      </c>
      <c r="F8788" t="s">
        <v>37</v>
      </c>
      <c r="G8788" t="s">
        <v>15</v>
      </c>
      <c r="H8788" t="s">
        <v>16</v>
      </c>
      <c r="I8788" t="s">
        <v>1969</v>
      </c>
      <c r="J8788" t="s">
        <v>4418</v>
      </c>
      <c r="K8788" t="s">
        <v>40</v>
      </c>
    </row>
    <row r="8789" spans="1:11" x14ac:dyDescent="0.5">
      <c r="A8789" t="s">
        <v>9506</v>
      </c>
      <c r="B8789" t="s">
        <v>1963</v>
      </c>
      <c r="C8789">
        <v>4.5999999999999996</v>
      </c>
      <c r="D8789">
        <v>18</v>
      </c>
      <c r="E8789" t="s">
        <v>89</v>
      </c>
      <c r="F8789" t="s">
        <v>754</v>
      </c>
      <c r="G8789" t="s">
        <v>505</v>
      </c>
      <c r="H8789" t="s">
        <v>328</v>
      </c>
      <c r="I8789" t="s">
        <v>2065</v>
      </c>
      <c r="J8789" t="s">
        <v>241</v>
      </c>
      <c r="K8789" t="s">
        <v>410</v>
      </c>
    </row>
    <row r="8790" spans="1:11" x14ac:dyDescent="0.5">
      <c r="A8790" t="s">
        <v>9507</v>
      </c>
      <c r="B8790" t="s">
        <v>2240</v>
      </c>
      <c r="C8790">
        <v>3.7</v>
      </c>
      <c r="D8790">
        <v>11748</v>
      </c>
      <c r="E8790" t="s">
        <v>952</v>
      </c>
      <c r="F8790" t="s">
        <v>50</v>
      </c>
      <c r="G8790" t="s">
        <v>15</v>
      </c>
      <c r="H8790" t="s">
        <v>32</v>
      </c>
      <c r="I8790" t="s">
        <v>1969</v>
      </c>
      <c r="J8790" t="s">
        <v>9508</v>
      </c>
      <c r="K8790" t="s">
        <v>19</v>
      </c>
    </row>
    <row r="8791" spans="1:11" x14ac:dyDescent="0.5">
      <c r="A8791" t="s">
        <v>9509</v>
      </c>
      <c r="B8791" t="s">
        <v>3625</v>
      </c>
      <c r="C8791">
        <v>3.8</v>
      </c>
      <c r="D8791">
        <v>1205</v>
      </c>
      <c r="E8791" t="s">
        <v>562</v>
      </c>
      <c r="F8791" t="s">
        <v>37</v>
      </c>
      <c r="G8791" t="s">
        <v>15</v>
      </c>
      <c r="H8791" t="s">
        <v>16</v>
      </c>
      <c r="I8791" t="s">
        <v>3626</v>
      </c>
      <c r="J8791" t="s">
        <v>1499</v>
      </c>
      <c r="K8791" t="s">
        <v>66</v>
      </c>
    </row>
    <row r="8792" spans="1:11" x14ac:dyDescent="0.5">
      <c r="A8792" t="s">
        <v>9510</v>
      </c>
      <c r="B8792" t="s">
        <v>2240</v>
      </c>
      <c r="C8792">
        <v>3.4</v>
      </c>
      <c r="D8792">
        <v>267</v>
      </c>
      <c r="E8792" t="s">
        <v>490</v>
      </c>
      <c r="F8792" t="s">
        <v>14</v>
      </c>
      <c r="G8792" t="s">
        <v>15</v>
      </c>
      <c r="H8792" t="s">
        <v>16</v>
      </c>
      <c r="I8792" t="s">
        <v>1139</v>
      </c>
      <c r="J8792" t="s">
        <v>1961</v>
      </c>
      <c r="K8792" t="s">
        <v>19</v>
      </c>
    </row>
    <row r="8793" spans="1:11" x14ac:dyDescent="0.5">
      <c r="A8793" t="s">
        <v>9511</v>
      </c>
      <c r="B8793" t="s">
        <v>1963</v>
      </c>
      <c r="C8793">
        <v>4.3</v>
      </c>
      <c r="D8793">
        <v>183</v>
      </c>
      <c r="E8793" t="s">
        <v>1444</v>
      </c>
      <c r="F8793" t="s">
        <v>14</v>
      </c>
      <c r="G8793" t="s">
        <v>15</v>
      </c>
      <c r="H8793" t="s">
        <v>16</v>
      </c>
      <c r="I8793" t="s">
        <v>2013</v>
      </c>
      <c r="J8793" t="s">
        <v>51</v>
      </c>
      <c r="K8793" t="s">
        <v>62</v>
      </c>
    </row>
    <row r="8794" spans="1:11" x14ac:dyDescent="0.5">
      <c r="A8794" t="s">
        <v>9512</v>
      </c>
      <c r="B8794" t="s">
        <v>1540</v>
      </c>
      <c r="C8794">
        <v>3.8</v>
      </c>
      <c r="D8794">
        <v>76</v>
      </c>
      <c r="E8794" t="s">
        <v>152</v>
      </c>
      <c r="F8794" t="s">
        <v>592</v>
      </c>
      <c r="G8794" t="s">
        <v>505</v>
      </c>
      <c r="H8794" t="s">
        <v>16</v>
      </c>
      <c r="I8794" t="s">
        <v>1541</v>
      </c>
      <c r="J8794" t="s">
        <v>8993</v>
      </c>
      <c r="K8794" t="s">
        <v>188</v>
      </c>
    </row>
    <row r="8795" spans="1:11" x14ac:dyDescent="0.5">
      <c r="A8795" t="s">
        <v>9513</v>
      </c>
      <c r="B8795" t="s">
        <v>2240</v>
      </c>
      <c r="C8795">
        <v>4.7</v>
      </c>
      <c r="D8795">
        <v>429</v>
      </c>
      <c r="E8795" t="s">
        <v>64</v>
      </c>
      <c r="F8795" t="s">
        <v>14</v>
      </c>
      <c r="G8795" t="s">
        <v>505</v>
      </c>
      <c r="H8795" t="s">
        <v>16</v>
      </c>
      <c r="I8795" t="s">
        <v>9187</v>
      </c>
      <c r="J8795" t="s">
        <v>488</v>
      </c>
      <c r="K8795" t="s">
        <v>19</v>
      </c>
    </row>
    <row r="8796" spans="1:11" x14ac:dyDescent="0.5">
      <c r="A8796" t="s">
        <v>9514</v>
      </c>
      <c r="B8796" t="s">
        <v>3366</v>
      </c>
      <c r="C8796">
        <v>4.4000000000000004</v>
      </c>
      <c r="D8796">
        <v>138872</v>
      </c>
      <c r="E8796" t="s">
        <v>317</v>
      </c>
      <c r="F8796" t="s">
        <v>69</v>
      </c>
      <c r="G8796" t="s">
        <v>15</v>
      </c>
      <c r="H8796" t="s">
        <v>16</v>
      </c>
      <c r="I8796" t="s">
        <v>3367</v>
      </c>
      <c r="J8796" t="s">
        <v>271</v>
      </c>
      <c r="K8796" t="s">
        <v>62</v>
      </c>
    </row>
    <row r="8797" spans="1:11" x14ac:dyDescent="0.5">
      <c r="A8797" t="s">
        <v>9515</v>
      </c>
      <c r="B8797" t="s">
        <v>2240</v>
      </c>
      <c r="C8797">
        <v>4.4000000000000004</v>
      </c>
      <c r="D8797">
        <v>1091</v>
      </c>
      <c r="E8797" t="s">
        <v>840</v>
      </c>
      <c r="F8797" t="s">
        <v>43</v>
      </c>
      <c r="G8797" t="s">
        <v>505</v>
      </c>
      <c r="H8797" t="s">
        <v>16</v>
      </c>
      <c r="I8797" t="s">
        <v>1004</v>
      </c>
      <c r="J8797" t="s">
        <v>9516</v>
      </c>
      <c r="K8797" t="s">
        <v>4221</v>
      </c>
    </row>
    <row r="8798" spans="1:11" x14ac:dyDescent="0.5">
      <c r="A8798" t="s">
        <v>9517</v>
      </c>
      <c r="B8798" t="s">
        <v>2240</v>
      </c>
      <c r="C8798">
        <v>4.0999999999999996</v>
      </c>
      <c r="D8798">
        <v>11788</v>
      </c>
      <c r="E8798" t="s">
        <v>1981</v>
      </c>
      <c r="F8798" t="s">
        <v>50</v>
      </c>
      <c r="G8798" t="s">
        <v>15</v>
      </c>
      <c r="H8798" t="s">
        <v>16</v>
      </c>
      <c r="I8798" t="s">
        <v>2260</v>
      </c>
      <c r="J8798" t="s">
        <v>3644</v>
      </c>
      <c r="K8798" t="s">
        <v>66</v>
      </c>
    </row>
    <row r="8799" spans="1:11" x14ac:dyDescent="0.5">
      <c r="A8799" t="s">
        <v>9518</v>
      </c>
      <c r="B8799" t="s">
        <v>2240</v>
      </c>
      <c r="C8799">
        <v>4.4000000000000004</v>
      </c>
      <c r="D8799">
        <v>23022</v>
      </c>
      <c r="E8799" t="s">
        <v>1863</v>
      </c>
      <c r="F8799" t="s">
        <v>50</v>
      </c>
      <c r="G8799" t="s">
        <v>15</v>
      </c>
      <c r="H8799" t="s">
        <v>16</v>
      </c>
      <c r="I8799" t="s">
        <v>2445</v>
      </c>
      <c r="J8799" t="s">
        <v>135</v>
      </c>
      <c r="K8799" t="s">
        <v>62</v>
      </c>
    </row>
    <row r="8800" spans="1:11" x14ac:dyDescent="0.5">
      <c r="A8800" t="s">
        <v>9519</v>
      </c>
      <c r="B8800" t="s">
        <v>350</v>
      </c>
      <c r="C8800">
        <v>4</v>
      </c>
      <c r="D8800">
        <v>22</v>
      </c>
      <c r="E8800" t="s">
        <v>1318</v>
      </c>
      <c r="F8800" t="s">
        <v>592</v>
      </c>
      <c r="G8800" t="s">
        <v>15</v>
      </c>
      <c r="H8800" t="s">
        <v>16</v>
      </c>
      <c r="I8800" t="s">
        <v>352</v>
      </c>
      <c r="J8800" t="s">
        <v>9520</v>
      </c>
      <c r="K8800" t="s">
        <v>45</v>
      </c>
    </row>
    <row r="8801" spans="1:11" x14ac:dyDescent="0.5">
      <c r="A8801" t="s">
        <v>9521</v>
      </c>
      <c r="B8801" t="s">
        <v>2240</v>
      </c>
      <c r="C8801">
        <v>3.9</v>
      </c>
      <c r="D8801">
        <v>1985</v>
      </c>
      <c r="E8801" t="s">
        <v>413</v>
      </c>
      <c r="F8801" t="s">
        <v>22</v>
      </c>
      <c r="G8801" t="s">
        <v>15</v>
      </c>
      <c r="H8801" t="s">
        <v>16</v>
      </c>
      <c r="I8801" t="s">
        <v>1985</v>
      </c>
      <c r="J8801" t="s">
        <v>3783</v>
      </c>
      <c r="K8801" t="s">
        <v>62</v>
      </c>
    </row>
    <row r="8802" spans="1:11" x14ac:dyDescent="0.5">
      <c r="A8802" t="s">
        <v>9522</v>
      </c>
      <c r="B8802" t="s">
        <v>2240</v>
      </c>
      <c r="C8802">
        <v>4.3</v>
      </c>
      <c r="D8802">
        <v>3725</v>
      </c>
      <c r="E8802" t="s">
        <v>1585</v>
      </c>
      <c r="F8802" t="s">
        <v>37</v>
      </c>
      <c r="G8802" t="s">
        <v>505</v>
      </c>
      <c r="H8802" t="s">
        <v>16</v>
      </c>
      <c r="I8802" t="s">
        <v>2260</v>
      </c>
      <c r="J8802" t="s">
        <v>8865</v>
      </c>
      <c r="K8802" t="s">
        <v>66</v>
      </c>
    </row>
    <row r="8803" spans="1:11" x14ac:dyDescent="0.5">
      <c r="A8803" t="s">
        <v>9523</v>
      </c>
      <c r="B8803" t="s">
        <v>2240</v>
      </c>
      <c r="C8803">
        <v>4.2</v>
      </c>
      <c r="D8803">
        <v>1357</v>
      </c>
      <c r="E8803" t="s">
        <v>1415</v>
      </c>
      <c r="F8803" t="s">
        <v>43</v>
      </c>
      <c r="G8803" t="s">
        <v>505</v>
      </c>
      <c r="H8803" t="s">
        <v>16</v>
      </c>
      <c r="I8803" t="s">
        <v>2260</v>
      </c>
      <c r="J8803" t="s">
        <v>8218</v>
      </c>
      <c r="K8803" t="s">
        <v>66</v>
      </c>
    </row>
    <row r="8804" spans="1:11" x14ac:dyDescent="0.5">
      <c r="A8804" t="s">
        <v>9524</v>
      </c>
      <c r="B8804" t="s">
        <v>1963</v>
      </c>
      <c r="C8804">
        <v>3.3</v>
      </c>
      <c r="D8804">
        <v>19291</v>
      </c>
      <c r="E8804" t="s">
        <v>628</v>
      </c>
      <c r="F8804" t="s">
        <v>50</v>
      </c>
      <c r="G8804" t="s">
        <v>15</v>
      </c>
      <c r="H8804" t="s">
        <v>16</v>
      </c>
      <c r="I8804" t="s">
        <v>2072</v>
      </c>
      <c r="J8804" t="s">
        <v>2561</v>
      </c>
      <c r="K8804" t="s">
        <v>62</v>
      </c>
    </row>
    <row r="8805" spans="1:11" x14ac:dyDescent="0.5">
      <c r="A8805" t="s">
        <v>9525</v>
      </c>
      <c r="B8805" t="s">
        <v>2240</v>
      </c>
      <c r="C8805">
        <v>4</v>
      </c>
      <c r="D8805">
        <v>68</v>
      </c>
      <c r="E8805" t="s">
        <v>82</v>
      </c>
      <c r="F8805" t="s">
        <v>79</v>
      </c>
      <c r="G8805" t="s">
        <v>15</v>
      </c>
      <c r="H8805" t="s">
        <v>16</v>
      </c>
      <c r="I8805" t="s">
        <v>961</v>
      </c>
      <c r="J8805" t="s">
        <v>5705</v>
      </c>
      <c r="K8805" t="s">
        <v>45</v>
      </c>
    </row>
    <row r="8806" spans="1:11" x14ac:dyDescent="0.5">
      <c r="A8806" t="s">
        <v>9526</v>
      </c>
      <c r="B8806" t="s">
        <v>1963</v>
      </c>
      <c r="C8806">
        <v>4.5999999999999996</v>
      </c>
      <c r="D8806">
        <v>87766</v>
      </c>
      <c r="E8806" t="s">
        <v>64</v>
      </c>
      <c r="F8806" t="s">
        <v>50</v>
      </c>
      <c r="G8806" t="s">
        <v>505</v>
      </c>
      <c r="H8806" t="s">
        <v>16</v>
      </c>
      <c r="I8806" t="s">
        <v>1977</v>
      </c>
      <c r="J8806" t="s">
        <v>4297</v>
      </c>
      <c r="K8806" t="s">
        <v>45</v>
      </c>
    </row>
    <row r="8807" spans="1:11" x14ac:dyDescent="0.5">
      <c r="A8807" t="s">
        <v>9527</v>
      </c>
      <c r="B8807" t="s">
        <v>1963</v>
      </c>
      <c r="C8807">
        <v>4.0999999999999996</v>
      </c>
      <c r="D8807">
        <v>14002</v>
      </c>
      <c r="E8807" t="s">
        <v>13</v>
      </c>
      <c r="F8807" t="s">
        <v>50</v>
      </c>
      <c r="G8807" t="s">
        <v>15</v>
      </c>
      <c r="H8807" t="s">
        <v>16</v>
      </c>
      <c r="I8807" t="s">
        <v>1966</v>
      </c>
      <c r="J8807" t="s">
        <v>172</v>
      </c>
      <c r="K8807" t="s">
        <v>19</v>
      </c>
    </row>
    <row r="8808" spans="1:11" x14ac:dyDescent="0.5">
      <c r="A8808" t="s">
        <v>9528</v>
      </c>
      <c r="B8808" t="s">
        <v>1963</v>
      </c>
      <c r="C8808">
        <v>4.0999999999999996</v>
      </c>
      <c r="D8808">
        <v>22896</v>
      </c>
      <c r="E8808" t="s">
        <v>13</v>
      </c>
      <c r="F8808" t="s">
        <v>50</v>
      </c>
      <c r="G8808" t="s">
        <v>15</v>
      </c>
      <c r="H8808" t="s">
        <v>16</v>
      </c>
      <c r="I8808" t="s">
        <v>1966</v>
      </c>
      <c r="J8808" t="s">
        <v>172</v>
      </c>
      <c r="K8808" t="s">
        <v>19</v>
      </c>
    </row>
    <row r="8809" spans="1:11" x14ac:dyDescent="0.5">
      <c r="A8809" t="s">
        <v>9529</v>
      </c>
      <c r="B8809" t="s">
        <v>1963</v>
      </c>
      <c r="C8809">
        <v>3.4</v>
      </c>
      <c r="D8809">
        <v>107778</v>
      </c>
      <c r="E8809" t="s">
        <v>612</v>
      </c>
      <c r="F8809" t="s">
        <v>69</v>
      </c>
      <c r="G8809" t="s">
        <v>15</v>
      </c>
      <c r="H8809" t="s">
        <v>16</v>
      </c>
      <c r="I8809" t="s">
        <v>1966</v>
      </c>
      <c r="J8809" t="s">
        <v>4786</v>
      </c>
      <c r="K8809" t="s">
        <v>139</v>
      </c>
    </row>
    <row r="8810" spans="1:11" x14ac:dyDescent="0.5">
      <c r="A8810" t="s">
        <v>9530</v>
      </c>
      <c r="B8810" t="s">
        <v>1963</v>
      </c>
      <c r="C8810">
        <v>3.4</v>
      </c>
      <c r="D8810">
        <v>2218</v>
      </c>
      <c r="E8810" t="s">
        <v>125</v>
      </c>
      <c r="F8810" t="s">
        <v>22</v>
      </c>
      <c r="G8810" t="s">
        <v>15</v>
      </c>
      <c r="H8810" t="s">
        <v>16</v>
      </c>
      <c r="I8810" t="s">
        <v>1966</v>
      </c>
      <c r="J8810" t="s">
        <v>309</v>
      </c>
      <c r="K8810" t="s">
        <v>66</v>
      </c>
    </row>
    <row r="8811" spans="1:11" x14ac:dyDescent="0.5">
      <c r="A8811" t="s">
        <v>9531</v>
      </c>
      <c r="B8811" t="s">
        <v>3625</v>
      </c>
      <c r="C8811">
        <v>4.0999999999999996</v>
      </c>
      <c r="D8811">
        <v>10676</v>
      </c>
      <c r="E8811" t="s">
        <v>64</v>
      </c>
      <c r="F8811" t="s">
        <v>50</v>
      </c>
      <c r="G8811" t="s">
        <v>15</v>
      </c>
      <c r="H8811" t="s">
        <v>16</v>
      </c>
      <c r="I8811" t="s">
        <v>3626</v>
      </c>
      <c r="J8811" t="s">
        <v>572</v>
      </c>
      <c r="K8811" t="s">
        <v>62</v>
      </c>
    </row>
    <row r="8812" spans="1:11" x14ac:dyDescent="0.5">
      <c r="A8812" t="s">
        <v>9532</v>
      </c>
      <c r="B8812" t="s">
        <v>3366</v>
      </c>
      <c r="C8812">
        <v>4</v>
      </c>
      <c r="D8812">
        <v>2596</v>
      </c>
      <c r="E8812" t="s">
        <v>234</v>
      </c>
      <c r="F8812" t="s">
        <v>22</v>
      </c>
      <c r="G8812" t="s">
        <v>15</v>
      </c>
      <c r="H8812" t="s">
        <v>16</v>
      </c>
      <c r="I8812" t="s">
        <v>3367</v>
      </c>
      <c r="J8812" t="s">
        <v>126</v>
      </c>
      <c r="K8812" t="s">
        <v>216</v>
      </c>
    </row>
    <row r="8813" spans="1:11" x14ac:dyDescent="0.5">
      <c r="A8813" t="s">
        <v>9533</v>
      </c>
      <c r="B8813" t="s">
        <v>3366</v>
      </c>
      <c r="C8813">
        <v>3.4</v>
      </c>
      <c r="D8813">
        <v>71852</v>
      </c>
      <c r="E8813" t="s">
        <v>317</v>
      </c>
      <c r="F8813" t="s">
        <v>27</v>
      </c>
      <c r="G8813" t="s">
        <v>15</v>
      </c>
      <c r="H8813" t="s">
        <v>16</v>
      </c>
      <c r="I8813" t="s">
        <v>3367</v>
      </c>
      <c r="J8813" t="s">
        <v>572</v>
      </c>
      <c r="K8813" t="s">
        <v>62</v>
      </c>
    </row>
    <row r="8814" spans="1:11" x14ac:dyDescent="0.5">
      <c r="A8814" t="s">
        <v>9534</v>
      </c>
      <c r="B8814" t="s">
        <v>3366</v>
      </c>
      <c r="C8814">
        <v>3.2</v>
      </c>
      <c r="D8814">
        <v>4908</v>
      </c>
      <c r="E8814" t="s">
        <v>231</v>
      </c>
      <c r="F8814" t="s">
        <v>22</v>
      </c>
      <c r="G8814" t="s">
        <v>15</v>
      </c>
      <c r="H8814" t="s">
        <v>16</v>
      </c>
      <c r="I8814" t="s">
        <v>3367</v>
      </c>
      <c r="J8814" t="s">
        <v>572</v>
      </c>
      <c r="K8814" t="s">
        <v>66</v>
      </c>
    </row>
    <row r="8815" spans="1:11" x14ac:dyDescent="0.5">
      <c r="A8815" t="s">
        <v>9535</v>
      </c>
      <c r="B8815" t="s">
        <v>3852</v>
      </c>
      <c r="C8815">
        <v>3.8</v>
      </c>
      <c r="D8815">
        <v>7335</v>
      </c>
      <c r="E8815" t="s">
        <v>137</v>
      </c>
      <c r="F8815" t="s">
        <v>50</v>
      </c>
      <c r="G8815" t="s">
        <v>15</v>
      </c>
      <c r="H8815" t="s">
        <v>16</v>
      </c>
      <c r="I8815" t="s">
        <v>3853</v>
      </c>
      <c r="J8815" t="s">
        <v>322</v>
      </c>
      <c r="K8815" t="s">
        <v>137</v>
      </c>
    </row>
    <row r="8816" spans="1:11" x14ac:dyDescent="0.5">
      <c r="A8816" t="s">
        <v>9536</v>
      </c>
      <c r="B8816" t="s">
        <v>3852</v>
      </c>
      <c r="C8816">
        <v>3.8</v>
      </c>
      <c r="D8816">
        <v>12443</v>
      </c>
      <c r="E8816" t="s">
        <v>137</v>
      </c>
      <c r="F8816" t="s">
        <v>50</v>
      </c>
      <c r="G8816" t="s">
        <v>15</v>
      </c>
      <c r="H8816" t="s">
        <v>16</v>
      </c>
      <c r="I8816" t="s">
        <v>3853</v>
      </c>
      <c r="J8816" t="s">
        <v>2207</v>
      </c>
      <c r="K8816" t="s">
        <v>137</v>
      </c>
    </row>
    <row r="8817" spans="1:11" x14ac:dyDescent="0.5">
      <c r="A8817" t="s">
        <v>9537</v>
      </c>
      <c r="B8817" t="s">
        <v>3625</v>
      </c>
      <c r="C8817">
        <v>3.9</v>
      </c>
      <c r="D8817">
        <v>2046</v>
      </c>
      <c r="E8817" t="s">
        <v>1602</v>
      </c>
      <c r="F8817" t="s">
        <v>37</v>
      </c>
      <c r="G8817" t="s">
        <v>15</v>
      </c>
      <c r="H8817" t="s">
        <v>16</v>
      </c>
      <c r="I8817" t="s">
        <v>3626</v>
      </c>
      <c r="J8817" t="s">
        <v>1196</v>
      </c>
      <c r="K8817" t="s">
        <v>40</v>
      </c>
    </row>
    <row r="8818" spans="1:11" x14ac:dyDescent="0.5">
      <c r="A8818" t="s">
        <v>9538</v>
      </c>
      <c r="B8818" t="s">
        <v>3625</v>
      </c>
      <c r="C8818">
        <v>3.6</v>
      </c>
      <c r="D8818">
        <v>3227</v>
      </c>
      <c r="E8818" t="s">
        <v>177</v>
      </c>
      <c r="F8818" t="s">
        <v>22</v>
      </c>
      <c r="G8818" t="s">
        <v>15</v>
      </c>
      <c r="H8818" t="s">
        <v>16</v>
      </c>
      <c r="I8818" t="s">
        <v>3626</v>
      </c>
      <c r="J8818" t="s">
        <v>172</v>
      </c>
      <c r="K8818" t="s">
        <v>62</v>
      </c>
    </row>
    <row r="8819" spans="1:11" x14ac:dyDescent="0.5">
      <c r="A8819" t="s">
        <v>9539</v>
      </c>
      <c r="B8819" t="s">
        <v>3366</v>
      </c>
      <c r="C8819">
        <v>3.8</v>
      </c>
      <c r="D8819">
        <v>253</v>
      </c>
      <c r="E8819" t="s">
        <v>146</v>
      </c>
      <c r="F8819" t="s">
        <v>43</v>
      </c>
      <c r="G8819" t="s">
        <v>15</v>
      </c>
      <c r="H8819" t="s">
        <v>16</v>
      </c>
      <c r="I8819" t="s">
        <v>3367</v>
      </c>
      <c r="J8819" t="s">
        <v>806</v>
      </c>
      <c r="K8819" t="s">
        <v>62</v>
      </c>
    </row>
    <row r="8820" spans="1:11" x14ac:dyDescent="0.5">
      <c r="A8820" t="s">
        <v>9540</v>
      </c>
      <c r="B8820" t="s">
        <v>1963</v>
      </c>
      <c r="C8820">
        <v>3.9</v>
      </c>
      <c r="D8820">
        <v>1576</v>
      </c>
      <c r="E8820" t="s">
        <v>1248</v>
      </c>
      <c r="F8820" t="s">
        <v>43</v>
      </c>
      <c r="G8820" t="s">
        <v>15</v>
      </c>
      <c r="H8820" t="s">
        <v>16</v>
      </c>
      <c r="I8820" t="s">
        <v>1966</v>
      </c>
      <c r="J8820" t="s">
        <v>1631</v>
      </c>
      <c r="K8820" t="s">
        <v>62</v>
      </c>
    </row>
    <row r="8821" spans="1:11" x14ac:dyDescent="0.5">
      <c r="A8821" t="s">
        <v>9541</v>
      </c>
      <c r="B8821" t="s">
        <v>3625</v>
      </c>
      <c r="C8821">
        <v>3.2</v>
      </c>
      <c r="D8821">
        <v>368</v>
      </c>
      <c r="E8821" t="s">
        <v>137</v>
      </c>
      <c r="F8821" t="s">
        <v>37</v>
      </c>
      <c r="G8821" t="s">
        <v>15</v>
      </c>
      <c r="H8821" t="s">
        <v>16</v>
      </c>
      <c r="I8821" t="s">
        <v>3626</v>
      </c>
      <c r="J8821" t="s">
        <v>135</v>
      </c>
      <c r="K8821" t="s">
        <v>216</v>
      </c>
    </row>
    <row r="8822" spans="1:11" x14ac:dyDescent="0.5">
      <c r="A8822" t="s">
        <v>9542</v>
      </c>
      <c r="B8822" t="s">
        <v>3366</v>
      </c>
      <c r="C8822">
        <v>1</v>
      </c>
      <c r="D8822">
        <v>2</v>
      </c>
      <c r="E8822" t="s">
        <v>885</v>
      </c>
      <c r="F8822" t="s">
        <v>877</v>
      </c>
      <c r="G8822" t="s">
        <v>15</v>
      </c>
      <c r="H8822" t="s">
        <v>16</v>
      </c>
      <c r="I8822" t="s">
        <v>3367</v>
      </c>
      <c r="J8822" t="s">
        <v>979</v>
      </c>
      <c r="K8822" t="s">
        <v>66</v>
      </c>
    </row>
    <row r="8823" spans="1:11" x14ac:dyDescent="0.5">
      <c r="A8823" t="s">
        <v>9543</v>
      </c>
      <c r="B8823" t="s">
        <v>3366</v>
      </c>
      <c r="C8823">
        <v>4.5999999999999996</v>
      </c>
      <c r="D8823">
        <v>14</v>
      </c>
      <c r="E8823" t="s">
        <v>429</v>
      </c>
      <c r="F8823" t="s">
        <v>592</v>
      </c>
      <c r="G8823" t="s">
        <v>15</v>
      </c>
      <c r="H8823" t="s">
        <v>16</v>
      </c>
      <c r="I8823" t="s">
        <v>3367</v>
      </c>
      <c r="J8823" t="s">
        <v>8032</v>
      </c>
      <c r="K8823" t="s">
        <v>45</v>
      </c>
    </row>
    <row r="8824" spans="1:11" x14ac:dyDescent="0.5">
      <c r="A8824" t="s">
        <v>9544</v>
      </c>
      <c r="B8824" t="s">
        <v>1963</v>
      </c>
      <c r="C8824" t="s">
        <v>100</v>
      </c>
      <c r="D8824">
        <v>0</v>
      </c>
      <c r="E8824" t="s">
        <v>137</v>
      </c>
      <c r="F8824" t="s">
        <v>43</v>
      </c>
      <c r="G8824" t="s">
        <v>15</v>
      </c>
      <c r="H8824" t="s">
        <v>16</v>
      </c>
      <c r="I8824" t="s">
        <v>1966</v>
      </c>
      <c r="J8824" t="s">
        <v>806</v>
      </c>
      <c r="K8824" t="s">
        <v>137</v>
      </c>
    </row>
    <row r="8825" spans="1:11" x14ac:dyDescent="0.5">
      <c r="A8825" t="s">
        <v>9545</v>
      </c>
      <c r="B8825" t="s">
        <v>439</v>
      </c>
      <c r="C8825">
        <v>3.6</v>
      </c>
      <c r="D8825">
        <v>21</v>
      </c>
      <c r="E8825" t="s">
        <v>137</v>
      </c>
      <c r="F8825" t="s">
        <v>754</v>
      </c>
      <c r="G8825" t="s">
        <v>505</v>
      </c>
      <c r="H8825" t="s">
        <v>16</v>
      </c>
      <c r="I8825" t="s">
        <v>440</v>
      </c>
      <c r="J8825" t="s">
        <v>9546</v>
      </c>
      <c r="K8825" t="s">
        <v>137</v>
      </c>
    </row>
    <row r="8826" spans="1:11" x14ac:dyDescent="0.5">
      <c r="A8826" t="s">
        <v>9547</v>
      </c>
      <c r="B8826" t="s">
        <v>2240</v>
      </c>
      <c r="C8826">
        <v>4.9000000000000004</v>
      </c>
      <c r="D8826">
        <v>15</v>
      </c>
      <c r="E8826" t="s">
        <v>105</v>
      </c>
      <c r="F8826" t="s">
        <v>754</v>
      </c>
      <c r="G8826" t="s">
        <v>15</v>
      </c>
      <c r="H8826" t="s">
        <v>16</v>
      </c>
      <c r="I8826" t="s">
        <v>1969</v>
      </c>
      <c r="J8826" t="s">
        <v>5835</v>
      </c>
      <c r="K8826" t="s">
        <v>45</v>
      </c>
    </row>
    <row r="8827" spans="1:11" x14ac:dyDescent="0.5">
      <c r="A8827" t="s">
        <v>9548</v>
      </c>
      <c r="B8827" t="s">
        <v>3625</v>
      </c>
      <c r="C8827" t="s">
        <v>100</v>
      </c>
      <c r="D8827">
        <v>3</v>
      </c>
      <c r="E8827" t="s">
        <v>419</v>
      </c>
      <c r="F8827" t="s">
        <v>750</v>
      </c>
      <c r="G8827" t="s">
        <v>505</v>
      </c>
      <c r="H8827" t="s">
        <v>16</v>
      </c>
      <c r="I8827" t="s">
        <v>3626</v>
      </c>
      <c r="J8827" t="s">
        <v>9549</v>
      </c>
      <c r="K8827" t="s">
        <v>362</v>
      </c>
    </row>
    <row r="8828" spans="1:11" x14ac:dyDescent="0.5">
      <c r="A8828" t="s">
        <v>9550</v>
      </c>
      <c r="B8828" t="s">
        <v>3366</v>
      </c>
      <c r="C8828">
        <v>2.6</v>
      </c>
      <c r="D8828">
        <v>5</v>
      </c>
      <c r="E8828" t="s">
        <v>9551</v>
      </c>
      <c r="F8828" t="s">
        <v>877</v>
      </c>
      <c r="G8828" t="s">
        <v>15</v>
      </c>
      <c r="H8828" t="s">
        <v>16</v>
      </c>
      <c r="I8828" t="s">
        <v>3367</v>
      </c>
      <c r="J8828" t="s">
        <v>979</v>
      </c>
      <c r="K8828" t="s">
        <v>34</v>
      </c>
    </row>
    <row r="8829" spans="1:11" x14ac:dyDescent="0.5">
      <c r="A8829" t="s">
        <v>9552</v>
      </c>
      <c r="B8829" t="s">
        <v>3812</v>
      </c>
      <c r="C8829">
        <v>3.9</v>
      </c>
      <c r="D8829">
        <v>2962</v>
      </c>
      <c r="E8829" t="s">
        <v>96</v>
      </c>
      <c r="F8829" t="s">
        <v>37</v>
      </c>
      <c r="G8829" t="s">
        <v>15</v>
      </c>
      <c r="H8829" t="s">
        <v>16</v>
      </c>
      <c r="I8829" t="s">
        <v>3813</v>
      </c>
      <c r="J8829" t="s">
        <v>460</v>
      </c>
      <c r="K8829" t="s">
        <v>139</v>
      </c>
    </row>
    <row r="8830" spans="1:11" x14ac:dyDescent="0.5">
      <c r="A8830" t="s">
        <v>9553</v>
      </c>
      <c r="B8830" t="s">
        <v>1540</v>
      </c>
      <c r="C8830" t="s">
        <v>100</v>
      </c>
      <c r="D8830">
        <v>0</v>
      </c>
      <c r="E8830" t="s">
        <v>116</v>
      </c>
      <c r="F8830" t="s">
        <v>750</v>
      </c>
      <c r="G8830" t="s">
        <v>15</v>
      </c>
      <c r="H8830" t="s">
        <v>16</v>
      </c>
      <c r="I8830" t="s">
        <v>1541</v>
      </c>
      <c r="J8830" t="s">
        <v>4353</v>
      </c>
      <c r="K8830" t="s">
        <v>40</v>
      </c>
    </row>
    <row r="8831" spans="1:11" x14ac:dyDescent="0.5">
      <c r="A8831" t="s">
        <v>9554</v>
      </c>
      <c r="B8831" t="s">
        <v>3008</v>
      </c>
      <c r="C8831">
        <v>3.5</v>
      </c>
      <c r="D8831">
        <v>13</v>
      </c>
      <c r="E8831" t="s">
        <v>164</v>
      </c>
      <c r="F8831" t="s">
        <v>592</v>
      </c>
      <c r="G8831" t="s">
        <v>15</v>
      </c>
      <c r="H8831" t="s">
        <v>16</v>
      </c>
      <c r="I8831" t="s">
        <v>3009</v>
      </c>
      <c r="J8831" t="s">
        <v>1684</v>
      </c>
      <c r="K8831" t="s">
        <v>216</v>
      </c>
    </row>
    <row r="8832" spans="1:11" x14ac:dyDescent="0.5">
      <c r="A8832" t="s">
        <v>9555</v>
      </c>
      <c r="B8832" t="s">
        <v>1963</v>
      </c>
      <c r="C8832">
        <v>3.2</v>
      </c>
      <c r="D8832">
        <v>768</v>
      </c>
      <c r="E8832" t="s">
        <v>795</v>
      </c>
      <c r="F8832" t="s">
        <v>37</v>
      </c>
      <c r="G8832" t="s">
        <v>15</v>
      </c>
      <c r="H8832" t="s">
        <v>16</v>
      </c>
      <c r="I8832" t="s">
        <v>1966</v>
      </c>
      <c r="J8832" t="s">
        <v>9556</v>
      </c>
      <c r="K8832" t="s">
        <v>362</v>
      </c>
    </row>
    <row r="8833" spans="1:11" x14ac:dyDescent="0.5">
      <c r="A8833" t="s">
        <v>9557</v>
      </c>
      <c r="B8833" t="s">
        <v>2240</v>
      </c>
      <c r="C8833" t="s">
        <v>100</v>
      </c>
      <c r="D8833">
        <v>1</v>
      </c>
      <c r="E8833" t="s">
        <v>72</v>
      </c>
      <c r="F8833" t="s">
        <v>901</v>
      </c>
      <c r="G8833" t="s">
        <v>15</v>
      </c>
      <c r="H8833" t="s">
        <v>16</v>
      </c>
      <c r="I8833" t="s">
        <v>961</v>
      </c>
      <c r="J8833" t="s">
        <v>566</v>
      </c>
      <c r="K8833" t="s">
        <v>34</v>
      </c>
    </row>
    <row r="8834" spans="1:11" x14ac:dyDescent="0.5">
      <c r="A8834" t="s">
        <v>9558</v>
      </c>
      <c r="B8834" t="s">
        <v>3366</v>
      </c>
      <c r="C8834">
        <v>3.3</v>
      </c>
      <c r="D8834">
        <v>35</v>
      </c>
      <c r="E8834" t="s">
        <v>9559</v>
      </c>
      <c r="F8834" t="s">
        <v>592</v>
      </c>
      <c r="G8834" t="s">
        <v>15</v>
      </c>
      <c r="H8834" t="s">
        <v>16</v>
      </c>
      <c r="I8834" t="s">
        <v>3367</v>
      </c>
      <c r="J8834" t="s">
        <v>4239</v>
      </c>
      <c r="K8834" t="s">
        <v>188</v>
      </c>
    </row>
    <row r="8835" spans="1:11" x14ac:dyDescent="0.5">
      <c r="A8835" t="s">
        <v>9560</v>
      </c>
      <c r="B8835" t="s">
        <v>439</v>
      </c>
      <c r="C8835" t="s">
        <v>100</v>
      </c>
      <c r="D8835">
        <v>3</v>
      </c>
      <c r="E8835" t="s">
        <v>60</v>
      </c>
      <c r="F8835" t="s">
        <v>754</v>
      </c>
      <c r="G8835" t="s">
        <v>15</v>
      </c>
      <c r="H8835" t="s">
        <v>16</v>
      </c>
      <c r="I8835" t="s">
        <v>440</v>
      </c>
      <c r="J8835" t="s">
        <v>130</v>
      </c>
      <c r="K8835" t="s">
        <v>62</v>
      </c>
    </row>
    <row r="8836" spans="1:11" x14ac:dyDescent="0.5">
      <c r="A8836" t="s">
        <v>9561</v>
      </c>
      <c r="B8836" t="s">
        <v>439</v>
      </c>
      <c r="C8836" t="s">
        <v>100</v>
      </c>
      <c r="D8836">
        <v>2</v>
      </c>
      <c r="E8836" t="s">
        <v>735</v>
      </c>
      <c r="F8836" t="s">
        <v>877</v>
      </c>
      <c r="G8836" t="s">
        <v>15</v>
      </c>
      <c r="H8836" t="s">
        <v>16</v>
      </c>
      <c r="I8836" t="s">
        <v>440</v>
      </c>
      <c r="J8836" t="s">
        <v>1526</v>
      </c>
      <c r="K8836" t="s">
        <v>216</v>
      </c>
    </row>
    <row r="8837" spans="1:11" x14ac:dyDescent="0.5">
      <c r="A8837" t="s">
        <v>9562</v>
      </c>
      <c r="B8837" t="s">
        <v>1963</v>
      </c>
      <c r="C8837">
        <v>3.8</v>
      </c>
      <c r="D8837">
        <v>21423</v>
      </c>
      <c r="E8837" t="s">
        <v>1003</v>
      </c>
      <c r="F8837" t="s">
        <v>50</v>
      </c>
      <c r="G8837" t="s">
        <v>15</v>
      </c>
      <c r="H8837" t="s">
        <v>16</v>
      </c>
      <c r="I8837" t="s">
        <v>1977</v>
      </c>
      <c r="J8837" t="s">
        <v>446</v>
      </c>
      <c r="K8837" t="s">
        <v>45</v>
      </c>
    </row>
    <row r="8838" spans="1:11" x14ac:dyDescent="0.5">
      <c r="A8838" t="s">
        <v>9563</v>
      </c>
      <c r="B8838" t="s">
        <v>3998</v>
      </c>
      <c r="C8838">
        <v>3.9</v>
      </c>
      <c r="D8838">
        <v>22382</v>
      </c>
      <c r="E8838" t="s">
        <v>620</v>
      </c>
      <c r="F8838" t="s">
        <v>50</v>
      </c>
      <c r="G8838" t="s">
        <v>15</v>
      </c>
      <c r="H8838" t="s">
        <v>16</v>
      </c>
      <c r="I8838" t="s">
        <v>3999</v>
      </c>
      <c r="J8838" t="s">
        <v>534</v>
      </c>
      <c r="K8838" t="s">
        <v>139</v>
      </c>
    </row>
    <row r="8839" spans="1:11" x14ac:dyDescent="0.5">
      <c r="A8839" t="s">
        <v>9564</v>
      </c>
      <c r="B8839" t="s">
        <v>2240</v>
      </c>
      <c r="C8839">
        <v>4.5999999999999996</v>
      </c>
      <c r="D8839">
        <v>877576</v>
      </c>
      <c r="E8839" t="s">
        <v>64</v>
      </c>
      <c r="F8839" t="s">
        <v>69</v>
      </c>
      <c r="G8839" t="s">
        <v>15</v>
      </c>
      <c r="H8839" t="s">
        <v>16</v>
      </c>
      <c r="I8839" t="s">
        <v>1969</v>
      </c>
      <c r="J8839" t="s">
        <v>5997</v>
      </c>
      <c r="K8839" t="s">
        <v>732</v>
      </c>
    </row>
    <row r="8840" spans="1:11" x14ac:dyDescent="0.5">
      <c r="A8840" t="s">
        <v>9565</v>
      </c>
      <c r="B8840" t="s">
        <v>3625</v>
      </c>
      <c r="C8840">
        <v>1.8</v>
      </c>
      <c r="D8840">
        <v>12</v>
      </c>
      <c r="E8840" t="s">
        <v>21</v>
      </c>
      <c r="F8840" t="s">
        <v>592</v>
      </c>
      <c r="G8840" t="s">
        <v>15</v>
      </c>
      <c r="H8840" t="s">
        <v>16</v>
      </c>
      <c r="I8840" t="s">
        <v>3626</v>
      </c>
      <c r="J8840" t="s">
        <v>76</v>
      </c>
      <c r="K8840" t="s">
        <v>62</v>
      </c>
    </row>
    <row r="8841" spans="1:11" x14ac:dyDescent="0.5">
      <c r="A8841" t="s">
        <v>9566</v>
      </c>
      <c r="B8841" t="s">
        <v>439</v>
      </c>
      <c r="C8841" t="s">
        <v>100</v>
      </c>
      <c r="D8841">
        <v>0</v>
      </c>
      <c r="E8841" t="s">
        <v>231</v>
      </c>
      <c r="F8841" t="s">
        <v>941</v>
      </c>
      <c r="G8841" t="s">
        <v>15</v>
      </c>
      <c r="H8841" t="s">
        <v>16</v>
      </c>
      <c r="I8841" t="s">
        <v>440</v>
      </c>
      <c r="J8841" t="s">
        <v>442</v>
      </c>
      <c r="K8841" t="s">
        <v>62</v>
      </c>
    </row>
    <row r="8842" spans="1:11" x14ac:dyDescent="0.5">
      <c r="A8842" t="s">
        <v>9567</v>
      </c>
      <c r="B8842" t="s">
        <v>2240</v>
      </c>
      <c r="C8842">
        <v>4.3</v>
      </c>
      <c r="D8842">
        <v>9</v>
      </c>
      <c r="E8842" t="s">
        <v>373</v>
      </c>
      <c r="F8842" t="s">
        <v>877</v>
      </c>
      <c r="G8842" t="s">
        <v>15</v>
      </c>
      <c r="H8842" t="s">
        <v>16</v>
      </c>
      <c r="I8842" t="s">
        <v>961</v>
      </c>
      <c r="J8842" t="s">
        <v>4525</v>
      </c>
      <c r="K8842" t="s">
        <v>66</v>
      </c>
    </row>
    <row r="8843" spans="1:11" x14ac:dyDescent="0.5">
      <c r="A8843" t="s">
        <v>9568</v>
      </c>
      <c r="B8843" t="s">
        <v>3366</v>
      </c>
      <c r="C8843">
        <v>3.9</v>
      </c>
      <c r="D8843">
        <v>1417</v>
      </c>
      <c r="E8843" t="s">
        <v>228</v>
      </c>
      <c r="F8843" t="s">
        <v>14</v>
      </c>
      <c r="G8843" t="s">
        <v>505</v>
      </c>
      <c r="H8843" t="s">
        <v>16</v>
      </c>
      <c r="I8843" t="s">
        <v>3367</v>
      </c>
      <c r="J8843" t="s">
        <v>5850</v>
      </c>
      <c r="K8843" t="s">
        <v>62</v>
      </c>
    </row>
    <row r="8844" spans="1:11" x14ac:dyDescent="0.5">
      <c r="A8844" t="s">
        <v>9569</v>
      </c>
      <c r="B8844" t="s">
        <v>439</v>
      </c>
      <c r="C8844" t="s">
        <v>100</v>
      </c>
      <c r="D8844">
        <v>2</v>
      </c>
      <c r="E8844" t="s">
        <v>795</v>
      </c>
      <c r="F8844" t="s">
        <v>901</v>
      </c>
      <c r="G8844" t="s">
        <v>15</v>
      </c>
      <c r="H8844" t="s">
        <v>16</v>
      </c>
      <c r="I8844" t="s">
        <v>440</v>
      </c>
      <c r="J8844" t="s">
        <v>307</v>
      </c>
      <c r="K8844" t="s">
        <v>40</v>
      </c>
    </row>
    <row r="8845" spans="1:11" x14ac:dyDescent="0.5">
      <c r="A8845" t="s">
        <v>9570</v>
      </c>
      <c r="B8845" t="s">
        <v>2240</v>
      </c>
      <c r="C8845">
        <v>4.8</v>
      </c>
      <c r="D8845">
        <v>5</v>
      </c>
      <c r="E8845" t="s">
        <v>678</v>
      </c>
      <c r="F8845" t="s">
        <v>754</v>
      </c>
      <c r="G8845" t="s">
        <v>15</v>
      </c>
      <c r="H8845" t="s">
        <v>16</v>
      </c>
      <c r="I8845" t="s">
        <v>961</v>
      </c>
      <c r="J8845" t="s">
        <v>58</v>
      </c>
      <c r="K8845" t="s">
        <v>62</v>
      </c>
    </row>
    <row r="8846" spans="1:11" x14ac:dyDescent="0.5">
      <c r="A8846" t="s">
        <v>9571</v>
      </c>
      <c r="B8846" t="s">
        <v>3812</v>
      </c>
      <c r="C8846">
        <v>3.7</v>
      </c>
      <c r="D8846">
        <v>631</v>
      </c>
      <c r="E8846" t="s">
        <v>805</v>
      </c>
      <c r="F8846" t="s">
        <v>37</v>
      </c>
      <c r="G8846" t="s">
        <v>15</v>
      </c>
      <c r="H8846" t="s">
        <v>16</v>
      </c>
      <c r="I8846" t="s">
        <v>3813</v>
      </c>
      <c r="J8846" t="s">
        <v>1764</v>
      </c>
      <c r="K8846" t="s">
        <v>45</v>
      </c>
    </row>
    <row r="8847" spans="1:11" x14ac:dyDescent="0.5">
      <c r="A8847" t="s">
        <v>9572</v>
      </c>
      <c r="B8847" t="s">
        <v>3008</v>
      </c>
      <c r="C8847">
        <v>4</v>
      </c>
      <c r="D8847">
        <v>1</v>
      </c>
      <c r="E8847" t="s">
        <v>306</v>
      </c>
      <c r="F8847" t="s">
        <v>901</v>
      </c>
      <c r="G8847" t="s">
        <v>505</v>
      </c>
      <c r="H8847" t="s">
        <v>16</v>
      </c>
      <c r="I8847" t="s">
        <v>3009</v>
      </c>
      <c r="J8847" t="s">
        <v>5118</v>
      </c>
      <c r="K8847" t="s">
        <v>66</v>
      </c>
    </row>
    <row r="8848" spans="1:11" x14ac:dyDescent="0.5">
      <c r="A8848" t="s">
        <v>9573</v>
      </c>
      <c r="B8848" t="s">
        <v>3366</v>
      </c>
      <c r="C8848">
        <v>4.0999999999999996</v>
      </c>
      <c r="D8848">
        <v>22032</v>
      </c>
      <c r="E8848" t="s">
        <v>315</v>
      </c>
      <c r="F8848" t="s">
        <v>50</v>
      </c>
      <c r="G8848" t="s">
        <v>15</v>
      </c>
      <c r="H8848" t="s">
        <v>16</v>
      </c>
      <c r="I8848" t="s">
        <v>3367</v>
      </c>
      <c r="J8848" t="s">
        <v>1030</v>
      </c>
      <c r="K8848" t="s">
        <v>62</v>
      </c>
    </row>
    <row r="8849" spans="1:11" x14ac:dyDescent="0.5">
      <c r="A8849" t="s">
        <v>9574</v>
      </c>
      <c r="B8849" t="s">
        <v>3153</v>
      </c>
      <c r="C8849">
        <v>4.5999999999999996</v>
      </c>
      <c r="D8849">
        <v>162933</v>
      </c>
      <c r="E8849" t="s">
        <v>1361</v>
      </c>
      <c r="F8849" t="s">
        <v>27</v>
      </c>
      <c r="G8849" t="s">
        <v>15</v>
      </c>
      <c r="H8849" t="s">
        <v>16</v>
      </c>
      <c r="I8849" t="s">
        <v>2002</v>
      </c>
      <c r="J8849" t="s">
        <v>1425</v>
      </c>
      <c r="K8849" t="s">
        <v>62</v>
      </c>
    </row>
    <row r="8850" spans="1:11" x14ac:dyDescent="0.5">
      <c r="A8850" t="s">
        <v>9575</v>
      </c>
      <c r="B8850" t="s">
        <v>3366</v>
      </c>
      <c r="C8850">
        <v>4</v>
      </c>
      <c r="D8850">
        <v>127</v>
      </c>
      <c r="E8850" t="s">
        <v>820</v>
      </c>
      <c r="F8850" t="s">
        <v>14</v>
      </c>
      <c r="G8850" t="s">
        <v>15</v>
      </c>
      <c r="H8850" t="s">
        <v>16</v>
      </c>
      <c r="I8850" t="s">
        <v>3367</v>
      </c>
      <c r="J8850" t="s">
        <v>1764</v>
      </c>
      <c r="K8850" t="s">
        <v>188</v>
      </c>
    </row>
    <row r="8851" spans="1:11" x14ac:dyDescent="0.5">
      <c r="A8851" t="s">
        <v>9576</v>
      </c>
      <c r="B8851" t="s">
        <v>439</v>
      </c>
      <c r="C8851" t="s">
        <v>100</v>
      </c>
      <c r="D8851">
        <v>1</v>
      </c>
      <c r="E8851" t="s">
        <v>60</v>
      </c>
      <c r="F8851" t="s">
        <v>754</v>
      </c>
      <c r="G8851" t="s">
        <v>15</v>
      </c>
      <c r="H8851" t="s">
        <v>16</v>
      </c>
      <c r="I8851" t="s">
        <v>440</v>
      </c>
      <c r="J8851" t="s">
        <v>130</v>
      </c>
      <c r="K8851" t="s">
        <v>62</v>
      </c>
    </row>
    <row r="8852" spans="1:11" x14ac:dyDescent="0.5">
      <c r="A8852" t="s">
        <v>9577</v>
      </c>
      <c r="B8852" t="s">
        <v>1321</v>
      </c>
      <c r="C8852">
        <v>4.8</v>
      </c>
      <c r="D8852">
        <v>4</v>
      </c>
      <c r="E8852" t="s">
        <v>262</v>
      </c>
      <c r="F8852" t="s">
        <v>592</v>
      </c>
      <c r="G8852" t="s">
        <v>15</v>
      </c>
      <c r="H8852" t="s">
        <v>16</v>
      </c>
      <c r="I8852" t="s">
        <v>1322</v>
      </c>
      <c r="J8852" t="s">
        <v>4699</v>
      </c>
      <c r="K8852" t="s">
        <v>188</v>
      </c>
    </row>
    <row r="8853" spans="1:11" x14ac:dyDescent="0.5">
      <c r="A8853" t="s">
        <v>9578</v>
      </c>
      <c r="B8853" t="s">
        <v>1855</v>
      </c>
      <c r="C8853" t="s">
        <v>100</v>
      </c>
      <c r="D8853">
        <v>0</v>
      </c>
      <c r="E8853" t="s">
        <v>223</v>
      </c>
      <c r="F8853" t="s">
        <v>754</v>
      </c>
      <c r="G8853" t="s">
        <v>15</v>
      </c>
      <c r="H8853" t="s">
        <v>16</v>
      </c>
      <c r="I8853" t="s">
        <v>1856</v>
      </c>
      <c r="J8853" t="s">
        <v>235</v>
      </c>
      <c r="K8853" t="s">
        <v>62</v>
      </c>
    </row>
    <row r="8854" spans="1:11" x14ac:dyDescent="0.5">
      <c r="A8854" t="s">
        <v>9579</v>
      </c>
      <c r="B8854" t="s">
        <v>3625</v>
      </c>
      <c r="C8854">
        <v>4</v>
      </c>
      <c r="D8854">
        <v>9</v>
      </c>
      <c r="E8854" t="s">
        <v>57</v>
      </c>
      <c r="F8854" t="s">
        <v>877</v>
      </c>
      <c r="G8854" t="s">
        <v>15</v>
      </c>
      <c r="H8854" t="s">
        <v>16</v>
      </c>
      <c r="I8854" t="s">
        <v>3626</v>
      </c>
      <c r="J8854" t="s">
        <v>7348</v>
      </c>
      <c r="K8854" t="s">
        <v>45</v>
      </c>
    </row>
    <row r="8855" spans="1:11" x14ac:dyDescent="0.5">
      <c r="A8855" t="s">
        <v>9580</v>
      </c>
      <c r="B8855" t="s">
        <v>2240</v>
      </c>
      <c r="C8855">
        <v>3.5</v>
      </c>
      <c r="D8855">
        <v>2</v>
      </c>
      <c r="E8855" t="s">
        <v>317</v>
      </c>
      <c r="F8855" t="s">
        <v>750</v>
      </c>
      <c r="G8855" t="s">
        <v>505</v>
      </c>
      <c r="H8855" t="s">
        <v>16</v>
      </c>
      <c r="I8855" t="s">
        <v>2103</v>
      </c>
      <c r="J8855" t="s">
        <v>4539</v>
      </c>
      <c r="K8855" t="s">
        <v>34</v>
      </c>
    </row>
    <row r="8856" spans="1:11" x14ac:dyDescent="0.5">
      <c r="A8856" t="s">
        <v>9581</v>
      </c>
      <c r="B8856" t="s">
        <v>2240</v>
      </c>
      <c r="C8856" t="s">
        <v>100</v>
      </c>
      <c r="D8856">
        <v>6</v>
      </c>
      <c r="E8856" t="s">
        <v>342</v>
      </c>
      <c r="F8856" t="s">
        <v>592</v>
      </c>
      <c r="G8856" t="s">
        <v>15</v>
      </c>
      <c r="H8856" t="s">
        <v>16</v>
      </c>
      <c r="I8856" t="s">
        <v>1139</v>
      </c>
      <c r="J8856" t="s">
        <v>3027</v>
      </c>
      <c r="K8856" t="s">
        <v>188</v>
      </c>
    </row>
    <row r="8857" spans="1:11" x14ac:dyDescent="0.5">
      <c r="A8857" t="s">
        <v>9582</v>
      </c>
      <c r="B8857" t="s">
        <v>439</v>
      </c>
      <c r="C8857">
        <v>3</v>
      </c>
      <c r="D8857">
        <v>2</v>
      </c>
      <c r="E8857" t="s">
        <v>852</v>
      </c>
      <c r="F8857" t="s">
        <v>877</v>
      </c>
      <c r="G8857" t="s">
        <v>15</v>
      </c>
      <c r="H8857" t="s">
        <v>16</v>
      </c>
      <c r="I8857" t="s">
        <v>440</v>
      </c>
      <c r="J8857" t="s">
        <v>1742</v>
      </c>
      <c r="K8857" t="s">
        <v>62</v>
      </c>
    </row>
    <row r="8858" spans="1:11" x14ac:dyDescent="0.5">
      <c r="A8858" t="s">
        <v>9583</v>
      </c>
      <c r="B8858" t="s">
        <v>2240</v>
      </c>
      <c r="C8858">
        <v>4.5999999999999996</v>
      </c>
      <c r="D8858">
        <v>477</v>
      </c>
      <c r="E8858" t="s">
        <v>735</v>
      </c>
      <c r="F8858" t="s">
        <v>14</v>
      </c>
      <c r="G8858" t="s">
        <v>15</v>
      </c>
      <c r="H8858" t="s">
        <v>16</v>
      </c>
      <c r="I8858" t="s">
        <v>961</v>
      </c>
      <c r="J8858" t="s">
        <v>1471</v>
      </c>
      <c r="K8858" t="s">
        <v>19</v>
      </c>
    </row>
    <row r="8859" spans="1:11" x14ac:dyDescent="0.5">
      <c r="A8859" t="s">
        <v>9584</v>
      </c>
      <c r="B8859" t="s">
        <v>3366</v>
      </c>
      <c r="C8859">
        <v>1.6</v>
      </c>
      <c r="D8859">
        <v>39</v>
      </c>
      <c r="E8859" t="s">
        <v>223</v>
      </c>
      <c r="F8859" t="s">
        <v>592</v>
      </c>
      <c r="G8859" t="s">
        <v>15</v>
      </c>
      <c r="H8859" t="s">
        <v>16</v>
      </c>
      <c r="I8859" t="s">
        <v>3367</v>
      </c>
      <c r="J8859" t="s">
        <v>4304</v>
      </c>
      <c r="K8859" t="s">
        <v>62</v>
      </c>
    </row>
    <row r="8860" spans="1:11" x14ac:dyDescent="0.5">
      <c r="A8860" t="s">
        <v>9585</v>
      </c>
      <c r="B8860" t="s">
        <v>2240</v>
      </c>
      <c r="C8860">
        <v>3.8</v>
      </c>
      <c r="D8860">
        <v>110</v>
      </c>
      <c r="E8860" t="s">
        <v>317</v>
      </c>
      <c r="F8860" t="s">
        <v>79</v>
      </c>
      <c r="G8860" t="s">
        <v>15</v>
      </c>
      <c r="H8860" t="s">
        <v>16</v>
      </c>
      <c r="I8860" t="s">
        <v>2059</v>
      </c>
      <c r="J8860" t="s">
        <v>6567</v>
      </c>
      <c r="K8860" t="s">
        <v>45</v>
      </c>
    </row>
    <row r="8861" spans="1:11" x14ac:dyDescent="0.5">
      <c r="A8861" t="s">
        <v>9586</v>
      </c>
      <c r="B8861" t="s">
        <v>3366</v>
      </c>
      <c r="C8861">
        <v>1.7</v>
      </c>
      <c r="D8861">
        <v>10</v>
      </c>
      <c r="E8861" t="s">
        <v>105</v>
      </c>
      <c r="F8861" t="s">
        <v>877</v>
      </c>
      <c r="G8861" t="s">
        <v>15</v>
      </c>
      <c r="H8861" t="s">
        <v>16</v>
      </c>
      <c r="I8861" t="s">
        <v>3367</v>
      </c>
      <c r="J8861" t="s">
        <v>2872</v>
      </c>
      <c r="K8861" t="s">
        <v>188</v>
      </c>
    </row>
    <row r="8862" spans="1:11" x14ac:dyDescent="0.5">
      <c r="A8862" t="s">
        <v>9587</v>
      </c>
      <c r="B8862" t="s">
        <v>2240</v>
      </c>
      <c r="C8862">
        <v>4.5999999999999996</v>
      </c>
      <c r="D8862">
        <v>190086</v>
      </c>
      <c r="E8862" t="s">
        <v>1637</v>
      </c>
      <c r="F8862" t="s">
        <v>50</v>
      </c>
      <c r="G8862" t="s">
        <v>505</v>
      </c>
      <c r="H8862" t="s">
        <v>16</v>
      </c>
      <c r="I8862" t="s">
        <v>1979</v>
      </c>
      <c r="J8862" t="s">
        <v>391</v>
      </c>
      <c r="K8862" t="s">
        <v>139</v>
      </c>
    </row>
    <row r="8863" spans="1:11" x14ac:dyDescent="0.5">
      <c r="A8863" t="s">
        <v>9588</v>
      </c>
      <c r="B8863" t="s">
        <v>2240</v>
      </c>
      <c r="C8863">
        <v>5</v>
      </c>
      <c r="D8863">
        <v>3</v>
      </c>
      <c r="E8863" t="s">
        <v>1268</v>
      </c>
      <c r="F8863" t="s">
        <v>877</v>
      </c>
      <c r="G8863" t="s">
        <v>15</v>
      </c>
      <c r="H8863" t="s">
        <v>16</v>
      </c>
      <c r="I8863" t="s">
        <v>1139</v>
      </c>
      <c r="J8863" t="s">
        <v>9126</v>
      </c>
      <c r="K8863" t="s">
        <v>139</v>
      </c>
    </row>
    <row r="8864" spans="1:11" x14ac:dyDescent="0.5">
      <c r="A8864" t="s">
        <v>9589</v>
      </c>
      <c r="B8864" t="s">
        <v>600</v>
      </c>
      <c r="C8864">
        <v>4.5999999999999996</v>
      </c>
      <c r="D8864">
        <v>8</v>
      </c>
      <c r="E8864" t="s">
        <v>248</v>
      </c>
      <c r="F8864" t="s">
        <v>592</v>
      </c>
      <c r="G8864" t="s">
        <v>15</v>
      </c>
      <c r="H8864" t="s">
        <v>16</v>
      </c>
      <c r="I8864" t="s">
        <v>601</v>
      </c>
      <c r="J8864" t="s">
        <v>570</v>
      </c>
      <c r="K8864" t="s">
        <v>139</v>
      </c>
    </row>
    <row r="8865" spans="1:11" x14ac:dyDescent="0.5">
      <c r="A8865" t="s">
        <v>9590</v>
      </c>
      <c r="B8865" t="s">
        <v>3153</v>
      </c>
      <c r="C8865">
        <v>4.4000000000000004</v>
      </c>
      <c r="D8865">
        <v>63779</v>
      </c>
      <c r="E8865" t="s">
        <v>1806</v>
      </c>
      <c r="F8865" t="s">
        <v>50</v>
      </c>
      <c r="G8865" t="s">
        <v>15</v>
      </c>
      <c r="H8865" t="s">
        <v>16</v>
      </c>
      <c r="I8865" t="s">
        <v>2002</v>
      </c>
      <c r="J8865" t="s">
        <v>211</v>
      </c>
      <c r="K8865" t="s">
        <v>216</v>
      </c>
    </row>
    <row r="8866" spans="1:11" x14ac:dyDescent="0.5">
      <c r="A8866" t="s">
        <v>9591</v>
      </c>
      <c r="B8866" t="s">
        <v>3153</v>
      </c>
      <c r="C8866">
        <v>4.5</v>
      </c>
      <c r="D8866">
        <v>1312936</v>
      </c>
      <c r="E8866" t="s">
        <v>72</v>
      </c>
      <c r="F8866" t="s">
        <v>69</v>
      </c>
      <c r="G8866" t="s">
        <v>15</v>
      </c>
      <c r="H8866" t="s">
        <v>16</v>
      </c>
      <c r="I8866" t="s">
        <v>2002</v>
      </c>
      <c r="J8866" t="s">
        <v>65</v>
      </c>
      <c r="K8866" t="s">
        <v>40</v>
      </c>
    </row>
    <row r="8867" spans="1:11" x14ac:dyDescent="0.5">
      <c r="A8867" t="s">
        <v>9592</v>
      </c>
      <c r="B8867" t="s">
        <v>2240</v>
      </c>
      <c r="C8867">
        <v>3.8</v>
      </c>
      <c r="D8867">
        <v>25</v>
      </c>
      <c r="E8867" t="s">
        <v>356</v>
      </c>
      <c r="F8867" t="s">
        <v>592</v>
      </c>
      <c r="G8867" t="s">
        <v>15</v>
      </c>
      <c r="H8867" t="s">
        <v>16</v>
      </c>
      <c r="I8867" t="s">
        <v>1139</v>
      </c>
      <c r="J8867" t="s">
        <v>4014</v>
      </c>
      <c r="K8867" t="s">
        <v>188</v>
      </c>
    </row>
    <row r="8868" spans="1:11" x14ac:dyDescent="0.5">
      <c r="A8868" t="s">
        <v>9593</v>
      </c>
      <c r="B8868" t="s">
        <v>167</v>
      </c>
      <c r="C8868">
        <v>4</v>
      </c>
      <c r="D8868">
        <v>4</v>
      </c>
      <c r="E8868" t="s">
        <v>134</v>
      </c>
      <c r="F8868" t="s">
        <v>754</v>
      </c>
      <c r="G8868" t="s">
        <v>15</v>
      </c>
      <c r="H8868" t="s">
        <v>16</v>
      </c>
      <c r="I8868" t="s">
        <v>168</v>
      </c>
      <c r="J8868" t="s">
        <v>2450</v>
      </c>
      <c r="K8868" t="s">
        <v>66</v>
      </c>
    </row>
    <row r="8869" spans="1:11" x14ac:dyDescent="0.5">
      <c r="A8869" t="s">
        <v>9594</v>
      </c>
      <c r="B8869" t="s">
        <v>3153</v>
      </c>
      <c r="C8869">
        <v>4.0999999999999996</v>
      </c>
      <c r="D8869">
        <v>10</v>
      </c>
      <c r="E8869" t="s">
        <v>490</v>
      </c>
      <c r="F8869" t="s">
        <v>592</v>
      </c>
      <c r="G8869" t="s">
        <v>15</v>
      </c>
      <c r="H8869" t="s">
        <v>16</v>
      </c>
      <c r="I8869" t="s">
        <v>2002</v>
      </c>
      <c r="J8869" t="s">
        <v>9595</v>
      </c>
      <c r="K8869" t="s">
        <v>404</v>
      </c>
    </row>
    <row r="8870" spans="1:11" x14ac:dyDescent="0.5">
      <c r="A8870" t="s">
        <v>9596</v>
      </c>
      <c r="B8870" t="s">
        <v>2483</v>
      </c>
      <c r="C8870" t="s">
        <v>100</v>
      </c>
      <c r="D8870">
        <v>1</v>
      </c>
      <c r="E8870" t="s">
        <v>134</v>
      </c>
      <c r="F8870" t="s">
        <v>901</v>
      </c>
      <c r="G8870" t="s">
        <v>15</v>
      </c>
      <c r="H8870" t="s">
        <v>16</v>
      </c>
      <c r="I8870" t="s">
        <v>2484</v>
      </c>
      <c r="J8870" t="s">
        <v>2797</v>
      </c>
      <c r="K8870" t="s">
        <v>462</v>
      </c>
    </row>
    <row r="8871" spans="1:11" x14ac:dyDescent="0.5">
      <c r="A8871" t="s">
        <v>9597</v>
      </c>
      <c r="B8871" t="s">
        <v>2898</v>
      </c>
      <c r="C8871">
        <v>5</v>
      </c>
      <c r="D8871">
        <v>1</v>
      </c>
      <c r="E8871" t="s">
        <v>164</v>
      </c>
      <c r="F8871" t="s">
        <v>901</v>
      </c>
      <c r="G8871" t="s">
        <v>15</v>
      </c>
      <c r="H8871" t="s">
        <v>16</v>
      </c>
      <c r="I8871" t="s">
        <v>2899</v>
      </c>
      <c r="J8871" t="s">
        <v>279</v>
      </c>
      <c r="K8871" t="s">
        <v>62</v>
      </c>
    </row>
    <row r="8872" spans="1:11" x14ac:dyDescent="0.5">
      <c r="A8872" t="s">
        <v>9598</v>
      </c>
      <c r="B8872" t="s">
        <v>439</v>
      </c>
      <c r="C8872" t="s">
        <v>100</v>
      </c>
      <c r="D8872">
        <v>0</v>
      </c>
      <c r="E8872" t="s">
        <v>1044</v>
      </c>
      <c r="F8872" t="s">
        <v>930</v>
      </c>
      <c r="G8872" t="s">
        <v>15</v>
      </c>
      <c r="H8872" t="s">
        <v>16</v>
      </c>
      <c r="I8872" t="s">
        <v>440</v>
      </c>
      <c r="J8872" t="s">
        <v>2954</v>
      </c>
      <c r="K8872" t="s">
        <v>66</v>
      </c>
    </row>
    <row r="8873" spans="1:11" x14ac:dyDescent="0.5">
      <c r="A8873" t="s">
        <v>9599</v>
      </c>
      <c r="B8873" t="s">
        <v>12</v>
      </c>
      <c r="C8873" t="s">
        <v>100</v>
      </c>
      <c r="D8873">
        <v>0</v>
      </c>
      <c r="E8873" t="s">
        <v>152</v>
      </c>
      <c r="F8873" t="s">
        <v>4657</v>
      </c>
      <c r="G8873" t="s">
        <v>15</v>
      </c>
      <c r="H8873" t="s">
        <v>16</v>
      </c>
      <c r="I8873" t="s">
        <v>17</v>
      </c>
      <c r="J8873" t="s">
        <v>2192</v>
      </c>
      <c r="K8873" t="s">
        <v>34</v>
      </c>
    </row>
    <row r="8874" spans="1:11" x14ac:dyDescent="0.5">
      <c r="A8874" t="s">
        <v>9600</v>
      </c>
      <c r="B8874" t="s">
        <v>1540</v>
      </c>
      <c r="C8874" t="s">
        <v>100</v>
      </c>
      <c r="D8874">
        <v>0</v>
      </c>
      <c r="E8874" t="s">
        <v>64</v>
      </c>
      <c r="F8874" t="s">
        <v>901</v>
      </c>
      <c r="G8874" t="s">
        <v>15</v>
      </c>
      <c r="H8874" t="s">
        <v>16</v>
      </c>
      <c r="I8874" t="s">
        <v>1541</v>
      </c>
      <c r="J8874" t="s">
        <v>3476</v>
      </c>
      <c r="K8874" t="s">
        <v>216</v>
      </c>
    </row>
    <row r="8875" spans="1:11" x14ac:dyDescent="0.5">
      <c r="A8875" t="s">
        <v>9601</v>
      </c>
      <c r="B8875" t="s">
        <v>439</v>
      </c>
      <c r="C8875" t="s">
        <v>100</v>
      </c>
      <c r="D8875">
        <v>6</v>
      </c>
      <c r="E8875" t="s">
        <v>192</v>
      </c>
      <c r="F8875" t="s">
        <v>877</v>
      </c>
      <c r="G8875" t="s">
        <v>15</v>
      </c>
      <c r="H8875" t="s">
        <v>16</v>
      </c>
      <c r="I8875" t="s">
        <v>440</v>
      </c>
      <c r="J8875" t="s">
        <v>2278</v>
      </c>
      <c r="K8875" t="s">
        <v>40</v>
      </c>
    </row>
    <row r="8876" spans="1:11" x14ac:dyDescent="0.5">
      <c r="A8876" t="s">
        <v>9602</v>
      </c>
      <c r="B8876" t="s">
        <v>1540</v>
      </c>
      <c r="C8876">
        <v>5</v>
      </c>
      <c r="D8876">
        <v>18</v>
      </c>
      <c r="E8876" t="s">
        <v>380</v>
      </c>
      <c r="F8876" t="s">
        <v>754</v>
      </c>
      <c r="G8876" t="s">
        <v>15</v>
      </c>
      <c r="H8876" t="s">
        <v>16</v>
      </c>
      <c r="I8876" t="s">
        <v>1541</v>
      </c>
      <c r="J8876" t="s">
        <v>2954</v>
      </c>
      <c r="K8876" t="s">
        <v>62</v>
      </c>
    </row>
    <row r="8877" spans="1:11" x14ac:dyDescent="0.5">
      <c r="A8877" t="s">
        <v>9603</v>
      </c>
      <c r="B8877" t="s">
        <v>3366</v>
      </c>
      <c r="C8877">
        <v>1</v>
      </c>
      <c r="D8877">
        <v>1</v>
      </c>
      <c r="E8877" t="s">
        <v>134</v>
      </c>
      <c r="F8877" t="s">
        <v>750</v>
      </c>
      <c r="G8877" t="s">
        <v>15</v>
      </c>
      <c r="H8877" t="s">
        <v>16</v>
      </c>
      <c r="I8877" t="s">
        <v>3367</v>
      </c>
      <c r="J8877" t="s">
        <v>229</v>
      </c>
      <c r="K8877" t="s">
        <v>188</v>
      </c>
    </row>
    <row r="8878" spans="1:11" x14ac:dyDescent="0.5">
      <c r="A8878" t="s">
        <v>9604</v>
      </c>
      <c r="B8878" t="s">
        <v>3625</v>
      </c>
      <c r="C8878" t="s">
        <v>100</v>
      </c>
      <c r="D8878">
        <v>0</v>
      </c>
      <c r="E8878" t="s">
        <v>184</v>
      </c>
      <c r="F8878" t="s">
        <v>930</v>
      </c>
      <c r="G8878" t="s">
        <v>15</v>
      </c>
      <c r="H8878" t="s">
        <v>16</v>
      </c>
      <c r="I8878" t="s">
        <v>3626</v>
      </c>
      <c r="J8878" t="s">
        <v>141</v>
      </c>
      <c r="K8878" t="s">
        <v>19</v>
      </c>
    </row>
    <row r="8879" spans="1:11" x14ac:dyDescent="0.5">
      <c r="A8879" t="s">
        <v>9605</v>
      </c>
      <c r="B8879" t="s">
        <v>3509</v>
      </c>
      <c r="C8879" t="s">
        <v>100</v>
      </c>
      <c r="D8879">
        <v>13</v>
      </c>
      <c r="E8879" t="s">
        <v>225</v>
      </c>
      <c r="F8879" t="s">
        <v>592</v>
      </c>
      <c r="G8879" t="s">
        <v>15</v>
      </c>
      <c r="H8879" t="s">
        <v>16</v>
      </c>
      <c r="I8879" t="s">
        <v>3510</v>
      </c>
      <c r="J8879" t="s">
        <v>1619</v>
      </c>
      <c r="K8879" t="s">
        <v>19</v>
      </c>
    </row>
    <row r="8880" spans="1:11" x14ac:dyDescent="0.5">
      <c r="A8880" t="s">
        <v>9606</v>
      </c>
      <c r="B8880" t="s">
        <v>3153</v>
      </c>
      <c r="C8880">
        <v>4.4000000000000004</v>
      </c>
      <c r="D8880">
        <v>783025</v>
      </c>
      <c r="E8880" t="s">
        <v>137</v>
      </c>
      <c r="F8880" t="s">
        <v>69</v>
      </c>
      <c r="G8880" t="s">
        <v>15</v>
      </c>
      <c r="H8880" t="s">
        <v>16</v>
      </c>
      <c r="I8880" t="s">
        <v>2002</v>
      </c>
      <c r="J8880" t="s">
        <v>326</v>
      </c>
      <c r="K8880" t="s">
        <v>34</v>
      </c>
    </row>
    <row r="8881" spans="1:11" x14ac:dyDescent="0.5">
      <c r="A8881" t="s">
        <v>9607</v>
      </c>
      <c r="B8881" t="s">
        <v>1963</v>
      </c>
      <c r="C8881">
        <v>4.7</v>
      </c>
      <c r="D8881">
        <v>4328</v>
      </c>
      <c r="E8881" t="s">
        <v>137</v>
      </c>
      <c r="F8881" t="s">
        <v>37</v>
      </c>
      <c r="G8881" t="s">
        <v>505</v>
      </c>
      <c r="H8881" t="s">
        <v>97</v>
      </c>
      <c r="I8881" t="s">
        <v>2013</v>
      </c>
      <c r="J8881" t="s">
        <v>336</v>
      </c>
      <c r="K8881" t="s">
        <v>62</v>
      </c>
    </row>
    <row r="8882" spans="1:11" x14ac:dyDescent="0.5">
      <c r="A8882" t="s">
        <v>9608</v>
      </c>
      <c r="B8882" t="s">
        <v>1963</v>
      </c>
      <c r="C8882">
        <v>4.5999999999999996</v>
      </c>
      <c r="D8882">
        <v>137338</v>
      </c>
      <c r="E8882" t="s">
        <v>515</v>
      </c>
      <c r="F8882" t="s">
        <v>27</v>
      </c>
      <c r="G8882" t="s">
        <v>15</v>
      </c>
      <c r="H8882" t="s">
        <v>16</v>
      </c>
      <c r="I8882" t="s">
        <v>2013</v>
      </c>
      <c r="J8882" t="s">
        <v>391</v>
      </c>
      <c r="K8882" t="s">
        <v>62</v>
      </c>
    </row>
    <row r="8883" spans="1:11" x14ac:dyDescent="0.5">
      <c r="A8883" t="s">
        <v>9609</v>
      </c>
      <c r="B8883" t="s">
        <v>1540</v>
      </c>
      <c r="C8883">
        <v>2.4</v>
      </c>
      <c r="D8883">
        <v>44</v>
      </c>
      <c r="E8883" t="s">
        <v>852</v>
      </c>
      <c r="F8883" t="s">
        <v>592</v>
      </c>
      <c r="G8883" t="s">
        <v>15</v>
      </c>
      <c r="H8883" t="s">
        <v>16</v>
      </c>
      <c r="I8883" t="s">
        <v>1541</v>
      </c>
      <c r="J8883" t="s">
        <v>28</v>
      </c>
      <c r="K8883" t="s">
        <v>462</v>
      </c>
    </row>
    <row r="8884" spans="1:11" x14ac:dyDescent="0.5">
      <c r="A8884" t="s">
        <v>9610</v>
      </c>
      <c r="B8884" t="s">
        <v>2898</v>
      </c>
      <c r="C8884" t="s">
        <v>100</v>
      </c>
      <c r="D8884">
        <v>0</v>
      </c>
      <c r="E8884" t="s">
        <v>2685</v>
      </c>
      <c r="F8884" t="s">
        <v>901</v>
      </c>
      <c r="G8884" t="s">
        <v>15</v>
      </c>
      <c r="H8884" t="s">
        <v>16</v>
      </c>
      <c r="I8884" t="s">
        <v>2899</v>
      </c>
      <c r="J8884" t="s">
        <v>326</v>
      </c>
      <c r="K8884" t="s">
        <v>40</v>
      </c>
    </row>
    <row r="8885" spans="1:11" x14ac:dyDescent="0.5">
      <c r="A8885" t="s">
        <v>9611</v>
      </c>
      <c r="B8885" t="s">
        <v>2898</v>
      </c>
      <c r="C8885">
        <v>4.5</v>
      </c>
      <c r="D8885">
        <v>18</v>
      </c>
      <c r="E8885" t="s">
        <v>9612</v>
      </c>
      <c r="F8885" t="s">
        <v>592</v>
      </c>
      <c r="G8885" t="s">
        <v>15</v>
      </c>
      <c r="H8885" t="s">
        <v>16</v>
      </c>
      <c r="I8885" t="s">
        <v>2899</v>
      </c>
      <c r="J8885" t="s">
        <v>132</v>
      </c>
      <c r="K8885" t="s">
        <v>66</v>
      </c>
    </row>
    <row r="8886" spans="1:11" x14ac:dyDescent="0.5">
      <c r="A8886" t="s">
        <v>9613</v>
      </c>
      <c r="B8886" t="s">
        <v>3153</v>
      </c>
      <c r="C8886" t="s">
        <v>100</v>
      </c>
      <c r="D8886">
        <v>27</v>
      </c>
      <c r="E8886" t="s">
        <v>190</v>
      </c>
      <c r="F8886" t="s">
        <v>877</v>
      </c>
      <c r="G8886" t="s">
        <v>15</v>
      </c>
      <c r="H8886" t="s">
        <v>16</v>
      </c>
      <c r="I8886" t="s">
        <v>2002</v>
      </c>
      <c r="J8886" t="s">
        <v>4892</v>
      </c>
      <c r="K8886" t="s">
        <v>62</v>
      </c>
    </row>
    <row r="8887" spans="1:11" x14ac:dyDescent="0.5">
      <c r="A8887" t="s">
        <v>9614</v>
      </c>
      <c r="B8887" t="s">
        <v>3153</v>
      </c>
      <c r="C8887" t="s">
        <v>100</v>
      </c>
      <c r="D8887">
        <v>24</v>
      </c>
      <c r="E8887" t="s">
        <v>2869</v>
      </c>
      <c r="F8887" t="s">
        <v>754</v>
      </c>
      <c r="G8887" t="s">
        <v>15</v>
      </c>
      <c r="H8887" t="s">
        <v>16</v>
      </c>
      <c r="I8887" t="s">
        <v>2002</v>
      </c>
      <c r="J8887" t="s">
        <v>1250</v>
      </c>
      <c r="K8887" t="s">
        <v>19</v>
      </c>
    </row>
    <row r="8888" spans="1:11" x14ac:dyDescent="0.5">
      <c r="A8888" t="s">
        <v>9615</v>
      </c>
      <c r="B8888" t="s">
        <v>3153</v>
      </c>
      <c r="C8888">
        <v>4.4000000000000004</v>
      </c>
      <c r="D8888">
        <v>199739</v>
      </c>
      <c r="E8888" t="s">
        <v>658</v>
      </c>
      <c r="F8888" t="s">
        <v>69</v>
      </c>
      <c r="G8888" t="s">
        <v>15</v>
      </c>
      <c r="H8888" t="s">
        <v>16</v>
      </c>
      <c r="I8888" t="s">
        <v>2002</v>
      </c>
      <c r="J8888" t="s">
        <v>2207</v>
      </c>
      <c r="K8888" t="s">
        <v>19</v>
      </c>
    </row>
    <row r="8889" spans="1:11" x14ac:dyDescent="0.5">
      <c r="A8889" t="s">
        <v>9616</v>
      </c>
      <c r="B8889" t="s">
        <v>1855</v>
      </c>
      <c r="C8889">
        <v>4.3</v>
      </c>
      <c r="D8889">
        <v>206</v>
      </c>
      <c r="E8889" t="s">
        <v>234</v>
      </c>
      <c r="F8889" t="s">
        <v>592</v>
      </c>
      <c r="G8889" t="s">
        <v>505</v>
      </c>
      <c r="H8889" t="s">
        <v>16</v>
      </c>
      <c r="I8889" t="s">
        <v>1856</v>
      </c>
      <c r="J8889" t="s">
        <v>3112</v>
      </c>
      <c r="K8889" t="s">
        <v>19</v>
      </c>
    </row>
    <row r="8890" spans="1:11" x14ac:dyDescent="0.5">
      <c r="A8890" t="s">
        <v>9617</v>
      </c>
      <c r="B8890" t="s">
        <v>12</v>
      </c>
      <c r="C8890">
        <v>5</v>
      </c>
      <c r="D8890">
        <v>1</v>
      </c>
      <c r="E8890" t="s">
        <v>228</v>
      </c>
      <c r="F8890" t="s">
        <v>754</v>
      </c>
      <c r="G8890" t="s">
        <v>15</v>
      </c>
      <c r="H8890" t="s">
        <v>16</v>
      </c>
      <c r="I8890" t="s">
        <v>17</v>
      </c>
      <c r="J8890" t="s">
        <v>513</v>
      </c>
      <c r="K8890" t="s">
        <v>66</v>
      </c>
    </row>
    <row r="8891" spans="1:11" x14ac:dyDescent="0.5">
      <c r="A8891" t="s">
        <v>9618</v>
      </c>
      <c r="B8891" t="s">
        <v>3153</v>
      </c>
      <c r="C8891">
        <v>4.0999999999999996</v>
      </c>
      <c r="D8891">
        <v>6231</v>
      </c>
      <c r="E8891" t="s">
        <v>223</v>
      </c>
      <c r="F8891" t="s">
        <v>37</v>
      </c>
      <c r="G8891" t="s">
        <v>15</v>
      </c>
      <c r="H8891" t="s">
        <v>16</v>
      </c>
      <c r="I8891" t="s">
        <v>2002</v>
      </c>
      <c r="J8891" t="s">
        <v>4576</v>
      </c>
      <c r="K8891" t="s">
        <v>34</v>
      </c>
    </row>
    <row r="8892" spans="1:11" x14ac:dyDescent="0.5">
      <c r="A8892" t="s">
        <v>9619</v>
      </c>
      <c r="B8892" t="s">
        <v>1963</v>
      </c>
      <c r="C8892">
        <v>3.8</v>
      </c>
      <c r="D8892">
        <v>499</v>
      </c>
      <c r="E8892" t="s">
        <v>1056</v>
      </c>
      <c r="F8892" t="s">
        <v>14</v>
      </c>
      <c r="G8892" t="s">
        <v>505</v>
      </c>
      <c r="H8892" t="s">
        <v>16</v>
      </c>
      <c r="I8892" t="s">
        <v>2013</v>
      </c>
      <c r="J8892" t="s">
        <v>169</v>
      </c>
      <c r="K8892" t="s">
        <v>216</v>
      </c>
    </row>
    <row r="8893" spans="1:11" x14ac:dyDescent="0.5">
      <c r="A8893" t="s">
        <v>9620</v>
      </c>
      <c r="B8893" t="s">
        <v>3509</v>
      </c>
      <c r="C8893">
        <v>3.9</v>
      </c>
      <c r="D8893">
        <v>168</v>
      </c>
      <c r="E8893" t="s">
        <v>429</v>
      </c>
      <c r="F8893" t="s">
        <v>43</v>
      </c>
      <c r="G8893" t="s">
        <v>15</v>
      </c>
      <c r="H8893" t="s">
        <v>32</v>
      </c>
      <c r="I8893" t="s">
        <v>3510</v>
      </c>
      <c r="J8893" t="s">
        <v>6991</v>
      </c>
      <c r="K8893" t="s">
        <v>45</v>
      </c>
    </row>
    <row r="8894" spans="1:11" x14ac:dyDescent="0.5">
      <c r="A8894" t="s">
        <v>9621</v>
      </c>
      <c r="B8894" t="s">
        <v>3909</v>
      </c>
      <c r="C8894">
        <v>3.1</v>
      </c>
      <c r="D8894">
        <v>124</v>
      </c>
      <c r="E8894" t="s">
        <v>64</v>
      </c>
      <c r="F8894" t="s">
        <v>14</v>
      </c>
      <c r="G8894" t="s">
        <v>15</v>
      </c>
      <c r="H8894" t="s">
        <v>16</v>
      </c>
      <c r="I8894" t="s">
        <v>3910</v>
      </c>
      <c r="J8894" t="s">
        <v>396</v>
      </c>
      <c r="K8894" t="s">
        <v>62</v>
      </c>
    </row>
    <row r="8895" spans="1:11" x14ac:dyDescent="0.5">
      <c r="A8895" t="s">
        <v>9622</v>
      </c>
      <c r="B8895" t="s">
        <v>3366</v>
      </c>
      <c r="C8895">
        <v>4.7</v>
      </c>
      <c r="D8895">
        <v>24985</v>
      </c>
      <c r="E8895" t="s">
        <v>595</v>
      </c>
      <c r="F8895" t="s">
        <v>22</v>
      </c>
      <c r="G8895" t="s">
        <v>15</v>
      </c>
      <c r="H8895" t="s">
        <v>16</v>
      </c>
      <c r="I8895" t="s">
        <v>3367</v>
      </c>
      <c r="J8895" t="s">
        <v>219</v>
      </c>
      <c r="K8895" t="s">
        <v>62</v>
      </c>
    </row>
    <row r="8896" spans="1:11" x14ac:dyDescent="0.5">
      <c r="A8896" t="s">
        <v>3375</v>
      </c>
      <c r="B8896" t="s">
        <v>3366</v>
      </c>
      <c r="C8896">
        <v>4.5</v>
      </c>
      <c r="D8896">
        <v>12759815</v>
      </c>
      <c r="E8896" t="s">
        <v>146</v>
      </c>
      <c r="F8896" t="s">
        <v>351</v>
      </c>
      <c r="G8896" t="s">
        <v>15</v>
      </c>
      <c r="H8896" t="s">
        <v>16</v>
      </c>
      <c r="I8896" t="s">
        <v>3367</v>
      </c>
      <c r="J8896" t="s">
        <v>279</v>
      </c>
      <c r="K8896" t="s">
        <v>66</v>
      </c>
    </row>
    <row r="8897" spans="1:11" x14ac:dyDescent="0.5">
      <c r="A8897" t="s">
        <v>9623</v>
      </c>
      <c r="B8897" t="s">
        <v>1855</v>
      </c>
      <c r="C8897">
        <v>3.5</v>
      </c>
      <c r="D8897">
        <v>7578</v>
      </c>
      <c r="E8897" t="s">
        <v>30</v>
      </c>
      <c r="F8897" t="s">
        <v>50</v>
      </c>
      <c r="G8897" t="s">
        <v>15</v>
      </c>
      <c r="H8897" t="s">
        <v>16</v>
      </c>
      <c r="I8897" t="s">
        <v>1856</v>
      </c>
      <c r="J8897" t="s">
        <v>235</v>
      </c>
      <c r="K8897" t="s">
        <v>34</v>
      </c>
    </row>
    <row r="8898" spans="1:11" x14ac:dyDescent="0.5">
      <c r="A8898" t="s">
        <v>9624</v>
      </c>
      <c r="B8898" t="s">
        <v>3366</v>
      </c>
      <c r="C8898">
        <v>4.5</v>
      </c>
      <c r="D8898">
        <v>13479633</v>
      </c>
      <c r="E8898" t="s">
        <v>21</v>
      </c>
      <c r="F8898" t="s">
        <v>351</v>
      </c>
      <c r="G8898" t="s">
        <v>15</v>
      </c>
      <c r="H8898" t="s">
        <v>16</v>
      </c>
      <c r="I8898" t="s">
        <v>3367</v>
      </c>
      <c r="J8898" t="s">
        <v>285</v>
      </c>
      <c r="K8898" t="s">
        <v>66</v>
      </c>
    </row>
    <row r="8899" spans="1:11" x14ac:dyDescent="0.5">
      <c r="A8899" t="s">
        <v>9625</v>
      </c>
      <c r="B8899" t="s">
        <v>3366</v>
      </c>
      <c r="C8899">
        <v>4.5999999999999996</v>
      </c>
      <c r="D8899">
        <v>436615</v>
      </c>
      <c r="E8899" t="s">
        <v>149</v>
      </c>
      <c r="F8899" t="s">
        <v>69</v>
      </c>
      <c r="G8899" t="s">
        <v>15</v>
      </c>
      <c r="H8899" t="s">
        <v>16</v>
      </c>
      <c r="I8899" t="s">
        <v>3367</v>
      </c>
      <c r="J8899" t="s">
        <v>285</v>
      </c>
      <c r="K8899" t="s">
        <v>19</v>
      </c>
    </row>
    <row r="8900" spans="1:11" x14ac:dyDescent="0.5">
      <c r="A8900" t="s">
        <v>9626</v>
      </c>
      <c r="B8900" t="s">
        <v>3366</v>
      </c>
      <c r="C8900">
        <v>4.5</v>
      </c>
      <c r="D8900">
        <v>465831</v>
      </c>
      <c r="E8900" t="s">
        <v>223</v>
      </c>
      <c r="F8900" t="s">
        <v>69</v>
      </c>
      <c r="G8900" t="s">
        <v>15</v>
      </c>
      <c r="H8900" t="s">
        <v>16</v>
      </c>
      <c r="I8900" t="s">
        <v>3367</v>
      </c>
      <c r="J8900" t="s">
        <v>241</v>
      </c>
      <c r="K8900" t="s">
        <v>66</v>
      </c>
    </row>
    <row r="8901" spans="1:11" x14ac:dyDescent="0.5">
      <c r="A8901" t="s">
        <v>9627</v>
      </c>
      <c r="B8901" t="s">
        <v>3509</v>
      </c>
      <c r="C8901">
        <v>4.5</v>
      </c>
      <c r="D8901">
        <v>67707</v>
      </c>
      <c r="E8901" t="s">
        <v>887</v>
      </c>
      <c r="F8901" t="s">
        <v>50</v>
      </c>
      <c r="G8901" t="s">
        <v>15</v>
      </c>
      <c r="H8901" t="s">
        <v>16</v>
      </c>
      <c r="I8901" t="s">
        <v>3510</v>
      </c>
      <c r="J8901" t="s">
        <v>6868</v>
      </c>
      <c r="K8901" t="s">
        <v>66</v>
      </c>
    </row>
    <row r="8902" spans="1:11" x14ac:dyDescent="0.5">
      <c r="A8902" t="s">
        <v>9628</v>
      </c>
      <c r="B8902" t="s">
        <v>3366</v>
      </c>
      <c r="C8902">
        <v>4.4000000000000004</v>
      </c>
      <c r="D8902">
        <v>4847</v>
      </c>
      <c r="E8902" t="s">
        <v>335</v>
      </c>
      <c r="F8902" t="s">
        <v>37</v>
      </c>
      <c r="G8902" t="s">
        <v>15</v>
      </c>
      <c r="H8902" t="s">
        <v>16</v>
      </c>
      <c r="I8902" t="s">
        <v>3367</v>
      </c>
      <c r="J8902" t="s">
        <v>5341</v>
      </c>
      <c r="K8902" t="s">
        <v>66</v>
      </c>
    </row>
    <row r="8903" spans="1:11" x14ac:dyDescent="0.5">
      <c r="A8903" t="s">
        <v>689</v>
      </c>
      <c r="B8903" t="s">
        <v>600</v>
      </c>
      <c r="C8903">
        <v>4.3</v>
      </c>
      <c r="D8903">
        <v>1133539</v>
      </c>
      <c r="E8903" t="s">
        <v>564</v>
      </c>
      <c r="F8903" t="s">
        <v>69</v>
      </c>
      <c r="G8903" t="s">
        <v>15</v>
      </c>
      <c r="H8903" t="s">
        <v>16</v>
      </c>
      <c r="I8903" t="s">
        <v>601</v>
      </c>
      <c r="J8903" t="s">
        <v>690</v>
      </c>
      <c r="K8903" t="s">
        <v>66</v>
      </c>
    </row>
    <row r="8904" spans="1:11" x14ac:dyDescent="0.5">
      <c r="A8904" t="s">
        <v>9629</v>
      </c>
      <c r="B8904" t="s">
        <v>3852</v>
      </c>
      <c r="C8904">
        <v>4.4000000000000004</v>
      </c>
      <c r="D8904">
        <v>21762</v>
      </c>
      <c r="E8904" t="s">
        <v>137</v>
      </c>
      <c r="F8904" t="s">
        <v>50</v>
      </c>
      <c r="G8904" t="s">
        <v>15</v>
      </c>
      <c r="H8904" t="s">
        <v>16</v>
      </c>
      <c r="I8904" t="s">
        <v>3853</v>
      </c>
      <c r="J8904" t="s">
        <v>9630</v>
      </c>
      <c r="K8904" t="s">
        <v>19</v>
      </c>
    </row>
    <row r="8905" spans="1:11" x14ac:dyDescent="0.5">
      <c r="A8905" t="s">
        <v>9631</v>
      </c>
      <c r="B8905" t="s">
        <v>3366</v>
      </c>
      <c r="C8905">
        <v>4.2</v>
      </c>
      <c r="D8905">
        <v>20941</v>
      </c>
      <c r="E8905" t="s">
        <v>1032</v>
      </c>
      <c r="F8905" t="s">
        <v>50</v>
      </c>
      <c r="G8905" t="s">
        <v>15</v>
      </c>
      <c r="H8905" t="s">
        <v>16</v>
      </c>
      <c r="I8905" t="s">
        <v>3367</v>
      </c>
      <c r="J8905" t="s">
        <v>5775</v>
      </c>
      <c r="K8905" t="s">
        <v>66</v>
      </c>
    </row>
    <row r="8906" spans="1:11" x14ac:dyDescent="0.5">
      <c r="A8906" t="s">
        <v>9632</v>
      </c>
      <c r="B8906" t="s">
        <v>600</v>
      </c>
      <c r="C8906">
        <v>4.5999999999999996</v>
      </c>
      <c r="D8906">
        <v>93930</v>
      </c>
      <c r="E8906" t="s">
        <v>21</v>
      </c>
      <c r="F8906" t="s">
        <v>27</v>
      </c>
      <c r="G8906" t="s">
        <v>15</v>
      </c>
      <c r="H8906" t="s">
        <v>16</v>
      </c>
      <c r="I8906" t="s">
        <v>601</v>
      </c>
      <c r="J8906" t="s">
        <v>28</v>
      </c>
      <c r="K8906" t="s">
        <v>34</v>
      </c>
    </row>
    <row r="8907" spans="1:11" x14ac:dyDescent="0.5">
      <c r="A8907" t="s">
        <v>9633</v>
      </c>
      <c r="B8907" t="s">
        <v>3366</v>
      </c>
      <c r="C8907">
        <v>4.5</v>
      </c>
      <c r="D8907">
        <v>5174</v>
      </c>
      <c r="E8907" t="s">
        <v>564</v>
      </c>
      <c r="F8907" t="s">
        <v>37</v>
      </c>
      <c r="G8907" t="s">
        <v>15</v>
      </c>
      <c r="H8907" t="s">
        <v>16</v>
      </c>
      <c r="I8907" t="s">
        <v>3367</v>
      </c>
      <c r="J8907" t="s">
        <v>47</v>
      </c>
      <c r="K8907" t="s">
        <v>66</v>
      </c>
    </row>
    <row r="8908" spans="1:11" x14ac:dyDescent="0.5">
      <c r="A8908" t="s">
        <v>9634</v>
      </c>
      <c r="B8908" t="s">
        <v>2240</v>
      </c>
      <c r="C8908">
        <v>3.8</v>
      </c>
      <c r="D8908">
        <v>935</v>
      </c>
      <c r="E8908" t="s">
        <v>317</v>
      </c>
      <c r="F8908" t="s">
        <v>43</v>
      </c>
      <c r="G8908" t="s">
        <v>15</v>
      </c>
      <c r="H8908" t="s">
        <v>32</v>
      </c>
      <c r="I8908" t="s">
        <v>1139</v>
      </c>
      <c r="J8908" t="s">
        <v>491</v>
      </c>
      <c r="K8908" t="s">
        <v>462</v>
      </c>
    </row>
    <row r="8909" spans="1:11" x14ac:dyDescent="0.5">
      <c r="A8909" t="s">
        <v>9635</v>
      </c>
      <c r="B8909" t="s">
        <v>3366</v>
      </c>
      <c r="C8909">
        <v>4.3</v>
      </c>
      <c r="D8909">
        <v>19234</v>
      </c>
      <c r="E8909" t="s">
        <v>21</v>
      </c>
      <c r="F8909" t="s">
        <v>22</v>
      </c>
      <c r="G8909" t="s">
        <v>15</v>
      </c>
      <c r="H8909" t="s">
        <v>16</v>
      </c>
      <c r="I8909" t="s">
        <v>3367</v>
      </c>
      <c r="J8909" t="s">
        <v>5108</v>
      </c>
      <c r="K8909" t="s">
        <v>19</v>
      </c>
    </row>
    <row r="8910" spans="1:11" x14ac:dyDescent="0.5">
      <c r="A8910" t="s">
        <v>9636</v>
      </c>
      <c r="B8910" t="s">
        <v>3008</v>
      </c>
      <c r="C8910">
        <v>4.5999999999999996</v>
      </c>
      <c r="D8910">
        <v>7605</v>
      </c>
      <c r="E8910" t="s">
        <v>562</v>
      </c>
      <c r="F8910" t="s">
        <v>22</v>
      </c>
      <c r="G8910" t="s">
        <v>15</v>
      </c>
      <c r="H8910" t="s">
        <v>16</v>
      </c>
      <c r="I8910" t="s">
        <v>3009</v>
      </c>
      <c r="J8910" t="s">
        <v>1512</v>
      </c>
      <c r="K8910" t="s">
        <v>462</v>
      </c>
    </row>
    <row r="8911" spans="1:11" x14ac:dyDescent="0.5">
      <c r="A8911" t="s">
        <v>9637</v>
      </c>
      <c r="B8911" t="s">
        <v>3366</v>
      </c>
      <c r="C8911">
        <v>4.3</v>
      </c>
      <c r="D8911">
        <v>73821</v>
      </c>
      <c r="E8911" t="s">
        <v>137</v>
      </c>
      <c r="F8911" t="s">
        <v>27</v>
      </c>
      <c r="G8911" t="s">
        <v>15</v>
      </c>
      <c r="H8911" t="s">
        <v>16</v>
      </c>
      <c r="I8911" t="s">
        <v>3367</v>
      </c>
      <c r="J8911" t="s">
        <v>103</v>
      </c>
      <c r="K8911" t="s">
        <v>137</v>
      </c>
    </row>
    <row r="8912" spans="1:11" x14ac:dyDescent="0.5">
      <c r="A8912" t="s">
        <v>9638</v>
      </c>
      <c r="B8912" t="s">
        <v>3366</v>
      </c>
      <c r="C8912">
        <v>3.6</v>
      </c>
      <c r="D8912">
        <v>12993</v>
      </c>
      <c r="E8912" t="s">
        <v>122</v>
      </c>
      <c r="F8912" t="s">
        <v>50</v>
      </c>
      <c r="G8912" t="s">
        <v>15</v>
      </c>
      <c r="H8912" t="s">
        <v>16</v>
      </c>
      <c r="I8912" t="s">
        <v>3367</v>
      </c>
      <c r="J8912" t="s">
        <v>3758</v>
      </c>
      <c r="K8912" t="s">
        <v>139</v>
      </c>
    </row>
    <row r="8913" spans="1:11" x14ac:dyDescent="0.5">
      <c r="A8913" t="s">
        <v>9639</v>
      </c>
      <c r="B8913" t="s">
        <v>3509</v>
      </c>
      <c r="C8913">
        <v>4.2</v>
      </c>
      <c r="D8913">
        <v>868</v>
      </c>
      <c r="E8913" t="s">
        <v>9640</v>
      </c>
      <c r="F8913" t="s">
        <v>43</v>
      </c>
      <c r="G8913" t="s">
        <v>15</v>
      </c>
      <c r="H8913" t="s">
        <v>16</v>
      </c>
      <c r="I8913" t="s">
        <v>3510</v>
      </c>
      <c r="J8913" t="s">
        <v>1784</v>
      </c>
      <c r="K8913" t="s">
        <v>66</v>
      </c>
    </row>
    <row r="8914" spans="1:11" x14ac:dyDescent="0.5">
      <c r="A8914" t="s">
        <v>9641</v>
      </c>
      <c r="B8914" t="s">
        <v>3812</v>
      </c>
      <c r="C8914">
        <v>4.7</v>
      </c>
      <c r="D8914">
        <v>14051</v>
      </c>
      <c r="E8914" t="s">
        <v>26</v>
      </c>
      <c r="F8914" t="s">
        <v>37</v>
      </c>
      <c r="G8914" t="s">
        <v>505</v>
      </c>
      <c r="H8914" t="s">
        <v>16</v>
      </c>
      <c r="I8914" t="s">
        <v>3813</v>
      </c>
      <c r="J8914" t="s">
        <v>245</v>
      </c>
      <c r="K8914" t="s">
        <v>66</v>
      </c>
    </row>
    <row r="8915" spans="1:11" x14ac:dyDescent="0.5">
      <c r="A8915" t="s">
        <v>9642</v>
      </c>
      <c r="B8915" t="s">
        <v>3509</v>
      </c>
      <c r="C8915">
        <v>4.3</v>
      </c>
      <c r="D8915">
        <v>1419</v>
      </c>
      <c r="E8915" t="s">
        <v>9643</v>
      </c>
      <c r="F8915" t="s">
        <v>43</v>
      </c>
      <c r="G8915" t="s">
        <v>15</v>
      </c>
      <c r="H8915" t="s">
        <v>16</v>
      </c>
      <c r="I8915" t="s">
        <v>3510</v>
      </c>
      <c r="J8915" t="s">
        <v>1784</v>
      </c>
      <c r="K8915" t="s">
        <v>66</v>
      </c>
    </row>
    <row r="8916" spans="1:11" x14ac:dyDescent="0.5">
      <c r="A8916" t="s">
        <v>9644</v>
      </c>
      <c r="B8916" t="s">
        <v>3008</v>
      </c>
      <c r="C8916">
        <v>4.7</v>
      </c>
      <c r="D8916">
        <v>4595</v>
      </c>
      <c r="E8916" t="s">
        <v>205</v>
      </c>
      <c r="F8916" t="s">
        <v>37</v>
      </c>
      <c r="G8916" t="s">
        <v>15</v>
      </c>
      <c r="H8916" t="s">
        <v>16</v>
      </c>
      <c r="I8916" t="s">
        <v>3009</v>
      </c>
      <c r="J8916" t="s">
        <v>6518</v>
      </c>
      <c r="K8916" t="s">
        <v>66</v>
      </c>
    </row>
    <row r="8917" spans="1:11" x14ac:dyDescent="0.5">
      <c r="A8917" t="s">
        <v>9645</v>
      </c>
      <c r="B8917" t="s">
        <v>2240</v>
      </c>
      <c r="C8917">
        <v>4.8</v>
      </c>
      <c r="D8917">
        <v>3390</v>
      </c>
      <c r="E8917" t="s">
        <v>120</v>
      </c>
      <c r="F8917" t="s">
        <v>37</v>
      </c>
      <c r="G8917" t="s">
        <v>15</v>
      </c>
      <c r="H8917" t="s">
        <v>16</v>
      </c>
      <c r="I8917" t="s">
        <v>961</v>
      </c>
      <c r="J8917" t="s">
        <v>2572</v>
      </c>
      <c r="K8917" t="s">
        <v>62</v>
      </c>
    </row>
    <row r="8918" spans="1:11" x14ac:dyDescent="0.5">
      <c r="A8918" t="s">
        <v>9646</v>
      </c>
      <c r="B8918" t="s">
        <v>3153</v>
      </c>
      <c r="C8918">
        <v>3.1</v>
      </c>
      <c r="D8918">
        <v>500</v>
      </c>
      <c r="E8918" t="s">
        <v>87</v>
      </c>
      <c r="F8918" t="s">
        <v>43</v>
      </c>
      <c r="G8918" t="s">
        <v>15</v>
      </c>
      <c r="H8918" t="s">
        <v>16</v>
      </c>
      <c r="I8918" t="s">
        <v>2002</v>
      </c>
      <c r="J8918" t="s">
        <v>863</v>
      </c>
      <c r="K8918" t="s">
        <v>62</v>
      </c>
    </row>
    <row r="8919" spans="1:11" x14ac:dyDescent="0.5">
      <c r="A8919" t="s">
        <v>9647</v>
      </c>
      <c r="B8919" t="s">
        <v>1963</v>
      </c>
      <c r="C8919">
        <v>4.5</v>
      </c>
      <c r="D8919">
        <v>23599</v>
      </c>
      <c r="E8919" t="s">
        <v>2039</v>
      </c>
      <c r="F8919" t="s">
        <v>37</v>
      </c>
      <c r="G8919" t="s">
        <v>15</v>
      </c>
      <c r="H8919" t="s">
        <v>32</v>
      </c>
      <c r="I8919" t="s">
        <v>1977</v>
      </c>
      <c r="J8919" t="s">
        <v>336</v>
      </c>
      <c r="K8919" t="s">
        <v>66</v>
      </c>
    </row>
    <row r="8920" spans="1:11" x14ac:dyDescent="0.5">
      <c r="A8920" t="s">
        <v>9648</v>
      </c>
      <c r="B8920" t="s">
        <v>2240</v>
      </c>
      <c r="C8920">
        <v>4.4000000000000004</v>
      </c>
      <c r="D8920">
        <v>276</v>
      </c>
      <c r="E8920" t="s">
        <v>137</v>
      </c>
      <c r="F8920" t="s">
        <v>43</v>
      </c>
      <c r="G8920" t="s">
        <v>15</v>
      </c>
      <c r="H8920" t="s">
        <v>16</v>
      </c>
      <c r="I8920" t="s">
        <v>961</v>
      </c>
      <c r="J8920" t="s">
        <v>5813</v>
      </c>
      <c r="K8920" t="s">
        <v>137</v>
      </c>
    </row>
    <row r="8921" spans="1:11" x14ac:dyDescent="0.5">
      <c r="A8921" t="s">
        <v>9649</v>
      </c>
      <c r="B8921" t="s">
        <v>350</v>
      </c>
      <c r="C8921">
        <v>4.5</v>
      </c>
      <c r="D8921">
        <v>313</v>
      </c>
      <c r="E8921" t="s">
        <v>903</v>
      </c>
      <c r="F8921" t="s">
        <v>43</v>
      </c>
      <c r="G8921" t="s">
        <v>15</v>
      </c>
      <c r="H8921" t="s">
        <v>16</v>
      </c>
      <c r="I8921" t="s">
        <v>352</v>
      </c>
      <c r="J8921" t="s">
        <v>245</v>
      </c>
      <c r="K8921" t="s">
        <v>9650</v>
      </c>
    </row>
    <row r="8922" spans="1:11" x14ac:dyDescent="0.5">
      <c r="A8922" t="s">
        <v>9651</v>
      </c>
      <c r="B8922" t="s">
        <v>350</v>
      </c>
      <c r="C8922">
        <v>4.5</v>
      </c>
      <c r="D8922">
        <v>314</v>
      </c>
      <c r="E8922" t="s">
        <v>270</v>
      </c>
      <c r="F8922" t="s">
        <v>43</v>
      </c>
      <c r="G8922" t="s">
        <v>15</v>
      </c>
      <c r="H8922" t="s">
        <v>16</v>
      </c>
      <c r="I8922" t="s">
        <v>352</v>
      </c>
      <c r="J8922" t="s">
        <v>7635</v>
      </c>
      <c r="K8922" t="s">
        <v>139</v>
      </c>
    </row>
    <row r="8923" spans="1:11" x14ac:dyDescent="0.5">
      <c r="A8923" t="s">
        <v>9652</v>
      </c>
      <c r="B8923" t="s">
        <v>2240</v>
      </c>
      <c r="C8923" t="s">
        <v>100</v>
      </c>
      <c r="D8923">
        <v>22</v>
      </c>
      <c r="E8923" t="s">
        <v>214</v>
      </c>
      <c r="F8923" t="s">
        <v>79</v>
      </c>
      <c r="G8923" t="s">
        <v>15</v>
      </c>
      <c r="H8923" t="s">
        <v>16</v>
      </c>
      <c r="I8923" t="s">
        <v>1139</v>
      </c>
      <c r="J8923" t="s">
        <v>391</v>
      </c>
      <c r="K8923" t="s">
        <v>62</v>
      </c>
    </row>
    <row r="8924" spans="1:11" x14ac:dyDescent="0.5">
      <c r="A8924" t="s">
        <v>9653</v>
      </c>
      <c r="B8924" t="s">
        <v>3625</v>
      </c>
      <c r="C8924">
        <v>4.7</v>
      </c>
      <c r="D8924">
        <v>101163</v>
      </c>
      <c r="E8924" t="s">
        <v>747</v>
      </c>
      <c r="F8924" t="s">
        <v>27</v>
      </c>
      <c r="G8924" t="s">
        <v>15</v>
      </c>
      <c r="H8924" t="s">
        <v>16</v>
      </c>
      <c r="I8924" t="s">
        <v>3626</v>
      </c>
      <c r="J8924" t="s">
        <v>65</v>
      </c>
      <c r="K8924" t="s">
        <v>62</v>
      </c>
    </row>
    <row r="8925" spans="1:11" x14ac:dyDescent="0.5">
      <c r="A8925" t="s">
        <v>9654</v>
      </c>
      <c r="B8925" t="s">
        <v>2240</v>
      </c>
      <c r="C8925">
        <v>4.0999999999999996</v>
      </c>
      <c r="D8925">
        <v>321</v>
      </c>
      <c r="E8925" t="s">
        <v>9655</v>
      </c>
      <c r="F8925" t="s">
        <v>37</v>
      </c>
      <c r="G8925" t="s">
        <v>15</v>
      </c>
      <c r="H8925" t="s">
        <v>16</v>
      </c>
      <c r="I8925" t="s">
        <v>961</v>
      </c>
      <c r="J8925" t="s">
        <v>8706</v>
      </c>
      <c r="K8925" t="s">
        <v>188</v>
      </c>
    </row>
    <row r="8926" spans="1:11" x14ac:dyDescent="0.5">
      <c r="A8926" t="s">
        <v>9656</v>
      </c>
      <c r="B8926" t="s">
        <v>2240</v>
      </c>
      <c r="C8926">
        <v>4.4000000000000004</v>
      </c>
      <c r="D8926">
        <v>265</v>
      </c>
      <c r="E8926" t="s">
        <v>338</v>
      </c>
      <c r="F8926" t="s">
        <v>43</v>
      </c>
      <c r="G8926" t="s">
        <v>15</v>
      </c>
      <c r="H8926" t="s">
        <v>16</v>
      </c>
      <c r="I8926" t="s">
        <v>1139</v>
      </c>
      <c r="J8926" t="s">
        <v>6832</v>
      </c>
      <c r="K8926" t="s">
        <v>62</v>
      </c>
    </row>
    <row r="8927" spans="1:11" x14ac:dyDescent="0.5">
      <c r="A8927" t="s">
        <v>9657</v>
      </c>
      <c r="B8927" t="s">
        <v>2240</v>
      </c>
      <c r="C8927">
        <v>4.3</v>
      </c>
      <c r="D8927">
        <v>128808</v>
      </c>
      <c r="E8927" t="s">
        <v>137</v>
      </c>
      <c r="F8927" t="s">
        <v>69</v>
      </c>
      <c r="G8927" t="s">
        <v>15</v>
      </c>
      <c r="H8927" t="s">
        <v>16</v>
      </c>
      <c r="I8927" t="s">
        <v>959</v>
      </c>
      <c r="J8927" t="s">
        <v>135</v>
      </c>
      <c r="K8927" t="s">
        <v>137</v>
      </c>
    </row>
    <row r="8928" spans="1:11" x14ac:dyDescent="0.5">
      <c r="A8928" t="s">
        <v>9658</v>
      </c>
      <c r="B8928" t="s">
        <v>3625</v>
      </c>
      <c r="C8928">
        <v>4.5999999999999996</v>
      </c>
      <c r="D8928">
        <v>1048766</v>
      </c>
      <c r="E8928" t="s">
        <v>380</v>
      </c>
      <c r="F8928" t="s">
        <v>69</v>
      </c>
      <c r="G8928" t="s">
        <v>15</v>
      </c>
      <c r="H8928" t="s">
        <v>16</v>
      </c>
      <c r="I8928" t="s">
        <v>3626</v>
      </c>
      <c r="J8928" t="s">
        <v>76</v>
      </c>
      <c r="K8928" t="s">
        <v>19</v>
      </c>
    </row>
    <row r="8929" spans="1:11" x14ac:dyDescent="0.5">
      <c r="A8929" t="s">
        <v>9659</v>
      </c>
      <c r="B8929" t="s">
        <v>350</v>
      </c>
      <c r="C8929">
        <v>3.4</v>
      </c>
      <c r="D8929">
        <v>116</v>
      </c>
      <c r="E8929" t="s">
        <v>522</v>
      </c>
      <c r="F8929" t="s">
        <v>79</v>
      </c>
      <c r="G8929" t="s">
        <v>505</v>
      </c>
      <c r="H8929" t="s">
        <v>16</v>
      </c>
      <c r="I8929" t="s">
        <v>352</v>
      </c>
      <c r="J8929" t="s">
        <v>2639</v>
      </c>
      <c r="K8929" t="s">
        <v>45</v>
      </c>
    </row>
    <row r="8930" spans="1:11" x14ac:dyDescent="0.5">
      <c r="A8930" t="s">
        <v>9660</v>
      </c>
      <c r="B8930" t="s">
        <v>2240</v>
      </c>
      <c r="C8930" t="s">
        <v>100</v>
      </c>
      <c r="D8930">
        <v>38</v>
      </c>
      <c r="E8930" t="s">
        <v>36</v>
      </c>
      <c r="F8930" t="s">
        <v>14</v>
      </c>
      <c r="G8930" t="s">
        <v>15</v>
      </c>
      <c r="H8930" t="s">
        <v>16</v>
      </c>
      <c r="I8930" t="s">
        <v>1139</v>
      </c>
      <c r="J8930" t="s">
        <v>4430</v>
      </c>
      <c r="K8930" t="s">
        <v>340</v>
      </c>
    </row>
    <row r="8931" spans="1:11" x14ac:dyDescent="0.5">
      <c r="A8931" t="s">
        <v>9661</v>
      </c>
      <c r="B8931" t="s">
        <v>3366</v>
      </c>
      <c r="C8931">
        <v>4.7</v>
      </c>
      <c r="D8931">
        <v>1251479</v>
      </c>
      <c r="E8931" t="s">
        <v>137</v>
      </c>
      <c r="F8931" t="s">
        <v>69</v>
      </c>
      <c r="G8931" t="s">
        <v>15</v>
      </c>
      <c r="H8931" t="s">
        <v>16</v>
      </c>
      <c r="I8931" t="s">
        <v>3367</v>
      </c>
      <c r="J8931" t="s">
        <v>235</v>
      </c>
      <c r="K8931" t="s">
        <v>137</v>
      </c>
    </row>
    <row r="8932" spans="1:11" x14ac:dyDescent="0.5">
      <c r="A8932" t="s">
        <v>9662</v>
      </c>
      <c r="B8932" t="s">
        <v>3852</v>
      </c>
      <c r="C8932">
        <v>3.6</v>
      </c>
      <c r="D8932">
        <v>5692</v>
      </c>
      <c r="E8932" t="s">
        <v>89</v>
      </c>
      <c r="F8932" t="s">
        <v>50</v>
      </c>
      <c r="G8932" t="s">
        <v>15</v>
      </c>
      <c r="H8932" t="s">
        <v>16</v>
      </c>
      <c r="I8932" t="s">
        <v>3853</v>
      </c>
      <c r="J8932" t="s">
        <v>219</v>
      </c>
      <c r="K8932" t="s">
        <v>62</v>
      </c>
    </row>
    <row r="8933" spans="1:11" x14ac:dyDescent="0.5">
      <c r="A8933" t="s">
        <v>9663</v>
      </c>
      <c r="B8933" t="s">
        <v>3852</v>
      </c>
      <c r="C8933">
        <v>3.7</v>
      </c>
      <c r="D8933">
        <v>321</v>
      </c>
      <c r="E8933" t="s">
        <v>2685</v>
      </c>
      <c r="F8933" t="s">
        <v>43</v>
      </c>
      <c r="G8933" t="s">
        <v>15</v>
      </c>
      <c r="H8933" t="s">
        <v>16</v>
      </c>
      <c r="I8933" t="s">
        <v>3853</v>
      </c>
      <c r="J8933" t="s">
        <v>2192</v>
      </c>
      <c r="K8933" t="s">
        <v>34</v>
      </c>
    </row>
    <row r="8934" spans="1:11" x14ac:dyDescent="0.5">
      <c r="A8934" t="s">
        <v>9664</v>
      </c>
      <c r="B8934" t="s">
        <v>1855</v>
      </c>
      <c r="C8934">
        <v>2.1</v>
      </c>
      <c r="D8934">
        <v>86</v>
      </c>
      <c r="E8934" t="s">
        <v>49</v>
      </c>
      <c r="F8934" t="s">
        <v>14</v>
      </c>
      <c r="G8934" t="s">
        <v>15</v>
      </c>
      <c r="H8934" t="s">
        <v>16</v>
      </c>
      <c r="I8934" t="s">
        <v>1856</v>
      </c>
      <c r="J8934" t="s">
        <v>322</v>
      </c>
      <c r="K8934" t="s">
        <v>462</v>
      </c>
    </row>
    <row r="8935" spans="1:11" x14ac:dyDescent="0.5">
      <c r="A8935" t="s">
        <v>9665</v>
      </c>
      <c r="B8935" t="s">
        <v>3008</v>
      </c>
      <c r="C8935">
        <v>2</v>
      </c>
      <c r="D8935">
        <v>16</v>
      </c>
      <c r="E8935" t="s">
        <v>84</v>
      </c>
      <c r="F8935" t="s">
        <v>592</v>
      </c>
      <c r="G8935" t="s">
        <v>15</v>
      </c>
      <c r="H8935" t="s">
        <v>16</v>
      </c>
      <c r="I8935" t="s">
        <v>3009</v>
      </c>
      <c r="J8935" t="s">
        <v>1431</v>
      </c>
      <c r="K8935" t="s">
        <v>40</v>
      </c>
    </row>
    <row r="8936" spans="1:11" x14ac:dyDescent="0.5">
      <c r="A8936" t="s">
        <v>9666</v>
      </c>
      <c r="B8936" t="s">
        <v>167</v>
      </c>
      <c r="C8936">
        <v>3.5</v>
      </c>
      <c r="D8936">
        <v>12</v>
      </c>
      <c r="E8936" t="s">
        <v>13</v>
      </c>
      <c r="F8936" t="s">
        <v>79</v>
      </c>
      <c r="G8936" t="s">
        <v>15</v>
      </c>
      <c r="H8936" t="s">
        <v>16</v>
      </c>
      <c r="I8936" t="s">
        <v>168</v>
      </c>
      <c r="J8936" t="s">
        <v>312</v>
      </c>
      <c r="K8936" t="s">
        <v>66</v>
      </c>
    </row>
    <row r="8937" spans="1:11" x14ac:dyDescent="0.5">
      <c r="A8937" t="s">
        <v>9667</v>
      </c>
      <c r="B8937" t="s">
        <v>2240</v>
      </c>
      <c r="C8937">
        <v>4.3</v>
      </c>
      <c r="D8937">
        <v>158</v>
      </c>
      <c r="E8937" t="s">
        <v>306</v>
      </c>
      <c r="F8937" t="s">
        <v>14</v>
      </c>
      <c r="G8937" t="s">
        <v>15</v>
      </c>
      <c r="H8937" t="s">
        <v>16</v>
      </c>
      <c r="I8937" t="s">
        <v>1139</v>
      </c>
      <c r="J8937" t="s">
        <v>51</v>
      </c>
      <c r="K8937" t="s">
        <v>66</v>
      </c>
    </row>
    <row r="8938" spans="1:11" x14ac:dyDescent="0.5">
      <c r="A8938" t="s">
        <v>9668</v>
      </c>
      <c r="B8938" t="s">
        <v>3366</v>
      </c>
      <c r="C8938">
        <v>2.4</v>
      </c>
      <c r="D8938">
        <v>99</v>
      </c>
      <c r="E8938" t="s">
        <v>2078</v>
      </c>
      <c r="F8938" t="s">
        <v>14</v>
      </c>
      <c r="G8938" t="s">
        <v>15</v>
      </c>
      <c r="H8938" t="s">
        <v>16</v>
      </c>
      <c r="I8938" t="s">
        <v>3367</v>
      </c>
      <c r="J8938" t="s">
        <v>172</v>
      </c>
      <c r="K8938" t="s">
        <v>66</v>
      </c>
    </row>
    <row r="8939" spans="1:11" x14ac:dyDescent="0.5">
      <c r="A8939" t="s">
        <v>9669</v>
      </c>
      <c r="B8939" t="s">
        <v>2240</v>
      </c>
      <c r="C8939">
        <v>4.5</v>
      </c>
      <c r="D8939">
        <v>97</v>
      </c>
      <c r="E8939" t="s">
        <v>306</v>
      </c>
      <c r="F8939" t="s">
        <v>14</v>
      </c>
      <c r="G8939" t="s">
        <v>15</v>
      </c>
      <c r="H8939" t="s">
        <v>16</v>
      </c>
      <c r="I8939" t="s">
        <v>1139</v>
      </c>
      <c r="J8939" t="s">
        <v>1141</v>
      </c>
      <c r="K8939" t="s">
        <v>66</v>
      </c>
    </row>
    <row r="8940" spans="1:11" x14ac:dyDescent="0.5">
      <c r="A8940" t="s">
        <v>9670</v>
      </c>
      <c r="B8940" t="s">
        <v>3366</v>
      </c>
      <c r="C8940">
        <v>2.8</v>
      </c>
      <c r="D8940">
        <v>29</v>
      </c>
      <c r="E8940" t="s">
        <v>21</v>
      </c>
      <c r="F8940" t="s">
        <v>592</v>
      </c>
      <c r="G8940" t="s">
        <v>15</v>
      </c>
      <c r="H8940" t="s">
        <v>16</v>
      </c>
      <c r="I8940" t="s">
        <v>3367</v>
      </c>
      <c r="J8940" t="s">
        <v>9671</v>
      </c>
      <c r="K8940" t="s">
        <v>19</v>
      </c>
    </row>
    <row r="8941" spans="1:11" x14ac:dyDescent="0.5">
      <c r="A8941" t="s">
        <v>9672</v>
      </c>
      <c r="B8941" t="s">
        <v>3008</v>
      </c>
      <c r="C8941" t="s">
        <v>100</v>
      </c>
      <c r="D8941">
        <v>17</v>
      </c>
      <c r="E8941" t="s">
        <v>725</v>
      </c>
      <c r="F8941" t="s">
        <v>592</v>
      </c>
      <c r="G8941" t="s">
        <v>15</v>
      </c>
      <c r="H8941" t="s">
        <v>16</v>
      </c>
      <c r="I8941" t="s">
        <v>3009</v>
      </c>
      <c r="J8941" t="s">
        <v>989</v>
      </c>
      <c r="K8941" t="s">
        <v>462</v>
      </c>
    </row>
    <row r="8942" spans="1:11" x14ac:dyDescent="0.5">
      <c r="A8942" t="s">
        <v>9673</v>
      </c>
      <c r="B8942" t="s">
        <v>350</v>
      </c>
      <c r="C8942">
        <v>4.5</v>
      </c>
      <c r="D8942">
        <v>92</v>
      </c>
      <c r="E8942" t="s">
        <v>628</v>
      </c>
      <c r="F8942" t="s">
        <v>14</v>
      </c>
      <c r="G8942" t="s">
        <v>15</v>
      </c>
      <c r="H8942" t="s">
        <v>16</v>
      </c>
      <c r="I8942" t="s">
        <v>352</v>
      </c>
      <c r="J8942" t="s">
        <v>309</v>
      </c>
      <c r="K8942" t="s">
        <v>62</v>
      </c>
    </row>
    <row r="8943" spans="1:11" x14ac:dyDescent="0.5">
      <c r="A8943" t="s">
        <v>9674</v>
      </c>
      <c r="B8943" t="s">
        <v>3008</v>
      </c>
      <c r="C8943" t="s">
        <v>100</v>
      </c>
      <c r="D8943">
        <v>1</v>
      </c>
      <c r="E8943" t="s">
        <v>125</v>
      </c>
      <c r="F8943" t="s">
        <v>750</v>
      </c>
      <c r="G8943" t="s">
        <v>15</v>
      </c>
      <c r="H8943" t="s">
        <v>16</v>
      </c>
      <c r="I8943" t="s">
        <v>3009</v>
      </c>
      <c r="J8943" t="s">
        <v>1252</v>
      </c>
      <c r="K8943" t="s">
        <v>34</v>
      </c>
    </row>
    <row r="8944" spans="1:11" x14ac:dyDescent="0.5">
      <c r="A8944" t="s">
        <v>9675</v>
      </c>
      <c r="B8944" t="s">
        <v>1706</v>
      </c>
      <c r="C8944">
        <v>2.8</v>
      </c>
      <c r="D8944">
        <v>5</v>
      </c>
      <c r="E8944" t="s">
        <v>380</v>
      </c>
      <c r="F8944" t="s">
        <v>592</v>
      </c>
      <c r="G8944" t="s">
        <v>15</v>
      </c>
      <c r="H8944" t="s">
        <v>16</v>
      </c>
      <c r="I8944" t="s">
        <v>1707</v>
      </c>
      <c r="J8944" t="s">
        <v>258</v>
      </c>
      <c r="K8944" t="s">
        <v>62</v>
      </c>
    </row>
    <row r="8945" spans="1:11" x14ac:dyDescent="0.5">
      <c r="A8945" t="s">
        <v>9676</v>
      </c>
      <c r="B8945" t="s">
        <v>350</v>
      </c>
      <c r="C8945">
        <v>3.9</v>
      </c>
      <c r="D8945">
        <v>314</v>
      </c>
      <c r="E8945" t="s">
        <v>306</v>
      </c>
      <c r="F8945" t="s">
        <v>43</v>
      </c>
      <c r="G8945" t="s">
        <v>15</v>
      </c>
      <c r="H8945" t="s">
        <v>16</v>
      </c>
      <c r="I8945" t="s">
        <v>352</v>
      </c>
      <c r="J8945" t="s">
        <v>274</v>
      </c>
      <c r="K8945" t="s">
        <v>19</v>
      </c>
    </row>
    <row r="8946" spans="1:11" x14ac:dyDescent="0.5">
      <c r="A8946" t="s">
        <v>9677</v>
      </c>
      <c r="B8946" t="s">
        <v>3366</v>
      </c>
      <c r="C8946">
        <v>3.2</v>
      </c>
      <c r="D8946">
        <v>67</v>
      </c>
      <c r="E8946" t="s">
        <v>1350</v>
      </c>
      <c r="F8946" t="s">
        <v>14</v>
      </c>
      <c r="G8946" t="s">
        <v>15</v>
      </c>
      <c r="H8946" t="s">
        <v>16</v>
      </c>
      <c r="I8946" t="s">
        <v>3367</v>
      </c>
      <c r="J8946" t="s">
        <v>5155</v>
      </c>
      <c r="K8946" t="s">
        <v>19</v>
      </c>
    </row>
    <row r="8947" spans="1:11" x14ac:dyDescent="0.5">
      <c r="A8947" t="s">
        <v>9678</v>
      </c>
      <c r="B8947" t="s">
        <v>3008</v>
      </c>
      <c r="C8947">
        <v>3.1</v>
      </c>
      <c r="D8947">
        <v>6827</v>
      </c>
      <c r="E8947" t="s">
        <v>26</v>
      </c>
      <c r="F8947" t="s">
        <v>50</v>
      </c>
      <c r="G8947" t="s">
        <v>15</v>
      </c>
      <c r="H8947" t="s">
        <v>16</v>
      </c>
      <c r="I8947" t="s">
        <v>3009</v>
      </c>
      <c r="J8947" t="s">
        <v>92</v>
      </c>
      <c r="K8947" t="s">
        <v>45</v>
      </c>
    </row>
    <row r="8948" spans="1:11" x14ac:dyDescent="0.5">
      <c r="A8948" t="s">
        <v>9679</v>
      </c>
      <c r="B8948" t="s">
        <v>3153</v>
      </c>
      <c r="C8948">
        <v>2.4</v>
      </c>
      <c r="D8948">
        <v>551</v>
      </c>
      <c r="E8948" t="s">
        <v>9680</v>
      </c>
      <c r="F8948" t="s">
        <v>37</v>
      </c>
      <c r="G8948" t="s">
        <v>15</v>
      </c>
      <c r="H8948" t="s">
        <v>16</v>
      </c>
      <c r="I8948" t="s">
        <v>2002</v>
      </c>
      <c r="J8948" t="s">
        <v>9313</v>
      </c>
      <c r="K8948" t="s">
        <v>66</v>
      </c>
    </row>
    <row r="8949" spans="1:11" x14ac:dyDescent="0.5">
      <c r="A8949" t="s">
        <v>9681</v>
      </c>
      <c r="B8949" t="s">
        <v>3998</v>
      </c>
      <c r="C8949">
        <v>4.5999999999999996</v>
      </c>
      <c r="D8949">
        <v>10</v>
      </c>
      <c r="E8949" t="s">
        <v>30</v>
      </c>
      <c r="F8949" t="s">
        <v>754</v>
      </c>
      <c r="G8949" t="s">
        <v>15</v>
      </c>
      <c r="H8949" t="s">
        <v>16</v>
      </c>
      <c r="I8949" t="s">
        <v>3999</v>
      </c>
      <c r="J8949" t="s">
        <v>739</v>
      </c>
      <c r="K8949" t="s">
        <v>19</v>
      </c>
    </row>
    <row r="8950" spans="1:11" x14ac:dyDescent="0.5">
      <c r="A8950" t="s">
        <v>9682</v>
      </c>
      <c r="B8950" t="s">
        <v>3852</v>
      </c>
      <c r="C8950">
        <v>2.9</v>
      </c>
      <c r="D8950">
        <v>23</v>
      </c>
      <c r="E8950" t="s">
        <v>415</v>
      </c>
      <c r="F8950" t="s">
        <v>79</v>
      </c>
      <c r="G8950" t="s">
        <v>15</v>
      </c>
      <c r="H8950" t="s">
        <v>16</v>
      </c>
      <c r="I8950" t="s">
        <v>3853</v>
      </c>
      <c r="J8950" t="s">
        <v>7295</v>
      </c>
      <c r="K8950" t="s">
        <v>55</v>
      </c>
    </row>
    <row r="8951" spans="1:11" x14ac:dyDescent="0.5">
      <c r="A8951" t="s">
        <v>9683</v>
      </c>
      <c r="B8951" t="s">
        <v>3008</v>
      </c>
      <c r="C8951">
        <v>4</v>
      </c>
      <c r="D8951">
        <v>223</v>
      </c>
      <c r="E8951" t="s">
        <v>1892</v>
      </c>
      <c r="F8951" t="s">
        <v>43</v>
      </c>
      <c r="G8951" t="s">
        <v>15</v>
      </c>
      <c r="H8951" t="s">
        <v>16</v>
      </c>
      <c r="I8951" t="s">
        <v>3009</v>
      </c>
      <c r="J8951" t="s">
        <v>5436</v>
      </c>
      <c r="K8951" t="s">
        <v>34</v>
      </c>
    </row>
    <row r="8952" spans="1:11" x14ac:dyDescent="0.5">
      <c r="A8952" t="s">
        <v>9684</v>
      </c>
      <c r="B8952" t="s">
        <v>3366</v>
      </c>
      <c r="C8952">
        <v>3.7</v>
      </c>
      <c r="D8952">
        <v>770</v>
      </c>
      <c r="E8952" t="s">
        <v>199</v>
      </c>
      <c r="F8952" t="s">
        <v>14</v>
      </c>
      <c r="G8952" t="s">
        <v>505</v>
      </c>
      <c r="H8952" t="s">
        <v>16</v>
      </c>
      <c r="I8952" t="s">
        <v>3367</v>
      </c>
      <c r="J8952" t="s">
        <v>4279</v>
      </c>
      <c r="K8952" t="s">
        <v>45</v>
      </c>
    </row>
    <row r="8953" spans="1:11" x14ac:dyDescent="0.5">
      <c r="A8953" t="s">
        <v>9685</v>
      </c>
      <c r="B8953" t="s">
        <v>3008</v>
      </c>
      <c r="C8953">
        <v>2.2999999999999998</v>
      </c>
      <c r="D8953">
        <v>3</v>
      </c>
      <c r="E8953" t="s">
        <v>528</v>
      </c>
      <c r="F8953" t="s">
        <v>754</v>
      </c>
      <c r="G8953" t="s">
        <v>15</v>
      </c>
      <c r="H8953" t="s">
        <v>16</v>
      </c>
      <c r="I8953" t="s">
        <v>3009</v>
      </c>
      <c r="J8953" t="s">
        <v>322</v>
      </c>
      <c r="K8953" t="s">
        <v>66</v>
      </c>
    </row>
    <row r="8954" spans="1:11" x14ac:dyDescent="0.5">
      <c r="A8954" t="s">
        <v>9686</v>
      </c>
      <c r="B8954" t="s">
        <v>3008</v>
      </c>
      <c r="C8954">
        <v>2.9</v>
      </c>
      <c r="D8954">
        <v>118</v>
      </c>
      <c r="E8954" t="s">
        <v>158</v>
      </c>
      <c r="F8954" t="s">
        <v>43</v>
      </c>
      <c r="G8954" t="s">
        <v>15</v>
      </c>
      <c r="H8954" t="s">
        <v>16</v>
      </c>
      <c r="I8954" t="s">
        <v>3009</v>
      </c>
      <c r="J8954" t="s">
        <v>235</v>
      </c>
      <c r="K8954" t="s">
        <v>66</v>
      </c>
    </row>
    <row r="8955" spans="1:11" x14ac:dyDescent="0.5">
      <c r="A8955" t="s">
        <v>9687</v>
      </c>
      <c r="B8955" t="s">
        <v>3255</v>
      </c>
      <c r="C8955">
        <v>4.5999999999999996</v>
      </c>
      <c r="D8955">
        <v>41</v>
      </c>
      <c r="E8955" t="s">
        <v>1032</v>
      </c>
      <c r="F8955" t="s">
        <v>14</v>
      </c>
      <c r="G8955" t="s">
        <v>15</v>
      </c>
      <c r="H8955" t="s">
        <v>16</v>
      </c>
      <c r="I8955" t="s">
        <v>3256</v>
      </c>
      <c r="J8955" t="s">
        <v>2579</v>
      </c>
      <c r="K8955" t="s">
        <v>66</v>
      </c>
    </row>
    <row r="8956" spans="1:11" x14ac:dyDescent="0.5">
      <c r="A8956" t="s">
        <v>9688</v>
      </c>
      <c r="B8956" t="s">
        <v>2240</v>
      </c>
      <c r="C8956">
        <v>4.3</v>
      </c>
      <c r="D8956">
        <v>21</v>
      </c>
      <c r="E8956" t="s">
        <v>205</v>
      </c>
      <c r="F8956" t="s">
        <v>592</v>
      </c>
      <c r="G8956" t="s">
        <v>15</v>
      </c>
      <c r="H8956" t="s">
        <v>16</v>
      </c>
      <c r="I8956" t="s">
        <v>1139</v>
      </c>
      <c r="J8956" t="s">
        <v>1141</v>
      </c>
      <c r="K8956" t="s">
        <v>66</v>
      </c>
    </row>
    <row r="8957" spans="1:11" x14ac:dyDescent="0.5">
      <c r="A8957" t="s">
        <v>9689</v>
      </c>
      <c r="B8957" t="s">
        <v>2240</v>
      </c>
      <c r="C8957">
        <v>5</v>
      </c>
      <c r="D8957">
        <v>1</v>
      </c>
      <c r="E8957" t="s">
        <v>243</v>
      </c>
      <c r="F8957" t="s">
        <v>754</v>
      </c>
      <c r="G8957" t="s">
        <v>15</v>
      </c>
      <c r="H8957" t="s">
        <v>16</v>
      </c>
      <c r="I8957" t="s">
        <v>961</v>
      </c>
      <c r="J8957" t="s">
        <v>135</v>
      </c>
      <c r="K8957" t="s">
        <v>40</v>
      </c>
    </row>
    <row r="8958" spans="1:11" x14ac:dyDescent="0.5">
      <c r="A8958" t="s">
        <v>9690</v>
      </c>
      <c r="B8958" t="s">
        <v>3008</v>
      </c>
      <c r="C8958">
        <v>4.2</v>
      </c>
      <c r="D8958">
        <v>382</v>
      </c>
      <c r="E8958" t="s">
        <v>228</v>
      </c>
      <c r="F8958" t="s">
        <v>37</v>
      </c>
      <c r="G8958" t="s">
        <v>15</v>
      </c>
      <c r="H8958" t="s">
        <v>16</v>
      </c>
      <c r="I8958" t="s">
        <v>3009</v>
      </c>
      <c r="J8958" t="s">
        <v>90</v>
      </c>
      <c r="K8958" t="s">
        <v>188</v>
      </c>
    </row>
    <row r="8959" spans="1:11" x14ac:dyDescent="0.5">
      <c r="A8959" t="s">
        <v>9691</v>
      </c>
      <c r="B8959" t="s">
        <v>2240</v>
      </c>
      <c r="C8959">
        <v>4.5999999999999996</v>
      </c>
      <c r="D8959">
        <v>13</v>
      </c>
      <c r="E8959" t="s">
        <v>2685</v>
      </c>
      <c r="F8959" t="s">
        <v>592</v>
      </c>
      <c r="G8959" t="s">
        <v>15</v>
      </c>
      <c r="H8959" t="s">
        <v>16</v>
      </c>
      <c r="I8959" t="s">
        <v>1139</v>
      </c>
      <c r="J8959" t="s">
        <v>3569</v>
      </c>
      <c r="K8959" t="s">
        <v>62</v>
      </c>
    </row>
    <row r="8960" spans="1:11" x14ac:dyDescent="0.5">
      <c r="A8960" t="s">
        <v>9692</v>
      </c>
      <c r="B8960" t="s">
        <v>2240</v>
      </c>
      <c r="C8960">
        <v>4.5</v>
      </c>
      <c r="D8960">
        <v>8</v>
      </c>
      <c r="E8960" t="s">
        <v>1892</v>
      </c>
      <c r="F8960" t="s">
        <v>592</v>
      </c>
      <c r="G8960" t="s">
        <v>15</v>
      </c>
      <c r="H8960" t="s">
        <v>16</v>
      </c>
      <c r="I8960" t="s">
        <v>961</v>
      </c>
      <c r="J8960" t="s">
        <v>9693</v>
      </c>
      <c r="K8960" t="s">
        <v>62</v>
      </c>
    </row>
    <row r="8961" spans="1:11" x14ac:dyDescent="0.5">
      <c r="A8961" t="s">
        <v>9694</v>
      </c>
      <c r="B8961" t="s">
        <v>2808</v>
      </c>
      <c r="C8961">
        <v>4.2</v>
      </c>
      <c r="D8961">
        <v>6</v>
      </c>
      <c r="E8961" t="s">
        <v>78</v>
      </c>
      <c r="F8961" t="s">
        <v>754</v>
      </c>
      <c r="G8961" t="s">
        <v>15</v>
      </c>
      <c r="H8961" t="s">
        <v>16</v>
      </c>
      <c r="I8961" t="s">
        <v>2809</v>
      </c>
      <c r="J8961" t="s">
        <v>6375</v>
      </c>
      <c r="K8961" t="s">
        <v>19</v>
      </c>
    </row>
    <row r="8962" spans="1:11" x14ac:dyDescent="0.5">
      <c r="A8962" t="s">
        <v>9695</v>
      </c>
      <c r="B8962" t="s">
        <v>350</v>
      </c>
      <c r="C8962">
        <v>4.8</v>
      </c>
      <c r="D8962">
        <v>11</v>
      </c>
      <c r="E8962" t="s">
        <v>9696</v>
      </c>
      <c r="F8962" t="s">
        <v>592</v>
      </c>
      <c r="G8962" t="s">
        <v>15</v>
      </c>
      <c r="H8962" t="s">
        <v>16</v>
      </c>
      <c r="I8962" t="s">
        <v>352</v>
      </c>
      <c r="J8962" t="s">
        <v>7738</v>
      </c>
      <c r="K8962" t="s">
        <v>34</v>
      </c>
    </row>
    <row r="8963" spans="1:11" x14ac:dyDescent="0.5">
      <c r="A8963" t="s">
        <v>9697</v>
      </c>
      <c r="B8963" t="s">
        <v>3852</v>
      </c>
      <c r="C8963">
        <v>3.5</v>
      </c>
      <c r="D8963">
        <v>81</v>
      </c>
      <c r="E8963" t="s">
        <v>317</v>
      </c>
      <c r="F8963" t="s">
        <v>14</v>
      </c>
      <c r="G8963" t="s">
        <v>15</v>
      </c>
      <c r="H8963" t="s">
        <v>16</v>
      </c>
      <c r="I8963" t="s">
        <v>3853</v>
      </c>
      <c r="J8963" t="s">
        <v>6229</v>
      </c>
      <c r="K8963" t="s">
        <v>62</v>
      </c>
    </row>
    <row r="8964" spans="1:11" x14ac:dyDescent="0.5">
      <c r="A8964" t="s">
        <v>9698</v>
      </c>
      <c r="B8964" t="s">
        <v>2240</v>
      </c>
      <c r="C8964">
        <v>4.5999999999999996</v>
      </c>
      <c r="D8964">
        <v>166</v>
      </c>
      <c r="E8964" t="s">
        <v>96</v>
      </c>
      <c r="F8964" t="s">
        <v>79</v>
      </c>
      <c r="G8964" t="s">
        <v>15</v>
      </c>
      <c r="H8964" t="s">
        <v>16</v>
      </c>
      <c r="I8964" t="s">
        <v>1139</v>
      </c>
      <c r="J8964" t="s">
        <v>4534</v>
      </c>
      <c r="K8964" t="s">
        <v>66</v>
      </c>
    </row>
    <row r="8965" spans="1:11" x14ac:dyDescent="0.5">
      <c r="A8965" t="s">
        <v>9699</v>
      </c>
      <c r="B8965" t="s">
        <v>3852</v>
      </c>
      <c r="C8965">
        <v>3.5</v>
      </c>
      <c r="D8965">
        <v>3484</v>
      </c>
      <c r="E8965" t="s">
        <v>517</v>
      </c>
      <c r="F8965" t="s">
        <v>22</v>
      </c>
      <c r="G8965" t="s">
        <v>15</v>
      </c>
      <c r="H8965" t="s">
        <v>16</v>
      </c>
      <c r="I8965" t="s">
        <v>3853</v>
      </c>
      <c r="J8965" t="s">
        <v>579</v>
      </c>
      <c r="K8965" t="s">
        <v>19</v>
      </c>
    </row>
    <row r="8966" spans="1:11" x14ac:dyDescent="0.5">
      <c r="A8966" t="s">
        <v>9700</v>
      </c>
      <c r="B8966" t="s">
        <v>3852</v>
      </c>
      <c r="C8966">
        <v>3.6</v>
      </c>
      <c r="D8966">
        <v>1522</v>
      </c>
      <c r="E8966" t="s">
        <v>1350</v>
      </c>
      <c r="F8966" t="s">
        <v>37</v>
      </c>
      <c r="G8966" t="s">
        <v>15</v>
      </c>
      <c r="H8966" t="s">
        <v>16</v>
      </c>
      <c r="I8966" t="s">
        <v>3853</v>
      </c>
      <c r="J8966" t="s">
        <v>322</v>
      </c>
      <c r="K8966" t="s">
        <v>40</v>
      </c>
    </row>
    <row r="8967" spans="1:11" x14ac:dyDescent="0.5">
      <c r="A8967" t="s">
        <v>9701</v>
      </c>
      <c r="B8967" t="s">
        <v>3366</v>
      </c>
      <c r="C8967" t="s">
        <v>100</v>
      </c>
      <c r="D8967">
        <v>0</v>
      </c>
      <c r="E8967" t="s">
        <v>214</v>
      </c>
      <c r="F8967" t="s">
        <v>750</v>
      </c>
      <c r="G8967" t="s">
        <v>15</v>
      </c>
      <c r="H8967" t="s">
        <v>16</v>
      </c>
      <c r="I8967" t="s">
        <v>3367</v>
      </c>
      <c r="J8967" t="s">
        <v>4239</v>
      </c>
      <c r="K8967" t="s">
        <v>62</v>
      </c>
    </row>
    <row r="8968" spans="1:11" x14ac:dyDescent="0.5">
      <c r="A8968" t="s">
        <v>9702</v>
      </c>
      <c r="B8968" t="s">
        <v>1855</v>
      </c>
      <c r="C8968">
        <v>5</v>
      </c>
      <c r="D8968">
        <v>5</v>
      </c>
      <c r="E8968" t="s">
        <v>146</v>
      </c>
      <c r="F8968" t="s">
        <v>754</v>
      </c>
      <c r="G8968" t="s">
        <v>15</v>
      </c>
      <c r="H8968" t="s">
        <v>16</v>
      </c>
      <c r="I8968" t="s">
        <v>1856</v>
      </c>
      <c r="J8968" t="s">
        <v>3728</v>
      </c>
      <c r="K8968" t="s">
        <v>19</v>
      </c>
    </row>
    <row r="8969" spans="1:11" x14ac:dyDescent="0.5">
      <c r="A8969" t="s">
        <v>9703</v>
      </c>
      <c r="B8969" t="s">
        <v>3008</v>
      </c>
      <c r="C8969">
        <v>3</v>
      </c>
      <c r="D8969">
        <v>2</v>
      </c>
      <c r="E8969" t="s">
        <v>911</v>
      </c>
      <c r="F8969" t="s">
        <v>754</v>
      </c>
      <c r="G8969" t="s">
        <v>15</v>
      </c>
      <c r="H8969" t="s">
        <v>16</v>
      </c>
      <c r="I8969" t="s">
        <v>3009</v>
      </c>
      <c r="J8969" t="s">
        <v>1742</v>
      </c>
      <c r="K8969" t="s">
        <v>188</v>
      </c>
    </row>
    <row r="8970" spans="1:11" x14ac:dyDescent="0.5">
      <c r="A8970" t="s">
        <v>9704</v>
      </c>
      <c r="B8970" t="s">
        <v>3366</v>
      </c>
      <c r="C8970" t="s">
        <v>100</v>
      </c>
      <c r="D8970">
        <v>2</v>
      </c>
      <c r="E8970" t="s">
        <v>96</v>
      </c>
      <c r="F8970" t="s">
        <v>877</v>
      </c>
      <c r="G8970" t="s">
        <v>15</v>
      </c>
      <c r="H8970" t="s">
        <v>16</v>
      </c>
      <c r="I8970" t="s">
        <v>3367</v>
      </c>
      <c r="J8970" t="s">
        <v>2565</v>
      </c>
      <c r="K8970" t="s">
        <v>66</v>
      </c>
    </row>
    <row r="8971" spans="1:11" x14ac:dyDescent="0.5">
      <c r="A8971" t="s">
        <v>9705</v>
      </c>
      <c r="B8971" t="s">
        <v>3625</v>
      </c>
      <c r="C8971" t="s">
        <v>100</v>
      </c>
      <c r="D8971">
        <v>1</v>
      </c>
      <c r="E8971" t="s">
        <v>628</v>
      </c>
      <c r="F8971" t="s">
        <v>901</v>
      </c>
      <c r="G8971" t="s">
        <v>15</v>
      </c>
      <c r="H8971" t="s">
        <v>32</v>
      </c>
      <c r="I8971" t="s">
        <v>3626</v>
      </c>
      <c r="J8971" t="s">
        <v>994</v>
      </c>
      <c r="K8971" t="s">
        <v>62</v>
      </c>
    </row>
    <row r="8972" spans="1:11" x14ac:dyDescent="0.5">
      <c r="A8972" t="s">
        <v>9706</v>
      </c>
      <c r="B8972" t="s">
        <v>3008</v>
      </c>
      <c r="C8972">
        <v>2.9</v>
      </c>
      <c r="D8972">
        <v>66</v>
      </c>
      <c r="E8972" t="s">
        <v>223</v>
      </c>
      <c r="F8972" t="s">
        <v>14</v>
      </c>
      <c r="G8972" t="s">
        <v>15</v>
      </c>
      <c r="H8972" t="s">
        <v>16</v>
      </c>
      <c r="I8972" t="s">
        <v>3009</v>
      </c>
      <c r="J8972" t="s">
        <v>4403</v>
      </c>
      <c r="K8972" t="s">
        <v>188</v>
      </c>
    </row>
    <row r="8973" spans="1:11" x14ac:dyDescent="0.5">
      <c r="A8973" t="s">
        <v>9707</v>
      </c>
      <c r="B8973" t="s">
        <v>3852</v>
      </c>
      <c r="C8973">
        <v>3.7</v>
      </c>
      <c r="D8973">
        <v>20</v>
      </c>
      <c r="E8973" t="s">
        <v>134</v>
      </c>
      <c r="F8973" t="s">
        <v>79</v>
      </c>
      <c r="G8973" t="s">
        <v>15</v>
      </c>
      <c r="H8973" t="s">
        <v>16</v>
      </c>
      <c r="I8973" t="s">
        <v>3853</v>
      </c>
      <c r="J8973" t="s">
        <v>5350</v>
      </c>
      <c r="K8973" t="s">
        <v>139</v>
      </c>
    </row>
    <row r="8974" spans="1:11" x14ac:dyDescent="0.5">
      <c r="A8974" t="s">
        <v>9708</v>
      </c>
      <c r="B8974" t="s">
        <v>3255</v>
      </c>
      <c r="C8974">
        <v>4.5999999999999996</v>
      </c>
      <c r="D8974">
        <v>14</v>
      </c>
      <c r="E8974" t="s">
        <v>415</v>
      </c>
      <c r="F8974" t="s">
        <v>592</v>
      </c>
      <c r="G8974" t="s">
        <v>15</v>
      </c>
      <c r="H8974" t="s">
        <v>16</v>
      </c>
      <c r="I8974" t="s">
        <v>3256</v>
      </c>
      <c r="J8974" t="s">
        <v>1207</v>
      </c>
      <c r="K8974" t="s">
        <v>66</v>
      </c>
    </row>
    <row r="8975" spans="1:11" x14ac:dyDescent="0.5">
      <c r="A8975" t="s">
        <v>9709</v>
      </c>
      <c r="B8975" t="s">
        <v>600</v>
      </c>
      <c r="C8975" t="s">
        <v>100</v>
      </c>
      <c r="D8975">
        <v>0</v>
      </c>
      <c r="E8975" t="s">
        <v>137</v>
      </c>
      <c r="F8975" t="s">
        <v>592</v>
      </c>
      <c r="G8975" t="s">
        <v>15</v>
      </c>
      <c r="H8975" t="s">
        <v>16</v>
      </c>
      <c r="I8975" t="s">
        <v>601</v>
      </c>
      <c r="J8975" t="s">
        <v>572</v>
      </c>
      <c r="K8975" t="s">
        <v>137</v>
      </c>
    </row>
    <row r="8976" spans="1:11" x14ac:dyDescent="0.5">
      <c r="A8976" t="s">
        <v>9710</v>
      </c>
      <c r="B8976" t="s">
        <v>1963</v>
      </c>
      <c r="C8976">
        <v>4.2</v>
      </c>
      <c r="D8976">
        <v>3816</v>
      </c>
      <c r="E8976" t="s">
        <v>89</v>
      </c>
      <c r="F8976" t="s">
        <v>37</v>
      </c>
      <c r="G8976" t="s">
        <v>15</v>
      </c>
      <c r="H8976" t="s">
        <v>32</v>
      </c>
      <c r="I8976" t="s">
        <v>1966</v>
      </c>
      <c r="J8976" t="s">
        <v>6796</v>
      </c>
      <c r="K8976" t="s">
        <v>55</v>
      </c>
    </row>
    <row r="8977" spans="1:11" x14ac:dyDescent="0.5">
      <c r="A8977" t="s">
        <v>9711</v>
      </c>
      <c r="B8977" t="s">
        <v>3366</v>
      </c>
      <c r="C8977">
        <v>3.2</v>
      </c>
      <c r="D8977">
        <v>427</v>
      </c>
      <c r="E8977" t="s">
        <v>356</v>
      </c>
      <c r="F8977" t="s">
        <v>37</v>
      </c>
      <c r="G8977" t="s">
        <v>15</v>
      </c>
      <c r="H8977" t="s">
        <v>16</v>
      </c>
      <c r="I8977" t="s">
        <v>3367</v>
      </c>
      <c r="J8977" t="s">
        <v>446</v>
      </c>
      <c r="K8977" t="s">
        <v>188</v>
      </c>
    </row>
    <row r="8978" spans="1:11" x14ac:dyDescent="0.5">
      <c r="A8978" t="s">
        <v>9712</v>
      </c>
      <c r="B8978" t="s">
        <v>3008</v>
      </c>
      <c r="C8978">
        <v>2.5</v>
      </c>
      <c r="D8978">
        <v>1283</v>
      </c>
      <c r="E8978" t="s">
        <v>338</v>
      </c>
      <c r="F8978" t="s">
        <v>37</v>
      </c>
      <c r="G8978" t="s">
        <v>15</v>
      </c>
      <c r="H8978" t="s">
        <v>16</v>
      </c>
      <c r="I8978" t="s">
        <v>3009</v>
      </c>
      <c r="J8978" t="s">
        <v>283</v>
      </c>
      <c r="K8978" t="s">
        <v>62</v>
      </c>
    </row>
    <row r="8979" spans="1:11" x14ac:dyDescent="0.5">
      <c r="A8979" t="s">
        <v>9713</v>
      </c>
      <c r="B8979" t="s">
        <v>3909</v>
      </c>
      <c r="C8979">
        <v>4.4000000000000004</v>
      </c>
      <c r="D8979">
        <v>17671</v>
      </c>
      <c r="E8979" t="s">
        <v>84</v>
      </c>
      <c r="F8979" t="s">
        <v>50</v>
      </c>
      <c r="G8979" t="s">
        <v>15</v>
      </c>
      <c r="H8979" t="s">
        <v>97</v>
      </c>
      <c r="I8979" t="s">
        <v>3910</v>
      </c>
      <c r="J8979" t="s">
        <v>2207</v>
      </c>
      <c r="K8979" t="s">
        <v>34</v>
      </c>
    </row>
    <row r="8980" spans="1:11" x14ac:dyDescent="0.5">
      <c r="A8980" t="s">
        <v>9714</v>
      </c>
      <c r="B8980" t="s">
        <v>2240</v>
      </c>
      <c r="C8980">
        <v>4.3</v>
      </c>
      <c r="D8980">
        <v>902</v>
      </c>
      <c r="E8980" t="s">
        <v>1038</v>
      </c>
      <c r="F8980" t="s">
        <v>37</v>
      </c>
      <c r="G8980" t="s">
        <v>15</v>
      </c>
      <c r="H8980" t="s">
        <v>16</v>
      </c>
      <c r="I8980" t="s">
        <v>961</v>
      </c>
      <c r="J8980" t="s">
        <v>1010</v>
      </c>
      <c r="K8980" t="s">
        <v>40</v>
      </c>
    </row>
    <row r="8981" spans="1:11" x14ac:dyDescent="0.5">
      <c r="A8981" t="s">
        <v>9715</v>
      </c>
      <c r="B8981" t="s">
        <v>439</v>
      </c>
      <c r="C8981">
        <v>2.7</v>
      </c>
      <c r="D8981">
        <v>33</v>
      </c>
      <c r="E8981" t="s">
        <v>137</v>
      </c>
      <c r="F8981" t="s">
        <v>14</v>
      </c>
      <c r="G8981" t="s">
        <v>15</v>
      </c>
      <c r="H8981" t="s">
        <v>16</v>
      </c>
      <c r="I8981" t="s">
        <v>440</v>
      </c>
      <c r="J8981" t="s">
        <v>673</v>
      </c>
      <c r="K8981" t="s">
        <v>137</v>
      </c>
    </row>
    <row r="8982" spans="1:11" x14ac:dyDescent="0.5">
      <c r="A8982" t="s">
        <v>9716</v>
      </c>
      <c r="B8982" t="s">
        <v>439</v>
      </c>
      <c r="C8982">
        <v>4</v>
      </c>
      <c r="D8982">
        <v>44</v>
      </c>
      <c r="E8982" t="s">
        <v>293</v>
      </c>
      <c r="F8982" t="s">
        <v>14</v>
      </c>
      <c r="G8982" t="s">
        <v>15</v>
      </c>
      <c r="H8982" t="s">
        <v>16</v>
      </c>
      <c r="I8982" t="s">
        <v>440</v>
      </c>
      <c r="J8982" t="s">
        <v>624</v>
      </c>
      <c r="K8982" t="s">
        <v>62</v>
      </c>
    </row>
    <row r="8983" spans="1:11" x14ac:dyDescent="0.5">
      <c r="A8983" t="s">
        <v>9717</v>
      </c>
      <c r="B8983" t="s">
        <v>3909</v>
      </c>
      <c r="C8983">
        <v>4.5</v>
      </c>
      <c r="D8983">
        <v>322</v>
      </c>
      <c r="E8983" t="s">
        <v>89</v>
      </c>
      <c r="F8983" t="s">
        <v>14</v>
      </c>
      <c r="G8983" t="s">
        <v>15</v>
      </c>
      <c r="H8983" t="s">
        <v>16</v>
      </c>
      <c r="I8983" t="s">
        <v>3910</v>
      </c>
      <c r="J8983" t="s">
        <v>73</v>
      </c>
      <c r="K8983" t="s">
        <v>62</v>
      </c>
    </row>
    <row r="8984" spans="1:11" x14ac:dyDescent="0.5">
      <c r="A8984" t="s">
        <v>9718</v>
      </c>
      <c r="B8984" t="s">
        <v>3366</v>
      </c>
      <c r="C8984">
        <v>3.4</v>
      </c>
      <c r="D8984">
        <v>843</v>
      </c>
      <c r="E8984" t="s">
        <v>528</v>
      </c>
      <c r="F8984" t="s">
        <v>37</v>
      </c>
      <c r="G8984" t="s">
        <v>15</v>
      </c>
      <c r="H8984" t="s">
        <v>16</v>
      </c>
      <c r="I8984" t="s">
        <v>3367</v>
      </c>
      <c r="J8984" t="s">
        <v>5535</v>
      </c>
      <c r="K8984" t="s">
        <v>188</v>
      </c>
    </row>
    <row r="8985" spans="1:11" x14ac:dyDescent="0.5">
      <c r="A8985" t="s">
        <v>9719</v>
      </c>
      <c r="B8985" t="s">
        <v>3909</v>
      </c>
      <c r="C8985">
        <v>4.3</v>
      </c>
      <c r="D8985">
        <v>25</v>
      </c>
      <c r="E8985" t="s">
        <v>1268</v>
      </c>
      <c r="F8985" t="s">
        <v>592</v>
      </c>
      <c r="G8985" t="s">
        <v>15</v>
      </c>
      <c r="H8985" t="s">
        <v>16</v>
      </c>
      <c r="I8985" t="s">
        <v>3910</v>
      </c>
      <c r="J8985" t="s">
        <v>47</v>
      </c>
      <c r="K8985" t="s">
        <v>62</v>
      </c>
    </row>
    <row r="8986" spans="1:11" x14ac:dyDescent="0.5">
      <c r="A8986" t="s">
        <v>9720</v>
      </c>
      <c r="B8986" t="s">
        <v>600</v>
      </c>
      <c r="C8986">
        <v>4.3</v>
      </c>
      <c r="D8986">
        <v>21186</v>
      </c>
      <c r="E8986" t="s">
        <v>149</v>
      </c>
      <c r="F8986" t="s">
        <v>50</v>
      </c>
      <c r="G8986" t="s">
        <v>15</v>
      </c>
      <c r="H8986" t="s">
        <v>16</v>
      </c>
      <c r="I8986" t="s">
        <v>601</v>
      </c>
      <c r="J8986" t="s">
        <v>245</v>
      </c>
      <c r="K8986" t="s">
        <v>137</v>
      </c>
    </row>
    <row r="8987" spans="1:11" x14ac:dyDescent="0.5">
      <c r="A8987" t="s">
        <v>9721</v>
      </c>
      <c r="B8987" t="s">
        <v>3909</v>
      </c>
      <c r="C8987" t="s">
        <v>100</v>
      </c>
      <c r="D8987">
        <v>0</v>
      </c>
      <c r="E8987" t="s">
        <v>887</v>
      </c>
      <c r="F8987" t="s">
        <v>14</v>
      </c>
      <c r="G8987" t="s">
        <v>15</v>
      </c>
      <c r="H8987" t="s">
        <v>97</v>
      </c>
      <c r="I8987" t="s">
        <v>3910</v>
      </c>
      <c r="J8987" t="s">
        <v>391</v>
      </c>
      <c r="K8987" t="s">
        <v>216</v>
      </c>
    </row>
    <row r="8988" spans="1:11" x14ac:dyDescent="0.5">
      <c r="A8988" t="s">
        <v>9722</v>
      </c>
      <c r="B8988" t="s">
        <v>3909</v>
      </c>
      <c r="C8988">
        <v>4.3</v>
      </c>
      <c r="D8988">
        <v>386</v>
      </c>
      <c r="E8988" t="s">
        <v>108</v>
      </c>
      <c r="F8988" t="s">
        <v>43</v>
      </c>
      <c r="G8988" t="s">
        <v>15</v>
      </c>
      <c r="H8988" t="s">
        <v>16</v>
      </c>
      <c r="I8988" t="s">
        <v>3910</v>
      </c>
      <c r="J8988" t="s">
        <v>61</v>
      </c>
      <c r="K8988" t="s">
        <v>62</v>
      </c>
    </row>
    <row r="8989" spans="1:11" x14ac:dyDescent="0.5">
      <c r="A8989" t="s">
        <v>9723</v>
      </c>
      <c r="B8989" t="s">
        <v>3909</v>
      </c>
      <c r="C8989" t="s">
        <v>100</v>
      </c>
      <c r="D8989">
        <v>0</v>
      </c>
      <c r="E8989" t="s">
        <v>820</v>
      </c>
      <c r="F8989" t="s">
        <v>754</v>
      </c>
      <c r="G8989" t="s">
        <v>15</v>
      </c>
      <c r="H8989" t="s">
        <v>16</v>
      </c>
      <c r="I8989" t="s">
        <v>3910</v>
      </c>
      <c r="J8989" t="s">
        <v>285</v>
      </c>
      <c r="K8989" t="s">
        <v>34</v>
      </c>
    </row>
    <row r="8990" spans="1:11" x14ac:dyDescent="0.5">
      <c r="A8990" t="s">
        <v>9724</v>
      </c>
      <c r="B8990" t="s">
        <v>3909</v>
      </c>
      <c r="C8990" t="s">
        <v>100</v>
      </c>
      <c r="D8990">
        <v>1</v>
      </c>
      <c r="E8990" t="s">
        <v>1268</v>
      </c>
      <c r="F8990" t="s">
        <v>901</v>
      </c>
      <c r="G8990" t="s">
        <v>15</v>
      </c>
      <c r="H8990" t="s">
        <v>16</v>
      </c>
      <c r="I8990" t="s">
        <v>3910</v>
      </c>
      <c r="J8990" t="s">
        <v>324</v>
      </c>
      <c r="K8990" t="s">
        <v>62</v>
      </c>
    </row>
    <row r="8991" spans="1:11" x14ac:dyDescent="0.5">
      <c r="A8991" t="s">
        <v>9725</v>
      </c>
      <c r="B8991" t="s">
        <v>2240</v>
      </c>
      <c r="C8991">
        <v>4</v>
      </c>
      <c r="D8991">
        <v>25</v>
      </c>
      <c r="E8991" t="s">
        <v>1357</v>
      </c>
      <c r="F8991" t="s">
        <v>79</v>
      </c>
      <c r="G8991" t="s">
        <v>15</v>
      </c>
      <c r="H8991" t="s">
        <v>16</v>
      </c>
      <c r="I8991" t="s">
        <v>2247</v>
      </c>
      <c r="J8991" t="s">
        <v>6562</v>
      </c>
      <c r="K8991" t="s">
        <v>45</v>
      </c>
    </row>
    <row r="8992" spans="1:11" x14ac:dyDescent="0.5">
      <c r="A8992" t="s">
        <v>9726</v>
      </c>
      <c r="B8992" t="s">
        <v>3909</v>
      </c>
      <c r="C8992">
        <v>4.9000000000000004</v>
      </c>
      <c r="D8992">
        <v>9</v>
      </c>
      <c r="E8992" t="s">
        <v>1268</v>
      </c>
      <c r="F8992" t="s">
        <v>592</v>
      </c>
      <c r="G8992" t="s">
        <v>15</v>
      </c>
      <c r="H8992" t="s">
        <v>16</v>
      </c>
      <c r="I8992" t="s">
        <v>3910</v>
      </c>
      <c r="J8992" t="s">
        <v>47</v>
      </c>
      <c r="K8992" t="s">
        <v>62</v>
      </c>
    </row>
    <row r="8993" spans="1:11" x14ac:dyDescent="0.5">
      <c r="A8993" t="s">
        <v>9727</v>
      </c>
      <c r="B8993" t="s">
        <v>439</v>
      </c>
      <c r="C8993">
        <v>3.4</v>
      </c>
      <c r="D8993">
        <v>102</v>
      </c>
      <c r="E8993" t="s">
        <v>199</v>
      </c>
      <c r="F8993" t="s">
        <v>14</v>
      </c>
      <c r="G8993" t="s">
        <v>15</v>
      </c>
      <c r="H8993" t="s">
        <v>16</v>
      </c>
      <c r="I8993" t="s">
        <v>440</v>
      </c>
      <c r="J8993" t="s">
        <v>2472</v>
      </c>
      <c r="K8993" t="s">
        <v>188</v>
      </c>
    </row>
    <row r="8994" spans="1:11" x14ac:dyDescent="0.5">
      <c r="A8994" t="s">
        <v>9728</v>
      </c>
      <c r="B8994" t="s">
        <v>2240</v>
      </c>
      <c r="C8994">
        <v>4.9000000000000004</v>
      </c>
      <c r="D8994">
        <v>38</v>
      </c>
      <c r="E8994" t="s">
        <v>373</v>
      </c>
      <c r="F8994" t="s">
        <v>592</v>
      </c>
      <c r="G8994" t="s">
        <v>15</v>
      </c>
      <c r="H8994" t="s">
        <v>16</v>
      </c>
      <c r="I8994" t="s">
        <v>961</v>
      </c>
      <c r="J8994" t="s">
        <v>4068</v>
      </c>
      <c r="K8994" t="s">
        <v>62</v>
      </c>
    </row>
    <row r="8995" spans="1:11" x14ac:dyDescent="0.5">
      <c r="A8995" t="s">
        <v>9729</v>
      </c>
      <c r="B8995" t="s">
        <v>3366</v>
      </c>
      <c r="C8995">
        <v>4.3</v>
      </c>
      <c r="D8995">
        <v>56</v>
      </c>
      <c r="E8995" t="s">
        <v>1032</v>
      </c>
      <c r="F8995" t="s">
        <v>592</v>
      </c>
      <c r="G8995" t="s">
        <v>505</v>
      </c>
      <c r="H8995" t="s">
        <v>16</v>
      </c>
      <c r="I8995" t="s">
        <v>3367</v>
      </c>
      <c r="J8995" t="s">
        <v>6903</v>
      </c>
      <c r="K8995" t="s">
        <v>404</v>
      </c>
    </row>
    <row r="8996" spans="1:11" x14ac:dyDescent="0.5">
      <c r="A8996" t="s">
        <v>9730</v>
      </c>
      <c r="B8996" t="s">
        <v>3909</v>
      </c>
      <c r="C8996">
        <v>4.7</v>
      </c>
      <c r="D8996">
        <v>11</v>
      </c>
      <c r="E8996" t="s">
        <v>885</v>
      </c>
      <c r="F8996" t="s">
        <v>592</v>
      </c>
      <c r="G8996" t="s">
        <v>15</v>
      </c>
      <c r="H8996" t="s">
        <v>16</v>
      </c>
      <c r="I8996" t="s">
        <v>3910</v>
      </c>
      <c r="J8996" t="s">
        <v>44</v>
      </c>
      <c r="K8996" t="s">
        <v>62</v>
      </c>
    </row>
    <row r="8997" spans="1:11" x14ac:dyDescent="0.5">
      <c r="A8997" t="s">
        <v>9731</v>
      </c>
      <c r="B8997" t="s">
        <v>2240</v>
      </c>
      <c r="C8997">
        <v>4.8</v>
      </c>
      <c r="D8997">
        <v>18298</v>
      </c>
      <c r="E8997" t="s">
        <v>161</v>
      </c>
      <c r="F8997" t="s">
        <v>22</v>
      </c>
      <c r="G8997" t="s">
        <v>15</v>
      </c>
      <c r="H8997" t="s">
        <v>16</v>
      </c>
      <c r="I8997" t="s">
        <v>961</v>
      </c>
      <c r="J8997" t="s">
        <v>241</v>
      </c>
      <c r="K8997" t="s">
        <v>139</v>
      </c>
    </row>
    <row r="8998" spans="1:11" x14ac:dyDescent="0.5">
      <c r="A8998" t="s">
        <v>9732</v>
      </c>
      <c r="B8998" t="s">
        <v>600</v>
      </c>
      <c r="C8998">
        <v>4.3</v>
      </c>
      <c r="D8998">
        <v>298</v>
      </c>
      <c r="E8998" t="s">
        <v>137</v>
      </c>
      <c r="F8998" t="s">
        <v>14</v>
      </c>
      <c r="G8998" t="s">
        <v>15</v>
      </c>
      <c r="H8998" t="s">
        <v>32</v>
      </c>
      <c r="I8998" t="s">
        <v>601</v>
      </c>
      <c r="J8998" t="s">
        <v>1007</v>
      </c>
      <c r="K8998" t="s">
        <v>62</v>
      </c>
    </row>
    <row r="8999" spans="1:11" x14ac:dyDescent="0.5">
      <c r="A8999" t="s">
        <v>9733</v>
      </c>
      <c r="B8999" t="s">
        <v>1264</v>
      </c>
      <c r="C8999">
        <v>4.3</v>
      </c>
      <c r="D8999">
        <v>9</v>
      </c>
      <c r="E8999" t="s">
        <v>87</v>
      </c>
      <c r="F8999" t="s">
        <v>592</v>
      </c>
      <c r="G8999" t="s">
        <v>15</v>
      </c>
      <c r="H8999" t="s">
        <v>16</v>
      </c>
      <c r="I8999" t="s">
        <v>1265</v>
      </c>
      <c r="J8999" t="s">
        <v>312</v>
      </c>
      <c r="K8999" t="s">
        <v>62</v>
      </c>
    </row>
    <row r="9000" spans="1:11" x14ac:dyDescent="0.5">
      <c r="A9000" t="s">
        <v>9734</v>
      </c>
      <c r="B9000" t="s">
        <v>439</v>
      </c>
      <c r="C9000">
        <v>4</v>
      </c>
      <c r="D9000">
        <v>6</v>
      </c>
      <c r="E9000" t="s">
        <v>413</v>
      </c>
      <c r="F9000" t="s">
        <v>877</v>
      </c>
      <c r="G9000" t="s">
        <v>15</v>
      </c>
      <c r="H9000" t="s">
        <v>16</v>
      </c>
      <c r="I9000" t="s">
        <v>440</v>
      </c>
      <c r="J9000" t="s">
        <v>319</v>
      </c>
      <c r="K9000" t="s">
        <v>216</v>
      </c>
    </row>
    <row r="9001" spans="1:11" x14ac:dyDescent="0.5">
      <c r="A9001" t="s">
        <v>9735</v>
      </c>
      <c r="B9001" t="s">
        <v>2240</v>
      </c>
      <c r="C9001" t="s">
        <v>100</v>
      </c>
      <c r="D9001">
        <v>5</v>
      </c>
      <c r="E9001" t="s">
        <v>225</v>
      </c>
      <c r="F9001" t="s">
        <v>592</v>
      </c>
      <c r="G9001" t="s">
        <v>15</v>
      </c>
      <c r="H9001" t="s">
        <v>16</v>
      </c>
      <c r="I9001" t="s">
        <v>961</v>
      </c>
      <c r="J9001" t="s">
        <v>9736</v>
      </c>
      <c r="K9001" t="s">
        <v>188</v>
      </c>
    </row>
    <row r="9002" spans="1:11" x14ac:dyDescent="0.5">
      <c r="A9002" t="s">
        <v>9737</v>
      </c>
      <c r="B9002" t="s">
        <v>3852</v>
      </c>
      <c r="C9002">
        <v>3.5</v>
      </c>
      <c r="D9002">
        <v>197</v>
      </c>
      <c r="E9002" t="s">
        <v>270</v>
      </c>
      <c r="F9002" t="s">
        <v>14</v>
      </c>
      <c r="G9002" t="s">
        <v>15</v>
      </c>
      <c r="H9002" t="s">
        <v>16</v>
      </c>
      <c r="I9002" t="s">
        <v>3853</v>
      </c>
      <c r="J9002" t="s">
        <v>6986</v>
      </c>
      <c r="K9002" t="s">
        <v>19</v>
      </c>
    </row>
    <row r="9003" spans="1:11" x14ac:dyDescent="0.5">
      <c r="A9003" t="s">
        <v>9738</v>
      </c>
      <c r="B9003" t="s">
        <v>439</v>
      </c>
      <c r="C9003" t="s">
        <v>100</v>
      </c>
      <c r="D9003">
        <v>1</v>
      </c>
      <c r="E9003" t="s">
        <v>377</v>
      </c>
      <c r="F9003" t="s">
        <v>754</v>
      </c>
      <c r="G9003" t="s">
        <v>15</v>
      </c>
      <c r="H9003" t="s">
        <v>16</v>
      </c>
      <c r="I9003" t="s">
        <v>440</v>
      </c>
      <c r="J9003" t="s">
        <v>235</v>
      </c>
      <c r="K9003" t="s">
        <v>62</v>
      </c>
    </row>
    <row r="9004" spans="1:11" x14ac:dyDescent="0.5">
      <c r="A9004" t="s">
        <v>9739</v>
      </c>
      <c r="B9004" t="s">
        <v>439</v>
      </c>
      <c r="C9004">
        <v>5</v>
      </c>
      <c r="D9004">
        <v>6</v>
      </c>
      <c r="E9004" t="s">
        <v>146</v>
      </c>
      <c r="F9004" t="s">
        <v>754</v>
      </c>
      <c r="G9004" t="s">
        <v>15</v>
      </c>
      <c r="H9004" t="s">
        <v>16</v>
      </c>
      <c r="I9004" t="s">
        <v>440</v>
      </c>
      <c r="J9004" t="s">
        <v>279</v>
      </c>
      <c r="K9004" t="s">
        <v>62</v>
      </c>
    </row>
    <row r="9005" spans="1:11" x14ac:dyDescent="0.5">
      <c r="A9005" t="s">
        <v>9740</v>
      </c>
      <c r="B9005" t="s">
        <v>3909</v>
      </c>
      <c r="C9005">
        <v>4.7</v>
      </c>
      <c r="D9005">
        <v>10</v>
      </c>
      <c r="E9005" t="s">
        <v>1268</v>
      </c>
      <c r="F9005" t="s">
        <v>592</v>
      </c>
      <c r="G9005" t="s">
        <v>15</v>
      </c>
      <c r="H9005" t="s">
        <v>16</v>
      </c>
      <c r="I9005" t="s">
        <v>3910</v>
      </c>
      <c r="J9005" t="s">
        <v>4754</v>
      </c>
      <c r="K9005" t="s">
        <v>62</v>
      </c>
    </row>
    <row r="9006" spans="1:11" x14ac:dyDescent="0.5">
      <c r="A9006" t="s">
        <v>9741</v>
      </c>
      <c r="B9006" t="s">
        <v>439</v>
      </c>
      <c r="C9006" t="s">
        <v>100</v>
      </c>
      <c r="D9006">
        <v>0</v>
      </c>
      <c r="E9006" t="s">
        <v>805</v>
      </c>
      <c r="F9006" t="s">
        <v>901</v>
      </c>
      <c r="G9006" t="s">
        <v>15</v>
      </c>
      <c r="H9006" t="s">
        <v>32</v>
      </c>
      <c r="I9006" t="s">
        <v>440</v>
      </c>
      <c r="J9006" t="s">
        <v>5003</v>
      </c>
      <c r="K9006" t="s">
        <v>62</v>
      </c>
    </row>
    <row r="9007" spans="1:11" x14ac:dyDescent="0.5">
      <c r="A9007" t="s">
        <v>9742</v>
      </c>
      <c r="B9007" t="s">
        <v>3366</v>
      </c>
      <c r="C9007">
        <v>4.2</v>
      </c>
      <c r="D9007">
        <v>37</v>
      </c>
      <c r="E9007" t="s">
        <v>260</v>
      </c>
      <c r="F9007" t="s">
        <v>79</v>
      </c>
      <c r="G9007" t="s">
        <v>15</v>
      </c>
      <c r="H9007" t="s">
        <v>16</v>
      </c>
      <c r="I9007" t="s">
        <v>3367</v>
      </c>
      <c r="J9007" t="s">
        <v>8202</v>
      </c>
      <c r="K9007" t="s">
        <v>66</v>
      </c>
    </row>
    <row r="9008" spans="1:11" x14ac:dyDescent="0.5">
      <c r="A9008" t="s">
        <v>9743</v>
      </c>
      <c r="B9008" t="s">
        <v>3909</v>
      </c>
      <c r="C9008">
        <v>4.4000000000000004</v>
      </c>
      <c r="D9008">
        <v>3375</v>
      </c>
      <c r="E9008" t="s">
        <v>96</v>
      </c>
      <c r="F9008" t="s">
        <v>37</v>
      </c>
      <c r="G9008" t="s">
        <v>15</v>
      </c>
      <c r="H9008" t="s">
        <v>16</v>
      </c>
      <c r="I9008" t="s">
        <v>3910</v>
      </c>
      <c r="J9008" t="s">
        <v>65</v>
      </c>
      <c r="K9008" t="s">
        <v>62</v>
      </c>
    </row>
    <row r="9009" spans="1:11" x14ac:dyDescent="0.5">
      <c r="A9009" t="s">
        <v>9744</v>
      </c>
      <c r="B9009" t="s">
        <v>3366</v>
      </c>
      <c r="C9009">
        <v>4.2</v>
      </c>
      <c r="D9009">
        <v>155</v>
      </c>
      <c r="E9009" t="s">
        <v>214</v>
      </c>
      <c r="F9009" t="s">
        <v>14</v>
      </c>
      <c r="G9009" t="s">
        <v>15</v>
      </c>
      <c r="H9009" t="s">
        <v>16</v>
      </c>
      <c r="I9009" t="s">
        <v>3367</v>
      </c>
      <c r="J9009" t="s">
        <v>4916</v>
      </c>
      <c r="K9009" t="s">
        <v>216</v>
      </c>
    </row>
    <row r="9010" spans="1:11" x14ac:dyDescent="0.5">
      <c r="A9010" t="s">
        <v>9745</v>
      </c>
      <c r="B9010" t="s">
        <v>3366</v>
      </c>
      <c r="C9010">
        <v>5</v>
      </c>
      <c r="D9010">
        <v>9</v>
      </c>
      <c r="E9010" t="s">
        <v>490</v>
      </c>
      <c r="F9010" t="s">
        <v>754</v>
      </c>
      <c r="G9010" t="s">
        <v>15</v>
      </c>
      <c r="H9010" t="s">
        <v>16</v>
      </c>
      <c r="I9010" t="s">
        <v>3367</v>
      </c>
      <c r="J9010" t="s">
        <v>5705</v>
      </c>
      <c r="K9010" t="s">
        <v>340</v>
      </c>
    </row>
    <row r="9011" spans="1:11" x14ac:dyDescent="0.5">
      <c r="A9011" t="s">
        <v>9746</v>
      </c>
      <c r="B9011" t="s">
        <v>2808</v>
      </c>
      <c r="C9011" t="s">
        <v>100</v>
      </c>
      <c r="D9011">
        <v>0</v>
      </c>
      <c r="E9011" t="s">
        <v>137</v>
      </c>
      <c r="F9011" t="s">
        <v>592</v>
      </c>
      <c r="G9011" t="s">
        <v>15</v>
      </c>
      <c r="H9011" t="s">
        <v>16</v>
      </c>
      <c r="I9011" t="s">
        <v>2809</v>
      </c>
      <c r="J9011" t="s">
        <v>7922</v>
      </c>
      <c r="K9011" t="s">
        <v>137</v>
      </c>
    </row>
    <row r="9012" spans="1:11" x14ac:dyDescent="0.5">
      <c r="A9012" t="s">
        <v>9747</v>
      </c>
      <c r="B9012" t="s">
        <v>3509</v>
      </c>
      <c r="C9012">
        <v>5</v>
      </c>
      <c r="D9012">
        <v>13</v>
      </c>
      <c r="E9012" t="s">
        <v>9748</v>
      </c>
      <c r="F9012" t="s">
        <v>754</v>
      </c>
      <c r="G9012" t="s">
        <v>505</v>
      </c>
      <c r="H9012" t="s">
        <v>16</v>
      </c>
      <c r="I9012" t="s">
        <v>3510</v>
      </c>
      <c r="J9012" t="s">
        <v>4499</v>
      </c>
      <c r="K9012" t="s">
        <v>45</v>
      </c>
    </row>
    <row r="9013" spans="1:11" x14ac:dyDescent="0.5">
      <c r="A9013" t="s">
        <v>9749</v>
      </c>
      <c r="B9013" t="s">
        <v>439</v>
      </c>
      <c r="C9013">
        <v>2</v>
      </c>
      <c r="D9013">
        <v>9</v>
      </c>
      <c r="E9013" t="s">
        <v>221</v>
      </c>
      <c r="F9013" t="s">
        <v>592</v>
      </c>
      <c r="G9013" t="s">
        <v>15</v>
      </c>
      <c r="H9013" t="s">
        <v>16</v>
      </c>
      <c r="I9013" t="s">
        <v>440</v>
      </c>
      <c r="J9013" t="s">
        <v>5394</v>
      </c>
      <c r="K9013" t="s">
        <v>45</v>
      </c>
    </row>
    <row r="9014" spans="1:11" x14ac:dyDescent="0.5">
      <c r="A9014" t="s">
        <v>9750</v>
      </c>
      <c r="B9014" t="s">
        <v>3509</v>
      </c>
      <c r="C9014" t="s">
        <v>100</v>
      </c>
      <c r="D9014">
        <v>1</v>
      </c>
      <c r="E9014" t="s">
        <v>578</v>
      </c>
      <c r="F9014" t="s">
        <v>754</v>
      </c>
      <c r="G9014" t="s">
        <v>15</v>
      </c>
      <c r="H9014" t="s">
        <v>16</v>
      </c>
      <c r="I9014" t="s">
        <v>3510</v>
      </c>
      <c r="J9014" t="s">
        <v>279</v>
      </c>
      <c r="K9014" t="s">
        <v>66</v>
      </c>
    </row>
    <row r="9015" spans="1:11" x14ac:dyDescent="0.5">
      <c r="A9015" t="s">
        <v>9751</v>
      </c>
      <c r="B9015" t="s">
        <v>3255</v>
      </c>
      <c r="C9015">
        <v>3.7</v>
      </c>
      <c r="D9015">
        <v>35</v>
      </c>
      <c r="E9015" t="s">
        <v>380</v>
      </c>
      <c r="F9015" t="s">
        <v>14</v>
      </c>
      <c r="G9015" t="s">
        <v>15</v>
      </c>
      <c r="H9015" t="s">
        <v>16</v>
      </c>
      <c r="I9015" t="s">
        <v>3256</v>
      </c>
      <c r="J9015" t="s">
        <v>5976</v>
      </c>
      <c r="K9015" t="s">
        <v>139</v>
      </c>
    </row>
    <row r="9016" spans="1:11" x14ac:dyDescent="0.5">
      <c r="A9016" t="s">
        <v>9752</v>
      </c>
      <c r="B9016" t="s">
        <v>3366</v>
      </c>
      <c r="C9016" t="s">
        <v>100</v>
      </c>
      <c r="D9016">
        <v>0</v>
      </c>
      <c r="E9016" t="s">
        <v>205</v>
      </c>
      <c r="F9016" t="s">
        <v>901</v>
      </c>
      <c r="G9016" t="s">
        <v>15</v>
      </c>
      <c r="H9016" t="s">
        <v>16</v>
      </c>
      <c r="I9016" t="s">
        <v>3367</v>
      </c>
      <c r="J9016" t="s">
        <v>6986</v>
      </c>
      <c r="K9016" t="s">
        <v>45</v>
      </c>
    </row>
    <row r="9017" spans="1:11" x14ac:dyDescent="0.5">
      <c r="A9017" t="s">
        <v>9753</v>
      </c>
      <c r="B9017" t="s">
        <v>1540</v>
      </c>
      <c r="C9017" t="s">
        <v>100</v>
      </c>
      <c r="D9017">
        <v>0</v>
      </c>
      <c r="E9017" t="s">
        <v>149</v>
      </c>
      <c r="F9017" t="s">
        <v>901</v>
      </c>
      <c r="G9017" t="s">
        <v>15</v>
      </c>
      <c r="H9017" t="s">
        <v>16</v>
      </c>
      <c r="I9017" t="s">
        <v>1541</v>
      </c>
      <c r="J9017" t="s">
        <v>460</v>
      </c>
      <c r="K9017" t="s">
        <v>62</v>
      </c>
    </row>
    <row r="9018" spans="1:11" x14ac:dyDescent="0.5">
      <c r="A9018" t="s">
        <v>9754</v>
      </c>
      <c r="B9018" t="s">
        <v>3366</v>
      </c>
      <c r="C9018" t="s">
        <v>100</v>
      </c>
      <c r="D9018">
        <v>7</v>
      </c>
      <c r="E9018" t="s">
        <v>805</v>
      </c>
      <c r="F9018" t="s">
        <v>877</v>
      </c>
      <c r="G9018" t="s">
        <v>15</v>
      </c>
      <c r="H9018" t="s">
        <v>16</v>
      </c>
      <c r="I9018" t="s">
        <v>3367</v>
      </c>
      <c r="J9018" t="s">
        <v>1631</v>
      </c>
      <c r="K9018" t="s">
        <v>66</v>
      </c>
    </row>
    <row r="9019" spans="1:11" x14ac:dyDescent="0.5">
      <c r="A9019" t="s">
        <v>9755</v>
      </c>
      <c r="B9019" t="s">
        <v>3366</v>
      </c>
      <c r="C9019">
        <v>3.9</v>
      </c>
      <c r="D9019">
        <v>65</v>
      </c>
      <c r="E9019" t="s">
        <v>9756</v>
      </c>
      <c r="F9019" t="s">
        <v>79</v>
      </c>
      <c r="G9019" t="s">
        <v>15</v>
      </c>
      <c r="H9019" t="s">
        <v>16</v>
      </c>
      <c r="I9019" t="s">
        <v>3367</v>
      </c>
      <c r="J9019" t="s">
        <v>9757</v>
      </c>
      <c r="K9019" t="s">
        <v>732</v>
      </c>
    </row>
    <row r="9020" spans="1:11" x14ac:dyDescent="0.5">
      <c r="A9020" t="s">
        <v>9758</v>
      </c>
      <c r="B9020" t="s">
        <v>3909</v>
      </c>
      <c r="C9020">
        <v>4.5</v>
      </c>
      <c r="D9020">
        <v>171</v>
      </c>
      <c r="E9020" t="s">
        <v>887</v>
      </c>
      <c r="F9020" t="s">
        <v>14</v>
      </c>
      <c r="G9020" t="s">
        <v>15</v>
      </c>
      <c r="H9020" t="s">
        <v>16</v>
      </c>
      <c r="I9020" t="s">
        <v>3910</v>
      </c>
      <c r="J9020" t="s">
        <v>1312</v>
      </c>
      <c r="K9020" t="s">
        <v>66</v>
      </c>
    </row>
    <row r="9021" spans="1:11" x14ac:dyDescent="0.5">
      <c r="A9021" t="s">
        <v>9759</v>
      </c>
      <c r="B9021" t="s">
        <v>3509</v>
      </c>
      <c r="C9021" t="s">
        <v>100</v>
      </c>
      <c r="D9021">
        <v>1</v>
      </c>
      <c r="E9021" t="s">
        <v>228</v>
      </c>
      <c r="F9021" t="s">
        <v>754</v>
      </c>
      <c r="G9021" t="s">
        <v>15</v>
      </c>
      <c r="H9021" t="s">
        <v>16</v>
      </c>
      <c r="I9021" t="s">
        <v>3510</v>
      </c>
      <c r="J9021" t="s">
        <v>279</v>
      </c>
      <c r="K9021" t="s">
        <v>66</v>
      </c>
    </row>
    <row r="9022" spans="1:11" x14ac:dyDescent="0.5">
      <c r="A9022" t="s">
        <v>9760</v>
      </c>
      <c r="B9022" t="s">
        <v>1855</v>
      </c>
      <c r="C9022" t="s">
        <v>100</v>
      </c>
      <c r="D9022">
        <v>2</v>
      </c>
      <c r="E9022" t="s">
        <v>805</v>
      </c>
      <c r="F9022" t="s">
        <v>877</v>
      </c>
      <c r="G9022" t="s">
        <v>15</v>
      </c>
      <c r="H9022" t="s">
        <v>16</v>
      </c>
      <c r="I9022" t="s">
        <v>1856</v>
      </c>
      <c r="J9022" t="s">
        <v>235</v>
      </c>
      <c r="K9022" t="s">
        <v>66</v>
      </c>
    </row>
    <row r="9023" spans="1:11" x14ac:dyDescent="0.5">
      <c r="A9023" t="s">
        <v>9761</v>
      </c>
      <c r="B9023" t="s">
        <v>1540</v>
      </c>
      <c r="C9023" t="s">
        <v>100</v>
      </c>
      <c r="D9023">
        <v>0</v>
      </c>
      <c r="E9023" t="s">
        <v>584</v>
      </c>
      <c r="F9023" t="s">
        <v>901</v>
      </c>
      <c r="G9023" t="s">
        <v>15</v>
      </c>
      <c r="H9023" t="s">
        <v>16</v>
      </c>
      <c r="I9023" t="s">
        <v>1541</v>
      </c>
      <c r="J9023" t="s">
        <v>9762</v>
      </c>
      <c r="K9023" t="s">
        <v>45</v>
      </c>
    </row>
    <row r="9024" spans="1:11" x14ac:dyDescent="0.5">
      <c r="A9024" t="s">
        <v>9763</v>
      </c>
      <c r="B9024" t="s">
        <v>2898</v>
      </c>
      <c r="C9024">
        <v>3.1</v>
      </c>
      <c r="D9024">
        <v>6697</v>
      </c>
      <c r="E9024" t="s">
        <v>125</v>
      </c>
      <c r="F9024" t="s">
        <v>22</v>
      </c>
      <c r="G9024" t="s">
        <v>15</v>
      </c>
      <c r="H9024" t="s">
        <v>16</v>
      </c>
      <c r="I9024" t="s">
        <v>2899</v>
      </c>
      <c r="J9024" t="s">
        <v>2254</v>
      </c>
      <c r="K9024" t="s">
        <v>66</v>
      </c>
    </row>
    <row r="9025" spans="1:11" x14ac:dyDescent="0.5">
      <c r="A9025" t="s">
        <v>9764</v>
      </c>
      <c r="B9025" t="s">
        <v>1321</v>
      </c>
      <c r="C9025">
        <v>4.5</v>
      </c>
      <c r="D9025">
        <v>6156</v>
      </c>
      <c r="E9025" t="s">
        <v>620</v>
      </c>
      <c r="F9025" t="s">
        <v>22</v>
      </c>
      <c r="G9025" t="s">
        <v>15</v>
      </c>
      <c r="H9025" t="s">
        <v>16</v>
      </c>
      <c r="I9025" t="s">
        <v>1322</v>
      </c>
      <c r="J9025" t="s">
        <v>2581</v>
      </c>
      <c r="K9025" t="s">
        <v>66</v>
      </c>
    </row>
    <row r="9026" spans="1:11" x14ac:dyDescent="0.5">
      <c r="A9026" t="s">
        <v>9765</v>
      </c>
      <c r="B9026" t="s">
        <v>1963</v>
      </c>
      <c r="C9026">
        <v>4.7</v>
      </c>
      <c r="D9026">
        <v>416</v>
      </c>
      <c r="E9026" t="s">
        <v>214</v>
      </c>
      <c r="F9026" t="s">
        <v>14</v>
      </c>
      <c r="G9026" t="s">
        <v>505</v>
      </c>
      <c r="H9026" t="s">
        <v>32</v>
      </c>
      <c r="I9026" t="s">
        <v>1977</v>
      </c>
      <c r="J9026" t="s">
        <v>6815</v>
      </c>
      <c r="K9026" t="s">
        <v>66</v>
      </c>
    </row>
    <row r="9027" spans="1:11" x14ac:dyDescent="0.5">
      <c r="A9027" t="s">
        <v>9766</v>
      </c>
      <c r="B9027" t="s">
        <v>3366</v>
      </c>
      <c r="C9027" t="s">
        <v>100</v>
      </c>
      <c r="D9027">
        <v>0</v>
      </c>
      <c r="E9027" t="s">
        <v>137</v>
      </c>
      <c r="F9027" t="s">
        <v>79</v>
      </c>
      <c r="G9027" t="s">
        <v>15</v>
      </c>
      <c r="H9027" t="s">
        <v>16</v>
      </c>
      <c r="I9027" t="s">
        <v>3367</v>
      </c>
      <c r="J9027" t="s">
        <v>135</v>
      </c>
      <c r="K9027" t="s">
        <v>137</v>
      </c>
    </row>
    <row r="9028" spans="1:11" x14ac:dyDescent="0.5">
      <c r="A9028" t="s">
        <v>9767</v>
      </c>
      <c r="B9028" t="s">
        <v>3153</v>
      </c>
      <c r="C9028">
        <v>4.4000000000000004</v>
      </c>
      <c r="D9028">
        <v>552</v>
      </c>
      <c r="E9028" t="s">
        <v>735</v>
      </c>
      <c r="F9028" t="s">
        <v>79</v>
      </c>
      <c r="G9028" t="s">
        <v>505</v>
      </c>
      <c r="H9028" t="s">
        <v>16</v>
      </c>
      <c r="I9028" t="s">
        <v>2002</v>
      </c>
      <c r="J9028" t="s">
        <v>624</v>
      </c>
      <c r="K9028" t="s">
        <v>188</v>
      </c>
    </row>
    <row r="9029" spans="1:11" x14ac:dyDescent="0.5">
      <c r="A9029" t="s">
        <v>9768</v>
      </c>
      <c r="B9029" t="s">
        <v>2240</v>
      </c>
      <c r="C9029">
        <v>3.8</v>
      </c>
      <c r="D9029">
        <v>5964</v>
      </c>
      <c r="E9029" t="s">
        <v>522</v>
      </c>
      <c r="F9029" t="s">
        <v>22</v>
      </c>
      <c r="G9029" t="s">
        <v>15</v>
      </c>
      <c r="H9029" t="s">
        <v>32</v>
      </c>
      <c r="I9029" t="s">
        <v>2103</v>
      </c>
      <c r="J9029" t="s">
        <v>9769</v>
      </c>
      <c r="K9029" t="s">
        <v>188</v>
      </c>
    </row>
    <row r="9030" spans="1:11" x14ac:dyDescent="0.5">
      <c r="A9030" t="s">
        <v>9770</v>
      </c>
      <c r="B9030" t="s">
        <v>2240</v>
      </c>
      <c r="C9030">
        <v>4.2</v>
      </c>
      <c r="D9030">
        <v>3195</v>
      </c>
      <c r="E9030" t="s">
        <v>116</v>
      </c>
      <c r="F9030" t="s">
        <v>37</v>
      </c>
      <c r="G9030" t="s">
        <v>505</v>
      </c>
      <c r="H9030" t="s">
        <v>16</v>
      </c>
      <c r="I9030" t="s">
        <v>1985</v>
      </c>
      <c r="J9030" t="s">
        <v>4225</v>
      </c>
      <c r="K9030" t="s">
        <v>404</v>
      </c>
    </row>
    <row r="9031" spans="1:11" x14ac:dyDescent="0.5">
      <c r="A9031" t="s">
        <v>9771</v>
      </c>
      <c r="B9031" t="s">
        <v>600</v>
      </c>
      <c r="C9031">
        <v>4.5</v>
      </c>
      <c r="D9031">
        <v>115</v>
      </c>
      <c r="E9031" t="s">
        <v>36</v>
      </c>
      <c r="F9031" t="s">
        <v>79</v>
      </c>
      <c r="G9031" t="s">
        <v>15</v>
      </c>
      <c r="H9031" t="s">
        <v>16</v>
      </c>
      <c r="I9031" t="s">
        <v>601</v>
      </c>
      <c r="J9031" t="s">
        <v>4571</v>
      </c>
      <c r="K9031" t="s">
        <v>62</v>
      </c>
    </row>
    <row r="9032" spans="1:11" x14ac:dyDescent="0.5">
      <c r="A9032" t="s">
        <v>9772</v>
      </c>
      <c r="B9032" t="s">
        <v>3366</v>
      </c>
      <c r="C9032" t="s">
        <v>100</v>
      </c>
      <c r="D9032">
        <v>0</v>
      </c>
      <c r="E9032" t="s">
        <v>137</v>
      </c>
      <c r="F9032" t="s">
        <v>754</v>
      </c>
      <c r="G9032" t="s">
        <v>505</v>
      </c>
      <c r="H9032" t="s">
        <v>16</v>
      </c>
      <c r="I9032" t="s">
        <v>3367</v>
      </c>
      <c r="J9032" t="s">
        <v>135</v>
      </c>
      <c r="K9032" t="s">
        <v>137</v>
      </c>
    </row>
    <row r="9033" spans="1:11" x14ac:dyDescent="0.5">
      <c r="A9033" t="s">
        <v>9773</v>
      </c>
      <c r="B9033" t="s">
        <v>1855</v>
      </c>
      <c r="C9033">
        <v>4.5</v>
      </c>
      <c r="D9033">
        <v>22</v>
      </c>
      <c r="E9033" t="s">
        <v>105</v>
      </c>
      <c r="F9033" t="s">
        <v>592</v>
      </c>
      <c r="G9033" t="s">
        <v>15</v>
      </c>
      <c r="H9033" t="s">
        <v>16</v>
      </c>
      <c r="I9033" t="s">
        <v>1856</v>
      </c>
      <c r="J9033" t="s">
        <v>4297</v>
      </c>
      <c r="K9033" t="s">
        <v>19</v>
      </c>
    </row>
    <row r="9034" spans="1:11" x14ac:dyDescent="0.5">
      <c r="A9034" t="s">
        <v>9774</v>
      </c>
      <c r="B9034" t="s">
        <v>2240</v>
      </c>
      <c r="C9034">
        <v>4.5999999999999996</v>
      </c>
      <c r="D9034">
        <v>281</v>
      </c>
      <c r="E9034" t="s">
        <v>158</v>
      </c>
      <c r="F9034" t="s">
        <v>79</v>
      </c>
      <c r="G9034" t="s">
        <v>15</v>
      </c>
      <c r="H9034" t="s">
        <v>16</v>
      </c>
      <c r="I9034" t="s">
        <v>1985</v>
      </c>
      <c r="J9034" t="s">
        <v>153</v>
      </c>
      <c r="K9034" t="s">
        <v>66</v>
      </c>
    </row>
    <row r="9035" spans="1:11" x14ac:dyDescent="0.5">
      <c r="A9035" t="s">
        <v>9775</v>
      </c>
      <c r="B9035" t="s">
        <v>3153</v>
      </c>
      <c r="C9035">
        <v>4.2</v>
      </c>
      <c r="D9035">
        <v>15068</v>
      </c>
      <c r="E9035" t="s">
        <v>205</v>
      </c>
      <c r="F9035" t="s">
        <v>50</v>
      </c>
      <c r="G9035" t="s">
        <v>15</v>
      </c>
      <c r="H9035" t="s">
        <v>16</v>
      </c>
      <c r="I9035" t="s">
        <v>2002</v>
      </c>
      <c r="J9035" t="s">
        <v>624</v>
      </c>
      <c r="K9035" t="s">
        <v>45</v>
      </c>
    </row>
    <row r="9036" spans="1:11" x14ac:dyDescent="0.5">
      <c r="A9036" t="s">
        <v>9776</v>
      </c>
      <c r="B9036" t="s">
        <v>3366</v>
      </c>
      <c r="C9036">
        <v>4.5</v>
      </c>
      <c r="D9036">
        <v>46</v>
      </c>
      <c r="E9036" t="s">
        <v>134</v>
      </c>
      <c r="F9036" t="s">
        <v>592</v>
      </c>
      <c r="G9036" t="s">
        <v>15</v>
      </c>
      <c r="H9036" t="s">
        <v>16</v>
      </c>
      <c r="I9036" t="s">
        <v>3367</v>
      </c>
      <c r="J9036" t="s">
        <v>364</v>
      </c>
      <c r="K9036" t="s">
        <v>62</v>
      </c>
    </row>
    <row r="9037" spans="1:11" x14ac:dyDescent="0.5">
      <c r="A9037" t="s">
        <v>9777</v>
      </c>
      <c r="B9037" t="s">
        <v>2240</v>
      </c>
      <c r="C9037">
        <v>4.2</v>
      </c>
      <c r="D9037">
        <v>449</v>
      </c>
      <c r="E9037" t="s">
        <v>171</v>
      </c>
      <c r="F9037" t="s">
        <v>14</v>
      </c>
      <c r="G9037" t="s">
        <v>15</v>
      </c>
      <c r="H9037" t="s">
        <v>32</v>
      </c>
      <c r="I9037" t="s">
        <v>1969</v>
      </c>
      <c r="J9037" t="s">
        <v>863</v>
      </c>
      <c r="K9037" t="s">
        <v>66</v>
      </c>
    </row>
    <row r="9038" spans="1:11" x14ac:dyDescent="0.5">
      <c r="A9038" t="s">
        <v>9778</v>
      </c>
      <c r="B9038" t="s">
        <v>2240</v>
      </c>
      <c r="C9038">
        <v>4.2</v>
      </c>
      <c r="D9038">
        <v>636</v>
      </c>
      <c r="E9038" t="s">
        <v>415</v>
      </c>
      <c r="F9038" t="s">
        <v>37</v>
      </c>
      <c r="G9038" t="s">
        <v>15</v>
      </c>
      <c r="H9038" t="s">
        <v>16</v>
      </c>
      <c r="I9038" t="s">
        <v>1969</v>
      </c>
      <c r="J9038" t="s">
        <v>283</v>
      </c>
      <c r="K9038" t="s">
        <v>19</v>
      </c>
    </row>
    <row r="9039" spans="1:11" x14ac:dyDescent="0.5">
      <c r="A9039" t="s">
        <v>9779</v>
      </c>
      <c r="B9039" t="s">
        <v>3366</v>
      </c>
      <c r="C9039">
        <v>4.0999999999999996</v>
      </c>
      <c r="D9039">
        <v>27</v>
      </c>
      <c r="E9039" t="s">
        <v>205</v>
      </c>
      <c r="F9039" t="s">
        <v>592</v>
      </c>
      <c r="G9039" t="s">
        <v>15</v>
      </c>
      <c r="H9039" t="s">
        <v>16</v>
      </c>
      <c r="I9039" t="s">
        <v>3367</v>
      </c>
      <c r="J9039" t="s">
        <v>1147</v>
      </c>
      <c r="K9039" t="s">
        <v>1113</v>
      </c>
    </row>
    <row r="9040" spans="1:11" x14ac:dyDescent="0.5">
      <c r="A9040" t="s">
        <v>9780</v>
      </c>
      <c r="B9040" t="s">
        <v>2240</v>
      </c>
      <c r="C9040">
        <v>4.3</v>
      </c>
      <c r="D9040">
        <v>1894</v>
      </c>
      <c r="E9040" t="s">
        <v>584</v>
      </c>
      <c r="F9040" t="s">
        <v>37</v>
      </c>
      <c r="G9040" t="s">
        <v>15</v>
      </c>
      <c r="H9040" t="s">
        <v>328</v>
      </c>
      <c r="I9040" t="s">
        <v>2059</v>
      </c>
      <c r="J9040" t="s">
        <v>3647</v>
      </c>
      <c r="K9040" t="s">
        <v>45</v>
      </c>
    </row>
    <row r="9041" spans="1:11" x14ac:dyDescent="0.5">
      <c r="A9041" t="s">
        <v>9781</v>
      </c>
      <c r="B9041" t="s">
        <v>2240</v>
      </c>
      <c r="C9041">
        <v>5</v>
      </c>
      <c r="D9041">
        <v>7</v>
      </c>
      <c r="E9041" t="s">
        <v>401</v>
      </c>
      <c r="F9041" t="s">
        <v>901</v>
      </c>
      <c r="G9041" t="s">
        <v>505</v>
      </c>
      <c r="H9041" t="s">
        <v>16</v>
      </c>
      <c r="I9041" t="s">
        <v>1985</v>
      </c>
      <c r="J9041" t="s">
        <v>6097</v>
      </c>
      <c r="K9041" t="s">
        <v>62</v>
      </c>
    </row>
    <row r="9042" spans="1:11" x14ac:dyDescent="0.5">
      <c r="A9042" t="s">
        <v>9782</v>
      </c>
      <c r="B9042" t="s">
        <v>2240</v>
      </c>
      <c r="C9042">
        <v>4.5999999999999996</v>
      </c>
      <c r="D9042">
        <v>67</v>
      </c>
      <c r="E9042" t="s">
        <v>89</v>
      </c>
      <c r="F9042" t="s">
        <v>14</v>
      </c>
      <c r="G9042" t="s">
        <v>15</v>
      </c>
      <c r="H9042" t="s">
        <v>16</v>
      </c>
      <c r="I9042" t="s">
        <v>2059</v>
      </c>
      <c r="J9042" t="s">
        <v>245</v>
      </c>
      <c r="K9042" t="s">
        <v>62</v>
      </c>
    </row>
    <row r="9043" spans="1:11" x14ac:dyDescent="0.5">
      <c r="A9043" t="s">
        <v>9783</v>
      </c>
      <c r="B9043" t="s">
        <v>2483</v>
      </c>
      <c r="C9043">
        <v>4</v>
      </c>
      <c r="D9043">
        <v>238</v>
      </c>
      <c r="E9043" t="s">
        <v>137</v>
      </c>
      <c r="F9043" t="s">
        <v>43</v>
      </c>
      <c r="G9043" t="s">
        <v>15</v>
      </c>
      <c r="H9043" t="s">
        <v>97</v>
      </c>
      <c r="I9043" t="s">
        <v>2484</v>
      </c>
      <c r="J9043" t="s">
        <v>18</v>
      </c>
      <c r="K9043" t="s">
        <v>137</v>
      </c>
    </row>
    <row r="9044" spans="1:11" x14ac:dyDescent="0.5">
      <c r="A9044" t="s">
        <v>9784</v>
      </c>
      <c r="B9044" t="s">
        <v>2240</v>
      </c>
      <c r="C9044">
        <v>4.4000000000000004</v>
      </c>
      <c r="D9044">
        <v>16</v>
      </c>
      <c r="E9044" t="s">
        <v>840</v>
      </c>
      <c r="F9044" t="s">
        <v>877</v>
      </c>
      <c r="G9044" t="s">
        <v>15</v>
      </c>
      <c r="H9044" t="s">
        <v>16</v>
      </c>
      <c r="I9044" t="s">
        <v>2139</v>
      </c>
      <c r="J9044" t="s">
        <v>182</v>
      </c>
      <c r="K9044" t="s">
        <v>66</v>
      </c>
    </row>
    <row r="9045" spans="1:11" x14ac:dyDescent="0.5">
      <c r="A9045" t="s">
        <v>9785</v>
      </c>
      <c r="B9045" t="s">
        <v>2240</v>
      </c>
      <c r="C9045" t="s">
        <v>100</v>
      </c>
      <c r="D9045">
        <v>17</v>
      </c>
      <c r="E9045" t="s">
        <v>431</v>
      </c>
      <c r="F9045" t="s">
        <v>592</v>
      </c>
      <c r="G9045" t="s">
        <v>15</v>
      </c>
      <c r="H9045" t="s">
        <v>16</v>
      </c>
      <c r="I9045" t="s">
        <v>2059</v>
      </c>
      <c r="J9045" t="s">
        <v>138</v>
      </c>
      <c r="K9045" t="s">
        <v>62</v>
      </c>
    </row>
    <row r="9046" spans="1:11" x14ac:dyDescent="0.5">
      <c r="A9046" t="s">
        <v>9786</v>
      </c>
      <c r="B9046" t="s">
        <v>2240</v>
      </c>
      <c r="C9046">
        <v>4.5</v>
      </c>
      <c r="D9046">
        <v>182</v>
      </c>
      <c r="E9046" t="s">
        <v>87</v>
      </c>
      <c r="F9046" t="s">
        <v>14</v>
      </c>
      <c r="G9046" t="s">
        <v>15</v>
      </c>
      <c r="H9046" t="s">
        <v>16</v>
      </c>
      <c r="I9046" t="s">
        <v>2059</v>
      </c>
      <c r="J9046" t="s">
        <v>132</v>
      </c>
      <c r="K9046" t="s">
        <v>62</v>
      </c>
    </row>
    <row r="9047" spans="1:11" x14ac:dyDescent="0.5">
      <c r="A9047" t="s">
        <v>9787</v>
      </c>
      <c r="B9047" t="s">
        <v>3153</v>
      </c>
      <c r="C9047">
        <v>3.6</v>
      </c>
      <c r="D9047">
        <v>28</v>
      </c>
      <c r="E9047" t="s">
        <v>522</v>
      </c>
      <c r="F9047" t="s">
        <v>877</v>
      </c>
      <c r="G9047" t="s">
        <v>505</v>
      </c>
      <c r="H9047" t="s">
        <v>16</v>
      </c>
      <c r="I9047" t="s">
        <v>2002</v>
      </c>
      <c r="J9047" t="s">
        <v>4578</v>
      </c>
      <c r="K9047" t="s">
        <v>362</v>
      </c>
    </row>
    <row r="9048" spans="1:11" x14ac:dyDescent="0.5">
      <c r="A9048" t="s">
        <v>9788</v>
      </c>
      <c r="B9048" t="s">
        <v>2240</v>
      </c>
      <c r="C9048">
        <v>4.5999999999999996</v>
      </c>
      <c r="D9048">
        <v>14</v>
      </c>
      <c r="E9048" t="s">
        <v>424</v>
      </c>
      <c r="F9048" t="s">
        <v>79</v>
      </c>
      <c r="G9048" t="s">
        <v>15</v>
      </c>
      <c r="H9048" t="s">
        <v>16</v>
      </c>
      <c r="I9048" t="s">
        <v>2059</v>
      </c>
      <c r="J9048" t="s">
        <v>2207</v>
      </c>
      <c r="K9048" t="s">
        <v>19</v>
      </c>
    </row>
    <row r="9049" spans="1:11" x14ac:dyDescent="0.5">
      <c r="A9049" t="s">
        <v>9789</v>
      </c>
      <c r="B9049" t="s">
        <v>2240</v>
      </c>
      <c r="C9049" t="s">
        <v>100</v>
      </c>
      <c r="D9049">
        <v>23</v>
      </c>
      <c r="E9049" t="s">
        <v>149</v>
      </c>
      <c r="F9049" t="s">
        <v>79</v>
      </c>
      <c r="G9049" t="s">
        <v>15</v>
      </c>
      <c r="H9049" t="s">
        <v>16</v>
      </c>
      <c r="I9049" t="s">
        <v>2059</v>
      </c>
      <c r="J9049" t="s">
        <v>2207</v>
      </c>
      <c r="K9049" t="s">
        <v>66</v>
      </c>
    </row>
    <row r="9050" spans="1:11" x14ac:dyDescent="0.5">
      <c r="A9050" t="s">
        <v>9790</v>
      </c>
      <c r="B9050" t="s">
        <v>2240</v>
      </c>
      <c r="C9050">
        <v>4</v>
      </c>
      <c r="D9050">
        <v>127</v>
      </c>
      <c r="E9050" t="s">
        <v>21</v>
      </c>
      <c r="F9050" t="s">
        <v>14</v>
      </c>
      <c r="G9050" t="s">
        <v>15</v>
      </c>
      <c r="H9050" t="s">
        <v>16</v>
      </c>
      <c r="I9050" t="s">
        <v>1985</v>
      </c>
      <c r="J9050" t="s">
        <v>5746</v>
      </c>
      <c r="K9050" t="s">
        <v>188</v>
      </c>
    </row>
    <row r="9051" spans="1:11" x14ac:dyDescent="0.5">
      <c r="A9051" t="s">
        <v>9791</v>
      </c>
      <c r="B9051" t="s">
        <v>2240</v>
      </c>
      <c r="C9051">
        <v>4.5999999999999996</v>
      </c>
      <c r="D9051">
        <v>33</v>
      </c>
      <c r="E9051" t="s">
        <v>125</v>
      </c>
      <c r="F9051" t="s">
        <v>79</v>
      </c>
      <c r="G9051" t="s">
        <v>15</v>
      </c>
      <c r="H9051" t="s">
        <v>16</v>
      </c>
      <c r="I9051" t="s">
        <v>2059</v>
      </c>
      <c r="J9051" t="s">
        <v>2207</v>
      </c>
      <c r="K9051" t="s">
        <v>19</v>
      </c>
    </row>
    <row r="9052" spans="1:11" x14ac:dyDescent="0.5">
      <c r="A9052" t="s">
        <v>9792</v>
      </c>
      <c r="B9052" t="s">
        <v>600</v>
      </c>
      <c r="C9052">
        <v>4.5</v>
      </c>
      <c r="D9052">
        <v>51</v>
      </c>
      <c r="E9052" t="s">
        <v>72</v>
      </c>
      <c r="F9052" t="s">
        <v>79</v>
      </c>
      <c r="G9052" t="s">
        <v>15</v>
      </c>
      <c r="H9052" t="s">
        <v>16</v>
      </c>
      <c r="I9052" t="s">
        <v>601</v>
      </c>
      <c r="J9052" t="s">
        <v>9793</v>
      </c>
      <c r="K9052" t="s">
        <v>62</v>
      </c>
    </row>
    <row r="9053" spans="1:11" x14ac:dyDescent="0.5">
      <c r="A9053" t="s">
        <v>9794</v>
      </c>
      <c r="B9053" t="s">
        <v>2240</v>
      </c>
      <c r="C9053">
        <v>4.5</v>
      </c>
      <c r="D9053">
        <v>64</v>
      </c>
      <c r="E9053" t="s">
        <v>234</v>
      </c>
      <c r="F9053" t="s">
        <v>79</v>
      </c>
      <c r="G9053" t="s">
        <v>15</v>
      </c>
      <c r="H9053" t="s">
        <v>16</v>
      </c>
      <c r="I9053" t="s">
        <v>2059</v>
      </c>
      <c r="J9053" t="s">
        <v>219</v>
      </c>
      <c r="K9053" t="s">
        <v>62</v>
      </c>
    </row>
    <row r="9054" spans="1:11" x14ac:dyDescent="0.5">
      <c r="A9054" t="s">
        <v>9795</v>
      </c>
      <c r="B9054" t="s">
        <v>2240</v>
      </c>
      <c r="C9054" t="s">
        <v>100</v>
      </c>
      <c r="D9054">
        <v>2</v>
      </c>
      <c r="E9054" t="s">
        <v>1056</v>
      </c>
      <c r="F9054" t="s">
        <v>901</v>
      </c>
      <c r="G9054" t="s">
        <v>15</v>
      </c>
      <c r="H9054" t="s">
        <v>16</v>
      </c>
      <c r="I9054" t="s">
        <v>1985</v>
      </c>
      <c r="J9054" t="s">
        <v>3635</v>
      </c>
      <c r="K9054" t="s">
        <v>62</v>
      </c>
    </row>
    <row r="9055" spans="1:11" x14ac:dyDescent="0.5">
      <c r="A9055" t="s">
        <v>9796</v>
      </c>
      <c r="B9055" t="s">
        <v>1963</v>
      </c>
      <c r="C9055" t="s">
        <v>100</v>
      </c>
      <c r="D9055">
        <v>4</v>
      </c>
      <c r="E9055" t="s">
        <v>137</v>
      </c>
      <c r="F9055" t="s">
        <v>754</v>
      </c>
      <c r="G9055" t="s">
        <v>15</v>
      </c>
      <c r="H9055" t="s">
        <v>16</v>
      </c>
      <c r="I9055" t="s">
        <v>1977</v>
      </c>
      <c r="J9055" t="s">
        <v>1292</v>
      </c>
      <c r="K9055" t="s">
        <v>137</v>
      </c>
    </row>
    <row r="9056" spans="1:11" x14ac:dyDescent="0.5">
      <c r="A9056" t="s">
        <v>9797</v>
      </c>
      <c r="B9056" t="s">
        <v>2240</v>
      </c>
      <c r="C9056" t="s">
        <v>100</v>
      </c>
      <c r="D9056">
        <v>1</v>
      </c>
      <c r="E9056" t="s">
        <v>429</v>
      </c>
      <c r="F9056" t="s">
        <v>750</v>
      </c>
      <c r="G9056" t="s">
        <v>505</v>
      </c>
      <c r="H9056" t="s">
        <v>16</v>
      </c>
      <c r="I9056" t="s">
        <v>1969</v>
      </c>
      <c r="J9056" t="s">
        <v>9798</v>
      </c>
      <c r="K9056" t="s">
        <v>45</v>
      </c>
    </row>
    <row r="9057" spans="1:11" x14ac:dyDescent="0.5">
      <c r="A9057" t="s">
        <v>9799</v>
      </c>
      <c r="B9057" t="s">
        <v>2483</v>
      </c>
      <c r="C9057">
        <v>4.8</v>
      </c>
      <c r="D9057">
        <v>6</v>
      </c>
      <c r="E9057" t="s">
        <v>214</v>
      </c>
      <c r="F9057" t="s">
        <v>877</v>
      </c>
      <c r="G9057" t="s">
        <v>15</v>
      </c>
      <c r="H9057" t="s">
        <v>16</v>
      </c>
      <c r="I9057" t="s">
        <v>2484</v>
      </c>
      <c r="J9057" t="s">
        <v>245</v>
      </c>
      <c r="K9057" t="s">
        <v>236</v>
      </c>
    </row>
    <row r="9058" spans="1:11" x14ac:dyDescent="0.5">
      <c r="A9058" t="s">
        <v>9800</v>
      </c>
      <c r="B9058" t="s">
        <v>1963</v>
      </c>
      <c r="C9058">
        <v>5</v>
      </c>
      <c r="D9058">
        <v>4</v>
      </c>
      <c r="E9058" t="s">
        <v>53</v>
      </c>
      <c r="F9058" t="s">
        <v>750</v>
      </c>
      <c r="G9058" t="s">
        <v>505</v>
      </c>
      <c r="H9058" t="s">
        <v>32</v>
      </c>
      <c r="I9058" t="s">
        <v>1977</v>
      </c>
      <c r="J9058" t="s">
        <v>6368</v>
      </c>
      <c r="K9058" t="s">
        <v>188</v>
      </c>
    </row>
    <row r="9059" spans="1:11" x14ac:dyDescent="0.5">
      <c r="A9059" t="s">
        <v>9801</v>
      </c>
      <c r="B9059" t="s">
        <v>3509</v>
      </c>
      <c r="C9059">
        <v>4.4000000000000004</v>
      </c>
      <c r="D9059">
        <v>5</v>
      </c>
      <c r="E9059" t="s">
        <v>221</v>
      </c>
      <c r="F9059" t="s">
        <v>750</v>
      </c>
      <c r="G9059" t="s">
        <v>505</v>
      </c>
      <c r="H9059" t="s">
        <v>16</v>
      </c>
      <c r="I9059" t="s">
        <v>3510</v>
      </c>
      <c r="J9059" t="s">
        <v>5371</v>
      </c>
      <c r="K9059" t="s">
        <v>55</v>
      </c>
    </row>
    <row r="9060" spans="1:11" x14ac:dyDescent="0.5">
      <c r="A9060" t="s">
        <v>9802</v>
      </c>
      <c r="B9060" t="s">
        <v>600</v>
      </c>
      <c r="C9060" t="s">
        <v>100</v>
      </c>
      <c r="D9060">
        <v>0</v>
      </c>
      <c r="E9060" t="s">
        <v>84</v>
      </c>
      <c r="F9060" t="s">
        <v>901</v>
      </c>
      <c r="G9060" t="s">
        <v>505</v>
      </c>
      <c r="H9060" t="s">
        <v>16</v>
      </c>
      <c r="I9060" t="s">
        <v>601</v>
      </c>
      <c r="J9060" t="s">
        <v>172</v>
      </c>
      <c r="K9060" t="s">
        <v>236</v>
      </c>
    </row>
    <row r="9061" spans="1:11" x14ac:dyDescent="0.5">
      <c r="A9061" t="s">
        <v>9803</v>
      </c>
      <c r="B9061" t="s">
        <v>3366</v>
      </c>
      <c r="C9061">
        <v>4</v>
      </c>
      <c r="D9061">
        <v>5</v>
      </c>
      <c r="E9061" t="s">
        <v>735</v>
      </c>
      <c r="F9061" t="s">
        <v>877</v>
      </c>
      <c r="G9061" t="s">
        <v>15</v>
      </c>
      <c r="H9061" t="s">
        <v>16</v>
      </c>
      <c r="I9061" t="s">
        <v>3367</v>
      </c>
      <c r="J9061" t="s">
        <v>9804</v>
      </c>
      <c r="K9061" t="s">
        <v>139</v>
      </c>
    </row>
    <row r="9062" spans="1:11" x14ac:dyDescent="0.5">
      <c r="A9062" t="s">
        <v>9805</v>
      </c>
      <c r="B9062" t="s">
        <v>2240</v>
      </c>
      <c r="C9062">
        <v>3.5</v>
      </c>
      <c r="D9062">
        <v>13</v>
      </c>
      <c r="E9062" t="s">
        <v>431</v>
      </c>
      <c r="F9062" t="s">
        <v>754</v>
      </c>
      <c r="G9062" t="s">
        <v>505</v>
      </c>
      <c r="H9062" t="s">
        <v>16</v>
      </c>
      <c r="I9062" t="s">
        <v>2059</v>
      </c>
      <c r="J9062" t="s">
        <v>8520</v>
      </c>
      <c r="K9062" t="s">
        <v>19</v>
      </c>
    </row>
    <row r="9063" spans="1:11" x14ac:dyDescent="0.5">
      <c r="A9063" t="s">
        <v>9806</v>
      </c>
      <c r="B9063" t="s">
        <v>1540</v>
      </c>
      <c r="C9063">
        <v>5</v>
      </c>
      <c r="D9063">
        <v>6</v>
      </c>
      <c r="E9063" t="s">
        <v>125</v>
      </c>
      <c r="F9063" t="s">
        <v>754</v>
      </c>
      <c r="G9063" t="s">
        <v>15</v>
      </c>
      <c r="H9063" t="s">
        <v>16</v>
      </c>
      <c r="I9063" t="s">
        <v>1541</v>
      </c>
      <c r="J9063" t="s">
        <v>5140</v>
      </c>
      <c r="K9063" t="s">
        <v>40</v>
      </c>
    </row>
    <row r="9064" spans="1:11" x14ac:dyDescent="0.5">
      <c r="A9064" t="s">
        <v>9807</v>
      </c>
      <c r="B9064" t="s">
        <v>2240</v>
      </c>
      <c r="C9064">
        <v>4</v>
      </c>
      <c r="D9064">
        <v>35</v>
      </c>
      <c r="E9064" t="s">
        <v>522</v>
      </c>
      <c r="F9064" t="s">
        <v>79</v>
      </c>
      <c r="G9064" t="s">
        <v>15</v>
      </c>
      <c r="H9064" t="s">
        <v>16</v>
      </c>
      <c r="I9064" t="s">
        <v>2059</v>
      </c>
      <c r="J9064" t="s">
        <v>245</v>
      </c>
      <c r="K9064" t="s">
        <v>62</v>
      </c>
    </row>
    <row r="9065" spans="1:11" x14ac:dyDescent="0.5">
      <c r="A9065" t="s">
        <v>9808</v>
      </c>
      <c r="B9065" t="s">
        <v>2240</v>
      </c>
      <c r="C9065">
        <v>4.2</v>
      </c>
      <c r="D9065">
        <v>5</v>
      </c>
      <c r="E9065" t="s">
        <v>584</v>
      </c>
      <c r="F9065" t="s">
        <v>750</v>
      </c>
      <c r="G9065" t="s">
        <v>505</v>
      </c>
      <c r="H9065" t="s">
        <v>16</v>
      </c>
      <c r="I9065" t="s">
        <v>1985</v>
      </c>
      <c r="J9065" t="s">
        <v>8106</v>
      </c>
      <c r="K9065" t="s">
        <v>4221</v>
      </c>
    </row>
    <row r="9066" spans="1:11" x14ac:dyDescent="0.5">
      <c r="A9066" t="s">
        <v>9809</v>
      </c>
      <c r="B9066" t="s">
        <v>2483</v>
      </c>
      <c r="C9066">
        <v>4</v>
      </c>
      <c r="D9066">
        <v>8</v>
      </c>
      <c r="E9066" t="s">
        <v>137</v>
      </c>
      <c r="F9066" t="s">
        <v>877</v>
      </c>
      <c r="G9066" t="s">
        <v>505</v>
      </c>
      <c r="H9066" t="s">
        <v>16</v>
      </c>
      <c r="I9066" t="s">
        <v>2484</v>
      </c>
      <c r="J9066" t="s">
        <v>1228</v>
      </c>
      <c r="K9066" t="s">
        <v>137</v>
      </c>
    </row>
    <row r="9067" spans="1:11" x14ac:dyDescent="0.5">
      <c r="A9067" t="s">
        <v>9810</v>
      </c>
      <c r="B9067" t="s">
        <v>2240</v>
      </c>
      <c r="C9067">
        <v>3.9</v>
      </c>
      <c r="D9067">
        <v>46</v>
      </c>
      <c r="E9067" t="s">
        <v>68</v>
      </c>
      <c r="F9067" t="s">
        <v>14</v>
      </c>
      <c r="G9067" t="s">
        <v>505</v>
      </c>
      <c r="H9067" t="s">
        <v>16</v>
      </c>
      <c r="I9067" t="s">
        <v>1985</v>
      </c>
      <c r="J9067" t="s">
        <v>1684</v>
      </c>
      <c r="K9067" t="s">
        <v>45</v>
      </c>
    </row>
    <row r="9068" spans="1:11" x14ac:dyDescent="0.5">
      <c r="A9068" t="s">
        <v>9811</v>
      </c>
      <c r="B9068" t="s">
        <v>2483</v>
      </c>
      <c r="C9068">
        <v>4.5</v>
      </c>
      <c r="D9068">
        <v>131</v>
      </c>
      <c r="E9068" t="s">
        <v>1602</v>
      </c>
      <c r="F9068" t="s">
        <v>14</v>
      </c>
      <c r="G9068" t="s">
        <v>15</v>
      </c>
      <c r="H9068" t="s">
        <v>16</v>
      </c>
      <c r="I9068" t="s">
        <v>2484</v>
      </c>
      <c r="J9068" t="s">
        <v>3522</v>
      </c>
      <c r="K9068" t="s">
        <v>40</v>
      </c>
    </row>
    <row r="9069" spans="1:11" x14ac:dyDescent="0.5">
      <c r="A9069" t="s">
        <v>9812</v>
      </c>
      <c r="B9069" t="s">
        <v>2240</v>
      </c>
      <c r="C9069">
        <v>3.6</v>
      </c>
      <c r="D9069">
        <v>215</v>
      </c>
      <c r="E9069" t="s">
        <v>306</v>
      </c>
      <c r="F9069" t="s">
        <v>43</v>
      </c>
      <c r="G9069" t="s">
        <v>15</v>
      </c>
      <c r="H9069" t="s">
        <v>16</v>
      </c>
      <c r="I9069" t="s">
        <v>1985</v>
      </c>
      <c r="J9069" t="s">
        <v>9813</v>
      </c>
      <c r="K9069" t="s">
        <v>404</v>
      </c>
    </row>
    <row r="9070" spans="1:11" x14ac:dyDescent="0.5">
      <c r="A9070" t="s">
        <v>9814</v>
      </c>
      <c r="B9070" t="s">
        <v>1855</v>
      </c>
      <c r="C9070">
        <v>4.2</v>
      </c>
      <c r="D9070">
        <v>9</v>
      </c>
      <c r="E9070" t="s">
        <v>317</v>
      </c>
      <c r="F9070" t="s">
        <v>754</v>
      </c>
      <c r="G9070" t="s">
        <v>15</v>
      </c>
      <c r="H9070" t="s">
        <v>16</v>
      </c>
      <c r="I9070" t="s">
        <v>1856</v>
      </c>
      <c r="J9070" t="s">
        <v>1100</v>
      </c>
      <c r="K9070" t="s">
        <v>62</v>
      </c>
    </row>
    <row r="9071" spans="1:11" x14ac:dyDescent="0.5">
      <c r="A9071" t="s">
        <v>9815</v>
      </c>
      <c r="B9071" t="s">
        <v>2240</v>
      </c>
      <c r="C9071">
        <v>3</v>
      </c>
      <c r="D9071">
        <v>6</v>
      </c>
      <c r="E9071" t="s">
        <v>335</v>
      </c>
      <c r="F9071" t="s">
        <v>592</v>
      </c>
      <c r="G9071" t="s">
        <v>15</v>
      </c>
      <c r="H9071" t="s">
        <v>16</v>
      </c>
      <c r="I9071" t="s">
        <v>961</v>
      </c>
      <c r="J9071" t="s">
        <v>2402</v>
      </c>
      <c r="K9071" t="s">
        <v>45</v>
      </c>
    </row>
    <row r="9072" spans="1:11" x14ac:dyDescent="0.5">
      <c r="A9072" t="s">
        <v>9816</v>
      </c>
      <c r="B9072" t="s">
        <v>3366</v>
      </c>
      <c r="C9072">
        <v>3</v>
      </c>
      <c r="D9072">
        <v>172</v>
      </c>
      <c r="E9072" t="s">
        <v>137</v>
      </c>
      <c r="F9072" t="s">
        <v>14</v>
      </c>
      <c r="G9072" t="s">
        <v>15</v>
      </c>
      <c r="H9072" t="s">
        <v>16</v>
      </c>
      <c r="I9072" t="s">
        <v>3367</v>
      </c>
      <c r="J9072" t="s">
        <v>39</v>
      </c>
      <c r="K9072" t="s">
        <v>137</v>
      </c>
    </row>
    <row r="9073" spans="1:11" x14ac:dyDescent="0.5">
      <c r="A9073" t="s">
        <v>9817</v>
      </c>
      <c r="B9073" t="s">
        <v>2240</v>
      </c>
      <c r="C9073">
        <v>4</v>
      </c>
      <c r="D9073">
        <v>3</v>
      </c>
      <c r="E9073" t="s">
        <v>1044</v>
      </c>
      <c r="F9073" t="s">
        <v>754</v>
      </c>
      <c r="G9073" t="s">
        <v>15</v>
      </c>
      <c r="H9073" t="s">
        <v>16</v>
      </c>
      <c r="I9073" t="s">
        <v>961</v>
      </c>
      <c r="J9073" t="s">
        <v>6143</v>
      </c>
      <c r="K9073" t="s">
        <v>62</v>
      </c>
    </row>
    <row r="9074" spans="1:11" x14ac:dyDescent="0.5">
      <c r="A9074" t="s">
        <v>9818</v>
      </c>
      <c r="B9074" t="s">
        <v>3366</v>
      </c>
      <c r="C9074">
        <v>3.4</v>
      </c>
      <c r="D9074">
        <v>30</v>
      </c>
      <c r="E9074" t="s">
        <v>317</v>
      </c>
      <c r="F9074" t="s">
        <v>79</v>
      </c>
      <c r="G9074" t="s">
        <v>15</v>
      </c>
      <c r="H9074" t="s">
        <v>16</v>
      </c>
      <c r="I9074" t="s">
        <v>3367</v>
      </c>
      <c r="J9074" t="s">
        <v>1403</v>
      </c>
      <c r="K9074" t="s">
        <v>62</v>
      </c>
    </row>
    <row r="9075" spans="1:11" x14ac:dyDescent="0.5">
      <c r="A9075" t="s">
        <v>9819</v>
      </c>
      <c r="B9075" t="s">
        <v>2240</v>
      </c>
      <c r="C9075">
        <v>4.9000000000000004</v>
      </c>
      <c r="D9075">
        <v>37</v>
      </c>
      <c r="E9075" t="s">
        <v>149</v>
      </c>
      <c r="F9075" t="s">
        <v>754</v>
      </c>
      <c r="G9075" t="s">
        <v>15</v>
      </c>
      <c r="H9075" t="s">
        <v>16</v>
      </c>
      <c r="I9075" t="s">
        <v>961</v>
      </c>
      <c r="J9075" t="s">
        <v>197</v>
      </c>
      <c r="K9075" t="s">
        <v>62</v>
      </c>
    </row>
    <row r="9076" spans="1:11" x14ac:dyDescent="0.5">
      <c r="A9076" t="s">
        <v>9820</v>
      </c>
      <c r="B9076" t="s">
        <v>1540</v>
      </c>
      <c r="C9076" t="s">
        <v>100</v>
      </c>
      <c r="D9076">
        <v>0</v>
      </c>
      <c r="E9076" t="s">
        <v>1248</v>
      </c>
      <c r="F9076" t="s">
        <v>901</v>
      </c>
      <c r="G9076" t="s">
        <v>15</v>
      </c>
      <c r="H9076" t="s">
        <v>16</v>
      </c>
      <c r="I9076" t="s">
        <v>1541</v>
      </c>
      <c r="J9076" t="s">
        <v>2207</v>
      </c>
      <c r="K9076" t="s">
        <v>62</v>
      </c>
    </row>
    <row r="9077" spans="1:11" x14ac:dyDescent="0.5">
      <c r="A9077" t="s">
        <v>9821</v>
      </c>
      <c r="B9077" t="s">
        <v>1855</v>
      </c>
      <c r="C9077" t="s">
        <v>100</v>
      </c>
      <c r="D9077">
        <v>1</v>
      </c>
      <c r="E9077" t="s">
        <v>887</v>
      </c>
      <c r="F9077" t="s">
        <v>750</v>
      </c>
      <c r="G9077" t="s">
        <v>15</v>
      </c>
      <c r="H9077" t="s">
        <v>16</v>
      </c>
      <c r="I9077" t="s">
        <v>1856</v>
      </c>
      <c r="J9077" t="s">
        <v>566</v>
      </c>
      <c r="K9077" t="s">
        <v>66</v>
      </c>
    </row>
    <row r="9078" spans="1:11" x14ac:dyDescent="0.5">
      <c r="A9078" t="s">
        <v>9822</v>
      </c>
      <c r="B9078" t="s">
        <v>3509</v>
      </c>
      <c r="C9078" t="s">
        <v>100</v>
      </c>
      <c r="D9078">
        <v>8</v>
      </c>
      <c r="E9078" t="s">
        <v>68</v>
      </c>
      <c r="F9078" t="s">
        <v>592</v>
      </c>
      <c r="G9078" t="s">
        <v>15</v>
      </c>
      <c r="H9078" t="s">
        <v>16</v>
      </c>
      <c r="I9078" t="s">
        <v>3510</v>
      </c>
      <c r="J9078" t="s">
        <v>128</v>
      </c>
      <c r="K9078" t="s">
        <v>62</v>
      </c>
    </row>
    <row r="9079" spans="1:11" x14ac:dyDescent="0.5">
      <c r="A9079" t="s">
        <v>9823</v>
      </c>
      <c r="B9079" t="s">
        <v>3255</v>
      </c>
      <c r="C9079" t="s">
        <v>100</v>
      </c>
      <c r="D9079">
        <v>8</v>
      </c>
      <c r="E9079" t="s">
        <v>1035</v>
      </c>
      <c r="F9079" t="s">
        <v>754</v>
      </c>
      <c r="G9079" t="s">
        <v>15</v>
      </c>
      <c r="H9079" t="s">
        <v>16</v>
      </c>
      <c r="I9079" t="s">
        <v>3256</v>
      </c>
      <c r="J9079" t="s">
        <v>9327</v>
      </c>
      <c r="K9079" t="s">
        <v>66</v>
      </c>
    </row>
    <row r="9080" spans="1:11" x14ac:dyDescent="0.5">
      <c r="A9080" t="s">
        <v>9824</v>
      </c>
      <c r="B9080" t="s">
        <v>439</v>
      </c>
      <c r="C9080">
        <v>4</v>
      </c>
      <c r="D9080">
        <v>2</v>
      </c>
      <c r="E9080" t="s">
        <v>578</v>
      </c>
      <c r="F9080" t="s">
        <v>901</v>
      </c>
      <c r="G9080" t="s">
        <v>15</v>
      </c>
      <c r="H9080" t="s">
        <v>16</v>
      </c>
      <c r="I9080" t="s">
        <v>440</v>
      </c>
      <c r="J9080" t="s">
        <v>1619</v>
      </c>
      <c r="K9080" t="s">
        <v>66</v>
      </c>
    </row>
    <row r="9081" spans="1:11" x14ac:dyDescent="0.5">
      <c r="A9081" t="s">
        <v>9825</v>
      </c>
      <c r="B9081" t="s">
        <v>2240</v>
      </c>
      <c r="C9081">
        <v>4.4000000000000004</v>
      </c>
      <c r="D9081">
        <v>152</v>
      </c>
      <c r="E9081" t="s">
        <v>152</v>
      </c>
      <c r="F9081" t="s">
        <v>14</v>
      </c>
      <c r="G9081" t="s">
        <v>15</v>
      </c>
      <c r="H9081" t="s">
        <v>16</v>
      </c>
      <c r="I9081" t="s">
        <v>1139</v>
      </c>
      <c r="J9081" t="s">
        <v>9826</v>
      </c>
      <c r="K9081" t="s">
        <v>188</v>
      </c>
    </row>
    <row r="9082" spans="1:11" x14ac:dyDescent="0.5">
      <c r="A9082" t="s">
        <v>9827</v>
      </c>
      <c r="B9082" t="s">
        <v>1963</v>
      </c>
      <c r="C9082">
        <v>4.0999999999999996</v>
      </c>
      <c r="D9082">
        <v>395</v>
      </c>
      <c r="E9082" t="s">
        <v>184</v>
      </c>
      <c r="F9082" t="s">
        <v>43</v>
      </c>
      <c r="G9082" t="s">
        <v>15</v>
      </c>
      <c r="H9082" t="s">
        <v>32</v>
      </c>
      <c r="I9082" t="s">
        <v>1977</v>
      </c>
      <c r="J9082" t="s">
        <v>4082</v>
      </c>
      <c r="K9082" t="s">
        <v>45</v>
      </c>
    </row>
    <row r="9083" spans="1:11" x14ac:dyDescent="0.5">
      <c r="A9083" t="s">
        <v>9828</v>
      </c>
      <c r="B9083" t="s">
        <v>2240</v>
      </c>
      <c r="C9083">
        <v>4.4000000000000004</v>
      </c>
      <c r="D9083">
        <v>969</v>
      </c>
      <c r="E9083" t="s">
        <v>158</v>
      </c>
      <c r="F9083" t="s">
        <v>43</v>
      </c>
      <c r="G9083" t="s">
        <v>15</v>
      </c>
      <c r="H9083" t="s">
        <v>16</v>
      </c>
      <c r="I9083" t="s">
        <v>2329</v>
      </c>
      <c r="J9083" t="s">
        <v>147</v>
      </c>
      <c r="K9083" t="s">
        <v>139</v>
      </c>
    </row>
    <row r="9084" spans="1:11" x14ac:dyDescent="0.5">
      <c r="A9084" t="s">
        <v>9829</v>
      </c>
      <c r="B9084" t="s">
        <v>2240</v>
      </c>
      <c r="C9084">
        <v>4</v>
      </c>
      <c r="D9084">
        <v>1763</v>
      </c>
      <c r="E9084" t="s">
        <v>137</v>
      </c>
      <c r="F9084" t="s">
        <v>14</v>
      </c>
      <c r="G9084" t="s">
        <v>505</v>
      </c>
      <c r="H9084" t="s">
        <v>16</v>
      </c>
      <c r="I9084" t="s">
        <v>2311</v>
      </c>
      <c r="J9084" t="s">
        <v>393</v>
      </c>
      <c r="K9084" t="s">
        <v>62</v>
      </c>
    </row>
    <row r="9085" spans="1:11" x14ac:dyDescent="0.5">
      <c r="A9085" t="s">
        <v>9830</v>
      </c>
      <c r="B9085" t="s">
        <v>3008</v>
      </c>
      <c r="C9085" t="s">
        <v>100</v>
      </c>
      <c r="D9085">
        <v>1</v>
      </c>
      <c r="E9085" t="s">
        <v>1585</v>
      </c>
      <c r="F9085" t="s">
        <v>750</v>
      </c>
      <c r="G9085" t="s">
        <v>15</v>
      </c>
      <c r="H9085" t="s">
        <v>16</v>
      </c>
      <c r="I9085" t="s">
        <v>3009</v>
      </c>
      <c r="J9085" t="s">
        <v>3093</v>
      </c>
      <c r="K9085" t="s">
        <v>66</v>
      </c>
    </row>
    <row r="9086" spans="1:11" x14ac:dyDescent="0.5">
      <c r="A9086" t="s">
        <v>9831</v>
      </c>
      <c r="B9086" t="s">
        <v>3509</v>
      </c>
      <c r="C9086">
        <v>4.5</v>
      </c>
      <c r="D9086">
        <v>237</v>
      </c>
      <c r="E9086" t="s">
        <v>333</v>
      </c>
      <c r="F9086" t="s">
        <v>14</v>
      </c>
      <c r="G9086" t="s">
        <v>15</v>
      </c>
      <c r="H9086" t="s">
        <v>16</v>
      </c>
      <c r="I9086" t="s">
        <v>3510</v>
      </c>
      <c r="J9086" t="s">
        <v>90</v>
      </c>
      <c r="K9086" t="s">
        <v>19</v>
      </c>
    </row>
    <row r="9087" spans="1:11" x14ac:dyDescent="0.5">
      <c r="A9087" t="s">
        <v>9832</v>
      </c>
      <c r="B9087" t="s">
        <v>2240</v>
      </c>
      <c r="C9087">
        <v>4.2</v>
      </c>
      <c r="D9087">
        <v>632</v>
      </c>
      <c r="E9087" t="s">
        <v>1433</v>
      </c>
      <c r="F9087" t="s">
        <v>37</v>
      </c>
      <c r="G9087" t="s">
        <v>15</v>
      </c>
      <c r="H9087" t="s">
        <v>16</v>
      </c>
      <c r="I9087" t="s">
        <v>2059</v>
      </c>
      <c r="J9087" t="s">
        <v>147</v>
      </c>
      <c r="K9087" t="s">
        <v>62</v>
      </c>
    </row>
    <row r="9088" spans="1:11" x14ac:dyDescent="0.5">
      <c r="A9088" t="s">
        <v>9833</v>
      </c>
      <c r="B9088" t="s">
        <v>3366</v>
      </c>
      <c r="C9088">
        <v>3.9</v>
      </c>
      <c r="D9088">
        <v>167</v>
      </c>
      <c r="E9088" t="s">
        <v>205</v>
      </c>
      <c r="F9088" t="s">
        <v>14</v>
      </c>
      <c r="G9088" t="s">
        <v>15</v>
      </c>
      <c r="H9088" t="s">
        <v>16</v>
      </c>
      <c r="I9088" t="s">
        <v>3367</v>
      </c>
      <c r="J9088" t="s">
        <v>2985</v>
      </c>
      <c r="K9088" t="s">
        <v>19</v>
      </c>
    </row>
    <row r="9089" spans="1:11" x14ac:dyDescent="0.5">
      <c r="A9089" t="s">
        <v>9834</v>
      </c>
      <c r="B9089" t="s">
        <v>2240</v>
      </c>
      <c r="C9089" t="s">
        <v>100</v>
      </c>
      <c r="D9089">
        <v>4</v>
      </c>
      <c r="E9089" t="s">
        <v>2685</v>
      </c>
      <c r="F9089" t="s">
        <v>754</v>
      </c>
      <c r="G9089" t="s">
        <v>15</v>
      </c>
      <c r="H9089" t="s">
        <v>16</v>
      </c>
      <c r="I9089" t="s">
        <v>961</v>
      </c>
      <c r="J9089" t="s">
        <v>118</v>
      </c>
      <c r="K9089" t="s">
        <v>62</v>
      </c>
    </row>
    <row r="9090" spans="1:11" x14ac:dyDescent="0.5">
      <c r="A9090" t="s">
        <v>9835</v>
      </c>
      <c r="B9090" t="s">
        <v>1963</v>
      </c>
      <c r="C9090">
        <v>3.6</v>
      </c>
      <c r="D9090">
        <v>120852</v>
      </c>
      <c r="E9090" t="s">
        <v>72</v>
      </c>
      <c r="F9090" t="s">
        <v>69</v>
      </c>
      <c r="G9090" t="s">
        <v>15</v>
      </c>
      <c r="H9090" t="s">
        <v>32</v>
      </c>
      <c r="I9090" t="s">
        <v>1977</v>
      </c>
      <c r="J9090" t="s">
        <v>4821</v>
      </c>
      <c r="K9090" t="s">
        <v>19</v>
      </c>
    </row>
    <row r="9091" spans="1:11" x14ac:dyDescent="0.5">
      <c r="A9091" t="s">
        <v>9836</v>
      </c>
      <c r="B9091" t="s">
        <v>2240</v>
      </c>
      <c r="C9091">
        <v>5</v>
      </c>
      <c r="D9091">
        <v>8</v>
      </c>
      <c r="E9091" t="s">
        <v>321</v>
      </c>
      <c r="F9091" t="s">
        <v>750</v>
      </c>
      <c r="G9091" t="s">
        <v>15</v>
      </c>
      <c r="H9091" t="s">
        <v>16</v>
      </c>
      <c r="I9091" t="s">
        <v>961</v>
      </c>
      <c r="J9091" t="s">
        <v>3476</v>
      </c>
      <c r="K9091" t="s">
        <v>62</v>
      </c>
    </row>
    <row r="9092" spans="1:11" x14ac:dyDescent="0.5">
      <c r="A9092" t="s">
        <v>9837</v>
      </c>
      <c r="B9092" t="s">
        <v>2240</v>
      </c>
      <c r="C9092">
        <v>4.4000000000000004</v>
      </c>
      <c r="D9092">
        <v>3032</v>
      </c>
      <c r="E9092" t="s">
        <v>293</v>
      </c>
      <c r="F9092" t="s">
        <v>50</v>
      </c>
      <c r="G9092" t="s">
        <v>15</v>
      </c>
      <c r="H9092" t="s">
        <v>16</v>
      </c>
      <c r="I9092" t="s">
        <v>1969</v>
      </c>
      <c r="J9092" t="s">
        <v>579</v>
      </c>
      <c r="K9092" t="s">
        <v>66</v>
      </c>
    </row>
    <row r="9093" spans="1:11" x14ac:dyDescent="0.5">
      <c r="A9093" t="s">
        <v>9838</v>
      </c>
      <c r="B9093" t="s">
        <v>2240</v>
      </c>
      <c r="C9093">
        <v>3.6</v>
      </c>
      <c r="D9093">
        <v>1185</v>
      </c>
      <c r="E9093" t="s">
        <v>225</v>
      </c>
      <c r="F9093" t="s">
        <v>37</v>
      </c>
      <c r="G9093" t="s">
        <v>15</v>
      </c>
      <c r="H9093" t="s">
        <v>16</v>
      </c>
      <c r="I9093" t="s">
        <v>961</v>
      </c>
      <c r="J9093" t="s">
        <v>508</v>
      </c>
      <c r="K9093" t="s">
        <v>19</v>
      </c>
    </row>
    <row r="9094" spans="1:11" x14ac:dyDescent="0.5">
      <c r="A9094" t="s">
        <v>9839</v>
      </c>
      <c r="B9094" t="s">
        <v>3625</v>
      </c>
      <c r="C9094">
        <v>4.7</v>
      </c>
      <c r="D9094">
        <v>2807</v>
      </c>
      <c r="E9094" t="s">
        <v>270</v>
      </c>
      <c r="F9094" t="s">
        <v>37</v>
      </c>
      <c r="G9094" t="s">
        <v>15</v>
      </c>
      <c r="H9094" t="s">
        <v>16</v>
      </c>
      <c r="I9094" t="s">
        <v>3626</v>
      </c>
      <c r="J9094" t="s">
        <v>4284</v>
      </c>
      <c r="K9094" t="s">
        <v>19</v>
      </c>
    </row>
    <row r="9095" spans="1:11" x14ac:dyDescent="0.5">
      <c r="A9095" t="s">
        <v>9840</v>
      </c>
      <c r="B9095" t="s">
        <v>3909</v>
      </c>
      <c r="C9095">
        <v>4.2</v>
      </c>
      <c r="D9095">
        <v>2318</v>
      </c>
      <c r="E9095" t="s">
        <v>262</v>
      </c>
      <c r="F9095" t="s">
        <v>37</v>
      </c>
      <c r="G9095" t="s">
        <v>15</v>
      </c>
      <c r="H9095" t="s">
        <v>16</v>
      </c>
      <c r="I9095" t="s">
        <v>3910</v>
      </c>
      <c r="J9095" t="s">
        <v>9841</v>
      </c>
      <c r="K9095" t="s">
        <v>45</v>
      </c>
    </row>
    <row r="9096" spans="1:11" x14ac:dyDescent="0.5">
      <c r="A9096" t="s">
        <v>9842</v>
      </c>
      <c r="B9096" t="s">
        <v>3255</v>
      </c>
      <c r="C9096">
        <v>4.5</v>
      </c>
      <c r="D9096">
        <v>289</v>
      </c>
      <c r="E9096" t="s">
        <v>270</v>
      </c>
      <c r="F9096" t="s">
        <v>14</v>
      </c>
      <c r="G9096" t="s">
        <v>15</v>
      </c>
      <c r="H9096" t="s">
        <v>16</v>
      </c>
      <c r="I9096" t="s">
        <v>3256</v>
      </c>
      <c r="J9096" t="s">
        <v>1418</v>
      </c>
      <c r="K9096" t="s">
        <v>34</v>
      </c>
    </row>
    <row r="9097" spans="1:11" x14ac:dyDescent="0.5">
      <c r="A9097" t="s">
        <v>9843</v>
      </c>
      <c r="B9097" t="s">
        <v>1321</v>
      </c>
      <c r="C9097">
        <v>4.7</v>
      </c>
      <c r="D9097">
        <v>642</v>
      </c>
      <c r="E9097" t="s">
        <v>335</v>
      </c>
      <c r="F9097" t="s">
        <v>14</v>
      </c>
      <c r="G9097" t="s">
        <v>15</v>
      </c>
      <c r="H9097" t="s">
        <v>16</v>
      </c>
      <c r="I9097" t="s">
        <v>1322</v>
      </c>
      <c r="J9097" t="s">
        <v>130</v>
      </c>
      <c r="K9097" t="s">
        <v>66</v>
      </c>
    </row>
    <row r="9098" spans="1:11" x14ac:dyDescent="0.5">
      <c r="A9098" t="s">
        <v>9844</v>
      </c>
      <c r="B9098" t="s">
        <v>2240</v>
      </c>
      <c r="C9098" t="s">
        <v>100</v>
      </c>
      <c r="D9098">
        <v>14</v>
      </c>
      <c r="E9098" t="s">
        <v>1056</v>
      </c>
      <c r="F9098" t="s">
        <v>901</v>
      </c>
      <c r="G9098" t="s">
        <v>505</v>
      </c>
      <c r="H9098" t="s">
        <v>16</v>
      </c>
      <c r="I9098" t="s">
        <v>1985</v>
      </c>
      <c r="J9098" t="s">
        <v>5464</v>
      </c>
      <c r="K9098" t="s">
        <v>45</v>
      </c>
    </row>
    <row r="9099" spans="1:11" x14ac:dyDescent="0.5">
      <c r="A9099" t="s">
        <v>9845</v>
      </c>
      <c r="B9099" t="s">
        <v>2898</v>
      </c>
      <c r="C9099" t="s">
        <v>100</v>
      </c>
      <c r="D9099">
        <v>59</v>
      </c>
      <c r="E9099" t="s">
        <v>108</v>
      </c>
      <c r="F9099" t="s">
        <v>14</v>
      </c>
      <c r="G9099" t="s">
        <v>15</v>
      </c>
      <c r="H9099" t="s">
        <v>16</v>
      </c>
      <c r="I9099" t="s">
        <v>2899</v>
      </c>
      <c r="J9099" t="s">
        <v>2254</v>
      </c>
      <c r="K9099" t="s">
        <v>19</v>
      </c>
    </row>
    <row r="9100" spans="1:11" x14ac:dyDescent="0.5">
      <c r="A9100" t="s">
        <v>9846</v>
      </c>
      <c r="B9100" t="s">
        <v>600</v>
      </c>
      <c r="C9100">
        <v>4.3</v>
      </c>
      <c r="D9100">
        <v>488</v>
      </c>
      <c r="E9100" t="s">
        <v>205</v>
      </c>
      <c r="F9100" t="s">
        <v>43</v>
      </c>
      <c r="G9100" t="s">
        <v>15</v>
      </c>
      <c r="H9100" t="s">
        <v>16</v>
      </c>
      <c r="I9100" t="s">
        <v>601</v>
      </c>
      <c r="J9100" t="s">
        <v>6710</v>
      </c>
      <c r="K9100" t="s">
        <v>55</v>
      </c>
    </row>
    <row r="9101" spans="1:11" x14ac:dyDescent="0.5">
      <c r="A9101" t="s">
        <v>9847</v>
      </c>
      <c r="B9101" t="s">
        <v>3366</v>
      </c>
      <c r="C9101">
        <v>4.2</v>
      </c>
      <c r="D9101">
        <v>2058</v>
      </c>
      <c r="E9101" t="s">
        <v>419</v>
      </c>
      <c r="F9101" t="s">
        <v>37</v>
      </c>
      <c r="G9101" t="s">
        <v>15</v>
      </c>
      <c r="H9101" t="s">
        <v>16</v>
      </c>
      <c r="I9101" t="s">
        <v>3367</v>
      </c>
      <c r="J9101" t="s">
        <v>4727</v>
      </c>
      <c r="K9101" t="s">
        <v>66</v>
      </c>
    </row>
    <row r="9102" spans="1:11" x14ac:dyDescent="0.5">
      <c r="A9102" t="s">
        <v>9848</v>
      </c>
      <c r="B9102" t="s">
        <v>2483</v>
      </c>
      <c r="C9102">
        <v>4.4000000000000004</v>
      </c>
      <c r="D9102">
        <v>187</v>
      </c>
      <c r="E9102" t="s">
        <v>137</v>
      </c>
      <c r="F9102" t="s">
        <v>14</v>
      </c>
      <c r="G9102" t="s">
        <v>15</v>
      </c>
      <c r="H9102" t="s">
        <v>16</v>
      </c>
      <c r="I9102" t="s">
        <v>2484</v>
      </c>
      <c r="J9102" t="s">
        <v>3027</v>
      </c>
      <c r="K9102" t="s">
        <v>137</v>
      </c>
    </row>
    <row r="9103" spans="1:11" x14ac:dyDescent="0.5">
      <c r="A9103" t="s">
        <v>9849</v>
      </c>
      <c r="B9103" t="s">
        <v>1321</v>
      </c>
      <c r="C9103" t="s">
        <v>100</v>
      </c>
      <c r="D9103">
        <v>0</v>
      </c>
      <c r="E9103" t="s">
        <v>21</v>
      </c>
      <c r="F9103" t="s">
        <v>930</v>
      </c>
      <c r="G9103" t="s">
        <v>505</v>
      </c>
      <c r="H9103" t="s">
        <v>16</v>
      </c>
      <c r="I9103" t="s">
        <v>1322</v>
      </c>
      <c r="J9103" t="s">
        <v>193</v>
      </c>
      <c r="K9103" t="s">
        <v>34</v>
      </c>
    </row>
    <row r="9104" spans="1:11" x14ac:dyDescent="0.5">
      <c r="A9104" t="s">
        <v>9850</v>
      </c>
      <c r="B9104" t="s">
        <v>3255</v>
      </c>
      <c r="C9104">
        <v>4.7</v>
      </c>
      <c r="D9104">
        <v>57</v>
      </c>
      <c r="E9104" t="s">
        <v>101</v>
      </c>
      <c r="F9104" t="s">
        <v>592</v>
      </c>
      <c r="G9104" t="s">
        <v>15</v>
      </c>
      <c r="H9104" t="s">
        <v>16</v>
      </c>
      <c r="I9104" t="s">
        <v>3256</v>
      </c>
      <c r="J9104" t="s">
        <v>5612</v>
      </c>
      <c r="K9104" t="s">
        <v>66</v>
      </c>
    </row>
    <row r="9105" spans="1:11" x14ac:dyDescent="0.5">
      <c r="A9105" t="s">
        <v>9851</v>
      </c>
      <c r="B9105" t="s">
        <v>3625</v>
      </c>
      <c r="C9105">
        <v>4.4000000000000004</v>
      </c>
      <c r="D9105">
        <v>457</v>
      </c>
      <c r="E9105" t="s">
        <v>9852</v>
      </c>
      <c r="F9105" t="s">
        <v>43</v>
      </c>
      <c r="G9105" t="s">
        <v>15</v>
      </c>
      <c r="H9105" t="s">
        <v>16</v>
      </c>
      <c r="I9105" t="s">
        <v>3626</v>
      </c>
      <c r="J9105" t="s">
        <v>9853</v>
      </c>
      <c r="K9105" t="s">
        <v>404</v>
      </c>
    </row>
    <row r="9106" spans="1:11" x14ac:dyDescent="0.5">
      <c r="A9106" t="s">
        <v>9854</v>
      </c>
      <c r="B9106" t="s">
        <v>1321</v>
      </c>
      <c r="C9106" t="s">
        <v>100</v>
      </c>
      <c r="D9106">
        <v>0</v>
      </c>
      <c r="E9106" t="s">
        <v>21</v>
      </c>
      <c r="F9106" t="s">
        <v>930</v>
      </c>
      <c r="G9106" t="s">
        <v>505</v>
      </c>
      <c r="H9106" t="s">
        <v>16</v>
      </c>
      <c r="I9106" t="s">
        <v>1322</v>
      </c>
      <c r="J9106" t="s">
        <v>98</v>
      </c>
      <c r="K9106" t="s">
        <v>34</v>
      </c>
    </row>
    <row r="9107" spans="1:11" x14ac:dyDescent="0.5">
      <c r="A9107" t="s">
        <v>9855</v>
      </c>
      <c r="B9107" t="s">
        <v>3812</v>
      </c>
      <c r="C9107">
        <v>4.0999999999999996</v>
      </c>
      <c r="D9107">
        <v>1238</v>
      </c>
      <c r="E9107" t="s">
        <v>564</v>
      </c>
      <c r="F9107" t="s">
        <v>37</v>
      </c>
      <c r="G9107" t="s">
        <v>15</v>
      </c>
      <c r="H9107" t="s">
        <v>16</v>
      </c>
      <c r="I9107" t="s">
        <v>3813</v>
      </c>
      <c r="J9107" t="s">
        <v>9856</v>
      </c>
      <c r="K9107" t="s">
        <v>45</v>
      </c>
    </row>
    <row r="9108" spans="1:11" x14ac:dyDescent="0.5">
      <c r="A9108" t="s">
        <v>9857</v>
      </c>
      <c r="B9108" t="s">
        <v>3852</v>
      </c>
      <c r="C9108">
        <v>4.5</v>
      </c>
      <c r="D9108">
        <v>83</v>
      </c>
      <c r="E9108" t="s">
        <v>262</v>
      </c>
      <c r="F9108" t="s">
        <v>79</v>
      </c>
      <c r="G9108" t="s">
        <v>15</v>
      </c>
      <c r="H9108" t="s">
        <v>16</v>
      </c>
      <c r="I9108" t="s">
        <v>3853</v>
      </c>
      <c r="J9108" t="s">
        <v>252</v>
      </c>
      <c r="K9108" t="s">
        <v>62</v>
      </c>
    </row>
    <row r="9109" spans="1:11" x14ac:dyDescent="0.5">
      <c r="A9109" t="s">
        <v>9858</v>
      </c>
      <c r="B9109" t="s">
        <v>2898</v>
      </c>
      <c r="C9109">
        <v>4.0999999999999996</v>
      </c>
      <c r="D9109">
        <v>331</v>
      </c>
      <c r="E9109" t="s">
        <v>149</v>
      </c>
      <c r="F9109" t="s">
        <v>43</v>
      </c>
      <c r="G9109" t="s">
        <v>15</v>
      </c>
      <c r="H9109" t="s">
        <v>16</v>
      </c>
      <c r="I9109" t="s">
        <v>2899</v>
      </c>
      <c r="J9109" t="s">
        <v>3644</v>
      </c>
      <c r="K9109" t="s">
        <v>19</v>
      </c>
    </row>
    <row r="9110" spans="1:11" x14ac:dyDescent="0.5">
      <c r="A9110" t="s">
        <v>9859</v>
      </c>
      <c r="B9110" t="s">
        <v>3909</v>
      </c>
      <c r="C9110">
        <v>4</v>
      </c>
      <c r="D9110">
        <v>146</v>
      </c>
      <c r="E9110" t="s">
        <v>805</v>
      </c>
      <c r="F9110" t="s">
        <v>14</v>
      </c>
      <c r="G9110" t="s">
        <v>15</v>
      </c>
      <c r="H9110" t="s">
        <v>16</v>
      </c>
      <c r="I9110" t="s">
        <v>3910</v>
      </c>
      <c r="J9110" t="s">
        <v>6851</v>
      </c>
      <c r="K9110" t="s">
        <v>45</v>
      </c>
    </row>
    <row r="9111" spans="1:11" x14ac:dyDescent="0.5">
      <c r="A9111" t="s">
        <v>9860</v>
      </c>
      <c r="B9111" t="s">
        <v>1963</v>
      </c>
      <c r="C9111" t="s">
        <v>100</v>
      </c>
      <c r="D9111">
        <v>6</v>
      </c>
      <c r="E9111" t="s">
        <v>243</v>
      </c>
      <c r="F9111" t="s">
        <v>754</v>
      </c>
      <c r="G9111" t="s">
        <v>15</v>
      </c>
      <c r="H9111" t="s">
        <v>16</v>
      </c>
      <c r="I9111" t="s">
        <v>1966</v>
      </c>
      <c r="J9111" t="s">
        <v>5535</v>
      </c>
      <c r="K9111" t="s">
        <v>45</v>
      </c>
    </row>
    <row r="9112" spans="1:11" x14ac:dyDescent="0.5">
      <c r="A9112" t="s">
        <v>9861</v>
      </c>
      <c r="B9112" t="s">
        <v>1963</v>
      </c>
      <c r="C9112" t="s">
        <v>100</v>
      </c>
      <c r="D9112">
        <v>24</v>
      </c>
      <c r="E9112" t="s">
        <v>234</v>
      </c>
      <c r="F9112" t="s">
        <v>592</v>
      </c>
      <c r="G9112" t="s">
        <v>15</v>
      </c>
      <c r="H9112" t="s">
        <v>32</v>
      </c>
      <c r="I9112" t="s">
        <v>1977</v>
      </c>
      <c r="J9112" t="s">
        <v>2495</v>
      </c>
      <c r="K9112" t="s">
        <v>62</v>
      </c>
    </row>
    <row r="9113" spans="1:11" x14ac:dyDescent="0.5">
      <c r="A9113" t="s">
        <v>9862</v>
      </c>
      <c r="B9113" t="s">
        <v>2898</v>
      </c>
      <c r="C9113">
        <v>4.3</v>
      </c>
      <c r="D9113">
        <v>10355</v>
      </c>
      <c r="E9113" t="s">
        <v>9863</v>
      </c>
      <c r="F9113" t="s">
        <v>50</v>
      </c>
      <c r="G9113" t="s">
        <v>15</v>
      </c>
      <c r="H9113" t="s">
        <v>32</v>
      </c>
      <c r="I9113" t="s">
        <v>2899</v>
      </c>
      <c r="J9113" t="s">
        <v>624</v>
      </c>
      <c r="K9113" t="s">
        <v>66</v>
      </c>
    </row>
    <row r="9114" spans="1:11" x14ac:dyDescent="0.5">
      <c r="A9114" t="s">
        <v>9864</v>
      </c>
      <c r="B9114" t="s">
        <v>3366</v>
      </c>
      <c r="C9114">
        <v>4.2</v>
      </c>
      <c r="D9114">
        <v>994</v>
      </c>
      <c r="E9114" t="s">
        <v>36</v>
      </c>
      <c r="F9114" t="s">
        <v>37</v>
      </c>
      <c r="G9114" t="s">
        <v>15</v>
      </c>
      <c r="H9114" t="s">
        <v>16</v>
      </c>
      <c r="I9114" t="s">
        <v>3367</v>
      </c>
      <c r="J9114" t="s">
        <v>364</v>
      </c>
      <c r="K9114" t="s">
        <v>216</v>
      </c>
    </row>
    <row r="9115" spans="1:11" x14ac:dyDescent="0.5">
      <c r="A9115" t="s">
        <v>9865</v>
      </c>
      <c r="B9115" t="s">
        <v>2808</v>
      </c>
      <c r="C9115" t="s">
        <v>100</v>
      </c>
      <c r="D9115">
        <v>3</v>
      </c>
      <c r="E9115" t="s">
        <v>342</v>
      </c>
      <c r="F9115" t="s">
        <v>901</v>
      </c>
      <c r="G9115" t="s">
        <v>15</v>
      </c>
      <c r="H9115" t="s">
        <v>16</v>
      </c>
      <c r="I9115" t="s">
        <v>2809</v>
      </c>
      <c r="J9115" t="s">
        <v>5140</v>
      </c>
      <c r="K9115" t="s">
        <v>66</v>
      </c>
    </row>
    <row r="9116" spans="1:11" x14ac:dyDescent="0.5">
      <c r="A9116" t="s">
        <v>9866</v>
      </c>
      <c r="B9116" t="s">
        <v>3366</v>
      </c>
      <c r="C9116">
        <v>4.2</v>
      </c>
      <c r="D9116">
        <v>3606</v>
      </c>
      <c r="E9116" t="s">
        <v>84</v>
      </c>
      <c r="F9116" t="s">
        <v>37</v>
      </c>
      <c r="G9116" t="s">
        <v>15</v>
      </c>
      <c r="H9116" t="s">
        <v>16</v>
      </c>
      <c r="I9116" t="s">
        <v>3367</v>
      </c>
      <c r="J9116" t="s">
        <v>1502</v>
      </c>
      <c r="K9116" t="s">
        <v>40</v>
      </c>
    </row>
    <row r="9117" spans="1:11" x14ac:dyDescent="0.5">
      <c r="A9117" t="s">
        <v>9867</v>
      </c>
      <c r="B9117" t="s">
        <v>1321</v>
      </c>
      <c r="C9117" t="s">
        <v>100</v>
      </c>
      <c r="D9117">
        <v>4</v>
      </c>
      <c r="E9117" t="s">
        <v>205</v>
      </c>
      <c r="F9117" t="s">
        <v>592</v>
      </c>
      <c r="G9117" t="s">
        <v>15</v>
      </c>
      <c r="H9117" t="s">
        <v>16</v>
      </c>
      <c r="I9117" t="s">
        <v>1322</v>
      </c>
      <c r="J9117" t="s">
        <v>6477</v>
      </c>
      <c r="K9117" t="s">
        <v>45</v>
      </c>
    </row>
    <row r="9118" spans="1:11" x14ac:dyDescent="0.5">
      <c r="A9118" t="s">
        <v>9868</v>
      </c>
      <c r="B9118" t="s">
        <v>1540</v>
      </c>
      <c r="C9118">
        <v>4.0999999999999996</v>
      </c>
      <c r="D9118">
        <v>131</v>
      </c>
      <c r="E9118" t="s">
        <v>221</v>
      </c>
      <c r="F9118" t="s">
        <v>79</v>
      </c>
      <c r="G9118" t="s">
        <v>15</v>
      </c>
      <c r="H9118" t="s">
        <v>16</v>
      </c>
      <c r="I9118" t="s">
        <v>1541</v>
      </c>
      <c r="J9118" t="s">
        <v>690</v>
      </c>
      <c r="K9118" t="s">
        <v>340</v>
      </c>
    </row>
    <row r="9119" spans="1:11" x14ac:dyDescent="0.5">
      <c r="A9119" t="s">
        <v>9869</v>
      </c>
      <c r="B9119" t="s">
        <v>2240</v>
      </c>
      <c r="C9119">
        <v>4.2</v>
      </c>
      <c r="D9119">
        <v>238</v>
      </c>
      <c r="E9119" t="s">
        <v>406</v>
      </c>
      <c r="F9119" t="s">
        <v>14</v>
      </c>
      <c r="G9119" t="s">
        <v>15</v>
      </c>
      <c r="H9119" t="s">
        <v>16</v>
      </c>
      <c r="I9119" t="s">
        <v>961</v>
      </c>
      <c r="J9119" t="s">
        <v>9870</v>
      </c>
      <c r="K9119" t="s">
        <v>62</v>
      </c>
    </row>
    <row r="9120" spans="1:11" x14ac:dyDescent="0.5">
      <c r="A9120" t="s">
        <v>9871</v>
      </c>
      <c r="B9120" t="s">
        <v>1540</v>
      </c>
      <c r="C9120" t="s">
        <v>100</v>
      </c>
      <c r="D9120">
        <v>2</v>
      </c>
      <c r="E9120" t="s">
        <v>9872</v>
      </c>
      <c r="F9120" t="s">
        <v>754</v>
      </c>
      <c r="G9120" t="s">
        <v>15</v>
      </c>
      <c r="H9120" t="s">
        <v>32</v>
      </c>
      <c r="I9120" t="s">
        <v>1541</v>
      </c>
      <c r="J9120" t="s">
        <v>3349</v>
      </c>
      <c r="K9120" t="s">
        <v>139</v>
      </c>
    </row>
    <row r="9121" spans="1:11" x14ac:dyDescent="0.5">
      <c r="A9121" t="s">
        <v>9873</v>
      </c>
      <c r="B9121" t="s">
        <v>600</v>
      </c>
      <c r="C9121">
        <v>5</v>
      </c>
      <c r="D9121">
        <v>8</v>
      </c>
      <c r="E9121" t="s">
        <v>49</v>
      </c>
      <c r="F9121" t="s">
        <v>754</v>
      </c>
      <c r="G9121" t="s">
        <v>15</v>
      </c>
      <c r="H9121" t="s">
        <v>32</v>
      </c>
      <c r="I9121" t="s">
        <v>601</v>
      </c>
      <c r="J9121" t="s">
        <v>2537</v>
      </c>
      <c r="K9121" t="s">
        <v>62</v>
      </c>
    </row>
    <row r="9122" spans="1:11" x14ac:dyDescent="0.5">
      <c r="A9122" t="s">
        <v>9874</v>
      </c>
      <c r="B9122" t="s">
        <v>1321</v>
      </c>
      <c r="C9122">
        <v>4</v>
      </c>
      <c r="D9122">
        <v>26</v>
      </c>
      <c r="E9122" t="s">
        <v>190</v>
      </c>
      <c r="F9122" t="s">
        <v>592</v>
      </c>
      <c r="G9122" t="s">
        <v>15</v>
      </c>
      <c r="H9122" t="s">
        <v>16</v>
      </c>
      <c r="I9122" t="s">
        <v>1322</v>
      </c>
      <c r="J9122" t="s">
        <v>4757</v>
      </c>
      <c r="K9122" t="s">
        <v>66</v>
      </c>
    </row>
    <row r="9123" spans="1:11" x14ac:dyDescent="0.5">
      <c r="A9123" t="s">
        <v>9875</v>
      </c>
      <c r="B9123" t="s">
        <v>2240</v>
      </c>
      <c r="C9123">
        <v>4</v>
      </c>
      <c r="D9123">
        <v>38</v>
      </c>
      <c r="E9123" t="s">
        <v>137</v>
      </c>
      <c r="F9123" t="s">
        <v>79</v>
      </c>
      <c r="G9123" t="s">
        <v>15</v>
      </c>
      <c r="H9123" t="s">
        <v>16</v>
      </c>
      <c r="I9123" t="s">
        <v>961</v>
      </c>
      <c r="J9123" t="s">
        <v>209</v>
      </c>
      <c r="K9123" t="s">
        <v>137</v>
      </c>
    </row>
    <row r="9124" spans="1:11" x14ac:dyDescent="0.5">
      <c r="A9124" t="s">
        <v>9876</v>
      </c>
      <c r="B9124" t="s">
        <v>1963</v>
      </c>
      <c r="C9124">
        <v>4.5</v>
      </c>
      <c r="D9124">
        <v>17</v>
      </c>
      <c r="E9124" t="s">
        <v>60</v>
      </c>
      <c r="F9124" t="s">
        <v>877</v>
      </c>
      <c r="G9124" t="s">
        <v>15</v>
      </c>
      <c r="H9124" t="s">
        <v>16</v>
      </c>
      <c r="I9124" t="s">
        <v>2072</v>
      </c>
      <c r="J9124" t="s">
        <v>684</v>
      </c>
      <c r="K9124" t="s">
        <v>62</v>
      </c>
    </row>
    <row r="9125" spans="1:11" x14ac:dyDescent="0.5">
      <c r="A9125" t="s">
        <v>9877</v>
      </c>
      <c r="B9125" t="s">
        <v>2240</v>
      </c>
      <c r="C9125" t="s">
        <v>100</v>
      </c>
      <c r="D9125">
        <v>40</v>
      </c>
      <c r="E9125" t="s">
        <v>57</v>
      </c>
      <c r="F9125" t="s">
        <v>592</v>
      </c>
      <c r="G9125" t="s">
        <v>15</v>
      </c>
      <c r="H9125" t="s">
        <v>16</v>
      </c>
      <c r="I9125" t="s">
        <v>961</v>
      </c>
      <c r="J9125" t="s">
        <v>806</v>
      </c>
      <c r="K9125" t="s">
        <v>19</v>
      </c>
    </row>
    <row r="9126" spans="1:11" x14ac:dyDescent="0.5">
      <c r="A9126" t="s">
        <v>9878</v>
      </c>
      <c r="B9126" t="s">
        <v>2240</v>
      </c>
      <c r="C9126">
        <v>4.0999999999999996</v>
      </c>
      <c r="D9126">
        <v>1060</v>
      </c>
      <c r="E9126" t="s">
        <v>205</v>
      </c>
      <c r="F9126" t="s">
        <v>37</v>
      </c>
      <c r="G9126" t="s">
        <v>15</v>
      </c>
      <c r="H9126" t="s">
        <v>16</v>
      </c>
      <c r="I9126" t="s">
        <v>1139</v>
      </c>
      <c r="J9126" t="s">
        <v>5688</v>
      </c>
      <c r="K9126" t="s">
        <v>19</v>
      </c>
    </row>
    <row r="9127" spans="1:11" x14ac:dyDescent="0.5">
      <c r="A9127" t="s">
        <v>9879</v>
      </c>
      <c r="B9127" t="s">
        <v>2240</v>
      </c>
      <c r="C9127" t="s">
        <v>100</v>
      </c>
      <c r="D9127">
        <v>16</v>
      </c>
      <c r="E9127" t="s">
        <v>735</v>
      </c>
      <c r="F9127" t="s">
        <v>877</v>
      </c>
      <c r="G9127" t="s">
        <v>15</v>
      </c>
      <c r="H9127" t="s">
        <v>16</v>
      </c>
      <c r="I9127" t="s">
        <v>961</v>
      </c>
      <c r="J9127" t="s">
        <v>5236</v>
      </c>
      <c r="K9127" t="s">
        <v>66</v>
      </c>
    </row>
    <row r="9128" spans="1:11" x14ac:dyDescent="0.5">
      <c r="A9128" t="s">
        <v>9880</v>
      </c>
      <c r="B9128" t="s">
        <v>2483</v>
      </c>
      <c r="C9128">
        <v>4.7</v>
      </c>
      <c r="D9128">
        <v>125</v>
      </c>
      <c r="E9128" t="s">
        <v>105</v>
      </c>
      <c r="F9128" t="s">
        <v>14</v>
      </c>
      <c r="G9128" t="s">
        <v>15</v>
      </c>
      <c r="H9128" t="s">
        <v>16</v>
      </c>
      <c r="I9128" t="s">
        <v>2484</v>
      </c>
      <c r="J9128" t="s">
        <v>326</v>
      </c>
      <c r="K9128" t="s">
        <v>19</v>
      </c>
    </row>
    <row r="9129" spans="1:11" x14ac:dyDescent="0.5">
      <c r="A9129" t="s">
        <v>9881</v>
      </c>
      <c r="B9129" t="s">
        <v>3366</v>
      </c>
      <c r="C9129">
        <v>4.4000000000000004</v>
      </c>
      <c r="D9129">
        <v>417</v>
      </c>
      <c r="E9129" t="s">
        <v>146</v>
      </c>
      <c r="F9129" t="s">
        <v>14</v>
      </c>
      <c r="G9129" t="s">
        <v>15</v>
      </c>
      <c r="H9129" t="s">
        <v>16</v>
      </c>
      <c r="I9129" t="s">
        <v>3367</v>
      </c>
      <c r="J9129" t="s">
        <v>47</v>
      </c>
      <c r="K9129" t="s">
        <v>34</v>
      </c>
    </row>
    <row r="9130" spans="1:11" x14ac:dyDescent="0.5">
      <c r="A9130" t="s">
        <v>9882</v>
      </c>
      <c r="B9130" t="s">
        <v>2483</v>
      </c>
      <c r="C9130">
        <v>4.9000000000000004</v>
      </c>
      <c r="D9130">
        <v>26</v>
      </c>
      <c r="E9130" t="s">
        <v>113</v>
      </c>
      <c r="F9130" t="s">
        <v>592</v>
      </c>
      <c r="G9130" t="s">
        <v>15</v>
      </c>
      <c r="H9130" t="s">
        <v>16</v>
      </c>
      <c r="I9130" t="s">
        <v>2484</v>
      </c>
      <c r="J9130" t="s">
        <v>7338</v>
      </c>
      <c r="K9130" t="s">
        <v>62</v>
      </c>
    </row>
    <row r="9131" spans="1:11" x14ac:dyDescent="0.5">
      <c r="A9131" t="s">
        <v>9883</v>
      </c>
      <c r="B9131" t="s">
        <v>3255</v>
      </c>
      <c r="C9131">
        <v>3.6</v>
      </c>
      <c r="D9131">
        <v>114</v>
      </c>
      <c r="E9131" t="s">
        <v>149</v>
      </c>
      <c r="F9131" t="s">
        <v>14</v>
      </c>
      <c r="G9131" t="s">
        <v>15</v>
      </c>
      <c r="H9131" t="s">
        <v>16</v>
      </c>
      <c r="I9131" t="s">
        <v>3256</v>
      </c>
      <c r="J9131" t="s">
        <v>9508</v>
      </c>
      <c r="K9131" t="s">
        <v>66</v>
      </c>
    </row>
    <row r="9132" spans="1:11" x14ac:dyDescent="0.5">
      <c r="A9132" t="s">
        <v>9884</v>
      </c>
      <c r="B9132" t="s">
        <v>3366</v>
      </c>
      <c r="C9132">
        <v>4.2</v>
      </c>
      <c r="D9132">
        <v>268</v>
      </c>
      <c r="E9132" t="s">
        <v>199</v>
      </c>
      <c r="F9132" t="s">
        <v>14</v>
      </c>
      <c r="G9132" t="s">
        <v>15</v>
      </c>
      <c r="H9132" t="s">
        <v>16</v>
      </c>
      <c r="I9132" t="s">
        <v>3367</v>
      </c>
      <c r="J9132" t="s">
        <v>1906</v>
      </c>
      <c r="K9132" t="s">
        <v>62</v>
      </c>
    </row>
    <row r="9133" spans="1:11" x14ac:dyDescent="0.5">
      <c r="A9133" t="s">
        <v>9885</v>
      </c>
      <c r="B9133" t="s">
        <v>2898</v>
      </c>
      <c r="C9133" t="s">
        <v>100</v>
      </c>
      <c r="D9133">
        <v>16</v>
      </c>
      <c r="E9133" t="s">
        <v>116</v>
      </c>
      <c r="F9133" t="s">
        <v>877</v>
      </c>
      <c r="G9133" t="s">
        <v>15</v>
      </c>
      <c r="H9133" t="s">
        <v>16</v>
      </c>
      <c r="I9133" t="s">
        <v>2899</v>
      </c>
      <c r="J9133" t="s">
        <v>4879</v>
      </c>
      <c r="K9133" t="s">
        <v>19</v>
      </c>
    </row>
    <row r="9134" spans="1:11" x14ac:dyDescent="0.5">
      <c r="A9134" t="s">
        <v>9886</v>
      </c>
      <c r="B9134" t="s">
        <v>1321</v>
      </c>
      <c r="C9134">
        <v>4.4000000000000004</v>
      </c>
      <c r="D9134">
        <v>188</v>
      </c>
      <c r="E9134" t="s">
        <v>578</v>
      </c>
      <c r="F9134" t="s">
        <v>14</v>
      </c>
      <c r="G9134" t="s">
        <v>15</v>
      </c>
      <c r="H9134" t="s">
        <v>16</v>
      </c>
      <c r="I9134" t="s">
        <v>1322</v>
      </c>
      <c r="J9134" t="s">
        <v>197</v>
      </c>
      <c r="K9134" t="s">
        <v>34</v>
      </c>
    </row>
    <row r="9135" spans="1:11" x14ac:dyDescent="0.5">
      <c r="A9135" t="s">
        <v>9887</v>
      </c>
      <c r="B9135" t="s">
        <v>3909</v>
      </c>
      <c r="C9135" t="s">
        <v>100</v>
      </c>
      <c r="D9135">
        <v>30</v>
      </c>
      <c r="E9135" t="s">
        <v>149</v>
      </c>
      <c r="F9135" t="s">
        <v>592</v>
      </c>
      <c r="G9135" t="s">
        <v>15</v>
      </c>
      <c r="H9135" t="s">
        <v>16</v>
      </c>
      <c r="I9135" t="s">
        <v>3910</v>
      </c>
      <c r="J9135" t="s">
        <v>5176</v>
      </c>
      <c r="K9135" t="s">
        <v>66</v>
      </c>
    </row>
    <row r="9136" spans="1:11" x14ac:dyDescent="0.5">
      <c r="A9136" t="s">
        <v>9888</v>
      </c>
      <c r="B9136" t="s">
        <v>1321</v>
      </c>
      <c r="C9136">
        <v>4.5</v>
      </c>
      <c r="D9136">
        <v>625</v>
      </c>
      <c r="E9136" t="s">
        <v>824</v>
      </c>
      <c r="F9136" t="s">
        <v>14</v>
      </c>
      <c r="G9136" t="s">
        <v>15</v>
      </c>
      <c r="H9136" t="s">
        <v>16</v>
      </c>
      <c r="I9136" t="s">
        <v>1322</v>
      </c>
      <c r="J9136" t="s">
        <v>1641</v>
      </c>
      <c r="K9136" t="s">
        <v>66</v>
      </c>
    </row>
    <row r="9137" spans="1:11" x14ac:dyDescent="0.5">
      <c r="A9137" t="s">
        <v>9889</v>
      </c>
      <c r="B9137" t="s">
        <v>600</v>
      </c>
      <c r="C9137">
        <v>4.2</v>
      </c>
      <c r="D9137">
        <v>10</v>
      </c>
      <c r="E9137" t="s">
        <v>57</v>
      </c>
      <c r="F9137" t="s">
        <v>79</v>
      </c>
      <c r="G9137" t="s">
        <v>15</v>
      </c>
      <c r="H9137" t="s">
        <v>16</v>
      </c>
      <c r="I9137" t="s">
        <v>601</v>
      </c>
      <c r="J9137" t="s">
        <v>1147</v>
      </c>
      <c r="K9137" t="s">
        <v>45</v>
      </c>
    </row>
    <row r="9138" spans="1:11" x14ac:dyDescent="0.5">
      <c r="A9138" t="s">
        <v>9890</v>
      </c>
      <c r="B9138" t="s">
        <v>3366</v>
      </c>
      <c r="C9138" t="s">
        <v>100</v>
      </c>
      <c r="D9138">
        <v>1</v>
      </c>
      <c r="E9138" t="s">
        <v>53</v>
      </c>
      <c r="F9138" t="s">
        <v>901</v>
      </c>
      <c r="G9138" t="s">
        <v>15</v>
      </c>
      <c r="H9138" t="s">
        <v>16</v>
      </c>
      <c r="I9138" t="s">
        <v>3367</v>
      </c>
      <c r="J9138" t="s">
        <v>3865</v>
      </c>
      <c r="K9138" t="s">
        <v>462</v>
      </c>
    </row>
    <row r="9139" spans="1:11" x14ac:dyDescent="0.5">
      <c r="A9139" t="s">
        <v>9891</v>
      </c>
      <c r="B9139" t="s">
        <v>2808</v>
      </c>
      <c r="C9139" t="s">
        <v>100</v>
      </c>
      <c r="D9139">
        <v>0</v>
      </c>
      <c r="E9139" t="s">
        <v>747</v>
      </c>
      <c r="F9139" t="s">
        <v>901</v>
      </c>
      <c r="G9139" t="s">
        <v>15</v>
      </c>
      <c r="H9139" t="s">
        <v>32</v>
      </c>
      <c r="I9139" t="s">
        <v>2809</v>
      </c>
      <c r="J9139" t="s">
        <v>806</v>
      </c>
      <c r="K9139" t="s">
        <v>34</v>
      </c>
    </row>
    <row r="9140" spans="1:11" x14ac:dyDescent="0.5">
      <c r="A9140" t="s">
        <v>9892</v>
      </c>
      <c r="B9140" t="s">
        <v>2240</v>
      </c>
      <c r="C9140">
        <v>4.2</v>
      </c>
      <c r="D9140">
        <v>580</v>
      </c>
      <c r="E9140" t="s">
        <v>429</v>
      </c>
      <c r="F9140" t="s">
        <v>14</v>
      </c>
      <c r="G9140" t="s">
        <v>15</v>
      </c>
      <c r="H9140" t="s">
        <v>16</v>
      </c>
      <c r="I9140" t="s">
        <v>1139</v>
      </c>
      <c r="J9140" t="s">
        <v>9893</v>
      </c>
      <c r="K9140" t="s">
        <v>404</v>
      </c>
    </row>
    <row r="9141" spans="1:11" x14ac:dyDescent="0.5">
      <c r="A9141" t="s">
        <v>9894</v>
      </c>
      <c r="B9141" t="s">
        <v>3625</v>
      </c>
      <c r="C9141" t="s">
        <v>100</v>
      </c>
      <c r="D9141">
        <v>0</v>
      </c>
      <c r="E9141" t="s">
        <v>243</v>
      </c>
      <c r="F9141" t="s">
        <v>930</v>
      </c>
      <c r="G9141" t="s">
        <v>15</v>
      </c>
      <c r="H9141" t="s">
        <v>16</v>
      </c>
      <c r="I9141" t="s">
        <v>3626</v>
      </c>
      <c r="J9141" t="s">
        <v>65</v>
      </c>
      <c r="K9141" t="s">
        <v>62</v>
      </c>
    </row>
    <row r="9142" spans="1:11" x14ac:dyDescent="0.5">
      <c r="A9142" t="s">
        <v>9895</v>
      </c>
      <c r="B9142" t="s">
        <v>3153</v>
      </c>
      <c r="C9142">
        <v>4.5</v>
      </c>
      <c r="D9142">
        <v>2371338</v>
      </c>
      <c r="E9142" t="s">
        <v>75</v>
      </c>
      <c r="F9142" t="s">
        <v>31</v>
      </c>
      <c r="G9142" t="s">
        <v>15</v>
      </c>
      <c r="H9142" t="s">
        <v>32</v>
      </c>
      <c r="I9142" t="s">
        <v>2002</v>
      </c>
      <c r="J9142" t="s">
        <v>1132</v>
      </c>
      <c r="K9142" t="s">
        <v>139</v>
      </c>
    </row>
    <row r="9143" spans="1:11" x14ac:dyDescent="0.5">
      <c r="A9143" t="s">
        <v>9896</v>
      </c>
      <c r="B9143" t="s">
        <v>3153</v>
      </c>
      <c r="C9143">
        <v>4.4000000000000004</v>
      </c>
      <c r="D9143">
        <v>1690802</v>
      </c>
      <c r="E9143" t="s">
        <v>1415</v>
      </c>
      <c r="F9143" t="s">
        <v>31</v>
      </c>
      <c r="G9143" t="s">
        <v>15</v>
      </c>
      <c r="H9143" t="s">
        <v>16</v>
      </c>
      <c r="I9143" t="s">
        <v>2002</v>
      </c>
      <c r="J9143" t="s">
        <v>442</v>
      </c>
      <c r="K9143" t="s">
        <v>66</v>
      </c>
    </row>
    <row r="9144" spans="1:11" x14ac:dyDescent="0.5">
      <c r="A9144" t="s">
        <v>9897</v>
      </c>
      <c r="B9144" t="s">
        <v>1963</v>
      </c>
      <c r="C9144">
        <v>4.4000000000000004</v>
      </c>
      <c r="D9144">
        <v>3344300</v>
      </c>
      <c r="E9144" t="s">
        <v>317</v>
      </c>
      <c r="F9144" t="s">
        <v>31</v>
      </c>
      <c r="G9144" t="s">
        <v>15</v>
      </c>
      <c r="H9144" t="s">
        <v>97</v>
      </c>
      <c r="I9144" t="s">
        <v>2013</v>
      </c>
      <c r="J9144" t="s">
        <v>235</v>
      </c>
      <c r="K9144" t="s">
        <v>62</v>
      </c>
    </row>
    <row r="9145" spans="1:11" x14ac:dyDescent="0.5">
      <c r="A9145" t="s">
        <v>2477</v>
      </c>
      <c r="B9145" t="s">
        <v>2240</v>
      </c>
      <c r="C9145">
        <v>4.5</v>
      </c>
      <c r="D9145">
        <v>354454</v>
      </c>
      <c r="E9145" t="s">
        <v>2078</v>
      </c>
      <c r="F9145" t="s">
        <v>69</v>
      </c>
      <c r="G9145" t="s">
        <v>15</v>
      </c>
      <c r="H9145" t="s">
        <v>16</v>
      </c>
      <c r="I9145" t="s">
        <v>2285</v>
      </c>
      <c r="J9145" t="s">
        <v>324</v>
      </c>
      <c r="K9145" t="s">
        <v>62</v>
      </c>
    </row>
    <row r="9146" spans="1:11" x14ac:dyDescent="0.5">
      <c r="A9146" t="s">
        <v>9898</v>
      </c>
      <c r="B9146" t="s">
        <v>2240</v>
      </c>
      <c r="C9146">
        <v>4.5</v>
      </c>
      <c r="D9146">
        <v>1455952</v>
      </c>
      <c r="E9146" t="s">
        <v>137</v>
      </c>
      <c r="F9146" t="s">
        <v>69</v>
      </c>
      <c r="G9146" t="s">
        <v>15</v>
      </c>
      <c r="H9146" t="s">
        <v>16</v>
      </c>
      <c r="I9146" t="s">
        <v>2322</v>
      </c>
      <c r="J9146" t="s">
        <v>271</v>
      </c>
      <c r="K9146" t="s">
        <v>66</v>
      </c>
    </row>
    <row r="9147" spans="1:11" x14ac:dyDescent="0.5">
      <c r="A9147" t="s">
        <v>9899</v>
      </c>
      <c r="B9147" t="s">
        <v>3153</v>
      </c>
      <c r="C9147">
        <v>3.9</v>
      </c>
      <c r="D9147">
        <v>282727</v>
      </c>
      <c r="E9147" t="s">
        <v>845</v>
      </c>
      <c r="F9147" t="s">
        <v>69</v>
      </c>
      <c r="G9147" t="s">
        <v>15</v>
      </c>
      <c r="H9147" t="s">
        <v>16</v>
      </c>
      <c r="I9147" t="s">
        <v>2002</v>
      </c>
      <c r="J9147" t="s">
        <v>4304</v>
      </c>
      <c r="K9147" t="s">
        <v>40</v>
      </c>
    </row>
    <row r="9148" spans="1:11" x14ac:dyDescent="0.5">
      <c r="A9148" t="s">
        <v>9900</v>
      </c>
      <c r="B9148" t="s">
        <v>2240</v>
      </c>
      <c r="C9148">
        <v>4.3</v>
      </c>
      <c r="D9148">
        <v>636995</v>
      </c>
      <c r="E9148" t="s">
        <v>852</v>
      </c>
      <c r="F9148" t="s">
        <v>69</v>
      </c>
      <c r="G9148" t="s">
        <v>15</v>
      </c>
      <c r="H9148" t="s">
        <v>32</v>
      </c>
      <c r="I9148" t="s">
        <v>1969</v>
      </c>
      <c r="J9148" t="s">
        <v>65</v>
      </c>
      <c r="K9148" t="s">
        <v>19</v>
      </c>
    </row>
    <row r="9149" spans="1:11" x14ac:dyDescent="0.5">
      <c r="A9149" t="s">
        <v>9901</v>
      </c>
      <c r="B9149" t="s">
        <v>2240</v>
      </c>
      <c r="C9149">
        <v>4.4000000000000004</v>
      </c>
      <c r="D9149">
        <v>567632</v>
      </c>
      <c r="E9149" t="s">
        <v>146</v>
      </c>
      <c r="F9149" t="s">
        <v>69</v>
      </c>
      <c r="G9149" t="s">
        <v>15</v>
      </c>
      <c r="H9149" t="s">
        <v>97</v>
      </c>
      <c r="I9149" t="s">
        <v>1969</v>
      </c>
      <c r="J9149" t="s">
        <v>200</v>
      </c>
      <c r="K9149" t="s">
        <v>62</v>
      </c>
    </row>
    <row r="9150" spans="1:11" x14ac:dyDescent="0.5">
      <c r="A9150" t="s">
        <v>9902</v>
      </c>
      <c r="B9150" t="s">
        <v>2240</v>
      </c>
      <c r="C9150" t="s">
        <v>100</v>
      </c>
      <c r="D9150">
        <v>0</v>
      </c>
      <c r="E9150" t="s">
        <v>137</v>
      </c>
      <c r="F9150">
        <v>0</v>
      </c>
      <c r="G9150" t="s">
        <v>100</v>
      </c>
      <c r="H9150" t="s">
        <v>97</v>
      </c>
      <c r="I9150" t="s">
        <v>1979</v>
      </c>
      <c r="J9150" t="s">
        <v>369</v>
      </c>
      <c r="K9150" t="s">
        <v>137</v>
      </c>
    </row>
    <row r="9151" spans="1:11" x14ac:dyDescent="0.5">
      <c r="A9151" t="s">
        <v>9903</v>
      </c>
      <c r="B9151" t="s">
        <v>2240</v>
      </c>
      <c r="C9151">
        <v>4.5</v>
      </c>
      <c r="D9151">
        <v>1461698</v>
      </c>
      <c r="E9151" t="s">
        <v>1585</v>
      </c>
      <c r="F9151" t="s">
        <v>69</v>
      </c>
      <c r="G9151" t="s">
        <v>15</v>
      </c>
      <c r="H9151" t="s">
        <v>97</v>
      </c>
      <c r="I9151" t="s">
        <v>2103</v>
      </c>
      <c r="J9151" t="s">
        <v>442</v>
      </c>
      <c r="K9151" t="s">
        <v>62</v>
      </c>
    </row>
    <row r="9152" spans="1:11" x14ac:dyDescent="0.5">
      <c r="A9152" t="s">
        <v>9904</v>
      </c>
      <c r="B9152" t="s">
        <v>2240</v>
      </c>
      <c r="C9152">
        <v>4</v>
      </c>
      <c r="D9152">
        <v>69574</v>
      </c>
      <c r="E9152" t="s">
        <v>840</v>
      </c>
      <c r="F9152" t="s">
        <v>22</v>
      </c>
      <c r="G9152" t="s">
        <v>15</v>
      </c>
      <c r="H9152" t="s">
        <v>97</v>
      </c>
      <c r="I9152" t="s">
        <v>1979</v>
      </c>
      <c r="J9152" t="s">
        <v>304</v>
      </c>
      <c r="K9152" t="s">
        <v>62</v>
      </c>
    </row>
    <row r="9153" spans="1:11" x14ac:dyDescent="0.5">
      <c r="A9153" t="s">
        <v>9905</v>
      </c>
      <c r="B9153" t="s">
        <v>1963</v>
      </c>
      <c r="C9153">
        <v>4.5</v>
      </c>
      <c r="D9153">
        <v>32344</v>
      </c>
      <c r="E9153" t="s">
        <v>49</v>
      </c>
      <c r="F9153" t="s">
        <v>50</v>
      </c>
      <c r="G9153" t="s">
        <v>505</v>
      </c>
      <c r="H9153" t="s">
        <v>16</v>
      </c>
      <c r="I9153" t="s">
        <v>2065</v>
      </c>
      <c r="J9153" t="s">
        <v>5721</v>
      </c>
      <c r="K9153" t="s">
        <v>55</v>
      </c>
    </row>
    <row r="9154" spans="1:11" x14ac:dyDescent="0.5">
      <c r="A9154" t="s">
        <v>9906</v>
      </c>
      <c r="B9154" t="s">
        <v>2240</v>
      </c>
      <c r="C9154">
        <v>4</v>
      </c>
      <c r="D9154">
        <v>199808</v>
      </c>
      <c r="E9154" t="s">
        <v>174</v>
      </c>
      <c r="F9154" t="s">
        <v>69</v>
      </c>
      <c r="G9154" t="s">
        <v>15</v>
      </c>
      <c r="H9154" t="s">
        <v>16</v>
      </c>
      <c r="I9154" t="s">
        <v>1985</v>
      </c>
      <c r="J9154" t="s">
        <v>51</v>
      </c>
      <c r="K9154" t="s">
        <v>55</v>
      </c>
    </row>
    <row r="9155" spans="1:11" x14ac:dyDescent="0.5">
      <c r="A9155" t="s">
        <v>9907</v>
      </c>
      <c r="B9155" t="s">
        <v>2240</v>
      </c>
      <c r="C9155">
        <v>4.4000000000000004</v>
      </c>
      <c r="D9155">
        <v>203101</v>
      </c>
      <c r="E9155" t="s">
        <v>137</v>
      </c>
      <c r="F9155" t="s">
        <v>27</v>
      </c>
      <c r="G9155" t="s">
        <v>15</v>
      </c>
      <c r="H9155" t="s">
        <v>16</v>
      </c>
      <c r="I9155" t="s">
        <v>1969</v>
      </c>
      <c r="J9155" t="s">
        <v>123</v>
      </c>
      <c r="K9155" t="s">
        <v>62</v>
      </c>
    </row>
    <row r="9156" spans="1:11" x14ac:dyDescent="0.5">
      <c r="A9156" t="s">
        <v>9908</v>
      </c>
      <c r="B9156" t="s">
        <v>2240</v>
      </c>
      <c r="C9156">
        <v>4.3</v>
      </c>
      <c r="D9156">
        <v>56444</v>
      </c>
      <c r="E9156" t="s">
        <v>1248</v>
      </c>
      <c r="F9156" t="s">
        <v>22</v>
      </c>
      <c r="G9156" t="s">
        <v>505</v>
      </c>
      <c r="H9156" t="s">
        <v>16</v>
      </c>
      <c r="I9156" t="s">
        <v>2322</v>
      </c>
      <c r="J9156" t="s">
        <v>4356</v>
      </c>
      <c r="K9156" t="s">
        <v>45</v>
      </c>
    </row>
    <row r="9157" spans="1:11" x14ac:dyDescent="0.5">
      <c r="A9157" t="s">
        <v>9909</v>
      </c>
      <c r="B9157" t="s">
        <v>3255</v>
      </c>
      <c r="C9157">
        <v>2.5</v>
      </c>
      <c r="D9157">
        <v>12</v>
      </c>
      <c r="E9157" t="s">
        <v>64</v>
      </c>
      <c r="F9157" t="s">
        <v>592</v>
      </c>
      <c r="G9157" t="s">
        <v>15</v>
      </c>
      <c r="H9157" t="s">
        <v>16</v>
      </c>
      <c r="I9157" t="s">
        <v>3256</v>
      </c>
      <c r="J9157" t="s">
        <v>4353</v>
      </c>
      <c r="K9157" t="s">
        <v>19</v>
      </c>
    </row>
    <row r="9158" spans="1:11" x14ac:dyDescent="0.5">
      <c r="A9158" t="s">
        <v>9910</v>
      </c>
      <c r="B9158" t="s">
        <v>2240</v>
      </c>
      <c r="C9158">
        <v>4.4000000000000004</v>
      </c>
      <c r="D9158">
        <v>201631</v>
      </c>
      <c r="E9158" t="s">
        <v>2039</v>
      </c>
      <c r="F9158" t="s">
        <v>27</v>
      </c>
      <c r="G9158" t="s">
        <v>15</v>
      </c>
      <c r="H9158" t="s">
        <v>16</v>
      </c>
      <c r="I9158" t="s">
        <v>1985</v>
      </c>
      <c r="J9158" t="s">
        <v>336</v>
      </c>
      <c r="K9158" t="s">
        <v>62</v>
      </c>
    </row>
    <row r="9159" spans="1:11" x14ac:dyDescent="0.5">
      <c r="A9159" t="s">
        <v>9911</v>
      </c>
      <c r="B9159" t="s">
        <v>2240</v>
      </c>
      <c r="C9159">
        <v>3.8</v>
      </c>
      <c r="D9159">
        <v>32600</v>
      </c>
      <c r="E9159" t="s">
        <v>158</v>
      </c>
      <c r="F9159" t="s">
        <v>50</v>
      </c>
      <c r="G9159" t="s">
        <v>15</v>
      </c>
      <c r="H9159" t="s">
        <v>16</v>
      </c>
      <c r="I9159" t="s">
        <v>1969</v>
      </c>
      <c r="J9159" t="s">
        <v>1698</v>
      </c>
      <c r="K9159" t="s">
        <v>62</v>
      </c>
    </row>
    <row r="9160" spans="1:11" x14ac:dyDescent="0.5">
      <c r="A9160" t="s">
        <v>9912</v>
      </c>
      <c r="B9160" t="s">
        <v>2240</v>
      </c>
      <c r="C9160">
        <v>4.4000000000000004</v>
      </c>
      <c r="D9160">
        <v>93870</v>
      </c>
      <c r="E9160" t="s">
        <v>1357</v>
      </c>
      <c r="F9160" t="s">
        <v>50</v>
      </c>
      <c r="G9160" t="s">
        <v>15</v>
      </c>
      <c r="H9160" t="s">
        <v>16</v>
      </c>
      <c r="I9160" t="s">
        <v>1979</v>
      </c>
      <c r="J9160" t="s">
        <v>6863</v>
      </c>
      <c r="K9160" t="s">
        <v>66</v>
      </c>
    </row>
    <row r="9161" spans="1:11" x14ac:dyDescent="0.5">
      <c r="A9161" t="s">
        <v>9913</v>
      </c>
      <c r="B9161" t="s">
        <v>2240</v>
      </c>
      <c r="C9161">
        <v>4.2</v>
      </c>
      <c r="D9161">
        <v>222664</v>
      </c>
      <c r="E9161" t="s">
        <v>1995</v>
      </c>
      <c r="F9161" t="s">
        <v>69</v>
      </c>
      <c r="G9161" t="s">
        <v>15</v>
      </c>
      <c r="H9161" t="s">
        <v>16</v>
      </c>
      <c r="I9161" t="s">
        <v>1985</v>
      </c>
      <c r="J9161" t="s">
        <v>28</v>
      </c>
      <c r="K9161" t="s">
        <v>19</v>
      </c>
    </row>
    <row r="9162" spans="1:11" x14ac:dyDescent="0.5">
      <c r="A9162" t="s">
        <v>9914</v>
      </c>
      <c r="B9162" t="s">
        <v>1963</v>
      </c>
      <c r="C9162">
        <v>4.0999999999999996</v>
      </c>
      <c r="D9162">
        <v>166251</v>
      </c>
      <c r="E9162" t="s">
        <v>13</v>
      </c>
      <c r="F9162" t="s">
        <v>27</v>
      </c>
      <c r="G9162" t="s">
        <v>15</v>
      </c>
      <c r="H9162" t="s">
        <v>16</v>
      </c>
      <c r="I9162" t="s">
        <v>1971</v>
      </c>
      <c r="J9162" t="s">
        <v>331</v>
      </c>
      <c r="K9162" t="s">
        <v>19</v>
      </c>
    </row>
    <row r="9163" spans="1:11" x14ac:dyDescent="0.5">
      <c r="A9163" t="s">
        <v>9915</v>
      </c>
      <c r="B9163" t="s">
        <v>1963</v>
      </c>
      <c r="C9163">
        <v>4.2</v>
      </c>
      <c r="D9163">
        <v>70389</v>
      </c>
      <c r="E9163" t="s">
        <v>60</v>
      </c>
      <c r="F9163" t="s">
        <v>50</v>
      </c>
      <c r="G9163" t="s">
        <v>15</v>
      </c>
      <c r="H9163" t="s">
        <v>32</v>
      </c>
      <c r="I9163" t="s">
        <v>1977</v>
      </c>
      <c r="J9163" t="s">
        <v>1431</v>
      </c>
      <c r="K9163" t="s">
        <v>139</v>
      </c>
    </row>
    <row r="9164" spans="1:11" x14ac:dyDescent="0.5">
      <c r="A9164" t="s">
        <v>9916</v>
      </c>
      <c r="B9164" t="s">
        <v>1963</v>
      </c>
      <c r="C9164">
        <v>3.9</v>
      </c>
      <c r="D9164">
        <v>172281</v>
      </c>
      <c r="E9164" t="s">
        <v>1433</v>
      </c>
      <c r="F9164" t="s">
        <v>27</v>
      </c>
      <c r="G9164" t="s">
        <v>15</v>
      </c>
      <c r="H9164" t="s">
        <v>16</v>
      </c>
      <c r="I9164" t="s">
        <v>2007</v>
      </c>
      <c r="J9164" t="s">
        <v>28</v>
      </c>
      <c r="K9164" t="s">
        <v>62</v>
      </c>
    </row>
    <row r="9165" spans="1:11" x14ac:dyDescent="0.5">
      <c r="A9165" t="s">
        <v>9917</v>
      </c>
      <c r="B9165" t="s">
        <v>1963</v>
      </c>
      <c r="C9165">
        <v>4.5</v>
      </c>
      <c r="D9165">
        <v>567984</v>
      </c>
      <c r="E9165" t="s">
        <v>87</v>
      </c>
      <c r="F9165" t="s">
        <v>69</v>
      </c>
      <c r="G9165" t="s">
        <v>15</v>
      </c>
      <c r="H9165" t="s">
        <v>16</v>
      </c>
      <c r="I9165" t="s">
        <v>2013</v>
      </c>
      <c r="J9165" t="s">
        <v>211</v>
      </c>
      <c r="K9165" t="s">
        <v>19</v>
      </c>
    </row>
    <row r="9166" spans="1:11" x14ac:dyDescent="0.5">
      <c r="A9166" t="s">
        <v>9918</v>
      </c>
      <c r="B9166" t="s">
        <v>3153</v>
      </c>
      <c r="C9166">
        <v>4.0999999999999996</v>
      </c>
      <c r="D9166">
        <v>820577</v>
      </c>
      <c r="E9166" t="s">
        <v>293</v>
      </c>
      <c r="F9166" t="s">
        <v>69</v>
      </c>
      <c r="G9166" t="s">
        <v>15</v>
      </c>
      <c r="H9166" t="s">
        <v>16</v>
      </c>
      <c r="I9166" t="s">
        <v>2002</v>
      </c>
      <c r="J9166" t="s">
        <v>4307</v>
      </c>
      <c r="K9166" t="s">
        <v>40</v>
      </c>
    </row>
    <row r="9167" spans="1:11" x14ac:dyDescent="0.5">
      <c r="A9167" t="s">
        <v>9919</v>
      </c>
      <c r="B9167" t="s">
        <v>1963</v>
      </c>
      <c r="C9167">
        <v>4.4000000000000004</v>
      </c>
      <c r="D9167">
        <v>32496</v>
      </c>
      <c r="E9167" t="s">
        <v>1793</v>
      </c>
      <c r="F9167" t="s">
        <v>50</v>
      </c>
      <c r="G9167" t="s">
        <v>505</v>
      </c>
      <c r="H9167" t="s">
        <v>32</v>
      </c>
      <c r="I9167" t="s">
        <v>1977</v>
      </c>
      <c r="J9167" t="s">
        <v>58</v>
      </c>
      <c r="K9167" t="s">
        <v>45</v>
      </c>
    </row>
    <row r="9168" spans="1:11" x14ac:dyDescent="0.5">
      <c r="A9168" t="s">
        <v>9920</v>
      </c>
      <c r="B9168" t="s">
        <v>1963</v>
      </c>
      <c r="C9168">
        <v>4.3</v>
      </c>
      <c r="D9168">
        <v>2903386</v>
      </c>
      <c r="E9168" t="s">
        <v>1415</v>
      </c>
      <c r="F9168" t="s">
        <v>351</v>
      </c>
      <c r="G9168" t="s">
        <v>15</v>
      </c>
      <c r="H9168" t="s">
        <v>328</v>
      </c>
      <c r="I9168" t="s">
        <v>1977</v>
      </c>
      <c r="J9168" t="s">
        <v>235</v>
      </c>
      <c r="K9168" t="s">
        <v>66</v>
      </c>
    </row>
    <row r="9169" spans="1:11" x14ac:dyDescent="0.5">
      <c r="A9169" t="s">
        <v>9921</v>
      </c>
      <c r="B9169" t="s">
        <v>2240</v>
      </c>
      <c r="C9169">
        <v>4.5</v>
      </c>
      <c r="D9169">
        <v>85484</v>
      </c>
      <c r="E9169" t="s">
        <v>137</v>
      </c>
      <c r="F9169" t="s">
        <v>50</v>
      </c>
      <c r="G9169" t="s">
        <v>15</v>
      </c>
      <c r="H9169" t="s">
        <v>16</v>
      </c>
      <c r="I9169" t="s">
        <v>2245</v>
      </c>
      <c r="J9169" t="s">
        <v>135</v>
      </c>
      <c r="K9169" t="s">
        <v>62</v>
      </c>
    </row>
    <row r="9170" spans="1:11" x14ac:dyDescent="0.5">
      <c r="A9170" t="s">
        <v>9922</v>
      </c>
      <c r="B9170" t="s">
        <v>1963</v>
      </c>
      <c r="C9170">
        <v>3.4</v>
      </c>
      <c r="D9170">
        <v>4490</v>
      </c>
      <c r="E9170" t="s">
        <v>2152</v>
      </c>
      <c r="F9170" t="s">
        <v>37</v>
      </c>
      <c r="G9170" t="s">
        <v>15</v>
      </c>
      <c r="H9170" t="s">
        <v>97</v>
      </c>
      <c r="I9170" t="s">
        <v>1977</v>
      </c>
      <c r="J9170" t="s">
        <v>2495</v>
      </c>
      <c r="K9170" t="s">
        <v>62</v>
      </c>
    </row>
    <row r="9171" spans="1:11" x14ac:dyDescent="0.5">
      <c r="A9171" t="s">
        <v>9923</v>
      </c>
      <c r="B9171" t="s">
        <v>1963</v>
      </c>
      <c r="C9171">
        <v>3.4</v>
      </c>
      <c r="D9171">
        <v>1995</v>
      </c>
      <c r="E9171" t="s">
        <v>1248</v>
      </c>
      <c r="F9171" t="s">
        <v>37</v>
      </c>
      <c r="G9171" t="s">
        <v>15</v>
      </c>
      <c r="H9171" t="s">
        <v>16</v>
      </c>
      <c r="I9171" t="s">
        <v>1977</v>
      </c>
      <c r="J9171" t="s">
        <v>9924</v>
      </c>
      <c r="K9171" t="s">
        <v>40</v>
      </c>
    </row>
    <row r="9172" spans="1:11" x14ac:dyDescent="0.5">
      <c r="A9172" t="s">
        <v>9925</v>
      </c>
      <c r="B9172" t="s">
        <v>1963</v>
      </c>
      <c r="C9172">
        <v>4.4000000000000004</v>
      </c>
      <c r="D9172">
        <v>38419</v>
      </c>
      <c r="E9172" t="s">
        <v>1361</v>
      </c>
      <c r="F9172" t="s">
        <v>50</v>
      </c>
      <c r="G9172" t="s">
        <v>505</v>
      </c>
      <c r="H9172" t="s">
        <v>97</v>
      </c>
      <c r="I9172" t="s">
        <v>1977</v>
      </c>
      <c r="J9172" t="s">
        <v>76</v>
      </c>
      <c r="K9172" t="s">
        <v>62</v>
      </c>
    </row>
    <row r="9173" spans="1:11" x14ac:dyDescent="0.5">
      <c r="A9173" t="s">
        <v>9926</v>
      </c>
      <c r="B9173" t="s">
        <v>3153</v>
      </c>
      <c r="C9173">
        <v>4.2</v>
      </c>
      <c r="D9173">
        <v>42767</v>
      </c>
      <c r="E9173" t="s">
        <v>1198</v>
      </c>
      <c r="F9173" t="s">
        <v>50</v>
      </c>
      <c r="G9173" t="s">
        <v>15</v>
      </c>
      <c r="H9173" t="s">
        <v>16</v>
      </c>
      <c r="I9173" t="s">
        <v>2002</v>
      </c>
      <c r="J9173" t="s">
        <v>172</v>
      </c>
      <c r="K9173" t="s">
        <v>462</v>
      </c>
    </row>
    <row r="9174" spans="1:11" x14ac:dyDescent="0.5">
      <c r="A9174" t="s">
        <v>9927</v>
      </c>
      <c r="B9174" t="s">
        <v>1963</v>
      </c>
      <c r="C9174">
        <v>4.4000000000000004</v>
      </c>
      <c r="D9174">
        <v>140658</v>
      </c>
      <c r="E9174" t="s">
        <v>75</v>
      </c>
      <c r="F9174" t="s">
        <v>50</v>
      </c>
      <c r="G9174" t="s">
        <v>15</v>
      </c>
      <c r="H9174" t="s">
        <v>16</v>
      </c>
      <c r="I9174" t="s">
        <v>2013</v>
      </c>
      <c r="J9174" t="s">
        <v>28</v>
      </c>
      <c r="K9174" t="s">
        <v>462</v>
      </c>
    </row>
    <row r="9175" spans="1:11" x14ac:dyDescent="0.5">
      <c r="A9175" t="s">
        <v>9928</v>
      </c>
      <c r="B9175" t="s">
        <v>2240</v>
      </c>
      <c r="C9175">
        <v>3.5</v>
      </c>
      <c r="D9175">
        <v>33178</v>
      </c>
      <c r="E9175" t="s">
        <v>57</v>
      </c>
      <c r="F9175" t="s">
        <v>50</v>
      </c>
      <c r="G9175" t="s">
        <v>15</v>
      </c>
      <c r="H9175" t="s">
        <v>16</v>
      </c>
      <c r="I9175" t="s">
        <v>1969</v>
      </c>
      <c r="J9175" t="s">
        <v>694</v>
      </c>
      <c r="K9175" t="s">
        <v>462</v>
      </c>
    </row>
    <row r="9176" spans="1:11" x14ac:dyDescent="0.5">
      <c r="A9176" t="s">
        <v>9929</v>
      </c>
      <c r="B9176" t="s">
        <v>3153</v>
      </c>
      <c r="C9176">
        <v>4.0999999999999996</v>
      </c>
      <c r="D9176">
        <v>585564</v>
      </c>
      <c r="E9176" t="s">
        <v>53</v>
      </c>
      <c r="F9176" t="s">
        <v>69</v>
      </c>
      <c r="G9176" t="s">
        <v>15</v>
      </c>
      <c r="H9176" t="s">
        <v>16</v>
      </c>
      <c r="I9176" t="s">
        <v>2002</v>
      </c>
      <c r="J9176" t="s">
        <v>336</v>
      </c>
      <c r="K9176" t="s">
        <v>19</v>
      </c>
    </row>
    <row r="9177" spans="1:11" x14ac:dyDescent="0.5">
      <c r="A9177" t="s">
        <v>9930</v>
      </c>
      <c r="B9177" t="s">
        <v>2240</v>
      </c>
      <c r="C9177">
        <v>4.5999999999999996</v>
      </c>
      <c r="D9177">
        <v>33</v>
      </c>
      <c r="E9177" t="s">
        <v>578</v>
      </c>
      <c r="F9177" t="s">
        <v>754</v>
      </c>
      <c r="G9177" t="s">
        <v>15</v>
      </c>
      <c r="H9177" t="s">
        <v>16</v>
      </c>
      <c r="I9177" t="s">
        <v>1969</v>
      </c>
      <c r="J9177" t="s">
        <v>3446</v>
      </c>
      <c r="K9177" t="s">
        <v>66</v>
      </c>
    </row>
    <row r="9178" spans="1:11" x14ac:dyDescent="0.5">
      <c r="A9178" t="s">
        <v>9931</v>
      </c>
      <c r="B9178" t="s">
        <v>2240</v>
      </c>
      <c r="C9178">
        <v>1.7</v>
      </c>
      <c r="D9178">
        <v>1172</v>
      </c>
      <c r="E9178" t="s">
        <v>42</v>
      </c>
      <c r="F9178" t="s">
        <v>14</v>
      </c>
      <c r="G9178" t="s">
        <v>15</v>
      </c>
      <c r="H9178" t="s">
        <v>16</v>
      </c>
      <c r="I9178" t="s">
        <v>961</v>
      </c>
      <c r="J9178" t="s">
        <v>3635</v>
      </c>
      <c r="K9178" t="s">
        <v>62</v>
      </c>
    </row>
    <row r="9179" spans="1:11" x14ac:dyDescent="0.5">
      <c r="A9179" t="s">
        <v>9932</v>
      </c>
      <c r="B9179" t="s">
        <v>3255</v>
      </c>
      <c r="C9179">
        <v>3.3</v>
      </c>
      <c r="D9179">
        <v>97</v>
      </c>
      <c r="E9179" t="s">
        <v>214</v>
      </c>
      <c r="F9179" t="s">
        <v>14</v>
      </c>
      <c r="G9179" t="s">
        <v>15</v>
      </c>
      <c r="H9179" t="s">
        <v>16</v>
      </c>
      <c r="I9179" t="s">
        <v>3256</v>
      </c>
      <c r="J9179" t="s">
        <v>6490</v>
      </c>
      <c r="K9179" t="s">
        <v>66</v>
      </c>
    </row>
    <row r="9180" spans="1:11" x14ac:dyDescent="0.5">
      <c r="A9180" t="s">
        <v>9933</v>
      </c>
      <c r="B9180" t="s">
        <v>3008</v>
      </c>
      <c r="C9180">
        <v>5</v>
      </c>
      <c r="D9180">
        <v>1</v>
      </c>
      <c r="E9180" t="s">
        <v>240</v>
      </c>
      <c r="F9180" t="s">
        <v>901</v>
      </c>
      <c r="G9180" t="s">
        <v>15</v>
      </c>
      <c r="H9180" t="s">
        <v>32</v>
      </c>
      <c r="I9180" t="s">
        <v>3009</v>
      </c>
      <c r="J9180" t="s">
        <v>825</v>
      </c>
      <c r="K9180" t="s">
        <v>62</v>
      </c>
    </row>
    <row r="9181" spans="1:11" x14ac:dyDescent="0.5">
      <c r="A9181" t="s">
        <v>9934</v>
      </c>
      <c r="B9181" t="s">
        <v>439</v>
      </c>
      <c r="C9181">
        <v>4.8</v>
      </c>
      <c r="D9181">
        <v>6</v>
      </c>
      <c r="E9181" t="s">
        <v>125</v>
      </c>
      <c r="F9181" t="s">
        <v>754</v>
      </c>
      <c r="G9181" t="s">
        <v>15</v>
      </c>
      <c r="H9181" t="s">
        <v>16</v>
      </c>
      <c r="I9181" t="s">
        <v>440</v>
      </c>
      <c r="J9181" t="s">
        <v>326</v>
      </c>
      <c r="K9181" t="s">
        <v>34</v>
      </c>
    </row>
    <row r="9182" spans="1:11" x14ac:dyDescent="0.5">
      <c r="A9182" t="s">
        <v>9935</v>
      </c>
      <c r="B9182" t="s">
        <v>439</v>
      </c>
      <c r="C9182" t="s">
        <v>100</v>
      </c>
      <c r="D9182">
        <v>0</v>
      </c>
      <c r="E9182" t="s">
        <v>293</v>
      </c>
      <c r="F9182" t="s">
        <v>750</v>
      </c>
      <c r="G9182" t="s">
        <v>15</v>
      </c>
      <c r="H9182" t="s">
        <v>16</v>
      </c>
      <c r="I9182" t="s">
        <v>440</v>
      </c>
      <c r="J9182" t="s">
        <v>425</v>
      </c>
      <c r="K9182" t="s">
        <v>216</v>
      </c>
    </row>
    <row r="9183" spans="1:11" x14ac:dyDescent="0.5">
      <c r="A9183" t="s">
        <v>9936</v>
      </c>
      <c r="B9183" t="s">
        <v>1321</v>
      </c>
      <c r="C9183">
        <v>4.5999999999999996</v>
      </c>
      <c r="D9183">
        <v>8</v>
      </c>
      <c r="E9183" t="s">
        <v>89</v>
      </c>
      <c r="F9183" t="s">
        <v>592</v>
      </c>
      <c r="G9183" t="s">
        <v>15</v>
      </c>
      <c r="H9183" t="s">
        <v>16</v>
      </c>
      <c r="I9183" t="s">
        <v>1322</v>
      </c>
      <c r="J9183" t="s">
        <v>966</v>
      </c>
      <c r="K9183" t="s">
        <v>216</v>
      </c>
    </row>
    <row r="9184" spans="1:11" x14ac:dyDescent="0.5">
      <c r="A9184" t="s">
        <v>9937</v>
      </c>
      <c r="B9184" t="s">
        <v>439</v>
      </c>
      <c r="C9184">
        <v>3.3</v>
      </c>
      <c r="D9184">
        <v>2915</v>
      </c>
      <c r="E9184" t="s">
        <v>578</v>
      </c>
      <c r="F9184" t="s">
        <v>22</v>
      </c>
      <c r="G9184" t="s">
        <v>15</v>
      </c>
      <c r="H9184" t="s">
        <v>16</v>
      </c>
      <c r="I9184" t="s">
        <v>440</v>
      </c>
      <c r="J9184" t="s">
        <v>4353</v>
      </c>
      <c r="K9184" t="s">
        <v>40</v>
      </c>
    </row>
    <row r="9185" spans="1:11" x14ac:dyDescent="0.5">
      <c r="A9185" t="s">
        <v>9938</v>
      </c>
      <c r="B9185" t="s">
        <v>3153</v>
      </c>
      <c r="C9185" t="s">
        <v>100</v>
      </c>
      <c r="D9185">
        <v>6</v>
      </c>
      <c r="E9185" t="s">
        <v>293</v>
      </c>
      <c r="F9185" t="s">
        <v>592</v>
      </c>
      <c r="G9185" t="s">
        <v>15</v>
      </c>
      <c r="H9185" t="s">
        <v>16</v>
      </c>
      <c r="I9185" t="s">
        <v>2002</v>
      </c>
      <c r="J9185" t="s">
        <v>209</v>
      </c>
      <c r="K9185" t="s">
        <v>40</v>
      </c>
    </row>
    <row r="9186" spans="1:11" x14ac:dyDescent="0.5">
      <c r="A9186" t="s">
        <v>9939</v>
      </c>
      <c r="B9186" t="s">
        <v>3509</v>
      </c>
      <c r="C9186">
        <v>4.2</v>
      </c>
      <c r="D9186">
        <v>410</v>
      </c>
      <c r="E9186" t="s">
        <v>113</v>
      </c>
      <c r="F9186" t="s">
        <v>37</v>
      </c>
      <c r="G9186" t="s">
        <v>15</v>
      </c>
      <c r="H9186" t="s">
        <v>16</v>
      </c>
      <c r="I9186" t="s">
        <v>3510</v>
      </c>
      <c r="J9186" t="s">
        <v>92</v>
      </c>
      <c r="K9186" t="s">
        <v>19</v>
      </c>
    </row>
    <row r="9187" spans="1:11" x14ac:dyDescent="0.5">
      <c r="A9187" t="s">
        <v>9940</v>
      </c>
      <c r="B9187" t="s">
        <v>439</v>
      </c>
      <c r="C9187" t="s">
        <v>100</v>
      </c>
      <c r="D9187">
        <v>4</v>
      </c>
      <c r="E9187" t="s">
        <v>122</v>
      </c>
      <c r="F9187" t="s">
        <v>754</v>
      </c>
      <c r="G9187" t="s">
        <v>15</v>
      </c>
      <c r="H9187" t="s">
        <v>16</v>
      </c>
      <c r="I9187" t="s">
        <v>440</v>
      </c>
      <c r="J9187" t="s">
        <v>271</v>
      </c>
      <c r="K9187" t="s">
        <v>62</v>
      </c>
    </row>
    <row r="9188" spans="1:11" x14ac:dyDescent="0.5">
      <c r="A9188" t="s">
        <v>9941</v>
      </c>
      <c r="B9188" t="s">
        <v>3625</v>
      </c>
      <c r="C9188">
        <v>3.5</v>
      </c>
      <c r="D9188">
        <v>3930</v>
      </c>
      <c r="E9188" t="s">
        <v>243</v>
      </c>
      <c r="F9188" t="s">
        <v>50</v>
      </c>
      <c r="G9188" t="s">
        <v>15</v>
      </c>
      <c r="H9188" t="s">
        <v>16</v>
      </c>
      <c r="I9188" t="s">
        <v>3626</v>
      </c>
      <c r="J9188" t="s">
        <v>534</v>
      </c>
      <c r="K9188" t="s">
        <v>66</v>
      </c>
    </row>
    <row r="9189" spans="1:11" x14ac:dyDescent="0.5">
      <c r="A9189" t="s">
        <v>9942</v>
      </c>
      <c r="B9189" t="s">
        <v>2808</v>
      </c>
      <c r="C9189">
        <v>3.7</v>
      </c>
      <c r="D9189">
        <v>23</v>
      </c>
      <c r="E9189" t="s">
        <v>214</v>
      </c>
      <c r="F9189" t="s">
        <v>79</v>
      </c>
      <c r="G9189" t="s">
        <v>15</v>
      </c>
      <c r="H9189" t="s">
        <v>16</v>
      </c>
      <c r="I9189" t="s">
        <v>2809</v>
      </c>
      <c r="J9189" t="s">
        <v>47</v>
      </c>
      <c r="K9189" t="s">
        <v>62</v>
      </c>
    </row>
    <row r="9190" spans="1:11" x14ac:dyDescent="0.5">
      <c r="A9190" t="s">
        <v>9943</v>
      </c>
      <c r="B9190" t="s">
        <v>3625</v>
      </c>
      <c r="C9190">
        <v>5</v>
      </c>
      <c r="D9190">
        <v>9</v>
      </c>
      <c r="E9190" t="s">
        <v>30</v>
      </c>
      <c r="F9190" t="s">
        <v>750</v>
      </c>
      <c r="G9190" t="s">
        <v>15</v>
      </c>
      <c r="H9190" t="s">
        <v>16</v>
      </c>
      <c r="I9190" t="s">
        <v>3626</v>
      </c>
      <c r="J9190" t="s">
        <v>3112</v>
      </c>
      <c r="K9190" t="s">
        <v>19</v>
      </c>
    </row>
    <row r="9191" spans="1:11" x14ac:dyDescent="0.5">
      <c r="A9191" t="s">
        <v>9944</v>
      </c>
      <c r="B9191" t="s">
        <v>2808</v>
      </c>
      <c r="C9191" t="s">
        <v>100</v>
      </c>
      <c r="D9191">
        <v>7</v>
      </c>
      <c r="E9191" t="s">
        <v>419</v>
      </c>
      <c r="F9191" t="s">
        <v>79</v>
      </c>
      <c r="G9191" t="s">
        <v>15</v>
      </c>
      <c r="H9191" t="s">
        <v>32</v>
      </c>
      <c r="I9191" t="s">
        <v>2809</v>
      </c>
      <c r="J9191" t="s">
        <v>391</v>
      </c>
      <c r="K9191" t="s">
        <v>19</v>
      </c>
    </row>
    <row r="9192" spans="1:11" x14ac:dyDescent="0.5">
      <c r="A9192" t="s">
        <v>9945</v>
      </c>
      <c r="B9192" t="s">
        <v>2240</v>
      </c>
      <c r="C9192" t="s">
        <v>100</v>
      </c>
      <c r="D9192">
        <v>0</v>
      </c>
      <c r="E9192" t="s">
        <v>380</v>
      </c>
      <c r="F9192" t="s">
        <v>901</v>
      </c>
      <c r="G9192" t="s">
        <v>15</v>
      </c>
      <c r="H9192" t="s">
        <v>32</v>
      </c>
      <c r="I9192" t="s">
        <v>1139</v>
      </c>
      <c r="J9192" t="s">
        <v>4565</v>
      </c>
      <c r="K9192" t="s">
        <v>62</v>
      </c>
    </row>
    <row r="9193" spans="1:11" x14ac:dyDescent="0.5">
      <c r="A9193" t="s">
        <v>9946</v>
      </c>
      <c r="B9193" t="s">
        <v>2898</v>
      </c>
      <c r="C9193">
        <v>4.5999999999999996</v>
      </c>
      <c r="D9193">
        <v>318142</v>
      </c>
      <c r="E9193" t="s">
        <v>137</v>
      </c>
      <c r="F9193" t="s">
        <v>69</v>
      </c>
      <c r="G9193" t="s">
        <v>15</v>
      </c>
      <c r="H9193" t="s">
        <v>32</v>
      </c>
      <c r="I9193" t="s">
        <v>2899</v>
      </c>
      <c r="J9193" t="s">
        <v>76</v>
      </c>
      <c r="K9193" t="s">
        <v>137</v>
      </c>
    </row>
    <row r="9194" spans="1:11" x14ac:dyDescent="0.5">
      <c r="A9194" t="s">
        <v>9947</v>
      </c>
      <c r="B9194" t="s">
        <v>1963</v>
      </c>
      <c r="C9194">
        <v>4.0999999999999996</v>
      </c>
      <c r="D9194">
        <v>5341</v>
      </c>
      <c r="E9194" t="s">
        <v>612</v>
      </c>
      <c r="F9194" t="s">
        <v>37</v>
      </c>
      <c r="G9194" t="s">
        <v>15</v>
      </c>
      <c r="H9194" t="s">
        <v>32</v>
      </c>
      <c r="I9194" t="s">
        <v>1977</v>
      </c>
      <c r="J9194" t="s">
        <v>1933</v>
      </c>
      <c r="K9194" t="s">
        <v>66</v>
      </c>
    </row>
    <row r="9195" spans="1:11" x14ac:dyDescent="0.5">
      <c r="A9195" t="s">
        <v>9948</v>
      </c>
      <c r="B9195" t="s">
        <v>350</v>
      </c>
      <c r="C9195">
        <v>3.5</v>
      </c>
      <c r="D9195">
        <v>11</v>
      </c>
      <c r="E9195" t="s">
        <v>146</v>
      </c>
      <c r="F9195" t="s">
        <v>592</v>
      </c>
      <c r="G9195" t="s">
        <v>15</v>
      </c>
      <c r="H9195" t="s">
        <v>16</v>
      </c>
      <c r="I9195" t="s">
        <v>352</v>
      </c>
      <c r="J9195" t="s">
        <v>1998</v>
      </c>
      <c r="K9195" t="s">
        <v>66</v>
      </c>
    </row>
    <row r="9196" spans="1:11" x14ac:dyDescent="0.5">
      <c r="A9196" t="s">
        <v>9949</v>
      </c>
      <c r="B9196" t="s">
        <v>2808</v>
      </c>
      <c r="C9196">
        <v>5</v>
      </c>
      <c r="D9196">
        <v>3</v>
      </c>
      <c r="E9196" t="s">
        <v>199</v>
      </c>
      <c r="F9196" t="s">
        <v>750</v>
      </c>
      <c r="G9196" t="s">
        <v>15</v>
      </c>
      <c r="H9196" t="s">
        <v>32</v>
      </c>
      <c r="I9196" t="s">
        <v>2809</v>
      </c>
      <c r="J9196" t="s">
        <v>132</v>
      </c>
      <c r="K9196" t="s">
        <v>66</v>
      </c>
    </row>
    <row r="9197" spans="1:11" x14ac:dyDescent="0.5">
      <c r="A9197" t="s">
        <v>9950</v>
      </c>
      <c r="B9197" t="s">
        <v>1321</v>
      </c>
      <c r="C9197" t="s">
        <v>100</v>
      </c>
      <c r="D9197">
        <v>24</v>
      </c>
      <c r="E9197" t="s">
        <v>890</v>
      </c>
      <c r="F9197" t="s">
        <v>592</v>
      </c>
      <c r="G9197" t="s">
        <v>15</v>
      </c>
      <c r="H9197" t="s">
        <v>16</v>
      </c>
      <c r="I9197" t="s">
        <v>1322</v>
      </c>
      <c r="J9197" t="s">
        <v>513</v>
      </c>
      <c r="K9197" t="s">
        <v>62</v>
      </c>
    </row>
    <row r="9198" spans="1:11" x14ac:dyDescent="0.5">
      <c r="A9198" t="s">
        <v>9951</v>
      </c>
      <c r="B9198" t="s">
        <v>1321</v>
      </c>
      <c r="C9198">
        <v>3.7</v>
      </c>
      <c r="D9198">
        <v>155</v>
      </c>
      <c r="E9198" t="s">
        <v>225</v>
      </c>
      <c r="F9198" t="s">
        <v>37</v>
      </c>
      <c r="G9198" t="s">
        <v>15</v>
      </c>
      <c r="H9198" t="s">
        <v>16</v>
      </c>
      <c r="I9198" t="s">
        <v>1322</v>
      </c>
      <c r="J9198" t="s">
        <v>90</v>
      </c>
      <c r="K9198" t="s">
        <v>19</v>
      </c>
    </row>
    <row r="9199" spans="1:11" x14ac:dyDescent="0.5">
      <c r="A9199" t="s">
        <v>9952</v>
      </c>
      <c r="B9199" t="s">
        <v>1321</v>
      </c>
      <c r="C9199">
        <v>4</v>
      </c>
      <c r="D9199">
        <v>37</v>
      </c>
      <c r="E9199" t="s">
        <v>225</v>
      </c>
      <c r="F9199" t="s">
        <v>79</v>
      </c>
      <c r="G9199" t="s">
        <v>15</v>
      </c>
      <c r="H9199" t="s">
        <v>16</v>
      </c>
      <c r="I9199" t="s">
        <v>1322</v>
      </c>
      <c r="J9199" t="s">
        <v>550</v>
      </c>
      <c r="K9199" t="s">
        <v>19</v>
      </c>
    </row>
    <row r="9200" spans="1:11" x14ac:dyDescent="0.5">
      <c r="A9200" t="s">
        <v>9953</v>
      </c>
      <c r="B9200" t="s">
        <v>439</v>
      </c>
      <c r="C9200" t="s">
        <v>100</v>
      </c>
      <c r="D9200">
        <v>0</v>
      </c>
      <c r="E9200" t="s">
        <v>282</v>
      </c>
      <c r="F9200" t="s">
        <v>901</v>
      </c>
      <c r="G9200" t="s">
        <v>15</v>
      </c>
      <c r="H9200" t="s">
        <v>16</v>
      </c>
      <c r="I9200" t="s">
        <v>440</v>
      </c>
      <c r="J9200" t="s">
        <v>169</v>
      </c>
      <c r="K9200" t="s">
        <v>62</v>
      </c>
    </row>
    <row r="9201" spans="1:11" x14ac:dyDescent="0.5">
      <c r="A9201" t="s">
        <v>9954</v>
      </c>
      <c r="B9201" t="s">
        <v>1264</v>
      </c>
      <c r="C9201" t="s">
        <v>100</v>
      </c>
      <c r="D9201">
        <v>2</v>
      </c>
      <c r="E9201" t="s">
        <v>72</v>
      </c>
      <c r="F9201" t="s">
        <v>901</v>
      </c>
      <c r="G9201" t="s">
        <v>15</v>
      </c>
      <c r="H9201" t="s">
        <v>32</v>
      </c>
      <c r="I9201" t="s">
        <v>1265</v>
      </c>
      <c r="J9201" t="s">
        <v>550</v>
      </c>
      <c r="K9201" t="s">
        <v>55</v>
      </c>
    </row>
    <row r="9202" spans="1:11" x14ac:dyDescent="0.5">
      <c r="A9202" t="s">
        <v>9955</v>
      </c>
      <c r="B9202" t="s">
        <v>2240</v>
      </c>
      <c r="C9202">
        <v>4.2</v>
      </c>
      <c r="D9202">
        <v>1111</v>
      </c>
      <c r="E9202" t="s">
        <v>434</v>
      </c>
      <c r="F9202" t="s">
        <v>37</v>
      </c>
      <c r="G9202" t="s">
        <v>15</v>
      </c>
      <c r="H9202" t="s">
        <v>16</v>
      </c>
      <c r="I9202" t="s">
        <v>1139</v>
      </c>
      <c r="J9202" t="s">
        <v>285</v>
      </c>
      <c r="K9202" t="s">
        <v>62</v>
      </c>
    </row>
    <row r="9203" spans="1:11" x14ac:dyDescent="0.5">
      <c r="A9203" t="s">
        <v>9956</v>
      </c>
      <c r="B9203" t="s">
        <v>1855</v>
      </c>
      <c r="C9203" t="s">
        <v>100</v>
      </c>
      <c r="D9203">
        <v>0</v>
      </c>
      <c r="E9203" t="s">
        <v>1038</v>
      </c>
      <c r="F9203" t="s">
        <v>930</v>
      </c>
      <c r="G9203" t="s">
        <v>15</v>
      </c>
      <c r="H9203" t="s">
        <v>16</v>
      </c>
      <c r="I9203" t="s">
        <v>1856</v>
      </c>
      <c r="J9203" t="s">
        <v>4990</v>
      </c>
      <c r="K9203" t="s">
        <v>19</v>
      </c>
    </row>
    <row r="9204" spans="1:11" x14ac:dyDescent="0.5">
      <c r="A9204" t="s">
        <v>9957</v>
      </c>
      <c r="B9204" t="s">
        <v>1321</v>
      </c>
      <c r="C9204">
        <v>4.5</v>
      </c>
      <c r="D9204">
        <v>28</v>
      </c>
      <c r="E9204" t="s">
        <v>795</v>
      </c>
      <c r="F9204" t="s">
        <v>14</v>
      </c>
      <c r="G9204" t="s">
        <v>15</v>
      </c>
      <c r="H9204" t="s">
        <v>32</v>
      </c>
      <c r="I9204" t="s">
        <v>1322</v>
      </c>
      <c r="J9204" t="s">
        <v>1684</v>
      </c>
      <c r="K9204" t="s">
        <v>55</v>
      </c>
    </row>
    <row r="9205" spans="1:11" x14ac:dyDescent="0.5">
      <c r="A9205" t="s">
        <v>9958</v>
      </c>
      <c r="B9205" t="s">
        <v>439</v>
      </c>
      <c r="C9205">
        <v>3.8</v>
      </c>
      <c r="D9205">
        <v>1777</v>
      </c>
      <c r="E9205" t="s">
        <v>7347</v>
      </c>
      <c r="F9205" t="s">
        <v>37</v>
      </c>
      <c r="G9205" t="s">
        <v>15</v>
      </c>
      <c r="H9205" t="s">
        <v>16</v>
      </c>
      <c r="I9205" t="s">
        <v>440</v>
      </c>
      <c r="J9205" t="s">
        <v>9959</v>
      </c>
      <c r="K9205" t="s">
        <v>188</v>
      </c>
    </row>
    <row r="9206" spans="1:11" x14ac:dyDescent="0.5">
      <c r="A9206" t="s">
        <v>9960</v>
      </c>
      <c r="B9206" t="s">
        <v>1321</v>
      </c>
      <c r="C9206">
        <v>2.5</v>
      </c>
      <c r="D9206">
        <v>2</v>
      </c>
      <c r="E9206" t="s">
        <v>373</v>
      </c>
      <c r="F9206" t="s">
        <v>592</v>
      </c>
      <c r="G9206" t="s">
        <v>15</v>
      </c>
      <c r="H9206" t="s">
        <v>16</v>
      </c>
      <c r="I9206" t="s">
        <v>1322</v>
      </c>
      <c r="J9206" t="s">
        <v>4879</v>
      </c>
      <c r="K9206" t="s">
        <v>19</v>
      </c>
    </row>
    <row r="9207" spans="1:11" x14ac:dyDescent="0.5">
      <c r="A9207" t="s">
        <v>9961</v>
      </c>
      <c r="B9207" t="s">
        <v>265</v>
      </c>
      <c r="C9207">
        <v>4</v>
      </c>
      <c r="D9207">
        <v>1</v>
      </c>
      <c r="E9207" t="s">
        <v>260</v>
      </c>
      <c r="F9207" t="s">
        <v>754</v>
      </c>
      <c r="G9207" t="s">
        <v>15</v>
      </c>
      <c r="H9207" t="s">
        <v>16</v>
      </c>
      <c r="I9207" t="s">
        <v>266</v>
      </c>
      <c r="J9207" t="s">
        <v>1773</v>
      </c>
      <c r="K9207" t="s">
        <v>188</v>
      </c>
    </row>
    <row r="9208" spans="1:11" x14ac:dyDescent="0.5">
      <c r="A9208" t="s">
        <v>9962</v>
      </c>
      <c r="B9208" t="s">
        <v>350</v>
      </c>
      <c r="C9208" t="s">
        <v>100</v>
      </c>
      <c r="D9208">
        <v>0</v>
      </c>
      <c r="E9208" t="s">
        <v>9963</v>
      </c>
      <c r="F9208" t="s">
        <v>941</v>
      </c>
      <c r="G9208" t="s">
        <v>505</v>
      </c>
      <c r="H9208" t="s">
        <v>16</v>
      </c>
      <c r="I9208" t="s">
        <v>352</v>
      </c>
      <c r="J9208" t="s">
        <v>2394</v>
      </c>
      <c r="K9208" t="s">
        <v>45</v>
      </c>
    </row>
    <row r="9209" spans="1:11" x14ac:dyDescent="0.5">
      <c r="A9209" t="s">
        <v>9964</v>
      </c>
      <c r="B9209" t="s">
        <v>3366</v>
      </c>
      <c r="C9209">
        <v>4</v>
      </c>
      <c r="D9209">
        <v>8</v>
      </c>
      <c r="E9209" t="s">
        <v>260</v>
      </c>
      <c r="F9209" t="s">
        <v>592</v>
      </c>
      <c r="G9209" t="s">
        <v>15</v>
      </c>
      <c r="H9209" t="s">
        <v>16</v>
      </c>
      <c r="I9209" t="s">
        <v>3367</v>
      </c>
      <c r="J9209" t="s">
        <v>3476</v>
      </c>
      <c r="K9209" t="s">
        <v>216</v>
      </c>
    </row>
    <row r="9210" spans="1:11" x14ac:dyDescent="0.5">
      <c r="A9210" t="s">
        <v>9965</v>
      </c>
      <c r="B9210" t="s">
        <v>3366</v>
      </c>
      <c r="C9210">
        <v>4.0999999999999996</v>
      </c>
      <c r="D9210">
        <v>28</v>
      </c>
      <c r="E9210" t="s">
        <v>205</v>
      </c>
      <c r="F9210" t="s">
        <v>14</v>
      </c>
      <c r="G9210" t="s">
        <v>15</v>
      </c>
      <c r="H9210" t="s">
        <v>16</v>
      </c>
      <c r="I9210" t="s">
        <v>3367</v>
      </c>
      <c r="J9210" t="s">
        <v>4990</v>
      </c>
      <c r="K9210" t="s">
        <v>62</v>
      </c>
    </row>
    <row r="9211" spans="1:11" x14ac:dyDescent="0.5">
      <c r="A9211" t="s">
        <v>9966</v>
      </c>
      <c r="B9211" t="s">
        <v>1540</v>
      </c>
      <c r="C9211" t="s">
        <v>100</v>
      </c>
      <c r="D9211">
        <v>0</v>
      </c>
      <c r="E9211" t="s">
        <v>434</v>
      </c>
      <c r="F9211" t="s">
        <v>901</v>
      </c>
      <c r="G9211" t="s">
        <v>15</v>
      </c>
      <c r="H9211" t="s">
        <v>16</v>
      </c>
      <c r="I9211" t="s">
        <v>1541</v>
      </c>
      <c r="J9211" t="s">
        <v>460</v>
      </c>
      <c r="K9211" t="s">
        <v>62</v>
      </c>
    </row>
    <row r="9212" spans="1:11" x14ac:dyDescent="0.5">
      <c r="A9212" t="s">
        <v>9967</v>
      </c>
      <c r="B9212" t="s">
        <v>3255</v>
      </c>
      <c r="C9212" t="s">
        <v>100</v>
      </c>
      <c r="D9212">
        <v>0</v>
      </c>
      <c r="E9212" t="s">
        <v>5761</v>
      </c>
      <c r="F9212" t="s">
        <v>901</v>
      </c>
      <c r="G9212" t="s">
        <v>15</v>
      </c>
      <c r="H9212" t="s">
        <v>16</v>
      </c>
      <c r="I9212" t="s">
        <v>3256</v>
      </c>
      <c r="J9212" t="s">
        <v>1250</v>
      </c>
      <c r="K9212" t="s">
        <v>34</v>
      </c>
    </row>
    <row r="9213" spans="1:11" x14ac:dyDescent="0.5">
      <c r="A9213" t="s">
        <v>9968</v>
      </c>
      <c r="B9213" t="s">
        <v>2240</v>
      </c>
      <c r="C9213">
        <v>3.4</v>
      </c>
      <c r="D9213">
        <v>159</v>
      </c>
      <c r="E9213" t="s">
        <v>57</v>
      </c>
      <c r="F9213" t="s">
        <v>592</v>
      </c>
      <c r="G9213" t="s">
        <v>505</v>
      </c>
      <c r="H9213" t="s">
        <v>32</v>
      </c>
      <c r="I9213" t="s">
        <v>2103</v>
      </c>
      <c r="J9213" t="s">
        <v>47</v>
      </c>
      <c r="K9213" t="s">
        <v>45</v>
      </c>
    </row>
    <row r="9214" spans="1:11" x14ac:dyDescent="0.5">
      <c r="A9214" t="s">
        <v>9969</v>
      </c>
      <c r="B9214" t="s">
        <v>3366</v>
      </c>
      <c r="C9214">
        <v>3.6</v>
      </c>
      <c r="D9214">
        <v>216</v>
      </c>
      <c r="E9214" t="s">
        <v>9970</v>
      </c>
      <c r="F9214" t="s">
        <v>14</v>
      </c>
      <c r="G9214" t="s">
        <v>15</v>
      </c>
      <c r="H9214" t="s">
        <v>16</v>
      </c>
      <c r="I9214" t="s">
        <v>3367</v>
      </c>
      <c r="J9214" t="s">
        <v>9971</v>
      </c>
      <c r="K9214" t="s">
        <v>9650</v>
      </c>
    </row>
    <row r="9215" spans="1:11" x14ac:dyDescent="0.5">
      <c r="A9215" t="s">
        <v>9972</v>
      </c>
      <c r="B9215" t="s">
        <v>3366</v>
      </c>
      <c r="C9215">
        <v>3.4</v>
      </c>
      <c r="D9215">
        <v>16</v>
      </c>
      <c r="E9215" t="s">
        <v>415</v>
      </c>
      <c r="F9215" t="s">
        <v>79</v>
      </c>
      <c r="G9215" t="s">
        <v>15</v>
      </c>
      <c r="H9215" t="s">
        <v>16</v>
      </c>
      <c r="I9215" t="s">
        <v>3367</v>
      </c>
      <c r="J9215" t="s">
        <v>3476</v>
      </c>
      <c r="K9215" t="s">
        <v>216</v>
      </c>
    </row>
    <row r="9216" spans="1:11" x14ac:dyDescent="0.5">
      <c r="A9216" t="s">
        <v>9973</v>
      </c>
      <c r="B9216" t="s">
        <v>3366</v>
      </c>
      <c r="C9216">
        <v>3.9</v>
      </c>
      <c r="D9216">
        <v>627</v>
      </c>
      <c r="E9216" t="s">
        <v>2869</v>
      </c>
      <c r="F9216" t="s">
        <v>14</v>
      </c>
      <c r="G9216" t="s">
        <v>15</v>
      </c>
      <c r="H9216" t="s">
        <v>16</v>
      </c>
      <c r="I9216" t="s">
        <v>3367</v>
      </c>
      <c r="J9216" t="s">
        <v>4251</v>
      </c>
      <c r="K9216" t="s">
        <v>66</v>
      </c>
    </row>
    <row r="9217" spans="1:11" x14ac:dyDescent="0.5">
      <c r="A9217" t="s">
        <v>9974</v>
      </c>
      <c r="B9217" t="s">
        <v>3153</v>
      </c>
      <c r="C9217">
        <v>4.5999999999999996</v>
      </c>
      <c r="D9217">
        <v>549</v>
      </c>
      <c r="E9217" t="s">
        <v>36</v>
      </c>
      <c r="F9217" t="s">
        <v>43</v>
      </c>
      <c r="G9217" t="s">
        <v>15</v>
      </c>
      <c r="H9217" t="s">
        <v>16</v>
      </c>
      <c r="I9217" t="s">
        <v>2002</v>
      </c>
      <c r="J9217" t="s">
        <v>4879</v>
      </c>
      <c r="K9217" t="s">
        <v>66</v>
      </c>
    </row>
    <row r="9218" spans="1:11" x14ac:dyDescent="0.5">
      <c r="A9218" t="s">
        <v>9975</v>
      </c>
      <c r="B9218" t="s">
        <v>600</v>
      </c>
      <c r="C9218">
        <v>4.3</v>
      </c>
      <c r="D9218">
        <v>3429</v>
      </c>
      <c r="E9218" t="s">
        <v>137</v>
      </c>
      <c r="F9218" t="s">
        <v>37</v>
      </c>
      <c r="G9218" t="s">
        <v>15</v>
      </c>
      <c r="H9218" t="s">
        <v>16</v>
      </c>
      <c r="I9218" t="s">
        <v>601</v>
      </c>
      <c r="J9218" t="s">
        <v>1812</v>
      </c>
      <c r="K9218" t="s">
        <v>34</v>
      </c>
    </row>
    <row r="9219" spans="1:11" x14ac:dyDescent="0.5">
      <c r="A9219" t="s">
        <v>9976</v>
      </c>
      <c r="B9219" t="s">
        <v>3625</v>
      </c>
      <c r="C9219">
        <v>4.7</v>
      </c>
      <c r="D9219">
        <v>1730</v>
      </c>
      <c r="E9219" t="s">
        <v>214</v>
      </c>
      <c r="F9219" t="s">
        <v>37</v>
      </c>
      <c r="G9219" t="s">
        <v>15</v>
      </c>
      <c r="H9219" t="s">
        <v>16</v>
      </c>
      <c r="I9219" t="s">
        <v>3626</v>
      </c>
      <c r="J9219" t="s">
        <v>2254</v>
      </c>
      <c r="K9219" t="s">
        <v>62</v>
      </c>
    </row>
    <row r="9220" spans="1:11" x14ac:dyDescent="0.5">
      <c r="A9220" t="s">
        <v>9977</v>
      </c>
      <c r="B9220" t="s">
        <v>439</v>
      </c>
      <c r="C9220">
        <v>5</v>
      </c>
      <c r="D9220">
        <v>1</v>
      </c>
      <c r="E9220" t="s">
        <v>562</v>
      </c>
      <c r="F9220" t="s">
        <v>941</v>
      </c>
      <c r="G9220" t="s">
        <v>15</v>
      </c>
      <c r="H9220" t="s">
        <v>16</v>
      </c>
      <c r="I9220" t="s">
        <v>440</v>
      </c>
      <c r="J9220" t="s">
        <v>65</v>
      </c>
      <c r="K9220" t="s">
        <v>40</v>
      </c>
    </row>
    <row r="9221" spans="1:11" x14ac:dyDescent="0.5">
      <c r="A9221" t="s">
        <v>9978</v>
      </c>
      <c r="B9221" t="s">
        <v>1855</v>
      </c>
      <c r="C9221">
        <v>3.9</v>
      </c>
      <c r="D9221">
        <v>73</v>
      </c>
      <c r="E9221" t="s">
        <v>824</v>
      </c>
      <c r="F9221" t="s">
        <v>14</v>
      </c>
      <c r="G9221" t="s">
        <v>15</v>
      </c>
      <c r="H9221" t="s">
        <v>16</v>
      </c>
      <c r="I9221" t="s">
        <v>1856</v>
      </c>
      <c r="J9221" t="s">
        <v>5236</v>
      </c>
      <c r="K9221" t="s">
        <v>45</v>
      </c>
    </row>
    <row r="9222" spans="1:11" x14ac:dyDescent="0.5">
      <c r="A9222" t="s">
        <v>9979</v>
      </c>
      <c r="B9222" t="s">
        <v>3366</v>
      </c>
      <c r="C9222">
        <v>3.9</v>
      </c>
      <c r="D9222">
        <v>47</v>
      </c>
      <c r="E9222" t="s">
        <v>9980</v>
      </c>
      <c r="F9222" t="s">
        <v>592</v>
      </c>
      <c r="G9222" t="s">
        <v>505</v>
      </c>
      <c r="H9222" t="s">
        <v>16</v>
      </c>
      <c r="I9222" t="s">
        <v>3367</v>
      </c>
      <c r="J9222" t="s">
        <v>9981</v>
      </c>
      <c r="K9222" t="s">
        <v>340</v>
      </c>
    </row>
    <row r="9223" spans="1:11" x14ac:dyDescent="0.5">
      <c r="A9223" t="s">
        <v>9982</v>
      </c>
      <c r="B9223" t="s">
        <v>600</v>
      </c>
      <c r="C9223">
        <v>4.2</v>
      </c>
      <c r="D9223">
        <v>30350</v>
      </c>
      <c r="E9223" t="s">
        <v>315</v>
      </c>
      <c r="F9223" t="s">
        <v>50</v>
      </c>
      <c r="G9223" t="s">
        <v>15</v>
      </c>
      <c r="H9223" t="s">
        <v>16</v>
      </c>
      <c r="I9223" t="s">
        <v>601</v>
      </c>
      <c r="J9223" t="s">
        <v>1788</v>
      </c>
      <c r="K9223" t="s">
        <v>62</v>
      </c>
    </row>
    <row r="9224" spans="1:11" x14ac:dyDescent="0.5">
      <c r="A9224" t="s">
        <v>9983</v>
      </c>
      <c r="B9224" t="s">
        <v>2240</v>
      </c>
      <c r="C9224">
        <v>4.3</v>
      </c>
      <c r="D9224">
        <v>55408</v>
      </c>
      <c r="E9224" t="s">
        <v>137</v>
      </c>
      <c r="F9224" t="s">
        <v>50</v>
      </c>
      <c r="G9224" t="s">
        <v>15</v>
      </c>
      <c r="H9224" t="s">
        <v>16</v>
      </c>
      <c r="I9224" t="s">
        <v>961</v>
      </c>
      <c r="J9224" t="s">
        <v>3742</v>
      </c>
      <c r="K9224" t="s">
        <v>137</v>
      </c>
    </row>
    <row r="9225" spans="1:11" x14ac:dyDescent="0.5">
      <c r="A9225" t="s">
        <v>9984</v>
      </c>
      <c r="B9225" t="s">
        <v>350</v>
      </c>
      <c r="C9225">
        <v>3.5</v>
      </c>
      <c r="D9225">
        <v>10</v>
      </c>
      <c r="E9225" t="s">
        <v>805</v>
      </c>
      <c r="F9225" t="s">
        <v>79</v>
      </c>
      <c r="G9225" t="s">
        <v>15</v>
      </c>
      <c r="H9225" t="s">
        <v>16</v>
      </c>
      <c r="I9225" t="s">
        <v>352</v>
      </c>
      <c r="J9225" t="s">
        <v>3067</v>
      </c>
      <c r="K9225" t="s">
        <v>19</v>
      </c>
    </row>
    <row r="9226" spans="1:11" x14ac:dyDescent="0.5">
      <c r="A9226" t="s">
        <v>9985</v>
      </c>
      <c r="B9226" t="s">
        <v>2808</v>
      </c>
      <c r="C9226" t="s">
        <v>100</v>
      </c>
      <c r="D9226">
        <v>7</v>
      </c>
      <c r="E9226" t="s">
        <v>419</v>
      </c>
      <c r="F9226" t="s">
        <v>592</v>
      </c>
      <c r="G9226" t="s">
        <v>15</v>
      </c>
      <c r="H9226" t="s">
        <v>32</v>
      </c>
      <c r="I9226" t="s">
        <v>2809</v>
      </c>
      <c r="J9226" t="s">
        <v>608</v>
      </c>
      <c r="K9226" t="s">
        <v>66</v>
      </c>
    </row>
    <row r="9227" spans="1:11" x14ac:dyDescent="0.5">
      <c r="A9227" t="s">
        <v>9986</v>
      </c>
      <c r="B9227" t="s">
        <v>3366</v>
      </c>
      <c r="C9227">
        <v>4.0999999999999996</v>
      </c>
      <c r="D9227">
        <v>633</v>
      </c>
      <c r="E9227" t="s">
        <v>824</v>
      </c>
      <c r="F9227" t="s">
        <v>37</v>
      </c>
      <c r="G9227" t="s">
        <v>15</v>
      </c>
      <c r="H9227" t="s">
        <v>16</v>
      </c>
      <c r="I9227" t="s">
        <v>3367</v>
      </c>
      <c r="J9227" t="s">
        <v>5721</v>
      </c>
      <c r="K9227" t="s">
        <v>45</v>
      </c>
    </row>
    <row r="9228" spans="1:11" x14ac:dyDescent="0.5">
      <c r="A9228" t="s">
        <v>9987</v>
      </c>
      <c r="B9228" t="s">
        <v>3366</v>
      </c>
      <c r="C9228">
        <v>4.2</v>
      </c>
      <c r="D9228">
        <v>1611</v>
      </c>
      <c r="E9228" t="s">
        <v>78</v>
      </c>
      <c r="F9228" t="s">
        <v>37</v>
      </c>
      <c r="G9228" t="s">
        <v>15</v>
      </c>
      <c r="H9228" t="s">
        <v>16</v>
      </c>
      <c r="I9228" t="s">
        <v>3367</v>
      </c>
      <c r="J9228" t="s">
        <v>2207</v>
      </c>
      <c r="K9228" t="s">
        <v>40</v>
      </c>
    </row>
    <row r="9229" spans="1:11" x14ac:dyDescent="0.5">
      <c r="A9229" t="s">
        <v>9988</v>
      </c>
      <c r="B9229" t="s">
        <v>3366</v>
      </c>
      <c r="C9229">
        <v>4.4000000000000004</v>
      </c>
      <c r="D9229">
        <v>20</v>
      </c>
      <c r="E9229" t="s">
        <v>260</v>
      </c>
      <c r="F9229" t="s">
        <v>877</v>
      </c>
      <c r="G9229" t="s">
        <v>505</v>
      </c>
      <c r="H9229" t="s">
        <v>16</v>
      </c>
      <c r="I9229" t="s">
        <v>3367</v>
      </c>
      <c r="J9229" t="s">
        <v>9989</v>
      </c>
      <c r="K9229" t="s">
        <v>55</v>
      </c>
    </row>
    <row r="9230" spans="1:11" x14ac:dyDescent="0.5">
      <c r="A9230" t="s">
        <v>9990</v>
      </c>
      <c r="B9230" t="s">
        <v>1855</v>
      </c>
      <c r="C9230">
        <v>4.5</v>
      </c>
      <c r="D9230">
        <v>13</v>
      </c>
      <c r="E9230" t="s">
        <v>60</v>
      </c>
      <c r="F9230" t="s">
        <v>592</v>
      </c>
      <c r="G9230" t="s">
        <v>15</v>
      </c>
      <c r="H9230" t="s">
        <v>16</v>
      </c>
      <c r="I9230" t="s">
        <v>1856</v>
      </c>
      <c r="J9230" t="s">
        <v>2581</v>
      </c>
      <c r="K9230" t="s">
        <v>139</v>
      </c>
    </row>
    <row r="9231" spans="1:11" x14ac:dyDescent="0.5">
      <c r="A9231" t="s">
        <v>9991</v>
      </c>
      <c r="B9231" t="s">
        <v>350</v>
      </c>
      <c r="C9231">
        <v>3.8</v>
      </c>
      <c r="D9231">
        <v>48</v>
      </c>
      <c r="E9231" t="s">
        <v>490</v>
      </c>
      <c r="F9231" t="s">
        <v>14</v>
      </c>
      <c r="G9231" t="s">
        <v>15</v>
      </c>
      <c r="H9231" t="s">
        <v>16</v>
      </c>
      <c r="I9231" t="s">
        <v>352</v>
      </c>
      <c r="J9231" t="s">
        <v>229</v>
      </c>
      <c r="K9231" t="s">
        <v>55</v>
      </c>
    </row>
    <row r="9232" spans="1:11" x14ac:dyDescent="0.5">
      <c r="A9232" t="s">
        <v>9992</v>
      </c>
      <c r="B9232" t="s">
        <v>439</v>
      </c>
      <c r="C9232">
        <v>3.4</v>
      </c>
      <c r="D9232">
        <v>45</v>
      </c>
      <c r="E9232" t="s">
        <v>82</v>
      </c>
      <c r="F9232" t="s">
        <v>14</v>
      </c>
      <c r="G9232" t="s">
        <v>15</v>
      </c>
      <c r="H9232" t="s">
        <v>16</v>
      </c>
      <c r="I9232" t="s">
        <v>440</v>
      </c>
      <c r="J9232" t="s">
        <v>1935</v>
      </c>
      <c r="K9232" t="s">
        <v>45</v>
      </c>
    </row>
    <row r="9233" spans="1:11" x14ac:dyDescent="0.5">
      <c r="A9233" t="s">
        <v>9993</v>
      </c>
      <c r="B9233" t="s">
        <v>439</v>
      </c>
      <c r="C9233" t="s">
        <v>100</v>
      </c>
      <c r="D9233">
        <v>0</v>
      </c>
      <c r="E9233" t="s">
        <v>415</v>
      </c>
      <c r="F9233" t="s">
        <v>901</v>
      </c>
      <c r="G9233" t="s">
        <v>15</v>
      </c>
      <c r="H9233" t="s">
        <v>16</v>
      </c>
      <c r="I9233" t="s">
        <v>440</v>
      </c>
      <c r="J9233" t="s">
        <v>9994</v>
      </c>
      <c r="K9233" t="s">
        <v>62</v>
      </c>
    </row>
    <row r="9234" spans="1:11" x14ac:dyDescent="0.5">
      <c r="A9234" t="s">
        <v>9995</v>
      </c>
      <c r="B9234" t="s">
        <v>439</v>
      </c>
      <c r="C9234">
        <v>3.9</v>
      </c>
      <c r="D9234">
        <v>184</v>
      </c>
      <c r="E9234" t="s">
        <v>9996</v>
      </c>
      <c r="F9234" t="s">
        <v>43</v>
      </c>
      <c r="G9234" t="s">
        <v>15</v>
      </c>
      <c r="H9234" t="s">
        <v>16</v>
      </c>
      <c r="I9234" t="s">
        <v>440</v>
      </c>
      <c r="J9234" t="s">
        <v>5810</v>
      </c>
      <c r="K9234" t="s">
        <v>45</v>
      </c>
    </row>
    <row r="9235" spans="1:11" x14ac:dyDescent="0.5">
      <c r="A9235" t="s">
        <v>9997</v>
      </c>
      <c r="B9235" t="s">
        <v>2240</v>
      </c>
      <c r="C9235">
        <v>4.5</v>
      </c>
      <c r="D9235">
        <v>3776</v>
      </c>
      <c r="E9235" t="s">
        <v>1255</v>
      </c>
      <c r="F9235" t="s">
        <v>37</v>
      </c>
      <c r="G9235" t="s">
        <v>15</v>
      </c>
      <c r="H9235" t="s">
        <v>16</v>
      </c>
      <c r="I9235" t="s">
        <v>961</v>
      </c>
      <c r="J9235" t="s">
        <v>1132</v>
      </c>
      <c r="K9235" t="s">
        <v>66</v>
      </c>
    </row>
    <row r="9236" spans="1:11" x14ac:dyDescent="0.5">
      <c r="A9236" t="s">
        <v>9998</v>
      </c>
      <c r="B9236" t="s">
        <v>3625</v>
      </c>
      <c r="C9236" t="s">
        <v>100</v>
      </c>
      <c r="D9236">
        <v>3</v>
      </c>
      <c r="E9236" t="s">
        <v>158</v>
      </c>
      <c r="F9236" t="s">
        <v>754</v>
      </c>
      <c r="G9236" t="s">
        <v>15</v>
      </c>
      <c r="H9236" t="s">
        <v>16</v>
      </c>
      <c r="I9236" t="s">
        <v>3626</v>
      </c>
      <c r="J9236" t="s">
        <v>460</v>
      </c>
      <c r="K9236" t="s">
        <v>216</v>
      </c>
    </row>
    <row r="9237" spans="1:11" x14ac:dyDescent="0.5">
      <c r="A9237" t="s">
        <v>9999</v>
      </c>
      <c r="B9237" t="s">
        <v>1855</v>
      </c>
      <c r="C9237" t="s">
        <v>100</v>
      </c>
      <c r="D9237">
        <v>0</v>
      </c>
      <c r="E9237" t="s">
        <v>196</v>
      </c>
      <c r="F9237" t="s">
        <v>750</v>
      </c>
      <c r="G9237" t="s">
        <v>15</v>
      </c>
      <c r="H9237" t="s">
        <v>16</v>
      </c>
      <c r="I9237" t="s">
        <v>1856</v>
      </c>
      <c r="J9237" t="s">
        <v>5591</v>
      </c>
      <c r="K9237" t="s">
        <v>62</v>
      </c>
    </row>
    <row r="9238" spans="1:11" x14ac:dyDescent="0.5">
      <c r="A9238" t="s">
        <v>10000</v>
      </c>
      <c r="B9238" t="s">
        <v>3153</v>
      </c>
      <c r="C9238">
        <v>3</v>
      </c>
      <c r="D9238">
        <v>9</v>
      </c>
      <c r="E9238" t="s">
        <v>562</v>
      </c>
      <c r="F9238" t="s">
        <v>592</v>
      </c>
      <c r="G9238" t="s">
        <v>15</v>
      </c>
      <c r="H9238" t="s">
        <v>16</v>
      </c>
      <c r="I9238" t="s">
        <v>2002</v>
      </c>
      <c r="J9238" t="s">
        <v>172</v>
      </c>
      <c r="K9238" t="s">
        <v>40</v>
      </c>
    </row>
    <row r="9239" spans="1:11" x14ac:dyDescent="0.5">
      <c r="A9239" t="s">
        <v>10001</v>
      </c>
      <c r="B9239" t="s">
        <v>3852</v>
      </c>
      <c r="C9239" t="s">
        <v>100</v>
      </c>
      <c r="D9239">
        <v>2</v>
      </c>
      <c r="E9239" t="s">
        <v>84</v>
      </c>
      <c r="F9239" t="s">
        <v>754</v>
      </c>
      <c r="G9239" t="s">
        <v>15</v>
      </c>
      <c r="H9239" t="s">
        <v>16</v>
      </c>
      <c r="I9239" t="s">
        <v>3853</v>
      </c>
      <c r="J9239" t="s">
        <v>806</v>
      </c>
      <c r="K9239" t="s">
        <v>62</v>
      </c>
    </row>
    <row r="9240" spans="1:11" x14ac:dyDescent="0.5">
      <c r="A9240" t="s">
        <v>10002</v>
      </c>
      <c r="B9240" t="s">
        <v>3366</v>
      </c>
      <c r="C9240">
        <v>4.0999999999999996</v>
      </c>
      <c r="D9240">
        <v>14</v>
      </c>
      <c r="E9240" t="s">
        <v>824</v>
      </c>
      <c r="F9240" t="s">
        <v>592</v>
      </c>
      <c r="G9240" t="s">
        <v>15</v>
      </c>
      <c r="H9240" t="s">
        <v>16</v>
      </c>
      <c r="I9240" t="s">
        <v>3367</v>
      </c>
      <c r="J9240" t="s">
        <v>579</v>
      </c>
      <c r="K9240" t="s">
        <v>139</v>
      </c>
    </row>
    <row r="9241" spans="1:11" x14ac:dyDescent="0.5">
      <c r="A9241" t="s">
        <v>10003</v>
      </c>
      <c r="B9241" t="s">
        <v>3625</v>
      </c>
      <c r="C9241">
        <v>4.5999999999999996</v>
      </c>
      <c r="D9241">
        <v>12</v>
      </c>
      <c r="E9241" t="s">
        <v>146</v>
      </c>
      <c r="F9241" t="s">
        <v>592</v>
      </c>
      <c r="G9241" t="s">
        <v>15</v>
      </c>
      <c r="H9241" t="s">
        <v>16</v>
      </c>
      <c r="I9241" t="s">
        <v>3626</v>
      </c>
      <c r="J9241" t="s">
        <v>7299</v>
      </c>
      <c r="K9241" t="s">
        <v>19</v>
      </c>
    </row>
    <row r="9242" spans="1:11" x14ac:dyDescent="0.5">
      <c r="A9242" t="s">
        <v>10004</v>
      </c>
      <c r="B9242" t="s">
        <v>2240</v>
      </c>
      <c r="C9242" t="s">
        <v>100</v>
      </c>
      <c r="D9242">
        <v>1</v>
      </c>
      <c r="E9242" t="s">
        <v>221</v>
      </c>
      <c r="F9242" t="s">
        <v>750</v>
      </c>
      <c r="G9242" t="s">
        <v>15</v>
      </c>
      <c r="H9242" t="s">
        <v>16</v>
      </c>
      <c r="I9242" t="s">
        <v>1139</v>
      </c>
      <c r="J9242" t="s">
        <v>866</v>
      </c>
      <c r="K9242" t="s">
        <v>19</v>
      </c>
    </row>
    <row r="9243" spans="1:11" x14ac:dyDescent="0.5">
      <c r="A9243" t="s">
        <v>10005</v>
      </c>
      <c r="B9243" t="s">
        <v>3625</v>
      </c>
      <c r="C9243">
        <v>3.9</v>
      </c>
      <c r="D9243">
        <v>162</v>
      </c>
      <c r="E9243" t="s">
        <v>373</v>
      </c>
      <c r="F9243" t="s">
        <v>14</v>
      </c>
      <c r="G9243" t="s">
        <v>15</v>
      </c>
      <c r="H9243" t="s">
        <v>16</v>
      </c>
      <c r="I9243" t="s">
        <v>3626</v>
      </c>
      <c r="J9243" t="s">
        <v>319</v>
      </c>
      <c r="K9243" t="s">
        <v>66</v>
      </c>
    </row>
    <row r="9244" spans="1:11" x14ac:dyDescent="0.5">
      <c r="A9244" t="s">
        <v>10006</v>
      </c>
      <c r="B9244" t="s">
        <v>3366</v>
      </c>
      <c r="C9244">
        <v>4.7</v>
      </c>
      <c r="D9244">
        <v>62</v>
      </c>
      <c r="E9244" t="s">
        <v>419</v>
      </c>
      <c r="F9244" t="s">
        <v>592</v>
      </c>
      <c r="G9244" t="s">
        <v>15</v>
      </c>
      <c r="H9244" t="s">
        <v>16</v>
      </c>
      <c r="I9244" t="s">
        <v>3367</v>
      </c>
      <c r="J9244" t="s">
        <v>3349</v>
      </c>
      <c r="K9244" t="s">
        <v>62</v>
      </c>
    </row>
    <row r="9245" spans="1:11" x14ac:dyDescent="0.5">
      <c r="A9245" t="s">
        <v>10007</v>
      </c>
      <c r="B9245" t="s">
        <v>3366</v>
      </c>
      <c r="C9245">
        <v>4.5</v>
      </c>
      <c r="D9245">
        <v>2</v>
      </c>
      <c r="E9245" t="s">
        <v>735</v>
      </c>
      <c r="F9245" t="s">
        <v>754</v>
      </c>
      <c r="G9245" t="s">
        <v>15</v>
      </c>
      <c r="H9245" t="s">
        <v>16</v>
      </c>
      <c r="I9245" t="s">
        <v>3367</v>
      </c>
      <c r="J9245" t="s">
        <v>10008</v>
      </c>
      <c r="K9245" t="s">
        <v>66</v>
      </c>
    </row>
    <row r="9246" spans="1:11" x14ac:dyDescent="0.5">
      <c r="A9246" t="s">
        <v>10009</v>
      </c>
      <c r="B9246" t="s">
        <v>350</v>
      </c>
      <c r="C9246">
        <v>3.4</v>
      </c>
      <c r="D9246">
        <v>82</v>
      </c>
      <c r="E9246" t="s">
        <v>78</v>
      </c>
      <c r="F9246" t="s">
        <v>14</v>
      </c>
      <c r="G9246" t="s">
        <v>15</v>
      </c>
      <c r="H9246" t="s">
        <v>16</v>
      </c>
      <c r="I9246" t="s">
        <v>352</v>
      </c>
      <c r="J9246" t="s">
        <v>229</v>
      </c>
      <c r="K9246" t="s">
        <v>55</v>
      </c>
    </row>
    <row r="9247" spans="1:11" x14ac:dyDescent="0.5">
      <c r="A9247" t="s">
        <v>10010</v>
      </c>
      <c r="B9247" t="s">
        <v>2240</v>
      </c>
      <c r="C9247">
        <v>5</v>
      </c>
      <c r="D9247">
        <v>6</v>
      </c>
      <c r="E9247" t="s">
        <v>946</v>
      </c>
      <c r="F9247" t="s">
        <v>754</v>
      </c>
      <c r="G9247" t="s">
        <v>15</v>
      </c>
      <c r="H9247" t="s">
        <v>32</v>
      </c>
      <c r="I9247" t="s">
        <v>961</v>
      </c>
      <c r="J9247" t="s">
        <v>73</v>
      </c>
      <c r="K9247" t="s">
        <v>62</v>
      </c>
    </row>
    <row r="9248" spans="1:11" x14ac:dyDescent="0.5">
      <c r="A9248" t="s">
        <v>10011</v>
      </c>
      <c r="B9248" t="s">
        <v>3366</v>
      </c>
      <c r="C9248">
        <v>5</v>
      </c>
      <c r="D9248">
        <v>5</v>
      </c>
      <c r="E9248" t="s">
        <v>824</v>
      </c>
      <c r="F9248" t="s">
        <v>877</v>
      </c>
      <c r="G9248" t="s">
        <v>15</v>
      </c>
      <c r="H9248" t="s">
        <v>16</v>
      </c>
      <c r="I9248" t="s">
        <v>3367</v>
      </c>
      <c r="J9248" t="s">
        <v>1641</v>
      </c>
      <c r="K9248" t="s">
        <v>139</v>
      </c>
    </row>
    <row r="9249" spans="1:11" x14ac:dyDescent="0.5">
      <c r="A9249" t="s">
        <v>10012</v>
      </c>
      <c r="B9249" t="s">
        <v>3153</v>
      </c>
      <c r="C9249">
        <v>5</v>
      </c>
      <c r="D9249">
        <v>1</v>
      </c>
      <c r="E9249" t="s">
        <v>1268</v>
      </c>
      <c r="F9249" t="s">
        <v>901</v>
      </c>
      <c r="G9249" t="s">
        <v>15</v>
      </c>
      <c r="H9249" t="s">
        <v>16</v>
      </c>
      <c r="I9249" t="s">
        <v>2002</v>
      </c>
      <c r="J9249" t="s">
        <v>2535</v>
      </c>
      <c r="K9249" t="s">
        <v>139</v>
      </c>
    </row>
    <row r="9250" spans="1:11" x14ac:dyDescent="0.5">
      <c r="A9250" t="s">
        <v>10013</v>
      </c>
      <c r="B9250" t="s">
        <v>1855</v>
      </c>
      <c r="C9250">
        <v>4</v>
      </c>
      <c r="D9250">
        <v>576</v>
      </c>
      <c r="E9250" t="s">
        <v>321</v>
      </c>
      <c r="F9250" t="s">
        <v>43</v>
      </c>
      <c r="G9250" t="s">
        <v>15</v>
      </c>
      <c r="H9250" t="s">
        <v>16</v>
      </c>
      <c r="I9250" t="s">
        <v>1856</v>
      </c>
      <c r="J9250" t="s">
        <v>326</v>
      </c>
      <c r="K9250" t="s">
        <v>66</v>
      </c>
    </row>
    <row r="9251" spans="1:11" x14ac:dyDescent="0.5">
      <c r="A9251" t="s">
        <v>10014</v>
      </c>
      <c r="B9251" t="s">
        <v>3366</v>
      </c>
      <c r="C9251" t="s">
        <v>100</v>
      </c>
      <c r="D9251">
        <v>0</v>
      </c>
      <c r="E9251" t="s">
        <v>64</v>
      </c>
      <c r="F9251" t="s">
        <v>750</v>
      </c>
      <c r="G9251" t="s">
        <v>15</v>
      </c>
      <c r="H9251" t="s">
        <v>16</v>
      </c>
      <c r="I9251" t="s">
        <v>3367</v>
      </c>
      <c r="J9251" t="s">
        <v>460</v>
      </c>
      <c r="K9251" t="s">
        <v>66</v>
      </c>
    </row>
    <row r="9252" spans="1:11" x14ac:dyDescent="0.5">
      <c r="A9252" t="s">
        <v>10015</v>
      </c>
      <c r="B9252" t="s">
        <v>1855</v>
      </c>
      <c r="C9252" t="s">
        <v>100</v>
      </c>
      <c r="D9252">
        <v>2</v>
      </c>
      <c r="E9252" t="s">
        <v>164</v>
      </c>
      <c r="F9252" t="s">
        <v>754</v>
      </c>
      <c r="G9252" t="s">
        <v>15</v>
      </c>
      <c r="H9252" t="s">
        <v>16</v>
      </c>
      <c r="I9252" t="s">
        <v>1856</v>
      </c>
      <c r="J9252" t="s">
        <v>650</v>
      </c>
      <c r="K9252" t="s">
        <v>40</v>
      </c>
    </row>
    <row r="9253" spans="1:11" x14ac:dyDescent="0.5">
      <c r="A9253" t="s">
        <v>10016</v>
      </c>
      <c r="B9253" t="s">
        <v>439</v>
      </c>
      <c r="C9253">
        <v>4</v>
      </c>
      <c r="D9253">
        <v>1</v>
      </c>
      <c r="E9253" t="s">
        <v>240</v>
      </c>
      <c r="F9253" t="s">
        <v>754</v>
      </c>
      <c r="G9253" t="s">
        <v>15</v>
      </c>
      <c r="H9253" t="s">
        <v>16</v>
      </c>
      <c r="I9253" t="s">
        <v>440</v>
      </c>
      <c r="J9253" t="s">
        <v>2372</v>
      </c>
      <c r="K9253" t="s">
        <v>66</v>
      </c>
    </row>
    <row r="9254" spans="1:11" x14ac:dyDescent="0.5">
      <c r="A9254" t="s">
        <v>10017</v>
      </c>
      <c r="B9254" t="s">
        <v>3625</v>
      </c>
      <c r="C9254" t="s">
        <v>100</v>
      </c>
      <c r="D9254">
        <v>0</v>
      </c>
      <c r="E9254" t="s">
        <v>415</v>
      </c>
      <c r="F9254" t="s">
        <v>901</v>
      </c>
      <c r="G9254" t="s">
        <v>15</v>
      </c>
      <c r="H9254" t="s">
        <v>16</v>
      </c>
      <c r="I9254" t="s">
        <v>3626</v>
      </c>
      <c r="J9254" t="s">
        <v>235</v>
      </c>
      <c r="K9254" t="s">
        <v>62</v>
      </c>
    </row>
    <row r="9255" spans="1:11" x14ac:dyDescent="0.5">
      <c r="A9255" t="s">
        <v>10018</v>
      </c>
      <c r="B9255" t="s">
        <v>1321</v>
      </c>
      <c r="C9255">
        <v>4.9000000000000004</v>
      </c>
      <c r="D9255">
        <v>8</v>
      </c>
      <c r="E9255" t="s">
        <v>57</v>
      </c>
      <c r="F9255" t="s">
        <v>877</v>
      </c>
      <c r="G9255" t="s">
        <v>15</v>
      </c>
      <c r="H9255" t="s">
        <v>16</v>
      </c>
      <c r="I9255" t="s">
        <v>1322</v>
      </c>
      <c r="J9255" t="s">
        <v>4576</v>
      </c>
      <c r="K9255" t="s">
        <v>19</v>
      </c>
    </row>
    <row r="9256" spans="1:11" x14ac:dyDescent="0.5">
      <c r="A9256" t="s">
        <v>10019</v>
      </c>
      <c r="B9256" t="s">
        <v>2240</v>
      </c>
      <c r="C9256">
        <v>5</v>
      </c>
      <c r="D9256">
        <v>3</v>
      </c>
      <c r="E9256" t="s">
        <v>82</v>
      </c>
      <c r="F9256" t="s">
        <v>877</v>
      </c>
      <c r="G9256" t="s">
        <v>15</v>
      </c>
      <c r="H9256" t="s">
        <v>16</v>
      </c>
      <c r="I9256" t="s">
        <v>1139</v>
      </c>
      <c r="J9256" t="s">
        <v>391</v>
      </c>
      <c r="K9256" t="s">
        <v>40</v>
      </c>
    </row>
    <row r="9257" spans="1:11" x14ac:dyDescent="0.5">
      <c r="A9257" t="s">
        <v>10020</v>
      </c>
      <c r="B9257" t="s">
        <v>350</v>
      </c>
      <c r="C9257" t="s">
        <v>100</v>
      </c>
      <c r="D9257">
        <v>0</v>
      </c>
      <c r="E9257" t="s">
        <v>678</v>
      </c>
      <c r="F9257" t="s">
        <v>754</v>
      </c>
      <c r="G9257" t="s">
        <v>15</v>
      </c>
      <c r="H9257" t="s">
        <v>16</v>
      </c>
      <c r="I9257" t="s">
        <v>352</v>
      </c>
      <c r="J9257" t="s">
        <v>4125</v>
      </c>
      <c r="K9257" t="s">
        <v>62</v>
      </c>
    </row>
    <row r="9258" spans="1:11" x14ac:dyDescent="0.5">
      <c r="A9258" t="s">
        <v>10021</v>
      </c>
      <c r="B9258" t="s">
        <v>3366</v>
      </c>
      <c r="C9258">
        <v>4.5999999999999996</v>
      </c>
      <c r="D9258">
        <v>7</v>
      </c>
      <c r="E9258" t="s">
        <v>225</v>
      </c>
      <c r="F9258" t="s">
        <v>592</v>
      </c>
      <c r="G9258" t="s">
        <v>15</v>
      </c>
      <c r="H9258" t="s">
        <v>16</v>
      </c>
      <c r="I9258" t="s">
        <v>3367</v>
      </c>
      <c r="J9258" t="s">
        <v>1821</v>
      </c>
      <c r="K9258" t="s">
        <v>139</v>
      </c>
    </row>
    <row r="9259" spans="1:11" x14ac:dyDescent="0.5">
      <c r="A9259" t="s">
        <v>10022</v>
      </c>
      <c r="B9259" t="s">
        <v>3153</v>
      </c>
      <c r="C9259" t="s">
        <v>100</v>
      </c>
      <c r="D9259">
        <v>76</v>
      </c>
      <c r="E9259" t="s">
        <v>10023</v>
      </c>
      <c r="F9259" t="s">
        <v>14</v>
      </c>
      <c r="G9259" t="s">
        <v>15</v>
      </c>
      <c r="H9259" t="s">
        <v>16</v>
      </c>
      <c r="I9259" t="s">
        <v>2002</v>
      </c>
      <c r="J9259" t="s">
        <v>4786</v>
      </c>
      <c r="K9259" t="s">
        <v>404</v>
      </c>
    </row>
    <row r="9260" spans="1:11" x14ac:dyDescent="0.5">
      <c r="A9260" t="s">
        <v>10024</v>
      </c>
      <c r="B9260" t="s">
        <v>2808</v>
      </c>
      <c r="C9260">
        <v>4.8</v>
      </c>
      <c r="D9260">
        <v>5</v>
      </c>
      <c r="E9260" t="s">
        <v>805</v>
      </c>
      <c r="F9260" t="s">
        <v>754</v>
      </c>
      <c r="G9260" t="s">
        <v>15</v>
      </c>
      <c r="H9260" t="s">
        <v>32</v>
      </c>
      <c r="I9260" t="s">
        <v>2809</v>
      </c>
      <c r="J9260" t="s">
        <v>147</v>
      </c>
      <c r="K9260" t="s">
        <v>66</v>
      </c>
    </row>
    <row r="9261" spans="1:11" x14ac:dyDescent="0.5">
      <c r="A9261" t="s">
        <v>10025</v>
      </c>
      <c r="B9261" t="s">
        <v>3366</v>
      </c>
      <c r="C9261">
        <v>4.0999999999999996</v>
      </c>
      <c r="D9261">
        <v>7</v>
      </c>
      <c r="E9261" t="s">
        <v>96</v>
      </c>
      <c r="F9261" t="s">
        <v>592</v>
      </c>
      <c r="G9261" t="s">
        <v>15</v>
      </c>
      <c r="H9261" t="s">
        <v>16</v>
      </c>
      <c r="I9261" t="s">
        <v>3367</v>
      </c>
      <c r="J9261" t="s">
        <v>673</v>
      </c>
      <c r="K9261" t="s">
        <v>139</v>
      </c>
    </row>
    <row r="9262" spans="1:11" x14ac:dyDescent="0.5">
      <c r="A9262" t="s">
        <v>10026</v>
      </c>
      <c r="B9262" t="s">
        <v>439</v>
      </c>
      <c r="C9262">
        <v>4.0999999999999996</v>
      </c>
      <c r="D9262">
        <v>13</v>
      </c>
      <c r="E9262" t="s">
        <v>824</v>
      </c>
      <c r="F9262" t="s">
        <v>754</v>
      </c>
      <c r="G9262" t="s">
        <v>15</v>
      </c>
      <c r="H9262" t="s">
        <v>16</v>
      </c>
      <c r="I9262" t="s">
        <v>440</v>
      </c>
      <c r="J9262" t="s">
        <v>1782</v>
      </c>
      <c r="K9262" t="s">
        <v>19</v>
      </c>
    </row>
    <row r="9263" spans="1:11" x14ac:dyDescent="0.5">
      <c r="A9263" t="s">
        <v>10027</v>
      </c>
      <c r="B9263" t="s">
        <v>3366</v>
      </c>
      <c r="C9263" t="s">
        <v>100</v>
      </c>
      <c r="D9263">
        <v>1</v>
      </c>
      <c r="E9263" t="s">
        <v>1044</v>
      </c>
      <c r="F9263" t="s">
        <v>901</v>
      </c>
      <c r="G9263" t="s">
        <v>15</v>
      </c>
      <c r="H9263" t="s">
        <v>16</v>
      </c>
      <c r="I9263" t="s">
        <v>3367</v>
      </c>
      <c r="J9263" t="s">
        <v>1189</v>
      </c>
      <c r="K9263" t="s">
        <v>66</v>
      </c>
    </row>
    <row r="9264" spans="1:11" x14ac:dyDescent="0.5">
      <c r="A9264" t="s">
        <v>10028</v>
      </c>
      <c r="B9264" t="s">
        <v>1706</v>
      </c>
      <c r="C9264" t="s">
        <v>100</v>
      </c>
      <c r="D9264">
        <v>0</v>
      </c>
      <c r="E9264" t="s">
        <v>108</v>
      </c>
      <c r="F9264" t="s">
        <v>930</v>
      </c>
      <c r="G9264" t="s">
        <v>15</v>
      </c>
      <c r="H9264" t="s">
        <v>16</v>
      </c>
      <c r="I9264" t="s">
        <v>1707</v>
      </c>
      <c r="J9264" t="s">
        <v>109</v>
      </c>
      <c r="K9264" t="s">
        <v>19</v>
      </c>
    </row>
    <row r="9265" spans="1:11" x14ac:dyDescent="0.5">
      <c r="A9265" t="s">
        <v>10029</v>
      </c>
      <c r="B9265" t="s">
        <v>2240</v>
      </c>
      <c r="C9265">
        <v>4.7</v>
      </c>
      <c r="D9265">
        <v>23</v>
      </c>
      <c r="E9265" t="s">
        <v>562</v>
      </c>
      <c r="F9265" t="s">
        <v>592</v>
      </c>
      <c r="G9265" t="s">
        <v>15</v>
      </c>
      <c r="H9265" t="s">
        <v>16</v>
      </c>
      <c r="I9265" t="s">
        <v>961</v>
      </c>
      <c r="J9265" t="s">
        <v>409</v>
      </c>
      <c r="K9265" t="s">
        <v>40</v>
      </c>
    </row>
    <row r="9266" spans="1:11" x14ac:dyDescent="0.5">
      <c r="A9266" t="s">
        <v>10030</v>
      </c>
      <c r="B9266" t="s">
        <v>3625</v>
      </c>
      <c r="C9266" t="s">
        <v>100</v>
      </c>
      <c r="D9266">
        <v>0</v>
      </c>
      <c r="E9266" t="s">
        <v>293</v>
      </c>
      <c r="F9266" t="s">
        <v>930</v>
      </c>
      <c r="G9266" t="s">
        <v>15</v>
      </c>
      <c r="H9266" t="s">
        <v>16</v>
      </c>
      <c r="I9266" t="s">
        <v>3626</v>
      </c>
      <c r="J9266" t="s">
        <v>65</v>
      </c>
      <c r="K9266" t="s">
        <v>19</v>
      </c>
    </row>
    <row r="9267" spans="1:11" x14ac:dyDescent="0.5">
      <c r="A9267" t="s">
        <v>10031</v>
      </c>
      <c r="B9267" t="s">
        <v>1963</v>
      </c>
      <c r="C9267">
        <v>5</v>
      </c>
      <c r="D9267">
        <v>5</v>
      </c>
      <c r="E9267" t="s">
        <v>116</v>
      </c>
      <c r="F9267" t="s">
        <v>901</v>
      </c>
      <c r="G9267" t="s">
        <v>15</v>
      </c>
      <c r="H9267" t="s">
        <v>16</v>
      </c>
      <c r="I9267" t="s">
        <v>2013</v>
      </c>
      <c r="J9267" t="s">
        <v>28</v>
      </c>
      <c r="K9267" t="s">
        <v>19</v>
      </c>
    </row>
    <row r="9268" spans="1:11" x14ac:dyDescent="0.5">
      <c r="A9268" t="s">
        <v>10032</v>
      </c>
      <c r="B9268" t="s">
        <v>3625</v>
      </c>
      <c r="C9268">
        <v>4.4000000000000004</v>
      </c>
      <c r="D9268">
        <v>7</v>
      </c>
      <c r="E9268" t="s">
        <v>84</v>
      </c>
      <c r="F9268" t="s">
        <v>754</v>
      </c>
      <c r="G9268" t="s">
        <v>15</v>
      </c>
      <c r="H9268" t="s">
        <v>16</v>
      </c>
      <c r="I9268" t="s">
        <v>3626</v>
      </c>
      <c r="J9268" t="s">
        <v>5721</v>
      </c>
      <c r="K9268" t="s">
        <v>62</v>
      </c>
    </row>
    <row r="9269" spans="1:11" x14ac:dyDescent="0.5">
      <c r="A9269" t="s">
        <v>10033</v>
      </c>
      <c r="B9269" t="s">
        <v>2240</v>
      </c>
      <c r="C9269">
        <v>3.3</v>
      </c>
      <c r="D9269">
        <v>4114</v>
      </c>
      <c r="E9269" t="s">
        <v>21</v>
      </c>
      <c r="F9269" t="s">
        <v>37</v>
      </c>
      <c r="G9269" t="s">
        <v>15</v>
      </c>
      <c r="H9269" t="s">
        <v>16</v>
      </c>
      <c r="I9269" t="s">
        <v>961</v>
      </c>
      <c r="J9269" t="s">
        <v>476</v>
      </c>
      <c r="K9269" t="s">
        <v>34</v>
      </c>
    </row>
    <row r="9270" spans="1:11" x14ac:dyDescent="0.5">
      <c r="A9270" t="s">
        <v>10034</v>
      </c>
      <c r="B9270" t="s">
        <v>2240</v>
      </c>
      <c r="C9270">
        <v>4</v>
      </c>
      <c r="D9270">
        <v>403</v>
      </c>
      <c r="E9270" t="s">
        <v>87</v>
      </c>
      <c r="F9270" t="s">
        <v>43</v>
      </c>
      <c r="G9270" t="s">
        <v>15</v>
      </c>
      <c r="H9270" t="s">
        <v>32</v>
      </c>
      <c r="I9270" t="s">
        <v>961</v>
      </c>
      <c r="J9270" t="s">
        <v>90</v>
      </c>
      <c r="K9270" t="s">
        <v>62</v>
      </c>
    </row>
    <row r="9271" spans="1:11" x14ac:dyDescent="0.5">
      <c r="A9271" t="s">
        <v>10035</v>
      </c>
      <c r="B9271" t="s">
        <v>2240</v>
      </c>
      <c r="C9271">
        <v>3.5</v>
      </c>
      <c r="D9271">
        <v>208</v>
      </c>
      <c r="E9271" t="s">
        <v>380</v>
      </c>
      <c r="F9271" t="s">
        <v>14</v>
      </c>
      <c r="G9271" t="s">
        <v>15</v>
      </c>
      <c r="H9271" t="s">
        <v>16</v>
      </c>
      <c r="I9271" t="s">
        <v>961</v>
      </c>
      <c r="J9271" t="s">
        <v>396</v>
      </c>
      <c r="K9271" t="s">
        <v>40</v>
      </c>
    </row>
    <row r="9272" spans="1:11" x14ac:dyDescent="0.5">
      <c r="A9272" t="s">
        <v>10036</v>
      </c>
      <c r="B9272" t="s">
        <v>2240</v>
      </c>
      <c r="C9272">
        <v>2.8</v>
      </c>
      <c r="D9272">
        <v>89</v>
      </c>
      <c r="E9272" t="s">
        <v>177</v>
      </c>
      <c r="F9272" t="s">
        <v>14</v>
      </c>
      <c r="G9272" t="s">
        <v>15</v>
      </c>
      <c r="H9272" t="s">
        <v>16</v>
      </c>
      <c r="I9272" t="s">
        <v>961</v>
      </c>
      <c r="J9272" t="s">
        <v>241</v>
      </c>
      <c r="K9272" t="s">
        <v>40</v>
      </c>
    </row>
    <row r="9273" spans="1:11" x14ac:dyDescent="0.5">
      <c r="A9273" t="s">
        <v>10037</v>
      </c>
      <c r="B9273" t="s">
        <v>2240</v>
      </c>
      <c r="C9273" t="s">
        <v>100</v>
      </c>
      <c r="D9273">
        <v>19</v>
      </c>
      <c r="E9273" t="s">
        <v>903</v>
      </c>
      <c r="F9273" t="s">
        <v>79</v>
      </c>
      <c r="G9273" t="s">
        <v>15</v>
      </c>
      <c r="H9273" t="s">
        <v>16</v>
      </c>
      <c r="I9273" t="s">
        <v>961</v>
      </c>
      <c r="J9273" t="s">
        <v>9630</v>
      </c>
      <c r="K9273" t="s">
        <v>62</v>
      </c>
    </row>
    <row r="9274" spans="1:11" x14ac:dyDescent="0.5">
      <c r="A9274" t="s">
        <v>10038</v>
      </c>
      <c r="B9274" t="s">
        <v>2240</v>
      </c>
      <c r="C9274">
        <v>3.6</v>
      </c>
      <c r="D9274">
        <v>496</v>
      </c>
      <c r="E9274" t="s">
        <v>21</v>
      </c>
      <c r="F9274" t="s">
        <v>37</v>
      </c>
      <c r="G9274" t="s">
        <v>15</v>
      </c>
      <c r="H9274" t="s">
        <v>16</v>
      </c>
      <c r="I9274" t="s">
        <v>961</v>
      </c>
      <c r="J9274" t="s">
        <v>446</v>
      </c>
      <c r="K9274" t="s">
        <v>40</v>
      </c>
    </row>
    <row r="9275" spans="1:11" x14ac:dyDescent="0.5">
      <c r="A9275" t="s">
        <v>10039</v>
      </c>
      <c r="B9275" t="s">
        <v>2240</v>
      </c>
      <c r="C9275">
        <v>3.2</v>
      </c>
      <c r="D9275">
        <v>190</v>
      </c>
      <c r="E9275" t="s">
        <v>105</v>
      </c>
      <c r="F9275" t="s">
        <v>43</v>
      </c>
      <c r="G9275" t="s">
        <v>15</v>
      </c>
      <c r="H9275" t="s">
        <v>16</v>
      </c>
      <c r="I9275" t="s">
        <v>961</v>
      </c>
      <c r="J9275" t="s">
        <v>241</v>
      </c>
      <c r="K9275" t="s">
        <v>216</v>
      </c>
    </row>
    <row r="9276" spans="1:11" x14ac:dyDescent="0.5">
      <c r="A9276" t="s">
        <v>10040</v>
      </c>
      <c r="B9276" t="s">
        <v>2240</v>
      </c>
      <c r="C9276">
        <v>3.6</v>
      </c>
      <c r="D9276">
        <v>2210</v>
      </c>
      <c r="E9276" t="s">
        <v>146</v>
      </c>
      <c r="F9276" t="s">
        <v>37</v>
      </c>
      <c r="G9276" t="s">
        <v>15</v>
      </c>
      <c r="H9276" t="s">
        <v>16</v>
      </c>
      <c r="I9276" t="s">
        <v>961</v>
      </c>
      <c r="J9276" t="s">
        <v>235</v>
      </c>
      <c r="K9276" t="s">
        <v>216</v>
      </c>
    </row>
    <row r="9277" spans="1:11" x14ac:dyDescent="0.5">
      <c r="A9277" t="s">
        <v>10041</v>
      </c>
      <c r="B9277" t="s">
        <v>2240</v>
      </c>
      <c r="C9277">
        <v>3.7</v>
      </c>
      <c r="D9277">
        <v>150</v>
      </c>
      <c r="E9277" t="s">
        <v>125</v>
      </c>
      <c r="F9277" t="s">
        <v>79</v>
      </c>
      <c r="G9277" t="s">
        <v>15</v>
      </c>
      <c r="H9277" t="s">
        <v>16</v>
      </c>
      <c r="I9277" t="s">
        <v>961</v>
      </c>
      <c r="J9277" t="s">
        <v>1196</v>
      </c>
      <c r="K9277" t="s">
        <v>40</v>
      </c>
    </row>
    <row r="9278" spans="1:11" x14ac:dyDescent="0.5">
      <c r="A9278" t="s">
        <v>10042</v>
      </c>
      <c r="B9278" t="s">
        <v>2240</v>
      </c>
      <c r="C9278">
        <v>3.3</v>
      </c>
      <c r="D9278">
        <v>279</v>
      </c>
      <c r="E9278" t="s">
        <v>21</v>
      </c>
      <c r="F9278" t="s">
        <v>14</v>
      </c>
      <c r="G9278" t="s">
        <v>15</v>
      </c>
      <c r="H9278" t="s">
        <v>16</v>
      </c>
      <c r="I9278" t="s">
        <v>961</v>
      </c>
      <c r="J9278" t="s">
        <v>1045</v>
      </c>
      <c r="K9278" t="s">
        <v>40</v>
      </c>
    </row>
    <row r="9279" spans="1:11" x14ac:dyDescent="0.5">
      <c r="A9279" t="s">
        <v>10043</v>
      </c>
      <c r="B9279" t="s">
        <v>2240</v>
      </c>
      <c r="C9279">
        <v>3.1</v>
      </c>
      <c r="D9279">
        <v>1242</v>
      </c>
      <c r="E9279" t="s">
        <v>21</v>
      </c>
      <c r="F9279" t="s">
        <v>43</v>
      </c>
      <c r="G9279" t="s">
        <v>15</v>
      </c>
      <c r="H9279" t="s">
        <v>16</v>
      </c>
      <c r="I9279" t="s">
        <v>961</v>
      </c>
      <c r="J9279" t="s">
        <v>2765</v>
      </c>
      <c r="K9279" t="s">
        <v>40</v>
      </c>
    </row>
    <row r="9280" spans="1:11" x14ac:dyDescent="0.5">
      <c r="A9280" t="s">
        <v>10044</v>
      </c>
      <c r="B9280" t="s">
        <v>2240</v>
      </c>
      <c r="C9280">
        <v>4.0999999999999996</v>
      </c>
      <c r="D9280">
        <v>435</v>
      </c>
      <c r="E9280" t="s">
        <v>84</v>
      </c>
      <c r="F9280" t="s">
        <v>43</v>
      </c>
      <c r="G9280" t="s">
        <v>15</v>
      </c>
      <c r="H9280" t="s">
        <v>16</v>
      </c>
      <c r="I9280" t="s">
        <v>961</v>
      </c>
      <c r="J9280" t="s">
        <v>283</v>
      </c>
      <c r="K9280" t="s">
        <v>62</v>
      </c>
    </row>
    <row r="9281" spans="1:11" x14ac:dyDescent="0.5">
      <c r="A9281" t="s">
        <v>10045</v>
      </c>
      <c r="B9281" t="s">
        <v>2240</v>
      </c>
      <c r="C9281">
        <v>3.1</v>
      </c>
      <c r="D9281">
        <v>16</v>
      </c>
      <c r="E9281" t="s">
        <v>84</v>
      </c>
      <c r="F9281" t="s">
        <v>592</v>
      </c>
      <c r="G9281" t="s">
        <v>15</v>
      </c>
      <c r="H9281" t="s">
        <v>16</v>
      </c>
      <c r="I9281" t="s">
        <v>961</v>
      </c>
      <c r="J9281" t="s">
        <v>664</v>
      </c>
      <c r="K9281" t="s">
        <v>62</v>
      </c>
    </row>
    <row r="9282" spans="1:11" x14ac:dyDescent="0.5">
      <c r="A9282" t="s">
        <v>10046</v>
      </c>
      <c r="B9282" t="s">
        <v>2240</v>
      </c>
      <c r="C9282">
        <v>3.5</v>
      </c>
      <c r="D9282">
        <v>268</v>
      </c>
      <c r="E9282" t="s">
        <v>270</v>
      </c>
      <c r="F9282" t="s">
        <v>14</v>
      </c>
      <c r="G9282" t="s">
        <v>15</v>
      </c>
      <c r="H9282" t="s">
        <v>16</v>
      </c>
      <c r="I9282" t="s">
        <v>961</v>
      </c>
      <c r="J9282" t="s">
        <v>3018</v>
      </c>
      <c r="K9282" t="s">
        <v>66</v>
      </c>
    </row>
    <row r="9283" spans="1:11" x14ac:dyDescent="0.5">
      <c r="A9283" t="s">
        <v>10047</v>
      </c>
      <c r="B9283" t="s">
        <v>2240</v>
      </c>
      <c r="C9283">
        <v>3.6</v>
      </c>
      <c r="D9283">
        <v>17</v>
      </c>
      <c r="E9283" t="s">
        <v>146</v>
      </c>
      <c r="F9283" t="s">
        <v>592</v>
      </c>
      <c r="G9283" t="s">
        <v>15</v>
      </c>
      <c r="H9283" t="s">
        <v>32</v>
      </c>
      <c r="I9283" t="s">
        <v>961</v>
      </c>
      <c r="J9283" t="s">
        <v>1256</v>
      </c>
      <c r="K9283" t="s">
        <v>66</v>
      </c>
    </row>
    <row r="9284" spans="1:11" x14ac:dyDescent="0.5">
      <c r="A9284" t="s">
        <v>10048</v>
      </c>
      <c r="B9284" t="s">
        <v>1264</v>
      </c>
      <c r="C9284">
        <v>5</v>
      </c>
      <c r="D9284">
        <v>7</v>
      </c>
      <c r="E9284" t="s">
        <v>885</v>
      </c>
      <c r="F9284" t="s">
        <v>754</v>
      </c>
      <c r="G9284" t="s">
        <v>15</v>
      </c>
      <c r="H9284" t="s">
        <v>32</v>
      </c>
      <c r="I9284" t="s">
        <v>1265</v>
      </c>
      <c r="J9284" t="s">
        <v>2550</v>
      </c>
      <c r="K9284" t="s">
        <v>137</v>
      </c>
    </row>
    <row r="9285" spans="1:11" x14ac:dyDescent="0.5">
      <c r="A9285" t="s">
        <v>10049</v>
      </c>
      <c r="B9285" t="s">
        <v>3255</v>
      </c>
      <c r="C9285">
        <v>2.2999999999999998</v>
      </c>
      <c r="D9285">
        <v>23</v>
      </c>
      <c r="E9285" t="s">
        <v>1248</v>
      </c>
      <c r="F9285" t="s">
        <v>592</v>
      </c>
      <c r="G9285" t="s">
        <v>15</v>
      </c>
      <c r="H9285" t="s">
        <v>16</v>
      </c>
      <c r="I9285" t="s">
        <v>3256</v>
      </c>
      <c r="J9285" t="s">
        <v>1073</v>
      </c>
      <c r="K9285" t="s">
        <v>40</v>
      </c>
    </row>
    <row r="9286" spans="1:11" x14ac:dyDescent="0.5">
      <c r="A9286" t="s">
        <v>10050</v>
      </c>
      <c r="B9286" t="s">
        <v>3255</v>
      </c>
      <c r="C9286" t="s">
        <v>100</v>
      </c>
      <c r="D9286">
        <v>0</v>
      </c>
      <c r="E9286" t="s">
        <v>13</v>
      </c>
      <c r="F9286" t="s">
        <v>754</v>
      </c>
      <c r="G9286" t="s">
        <v>15</v>
      </c>
      <c r="H9286" t="s">
        <v>16</v>
      </c>
      <c r="I9286" t="s">
        <v>3256</v>
      </c>
      <c r="J9286" t="s">
        <v>1047</v>
      </c>
      <c r="K9286" t="s">
        <v>40</v>
      </c>
    </row>
    <row r="9287" spans="1:11" x14ac:dyDescent="0.5">
      <c r="A9287" t="s">
        <v>10051</v>
      </c>
      <c r="B9287" t="s">
        <v>3852</v>
      </c>
      <c r="C9287">
        <v>3.1</v>
      </c>
      <c r="D9287">
        <v>36</v>
      </c>
      <c r="E9287" t="s">
        <v>137</v>
      </c>
      <c r="F9287" t="s">
        <v>79</v>
      </c>
      <c r="G9287" t="s">
        <v>15</v>
      </c>
      <c r="H9287" t="s">
        <v>16</v>
      </c>
      <c r="I9287" t="s">
        <v>3853</v>
      </c>
      <c r="J9287" t="s">
        <v>4539</v>
      </c>
      <c r="K9287" t="s">
        <v>137</v>
      </c>
    </row>
    <row r="9288" spans="1:11" x14ac:dyDescent="0.5">
      <c r="A9288" t="s">
        <v>10052</v>
      </c>
      <c r="B9288" t="s">
        <v>1321</v>
      </c>
      <c r="C9288">
        <v>2.9</v>
      </c>
      <c r="D9288">
        <v>26</v>
      </c>
      <c r="E9288" t="s">
        <v>952</v>
      </c>
      <c r="F9288" t="s">
        <v>592</v>
      </c>
      <c r="G9288" t="s">
        <v>15</v>
      </c>
      <c r="H9288" t="s">
        <v>16</v>
      </c>
      <c r="I9288" t="s">
        <v>1322</v>
      </c>
      <c r="J9288" t="s">
        <v>1906</v>
      </c>
      <c r="K9288" t="s">
        <v>66</v>
      </c>
    </row>
    <row r="9289" spans="1:11" x14ac:dyDescent="0.5">
      <c r="A9289" t="s">
        <v>10053</v>
      </c>
      <c r="B9289" t="s">
        <v>2240</v>
      </c>
      <c r="C9289">
        <v>3</v>
      </c>
      <c r="D9289">
        <v>2</v>
      </c>
      <c r="E9289" t="s">
        <v>143</v>
      </c>
      <c r="F9289" t="s">
        <v>877</v>
      </c>
      <c r="G9289" t="s">
        <v>15</v>
      </c>
      <c r="H9289" t="s">
        <v>16</v>
      </c>
      <c r="I9289" t="s">
        <v>959</v>
      </c>
      <c r="J9289" t="s">
        <v>1940</v>
      </c>
      <c r="K9289" t="s">
        <v>462</v>
      </c>
    </row>
    <row r="9290" spans="1:11" x14ac:dyDescent="0.5">
      <c r="A9290" t="s">
        <v>10054</v>
      </c>
      <c r="B9290" t="s">
        <v>1321</v>
      </c>
      <c r="C9290">
        <v>2.9</v>
      </c>
      <c r="D9290">
        <v>204</v>
      </c>
      <c r="E9290" t="s">
        <v>49</v>
      </c>
      <c r="F9290" t="s">
        <v>14</v>
      </c>
      <c r="G9290" t="s">
        <v>15</v>
      </c>
      <c r="H9290" t="s">
        <v>16</v>
      </c>
      <c r="I9290" t="s">
        <v>1322</v>
      </c>
      <c r="J9290" t="s">
        <v>1431</v>
      </c>
      <c r="K9290" t="s">
        <v>216</v>
      </c>
    </row>
    <row r="9291" spans="1:11" x14ac:dyDescent="0.5">
      <c r="A9291" t="s">
        <v>10055</v>
      </c>
      <c r="B9291" t="s">
        <v>2240</v>
      </c>
      <c r="C9291">
        <v>3.9</v>
      </c>
      <c r="D9291">
        <v>13</v>
      </c>
      <c r="E9291" t="s">
        <v>149</v>
      </c>
      <c r="F9291" t="s">
        <v>877</v>
      </c>
      <c r="G9291" t="s">
        <v>15</v>
      </c>
      <c r="H9291" t="s">
        <v>16</v>
      </c>
      <c r="I9291" t="s">
        <v>961</v>
      </c>
      <c r="J9291" t="s">
        <v>7797</v>
      </c>
      <c r="K9291" t="s">
        <v>462</v>
      </c>
    </row>
    <row r="9292" spans="1:11" x14ac:dyDescent="0.5">
      <c r="A9292" t="s">
        <v>10056</v>
      </c>
      <c r="B9292" t="s">
        <v>439</v>
      </c>
      <c r="C9292">
        <v>5</v>
      </c>
      <c r="D9292">
        <v>2</v>
      </c>
      <c r="E9292" t="s">
        <v>105</v>
      </c>
      <c r="F9292" t="s">
        <v>750</v>
      </c>
      <c r="G9292" t="s">
        <v>15</v>
      </c>
      <c r="H9292" t="s">
        <v>16</v>
      </c>
      <c r="I9292" t="s">
        <v>440</v>
      </c>
      <c r="J9292" t="s">
        <v>235</v>
      </c>
      <c r="K9292" t="s">
        <v>40</v>
      </c>
    </row>
    <row r="9293" spans="1:11" x14ac:dyDescent="0.5">
      <c r="A9293" t="s">
        <v>10057</v>
      </c>
      <c r="B9293" t="s">
        <v>2240</v>
      </c>
      <c r="C9293" t="s">
        <v>100</v>
      </c>
      <c r="D9293">
        <v>5</v>
      </c>
      <c r="E9293" t="s">
        <v>149</v>
      </c>
      <c r="F9293" t="s">
        <v>754</v>
      </c>
      <c r="G9293" t="s">
        <v>15</v>
      </c>
      <c r="H9293" t="s">
        <v>16</v>
      </c>
      <c r="I9293" t="s">
        <v>961</v>
      </c>
      <c r="J9293" t="s">
        <v>476</v>
      </c>
      <c r="K9293" t="s">
        <v>216</v>
      </c>
    </row>
    <row r="9294" spans="1:11" x14ac:dyDescent="0.5">
      <c r="A9294" t="s">
        <v>10058</v>
      </c>
      <c r="B9294" t="s">
        <v>2240</v>
      </c>
      <c r="C9294">
        <v>3.4</v>
      </c>
      <c r="D9294">
        <v>79</v>
      </c>
      <c r="E9294" t="s">
        <v>53</v>
      </c>
      <c r="F9294" t="s">
        <v>79</v>
      </c>
      <c r="G9294" t="s">
        <v>15</v>
      </c>
      <c r="H9294" t="s">
        <v>16</v>
      </c>
      <c r="I9294" t="s">
        <v>961</v>
      </c>
      <c r="J9294" t="s">
        <v>8568</v>
      </c>
      <c r="K9294" t="s">
        <v>55</v>
      </c>
    </row>
    <row r="9295" spans="1:11" x14ac:dyDescent="0.5">
      <c r="A9295" t="s">
        <v>10059</v>
      </c>
      <c r="B9295" t="s">
        <v>439</v>
      </c>
      <c r="C9295">
        <v>5</v>
      </c>
      <c r="D9295">
        <v>8</v>
      </c>
      <c r="E9295" t="s">
        <v>68</v>
      </c>
      <c r="F9295" t="s">
        <v>754</v>
      </c>
      <c r="G9295" t="s">
        <v>15</v>
      </c>
      <c r="H9295" t="s">
        <v>16</v>
      </c>
      <c r="I9295" t="s">
        <v>440</v>
      </c>
      <c r="J9295" t="s">
        <v>4925</v>
      </c>
      <c r="K9295" t="s">
        <v>40</v>
      </c>
    </row>
    <row r="9296" spans="1:11" x14ac:dyDescent="0.5">
      <c r="A9296" t="s">
        <v>10060</v>
      </c>
      <c r="B9296" t="s">
        <v>3008</v>
      </c>
      <c r="C9296" t="s">
        <v>100</v>
      </c>
      <c r="D9296">
        <v>2</v>
      </c>
      <c r="E9296" t="s">
        <v>53</v>
      </c>
      <c r="F9296" t="s">
        <v>754</v>
      </c>
      <c r="G9296" t="s">
        <v>505</v>
      </c>
      <c r="H9296" t="s">
        <v>16</v>
      </c>
      <c r="I9296" t="s">
        <v>3009</v>
      </c>
      <c r="J9296" t="s">
        <v>4765</v>
      </c>
      <c r="K9296" t="s">
        <v>188</v>
      </c>
    </row>
    <row r="9297" spans="1:11" x14ac:dyDescent="0.5">
      <c r="A9297" t="s">
        <v>10061</v>
      </c>
      <c r="B9297" t="s">
        <v>1540</v>
      </c>
      <c r="C9297">
        <v>4.8</v>
      </c>
      <c r="D9297">
        <v>17</v>
      </c>
      <c r="E9297" t="s">
        <v>21</v>
      </c>
      <c r="F9297" t="s">
        <v>877</v>
      </c>
      <c r="G9297" t="s">
        <v>15</v>
      </c>
      <c r="H9297" t="s">
        <v>16</v>
      </c>
      <c r="I9297" t="s">
        <v>1541</v>
      </c>
      <c r="J9297" t="s">
        <v>4430</v>
      </c>
      <c r="K9297" t="s">
        <v>40</v>
      </c>
    </row>
    <row r="9298" spans="1:11" x14ac:dyDescent="0.5">
      <c r="A9298" t="s">
        <v>10062</v>
      </c>
      <c r="B9298" t="s">
        <v>2240</v>
      </c>
      <c r="C9298" t="s">
        <v>100</v>
      </c>
      <c r="D9298">
        <v>2</v>
      </c>
      <c r="E9298" t="s">
        <v>419</v>
      </c>
      <c r="F9298" t="s">
        <v>592</v>
      </c>
      <c r="G9298" t="s">
        <v>15</v>
      </c>
      <c r="H9298" t="s">
        <v>16</v>
      </c>
      <c r="I9298" t="s">
        <v>961</v>
      </c>
      <c r="J9298" t="s">
        <v>1526</v>
      </c>
      <c r="K9298" t="s">
        <v>62</v>
      </c>
    </row>
    <row r="9299" spans="1:11" x14ac:dyDescent="0.5">
      <c r="A9299" t="s">
        <v>10063</v>
      </c>
      <c r="B9299" t="s">
        <v>2240</v>
      </c>
      <c r="C9299">
        <v>4.2</v>
      </c>
      <c r="D9299">
        <v>5</v>
      </c>
      <c r="E9299" t="s">
        <v>184</v>
      </c>
      <c r="F9299" t="s">
        <v>750</v>
      </c>
      <c r="G9299" t="s">
        <v>15</v>
      </c>
      <c r="H9299" t="s">
        <v>32</v>
      </c>
      <c r="I9299" t="s">
        <v>2103</v>
      </c>
      <c r="J9299" t="s">
        <v>65</v>
      </c>
      <c r="K9299" t="s">
        <v>62</v>
      </c>
    </row>
    <row r="9300" spans="1:11" x14ac:dyDescent="0.5">
      <c r="A9300" t="s">
        <v>10064</v>
      </c>
      <c r="B9300" t="s">
        <v>600</v>
      </c>
      <c r="C9300" t="s">
        <v>100</v>
      </c>
      <c r="D9300">
        <v>3</v>
      </c>
      <c r="E9300" t="s">
        <v>205</v>
      </c>
      <c r="F9300" t="s">
        <v>754</v>
      </c>
      <c r="G9300" t="s">
        <v>15</v>
      </c>
      <c r="H9300" t="s">
        <v>32</v>
      </c>
      <c r="I9300" t="s">
        <v>601</v>
      </c>
      <c r="J9300" t="s">
        <v>3476</v>
      </c>
      <c r="K9300" t="s">
        <v>19</v>
      </c>
    </row>
    <row r="9301" spans="1:11" x14ac:dyDescent="0.5">
      <c r="A9301" t="s">
        <v>10065</v>
      </c>
      <c r="B9301" t="s">
        <v>439</v>
      </c>
      <c r="C9301" t="s">
        <v>100</v>
      </c>
      <c r="D9301">
        <v>15</v>
      </c>
      <c r="E9301" t="s">
        <v>562</v>
      </c>
      <c r="F9301" t="s">
        <v>877</v>
      </c>
      <c r="G9301" t="s">
        <v>15</v>
      </c>
      <c r="H9301" t="s">
        <v>16</v>
      </c>
      <c r="I9301" t="s">
        <v>440</v>
      </c>
      <c r="J9301" t="s">
        <v>6934</v>
      </c>
      <c r="K9301" t="s">
        <v>66</v>
      </c>
    </row>
    <row r="9302" spans="1:11" x14ac:dyDescent="0.5">
      <c r="A9302" t="s">
        <v>10066</v>
      </c>
      <c r="B9302" t="s">
        <v>3625</v>
      </c>
      <c r="C9302" t="s">
        <v>100</v>
      </c>
      <c r="D9302">
        <v>0</v>
      </c>
      <c r="E9302" t="s">
        <v>125</v>
      </c>
      <c r="F9302" t="s">
        <v>754</v>
      </c>
      <c r="G9302" t="s">
        <v>15</v>
      </c>
      <c r="H9302" t="s">
        <v>16</v>
      </c>
      <c r="I9302" t="s">
        <v>3626</v>
      </c>
      <c r="J9302" t="s">
        <v>1335</v>
      </c>
      <c r="K9302" t="s">
        <v>34</v>
      </c>
    </row>
    <row r="9303" spans="1:11" x14ac:dyDescent="0.5">
      <c r="A9303" t="s">
        <v>10067</v>
      </c>
      <c r="B9303" t="s">
        <v>1540</v>
      </c>
      <c r="C9303">
        <v>5</v>
      </c>
      <c r="D9303">
        <v>4</v>
      </c>
      <c r="E9303" t="s">
        <v>146</v>
      </c>
      <c r="F9303" t="s">
        <v>750</v>
      </c>
      <c r="G9303" t="s">
        <v>15</v>
      </c>
      <c r="H9303" t="s">
        <v>16</v>
      </c>
      <c r="I9303" t="s">
        <v>1541</v>
      </c>
      <c r="J9303" t="s">
        <v>979</v>
      </c>
      <c r="K9303" t="s">
        <v>62</v>
      </c>
    </row>
    <row r="9304" spans="1:11" x14ac:dyDescent="0.5">
      <c r="A9304" t="s">
        <v>10068</v>
      </c>
      <c r="B9304" t="s">
        <v>2240</v>
      </c>
      <c r="C9304" t="s">
        <v>100</v>
      </c>
      <c r="D9304">
        <v>0</v>
      </c>
      <c r="E9304" t="s">
        <v>735</v>
      </c>
      <c r="F9304" t="s">
        <v>930</v>
      </c>
      <c r="G9304" t="s">
        <v>15</v>
      </c>
      <c r="H9304" t="s">
        <v>16</v>
      </c>
      <c r="I9304" t="s">
        <v>1139</v>
      </c>
      <c r="J9304" t="s">
        <v>4576</v>
      </c>
      <c r="K9304" t="s">
        <v>19</v>
      </c>
    </row>
    <row r="9305" spans="1:11" x14ac:dyDescent="0.5">
      <c r="A9305" t="s">
        <v>10069</v>
      </c>
      <c r="B9305" t="s">
        <v>1321</v>
      </c>
      <c r="C9305">
        <v>4.3</v>
      </c>
      <c r="D9305">
        <v>634</v>
      </c>
      <c r="E9305" t="s">
        <v>1032</v>
      </c>
      <c r="F9305" t="s">
        <v>43</v>
      </c>
      <c r="G9305" t="s">
        <v>15</v>
      </c>
      <c r="H9305" t="s">
        <v>16</v>
      </c>
      <c r="I9305" t="s">
        <v>1322</v>
      </c>
      <c r="J9305" t="s">
        <v>9271</v>
      </c>
      <c r="K9305" t="s">
        <v>404</v>
      </c>
    </row>
    <row r="9306" spans="1:11" x14ac:dyDescent="0.5">
      <c r="A9306" t="s">
        <v>10070</v>
      </c>
      <c r="B9306" t="s">
        <v>2240</v>
      </c>
      <c r="C9306">
        <v>4.5999999999999996</v>
      </c>
      <c r="D9306">
        <v>5969</v>
      </c>
      <c r="E9306" t="s">
        <v>89</v>
      </c>
      <c r="F9306" t="s">
        <v>14</v>
      </c>
      <c r="G9306" t="s">
        <v>505</v>
      </c>
      <c r="H9306" t="s">
        <v>16</v>
      </c>
      <c r="I9306" t="s">
        <v>2059</v>
      </c>
      <c r="J9306" t="s">
        <v>396</v>
      </c>
      <c r="K9306" t="s">
        <v>62</v>
      </c>
    </row>
    <row r="9307" spans="1:11" x14ac:dyDescent="0.5">
      <c r="A9307" t="s">
        <v>10071</v>
      </c>
      <c r="B9307" t="s">
        <v>3625</v>
      </c>
      <c r="C9307">
        <v>4.7</v>
      </c>
      <c r="D9307">
        <v>19</v>
      </c>
      <c r="E9307" t="s">
        <v>137</v>
      </c>
      <c r="F9307" t="s">
        <v>592</v>
      </c>
      <c r="G9307" t="s">
        <v>15</v>
      </c>
      <c r="H9307" t="s">
        <v>16</v>
      </c>
      <c r="I9307" t="s">
        <v>3626</v>
      </c>
      <c r="J9307" t="s">
        <v>54</v>
      </c>
      <c r="K9307" t="s">
        <v>137</v>
      </c>
    </row>
    <row r="9308" spans="1:11" x14ac:dyDescent="0.5">
      <c r="A9308" t="s">
        <v>10072</v>
      </c>
      <c r="B9308" t="s">
        <v>3366</v>
      </c>
      <c r="C9308" t="s">
        <v>100</v>
      </c>
      <c r="D9308">
        <v>0</v>
      </c>
      <c r="E9308" t="s">
        <v>190</v>
      </c>
      <c r="F9308" t="s">
        <v>941</v>
      </c>
      <c r="G9308" t="s">
        <v>15</v>
      </c>
      <c r="H9308" t="s">
        <v>16</v>
      </c>
      <c r="I9308" t="s">
        <v>3367</v>
      </c>
      <c r="J9308" t="s">
        <v>326</v>
      </c>
      <c r="K9308" t="s">
        <v>462</v>
      </c>
    </row>
    <row r="9309" spans="1:11" x14ac:dyDescent="0.5">
      <c r="A9309" t="s">
        <v>10073</v>
      </c>
      <c r="B9309" t="s">
        <v>1321</v>
      </c>
      <c r="C9309">
        <v>4.4000000000000004</v>
      </c>
      <c r="D9309">
        <v>58</v>
      </c>
      <c r="E9309" t="s">
        <v>315</v>
      </c>
      <c r="F9309" t="s">
        <v>14</v>
      </c>
      <c r="G9309" t="s">
        <v>15</v>
      </c>
      <c r="H9309" t="s">
        <v>16</v>
      </c>
      <c r="I9309" t="s">
        <v>1322</v>
      </c>
      <c r="J9309" t="s">
        <v>4639</v>
      </c>
      <c r="K9309" t="s">
        <v>19</v>
      </c>
    </row>
    <row r="9310" spans="1:11" x14ac:dyDescent="0.5">
      <c r="A9310" t="s">
        <v>10074</v>
      </c>
      <c r="B9310" t="s">
        <v>3909</v>
      </c>
      <c r="C9310">
        <v>4.8</v>
      </c>
      <c r="D9310">
        <v>311</v>
      </c>
      <c r="E9310" t="s">
        <v>21</v>
      </c>
      <c r="F9310" t="s">
        <v>79</v>
      </c>
      <c r="G9310" t="s">
        <v>15</v>
      </c>
      <c r="H9310" t="s">
        <v>97</v>
      </c>
      <c r="I9310" t="s">
        <v>3910</v>
      </c>
      <c r="J9310" t="s">
        <v>232</v>
      </c>
      <c r="K9310" t="s">
        <v>34</v>
      </c>
    </row>
    <row r="9311" spans="1:11" x14ac:dyDescent="0.5">
      <c r="A9311" t="s">
        <v>10075</v>
      </c>
      <c r="B9311" t="s">
        <v>2240</v>
      </c>
      <c r="C9311" t="s">
        <v>100</v>
      </c>
      <c r="D9311">
        <v>11</v>
      </c>
      <c r="E9311" t="s">
        <v>620</v>
      </c>
      <c r="F9311" t="s">
        <v>592</v>
      </c>
      <c r="G9311" t="s">
        <v>15</v>
      </c>
      <c r="H9311" t="s">
        <v>16</v>
      </c>
      <c r="I9311" t="s">
        <v>961</v>
      </c>
      <c r="J9311" t="s">
        <v>65</v>
      </c>
      <c r="K9311" t="s">
        <v>66</v>
      </c>
    </row>
    <row r="9312" spans="1:11" x14ac:dyDescent="0.5">
      <c r="A9312" t="s">
        <v>10076</v>
      </c>
      <c r="B9312" t="s">
        <v>1963</v>
      </c>
      <c r="C9312" t="s">
        <v>100</v>
      </c>
      <c r="D9312">
        <v>4</v>
      </c>
      <c r="E9312" t="s">
        <v>628</v>
      </c>
      <c r="F9312" t="s">
        <v>754</v>
      </c>
      <c r="G9312" t="s">
        <v>15</v>
      </c>
      <c r="H9312" t="s">
        <v>16</v>
      </c>
      <c r="I9312" t="s">
        <v>1966</v>
      </c>
      <c r="J9312" t="s">
        <v>2390</v>
      </c>
      <c r="K9312" t="s">
        <v>10077</v>
      </c>
    </row>
    <row r="9313" spans="1:11" x14ac:dyDescent="0.5">
      <c r="A9313" t="s">
        <v>10078</v>
      </c>
      <c r="B9313" t="s">
        <v>3749</v>
      </c>
      <c r="C9313">
        <v>4.0999999999999996</v>
      </c>
      <c r="D9313">
        <v>27</v>
      </c>
      <c r="E9313" t="s">
        <v>116</v>
      </c>
      <c r="F9313" t="s">
        <v>592</v>
      </c>
      <c r="G9313" t="s">
        <v>15</v>
      </c>
      <c r="H9313" t="s">
        <v>16</v>
      </c>
      <c r="I9313" t="s">
        <v>3750</v>
      </c>
      <c r="J9313" t="s">
        <v>1940</v>
      </c>
      <c r="K9313" t="s">
        <v>62</v>
      </c>
    </row>
    <row r="9314" spans="1:11" x14ac:dyDescent="0.5">
      <c r="A9314" t="s">
        <v>10079</v>
      </c>
      <c r="B9314" t="s">
        <v>3153</v>
      </c>
      <c r="C9314" t="s">
        <v>100</v>
      </c>
      <c r="D9314">
        <v>3</v>
      </c>
      <c r="E9314" t="s">
        <v>1044</v>
      </c>
      <c r="F9314" t="s">
        <v>754</v>
      </c>
      <c r="G9314" t="s">
        <v>15</v>
      </c>
      <c r="H9314" t="s">
        <v>16</v>
      </c>
      <c r="I9314" t="s">
        <v>2002</v>
      </c>
      <c r="J9314" t="s">
        <v>2390</v>
      </c>
      <c r="K9314" t="s">
        <v>19</v>
      </c>
    </row>
    <row r="9315" spans="1:11" x14ac:dyDescent="0.5">
      <c r="A9315" t="s">
        <v>10080</v>
      </c>
      <c r="B9315" t="s">
        <v>2240</v>
      </c>
      <c r="C9315">
        <v>4.5999999999999996</v>
      </c>
      <c r="D9315">
        <v>22165</v>
      </c>
      <c r="E9315" t="s">
        <v>406</v>
      </c>
      <c r="F9315" t="s">
        <v>50</v>
      </c>
      <c r="G9315" t="s">
        <v>15</v>
      </c>
      <c r="H9315" t="s">
        <v>16</v>
      </c>
      <c r="I9315" t="s">
        <v>961</v>
      </c>
      <c r="J9315" t="s">
        <v>369</v>
      </c>
      <c r="K9315" t="s">
        <v>66</v>
      </c>
    </row>
    <row r="9316" spans="1:11" x14ac:dyDescent="0.5">
      <c r="A9316" t="s">
        <v>2355</v>
      </c>
      <c r="B9316" t="s">
        <v>2240</v>
      </c>
      <c r="C9316">
        <v>4.3</v>
      </c>
      <c r="D9316">
        <v>392819</v>
      </c>
      <c r="E9316" t="s">
        <v>770</v>
      </c>
      <c r="F9316" t="s">
        <v>69</v>
      </c>
      <c r="G9316" t="s">
        <v>15</v>
      </c>
      <c r="H9316" t="s">
        <v>16</v>
      </c>
      <c r="I9316" t="s">
        <v>2309</v>
      </c>
      <c r="J9316" t="s">
        <v>2356</v>
      </c>
      <c r="K9316" t="s">
        <v>66</v>
      </c>
    </row>
    <row r="9317" spans="1:11" x14ac:dyDescent="0.5">
      <c r="A9317" t="s">
        <v>10081</v>
      </c>
      <c r="B9317" t="s">
        <v>3625</v>
      </c>
      <c r="C9317">
        <v>4.5999999999999996</v>
      </c>
      <c r="D9317">
        <v>8</v>
      </c>
      <c r="E9317" t="s">
        <v>493</v>
      </c>
      <c r="F9317" t="s">
        <v>754</v>
      </c>
      <c r="G9317" t="s">
        <v>15</v>
      </c>
      <c r="H9317" t="s">
        <v>16</v>
      </c>
      <c r="I9317" t="s">
        <v>3626</v>
      </c>
      <c r="J9317" t="s">
        <v>219</v>
      </c>
      <c r="K9317" t="s">
        <v>62</v>
      </c>
    </row>
    <row r="9318" spans="1:11" x14ac:dyDescent="0.5">
      <c r="A9318" t="s">
        <v>10082</v>
      </c>
      <c r="B9318" t="s">
        <v>1963</v>
      </c>
      <c r="C9318">
        <v>4</v>
      </c>
      <c r="D9318">
        <v>505</v>
      </c>
      <c r="E9318" t="s">
        <v>105</v>
      </c>
      <c r="F9318" t="s">
        <v>14</v>
      </c>
      <c r="G9318" t="s">
        <v>15</v>
      </c>
      <c r="H9318" t="s">
        <v>16</v>
      </c>
      <c r="I9318" t="s">
        <v>2072</v>
      </c>
      <c r="J9318" t="s">
        <v>10083</v>
      </c>
      <c r="K9318" t="s">
        <v>45</v>
      </c>
    </row>
    <row r="9319" spans="1:11" x14ac:dyDescent="0.5">
      <c r="A9319" t="s">
        <v>10084</v>
      </c>
      <c r="B9319" t="s">
        <v>439</v>
      </c>
      <c r="C9319">
        <v>2.9</v>
      </c>
      <c r="D9319">
        <v>322</v>
      </c>
      <c r="E9319" t="s">
        <v>490</v>
      </c>
      <c r="F9319" t="s">
        <v>43</v>
      </c>
      <c r="G9319" t="s">
        <v>15</v>
      </c>
      <c r="H9319" t="s">
        <v>16</v>
      </c>
      <c r="I9319" t="s">
        <v>440</v>
      </c>
      <c r="J9319" t="s">
        <v>4578</v>
      </c>
      <c r="K9319" t="s">
        <v>188</v>
      </c>
    </row>
    <row r="9320" spans="1:11" x14ac:dyDescent="0.5">
      <c r="A9320" t="s">
        <v>10085</v>
      </c>
      <c r="B9320" t="s">
        <v>439</v>
      </c>
      <c r="C9320">
        <v>4.0999999999999996</v>
      </c>
      <c r="D9320">
        <v>25</v>
      </c>
      <c r="E9320" t="s">
        <v>199</v>
      </c>
      <c r="F9320" t="s">
        <v>592</v>
      </c>
      <c r="G9320" t="s">
        <v>15</v>
      </c>
      <c r="H9320" t="s">
        <v>16</v>
      </c>
      <c r="I9320" t="s">
        <v>440</v>
      </c>
      <c r="J9320" t="s">
        <v>1276</v>
      </c>
      <c r="K9320" t="s">
        <v>139</v>
      </c>
    </row>
    <row r="9321" spans="1:11" x14ac:dyDescent="0.5">
      <c r="A9321" t="s">
        <v>10086</v>
      </c>
      <c r="B9321" t="s">
        <v>439</v>
      </c>
      <c r="C9321" t="s">
        <v>100</v>
      </c>
      <c r="D9321">
        <v>1</v>
      </c>
      <c r="E9321" t="s">
        <v>30</v>
      </c>
      <c r="F9321" t="s">
        <v>750</v>
      </c>
      <c r="G9321" t="s">
        <v>15</v>
      </c>
      <c r="H9321" t="s">
        <v>32</v>
      </c>
      <c r="I9321" t="s">
        <v>440</v>
      </c>
      <c r="J9321" t="s">
        <v>1312</v>
      </c>
      <c r="K9321" t="s">
        <v>62</v>
      </c>
    </row>
    <row r="9322" spans="1:11" x14ac:dyDescent="0.5">
      <c r="A9322" t="s">
        <v>10087</v>
      </c>
      <c r="B9322" t="s">
        <v>439</v>
      </c>
      <c r="C9322" t="s">
        <v>100</v>
      </c>
      <c r="D9322">
        <v>4</v>
      </c>
      <c r="E9322" t="s">
        <v>293</v>
      </c>
      <c r="F9322" t="s">
        <v>592</v>
      </c>
      <c r="G9322" t="s">
        <v>15</v>
      </c>
      <c r="H9322" t="s">
        <v>16</v>
      </c>
      <c r="I9322" t="s">
        <v>440</v>
      </c>
      <c r="J9322" t="s">
        <v>58</v>
      </c>
      <c r="K9322" t="s">
        <v>62</v>
      </c>
    </row>
    <row r="9323" spans="1:11" x14ac:dyDescent="0.5">
      <c r="A9323" t="s">
        <v>10088</v>
      </c>
      <c r="B9323" t="s">
        <v>439</v>
      </c>
      <c r="C9323" t="s">
        <v>100</v>
      </c>
      <c r="D9323">
        <v>3</v>
      </c>
      <c r="E9323" t="s">
        <v>137</v>
      </c>
      <c r="F9323" t="s">
        <v>592</v>
      </c>
      <c r="G9323" t="s">
        <v>15</v>
      </c>
      <c r="H9323" t="s">
        <v>16</v>
      </c>
      <c r="I9323" t="s">
        <v>440</v>
      </c>
      <c r="J9323" t="s">
        <v>6179</v>
      </c>
      <c r="K9323" t="s">
        <v>137</v>
      </c>
    </row>
    <row r="9324" spans="1:11" x14ac:dyDescent="0.5">
      <c r="A9324" t="s">
        <v>10089</v>
      </c>
      <c r="B9324" t="s">
        <v>2240</v>
      </c>
      <c r="C9324" t="s">
        <v>100</v>
      </c>
      <c r="D9324">
        <v>1</v>
      </c>
      <c r="E9324" t="s">
        <v>380</v>
      </c>
      <c r="F9324" t="s">
        <v>754</v>
      </c>
      <c r="G9324" t="s">
        <v>15</v>
      </c>
      <c r="H9324" t="s">
        <v>16</v>
      </c>
      <c r="I9324" t="s">
        <v>1139</v>
      </c>
      <c r="J9324" t="s">
        <v>1859</v>
      </c>
      <c r="K9324" t="s">
        <v>66</v>
      </c>
    </row>
    <row r="9325" spans="1:11" x14ac:dyDescent="0.5">
      <c r="A9325" t="s">
        <v>10090</v>
      </c>
      <c r="B9325" t="s">
        <v>1321</v>
      </c>
      <c r="C9325">
        <v>4.2</v>
      </c>
      <c r="D9325">
        <v>883</v>
      </c>
      <c r="E9325" t="s">
        <v>484</v>
      </c>
      <c r="F9325" t="s">
        <v>37</v>
      </c>
      <c r="G9325" t="s">
        <v>15</v>
      </c>
      <c r="H9325" t="s">
        <v>16</v>
      </c>
      <c r="I9325" t="s">
        <v>1322</v>
      </c>
      <c r="J9325" t="s">
        <v>3074</v>
      </c>
      <c r="K9325" t="s">
        <v>66</v>
      </c>
    </row>
    <row r="9326" spans="1:11" x14ac:dyDescent="0.5">
      <c r="A9326" t="s">
        <v>10091</v>
      </c>
      <c r="B9326" t="s">
        <v>3625</v>
      </c>
      <c r="C9326" t="s">
        <v>100</v>
      </c>
      <c r="D9326">
        <v>3</v>
      </c>
      <c r="E9326" t="s">
        <v>885</v>
      </c>
      <c r="F9326" t="s">
        <v>754</v>
      </c>
      <c r="G9326" t="s">
        <v>15</v>
      </c>
      <c r="H9326" t="s">
        <v>16</v>
      </c>
      <c r="I9326" t="s">
        <v>3626</v>
      </c>
      <c r="J9326" t="s">
        <v>6021</v>
      </c>
      <c r="K9326" t="s">
        <v>19</v>
      </c>
    </row>
    <row r="9327" spans="1:11" x14ac:dyDescent="0.5">
      <c r="A9327" t="s">
        <v>10092</v>
      </c>
      <c r="B9327" t="s">
        <v>1963</v>
      </c>
      <c r="C9327">
        <v>4.3</v>
      </c>
      <c r="D9327">
        <v>56</v>
      </c>
      <c r="E9327" t="s">
        <v>105</v>
      </c>
      <c r="F9327" t="s">
        <v>592</v>
      </c>
      <c r="G9327" t="s">
        <v>505</v>
      </c>
      <c r="H9327" t="s">
        <v>16</v>
      </c>
      <c r="I9327" t="s">
        <v>2072</v>
      </c>
      <c r="J9327" t="s">
        <v>10083</v>
      </c>
      <c r="K9327" t="s">
        <v>45</v>
      </c>
    </row>
    <row r="9328" spans="1:11" x14ac:dyDescent="0.5">
      <c r="A9328" t="s">
        <v>10093</v>
      </c>
      <c r="B9328" t="s">
        <v>3255</v>
      </c>
      <c r="C9328">
        <v>4.4000000000000004</v>
      </c>
      <c r="D9328">
        <v>105</v>
      </c>
      <c r="E9328" t="s">
        <v>373</v>
      </c>
      <c r="F9328" t="s">
        <v>14</v>
      </c>
      <c r="G9328" t="s">
        <v>15</v>
      </c>
      <c r="H9328" t="s">
        <v>16</v>
      </c>
      <c r="I9328" t="s">
        <v>3256</v>
      </c>
      <c r="J9328" t="s">
        <v>966</v>
      </c>
      <c r="K9328" t="s">
        <v>45</v>
      </c>
    </row>
    <row r="9329" spans="1:11" x14ac:dyDescent="0.5">
      <c r="A9329" t="s">
        <v>10094</v>
      </c>
      <c r="B9329" t="s">
        <v>439</v>
      </c>
      <c r="C9329">
        <v>2.4</v>
      </c>
      <c r="D9329">
        <v>29</v>
      </c>
      <c r="E9329" t="s">
        <v>214</v>
      </c>
      <c r="F9329" t="s">
        <v>877</v>
      </c>
      <c r="G9329" t="s">
        <v>15</v>
      </c>
      <c r="H9329" t="s">
        <v>16</v>
      </c>
      <c r="I9329" t="s">
        <v>440</v>
      </c>
      <c r="J9329" t="s">
        <v>581</v>
      </c>
      <c r="K9329" t="s">
        <v>62</v>
      </c>
    </row>
    <row r="9330" spans="1:11" x14ac:dyDescent="0.5">
      <c r="A9330" t="s">
        <v>10095</v>
      </c>
      <c r="B9330" t="s">
        <v>3366</v>
      </c>
      <c r="C9330">
        <v>4.2</v>
      </c>
      <c r="D9330">
        <v>40</v>
      </c>
      <c r="E9330" t="s">
        <v>321</v>
      </c>
      <c r="F9330" t="s">
        <v>592</v>
      </c>
      <c r="G9330" t="s">
        <v>15</v>
      </c>
      <c r="H9330" t="s">
        <v>16</v>
      </c>
      <c r="I9330" t="s">
        <v>3367</v>
      </c>
      <c r="J9330" t="s">
        <v>3411</v>
      </c>
      <c r="K9330" t="s">
        <v>1113</v>
      </c>
    </row>
    <row r="9331" spans="1:11" x14ac:dyDescent="0.5">
      <c r="A9331" t="s">
        <v>10096</v>
      </c>
      <c r="B9331" t="s">
        <v>1264</v>
      </c>
      <c r="C9331" t="s">
        <v>100</v>
      </c>
      <c r="D9331">
        <v>0</v>
      </c>
      <c r="E9331" t="s">
        <v>248</v>
      </c>
      <c r="F9331" t="s">
        <v>901</v>
      </c>
      <c r="G9331" t="s">
        <v>15</v>
      </c>
      <c r="H9331" t="s">
        <v>16</v>
      </c>
      <c r="I9331" t="s">
        <v>1265</v>
      </c>
      <c r="J9331" t="s">
        <v>2195</v>
      </c>
      <c r="K9331" t="s">
        <v>66</v>
      </c>
    </row>
    <row r="9332" spans="1:11" x14ac:dyDescent="0.5">
      <c r="A9332" t="s">
        <v>10097</v>
      </c>
      <c r="B9332" t="s">
        <v>2808</v>
      </c>
      <c r="C9332" t="s">
        <v>100</v>
      </c>
      <c r="D9332">
        <v>0</v>
      </c>
      <c r="E9332" t="s">
        <v>248</v>
      </c>
      <c r="F9332" t="s">
        <v>750</v>
      </c>
      <c r="G9332" t="s">
        <v>15</v>
      </c>
      <c r="H9332" t="s">
        <v>16</v>
      </c>
      <c r="I9332" t="s">
        <v>2809</v>
      </c>
      <c r="J9332" t="s">
        <v>7842</v>
      </c>
      <c r="K9332" t="s">
        <v>62</v>
      </c>
    </row>
    <row r="9333" spans="1:11" x14ac:dyDescent="0.5">
      <c r="A9333" t="s">
        <v>10098</v>
      </c>
      <c r="B9333" t="s">
        <v>1321</v>
      </c>
      <c r="C9333" t="s">
        <v>100</v>
      </c>
      <c r="D9333">
        <v>1</v>
      </c>
      <c r="E9333" t="s">
        <v>231</v>
      </c>
      <c r="F9333" t="s">
        <v>754</v>
      </c>
      <c r="G9333" t="s">
        <v>15</v>
      </c>
      <c r="H9333" t="s">
        <v>16</v>
      </c>
      <c r="I9333" t="s">
        <v>1322</v>
      </c>
      <c r="J9333" t="s">
        <v>1782</v>
      </c>
      <c r="K9333" t="s">
        <v>62</v>
      </c>
    </row>
    <row r="9334" spans="1:11" x14ac:dyDescent="0.5">
      <c r="A9334" t="s">
        <v>10099</v>
      </c>
      <c r="B9334" t="s">
        <v>3366</v>
      </c>
      <c r="C9334">
        <v>3.1</v>
      </c>
      <c r="D9334">
        <v>17</v>
      </c>
      <c r="E9334" t="s">
        <v>10100</v>
      </c>
      <c r="F9334" t="s">
        <v>592</v>
      </c>
      <c r="G9334" t="s">
        <v>15</v>
      </c>
      <c r="H9334" t="s">
        <v>16</v>
      </c>
      <c r="I9334" t="s">
        <v>3367</v>
      </c>
      <c r="J9334" t="s">
        <v>7545</v>
      </c>
      <c r="K9334" t="s">
        <v>188</v>
      </c>
    </row>
    <row r="9335" spans="1:11" x14ac:dyDescent="0.5">
      <c r="A9335" t="s">
        <v>10101</v>
      </c>
      <c r="B9335" t="s">
        <v>3366</v>
      </c>
      <c r="C9335" t="s">
        <v>100</v>
      </c>
      <c r="D9335">
        <v>0</v>
      </c>
      <c r="E9335" t="s">
        <v>720</v>
      </c>
      <c r="F9335" t="s">
        <v>901</v>
      </c>
      <c r="G9335" t="s">
        <v>15</v>
      </c>
      <c r="H9335" t="s">
        <v>16</v>
      </c>
      <c r="I9335" t="s">
        <v>3367</v>
      </c>
      <c r="J9335" t="s">
        <v>235</v>
      </c>
      <c r="K9335" t="s">
        <v>66</v>
      </c>
    </row>
    <row r="9336" spans="1:11" x14ac:dyDescent="0.5">
      <c r="A9336" t="s">
        <v>10102</v>
      </c>
      <c r="B9336" t="s">
        <v>2240</v>
      </c>
      <c r="C9336">
        <v>3</v>
      </c>
      <c r="D9336">
        <v>2</v>
      </c>
      <c r="E9336" t="s">
        <v>243</v>
      </c>
      <c r="F9336" t="s">
        <v>750</v>
      </c>
      <c r="G9336" t="s">
        <v>505</v>
      </c>
      <c r="H9336" t="s">
        <v>16</v>
      </c>
      <c r="I9336" t="s">
        <v>959</v>
      </c>
      <c r="J9336" t="s">
        <v>6618</v>
      </c>
      <c r="K9336" t="s">
        <v>188</v>
      </c>
    </row>
    <row r="9337" spans="1:11" x14ac:dyDescent="0.5">
      <c r="A9337" t="s">
        <v>10103</v>
      </c>
      <c r="B9337" t="s">
        <v>350</v>
      </c>
      <c r="C9337">
        <v>4.7</v>
      </c>
      <c r="D9337">
        <v>6547</v>
      </c>
      <c r="E9337" t="s">
        <v>214</v>
      </c>
      <c r="F9337" t="s">
        <v>37</v>
      </c>
      <c r="G9337" t="s">
        <v>15</v>
      </c>
      <c r="H9337" t="s">
        <v>16</v>
      </c>
      <c r="I9337" t="s">
        <v>352</v>
      </c>
      <c r="J9337" t="s">
        <v>2658</v>
      </c>
      <c r="K9337" t="s">
        <v>19</v>
      </c>
    </row>
    <row r="9338" spans="1:11" x14ac:dyDescent="0.5">
      <c r="A9338" t="s">
        <v>10104</v>
      </c>
      <c r="B9338" t="s">
        <v>1321</v>
      </c>
      <c r="C9338">
        <v>3.4</v>
      </c>
      <c r="D9338">
        <v>42497</v>
      </c>
      <c r="E9338" t="s">
        <v>656</v>
      </c>
      <c r="F9338" t="s">
        <v>50</v>
      </c>
      <c r="G9338" t="s">
        <v>15</v>
      </c>
      <c r="H9338" t="s">
        <v>32</v>
      </c>
      <c r="I9338" t="s">
        <v>1322</v>
      </c>
      <c r="J9338" t="s">
        <v>324</v>
      </c>
      <c r="K9338" t="s">
        <v>462</v>
      </c>
    </row>
    <row r="9339" spans="1:11" x14ac:dyDescent="0.5">
      <c r="A9339" t="s">
        <v>10105</v>
      </c>
      <c r="B9339" t="s">
        <v>3255</v>
      </c>
      <c r="C9339" t="s">
        <v>100</v>
      </c>
      <c r="D9339">
        <v>0</v>
      </c>
      <c r="E9339" t="s">
        <v>171</v>
      </c>
      <c r="F9339" t="s">
        <v>4657</v>
      </c>
      <c r="G9339" t="s">
        <v>505</v>
      </c>
      <c r="H9339" t="s">
        <v>16</v>
      </c>
      <c r="I9339" t="s">
        <v>3256</v>
      </c>
      <c r="J9339" t="s">
        <v>3560</v>
      </c>
      <c r="K9339" t="s">
        <v>62</v>
      </c>
    </row>
    <row r="9340" spans="1:11" x14ac:dyDescent="0.5">
      <c r="A9340" t="s">
        <v>10106</v>
      </c>
      <c r="B9340" t="s">
        <v>350</v>
      </c>
      <c r="C9340">
        <v>4.7</v>
      </c>
      <c r="D9340">
        <v>24278</v>
      </c>
      <c r="E9340" t="s">
        <v>57</v>
      </c>
      <c r="F9340" t="s">
        <v>50</v>
      </c>
      <c r="G9340" t="s">
        <v>15</v>
      </c>
      <c r="H9340" t="s">
        <v>16</v>
      </c>
      <c r="I9340" t="s">
        <v>352</v>
      </c>
      <c r="J9340" t="s">
        <v>558</v>
      </c>
      <c r="K9340" t="s">
        <v>188</v>
      </c>
    </row>
    <row r="9341" spans="1:11" x14ac:dyDescent="0.5">
      <c r="A9341" t="s">
        <v>10107</v>
      </c>
      <c r="B9341" t="s">
        <v>350</v>
      </c>
      <c r="C9341">
        <v>4.7</v>
      </c>
      <c r="D9341">
        <v>3776</v>
      </c>
      <c r="E9341" t="s">
        <v>64</v>
      </c>
      <c r="F9341" t="s">
        <v>37</v>
      </c>
      <c r="G9341" t="s">
        <v>15</v>
      </c>
      <c r="H9341" t="s">
        <v>16</v>
      </c>
      <c r="I9341" t="s">
        <v>352</v>
      </c>
      <c r="J9341" t="s">
        <v>1194</v>
      </c>
      <c r="K9341" t="s">
        <v>62</v>
      </c>
    </row>
    <row r="9342" spans="1:11" x14ac:dyDescent="0.5">
      <c r="A9342" t="s">
        <v>10108</v>
      </c>
      <c r="B9342" t="s">
        <v>600</v>
      </c>
      <c r="C9342">
        <v>4.2</v>
      </c>
      <c r="D9342">
        <v>91</v>
      </c>
      <c r="E9342" t="s">
        <v>108</v>
      </c>
      <c r="F9342" t="s">
        <v>14</v>
      </c>
      <c r="G9342" t="s">
        <v>15</v>
      </c>
      <c r="H9342" t="s">
        <v>16</v>
      </c>
      <c r="I9342" t="s">
        <v>601</v>
      </c>
      <c r="J9342" t="s">
        <v>5599</v>
      </c>
      <c r="K9342" t="s">
        <v>188</v>
      </c>
    </row>
    <row r="9343" spans="1:11" x14ac:dyDescent="0.5">
      <c r="A9343" t="s">
        <v>10109</v>
      </c>
      <c r="B9343" t="s">
        <v>1855</v>
      </c>
      <c r="C9343">
        <v>5</v>
      </c>
      <c r="D9343">
        <v>3</v>
      </c>
      <c r="E9343" t="s">
        <v>415</v>
      </c>
      <c r="F9343" t="s">
        <v>754</v>
      </c>
      <c r="G9343" t="s">
        <v>15</v>
      </c>
      <c r="H9343" t="s">
        <v>16</v>
      </c>
      <c r="I9343" t="s">
        <v>1856</v>
      </c>
      <c r="J9343" t="s">
        <v>182</v>
      </c>
      <c r="K9343" t="s">
        <v>19</v>
      </c>
    </row>
    <row r="9344" spans="1:11" x14ac:dyDescent="0.5">
      <c r="A9344" t="s">
        <v>10110</v>
      </c>
      <c r="B9344" t="s">
        <v>2240</v>
      </c>
      <c r="C9344">
        <v>4.5</v>
      </c>
      <c r="D9344">
        <v>256</v>
      </c>
      <c r="E9344" t="s">
        <v>293</v>
      </c>
      <c r="F9344" t="s">
        <v>14</v>
      </c>
      <c r="G9344" t="s">
        <v>15</v>
      </c>
      <c r="H9344" t="s">
        <v>16</v>
      </c>
      <c r="I9344" t="s">
        <v>2059</v>
      </c>
      <c r="J9344" t="s">
        <v>391</v>
      </c>
      <c r="K9344" t="s">
        <v>66</v>
      </c>
    </row>
    <row r="9345" spans="1:11" x14ac:dyDescent="0.5">
      <c r="A9345" t="s">
        <v>2468</v>
      </c>
      <c r="B9345" t="s">
        <v>2240</v>
      </c>
      <c r="C9345">
        <v>4.3</v>
      </c>
      <c r="D9345">
        <v>63192</v>
      </c>
      <c r="E9345" t="s">
        <v>84</v>
      </c>
      <c r="F9345" t="s">
        <v>50</v>
      </c>
      <c r="G9345" t="s">
        <v>15</v>
      </c>
      <c r="H9345" t="s">
        <v>16</v>
      </c>
      <c r="I9345" t="s">
        <v>2311</v>
      </c>
      <c r="J9345" t="s">
        <v>2356</v>
      </c>
      <c r="K9345" t="s">
        <v>45</v>
      </c>
    </row>
    <row r="9346" spans="1:11" x14ac:dyDescent="0.5">
      <c r="A9346" t="s">
        <v>10111</v>
      </c>
      <c r="B9346" t="s">
        <v>350</v>
      </c>
      <c r="C9346">
        <v>3.3</v>
      </c>
      <c r="D9346">
        <v>7993</v>
      </c>
      <c r="E9346" t="s">
        <v>515</v>
      </c>
      <c r="F9346" t="s">
        <v>50</v>
      </c>
      <c r="G9346" t="s">
        <v>15</v>
      </c>
      <c r="H9346" t="s">
        <v>16</v>
      </c>
      <c r="I9346" t="s">
        <v>352</v>
      </c>
      <c r="J9346" t="s">
        <v>4353</v>
      </c>
      <c r="K9346" t="s">
        <v>66</v>
      </c>
    </row>
    <row r="9347" spans="1:11" x14ac:dyDescent="0.5">
      <c r="A9347" t="s">
        <v>10112</v>
      </c>
      <c r="B9347" t="s">
        <v>2240</v>
      </c>
      <c r="C9347">
        <v>4.4000000000000004</v>
      </c>
      <c r="D9347">
        <v>1309728</v>
      </c>
      <c r="E9347" t="s">
        <v>137</v>
      </c>
      <c r="F9347" t="s">
        <v>31</v>
      </c>
      <c r="G9347" t="s">
        <v>15</v>
      </c>
      <c r="H9347" t="s">
        <v>16</v>
      </c>
      <c r="I9347" t="s">
        <v>1969</v>
      </c>
      <c r="J9347" t="s">
        <v>132</v>
      </c>
      <c r="K9347" t="s">
        <v>137</v>
      </c>
    </row>
    <row r="9348" spans="1:11" x14ac:dyDescent="0.5">
      <c r="A9348" t="s">
        <v>10113</v>
      </c>
      <c r="B9348" t="s">
        <v>2240</v>
      </c>
      <c r="C9348" t="s">
        <v>100</v>
      </c>
      <c r="D9348">
        <v>20</v>
      </c>
      <c r="E9348" t="s">
        <v>89</v>
      </c>
      <c r="F9348" t="s">
        <v>592</v>
      </c>
      <c r="G9348" t="s">
        <v>15</v>
      </c>
      <c r="H9348" t="s">
        <v>16</v>
      </c>
      <c r="I9348" t="s">
        <v>4568</v>
      </c>
      <c r="J9348" t="s">
        <v>664</v>
      </c>
      <c r="K9348" t="s">
        <v>66</v>
      </c>
    </row>
    <row r="9349" spans="1:11" x14ac:dyDescent="0.5">
      <c r="A9349" t="s">
        <v>10114</v>
      </c>
      <c r="B9349" t="s">
        <v>1963</v>
      </c>
      <c r="C9349">
        <v>4.2</v>
      </c>
      <c r="D9349">
        <v>3946</v>
      </c>
      <c r="E9349" t="s">
        <v>431</v>
      </c>
      <c r="F9349" t="s">
        <v>37</v>
      </c>
      <c r="G9349" t="s">
        <v>15</v>
      </c>
      <c r="H9349" t="s">
        <v>32</v>
      </c>
      <c r="I9349" t="s">
        <v>2013</v>
      </c>
      <c r="J9349" t="s">
        <v>10115</v>
      </c>
      <c r="K9349" t="s">
        <v>45</v>
      </c>
    </row>
    <row r="9350" spans="1:11" x14ac:dyDescent="0.5">
      <c r="A9350" t="s">
        <v>10116</v>
      </c>
      <c r="B9350" t="s">
        <v>1963</v>
      </c>
      <c r="C9350">
        <v>4.2</v>
      </c>
      <c r="D9350">
        <v>17453</v>
      </c>
      <c r="E9350" t="s">
        <v>1793</v>
      </c>
      <c r="F9350" t="s">
        <v>50</v>
      </c>
      <c r="G9350" t="s">
        <v>15</v>
      </c>
      <c r="H9350" t="s">
        <v>328</v>
      </c>
      <c r="I9350" t="s">
        <v>2013</v>
      </c>
      <c r="J9350" t="s">
        <v>336</v>
      </c>
      <c r="K9350" t="s">
        <v>45</v>
      </c>
    </row>
    <row r="9351" spans="1:11" x14ac:dyDescent="0.5">
      <c r="A9351" t="s">
        <v>10117</v>
      </c>
      <c r="B9351" t="s">
        <v>350</v>
      </c>
      <c r="C9351">
        <v>4.7</v>
      </c>
      <c r="D9351">
        <v>14773</v>
      </c>
      <c r="E9351" t="s">
        <v>333</v>
      </c>
      <c r="F9351" t="s">
        <v>22</v>
      </c>
      <c r="G9351" t="s">
        <v>15</v>
      </c>
      <c r="H9351" t="s">
        <v>16</v>
      </c>
      <c r="I9351" t="s">
        <v>352</v>
      </c>
      <c r="J9351" t="s">
        <v>3635</v>
      </c>
      <c r="K9351" t="s">
        <v>55</v>
      </c>
    </row>
    <row r="9352" spans="1:11" x14ac:dyDescent="0.5">
      <c r="A9352" t="s">
        <v>10118</v>
      </c>
      <c r="B9352" t="s">
        <v>2240</v>
      </c>
      <c r="C9352">
        <v>4.3</v>
      </c>
      <c r="D9352">
        <v>2282</v>
      </c>
      <c r="E9352" t="s">
        <v>317</v>
      </c>
      <c r="F9352" t="s">
        <v>22</v>
      </c>
      <c r="G9352" t="s">
        <v>15</v>
      </c>
      <c r="H9352" t="s">
        <v>16</v>
      </c>
      <c r="I9352" t="s">
        <v>2059</v>
      </c>
      <c r="J9352" t="s">
        <v>1786</v>
      </c>
      <c r="K9352" t="s">
        <v>66</v>
      </c>
    </row>
    <row r="9353" spans="1:11" x14ac:dyDescent="0.5">
      <c r="A9353" t="s">
        <v>10119</v>
      </c>
      <c r="B9353" t="s">
        <v>2808</v>
      </c>
      <c r="C9353">
        <v>4.8</v>
      </c>
      <c r="D9353">
        <v>8369</v>
      </c>
      <c r="E9353" t="s">
        <v>845</v>
      </c>
      <c r="F9353" t="s">
        <v>43</v>
      </c>
      <c r="G9353" t="s">
        <v>15</v>
      </c>
      <c r="H9353" t="s">
        <v>32</v>
      </c>
      <c r="I9353" t="s">
        <v>2809</v>
      </c>
      <c r="J9353" t="s">
        <v>391</v>
      </c>
      <c r="K9353" t="s">
        <v>19</v>
      </c>
    </row>
    <row r="9354" spans="1:11" x14ac:dyDescent="0.5">
      <c r="A9354" t="s">
        <v>10120</v>
      </c>
      <c r="B9354" t="s">
        <v>1855</v>
      </c>
      <c r="C9354">
        <v>4.2</v>
      </c>
      <c r="D9354">
        <v>1506</v>
      </c>
      <c r="E9354" t="s">
        <v>125</v>
      </c>
      <c r="F9354" t="s">
        <v>37</v>
      </c>
      <c r="G9354" t="s">
        <v>15</v>
      </c>
      <c r="H9354" t="s">
        <v>16</v>
      </c>
      <c r="I9354" t="s">
        <v>1856</v>
      </c>
      <c r="J9354" t="s">
        <v>3476</v>
      </c>
      <c r="K9354" t="s">
        <v>40</v>
      </c>
    </row>
    <row r="9355" spans="1:11" x14ac:dyDescent="0.5">
      <c r="A9355" t="s">
        <v>10121</v>
      </c>
      <c r="B9355" t="s">
        <v>1963</v>
      </c>
      <c r="C9355">
        <v>4</v>
      </c>
      <c r="D9355">
        <v>30008</v>
      </c>
      <c r="E9355" t="s">
        <v>1793</v>
      </c>
      <c r="F9355" t="s">
        <v>50</v>
      </c>
      <c r="G9355" t="s">
        <v>15</v>
      </c>
      <c r="H9355" t="s">
        <v>328</v>
      </c>
      <c r="I9355" t="s">
        <v>2013</v>
      </c>
      <c r="J9355" t="s">
        <v>10115</v>
      </c>
      <c r="K9355" t="s">
        <v>45</v>
      </c>
    </row>
    <row r="9356" spans="1:11" x14ac:dyDescent="0.5">
      <c r="A9356" t="s">
        <v>10122</v>
      </c>
      <c r="B9356" t="s">
        <v>2240</v>
      </c>
      <c r="C9356">
        <v>4.2</v>
      </c>
      <c r="D9356">
        <v>11002</v>
      </c>
      <c r="E9356" t="s">
        <v>72</v>
      </c>
      <c r="F9356" t="s">
        <v>50</v>
      </c>
      <c r="G9356" t="s">
        <v>15</v>
      </c>
      <c r="H9356" t="s">
        <v>16</v>
      </c>
      <c r="I9356" t="s">
        <v>988</v>
      </c>
      <c r="J9356" t="s">
        <v>5451</v>
      </c>
      <c r="K9356" t="s">
        <v>19</v>
      </c>
    </row>
    <row r="9357" spans="1:11" x14ac:dyDescent="0.5">
      <c r="A9357" t="s">
        <v>10123</v>
      </c>
      <c r="B9357" t="s">
        <v>2240</v>
      </c>
      <c r="C9357">
        <v>4.0999999999999996</v>
      </c>
      <c r="D9357">
        <v>47576</v>
      </c>
      <c r="E9357" t="s">
        <v>21</v>
      </c>
      <c r="F9357" t="s">
        <v>50</v>
      </c>
      <c r="G9357" t="s">
        <v>15</v>
      </c>
      <c r="H9357" t="s">
        <v>97</v>
      </c>
      <c r="I9357" t="s">
        <v>2059</v>
      </c>
      <c r="J9357" t="s">
        <v>339</v>
      </c>
      <c r="K9357" t="s">
        <v>66</v>
      </c>
    </row>
    <row r="9358" spans="1:11" x14ac:dyDescent="0.5">
      <c r="A9358" t="s">
        <v>10124</v>
      </c>
      <c r="B9358" t="s">
        <v>2240</v>
      </c>
      <c r="C9358">
        <v>4.5999999999999996</v>
      </c>
      <c r="D9358">
        <v>2533</v>
      </c>
      <c r="E9358" t="s">
        <v>536</v>
      </c>
      <c r="F9358" t="s">
        <v>37</v>
      </c>
      <c r="G9358" t="s">
        <v>15</v>
      </c>
      <c r="H9358" t="s">
        <v>16</v>
      </c>
      <c r="I9358" t="s">
        <v>2059</v>
      </c>
      <c r="J9358" t="s">
        <v>2055</v>
      </c>
      <c r="K9358" t="s">
        <v>66</v>
      </c>
    </row>
    <row r="9359" spans="1:11" x14ac:dyDescent="0.5">
      <c r="A9359" t="s">
        <v>10125</v>
      </c>
      <c r="B9359" t="s">
        <v>3625</v>
      </c>
      <c r="C9359">
        <v>4.5999999999999996</v>
      </c>
      <c r="D9359">
        <v>1880</v>
      </c>
      <c r="E9359" t="s">
        <v>243</v>
      </c>
      <c r="F9359" t="s">
        <v>43</v>
      </c>
      <c r="G9359" t="s">
        <v>505</v>
      </c>
      <c r="H9359" t="s">
        <v>16</v>
      </c>
      <c r="I9359" t="s">
        <v>3626</v>
      </c>
      <c r="J9359" t="s">
        <v>1849</v>
      </c>
      <c r="K9359" t="s">
        <v>462</v>
      </c>
    </row>
    <row r="9360" spans="1:11" x14ac:dyDescent="0.5">
      <c r="A9360" t="s">
        <v>10126</v>
      </c>
      <c r="B9360" t="s">
        <v>2240</v>
      </c>
      <c r="C9360">
        <v>3.8</v>
      </c>
      <c r="D9360">
        <v>7379</v>
      </c>
      <c r="E9360" t="s">
        <v>656</v>
      </c>
      <c r="F9360" t="s">
        <v>50</v>
      </c>
      <c r="G9360" t="s">
        <v>15</v>
      </c>
      <c r="H9360" t="s">
        <v>16</v>
      </c>
      <c r="I9360" t="s">
        <v>1139</v>
      </c>
      <c r="J9360" t="s">
        <v>4578</v>
      </c>
      <c r="K9360" t="s">
        <v>40</v>
      </c>
    </row>
    <row r="9361" spans="1:11" x14ac:dyDescent="0.5">
      <c r="A9361" t="s">
        <v>2041</v>
      </c>
      <c r="B9361" t="s">
        <v>1963</v>
      </c>
      <c r="C9361">
        <v>4.5</v>
      </c>
      <c r="D9361">
        <v>185382</v>
      </c>
      <c r="E9361" t="s">
        <v>1793</v>
      </c>
      <c r="F9361" t="s">
        <v>69</v>
      </c>
      <c r="G9361" t="s">
        <v>15</v>
      </c>
      <c r="H9361" t="s">
        <v>16</v>
      </c>
      <c r="I9361" t="s">
        <v>1977</v>
      </c>
      <c r="J9361" t="s">
        <v>90</v>
      </c>
      <c r="K9361" t="s">
        <v>40</v>
      </c>
    </row>
    <row r="9362" spans="1:11" x14ac:dyDescent="0.5">
      <c r="A9362" t="s">
        <v>10127</v>
      </c>
      <c r="B9362" t="s">
        <v>2240</v>
      </c>
      <c r="C9362">
        <v>4.4000000000000004</v>
      </c>
      <c r="D9362">
        <v>115</v>
      </c>
      <c r="E9362" t="s">
        <v>89</v>
      </c>
      <c r="F9362" t="s">
        <v>14</v>
      </c>
      <c r="G9362" t="s">
        <v>15</v>
      </c>
      <c r="H9362" t="s">
        <v>16</v>
      </c>
      <c r="I9362" t="s">
        <v>2059</v>
      </c>
      <c r="J9362" t="s">
        <v>391</v>
      </c>
      <c r="K9362" t="s">
        <v>66</v>
      </c>
    </row>
    <row r="9363" spans="1:11" x14ac:dyDescent="0.5">
      <c r="A9363" t="s">
        <v>2352</v>
      </c>
      <c r="B9363" t="s">
        <v>2240</v>
      </c>
      <c r="C9363">
        <v>4.0999999999999996</v>
      </c>
      <c r="D9363">
        <v>148405</v>
      </c>
      <c r="E9363" t="s">
        <v>158</v>
      </c>
      <c r="F9363" t="s">
        <v>69</v>
      </c>
      <c r="G9363" t="s">
        <v>15</v>
      </c>
      <c r="H9363" t="s">
        <v>16</v>
      </c>
      <c r="I9363" t="s">
        <v>2028</v>
      </c>
      <c r="J9363" t="s">
        <v>566</v>
      </c>
      <c r="K9363" t="s">
        <v>62</v>
      </c>
    </row>
    <row r="9364" spans="1:11" x14ac:dyDescent="0.5">
      <c r="A9364" t="s">
        <v>10128</v>
      </c>
      <c r="B9364" t="s">
        <v>2240</v>
      </c>
      <c r="C9364">
        <v>4</v>
      </c>
      <c r="D9364">
        <v>20977</v>
      </c>
      <c r="E9364" t="s">
        <v>158</v>
      </c>
      <c r="F9364" t="s">
        <v>50</v>
      </c>
      <c r="G9364" t="s">
        <v>15</v>
      </c>
      <c r="H9364" t="s">
        <v>16</v>
      </c>
      <c r="I9364" t="s">
        <v>2059</v>
      </c>
      <c r="J9364" t="s">
        <v>1073</v>
      </c>
      <c r="K9364" t="s">
        <v>66</v>
      </c>
    </row>
    <row r="9365" spans="1:11" x14ac:dyDescent="0.5">
      <c r="A9365" t="s">
        <v>10129</v>
      </c>
      <c r="B9365" t="s">
        <v>2240</v>
      </c>
      <c r="C9365">
        <v>3.9</v>
      </c>
      <c r="D9365">
        <v>1619</v>
      </c>
      <c r="E9365" t="s">
        <v>101</v>
      </c>
      <c r="F9365" t="s">
        <v>37</v>
      </c>
      <c r="G9365" t="s">
        <v>15</v>
      </c>
      <c r="H9365" t="s">
        <v>16</v>
      </c>
      <c r="I9365" t="s">
        <v>1139</v>
      </c>
      <c r="J9365" t="s">
        <v>4892</v>
      </c>
      <c r="K9365" t="s">
        <v>66</v>
      </c>
    </row>
    <row r="9366" spans="1:11" x14ac:dyDescent="0.5">
      <c r="A9366" t="s">
        <v>10130</v>
      </c>
      <c r="B9366" t="s">
        <v>3366</v>
      </c>
      <c r="C9366">
        <v>3.5</v>
      </c>
      <c r="D9366">
        <v>78</v>
      </c>
      <c r="E9366" t="s">
        <v>578</v>
      </c>
      <c r="F9366" t="s">
        <v>14</v>
      </c>
      <c r="G9366" t="s">
        <v>15</v>
      </c>
      <c r="H9366" t="s">
        <v>16</v>
      </c>
      <c r="I9366" t="s">
        <v>3367</v>
      </c>
      <c r="J9366" t="s">
        <v>10131</v>
      </c>
      <c r="K9366" t="s">
        <v>188</v>
      </c>
    </row>
    <row r="9367" spans="1:11" x14ac:dyDescent="0.5">
      <c r="A9367" t="s">
        <v>10132</v>
      </c>
      <c r="B9367" t="s">
        <v>3509</v>
      </c>
      <c r="C9367">
        <v>5</v>
      </c>
      <c r="D9367">
        <v>4</v>
      </c>
      <c r="E9367" t="s">
        <v>225</v>
      </c>
      <c r="F9367" t="s">
        <v>754</v>
      </c>
      <c r="G9367" t="s">
        <v>15</v>
      </c>
      <c r="H9367" t="s">
        <v>16</v>
      </c>
      <c r="I9367" t="s">
        <v>3510</v>
      </c>
      <c r="J9367" t="s">
        <v>2765</v>
      </c>
      <c r="K9367" t="s">
        <v>62</v>
      </c>
    </row>
    <row r="9368" spans="1:11" x14ac:dyDescent="0.5">
      <c r="A9368" t="s">
        <v>10133</v>
      </c>
      <c r="B9368" t="s">
        <v>1855</v>
      </c>
      <c r="C9368">
        <v>4.5999999999999996</v>
      </c>
      <c r="D9368">
        <v>10</v>
      </c>
      <c r="E9368" t="s">
        <v>26</v>
      </c>
      <c r="F9368" t="s">
        <v>592</v>
      </c>
      <c r="G9368" t="s">
        <v>15</v>
      </c>
      <c r="H9368" t="s">
        <v>16</v>
      </c>
      <c r="I9368" t="s">
        <v>1856</v>
      </c>
      <c r="J9368" t="s">
        <v>180</v>
      </c>
      <c r="K9368" t="s">
        <v>62</v>
      </c>
    </row>
    <row r="9369" spans="1:11" x14ac:dyDescent="0.5">
      <c r="A9369" t="s">
        <v>10134</v>
      </c>
      <c r="B9369" t="s">
        <v>2240</v>
      </c>
      <c r="C9369" t="s">
        <v>100</v>
      </c>
      <c r="D9369">
        <v>13</v>
      </c>
      <c r="E9369" t="s">
        <v>1981</v>
      </c>
      <c r="F9369" t="s">
        <v>754</v>
      </c>
      <c r="G9369" t="s">
        <v>15</v>
      </c>
      <c r="H9369" t="s">
        <v>16</v>
      </c>
      <c r="I9369" t="s">
        <v>1985</v>
      </c>
      <c r="J9369" t="s">
        <v>2489</v>
      </c>
      <c r="K9369" t="s">
        <v>62</v>
      </c>
    </row>
    <row r="9370" spans="1:11" x14ac:dyDescent="0.5">
      <c r="A9370" t="s">
        <v>10135</v>
      </c>
      <c r="B9370" t="s">
        <v>2483</v>
      </c>
      <c r="C9370">
        <v>3.6</v>
      </c>
      <c r="D9370">
        <v>18</v>
      </c>
      <c r="E9370" t="s">
        <v>413</v>
      </c>
      <c r="F9370" t="s">
        <v>592</v>
      </c>
      <c r="G9370" t="s">
        <v>15</v>
      </c>
      <c r="H9370" t="s">
        <v>16</v>
      </c>
      <c r="I9370" t="s">
        <v>2484</v>
      </c>
      <c r="J9370" t="s">
        <v>808</v>
      </c>
      <c r="K9370" t="s">
        <v>19</v>
      </c>
    </row>
    <row r="9371" spans="1:11" x14ac:dyDescent="0.5">
      <c r="A9371" t="s">
        <v>10136</v>
      </c>
      <c r="B9371" t="s">
        <v>1963</v>
      </c>
      <c r="C9371">
        <v>4.2</v>
      </c>
      <c r="D9371">
        <v>601</v>
      </c>
      <c r="E9371" t="s">
        <v>333</v>
      </c>
      <c r="F9371" t="s">
        <v>37</v>
      </c>
      <c r="G9371" t="s">
        <v>15</v>
      </c>
      <c r="H9371" t="s">
        <v>16</v>
      </c>
      <c r="I9371" t="s">
        <v>2083</v>
      </c>
      <c r="J9371" t="s">
        <v>9126</v>
      </c>
      <c r="K9371" t="s">
        <v>45</v>
      </c>
    </row>
    <row r="9372" spans="1:11" x14ac:dyDescent="0.5">
      <c r="A9372" t="s">
        <v>10137</v>
      </c>
      <c r="B9372" t="s">
        <v>1321</v>
      </c>
      <c r="C9372" t="s">
        <v>100</v>
      </c>
      <c r="D9372">
        <v>0</v>
      </c>
      <c r="E9372" t="s">
        <v>137</v>
      </c>
      <c r="F9372" t="s">
        <v>750</v>
      </c>
      <c r="G9372" t="s">
        <v>15</v>
      </c>
      <c r="H9372" t="s">
        <v>16</v>
      </c>
      <c r="I9372" t="s">
        <v>1322</v>
      </c>
      <c r="J9372" t="s">
        <v>1940</v>
      </c>
      <c r="K9372" t="s">
        <v>34</v>
      </c>
    </row>
    <row r="9373" spans="1:11" x14ac:dyDescent="0.5">
      <c r="A9373" t="s">
        <v>10138</v>
      </c>
      <c r="B9373" t="s">
        <v>439</v>
      </c>
      <c r="C9373" t="s">
        <v>100</v>
      </c>
      <c r="D9373">
        <v>1</v>
      </c>
      <c r="E9373" t="s">
        <v>10139</v>
      </c>
      <c r="F9373" t="s">
        <v>754</v>
      </c>
      <c r="G9373" t="s">
        <v>15</v>
      </c>
      <c r="H9373" t="s">
        <v>16</v>
      </c>
      <c r="I9373" t="s">
        <v>440</v>
      </c>
      <c r="J9373" t="s">
        <v>3973</v>
      </c>
      <c r="K9373" t="s">
        <v>55</v>
      </c>
    </row>
    <row r="9374" spans="1:11" x14ac:dyDescent="0.5">
      <c r="A9374" t="s">
        <v>10140</v>
      </c>
      <c r="B9374" t="s">
        <v>1963</v>
      </c>
      <c r="C9374">
        <v>3.8</v>
      </c>
      <c r="D9374">
        <v>13388</v>
      </c>
      <c r="E9374" t="s">
        <v>311</v>
      </c>
      <c r="F9374" t="s">
        <v>22</v>
      </c>
      <c r="G9374" t="s">
        <v>15</v>
      </c>
      <c r="H9374" t="s">
        <v>16</v>
      </c>
      <c r="I9374" t="s">
        <v>1966</v>
      </c>
      <c r="J9374" t="s">
        <v>2436</v>
      </c>
      <c r="K9374" t="s">
        <v>188</v>
      </c>
    </row>
    <row r="9375" spans="1:11" x14ac:dyDescent="0.5">
      <c r="A9375" t="s">
        <v>10141</v>
      </c>
      <c r="B9375" t="s">
        <v>2240</v>
      </c>
      <c r="C9375" t="s">
        <v>100</v>
      </c>
      <c r="D9375">
        <v>1</v>
      </c>
      <c r="E9375" t="s">
        <v>10142</v>
      </c>
      <c r="F9375" t="s">
        <v>754</v>
      </c>
      <c r="G9375" t="s">
        <v>15</v>
      </c>
      <c r="H9375" t="s">
        <v>16</v>
      </c>
      <c r="I9375" t="s">
        <v>961</v>
      </c>
      <c r="J9375" t="s">
        <v>8568</v>
      </c>
      <c r="K9375" t="s">
        <v>66</v>
      </c>
    </row>
    <row r="9376" spans="1:11" x14ac:dyDescent="0.5">
      <c r="A9376" t="s">
        <v>10143</v>
      </c>
      <c r="B9376" t="s">
        <v>3366</v>
      </c>
      <c r="C9376">
        <v>3.4</v>
      </c>
      <c r="D9376">
        <v>43</v>
      </c>
      <c r="E9376" t="s">
        <v>419</v>
      </c>
      <c r="F9376" t="s">
        <v>79</v>
      </c>
      <c r="G9376" t="s">
        <v>15</v>
      </c>
      <c r="H9376" t="s">
        <v>16</v>
      </c>
      <c r="I9376" t="s">
        <v>3367</v>
      </c>
      <c r="J9376" t="s">
        <v>2612</v>
      </c>
      <c r="K9376" t="s">
        <v>62</v>
      </c>
    </row>
    <row r="9377" spans="1:11" x14ac:dyDescent="0.5">
      <c r="A9377" t="s">
        <v>10144</v>
      </c>
      <c r="B9377" t="s">
        <v>3153</v>
      </c>
      <c r="C9377">
        <v>3.8</v>
      </c>
      <c r="D9377">
        <v>35746</v>
      </c>
      <c r="E9377" t="s">
        <v>465</v>
      </c>
      <c r="F9377" t="s">
        <v>27</v>
      </c>
      <c r="G9377" t="s">
        <v>15</v>
      </c>
      <c r="H9377" t="s">
        <v>16</v>
      </c>
      <c r="I9377" t="s">
        <v>2002</v>
      </c>
      <c r="J9377" t="s">
        <v>1310</v>
      </c>
      <c r="K9377" t="s">
        <v>19</v>
      </c>
    </row>
    <row r="9378" spans="1:11" x14ac:dyDescent="0.5">
      <c r="A9378" t="s">
        <v>10145</v>
      </c>
      <c r="B9378" t="s">
        <v>2240</v>
      </c>
      <c r="C9378">
        <v>4.2</v>
      </c>
      <c r="D9378">
        <v>128</v>
      </c>
      <c r="E9378" t="s">
        <v>517</v>
      </c>
      <c r="F9378" t="s">
        <v>14</v>
      </c>
      <c r="G9378" t="s">
        <v>15</v>
      </c>
      <c r="H9378" t="s">
        <v>97</v>
      </c>
      <c r="I9378" t="s">
        <v>1979</v>
      </c>
      <c r="J9378" t="s">
        <v>200</v>
      </c>
      <c r="K9378" t="s">
        <v>34</v>
      </c>
    </row>
    <row r="9379" spans="1:11" x14ac:dyDescent="0.5">
      <c r="A9379" t="s">
        <v>10146</v>
      </c>
      <c r="B9379" t="s">
        <v>2240</v>
      </c>
      <c r="C9379">
        <v>4.2</v>
      </c>
      <c r="D9379">
        <v>137167</v>
      </c>
      <c r="E9379" t="s">
        <v>276</v>
      </c>
      <c r="F9379" t="s">
        <v>50</v>
      </c>
      <c r="G9379" t="s">
        <v>15</v>
      </c>
      <c r="H9379" t="s">
        <v>16</v>
      </c>
      <c r="I9379" t="s">
        <v>1979</v>
      </c>
      <c r="J9379" t="s">
        <v>8229</v>
      </c>
      <c r="K9379" t="s">
        <v>19</v>
      </c>
    </row>
    <row r="9380" spans="1:11" x14ac:dyDescent="0.5">
      <c r="A9380" t="s">
        <v>10147</v>
      </c>
      <c r="B9380" t="s">
        <v>2240</v>
      </c>
      <c r="C9380">
        <v>3.7</v>
      </c>
      <c r="D9380">
        <v>7203</v>
      </c>
      <c r="E9380" t="s">
        <v>234</v>
      </c>
      <c r="F9380" t="s">
        <v>50</v>
      </c>
      <c r="G9380" t="s">
        <v>15</v>
      </c>
      <c r="H9380" t="s">
        <v>16</v>
      </c>
      <c r="I9380" t="s">
        <v>2059</v>
      </c>
      <c r="J9380" t="s">
        <v>10148</v>
      </c>
      <c r="K9380" t="s">
        <v>66</v>
      </c>
    </row>
    <row r="9381" spans="1:11" x14ac:dyDescent="0.5">
      <c r="A9381" t="s">
        <v>10149</v>
      </c>
      <c r="B9381" t="s">
        <v>2240</v>
      </c>
      <c r="C9381">
        <v>4</v>
      </c>
      <c r="D9381">
        <v>267636</v>
      </c>
      <c r="E9381" t="s">
        <v>380</v>
      </c>
      <c r="F9381" t="s">
        <v>69</v>
      </c>
      <c r="G9381" t="s">
        <v>15</v>
      </c>
      <c r="H9381" t="s">
        <v>32</v>
      </c>
      <c r="I9381" t="s">
        <v>2103</v>
      </c>
      <c r="J9381" t="s">
        <v>10150</v>
      </c>
      <c r="K9381" t="s">
        <v>404</v>
      </c>
    </row>
    <row r="9382" spans="1:11" x14ac:dyDescent="0.5">
      <c r="A9382" t="s">
        <v>10151</v>
      </c>
      <c r="B9382" t="s">
        <v>1963</v>
      </c>
      <c r="C9382">
        <v>4.4000000000000004</v>
      </c>
      <c r="D9382">
        <v>1294</v>
      </c>
      <c r="E9382" t="s">
        <v>725</v>
      </c>
      <c r="F9382" t="s">
        <v>43</v>
      </c>
      <c r="G9382" t="s">
        <v>15</v>
      </c>
      <c r="H9382" t="s">
        <v>328</v>
      </c>
      <c r="I9382" t="s">
        <v>1977</v>
      </c>
      <c r="J9382" t="s">
        <v>1812</v>
      </c>
      <c r="K9382" t="s">
        <v>62</v>
      </c>
    </row>
    <row r="9383" spans="1:11" x14ac:dyDescent="0.5">
      <c r="A9383" t="s">
        <v>10152</v>
      </c>
      <c r="B9383" t="s">
        <v>439</v>
      </c>
      <c r="C9383">
        <v>4.5</v>
      </c>
      <c r="D9383">
        <v>234</v>
      </c>
      <c r="E9383" t="s">
        <v>221</v>
      </c>
      <c r="F9383" t="s">
        <v>14</v>
      </c>
      <c r="G9383" t="s">
        <v>15</v>
      </c>
      <c r="H9383" t="s">
        <v>16</v>
      </c>
      <c r="I9383" t="s">
        <v>440</v>
      </c>
      <c r="J9383" t="s">
        <v>2791</v>
      </c>
      <c r="K9383" t="s">
        <v>66</v>
      </c>
    </row>
    <row r="9384" spans="1:11" x14ac:dyDescent="0.5">
      <c r="A9384" t="s">
        <v>10153</v>
      </c>
      <c r="B9384" t="s">
        <v>1963</v>
      </c>
      <c r="C9384">
        <v>3.7</v>
      </c>
      <c r="D9384">
        <v>16073</v>
      </c>
      <c r="E9384" t="s">
        <v>1637</v>
      </c>
      <c r="F9384" t="s">
        <v>22</v>
      </c>
      <c r="G9384" t="s">
        <v>15</v>
      </c>
      <c r="H9384" t="s">
        <v>328</v>
      </c>
      <c r="I9384" t="s">
        <v>1977</v>
      </c>
      <c r="J9384" t="s">
        <v>159</v>
      </c>
      <c r="K9384" t="s">
        <v>66</v>
      </c>
    </row>
    <row r="9385" spans="1:11" x14ac:dyDescent="0.5">
      <c r="A9385" t="s">
        <v>10154</v>
      </c>
      <c r="B9385" t="s">
        <v>2240</v>
      </c>
      <c r="C9385">
        <v>4.2</v>
      </c>
      <c r="D9385">
        <v>64815</v>
      </c>
      <c r="E9385" t="s">
        <v>105</v>
      </c>
      <c r="F9385" t="s">
        <v>27</v>
      </c>
      <c r="G9385" t="s">
        <v>15</v>
      </c>
      <c r="H9385" t="s">
        <v>32</v>
      </c>
      <c r="I9385" t="s">
        <v>1979</v>
      </c>
      <c r="J9385" t="s">
        <v>336</v>
      </c>
      <c r="K9385" t="s">
        <v>45</v>
      </c>
    </row>
    <row r="9386" spans="1:11" x14ac:dyDescent="0.5">
      <c r="A9386" t="s">
        <v>10155</v>
      </c>
      <c r="B9386" t="s">
        <v>2240</v>
      </c>
      <c r="C9386">
        <v>3.9</v>
      </c>
      <c r="D9386">
        <v>5075</v>
      </c>
      <c r="E9386" t="s">
        <v>522</v>
      </c>
      <c r="F9386" t="s">
        <v>22</v>
      </c>
      <c r="G9386" t="s">
        <v>15</v>
      </c>
      <c r="H9386" t="s">
        <v>16</v>
      </c>
      <c r="I9386" t="s">
        <v>2059</v>
      </c>
      <c r="J9386" t="s">
        <v>4499</v>
      </c>
      <c r="K9386" t="s">
        <v>55</v>
      </c>
    </row>
    <row r="9387" spans="1:11" x14ac:dyDescent="0.5">
      <c r="A9387" t="s">
        <v>10156</v>
      </c>
      <c r="B9387" t="s">
        <v>3008</v>
      </c>
      <c r="C9387">
        <v>4</v>
      </c>
      <c r="D9387">
        <v>125616</v>
      </c>
      <c r="E9387" t="s">
        <v>137</v>
      </c>
      <c r="F9387" t="s">
        <v>69</v>
      </c>
      <c r="G9387" t="s">
        <v>15</v>
      </c>
      <c r="H9387" t="s">
        <v>16</v>
      </c>
      <c r="I9387" t="s">
        <v>3009</v>
      </c>
      <c r="J9387" t="s">
        <v>8001</v>
      </c>
      <c r="K9387" t="s">
        <v>139</v>
      </c>
    </row>
    <row r="9388" spans="1:11" x14ac:dyDescent="0.5">
      <c r="A9388" t="s">
        <v>10157</v>
      </c>
      <c r="B9388" t="s">
        <v>1963</v>
      </c>
      <c r="C9388">
        <v>3.7</v>
      </c>
      <c r="D9388">
        <v>63986</v>
      </c>
      <c r="E9388" t="s">
        <v>158</v>
      </c>
      <c r="F9388" t="s">
        <v>50</v>
      </c>
      <c r="G9388" t="s">
        <v>15</v>
      </c>
      <c r="H9388" t="s">
        <v>32</v>
      </c>
      <c r="I9388" t="s">
        <v>1977</v>
      </c>
      <c r="J9388" t="s">
        <v>2612</v>
      </c>
      <c r="K9388" t="s">
        <v>45</v>
      </c>
    </row>
    <row r="9389" spans="1:11" x14ac:dyDescent="0.5">
      <c r="A9389" t="s">
        <v>10158</v>
      </c>
      <c r="B9389" t="s">
        <v>2240</v>
      </c>
      <c r="C9389">
        <v>4.2</v>
      </c>
      <c r="D9389">
        <v>3593</v>
      </c>
      <c r="E9389" t="s">
        <v>13</v>
      </c>
      <c r="F9389" t="s">
        <v>22</v>
      </c>
      <c r="G9389" t="s">
        <v>15</v>
      </c>
      <c r="H9389" t="s">
        <v>16</v>
      </c>
      <c r="I9389" t="s">
        <v>2399</v>
      </c>
      <c r="J9389" t="s">
        <v>103</v>
      </c>
      <c r="K9389" t="s">
        <v>62</v>
      </c>
    </row>
    <row r="9390" spans="1:11" x14ac:dyDescent="0.5">
      <c r="A9390" t="s">
        <v>10159</v>
      </c>
      <c r="B9390" t="s">
        <v>1963</v>
      </c>
      <c r="C9390">
        <v>4</v>
      </c>
      <c r="D9390">
        <v>32522</v>
      </c>
      <c r="E9390" t="s">
        <v>725</v>
      </c>
      <c r="F9390" t="s">
        <v>50</v>
      </c>
      <c r="G9390" t="s">
        <v>15</v>
      </c>
      <c r="H9390" t="s">
        <v>16</v>
      </c>
      <c r="I9390" t="s">
        <v>2013</v>
      </c>
      <c r="J9390" t="s">
        <v>3018</v>
      </c>
      <c r="K9390" t="s">
        <v>732</v>
      </c>
    </row>
    <row r="9391" spans="1:11" x14ac:dyDescent="0.5">
      <c r="A9391" t="s">
        <v>10160</v>
      </c>
      <c r="B9391" t="s">
        <v>2240</v>
      </c>
      <c r="C9391">
        <v>3.9</v>
      </c>
      <c r="D9391">
        <v>1036</v>
      </c>
      <c r="E9391" t="s">
        <v>53</v>
      </c>
      <c r="F9391" t="s">
        <v>37</v>
      </c>
      <c r="G9391" t="s">
        <v>15</v>
      </c>
      <c r="H9391" t="s">
        <v>16</v>
      </c>
      <c r="I9391" t="s">
        <v>1969</v>
      </c>
      <c r="J9391" t="s">
        <v>570</v>
      </c>
      <c r="K9391" t="s">
        <v>45</v>
      </c>
    </row>
    <row r="9392" spans="1:11" x14ac:dyDescent="0.5">
      <c r="A9392" t="s">
        <v>10161</v>
      </c>
      <c r="B9392" t="s">
        <v>2240</v>
      </c>
      <c r="C9392">
        <v>4.0999999999999996</v>
      </c>
      <c r="D9392">
        <v>27130</v>
      </c>
      <c r="E9392" t="s">
        <v>177</v>
      </c>
      <c r="F9392" t="s">
        <v>27</v>
      </c>
      <c r="G9392" t="s">
        <v>15</v>
      </c>
      <c r="H9392" t="s">
        <v>16</v>
      </c>
      <c r="I9392" t="s">
        <v>2059</v>
      </c>
      <c r="J9392" t="s">
        <v>2658</v>
      </c>
      <c r="K9392" t="s">
        <v>45</v>
      </c>
    </row>
    <row r="9393" spans="1:11" x14ac:dyDescent="0.5">
      <c r="A9393" t="s">
        <v>10162</v>
      </c>
      <c r="B9393" t="s">
        <v>1963</v>
      </c>
      <c r="C9393">
        <v>4.3</v>
      </c>
      <c r="D9393">
        <v>157264</v>
      </c>
      <c r="E9393" t="s">
        <v>1350</v>
      </c>
      <c r="F9393" t="s">
        <v>69</v>
      </c>
      <c r="G9393" t="s">
        <v>15</v>
      </c>
      <c r="H9393" t="s">
        <v>16</v>
      </c>
      <c r="I9393" t="s">
        <v>1966</v>
      </c>
      <c r="J9393" t="s">
        <v>2463</v>
      </c>
      <c r="K9393" t="s">
        <v>19</v>
      </c>
    </row>
    <row r="9394" spans="1:11" x14ac:dyDescent="0.5">
      <c r="A9394" t="s">
        <v>10163</v>
      </c>
      <c r="B9394" t="s">
        <v>2240</v>
      </c>
      <c r="C9394">
        <v>4.5</v>
      </c>
      <c r="D9394">
        <v>157322</v>
      </c>
      <c r="E9394" t="s">
        <v>120</v>
      </c>
      <c r="F9394" t="s">
        <v>27</v>
      </c>
      <c r="G9394" t="s">
        <v>15</v>
      </c>
      <c r="H9394" t="s">
        <v>32</v>
      </c>
      <c r="I9394" t="s">
        <v>1139</v>
      </c>
      <c r="J9394" t="s">
        <v>701</v>
      </c>
      <c r="K9394" t="s">
        <v>62</v>
      </c>
    </row>
    <row r="9395" spans="1:11" x14ac:dyDescent="0.5">
      <c r="A9395" t="s">
        <v>10164</v>
      </c>
      <c r="B9395" t="s">
        <v>1963</v>
      </c>
      <c r="C9395">
        <v>4.5</v>
      </c>
      <c r="D9395">
        <v>76627</v>
      </c>
      <c r="E9395" t="s">
        <v>105</v>
      </c>
      <c r="F9395" t="s">
        <v>27</v>
      </c>
      <c r="G9395" t="s">
        <v>15</v>
      </c>
      <c r="H9395" t="s">
        <v>16</v>
      </c>
      <c r="I9395" t="s">
        <v>2007</v>
      </c>
      <c r="J9395" t="s">
        <v>58</v>
      </c>
      <c r="K9395" t="s">
        <v>34</v>
      </c>
    </row>
    <row r="9396" spans="1:11" x14ac:dyDescent="0.5">
      <c r="A9396" t="s">
        <v>10165</v>
      </c>
      <c r="B9396" t="s">
        <v>1963</v>
      </c>
      <c r="C9396">
        <v>3.3</v>
      </c>
      <c r="D9396">
        <v>5290</v>
      </c>
      <c r="E9396" t="s">
        <v>522</v>
      </c>
      <c r="F9396" t="s">
        <v>22</v>
      </c>
      <c r="G9396" t="s">
        <v>15</v>
      </c>
      <c r="H9396" t="s">
        <v>16</v>
      </c>
      <c r="I9396" t="s">
        <v>2013</v>
      </c>
      <c r="J9396" t="s">
        <v>10166</v>
      </c>
      <c r="K9396" t="s">
        <v>45</v>
      </c>
    </row>
    <row r="9397" spans="1:11" x14ac:dyDescent="0.5">
      <c r="A9397" t="s">
        <v>10167</v>
      </c>
      <c r="B9397" t="s">
        <v>1963</v>
      </c>
      <c r="C9397">
        <v>4.4000000000000004</v>
      </c>
      <c r="D9397">
        <v>1094</v>
      </c>
      <c r="E9397" t="s">
        <v>75</v>
      </c>
      <c r="F9397" t="s">
        <v>22</v>
      </c>
      <c r="G9397" t="s">
        <v>15</v>
      </c>
      <c r="H9397" t="s">
        <v>32</v>
      </c>
      <c r="I9397" t="s">
        <v>1977</v>
      </c>
      <c r="J9397" t="s">
        <v>460</v>
      </c>
      <c r="K9397" t="s">
        <v>62</v>
      </c>
    </row>
    <row r="9398" spans="1:11" x14ac:dyDescent="0.5">
      <c r="A9398" t="s">
        <v>10168</v>
      </c>
      <c r="B9398" t="s">
        <v>1963</v>
      </c>
      <c r="C9398">
        <v>4.2</v>
      </c>
      <c r="D9398">
        <v>326689</v>
      </c>
      <c r="E9398" t="s">
        <v>68</v>
      </c>
      <c r="F9398" t="s">
        <v>69</v>
      </c>
      <c r="G9398" t="s">
        <v>15</v>
      </c>
      <c r="H9398" t="s">
        <v>32</v>
      </c>
      <c r="I9398" t="s">
        <v>1977</v>
      </c>
      <c r="J9398" t="s">
        <v>1312</v>
      </c>
      <c r="K9398" t="s">
        <v>34</v>
      </c>
    </row>
    <row r="9399" spans="1:11" x14ac:dyDescent="0.5">
      <c r="A9399" t="s">
        <v>10169</v>
      </c>
      <c r="B9399" t="s">
        <v>439</v>
      </c>
      <c r="C9399">
        <v>4.2</v>
      </c>
      <c r="D9399">
        <v>6969</v>
      </c>
      <c r="E9399" t="s">
        <v>887</v>
      </c>
      <c r="F9399" t="s">
        <v>37</v>
      </c>
      <c r="G9399" t="s">
        <v>15</v>
      </c>
      <c r="H9399" t="s">
        <v>16</v>
      </c>
      <c r="I9399" t="s">
        <v>440</v>
      </c>
      <c r="J9399" t="s">
        <v>396</v>
      </c>
      <c r="K9399" t="s">
        <v>40</v>
      </c>
    </row>
    <row r="9400" spans="1:11" x14ac:dyDescent="0.5">
      <c r="A9400" t="s">
        <v>10170</v>
      </c>
      <c r="B9400" t="s">
        <v>2240</v>
      </c>
      <c r="C9400">
        <v>4.0999999999999996</v>
      </c>
      <c r="D9400">
        <v>138050</v>
      </c>
      <c r="E9400" t="s">
        <v>192</v>
      </c>
      <c r="F9400" t="s">
        <v>69</v>
      </c>
      <c r="G9400" t="s">
        <v>15</v>
      </c>
      <c r="H9400" t="s">
        <v>16</v>
      </c>
      <c r="I9400" t="s">
        <v>1145</v>
      </c>
      <c r="J9400" t="s">
        <v>664</v>
      </c>
      <c r="K9400" t="s">
        <v>19</v>
      </c>
    </row>
    <row r="9401" spans="1:11" x14ac:dyDescent="0.5">
      <c r="A9401" t="s">
        <v>10171</v>
      </c>
      <c r="B9401" t="s">
        <v>2240</v>
      </c>
      <c r="C9401">
        <v>4.0999999999999996</v>
      </c>
      <c r="D9401">
        <v>2248</v>
      </c>
      <c r="E9401" t="s">
        <v>49</v>
      </c>
      <c r="F9401" t="s">
        <v>37</v>
      </c>
      <c r="G9401" t="s">
        <v>15</v>
      </c>
      <c r="H9401" t="s">
        <v>32</v>
      </c>
      <c r="I9401" t="s">
        <v>4568</v>
      </c>
      <c r="J9401" t="s">
        <v>3474</v>
      </c>
      <c r="K9401" t="s">
        <v>66</v>
      </c>
    </row>
    <row r="9402" spans="1:11" x14ac:dyDescent="0.5">
      <c r="A9402" t="s">
        <v>10172</v>
      </c>
      <c r="B9402" t="s">
        <v>1963</v>
      </c>
      <c r="C9402">
        <v>4.4000000000000004</v>
      </c>
      <c r="D9402">
        <v>661</v>
      </c>
      <c r="E9402" t="s">
        <v>431</v>
      </c>
      <c r="F9402" t="s">
        <v>37</v>
      </c>
      <c r="G9402" t="s">
        <v>15</v>
      </c>
      <c r="H9402" t="s">
        <v>16</v>
      </c>
      <c r="I9402" t="s">
        <v>1977</v>
      </c>
      <c r="J9402" t="s">
        <v>92</v>
      </c>
      <c r="K9402" t="s">
        <v>55</v>
      </c>
    </row>
    <row r="9403" spans="1:11" x14ac:dyDescent="0.5">
      <c r="A9403" t="s">
        <v>10173</v>
      </c>
      <c r="B9403" t="s">
        <v>2240</v>
      </c>
      <c r="C9403">
        <v>4.0999999999999996</v>
      </c>
      <c r="D9403">
        <v>105766</v>
      </c>
      <c r="E9403" t="s">
        <v>522</v>
      </c>
      <c r="F9403" t="s">
        <v>69</v>
      </c>
      <c r="G9403" t="s">
        <v>15</v>
      </c>
      <c r="H9403" t="s">
        <v>32</v>
      </c>
      <c r="I9403" t="s">
        <v>1985</v>
      </c>
      <c r="J9403" t="s">
        <v>304</v>
      </c>
      <c r="K9403" t="s">
        <v>40</v>
      </c>
    </row>
    <row r="9404" spans="1:11" x14ac:dyDescent="0.5">
      <c r="A9404" t="s">
        <v>10174</v>
      </c>
      <c r="B9404" t="s">
        <v>2240</v>
      </c>
      <c r="C9404">
        <v>3.9</v>
      </c>
      <c r="D9404">
        <v>80313</v>
      </c>
      <c r="E9404" t="s">
        <v>315</v>
      </c>
      <c r="F9404" t="s">
        <v>69</v>
      </c>
      <c r="G9404" t="s">
        <v>15</v>
      </c>
      <c r="H9404" t="s">
        <v>16</v>
      </c>
      <c r="I9404" t="s">
        <v>1969</v>
      </c>
      <c r="J9404" t="s">
        <v>2336</v>
      </c>
      <c r="K9404" t="s">
        <v>45</v>
      </c>
    </row>
    <row r="9405" spans="1:11" x14ac:dyDescent="0.5">
      <c r="A9405" t="s">
        <v>10175</v>
      </c>
      <c r="B9405" t="s">
        <v>2240</v>
      </c>
      <c r="C9405">
        <v>3.9</v>
      </c>
      <c r="D9405">
        <v>70</v>
      </c>
      <c r="E9405" t="s">
        <v>656</v>
      </c>
      <c r="F9405" t="s">
        <v>14</v>
      </c>
      <c r="G9405" t="s">
        <v>15</v>
      </c>
      <c r="H9405" t="s">
        <v>32</v>
      </c>
      <c r="I9405" t="s">
        <v>4568</v>
      </c>
      <c r="J9405" t="s">
        <v>1312</v>
      </c>
      <c r="K9405" t="s">
        <v>66</v>
      </c>
    </row>
    <row r="9406" spans="1:11" x14ac:dyDescent="0.5">
      <c r="A9406" t="s">
        <v>10176</v>
      </c>
      <c r="B9406" t="s">
        <v>2240</v>
      </c>
      <c r="C9406">
        <v>4.4000000000000004</v>
      </c>
      <c r="D9406">
        <v>11442</v>
      </c>
      <c r="E9406" t="s">
        <v>658</v>
      </c>
      <c r="F9406" t="s">
        <v>50</v>
      </c>
      <c r="G9406" t="s">
        <v>15</v>
      </c>
      <c r="H9406" t="s">
        <v>16</v>
      </c>
      <c r="I9406" t="s">
        <v>2243</v>
      </c>
      <c r="J9406" t="s">
        <v>1880</v>
      </c>
      <c r="K9406" t="s">
        <v>45</v>
      </c>
    </row>
    <row r="9407" spans="1:11" x14ac:dyDescent="0.5">
      <c r="A9407" t="s">
        <v>10177</v>
      </c>
      <c r="B9407" t="s">
        <v>1321</v>
      </c>
      <c r="C9407">
        <v>3.8</v>
      </c>
      <c r="D9407">
        <v>4231</v>
      </c>
      <c r="E9407" t="s">
        <v>2036</v>
      </c>
      <c r="F9407" t="s">
        <v>37</v>
      </c>
      <c r="G9407" t="s">
        <v>15</v>
      </c>
      <c r="H9407" t="s">
        <v>16</v>
      </c>
      <c r="I9407" t="s">
        <v>1322</v>
      </c>
      <c r="J9407" t="s">
        <v>126</v>
      </c>
      <c r="K9407" t="s">
        <v>34</v>
      </c>
    </row>
    <row r="9408" spans="1:11" x14ac:dyDescent="0.5">
      <c r="A9408" t="s">
        <v>10178</v>
      </c>
      <c r="B9408" t="s">
        <v>2240</v>
      </c>
      <c r="C9408">
        <v>3</v>
      </c>
      <c r="D9408">
        <v>42515</v>
      </c>
      <c r="E9408" t="s">
        <v>735</v>
      </c>
      <c r="F9408" t="s">
        <v>27</v>
      </c>
      <c r="G9408" t="s">
        <v>15</v>
      </c>
      <c r="H9408" t="s">
        <v>16</v>
      </c>
      <c r="I9408" t="s">
        <v>1969</v>
      </c>
      <c r="J9408" t="s">
        <v>572</v>
      </c>
      <c r="K9408" t="s">
        <v>139</v>
      </c>
    </row>
    <row r="9409" spans="1:11" x14ac:dyDescent="0.5">
      <c r="A9409" t="s">
        <v>10179</v>
      </c>
      <c r="B9409" t="s">
        <v>3366</v>
      </c>
      <c r="C9409">
        <v>3.4</v>
      </c>
      <c r="D9409">
        <v>59</v>
      </c>
      <c r="E9409" t="s">
        <v>1038</v>
      </c>
      <c r="F9409" t="s">
        <v>14</v>
      </c>
      <c r="G9409" t="s">
        <v>15</v>
      </c>
      <c r="H9409" t="s">
        <v>16</v>
      </c>
      <c r="I9409" t="s">
        <v>3367</v>
      </c>
      <c r="J9409" t="s">
        <v>4990</v>
      </c>
      <c r="K9409" t="s">
        <v>66</v>
      </c>
    </row>
    <row r="9410" spans="1:11" x14ac:dyDescent="0.5">
      <c r="A9410" t="s">
        <v>10180</v>
      </c>
      <c r="B9410" t="s">
        <v>3909</v>
      </c>
      <c r="C9410">
        <v>4.3</v>
      </c>
      <c r="D9410">
        <v>20620</v>
      </c>
      <c r="E9410" t="s">
        <v>137</v>
      </c>
      <c r="F9410" t="s">
        <v>50</v>
      </c>
      <c r="G9410" t="s">
        <v>15</v>
      </c>
      <c r="H9410" t="s">
        <v>16</v>
      </c>
      <c r="I9410" t="s">
        <v>3910</v>
      </c>
      <c r="J9410" t="s">
        <v>322</v>
      </c>
      <c r="K9410" t="s">
        <v>137</v>
      </c>
    </row>
    <row r="9411" spans="1:11" x14ac:dyDescent="0.5">
      <c r="A9411" t="s">
        <v>10181</v>
      </c>
      <c r="B9411" t="s">
        <v>1540</v>
      </c>
      <c r="C9411" t="s">
        <v>100</v>
      </c>
      <c r="D9411">
        <v>2</v>
      </c>
      <c r="E9411" t="s">
        <v>2019</v>
      </c>
      <c r="F9411" t="s">
        <v>750</v>
      </c>
      <c r="G9411" t="s">
        <v>505</v>
      </c>
      <c r="H9411" t="s">
        <v>16</v>
      </c>
      <c r="I9411" t="s">
        <v>1541</v>
      </c>
      <c r="J9411" t="s">
        <v>2883</v>
      </c>
      <c r="K9411" t="s">
        <v>66</v>
      </c>
    </row>
    <row r="9412" spans="1:11" x14ac:dyDescent="0.5">
      <c r="A9412" t="s">
        <v>10182</v>
      </c>
      <c r="B9412" t="s">
        <v>2240</v>
      </c>
      <c r="C9412" t="s">
        <v>100</v>
      </c>
      <c r="D9412">
        <v>2</v>
      </c>
      <c r="E9412" t="s">
        <v>10183</v>
      </c>
      <c r="F9412" t="s">
        <v>754</v>
      </c>
      <c r="G9412" t="s">
        <v>15</v>
      </c>
      <c r="H9412" t="s">
        <v>16</v>
      </c>
      <c r="I9412" t="s">
        <v>961</v>
      </c>
      <c r="J9412" t="s">
        <v>1030</v>
      </c>
      <c r="K9412" t="s">
        <v>19</v>
      </c>
    </row>
    <row r="9413" spans="1:11" x14ac:dyDescent="0.5">
      <c r="A9413" t="s">
        <v>10184</v>
      </c>
      <c r="B9413" t="s">
        <v>439</v>
      </c>
      <c r="C9413">
        <v>5</v>
      </c>
      <c r="D9413">
        <v>4</v>
      </c>
      <c r="E9413" t="s">
        <v>64</v>
      </c>
      <c r="F9413" t="s">
        <v>754</v>
      </c>
      <c r="G9413" t="s">
        <v>15</v>
      </c>
      <c r="H9413" t="s">
        <v>16</v>
      </c>
      <c r="I9413" t="s">
        <v>440</v>
      </c>
      <c r="J9413" t="s">
        <v>815</v>
      </c>
      <c r="K9413" t="s">
        <v>40</v>
      </c>
    </row>
    <row r="9414" spans="1:11" x14ac:dyDescent="0.5">
      <c r="A9414" t="s">
        <v>10185</v>
      </c>
      <c r="B9414" t="s">
        <v>600</v>
      </c>
      <c r="C9414" t="s">
        <v>100</v>
      </c>
      <c r="D9414">
        <v>2</v>
      </c>
      <c r="E9414" t="s">
        <v>262</v>
      </c>
      <c r="F9414" t="s">
        <v>901</v>
      </c>
      <c r="G9414" t="s">
        <v>15</v>
      </c>
      <c r="H9414" t="s">
        <v>32</v>
      </c>
      <c r="I9414" t="s">
        <v>601</v>
      </c>
      <c r="J9414" t="s">
        <v>211</v>
      </c>
      <c r="K9414" t="s">
        <v>40</v>
      </c>
    </row>
    <row r="9415" spans="1:11" x14ac:dyDescent="0.5">
      <c r="A9415" t="s">
        <v>10186</v>
      </c>
      <c r="B9415" t="s">
        <v>2240</v>
      </c>
      <c r="C9415">
        <v>4.0999999999999996</v>
      </c>
      <c r="D9415">
        <v>211</v>
      </c>
      <c r="E9415" t="s">
        <v>21</v>
      </c>
      <c r="F9415" t="s">
        <v>14</v>
      </c>
      <c r="G9415" t="s">
        <v>15</v>
      </c>
      <c r="H9415" t="s">
        <v>16</v>
      </c>
      <c r="I9415" t="s">
        <v>1969</v>
      </c>
      <c r="J9415" t="s">
        <v>8563</v>
      </c>
      <c r="K9415" t="s">
        <v>45</v>
      </c>
    </row>
    <row r="9416" spans="1:11" x14ac:dyDescent="0.5">
      <c r="A9416" t="s">
        <v>10187</v>
      </c>
      <c r="B9416" t="s">
        <v>2240</v>
      </c>
      <c r="C9416" t="s">
        <v>100</v>
      </c>
      <c r="D9416">
        <v>0</v>
      </c>
      <c r="E9416" t="s">
        <v>146</v>
      </c>
      <c r="F9416" t="s">
        <v>754</v>
      </c>
      <c r="G9416" t="s">
        <v>15</v>
      </c>
      <c r="H9416" t="s">
        <v>16</v>
      </c>
      <c r="I9416" t="s">
        <v>961</v>
      </c>
      <c r="J9416" t="s">
        <v>47</v>
      </c>
      <c r="K9416" t="s">
        <v>62</v>
      </c>
    </row>
    <row r="9417" spans="1:11" x14ac:dyDescent="0.5">
      <c r="A9417" t="s">
        <v>10188</v>
      </c>
      <c r="B9417" t="s">
        <v>1321</v>
      </c>
      <c r="C9417">
        <v>2.4</v>
      </c>
      <c r="D9417">
        <v>9</v>
      </c>
      <c r="E9417" t="s">
        <v>824</v>
      </c>
      <c r="F9417" t="s">
        <v>592</v>
      </c>
      <c r="G9417" t="s">
        <v>15</v>
      </c>
      <c r="H9417" t="s">
        <v>16</v>
      </c>
      <c r="I9417" t="s">
        <v>1322</v>
      </c>
      <c r="J9417" t="s">
        <v>371</v>
      </c>
      <c r="K9417" t="s">
        <v>66</v>
      </c>
    </row>
    <row r="9418" spans="1:11" x14ac:dyDescent="0.5">
      <c r="A9418" t="s">
        <v>10189</v>
      </c>
      <c r="B9418" t="s">
        <v>3366</v>
      </c>
      <c r="C9418">
        <v>3.9</v>
      </c>
      <c r="D9418">
        <v>146</v>
      </c>
      <c r="E9418" t="s">
        <v>10190</v>
      </c>
      <c r="F9418" t="s">
        <v>14</v>
      </c>
      <c r="G9418" t="s">
        <v>15</v>
      </c>
      <c r="H9418" t="s">
        <v>16</v>
      </c>
      <c r="I9418" t="s">
        <v>3367</v>
      </c>
      <c r="J9418" t="s">
        <v>10191</v>
      </c>
      <c r="K9418" t="s">
        <v>188</v>
      </c>
    </row>
    <row r="9419" spans="1:11" x14ac:dyDescent="0.5">
      <c r="A9419" t="s">
        <v>10192</v>
      </c>
      <c r="B9419" t="s">
        <v>439</v>
      </c>
      <c r="C9419" t="s">
        <v>100</v>
      </c>
      <c r="D9419">
        <v>0</v>
      </c>
      <c r="E9419" t="s">
        <v>137</v>
      </c>
      <c r="F9419" t="s">
        <v>941</v>
      </c>
      <c r="G9419" t="s">
        <v>15</v>
      </c>
      <c r="H9419" t="s">
        <v>16</v>
      </c>
      <c r="I9419" t="s">
        <v>440</v>
      </c>
      <c r="J9419" t="s">
        <v>135</v>
      </c>
      <c r="K9419" t="s">
        <v>137</v>
      </c>
    </row>
    <row r="9420" spans="1:11" x14ac:dyDescent="0.5">
      <c r="A9420" t="s">
        <v>10193</v>
      </c>
      <c r="B9420" t="s">
        <v>3625</v>
      </c>
      <c r="C9420" t="s">
        <v>100</v>
      </c>
      <c r="D9420">
        <v>0</v>
      </c>
      <c r="E9420" t="s">
        <v>1255</v>
      </c>
      <c r="F9420" t="s">
        <v>901</v>
      </c>
      <c r="G9420" t="s">
        <v>15</v>
      </c>
      <c r="H9420" t="s">
        <v>16</v>
      </c>
      <c r="I9420" t="s">
        <v>3626</v>
      </c>
      <c r="J9420" t="s">
        <v>126</v>
      </c>
      <c r="K9420" t="s">
        <v>62</v>
      </c>
    </row>
    <row r="9421" spans="1:11" x14ac:dyDescent="0.5">
      <c r="A9421" t="s">
        <v>10194</v>
      </c>
      <c r="B9421" t="s">
        <v>2240</v>
      </c>
      <c r="C9421" t="s">
        <v>100</v>
      </c>
      <c r="D9421">
        <v>0</v>
      </c>
      <c r="E9421" t="s">
        <v>380</v>
      </c>
      <c r="F9421" t="s">
        <v>901</v>
      </c>
      <c r="G9421" t="s">
        <v>15</v>
      </c>
      <c r="H9421" t="s">
        <v>16</v>
      </c>
      <c r="I9421" t="s">
        <v>961</v>
      </c>
      <c r="J9421" t="s">
        <v>398</v>
      </c>
      <c r="K9421" t="s">
        <v>62</v>
      </c>
    </row>
    <row r="9422" spans="1:11" x14ac:dyDescent="0.5">
      <c r="A9422" t="s">
        <v>10195</v>
      </c>
      <c r="B9422" t="s">
        <v>3366</v>
      </c>
      <c r="C9422">
        <v>4</v>
      </c>
      <c r="D9422">
        <v>8</v>
      </c>
      <c r="E9422" t="s">
        <v>490</v>
      </c>
      <c r="F9422" t="s">
        <v>754</v>
      </c>
      <c r="G9422" t="s">
        <v>15</v>
      </c>
      <c r="H9422" t="s">
        <v>16</v>
      </c>
      <c r="I9422" t="s">
        <v>3367</v>
      </c>
      <c r="J9422" t="s">
        <v>6834</v>
      </c>
      <c r="K9422" t="s">
        <v>340</v>
      </c>
    </row>
    <row r="9423" spans="1:11" x14ac:dyDescent="0.5">
      <c r="A9423" t="s">
        <v>10196</v>
      </c>
      <c r="B9423" t="s">
        <v>3366</v>
      </c>
      <c r="C9423" t="s">
        <v>100</v>
      </c>
      <c r="D9423">
        <v>0</v>
      </c>
      <c r="E9423" t="s">
        <v>380</v>
      </c>
      <c r="F9423" t="s">
        <v>750</v>
      </c>
      <c r="G9423" t="s">
        <v>15</v>
      </c>
      <c r="H9423" t="s">
        <v>16</v>
      </c>
      <c r="I9423" t="s">
        <v>3367</v>
      </c>
      <c r="J9423" t="s">
        <v>815</v>
      </c>
      <c r="K9423" t="s">
        <v>62</v>
      </c>
    </row>
    <row r="9424" spans="1:11" x14ac:dyDescent="0.5">
      <c r="A9424" t="s">
        <v>10197</v>
      </c>
      <c r="B9424" t="s">
        <v>1963</v>
      </c>
      <c r="C9424">
        <v>3</v>
      </c>
      <c r="D9424">
        <v>49</v>
      </c>
      <c r="E9424" t="s">
        <v>311</v>
      </c>
      <c r="F9424" t="s">
        <v>79</v>
      </c>
      <c r="G9424" t="s">
        <v>15</v>
      </c>
      <c r="H9424" t="s">
        <v>16</v>
      </c>
      <c r="I9424" t="s">
        <v>2083</v>
      </c>
      <c r="J9424" t="s">
        <v>3809</v>
      </c>
      <c r="K9424" t="s">
        <v>139</v>
      </c>
    </row>
    <row r="9425" spans="1:11" x14ac:dyDescent="0.5">
      <c r="A9425" t="s">
        <v>10198</v>
      </c>
      <c r="B9425" t="s">
        <v>2240</v>
      </c>
      <c r="C9425" t="s">
        <v>100</v>
      </c>
      <c r="D9425">
        <v>20</v>
      </c>
      <c r="E9425" t="s">
        <v>335</v>
      </c>
      <c r="F9425" t="s">
        <v>14</v>
      </c>
      <c r="G9425" t="s">
        <v>15</v>
      </c>
      <c r="H9425" t="s">
        <v>16</v>
      </c>
      <c r="I9425" t="s">
        <v>961</v>
      </c>
      <c r="J9425" t="s">
        <v>4423</v>
      </c>
      <c r="K9425" t="s">
        <v>66</v>
      </c>
    </row>
    <row r="9426" spans="1:11" x14ac:dyDescent="0.5">
      <c r="A9426" t="s">
        <v>10199</v>
      </c>
      <c r="B9426" t="s">
        <v>3153</v>
      </c>
      <c r="C9426">
        <v>4.4000000000000004</v>
      </c>
      <c r="D9426">
        <v>4600</v>
      </c>
      <c r="E9426" t="s">
        <v>72</v>
      </c>
      <c r="F9426" t="s">
        <v>22</v>
      </c>
      <c r="G9426" t="s">
        <v>15</v>
      </c>
      <c r="H9426" t="s">
        <v>16</v>
      </c>
      <c r="I9426" t="s">
        <v>2002</v>
      </c>
      <c r="J9426" t="s">
        <v>2579</v>
      </c>
      <c r="K9426" t="s">
        <v>62</v>
      </c>
    </row>
    <row r="9427" spans="1:11" x14ac:dyDescent="0.5">
      <c r="A9427" t="s">
        <v>10200</v>
      </c>
      <c r="B9427" t="s">
        <v>1963</v>
      </c>
      <c r="C9427">
        <v>3.4</v>
      </c>
      <c r="D9427">
        <v>9051</v>
      </c>
      <c r="E9427" t="s">
        <v>105</v>
      </c>
      <c r="F9427" t="s">
        <v>50</v>
      </c>
      <c r="G9427" t="s">
        <v>15</v>
      </c>
      <c r="H9427" t="s">
        <v>16</v>
      </c>
      <c r="I9427" t="s">
        <v>1966</v>
      </c>
      <c r="J9427" t="s">
        <v>8419</v>
      </c>
      <c r="K9427" t="s">
        <v>45</v>
      </c>
    </row>
    <row r="9428" spans="1:11" x14ac:dyDescent="0.5">
      <c r="A9428" t="s">
        <v>10201</v>
      </c>
      <c r="B9428" t="s">
        <v>2240</v>
      </c>
      <c r="C9428">
        <v>2.9</v>
      </c>
      <c r="D9428">
        <v>72</v>
      </c>
      <c r="E9428" t="s">
        <v>202</v>
      </c>
      <c r="F9428" t="s">
        <v>79</v>
      </c>
      <c r="G9428" t="s">
        <v>15</v>
      </c>
      <c r="H9428" t="s">
        <v>328</v>
      </c>
      <c r="I9428" t="s">
        <v>2059</v>
      </c>
      <c r="J9428" t="s">
        <v>1351</v>
      </c>
      <c r="K9428" t="s">
        <v>45</v>
      </c>
    </row>
    <row r="9429" spans="1:11" x14ac:dyDescent="0.5">
      <c r="A9429" t="s">
        <v>10202</v>
      </c>
      <c r="B9429" t="s">
        <v>3366</v>
      </c>
      <c r="C9429">
        <v>5</v>
      </c>
      <c r="D9429">
        <v>2</v>
      </c>
      <c r="E9429" t="s">
        <v>13</v>
      </c>
      <c r="F9429" t="s">
        <v>901</v>
      </c>
      <c r="G9429" t="s">
        <v>15</v>
      </c>
      <c r="H9429" t="s">
        <v>16</v>
      </c>
      <c r="I9429" t="s">
        <v>3367</v>
      </c>
      <c r="J9429" t="s">
        <v>6151</v>
      </c>
      <c r="K9429" t="s">
        <v>45</v>
      </c>
    </row>
    <row r="9430" spans="1:11" x14ac:dyDescent="0.5">
      <c r="A9430" t="s">
        <v>10203</v>
      </c>
      <c r="B9430" t="s">
        <v>2240</v>
      </c>
      <c r="C9430">
        <v>4.5</v>
      </c>
      <c r="D9430">
        <v>14692</v>
      </c>
      <c r="E9430" t="s">
        <v>840</v>
      </c>
      <c r="F9430" t="s">
        <v>50</v>
      </c>
      <c r="G9430" t="s">
        <v>15</v>
      </c>
      <c r="H9430" t="s">
        <v>16</v>
      </c>
      <c r="I9430" t="s">
        <v>1985</v>
      </c>
      <c r="J9430" t="s">
        <v>126</v>
      </c>
      <c r="K9430" t="s">
        <v>62</v>
      </c>
    </row>
    <row r="9431" spans="1:11" x14ac:dyDescent="0.5">
      <c r="A9431" t="s">
        <v>10204</v>
      </c>
      <c r="B9431" t="s">
        <v>2240</v>
      </c>
      <c r="C9431">
        <v>3.7</v>
      </c>
      <c r="D9431">
        <v>40678</v>
      </c>
      <c r="E9431" t="s">
        <v>146</v>
      </c>
      <c r="F9431" t="s">
        <v>50</v>
      </c>
      <c r="G9431" t="s">
        <v>15</v>
      </c>
      <c r="H9431" t="s">
        <v>16</v>
      </c>
      <c r="I9431" t="s">
        <v>1969</v>
      </c>
      <c r="J9431" t="s">
        <v>5985</v>
      </c>
      <c r="K9431" t="s">
        <v>66</v>
      </c>
    </row>
    <row r="9432" spans="1:11" x14ac:dyDescent="0.5">
      <c r="A9432" t="s">
        <v>10205</v>
      </c>
      <c r="B9432" t="s">
        <v>2240</v>
      </c>
      <c r="C9432">
        <v>3</v>
      </c>
      <c r="D9432">
        <v>59096</v>
      </c>
      <c r="E9432" t="s">
        <v>137</v>
      </c>
      <c r="F9432" t="s">
        <v>27</v>
      </c>
      <c r="G9432" t="s">
        <v>15</v>
      </c>
      <c r="H9432" t="s">
        <v>16</v>
      </c>
      <c r="I9432" t="s">
        <v>1969</v>
      </c>
      <c r="J9432" t="s">
        <v>2557</v>
      </c>
      <c r="K9432" t="s">
        <v>19</v>
      </c>
    </row>
    <row r="9433" spans="1:11" x14ac:dyDescent="0.5">
      <c r="A9433" t="s">
        <v>10206</v>
      </c>
      <c r="B9433" t="s">
        <v>2240</v>
      </c>
      <c r="C9433" t="s">
        <v>100</v>
      </c>
      <c r="D9433">
        <v>0</v>
      </c>
      <c r="E9433" t="s">
        <v>380</v>
      </c>
      <c r="F9433" t="s">
        <v>901</v>
      </c>
      <c r="G9433" t="s">
        <v>15</v>
      </c>
      <c r="H9433" t="s">
        <v>16</v>
      </c>
      <c r="I9433" t="s">
        <v>961</v>
      </c>
      <c r="J9433" t="s">
        <v>398</v>
      </c>
      <c r="K9433" t="s">
        <v>62</v>
      </c>
    </row>
    <row r="9434" spans="1:11" x14ac:dyDescent="0.5">
      <c r="A9434" t="s">
        <v>10207</v>
      </c>
      <c r="B9434" t="s">
        <v>1963</v>
      </c>
      <c r="C9434">
        <v>4</v>
      </c>
      <c r="D9434">
        <v>127810</v>
      </c>
      <c r="E9434" t="s">
        <v>53</v>
      </c>
      <c r="F9434" t="s">
        <v>69</v>
      </c>
      <c r="G9434" t="s">
        <v>15</v>
      </c>
      <c r="H9434" t="s">
        <v>328</v>
      </c>
      <c r="I9434" t="s">
        <v>1977</v>
      </c>
      <c r="J9434" t="s">
        <v>28</v>
      </c>
      <c r="K9434" t="s">
        <v>40</v>
      </c>
    </row>
    <row r="9435" spans="1:11" x14ac:dyDescent="0.5">
      <c r="A9435" t="s">
        <v>10208</v>
      </c>
      <c r="B9435" t="s">
        <v>2240</v>
      </c>
      <c r="C9435">
        <v>3.2</v>
      </c>
      <c r="D9435">
        <v>85</v>
      </c>
      <c r="E9435" t="s">
        <v>429</v>
      </c>
      <c r="F9435" t="s">
        <v>14</v>
      </c>
      <c r="G9435" t="s">
        <v>15</v>
      </c>
      <c r="H9435" t="s">
        <v>16</v>
      </c>
      <c r="I9435" t="s">
        <v>1985</v>
      </c>
      <c r="J9435" t="s">
        <v>3647</v>
      </c>
      <c r="K9435" t="s">
        <v>404</v>
      </c>
    </row>
    <row r="9436" spans="1:11" x14ac:dyDescent="0.5">
      <c r="A9436" t="s">
        <v>10209</v>
      </c>
      <c r="B9436" t="s">
        <v>2240</v>
      </c>
      <c r="C9436">
        <v>3.6</v>
      </c>
      <c r="D9436">
        <v>209</v>
      </c>
      <c r="E9436" t="s">
        <v>214</v>
      </c>
      <c r="F9436" t="s">
        <v>43</v>
      </c>
      <c r="G9436" t="s">
        <v>15</v>
      </c>
      <c r="H9436" t="s">
        <v>16</v>
      </c>
      <c r="I9436" t="s">
        <v>1969</v>
      </c>
      <c r="J9436" t="s">
        <v>3093</v>
      </c>
      <c r="K9436" t="s">
        <v>45</v>
      </c>
    </row>
    <row r="9437" spans="1:11" x14ac:dyDescent="0.5">
      <c r="A9437" t="s">
        <v>10210</v>
      </c>
      <c r="B9437" t="s">
        <v>2240</v>
      </c>
      <c r="C9437">
        <v>3.2</v>
      </c>
      <c r="D9437">
        <v>111</v>
      </c>
      <c r="E9437" t="s">
        <v>578</v>
      </c>
      <c r="F9437" t="s">
        <v>79</v>
      </c>
      <c r="G9437" t="s">
        <v>15</v>
      </c>
      <c r="H9437" t="s">
        <v>16</v>
      </c>
      <c r="I9437" t="s">
        <v>1969</v>
      </c>
      <c r="J9437" t="s">
        <v>8653</v>
      </c>
      <c r="K9437" t="s">
        <v>45</v>
      </c>
    </row>
    <row r="9438" spans="1:11" x14ac:dyDescent="0.5">
      <c r="A9438" t="s">
        <v>10211</v>
      </c>
      <c r="B9438" t="s">
        <v>3153</v>
      </c>
      <c r="C9438">
        <v>3.7</v>
      </c>
      <c r="D9438">
        <v>27179</v>
      </c>
      <c r="E9438" t="s">
        <v>68</v>
      </c>
      <c r="F9438" t="s">
        <v>50</v>
      </c>
      <c r="G9438" t="s">
        <v>15</v>
      </c>
      <c r="H9438" t="s">
        <v>16</v>
      </c>
      <c r="I9438" t="s">
        <v>2002</v>
      </c>
      <c r="J9438" t="s">
        <v>90</v>
      </c>
      <c r="K9438" t="s">
        <v>62</v>
      </c>
    </row>
    <row r="9439" spans="1:11" x14ac:dyDescent="0.5">
      <c r="A9439" t="s">
        <v>10212</v>
      </c>
      <c r="B9439" t="s">
        <v>2240</v>
      </c>
      <c r="C9439">
        <v>4.7</v>
      </c>
      <c r="D9439">
        <v>15</v>
      </c>
      <c r="E9439" t="s">
        <v>122</v>
      </c>
      <c r="F9439" t="s">
        <v>592</v>
      </c>
      <c r="G9439" t="s">
        <v>15</v>
      </c>
      <c r="H9439" t="s">
        <v>16</v>
      </c>
      <c r="I9439" t="s">
        <v>961</v>
      </c>
      <c r="J9439" t="s">
        <v>10213</v>
      </c>
      <c r="K9439" t="s">
        <v>66</v>
      </c>
    </row>
    <row r="9440" spans="1:11" x14ac:dyDescent="0.5">
      <c r="A9440" t="s">
        <v>10214</v>
      </c>
      <c r="B9440" t="s">
        <v>2240</v>
      </c>
      <c r="C9440">
        <v>4.4000000000000004</v>
      </c>
      <c r="D9440">
        <v>351607</v>
      </c>
      <c r="E9440" t="s">
        <v>26</v>
      </c>
      <c r="F9440" t="s">
        <v>27</v>
      </c>
      <c r="G9440" t="s">
        <v>15</v>
      </c>
      <c r="H9440" t="s">
        <v>97</v>
      </c>
      <c r="I9440" t="s">
        <v>1969</v>
      </c>
      <c r="J9440" t="s">
        <v>5341</v>
      </c>
      <c r="K9440" t="s">
        <v>139</v>
      </c>
    </row>
    <row r="9441" spans="1:11" x14ac:dyDescent="0.5">
      <c r="A9441" t="s">
        <v>10215</v>
      </c>
      <c r="B9441" t="s">
        <v>2240</v>
      </c>
      <c r="C9441">
        <v>3.9</v>
      </c>
      <c r="D9441">
        <v>81543</v>
      </c>
      <c r="E9441" t="s">
        <v>137</v>
      </c>
      <c r="F9441" t="s">
        <v>69</v>
      </c>
      <c r="G9441" t="s">
        <v>15</v>
      </c>
      <c r="H9441" t="s">
        <v>16</v>
      </c>
      <c r="I9441" t="s">
        <v>1974</v>
      </c>
      <c r="J9441" t="s">
        <v>126</v>
      </c>
      <c r="K9441" t="s">
        <v>137</v>
      </c>
    </row>
    <row r="9442" spans="1:11" x14ac:dyDescent="0.5">
      <c r="A9442" t="s">
        <v>2265</v>
      </c>
      <c r="B9442" t="s">
        <v>2240</v>
      </c>
      <c r="C9442">
        <v>4.4000000000000004</v>
      </c>
      <c r="D9442">
        <v>87045</v>
      </c>
      <c r="E9442" t="s">
        <v>1793</v>
      </c>
      <c r="F9442" t="s">
        <v>69</v>
      </c>
      <c r="G9442" t="s">
        <v>15</v>
      </c>
      <c r="H9442" t="s">
        <v>16</v>
      </c>
      <c r="I9442" t="s">
        <v>2028</v>
      </c>
      <c r="J9442" t="s">
        <v>285</v>
      </c>
      <c r="K9442" t="s">
        <v>19</v>
      </c>
    </row>
    <row r="9443" spans="1:11" x14ac:dyDescent="0.5">
      <c r="A9443" t="s">
        <v>10216</v>
      </c>
      <c r="B9443" t="s">
        <v>2240</v>
      </c>
      <c r="C9443">
        <v>4.3</v>
      </c>
      <c r="D9443">
        <v>31970</v>
      </c>
      <c r="E9443" t="s">
        <v>871</v>
      </c>
      <c r="F9443" t="s">
        <v>50</v>
      </c>
      <c r="G9443" t="s">
        <v>15</v>
      </c>
      <c r="H9443" t="s">
        <v>16</v>
      </c>
      <c r="I9443" t="s">
        <v>1985</v>
      </c>
      <c r="J9443" t="s">
        <v>1403</v>
      </c>
      <c r="K9443" t="s">
        <v>137</v>
      </c>
    </row>
    <row r="9444" spans="1:11" x14ac:dyDescent="0.5">
      <c r="A9444" t="s">
        <v>10217</v>
      </c>
      <c r="B9444" t="s">
        <v>3909</v>
      </c>
      <c r="C9444">
        <v>4.9000000000000004</v>
      </c>
      <c r="D9444">
        <v>34</v>
      </c>
      <c r="E9444" t="s">
        <v>824</v>
      </c>
      <c r="F9444" t="s">
        <v>592</v>
      </c>
      <c r="G9444" t="s">
        <v>15</v>
      </c>
      <c r="H9444" t="s">
        <v>16</v>
      </c>
      <c r="I9444" t="s">
        <v>3910</v>
      </c>
      <c r="J9444" t="s">
        <v>10218</v>
      </c>
      <c r="K9444" t="s">
        <v>45</v>
      </c>
    </row>
    <row r="9445" spans="1:11" x14ac:dyDescent="0.5">
      <c r="A9445" t="s">
        <v>10219</v>
      </c>
      <c r="B9445" t="s">
        <v>2240</v>
      </c>
      <c r="C9445">
        <v>2.6</v>
      </c>
      <c r="D9445">
        <v>366</v>
      </c>
      <c r="E9445" t="s">
        <v>108</v>
      </c>
      <c r="F9445" t="s">
        <v>43</v>
      </c>
      <c r="G9445" t="s">
        <v>15</v>
      </c>
      <c r="H9445" t="s">
        <v>16</v>
      </c>
      <c r="I9445" t="s">
        <v>1139</v>
      </c>
      <c r="J9445" t="s">
        <v>701</v>
      </c>
      <c r="K9445" t="s">
        <v>66</v>
      </c>
    </row>
    <row r="9446" spans="1:11" x14ac:dyDescent="0.5">
      <c r="A9446" t="s">
        <v>10220</v>
      </c>
      <c r="B9446" t="s">
        <v>3909</v>
      </c>
      <c r="C9446">
        <v>5</v>
      </c>
      <c r="D9446">
        <v>10</v>
      </c>
      <c r="E9446" t="s">
        <v>373</v>
      </c>
      <c r="F9446" t="s">
        <v>754</v>
      </c>
      <c r="G9446" t="s">
        <v>15</v>
      </c>
      <c r="H9446" t="s">
        <v>16</v>
      </c>
      <c r="I9446" t="s">
        <v>3910</v>
      </c>
      <c r="J9446" t="s">
        <v>138</v>
      </c>
      <c r="K9446" t="s">
        <v>19</v>
      </c>
    </row>
    <row r="9447" spans="1:11" x14ac:dyDescent="0.5">
      <c r="A9447" t="s">
        <v>10221</v>
      </c>
      <c r="B9447" t="s">
        <v>2240</v>
      </c>
      <c r="C9447">
        <v>4.0999999999999996</v>
      </c>
      <c r="D9447">
        <v>13731</v>
      </c>
      <c r="E9447" t="s">
        <v>465</v>
      </c>
      <c r="F9447" t="s">
        <v>50</v>
      </c>
      <c r="G9447" t="s">
        <v>15</v>
      </c>
      <c r="H9447" t="s">
        <v>16</v>
      </c>
      <c r="I9447" t="s">
        <v>2340</v>
      </c>
      <c r="J9447" t="s">
        <v>711</v>
      </c>
      <c r="K9447" t="s">
        <v>66</v>
      </c>
    </row>
    <row r="9448" spans="1:11" x14ac:dyDescent="0.5">
      <c r="A9448" t="s">
        <v>10222</v>
      </c>
      <c r="B9448" t="s">
        <v>3909</v>
      </c>
      <c r="C9448">
        <v>4</v>
      </c>
      <c r="D9448">
        <v>4</v>
      </c>
      <c r="E9448" t="s">
        <v>1044</v>
      </c>
      <c r="F9448" t="s">
        <v>754</v>
      </c>
      <c r="G9448" t="s">
        <v>15</v>
      </c>
      <c r="H9448" t="s">
        <v>16</v>
      </c>
      <c r="I9448" t="s">
        <v>3910</v>
      </c>
      <c r="J9448" t="s">
        <v>279</v>
      </c>
      <c r="K9448" t="s">
        <v>66</v>
      </c>
    </row>
    <row r="9449" spans="1:11" x14ac:dyDescent="0.5">
      <c r="A9449" t="s">
        <v>10223</v>
      </c>
      <c r="B9449" t="s">
        <v>1963</v>
      </c>
      <c r="C9449">
        <v>4.0999999999999996</v>
      </c>
      <c r="D9449">
        <v>104583</v>
      </c>
      <c r="E9449" t="s">
        <v>75</v>
      </c>
      <c r="F9449" t="s">
        <v>50</v>
      </c>
      <c r="G9449" t="s">
        <v>15</v>
      </c>
      <c r="H9449" t="s">
        <v>16</v>
      </c>
      <c r="I9449" t="s">
        <v>1966</v>
      </c>
      <c r="J9449" t="s">
        <v>3774</v>
      </c>
      <c r="K9449" t="s">
        <v>45</v>
      </c>
    </row>
    <row r="9450" spans="1:11" x14ac:dyDescent="0.5">
      <c r="A9450" t="s">
        <v>10224</v>
      </c>
      <c r="B9450" t="s">
        <v>3909</v>
      </c>
      <c r="C9450" t="s">
        <v>100</v>
      </c>
      <c r="D9450">
        <v>10</v>
      </c>
      <c r="E9450" t="s">
        <v>419</v>
      </c>
      <c r="F9450" t="s">
        <v>877</v>
      </c>
      <c r="G9450" t="s">
        <v>15</v>
      </c>
      <c r="H9450" t="s">
        <v>16</v>
      </c>
      <c r="I9450" t="s">
        <v>3910</v>
      </c>
      <c r="J9450" t="s">
        <v>6218</v>
      </c>
      <c r="K9450" t="s">
        <v>19</v>
      </c>
    </row>
    <row r="9451" spans="1:11" x14ac:dyDescent="0.5">
      <c r="A9451" t="s">
        <v>10225</v>
      </c>
      <c r="B9451" t="s">
        <v>3153</v>
      </c>
      <c r="C9451">
        <v>3.3</v>
      </c>
      <c r="D9451">
        <v>3</v>
      </c>
      <c r="E9451" t="s">
        <v>64</v>
      </c>
      <c r="F9451" t="s">
        <v>592</v>
      </c>
      <c r="G9451" t="s">
        <v>15</v>
      </c>
      <c r="H9451" t="s">
        <v>16</v>
      </c>
      <c r="I9451" t="s">
        <v>2002</v>
      </c>
      <c r="J9451" t="s">
        <v>1821</v>
      </c>
      <c r="K9451" t="s">
        <v>62</v>
      </c>
    </row>
    <row r="9452" spans="1:11" x14ac:dyDescent="0.5">
      <c r="A9452" t="s">
        <v>10226</v>
      </c>
      <c r="B9452" t="s">
        <v>2240</v>
      </c>
      <c r="C9452">
        <v>4.2</v>
      </c>
      <c r="D9452">
        <v>58553</v>
      </c>
      <c r="E9452" t="s">
        <v>1433</v>
      </c>
      <c r="F9452" t="s">
        <v>50</v>
      </c>
      <c r="G9452" t="s">
        <v>15</v>
      </c>
      <c r="H9452" t="s">
        <v>16</v>
      </c>
      <c r="I9452" t="s">
        <v>2059</v>
      </c>
      <c r="J9452" t="s">
        <v>3716</v>
      </c>
      <c r="K9452" t="s">
        <v>139</v>
      </c>
    </row>
    <row r="9453" spans="1:11" x14ac:dyDescent="0.5">
      <c r="A9453" t="s">
        <v>10227</v>
      </c>
      <c r="B9453" t="s">
        <v>3909</v>
      </c>
      <c r="C9453">
        <v>4</v>
      </c>
      <c r="D9453">
        <v>33</v>
      </c>
      <c r="E9453" t="s">
        <v>10228</v>
      </c>
      <c r="F9453" t="s">
        <v>592</v>
      </c>
      <c r="G9453" t="s">
        <v>15</v>
      </c>
      <c r="H9453" t="s">
        <v>16</v>
      </c>
      <c r="I9453" t="s">
        <v>3910</v>
      </c>
      <c r="J9453" t="s">
        <v>5950</v>
      </c>
      <c r="K9453" t="s">
        <v>66</v>
      </c>
    </row>
    <row r="9454" spans="1:11" x14ac:dyDescent="0.5">
      <c r="A9454" t="s">
        <v>10229</v>
      </c>
      <c r="B9454" t="s">
        <v>2240</v>
      </c>
      <c r="C9454">
        <v>4.3</v>
      </c>
      <c r="D9454">
        <v>6669</v>
      </c>
      <c r="E9454" t="s">
        <v>89</v>
      </c>
      <c r="F9454" t="s">
        <v>50</v>
      </c>
      <c r="G9454" t="s">
        <v>15</v>
      </c>
      <c r="H9454" t="s">
        <v>16</v>
      </c>
      <c r="I9454" t="s">
        <v>2059</v>
      </c>
      <c r="J9454" t="s">
        <v>298</v>
      </c>
      <c r="K9454" t="s">
        <v>45</v>
      </c>
    </row>
    <row r="9455" spans="1:11" x14ac:dyDescent="0.5">
      <c r="A9455" t="s">
        <v>10230</v>
      </c>
      <c r="B9455" t="s">
        <v>2240</v>
      </c>
      <c r="C9455" t="s">
        <v>100</v>
      </c>
      <c r="D9455">
        <v>1</v>
      </c>
      <c r="E9455" t="s">
        <v>13</v>
      </c>
      <c r="F9455" t="s">
        <v>930</v>
      </c>
      <c r="G9455" t="s">
        <v>15</v>
      </c>
      <c r="H9455" t="s">
        <v>16</v>
      </c>
      <c r="I9455" t="s">
        <v>1985</v>
      </c>
      <c r="J9455" t="s">
        <v>126</v>
      </c>
      <c r="K9455" t="s">
        <v>62</v>
      </c>
    </row>
    <row r="9456" spans="1:11" x14ac:dyDescent="0.5">
      <c r="A9456" t="s">
        <v>10231</v>
      </c>
      <c r="B9456" t="s">
        <v>2240</v>
      </c>
      <c r="C9456">
        <v>4.4000000000000004</v>
      </c>
      <c r="D9456">
        <v>764967</v>
      </c>
      <c r="E9456" t="s">
        <v>1989</v>
      </c>
      <c r="F9456" t="s">
        <v>69</v>
      </c>
      <c r="G9456" t="s">
        <v>15</v>
      </c>
      <c r="H9456" t="s">
        <v>16</v>
      </c>
      <c r="I9456" t="s">
        <v>1985</v>
      </c>
      <c r="J9456" t="s">
        <v>581</v>
      </c>
      <c r="K9456" t="s">
        <v>62</v>
      </c>
    </row>
    <row r="9457" spans="1:11" x14ac:dyDescent="0.5">
      <c r="A9457" t="s">
        <v>10232</v>
      </c>
      <c r="B9457" t="s">
        <v>600</v>
      </c>
      <c r="C9457">
        <v>5</v>
      </c>
      <c r="D9457">
        <v>1</v>
      </c>
      <c r="E9457" t="s">
        <v>30</v>
      </c>
      <c r="F9457" t="s">
        <v>901</v>
      </c>
      <c r="G9457" t="s">
        <v>15</v>
      </c>
      <c r="H9457" t="s">
        <v>32</v>
      </c>
      <c r="I9457" t="s">
        <v>601</v>
      </c>
      <c r="J9457" t="s">
        <v>309</v>
      </c>
      <c r="K9457" t="s">
        <v>66</v>
      </c>
    </row>
    <row r="9458" spans="1:11" x14ac:dyDescent="0.5">
      <c r="A9458" t="s">
        <v>10233</v>
      </c>
      <c r="B9458" t="s">
        <v>1963</v>
      </c>
      <c r="C9458">
        <v>4.3</v>
      </c>
      <c r="D9458">
        <v>5339</v>
      </c>
      <c r="E9458" t="s">
        <v>231</v>
      </c>
      <c r="F9458" t="s">
        <v>50</v>
      </c>
      <c r="G9458" t="s">
        <v>15</v>
      </c>
      <c r="H9458" t="s">
        <v>32</v>
      </c>
      <c r="I9458" t="s">
        <v>1977</v>
      </c>
      <c r="J9458" t="s">
        <v>2872</v>
      </c>
      <c r="K9458" t="s">
        <v>45</v>
      </c>
    </row>
    <row r="9459" spans="1:11" x14ac:dyDescent="0.5">
      <c r="A9459" t="s">
        <v>10234</v>
      </c>
      <c r="B9459" t="s">
        <v>1963</v>
      </c>
      <c r="C9459">
        <v>4.4000000000000004</v>
      </c>
      <c r="D9459">
        <v>6735</v>
      </c>
      <c r="E9459" t="s">
        <v>158</v>
      </c>
      <c r="F9459" t="s">
        <v>50</v>
      </c>
      <c r="G9459" t="s">
        <v>15</v>
      </c>
      <c r="H9459" t="s">
        <v>328</v>
      </c>
      <c r="I9459" t="s">
        <v>1977</v>
      </c>
      <c r="J9459" t="s">
        <v>5730</v>
      </c>
      <c r="K9459" t="s">
        <v>45</v>
      </c>
    </row>
    <row r="9460" spans="1:11" x14ac:dyDescent="0.5">
      <c r="A9460" t="s">
        <v>10235</v>
      </c>
      <c r="B9460" t="s">
        <v>3366</v>
      </c>
      <c r="C9460" t="s">
        <v>100</v>
      </c>
      <c r="D9460">
        <v>10</v>
      </c>
      <c r="E9460" t="s">
        <v>380</v>
      </c>
      <c r="F9460" t="s">
        <v>750</v>
      </c>
      <c r="G9460" t="s">
        <v>15</v>
      </c>
      <c r="H9460" t="s">
        <v>16</v>
      </c>
      <c r="I9460" t="s">
        <v>3367</v>
      </c>
      <c r="J9460" t="s">
        <v>90</v>
      </c>
      <c r="K9460" t="s">
        <v>62</v>
      </c>
    </row>
    <row r="9461" spans="1:11" x14ac:dyDescent="0.5">
      <c r="A9461" t="s">
        <v>10236</v>
      </c>
      <c r="B9461" t="s">
        <v>1855</v>
      </c>
      <c r="C9461" t="s">
        <v>100</v>
      </c>
      <c r="D9461">
        <v>9</v>
      </c>
      <c r="E9461" t="s">
        <v>406</v>
      </c>
      <c r="F9461" t="s">
        <v>754</v>
      </c>
      <c r="G9461" t="s">
        <v>15</v>
      </c>
      <c r="H9461" t="s">
        <v>32</v>
      </c>
      <c r="I9461" t="s">
        <v>1856</v>
      </c>
      <c r="J9461" t="s">
        <v>2237</v>
      </c>
      <c r="K9461" t="s">
        <v>66</v>
      </c>
    </row>
    <row r="9462" spans="1:11" x14ac:dyDescent="0.5">
      <c r="A9462" t="s">
        <v>10237</v>
      </c>
      <c r="B9462" t="s">
        <v>439</v>
      </c>
      <c r="C9462" t="s">
        <v>100</v>
      </c>
      <c r="D9462">
        <v>2</v>
      </c>
      <c r="E9462" t="s">
        <v>2869</v>
      </c>
      <c r="F9462" t="s">
        <v>941</v>
      </c>
      <c r="G9462" t="s">
        <v>15</v>
      </c>
      <c r="H9462" t="s">
        <v>16</v>
      </c>
      <c r="I9462" t="s">
        <v>440</v>
      </c>
      <c r="J9462" t="s">
        <v>135</v>
      </c>
      <c r="K9462" t="s">
        <v>62</v>
      </c>
    </row>
    <row r="9463" spans="1:11" x14ac:dyDescent="0.5">
      <c r="A9463" t="s">
        <v>10238</v>
      </c>
      <c r="B9463" t="s">
        <v>1963</v>
      </c>
      <c r="C9463">
        <v>3.9</v>
      </c>
      <c r="D9463">
        <v>23104</v>
      </c>
      <c r="E9463" t="s">
        <v>522</v>
      </c>
      <c r="F9463" t="s">
        <v>50</v>
      </c>
      <c r="G9463" t="s">
        <v>15</v>
      </c>
      <c r="H9463" t="s">
        <v>16</v>
      </c>
      <c r="I9463" t="s">
        <v>2013</v>
      </c>
      <c r="J9463" t="s">
        <v>4259</v>
      </c>
      <c r="K9463" t="s">
        <v>139</v>
      </c>
    </row>
    <row r="9464" spans="1:11" x14ac:dyDescent="0.5">
      <c r="A9464" t="s">
        <v>10239</v>
      </c>
      <c r="B9464" t="s">
        <v>3008</v>
      </c>
      <c r="C9464">
        <v>4.3</v>
      </c>
      <c r="D9464">
        <v>13258</v>
      </c>
      <c r="E9464" t="s">
        <v>137</v>
      </c>
      <c r="F9464" t="s">
        <v>50</v>
      </c>
      <c r="G9464" t="s">
        <v>15</v>
      </c>
      <c r="H9464" t="s">
        <v>16</v>
      </c>
      <c r="I9464" t="s">
        <v>3009</v>
      </c>
      <c r="J9464" t="s">
        <v>39</v>
      </c>
      <c r="K9464" t="s">
        <v>216</v>
      </c>
    </row>
    <row r="9465" spans="1:11" x14ac:dyDescent="0.5">
      <c r="A9465" t="s">
        <v>10240</v>
      </c>
      <c r="B9465" t="s">
        <v>2240</v>
      </c>
      <c r="C9465">
        <v>4</v>
      </c>
      <c r="D9465">
        <v>48731</v>
      </c>
      <c r="E9465" t="s">
        <v>1444</v>
      </c>
      <c r="F9465" t="s">
        <v>27</v>
      </c>
      <c r="G9465" t="s">
        <v>15</v>
      </c>
      <c r="H9465" t="s">
        <v>16</v>
      </c>
      <c r="I9465" t="s">
        <v>2059</v>
      </c>
      <c r="J9465" t="s">
        <v>664</v>
      </c>
      <c r="K9465" t="s">
        <v>62</v>
      </c>
    </row>
    <row r="9466" spans="1:11" x14ac:dyDescent="0.5">
      <c r="A9466" t="s">
        <v>10241</v>
      </c>
      <c r="B9466" t="s">
        <v>1963</v>
      </c>
      <c r="C9466">
        <v>3.8</v>
      </c>
      <c r="D9466">
        <v>8482</v>
      </c>
      <c r="E9466" t="s">
        <v>840</v>
      </c>
      <c r="F9466" t="s">
        <v>50</v>
      </c>
      <c r="G9466" t="s">
        <v>15</v>
      </c>
      <c r="H9466" t="s">
        <v>16</v>
      </c>
      <c r="I9466" t="s">
        <v>2013</v>
      </c>
      <c r="J9466" t="s">
        <v>3452</v>
      </c>
      <c r="K9466" t="s">
        <v>139</v>
      </c>
    </row>
    <row r="9467" spans="1:11" x14ac:dyDescent="0.5">
      <c r="A9467" t="s">
        <v>10242</v>
      </c>
      <c r="B9467" t="s">
        <v>3366</v>
      </c>
      <c r="C9467">
        <v>4.5</v>
      </c>
      <c r="D9467">
        <v>3356</v>
      </c>
      <c r="E9467" t="s">
        <v>137</v>
      </c>
      <c r="F9467" t="s">
        <v>14</v>
      </c>
      <c r="G9467" t="s">
        <v>505</v>
      </c>
      <c r="H9467" t="s">
        <v>16</v>
      </c>
      <c r="I9467" t="s">
        <v>3367</v>
      </c>
      <c r="J9467" t="s">
        <v>5688</v>
      </c>
      <c r="K9467" t="s">
        <v>137</v>
      </c>
    </row>
    <row r="9468" spans="1:11" x14ac:dyDescent="0.5">
      <c r="A9468" t="s">
        <v>10243</v>
      </c>
      <c r="B9468" t="s">
        <v>2898</v>
      </c>
      <c r="C9468" t="s">
        <v>100</v>
      </c>
      <c r="D9468">
        <v>1</v>
      </c>
      <c r="E9468" t="s">
        <v>911</v>
      </c>
      <c r="F9468" t="s">
        <v>754</v>
      </c>
      <c r="G9468" t="s">
        <v>15</v>
      </c>
      <c r="H9468" t="s">
        <v>16</v>
      </c>
      <c r="I9468" t="s">
        <v>2899</v>
      </c>
      <c r="J9468" t="s">
        <v>550</v>
      </c>
      <c r="K9468" t="s">
        <v>19</v>
      </c>
    </row>
    <row r="9469" spans="1:11" x14ac:dyDescent="0.5">
      <c r="A9469" t="s">
        <v>10244</v>
      </c>
      <c r="B9469" t="s">
        <v>1963</v>
      </c>
      <c r="C9469">
        <v>3.8</v>
      </c>
      <c r="D9469">
        <v>555</v>
      </c>
      <c r="E9469" t="s">
        <v>725</v>
      </c>
      <c r="F9469" t="s">
        <v>37</v>
      </c>
      <c r="G9469" t="s">
        <v>15</v>
      </c>
      <c r="H9469" t="s">
        <v>32</v>
      </c>
      <c r="I9469" t="s">
        <v>1977</v>
      </c>
      <c r="J9469" t="s">
        <v>4211</v>
      </c>
      <c r="K9469" t="s">
        <v>66</v>
      </c>
    </row>
    <row r="9470" spans="1:11" x14ac:dyDescent="0.5">
      <c r="A9470" t="s">
        <v>10245</v>
      </c>
      <c r="B9470" t="s">
        <v>1963</v>
      </c>
      <c r="C9470">
        <v>4.4000000000000004</v>
      </c>
      <c r="D9470">
        <v>13714</v>
      </c>
      <c r="E9470" t="s">
        <v>517</v>
      </c>
      <c r="F9470" t="s">
        <v>50</v>
      </c>
      <c r="G9470" t="s">
        <v>15</v>
      </c>
      <c r="H9470" t="s">
        <v>97</v>
      </c>
      <c r="I9470" t="s">
        <v>1977</v>
      </c>
      <c r="J9470" t="s">
        <v>10246</v>
      </c>
      <c r="K9470" t="s">
        <v>19</v>
      </c>
    </row>
    <row r="9471" spans="1:11" x14ac:dyDescent="0.5">
      <c r="A9471" t="s">
        <v>10247</v>
      </c>
      <c r="B9471" t="s">
        <v>1963</v>
      </c>
      <c r="C9471">
        <v>4.3</v>
      </c>
      <c r="D9471">
        <v>240</v>
      </c>
      <c r="E9471" t="s">
        <v>1350</v>
      </c>
      <c r="F9471" t="s">
        <v>43</v>
      </c>
      <c r="G9471" t="s">
        <v>15</v>
      </c>
      <c r="H9471" t="s">
        <v>32</v>
      </c>
      <c r="I9471" t="s">
        <v>1977</v>
      </c>
      <c r="J9471" t="s">
        <v>2572</v>
      </c>
      <c r="K9471" t="s">
        <v>66</v>
      </c>
    </row>
    <row r="9472" spans="1:11" x14ac:dyDescent="0.5">
      <c r="A9472" t="s">
        <v>10248</v>
      </c>
      <c r="B9472" t="s">
        <v>2240</v>
      </c>
      <c r="C9472">
        <v>4.7</v>
      </c>
      <c r="D9472">
        <v>143</v>
      </c>
      <c r="E9472" t="s">
        <v>885</v>
      </c>
      <c r="F9472" t="s">
        <v>592</v>
      </c>
      <c r="G9472" t="s">
        <v>505</v>
      </c>
      <c r="H9472" t="s">
        <v>16</v>
      </c>
      <c r="I9472" t="s">
        <v>2280</v>
      </c>
      <c r="J9472" t="s">
        <v>4454</v>
      </c>
      <c r="K9472" t="s">
        <v>188</v>
      </c>
    </row>
    <row r="9473" spans="1:11" x14ac:dyDescent="0.5">
      <c r="A9473" t="s">
        <v>10249</v>
      </c>
      <c r="B9473" t="s">
        <v>2240</v>
      </c>
      <c r="C9473">
        <v>3.9</v>
      </c>
      <c r="D9473">
        <v>35989</v>
      </c>
      <c r="E9473" t="s">
        <v>536</v>
      </c>
      <c r="F9473" t="s">
        <v>50</v>
      </c>
      <c r="G9473" t="s">
        <v>15</v>
      </c>
      <c r="H9473" t="s">
        <v>16</v>
      </c>
      <c r="I9473" t="s">
        <v>2059</v>
      </c>
      <c r="J9473" t="s">
        <v>435</v>
      </c>
      <c r="K9473" t="s">
        <v>139</v>
      </c>
    </row>
    <row r="9474" spans="1:11" x14ac:dyDescent="0.5">
      <c r="A9474" t="s">
        <v>10250</v>
      </c>
      <c r="B9474" t="s">
        <v>1963</v>
      </c>
      <c r="C9474">
        <v>4.2</v>
      </c>
      <c r="D9474">
        <v>16237</v>
      </c>
      <c r="E9474" t="s">
        <v>105</v>
      </c>
      <c r="F9474" t="s">
        <v>22</v>
      </c>
      <c r="G9474" t="s">
        <v>15</v>
      </c>
      <c r="H9474" t="s">
        <v>16</v>
      </c>
      <c r="I9474" t="s">
        <v>2013</v>
      </c>
      <c r="J9474" t="s">
        <v>8160</v>
      </c>
      <c r="K9474" t="s">
        <v>45</v>
      </c>
    </row>
    <row r="9475" spans="1:11" x14ac:dyDescent="0.5">
      <c r="A9475" t="s">
        <v>10251</v>
      </c>
      <c r="B9475" t="s">
        <v>2240</v>
      </c>
      <c r="C9475">
        <v>3.8</v>
      </c>
      <c r="D9475">
        <v>21149</v>
      </c>
      <c r="E9475" t="s">
        <v>293</v>
      </c>
      <c r="F9475" t="s">
        <v>50</v>
      </c>
      <c r="G9475" t="s">
        <v>15</v>
      </c>
      <c r="H9475" t="s">
        <v>16</v>
      </c>
      <c r="I9475" t="s">
        <v>2059</v>
      </c>
      <c r="J9475" t="s">
        <v>5300</v>
      </c>
      <c r="K9475" t="s">
        <v>45</v>
      </c>
    </row>
    <row r="9476" spans="1:11" x14ac:dyDescent="0.5">
      <c r="A9476" t="s">
        <v>10252</v>
      </c>
      <c r="B9476" t="s">
        <v>2240</v>
      </c>
      <c r="C9476">
        <v>4.3</v>
      </c>
      <c r="D9476">
        <v>95</v>
      </c>
      <c r="E9476" t="s">
        <v>60</v>
      </c>
      <c r="F9476" t="s">
        <v>14</v>
      </c>
      <c r="G9476" t="s">
        <v>15</v>
      </c>
      <c r="H9476" t="s">
        <v>32</v>
      </c>
      <c r="I9476" t="s">
        <v>4568</v>
      </c>
      <c r="J9476" t="s">
        <v>4916</v>
      </c>
      <c r="K9476" t="s">
        <v>62</v>
      </c>
    </row>
    <row r="9477" spans="1:11" x14ac:dyDescent="0.5">
      <c r="A9477" t="s">
        <v>10253</v>
      </c>
      <c r="B9477" t="s">
        <v>2240</v>
      </c>
      <c r="C9477">
        <v>3.8</v>
      </c>
      <c r="D9477">
        <v>20292</v>
      </c>
      <c r="E9477" t="s">
        <v>1056</v>
      </c>
      <c r="F9477" t="s">
        <v>50</v>
      </c>
      <c r="G9477" t="s">
        <v>15</v>
      </c>
      <c r="H9477" t="s">
        <v>16</v>
      </c>
      <c r="I9477" t="s">
        <v>2243</v>
      </c>
      <c r="J9477" t="s">
        <v>10254</v>
      </c>
      <c r="K9477" t="s">
        <v>45</v>
      </c>
    </row>
    <row r="9478" spans="1:11" x14ac:dyDescent="0.5">
      <c r="A9478" t="s">
        <v>10255</v>
      </c>
      <c r="B9478" t="s">
        <v>3153</v>
      </c>
      <c r="C9478">
        <v>4.2</v>
      </c>
      <c r="D9478">
        <v>140883</v>
      </c>
      <c r="E9478" t="s">
        <v>1119</v>
      </c>
      <c r="F9478" t="s">
        <v>27</v>
      </c>
      <c r="G9478" t="s">
        <v>15</v>
      </c>
      <c r="H9478" t="s">
        <v>32</v>
      </c>
      <c r="I9478" t="s">
        <v>2002</v>
      </c>
      <c r="J9478" t="s">
        <v>608</v>
      </c>
      <c r="K9478" t="s">
        <v>66</v>
      </c>
    </row>
    <row r="9479" spans="1:11" x14ac:dyDescent="0.5">
      <c r="A9479" t="s">
        <v>10256</v>
      </c>
      <c r="B9479" t="s">
        <v>1855</v>
      </c>
      <c r="C9479">
        <v>4.5</v>
      </c>
      <c r="D9479">
        <v>16426</v>
      </c>
      <c r="E9479" t="s">
        <v>735</v>
      </c>
      <c r="F9479" t="s">
        <v>22</v>
      </c>
      <c r="G9479" t="s">
        <v>15</v>
      </c>
      <c r="H9479" t="s">
        <v>16</v>
      </c>
      <c r="I9479" t="s">
        <v>1856</v>
      </c>
      <c r="J9479" t="s">
        <v>5599</v>
      </c>
      <c r="K9479" t="s">
        <v>188</v>
      </c>
    </row>
    <row r="9480" spans="1:11" x14ac:dyDescent="0.5">
      <c r="A9480" t="s">
        <v>10257</v>
      </c>
      <c r="B9480" t="s">
        <v>2240</v>
      </c>
      <c r="C9480">
        <v>4.2</v>
      </c>
      <c r="D9480">
        <v>32812</v>
      </c>
      <c r="E9480" t="s">
        <v>21</v>
      </c>
      <c r="F9480" t="s">
        <v>22</v>
      </c>
      <c r="G9480" t="s">
        <v>505</v>
      </c>
      <c r="H9480" t="s">
        <v>16</v>
      </c>
      <c r="I9480" t="s">
        <v>2139</v>
      </c>
      <c r="J9480" t="s">
        <v>1512</v>
      </c>
      <c r="K9480" t="s">
        <v>19</v>
      </c>
    </row>
    <row r="9481" spans="1:11" x14ac:dyDescent="0.5">
      <c r="A9481" t="s">
        <v>10258</v>
      </c>
      <c r="B9481" t="s">
        <v>2240</v>
      </c>
      <c r="C9481">
        <v>3.6</v>
      </c>
      <c r="D9481">
        <v>8091</v>
      </c>
      <c r="E9481" t="s">
        <v>1248</v>
      </c>
      <c r="F9481" t="s">
        <v>50</v>
      </c>
      <c r="G9481" t="s">
        <v>15</v>
      </c>
      <c r="H9481" t="s">
        <v>16</v>
      </c>
      <c r="I9481" t="s">
        <v>1974</v>
      </c>
      <c r="J9481" t="s">
        <v>285</v>
      </c>
      <c r="K9481" t="s">
        <v>62</v>
      </c>
    </row>
    <row r="9482" spans="1:11" x14ac:dyDescent="0.5">
      <c r="A9482" t="s">
        <v>10259</v>
      </c>
      <c r="B9482" t="s">
        <v>1963</v>
      </c>
      <c r="C9482">
        <v>4</v>
      </c>
      <c r="D9482">
        <v>48</v>
      </c>
      <c r="E9482" t="s">
        <v>2869</v>
      </c>
      <c r="F9482" t="s">
        <v>592</v>
      </c>
      <c r="G9482" t="s">
        <v>505</v>
      </c>
      <c r="H9482" t="s">
        <v>16</v>
      </c>
      <c r="I9482" t="s">
        <v>1971</v>
      </c>
      <c r="J9482" t="s">
        <v>7247</v>
      </c>
      <c r="K9482" t="s">
        <v>404</v>
      </c>
    </row>
    <row r="9483" spans="1:11" x14ac:dyDescent="0.5">
      <c r="A9483" t="s">
        <v>10260</v>
      </c>
      <c r="B9483" t="s">
        <v>1540</v>
      </c>
      <c r="C9483" t="s">
        <v>100</v>
      </c>
      <c r="D9483">
        <v>0</v>
      </c>
      <c r="E9483" t="s">
        <v>137</v>
      </c>
      <c r="F9483" t="s">
        <v>14</v>
      </c>
      <c r="G9483" t="s">
        <v>15</v>
      </c>
      <c r="H9483" t="s">
        <v>16</v>
      </c>
      <c r="I9483" t="s">
        <v>1541</v>
      </c>
      <c r="J9483" t="s">
        <v>28</v>
      </c>
      <c r="K9483" t="s">
        <v>137</v>
      </c>
    </row>
    <row r="9484" spans="1:11" x14ac:dyDescent="0.5">
      <c r="A9484" t="s">
        <v>10261</v>
      </c>
      <c r="B9484" t="s">
        <v>2240</v>
      </c>
      <c r="C9484">
        <v>3.5</v>
      </c>
      <c r="D9484">
        <v>352</v>
      </c>
      <c r="E9484" t="s">
        <v>824</v>
      </c>
      <c r="F9484" t="s">
        <v>43</v>
      </c>
      <c r="G9484" t="s">
        <v>15</v>
      </c>
      <c r="H9484" t="s">
        <v>16</v>
      </c>
      <c r="I9484" t="s">
        <v>1139</v>
      </c>
      <c r="J9484" t="s">
        <v>7738</v>
      </c>
      <c r="K9484" t="s">
        <v>55</v>
      </c>
    </row>
    <row r="9485" spans="1:11" x14ac:dyDescent="0.5">
      <c r="A9485" t="s">
        <v>10262</v>
      </c>
      <c r="B9485" t="s">
        <v>1963</v>
      </c>
      <c r="C9485">
        <v>4.4000000000000004</v>
      </c>
      <c r="D9485">
        <v>30</v>
      </c>
      <c r="E9485" t="s">
        <v>1056</v>
      </c>
      <c r="F9485" t="s">
        <v>79</v>
      </c>
      <c r="G9485" t="s">
        <v>15</v>
      </c>
      <c r="H9485" t="s">
        <v>16</v>
      </c>
      <c r="I9485" t="s">
        <v>1977</v>
      </c>
      <c r="J9485" t="s">
        <v>324</v>
      </c>
      <c r="K9485" t="s">
        <v>62</v>
      </c>
    </row>
    <row r="9486" spans="1:11" x14ac:dyDescent="0.5">
      <c r="A9486" t="s">
        <v>10263</v>
      </c>
      <c r="B9486" t="s">
        <v>1963</v>
      </c>
      <c r="C9486">
        <v>3.5</v>
      </c>
      <c r="D9486">
        <v>3048</v>
      </c>
      <c r="E9486" t="s">
        <v>134</v>
      </c>
      <c r="F9486" t="s">
        <v>22</v>
      </c>
      <c r="G9486" t="s">
        <v>15</v>
      </c>
      <c r="H9486" t="s">
        <v>32</v>
      </c>
      <c r="I9486" t="s">
        <v>1977</v>
      </c>
      <c r="J9486" t="s">
        <v>4597</v>
      </c>
      <c r="K9486" t="s">
        <v>45</v>
      </c>
    </row>
    <row r="9487" spans="1:11" x14ac:dyDescent="0.5">
      <c r="A9487" t="s">
        <v>10264</v>
      </c>
      <c r="B9487" t="s">
        <v>1963</v>
      </c>
      <c r="C9487">
        <v>4.0999999999999996</v>
      </c>
      <c r="D9487">
        <v>101</v>
      </c>
      <c r="E9487" t="s">
        <v>89</v>
      </c>
      <c r="F9487" t="s">
        <v>14</v>
      </c>
      <c r="G9487" t="s">
        <v>15</v>
      </c>
      <c r="H9487" t="s">
        <v>16</v>
      </c>
      <c r="I9487" t="s">
        <v>1966</v>
      </c>
      <c r="J9487" t="s">
        <v>2192</v>
      </c>
      <c r="K9487" t="s">
        <v>66</v>
      </c>
    </row>
    <row r="9488" spans="1:11" x14ac:dyDescent="0.5">
      <c r="A9488" t="s">
        <v>10265</v>
      </c>
      <c r="B9488" t="s">
        <v>2240</v>
      </c>
      <c r="C9488">
        <v>4.8</v>
      </c>
      <c r="D9488">
        <v>3136</v>
      </c>
      <c r="E9488" t="s">
        <v>78</v>
      </c>
      <c r="F9488" t="s">
        <v>37</v>
      </c>
      <c r="G9488" t="s">
        <v>15</v>
      </c>
      <c r="H9488" t="s">
        <v>16</v>
      </c>
      <c r="I9488" t="s">
        <v>1139</v>
      </c>
      <c r="J9488" t="s">
        <v>650</v>
      </c>
      <c r="K9488" t="s">
        <v>19</v>
      </c>
    </row>
    <row r="9489" spans="1:11" x14ac:dyDescent="0.5">
      <c r="A9489" t="s">
        <v>10266</v>
      </c>
      <c r="B9489" t="s">
        <v>1452</v>
      </c>
      <c r="C9489">
        <v>4.4000000000000004</v>
      </c>
      <c r="D9489">
        <v>467</v>
      </c>
      <c r="E9489" t="s">
        <v>434</v>
      </c>
      <c r="F9489" t="s">
        <v>37</v>
      </c>
      <c r="G9489" t="s">
        <v>15</v>
      </c>
      <c r="H9489" t="s">
        <v>16</v>
      </c>
      <c r="I9489" t="s">
        <v>1453</v>
      </c>
      <c r="J9489" t="s">
        <v>1849</v>
      </c>
      <c r="K9489" t="s">
        <v>19</v>
      </c>
    </row>
    <row r="9490" spans="1:11" x14ac:dyDescent="0.5">
      <c r="A9490" t="s">
        <v>10267</v>
      </c>
      <c r="B9490" t="s">
        <v>2240</v>
      </c>
      <c r="C9490">
        <v>4.3</v>
      </c>
      <c r="D9490">
        <v>1216</v>
      </c>
      <c r="E9490" t="s">
        <v>1119</v>
      </c>
      <c r="F9490" t="s">
        <v>22</v>
      </c>
      <c r="G9490" t="s">
        <v>15</v>
      </c>
      <c r="H9490" t="s">
        <v>97</v>
      </c>
      <c r="I9490" t="s">
        <v>2059</v>
      </c>
      <c r="J9490" t="s">
        <v>1196</v>
      </c>
      <c r="K9490" t="s">
        <v>62</v>
      </c>
    </row>
    <row r="9491" spans="1:11" x14ac:dyDescent="0.5">
      <c r="A9491" t="s">
        <v>10268</v>
      </c>
      <c r="B9491" t="s">
        <v>2240</v>
      </c>
      <c r="C9491">
        <v>4</v>
      </c>
      <c r="D9491">
        <v>34417</v>
      </c>
      <c r="E9491" t="s">
        <v>522</v>
      </c>
      <c r="F9491" t="s">
        <v>50</v>
      </c>
      <c r="G9491" t="s">
        <v>15</v>
      </c>
      <c r="H9491" t="s">
        <v>16</v>
      </c>
      <c r="I9491" t="s">
        <v>4568</v>
      </c>
      <c r="J9491" t="s">
        <v>2207</v>
      </c>
      <c r="K9491" t="s">
        <v>62</v>
      </c>
    </row>
    <row r="9492" spans="1:11" x14ac:dyDescent="0.5">
      <c r="A9492" t="s">
        <v>10269</v>
      </c>
      <c r="B9492" t="s">
        <v>600</v>
      </c>
      <c r="C9492">
        <v>4.2</v>
      </c>
      <c r="D9492">
        <v>5599</v>
      </c>
      <c r="E9492" t="s">
        <v>2685</v>
      </c>
      <c r="F9492" t="s">
        <v>37</v>
      </c>
      <c r="G9492" t="s">
        <v>505</v>
      </c>
      <c r="H9492" t="s">
        <v>16</v>
      </c>
      <c r="I9492" t="s">
        <v>601</v>
      </c>
      <c r="J9492" t="s">
        <v>324</v>
      </c>
      <c r="K9492" t="s">
        <v>340</v>
      </c>
    </row>
    <row r="9493" spans="1:11" x14ac:dyDescent="0.5">
      <c r="A9493" t="s">
        <v>10270</v>
      </c>
      <c r="B9493" t="s">
        <v>3812</v>
      </c>
      <c r="C9493">
        <v>4.4000000000000004</v>
      </c>
      <c r="D9493">
        <v>5482</v>
      </c>
      <c r="E9493" t="s">
        <v>64</v>
      </c>
      <c r="F9493" t="s">
        <v>50</v>
      </c>
      <c r="G9493" t="s">
        <v>15</v>
      </c>
      <c r="H9493" t="s">
        <v>16</v>
      </c>
      <c r="I9493" t="s">
        <v>3813</v>
      </c>
      <c r="J9493" t="s">
        <v>3476</v>
      </c>
      <c r="K9493" t="s">
        <v>19</v>
      </c>
    </row>
    <row r="9494" spans="1:11" x14ac:dyDescent="0.5">
      <c r="A9494" t="s">
        <v>10271</v>
      </c>
      <c r="B9494" t="s">
        <v>2240</v>
      </c>
      <c r="C9494">
        <v>3.5</v>
      </c>
      <c r="D9494">
        <v>191</v>
      </c>
      <c r="E9494" t="s">
        <v>373</v>
      </c>
      <c r="F9494" t="s">
        <v>43</v>
      </c>
      <c r="G9494" t="s">
        <v>15</v>
      </c>
      <c r="H9494" t="s">
        <v>16</v>
      </c>
      <c r="I9494" t="s">
        <v>1139</v>
      </c>
      <c r="J9494" t="s">
        <v>364</v>
      </c>
      <c r="K9494" t="s">
        <v>62</v>
      </c>
    </row>
    <row r="9495" spans="1:11" x14ac:dyDescent="0.5">
      <c r="A9495" t="s">
        <v>10272</v>
      </c>
      <c r="B9495" t="s">
        <v>3509</v>
      </c>
      <c r="C9495">
        <v>4.3</v>
      </c>
      <c r="D9495">
        <v>1961</v>
      </c>
      <c r="E9495" t="s">
        <v>620</v>
      </c>
      <c r="F9495" t="s">
        <v>37</v>
      </c>
      <c r="G9495" t="s">
        <v>15</v>
      </c>
      <c r="H9495" t="s">
        <v>16</v>
      </c>
      <c r="I9495" t="s">
        <v>3510</v>
      </c>
      <c r="J9495" t="s">
        <v>396</v>
      </c>
      <c r="K9495" t="s">
        <v>62</v>
      </c>
    </row>
    <row r="9496" spans="1:11" x14ac:dyDescent="0.5">
      <c r="A9496" t="s">
        <v>3332</v>
      </c>
      <c r="B9496" t="s">
        <v>3255</v>
      </c>
      <c r="C9496">
        <v>4.4000000000000004</v>
      </c>
      <c r="D9496">
        <v>22776</v>
      </c>
      <c r="E9496" t="s">
        <v>465</v>
      </c>
      <c r="F9496" t="s">
        <v>50</v>
      </c>
      <c r="G9496" t="s">
        <v>15</v>
      </c>
      <c r="H9496" t="s">
        <v>16</v>
      </c>
      <c r="I9496" t="s">
        <v>3256</v>
      </c>
      <c r="J9496" t="s">
        <v>2207</v>
      </c>
      <c r="K9496" t="s">
        <v>216</v>
      </c>
    </row>
    <row r="9497" spans="1:11" x14ac:dyDescent="0.5">
      <c r="A9497" t="s">
        <v>10273</v>
      </c>
      <c r="B9497" t="s">
        <v>3852</v>
      </c>
      <c r="C9497">
        <v>4.7</v>
      </c>
      <c r="D9497">
        <v>316</v>
      </c>
      <c r="E9497" t="s">
        <v>36</v>
      </c>
      <c r="F9497" t="s">
        <v>14</v>
      </c>
      <c r="G9497" t="s">
        <v>15</v>
      </c>
      <c r="H9497" t="s">
        <v>16</v>
      </c>
      <c r="I9497" t="s">
        <v>3853</v>
      </c>
      <c r="J9497" t="s">
        <v>10274</v>
      </c>
      <c r="K9497" t="s">
        <v>66</v>
      </c>
    </row>
    <row r="9498" spans="1:11" x14ac:dyDescent="0.5">
      <c r="A9498" t="s">
        <v>10275</v>
      </c>
      <c r="B9498" t="s">
        <v>2240</v>
      </c>
      <c r="C9498">
        <v>5</v>
      </c>
      <c r="D9498">
        <v>90</v>
      </c>
      <c r="E9498" t="s">
        <v>137</v>
      </c>
      <c r="F9498" t="s">
        <v>592</v>
      </c>
      <c r="G9498" t="s">
        <v>15</v>
      </c>
      <c r="H9498" t="s">
        <v>16</v>
      </c>
      <c r="I9498" t="s">
        <v>961</v>
      </c>
      <c r="J9498" t="s">
        <v>2542</v>
      </c>
      <c r="K9498" t="s">
        <v>40</v>
      </c>
    </row>
    <row r="9499" spans="1:11" x14ac:dyDescent="0.5">
      <c r="A9499" t="s">
        <v>10276</v>
      </c>
      <c r="B9499" t="s">
        <v>1855</v>
      </c>
      <c r="C9499">
        <v>3.8</v>
      </c>
      <c r="D9499">
        <v>52</v>
      </c>
      <c r="E9499" t="s">
        <v>149</v>
      </c>
      <c r="F9499" t="s">
        <v>14</v>
      </c>
      <c r="G9499" t="s">
        <v>15</v>
      </c>
      <c r="H9499" t="s">
        <v>16</v>
      </c>
      <c r="I9499" t="s">
        <v>1856</v>
      </c>
      <c r="J9499" t="s">
        <v>4261</v>
      </c>
      <c r="K9499" t="s">
        <v>66</v>
      </c>
    </row>
    <row r="9500" spans="1:11" x14ac:dyDescent="0.5">
      <c r="A9500" t="s">
        <v>10277</v>
      </c>
      <c r="B9500" t="s">
        <v>1264</v>
      </c>
      <c r="C9500">
        <v>5</v>
      </c>
      <c r="D9500">
        <v>3</v>
      </c>
      <c r="E9500" t="s">
        <v>293</v>
      </c>
      <c r="F9500" t="s">
        <v>877</v>
      </c>
      <c r="G9500" t="s">
        <v>15</v>
      </c>
      <c r="H9500" t="s">
        <v>16</v>
      </c>
      <c r="I9500" t="s">
        <v>1265</v>
      </c>
      <c r="J9500" t="s">
        <v>324</v>
      </c>
      <c r="K9500" t="s">
        <v>436</v>
      </c>
    </row>
    <row r="9501" spans="1:11" x14ac:dyDescent="0.5">
      <c r="A9501" t="s">
        <v>10278</v>
      </c>
      <c r="B9501" t="s">
        <v>2808</v>
      </c>
      <c r="C9501">
        <v>4.8</v>
      </c>
      <c r="D9501">
        <v>725</v>
      </c>
      <c r="E9501" t="s">
        <v>315</v>
      </c>
      <c r="F9501" t="s">
        <v>14</v>
      </c>
      <c r="G9501" t="s">
        <v>15</v>
      </c>
      <c r="H9501" t="s">
        <v>32</v>
      </c>
      <c r="I9501" t="s">
        <v>2809</v>
      </c>
      <c r="J9501" t="s">
        <v>1476</v>
      </c>
      <c r="K9501" t="s">
        <v>188</v>
      </c>
    </row>
    <row r="9502" spans="1:11" x14ac:dyDescent="0.5">
      <c r="A9502" t="s">
        <v>10279</v>
      </c>
      <c r="B9502" t="s">
        <v>2240</v>
      </c>
      <c r="C9502">
        <v>4.9000000000000004</v>
      </c>
      <c r="D9502">
        <v>107</v>
      </c>
      <c r="E9502" t="s">
        <v>243</v>
      </c>
      <c r="F9502" t="s">
        <v>14</v>
      </c>
      <c r="G9502" t="s">
        <v>15</v>
      </c>
      <c r="H9502" t="s">
        <v>16</v>
      </c>
      <c r="I9502" t="s">
        <v>1139</v>
      </c>
      <c r="J9502" t="s">
        <v>10280</v>
      </c>
      <c r="K9502" t="s">
        <v>66</v>
      </c>
    </row>
    <row r="9503" spans="1:11" x14ac:dyDescent="0.5">
      <c r="A9503" t="s">
        <v>10281</v>
      </c>
      <c r="B9503" t="s">
        <v>1963</v>
      </c>
      <c r="C9503">
        <v>4.3</v>
      </c>
      <c r="D9503">
        <v>697805</v>
      </c>
      <c r="E9503" t="s">
        <v>321</v>
      </c>
      <c r="F9503" t="s">
        <v>31</v>
      </c>
      <c r="G9503" t="s">
        <v>15</v>
      </c>
      <c r="H9503" t="s">
        <v>16</v>
      </c>
      <c r="I9503" t="s">
        <v>2013</v>
      </c>
      <c r="J9503" t="s">
        <v>58</v>
      </c>
      <c r="K9503" t="s">
        <v>55</v>
      </c>
    </row>
    <row r="9504" spans="1:11" x14ac:dyDescent="0.5">
      <c r="A9504" t="s">
        <v>10282</v>
      </c>
      <c r="B9504" t="s">
        <v>2240</v>
      </c>
      <c r="C9504" t="s">
        <v>100</v>
      </c>
      <c r="D9504">
        <v>8</v>
      </c>
      <c r="E9504" t="s">
        <v>84</v>
      </c>
      <c r="F9504" t="s">
        <v>754</v>
      </c>
      <c r="G9504" t="s">
        <v>15</v>
      </c>
      <c r="H9504" t="s">
        <v>16</v>
      </c>
      <c r="I9504" t="s">
        <v>1969</v>
      </c>
      <c r="J9504" t="s">
        <v>3112</v>
      </c>
      <c r="K9504" t="s">
        <v>62</v>
      </c>
    </row>
    <row r="9505" spans="1:11" x14ac:dyDescent="0.5">
      <c r="A9505" t="s">
        <v>10283</v>
      </c>
      <c r="B9505" t="s">
        <v>2240</v>
      </c>
      <c r="C9505">
        <v>5</v>
      </c>
      <c r="D9505">
        <v>18</v>
      </c>
      <c r="E9505" t="s">
        <v>2685</v>
      </c>
      <c r="F9505" t="s">
        <v>750</v>
      </c>
      <c r="G9505" t="s">
        <v>15</v>
      </c>
      <c r="H9505" t="s">
        <v>16</v>
      </c>
      <c r="I9505" t="s">
        <v>1969</v>
      </c>
      <c r="J9505" t="s">
        <v>525</v>
      </c>
      <c r="K9505" t="s">
        <v>462</v>
      </c>
    </row>
    <row r="9506" spans="1:11" x14ac:dyDescent="0.5">
      <c r="A9506" t="s">
        <v>10284</v>
      </c>
      <c r="B9506" t="s">
        <v>2240</v>
      </c>
      <c r="C9506" t="s">
        <v>100</v>
      </c>
      <c r="D9506">
        <v>3</v>
      </c>
      <c r="E9506" t="s">
        <v>315</v>
      </c>
      <c r="F9506" t="s">
        <v>79</v>
      </c>
      <c r="G9506" t="s">
        <v>15</v>
      </c>
      <c r="H9506" t="s">
        <v>16</v>
      </c>
      <c r="I9506" t="s">
        <v>1139</v>
      </c>
      <c r="J9506" t="s">
        <v>3569</v>
      </c>
      <c r="K9506" t="s">
        <v>66</v>
      </c>
    </row>
    <row r="9507" spans="1:11" x14ac:dyDescent="0.5">
      <c r="A9507" t="s">
        <v>10285</v>
      </c>
      <c r="B9507" t="s">
        <v>350</v>
      </c>
      <c r="C9507">
        <v>4.9000000000000004</v>
      </c>
      <c r="D9507">
        <v>122</v>
      </c>
      <c r="E9507" t="s">
        <v>158</v>
      </c>
      <c r="F9507" t="s">
        <v>79</v>
      </c>
      <c r="G9507" t="s">
        <v>15</v>
      </c>
      <c r="H9507" t="s">
        <v>16</v>
      </c>
      <c r="I9507" t="s">
        <v>352</v>
      </c>
      <c r="J9507" t="s">
        <v>7222</v>
      </c>
      <c r="K9507" t="s">
        <v>188</v>
      </c>
    </row>
    <row r="9508" spans="1:11" x14ac:dyDescent="0.5">
      <c r="A9508" t="s">
        <v>10286</v>
      </c>
      <c r="B9508" t="s">
        <v>1855</v>
      </c>
      <c r="C9508">
        <v>4.9000000000000004</v>
      </c>
      <c r="D9508">
        <v>82</v>
      </c>
      <c r="E9508" t="s">
        <v>373</v>
      </c>
      <c r="F9508" t="s">
        <v>79</v>
      </c>
      <c r="G9508" t="s">
        <v>15</v>
      </c>
      <c r="H9508" t="s">
        <v>16</v>
      </c>
      <c r="I9508" t="s">
        <v>1856</v>
      </c>
      <c r="J9508" t="s">
        <v>3666</v>
      </c>
      <c r="K9508" t="s">
        <v>62</v>
      </c>
    </row>
    <row r="9509" spans="1:11" x14ac:dyDescent="0.5">
      <c r="A9509" t="s">
        <v>10287</v>
      </c>
      <c r="B9509" t="s">
        <v>3366</v>
      </c>
      <c r="C9509">
        <v>4.9000000000000004</v>
      </c>
      <c r="D9509">
        <v>19</v>
      </c>
      <c r="E9509" t="s">
        <v>578</v>
      </c>
      <c r="F9509" t="s">
        <v>877</v>
      </c>
      <c r="G9509" t="s">
        <v>15</v>
      </c>
      <c r="H9509" t="s">
        <v>16</v>
      </c>
      <c r="I9509" t="s">
        <v>3367</v>
      </c>
      <c r="J9509" t="s">
        <v>425</v>
      </c>
      <c r="K9509" t="s">
        <v>404</v>
      </c>
    </row>
    <row r="9510" spans="1:11" x14ac:dyDescent="0.5">
      <c r="A9510" t="s">
        <v>10288</v>
      </c>
      <c r="B9510" t="s">
        <v>2240</v>
      </c>
      <c r="C9510">
        <v>4.5</v>
      </c>
      <c r="D9510">
        <v>6</v>
      </c>
      <c r="E9510" t="s">
        <v>225</v>
      </c>
      <c r="F9510" t="s">
        <v>592</v>
      </c>
      <c r="G9510" t="s">
        <v>15</v>
      </c>
      <c r="H9510" t="s">
        <v>16</v>
      </c>
      <c r="I9510" t="s">
        <v>1139</v>
      </c>
      <c r="J9510" t="s">
        <v>4618</v>
      </c>
      <c r="K9510" t="s">
        <v>19</v>
      </c>
    </row>
    <row r="9511" spans="1:11" x14ac:dyDescent="0.5">
      <c r="A9511" t="s">
        <v>10289</v>
      </c>
      <c r="B9511" t="s">
        <v>2240</v>
      </c>
      <c r="C9511" t="s">
        <v>100</v>
      </c>
      <c r="D9511">
        <v>1</v>
      </c>
      <c r="E9511" t="s">
        <v>49</v>
      </c>
      <c r="F9511" t="s">
        <v>901</v>
      </c>
      <c r="G9511" t="s">
        <v>15</v>
      </c>
      <c r="H9511" t="s">
        <v>32</v>
      </c>
      <c r="I9511" t="s">
        <v>1139</v>
      </c>
      <c r="J9511" t="s">
        <v>322</v>
      </c>
      <c r="K9511" t="s">
        <v>462</v>
      </c>
    </row>
    <row r="9512" spans="1:11" x14ac:dyDescent="0.5">
      <c r="A9512" t="s">
        <v>10290</v>
      </c>
      <c r="B9512" t="s">
        <v>2240</v>
      </c>
      <c r="C9512">
        <v>4.5</v>
      </c>
      <c r="D9512">
        <v>28</v>
      </c>
      <c r="E9512" t="s">
        <v>42</v>
      </c>
      <c r="F9512" t="s">
        <v>592</v>
      </c>
      <c r="G9512" t="s">
        <v>15</v>
      </c>
      <c r="H9512" t="s">
        <v>32</v>
      </c>
      <c r="I9512" t="s">
        <v>1139</v>
      </c>
      <c r="J9512" t="s">
        <v>147</v>
      </c>
      <c r="K9512" t="s">
        <v>216</v>
      </c>
    </row>
    <row r="9513" spans="1:11" x14ac:dyDescent="0.5">
      <c r="A9513" t="s">
        <v>10291</v>
      </c>
      <c r="B9513" t="s">
        <v>2240</v>
      </c>
      <c r="C9513">
        <v>5</v>
      </c>
      <c r="D9513">
        <v>10</v>
      </c>
      <c r="E9513" t="s">
        <v>805</v>
      </c>
      <c r="F9513" t="s">
        <v>14</v>
      </c>
      <c r="G9513" t="s">
        <v>15</v>
      </c>
      <c r="H9513" t="s">
        <v>16</v>
      </c>
      <c r="I9513" t="s">
        <v>1139</v>
      </c>
      <c r="J9513" t="s">
        <v>5416</v>
      </c>
      <c r="K9513" t="s">
        <v>66</v>
      </c>
    </row>
    <row r="9514" spans="1:11" x14ac:dyDescent="0.5">
      <c r="A9514" t="s">
        <v>10292</v>
      </c>
      <c r="B9514" t="s">
        <v>2808</v>
      </c>
      <c r="C9514">
        <v>5</v>
      </c>
      <c r="D9514">
        <v>2</v>
      </c>
      <c r="E9514" t="s">
        <v>1038</v>
      </c>
      <c r="F9514" t="s">
        <v>901</v>
      </c>
      <c r="G9514" t="s">
        <v>15</v>
      </c>
      <c r="H9514" t="s">
        <v>32</v>
      </c>
      <c r="I9514" t="s">
        <v>2809</v>
      </c>
      <c r="J9514" t="s">
        <v>3490</v>
      </c>
      <c r="K9514" t="s">
        <v>216</v>
      </c>
    </row>
    <row r="9515" spans="1:11" x14ac:dyDescent="0.5">
      <c r="A9515" t="s">
        <v>10293</v>
      </c>
      <c r="B9515" t="s">
        <v>2240</v>
      </c>
      <c r="C9515">
        <v>3</v>
      </c>
      <c r="D9515">
        <v>1</v>
      </c>
      <c r="E9515" t="s">
        <v>820</v>
      </c>
      <c r="F9515" t="s">
        <v>754</v>
      </c>
      <c r="G9515" t="s">
        <v>15</v>
      </c>
      <c r="H9515" t="s">
        <v>32</v>
      </c>
      <c r="I9515" t="s">
        <v>1139</v>
      </c>
      <c r="J9515" t="s">
        <v>608</v>
      </c>
      <c r="K9515" t="s">
        <v>216</v>
      </c>
    </row>
    <row r="9516" spans="1:11" x14ac:dyDescent="0.5">
      <c r="A9516" t="s">
        <v>10294</v>
      </c>
      <c r="B9516" t="s">
        <v>600</v>
      </c>
      <c r="C9516" t="s">
        <v>100</v>
      </c>
      <c r="D9516">
        <v>0</v>
      </c>
      <c r="E9516" t="s">
        <v>192</v>
      </c>
      <c r="F9516" t="s">
        <v>901</v>
      </c>
      <c r="G9516" t="s">
        <v>15</v>
      </c>
      <c r="H9516" t="s">
        <v>16</v>
      </c>
      <c r="I9516" t="s">
        <v>601</v>
      </c>
      <c r="J9516" t="s">
        <v>219</v>
      </c>
      <c r="K9516" t="s">
        <v>62</v>
      </c>
    </row>
    <row r="9517" spans="1:11" x14ac:dyDescent="0.5">
      <c r="A9517" t="s">
        <v>10295</v>
      </c>
      <c r="B9517" t="s">
        <v>3366</v>
      </c>
      <c r="C9517" t="s">
        <v>100</v>
      </c>
      <c r="D9517">
        <v>1</v>
      </c>
      <c r="E9517" t="s">
        <v>306</v>
      </c>
      <c r="F9517" t="s">
        <v>877</v>
      </c>
      <c r="G9517" t="s">
        <v>15</v>
      </c>
      <c r="H9517" t="s">
        <v>16</v>
      </c>
      <c r="I9517" t="s">
        <v>3367</v>
      </c>
      <c r="J9517" t="s">
        <v>808</v>
      </c>
      <c r="K9517" t="s">
        <v>1289</v>
      </c>
    </row>
    <row r="9518" spans="1:11" x14ac:dyDescent="0.5">
      <c r="A9518" t="s">
        <v>10296</v>
      </c>
      <c r="B9518" t="s">
        <v>3625</v>
      </c>
      <c r="C9518">
        <v>4.9000000000000004</v>
      </c>
      <c r="D9518">
        <v>42</v>
      </c>
      <c r="E9518" t="s">
        <v>231</v>
      </c>
      <c r="F9518" t="s">
        <v>592</v>
      </c>
      <c r="G9518" t="s">
        <v>15</v>
      </c>
      <c r="H9518" t="s">
        <v>16</v>
      </c>
      <c r="I9518" t="s">
        <v>3626</v>
      </c>
      <c r="J9518" t="s">
        <v>585</v>
      </c>
      <c r="K9518" t="s">
        <v>66</v>
      </c>
    </row>
    <row r="9519" spans="1:11" x14ac:dyDescent="0.5">
      <c r="A9519" t="s">
        <v>10297</v>
      </c>
      <c r="B9519" t="s">
        <v>3625</v>
      </c>
      <c r="C9519">
        <v>5</v>
      </c>
      <c r="D9519">
        <v>43</v>
      </c>
      <c r="E9519" t="s">
        <v>747</v>
      </c>
      <c r="F9519" t="s">
        <v>877</v>
      </c>
      <c r="G9519" t="s">
        <v>15</v>
      </c>
      <c r="H9519" t="s">
        <v>16</v>
      </c>
      <c r="I9519" t="s">
        <v>3626</v>
      </c>
      <c r="J9519" t="s">
        <v>85</v>
      </c>
      <c r="K9519" t="s">
        <v>19</v>
      </c>
    </row>
    <row r="9520" spans="1:11" x14ac:dyDescent="0.5">
      <c r="A9520" t="s">
        <v>10298</v>
      </c>
      <c r="B9520" t="s">
        <v>2483</v>
      </c>
      <c r="C9520">
        <v>5</v>
      </c>
      <c r="D9520">
        <v>2</v>
      </c>
      <c r="E9520" t="s">
        <v>125</v>
      </c>
      <c r="F9520" t="s">
        <v>754</v>
      </c>
      <c r="G9520" t="s">
        <v>15</v>
      </c>
      <c r="H9520" t="s">
        <v>16</v>
      </c>
      <c r="I9520" t="s">
        <v>2484</v>
      </c>
      <c r="J9520" t="s">
        <v>572</v>
      </c>
      <c r="K9520" t="s">
        <v>62</v>
      </c>
    </row>
    <row r="9521" spans="1:11" x14ac:dyDescent="0.5">
      <c r="A9521" t="s">
        <v>10299</v>
      </c>
      <c r="B9521" t="s">
        <v>2240</v>
      </c>
      <c r="C9521" t="s">
        <v>100</v>
      </c>
      <c r="D9521">
        <v>11</v>
      </c>
      <c r="E9521" t="s">
        <v>490</v>
      </c>
      <c r="F9521" t="s">
        <v>592</v>
      </c>
      <c r="G9521" t="s">
        <v>15</v>
      </c>
      <c r="H9521" t="s">
        <v>16</v>
      </c>
      <c r="I9521" t="s">
        <v>961</v>
      </c>
      <c r="J9521" t="s">
        <v>812</v>
      </c>
      <c r="K9521" t="s">
        <v>66</v>
      </c>
    </row>
    <row r="9522" spans="1:11" x14ac:dyDescent="0.5">
      <c r="A9522" t="s">
        <v>10300</v>
      </c>
      <c r="B9522" t="s">
        <v>2240</v>
      </c>
      <c r="C9522">
        <v>4.0999999999999996</v>
      </c>
      <c r="D9522">
        <v>182363</v>
      </c>
      <c r="E9522" t="s">
        <v>1981</v>
      </c>
      <c r="F9522" t="s">
        <v>69</v>
      </c>
      <c r="G9522" t="s">
        <v>15</v>
      </c>
      <c r="H9522" t="s">
        <v>16</v>
      </c>
      <c r="I9522" t="s">
        <v>2059</v>
      </c>
      <c r="J9522" t="s">
        <v>219</v>
      </c>
      <c r="K9522" t="s">
        <v>62</v>
      </c>
    </row>
    <row r="9523" spans="1:11" x14ac:dyDescent="0.5">
      <c r="A9523" t="s">
        <v>10301</v>
      </c>
      <c r="B9523" t="s">
        <v>2240</v>
      </c>
      <c r="C9523" t="s">
        <v>100</v>
      </c>
      <c r="D9523">
        <v>0</v>
      </c>
      <c r="E9523" t="s">
        <v>415</v>
      </c>
      <c r="F9523" t="s">
        <v>592</v>
      </c>
      <c r="G9523" t="s">
        <v>15</v>
      </c>
      <c r="H9523" t="s">
        <v>16</v>
      </c>
      <c r="I9523" t="s">
        <v>1139</v>
      </c>
      <c r="J9523" t="s">
        <v>673</v>
      </c>
      <c r="K9523" t="s">
        <v>19</v>
      </c>
    </row>
    <row r="9524" spans="1:11" x14ac:dyDescent="0.5">
      <c r="A9524" t="s">
        <v>10302</v>
      </c>
      <c r="B9524" t="s">
        <v>2240</v>
      </c>
      <c r="C9524">
        <v>4.0999999999999996</v>
      </c>
      <c r="D9524">
        <v>35</v>
      </c>
      <c r="E9524" t="s">
        <v>57</v>
      </c>
      <c r="F9524" t="s">
        <v>43</v>
      </c>
      <c r="G9524" t="s">
        <v>15</v>
      </c>
      <c r="H9524" t="s">
        <v>16</v>
      </c>
      <c r="I9524" t="s">
        <v>1139</v>
      </c>
      <c r="J9524" t="s">
        <v>4872</v>
      </c>
      <c r="K9524" t="s">
        <v>66</v>
      </c>
    </row>
    <row r="9525" spans="1:11" x14ac:dyDescent="0.5">
      <c r="A9525" t="s">
        <v>10303</v>
      </c>
      <c r="B9525" t="s">
        <v>1963</v>
      </c>
      <c r="C9525">
        <v>4.3</v>
      </c>
      <c r="D9525">
        <v>192374</v>
      </c>
      <c r="E9525" t="s">
        <v>171</v>
      </c>
      <c r="F9525" t="s">
        <v>69</v>
      </c>
      <c r="G9525" t="s">
        <v>15</v>
      </c>
      <c r="H9525" t="s">
        <v>16</v>
      </c>
      <c r="I9525" t="s">
        <v>2013</v>
      </c>
      <c r="J9525" t="s">
        <v>1845</v>
      </c>
      <c r="K9525" t="s">
        <v>216</v>
      </c>
    </row>
    <row r="9526" spans="1:11" x14ac:dyDescent="0.5">
      <c r="A9526" t="s">
        <v>10304</v>
      </c>
      <c r="B9526" t="s">
        <v>3008</v>
      </c>
      <c r="C9526">
        <v>4.3</v>
      </c>
      <c r="D9526">
        <v>4871</v>
      </c>
      <c r="E9526" t="s">
        <v>293</v>
      </c>
      <c r="F9526" t="s">
        <v>50</v>
      </c>
      <c r="G9526" t="s">
        <v>15</v>
      </c>
      <c r="H9526" t="s">
        <v>16</v>
      </c>
      <c r="I9526" t="s">
        <v>3009</v>
      </c>
      <c r="J9526" t="s">
        <v>3804</v>
      </c>
      <c r="K9526" t="s">
        <v>62</v>
      </c>
    </row>
    <row r="9527" spans="1:11" x14ac:dyDescent="0.5">
      <c r="A9527" t="s">
        <v>10305</v>
      </c>
      <c r="B9527" t="s">
        <v>3366</v>
      </c>
      <c r="C9527">
        <v>4.0999999999999996</v>
      </c>
      <c r="D9527">
        <v>4234</v>
      </c>
      <c r="E9527" t="s">
        <v>1035</v>
      </c>
      <c r="F9527" t="s">
        <v>50</v>
      </c>
      <c r="G9527" t="s">
        <v>15</v>
      </c>
      <c r="H9527" t="s">
        <v>16</v>
      </c>
      <c r="I9527" t="s">
        <v>3367</v>
      </c>
      <c r="J9527" t="s">
        <v>209</v>
      </c>
      <c r="K9527" t="s">
        <v>66</v>
      </c>
    </row>
    <row r="9528" spans="1:11" x14ac:dyDescent="0.5">
      <c r="A9528" t="s">
        <v>10306</v>
      </c>
      <c r="B9528" t="s">
        <v>2240</v>
      </c>
      <c r="C9528">
        <v>4.7</v>
      </c>
      <c r="D9528">
        <v>3</v>
      </c>
      <c r="E9528" t="s">
        <v>1032</v>
      </c>
      <c r="F9528" t="s">
        <v>592</v>
      </c>
      <c r="G9528" t="s">
        <v>15</v>
      </c>
      <c r="H9528" t="s">
        <v>16</v>
      </c>
      <c r="I9528" t="s">
        <v>1139</v>
      </c>
      <c r="J9528" t="s">
        <v>3644</v>
      </c>
      <c r="K9528" t="s">
        <v>62</v>
      </c>
    </row>
    <row r="9529" spans="1:11" x14ac:dyDescent="0.5">
      <c r="A9529" t="s">
        <v>10307</v>
      </c>
      <c r="B9529" t="s">
        <v>2240</v>
      </c>
      <c r="C9529" t="s">
        <v>100</v>
      </c>
      <c r="D9529">
        <v>2</v>
      </c>
      <c r="E9529" t="s">
        <v>262</v>
      </c>
      <c r="F9529" t="s">
        <v>592</v>
      </c>
      <c r="G9529" t="s">
        <v>15</v>
      </c>
      <c r="H9529" t="s">
        <v>16</v>
      </c>
      <c r="I9529" t="s">
        <v>1139</v>
      </c>
      <c r="J9529" t="s">
        <v>94</v>
      </c>
      <c r="K9529" t="s">
        <v>19</v>
      </c>
    </row>
    <row r="9530" spans="1:11" x14ac:dyDescent="0.5">
      <c r="A9530" t="s">
        <v>10308</v>
      </c>
      <c r="B9530" t="s">
        <v>2240</v>
      </c>
      <c r="C9530">
        <v>4.9000000000000004</v>
      </c>
      <c r="D9530">
        <v>11</v>
      </c>
      <c r="E9530" t="s">
        <v>562</v>
      </c>
      <c r="F9530" t="s">
        <v>79</v>
      </c>
      <c r="G9530" t="s">
        <v>15</v>
      </c>
      <c r="H9530" t="s">
        <v>16</v>
      </c>
      <c r="I9530" t="s">
        <v>1139</v>
      </c>
      <c r="J9530" t="s">
        <v>1812</v>
      </c>
      <c r="K9530" t="s">
        <v>19</v>
      </c>
    </row>
    <row r="9531" spans="1:11" x14ac:dyDescent="0.5">
      <c r="A9531" t="s">
        <v>3087</v>
      </c>
      <c r="B9531" t="s">
        <v>3008</v>
      </c>
      <c r="C9531">
        <v>4</v>
      </c>
      <c r="D9531">
        <v>35725</v>
      </c>
      <c r="E9531" t="s">
        <v>342</v>
      </c>
      <c r="F9531" t="s">
        <v>50</v>
      </c>
      <c r="G9531" t="s">
        <v>15</v>
      </c>
      <c r="H9531" t="s">
        <v>16</v>
      </c>
      <c r="I9531" t="s">
        <v>3009</v>
      </c>
      <c r="J9531" t="s">
        <v>3088</v>
      </c>
      <c r="K9531" t="s">
        <v>66</v>
      </c>
    </row>
    <row r="9532" spans="1:11" x14ac:dyDescent="0.5">
      <c r="A9532" t="s">
        <v>10309</v>
      </c>
      <c r="B9532" t="s">
        <v>2240</v>
      </c>
      <c r="C9532">
        <v>5</v>
      </c>
      <c r="D9532">
        <v>4</v>
      </c>
      <c r="E9532" t="s">
        <v>1032</v>
      </c>
      <c r="F9532" t="s">
        <v>754</v>
      </c>
      <c r="G9532" t="s">
        <v>15</v>
      </c>
      <c r="H9532" t="s">
        <v>16</v>
      </c>
      <c r="I9532" t="s">
        <v>1139</v>
      </c>
      <c r="J9532" t="s">
        <v>3686</v>
      </c>
      <c r="K9532" t="s">
        <v>66</v>
      </c>
    </row>
    <row r="9533" spans="1:11" x14ac:dyDescent="0.5">
      <c r="A9533" t="s">
        <v>10310</v>
      </c>
      <c r="B9533" t="s">
        <v>2240</v>
      </c>
      <c r="C9533">
        <v>5</v>
      </c>
      <c r="D9533">
        <v>4</v>
      </c>
      <c r="E9533" t="s">
        <v>419</v>
      </c>
      <c r="F9533" t="s">
        <v>877</v>
      </c>
      <c r="G9533" t="s">
        <v>15</v>
      </c>
      <c r="H9533" t="s">
        <v>16</v>
      </c>
      <c r="I9533" t="s">
        <v>1139</v>
      </c>
      <c r="J9533" t="s">
        <v>10311</v>
      </c>
      <c r="K9533" t="s">
        <v>66</v>
      </c>
    </row>
    <row r="9534" spans="1:11" x14ac:dyDescent="0.5">
      <c r="A9534" t="s">
        <v>10312</v>
      </c>
      <c r="B9534" t="s">
        <v>3255</v>
      </c>
      <c r="C9534" t="s">
        <v>100</v>
      </c>
      <c r="D9534">
        <v>0</v>
      </c>
      <c r="E9534" t="s">
        <v>49</v>
      </c>
      <c r="F9534" t="s">
        <v>930</v>
      </c>
      <c r="G9534" t="s">
        <v>15</v>
      </c>
      <c r="H9534" t="s">
        <v>16</v>
      </c>
      <c r="I9534" t="s">
        <v>3256</v>
      </c>
      <c r="J9534" t="s">
        <v>28</v>
      </c>
      <c r="K9534" t="s">
        <v>40</v>
      </c>
    </row>
    <row r="9535" spans="1:11" x14ac:dyDescent="0.5">
      <c r="A9535" t="s">
        <v>10313</v>
      </c>
      <c r="B9535" t="s">
        <v>2240</v>
      </c>
      <c r="C9535">
        <v>4.5999999999999996</v>
      </c>
      <c r="D9535">
        <v>49210</v>
      </c>
      <c r="E9535" t="s">
        <v>1793</v>
      </c>
      <c r="F9535" t="s">
        <v>50</v>
      </c>
      <c r="G9535" t="s">
        <v>15</v>
      </c>
      <c r="H9535" t="s">
        <v>97</v>
      </c>
      <c r="I9535" t="s">
        <v>2103</v>
      </c>
      <c r="J9535" t="s">
        <v>581</v>
      </c>
      <c r="K9535" t="s">
        <v>62</v>
      </c>
    </row>
    <row r="9536" spans="1:11" x14ac:dyDescent="0.5">
      <c r="A9536" t="s">
        <v>10314</v>
      </c>
      <c r="B9536" t="s">
        <v>2808</v>
      </c>
      <c r="C9536">
        <v>4.2</v>
      </c>
      <c r="D9536">
        <v>17</v>
      </c>
      <c r="E9536" t="s">
        <v>628</v>
      </c>
      <c r="F9536" t="s">
        <v>592</v>
      </c>
      <c r="G9536" t="s">
        <v>15</v>
      </c>
      <c r="H9536" t="s">
        <v>32</v>
      </c>
      <c r="I9536" t="s">
        <v>2809</v>
      </c>
      <c r="J9536" t="s">
        <v>10315</v>
      </c>
      <c r="K9536" t="s">
        <v>188</v>
      </c>
    </row>
    <row r="9537" spans="1:11" x14ac:dyDescent="0.5">
      <c r="A9537" t="s">
        <v>10316</v>
      </c>
      <c r="B9537" t="s">
        <v>1855</v>
      </c>
      <c r="C9537">
        <v>3.7</v>
      </c>
      <c r="D9537">
        <v>6667</v>
      </c>
      <c r="E9537" t="s">
        <v>78</v>
      </c>
      <c r="F9537" t="s">
        <v>50</v>
      </c>
      <c r="G9537" t="s">
        <v>15</v>
      </c>
      <c r="H9537" t="s">
        <v>16</v>
      </c>
      <c r="I9537" t="s">
        <v>1856</v>
      </c>
      <c r="J9537" t="s">
        <v>70</v>
      </c>
      <c r="K9537" t="s">
        <v>66</v>
      </c>
    </row>
    <row r="9538" spans="1:11" x14ac:dyDescent="0.5">
      <c r="A9538" t="s">
        <v>10317</v>
      </c>
      <c r="B9538" t="s">
        <v>2240</v>
      </c>
      <c r="C9538">
        <v>5</v>
      </c>
      <c r="D9538">
        <v>5</v>
      </c>
      <c r="E9538" t="s">
        <v>1464</v>
      </c>
      <c r="F9538" t="s">
        <v>754</v>
      </c>
      <c r="G9538" t="s">
        <v>15</v>
      </c>
      <c r="H9538" t="s">
        <v>16</v>
      </c>
      <c r="I9538" t="s">
        <v>1139</v>
      </c>
      <c r="J9538" t="s">
        <v>1228</v>
      </c>
      <c r="K9538" t="s">
        <v>40</v>
      </c>
    </row>
    <row r="9539" spans="1:11" x14ac:dyDescent="0.5">
      <c r="A9539" t="s">
        <v>10318</v>
      </c>
      <c r="B9539" t="s">
        <v>2240</v>
      </c>
      <c r="C9539">
        <v>4.3</v>
      </c>
      <c r="D9539">
        <v>31705</v>
      </c>
      <c r="E9539" t="s">
        <v>852</v>
      </c>
      <c r="F9539" t="s">
        <v>27</v>
      </c>
      <c r="G9539" t="s">
        <v>15</v>
      </c>
      <c r="H9539" t="s">
        <v>16</v>
      </c>
      <c r="I9539" t="s">
        <v>2059</v>
      </c>
      <c r="J9539" t="s">
        <v>815</v>
      </c>
      <c r="K9539" t="s">
        <v>62</v>
      </c>
    </row>
    <row r="9540" spans="1:11" x14ac:dyDescent="0.5">
      <c r="A9540" t="s">
        <v>10319</v>
      </c>
      <c r="B9540" t="s">
        <v>2240</v>
      </c>
      <c r="C9540">
        <v>4</v>
      </c>
      <c r="D9540">
        <v>94308</v>
      </c>
      <c r="E9540" t="s">
        <v>1357</v>
      </c>
      <c r="F9540" t="s">
        <v>69</v>
      </c>
      <c r="G9540" t="s">
        <v>15</v>
      </c>
      <c r="H9540" t="s">
        <v>16</v>
      </c>
      <c r="I9540" t="s">
        <v>2059</v>
      </c>
      <c r="J9540" t="s">
        <v>3716</v>
      </c>
      <c r="K9540" t="s">
        <v>139</v>
      </c>
    </row>
    <row r="9541" spans="1:11" x14ac:dyDescent="0.5">
      <c r="A9541" t="s">
        <v>10320</v>
      </c>
      <c r="B9541" t="s">
        <v>2240</v>
      </c>
      <c r="C9541">
        <v>4.3</v>
      </c>
      <c r="D9541">
        <v>32405</v>
      </c>
      <c r="E9541" t="s">
        <v>1056</v>
      </c>
      <c r="F9541" t="s">
        <v>50</v>
      </c>
      <c r="G9541" t="s">
        <v>15</v>
      </c>
      <c r="H9541" t="s">
        <v>16</v>
      </c>
      <c r="I9541" t="s">
        <v>1969</v>
      </c>
      <c r="J9541" t="s">
        <v>10166</v>
      </c>
      <c r="K9541" t="s">
        <v>34</v>
      </c>
    </row>
    <row r="9542" spans="1:11" x14ac:dyDescent="0.5">
      <c r="A9542" t="s">
        <v>10321</v>
      </c>
      <c r="B9542" t="s">
        <v>1452</v>
      </c>
      <c r="C9542">
        <v>4</v>
      </c>
      <c r="D9542">
        <v>848</v>
      </c>
      <c r="E9542" t="s">
        <v>30</v>
      </c>
      <c r="F9542" t="s">
        <v>37</v>
      </c>
      <c r="G9542" t="s">
        <v>15</v>
      </c>
      <c r="H9542" t="s">
        <v>16</v>
      </c>
      <c r="I9542" t="s">
        <v>1453</v>
      </c>
      <c r="J9542" t="s">
        <v>1821</v>
      </c>
      <c r="K9542" t="s">
        <v>62</v>
      </c>
    </row>
    <row r="9543" spans="1:11" x14ac:dyDescent="0.5">
      <c r="A9543" t="s">
        <v>10322</v>
      </c>
      <c r="B9543" t="s">
        <v>2240</v>
      </c>
      <c r="C9543">
        <v>4</v>
      </c>
      <c r="D9543">
        <v>751</v>
      </c>
      <c r="E9543" t="s">
        <v>852</v>
      </c>
      <c r="F9543" t="s">
        <v>14</v>
      </c>
      <c r="G9543" t="s">
        <v>505</v>
      </c>
      <c r="H9543" t="s">
        <v>16</v>
      </c>
      <c r="I9543" t="s">
        <v>1969</v>
      </c>
      <c r="J9543" t="s">
        <v>10323</v>
      </c>
      <c r="K9543" t="s">
        <v>45</v>
      </c>
    </row>
    <row r="9544" spans="1:11" x14ac:dyDescent="0.5">
      <c r="A9544" t="s">
        <v>10324</v>
      </c>
      <c r="B9544" t="s">
        <v>3255</v>
      </c>
      <c r="C9544">
        <v>3.1</v>
      </c>
      <c r="D9544">
        <v>1563</v>
      </c>
      <c r="E9544" t="s">
        <v>952</v>
      </c>
      <c r="F9544" t="s">
        <v>37</v>
      </c>
      <c r="G9544" t="s">
        <v>15</v>
      </c>
      <c r="H9544" t="s">
        <v>16</v>
      </c>
      <c r="I9544" t="s">
        <v>3256</v>
      </c>
      <c r="J9544" t="s">
        <v>304</v>
      </c>
      <c r="K9544" t="s">
        <v>34</v>
      </c>
    </row>
    <row r="9545" spans="1:11" x14ac:dyDescent="0.5">
      <c r="A9545" t="s">
        <v>10325</v>
      </c>
      <c r="B9545" t="s">
        <v>3255</v>
      </c>
      <c r="C9545">
        <v>3.4</v>
      </c>
      <c r="D9545">
        <v>595</v>
      </c>
      <c r="E9545" t="s">
        <v>317</v>
      </c>
      <c r="F9545" t="s">
        <v>37</v>
      </c>
      <c r="G9545" t="s">
        <v>15</v>
      </c>
      <c r="H9545" t="s">
        <v>16</v>
      </c>
      <c r="I9545" t="s">
        <v>3256</v>
      </c>
      <c r="J9545" t="s">
        <v>10326</v>
      </c>
      <c r="K9545" t="s">
        <v>66</v>
      </c>
    </row>
    <row r="9546" spans="1:11" x14ac:dyDescent="0.5">
      <c r="A9546" t="s">
        <v>10327</v>
      </c>
      <c r="B9546" t="s">
        <v>2240</v>
      </c>
      <c r="C9546">
        <v>4.2</v>
      </c>
      <c r="D9546">
        <v>6133</v>
      </c>
      <c r="E9546" t="s">
        <v>101</v>
      </c>
      <c r="F9546" t="s">
        <v>37</v>
      </c>
      <c r="G9546" t="s">
        <v>15</v>
      </c>
      <c r="H9546" t="s">
        <v>16</v>
      </c>
      <c r="I9546" t="s">
        <v>961</v>
      </c>
      <c r="J9546" t="s">
        <v>10328</v>
      </c>
      <c r="K9546" t="s">
        <v>139</v>
      </c>
    </row>
    <row r="9547" spans="1:11" x14ac:dyDescent="0.5">
      <c r="A9547" t="s">
        <v>10329</v>
      </c>
      <c r="B9547" t="s">
        <v>2240</v>
      </c>
      <c r="C9547">
        <v>4.2</v>
      </c>
      <c r="D9547">
        <v>840</v>
      </c>
      <c r="E9547" t="s">
        <v>1602</v>
      </c>
      <c r="F9547" t="s">
        <v>37</v>
      </c>
      <c r="G9547" t="s">
        <v>15</v>
      </c>
      <c r="H9547" t="s">
        <v>16</v>
      </c>
      <c r="I9547" t="s">
        <v>961</v>
      </c>
      <c r="J9547" t="s">
        <v>369</v>
      </c>
      <c r="K9547" t="s">
        <v>62</v>
      </c>
    </row>
    <row r="9548" spans="1:11" x14ac:dyDescent="0.5">
      <c r="A9548" t="s">
        <v>10330</v>
      </c>
      <c r="B9548" t="s">
        <v>3909</v>
      </c>
      <c r="C9548">
        <v>4.0999999999999996</v>
      </c>
      <c r="D9548">
        <v>8011</v>
      </c>
      <c r="E9548" t="s">
        <v>380</v>
      </c>
      <c r="F9548" t="s">
        <v>22</v>
      </c>
      <c r="G9548" t="s">
        <v>15</v>
      </c>
      <c r="H9548" t="s">
        <v>97</v>
      </c>
      <c r="I9548" t="s">
        <v>3910</v>
      </c>
      <c r="J9548" t="s">
        <v>806</v>
      </c>
      <c r="K9548" t="s">
        <v>62</v>
      </c>
    </row>
    <row r="9549" spans="1:11" x14ac:dyDescent="0.5">
      <c r="A9549" t="s">
        <v>10331</v>
      </c>
      <c r="B9549" t="s">
        <v>3909</v>
      </c>
      <c r="C9549">
        <v>3.4</v>
      </c>
      <c r="D9549">
        <v>2436</v>
      </c>
      <c r="E9549" t="s">
        <v>137</v>
      </c>
      <c r="F9549" t="s">
        <v>37</v>
      </c>
      <c r="G9549" t="s">
        <v>15</v>
      </c>
      <c r="H9549" t="s">
        <v>16</v>
      </c>
      <c r="I9549" t="s">
        <v>3910</v>
      </c>
      <c r="J9549" t="s">
        <v>73</v>
      </c>
      <c r="K9549" t="s">
        <v>137</v>
      </c>
    </row>
    <row r="9550" spans="1:11" x14ac:dyDescent="0.5">
      <c r="A9550" t="s">
        <v>10332</v>
      </c>
      <c r="B9550" t="s">
        <v>3909</v>
      </c>
      <c r="C9550" t="s">
        <v>100</v>
      </c>
      <c r="D9550">
        <v>221</v>
      </c>
      <c r="E9550" t="s">
        <v>335</v>
      </c>
      <c r="F9550" t="s">
        <v>43</v>
      </c>
      <c r="G9550" t="s">
        <v>15</v>
      </c>
      <c r="H9550" t="s">
        <v>32</v>
      </c>
      <c r="I9550" t="s">
        <v>3910</v>
      </c>
      <c r="J9550" t="s">
        <v>1116</v>
      </c>
      <c r="K9550" t="s">
        <v>19</v>
      </c>
    </row>
    <row r="9551" spans="1:11" x14ac:dyDescent="0.5">
      <c r="A9551" t="s">
        <v>10333</v>
      </c>
      <c r="B9551" t="s">
        <v>2240</v>
      </c>
      <c r="C9551">
        <v>4</v>
      </c>
      <c r="D9551">
        <v>20421</v>
      </c>
      <c r="E9551" t="s">
        <v>89</v>
      </c>
      <c r="F9551" t="s">
        <v>50</v>
      </c>
      <c r="G9551" t="s">
        <v>15</v>
      </c>
      <c r="H9551" t="s">
        <v>32</v>
      </c>
      <c r="I9551" t="s">
        <v>1985</v>
      </c>
      <c r="J9551" t="s">
        <v>5215</v>
      </c>
      <c r="K9551" t="s">
        <v>45</v>
      </c>
    </row>
    <row r="9552" spans="1:11" x14ac:dyDescent="0.5">
      <c r="A9552" t="s">
        <v>10334</v>
      </c>
      <c r="B9552" t="s">
        <v>3255</v>
      </c>
      <c r="C9552" t="s">
        <v>100</v>
      </c>
      <c r="D9552">
        <v>12</v>
      </c>
      <c r="E9552" t="s">
        <v>1433</v>
      </c>
      <c r="F9552" t="s">
        <v>592</v>
      </c>
      <c r="G9552" t="s">
        <v>505</v>
      </c>
      <c r="H9552" t="s">
        <v>16</v>
      </c>
      <c r="I9552" t="s">
        <v>3256</v>
      </c>
      <c r="J9552" t="s">
        <v>6326</v>
      </c>
      <c r="K9552" t="s">
        <v>66</v>
      </c>
    </row>
    <row r="9553" spans="1:11" x14ac:dyDescent="0.5">
      <c r="A9553" t="s">
        <v>10335</v>
      </c>
      <c r="B9553" t="s">
        <v>2240</v>
      </c>
      <c r="C9553">
        <v>3.9</v>
      </c>
      <c r="D9553">
        <v>5933</v>
      </c>
      <c r="E9553" t="s">
        <v>1602</v>
      </c>
      <c r="F9553" t="s">
        <v>50</v>
      </c>
      <c r="G9553" t="s">
        <v>15</v>
      </c>
      <c r="H9553" t="s">
        <v>16</v>
      </c>
      <c r="I9553" t="s">
        <v>4568</v>
      </c>
      <c r="J9553" t="s">
        <v>229</v>
      </c>
      <c r="K9553" t="s">
        <v>62</v>
      </c>
    </row>
    <row r="9554" spans="1:11" x14ac:dyDescent="0.5">
      <c r="A9554" t="s">
        <v>10336</v>
      </c>
      <c r="B9554" t="s">
        <v>2240</v>
      </c>
      <c r="C9554">
        <v>4.8</v>
      </c>
      <c r="D9554">
        <v>36968</v>
      </c>
      <c r="E9554" t="s">
        <v>214</v>
      </c>
      <c r="F9554" t="s">
        <v>50</v>
      </c>
      <c r="G9554" t="s">
        <v>15</v>
      </c>
      <c r="H9554" t="s">
        <v>16</v>
      </c>
      <c r="I9554" t="s">
        <v>1139</v>
      </c>
      <c r="J9554" t="s">
        <v>4353</v>
      </c>
      <c r="K9554" t="s">
        <v>45</v>
      </c>
    </row>
    <row r="9555" spans="1:11" x14ac:dyDescent="0.5">
      <c r="A9555" t="s">
        <v>10337</v>
      </c>
      <c r="B9555" t="s">
        <v>2240</v>
      </c>
      <c r="C9555">
        <v>4.0999999999999996</v>
      </c>
      <c r="D9555">
        <v>3654</v>
      </c>
      <c r="E9555" t="s">
        <v>30</v>
      </c>
      <c r="F9555" t="s">
        <v>37</v>
      </c>
      <c r="G9555" t="s">
        <v>15</v>
      </c>
      <c r="H9555" t="s">
        <v>32</v>
      </c>
      <c r="I9555" t="s">
        <v>1985</v>
      </c>
      <c r="J9555" t="s">
        <v>3650</v>
      </c>
      <c r="K9555" t="s">
        <v>66</v>
      </c>
    </row>
    <row r="9556" spans="1:11" x14ac:dyDescent="0.5">
      <c r="A9556" t="s">
        <v>10338</v>
      </c>
      <c r="B9556" t="s">
        <v>2240</v>
      </c>
      <c r="C9556">
        <v>4.3</v>
      </c>
      <c r="D9556">
        <v>323</v>
      </c>
      <c r="E9556" t="s">
        <v>190</v>
      </c>
      <c r="F9556" t="s">
        <v>14</v>
      </c>
      <c r="G9556" t="s">
        <v>15</v>
      </c>
      <c r="H9556" t="s">
        <v>16</v>
      </c>
      <c r="I9556" t="s">
        <v>1139</v>
      </c>
      <c r="J9556" t="s">
        <v>1335</v>
      </c>
      <c r="K9556" t="s">
        <v>19</v>
      </c>
    </row>
    <row r="9557" spans="1:11" x14ac:dyDescent="0.5">
      <c r="A9557" t="s">
        <v>10339</v>
      </c>
      <c r="B9557" t="s">
        <v>1321</v>
      </c>
      <c r="C9557">
        <v>4.3</v>
      </c>
      <c r="D9557">
        <v>4642</v>
      </c>
      <c r="E9557" t="s">
        <v>413</v>
      </c>
      <c r="F9557" t="s">
        <v>37</v>
      </c>
      <c r="G9557" t="s">
        <v>15</v>
      </c>
      <c r="H9557" t="s">
        <v>16</v>
      </c>
      <c r="I9557" t="s">
        <v>1322</v>
      </c>
      <c r="J9557" t="s">
        <v>241</v>
      </c>
      <c r="K9557" t="s">
        <v>34</v>
      </c>
    </row>
    <row r="9558" spans="1:11" x14ac:dyDescent="0.5">
      <c r="A9558" t="s">
        <v>10340</v>
      </c>
      <c r="B9558" t="s">
        <v>2240</v>
      </c>
      <c r="C9558">
        <v>4.4000000000000004</v>
      </c>
      <c r="D9558">
        <v>23302</v>
      </c>
      <c r="E9558" t="s">
        <v>64</v>
      </c>
      <c r="F9558" t="s">
        <v>27</v>
      </c>
      <c r="G9558" t="s">
        <v>15</v>
      </c>
      <c r="H9558" t="s">
        <v>16</v>
      </c>
      <c r="I9558" t="s">
        <v>1985</v>
      </c>
      <c r="J9558" t="s">
        <v>2660</v>
      </c>
      <c r="K9558" t="s">
        <v>66</v>
      </c>
    </row>
    <row r="9559" spans="1:11" x14ac:dyDescent="0.5">
      <c r="A9559" t="s">
        <v>10341</v>
      </c>
      <c r="B9559" t="s">
        <v>2240</v>
      </c>
      <c r="C9559" t="s">
        <v>100</v>
      </c>
      <c r="D9559">
        <v>0</v>
      </c>
      <c r="E9559" t="s">
        <v>137</v>
      </c>
      <c r="F9559" t="s">
        <v>37</v>
      </c>
      <c r="G9559" t="s">
        <v>15</v>
      </c>
      <c r="H9559" t="s">
        <v>16</v>
      </c>
      <c r="I9559" t="s">
        <v>4568</v>
      </c>
      <c r="J9559" t="s">
        <v>73</v>
      </c>
      <c r="K9559" t="s">
        <v>137</v>
      </c>
    </row>
    <row r="9560" spans="1:11" x14ac:dyDescent="0.5">
      <c r="A9560" t="s">
        <v>10342</v>
      </c>
      <c r="B9560" t="s">
        <v>3255</v>
      </c>
      <c r="C9560">
        <v>4.4000000000000004</v>
      </c>
      <c r="D9560">
        <v>221</v>
      </c>
      <c r="E9560" t="s">
        <v>53</v>
      </c>
      <c r="F9560" t="s">
        <v>14</v>
      </c>
      <c r="G9560" t="s">
        <v>15</v>
      </c>
      <c r="H9560" t="s">
        <v>16</v>
      </c>
      <c r="I9560" t="s">
        <v>3256</v>
      </c>
      <c r="J9560" t="s">
        <v>2489</v>
      </c>
      <c r="K9560" t="s">
        <v>62</v>
      </c>
    </row>
    <row r="9561" spans="1:11" x14ac:dyDescent="0.5">
      <c r="A9561" t="s">
        <v>10343</v>
      </c>
      <c r="B9561" t="s">
        <v>1963</v>
      </c>
      <c r="C9561">
        <v>4.5</v>
      </c>
      <c r="D9561">
        <v>1914</v>
      </c>
      <c r="E9561" t="s">
        <v>134</v>
      </c>
      <c r="F9561" t="s">
        <v>37</v>
      </c>
      <c r="G9561" t="s">
        <v>15</v>
      </c>
      <c r="H9561" t="s">
        <v>16</v>
      </c>
      <c r="I9561" t="s">
        <v>2083</v>
      </c>
      <c r="J9561" t="s">
        <v>396</v>
      </c>
      <c r="K9561" t="s">
        <v>19</v>
      </c>
    </row>
    <row r="9562" spans="1:11" x14ac:dyDescent="0.5">
      <c r="A9562" t="s">
        <v>10344</v>
      </c>
      <c r="B9562" t="s">
        <v>3366</v>
      </c>
      <c r="C9562">
        <v>4.5</v>
      </c>
      <c r="D9562">
        <v>23805</v>
      </c>
      <c r="E9562" t="s">
        <v>2869</v>
      </c>
      <c r="F9562" t="s">
        <v>50</v>
      </c>
      <c r="G9562" t="s">
        <v>15</v>
      </c>
      <c r="H9562" t="s">
        <v>16</v>
      </c>
      <c r="I9562" t="s">
        <v>3367</v>
      </c>
      <c r="J9562" t="s">
        <v>7270</v>
      </c>
      <c r="K9562" t="s">
        <v>19</v>
      </c>
    </row>
    <row r="9563" spans="1:11" x14ac:dyDescent="0.5">
      <c r="A9563" t="s">
        <v>10345</v>
      </c>
      <c r="B9563" t="s">
        <v>1963</v>
      </c>
      <c r="C9563">
        <v>4.8</v>
      </c>
      <c r="D9563">
        <v>526595</v>
      </c>
      <c r="E9563" t="s">
        <v>852</v>
      </c>
      <c r="F9563" t="s">
        <v>69</v>
      </c>
      <c r="G9563" t="s">
        <v>15</v>
      </c>
      <c r="H9563" t="s">
        <v>97</v>
      </c>
      <c r="I9563" t="s">
        <v>1966</v>
      </c>
      <c r="J9563" t="s">
        <v>73</v>
      </c>
      <c r="K9563" t="s">
        <v>19</v>
      </c>
    </row>
    <row r="9564" spans="1:11" x14ac:dyDescent="0.5">
      <c r="A9564" t="s">
        <v>10346</v>
      </c>
      <c r="B9564" t="s">
        <v>3812</v>
      </c>
      <c r="C9564">
        <v>4.4000000000000004</v>
      </c>
      <c r="D9564">
        <v>279917</v>
      </c>
      <c r="E9564" t="s">
        <v>137</v>
      </c>
      <c r="F9564" t="s">
        <v>69</v>
      </c>
      <c r="G9564" t="s">
        <v>15</v>
      </c>
      <c r="H9564" t="s">
        <v>16</v>
      </c>
      <c r="I9564" t="s">
        <v>3813</v>
      </c>
      <c r="J9564" t="s">
        <v>180</v>
      </c>
      <c r="K9564" t="s">
        <v>137</v>
      </c>
    </row>
    <row r="9565" spans="1:11" x14ac:dyDescent="0.5">
      <c r="A9565" t="s">
        <v>10347</v>
      </c>
      <c r="B9565" t="s">
        <v>1321</v>
      </c>
      <c r="C9565">
        <v>4.5</v>
      </c>
      <c r="D9565">
        <v>4254</v>
      </c>
      <c r="E9565" t="s">
        <v>335</v>
      </c>
      <c r="F9565" t="s">
        <v>37</v>
      </c>
      <c r="G9565" t="s">
        <v>15</v>
      </c>
      <c r="H9565" t="s">
        <v>16</v>
      </c>
      <c r="I9565" t="s">
        <v>1322</v>
      </c>
      <c r="J9565" t="s">
        <v>1925</v>
      </c>
      <c r="K9565" t="s">
        <v>66</v>
      </c>
    </row>
    <row r="9566" spans="1:11" x14ac:dyDescent="0.5">
      <c r="A9566" t="s">
        <v>10348</v>
      </c>
      <c r="B9566" t="s">
        <v>3153</v>
      </c>
      <c r="C9566">
        <v>4.5999999999999996</v>
      </c>
      <c r="D9566">
        <v>161423</v>
      </c>
      <c r="E9566" t="s">
        <v>401</v>
      </c>
      <c r="F9566" t="s">
        <v>27</v>
      </c>
      <c r="G9566" t="s">
        <v>15</v>
      </c>
      <c r="H9566" t="s">
        <v>16</v>
      </c>
      <c r="I9566" t="s">
        <v>2002</v>
      </c>
      <c r="J9566" t="s">
        <v>28</v>
      </c>
      <c r="K9566" t="s">
        <v>216</v>
      </c>
    </row>
    <row r="9567" spans="1:11" x14ac:dyDescent="0.5">
      <c r="A9567" t="s">
        <v>10349</v>
      </c>
      <c r="B9567" t="s">
        <v>2240</v>
      </c>
      <c r="C9567">
        <v>4.5999999999999996</v>
      </c>
      <c r="D9567">
        <v>834</v>
      </c>
      <c r="E9567" t="s">
        <v>317</v>
      </c>
      <c r="F9567" t="s">
        <v>37</v>
      </c>
      <c r="G9567" t="s">
        <v>15</v>
      </c>
      <c r="H9567" t="s">
        <v>16</v>
      </c>
      <c r="I9567" t="s">
        <v>10350</v>
      </c>
      <c r="J9567" t="s">
        <v>3659</v>
      </c>
      <c r="K9567" t="s">
        <v>66</v>
      </c>
    </row>
    <row r="9568" spans="1:11" x14ac:dyDescent="0.5">
      <c r="A9568" t="s">
        <v>10351</v>
      </c>
      <c r="B9568" t="s">
        <v>3366</v>
      </c>
      <c r="C9568">
        <v>4.5</v>
      </c>
      <c r="D9568">
        <v>313</v>
      </c>
      <c r="E9568" t="s">
        <v>885</v>
      </c>
      <c r="F9568" t="s">
        <v>14</v>
      </c>
      <c r="G9568" t="s">
        <v>505</v>
      </c>
      <c r="H9568" t="s">
        <v>16</v>
      </c>
      <c r="I9568" t="s">
        <v>3367</v>
      </c>
      <c r="J9568" t="s">
        <v>10352</v>
      </c>
      <c r="K9568" t="s">
        <v>362</v>
      </c>
    </row>
    <row r="9569" spans="1:11" x14ac:dyDescent="0.5">
      <c r="A9569" t="s">
        <v>10353</v>
      </c>
      <c r="B9569" t="s">
        <v>1963</v>
      </c>
      <c r="C9569" t="s">
        <v>100</v>
      </c>
      <c r="D9569">
        <v>2536</v>
      </c>
      <c r="E9569" t="s">
        <v>234</v>
      </c>
      <c r="F9569" t="s">
        <v>37</v>
      </c>
      <c r="G9569" t="s">
        <v>15</v>
      </c>
      <c r="H9569" t="s">
        <v>16</v>
      </c>
      <c r="I9569" t="s">
        <v>2083</v>
      </c>
      <c r="J9569" t="s">
        <v>10354</v>
      </c>
      <c r="K9569" t="s">
        <v>19</v>
      </c>
    </row>
    <row r="9570" spans="1:11" x14ac:dyDescent="0.5">
      <c r="A9570" t="s">
        <v>3848</v>
      </c>
      <c r="B9570" t="s">
        <v>3812</v>
      </c>
      <c r="C9570">
        <v>4.2</v>
      </c>
      <c r="D9570">
        <v>67854</v>
      </c>
      <c r="E9570" t="s">
        <v>137</v>
      </c>
      <c r="F9570" t="s">
        <v>27</v>
      </c>
      <c r="G9570" t="s">
        <v>15</v>
      </c>
      <c r="H9570" t="s">
        <v>16</v>
      </c>
      <c r="I9570" t="s">
        <v>3813</v>
      </c>
      <c r="J9570" t="s">
        <v>135</v>
      </c>
      <c r="K9570" t="s">
        <v>137</v>
      </c>
    </row>
    <row r="9571" spans="1:11" x14ac:dyDescent="0.5">
      <c r="A9571" t="s">
        <v>2134</v>
      </c>
      <c r="B9571" t="s">
        <v>1963</v>
      </c>
      <c r="C9571">
        <v>4.4000000000000004</v>
      </c>
      <c r="D9571">
        <v>18652</v>
      </c>
      <c r="E9571" t="s">
        <v>845</v>
      </c>
      <c r="F9571" t="s">
        <v>37</v>
      </c>
      <c r="G9571" t="s">
        <v>505</v>
      </c>
      <c r="H9571" t="s">
        <v>16</v>
      </c>
      <c r="I9571" t="s">
        <v>2072</v>
      </c>
      <c r="J9571" t="s">
        <v>226</v>
      </c>
      <c r="K9571" t="s">
        <v>40</v>
      </c>
    </row>
    <row r="9572" spans="1:11" x14ac:dyDescent="0.5">
      <c r="A9572" t="s">
        <v>383</v>
      </c>
      <c r="B9572" t="s">
        <v>350</v>
      </c>
      <c r="C9572">
        <v>4.2</v>
      </c>
      <c r="D9572">
        <v>87919</v>
      </c>
      <c r="E9572" t="s">
        <v>137</v>
      </c>
      <c r="F9572" t="s">
        <v>69</v>
      </c>
      <c r="G9572" t="s">
        <v>15</v>
      </c>
      <c r="H9572" t="s">
        <v>32</v>
      </c>
      <c r="I9572" t="s">
        <v>352</v>
      </c>
      <c r="J9572" t="s">
        <v>165</v>
      </c>
      <c r="K9572" t="s">
        <v>137</v>
      </c>
    </row>
    <row r="9573" spans="1:11" x14ac:dyDescent="0.5">
      <c r="A9573" t="s">
        <v>10355</v>
      </c>
      <c r="B9573" t="s">
        <v>1855</v>
      </c>
      <c r="C9573">
        <v>4.7</v>
      </c>
      <c r="D9573">
        <v>56197</v>
      </c>
      <c r="E9573" t="s">
        <v>146</v>
      </c>
      <c r="F9573" t="s">
        <v>50</v>
      </c>
      <c r="G9573" t="s">
        <v>15</v>
      </c>
      <c r="H9573" t="s">
        <v>16</v>
      </c>
      <c r="I9573" t="s">
        <v>1856</v>
      </c>
      <c r="J9573" t="s">
        <v>2207</v>
      </c>
      <c r="K9573" t="s">
        <v>340</v>
      </c>
    </row>
    <row r="9574" spans="1:11" x14ac:dyDescent="0.5">
      <c r="A9574" t="s">
        <v>10356</v>
      </c>
      <c r="B9574" t="s">
        <v>1321</v>
      </c>
      <c r="C9574">
        <v>4.5</v>
      </c>
      <c r="D9574">
        <v>80904</v>
      </c>
      <c r="E9574" t="s">
        <v>214</v>
      </c>
      <c r="F9574" t="s">
        <v>27</v>
      </c>
      <c r="G9574" t="s">
        <v>15</v>
      </c>
      <c r="H9574" t="s">
        <v>16</v>
      </c>
      <c r="I9574" t="s">
        <v>1322</v>
      </c>
      <c r="J9574" t="s">
        <v>581</v>
      </c>
      <c r="K9574" t="s">
        <v>62</v>
      </c>
    </row>
    <row r="9575" spans="1:11" x14ac:dyDescent="0.5">
      <c r="A9575" t="s">
        <v>10357</v>
      </c>
      <c r="B9575" t="s">
        <v>3998</v>
      </c>
      <c r="C9575">
        <v>4.2</v>
      </c>
      <c r="D9575">
        <v>207440</v>
      </c>
      <c r="E9575" t="s">
        <v>333</v>
      </c>
      <c r="F9575" t="s">
        <v>69</v>
      </c>
      <c r="G9575" t="s">
        <v>15</v>
      </c>
      <c r="H9575" t="s">
        <v>16</v>
      </c>
      <c r="I9575" t="s">
        <v>3999</v>
      </c>
      <c r="J9575" t="s">
        <v>241</v>
      </c>
      <c r="K9575" t="s">
        <v>66</v>
      </c>
    </row>
    <row r="9576" spans="1:11" x14ac:dyDescent="0.5">
      <c r="A9576" t="s">
        <v>2499</v>
      </c>
      <c r="B9576" t="s">
        <v>2483</v>
      </c>
      <c r="C9576">
        <v>4.5</v>
      </c>
      <c r="D9576">
        <v>2923</v>
      </c>
      <c r="E9576" t="s">
        <v>30</v>
      </c>
      <c r="F9576" t="s">
        <v>37</v>
      </c>
      <c r="G9576" t="s">
        <v>505</v>
      </c>
      <c r="H9576" t="s">
        <v>16</v>
      </c>
      <c r="I9576" t="s">
        <v>2484</v>
      </c>
      <c r="J9576" t="s">
        <v>209</v>
      </c>
      <c r="K9576" t="s">
        <v>216</v>
      </c>
    </row>
    <row r="9577" spans="1:11" x14ac:dyDescent="0.5">
      <c r="A9577" t="s">
        <v>10358</v>
      </c>
      <c r="B9577" t="s">
        <v>1963</v>
      </c>
      <c r="C9577">
        <v>4.2</v>
      </c>
      <c r="D9577">
        <v>93608</v>
      </c>
      <c r="E9577" t="s">
        <v>137</v>
      </c>
      <c r="F9577" t="s">
        <v>69</v>
      </c>
      <c r="G9577" t="s">
        <v>15</v>
      </c>
      <c r="H9577" t="s">
        <v>16</v>
      </c>
      <c r="I9577" t="s">
        <v>1977</v>
      </c>
      <c r="J9577" t="s">
        <v>4576</v>
      </c>
      <c r="K9577" t="s">
        <v>137</v>
      </c>
    </row>
    <row r="9578" spans="1:11" x14ac:dyDescent="0.5">
      <c r="A9578" t="s">
        <v>10359</v>
      </c>
      <c r="B9578" t="s">
        <v>2240</v>
      </c>
      <c r="C9578">
        <v>4.7</v>
      </c>
      <c r="D9578">
        <v>244797</v>
      </c>
      <c r="E9578" t="s">
        <v>276</v>
      </c>
      <c r="F9578" t="s">
        <v>27</v>
      </c>
      <c r="G9578" t="s">
        <v>15</v>
      </c>
      <c r="H9578" t="s">
        <v>32</v>
      </c>
      <c r="I9578" t="s">
        <v>1979</v>
      </c>
      <c r="J9578" t="s">
        <v>90</v>
      </c>
      <c r="K9578" t="s">
        <v>19</v>
      </c>
    </row>
    <row r="9579" spans="1:11" x14ac:dyDescent="0.5">
      <c r="A9579" t="s">
        <v>10360</v>
      </c>
      <c r="B9579" t="s">
        <v>1963</v>
      </c>
      <c r="C9579">
        <v>4.0999999999999996</v>
      </c>
      <c r="D9579">
        <v>7904</v>
      </c>
      <c r="E9579" t="s">
        <v>72</v>
      </c>
      <c r="F9579" t="s">
        <v>22</v>
      </c>
      <c r="G9579" t="s">
        <v>15</v>
      </c>
      <c r="H9579" t="s">
        <v>97</v>
      </c>
      <c r="I9579" t="s">
        <v>1977</v>
      </c>
      <c r="J9579" t="s">
        <v>5315</v>
      </c>
      <c r="K9579" t="s">
        <v>19</v>
      </c>
    </row>
    <row r="9580" spans="1:11" x14ac:dyDescent="0.5">
      <c r="A9580" t="s">
        <v>10361</v>
      </c>
      <c r="B9580" t="s">
        <v>3509</v>
      </c>
      <c r="C9580">
        <v>4.0999999999999996</v>
      </c>
      <c r="D9580">
        <v>3175</v>
      </c>
      <c r="E9580" t="s">
        <v>419</v>
      </c>
      <c r="F9580" t="s">
        <v>22</v>
      </c>
      <c r="G9580" t="s">
        <v>15</v>
      </c>
      <c r="H9580" t="s">
        <v>16</v>
      </c>
      <c r="I9580" t="s">
        <v>3510</v>
      </c>
      <c r="J9580" t="s">
        <v>2489</v>
      </c>
      <c r="K9580" t="s">
        <v>62</v>
      </c>
    </row>
    <row r="9581" spans="1:11" x14ac:dyDescent="0.5">
      <c r="A9581" t="s">
        <v>10362</v>
      </c>
      <c r="B9581" t="s">
        <v>1963</v>
      </c>
      <c r="C9581">
        <v>4.5999999999999996</v>
      </c>
      <c r="D9581">
        <v>1123190</v>
      </c>
      <c r="E9581" t="s">
        <v>137</v>
      </c>
      <c r="F9581" t="s">
        <v>69</v>
      </c>
      <c r="G9581" t="s">
        <v>15</v>
      </c>
      <c r="H9581" t="s">
        <v>32</v>
      </c>
      <c r="I9581" t="s">
        <v>1971</v>
      </c>
      <c r="J9581" t="s">
        <v>3476</v>
      </c>
      <c r="K9581" t="s">
        <v>137</v>
      </c>
    </row>
    <row r="9582" spans="1:11" x14ac:dyDescent="0.5">
      <c r="A9582" t="s">
        <v>10363</v>
      </c>
      <c r="B9582" t="s">
        <v>1963</v>
      </c>
      <c r="C9582">
        <v>4.4000000000000004</v>
      </c>
      <c r="D9582">
        <v>1218</v>
      </c>
      <c r="E9582" t="s">
        <v>146</v>
      </c>
      <c r="F9582" t="s">
        <v>22</v>
      </c>
      <c r="G9582" t="s">
        <v>15</v>
      </c>
      <c r="H9582" t="s">
        <v>97</v>
      </c>
      <c r="I9582" t="s">
        <v>1977</v>
      </c>
      <c r="J9582" t="s">
        <v>1986</v>
      </c>
      <c r="K9582" t="s">
        <v>45</v>
      </c>
    </row>
    <row r="9583" spans="1:11" x14ac:dyDescent="0.5">
      <c r="A9583" t="s">
        <v>10364</v>
      </c>
      <c r="B9583" t="s">
        <v>2240</v>
      </c>
      <c r="C9583">
        <v>4.5</v>
      </c>
      <c r="D9583">
        <v>49381</v>
      </c>
      <c r="E9583" t="s">
        <v>406</v>
      </c>
      <c r="F9583" t="s">
        <v>50</v>
      </c>
      <c r="G9583" t="s">
        <v>15</v>
      </c>
      <c r="H9583" t="s">
        <v>16</v>
      </c>
      <c r="I9583" t="s">
        <v>1985</v>
      </c>
      <c r="J9583" t="s">
        <v>393</v>
      </c>
      <c r="K9583" t="s">
        <v>732</v>
      </c>
    </row>
    <row r="9584" spans="1:11" x14ac:dyDescent="0.5">
      <c r="A9584" t="s">
        <v>10365</v>
      </c>
      <c r="B9584" t="s">
        <v>1963</v>
      </c>
      <c r="C9584">
        <v>3.8</v>
      </c>
      <c r="D9584">
        <v>2102</v>
      </c>
      <c r="E9584" t="s">
        <v>584</v>
      </c>
      <c r="F9584" t="s">
        <v>37</v>
      </c>
      <c r="G9584" t="s">
        <v>15</v>
      </c>
      <c r="H9584" t="s">
        <v>97</v>
      </c>
      <c r="I9584" t="s">
        <v>1977</v>
      </c>
      <c r="J9584" t="s">
        <v>472</v>
      </c>
      <c r="K9584" t="s">
        <v>19</v>
      </c>
    </row>
    <row r="9585" spans="1:11" x14ac:dyDescent="0.5">
      <c r="A9585" t="s">
        <v>10366</v>
      </c>
      <c r="B9585" t="s">
        <v>1963</v>
      </c>
      <c r="C9585">
        <v>3.9</v>
      </c>
      <c r="D9585">
        <v>7972</v>
      </c>
      <c r="E9585" t="s">
        <v>2181</v>
      </c>
      <c r="F9585" t="s">
        <v>22</v>
      </c>
      <c r="G9585" t="s">
        <v>15</v>
      </c>
      <c r="H9585" t="s">
        <v>32</v>
      </c>
      <c r="I9585" t="s">
        <v>1977</v>
      </c>
      <c r="J9585" t="s">
        <v>1543</v>
      </c>
      <c r="K9585" t="s">
        <v>62</v>
      </c>
    </row>
    <row r="9586" spans="1:11" x14ac:dyDescent="0.5">
      <c r="A9586" t="s">
        <v>10367</v>
      </c>
      <c r="B9586" t="s">
        <v>1963</v>
      </c>
      <c r="C9586">
        <v>3.5</v>
      </c>
      <c r="D9586">
        <v>4416</v>
      </c>
      <c r="E9586" t="s">
        <v>1119</v>
      </c>
      <c r="F9586" t="s">
        <v>22</v>
      </c>
      <c r="G9586" t="s">
        <v>15</v>
      </c>
      <c r="H9586" t="s">
        <v>32</v>
      </c>
      <c r="I9586" t="s">
        <v>4591</v>
      </c>
      <c r="J9586" t="s">
        <v>10368</v>
      </c>
      <c r="K9586" t="s">
        <v>19</v>
      </c>
    </row>
    <row r="9587" spans="1:11" x14ac:dyDescent="0.5">
      <c r="A9587" t="s">
        <v>10369</v>
      </c>
      <c r="B9587" t="s">
        <v>1963</v>
      </c>
      <c r="C9587">
        <v>3.8</v>
      </c>
      <c r="D9587">
        <v>3543</v>
      </c>
      <c r="E9587" t="s">
        <v>137</v>
      </c>
      <c r="F9587" t="s">
        <v>50</v>
      </c>
      <c r="G9587" t="s">
        <v>15</v>
      </c>
      <c r="H9587" t="s">
        <v>32</v>
      </c>
      <c r="I9587" t="s">
        <v>1971</v>
      </c>
      <c r="J9587" t="s">
        <v>5612</v>
      </c>
      <c r="K9587" t="s">
        <v>137</v>
      </c>
    </row>
    <row r="9588" spans="1:11" x14ac:dyDescent="0.5">
      <c r="A9588" t="s">
        <v>10370</v>
      </c>
      <c r="B9588" t="s">
        <v>3509</v>
      </c>
      <c r="C9588">
        <v>4.2</v>
      </c>
      <c r="D9588">
        <v>35</v>
      </c>
      <c r="E9588" t="s">
        <v>10371</v>
      </c>
      <c r="F9588" t="s">
        <v>592</v>
      </c>
      <c r="G9588" t="s">
        <v>505</v>
      </c>
      <c r="H9588" t="s">
        <v>16</v>
      </c>
      <c r="I9588" t="s">
        <v>3510</v>
      </c>
      <c r="J9588" t="s">
        <v>4512</v>
      </c>
      <c r="K9588" t="s">
        <v>62</v>
      </c>
    </row>
    <row r="9589" spans="1:11" x14ac:dyDescent="0.5">
      <c r="A9589" t="s">
        <v>10372</v>
      </c>
      <c r="B9589" t="s">
        <v>1963</v>
      </c>
      <c r="C9589">
        <v>4.5999999999999996</v>
      </c>
      <c r="D9589">
        <v>190274</v>
      </c>
      <c r="E9589" t="s">
        <v>536</v>
      </c>
      <c r="F9589" t="s">
        <v>27</v>
      </c>
      <c r="G9589" t="s">
        <v>15</v>
      </c>
      <c r="H9589" t="s">
        <v>16</v>
      </c>
      <c r="I9589" t="s">
        <v>1966</v>
      </c>
      <c r="J9589" t="s">
        <v>460</v>
      </c>
      <c r="K9589" t="s">
        <v>62</v>
      </c>
    </row>
    <row r="9590" spans="1:11" x14ac:dyDescent="0.5">
      <c r="A9590" t="s">
        <v>10373</v>
      </c>
      <c r="B9590" t="s">
        <v>2240</v>
      </c>
      <c r="C9590">
        <v>3.7</v>
      </c>
      <c r="D9590">
        <v>2850</v>
      </c>
      <c r="E9590" t="s">
        <v>87</v>
      </c>
      <c r="F9590" t="s">
        <v>22</v>
      </c>
      <c r="G9590" t="s">
        <v>15</v>
      </c>
      <c r="H9590" t="s">
        <v>16</v>
      </c>
      <c r="I9590" t="s">
        <v>1985</v>
      </c>
      <c r="J9590" t="s">
        <v>4576</v>
      </c>
      <c r="K9590" t="s">
        <v>45</v>
      </c>
    </row>
    <row r="9591" spans="1:11" x14ac:dyDescent="0.5">
      <c r="A9591" t="s">
        <v>998</v>
      </c>
      <c r="B9591" t="s">
        <v>2240</v>
      </c>
      <c r="C9591">
        <v>4.4000000000000004</v>
      </c>
      <c r="D9591">
        <v>7006</v>
      </c>
      <c r="E9591" t="s">
        <v>903</v>
      </c>
      <c r="F9591" t="s">
        <v>50</v>
      </c>
      <c r="G9591" t="s">
        <v>15</v>
      </c>
      <c r="H9591" t="s">
        <v>16</v>
      </c>
      <c r="I9591" t="s">
        <v>961</v>
      </c>
      <c r="J9591" t="s">
        <v>999</v>
      </c>
      <c r="K9591" t="s">
        <v>45</v>
      </c>
    </row>
    <row r="9592" spans="1:11" x14ac:dyDescent="0.5">
      <c r="A9592" t="s">
        <v>10374</v>
      </c>
      <c r="B9592" t="s">
        <v>1963</v>
      </c>
      <c r="C9592">
        <v>3.6</v>
      </c>
      <c r="D9592">
        <v>12846</v>
      </c>
      <c r="E9592" t="s">
        <v>21</v>
      </c>
      <c r="F9592" t="s">
        <v>50</v>
      </c>
      <c r="G9592" t="s">
        <v>15</v>
      </c>
      <c r="H9592" t="s">
        <v>32</v>
      </c>
      <c r="I9592" t="s">
        <v>4591</v>
      </c>
      <c r="J9592" t="s">
        <v>963</v>
      </c>
      <c r="K9592" t="s">
        <v>62</v>
      </c>
    </row>
    <row r="9593" spans="1:11" x14ac:dyDescent="0.5">
      <c r="A9593" t="s">
        <v>10375</v>
      </c>
      <c r="B9593" t="s">
        <v>2240</v>
      </c>
      <c r="C9593">
        <v>3.4</v>
      </c>
      <c r="D9593">
        <v>2714</v>
      </c>
      <c r="E9593" t="s">
        <v>276</v>
      </c>
      <c r="F9593" t="s">
        <v>22</v>
      </c>
      <c r="G9593" t="s">
        <v>15</v>
      </c>
      <c r="H9593" t="s">
        <v>328</v>
      </c>
      <c r="I9593" t="s">
        <v>1969</v>
      </c>
      <c r="J9593" t="s">
        <v>3865</v>
      </c>
      <c r="K9593" t="s">
        <v>62</v>
      </c>
    </row>
    <row r="9594" spans="1:11" x14ac:dyDescent="0.5">
      <c r="A9594" t="s">
        <v>10376</v>
      </c>
      <c r="B9594" t="s">
        <v>1963</v>
      </c>
      <c r="C9594">
        <v>4</v>
      </c>
      <c r="D9594">
        <v>21</v>
      </c>
      <c r="E9594" t="s">
        <v>21</v>
      </c>
      <c r="F9594" t="s">
        <v>79</v>
      </c>
      <c r="G9594" t="s">
        <v>505</v>
      </c>
      <c r="H9594" t="s">
        <v>16</v>
      </c>
      <c r="I9594" t="s">
        <v>1971</v>
      </c>
      <c r="J9594" t="s">
        <v>4387</v>
      </c>
      <c r="K9594" t="s">
        <v>216</v>
      </c>
    </row>
    <row r="9595" spans="1:11" x14ac:dyDescent="0.5">
      <c r="A9595" t="s">
        <v>10377</v>
      </c>
      <c r="B9595" t="s">
        <v>1963</v>
      </c>
      <c r="C9595">
        <v>4.3</v>
      </c>
      <c r="D9595">
        <v>6143</v>
      </c>
      <c r="E9595" t="s">
        <v>75</v>
      </c>
      <c r="F9595" t="s">
        <v>37</v>
      </c>
      <c r="G9595" t="s">
        <v>15</v>
      </c>
      <c r="H9595" t="s">
        <v>32</v>
      </c>
      <c r="I9595" t="s">
        <v>4591</v>
      </c>
      <c r="J9595" t="s">
        <v>279</v>
      </c>
      <c r="K9595" t="s">
        <v>19</v>
      </c>
    </row>
    <row r="9596" spans="1:11" x14ac:dyDescent="0.5">
      <c r="A9596" t="s">
        <v>3170</v>
      </c>
      <c r="B9596" t="s">
        <v>3153</v>
      </c>
      <c r="C9596">
        <v>4.3</v>
      </c>
      <c r="D9596">
        <v>91035</v>
      </c>
      <c r="E9596" t="s">
        <v>137</v>
      </c>
      <c r="F9596" t="s">
        <v>27</v>
      </c>
      <c r="G9596" t="s">
        <v>15</v>
      </c>
      <c r="H9596" t="s">
        <v>16</v>
      </c>
      <c r="I9596" t="s">
        <v>2002</v>
      </c>
      <c r="J9596" t="s">
        <v>245</v>
      </c>
      <c r="K9596" t="s">
        <v>216</v>
      </c>
    </row>
    <row r="9597" spans="1:11" x14ac:dyDescent="0.5">
      <c r="A9597" t="s">
        <v>10378</v>
      </c>
      <c r="B9597" t="s">
        <v>1963</v>
      </c>
      <c r="C9597">
        <v>4.5</v>
      </c>
      <c r="D9597">
        <v>32831</v>
      </c>
      <c r="E9597" t="s">
        <v>134</v>
      </c>
      <c r="F9597" t="s">
        <v>22</v>
      </c>
      <c r="G9597" t="s">
        <v>15</v>
      </c>
      <c r="H9597" t="s">
        <v>32</v>
      </c>
      <c r="I9597" t="s">
        <v>4591</v>
      </c>
      <c r="J9597" t="s">
        <v>3411</v>
      </c>
      <c r="K9597" t="s">
        <v>19</v>
      </c>
    </row>
    <row r="9598" spans="1:11" x14ac:dyDescent="0.5">
      <c r="A9598" t="s">
        <v>10379</v>
      </c>
      <c r="B9598" t="s">
        <v>2240</v>
      </c>
      <c r="C9598">
        <v>4.4000000000000004</v>
      </c>
      <c r="D9598">
        <v>2941</v>
      </c>
      <c r="E9598" t="s">
        <v>60</v>
      </c>
      <c r="F9598" t="s">
        <v>37</v>
      </c>
      <c r="G9598" t="s">
        <v>15</v>
      </c>
      <c r="H9598" t="s">
        <v>32</v>
      </c>
      <c r="I9598" t="s">
        <v>2059</v>
      </c>
      <c r="J9598" t="s">
        <v>65</v>
      </c>
      <c r="K9598" t="s">
        <v>19</v>
      </c>
    </row>
    <row r="9599" spans="1:11" x14ac:dyDescent="0.5">
      <c r="A9599" t="s">
        <v>10380</v>
      </c>
      <c r="B9599" t="s">
        <v>1963</v>
      </c>
      <c r="C9599">
        <v>4.5</v>
      </c>
      <c r="D9599">
        <v>197979</v>
      </c>
      <c r="E9599" t="s">
        <v>137</v>
      </c>
      <c r="F9599" t="s">
        <v>50</v>
      </c>
      <c r="G9599" t="s">
        <v>15</v>
      </c>
      <c r="H9599" t="s">
        <v>32</v>
      </c>
      <c r="I9599" t="s">
        <v>1971</v>
      </c>
      <c r="J9599" t="s">
        <v>3476</v>
      </c>
      <c r="K9599" t="s">
        <v>137</v>
      </c>
    </row>
    <row r="9600" spans="1:11" x14ac:dyDescent="0.5">
      <c r="A9600" t="s">
        <v>10381</v>
      </c>
      <c r="B9600" t="s">
        <v>1963</v>
      </c>
      <c r="C9600">
        <v>4.0999999999999996</v>
      </c>
      <c r="D9600">
        <v>2208</v>
      </c>
      <c r="E9600" t="s">
        <v>885</v>
      </c>
      <c r="F9600" t="s">
        <v>22</v>
      </c>
      <c r="G9600" t="s">
        <v>15</v>
      </c>
      <c r="H9600" t="s">
        <v>16</v>
      </c>
      <c r="I9600" t="s">
        <v>1966</v>
      </c>
      <c r="J9600" t="s">
        <v>304</v>
      </c>
      <c r="K9600" t="s">
        <v>62</v>
      </c>
    </row>
    <row r="9601" spans="1:11" x14ac:dyDescent="0.5">
      <c r="A9601" t="s">
        <v>10382</v>
      </c>
      <c r="B9601" t="s">
        <v>1963</v>
      </c>
      <c r="C9601">
        <v>4.4000000000000004</v>
      </c>
      <c r="D9601">
        <v>1986068</v>
      </c>
      <c r="E9601" t="s">
        <v>276</v>
      </c>
      <c r="F9601" t="s">
        <v>31</v>
      </c>
      <c r="G9601" t="s">
        <v>15</v>
      </c>
      <c r="H9601" t="s">
        <v>32</v>
      </c>
      <c r="I9601" t="s">
        <v>4591</v>
      </c>
      <c r="J9601" t="s">
        <v>279</v>
      </c>
      <c r="K9601" t="s">
        <v>62</v>
      </c>
    </row>
    <row r="9602" spans="1:11" x14ac:dyDescent="0.5">
      <c r="A9602" t="s">
        <v>10383</v>
      </c>
      <c r="B9602" t="s">
        <v>1963</v>
      </c>
      <c r="C9602">
        <v>4.3</v>
      </c>
      <c r="D9602">
        <v>71468</v>
      </c>
      <c r="E9602" t="s">
        <v>515</v>
      </c>
      <c r="F9602" t="s">
        <v>50</v>
      </c>
      <c r="G9602" t="s">
        <v>15</v>
      </c>
      <c r="H9602" t="s">
        <v>32</v>
      </c>
      <c r="I9602" t="s">
        <v>1971</v>
      </c>
      <c r="J9602" t="s">
        <v>200</v>
      </c>
      <c r="K9602" t="s">
        <v>62</v>
      </c>
    </row>
    <row r="9603" spans="1:11" x14ac:dyDescent="0.5">
      <c r="A9603" t="s">
        <v>10384</v>
      </c>
      <c r="B9603" t="s">
        <v>1963</v>
      </c>
      <c r="C9603">
        <v>4.5</v>
      </c>
      <c r="D9603">
        <v>910051</v>
      </c>
      <c r="E9603" t="s">
        <v>1081</v>
      </c>
      <c r="F9603" t="s">
        <v>69</v>
      </c>
      <c r="G9603" t="s">
        <v>15</v>
      </c>
      <c r="H9603" t="s">
        <v>32</v>
      </c>
      <c r="I9603" t="s">
        <v>1971</v>
      </c>
      <c r="J9603" t="s">
        <v>135</v>
      </c>
      <c r="K9603" t="s">
        <v>62</v>
      </c>
    </row>
    <row r="9604" spans="1:11" x14ac:dyDescent="0.5">
      <c r="A9604" t="s">
        <v>10385</v>
      </c>
      <c r="B9604" t="s">
        <v>2240</v>
      </c>
      <c r="C9604">
        <v>4.5</v>
      </c>
      <c r="D9604">
        <v>6673</v>
      </c>
      <c r="E9604" t="s">
        <v>885</v>
      </c>
      <c r="F9604" t="s">
        <v>22</v>
      </c>
      <c r="G9604" t="s">
        <v>15</v>
      </c>
      <c r="H9604" t="s">
        <v>16</v>
      </c>
      <c r="I9604" t="s">
        <v>1985</v>
      </c>
      <c r="J9604" t="s">
        <v>10386</v>
      </c>
      <c r="K9604" t="s">
        <v>732</v>
      </c>
    </row>
    <row r="9605" spans="1:11" x14ac:dyDescent="0.5">
      <c r="A9605" t="s">
        <v>3169</v>
      </c>
      <c r="B9605" t="s">
        <v>3153</v>
      </c>
      <c r="C9605">
        <v>4.2</v>
      </c>
      <c r="D9605">
        <v>277939</v>
      </c>
      <c r="E9605" t="s">
        <v>137</v>
      </c>
      <c r="F9605" t="s">
        <v>27</v>
      </c>
      <c r="G9605" t="s">
        <v>15</v>
      </c>
      <c r="H9605" t="s">
        <v>328</v>
      </c>
      <c r="I9605" t="s">
        <v>2002</v>
      </c>
      <c r="J9605" t="s">
        <v>135</v>
      </c>
      <c r="K9605" t="s">
        <v>137</v>
      </c>
    </row>
    <row r="9606" spans="1:11" x14ac:dyDescent="0.5">
      <c r="A9606" t="s">
        <v>10387</v>
      </c>
      <c r="B9606" t="s">
        <v>1963</v>
      </c>
      <c r="C9606">
        <v>4.5</v>
      </c>
      <c r="D9606">
        <v>114479</v>
      </c>
      <c r="E9606" t="s">
        <v>158</v>
      </c>
      <c r="F9606" t="s">
        <v>27</v>
      </c>
      <c r="G9606" t="s">
        <v>15</v>
      </c>
      <c r="H9606" t="s">
        <v>32</v>
      </c>
      <c r="I9606" t="s">
        <v>1971</v>
      </c>
      <c r="J9606" t="s">
        <v>1859</v>
      </c>
      <c r="K9606" t="s">
        <v>55</v>
      </c>
    </row>
    <row r="9607" spans="1:11" x14ac:dyDescent="0.5">
      <c r="A9607" t="s">
        <v>10388</v>
      </c>
      <c r="B9607" t="s">
        <v>1963</v>
      </c>
      <c r="C9607">
        <v>4.3</v>
      </c>
      <c r="D9607">
        <v>1489</v>
      </c>
      <c r="E9607" t="s">
        <v>1585</v>
      </c>
      <c r="F9607" t="s">
        <v>37</v>
      </c>
      <c r="G9607" t="s">
        <v>15</v>
      </c>
      <c r="H9607" t="s">
        <v>32</v>
      </c>
      <c r="I9607" t="s">
        <v>1977</v>
      </c>
      <c r="J9607" t="s">
        <v>4074</v>
      </c>
      <c r="K9607" t="s">
        <v>62</v>
      </c>
    </row>
    <row r="9608" spans="1:11" x14ac:dyDescent="0.5">
      <c r="A9608" t="s">
        <v>10389</v>
      </c>
      <c r="B9608" t="s">
        <v>1963</v>
      </c>
      <c r="C9608">
        <v>4.0999999999999996</v>
      </c>
      <c r="D9608">
        <v>8608</v>
      </c>
      <c r="E9608" t="s">
        <v>536</v>
      </c>
      <c r="F9608" t="s">
        <v>22</v>
      </c>
      <c r="G9608" t="s">
        <v>15</v>
      </c>
      <c r="H9608" t="s">
        <v>32</v>
      </c>
      <c r="I9608" t="s">
        <v>4591</v>
      </c>
      <c r="J9608" t="s">
        <v>387</v>
      </c>
      <c r="K9608" t="s">
        <v>62</v>
      </c>
    </row>
    <row r="9609" spans="1:11" x14ac:dyDescent="0.5">
      <c r="A9609" t="s">
        <v>10390</v>
      </c>
      <c r="B9609" t="s">
        <v>1963</v>
      </c>
      <c r="C9609">
        <v>4.5999999999999996</v>
      </c>
      <c r="D9609">
        <v>14989</v>
      </c>
      <c r="E9609" t="s">
        <v>1183</v>
      </c>
      <c r="F9609" t="s">
        <v>22</v>
      </c>
      <c r="G9609" t="s">
        <v>15</v>
      </c>
      <c r="H9609" t="s">
        <v>32</v>
      </c>
      <c r="I9609" t="s">
        <v>1971</v>
      </c>
      <c r="J9609" t="s">
        <v>570</v>
      </c>
      <c r="K9609" t="s">
        <v>19</v>
      </c>
    </row>
    <row r="9610" spans="1:11" x14ac:dyDescent="0.5">
      <c r="A9610" t="s">
        <v>10391</v>
      </c>
      <c r="B9610" t="s">
        <v>3153</v>
      </c>
      <c r="C9610">
        <v>4.3</v>
      </c>
      <c r="D9610">
        <v>7107</v>
      </c>
      <c r="E9610" t="s">
        <v>53</v>
      </c>
      <c r="F9610" t="s">
        <v>37</v>
      </c>
      <c r="G9610" t="s">
        <v>15</v>
      </c>
      <c r="H9610" t="s">
        <v>16</v>
      </c>
      <c r="I9610" t="s">
        <v>2002</v>
      </c>
      <c r="J9610" t="s">
        <v>2530</v>
      </c>
      <c r="K9610" t="s">
        <v>19</v>
      </c>
    </row>
    <row r="9611" spans="1:11" x14ac:dyDescent="0.5">
      <c r="A9611" t="s">
        <v>10392</v>
      </c>
      <c r="B9611" t="s">
        <v>1963</v>
      </c>
      <c r="C9611">
        <v>4</v>
      </c>
      <c r="D9611">
        <v>127831</v>
      </c>
      <c r="E9611" t="s">
        <v>158</v>
      </c>
      <c r="F9611" t="s">
        <v>69</v>
      </c>
      <c r="G9611" t="s">
        <v>15</v>
      </c>
      <c r="H9611" t="s">
        <v>32</v>
      </c>
      <c r="I9611" t="s">
        <v>1971</v>
      </c>
      <c r="J9611" t="s">
        <v>1859</v>
      </c>
      <c r="K9611" t="s">
        <v>55</v>
      </c>
    </row>
    <row r="9612" spans="1:11" x14ac:dyDescent="0.5">
      <c r="A9612" t="s">
        <v>10393</v>
      </c>
      <c r="B9612" t="s">
        <v>3366</v>
      </c>
      <c r="C9612">
        <v>4.4000000000000004</v>
      </c>
      <c r="D9612">
        <v>211308</v>
      </c>
      <c r="E9612" t="s">
        <v>137</v>
      </c>
      <c r="F9612" t="s">
        <v>69</v>
      </c>
      <c r="G9612" t="s">
        <v>15</v>
      </c>
      <c r="H9612" t="s">
        <v>16</v>
      </c>
      <c r="I9612" t="s">
        <v>3367</v>
      </c>
      <c r="J9612" t="s">
        <v>135</v>
      </c>
      <c r="K9612" t="s">
        <v>62</v>
      </c>
    </row>
    <row r="9613" spans="1:11" x14ac:dyDescent="0.5">
      <c r="A9613" t="s">
        <v>10394</v>
      </c>
      <c r="B9613" t="s">
        <v>1963</v>
      </c>
      <c r="C9613">
        <v>4.4000000000000004</v>
      </c>
      <c r="D9613">
        <v>382100</v>
      </c>
      <c r="E9613" t="s">
        <v>137</v>
      </c>
      <c r="F9613" t="s">
        <v>69</v>
      </c>
      <c r="G9613" t="s">
        <v>15</v>
      </c>
      <c r="H9613" t="s">
        <v>32</v>
      </c>
      <c r="I9613" t="s">
        <v>4591</v>
      </c>
      <c r="J9613" t="s">
        <v>132</v>
      </c>
      <c r="K9613" t="s">
        <v>137</v>
      </c>
    </row>
    <row r="9614" spans="1:11" x14ac:dyDescent="0.5">
      <c r="A9614" t="s">
        <v>10395</v>
      </c>
      <c r="B9614" t="s">
        <v>2240</v>
      </c>
      <c r="C9614" t="s">
        <v>100</v>
      </c>
      <c r="D9614">
        <v>1317</v>
      </c>
      <c r="E9614" t="s">
        <v>1602</v>
      </c>
      <c r="F9614" t="s">
        <v>37</v>
      </c>
      <c r="G9614" t="s">
        <v>15</v>
      </c>
      <c r="H9614" t="s">
        <v>16</v>
      </c>
      <c r="I9614" t="s">
        <v>2059</v>
      </c>
      <c r="J9614" t="s">
        <v>4062</v>
      </c>
      <c r="K9614" t="s">
        <v>62</v>
      </c>
    </row>
    <row r="9615" spans="1:11" x14ac:dyDescent="0.5">
      <c r="A9615" t="s">
        <v>10396</v>
      </c>
      <c r="B9615" t="s">
        <v>3153</v>
      </c>
      <c r="C9615">
        <v>4.5999999999999996</v>
      </c>
      <c r="D9615">
        <v>200</v>
      </c>
      <c r="E9615" t="s">
        <v>805</v>
      </c>
      <c r="F9615" t="s">
        <v>592</v>
      </c>
      <c r="G9615" t="s">
        <v>505</v>
      </c>
      <c r="H9615" t="s">
        <v>16</v>
      </c>
      <c r="I9615" t="s">
        <v>2002</v>
      </c>
      <c r="J9615" t="s">
        <v>135</v>
      </c>
      <c r="K9615" t="s">
        <v>216</v>
      </c>
    </row>
    <row r="9616" spans="1:11" x14ac:dyDescent="0.5">
      <c r="A9616" t="s">
        <v>10397</v>
      </c>
      <c r="B9616" t="s">
        <v>1963</v>
      </c>
      <c r="C9616">
        <v>4.5999999999999996</v>
      </c>
      <c r="D9616">
        <v>291941</v>
      </c>
      <c r="E9616" t="s">
        <v>5761</v>
      </c>
      <c r="F9616" t="s">
        <v>69</v>
      </c>
      <c r="G9616" t="s">
        <v>15</v>
      </c>
      <c r="H9616" t="s">
        <v>97</v>
      </c>
      <c r="I9616" t="s">
        <v>1977</v>
      </c>
      <c r="J9616" t="s">
        <v>219</v>
      </c>
      <c r="K9616" t="s">
        <v>19</v>
      </c>
    </row>
    <row r="9617" spans="1:11" x14ac:dyDescent="0.5">
      <c r="A9617" t="s">
        <v>10398</v>
      </c>
      <c r="B9617" t="s">
        <v>1963</v>
      </c>
      <c r="C9617">
        <v>4.3</v>
      </c>
      <c r="D9617">
        <v>187200</v>
      </c>
      <c r="E9617" t="s">
        <v>60</v>
      </c>
      <c r="F9617" t="s">
        <v>69</v>
      </c>
      <c r="G9617" t="s">
        <v>15</v>
      </c>
      <c r="H9617" t="s">
        <v>32</v>
      </c>
      <c r="I9617" t="s">
        <v>1971</v>
      </c>
      <c r="J9617" t="s">
        <v>65</v>
      </c>
      <c r="K9617" t="s">
        <v>62</v>
      </c>
    </row>
    <row r="9618" spans="1:11" x14ac:dyDescent="0.5">
      <c r="A9618" t="s">
        <v>10399</v>
      </c>
      <c r="B9618" t="s">
        <v>1963</v>
      </c>
      <c r="C9618">
        <v>4.3</v>
      </c>
      <c r="D9618">
        <v>246538</v>
      </c>
      <c r="E9618" t="s">
        <v>1602</v>
      </c>
      <c r="F9618" t="s">
        <v>27</v>
      </c>
      <c r="G9618" t="s">
        <v>15</v>
      </c>
      <c r="H9618" t="s">
        <v>32</v>
      </c>
      <c r="I9618" t="s">
        <v>1971</v>
      </c>
      <c r="J9618" t="s">
        <v>1986</v>
      </c>
      <c r="K9618" t="s">
        <v>45</v>
      </c>
    </row>
    <row r="9619" spans="1:11" x14ac:dyDescent="0.5">
      <c r="A9619" t="s">
        <v>10400</v>
      </c>
      <c r="B9619" t="s">
        <v>1963</v>
      </c>
      <c r="C9619">
        <v>4.2</v>
      </c>
      <c r="D9619">
        <v>177542</v>
      </c>
      <c r="E9619" t="s">
        <v>584</v>
      </c>
      <c r="F9619" t="s">
        <v>69</v>
      </c>
      <c r="G9619" t="s">
        <v>15</v>
      </c>
      <c r="H9619" t="s">
        <v>16</v>
      </c>
      <c r="I9619" t="s">
        <v>1966</v>
      </c>
      <c r="J9619" t="s">
        <v>10401</v>
      </c>
      <c r="K9619" t="s">
        <v>45</v>
      </c>
    </row>
    <row r="9620" spans="1:11" x14ac:dyDescent="0.5">
      <c r="A9620" t="s">
        <v>10402</v>
      </c>
      <c r="B9620" t="s">
        <v>3153</v>
      </c>
      <c r="C9620">
        <v>4.5</v>
      </c>
      <c r="D9620">
        <v>36255</v>
      </c>
      <c r="E9620" t="s">
        <v>30</v>
      </c>
      <c r="F9620" t="s">
        <v>50</v>
      </c>
      <c r="G9620" t="s">
        <v>15</v>
      </c>
      <c r="H9620" t="s">
        <v>16</v>
      </c>
      <c r="I9620" t="s">
        <v>2002</v>
      </c>
      <c r="J9620" t="s">
        <v>28</v>
      </c>
      <c r="K9620" t="s">
        <v>62</v>
      </c>
    </row>
    <row r="9621" spans="1:11" x14ac:dyDescent="0.5">
      <c r="A9621" t="s">
        <v>10403</v>
      </c>
      <c r="B9621" t="s">
        <v>2240</v>
      </c>
      <c r="C9621">
        <v>4</v>
      </c>
      <c r="D9621">
        <v>26202</v>
      </c>
      <c r="E9621" t="s">
        <v>517</v>
      </c>
      <c r="F9621" t="s">
        <v>50</v>
      </c>
      <c r="G9621" t="s">
        <v>15</v>
      </c>
      <c r="H9621" t="s">
        <v>32</v>
      </c>
      <c r="I9621" t="s">
        <v>2103</v>
      </c>
      <c r="J9621" t="s">
        <v>3074</v>
      </c>
      <c r="K9621" t="s">
        <v>45</v>
      </c>
    </row>
    <row r="9622" spans="1:11" x14ac:dyDescent="0.5">
      <c r="A9622" t="s">
        <v>10404</v>
      </c>
      <c r="B9622" t="s">
        <v>2240</v>
      </c>
      <c r="C9622">
        <v>4.5999999999999996</v>
      </c>
      <c r="D9622">
        <v>750321</v>
      </c>
      <c r="E9622" t="s">
        <v>137</v>
      </c>
      <c r="F9622" t="s">
        <v>69</v>
      </c>
      <c r="G9622" t="s">
        <v>15</v>
      </c>
      <c r="H9622" t="s">
        <v>16</v>
      </c>
      <c r="I9622" t="s">
        <v>961</v>
      </c>
      <c r="J9622" t="s">
        <v>3476</v>
      </c>
      <c r="K9622" t="s">
        <v>137</v>
      </c>
    </row>
    <row r="9623" spans="1:11" x14ac:dyDescent="0.5">
      <c r="A9623" t="s">
        <v>363</v>
      </c>
      <c r="B9623" t="s">
        <v>350</v>
      </c>
      <c r="C9623">
        <v>4.5</v>
      </c>
      <c r="D9623">
        <v>454412</v>
      </c>
      <c r="E9623" t="s">
        <v>137</v>
      </c>
      <c r="F9623" t="s">
        <v>69</v>
      </c>
      <c r="G9623" t="s">
        <v>15</v>
      </c>
      <c r="H9623" t="s">
        <v>16</v>
      </c>
      <c r="I9623" t="s">
        <v>352</v>
      </c>
      <c r="J9623" t="s">
        <v>364</v>
      </c>
      <c r="K9623" t="s">
        <v>137</v>
      </c>
    </row>
    <row r="9624" spans="1:11" x14ac:dyDescent="0.5">
      <c r="A9624" t="s">
        <v>10405</v>
      </c>
      <c r="B9624" t="s">
        <v>2240</v>
      </c>
      <c r="C9624">
        <v>3.8</v>
      </c>
      <c r="D9624">
        <v>6577</v>
      </c>
      <c r="E9624" t="s">
        <v>380</v>
      </c>
      <c r="F9624" t="s">
        <v>50</v>
      </c>
      <c r="G9624" t="s">
        <v>15</v>
      </c>
      <c r="H9624" t="s">
        <v>16</v>
      </c>
      <c r="I9624" t="s">
        <v>961</v>
      </c>
      <c r="J9624" t="s">
        <v>7738</v>
      </c>
      <c r="K9624" t="s">
        <v>62</v>
      </c>
    </row>
    <row r="9625" spans="1:11" x14ac:dyDescent="0.5">
      <c r="A9625" t="s">
        <v>10406</v>
      </c>
      <c r="B9625" t="s">
        <v>1963</v>
      </c>
      <c r="C9625">
        <v>4.3</v>
      </c>
      <c r="D9625">
        <v>711719</v>
      </c>
      <c r="E9625" t="s">
        <v>137</v>
      </c>
      <c r="F9625" t="s">
        <v>69</v>
      </c>
      <c r="G9625" t="s">
        <v>15</v>
      </c>
      <c r="H9625" t="s">
        <v>16</v>
      </c>
      <c r="I9625" t="s">
        <v>2007</v>
      </c>
      <c r="J9625" t="s">
        <v>132</v>
      </c>
      <c r="K9625" t="s">
        <v>137</v>
      </c>
    </row>
    <row r="9626" spans="1:11" x14ac:dyDescent="0.5">
      <c r="A9626" t="s">
        <v>10407</v>
      </c>
      <c r="B9626" t="s">
        <v>3909</v>
      </c>
      <c r="C9626">
        <v>4.3</v>
      </c>
      <c r="D9626">
        <v>47069</v>
      </c>
      <c r="E9626" t="s">
        <v>137</v>
      </c>
      <c r="F9626" t="s">
        <v>27</v>
      </c>
      <c r="G9626" t="s">
        <v>15</v>
      </c>
      <c r="H9626" t="s">
        <v>97</v>
      </c>
      <c r="I9626" t="s">
        <v>3910</v>
      </c>
      <c r="J9626" t="s">
        <v>393</v>
      </c>
      <c r="K9626" t="s">
        <v>137</v>
      </c>
    </row>
    <row r="9627" spans="1:11" x14ac:dyDescent="0.5">
      <c r="A9627" t="s">
        <v>10408</v>
      </c>
      <c r="B9627" t="s">
        <v>350</v>
      </c>
      <c r="C9627">
        <v>4.9000000000000004</v>
      </c>
      <c r="D9627">
        <v>922752</v>
      </c>
      <c r="E9627" t="s">
        <v>137</v>
      </c>
      <c r="F9627" t="s">
        <v>69</v>
      </c>
      <c r="G9627" t="s">
        <v>15</v>
      </c>
      <c r="H9627" t="s">
        <v>16</v>
      </c>
      <c r="I9627" t="s">
        <v>352</v>
      </c>
      <c r="J9627" t="s">
        <v>425</v>
      </c>
      <c r="K9627" t="s">
        <v>137</v>
      </c>
    </row>
    <row r="9628" spans="1:11" x14ac:dyDescent="0.5">
      <c r="A9628" t="s">
        <v>10409</v>
      </c>
      <c r="B9628" t="s">
        <v>2240</v>
      </c>
      <c r="C9628">
        <v>4</v>
      </c>
      <c r="D9628">
        <v>7243</v>
      </c>
      <c r="E9628" t="s">
        <v>431</v>
      </c>
      <c r="F9628" t="s">
        <v>50</v>
      </c>
      <c r="G9628" t="s">
        <v>15</v>
      </c>
      <c r="H9628" t="s">
        <v>16</v>
      </c>
      <c r="I9628" t="s">
        <v>961</v>
      </c>
      <c r="J9628" t="s">
        <v>3278</v>
      </c>
      <c r="K9628" t="s">
        <v>45</v>
      </c>
    </row>
    <row r="9629" spans="1:11" x14ac:dyDescent="0.5">
      <c r="A9629" t="s">
        <v>10410</v>
      </c>
      <c r="B9629" t="s">
        <v>3366</v>
      </c>
      <c r="C9629">
        <v>4.5</v>
      </c>
      <c r="D9629">
        <v>57076</v>
      </c>
      <c r="E9629" t="s">
        <v>177</v>
      </c>
      <c r="F9629" t="s">
        <v>37</v>
      </c>
      <c r="G9629" t="s">
        <v>505</v>
      </c>
      <c r="H9629" t="s">
        <v>16</v>
      </c>
      <c r="I9629" t="s">
        <v>3367</v>
      </c>
      <c r="J9629" t="s">
        <v>235</v>
      </c>
      <c r="K9629" t="s">
        <v>62</v>
      </c>
    </row>
    <row r="9630" spans="1:11" x14ac:dyDescent="0.5">
      <c r="A9630" t="s">
        <v>1110</v>
      </c>
      <c r="B9630" t="s">
        <v>2240</v>
      </c>
      <c r="C9630">
        <v>4.0999999999999996</v>
      </c>
      <c r="D9630">
        <v>200214</v>
      </c>
      <c r="E9630" t="s">
        <v>243</v>
      </c>
      <c r="F9630" t="s">
        <v>69</v>
      </c>
      <c r="G9630" t="s">
        <v>15</v>
      </c>
      <c r="H9630" t="s">
        <v>16</v>
      </c>
      <c r="I9630" t="s">
        <v>961</v>
      </c>
      <c r="J9630" t="s">
        <v>2207</v>
      </c>
      <c r="K9630" t="s">
        <v>19</v>
      </c>
    </row>
    <row r="9631" spans="1:11" x14ac:dyDescent="0.5">
      <c r="A9631" t="s">
        <v>10411</v>
      </c>
      <c r="B9631" t="s">
        <v>2240</v>
      </c>
      <c r="C9631">
        <v>4.5</v>
      </c>
      <c r="D9631">
        <v>7881</v>
      </c>
      <c r="E9631" t="s">
        <v>770</v>
      </c>
      <c r="F9631" t="s">
        <v>22</v>
      </c>
      <c r="G9631" t="s">
        <v>15</v>
      </c>
      <c r="H9631" t="s">
        <v>16</v>
      </c>
      <c r="I9631" t="s">
        <v>961</v>
      </c>
      <c r="J9631" t="s">
        <v>4639</v>
      </c>
      <c r="K9631" t="s">
        <v>66</v>
      </c>
    </row>
    <row r="9632" spans="1:11" x14ac:dyDescent="0.5">
      <c r="A9632" t="s">
        <v>10412</v>
      </c>
      <c r="B9632" t="s">
        <v>600</v>
      </c>
      <c r="C9632">
        <v>4.2</v>
      </c>
      <c r="D9632">
        <v>44233</v>
      </c>
      <c r="E9632" t="s">
        <v>89</v>
      </c>
      <c r="F9632" t="s">
        <v>69</v>
      </c>
      <c r="G9632" t="s">
        <v>15</v>
      </c>
      <c r="H9632" t="s">
        <v>16</v>
      </c>
      <c r="I9632" t="s">
        <v>601</v>
      </c>
      <c r="J9632" t="s">
        <v>324</v>
      </c>
      <c r="K9632" t="s">
        <v>19</v>
      </c>
    </row>
    <row r="9633" spans="1:11" x14ac:dyDescent="0.5">
      <c r="A9633" t="s">
        <v>10413</v>
      </c>
      <c r="B9633" t="s">
        <v>3909</v>
      </c>
      <c r="C9633">
        <v>4.4000000000000004</v>
      </c>
      <c r="D9633">
        <v>291901</v>
      </c>
      <c r="E9633" t="s">
        <v>562</v>
      </c>
      <c r="F9633" t="s">
        <v>69</v>
      </c>
      <c r="G9633" t="s">
        <v>15</v>
      </c>
      <c r="H9633" t="s">
        <v>328</v>
      </c>
      <c r="I9633" t="s">
        <v>3910</v>
      </c>
      <c r="J9633" t="s">
        <v>147</v>
      </c>
      <c r="K9633" t="s">
        <v>62</v>
      </c>
    </row>
    <row r="9634" spans="1:11" x14ac:dyDescent="0.5">
      <c r="A9634" t="s">
        <v>10414</v>
      </c>
      <c r="B9634" t="s">
        <v>3366</v>
      </c>
      <c r="C9634">
        <v>4.4000000000000004</v>
      </c>
      <c r="D9634">
        <v>121304</v>
      </c>
      <c r="E9634" t="s">
        <v>137</v>
      </c>
      <c r="F9634" t="s">
        <v>69</v>
      </c>
      <c r="G9634" t="s">
        <v>15</v>
      </c>
      <c r="H9634" t="s">
        <v>16</v>
      </c>
      <c r="I9634" t="s">
        <v>3367</v>
      </c>
      <c r="J9634" t="s">
        <v>4534</v>
      </c>
      <c r="K9634" t="s">
        <v>137</v>
      </c>
    </row>
    <row r="9635" spans="1:11" x14ac:dyDescent="0.5">
      <c r="A9635" t="s">
        <v>10415</v>
      </c>
      <c r="B9635" t="s">
        <v>2240</v>
      </c>
      <c r="C9635">
        <v>4</v>
      </c>
      <c r="D9635">
        <v>5118</v>
      </c>
      <c r="E9635" t="s">
        <v>125</v>
      </c>
      <c r="F9635" t="s">
        <v>50</v>
      </c>
      <c r="G9635" t="s">
        <v>15</v>
      </c>
      <c r="H9635" t="s">
        <v>16</v>
      </c>
      <c r="I9635" t="s">
        <v>961</v>
      </c>
      <c r="J9635" t="s">
        <v>4211</v>
      </c>
      <c r="K9635" t="s">
        <v>45</v>
      </c>
    </row>
    <row r="9636" spans="1:11" x14ac:dyDescent="0.5">
      <c r="A9636" t="s">
        <v>10416</v>
      </c>
      <c r="B9636" t="s">
        <v>3366</v>
      </c>
      <c r="C9636">
        <v>4.3</v>
      </c>
      <c r="D9636">
        <v>24175</v>
      </c>
      <c r="E9636" t="s">
        <v>528</v>
      </c>
      <c r="F9636" t="s">
        <v>27</v>
      </c>
      <c r="G9636" t="s">
        <v>15</v>
      </c>
      <c r="H9636" t="s">
        <v>16</v>
      </c>
      <c r="I9636" t="s">
        <v>3367</v>
      </c>
      <c r="J9636" t="s">
        <v>6698</v>
      </c>
      <c r="K9636" t="s">
        <v>216</v>
      </c>
    </row>
    <row r="9637" spans="1:11" x14ac:dyDescent="0.5">
      <c r="A9637" t="s">
        <v>1092</v>
      </c>
      <c r="B9637" t="s">
        <v>2240</v>
      </c>
      <c r="C9637">
        <v>4.3</v>
      </c>
      <c r="D9637">
        <v>207294</v>
      </c>
      <c r="E9637" t="s">
        <v>72</v>
      </c>
      <c r="F9637" t="s">
        <v>69</v>
      </c>
      <c r="G9637" t="s">
        <v>15</v>
      </c>
      <c r="H9637" t="s">
        <v>97</v>
      </c>
      <c r="I9637" t="s">
        <v>961</v>
      </c>
      <c r="J9637" t="s">
        <v>28</v>
      </c>
      <c r="K9637" t="s">
        <v>216</v>
      </c>
    </row>
    <row r="9638" spans="1:11" x14ac:dyDescent="0.5">
      <c r="A9638" t="s">
        <v>10417</v>
      </c>
      <c r="B9638" t="s">
        <v>1963</v>
      </c>
      <c r="C9638">
        <v>4.4000000000000004</v>
      </c>
      <c r="D9638">
        <v>135739</v>
      </c>
      <c r="E9638" t="s">
        <v>137</v>
      </c>
      <c r="F9638" t="s">
        <v>27</v>
      </c>
      <c r="G9638" t="s">
        <v>15</v>
      </c>
      <c r="H9638" t="s">
        <v>16</v>
      </c>
      <c r="I9638" t="s">
        <v>2007</v>
      </c>
      <c r="J9638" t="s">
        <v>3476</v>
      </c>
      <c r="K9638" t="s">
        <v>137</v>
      </c>
    </row>
    <row r="9639" spans="1:11" x14ac:dyDescent="0.5">
      <c r="A9639" t="s">
        <v>10418</v>
      </c>
      <c r="B9639" t="s">
        <v>3625</v>
      </c>
      <c r="C9639">
        <v>4.4000000000000004</v>
      </c>
      <c r="D9639">
        <v>162831</v>
      </c>
      <c r="E9639" t="s">
        <v>1248</v>
      </c>
      <c r="F9639" t="s">
        <v>27</v>
      </c>
      <c r="G9639" t="s">
        <v>15</v>
      </c>
      <c r="H9639" t="s">
        <v>16</v>
      </c>
      <c r="I9639" t="s">
        <v>3626</v>
      </c>
      <c r="J9639" t="s">
        <v>28</v>
      </c>
      <c r="K9639" t="s">
        <v>62</v>
      </c>
    </row>
    <row r="9640" spans="1:11" x14ac:dyDescent="0.5">
      <c r="A9640" t="s">
        <v>10419</v>
      </c>
      <c r="B9640" t="s">
        <v>2240</v>
      </c>
      <c r="C9640">
        <v>4</v>
      </c>
      <c r="D9640">
        <v>10773</v>
      </c>
      <c r="E9640" t="s">
        <v>149</v>
      </c>
      <c r="F9640" t="s">
        <v>50</v>
      </c>
      <c r="G9640" t="s">
        <v>15</v>
      </c>
      <c r="H9640" t="s">
        <v>16</v>
      </c>
      <c r="I9640" t="s">
        <v>961</v>
      </c>
      <c r="J9640" t="s">
        <v>141</v>
      </c>
      <c r="K9640" t="s">
        <v>62</v>
      </c>
    </row>
    <row r="9641" spans="1:11" x14ac:dyDescent="0.5">
      <c r="A9641" t="s">
        <v>10420</v>
      </c>
      <c r="B9641" t="s">
        <v>2240</v>
      </c>
      <c r="C9641">
        <v>4.7</v>
      </c>
      <c r="D9641">
        <v>61600</v>
      </c>
      <c r="E9641" t="s">
        <v>221</v>
      </c>
      <c r="F9641" t="s">
        <v>50</v>
      </c>
      <c r="G9641" t="s">
        <v>15</v>
      </c>
      <c r="H9641" t="s">
        <v>16</v>
      </c>
      <c r="I9641" t="s">
        <v>961</v>
      </c>
      <c r="J9641" t="s">
        <v>4916</v>
      </c>
      <c r="K9641" t="s">
        <v>45</v>
      </c>
    </row>
    <row r="9642" spans="1:11" x14ac:dyDescent="0.5">
      <c r="A9642" t="s">
        <v>10421</v>
      </c>
      <c r="B9642" t="s">
        <v>3153</v>
      </c>
      <c r="C9642">
        <v>4.2</v>
      </c>
      <c r="D9642">
        <v>75566</v>
      </c>
      <c r="E9642" t="s">
        <v>137</v>
      </c>
      <c r="F9642" t="s">
        <v>27</v>
      </c>
      <c r="G9642" t="s">
        <v>15</v>
      </c>
      <c r="H9642" t="s">
        <v>16</v>
      </c>
      <c r="I9642" t="s">
        <v>2002</v>
      </c>
      <c r="J9642" t="s">
        <v>241</v>
      </c>
      <c r="K9642" t="s">
        <v>137</v>
      </c>
    </row>
    <row r="9643" spans="1:11" x14ac:dyDescent="0.5">
      <c r="A9643" t="s">
        <v>2398</v>
      </c>
      <c r="B9643" t="s">
        <v>1963</v>
      </c>
      <c r="C9643">
        <v>4.5</v>
      </c>
      <c r="D9643">
        <v>1375988</v>
      </c>
      <c r="E9643" t="s">
        <v>146</v>
      </c>
      <c r="F9643" t="s">
        <v>31</v>
      </c>
      <c r="G9643" t="s">
        <v>15</v>
      </c>
      <c r="H9643" t="s">
        <v>16</v>
      </c>
      <c r="I9643" t="s">
        <v>2072</v>
      </c>
      <c r="J9643" t="s">
        <v>326</v>
      </c>
      <c r="K9643" t="s">
        <v>62</v>
      </c>
    </row>
    <row r="9644" spans="1:11" x14ac:dyDescent="0.5">
      <c r="A9644" t="s">
        <v>381</v>
      </c>
      <c r="B9644" t="s">
        <v>350</v>
      </c>
      <c r="C9644">
        <v>4.0999999999999996</v>
      </c>
      <c r="D9644">
        <v>364452</v>
      </c>
      <c r="E9644" t="s">
        <v>311</v>
      </c>
      <c r="F9644" t="s">
        <v>69</v>
      </c>
      <c r="G9644" t="s">
        <v>15</v>
      </c>
      <c r="H9644" t="s">
        <v>16</v>
      </c>
      <c r="I9644" t="s">
        <v>352</v>
      </c>
      <c r="J9644" t="s">
        <v>132</v>
      </c>
      <c r="K9644" t="s">
        <v>62</v>
      </c>
    </row>
    <row r="9645" spans="1:11" x14ac:dyDescent="0.5">
      <c r="A9645" t="s">
        <v>10422</v>
      </c>
      <c r="B9645" t="s">
        <v>350</v>
      </c>
      <c r="C9645">
        <v>4.4000000000000004</v>
      </c>
      <c r="D9645">
        <v>384368</v>
      </c>
      <c r="E9645" t="s">
        <v>137</v>
      </c>
      <c r="F9645" t="s">
        <v>69</v>
      </c>
      <c r="G9645" t="s">
        <v>15</v>
      </c>
      <c r="H9645" t="s">
        <v>16</v>
      </c>
      <c r="I9645" t="s">
        <v>352</v>
      </c>
      <c r="J9645" t="s">
        <v>245</v>
      </c>
      <c r="K9645" t="s">
        <v>137</v>
      </c>
    </row>
    <row r="9646" spans="1:11" x14ac:dyDescent="0.5">
      <c r="A9646" t="s">
        <v>10423</v>
      </c>
      <c r="B9646" t="s">
        <v>350</v>
      </c>
      <c r="C9646">
        <v>4.0999999999999996</v>
      </c>
      <c r="D9646">
        <v>71328</v>
      </c>
      <c r="E9646" t="s">
        <v>125</v>
      </c>
      <c r="F9646" t="s">
        <v>27</v>
      </c>
      <c r="G9646" t="s">
        <v>15</v>
      </c>
      <c r="H9646" t="s">
        <v>16</v>
      </c>
      <c r="I9646" t="s">
        <v>352</v>
      </c>
      <c r="J9646" t="s">
        <v>10424</v>
      </c>
      <c r="K9646" t="s">
        <v>19</v>
      </c>
    </row>
    <row r="9647" spans="1:11" x14ac:dyDescent="0.5">
      <c r="A9647" t="s">
        <v>10425</v>
      </c>
      <c r="B9647" t="s">
        <v>1321</v>
      </c>
      <c r="C9647">
        <v>4.3</v>
      </c>
      <c r="D9647">
        <v>95</v>
      </c>
      <c r="E9647" t="s">
        <v>490</v>
      </c>
      <c r="F9647" t="s">
        <v>14</v>
      </c>
      <c r="G9647" t="s">
        <v>15</v>
      </c>
      <c r="H9647" t="s">
        <v>16</v>
      </c>
      <c r="I9647" t="s">
        <v>1322</v>
      </c>
      <c r="J9647" t="s">
        <v>285</v>
      </c>
      <c r="K9647" t="s">
        <v>19</v>
      </c>
    </row>
    <row r="9648" spans="1:11" x14ac:dyDescent="0.5">
      <c r="A9648" t="s">
        <v>10426</v>
      </c>
      <c r="B9648" t="s">
        <v>439</v>
      </c>
      <c r="C9648">
        <v>3.5</v>
      </c>
      <c r="D9648">
        <v>13</v>
      </c>
      <c r="E9648" t="s">
        <v>72</v>
      </c>
      <c r="F9648" t="s">
        <v>592</v>
      </c>
      <c r="G9648" t="s">
        <v>15</v>
      </c>
      <c r="H9648" t="s">
        <v>32</v>
      </c>
      <c r="I9648" t="s">
        <v>440</v>
      </c>
      <c r="J9648" t="s">
        <v>54</v>
      </c>
      <c r="K9648" t="s">
        <v>40</v>
      </c>
    </row>
    <row r="9649" spans="1:11" x14ac:dyDescent="0.5">
      <c r="A9649" t="s">
        <v>10427</v>
      </c>
      <c r="B9649" t="s">
        <v>1540</v>
      </c>
      <c r="C9649">
        <v>4.7</v>
      </c>
      <c r="D9649">
        <v>416</v>
      </c>
      <c r="E9649" t="s">
        <v>1318</v>
      </c>
      <c r="F9649" t="s">
        <v>14</v>
      </c>
      <c r="G9649" t="s">
        <v>505</v>
      </c>
      <c r="H9649" t="s">
        <v>16</v>
      </c>
      <c r="I9649" t="s">
        <v>1541</v>
      </c>
      <c r="J9649" t="s">
        <v>324</v>
      </c>
      <c r="K9649" t="s">
        <v>62</v>
      </c>
    </row>
    <row r="9650" spans="1:11" x14ac:dyDescent="0.5">
      <c r="A9650" t="s">
        <v>10428</v>
      </c>
      <c r="B9650" t="s">
        <v>600</v>
      </c>
      <c r="C9650" t="s">
        <v>100</v>
      </c>
      <c r="D9650">
        <v>0</v>
      </c>
      <c r="E9650" t="s">
        <v>125</v>
      </c>
      <c r="F9650" t="s">
        <v>901</v>
      </c>
      <c r="G9650" t="s">
        <v>15</v>
      </c>
      <c r="H9650" t="s">
        <v>16</v>
      </c>
      <c r="I9650" t="s">
        <v>601</v>
      </c>
      <c r="J9650" t="s">
        <v>1906</v>
      </c>
      <c r="K9650" t="s">
        <v>62</v>
      </c>
    </row>
    <row r="9651" spans="1:11" x14ac:dyDescent="0.5">
      <c r="A9651" t="s">
        <v>10429</v>
      </c>
      <c r="B9651" t="s">
        <v>439</v>
      </c>
      <c r="C9651">
        <v>2.6</v>
      </c>
      <c r="D9651">
        <v>13</v>
      </c>
      <c r="E9651" t="s">
        <v>223</v>
      </c>
      <c r="F9651" t="s">
        <v>592</v>
      </c>
      <c r="G9651" t="s">
        <v>15</v>
      </c>
      <c r="H9651" t="s">
        <v>16</v>
      </c>
      <c r="I9651" t="s">
        <v>440</v>
      </c>
      <c r="J9651" t="s">
        <v>3569</v>
      </c>
      <c r="K9651" t="s">
        <v>62</v>
      </c>
    </row>
    <row r="9652" spans="1:11" x14ac:dyDescent="0.5">
      <c r="A9652" t="s">
        <v>10430</v>
      </c>
      <c r="B9652" t="s">
        <v>439</v>
      </c>
      <c r="C9652">
        <v>4.2</v>
      </c>
      <c r="D9652">
        <v>8</v>
      </c>
      <c r="E9652" t="s">
        <v>13</v>
      </c>
      <c r="F9652" t="s">
        <v>754</v>
      </c>
      <c r="G9652" t="s">
        <v>15</v>
      </c>
      <c r="H9652" t="s">
        <v>32</v>
      </c>
      <c r="I9652" t="s">
        <v>440</v>
      </c>
      <c r="J9652" t="s">
        <v>109</v>
      </c>
      <c r="K9652" t="s">
        <v>62</v>
      </c>
    </row>
    <row r="9653" spans="1:11" x14ac:dyDescent="0.5">
      <c r="A9653" t="s">
        <v>10431</v>
      </c>
      <c r="B9653" t="s">
        <v>2808</v>
      </c>
      <c r="C9653" t="s">
        <v>100</v>
      </c>
      <c r="D9653">
        <v>1</v>
      </c>
      <c r="E9653" t="s">
        <v>96</v>
      </c>
      <c r="F9653" t="s">
        <v>901</v>
      </c>
      <c r="G9653" t="s">
        <v>15</v>
      </c>
      <c r="H9653" t="s">
        <v>32</v>
      </c>
      <c r="I9653" t="s">
        <v>2809</v>
      </c>
      <c r="J9653" t="s">
        <v>5443</v>
      </c>
      <c r="K9653" t="s">
        <v>19</v>
      </c>
    </row>
    <row r="9654" spans="1:11" x14ac:dyDescent="0.5">
      <c r="A9654" t="s">
        <v>10432</v>
      </c>
      <c r="B9654" t="s">
        <v>439</v>
      </c>
      <c r="C9654" t="s">
        <v>100</v>
      </c>
      <c r="D9654">
        <v>0</v>
      </c>
      <c r="E9654" t="s">
        <v>248</v>
      </c>
      <c r="F9654" t="s">
        <v>754</v>
      </c>
      <c r="G9654" t="s">
        <v>15</v>
      </c>
      <c r="H9654" t="s">
        <v>16</v>
      </c>
      <c r="I9654" t="s">
        <v>440</v>
      </c>
      <c r="J9654" t="s">
        <v>10433</v>
      </c>
      <c r="K9654" t="s">
        <v>404</v>
      </c>
    </row>
    <row r="9655" spans="1:11" x14ac:dyDescent="0.5">
      <c r="A9655" t="s">
        <v>10434</v>
      </c>
      <c r="B9655" t="s">
        <v>439</v>
      </c>
      <c r="C9655" t="s">
        <v>100</v>
      </c>
      <c r="D9655">
        <v>0</v>
      </c>
      <c r="E9655" t="s">
        <v>125</v>
      </c>
      <c r="F9655" t="s">
        <v>901</v>
      </c>
      <c r="G9655" t="s">
        <v>15</v>
      </c>
      <c r="H9655" t="s">
        <v>32</v>
      </c>
      <c r="I9655" t="s">
        <v>440</v>
      </c>
      <c r="J9655" t="s">
        <v>283</v>
      </c>
      <c r="K9655" t="s">
        <v>62</v>
      </c>
    </row>
    <row r="9656" spans="1:11" x14ac:dyDescent="0.5">
      <c r="A9656" t="s">
        <v>10435</v>
      </c>
      <c r="B9656" t="s">
        <v>439</v>
      </c>
      <c r="C9656" t="s">
        <v>100</v>
      </c>
      <c r="D9656">
        <v>0</v>
      </c>
      <c r="E9656" t="s">
        <v>21</v>
      </c>
      <c r="F9656" t="s">
        <v>750</v>
      </c>
      <c r="G9656" t="s">
        <v>15</v>
      </c>
      <c r="H9656" t="s">
        <v>32</v>
      </c>
      <c r="I9656" t="s">
        <v>440</v>
      </c>
      <c r="J9656" t="s">
        <v>707</v>
      </c>
      <c r="K9656" t="s">
        <v>188</v>
      </c>
    </row>
    <row r="9657" spans="1:11" x14ac:dyDescent="0.5">
      <c r="A9657" t="s">
        <v>10436</v>
      </c>
      <c r="B9657" t="s">
        <v>1540</v>
      </c>
      <c r="C9657" t="s">
        <v>100</v>
      </c>
      <c r="D9657">
        <v>1</v>
      </c>
      <c r="E9657" t="s">
        <v>137</v>
      </c>
      <c r="F9657" t="s">
        <v>754</v>
      </c>
      <c r="G9657" t="s">
        <v>15</v>
      </c>
      <c r="H9657" t="s">
        <v>16</v>
      </c>
      <c r="I9657" t="s">
        <v>1541</v>
      </c>
      <c r="J9657" t="s">
        <v>10437</v>
      </c>
      <c r="K9657" t="s">
        <v>137</v>
      </c>
    </row>
    <row r="9658" spans="1:11" x14ac:dyDescent="0.5">
      <c r="A9658" t="s">
        <v>10438</v>
      </c>
      <c r="B9658" t="s">
        <v>439</v>
      </c>
      <c r="C9658" t="s">
        <v>100</v>
      </c>
      <c r="D9658">
        <v>1</v>
      </c>
      <c r="E9658" t="s">
        <v>293</v>
      </c>
      <c r="F9658" t="s">
        <v>901</v>
      </c>
      <c r="G9658" t="s">
        <v>15</v>
      </c>
      <c r="H9658" t="s">
        <v>16</v>
      </c>
      <c r="I9658" t="s">
        <v>440</v>
      </c>
      <c r="J9658" t="s">
        <v>5274</v>
      </c>
      <c r="K9658" t="s">
        <v>40</v>
      </c>
    </row>
    <row r="9659" spans="1:11" x14ac:dyDescent="0.5">
      <c r="A9659" t="s">
        <v>10439</v>
      </c>
      <c r="B9659" t="s">
        <v>1540</v>
      </c>
      <c r="C9659" t="s">
        <v>100</v>
      </c>
      <c r="D9659">
        <v>15</v>
      </c>
      <c r="E9659" t="s">
        <v>134</v>
      </c>
      <c r="F9659" t="s">
        <v>592</v>
      </c>
      <c r="G9659" t="s">
        <v>505</v>
      </c>
      <c r="H9659" t="s">
        <v>16</v>
      </c>
      <c r="I9659" t="s">
        <v>1541</v>
      </c>
      <c r="J9659" t="s">
        <v>241</v>
      </c>
      <c r="K9659" t="s">
        <v>62</v>
      </c>
    </row>
    <row r="9660" spans="1:11" x14ac:dyDescent="0.5">
      <c r="A9660" t="s">
        <v>10440</v>
      </c>
      <c r="B9660" t="s">
        <v>439</v>
      </c>
      <c r="C9660" t="s">
        <v>100</v>
      </c>
      <c r="D9660">
        <v>0</v>
      </c>
      <c r="E9660" t="s">
        <v>10441</v>
      </c>
      <c r="F9660" t="s">
        <v>901</v>
      </c>
      <c r="G9660" t="s">
        <v>15</v>
      </c>
      <c r="H9660" t="s">
        <v>16</v>
      </c>
      <c r="I9660" t="s">
        <v>440</v>
      </c>
      <c r="J9660" t="s">
        <v>10442</v>
      </c>
      <c r="K9660" t="s">
        <v>139</v>
      </c>
    </row>
    <row r="9661" spans="1:11" x14ac:dyDescent="0.5">
      <c r="A9661" t="s">
        <v>10443</v>
      </c>
      <c r="B9661" t="s">
        <v>1264</v>
      </c>
      <c r="C9661">
        <v>5</v>
      </c>
      <c r="D9661">
        <v>1</v>
      </c>
      <c r="E9661" t="s">
        <v>137</v>
      </c>
      <c r="F9661" t="s">
        <v>901</v>
      </c>
      <c r="G9661" t="s">
        <v>15</v>
      </c>
      <c r="H9661" t="s">
        <v>16</v>
      </c>
      <c r="I9661" t="s">
        <v>1265</v>
      </c>
      <c r="J9661" t="s">
        <v>271</v>
      </c>
      <c r="K9661" t="s">
        <v>62</v>
      </c>
    </row>
    <row r="9662" spans="1:11" x14ac:dyDescent="0.5">
      <c r="A9662" t="s">
        <v>10444</v>
      </c>
      <c r="B9662" t="s">
        <v>439</v>
      </c>
      <c r="C9662" t="s">
        <v>100</v>
      </c>
      <c r="D9662">
        <v>0</v>
      </c>
      <c r="E9662" t="s">
        <v>1268</v>
      </c>
      <c r="F9662" t="s">
        <v>901</v>
      </c>
      <c r="G9662" t="s">
        <v>15</v>
      </c>
      <c r="H9662" t="s">
        <v>16</v>
      </c>
      <c r="I9662" t="s">
        <v>440</v>
      </c>
      <c r="J9662" t="s">
        <v>1809</v>
      </c>
      <c r="K9662" t="s">
        <v>62</v>
      </c>
    </row>
    <row r="9663" spans="1:11" x14ac:dyDescent="0.5">
      <c r="A9663" t="s">
        <v>10445</v>
      </c>
      <c r="B9663" t="s">
        <v>1855</v>
      </c>
      <c r="C9663">
        <v>4.3</v>
      </c>
      <c r="D9663">
        <v>102</v>
      </c>
      <c r="E9663" t="s">
        <v>517</v>
      </c>
      <c r="F9663" t="s">
        <v>14</v>
      </c>
      <c r="G9663" t="s">
        <v>15</v>
      </c>
      <c r="H9663" t="s">
        <v>16</v>
      </c>
      <c r="I9663" t="s">
        <v>1856</v>
      </c>
      <c r="J9663" t="s">
        <v>10446</v>
      </c>
      <c r="K9663" t="s">
        <v>19</v>
      </c>
    </row>
    <row r="9664" spans="1:11" x14ac:dyDescent="0.5">
      <c r="A9664" t="s">
        <v>10447</v>
      </c>
      <c r="B9664" t="s">
        <v>1855</v>
      </c>
      <c r="C9664" t="s">
        <v>100</v>
      </c>
      <c r="D9664">
        <v>0</v>
      </c>
      <c r="E9664" t="s">
        <v>243</v>
      </c>
      <c r="F9664" t="s">
        <v>901</v>
      </c>
      <c r="G9664" t="s">
        <v>15</v>
      </c>
      <c r="H9664" t="s">
        <v>16</v>
      </c>
      <c r="I9664" t="s">
        <v>1856</v>
      </c>
      <c r="J9664" t="s">
        <v>8229</v>
      </c>
      <c r="K9664" t="s">
        <v>62</v>
      </c>
    </row>
    <row r="9665" spans="1:11" x14ac:dyDescent="0.5">
      <c r="A9665" t="s">
        <v>10448</v>
      </c>
      <c r="B9665" t="s">
        <v>439</v>
      </c>
      <c r="C9665" t="s">
        <v>100</v>
      </c>
      <c r="D9665">
        <v>0</v>
      </c>
      <c r="E9665" t="s">
        <v>122</v>
      </c>
      <c r="F9665" t="s">
        <v>750</v>
      </c>
      <c r="G9665" t="s">
        <v>15</v>
      </c>
      <c r="H9665" t="s">
        <v>32</v>
      </c>
      <c r="I9665" t="s">
        <v>440</v>
      </c>
      <c r="J9665" t="s">
        <v>2954</v>
      </c>
      <c r="K9665" t="s">
        <v>62</v>
      </c>
    </row>
    <row r="9666" spans="1:11" x14ac:dyDescent="0.5">
      <c r="A9666" t="s">
        <v>10449</v>
      </c>
      <c r="B9666" t="s">
        <v>2240</v>
      </c>
      <c r="C9666" t="s">
        <v>100</v>
      </c>
      <c r="D9666">
        <v>0</v>
      </c>
      <c r="E9666" t="s">
        <v>291</v>
      </c>
      <c r="F9666" t="s">
        <v>930</v>
      </c>
      <c r="G9666" t="s">
        <v>15</v>
      </c>
      <c r="H9666" t="s">
        <v>16</v>
      </c>
      <c r="I9666" t="s">
        <v>2338</v>
      </c>
      <c r="J9666" t="s">
        <v>126</v>
      </c>
      <c r="K9666" t="s">
        <v>404</v>
      </c>
    </row>
    <row r="9667" spans="1:11" x14ac:dyDescent="0.5">
      <c r="A9667" t="s">
        <v>10450</v>
      </c>
      <c r="B9667" t="s">
        <v>439</v>
      </c>
      <c r="C9667" t="s">
        <v>100</v>
      </c>
      <c r="D9667">
        <v>0</v>
      </c>
      <c r="E9667" t="s">
        <v>57</v>
      </c>
      <c r="F9667" t="s">
        <v>750</v>
      </c>
      <c r="G9667" t="s">
        <v>15</v>
      </c>
      <c r="H9667" t="s">
        <v>16</v>
      </c>
      <c r="I9667" t="s">
        <v>440</v>
      </c>
      <c r="J9667" t="s">
        <v>4589</v>
      </c>
      <c r="K9667" t="s">
        <v>19</v>
      </c>
    </row>
    <row r="9668" spans="1:11" x14ac:dyDescent="0.5">
      <c r="A9668" t="s">
        <v>10451</v>
      </c>
      <c r="B9668" t="s">
        <v>439</v>
      </c>
      <c r="C9668" t="s">
        <v>100</v>
      </c>
      <c r="D9668">
        <v>0</v>
      </c>
      <c r="E9668" t="s">
        <v>1032</v>
      </c>
      <c r="F9668" t="s">
        <v>901</v>
      </c>
      <c r="G9668" t="s">
        <v>15</v>
      </c>
      <c r="H9668" t="s">
        <v>16</v>
      </c>
      <c r="I9668" t="s">
        <v>440</v>
      </c>
      <c r="J9668" t="s">
        <v>1619</v>
      </c>
      <c r="K9668" t="s">
        <v>62</v>
      </c>
    </row>
    <row r="9669" spans="1:11" x14ac:dyDescent="0.5">
      <c r="A9669" t="s">
        <v>10452</v>
      </c>
      <c r="B9669" t="s">
        <v>2240</v>
      </c>
      <c r="C9669">
        <v>4.4000000000000004</v>
      </c>
      <c r="D9669">
        <v>15105</v>
      </c>
      <c r="E9669" t="s">
        <v>952</v>
      </c>
      <c r="F9669" t="s">
        <v>50</v>
      </c>
      <c r="G9669" t="s">
        <v>15</v>
      </c>
      <c r="H9669" t="s">
        <v>16</v>
      </c>
      <c r="I9669" t="s">
        <v>961</v>
      </c>
      <c r="J9669" t="s">
        <v>1196</v>
      </c>
      <c r="K9669" t="s">
        <v>462</v>
      </c>
    </row>
    <row r="9670" spans="1:11" x14ac:dyDescent="0.5">
      <c r="A9670" t="s">
        <v>10453</v>
      </c>
      <c r="B9670" t="s">
        <v>2240</v>
      </c>
      <c r="C9670">
        <v>4.3</v>
      </c>
      <c r="D9670">
        <v>34514</v>
      </c>
      <c r="E9670" t="s">
        <v>1602</v>
      </c>
      <c r="F9670" t="s">
        <v>27</v>
      </c>
      <c r="G9670" t="s">
        <v>15</v>
      </c>
      <c r="H9670" t="s">
        <v>16</v>
      </c>
      <c r="I9670" t="s">
        <v>2245</v>
      </c>
      <c r="J9670" t="s">
        <v>147</v>
      </c>
      <c r="K9670" t="s">
        <v>62</v>
      </c>
    </row>
    <row r="9671" spans="1:11" x14ac:dyDescent="0.5">
      <c r="A9671" t="s">
        <v>10454</v>
      </c>
      <c r="B9671" t="s">
        <v>2240</v>
      </c>
      <c r="C9671" t="s">
        <v>100</v>
      </c>
      <c r="D9671">
        <v>0</v>
      </c>
      <c r="E9671" t="s">
        <v>1968</v>
      </c>
      <c r="F9671" t="s">
        <v>754</v>
      </c>
      <c r="G9671" t="s">
        <v>505</v>
      </c>
      <c r="H9671" t="s">
        <v>16</v>
      </c>
      <c r="I9671" t="s">
        <v>2260</v>
      </c>
      <c r="J9671" t="s">
        <v>1497</v>
      </c>
      <c r="K9671" t="s">
        <v>62</v>
      </c>
    </row>
    <row r="9672" spans="1:11" x14ac:dyDescent="0.5">
      <c r="A9672" t="s">
        <v>10455</v>
      </c>
      <c r="B9672" t="s">
        <v>3255</v>
      </c>
      <c r="C9672" t="s">
        <v>100</v>
      </c>
      <c r="D9672">
        <v>4</v>
      </c>
      <c r="E9672" t="s">
        <v>125</v>
      </c>
      <c r="F9672" t="s">
        <v>754</v>
      </c>
      <c r="G9672" t="s">
        <v>15</v>
      </c>
      <c r="H9672" t="s">
        <v>16</v>
      </c>
      <c r="I9672" t="s">
        <v>3256</v>
      </c>
      <c r="J9672" t="s">
        <v>10456</v>
      </c>
      <c r="K9672" t="s">
        <v>19</v>
      </c>
    </row>
    <row r="9673" spans="1:11" x14ac:dyDescent="0.5">
      <c r="A9673" t="s">
        <v>2386</v>
      </c>
      <c r="B9673" t="s">
        <v>2240</v>
      </c>
      <c r="C9673">
        <v>4.0999999999999996</v>
      </c>
      <c r="D9673">
        <v>288606</v>
      </c>
      <c r="E9673" t="s">
        <v>2152</v>
      </c>
      <c r="F9673" t="s">
        <v>69</v>
      </c>
      <c r="G9673" t="s">
        <v>15</v>
      </c>
      <c r="H9673" t="s">
        <v>16</v>
      </c>
      <c r="I9673" t="s">
        <v>2387</v>
      </c>
      <c r="J9673" t="s">
        <v>1335</v>
      </c>
      <c r="K9673" t="s">
        <v>66</v>
      </c>
    </row>
    <row r="9674" spans="1:11" x14ac:dyDescent="0.5">
      <c r="A9674" t="s">
        <v>10457</v>
      </c>
      <c r="B9674" t="s">
        <v>2240</v>
      </c>
      <c r="C9674" t="s">
        <v>100</v>
      </c>
      <c r="D9674">
        <v>1</v>
      </c>
      <c r="E9674" t="s">
        <v>2163</v>
      </c>
      <c r="F9674" t="s">
        <v>754</v>
      </c>
      <c r="G9674" t="s">
        <v>505</v>
      </c>
      <c r="H9674" t="s">
        <v>16</v>
      </c>
      <c r="I9674" t="s">
        <v>10458</v>
      </c>
      <c r="J9674" t="s">
        <v>566</v>
      </c>
      <c r="K9674" t="s">
        <v>62</v>
      </c>
    </row>
    <row r="9675" spans="1:11" x14ac:dyDescent="0.5">
      <c r="A9675" t="s">
        <v>10459</v>
      </c>
      <c r="B9675" t="s">
        <v>2240</v>
      </c>
      <c r="C9675">
        <v>4.3</v>
      </c>
      <c r="D9675">
        <v>151374</v>
      </c>
      <c r="E9675" t="s">
        <v>184</v>
      </c>
      <c r="F9675" t="s">
        <v>69</v>
      </c>
      <c r="G9675" t="s">
        <v>15</v>
      </c>
      <c r="H9675" t="s">
        <v>16</v>
      </c>
      <c r="I9675" t="s">
        <v>10460</v>
      </c>
      <c r="J9675" t="s">
        <v>285</v>
      </c>
      <c r="K9675" t="s">
        <v>62</v>
      </c>
    </row>
    <row r="9676" spans="1:11" x14ac:dyDescent="0.5">
      <c r="A9676" t="s">
        <v>10461</v>
      </c>
      <c r="B9676" t="s">
        <v>2240</v>
      </c>
      <c r="C9676">
        <v>4.5</v>
      </c>
      <c r="D9676">
        <v>2062</v>
      </c>
      <c r="E9676" t="s">
        <v>431</v>
      </c>
      <c r="F9676" t="s">
        <v>22</v>
      </c>
      <c r="G9676" t="s">
        <v>15</v>
      </c>
      <c r="H9676" t="s">
        <v>16</v>
      </c>
      <c r="I9676" t="s">
        <v>10462</v>
      </c>
      <c r="J9676" t="s">
        <v>51</v>
      </c>
      <c r="K9676" t="s">
        <v>66</v>
      </c>
    </row>
    <row r="9677" spans="1:11" x14ac:dyDescent="0.5">
      <c r="A9677" t="s">
        <v>10463</v>
      </c>
      <c r="B9677" t="s">
        <v>1321</v>
      </c>
      <c r="C9677" t="s">
        <v>100</v>
      </c>
      <c r="D9677">
        <v>1</v>
      </c>
      <c r="E9677" t="s">
        <v>105</v>
      </c>
      <c r="F9677" t="s">
        <v>754</v>
      </c>
      <c r="G9677" t="s">
        <v>15</v>
      </c>
      <c r="H9677" t="s">
        <v>16</v>
      </c>
      <c r="I9677" t="s">
        <v>1322</v>
      </c>
      <c r="J9677" t="s">
        <v>2205</v>
      </c>
      <c r="K9677" t="s">
        <v>62</v>
      </c>
    </row>
    <row r="9678" spans="1:11" x14ac:dyDescent="0.5">
      <c r="A9678" t="s">
        <v>10464</v>
      </c>
      <c r="B9678" t="s">
        <v>2240</v>
      </c>
      <c r="C9678">
        <v>4.5999999999999996</v>
      </c>
      <c r="D9678">
        <v>6231</v>
      </c>
      <c r="E9678" t="s">
        <v>89</v>
      </c>
      <c r="F9678" t="s">
        <v>50</v>
      </c>
      <c r="G9678" t="s">
        <v>15</v>
      </c>
      <c r="H9678" t="s">
        <v>16</v>
      </c>
      <c r="I9678" t="s">
        <v>2260</v>
      </c>
      <c r="J9678" t="s">
        <v>391</v>
      </c>
      <c r="K9678" t="s">
        <v>19</v>
      </c>
    </row>
    <row r="9679" spans="1:11" x14ac:dyDescent="0.5">
      <c r="A9679" t="s">
        <v>10465</v>
      </c>
      <c r="B9679" t="s">
        <v>2240</v>
      </c>
      <c r="C9679">
        <v>4.5999999999999996</v>
      </c>
      <c r="D9679">
        <v>50060</v>
      </c>
      <c r="E9679" t="s">
        <v>1995</v>
      </c>
      <c r="F9679" t="s">
        <v>50</v>
      </c>
      <c r="G9679" t="s">
        <v>15</v>
      </c>
      <c r="H9679" t="s">
        <v>16</v>
      </c>
      <c r="I9679" t="s">
        <v>2245</v>
      </c>
      <c r="J9679" t="s">
        <v>3476</v>
      </c>
      <c r="K9679" t="s">
        <v>62</v>
      </c>
    </row>
    <row r="9680" spans="1:11" x14ac:dyDescent="0.5">
      <c r="A9680" t="s">
        <v>10466</v>
      </c>
      <c r="B9680" t="s">
        <v>2240</v>
      </c>
      <c r="C9680">
        <v>4.7</v>
      </c>
      <c r="D9680">
        <v>188740</v>
      </c>
      <c r="E9680" t="s">
        <v>1989</v>
      </c>
      <c r="F9680" t="s">
        <v>50</v>
      </c>
      <c r="G9680" t="s">
        <v>505</v>
      </c>
      <c r="H9680" t="s">
        <v>16</v>
      </c>
      <c r="I9680" t="s">
        <v>2245</v>
      </c>
      <c r="J9680" t="s">
        <v>581</v>
      </c>
      <c r="K9680" t="s">
        <v>34</v>
      </c>
    </row>
    <row r="9681" spans="1:11" x14ac:dyDescent="0.5">
      <c r="A9681" t="s">
        <v>10467</v>
      </c>
      <c r="B9681" t="s">
        <v>350</v>
      </c>
      <c r="C9681" t="s">
        <v>100</v>
      </c>
      <c r="D9681">
        <v>14</v>
      </c>
      <c r="E9681" t="s">
        <v>10468</v>
      </c>
      <c r="F9681" t="s">
        <v>877</v>
      </c>
      <c r="G9681" t="s">
        <v>505</v>
      </c>
      <c r="H9681" t="s">
        <v>16</v>
      </c>
      <c r="I9681" t="s">
        <v>352</v>
      </c>
      <c r="J9681" t="s">
        <v>10469</v>
      </c>
      <c r="K9681" t="s">
        <v>340</v>
      </c>
    </row>
    <row r="9682" spans="1:11" x14ac:dyDescent="0.5">
      <c r="A9682" t="s">
        <v>2369</v>
      </c>
      <c r="B9682" t="s">
        <v>2240</v>
      </c>
      <c r="C9682">
        <v>4.3</v>
      </c>
      <c r="D9682">
        <v>1574546</v>
      </c>
      <c r="E9682" t="s">
        <v>75</v>
      </c>
      <c r="F9682" t="s">
        <v>31</v>
      </c>
      <c r="G9682" t="s">
        <v>15</v>
      </c>
      <c r="H9682" t="s">
        <v>16</v>
      </c>
      <c r="I9682" t="s">
        <v>2345</v>
      </c>
      <c r="J9682" t="s">
        <v>219</v>
      </c>
      <c r="K9682" t="s">
        <v>34</v>
      </c>
    </row>
    <row r="9683" spans="1:11" x14ac:dyDescent="0.5">
      <c r="A9683" t="s">
        <v>10470</v>
      </c>
      <c r="B9683" t="s">
        <v>2240</v>
      </c>
      <c r="C9683">
        <v>4.2</v>
      </c>
      <c r="D9683">
        <v>23292</v>
      </c>
      <c r="E9683" t="s">
        <v>68</v>
      </c>
      <c r="F9683" t="s">
        <v>50</v>
      </c>
      <c r="G9683" t="s">
        <v>15</v>
      </c>
      <c r="H9683" t="s">
        <v>16</v>
      </c>
      <c r="I9683" t="s">
        <v>2059</v>
      </c>
      <c r="J9683" t="s">
        <v>1742</v>
      </c>
      <c r="K9683" t="s">
        <v>45</v>
      </c>
    </row>
    <row r="9684" spans="1:11" x14ac:dyDescent="0.5">
      <c r="A9684" t="s">
        <v>10471</v>
      </c>
      <c r="B9684" t="s">
        <v>2240</v>
      </c>
      <c r="C9684">
        <v>4.5</v>
      </c>
      <c r="D9684">
        <v>43852</v>
      </c>
      <c r="E9684" t="s">
        <v>871</v>
      </c>
      <c r="F9684" t="s">
        <v>69</v>
      </c>
      <c r="G9684" t="s">
        <v>15</v>
      </c>
      <c r="H9684" t="s">
        <v>16</v>
      </c>
      <c r="I9684" t="s">
        <v>2445</v>
      </c>
      <c r="J9684" t="s">
        <v>126</v>
      </c>
      <c r="K9684" t="s">
        <v>62</v>
      </c>
    </row>
    <row r="9685" spans="1:11" x14ac:dyDescent="0.5">
      <c r="A9685" t="s">
        <v>10472</v>
      </c>
      <c r="B9685" t="s">
        <v>2240</v>
      </c>
      <c r="C9685">
        <v>4.3</v>
      </c>
      <c r="D9685">
        <v>13330</v>
      </c>
      <c r="E9685" t="s">
        <v>401</v>
      </c>
      <c r="F9685" t="s">
        <v>50</v>
      </c>
      <c r="G9685" t="s">
        <v>15</v>
      </c>
      <c r="H9685" t="s">
        <v>16</v>
      </c>
      <c r="I9685" t="s">
        <v>2245</v>
      </c>
      <c r="J9685" t="s">
        <v>304</v>
      </c>
      <c r="K9685" t="s">
        <v>62</v>
      </c>
    </row>
    <row r="9686" spans="1:11" x14ac:dyDescent="0.5">
      <c r="A9686" t="s">
        <v>10473</v>
      </c>
      <c r="B9686" t="s">
        <v>2240</v>
      </c>
      <c r="C9686">
        <v>4.5</v>
      </c>
      <c r="D9686">
        <v>46369</v>
      </c>
      <c r="E9686" t="s">
        <v>53</v>
      </c>
      <c r="F9686" t="s">
        <v>69</v>
      </c>
      <c r="G9686" t="s">
        <v>15</v>
      </c>
      <c r="H9686" t="s">
        <v>16</v>
      </c>
      <c r="I9686" t="s">
        <v>2258</v>
      </c>
      <c r="J9686" t="s">
        <v>391</v>
      </c>
      <c r="K9686" t="s">
        <v>19</v>
      </c>
    </row>
    <row r="9687" spans="1:11" x14ac:dyDescent="0.5">
      <c r="A9687" t="s">
        <v>10474</v>
      </c>
      <c r="B9687" t="s">
        <v>3366</v>
      </c>
      <c r="C9687">
        <v>3.5</v>
      </c>
      <c r="D9687">
        <v>1960</v>
      </c>
      <c r="E9687" t="s">
        <v>78</v>
      </c>
      <c r="F9687" t="s">
        <v>50</v>
      </c>
      <c r="G9687" t="s">
        <v>15</v>
      </c>
      <c r="H9687" t="s">
        <v>16</v>
      </c>
      <c r="I9687" t="s">
        <v>3367</v>
      </c>
      <c r="J9687" t="s">
        <v>245</v>
      </c>
      <c r="K9687" t="s">
        <v>62</v>
      </c>
    </row>
    <row r="9688" spans="1:11" x14ac:dyDescent="0.5">
      <c r="A9688" t="s">
        <v>10475</v>
      </c>
      <c r="B9688" t="s">
        <v>1963</v>
      </c>
      <c r="C9688">
        <v>4.3</v>
      </c>
      <c r="D9688">
        <v>2178</v>
      </c>
      <c r="E9688" t="s">
        <v>174</v>
      </c>
      <c r="F9688" t="s">
        <v>22</v>
      </c>
      <c r="G9688" t="s">
        <v>15</v>
      </c>
      <c r="H9688" t="s">
        <v>16</v>
      </c>
      <c r="I9688" t="s">
        <v>2013</v>
      </c>
      <c r="J9688" t="s">
        <v>1491</v>
      </c>
      <c r="K9688" t="s">
        <v>62</v>
      </c>
    </row>
    <row r="9689" spans="1:11" x14ac:dyDescent="0.5">
      <c r="A9689" t="s">
        <v>10476</v>
      </c>
      <c r="B9689" t="s">
        <v>2240</v>
      </c>
      <c r="C9689">
        <v>4.5999999999999996</v>
      </c>
      <c r="D9689">
        <v>29155</v>
      </c>
      <c r="E9689" t="s">
        <v>2163</v>
      </c>
      <c r="F9689" t="s">
        <v>50</v>
      </c>
      <c r="G9689" t="s">
        <v>15</v>
      </c>
      <c r="H9689" t="s">
        <v>16</v>
      </c>
      <c r="I9689" t="s">
        <v>2260</v>
      </c>
      <c r="J9689" t="s">
        <v>172</v>
      </c>
      <c r="K9689" t="s">
        <v>62</v>
      </c>
    </row>
    <row r="9690" spans="1:11" x14ac:dyDescent="0.5">
      <c r="A9690" t="s">
        <v>10477</v>
      </c>
      <c r="B9690" t="s">
        <v>2240</v>
      </c>
      <c r="C9690">
        <v>4.5</v>
      </c>
      <c r="D9690">
        <v>2200</v>
      </c>
      <c r="E9690" t="s">
        <v>401</v>
      </c>
      <c r="F9690" t="s">
        <v>50</v>
      </c>
      <c r="G9690" t="s">
        <v>15</v>
      </c>
      <c r="H9690" t="s">
        <v>16</v>
      </c>
      <c r="I9690" t="s">
        <v>10478</v>
      </c>
      <c r="J9690" t="s">
        <v>241</v>
      </c>
      <c r="K9690" t="s">
        <v>62</v>
      </c>
    </row>
    <row r="9691" spans="1:11" x14ac:dyDescent="0.5">
      <c r="A9691" t="s">
        <v>2088</v>
      </c>
      <c r="B9691" t="s">
        <v>2240</v>
      </c>
      <c r="C9691">
        <v>4.3</v>
      </c>
      <c r="D9691">
        <v>1842381</v>
      </c>
      <c r="E9691" t="s">
        <v>137</v>
      </c>
      <c r="F9691" t="s">
        <v>31</v>
      </c>
      <c r="G9691" t="s">
        <v>15</v>
      </c>
      <c r="H9691" t="s">
        <v>32</v>
      </c>
      <c r="I9691" t="s">
        <v>2059</v>
      </c>
      <c r="J9691" t="s">
        <v>65</v>
      </c>
      <c r="K9691" t="s">
        <v>137</v>
      </c>
    </row>
    <row r="9692" spans="1:11" x14ac:dyDescent="0.5">
      <c r="A9692" t="s">
        <v>10479</v>
      </c>
      <c r="B9692" t="s">
        <v>2240</v>
      </c>
      <c r="C9692">
        <v>4.4000000000000004</v>
      </c>
      <c r="D9692">
        <v>1516</v>
      </c>
      <c r="E9692" t="s">
        <v>725</v>
      </c>
      <c r="F9692" t="s">
        <v>43</v>
      </c>
      <c r="G9692" t="s">
        <v>505</v>
      </c>
      <c r="H9692" t="s">
        <v>16</v>
      </c>
      <c r="I9692" t="s">
        <v>2103</v>
      </c>
      <c r="J9692" t="s">
        <v>1276</v>
      </c>
      <c r="K9692" t="s">
        <v>34</v>
      </c>
    </row>
    <row r="9693" spans="1:11" x14ac:dyDescent="0.5">
      <c r="A9693" t="s">
        <v>10480</v>
      </c>
      <c r="B9693" t="s">
        <v>1321</v>
      </c>
      <c r="C9693" t="s">
        <v>100</v>
      </c>
      <c r="D9693">
        <v>2</v>
      </c>
      <c r="E9693" t="s">
        <v>36</v>
      </c>
      <c r="F9693" t="s">
        <v>754</v>
      </c>
      <c r="G9693" t="s">
        <v>15</v>
      </c>
      <c r="H9693" t="s">
        <v>16</v>
      </c>
      <c r="I9693" t="s">
        <v>1322</v>
      </c>
      <c r="J9693" t="s">
        <v>534</v>
      </c>
      <c r="K9693" t="s">
        <v>62</v>
      </c>
    </row>
    <row r="9694" spans="1:11" x14ac:dyDescent="0.5">
      <c r="A9694" t="s">
        <v>10481</v>
      </c>
      <c r="B9694" t="s">
        <v>3625</v>
      </c>
      <c r="C9694" t="s">
        <v>100</v>
      </c>
      <c r="D9694">
        <v>4</v>
      </c>
      <c r="E9694" t="s">
        <v>380</v>
      </c>
      <c r="F9694" t="s">
        <v>754</v>
      </c>
      <c r="G9694" t="s">
        <v>15</v>
      </c>
      <c r="H9694" t="s">
        <v>16</v>
      </c>
      <c r="I9694" t="s">
        <v>3626</v>
      </c>
      <c r="J9694" t="s">
        <v>283</v>
      </c>
      <c r="K9694" t="s">
        <v>40</v>
      </c>
    </row>
    <row r="9695" spans="1:11" x14ac:dyDescent="0.5">
      <c r="A9695" t="s">
        <v>10482</v>
      </c>
      <c r="B9695" t="s">
        <v>439</v>
      </c>
      <c r="C9695" t="s">
        <v>100</v>
      </c>
      <c r="D9695">
        <v>3</v>
      </c>
      <c r="E9695" t="s">
        <v>429</v>
      </c>
      <c r="F9695" t="s">
        <v>754</v>
      </c>
      <c r="G9695" t="s">
        <v>15</v>
      </c>
      <c r="H9695" t="s">
        <v>16</v>
      </c>
      <c r="I9695" t="s">
        <v>440</v>
      </c>
      <c r="J9695" t="s">
        <v>5003</v>
      </c>
      <c r="K9695" t="s">
        <v>139</v>
      </c>
    </row>
    <row r="9696" spans="1:11" x14ac:dyDescent="0.5">
      <c r="A9696" t="s">
        <v>10483</v>
      </c>
      <c r="B9696" t="s">
        <v>2240</v>
      </c>
      <c r="C9696">
        <v>3.4</v>
      </c>
      <c r="D9696">
        <v>9</v>
      </c>
      <c r="E9696" t="s">
        <v>60</v>
      </c>
      <c r="F9696" t="s">
        <v>877</v>
      </c>
      <c r="G9696" t="s">
        <v>15</v>
      </c>
      <c r="H9696" t="s">
        <v>16</v>
      </c>
      <c r="I9696" t="s">
        <v>1139</v>
      </c>
      <c r="J9696" t="s">
        <v>741</v>
      </c>
      <c r="K9696" t="s">
        <v>462</v>
      </c>
    </row>
    <row r="9697" spans="1:11" x14ac:dyDescent="0.5">
      <c r="A9697" t="s">
        <v>10484</v>
      </c>
      <c r="B9697" t="s">
        <v>2483</v>
      </c>
      <c r="C9697">
        <v>4.3</v>
      </c>
      <c r="D9697">
        <v>267</v>
      </c>
      <c r="E9697" t="s">
        <v>419</v>
      </c>
      <c r="F9697" t="s">
        <v>43</v>
      </c>
      <c r="G9697" t="s">
        <v>15</v>
      </c>
      <c r="H9697" t="s">
        <v>16</v>
      </c>
      <c r="I9697" t="s">
        <v>2484</v>
      </c>
      <c r="J9697" t="s">
        <v>193</v>
      </c>
      <c r="K9697" t="s">
        <v>66</v>
      </c>
    </row>
    <row r="9698" spans="1:11" x14ac:dyDescent="0.5">
      <c r="A9698" t="s">
        <v>10485</v>
      </c>
      <c r="B9698" t="s">
        <v>600</v>
      </c>
      <c r="C9698">
        <v>3.8</v>
      </c>
      <c r="D9698">
        <v>4</v>
      </c>
      <c r="E9698" t="s">
        <v>10486</v>
      </c>
      <c r="F9698" t="s">
        <v>754</v>
      </c>
      <c r="G9698" t="s">
        <v>15</v>
      </c>
      <c r="H9698" t="s">
        <v>16</v>
      </c>
      <c r="I9698" t="s">
        <v>601</v>
      </c>
      <c r="J9698" t="s">
        <v>211</v>
      </c>
      <c r="K9698" t="s">
        <v>19</v>
      </c>
    </row>
    <row r="9699" spans="1:11" x14ac:dyDescent="0.5">
      <c r="A9699" t="s">
        <v>10487</v>
      </c>
      <c r="B9699" t="s">
        <v>2240</v>
      </c>
      <c r="C9699">
        <v>4.5</v>
      </c>
      <c r="D9699">
        <v>144</v>
      </c>
      <c r="E9699" t="s">
        <v>890</v>
      </c>
      <c r="F9699" t="s">
        <v>592</v>
      </c>
      <c r="G9699" t="s">
        <v>505</v>
      </c>
      <c r="H9699" t="s">
        <v>32</v>
      </c>
      <c r="I9699" t="s">
        <v>2103</v>
      </c>
      <c r="J9699" t="s">
        <v>5991</v>
      </c>
      <c r="K9699" t="s">
        <v>34</v>
      </c>
    </row>
    <row r="9700" spans="1:11" x14ac:dyDescent="0.5">
      <c r="A9700" t="s">
        <v>10488</v>
      </c>
      <c r="B9700" t="s">
        <v>3625</v>
      </c>
      <c r="C9700" t="s">
        <v>100</v>
      </c>
      <c r="D9700">
        <v>9</v>
      </c>
      <c r="E9700" t="s">
        <v>419</v>
      </c>
      <c r="F9700" t="s">
        <v>901</v>
      </c>
      <c r="G9700" t="s">
        <v>15</v>
      </c>
      <c r="H9700" t="s">
        <v>16</v>
      </c>
      <c r="I9700" t="s">
        <v>3626</v>
      </c>
      <c r="J9700" t="s">
        <v>172</v>
      </c>
      <c r="K9700" t="s">
        <v>62</v>
      </c>
    </row>
    <row r="9701" spans="1:11" x14ac:dyDescent="0.5">
      <c r="A9701" t="s">
        <v>10489</v>
      </c>
      <c r="B9701" t="s">
        <v>1264</v>
      </c>
      <c r="C9701" t="s">
        <v>100</v>
      </c>
      <c r="D9701">
        <v>0</v>
      </c>
      <c r="E9701" t="s">
        <v>68</v>
      </c>
      <c r="F9701" t="s">
        <v>754</v>
      </c>
      <c r="G9701" t="s">
        <v>15</v>
      </c>
      <c r="H9701" t="s">
        <v>16</v>
      </c>
      <c r="I9701" t="s">
        <v>1265</v>
      </c>
      <c r="J9701" t="s">
        <v>7768</v>
      </c>
      <c r="K9701" t="s">
        <v>40</v>
      </c>
    </row>
    <row r="9702" spans="1:11" x14ac:dyDescent="0.5">
      <c r="A9702" t="s">
        <v>10490</v>
      </c>
      <c r="B9702" t="s">
        <v>2240</v>
      </c>
      <c r="C9702" t="s">
        <v>100</v>
      </c>
      <c r="D9702">
        <v>0</v>
      </c>
      <c r="E9702" t="s">
        <v>137</v>
      </c>
      <c r="F9702" t="s">
        <v>750</v>
      </c>
      <c r="G9702" t="s">
        <v>505</v>
      </c>
      <c r="H9702" t="s">
        <v>16</v>
      </c>
      <c r="I9702" t="s">
        <v>961</v>
      </c>
      <c r="J9702" t="s">
        <v>211</v>
      </c>
      <c r="K9702" t="s">
        <v>137</v>
      </c>
    </row>
    <row r="9703" spans="1:11" x14ac:dyDescent="0.5">
      <c r="A9703" t="s">
        <v>10491</v>
      </c>
      <c r="B9703" t="s">
        <v>1855</v>
      </c>
      <c r="C9703">
        <v>5</v>
      </c>
      <c r="D9703">
        <v>2</v>
      </c>
      <c r="E9703" t="s">
        <v>612</v>
      </c>
      <c r="F9703" t="s">
        <v>754</v>
      </c>
      <c r="G9703" t="s">
        <v>15</v>
      </c>
      <c r="H9703" t="s">
        <v>16</v>
      </c>
      <c r="I9703" t="s">
        <v>1856</v>
      </c>
      <c r="J9703" t="s">
        <v>7762</v>
      </c>
      <c r="K9703" t="s">
        <v>62</v>
      </c>
    </row>
    <row r="9704" spans="1:11" x14ac:dyDescent="0.5">
      <c r="A9704" t="s">
        <v>10492</v>
      </c>
      <c r="B9704" t="s">
        <v>1855</v>
      </c>
      <c r="C9704">
        <v>4.9000000000000004</v>
      </c>
      <c r="D9704">
        <v>18</v>
      </c>
      <c r="E9704" t="s">
        <v>134</v>
      </c>
      <c r="F9704" t="s">
        <v>592</v>
      </c>
      <c r="G9704" t="s">
        <v>15</v>
      </c>
      <c r="H9704" t="s">
        <v>16</v>
      </c>
      <c r="I9704" t="s">
        <v>1856</v>
      </c>
      <c r="J9704" t="s">
        <v>1491</v>
      </c>
      <c r="K9704" t="s">
        <v>19</v>
      </c>
    </row>
    <row r="9705" spans="1:11" x14ac:dyDescent="0.5">
      <c r="A9705" t="s">
        <v>10493</v>
      </c>
      <c r="B9705" t="s">
        <v>3366</v>
      </c>
      <c r="C9705" t="s">
        <v>100</v>
      </c>
      <c r="D9705">
        <v>0</v>
      </c>
      <c r="E9705" t="s">
        <v>72</v>
      </c>
      <c r="F9705" t="s">
        <v>754</v>
      </c>
      <c r="G9705" t="s">
        <v>15</v>
      </c>
      <c r="H9705" t="s">
        <v>16</v>
      </c>
      <c r="I9705" t="s">
        <v>3367</v>
      </c>
      <c r="J9705" t="s">
        <v>73</v>
      </c>
      <c r="K9705" t="s">
        <v>62</v>
      </c>
    </row>
    <row r="9706" spans="1:11" x14ac:dyDescent="0.5">
      <c r="A9706" t="s">
        <v>10494</v>
      </c>
      <c r="B9706" t="s">
        <v>2483</v>
      </c>
      <c r="C9706" t="s">
        <v>100</v>
      </c>
      <c r="D9706">
        <v>4</v>
      </c>
      <c r="E9706" t="s">
        <v>146</v>
      </c>
      <c r="F9706" t="s">
        <v>754</v>
      </c>
      <c r="G9706" t="s">
        <v>505</v>
      </c>
      <c r="H9706" t="s">
        <v>16</v>
      </c>
      <c r="I9706" t="s">
        <v>2484</v>
      </c>
      <c r="J9706" t="s">
        <v>1648</v>
      </c>
      <c r="K9706" t="s">
        <v>66</v>
      </c>
    </row>
    <row r="9707" spans="1:11" x14ac:dyDescent="0.5">
      <c r="A9707" t="s">
        <v>10495</v>
      </c>
      <c r="B9707" t="s">
        <v>2240</v>
      </c>
      <c r="C9707">
        <v>5</v>
      </c>
      <c r="D9707">
        <v>3</v>
      </c>
      <c r="E9707" t="s">
        <v>10496</v>
      </c>
      <c r="F9707" t="s">
        <v>750</v>
      </c>
      <c r="G9707" t="s">
        <v>15</v>
      </c>
      <c r="H9707" t="s">
        <v>16</v>
      </c>
      <c r="I9707" t="s">
        <v>1139</v>
      </c>
      <c r="J9707" t="s">
        <v>491</v>
      </c>
      <c r="K9707" t="s">
        <v>55</v>
      </c>
    </row>
    <row r="9708" spans="1:11" x14ac:dyDescent="0.5">
      <c r="A9708" t="s">
        <v>10497</v>
      </c>
      <c r="B9708" t="s">
        <v>1855</v>
      </c>
      <c r="C9708" t="s">
        <v>100</v>
      </c>
      <c r="D9708">
        <v>54</v>
      </c>
      <c r="E9708" t="s">
        <v>72</v>
      </c>
      <c r="F9708" t="s">
        <v>79</v>
      </c>
      <c r="G9708" t="s">
        <v>15</v>
      </c>
      <c r="H9708" t="s">
        <v>32</v>
      </c>
      <c r="I9708" t="s">
        <v>1856</v>
      </c>
      <c r="J9708" t="s">
        <v>1491</v>
      </c>
      <c r="K9708" t="s">
        <v>19</v>
      </c>
    </row>
    <row r="9709" spans="1:11" x14ac:dyDescent="0.5">
      <c r="A9709" t="s">
        <v>10498</v>
      </c>
      <c r="B9709" t="s">
        <v>3366</v>
      </c>
      <c r="C9709" t="s">
        <v>100</v>
      </c>
      <c r="D9709">
        <v>9</v>
      </c>
      <c r="E9709" t="s">
        <v>887</v>
      </c>
      <c r="F9709" t="s">
        <v>754</v>
      </c>
      <c r="G9709" t="s">
        <v>15</v>
      </c>
      <c r="H9709" t="s">
        <v>16</v>
      </c>
      <c r="I9709" t="s">
        <v>3367</v>
      </c>
      <c r="J9709" t="s">
        <v>271</v>
      </c>
      <c r="K9709" t="s">
        <v>404</v>
      </c>
    </row>
    <row r="9710" spans="1:11" x14ac:dyDescent="0.5">
      <c r="A9710" t="s">
        <v>10499</v>
      </c>
      <c r="B9710" t="s">
        <v>1963</v>
      </c>
      <c r="C9710">
        <v>4.2</v>
      </c>
      <c r="D9710">
        <v>5449</v>
      </c>
      <c r="E9710" t="s">
        <v>68</v>
      </c>
      <c r="F9710" t="s">
        <v>22</v>
      </c>
      <c r="G9710" t="s">
        <v>15</v>
      </c>
      <c r="H9710" t="s">
        <v>97</v>
      </c>
      <c r="I9710" t="s">
        <v>1977</v>
      </c>
      <c r="J9710" t="s">
        <v>7701</v>
      </c>
      <c r="K9710" t="s">
        <v>62</v>
      </c>
    </row>
    <row r="9711" spans="1:11" x14ac:dyDescent="0.5">
      <c r="A9711" t="s">
        <v>10500</v>
      </c>
      <c r="B9711" t="s">
        <v>1963</v>
      </c>
      <c r="C9711">
        <v>4.3</v>
      </c>
      <c r="D9711">
        <v>5731</v>
      </c>
      <c r="E9711" t="s">
        <v>89</v>
      </c>
      <c r="F9711" t="s">
        <v>50</v>
      </c>
      <c r="G9711" t="s">
        <v>15</v>
      </c>
      <c r="H9711" t="s">
        <v>328</v>
      </c>
      <c r="I9711" t="s">
        <v>2065</v>
      </c>
      <c r="J9711" t="s">
        <v>2561</v>
      </c>
      <c r="K9711" t="s">
        <v>62</v>
      </c>
    </row>
    <row r="9712" spans="1:11" x14ac:dyDescent="0.5">
      <c r="A9712" t="s">
        <v>10501</v>
      </c>
      <c r="B9712" t="s">
        <v>1963</v>
      </c>
      <c r="C9712">
        <v>4.4000000000000004</v>
      </c>
      <c r="D9712">
        <v>11023</v>
      </c>
      <c r="E9712" t="s">
        <v>214</v>
      </c>
      <c r="F9712" t="s">
        <v>37</v>
      </c>
      <c r="G9712" t="s">
        <v>505</v>
      </c>
      <c r="H9712" t="s">
        <v>32</v>
      </c>
      <c r="I9712" t="s">
        <v>2065</v>
      </c>
      <c r="J9712" t="s">
        <v>5991</v>
      </c>
      <c r="K9712" t="s">
        <v>45</v>
      </c>
    </row>
    <row r="9713" spans="1:11" x14ac:dyDescent="0.5">
      <c r="A9713" t="s">
        <v>10502</v>
      </c>
      <c r="B9713" t="s">
        <v>2483</v>
      </c>
      <c r="C9713">
        <v>2.2999999999999998</v>
      </c>
      <c r="D9713">
        <v>11</v>
      </c>
      <c r="E9713" t="s">
        <v>64</v>
      </c>
      <c r="F9713" t="s">
        <v>877</v>
      </c>
      <c r="G9713" t="s">
        <v>15</v>
      </c>
      <c r="H9713" t="s">
        <v>16</v>
      </c>
      <c r="I9713" t="s">
        <v>2484</v>
      </c>
      <c r="J9713" t="s">
        <v>98</v>
      </c>
      <c r="K9713" t="s">
        <v>62</v>
      </c>
    </row>
    <row r="9714" spans="1:11" x14ac:dyDescent="0.5">
      <c r="A9714" t="s">
        <v>10503</v>
      </c>
      <c r="B9714" t="s">
        <v>350</v>
      </c>
      <c r="C9714">
        <v>4.7</v>
      </c>
      <c r="D9714">
        <v>14</v>
      </c>
      <c r="E9714" t="s">
        <v>202</v>
      </c>
      <c r="F9714" t="s">
        <v>592</v>
      </c>
      <c r="G9714" t="s">
        <v>15</v>
      </c>
      <c r="H9714" t="s">
        <v>16</v>
      </c>
      <c r="I9714" t="s">
        <v>352</v>
      </c>
      <c r="J9714" t="s">
        <v>566</v>
      </c>
      <c r="K9714" t="s">
        <v>62</v>
      </c>
    </row>
    <row r="9715" spans="1:11" x14ac:dyDescent="0.5">
      <c r="A9715" t="s">
        <v>10504</v>
      </c>
      <c r="B9715" t="s">
        <v>167</v>
      </c>
      <c r="C9715" t="s">
        <v>100</v>
      </c>
      <c r="D9715">
        <v>0</v>
      </c>
      <c r="E9715" t="s">
        <v>1268</v>
      </c>
      <c r="F9715" t="s">
        <v>901</v>
      </c>
      <c r="G9715" t="s">
        <v>15</v>
      </c>
      <c r="H9715" t="s">
        <v>16</v>
      </c>
      <c r="I9715" t="s">
        <v>168</v>
      </c>
      <c r="J9715" t="s">
        <v>283</v>
      </c>
      <c r="K9715" t="s">
        <v>40</v>
      </c>
    </row>
    <row r="9716" spans="1:11" x14ac:dyDescent="0.5">
      <c r="A9716" t="s">
        <v>10505</v>
      </c>
      <c r="B9716" t="s">
        <v>2240</v>
      </c>
      <c r="C9716" t="s">
        <v>100</v>
      </c>
      <c r="D9716">
        <v>0</v>
      </c>
      <c r="E9716" t="s">
        <v>125</v>
      </c>
      <c r="F9716" t="s">
        <v>901</v>
      </c>
      <c r="G9716" t="s">
        <v>15</v>
      </c>
      <c r="H9716" t="s">
        <v>16</v>
      </c>
      <c r="I9716" t="s">
        <v>1139</v>
      </c>
      <c r="J9716" t="s">
        <v>6562</v>
      </c>
      <c r="K9716" t="s">
        <v>62</v>
      </c>
    </row>
    <row r="9717" spans="1:11" x14ac:dyDescent="0.5">
      <c r="A9717" t="s">
        <v>10506</v>
      </c>
      <c r="B9717" t="s">
        <v>2483</v>
      </c>
      <c r="C9717" t="s">
        <v>100</v>
      </c>
      <c r="D9717">
        <v>0</v>
      </c>
      <c r="E9717" t="s">
        <v>1032</v>
      </c>
      <c r="F9717" t="s">
        <v>750</v>
      </c>
      <c r="G9717" t="s">
        <v>505</v>
      </c>
      <c r="H9717" t="s">
        <v>16</v>
      </c>
      <c r="I9717" t="s">
        <v>2484</v>
      </c>
      <c r="J9717" t="s">
        <v>2550</v>
      </c>
      <c r="K9717" t="s">
        <v>66</v>
      </c>
    </row>
    <row r="9718" spans="1:11" x14ac:dyDescent="0.5">
      <c r="A9718" t="s">
        <v>10507</v>
      </c>
      <c r="B9718" t="s">
        <v>3366</v>
      </c>
      <c r="C9718">
        <v>4.4000000000000004</v>
      </c>
      <c r="D9718">
        <v>13</v>
      </c>
      <c r="E9718" t="s">
        <v>490</v>
      </c>
      <c r="F9718" t="s">
        <v>754</v>
      </c>
      <c r="G9718" t="s">
        <v>15</v>
      </c>
      <c r="H9718" t="s">
        <v>16</v>
      </c>
      <c r="I9718" t="s">
        <v>3367</v>
      </c>
      <c r="J9718" t="s">
        <v>8695</v>
      </c>
      <c r="K9718" t="s">
        <v>66</v>
      </c>
    </row>
    <row r="9719" spans="1:11" x14ac:dyDescent="0.5">
      <c r="A9719" t="s">
        <v>10508</v>
      </c>
      <c r="B9719" t="s">
        <v>2240</v>
      </c>
      <c r="C9719">
        <v>4.3</v>
      </c>
      <c r="D9719">
        <v>11</v>
      </c>
      <c r="E9719" t="s">
        <v>68</v>
      </c>
      <c r="F9719" t="s">
        <v>877</v>
      </c>
      <c r="G9719" t="s">
        <v>505</v>
      </c>
      <c r="H9719" t="s">
        <v>97</v>
      </c>
      <c r="I9719" t="s">
        <v>2194</v>
      </c>
      <c r="J9719" t="s">
        <v>10509</v>
      </c>
      <c r="K9719" t="s">
        <v>62</v>
      </c>
    </row>
    <row r="9720" spans="1:11" x14ac:dyDescent="0.5">
      <c r="A9720" t="s">
        <v>10510</v>
      </c>
      <c r="B9720" t="s">
        <v>1963</v>
      </c>
      <c r="C9720">
        <v>4.4000000000000004</v>
      </c>
      <c r="D9720">
        <v>3017</v>
      </c>
      <c r="E9720" t="s">
        <v>87</v>
      </c>
      <c r="F9720" t="s">
        <v>22</v>
      </c>
      <c r="G9720" t="s">
        <v>15</v>
      </c>
      <c r="H9720" t="s">
        <v>328</v>
      </c>
      <c r="I9720" t="s">
        <v>2065</v>
      </c>
      <c r="J9720" t="s">
        <v>2561</v>
      </c>
      <c r="K9720" t="s">
        <v>462</v>
      </c>
    </row>
    <row r="9721" spans="1:11" x14ac:dyDescent="0.5">
      <c r="A9721" t="s">
        <v>10511</v>
      </c>
      <c r="B9721" t="s">
        <v>2483</v>
      </c>
      <c r="C9721" t="s">
        <v>100</v>
      </c>
      <c r="D9721">
        <v>0</v>
      </c>
      <c r="E9721" t="s">
        <v>335</v>
      </c>
      <c r="F9721" t="s">
        <v>4657</v>
      </c>
      <c r="G9721" t="s">
        <v>505</v>
      </c>
      <c r="H9721" t="s">
        <v>16</v>
      </c>
      <c r="I9721" t="s">
        <v>2484</v>
      </c>
      <c r="J9721" t="s">
        <v>5965</v>
      </c>
      <c r="K9721" t="s">
        <v>55</v>
      </c>
    </row>
    <row r="9722" spans="1:11" x14ac:dyDescent="0.5">
      <c r="A9722" t="s">
        <v>10512</v>
      </c>
      <c r="B9722" t="s">
        <v>1963</v>
      </c>
      <c r="C9722">
        <v>4</v>
      </c>
      <c r="D9722">
        <v>454</v>
      </c>
      <c r="E9722" t="s">
        <v>202</v>
      </c>
      <c r="F9722" t="s">
        <v>14</v>
      </c>
      <c r="G9722" t="s">
        <v>15</v>
      </c>
      <c r="H9722" t="s">
        <v>32</v>
      </c>
      <c r="I9722" t="s">
        <v>1966</v>
      </c>
      <c r="J9722" t="s">
        <v>5981</v>
      </c>
      <c r="K9722" t="s">
        <v>45</v>
      </c>
    </row>
    <row r="9723" spans="1:11" x14ac:dyDescent="0.5">
      <c r="A9723" t="s">
        <v>10513</v>
      </c>
      <c r="B9723" t="s">
        <v>1963</v>
      </c>
      <c r="C9723">
        <v>3.6</v>
      </c>
      <c r="D9723">
        <v>5291</v>
      </c>
      <c r="E9723" t="s">
        <v>424</v>
      </c>
      <c r="F9723" t="s">
        <v>37</v>
      </c>
      <c r="G9723" t="s">
        <v>15</v>
      </c>
      <c r="H9723" t="s">
        <v>32</v>
      </c>
      <c r="I9723" t="s">
        <v>2065</v>
      </c>
      <c r="J9723" t="s">
        <v>10514</v>
      </c>
      <c r="K9723" t="s">
        <v>188</v>
      </c>
    </row>
    <row r="9724" spans="1:11" x14ac:dyDescent="0.5">
      <c r="A9724" t="s">
        <v>10515</v>
      </c>
      <c r="B9724" t="s">
        <v>2240</v>
      </c>
      <c r="C9724" t="s">
        <v>100</v>
      </c>
      <c r="D9724">
        <v>20</v>
      </c>
      <c r="E9724" t="s">
        <v>105</v>
      </c>
      <c r="F9724" t="s">
        <v>877</v>
      </c>
      <c r="G9724" t="s">
        <v>15</v>
      </c>
      <c r="H9724" t="s">
        <v>16</v>
      </c>
      <c r="I9724" t="s">
        <v>1969</v>
      </c>
      <c r="J9724" t="s">
        <v>8568</v>
      </c>
      <c r="K9724" t="s">
        <v>45</v>
      </c>
    </row>
    <row r="9725" spans="1:11" x14ac:dyDescent="0.5">
      <c r="A9725" t="s">
        <v>10516</v>
      </c>
      <c r="B9725" t="s">
        <v>2240</v>
      </c>
      <c r="C9725">
        <v>4.0999999999999996</v>
      </c>
      <c r="D9725">
        <v>39661</v>
      </c>
      <c r="E9725" t="s">
        <v>1056</v>
      </c>
      <c r="F9725" t="s">
        <v>50</v>
      </c>
      <c r="G9725" t="s">
        <v>15</v>
      </c>
      <c r="H9725" t="s">
        <v>32</v>
      </c>
      <c r="I9725" t="s">
        <v>2103</v>
      </c>
      <c r="J9725" t="s">
        <v>135</v>
      </c>
      <c r="K9725" t="s">
        <v>216</v>
      </c>
    </row>
    <row r="9726" spans="1:11" x14ac:dyDescent="0.5">
      <c r="A9726" t="s">
        <v>10517</v>
      </c>
      <c r="B9726" t="s">
        <v>1963</v>
      </c>
      <c r="C9726">
        <v>4.5999999999999996</v>
      </c>
      <c r="D9726">
        <v>79</v>
      </c>
      <c r="E9726" t="s">
        <v>89</v>
      </c>
      <c r="F9726" t="s">
        <v>592</v>
      </c>
      <c r="G9726" t="s">
        <v>15</v>
      </c>
      <c r="H9726" t="s">
        <v>97</v>
      </c>
      <c r="I9726" t="s">
        <v>1977</v>
      </c>
      <c r="J9726" t="s">
        <v>3374</v>
      </c>
      <c r="K9726" t="s">
        <v>45</v>
      </c>
    </row>
    <row r="9727" spans="1:11" x14ac:dyDescent="0.5">
      <c r="A9727" t="s">
        <v>10518</v>
      </c>
      <c r="B9727" t="s">
        <v>2240</v>
      </c>
      <c r="C9727">
        <v>3.9</v>
      </c>
      <c r="D9727">
        <v>249</v>
      </c>
      <c r="E9727" t="s">
        <v>72</v>
      </c>
      <c r="F9727" t="s">
        <v>14</v>
      </c>
      <c r="G9727" t="s">
        <v>15</v>
      </c>
      <c r="H9727" t="s">
        <v>16</v>
      </c>
      <c r="I9727" t="s">
        <v>2224</v>
      </c>
      <c r="J9727" t="s">
        <v>7222</v>
      </c>
      <c r="K9727" t="s">
        <v>45</v>
      </c>
    </row>
    <row r="9728" spans="1:11" x14ac:dyDescent="0.5">
      <c r="A9728" t="s">
        <v>10519</v>
      </c>
      <c r="B9728" t="s">
        <v>1963</v>
      </c>
      <c r="C9728">
        <v>4.4000000000000004</v>
      </c>
      <c r="D9728">
        <v>7</v>
      </c>
      <c r="E9728" t="s">
        <v>1318</v>
      </c>
      <c r="F9728" t="s">
        <v>754</v>
      </c>
      <c r="G9728" t="s">
        <v>15</v>
      </c>
      <c r="H9728" t="s">
        <v>16</v>
      </c>
      <c r="I9728" t="s">
        <v>2065</v>
      </c>
      <c r="J9728" t="s">
        <v>4279</v>
      </c>
      <c r="K9728" t="s">
        <v>45</v>
      </c>
    </row>
    <row r="9729" spans="1:11" x14ac:dyDescent="0.5">
      <c r="A9729" t="s">
        <v>10520</v>
      </c>
      <c r="B9729" t="s">
        <v>2898</v>
      </c>
      <c r="C9729" t="s">
        <v>100</v>
      </c>
      <c r="D9729">
        <v>3</v>
      </c>
      <c r="E9729" t="s">
        <v>1044</v>
      </c>
      <c r="F9729" t="s">
        <v>754</v>
      </c>
      <c r="G9729" t="s">
        <v>15</v>
      </c>
      <c r="H9729" t="s">
        <v>16</v>
      </c>
      <c r="I9729" t="s">
        <v>2899</v>
      </c>
      <c r="J9729" t="s">
        <v>180</v>
      </c>
      <c r="K9729" t="s">
        <v>62</v>
      </c>
    </row>
    <row r="9730" spans="1:11" x14ac:dyDescent="0.5">
      <c r="A9730" t="s">
        <v>10521</v>
      </c>
      <c r="B9730" t="s">
        <v>1963</v>
      </c>
      <c r="C9730">
        <v>3.7</v>
      </c>
      <c r="D9730">
        <v>8014</v>
      </c>
      <c r="E9730" t="s">
        <v>75</v>
      </c>
      <c r="F9730" t="s">
        <v>37</v>
      </c>
      <c r="G9730" t="s">
        <v>505</v>
      </c>
      <c r="H9730" t="s">
        <v>16</v>
      </c>
      <c r="I9730" t="s">
        <v>1966</v>
      </c>
      <c r="J9730" t="s">
        <v>4182</v>
      </c>
      <c r="K9730" t="s">
        <v>188</v>
      </c>
    </row>
    <row r="9731" spans="1:11" x14ac:dyDescent="0.5">
      <c r="A9731" t="s">
        <v>10522</v>
      </c>
      <c r="B9731" t="s">
        <v>3852</v>
      </c>
      <c r="C9731">
        <v>3.9</v>
      </c>
      <c r="D9731">
        <v>141515</v>
      </c>
      <c r="E9731" t="s">
        <v>192</v>
      </c>
      <c r="F9731" t="s">
        <v>69</v>
      </c>
      <c r="G9731" t="s">
        <v>15</v>
      </c>
      <c r="H9731" t="s">
        <v>32</v>
      </c>
      <c r="I9731" t="s">
        <v>3853</v>
      </c>
      <c r="J9731" t="s">
        <v>10523</v>
      </c>
      <c r="K9731" t="s">
        <v>45</v>
      </c>
    </row>
    <row r="9732" spans="1:11" x14ac:dyDescent="0.5">
      <c r="A9732" t="s">
        <v>10524</v>
      </c>
      <c r="B9732" t="s">
        <v>439</v>
      </c>
      <c r="C9732" t="s">
        <v>100</v>
      </c>
      <c r="D9732">
        <v>6</v>
      </c>
      <c r="E9732" t="s">
        <v>149</v>
      </c>
      <c r="F9732" t="s">
        <v>901</v>
      </c>
      <c r="G9732" t="s">
        <v>505</v>
      </c>
      <c r="H9732" t="s">
        <v>16</v>
      </c>
      <c r="I9732" t="s">
        <v>440</v>
      </c>
      <c r="J9732" t="s">
        <v>6143</v>
      </c>
      <c r="K9732" t="s">
        <v>62</v>
      </c>
    </row>
    <row r="9733" spans="1:11" x14ac:dyDescent="0.5">
      <c r="A9733" t="s">
        <v>10525</v>
      </c>
      <c r="B9733" t="s">
        <v>2240</v>
      </c>
      <c r="C9733">
        <v>4.3</v>
      </c>
      <c r="D9733">
        <v>254861</v>
      </c>
      <c r="E9733" t="s">
        <v>276</v>
      </c>
      <c r="F9733" t="s">
        <v>69</v>
      </c>
      <c r="G9733" t="s">
        <v>15</v>
      </c>
      <c r="H9733" t="s">
        <v>32</v>
      </c>
      <c r="I9733" t="s">
        <v>2059</v>
      </c>
      <c r="J9733" t="s">
        <v>28</v>
      </c>
      <c r="K9733" t="s">
        <v>40</v>
      </c>
    </row>
    <row r="9734" spans="1:11" x14ac:dyDescent="0.5">
      <c r="A9734" t="s">
        <v>10526</v>
      </c>
      <c r="B9734" t="s">
        <v>2240</v>
      </c>
      <c r="C9734">
        <v>4.0999999999999996</v>
      </c>
      <c r="D9734">
        <v>227</v>
      </c>
      <c r="E9734" t="s">
        <v>1989</v>
      </c>
      <c r="F9734" t="s">
        <v>14</v>
      </c>
      <c r="G9734" t="s">
        <v>15</v>
      </c>
      <c r="H9734" t="s">
        <v>32</v>
      </c>
      <c r="I9734" t="s">
        <v>4568</v>
      </c>
      <c r="J9734" t="s">
        <v>283</v>
      </c>
      <c r="K9734" t="s">
        <v>66</v>
      </c>
    </row>
    <row r="9735" spans="1:11" x14ac:dyDescent="0.5">
      <c r="A9735" t="s">
        <v>10527</v>
      </c>
      <c r="B9735" t="s">
        <v>2240</v>
      </c>
      <c r="C9735">
        <v>3.6</v>
      </c>
      <c r="D9735">
        <v>19601</v>
      </c>
      <c r="E9735" t="s">
        <v>171</v>
      </c>
      <c r="F9735" t="s">
        <v>50</v>
      </c>
      <c r="G9735" t="s">
        <v>15</v>
      </c>
      <c r="H9735" t="s">
        <v>97</v>
      </c>
      <c r="I9735" t="s">
        <v>1969</v>
      </c>
      <c r="J9735" t="s">
        <v>80</v>
      </c>
      <c r="K9735" t="s">
        <v>62</v>
      </c>
    </row>
    <row r="9736" spans="1:11" x14ac:dyDescent="0.5">
      <c r="A9736" t="s">
        <v>10528</v>
      </c>
      <c r="B9736" t="s">
        <v>2240</v>
      </c>
      <c r="C9736">
        <v>3.5</v>
      </c>
      <c r="D9736">
        <v>2580</v>
      </c>
      <c r="E9736" t="s">
        <v>770</v>
      </c>
      <c r="F9736" t="s">
        <v>37</v>
      </c>
      <c r="G9736" t="s">
        <v>15</v>
      </c>
      <c r="H9736" t="s">
        <v>16</v>
      </c>
      <c r="I9736" t="s">
        <v>2059</v>
      </c>
      <c r="J9736" t="s">
        <v>570</v>
      </c>
      <c r="K9736" t="s">
        <v>62</v>
      </c>
    </row>
    <row r="9737" spans="1:11" x14ac:dyDescent="0.5">
      <c r="A9737" t="s">
        <v>10529</v>
      </c>
      <c r="B9737" t="s">
        <v>2240</v>
      </c>
      <c r="C9737">
        <v>3.9</v>
      </c>
      <c r="D9737">
        <v>1938</v>
      </c>
      <c r="E9737" t="s">
        <v>1981</v>
      </c>
      <c r="F9737" t="s">
        <v>50</v>
      </c>
      <c r="G9737" t="s">
        <v>15</v>
      </c>
      <c r="H9737" t="s">
        <v>32</v>
      </c>
      <c r="I9737" t="s">
        <v>4568</v>
      </c>
      <c r="J9737" t="s">
        <v>209</v>
      </c>
      <c r="K9737" t="s">
        <v>62</v>
      </c>
    </row>
    <row r="9738" spans="1:11" x14ac:dyDescent="0.5">
      <c r="A9738" t="s">
        <v>10530</v>
      </c>
      <c r="B9738" t="s">
        <v>2240</v>
      </c>
      <c r="C9738">
        <v>3.9</v>
      </c>
      <c r="D9738">
        <v>519</v>
      </c>
      <c r="E9738" t="s">
        <v>1081</v>
      </c>
      <c r="F9738" t="s">
        <v>37</v>
      </c>
      <c r="G9738" t="s">
        <v>15</v>
      </c>
      <c r="H9738" t="s">
        <v>16</v>
      </c>
      <c r="I9738" t="s">
        <v>2059</v>
      </c>
      <c r="J9738" t="s">
        <v>3476</v>
      </c>
      <c r="K9738" t="s">
        <v>62</v>
      </c>
    </row>
    <row r="9739" spans="1:11" x14ac:dyDescent="0.5">
      <c r="A9739" t="s">
        <v>10531</v>
      </c>
      <c r="B9739" t="s">
        <v>2240</v>
      </c>
      <c r="C9739">
        <v>3.8</v>
      </c>
      <c r="D9739">
        <v>1652</v>
      </c>
      <c r="E9739" t="s">
        <v>2078</v>
      </c>
      <c r="F9739" t="s">
        <v>37</v>
      </c>
      <c r="G9739" t="s">
        <v>15</v>
      </c>
      <c r="H9739" t="s">
        <v>16</v>
      </c>
      <c r="I9739" t="s">
        <v>2059</v>
      </c>
      <c r="J9739" t="s">
        <v>132</v>
      </c>
      <c r="K9739" t="s">
        <v>62</v>
      </c>
    </row>
    <row r="9740" spans="1:11" x14ac:dyDescent="0.5">
      <c r="A9740" t="s">
        <v>10532</v>
      </c>
      <c r="B9740" t="s">
        <v>2240</v>
      </c>
      <c r="C9740">
        <v>4</v>
      </c>
      <c r="D9740">
        <v>39647</v>
      </c>
      <c r="E9740" t="s">
        <v>1198</v>
      </c>
      <c r="F9740" t="s">
        <v>69</v>
      </c>
      <c r="G9740" t="s">
        <v>15</v>
      </c>
      <c r="H9740" t="s">
        <v>97</v>
      </c>
      <c r="I9740" t="s">
        <v>1969</v>
      </c>
      <c r="J9740" t="s">
        <v>4349</v>
      </c>
      <c r="K9740" t="s">
        <v>19</v>
      </c>
    </row>
    <row r="9741" spans="1:11" x14ac:dyDescent="0.5">
      <c r="A9741" t="s">
        <v>10533</v>
      </c>
      <c r="B9741" t="s">
        <v>1855</v>
      </c>
      <c r="C9741" t="s">
        <v>100</v>
      </c>
      <c r="D9741">
        <v>2</v>
      </c>
      <c r="E9741" t="s">
        <v>60</v>
      </c>
      <c r="F9741" t="s">
        <v>877</v>
      </c>
      <c r="G9741" t="s">
        <v>15</v>
      </c>
      <c r="H9741" t="s">
        <v>16</v>
      </c>
      <c r="I9741" t="s">
        <v>1856</v>
      </c>
      <c r="J9741" t="s">
        <v>751</v>
      </c>
      <c r="K9741" t="s">
        <v>139</v>
      </c>
    </row>
    <row r="9742" spans="1:11" x14ac:dyDescent="0.5">
      <c r="A9742" t="s">
        <v>10534</v>
      </c>
      <c r="B9742" t="s">
        <v>2240</v>
      </c>
      <c r="C9742">
        <v>4.5</v>
      </c>
      <c r="D9742">
        <v>74</v>
      </c>
      <c r="E9742" t="s">
        <v>36</v>
      </c>
      <c r="F9742" t="s">
        <v>79</v>
      </c>
      <c r="G9742" t="s">
        <v>15</v>
      </c>
      <c r="H9742" t="s">
        <v>16</v>
      </c>
      <c r="I9742" t="s">
        <v>1139</v>
      </c>
      <c r="J9742" t="s">
        <v>2336</v>
      </c>
      <c r="K9742" t="s">
        <v>19</v>
      </c>
    </row>
    <row r="9743" spans="1:11" x14ac:dyDescent="0.5">
      <c r="A9743" t="s">
        <v>10535</v>
      </c>
      <c r="B9743" t="s">
        <v>2240</v>
      </c>
      <c r="C9743">
        <v>3.6</v>
      </c>
      <c r="D9743">
        <v>12781</v>
      </c>
      <c r="E9743" t="s">
        <v>515</v>
      </c>
      <c r="F9743" t="s">
        <v>50</v>
      </c>
      <c r="G9743" t="s">
        <v>15</v>
      </c>
      <c r="H9743" t="s">
        <v>16</v>
      </c>
      <c r="I9743" t="s">
        <v>1974</v>
      </c>
      <c r="J9743" t="s">
        <v>80</v>
      </c>
      <c r="K9743" t="s">
        <v>62</v>
      </c>
    </row>
    <row r="9744" spans="1:11" x14ac:dyDescent="0.5">
      <c r="A9744" t="s">
        <v>10536</v>
      </c>
      <c r="B9744" t="s">
        <v>2240</v>
      </c>
      <c r="C9744">
        <v>3.9</v>
      </c>
      <c r="D9744">
        <v>314</v>
      </c>
      <c r="E9744" t="s">
        <v>60</v>
      </c>
      <c r="F9744" t="s">
        <v>37</v>
      </c>
      <c r="G9744" t="s">
        <v>15</v>
      </c>
      <c r="H9744" t="s">
        <v>16</v>
      </c>
      <c r="I9744" t="s">
        <v>1969</v>
      </c>
      <c r="J9744" t="s">
        <v>24</v>
      </c>
      <c r="K9744" t="s">
        <v>436</v>
      </c>
    </row>
    <row r="9745" spans="1:11" x14ac:dyDescent="0.5">
      <c r="A9745" t="s">
        <v>10537</v>
      </c>
      <c r="B9745" t="s">
        <v>2240</v>
      </c>
      <c r="C9745">
        <v>4.3</v>
      </c>
      <c r="D9745">
        <v>429</v>
      </c>
      <c r="E9745" t="s">
        <v>584</v>
      </c>
      <c r="F9745" t="s">
        <v>37</v>
      </c>
      <c r="G9745" t="s">
        <v>15</v>
      </c>
      <c r="H9745" t="s">
        <v>16</v>
      </c>
      <c r="I9745" t="s">
        <v>4568</v>
      </c>
      <c r="J9745" t="s">
        <v>126</v>
      </c>
      <c r="K9745" t="s">
        <v>62</v>
      </c>
    </row>
    <row r="9746" spans="1:11" x14ac:dyDescent="0.5">
      <c r="A9746" t="s">
        <v>10538</v>
      </c>
      <c r="B9746" t="s">
        <v>2240</v>
      </c>
      <c r="C9746">
        <v>4</v>
      </c>
      <c r="D9746">
        <v>325</v>
      </c>
      <c r="E9746" t="s">
        <v>202</v>
      </c>
      <c r="F9746" t="s">
        <v>43</v>
      </c>
      <c r="G9746" t="s">
        <v>15</v>
      </c>
      <c r="H9746" t="s">
        <v>16</v>
      </c>
      <c r="I9746" t="s">
        <v>4568</v>
      </c>
      <c r="J9746" t="s">
        <v>200</v>
      </c>
      <c r="K9746" t="s">
        <v>62</v>
      </c>
    </row>
    <row r="9747" spans="1:11" x14ac:dyDescent="0.5">
      <c r="A9747" t="s">
        <v>10539</v>
      </c>
      <c r="B9747" t="s">
        <v>2483</v>
      </c>
      <c r="C9747">
        <v>4.2</v>
      </c>
      <c r="D9747">
        <v>980</v>
      </c>
      <c r="E9747" t="s">
        <v>137</v>
      </c>
      <c r="F9747" t="s">
        <v>43</v>
      </c>
      <c r="G9747" t="s">
        <v>15</v>
      </c>
      <c r="H9747" t="s">
        <v>16</v>
      </c>
      <c r="I9747" t="s">
        <v>2484</v>
      </c>
      <c r="J9747" t="s">
        <v>245</v>
      </c>
      <c r="K9747" t="s">
        <v>137</v>
      </c>
    </row>
    <row r="9748" spans="1:11" x14ac:dyDescent="0.5">
      <c r="A9748" t="s">
        <v>10540</v>
      </c>
      <c r="B9748" t="s">
        <v>2240</v>
      </c>
      <c r="C9748">
        <v>3.7</v>
      </c>
      <c r="D9748">
        <v>3482</v>
      </c>
      <c r="E9748" t="s">
        <v>75</v>
      </c>
      <c r="F9748" t="s">
        <v>22</v>
      </c>
      <c r="G9748" t="s">
        <v>15</v>
      </c>
      <c r="H9748" t="s">
        <v>16</v>
      </c>
      <c r="I9748" t="s">
        <v>1969</v>
      </c>
      <c r="J9748" t="s">
        <v>3476</v>
      </c>
      <c r="K9748" t="s">
        <v>40</v>
      </c>
    </row>
    <row r="9749" spans="1:11" x14ac:dyDescent="0.5">
      <c r="A9749" t="s">
        <v>10541</v>
      </c>
      <c r="B9749" t="s">
        <v>2240</v>
      </c>
      <c r="C9749">
        <v>3.9</v>
      </c>
      <c r="D9749">
        <v>55</v>
      </c>
      <c r="E9749" t="s">
        <v>536</v>
      </c>
      <c r="F9749" t="s">
        <v>14</v>
      </c>
      <c r="G9749" t="s">
        <v>15</v>
      </c>
      <c r="H9749" t="s">
        <v>32</v>
      </c>
      <c r="I9749" t="s">
        <v>4568</v>
      </c>
      <c r="J9749" t="s">
        <v>85</v>
      </c>
      <c r="K9749" t="s">
        <v>66</v>
      </c>
    </row>
    <row r="9750" spans="1:11" x14ac:dyDescent="0.5">
      <c r="A9750" t="s">
        <v>10542</v>
      </c>
      <c r="B9750" t="s">
        <v>2240</v>
      </c>
      <c r="C9750">
        <v>4.2</v>
      </c>
      <c r="D9750">
        <v>2801</v>
      </c>
      <c r="E9750" t="s">
        <v>1433</v>
      </c>
      <c r="F9750" t="s">
        <v>22</v>
      </c>
      <c r="G9750" t="s">
        <v>15</v>
      </c>
      <c r="H9750" t="s">
        <v>16</v>
      </c>
      <c r="I9750" t="s">
        <v>1969</v>
      </c>
      <c r="J9750" t="s">
        <v>7772</v>
      </c>
      <c r="K9750" t="s">
        <v>19</v>
      </c>
    </row>
    <row r="9751" spans="1:11" x14ac:dyDescent="0.5">
      <c r="A9751" t="s">
        <v>10543</v>
      </c>
      <c r="B9751" t="s">
        <v>2240</v>
      </c>
      <c r="C9751">
        <v>3.5</v>
      </c>
      <c r="D9751">
        <v>173</v>
      </c>
      <c r="E9751" t="s">
        <v>852</v>
      </c>
      <c r="F9751" t="s">
        <v>14</v>
      </c>
      <c r="G9751" t="s">
        <v>15</v>
      </c>
      <c r="H9751" t="s">
        <v>16</v>
      </c>
      <c r="I9751" t="s">
        <v>4568</v>
      </c>
      <c r="J9751" t="s">
        <v>5991</v>
      </c>
      <c r="K9751" t="s">
        <v>62</v>
      </c>
    </row>
    <row r="9752" spans="1:11" x14ac:dyDescent="0.5">
      <c r="A9752" t="s">
        <v>10544</v>
      </c>
      <c r="B9752" t="s">
        <v>2240</v>
      </c>
      <c r="C9752">
        <v>4</v>
      </c>
      <c r="D9752">
        <v>154</v>
      </c>
      <c r="E9752" t="s">
        <v>1415</v>
      </c>
      <c r="F9752" t="s">
        <v>43</v>
      </c>
      <c r="G9752" t="s">
        <v>15</v>
      </c>
      <c r="H9752" t="s">
        <v>32</v>
      </c>
      <c r="I9752" t="s">
        <v>4568</v>
      </c>
      <c r="J9752" t="s">
        <v>806</v>
      </c>
      <c r="K9752" t="s">
        <v>19</v>
      </c>
    </row>
    <row r="9753" spans="1:11" x14ac:dyDescent="0.5">
      <c r="A9753" t="s">
        <v>10545</v>
      </c>
      <c r="B9753" t="s">
        <v>2240</v>
      </c>
      <c r="C9753">
        <v>3.8</v>
      </c>
      <c r="D9753">
        <v>25</v>
      </c>
      <c r="E9753" t="s">
        <v>517</v>
      </c>
      <c r="F9753" t="s">
        <v>592</v>
      </c>
      <c r="G9753" t="s">
        <v>15</v>
      </c>
      <c r="H9753" t="s">
        <v>32</v>
      </c>
      <c r="I9753" t="s">
        <v>4568</v>
      </c>
      <c r="J9753" t="s">
        <v>1134</v>
      </c>
      <c r="K9753" t="s">
        <v>45</v>
      </c>
    </row>
    <row r="9754" spans="1:11" x14ac:dyDescent="0.5">
      <c r="A9754" t="s">
        <v>10546</v>
      </c>
      <c r="B9754" t="s">
        <v>2240</v>
      </c>
      <c r="C9754">
        <v>4.0999999999999996</v>
      </c>
      <c r="D9754">
        <v>290</v>
      </c>
      <c r="E9754" t="s">
        <v>401</v>
      </c>
      <c r="F9754" t="s">
        <v>14</v>
      </c>
      <c r="G9754" t="s">
        <v>15</v>
      </c>
      <c r="H9754" t="s">
        <v>32</v>
      </c>
      <c r="I9754" t="s">
        <v>2103</v>
      </c>
      <c r="J9754" t="s">
        <v>572</v>
      </c>
      <c r="K9754" t="s">
        <v>462</v>
      </c>
    </row>
    <row r="9755" spans="1:11" x14ac:dyDescent="0.5">
      <c r="A9755" t="s">
        <v>10547</v>
      </c>
      <c r="B9755" t="s">
        <v>2240</v>
      </c>
      <c r="C9755">
        <v>4.2</v>
      </c>
      <c r="D9755">
        <v>23</v>
      </c>
      <c r="E9755" t="s">
        <v>53</v>
      </c>
      <c r="F9755" t="s">
        <v>592</v>
      </c>
      <c r="G9755" t="s">
        <v>15</v>
      </c>
      <c r="H9755" t="s">
        <v>32</v>
      </c>
      <c r="I9755" t="s">
        <v>1969</v>
      </c>
      <c r="J9755" t="s">
        <v>727</v>
      </c>
      <c r="K9755" t="s">
        <v>62</v>
      </c>
    </row>
    <row r="9756" spans="1:11" x14ac:dyDescent="0.5">
      <c r="A9756" t="s">
        <v>10548</v>
      </c>
      <c r="B9756" t="s">
        <v>2240</v>
      </c>
      <c r="C9756">
        <v>4.0999999999999996</v>
      </c>
      <c r="D9756">
        <v>214</v>
      </c>
      <c r="E9756" t="s">
        <v>536</v>
      </c>
      <c r="F9756" t="s">
        <v>37</v>
      </c>
      <c r="G9756" t="s">
        <v>15</v>
      </c>
      <c r="H9756" t="s">
        <v>32</v>
      </c>
      <c r="I9756" t="s">
        <v>1969</v>
      </c>
      <c r="J9756" t="s">
        <v>4125</v>
      </c>
      <c r="K9756" t="s">
        <v>19</v>
      </c>
    </row>
    <row r="9757" spans="1:11" x14ac:dyDescent="0.5">
      <c r="A9757" t="s">
        <v>10549</v>
      </c>
      <c r="B9757" t="s">
        <v>2240</v>
      </c>
      <c r="C9757">
        <v>4.4000000000000004</v>
      </c>
      <c r="D9757">
        <v>12</v>
      </c>
      <c r="E9757" t="s">
        <v>13</v>
      </c>
      <c r="F9757" t="s">
        <v>592</v>
      </c>
      <c r="G9757" t="s">
        <v>15</v>
      </c>
      <c r="H9757" t="s">
        <v>32</v>
      </c>
      <c r="I9757" t="s">
        <v>1969</v>
      </c>
      <c r="J9757" t="s">
        <v>92</v>
      </c>
      <c r="K9757" t="s">
        <v>45</v>
      </c>
    </row>
    <row r="9758" spans="1:11" x14ac:dyDescent="0.5">
      <c r="A9758" t="s">
        <v>10550</v>
      </c>
      <c r="B9758" t="s">
        <v>2240</v>
      </c>
      <c r="C9758">
        <v>3.7</v>
      </c>
      <c r="D9758">
        <v>52</v>
      </c>
      <c r="E9758" t="s">
        <v>234</v>
      </c>
      <c r="F9758" t="s">
        <v>14</v>
      </c>
      <c r="G9758" t="s">
        <v>15</v>
      </c>
      <c r="H9758" t="s">
        <v>97</v>
      </c>
      <c r="I9758" t="s">
        <v>2103</v>
      </c>
      <c r="J9758" t="s">
        <v>488</v>
      </c>
      <c r="K9758" t="s">
        <v>62</v>
      </c>
    </row>
    <row r="9759" spans="1:11" x14ac:dyDescent="0.5">
      <c r="A9759" t="s">
        <v>10551</v>
      </c>
      <c r="B9759" t="s">
        <v>2240</v>
      </c>
      <c r="C9759" t="s">
        <v>100</v>
      </c>
      <c r="D9759">
        <v>11</v>
      </c>
      <c r="E9759" t="s">
        <v>293</v>
      </c>
      <c r="F9759" t="s">
        <v>79</v>
      </c>
      <c r="G9759" t="s">
        <v>15</v>
      </c>
      <c r="H9759" t="s">
        <v>97</v>
      </c>
      <c r="I9759" t="s">
        <v>2103</v>
      </c>
      <c r="J9759" t="s">
        <v>4082</v>
      </c>
      <c r="K9759" t="s">
        <v>62</v>
      </c>
    </row>
    <row r="9760" spans="1:11" x14ac:dyDescent="0.5">
      <c r="A9760" t="s">
        <v>10552</v>
      </c>
      <c r="B9760" t="s">
        <v>2240</v>
      </c>
      <c r="C9760">
        <v>4.7</v>
      </c>
      <c r="D9760">
        <v>54</v>
      </c>
      <c r="E9760" t="s">
        <v>2152</v>
      </c>
      <c r="F9760" t="s">
        <v>592</v>
      </c>
      <c r="G9760" t="s">
        <v>15</v>
      </c>
      <c r="H9760" t="s">
        <v>32</v>
      </c>
      <c r="I9760" t="s">
        <v>2103</v>
      </c>
      <c r="J9760" t="s">
        <v>393</v>
      </c>
      <c r="K9760" t="s">
        <v>462</v>
      </c>
    </row>
    <row r="9761" spans="1:11" x14ac:dyDescent="0.5">
      <c r="A9761" t="s">
        <v>10553</v>
      </c>
      <c r="B9761" t="s">
        <v>2240</v>
      </c>
      <c r="C9761">
        <v>3.8</v>
      </c>
      <c r="D9761">
        <v>20</v>
      </c>
      <c r="E9761" t="s">
        <v>465</v>
      </c>
      <c r="F9761" t="s">
        <v>79</v>
      </c>
      <c r="G9761" t="s">
        <v>15</v>
      </c>
      <c r="H9761" t="s">
        <v>32</v>
      </c>
      <c r="I9761" t="s">
        <v>4568</v>
      </c>
      <c r="J9761" t="s">
        <v>1821</v>
      </c>
      <c r="K9761" t="s">
        <v>66</v>
      </c>
    </row>
    <row r="9762" spans="1:11" x14ac:dyDescent="0.5">
      <c r="A9762" t="s">
        <v>10554</v>
      </c>
      <c r="B9762" t="s">
        <v>2240</v>
      </c>
      <c r="C9762">
        <v>4</v>
      </c>
      <c r="D9762">
        <v>2936</v>
      </c>
      <c r="E9762" t="s">
        <v>840</v>
      </c>
      <c r="F9762" t="s">
        <v>22</v>
      </c>
      <c r="G9762" t="s">
        <v>15</v>
      </c>
      <c r="H9762" t="s">
        <v>16</v>
      </c>
      <c r="I9762" t="s">
        <v>2059</v>
      </c>
      <c r="J9762" t="s">
        <v>994</v>
      </c>
      <c r="K9762" t="s">
        <v>66</v>
      </c>
    </row>
    <row r="9763" spans="1:11" x14ac:dyDescent="0.5">
      <c r="A9763" t="s">
        <v>10555</v>
      </c>
      <c r="B9763" t="s">
        <v>2240</v>
      </c>
      <c r="C9763">
        <v>4.2</v>
      </c>
      <c r="D9763">
        <v>3263</v>
      </c>
      <c r="E9763" t="s">
        <v>1056</v>
      </c>
      <c r="F9763" t="s">
        <v>50</v>
      </c>
      <c r="G9763" t="s">
        <v>15</v>
      </c>
      <c r="H9763" t="s">
        <v>97</v>
      </c>
      <c r="I9763" t="s">
        <v>2103</v>
      </c>
      <c r="J9763" t="s">
        <v>312</v>
      </c>
      <c r="K9763" t="s">
        <v>62</v>
      </c>
    </row>
    <row r="9764" spans="1:11" x14ac:dyDescent="0.5">
      <c r="A9764" t="s">
        <v>10556</v>
      </c>
      <c r="B9764" t="s">
        <v>2240</v>
      </c>
      <c r="C9764">
        <v>3.8</v>
      </c>
      <c r="D9764">
        <v>515</v>
      </c>
      <c r="E9764" t="s">
        <v>2019</v>
      </c>
      <c r="F9764" t="s">
        <v>37</v>
      </c>
      <c r="G9764" t="s">
        <v>15</v>
      </c>
      <c r="H9764" t="s">
        <v>16</v>
      </c>
      <c r="I9764" t="s">
        <v>2059</v>
      </c>
      <c r="J9764" t="s">
        <v>147</v>
      </c>
      <c r="K9764" t="s">
        <v>62</v>
      </c>
    </row>
    <row r="9765" spans="1:11" x14ac:dyDescent="0.5">
      <c r="A9765" t="s">
        <v>10557</v>
      </c>
      <c r="B9765" t="s">
        <v>2240</v>
      </c>
      <c r="C9765">
        <v>3.9</v>
      </c>
      <c r="D9765">
        <v>2510</v>
      </c>
      <c r="E9765" t="s">
        <v>522</v>
      </c>
      <c r="F9765" t="s">
        <v>22</v>
      </c>
      <c r="G9765" t="s">
        <v>15</v>
      </c>
      <c r="H9765" t="s">
        <v>97</v>
      </c>
      <c r="I9765" t="s">
        <v>4568</v>
      </c>
      <c r="J9765" t="s">
        <v>126</v>
      </c>
      <c r="K9765" t="s">
        <v>62</v>
      </c>
    </row>
    <row r="9766" spans="1:11" x14ac:dyDescent="0.5">
      <c r="A9766" t="s">
        <v>10558</v>
      </c>
      <c r="B9766" t="s">
        <v>2240</v>
      </c>
      <c r="C9766">
        <v>4</v>
      </c>
      <c r="D9766">
        <v>1130</v>
      </c>
      <c r="E9766" t="s">
        <v>871</v>
      </c>
      <c r="F9766" t="s">
        <v>37</v>
      </c>
      <c r="G9766" t="s">
        <v>15</v>
      </c>
      <c r="H9766" t="s">
        <v>32</v>
      </c>
      <c r="I9766" t="s">
        <v>4568</v>
      </c>
      <c r="J9766" t="s">
        <v>271</v>
      </c>
      <c r="K9766" t="s">
        <v>66</v>
      </c>
    </row>
    <row r="9767" spans="1:11" x14ac:dyDescent="0.5">
      <c r="A9767" t="s">
        <v>10559</v>
      </c>
      <c r="B9767" t="s">
        <v>2240</v>
      </c>
      <c r="C9767">
        <v>3.1</v>
      </c>
      <c r="D9767">
        <v>4798</v>
      </c>
      <c r="E9767" t="s">
        <v>293</v>
      </c>
      <c r="F9767" t="s">
        <v>22</v>
      </c>
      <c r="G9767" t="s">
        <v>15</v>
      </c>
      <c r="H9767" t="s">
        <v>32</v>
      </c>
      <c r="I9767" t="s">
        <v>1969</v>
      </c>
      <c r="J9767" t="s">
        <v>806</v>
      </c>
      <c r="K9767" t="s">
        <v>19</v>
      </c>
    </row>
    <row r="9768" spans="1:11" x14ac:dyDescent="0.5">
      <c r="A9768" t="s">
        <v>10560</v>
      </c>
      <c r="B9768" t="s">
        <v>3625</v>
      </c>
      <c r="C9768">
        <v>5</v>
      </c>
      <c r="D9768">
        <v>3</v>
      </c>
      <c r="E9768" t="s">
        <v>60</v>
      </c>
      <c r="F9768" t="s">
        <v>901</v>
      </c>
      <c r="G9768" t="s">
        <v>15</v>
      </c>
      <c r="H9768" t="s">
        <v>16</v>
      </c>
      <c r="I9768" t="s">
        <v>3626</v>
      </c>
      <c r="J9768" t="s">
        <v>3278</v>
      </c>
      <c r="K9768" t="s">
        <v>62</v>
      </c>
    </row>
    <row r="9769" spans="1:11" x14ac:dyDescent="0.5">
      <c r="A9769" t="s">
        <v>10561</v>
      </c>
      <c r="B9769" t="s">
        <v>2240</v>
      </c>
      <c r="C9769">
        <v>3.5</v>
      </c>
      <c r="D9769">
        <v>246</v>
      </c>
      <c r="E9769" t="s">
        <v>177</v>
      </c>
      <c r="F9769" t="s">
        <v>43</v>
      </c>
      <c r="G9769" t="s">
        <v>15</v>
      </c>
      <c r="H9769" t="s">
        <v>32</v>
      </c>
      <c r="I9769" t="s">
        <v>1969</v>
      </c>
      <c r="J9769" t="s">
        <v>10386</v>
      </c>
      <c r="K9769" t="s">
        <v>45</v>
      </c>
    </row>
    <row r="9770" spans="1:11" x14ac:dyDescent="0.5">
      <c r="A9770" t="s">
        <v>10562</v>
      </c>
      <c r="B9770" t="s">
        <v>1321</v>
      </c>
      <c r="C9770">
        <v>4.0999999999999996</v>
      </c>
      <c r="D9770">
        <v>54</v>
      </c>
      <c r="E9770" t="s">
        <v>820</v>
      </c>
      <c r="F9770" t="s">
        <v>79</v>
      </c>
      <c r="G9770" t="s">
        <v>15</v>
      </c>
      <c r="H9770" t="s">
        <v>16</v>
      </c>
      <c r="I9770" t="s">
        <v>1322</v>
      </c>
      <c r="J9770" t="s">
        <v>94</v>
      </c>
      <c r="K9770" t="s">
        <v>66</v>
      </c>
    </row>
    <row r="9771" spans="1:11" x14ac:dyDescent="0.5">
      <c r="A9771" t="s">
        <v>10563</v>
      </c>
      <c r="B9771" t="s">
        <v>2240</v>
      </c>
      <c r="C9771">
        <v>4.5</v>
      </c>
      <c r="D9771">
        <v>51</v>
      </c>
      <c r="E9771" t="s">
        <v>87</v>
      </c>
      <c r="F9771" t="s">
        <v>79</v>
      </c>
      <c r="G9771" t="s">
        <v>15</v>
      </c>
      <c r="H9771" t="s">
        <v>16</v>
      </c>
      <c r="I9771" t="s">
        <v>1969</v>
      </c>
      <c r="J9771" t="s">
        <v>2791</v>
      </c>
      <c r="K9771" t="s">
        <v>62</v>
      </c>
    </row>
    <row r="9772" spans="1:11" x14ac:dyDescent="0.5">
      <c r="A9772" t="s">
        <v>10564</v>
      </c>
      <c r="B9772" t="s">
        <v>2240</v>
      </c>
      <c r="C9772">
        <v>4.7</v>
      </c>
      <c r="D9772">
        <v>7</v>
      </c>
      <c r="E9772" t="s">
        <v>30</v>
      </c>
      <c r="F9772" t="s">
        <v>592</v>
      </c>
      <c r="G9772" t="s">
        <v>15</v>
      </c>
      <c r="H9772" t="s">
        <v>32</v>
      </c>
      <c r="I9772" t="s">
        <v>1969</v>
      </c>
      <c r="J9772" t="s">
        <v>300</v>
      </c>
      <c r="K9772" t="s">
        <v>62</v>
      </c>
    </row>
    <row r="9773" spans="1:11" x14ac:dyDescent="0.5">
      <c r="A9773" t="s">
        <v>10565</v>
      </c>
      <c r="B9773" t="s">
        <v>2240</v>
      </c>
      <c r="C9773">
        <v>4.0999999999999996</v>
      </c>
      <c r="D9773">
        <v>120</v>
      </c>
      <c r="E9773" t="s">
        <v>234</v>
      </c>
      <c r="F9773" t="s">
        <v>14</v>
      </c>
      <c r="G9773" t="s">
        <v>15</v>
      </c>
      <c r="H9773" t="s">
        <v>16</v>
      </c>
      <c r="I9773" t="s">
        <v>1969</v>
      </c>
      <c r="J9773" t="s">
        <v>1418</v>
      </c>
      <c r="K9773" t="s">
        <v>62</v>
      </c>
    </row>
    <row r="9774" spans="1:11" x14ac:dyDescent="0.5">
      <c r="A9774" t="s">
        <v>10566</v>
      </c>
      <c r="B9774" t="s">
        <v>2483</v>
      </c>
      <c r="C9774" t="s">
        <v>100</v>
      </c>
      <c r="D9774">
        <v>0</v>
      </c>
      <c r="E9774" t="s">
        <v>223</v>
      </c>
      <c r="F9774" t="s">
        <v>877</v>
      </c>
      <c r="G9774" t="s">
        <v>15</v>
      </c>
      <c r="H9774" t="s">
        <v>16</v>
      </c>
      <c r="I9774" t="s">
        <v>2484</v>
      </c>
      <c r="J9774" t="s">
        <v>47</v>
      </c>
      <c r="K9774" t="s">
        <v>19</v>
      </c>
    </row>
    <row r="9775" spans="1:11" x14ac:dyDescent="0.5">
      <c r="A9775" t="s">
        <v>10567</v>
      </c>
      <c r="B9775" t="s">
        <v>2240</v>
      </c>
      <c r="C9775">
        <v>3.9</v>
      </c>
      <c r="D9775">
        <v>1909</v>
      </c>
      <c r="E9775" t="s">
        <v>1003</v>
      </c>
      <c r="F9775" t="s">
        <v>37</v>
      </c>
      <c r="G9775" t="s">
        <v>15</v>
      </c>
      <c r="H9775" t="s">
        <v>32</v>
      </c>
      <c r="I9775" t="s">
        <v>4568</v>
      </c>
      <c r="J9775" t="s">
        <v>806</v>
      </c>
      <c r="K9775" t="s">
        <v>19</v>
      </c>
    </row>
    <row r="9776" spans="1:11" x14ac:dyDescent="0.5">
      <c r="A9776" t="s">
        <v>10568</v>
      </c>
      <c r="B9776" t="s">
        <v>2240</v>
      </c>
      <c r="C9776">
        <v>4</v>
      </c>
      <c r="D9776">
        <v>286</v>
      </c>
      <c r="E9776" t="s">
        <v>1602</v>
      </c>
      <c r="F9776" t="s">
        <v>37</v>
      </c>
      <c r="G9776" t="s">
        <v>15</v>
      </c>
      <c r="H9776" t="s">
        <v>16</v>
      </c>
      <c r="I9776" t="s">
        <v>2059</v>
      </c>
      <c r="J9776" t="s">
        <v>369</v>
      </c>
      <c r="K9776" t="s">
        <v>19</v>
      </c>
    </row>
    <row r="9777" spans="1:11" x14ac:dyDescent="0.5">
      <c r="A9777" t="s">
        <v>10569</v>
      </c>
      <c r="B9777" t="s">
        <v>2483</v>
      </c>
      <c r="C9777">
        <v>4.3</v>
      </c>
      <c r="D9777">
        <v>6</v>
      </c>
      <c r="E9777" t="s">
        <v>1044</v>
      </c>
      <c r="F9777" t="s">
        <v>592</v>
      </c>
      <c r="G9777" t="s">
        <v>15</v>
      </c>
      <c r="H9777" t="s">
        <v>16</v>
      </c>
      <c r="I9777" t="s">
        <v>2484</v>
      </c>
      <c r="J9777" t="s">
        <v>3200</v>
      </c>
      <c r="K9777" t="s">
        <v>45</v>
      </c>
    </row>
    <row r="9778" spans="1:11" x14ac:dyDescent="0.5">
      <c r="A9778" t="s">
        <v>10570</v>
      </c>
      <c r="B9778" t="s">
        <v>2240</v>
      </c>
      <c r="C9778">
        <v>3.1</v>
      </c>
      <c r="D9778">
        <v>269</v>
      </c>
      <c r="E9778" t="s">
        <v>87</v>
      </c>
      <c r="F9778" t="s">
        <v>43</v>
      </c>
      <c r="G9778" t="s">
        <v>15</v>
      </c>
      <c r="H9778" t="s">
        <v>32</v>
      </c>
      <c r="I9778" t="s">
        <v>4568</v>
      </c>
      <c r="J9778" t="s">
        <v>4193</v>
      </c>
      <c r="K9778" t="s">
        <v>66</v>
      </c>
    </row>
    <row r="9779" spans="1:11" x14ac:dyDescent="0.5">
      <c r="A9779" t="s">
        <v>10571</v>
      </c>
      <c r="B9779" t="s">
        <v>350</v>
      </c>
      <c r="C9779" t="s">
        <v>100</v>
      </c>
      <c r="D9779">
        <v>9</v>
      </c>
      <c r="E9779" t="s">
        <v>68</v>
      </c>
      <c r="F9779" t="s">
        <v>592</v>
      </c>
      <c r="G9779" t="s">
        <v>15</v>
      </c>
      <c r="H9779" t="s">
        <v>16</v>
      </c>
      <c r="I9779" t="s">
        <v>352</v>
      </c>
      <c r="J9779" t="s">
        <v>3804</v>
      </c>
      <c r="K9779" t="s">
        <v>19</v>
      </c>
    </row>
    <row r="9780" spans="1:11" x14ac:dyDescent="0.5">
      <c r="A9780" t="s">
        <v>10572</v>
      </c>
      <c r="B9780" t="s">
        <v>2483</v>
      </c>
      <c r="C9780">
        <v>4.2</v>
      </c>
      <c r="D9780">
        <v>19</v>
      </c>
      <c r="E9780" t="s">
        <v>68</v>
      </c>
      <c r="F9780" t="s">
        <v>592</v>
      </c>
      <c r="G9780" t="s">
        <v>15</v>
      </c>
      <c r="H9780" t="s">
        <v>97</v>
      </c>
      <c r="I9780" t="s">
        <v>2484</v>
      </c>
      <c r="J9780" t="s">
        <v>2495</v>
      </c>
      <c r="K9780" t="s">
        <v>62</v>
      </c>
    </row>
    <row r="9781" spans="1:11" x14ac:dyDescent="0.5">
      <c r="A9781" t="s">
        <v>1226</v>
      </c>
      <c r="B9781" t="s">
        <v>2240</v>
      </c>
      <c r="C9781">
        <v>4.0999999999999996</v>
      </c>
      <c r="D9781">
        <v>58104</v>
      </c>
      <c r="E9781" t="s">
        <v>84</v>
      </c>
      <c r="F9781" t="s">
        <v>27</v>
      </c>
      <c r="G9781" t="s">
        <v>15</v>
      </c>
      <c r="H9781" t="s">
        <v>32</v>
      </c>
      <c r="I9781" t="s">
        <v>1139</v>
      </c>
      <c r="J9781" t="s">
        <v>581</v>
      </c>
      <c r="K9781" t="s">
        <v>62</v>
      </c>
    </row>
    <row r="9782" spans="1:11" x14ac:dyDescent="0.5">
      <c r="A9782" t="s">
        <v>10573</v>
      </c>
      <c r="B9782" t="s">
        <v>2240</v>
      </c>
      <c r="C9782">
        <v>4.4000000000000004</v>
      </c>
      <c r="D9782">
        <v>175509</v>
      </c>
      <c r="E9782" t="s">
        <v>137</v>
      </c>
      <c r="F9782" t="s">
        <v>69</v>
      </c>
      <c r="G9782" t="s">
        <v>15</v>
      </c>
      <c r="H9782" t="s">
        <v>16</v>
      </c>
      <c r="I9782" t="s">
        <v>1139</v>
      </c>
      <c r="J9782" t="s">
        <v>3476</v>
      </c>
      <c r="K9782" t="s">
        <v>137</v>
      </c>
    </row>
    <row r="9783" spans="1:11" x14ac:dyDescent="0.5">
      <c r="A9783" t="s">
        <v>10574</v>
      </c>
      <c r="B9783" t="s">
        <v>3255</v>
      </c>
      <c r="C9783">
        <v>3.2</v>
      </c>
      <c r="D9783">
        <v>58</v>
      </c>
      <c r="E9783" t="s">
        <v>753</v>
      </c>
      <c r="F9783" t="s">
        <v>79</v>
      </c>
      <c r="G9783" t="s">
        <v>15</v>
      </c>
      <c r="H9783" t="s">
        <v>16</v>
      </c>
      <c r="I9783" t="s">
        <v>3256</v>
      </c>
      <c r="J9783" t="s">
        <v>4765</v>
      </c>
      <c r="K9783" t="s">
        <v>340</v>
      </c>
    </row>
    <row r="9784" spans="1:11" x14ac:dyDescent="0.5">
      <c r="A9784" t="s">
        <v>10575</v>
      </c>
      <c r="B9784" t="s">
        <v>2483</v>
      </c>
      <c r="C9784" t="s">
        <v>100</v>
      </c>
      <c r="D9784">
        <v>1</v>
      </c>
      <c r="E9784" t="s">
        <v>431</v>
      </c>
      <c r="F9784" t="s">
        <v>877</v>
      </c>
      <c r="G9784" t="s">
        <v>15</v>
      </c>
      <c r="H9784" t="s">
        <v>16</v>
      </c>
      <c r="I9784" t="s">
        <v>2484</v>
      </c>
      <c r="J9784" t="s">
        <v>3635</v>
      </c>
      <c r="K9784" t="s">
        <v>62</v>
      </c>
    </row>
    <row r="9785" spans="1:11" x14ac:dyDescent="0.5">
      <c r="A9785" t="s">
        <v>10576</v>
      </c>
      <c r="B9785" t="s">
        <v>2240</v>
      </c>
      <c r="C9785">
        <v>3.3</v>
      </c>
      <c r="D9785">
        <v>10449</v>
      </c>
      <c r="E9785" t="s">
        <v>49</v>
      </c>
      <c r="F9785" t="s">
        <v>50</v>
      </c>
      <c r="G9785" t="s">
        <v>15</v>
      </c>
      <c r="H9785" t="s">
        <v>32</v>
      </c>
      <c r="I9785" t="s">
        <v>4568</v>
      </c>
      <c r="J9785" t="s">
        <v>6790</v>
      </c>
      <c r="K9785" t="s">
        <v>45</v>
      </c>
    </row>
    <row r="9786" spans="1:11" x14ac:dyDescent="0.5">
      <c r="A9786" t="s">
        <v>10577</v>
      </c>
      <c r="B9786" t="s">
        <v>600</v>
      </c>
      <c r="C9786">
        <v>4.3</v>
      </c>
      <c r="D9786">
        <v>230564</v>
      </c>
      <c r="E9786" t="s">
        <v>137</v>
      </c>
      <c r="F9786" t="s">
        <v>69</v>
      </c>
      <c r="G9786" t="s">
        <v>15</v>
      </c>
      <c r="H9786" t="s">
        <v>16</v>
      </c>
      <c r="I9786" t="s">
        <v>601</v>
      </c>
      <c r="J9786" t="s">
        <v>65</v>
      </c>
      <c r="K9786" t="s">
        <v>137</v>
      </c>
    </row>
    <row r="9787" spans="1:11" x14ac:dyDescent="0.5">
      <c r="A9787" t="s">
        <v>10578</v>
      </c>
      <c r="B9787" t="s">
        <v>3625</v>
      </c>
      <c r="C9787">
        <v>4.7</v>
      </c>
      <c r="D9787">
        <v>81614</v>
      </c>
      <c r="E9787" t="s">
        <v>620</v>
      </c>
      <c r="F9787" t="s">
        <v>22</v>
      </c>
      <c r="G9787" t="s">
        <v>505</v>
      </c>
      <c r="H9787" t="s">
        <v>16</v>
      </c>
      <c r="I9787" t="s">
        <v>3626</v>
      </c>
      <c r="J9787" t="s">
        <v>132</v>
      </c>
      <c r="K9787" t="s">
        <v>66</v>
      </c>
    </row>
    <row r="9788" spans="1:11" x14ac:dyDescent="0.5">
      <c r="A9788" t="s">
        <v>10579</v>
      </c>
      <c r="B9788" t="s">
        <v>439</v>
      </c>
      <c r="C9788">
        <v>4.3</v>
      </c>
      <c r="D9788">
        <v>171771</v>
      </c>
      <c r="E9788" t="s">
        <v>335</v>
      </c>
      <c r="F9788" t="s">
        <v>69</v>
      </c>
      <c r="G9788" t="s">
        <v>15</v>
      </c>
      <c r="H9788" t="s">
        <v>16</v>
      </c>
      <c r="I9788" t="s">
        <v>440</v>
      </c>
      <c r="J9788" t="s">
        <v>24</v>
      </c>
      <c r="K9788" t="s">
        <v>404</v>
      </c>
    </row>
    <row r="9789" spans="1:11" x14ac:dyDescent="0.5">
      <c r="A9789" t="s">
        <v>10580</v>
      </c>
      <c r="B9789" t="s">
        <v>3852</v>
      </c>
      <c r="C9789">
        <v>4.2</v>
      </c>
      <c r="D9789">
        <v>1236</v>
      </c>
      <c r="E9789" t="s">
        <v>9025</v>
      </c>
      <c r="F9789" t="s">
        <v>37</v>
      </c>
      <c r="G9789" t="s">
        <v>15</v>
      </c>
      <c r="H9789" t="s">
        <v>16</v>
      </c>
      <c r="I9789" t="s">
        <v>3853</v>
      </c>
      <c r="J9789" t="s">
        <v>9463</v>
      </c>
      <c r="K9789" t="s">
        <v>188</v>
      </c>
    </row>
    <row r="9790" spans="1:11" x14ac:dyDescent="0.5">
      <c r="A9790" t="s">
        <v>10581</v>
      </c>
      <c r="B9790" t="s">
        <v>3625</v>
      </c>
      <c r="C9790">
        <v>4.7</v>
      </c>
      <c r="D9790">
        <v>5867</v>
      </c>
      <c r="E9790" t="s">
        <v>885</v>
      </c>
      <c r="F9790" t="s">
        <v>37</v>
      </c>
      <c r="G9790" t="s">
        <v>15</v>
      </c>
      <c r="H9790" t="s">
        <v>16</v>
      </c>
      <c r="I9790" t="s">
        <v>3626</v>
      </c>
      <c r="J9790" t="s">
        <v>3809</v>
      </c>
      <c r="K9790" t="s">
        <v>66</v>
      </c>
    </row>
    <row r="9791" spans="1:11" x14ac:dyDescent="0.5">
      <c r="A9791" t="s">
        <v>10582</v>
      </c>
      <c r="B9791" t="s">
        <v>3366</v>
      </c>
      <c r="C9791">
        <v>4.3</v>
      </c>
      <c r="D9791">
        <v>32207</v>
      </c>
      <c r="E9791" t="s">
        <v>221</v>
      </c>
      <c r="F9791" t="s">
        <v>50</v>
      </c>
      <c r="G9791" t="s">
        <v>15</v>
      </c>
      <c r="H9791" t="s">
        <v>16</v>
      </c>
      <c r="I9791" t="s">
        <v>3367</v>
      </c>
      <c r="J9791" t="s">
        <v>9630</v>
      </c>
      <c r="K9791" t="s">
        <v>404</v>
      </c>
    </row>
    <row r="9792" spans="1:11" x14ac:dyDescent="0.5">
      <c r="A9792" t="s">
        <v>10583</v>
      </c>
      <c r="B9792" t="s">
        <v>1777</v>
      </c>
      <c r="C9792">
        <v>4.2</v>
      </c>
      <c r="D9792">
        <v>23859</v>
      </c>
      <c r="E9792" t="s">
        <v>10584</v>
      </c>
      <c r="F9792" t="s">
        <v>50</v>
      </c>
      <c r="G9792" t="s">
        <v>15</v>
      </c>
      <c r="H9792" t="s">
        <v>16</v>
      </c>
      <c r="I9792" t="s">
        <v>1778</v>
      </c>
      <c r="J9792" t="s">
        <v>10585</v>
      </c>
      <c r="K9792" t="s">
        <v>66</v>
      </c>
    </row>
    <row r="9793" spans="1:11" x14ac:dyDescent="0.5">
      <c r="A9793" t="s">
        <v>10586</v>
      </c>
      <c r="B9793" t="s">
        <v>3625</v>
      </c>
      <c r="C9793">
        <v>4.2</v>
      </c>
      <c r="D9793">
        <v>14428</v>
      </c>
      <c r="E9793" t="s">
        <v>152</v>
      </c>
      <c r="F9793" t="s">
        <v>50</v>
      </c>
      <c r="G9793" t="s">
        <v>15</v>
      </c>
      <c r="H9793" t="s">
        <v>16</v>
      </c>
      <c r="I9793" t="s">
        <v>3626</v>
      </c>
      <c r="J9793" t="s">
        <v>3878</v>
      </c>
      <c r="K9793" t="s">
        <v>188</v>
      </c>
    </row>
    <row r="9794" spans="1:11" x14ac:dyDescent="0.5">
      <c r="A9794" t="s">
        <v>10587</v>
      </c>
      <c r="B9794" t="s">
        <v>3625</v>
      </c>
      <c r="C9794">
        <v>4.2</v>
      </c>
      <c r="D9794">
        <v>4737</v>
      </c>
      <c r="E9794" t="s">
        <v>1892</v>
      </c>
      <c r="F9794" t="s">
        <v>22</v>
      </c>
      <c r="G9794" t="s">
        <v>15</v>
      </c>
      <c r="H9794" t="s">
        <v>16</v>
      </c>
      <c r="I9794" t="s">
        <v>3626</v>
      </c>
      <c r="J9794" t="s">
        <v>4225</v>
      </c>
      <c r="K9794" t="s">
        <v>732</v>
      </c>
    </row>
    <row r="9795" spans="1:11" x14ac:dyDescent="0.5">
      <c r="A9795" t="s">
        <v>10588</v>
      </c>
      <c r="B9795" t="s">
        <v>3366</v>
      </c>
      <c r="C9795">
        <v>4.0999999999999996</v>
      </c>
      <c r="D9795">
        <v>278</v>
      </c>
      <c r="E9795" t="s">
        <v>36</v>
      </c>
      <c r="F9795" t="s">
        <v>37</v>
      </c>
      <c r="G9795" t="s">
        <v>15</v>
      </c>
      <c r="H9795" t="s">
        <v>16</v>
      </c>
      <c r="I9795" t="s">
        <v>3367</v>
      </c>
      <c r="J9795" t="s">
        <v>324</v>
      </c>
      <c r="K9795" t="s">
        <v>66</v>
      </c>
    </row>
    <row r="9796" spans="1:11" x14ac:dyDescent="0.5">
      <c r="A9796" t="s">
        <v>10589</v>
      </c>
      <c r="B9796" t="s">
        <v>3366</v>
      </c>
      <c r="C9796">
        <v>4.2</v>
      </c>
      <c r="D9796">
        <v>7851</v>
      </c>
      <c r="E9796" t="s">
        <v>10590</v>
      </c>
      <c r="F9796" t="s">
        <v>50</v>
      </c>
      <c r="G9796" t="s">
        <v>15</v>
      </c>
      <c r="H9796" t="s">
        <v>16</v>
      </c>
      <c r="I9796" t="s">
        <v>3367</v>
      </c>
      <c r="J9796" t="s">
        <v>118</v>
      </c>
      <c r="K9796" t="s">
        <v>66</v>
      </c>
    </row>
    <row r="9797" spans="1:11" x14ac:dyDescent="0.5">
      <c r="A9797" t="s">
        <v>10591</v>
      </c>
      <c r="B9797" t="s">
        <v>3366</v>
      </c>
      <c r="C9797">
        <v>4.3</v>
      </c>
      <c r="D9797">
        <v>20865</v>
      </c>
      <c r="E9797" t="s">
        <v>260</v>
      </c>
      <c r="F9797" t="s">
        <v>50</v>
      </c>
      <c r="G9797" t="s">
        <v>15</v>
      </c>
      <c r="H9797" t="s">
        <v>16</v>
      </c>
      <c r="I9797" t="s">
        <v>3367</v>
      </c>
      <c r="J9797" t="s">
        <v>6698</v>
      </c>
      <c r="K9797" t="s">
        <v>404</v>
      </c>
    </row>
    <row r="9798" spans="1:11" x14ac:dyDescent="0.5">
      <c r="A9798" t="s">
        <v>10592</v>
      </c>
      <c r="B9798" t="s">
        <v>3509</v>
      </c>
      <c r="C9798">
        <v>4.4000000000000004</v>
      </c>
      <c r="D9798">
        <v>77609</v>
      </c>
      <c r="E9798" t="s">
        <v>1035</v>
      </c>
      <c r="F9798" t="s">
        <v>50</v>
      </c>
      <c r="G9798" t="s">
        <v>15</v>
      </c>
      <c r="H9798" t="s">
        <v>16</v>
      </c>
      <c r="I9798" t="s">
        <v>3510</v>
      </c>
      <c r="J9798" t="s">
        <v>10593</v>
      </c>
      <c r="K9798" t="s">
        <v>340</v>
      </c>
    </row>
    <row r="9799" spans="1:11" x14ac:dyDescent="0.5">
      <c r="A9799" t="s">
        <v>10594</v>
      </c>
      <c r="B9799" t="s">
        <v>3366</v>
      </c>
      <c r="C9799">
        <v>4.3</v>
      </c>
      <c r="D9799">
        <v>11449</v>
      </c>
      <c r="E9799" t="s">
        <v>1892</v>
      </c>
      <c r="F9799" t="s">
        <v>22</v>
      </c>
      <c r="G9799" t="s">
        <v>15</v>
      </c>
      <c r="H9799" t="s">
        <v>16</v>
      </c>
      <c r="I9799" t="s">
        <v>3367</v>
      </c>
      <c r="J9799" t="s">
        <v>2382</v>
      </c>
      <c r="K9799" t="s">
        <v>732</v>
      </c>
    </row>
    <row r="9800" spans="1:11" x14ac:dyDescent="0.5">
      <c r="A9800" t="s">
        <v>10595</v>
      </c>
      <c r="B9800" t="s">
        <v>3366</v>
      </c>
      <c r="C9800">
        <v>3.5</v>
      </c>
      <c r="D9800">
        <v>11</v>
      </c>
      <c r="E9800" t="s">
        <v>805</v>
      </c>
      <c r="F9800" t="s">
        <v>592</v>
      </c>
      <c r="G9800" t="s">
        <v>15</v>
      </c>
      <c r="H9800" t="s">
        <v>16</v>
      </c>
      <c r="I9800" t="s">
        <v>3367</v>
      </c>
      <c r="J9800" t="s">
        <v>3582</v>
      </c>
      <c r="K9800" t="s">
        <v>34</v>
      </c>
    </row>
    <row r="9801" spans="1:11" x14ac:dyDescent="0.5">
      <c r="A9801" t="s">
        <v>10596</v>
      </c>
      <c r="B9801" t="s">
        <v>3366</v>
      </c>
      <c r="C9801">
        <v>4.3</v>
      </c>
      <c r="D9801">
        <v>940</v>
      </c>
      <c r="E9801" t="s">
        <v>10597</v>
      </c>
      <c r="F9801" t="s">
        <v>37</v>
      </c>
      <c r="G9801" t="s">
        <v>15</v>
      </c>
      <c r="H9801" t="s">
        <v>16</v>
      </c>
      <c r="I9801" t="s">
        <v>3367</v>
      </c>
      <c r="J9801" t="s">
        <v>7612</v>
      </c>
      <c r="K9801" t="s">
        <v>66</v>
      </c>
    </row>
    <row r="9802" spans="1:11" x14ac:dyDescent="0.5">
      <c r="A9802" t="s">
        <v>10598</v>
      </c>
      <c r="B9802" t="s">
        <v>3852</v>
      </c>
      <c r="C9802">
        <v>1.8</v>
      </c>
      <c r="D9802">
        <v>26</v>
      </c>
      <c r="E9802" t="s">
        <v>78</v>
      </c>
      <c r="F9802" t="s">
        <v>79</v>
      </c>
      <c r="G9802" t="s">
        <v>15</v>
      </c>
      <c r="H9802" t="s">
        <v>16</v>
      </c>
      <c r="I9802" t="s">
        <v>3853</v>
      </c>
      <c r="J9802" t="s">
        <v>4859</v>
      </c>
      <c r="K9802" t="s">
        <v>34</v>
      </c>
    </row>
    <row r="9803" spans="1:11" x14ac:dyDescent="0.5">
      <c r="A9803" t="s">
        <v>10599</v>
      </c>
      <c r="B9803" t="s">
        <v>3366</v>
      </c>
      <c r="C9803">
        <v>4.2</v>
      </c>
      <c r="D9803">
        <v>513</v>
      </c>
      <c r="E9803" t="s">
        <v>1032</v>
      </c>
      <c r="F9803" t="s">
        <v>43</v>
      </c>
      <c r="G9803" t="s">
        <v>15</v>
      </c>
      <c r="H9803" t="s">
        <v>16</v>
      </c>
      <c r="I9803" t="s">
        <v>3367</v>
      </c>
      <c r="J9803" t="s">
        <v>4639</v>
      </c>
      <c r="K9803" t="s">
        <v>66</v>
      </c>
    </row>
    <row r="9804" spans="1:11" x14ac:dyDescent="0.5">
      <c r="A9804" t="s">
        <v>10600</v>
      </c>
      <c r="B9804" t="s">
        <v>3366</v>
      </c>
      <c r="C9804">
        <v>4.2</v>
      </c>
      <c r="D9804">
        <v>24</v>
      </c>
      <c r="E9804" t="s">
        <v>373</v>
      </c>
      <c r="F9804" t="s">
        <v>592</v>
      </c>
      <c r="G9804" t="s">
        <v>15</v>
      </c>
      <c r="H9804" t="s">
        <v>16</v>
      </c>
      <c r="I9804" t="s">
        <v>3367</v>
      </c>
      <c r="J9804" t="s">
        <v>558</v>
      </c>
      <c r="K9804" t="s">
        <v>34</v>
      </c>
    </row>
    <row r="9805" spans="1:11" x14ac:dyDescent="0.5">
      <c r="A9805" t="s">
        <v>10601</v>
      </c>
      <c r="B9805" t="s">
        <v>3366</v>
      </c>
      <c r="C9805">
        <v>4.5999999999999996</v>
      </c>
      <c r="D9805">
        <v>78</v>
      </c>
      <c r="E9805" t="s">
        <v>2547</v>
      </c>
      <c r="F9805" t="s">
        <v>14</v>
      </c>
      <c r="G9805" t="s">
        <v>15</v>
      </c>
      <c r="H9805" t="s">
        <v>16</v>
      </c>
      <c r="I9805" t="s">
        <v>3367</v>
      </c>
      <c r="J9805" t="s">
        <v>3794</v>
      </c>
      <c r="K9805" t="s">
        <v>462</v>
      </c>
    </row>
    <row r="9806" spans="1:11" x14ac:dyDescent="0.5">
      <c r="A9806" t="s">
        <v>10602</v>
      </c>
      <c r="B9806" t="s">
        <v>3852</v>
      </c>
      <c r="C9806">
        <v>4</v>
      </c>
      <c r="D9806">
        <v>944</v>
      </c>
      <c r="E9806" t="s">
        <v>125</v>
      </c>
      <c r="F9806" t="s">
        <v>43</v>
      </c>
      <c r="G9806" t="s">
        <v>15</v>
      </c>
      <c r="H9806" t="s">
        <v>16</v>
      </c>
      <c r="I9806" t="s">
        <v>3853</v>
      </c>
      <c r="J9806" t="s">
        <v>2195</v>
      </c>
      <c r="K9806" t="s">
        <v>62</v>
      </c>
    </row>
    <row r="9807" spans="1:11" x14ac:dyDescent="0.5">
      <c r="A9807" t="s">
        <v>10603</v>
      </c>
      <c r="B9807" t="s">
        <v>3366</v>
      </c>
      <c r="C9807">
        <v>4.3</v>
      </c>
      <c r="D9807">
        <v>249</v>
      </c>
      <c r="E9807" t="s">
        <v>10604</v>
      </c>
      <c r="F9807" t="s">
        <v>14</v>
      </c>
      <c r="G9807" t="s">
        <v>15</v>
      </c>
      <c r="H9807" t="s">
        <v>16</v>
      </c>
      <c r="I9807" t="s">
        <v>3367</v>
      </c>
      <c r="J9807" t="s">
        <v>8678</v>
      </c>
      <c r="K9807" t="s">
        <v>340</v>
      </c>
    </row>
    <row r="9808" spans="1:11" x14ac:dyDescent="0.5">
      <c r="A9808" t="s">
        <v>10605</v>
      </c>
      <c r="B9808" t="s">
        <v>3366</v>
      </c>
      <c r="C9808">
        <v>5</v>
      </c>
      <c r="D9808">
        <v>19</v>
      </c>
      <c r="E9808" t="s">
        <v>125</v>
      </c>
      <c r="F9808" t="s">
        <v>877</v>
      </c>
      <c r="G9808" t="s">
        <v>15</v>
      </c>
      <c r="H9808" t="s">
        <v>16</v>
      </c>
      <c r="I9808" t="s">
        <v>3367</v>
      </c>
      <c r="J9808" t="s">
        <v>4534</v>
      </c>
      <c r="K9808" t="s">
        <v>62</v>
      </c>
    </row>
    <row r="9809" spans="1:11" x14ac:dyDescent="0.5">
      <c r="A9809" t="s">
        <v>10606</v>
      </c>
      <c r="B9809" t="s">
        <v>3366</v>
      </c>
      <c r="C9809">
        <v>3.8</v>
      </c>
      <c r="D9809">
        <v>24</v>
      </c>
      <c r="E9809" t="s">
        <v>228</v>
      </c>
      <c r="F9809" t="s">
        <v>79</v>
      </c>
      <c r="G9809" t="s">
        <v>15</v>
      </c>
      <c r="H9809" t="s">
        <v>16</v>
      </c>
      <c r="I9809" t="s">
        <v>3367</v>
      </c>
      <c r="J9809" t="s">
        <v>3582</v>
      </c>
      <c r="K9809" t="s">
        <v>34</v>
      </c>
    </row>
    <row r="9810" spans="1:11" x14ac:dyDescent="0.5">
      <c r="A9810" t="s">
        <v>10607</v>
      </c>
      <c r="B9810" t="s">
        <v>3366</v>
      </c>
      <c r="C9810">
        <v>4.3</v>
      </c>
      <c r="D9810">
        <v>3509</v>
      </c>
      <c r="E9810" t="s">
        <v>484</v>
      </c>
      <c r="F9810" t="s">
        <v>50</v>
      </c>
      <c r="G9810" t="s">
        <v>15</v>
      </c>
      <c r="H9810" t="s">
        <v>16</v>
      </c>
      <c r="I9810" t="s">
        <v>3367</v>
      </c>
      <c r="J9810" t="s">
        <v>6698</v>
      </c>
      <c r="K9810" t="s">
        <v>216</v>
      </c>
    </row>
    <row r="9811" spans="1:11" x14ac:dyDescent="0.5">
      <c r="A9811" t="s">
        <v>10608</v>
      </c>
      <c r="B9811" t="s">
        <v>3366</v>
      </c>
      <c r="C9811">
        <v>3</v>
      </c>
      <c r="D9811">
        <v>4</v>
      </c>
      <c r="E9811" t="s">
        <v>1032</v>
      </c>
      <c r="F9811" t="s">
        <v>592</v>
      </c>
      <c r="G9811" t="s">
        <v>15</v>
      </c>
      <c r="H9811" t="s">
        <v>16</v>
      </c>
      <c r="I9811" t="s">
        <v>3367</v>
      </c>
      <c r="J9811" t="s">
        <v>4716</v>
      </c>
      <c r="K9811" t="s">
        <v>188</v>
      </c>
    </row>
    <row r="9812" spans="1:11" x14ac:dyDescent="0.5">
      <c r="A9812" t="s">
        <v>10609</v>
      </c>
      <c r="B9812" t="s">
        <v>3625</v>
      </c>
      <c r="C9812">
        <v>5</v>
      </c>
      <c r="D9812">
        <v>1</v>
      </c>
      <c r="E9812" t="s">
        <v>96</v>
      </c>
      <c r="F9812" t="s">
        <v>754</v>
      </c>
      <c r="G9812" t="s">
        <v>15</v>
      </c>
      <c r="H9812" t="s">
        <v>16</v>
      </c>
      <c r="I9812" t="s">
        <v>3626</v>
      </c>
      <c r="J9812" t="s">
        <v>387</v>
      </c>
      <c r="K9812" t="s">
        <v>62</v>
      </c>
    </row>
    <row r="9813" spans="1:11" x14ac:dyDescent="0.5">
      <c r="A9813" t="s">
        <v>10610</v>
      </c>
      <c r="B9813" t="s">
        <v>439</v>
      </c>
      <c r="C9813">
        <v>4.7</v>
      </c>
      <c r="D9813">
        <v>10</v>
      </c>
      <c r="E9813" t="s">
        <v>137</v>
      </c>
      <c r="F9813" t="s">
        <v>754</v>
      </c>
      <c r="G9813" t="s">
        <v>15</v>
      </c>
      <c r="H9813" t="s">
        <v>16</v>
      </c>
      <c r="I9813" t="s">
        <v>440</v>
      </c>
      <c r="J9813" t="s">
        <v>3474</v>
      </c>
      <c r="K9813" t="s">
        <v>19</v>
      </c>
    </row>
    <row r="9814" spans="1:11" x14ac:dyDescent="0.5">
      <c r="A9814" t="s">
        <v>10611</v>
      </c>
      <c r="B9814" t="s">
        <v>2240</v>
      </c>
      <c r="C9814">
        <v>4.5999999999999996</v>
      </c>
      <c r="D9814">
        <v>380</v>
      </c>
      <c r="E9814" t="s">
        <v>291</v>
      </c>
      <c r="F9814" t="s">
        <v>14</v>
      </c>
      <c r="G9814" t="s">
        <v>15</v>
      </c>
      <c r="H9814" t="s">
        <v>16</v>
      </c>
      <c r="I9814" t="s">
        <v>1139</v>
      </c>
      <c r="J9814" t="s">
        <v>5746</v>
      </c>
      <c r="K9814" t="s">
        <v>462</v>
      </c>
    </row>
    <row r="9815" spans="1:11" x14ac:dyDescent="0.5">
      <c r="A9815" t="s">
        <v>10612</v>
      </c>
      <c r="B9815" t="s">
        <v>3366</v>
      </c>
      <c r="C9815">
        <v>4.4000000000000004</v>
      </c>
      <c r="D9815">
        <v>669901</v>
      </c>
      <c r="E9815" t="s">
        <v>137</v>
      </c>
      <c r="F9815" t="s">
        <v>31</v>
      </c>
      <c r="G9815" t="s">
        <v>15</v>
      </c>
      <c r="H9815" t="s">
        <v>16</v>
      </c>
      <c r="I9815" t="s">
        <v>3367</v>
      </c>
      <c r="J9815" t="s">
        <v>3476</v>
      </c>
      <c r="K9815" t="s">
        <v>137</v>
      </c>
    </row>
    <row r="9816" spans="1:11" x14ac:dyDescent="0.5">
      <c r="A9816" t="s">
        <v>10613</v>
      </c>
      <c r="B9816" t="s">
        <v>2240</v>
      </c>
      <c r="C9816">
        <v>4.7</v>
      </c>
      <c r="D9816">
        <v>7252</v>
      </c>
      <c r="E9816" t="s">
        <v>120</v>
      </c>
      <c r="F9816" t="s">
        <v>22</v>
      </c>
      <c r="G9816" t="s">
        <v>15</v>
      </c>
      <c r="H9816" t="s">
        <v>16</v>
      </c>
      <c r="I9816" t="s">
        <v>961</v>
      </c>
      <c r="J9816" t="s">
        <v>135</v>
      </c>
      <c r="K9816" t="s">
        <v>66</v>
      </c>
    </row>
    <row r="9817" spans="1:11" x14ac:dyDescent="0.5">
      <c r="A9817" t="s">
        <v>10614</v>
      </c>
      <c r="B9817" t="s">
        <v>439</v>
      </c>
      <c r="C9817">
        <v>5</v>
      </c>
      <c r="D9817">
        <v>3</v>
      </c>
      <c r="E9817" t="s">
        <v>564</v>
      </c>
      <c r="F9817" t="s">
        <v>754</v>
      </c>
      <c r="G9817" t="s">
        <v>15</v>
      </c>
      <c r="H9817" t="s">
        <v>16</v>
      </c>
      <c r="I9817" t="s">
        <v>440</v>
      </c>
      <c r="J9817" t="s">
        <v>387</v>
      </c>
      <c r="K9817" t="s">
        <v>62</v>
      </c>
    </row>
    <row r="9818" spans="1:11" x14ac:dyDescent="0.5">
      <c r="A9818" t="s">
        <v>10615</v>
      </c>
      <c r="B9818" t="s">
        <v>3366</v>
      </c>
      <c r="C9818">
        <v>4.8</v>
      </c>
      <c r="D9818">
        <v>337532</v>
      </c>
      <c r="E9818" t="s">
        <v>146</v>
      </c>
      <c r="F9818" t="s">
        <v>69</v>
      </c>
      <c r="G9818" t="s">
        <v>15</v>
      </c>
      <c r="H9818" t="s">
        <v>16</v>
      </c>
      <c r="I9818" t="s">
        <v>3367</v>
      </c>
      <c r="J9818" t="s">
        <v>132</v>
      </c>
      <c r="K9818" t="s">
        <v>40</v>
      </c>
    </row>
    <row r="9819" spans="1:11" x14ac:dyDescent="0.5">
      <c r="A9819" t="s">
        <v>10616</v>
      </c>
      <c r="B9819" t="s">
        <v>3625</v>
      </c>
      <c r="C9819">
        <v>3</v>
      </c>
      <c r="D9819">
        <v>460</v>
      </c>
      <c r="E9819" t="s">
        <v>10617</v>
      </c>
      <c r="F9819" t="s">
        <v>43</v>
      </c>
      <c r="G9819" t="s">
        <v>15</v>
      </c>
      <c r="H9819" t="s">
        <v>16</v>
      </c>
      <c r="I9819" t="s">
        <v>3626</v>
      </c>
      <c r="J9819" t="s">
        <v>10618</v>
      </c>
      <c r="K9819" t="s">
        <v>19</v>
      </c>
    </row>
    <row r="9820" spans="1:11" x14ac:dyDescent="0.5">
      <c r="A9820" t="s">
        <v>10619</v>
      </c>
      <c r="B9820" t="s">
        <v>2240</v>
      </c>
      <c r="C9820">
        <v>4.5999999999999996</v>
      </c>
      <c r="D9820">
        <v>584070</v>
      </c>
      <c r="E9820" t="s">
        <v>134</v>
      </c>
      <c r="F9820" t="s">
        <v>27</v>
      </c>
      <c r="G9820" t="s">
        <v>15</v>
      </c>
      <c r="H9820" t="s">
        <v>97</v>
      </c>
      <c r="I9820" t="s">
        <v>1979</v>
      </c>
      <c r="J9820" t="s">
        <v>180</v>
      </c>
      <c r="K9820" t="s">
        <v>62</v>
      </c>
    </row>
    <row r="9821" spans="1:11" x14ac:dyDescent="0.5">
      <c r="A9821" t="s">
        <v>10620</v>
      </c>
      <c r="B9821" t="s">
        <v>1452</v>
      </c>
      <c r="C9821">
        <v>4.5999999999999996</v>
      </c>
      <c r="D9821">
        <v>438</v>
      </c>
      <c r="E9821" t="s">
        <v>1892</v>
      </c>
      <c r="F9821" t="s">
        <v>14</v>
      </c>
      <c r="G9821" t="s">
        <v>15</v>
      </c>
      <c r="H9821" t="s">
        <v>16</v>
      </c>
      <c r="I9821" t="s">
        <v>1453</v>
      </c>
      <c r="J9821" t="s">
        <v>5019</v>
      </c>
      <c r="K9821" t="s">
        <v>55</v>
      </c>
    </row>
    <row r="9822" spans="1:11" x14ac:dyDescent="0.5">
      <c r="A9822" t="s">
        <v>10621</v>
      </c>
      <c r="B9822" t="s">
        <v>600</v>
      </c>
      <c r="C9822" t="s">
        <v>100</v>
      </c>
      <c r="D9822">
        <v>6</v>
      </c>
      <c r="E9822" t="s">
        <v>78</v>
      </c>
      <c r="F9822" t="s">
        <v>877</v>
      </c>
      <c r="G9822" t="s">
        <v>15</v>
      </c>
      <c r="H9822" t="s">
        <v>16</v>
      </c>
      <c r="I9822" t="s">
        <v>601</v>
      </c>
      <c r="J9822" t="s">
        <v>3321</v>
      </c>
      <c r="K9822" t="s">
        <v>340</v>
      </c>
    </row>
    <row r="9823" spans="1:11" x14ac:dyDescent="0.5">
      <c r="A9823" t="s">
        <v>3365</v>
      </c>
      <c r="B9823" t="s">
        <v>3366</v>
      </c>
      <c r="C9823">
        <v>4.0999999999999996</v>
      </c>
      <c r="D9823">
        <v>38679</v>
      </c>
      <c r="E9823" t="s">
        <v>377</v>
      </c>
      <c r="F9823" t="s">
        <v>69</v>
      </c>
      <c r="G9823" t="s">
        <v>15</v>
      </c>
      <c r="H9823" t="s">
        <v>16</v>
      </c>
      <c r="I9823" t="s">
        <v>3367</v>
      </c>
      <c r="J9823" t="s">
        <v>2254</v>
      </c>
      <c r="K9823" t="s">
        <v>216</v>
      </c>
    </row>
    <row r="9824" spans="1:11" x14ac:dyDescent="0.5">
      <c r="A9824" t="s">
        <v>10622</v>
      </c>
      <c r="B9824" t="s">
        <v>2240</v>
      </c>
      <c r="C9824">
        <v>4.5999999999999996</v>
      </c>
      <c r="D9824">
        <v>1553</v>
      </c>
      <c r="E9824" t="s">
        <v>120</v>
      </c>
      <c r="F9824" t="s">
        <v>37</v>
      </c>
      <c r="G9824" t="s">
        <v>15</v>
      </c>
      <c r="H9824" t="s">
        <v>16</v>
      </c>
      <c r="I9824" t="s">
        <v>961</v>
      </c>
      <c r="J9824" t="s">
        <v>135</v>
      </c>
      <c r="K9824" t="s">
        <v>66</v>
      </c>
    </row>
    <row r="9825" spans="1:11" x14ac:dyDescent="0.5">
      <c r="A9825" t="s">
        <v>10623</v>
      </c>
      <c r="B9825" t="s">
        <v>2240</v>
      </c>
      <c r="C9825">
        <v>4.5</v>
      </c>
      <c r="D9825">
        <v>1303</v>
      </c>
      <c r="E9825" t="s">
        <v>380</v>
      </c>
      <c r="F9825" t="s">
        <v>37</v>
      </c>
      <c r="G9825" t="s">
        <v>15</v>
      </c>
      <c r="H9825" t="s">
        <v>16</v>
      </c>
      <c r="I9825" t="s">
        <v>1139</v>
      </c>
      <c r="J9825" t="s">
        <v>235</v>
      </c>
      <c r="K9825" t="s">
        <v>62</v>
      </c>
    </row>
    <row r="9826" spans="1:11" x14ac:dyDescent="0.5">
      <c r="A9826" t="s">
        <v>10624</v>
      </c>
      <c r="B9826" t="s">
        <v>3909</v>
      </c>
      <c r="C9826">
        <v>4.3</v>
      </c>
      <c r="D9826">
        <v>93708</v>
      </c>
      <c r="E9826" t="s">
        <v>137</v>
      </c>
      <c r="F9826" t="s">
        <v>27</v>
      </c>
      <c r="G9826" t="s">
        <v>15</v>
      </c>
      <c r="H9826" t="s">
        <v>16</v>
      </c>
      <c r="I9826" t="s">
        <v>3910</v>
      </c>
      <c r="J9826" t="s">
        <v>460</v>
      </c>
      <c r="K9826" t="s">
        <v>137</v>
      </c>
    </row>
    <row r="9827" spans="1:11" x14ac:dyDescent="0.5">
      <c r="A9827" t="s">
        <v>10625</v>
      </c>
      <c r="B9827" t="s">
        <v>1321</v>
      </c>
      <c r="C9827">
        <v>4.2</v>
      </c>
      <c r="D9827">
        <v>24980</v>
      </c>
      <c r="E9827" t="s">
        <v>120</v>
      </c>
      <c r="F9827" t="s">
        <v>50</v>
      </c>
      <c r="G9827" t="s">
        <v>15</v>
      </c>
      <c r="H9827" t="s">
        <v>16</v>
      </c>
      <c r="I9827" t="s">
        <v>1322</v>
      </c>
      <c r="J9827" t="s">
        <v>211</v>
      </c>
      <c r="K9827" t="s">
        <v>62</v>
      </c>
    </row>
    <row r="9828" spans="1:11" x14ac:dyDescent="0.5">
      <c r="A9828" t="s">
        <v>1219</v>
      </c>
      <c r="B9828" t="s">
        <v>2240</v>
      </c>
      <c r="C9828">
        <v>3.9</v>
      </c>
      <c r="D9828">
        <v>61230</v>
      </c>
      <c r="E9828" t="s">
        <v>137</v>
      </c>
      <c r="F9828" t="s">
        <v>69</v>
      </c>
      <c r="G9828" t="s">
        <v>15</v>
      </c>
      <c r="H9828" t="s">
        <v>32</v>
      </c>
      <c r="I9828" t="s">
        <v>1139</v>
      </c>
      <c r="J9828" t="s">
        <v>126</v>
      </c>
      <c r="K9828" t="s">
        <v>137</v>
      </c>
    </row>
    <row r="9829" spans="1:11" x14ac:dyDescent="0.5">
      <c r="A9829" t="s">
        <v>10626</v>
      </c>
      <c r="B9829" t="s">
        <v>3909</v>
      </c>
      <c r="C9829">
        <v>4.7</v>
      </c>
      <c r="D9829">
        <v>273</v>
      </c>
      <c r="E9829" t="s">
        <v>1268</v>
      </c>
      <c r="F9829" t="s">
        <v>14</v>
      </c>
      <c r="G9829" t="s">
        <v>15</v>
      </c>
      <c r="H9829" t="s">
        <v>16</v>
      </c>
      <c r="I9829" t="s">
        <v>3910</v>
      </c>
      <c r="J9829" t="s">
        <v>3476</v>
      </c>
      <c r="K9829" t="s">
        <v>62</v>
      </c>
    </row>
    <row r="9830" spans="1:11" x14ac:dyDescent="0.5">
      <c r="A9830" t="s">
        <v>10627</v>
      </c>
      <c r="B9830" t="s">
        <v>3909</v>
      </c>
      <c r="C9830">
        <v>4.9000000000000004</v>
      </c>
      <c r="D9830">
        <v>58</v>
      </c>
      <c r="E9830" t="s">
        <v>824</v>
      </c>
      <c r="F9830" t="s">
        <v>877</v>
      </c>
      <c r="G9830" t="s">
        <v>505</v>
      </c>
      <c r="H9830" t="s">
        <v>16</v>
      </c>
      <c r="I9830" t="s">
        <v>3910</v>
      </c>
      <c r="J9830" t="s">
        <v>585</v>
      </c>
      <c r="K9830" t="s">
        <v>216</v>
      </c>
    </row>
    <row r="9831" spans="1:11" x14ac:dyDescent="0.5">
      <c r="A9831" t="s">
        <v>10628</v>
      </c>
      <c r="B9831" t="s">
        <v>3909</v>
      </c>
      <c r="C9831">
        <v>4.3</v>
      </c>
      <c r="D9831">
        <v>39</v>
      </c>
      <c r="E9831" t="s">
        <v>96</v>
      </c>
      <c r="F9831" t="s">
        <v>79</v>
      </c>
      <c r="G9831" t="s">
        <v>15</v>
      </c>
      <c r="H9831" t="s">
        <v>16</v>
      </c>
      <c r="I9831" t="s">
        <v>3910</v>
      </c>
      <c r="J9831" t="s">
        <v>513</v>
      </c>
      <c r="K9831" t="s">
        <v>62</v>
      </c>
    </row>
    <row r="9832" spans="1:11" x14ac:dyDescent="0.5">
      <c r="A9832" t="s">
        <v>10629</v>
      </c>
      <c r="B9832" t="s">
        <v>350</v>
      </c>
      <c r="C9832">
        <v>4.4000000000000004</v>
      </c>
      <c r="D9832">
        <v>1877</v>
      </c>
      <c r="E9832" t="s">
        <v>192</v>
      </c>
      <c r="F9832" t="s">
        <v>37</v>
      </c>
      <c r="G9832" t="s">
        <v>15</v>
      </c>
      <c r="H9832" t="s">
        <v>16</v>
      </c>
      <c r="I9832" t="s">
        <v>352</v>
      </c>
      <c r="J9832" t="s">
        <v>3122</v>
      </c>
      <c r="K9832" t="s">
        <v>62</v>
      </c>
    </row>
    <row r="9833" spans="1:11" x14ac:dyDescent="0.5">
      <c r="A9833" t="s">
        <v>10630</v>
      </c>
      <c r="B9833" t="s">
        <v>2240</v>
      </c>
      <c r="C9833">
        <v>3.6</v>
      </c>
      <c r="D9833">
        <v>569</v>
      </c>
      <c r="E9833" t="s">
        <v>243</v>
      </c>
      <c r="F9833" t="s">
        <v>37</v>
      </c>
      <c r="G9833" t="s">
        <v>15</v>
      </c>
      <c r="H9833" t="s">
        <v>16</v>
      </c>
      <c r="I9833" t="s">
        <v>2247</v>
      </c>
      <c r="J9833" t="s">
        <v>6222</v>
      </c>
      <c r="K9833" t="s">
        <v>188</v>
      </c>
    </row>
    <row r="9834" spans="1:11" x14ac:dyDescent="0.5">
      <c r="A9834" t="s">
        <v>10631</v>
      </c>
      <c r="B9834" t="s">
        <v>2240</v>
      </c>
      <c r="C9834">
        <v>4.5999999999999996</v>
      </c>
      <c r="D9834">
        <v>302</v>
      </c>
      <c r="E9834" t="s">
        <v>342</v>
      </c>
      <c r="F9834" t="s">
        <v>37</v>
      </c>
      <c r="G9834" t="s">
        <v>15</v>
      </c>
      <c r="H9834" t="s">
        <v>16</v>
      </c>
      <c r="I9834" t="s">
        <v>961</v>
      </c>
      <c r="J9834" t="s">
        <v>2561</v>
      </c>
      <c r="K9834" t="s">
        <v>66</v>
      </c>
    </row>
    <row r="9835" spans="1:11" x14ac:dyDescent="0.5">
      <c r="A9835" t="s">
        <v>10632</v>
      </c>
      <c r="B9835" t="s">
        <v>3255</v>
      </c>
      <c r="C9835">
        <v>4.5</v>
      </c>
      <c r="D9835">
        <v>932870</v>
      </c>
      <c r="E9835" t="s">
        <v>137</v>
      </c>
      <c r="F9835" t="s">
        <v>31</v>
      </c>
      <c r="G9835" t="s">
        <v>15</v>
      </c>
      <c r="H9835" t="s">
        <v>16</v>
      </c>
      <c r="I9835" t="s">
        <v>3256</v>
      </c>
      <c r="J9835" t="s">
        <v>219</v>
      </c>
      <c r="K9835" t="s">
        <v>19</v>
      </c>
    </row>
    <row r="9836" spans="1:11" x14ac:dyDescent="0.5">
      <c r="A9836" t="s">
        <v>10633</v>
      </c>
      <c r="B9836" t="s">
        <v>1452</v>
      </c>
      <c r="C9836" t="s">
        <v>100</v>
      </c>
      <c r="D9836">
        <v>95</v>
      </c>
      <c r="E9836" t="s">
        <v>64</v>
      </c>
      <c r="F9836" t="s">
        <v>43</v>
      </c>
      <c r="G9836" t="s">
        <v>15</v>
      </c>
      <c r="H9836" t="s">
        <v>16</v>
      </c>
      <c r="I9836" t="s">
        <v>1453</v>
      </c>
      <c r="J9836" t="s">
        <v>128</v>
      </c>
      <c r="K9836" t="s">
        <v>45</v>
      </c>
    </row>
    <row r="9837" spans="1:11" x14ac:dyDescent="0.5">
      <c r="A9837" t="s">
        <v>10634</v>
      </c>
      <c r="B9837" t="s">
        <v>2240</v>
      </c>
      <c r="C9837">
        <v>3.9</v>
      </c>
      <c r="D9837">
        <v>859</v>
      </c>
      <c r="E9837" t="s">
        <v>1044</v>
      </c>
      <c r="F9837" t="s">
        <v>37</v>
      </c>
      <c r="G9837" t="s">
        <v>15</v>
      </c>
      <c r="H9837" t="s">
        <v>32</v>
      </c>
      <c r="I9837" t="s">
        <v>1139</v>
      </c>
      <c r="J9837" t="s">
        <v>6285</v>
      </c>
      <c r="K9837" t="s">
        <v>62</v>
      </c>
    </row>
    <row r="9838" spans="1:11" x14ac:dyDescent="0.5">
      <c r="A9838" t="s">
        <v>10635</v>
      </c>
      <c r="B9838" t="s">
        <v>2240</v>
      </c>
      <c r="C9838">
        <v>4.3</v>
      </c>
      <c r="D9838">
        <v>979</v>
      </c>
      <c r="E9838" t="s">
        <v>342</v>
      </c>
      <c r="F9838" t="s">
        <v>37</v>
      </c>
      <c r="G9838" t="s">
        <v>15</v>
      </c>
      <c r="H9838" t="s">
        <v>16</v>
      </c>
      <c r="I9838" t="s">
        <v>961</v>
      </c>
      <c r="J9838" t="s">
        <v>90</v>
      </c>
      <c r="K9838" t="s">
        <v>66</v>
      </c>
    </row>
    <row r="9839" spans="1:11" x14ac:dyDescent="0.5">
      <c r="A9839" t="s">
        <v>10636</v>
      </c>
      <c r="B9839" t="s">
        <v>2808</v>
      </c>
      <c r="C9839">
        <v>4.8</v>
      </c>
      <c r="D9839">
        <v>3782</v>
      </c>
      <c r="E9839" t="s">
        <v>845</v>
      </c>
      <c r="F9839" t="s">
        <v>43</v>
      </c>
      <c r="G9839" t="s">
        <v>15</v>
      </c>
      <c r="H9839" t="s">
        <v>32</v>
      </c>
      <c r="I9839" t="s">
        <v>2809</v>
      </c>
      <c r="J9839" t="s">
        <v>391</v>
      </c>
      <c r="K9839" t="s">
        <v>19</v>
      </c>
    </row>
    <row r="9840" spans="1:11" x14ac:dyDescent="0.5">
      <c r="A9840" t="s">
        <v>10637</v>
      </c>
      <c r="B9840" t="s">
        <v>2240</v>
      </c>
      <c r="C9840">
        <v>3.7</v>
      </c>
      <c r="D9840">
        <v>24137</v>
      </c>
      <c r="E9840" t="s">
        <v>137</v>
      </c>
      <c r="F9840" t="s">
        <v>27</v>
      </c>
      <c r="G9840" t="s">
        <v>15</v>
      </c>
      <c r="H9840" t="s">
        <v>16</v>
      </c>
      <c r="I9840" t="s">
        <v>961</v>
      </c>
      <c r="J9840" t="s">
        <v>393</v>
      </c>
      <c r="K9840" t="s">
        <v>137</v>
      </c>
    </row>
    <row r="9841" spans="1:11" x14ac:dyDescent="0.5">
      <c r="A9841" t="s">
        <v>1424</v>
      </c>
      <c r="B9841" t="s">
        <v>1321</v>
      </c>
      <c r="C9841">
        <v>4.4000000000000004</v>
      </c>
      <c r="D9841">
        <v>281635</v>
      </c>
      <c r="E9841" t="s">
        <v>137</v>
      </c>
      <c r="F9841" t="s">
        <v>27</v>
      </c>
      <c r="G9841" t="s">
        <v>15</v>
      </c>
      <c r="H9841" t="s">
        <v>16</v>
      </c>
      <c r="I9841" t="s">
        <v>1322</v>
      </c>
      <c r="J9841" t="s">
        <v>2207</v>
      </c>
      <c r="K9841" t="s">
        <v>137</v>
      </c>
    </row>
    <row r="9842" spans="1:11" x14ac:dyDescent="0.5">
      <c r="A9842" t="s">
        <v>1411</v>
      </c>
      <c r="B9842" t="s">
        <v>1321</v>
      </c>
      <c r="C9842">
        <v>4.2</v>
      </c>
      <c r="D9842">
        <v>24666</v>
      </c>
      <c r="E9842" t="s">
        <v>137</v>
      </c>
      <c r="F9842" t="s">
        <v>50</v>
      </c>
      <c r="G9842" t="s">
        <v>15</v>
      </c>
      <c r="H9842" t="s">
        <v>16</v>
      </c>
      <c r="I9842" t="s">
        <v>1322</v>
      </c>
      <c r="J9842" t="s">
        <v>391</v>
      </c>
      <c r="K9842" t="s">
        <v>137</v>
      </c>
    </row>
    <row r="9843" spans="1:11" x14ac:dyDescent="0.5">
      <c r="A9843" t="s">
        <v>3274</v>
      </c>
      <c r="B9843" t="s">
        <v>3255</v>
      </c>
      <c r="C9843">
        <v>4.3</v>
      </c>
      <c r="D9843">
        <v>2339098</v>
      </c>
      <c r="E9843" t="s">
        <v>137</v>
      </c>
      <c r="F9843" t="s">
        <v>351</v>
      </c>
      <c r="G9843" t="s">
        <v>15</v>
      </c>
      <c r="H9843" t="s">
        <v>16</v>
      </c>
      <c r="I9843" t="s">
        <v>3256</v>
      </c>
      <c r="J9843" t="s">
        <v>1073</v>
      </c>
      <c r="K9843" t="s">
        <v>62</v>
      </c>
    </row>
    <row r="9844" spans="1:11" x14ac:dyDescent="0.5">
      <c r="A9844" t="s">
        <v>2962</v>
      </c>
      <c r="B9844" t="s">
        <v>2898</v>
      </c>
      <c r="C9844">
        <v>4.5999999999999996</v>
      </c>
      <c r="D9844">
        <v>1371082</v>
      </c>
      <c r="E9844" t="s">
        <v>137</v>
      </c>
      <c r="F9844" t="s">
        <v>31</v>
      </c>
      <c r="G9844" t="s">
        <v>15</v>
      </c>
      <c r="H9844" t="s">
        <v>32</v>
      </c>
      <c r="I9844" t="s">
        <v>2899</v>
      </c>
      <c r="J9844" t="s">
        <v>76</v>
      </c>
      <c r="K9844" t="s">
        <v>137</v>
      </c>
    </row>
    <row r="9845" spans="1:11" x14ac:dyDescent="0.5">
      <c r="A9845" t="s">
        <v>10638</v>
      </c>
      <c r="B9845" t="s">
        <v>3008</v>
      </c>
      <c r="C9845">
        <v>4.5</v>
      </c>
      <c r="D9845">
        <v>1536512</v>
      </c>
      <c r="E9845" t="s">
        <v>137</v>
      </c>
      <c r="F9845" t="s">
        <v>31</v>
      </c>
      <c r="G9845" t="s">
        <v>15</v>
      </c>
      <c r="H9845" t="s">
        <v>16</v>
      </c>
      <c r="I9845" t="s">
        <v>3009</v>
      </c>
      <c r="J9845" t="s">
        <v>322</v>
      </c>
      <c r="K9845" t="s">
        <v>137</v>
      </c>
    </row>
    <row r="9846" spans="1:11" x14ac:dyDescent="0.5">
      <c r="A9846" t="s">
        <v>3931</v>
      </c>
      <c r="B9846" t="s">
        <v>3909</v>
      </c>
      <c r="C9846">
        <v>3.9</v>
      </c>
      <c r="D9846">
        <v>878065</v>
      </c>
      <c r="E9846" t="s">
        <v>380</v>
      </c>
      <c r="F9846" t="s">
        <v>375</v>
      </c>
      <c r="G9846" t="s">
        <v>15</v>
      </c>
      <c r="H9846" t="s">
        <v>32</v>
      </c>
      <c r="I9846" t="s">
        <v>3910</v>
      </c>
      <c r="J9846" t="s">
        <v>28</v>
      </c>
      <c r="K9846" t="s">
        <v>40</v>
      </c>
    </row>
    <row r="9847" spans="1:11" x14ac:dyDescent="0.5">
      <c r="A9847" t="s">
        <v>10639</v>
      </c>
      <c r="B9847" t="s">
        <v>2240</v>
      </c>
      <c r="C9847">
        <v>4.3</v>
      </c>
      <c r="D9847">
        <v>398746</v>
      </c>
      <c r="E9847" t="s">
        <v>137</v>
      </c>
      <c r="F9847" t="s">
        <v>69</v>
      </c>
      <c r="G9847" t="s">
        <v>15</v>
      </c>
      <c r="H9847" t="s">
        <v>97</v>
      </c>
      <c r="I9847" t="s">
        <v>1979</v>
      </c>
      <c r="J9847" t="s">
        <v>2207</v>
      </c>
      <c r="K9847" t="s">
        <v>62</v>
      </c>
    </row>
    <row r="9848" spans="1:11" x14ac:dyDescent="0.5">
      <c r="A9848" t="s">
        <v>10640</v>
      </c>
      <c r="B9848" t="s">
        <v>2240</v>
      </c>
      <c r="C9848">
        <v>4.4000000000000004</v>
      </c>
      <c r="D9848">
        <v>70883</v>
      </c>
      <c r="E9848" t="s">
        <v>89</v>
      </c>
      <c r="F9848" t="s">
        <v>50</v>
      </c>
      <c r="G9848" t="s">
        <v>15</v>
      </c>
      <c r="H9848" t="s">
        <v>16</v>
      </c>
      <c r="I9848" t="s">
        <v>2315</v>
      </c>
      <c r="J9848" t="s">
        <v>3476</v>
      </c>
      <c r="K9848" t="s">
        <v>34</v>
      </c>
    </row>
    <row r="9849" spans="1:11" x14ac:dyDescent="0.5">
      <c r="A9849" t="s">
        <v>10641</v>
      </c>
      <c r="B9849" t="s">
        <v>2808</v>
      </c>
      <c r="C9849">
        <v>4</v>
      </c>
      <c r="D9849">
        <v>163679</v>
      </c>
      <c r="E9849" t="s">
        <v>137</v>
      </c>
      <c r="F9849" t="s">
        <v>27</v>
      </c>
      <c r="G9849" t="s">
        <v>15</v>
      </c>
      <c r="H9849" t="s">
        <v>328</v>
      </c>
      <c r="I9849" t="s">
        <v>2809</v>
      </c>
      <c r="J9849" t="s">
        <v>28</v>
      </c>
      <c r="K9849" t="s">
        <v>137</v>
      </c>
    </row>
    <row r="9850" spans="1:11" x14ac:dyDescent="0.5">
      <c r="A9850" t="s">
        <v>10642</v>
      </c>
      <c r="B9850" t="s">
        <v>2240</v>
      </c>
      <c r="C9850">
        <v>4.7</v>
      </c>
      <c r="D9850">
        <v>1719</v>
      </c>
      <c r="E9850" t="s">
        <v>137</v>
      </c>
      <c r="F9850" t="s">
        <v>43</v>
      </c>
      <c r="G9850" t="s">
        <v>505</v>
      </c>
      <c r="H9850" t="s">
        <v>32</v>
      </c>
      <c r="I9850" t="s">
        <v>961</v>
      </c>
      <c r="J9850" t="s">
        <v>123</v>
      </c>
      <c r="K9850" t="s">
        <v>137</v>
      </c>
    </row>
    <row r="9851" spans="1:11" x14ac:dyDescent="0.5">
      <c r="A9851" t="s">
        <v>10643</v>
      </c>
      <c r="B9851" t="s">
        <v>3625</v>
      </c>
      <c r="C9851">
        <v>4.3</v>
      </c>
      <c r="D9851">
        <v>201718</v>
      </c>
      <c r="E9851" t="s">
        <v>177</v>
      </c>
      <c r="F9851" t="s">
        <v>69</v>
      </c>
      <c r="G9851" t="s">
        <v>15</v>
      </c>
      <c r="H9851" t="s">
        <v>16</v>
      </c>
      <c r="I9851" t="s">
        <v>3626</v>
      </c>
      <c r="J9851" t="s">
        <v>132</v>
      </c>
      <c r="K9851" t="s">
        <v>62</v>
      </c>
    </row>
    <row r="9852" spans="1:11" x14ac:dyDescent="0.5">
      <c r="A9852" t="s">
        <v>10644</v>
      </c>
      <c r="B9852" t="s">
        <v>1963</v>
      </c>
      <c r="C9852">
        <v>4.5</v>
      </c>
      <c r="D9852">
        <v>49971</v>
      </c>
      <c r="E9852" t="s">
        <v>656</v>
      </c>
      <c r="F9852" t="s">
        <v>27</v>
      </c>
      <c r="G9852" t="s">
        <v>15</v>
      </c>
      <c r="H9852" t="s">
        <v>16</v>
      </c>
      <c r="I9852" t="s">
        <v>1966</v>
      </c>
      <c r="J9852" t="s">
        <v>1925</v>
      </c>
      <c r="K9852" t="s">
        <v>19</v>
      </c>
    </row>
    <row r="9853" spans="1:11" x14ac:dyDescent="0.5">
      <c r="A9853" t="s">
        <v>10645</v>
      </c>
      <c r="B9853" t="s">
        <v>3008</v>
      </c>
      <c r="C9853">
        <v>4.2</v>
      </c>
      <c r="D9853">
        <v>1260143</v>
      </c>
      <c r="E9853" t="s">
        <v>137</v>
      </c>
      <c r="F9853" t="s">
        <v>31</v>
      </c>
      <c r="G9853" t="s">
        <v>15</v>
      </c>
      <c r="H9853" t="s">
        <v>16</v>
      </c>
      <c r="I9853" t="s">
        <v>3009</v>
      </c>
      <c r="J9853" t="s">
        <v>98</v>
      </c>
      <c r="K9853" t="s">
        <v>137</v>
      </c>
    </row>
    <row r="9854" spans="1:11" x14ac:dyDescent="0.5">
      <c r="A9854" t="s">
        <v>10646</v>
      </c>
      <c r="B9854" t="s">
        <v>3909</v>
      </c>
      <c r="C9854">
        <v>4.2</v>
      </c>
      <c r="D9854">
        <v>522205</v>
      </c>
      <c r="E9854" t="s">
        <v>137</v>
      </c>
      <c r="F9854" t="s">
        <v>69</v>
      </c>
      <c r="G9854" t="s">
        <v>15</v>
      </c>
      <c r="H9854" t="s">
        <v>16</v>
      </c>
      <c r="I9854" t="s">
        <v>3910</v>
      </c>
      <c r="J9854" t="s">
        <v>3476</v>
      </c>
      <c r="K9854" t="s">
        <v>137</v>
      </c>
    </row>
    <row r="9855" spans="1:11" x14ac:dyDescent="0.5">
      <c r="A9855" t="s">
        <v>2837</v>
      </c>
      <c r="B9855" t="s">
        <v>2808</v>
      </c>
      <c r="C9855">
        <v>4.8</v>
      </c>
      <c r="D9855">
        <v>1264084</v>
      </c>
      <c r="E9855" t="s">
        <v>1981</v>
      </c>
      <c r="F9855" t="s">
        <v>69</v>
      </c>
      <c r="G9855" t="s">
        <v>15</v>
      </c>
      <c r="H9855" t="s">
        <v>32</v>
      </c>
      <c r="I9855" t="s">
        <v>2809</v>
      </c>
      <c r="J9855" t="s">
        <v>3476</v>
      </c>
      <c r="K9855" t="s">
        <v>19</v>
      </c>
    </row>
    <row r="9856" spans="1:11" x14ac:dyDescent="0.5">
      <c r="A9856" t="s">
        <v>1600</v>
      </c>
      <c r="B9856" t="s">
        <v>1540</v>
      </c>
      <c r="C9856">
        <v>4.5999999999999996</v>
      </c>
      <c r="D9856">
        <v>251618</v>
      </c>
      <c r="E9856" t="s">
        <v>1330</v>
      </c>
      <c r="F9856" t="s">
        <v>69</v>
      </c>
      <c r="G9856" t="s">
        <v>15</v>
      </c>
      <c r="H9856" t="s">
        <v>16</v>
      </c>
      <c r="I9856" t="s">
        <v>1541</v>
      </c>
      <c r="J9856" t="s">
        <v>180</v>
      </c>
      <c r="K9856" t="s">
        <v>216</v>
      </c>
    </row>
    <row r="9857" spans="1:11" x14ac:dyDescent="0.5">
      <c r="A9857" t="s">
        <v>10647</v>
      </c>
      <c r="B9857" t="s">
        <v>2240</v>
      </c>
      <c r="C9857">
        <v>4.5</v>
      </c>
      <c r="D9857">
        <v>174215</v>
      </c>
      <c r="E9857" t="s">
        <v>1330</v>
      </c>
      <c r="F9857" t="s">
        <v>69</v>
      </c>
      <c r="G9857" t="s">
        <v>15</v>
      </c>
      <c r="H9857" t="s">
        <v>16</v>
      </c>
      <c r="I9857" t="s">
        <v>2059</v>
      </c>
      <c r="J9857" t="s">
        <v>76</v>
      </c>
      <c r="K9857" t="s">
        <v>62</v>
      </c>
    </row>
    <row r="9858" spans="1:11" x14ac:dyDescent="0.5">
      <c r="A9858" t="s">
        <v>659</v>
      </c>
      <c r="B9858" t="s">
        <v>600</v>
      </c>
      <c r="C9858">
        <v>4</v>
      </c>
      <c r="D9858">
        <v>122512</v>
      </c>
      <c r="E9858" t="s">
        <v>660</v>
      </c>
      <c r="F9858" t="s">
        <v>69</v>
      </c>
      <c r="G9858" t="s">
        <v>15</v>
      </c>
      <c r="H9858" t="s">
        <v>16</v>
      </c>
      <c r="I9858" t="s">
        <v>601</v>
      </c>
      <c r="J9858" t="s">
        <v>661</v>
      </c>
      <c r="K9858" t="s">
        <v>19</v>
      </c>
    </row>
    <row r="9859" spans="1:11" x14ac:dyDescent="0.5">
      <c r="A9859" t="s">
        <v>10648</v>
      </c>
      <c r="B9859" t="s">
        <v>1540</v>
      </c>
      <c r="C9859">
        <v>4.2</v>
      </c>
      <c r="D9859">
        <v>112384</v>
      </c>
      <c r="E9859" t="s">
        <v>373</v>
      </c>
      <c r="F9859" t="s">
        <v>27</v>
      </c>
      <c r="G9859" t="s">
        <v>15</v>
      </c>
      <c r="H9859" t="s">
        <v>16</v>
      </c>
      <c r="I9859" t="s">
        <v>1541</v>
      </c>
      <c r="J9859" t="s">
        <v>1821</v>
      </c>
      <c r="K9859" t="s">
        <v>62</v>
      </c>
    </row>
    <row r="9860" spans="1:11" x14ac:dyDescent="0.5">
      <c r="A9860" t="s">
        <v>10649</v>
      </c>
      <c r="B9860" t="s">
        <v>3366</v>
      </c>
      <c r="C9860">
        <v>4.0999999999999996</v>
      </c>
      <c r="D9860">
        <v>108169</v>
      </c>
      <c r="E9860" t="s">
        <v>137</v>
      </c>
      <c r="F9860" t="s">
        <v>69</v>
      </c>
      <c r="G9860" t="s">
        <v>15</v>
      </c>
      <c r="H9860" t="s">
        <v>16</v>
      </c>
      <c r="I9860" t="s">
        <v>3367</v>
      </c>
      <c r="J9860" t="s">
        <v>393</v>
      </c>
      <c r="K9860" t="s">
        <v>137</v>
      </c>
    </row>
    <row r="9861" spans="1:11" x14ac:dyDescent="0.5">
      <c r="A9861" t="s">
        <v>3273</v>
      </c>
      <c r="B9861" t="s">
        <v>3255</v>
      </c>
      <c r="C9861">
        <v>4.7</v>
      </c>
      <c r="D9861">
        <v>193364</v>
      </c>
      <c r="E9861" t="s">
        <v>53</v>
      </c>
      <c r="F9861" t="s">
        <v>27</v>
      </c>
      <c r="G9861" t="s">
        <v>15</v>
      </c>
      <c r="H9861" t="s">
        <v>16</v>
      </c>
      <c r="I9861" t="s">
        <v>3256</v>
      </c>
      <c r="J9861" t="s">
        <v>326</v>
      </c>
      <c r="K9861" t="s">
        <v>19</v>
      </c>
    </row>
    <row r="9862" spans="1:11" x14ac:dyDescent="0.5">
      <c r="A9862" t="s">
        <v>10650</v>
      </c>
      <c r="B9862" t="s">
        <v>2240</v>
      </c>
      <c r="C9862">
        <v>4.2</v>
      </c>
      <c r="D9862">
        <v>1260903</v>
      </c>
      <c r="E9862" t="s">
        <v>26</v>
      </c>
      <c r="F9862" t="s">
        <v>31</v>
      </c>
      <c r="G9862" t="s">
        <v>15</v>
      </c>
      <c r="H9862" t="s">
        <v>16</v>
      </c>
      <c r="I9862" t="s">
        <v>1139</v>
      </c>
      <c r="J9862" t="s">
        <v>135</v>
      </c>
      <c r="K9862" t="s">
        <v>62</v>
      </c>
    </row>
    <row r="9863" spans="1:11" x14ac:dyDescent="0.5">
      <c r="A9863" t="s">
        <v>10651</v>
      </c>
      <c r="B9863" t="s">
        <v>1540</v>
      </c>
      <c r="C9863">
        <v>4.5999999999999996</v>
      </c>
      <c r="D9863">
        <v>95201</v>
      </c>
      <c r="E9863" t="s">
        <v>656</v>
      </c>
      <c r="F9863" t="s">
        <v>27</v>
      </c>
      <c r="G9863" t="s">
        <v>15</v>
      </c>
      <c r="H9863" t="s">
        <v>16</v>
      </c>
      <c r="I9863" t="s">
        <v>1541</v>
      </c>
      <c r="J9863" t="s">
        <v>460</v>
      </c>
      <c r="K9863" t="s">
        <v>62</v>
      </c>
    </row>
    <row r="9864" spans="1:11" x14ac:dyDescent="0.5">
      <c r="A9864" t="s">
        <v>10652</v>
      </c>
      <c r="B9864" t="s">
        <v>3008</v>
      </c>
      <c r="C9864">
        <v>4.5</v>
      </c>
      <c r="D9864">
        <v>223941</v>
      </c>
      <c r="E9864" t="s">
        <v>137</v>
      </c>
      <c r="F9864" t="s">
        <v>69</v>
      </c>
      <c r="G9864" t="s">
        <v>15</v>
      </c>
      <c r="H9864" t="s">
        <v>16</v>
      </c>
      <c r="I9864" t="s">
        <v>3009</v>
      </c>
      <c r="J9864" t="s">
        <v>2207</v>
      </c>
      <c r="K9864" t="s">
        <v>137</v>
      </c>
    </row>
    <row r="9865" spans="1:11" x14ac:dyDescent="0.5">
      <c r="A9865" t="s">
        <v>10653</v>
      </c>
      <c r="B9865" t="s">
        <v>1321</v>
      </c>
      <c r="C9865">
        <v>3.9</v>
      </c>
      <c r="D9865">
        <v>460</v>
      </c>
      <c r="E9865" t="s">
        <v>113</v>
      </c>
      <c r="F9865" t="s">
        <v>37</v>
      </c>
      <c r="G9865" t="s">
        <v>15</v>
      </c>
      <c r="H9865" t="s">
        <v>16</v>
      </c>
      <c r="I9865" t="s">
        <v>1322</v>
      </c>
      <c r="J9865" t="s">
        <v>211</v>
      </c>
      <c r="K9865" t="s">
        <v>66</v>
      </c>
    </row>
    <row r="9866" spans="1:11" x14ac:dyDescent="0.5">
      <c r="A9866" t="s">
        <v>10654</v>
      </c>
      <c r="B9866" t="s">
        <v>2240</v>
      </c>
      <c r="C9866">
        <v>3.6</v>
      </c>
      <c r="D9866">
        <v>688</v>
      </c>
      <c r="E9866" t="s">
        <v>158</v>
      </c>
      <c r="F9866" t="s">
        <v>43</v>
      </c>
      <c r="G9866" t="s">
        <v>15</v>
      </c>
      <c r="H9866" t="s">
        <v>16</v>
      </c>
      <c r="I9866" t="s">
        <v>2059</v>
      </c>
      <c r="J9866" t="s">
        <v>1100</v>
      </c>
      <c r="K9866" t="s">
        <v>19</v>
      </c>
    </row>
    <row r="9867" spans="1:11" x14ac:dyDescent="0.5">
      <c r="A9867" t="s">
        <v>10655</v>
      </c>
      <c r="B9867" t="s">
        <v>350</v>
      </c>
      <c r="C9867">
        <v>4.5999999999999996</v>
      </c>
      <c r="D9867">
        <v>33</v>
      </c>
      <c r="E9867" t="s">
        <v>75</v>
      </c>
      <c r="F9867" t="s">
        <v>592</v>
      </c>
      <c r="G9867" t="s">
        <v>15</v>
      </c>
      <c r="H9867" t="s">
        <v>16</v>
      </c>
      <c r="I9867" t="s">
        <v>352</v>
      </c>
      <c r="J9867" t="s">
        <v>1026</v>
      </c>
      <c r="K9867" t="s">
        <v>66</v>
      </c>
    </row>
    <row r="9868" spans="1:11" x14ac:dyDescent="0.5">
      <c r="A9868" t="s">
        <v>10656</v>
      </c>
      <c r="B9868" t="s">
        <v>600</v>
      </c>
      <c r="C9868" t="s">
        <v>100</v>
      </c>
      <c r="D9868">
        <v>7</v>
      </c>
      <c r="E9868" t="s">
        <v>13</v>
      </c>
      <c r="F9868" t="s">
        <v>592</v>
      </c>
      <c r="G9868" t="s">
        <v>15</v>
      </c>
      <c r="H9868" t="s">
        <v>16</v>
      </c>
      <c r="I9868" t="s">
        <v>601</v>
      </c>
      <c r="J9868" t="s">
        <v>226</v>
      </c>
      <c r="K9868" t="s">
        <v>40</v>
      </c>
    </row>
    <row r="9869" spans="1:11" x14ac:dyDescent="0.5">
      <c r="A9869" t="s">
        <v>10657</v>
      </c>
      <c r="B9869" t="s">
        <v>3509</v>
      </c>
      <c r="C9869">
        <v>3.4</v>
      </c>
      <c r="D9869">
        <v>730</v>
      </c>
      <c r="E9869" t="s">
        <v>419</v>
      </c>
      <c r="F9869" t="s">
        <v>37</v>
      </c>
      <c r="G9869" t="s">
        <v>15</v>
      </c>
      <c r="H9869" t="s">
        <v>16</v>
      </c>
      <c r="I9869" t="s">
        <v>3510</v>
      </c>
      <c r="J9869" t="s">
        <v>10658</v>
      </c>
      <c r="K9869" t="s">
        <v>404</v>
      </c>
    </row>
    <row r="9870" spans="1:11" x14ac:dyDescent="0.5">
      <c r="A9870" t="s">
        <v>10659</v>
      </c>
      <c r="B9870" t="s">
        <v>3255</v>
      </c>
      <c r="C9870">
        <v>4.2</v>
      </c>
      <c r="D9870">
        <v>556</v>
      </c>
      <c r="E9870" t="s">
        <v>885</v>
      </c>
      <c r="F9870" t="s">
        <v>43</v>
      </c>
      <c r="G9870" t="s">
        <v>15</v>
      </c>
      <c r="H9870" t="s">
        <v>16</v>
      </c>
      <c r="I9870" t="s">
        <v>3256</v>
      </c>
      <c r="J9870" t="s">
        <v>279</v>
      </c>
      <c r="K9870" t="s">
        <v>66</v>
      </c>
    </row>
    <row r="9871" spans="1:11" x14ac:dyDescent="0.5">
      <c r="A9871" t="s">
        <v>10660</v>
      </c>
      <c r="B9871" t="s">
        <v>3255</v>
      </c>
      <c r="C9871">
        <v>3.4</v>
      </c>
      <c r="D9871">
        <v>39</v>
      </c>
      <c r="E9871" t="s">
        <v>234</v>
      </c>
      <c r="F9871" t="s">
        <v>592</v>
      </c>
      <c r="G9871" t="s">
        <v>505</v>
      </c>
      <c r="H9871" t="s">
        <v>16</v>
      </c>
      <c r="I9871" t="s">
        <v>3256</v>
      </c>
      <c r="J9871" t="s">
        <v>10661</v>
      </c>
      <c r="K9871" t="s">
        <v>188</v>
      </c>
    </row>
    <row r="9872" spans="1:11" x14ac:dyDescent="0.5">
      <c r="A9872" t="s">
        <v>10662</v>
      </c>
      <c r="B9872" t="s">
        <v>3625</v>
      </c>
      <c r="C9872">
        <v>3.6</v>
      </c>
      <c r="D9872">
        <v>47</v>
      </c>
      <c r="E9872" t="s">
        <v>10663</v>
      </c>
      <c r="F9872" t="s">
        <v>79</v>
      </c>
      <c r="G9872" t="s">
        <v>15</v>
      </c>
      <c r="H9872" t="s">
        <v>16</v>
      </c>
      <c r="I9872" t="s">
        <v>3626</v>
      </c>
      <c r="J9872" t="s">
        <v>4392</v>
      </c>
      <c r="K9872" t="s">
        <v>34</v>
      </c>
    </row>
    <row r="9873" spans="1:11" x14ac:dyDescent="0.5">
      <c r="A9873" t="s">
        <v>10664</v>
      </c>
      <c r="B9873" t="s">
        <v>3509</v>
      </c>
      <c r="C9873">
        <v>4.2</v>
      </c>
      <c r="D9873">
        <v>36</v>
      </c>
      <c r="E9873" t="s">
        <v>1044</v>
      </c>
      <c r="F9873" t="s">
        <v>592</v>
      </c>
      <c r="G9873" t="s">
        <v>15</v>
      </c>
      <c r="H9873" t="s">
        <v>16</v>
      </c>
      <c r="I9873" t="s">
        <v>3510</v>
      </c>
      <c r="J9873" t="s">
        <v>8909</v>
      </c>
      <c r="K9873" t="s">
        <v>139</v>
      </c>
    </row>
    <row r="9874" spans="1:11" x14ac:dyDescent="0.5">
      <c r="A9874" t="s">
        <v>10665</v>
      </c>
      <c r="B9874" t="s">
        <v>350</v>
      </c>
      <c r="C9874">
        <v>3.5</v>
      </c>
      <c r="D9874">
        <v>29</v>
      </c>
      <c r="E9874" t="s">
        <v>84</v>
      </c>
      <c r="F9874" t="s">
        <v>592</v>
      </c>
      <c r="G9874" t="s">
        <v>15</v>
      </c>
      <c r="H9874" t="s">
        <v>16</v>
      </c>
      <c r="I9874" t="s">
        <v>352</v>
      </c>
      <c r="J9874" t="s">
        <v>4571</v>
      </c>
      <c r="K9874" t="s">
        <v>19</v>
      </c>
    </row>
    <row r="9875" spans="1:11" x14ac:dyDescent="0.5">
      <c r="A9875" t="s">
        <v>10666</v>
      </c>
      <c r="B9875" t="s">
        <v>3509</v>
      </c>
      <c r="C9875">
        <v>4.3</v>
      </c>
      <c r="D9875">
        <v>88</v>
      </c>
      <c r="E9875" t="s">
        <v>96</v>
      </c>
      <c r="F9875" t="s">
        <v>592</v>
      </c>
      <c r="G9875" t="s">
        <v>15</v>
      </c>
      <c r="H9875" t="s">
        <v>16</v>
      </c>
      <c r="I9875" t="s">
        <v>3510</v>
      </c>
      <c r="J9875" t="s">
        <v>343</v>
      </c>
      <c r="K9875" t="s">
        <v>19</v>
      </c>
    </row>
    <row r="9876" spans="1:11" x14ac:dyDescent="0.5">
      <c r="A9876" t="s">
        <v>10667</v>
      </c>
      <c r="B9876" t="s">
        <v>3509</v>
      </c>
      <c r="C9876" t="s">
        <v>100</v>
      </c>
      <c r="D9876">
        <v>3</v>
      </c>
      <c r="E9876" t="s">
        <v>1044</v>
      </c>
      <c r="F9876" t="s">
        <v>754</v>
      </c>
      <c r="G9876" t="s">
        <v>15</v>
      </c>
      <c r="H9876" t="s">
        <v>16</v>
      </c>
      <c r="I9876" t="s">
        <v>3510</v>
      </c>
      <c r="J9876" t="s">
        <v>10668</v>
      </c>
      <c r="K9876" t="s">
        <v>62</v>
      </c>
    </row>
    <row r="9877" spans="1:11" x14ac:dyDescent="0.5">
      <c r="A9877" t="s">
        <v>10669</v>
      </c>
      <c r="B9877" t="s">
        <v>600</v>
      </c>
      <c r="C9877">
        <v>3.9</v>
      </c>
      <c r="D9877">
        <v>33</v>
      </c>
      <c r="E9877" t="s">
        <v>221</v>
      </c>
      <c r="F9877" t="s">
        <v>79</v>
      </c>
      <c r="G9877" t="s">
        <v>15</v>
      </c>
      <c r="H9877" t="s">
        <v>16</v>
      </c>
      <c r="I9877" t="s">
        <v>601</v>
      </c>
      <c r="J9877" t="s">
        <v>6832</v>
      </c>
      <c r="K9877" t="s">
        <v>62</v>
      </c>
    </row>
    <row r="9878" spans="1:11" x14ac:dyDescent="0.5">
      <c r="A9878" t="s">
        <v>10670</v>
      </c>
      <c r="B9878" t="s">
        <v>3509</v>
      </c>
      <c r="C9878">
        <v>4.3</v>
      </c>
      <c r="D9878">
        <v>444</v>
      </c>
      <c r="E9878" t="s">
        <v>64</v>
      </c>
      <c r="F9878" t="s">
        <v>14</v>
      </c>
      <c r="G9878" t="s">
        <v>505</v>
      </c>
      <c r="H9878" t="s">
        <v>16</v>
      </c>
      <c r="I9878" t="s">
        <v>3510</v>
      </c>
      <c r="J9878" t="s">
        <v>10658</v>
      </c>
      <c r="K9878" t="s">
        <v>404</v>
      </c>
    </row>
    <row r="9879" spans="1:11" x14ac:dyDescent="0.5">
      <c r="A9879" t="s">
        <v>10671</v>
      </c>
      <c r="B9879" t="s">
        <v>439</v>
      </c>
      <c r="C9879">
        <v>3.6</v>
      </c>
      <c r="D9879">
        <v>60</v>
      </c>
      <c r="E9879" t="s">
        <v>1038</v>
      </c>
      <c r="F9879" t="s">
        <v>14</v>
      </c>
      <c r="G9879" t="s">
        <v>15</v>
      </c>
      <c r="H9879" t="s">
        <v>16</v>
      </c>
      <c r="I9879" t="s">
        <v>440</v>
      </c>
      <c r="J9879" t="s">
        <v>336</v>
      </c>
      <c r="K9879" t="s">
        <v>62</v>
      </c>
    </row>
    <row r="9880" spans="1:11" x14ac:dyDescent="0.5">
      <c r="A9880" t="s">
        <v>10672</v>
      </c>
      <c r="B9880" t="s">
        <v>2240</v>
      </c>
      <c r="C9880" t="s">
        <v>100</v>
      </c>
      <c r="D9880">
        <v>27</v>
      </c>
      <c r="E9880" t="s">
        <v>64</v>
      </c>
      <c r="F9880" t="s">
        <v>592</v>
      </c>
      <c r="G9880" t="s">
        <v>15</v>
      </c>
      <c r="H9880" t="s">
        <v>16</v>
      </c>
      <c r="I9880" t="s">
        <v>961</v>
      </c>
      <c r="J9880" t="s">
        <v>1617</v>
      </c>
      <c r="K9880" t="s">
        <v>66</v>
      </c>
    </row>
    <row r="9881" spans="1:11" x14ac:dyDescent="0.5">
      <c r="A9881" t="s">
        <v>10673</v>
      </c>
      <c r="B9881" t="s">
        <v>3255</v>
      </c>
      <c r="C9881">
        <v>3.9</v>
      </c>
      <c r="D9881">
        <v>442</v>
      </c>
      <c r="E9881" t="s">
        <v>205</v>
      </c>
      <c r="F9881" t="s">
        <v>43</v>
      </c>
      <c r="G9881" t="s">
        <v>15</v>
      </c>
      <c r="H9881" t="s">
        <v>16</v>
      </c>
      <c r="I9881" t="s">
        <v>3256</v>
      </c>
      <c r="J9881" t="s">
        <v>1788</v>
      </c>
      <c r="K9881" t="s">
        <v>19</v>
      </c>
    </row>
    <row r="9882" spans="1:11" x14ac:dyDescent="0.5">
      <c r="A9882" t="s">
        <v>10674</v>
      </c>
      <c r="B9882" t="s">
        <v>1321</v>
      </c>
      <c r="C9882">
        <v>4.3</v>
      </c>
      <c r="D9882">
        <v>70</v>
      </c>
      <c r="E9882" t="s">
        <v>225</v>
      </c>
      <c r="F9882" t="s">
        <v>14</v>
      </c>
      <c r="G9882" t="s">
        <v>15</v>
      </c>
      <c r="H9882" t="s">
        <v>16</v>
      </c>
      <c r="I9882" t="s">
        <v>1322</v>
      </c>
      <c r="J9882" t="s">
        <v>319</v>
      </c>
      <c r="K9882" t="s">
        <v>19</v>
      </c>
    </row>
    <row r="9883" spans="1:11" x14ac:dyDescent="0.5">
      <c r="A9883" t="s">
        <v>10675</v>
      </c>
      <c r="B9883" t="s">
        <v>3625</v>
      </c>
      <c r="C9883">
        <v>3.7</v>
      </c>
      <c r="D9883">
        <v>87</v>
      </c>
      <c r="E9883" t="s">
        <v>1032</v>
      </c>
      <c r="F9883" t="s">
        <v>14</v>
      </c>
      <c r="G9883" t="s">
        <v>15</v>
      </c>
      <c r="H9883" t="s">
        <v>16</v>
      </c>
      <c r="I9883" t="s">
        <v>3626</v>
      </c>
      <c r="J9883" t="s">
        <v>1207</v>
      </c>
      <c r="K9883" t="s">
        <v>19</v>
      </c>
    </row>
    <row r="9884" spans="1:11" x14ac:dyDescent="0.5">
      <c r="A9884" t="s">
        <v>10676</v>
      </c>
      <c r="B9884" t="s">
        <v>2240</v>
      </c>
      <c r="C9884" t="s">
        <v>100</v>
      </c>
      <c r="D9884">
        <v>8</v>
      </c>
      <c r="E9884" t="s">
        <v>424</v>
      </c>
      <c r="F9884" t="s">
        <v>754</v>
      </c>
      <c r="G9884" t="s">
        <v>15</v>
      </c>
      <c r="H9884" t="s">
        <v>16</v>
      </c>
      <c r="I9884" t="s">
        <v>1139</v>
      </c>
      <c r="J9884" t="s">
        <v>4211</v>
      </c>
      <c r="K9884" t="s">
        <v>62</v>
      </c>
    </row>
    <row r="9885" spans="1:11" x14ac:dyDescent="0.5">
      <c r="A9885" t="s">
        <v>10677</v>
      </c>
      <c r="B9885" t="s">
        <v>2240</v>
      </c>
      <c r="C9885">
        <v>3.8</v>
      </c>
      <c r="D9885">
        <v>4</v>
      </c>
      <c r="E9885" t="s">
        <v>380</v>
      </c>
      <c r="F9885" t="s">
        <v>754</v>
      </c>
      <c r="G9885" t="s">
        <v>15</v>
      </c>
      <c r="H9885" t="s">
        <v>16</v>
      </c>
      <c r="I9885" t="s">
        <v>961</v>
      </c>
      <c r="J9885" t="s">
        <v>4727</v>
      </c>
      <c r="K9885" t="s">
        <v>62</v>
      </c>
    </row>
    <row r="9886" spans="1:11" x14ac:dyDescent="0.5">
      <c r="A9886" t="s">
        <v>10678</v>
      </c>
      <c r="B9886" t="s">
        <v>1963</v>
      </c>
      <c r="C9886" t="s">
        <v>100</v>
      </c>
      <c r="D9886">
        <v>7</v>
      </c>
      <c r="E9886" t="s">
        <v>68</v>
      </c>
      <c r="F9886" t="s">
        <v>750</v>
      </c>
      <c r="G9886" t="s">
        <v>15</v>
      </c>
      <c r="H9886" t="s">
        <v>16</v>
      </c>
      <c r="I9886" t="s">
        <v>1966</v>
      </c>
      <c r="J9886" t="s">
        <v>2658</v>
      </c>
      <c r="K9886" t="s">
        <v>45</v>
      </c>
    </row>
    <row r="9887" spans="1:11" x14ac:dyDescent="0.5">
      <c r="A9887" t="s">
        <v>10679</v>
      </c>
      <c r="B9887" t="s">
        <v>1963</v>
      </c>
      <c r="C9887">
        <v>4.0999999999999996</v>
      </c>
      <c r="D9887">
        <v>13</v>
      </c>
      <c r="E9887" t="s">
        <v>214</v>
      </c>
      <c r="F9887" t="s">
        <v>877</v>
      </c>
      <c r="G9887" t="s">
        <v>15</v>
      </c>
      <c r="H9887" t="s">
        <v>16</v>
      </c>
      <c r="I9887" t="s">
        <v>2083</v>
      </c>
      <c r="J9887" t="s">
        <v>1736</v>
      </c>
      <c r="K9887" t="s">
        <v>188</v>
      </c>
    </row>
    <row r="9888" spans="1:11" x14ac:dyDescent="0.5">
      <c r="A9888" t="s">
        <v>10680</v>
      </c>
      <c r="B9888" t="s">
        <v>3255</v>
      </c>
      <c r="C9888">
        <v>4.0999999999999996</v>
      </c>
      <c r="D9888">
        <v>1865</v>
      </c>
      <c r="E9888" t="s">
        <v>317</v>
      </c>
      <c r="F9888" t="s">
        <v>37</v>
      </c>
      <c r="G9888" t="s">
        <v>15</v>
      </c>
      <c r="H9888" t="s">
        <v>16</v>
      </c>
      <c r="I9888" t="s">
        <v>3256</v>
      </c>
      <c r="J9888" t="s">
        <v>369</v>
      </c>
      <c r="K9888" t="s">
        <v>40</v>
      </c>
    </row>
    <row r="9889" spans="1:11" x14ac:dyDescent="0.5">
      <c r="A9889" t="s">
        <v>10681</v>
      </c>
      <c r="B9889" t="s">
        <v>439</v>
      </c>
      <c r="C9889">
        <v>4.7</v>
      </c>
      <c r="D9889">
        <v>68</v>
      </c>
      <c r="E9889" t="s">
        <v>413</v>
      </c>
      <c r="F9889" t="s">
        <v>14</v>
      </c>
      <c r="G9889" t="s">
        <v>15</v>
      </c>
      <c r="H9889" t="s">
        <v>16</v>
      </c>
      <c r="I9889" t="s">
        <v>440</v>
      </c>
      <c r="J9889" t="s">
        <v>5451</v>
      </c>
      <c r="K9889" t="s">
        <v>40</v>
      </c>
    </row>
    <row r="9890" spans="1:11" x14ac:dyDescent="0.5">
      <c r="A9890" t="s">
        <v>10682</v>
      </c>
      <c r="B9890" t="s">
        <v>1963</v>
      </c>
      <c r="C9890">
        <v>4.0999999999999996</v>
      </c>
      <c r="D9890">
        <v>66894</v>
      </c>
      <c r="E9890" t="s">
        <v>137</v>
      </c>
      <c r="F9890" t="s">
        <v>50</v>
      </c>
      <c r="G9890" t="s">
        <v>15</v>
      </c>
      <c r="H9890" t="s">
        <v>97</v>
      </c>
      <c r="I9890" t="s">
        <v>2013</v>
      </c>
      <c r="J9890" t="s">
        <v>608</v>
      </c>
      <c r="K9890" t="s">
        <v>137</v>
      </c>
    </row>
    <row r="9891" spans="1:11" x14ac:dyDescent="0.5">
      <c r="A9891" t="s">
        <v>10683</v>
      </c>
      <c r="B9891" t="s">
        <v>3509</v>
      </c>
      <c r="C9891" t="s">
        <v>100</v>
      </c>
      <c r="D9891">
        <v>19</v>
      </c>
      <c r="E9891" t="s">
        <v>419</v>
      </c>
      <c r="F9891" t="s">
        <v>592</v>
      </c>
      <c r="G9891" t="s">
        <v>15</v>
      </c>
      <c r="H9891" t="s">
        <v>16</v>
      </c>
      <c r="I9891" t="s">
        <v>3510</v>
      </c>
      <c r="J9891" t="s">
        <v>7840</v>
      </c>
      <c r="K9891" t="s">
        <v>45</v>
      </c>
    </row>
    <row r="9892" spans="1:11" x14ac:dyDescent="0.5">
      <c r="A9892" t="s">
        <v>10684</v>
      </c>
      <c r="B9892" t="s">
        <v>2240</v>
      </c>
      <c r="C9892">
        <v>1.9</v>
      </c>
      <c r="D9892">
        <v>141</v>
      </c>
      <c r="E9892" t="s">
        <v>1350</v>
      </c>
      <c r="F9892" t="s">
        <v>592</v>
      </c>
      <c r="G9892" t="s">
        <v>15</v>
      </c>
      <c r="H9892" t="s">
        <v>16</v>
      </c>
      <c r="I9892" t="s">
        <v>4568</v>
      </c>
      <c r="J9892" t="s">
        <v>1986</v>
      </c>
      <c r="K9892" t="s">
        <v>462</v>
      </c>
    </row>
    <row r="9893" spans="1:11" x14ac:dyDescent="0.5">
      <c r="A9893" t="s">
        <v>10685</v>
      </c>
      <c r="B9893" t="s">
        <v>2808</v>
      </c>
      <c r="C9893">
        <v>3.6</v>
      </c>
      <c r="D9893">
        <v>9</v>
      </c>
      <c r="E9893" t="s">
        <v>72</v>
      </c>
      <c r="F9893" t="s">
        <v>592</v>
      </c>
      <c r="G9893" t="s">
        <v>15</v>
      </c>
      <c r="H9893" t="s">
        <v>32</v>
      </c>
      <c r="I9893" t="s">
        <v>2809</v>
      </c>
      <c r="J9893" t="s">
        <v>581</v>
      </c>
      <c r="K9893" t="s">
        <v>40</v>
      </c>
    </row>
    <row r="9894" spans="1:11" x14ac:dyDescent="0.5">
      <c r="A9894" t="s">
        <v>10686</v>
      </c>
      <c r="B9894" t="s">
        <v>600</v>
      </c>
      <c r="C9894">
        <v>3.8</v>
      </c>
      <c r="D9894">
        <v>19</v>
      </c>
      <c r="E9894" t="s">
        <v>72</v>
      </c>
      <c r="F9894" t="s">
        <v>877</v>
      </c>
      <c r="G9894" t="s">
        <v>15</v>
      </c>
      <c r="H9894" t="s">
        <v>16</v>
      </c>
      <c r="I9894" t="s">
        <v>601</v>
      </c>
      <c r="J9894" t="s">
        <v>664</v>
      </c>
      <c r="K9894" t="s">
        <v>62</v>
      </c>
    </row>
    <row r="9895" spans="1:11" x14ac:dyDescent="0.5">
      <c r="A9895" t="s">
        <v>10687</v>
      </c>
      <c r="B9895" t="s">
        <v>1777</v>
      </c>
      <c r="C9895" t="s">
        <v>100</v>
      </c>
      <c r="D9895">
        <v>3</v>
      </c>
      <c r="E9895" t="s">
        <v>68</v>
      </c>
      <c r="F9895" t="s">
        <v>877</v>
      </c>
      <c r="G9895" t="s">
        <v>15</v>
      </c>
      <c r="H9895" t="s">
        <v>16</v>
      </c>
      <c r="I9895" t="s">
        <v>1778</v>
      </c>
      <c r="J9895" t="s">
        <v>5080</v>
      </c>
      <c r="K9895" t="s">
        <v>40</v>
      </c>
    </row>
    <row r="9896" spans="1:11" x14ac:dyDescent="0.5">
      <c r="A9896" t="s">
        <v>10688</v>
      </c>
      <c r="B9896" t="s">
        <v>3909</v>
      </c>
      <c r="C9896">
        <v>4.5</v>
      </c>
      <c r="D9896">
        <v>67</v>
      </c>
      <c r="E9896" t="s">
        <v>64</v>
      </c>
      <c r="F9896" t="s">
        <v>592</v>
      </c>
      <c r="G9896" t="s">
        <v>15</v>
      </c>
      <c r="H9896" t="s">
        <v>16</v>
      </c>
      <c r="I9896" t="s">
        <v>3910</v>
      </c>
      <c r="J9896" t="s">
        <v>73</v>
      </c>
      <c r="K9896" t="s">
        <v>62</v>
      </c>
    </row>
    <row r="9897" spans="1:11" x14ac:dyDescent="0.5">
      <c r="A9897" t="s">
        <v>10689</v>
      </c>
      <c r="B9897" t="s">
        <v>439</v>
      </c>
      <c r="C9897">
        <v>2.7</v>
      </c>
      <c r="D9897">
        <v>358</v>
      </c>
      <c r="E9897" t="s">
        <v>1032</v>
      </c>
      <c r="F9897" t="s">
        <v>43</v>
      </c>
      <c r="G9897" t="s">
        <v>15</v>
      </c>
      <c r="H9897" t="s">
        <v>16</v>
      </c>
      <c r="I9897" t="s">
        <v>440</v>
      </c>
      <c r="J9897" t="s">
        <v>6035</v>
      </c>
      <c r="K9897" t="s">
        <v>139</v>
      </c>
    </row>
    <row r="9898" spans="1:11" x14ac:dyDescent="0.5">
      <c r="A9898" t="s">
        <v>10690</v>
      </c>
      <c r="B9898" t="s">
        <v>439</v>
      </c>
      <c r="C9898" t="s">
        <v>100</v>
      </c>
      <c r="D9898">
        <v>10</v>
      </c>
      <c r="E9898" t="s">
        <v>78</v>
      </c>
      <c r="F9898" t="s">
        <v>592</v>
      </c>
      <c r="G9898" t="s">
        <v>15</v>
      </c>
      <c r="H9898" t="s">
        <v>16</v>
      </c>
      <c r="I9898" t="s">
        <v>440</v>
      </c>
      <c r="J9898" t="s">
        <v>4297</v>
      </c>
      <c r="K9898" t="s">
        <v>19</v>
      </c>
    </row>
    <row r="9899" spans="1:11" x14ac:dyDescent="0.5">
      <c r="A9899" t="s">
        <v>10691</v>
      </c>
      <c r="B9899" t="s">
        <v>2240</v>
      </c>
      <c r="C9899">
        <v>4.5</v>
      </c>
      <c r="D9899">
        <v>13</v>
      </c>
      <c r="E9899" t="s">
        <v>380</v>
      </c>
      <c r="F9899" t="s">
        <v>592</v>
      </c>
      <c r="G9899" t="s">
        <v>15</v>
      </c>
      <c r="H9899" t="s">
        <v>16</v>
      </c>
      <c r="I9899" t="s">
        <v>961</v>
      </c>
      <c r="J9899" t="s">
        <v>2797</v>
      </c>
      <c r="K9899" t="s">
        <v>40</v>
      </c>
    </row>
    <row r="9900" spans="1:11" x14ac:dyDescent="0.5">
      <c r="A9900" t="s">
        <v>10692</v>
      </c>
      <c r="B9900" t="s">
        <v>1963</v>
      </c>
      <c r="C9900" t="s">
        <v>100</v>
      </c>
      <c r="D9900">
        <v>11</v>
      </c>
      <c r="E9900" t="s">
        <v>101</v>
      </c>
      <c r="F9900" t="s">
        <v>754</v>
      </c>
      <c r="G9900" t="s">
        <v>15</v>
      </c>
      <c r="H9900" t="s">
        <v>16</v>
      </c>
      <c r="I9900" t="s">
        <v>2083</v>
      </c>
      <c r="J9900" t="s">
        <v>983</v>
      </c>
      <c r="K9900" t="s">
        <v>216</v>
      </c>
    </row>
    <row r="9901" spans="1:11" x14ac:dyDescent="0.5">
      <c r="A9901" t="s">
        <v>10693</v>
      </c>
      <c r="B9901" t="s">
        <v>1855</v>
      </c>
      <c r="C9901">
        <v>5</v>
      </c>
      <c r="D9901">
        <v>10</v>
      </c>
      <c r="E9901" t="s">
        <v>143</v>
      </c>
      <c r="F9901" t="s">
        <v>754</v>
      </c>
      <c r="G9901" t="s">
        <v>15</v>
      </c>
      <c r="H9901" t="s">
        <v>16</v>
      </c>
      <c r="I9901" t="s">
        <v>1856</v>
      </c>
      <c r="J9901" t="s">
        <v>4571</v>
      </c>
      <c r="K9901" t="s">
        <v>62</v>
      </c>
    </row>
    <row r="9902" spans="1:11" x14ac:dyDescent="0.5">
      <c r="A9902" t="s">
        <v>10694</v>
      </c>
      <c r="B9902" t="s">
        <v>3366</v>
      </c>
      <c r="C9902">
        <v>4</v>
      </c>
      <c r="D9902">
        <v>24</v>
      </c>
      <c r="E9902" t="s">
        <v>125</v>
      </c>
      <c r="F9902" t="s">
        <v>592</v>
      </c>
      <c r="G9902" t="s">
        <v>15</v>
      </c>
      <c r="H9902" t="s">
        <v>16</v>
      </c>
      <c r="I9902" t="s">
        <v>3367</v>
      </c>
      <c r="J9902" t="s">
        <v>2055</v>
      </c>
      <c r="K9902" t="s">
        <v>62</v>
      </c>
    </row>
    <row r="9903" spans="1:11" x14ac:dyDescent="0.5">
      <c r="A9903" t="s">
        <v>10695</v>
      </c>
      <c r="B9903" t="s">
        <v>1963</v>
      </c>
      <c r="C9903">
        <v>4.2</v>
      </c>
      <c r="D9903">
        <v>214923</v>
      </c>
      <c r="E9903" t="s">
        <v>137</v>
      </c>
      <c r="F9903" t="s">
        <v>27</v>
      </c>
      <c r="G9903" t="s">
        <v>15</v>
      </c>
      <c r="H9903" t="s">
        <v>16</v>
      </c>
      <c r="I9903" t="s">
        <v>2083</v>
      </c>
      <c r="J9903" t="s">
        <v>65</v>
      </c>
      <c r="K9903" t="s">
        <v>62</v>
      </c>
    </row>
    <row r="9904" spans="1:11" x14ac:dyDescent="0.5">
      <c r="A9904" t="s">
        <v>10696</v>
      </c>
      <c r="B9904" t="s">
        <v>2240</v>
      </c>
      <c r="C9904" t="s">
        <v>100</v>
      </c>
      <c r="D9904">
        <v>0</v>
      </c>
      <c r="E9904" t="s">
        <v>152</v>
      </c>
      <c r="F9904" t="s">
        <v>750</v>
      </c>
      <c r="G9904" t="s">
        <v>15</v>
      </c>
      <c r="H9904" t="s">
        <v>16</v>
      </c>
      <c r="I9904" t="s">
        <v>961</v>
      </c>
      <c r="J9904" t="s">
        <v>10697</v>
      </c>
      <c r="K9904" t="s">
        <v>55</v>
      </c>
    </row>
    <row r="9905" spans="1:11" x14ac:dyDescent="0.5">
      <c r="A9905" t="s">
        <v>10698</v>
      </c>
      <c r="B9905" t="s">
        <v>3909</v>
      </c>
      <c r="C9905" t="s">
        <v>100</v>
      </c>
      <c r="D9905">
        <v>25</v>
      </c>
      <c r="E9905" t="s">
        <v>243</v>
      </c>
      <c r="F9905" t="s">
        <v>592</v>
      </c>
      <c r="G9905" t="s">
        <v>15</v>
      </c>
      <c r="H9905" t="s">
        <v>16</v>
      </c>
      <c r="I9905" t="s">
        <v>3910</v>
      </c>
      <c r="J9905" t="s">
        <v>364</v>
      </c>
      <c r="K9905" t="s">
        <v>66</v>
      </c>
    </row>
    <row r="9906" spans="1:11" x14ac:dyDescent="0.5">
      <c r="A9906" t="s">
        <v>10699</v>
      </c>
      <c r="B9906" t="s">
        <v>2240</v>
      </c>
      <c r="C9906">
        <v>4.4000000000000004</v>
      </c>
      <c r="D9906">
        <v>7</v>
      </c>
      <c r="E9906" t="s">
        <v>493</v>
      </c>
      <c r="F9906" t="s">
        <v>877</v>
      </c>
      <c r="G9906" t="s">
        <v>15</v>
      </c>
      <c r="H9906" t="s">
        <v>16</v>
      </c>
      <c r="I9906" t="s">
        <v>1969</v>
      </c>
      <c r="J9906" t="s">
        <v>5709</v>
      </c>
      <c r="K9906" t="s">
        <v>45</v>
      </c>
    </row>
    <row r="9907" spans="1:11" x14ac:dyDescent="0.5">
      <c r="A9907" t="s">
        <v>10700</v>
      </c>
      <c r="B9907" t="s">
        <v>1321</v>
      </c>
      <c r="C9907" t="s">
        <v>100</v>
      </c>
      <c r="D9907">
        <v>0</v>
      </c>
      <c r="E9907" t="s">
        <v>306</v>
      </c>
      <c r="F9907" t="s">
        <v>4657</v>
      </c>
      <c r="G9907" t="s">
        <v>505</v>
      </c>
      <c r="H9907" t="s">
        <v>16</v>
      </c>
      <c r="I9907" t="s">
        <v>1322</v>
      </c>
      <c r="J9907" t="s">
        <v>1845</v>
      </c>
      <c r="K9907" t="s">
        <v>66</v>
      </c>
    </row>
    <row r="9908" spans="1:11" x14ac:dyDescent="0.5">
      <c r="A9908" t="s">
        <v>10701</v>
      </c>
      <c r="B9908" t="s">
        <v>3909</v>
      </c>
      <c r="C9908">
        <v>4</v>
      </c>
      <c r="D9908">
        <v>2</v>
      </c>
      <c r="E9908" t="s">
        <v>64</v>
      </c>
      <c r="F9908" t="s">
        <v>750</v>
      </c>
      <c r="G9908" t="s">
        <v>15</v>
      </c>
      <c r="H9908" t="s">
        <v>16</v>
      </c>
      <c r="I9908" t="s">
        <v>3910</v>
      </c>
      <c r="J9908" t="s">
        <v>4465</v>
      </c>
      <c r="K9908" t="s">
        <v>62</v>
      </c>
    </row>
    <row r="9909" spans="1:11" x14ac:dyDescent="0.5">
      <c r="A9909" t="s">
        <v>10702</v>
      </c>
      <c r="B9909" t="s">
        <v>439</v>
      </c>
      <c r="C9909" t="s">
        <v>100</v>
      </c>
      <c r="D9909">
        <v>0</v>
      </c>
      <c r="E9909" t="s">
        <v>57</v>
      </c>
      <c r="F9909" t="s">
        <v>901</v>
      </c>
      <c r="G9909" t="s">
        <v>15</v>
      </c>
      <c r="H9909" t="s">
        <v>16</v>
      </c>
      <c r="I9909" t="s">
        <v>440</v>
      </c>
      <c r="J9909" t="s">
        <v>833</v>
      </c>
      <c r="K9909" t="s">
        <v>19</v>
      </c>
    </row>
    <row r="9910" spans="1:11" x14ac:dyDescent="0.5">
      <c r="A9910" t="s">
        <v>10703</v>
      </c>
      <c r="B9910" t="s">
        <v>439</v>
      </c>
      <c r="C9910">
        <v>3.1</v>
      </c>
      <c r="D9910">
        <v>7</v>
      </c>
      <c r="E9910" t="s">
        <v>10704</v>
      </c>
      <c r="F9910" t="s">
        <v>592</v>
      </c>
      <c r="G9910" t="s">
        <v>15</v>
      </c>
      <c r="H9910" t="s">
        <v>16</v>
      </c>
      <c r="I9910" t="s">
        <v>440</v>
      </c>
      <c r="J9910" t="s">
        <v>10705</v>
      </c>
      <c r="K9910" t="s">
        <v>340</v>
      </c>
    </row>
    <row r="9911" spans="1:11" x14ac:dyDescent="0.5">
      <c r="A9911" t="s">
        <v>10706</v>
      </c>
      <c r="B9911" t="s">
        <v>439</v>
      </c>
      <c r="C9911" t="s">
        <v>100</v>
      </c>
      <c r="D9911">
        <v>15</v>
      </c>
      <c r="E9911" t="s">
        <v>562</v>
      </c>
      <c r="F9911" t="s">
        <v>592</v>
      </c>
      <c r="G9911" t="s">
        <v>15</v>
      </c>
      <c r="H9911" t="s">
        <v>16</v>
      </c>
      <c r="I9911" t="s">
        <v>440</v>
      </c>
      <c r="J9911" t="s">
        <v>1431</v>
      </c>
      <c r="K9911" t="s">
        <v>40</v>
      </c>
    </row>
    <row r="9912" spans="1:11" x14ac:dyDescent="0.5">
      <c r="A9912" t="s">
        <v>10707</v>
      </c>
      <c r="B9912" t="s">
        <v>350</v>
      </c>
      <c r="C9912" t="s">
        <v>100</v>
      </c>
      <c r="D9912">
        <v>0</v>
      </c>
      <c r="E9912" t="s">
        <v>840</v>
      </c>
      <c r="F9912" t="s">
        <v>901</v>
      </c>
      <c r="G9912" t="s">
        <v>505</v>
      </c>
      <c r="H9912" t="s">
        <v>16</v>
      </c>
      <c r="I9912" t="s">
        <v>352</v>
      </c>
      <c r="J9912" t="s">
        <v>5341</v>
      </c>
      <c r="K9912" t="s">
        <v>66</v>
      </c>
    </row>
    <row r="9913" spans="1:11" x14ac:dyDescent="0.5">
      <c r="A9913" t="s">
        <v>10708</v>
      </c>
      <c r="B9913" t="s">
        <v>2240</v>
      </c>
      <c r="C9913">
        <v>5</v>
      </c>
      <c r="D9913">
        <v>5</v>
      </c>
      <c r="E9913" t="s">
        <v>146</v>
      </c>
      <c r="F9913" t="s">
        <v>750</v>
      </c>
      <c r="G9913" t="s">
        <v>15</v>
      </c>
      <c r="H9913" t="s">
        <v>16</v>
      </c>
      <c r="I9913" t="s">
        <v>961</v>
      </c>
      <c r="J9913" t="s">
        <v>2278</v>
      </c>
      <c r="K9913" t="s">
        <v>40</v>
      </c>
    </row>
    <row r="9914" spans="1:11" x14ac:dyDescent="0.5">
      <c r="A9914" t="s">
        <v>10709</v>
      </c>
      <c r="B9914" t="s">
        <v>1321</v>
      </c>
      <c r="C9914" t="s">
        <v>100</v>
      </c>
      <c r="D9914">
        <v>1</v>
      </c>
      <c r="E9914" t="s">
        <v>205</v>
      </c>
      <c r="F9914" t="s">
        <v>754</v>
      </c>
      <c r="G9914" t="s">
        <v>15</v>
      </c>
      <c r="H9914" t="s">
        <v>16</v>
      </c>
      <c r="I9914" t="s">
        <v>1322</v>
      </c>
      <c r="J9914" t="s">
        <v>2530</v>
      </c>
      <c r="K9914" t="s">
        <v>66</v>
      </c>
    </row>
    <row r="9915" spans="1:11" x14ac:dyDescent="0.5">
      <c r="A9915" t="s">
        <v>10710</v>
      </c>
      <c r="B9915" t="s">
        <v>600</v>
      </c>
      <c r="C9915" t="s">
        <v>100</v>
      </c>
      <c r="D9915">
        <v>0</v>
      </c>
      <c r="E9915" t="s">
        <v>240</v>
      </c>
      <c r="F9915" t="s">
        <v>754</v>
      </c>
      <c r="G9915" t="s">
        <v>15</v>
      </c>
      <c r="H9915" t="s">
        <v>16</v>
      </c>
      <c r="I9915" t="s">
        <v>601</v>
      </c>
      <c r="J9915" t="s">
        <v>24</v>
      </c>
      <c r="K9915" t="s">
        <v>62</v>
      </c>
    </row>
    <row r="9916" spans="1:11" x14ac:dyDescent="0.5">
      <c r="A9916" t="s">
        <v>10711</v>
      </c>
      <c r="B9916" t="s">
        <v>439</v>
      </c>
      <c r="C9916" t="s">
        <v>100</v>
      </c>
      <c r="D9916">
        <v>2</v>
      </c>
      <c r="E9916" t="s">
        <v>122</v>
      </c>
      <c r="F9916" t="s">
        <v>754</v>
      </c>
      <c r="G9916" t="s">
        <v>15</v>
      </c>
      <c r="H9916" t="s">
        <v>16</v>
      </c>
      <c r="I9916" t="s">
        <v>440</v>
      </c>
      <c r="J9916" t="s">
        <v>10712</v>
      </c>
      <c r="K9916" t="s">
        <v>188</v>
      </c>
    </row>
    <row r="9917" spans="1:11" x14ac:dyDescent="0.5">
      <c r="A9917" t="s">
        <v>10713</v>
      </c>
      <c r="B9917" t="s">
        <v>1855</v>
      </c>
      <c r="C9917" t="s">
        <v>100</v>
      </c>
      <c r="D9917">
        <v>1</v>
      </c>
      <c r="E9917" t="s">
        <v>490</v>
      </c>
      <c r="F9917" t="s">
        <v>901</v>
      </c>
      <c r="G9917" t="s">
        <v>15</v>
      </c>
      <c r="H9917" t="s">
        <v>16</v>
      </c>
      <c r="I9917" t="s">
        <v>1856</v>
      </c>
      <c r="J9917" t="s">
        <v>10714</v>
      </c>
      <c r="K9917" t="s">
        <v>462</v>
      </c>
    </row>
    <row r="9918" spans="1:11" x14ac:dyDescent="0.5">
      <c r="A9918" t="s">
        <v>10715</v>
      </c>
      <c r="B9918" t="s">
        <v>350</v>
      </c>
      <c r="C9918" t="s">
        <v>100</v>
      </c>
      <c r="D9918">
        <v>2</v>
      </c>
      <c r="E9918" t="s">
        <v>10716</v>
      </c>
      <c r="F9918" t="s">
        <v>754</v>
      </c>
      <c r="G9918" t="s">
        <v>15</v>
      </c>
      <c r="H9918" t="s">
        <v>16</v>
      </c>
      <c r="I9918" t="s">
        <v>352</v>
      </c>
      <c r="J9918" t="s">
        <v>10717</v>
      </c>
      <c r="K9918" t="s">
        <v>66</v>
      </c>
    </row>
    <row r="9919" spans="1:11" x14ac:dyDescent="0.5">
      <c r="A9919" t="s">
        <v>10718</v>
      </c>
      <c r="B9919" t="s">
        <v>1321</v>
      </c>
      <c r="C9919" t="s">
        <v>100</v>
      </c>
      <c r="D9919">
        <v>0</v>
      </c>
      <c r="E9919" t="s">
        <v>795</v>
      </c>
      <c r="F9919" t="s">
        <v>4657</v>
      </c>
      <c r="G9919" t="s">
        <v>505</v>
      </c>
      <c r="H9919" t="s">
        <v>16</v>
      </c>
      <c r="I9919" t="s">
        <v>1322</v>
      </c>
      <c r="J9919" t="s">
        <v>132</v>
      </c>
      <c r="K9919" t="s">
        <v>19</v>
      </c>
    </row>
    <row r="9920" spans="1:11" x14ac:dyDescent="0.5">
      <c r="A9920" t="s">
        <v>10719</v>
      </c>
      <c r="B9920" t="s">
        <v>1855</v>
      </c>
      <c r="C9920" t="s">
        <v>100</v>
      </c>
      <c r="D9920">
        <v>1</v>
      </c>
      <c r="E9920" t="s">
        <v>1032</v>
      </c>
      <c r="F9920" t="s">
        <v>754</v>
      </c>
      <c r="G9920" t="s">
        <v>15</v>
      </c>
      <c r="H9920" t="s">
        <v>16</v>
      </c>
      <c r="I9920" t="s">
        <v>1856</v>
      </c>
      <c r="J9920" t="s">
        <v>4639</v>
      </c>
      <c r="K9920" t="s">
        <v>19</v>
      </c>
    </row>
    <row r="9921" spans="1:11" x14ac:dyDescent="0.5">
      <c r="A9921" t="s">
        <v>10720</v>
      </c>
      <c r="B9921" t="s">
        <v>2898</v>
      </c>
      <c r="C9921" t="s">
        <v>100</v>
      </c>
      <c r="D9921">
        <v>31</v>
      </c>
      <c r="E9921" t="s">
        <v>1318</v>
      </c>
      <c r="F9921" t="s">
        <v>592</v>
      </c>
      <c r="G9921" t="s">
        <v>15</v>
      </c>
      <c r="H9921" t="s">
        <v>16</v>
      </c>
      <c r="I9921" t="s">
        <v>2899</v>
      </c>
      <c r="J9921" t="s">
        <v>739</v>
      </c>
      <c r="K9921" t="s">
        <v>62</v>
      </c>
    </row>
    <row r="9922" spans="1:11" x14ac:dyDescent="0.5">
      <c r="A9922" t="s">
        <v>10721</v>
      </c>
      <c r="B9922" t="s">
        <v>2240</v>
      </c>
      <c r="C9922" t="s">
        <v>100</v>
      </c>
      <c r="D9922">
        <v>3</v>
      </c>
      <c r="E9922" t="s">
        <v>429</v>
      </c>
      <c r="F9922" t="s">
        <v>754</v>
      </c>
      <c r="G9922" t="s">
        <v>505</v>
      </c>
      <c r="H9922" t="s">
        <v>16</v>
      </c>
      <c r="I9922" t="s">
        <v>1139</v>
      </c>
      <c r="J9922" t="s">
        <v>10722</v>
      </c>
      <c r="K9922" t="s">
        <v>404</v>
      </c>
    </row>
    <row r="9923" spans="1:11" x14ac:dyDescent="0.5">
      <c r="A9923" t="s">
        <v>10723</v>
      </c>
      <c r="B9923" t="s">
        <v>439</v>
      </c>
      <c r="C9923">
        <v>4.7</v>
      </c>
      <c r="D9923">
        <v>78</v>
      </c>
      <c r="E9923" t="s">
        <v>137</v>
      </c>
      <c r="F9923" t="s">
        <v>592</v>
      </c>
      <c r="G9923" t="s">
        <v>15</v>
      </c>
      <c r="H9923" t="s">
        <v>16</v>
      </c>
      <c r="I9923" t="s">
        <v>440</v>
      </c>
      <c r="J9923" t="s">
        <v>7727</v>
      </c>
      <c r="K9923" t="s">
        <v>137</v>
      </c>
    </row>
    <row r="9924" spans="1:11" x14ac:dyDescent="0.5">
      <c r="A9924" t="s">
        <v>10724</v>
      </c>
      <c r="B9924" t="s">
        <v>600</v>
      </c>
      <c r="C9924">
        <v>3.7</v>
      </c>
      <c r="D9924">
        <v>98</v>
      </c>
      <c r="E9924" t="s">
        <v>1160</v>
      </c>
      <c r="F9924" t="s">
        <v>14</v>
      </c>
      <c r="G9924" t="s">
        <v>15</v>
      </c>
      <c r="H9924" t="s">
        <v>16</v>
      </c>
      <c r="I9924" t="s">
        <v>601</v>
      </c>
      <c r="J9924" t="s">
        <v>132</v>
      </c>
      <c r="K9924" t="s">
        <v>462</v>
      </c>
    </row>
    <row r="9925" spans="1:11" x14ac:dyDescent="0.5">
      <c r="A9925" t="s">
        <v>10725</v>
      </c>
      <c r="B9925" t="s">
        <v>1540</v>
      </c>
      <c r="C9925">
        <v>3.9</v>
      </c>
      <c r="D9925">
        <v>21</v>
      </c>
      <c r="E9925" t="s">
        <v>260</v>
      </c>
      <c r="F9925" t="s">
        <v>592</v>
      </c>
      <c r="G9925" t="s">
        <v>15</v>
      </c>
      <c r="H9925" t="s">
        <v>16</v>
      </c>
      <c r="I9925" t="s">
        <v>1541</v>
      </c>
      <c r="J9925" t="s">
        <v>6698</v>
      </c>
      <c r="K9925" t="s">
        <v>66</v>
      </c>
    </row>
    <row r="9926" spans="1:11" x14ac:dyDescent="0.5">
      <c r="A9926" t="s">
        <v>10726</v>
      </c>
      <c r="B9926" t="s">
        <v>439</v>
      </c>
      <c r="C9926" t="s">
        <v>100</v>
      </c>
      <c r="D9926">
        <v>3</v>
      </c>
      <c r="E9926" t="s">
        <v>735</v>
      </c>
      <c r="F9926" t="s">
        <v>901</v>
      </c>
      <c r="G9926" t="s">
        <v>15</v>
      </c>
      <c r="H9926" t="s">
        <v>16</v>
      </c>
      <c r="I9926" t="s">
        <v>440</v>
      </c>
      <c r="J9926" t="s">
        <v>3122</v>
      </c>
      <c r="K9926" t="s">
        <v>66</v>
      </c>
    </row>
    <row r="9927" spans="1:11" x14ac:dyDescent="0.5">
      <c r="A9927" t="s">
        <v>10727</v>
      </c>
      <c r="B9927" t="s">
        <v>2808</v>
      </c>
      <c r="C9927" t="s">
        <v>100</v>
      </c>
      <c r="D9927">
        <v>0</v>
      </c>
      <c r="E9927" t="s">
        <v>149</v>
      </c>
      <c r="F9927" t="s">
        <v>901</v>
      </c>
      <c r="G9927" t="s">
        <v>15</v>
      </c>
      <c r="H9927" t="s">
        <v>16</v>
      </c>
      <c r="I9927" t="s">
        <v>2809</v>
      </c>
      <c r="J9927" t="s">
        <v>1890</v>
      </c>
      <c r="K9927" t="s">
        <v>66</v>
      </c>
    </row>
    <row r="9928" spans="1:11" x14ac:dyDescent="0.5">
      <c r="A9928" t="s">
        <v>10728</v>
      </c>
      <c r="B9928" t="s">
        <v>2240</v>
      </c>
      <c r="C9928">
        <v>3</v>
      </c>
      <c r="D9928">
        <v>606</v>
      </c>
      <c r="E9928" t="s">
        <v>431</v>
      </c>
      <c r="F9928" t="s">
        <v>43</v>
      </c>
      <c r="G9928" t="s">
        <v>15</v>
      </c>
      <c r="H9928" t="s">
        <v>97</v>
      </c>
      <c r="I9928" t="s">
        <v>4568</v>
      </c>
      <c r="J9928" t="s">
        <v>6714</v>
      </c>
      <c r="K9928" t="s">
        <v>66</v>
      </c>
    </row>
    <row r="9929" spans="1:11" x14ac:dyDescent="0.5">
      <c r="A9929" t="s">
        <v>10729</v>
      </c>
      <c r="B9929" t="s">
        <v>439</v>
      </c>
      <c r="C9929" t="s">
        <v>100</v>
      </c>
      <c r="D9929">
        <v>1</v>
      </c>
      <c r="E9929" t="s">
        <v>380</v>
      </c>
      <c r="F9929" t="s">
        <v>750</v>
      </c>
      <c r="G9929" t="s">
        <v>15</v>
      </c>
      <c r="H9929" t="s">
        <v>16</v>
      </c>
      <c r="I9929" t="s">
        <v>440</v>
      </c>
      <c r="J9929" t="s">
        <v>2572</v>
      </c>
      <c r="K9929" t="s">
        <v>34</v>
      </c>
    </row>
    <row r="9930" spans="1:11" x14ac:dyDescent="0.5">
      <c r="A9930" t="s">
        <v>10730</v>
      </c>
      <c r="B9930" t="s">
        <v>439</v>
      </c>
      <c r="C9930" t="s">
        <v>100</v>
      </c>
      <c r="D9930">
        <v>0</v>
      </c>
      <c r="E9930" t="s">
        <v>78</v>
      </c>
      <c r="F9930" t="s">
        <v>901</v>
      </c>
      <c r="G9930" t="s">
        <v>15</v>
      </c>
      <c r="H9930" t="s">
        <v>16</v>
      </c>
      <c r="I9930" t="s">
        <v>440</v>
      </c>
      <c r="J9930" t="s">
        <v>6198</v>
      </c>
      <c r="K9930" t="s">
        <v>66</v>
      </c>
    </row>
    <row r="9931" spans="1:11" x14ac:dyDescent="0.5">
      <c r="A9931" t="s">
        <v>10731</v>
      </c>
      <c r="B9931" t="s">
        <v>3625</v>
      </c>
      <c r="C9931" t="s">
        <v>100</v>
      </c>
      <c r="D9931">
        <v>0</v>
      </c>
      <c r="E9931" t="s">
        <v>26</v>
      </c>
      <c r="F9931" t="s">
        <v>901</v>
      </c>
      <c r="G9931" t="s">
        <v>15</v>
      </c>
      <c r="H9931" t="s">
        <v>16</v>
      </c>
      <c r="I9931" t="s">
        <v>3626</v>
      </c>
      <c r="J9931" t="s">
        <v>2517</v>
      </c>
      <c r="K9931" t="s">
        <v>404</v>
      </c>
    </row>
    <row r="9932" spans="1:11" x14ac:dyDescent="0.5">
      <c r="A9932" t="s">
        <v>10732</v>
      </c>
      <c r="B9932" t="s">
        <v>3909</v>
      </c>
      <c r="C9932" t="s">
        <v>100</v>
      </c>
      <c r="D9932">
        <v>3</v>
      </c>
      <c r="E9932" t="s">
        <v>234</v>
      </c>
      <c r="F9932" t="s">
        <v>754</v>
      </c>
      <c r="G9932" t="s">
        <v>15</v>
      </c>
      <c r="H9932" t="s">
        <v>97</v>
      </c>
      <c r="I9932" t="s">
        <v>3910</v>
      </c>
      <c r="J9932" t="s">
        <v>211</v>
      </c>
      <c r="K9932" t="s">
        <v>236</v>
      </c>
    </row>
    <row r="9933" spans="1:11" x14ac:dyDescent="0.5">
      <c r="A9933" t="s">
        <v>10733</v>
      </c>
      <c r="B9933" t="s">
        <v>3153</v>
      </c>
      <c r="C9933" t="s">
        <v>100</v>
      </c>
      <c r="D9933">
        <v>2</v>
      </c>
      <c r="E9933" t="s">
        <v>149</v>
      </c>
      <c r="F9933" t="s">
        <v>941</v>
      </c>
      <c r="G9933" t="s">
        <v>15</v>
      </c>
      <c r="H9933" t="s">
        <v>16</v>
      </c>
      <c r="I9933" t="s">
        <v>2002</v>
      </c>
      <c r="J9933" t="s">
        <v>1751</v>
      </c>
      <c r="K9933" t="s">
        <v>66</v>
      </c>
    </row>
    <row r="9934" spans="1:11" x14ac:dyDescent="0.5">
      <c r="A9934" t="s">
        <v>10734</v>
      </c>
      <c r="B9934" t="s">
        <v>3255</v>
      </c>
      <c r="C9934">
        <v>4.2</v>
      </c>
      <c r="D9934">
        <v>238</v>
      </c>
      <c r="E9934" t="s">
        <v>1585</v>
      </c>
      <c r="F9934" t="s">
        <v>14</v>
      </c>
      <c r="G9934" t="s">
        <v>505</v>
      </c>
      <c r="H9934" t="s">
        <v>16</v>
      </c>
      <c r="I9934" t="s">
        <v>3256</v>
      </c>
      <c r="J9934" t="s">
        <v>711</v>
      </c>
      <c r="K9934" t="s">
        <v>62</v>
      </c>
    </row>
    <row r="9935" spans="1:11" x14ac:dyDescent="0.5">
      <c r="A9935" t="s">
        <v>10735</v>
      </c>
      <c r="B9935" t="s">
        <v>439</v>
      </c>
      <c r="C9935">
        <v>3</v>
      </c>
      <c r="D9935">
        <v>2</v>
      </c>
      <c r="E9935" t="s">
        <v>84</v>
      </c>
      <c r="F9935" t="s">
        <v>754</v>
      </c>
      <c r="G9935" t="s">
        <v>15</v>
      </c>
      <c r="H9935" t="s">
        <v>16</v>
      </c>
      <c r="I9935" t="s">
        <v>440</v>
      </c>
      <c r="J9935" t="s">
        <v>5451</v>
      </c>
      <c r="K9935" t="s">
        <v>62</v>
      </c>
    </row>
    <row r="9936" spans="1:11" x14ac:dyDescent="0.5">
      <c r="A9936" t="s">
        <v>10736</v>
      </c>
      <c r="B9936" t="s">
        <v>1855</v>
      </c>
      <c r="C9936" t="s">
        <v>100</v>
      </c>
      <c r="D9936">
        <v>0</v>
      </c>
      <c r="E9936" t="s">
        <v>584</v>
      </c>
      <c r="F9936" t="s">
        <v>4657</v>
      </c>
      <c r="G9936" t="s">
        <v>505</v>
      </c>
      <c r="H9936" t="s">
        <v>16</v>
      </c>
      <c r="I9936" t="s">
        <v>1856</v>
      </c>
      <c r="J9936" t="s">
        <v>2883</v>
      </c>
      <c r="K9936" t="s">
        <v>62</v>
      </c>
    </row>
    <row r="9937" spans="1:11" x14ac:dyDescent="0.5">
      <c r="A9937" t="s">
        <v>10737</v>
      </c>
      <c r="B9937" t="s">
        <v>3998</v>
      </c>
      <c r="C9937" t="s">
        <v>100</v>
      </c>
      <c r="D9937">
        <v>1</v>
      </c>
      <c r="E9937" t="s">
        <v>72</v>
      </c>
      <c r="F9937" t="s">
        <v>754</v>
      </c>
      <c r="G9937" t="s">
        <v>15</v>
      </c>
      <c r="H9937" t="s">
        <v>16</v>
      </c>
      <c r="I9937" t="s">
        <v>3999</v>
      </c>
      <c r="J9937" t="s">
        <v>833</v>
      </c>
      <c r="K9937" t="s">
        <v>34</v>
      </c>
    </row>
    <row r="9938" spans="1:11" x14ac:dyDescent="0.5">
      <c r="A9938" t="s">
        <v>2287</v>
      </c>
      <c r="B9938" t="s">
        <v>2240</v>
      </c>
      <c r="C9938">
        <v>4.2</v>
      </c>
      <c r="D9938">
        <v>32200</v>
      </c>
      <c r="E9938" t="s">
        <v>146</v>
      </c>
      <c r="F9938" t="s">
        <v>27</v>
      </c>
      <c r="G9938" t="s">
        <v>15</v>
      </c>
      <c r="H9938" t="s">
        <v>16</v>
      </c>
      <c r="I9938" t="s">
        <v>1974</v>
      </c>
      <c r="J9938" t="s">
        <v>815</v>
      </c>
      <c r="K9938" t="s">
        <v>62</v>
      </c>
    </row>
    <row r="9939" spans="1:11" x14ac:dyDescent="0.5">
      <c r="A9939" t="s">
        <v>10738</v>
      </c>
      <c r="B9939" t="s">
        <v>439</v>
      </c>
      <c r="C9939" t="s">
        <v>100</v>
      </c>
      <c r="D9939">
        <v>2</v>
      </c>
      <c r="E9939" t="s">
        <v>64</v>
      </c>
      <c r="F9939" t="s">
        <v>754</v>
      </c>
      <c r="G9939" t="s">
        <v>15</v>
      </c>
      <c r="H9939" t="s">
        <v>16</v>
      </c>
      <c r="I9939" t="s">
        <v>440</v>
      </c>
      <c r="J9939" t="s">
        <v>6635</v>
      </c>
      <c r="K9939" t="s">
        <v>34</v>
      </c>
    </row>
    <row r="9940" spans="1:11" x14ac:dyDescent="0.5">
      <c r="A9940" t="s">
        <v>10739</v>
      </c>
      <c r="B9940" t="s">
        <v>439</v>
      </c>
      <c r="C9940" t="s">
        <v>100</v>
      </c>
      <c r="D9940">
        <v>0</v>
      </c>
      <c r="E9940" t="s">
        <v>1160</v>
      </c>
      <c r="F9940" t="s">
        <v>901</v>
      </c>
      <c r="G9940" t="s">
        <v>15</v>
      </c>
      <c r="H9940" t="s">
        <v>16</v>
      </c>
      <c r="I9940" t="s">
        <v>440</v>
      </c>
      <c r="J9940" t="s">
        <v>1768</v>
      </c>
      <c r="K9940" t="s">
        <v>66</v>
      </c>
    </row>
    <row r="9941" spans="1:11" x14ac:dyDescent="0.5">
      <c r="A9941" t="s">
        <v>10740</v>
      </c>
      <c r="B9941" t="s">
        <v>3998</v>
      </c>
      <c r="C9941">
        <v>4.2</v>
      </c>
      <c r="D9941">
        <v>3596</v>
      </c>
      <c r="E9941" t="s">
        <v>89</v>
      </c>
      <c r="F9941" t="s">
        <v>50</v>
      </c>
      <c r="G9941" t="s">
        <v>15</v>
      </c>
      <c r="H9941" t="s">
        <v>16</v>
      </c>
      <c r="I9941" t="s">
        <v>3999</v>
      </c>
      <c r="J9941" t="s">
        <v>425</v>
      </c>
      <c r="K9941" t="s">
        <v>66</v>
      </c>
    </row>
    <row r="9942" spans="1:11" x14ac:dyDescent="0.5">
      <c r="A9942" t="s">
        <v>10741</v>
      </c>
      <c r="B9942" t="s">
        <v>439</v>
      </c>
      <c r="C9942">
        <v>3.7</v>
      </c>
      <c r="D9942">
        <v>195</v>
      </c>
      <c r="E9942" t="s">
        <v>415</v>
      </c>
      <c r="F9942" t="s">
        <v>14</v>
      </c>
      <c r="G9942" t="s">
        <v>15</v>
      </c>
      <c r="H9942" t="s">
        <v>16</v>
      </c>
      <c r="I9942" t="s">
        <v>440</v>
      </c>
      <c r="J9942" t="s">
        <v>8563</v>
      </c>
      <c r="K9942" t="s">
        <v>66</v>
      </c>
    </row>
    <row r="9943" spans="1:11" x14ac:dyDescent="0.5">
      <c r="A9943" t="s">
        <v>10742</v>
      </c>
      <c r="B9943" t="s">
        <v>3366</v>
      </c>
      <c r="C9943">
        <v>4.5999999999999996</v>
      </c>
      <c r="D9943">
        <v>43045</v>
      </c>
      <c r="E9943" t="s">
        <v>137</v>
      </c>
      <c r="F9943" t="s">
        <v>50</v>
      </c>
      <c r="G9943" t="s">
        <v>505</v>
      </c>
      <c r="H9943" t="s">
        <v>16</v>
      </c>
      <c r="I9943" t="s">
        <v>3367</v>
      </c>
      <c r="J9943" t="s">
        <v>393</v>
      </c>
      <c r="K9943" t="s">
        <v>137</v>
      </c>
    </row>
    <row r="9944" spans="1:11" x14ac:dyDescent="0.5">
      <c r="A9944" t="s">
        <v>10743</v>
      </c>
      <c r="B9944" t="s">
        <v>2898</v>
      </c>
      <c r="C9944">
        <v>4.5</v>
      </c>
      <c r="D9944">
        <v>928</v>
      </c>
      <c r="E9944" t="s">
        <v>196</v>
      </c>
      <c r="F9944" t="s">
        <v>37</v>
      </c>
      <c r="G9944" t="s">
        <v>15</v>
      </c>
      <c r="H9944" t="s">
        <v>16</v>
      </c>
      <c r="I9944" t="s">
        <v>2899</v>
      </c>
      <c r="J9944" t="s">
        <v>135</v>
      </c>
      <c r="K9944" t="s">
        <v>40</v>
      </c>
    </row>
    <row r="9945" spans="1:11" x14ac:dyDescent="0.5">
      <c r="A9945" t="s">
        <v>10744</v>
      </c>
      <c r="B9945" t="s">
        <v>3998</v>
      </c>
      <c r="C9945">
        <v>4.5999999999999996</v>
      </c>
      <c r="D9945">
        <v>796</v>
      </c>
      <c r="E9945" t="s">
        <v>30</v>
      </c>
      <c r="F9945" t="s">
        <v>43</v>
      </c>
      <c r="G9945" t="s">
        <v>15</v>
      </c>
      <c r="H9945" t="s">
        <v>16</v>
      </c>
      <c r="I9945" t="s">
        <v>3999</v>
      </c>
      <c r="J9945" t="s">
        <v>364</v>
      </c>
      <c r="K9945" t="s">
        <v>19</v>
      </c>
    </row>
    <row r="9946" spans="1:11" x14ac:dyDescent="0.5">
      <c r="A9946" t="s">
        <v>10745</v>
      </c>
      <c r="B9946" t="s">
        <v>3998</v>
      </c>
      <c r="C9946">
        <v>4.7</v>
      </c>
      <c r="D9946">
        <v>4501</v>
      </c>
      <c r="E9946" t="s">
        <v>158</v>
      </c>
      <c r="F9946" t="s">
        <v>37</v>
      </c>
      <c r="G9946" t="s">
        <v>15</v>
      </c>
      <c r="H9946" t="s">
        <v>32</v>
      </c>
      <c r="I9946" t="s">
        <v>3999</v>
      </c>
      <c r="J9946" t="s">
        <v>279</v>
      </c>
      <c r="K9946" t="s">
        <v>19</v>
      </c>
    </row>
    <row r="9947" spans="1:11" x14ac:dyDescent="0.5">
      <c r="A9947" t="s">
        <v>10746</v>
      </c>
      <c r="B9947" t="s">
        <v>3998</v>
      </c>
      <c r="C9947">
        <v>4.3</v>
      </c>
      <c r="D9947">
        <v>891</v>
      </c>
      <c r="E9947" t="s">
        <v>333</v>
      </c>
      <c r="F9947" t="s">
        <v>43</v>
      </c>
      <c r="G9947" t="s">
        <v>15</v>
      </c>
      <c r="H9947" t="s">
        <v>16</v>
      </c>
      <c r="I9947" t="s">
        <v>3999</v>
      </c>
      <c r="J9947" t="s">
        <v>172</v>
      </c>
      <c r="K9947" t="s">
        <v>62</v>
      </c>
    </row>
    <row r="9948" spans="1:11" x14ac:dyDescent="0.5">
      <c r="A9948" t="s">
        <v>10747</v>
      </c>
      <c r="B9948" t="s">
        <v>1855</v>
      </c>
      <c r="C9948">
        <v>2.2999999999999998</v>
      </c>
      <c r="D9948">
        <v>853</v>
      </c>
      <c r="E9948" t="s">
        <v>2181</v>
      </c>
      <c r="F9948" t="s">
        <v>43</v>
      </c>
      <c r="G9948" t="s">
        <v>15</v>
      </c>
      <c r="H9948" t="s">
        <v>16</v>
      </c>
      <c r="I9948" t="s">
        <v>1856</v>
      </c>
      <c r="J9948" t="s">
        <v>147</v>
      </c>
      <c r="K9948" t="s">
        <v>40</v>
      </c>
    </row>
    <row r="9949" spans="1:11" x14ac:dyDescent="0.5">
      <c r="A9949" t="s">
        <v>10748</v>
      </c>
      <c r="B9949" t="s">
        <v>3998</v>
      </c>
      <c r="C9949">
        <v>2.8</v>
      </c>
      <c r="D9949">
        <v>25</v>
      </c>
      <c r="E9949" t="s">
        <v>820</v>
      </c>
      <c r="F9949" t="s">
        <v>592</v>
      </c>
      <c r="G9949" t="s">
        <v>15</v>
      </c>
      <c r="H9949" t="s">
        <v>16</v>
      </c>
      <c r="I9949" t="s">
        <v>3999</v>
      </c>
      <c r="J9949" t="s">
        <v>2207</v>
      </c>
      <c r="K9949" t="s">
        <v>216</v>
      </c>
    </row>
    <row r="9950" spans="1:11" x14ac:dyDescent="0.5">
      <c r="A9950" t="s">
        <v>10749</v>
      </c>
      <c r="B9950" t="s">
        <v>3366</v>
      </c>
      <c r="C9950">
        <v>2.8</v>
      </c>
      <c r="D9950">
        <v>44</v>
      </c>
      <c r="E9950" t="s">
        <v>517</v>
      </c>
      <c r="F9950" t="s">
        <v>14</v>
      </c>
      <c r="G9950" t="s">
        <v>15</v>
      </c>
      <c r="H9950" t="s">
        <v>16</v>
      </c>
      <c r="I9950" t="s">
        <v>3367</v>
      </c>
      <c r="J9950" t="s">
        <v>39</v>
      </c>
      <c r="K9950" t="s">
        <v>45</v>
      </c>
    </row>
    <row r="9951" spans="1:11" x14ac:dyDescent="0.5">
      <c r="A9951" t="s">
        <v>10750</v>
      </c>
      <c r="B9951" t="s">
        <v>3998</v>
      </c>
      <c r="C9951">
        <v>3.6</v>
      </c>
      <c r="D9951">
        <v>7</v>
      </c>
      <c r="E9951" t="s">
        <v>205</v>
      </c>
      <c r="F9951" t="s">
        <v>592</v>
      </c>
      <c r="G9951" t="s">
        <v>15</v>
      </c>
      <c r="H9951" t="s">
        <v>16</v>
      </c>
      <c r="I9951" t="s">
        <v>3999</v>
      </c>
      <c r="J9951" t="s">
        <v>501</v>
      </c>
      <c r="K9951" t="s">
        <v>62</v>
      </c>
    </row>
    <row r="9952" spans="1:11" x14ac:dyDescent="0.5">
      <c r="A9952" t="s">
        <v>10751</v>
      </c>
      <c r="B9952" t="s">
        <v>1855</v>
      </c>
      <c r="C9952">
        <v>3</v>
      </c>
      <c r="D9952">
        <v>26</v>
      </c>
      <c r="E9952" t="s">
        <v>137</v>
      </c>
      <c r="F9952" t="s">
        <v>592</v>
      </c>
      <c r="G9952" t="s">
        <v>15</v>
      </c>
      <c r="H9952" t="s">
        <v>16</v>
      </c>
      <c r="I9952" t="s">
        <v>1856</v>
      </c>
      <c r="J9952" t="s">
        <v>271</v>
      </c>
      <c r="K9952" t="s">
        <v>236</v>
      </c>
    </row>
    <row r="9953" spans="1:11" x14ac:dyDescent="0.5">
      <c r="A9953" t="s">
        <v>10752</v>
      </c>
      <c r="B9953" t="s">
        <v>167</v>
      </c>
      <c r="C9953">
        <v>3.2</v>
      </c>
      <c r="D9953">
        <v>46</v>
      </c>
      <c r="E9953" t="s">
        <v>620</v>
      </c>
      <c r="F9953" t="s">
        <v>592</v>
      </c>
      <c r="G9953" t="s">
        <v>15</v>
      </c>
      <c r="H9953" t="s">
        <v>16</v>
      </c>
      <c r="I9953" t="s">
        <v>168</v>
      </c>
      <c r="J9953" t="s">
        <v>73</v>
      </c>
      <c r="K9953" t="s">
        <v>62</v>
      </c>
    </row>
    <row r="9954" spans="1:11" x14ac:dyDescent="0.5">
      <c r="A9954" t="s">
        <v>10753</v>
      </c>
      <c r="B9954" t="s">
        <v>3998</v>
      </c>
      <c r="C9954">
        <v>3.5</v>
      </c>
      <c r="D9954">
        <v>106</v>
      </c>
      <c r="E9954" t="s">
        <v>134</v>
      </c>
      <c r="F9954" t="s">
        <v>79</v>
      </c>
      <c r="G9954" t="s">
        <v>15</v>
      </c>
      <c r="H9954" t="s">
        <v>16</v>
      </c>
      <c r="I9954" t="s">
        <v>3999</v>
      </c>
      <c r="J9954" t="s">
        <v>460</v>
      </c>
      <c r="K9954" t="s">
        <v>66</v>
      </c>
    </row>
    <row r="9955" spans="1:11" x14ac:dyDescent="0.5">
      <c r="A9955" t="s">
        <v>10754</v>
      </c>
      <c r="B9955" t="s">
        <v>3998</v>
      </c>
      <c r="C9955">
        <v>3.8</v>
      </c>
      <c r="D9955">
        <v>181</v>
      </c>
      <c r="E9955" t="s">
        <v>270</v>
      </c>
      <c r="F9955" t="s">
        <v>14</v>
      </c>
      <c r="G9955" t="s">
        <v>15</v>
      </c>
      <c r="H9955" t="s">
        <v>16</v>
      </c>
      <c r="I9955" t="s">
        <v>3999</v>
      </c>
      <c r="J9955" t="s">
        <v>570</v>
      </c>
      <c r="K9955" t="s">
        <v>62</v>
      </c>
    </row>
    <row r="9956" spans="1:11" x14ac:dyDescent="0.5">
      <c r="A9956" t="s">
        <v>10755</v>
      </c>
      <c r="B9956" t="s">
        <v>3998</v>
      </c>
      <c r="C9956">
        <v>3.5</v>
      </c>
      <c r="D9956">
        <v>8</v>
      </c>
      <c r="E9956" t="s">
        <v>234</v>
      </c>
      <c r="F9956" t="s">
        <v>592</v>
      </c>
      <c r="G9956" t="s">
        <v>15</v>
      </c>
      <c r="H9956" t="s">
        <v>16</v>
      </c>
      <c r="I9956" t="s">
        <v>3999</v>
      </c>
      <c r="J9956" t="s">
        <v>5019</v>
      </c>
      <c r="K9956" t="s">
        <v>62</v>
      </c>
    </row>
    <row r="9957" spans="1:11" x14ac:dyDescent="0.5">
      <c r="A9957" t="s">
        <v>10756</v>
      </c>
      <c r="B9957" t="s">
        <v>3625</v>
      </c>
      <c r="C9957">
        <v>4.2</v>
      </c>
      <c r="D9957">
        <v>105</v>
      </c>
      <c r="E9957" t="s">
        <v>1198</v>
      </c>
      <c r="F9957" t="s">
        <v>592</v>
      </c>
      <c r="G9957" t="s">
        <v>15</v>
      </c>
      <c r="H9957" t="s">
        <v>16</v>
      </c>
      <c r="I9957" t="s">
        <v>3626</v>
      </c>
      <c r="J9957" t="s">
        <v>1116</v>
      </c>
      <c r="K9957" t="s">
        <v>40</v>
      </c>
    </row>
    <row r="9958" spans="1:11" x14ac:dyDescent="0.5">
      <c r="A9958" t="s">
        <v>10757</v>
      </c>
      <c r="B9958" t="s">
        <v>167</v>
      </c>
      <c r="C9958" t="s">
        <v>100</v>
      </c>
      <c r="D9958">
        <v>1</v>
      </c>
      <c r="E9958" t="s">
        <v>13</v>
      </c>
      <c r="F9958" t="s">
        <v>901</v>
      </c>
      <c r="G9958" t="s">
        <v>15</v>
      </c>
      <c r="H9958" t="s">
        <v>16</v>
      </c>
      <c r="I9958" t="s">
        <v>168</v>
      </c>
      <c r="J9958" t="s">
        <v>3476</v>
      </c>
      <c r="K9958" t="s">
        <v>34</v>
      </c>
    </row>
    <row r="9959" spans="1:11" x14ac:dyDescent="0.5">
      <c r="A9959" t="s">
        <v>10758</v>
      </c>
      <c r="B9959" t="s">
        <v>3998</v>
      </c>
      <c r="C9959">
        <v>4.5</v>
      </c>
      <c r="D9959">
        <v>8</v>
      </c>
      <c r="E9959" t="s">
        <v>946</v>
      </c>
      <c r="F9959" t="s">
        <v>754</v>
      </c>
      <c r="G9959" t="s">
        <v>15</v>
      </c>
      <c r="H9959" t="s">
        <v>16</v>
      </c>
      <c r="I9959" t="s">
        <v>3999</v>
      </c>
      <c r="J9959" t="s">
        <v>76</v>
      </c>
      <c r="K9959" t="s">
        <v>62</v>
      </c>
    </row>
    <row r="9960" spans="1:11" x14ac:dyDescent="0.5">
      <c r="A9960" t="s">
        <v>10759</v>
      </c>
      <c r="B9960" t="s">
        <v>3998</v>
      </c>
      <c r="C9960">
        <v>3.4</v>
      </c>
      <c r="D9960">
        <v>14</v>
      </c>
      <c r="E9960" t="s">
        <v>747</v>
      </c>
      <c r="F9960" t="s">
        <v>592</v>
      </c>
      <c r="G9960" t="s">
        <v>15</v>
      </c>
      <c r="H9960" t="s">
        <v>16</v>
      </c>
      <c r="I9960" t="s">
        <v>3999</v>
      </c>
      <c r="J9960" t="s">
        <v>1497</v>
      </c>
      <c r="K9960" t="s">
        <v>19</v>
      </c>
    </row>
    <row r="9961" spans="1:11" x14ac:dyDescent="0.5">
      <c r="A9961" t="s">
        <v>10760</v>
      </c>
      <c r="B9961" t="s">
        <v>167</v>
      </c>
      <c r="C9961">
        <v>3</v>
      </c>
      <c r="D9961">
        <v>9</v>
      </c>
      <c r="E9961" t="s">
        <v>678</v>
      </c>
      <c r="F9961" t="s">
        <v>754</v>
      </c>
      <c r="G9961" t="s">
        <v>15</v>
      </c>
      <c r="H9961" t="s">
        <v>16</v>
      </c>
      <c r="I9961" t="s">
        <v>168</v>
      </c>
      <c r="J9961" t="s">
        <v>979</v>
      </c>
      <c r="K9961" t="s">
        <v>216</v>
      </c>
    </row>
    <row r="9962" spans="1:11" x14ac:dyDescent="0.5">
      <c r="A9962" t="s">
        <v>10761</v>
      </c>
      <c r="B9962" t="s">
        <v>3255</v>
      </c>
      <c r="C9962">
        <v>4.4000000000000004</v>
      </c>
      <c r="D9962">
        <v>75</v>
      </c>
      <c r="E9962" t="s">
        <v>13</v>
      </c>
      <c r="F9962" t="s">
        <v>592</v>
      </c>
      <c r="G9962" t="s">
        <v>15</v>
      </c>
      <c r="H9962" t="s">
        <v>16</v>
      </c>
      <c r="I9962" t="s">
        <v>3256</v>
      </c>
      <c r="J9962" t="s">
        <v>572</v>
      </c>
      <c r="K9962" t="s">
        <v>62</v>
      </c>
    </row>
    <row r="9963" spans="1:11" x14ac:dyDescent="0.5">
      <c r="A9963" t="s">
        <v>10762</v>
      </c>
      <c r="B9963" t="s">
        <v>3008</v>
      </c>
      <c r="C9963">
        <v>4</v>
      </c>
      <c r="D9963">
        <v>26</v>
      </c>
      <c r="E9963" t="s">
        <v>528</v>
      </c>
      <c r="F9963" t="s">
        <v>592</v>
      </c>
      <c r="G9963" t="s">
        <v>15</v>
      </c>
      <c r="H9963" t="s">
        <v>16</v>
      </c>
      <c r="I9963" t="s">
        <v>3009</v>
      </c>
      <c r="J9963" t="s">
        <v>135</v>
      </c>
      <c r="K9963" t="s">
        <v>40</v>
      </c>
    </row>
    <row r="9964" spans="1:11" x14ac:dyDescent="0.5">
      <c r="A9964" t="s">
        <v>10763</v>
      </c>
      <c r="B9964" t="s">
        <v>1706</v>
      </c>
      <c r="C9964" t="s">
        <v>100</v>
      </c>
      <c r="D9964">
        <v>13</v>
      </c>
      <c r="E9964" t="s">
        <v>1248</v>
      </c>
      <c r="F9964" t="s">
        <v>754</v>
      </c>
      <c r="G9964" t="s">
        <v>15</v>
      </c>
      <c r="H9964" t="s">
        <v>16</v>
      </c>
      <c r="I9964" t="s">
        <v>1707</v>
      </c>
      <c r="J9964" t="s">
        <v>513</v>
      </c>
      <c r="K9964" t="s">
        <v>40</v>
      </c>
    </row>
    <row r="9965" spans="1:11" x14ac:dyDescent="0.5">
      <c r="A9965" t="s">
        <v>10764</v>
      </c>
      <c r="B9965" t="s">
        <v>3366</v>
      </c>
      <c r="C9965">
        <v>4.3</v>
      </c>
      <c r="D9965">
        <v>29</v>
      </c>
      <c r="E9965" t="s">
        <v>105</v>
      </c>
      <c r="F9965" t="s">
        <v>592</v>
      </c>
      <c r="G9965" t="s">
        <v>15</v>
      </c>
      <c r="H9965" t="s">
        <v>16</v>
      </c>
      <c r="I9965" t="s">
        <v>3367</v>
      </c>
      <c r="J9965" t="s">
        <v>10765</v>
      </c>
      <c r="K9965" t="s">
        <v>45</v>
      </c>
    </row>
    <row r="9966" spans="1:11" x14ac:dyDescent="0.5">
      <c r="A9966" t="s">
        <v>10766</v>
      </c>
      <c r="B9966" t="s">
        <v>167</v>
      </c>
      <c r="C9966" t="s">
        <v>100</v>
      </c>
      <c r="D9966">
        <v>0</v>
      </c>
      <c r="E9966" t="s">
        <v>522</v>
      </c>
      <c r="F9966" t="s">
        <v>941</v>
      </c>
      <c r="G9966" t="s">
        <v>15</v>
      </c>
      <c r="H9966" t="s">
        <v>16</v>
      </c>
      <c r="I9966" t="s">
        <v>168</v>
      </c>
      <c r="J9966" t="s">
        <v>226</v>
      </c>
      <c r="K9966" t="s">
        <v>236</v>
      </c>
    </row>
    <row r="9967" spans="1:11" x14ac:dyDescent="0.5">
      <c r="A9967" t="s">
        <v>10767</v>
      </c>
      <c r="B9967" t="s">
        <v>1855</v>
      </c>
      <c r="C9967">
        <v>4.0999999999999996</v>
      </c>
      <c r="D9967">
        <v>88</v>
      </c>
      <c r="E9967" t="s">
        <v>68</v>
      </c>
      <c r="F9967" t="s">
        <v>79</v>
      </c>
      <c r="G9967" t="s">
        <v>15</v>
      </c>
      <c r="H9967" t="s">
        <v>16</v>
      </c>
      <c r="I9967" t="s">
        <v>1856</v>
      </c>
      <c r="J9967" t="s">
        <v>391</v>
      </c>
      <c r="K9967" t="s">
        <v>19</v>
      </c>
    </row>
    <row r="9968" spans="1:11" x14ac:dyDescent="0.5">
      <c r="A9968" t="s">
        <v>10768</v>
      </c>
      <c r="B9968" t="s">
        <v>1855</v>
      </c>
      <c r="C9968">
        <v>3.6</v>
      </c>
      <c r="D9968">
        <v>30</v>
      </c>
      <c r="E9968" t="s">
        <v>122</v>
      </c>
      <c r="F9968" t="s">
        <v>79</v>
      </c>
      <c r="G9968" t="s">
        <v>15</v>
      </c>
      <c r="H9968" t="s">
        <v>16</v>
      </c>
      <c r="I9968" t="s">
        <v>1856</v>
      </c>
      <c r="J9968" t="s">
        <v>7253</v>
      </c>
      <c r="K9968" t="s">
        <v>66</v>
      </c>
    </row>
    <row r="9969" spans="1:11" x14ac:dyDescent="0.5">
      <c r="A9969" t="s">
        <v>10769</v>
      </c>
      <c r="B9969" t="s">
        <v>3998</v>
      </c>
      <c r="C9969">
        <v>3.7</v>
      </c>
      <c r="D9969">
        <v>13</v>
      </c>
      <c r="E9969" t="s">
        <v>225</v>
      </c>
      <c r="F9969" t="s">
        <v>592</v>
      </c>
      <c r="G9969" t="s">
        <v>15</v>
      </c>
      <c r="H9969" t="s">
        <v>16</v>
      </c>
      <c r="I9969" t="s">
        <v>3999</v>
      </c>
      <c r="J9969" t="s">
        <v>10770</v>
      </c>
      <c r="K9969" t="s">
        <v>139</v>
      </c>
    </row>
    <row r="9970" spans="1:11" x14ac:dyDescent="0.5">
      <c r="A9970" t="s">
        <v>10771</v>
      </c>
      <c r="B9970" t="s">
        <v>2240</v>
      </c>
      <c r="C9970">
        <v>4.2</v>
      </c>
      <c r="D9970">
        <v>20807</v>
      </c>
      <c r="E9970" t="s">
        <v>276</v>
      </c>
      <c r="F9970" t="s">
        <v>50</v>
      </c>
      <c r="G9970" t="s">
        <v>15</v>
      </c>
      <c r="H9970" t="s">
        <v>97</v>
      </c>
      <c r="I9970" t="s">
        <v>2059</v>
      </c>
      <c r="J9970" t="s">
        <v>1917</v>
      </c>
      <c r="K9970" t="s">
        <v>62</v>
      </c>
    </row>
    <row r="9971" spans="1:11" x14ac:dyDescent="0.5">
      <c r="A9971" t="s">
        <v>10772</v>
      </c>
      <c r="B9971" t="s">
        <v>3366</v>
      </c>
      <c r="C9971">
        <v>3.7</v>
      </c>
      <c r="D9971">
        <v>6</v>
      </c>
      <c r="E9971" t="s">
        <v>2685</v>
      </c>
      <c r="F9971" t="s">
        <v>592</v>
      </c>
      <c r="G9971" t="s">
        <v>15</v>
      </c>
      <c r="H9971" t="s">
        <v>16</v>
      </c>
      <c r="I9971" t="s">
        <v>3367</v>
      </c>
      <c r="J9971" t="s">
        <v>10773</v>
      </c>
      <c r="K9971" t="s">
        <v>45</v>
      </c>
    </row>
    <row r="9972" spans="1:11" x14ac:dyDescent="0.5">
      <c r="A9972" t="s">
        <v>10774</v>
      </c>
      <c r="B9972" t="s">
        <v>3255</v>
      </c>
      <c r="C9972">
        <v>4.3</v>
      </c>
      <c r="D9972">
        <v>2649</v>
      </c>
      <c r="E9972" t="s">
        <v>30</v>
      </c>
      <c r="F9972" t="s">
        <v>22</v>
      </c>
      <c r="G9972" t="s">
        <v>15</v>
      </c>
      <c r="H9972" t="s">
        <v>16</v>
      </c>
      <c r="I9972" t="s">
        <v>3256</v>
      </c>
      <c r="J9972" t="s">
        <v>76</v>
      </c>
      <c r="K9972" t="s">
        <v>40</v>
      </c>
    </row>
    <row r="9973" spans="1:11" x14ac:dyDescent="0.5">
      <c r="A9973" t="s">
        <v>10775</v>
      </c>
      <c r="B9973" t="s">
        <v>2240</v>
      </c>
      <c r="C9973" t="s">
        <v>100</v>
      </c>
      <c r="D9973">
        <v>2</v>
      </c>
      <c r="E9973" t="s">
        <v>125</v>
      </c>
      <c r="F9973" t="s">
        <v>592</v>
      </c>
      <c r="G9973" t="s">
        <v>15</v>
      </c>
      <c r="H9973" t="s">
        <v>16</v>
      </c>
      <c r="I9973" t="s">
        <v>961</v>
      </c>
      <c r="J9973" t="s">
        <v>232</v>
      </c>
      <c r="K9973" t="s">
        <v>62</v>
      </c>
    </row>
    <row r="9974" spans="1:11" x14ac:dyDescent="0.5">
      <c r="A9974" t="s">
        <v>10776</v>
      </c>
      <c r="B9974" t="s">
        <v>2240</v>
      </c>
      <c r="C9974" t="s">
        <v>100</v>
      </c>
      <c r="D9974">
        <v>11</v>
      </c>
      <c r="E9974" t="s">
        <v>214</v>
      </c>
      <c r="F9974" t="s">
        <v>877</v>
      </c>
      <c r="G9974" t="s">
        <v>15</v>
      </c>
      <c r="H9974" t="s">
        <v>16</v>
      </c>
      <c r="I9974" t="s">
        <v>961</v>
      </c>
      <c r="J9974" t="s">
        <v>5436</v>
      </c>
      <c r="K9974" t="s">
        <v>66</v>
      </c>
    </row>
    <row r="9975" spans="1:11" x14ac:dyDescent="0.5">
      <c r="A9975" t="s">
        <v>10777</v>
      </c>
      <c r="B9975" t="s">
        <v>2240</v>
      </c>
      <c r="C9975">
        <v>3.3</v>
      </c>
      <c r="D9975">
        <v>1218</v>
      </c>
      <c r="E9975" t="s">
        <v>6137</v>
      </c>
      <c r="F9975" t="s">
        <v>37</v>
      </c>
      <c r="G9975" t="s">
        <v>15</v>
      </c>
      <c r="H9975" t="s">
        <v>16</v>
      </c>
      <c r="I9975" t="s">
        <v>961</v>
      </c>
      <c r="J9975" t="s">
        <v>10778</v>
      </c>
      <c r="K9975" t="s">
        <v>404</v>
      </c>
    </row>
    <row r="9976" spans="1:11" x14ac:dyDescent="0.5">
      <c r="A9976" t="s">
        <v>10779</v>
      </c>
      <c r="B9976" t="s">
        <v>2240</v>
      </c>
      <c r="C9976">
        <v>4.4000000000000004</v>
      </c>
      <c r="D9976">
        <v>2558</v>
      </c>
      <c r="E9976" t="s">
        <v>656</v>
      </c>
      <c r="F9976" t="s">
        <v>37</v>
      </c>
      <c r="G9976" t="s">
        <v>15</v>
      </c>
      <c r="H9976" t="s">
        <v>16</v>
      </c>
      <c r="I9976" t="s">
        <v>1139</v>
      </c>
      <c r="J9976" t="s">
        <v>1788</v>
      </c>
      <c r="K9976" t="s">
        <v>40</v>
      </c>
    </row>
    <row r="9977" spans="1:11" x14ac:dyDescent="0.5">
      <c r="A9977" t="s">
        <v>1539</v>
      </c>
      <c r="B9977" t="s">
        <v>1540</v>
      </c>
      <c r="C9977">
        <v>4.8</v>
      </c>
      <c r="D9977">
        <v>432160</v>
      </c>
      <c r="E9977" t="s">
        <v>146</v>
      </c>
      <c r="F9977" t="s">
        <v>69</v>
      </c>
      <c r="G9977" t="s">
        <v>15</v>
      </c>
      <c r="H9977" t="s">
        <v>16</v>
      </c>
      <c r="I9977" t="s">
        <v>1541</v>
      </c>
      <c r="J9977" t="s">
        <v>369</v>
      </c>
      <c r="K9977" t="s">
        <v>137</v>
      </c>
    </row>
    <row r="9978" spans="1:11" x14ac:dyDescent="0.5">
      <c r="A9978" t="s">
        <v>10780</v>
      </c>
      <c r="B9978" t="s">
        <v>1855</v>
      </c>
      <c r="C9978">
        <v>3.5</v>
      </c>
      <c r="D9978">
        <v>6747</v>
      </c>
      <c r="E9978" t="s">
        <v>137</v>
      </c>
      <c r="F9978" t="s">
        <v>50</v>
      </c>
      <c r="G9978" t="s">
        <v>15</v>
      </c>
      <c r="H9978" t="s">
        <v>16</v>
      </c>
      <c r="I9978" t="s">
        <v>1856</v>
      </c>
      <c r="J9978" t="s">
        <v>1196</v>
      </c>
      <c r="K9978" t="s">
        <v>137</v>
      </c>
    </row>
    <row r="9979" spans="1:11" x14ac:dyDescent="0.5">
      <c r="A9979" t="s">
        <v>10781</v>
      </c>
      <c r="B9979" t="s">
        <v>2240</v>
      </c>
      <c r="C9979">
        <v>4</v>
      </c>
      <c r="D9979">
        <v>5886</v>
      </c>
      <c r="E9979" t="s">
        <v>184</v>
      </c>
      <c r="F9979" t="s">
        <v>50</v>
      </c>
      <c r="G9979" t="s">
        <v>15</v>
      </c>
      <c r="H9979" t="s">
        <v>16</v>
      </c>
      <c r="I9979" t="s">
        <v>2059</v>
      </c>
      <c r="J9979" t="s">
        <v>165</v>
      </c>
      <c r="K9979" t="s">
        <v>66</v>
      </c>
    </row>
    <row r="9980" spans="1:11" x14ac:dyDescent="0.5">
      <c r="A9980" t="s">
        <v>10782</v>
      </c>
      <c r="B9980" t="s">
        <v>3366</v>
      </c>
      <c r="C9980">
        <v>4.9000000000000004</v>
      </c>
      <c r="D9980">
        <v>85</v>
      </c>
      <c r="E9980" t="s">
        <v>13</v>
      </c>
      <c r="F9980" t="s">
        <v>592</v>
      </c>
      <c r="G9980" t="s">
        <v>15</v>
      </c>
      <c r="H9980" t="s">
        <v>16</v>
      </c>
      <c r="I9980" t="s">
        <v>3367</v>
      </c>
      <c r="J9980" t="s">
        <v>581</v>
      </c>
      <c r="K9980" t="s">
        <v>62</v>
      </c>
    </row>
    <row r="9981" spans="1:11" x14ac:dyDescent="0.5">
      <c r="A9981" t="s">
        <v>10783</v>
      </c>
      <c r="B9981" t="s">
        <v>2240</v>
      </c>
      <c r="C9981">
        <v>4</v>
      </c>
      <c r="D9981">
        <v>17543</v>
      </c>
      <c r="E9981" t="s">
        <v>13</v>
      </c>
      <c r="F9981" t="s">
        <v>27</v>
      </c>
      <c r="G9981" t="s">
        <v>15</v>
      </c>
      <c r="H9981" t="s">
        <v>16</v>
      </c>
      <c r="I9981" t="s">
        <v>1969</v>
      </c>
      <c r="J9981" t="s">
        <v>1497</v>
      </c>
      <c r="K9981" t="s">
        <v>66</v>
      </c>
    </row>
    <row r="9982" spans="1:11" x14ac:dyDescent="0.5">
      <c r="A9982" t="s">
        <v>10784</v>
      </c>
      <c r="B9982" t="s">
        <v>1855</v>
      </c>
      <c r="C9982" t="s">
        <v>100</v>
      </c>
      <c r="D9982">
        <v>14</v>
      </c>
      <c r="E9982" t="s">
        <v>137</v>
      </c>
      <c r="F9982" t="s">
        <v>877</v>
      </c>
      <c r="G9982" t="s">
        <v>15</v>
      </c>
      <c r="H9982" t="s">
        <v>16</v>
      </c>
      <c r="I9982" t="s">
        <v>1856</v>
      </c>
      <c r="J9982" t="s">
        <v>1418</v>
      </c>
      <c r="K9982" t="s">
        <v>62</v>
      </c>
    </row>
    <row r="9983" spans="1:11" x14ac:dyDescent="0.5">
      <c r="A9983" t="s">
        <v>10785</v>
      </c>
      <c r="B9983" t="s">
        <v>2240</v>
      </c>
      <c r="C9983">
        <v>4.5999999999999996</v>
      </c>
      <c r="D9983">
        <v>36813</v>
      </c>
      <c r="E9983" t="s">
        <v>53</v>
      </c>
      <c r="F9983" t="s">
        <v>22</v>
      </c>
      <c r="G9983" t="s">
        <v>15</v>
      </c>
      <c r="H9983" t="s">
        <v>16</v>
      </c>
      <c r="I9983" t="s">
        <v>1139</v>
      </c>
      <c r="J9983" t="s">
        <v>422</v>
      </c>
      <c r="K9983" t="s">
        <v>62</v>
      </c>
    </row>
    <row r="9984" spans="1:11" x14ac:dyDescent="0.5">
      <c r="A9984" t="s">
        <v>1737</v>
      </c>
      <c r="B9984" t="s">
        <v>1706</v>
      </c>
      <c r="C9984">
        <v>4.3</v>
      </c>
      <c r="D9984">
        <v>43847</v>
      </c>
      <c r="E9984" t="s">
        <v>137</v>
      </c>
      <c r="F9984" t="s">
        <v>50</v>
      </c>
      <c r="G9984" t="s">
        <v>15</v>
      </c>
      <c r="H9984" t="s">
        <v>16</v>
      </c>
      <c r="I9984" t="s">
        <v>1707</v>
      </c>
      <c r="J9984" t="s">
        <v>570</v>
      </c>
      <c r="K9984" t="s">
        <v>137</v>
      </c>
    </row>
    <row r="9985" spans="1:11" x14ac:dyDescent="0.5">
      <c r="A9985" t="s">
        <v>10786</v>
      </c>
      <c r="B9985" t="s">
        <v>2240</v>
      </c>
      <c r="C9985">
        <v>3.6</v>
      </c>
      <c r="D9985">
        <v>9389</v>
      </c>
      <c r="E9985" t="s">
        <v>1464</v>
      </c>
      <c r="F9985" t="s">
        <v>50</v>
      </c>
      <c r="G9985" t="s">
        <v>15</v>
      </c>
      <c r="H9985" t="s">
        <v>32</v>
      </c>
      <c r="I9985" t="s">
        <v>2059</v>
      </c>
      <c r="J9985" t="s">
        <v>123</v>
      </c>
      <c r="K9985" t="s">
        <v>66</v>
      </c>
    </row>
    <row r="9986" spans="1:11" x14ac:dyDescent="0.5">
      <c r="A9986" t="s">
        <v>10787</v>
      </c>
      <c r="B9986" t="s">
        <v>1706</v>
      </c>
      <c r="C9986">
        <v>3.9</v>
      </c>
      <c r="D9986">
        <v>59660</v>
      </c>
      <c r="E9986" t="s">
        <v>1198</v>
      </c>
      <c r="F9986" t="s">
        <v>50</v>
      </c>
      <c r="G9986" t="s">
        <v>15</v>
      </c>
      <c r="H9986" t="s">
        <v>16</v>
      </c>
      <c r="I9986" t="s">
        <v>1707</v>
      </c>
      <c r="J9986" t="s">
        <v>2192</v>
      </c>
      <c r="K9986" t="s">
        <v>45</v>
      </c>
    </row>
    <row r="9987" spans="1:11" x14ac:dyDescent="0.5">
      <c r="A9987" t="s">
        <v>10788</v>
      </c>
      <c r="B9987" t="s">
        <v>2240</v>
      </c>
      <c r="C9987">
        <v>3.9</v>
      </c>
      <c r="D9987">
        <v>2338</v>
      </c>
      <c r="E9987" t="s">
        <v>840</v>
      </c>
      <c r="F9987" t="s">
        <v>37</v>
      </c>
      <c r="G9987" t="s">
        <v>15</v>
      </c>
      <c r="H9987" t="s">
        <v>16</v>
      </c>
      <c r="I9987" t="s">
        <v>2059</v>
      </c>
      <c r="J9987" t="s">
        <v>312</v>
      </c>
      <c r="K9987" t="s">
        <v>62</v>
      </c>
    </row>
    <row r="9988" spans="1:11" x14ac:dyDescent="0.5">
      <c r="A9988" t="s">
        <v>10789</v>
      </c>
      <c r="B9988" t="s">
        <v>2240</v>
      </c>
      <c r="C9988">
        <v>4</v>
      </c>
      <c r="D9988">
        <v>1518</v>
      </c>
      <c r="E9988" t="s">
        <v>137</v>
      </c>
      <c r="F9988" t="s">
        <v>37</v>
      </c>
      <c r="G9988" t="s">
        <v>15</v>
      </c>
      <c r="H9988" t="s">
        <v>16</v>
      </c>
      <c r="I9988" t="s">
        <v>1969</v>
      </c>
      <c r="J9988" t="s">
        <v>4421</v>
      </c>
      <c r="K9988" t="s">
        <v>62</v>
      </c>
    </row>
    <row r="9989" spans="1:11" x14ac:dyDescent="0.5">
      <c r="A9989" t="s">
        <v>10790</v>
      </c>
      <c r="B9989" t="s">
        <v>3255</v>
      </c>
      <c r="C9989">
        <v>4.2</v>
      </c>
      <c r="D9989">
        <v>2822</v>
      </c>
      <c r="E9989" t="s">
        <v>202</v>
      </c>
      <c r="F9989" t="s">
        <v>37</v>
      </c>
      <c r="G9989" t="s">
        <v>15</v>
      </c>
      <c r="H9989" t="s">
        <v>16</v>
      </c>
      <c r="I9989" t="s">
        <v>3256</v>
      </c>
      <c r="J9989" t="s">
        <v>219</v>
      </c>
      <c r="K9989" t="s">
        <v>62</v>
      </c>
    </row>
    <row r="9990" spans="1:11" x14ac:dyDescent="0.5">
      <c r="A9990" t="s">
        <v>10791</v>
      </c>
      <c r="B9990" t="s">
        <v>2240</v>
      </c>
      <c r="C9990">
        <v>4.4000000000000004</v>
      </c>
      <c r="D9990">
        <v>539931</v>
      </c>
      <c r="E9990" t="s">
        <v>1989</v>
      </c>
      <c r="F9990" t="s">
        <v>69</v>
      </c>
      <c r="G9990" t="s">
        <v>15</v>
      </c>
      <c r="H9990" t="s">
        <v>16</v>
      </c>
      <c r="I9990" t="s">
        <v>2059</v>
      </c>
      <c r="J9990" t="s">
        <v>2207</v>
      </c>
      <c r="K9990" t="s">
        <v>34</v>
      </c>
    </row>
    <row r="9991" spans="1:11" x14ac:dyDescent="0.5">
      <c r="A9991" t="s">
        <v>10792</v>
      </c>
      <c r="B9991" t="s">
        <v>2898</v>
      </c>
      <c r="C9991" t="s">
        <v>100</v>
      </c>
      <c r="D9991">
        <v>2</v>
      </c>
      <c r="E9991" t="s">
        <v>354</v>
      </c>
      <c r="F9991" t="s">
        <v>877</v>
      </c>
      <c r="G9991" t="s">
        <v>15</v>
      </c>
      <c r="H9991" t="s">
        <v>16</v>
      </c>
      <c r="I9991" t="s">
        <v>2899</v>
      </c>
      <c r="J9991" t="s">
        <v>2011</v>
      </c>
      <c r="K9991" t="s">
        <v>216</v>
      </c>
    </row>
    <row r="9992" spans="1:11" x14ac:dyDescent="0.5">
      <c r="A9992" t="s">
        <v>10793</v>
      </c>
      <c r="B9992" t="s">
        <v>439</v>
      </c>
      <c r="C9992" t="s">
        <v>100</v>
      </c>
      <c r="D9992">
        <v>0</v>
      </c>
      <c r="E9992" t="s">
        <v>885</v>
      </c>
      <c r="F9992" t="s">
        <v>901</v>
      </c>
      <c r="G9992" t="s">
        <v>15</v>
      </c>
      <c r="H9992" t="s">
        <v>16</v>
      </c>
      <c r="I9992" t="s">
        <v>440</v>
      </c>
      <c r="J9992" t="s">
        <v>1786</v>
      </c>
      <c r="K9992" t="s">
        <v>62</v>
      </c>
    </row>
    <row r="9993" spans="1:11" x14ac:dyDescent="0.5">
      <c r="A9993" t="s">
        <v>10794</v>
      </c>
      <c r="B9993" t="s">
        <v>2240</v>
      </c>
      <c r="C9993">
        <v>4.3</v>
      </c>
      <c r="D9993">
        <v>2223</v>
      </c>
      <c r="E9993" t="s">
        <v>196</v>
      </c>
      <c r="F9993" t="s">
        <v>37</v>
      </c>
      <c r="G9993" t="s">
        <v>15</v>
      </c>
      <c r="H9993" t="s">
        <v>32</v>
      </c>
      <c r="I9993" t="s">
        <v>1139</v>
      </c>
      <c r="J9993" t="s">
        <v>1491</v>
      </c>
      <c r="K9993" t="s">
        <v>62</v>
      </c>
    </row>
    <row r="9994" spans="1:11" x14ac:dyDescent="0.5">
      <c r="A9994" t="s">
        <v>10795</v>
      </c>
      <c r="B9994" t="s">
        <v>3909</v>
      </c>
      <c r="C9994" t="s">
        <v>100</v>
      </c>
      <c r="D9994">
        <v>2</v>
      </c>
      <c r="E9994" t="s">
        <v>380</v>
      </c>
      <c r="F9994" t="s">
        <v>754</v>
      </c>
      <c r="G9994" t="s">
        <v>15</v>
      </c>
      <c r="H9994" t="s">
        <v>16</v>
      </c>
      <c r="I9994" t="s">
        <v>3910</v>
      </c>
      <c r="J9994" t="s">
        <v>10796</v>
      </c>
      <c r="K9994" t="s">
        <v>66</v>
      </c>
    </row>
    <row r="9995" spans="1:11" x14ac:dyDescent="0.5">
      <c r="A9995" t="s">
        <v>10797</v>
      </c>
      <c r="B9995" t="s">
        <v>350</v>
      </c>
      <c r="C9995" t="s">
        <v>100</v>
      </c>
      <c r="D9995">
        <v>0</v>
      </c>
      <c r="E9995" t="s">
        <v>26</v>
      </c>
      <c r="F9995" t="s">
        <v>941</v>
      </c>
      <c r="G9995" t="s">
        <v>15</v>
      </c>
      <c r="H9995" t="s">
        <v>16</v>
      </c>
      <c r="I9995" t="s">
        <v>352</v>
      </c>
      <c r="J9995" t="s">
        <v>1189</v>
      </c>
      <c r="K9995" t="s">
        <v>40</v>
      </c>
    </row>
    <row r="9996" spans="1:11" x14ac:dyDescent="0.5">
      <c r="A9996" t="s">
        <v>10798</v>
      </c>
      <c r="B9996" t="s">
        <v>439</v>
      </c>
      <c r="C9996" t="s">
        <v>100</v>
      </c>
      <c r="D9996">
        <v>0</v>
      </c>
      <c r="E9996" t="s">
        <v>64</v>
      </c>
      <c r="F9996" t="s">
        <v>750</v>
      </c>
      <c r="G9996" t="s">
        <v>15</v>
      </c>
      <c r="H9996" t="s">
        <v>16</v>
      </c>
      <c r="I9996" t="s">
        <v>440</v>
      </c>
      <c r="J9996" t="s">
        <v>2791</v>
      </c>
      <c r="K9996" t="s">
        <v>66</v>
      </c>
    </row>
    <row r="9997" spans="1:11" x14ac:dyDescent="0.5">
      <c r="A9997" t="s">
        <v>10799</v>
      </c>
      <c r="B9997" t="s">
        <v>1321</v>
      </c>
      <c r="C9997" t="s">
        <v>100</v>
      </c>
      <c r="D9997">
        <v>1</v>
      </c>
      <c r="E9997" t="s">
        <v>49</v>
      </c>
      <c r="F9997" t="s">
        <v>754</v>
      </c>
      <c r="G9997" t="s">
        <v>15</v>
      </c>
      <c r="H9997" t="s">
        <v>16</v>
      </c>
      <c r="I9997" t="s">
        <v>1322</v>
      </c>
      <c r="J9997" t="s">
        <v>1782</v>
      </c>
      <c r="K9997" t="s">
        <v>62</v>
      </c>
    </row>
    <row r="9998" spans="1:11" x14ac:dyDescent="0.5">
      <c r="A9998" t="s">
        <v>10800</v>
      </c>
      <c r="B9998" t="s">
        <v>3909</v>
      </c>
      <c r="C9998">
        <v>3.7</v>
      </c>
      <c r="D9998">
        <v>1032</v>
      </c>
      <c r="E9998" t="s">
        <v>137</v>
      </c>
      <c r="F9998" t="s">
        <v>37</v>
      </c>
      <c r="G9998" t="s">
        <v>15</v>
      </c>
      <c r="H9998" t="s">
        <v>16</v>
      </c>
      <c r="I9998" t="s">
        <v>3910</v>
      </c>
      <c r="J9998" t="s">
        <v>581</v>
      </c>
      <c r="K9998" t="s">
        <v>137</v>
      </c>
    </row>
    <row r="9999" spans="1:11" x14ac:dyDescent="0.5">
      <c r="A9999" t="s">
        <v>10801</v>
      </c>
      <c r="B9999" t="s">
        <v>439</v>
      </c>
      <c r="C9999" t="s">
        <v>100</v>
      </c>
      <c r="D9999">
        <v>0</v>
      </c>
      <c r="E9999" t="s">
        <v>820</v>
      </c>
      <c r="F9999" t="s">
        <v>901</v>
      </c>
      <c r="G9999" t="s">
        <v>15</v>
      </c>
      <c r="H9999" t="s">
        <v>16</v>
      </c>
      <c r="I9999" t="s">
        <v>440</v>
      </c>
      <c r="J9999" t="s">
        <v>2424</v>
      </c>
      <c r="K9999" t="s">
        <v>19</v>
      </c>
    </row>
    <row r="10000" spans="1:11" x14ac:dyDescent="0.5">
      <c r="A10000" t="s">
        <v>10802</v>
      </c>
      <c r="B10000" t="s">
        <v>1963</v>
      </c>
      <c r="C10000">
        <v>4.3</v>
      </c>
      <c r="D10000">
        <v>2233</v>
      </c>
      <c r="E10000" t="s">
        <v>952</v>
      </c>
      <c r="F10000" t="s">
        <v>50</v>
      </c>
      <c r="G10000" t="s">
        <v>15</v>
      </c>
      <c r="H10000" t="s">
        <v>16</v>
      </c>
      <c r="I10000" t="s">
        <v>2013</v>
      </c>
      <c r="J10000" t="s">
        <v>277</v>
      </c>
      <c r="K10000" t="s">
        <v>45</v>
      </c>
    </row>
    <row r="10001" spans="1:11" x14ac:dyDescent="0.5">
      <c r="A10001" t="s">
        <v>10803</v>
      </c>
      <c r="B10001" t="s">
        <v>439</v>
      </c>
      <c r="C10001" t="s">
        <v>100</v>
      </c>
      <c r="D10001">
        <v>1</v>
      </c>
      <c r="E10001" t="s">
        <v>84</v>
      </c>
      <c r="F10001" t="s">
        <v>754</v>
      </c>
      <c r="G10001" t="s">
        <v>15</v>
      </c>
      <c r="H10001" t="s">
        <v>16</v>
      </c>
      <c r="I10001" t="s">
        <v>440</v>
      </c>
      <c r="J10001" t="s">
        <v>4090</v>
      </c>
      <c r="K10001" t="s">
        <v>139</v>
      </c>
    </row>
    <row r="10002" spans="1:11" x14ac:dyDescent="0.5">
      <c r="A10002" t="s">
        <v>10804</v>
      </c>
      <c r="B10002" t="s">
        <v>3366</v>
      </c>
      <c r="C10002" t="s">
        <v>100</v>
      </c>
      <c r="D10002">
        <v>0</v>
      </c>
      <c r="E10002" t="s">
        <v>84</v>
      </c>
      <c r="F10002" t="s">
        <v>941</v>
      </c>
      <c r="G10002" t="s">
        <v>15</v>
      </c>
      <c r="H10002" t="s">
        <v>16</v>
      </c>
      <c r="I10002" t="s">
        <v>3367</v>
      </c>
      <c r="J10002" t="s">
        <v>135</v>
      </c>
      <c r="K10002" t="s">
        <v>62</v>
      </c>
    </row>
    <row r="10003" spans="1:11" x14ac:dyDescent="0.5">
      <c r="A10003" t="s">
        <v>10805</v>
      </c>
      <c r="B10003" t="s">
        <v>3366</v>
      </c>
      <c r="C10003">
        <v>3.4</v>
      </c>
      <c r="D10003">
        <v>5</v>
      </c>
      <c r="E10003" t="s">
        <v>1035</v>
      </c>
      <c r="F10003" t="s">
        <v>754</v>
      </c>
      <c r="G10003" t="s">
        <v>15</v>
      </c>
      <c r="H10003" t="s">
        <v>16</v>
      </c>
      <c r="I10003" t="s">
        <v>3367</v>
      </c>
      <c r="J10003" t="s">
        <v>5959</v>
      </c>
      <c r="K10003" t="s">
        <v>19</v>
      </c>
    </row>
    <row r="10004" spans="1:11" x14ac:dyDescent="0.5">
      <c r="A10004" t="s">
        <v>10806</v>
      </c>
      <c r="B10004" t="s">
        <v>1963</v>
      </c>
      <c r="C10004" t="s">
        <v>100</v>
      </c>
      <c r="D10004">
        <v>5</v>
      </c>
      <c r="E10004" t="s">
        <v>137</v>
      </c>
      <c r="F10004" t="s">
        <v>901</v>
      </c>
      <c r="G10004" t="s">
        <v>15</v>
      </c>
      <c r="H10004" t="s">
        <v>16</v>
      </c>
      <c r="I10004" t="s">
        <v>2065</v>
      </c>
      <c r="J10004" t="s">
        <v>758</v>
      </c>
      <c r="K10004" t="s">
        <v>45</v>
      </c>
    </row>
    <row r="10005" spans="1:11" x14ac:dyDescent="0.5">
      <c r="A10005" t="s">
        <v>10807</v>
      </c>
      <c r="B10005" t="s">
        <v>3909</v>
      </c>
      <c r="C10005">
        <v>3.5</v>
      </c>
      <c r="D10005">
        <v>66</v>
      </c>
      <c r="E10005" t="s">
        <v>64</v>
      </c>
      <c r="F10005" t="s">
        <v>14</v>
      </c>
      <c r="G10005" t="s">
        <v>15</v>
      </c>
      <c r="H10005" t="s">
        <v>16</v>
      </c>
      <c r="I10005" t="s">
        <v>3910</v>
      </c>
      <c r="J10005" t="s">
        <v>2761</v>
      </c>
      <c r="K10005" t="s">
        <v>62</v>
      </c>
    </row>
    <row r="10006" spans="1:11" x14ac:dyDescent="0.5">
      <c r="A10006" t="s">
        <v>10808</v>
      </c>
      <c r="B10006" t="s">
        <v>1540</v>
      </c>
      <c r="C10006" t="s">
        <v>100</v>
      </c>
      <c r="D10006">
        <v>0</v>
      </c>
      <c r="E10006" t="s">
        <v>311</v>
      </c>
      <c r="F10006" t="s">
        <v>901</v>
      </c>
      <c r="G10006" t="s">
        <v>15</v>
      </c>
      <c r="H10006" t="s">
        <v>16</v>
      </c>
      <c r="I10006" t="s">
        <v>1541</v>
      </c>
      <c r="J10006" t="s">
        <v>460</v>
      </c>
      <c r="K10006" t="s">
        <v>62</v>
      </c>
    </row>
    <row r="10007" spans="1:11" x14ac:dyDescent="0.5">
      <c r="A10007" t="s">
        <v>10809</v>
      </c>
      <c r="B10007" t="s">
        <v>2240</v>
      </c>
      <c r="C10007">
        <v>4.2</v>
      </c>
      <c r="D10007">
        <v>1330</v>
      </c>
      <c r="E10007" t="s">
        <v>2039</v>
      </c>
      <c r="F10007" t="s">
        <v>14</v>
      </c>
      <c r="G10007" t="s">
        <v>505</v>
      </c>
      <c r="H10007" t="s">
        <v>32</v>
      </c>
      <c r="I10007" t="s">
        <v>1979</v>
      </c>
      <c r="J10007" t="s">
        <v>180</v>
      </c>
      <c r="K10007" t="s">
        <v>40</v>
      </c>
    </row>
    <row r="10008" spans="1:11" x14ac:dyDescent="0.5">
      <c r="A10008" t="s">
        <v>10810</v>
      </c>
      <c r="B10008" t="s">
        <v>2240</v>
      </c>
      <c r="C10008">
        <v>4.2</v>
      </c>
      <c r="D10008">
        <v>13752</v>
      </c>
      <c r="E10008" t="s">
        <v>72</v>
      </c>
      <c r="F10008" t="s">
        <v>37</v>
      </c>
      <c r="G10008" t="s">
        <v>505</v>
      </c>
      <c r="H10008" t="s">
        <v>328</v>
      </c>
      <c r="I10008" t="s">
        <v>1979</v>
      </c>
      <c r="J10008" t="s">
        <v>4821</v>
      </c>
      <c r="K10008" t="s">
        <v>66</v>
      </c>
    </row>
    <row r="10009" spans="1:11" x14ac:dyDescent="0.5">
      <c r="A10009" t="s">
        <v>10811</v>
      </c>
      <c r="B10009" t="s">
        <v>3366</v>
      </c>
      <c r="C10009" t="s">
        <v>100</v>
      </c>
      <c r="D10009">
        <v>1</v>
      </c>
      <c r="E10009" t="s">
        <v>484</v>
      </c>
      <c r="F10009" t="s">
        <v>901</v>
      </c>
      <c r="G10009" t="s">
        <v>15</v>
      </c>
      <c r="H10009" t="s">
        <v>16</v>
      </c>
      <c r="I10009" t="s">
        <v>3367</v>
      </c>
      <c r="J10009" t="s">
        <v>495</v>
      </c>
      <c r="K10009" t="s">
        <v>216</v>
      </c>
    </row>
    <row r="10010" spans="1:11" x14ac:dyDescent="0.5">
      <c r="A10010" t="s">
        <v>10812</v>
      </c>
      <c r="B10010" t="s">
        <v>3909</v>
      </c>
      <c r="C10010">
        <v>3.6</v>
      </c>
      <c r="D10010">
        <v>1820</v>
      </c>
      <c r="E10010" t="s">
        <v>137</v>
      </c>
      <c r="F10010" t="s">
        <v>37</v>
      </c>
      <c r="G10010" t="s">
        <v>15</v>
      </c>
      <c r="H10010" t="s">
        <v>16</v>
      </c>
      <c r="I10010" t="s">
        <v>3910</v>
      </c>
      <c r="J10010" t="s">
        <v>581</v>
      </c>
      <c r="K10010" t="s">
        <v>137</v>
      </c>
    </row>
    <row r="10011" spans="1:11" x14ac:dyDescent="0.5">
      <c r="A10011" t="s">
        <v>10813</v>
      </c>
      <c r="B10011" t="s">
        <v>3909</v>
      </c>
      <c r="C10011" t="s">
        <v>100</v>
      </c>
      <c r="D10011">
        <v>0</v>
      </c>
      <c r="E10011" t="s">
        <v>1981</v>
      </c>
      <c r="F10011" t="s">
        <v>901</v>
      </c>
      <c r="G10011" t="s">
        <v>15</v>
      </c>
      <c r="H10011" t="s">
        <v>328</v>
      </c>
      <c r="I10011" t="s">
        <v>3910</v>
      </c>
      <c r="J10011" t="s">
        <v>4178</v>
      </c>
      <c r="K10011" t="s">
        <v>62</v>
      </c>
    </row>
    <row r="10012" spans="1:11" x14ac:dyDescent="0.5">
      <c r="A10012" t="s">
        <v>10814</v>
      </c>
      <c r="B10012" t="s">
        <v>2240</v>
      </c>
      <c r="C10012">
        <v>3.9</v>
      </c>
      <c r="D10012">
        <v>903392</v>
      </c>
      <c r="E10012" t="s">
        <v>137</v>
      </c>
      <c r="F10012" t="s">
        <v>31</v>
      </c>
      <c r="G10012" t="s">
        <v>15</v>
      </c>
      <c r="H10012" t="s">
        <v>97</v>
      </c>
      <c r="I10012" t="s">
        <v>1979</v>
      </c>
      <c r="J10012" t="s">
        <v>51</v>
      </c>
      <c r="K10012" t="s">
        <v>62</v>
      </c>
    </row>
    <row r="10013" spans="1:11" x14ac:dyDescent="0.5">
      <c r="A10013" t="s">
        <v>10815</v>
      </c>
      <c r="B10013" t="s">
        <v>2240</v>
      </c>
      <c r="C10013">
        <v>3.8</v>
      </c>
      <c r="D10013">
        <v>9513</v>
      </c>
      <c r="E10013" t="s">
        <v>2036</v>
      </c>
      <c r="F10013" t="s">
        <v>37</v>
      </c>
      <c r="G10013" t="s">
        <v>15</v>
      </c>
      <c r="H10013" t="s">
        <v>97</v>
      </c>
      <c r="I10013" t="s">
        <v>1979</v>
      </c>
      <c r="J10013" t="s">
        <v>33</v>
      </c>
      <c r="K10013" t="s">
        <v>19</v>
      </c>
    </row>
    <row r="10014" spans="1:11" x14ac:dyDescent="0.5">
      <c r="A10014" t="s">
        <v>10816</v>
      </c>
      <c r="B10014" t="s">
        <v>3909</v>
      </c>
      <c r="C10014">
        <v>3.8</v>
      </c>
      <c r="D10014">
        <v>265</v>
      </c>
      <c r="E10014" t="s">
        <v>137</v>
      </c>
      <c r="F10014" t="s">
        <v>14</v>
      </c>
      <c r="G10014" t="s">
        <v>15</v>
      </c>
      <c r="H10014" t="s">
        <v>97</v>
      </c>
      <c r="I10014" t="s">
        <v>3910</v>
      </c>
      <c r="J10014" t="s">
        <v>581</v>
      </c>
      <c r="K10014" t="s">
        <v>137</v>
      </c>
    </row>
    <row r="10015" spans="1:11" x14ac:dyDescent="0.5">
      <c r="A10015" t="s">
        <v>10817</v>
      </c>
      <c r="B10015" t="s">
        <v>1963</v>
      </c>
      <c r="C10015">
        <v>4</v>
      </c>
      <c r="D10015">
        <v>27557</v>
      </c>
      <c r="E10015" t="s">
        <v>1989</v>
      </c>
      <c r="F10015" t="s">
        <v>27</v>
      </c>
      <c r="G10015" t="s">
        <v>15</v>
      </c>
      <c r="H10015" t="s">
        <v>32</v>
      </c>
      <c r="I10015" t="s">
        <v>1977</v>
      </c>
      <c r="J10015" t="s">
        <v>570</v>
      </c>
      <c r="K10015" t="s">
        <v>62</v>
      </c>
    </row>
    <row r="10016" spans="1:11" x14ac:dyDescent="0.5">
      <c r="A10016" t="s">
        <v>10818</v>
      </c>
      <c r="B10016" t="s">
        <v>2240</v>
      </c>
      <c r="C10016">
        <v>4.5</v>
      </c>
      <c r="D10016">
        <v>6</v>
      </c>
      <c r="E10016" t="s">
        <v>317</v>
      </c>
      <c r="F10016" t="s">
        <v>877</v>
      </c>
      <c r="G10016" t="s">
        <v>15</v>
      </c>
      <c r="H10016" t="s">
        <v>16</v>
      </c>
      <c r="I10016" t="s">
        <v>1139</v>
      </c>
      <c r="J10016" t="s">
        <v>5394</v>
      </c>
      <c r="K10016" t="s">
        <v>40</v>
      </c>
    </row>
    <row r="10017" spans="1:11" x14ac:dyDescent="0.5">
      <c r="A10017" t="s">
        <v>10819</v>
      </c>
      <c r="B10017" t="s">
        <v>2240</v>
      </c>
      <c r="C10017">
        <v>3.8</v>
      </c>
      <c r="D10017">
        <v>127229</v>
      </c>
      <c r="E10017" t="s">
        <v>1318</v>
      </c>
      <c r="F10017" t="s">
        <v>69</v>
      </c>
      <c r="G10017" t="s">
        <v>15</v>
      </c>
      <c r="H10017" t="s">
        <v>16</v>
      </c>
      <c r="I10017" t="s">
        <v>1969</v>
      </c>
      <c r="J10017" t="s">
        <v>4400</v>
      </c>
      <c r="K10017" t="s">
        <v>66</v>
      </c>
    </row>
    <row r="10018" spans="1:11" x14ac:dyDescent="0.5">
      <c r="A10018" t="s">
        <v>10820</v>
      </c>
      <c r="B10018" t="s">
        <v>2808</v>
      </c>
      <c r="C10018">
        <v>4.9000000000000004</v>
      </c>
      <c r="D10018">
        <v>3071</v>
      </c>
      <c r="E10018" t="s">
        <v>845</v>
      </c>
      <c r="F10018" t="s">
        <v>14</v>
      </c>
      <c r="G10018" t="s">
        <v>15</v>
      </c>
      <c r="H10018" t="s">
        <v>32</v>
      </c>
      <c r="I10018" t="s">
        <v>2809</v>
      </c>
      <c r="J10018" t="s">
        <v>391</v>
      </c>
      <c r="K10018" t="s">
        <v>19</v>
      </c>
    </row>
    <row r="10019" spans="1:11" x14ac:dyDescent="0.5">
      <c r="A10019" t="s">
        <v>10821</v>
      </c>
      <c r="B10019" t="s">
        <v>3909</v>
      </c>
      <c r="C10019">
        <v>3.8</v>
      </c>
      <c r="D10019">
        <v>728</v>
      </c>
      <c r="E10019" t="s">
        <v>137</v>
      </c>
      <c r="F10019" t="s">
        <v>43</v>
      </c>
      <c r="G10019" t="s">
        <v>15</v>
      </c>
      <c r="H10019" t="s">
        <v>97</v>
      </c>
      <c r="I10019" t="s">
        <v>3910</v>
      </c>
      <c r="J10019" t="s">
        <v>581</v>
      </c>
      <c r="K10019" t="s">
        <v>137</v>
      </c>
    </row>
    <row r="10020" spans="1:11" x14ac:dyDescent="0.5">
      <c r="A10020" t="s">
        <v>1199</v>
      </c>
      <c r="B10020" t="s">
        <v>2240</v>
      </c>
      <c r="C10020">
        <v>4.0999999999999996</v>
      </c>
      <c r="D10020">
        <v>7823</v>
      </c>
      <c r="E10020" t="s">
        <v>137</v>
      </c>
      <c r="F10020" t="s">
        <v>22</v>
      </c>
      <c r="G10020" t="s">
        <v>15</v>
      </c>
      <c r="H10020" t="s">
        <v>32</v>
      </c>
      <c r="I10020" t="s">
        <v>1139</v>
      </c>
      <c r="J10020" t="s">
        <v>219</v>
      </c>
      <c r="K10020" t="s">
        <v>137</v>
      </c>
    </row>
    <row r="10021" spans="1:11" x14ac:dyDescent="0.5">
      <c r="A10021" t="s">
        <v>10822</v>
      </c>
      <c r="B10021" t="s">
        <v>3812</v>
      </c>
      <c r="C10021">
        <v>3.5</v>
      </c>
      <c r="D10021">
        <v>2000</v>
      </c>
      <c r="E10021" t="s">
        <v>21</v>
      </c>
      <c r="F10021" t="s">
        <v>37</v>
      </c>
      <c r="G10021" t="s">
        <v>15</v>
      </c>
      <c r="H10021" t="s">
        <v>16</v>
      </c>
      <c r="I10021" t="s">
        <v>3813</v>
      </c>
      <c r="J10021" t="s">
        <v>65</v>
      </c>
      <c r="K10021" t="s">
        <v>216</v>
      </c>
    </row>
    <row r="10022" spans="1:11" x14ac:dyDescent="0.5">
      <c r="A10022" t="s">
        <v>10823</v>
      </c>
      <c r="B10022" t="s">
        <v>3366</v>
      </c>
      <c r="C10022">
        <v>3</v>
      </c>
      <c r="D10022">
        <v>736</v>
      </c>
      <c r="E10022" t="s">
        <v>1038</v>
      </c>
      <c r="F10022" t="s">
        <v>37</v>
      </c>
      <c r="G10022" t="s">
        <v>15</v>
      </c>
      <c r="H10022" t="s">
        <v>16</v>
      </c>
      <c r="I10022" t="s">
        <v>3367</v>
      </c>
      <c r="J10022" t="s">
        <v>6600</v>
      </c>
      <c r="K10022" t="s">
        <v>19</v>
      </c>
    </row>
    <row r="10023" spans="1:11" x14ac:dyDescent="0.5">
      <c r="A10023" t="s">
        <v>10824</v>
      </c>
      <c r="B10023" t="s">
        <v>2240</v>
      </c>
      <c r="C10023">
        <v>4.5</v>
      </c>
      <c r="D10023">
        <v>256219</v>
      </c>
      <c r="E10023" t="s">
        <v>1806</v>
      </c>
      <c r="F10023" t="s">
        <v>69</v>
      </c>
      <c r="G10023" t="s">
        <v>15</v>
      </c>
      <c r="H10023" t="s">
        <v>16</v>
      </c>
      <c r="I10023" t="s">
        <v>1979</v>
      </c>
      <c r="J10023" t="s">
        <v>65</v>
      </c>
      <c r="K10023" t="s">
        <v>34</v>
      </c>
    </row>
    <row r="10024" spans="1:11" x14ac:dyDescent="0.5">
      <c r="A10024" t="s">
        <v>10825</v>
      </c>
      <c r="B10024" t="s">
        <v>265</v>
      </c>
      <c r="C10024">
        <v>4.7</v>
      </c>
      <c r="D10024">
        <v>900</v>
      </c>
      <c r="E10024" t="s">
        <v>293</v>
      </c>
      <c r="F10024" t="s">
        <v>79</v>
      </c>
      <c r="G10024" t="s">
        <v>15</v>
      </c>
      <c r="H10024" t="s">
        <v>16</v>
      </c>
      <c r="I10024" t="s">
        <v>266</v>
      </c>
      <c r="J10024" t="s">
        <v>506</v>
      </c>
      <c r="K10024" t="s">
        <v>19</v>
      </c>
    </row>
    <row r="10025" spans="1:11" x14ac:dyDescent="0.5">
      <c r="A10025" t="s">
        <v>10826</v>
      </c>
      <c r="B10025" t="s">
        <v>3909</v>
      </c>
      <c r="C10025">
        <v>3.8</v>
      </c>
      <c r="D10025">
        <v>1093</v>
      </c>
      <c r="E10025" t="s">
        <v>137</v>
      </c>
      <c r="F10025" t="s">
        <v>37</v>
      </c>
      <c r="G10025" t="s">
        <v>15</v>
      </c>
      <c r="H10025" t="s">
        <v>97</v>
      </c>
      <c r="I10025" t="s">
        <v>3910</v>
      </c>
      <c r="J10025" t="s">
        <v>581</v>
      </c>
      <c r="K10025" t="s">
        <v>137</v>
      </c>
    </row>
    <row r="10026" spans="1:11" x14ac:dyDescent="0.5">
      <c r="A10026" t="s">
        <v>10827</v>
      </c>
      <c r="B10026" t="s">
        <v>2240</v>
      </c>
      <c r="C10026">
        <v>3.3</v>
      </c>
      <c r="D10026">
        <v>24091</v>
      </c>
      <c r="E10026" t="s">
        <v>214</v>
      </c>
      <c r="F10026" t="s">
        <v>27</v>
      </c>
      <c r="G10026" t="s">
        <v>15</v>
      </c>
      <c r="H10026" t="s">
        <v>32</v>
      </c>
      <c r="I10026" t="s">
        <v>1969</v>
      </c>
      <c r="J10026" t="s">
        <v>4694</v>
      </c>
      <c r="K10026" t="s">
        <v>45</v>
      </c>
    </row>
    <row r="10027" spans="1:11" x14ac:dyDescent="0.5">
      <c r="A10027" t="s">
        <v>10828</v>
      </c>
      <c r="B10027" t="s">
        <v>3909</v>
      </c>
      <c r="C10027">
        <v>4</v>
      </c>
      <c r="D10027">
        <v>509</v>
      </c>
      <c r="E10027" t="s">
        <v>137</v>
      </c>
      <c r="F10027" t="s">
        <v>43</v>
      </c>
      <c r="G10027" t="s">
        <v>15</v>
      </c>
      <c r="H10027" t="s">
        <v>16</v>
      </c>
      <c r="I10027" t="s">
        <v>3910</v>
      </c>
      <c r="J10027" t="s">
        <v>581</v>
      </c>
      <c r="K10027" t="s">
        <v>137</v>
      </c>
    </row>
    <row r="10028" spans="1:11" x14ac:dyDescent="0.5">
      <c r="A10028" t="s">
        <v>688</v>
      </c>
      <c r="B10028" t="s">
        <v>600</v>
      </c>
      <c r="C10028">
        <v>4.0999999999999996</v>
      </c>
      <c r="D10028">
        <v>55110</v>
      </c>
      <c r="E10028" t="s">
        <v>562</v>
      </c>
      <c r="F10028" t="s">
        <v>50</v>
      </c>
      <c r="G10028" t="s">
        <v>15</v>
      </c>
      <c r="H10028" t="s">
        <v>16</v>
      </c>
      <c r="I10028" t="s">
        <v>601</v>
      </c>
      <c r="J10028" t="s">
        <v>39</v>
      </c>
      <c r="K10028" t="s">
        <v>66</v>
      </c>
    </row>
    <row r="10029" spans="1:11" x14ac:dyDescent="0.5">
      <c r="A10029" t="s">
        <v>10829</v>
      </c>
      <c r="B10029" t="s">
        <v>2240</v>
      </c>
      <c r="C10029">
        <v>3.7</v>
      </c>
      <c r="D10029">
        <v>70105</v>
      </c>
      <c r="E10029" t="s">
        <v>1585</v>
      </c>
      <c r="F10029" t="s">
        <v>69</v>
      </c>
      <c r="G10029" t="s">
        <v>15</v>
      </c>
      <c r="H10029" t="s">
        <v>16</v>
      </c>
      <c r="I10029" t="s">
        <v>1969</v>
      </c>
      <c r="J10029" t="s">
        <v>80</v>
      </c>
      <c r="K10029" t="s">
        <v>62</v>
      </c>
    </row>
    <row r="10030" spans="1:11" x14ac:dyDescent="0.5">
      <c r="A10030" t="s">
        <v>10830</v>
      </c>
      <c r="B10030" t="s">
        <v>2240</v>
      </c>
      <c r="C10030">
        <v>3.9</v>
      </c>
      <c r="D10030">
        <v>13253</v>
      </c>
      <c r="E10030" t="s">
        <v>64</v>
      </c>
      <c r="F10030" t="s">
        <v>50</v>
      </c>
      <c r="G10030" t="s">
        <v>15</v>
      </c>
      <c r="H10030" t="s">
        <v>16</v>
      </c>
      <c r="I10030" t="s">
        <v>1985</v>
      </c>
      <c r="J10030" t="s">
        <v>4014</v>
      </c>
      <c r="K10030" t="s">
        <v>45</v>
      </c>
    </row>
    <row r="10031" spans="1:11" x14ac:dyDescent="0.5">
      <c r="A10031" t="s">
        <v>10831</v>
      </c>
      <c r="B10031" t="s">
        <v>3509</v>
      </c>
      <c r="C10031">
        <v>3.5</v>
      </c>
      <c r="D10031">
        <v>84779</v>
      </c>
      <c r="E10031" t="s">
        <v>528</v>
      </c>
      <c r="F10031" t="s">
        <v>27</v>
      </c>
      <c r="G10031" t="s">
        <v>15</v>
      </c>
      <c r="H10031" t="s">
        <v>16</v>
      </c>
      <c r="I10031" t="s">
        <v>3510</v>
      </c>
      <c r="J10031" t="s">
        <v>2221</v>
      </c>
      <c r="K10031" t="s">
        <v>66</v>
      </c>
    </row>
    <row r="10032" spans="1:11" x14ac:dyDescent="0.5">
      <c r="A10032" t="s">
        <v>10832</v>
      </c>
      <c r="B10032" t="s">
        <v>1963</v>
      </c>
      <c r="C10032">
        <v>4.4000000000000004</v>
      </c>
      <c r="D10032">
        <v>83891</v>
      </c>
      <c r="E10032" t="s">
        <v>522</v>
      </c>
      <c r="F10032" t="s">
        <v>69</v>
      </c>
      <c r="G10032" t="s">
        <v>15</v>
      </c>
      <c r="H10032" t="s">
        <v>16</v>
      </c>
      <c r="I10032" t="s">
        <v>1977</v>
      </c>
      <c r="J10032" t="s">
        <v>126</v>
      </c>
      <c r="K10032" t="s">
        <v>66</v>
      </c>
    </row>
    <row r="10033" spans="1:11" x14ac:dyDescent="0.5">
      <c r="A10033" t="s">
        <v>10833</v>
      </c>
      <c r="B10033" t="s">
        <v>2240</v>
      </c>
      <c r="C10033">
        <v>4</v>
      </c>
      <c r="D10033">
        <v>25489</v>
      </c>
      <c r="E10033" t="s">
        <v>1981</v>
      </c>
      <c r="F10033" t="s">
        <v>50</v>
      </c>
      <c r="G10033" t="s">
        <v>15</v>
      </c>
      <c r="H10033" t="s">
        <v>16</v>
      </c>
      <c r="I10033" t="s">
        <v>2059</v>
      </c>
      <c r="J10033" t="s">
        <v>2207</v>
      </c>
      <c r="K10033" t="s">
        <v>62</v>
      </c>
    </row>
    <row r="10034" spans="1:11" x14ac:dyDescent="0.5">
      <c r="A10034" t="s">
        <v>10834</v>
      </c>
      <c r="B10034" t="s">
        <v>2240</v>
      </c>
      <c r="C10034">
        <v>4</v>
      </c>
      <c r="D10034">
        <v>2294</v>
      </c>
      <c r="E10034" t="s">
        <v>1806</v>
      </c>
      <c r="F10034" t="s">
        <v>37</v>
      </c>
      <c r="G10034" t="s">
        <v>15</v>
      </c>
      <c r="H10034" t="s">
        <v>16</v>
      </c>
      <c r="I10034" t="s">
        <v>1139</v>
      </c>
      <c r="J10034" t="s">
        <v>3758</v>
      </c>
      <c r="K10034" t="s">
        <v>45</v>
      </c>
    </row>
    <row r="10035" spans="1:11" x14ac:dyDescent="0.5">
      <c r="A10035" t="s">
        <v>10835</v>
      </c>
      <c r="B10035" t="s">
        <v>1963</v>
      </c>
      <c r="C10035">
        <v>4.5999999999999996</v>
      </c>
      <c r="D10035">
        <v>568391</v>
      </c>
      <c r="E10035" t="s">
        <v>122</v>
      </c>
      <c r="F10035" t="s">
        <v>27</v>
      </c>
      <c r="G10035" t="s">
        <v>15</v>
      </c>
      <c r="H10035" t="s">
        <v>32</v>
      </c>
      <c r="I10035" t="s">
        <v>1977</v>
      </c>
      <c r="J10035" t="s">
        <v>10836</v>
      </c>
      <c r="K10035" t="s">
        <v>404</v>
      </c>
    </row>
    <row r="10036" spans="1:11" x14ac:dyDescent="0.5">
      <c r="A10036" t="s">
        <v>10837</v>
      </c>
      <c r="B10036" t="s">
        <v>3255</v>
      </c>
      <c r="C10036">
        <v>4.4000000000000004</v>
      </c>
      <c r="D10036">
        <v>77585</v>
      </c>
      <c r="E10036" t="s">
        <v>137</v>
      </c>
      <c r="F10036" t="s">
        <v>69</v>
      </c>
      <c r="G10036" t="s">
        <v>15</v>
      </c>
      <c r="H10036" t="s">
        <v>16</v>
      </c>
      <c r="I10036" t="s">
        <v>3256</v>
      </c>
      <c r="J10036" t="s">
        <v>65</v>
      </c>
      <c r="K10036" t="s">
        <v>137</v>
      </c>
    </row>
    <row r="10037" spans="1:11" x14ac:dyDescent="0.5">
      <c r="A10037" t="s">
        <v>10838</v>
      </c>
      <c r="B10037" t="s">
        <v>2240</v>
      </c>
      <c r="C10037">
        <v>4.5</v>
      </c>
      <c r="D10037">
        <v>9699</v>
      </c>
      <c r="E10037" t="s">
        <v>105</v>
      </c>
      <c r="F10037" t="s">
        <v>37</v>
      </c>
      <c r="G10037" t="s">
        <v>505</v>
      </c>
      <c r="H10037" t="s">
        <v>32</v>
      </c>
      <c r="I10037" t="s">
        <v>1985</v>
      </c>
      <c r="J10037" t="s">
        <v>241</v>
      </c>
      <c r="K10037" t="s">
        <v>34</v>
      </c>
    </row>
    <row r="10038" spans="1:11" x14ac:dyDescent="0.5">
      <c r="A10038" t="s">
        <v>10839</v>
      </c>
      <c r="B10038" t="s">
        <v>3509</v>
      </c>
      <c r="C10038">
        <v>4.3</v>
      </c>
      <c r="D10038">
        <v>28728</v>
      </c>
      <c r="E10038" t="s">
        <v>36</v>
      </c>
      <c r="F10038" t="s">
        <v>22</v>
      </c>
      <c r="G10038" t="s">
        <v>505</v>
      </c>
      <c r="H10038" t="s">
        <v>16</v>
      </c>
      <c r="I10038" t="s">
        <v>3510</v>
      </c>
      <c r="J10038" t="s">
        <v>10840</v>
      </c>
      <c r="K10038" t="s">
        <v>340</v>
      </c>
    </row>
    <row r="10039" spans="1:11" x14ac:dyDescent="0.5">
      <c r="A10039" t="s">
        <v>10841</v>
      </c>
      <c r="B10039" t="s">
        <v>3255</v>
      </c>
      <c r="C10039">
        <v>4.4000000000000004</v>
      </c>
      <c r="D10039">
        <v>1090</v>
      </c>
      <c r="E10039" t="s">
        <v>137</v>
      </c>
      <c r="F10039" t="s">
        <v>14</v>
      </c>
      <c r="G10039" t="s">
        <v>505</v>
      </c>
      <c r="H10039" t="s">
        <v>16</v>
      </c>
      <c r="I10039" t="s">
        <v>3256</v>
      </c>
      <c r="J10039" t="s">
        <v>312</v>
      </c>
      <c r="K10039" t="s">
        <v>137</v>
      </c>
    </row>
    <row r="10040" spans="1:11" x14ac:dyDescent="0.5">
      <c r="A10040" t="s">
        <v>10842</v>
      </c>
      <c r="B10040" t="s">
        <v>3509</v>
      </c>
      <c r="C10040">
        <v>4.3</v>
      </c>
      <c r="D10040">
        <v>111634</v>
      </c>
      <c r="E10040" t="s">
        <v>380</v>
      </c>
      <c r="F10040" t="s">
        <v>27</v>
      </c>
      <c r="G10040" t="s">
        <v>15</v>
      </c>
      <c r="H10040" t="s">
        <v>16</v>
      </c>
      <c r="I10040" t="s">
        <v>3510</v>
      </c>
      <c r="J10040" t="s">
        <v>5248</v>
      </c>
      <c r="K10040" t="s">
        <v>732</v>
      </c>
    </row>
    <row r="10041" spans="1:11" x14ac:dyDescent="0.5">
      <c r="A10041" t="s">
        <v>10843</v>
      </c>
      <c r="B10041" t="s">
        <v>3509</v>
      </c>
      <c r="C10041">
        <v>4.0999999999999996</v>
      </c>
      <c r="D10041">
        <v>2645</v>
      </c>
      <c r="E10041" t="s">
        <v>248</v>
      </c>
      <c r="F10041" t="s">
        <v>43</v>
      </c>
      <c r="G10041" t="s">
        <v>505</v>
      </c>
      <c r="H10041" t="s">
        <v>16</v>
      </c>
      <c r="I10041" t="s">
        <v>3510</v>
      </c>
      <c r="J10041" t="s">
        <v>10844</v>
      </c>
      <c r="K10041" t="s">
        <v>404</v>
      </c>
    </row>
    <row r="10042" spans="1:11" x14ac:dyDescent="0.5">
      <c r="A10042" t="s">
        <v>10845</v>
      </c>
      <c r="B10042" t="s">
        <v>3812</v>
      </c>
      <c r="C10042">
        <v>4.2</v>
      </c>
      <c r="D10042">
        <v>8723</v>
      </c>
      <c r="E10042" t="s">
        <v>116</v>
      </c>
      <c r="F10042" t="s">
        <v>22</v>
      </c>
      <c r="G10042" t="s">
        <v>15</v>
      </c>
      <c r="H10042" t="s">
        <v>16</v>
      </c>
      <c r="I10042" t="s">
        <v>3813</v>
      </c>
      <c r="J10042" t="s">
        <v>10846</v>
      </c>
      <c r="K10042" t="s">
        <v>188</v>
      </c>
    </row>
    <row r="10043" spans="1:11" x14ac:dyDescent="0.5">
      <c r="A10043" t="s">
        <v>10847</v>
      </c>
      <c r="B10043" t="s">
        <v>3366</v>
      </c>
      <c r="C10043">
        <v>2.7</v>
      </c>
      <c r="D10043">
        <v>168</v>
      </c>
      <c r="E10043" t="s">
        <v>10848</v>
      </c>
      <c r="F10043" t="s">
        <v>79</v>
      </c>
      <c r="G10043" t="s">
        <v>505</v>
      </c>
      <c r="H10043" t="s">
        <v>16</v>
      </c>
      <c r="I10043" t="s">
        <v>3367</v>
      </c>
      <c r="J10043" t="s">
        <v>2774</v>
      </c>
      <c r="K10043" t="s">
        <v>340</v>
      </c>
    </row>
    <row r="10044" spans="1:11" x14ac:dyDescent="0.5">
      <c r="A10044" t="s">
        <v>10849</v>
      </c>
      <c r="B10044" t="s">
        <v>3812</v>
      </c>
      <c r="C10044">
        <v>4.2</v>
      </c>
      <c r="D10044">
        <v>2115</v>
      </c>
      <c r="E10044" t="s">
        <v>248</v>
      </c>
      <c r="F10044" t="s">
        <v>22</v>
      </c>
      <c r="G10044" t="s">
        <v>15</v>
      </c>
      <c r="H10044" t="s">
        <v>16</v>
      </c>
      <c r="I10044" t="s">
        <v>3813</v>
      </c>
      <c r="J10044" t="s">
        <v>10274</v>
      </c>
      <c r="K10044" t="s">
        <v>340</v>
      </c>
    </row>
    <row r="10045" spans="1:11" x14ac:dyDescent="0.5">
      <c r="A10045" t="s">
        <v>10850</v>
      </c>
      <c r="B10045" t="s">
        <v>600</v>
      </c>
      <c r="C10045">
        <v>2.2999999999999998</v>
      </c>
      <c r="D10045">
        <v>223</v>
      </c>
      <c r="E10045" t="s">
        <v>6137</v>
      </c>
      <c r="F10045" t="s">
        <v>79</v>
      </c>
      <c r="G10045" t="s">
        <v>505</v>
      </c>
      <c r="H10045" t="s">
        <v>16</v>
      </c>
      <c r="I10045" t="s">
        <v>601</v>
      </c>
      <c r="J10045" t="s">
        <v>10851</v>
      </c>
      <c r="K10045" t="s">
        <v>55</v>
      </c>
    </row>
    <row r="10046" spans="1:11" x14ac:dyDescent="0.5">
      <c r="A10046" t="s">
        <v>10852</v>
      </c>
      <c r="B10046" t="s">
        <v>3366</v>
      </c>
      <c r="C10046">
        <v>3.9</v>
      </c>
      <c r="D10046">
        <v>361</v>
      </c>
      <c r="E10046" t="s">
        <v>137</v>
      </c>
      <c r="F10046" t="s">
        <v>43</v>
      </c>
      <c r="G10046" t="s">
        <v>15</v>
      </c>
      <c r="H10046" t="s">
        <v>16</v>
      </c>
      <c r="I10046" t="s">
        <v>3367</v>
      </c>
      <c r="J10046" t="s">
        <v>98</v>
      </c>
      <c r="K10046" t="s">
        <v>137</v>
      </c>
    </row>
    <row r="10047" spans="1:11" x14ac:dyDescent="0.5">
      <c r="A10047" t="s">
        <v>10853</v>
      </c>
      <c r="B10047" t="s">
        <v>744</v>
      </c>
      <c r="C10047">
        <v>4.0999999999999996</v>
      </c>
      <c r="D10047">
        <v>10</v>
      </c>
      <c r="E10047" t="s">
        <v>125</v>
      </c>
      <c r="F10047" t="s">
        <v>79</v>
      </c>
      <c r="G10047" t="s">
        <v>15</v>
      </c>
      <c r="H10047" t="s">
        <v>16</v>
      </c>
      <c r="I10047" t="s">
        <v>745</v>
      </c>
      <c r="J10047" t="s">
        <v>2177</v>
      </c>
      <c r="K10047" t="s">
        <v>19</v>
      </c>
    </row>
    <row r="10048" spans="1:11" x14ac:dyDescent="0.5">
      <c r="A10048" t="s">
        <v>10854</v>
      </c>
      <c r="B10048" t="s">
        <v>3366</v>
      </c>
      <c r="C10048">
        <v>2.9</v>
      </c>
      <c r="D10048">
        <v>33</v>
      </c>
      <c r="E10048" t="s">
        <v>10855</v>
      </c>
      <c r="F10048" t="s">
        <v>592</v>
      </c>
      <c r="G10048" t="s">
        <v>505</v>
      </c>
      <c r="H10048" t="s">
        <v>16</v>
      </c>
      <c r="I10048" t="s">
        <v>3367</v>
      </c>
      <c r="J10048" t="s">
        <v>10856</v>
      </c>
      <c r="K10048" t="s">
        <v>340</v>
      </c>
    </row>
    <row r="10049" spans="1:11" x14ac:dyDescent="0.5">
      <c r="A10049" t="s">
        <v>10857</v>
      </c>
      <c r="B10049" t="s">
        <v>3366</v>
      </c>
      <c r="C10049">
        <v>3.3</v>
      </c>
      <c r="D10049">
        <v>257</v>
      </c>
      <c r="E10049" t="s">
        <v>10858</v>
      </c>
      <c r="F10049" t="s">
        <v>79</v>
      </c>
      <c r="G10049" t="s">
        <v>505</v>
      </c>
      <c r="H10049" t="s">
        <v>16</v>
      </c>
      <c r="I10049" t="s">
        <v>3367</v>
      </c>
      <c r="J10049" t="s">
        <v>2774</v>
      </c>
      <c r="K10049" t="s">
        <v>340</v>
      </c>
    </row>
    <row r="10050" spans="1:11" x14ac:dyDescent="0.5">
      <c r="A10050" t="s">
        <v>10859</v>
      </c>
      <c r="B10050" t="s">
        <v>1321</v>
      </c>
      <c r="C10050">
        <v>4.2</v>
      </c>
      <c r="D10050">
        <v>2695</v>
      </c>
      <c r="E10050" t="s">
        <v>137</v>
      </c>
      <c r="F10050" t="s">
        <v>37</v>
      </c>
      <c r="G10050" t="s">
        <v>15</v>
      </c>
      <c r="H10050" t="s">
        <v>16</v>
      </c>
      <c r="I10050" t="s">
        <v>1322</v>
      </c>
      <c r="J10050" t="s">
        <v>488</v>
      </c>
      <c r="K10050" t="s">
        <v>137</v>
      </c>
    </row>
    <row r="10051" spans="1:11" x14ac:dyDescent="0.5">
      <c r="A10051" t="s">
        <v>2777</v>
      </c>
      <c r="B10051" t="s">
        <v>2483</v>
      </c>
      <c r="C10051">
        <v>4.3</v>
      </c>
      <c r="D10051">
        <v>123</v>
      </c>
      <c r="E10051" t="s">
        <v>2096</v>
      </c>
      <c r="F10051" t="s">
        <v>14</v>
      </c>
      <c r="G10051" t="s">
        <v>15</v>
      </c>
      <c r="H10051" t="s">
        <v>16</v>
      </c>
      <c r="I10051" t="s">
        <v>2484</v>
      </c>
      <c r="J10051" t="s">
        <v>336</v>
      </c>
      <c r="K10051" t="s">
        <v>216</v>
      </c>
    </row>
    <row r="10052" spans="1:11" x14ac:dyDescent="0.5">
      <c r="A10052" t="s">
        <v>10860</v>
      </c>
      <c r="B10052" t="s">
        <v>3366</v>
      </c>
      <c r="C10052">
        <v>2.9</v>
      </c>
      <c r="D10052">
        <v>164</v>
      </c>
      <c r="E10052" t="s">
        <v>10861</v>
      </c>
      <c r="F10052" t="s">
        <v>79</v>
      </c>
      <c r="G10052" t="s">
        <v>505</v>
      </c>
      <c r="H10052" t="s">
        <v>16</v>
      </c>
      <c r="I10052" t="s">
        <v>3367</v>
      </c>
      <c r="J10052" t="s">
        <v>2774</v>
      </c>
      <c r="K10052" t="s">
        <v>340</v>
      </c>
    </row>
    <row r="10053" spans="1:11" x14ac:dyDescent="0.5">
      <c r="A10053" t="s">
        <v>10862</v>
      </c>
      <c r="B10053" t="s">
        <v>3366</v>
      </c>
      <c r="C10053">
        <v>3.5</v>
      </c>
      <c r="D10053">
        <v>138</v>
      </c>
      <c r="E10053" t="s">
        <v>10855</v>
      </c>
      <c r="F10053" t="s">
        <v>79</v>
      </c>
      <c r="G10053" t="s">
        <v>505</v>
      </c>
      <c r="H10053" t="s">
        <v>16</v>
      </c>
      <c r="I10053" t="s">
        <v>3367</v>
      </c>
      <c r="J10053" t="s">
        <v>2886</v>
      </c>
      <c r="K10053" t="s">
        <v>340</v>
      </c>
    </row>
    <row r="10054" spans="1:11" x14ac:dyDescent="0.5">
      <c r="A10054" t="s">
        <v>10863</v>
      </c>
      <c r="B10054" t="s">
        <v>3366</v>
      </c>
      <c r="C10054">
        <v>2.8</v>
      </c>
      <c r="D10054">
        <v>130</v>
      </c>
      <c r="E10054" t="s">
        <v>10864</v>
      </c>
      <c r="F10054" t="s">
        <v>79</v>
      </c>
      <c r="G10054" t="s">
        <v>505</v>
      </c>
      <c r="H10054" t="s">
        <v>16</v>
      </c>
      <c r="I10054" t="s">
        <v>3367</v>
      </c>
      <c r="J10054" t="s">
        <v>2774</v>
      </c>
      <c r="K10054" t="s">
        <v>340</v>
      </c>
    </row>
    <row r="10055" spans="1:11" x14ac:dyDescent="0.5">
      <c r="A10055" t="s">
        <v>10865</v>
      </c>
      <c r="B10055" t="s">
        <v>3625</v>
      </c>
      <c r="C10055" t="s">
        <v>100</v>
      </c>
      <c r="D10055">
        <v>1</v>
      </c>
      <c r="E10055" t="s">
        <v>1268</v>
      </c>
      <c r="F10055" t="s">
        <v>750</v>
      </c>
      <c r="G10055" t="s">
        <v>505</v>
      </c>
      <c r="H10055" t="s">
        <v>16</v>
      </c>
      <c r="I10055" t="s">
        <v>3626</v>
      </c>
      <c r="J10055" t="s">
        <v>10866</v>
      </c>
      <c r="K10055" t="s">
        <v>66</v>
      </c>
    </row>
    <row r="10056" spans="1:11" x14ac:dyDescent="0.5">
      <c r="A10056" t="s">
        <v>10867</v>
      </c>
      <c r="B10056" t="s">
        <v>2240</v>
      </c>
      <c r="C10056">
        <v>4.3</v>
      </c>
      <c r="D10056">
        <v>28151</v>
      </c>
      <c r="E10056" t="s">
        <v>84</v>
      </c>
      <c r="F10056" t="s">
        <v>50</v>
      </c>
      <c r="G10056" t="s">
        <v>15</v>
      </c>
      <c r="H10056" t="s">
        <v>97</v>
      </c>
      <c r="I10056" t="s">
        <v>2103</v>
      </c>
      <c r="J10056" t="s">
        <v>7731</v>
      </c>
      <c r="K10056" t="s">
        <v>188</v>
      </c>
    </row>
    <row r="10057" spans="1:11" x14ac:dyDescent="0.5">
      <c r="A10057" t="s">
        <v>10868</v>
      </c>
      <c r="B10057" t="s">
        <v>1540</v>
      </c>
      <c r="C10057">
        <v>3.5</v>
      </c>
      <c r="D10057">
        <v>8</v>
      </c>
      <c r="E10057" t="s">
        <v>164</v>
      </c>
      <c r="F10057" t="s">
        <v>592</v>
      </c>
      <c r="G10057" t="s">
        <v>15</v>
      </c>
      <c r="H10057" t="s">
        <v>16</v>
      </c>
      <c r="I10057" t="s">
        <v>1541</v>
      </c>
      <c r="J10057" t="s">
        <v>369</v>
      </c>
      <c r="K10057" t="s">
        <v>216</v>
      </c>
    </row>
    <row r="10058" spans="1:11" x14ac:dyDescent="0.5">
      <c r="A10058" t="s">
        <v>10869</v>
      </c>
      <c r="B10058" t="s">
        <v>3366</v>
      </c>
      <c r="C10058">
        <v>4.5999999999999996</v>
      </c>
      <c r="D10058">
        <v>1092</v>
      </c>
      <c r="E10058" t="s">
        <v>10870</v>
      </c>
      <c r="F10058" t="s">
        <v>37</v>
      </c>
      <c r="G10058" t="s">
        <v>15</v>
      </c>
      <c r="H10058" t="s">
        <v>16</v>
      </c>
      <c r="I10058" t="s">
        <v>3367</v>
      </c>
      <c r="J10058" t="s">
        <v>10871</v>
      </c>
      <c r="K10058" t="s">
        <v>404</v>
      </c>
    </row>
    <row r="10059" spans="1:11" x14ac:dyDescent="0.5">
      <c r="A10059" t="s">
        <v>10872</v>
      </c>
      <c r="B10059" t="s">
        <v>3509</v>
      </c>
      <c r="C10059">
        <v>4.2</v>
      </c>
      <c r="D10059">
        <v>18280</v>
      </c>
      <c r="E10059" t="s">
        <v>108</v>
      </c>
      <c r="F10059" t="s">
        <v>50</v>
      </c>
      <c r="G10059" t="s">
        <v>15</v>
      </c>
      <c r="H10059" t="s">
        <v>16</v>
      </c>
      <c r="I10059" t="s">
        <v>3510</v>
      </c>
      <c r="J10059" t="s">
        <v>5151</v>
      </c>
      <c r="K10059" t="s">
        <v>340</v>
      </c>
    </row>
    <row r="10060" spans="1:11" x14ac:dyDescent="0.5">
      <c r="A10060" t="s">
        <v>10873</v>
      </c>
      <c r="B10060" t="s">
        <v>3812</v>
      </c>
      <c r="C10060">
        <v>4.2</v>
      </c>
      <c r="D10060">
        <v>11510</v>
      </c>
      <c r="E10060" t="s">
        <v>413</v>
      </c>
      <c r="F10060" t="s">
        <v>50</v>
      </c>
      <c r="G10060" t="s">
        <v>15</v>
      </c>
      <c r="H10060" t="s">
        <v>16</v>
      </c>
      <c r="I10060" t="s">
        <v>3813</v>
      </c>
      <c r="J10060" t="s">
        <v>10874</v>
      </c>
      <c r="K10060" t="s">
        <v>188</v>
      </c>
    </row>
    <row r="10061" spans="1:11" x14ac:dyDescent="0.5">
      <c r="A10061" t="s">
        <v>10875</v>
      </c>
      <c r="B10061" t="s">
        <v>2240</v>
      </c>
      <c r="C10061">
        <v>3.7</v>
      </c>
      <c r="D10061">
        <v>3258</v>
      </c>
      <c r="E10061" t="s">
        <v>158</v>
      </c>
      <c r="F10061" t="s">
        <v>22</v>
      </c>
      <c r="G10061" t="s">
        <v>15</v>
      </c>
      <c r="H10061" t="s">
        <v>16</v>
      </c>
      <c r="I10061" t="s">
        <v>1969</v>
      </c>
      <c r="J10061" t="s">
        <v>8737</v>
      </c>
      <c r="K10061" t="s">
        <v>45</v>
      </c>
    </row>
    <row r="10062" spans="1:11" x14ac:dyDescent="0.5">
      <c r="A10062" t="s">
        <v>10876</v>
      </c>
      <c r="B10062" t="s">
        <v>1963</v>
      </c>
      <c r="C10062">
        <v>4.7</v>
      </c>
      <c r="D10062">
        <v>15</v>
      </c>
      <c r="E10062" t="s">
        <v>1330</v>
      </c>
      <c r="F10062" t="s">
        <v>754</v>
      </c>
      <c r="G10062" t="s">
        <v>505</v>
      </c>
      <c r="H10062" t="s">
        <v>16</v>
      </c>
      <c r="I10062" t="s">
        <v>2065</v>
      </c>
      <c r="J10062" t="s">
        <v>8563</v>
      </c>
      <c r="K10062" t="s">
        <v>19</v>
      </c>
    </row>
    <row r="10063" spans="1:11" x14ac:dyDescent="0.5">
      <c r="A10063" t="s">
        <v>10877</v>
      </c>
      <c r="B10063" t="s">
        <v>2240</v>
      </c>
      <c r="C10063">
        <v>3.9</v>
      </c>
      <c r="D10063">
        <v>1550</v>
      </c>
      <c r="E10063" t="s">
        <v>72</v>
      </c>
      <c r="F10063" t="s">
        <v>37</v>
      </c>
      <c r="G10063" t="s">
        <v>15</v>
      </c>
      <c r="H10063" t="s">
        <v>32</v>
      </c>
      <c r="I10063" t="s">
        <v>2103</v>
      </c>
      <c r="J10063" t="s">
        <v>5436</v>
      </c>
      <c r="K10063" t="s">
        <v>55</v>
      </c>
    </row>
    <row r="10064" spans="1:11" x14ac:dyDescent="0.5">
      <c r="A10064" t="s">
        <v>10878</v>
      </c>
      <c r="B10064" t="s">
        <v>350</v>
      </c>
      <c r="C10064">
        <v>4.3</v>
      </c>
      <c r="D10064">
        <v>8894</v>
      </c>
      <c r="E10064" t="s">
        <v>419</v>
      </c>
      <c r="F10064" t="s">
        <v>37</v>
      </c>
      <c r="G10064" t="s">
        <v>15</v>
      </c>
      <c r="H10064" t="s">
        <v>16</v>
      </c>
      <c r="I10064" t="s">
        <v>352</v>
      </c>
      <c r="J10064" t="s">
        <v>241</v>
      </c>
      <c r="K10064" t="s">
        <v>66</v>
      </c>
    </row>
    <row r="10065" spans="1:11" x14ac:dyDescent="0.5">
      <c r="A10065" t="s">
        <v>10879</v>
      </c>
      <c r="B10065" t="s">
        <v>1963</v>
      </c>
      <c r="C10065">
        <v>4.4000000000000004</v>
      </c>
      <c r="D10065">
        <v>70351</v>
      </c>
      <c r="E10065" t="s">
        <v>137</v>
      </c>
      <c r="F10065" t="s">
        <v>27</v>
      </c>
      <c r="G10065" t="s">
        <v>15</v>
      </c>
      <c r="H10065" t="s">
        <v>16</v>
      </c>
      <c r="I10065" t="s">
        <v>1966</v>
      </c>
      <c r="J10065" t="s">
        <v>4879</v>
      </c>
      <c r="K10065" t="s">
        <v>137</v>
      </c>
    </row>
    <row r="10066" spans="1:11" x14ac:dyDescent="0.5">
      <c r="A10066" t="s">
        <v>10880</v>
      </c>
      <c r="B10066" t="s">
        <v>1540</v>
      </c>
      <c r="C10066">
        <v>4</v>
      </c>
      <c r="D10066">
        <v>32</v>
      </c>
      <c r="E10066" t="s">
        <v>1464</v>
      </c>
      <c r="F10066" t="s">
        <v>79</v>
      </c>
      <c r="G10066" t="s">
        <v>15</v>
      </c>
      <c r="H10066" t="s">
        <v>16</v>
      </c>
      <c r="I10066" t="s">
        <v>1541</v>
      </c>
      <c r="J10066" t="s">
        <v>10881</v>
      </c>
      <c r="K10066" t="s">
        <v>62</v>
      </c>
    </row>
    <row r="10067" spans="1:11" x14ac:dyDescent="0.5">
      <c r="A10067" t="s">
        <v>10882</v>
      </c>
      <c r="B10067" t="s">
        <v>1855</v>
      </c>
      <c r="C10067">
        <v>4.4000000000000004</v>
      </c>
      <c r="D10067">
        <v>129</v>
      </c>
      <c r="E10067" t="s">
        <v>946</v>
      </c>
      <c r="F10067" t="s">
        <v>43</v>
      </c>
      <c r="G10067" t="s">
        <v>15</v>
      </c>
      <c r="H10067" t="s">
        <v>97</v>
      </c>
      <c r="I10067" t="s">
        <v>1856</v>
      </c>
      <c r="J10067" t="s">
        <v>420</v>
      </c>
      <c r="K10067" t="s">
        <v>62</v>
      </c>
    </row>
    <row r="10068" spans="1:11" x14ac:dyDescent="0.5">
      <c r="A10068" t="s">
        <v>10883</v>
      </c>
      <c r="B10068" t="s">
        <v>3509</v>
      </c>
      <c r="C10068">
        <v>3.7</v>
      </c>
      <c r="D10068">
        <v>21</v>
      </c>
      <c r="E10068" t="s">
        <v>10884</v>
      </c>
      <c r="F10068" t="s">
        <v>877</v>
      </c>
      <c r="G10068" t="s">
        <v>505</v>
      </c>
      <c r="H10068" t="s">
        <v>16</v>
      </c>
      <c r="I10068" t="s">
        <v>3510</v>
      </c>
      <c r="J10068" t="s">
        <v>10885</v>
      </c>
      <c r="K10068" t="s">
        <v>340</v>
      </c>
    </row>
    <row r="10069" spans="1:11" x14ac:dyDescent="0.5">
      <c r="A10069" t="s">
        <v>10886</v>
      </c>
      <c r="B10069" t="s">
        <v>3509</v>
      </c>
      <c r="C10069">
        <v>4.3</v>
      </c>
      <c r="D10069">
        <v>60298</v>
      </c>
      <c r="E10069" t="s">
        <v>380</v>
      </c>
      <c r="F10069" t="s">
        <v>27</v>
      </c>
      <c r="G10069" t="s">
        <v>15</v>
      </c>
      <c r="H10069" t="s">
        <v>16</v>
      </c>
      <c r="I10069" t="s">
        <v>3510</v>
      </c>
      <c r="J10069" t="s">
        <v>5151</v>
      </c>
      <c r="K10069" t="s">
        <v>340</v>
      </c>
    </row>
    <row r="10070" spans="1:11" x14ac:dyDescent="0.5">
      <c r="A10070" t="s">
        <v>10887</v>
      </c>
      <c r="B10070" t="s">
        <v>439</v>
      </c>
      <c r="C10070">
        <v>3.5</v>
      </c>
      <c r="D10070">
        <v>15</v>
      </c>
      <c r="E10070" t="s">
        <v>161</v>
      </c>
      <c r="F10070" t="s">
        <v>592</v>
      </c>
      <c r="G10070" t="s">
        <v>15</v>
      </c>
      <c r="H10070" t="s">
        <v>16</v>
      </c>
      <c r="I10070" t="s">
        <v>440</v>
      </c>
      <c r="J10070" t="s">
        <v>9327</v>
      </c>
      <c r="K10070" t="s">
        <v>45</v>
      </c>
    </row>
    <row r="10071" spans="1:11" x14ac:dyDescent="0.5">
      <c r="A10071" t="s">
        <v>10888</v>
      </c>
      <c r="B10071" t="s">
        <v>2808</v>
      </c>
      <c r="C10071" t="s">
        <v>100</v>
      </c>
      <c r="D10071">
        <v>0</v>
      </c>
      <c r="E10071" t="s">
        <v>49</v>
      </c>
      <c r="F10071" t="s">
        <v>754</v>
      </c>
      <c r="G10071" t="s">
        <v>15</v>
      </c>
      <c r="H10071" t="s">
        <v>16</v>
      </c>
      <c r="I10071" t="s">
        <v>2809</v>
      </c>
      <c r="J10071" t="s">
        <v>2535</v>
      </c>
      <c r="K10071" t="s">
        <v>139</v>
      </c>
    </row>
    <row r="10072" spans="1:11" x14ac:dyDescent="0.5">
      <c r="A10072" t="s">
        <v>10889</v>
      </c>
      <c r="B10072" t="s">
        <v>2240</v>
      </c>
      <c r="C10072">
        <v>4.3</v>
      </c>
      <c r="D10072">
        <v>171220</v>
      </c>
      <c r="E10072" t="s">
        <v>431</v>
      </c>
      <c r="F10072" t="s">
        <v>27</v>
      </c>
      <c r="G10072" t="s">
        <v>15</v>
      </c>
      <c r="H10072" t="s">
        <v>97</v>
      </c>
      <c r="I10072" t="s">
        <v>2103</v>
      </c>
      <c r="J10072" t="s">
        <v>5015</v>
      </c>
      <c r="K10072" t="s">
        <v>139</v>
      </c>
    </row>
    <row r="10073" spans="1:11" x14ac:dyDescent="0.5">
      <c r="A10073" t="s">
        <v>10890</v>
      </c>
      <c r="B10073" t="s">
        <v>1855</v>
      </c>
      <c r="C10073">
        <v>4</v>
      </c>
      <c r="D10073">
        <v>22</v>
      </c>
      <c r="E10073" t="s">
        <v>13</v>
      </c>
      <c r="F10073" t="s">
        <v>79</v>
      </c>
      <c r="G10073" t="s">
        <v>15</v>
      </c>
      <c r="H10073" t="s">
        <v>16</v>
      </c>
      <c r="I10073" t="s">
        <v>1856</v>
      </c>
      <c r="J10073" t="s">
        <v>1194</v>
      </c>
      <c r="K10073" t="s">
        <v>19</v>
      </c>
    </row>
    <row r="10074" spans="1:11" x14ac:dyDescent="0.5">
      <c r="A10074" t="s">
        <v>10891</v>
      </c>
      <c r="B10074" t="s">
        <v>600</v>
      </c>
      <c r="C10074">
        <v>4.5</v>
      </c>
      <c r="D10074">
        <v>5474</v>
      </c>
      <c r="E10074" t="s">
        <v>5232</v>
      </c>
      <c r="F10074" t="s">
        <v>37</v>
      </c>
      <c r="G10074" t="s">
        <v>505</v>
      </c>
      <c r="H10074" t="s">
        <v>16</v>
      </c>
      <c r="I10074" t="s">
        <v>601</v>
      </c>
      <c r="J10074" t="s">
        <v>10892</v>
      </c>
      <c r="K10074" t="s">
        <v>404</v>
      </c>
    </row>
    <row r="10075" spans="1:11" x14ac:dyDescent="0.5">
      <c r="A10075" t="s">
        <v>10893</v>
      </c>
      <c r="B10075" t="s">
        <v>3366</v>
      </c>
      <c r="C10075">
        <v>4.2</v>
      </c>
      <c r="D10075">
        <v>5</v>
      </c>
      <c r="E10075" t="s">
        <v>205</v>
      </c>
      <c r="F10075" t="s">
        <v>754</v>
      </c>
      <c r="G10075" t="s">
        <v>505</v>
      </c>
      <c r="H10075" t="s">
        <v>16</v>
      </c>
      <c r="I10075" t="s">
        <v>3367</v>
      </c>
      <c r="J10075" t="s">
        <v>90</v>
      </c>
      <c r="K10075" t="s">
        <v>66</v>
      </c>
    </row>
    <row r="10076" spans="1:11" x14ac:dyDescent="0.5">
      <c r="A10076" t="s">
        <v>10894</v>
      </c>
      <c r="B10076" t="s">
        <v>1963</v>
      </c>
      <c r="C10076">
        <v>4.3</v>
      </c>
      <c r="D10076">
        <v>40</v>
      </c>
      <c r="E10076" t="s">
        <v>190</v>
      </c>
      <c r="F10076" t="s">
        <v>79</v>
      </c>
      <c r="G10076" t="s">
        <v>15</v>
      </c>
      <c r="H10076" t="s">
        <v>16</v>
      </c>
      <c r="I10076" t="s">
        <v>2072</v>
      </c>
      <c r="J10076" t="s">
        <v>4294</v>
      </c>
      <c r="K10076" t="s">
        <v>55</v>
      </c>
    </row>
    <row r="10077" spans="1:11" x14ac:dyDescent="0.5">
      <c r="A10077" t="s">
        <v>10895</v>
      </c>
      <c r="B10077" t="s">
        <v>3509</v>
      </c>
      <c r="C10077">
        <v>4.0999999999999996</v>
      </c>
      <c r="D10077">
        <v>285</v>
      </c>
      <c r="E10077" t="s">
        <v>225</v>
      </c>
      <c r="F10077" t="s">
        <v>43</v>
      </c>
      <c r="G10077" t="s">
        <v>15</v>
      </c>
      <c r="H10077" t="s">
        <v>32</v>
      </c>
      <c r="I10077" t="s">
        <v>3510</v>
      </c>
      <c r="J10077" t="s">
        <v>2572</v>
      </c>
      <c r="K10077" t="s">
        <v>45</v>
      </c>
    </row>
    <row r="10078" spans="1:11" x14ac:dyDescent="0.5">
      <c r="A10078" t="s">
        <v>10896</v>
      </c>
      <c r="B10078" t="s">
        <v>439</v>
      </c>
      <c r="C10078">
        <v>2.5</v>
      </c>
      <c r="D10078">
        <v>31</v>
      </c>
      <c r="E10078" t="s">
        <v>184</v>
      </c>
      <c r="F10078" t="s">
        <v>14</v>
      </c>
      <c r="G10078" t="s">
        <v>15</v>
      </c>
      <c r="H10078" t="s">
        <v>16</v>
      </c>
      <c r="I10078" t="s">
        <v>440</v>
      </c>
      <c r="J10078" t="s">
        <v>2686</v>
      </c>
      <c r="K10078" t="s">
        <v>62</v>
      </c>
    </row>
    <row r="10079" spans="1:11" x14ac:dyDescent="0.5">
      <c r="A10079" t="s">
        <v>10897</v>
      </c>
      <c r="B10079" t="s">
        <v>439</v>
      </c>
      <c r="C10079">
        <v>2.7</v>
      </c>
      <c r="D10079">
        <v>11</v>
      </c>
      <c r="E10079" t="s">
        <v>406</v>
      </c>
      <c r="F10079" t="s">
        <v>592</v>
      </c>
      <c r="G10079" t="s">
        <v>15</v>
      </c>
      <c r="H10079" t="s">
        <v>16</v>
      </c>
      <c r="I10079" t="s">
        <v>440</v>
      </c>
      <c r="J10079" t="s">
        <v>1276</v>
      </c>
      <c r="K10079" t="s">
        <v>188</v>
      </c>
    </row>
    <row r="10080" spans="1:11" x14ac:dyDescent="0.5">
      <c r="A10080" t="s">
        <v>10898</v>
      </c>
      <c r="B10080" t="s">
        <v>3625</v>
      </c>
      <c r="C10080" t="s">
        <v>100</v>
      </c>
      <c r="D10080">
        <v>0</v>
      </c>
      <c r="E10080" t="s">
        <v>231</v>
      </c>
      <c r="F10080" t="s">
        <v>750</v>
      </c>
      <c r="G10080" t="s">
        <v>15</v>
      </c>
      <c r="H10080" t="s">
        <v>16</v>
      </c>
      <c r="I10080" t="s">
        <v>3626</v>
      </c>
      <c r="J10080" t="s">
        <v>33</v>
      </c>
      <c r="K10080" t="s">
        <v>216</v>
      </c>
    </row>
    <row r="10081" spans="1:11" x14ac:dyDescent="0.5">
      <c r="A10081" t="s">
        <v>10899</v>
      </c>
      <c r="B10081" t="s">
        <v>2240</v>
      </c>
      <c r="C10081" t="s">
        <v>100</v>
      </c>
      <c r="D10081">
        <v>5</v>
      </c>
      <c r="E10081" t="s">
        <v>725</v>
      </c>
      <c r="F10081" t="s">
        <v>877</v>
      </c>
      <c r="G10081" t="s">
        <v>15</v>
      </c>
      <c r="H10081" t="s">
        <v>16</v>
      </c>
      <c r="I10081" t="s">
        <v>961</v>
      </c>
      <c r="J10081" t="s">
        <v>1867</v>
      </c>
      <c r="K10081" t="s">
        <v>40</v>
      </c>
    </row>
    <row r="10082" spans="1:11" x14ac:dyDescent="0.5">
      <c r="A10082" t="s">
        <v>10900</v>
      </c>
      <c r="B10082" t="s">
        <v>439</v>
      </c>
      <c r="C10082" t="s">
        <v>100</v>
      </c>
      <c r="D10082">
        <v>1</v>
      </c>
      <c r="E10082" t="s">
        <v>293</v>
      </c>
      <c r="F10082" t="s">
        <v>592</v>
      </c>
      <c r="G10082" t="s">
        <v>15</v>
      </c>
      <c r="H10082" t="s">
        <v>16</v>
      </c>
      <c r="I10082" t="s">
        <v>440</v>
      </c>
      <c r="J10082" t="s">
        <v>252</v>
      </c>
      <c r="K10082" t="s">
        <v>216</v>
      </c>
    </row>
    <row r="10083" spans="1:11" x14ac:dyDescent="0.5">
      <c r="A10083" t="s">
        <v>10901</v>
      </c>
      <c r="B10083" t="s">
        <v>439</v>
      </c>
      <c r="C10083" t="s">
        <v>100</v>
      </c>
      <c r="D10083">
        <v>0</v>
      </c>
      <c r="E10083" t="s">
        <v>678</v>
      </c>
      <c r="F10083" t="s">
        <v>754</v>
      </c>
      <c r="G10083" t="s">
        <v>15</v>
      </c>
      <c r="H10083" t="s">
        <v>16</v>
      </c>
      <c r="I10083" t="s">
        <v>440</v>
      </c>
      <c r="J10083" t="s">
        <v>296</v>
      </c>
      <c r="K10083" t="s">
        <v>34</v>
      </c>
    </row>
    <row r="10084" spans="1:11" x14ac:dyDescent="0.5">
      <c r="A10084" t="s">
        <v>10902</v>
      </c>
      <c r="B10084" t="s">
        <v>1321</v>
      </c>
      <c r="C10084">
        <v>1.2</v>
      </c>
      <c r="D10084">
        <v>44</v>
      </c>
      <c r="E10084" t="s">
        <v>202</v>
      </c>
      <c r="F10084" t="s">
        <v>592</v>
      </c>
      <c r="G10084" t="s">
        <v>15</v>
      </c>
      <c r="H10084" t="s">
        <v>16</v>
      </c>
      <c r="I10084" t="s">
        <v>1322</v>
      </c>
      <c r="J10084" t="s">
        <v>296</v>
      </c>
      <c r="K10084" t="s">
        <v>236</v>
      </c>
    </row>
    <row r="10085" spans="1:11" x14ac:dyDescent="0.5">
      <c r="A10085" t="s">
        <v>10903</v>
      </c>
      <c r="B10085" t="s">
        <v>1321</v>
      </c>
      <c r="C10085" t="s">
        <v>100</v>
      </c>
      <c r="D10085">
        <v>0</v>
      </c>
      <c r="E10085" t="s">
        <v>149</v>
      </c>
      <c r="F10085" t="s">
        <v>592</v>
      </c>
      <c r="G10085" t="s">
        <v>15</v>
      </c>
      <c r="H10085" t="s">
        <v>16</v>
      </c>
      <c r="I10085" t="s">
        <v>1322</v>
      </c>
      <c r="J10085" t="s">
        <v>460</v>
      </c>
      <c r="K10085" t="s">
        <v>62</v>
      </c>
    </row>
    <row r="10086" spans="1:11" x14ac:dyDescent="0.5">
      <c r="A10086" t="s">
        <v>10904</v>
      </c>
      <c r="B10086" t="s">
        <v>439</v>
      </c>
      <c r="C10086" t="s">
        <v>100</v>
      </c>
      <c r="D10086">
        <v>3</v>
      </c>
      <c r="E10086" t="s">
        <v>146</v>
      </c>
      <c r="F10086" t="s">
        <v>754</v>
      </c>
      <c r="G10086" t="s">
        <v>15</v>
      </c>
      <c r="H10086" t="s">
        <v>16</v>
      </c>
      <c r="I10086" t="s">
        <v>440</v>
      </c>
      <c r="J10086" t="s">
        <v>114</v>
      </c>
      <c r="K10086" t="s">
        <v>62</v>
      </c>
    </row>
    <row r="10087" spans="1:11" x14ac:dyDescent="0.5">
      <c r="A10087" t="s">
        <v>10905</v>
      </c>
      <c r="B10087" t="s">
        <v>439</v>
      </c>
      <c r="C10087" t="s">
        <v>100</v>
      </c>
      <c r="D10087">
        <v>0</v>
      </c>
      <c r="E10087" t="s">
        <v>202</v>
      </c>
      <c r="F10087" t="s">
        <v>941</v>
      </c>
      <c r="G10087" t="s">
        <v>15</v>
      </c>
      <c r="H10087" t="s">
        <v>16</v>
      </c>
      <c r="I10087" t="s">
        <v>440</v>
      </c>
      <c r="J10087" t="s">
        <v>76</v>
      </c>
      <c r="K10087" t="s">
        <v>236</v>
      </c>
    </row>
    <row r="10088" spans="1:11" x14ac:dyDescent="0.5">
      <c r="A10088" t="s">
        <v>10906</v>
      </c>
      <c r="B10088" t="s">
        <v>439</v>
      </c>
      <c r="C10088">
        <v>4.7</v>
      </c>
      <c r="D10088">
        <v>87</v>
      </c>
      <c r="E10088" t="s">
        <v>628</v>
      </c>
      <c r="F10088" t="s">
        <v>14</v>
      </c>
      <c r="G10088" t="s">
        <v>15</v>
      </c>
      <c r="H10088" t="s">
        <v>16</v>
      </c>
      <c r="I10088" t="s">
        <v>440</v>
      </c>
      <c r="J10088" t="s">
        <v>8489</v>
      </c>
      <c r="K10088" t="s">
        <v>62</v>
      </c>
    </row>
    <row r="10089" spans="1:11" x14ac:dyDescent="0.5">
      <c r="A10089" t="s">
        <v>10907</v>
      </c>
      <c r="B10089" t="s">
        <v>1321</v>
      </c>
      <c r="C10089">
        <v>4.9000000000000004</v>
      </c>
      <c r="D10089">
        <v>7</v>
      </c>
      <c r="E10089" t="s">
        <v>221</v>
      </c>
      <c r="F10089" t="s">
        <v>592</v>
      </c>
      <c r="G10089" t="s">
        <v>15</v>
      </c>
      <c r="H10089" t="s">
        <v>16</v>
      </c>
      <c r="I10089" t="s">
        <v>1322</v>
      </c>
      <c r="J10089" t="s">
        <v>7804</v>
      </c>
      <c r="K10089" t="s">
        <v>19</v>
      </c>
    </row>
    <row r="10090" spans="1:11" x14ac:dyDescent="0.5">
      <c r="A10090" t="s">
        <v>10908</v>
      </c>
      <c r="B10090" t="s">
        <v>439</v>
      </c>
      <c r="C10090">
        <v>4.7</v>
      </c>
      <c r="D10090">
        <v>37</v>
      </c>
      <c r="E10090" t="s">
        <v>149</v>
      </c>
      <c r="F10090" t="s">
        <v>79</v>
      </c>
      <c r="G10090" t="s">
        <v>15</v>
      </c>
      <c r="H10090" t="s">
        <v>16</v>
      </c>
      <c r="I10090" t="s">
        <v>440</v>
      </c>
      <c r="J10090" t="s">
        <v>396</v>
      </c>
      <c r="K10090" t="s">
        <v>62</v>
      </c>
    </row>
    <row r="10091" spans="1:11" x14ac:dyDescent="0.5">
      <c r="A10091" t="s">
        <v>10909</v>
      </c>
      <c r="B10091" t="s">
        <v>439</v>
      </c>
      <c r="C10091" t="s">
        <v>100</v>
      </c>
      <c r="D10091">
        <v>2</v>
      </c>
      <c r="E10091" t="s">
        <v>13</v>
      </c>
      <c r="F10091" t="s">
        <v>754</v>
      </c>
      <c r="G10091" t="s">
        <v>15</v>
      </c>
      <c r="H10091" t="s">
        <v>16</v>
      </c>
      <c r="I10091" t="s">
        <v>440</v>
      </c>
      <c r="J10091" t="s">
        <v>5564</v>
      </c>
      <c r="K10091" t="s">
        <v>66</v>
      </c>
    </row>
    <row r="10092" spans="1:11" x14ac:dyDescent="0.5">
      <c r="A10092" t="s">
        <v>10910</v>
      </c>
      <c r="B10092" t="s">
        <v>439</v>
      </c>
      <c r="C10092" t="s">
        <v>100</v>
      </c>
      <c r="D10092">
        <v>0</v>
      </c>
      <c r="E10092" t="s">
        <v>184</v>
      </c>
      <c r="F10092" t="s">
        <v>941</v>
      </c>
      <c r="G10092" t="s">
        <v>15</v>
      </c>
      <c r="H10092" t="s">
        <v>16</v>
      </c>
      <c r="I10092" t="s">
        <v>440</v>
      </c>
      <c r="J10092" t="s">
        <v>3438</v>
      </c>
      <c r="K10092" t="s">
        <v>66</v>
      </c>
    </row>
    <row r="10093" spans="1:11" x14ac:dyDescent="0.5">
      <c r="A10093" t="s">
        <v>10911</v>
      </c>
      <c r="B10093" t="s">
        <v>3625</v>
      </c>
      <c r="C10093">
        <v>4.4000000000000004</v>
      </c>
      <c r="D10093">
        <v>15</v>
      </c>
      <c r="E10093" t="s">
        <v>57</v>
      </c>
      <c r="F10093" t="s">
        <v>877</v>
      </c>
      <c r="G10093" t="s">
        <v>15</v>
      </c>
      <c r="H10093" t="s">
        <v>16</v>
      </c>
      <c r="I10093" t="s">
        <v>3626</v>
      </c>
      <c r="J10093" t="s">
        <v>608</v>
      </c>
      <c r="K10093" t="s">
        <v>404</v>
      </c>
    </row>
    <row r="10094" spans="1:11" x14ac:dyDescent="0.5">
      <c r="A10094" t="s">
        <v>10912</v>
      </c>
      <c r="B10094" t="s">
        <v>3366</v>
      </c>
      <c r="C10094">
        <v>4.7</v>
      </c>
      <c r="D10094">
        <v>32</v>
      </c>
      <c r="E10094" t="s">
        <v>78</v>
      </c>
      <c r="F10094" t="s">
        <v>592</v>
      </c>
      <c r="G10094" t="s">
        <v>15</v>
      </c>
      <c r="H10094" t="s">
        <v>16</v>
      </c>
      <c r="I10094" t="s">
        <v>3367</v>
      </c>
      <c r="J10094" t="s">
        <v>425</v>
      </c>
      <c r="K10094" t="s">
        <v>404</v>
      </c>
    </row>
    <row r="10095" spans="1:11" x14ac:dyDescent="0.5">
      <c r="A10095" t="s">
        <v>10913</v>
      </c>
      <c r="B10095" t="s">
        <v>439</v>
      </c>
      <c r="C10095">
        <v>4</v>
      </c>
      <c r="D10095">
        <v>2</v>
      </c>
      <c r="E10095" t="s">
        <v>1892</v>
      </c>
      <c r="F10095" t="s">
        <v>754</v>
      </c>
      <c r="G10095" t="s">
        <v>15</v>
      </c>
      <c r="H10095" t="s">
        <v>16</v>
      </c>
      <c r="I10095" t="s">
        <v>440</v>
      </c>
      <c r="J10095" t="s">
        <v>304</v>
      </c>
      <c r="K10095" t="s">
        <v>19</v>
      </c>
    </row>
    <row r="10096" spans="1:11" x14ac:dyDescent="0.5">
      <c r="A10096" t="s">
        <v>10914</v>
      </c>
      <c r="B10096" t="s">
        <v>439</v>
      </c>
      <c r="C10096" t="s">
        <v>100</v>
      </c>
      <c r="D10096">
        <v>1</v>
      </c>
      <c r="E10096" t="s">
        <v>678</v>
      </c>
      <c r="F10096" t="s">
        <v>941</v>
      </c>
      <c r="G10096" t="s">
        <v>15</v>
      </c>
      <c r="H10096" t="s">
        <v>16</v>
      </c>
      <c r="I10096" t="s">
        <v>440</v>
      </c>
      <c r="J10096" t="s">
        <v>1512</v>
      </c>
      <c r="K10096" t="s">
        <v>10915</v>
      </c>
    </row>
    <row r="10097" spans="1:11" x14ac:dyDescent="0.5">
      <c r="A10097" t="s">
        <v>10916</v>
      </c>
      <c r="B10097" t="s">
        <v>2240</v>
      </c>
      <c r="C10097">
        <v>4.7</v>
      </c>
      <c r="D10097">
        <v>13</v>
      </c>
      <c r="E10097" t="s">
        <v>152</v>
      </c>
      <c r="F10097" t="s">
        <v>877</v>
      </c>
      <c r="G10097" t="s">
        <v>15</v>
      </c>
      <c r="H10097" t="s">
        <v>16</v>
      </c>
      <c r="I10097" t="s">
        <v>1139</v>
      </c>
      <c r="J10097" t="s">
        <v>1096</v>
      </c>
      <c r="K10097" t="s">
        <v>19</v>
      </c>
    </row>
    <row r="10098" spans="1:11" x14ac:dyDescent="0.5">
      <c r="A10098" t="s">
        <v>10917</v>
      </c>
      <c r="B10098" t="s">
        <v>1855</v>
      </c>
      <c r="C10098">
        <v>4.3</v>
      </c>
      <c r="D10098">
        <v>218</v>
      </c>
      <c r="E10098" t="s">
        <v>13</v>
      </c>
      <c r="F10098" t="s">
        <v>14</v>
      </c>
      <c r="G10098" t="s">
        <v>15</v>
      </c>
      <c r="H10098" t="s">
        <v>16</v>
      </c>
      <c r="I10098" t="s">
        <v>1856</v>
      </c>
      <c r="J10098" t="s">
        <v>1026</v>
      </c>
      <c r="K10098" t="s">
        <v>45</v>
      </c>
    </row>
    <row r="10099" spans="1:11" x14ac:dyDescent="0.5">
      <c r="A10099" t="s">
        <v>10918</v>
      </c>
      <c r="B10099" t="s">
        <v>439</v>
      </c>
      <c r="C10099" t="s">
        <v>100</v>
      </c>
      <c r="D10099">
        <v>4</v>
      </c>
      <c r="E10099" t="s">
        <v>64</v>
      </c>
      <c r="F10099" t="s">
        <v>877</v>
      </c>
      <c r="G10099" t="s">
        <v>15</v>
      </c>
      <c r="H10099" t="s">
        <v>16</v>
      </c>
      <c r="I10099" t="s">
        <v>440</v>
      </c>
      <c r="J10099" t="s">
        <v>7200</v>
      </c>
      <c r="K10099" t="s">
        <v>40</v>
      </c>
    </row>
    <row r="10100" spans="1:11" x14ac:dyDescent="0.5">
      <c r="A10100" t="s">
        <v>10919</v>
      </c>
      <c r="B10100" t="s">
        <v>2240</v>
      </c>
      <c r="C10100">
        <v>4.7</v>
      </c>
      <c r="D10100">
        <v>1327</v>
      </c>
      <c r="E10100" t="s">
        <v>725</v>
      </c>
      <c r="F10100" t="s">
        <v>14</v>
      </c>
      <c r="G10100" t="s">
        <v>15</v>
      </c>
      <c r="H10100" t="s">
        <v>16</v>
      </c>
      <c r="I10100" t="s">
        <v>959</v>
      </c>
      <c r="J10100" t="s">
        <v>2359</v>
      </c>
      <c r="K10100" t="s">
        <v>19</v>
      </c>
    </row>
    <row r="10101" spans="1:11" x14ac:dyDescent="0.5">
      <c r="A10101" t="s">
        <v>10920</v>
      </c>
      <c r="B10101" t="s">
        <v>3153</v>
      </c>
      <c r="C10101" t="s">
        <v>100</v>
      </c>
      <c r="D10101">
        <v>0</v>
      </c>
      <c r="E10101" t="s">
        <v>158</v>
      </c>
      <c r="F10101" t="s">
        <v>901</v>
      </c>
      <c r="G10101" t="s">
        <v>15</v>
      </c>
      <c r="H10101" t="s">
        <v>16</v>
      </c>
      <c r="I10101" t="s">
        <v>2002</v>
      </c>
      <c r="J10101" t="s">
        <v>4788</v>
      </c>
      <c r="K10101" t="s">
        <v>62</v>
      </c>
    </row>
    <row r="10102" spans="1:11" x14ac:dyDescent="0.5">
      <c r="A10102" t="s">
        <v>10921</v>
      </c>
      <c r="B10102" t="s">
        <v>1963</v>
      </c>
      <c r="C10102">
        <v>4.4000000000000004</v>
      </c>
      <c r="D10102">
        <v>499483</v>
      </c>
      <c r="E10102" t="s">
        <v>1793</v>
      </c>
      <c r="F10102" t="s">
        <v>69</v>
      </c>
      <c r="G10102" t="s">
        <v>15</v>
      </c>
      <c r="H10102" t="s">
        <v>32</v>
      </c>
      <c r="I10102" t="s">
        <v>2065</v>
      </c>
      <c r="J10102" t="s">
        <v>135</v>
      </c>
      <c r="K10102" t="s">
        <v>62</v>
      </c>
    </row>
    <row r="10103" spans="1:11" x14ac:dyDescent="0.5">
      <c r="A10103" t="s">
        <v>10922</v>
      </c>
      <c r="B10103" t="s">
        <v>2808</v>
      </c>
      <c r="C10103" t="s">
        <v>100</v>
      </c>
      <c r="D10103">
        <v>0</v>
      </c>
      <c r="E10103" t="s">
        <v>13</v>
      </c>
      <c r="F10103" t="s">
        <v>930</v>
      </c>
      <c r="G10103" t="s">
        <v>15</v>
      </c>
      <c r="H10103" t="s">
        <v>16</v>
      </c>
      <c r="I10103" t="s">
        <v>2809</v>
      </c>
      <c r="J10103" t="s">
        <v>1132</v>
      </c>
      <c r="K10103" t="s">
        <v>62</v>
      </c>
    </row>
    <row r="10104" spans="1:11" x14ac:dyDescent="0.5">
      <c r="A10104" t="s">
        <v>10923</v>
      </c>
      <c r="B10104" t="s">
        <v>3625</v>
      </c>
      <c r="C10104" t="s">
        <v>100</v>
      </c>
      <c r="D10104">
        <v>1</v>
      </c>
      <c r="E10104" t="s">
        <v>243</v>
      </c>
      <c r="F10104" t="s">
        <v>877</v>
      </c>
      <c r="G10104" t="s">
        <v>15</v>
      </c>
      <c r="H10104" t="s">
        <v>32</v>
      </c>
      <c r="I10104" t="s">
        <v>3626</v>
      </c>
      <c r="J10104" t="s">
        <v>396</v>
      </c>
      <c r="K10104" t="s">
        <v>216</v>
      </c>
    </row>
    <row r="10105" spans="1:11" x14ac:dyDescent="0.5">
      <c r="A10105" t="s">
        <v>10924</v>
      </c>
      <c r="B10105" t="s">
        <v>439</v>
      </c>
      <c r="C10105" t="s">
        <v>100</v>
      </c>
      <c r="D10105">
        <v>9</v>
      </c>
      <c r="E10105" t="s">
        <v>578</v>
      </c>
      <c r="F10105" t="s">
        <v>754</v>
      </c>
      <c r="G10105" t="s">
        <v>15</v>
      </c>
      <c r="H10105" t="s">
        <v>16</v>
      </c>
      <c r="I10105" t="s">
        <v>440</v>
      </c>
      <c r="J10105" t="s">
        <v>58</v>
      </c>
      <c r="K10105" t="s">
        <v>62</v>
      </c>
    </row>
    <row r="10106" spans="1:11" x14ac:dyDescent="0.5">
      <c r="A10106" t="s">
        <v>10925</v>
      </c>
      <c r="B10106" t="s">
        <v>439</v>
      </c>
      <c r="C10106" t="s">
        <v>100</v>
      </c>
      <c r="D10106">
        <v>1</v>
      </c>
      <c r="E10106" t="s">
        <v>293</v>
      </c>
      <c r="F10106" t="s">
        <v>941</v>
      </c>
      <c r="G10106" t="s">
        <v>15</v>
      </c>
      <c r="H10106" t="s">
        <v>16</v>
      </c>
      <c r="I10106" t="s">
        <v>440</v>
      </c>
      <c r="J10106" t="s">
        <v>393</v>
      </c>
      <c r="K10106" t="s">
        <v>436</v>
      </c>
    </row>
    <row r="10107" spans="1:11" x14ac:dyDescent="0.5">
      <c r="A10107" t="s">
        <v>10926</v>
      </c>
      <c r="B10107" t="s">
        <v>1264</v>
      </c>
      <c r="C10107" t="s">
        <v>100</v>
      </c>
      <c r="D10107">
        <v>0</v>
      </c>
      <c r="E10107" t="s">
        <v>134</v>
      </c>
      <c r="F10107" t="s">
        <v>901</v>
      </c>
      <c r="G10107" t="s">
        <v>15</v>
      </c>
      <c r="H10107" t="s">
        <v>16</v>
      </c>
      <c r="I10107" t="s">
        <v>1265</v>
      </c>
      <c r="J10107" t="s">
        <v>319</v>
      </c>
      <c r="K10107" t="s">
        <v>62</v>
      </c>
    </row>
    <row r="10108" spans="1:11" x14ac:dyDescent="0.5">
      <c r="A10108" t="s">
        <v>10927</v>
      </c>
      <c r="B10108" t="s">
        <v>2898</v>
      </c>
      <c r="C10108" t="s">
        <v>100</v>
      </c>
      <c r="D10108">
        <v>0</v>
      </c>
      <c r="E10108" t="s">
        <v>262</v>
      </c>
      <c r="F10108" t="s">
        <v>901</v>
      </c>
      <c r="G10108" t="s">
        <v>15</v>
      </c>
      <c r="H10108" t="s">
        <v>16</v>
      </c>
      <c r="I10108" t="s">
        <v>2899</v>
      </c>
      <c r="J10108" t="s">
        <v>5383</v>
      </c>
      <c r="K10108" t="s">
        <v>40</v>
      </c>
    </row>
    <row r="10109" spans="1:11" x14ac:dyDescent="0.5">
      <c r="A10109" t="s">
        <v>10928</v>
      </c>
      <c r="B10109" t="s">
        <v>439</v>
      </c>
      <c r="C10109">
        <v>4.5999999999999996</v>
      </c>
      <c r="D10109">
        <v>20</v>
      </c>
      <c r="E10109" t="s">
        <v>146</v>
      </c>
      <c r="F10109" t="s">
        <v>592</v>
      </c>
      <c r="G10109" t="s">
        <v>15</v>
      </c>
      <c r="H10109" t="s">
        <v>16</v>
      </c>
      <c r="I10109" t="s">
        <v>440</v>
      </c>
      <c r="J10109" t="s">
        <v>1940</v>
      </c>
      <c r="K10109" t="s">
        <v>19</v>
      </c>
    </row>
    <row r="10110" spans="1:11" x14ac:dyDescent="0.5">
      <c r="A10110" t="s">
        <v>10929</v>
      </c>
      <c r="B10110" t="s">
        <v>2808</v>
      </c>
      <c r="C10110" t="s">
        <v>100</v>
      </c>
      <c r="D10110">
        <v>6</v>
      </c>
      <c r="E10110" t="s">
        <v>149</v>
      </c>
      <c r="F10110" t="s">
        <v>750</v>
      </c>
      <c r="G10110" t="s">
        <v>15</v>
      </c>
      <c r="H10110" t="s">
        <v>32</v>
      </c>
      <c r="I10110" t="s">
        <v>2809</v>
      </c>
      <c r="J10110" t="s">
        <v>5952</v>
      </c>
      <c r="K10110" t="s">
        <v>62</v>
      </c>
    </row>
    <row r="10111" spans="1:11" x14ac:dyDescent="0.5">
      <c r="A10111" t="s">
        <v>10930</v>
      </c>
      <c r="B10111" t="s">
        <v>600</v>
      </c>
      <c r="C10111" t="s">
        <v>100</v>
      </c>
      <c r="D10111">
        <v>239</v>
      </c>
      <c r="E10111" t="s">
        <v>243</v>
      </c>
      <c r="F10111" t="s">
        <v>14</v>
      </c>
      <c r="G10111" t="s">
        <v>15</v>
      </c>
      <c r="H10111" t="s">
        <v>16</v>
      </c>
      <c r="I10111" t="s">
        <v>601</v>
      </c>
      <c r="J10111" t="s">
        <v>65</v>
      </c>
      <c r="K10111" t="s">
        <v>40</v>
      </c>
    </row>
    <row r="10112" spans="1:11" x14ac:dyDescent="0.5">
      <c r="A10112" t="s">
        <v>10931</v>
      </c>
      <c r="B10112" t="s">
        <v>2240</v>
      </c>
      <c r="C10112" t="s">
        <v>100</v>
      </c>
      <c r="D10112">
        <v>0</v>
      </c>
      <c r="E10112" t="s">
        <v>380</v>
      </c>
      <c r="F10112" t="s">
        <v>754</v>
      </c>
      <c r="G10112" t="s">
        <v>15</v>
      </c>
      <c r="H10112" t="s">
        <v>32</v>
      </c>
      <c r="I10112" t="s">
        <v>1139</v>
      </c>
      <c r="J10112" t="s">
        <v>5461</v>
      </c>
      <c r="K10112" t="s">
        <v>62</v>
      </c>
    </row>
    <row r="10113" spans="1:11" x14ac:dyDescent="0.5">
      <c r="A10113" t="s">
        <v>10932</v>
      </c>
      <c r="B10113" t="s">
        <v>3366</v>
      </c>
      <c r="C10113">
        <v>4.4000000000000004</v>
      </c>
      <c r="D10113">
        <v>19877</v>
      </c>
      <c r="E10113" t="s">
        <v>262</v>
      </c>
      <c r="F10113" t="s">
        <v>50</v>
      </c>
      <c r="G10113" t="s">
        <v>15</v>
      </c>
      <c r="H10113" t="s">
        <v>16</v>
      </c>
      <c r="I10113" t="s">
        <v>3367</v>
      </c>
      <c r="J10113" t="s">
        <v>18</v>
      </c>
      <c r="K10113" t="s">
        <v>66</v>
      </c>
    </row>
    <row r="10114" spans="1:11" x14ac:dyDescent="0.5">
      <c r="A10114" t="s">
        <v>10933</v>
      </c>
      <c r="B10114" t="s">
        <v>1963</v>
      </c>
      <c r="C10114">
        <v>4.4000000000000004</v>
      </c>
      <c r="D10114">
        <v>58387</v>
      </c>
      <c r="E10114" t="s">
        <v>578</v>
      </c>
      <c r="F10114" t="s">
        <v>50</v>
      </c>
      <c r="G10114" t="s">
        <v>15</v>
      </c>
      <c r="H10114" t="s">
        <v>16</v>
      </c>
      <c r="I10114" t="s">
        <v>2007</v>
      </c>
      <c r="J10114" t="s">
        <v>5278</v>
      </c>
      <c r="K10114" t="s">
        <v>404</v>
      </c>
    </row>
    <row r="10115" spans="1:11" x14ac:dyDescent="0.5">
      <c r="A10115" t="s">
        <v>10934</v>
      </c>
      <c r="B10115" t="s">
        <v>1963</v>
      </c>
      <c r="C10115">
        <v>4.4000000000000004</v>
      </c>
      <c r="D10115">
        <v>54082</v>
      </c>
      <c r="E10115" t="s">
        <v>72</v>
      </c>
      <c r="F10115" t="s">
        <v>69</v>
      </c>
      <c r="G10115" t="s">
        <v>15</v>
      </c>
      <c r="H10115" t="s">
        <v>16</v>
      </c>
      <c r="I10115" t="s">
        <v>2065</v>
      </c>
      <c r="J10115" t="s">
        <v>132</v>
      </c>
      <c r="K10115" t="s">
        <v>19</v>
      </c>
    </row>
    <row r="10116" spans="1:11" x14ac:dyDescent="0.5">
      <c r="A10116" t="s">
        <v>10935</v>
      </c>
      <c r="B10116" t="s">
        <v>3366</v>
      </c>
      <c r="C10116">
        <v>4.5999999999999996</v>
      </c>
      <c r="D10116">
        <v>222</v>
      </c>
      <c r="E10116" t="s">
        <v>149</v>
      </c>
      <c r="F10116" t="s">
        <v>14</v>
      </c>
      <c r="G10116" t="s">
        <v>15</v>
      </c>
      <c r="H10116" t="s">
        <v>16</v>
      </c>
      <c r="I10116" t="s">
        <v>3367</v>
      </c>
      <c r="J10116" t="s">
        <v>1112</v>
      </c>
      <c r="K10116" t="s">
        <v>45</v>
      </c>
    </row>
    <row r="10117" spans="1:11" x14ac:dyDescent="0.5">
      <c r="A10117" t="s">
        <v>10936</v>
      </c>
      <c r="B10117" t="s">
        <v>600</v>
      </c>
      <c r="C10117">
        <v>3.1</v>
      </c>
      <c r="D10117">
        <v>497</v>
      </c>
      <c r="E10117" t="s">
        <v>952</v>
      </c>
      <c r="F10117" t="s">
        <v>37</v>
      </c>
      <c r="G10117" t="s">
        <v>15</v>
      </c>
      <c r="H10117" t="s">
        <v>16</v>
      </c>
      <c r="I10117" t="s">
        <v>601</v>
      </c>
      <c r="J10117" t="s">
        <v>322</v>
      </c>
      <c r="K10117" t="s">
        <v>40</v>
      </c>
    </row>
    <row r="10118" spans="1:11" x14ac:dyDescent="0.5">
      <c r="A10118" t="s">
        <v>10937</v>
      </c>
      <c r="B10118" t="s">
        <v>2240</v>
      </c>
      <c r="C10118">
        <v>4.3</v>
      </c>
      <c r="D10118">
        <v>7443</v>
      </c>
      <c r="E10118" t="s">
        <v>53</v>
      </c>
      <c r="F10118" t="s">
        <v>37</v>
      </c>
      <c r="G10118" t="s">
        <v>15</v>
      </c>
      <c r="H10118" t="s">
        <v>16</v>
      </c>
      <c r="I10118" t="s">
        <v>1969</v>
      </c>
      <c r="J10118" t="s">
        <v>4859</v>
      </c>
      <c r="K10118" t="s">
        <v>55</v>
      </c>
    </row>
    <row r="10119" spans="1:11" x14ac:dyDescent="0.5">
      <c r="A10119" t="s">
        <v>10938</v>
      </c>
      <c r="B10119" t="s">
        <v>600</v>
      </c>
      <c r="C10119">
        <v>3.7</v>
      </c>
      <c r="D10119">
        <v>7</v>
      </c>
      <c r="E10119" t="s">
        <v>562</v>
      </c>
      <c r="F10119" t="s">
        <v>877</v>
      </c>
      <c r="G10119" t="s">
        <v>15</v>
      </c>
      <c r="H10119" t="s">
        <v>16</v>
      </c>
      <c r="I10119" t="s">
        <v>601</v>
      </c>
      <c r="J10119" t="s">
        <v>2583</v>
      </c>
      <c r="K10119" t="s">
        <v>62</v>
      </c>
    </row>
    <row r="10120" spans="1:11" x14ac:dyDescent="0.5">
      <c r="A10120" t="s">
        <v>3128</v>
      </c>
      <c r="B10120" t="s">
        <v>3008</v>
      </c>
      <c r="C10120">
        <v>4.5999999999999996</v>
      </c>
      <c r="D10120">
        <v>126338</v>
      </c>
      <c r="E10120" t="s">
        <v>835</v>
      </c>
      <c r="F10120" t="s">
        <v>50</v>
      </c>
      <c r="G10120" t="s">
        <v>15</v>
      </c>
      <c r="H10120" t="s">
        <v>16</v>
      </c>
      <c r="I10120" t="s">
        <v>3009</v>
      </c>
      <c r="J10120" t="s">
        <v>2372</v>
      </c>
      <c r="K10120" t="s">
        <v>66</v>
      </c>
    </row>
    <row r="10121" spans="1:11" x14ac:dyDescent="0.5">
      <c r="A10121" t="s">
        <v>10939</v>
      </c>
      <c r="B10121" t="s">
        <v>1706</v>
      </c>
      <c r="C10121" t="s">
        <v>100</v>
      </c>
      <c r="D10121">
        <v>2</v>
      </c>
      <c r="E10121" t="s">
        <v>8871</v>
      </c>
      <c r="F10121" t="s">
        <v>754</v>
      </c>
      <c r="G10121" t="s">
        <v>15</v>
      </c>
      <c r="H10121" t="s">
        <v>16</v>
      </c>
      <c r="I10121" t="s">
        <v>1707</v>
      </c>
      <c r="J10121" t="s">
        <v>4082</v>
      </c>
      <c r="K10121" t="s">
        <v>66</v>
      </c>
    </row>
    <row r="10122" spans="1:11" x14ac:dyDescent="0.5">
      <c r="A10122" t="s">
        <v>10940</v>
      </c>
      <c r="B10122" t="s">
        <v>3255</v>
      </c>
      <c r="C10122">
        <v>4.0999999999999996</v>
      </c>
      <c r="D10122">
        <v>3674</v>
      </c>
      <c r="E10122" t="s">
        <v>656</v>
      </c>
      <c r="F10122" t="s">
        <v>22</v>
      </c>
      <c r="G10122" t="s">
        <v>15</v>
      </c>
      <c r="H10122" t="s">
        <v>16</v>
      </c>
      <c r="I10122" t="s">
        <v>3256</v>
      </c>
      <c r="J10122" t="s">
        <v>460</v>
      </c>
      <c r="K10122" t="s">
        <v>216</v>
      </c>
    </row>
    <row r="10123" spans="1:11" x14ac:dyDescent="0.5">
      <c r="A10123" t="s">
        <v>10941</v>
      </c>
      <c r="B10123" t="s">
        <v>3153</v>
      </c>
      <c r="C10123">
        <v>4.2</v>
      </c>
      <c r="D10123">
        <v>43191</v>
      </c>
      <c r="E10123" t="s">
        <v>21</v>
      </c>
      <c r="F10123" t="s">
        <v>27</v>
      </c>
      <c r="G10123" t="s">
        <v>15</v>
      </c>
      <c r="H10123" t="s">
        <v>16</v>
      </c>
      <c r="I10123" t="s">
        <v>2002</v>
      </c>
      <c r="J10123" t="s">
        <v>5461</v>
      </c>
      <c r="K10123" t="s">
        <v>404</v>
      </c>
    </row>
    <row r="10124" spans="1:11" x14ac:dyDescent="0.5">
      <c r="A10124" t="s">
        <v>10942</v>
      </c>
      <c r="B10124" t="s">
        <v>3625</v>
      </c>
      <c r="C10124">
        <v>4.4000000000000004</v>
      </c>
      <c r="D10124">
        <v>936</v>
      </c>
      <c r="E10124" t="s">
        <v>240</v>
      </c>
      <c r="F10124" t="s">
        <v>43</v>
      </c>
      <c r="G10124" t="s">
        <v>505</v>
      </c>
      <c r="H10124" t="s">
        <v>16</v>
      </c>
      <c r="I10124" t="s">
        <v>3626</v>
      </c>
      <c r="J10124" t="s">
        <v>4454</v>
      </c>
      <c r="K10124" t="s">
        <v>66</v>
      </c>
    </row>
    <row r="10125" spans="1:11" x14ac:dyDescent="0.5">
      <c r="A10125" t="s">
        <v>10943</v>
      </c>
      <c r="B10125" t="s">
        <v>2808</v>
      </c>
      <c r="C10125">
        <v>4.0999999999999996</v>
      </c>
      <c r="D10125">
        <v>34079</v>
      </c>
      <c r="E10125" t="s">
        <v>2685</v>
      </c>
      <c r="F10125" t="s">
        <v>50</v>
      </c>
      <c r="G10125" t="s">
        <v>15</v>
      </c>
      <c r="H10125" t="s">
        <v>32</v>
      </c>
      <c r="I10125" t="s">
        <v>2809</v>
      </c>
      <c r="J10125" t="s">
        <v>2192</v>
      </c>
      <c r="K10125" t="s">
        <v>19</v>
      </c>
    </row>
    <row r="10126" spans="1:11" x14ac:dyDescent="0.5">
      <c r="A10126" t="s">
        <v>10944</v>
      </c>
      <c r="B10126" t="s">
        <v>3852</v>
      </c>
      <c r="C10126">
        <v>3.6</v>
      </c>
      <c r="D10126">
        <v>32112</v>
      </c>
      <c r="E10126" t="s">
        <v>137</v>
      </c>
      <c r="F10126" t="s">
        <v>50</v>
      </c>
      <c r="G10126" t="s">
        <v>15</v>
      </c>
      <c r="H10126" t="s">
        <v>16</v>
      </c>
      <c r="I10126" t="s">
        <v>3853</v>
      </c>
      <c r="J10126" t="s">
        <v>226</v>
      </c>
      <c r="K10126" t="s">
        <v>137</v>
      </c>
    </row>
    <row r="10127" spans="1:11" x14ac:dyDescent="0.5">
      <c r="A10127" t="s">
        <v>10945</v>
      </c>
      <c r="B10127" t="s">
        <v>3366</v>
      </c>
      <c r="C10127">
        <v>4.4000000000000004</v>
      </c>
      <c r="D10127">
        <v>6801</v>
      </c>
      <c r="E10127" t="s">
        <v>36</v>
      </c>
      <c r="F10127" t="s">
        <v>22</v>
      </c>
      <c r="G10127" t="s">
        <v>15</v>
      </c>
      <c r="H10127" t="s">
        <v>16</v>
      </c>
      <c r="I10127" t="s">
        <v>3367</v>
      </c>
      <c r="J10127" t="s">
        <v>3742</v>
      </c>
      <c r="K10127" t="s">
        <v>19</v>
      </c>
    </row>
    <row r="10128" spans="1:11" x14ac:dyDescent="0.5">
      <c r="A10128" t="s">
        <v>10946</v>
      </c>
      <c r="B10128" t="s">
        <v>2240</v>
      </c>
      <c r="C10128">
        <v>3.8</v>
      </c>
      <c r="D10128">
        <v>70903</v>
      </c>
      <c r="E10128" t="s">
        <v>1056</v>
      </c>
      <c r="F10128" t="s">
        <v>50</v>
      </c>
      <c r="G10128" t="s">
        <v>15</v>
      </c>
      <c r="H10128" t="s">
        <v>97</v>
      </c>
      <c r="I10128" t="s">
        <v>2103</v>
      </c>
      <c r="J10128" t="s">
        <v>635</v>
      </c>
      <c r="K10128" t="s">
        <v>45</v>
      </c>
    </row>
    <row r="10129" spans="1:11" x14ac:dyDescent="0.5">
      <c r="A10129" t="s">
        <v>10947</v>
      </c>
      <c r="B10129" t="s">
        <v>1321</v>
      </c>
      <c r="C10129">
        <v>4</v>
      </c>
      <c r="D10129">
        <v>2187</v>
      </c>
      <c r="E10129" t="s">
        <v>137</v>
      </c>
      <c r="F10129" t="s">
        <v>37</v>
      </c>
      <c r="G10129" t="s">
        <v>15</v>
      </c>
      <c r="H10129" t="s">
        <v>16</v>
      </c>
      <c r="I10129" t="s">
        <v>1322</v>
      </c>
      <c r="J10129" t="s">
        <v>28</v>
      </c>
      <c r="K10129" t="s">
        <v>137</v>
      </c>
    </row>
    <row r="10130" spans="1:11" x14ac:dyDescent="0.5">
      <c r="A10130" t="s">
        <v>10948</v>
      </c>
      <c r="B10130" t="s">
        <v>439</v>
      </c>
      <c r="C10130">
        <v>3.2</v>
      </c>
      <c r="D10130">
        <v>116</v>
      </c>
      <c r="E10130" t="s">
        <v>137</v>
      </c>
      <c r="F10130" t="s">
        <v>14</v>
      </c>
      <c r="G10130" t="s">
        <v>15</v>
      </c>
      <c r="H10130" t="s">
        <v>16</v>
      </c>
      <c r="I10130" t="s">
        <v>440</v>
      </c>
      <c r="J10130" t="s">
        <v>806</v>
      </c>
      <c r="K10130" t="s">
        <v>137</v>
      </c>
    </row>
    <row r="10131" spans="1:11" x14ac:dyDescent="0.5">
      <c r="A10131" t="s">
        <v>10949</v>
      </c>
      <c r="B10131" t="s">
        <v>3625</v>
      </c>
      <c r="C10131">
        <v>2.8</v>
      </c>
      <c r="D10131">
        <v>160</v>
      </c>
      <c r="E10131" t="s">
        <v>1115</v>
      </c>
      <c r="F10131" t="s">
        <v>14</v>
      </c>
      <c r="G10131" t="s">
        <v>15</v>
      </c>
      <c r="H10131" t="s">
        <v>16</v>
      </c>
      <c r="I10131" t="s">
        <v>3626</v>
      </c>
      <c r="J10131" t="s">
        <v>219</v>
      </c>
      <c r="K10131" t="s">
        <v>34</v>
      </c>
    </row>
    <row r="10132" spans="1:11" x14ac:dyDescent="0.5">
      <c r="A10132" t="s">
        <v>10950</v>
      </c>
      <c r="B10132" t="s">
        <v>167</v>
      </c>
      <c r="C10132">
        <v>3.1</v>
      </c>
      <c r="D10132">
        <v>14</v>
      </c>
      <c r="E10132" t="s">
        <v>116</v>
      </c>
      <c r="F10132" t="s">
        <v>592</v>
      </c>
      <c r="G10132" t="s">
        <v>15</v>
      </c>
      <c r="H10132" t="s">
        <v>16</v>
      </c>
      <c r="I10132" t="s">
        <v>168</v>
      </c>
      <c r="J10132" t="s">
        <v>4576</v>
      </c>
      <c r="K10132" t="s">
        <v>462</v>
      </c>
    </row>
    <row r="10133" spans="1:11" x14ac:dyDescent="0.5">
      <c r="A10133" t="s">
        <v>10951</v>
      </c>
      <c r="B10133" t="s">
        <v>3625</v>
      </c>
      <c r="C10133">
        <v>2.9</v>
      </c>
      <c r="D10133">
        <v>280</v>
      </c>
      <c r="E10133" t="s">
        <v>914</v>
      </c>
      <c r="F10133" t="s">
        <v>43</v>
      </c>
      <c r="G10133" t="s">
        <v>15</v>
      </c>
      <c r="H10133" t="s">
        <v>16</v>
      </c>
      <c r="I10133" t="s">
        <v>3626</v>
      </c>
      <c r="J10133" t="s">
        <v>2422</v>
      </c>
      <c r="K10133" t="s">
        <v>66</v>
      </c>
    </row>
    <row r="10134" spans="1:11" x14ac:dyDescent="0.5">
      <c r="A10134" t="s">
        <v>10952</v>
      </c>
      <c r="B10134" t="s">
        <v>3852</v>
      </c>
      <c r="C10134">
        <v>4.0999999999999996</v>
      </c>
      <c r="D10134">
        <v>1276</v>
      </c>
      <c r="E10134" t="s">
        <v>116</v>
      </c>
      <c r="F10134" t="s">
        <v>37</v>
      </c>
      <c r="G10134" t="s">
        <v>15</v>
      </c>
      <c r="H10134" t="s">
        <v>16</v>
      </c>
      <c r="I10134" t="s">
        <v>3853</v>
      </c>
      <c r="J10134" t="s">
        <v>1243</v>
      </c>
      <c r="K10134" t="s">
        <v>40</v>
      </c>
    </row>
    <row r="10135" spans="1:11" x14ac:dyDescent="0.5">
      <c r="A10135" t="s">
        <v>10953</v>
      </c>
      <c r="B10135" t="s">
        <v>3008</v>
      </c>
      <c r="C10135">
        <v>3.3</v>
      </c>
      <c r="D10135">
        <v>1461</v>
      </c>
      <c r="E10135" t="s">
        <v>380</v>
      </c>
      <c r="F10135" t="s">
        <v>37</v>
      </c>
      <c r="G10135" t="s">
        <v>15</v>
      </c>
      <c r="H10135" t="s">
        <v>16</v>
      </c>
      <c r="I10135" t="s">
        <v>3009</v>
      </c>
      <c r="J10135" t="s">
        <v>2326</v>
      </c>
      <c r="K10135" t="s">
        <v>45</v>
      </c>
    </row>
    <row r="10136" spans="1:11" x14ac:dyDescent="0.5">
      <c r="A10136" t="s">
        <v>10954</v>
      </c>
      <c r="B10136" t="s">
        <v>3625</v>
      </c>
      <c r="C10136">
        <v>3.5</v>
      </c>
      <c r="D10136">
        <v>626</v>
      </c>
      <c r="E10136" t="s">
        <v>152</v>
      </c>
      <c r="F10136" t="s">
        <v>37</v>
      </c>
      <c r="G10136" t="s">
        <v>15</v>
      </c>
      <c r="H10136" t="s">
        <v>16</v>
      </c>
      <c r="I10136" t="s">
        <v>3626</v>
      </c>
      <c r="J10136" t="s">
        <v>10955</v>
      </c>
      <c r="K10136" t="s">
        <v>1113</v>
      </c>
    </row>
    <row r="10137" spans="1:11" x14ac:dyDescent="0.5">
      <c r="A10137" t="s">
        <v>10956</v>
      </c>
      <c r="B10137" t="s">
        <v>3509</v>
      </c>
      <c r="C10137">
        <v>4.2</v>
      </c>
      <c r="D10137">
        <v>18926</v>
      </c>
      <c r="E10137" t="s">
        <v>228</v>
      </c>
      <c r="F10137" t="s">
        <v>50</v>
      </c>
      <c r="G10137" t="s">
        <v>15</v>
      </c>
      <c r="H10137" t="s">
        <v>16</v>
      </c>
      <c r="I10137" t="s">
        <v>3510</v>
      </c>
      <c r="J10137" t="s">
        <v>8789</v>
      </c>
      <c r="K10137" t="s">
        <v>188</v>
      </c>
    </row>
    <row r="10138" spans="1:11" x14ac:dyDescent="0.5">
      <c r="A10138" t="s">
        <v>10957</v>
      </c>
      <c r="B10138" t="s">
        <v>3852</v>
      </c>
      <c r="C10138">
        <v>2.8</v>
      </c>
      <c r="D10138">
        <v>71</v>
      </c>
      <c r="E10138" t="s">
        <v>149</v>
      </c>
      <c r="F10138" t="s">
        <v>14</v>
      </c>
      <c r="G10138" t="s">
        <v>15</v>
      </c>
      <c r="H10138" t="s">
        <v>16</v>
      </c>
      <c r="I10138" t="s">
        <v>3853</v>
      </c>
      <c r="J10138" t="s">
        <v>180</v>
      </c>
      <c r="K10138" t="s">
        <v>216</v>
      </c>
    </row>
    <row r="10139" spans="1:11" x14ac:dyDescent="0.5">
      <c r="A10139" t="s">
        <v>10958</v>
      </c>
      <c r="B10139" t="s">
        <v>167</v>
      </c>
      <c r="C10139">
        <v>2.1</v>
      </c>
      <c r="D10139">
        <v>83</v>
      </c>
      <c r="E10139" t="s">
        <v>887</v>
      </c>
      <c r="F10139" t="s">
        <v>79</v>
      </c>
      <c r="G10139" t="s">
        <v>15</v>
      </c>
      <c r="H10139" t="s">
        <v>16</v>
      </c>
      <c r="I10139" t="s">
        <v>168</v>
      </c>
      <c r="J10139" t="s">
        <v>182</v>
      </c>
      <c r="K10139" t="s">
        <v>462</v>
      </c>
    </row>
    <row r="10140" spans="1:11" x14ac:dyDescent="0.5">
      <c r="A10140" t="s">
        <v>10959</v>
      </c>
      <c r="B10140" t="s">
        <v>1963</v>
      </c>
      <c r="C10140">
        <v>4.4000000000000004</v>
      </c>
      <c r="D10140">
        <v>3344</v>
      </c>
      <c r="E10140" t="s">
        <v>952</v>
      </c>
      <c r="F10140" t="s">
        <v>22</v>
      </c>
      <c r="G10140" t="s">
        <v>15</v>
      </c>
      <c r="H10140" t="s">
        <v>16</v>
      </c>
      <c r="I10140" t="s">
        <v>1966</v>
      </c>
      <c r="J10140" t="s">
        <v>155</v>
      </c>
      <c r="K10140" t="s">
        <v>66</v>
      </c>
    </row>
    <row r="10141" spans="1:11" x14ac:dyDescent="0.5">
      <c r="A10141" t="s">
        <v>10960</v>
      </c>
      <c r="B10141" t="s">
        <v>3625</v>
      </c>
      <c r="C10141">
        <v>4.4000000000000004</v>
      </c>
      <c r="D10141">
        <v>69</v>
      </c>
      <c r="E10141" t="s">
        <v>413</v>
      </c>
      <c r="F10141" t="s">
        <v>592</v>
      </c>
      <c r="G10141" t="s">
        <v>15</v>
      </c>
      <c r="H10141" t="s">
        <v>16</v>
      </c>
      <c r="I10141" t="s">
        <v>3626</v>
      </c>
      <c r="J10141" t="s">
        <v>4767</v>
      </c>
      <c r="K10141" t="s">
        <v>66</v>
      </c>
    </row>
    <row r="10142" spans="1:11" x14ac:dyDescent="0.5">
      <c r="A10142" t="s">
        <v>10961</v>
      </c>
      <c r="B10142" t="s">
        <v>3366</v>
      </c>
      <c r="C10142">
        <v>4.2</v>
      </c>
      <c r="D10142">
        <v>789</v>
      </c>
      <c r="E10142" t="s">
        <v>137</v>
      </c>
      <c r="F10142" t="s">
        <v>43</v>
      </c>
      <c r="G10142" t="s">
        <v>15</v>
      </c>
      <c r="H10142" t="s">
        <v>16</v>
      </c>
      <c r="I10142" t="s">
        <v>3367</v>
      </c>
      <c r="J10142" t="s">
        <v>10962</v>
      </c>
      <c r="K10142" t="s">
        <v>137</v>
      </c>
    </row>
    <row r="10143" spans="1:11" x14ac:dyDescent="0.5">
      <c r="A10143" t="s">
        <v>10963</v>
      </c>
      <c r="B10143" t="s">
        <v>1540</v>
      </c>
      <c r="C10143">
        <v>4.0999999999999996</v>
      </c>
      <c r="D10143">
        <v>107</v>
      </c>
      <c r="E10143" t="s">
        <v>1433</v>
      </c>
      <c r="F10143" t="s">
        <v>14</v>
      </c>
      <c r="G10143" t="s">
        <v>15</v>
      </c>
      <c r="H10143" t="s">
        <v>16</v>
      </c>
      <c r="I10143" t="s">
        <v>1541</v>
      </c>
      <c r="J10143" t="s">
        <v>8245</v>
      </c>
      <c r="K10143" t="s">
        <v>55</v>
      </c>
    </row>
    <row r="10144" spans="1:11" x14ac:dyDescent="0.5">
      <c r="A10144" t="s">
        <v>10964</v>
      </c>
      <c r="B10144" t="s">
        <v>439</v>
      </c>
      <c r="C10144">
        <v>3.3</v>
      </c>
      <c r="D10144">
        <v>49</v>
      </c>
      <c r="E10144" t="s">
        <v>4355</v>
      </c>
      <c r="F10144" t="s">
        <v>14</v>
      </c>
      <c r="G10144" t="s">
        <v>15</v>
      </c>
      <c r="H10144" t="s">
        <v>16</v>
      </c>
      <c r="I10144" t="s">
        <v>440</v>
      </c>
      <c r="J10144" t="s">
        <v>10965</v>
      </c>
      <c r="K10144" t="s">
        <v>404</v>
      </c>
    </row>
    <row r="10145" spans="1:11" x14ac:dyDescent="0.5">
      <c r="A10145" t="s">
        <v>10966</v>
      </c>
      <c r="B10145" t="s">
        <v>3852</v>
      </c>
      <c r="C10145">
        <v>3.5</v>
      </c>
      <c r="D10145">
        <v>51</v>
      </c>
      <c r="E10145" t="s">
        <v>125</v>
      </c>
      <c r="F10145" t="s">
        <v>14</v>
      </c>
      <c r="G10145" t="s">
        <v>15</v>
      </c>
      <c r="H10145" t="s">
        <v>16</v>
      </c>
      <c r="I10145" t="s">
        <v>3853</v>
      </c>
      <c r="J10145" t="s">
        <v>73</v>
      </c>
      <c r="K10145" t="s">
        <v>216</v>
      </c>
    </row>
    <row r="10146" spans="1:11" x14ac:dyDescent="0.5">
      <c r="A10146" t="s">
        <v>10967</v>
      </c>
      <c r="B10146" t="s">
        <v>3366</v>
      </c>
      <c r="C10146">
        <v>4.7</v>
      </c>
      <c r="D10146">
        <v>3696</v>
      </c>
      <c r="E10146" t="s">
        <v>49</v>
      </c>
      <c r="F10146" t="s">
        <v>43</v>
      </c>
      <c r="G10146" t="s">
        <v>15</v>
      </c>
      <c r="H10146" t="s">
        <v>16</v>
      </c>
      <c r="I10146" t="s">
        <v>3367</v>
      </c>
      <c r="J10146" t="s">
        <v>3644</v>
      </c>
      <c r="K10146" t="s">
        <v>462</v>
      </c>
    </row>
    <row r="10147" spans="1:11" x14ac:dyDescent="0.5">
      <c r="A10147" t="s">
        <v>10968</v>
      </c>
      <c r="B10147" t="s">
        <v>3008</v>
      </c>
      <c r="C10147">
        <v>3.1</v>
      </c>
      <c r="D10147">
        <v>7300</v>
      </c>
      <c r="E10147" t="s">
        <v>536</v>
      </c>
      <c r="F10147" t="s">
        <v>50</v>
      </c>
      <c r="G10147" t="s">
        <v>15</v>
      </c>
      <c r="H10147" t="s">
        <v>32</v>
      </c>
      <c r="I10147" t="s">
        <v>3009</v>
      </c>
      <c r="J10147" t="s">
        <v>4563</v>
      </c>
      <c r="K10147" t="s">
        <v>216</v>
      </c>
    </row>
    <row r="10148" spans="1:11" x14ac:dyDescent="0.5">
      <c r="A10148" t="s">
        <v>10969</v>
      </c>
      <c r="B10148" t="s">
        <v>3366</v>
      </c>
      <c r="C10148">
        <v>4.3</v>
      </c>
      <c r="D10148">
        <v>33</v>
      </c>
      <c r="E10148" t="s">
        <v>536</v>
      </c>
      <c r="F10148" t="s">
        <v>592</v>
      </c>
      <c r="G10148" t="s">
        <v>15</v>
      </c>
      <c r="H10148" t="s">
        <v>16</v>
      </c>
      <c r="I10148" t="s">
        <v>3367</v>
      </c>
      <c r="J10148" t="s">
        <v>3278</v>
      </c>
      <c r="K10148" t="s">
        <v>462</v>
      </c>
    </row>
    <row r="10149" spans="1:11" x14ac:dyDescent="0.5">
      <c r="A10149" t="s">
        <v>10970</v>
      </c>
      <c r="B10149" t="s">
        <v>3366</v>
      </c>
      <c r="C10149">
        <v>4.0999999999999996</v>
      </c>
      <c r="D10149">
        <v>533</v>
      </c>
      <c r="E10149" t="s">
        <v>795</v>
      </c>
      <c r="F10149" t="s">
        <v>37</v>
      </c>
      <c r="G10149" t="s">
        <v>15</v>
      </c>
      <c r="H10149" t="s">
        <v>16</v>
      </c>
      <c r="I10149" t="s">
        <v>3367</v>
      </c>
      <c r="J10149" t="s">
        <v>6463</v>
      </c>
      <c r="K10149" t="s">
        <v>66</v>
      </c>
    </row>
    <row r="10150" spans="1:11" x14ac:dyDescent="0.5">
      <c r="A10150" t="s">
        <v>10971</v>
      </c>
      <c r="B10150" t="s">
        <v>3812</v>
      </c>
      <c r="C10150">
        <v>4.2</v>
      </c>
      <c r="D10150">
        <v>6849</v>
      </c>
      <c r="E10150" t="s">
        <v>152</v>
      </c>
      <c r="F10150" t="s">
        <v>50</v>
      </c>
      <c r="G10150" t="s">
        <v>15</v>
      </c>
      <c r="H10150" t="s">
        <v>16</v>
      </c>
      <c r="I10150" t="s">
        <v>3813</v>
      </c>
      <c r="J10150" t="s">
        <v>10972</v>
      </c>
      <c r="K10150" t="s">
        <v>404</v>
      </c>
    </row>
    <row r="10151" spans="1:11" x14ac:dyDescent="0.5">
      <c r="A10151" t="s">
        <v>10973</v>
      </c>
      <c r="B10151" t="s">
        <v>3366</v>
      </c>
      <c r="C10151">
        <v>2.5</v>
      </c>
      <c r="D10151">
        <v>15</v>
      </c>
      <c r="E10151" t="s">
        <v>8907</v>
      </c>
      <c r="F10151" t="s">
        <v>79</v>
      </c>
      <c r="G10151" t="s">
        <v>15</v>
      </c>
      <c r="H10151" t="s">
        <v>16</v>
      </c>
      <c r="I10151" t="s">
        <v>3367</v>
      </c>
      <c r="J10151" t="s">
        <v>7707</v>
      </c>
      <c r="K10151" t="s">
        <v>45</v>
      </c>
    </row>
    <row r="10152" spans="1:11" x14ac:dyDescent="0.5">
      <c r="A10152" t="s">
        <v>10974</v>
      </c>
      <c r="B10152" t="s">
        <v>3852</v>
      </c>
      <c r="C10152">
        <v>3.9</v>
      </c>
      <c r="D10152">
        <v>244</v>
      </c>
      <c r="E10152" t="s">
        <v>137</v>
      </c>
      <c r="F10152" t="s">
        <v>14</v>
      </c>
      <c r="G10152" t="s">
        <v>15</v>
      </c>
      <c r="H10152" t="s">
        <v>16</v>
      </c>
      <c r="I10152" t="s">
        <v>3853</v>
      </c>
      <c r="J10152" t="s">
        <v>9023</v>
      </c>
      <c r="K10152" t="s">
        <v>137</v>
      </c>
    </row>
    <row r="10153" spans="1:11" x14ac:dyDescent="0.5">
      <c r="A10153" t="s">
        <v>10975</v>
      </c>
      <c r="B10153" t="s">
        <v>439</v>
      </c>
      <c r="C10153">
        <v>3</v>
      </c>
      <c r="D10153">
        <v>287</v>
      </c>
      <c r="E10153" t="s">
        <v>270</v>
      </c>
      <c r="F10153" t="s">
        <v>43</v>
      </c>
      <c r="G10153" t="s">
        <v>15</v>
      </c>
      <c r="H10153" t="s">
        <v>16</v>
      </c>
      <c r="I10153" t="s">
        <v>440</v>
      </c>
      <c r="J10153" t="s">
        <v>6155</v>
      </c>
      <c r="K10153" t="s">
        <v>66</v>
      </c>
    </row>
    <row r="10154" spans="1:11" x14ac:dyDescent="0.5">
      <c r="A10154" t="s">
        <v>10976</v>
      </c>
      <c r="B10154" t="s">
        <v>3255</v>
      </c>
      <c r="C10154">
        <v>3.2</v>
      </c>
      <c r="D10154">
        <v>86</v>
      </c>
      <c r="E10154" t="s">
        <v>87</v>
      </c>
      <c r="F10154" t="s">
        <v>14</v>
      </c>
      <c r="G10154" t="s">
        <v>15</v>
      </c>
      <c r="H10154" t="s">
        <v>16</v>
      </c>
      <c r="I10154" t="s">
        <v>3256</v>
      </c>
      <c r="J10154" t="s">
        <v>387</v>
      </c>
      <c r="K10154" t="s">
        <v>40</v>
      </c>
    </row>
    <row r="10155" spans="1:11" x14ac:dyDescent="0.5">
      <c r="A10155" t="s">
        <v>10977</v>
      </c>
      <c r="B10155" t="s">
        <v>600</v>
      </c>
      <c r="C10155">
        <v>4.3</v>
      </c>
      <c r="D10155">
        <v>260</v>
      </c>
      <c r="E10155" t="s">
        <v>10978</v>
      </c>
      <c r="F10155" t="s">
        <v>14</v>
      </c>
      <c r="G10155" t="s">
        <v>15</v>
      </c>
      <c r="H10155" t="s">
        <v>16</v>
      </c>
      <c r="I10155" t="s">
        <v>601</v>
      </c>
      <c r="J10155" t="s">
        <v>10979</v>
      </c>
      <c r="K10155" t="s">
        <v>188</v>
      </c>
    </row>
    <row r="10156" spans="1:11" x14ac:dyDescent="0.5">
      <c r="A10156" t="s">
        <v>10980</v>
      </c>
      <c r="B10156" t="s">
        <v>3366</v>
      </c>
      <c r="C10156">
        <v>4.3</v>
      </c>
      <c r="D10156">
        <v>36</v>
      </c>
      <c r="E10156" t="s">
        <v>64</v>
      </c>
      <c r="F10156" t="s">
        <v>79</v>
      </c>
      <c r="G10156" t="s">
        <v>15</v>
      </c>
      <c r="H10156" t="s">
        <v>16</v>
      </c>
      <c r="I10156" t="s">
        <v>3367</v>
      </c>
      <c r="J10156" t="s">
        <v>1751</v>
      </c>
      <c r="K10156" t="s">
        <v>19</v>
      </c>
    </row>
    <row r="10157" spans="1:11" x14ac:dyDescent="0.5">
      <c r="A10157" t="s">
        <v>10981</v>
      </c>
      <c r="B10157" t="s">
        <v>3625</v>
      </c>
      <c r="C10157">
        <v>4.2</v>
      </c>
      <c r="D10157">
        <v>2412</v>
      </c>
      <c r="E10157" t="s">
        <v>7019</v>
      </c>
      <c r="F10157" t="s">
        <v>37</v>
      </c>
      <c r="G10157" t="s">
        <v>15</v>
      </c>
      <c r="H10157" t="s">
        <v>16</v>
      </c>
      <c r="I10157" t="s">
        <v>3626</v>
      </c>
      <c r="J10157" t="s">
        <v>10982</v>
      </c>
      <c r="K10157" t="s">
        <v>188</v>
      </c>
    </row>
    <row r="10158" spans="1:11" x14ac:dyDescent="0.5">
      <c r="A10158" t="s">
        <v>10983</v>
      </c>
      <c r="B10158" t="s">
        <v>2240</v>
      </c>
      <c r="C10158">
        <v>4.3</v>
      </c>
      <c r="D10158">
        <v>51</v>
      </c>
      <c r="E10158" t="s">
        <v>174</v>
      </c>
      <c r="F10158" t="s">
        <v>79</v>
      </c>
      <c r="G10158" t="s">
        <v>15</v>
      </c>
      <c r="H10158" t="s">
        <v>16</v>
      </c>
      <c r="I10158" t="s">
        <v>961</v>
      </c>
      <c r="J10158" t="s">
        <v>70</v>
      </c>
      <c r="K10158" t="s">
        <v>55</v>
      </c>
    </row>
    <row r="10159" spans="1:11" x14ac:dyDescent="0.5">
      <c r="A10159" t="s">
        <v>10984</v>
      </c>
      <c r="B10159" t="s">
        <v>3366</v>
      </c>
      <c r="C10159">
        <v>2.2000000000000002</v>
      </c>
      <c r="D10159">
        <v>19</v>
      </c>
      <c r="E10159" t="s">
        <v>429</v>
      </c>
      <c r="F10159" t="s">
        <v>592</v>
      </c>
      <c r="G10159" t="s">
        <v>15</v>
      </c>
      <c r="H10159" t="s">
        <v>16</v>
      </c>
      <c r="I10159" t="s">
        <v>3367</v>
      </c>
      <c r="J10159" t="s">
        <v>6037</v>
      </c>
      <c r="K10159" t="s">
        <v>462</v>
      </c>
    </row>
    <row r="10160" spans="1:11" x14ac:dyDescent="0.5">
      <c r="A10160" t="s">
        <v>10985</v>
      </c>
      <c r="B10160" t="s">
        <v>1321</v>
      </c>
      <c r="C10160">
        <v>3.9</v>
      </c>
      <c r="D10160">
        <v>49</v>
      </c>
      <c r="E10160" t="s">
        <v>225</v>
      </c>
      <c r="F10160" t="s">
        <v>14</v>
      </c>
      <c r="G10160" t="s">
        <v>15</v>
      </c>
      <c r="H10160" t="s">
        <v>16</v>
      </c>
      <c r="I10160" t="s">
        <v>1322</v>
      </c>
      <c r="J10160" t="s">
        <v>7299</v>
      </c>
      <c r="K10160" t="s">
        <v>62</v>
      </c>
    </row>
    <row r="10161" spans="1:11" x14ac:dyDescent="0.5">
      <c r="A10161" t="s">
        <v>10986</v>
      </c>
      <c r="B10161" t="s">
        <v>1855</v>
      </c>
      <c r="C10161">
        <v>2.8</v>
      </c>
      <c r="D10161">
        <v>3187</v>
      </c>
      <c r="E10161" t="s">
        <v>125</v>
      </c>
      <c r="F10161" t="s">
        <v>37</v>
      </c>
      <c r="G10161" t="s">
        <v>15</v>
      </c>
      <c r="H10161" t="s">
        <v>16</v>
      </c>
      <c r="I10161" t="s">
        <v>1856</v>
      </c>
      <c r="J10161" t="s">
        <v>780</v>
      </c>
      <c r="K10161" t="s">
        <v>66</v>
      </c>
    </row>
    <row r="10162" spans="1:11" x14ac:dyDescent="0.5">
      <c r="A10162" t="s">
        <v>10987</v>
      </c>
      <c r="B10162" t="s">
        <v>1321</v>
      </c>
      <c r="C10162">
        <v>4.4000000000000004</v>
      </c>
      <c r="D10162">
        <v>32</v>
      </c>
      <c r="E10162" t="s">
        <v>419</v>
      </c>
      <c r="F10162" t="s">
        <v>592</v>
      </c>
      <c r="G10162" t="s">
        <v>15</v>
      </c>
      <c r="H10162" t="s">
        <v>16</v>
      </c>
      <c r="I10162" t="s">
        <v>1322</v>
      </c>
      <c r="J10162" t="s">
        <v>3962</v>
      </c>
      <c r="K10162" t="s">
        <v>40</v>
      </c>
    </row>
    <row r="10163" spans="1:11" x14ac:dyDescent="0.5">
      <c r="A10163" t="s">
        <v>10988</v>
      </c>
      <c r="B10163" t="s">
        <v>350</v>
      </c>
      <c r="C10163">
        <v>4.5999999999999996</v>
      </c>
      <c r="D10163">
        <v>595</v>
      </c>
      <c r="E10163" t="s">
        <v>528</v>
      </c>
      <c r="F10163" t="s">
        <v>43</v>
      </c>
      <c r="G10163" t="s">
        <v>15</v>
      </c>
      <c r="H10163" t="s">
        <v>16</v>
      </c>
      <c r="I10163" t="s">
        <v>352</v>
      </c>
      <c r="J10163" t="s">
        <v>9924</v>
      </c>
      <c r="K10163" t="s">
        <v>62</v>
      </c>
    </row>
    <row r="10164" spans="1:11" x14ac:dyDescent="0.5">
      <c r="A10164" t="s">
        <v>10989</v>
      </c>
      <c r="B10164" t="s">
        <v>3366</v>
      </c>
      <c r="C10164">
        <v>4.4000000000000004</v>
      </c>
      <c r="D10164">
        <v>55</v>
      </c>
      <c r="E10164" t="s">
        <v>795</v>
      </c>
      <c r="F10164" t="s">
        <v>79</v>
      </c>
      <c r="G10164" t="s">
        <v>15</v>
      </c>
      <c r="H10164" t="s">
        <v>16</v>
      </c>
      <c r="I10164" t="s">
        <v>3367</v>
      </c>
      <c r="J10164" t="s">
        <v>288</v>
      </c>
      <c r="K10164" t="s">
        <v>216</v>
      </c>
    </row>
    <row r="10165" spans="1:11" x14ac:dyDescent="0.5">
      <c r="A10165" t="s">
        <v>10990</v>
      </c>
      <c r="B10165" t="s">
        <v>3366</v>
      </c>
      <c r="C10165">
        <v>3.9</v>
      </c>
      <c r="D10165">
        <v>33</v>
      </c>
      <c r="E10165" t="s">
        <v>6746</v>
      </c>
      <c r="F10165" t="s">
        <v>79</v>
      </c>
      <c r="G10165" t="s">
        <v>15</v>
      </c>
      <c r="H10165" t="s">
        <v>16</v>
      </c>
      <c r="I10165" t="s">
        <v>3367</v>
      </c>
      <c r="J10165" t="s">
        <v>10991</v>
      </c>
      <c r="K10165" t="s">
        <v>236</v>
      </c>
    </row>
    <row r="10166" spans="1:11" x14ac:dyDescent="0.5">
      <c r="A10166" t="s">
        <v>10992</v>
      </c>
      <c r="B10166" t="s">
        <v>3366</v>
      </c>
      <c r="C10166">
        <v>2.9</v>
      </c>
      <c r="D10166">
        <v>7</v>
      </c>
      <c r="E10166" t="s">
        <v>199</v>
      </c>
      <c r="F10166" t="s">
        <v>592</v>
      </c>
      <c r="G10166" t="s">
        <v>15</v>
      </c>
      <c r="H10166" t="s">
        <v>16</v>
      </c>
      <c r="I10166" t="s">
        <v>3367</v>
      </c>
      <c r="J10166" t="s">
        <v>994</v>
      </c>
      <c r="K10166" t="s">
        <v>62</v>
      </c>
    </row>
    <row r="10167" spans="1:11" x14ac:dyDescent="0.5">
      <c r="A10167" t="s">
        <v>10993</v>
      </c>
      <c r="B10167" t="s">
        <v>3852</v>
      </c>
      <c r="C10167">
        <v>4.0999999999999996</v>
      </c>
      <c r="D10167">
        <v>40</v>
      </c>
      <c r="E10167" t="s">
        <v>225</v>
      </c>
      <c r="F10167" t="s">
        <v>592</v>
      </c>
      <c r="G10167" t="s">
        <v>15</v>
      </c>
      <c r="H10167" t="s">
        <v>16</v>
      </c>
      <c r="I10167" t="s">
        <v>3853</v>
      </c>
      <c r="J10167" t="s">
        <v>2390</v>
      </c>
      <c r="K10167" t="s">
        <v>216</v>
      </c>
    </row>
    <row r="10168" spans="1:11" x14ac:dyDescent="0.5">
      <c r="A10168" t="s">
        <v>10994</v>
      </c>
      <c r="B10168" t="s">
        <v>3153</v>
      </c>
      <c r="C10168">
        <v>5</v>
      </c>
      <c r="D10168">
        <v>7</v>
      </c>
      <c r="E10168" t="s">
        <v>1444</v>
      </c>
      <c r="F10168" t="s">
        <v>754</v>
      </c>
      <c r="G10168" t="s">
        <v>15</v>
      </c>
      <c r="H10168" t="s">
        <v>16</v>
      </c>
      <c r="I10168" t="s">
        <v>2002</v>
      </c>
      <c r="J10168" t="s">
        <v>241</v>
      </c>
      <c r="K10168" t="s">
        <v>19</v>
      </c>
    </row>
    <row r="10169" spans="1:11" x14ac:dyDescent="0.5">
      <c r="A10169" t="s">
        <v>10995</v>
      </c>
      <c r="B10169" t="s">
        <v>3366</v>
      </c>
      <c r="C10169">
        <v>4.5999999999999996</v>
      </c>
      <c r="D10169">
        <v>1420</v>
      </c>
      <c r="E10169" t="s">
        <v>735</v>
      </c>
      <c r="F10169" t="s">
        <v>37</v>
      </c>
      <c r="G10169" t="s">
        <v>15</v>
      </c>
      <c r="H10169" t="s">
        <v>16</v>
      </c>
      <c r="I10169" t="s">
        <v>3367</v>
      </c>
      <c r="J10169" t="s">
        <v>6574</v>
      </c>
      <c r="K10169" t="s">
        <v>216</v>
      </c>
    </row>
    <row r="10170" spans="1:11" x14ac:dyDescent="0.5">
      <c r="A10170" t="s">
        <v>10996</v>
      </c>
      <c r="B10170" t="s">
        <v>744</v>
      </c>
      <c r="C10170">
        <v>3.7</v>
      </c>
      <c r="D10170">
        <v>1212</v>
      </c>
      <c r="E10170" t="s">
        <v>137</v>
      </c>
      <c r="F10170" t="s">
        <v>37</v>
      </c>
      <c r="G10170" t="s">
        <v>15</v>
      </c>
      <c r="H10170" t="s">
        <v>328</v>
      </c>
      <c r="I10170" t="s">
        <v>745</v>
      </c>
      <c r="J10170" t="s">
        <v>863</v>
      </c>
      <c r="K10170" t="s">
        <v>62</v>
      </c>
    </row>
    <row r="10171" spans="1:11" x14ac:dyDescent="0.5">
      <c r="A10171" t="s">
        <v>10997</v>
      </c>
      <c r="B10171" t="s">
        <v>600</v>
      </c>
      <c r="C10171" t="s">
        <v>100</v>
      </c>
      <c r="D10171">
        <v>0</v>
      </c>
      <c r="E10171" t="s">
        <v>1038</v>
      </c>
      <c r="F10171" t="s">
        <v>941</v>
      </c>
      <c r="G10171" t="s">
        <v>15</v>
      </c>
      <c r="H10171" t="s">
        <v>16</v>
      </c>
      <c r="I10171" t="s">
        <v>601</v>
      </c>
      <c r="J10171" t="s">
        <v>219</v>
      </c>
      <c r="K10171" t="s">
        <v>19</v>
      </c>
    </row>
    <row r="10172" spans="1:11" x14ac:dyDescent="0.5">
      <c r="A10172" t="s">
        <v>2812</v>
      </c>
      <c r="B10172" t="s">
        <v>2808</v>
      </c>
      <c r="C10172">
        <v>4.4000000000000004</v>
      </c>
      <c r="D10172">
        <v>49580</v>
      </c>
      <c r="E10172" t="s">
        <v>415</v>
      </c>
      <c r="F10172" t="s">
        <v>69</v>
      </c>
      <c r="G10172" t="s">
        <v>15</v>
      </c>
      <c r="H10172" t="s">
        <v>16</v>
      </c>
      <c r="I10172" t="s">
        <v>2809</v>
      </c>
      <c r="J10172" t="s">
        <v>2221</v>
      </c>
      <c r="K10172" t="s">
        <v>62</v>
      </c>
    </row>
    <row r="10173" spans="1:11" x14ac:dyDescent="0.5">
      <c r="A10173" t="s">
        <v>2814</v>
      </c>
      <c r="B10173" t="s">
        <v>2808</v>
      </c>
      <c r="C10173">
        <v>4.2</v>
      </c>
      <c r="D10173">
        <v>22650</v>
      </c>
      <c r="E10173" t="s">
        <v>490</v>
      </c>
      <c r="F10173" t="s">
        <v>50</v>
      </c>
      <c r="G10173" t="s">
        <v>15</v>
      </c>
      <c r="H10173" t="s">
        <v>16</v>
      </c>
      <c r="I10173" t="s">
        <v>2809</v>
      </c>
      <c r="J10173" t="s">
        <v>442</v>
      </c>
      <c r="K10173" t="s">
        <v>66</v>
      </c>
    </row>
    <row r="10174" spans="1:11" x14ac:dyDescent="0.5">
      <c r="A10174" t="s">
        <v>10998</v>
      </c>
      <c r="B10174" t="s">
        <v>439</v>
      </c>
      <c r="C10174">
        <v>4.4000000000000004</v>
      </c>
      <c r="D10174">
        <v>4518</v>
      </c>
      <c r="E10174" t="s">
        <v>158</v>
      </c>
      <c r="F10174" t="s">
        <v>50</v>
      </c>
      <c r="G10174" t="s">
        <v>15</v>
      </c>
      <c r="H10174" t="s">
        <v>16</v>
      </c>
      <c r="I10174" t="s">
        <v>440</v>
      </c>
      <c r="J10174" t="s">
        <v>298</v>
      </c>
      <c r="K10174" t="s">
        <v>62</v>
      </c>
    </row>
    <row r="10175" spans="1:11" x14ac:dyDescent="0.5">
      <c r="A10175" t="s">
        <v>10999</v>
      </c>
      <c r="B10175" t="s">
        <v>350</v>
      </c>
      <c r="C10175">
        <v>3.9</v>
      </c>
      <c r="D10175">
        <v>46</v>
      </c>
      <c r="E10175" t="s">
        <v>805</v>
      </c>
      <c r="F10175" t="s">
        <v>79</v>
      </c>
      <c r="G10175" t="s">
        <v>15</v>
      </c>
      <c r="H10175" t="s">
        <v>16</v>
      </c>
      <c r="I10175" t="s">
        <v>352</v>
      </c>
      <c r="J10175" t="s">
        <v>4418</v>
      </c>
      <c r="K10175" t="s">
        <v>66</v>
      </c>
    </row>
    <row r="10176" spans="1:11" x14ac:dyDescent="0.5">
      <c r="A10176" t="s">
        <v>11000</v>
      </c>
      <c r="B10176" t="s">
        <v>1963</v>
      </c>
      <c r="C10176">
        <v>3.6</v>
      </c>
      <c r="D10176">
        <v>33</v>
      </c>
      <c r="E10176" t="s">
        <v>2078</v>
      </c>
      <c r="F10176" t="s">
        <v>79</v>
      </c>
      <c r="G10176" t="s">
        <v>15</v>
      </c>
      <c r="H10176" t="s">
        <v>32</v>
      </c>
      <c r="I10176" t="s">
        <v>4591</v>
      </c>
      <c r="J10176" t="s">
        <v>5976</v>
      </c>
      <c r="K10176" t="s">
        <v>19</v>
      </c>
    </row>
    <row r="10177" spans="1:11" x14ac:dyDescent="0.5">
      <c r="A10177" t="s">
        <v>11001</v>
      </c>
      <c r="B10177" t="s">
        <v>2240</v>
      </c>
      <c r="C10177">
        <v>3.4</v>
      </c>
      <c r="D10177">
        <v>17</v>
      </c>
      <c r="E10177" t="s">
        <v>11002</v>
      </c>
      <c r="F10177" t="s">
        <v>592</v>
      </c>
      <c r="G10177" t="s">
        <v>15</v>
      </c>
      <c r="H10177" t="s">
        <v>16</v>
      </c>
      <c r="I10177" t="s">
        <v>1139</v>
      </c>
      <c r="J10177" t="s">
        <v>3372</v>
      </c>
      <c r="K10177" t="s">
        <v>66</v>
      </c>
    </row>
    <row r="10178" spans="1:11" x14ac:dyDescent="0.5">
      <c r="A10178" t="s">
        <v>11003</v>
      </c>
      <c r="B10178" t="s">
        <v>3153</v>
      </c>
      <c r="C10178" t="s">
        <v>100</v>
      </c>
      <c r="D10178">
        <v>0</v>
      </c>
      <c r="E10178" t="s">
        <v>190</v>
      </c>
      <c r="F10178" t="s">
        <v>877</v>
      </c>
      <c r="G10178" t="s">
        <v>15</v>
      </c>
      <c r="H10178" t="s">
        <v>16</v>
      </c>
      <c r="I10178" t="s">
        <v>2002</v>
      </c>
      <c r="J10178" t="s">
        <v>10368</v>
      </c>
      <c r="K10178" t="s">
        <v>19</v>
      </c>
    </row>
    <row r="10179" spans="1:11" x14ac:dyDescent="0.5">
      <c r="A10179" t="s">
        <v>11004</v>
      </c>
      <c r="B10179" t="s">
        <v>3366</v>
      </c>
      <c r="C10179">
        <v>4.3</v>
      </c>
      <c r="D10179">
        <v>9716</v>
      </c>
      <c r="E10179" t="s">
        <v>2685</v>
      </c>
      <c r="F10179" t="s">
        <v>50</v>
      </c>
      <c r="G10179" t="s">
        <v>15</v>
      </c>
      <c r="H10179" t="s">
        <v>16</v>
      </c>
      <c r="I10179" t="s">
        <v>3367</v>
      </c>
      <c r="J10179" t="s">
        <v>1512</v>
      </c>
      <c r="K10179" t="s">
        <v>66</v>
      </c>
    </row>
    <row r="10180" spans="1:11" x14ac:dyDescent="0.5">
      <c r="A10180" t="s">
        <v>3177</v>
      </c>
      <c r="B10180" t="s">
        <v>3153</v>
      </c>
      <c r="C10180">
        <v>4.3</v>
      </c>
      <c r="D10180">
        <v>63782</v>
      </c>
      <c r="E10180" t="s">
        <v>134</v>
      </c>
      <c r="F10180" t="s">
        <v>27</v>
      </c>
      <c r="G10180" t="s">
        <v>15</v>
      </c>
      <c r="H10180" t="s">
        <v>16</v>
      </c>
      <c r="I10180" t="s">
        <v>2002</v>
      </c>
      <c r="J10180" t="s">
        <v>3476</v>
      </c>
      <c r="K10180" t="s">
        <v>62</v>
      </c>
    </row>
    <row r="10181" spans="1:11" x14ac:dyDescent="0.5">
      <c r="A10181" t="s">
        <v>11005</v>
      </c>
      <c r="B10181" t="s">
        <v>1963</v>
      </c>
      <c r="C10181">
        <v>4.4000000000000004</v>
      </c>
      <c r="D10181">
        <v>201537</v>
      </c>
      <c r="E10181" t="s">
        <v>1444</v>
      </c>
      <c r="F10181" t="s">
        <v>27</v>
      </c>
      <c r="G10181" t="s">
        <v>15</v>
      </c>
      <c r="H10181" t="s">
        <v>32</v>
      </c>
      <c r="I10181" t="s">
        <v>4591</v>
      </c>
      <c r="J10181" t="s">
        <v>28</v>
      </c>
      <c r="K10181" t="s">
        <v>19</v>
      </c>
    </row>
    <row r="10182" spans="1:11" x14ac:dyDescent="0.5">
      <c r="A10182" t="s">
        <v>11006</v>
      </c>
      <c r="B10182" t="s">
        <v>2240</v>
      </c>
      <c r="C10182" t="s">
        <v>100</v>
      </c>
      <c r="D10182">
        <v>35</v>
      </c>
      <c r="E10182" t="s">
        <v>2685</v>
      </c>
      <c r="F10182" t="s">
        <v>592</v>
      </c>
      <c r="G10182" t="s">
        <v>15</v>
      </c>
      <c r="H10182" t="s">
        <v>16</v>
      </c>
      <c r="I10182" t="s">
        <v>1139</v>
      </c>
      <c r="J10182" t="s">
        <v>3659</v>
      </c>
      <c r="K10182" t="s">
        <v>139</v>
      </c>
    </row>
    <row r="10183" spans="1:11" x14ac:dyDescent="0.5">
      <c r="A10183" t="s">
        <v>11007</v>
      </c>
      <c r="B10183" t="s">
        <v>1963</v>
      </c>
      <c r="C10183">
        <v>4.3</v>
      </c>
      <c r="D10183">
        <v>11051</v>
      </c>
      <c r="E10183" t="s">
        <v>725</v>
      </c>
      <c r="F10183" t="s">
        <v>50</v>
      </c>
      <c r="G10183" t="s">
        <v>15</v>
      </c>
      <c r="H10183" t="s">
        <v>32</v>
      </c>
      <c r="I10183" t="s">
        <v>4591</v>
      </c>
      <c r="J10183" t="s">
        <v>393</v>
      </c>
      <c r="K10183" t="s">
        <v>19</v>
      </c>
    </row>
    <row r="10184" spans="1:11" x14ac:dyDescent="0.5">
      <c r="A10184" t="s">
        <v>11008</v>
      </c>
      <c r="B10184" t="s">
        <v>2808</v>
      </c>
      <c r="C10184">
        <v>4.3</v>
      </c>
      <c r="D10184">
        <v>38826</v>
      </c>
      <c r="E10184" t="s">
        <v>101</v>
      </c>
      <c r="F10184" t="s">
        <v>69</v>
      </c>
      <c r="G10184" t="s">
        <v>15</v>
      </c>
      <c r="H10184" t="s">
        <v>16</v>
      </c>
      <c r="I10184" t="s">
        <v>2809</v>
      </c>
      <c r="J10184" t="s">
        <v>3476</v>
      </c>
      <c r="K10184" t="s">
        <v>62</v>
      </c>
    </row>
    <row r="10185" spans="1:11" x14ac:dyDescent="0.5">
      <c r="A10185" t="s">
        <v>11009</v>
      </c>
      <c r="B10185" t="s">
        <v>2240</v>
      </c>
      <c r="C10185" t="s">
        <v>100</v>
      </c>
      <c r="D10185">
        <v>6</v>
      </c>
      <c r="E10185" t="s">
        <v>240</v>
      </c>
      <c r="F10185" t="s">
        <v>592</v>
      </c>
      <c r="G10185" t="s">
        <v>15</v>
      </c>
      <c r="H10185" t="s">
        <v>16</v>
      </c>
      <c r="I10185" t="s">
        <v>1139</v>
      </c>
      <c r="J10185" t="s">
        <v>3490</v>
      </c>
      <c r="K10185" t="s">
        <v>62</v>
      </c>
    </row>
    <row r="10186" spans="1:11" x14ac:dyDescent="0.5">
      <c r="A10186" t="s">
        <v>11010</v>
      </c>
      <c r="B10186" t="s">
        <v>2483</v>
      </c>
      <c r="C10186" t="s">
        <v>100</v>
      </c>
      <c r="D10186">
        <v>2</v>
      </c>
      <c r="E10186" t="s">
        <v>1115</v>
      </c>
      <c r="F10186" t="s">
        <v>592</v>
      </c>
      <c r="G10186" t="s">
        <v>15</v>
      </c>
      <c r="H10186" t="s">
        <v>16</v>
      </c>
      <c r="I10186" t="s">
        <v>2484</v>
      </c>
      <c r="J10186" t="s">
        <v>126</v>
      </c>
      <c r="K10186" t="s">
        <v>216</v>
      </c>
    </row>
    <row r="10187" spans="1:11" x14ac:dyDescent="0.5">
      <c r="A10187" t="s">
        <v>11011</v>
      </c>
      <c r="B10187" t="s">
        <v>1321</v>
      </c>
      <c r="C10187" t="s">
        <v>100</v>
      </c>
      <c r="D10187">
        <v>31</v>
      </c>
      <c r="E10187" t="s">
        <v>21</v>
      </c>
      <c r="F10187" t="s">
        <v>592</v>
      </c>
      <c r="G10187" t="s">
        <v>15</v>
      </c>
      <c r="H10187" t="s">
        <v>16</v>
      </c>
      <c r="I10187" t="s">
        <v>1322</v>
      </c>
      <c r="J10187" t="s">
        <v>997</v>
      </c>
      <c r="K10187" t="s">
        <v>62</v>
      </c>
    </row>
    <row r="10188" spans="1:11" x14ac:dyDescent="0.5">
      <c r="A10188" t="s">
        <v>2029</v>
      </c>
      <c r="B10188" t="s">
        <v>2240</v>
      </c>
      <c r="C10188">
        <v>4.4000000000000004</v>
      </c>
      <c r="D10188">
        <v>7615646</v>
      </c>
      <c r="E10188" t="s">
        <v>2078</v>
      </c>
      <c r="F10188" t="s">
        <v>351</v>
      </c>
      <c r="G10188" t="s">
        <v>15</v>
      </c>
      <c r="H10188" t="s">
        <v>16</v>
      </c>
      <c r="I10188" t="s">
        <v>1969</v>
      </c>
      <c r="J10188" t="s">
        <v>3476</v>
      </c>
      <c r="K10188" t="s">
        <v>45</v>
      </c>
    </row>
    <row r="10189" spans="1:11" x14ac:dyDescent="0.5">
      <c r="A10189" t="s">
        <v>11012</v>
      </c>
      <c r="B10189" t="s">
        <v>2240</v>
      </c>
      <c r="C10189" t="s">
        <v>100</v>
      </c>
      <c r="D10189">
        <v>0</v>
      </c>
      <c r="E10189" t="s">
        <v>306</v>
      </c>
      <c r="F10189" t="s">
        <v>901</v>
      </c>
      <c r="G10189" t="s">
        <v>15</v>
      </c>
      <c r="H10189" t="s">
        <v>16</v>
      </c>
      <c r="I10189" t="s">
        <v>961</v>
      </c>
      <c r="J10189" t="s">
        <v>923</v>
      </c>
      <c r="K10189" t="s">
        <v>66</v>
      </c>
    </row>
    <row r="10190" spans="1:11" x14ac:dyDescent="0.5">
      <c r="A10190" t="s">
        <v>3180</v>
      </c>
      <c r="B10190" t="s">
        <v>3153</v>
      </c>
      <c r="C10190">
        <v>4</v>
      </c>
      <c r="D10190">
        <v>176487</v>
      </c>
      <c r="E10190" t="s">
        <v>149</v>
      </c>
      <c r="F10190" t="s">
        <v>27</v>
      </c>
      <c r="G10190" t="s">
        <v>15</v>
      </c>
      <c r="H10190" t="s">
        <v>16</v>
      </c>
      <c r="I10190" t="s">
        <v>2002</v>
      </c>
      <c r="J10190" t="s">
        <v>307</v>
      </c>
      <c r="K10190" t="s">
        <v>40</v>
      </c>
    </row>
    <row r="10191" spans="1:11" x14ac:dyDescent="0.5">
      <c r="A10191" t="s">
        <v>11013</v>
      </c>
      <c r="B10191" t="s">
        <v>1963</v>
      </c>
      <c r="C10191">
        <v>4.5</v>
      </c>
      <c r="D10191">
        <v>264282</v>
      </c>
      <c r="E10191" t="s">
        <v>522</v>
      </c>
      <c r="F10191" t="s">
        <v>69</v>
      </c>
      <c r="G10191" t="s">
        <v>15</v>
      </c>
      <c r="H10191" t="s">
        <v>32</v>
      </c>
      <c r="I10191" t="s">
        <v>4591</v>
      </c>
      <c r="J10191" t="s">
        <v>98</v>
      </c>
      <c r="K10191" t="s">
        <v>19</v>
      </c>
    </row>
    <row r="10192" spans="1:11" x14ac:dyDescent="0.5">
      <c r="A10192" t="s">
        <v>2148</v>
      </c>
      <c r="B10192" t="s">
        <v>2240</v>
      </c>
      <c r="C10192">
        <v>4.5999999999999996</v>
      </c>
      <c r="D10192">
        <v>2721923</v>
      </c>
      <c r="E10192" t="s">
        <v>30</v>
      </c>
      <c r="F10192" t="s">
        <v>69</v>
      </c>
      <c r="G10192" t="s">
        <v>15</v>
      </c>
      <c r="H10192" t="s">
        <v>32</v>
      </c>
      <c r="I10192" t="s">
        <v>2059</v>
      </c>
      <c r="J10192" t="s">
        <v>1196</v>
      </c>
      <c r="K10192" t="s">
        <v>62</v>
      </c>
    </row>
    <row r="10193" spans="1:11" x14ac:dyDescent="0.5">
      <c r="A10193" t="s">
        <v>11014</v>
      </c>
      <c r="B10193" t="s">
        <v>3366</v>
      </c>
      <c r="C10193">
        <v>4.3</v>
      </c>
      <c r="D10193">
        <v>15070</v>
      </c>
      <c r="E10193" t="s">
        <v>1268</v>
      </c>
      <c r="F10193" t="s">
        <v>50</v>
      </c>
      <c r="G10193" t="s">
        <v>15</v>
      </c>
      <c r="H10193" t="s">
        <v>16</v>
      </c>
      <c r="I10193" t="s">
        <v>3367</v>
      </c>
      <c r="J10193" t="s">
        <v>90</v>
      </c>
      <c r="K10193" t="s">
        <v>19</v>
      </c>
    </row>
    <row r="10194" spans="1:11" x14ac:dyDescent="0.5">
      <c r="A10194" t="s">
        <v>11015</v>
      </c>
      <c r="B10194" t="s">
        <v>3008</v>
      </c>
      <c r="C10194">
        <v>4.0999999999999996</v>
      </c>
      <c r="D10194">
        <v>100179</v>
      </c>
      <c r="E10194" t="s">
        <v>2039</v>
      </c>
      <c r="F10194" t="s">
        <v>69</v>
      </c>
      <c r="G10194" t="s">
        <v>15</v>
      </c>
      <c r="H10194" t="s">
        <v>16</v>
      </c>
      <c r="I10194" t="s">
        <v>3009</v>
      </c>
      <c r="J10194" t="s">
        <v>387</v>
      </c>
      <c r="K10194" t="s">
        <v>19</v>
      </c>
    </row>
    <row r="10195" spans="1:11" x14ac:dyDescent="0.5">
      <c r="A10195" t="s">
        <v>11016</v>
      </c>
      <c r="B10195" t="s">
        <v>2240</v>
      </c>
      <c r="C10195">
        <v>4.4000000000000004</v>
      </c>
      <c r="D10195">
        <v>318867</v>
      </c>
      <c r="E10195" t="s">
        <v>149</v>
      </c>
      <c r="F10195" t="s">
        <v>69</v>
      </c>
      <c r="G10195" t="s">
        <v>15</v>
      </c>
      <c r="H10195" t="s">
        <v>16</v>
      </c>
      <c r="I10195" t="s">
        <v>1985</v>
      </c>
      <c r="J10195" t="s">
        <v>570</v>
      </c>
      <c r="K10195" t="s">
        <v>19</v>
      </c>
    </row>
    <row r="10196" spans="1:11" x14ac:dyDescent="0.5">
      <c r="A10196" t="s">
        <v>11017</v>
      </c>
      <c r="B10196" t="s">
        <v>3153</v>
      </c>
      <c r="C10196">
        <v>3.5</v>
      </c>
      <c r="D10196">
        <v>172373</v>
      </c>
      <c r="E10196" t="s">
        <v>1056</v>
      </c>
      <c r="F10196" t="s">
        <v>69</v>
      </c>
      <c r="G10196" t="s">
        <v>15</v>
      </c>
      <c r="H10196" t="s">
        <v>16</v>
      </c>
      <c r="I10196" t="s">
        <v>2002</v>
      </c>
      <c r="J10196" t="s">
        <v>98</v>
      </c>
      <c r="K10196" t="s">
        <v>462</v>
      </c>
    </row>
    <row r="10197" spans="1:11" x14ac:dyDescent="0.5">
      <c r="A10197" t="s">
        <v>11018</v>
      </c>
      <c r="B10197" t="s">
        <v>3366</v>
      </c>
      <c r="C10197">
        <v>4.0999999999999996</v>
      </c>
      <c r="D10197">
        <v>25438</v>
      </c>
      <c r="E10197" t="s">
        <v>335</v>
      </c>
      <c r="F10197" t="s">
        <v>50</v>
      </c>
      <c r="G10197" t="s">
        <v>15</v>
      </c>
      <c r="H10197" t="s">
        <v>16</v>
      </c>
      <c r="I10197" t="s">
        <v>3367</v>
      </c>
      <c r="J10197" t="s">
        <v>2765</v>
      </c>
      <c r="K10197" t="s">
        <v>19</v>
      </c>
    </row>
    <row r="10198" spans="1:11" x14ac:dyDescent="0.5">
      <c r="A10198" t="s">
        <v>11019</v>
      </c>
      <c r="B10198" t="s">
        <v>2240</v>
      </c>
      <c r="C10198">
        <v>3.8</v>
      </c>
      <c r="D10198">
        <v>283823</v>
      </c>
      <c r="E10198" t="s">
        <v>137</v>
      </c>
      <c r="F10198" t="s">
        <v>31</v>
      </c>
      <c r="G10198" t="s">
        <v>15</v>
      </c>
      <c r="H10198" t="s">
        <v>97</v>
      </c>
      <c r="I10198" t="s">
        <v>1969</v>
      </c>
      <c r="J10198" t="s">
        <v>5137</v>
      </c>
      <c r="K10198" t="s">
        <v>137</v>
      </c>
    </row>
    <row r="10199" spans="1:11" x14ac:dyDescent="0.5">
      <c r="A10199" t="s">
        <v>11020</v>
      </c>
      <c r="B10199" t="s">
        <v>2808</v>
      </c>
      <c r="C10199">
        <v>4.2</v>
      </c>
      <c r="D10199">
        <v>3895</v>
      </c>
      <c r="E10199" t="s">
        <v>137</v>
      </c>
      <c r="F10199" t="s">
        <v>50</v>
      </c>
      <c r="G10199" t="s">
        <v>15</v>
      </c>
      <c r="H10199" t="s">
        <v>32</v>
      </c>
      <c r="I10199" t="s">
        <v>2809</v>
      </c>
      <c r="J10199" t="s">
        <v>650</v>
      </c>
      <c r="K10199" t="s">
        <v>40</v>
      </c>
    </row>
    <row r="10200" spans="1:11" x14ac:dyDescent="0.5">
      <c r="A10200" t="s">
        <v>11021</v>
      </c>
      <c r="B10200" t="s">
        <v>2808</v>
      </c>
      <c r="C10200">
        <v>4.3</v>
      </c>
      <c r="D10200">
        <v>9562</v>
      </c>
      <c r="E10200" t="s">
        <v>820</v>
      </c>
      <c r="F10200" t="s">
        <v>22</v>
      </c>
      <c r="G10200" t="s">
        <v>15</v>
      </c>
      <c r="H10200" t="s">
        <v>32</v>
      </c>
      <c r="I10200" t="s">
        <v>2809</v>
      </c>
      <c r="J10200" t="s">
        <v>123</v>
      </c>
      <c r="K10200" t="s">
        <v>137</v>
      </c>
    </row>
    <row r="10201" spans="1:11" x14ac:dyDescent="0.5">
      <c r="A10201" t="s">
        <v>11022</v>
      </c>
      <c r="B10201" t="s">
        <v>2808</v>
      </c>
      <c r="C10201">
        <v>4.5</v>
      </c>
      <c r="D10201">
        <v>42621</v>
      </c>
      <c r="E10201" t="s">
        <v>105</v>
      </c>
      <c r="F10201" t="s">
        <v>50</v>
      </c>
      <c r="G10201" t="s">
        <v>15</v>
      </c>
      <c r="H10201" t="s">
        <v>32</v>
      </c>
      <c r="I10201" t="s">
        <v>2809</v>
      </c>
      <c r="J10201" t="s">
        <v>3476</v>
      </c>
      <c r="K10201" t="s">
        <v>40</v>
      </c>
    </row>
    <row r="10202" spans="1:11" x14ac:dyDescent="0.5">
      <c r="A10202" t="s">
        <v>458</v>
      </c>
      <c r="B10202" t="s">
        <v>439</v>
      </c>
      <c r="C10202">
        <v>4</v>
      </c>
      <c r="D10202">
        <v>1279800</v>
      </c>
      <c r="E10202" t="s">
        <v>137</v>
      </c>
      <c r="F10202" t="s">
        <v>31</v>
      </c>
      <c r="G10202" t="s">
        <v>15</v>
      </c>
      <c r="H10202" t="s">
        <v>16</v>
      </c>
      <c r="I10202" t="s">
        <v>440</v>
      </c>
      <c r="J10202" t="s">
        <v>2207</v>
      </c>
      <c r="K10202" t="s">
        <v>137</v>
      </c>
    </row>
    <row r="10203" spans="1:11" x14ac:dyDescent="0.5">
      <c r="A10203" t="s">
        <v>11023</v>
      </c>
      <c r="B10203" t="s">
        <v>3366</v>
      </c>
      <c r="C10203">
        <v>4</v>
      </c>
      <c r="D10203">
        <v>710</v>
      </c>
      <c r="E10203" t="s">
        <v>248</v>
      </c>
      <c r="F10203" t="s">
        <v>37</v>
      </c>
      <c r="G10203" t="s">
        <v>15</v>
      </c>
      <c r="H10203" t="s">
        <v>16</v>
      </c>
      <c r="I10203" t="s">
        <v>3367</v>
      </c>
      <c r="J10203" t="s">
        <v>304</v>
      </c>
      <c r="K10203" t="s">
        <v>45</v>
      </c>
    </row>
    <row r="10204" spans="1:11" x14ac:dyDescent="0.5">
      <c r="A10204" t="s">
        <v>11024</v>
      </c>
      <c r="B10204" t="s">
        <v>2808</v>
      </c>
      <c r="C10204">
        <v>4.3</v>
      </c>
      <c r="D10204">
        <v>24456</v>
      </c>
      <c r="E10204" t="s">
        <v>116</v>
      </c>
      <c r="F10204" t="s">
        <v>50</v>
      </c>
      <c r="G10204" t="s">
        <v>15</v>
      </c>
      <c r="H10204" t="s">
        <v>32</v>
      </c>
      <c r="I10204" t="s">
        <v>2809</v>
      </c>
      <c r="J10204" t="s">
        <v>312</v>
      </c>
      <c r="K10204" t="s">
        <v>62</v>
      </c>
    </row>
    <row r="10205" spans="1:11" x14ac:dyDescent="0.5">
      <c r="A10205" t="s">
        <v>479</v>
      </c>
      <c r="B10205" t="s">
        <v>439</v>
      </c>
      <c r="C10205">
        <v>4.0999999999999996</v>
      </c>
      <c r="D10205">
        <v>19051</v>
      </c>
      <c r="E10205" t="s">
        <v>137</v>
      </c>
      <c r="F10205" t="s">
        <v>50</v>
      </c>
      <c r="G10205" t="s">
        <v>15</v>
      </c>
      <c r="H10205" t="s">
        <v>16</v>
      </c>
      <c r="I10205" t="s">
        <v>440</v>
      </c>
      <c r="J10205" t="s">
        <v>28</v>
      </c>
      <c r="K10205" t="s">
        <v>62</v>
      </c>
    </row>
    <row r="10206" spans="1:11" x14ac:dyDescent="0.5">
      <c r="A10206" t="s">
        <v>11025</v>
      </c>
      <c r="B10206" t="s">
        <v>2240</v>
      </c>
      <c r="C10206">
        <v>3.4</v>
      </c>
      <c r="D10206">
        <v>121</v>
      </c>
      <c r="E10206" t="s">
        <v>1268</v>
      </c>
      <c r="F10206" t="s">
        <v>14</v>
      </c>
      <c r="G10206" t="s">
        <v>15</v>
      </c>
      <c r="H10206" t="s">
        <v>16</v>
      </c>
      <c r="I10206" t="s">
        <v>1139</v>
      </c>
      <c r="J10206" t="s">
        <v>4261</v>
      </c>
      <c r="K10206" t="s">
        <v>19</v>
      </c>
    </row>
    <row r="10207" spans="1:11" x14ac:dyDescent="0.5">
      <c r="A10207" t="s">
        <v>11026</v>
      </c>
      <c r="B10207" t="s">
        <v>2808</v>
      </c>
      <c r="C10207">
        <v>4</v>
      </c>
      <c r="D10207">
        <v>10743</v>
      </c>
      <c r="E10207" t="s">
        <v>137</v>
      </c>
      <c r="F10207" t="s">
        <v>22</v>
      </c>
      <c r="G10207" t="s">
        <v>15</v>
      </c>
      <c r="H10207" t="s">
        <v>32</v>
      </c>
      <c r="I10207" t="s">
        <v>2809</v>
      </c>
      <c r="J10207" t="s">
        <v>817</v>
      </c>
      <c r="K10207" t="s">
        <v>62</v>
      </c>
    </row>
    <row r="10208" spans="1:11" x14ac:dyDescent="0.5">
      <c r="A10208" t="s">
        <v>11027</v>
      </c>
      <c r="B10208" t="s">
        <v>600</v>
      </c>
      <c r="C10208">
        <v>4.3</v>
      </c>
      <c r="D10208">
        <v>76498</v>
      </c>
      <c r="E10208" t="s">
        <v>562</v>
      </c>
      <c r="F10208" t="s">
        <v>50</v>
      </c>
      <c r="G10208" t="s">
        <v>15</v>
      </c>
      <c r="H10208" t="s">
        <v>32</v>
      </c>
      <c r="I10208" t="s">
        <v>601</v>
      </c>
      <c r="J10208" t="s">
        <v>39</v>
      </c>
      <c r="K10208" t="s">
        <v>137</v>
      </c>
    </row>
    <row r="10209" spans="1:11" x14ac:dyDescent="0.5">
      <c r="A10209" t="s">
        <v>11028</v>
      </c>
      <c r="B10209" t="s">
        <v>2808</v>
      </c>
      <c r="C10209">
        <v>4.7</v>
      </c>
      <c r="D10209">
        <v>37090</v>
      </c>
      <c r="E10209" t="s">
        <v>887</v>
      </c>
      <c r="F10209" t="s">
        <v>22</v>
      </c>
      <c r="G10209" t="s">
        <v>15</v>
      </c>
      <c r="H10209" t="s">
        <v>32</v>
      </c>
      <c r="I10209" t="s">
        <v>2809</v>
      </c>
      <c r="J10209" t="s">
        <v>28</v>
      </c>
      <c r="K10209" t="s">
        <v>62</v>
      </c>
    </row>
    <row r="10210" spans="1:11" x14ac:dyDescent="0.5">
      <c r="A10210" t="s">
        <v>11029</v>
      </c>
      <c r="B10210" t="s">
        <v>2240</v>
      </c>
      <c r="C10210">
        <v>4.5</v>
      </c>
      <c r="D10210">
        <v>6396</v>
      </c>
      <c r="E10210" t="s">
        <v>96</v>
      </c>
      <c r="F10210" t="s">
        <v>37</v>
      </c>
      <c r="G10210" t="s">
        <v>15</v>
      </c>
      <c r="H10210" t="s">
        <v>16</v>
      </c>
      <c r="I10210" t="s">
        <v>1139</v>
      </c>
      <c r="J10210" t="s">
        <v>1030</v>
      </c>
      <c r="K10210" t="s">
        <v>62</v>
      </c>
    </row>
    <row r="10211" spans="1:11" x14ac:dyDescent="0.5">
      <c r="A10211" t="s">
        <v>11030</v>
      </c>
      <c r="B10211" t="s">
        <v>3366</v>
      </c>
      <c r="C10211">
        <v>4.3</v>
      </c>
      <c r="D10211">
        <v>434</v>
      </c>
      <c r="E10211" t="s">
        <v>190</v>
      </c>
      <c r="F10211" t="s">
        <v>43</v>
      </c>
      <c r="G10211" t="s">
        <v>15</v>
      </c>
      <c r="H10211" t="s">
        <v>16</v>
      </c>
      <c r="I10211" t="s">
        <v>3367</v>
      </c>
      <c r="J10211" t="s">
        <v>11031</v>
      </c>
      <c r="K10211" t="s">
        <v>19</v>
      </c>
    </row>
    <row r="10212" spans="1:11" x14ac:dyDescent="0.5">
      <c r="A10212" t="s">
        <v>11032</v>
      </c>
      <c r="B10212" t="s">
        <v>2808</v>
      </c>
      <c r="C10212">
        <v>4.0999999999999996</v>
      </c>
      <c r="D10212">
        <v>5285</v>
      </c>
      <c r="E10212" t="s">
        <v>415</v>
      </c>
      <c r="F10212" t="s">
        <v>22</v>
      </c>
      <c r="G10212" t="s">
        <v>15</v>
      </c>
      <c r="H10212" t="s">
        <v>16</v>
      </c>
      <c r="I10212" t="s">
        <v>2809</v>
      </c>
      <c r="J10212" t="s">
        <v>1849</v>
      </c>
      <c r="K10212" t="s">
        <v>62</v>
      </c>
    </row>
    <row r="10213" spans="1:11" x14ac:dyDescent="0.5">
      <c r="A10213" t="s">
        <v>11033</v>
      </c>
      <c r="B10213" t="s">
        <v>2808</v>
      </c>
      <c r="C10213">
        <v>4.0999999999999996</v>
      </c>
      <c r="D10213">
        <v>68025</v>
      </c>
      <c r="E10213" t="s">
        <v>225</v>
      </c>
      <c r="F10213" t="s">
        <v>69</v>
      </c>
      <c r="G10213" t="s">
        <v>15</v>
      </c>
      <c r="H10213" t="s">
        <v>16</v>
      </c>
      <c r="I10213" t="s">
        <v>2809</v>
      </c>
      <c r="J10213" t="s">
        <v>2791</v>
      </c>
      <c r="K10213" t="s">
        <v>62</v>
      </c>
    </row>
    <row r="10214" spans="1:11" x14ac:dyDescent="0.5">
      <c r="A10214" t="s">
        <v>11034</v>
      </c>
      <c r="B10214" t="s">
        <v>2808</v>
      </c>
      <c r="C10214">
        <v>4.4000000000000004</v>
      </c>
      <c r="D10214">
        <v>214</v>
      </c>
      <c r="E10214" t="s">
        <v>26</v>
      </c>
      <c r="F10214" t="s">
        <v>14</v>
      </c>
      <c r="G10214" t="s">
        <v>15</v>
      </c>
      <c r="H10214" t="s">
        <v>32</v>
      </c>
      <c r="I10214" t="s">
        <v>2809</v>
      </c>
      <c r="J10214" t="s">
        <v>999</v>
      </c>
      <c r="K10214" t="s">
        <v>45</v>
      </c>
    </row>
    <row r="10215" spans="1:11" x14ac:dyDescent="0.5">
      <c r="A10215" t="s">
        <v>2827</v>
      </c>
      <c r="B10215" t="s">
        <v>2808</v>
      </c>
      <c r="C10215">
        <v>4.5999999999999996</v>
      </c>
      <c r="D10215">
        <v>273244</v>
      </c>
      <c r="E10215" t="s">
        <v>342</v>
      </c>
      <c r="F10215" t="s">
        <v>27</v>
      </c>
      <c r="G10215" t="s">
        <v>15</v>
      </c>
      <c r="H10215" t="s">
        <v>16</v>
      </c>
      <c r="I10215" t="s">
        <v>2809</v>
      </c>
      <c r="J10215" t="s">
        <v>1502</v>
      </c>
      <c r="K10215" t="s">
        <v>19</v>
      </c>
    </row>
    <row r="10216" spans="1:11" x14ac:dyDescent="0.5">
      <c r="A10216" t="s">
        <v>11035</v>
      </c>
      <c r="B10216" t="s">
        <v>2808</v>
      </c>
      <c r="C10216" t="s">
        <v>100</v>
      </c>
      <c r="D10216">
        <v>4</v>
      </c>
      <c r="E10216" t="s">
        <v>628</v>
      </c>
      <c r="F10216" t="s">
        <v>877</v>
      </c>
      <c r="G10216" t="s">
        <v>15</v>
      </c>
      <c r="H10216" t="s">
        <v>16</v>
      </c>
      <c r="I10216" t="s">
        <v>2809</v>
      </c>
      <c r="J10216" t="s">
        <v>2679</v>
      </c>
      <c r="K10216" t="s">
        <v>34</v>
      </c>
    </row>
    <row r="10217" spans="1:11" x14ac:dyDescent="0.5">
      <c r="A10217" t="s">
        <v>11036</v>
      </c>
      <c r="B10217" t="s">
        <v>3008</v>
      </c>
      <c r="C10217">
        <v>3.8</v>
      </c>
      <c r="D10217">
        <v>742</v>
      </c>
      <c r="E10217" t="s">
        <v>1038</v>
      </c>
      <c r="F10217" t="s">
        <v>37</v>
      </c>
      <c r="G10217" t="s">
        <v>15</v>
      </c>
      <c r="H10217" t="s">
        <v>16</v>
      </c>
      <c r="I10217" t="s">
        <v>3009</v>
      </c>
      <c r="J10217" t="s">
        <v>11037</v>
      </c>
      <c r="K10217" t="s">
        <v>188</v>
      </c>
    </row>
    <row r="10218" spans="1:11" x14ac:dyDescent="0.5">
      <c r="A10218" t="s">
        <v>11038</v>
      </c>
      <c r="B10218" t="s">
        <v>2808</v>
      </c>
      <c r="C10218">
        <v>3.9</v>
      </c>
      <c r="D10218">
        <v>3047</v>
      </c>
      <c r="E10218" t="s">
        <v>490</v>
      </c>
      <c r="F10218" t="s">
        <v>37</v>
      </c>
      <c r="G10218" t="s">
        <v>15</v>
      </c>
      <c r="H10218" t="s">
        <v>32</v>
      </c>
      <c r="I10218" t="s">
        <v>2809</v>
      </c>
      <c r="J10218" t="s">
        <v>1061</v>
      </c>
      <c r="K10218" t="s">
        <v>45</v>
      </c>
    </row>
    <row r="10219" spans="1:11" x14ac:dyDescent="0.5">
      <c r="A10219" t="s">
        <v>11039</v>
      </c>
      <c r="B10219" t="s">
        <v>3625</v>
      </c>
      <c r="C10219">
        <v>4.2</v>
      </c>
      <c r="D10219">
        <v>182</v>
      </c>
      <c r="E10219" t="s">
        <v>101</v>
      </c>
      <c r="F10219" t="s">
        <v>43</v>
      </c>
      <c r="G10219" t="s">
        <v>15</v>
      </c>
      <c r="H10219" t="s">
        <v>16</v>
      </c>
      <c r="I10219" t="s">
        <v>3626</v>
      </c>
      <c r="J10219" t="s">
        <v>4754</v>
      </c>
      <c r="K10219" t="s">
        <v>34</v>
      </c>
    </row>
    <row r="10220" spans="1:11" x14ac:dyDescent="0.5">
      <c r="A10220" t="s">
        <v>11040</v>
      </c>
      <c r="B10220" t="s">
        <v>2240</v>
      </c>
      <c r="C10220">
        <v>4.2</v>
      </c>
      <c r="D10220">
        <v>3478</v>
      </c>
      <c r="E10220" t="s">
        <v>137</v>
      </c>
      <c r="F10220" t="s">
        <v>22</v>
      </c>
      <c r="G10220" t="s">
        <v>15</v>
      </c>
      <c r="H10220" t="s">
        <v>16</v>
      </c>
      <c r="I10220" t="s">
        <v>11041</v>
      </c>
      <c r="J10220" t="s">
        <v>2207</v>
      </c>
      <c r="K10220" t="s">
        <v>40</v>
      </c>
    </row>
    <row r="10221" spans="1:11" x14ac:dyDescent="0.5">
      <c r="A10221" t="s">
        <v>11042</v>
      </c>
      <c r="B10221" t="s">
        <v>439</v>
      </c>
      <c r="C10221">
        <v>3.7</v>
      </c>
      <c r="D10221">
        <v>27</v>
      </c>
      <c r="E10221" t="s">
        <v>243</v>
      </c>
      <c r="F10221" t="s">
        <v>79</v>
      </c>
      <c r="G10221" t="s">
        <v>15</v>
      </c>
      <c r="H10221" t="s">
        <v>16</v>
      </c>
      <c r="I10221" t="s">
        <v>440</v>
      </c>
      <c r="J10221" t="s">
        <v>387</v>
      </c>
      <c r="K10221" t="s">
        <v>216</v>
      </c>
    </row>
    <row r="10222" spans="1:11" x14ac:dyDescent="0.5">
      <c r="A10222" t="s">
        <v>11043</v>
      </c>
      <c r="B10222" t="s">
        <v>2808</v>
      </c>
      <c r="C10222">
        <v>4.3</v>
      </c>
      <c r="D10222">
        <v>9606</v>
      </c>
      <c r="E10222" t="s">
        <v>221</v>
      </c>
      <c r="F10222" t="s">
        <v>37</v>
      </c>
      <c r="G10222" t="s">
        <v>15</v>
      </c>
      <c r="H10222" t="s">
        <v>32</v>
      </c>
      <c r="I10222" t="s">
        <v>2809</v>
      </c>
      <c r="J10222" t="s">
        <v>180</v>
      </c>
      <c r="K10222" t="s">
        <v>216</v>
      </c>
    </row>
    <row r="10223" spans="1:11" x14ac:dyDescent="0.5">
      <c r="A10223" t="s">
        <v>11044</v>
      </c>
      <c r="B10223" t="s">
        <v>2808</v>
      </c>
      <c r="C10223">
        <v>4.2</v>
      </c>
      <c r="D10223">
        <v>1236</v>
      </c>
      <c r="E10223" t="s">
        <v>578</v>
      </c>
      <c r="F10223" t="s">
        <v>37</v>
      </c>
      <c r="G10223" t="s">
        <v>15</v>
      </c>
      <c r="H10223" t="s">
        <v>32</v>
      </c>
      <c r="I10223" t="s">
        <v>2809</v>
      </c>
      <c r="J10223" t="s">
        <v>135</v>
      </c>
      <c r="K10223" t="s">
        <v>462</v>
      </c>
    </row>
    <row r="10224" spans="1:11" x14ac:dyDescent="0.5">
      <c r="A10224" t="s">
        <v>11045</v>
      </c>
      <c r="B10224" t="s">
        <v>2808</v>
      </c>
      <c r="C10224">
        <v>3.6</v>
      </c>
      <c r="D10224">
        <v>40</v>
      </c>
      <c r="E10224" t="s">
        <v>490</v>
      </c>
      <c r="F10224" t="s">
        <v>79</v>
      </c>
      <c r="G10224" t="s">
        <v>15</v>
      </c>
      <c r="H10224" t="s">
        <v>16</v>
      </c>
      <c r="I10224" t="s">
        <v>2809</v>
      </c>
      <c r="J10224" t="s">
        <v>1509</v>
      </c>
      <c r="K10224" t="s">
        <v>34</v>
      </c>
    </row>
    <row r="10225" spans="1:11" x14ac:dyDescent="0.5">
      <c r="A10225" t="s">
        <v>11046</v>
      </c>
      <c r="B10225" t="s">
        <v>3852</v>
      </c>
      <c r="C10225">
        <v>4.3</v>
      </c>
      <c r="D10225">
        <v>20</v>
      </c>
      <c r="E10225" t="s">
        <v>628</v>
      </c>
      <c r="F10225" t="s">
        <v>79</v>
      </c>
      <c r="G10225" t="s">
        <v>15</v>
      </c>
      <c r="H10225" t="s">
        <v>16</v>
      </c>
      <c r="I10225" t="s">
        <v>3853</v>
      </c>
      <c r="J10225" t="s">
        <v>130</v>
      </c>
      <c r="K10225" t="s">
        <v>19</v>
      </c>
    </row>
    <row r="10226" spans="1:11" x14ac:dyDescent="0.5">
      <c r="A10226" t="s">
        <v>11047</v>
      </c>
      <c r="B10226" t="s">
        <v>2808</v>
      </c>
      <c r="C10226">
        <v>4.3</v>
      </c>
      <c r="D10226">
        <v>11066</v>
      </c>
      <c r="E10226" t="s">
        <v>149</v>
      </c>
      <c r="F10226" t="s">
        <v>50</v>
      </c>
      <c r="G10226" t="s">
        <v>15</v>
      </c>
      <c r="H10226" t="s">
        <v>16</v>
      </c>
      <c r="I10226" t="s">
        <v>2809</v>
      </c>
      <c r="J10226" t="s">
        <v>1418</v>
      </c>
      <c r="K10226" t="s">
        <v>40</v>
      </c>
    </row>
    <row r="10227" spans="1:11" x14ac:dyDescent="0.5">
      <c r="A10227" t="s">
        <v>11048</v>
      </c>
      <c r="B10227" t="s">
        <v>3366</v>
      </c>
      <c r="C10227">
        <v>4.3</v>
      </c>
      <c r="D10227">
        <v>444</v>
      </c>
      <c r="E10227" t="s">
        <v>735</v>
      </c>
      <c r="F10227" t="s">
        <v>37</v>
      </c>
      <c r="G10227" t="s">
        <v>15</v>
      </c>
      <c r="H10227" t="s">
        <v>16</v>
      </c>
      <c r="I10227" t="s">
        <v>3367</v>
      </c>
      <c r="J10227" t="s">
        <v>2275</v>
      </c>
      <c r="K10227" t="s">
        <v>55</v>
      </c>
    </row>
    <row r="10228" spans="1:11" x14ac:dyDescent="0.5">
      <c r="A10228" t="s">
        <v>11049</v>
      </c>
      <c r="B10228" t="s">
        <v>3852</v>
      </c>
      <c r="C10228">
        <v>4.5</v>
      </c>
      <c r="D10228">
        <v>1060</v>
      </c>
      <c r="E10228" t="s">
        <v>335</v>
      </c>
      <c r="F10228" t="s">
        <v>37</v>
      </c>
      <c r="G10228" t="s">
        <v>15</v>
      </c>
      <c r="H10228" t="s">
        <v>16</v>
      </c>
      <c r="I10228" t="s">
        <v>3853</v>
      </c>
      <c r="J10228" t="s">
        <v>1859</v>
      </c>
      <c r="K10228" t="s">
        <v>66</v>
      </c>
    </row>
    <row r="10229" spans="1:11" x14ac:dyDescent="0.5">
      <c r="A10229" t="s">
        <v>11050</v>
      </c>
      <c r="B10229" t="s">
        <v>3366</v>
      </c>
      <c r="C10229">
        <v>4.3</v>
      </c>
      <c r="D10229">
        <v>53</v>
      </c>
      <c r="E10229" t="s">
        <v>805</v>
      </c>
      <c r="F10229" t="s">
        <v>79</v>
      </c>
      <c r="G10229" t="s">
        <v>15</v>
      </c>
      <c r="H10229" t="s">
        <v>16</v>
      </c>
      <c r="I10229" t="s">
        <v>3367</v>
      </c>
      <c r="J10229" t="s">
        <v>28</v>
      </c>
      <c r="K10229" t="s">
        <v>19</v>
      </c>
    </row>
    <row r="10230" spans="1:11" x14ac:dyDescent="0.5">
      <c r="A10230" t="s">
        <v>11051</v>
      </c>
      <c r="B10230" t="s">
        <v>3008</v>
      </c>
      <c r="C10230">
        <v>4.7</v>
      </c>
      <c r="D10230">
        <v>37</v>
      </c>
      <c r="E10230" t="s">
        <v>149</v>
      </c>
      <c r="F10230" t="s">
        <v>592</v>
      </c>
      <c r="G10230" t="s">
        <v>15</v>
      </c>
      <c r="H10230" t="s">
        <v>16</v>
      </c>
      <c r="I10230" t="s">
        <v>3009</v>
      </c>
      <c r="J10230" t="s">
        <v>8934</v>
      </c>
      <c r="K10230" t="s">
        <v>66</v>
      </c>
    </row>
    <row r="10231" spans="1:11" x14ac:dyDescent="0.5">
      <c r="A10231" t="s">
        <v>11052</v>
      </c>
      <c r="B10231" t="s">
        <v>2808</v>
      </c>
      <c r="C10231">
        <v>3.8</v>
      </c>
      <c r="D10231">
        <v>108</v>
      </c>
      <c r="E10231" t="s">
        <v>36</v>
      </c>
      <c r="F10231" t="s">
        <v>14</v>
      </c>
      <c r="G10231" t="s">
        <v>15</v>
      </c>
      <c r="H10231" t="s">
        <v>32</v>
      </c>
      <c r="I10231" t="s">
        <v>2809</v>
      </c>
      <c r="J10231" t="s">
        <v>165</v>
      </c>
      <c r="K10231" t="s">
        <v>34</v>
      </c>
    </row>
    <row r="10232" spans="1:11" x14ac:dyDescent="0.5">
      <c r="A10232" t="s">
        <v>11053</v>
      </c>
      <c r="B10232" t="s">
        <v>3366</v>
      </c>
      <c r="C10232">
        <v>4</v>
      </c>
      <c r="D10232">
        <v>3840</v>
      </c>
      <c r="E10232" t="s">
        <v>205</v>
      </c>
      <c r="F10232" t="s">
        <v>37</v>
      </c>
      <c r="G10232" t="s">
        <v>15</v>
      </c>
      <c r="H10232" t="s">
        <v>16</v>
      </c>
      <c r="I10232" t="s">
        <v>3367</v>
      </c>
      <c r="J10232" t="s">
        <v>5155</v>
      </c>
      <c r="K10232" t="s">
        <v>40</v>
      </c>
    </row>
    <row r="10233" spans="1:11" x14ac:dyDescent="0.5">
      <c r="A10233" t="s">
        <v>11054</v>
      </c>
      <c r="B10233" t="s">
        <v>2808</v>
      </c>
      <c r="C10233">
        <v>4.0999999999999996</v>
      </c>
      <c r="D10233">
        <v>260</v>
      </c>
      <c r="E10233" t="s">
        <v>2685</v>
      </c>
      <c r="F10233" t="s">
        <v>14</v>
      </c>
      <c r="G10233" t="s">
        <v>15</v>
      </c>
      <c r="H10233" t="s">
        <v>32</v>
      </c>
      <c r="I10233" t="s">
        <v>2809</v>
      </c>
      <c r="J10233" t="s">
        <v>283</v>
      </c>
      <c r="K10233" t="s">
        <v>55</v>
      </c>
    </row>
    <row r="10234" spans="1:11" x14ac:dyDescent="0.5">
      <c r="A10234" t="s">
        <v>11055</v>
      </c>
      <c r="B10234" t="s">
        <v>2808</v>
      </c>
      <c r="C10234" t="s">
        <v>100</v>
      </c>
      <c r="D10234">
        <v>2</v>
      </c>
      <c r="E10234" t="s">
        <v>125</v>
      </c>
      <c r="F10234" t="s">
        <v>750</v>
      </c>
      <c r="G10234" t="s">
        <v>15</v>
      </c>
      <c r="H10234" t="s">
        <v>32</v>
      </c>
      <c r="I10234" t="s">
        <v>2809</v>
      </c>
      <c r="J10234" t="s">
        <v>608</v>
      </c>
      <c r="K10234" t="s">
        <v>40</v>
      </c>
    </row>
    <row r="10235" spans="1:11" x14ac:dyDescent="0.5">
      <c r="A10235" t="s">
        <v>11056</v>
      </c>
      <c r="B10235" t="s">
        <v>2808</v>
      </c>
      <c r="C10235">
        <v>3.9</v>
      </c>
      <c r="D10235">
        <v>19</v>
      </c>
      <c r="E10235" t="s">
        <v>146</v>
      </c>
      <c r="F10235" t="s">
        <v>79</v>
      </c>
      <c r="G10235" t="s">
        <v>15</v>
      </c>
      <c r="H10235" t="s">
        <v>32</v>
      </c>
      <c r="I10235" t="s">
        <v>2809</v>
      </c>
      <c r="J10235" t="s">
        <v>525</v>
      </c>
      <c r="K10235" t="s">
        <v>62</v>
      </c>
    </row>
    <row r="10236" spans="1:11" x14ac:dyDescent="0.5">
      <c r="A10236" t="s">
        <v>11057</v>
      </c>
      <c r="B10236" t="s">
        <v>3625</v>
      </c>
      <c r="C10236">
        <v>4.3</v>
      </c>
      <c r="D10236">
        <v>1905</v>
      </c>
      <c r="E10236" t="s">
        <v>57</v>
      </c>
      <c r="F10236" t="s">
        <v>37</v>
      </c>
      <c r="G10236" t="s">
        <v>15</v>
      </c>
      <c r="H10236" t="s">
        <v>16</v>
      </c>
      <c r="I10236" t="s">
        <v>3626</v>
      </c>
      <c r="J10236" t="s">
        <v>3100</v>
      </c>
      <c r="K10236" t="s">
        <v>45</v>
      </c>
    </row>
    <row r="10237" spans="1:11" x14ac:dyDescent="0.5">
      <c r="A10237" t="s">
        <v>11058</v>
      </c>
      <c r="B10237" t="s">
        <v>2808</v>
      </c>
      <c r="C10237">
        <v>3.4</v>
      </c>
      <c r="D10237">
        <v>44</v>
      </c>
      <c r="E10237" t="s">
        <v>36</v>
      </c>
      <c r="F10237" t="s">
        <v>14</v>
      </c>
      <c r="G10237" t="s">
        <v>15</v>
      </c>
      <c r="H10237" t="s">
        <v>328</v>
      </c>
      <c r="I10237" t="s">
        <v>2809</v>
      </c>
      <c r="J10237" t="s">
        <v>58</v>
      </c>
      <c r="K10237" t="s">
        <v>19</v>
      </c>
    </row>
    <row r="10238" spans="1:11" x14ac:dyDescent="0.5">
      <c r="A10238" t="s">
        <v>11059</v>
      </c>
      <c r="B10238" t="s">
        <v>439</v>
      </c>
      <c r="C10238" t="s">
        <v>100</v>
      </c>
      <c r="D10238">
        <v>6</v>
      </c>
      <c r="E10238" t="s">
        <v>315</v>
      </c>
      <c r="F10238" t="s">
        <v>877</v>
      </c>
      <c r="G10238" t="s">
        <v>15</v>
      </c>
      <c r="H10238" t="s">
        <v>32</v>
      </c>
      <c r="I10238" t="s">
        <v>440</v>
      </c>
      <c r="J10238" t="s">
        <v>393</v>
      </c>
      <c r="K10238" t="s">
        <v>216</v>
      </c>
    </row>
    <row r="10239" spans="1:11" x14ac:dyDescent="0.5">
      <c r="A10239" t="s">
        <v>11060</v>
      </c>
      <c r="B10239" t="s">
        <v>3852</v>
      </c>
      <c r="C10239">
        <v>4.2</v>
      </c>
      <c r="D10239">
        <v>61</v>
      </c>
      <c r="E10239" t="s">
        <v>113</v>
      </c>
      <c r="F10239" t="s">
        <v>14</v>
      </c>
      <c r="G10239" t="s">
        <v>15</v>
      </c>
      <c r="H10239" t="s">
        <v>16</v>
      </c>
      <c r="I10239" t="s">
        <v>3853</v>
      </c>
      <c r="J10239" t="s">
        <v>90</v>
      </c>
      <c r="K10239" t="s">
        <v>19</v>
      </c>
    </row>
    <row r="10240" spans="1:11" x14ac:dyDescent="0.5">
      <c r="A10240" t="s">
        <v>11061</v>
      </c>
      <c r="B10240" t="s">
        <v>3153</v>
      </c>
      <c r="C10240">
        <v>4.5</v>
      </c>
      <c r="D10240">
        <v>207</v>
      </c>
      <c r="E10240" t="s">
        <v>262</v>
      </c>
      <c r="F10240" t="s">
        <v>14</v>
      </c>
      <c r="G10240" t="s">
        <v>15</v>
      </c>
      <c r="H10240" t="s">
        <v>16</v>
      </c>
      <c r="I10240" t="s">
        <v>2002</v>
      </c>
      <c r="J10240" t="s">
        <v>3349</v>
      </c>
      <c r="K10240" t="s">
        <v>66</v>
      </c>
    </row>
    <row r="10241" spans="1:11" x14ac:dyDescent="0.5">
      <c r="A10241" t="s">
        <v>11062</v>
      </c>
      <c r="B10241" t="s">
        <v>3153</v>
      </c>
      <c r="C10241">
        <v>4.4000000000000004</v>
      </c>
      <c r="D10241">
        <v>15221</v>
      </c>
      <c r="E10241" t="s">
        <v>293</v>
      </c>
      <c r="F10241" t="s">
        <v>50</v>
      </c>
      <c r="G10241" t="s">
        <v>15</v>
      </c>
      <c r="H10241" t="s">
        <v>16</v>
      </c>
      <c r="I10241" t="s">
        <v>2002</v>
      </c>
      <c r="J10241" t="s">
        <v>2583</v>
      </c>
      <c r="K10241" t="s">
        <v>19</v>
      </c>
    </row>
    <row r="10242" spans="1:11" x14ac:dyDescent="0.5">
      <c r="A10242" t="s">
        <v>11063</v>
      </c>
      <c r="B10242" t="s">
        <v>2240</v>
      </c>
      <c r="C10242">
        <v>4.2</v>
      </c>
      <c r="D10242">
        <v>1749</v>
      </c>
      <c r="E10242" t="s">
        <v>747</v>
      </c>
      <c r="F10242" t="s">
        <v>37</v>
      </c>
      <c r="G10242" t="s">
        <v>15</v>
      </c>
      <c r="H10242" t="s">
        <v>16</v>
      </c>
      <c r="I10242" t="s">
        <v>1969</v>
      </c>
      <c r="J10242" t="s">
        <v>963</v>
      </c>
      <c r="K10242" t="s">
        <v>45</v>
      </c>
    </row>
    <row r="10243" spans="1:11" x14ac:dyDescent="0.5">
      <c r="A10243" t="s">
        <v>11064</v>
      </c>
      <c r="B10243" t="s">
        <v>3153</v>
      </c>
      <c r="C10243">
        <v>4.7</v>
      </c>
      <c r="D10243">
        <v>5229</v>
      </c>
      <c r="E10243" t="s">
        <v>68</v>
      </c>
      <c r="F10243" t="s">
        <v>22</v>
      </c>
      <c r="G10243" t="s">
        <v>15</v>
      </c>
      <c r="H10243" t="s">
        <v>16</v>
      </c>
      <c r="I10243" t="s">
        <v>2002</v>
      </c>
      <c r="J10243" t="s">
        <v>387</v>
      </c>
      <c r="K10243" t="s">
        <v>62</v>
      </c>
    </row>
    <row r="10244" spans="1:11" x14ac:dyDescent="0.5">
      <c r="A10244" t="s">
        <v>11065</v>
      </c>
      <c r="B10244" t="s">
        <v>3153</v>
      </c>
      <c r="C10244">
        <v>4.5999999999999996</v>
      </c>
      <c r="D10244">
        <v>342</v>
      </c>
      <c r="E10244" t="s">
        <v>231</v>
      </c>
      <c r="F10244" t="s">
        <v>14</v>
      </c>
      <c r="G10244" t="s">
        <v>15</v>
      </c>
      <c r="H10244" t="s">
        <v>16</v>
      </c>
      <c r="I10244" t="s">
        <v>2002</v>
      </c>
      <c r="J10244" t="s">
        <v>2207</v>
      </c>
      <c r="K10244" t="s">
        <v>34</v>
      </c>
    </row>
    <row r="10245" spans="1:11" x14ac:dyDescent="0.5">
      <c r="A10245" t="s">
        <v>11066</v>
      </c>
      <c r="B10245" t="s">
        <v>3153</v>
      </c>
      <c r="C10245">
        <v>4.4000000000000004</v>
      </c>
      <c r="D10245">
        <v>382</v>
      </c>
      <c r="E10245" t="s">
        <v>68</v>
      </c>
      <c r="F10245" t="s">
        <v>14</v>
      </c>
      <c r="G10245" t="s">
        <v>15</v>
      </c>
      <c r="H10245" t="s">
        <v>16</v>
      </c>
      <c r="I10245" t="s">
        <v>2002</v>
      </c>
      <c r="J10245" t="s">
        <v>1986</v>
      </c>
      <c r="K10245" t="s">
        <v>62</v>
      </c>
    </row>
    <row r="10246" spans="1:11" x14ac:dyDescent="0.5">
      <c r="A10246" t="s">
        <v>11067</v>
      </c>
      <c r="B10246" t="s">
        <v>3153</v>
      </c>
      <c r="C10246">
        <v>4.4000000000000004</v>
      </c>
      <c r="D10246">
        <v>670</v>
      </c>
      <c r="E10246" t="s">
        <v>57</v>
      </c>
      <c r="F10246" t="s">
        <v>14</v>
      </c>
      <c r="G10246" t="s">
        <v>15</v>
      </c>
      <c r="H10246" t="s">
        <v>16</v>
      </c>
      <c r="I10246" t="s">
        <v>2002</v>
      </c>
      <c r="J10246" t="s">
        <v>4489</v>
      </c>
      <c r="K10246" t="s">
        <v>19</v>
      </c>
    </row>
    <row r="10247" spans="1:11" x14ac:dyDescent="0.5">
      <c r="A10247" t="s">
        <v>11068</v>
      </c>
      <c r="B10247" t="s">
        <v>3153</v>
      </c>
      <c r="C10247">
        <v>4.8</v>
      </c>
      <c r="D10247">
        <v>160</v>
      </c>
      <c r="E10247" t="s">
        <v>333</v>
      </c>
      <c r="F10247" t="s">
        <v>14</v>
      </c>
      <c r="G10247" t="s">
        <v>15</v>
      </c>
      <c r="H10247" t="s">
        <v>16</v>
      </c>
      <c r="I10247" t="s">
        <v>2002</v>
      </c>
      <c r="J10247" t="s">
        <v>245</v>
      </c>
      <c r="K10247" t="s">
        <v>62</v>
      </c>
    </row>
    <row r="10248" spans="1:11" x14ac:dyDescent="0.5">
      <c r="A10248" t="s">
        <v>11069</v>
      </c>
      <c r="B10248" t="s">
        <v>3153</v>
      </c>
      <c r="C10248">
        <v>4.5999999999999996</v>
      </c>
      <c r="D10248">
        <v>37140</v>
      </c>
      <c r="E10248" t="s">
        <v>2078</v>
      </c>
      <c r="F10248" t="s">
        <v>50</v>
      </c>
      <c r="G10248" t="s">
        <v>15</v>
      </c>
      <c r="H10248" t="s">
        <v>16</v>
      </c>
      <c r="I10248" t="s">
        <v>2002</v>
      </c>
      <c r="J10248" t="s">
        <v>28</v>
      </c>
      <c r="K10248" t="s">
        <v>62</v>
      </c>
    </row>
    <row r="10249" spans="1:11" x14ac:dyDescent="0.5">
      <c r="A10249" t="s">
        <v>11070</v>
      </c>
      <c r="B10249" t="s">
        <v>3153</v>
      </c>
      <c r="C10249">
        <v>4.3</v>
      </c>
      <c r="D10249">
        <v>6</v>
      </c>
      <c r="E10249" t="s">
        <v>125</v>
      </c>
      <c r="F10249" t="s">
        <v>754</v>
      </c>
      <c r="G10249" t="s">
        <v>15</v>
      </c>
      <c r="H10249" t="s">
        <v>16</v>
      </c>
      <c r="I10249" t="s">
        <v>2002</v>
      </c>
      <c r="J10249" t="s">
        <v>4062</v>
      </c>
      <c r="K10249" t="s">
        <v>62</v>
      </c>
    </row>
    <row r="10250" spans="1:11" x14ac:dyDescent="0.5">
      <c r="A10250" t="s">
        <v>11071</v>
      </c>
      <c r="B10250" t="s">
        <v>2240</v>
      </c>
      <c r="C10250">
        <v>4.4000000000000004</v>
      </c>
      <c r="D10250">
        <v>761</v>
      </c>
      <c r="E10250" t="s">
        <v>125</v>
      </c>
      <c r="F10250" t="s">
        <v>43</v>
      </c>
      <c r="G10250" t="s">
        <v>15</v>
      </c>
      <c r="H10250" t="s">
        <v>16</v>
      </c>
      <c r="I10250" t="s">
        <v>961</v>
      </c>
      <c r="J10250" t="s">
        <v>4249</v>
      </c>
      <c r="K10250" t="s">
        <v>66</v>
      </c>
    </row>
    <row r="10251" spans="1:11" x14ac:dyDescent="0.5">
      <c r="A10251" t="s">
        <v>11072</v>
      </c>
      <c r="B10251" t="s">
        <v>3153</v>
      </c>
      <c r="C10251">
        <v>4.4000000000000004</v>
      </c>
      <c r="D10251">
        <v>38</v>
      </c>
      <c r="E10251" t="s">
        <v>306</v>
      </c>
      <c r="F10251" t="s">
        <v>14</v>
      </c>
      <c r="G10251" t="s">
        <v>15</v>
      </c>
      <c r="H10251" t="s">
        <v>16</v>
      </c>
      <c r="I10251" t="s">
        <v>2002</v>
      </c>
      <c r="J10251" t="s">
        <v>1030</v>
      </c>
      <c r="K10251" t="s">
        <v>66</v>
      </c>
    </row>
    <row r="10252" spans="1:11" x14ac:dyDescent="0.5">
      <c r="A10252" t="s">
        <v>11073</v>
      </c>
      <c r="B10252" t="s">
        <v>3153</v>
      </c>
      <c r="C10252">
        <v>3.3</v>
      </c>
      <c r="D10252">
        <v>974</v>
      </c>
      <c r="E10252" t="s">
        <v>53</v>
      </c>
      <c r="F10252" t="s">
        <v>14</v>
      </c>
      <c r="G10252" t="s">
        <v>15</v>
      </c>
      <c r="H10252" t="s">
        <v>16</v>
      </c>
      <c r="I10252" t="s">
        <v>2002</v>
      </c>
      <c r="J10252" t="s">
        <v>28</v>
      </c>
      <c r="K10252" t="s">
        <v>62</v>
      </c>
    </row>
    <row r="10253" spans="1:11" x14ac:dyDescent="0.5">
      <c r="A10253" t="s">
        <v>11074</v>
      </c>
      <c r="B10253" t="s">
        <v>2808</v>
      </c>
      <c r="C10253">
        <v>4.5</v>
      </c>
      <c r="D10253">
        <v>795</v>
      </c>
      <c r="E10253" t="s">
        <v>72</v>
      </c>
      <c r="F10253" t="s">
        <v>43</v>
      </c>
      <c r="G10253" t="s">
        <v>15</v>
      </c>
      <c r="H10253" t="s">
        <v>32</v>
      </c>
      <c r="I10253" t="s">
        <v>2809</v>
      </c>
      <c r="J10253" t="s">
        <v>326</v>
      </c>
      <c r="K10253" t="s">
        <v>62</v>
      </c>
    </row>
    <row r="10254" spans="1:11" x14ac:dyDescent="0.5">
      <c r="A10254" t="s">
        <v>11075</v>
      </c>
      <c r="B10254" t="s">
        <v>3153</v>
      </c>
      <c r="C10254">
        <v>4.5999999999999996</v>
      </c>
      <c r="D10254">
        <v>2019</v>
      </c>
      <c r="E10254" t="s">
        <v>517</v>
      </c>
      <c r="F10254" t="s">
        <v>37</v>
      </c>
      <c r="G10254" t="s">
        <v>15</v>
      </c>
      <c r="H10254" t="s">
        <v>16</v>
      </c>
      <c r="I10254" t="s">
        <v>2002</v>
      </c>
      <c r="J10254" t="s">
        <v>147</v>
      </c>
      <c r="K10254" t="s">
        <v>40</v>
      </c>
    </row>
    <row r="10255" spans="1:11" x14ac:dyDescent="0.5">
      <c r="A10255" t="s">
        <v>11076</v>
      </c>
      <c r="B10255" t="s">
        <v>439</v>
      </c>
      <c r="C10255">
        <v>4.3</v>
      </c>
      <c r="D10255">
        <v>758590</v>
      </c>
      <c r="E10255" t="s">
        <v>64</v>
      </c>
      <c r="F10255" t="s">
        <v>351</v>
      </c>
      <c r="G10255" t="s">
        <v>15</v>
      </c>
      <c r="H10255" t="s">
        <v>16</v>
      </c>
      <c r="I10255" t="s">
        <v>440</v>
      </c>
      <c r="J10255" t="s">
        <v>135</v>
      </c>
      <c r="K10255" t="s">
        <v>62</v>
      </c>
    </row>
    <row r="10256" spans="1:11" x14ac:dyDescent="0.5">
      <c r="A10256" t="s">
        <v>11077</v>
      </c>
      <c r="B10256" t="s">
        <v>3153</v>
      </c>
      <c r="C10256">
        <v>4.9000000000000004</v>
      </c>
      <c r="D10256">
        <v>15883</v>
      </c>
      <c r="E10256" t="s">
        <v>72</v>
      </c>
      <c r="F10256" t="s">
        <v>37</v>
      </c>
      <c r="G10256" t="s">
        <v>15</v>
      </c>
      <c r="H10256" t="s">
        <v>16</v>
      </c>
      <c r="I10256" t="s">
        <v>2002</v>
      </c>
      <c r="J10256" t="s">
        <v>624</v>
      </c>
      <c r="K10256" t="s">
        <v>19</v>
      </c>
    </row>
    <row r="10257" spans="1:11" x14ac:dyDescent="0.5">
      <c r="A10257" t="s">
        <v>11078</v>
      </c>
      <c r="B10257" t="s">
        <v>3153</v>
      </c>
      <c r="C10257">
        <v>4.3</v>
      </c>
      <c r="D10257">
        <v>401</v>
      </c>
      <c r="E10257" t="s">
        <v>36</v>
      </c>
      <c r="F10257" t="s">
        <v>14</v>
      </c>
      <c r="G10257" t="s">
        <v>15</v>
      </c>
      <c r="H10257" t="s">
        <v>16</v>
      </c>
      <c r="I10257" t="s">
        <v>2002</v>
      </c>
      <c r="J10257" t="s">
        <v>739</v>
      </c>
      <c r="K10257" t="s">
        <v>45</v>
      </c>
    </row>
    <row r="10258" spans="1:11" x14ac:dyDescent="0.5">
      <c r="A10258" t="s">
        <v>11079</v>
      </c>
      <c r="B10258" t="s">
        <v>3909</v>
      </c>
      <c r="C10258" t="s">
        <v>100</v>
      </c>
      <c r="D10258">
        <v>2</v>
      </c>
      <c r="E10258" t="s">
        <v>190</v>
      </c>
      <c r="F10258" t="s">
        <v>877</v>
      </c>
      <c r="G10258" t="s">
        <v>15</v>
      </c>
      <c r="H10258" t="s">
        <v>16</v>
      </c>
      <c r="I10258" t="s">
        <v>3910</v>
      </c>
      <c r="J10258" t="s">
        <v>4381</v>
      </c>
      <c r="K10258" t="s">
        <v>19</v>
      </c>
    </row>
    <row r="10259" spans="1:11" x14ac:dyDescent="0.5">
      <c r="A10259" t="s">
        <v>11080</v>
      </c>
      <c r="B10259" t="s">
        <v>3625</v>
      </c>
      <c r="C10259">
        <v>4.5</v>
      </c>
      <c r="D10259">
        <v>91397</v>
      </c>
      <c r="E10259" t="s">
        <v>21</v>
      </c>
      <c r="F10259" t="s">
        <v>50</v>
      </c>
      <c r="G10259" t="s">
        <v>15</v>
      </c>
      <c r="H10259" t="s">
        <v>16</v>
      </c>
      <c r="I10259" t="s">
        <v>3626</v>
      </c>
      <c r="J10259" t="s">
        <v>58</v>
      </c>
      <c r="K10259" t="s">
        <v>216</v>
      </c>
    </row>
    <row r="10260" spans="1:11" x14ac:dyDescent="0.5">
      <c r="A10260" t="s">
        <v>11081</v>
      </c>
      <c r="B10260" t="s">
        <v>3153</v>
      </c>
      <c r="C10260">
        <v>4.9000000000000004</v>
      </c>
      <c r="D10260">
        <v>195</v>
      </c>
      <c r="E10260" t="s">
        <v>49</v>
      </c>
      <c r="F10260" t="s">
        <v>79</v>
      </c>
      <c r="G10260" t="s">
        <v>15</v>
      </c>
      <c r="H10260" t="s">
        <v>16</v>
      </c>
      <c r="I10260" t="s">
        <v>2002</v>
      </c>
      <c r="J10260" t="s">
        <v>28</v>
      </c>
      <c r="K10260" t="s">
        <v>40</v>
      </c>
    </row>
    <row r="10261" spans="1:11" x14ac:dyDescent="0.5">
      <c r="A10261" t="s">
        <v>11082</v>
      </c>
      <c r="B10261" t="s">
        <v>3153</v>
      </c>
      <c r="C10261">
        <v>3.7</v>
      </c>
      <c r="D10261">
        <v>215</v>
      </c>
      <c r="E10261" t="s">
        <v>1081</v>
      </c>
      <c r="F10261" t="s">
        <v>14</v>
      </c>
      <c r="G10261" t="s">
        <v>15</v>
      </c>
      <c r="H10261" t="s">
        <v>16</v>
      </c>
      <c r="I10261" t="s">
        <v>2002</v>
      </c>
      <c r="J10261" t="s">
        <v>369</v>
      </c>
      <c r="K10261" t="s">
        <v>40</v>
      </c>
    </row>
    <row r="10262" spans="1:11" x14ac:dyDescent="0.5">
      <c r="A10262" t="s">
        <v>11083</v>
      </c>
      <c r="B10262" t="s">
        <v>3509</v>
      </c>
      <c r="C10262">
        <v>4.5</v>
      </c>
      <c r="D10262">
        <v>93</v>
      </c>
      <c r="E10262" t="s">
        <v>192</v>
      </c>
      <c r="F10262" t="s">
        <v>14</v>
      </c>
      <c r="G10262" t="s">
        <v>15</v>
      </c>
      <c r="H10262" t="s">
        <v>16</v>
      </c>
      <c r="I10262" t="s">
        <v>3510</v>
      </c>
      <c r="J10262" t="s">
        <v>277</v>
      </c>
      <c r="K10262" t="s">
        <v>62</v>
      </c>
    </row>
    <row r="10263" spans="1:11" x14ac:dyDescent="0.5">
      <c r="A10263" t="s">
        <v>11084</v>
      </c>
      <c r="B10263" t="s">
        <v>3153</v>
      </c>
      <c r="C10263">
        <v>4.5999999999999996</v>
      </c>
      <c r="D10263">
        <v>57</v>
      </c>
      <c r="E10263" t="s">
        <v>84</v>
      </c>
      <c r="F10263" t="s">
        <v>79</v>
      </c>
      <c r="G10263" t="s">
        <v>15</v>
      </c>
      <c r="H10263" t="s">
        <v>16</v>
      </c>
      <c r="I10263" t="s">
        <v>2002</v>
      </c>
      <c r="J10263" t="s">
        <v>73</v>
      </c>
      <c r="K10263" t="s">
        <v>62</v>
      </c>
    </row>
    <row r="10264" spans="1:11" x14ac:dyDescent="0.5">
      <c r="A10264" t="s">
        <v>11085</v>
      </c>
      <c r="B10264" t="s">
        <v>3153</v>
      </c>
      <c r="C10264">
        <v>4.5</v>
      </c>
      <c r="D10264">
        <v>191</v>
      </c>
      <c r="E10264" t="s">
        <v>60</v>
      </c>
      <c r="F10264" t="s">
        <v>14</v>
      </c>
      <c r="G10264" t="s">
        <v>15</v>
      </c>
      <c r="H10264" t="s">
        <v>16</v>
      </c>
      <c r="I10264" t="s">
        <v>2002</v>
      </c>
      <c r="J10264" t="s">
        <v>28</v>
      </c>
      <c r="K10264" t="s">
        <v>40</v>
      </c>
    </row>
    <row r="10265" spans="1:11" x14ac:dyDescent="0.5">
      <c r="A10265" t="s">
        <v>11086</v>
      </c>
      <c r="B10265" t="s">
        <v>600</v>
      </c>
      <c r="C10265">
        <v>4.0999999999999996</v>
      </c>
      <c r="D10265">
        <v>26</v>
      </c>
      <c r="E10265" t="s">
        <v>116</v>
      </c>
      <c r="F10265" t="s">
        <v>592</v>
      </c>
      <c r="G10265" t="s">
        <v>15</v>
      </c>
      <c r="H10265" t="s">
        <v>16</v>
      </c>
      <c r="I10265" t="s">
        <v>601</v>
      </c>
      <c r="J10265" t="s">
        <v>4082</v>
      </c>
      <c r="K10265" t="s">
        <v>216</v>
      </c>
    </row>
    <row r="10266" spans="1:11" x14ac:dyDescent="0.5">
      <c r="A10266" t="s">
        <v>11087</v>
      </c>
      <c r="B10266" t="s">
        <v>3153</v>
      </c>
      <c r="C10266">
        <v>4.8</v>
      </c>
      <c r="D10266">
        <v>3346</v>
      </c>
      <c r="E10266" t="s">
        <v>137</v>
      </c>
      <c r="F10266" t="s">
        <v>43</v>
      </c>
      <c r="G10266" t="s">
        <v>15</v>
      </c>
      <c r="H10266" t="s">
        <v>16</v>
      </c>
      <c r="I10266" t="s">
        <v>2002</v>
      </c>
      <c r="J10266" t="s">
        <v>4220</v>
      </c>
      <c r="K10266" t="s">
        <v>137</v>
      </c>
    </row>
    <row r="10267" spans="1:11" x14ac:dyDescent="0.5">
      <c r="A10267" t="s">
        <v>11088</v>
      </c>
      <c r="B10267" t="s">
        <v>3998</v>
      </c>
      <c r="C10267" t="s">
        <v>100</v>
      </c>
      <c r="D10267">
        <v>0</v>
      </c>
      <c r="E10267" t="s">
        <v>13</v>
      </c>
      <c r="F10267" t="s">
        <v>877</v>
      </c>
      <c r="G10267" t="s">
        <v>15</v>
      </c>
      <c r="H10267" t="s">
        <v>16</v>
      </c>
      <c r="I10267" t="s">
        <v>3999</v>
      </c>
      <c r="J10267" t="s">
        <v>2883</v>
      </c>
      <c r="K10267" t="s">
        <v>62</v>
      </c>
    </row>
    <row r="10268" spans="1:11" x14ac:dyDescent="0.5">
      <c r="A10268" t="s">
        <v>11089</v>
      </c>
      <c r="B10268" t="s">
        <v>3909</v>
      </c>
      <c r="C10268">
        <v>5</v>
      </c>
      <c r="D10268">
        <v>4</v>
      </c>
      <c r="E10268" t="s">
        <v>57</v>
      </c>
      <c r="F10268" t="s">
        <v>754</v>
      </c>
      <c r="G10268" t="s">
        <v>15</v>
      </c>
      <c r="H10268" t="s">
        <v>16</v>
      </c>
      <c r="I10268" t="s">
        <v>3910</v>
      </c>
      <c r="J10268" t="s">
        <v>425</v>
      </c>
      <c r="K10268" t="s">
        <v>40</v>
      </c>
    </row>
    <row r="10269" spans="1:11" x14ac:dyDescent="0.5">
      <c r="A10269" t="s">
        <v>11090</v>
      </c>
      <c r="B10269" t="s">
        <v>3153</v>
      </c>
      <c r="C10269">
        <v>3.4</v>
      </c>
      <c r="D10269">
        <v>144</v>
      </c>
      <c r="E10269" t="s">
        <v>1357</v>
      </c>
      <c r="F10269" t="s">
        <v>14</v>
      </c>
      <c r="G10269" t="s">
        <v>15</v>
      </c>
      <c r="H10269" t="s">
        <v>32</v>
      </c>
      <c r="I10269" t="s">
        <v>2002</v>
      </c>
      <c r="J10269" t="s">
        <v>1425</v>
      </c>
      <c r="K10269" t="s">
        <v>462</v>
      </c>
    </row>
    <row r="10270" spans="1:11" x14ac:dyDescent="0.5">
      <c r="A10270" t="s">
        <v>11091</v>
      </c>
      <c r="B10270" t="s">
        <v>3153</v>
      </c>
      <c r="C10270">
        <v>4.5</v>
      </c>
      <c r="D10270">
        <v>152</v>
      </c>
      <c r="E10270" t="s">
        <v>952</v>
      </c>
      <c r="F10270" t="s">
        <v>14</v>
      </c>
      <c r="G10270" t="s">
        <v>15</v>
      </c>
      <c r="H10270" t="s">
        <v>16</v>
      </c>
      <c r="I10270" t="s">
        <v>2002</v>
      </c>
      <c r="J10270" t="s">
        <v>312</v>
      </c>
      <c r="K10270" t="s">
        <v>40</v>
      </c>
    </row>
    <row r="10271" spans="1:11" x14ac:dyDescent="0.5">
      <c r="A10271" t="s">
        <v>3195</v>
      </c>
      <c r="B10271" t="s">
        <v>3153</v>
      </c>
      <c r="C10271">
        <v>4.8</v>
      </c>
      <c r="D10271">
        <v>1697</v>
      </c>
      <c r="E10271" t="s">
        <v>84</v>
      </c>
      <c r="F10271" t="s">
        <v>37</v>
      </c>
      <c r="G10271" t="s">
        <v>15</v>
      </c>
      <c r="H10271" t="s">
        <v>16</v>
      </c>
      <c r="I10271" t="s">
        <v>2002</v>
      </c>
      <c r="J10271" t="s">
        <v>65</v>
      </c>
      <c r="K10271" t="s">
        <v>40</v>
      </c>
    </row>
    <row r="10272" spans="1:11" x14ac:dyDescent="0.5">
      <c r="A10272" t="s">
        <v>11092</v>
      </c>
      <c r="B10272" t="s">
        <v>1963</v>
      </c>
      <c r="C10272">
        <v>4.5</v>
      </c>
      <c r="D10272">
        <v>2</v>
      </c>
      <c r="E10272" t="s">
        <v>595</v>
      </c>
      <c r="F10272" t="s">
        <v>754</v>
      </c>
      <c r="G10272" t="s">
        <v>505</v>
      </c>
      <c r="H10272" t="s">
        <v>16</v>
      </c>
      <c r="I10272" t="s">
        <v>1966</v>
      </c>
      <c r="J10272" t="s">
        <v>5003</v>
      </c>
      <c r="K10272" t="s">
        <v>45</v>
      </c>
    </row>
    <row r="10273" spans="1:11" x14ac:dyDescent="0.5">
      <c r="A10273" t="s">
        <v>11093</v>
      </c>
      <c r="B10273" t="s">
        <v>3153</v>
      </c>
      <c r="C10273">
        <v>4.5</v>
      </c>
      <c r="D10273">
        <v>1526</v>
      </c>
      <c r="E10273" t="s">
        <v>2875</v>
      </c>
      <c r="F10273" t="s">
        <v>43</v>
      </c>
      <c r="G10273" t="s">
        <v>15</v>
      </c>
      <c r="H10273" t="s">
        <v>16</v>
      </c>
      <c r="I10273" t="s">
        <v>2002</v>
      </c>
      <c r="J10273" t="s">
        <v>3476</v>
      </c>
      <c r="K10273" t="s">
        <v>216</v>
      </c>
    </row>
    <row r="10274" spans="1:11" x14ac:dyDescent="0.5">
      <c r="A10274" t="s">
        <v>11094</v>
      </c>
      <c r="B10274" t="s">
        <v>3153</v>
      </c>
      <c r="C10274">
        <v>4.5</v>
      </c>
      <c r="D10274">
        <v>5675</v>
      </c>
      <c r="E10274" t="s">
        <v>852</v>
      </c>
      <c r="F10274" t="s">
        <v>37</v>
      </c>
      <c r="G10274" t="s">
        <v>15</v>
      </c>
      <c r="H10274" t="s">
        <v>16</v>
      </c>
      <c r="I10274" t="s">
        <v>2002</v>
      </c>
      <c r="J10274" t="s">
        <v>513</v>
      </c>
      <c r="K10274" t="s">
        <v>62</v>
      </c>
    </row>
    <row r="10275" spans="1:11" x14ac:dyDescent="0.5">
      <c r="A10275" t="s">
        <v>11095</v>
      </c>
      <c r="B10275" t="s">
        <v>3153</v>
      </c>
      <c r="C10275">
        <v>4.5</v>
      </c>
      <c r="D10275">
        <v>53</v>
      </c>
      <c r="E10275" t="s">
        <v>64</v>
      </c>
      <c r="F10275" t="s">
        <v>592</v>
      </c>
      <c r="G10275" t="s">
        <v>15</v>
      </c>
      <c r="H10275" t="s">
        <v>32</v>
      </c>
      <c r="I10275" t="s">
        <v>2002</v>
      </c>
      <c r="J10275" t="s">
        <v>11096</v>
      </c>
      <c r="K10275" t="s">
        <v>34</v>
      </c>
    </row>
    <row r="10276" spans="1:11" x14ac:dyDescent="0.5">
      <c r="A10276" t="s">
        <v>11097</v>
      </c>
      <c r="B10276" t="s">
        <v>3909</v>
      </c>
      <c r="C10276">
        <v>4.5</v>
      </c>
      <c r="D10276">
        <v>104</v>
      </c>
      <c r="E10276" t="s">
        <v>805</v>
      </c>
      <c r="F10276" t="s">
        <v>14</v>
      </c>
      <c r="G10276" t="s">
        <v>15</v>
      </c>
      <c r="H10276" t="s">
        <v>16</v>
      </c>
      <c r="I10276" t="s">
        <v>3910</v>
      </c>
      <c r="J10276" t="s">
        <v>128</v>
      </c>
      <c r="K10276" t="s">
        <v>66</v>
      </c>
    </row>
    <row r="10277" spans="1:11" x14ac:dyDescent="0.5">
      <c r="A10277" t="s">
        <v>11098</v>
      </c>
      <c r="B10277" t="s">
        <v>3153</v>
      </c>
      <c r="C10277">
        <v>4.0999999999999996</v>
      </c>
      <c r="D10277">
        <v>5015</v>
      </c>
      <c r="E10277" t="s">
        <v>174</v>
      </c>
      <c r="F10277" t="s">
        <v>37</v>
      </c>
      <c r="G10277" t="s">
        <v>15</v>
      </c>
      <c r="H10277" t="s">
        <v>16</v>
      </c>
      <c r="I10277" t="s">
        <v>2002</v>
      </c>
      <c r="J10277" t="s">
        <v>209</v>
      </c>
      <c r="K10277" t="s">
        <v>19</v>
      </c>
    </row>
    <row r="10278" spans="1:11" x14ac:dyDescent="0.5">
      <c r="A10278" t="s">
        <v>11099</v>
      </c>
      <c r="B10278" t="s">
        <v>2898</v>
      </c>
      <c r="C10278">
        <v>4.0999999999999996</v>
      </c>
      <c r="D10278">
        <v>41074</v>
      </c>
      <c r="E10278" t="s">
        <v>214</v>
      </c>
      <c r="F10278" t="s">
        <v>27</v>
      </c>
      <c r="G10278" t="s">
        <v>15</v>
      </c>
      <c r="H10278" t="s">
        <v>16</v>
      </c>
      <c r="I10278" t="s">
        <v>2899</v>
      </c>
      <c r="J10278" t="s">
        <v>650</v>
      </c>
      <c r="K10278" t="s">
        <v>62</v>
      </c>
    </row>
    <row r="10279" spans="1:11" x14ac:dyDescent="0.5">
      <c r="A10279" t="s">
        <v>11100</v>
      </c>
      <c r="B10279" t="s">
        <v>3153</v>
      </c>
      <c r="C10279">
        <v>3.6</v>
      </c>
      <c r="D10279">
        <v>9</v>
      </c>
      <c r="E10279" t="s">
        <v>380</v>
      </c>
      <c r="F10279" t="s">
        <v>877</v>
      </c>
      <c r="G10279" t="s">
        <v>15</v>
      </c>
      <c r="H10279" t="s">
        <v>32</v>
      </c>
      <c r="I10279" t="s">
        <v>2002</v>
      </c>
      <c r="J10279" t="s">
        <v>11096</v>
      </c>
      <c r="K10279" t="s">
        <v>34</v>
      </c>
    </row>
    <row r="10280" spans="1:11" x14ac:dyDescent="0.5">
      <c r="A10280" t="s">
        <v>11101</v>
      </c>
      <c r="B10280" t="s">
        <v>3153</v>
      </c>
      <c r="C10280">
        <v>4.7</v>
      </c>
      <c r="D10280">
        <v>2317</v>
      </c>
      <c r="E10280" t="s">
        <v>377</v>
      </c>
      <c r="F10280" t="s">
        <v>43</v>
      </c>
      <c r="G10280" t="s">
        <v>15</v>
      </c>
      <c r="H10280" t="s">
        <v>16</v>
      </c>
      <c r="I10280" t="s">
        <v>2002</v>
      </c>
      <c r="J10280" t="s">
        <v>172</v>
      </c>
      <c r="K10280" t="s">
        <v>216</v>
      </c>
    </row>
    <row r="10281" spans="1:11" x14ac:dyDescent="0.5">
      <c r="A10281" t="s">
        <v>11102</v>
      </c>
      <c r="B10281" t="s">
        <v>3153</v>
      </c>
      <c r="C10281">
        <v>4.5999999999999996</v>
      </c>
      <c r="D10281">
        <v>216</v>
      </c>
      <c r="E10281" t="s">
        <v>584</v>
      </c>
      <c r="F10281" t="s">
        <v>14</v>
      </c>
      <c r="G10281" t="s">
        <v>15</v>
      </c>
      <c r="H10281" t="s">
        <v>16</v>
      </c>
      <c r="I10281" t="s">
        <v>2002</v>
      </c>
      <c r="J10281" t="s">
        <v>135</v>
      </c>
      <c r="K10281" t="s">
        <v>62</v>
      </c>
    </row>
    <row r="10282" spans="1:11" x14ac:dyDescent="0.5">
      <c r="A10282" t="s">
        <v>11103</v>
      </c>
      <c r="B10282" t="s">
        <v>3153</v>
      </c>
      <c r="C10282">
        <v>4.9000000000000004</v>
      </c>
      <c r="D10282">
        <v>10</v>
      </c>
      <c r="E10282" t="s">
        <v>21</v>
      </c>
      <c r="F10282" t="s">
        <v>877</v>
      </c>
      <c r="G10282" t="s">
        <v>15</v>
      </c>
      <c r="H10282" t="s">
        <v>16</v>
      </c>
      <c r="I10282" t="s">
        <v>2002</v>
      </c>
      <c r="J10282" t="s">
        <v>1001</v>
      </c>
      <c r="K10282" t="s">
        <v>19</v>
      </c>
    </row>
    <row r="10283" spans="1:11" x14ac:dyDescent="0.5">
      <c r="A10283" t="s">
        <v>11104</v>
      </c>
      <c r="B10283" t="s">
        <v>3153</v>
      </c>
      <c r="C10283">
        <v>4.5999999999999996</v>
      </c>
      <c r="D10283">
        <v>688</v>
      </c>
      <c r="E10283" t="s">
        <v>137</v>
      </c>
      <c r="F10283" t="s">
        <v>14</v>
      </c>
      <c r="G10283" t="s">
        <v>15</v>
      </c>
      <c r="H10283" t="s">
        <v>16</v>
      </c>
      <c r="I10283" t="s">
        <v>2002</v>
      </c>
      <c r="J10283" t="s">
        <v>3578</v>
      </c>
      <c r="K10283" t="s">
        <v>137</v>
      </c>
    </row>
    <row r="10284" spans="1:11" x14ac:dyDescent="0.5">
      <c r="A10284" t="s">
        <v>11105</v>
      </c>
      <c r="B10284" t="s">
        <v>3366</v>
      </c>
      <c r="C10284">
        <v>4.0999999999999996</v>
      </c>
      <c r="D10284">
        <v>981</v>
      </c>
      <c r="E10284" t="s">
        <v>11106</v>
      </c>
      <c r="F10284" t="s">
        <v>37</v>
      </c>
      <c r="G10284" t="s">
        <v>15</v>
      </c>
      <c r="H10284" t="s">
        <v>16</v>
      </c>
      <c r="I10284" t="s">
        <v>3367</v>
      </c>
      <c r="J10284" t="s">
        <v>11107</v>
      </c>
      <c r="K10284" t="s">
        <v>340</v>
      </c>
    </row>
    <row r="10285" spans="1:11" x14ac:dyDescent="0.5">
      <c r="A10285" t="s">
        <v>11108</v>
      </c>
      <c r="B10285" t="s">
        <v>1321</v>
      </c>
      <c r="C10285">
        <v>4.5</v>
      </c>
      <c r="D10285">
        <v>166</v>
      </c>
      <c r="E10285" t="s">
        <v>413</v>
      </c>
      <c r="F10285" t="s">
        <v>14</v>
      </c>
      <c r="G10285" t="s">
        <v>15</v>
      </c>
      <c r="H10285" t="s">
        <v>16</v>
      </c>
      <c r="I10285" t="s">
        <v>1322</v>
      </c>
      <c r="J10285" t="s">
        <v>18</v>
      </c>
      <c r="K10285" t="s">
        <v>19</v>
      </c>
    </row>
    <row r="10286" spans="1:11" x14ac:dyDescent="0.5">
      <c r="A10286" t="s">
        <v>11109</v>
      </c>
      <c r="B10286" t="s">
        <v>2240</v>
      </c>
      <c r="C10286">
        <v>3.9</v>
      </c>
      <c r="D10286">
        <v>751</v>
      </c>
      <c r="E10286" t="s">
        <v>84</v>
      </c>
      <c r="F10286" t="s">
        <v>37</v>
      </c>
      <c r="G10286" t="s">
        <v>15</v>
      </c>
      <c r="H10286" t="s">
        <v>16</v>
      </c>
      <c r="I10286" t="s">
        <v>1139</v>
      </c>
      <c r="J10286" t="s">
        <v>7163</v>
      </c>
      <c r="K10286" t="s">
        <v>40</v>
      </c>
    </row>
    <row r="10287" spans="1:11" x14ac:dyDescent="0.5">
      <c r="A10287" t="s">
        <v>11110</v>
      </c>
      <c r="B10287" t="s">
        <v>2240</v>
      </c>
      <c r="C10287">
        <v>3.9</v>
      </c>
      <c r="D10287">
        <v>53</v>
      </c>
      <c r="E10287" t="s">
        <v>164</v>
      </c>
      <c r="F10287" t="s">
        <v>79</v>
      </c>
      <c r="G10287" t="s">
        <v>15</v>
      </c>
      <c r="H10287" t="s">
        <v>16</v>
      </c>
      <c r="I10287" t="s">
        <v>1139</v>
      </c>
      <c r="J10287" t="s">
        <v>54</v>
      </c>
      <c r="K10287" t="s">
        <v>19</v>
      </c>
    </row>
    <row r="10288" spans="1:11" x14ac:dyDescent="0.5">
      <c r="A10288" t="s">
        <v>11111</v>
      </c>
      <c r="B10288" t="s">
        <v>3153</v>
      </c>
      <c r="C10288">
        <v>4.5999999999999996</v>
      </c>
      <c r="D10288">
        <v>169</v>
      </c>
      <c r="E10288" t="s">
        <v>13</v>
      </c>
      <c r="F10288" t="s">
        <v>14</v>
      </c>
      <c r="G10288" t="s">
        <v>15</v>
      </c>
      <c r="H10288" t="s">
        <v>16</v>
      </c>
      <c r="I10288" t="s">
        <v>2002</v>
      </c>
      <c r="J10288" t="s">
        <v>219</v>
      </c>
      <c r="K10288" t="s">
        <v>19</v>
      </c>
    </row>
    <row r="10289" spans="1:11" x14ac:dyDescent="0.5">
      <c r="A10289" t="s">
        <v>11112</v>
      </c>
      <c r="B10289" t="s">
        <v>2240</v>
      </c>
      <c r="C10289">
        <v>3.8</v>
      </c>
      <c r="D10289">
        <v>729</v>
      </c>
      <c r="E10289" t="s">
        <v>293</v>
      </c>
      <c r="F10289" t="s">
        <v>37</v>
      </c>
      <c r="G10289" t="s">
        <v>15</v>
      </c>
      <c r="H10289" t="s">
        <v>16</v>
      </c>
      <c r="I10289" t="s">
        <v>1139</v>
      </c>
      <c r="J10289" t="s">
        <v>1001</v>
      </c>
      <c r="K10289" t="s">
        <v>40</v>
      </c>
    </row>
    <row r="10290" spans="1:11" x14ac:dyDescent="0.5">
      <c r="A10290" t="s">
        <v>11113</v>
      </c>
      <c r="B10290" t="s">
        <v>1321</v>
      </c>
      <c r="C10290">
        <v>4.7</v>
      </c>
      <c r="D10290">
        <v>175</v>
      </c>
      <c r="E10290" t="s">
        <v>64</v>
      </c>
      <c r="F10290" t="s">
        <v>592</v>
      </c>
      <c r="G10290" t="s">
        <v>15</v>
      </c>
      <c r="H10290" t="s">
        <v>16</v>
      </c>
      <c r="I10290" t="s">
        <v>1322</v>
      </c>
      <c r="J10290" t="s">
        <v>200</v>
      </c>
      <c r="K10290" t="s">
        <v>216</v>
      </c>
    </row>
    <row r="10291" spans="1:11" x14ac:dyDescent="0.5">
      <c r="A10291" t="s">
        <v>11114</v>
      </c>
      <c r="B10291" t="s">
        <v>265</v>
      </c>
      <c r="C10291">
        <v>3.9</v>
      </c>
      <c r="D10291">
        <v>4354</v>
      </c>
      <c r="E10291" t="s">
        <v>431</v>
      </c>
      <c r="F10291" t="s">
        <v>37</v>
      </c>
      <c r="G10291" t="s">
        <v>15</v>
      </c>
      <c r="H10291" t="s">
        <v>32</v>
      </c>
      <c r="I10291" t="s">
        <v>266</v>
      </c>
      <c r="J10291" t="s">
        <v>2207</v>
      </c>
      <c r="K10291" t="s">
        <v>19</v>
      </c>
    </row>
    <row r="10292" spans="1:11" x14ac:dyDescent="0.5">
      <c r="A10292" t="s">
        <v>11115</v>
      </c>
      <c r="B10292" t="s">
        <v>1777</v>
      </c>
      <c r="C10292">
        <v>4.0999999999999996</v>
      </c>
      <c r="D10292">
        <v>1463</v>
      </c>
      <c r="E10292" t="s">
        <v>321</v>
      </c>
      <c r="F10292" t="s">
        <v>37</v>
      </c>
      <c r="G10292" t="s">
        <v>15</v>
      </c>
      <c r="H10292" t="s">
        <v>16</v>
      </c>
      <c r="I10292" t="s">
        <v>1778</v>
      </c>
      <c r="J10292" t="s">
        <v>7163</v>
      </c>
      <c r="K10292" t="s">
        <v>40</v>
      </c>
    </row>
    <row r="10293" spans="1:11" x14ac:dyDescent="0.5">
      <c r="A10293" t="s">
        <v>11116</v>
      </c>
      <c r="B10293" t="s">
        <v>2240</v>
      </c>
      <c r="C10293">
        <v>3.9</v>
      </c>
      <c r="D10293">
        <v>100</v>
      </c>
      <c r="E10293" t="s">
        <v>451</v>
      </c>
      <c r="F10293" t="s">
        <v>14</v>
      </c>
      <c r="G10293" t="s">
        <v>15</v>
      </c>
      <c r="H10293" t="s">
        <v>16</v>
      </c>
      <c r="I10293" t="s">
        <v>1139</v>
      </c>
      <c r="J10293" t="s">
        <v>7163</v>
      </c>
      <c r="K10293" t="s">
        <v>40</v>
      </c>
    </row>
    <row r="10294" spans="1:11" x14ac:dyDescent="0.5">
      <c r="A10294" t="s">
        <v>11117</v>
      </c>
      <c r="B10294" t="s">
        <v>2240</v>
      </c>
      <c r="C10294">
        <v>4</v>
      </c>
      <c r="D10294">
        <v>105</v>
      </c>
      <c r="E10294" t="s">
        <v>493</v>
      </c>
      <c r="F10294" t="s">
        <v>14</v>
      </c>
      <c r="G10294" t="s">
        <v>15</v>
      </c>
      <c r="H10294" t="s">
        <v>16</v>
      </c>
      <c r="I10294" t="s">
        <v>2059</v>
      </c>
      <c r="J10294" t="s">
        <v>7163</v>
      </c>
      <c r="K10294" t="s">
        <v>40</v>
      </c>
    </row>
    <row r="10295" spans="1:11" x14ac:dyDescent="0.5">
      <c r="A10295" t="s">
        <v>11118</v>
      </c>
      <c r="B10295" t="s">
        <v>1321</v>
      </c>
      <c r="C10295">
        <v>4.3</v>
      </c>
      <c r="D10295">
        <v>20</v>
      </c>
      <c r="E10295" t="s">
        <v>887</v>
      </c>
      <c r="F10295" t="s">
        <v>877</v>
      </c>
      <c r="G10295" t="s">
        <v>15</v>
      </c>
      <c r="H10295" t="s">
        <v>16</v>
      </c>
      <c r="I10295" t="s">
        <v>1322</v>
      </c>
      <c r="J10295" t="s">
        <v>1351</v>
      </c>
      <c r="K10295" t="s">
        <v>40</v>
      </c>
    </row>
    <row r="10296" spans="1:11" x14ac:dyDescent="0.5">
      <c r="A10296" t="s">
        <v>11119</v>
      </c>
      <c r="B10296" t="s">
        <v>2240</v>
      </c>
      <c r="C10296">
        <v>4</v>
      </c>
      <c r="D10296">
        <v>1007</v>
      </c>
      <c r="E10296" t="s">
        <v>321</v>
      </c>
      <c r="F10296" t="s">
        <v>37</v>
      </c>
      <c r="G10296" t="s">
        <v>15</v>
      </c>
      <c r="H10296" t="s">
        <v>16</v>
      </c>
      <c r="I10296" t="s">
        <v>1139</v>
      </c>
      <c r="J10296" t="s">
        <v>7163</v>
      </c>
      <c r="K10296" t="s">
        <v>40</v>
      </c>
    </row>
    <row r="10297" spans="1:11" x14ac:dyDescent="0.5">
      <c r="A10297" t="s">
        <v>11120</v>
      </c>
      <c r="B10297" t="s">
        <v>3153</v>
      </c>
      <c r="C10297">
        <v>4.4000000000000004</v>
      </c>
      <c r="D10297">
        <v>16</v>
      </c>
      <c r="E10297" t="s">
        <v>354</v>
      </c>
      <c r="F10297" t="s">
        <v>592</v>
      </c>
      <c r="G10297" t="s">
        <v>15</v>
      </c>
      <c r="H10297" t="s">
        <v>16</v>
      </c>
      <c r="I10297" t="s">
        <v>2002</v>
      </c>
      <c r="J10297" t="s">
        <v>65</v>
      </c>
      <c r="K10297" t="s">
        <v>19</v>
      </c>
    </row>
    <row r="10298" spans="1:11" x14ac:dyDescent="0.5">
      <c r="A10298" t="s">
        <v>11121</v>
      </c>
      <c r="B10298" t="s">
        <v>2240</v>
      </c>
      <c r="C10298">
        <v>4.0999999999999996</v>
      </c>
      <c r="D10298">
        <v>4585</v>
      </c>
      <c r="E10298" t="s">
        <v>451</v>
      </c>
      <c r="F10298" t="s">
        <v>50</v>
      </c>
      <c r="G10298" t="s">
        <v>15</v>
      </c>
      <c r="H10298" t="s">
        <v>16</v>
      </c>
      <c r="I10298" t="s">
        <v>1139</v>
      </c>
      <c r="J10298" t="s">
        <v>7163</v>
      </c>
      <c r="K10298" t="s">
        <v>40</v>
      </c>
    </row>
    <row r="10299" spans="1:11" x14ac:dyDescent="0.5">
      <c r="A10299" t="s">
        <v>11122</v>
      </c>
      <c r="B10299" t="s">
        <v>2240</v>
      </c>
      <c r="C10299">
        <v>5</v>
      </c>
      <c r="D10299">
        <v>2</v>
      </c>
      <c r="E10299" t="s">
        <v>96</v>
      </c>
      <c r="F10299" t="s">
        <v>901</v>
      </c>
      <c r="G10299" t="s">
        <v>15</v>
      </c>
      <c r="H10299" t="s">
        <v>97</v>
      </c>
      <c r="I10299" t="s">
        <v>2059</v>
      </c>
      <c r="J10299" t="s">
        <v>3072</v>
      </c>
      <c r="K10299" t="s">
        <v>340</v>
      </c>
    </row>
    <row r="10300" spans="1:11" x14ac:dyDescent="0.5">
      <c r="A10300" t="s">
        <v>11123</v>
      </c>
      <c r="B10300" t="s">
        <v>1321</v>
      </c>
      <c r="C10300">
        <v>4.8</v>
      </c>
      <c r="D10300">
        <v>12</v>
      </c>
      <c r="E10300" t="s">
        <v>78</v>
      </c>
      <c r="F10300" t="s">
        <v>592</v>
      </c>
      <c r="G10300" t="s">
        <v>15</v>
      </c>
      <c r="H10300" t="s">
        <v>16</v>
      </c>
      <c r="I10300" t="s">
        <v>1322</v>
      </c>
      <c r="J10300" t="s">
        <v>806</v>
      </c>
      <c r="K10300" t="s">
        <v>216</v>
      </c>
    </row>
    <row r="10301" spans="1:11" x14ac:dyDescent="0.5">
      <c r="A10301" t="s">
        <v>11124</v>
      </c>
      <c r="B10301" t="s">
        <v>3366</v>
      </c>
      <c r="C10301" t="s">
        <v>100</v>
      </c>
      <c r="D10301">
        <v>1</v>
      </c>
      <c r="E10301" t="s">
        <v>1991</v>
      </c>
      <c r="F10301" t="s">
        <v>930</v>
      </c>
      <c r="G10301" t="s">
        <v>15</v>
      </c>
      <c r="H10301" t="s">
        <v>16</v>
      </c>
      <c r="I10301" t="s">
        <v>3367</v>
      </c>
      <c r="J10301" t="s">
        <v>65</v>
      </c>
      <c r="K10301" t="s">
        <v>2753</v>
      </c>
    </row>
    <row r="10302" spans="1:11" x14ac:dyDescent="0.5">
      <c r="A10302" t="s">
        <v>11125</v>
      </c>
      <c r="B10302" t="s">
        <v>1321</v>
      </c>
      <c r="C10302">
        <v>4.5999999999999996</v>
      </c>
      <c r="D10302">
        <v>13819</v>
      </c>
      <c r="E10302" t="s">
        <v>225</v>
      </c>
      <c r="F10302" t="s">
        <v>50</v>
      </c>
      <c r="G10302" t="s">
        <v>15</v>
      </c>
      <c r="H10302" t="s">
        <v>16</v>
      </c>
      <c r="I10302" t="s">
        <v>1322</v>
      </c>
      <c r="J10302" t="s">
        <v>226</v>
      </c>
      <c r="K10302" t="s">
        <v>66</v>
      </c>
    </row>
    <row r="10303" spans="1:11" x14ac:dyDescent="0.5">
      <c r="A10303" t="s">
        <v>11126</v>
      </c>
      <c r="B10303" t="s">
        <v>1321</v>
      </c>
      <c r="C10303">
        <v>5</v>
      </c>
      <c r="D10303">
        <v>104</v>
      </c>
      <c r="E10303" t="s">
        <v>419</v>
      </c>
      <c r="F10303" t="s">
        <v>592</v>
      </c>
      <c r="G10303" t="s">
        <v>15</v>
      </c>
      <c r="H10303" t="s">
        <v>16</v>
      </c>
      <c r="I10303" t="s">
        <v>1322</v>
      </c>
      <c r="J10303" t="s">
        <v>3476</v>
      </c>
      <c r="K10303" t="s">
        <v>62</v>
      </c>
    </row>
    <row r="10304" spans="1:11" x14ac:dyDescent="0.5">
      <c r="A10304" t="s">
        <v>11127</v>
      </c>
      <c r="B10304" t="s">
        <v>2240</v>
      </c>
      <c r="C10304">
        <v>4.2</v>
      </c>
      <c r="D10304">
        <v>76</v>
      </c>
      <c r="E10304" t="s">
        <v>177</v>
      </c>
      <c r="F10304" t="s">
        <v>14</v>
      </c>
      <c r="G10304" t="s">
        <v>15</v>
      </c>
      <c r="H10304" t="s">
        <v>16</v>
      </c>
      <c r="I10304" t="s">
        <v>1139</v>
      </c>
      <c r="J10304" t="s">
        <v>4392</v>
      </c>
      <c r="K10304" t="s">
        <v>40</v>
      </c>
    </row>
    <row r="10305" spans="1:11" x14ac:dyDescent="0.5">
      <c r="A10305" t="s">
        <v>11128</v>
      </c>
      <c r="B10305" t="s">
        <v>1321</v>
      </c>
      <c r="C10305">
        <v>4.7</v>
      </c>
      <c r="D10305">
        <v>42</v>
      </c>
      <c r="E10305" t="s">
        <v>413</v>
      </c>
      <c r="F10305" t="s">
        <v>79</v>
      </c>
      <c r="G10305" t="s">
        <v>15</v>
      </c>
      <c r="H10305" t="s">
        <v>16</v>
      </c>
      <c r="I10305" t="s">
        <v>1322</v>
      </c>
      <c r="J10305" t="s">
        <v>11129</v>
      </c>
      <c r="K10305" t="s">
        <v>62</v>
      </c>
    </row>
    <row r="10306" spans="1:11" x14ac:dyDescent="0.5">
      <c r="A10306" t="s">
        <v>11130</v>
      </c>
      <c r="B10306" t="s">
        <v>2240</v>
      </c>
      <c r="C10306">
        <v>4</v>
      </c>
      <c r="D10306">
        <v>2378</v>
      </c>
      <c r="E10306" t="s">
        <v>451</v>
      </c>
      <c r="F10306" t="s">
        <v>22</v>
      </c>
      <c r="G10306" t="s">
        <v>15</v>
      </c>
      <c r="H10306" t="s">
        <v>16</v>
      </c>
      <c r="I10306" t="s">
        <v>1139</v>
      </c>
      <c r="J10306" t="s">
        <v>7163</v>
      </c>
      <c r="K10306" t="s">
        <v>40</v>
      </c>
    </row>
    <row r="10307" spans="1:11" x14ac:dyDescent="0.5">
      <c r="A10307" t="s">
        <v>11131</v>
      </c>
      <c r="B10307" t="s">
        <v>1321</v>
      </c>
      <c r="C10307">
        <v>4.4000000000000004</v>
      </c>
      <c r="D10307">
        <v>92</v>
      </c>
      <c r="E10307" t="s">
        <v>490</v>
      </c>
      <c r="F10307" t="s">
        <v>14</v>
      </c>
      <c r="G10307" t="s">
        <v>15</v>
      </c>
      <c r="H10307" t="s">
        <v>16</v>
      </c>
      <c r="I10307" t="s">
        <v>1322</v>
      </c>
      <c r="J10307" t="s">
        <v>4770</v>
      </c>
      <c r="K10307" t="s">
        <v>19</v>
      </c>
    </row>
    <row r="10308" spans="1:11" x14ac:dyDescent="0.5">
      <c r="A10308" t="s">
        <v>11132</v>
      </c>
      <c r="B10308" t="s">
        <v>2240</v>
      </c>
      <c r="C10308">
        <v>4.9000000000000004</v>
      </c>
      <c r="D10308">
        <v>15</v>
      </c>
      <c r="E10308" t="s">
        <v>158</v>
      </c>
      <c r="F10308" t="s">
        <v>592</v>
      </c>
      <c r="G10308" t="s">
        <v>15</v>
      </c>
      <c r="H10308" t="s">
        <v>16</v>
      </c>
      <c r="I10308" t="s">
        <v>1139</v>
      </c>
      <c r="J10308" t="s">
        <v>4392</v>
      </c>
      <c r="K10308" t="s">
        <v>40</v>
      </c>
    </row>
    <row r="10309" spans="1:11" x14ac:dyDescent="0.5">
      <c r="A10309" t="s">
        <v>11133</v>
      </c>
      <c r="B10309" t="s">
        <v>2240</v>
      </c>
      <c r="C10309">
        <v>3.5</v>
      </c>
      <c r="D10309">
        <v>179</v>
      </c>
      <c r="E10309" t="s">
        <v>321</v>
      </c>
      <c r="F10309" t="s">
        <v>14</v>
      </c>
      <c r="G10309" t="s">
        <v>15</v>
      </c>
      <c r="H10309" t="s">
        <v>16</v>
      </c>
      <c r="I10309" t="s">
        <v>1139</v>
      </c>
      <c r="J10309" t="s">
        <v>7163</v>
      </c>
      <c r="K10309" t="s">
        <v>40</v>
      </c>
    </row>
    <row r="10310" spans="1:11" x14ac:dyDescent="0.5">
      <c r="A10310" t="s">
        <v>11134</v>
      </c>
      <c r="B10310" t="s">
        <v>1321</v>
      </c>
      <c r="C10310">
        <v>4.0999999999999996</v>
      </c>
      <c r="D10310">
        <v>7</v>
      </c>
      <c r="E10310" t="s">
        <v>429</v>
      </c>
      <c r="F10310" t="s">
        <v>592</v>
      </c>
      <c r="G10310" t="s">
        <v>15</v>
      </c>
      <c r="H10310" t="s">
        <v>16</v>
      </c>
      <c r="I10310" t="s">
        <v>1322</v>
      </c>
      <c r="J10310" t="s">
        <v>2954</v>
      </c>
      <c r="K10310" t="s">
        <v>19</v>
      </c>
    </row>
    <row r="10311" spans="1:11" x14ac:dyDescent="0.5">
      <c r="A10311" t="s">
        <v>11135</v>
      </c>
      <c r="B10311" t="s">
        <v>1321</v>
      </c>
      <c r="C10311">
        <v>4.2</v>
      </c>
      <c r="D10311">
        <v>17</v>
      </c>
      <c r="E10311" t="s">
        <v>564</v>
      </c>
      <c r="F10311" t="s">
        <v>79</v>
      </c>
      <c r="G10311" t="s">
        <v>15</v>
      </c>
      <c r="H10311" t="s">
        <v>16</v>
      </c>
      <c r="I10311" t="s">
        <v>1322</v>
      </c>
      <c r="J10311" t="s">
        <v>2770</v>
      </c>
      <c r="K10311" t="s">
        <v>55</v>
      </c>
    </row>
    <row r="10312" spans="1:11" x14ac:dyDescent="0.5">
      <c r="A10312" t="s">
        <v>11136</v>
      </c>
      <c r="B10312" t="s">
        <v>1321</v>
      </c>
      <c r="C10312">
        <v>4.4000000000000004</v>
      </c>
      <c r="D10312">
        <v>18</v>
      </c>
      <c r="E10312" t="s">
        <v>221</v>
      </c>
      <c r="F10312" t="s">
        <v>14</v>
      </c>
      <c r="G10312" t="s">
        <v>15</v>
      </c>
      <c r="H10312" t="s">
        <v>16</v>
      </c>
      <c r="I10312" t="s">
        <v>1322</v>
      </c>
      <c r="J10312" t="s">
        <v>758</v>
      </c>
      <c r="K10312" t="s">
        <v>55</v>
      </c>
    </row>
    <row r="10313" spans="1:11" x14ac:dyDescent="0.5">
      <c r="A10313" t="s">
        <v>11137</v>
      </c>
      <c r="B10313" t="s">
        <v>3008</v>
      </c>
      <c r="C10313" t="s">
        <v>100</v>
      </c>
      <c r="D10313">
        <v>2</v>
      </c>
      <c r="E10313" t="s">
        <v>96</v>
      </c>
      <c r="F10313" t="s">
        <v>754</v>
      </c>
      <c r="G10313" t="s">
        <v>15</v>
      </c>
      <c r="H10313" t="s">
        <v>16</v>
      </c>
      <c r="I10313" t="s">
        <v>3009</v>
      </c>
      <c r="J10313" t="s">
        <v>1619</v>
      </c>
      <c r="K10313" t="s">
        <v>62</v>
      </c>
    </row>
    <row r="10314" spans="1:11" x14ac:dyDescent="0.5">
      <c r="A10314" t="s">
        <v>11138</v>
      </c>
      <c r="B10314" t="s">
        <v>1321</v>
      </c>
      <c r="C10314">
        <v>4.5</v>
      </c>
      <c r="D10314">
        <v>3704</v>
      </c>
      <c r="E10314" t="s">
        <v>116</v>
      </c>
      <c r="F10314" t="s">
        <v>37</v>
      </c>
      <c r="G10314" t="s">
        <v>15</v>
      </c>
      <c r="H10314" t="s">
        <v>16</v>
      </c>
      <c r="I10314" t="s">
        <v>1322</v>
      </c>
      <c r="J10314" t="s">
        <v>94</v>
      </c>
      <c r="K10314" t="s">
        <v>45</v>
      </c>
    </row>
    <row r="10315" spans="1:11" x14ac:dyDescent="0.5">
      <c r="A10315" t="s">
        <v>11139</v>
      </c>
      <c r="B10315" t="s">
        <v>3909</v>
      </c>
      <c r="C10315">
        <v>3.1</v>
      </c>
      <c r="D10315">
        <v>183</v>
      </c>
      <c r="E10315" t="s">
        <v>311</v>
      </c>
      <c r="F10315" t="s">
        <v>14</v>
      </c>
      <c r="G10315" t="s">
        <v>15</v>
      </c>
      <c r="H10315" t="s">
        <v>16</v>
      </c>
      <c r="I10315" t="s">
        <v>3910</v>
      </c>
      <c r="J10315" t="s">
        <v>226</v>
      </c>
      <c r="K10315" t="s">
        <v>62</v>
      </c>
    </row>
    <row r="10316" spans="1:11" x14ac:dyDescent="0.5">
      <c r="A10316" t="s">
        <v>11140</v>
      </c>
      <c r="B10316" t="s">
        <v>1540</v>
      </c>
      <c r="C10316" t="s">
        <v>100</v>
      </c>
      <c r="D10316">
        <v>3</v>
      </c>
      <c r="E10316" t="s">
        <v>72</v>
      </c>
      <c r="F10316" t="s">
        <v>750</v>
      </c>
      <c r="G10316" t="s">
        <v>15</v>
      </c>
      <c r="H10316" t="s">
        <v>16</v>
      </c>
      <c r="I10316" t="s">
        <v>1541</v>
      </c>
      <c r="J10316" t="s">
        <v>226</v>
      </c>
      <c r="K10316" t="s">
        <v>19</v>
      </c>
    </row>
    <row r="10317" spans="1:11" x14ac:dyDescent="0.5">
      <c r="A10317" t="s">
        <v>11141</v>
      </c>
      <c r="B10317" t="s">
        <v>1321</v>
      </c>
      <c r="C10317">
        <v>4.5</v>
      </c>
      <c r="D10317">
        <v>58</v>
      </c>
      <c r="E10317" t="s">
        <v>78</v>
      </c>
      <c r="F10317" t="s">
        <v>14</v>
      </c>
      <c r="G10317" t="s">
        <v>15</v>
      </c>
      <c r="H10317" t="s">
        <v>16</v>
      </c>
      <c r="I10317" t="s">
        <v>1322</v>
      </c>
      <c r="J10317" t="s">
        <v>11142</v>
      </c>
      <c r="K10317" t="s">
        <v>55</v>
      </c>
    </row>
    <row r="10318" spans="1:11" x14ac:dyDescent="0.5">
      <c r="A10318" t="s">
        <v>11143</v>
      </c>
      <c r="B10318" t="s">
        <v>1321</v>
      </c>
      <c r="C10318">
        <v>4.5999999999999996</v>
      </c>
      <c r="D10318">
        <v>106</v>
      </c>
      <c r="E10318" t="s">
        <v>885</v>
      </c>
      <c r="F10318" t="s">
        <v>14</v>
      </c>
      <c r="G10318" t="s">
        <v>15</v>
      </c>
      <c r="H10318" t="s">
        <v>16</v>
      </c>
      <c r="I10318" t="s">
        <v>1322</v>
      </c>
      <c r="J10318" t="s">
        <v>3804</v>
      </c>
      <c r="K10318" t="s">
        <v>19</v>
      </c>
    </row>
    <row r="10319" spans="1:11" x14ac:dyDescent="0.5">
      <c r="A10319" t="s">
        <v>11144</v>
      </c>
      <c r="B10319" t="s">
        <v>3153</v>
      </c>
      <c r="C10319">
        <v>4.3</v>
      </c>
      <c r="D10319">
        <v>1539</v>
      </c>
      <c r="E10319" t="s">
        <v>21</v>
      </c>
      <c r="F10319" t="s">
        <v>43</v>
      </c>
      <c r="G10319" t="s">
        <v>15</v>
      </c>
      <c r="H10319" t="s">
        <v>32</v>
      </c>
      <c r="I10319" t="s">
        <v>2002</v>
      </c>
      <c r="J10319" t="s">
        <v>80</v>
      </c>
      <c r="K10319" t="s">
        <v>19</v>
      </c>
    </row>
    <row r="10320" spans="1:11" x14ac:dyDescent="0.5">
      <c r="A10320" t="s">
        <v>11145</v>
      </c>
      <c r="B10320" t="s">
        <v>3852</v>
      </c>
      <c r="C10320">
        <v>4.4000000000000004</v>
      </c>
      <c r="D10320">
        <v>20755</v>
      </c>
      <c r="E10320" t="s">
        <v>84</v>
      </c>
      <c r="F10320" t="s">
        <v>50</v>
      </c>
      <c r="G10320" t="s">
        <v>15</v>
      </c>
      <c r="H10320" t="s">
        <v>16</v>
      </c>
      <c r="I10320" t="s">
        <v>3853</v>
      </c>
      <c r="J10320" t="s">
        <v>2205</v>
      </c>
      <c r="K10320" t="s">
        <v>62</v>
      </c>
    </row>
    <row r="10321" spans="1:11" x14ac:dyDescent="0.5">
      <c r="A10321" t="s">
        <v>11146</v>
      </c>
      <c r="B10321" t="s">
        <v>2240</v>
      </c>
      <c r="C10321">
        <v>4.5999999999999996</v>
      </c>
      <c r="D10321">
        <v>407694</v>
      </c>
      <c r="E10321" t="s">
        <v>137</v>
      </c>
      <c r="F10321" t="s">
        <v>27</v>
      </c>
      <c r="G10321" t="s">
        <v>15</v>
      </c>
      <c r="H10321" t="s">
        <v>32</v>
      </c>
      <c r="I10321" t="s">
        <v>2059</v>
      </c>
      <c r="J10321" t="s">
        <v>126</v>
      </c>
      <c r="K10321" t="s">
        <v>34</v>
      </c>
    </row>
    <row r="10322" spans="1:11" x14ac:dyDescent="0.5">
      <c r="A10322" t="s">
        <v>11147</v>
      </c>
      <c r="B10322" t="s">
        <v>1321</v>
      </c>
      <c r="C10322">
        <v>4.3</v>
      </c>
      <c r="D10322">
        <v>12</v>
      </c>
      <c r="E10322" t="s">
        <v>282</v>
      </c>
      <c r="F10322" t="s">
        <v>592</v>
      </c>
      <c r="G10322" t="s">
        <v>15</v>
      </c>
      <c r="H10322" t="s">
        <v>16</v>
      </c>
      <c r="I10322" t="s">
        <v>1322</v>
      </c>
      <c r="J10322" t="s">
        <v>2951</v>
      </c>
      <c r="K10322" t="s">
        <v>66</v>
      </c>
    </row>
    <row r="10323" spans="1:11" x14ac:dyDescent="0.5">
      <c r="A10323" t="s">
        <v>11148</v>
      </c>
      <c r="B10323" t="s">
        <v>3366</v>
      </c>
      <c r="C10323">
        <v>4.8</v>
      </c>
      <c r="D10323">
        <v>24</v>
      </c>
      <c r="E10323" t="s">
        <v>262</v>
      </c>
      <c r="F10323" t="s">
        <v>79</v>
      </c>
      <c r="G10323" t="s">
        <v>15</v>
      </c>
      <c r="H10323" t="s">
        <v>16</v>
      </c>
      <c r="I10323" t="s">
        <v>3367</v>
      </c>
      <c r="J10323" t="s">
        <v>2557</v>
      </c>
      <c r="K10323" t="s">
        <v>19</v>
      </c>
    </row>
    <row r="10324" spans="1:11" x14ac:dyDescent="0.5">
      <c r="A10324" t="s">
        <v>11149</v>
      </c>
      <c r="B10324" t="s">
        <v>2240</v>
      </c>
      <c r="C10324">
        <v>2.8</v>
      </c>
      <c r="D10324">
        <v>9</v>
      </c>
      <c r="E10324" t="s">
        <v>72</v>
      </c>
      <c r="F10324" t="s">
        <v>592</v>
      </c>
      <c r="G10324" t="s">
        <v>15</v>
      </c>
      <c r="H10324" t="s">
        <v>16</v>
      </c>
      <c r="I10324" t="s">
        <v>961</v>
      </c>
      <c r="J10324" t="s">
        <v>219</v>
      </c>
      <c r="K10324" t="s">
        <v>216</v>
      </c>
    </row>
    <row r="10325" spans="1:11" x14ac:dyDescent="0.5">
      <c r="A10325" t="s">
        <v>11150</v>
      </c>
      <c r="B10325" t="s">
        <v>1321</v>
      </c>
      <c r="C10325">
        <v>4.0999999999999996</v>
      </c>
      <c r="D10325">
        <v>125</v>
      </c>
      <c r="E10325" t="s">
        <v>146</v>
      </c>
      <c r="F10325" t="s">
        <v>43</v>
      </c>
      <c r="G10325" t="s">
        <v>15</v>
      </c>
      <c r="H10325" t="s">
        <v>16</v>
      </c>
      <c r="I10325" t="s">
        <v>1322</v>
      </c>
      <c r="J10325" t="s">
        <v>1986</v>
      </c>
      <c r="K10325" t="s">
        <v>62</v>
      </c>
    </row>
    <row r="10326" spans="1:11" x14ac:dyDescent="0.5">
      <c r="A10326" t="s">
        <v>11151</v>
      </c>
      <c r="B10326" t="s">
        <v>2240</v>
      </c>
      <c r="C10326">
        <v>1</v>
      </c>
      <c r="D10326">
        <v>2</v>
      </c>
      <c r="E10326" t="s">
        <v>72</v>
      </c>
      <c r="F10326" t="s">
        <v>592</v>
      </c>
      <c r="G10326" t="s">
        <v>15</v>
      </c>
      <c r="H10326" t="s">
        <v>16</v>
      </c>
      <c r="I10326" t="s">
        <v>961</v>
      </c>
      <c r="J10326" t="s">
        <v>219</v>
      </c>
      <c r="K10326" t="s">
        <v>216</v>
      </c>
    </row>
    <row r="10327" spans="1:11" x14ac:dyDescent="0.5">
      <c r="A10327" t="s">
        <v>11152</v>
      </c>
      <c r="B10327" t="s">
        <v>439</v>
      </c>
      <c r="C10327">
        <v>3</v>
      </c>
      <c r="D10327">
        <v>2</v>
      </c>
      <c r="E10327" t="s">
        <v>161</v>
      </c>
      <c r="F10327" t="s">
        <v>901</v>
      </c>
      <c r="G10327" t="s">
        <v>15</v>
      </c>
      <c r="H10327" t="s">
        <v>16</v>
      </c>
      <c r="I10327" t="s">
        <v>440</v>
      </c>
      <c r="J10327" t="s">
        <v>476</v>
      </c>
      <c r="K10327" t="s">
        <v>62</v>
      </c>
    </row>
    <row r="10328" spans="1:11" x14ac:dyDescent="0.5">
      <c r="A10328" t="s">
        <v>11153</v>
      </c>
      <c r="B10328" t="s">
        <v>1855</v>
      </c>
      <c r="C10328">
        <v>5</v>
      </c>
      <c r="D10328">
        <v>19</v>
      </c>
      <c r="E10328" t="s">
        <v>125</v>
      </c>
      <c r="F10328" t="s">
        <v>877</v>
      </c>
      <c r="G10328" t="s">
        <v>15</v>
      </c>
      <c r="H10328" t="s">
        <v>16</v>
      </c>
      <c r="I10328" t="s">
        <v>1856</v>
      </c>
      <c r="J10328" t="s">
        <v>298</v>
      </c>
      <c r="K10328" t="s">
        <v>62</v>
      </c>
    </row>
    <row r="10329" spans="1:11" x14ac:dyDescent="0.5">
      <c r="A10329" t="s">
        <v>2044</v>
      </c>
      <c r="B10329" t="s">
        <v>1963</v>
      </c>
      <c r="C10329">
        <v>4.5</v>
      </c>
      <c r="D10329">
        <v>5534114</v>
      </c>
      <c r="E10329" t="s">
        <v>770</v>
      </c>
      <c r="F10329" t="s">
        <v>351</v>
      </c>
      <c r="G10329" t="s">
        <v>15</v>
      </c>
      <c r="H10329" t="s">
        <v>32</v>
      </c>
      <c r="I10329" t="s">
        <v>1977</v>
      </c>
      <c r="J10329" t="s">
        <v>76</v>
      </c>
      <c r="K10329" t="s">
        <v>19</v>
      </c>
    </row>
    <row r="10330" spans="1:11" x14ac:dyDescent="0.5">
      <c r="A10330" t="s">
        <v>11154</v>
      </c>
      <c r="B10330" t="s">
        <v>2240</v>
      </c>
      <c r="C10330" t="s">
        <v>100</v>
      </c>
      <c r="D10330">
        <v>0</v>
      </c>
      <c r="E10330" t="s">
        <v>72</v>
      </c>
      <c r="F10330" t="s">
        <v>754</v>
      </c>
      <c r="G10330" t="s">
        <v>15</v>
      </c>
      <c r="H10330" t="s">
        <v>16</v>
      </c>
      <c r="I10330" t="s">
        <v>961</v>
      </c>
      <c r="J10330" t="s">
        <v>219</v>
      </c>
      <c r="K10330" t="s">
        <v>216</v>
      </c>
    </row>
    <row r="10331" spans="1:11" x14ac:dyDescent="0.5">
      <c r="A10331" t="s">
        <v>11155</v>
      </c>
      <c r="B10331" t="s">
        <v>2240</v>
      </c>
      <c r="C10331" t="s">
        <v>100</v>
      </c>
      <c r="D10331">
        <v>1</v>
      </c>
      <c r="E10331" t="s">
        <v>228</v>
      </c>
      <c r="F10331" t="s">
        <v>901</v>
      </c>
      <c r="G10331" t="s">
        <v>15</v>
      </c>
      <c r="H10331" t="s">
        <v>16</v>
      </c>
      <c r="I10331" t="s">
        <v>1139</v>
      </c>
      <c r="J10331" t="s">
        <v>581</v>
      </c>
      <c r="K10331" t="s">
        <v>216</v>
      </c>
    </row>
    <row r="10332" spans="1:11" x14ac:dyDescent="0.5">
      <c r="A10332" t="s">
        <v>11156</v>
      </c>
      <c r="B10332" t="s">
        <v>2240</v>
      </c>
      <c r="C10332" t="s">
        <v>100</v>
      </c>
      <c r="D10332">
        <v>2</v>
      </c>
      <c r="E10332" t="s">
        <v>68</v>
      </c>
      <c r="F10332" t="s">
        <v>877</v>
      </c>
      <c r="G10332" t="s">
        <v>15</v>
      </c>
      <c r="H10332" t="s">
        <v>16</v>
      </c>
      <c r="I10332" t="s">
        <v>961</v>
      </c>
      <c r="J10332" t="s">
        <v>219</v>
      </c>
      <c r="K10332" t="s">
        <v>216</v>
      </c>
    </row>
    <row r="10333" spans="1:11" x14ac:dyDescent="0.5">
      <c r="A10333" t="s">
        <v>11157</v>
      </c>
      <c r="B10333" t="s">
        <v>1321</v>
      </c>
      <c r="C10333" t="s">
        <v>100</v>
      </c>
      <c r="D10333">
        <v>0</v>
      </c>
      <c r="E10333" t="s">
        <v>228</v>
      </c>
      <c r="F10333" t="s">
        <v>754</v>
      </c>
      <c r="G10333" t="s">
        <v>15</v>
      </c>
      <c r="H10333" t="s">
        <v>16</v>
      </c>
      <c r="I10333" t="s">
        <v>1322</v>
      </c>
      <c r="J10333" t="s">
        <v>979</v>
      </c>
      <c r="K10333" t="s">
        <v>62</v>
      </c>
    </row>
    <row r="10334" spans="1:11" x14ac:dyDescent="0.5">
      <c r="A10334" t="s">
        <v>11158</v>
      </c>
      <c r="B10334" t="s">
        <v>2240</v>
      </c>
      <c r="C10334" t="s">
        <v>100</v>
      </c>
      <c r="D10334">
        <v>2</v>
      </c>
      <c r="E10334" t="s">
        <v>68</v>
      </c>
      <c r="F10334" t="s">
        <v>754</v>
      </c>
      <c r="G10334" t="s">
        <v>15</v>
      </c>
      <c r="H10334" t="s">
        <v>16</v>
      </c>
      <c r="I10334" t="s">
        <v>961</v>
      </c>
      <c r="J10334" t="s">
        <v>219</v>
      </c>
      <c r="K10334" t="s">
        <v>216</v>
      </c>
    </row>
    <row r="10335" spans="1:11" x14ac:dyDescent="0.5">
      <c r="A10335" t="s">
        <v>11159</v>
      </c>
      <c r="B10335" t="s">
        <v>3255</v>
      </c>
      <c r="C10335" t="s">
        <v>100</v>
      </c>
      <c r="D10335">
        <v>2</v>
      </c>
      <c r="E10335" t="s">
        <v>1056</v>
      </c>
      <c r="F10335" t="s">
        <v>592</v>
      </c>
      <c r="G10335" t="s">
        <v>15</v>
      </c>
      <c r="H10335" t="s">
        <v>16</v>
      </c>
      <c r="I10335" t="s">
        <v>3256</v>
      </c>
      <c r="J10335" t="s">
        <v>92</v>
      </c>
      <c r="K10335" t="s">
        <v>66</v>
      </c>
    </row>
    <row r="10336" spans="1:11" x14ac:dyDescent="0.5">
      <c r="A10336" t="s">
        <v>11160</v>
      </c>
      <c r="B10336" t="s">
        <v>3366</v>
      </c>
      <c r="C10336" t="s">
        <v>100</v>
      </c>
      <c r="D10336">
        <v>3</v>
      </c>
      <c r="E10336" t="s">
        <v>64</v>
      </c>
      <c r="F10336" t="s">
        <v>592</v>
      </c>
      <c r="G10336" t="s">
        <v>15</v>
      </c>
      <c r="H10336" t="s">
        <v>16</v>
      </c>
      <c r="I10336" t="s">
        <v>3367</v>
      </c>
      <c r="J10336" t="s">
        <v>61</v>
      </c>
      <c r="K10336" t="s">
        <v>55</v>
      </c>
    </row>
    <row r="10337" spans="1:11" x14ac:dyDescent="0.5">
      <c r="A10337" t="s">
        <v>11161</v>
      </c>
      <c r="B10337" t="s">
        <v>2240</v>
      </c>
      <c r="C10337">
        <v>5</v>
      </c>
      <c r="D10337">
        <v>2</v>
      </c>
      <c r="E10337" t="s">
        <v>64</v>
      </c>
      <c r="F10337" t="s">
        <v>592</v>
      </c>
      <c r="G10337" t="s">
        <v>15</v>
      </c>
      <c r="H10337" t="s">
        <v>16</v>
      </c>
      <c r="I10337" t="s">
        <v>961</v>
      </c>
      <c r="J10337" t="s">
        <v>1033</v>
      </c>
      <c r="K10337" t="s">
        <v>66</v>
      </c>
    </row>
    <row r="10338" spans="1:11" x14ac:dyDescent="0.5">
      <c r="A10338" t="s">
        <v>11162</v>
      </c>
      <c r="B10338" t="s">
        <v>3909</v>
      </c>
      <c r="C10338">
        <v>4.0999999999999996</v>
      </c>
      <c r="D10338">
        <v>25</v>
      </c>
      <c r="E10338" t="s">
        <v>84</v>
      </c>
      <c r="F10338" t="s">
        <v>592</v>
      </c>
      <c r="G10338" t="s">
        <v>15</v>
      </c>
      <c r="H10338" t="s">
        <v>16</v>
      </c>
      <c r="I10338" t="s">
        <v>3910</v>
      </c>
      <c r="J10338" t="s">
        <v>283</v>
      </c>
      <c r="K10338" t="s">
        <v>62</v>
      </c>
    </row>
    <row r="10339" spans="1:11" x14ac:dyDescent="0.5">
      <c r="A10339" t="s">
        <v>11163</v>
      </c>
      <c r="B10339" t="s">
        <v>1540</v>
      </c>
      <c r="C10339" t="s">
        <v>100</v>
      </c>
      <c r="D10339">
        <v>2</v>
      </c>
      <c r="E10339" t="s">
        <v>149</v>
      </c>
      <c r="F10339" t="s">
        <v>754</v>
      </c>
      <c r="G10339" t="s">
        <v>15</v>
      </c>
      <c r="H10339" t="s">
        <v>16</v>
      </c>
      <c r="I10339" t="s">
        <v>1541</v>
      </c>
      <c r="J10339" t="s">
        <v>460</v>
      </c>
      <c r="K10339" t="s">
        <v>62</v>
      </c>
    </row>
    <row r="10340" spans="1:11" x14ac:dyDescent="0.5">
      <c r="A10340" t="s">
        <v>11164</v>
      </c>
      <c r="B10340" t="s">
        <v>3509</v>
      </c>
      <c r="C10340" t="s">
        <v>100</v>
      </c>
      <c r="D10340">
        <v>2</v>
      </c>
      <c r="E10340" t="s">
        <v>158</v>
      </c>
      <c r="F10340" t="s">
        <v>754</v>
      </c>
      <c r="G10340" t="s">
        <v>15</v>
      </c>
      <c r="H10340" t="s">
        <v>16</v>
      </c>
      <c r="I10340" t="s">
        <v>3510</v>
      </c>
      <c r="J10340" t="s">
        <v>2031</v>
      </c>
      <c r="K10340" t="s">
        <v>66</v>
      </c>
    </row>
    <row r="10341" spans="1:11" x14ac:dyDescent="0.5">
      <c r="A10341" t="s">
        <v>11165</v>
      </c>
      <c r="B10341" t="s">
        <v>3509</v>
      </c>
      <c r="C10341" t="s">
        <v>100</v>
      </c>
      <c r="D10341">
        <v>3</v>
      </c>
      <c r="E10341" t="s">
        <v>120</v>
      </c>
      <c r="F10341" t="s">
        <v>754</v>
      </c>
      <c r="G10341" t="s">
        <v>15</v>
      </c>
      <c r="H10341" t="s">
        <v>16</v>
      </c>
      <c r="I10341" t="s">
        <v>3510</v>
      </c>
      <c r="J10341" t="s">
        <v>3027</v>
      </c>
      <c r="K10341" t="s">
        <v>139</v>
      </c>
    </row>
    <row r="10342" spans="1:11" x14ac:dyDescent="0.5">
      <c r="A10342" t="s">
        <v>11166</v>
      </c>
      <c r="B10342" t="s">
        <v>3509</v>
      </c>
      <c r="C10342">
        <v>4.4000000000000004</v>
      </c>
      <c r="D10342">
        <v>7</v>
      </c>
      <c r="E10342" t="s">
        <v>270</v>
      </c>
      <c r="F10342" t="s">
        <v>592</v>
      </c>
      <c r="G10342" t="s">
        <v>15</v>
      </c>
      <c r="H10342" t="s">
        <v>16</v>
      </c>
      <c r="I10342" t="s">
        <v>3510</v>
      </c>
      <c r="J10342" t="s">
        <v>409</v>
      </c>
      <c r="K10342" t="s">
        <v>66</v>
      </c>
    </row>
    <row r="10343" spans="1:11" x14ac:dyDescent="0.5">
      <c r="A10343" t="s">
        <v>11167</v>
      </c>
      <c r="B10343" t="s">
        <v>1321</v>
      </c>
      <c r="C10343">
        <v>3</v>
      </c>
      <c r="D10343">
        <v>62</v>
      </c>
      <c r="E10343" t="s">
        <v>84</v>
      </c>
      <c r="F10343" t="s">
        <v>14</v>
      </c>
      <c r="G10343" t="s">
        <v>15</v>
      </c>
      <c r="H10343" t="s">
        <v>16</v>
      </c>
      <c r="I10343" t="s">
        <v>1322</v>
      </c>
      <c r="J10343" t="s">
        <v>5416</v>
      </c>
      <c r="K10343" t="s">
        <v>66</v>
      </c>
    </row>
    <row r="10344" spans="1:11" x14ac:dyDescent="0.5">
      <c r="A10344" t="s">
        <v>11168</v>
      </c>
      <c r="B10344" t="s">
        <v>350</v>
      </c>
      <c r="C10344" t="s">
        <v>100</v>
      </c>
      <c r="D10344">
        <v>8</v>
      </c>
      <c r="E10344" t="s">
        <v>11169</v>
      </c>
      <c r="F10344" t="s">
        <v>592</v>
      </c>
      <c r="G10344" t="s">
        <v>15</v>
      </c>
      <c r="H10344" t="s">
        <v>16</v>
      </c>
      <c r="I10344" t="s">
        <v>352</v>
      </c>
      <c r="J10344" t="s">
        <v>4770</v>
      </c>
      <c r="K10344" t="s">
        <v>55</v>
      </c>
    </row>
    <row r="10345" spans="1:11" x14ac:dyDescent="0.5">
      <c r="A10345" t="s">
        <v>11170</v>
      </c>
      <c r="B10345" t="s">
        <v>2240</v>
      </c>
      <c r="C10345">
        <v>3.8</v>
      </c>
      <c r="D10345">
        <v>4</v>
      </c>
      <c r="E10345" t="s">
        <v>293</v>
      </c>
      <c r="F10345" t="s">
        <v>877</v>
      </c>
      <c r="G10345" t="s">
        <v>15</v>
      </c>
      <c r="H10345" t="s">
        <v>16</v>
      </c>
      <c r="I10345" t="s">
        <v>1139</v>
      </c>
      <c r="J10345" t="s">
        <v>241</v>
      </c>
      <c r="K10345" t="s">
        <v>216</v>
      </c>
    </row>
    <row r="10346" spans="1:11" x14ac:dyDescent="0.5">
      <c r="A10346" t="s">
        <v>11171</v>
      </c>
      <c r="B10346" t="s">
        <v>3366</v>
      </c>
      <c r="C10346" t="s">
        <v>100</v>
      </c>
      <c r="D10346">
        <v>0</v>
      </c>
      <c r="E10346" t="s">
        <v>1038</v>
      </c>
      <c r="F10346" t="s">
        <v>754</v>
      </c>
      <c r="G10346" t="s">
        <v>15</v>
      </c>
      <c r="H10346" t="s">
        <v>16</v>
      </c>
      <c r="I10346" t="s">
        <v>3367</v>
      </c>
      <c r="J10346" t="s">
        <v>1007</v>
      </c>
      <c r="K10346" t="s">
        <v>19</v>
      </c>
    </row>
    <row r="10347" spans="1:11" x14ac:dyDescent="0.5">
      <c r="A10347" t="s">
        <v>11172</v>
      </c>
      <c r="B10347" t="s">
        <v>167</v>
      </c>
      <c r="C10347">
        <v>3.9</v>
      </c>
      <c r="D10347">
        <v>22</v>
      </c>
      <c r="E10347" t="s">
        <v>1025</v>
      </c>
      <c r="F10347" t="s">
        <v>592</v>
      </c>
      <c r="G10347" t="s">
        <v>15</v>
      </c>
      <c r="H10347" t="s">
        <v>16</v>
      </c>
      <c r="I10347" t="s">
        <v>168</v>
      </c>
      <c r="J10347" t="s">
        <v>495</v>
      </c>
      <c r="K10347" t="s">
        <v>66</v>
      </c>
    </row>
    <row r="10348" spans="1:11" x14ac:dyDescent="0.5">
      <c r="A10348" t="s">
        <v>11173</v>
      </c>
      <c r="B10348" t="s">
        <v>350</v>
      </c>
      <c r="C10348" t="s">
        <v>100</v>
      </c>
      <c r="D10348">
        <v>10</v>
      </c>
      <c r="E10348" t="s">
        <v>228</v>
      </c>
      <c r="F10348" t="s">
        <v>877</v>
      </c>
      <c r="G10348" t="s">
        <v>15</v>
      </c>
      <c r="H10348" t="s">
        <v>16</v>
      </c>
      <c r="I10348" t="s">
        <v>352</v>
      </c>
      <c r="J10348" t="s">
        <v>1680</v>
      </c>
      <c r="K10348" t="s">
        <v>19</v>
      </c>
    </row>
    <row r="10349" spans="1:11" x14ac:dyDescent="0.5">
      <c r="A10349" t="s">
        <v>11174</v>
      </c>
      <c r="B10349" t="s">
        <v>1452</v>
      </c>
      <c r="C10349" t="s">
        <v>100</v>
      </c>
      <c r="D10349">
        <v>0</v>
      </c>
      <c r="E10349" t="s">
        <v>146</v>
      </c>
      <c r="F10349" t="s">
        <v>901</v>
      </c>
      <c r="G10349" t="s">
        <v>15</v>
      </c>
      <c r="H10349" t="s">
        <v>16</v>
      </c>
      <c r="I10349" t="s">
        <v>1453</v>
      </c>
      <c r="J10349" t="s">
        <v>1940</v>
      </c>
      <c r="K10349" t="s">
        <v>40</v>
      </c>
    </row>
    <row r="10350" spans="1:11" x14ac:dyDescent="0.5">
      <c r="A10350" t="s">
        <v>11175</v>
      </c>
      <c r="B10350" t="s">
        <v>1706</v>
      </c>
      <c r="C10350" t="s">
        <v>100</v>
      </c>
      <c r="D10350">
        <v>0</v>
      </c>
      <c r="E10350" t="s">
        <v>1044</v>
      </c>
      <c r="F10350" t="s">
        <v>754</v>
      </c>
      <c r="G10350" t="s">
        <v>15</v>
      </c>
      <c r="H10350" t="s">
        <v>16</v>
      </c>
      <c r="I10350" t="s">
        <v>1707</v>
      </c>
      <c r="J10350" t="s">
        <v>347</v>
      </c>
      <c r="K10350" t="s">
        <v>62</v>
      </c>
    </row>
    <row r="10351" spans="1:11" x14ac:dyDescent="0.5">
      <c r="A10351" t="s">
        <v>11176</v>
      </c>
      <c r="B10351" t="s">
        <v>1540</v>
      </c>
      <c r="C10351">
        <v>5</v>
      </c>
      <c r="D10351">
        <v>2</v>
      </c>
      <c r="E10351" t="s">
        <v>560</v>
      </c>
      <c r="F10351" t="s">
        <v>750</v>
      </c>
      <c r="G10351" t="s">
        <v>15</v>
      </c>
      <c r="H10351" t="s">
        <v>16</v>
      </c>
      <c r="I10351" t="s">
        <v>1541</v>
      </c>
      <c r="J10351" t="s">
        <v>460</v>
      </c>
      <c r="K10351" t="s">
        <v>62</v>
      </c>
    </row>
    <row r="10352" spans="1:11" x14ac:dyDescent="0.5">
      <c r="A10352" t="s">
        <v>11177</v>
      </c>
      <c r="B10352" t="s">
        <v>439</v>
      </c>
      <c r="C10352" t="s">
        <v>100</v>
      </c>
      <c r="D10352">
        <v>0</v>
      </c>
      <c r="E10352" t="s">
        <v>68</v>
      </c>
      <c r="F10352" t="s">
        <v>754</v>
      </c>
      <c r="G10352" t="s">
        <v>15</v>
      </c>
      <c r="H10352" t="s">
        <v>16</v>
      </c>
      <c r="I10352" t="s">
        <v>440</v>
      </c>
      <c r="J10352" t="s">
        <v>4665</v>
      </c>
      <c r="K10352" t="s">
        <v>62</v>
      </c>
    </row>
    <row r="10353" spans="1:11" x14ac:dyDescent="0.5">
      <c r="A10353" t="s">
        <v>11178</v>
      </c>
      <c r="B10353" t="s">
        <v>2240</v>
      </c>
      <c r="C10353" t="s">
        <v>100</v>
      </c>
      <c r="D10353">
        <v>3</v>
      </c>
      <c r="E10353" t="s">
        <v>805</v>
      </c>
      <c r="F10353" t="s">
        <v>592</v>
      </c>
      <c r="G10353" t="s">
        <v>15</v>
      </c>
      <c r="H10353" t="s">
        <v>16</v>
      </c>
      <c r="I10353" t="s">
        <v>1139</v>
      </c>
      <c r="J10353" t="s">
        <v>258</v>
      </c>
      <c r="K10353" t="s">
        <v>40</v>
      </c>
    </row>
    <row r="10354" spans="1:11" x14ac:dyDescent="0.5">
      <c r="A10354" t="s">
        <v>11179</v>
      </c>
      <c r="B10354" t="s">
        <v>2808</v>
      </c>
      <c r="C10354" t="s">
        <v>100</v>
      </c>
      <c r="D10354">
        <v>2</v>
      </c>
      <c r="E10354" t="s">
        <v>42</v>
      </c>
      <c r="F10354" t="s">
        <v>754</v>
      </c>
      <c r="G10354" t="s">
        <v>15</v>
      </c>
      <c r="H10354" t="s">
        <v>16</v>
      </c>
      <c r="I10354" t="s">
        <v>2809</v>
      </c>
      <c r="J10354" t="s">
        <v>309</v>
      </c>
      <c r="K10354" t="s">
        <v>45</v>
      </c>
    </row>
    <row r="10355" spans="1:11" x14ac:dyDescent="0.5">
      <c r="A10355" t="s">
        <v>11180</v>
      </c>
      <c r="B10355" t="s">
        <v>3509</v>
      </c>
      <c r="C10355">
        <v>4.5</v>
      </c>
      <c r="D10355">
        <v>52</v>
      </c>
      <c r="E10355" t="s">
        <v>164</v>
      </c>
      <c r="F10355" t="s">
        <v>14</v>
      </c>
      <c r="G10355" t="s">
        <v>15</v>
      </c>
      <c r="H10355" t="s">
        <v>16</v>
      </c>
      <c r="I10355" t="s">
        <v>3510</v>
      </c>
      <c r="J10355" t="s">
        <v>6158</v>
      </c>
      <c r="K10355" t="s">
        <v>139</v>
      </c>
    </row>
    <row r="10356" spans="1:11" x14ac:dyDescent="0.5">
      <c r="A10356" t="s">
        <v>11181</v>
      </c>
      <c r="B10356" t="s">
        <v>3255</v>
      </c>
      <c r="C10356" t="s">
        <v>100</v>
      </c>
      <c r="D10356">
        <v>1</v>
      </c>
      <c r="E10356" t="s">
        <v>317</v>
      </c>
      <c r="F10356" t="s">
        <v>754</v>
      </c>
      <c r="G10356" t="s">
        <v>15</v>
      </c>
      <c r="H10356" t="s">
        <v>16</v>
      </c>
      <c r="I10356" t="s">
        <v>3256</v>
      </c>
      <c r="J10356" t="s">
        <v>4116</v>
      </c>
      <c r="K10356" t="s">
        <v>66</v>
      </c>
    </row>
    <row r="10357" spans="1:11" x14ac:dyDescent="0.5">
      <c r="A10357" t="s">
        <v>11182</v>
      </c>
      <c r="B10357" t="s">
        <v>3153</v>
      </c>
      <c r="C10357" t="s">
        <v>100</v>
      </c>
      <c r="D10357">
        <v>196</v>
      </c>
      <c r="E10357" t="s">
        <v>373</v>
      </c>
      <c r="F10357" t="s">
        <v>79</v>
      </c>
      <c r="G10357" t="s">
        <v>15</v>
      </c>
      <c r="H10357" t="s">
        <v>16</v>
      </c>
      <c r="I10357" t="s">
        <v>2002</v>
      </c>
      <c r="J10357" t="s">
        <v>739</v>
      </c>
      <c r="K10357" t="s">
        <v>19</v>
      </c>
    </row>
    <row r="10358" spans="1:11" x14ac:dyDescent="0.5">
      <c r="A10358" t="s">
        <v>11183</v>
      </c>
      <c r="B10358" t="s">
        <v>2240</v>
      </c>
      <c r="C10358" t="s">
        <v>100</v>
      </c>
      <c r="D10358">
        <v>0</v>
      </c>
      <c r="E10358" t="s">
        <v>125</v>
      </c>
      <c r="F10358" t="s">
        <v>901</v>
      </c>
      <c r="G10358" t="s">
        <v>15</v>
      </c>
      <c r="H10358" t="s">
        <v>97</v>
      </c>
      <c r="I10358" t="s">
        <v>961</v>
      </c>
      <c r="J10358" t="s">
        <v>98</v>
      </c>
      <c r="K10358" t="s">
        <v>66</v>
      </c>
    </row>
    <row r="10359" spans="1:11" x14ac:dyDescent="0.5">
      <c r="A10359" t="s">
        <v>11184</v>
      </c>
      <c r="B10359" t="s">
        <v>1855</v>
      </c>
      <c r="C10359">
        <v>5</v>
      </c>
      <c r="D10359">
        <v>141</v>
      </c>
      <c r="E10359" t="s">
        <v>146</v>
      </c>
      <c r="F10359" t="s">
        <v>592</v>
      </c>
      <c r="G10359" t="s">
        <v>15</v>
      </c>
      <c r="H10359" t="s">
        <v>16</v>
      </c>
      <c r="I10359" t="s">
        <v>1856</v>
      </c>
      <c r="J10359" t="s">
        <v>2660</v>
      </c>
      <c r="K10359" t="s">
        <v>62</v>
      </c>
    </row>
    <row r="10360" spans="1:11" x14ac:dyDescent="0.5">
      <c r="A10360" t="s">
        <v>11185</v>
      </c>
      <c r="B10360" t="s">
        <v>3509</v>
      </c>
      <c r="C10360" t="s">
        <v>100</v>
      </c>
      <c r="D10360">
        <v>0</v>
      </c>
      <c r="E10360" t="s">
        <v>493</v>
      </c>
      <c r="F10360" t="s">
        <v>754</v>
      </c>
      <c r="G10360" t="s">
        <v>15</v>
      </c>
      <c r="H10360" t="s">
        <v>16</v>
      </c>
      <c r="I10360" t="s">
        <v>3510</v>
      </c>
      <c r="J10360" t="s">
        <v>664</v>
      </c>
      <c r="K10360" t="s">
        <v>62</v>
      </c>
    </row>
    <row r="10361" spans="1:11" x14ac:dyDescent="0.5">
      <c r="A10361" t="s">
        <v>11186</v>
      </c>
      <c r="B10361" t="s">
        <v>350</v>
      </c>
      <c r="C10361" t="s">
        <v>100</v>
      </c>
      <c r="D10361">
        <v>3</v>
      </c>
      <c r="E10361" t="s">
        <v>2869</v>
      </c>
      <c r="F10361" t="s">
        <v>877</v>
      </c>
      <c r="G10361" t="s">
        <v>15</v>
      </c>
      <c r="H10361" t="s">
        <v>16</v>
      </c>
      <c r="I10361" t="s">
        <v>352</v>
      </c>
      <c r="J10361" t="s">
        <v>7556</v>
      </c>
      <c r="K10361" t="s">
        <v>139</v>
      </c>
    </row>
    <row r="10362" spans="1:11" x14ac:dyDescent="0.5">
      <c r="A10362" t="s">
        <v>11187</v>
      </c>
      <c r="B10362" t="s">
        <v>2240</v>
      </c>
      <c r="C10362">
        <v>3.3</v>
      </c>
      <c r="D10362">
        <v>130</v>
      </c>
      <c r="E10362" t="s">
        <v>380</v>
      </c>
      <c r="F10362" t="s">
        <v>79</v>
      </c>
      <c r="G10362" t="s">
        <v>15</v>
      </c>
      <c r="H10362" t="s">
        <v>16</v>
      </c>
      <c r="I10362" t="s">
        <v>961</v>
      </c>
      <c r="J10362" t="s">
        <v>2141</v>
      </c>
      <c r="K10362" t="s">
        <v>66</v>
      </c>
    </row>
    <row r="10363" spans="1:11" x14ac:dyDescent="0.5">
      <c r="A10363" t="s">
        <v>11188</v>
      </c>
      <c r="B10363" t="s">
        <v>1321</v>
      </c>
      <c r="C10363" t="s">
        <v>100</v>
      </c>
      <c r="D10363">
        <v>9</v>
      </c>
      <c r="E10363" t="s">
        <v>64</v>
      </c>
      <c r="F10363" t="s">
        <v>592</v>
      </c>
      <c r="G10363" t="s">
        <v>15</v>
      </c>
      <c r="H10363" t="s">
        <v>16</v>
      </c>
      <c r="I10363" t="s">
        <v>1322</v>
      </c>
      <c r="J10363" t="s">
        <v>80</v>
      </c>
      <c r="K10363" t="s">
        <v>236</v>
      </c>
    </row>
    <row r="10364" spans="1:11" x14ac:dyDescent="0.5">
      <c r="A10364" t="s">
        <v>11189</v>
      </c>
      <c r="B10364" t="s">
        <v>1540</v>
      </c>
      <c r="C10364">
        <v>4.5</v>
      </c>
      <c r="D10364">
        <v>38487</v>
      </c>
      <c r="E10364" t="s">
        <v>1602</v>
      </c>
      <c r="F10364" t="s">
        <v>50</v>
      </c>
      <c r="G10364" t="s">
        <v>15</v>
      </c>
      <c r="H10364" t="s">
        <v>32</v>
      </c>
      <c r="I10364" t="s">
        <v>1541</v>
      </c>
      <c r="J10364" t="s">
        <v>58</v>
      </c>
      <c r="K10364" t="s">
        <v>62</v>
      </c>
    </row>
    <row r="10365" spans="1:11" x14ac:dyDescent="0.5">
      <c r="A10365" t="s">
        <v>11190</v>
      </c>
      <c r="B10365" t="s">
        <v>3366</v>
      </c>
      <c r="C10365">
        <v>4.9000000000000004</v>
      </c>
      <c r="D10365">
        <v>55</v>
      </c>
      <c r="E10365" t="s">
        <v>30</v>
      </c>
      <c r="F10365" t="s">
        <v>592</v>
      </c>
      <c r="G10365" t="s">
        <v>15</v>
      </c>
      <c r="H10365" t="s">
        <v>16</v>
      </c>
      <c r="I10365" t="s">
        <v>3367</v>
      </c>
      <c r="J10365" t="s">
        <v>396</v>
      </c>
      <c r="K10365" t="s">
        <v>62</v>
      </c>
    </row>
    <row r="10366" spans="1:11" x14ac:dyDescent="0.5">
      <c r="A10366" t="s">
        <v>11191</v>
      </c>
      <c r="B10366" t="s">
        <v>2240</v>
      </c>
      <c r="C10366" t="s">
        <v>100</v>
      </c>
      <c r="D10366">
        <v>0</v>
      </c>
      <c r="E10366" t="s">
        <v>116</v>
      </c>
      <c r="F10366" t="s">
        <v>901</v>
      </c>
      <c r="G10366" t="s">
        <v>15</v>
      </c>
      <c r="H10366" t="s">
        <v>16</v>
      </c>
      <c r="I10366" t="s">
        <v>1985</v>
      </c>
      <c r="J10366" t="s">
        <v>1680</v>
      </c>
      <c r="K10366" t="s">
        <v>66</v>
      </c>
    </row>
    <row r="10367" spans="1:11" x14ac:dyDescent="0.5">
      <c r="A10367" t="s">
        <v>11192</v>
      </c>
      <c r="B10367" t="s">
        <v>2240</v>
      </c>
      <c r="C10367" t="s">
        <v>100</v>
      </c>
      <c r="D10367">
        <v>3</v>
      </c>
      <c r="E10367" t="s">
        <v>1892</v>
      </c>
      <c r="F10367" t="s">
        <v>754</v>
      </c>
      <c r="G10367" t="s">
        <v>15</v>
      </c>
      <c r="H10367" t="s">
        <v>32</v>
      </c>
      <c r="I10367" t="s">
        <v>1139</v>
      </c>
      <c r="J10367" t="s">
        <v>5965</v>
      </c>
      <c r="K10367" t="s">
        <v>188</v>
      </c>
    </row>
    <row r="10368" spans="1:11" x14ac:dyDescent="0.5">
      <c r="A10368" t="s">
        <v>11193</v>
      </c>
      <c r="B10368" t="s">
        <v>2240</v>
      </c>
      <c r="C10368" t="s">
        <v>100</v>
      </c>
      <c r="D10368">
        <v>0</v>
      </c>
      <c r="E10368" t="s">
        <v>484</v>
      </c>
      <c r="F10368" t="s">
        <v>901</v>
      </c>
      <c r="G10368" t="s">
        <v>15</v>
      </c>
      <c r="H10368" t="s">
        <v>16</v>
      </c>
      <c r="I10368" t="s">
        <v>1139</v>
      </c>
      <c r="J10368" t="s">
        <v>1499</v>
      </c>
      <c r="K10368" t="s">
        <v>34</v>
      </c>
    </row>
    <row r="10369" spans="1:11" x14ac:dyDescent="0.5">
      <c r="A10369" t="s">
        <v>11194</v>
      </c>
      <c r="B10369" t="s">
        <v>1963</v>
      </c>
      <c r="C10369" t="s">
        <v>100</v>
      </c>
      <c r="D10369">
        <v>2</v>
      </c>
      <c r="E10369" t="s">
        <v>952</v>
      </c>
      <c r="F10369" t="s">
        <v>901</v>
      </c>
      <c r="G10369" t="s">
        <v>15</v>
      </c>
      <c r="H10369" t="s">
        <v>16</v>
      </c>
      <c r="I10369" t="s">
        <v>2072</v>
      </c>
      <c r="J10369" t="s">
        <v>2489</v>
      </c>
      <c r="K10369" t="s">
        <v>19</v>
      </c>
    </row>
    <row r="10370" spans="1:11" x14ac:dyDescent="0.5">
      <c r="A10370" t="s">
        <v>11195</v>
      </c>
      <c r="B10370" t="s">
        <v>3366</v>
      </c>
      <c r="C10370" t="s">
        <v>100</v>
      </c>
      <c r="D10370">
        <v>154</v>
      </c>
      <c r="E10370" t="s">
        <v>84</v>
      </c>
      <c r="F10370" t="s">
        <v>14</v>
      </c>
      <c r="G10370" t="s">
        <v>15</v>
      </c>
      <c r="H10370" t="s">
        <v>16</v>
      </c>
      <c r="I10370" t="s">
        <v>3367</v>
      </c>
      <c r="J10370" t="s">
        <v>211</v>
      </c>
      <c r="K10370" t="s">
        <v>62</v>
      </c>
    </row>
    <row r="10371" spans="1:11" x14ac:dyDescent="0.5">
      <c r="A10371" t="s">
        <v>11196</v>
      </c>
      <c r="B10371" t="s">
        <v>2240</v>
      </c>
      <c r="C10371" t="s">
        <v>100</v>
      </c>
      <c r="D10371">
        <v>1</v>
      </c>
      <c r="E10371" t="s">
        <v>484</v>
      </c>
      <c r="F10371" t="s">
        <v>750</v>
      </c>
      <c r="G10371" t="s">
        <v>15</v>
      </c>
      <c r="H10371" t="s">
        <v>16</v>
      </c>
      <c r="I10371" t="s">
        <v>1139</v>
      </c>
      <c r="J10371" t="s">
        <v>1351</v>
      </c>
      <c r="K10371" t="s">
        <v>34</v>
      </c>
    </row>
    <row r="10372" spans="1:11" x14ac:dyDescent="0.5">
      <c r="A10372" t="s">
        <v>11197</v>
      </c>
      <c r="B10372" t="s">
        <v>1963</v>
      </c>
      <c r="C10372">
        <v>4.3</v>
      </c>
      <c r="D10372">
        <v>8649</v>
      </c>
      <c r="E10372" t="s">
        <v>87</v>
      </c>
      <c r="F10372" t="s">
        <v>50</v>
      </c>
      <c r="G10372" t="s">
        <v>15</v>
      </c>
      <c r="H10372" t="s">
        <v>32</v>
      </c>
      <c r="I10372" t="s">
        <v>1977</v>
      </c>
      <c r="J10372" t="s">
        <v>172</v>
      </c>
      <c r="K10372" t="s">
        <v>34</v>
      </c>
    </row>
    <row r="10373" spans="1:11" x14ac:dyDescent="0.5">
      <c r="A10373" t="s">
        <v>11198</v>
      </c>
      <c r="B10373" t="s">
        <v>1963</v>
      </c>
      <c r="C10373">
        <v>4.5</v>
      </c>
      <c r="D10373">
        <v>43645</v>
      </c>
      <c r="E10373" t="s">
        <v>536</v>
      </c>
      <c r="F10373" t="s">
        <v>27</v>
      </c>
      <c r="G10373" t="s">
        <v>15</v>
      </c>
      <c r="H10373" t="s">
        <v>16</v>
      </c>
      <c r="I10373" t="s">
        <v>1966</v>
      </c>
      <c r="J10373" t="s">
        <v>209</v>
      </c>
      <c r="K10373" t="s">
        <v>62</v>
      </c>
    </row>
    <row r="10374" spans="1:11" x14ac:dyDescent="0.5">
      <c r="A10374" t="s">
        <v>11199</v>
      </c>
      <c r="B10374" t="s">
        <v>2240</v>
      </c>
      <c r="C10374">
        <v>4.0999999999999996</v>
      </c>
      <c r="D10374">
        <v>44027</v>
      </c>
      <c r="E10374" t="s">
        <v>276</v>
      </c>
      <c r="F10374" t="s">
        <v>27</v>
      </c>
      <c r="G10374" t="s">
        <v>15</v>
      </c>
      <c r="H10374" t="s">
        <v>328</v>
      </c>
      <c r="I10374" t="s">
        <v>1979</v>
      </c>
      <c r="J10374" t="s">
        <v>1906</v>
      </c>
      <c r="K10374" t="s">
        <v>45</v>
      </c>
    </row>
    <row r="10375" spans="1:11" x14ac:dyDescent="0.5">
      <c r="A10375" t="s">
        <v>11200</v>
      </c>
      <c r="B10375" t="s">
        <v>439</v>
      </c>
      <c r="C10375">
        <v>4.8</v>
      </c>
      <c r="D10375">
        <v>6</v>
      </c>
      <c r="E10375" t="s">
        <v>1255</v>
      </c>
      <c r="F10375" t="s">
        <v>592</v>
      </c>
      <c r="G10375" t="s">
        <v>15</v>
      </c>
      <c r="H10375" t="s">
        <v>16</v>
      </c>
      <c r="I10375" t="s">
        <v>440</v>
      </c>
      <c r="J10375" t="s">
        <v>3476</v>
      </c>
      <c r="K10375" t="s">
        <v>62</v>
      </c>
    </row>
    <row r="10376" spans="1:11" x14ac:dyDescent="0.5">
      <c r="A10376" t="s">
        <v>11201</v>
      </c>
      <c r="B10376" t="s">
        <v>1963</v>
      </c>
      <c r="C10376">
        <v>3.8</v>
      </c>
      <c r="D10376">
        <v>83671</v>
      </c>
      <c r="E10376" t="s">
        <v>293</v>
      </c>
      <c r="F10376" t="s">
        <v>69</v>
      </c>
      <c r="G10376" t="s">
        <v>15</v>
      </c>
      <c r="H10376" t="s">
        <v>97</v>
      </c>
      <c r="I10376" t="s">
        <v>2013</v>
      </c>
      <c r="J10376" t="s">
        <v>446</v>
      </c>
      <c r="K10376" t="s">
        <v>62</v>
      </c>
    </row>
    <row r="10377" spans="1:11" x14ac:dyDescent="0.5">
      <c r="A10377" t="s">
        <v>11202</v>
      </c>
      <c r="B10377" t="s">
        <v>1963</v>
      </c>
      <c r="C10377">
        <v>4.0999999999999996</v>
      </c>
      <c r="D10377">
        <v>164</v>
      </c>
      <c r="E10377" t="s">
        <v>84</v>
      </c>
      <c r="F10377" t="s">
        <v>14</v>
      </c>
      <c r="G10377" t="s">
        <v>15</v>
      </c>
      <c r="H10377" t="s">
        <v>16</v>
      </c>
      <c r="I10377" t="s">
        <v>1977</v>
      </c>
      <c r="J10377" t="s">
        <v>1680</v>
      </c>
      <c r="K10377" t="s">
        <v>45</v>
      </c>
    </row>
    <row r="10378" spans="1:11" x14ac:dyDescent="0.5">
      <c r="A10378" t="s">
        <v>11203</v>
      </c>
      <c r="B10378" t="s">
        <v>1963</v>
      </c>
      <c r="C10378">
        <v>3.9</v>
      </c>
      <c r="D10378">
        <v>85410</v>
      </c>
      <c r="E10378" t="s">
        <v>87</v>
      </c>
      <c r="F10378" t="s">
        <v>69</v>
      </c>
      <c r="G10378" t="s">
        <v>15</v>
      </c>
      <c r="H10378" t="s">
        <v>97</v>
      </c>
      <c r="I10378" t="s">
        <v>2013</v>
      </c>
      <c r="J10378" t="s">
        <v>54</v>
      </c>
      <c r="K10378" t="s">
        <v>62</v>
      </c>
    </row>
    <row r="10379" spans="1:11" x14ac:dyDescent="0.5">
      <c r="A10379" t="s">
        <v>11204</v>
      </c>
      <c r="B10379" t="s">
        <v>2240</v>
      </c>
      <c r="C10379" t="s">
        <v>100</v>
      </c>
      <c r="D10379">
        <v>1</v>
      </c>
      <c r="E10379" t="s">
        <v>293</v>
      </c>
      <c r="F10379" t="s">
        <v>901</v>
      </c>
      <c r="G10379" t="s">
        <v>15</v>
      </c>
      <c r="H10379" t="s">
        <v>16</v>
      </c>
      <c r="I10379" t="s">
        <v>961</v>
      </c>
      <c r="J10379" t="s">
        <v>135</v>
      </c>
      <c r="K10379" t="s">
        <v>62</v>
      </c>
    </row>
    <row r="10380" spans="1:11" x14ac:dyDescent="0.5">
      <c r="A10380" t="s">
        <v>11205</v>
      </c>
      <c r="B10380" t="s">
        <v>1963</v>
      </c>
      <c r="C10380">
        <v>4.2</v>
      </c>
      <c r="D10380">
        <v>839206</v>
      </c>
      <c r="E10380" t="s">
        <v>64</v>
      </c>
      <c r="F10380" t="s">
        <v>31</v>
      </c>
      <c r="G10380" t="s">
        <v>15</v>
      </c>
      <c r="H10380" t="s">
        <v>16</v>
      </c>
      <c r="I10380" t="s">
        <v>2013</v>
      </c>
      <c r="J10380" t="s">
        <v>54</v>
      </c>
      <c r="K10380" t="s">
        <v>62</v>
      </c>
    </row>
    <row r="10381" spans="1:11" x14ac:dyDescent="0.5">
      <c r="A10381" t="s">
        <v>11206</v>
      </c>
      <c r="B10381" t="s">
        <v>1963</v>
      </c>
      <c r="C10381">
        <v>4.2</v>
      </c>
      <c r="D10381">
        <v>20364</v>
      </c>
      <c r="E10381" t="s">
        <v>840</v>
      </c>
      <c r="F10381" t="s">
        <v>27</v>
      </c>
      <c r="G10381" t="s">
        <v>15</v>
      </c>
      <c r="H10381" t="s">
        <v>16</v>
      </c>
      <c r="I10381" t="s">
        <v>2013</v>
      </c>
      <c r="J10381" t="s">
        <v>98</v>
      </c>
      <c r="K10381" t="s">
        <v>62</v>
      </c>
    </row>
    <row r="10382" spans="1:11" x14ac:dyDescent="0.5">
      <c r="A10382" t="s">
        <v>11207</v>
      </c>
      <c r="B10382" t="s">
        <v>2240</v>
      </c>
      <c r="C10382">
        <v>4.8</v>
      </c>
      <c r="D10382">
        <v>1228</v>
      </c>
      <c r="E10382" t="s">
        <v>49</v>
      </c>
      <c r="F10382" t="s">
        <v>14</v>
      </c>
      <c r="G10382" t="s">
        <v>15</v>
      </c>
      <c r="H10382" t="s">
        <v>16</v>
      </c>
      <c r="I10382" t="s">
        <v>961</v>
      </c>
      <c r="J10382" t="s">
        <v>1491</v>
      </c>
      <c r="K10382" t="s">
        <v>62</v>
      </c>
    </row>
    <row r="10383" spans="1:11" x14ac:dyDescent="0.5">
      <c r="A10383" t="s">
        <v>11208</v>
      </c>
      <c r="B10383" t="s">
        <v>2240</v>
      </c>
      <c r="C10383">
        <v>4.0999999999999996</v>
      </c>
      <c r="D10383">
        <v>26347</v>
      </c>
      <c r="E10383" t="s">
        <v>522</v>
      </c>
      <c r="F10383" t="s">
        <v>50</v>
      </c>
      <c r="G10383" t="s">
        <v>15</v>
      </c>
      <c r="H10383" t="s">
        <v>97</v>
      </c>
      <c r="I10383" t="s">
        <v>1139</v>
      </c>
      <c r="J10383" t="s">
        <v>6109</v>
      </c>
      <c r="K10383" t="s">
        <v>188</v>
      </c>
    </row>
    <row r="10384" spans="1:11" x14ac:dyDescent="0.5">
      <c r="A10384" t="s">
        <v>11209</v>
      </c>
      <c r="B10384" t="s">
        <v>1963</v>
      </c>
      <c r="C10384">
        <v>4.0999999999999996</v>
      </c>
      <c r="D10384">
        <v>71476</v>
      </c>
      <c r="E10384" t="s">
        <v>1433</v>
      </c>
      <c r="F10384" t="s">
        <v>50</v>
      </c>
      <c r="G10384" t="s">
        <v>15</v>
      </c>
      <c r="H10384" t="s">
        <v>97</v>
      </c>
      <c r="I10384" t="s">
        <v>1977</v>
      </c>
      <c r="J10384" t="s">
        <v>263</v>
      </c>
      <c r="K10384" t="s">
        <v>66</v>
      </c>
    </row>
    <row r="10385" spans="1:11" x14ac:dyDescent="0.5">
      <c r="A10385" t="s">
        <v>11210</v>
      </c>
      <c r="B10385" t="s">
        <v>1963</v>
      </c>
      <c r="C10385">
        <v>4</v>
      </c>
      <c r="D10385">
        <v>995002</v>
      </c>
      <c r="E10385" t="s">
        <v>137</v>
      </c>
      <c r="F10385" t="s">
        <v>69</v>
      </c>
      <c r="G10385" t="s">
        <v>15</v>
      </c>
      <c r="H10385" t="s">
        <v>328</v>
      </c>
      <c r="I10385" t="s">
        <v>2065</v>
      </c>
      <c r="J10385" t="s">
        <v>279</v>
      </c>
      <c r="K10385" t="s">
        <v>62</v>
      </c>
    </row>
    <row r="10386" spans="1:11" x14ac:dyDescent="0.5">
      <c r="A10386" t="s">
        <v>11211</v>
      </c>
      <c r="B10386" t="s">
        <v>2240</v>
      </c>
      <c r="C10386">
        <v>3.9</v>
      </c>
      <c r="D10386">
        <v>29415</v>
      </c>
      <c r="E10386" t="s">
        <v>658</v>
      </c>
      <c r="F10386" t="s">
        <v>50</v>
      </c>
      <c r="G10386" t="s">
        <v>15</v>
      </c>
      <c r="H10386" t="s">
        <v>328</v>
      </c>
      <c r="I10386" t="s">
        <v>2059</v>
      </c>
      <c r="J10386" t="s">
        <v>3677</v>
      </c>
      <c r="K10386" t="s">
        <v>45</v>
      </c>
    </row>
    <row r="10387" spans="1:11" x14ac:dyDescent="0.5">
      <c r="A10387" t="s">
        <v>11212</v>
      </c>
      <c r="B10387" t="s">
        <v>3153</v>
      </c>
      <c r="C10387">
        <v>4.0999999999999996</v>
      </c>
      <c r="D10387">
        <v>79464</v>
      </c>
      <c r="E10387" t="s">
        <v>202</v>
      </c>
      <c r="F10387" t="s">
        <v>50</v>
      </c>
      <c r="G10387" t="s">
        <v>15</v>
      </c>
      <c r="H10387" t="s">
        <v>16</v>
      </c>
      <c r="I10387" t="s">
        <v>2002</v>
      </c>
      <c r="J10387" t="s">
        <v>2207</v>
      </c>
      <c r="K10387" t="s">
        <v>40</v>
      </c>
    </row>
    <row r="10388" spans="1:11" x14ac:dyDescent="0.5">
      <c r="A10388" t="s">
        <v>11213</v>
      </c>
      <c r="B10388" t="s">
        <v>2240</v>
      </c>
      <c r="C10388">
        <v>4.0999999999999996</v>
      </c>
      <c r="D10388">
        <v>72522</v>
      </c>
      <c r="E10388" t="s">
        <v>515</v>
      </c>
      <c r="F10388" t="s">
        <v>69</v>
      </c>
      <c r="G10388" t="s">
        <v>15</v>
      </c>
      <c r="H10388" t="s">
        <v>16</v>
      </c>
      <c r="I10388" t="s">
        <v>2059</v>
      </c>
      <c r="J10388" t="s">
        <v>1512</v>
      </c>
      <c r="K10388" t="s">
        <v>139</v>
      </c>
    </row>
    <row r="10389" spans="1:11" x14ac:dyDescent="0.5">
      <c r="A10389" t="s">
        <v>11214</v>
      </c>
      <c r="B10389" t="s">
        <v>1963</v>
      </c>
      <c r="C10389">
        <v>4.2</v>
      </c>
      <c r="D10389">
        <v>3878</v>
      </c>
      <c r="E10389" t="s">
        <v>1989</v>
      </c>
      <c r="F10389" t="s">
        <v>22</v>
      </c>
      <c r="G10389" t="s">
        <v>15</v>
      </c>
      <c r="H10389" t="s">
        <v>16</v>
      </c>
      <c r="I10389" t="s">
        <v>1977</v>
      </c>
      <c r="J10389" t="s">
        <v>2686</v>
      </c>
      <c r="K10389" t="s">
        <v>19</v>
      </c>
    </row>
    <row r="10390" spans="1:11" x14ac:dyDescent="0.5">
      <c r="A10390" t="s">
        <v>11215</v>
      </c>
      <c r="B10390" t="s">
        <v>3153</v>
      </c>
      <c r="C10390">
        <v>3.7</v>
      </c>
      <c r="D10390">
        <v>2980</v>
      </c>
      <c r="E10390" t="s">
        <v>72</v>
      </c>
      <c r="F10390" t="s">
        <v>37</v>
      </c>
      <c r="G10390" t="s">
        <v>15</v>
      </c>
      <c r="H10390" t="s">
        <v>16</v>
      </c>
      <c r="I10390" t="s">
        <v>2002</v>
      </c>
      <c r="J10390" t="s">
        <v>4318</v>
      </c>
      <c r="K10390" t="s">
        <v>45</v>
      </c>
    </row>
    <row r="10391" spans="1:11" x14ac:dyDescent="0.5">
      <c r="A10391" t="s">
        <v>11216</v>
      </c>
      <c r="B10391" t="s">
        <v>3008</v>
      </c>
      <c r="C10391">
        <v>3.9</v>
      </c>
      <c r="D10391">
        <v>28429</v>
      </c>
      <c r="E10391" t="s">
        <v>21</v>
      </c>
      <c r="F10391" t="s">
        <v>27</v>
      </c>
      <c r="G10391" t="s">
        <v>15</v>
      </c>
      <c r="H10391" t="s">
        <v>32</v>
      </c>
      <c r="I10391" t="s">
        <v>3009</v>
      </c>
      <c r="J10391" t="s">
        <v>2205</v>
      </c>
      <c r="K10391" t="s">
        <v>45</v>
      </c>
    </row>
    <row r="10392" spans="1:11" x14ac:dyDescent="0.5">
      <c r="A10392" t="s">
        <v>11217</v>
      </c>
      <c r="B10392" t="s">
        <v>2240</v>
      </c>
      <c r="C10392">
        <v>3.9</v>
      </c>
      <c r="D10392">
        <v>60097</v>
      </c>
      <c r="E10392" t="s">
        <v>13</v>
      </c>
      <c r="F10392" t="s">
        <v>50</v>
      </c>
      <c r="G10392" t="s">
        <v>15</v>
      </c>
      <c r="H10392" t="s">
        <v>16</v>
      </c>
      <c r="I10392" t="s">
        <v>2456</v>
      </c>
      <c r="J10392" t="s">
        <v>1648</v>
      </c>
      <c r="K10392" t="s">
        <v>34</v>
      </c>
    </row>
    <row r="10393" spans="1:11" x14ac:dyDescent="0.5">
      <c r="A10393" t="s">
        <v>11218</v>
      </c>
      <c r="B10393" t="s">
        <v>2240</v>
      </c>
      <c r="C10393">
        <v>3.6</v>
      </c>
      <c r="D10393">
        <v>3502</v>
      </c>
      <c r="E10393" t="s">
        <v>656</v>
      </c>
      <c r="F10393" t="s">
        <v>22</v>
      </c>
      <c r="G10393" t="s">
        <v>15</v>
      </c>
      <c r="H10393" t="s">
        <v>32</v>
      </c>
      <c r="I10393" t="s">
        <v>2059</v>
      </c>
      <c r="J10393" t="s">
        <v>11219</v>
      </c>
      <c r="K10393" t="s">
        <v>45</v>
      </c>
    </row>
    <row r="10394" spans="1:11" x14ac:dyDescent="0.5">
      <c r="A10394" t="s">
        <v>11220</v>
      </c>
      <c r="B10394" t="s">
        <v>2240</v>
      </c>
      <c r="C10394">
        <v>3.7</v>
      </c>
      <c r="D10394">
        <v>9296</v>
      </c>
      <c r="E10394" t="s">
        <v>60</v>
      </c>
      <c r="F10394" t="s">
        <v>22</v>
      </c>
      <c r="G10394" t="s">
        <v>15</v>
      </c>
      <c r="H10394" t="s">
        <v>32</v>
      </c>
      <c r="I10394" t="s">
        <v>1139</v>
      </c>
      <c r="J10394" t="s">
        <v>235</v>
      </c>
      <c r="K10394" t="s">
        <v>62</v>
      </c>
    </row>
    <row r="10395" spans="1:11" x14ac:dyDescent="0.5">
      <c r="A10395" t="s">
        <v>11221</v>
      </c>
      <c r="B10395" t="s">
        <v>1963</v>
      </c>
      <c r="C10395">
        <v>3.6</v>
      </c>
      <c r="D10395">
        <v>12257</v>
      </c>
      <c r="E10395" t="s">
        <v>852</v>
      </c>
      <c r="F10395" t="s">
        <v>50</v>
      </c>
      <c r="G10395" t="s">
        <v>15</v>
      </c>
      <c r="H10395" t="s">
        <v>16</v>
      </c>
      <c r="I10395" t="s">
        <v>2013</v>
      </c>
      <c r="J10395" t="s">
        <v>10213</v>
      </c>
      <c r="K10395" t="s">
        <v>45</v>
      </c>
    </row>
    <row r="10396" spans="1:11" x14ac:dyDescent="0.5">
      <c r="A10396" t="s">
        <v>11222</v>
      </c>
      <c r="B10396" t="s">
        <v>2240</v>
      </c>
      <c r="C10396">
        <v>4.3</v>
      </c>
      <c r="D10396">
        <v>12919</v>
      </c>
      <c r="E10396" t="s">
        <v>1637</v>
      </c>
      <c r="F10396" t="s">
        <v>50</v>
      </c>
      <c r="G10396" t="s">
        <v>15</v>
      </c>
      <c r="H10396" t="s">
        <v>16</v>
      </c>
      <c r="I10396" t="s">
        <v>2247</v>
      </c>
      <c r="J10396" t="s">
        <v>80</v>
      </c>
      <c r="K10396" t="s">
        <v>40</v>
      </c>
    </row>
    <row r="10397" spans="1:11" x14ac:dyDescent="0.5">
      <c r="A10397" t="s">
        <v>11223</v>
      </c>
      <c r="B10397" t="s">
        <v>1963</v>
      </c>
      <c r="C10397">
        <v>3.9</v>
      </c>
      <c r="D10397">
        <v>8122</v>
      </c>
      <c r="E10397" t="s">
        <v>105</v>
      </c>
      <c r="F10397" t="s">
        <v>22</v>
      </c>
      <c r="G10397" t="s">
        <v>15</v>
      </c>
      <c r="H10397" t="s">
        <v>328</v>
      </c>
      <c r="I10397" t="s">
        <v>1977</v>
      </c>
      <c r="J10397" t="s">
        <v>7962</v>
      </c>
      <c r="K10397" t="s">
        <v>45</v>
      </c>
    </row>
    <row r="10398" spans="1:11" x14ac:dyDescent="0.5">
      <c r="A10398" t="s">
        <v>11224</v>
      </c>
      <c r="B10398" t="s">
        <v>2240</v>
      </c>
      <c r="C10398">
        <v>4.5</v>
      </c>
      <c r="D10398">
        <v>221691</v>
      </c>
      <c r="E10398" t="s">
        <v>1637</v>
      </c>
      <c r="F10398" t="s">
        <v>27</v>
      </c>
      <c r="G10398" t="s">
        <v>15</v>
      </c>
      <c r="H10398" t="s">
        <v>32</v>
      </c>
      <c r="I10398" t="s">
        <v>1985</v>
      </c>
      <c r="J10398" t="s">
        <v>2207</v>
      </c>
      <c r="K10398" t="s">
        <v>19</v>
      </c>
    </row>
    <row r="10399" spans="1:11" x14ac:dyDescent="0.5">
      <c r="A10399" t="s">
        <v>11225</v>
      </c>
      <c r="B10399" t="s">
        <v>3008</v>
      </c>
      <c r="C10399">
        <v>2.6</v>
      </c>
      <c r="D10399">
        <v>201</v>
      </c>
      <c r="E10399" t="s">
        <v>205</v>
      </c>
      <c r="F10399" t="s">
        <v>14</v>
      </c>
      <c r="G10399" t="s">
        <v>15</v>
      </c>
      <c r="H10399" t="s">
        <v>16</v>
      </c>
      <c r="I10399" t="s">
        <v>3009</v>
      </c>
      <c r="J10399" t="s">
        <v>5357</v>
      </c>
      <c r="K10399" t="s">
        <v>62</v>
      </c>
    </row>
    <row r="10400" spans="1:11" x14ac:dyDescent="0.5">
      <c r="A10400" t="s">
        <v>11226</v>
      </c>
      <c r="B10400" t="s">
        <v>3509</v>
      </c>
      <c r="C10400">
        <v>4.4000000000000004</v>
      </c>
      <c r="D10400">
        <v>40</v>
      </c>
      <c r="E10400" t="s">
        <v>380</v>
      </c>
      <c r="F10400" t="s">
        <v>79</v>
      </c>
      <c r="G10400" t="s">
        <v>15</v>
      </c>
      <c r="H10400" t="s">
        <v>32</v>
      </c>
      <c r="I10400" t="s">
        <v>3510</v>
      </c>
      <c r="J10400" t="s">
        <v>5084</v>
      </c>
      <c r="K10400" t="s">
        <v>139</v>
      </c>
    </row>
    <row r="10401" spans="1:11" x14ac:dyDescent="0.5">
      <c r="A10401" t="s">
        <v>11227</v>
      </c>
      <c r="B10401" t="s">
        <v>2483</v>
      </c>
      <c r="C10401" t="s">
        <v>100</v>
      </c>
      <c r="D10401">
        <v>0</v>
      </c>
      <c r="E10401" t="s">
        <v>1318</v>
      </c>
      <c r="F10401" t="s">
        <v>901</v>
      </c>
      <c r="G10401" t="s">
        <v>15</v>
      </c>
      <c r="H10401" t="s">
        <v>16</v>
      </c>
      <c r="I10401" t="s">
        <v>2484</v>
      </c>
      <c r="J10401" t="s">
        <v>581</v>
      </c>
      <c r="K10401" t="s">
        <v>62</v>
      </c>
    </row>
    <row r="10402" spans="1:11" x14ac:dyDescent="0.5">
      <c r="A10402" t="s">
        <v>11228</v>
      </c>
      <c r="B10402" t="s">
        <v>2483</v>
      </c>
      <c r="C10402">
        <v>1</v>
      </c>
      <c r="D10402">
        <v>2</v>
      </c>
      <c r="E10402" t="s">
        <v>53</v>
      </c>
      <c r="F10402" t="s">
        <v>754</v>
      </c>
      <c r="G10402" t="s">
        <v>15</v>
      </c>
      <c r="H10402" t="s">
        <v>16</v>
      </c>
      <c r="I10402" t="s">
        <v>2484</v>
      </c>
      <c r="J10402" t="s">
        <v>324</v>
      </c>
      <c r="K10402" t="s">
        <v>62</v>
      </c>
    </row>
    <row r="10403" spans="1:11" x14ac:dyDescent="0.5">
      <c r="A10403" t="s">
        <v>11229</v>
      </c>
      <c r="B10403" t="s">
        <v>3509</v>
      </c>
      <c r="C10403" t="s">
        <v>100</v>
      </c>
      <c r="D10403">
        <v>38</v>
      </c>
      <c r="E10403" t="s">
        <v>214</v>
      </c>
      <c r="F10403" t="s">
        <v>14</v>
      </c>
      <c r="G10403" t="s">
        <v>15</v>
      </c>
      <c r="H10403" t="s">
        <v>32</v>
      </c>
      <c r="I10403" t="s">
        <v>3510</v>
      </c>
      <c r="J10403" t="s">
        <v>7804</v>
      </c>
      <c r="K10403" t="s">
        <v>139</v>
      </c>
    </row>
    <row r="10404" spans="1:11" x14ac:dyDescent="0.5">
      <c r="A10404" t="s">
        <v>11230</v>
      </c>
      <c r="B10404" t="s">
        <v>1540</v>
      </c>
      <c r="C10404" t="s">
        <v>100</v>
      </c>
      <c r="D10404">
        <v>9</v>
      </c>
      <c r="E10404" t="s">
        <v>11231</v>
      </c>
      <c r="F10404" t="s">
        <v>877</v>
      </c>
      <c r="G10404" t="s">
        <v>15</v>
      </c>
      <c r="H10404" t="s">
        <v>16</v>
      </c>
      <c r="I10404" t="s">
        <v>1541</v>
      </c>
      <c r="J10404" t="s">
        <v>7731</v>
      </c>
      <c r="K10404" t="s">
        <v>66</v>
      </c>
    </row>
    <row r="10405" spans="1:11" x14ac:dyDescent="0.5">
      <c r="A10405" t="s">
        <v>11232</v>
      </c>
      <c r="B10405" t="s">
        <v>3509</v>
      </c>
      <c r="C10405" t="s">
        <v>100</v>
      </c>
      <c r="D10405">
        <v>9</v>
      </c>
      <c r="E10405" t="s">
        <v>243</v>
      </c>
      <c r="F10405" t="s">
        <v>592</v>
      </c>
      <c r="G10405" t="s">
        <v>15</v>
      </c>
      <c r="H10405" t="s">
        <v>32</v>
      </c>
      <c r="I10405" t="s">
        <v>3510</v>
      </c>
      <c r="J10405" t="s">
        <v>624</v>
      </c>
      <c r="K10405" t="s">
        <v>62</v>
      </c>
    </row>
    <row r="10406" spans="1:11" x14ac:dyDescent="0.5">
      <c r="A10406" t="s">
        <v>11233</v>
      </c>
      <c r="B10406" t="s">
        <v>2240</v>
      </c>
      <c r="C10406" t="s">
        <v>100</v>
      </c>
      <c r="D10406">
        <v>4</v>
      </c>
      <c r="E10406" t="s">
        <v>946</v>
      </c>
      <c r="F10406" t="s">
        <v>877</v>
      </c>
      <c r="G10406" t="s">
        <v>15</v>
      </c>
      <c r="H10406" t="s">
        <v>32</v>
      </c>
      <c r="I10406" t="s">
        <v>1985</v>
      </c>
      <c r="J10406" t="s">
        <v>9994</v>
      </c>
      <c r="K10406" t="s">
        <v>66</v>
      </c>
    </row>
    <row r="10407" spans="1:11" x14ac:dyDescent="0.5">
      <c r="A10407" t="s">
        <v>11234</v>
      </c>
      <c r="B10407" t="s">
        <v>3509</v>
      </c>
      <c r="C10407">
        <v>4.2</v>
      </c>
      <c r="D10407">
        <v>13</v>
      </c>
      <c r="E10407" t="s">
        <v>146</v>
      </c>
      <c r="F10407" t="s">
        <v>592</v>
      </c>
      <c r="G10407" t="s">
        <v>15</v>
      </c>
      <c r="H10407" t="s">
        <v>32</v>
      </c>
      <c r="I10407" t="s">
        <v>3510</v>
      </c>
      <c r="J10407" t="s">
        <v>11235</v>
      </c>
      <c r="K10407" t="s">
        <v>139</v>
      </c>
    </row>
    <row r="10408" spans="1:11" x14ac:dyDescent="0.5">
      <c r="A10408" t="s">
        <v>11236</v>
      </c>
      <c r="B10408" t="s">
        <v>2240</v>
      </c>
      <c r="C10408">
        <v>4.8</v>
      </c>
      <c r="D10408">
        <v>10</v>
      </c>
      <c r="E10408" t="s">
        <v>338</v>
      </c>
      <c r="F10408" t="s">
        <v>592</v>
      </c>
      <c r="G10408" t="s">
        <v>15</v>
      </c>
      <c r="H10408" t="s">
        <v>32</v>
      </c>
      <c r="I10408" t="s">
        <v>1985</v>
      </c>
      <c r="J10408" t="s">
        <v>6790</v>
      </c>
      <c r="K10408" t="s">
        <v>66</v>
      </c>
    </row>
    <row r="10409" spans="1:11" x14ac:dyDescent="0.5">
      <c r="A10409" t="s">
        <v>11237</v>
      </c>
      <c r="B10409" t="s">
        <v>2240</v>
      </c>
      <c r="C10409">
        <v>5</v>
      </c>
      <c r="D10409">
        <v>5</v>
      </c>
      <c r="E10409" t="s">
        <v>946</v>
      </c>
      <c r="F10409" t="s">
        <v>592</v>
      </c>
      <c r="G10409" t="s">
        <v>15</v>
      </c>
      <c r="H10409" t="s">
        <v>32</v>
      </c>
      <c r="I10409" t="s">
        <v>1985</v>
      </c>
      <c r="J10409" t="s">
        <v>6198</v>
      </c>
      <c r="K10409" t="s">
        <v>66</v>
      </c>
    </row>
    <row r="10410" spans="1:11" x14ac:dyDescent="0.5">
      <c r="A10410" t="s">
        <v>11238</v>
      </c>
      <c r="B10410" t="s">
        <v>1963</v>
      </c>
      <c r="C10410">
        <v>4.3</v>
      </c>
      <c r="D10410">
        <v>320334</v>
      </c>
      <c r="E10410" t="s">
        <v>202</v>
      </c>
      <c r="F10410" t="s">
        <v>31</v>
      </c>
      <c r="G10410" t="s">
        <v>15</v>
      </c>
      <c r="H10410" t="s">
        <v>32</v>
      </c>
      <c r="I10410" t="s">
        <v>1977</v>
      </c>
      <c r="J10410" t="s">
        <v>11031</v>
      </c>
      <c r="K10410" t="s">
        <v>62</v>
      </c>
    </row>
    <row r="10411" spans="1:11" x14ac:dyDescent="0.5">
      <c r="A10411" t="s">
        <v>11239</v>
      </c>
      <c r="B10411" t="s">
        <v>2240</v>
      </c>
      <c r="C10411">
        <v>4.4000000000000004</v>
      </c>
      <c r="D10411">
        <v>108</v>
      </c>
      <c r="E10411" t="s">
        <v>137</v>
      </c>
      <c r="F10411" t="s">
        <v>79</v>
      </c>
      <c r="G10411" t="s">
        <v>15</v>
      </c>
      <c r="H10411" t="s">
        <v>16</v>
      </c>
      <c r="I10411" t="s">
        <v>961</v>
      </c>
      <c r="J10411" t="s">
        <v>1641</v>
      </c>
      <c r="K10411" t="s">
        <v>40</v>
      </c>
    </row>
    <row r="10412" spans="1:11" x14ac:dyDescent="0.5">
      <c r="A10412" t="s">
        <v>11240</v>
      </c>
      <c r="B10412" t="s">
        <v>2483</v>
      </c>
      <c r="C10412">
        <v>4.5</v>
      </c>
      <c r="D10412">
        <v>30</v>
      </c>
      <c r="E10412" t="s">
        <v>2869</v>
      </c>
      <c r="F10412" t="s">
        <v>592</v>
      </c>
      <c r="G10412" t="s">
        <v>15</v>
      </c>
      <c r="H10412" t="s">
        <v>16</v>
      </c>
      <c r="I10412" t="s">
        <v>2484</v>
      </c>
      <c r="J10412" t="s">
        <v>5443</v>
      </c>
      <c r="K10412" t="s">
        <v>19</v>
      </c>
    </row>
    <row r="10413" spans="1:11" x14ac:dyDescent="0.5">
      <c r="A10413" t="s">
        <v>11241</v>
      </c>
      <c r="B10413" t="s">
        <v>2240</v>
      </c>
      <c r="C10413" t="s">
        <v>100</v>
      </c>
      <c r="D10413">
        <v>9</v>
      </c>
      <c r="E10413" t="s">
        <v>68</v>
      </c>
      <c r="F10413" t="s">
        <v>877</v>
      </c>
      <c r="G10413" t="s">
        <v>15</v>
      </c>
      <c r="H10413" t="s">
        <v>16</v>
      </c>
      <c r="I10413" t="s">
        <v>961</v>
      </c>
      <c r="J10413" t="s">
        <v>2797</v>
      </c>
      <c r="K10413" t="s">
        <v>40</v>
      </c>
    </row>
    <row r="10414" spans="1:11" x14ac:dyDescent="0.5">
      <c r="A10414" t="s">
        <v>11242</v>
      </c>
      <c r="B10414" t="s">
        <v>439</v>
      </c>
      <c r="C10414">
        <v>4.9000000000000004</v>
      </c>
      <c r="D10414">
        <v>27</v>
      </c>
      <c r="E10414" t="s">
        <v>108</v>
      </c>
      <c r="F10414" t="s">
        <v>754</v>
      </c>
      <c r="G10414" t="s">
        <v>15</v>
      </c>
      <c r="H10414" t="s">
        <v>16</v>
      </c>
      <c r="I10414" t="s">
        <v>440</v>
      </c>
      <c r="J10414" t="s">
        <v>172</v>
      </c>
      <c r="K10414" t="s">
        <v>66</v>
      </c>
    </row>
    <row r="10415" spans="1:11" x14ac:dyDescent="0.5">
      <c r="A10415" t="s">
        <v>11243</v>
      </c>
      <c r="B10415" t="s">
        <v>3509</v>
      </c>
      <c r="C10415" t="s">
        <v>100</v>
      </c>
      <c r="D10415">
        <v>4</v>
      </c>
      <c r="E10415" t="s">
        <v>84</v>
      </c>
      <c r="F10415" t="s">
        <v>877</v>
      </c>
      <c r="G10415" t="s">
        <v>15</v>
      </c>
      <c r="H10415" t="s">
        <v>32</v>
      </c>
      <c r="I10415" t="s">
        <v>3510</v>
      </c>
      <c r="J10415" t="s">
        <v>5084</v>
      </c>
      <c r="K10415" t="s">
        <v>139</v>
      </c>
    </row>
    <row r="10416" spans="1:11" x14ac:dyDescent="0.5">
      <c r="A10416" t="s">
        <v>11244</v>
      </c>
      <c r="B10416" t="s">
        <v>2240</v>
      </c>
      <c r="C10416" t="s">
        <v>100</v>
      </c>
      <c r="D10416">
        <v>4</v>
      </c>
      <c r="E10416" t="s">
        <v>564</v>
      </c>
      <c r="F10416" t="s">
        <v>754</v>
      </c>
      <c r="G10416" t="s">
        <v>15</v>
      </c>
      <c r="H10416" t="s">
        <v>32</v>
      </c>
      <c r="I10416" t="s">
        <v>1985</v>
      </c>
      <c r="J10416" t="s">
        <v>1132</v>
      </c>
      <c r="K10416" t="s">
        <v>19</v>
      </c>
    </row>
    <row r="10417" spans="1:11" x14ac:dyDescent="0.5">
      <c r="A10417" t="s">
        <v>11245</v>
      </c>
      <c r="B10417" t="s">
        <v>3509</v>
      </c>
      <c r="C10417" t="s">
        <v>100</v>
      </c>
      <c r="D10417">
        <v>14</v>
      </c>
      <c r="E10417" t="s">
        <v>21</v>
      </c>
      <c r="F10417" t="s">
        <v>592</v>
      </c>
      <c r="G10417" t="s">
        <v>15</v>
      </c>
      <c r="H10417" t="s">
        <v>32</v>
      </c>
      <c r="I10417" t="s">
        <v>3510</v>
      </c>
      <c r="J10417" t="s">
        <v>7804</v>
      </c>
      <c r="K10417" t="s">
        <v>139</v>
      </c>
    </row>
    <row r="10418" spans="1:11" x14ac:dyDescent="0.5">
      <c r="A10418" t="s">
        <v>11246</v>
      </c>
      <c r="B10418" t="s">
        <v>2240</v>
      </c>
      <c r="C10418">
        <v>5</v>
      </c>
      <c r="D10418">
        <v>4</v>
      </c>
      <c r="E10418" t="s">
        <v>820</v>
      </c>
      <c r="F10418" t="s">
        <v>754</v>
      </c>
      <c r="G10418" t="s">
        <v>15</v>
      </c>
      <c r="H10418" t="s">
        <v>16</v>
      </c>
      <c r="I10418" t="s">
        <v>961</v>
      </c>
      <c r="J10418" t="s">
        <v>2011</v>
      </c>
      <c r="K10418" t="s">
        <v>19</v>
      </c>
    </row>
    <row r="10419" spans="1:11" x14ac:dyDescent="0.5">
      <c r="A10419" t="s">
        <v>11247</v>
      </c>
      <c r="B10419" t="s">
        <v>1321</v>
      </c>
      <c r="C10419" t="s">
        <v>100</v>
      </c>
      <c r="D10419">
        <v>0</v>
      </c>
      <c r="E10419" t="s">
        <v>342</v>
      </c>
      <c r="F10419" t="s">
        <v>930</v>
      </c>
      <c r="G10419" t="s">
        <v>15</v>
      </c>
      <c r="H10419" t="s">
        <v>16</v>
      </c>
      <c r="I10419" t="s">
        <v>1322</v>
      </c>
      <c r="J10419" t="s">
        <v>172</v>
      </c>
      <c r="K10419" t="s">
        <v>62</v>
      </c>
    </row>
    <row r="10420" spans="1:11" x14ac:dyDescent="0.5">
      <c r="A10420" t="s">
        <v>11248</v>
      </c>
      <c r="B10420" t="s">
        <v>2240</v>
      </c>
      <c r="C10420" t="s">
        <v>100</v>
      </c>
      <c r="D10420">
        <v>40</v>
      </c>
      <c r="E10420" t="s">
        <v>342</v>
      </c>
      <c r="F10420" t="s">
        <v>592</v>
      </c>
      <c r="G10420" t="s">
        <v>15</v>
      </c>
      <c r="H10420" t="s">
        <v>16</v>
      </c>
      <c r="I10420" t="s">
        <v>961</v>
      </c>
      <c r="J10420" t="s">
        <v>1526</v>
      </c>
      <c r="K10420" t="s">
        <v>19</v>
      </c>
    </row>
    <row r="10421" spans="1:11" x14ac:dyDescent="0.5">
      <c r="A10421" t="s">
        <v>11249</v>
      </c>
      <c r="B10421" t="s">
        <v>1963</v>
      </c>
      <c r="C10421">
        <v>4.2</v>
      </c>
      <c r="D10421">
        <v>28151</v>
      </c>
      <c r="E10421" t="s">
        <v>852</v>
      </c>
      <c r="F10421" t="s">
        <v>50</v>
      </c>
      <c r="G10421" t="s">
        <v>15</v>
      </c>
      <c r="H10421" t="s">
        <v>97</v>
      </c>
      <c r="I10421" t="s">
        <v>2013</v>
      </c>
      <c r="J10421" t="s">
        <v>3716</v>
      </c>
      <c r="K10421" t="s">
        <v>139</v>
      </c>
    </row>
    <row r="10422" spans="1:11" x14ac:dyDescent="0.5">
      <c r="A10422" t="s">
        <v>11250</v>
      </c>
      <c r="B10422" t="s">
        <v>3509</v>
      </c>
      <c r="C10422">
        <v>4.2</v>
      </c>
      <c r="D10422">
        <v>4</v>
      </c>
      <c r="E10422" t="s">
        <v>21</v>
      </c>
      <c r="F10422" t="s">
        <v>754</v>
      </c>
      <c r="G10422" t="s">
        <v>15</v>
      </c>
      <c r="H10422" t="s">
        <v>32</v>
      </c>
      <c r="I10422" t="s">
        <v>3510</v>
      </c>
      <c r="J10422" t="s">
        <v>5051</v>
      </c>
      <c r="K10422" t="s">
        <v>139</v>
      </c>
    </row>
    <row r="10423" spans="1:11" x14ac:dyDescent="0.5">
      <c r="A10423" t="s">
        <v>11251</v>
      </c>
      <c r="B10423" t="s">
        <v>2240</v>
      </c>
      <c r="C10423" t="s">
        <v>100</v>
      </c>
      <c r="D10423">
        <v>2</v>
      </c>
      <c r="E10423" t="s">
        <v>1115</v>
      </c>
      <c r="F10423" t="s">
        <v>877</v>
      </c>
      <c r="G10423" t="s">
        <v>15</v>
      </c>
      <c r="H10423" t="s">
        <v>32</v>
      </c>
      <c r="I10423" t="s">
        <v>1985</v>
      </c>
      <c r="J10423" t="s">
        <v>6725</v>
      </c>
      <c r="K10423" t="s">
        <v>66</v>
      </c>
    </row>
    <row r="10424" spans="1:11" x14ac:dyDescent="0.5">
      <c r="A10424" t="s">
        <v>11252</v>
      </c>
      <c r="B10424" t="s">
        <v>2240</v>
      </c>
      <c r="C10424" t="s">
        <v>100</v>
      </c>
      <c r="D10424">
        <v>3</v>
      </c>
      <c r="E10424" t="s">
        <v>595</v>
      </c>
      <c r="F10424" t="s">
        <v>592</v>
      </c>
      <c r="G10424" t="s">
        <v>15</v>
      </c>
      <c r="H10424" t="s">
        <v>32</v>
      </c>
      <c r="I10424" t="s">
        <v>1985</v>
      </c>
      <c r="J10424" t="s">
        <v>6198</v>
      </c>
      <c r="K10424" t="s">
        <v>66</v>
      </c>
    </row>
    <row r="10425" spans="1:11" x14ac:dyDescent="0.5">
      <c r="A10425" t="s">
        <v>11253</v>
      </c>
      <c r="B10425" t="s">
        <v>2240</v>
      </c>
      <c r="C10425">
        <v>4</v>
      </c>
      <c r="D10425">
        <v>73185</v>
      </c>
      <c r="E10425" t="s">
        <v>536</v>
      </c>
      <c r="F10425" t="s">
        <v>27</v>
      </c>
      <c r="G10425" t="s">
        <v>15</v>
      </c>
      <c r="H10425" t="s">
        <v>32</v>
      </c>
      <c r="I10425" t="s">
        <v>2059</v>
      </c>
      <c r="J10425" t="s">
        <v>3746</v>
      </c>
      <c r="K10425" t="s">
        <v>66</v>
      </c>
    </row>
    <row r="10426" spans="1:11" x14ac:dyDescent="0.5">
      <c r="A10426" t="s">
        <v>11254</v>
      </c>
      <c r="B10426" t="s">
        <v>1321</v>
      </c>
      <c r="C10426">
        <v>2.1</v>
      </c>
      <c r="D10426">
        <v>232</v>
      </c>
      <c r="E10426" t="s">
        <v>49</v>
      </c>
      <c r="F10426" t="s">
        <v>14</v>
      </c>
      <c r="G10426" t="s">
        <v>15</v>
      </c>
      <c r="H10426" t="s">
        <v>16</v>
      </c>
      <c r="I10426" t="s">
        <v>1322</v>
      </c>
      <c r="J10426" t="s">
        <v>1431</v>
      </c>
      <c r="K10426" t="s">
        <v>216</v>
      </c>
    </row>
    <row r="10427" spans="1:11" x14ac:dyDescent="0.5">
      <c r="A10427" t="s">
        <v>11255</v>
      </c>
      <c r="B10427" t="s">
        <v>3366</v>
      </c>
      <c r="C10427" t="s">
        <v>100</v>
      </c>
      <c r="D10427">
        <v>13</v>
      </c>
      <c r="E10427" t="s">
        <v>190</v>
      </c>
      <c r="F10427" t="s">
        <v>754</v>
      </c>
      <c r="G10427" t="s">
        <v>15</v>
      </c>
      <c r="H10427" t="s">
        <v>16</v>
      </c>
      <c r="I10427" t="s">
        <v>3367</v>
      </c>
      <c r="J10427" t="s">
        <v>488</v>
      </c>
      <c r="K10427" t="s">
        <v>404</v>
      </c>
    </row>
    <row r="10428" spans="1:11" x14ac:dyDescent="0.5">
      <c r="A10428" t="s">
        <v>11256</v>
      </c>
      <c r="B10428" t="s">
        <v>3153</v>
      </c>
      <c r="C10428">
        <v>4.2</v>
      </c>
      <c r="D10428">
        <v>18584</v>
      </c>
      <c r="E10428" t="s">
        <v>852</v>
      </c>
      <c r="F10428" t="s">
        <v>27</v>
      </c>
      <c r="G10428" t="s">
        <v>15</v>
      </c>
      <c r="H10428" t="s">
        <v>16</v>
      </c>
      <c r="I10428" t="s">
        <v>2002</v>
      </c>
      <c r="J10428" t="s">
        <v>650</v>
      </c>
      <c r="K10428" t="s">
        <v>62</v>
      </c>
    </row>
    <row r="10429" spans="1:11" x14ac:dyDescent="0.5">
      <c r="A10429" t="s">
        <v>11257</v>
      </c>
      <c r="B10429" t="s">
        <v>2240</v>
      </c>
      <c r="C10429" t="s">
        <v>100</v>
      </c>
      <c r="D10429">
        <v>22</v>
      </c>
      <c r="E10429" t="s">
        <v>49</v>
      </c>
      <c r="F10429" t="s">
        <v>592</v>
      </c>
      <c r="G10429" t="s">
        <v>15</v>
      </c>
      <c r="H10429" t="s">
        <v>16</v>
      </c>
      <c r="I10429" t="s">
        <v>961</v>
      </c>
      <c r="J10429" t="s">
        <v>2954</v>
      </c>
      <c r="K10429" t="s">
        <v>139</v>
      </c>
    </row>
    <row r="10430" spans="1:11" x14ac:dyDescent="0.5">
      <c r="A10430" t="s">
        <v>11258</v>
      </c>
      <c r="B10430" t="s">
        <v>3366</v>
      </c>
      <c r="C10430">
        <v>2.5</v>
      </c>
      <c r="D10430">
        <v>247</v>
      </c>
      <c r="E10430" t="s">
        <v>338</v>
      </c>
      <c r="F10430" t="s">
        <v>14</v>
      </c>
      <c r="G10430" t="s">
        <v>15</v>
      </c>
      <c r="H10430" t="s">
        <v>16</v>
      </c>
      <c r="I10430" t="s">
        <v>3367</v>
      </c>
      <c r="J10430" t="s">
        <v>2372</v>
      </c>
      <c r="K10430" t="s">
        <v>34</v>
      </c>
    </row>
    <row r="10431" spans="1:11" x14ac:dyDescent="0.5">
      <c r="A10431" t="s">
        <v>11259</v>
      </c>
      <c r="B10431" t="s">
        <v>2240</v>
      </c>
      <c r="C10431">
        <v>4.4000000000000004</v>
      </c>
      <c r="D10431">
        <v>687136</v>
      </c>
      <c r="E10431" t="s">
        <v>184</v>
      </c>
      <c r="F10431" t="s">
        <v>31</v>
      </c>
      <c r="G10431" t="s">
        <v>15</v>
      </c>
      <c r="H10431" t="s">
        <v>16</v>
      </c>
      <c r="I10431" t="s">
        <v>1969</v>
      </c>
      <c r="J10431" t="s">
        <v>209</v>
      </c>
      <c r="K10431" t="s">
        <v>62</v>
      </c>
    </row>
    <row r="10432" spans="1:11" x14ac:dyDescent="0.5">
      <c r="A10432" t="s">
        <v>11260</v>
      </c>
      <c r="B10432" t="s">
        <v>1963</v>
      </c>
      <c r="C10432">
        <v>4.4000000000000004</v>
      </c>
      <c r="D10432">
        <v>1063</v>
      </c>
      <c r="E10432" t="s">
        <v>243</v>
      </c>
      <c r="F10432" t="s">
        <v>43</v>
      </c>
      <c r="G10432" t="s">
        <v>15</v>
      </c>
      <c r="H10432" t="s">
        <v>32</v>
      </c>
      <c r="I10432" t="s">
        <v>2065</v>
      </c>
      <c r="J10432" t="s">
        <v>3686</v>
      </c>
      <c r="K10432" t="s">
        <v>55</v>
      </c>
    </row>
    <row r="10433" spans="1:11" x14ac:dyDescent="0.5">
      <c r="A10433" t="s">
        <v>11261</v>
      </c>
      <c r="B10433" t="s">
        <v>1963</v>
      </c>
      <c r="C10433">
        <v>4.5999999999999996</v>
      </c>
      <c r="D10433">
        <v>2027</v>
      </c>
      <c r="E10433" t="s">
        <v>171</v>
      </c>
      <c r="F10433" t="s">
        <v>37</v>
      </c>
      <c r="G10433" t="s">
        <v>15</v>
      </c>
      <c r="H10433" t="s">
        <v>32</v>
      </c>
      <c r="I10433" t="s">
        <v>2065</v>
      </c>
      <c r="J10433" t="s">
        <v>3804</v>
      </c>
      <c r="K10433" t="s">
        <v>62</v>
      </c>
    </row>
    <row r="10434" spans="1:11" x14ac:dyDescent="0.5">
      <c r="A10434" t="s">
        <v>11262</v>
      </c>
      <c r="B10434" t="s">
        <v>600</v>
      </c>
      <c r="C10434" t="s">
        <v>100</v>
      </c>
      <c r="D10434">
        <v>5</v>
      </c>
      <c r="E10434" t="s">
        <v>158</v>
      </c>
      <c r="F10434" t="s">
        <v>754</v>
      </c>
      <c r="G10434" t="s">
        <v>15</v>
      </c>
      <c r="H10434" t="s">
        <v>16</v>
      </c>
      <c r="I10434" t="s">
        <v>601</v>
      </c>
      <c r="J10434" t="s">
        <v>7824</v>
      </c>
      <c r="K10434" t="s">
        <v>62</v>
      </c>
    </row>
    <row r="10435" spans="1:11" x14ac:dyDescent="0.5">
      <c r="A10435" t="s">
        <v>11263</v>
      </c>
      <c r="B10435" t="s">
        <v>2240</v>
      </c>
      <c r="C10435" t="s">
        <v>100</v>
      </c>
      <c r="D10435">
        <v>1</v>
      </c>
      <c r="E10435" t="s">
        <v>578</v>
      </c>
      <c r="F10435" t="s">
        <v>877</v>
      </c>
      <c r="G10435" t="s">
        <v>15</v>
      </c>
      <c r="H10435" t="s">
        <v>16</v>
      </c>
      <c r="I10435" t="s">
        <v>961</v>
      </c>
      <c r="J10435" t="s">
        <v>1827</v>
      </c>
      <c r="K10435" t="s">
        <v>19</v>
      </c>
    </row>
    <row r="10436" spans="1:11" x14ac:dyDescent="0.5">
      <c r="A10436" t="s">
        <v>11264</v>
      </c>
      <c r="B10436" t="s">
        <v>2240</v>
      </c>
      <c r="C10436">
        <v>4.4000000000000004</v>
      </c>
      <c r="D10436">
        <v>26545</v>
      </c>
      <c r="E10436" t="s">
        <v>584</v>
      </c>
      <c r="F10436" t="s">
        <v>50</v>
      </c>
      <c r="G10436" t="s">
        <v>15</v>
      </c>
      <c r="H10436" t="s">
        <v>16</v>
      </c>
      <c r="I10436" t="s">
        <v>1969</v>
      </c>
      <c r="J10436" t="s">
        <v>147</v>
      </c>
      <c r="K10436" t="s">
        <v>62</v>
      </c>
    </row>
    <row r="10437" spans="1:11" x14ac:dyDescent="0.5">
      <c r="A10437" t="s">
        <v>11265</v>
      </c>
      <c r="B10437" t="s">
        <v>2240</v>
      </c>
      <c r="C10437">
        <v>4.2</v>
      </c>
      <c r="D10437">
        <v>70753</v>
      </c>
      <c r="E10437" t="s">
        <v>21</v>
      </c>
      <c r="F10437" t="s">
        <v>27</v>
      </c>
      <c r="G10437" t="s">
        <v>15</v>
      </c>
      <c r="H10437" t="s">
        <v>16</v>
      </c>
      <c r="I10437" t="s">
        <v>1985</v>
      </c>
      <c r="J10437" t="s">
        <v>3476</v>
      </c>
      <c r="K10437" t="s">
        <v>19</v>
      </c>
    </row>
    <row r="10438" spans="1:11" x14ac:dyDescent="0.5">
      <c r="A10438" t="s">
        <v>11266</v>
      </c>
      <c r="B10438" t="s">
        <v>1963</v>
      </c>
      <c r="C10438">
        <v>4.5</v>
      </c>
      <c r="D10438">
        <v>2431</v>
      </c>
      <c r="E10438" t="s">
        <v>134</v>
      </c>
      <c r="F10438" t="s">
        <v>37</v>
      </c>
      <c r="G10438" t="s">
        <v>15</v>
      </c>
      <c r="H10438" t="s">
        <v>32</v>
      </c>
      <c r="I10438" t="s">
        <v>2065</v>
      </c>
      <c r="J10438" t="s">
        <v>4353</v>
      </c>
      <c r="K10438" t="s">
        <v>55</v>
      </c>
    </row>
    <row r="10439" spans="1:11" x14ac:dyDescent="0.5">
      <c r="A10439" t="s">
        <v>11267</v>
      </c>
      <c r="B10439" t="s">
        <v>2240</v>
      </c>
      <c r="C10439">
        <v>3.3</v>
      </c>
      <c r="D10439">
        <v>21735</v>
      </c>
      <c r="E10439" t="s">
        <v>75</v>
      </c>
      <c r="F10439" t="s">
        <v>50</v>
      </c>
      <c r="G10439" t="s">
        <v>15</v>
      </c>
      <c r="H10439" t="s">
        <v>16</v>
      </c>
      <c r="I10439" t="s">
        <v>2059</v>
      </c>
      <c r="J10439" t="s">
        <v>132</v>
      </c>
      <c r="K10439" t="s">
        <v>66</v>
      </c>
    </row>
    <row r="10440" spans="1:11" x14ac:dyDescent="0.5">
      <c r="A10440" t="s">
        <v>11268</v>
      </c>
      <c r="B10440" t="s">
        <v>2240</v>
      </c>
      <c r="C10440">
        <v>3.9</v>
      </c>
      <c r="D10440">
        <v>2249</v>
      </c>
      <c r="E10440" t="s">
        <v>137</v>
      </c>
      <c r="F10440" t="s">
        <v>22</v>
      </c>
      <c r="G10440" t="s">
        <v>15</v>
      </c>
      <c r="H10440" t="s">
        <v>16</v>
      </c>
      <c r="I10440" t="s">
        <v>38</v>
      </c>
      <c r="J10440" t="s">
        <v>271</v>
      </c>
      <c r="K10440" t="s">
        <v>62</v>
      </c>
    </row>
    <row r="10441" spans="1:11" x14ac:dyDescent="0.5">
      <c r="A10441" t="s">
        <v>11269</v>
      </c>
      <c r="B10441" t="s">
        <v>600</v>
      </c>
      <c r="C10441" t="s">
        <v>100</v>
      </c>
      <c r="D10441">
        <v>0</v>
      </c>
      <c r="E10441" t="s">
        <v>137</v>
      </c>
      <c r="F10441" t="s">
        <v>754</v>
      </c>
      <c r="G10441" t="s">
        <v>15</v>
      </c>
      <c r="H10441" t="s">
        <v>16</v>
      </c>
      <c r="I10441" t="s">
        <v>601</v>
      </c>
      <c r="J10441" t="s">
        <v>2359</v>
      </c>
      <c r="K10441" t="s">
        <v>137</v>
      </c>
    </row>
    <row r="10442" spans="1:11" x14ac:dyDescent="0.5">
      <c r="A10442" t="s">
        <v>11270</v>
      </c>
      <c r="B10442" t="s">
        <v>1963</v>
      </c>
      <c r="C10442">
        <v>4.5</v>
      </c>
      <c r="D10442">
        <v>2917</v>
      </c>
      <c r="E10442" t="s">
        <v>317</v>
      </c>
      <c r="F10442" t="s">
        <v>37</v>
      </c>
      <c r="G10442" t="s">
        <v>15</v>
      </c>
      <c r="H10442" t="s">
        <v>32</v>
      </c>
      <c r="I10442" t="s">
        <v>2065</v>
      </c>
      <c r="J10442" t="s">
        <v>3686</v>
      </c>
      <c r="K10442" t="s">
        <v>45</v>
      </c>
    </row>
    <row r="10443" spans="1:11" x14ac:dyDescent="0.5">
      <c r="A10443" t="s">
        <v>11271</v>
      </c>
      <c r="B10443" t="s">
        <v>2240</v>
      </c>
      <c r="C10443">
        <v>4.0999999999999996</v>
      </c>
      <c r="D10443">
        <v>83427</v>
      </c>
      <c r="E10443" t="s">
        <v>214</v>
      </c>
      <c r="F10443" t="s">
        <v>50</v>
      </c>
      <c r="G10443" t="s">
        <v>15</v>
      </c>
      <c r="H10443" t="s">
        <v>16</v>
      </c>
      <c r="I10443" t="s">
        <v>2059</v>
      </c>
      <c r="J10443" t="s">
        <v>11272</v>
      </c>
      <c r="K10443" t="s">
        <v>62</v>
      </c>
    </row>
    <row r="10444" spans="1:11" x14ac:dyDescent="0.5">
      <c r="A10444" t="s">
        <v>11273</v>
      </c>
      <c r="B10444" t="s">
        <v>3366</v>
      </c>
      <c r="C10444">
        <v>4.8</v>
      </c>
      <c r="D10444">
        <v>615</v>
      </c>
      <c r="E10444" t="s">
        <v>1032</v>
      </c>
      <c r="F10444" t="s">
        <v>14</v>
      </c>
      <c r="G10444" t="s">
        <v>505</v>
      </c>
      <c r="H10444" t="s">
        <v>16</v>
      </c>
      <c r="I10444" t="s">
        <v>3367</v>
      </c>
      <c r="J10444" t="s">
        <v>235</v>
      </c>
      <c r="K10444" t="s">
        <v>216</v>
      </c>
    </row>
    <row r="10445" spans="1:11" x14ac:dyDescent="0.5">
      <c r="A10445" t="s">
        <v>11274</v>
      </c>
      <c r="B10445" t="s">
        <v>3366</v>
      </c>
      <c r="C10445">
        <v>4.5999999999999996</v>
      </c>
      <c r="D10445">
        <v>424</v>
      </c>
      <c r="E10445" t="s">
        <v>413</v>
      </c>
      <c r="F10445" t="s">
        <v>14</v>
      </c>
      <c r="G10445" t="s">
        <v>15</v>
      </c>
      <c r="H10445" t="s">
        <v>16</v>
      </c>
      <c r="I10445" t="s">
        <v>3367</v>
      </c>
      <c r="J10445" t="s">
        <v>4392</v>
      </c>
      <c r="K10445" t="s">
        <v>236</v>
      </c>
    </row>
    <row r="10446" spans="1:11" x14ac:dyDescent="0.5">
      <c r="A10446" t="s">
        <v>11275</v>
      </c>
      <c r="B10446" t="s">
        <v>3366</v>
      </c>
      <c r="C10446">
        <v>4.4000000000000004</v>
      </c>
      <c r="D10446">
        <v>875</v>
      </c>
      <c r="E10446" t="s">
        <v>528</v>
      </c>
      <c r="F10446" t="s">
        <v>37</v>
      </c>
      <c r="G10446" t="s">
        <v>15</v>
      </c>
      <c r="H10446" t="s">
        <v>16</v>
      </c>
      <c r="I10446" t="s">
        <v>3367</v>
      </c>
      <c r="J10446" t="s">
        <v>4976</v>
      </c>
      <c r="K10446" t="s">
        <v>436</v>
      </c>
    </row>
    <row r="10447" spans="1:11" x14ac:dyDescent="0.5">
      <c r="A10447" t="s">
        <v>11276</v>
      </c>
      <c r="B10447" t="s">
        <v>600</v>
      </c>
      <c r="C10447">
        <v>3.8</v>
      </c>
      <c r="D10447">
        <v>15036</v>
      </c>
      <c r="E10447" t="s">
        <v>11277</v>
      </c>
      <c r="F10447" t="s">
        <v>50</v>
      </c>
      <c r="G10447" t="s">
        <v>15</v>
      </c>
      <c r="H10447" t="s">
        <v>16</v>
      </c>
      <c r="I10447" t="s">
        <v>601</v>
      </c>
      <c r="J10447" t="s">
        <v>11278</v>
      </c>
      <c r="K10447" t="s">
        <v>340</v>
      </c>
    </row>
    <row r="10448" spans="1:11" x14ac:dyDescent="0.5">
      <c r="A10448" t="s">
        <v>11279</v>
      </c>
      <c r="B10448" t="s">
        <v>600</v>
      </c>
      <c r="C10448">
        <v>3.7</v>
      </c>
      <c r="D10448">
        <v>197</v>
      </c>
      <c r="E10448" t="s">
        <v>9872</v>
      </c>
      <c r="F10448" t="s">
        <v>14</v>
      </c>
      <c r="G10448" t="s">
        <v>505</v>
      </c>
      <c r="H10448" t="s">
        <v>16</v>
      </c>
      <c r="I10448" t="s">
        <v>601</v>
      </c>
      <c r="J10448" t="s">
        <v>11280</v>
      </c>
      <c r="K10448" t="s">
        <v>188</v>
      </c>
    </row>
    <row r="10449" spans="1:11" x14ac:dyDescent="0.5">
      <c r="A10449" t="s">
        <v>11281</v>
      </c>
      <c r="B10449" t="s">
        <v>600</v>
      </c>
      <c r="C10449">
        <v>4.2</v>
      </c>
      <c r="D10449">
        <v>4838</v>
      </c>
      <c r="E10449" t="s">
        <v>137</v>
      </c>
      <c r="F10449" t="s">
        <v>22</v>
      </c>
      <c r="G10449" t="s">
        <v>15</v>
      </c>
      <c r="H10449" t="s">
        <v>16</v>
      </c>
      <c r="I10449" t="s">
        <v>601</v>
      </c>
      <c r="J10449" t="s">
        <v>128</v>
      </c>
      <c r="K10449" t="s">
        <v>137</v>
      </c>
    </row>
    <row r="10450" spans="1:11" x14ac:dyDescent="0.5">
      <c r="A10450" t="s">
        <v>11282</v>
      </c>
      <c r="B10450" t="s">
        <v>600</v>
      </c>
      <c r="C10450">
        <v>3.7</v>
      </c>
      <c r="D10450">
        <v>481</v>
      </c>
      <c r="E10450" t="s">
        <v>11283</v>
      </c>
      <c r="F10450" t="s">
        <v>14</v>
      </c>
      <c r="G10450" t="s">
        <v>505</v>
      </c>
      <c r="H10450" t="s">
        <v>16</v>
      </c>
      <c r="I10450" t="s">
        <v>601</v>
      </c>
      <c r="J10450" t="s">
        <v>2530</v>
      </c>
      <c r="K10450" t="s">
        <v>45</v>
      </c>
    </row>
    <row r="10451" spans="1:11" x14ac:dyDescent="0.5">
      <c r="A10451" t="s">
        <v>11284</v>
      </c>
      <c r="B10451" t="s">
        <v>3625</v>
      </c>
      <c r="C10451">
        <v>4.3</v>
      </c>
      <c r="D10451">
        <v>37277</v>
      </c>
      <c r="E10451" t="s">
        <v>380</v>
      </c>
      <c r="F10451" t="s">
        <v>50</v>
      </c>
      <c r="G10451" t="s">
        <v>15</v>
      </c>
      <c r="H10451" t="s">
        <v>16</v>
      </c>
      <c r="I10451" t="s">
        <v>3626</v>
      </c>
      <c r="J10451" t="s">
        <v>488</v>
      </c>
      <c r="K10451" t="s">
        <v>19</v>
      </c>
    </row>
    <row r="10452" spans="1:11" x14ac:dyDescent="0.5">
      <c r="A10452" t="s">
        <v>11285</v>
      </c>
      <c r="B10452" t="s">
        <v>3625</v>
      </c>
      <c r="C10452">
        <v>4.5</v>
      </c>
      <c r="D10452">
        <v>112</v>
      </c>
      <c r="E10452" t="s">
        <v>199</v>
      </c>
      <c r="F10452" t="s">
        <v>592</v>
      </c>
      <c r="G10452" t="s">
        <v>505</v>
      </c>
      <c r="H10452" t="s">
        <v>16</v>
      </c>
      <c r="I10452" t="s">
        <v>3626</v>
      </c>
      <c r="J10452" t="s">
        <v>3200</v>
      </c>
      <c r="K10452" t="s">
        <v>19</v>
      </c>
    </row>
    <row r="10453" spans="1:11" x14ac:dyDescent="0.5">
      <c r="A10453" t="s">
        <v>11286</v>
      </c>
      <c r="B10453" t="s">
        <v>3366</v>
      </c>
      <c r="C10453">
        <v>3.5</v>
      </c>
      <c r="D10453">
        <v>154</v>
      </c>
      <c r="E10453" t="s">
        <v>221</v>
      </c>
      <c r="F10453" t="s">
        <v>14</v>
      </c>
      <c r="G10453" t="s">
        <v>15</v>
      </c>
      <c r="H10453" t="s">
        <v>16</v>
      </c>
      <c r="I10453" t="s">
        <v>3367</v>
      </c>
      <c r="J10453" t="s">
        <v>2671</v>
      </c>
      <c r="K10453" t="s">
        <v>236</v>
      </c>
    </row>
    <row r="10454" spans="1:11" x14ac:dyDescent="0.5">
      <c r="A10454" t="s">
        <v>11287</v>
      </c>
      <c r="B10454" t="s">
        <v>600</v>
      </c>
      <c r="C10454">
        <v>4</v>
      </c>
      <c r="D10454">
        <v>13469</v>
      </c>
      <c r="E10454" t="s">
        <v>628</v>
      </c>
      <c r="F10454" t="s">
        <v>50</v>
      </c>
      <c r="G10454" t="s">
        <v>15</v>
      </c>
      <c r="H10454" t="s">
        <v>16</v>
      </c>
      <c r="I10454" t="s">
        <v>601</v>
      </c>
      <c r="J10454" t="s">
        <v>285</v>
      </c>
      <c r="K10454" t="s">
        <v>66</v>
      </c>
    </row>
    <row r="10455" spans="1:11" x14ac:dyDescent="0.5">
      <c r="A10455" t="s">
        <v>11288</v>
      </c>
      <c r="B10455" t="s">
        <v>600</v>
      </c>
      <c r="C10455">
        <v>4.5</v>
      </c>
      <c r="D10455">
        <v>201</v>
      </c>
      <c r="E10455" t="s">
        <v>137</v>
      </c>
      <c r="F10455" t="s">
        <v>592</v>
      </c>
      <c r="G10455" t="s">
        <v>505</v>
      </c>
      <c r="H10455" t="s">
        <v>16</v>
      </c>
      <c r="I10455" t="s">
        <v>601</v>
      </c>
      <c r="J10455" t="s">
        <v>128</v>
      </c>
      <c r="K10455" t="s">
        <v>137</v>
      </c>
    </row>
    <row r="10456" spans="1:11" x14ac:dyDescent="0.5">
      <c r="A10456" t="s">
        <v>11289</v>
      </c>
      <c r="B10456" t="s">
        <v>3625</v>
      </c>
      <c r="C10456">
        <v>2.9</v>
      </c>
      <c r="D10456">
        <v>32</v>
      </c>
      <c r="E10456" t="s">
        <v>1160</v>
      </c>
      <c r="F10456" t="s">
        <v>592</v>
      </c>
      <c r="G10456" t="s">
        <v>15</v>
      </c>
      <c r="H10456" t="s">
        <v>16</v>
      </c>
      <c r="I10456" t="s">
        <v>3626</v>
      </c>
      <c r="J10456" t="s">
        <v>76</v>
      </c>
      <c r="K10456" t="s">
        <v>40</v>
      </c>
    </row>
    <row r="10457" spans="1:11" x14ac:dyDescent="0.5">
      <c r="A10457" t="s">
        <v>11290</v>
      </c>
      <c r="B10457" t="s">
        <v>3366</v>
      </c>
      <c r="C10457">
        <v>3.9</v>
      </c>
      <c r="D10457">
        <v>6736</v>
      </c>
      <c r="E10457" t="s">
        <v>8856</v>
      </c>
      <c r="F10457" t="s">
        <v>22</v>
      </c>
      <c r="G10457" t="s">
        <v>15</v>
      </c>
      <c r="H10457" t="s">
        <v>16</v>
      </c>
      <c r="I10457" t="s">
        <v>3367</v>
      </c>
      <c r="J10457" t="s">
        <v>11291</v>
      </c>
      <c r="K10457" t="s">
        <v>34</v>
      </c>
    </row>
    <row r="10458" spans="1:11" x14ac:dyDescent="0.5">
      <c r="A10458" t="s">
        <v>11292</v>
      </c>
      <c r="B10458" t="s">
        <v>600</v>
      </c>
      <c r="C10458">
        <v>3.6</v>
      </c>
      <c r="D10458">
        <v>97</v>
      </c>
      <c r="E10458" t="s">
        <v>137</v>
      </c>
      <c r="F10458" t="s">
        <v>79</v>
      </c>
      <c r="G10458" t="s">
        <v>15</v>
      </c>
      <c r="H10458" t="s">
        <v>16</v>
      </c>
      <c r="I10458" t="s">
        <v>601</v>
      </c>
      <c r="J10458" t="s">
        <v>2326</v>
      </c>
      <c r="K10458" t="s">
        <v>137</v>
      </c>
    </row>
    <row r="10459" spans="1:11" x14ac:dyDescent="0.5">
      <c r="A10459" t="s">
        <v>11293</v>
      </c>
      <c r="B10459" t="s">
        <v>3366</v>
      </c>
      <c r="C10459">
        <v>4.5999999999999996</v>
      </c>
      <c r="D10459">
        <v>85</v>
      </c>
      <c r="E10459" t="s">
        <v>199</v>
      </c>
      <c r="F10459" t="s">
        <v>592</v>
      </c>
      <c r="G10459" t="s">
        <v>505</v>
      </c>
      <c r="H10459" t="s">
        <v>16</v>
      </c>
      <c r="I10459" t="s">
        <v>3367</v>
      </c>
      <c r="J10459" t="s">
        <v>581</v>
      </c>
      <c r="K10459" t="s">
        <v>66</v>
      </c>
    </row>
    <row r="10460" spans="1:11" x14ac:dyDescent="0.5">
      <c r="A10460" t="s">
        <v>11294</v>
      </c>
      <c r="B10460" t="s">
        <v>1855</v>
      </c>
      <c r="C10460">
        <v>2.1</v>
      </c>
      <c r="D10460">
        <v>2390</v>
      </c>
      <c r="E10460" t="s">
        <v>177</v>
      </c>
      <c r="F10460" t="s">
        <v>37</v>
      </c>
      <c r="G10460" t="s">
        <v>15</v>
      </c>
      <c r="H10460" t="s">
        <v>16</v>
      </c>
      <c r="I10460" t="s">
        <v>1856</v>
      </c>
      <c r="J10460" t="s">
        <v>322</v>
      </c>
      <c r="K10460" t="s">
        <v>40</v>
      </c>
    </row>
    <row r="10461" spans="1:11" x14ac:dyDescent="0.5">
      <c r="A10461" t="s">
        <v>11295</v>
      </c>
      <c r="B10461" t="s">
        <v>2240</v>
      </c>
      <c r="C10461">
        <v>4.7</v>
      </c>
      <c r="D10461">
        <v>15</v>
      </c>
      <c r="E10461" t="s">
        <v>225</v>
      </c>
      <c r="F10461" t="s">
        <v>754</v>
      </c>
      <c r="G10461" t="s">
        <v>505</v>
      </c>
      <c r="H10461" t="s">
        <v>16</v>
      </c>
      <c r="I10461" t="s">
        <v>1139</v>
      </c>
      <c r="J10461" t="s">
        <v>2791</v>
      </c>
      <c r="K10461" t="s">
        <v>340</v>
      </c>
    </row>
    <row r="10462" spans="1:11" x14ac:dyDescent="0.5">
      <c r="A10462" t="s">
        <v>11296</v>
      </c>
      <c r="B10462" t="s">
        <v>3366</v>
      </c>
      <c r="C10462">
        <v>4.5</v>
      </c>
      <c r="D10462">
        <v>142</v>
      </c>
      <c r="E10462" t="s">
        <v>4785</v>
      </c>
      <c r="F10462" t="s">
        <v>79</v>
      </c>
      <c r="G10462" t="s">
        <v>505</v>
      </c>
      <c r="H10462" t="s">
        <v>16</v>
      </c>
      <c r="I10462" t="s">
        <v>3367</v>
      </c>
      <c r="J10462" t="s">
        <v>11297</v>
      </c>
      <c r="K10462" t="s">
        <v>404</v>
      </c>
    </row>
    <row r="10463" spans="1:11" x14ac:dyDescent="0.5">
      <c r="A10463" t="s">
        <v>11298</v>
      </c>
      <c r="B10463" t="s">
        <v>3366</v>
      </c>
      <c r="C10463">
        <v>4.0999999999999996</v>
      </c>
      <c r="D10463">
        <v>479</v>
      </c>
      <c r="E10463" t="s">
        <v>7828</v>
      </c>
      <c r="F10463" t="s">
        <v>43</v>
      </c>
      <c r="G10463" t="s">
        <v>15</v>
      </c>
      <c r="H10463" t="s">
        <v>16</v>
      </c>
      <c r="I10463" t="s">
        <v>3367</v>
      </c>
      <c r="J10463" t="s">
        <v>5278</v>
      </c>
      <c r="K10463" t="s">
        <v>340</v>
      </c>
    </row>
    <row r="10464" spans="1:11" x14ac:dyDescent="0.5">
      <c r="A10464" t="s">
        <v>11299</v>
      </c>
      <c r="B10464" t="s">
        <v>3366</v>
      </c>
      <c r="C10464">
        <v>4.5</v>
      </c>
      <c r="D10464">
        <v>3673</v>
      </c>
      <c r="E10464" t="s">
        <v>820</v>
      </c>
      <c r="F10464" t="s">
        <v>22</v>
      </c>
      <c r="G10464" t="s">
        <v>15</v>
      </c>
      <c r="H10464" t="s">
        <v>16</v>
      </c>
      <c r="I10464" t="s">
        <v>3367</v>
      </c>
      <c r="J10464" t="s">
        <v>235</v>
      </c>
      <c r="K10464" t="s">
        <v>62</v>
      </c>
    </row>
    <row r="10465" spans="1:11" x14ac:dyDescent="0.5">
      <c r="A10465" t="s">
        <v>11300</v>
      </c>
      <c r="B10465" t="s">
        <v>2240</v>
      </c>
      <c r="C10465">
        <v>3.7</v>
      </c>
      <c r="D10465">
        <v>39</v>
      </c>
      <c r="E10465" t="s">
        <v>36</v>
      </c>
      <c r="F10465" t="s">
        <v>79</v>
      </c>
      <c r="G10465" t="s">
        <v>15</v>
      </c>
      <c r="H10465" t="s">
        <v>16</v>
      </c>
      <c r="I10465" t="s">
        <v>961</v>
      </c>
      <c r="J10465" t="s">
        <v>11301</v>
      </c>
      <c r="K10465" t="s">
        <v>139</v>
      </c>
    </row>
    <row r="10466" spans="1:11" x14ac:dyDescent="0.5">
      <c r="A10466" t="s">
        <v>11302</v>
      </c>
      <c r="B10466" t="s">
        <v>2240</v>
      </c>
      <c r="C10466">
        <v>2.9</v>
      </c>
      <c r="D10466">
        <v>691</v>
      </c>
      <c r="E10466" t="s">
        <v>820</v>
      </c>
      <c r="F10466" t="s">
        <v>37</v>
      </c>
      <c r="G10466" t="s">
        <v>15</v>
      </c>
      <c r="H10466" t="s">
        <v>16</v>
      </c>
      <c r="I10466" t="s">
        <v>1979</v>
      </c>
      <c r="J10466" t="s">
        <v>2844</v>
      </c>
      <c r="K10466" t="s">
        <v>66</v>
      </c>
    </row>
    <row r="10467" spans="1:11" x14ac:dyDescent="0.5">
      <c r="A10467" t="s">
        <v>11303</v>
      </c>
      <c r="B10467" t="s">
        <v>600</v>
      </c>
      <c r="C10467">
        <v>4</v>
      </c>
      <c r="D10467">
        <v>1711</v>
      </c>
      <c r="E10467" t="s">
        <v>429</v>
      </c>
      <c r="F10467" t="s">
        <v>37</v>
      </c>
      <c r="G10467" t="s">
        <v>15</v>
      </c>
      <c r="H10467" t="s">
        <v>16</v>
      </c>
      <c r="I10467" t="s">
        <v>601</v>
      </c>
      <c r="J10467" t="s">
        <v>1913</v>
      </c>
      <c r="K10467" t="s">
        <v>45</v>
      </c>
    </row>
    <row r="10468" spans="1:11" x14ac:dyDescent="0.5">
      <c r="A10468" t="s">
        <v>11304</v>
      </c>
      <c r="B10468" t="s">
        <v>3625</v>
      </c>
      <c r="C10468">
        <v>4.2</v>
      </c>
      <c r="D10468">
        <v>115</v>
      </c>
      <c r="E10468" t="s">
        <v>795</v>
      </c>
      <c r="F10468" t="s">
        <v>14</v>
      </c>
      <c r="G10468" t="s">
        <v>15</v>
      </c>
      <c r="H10468" t="s">
        <v>16</v>
      </c>
      <c r="I10468" t="s">
        <v>3626</v>
      </c>
      <c r="J10468" t="s">
        <v>6373</v>
      </c>
      <c r="K10468" t="s">
        <v>62</v>
      </c>
    </row>
    <row r="10469" spans="1:11" x14ac:dyDescent="0.5">
      <c r="A10469" t="s">
        <v>11305</v>
      </c>
      <c r="B10469" t="s">
        <v>1321</v>
      </c>
      <c r="C10469">
        <v>3.7</v>
      </c>
      <c r="D10469">
        <v>112</v>
      </c>
      <c r="E10469" t="s">
        <v>225</v>
      </c>
      <c r="F10469" t="s">
        <v>14</v>
      </c>
      <c r="G10469" t="s">
        <v>15</v>
      </c>
      <c r="H10469" t="s">
        <v>16</v>
      </c>
      <c r="I10469" t="s">
        <v>1322</v>
      </c>
      <c r="J10469" t="s">
        <v>581</v>
      </c>
      <c r="K10469" t="s">
        <v>216</v>
      </c>
    </row>
    <row r="10470" spans="1:11" x14ac:dyDescent="0.5">
      <c r="A10470" t="s">
        <v>11306</v>
      </c>
      <c r="B10470" t="s">
        <v>1855</v>
      </c>
      <c r="C10470">
        <v>3.6</v>
      </c>
      <c r="D10470">
        <v>346</v>
      </c>
      <c r="E10470" t="s">
        <v>493</v>
      </c>
      <c r="F10470" t="s">
        <v>43</v>
      </c>
      <c r="G10470" t="s">
        <v>15</v>
      </c>
      <c r="H10470" t="s">
        <v>16</v>
      </c>
      <c r="I10470" t="s">
        <v>1856</v>
      </c>
      <c r="J10470" t="s">
        <v>1526</v>
      </c>
      <c r="K10470" t="s">
        <v>66</v>
      </c>
    </row>
    <row r="10471" spans="1:11" x14ac:dyDescent="0.5">
      <c r="A10471" t="s">
        <v>11307</v>
      </c>
      <c r="B10471" t="s">
        <v>600</v>
      </c>
      <c r="C10471">
        <v>3.9</v>
      </c>
      <c r="D10471">
        <v>2372</v>
      </c>
      <c r="E10471" t="s">
        <v>1415</v>
      </c>
      <c r="F10471" t="s">
        <v>22</v>
      </c>
      <c r="G10471" t="s">
        <v>15</v>
      </c>
      <c r="H10471" t="s">
        <v>16</v>
      </c>
      <c r="I10471" t="s">
        <v>601</v>
      </c>
      <c r="J10471" t="s">
        <v>135</v>
      </c>
      <c r="K10471" t="s">
        <v>34</v>
      </c>
    </row>
    <row r="10472" spans="1:11" x14ac:dyDescent="0.5">
      <c r="A10472" t="s">
        <v>11308</v>
      </c>
      <c r="B10472" t="s">
        <v>600</v>
      </c>
      <c r="C10472">
        <v>3.4</v>
      </c>
      <c r="D10472">
        <v>49</v>
      </c>
      <c r="E10472" t="s">
        <v>415</v>
      </c>
      <c r="F10472" t="s">
        <v>14</v>
      </c>
      <c r="G10472" t="s">
        <v>15</v>
      </c>
      <c r="H10472" t="s">
        <v>16</v>
      </c>
      <c r="I10472" t="s">
        <v>601</v>
      </c>
      <c r="J10472" t="s">
        <v>11309</v>
      </c>
      <c r="K10472" t="s">
        <v>45</v>
      </c>
    </row>
    <row r="10473" spans="1:11" x14ac:dyDescent="0.5">
      <c r="A10473" t="s">
        <v>11310</v>
      </c>
      <c r="B10473" t="s">
        <v>3509</v>
      </c>
      <c r="C10473">
        <v>3.5</v>
      </c>
      <c r="D10473">
        <v>1042</v>
      </c>
      <c r="E10473" t="s">
        <v>11311</v>
      </c>
      <c r="F10473" t="s">
        <v>37</v>
      </c>
      <c r="G10473" t="s">
        <v>15</v>
      </c>
      <c r="H10473" t="s">
        <v>16</v>
      </c>
      <c r="I10473" t="s">
        <v>3510</v>
      </c>
      <c r="J10473" t="s">
        <v>10962</v>
      </c>
      <c r="K10473" t="s">
        <v>19</v>
      </c>
    </row>
    <row r="10474" spans="1:11" x14ac:dyDescent="0.5">
      <c r="A10474" t="s">
        <v>11312</v>
      </c>
      <c r="B10474">
        <v>1.9</v>
      </c>
      <c r="C10474">
        <v>19</v>
      </c>
      <c r="D10474" t="s">
        <v>805</v>
      </c>
      <c r="E10474" t="s">
        <v>592</v>
      </c>
      <c r="F10474" t="s">
        <v>15</v>
      </c>
      <c r="G10474">
        <v>0</v>
      </c>
      <c r="I10474" t="s">
        <v>3112</v>
      </c>
      <c r="J10474" t="s">
        <v>11313</v>
      </c>
    </row>
    <row r="10475" spans="1:11" x14ac:dyDescent="0.5">
      <c r="A10475" t="s">
        <v>3482</v>
      </c>
      <c r="B10475" t="s">
        <v>3366</v>
      </c>
      <c r="C10475">
        <v>4.2</v>
      </c>
      <c r="D10475">
        <v>134203</v>
      </c>
      <c r="E10475" t="s">
        <v>2869</v>
      </c>
      <c r="F10475" t="s">
        <v>69</v>
      </c>
      <c r="G10475" t="s">
        <v>15</v>
      </c>
      <c r="H10475" t="s">
        <v>16</v>
      </c>
      <c r="I10475" t="s">
        <v>3367</v>
      </c>
      <c r="J10475" t="s">
        <v>3476</v>
      </c>
      <c r="K10475" t="s">
        <v>40</v>
      </c>
    </row>
    <row r="10476" spans="1:11" x14ac:dyDescent="0.5">
      <c r="A10476" t="s">
        <v>11314</v>
      </c>
      <c r="B10476" t="s">
        <v>600</v>
      </c>
      <c r="C10476">
        <v>3.4</v>
      </c>
      <c r="D10476">
        <v>37</v>
      </c>
      <c r="E10476" t="s">
        <v>21</v>
      </c>
      <c r="F10476" t="s">
        <v>592</v>
      </c>
      <c r="G10476" t="s">
        <v>15</v>
      </c>
      <c r="H10476" t="s">
        <v>16</v>
      </c>
      <c r="I10476" t="s">
        <v>601</v>
      </c>
      <c r="J10476" t="s">
        <v>3372</v>
      </c>
      <c r="K10476" t="s">
        <v>188</v>
      </c>
    </row>
    <row r="10477" spans="1:11" x14ac:dyDescent="0.5">
      <c r="A10477" t="s">
        <v>11315</v>
      </c>
      <c r="B10477" t="s">
        <v>3366</v>
      </c>
      <c r="C10477">
        <v>3.9</v>
      </c>
      <c r="D10477">
        <v>132</v>
      </c>
      <c r="E10477" t="s">
        <v>306</v>
      </c>
      <c r="F10477" t="s">
        <v>43</v>
      </c>
      <c r="G10477" t="s">
        <v>15</v>
      </c>
      <c r="H10477" t="s">
        <v>16</v>
      </c>
      <c r="I10477" t="s">
        <v>3367</v>
      </c>
      <c r="J10477" t="s">
        <v>4565</v>
      </c>
      <c r="K10477" t="s">
        <v>45</v>
      </c>
    </row>
    <row r="10478" spans="1:11" x14ac:dyDescent="0.5">
      <c r="A10478" t="s">
        <v>11316</v>
      </c>
      <c r="B10478" t="s">
        <v>1855</v>
      </c>
      <c r="C10478">
        <v>3</v>
      </c>
      <c r="D10478">
        <v>552</v>
      </c>
      <c r="E10478" t="s">
        <v>1115</v>
      </c>
      <c r="F10478" t="s">
        <v>43</v>
      </c>
      <c r="G10478" t="s">
        <v>15</v>
      </c>
      <c r="H10478" t="s">
        <v>16</v>
      </c>
      <c r="I10478" t="s">
        <v>1856</v>
      </c>
      <c r="J10478" t="s">
        <v>7772</v>
      </c>
      <c r="K10478" t="s">
        <v>139</v>
      </c>
    </row>
    <row r="10479" spans="1:11" x14ac:dyDescent="0.5">
      <c r="A10479" t="s">
        <v>11317</v>
      </c>
      <c r="B10479" t="s">
        <v>3509</v>
      </c>
      <c r="C10479">
        <v>3.6</v>
      </c>
      <c r="D10479">
        <v>128</v>
      </c>
      <c r="E10479" t="s">
        <v>125</v>
      </c>
      <c r="F10479" t="s">
        <v>14</v>
      </c>
      <c r="G10479" t="s">
        <v>15</v>
      </c>
      <c r="H10479" t="s">
        <v>16</v>
      </c>
      <c r="I10479" t="s">
        <v>3510</v>
      </c>
      <c r="J10479" t="s">
        <v>1809</v>
      </c>
      <c r="K10479" t="s">
        <v>66</v>
      </c>
    </row>
    <row r="10480" spans="1:11" x14ac:dyDescent="0.5">
      <c r="A10480" t="s">
        <v>11318</v>
      </c>
      <c r="B10480" t="s">
        <v>2240</v>
      </c>
      <c r="C10480">
        <v>3.2</v>
      </c>
      <c r="D10480">
        <v>4</v>
      </c>
      <c r="E10480" t="s">
        <v>161</v>
      </c>
      <c r="F10480" t="s">
        <v>592</v>
      </c>
      <c r="G10480" t="s">
        <v>15</v>
      </c>
      <c r="H10480" t="s">
        <v>16</v>
      </c>
      <c r="I10480" t="s">
        <v>1139</v>
      </c>
      <c r="J10480" t="s">
        <v>4043</v>
      </c>
      <c r="K10480" t="s">
        <v>66</v>
      </c>
    </row>
    <row r="10481" spans="1:11" x14ac:dyDescent="0.5">
      <c r="A10481" t="s">
        <v>11319</v>
      </c>
      <c r="B10481" t="s">
        <v>600</v>
      </c>
      <c r="C10481">
        <v>4.0999999999999996</v>
      </c>
      <c r="D10481">
        <v>382</v>
      </c>
      <c r="E10481" t="s">
        <v>419</v>
      </c>
      <c r="F10481" t="s">
        <v>43</v>
      </c>
      <c r="G10481" t="s">
        <v>15</v>
      </c>
      <c r="H10481" t="s">
        <v>16</v>
      </c>
      <c r="I10481" t="s">
        <v>601</v>
      </c>
      <c r="J10481" t="s">
        <v>147</v>
      </c>
      <c r="K10481" t="s">
        <v>66</v>
      </c>
    </row>
    <row r="10482" spans="1:11" x14ac:dyDescent="0.5">
      <c r="A10482" t="s">
        <v>11320</v>
      </c>
      <c r="B10482" t="s">
        <v>2240</v>
      </c>
      <c r="C10482">
        <v>4.0999999999999996</v>
      </c>
      <c r="D10482">
        <v>3543</v>
      </c>
      <c r="E10482" t="s">
        <v>852</v>
      </c>
      <c r="F10482" t="s">
        <v>22</v>
      </c>
      <c r="G10482" t="s">
        <v>15</v>
      </c>
      <c r="H10482" t="s">
        <v>16</v>
      </c>
      <c r="I10482" t="s">
        <v>2059</v>
      </c>
      <c r="J10482" t="s">
        <v>4951</v>
      </c>
      <c r="K10482" t="s">
        <v>45</v>
      </c>
    </row>
    <row r="10483" spans="1:11" x14ac:dyDescent="0.5">
      <c r="A10483" t="s">
        <v>11321</v>
      </c>
      <c r="B10483" t="s">
        <v>2240</v>
      </c>
      <c r="C10483">
        <v>4.2</v>
      </c>
      <c r="D10483">
        <v>1619</v>
      </c>
      <c r="E10483" t="s">
        <v>1248</v>
      </c>
      <c r="F10483" t="s">
        <v>22</v>
      </c>
      <c r="G10483" t="s">
        <v>15</v>
      </c>
      <c r="H10483" t="s">
        <v>16</v>
      </c>
      <c r="I10483" t="s">
        <v>2059</v>
      </c>
      <c r="J10483" t="s">
        <v>2221</v>
      </c>
      <c r="K10483" t="s">
        <v>66</v>
      </c>
    </row>
    <row r="10484" spans="1:11" x14ac:dyDescent="0.5">
      <c r="A10484" t="s">
        <v>11322</v>
      </c>
      <c r="B10484" t="s">
        <v>3509</v>
      </c>
      <c r="C10484">
        <v>4.2</v>
      </c>
      <c r="D10484">
        <v>78</v>
      </c>
      <c r="E10484" t="s">
        <v>149</v>
      </c>
      <c r="F10484" t="s">
        <v>14</v>
      </c>
      <c r="G10484" t="s">
        <v>15</v>
      </c>
      <c r="H10484" t="s">
        <v>16</v>
      </c>
      <c r="I10484" t="s">
        <v>3510</v>
      </c>
      <c r="J10484" t="s">
        <v>4751</v>
      </c>
      <c r="K10484" t="s">
        <v>139</v>
      </c>
    </row>
    <row r="10485" spans="1:11" x14ac:dyDescent="0.5">
      <c r="A10485" t="s">
        <v>11323</v>
      </c>
      <c r="B10485" t="s">
        <v>3509</v>
      </c>
      <c r="C10485" t="s">
        <v>100</v>
      </c>
      <c r="D10485">
        <v>1</v>
      </c>
      <c r="E10485" t="s">
        <v>214</v>
      </c>
      <c r="F10485" t="s">
        <v>754</v>
      </c>
      <c r="G10485" t="s">
        <v>15</v>
      </c>
      <c r="H10485" t="s">
        <v>32</v>
      </c>
      <c r="I10485" t="s">
        <v>3510</v>
      </c>
      <c r="J10485" t="s">
        <v>1821</v>
      </c>
      <c r="K10485" t="s">
        <v>62</v>
      </c>
    </row>
    <row r="10486" spans="1:11" x14ac:dyDescent="0.5">
      <c r="A10486" t="s">
        <v>11324</v>
      </c>
      <c r="B10486" t="s">
        <v>1963</v>
      </c>
      <c r="C10486">
        <v>4.7</v>
      </c>
      <c r="D10486">
        <v>32</v>
      </c>
      <c r="E10486" t="s">
        <v>134</v>
      </c>
      <c r="F10486" t="s">
        <v>592</v>
      </c>
      <c r="G10486" t="s">
        <v>15</v>
      </c>
      <c r="H10486" t="s">
        <v>32</v>
      </c>
      <c r="I10486" t="s">
        <v>1966</v>
      </c>
      <c r="J10486" t="s">
        <v>132</v>
      </c>
      <c r="K10486" t="s">
        <v>462</v>
      </c>
    </row>
    <row r="10487" spans="1:11" x14ac:dyDescent="0.5">
      <c r="A10487" t="s">
        <v>11325</v>
      </c>
      <c r="B10487" t="s">
        <v>3366</v>
      </c>
      <c r="C10487" t="s">
        <v>100</v>
      </c>
      <c r="D10487">
        <v>2</v>
      </c>
      <c r="E10487" t="s">
        <v>747</v>
      </c>
      <c r="F10487" t="s">
        <v>754</v>
      </c>
      <c r="G10487" t="s">
        <v>15</v>
      </c>
      <c r="H10487" t="s">
        <v>16</v>
      </c>
      <c r="I10487" t="s">
        <v>3367</v>
      </c>
      <c r="J10487" t="s">
        <v>3067</v>
      </c>
      <c r="K10487" t="s">
        <v>66</v>
      </c>
    </row>
    <row r="10488" spans="1:11" x14ac:dyDescent="0.5">
      <c r="A10488" t="s">
        <v>11326</v>
      </c>
      <c r="B10488" t="s">
        <v>167</v>
      </c>
      <c r="C10488">
        <v>4.5999999999999996</v>
      </c>
      <c r="D10488">
        <v>107</v>
      </c>
      <c r="E10488" t="s">
        <v>202</v>
      </c>
      <c r="F10488" t="s">
        <v>14</v>
      </c>
      <c r="G10488" t="s">
        <v>15</v>
      </c>
      <c r="H10488" t="s">
        <v>16</v>
      </c>
      <c r="I10488" t="s">
        <v>168</v>
      </c>
      <c r="J10488" t="s">
        <v>815</v>
      </c>
      <c r="K10488" t="s">
        <v>62</v>
      </c>
    </row>
    <row r="10489" spans="1:11" x14ac:dyDescent="0.5">
      <c r="A10489" t="s">
        <v>11327</v>
      </c>
      <c r="B10489" t="s">
        <v>2240</v>
      </c>
      <c r="C10489">
        <v>4.5</v>
      </c>
      <c r="D10489">
        <v>15</v>
      </c>
      <c r="E10489" t="s">
        <v>536</v>
      </c>
      <c r="F10489" t="s">
        <v>592</v>
      </c>
      <c r="G10489" t="s">
        <v>15</v>
      </c>
      <c r="H10489" t="s">
        <v>16</v>
      </c>
      <c r="I10489" t="s">
        <v>2059</v>
      </c>
      <c r="J10489" t="s">
        <v>4618</v>
      </c>
      <c r="K10489" t="s">
        <v>45</v>
      </c>
    </row>
    <row r="10490" spans="1:11" x14ac:dyDescent="0.5">
      <c r="A10490" t="s">
        <v>11328</v>
      </c>
      <c r="B10490" t="s">
        <v>3366</v>
      </c>
      <c r="C10490" t="s">
        <v>100</v>
      </c>
      <c r="D10490">
        <v>40</v>
      </c>
      <c r="E10490" t="s">
        <v>199</v>
      </c>
      <c r="F10490" t="s">
        <v>79</v>
      </c>
      <c r="G10490" t="s">
        <v>15</v>
      </c>
      <c r="H10490" t="s">
        <v>16</v>
      </c>
      <c r="I10490" t="s">
        <v>3367</v>
      </c>
      <c r="J10490" t="s">
        <v>3809</v>
      </c>
      <c r="K10490" t="s">
        <v>404</v>
      </c>
    </row>
    <row r="10491" spans="1:11" x14ac:dyDescent="0.5">
      <c r="A10491" t="s">
        <v>11329</v>
      </c>
      <c r="B10491" t="s">
        <v>2240</v>
      </c>
      <c r="C10491">
        <v>4.3</v>
      </c>
      <c r="D10491">
        <v>42432</v>
      </c>
      <c r="E10491" t="s">
        <v>952</v>
      </c>
      <c r="F10491" t="s">
        <v>50</v>
      </c>
      <c r="G10491" t="s">
        <v>15</v>
      </c>
      <c r="H10491" t="s">
        <v>16</v>
      </c>
      <c r="I10491" t="s">
        <v>2059</v>
      </c>
      <c r="J10491" t="s">
        <v>8472</v>
      </c>
      <c r="K10491" t="s">
        <v>139</v>
      </c>
    </row>
    <row r="10492" spans="1:11" x14ac:dyDescent="0.5">
      <c r="A10492" t="s">
        <v>11330</v>
      </c>
      <c r="B10492" t="s">
        <v>3509</v>
      </c>
      <c r="C10492">
        <v>4.5</v>
      </c>
      <c r="D10492">
        <v>86</v>
      </c>
      <c r="E10492" t="s">
        <v>84</v>
      </c>
      <c r="F10492" t="s">
        <v>14</v>
      </c>
      <c r="G10492" t="s">
        <v>15</v>
      </c>
      <c r="H10492" t="s">
        <v>32</v>
      </c>
      <c r="I10492" t="s">
        <v>3510</v>
      </c>
      <c r="J10492" t="s">
        <v>10354</v>
      </c>
      <c r="K10492" t="s">
        <v>139</v>
      </c>
    </row>
    <row r="10493" spans="1:11" x14ac:dyDescent="0.5">
      <c r="A10493" t="s">
        <v>11331</v>
      </c>
      <c r="B10493" t="s">
        <v>3255</v>
      </c>
      <c r="C10493">
        <v>4.5</v>
      </c>
      <c r="D10493">
        <v>10</v>
      </c>
      <c r="E10493" t="s">
        <v>161</v>
      </c>
      <c r="F10493" t="s">
        <v>877</v>
      </c>
      <c r="G10493" t="s">
        <v>15</v>
      </c>
      <c r="H10493" t="s">
        <v>16</v>
      </c>
      <c r="I10493" t="s">
        <v>3256</v>
      </c>
      <c r="J10493" t="s">
        <v>2537</v>
      </c>
      <c r="K10493" t="s">
        <v>40</v>
      </c>
    </row>
    <row r="10494" spans="1:11" x14ac:dyDescent="0.5">
      <c r="A10494" t="s">
        <v>11332</v>
      </c>
      <c r="B10494" t="s">
        <v>2240</v>
      </c>
      <c r="C10494">
        <v>4.4000000000000004</v>
      </c>
      <c r="D10494">
        <v>32</v>
      </c>
      <c r="E10494" t="s">
        <v>75</v>
      </c>
      <c r="F10494" t="s">
        <v>592</v>
      </c>
      <c r="G10494" t="s">
        <v>15</v>
      </c>
      <c r="H10494" t="s">
        <v>16</v>
      </c>
      <c r="I10494" t="s">
        <v>2059</v>
      </c>
      <c r="J10494" t="s">
        <v>2510</v>
      </c>
      <c r="K10494" t="s">
        <v>45</v>
      </c>
    </row>
    <row r="10495" spans="1:11" x14ac:dyDescent="0.5">
      <c r="A10495" t="s">
        <v>11333</v>
      </c>
      <c r="B10495" t="s">
        <v>2240</v>
      </c>
      <c r="C10495">
        <v>4.3</v>
      </c>
      <c r="D10495">
        <v>30668</v>
      </c>
      <c r="E10495" t="s">
        <v>53</v>
      </c>
      <c r="F10495" t="s">
        <v>27</v>
      </c>
      <c r="G10495" t="s">
        <v>15</v>
      </c>
      <c r="H10495" t="s">
        <v>16</v>
      </c>
      <c r="I10495" t="s">
        <v>1974</v>
      </c>
      <c r="J10495" t="s">
        <v>211</v>
      </c>
      <c r="K10495" t="s">
        <v>19</v>
      </c>
    </row>
    <row r="10496" spans="1:11" x14ac:dyDescent="0.5">
      <c r="A10496" t="s">
        <v>11334</v>
      </c>
      <c r="B10496" t="s">
        <v>3509</v>
      </c>
      <c r="C10496" t="s">
        <v>100</v>
      </c>
      <c r="D10496">
        <v>0</v>
      </c>
      <c r="E10496" t="s">
        <v>146</v>
      </c>
      <c r="F10496" t="s">
        <v>754</v>
      </c>
      <c r="G10496" t="s">
        <v>15</v>
      </c>
      <c r="H10496" t="s">
        <v>32</v>
      </c>
      <c r="I10496" t="s">
        <v>3510</v>
      </c>
      <c r="J10496" t="s">
        <v>10354</v>
      </c>
      <c r="K10496" t="s">
        <v>139</v>
      </c>
    </row>
    <row r="10497" spans="1:11" x14ac:dyDescent="0.5">
      <c r="A10497" t="s">
        <v>11335</v>
      </c>
      <c r="B10497" t="s">
        <v>3509</v>
      </c>
      <c r="C10497" t="s">
        <v>100</v>
      </c>
      <c r="D10497">
        <v>0</v>
      </c>
      <c r="E10497" t="s">
        <v>146</v>
      </c>
      <c r="F10497" t="s">
        <v>754</v>
      </c>
      <c r="G10497" t="s">
        <v>15</v>
      </c>
      <c r="H10497" t="s">
        <v>32</v>
      </c>
      <c r="I10497" t="s">
        <v>3510</v>
      </c>
      <c r="J10497" t="s">
        <v>2491</v>
      </c>
      <c r="K10497" t="s">
        <v>139</v>
      </c>
    </row>
    <row r="10498" spans="1:11" x14ac:dyDescent="0.5">
      <c r="A10498" t="s">
        <v>11336</v>
      </c>
      <c r="B10498" t="s">
        <v>3509</v>
      </c>
      <c r="C10498" t="s">
        <v>100</v>
      </c>
      <c r="D10498">
        <v>2</v>
      </c>
      <c r="E10498" t="s">
        <v>380</v>
      </c>
      <c r="F10498" t="s">
        <v>754</v>
      </c>
      <c r="G10498" t="s">
        <v>15</v>
      </c>
      <c r="H10498" t="s">
        <v>32</v>
      </c>
      <c r="I10498" t="s">
        <v>3510</v>
      </c>
      <c r="J10498" t="s">
        <v>2491</v>
      </c>
      <c r="K10498" t="s">
        <v>139</v>
      </c>
    </row>
    <row r="10499" spans="1:11" x14ac:dyDescent="0.5">
      <c r="A10499" t="s">
        <v>11337</v>
      </c>
      <c r="B10499" t="s">
        <v>3509</v>
      </c>
      <c r="C10499" t="s">
        <v>100</v>
      </c>
      <c r="D10499">
        <v>1</v>
      </c>
      <c r="E10499" t="s">
        <v>125</v>
      </c>
      <c r="F10499" t="s">
        <v>750</v>
      </c>
      <c r="G10499" t="s">
        <v>15</v>
      </c>
      <c r="H10499" t="s">
        <v>32</v>
      </c>
      <c r="I10499" t="s">
        <v>3510</v>
      </c>
      <c r="J10499" t="s">
        <v>10354</v>
      </c>
      <c r="K10499" t="s">
        <v>139</v>
      </c>
    </row>
    <row r="10500" spans="1:11" x14ac:dyDescent="0.5">
      <c r="A10500" t="s">
        <v>11338</v>
      </c>
      <c r="B10500" t="s">
        <v>2240</v>
      </c>
      <c r="C10500">
        <v>4.2</v>
      </c>
      <c r="D10500">
        <v>109</v>
      </c>
      <c r="E10500" t="s">
        <v>30</v>
      </c>
      <c r="F10500" t="s">
        <v>14</v>
      </c>
      <c r="G10500" t="s">
        <v>15</v>
      </c>
      <c r="H10500" t="s">
        <v>16</v>
      </c>
      <c r="I10500" t="s">
        <v>2059</v>
      </c>
      <c r="J10500" t="s">
        <v>10246</v>
      </c>
      <c r="K10500" t="s">
        <v>45</v>
      </c>
    </row>
    <row r="10501" spans="1:11" x14ac:dyDescent="0.5">
      <c r="A10501" t="s">
        <v>11339</v>
      </c>
      <c r="B10501" t="s">
        <v>3509</v>
      </c>
      <c r="C10501" t="s">
        <v>100</v>
      </c>
      <c r="D10501">
        <v>2</v>
      </c>
      <c r="E10501" t="s">
        <v>214</v>
      </c>
      <c r="F10501" t="s">
        <v>754</v>
      </c>
      <c r="G10501" t="s">
        <v>15</v>
      </c>
      <c r="H10501" t="s">
        <v>32</v>
      </c>
      <c r="I10501" t="s">
        <v>3510</v>
      </c>
      <c r="J10501" t="s">
        <v>5261</v>
      </c>
      <c r="K10501" t="s">
        <v>139</v>
      </c>
    </row>
    <row r="10502" spans="1:11" x14ac:dyDescent="0.5">
      <c r="A10502" t="s">
        <v>11340</v>
      </c>
      <c r="B10502" t="s">
        <v>3509</v>
      </c>
      <c r="C10502">
        <v>3.7</v>
      </c>
      <c r="D10502">
        <v>3</v>
      </c>
      <c r="E10502" t="s">
        <v>146</v>
      </c>
      <c r="F10502" t="s">
        <v>754</v>
      </c>
      <c r="G10502" t="s">
        <v>15</v>
      </c>
      <c r="H10502" t="s">
        <v>32</v>
      </c>
      <c r="I10502" t="s">
        <v>3510</v>
      </c>
      <c r="J10502" t="s">
        <v>8929</v>
      </c>
      <c r="K10502" t="s">
        <v>139</v>
      </c>
    </row>
    <row r="10503" spans="1:11" x14ac:dyDescent="0.5">
      <c r="A10503" t="s">
        <v>11341</v>
      </c>
      <c r="B10503" t="s">
        <v>3509</v>
      </c>
      <c r="C10503" t="s">
        <v>100</v>
      </c>
      <c r="D10503">
        <v>2</v>
      </c>
      <c r="E10503" t="s">
        <v>146</v>
      </c>
      <c r="F10503" t="s">
        <v>754</v>
      </c>
      <c r="G10503" t="s">
        <v>15</v>
      </c>
      <c r="H10503" t="s">
        <v>32</v>
      </c>
      <c r="I10503" t="s">
        <v>3510</v>
      </c>
      <c r="J10503" t="s">
        <v>10354</v>
      </c>
      <c r="K10503" t="s">
        <v>139</v>
      </c>
    </row>
    <row r="10504" spans="1:11" x14ac:dyDescent="0.5">
      <c r="A10504" t="s">
        <v>2453</v>
      </c>
      <c r="B10504" t="s">
        <v>2240</v>
      </c>
      <c r="C10504">
        <v>4.0999999999999996</v>
      </c>
      <c r="D10504">
        <v>59768</v>
      </c>
      <c r="E10504" t="s">
        <v>137</v>
      </c>
      <c r="F10504" t="s">
        <v>69</v>
      </c>
      <c r="G10504" t="s">
        <v>15</v>
      </c>
      <c r="H10504" t="s">
        <v>16</v>
      </c>
      <c r="I10504" t="s">
        <v>2285</v>
      </c>
      <c r="J10504" t="s">
        <v>3476</v>
      </c>
      <c r="K10504" t="s">
        <v>34</v>
      </c>
    </row>
    <row r="10505" spans="1:11" x14ac:dyDescent="0.5">
      <c r="A10505" t="s">
        <v>11342</v>
      </c>
      <c r="B10505" t="s">
        <v>2240</v>
      </c>
      <c r="C10505">
        <v>4.3</v>
      </c>
      <c r="D10505">
        <v>26224</v>
      </c>
      <c r="E10505" t="s">
        <v>1248</v>
      </c>
      <c r="F10505" t="s">
        <v>50</v>
      </c>
      <c r="G10505" t="s">
        <v>15</v>
      </c>
      <c r="H10505" t="s">
        <v>16</v>
      </c>
      <c r="I10505" t="s">
        <v>2059</v>
      </c>
      <c r="J10505" t="s">
        <v>6420</v>
      </c>
      <c r="K10505" t="s">
        <v>45</v>
      </c>
    </row>
    <row r="10506" spans="1:11" x14ac:dyDescent="0.5">
      <c r="A10506" t="s">
        <v>11343</v>
      </c>
      <c r="B10506" t="s">
        <v>2240</v>
      </c>
      <c r="C10506">
        <v>4</v>
      </c>
      <c r="D10506">
        <v>105954</v>
      </c>
      <c r="E10506" t="s">
        <v>1248</v>
      </c>
      <c r="F10506" t="s">
        <v>69</v>
      </c>
      <c r="G10506" t="s">
        <v>15</v>
      </c>
      <c r="H10506" t="s">
        <v>32</v>
      </c>
      <c r="I10506" t="s">
        <v>2059</v>
      </c>
      <c r="J10506" t="s">
        <v>285</v>
      </c>
      <c r="K10506" t="s">
        <v>62</v>
      </c>
    </row>
    <row r="10507" spans="1:11" x14ac:dyDescent="0.5">
      <c r="A10507" t="s">
        <v>11344</v>
      </c>
      <c r="B10507" t="s">
        <v>1963</v>
      </c>
      <c r="C10507">
        <v>3.5</v>
      </c>
      <c r="D10507">
        <v>2071</v>
      </c>
      <c r="E10507" t="s">
        <v>952</v>
      </c>
      <c r="F10507" t="s">
        <v>37</v>
      </c>
      <c r="G10507" t="s">
        <v>15</v>
      </c>
      <c r="H10507" t="s">
        <v>16</v>
      </c>
      <c r="I10507" t="s">
        <v>2013</v>
      </c>
      <c r="J10507" t="s">
        <v>396</v>
      </c>
      <c r="K10507" t="s">
        <v>62</v>
      </c>
    </row>
    <row r="10508" spans="1:11" x14ac:dyDescent="0.5">
      <c r="A10508" t="s">
        <v>11345</v>
      </c>
      <c r="B10508" t="s">
        <v>2240</v>
      </c>
      <c r="C10508">
        <v>4.2</v>
      </c>
      <c r="D10508">
        <v>38473</v>
      </c>
      <c r="E10508" t="s">
        <v>105</v>
      </c>
      <c r="F10508" t="s">
        <v>69</v>
      </c>
      <c r="G10508" t="s">
        <v>15</v>
      </c>
      <c r="H10508" t="s">
        <v>16</v>
      </c>
      <c r="I10508" t="s">
        <v>1974</v>
      </c>
      <c r="J10508" t="s">
        <v>2011</v>
      </c>
      <c r="K10508" t="s">
        <v>62</v>
      </c>
    </row>
    <row r="10509" spans="1:11" x14ac:dyDescent="0.5">
      <c r="A10509" t="s">
        <v>11346</v>
      </c>
      <c r="B10509" t="s">
        <v>1963</v>
      </c>
      <c r="C10509">
        <v>4.4000000000000004</v>
      </c>
      <c r="D10509">
        <v>452589</v>
      </c>
      <c r="E10509" t="s">
        <v>1793</v>
      </c>
      <c r="F10509" t="s">
        <v>69</v>
      </c>
      <c r="G10509" t="s">
        <v>15</v>
      </c>
      <c r="H10509" t="s">
        <v>328</v>
      </c>
      <c r="I10509" t="s">
        <v>1977</v>
      </c>
      <c r="J10509" t="s">
        <v>1849</v>
      </c>
      <c r="K10509" t="s">
        <v>66</v>
      </c>
    </row>
    <row r="10510" spans="1:11" x14ac:dyDescent="0.5">
      <c r="A10510" t="s">
        <v>11347</v>
      </c>
      <c r="B10510" t="s">
        <v>1963</v>
      </c>
      <c r="C10510">
        <v>4.2</v>
      </c>
      <c r="D10510">
        <v>2183</v>
      </c>
      <c r="E10510" t="s">
        <v>536</v>
      </c>
      <c r="F10510" t="s">
        <v>22</v>
      </c>
      <c r="G10510" t="s">
        <v>15</v>
      </c>
      <c r="H10510" t="s">
        <v>16</v>
      </c>
      <c r="I10510" t="s">
        <v>2013</v>
      </c>
      <c r="J10510" t="s">
        <v>476</v>
      </c>
      <c r="K10510" t="s">
        <v>45</v>
      </c>
    </row>
    <row r="10511" spans="1:11" x14ac:dyDescent="0.5">
      <c r="A10511" t="s">
        <v>11348</v>
      </c>
      <c r="B10511" t="s">
        <v>3008</v>
      </c>
      <c r="C10511">
        <v>4.4000000000000004</v>
      </c>
      <c r="D10511">
        <v>156322</v>
      </c>
      <c r="E10511" t="s">
        <v>137</v>
      </c>
      <c r="F10511" t="s">
        <v>69</v>
      </c>
      <c r="G10511" t="s">
        <v>15</v>
      </c>
      <c r="H10511" t="s">
        <v>16</v>
      </c>
      <c r="I10511" t="s">
        <v>3009</v>
      </c>
      <c r="J10511" t="s">
        <v>2254</v>
      </c>
      <c r="K10511" t="s">
        <v>137</v>
      </c>
    </row>
    <row r="10512" spans="1:11" x14ac:dyDescent="0.5">
      <c r="A10512" t="s">
        <v>11349</v>
      </c>
      <c r="B10512" t="s">
        <v>3366</v>
      </c>
      <c r="C10512" t="s">
        <v>100</v>
      </c>
      <c r="D10512">
        <v>1</v>
      </c>
      <c r="E10512" t="s">
        <v>68</v>
      </c>
      <c r="F10512" t="s">
        <v>901</v>
      </c>
      <c r="G10512" t="s">
        <v>15</v>
      </c>
      <c r="H10512" t="s">
        <v>16</v>
      </c>
      <c r="I10512" t="s">
        <v>3367</v>
      </c>
      <c r="J10512" t="s">
        <v>155</v>
      </c>
      <c r="K10512" t="s">
        <v>62</v>
      </c>
    </row>
    <row r="10513" spans="1:11" x14ac:dyDescent="0.5">
      <c r="A10513" t="s">
        <v>11350</v>
      </c>
      <c r="B10513" t="s">
        <v>1963</v>
      </c>
      <c r="C10513">
        <v>3.8</v>
      </c>
      <c r="D10513">
        <v>35171</v>
      </c>
      <c r="E10513" t="s">
        <v>840</v>
      </c>
      <c r="F10513" t="s">
        <v>50</v>
      </c>
      <c r="G10513" t="s">
        <v>15</v>
      </c>
      <c r="H10513" t="s">
        <v>16</v>
      </c>
      <c r="I10513" t="s">
        <v>2013</v>
      </c>
      <c r="J10513" t="s">
        <v>7660</v>
      </c>
      <c r="K10513" t="s">
        <v>45</v>
      </c>
    </row>
    <row r="10514" spans="1:11" x14ac:dyDescent="0.5">
      <c r="A10514" t="s">
        <v>11351</v>
      </c>
      <c r="B10514" t="s">
        <v>2240</v>
      </c>
      <c r="C10514">
        <v>3.9</v>
      </c>
      <c r="D10514">
        <v>2505</v>
      </c>
      <c r="E10514" t="s">
        <v>228</v>
      </c>
      <c r="F10514" t="s">
        <v>37</v>
      </c>
      <c r="G10514" t="s">
        <v>15</v>
      </c>
      <c r="H10514" t="s">
        <v>328</v>
      </c>
      <c r="I10514" t="s">
        <v>1139</v>
      </c>
      <c r="J10514" t="s">
        <v>1073</v>
      </c>
      <c r="K10514" t="s">
        <v>62</v>
      </c>
    </row>
    <row r="10515" spans="1:11" x14ac:dyDescent="0.5">
      <c r="A10515" t="s">
        <v>11352</v>
      </c>
      <c r="B10515" t="s">
        <v>2240</v>
      </c>
      <c r="C10515">
        <v>4</v>
      </c>
      <c r="D10515">
        <v>660613</v>
      </c>
      <c r="E10515" t="s">
        <v>72</v>
      </c>
      <c r="F10515" t="s">
        <v>31</v>
      </c>
      <c r="G10515" t="s">
        <v>15</v>
      </c>
      <c r="H10515" t="s">
        <v>16</v>
      </c>
      <c r="I10515" t="s">
        <v>2059</v>
      </c>
      <c r="J10515" t="s">
        <v>339</v>
      </c>
      <c r="K10515" t="s">
        <v>45</v>
      </c>
    </row>
    <row r="10516" spans="1:11" x14ac:dyDescent="0.5">
      <c r="A10516" t="s">
        <v>11353</v>
      </c>
      <c r="B10516" t="s">
        <v>2240</v>
      </c>
      <c r="C10516">
        <v>3.8</v>
      </c>
      <c r="D10516">
        <v>22570</v>
      </c>
      <c r="E10516" t="s">
        <v>177</v>
      </c>
      <c r="F10516" t="s">
        <v>50</v>
      </c>
      <c r="G10516" t="s">
        <v>15</v>
      </c>
      <c r="H10516" t="s">
        <v>16</v>
      </c>
      <c r="I10516" t="s">
        <v>2059</v>
      </c>
      <c r="J10516" t="s">
        <v>3758</v>
      </c>
      <c r="K10516" t="s">
        <v>139</v>
      </c>
    </row>
    <row r="10517" spans="1:11" x14ac:dyDescent="0.5">
      <c r="A10517" t="s">
        <v>11354</v>
      </c>
      <c r="B10517" t="s">
        <v>1963</v>
      </c>
      <c r="C10517">
        <v>3.6</v>
      </c>
      <c r="D10517">
        <v>182</v>
      </c>
      <c r="E10517" t="s">
        <v>517</v>
      </c>
      <c r="F10517" t="s">
        <v>43</v>
      </c>
      <c r="G10517" t="s">
        <v>15</v>
      </c>
      <c r="H10517" t="s">
        <v>32</v>
      </c>
      <c r="I10517" t="s">
        <v>2065</v>
      </c>
      <c r="J10517" t="s">
        <v>298</v>
      </c>
      <c r="K10517" t="s">
        <v>62</v>
      </c>
    </row>
    <row r="10518" spans="1:11" x14ac:dyDescent="0.5">
      <c r="A10518" t="s">
        <v>11355</v>
      </c>
      <c r="B10518" t="s">
        <v>3625</v>
      </c>
      <c r="C10518">
        <v>4.2</v>
      </c>
      <c r="D10518">
        <v>12</v>
      </c>
      <c r="E10518" t="s">
        <v>260</v>
      </c>
      <c r="F10518" t="s">
        <v>877</v>
      </c>
      <c r="G10518" t="s">
        <v>15</v>
      </c>
      <c r="H10518" t="s">
        <v>16</v>
      </c>
      <c r="I10518" t="s">
        <v>3626</v>
      </c>
      <c r="J10518" t="s">
        <v>5810</v>
      </c>
      <c r="K10518" t="s">
        <v>188</v>
      </c>
    </row>
    <row r="10519" spans="1:11" x14ac:dyDescent="0.5">
      <c r="A10519" t="s">
        <v>11356</v>
      </c>
      <c r="B10519" t="s">
        <v>3366</v>
      </c>
      <c r="C10519" t="s">
        <v>100</v>
      </c>
      <c r="D10519">
        <v>1</v>
      </c>
      <c r="E10519" t="s">
        <v>205</v>
      </c>
      <c r="F10519" t="s">
        <v>754</v>
      </c>
      <c r="G10519" t="s">
        <v>505</v>
      </c>
      <c r="H10519" t="s">
        <v>16</v>
      </c>
      <c r="I10519" t="s">
        <v>3367</v>
      </c>
      <c r="J10519" t="s">
        <v>6234</v>
      </c>
      <c r="K10519" t="s">
        <v>66</v>
      </c>
    </row>
    <row r="10520" spans="1:11" x14ac:dyDescent="0.5">
      <c r="A10520" t="s">
        <v>11357</v>
      </c>
      <c r="B10520" t="s">
        <v>1963</v>
      </c>
      <c r="C10520">
        <v>3.8</v>
      </c>
      <c r="D10520">
        <v>16282</v>
      </c>
      <c r="E10520" t="s">
        <v>177</v>
      </c>
      <c r="F10520" t="s">
        <v>50</v>
      </c>
      <c r="G10520" t="s">
        <v>15</v>
      </c>
      <c r="H10520" t="s">
        <v>32</v>
      </c>
      <c r="I10520" t="s">
        <v>1977</v>
      </c>
      <c r="J10520" t="s">
        <v>3635</v>
      </c>
      <c r="K10520" t="s">
        <v>45</v>
      </c>
    </row>
    <row r="10521" spans="1:11" x14ac:dyDescent="0.5">
      <c r="A10521" t="s">
        <v>11358</v>
      </c>
      <c r="B10521" t="s">
        <v>3852</v>
      </c>
      <c r="C10521" t="s">
        <v>100</v>
      </c>
      <c r="D10521">
        <v>2</v>
      </c>
      <c r="E10521" t="s">
        <v>490</v>
      </c>
      <c r="F10521" t="s">
        <v>901</v>
      </c>
      <c r="G10521" t="s">
        <v>15</v>
      </c>
      <c r="H10521" t="s">
        <v>16</v>
      </c>
      <c r="I10521" t="s">
        <v>3853</v>
      </c>
      <c r="J10521" t="s">
        <v>10955</v>
      </c>
      <c r="K10521" t="s">
        <v>462</v>
      </c>
    </row>
    <row r="10522" spans="1:11" x14ac:dyDescent="0.5">
      <c r="A10522" t="s">
        <v>11359</v>
      </c>
      <c r="B10522" t="s">
        <v>2240</v>
      </c>
      <c r="C10522">
        <v>3.7</v>
      </c>
      <c r="D10522">
        <v>187</v>
      </c>
      <c r="E10522" t="s">
        <v>184</v>
      </c>
      <c r="F10522" t="s">
        <v>14</v>
      </c>
      <c r="G10522" t="s">
        <v>15</v>
      </c>
      <c r="H10522" t="s">
        <v>16</v>
      </c>
      <c r="I10522" t="s">
        <v>2059</v>
      </c>
      <c r="J10522" t="s">
        <v>3703</v>
      </c>
      <c r="K10522" t="s">
        <v>66</v>
      </c>
    </row>
    <row r="10523" spans="1:11" x14ac:dyDescent="0.5">
      <c r="A10523" t="s">
        <v>11360</v>
      </c>
      <c r="B10523" t="s">
        <v>1963</v>
      </c>
      <c r="C10523">
        <v>4</v>
      </c>
      <c r="D10523">
        <v>103199</v>
      </c>
      <c r="E10523" t="s">
        <v>725</v>
      </c>
      <c r="F10523" t="s">
        <v>69</v>
      </c>
      <c r="G10523" t="s">
        <v>15</v>
      </c>
      <c r="H10523" t="s">
        <v>32</v>
      </c>
      <c r="I10523" t="s">
        <v>1977</v>
      </c>
      <c r="J10523" t="s">
        <v>135</v>
      </c>
      <c r="K10523" t="s">
        <v>34</v>
      </c>
    </row>
    <row r="10524" spans="1:11" x14ac:dyDescent="0.5">
      <c r="A10524" t="s">
        <v>11361</v>
      </c>
      <c r="B10524" t="s">
        <v>1963</v>
      </c>
      <c r="C10524">
        <v>4.2</v>
      </c>
      <c r="D10524">
        <v>33788</v>
      </c>
      <c r="E10524" t="s">
        <v>202</v>
      </c>
      <c r="F10524" t="s">
        <v>50</v>
      </c>
      <c r="G10524" t="s">
        <v>15</v>
      </c>
      <c r="H10524" t="s">
        <v>16</v>
      </c>
      <c r="I10524" t="s">
        <v>2013</v>
      </c>
      <c r="J10524" t="s">
        <v>833</v>
      </c>
      <c r="K10524" t="s">
        <v>62</v>
      </c>
    </row>
    <row r="10525" spans="1:11" x14ac:dyDescent="0.5">
      <c r="A10525" t="s">
        <v>11362</v>
      </c>
      <c r="B10525" t="s">
        <v>2483</v>
      </c>
      <c r="C10525">
        <v>4.4000000000000004</v>
      </c>
      <c r="D10525">
        <v>1517</v>
      </c>
      <c r="E10525" t="s">
        <v>528</v>
      </c>
      <c r="F10525" t="s">
        <v>37</v>
      </c>
      <c r="G10525" t="s">
        <v>15</v>
      </c>
      <c r="H10525" t="s">
        <v>16</v>
      </c>
      <c r="I10525" t="s">
        <v>2484</v>
      </c>
      <c r="J10525" t="s">
        <v>391</v>
      </c>
      <c r="K10525" t="s">
        <v>45</v>
      </c>
    </row>
    <row r="10526" spans="1:11" x14ac:dyDescent="0.5">
      <c r="A10526" t="s">
        <v>11363</v>
      </c>
      <c r="B10526" t="s">
        <v>1963</v>
      </c>
      <c r="C10526" t="s">
        <v>100</v>
      </c>
      <c r="D10526">
        <v>2</v>
      </c>
      <c r="E10526" t="s">
        <v>317</v>
      </c>
      <c r="F10526" t="s">
        <v>901</v>
      </c>
      <c r="G10526" t="s">
        <v>15</v>
      </c>
      <c r="H10526" t="s">
        <v>16</v>
      </c>
      <c r="I10526" t="s">
        <v>1977</v>
      </c>
      <c r="J10526" t="s">
        <v>11364</v>
      </c>
      <c r="K10526" t="s">
        <v>66</v>
      </c>
    </row>
    <row r="10527" spans="1:11" x14ac:dyDescent="0.5">
      <c r="A10527" t="s">
        <v>11365</v>
      </c>
      <c r="B10527" t="s">
        <v>3153</v>
      </c>
      <c r="C10527" t="s">
        <v>100</v>
      </c>
      <c r="D10527">
        <v>2</v>
      </c>
      <c r="E10527" t="s">
        <v>158</v>
      </c>
      <c r="F10527" t="s">
        <v>901</v>
      </c>
      <c r="G10527" t="s">
        <v>15</v>
      </c>
      <c r="H10527" t="s">
        <v>16</v>
      </c>
      <c r="I10527" t="s">
        <v>2002</v>
      </c>
      <c r="J10527" t="s">
        <v>1906</v>
      </c>
      <c r="K10527" t="s">
        <v>62</v>
      </c>
    </row>
    <row r="10528" spans="1:11" x14ac:dyDescent="0.5">
      <c r="A10528" t="s">
        <v>11366</v>
      </c>
      <c r="B10528" t="s">
        <v>2240</v>
      </c>
      <c r="C10528">
        <v>4.4000000000000004</v>
      </c>
      <c r="D10528">
        <v>129542</v>
      </c>
      <c r="E10528" t="s">
        <v>845</v>
      </c>
      <c r="F10528" t="s">
        <v>50</v>
      </c>
      <c r="G10528" t="s">
        <v>15</v>
      </c>
      <c r="H10528" t="s">
        <v>16</v>
      </c>
      <c r="I10528" t="s">
        <v>11367</v>
      </c>
      <c r="J10528" t="s">
        <v>241</v>
      </c>
      <c r="K10528" t="s">
        <v>19</v>
      </c>
    </row>
    <row r="10529" spans="1:11" x14ac:dyDescent="0.5">
      <c r="A10529" t="s">
        <v>11368</v>
      </c>
      <c r="B10529" t="s">
        <v>3153</v>
      </c>
      <c r="C10529">
        <v>4.9000000000000004</v>
      </c>
      <c r="D10529">
        <v>1420</v>
      </c>
      <c r="E10529" t="s">
        <v>68</v>
      </c>
      <c r="F10529" t="s">
        <v>14</v>
      </c>
      <c r="G10529" t="s">
        <v>15</v>
      </c>
      <c r="H10529" t="s">
        <v>16</v>
      </c>
      <c r="I10529" t="s">
        <v>2002</v>
      </c>
      <c r="J10529" t="s">
        <v>98</v>
      </c>
      <c r="K10529" t="s">
        <v>34</v>
      </c>
    </row>
    <row r="10530" spans="1:11" x14ac:dyDescent="0.5">
      <c r="A10530" t="s">
        <v>11369</v>
      </c>
      <c r="B10530" t="s">
        <v>3153</v>
      </c>
      <c r="C10530" t="s">
        <v>100</v>
      </c>
      <c r="D10530">
        <v>0</v>
      </c>
      <c r="E10530" t="s">
        <v>158</v>
      </c>
      <c r="F10530" t="s">
        <v>901</v>
      </c>
      <c r="G10530" t="s">
        <v>15</v>
      </c>
      <c r="H10530" t="s">
        <v>16</v>
      </c>
      <c r="I10530" t="s">
        <v>2002</v>
      </c>
      <c r="J10530" t="s">
        <v>1189</v>
      </c>
      <c r="K10530" t="s">
        <v>62</v>
      </c>
    </row>
    <row r="10531" spans="1:11" x14ac:dyDescent="0.5">
      <c r="A10531" t="s">
        <v>11370</v>
      </c>
      <c r="B10531" t="s">
        <v>439</v>
      </c>
      <c r="C10531">
        <v>5</v>
      </c>
      <c r="D10531">
        <v>1</v>
      </c>
      <c r="E10531" t="s">
        <v>413</v>
      </c>
      <c r="F10531" t="s">
        <v>901</v>
      </c>
      <c r="G10531" t="s">
        <v>15</v>
      </c>
      <c r="H10531" t="s">
        <v>16</v>
      </c>
      <c r="I10531" t="s">
        <v>440</v>
      </c>
      <c r="J10531" t="s">
        <v>1786</v>
      </c>
      <c r="K10531" t="s">
        <v>66</v>
      </c>
    </row>
    <row r="10532" spans="1:11" x14ac:dyDescent="0.5">
      <c r="A10532" t="s">
        <v>11371</v>
      </c>
      <c r="B10532" t="s">
        <v>3153</v>
      </c>
      <c r="C10532" t="s">
        <v>100</v>
      </c>
      <c r="D10532">
        <v>0</v>
      </c>
      <c r="E10532" t="s">
        <v>158</v>
      </c>
      <c r="F10532" t="s">
        <v>930</v>
      </c>
      <c r="G10532" t="s">
        <v>15</v>
      </c>
      <c r="H10532" t="s">
        <v>16</v>
      </c>
      <c r="I10532" t="s">
        <v>2002</v>
      </c>
      <c r="J10532" t="s">
        <v>3490</v>
      </c>
      <c r="K10532" t="s">
        <v>62</v>
      </c>
    </row>
    <row r="10533" spans="1:11" x14ac:dyDescent="0.5">
      <c r="A10533" t="s">
        <v>11372</v>
      </c>
      <c r="B10533" t="s">
        <v>3366</v>
      </c>
      <c r="C10533">
        <v>4.8</v>
      </c>
      <c r="D10533">
        <v>12700</v>
      </c>
      <c r="E10533" t="s">
        <v>149</v>
      </c>
      <c r="F10533" t="s">
        <v>37</v>
      </c>
      <c r="G10533" t="s">
        <v>505</v>
      </c>
      <c r="H10533" t="s">
        <v>16</v>
      </c>
      <c r="I10533" t="s">
        <v>3367</v>
      </c>
      <c r="J10533" t="s">
        <v>76</v>
      </c>
      <c r="K10533" t="s">
        <v>216</v>
      </c>
    </row>
    <row r="10534" spans="1:11" x14ac:dyDescent="0.5">
      <c r="A10534" t="s">
        <v>11373</v>
      </c>
      <c r="B10534" t="s">
        <v>3153</v>
      </c>
      <c r="C10534" t="s">
        <v>100</v>
      </c>
      <c r="D10534">
        <v>9</v>
      </c>
      <c r="E10534" t="s">
        <v>82</v>
      </c>
      <c r="F10534" t="s">
        <v>754</v>
      </c>
      <c r="G10534" t="s">
        <v>15</v>
      </c>
      <c r="H10534" t="s">
        <v>16</v>
      </c>
      <c r="I10534" t="s">
        <v>2002</v>
      </c>
      <c r="J10534" t="s">
        <v>28</v>
      </c>
      <c r="K10534" t="s">
        <v>34</v>
      </c>
    </row>
    <row r="10535" spans="1:11" x14ac:dyDescent="0.5">
      <c r="A10535" t="s">
        <v>11374</v>
      </c>
      <c r="B10535" t="s">
        <v>3153</v>
      </c>
      <c r="C10535" t="s">
        <v>100</v>
      </c>
      <c r="D10535">
        <v>0</v>
      </c>
      <c r="E10535" t="s">
        <v>158</v>
      </c>
      <c r="F10535" t="s">
        <v>901</v>
      </c>
      <c r="G10535" t="s">
        <v>15</v>
      </c>
      <c r="H10535" t="s">
        <v>16</v>
      </c>
      <c r="I10535" t="s">
        <v>2002</v>
      </c>
      <c r="J10535" t="s">
        <v>1786</v>
      </c>
      <c r="K10535" t="s">
        <v>62</v>
      </c>
    </row>
    <row r="10536" spans="1:11" x14ac:dyDescent="0.5">
      <c r="A10536" t="s">
        <v>11375</v>
      </c>
      <c r="B10536" t="s">
        <v>3153</v>
      </c>
      <c r="C10536" t="s">
        <v>100</v>
      </c>
      <c r="D10536">
        <v>0</v>
      </c>
      <c r="E10536" t="s">
        <v>158</v>
      </c>
      <c r="F10536" t="s">
        <v>941</v>
      </c>
      <c r="G10536" t="s">
        <v>15</v>
      </c>
      <c r="H10536" t="s">
        <v>16</v>
      </c>
      <c r="I10536" t="s">
        <v>2002</v>
      </c>
      <c r="J10536" t="s">
        <v>1471</v>
      </c>
      <c r="K10536" t="s">
        <v>62</v>
      </c>
    </row>
    <row r="10537" spans="1:11" x14ac:dyDescent="0.5">
      <c r="A10537" t="s">
        <v>11376</v>
      </c>
      <c r="B10537" t="s">
        <v>3153</v>
      </c>
      <c r="C10537" t="s">
        <v>100</v>
      </c>
      <c r="D10537">
        <v>5</v>
      </c>
      <c r="E10537" t="s">
        <v>158</v>
      </c>
      <c r="F10537" t="s">
        <v>750</v>
      </c>
      <c r="G10537" t="s">
        <v>15</v>
      </c>
      <c r="H10537" t="s">
        <v>16</v>
      </c>
      <c r="I10537" t="s">
        <v>2002</v>
      </c>
      <c r="J10537" t="s">
        <v>4040</v>
      </c>
      <c r="K10537" t="s">
        <v>62</v>
      </c>
    </row>
    <row r="10538" spans="1:11" x14ac:dyDescent="0.5">
      <c r="A10538" t="s">
        <v>11377</v>
      </c>
      <c r="B10538" t="s">
        <v>3153</v>
      </c>
      <c r="C10538" t="s">
        <v>100</v>
      </c>
      <c r="D10538">
        <v>4</v>
      </c>
      <c r="E10538" t="s">
        <v>158</v>
      </c>
      <c r="F10538" t="s">
        <v>754</v>
      </c>
      <c r="G10538" t="s">
        <v>15</v>
      </c>
      <c r="H10538" t="s">
        <v>16</v>
      </c>
      <c r="I10538" t="s">
        <v>2002</v>
      </c>
      <c r="J10538" t="s">
        <v>3582</v>
      </c>
      <c r="K10538" t="s">
        <v>62</v>
      </c>
    </row>
    <row r="10539" spans="1:11" x14ac:dyDescent="0.5">
      <c r="A10539" t="s">
        <v>11378</v>
      </c>
      <c r="B10539" t="s">
        <v>3153</v>
      </c>
      <c r="C10539" t="s">
        <v>100</v>
      </c>
      <c r="D10539">
        <v>2</v>
      </c>
      <c r="E10539" t="s">
        <v>158</v>
      </c>
      <c r="F10539" t="s">
        <v>750</v>
      </c>
      <c r="G10539" t="s">
        <v>15</v>
      </c>
      <c r="H10539" t="s">
        <v>16</v>
      </c>
      <c r="I10539" t="s">
        <v>2002</v>
      </c>
      <c r="J10539" t="s">
        <v>298</v>
      </c>
      <c r="K10539" t="s">
        <v>62</v>
      </c>
    </row>
    <row r="10540" spans="1:11" x14ac:dyDescent="0.5">
      <c r="A10540" t="s">
        <v>11379</v>
      </c>
      <c r="B10540" t="s">
        <v>3153</v>
      </c>
      <c r="C10540" t="s">
        <v>100</v>
      </c>
      <c r="D10540">
        <v>6</v>
      </c>
      <c r="E10540" t="s">
        <v>158</v>
      </c>
      <c r="F10540" t="s">
        <v>754</v>
      </c>
      <c r="G10540" t="s">
        <v>15</v>
      </c>
      <c r="H10540" t="s">
        <v>16</v>
      </c>
      <c r="I10540" t="s">
        <v>2002</v>
      </c>
      <c r="J10540" t="s">
        <v>4211</v>
      </c>
      <c r="K10540" t="s">
        <v>62</v>
      </c>
    </row>
    <row r="10541" spans="1:11" x14ac:dyDescent="0.5">
      <c r="A10541" t="s">
        <v>11380</v>
      </c>
      <c r="B10541" t="s">
        <v>3153</v>
      </c>
      <c r="C10541" t="s">
        <v>100</v>
      </c>
      <c r="D10541">
        <v>2</v>
      </c>
      <c r="E10541" t="s">
        <v>158</v>
      </c>
      <c r="F10541" t="s">
        <v>901</v>
      </c>
      <c r="G10541" t="s">
        <v>15</v>
      </c>
      <c r="H10541" t="s">
        <v>16</v>
      </c>
      <c r="I10541" t="s">
        <v>2002</v>
      </c>
      <c r="J10541" t="s">
        <v>1786</v>
      </c>
      <c r="K10541" t="s">
        <v>62</v>
      </c>
    </row>
    <row r="10542" spans="1:11" x14ac:dyDescent="0.5">
      <c r="A10542" t="s">
        <v>11381</v>
      </c>
      <c r="B10542" t="s">
        <v>1321</v>
      </c>
      <c r="C10542">
        <v>4</v>
      </c>
      <c r="D10542">
        <v>67</v>
      </c>
      <c r="E10542" t="s">
        <v>199</v>
      </c>
      <c r="F10542" t="s">
        <v>14</v>
      </c>
      <c r="G10542" t="s">
        <v>505</v>
      </c>
      <c r="H10542" t="s">
        <v>16</v>
      </c>
      <c r="I10542" t="s">
        <v>1322</v>
      </c>
      <c r="J10542" t="s">
        <v>2402</v>
      </c>
      <c r="K10542" t="s">
        <v>1113</v>
      </c>
    </row>
    <row r="10543" spans="1:11" x14ac:dyDescent="0.5">
      <c r="A10543" t="s">
        <v>11382</v>
      </c>
      <c r="B10543" t="s">
        <v>3153</v>
      </c>
      <c r="C10543" t="s">
        <v>100</v>
      </c>
      <c r="D10543">
        <v>0</v>
      </c>
      <c r="E10543" t="s">
        <v>158</v>
      </c>
      <c r="F10543" t="s">
        <v>930</v>
      </c>
      <c r="G10543" t="s">
        <v>15</v>
      </c>
      <c r="H10543" t="s">
        <v>16</v>
      </c>
      <c r="I10543" t="s">
        <v>2002</v>
      </c>
      <c r="J10543" t="s">
        <v>4916</v>
      </c>
      <c r="K10543" t="s">
        <v>62</v>
      </c>
    </row>
    <row r="10544" spans="1:11" x14ac:dyDescent="0.5">
      <c r="A10544" t="s">
        <v>11383</v>
      </c>
      <c r="B10544" t="s">
        <v>3153</v>
      </c>
      <c r="C10544" t="s">
        <v>100</v>
      </c>
      <c r="D10544">
        <v>0</v>
      </c>
      <c r="E10544" t="s">
        <v>158</v>
      </c>
      <c r="F10544" t="s">
        <v>941</v>
      </c>
      <c r="G10544" t="s">
        <v>15</v>
      </c>
      <c r="H10544" t="s">
        <v>16</v>
      </c>
      <c r="I10544" t="s">
        <v>2002</v>
      </c>
      <c r="J10544" t="s">
        <v>4040</v>
      </c>
      <c r="K10544" t="s">
        <v>62</v>
      </c>
    </row>
    <row r="10545" spans="1:11" x14ac:dyDescent="0.5">
      <c r="A10545" t="s">
        <v>11384</v>
      </c>
      <c r="B10545" t="s">
        <v>3153</v>
      </c>
      <c r="C10545" t="s">
        <v>100</v>
      </c>
      <c r="D10545">
        <v>1</v>
      </c>
      <c r="E10545" t="s">
        <v>158</v>
      </c>
      <c r="F10545" t="s">
        <v>750</v>
      </c>
      <c r="G10545" t="s">
        <v>15</v>
      </c>
      <c r="H10545" t="s">
        <v>16</v>
      </c>
      <c r="I10545" t="s">
        <v>2002</v>
      </c>
      <c r="J10545" t="s">
        <v>4040</v>
      </c>
      <c r="K10545" t="s">
        <v>62</v>
      </c>
    </row>
    <row r="10546" spans="1:11" x14ac:dyDescent="0.5">
      <c r="A10546" t="s">
        <v>11385</v>
      </c>
      <c r="B10546" t="s">
        <v>3153</v>
      </c>
      <c r="C10546" t="s">
        <v>100</v>
      </c>
      <c r="D10546">
        <v>0</v>
      </c>
      <c r="E10546" t="s">
        <v>158</v>
      </c>
      <c r="F10546" t="s">
        <v>901</v>
      </c>
      <c r="G10546" t="s">
        <v>15</v>
      </c>
      <c r="H10546" t="s">
        <v>16</v>
      </c>
      <c r="I10546" t="s">
        <v>2002</v>
      </c>
      <c r="J10546" t="s">
        <v>277</v>
      </c>
      <c r="K10546" t="s">
        <v>62</v>
      </c>
    </row>
    <row r="10547" spans="1:11" x14ac:dyDescent="0.5">
      <c r="A10547" t="s">
        <v>11386</v>
      </c>
      <c r="B10547" t="s">
        <v>3153</v>
      </c>
      <c r="C10547" t="s">
        <v>100</v>
      </c>
      <c r="D10547">
        <v>1</v>
      </c>
      <c r="E10547" t="s">
        <v>158</v>
      </c>
      <c r="F10547" t="s">
        <v>901</v>
      </c>
      <c r="G10547" t="s">
        <v>15</v>
      </c>
      <c r="H10547" t="s">
        <v>16</v>
      </c>
      <c r="I10547" t="s">
        <v>2002</v>
      </c>
      <c r="J10547" t="s">
        <v>4040</v>
      </c>
      <c r="K10547" t="s">
        <v>62</v>
      </c>
    </row>
    <row r="10548" spans="1:11" x14ac:dyDescent="0.5">
      <c r="A10548" t="s">
        <v>11387</v>
      </c>
      <c r="B10548" t="s">
        <v>3153</v>
      </c>
      <c r="C10548" t="s">
        <v>100</v>
      </c>
      <c r="D10548">
        <v>2</v>
      </c>
      <c r="E10548" t="s">
        <v>158</v>
      </c>
      <c r="F10548" t="s">
        <v>750</v>
      </c>
      <c r="G10548" t="s">
        <v>15</v>
      </c>
      <c r="H10548" t="s">
        <v>16</v>
      </c>
      <c r="I10548" t="s">
        <v>2002</v>
      </c>
      <c r="J10548" t="s">
        <v>2055</v>
      </c>
      <c r="K10548" t="s">
        <v>62</v>
      </c>
    </row>
    <row r="10549" spans="1:11" x14ac:dyDescent="0.5">
      <c r="A10549" t="s">
        <v>11388</v>
      </c>
      <c r="B10549" t="s">
        <v>3153</v>
      </c>
      <c r="C10549" t="s">
        <v>100</v>
      </c>
      <c r="D10549">
        <v>0</v>
      </c>
      <c r="E10549" t="s">
        <v>380</v>
      </c>
      <c r="F10549" t="s">
        <v>901</v>
      </c>
      <c r="G10549" t="s">
        <v>15</v>
      </c>
      <c r="H10549" t="s">
        <v>16</v>
      </c>
      <c r="I10549" t="s">
        <v>2002</v>
      </c>
      <c r="J10549" t="s">
        <v>7612</v>
      </c>
      <c r="K10549" t="s">
        <v>62</v>
      </c>
    </row>
    <row r="10550" spans="1:11" x14ac:dyDescent="0.5">
      <c r="A10550" t="s">
        <v>11389</v>
      </c>
      <c r="B10550" t="s">
        <v>3153</v>
      </c>
      <c r="C10550" t="s">
        <v>100</v>
      </c>
      <c r="D10550">
        <v>1</v>
      </c>
      <c r="E10550" t="s">
        <v>158</v>
      </c>
      <c r="F10550" t="s">
        <v>901</v>
      </c>
      <c r="G10550" t="s">
        <v>15</v>
      </c>
      <c r="H10550" t="s">
        <v>16</v>
      </c>
      <c r="I10550" t="s">
        <v>2002</v>
      </c>
      <c r="J10550" t="s">
        <v>4040</v>
      </c>
      <c r="K10550" t="s">
        <v>62</v>
      </c>
    </row>
    <row r="10551" spans="1:11" x14ac:dyDescent="0.5">
      <c r="A10551" t="s">
        <v>11390</v>
      </c>
      <c r="B10551" t="s">
        <v>1963</v>
      </c>
      <c r="C10551">
        <v>4</v>
      </c>
      <c r="D10551">
        <v>301895</v>
      </c>
      <c r="E10551" t="s">
        <v>30</v>
      </c>
      <c r="F10551" t="s">
        <v>31</v>
      </c>
      <c r="G10551" t="s">
        <v>15</v>
      </c>
      <c r="H10551" t="s">
        <v>16</v>
      </c>
      <c r="I10551" t="s">
        <v>2013</v>
      </c>
      <c r="J10551" t="s">
        <v>572</v>
      </c>
      <c r="K10551" t="s">
        <v>62</v>
      </c>
    </row>
    <row r="10552" spans="1:11" x14ac:dyDescent="0.5">
      <c r="A10552" t="s">
        <v>11391</v>
      </c>
      <c r="B10552" t="s">
        <v>3153</v>
      </c>
      <c r="C10552" t="s">
        <v>100</v>
      </c>
      <c r="D10552">
        <v>0</v>
      </c>
      <c r="E10552" t="s">
        <v>158</v>
      </c>
      <c r="F10552" t="s">
        <v>901</v>
      </c>
      <c r="G10552" t="s">
        <v>15</v>
      </c>
      <c r="H10552" t="s">
        <v>16</v>
      </c>
      <c r="I10552" t="s">
        <v>2002</v>
      </c>
      <c r="J10552" t="s">
        <v>3490</v>
      </c>
      <c r="K10552" t="s">
        <v>62</v>
      </c>
    </row>
    <row r="10553" spans="1:11" x14ac:dyDescent="0.5">
      <c r="A10553" t="s">
        <v>11392</v>
      </c>
      <c r="B10553" t="s">
        <v>3153</v>
      </c>
      <c r="C10553" t="s">
        <v>100</v>
      </c>
      <c r="D10553">
        <v>3</v>
      </c>
      <c r="E10553" t="s">
        <v>158</v>
      </c>
      <c r="F10553" t="s">
        <v>901</v>
      </c>
      <c r="G10553" t="s">
        <v>15</v>
      </c>
      <c r="H10553" t="s">
        <v>16</v>
      </c>
      <c r="I10553" t="s">
        <v>2002</v>
      </c>
      <c r="J10553" t="s">
        <v>4040</v>
      </c>
      <c r="K10553" t="s">
        <v>62</v>
      </c>
    </row>
    <row r="10554" spans="1:11" x14ac:dyDescent="0.5">
      <c r="A10554" t="s">
        <v>11393</v>
      </c>
      <c r="B10554" t="s">
        <v>3153</v>
      </c>
      <c r="C10554">
        <v>4.9000000000000004</v>
      </c>
      <c r="D10554">
        <v>1211</v>
      </c>
      <c r="E10554" t="s">
        <v>146</v>
      </c>
      <c r="F10554" t="s">
        <v>14</v>
      </c>
      <c r="G10554" t="s">
        <v>15</v>
      </c>
      <c r="H10554" t="s">
        <v>16</v>
      </c>
      <c r="I10554" t="s">
        <v>2002</v>
      </c>
      <c r="J10554" t="s">
        <v>2951</v>
      </c>
      <c r="K10554" t="s">
        <v>40</v>
      </c>
    </row>
    <row r="10555" spans="1:11" x14ac:dyDescent="0.5">
      <c r="A10555" t="s">
        <v>11394</v>
      </c>
      <c r="B10555" t="s">
        <v>3625</v>
      </c>
      <c r="C10555" t="s">
        <v>100</v>
      </c>
      <c r="D10555">
        <v>0</v>
      </c>
      <c r="E10555" t="s">
        <v>243</v>
      </c>
      <c r="F10555" t="s">
        <v>941</v>
      </c>
      <c r="G10555" t="s">
        <v>15</v>
      </c>
      <c r="H10555" t="s">
        <v>32</v>
      </c>
      <c r="I10555" t="s">
        <v>3626</v>
      </c>
      <c r="J10555" t="s">
        <v>650</v>
      </c>
      <c r="K10555" t="s">
        <v>216</v>
      </c>
    </row>
    <row r="10556" spans="1:11" x14ac:dyDescent="0.5">
      <c r="A10556" t="s">
        <v>11395</v>
      </c>
      <c r="B10556" t="s">
        <v>1963</v>
      </c>
      <c r="C10556">
        <v>3.8</v>
      </c>
      <c r="D10556">
        <v>25275</v>
      </c>
      <c r="E10556" t="s">
        <v>72</v>
      </c>
      <c r="F10556" t="s">
        <v>27</v>
      </c>
      <c r="G10556" t="s">
        <v>15</v>
      </c>
      <c r="H10556" t="s">
        <v>16</v>
      </c>
      <c r="I10556" t="s">
        <v>2013</v>
      </c>
      <c r="J10556" t="s">
        <v>2542</v>
      </c>
      <c r="K10556" t="s">
        <v>45</v>
      </c>
    </row>
    <row r="10557" spans="1:11" x14ac:dyDescent="0.5">
      <c r="A10557" t="s">
        <v>11396</v>
      </c>
      <c r="B10557" t="s">
        <v>3153</v>
      </c>
      <c r="C10557" t="s">
        <v>100</v>
      </c>
      <c r="D10557">
        <v>1</v>
      </c>
      <c r="E10557" t="s">
        <v>158</v>
      </c>
      <c r="F10557" t="s">
        <v>941</v>
      </c>
      <c r="G10557" t="s">
        <v>15</v>
      </c>
      <c r="H10557" t="s">
        <v>16</v>
      </c>
      <c r="I10557" t="s">
        <v>2002</v>
      </c>
      <c r="J10557" t="s">
        <v>1906</v>
      </c>
      <c r="K10557" t="s">
        <v>62</v>
      </c>
    </row>
    <row r="10558" spans="1:11" x14ac:dyDescent="0.5">
      <c r="A10558" t="s">
        <v>11397</v>
      </c>
      <c r="B10558" t="s">
        <v>2240</v>
      </c>
      <c r="C10558">
        <v>4.9000000000000004</v>
      </c>
      <c r="D10558">
        <v>119</v>
      </c>
      <c r="E10558" t="s">
        <v>84</v>
      </c>
      <c r="F10558" t="s">
        <v>592</v>
      </c>
      <c r="G10558" t="s">
        <v>15</v>
      </c>
      <c r="H10558" t="s">
        <v>16</v>
      </c>
      <c r="I10558" t="s">
        <v>1139</v>
      </c>
      <c r="J10558" t="s">
        <v>9870</v>
      </c>
      <c r="K10558" t="s">
        <v>40</v>
      </c>
    </row>
    <row r="10559" spans="1:11" x14ac:dyDescent="0.5">
      <c r="A10559" t="s">
        <v>11398</v>
      </c>
      <c r="B10559" t="s">
        <v>3153</v>
      </c>
      <c r="C10559" t="s">
        <v>100</v>
      </c>
      <c r="D10559">
        <v>0</v>
      </c>
      <c r="E10559" t="s">
        <v>158</v>
      </c>
      <c r="F10559" t="s">
        <v>901</v>
      </c>
      <c r="G10559" t="s">
        <v>15</v>
      </c>
      <c r="H10559" t="s">
        <v>16</v>
      </c>
      <c r="I10559" t="s">
        <v>2002</v>
      </c>
      <c r="J10559" t="s">
        <v>4040</v>
      </c>
      <c r="K10559" t="s">
        <v>62</v>
      </c>
    </row>
    <row r="10560" spans="1:11" x14ac:dyDescent="0.5">
      <c r="A10560" t="s">
        <v>11399</v>
      </c>
      <c r="B10560" t="s">
        <v>3153</v>
      </c>
      <c r="C10560" t="s">
        <v>100</v>
      </c>
      <c r="D10560">
        <v>2</v>
      </c>
      <c r="E10560" t="s">
        <v>64</v>
      </c>
      <c r="F10560" t="s">
        <v>754</v>
      </c>
      <c r="G10560" t="s">
        <v>15</v>
      </c>
      <c r="H10560" t="s">
        <v>16</v>
      </c>
      <c r="I10560" t="s">
        <v>2002</v>
      </c>
      <c r="J10560" t="s">
        <v>219</v>
      </c>
      <c r="K10560" t="s">
        <v>62</v>
      </c>
    </row>
    <row r="10561" spans="1:11" x14ac:dyDescent="0.5">
      <c r="A10561" t="s">
        <v>11400</v>
      </c>
      <c r="B10561" t="s">
        <v>3153</v>
      </c>
      <c r="C10561" t="s">
        <v>100</v>
      </c>
      <c r="D10561">
        <v>0</v>
      </c>
      <c r="E10561" t="s">
        <v>158</v>
      </c>
      <c r="F10561" t="s">
        <v>941</v>
      </c>
      <c r="G10561" t="s">
        <v>15</v>
      </c>
      <c r="H10561" t="s">
        <v>16</v>
      </c>
      <c r="I10561" t="s">
        <v>2002</v>
      </c>
      <c r="J10561" t="s">
        <v>1782</v>
      </c>
      <c r="K10561" t="s">
        <v>62</v>
      </c>
    </row>
    <row r="10562" spans="1:11" x14ac:dyDescent="0.5">
      <c r="A10562" t="s">
        <v>11401</v>
      </c>
      <c r="B10562" t="s">
        <v>3153</v>
      </c>
      <c r="C10562" t="s">
        <v>100</v>
      </c>
      <c r="D10562">
        <v>0</v>
      </c>
      <c r="E10562" t="s">
        <v>158</v>
      </c>
      <c r="F10562" t="s">
        <v>901</v>
      </c>
      <c r="G10562" t="s">
        <v>15</v>
      </c>
      <c r="H10562" t="s">
        <v>16</v>
      </c>
      <c r="I10562" t="s">
        <v>2002</v>
      </c>
      <c r="J10562" t="s">
        <v>2055</v>
      </c>
      <c r="K10562" t="s">
        <v>62</v>
      </c>
    </row>
    <row r="10563" spans="1:11" x14ac:dyDescent="0.5">
      <c r="A10563" t="s">
        <v>11402</v>
      </c>
      <c r="B10563" t="s">
        <v>3153</v>
      </c>
      <c r="C10563" t="s">
        <v>100</v>
      </c>
      <c r="D10563">
        <v>3</v>
      </c>
      <c r="E10563" t="s">
        <v>158</v>
      </c>
      <c r="F10563" t="s">
        <v>901</v>
      </c>
      <c r="G10563" t="s">
        <v>15</v>
      </c>
      <c r="H10563" t="s">
        <v>16</v>
      </c>
      <c r="I10563" t="s">
        <v>2002</v>
      </c>
      <c r="J10563" t="s">
        <v>4040</v>
      </c>
      <c r="K10563" t="s">
        <v>62</v>
      </c>
    </row>
    <row r="10564" spans="1:11" x14ac:dyDescent="0.5">
      <c r="A10564" t="s">
        <v>11403</v>
      </c>
      <c r="B10564" t="s">
        <v>3153</v>
      </c>
      <c r="C10564">
        <v>1.5</v>
      </c>
      <c r="D10564">
        <v>2</v>
      </c>
      <c r="E10564" t="s">
        <v>158</v>
      </c>
      <c r="F10564" t="s">
        <v>941</v>
      </c>
      <c r="G10564" t="s">
        <v>15</v>
      </c>
      <c r="H10564" t="s">
        <v>16</v>
      </c>
      <c r="I10564" t="s">
        <v>2002</v>
      </c>
      <c r="J10564" t="s">
        <v>1906</v>
      </c>
      <c r="K10564" t="s">
        <v>62</v>
      </c>
    </row>
    <row r="10565" spans="1:11" x14ac:dyDescent="0.5">
      <c r="A10565" t="s">
        <v>11404</v>
      </c>
      <c r="B10565" t="s">
        <v>3153</v>
      </c>
      <c r="C10565" t="s">
        <v>100</v>
      </c>
      <c r="D10565">
        <v>0</v>
      </c>
      <c r="E10565" t="s">
        <v>158</v>
      </c>
      <c r="F10565" t="s">
        <v>901</v>
      </c>
      <c r="G10565" t="s">
        <v>15</v>
      </c>
      <c r="H10565" t="s">
        <v>16</v>
      </c>
      <c r="I10565" t="s">
        <v>2002</v>
      </c>
      <c r="J10565" t="s">
        <v>4040</v>
      </c>
      <c r="K10565" t="s">
        <v>62</v>
      </c>
    </row>
    <row r="10566" spans="1:11" x14ac:dyDescent="0.5">
      <c r="A10566" t="s">
        <v>11405</v>
      </c>
      <c r="B10566" t="s">
        <v>3153</v>
      </c>
      <c r="C10566">
        <v>5</v>
      </c>
      <c r="D10566">
        <v>36</v>
      </c>
      <c r="E10566" t="s">
        <v>306</v>
      </c>
      <c r="F10566" t="s">
        <v>754</v>
      </c>
      <c r="G10566" t="s">
        <v>15</v>
      </c>
      <c r="H10566" t="s">
        <v>16</v>
      </c>
      <c r="I10566" t="s">
        <v>2002</v>
      </c>
      <c r="J10566" t="s">
        <v>8505</v>
      </c>
      <c r="K10566" t="s">
        <v>66</v>
      </c>
    </row>
    <row r="10567" spans="1:11" x14ac:dyDescent="0.5">
      <c r="A10567" t="s">
        <v>11406</v>
      </c>
      <c r="B10567" t="s">
        <v>3153</v>
      </c>
      <c r="C10567" t="s">
        <v>100</v>
      </c>
      <c r="D10567">
        <v>0</v>
      </c>
      <c r="E10567" t="s">
        <v>202</v>
      </c>
      <c r="F10567" t="s">
        <v>901</v>
      </c>
      <c r="G10567" t="s">
        <v>15</v>
      </c>
      <c r="H10567" t="s">
        <v>16</v>
      </c>
      <c r="I10567" t="s">
        <v>2002</v>
      </c>
      <c r="J10567" t="s">
        <v>3490</v>
      </c>
      <c r="K10567" t="s">
        <v>62</v>
      </c>
    </row>
    <row r="10568" spans="1:11" x14ac:dyDescent="0.5">
      <c r="A10568" t="s">
        <v>11407</v>
      </c>
      <c r="B10568" t="s">
        <v>3366</v>
      </c>
      <c r="C10568">
        <v>4.8</v>
      </c>
      <c r="D10568">
        <v>1456</v>
      </c>
      <c r="E10568" t="s">
        <v>146</v>
      </c>
      <c r="F10568" t="s">
        <v>43</v>
      </c>
      <c r="G10568" t="s">
        <v>15</v>
      </c>
      <c r="H10568" t="s">
        <v>16</v>
      </c>
      <c r="I10568" t="s">
        <v>3367</v>
      </c>
      <c r="J10568" t="s">
        <v>7469</v>
      </c>
      <c r="K10568" t="s">
        <v>40</v>
      </c>
    </row>
    <row r="10569" spans="1:11" x14ac:dyDescent="0.5">
      <c r="A10569" t="s">
        <v>11408</v>
      </c>
      <c r="B10569" t="s">
        <v>3153</v>
      </c>
      <c r="C10569" t="s">
        <v>100</v>
      </c>
      <c r="D10569">
        <v>0</v>
      </c>
      <c r="E10569" t="s">
        <v>158</v>
      </c>
      <c r="F10569" t="s">
        <v>941</v>
      </c>
      <c r="G10569" t="s">
        <v>15</v>
      </c>
      <c r="H10569" t="s">
        <v>16</v>
      </c>
      <c r="I10569" t="s">
        <v>2002</v>
      </c>
      <c r="J10569" t="s">
        <v>1906</v>
      </c>
      <c r="K10569" t="s">
        <v>62</v>
      </c>
    </row>
    <row r="10570" spans="1:11" x14ac:dyDescent="0.5">
      <c r="A10570" t="s">
        <v>11409</v>
      </c>
      <c r="B10570" t="s">
        <v>3153</v>
      </c>
      <c r="C10570">
        <v>3.9</v>
      </c>
      <c r="D10570">
        <v>47688</v>
      </c>
      <c r="E10570" t="s">
        <v>84</v>
      </c>
      <c r="F10570" t="s">
        <v>27</v>
      </c>
      <c r="G10570" t="s">
        <v>15</v>
      </c>
      <c r="H10570" t="s">
        <v>16</v>
      </c>
      <c r="I10570" t="s">
        <v>2002</v>
      </c>
      <c r="J10570" t="s">
        <v>8482</v>
      </c>
      <c r="K10570" t="s">
        <v>45</v>
      </c>
    </row>
    <row r="10571" spans="1:11" x14ac:dyDescent="0.5">
      <c r="A10571" t="s">
        <v>11410</v>
      </c>
      <c r="B10571" t="s">
        <v>3255</v>
      </c>
      <c r="C10571">
        <v>3.7</v>
      </c>
      <c r="D10571">
        <v>871</v>
      </c>
      <c r="E10571" t="s">
        <v>840</v>
      </c>
      <c r="F10571" t="s">
        <v>37</v>
      </c>
      <c r="G10571" t="s">
        <v>15</v>
      </c>
      <c r="H10571" t="s">
        <v>16</v>
      </c>
      <c r="I10571" t="s">
        <v>3256</v>
      </c>
      <c r="J10571" t="s">
        <v>61</v>
      </c>
      <c r="K10571" t="s">
        <v>40</v>
      </c>
    </row>
    <row r="10572" spans="1:11" x14ac:dyDescent="0.5">
      <c r="A10572" t="s">
        <v>11411</v>
      </c>
      <c r="B10572" t="s">
        <v>3153</v>
      </c>
      <c r="C10572">
        <v>4.5999999999999996</v>
      </c>
      <c r="D10572">
        <v>60</v>
      </c>
      <c r="E10572" t="s">
        <v>134</v>
      </c>
      <c r="F10572" t="s">
        <v>592</v>
      </c>
      <c r="G10572" t="s">
        <v>505</v>
      </c>
      <c r="H10572" t="s">
        <v>16</v>
      </c>
      <c r="I10572" t="s">
        <v>2002</v>
      </c>
      <c r="J10572" t="s">
        <v>11412</v>
      </c>
      <c r="K10572" t="s">
        <v>188</v>
      </c>
    </row>
    <row r="10573" spans="1:11" x14ac:dyDescent="0.5">
      <c r="A10573" t="s">
        <v>11413</v>
      </c>
      <c r="B10573" t="s">
        <v>2240</v>
      </c>
      <c r="C10573">
        <v>4.7</v>
      </c>
      <c r="D10573">
        <v>246</v>
      </c>
      <c r="E10573" t="s">
        <v>125</v>
      </c>
      <c r="F10573" t="s">
        <v>14</v>
      </c>
      <c r="G10573" t="s">
        <v>15</v>
      </c>
      <c r="H10573" t="s">
        <v>16</v>
      </c>
      <c r="I10573" t="s">
        <v>961</v>
      </c>
      <c r="J10573" t="s">
        <v>1940</v>
      </c>
      <c r="K10573" t="s">
        <v>62</v>
      </c>
    </row>
    <row r="10574" spans="1:11" x14ac:dyDescent="0.5">
      <c r="A10574" t="s">
        <v>11414</v>
      </c>
      <c r="B10574" t="s">
        <v>2240</v>
      </c>
      <c r="C10574">
        <v>4.5999999999999996</v>
      </c>
      <c r="D10574">
        <v>1481</v>
      </c>
      <c r="E10574" t="s">
        <v>57</v>
      </c>
      <c r="F10574" t="s">
        <v>43</v>
      </c>
      <c r="G10574" t="s">
        <v>15</v>
      </c>
      <c r="H10574" t="s">
        <v>32</v>
      </c>
      <c r="I10574" t="s">
        <v>1139</v>
      </c>
      <c r="J10574" t="s">
        <v>144</v>
      </c>
      <c r="K10574" t="s">
        <v>62</v>
      </c>
    </row>
    <row r="10575" spans="1:11" x14ac:dyDescent="0.5">
      <c r="A10575" t="s">
        <v>11415</v>
      </c>
      <c r="B10575" t="s">
        <v>2240</v>
      </c>
      <c r="C10575">
        <v>4.3</v>
      </c>
      <c r="D10575">
        <v>87</v>
      </c>
      <c r="E10575" t="s">
        <v>293</v>
      </c>
      <c r="F10575" t="s">
        <v>14</v>
      </c>
      <c r="G10575" t="s">
        <v>15</v>
      </c>
      <c r="H10575" t="s">
        <v>16</v>
      </c>
      <c r="I10575" t="s">
        <v>961</v>
      </c>
      <c r="J10575" t="s">
        <v>432</v>
      </c>
      <c r="K10575" t="s">
        <v>40</v>
      </c>
    </row>
    <row r="10576" spans="1:11" x14ac:dyDescent="0.5">
      <c r="A10576" t="s">
        <v>11416</v>
      </c>
      <c r="B10576" t="s">
        <v>2240</v>
      </c>
      <c r="C10576">
        <v>4.2</v>
      </c>
      <c r="D10576">
        <v>582</v>
      </c>
      <c r="E10576" t="s">
        <v>335</v>
      </c>
      <c r="F10576" t="s">
        <v>37</v>
      </c>
      <c r="G10576" t="s">
        <v>15</v>
      </c>
      <c r="H10576" t="s">
        <v>32</v>
      </c>
      <c r="I10576" t="s">
        <v>1139</v>
      </c>
      <c r="J10576" t="s">
        <v>2951</v>
      </c>
      <c r="K10576" t="s">
        <v>66</v>
      </c>
    </row>
    <row r="10577" spans="1:11" x14ac:dyDescent="0.5">
      <c r="A10577" t="s">
        <v>11417</v>
      </c>
      <c r="B10577" t="s">
        <v>2240</v>
      </c>
      <c r="C10577">
        <v>4.5999999999999996</v>
      </c>
      <c r="D10577">
        <v>25</v>
      </c>
      <c r="E10577" t="s">
        <v>42</v>
      </c>
      <c r="F10577" t="s">
        <v>79</v>
      </c>
      <c r="G10577" t="s">
        <v>15</v>
      </c>
      <c r="H10577" t="s">
        <v>16</v>
      </c>
      <c r="I10577" t="s">
        <v>1139</v>
      </c>
      <c r="J10577" t="s">
        <v>226</v>
      </c>
      <c r="K10577" t="s">
        <v>19</v>
      </c>
    </row>
    <row r="10578" spans="1:11" x14ac:dyDescent="0.5">
      <c r="A10578" t="s">
        <v>11418</v>
      </c>
      <c r="B10578" t="s">
        <v>3625</v>
      </c>
      <c r="C10578">
        <v>4.7</v>
      </c>
      <c r="D10578">
        <v>10</v>
      </c>
      <c r="E10578" t="s">
        <v>311</v>
      </c>
      <c r="F10578" t="s">
        <v>592</v>
      </c>
      <c r="G10578" t="s">
        <v>15</v>
      </c>
      <c r="H10578" t="s">
        <v>16</v>
      </c>
      <c r="I10578" t="s">
        <v>3626</v>
      </c>
      <c r="J10578" t="s">
        <v>5108</v>
      </c>
      <c r="K10578" t="s">
        <v>19</v>
      </c>
    </row>
    <row r="10579" spans="1:11" x14ac:dyDescent="0.5">
      <c r="A10579" t="s">
        <v>11419</v>
      </c>
      <c r="B10579" t="s">
        <v>3909</v>
      </c>
      <c r="C10579">
        <v>4.5999999999999996</v>
      </c>
      <c r="D10579">
        <v>146</v>
      </c>
      <c r="E10579" t="s">
        <v>311</v>
      </c>
      <c r="F10579" t="s">
        <v>14</v>
      </c>
      <c r="G10579" t="s">
        <v>15</v>
      </c>
      <c r="H10579" t="s">
        <v>16</v>
      </c>
      <c r="I10579" t="s">
        <v>3910</v>
      </c>
      <c r="J10579" t="s">
        <v>7962</v>
      </c>
      <c r="K10579" t="s">
        <v>62</v>
      </c>
    </row>
    <row r="10580" spans="1:11" x14ac:dyDescent="0.5">
      <c r="A10580" t="s">
        <v>11420</v>
      </c>
      <c r="B10580" t="s">
        <v>2240</v>
      </c>
      <c r="C10580">
        <v>2</v>
      </c>
      <c r="D10580">
        <v>27</v>
      </c>
      <c r="E10580" t="s">
        <v>89</v>
      </c>
      <c r="F10580" t="s">
        <v>79</v>
      </c>
      <c r="G10580" t="s">
        <v>15</v>
      </c>
      <c r="H10580" t="s">
        <v>32</v>
      </c>
      <c r="I10580" t="s">
        <v>1139</v>
      </c>
      <c r="J10580" t="s">
        <v>997</v>
      </c>
      <c r="K10580" t="s">
        <v>19</v>
      </c>
    </row>
    <row r="10581" spans="1:11" x14ac:dyDescent="0.5">
      <c r="A10581" t="s">
        <v>11421</v>
      </c>
      <c r="B10581" t="s">
        <v>1855</v>
      </c>
      <c r="C10581">
        <v>3.6</v>
      </c>
      <c r="D10581">
        <v>853</v>
      </c>
      <c r="E10581" t="s">
        <v>1318</v>
      </c>
      <c r="F10581" t="s">
        <v>37</v>
      </c>
      <c r="G10581" t="s">
        <v>15</v>
      </c>
      <c r="H10581" t="s">
        <v>16</v>
      </c>
      <c r="I10581" t="s">
        <v>1856</v>
      </c>
      <c r="J10581" t="s">
        <v>534</v>
      </c>
      <c r="K10581" t="s">
        <v>62</v>
      </c>
    </row>
    <row r="10582" spans="1:11" x14ac:dyDescent="0.5">
      <c r="A10582" t="s">
        <v>11422</v>
      </c>
      <c r="B10582" t="s">
        <v>3366</v>
      </c>
      <c r="C10582">
        <v>3.2</v>
      </c>
      <c r="D10582">
        <v>148</v>
      </c>
      <c r="E10582" t="s">
        <v>120</v>
      </c>
      <c r="F10582" t="s">
        <v>43</v>
      </c>
      <c r="G10582" t="s">
        <v>15</v>
      </c>
      <c r="H10582" t="s">
        <v>16</v>
      </c>
      <c r="I10582" t="s">
        <v>3367</v>
      </c>
      <c r="J10582" t="s">
        <v>4788</v>
      </c>
      <c r="K10582" t="s">
        <v>19</v>
      </c>
    </row>
    <row r="10583" spans="1:11" x14ac:dyDescent="0.5">
      <c r="A10583" t="s">
        <v>11423</v>
      </c>
      <c r="B10583" t="s">
        <v>3812</v>
      </c>
      <c r="C10583">
        <v>3.8</v>
      </c>
      <c r="D10583">
        <v>116</v>
      </c>
      <c r="E10583" t="s">
        <v>952</v>
      </c>
      <c r="F10583" t="s">
        <v>14</v>
      </c>
      <c r="G10583" t="s">
        <v>15</v>
      </c>
      <c r="H10583" t="s">
        <v>16</v>
      </c>
      <c r="I10583" t="s">
        <v>3813</v>
      </c>
      <c r="J10583" t="s">
        <v>4261</v>
      </c>
      <c r="K10583" t="s">
        <v>40</v>
      </c>
    </row>
    <row r="10584" spans="1:11" x14ac:dyDescent="0.5">
      <c r="A10584" t="s">
        <v>11424</v>
      </c>
      <c r="B10584" t="s">
        <v>3153</v>
      </c>
      <c r="C10584">
        <v>4</v>
      </c>
      <c r="D10584">
        <v>1338</v>
      </c>
      <c r="E10584" t="s">
        <v>146</v>
      </c>
      <c r="F10584" t="s">
        <v>37</v>
      </c>
      <c r="G10584" t="s">
        <v>15</v>
      </c>
      <c r="H10584" t="s">
        <v>16</v>
      </c>
      <c r="I10584" t="s">
        <v>2002</v>
      </c>
      <c r="J10584" t="s">
        <v>3582</v>
      </c>
      <c r="K10584" t="s">
        <v>55</v>
      </c>
    </row>
    <row r="10585" spans="1:11" x14ac:dyDescent="0.5">
      <c r="A10585" t="s">
        <v>11425</v>
      </c>
      <c r="B10585" t="s">
        <v>3812</v>
      </c>
      <c r="C10585">
        <v>3.8</v>
      </c>
      <c r="D10585">
        <v>30</v>
      </c>
      <c r="E10585" t="s">
        <v>1032</v>
      </c>
      <c r="F10585" t="s">
        <v>592</v>
      </c>
      <c r="G10585" t="s">
        <v>505</v>
      </c>
      <c r="H10585" t="s">
        <v>16</v>
      </c>
      <c r="I10585" t="s">
        <v>3813</v>
      </c>
      <c r="J10585" t="s">
        <v>2574</v>
      </c>
      <c r="K10585" t="s">
        <v>45</v>
      </c>
    </row>
    <row r="10586" spans="1:11" x14ac:dyDescent="0.5">
      <c r="A10586" t="s">
        <v>11426</v>
      </c>
      <c r="B10586" t="s">
        <v>439</v>
      </c>
      <c r="C10586">
        <v>3.8</v>
      </c>
      <c r="D10586">
        <v>17</v>
      </c>
      <c r="E10586" t="s">
        <v>113</v>
      </c>
      <c r="F10586" t="s">
        <v>79</v>
      </c>
      <c r="G10586" t="s">
        <v>15</v>
      </c>
      <c r="H10586" t="s">
        <v>16</v>
      </c>
      <c r="I10586" t="s">
        <v>440</v>
      </c>
      <c r="J10586" t="s">
        <v>6682</v>
      </c>
      <c r="K10586" t="s">
        <v>66</v>
      </c>
    </row>
    <row r="10587" spans="1:11" x14ac:dyDescent="0.5">
      <c r="A10587" t="s">
        <v>11427</v>
      </c>
      <c r="B10587" t="s">
        <v>3625</v>
      </c>
      <c r="C10587">
        <v>4.4000000000000004</v>
      </c>
      <c r="D10587">
        <v>29</v>
      </c>
      <c r="E10587" t="s">
        <v>137</v>
      </c>
      <c r="F10587" t="s">
        <v>592</v>
      </c>
      <c r="G10587" t="s">
        <v>15</v>
      </c>
      <c r="H10587" t="s">
        <v>16</v>
      </c>
      <c r="I10587" t="s">
        <v>3626</v>
      </c>
      <c r="J10587" t="s">
        <v>2237</v>
      </c>
      <c r="K10587" t="s">
        <v>137</v>
      </c>
    </row>
    <row r="10588" spans="1:11" x14ac:dyDescent="0.5">
      <c r="A10588" t="s">
        <v>11428</v>
      </c>
      <c r="B10588" t="s">
        <v>3153</v>
      </c>
      <c r="C10588">
        <v>4.4000000000000004</v>
      </c>
      <c r="D10588">
        <v>656</v>
      </c>
      <c r="E10588" t="s">
        <v>317</v>
      </c>
      <c r="F10588" t="s">
        <v>79</v>
      </c>
      <c r="G10588" t="s">
        <v>505</v>
      </c>
      <c r="H10588" t="s">
        <v>16</v>
      </c>
      <c r="I10588" t="s">
        <v>2002</v>
      </c>
      <c r="J10588" t="s">
        <v>11429</v>
      </c>
      <c r="K10588" t="s">
        <v>55</v>
      </c>
    </row>
    <row r="10589" spans="1:11" x14ac:dyDescent="0.5">
      <c r="A10589" t="s">
        <v>11430</v>
      </c>
      <c r="B10589" t="s">
        <v>2240</v>
      </c>
      <c r="C10589">
        <v>4.4000000000000004</v>
      </c>
      <c r="D10589">
        <v>70</v>
      </c>
      <c r="E10589" t="s">
        <v>885</v>
      </c>
      <c r="F10589" t="s">
        <v>79</v>
      </c>
      <c r="G10589" t="s">
        <v>15</v>
      </c>
      <c r="H10589" t="s">
        <v>32</v>
      </c>
      <c r="I10589" t="s">
        <v>1139</v>
      </c>
      <c r="J10589" t="s">
        <v>11431</v>
      </c>
      <c r="K10589" t="s">
        <v>62</v>
      </c>
    </row>
    <row r="10590" spans="1:11" x14ac:dyDescent="0.5">
      <c r="A10590" t="s">
        <v>11432</v>
      </c>
      <c r="B10590" t="s">
        <v>3255</v>
      </c>
      <c r="C10590">
        <v>3.8</v>
      </c>
      <c r="D10590">
        <v>11</v>
      </c>
      <c r="E10590" t="s">
        <v>2096</v>
      </c>
      <c r="F10590" t="s">
        <v>592</v>
      </c>
      <c r="G10590" t="s">
        <v>15</v>
      </c>
      <c r="H10590" t="s">
        <v>16</v>
      </c>
      <c r="I10590" t="s">
        <v>3256</v>
      </c>
      <c r="J10590" t="s">
        <v>132</v>
      </c>
      <c r="K10590" t="s">
        <v>62</v>
      </c>
    </row>
    <row r="10591" spans="1:11" x14ac:dyDescent="0.5">
      <c r="A10591" t="s">
        <v>11433</v>
      </c>
      <c r="B10591" t="s">
        <v>3255</v>
      </c>
      <c r="C10591">
        <v>4.3</v>
      </c>
      <c r="D10591">
        <v>100</v>
      </c>
      <c r="E10591" t="s">
        <v>380</v>
      </c>
      <c r="F10591" t="s">
        <v>79</v>
      </c>
      <c r="G10591" t="s">
        <v>15</v>
      </c>
      <c r="H10591" t="s">
        <v>16</v>
      </c>
      <c r="I10591" t="s">
        <v>3256</v>
      </c>
      <c r="J10591" t="s">
        <v>4696</v>
      </c>
      <c r="K10591" t="s">
        <v>62</v>
      </c>
    </row>
    <row r="10592" spans="1:11" x14ac:dyDescent="0.5">
      <c r="A10592" t="s">
        <v>11434</v>
      </c>
      <c r="B10592" t="s">
        <v>350</v>
      </c>
      <c r="C10592">
        <v>4.5999999999999996</v>
      </c>
      <c r="D10592">
        <v>7</v>
      </c>
      <c r="E10592" t="s">
        <v>64</v>
      </c>
      <c r="F10592" t="s">
        <v>592</v>
      </c>
      <c r="G10592" t="s">
        <v>15</v>
      </c>
      <c r="H10592" t="s">
        <v>16</v>
      </c>
      <c r="I10592" t="s">
        <v>352</v>
      </c>
      <c r="J10592" t="s">
        <v>3804</v>
      </c>
      <c r="K10592" t="s">
        <v>40</v>
      </c>
    </row>
    <row r="10593" spans="1:11" x14ac:dyDescent="0.5">
      <c r="A10593" t="s">
        <v>11435</v>
      </c>
      <c r="B10593" t="s">
        <v>3366</v>
      </c>
      <c r="C10593">
        <v>1</v>
      </c>
      <c r="D10593">
        <v>3</v>
      </c>
      <c r="E10593" t="s">
        <v>517</v>
      </c>
      <c r="F10593" t="s">
        <v>877</v>
      </c>
      <c r="G10593" t="s">
        <v>15</v>
      </c>
      <c r="H10593" t="s">
        <v>16</v>
      </c>
      <c r="I10593" t="s">
        <v>3367</v>
      </c>
      <c r="J10593" t="s">
        <v>4423</v>
      </c>
      <c r="K10593" t="s">
        <v>34</v>
      </c>
    </row>
    <row r="10594" spans="1:11" x14ac:dyDescent="0.5">
      <c r="A10594" t="s">
        <v>11436</v>
      </c>
      <c r="B10594" t="s">
        <v>350</v>
      </c>
      <c r="C10594">
        <v>3.2</v>
      </c>
      <c r="D10594">
        <v>5</v>
      </c>
      <c r="E10594" t="s">
        <v>338</v>
      </c>
      <c r="F10594" t="s">
        <v>592</v>
      </c>
      <c r="G10594" t="s">
        <v>15</v>
      </c>
      <c r="H10594" t="s">
        <v>16</v>
      </c>
      <c r="I10594" t="s">
        <v>352</v>
      </c>
      <c r="J10594" t="s">
        <v>4328</v>
      </c>
      <c r="K10594" t="s">
        <v>40</v>
      </c>
    </row>
    <row r="10595" spans="1:11" x14ac:dyDescent="0.5">
      <c r="A10595" t="s">
        <v>11437</v>
      </c>
      <c r="B10595" t="s">
        <v>1855</v>
      </c>
      <c r="C10595">
        <v>4.7</v>
      </c>
      <c r="D10595">
        <v>40</v>
      </c>
      <c r="E10595" t="s">
        <v>161</v>
      </c>
      <c r="F10595" t="s">
        <v>592</v>
      </c>
      <c r="G10595" t="s">
        <v>15</v>
      </c>
      <c r="H10595" t="s">
        <v>32</v>
      </c>
      <c r="I10595" t="s">
        <v>1856</v>
      </c>
      <c r="J10595" t="s">
        <v>393</v>
      </c>
      <c r="K10595" t="s">
        <v>62</v>
      </c>
    </row>
    <row r="10596" spans="1:11" x14ac:dyDescent="0.5">
      <c r="A10596" t="s">
        <v>11438</v>
      </c>
      <c r="B10596" t="s">
        <v>3153</v>
      </c>
      <c r="C10596">
        <v>4.3</v>
      </c>
      <c r="D10596">
        <v>340</v>
      </c>
      <c r="E10596" t="s">
        <v>146</v>
      </c>
      <c r="F10596" t="s">
        <v>79</v>
      </c>
      <c r="G10596" t="s">
        <v>505</v>
      </c>
      <c r="H10596" t="s">
        <v>16</v>
      </c>
      <c r="I10596" t="s">
        <v>2002</v>
      </c>
      <c r="J10596" t="s">
        <v>3582</v>
      </c>
      <c r="K10596" t="s">
        <v>55</v>
      </c>
    </row>
    <row r="10597" spans="1:11" x14ac:dyDescent="0.5">
      <c r="A10597" t="s">
        <v>11439</v>
      </c>
      <c r="B10597" t="s">
        <v>2240</v>
      </c>
      <c r="C10597">
        <v>4.5</v>
      </c>
      <c r="D10597">
        <v>65</v>
      </c>
      <c r="E10597" t="s">
        <v>11440</v>
      </c>
      <c r="F10597" t="s">
        <v>79</v>
      </c>
      <c r="G10597" t="s">
        <v>15</v>
      </c>
      <c r="H10597" t="s">
        <v>16</v>
      </c>
      <c r="I10597" t="s">
        <v>961</v>
      </c>
      <c r="J10597" t="s">
        <v>7139</v>
      </c>
      <c r="K10597" t="s">
        <v>404</v>
      </c>
    </row>
    <row r="10598" spans="1:11" x14ac:dyDescent="0.5">
      <c r="A10598" t="s">
        <v>11441</v>
      </c>
      <c r="B10598" t="s">
        <v>2240</v>
      </c>
      <c r="C10598">
        <v>4.0999999999999996</v>
      </c>
      <c r="D10598">
        <v>665</v>
      </c>
      <c r="E10598" t="s">
        <v>1044</v>
      </c>
      <c r="F10598" t="s">
        <v>43</v>
      </c>
      <c r="G10598" t="s">
        <v>15</v>
      </c>
      <c r="H10598" t="s">
        <v>16</v>
      </c>
      <c r="I10598" t="s">
        <v>961</v>
      </c>
      <c r="J10598" t="s">
        <v>304</v>
      </c>
      <c r="K10598" t="s">
        <v>19</v>
      </c>
    </row>
    <row r="10599" spans="1:11" x14ac:dyDescent="0.5">
      <c r="A10599" t="s">
        <v>11442</v>
      </c>
      <c r="B10599" t="s">
        <v>2240</v>
      </c>
      <c r="C10599">
        <v>4.9000000000000004</v>
      </c>
      <c r="D10599">
        <v>36</v>
      </c>
      <c r="E10599" t="s">
        <v>143</v>
      </c>
      <c r="F10599" t="s">
        <v>592</v>
      </c>
      <c r="G10599" t="s">
        <v>15</v>
      </c>
      <c r="H10599" t="s">
        <v>32</v>
      </c>
      <c r="I10599" t="s">
        <v>961</v>
      </c>
      <c r="J10599" t="s">
        <v>393</v>
      </c>
      <c r="K10599" t="s">
        <v>62</v>
      </c>
    </row>
    <row r="10600" spans="1:11" x14ac:dyDescent="0.5">
      <c r="A10600" t="s">
        <v>11443</v>
      </c>
      <c r="B10600" t="s">
        <v>3909</v>
      </c>
      <c r="C10600">
        <v>4.0999999999999996</v>
      </c>
      <c r="D10600">
        <v>763</v>
      </c>
      <c r="E10600" t="s">
        <v>260</v>
      </c>
      <c r="F10600" t="s">
        <v>37</v>
      </c>
      <c r="G10600" t="s">
        <v>15</v>
      </c>
      <c r="H10600" t="s">
        <v>16</v>
      </c>
      <c r="I10600" t="s">
        <v>3910</v>
      </c>
      <c r="J10600" t="s">
        <v>6423</v>
      </c>
      <c r="K10600" t="s">
        <v>139</v>
      </c>
    </row>
    <row r="10601" spans="1:11" x14ac:dyDescent="0.5">
      <c r="A10601" t="s">
        <v>11444</v>
      </c>
      <c r="B10601" t="s">
        <v>3625</v>
      </c>
      <c r="C10601">
        <v>4.2</v>
      </c>
      <c r="D10601">
        <v>6</v>
      </c>
      <c r="E10601" t="s">
        <v>1248</v>
      </c>
      <c r="F10601" t="s">
        <v>877</v>
      </c>
      <c r="G10601" t="s">
        <v>15</v>
      </c>
      <c r="H10601" t="s">
        <v>16</v>
      </c>
      <c r="I10601" t="s">
        <v>3626</v>
      </c>
      <c r="J10601" t="s">
        <v>219</v>
      </c>
      <c r="K10601" t="s">
        <v>40</v>
      </c>
    </row>
    <row r="10602" spans="1:11" x14ac:dyDescent="0.5">
      <c r="A10602" t="s">
        <v>11445</v>
      </c>
      <c r="B10602" t="s">
        <v>1540</v>
      </c>
      <c r="C10602">
        <v>3.5</v>
      </c>
      <c r="D10602">
        <v>143</v>
      </c>
      <c r="E10602" t="s">
        <v>11446</v>
      </c>
      <c r="F10602" t="s">
        <v>14</v>
      </c>
      <c r="G10602" t="s">
        <v>15</v>
      </c>
      <c r="H10602" t="s">
        <v>16</v>
      </c>
      <c r="I10602" t="s">
        <v>1541</v>
      </c>
      <c r="J10602" t="s">
        <v>11447</v>
      </c>
      <c r="K10602" t="s">
        <v>188</v>
      </c>
    </row>
    <row r="10603" spans="1:11" x14ac:dyDescent="0.5">
      <c r="A10603" t="s">
        <v>11448</v>
      </c>
      <c r="B10603" t="s">
        <v>3255</v>
      </c>
      <c r="C10603">
        <v>4.2</v>
      </c>
      <c r="D10603">
        <v>92</v>
      </c>
      <c r="E10603" t="s">
        <v>68</v>
      </c>
      <c r="F10603" t="s">
        <v>14</v>
      </c>
      <c r="G10603" t="s">
        <v>15</v>
      </c>
      <c r="H10603" t="s">
        <v>16</v>
      </c>
      <c r="I10603" t="s">
        <v>3256</v>
      </c>
      <c r="J10603" t="s">
        <v>3103</v>
      </c>
      <c r="K10603" t="s">
        <v>19</v>
      </c>
    </row>
    <row r="10604" spans="1:11" x14ac:dyDescent="0.5">
      <c r="A10604" t="s">
        <v>11449</v>
      </c>
      <c r="B10604" t="s">
        <v>1855</v>
      </c>
      <c r="C10604">
        <v>5</v>
      </c>
      <c r="D10604">
        <v>10</v>
      </c>
      <c r="E10604" t="s">
        <v>72</v>
      </c>
      <c r="F10604" t="s">
        <v>592</v>
      </c>
      <c r="G10604" t="s">
        <v>15</v>
      </c>
      <c r="H10604" t="s">
        <v>16</v>
      </c>
      <c r="I10604" t="s">
        <v>1856</v>
      </c>
      <c r="J10604" t="s">
        <v>304</v>
      </c>
      <c r="K10604" t="s">
        <v>62</v>
      </c>
    </row>
    <row r="10605" spans="1:11" x14ac:dyDescent="0.5">
      <c r="A10605" t="s">
        <v>11450</v>
      </c>
      <c r="B10605" t="s">
        <v>3255</v>
      </c>
      <c r="C10605">
        <v>3.8</v>
      </c>
      <c r="D10605">
        <v>80</v>
      </c>
      <c r="E10605" t="s">
        <v>75</v>
      </c>
      <c r="F10605" t="s">
        <v>14</v>
      </c>
      <c r="G10605" t="s">
        <v>15</v>
      </c>
      <c r="H10605" t="s">
        <v>16</v>
      </c>
      <c r="I10605" t="s">
        <v>3256</v>
      </c>
      <c r="J10605" t="s">
        <v>90</v>
      </c>
      <c r="K10605" t="s">
        <v>66</v>
      </c>
    </row>
    <row r="10606" spans="1:11" x14ac:dyDescent="0.5">
      <c r="A10606" t="s">
        <v>11451</v>
      </c>
      <c r="B10606" t="s">
        <v>3153</v>
      </c>
      <c r="C10606">
        <v>4.7</v>
      </c>
      <c r="D10606">
        <v>1566</v>
      </c>
      <c r="E10606" t="s">
        <v>158</v>
      </c>
      <c r="F10606" t="s">
        <v>43</v>
      </c>
      <c r="G10606" t="s">
        <v>15</v>
      </c>
      <c r="H10606" t="s">
        <v>16</v>
      </c>
      <c r="I10606" t="s">
        <v>2002</v>
      </c>
      <c r="J10606" t="s">
        <v>391</v>
      </c>
      <c r="K10606" t="s">
        <v>62</v>
      </c>
    </row>
    <row r="10607" spans="1:11" x14ac:dyDescent="0.5">
      <c r="A10607" t="s">
        <v>11452</v>
      </c>
      <c r="B10607" t="s">
        <v>1264</v>
      </c>
      <c r="C10607" t="s">
        <v>100</v>
      </c>
      <c r="D10607">
        <v>0</v>
      </c>
      <c r="E10607" t="s">
        <v>221</v>
      </c>
      <c r="F10607" t="s">
        <v>901</v>
      </c>
      <c r="G10607" t="s">
        <v>15</v>
      </c>
      <c r="H10607" t="s">
        <v>16</v>
      </c>
      <c r="I10607" t="s">
        <v>1265</v>
      </c>
      <c r="J10607" t="s">
        <v>285</v>
      </c>
      <c r="K10607" t="s">
        <v>34</v>
      </c>
    </row>
    <row r="10608" spans="1:11" x14ac:dyDescent="0.5">
      <c r="A10608" t="s">
        <v>11453</v>
      </c>
      <c r="B10608" t="s">
        <v>3625</v>
      </c>
      <c r="C10608" t="s">
        <v>100</v>
      </c>
      <c r="D10608">
        <v>0</v>
      </c>
      <c r="E10608" t="s">
        <v>317</v>
      </c>
      <c r="F10608" t="s">
        <v>754</v>
      </c>
      <c r="G10608" t="s">
        <v>15</v>
      </c>
      <c r="H10608" t="s">
        <v>16</v>
      </c>
      <c r="I10608" t="s">
        <v>3626</v>
      </c>
      <c r="J10608" t="s">
        <v>5240</v>
      </c>
      <c r="K10608" t="s">
        <v>62</v>
      </c>
    </row>
    <row r="10609" spans="1:11" x14ac:dyDescent="0.5">
      <c r="A10609" t="s">
        <v>11454</v>
      </c>
      <c r="B10609" t="s">
        <v>3909</v>
      </c>
      <c r="C10609">
        <v>4.5</v>
      </c>
      <c r="D10609">
        <v>76</v>
      </c>
      <c r="E10609" t="s">
        <v>595</v>
      </c>
      <c r="F10609" t="s">
        <v>79</v>
      </c>
      <c r="G10609" t="s">
        <v>15</v>
      </c>
      <c r="H10609" t="s">
        <v>16</v>
      </c>
      <c r="I10609" t="s">
        <v>3910</v>
      </c>
      <c r="J10609" t="s">
        <v>58</v>
      </c>
      <c r="K10609" t="s">
        <v>40</v>
      </c>
    </row>
    <row r="10610" spans="1:11" x14ac:dyDescent="0.5">
      <c r="A10610" t="s">
        <v>11455</v>
      </c>
      <c r="B10610" t="s">
        <v>3255</v>
      </c>
      <c r="C10610" t="s">
        <v>100</v>
      </c>
      <c r="D10610">
        <v>11</v>
      </c>
      <c r="E10610" t="s">
        <v>221</v>
      </c>
      <c r="F10610" t="s">
        <v>79</v>
      </c>
      <c r="G10610" t="s">
        <v>15</v>
      </c>
      <c r="H10610" t="s">
        <v>16</v>
      </c>
      <c r="I10610" t="s">
        <v>3256</v>
      </c>
      <c r="J10610" t="s">
        <v>11456</v>
      </c>
      <c r="K10610" t="s">
        <v>66</v>
      </c>
    </row>
    <row r="10611" spans="1:11" x14ac:dyDescent="0.5">
      <c r="A10611" t="s">
        <v>11457</v>
      </c>
      <c r="B10611" t="s">
        <v>1855</v>
      </c>
      <c r="C10611">
        <v>5</v>
      </c>
      <c r="D10611">
        <v>33</v>
      </c>
      <c r="E10611" t="s">
        <v>60</v>
      </c>
      <c r="F10611" t="s">
        <v>877</v>
      </c>
      <c r="G10611" t="s">
        <v>15</v>
      </c>
      <c r="H10611" t="s">
        <v>16</v>
      </c>
      <c r="I10611" t="s">
        <v>1856</v>
      </c>
      <c r="J10611" t="s">
        <v>1915</v>
      </c>
      <c r="K10611" t="s">
        <v>139</v>
      </c>
    </row>
    <row r="10612" spans="1:11" x14ac:dyDescent="0.5">
      <c r="A10612" t="s">
        <v>11458</v>
      </c>
      <c r="B10612" t="s">
        <v>3008</v>
      </c>
      <c r="C10612">
        <v>3.3</v>
      </c>
      <c r="D10612">
        <v>41</v>
      </c>
      <c r="E10612" t="s">
        <v>595</v>
      </c>
      <c r="F10612" t="s">
        <v>79</v>
      </c>
      <c r="G10612" t="s">
        <v>15</v>
      </c>
      <c r="H10612" t="s">
        <v>16</v>
      </c>
      <c r="I10612" t="s">
        <v>3009</v>
      </c>
      <c r="J10612" t="s">
        <v>1030</v>
      </c>
      <c r="K10612" t="s">
        <v>188</v>
      </c>
    </row>
    <row r="10613" spans="1:11" x14ac:dyDescent="0.5">
      <c r="A10613" t="s">
        <v>11459</v>
      </c>
      <c r="B10613" t="s">
        <v>1855</v>
      </c>
      <c r="C10613">
        <v>5</v>
      </c>
      <c r="D10613">
        <v>14</v>
      </c>
      <c r="E10613" t="s">
        <v>306</v>
      </c>
      <c r="F10613" t="s">
        <v>754</v>
      </c>
      <c r="G10613" t="s">
        <v>15</v>
      </c>
      <c r="H10613" t="s">
        <v>16</v>
      </c>
      <c r="I10613" t="s">
        <v>1856</v>
      </c>
      <c r="J10613" t="s">
        <v>7768</v>
      </c>
      <c r="K10613" t="s">
        <v>19</v>
      </c>
    </row>
    <row r="10614" spans="1:11" x14ac:dyDescent="0.5">
      <c r="A10614" t="s">
        <v>11460</v>
      </c>
      <c r="B10614" t="s">
        <v>3812</v>
      </c>
      <c r="C10614" t="s">
        <v>100</v>
      </c>
      <c r="D10614">
        <v>0</v>
      </c>
      <c r="E10614" t="s">
        <v>225</v>
      </c>
      <c r="F10614" t="s">
        <v>901</v>
      </c>
      <c r="G10614" t="s">
        <v>15</v>
      </c>
      <c r="H10614" t="s">
        <v>16</v>
      </c>
      <c r="I10614" t="s">
        <v>3813</v>
      </c>
      <c r="J10614" t="s">
        <v>1207</v>
      </c>
      <c r="K10614" t="s">
        <v>216</v>
      </c>
    </row>
    <row r="10615" spans="1:11" x14ac:dyDescent="0.5">
      <c r="A10615" t="s">
        <v>11461</v>
      </c>
      <c r="B10615" t="s">
        <v>2240</v>
      </c>
      <c r="C10615">
        <v>4</v>
      </c>
      <c r="D10615">
        <v>168</v>
      </c>
      <c r="E10615" t="s">
        <v>1115</v>
      </c>
      <c r="F10615" t="s">
        <v>14</v>
      </c>
      <c r="G10615" t="s">
        <v>15</v>
      </c>
      <c r="H10615" t="s">
        <v>16</v>
      </c>
      <c r="I10615" t="s">
        <v>961</v>
      </c>
      <c r="J10615" t="s">
        <v>2583</v>
      </c>
      <c r="K10615" t="s">
        <v>62</v>
      </c>
    </row>
    <row r="10616" spans="1:11" x14ac:dyDescent="0.5">
      <c r="A10616" t="s">
        <v>11462</v>
      </c>
      <c r="B10616" t="s">
        <v>3909</v>
      </c>
      <c r="C10616">
        <v>4.5</v>
      </c>
      <c r="D10616">
        <v>75</v>
      </c>
      <c r="E10616" t="s">
        <v>946</v>
      </c>
      <c r="F10616" t="s">
        <v>79</v>
      </c>
      <c r="G10616" t="s">
        <v>15</v>
      </c>
      <c r="H10616" t="s">
        <v>16</v>
      </c>
      <c r="I10616" t="s">
        <v>3910</v>
      </c>
      <c r="J10616" t="s">
        <v>279</v>
      </c>
      <c r="K10616" t="s">
        <v>40</v>
      </c>
    </row>
    <row r="10617" spans="1:11" x14ac:dyDescent="0.5">
      <c r="A10617" t="s">
        <v>11463</v>
      </c>
      <c r="B10617" t="s">
        <v>1855</v>
      </c>
      <c r="C10617">
        <v>3.2</v>
      </c>
      <c r="D10617">
        <v>5</v>
      </c>
      <c r="E10617" t="s">
        <v>356</v>
      </c>
      <c r="F10617" t="s">
        <v>754</v>
      </c>
      <c r="G10617" t="s">
        <v>15</v>
      </c>
      <c r="H10617" t="s">
        <v>16</v>
      </c>
      <c r="I10617" t="s">
        <v>1856</v>
      </c>
      <c r="J10617" t="s">
        <v>11464</v>
      </c>
      <c r="K10617" t="s">
        <v>66</v>
      </c>
    </row>
    <row r="10618" spans="1:11" x14ac:dyDescent="0.5">
      <c r="A10618" t="s">
        <v>11465</v>
      </c>
      <c r="B10618" t="s">
        <v>3909</v>
      </c>
      <c r="C10618">
        <v>4.5</v>
      </c>
      <c r="D10618">
        <v>14221</v>
      </c>
      <c r="E10618" t="s">
        <v>1038</v>
      </c>
      <c r="F10618" t="s">
        <v>50</v>
      </c>
      <c r="G10618" t="s">
        <v>15</v>
      </c>
      <c r="H10618" t="s">
        <v>32</v>
      </c>
      <c r="I10618" t="s">
        <v>3910</v>
      </c>
      <c r="J10618" t="s">
        <v>5143</v>
      </c>
      <c r="K10618" t="s">
        <v>139</v>
      </c>
    </row>
    <row r="10619" spans="1:11" x14ac:dyDescent="0.5">
      <c r="A10619" t="s">
        <v>11466</v>
      </c>
      <c r="B10619" t="s">
        <v>1855</v>
      </c>
      <c r="C10619">
        <v>4.2</v>
      </c>
      <c r="D10619">
        <v>53</v>
      </c>
      <c r="E10619" t="s">
        <v>214</v>
      </c>
      <c r="F10619" t="s">
        <v>79</v>
      </c>
      <c r="G10619" t="s">
        <v>15</v>
      </c>
      <c r="H10619" t="s">
        <v>16</v>
      </c>
      <c r="I10619" t="s">
        <v>1856</v>
      </c>
      <c r="J10619" t="s">
        <v>393</v>
      </c>
      <c r="K10619" t="s">
        <v>62</v>
      </c>
    </row>
    <row r="10620" spans="1:11" x14ac:dyDescent="0.5">
      <c r="A10620" t="s">
        <v>11467</v>
      </c>
      <c r="B10620" t="s">
        <v>2240</v>
      </c>
      <c r="C10620" t="s">
        <v>100</v>
      </c>
      <c r="D10620">
        <v>1</v>
      </c>
      <c r="E10620" t="s">
        <v>335</v>
      </c>
      <c r="F10620" t="s">
        <v>754</v>
      </c>
      <c r="G10620" t="s">
        <v>15</v>
      </c>
      <c r="H10620" t="s">
        <v>328</v>
      </c>
      <c r="I10620" t="s">
        <v>1139</v>
      </c>
      <c r="J10620" t="s">
        <v>4043</v>
      </c>
      <c r="K10620" t="s">
        <v>19</v>
      </c>
    </row>
    <row r="10621" spans="1:11" x14ac:dyDescent="0.5">
      <c r="A10621" t="s">
        <v>11468</v>
      </c>
      <c r="B10621" t="s">
        <v>2240</v>
      </c>
      <c r="C10621">
        <v>3.7</v>
      </c>
      <c r="D10621">
        <v>126</v>
      </c>
      <c r="E10621" t="s">
        <v>840</v>
      </c>
      <c r="F10621" t="s">
        <v>14</v>
      </c>
      <c r="G10621" t="s">
        <v>15</v>
      </c>
      <c r="H10621" t="s">
        <v>16</v>
      </c>
      <c r="I10621" t="s">
        <v>1969</v>
      </c>
      <c r="J10621" t="s">
        <v>1073</v>
      </c>
      <c r="K10621" t="s">
        <v>19</v>
      </c>
    </row>
    <row r="10622" spans="1:11" x14ac:dyDescent="0.5">
      <c r="A10622" t="s">
        <v>11469</v>
      </c>
      <c r="B10622" t="s">
        <v>3909</v>
      </c>
      <c r="C10622">
        <v>3.8</v>
      </c>
      <c r="D10622">
        <v>133</v>
      </c>
      <c r="E10622" t="s">
        <v>21</v>
      </c>
      <c r="F10622" t="s">
        <v>14</v>
      </c>
      <c r="G10622" t="s">
        <v>15</v>
      </c>
      <c r="H10622" t="s">
        <v>16</v>
      </c>
      <c r="I10622" t="s">
        <v>3910</v>
      </c>
      <c r="J10622" t="s">
        <v>180</v>
      </c>
      <c r="K10622" t="s">
        <v>216</v>
      </c>
    </row>
    <row r="10623" spans="1:11" x14ac:dyDescent="0.5">
      <c r="A10623" t="s">
        <v>11470</v>
      </c>
      <c r="B10623" t="s">
        <v>3255</v>
      </c>
      <c r="C10623">
        <v>5</v>
      </c>
      <c r="D10623">
        <v>3</v>
      </c>
      <c r="E10623" t="s">
        <v>64</v>
      </c>
      <c r="F10623" t="s">
        <v>754</v>
      </c>
      <c r="G10623" t="s">
        <v>15</v>
      </c>
      <c r="H10623" t="s">
        <v>16</v>
      </c>
      <c r="I10623" t="s">
        <v>3256</v>
      </c>
      <c r="J10623" t="s">
        <v>11471</v>
      </c>
      <c r="K10623" t="s">
        <v>62</v>
      </c>
    </row>
    <row r="10624" spans="1:11" x14ac:dyDescent="0.5">
      <c r="A10624" t="s">
        <v>11472</v>
      </c>
      <c r="B10624" t="s">
        <v>3625</v>
      </c>
      <c r="C10624" t="s">
        <v>100</v>
      </c>
      <c r="D10624">
        <v>0</v>
      </c>
      <c r="E10624" t="s">
        <v>852</v>
      </c>
      <c r="F10624" t="s">
        <v>750</v>
      </c>
      <c r="G10624" t="s">
        <v>15</v>
      </c>
      <c r="H10624" t="s">
        <v>16</v>
      </c>
      <c r="I10624" t="s">
        <v>3626</v>
      </c>
      <c r="J10624" t="s">
        <v>364</v>
      </c>
      <c r="K10624" t="s">
        <v>62</v>
      </c>
    </row>
    <row r="10625" spans="1:11" x14ac:dyDescent="0.5">
      <c r="A10625" t="s">
        <v>11473</v>
      </c>
      <c r="B10625" t="s">
        <v>1855</v>
      </c>
      <c r="C10625">
        <v>4.0999999999999996</v>
      </c>
      <c r="D10625">
        <v>1213</v>
      </c>
      <c r="E10625" t="s">
        <v>380</v>
      </c>
      <c r="F10625" t="s">
        <v>37</v>
      </c>
      <c r="G10625" t="s">
        <v>15</v>
      </c>
      <c r="H10625" t="s">
        <v>16</v>
      </c>
      <c r="I10625" t="s">
        <v>1856</v>
      </c>
      <c r="J10625" t="s">
        <v>2221</v>
      </c>
      <c r="K10625" t="s">
        <v>19</v>
      </c>
    </row>
    <row r="10626" spans="1:11" x14ac:dyDescent="0.5">
      <c r="A10626" t="s">
        <v>11474</v>
      </c>
      <c r="B10626" t="s">
        <v>439</v>
      </c>
      <c r="C10626">
        <v>2.9</v>
      </c>
      <c r="D10626">
        <v>97</v>
      </c>
      <c r="E10626" t="s">
        <v>342</v>
      </c>
      <c r="F10626" t="s">
        <v>14</v>
      </c>
      <c r="G10626" t="s">
        <v>15</v>
      </c>
      <c r="H10626" t="s">
        <v>16</v>
      </c>
      <c r="I10626" t="s">
        <v>440</v>
      </c>
      <c r="J10626" t="s">
        <v>806</v>
      </c>
      <c r="K10626" t="s">
        <v>19</v>
      </c>
    </row>
    <row r="10627" spans="1:11" x14ac:dyDescent="0.5">
      <c r="A10627" t="s">
        <v>11475</v>
      </c>
      <c r="B10627" t="s">
        <v>3812</v>
      </c>
      <c r="C10627" t="s">
        <v>100</v>
      </c>
      <c r="D10627">
        <v>0</v>
      </c>
      <c r="E10627" t="s">
        <v>225</v>
      </c>
      <c r="F10627" t="s">
        <v>901</v>
      </c>
      <c r="G10627" t="s">
        <v>15</v>
      </c>
      <c r="H10627" t="s">
        <v>16</v>
      </c>
      <c r="I10627" t="s">
        <v>3813</v>
      </c>
      <c r="J10627" t="s">
        <v>1998</v>
      </c>
      <c r="K10627" t="s">
        <v>216</v>
      </c>
    </row>
    <row r="10628" spans="1:11" x14ac:dyDescent="0.5">
      <c r="A10628" t="s">
        <v>11476</v>
      </c>
      <c r="B10628" t="s">
        <v>1855</v>
      </c>
      <c r="C10628" t="s">
        <v>100</v>
      </c>
      <c r="D10628">
        <v>1</v>
      </c>
      <c r="E10628" t="s">
        <v>1115</v>
      </c>
      <c r="F10628" t="s">
        <v>750</v>
      </c>
      <c r="G10628" t="s">
        <v>15</v>
      </c>
      <c r="H10628" t="s">
        <v>16</v>
      </c>
      <c r="I10628" t="s">
        <v>1856</v>
      </c>
      <c r="J10628" t="s">
        <v>11142</v>
      </c>
      <c r="K10628" t="s">
        <v>19</v>
      </c>
    </row>
    <row r="10629" spans="1:11" x14ac:dyDescent="0.5">
      <c r="A10629" t="s">
        <v>11477</v>
      </c>
      <c r="B10629" t="s">
        <v>3812</v>
      </c>
      <c r="C10629" t="s">
        <v>100</v>
      </c>
      <c r="D10629">
        <v>7</v>
      </c>
      <c r="E10629" t="s">
        <v>60</v>
      </c>
      <c r="F10629" t="s">
        <v>592</v>
      </c>
      <c r="G10629" t="s">
        <v>15</v>
      </c>
      <c r="H10629" t="s">
        <v>16</v>
      </c>
      <c r="I10629" t="s">
        <v>3813</v>
      </c>
      <c r="J10629" t="s">
        <v>283</v>
      </c>
      <c r="K10629" t="s">
        <v>40</v>
      </c>
    </row>
    <row r="10630" spans="1:11" x14ac:dyDescent="0.5">
      <c r="A10630" t="s">
        <v>11478</v>
      </c>
      <c r="B10630" t="s">
        <v>1321</v>
      </c>
      <c r="C10630">
        <v>4.7</v>
      </c>
      <c r="D10630">
        <v>178</v>
      </c>
      <c r="E10630" t="s">
        <v>64</v>
      </c>
      <c r="F10630" t="s">
        <v>592</v>
      </c>
      <c r="G10630" t="s">
        <v>15</v>
      </c>
      <c r="H10630" t="s">
        <v>16</v>
      </c>
      <c r="I10630" t="s">
        <v>1322</v>
      </c>
      <c r="J10630" t="s">
        <v>200</v>
      </c>
      <c r="K10630" t="s">
        <v>216</v>
      </c>
    </row>
    <row r="10631" spans="1:11" x14ac:dyDescent="0.5">
      <c r="A10631" t="s">
        <v>11479</v>
      </c>
      <c r="B10631" t="s">
        <v>2240</v>
      </c>
      <c r="C10631">
        <v>5</v>
      </c>
      <c r="D10631">
        <v>5</v>
      </c>
      <c r="E10631" t="s">
        <v>1989</v>
      </c>
      <c r="F10631" t="s">
        <v>592</v>
      </c>
      <c r="G10631" t="s">
        <v>15</v>
      </c>
      <c r="H10631" t="s">
        <v>16</v>
      </c>
      <c r="I10631" t="s">
        <v>961</v>
      </c>
      <c r="J10631" t="s">
        <v>692</v>
      </c>
      <c r="K10631" t="s">
        <v>62</v>
      </c>
    </row>
    <row r="10632" spans="1:11" x14ac:dyDescent="0.5">
      <c r="A10632" t="s">
        <v>11480</v>
      </c>
      <c r="B10632" t="s">
        <v>1540</v>
      </c>
      <c r="C10632">
        <v>3.2</v>
      </c>
      <c r="D10632">
        <v>499</v>
      </c>
      <c r="E10632" t="s">
        <v>1318</v>
      </c>
      <c r="F10632" t="s">
        <v>37</v>
      </c>
      <c r="G10632" t="s">
        <v>15</v>
      </c>
      <c r="H10632" t="s">
        <v>16</v>
      </c>
      <c r="I10632" t="s">
        <v>1541</v>
      </c>
      <c r="J10632" t="s">
        <v>476</v>
      </c>
      <c r="K10632" t="s">
        <v>410</v>
      </c>
    </row>
    <row r="10633" spans="1:11" x14ac:dyDescent="0.5">
      <c r="A10633" t="s">
        <v>11481</v>
      </c>
      <c r="B10633" t="s">
        <v>3255</v>
      </c>
      <c r="C10633" t="s">
        <v>100</v>
      </c>
      <c r="D10633">
        <v>3</v>
      </c>
      <c r="E10633" t="s">
        <v>120</v>
      </c>
      <c r="F10633" t="s">
        <v>592</v>
      </c>
      <c r="G10633" t="s">
        <v>15</v>
      </c>
      <c r="H10633" t="s">
        <v>16</v>
      </c>
      <c r="I10633" t="s">
        <v>3256</v>
      </c>
      <c r="J10633" t="s">
        <v>7727</v>
      </c>
      <c r="K10633" t="s">
        <v>66</v>
      </c>
    </row>
    <row r="10634" spans="1:11" x14ac:dyDescent="0.5">
      <c r="A10634" t="s">
        <v>11482</v>
      </c>
      <c r="B10634" t="s">
        <v>2240</v>
      </c>
      <c r="C10634">
        <v>3.8</v>
      </c>
      <c r="D10634">
        <v>87</v>
      </c>
      <c r="E10634" t="s">
        <v>240</v>
      </c>
      <c r="F10634" t="s">
        <v>79</v>
      </c>
      <c r="G10634" t="s">
        <v>15</v>
      </c>
      <c r="H10634" t="s">
        <v>16</v>
      </c>
      <c r="I10634" t="s">
        <v>961</v>
      </c>
      <c r="J10634" t="s">
        <v>7701</v>
      </c>
      <c r="K10634" t="s">
        <v>62</v>
      </c>
    </row>
    <row r="10635" spans="1:11" x14ac:dyDescent="0.5">
      <c r="A10635" t="s">
        <v>11483</v>
      </c>
      <c r="B10635" t="s">
        <v>3255</v>
      </c>
      <c r="C10635">
        <v>3.8</v>
      </c>
      <c r="D10635">
        <v>144</v>
      </c>
      <c r="E10635" t="s">
        <v>26</v>
      </c>
      <c r="F10635" t="s">
        <v>14</v>
      </c>
      <c r="G10635" t="s">
        <v>15</v>
      </c>
      <c r="H10635" t="s">
        <v>16</v>
      </c>
      <c r="I10635" t="s">
        <v>3256</v>
      </c>
      <c r="J10635" t="s">
        <v>6168</v>
      </c>
      <c r="K10635" t="s">
        <v>139</v>
      </c>
    </row>
    <row r="10636" spans="1:11" x14ac:dyDescent="0.5">
      <c r="A10636" t="s">
        <v>11484</v>
      </c>
      <c r="B10636" t="s">
        <v>3255</v>
      </c>
      <c r="C10636">
        <v>4.5999999999999996</v>
      </c>
      <c r="D10636">
        <v>8</v>
      </c>
      <c r="E10636" t="s">
        <v>243</v>
      </c>
      <c r="F10636" t="s">
        <v>592</v>
      </c>
      <c r="G10636" t="s">
        <v>15</v>
      </c>
      <c r="H10636" t="s">
        <v>16</v>
      </c>
      <c r="I10636" t="s">
        <v>3256</v>
      </c>
      <c r="J10636" t="s">
        <v>711</v>
      </c>
      <c r="K10636" t="s">
        <v>462</v>
      </c>
    </row>
    <row r="10637" spans="1:11" x14ac:dyDescent="0.5">
      <c r="A10637" t="s">
        <v>11485</v>
      </c>
      <c r="B10637" t="s">
        <v>3909</v>
      </c>
      <c r="C10637">
        <v>4.5999999999999996</v>
      </c>
      <c r="D10637">
        <v>89</v>
      </c>
      <c r="E10637" t="s">
        <v>192</v>
      </c>
      <c r="F10637" t="s">
        <v>79</v>
      </c>
      <c r="G10637" t="s">
        <v>15</v>
      </c>
      <c r="H10637" t="s">
        <v>16</v>
      </c>
      <c r="I10637" t="s">
        <v>3910</v>
      </c>
      <c r="J10637" t="s">
        <v>5688</v>
      </c>
      <c r="K10637" t="s">
        <v>40</v>
      </c>
    </row>
    <row r="10638" spans="1:11" x14ac:dyDescent="0.5">
      <c r="A10638" t="s">
        <v>11486</v>
      </c>
      <c r="B10638" t="s">
        <v>1963</v>
      </c>
      <c r="C10638">
        <v>4.4000000000000004</v>
      </c>
      <c r="D10638">
        <v>1351833</v>
      </c>
      <c r="E10638" t="s">
        <v>64</v>
      </c>
      <c r="F10638" t="s">
        <v>69</v>
      </c>
      <c r="G10638" t="s">
        <v>15</v>
      </c>
      <c r="H10638" t="s">
        <v>32</v>
      </c>
      <c r="I10638" t="s">
        <v>1977</v>
      </c>
      <c r="J10638" t="s">
        <v>8097</v>
      </c>
      <c r="K10638" t="s">
        <v>404</v>
      </c>
    </row>
    <row r="10639" spans="1:11" x14ac:dyDescent="0.5">
      <c r="A10639" t="s">
        <v>11487</v>
      </c>
      <c r="B10639" t="s">
        <v>1855</v>
      </c>
      <c r="C10639">
        <v>4.8</v>
      </c>
      <c r="D10639">
        <v>4</v>
      </c>
      <c r="E10639" t="s">
        <v>146</v>
      </c>
      <c r="F10639" t="s">
        <v>877</v>
      </c>
      <c r="G10639" t="s">
        <v>15</v>
      </c>
      <c r="H10639" t="s">
        <v>16</v>
      </c>
      <c r="I10639" t="s">
        <v>1856</v>
      </c>
      <c r="J10639" t="s">
        <v>2336</v>
      </c>
      <c r="K10639" t="s">
        <v>62</v>
      </c>
    </row>
    <row r="10640" spans="1:11" x14ac:dyDescent="0.5">
      <c r="A10640" t="s">
        <v>11488</v>
      </c>
      <c r="B10640" t="s">
        <v>3998</v>
      </c>
      <c r="C10640">
        <v>4.2</v>
      </c>
      <c r="D10640">
        <v>63</v>
      </c>
      <c r="E10640" t="s">
        <v>735</v>
      </c>
      <c r="F10640" t="s">
        <v>14</v>
      </c>
      <c r="G10640" t="s">
        <v>15</v>
      </c>
      <c r="H10640" t="s">
        <v>16</v>
      </c>
      <c r="I10640" t="s">
        <v>3999</v>
      </c>
      <c r="J10640" t="s">
        <v>4832</v>
      </c>
      <c r="K10640" t="s">
        <v>66</v>
      </c>
    </row>
    <row r="10641" spans="1:11" x14ac:dyDescent="0.5">
      <c r="A10641" t="s">
        <v>11489</v>
      </c>
      <c r="B10641" t="s">
        <v>3909</v>
      </c>
      <c r="C10641">
        <v>3.3</v>
      </c>
      <c r="D10641">
        <v>202</v>
      </c>
      <c r="E10641" t="s">
        <v>231</v>
      </c>
      <c r="F10641" t="s">
        <v>14</v>
      </c>
      <c r="G10641" t="s">
        <v>15</v>
      </c>
      <c r="H10641" t="s">
        <v>97</v>
      </c>
      <c r="I10641" t="s">
        <v>3910</v>
      </c>
      <c r="J10641" t="s">
        <v>39</v>
      </c>
      <c r="K10641" t="s">
        <v>216</v>
      </c>
    </row>
    <row r="10642" spans="1:11" x14ac:dyDescent="0.5">
      <c r="A10642" t="s">
        <v>11490</v>
      </c>
      <c r="B10642" t="s">
        <v>2240</v>
      </c>
      <c r="C10642">
        <v>3.9</v>
      </c>
      <c r="D10642">
        <v>14</v>
      </c>
      <c r="E10642" t="s">
        <v>125</v>
      </c>
      <c r="F10642" t="s">
        <v>592</v>
      </c>
      <c r="G10642" t="s">
        <v>15</v>
      </c>
      <c r="H10642" t="s">
        <v>16</v>
      </c>
      <c r="I10642" t="s">
        <v>961</v>
      </c>
      <c r="J10642" t="s">
        <v>11491</v>
      </c>
      <c r="K10642" t="s">
        <v>66</v>
      </c>
    </row>
    <row r="10643" spans="1:11" x14ac:dyDescent="0.5">
      <c r="A10643" t="s">
        <v>11492</v>
      </c>
      <c r="B10643" t="s">
        <v>3909</v>
      </c>
      <c r="C10643">
        <v>4.5</v>
      </c>
      <c r="D10643">
        <v>3320</v>
      </c>
      <c r="E10643" t="s">
        <v>21</v>
      </c>
      <c r="F10643" t="s">
        <v>37</v>
      </c>
      <c r="G10643" t="s">
        <v>15</v>
      </c>
      <c r="H10643" t="s">
        <v>16</v>
      </c>
      <c r="I10643" t="s">
        <v>3910</v>
      </c>
      <c r="J10643" t="s">
        <v>76</v>
      </c>
      <c r="K10643" t="s">
        <v>216</v>
      </c>
    </row>
    <row r="10644" spans="1:11" x14ac:dyDescent="0.5">
      <c r="A10644" t="s">
        <v>11493</v>
      </c>
      <c r="B10644" t="s">
        <v>2898</v>
      </c>
      <c r="C10644">
        <v>3.9</v>
      </c>
      <c r="D10644">
        <v>3023</v>
      </c>
      <c r="E10644" t="s">
        <v>137</v>
      </c>
      <c r="F10644" t="s">
        <v>22</v>
      </c>
      <c r="G10644" t="s">
        <v>15</v>
      </c>
      <c r="H10644" t="s">
        <v>16</v>
      </c>
      <c r="I10644" t="s">
        <v>2899</v>
      </c>
      <c r="J10644" t="s">
        <v>172</v>
      </c>
      <c r="K10644" t="s">
        <v>137</v>
      </c>
    </row>
    <row r="10645" spans="1:11" x14ac:dyDescent="0.5">
      <c r="A10645" t="s">
        <v>11494</v>
      </c>
      <c r="B10645" t="s">
        <v>1321</v>
      </c>
      <c r="C10645">
        <v>4.3</v>
      </c>
      <c r="D10645">
        <v>133</v>
      </c>
      <c r="E10645" t="s">
        <v>293</v>
      </c>
      <c r="F10645" t="s">
        <v>14</v>
      </c>
      <c r="G10645" t="s">
        <v>15</v>
      </c>
      <c r="H10645" t="s">
        <v>16</v>
      </c>
      <c r="I10645" t="s">
        <v>1322</v>
      </c>
      <c r="J10645" t="s">
        <v>572</v>
      </c>
      <c r="K10645" t="s">
        <v>216</v>
      </c>
    </row>
    <row r="10646" spans="1:11" x14ac:dyDescent="0.5">
      <c r="A10646" t="s">
        <v>11495</v>
      </c>
      <c r="B10646" t="s">
        <v>1855</v>
      </c>
      <c r="C10646">
        <v>4.4000000000000004</v>
      </c>
      <c r="D10646">
        <v>133</v>
      </c>
      <c r="E10646" t="s">
        <v>380</v>
      </c>
      <c r="F10646" t="s">
        <v>14</v>
      </c>
      <c r="G10646" t="s">
        <v>15</v>
      </c>
      <c r="H10646" t="s">
        <v>16</v>
      </c>
      <c r="I10646" t="s">
        <v>1856</v>
      </c>
      <c r="J10646" t="s">
        <v>258</v>
      </c>
      <c r="K10646" t="s">
        <v>19</v>
      </c>
    </row>
    <row r="10647" spans="1:11" x14ac:dyDescent="0.5">
      <c r="A10647" t="s">
        <v>11496</v>
      </c>
      <c r="B10647" t="s">
        <v>3153</v>
      </c>
      <c r="C10647">
        <v>3.9</v>
      </c>
      <c r="D10647">
        <v>11460</v>
      </c>
      <c r="E10647" t="s">
        <v>137</v>
      </c>
      <c r="F10647" t="s">
        <v>37</v>
      </c>
      <c r="G10647" t="s">
        <v>505</v>
      </c>
      <c r="H10647" t="s">
        <v>16</v>
      </c>
      <c r="I10647" t="s">
        <v>2002</v>
      </c>
      <c r="J10647" t="s">
        <v>650</v>
      </c>
      <c r="K10647" t="s">
        <v>62</v>
      </c>
    </row>
    <row r="10648" spans="1:11" x14ac:dyDescent="0.5">
      <c r="A10648" t="s">
        <v>3955</v>
      </c>
      <c r="B10648" t="s">
        <v>3909</v>
      </c>
      <c r="C10648">
        <v>4.5999999999999996</v>
      </c>
      <c r="D10648">
        <v>66407</v>
      </c>
      <c r="E10648" t="s">
        <v>13</v>
      </c>
      <c r="F10648" t="s">
        <v>50</v>
      </c>
      <c r="G10648" t="s">
        <v>15</v>
      </c>
      <c r="H10648" t="s">
        <v>32</v>
      </c>
      <c r="I10648" t="s">
        <v>3910</v>
      </c>
      <c r="J10648" t="s">
        <v>279</v>
      </c>
      <c r="K10648" t="s">
        <v>66</v>
      </c>
    </row>
    <row r="10649" spans="1:11" x14ac:dyDescent="0.5">
      <c r="A10649" t="s">
        <v>3858</v>
      </c>
      <c r="B10649" t="s">
        <v>3852</v>
      </c>
      <c r="C10649">
        <v>3.9</v>
      </c>
      <c r="D10649">
        <v>54815</v>
      </c>
      <c r="E10649" t="s">
        <v>137</v>
      </c>
      <c r="F10649" t="s">
        <v>351</v>
      </c>
      <c r="G10649" t="s">
        <v>15</v>
      </c>
      <c r="H10649" t="s">
        <v>16</v>
      </c>
      <c r="I10649" t="s">
        <v>3853</v>
      </c>
      <c r="J10649" t="s">
        <v>966</v>
      </c>
      <c r="K10649" t="s">
        <v>137</v>
      </c>
    </row>
    <row r="10650" spans="1:11" x14ac:dyDescent="0.5">
      <c r="A10650" t="s">
        <v>11497</v>
      </c>
      <c r="B10650" t="s">
        <v>3008</v>
      </c>
      <c r="C10650">
        <v>3.4</v>
      </c>
      <c r="D10650">
        <v>181</v>
      </c>
      <c r="E10650" t="s">
        <v>149</v>
      </c>
      <c r="F10650" t="s">
        <v>14</v>
      </c>
      <c r="G10650" t="s">
        <v>15</v>
      </c>
      <c r="H10650" t="s">
        <v>16</v>
      </c>
      <c r="I10650" t="s">
        <v>3009</v>
      </c>
      <c r="J10650" t="s">
        <v>11498</v>
      </c>
      <c r="K10650" t="s">
        <v>19</v>
      </c>
    </row>
    <row r="10651" spans="1:11" x14ac:dyDescent="0.5">
      <c r="A10651" t="s">
        <v>11499</v>
      </c>
      <c r="B10651" t="s">
        <v>2240</v>
      </c>
      <c r="C10651">
        <v>4.5999999999999996</v>
      </c>
      <c r="D10651">
        <v>44</v>
      </c>
      <c r="E10651" t="s">
        <v>840</v>
      </c>
      <c r="F10651" t="s">
        <v>14</v>
      </c>
      <c r="G10651" t="s">
        <v>15</v>
      </c>
      <c r="H10651" t="s">
        <v>16</v>
      </c>
      <c r="I10651" t="s">
        <v>1969</v>
      </c>
      <c r="J10651" t="s">
        <v>1845</v>
      </c>
      <c r="K10651" t="s">
        <v>19</v>
      </c>
    </row>
    <row r="10652" spans="1:11" x14ac:dyDescent="0.5">
      <c r="A10652" t="s">
        <v>11500</v>
      </c>
      <c r="B10652" t="s">
        <v>350</v>
      </c>
      <c r="C10652" t="s">
        <v>100</v>
      </c>
      <c r="D10652">
        <v>1</v>
      </c>
      <c r="E10652" t="s">
        <v>1044</v>
      </c>
      <c r="F10652" t="s">
        <v>901</v>
      </c>
      <c r="G10652" t="s">
        <v>505</v>
      </c>
      <c r="H10652" t="s">
        <v>16</v>
      </c>
      <c r="I10652" t="s">
        <v>352</v>
      </c>
      <c r="J10652" t="s">
        <v>3524</v>
      </c>
      <c r="K10652" t="s">
        <v>340</v>
      </c>
    </row>
    <row r="10653" spans="1:11" x14ac:dyDescent="0.5">
      <c r="A10653" t="s">
        <v>11501</v>
      </c>
      <c r="B10653" t="s">
        <v>350</v>
      </c>
      <c r="C10653" t="s">
        <v>100</v>
      </c>
      <c r="D10653">
        <v>1</v>
      </c>
      <c r="E10653" t="s">
        <v>13</v>
      </c>
      <c r="F10653" t="s">
        <v>901</v>
      </c>
      <c r="G10653" t="s">
        <v>505</v>
      </c>
      <c r="H10653" t="s">
        <v>16</v>
      </c>
      <c r="I10653" t="s">
        <v>352</v>
      </c>
      <c r="J10653" t="s">
        <v>9155</v>
      </c>
      <c r="K10653" t="s">
        <v>340</v>
      </c>
    </row>
    <row r="10654" spans="1:11" x14ac:dyDescent="0.5">
      <c r="A10654" t="s">
        <v>11502</v>
      </c>
      <c r="B10654" t="s">
        <v>2808</v>
      </c>
      <c r="C10654">
        <v>4.2</v>
      </c>
      <c r="D10654">
        <v>2093</v>
      </c>
      <c r="E10654" t="s">
        <v>101</v>
      </c>
      <c r="F10654" t="s">
        <v>37</v>
      </c>
      <c r="G10654" t="s">
        <v>15</v>
      </c>
      <c r="H10654" t="s">
        <v>32</v>
      </c>
      <c r="I10654" t="s">
        <v>2809</v>
      </c>
      <c r="J10654" t="s">
        <v>1812</v>
      </c>
      <c r="K10654" t="s">
        <v>34</v>
      </c>
    </row>
    <row r="10655" spans="1:11" x14ac:dyDescent="0.5">
      <c r="A10655" t="s">
        <v>11503</v>
      </c>
      <c r="B10655" t="s">
        <v>2240</v>
      </c>
      <c r="C10655" t="s">
        <v>100</v>
      </c>
      <c r="D10655">
        <v>0</v>
      </c>
      <c r="E10655" t="s">
        <v>42</v>
      </c>
      <c r="F10655" t="s">
        <v>750</v>
      </c>
      <c r="G10655" t="s">
        <v>15</v>
      </c>
      <c r="H10655" t="s">
        <v>32</v>
      </c>
      <c r="I10655" t="s">
        <v>1985</v>
      </c>
      <c r="J10655" t="s">
        <v>1915</v>
      </c>
      <c r="K10655" t="s">
        <v>19</v>
      </c>
    </row>
    <row r="10656" spans="1:11" x14ac:dyDescent="0.5">
      <c r="A10656" t="s">
        <v>11504</v>
      </c>
      <c r="B10656" t="s">
        <v>3509</v>
      </c>
      <c r="C10656" t="s">
        <v>100</v>
      </c>
      <c r="D10656">
        <v>0</v>
      </c>
      <c r="E10656" t="s">
        <v>125</v>
      </c>
      <c r="F10656" t="s">
        <v>930</v>
      </c>
      <c r="G10656" t="s">
        <v>15</v>
      </c>
      <c r="H10656" t="s">
        <v>32</v>
      </c>
      <c r="I10656" t="s">
        <v>3510</v>
      </c>
      <c r="J10656" t="s">
        <v>1207</v>
      </c>
      <c r="K10656" t="s">
        <v>62</v>
      </c>
    </row>
    <row r="10657" spans="1:11" x14ac:dyDescent="0.5">
      <c r="A10657" t="s">
        <v>11505</v>
      </c>
      <c r="B10657" t="s">
        <v>2240</v>
      </c>
      <c r="C10657">
        <v>4.8</v>
      </c>
      <c r="D10657">
        <v>12</v>
      </c>
      <c r="E10657" t="s">
        <v>64</v>
      </c>
      <c r="F10657" t="s">
        <v>592</v>
      </c>
      <c r="G10657" t="s">
        <v>15</v>
      </c>
      <c r="H10657" t="s">
        <v>32</v>
      </c>
      <c r="I10657" t="s">
        <v>1139</v>
      </c>
      <c r="J10657" t="s">
        <v>226</v>
      </c>
      <c r="K10657" t="s">
        <v>66</v>
      </c>
    </row>
    <row r="10658" spans="1:11" x14ac:dyDescent="0.5">
      <c r="A10658" t="s">
        <v>11506</v>
      </c>
      <c r="B10658" t="s">
        <v>3509</v>
      </c>
      <c r="C10658">
        <v>5</v>
      </c>
      <c r="D10658">
        <v>4</v>
      </c>
      <c r="E10658" t="s">
        <v>120</v>
      </c>
      <c r="F10658" t="s">
        <v>754</v>
      </c>
      <c r="G10658" t="s">
        <v>15</v>
      </c>
      <c r="H10658" t="s">
        <v>32</v>
      </c>
      <c r="I10658" t="s">
        <v>3510</v>
      </c>
      <c r="J10658" t="s">
        <v>1207</v>
      </c>
      <c r="K10658" t="s">
        <v>62</v>
      </c>
    </row>
    <row r="10659" spans="1:11" x14ac:dyDescent="0.5">
      <c r="A10659" t="s">
        <v>11507</v>
      </c>
      <c r="B10659" t="s">
        <v>3509</v>
      </c>
      <c r="C10659" t="s">
        <v>100</v>
      </c>
      <c r="D10659">
        <v>0</v>
      </c>
      <c r="E10659" t="s">
        <v>125</v>
      </c>
      <c r="F10659" t="s">
        <v>941</v>
      </c>
      <c r="G10659" t="s">
        <v>15</v>
      </c>
      <c r="H10659" t="s">
        <v>32</v>
      </c>
      <c r="I10659" t="s">
        <v>3510</v>
      </c>
      <c r="J10659" t="s">
        <v>2791</v>
      </c>
      <c r="K10659" t="s">
        <v>62</v>
      </c>
    </row>
    <row r="10660" spans="1:11" x14ac:dyDescent="0.5">
      <c r="A10660" t="s">
        <v>11508</v>
      </c>
      <c r="B10660" t="s">
        <v>3509</v>
      </c>
      <c r="C10660" t="s">
        <v>100</v>
      </c>
      <c r="D10660">
        <v>0</v>
      </c>
      <c r="E10660" t="s">
        <v>380</v>
      </c>
      <c r="F10660" t="s">
        <v>901</v>
      </c>
      <c r="G10660" t="s">
        <v>15</v>
      </c>
      <c r="H10660" t="s">
        <v>32</v>
      </c>
      <c r="I10660" t="s">
        <v>3510</v>
      </c>
      <c r="J10660" t="s">
        <v>513</v>
      </c>
      <c r="K10660" t="s">
        <v>62</v>
      </c>
    </row>
    <row r="10661" spans="1:11" x14ac:dyDescent="0.5">
      <c r="A10661" t="s">
        <v>11509</v>
      </c>
      <c r="B10661" t="s">
        <v>439</v>
      </c>
      <c r="C10661">
        <v>5</v>
      </c>
      <c r="D10661">
        <v>14</v>
      </c>
      <c r="E10661" t="s">
        <v>578</v>
      </c>
      <c r="F10661" t="s">
        <v>750</v>
      </c>
      <c r="G10661" t="s">
        <v>15</v>
      </c>
      <c r="H10661" t="s">
        <v>16</v>
      </c>
      <c r="I10661" t="s">
        <v>440</v>
      </c>
      <c r="J10661" t="s">
        <v>2254</v>
      </c>
      <c r="K10661" t="s">
        <v>66</v>
      </c>
    </row>
    <row r="10662" spans="1:11" x14ac:dyDescent="0.5">
      <c r="A10662" t="s">
        <v>11510</v>
      </c>
      <c r="B10662" t="s">
        <v>3509</v>
      </c>
      <c r="C10662" t="s">
        <v>100</v>
      </c>
      <c r="D10662">
        <v>0</v>
      </c>
      <c r="E10662" t="s">
        <v>21</v>
      </c>
      <c r="F10662" t="s">
        <v>901</v>
      </c>
      <c r="G10662" t="s">
        <v>15</v>
      </c>
      <c r="H10662" t="s">
        <v>32</v>
      </c>
      <c r="I10662" t="s">
        <v>3510</v>
      </c>
      <c r="J10662" t="s">
        <v>1975</v>
      </c>
      <c r="K10662" t="s">
        <v>62</v>
      </c>
    </row>
    <row r="10663" spans="1:11" x14ac:dyDescent="0.5">
      <c r="A10663" t="s">
        <v>11511</v>
      </c>
      <c r="B10663" t="s">
        <v>350</v>
      </c>
      <c r="C10663" t="s">
        <v>100</v>
      </c>
      <c r="D10663">
        <v>1</v>
      </c>
      <c r="E10663" t="s">
        <v>612</v>
      </c>
      <c r="F10663" t="s">
        <v>901</v>
      </c>
      <c r="G10663" t="s">
        <v>505</v>
      </c>
      <c r="H10663" t="s">
        <v>16</v>
      </c>
      <c r="I10663" t="s">
        <v>352</v>
      </c>
      <c r="J10663" t="s">
        <v>11512</v>
      </c>
      <c r="K10663" t="s">
        <v>340</v>
      </c>
    </row>
    <row r="10664" spans="1:11" x14ac:dyDescent="0.5">
      <c r="A10664" t="s">
        <v>11513</v>
      </c>
      <c r="B10664" t="s">
        <v>350</v>
      </c>
      <c r="C10664" t="s">
        <v>100</v>
      </c>
      <c r="D10664">
        <v>1</v>
      </c>
      <c r="E10664" t="s">
        <v>434</v>
      </c>
      <c r="F10664" t="s">
        <v>901</v>
      </c>
      <c r="G10664" t="s">
        <v>505</v>
      </c>
      <c r="H10664" t="s">
        <v>16</v>
      </c>
      <c r="I10664" t="s">
        <v>352</v>
      </c>
      <c r="J10664" t="s">
        <v>11512</v>
      </c>
      <c r="K10664" t="s">
        <v>340</v>
      </c>
    </row>
    <row r="10665" spans="1:11" x14ac:dyDescent="0.5">
      <c r="A10665" t="s">
        <v>11514</v>
      </c>
      <c r="B10665" t="s">
        <v>1855</v>
      </c>
      <c r="C10665">
        <v>3.8</v>
      </c>
      <c r="D10665">
        <v>4</v>
      </c>
      <c r="E10665" t="s">
        <v>21</v>
      </c>
      <c r="F10665" t="s">
        <v>877</v>
      </c>
      <c r="G10665" t="s">
        <v>15</v>
      </c>
      <c r="H10665" t="s">
        <v>16</v>
      </c>
      <c r="I10665" t="s">
        <v>1856</v>
      </c>
      <c r="J10665" t="s">
        <v>6832</v>
      </c>
      <c r="K10665" t="s">
        <v>19</v>
      </c>
    </row>
    <row r="10666" spans="1:11" x14ac:dyDescent="0.5">
      <c r="A10666" t="s">
        <v>11515</v>
      </c>
      <c r="B10666" t="s">
        <v>350</v>
      </c>
      <c r="C10666" t="s">
        <v>100</v>
      </c>
      <c r="D10666">
        <v>1</v>
      </c>
      <c r="E10666" t="s">
        <v>528</v>
      </c>
      <c r="F10666" t="s">
        <v>901</v>
      </c>
      <c r="G10666" t="s">
        <v>505</v>
      </c>
      <c r="H10666" t="s">
        <v>16</v>
      </c>
      <c r="I10666" t="s">
        <v>352</v>
      </c>
      <c r="J10666" t="s">
        <v>11512</v>
      </c>
      <c r="K10666" t="s">
        <v>340</v>
      </c>
    </row>
    <row r="10667" spans="1:11" x14ac:dyDescent="0.5">
      <c r="A10667" t="s">
        <v>11516</v>
      </c>
      <c r="B10667" t="s">
        <v>1321</v>
      </c>
      <c r="C10667">
        <v>2.9</v>
      </c>
      <c r="D10667">
        <v>139</v>
      </c>
      <c r="E10667" t="s">
        <v>578</v>
      </c>
      <c r="F10667" t="s">
        <v>14</v>
      </c>
      <c r="G10667" t="s">
        <v>15</v>
      </c>
      <c r="H10667" t="s">
        <v>16</v>
      </c>
      <c r="I10667" t="s">
        <v>1322</v>
      </c>
      <c r="J10667" t="s">
        <v>8921</v>
      </c>
      <c r="K10667" t="s">
        <v>66</v>
      </c>
    </row>
    <row r="10668" spans="1:11" x14ac:dyDescent="0.5">
      <c r="A10668" t="s">
        <v>11517</v>
      </c>
      <c r="B10668" t="s">
        <v>3008</v>
      </c>
      <c r="C10668">
        <v>4.5999999999999996</v>
      </c>
      <c r="D10668">
        <v>8</v>
      </c>
      <c r="E10668" t="s">
        <v>282</v>
      </c>
      <c r="F10668" t="s">
        <v>592</v>
      </c>
      <c r="G10668" t="s">
        <v>15</v>
      </c>
      <c r="H10668" t="s">
        <v>16</v>
      </c>
      <c r="I10668" t="s">
        <v>3009</v>
      </c>
      <c r="J10668" t="s">
        <v>4054</v>
      </c>
      <c r="K10668" t="s">
        <v>45</v>
      </c>
    </row>
    <row r="10669" spans="1:11" x14ac:dyDescent="0.5">
      <c r="A10669" t="s">
        <v>11518</v>
      </c>
      <c r="B10669" t="s">
        <v>3509</v>
      </c>
      <c r="C10669">
        <v>3.8</v>
      </c>
      <c r="D10669">
        <v>143</v>
      </c>
      <c r="E10669" t="s">
        <v>11519</v>
      </c>
      <c r="F10669" t="s">
        <v>79</v>
      </c>
      <c r="G10669" t="s">
        <v>15</v>
      </c>
      <c r="H10669" t="s">
        <v>16</v>
      </c>
      <c r="I10669" t="s">
        <v>3510</v>
      </c>
      <c r="J10669" t="s">
        <v>11520</v>
      </c>
      <c r="K10669" t="s">
        <v>188</v>
      </c>
    </row>
    <row r="10670" spans="1:11" x14ac:dyDescent="0.5">
      <c r="A10670" t="s">
        <v>11521</v>
      </c>
      <c r="B10670" t="s">
        <v>350</v>
      </c>
      <c r="C10670" t="s">
        <v>100</v>
      </c>
      <c r="D10670">
        <v>0</v>
      </c>
      <c r="E10670" t="s">
        <v>338</v>
      </c>
      <c r="F10670" t="s">
        <v>901</v>
      </c>
      <c r="G10670" t="s">
        <v>505</v>
      </c>
      <c r="H10670" t="s">
        <v>16</v>
      </c>
      <c r="I10670" t="s">
        <v>352</v>
      </c>
      <c r="J10670" t="s">
        <v>9155</v>
      </c>
      <c r="K10670" t="s">
        <v>340</v>
      </c>
    </row>
    <row r="10671" spans="1:11" x14ac:dyDescent="0.5">
      <c r="A10671" t="s">
        <v>11522</v>
      </c>
      <c r="B10671" t="s">
        <v>350</v>
      </c>
      <c r="C10671" t="s">
        <v>100</v>
      </c>
      <c r="D10671">
        <v>2</v>
      </c>
      <c r="E10671" t="s">
        <v>164</v>
      </c>
      <c r="F10671" t="s">
        <v>941</v>
      </c>
      <c r="G10671" t="s">
        <v>505</v>
      </c>
      <c r="H10671" t="s">
        <v>16</v>
      </c>
      <c r="I10671" t="s">
        <v>352</v>
      </c>
      <c r="J10671" t="s">
        <v>4838</v>
      </c>
      <c r="K10671" t="s">
        <v>340</v>
      </c>
    </row>
    <row r="10672" spans="1:11" x14ac:dyDescent="0.5">
      <c r="A10672" t="s">
        <v>11523</v>
      </c>
      <c r="B10672" t="s">
        <v>600</v>
      </c>
      <c r="C10672" t="s">
        <v>100</v>
      </c>
      <c r="D10672">
        <v>0</v>
      </c>
      <c r="E10672" t="s">
        <v>735</v>
      </c>
      <c r="F10672" t="s">
        <v>901</v>
      </c>
      <c r="G10672" t="s">
        <v>15</v>
      </c>
      <c r="H10672" t="s">
        <v>16</v>
      </c>
      <c r="I10672" t="s">
        <v>601</v>
      </c>
      <c r="J10672" t="s">
        <v>364</v>
      </c>
      <c r="K10672" t="s">
        <v>45</v>
      </c>
    </row>
    <row r="10673" spans="1:11" x14ac:dyDescent="0.5">
      <c r="A10673" t="s">
        <v>11524</v>
      </c>
      <c r="B10673" t="s">
        <v>1963</v>
      </c>
      <c r="C10673">
        <v>4.0999999999999996</v>
      </c>
      <c r="D10673">
        <v>88941</v>
      </c>
      <c r="E10673" t="s">
        <v>1318</v>
      </c>
      <c r="F10673" t="s">
        <v>50</v>
      </c>
      <c r="G10673" t="s">
        <v>15</v>
      </c>
      <c r="H10673" t="s">
        <v>32</v>
      </c>
      <c r="I10673" t="s">
        <v>1977</v>
      </c>
      <c r="J10673" t="s">
        <v>5238</v>
      </c>
      <c r="K10673" t="s">
        <v>66</v>
      </c>
    </row>
    <row r="10674" spans="1:11" x14ac:dyDescent="0.5">
      <c r="A10674" t="s">
        <v>11525</v>
      </c>
      <c r="B10674" t="s">
        <v>600</v>
      </c>
      <c r="C10674" t="s">
        <v>100</v>
      </c>
      <c r="D10674">
        <v>0</v>
      </c>
      <c r="E10674" t="s">
        <v>429</v>
      </c>
      <c r="F10674" t="s">
        <v>901</v>
      </c>
      <c r="G10674" t="s">
        <v>15</v>
      </c>
      <c r="H10674" t="s">
        <v>16</v>
      </c>
      <c r="I10674" t="s">
        <v>601</v>
      </c>
      <c r="J10674" t="s">
        <v>3582</v>
      </c>
      <c r="K10674" t="s">
        <v>19</v>
      </c>
    </row>
    <row r="10675" spans="1:11" x14ac:dyDescent="0.5">
      <c r="A10675" t="s">
        <v>11526</v>
      </c>
      <c r="B10675" t="s">
        <v>1963</v>
      </c>
      <c r="C10675">
        <v>4.5</v>
      </c>
      <c r="D10675">
        <v>16815</v>
      </c>
      <c r="E10675" t="s">
        <v>1119</v>
      </c>
      <c r="F10675" t="s">
        <v>50</v>
      </c>
      <c r="G10675" t="s">
        <v>15</v>
      </c>
      <c r="H10675" t="s">
        <v>32</v>
      </c>
      <c r="I10675" t="s">
        <v>1977</v>
      </c>
      <c r="J10675" t="s">
        <v>245</v>
      </c>
      <c r="K10675" t="s">
        <v>19</v>
      </c>
    </row>
    <row r="10676" spans="1:11" x14ac:dyDescent="0.5">
      <c r="A10676" t="s">
        <v>11527</v>
      </c>
      <c r="B10676" t="s">
        <v>350</v>
      </c>
      <c r="C10676" t="s">
        <v>100</v>
      </c>
      <c r="D10676">
        <v>0</v>
      </c>
      <c r="E10676" t="s">
        <v>122</v>
      </c>
      <c r="F10676" t="s">
        <v>901</v>
      </c>
      <c r="G10676" t="s">
        <v>505</v>
      </c>
      <c r="H10676" t="s">
        <v>16</v>
      </c>
      <c r="I10676" t="s">
        <v>352</v>
      </c>
      <c r="J10676" t="s">
        <v>11528</v>
      </c>
      <c r="K10676" t="s">
        <v>340</v>
      </c>
    </row>
    <row r="10677" spans="1:11" x14ac:dyDescent="0.5">
      <c r="A10677" t="s">
        <v>11529</v>
      </c>
      <c r="B10677" t="s">
        <v>3509</v>
      </c>
      <c r="C10677">
        <v>4.2</v>
      </c>
      <c r="D10677">
        <v>6</v>
      </c>
      <c r="E10677" t="s">
        <v>11530</v>
      </c>
      <c r="F10677" t="s">
        <v>750</v>
      </c>
      <c r="G10677" t="s">
        <v>505</v>
      </c>
      <c r="H10677" t="s">
        <v>16</v>
      </c>
      <c r="I10677" t="s">
        <v>3510</v>
      </c>
      <c r="J10677" t="s">
        <v>11531</v>
      </c>
      <c r="K10677" t="s">
        <v>188</v>
      </c>
    </row>
    <row r="10678" spans="1:11" x14ac:dyDescent="0.5">
      <c r="A10678" t="s">
        <v>11532</v>
      </c>
      <c r="B10678" t="s">
        <v>3366</v>
      </c>
      <c r="C10678" t="s">
        <v>100</v>
      </c>
      <c r="D10678">
        <v>9</v>
      </c>
      <c r="E10678" t="s">
        <v>190</v>
      </c>
      <c r="F10678" t="s">
        <v>877</v>
      </c>
      <c r="G10678" t="s">
        <v>15</v>
      </c>
      <c r="H10678" t="s">
        <v>16</v>
      </c>
      <c r="I10678" t="s">
        <v>3367</v>
      </c>
      <c r="J10678" t="s">
        <v>6604</v>
      </c>
      <c r="K10678" t="s">
        <v>66</v>
      </c>
    </row>
    <row r="10679" spans="1:11" x14ac:dyDescent="0.5">
      <c r="A10679" t="s">
        <v>11533</v>
      </c>
      <c r="B10679" t="s">
        <v>3509</v>
      </c>
      <c r="C10679">
        <v>2.5</v>
      </c>
      <c r="D10679">
        <v>6</v>
      </c>
      <c r="E10679" t="s">
        <v>11534</v>
      </c>
      <c r="F10679" t="s">
        <v>754</v>
      </c>
      <c r="G10679" t="s">
        <v>15</v>
      </c>
      <c r="H10679" t="s">
        <v>16</v>
      </c>
      <c r="I10679" t="s">
        <v>3510</v>
      </c>
      <c r="J10679" t="s">
        <v>11535</v>
      </c>
      <c r="K10679" t="s">
        <v>188</v>
      </c>
    </row>
    <row r="10680" spans="1:11" x14ac:dyDescent="0.5">
      <c r="A10680" t="s">
        <v>11536</v>
      </c>
      <c r="B10680" t="s">
        <v>3509</v>
      </c>
      <c r="C10680">
        <v>3.5</v>
      </c>
      <c r="D10680">
        <v>159</v>
      </c>
      <c r="E10680" t="s">
        <v>11537</v>
      </c>
      <c r="F10680" t="s">
        <v>14</v>
      </c>
      <c r="G10680" t="s">
        <v>15</v>
      </c>
      <c r="H10680" t="s">
        <v>16</v>
      </c>
      <c r="I10680" t="s">
        <v>3510</v>
      </c>
      <c r="J10680" t="s">
        <v>11538</v>
      </c>
      <c r="K10680" t="s">
        <v>188</v>
      </c>
    </row>
    <row r="10681" spans="1:11" x14ac:dyDescent="0.5">
      <c r="A10681" t="s">
        <v>11539</v>
      </c>
      <c r="B10681" t="s">
        <v>1963</v>
      </c>
      <c r="C10681">
        <v>4.5999999999999996</v>
      </c>
      <c r="D10681">
        <v>11235</v>
      </c>
      <c r="E10681" t="s">
        <v>137</v>
      </c>
      <c r="F10681" t="s">
        <v>37</v>
      </c>
      <c r="G10681" t="s">
        <v>505</v>
      </c>
      <c r="H10681" t="s">
        <v>16</v>
      </c>
      <c r="I10681" t="s">
        <v>1971</v>
      </c>
      <c r="J10681" t="s">
        <v>90</v>
      </c>
      <c r="K10681" t="s">
        <v>137</v>
      </c>
    </row>
    <row r="10682" spans="1:11" x14ac:dyDescent="0.5">
      <c r="A10682" t="s">
        <v>11540</v>
      </c>
      <c r="B10682" t="s">
        <v>3909</v>
      </c>
      <c r="C10682">
        <v>4.4000000000000004</v>
      </c>
      <c r="D10682">
        <v>2207</v>
      </c>
      <c r="E10682" t="s">
        <v>270</v>
      </c>
      <c r="F10682" t="s">
        <v>37</v>
      </c>
      <c r="G10682" t="s">
        <v>15</v>
      </c>
      <c r="H10682" t="s">
        <v>16</v>
      </c>
      <c r="I10682" t="s">
        <v>3910</v>
      </c>
      <c r="J10682" t="s">
        <v>172</v>
      </c>
      <c r="K10682" t="s">
        <v>62</v>
      </c>
    </row>
    <row r="10683" spans="1:11" x14ac:dyDescent="0.5">
      <c r="A10683" t="s">
        <v>11541</v>
      </c>
      <c r="B10683" t="s">
        <v>3625</v>
      </c>
      <c r="C10683">
        <v>4.5999999999999996</v>
      </c>
      <c r="D10683">
        <v>1075</v>
      </c>
      <c r="E10683" t="s">
        <v>137</v>
      </c>
      <c r="F10683" t="s">
        <v>37</v>
      </c>
      <c r="G10683" t="s">
        <v>15</v>
      </c>
      <c r="H10683" t="s">
        <v>16</v>
      </c>
      <c r="I10683" t="s">
        <v>3626</v>
      </c>
      <c r="J10683" t="s">
        <v>2951</v>
      </c>
      <c r="K10683" t="s">
        <v>40</v>
      </c>
    </row>
    <row r="10684" spans="1:11" x14ac:dyDescent="0.5">
      <c r="A10684" t="s">
        <v>11542</v>
      </c>
      <c r="B10684" t="s">
        <v>1963</v>
      </c>
      <c r="C10684">
        <v>4.3</v>
      </c>
      <c r="D10684">
        <v>85468</v>
      </c>
      <c r="E10684" t="s">
        <v>952</v>
      </c>
      <c r="F10684" t="s">
        <v>50</v>
      </c>
      <c r="G10684" t="s">
        <v>505</v>
      </c>
      <c r="H10684" t="s">
        <v>16</v>
      </c>
      <c r="I10684" t="s">
        <v>1966</v>
      </c>
      <c r="J10684" t="s">
        <v>33</v>
      </c>
      <c r="K10684" t="s">
        <v>19</v>
      </c>
    </row>
    <row r="10685" spans="1:11" x14ac:dyDescent="0.5">
      <c r="A10685" t="s">
        <v>11543</v>
      </c>
      <c r="B10685" t="s">
        <v>3153</v>
      </c>
      <c r="C10685">
        <v>4.2</v>
      </c>
      <c r="D10685">
        <v>36183</v>
      </c>
      <c r="E10685" t="s">
        <v>68</v>
      </c>
      <c r="F10685" t="s">
        <v>27</v>
      </c>
      <c r="G10685" t="s">
        <v>15</v>
      </c>
      <c r="H10685" t="s">
        <v>32</v>
      </c>
      <c r="I10685" t="s">
        <v>2002</v>
      </c>
      <c r="J10685" t="s">
        <v>1141</v>
      </c>
      <c r="K10685" t="s">
        <v>404</v>
      </c>
    </row>
    <row r="10686" spans="1:11" x14ac:dyDescent="0.5">
      <c r="A10686" t="s">
        <v>11544</v>
      </c>
      <c r="B10686" t="s">
        <v>1963</v>
      </c>
      <c r="C10686">
        <v>4.2</v>
      </c>
      <c r="D10686">
        <v>55014</v>
      </c>
      <c r="E10686" t="s">
        <v>60</v>
      </c>
      <c r="F10686" t="s">
        <v>50</v>
      </c>
      <c r="G10686" t="s">
        <v>15</v>
      </c>
      <c r="H10686" t="s">
        <v>32</v>
      </c>
      <c r="I10686" t="s">
        <v>1977</v>
      </c>
      <c r="J10686" t="s">
        <v>707</v>
      </c>
      <c r="K10686" t="s">
        <v>62</v>
      </c>
    </row>
    <row r="10687" spans="1:11" x14ac:dyDescent="0.5">
      <c r="A10687" t="s">
        <v>11545</v>
      </c>
      <c r="B10687" t="s">
        <v>2240</v>
      </c>
      <c r="C10687">
        <v>4.0999999999999996</v>
      </c>
      <c r="D10687">
        <v>128</v>
      </c>
      <c r="E10687" t="s">
        <v>335</v>
      </c>
      <c r="F10687" t="s">
        <v>14</v>
      </c>
      <c r="G10687" t="s">
        <v>15</v>
      </c>
      <c r="H10687" t="s">
        <v>16</v>
      </c>
      <c r="I10687" t="s">
        <v>961</v>
      </c>
      <c r="J10687" t="s">
        <v>460</v>
      </c>
      <c r="K10687" t="s">
        <v>19</v>
      </c>
    </row>
    <row r="10688" spans="1:11" x14ac:dyDescent="0.5">
      <c r="A10688" t="s">
        <v>11546</v>
      </c>
      <c r="B10688" t="s">
        <v>1963</v>
      </c>
      <c r="C10688">
        <v>4.2</v>
      </c>
      <c r="D10688">
        <v>1012</v>
      </c>
      <c r="E10688" t="s">
        <v>1433</v>
      </c>
      <c r="F10688" t="s">
        <v>14</v>
      </c>
      <c r="G10688" t="s">
        <v>15</v>
      </c>
      <c r="H10688" t="s">
        <v>32</v>
      </c>
      <c r="I10688" t="s">
        <v>1977</v>
      </c>
      <c r="J10688" t="s">
        <v>2770</v>
      </c>
      <c r="K10688" t="s">
        <v>55</v>
      </c>
    </row>
    <row r="10689" spans="1:11" x14ac:dyDescent="0.5">
      <c r="A10689" t="s">
        <v>11547</v>
      </c>
      <c r="B10689" t="s">
        <v>2240</v>
      </c>
      <c r="C10689">
        <v>4.3</v>
      </c>
      <c r="D10689">
        <v>275048</v>
      </c>
      <c r="E10689" t="s">
        <v>517</v>
      </c>
      <c r="F10689" t="s">
        <v>69</v>
      </c>
      <c r="G10689" t="s">
        <v>15</v>
      </c>
      <c r="H10689" t="s">
        <v>32</v>
      </c>
      <c r="I10689" t="s">
        <v>1979</v>
      </c>
      <c r="J10689" t="s">
        <v>711</v>
      </c>
      <c r="K10689" t="s">
        <v>45</v>
      </c>
    </row>
    <row r="10690" spans="1:11" x14ac:dyDescent="0.5">
      <c r="A10690" t="s">
        <v>11548</v>
      </c>
      <c r="B10690" t="s">
        <v>3366</v>
      </c>
      <c r="C10690">
        <v>4.5</v>
      </c>
      <c r="D10690">
        <v>1916</v>
      </c>
      <c r="E10690" t="s">
        <v>10590</v>
      </c>
      <c r="F10690" t="s">
        <v>37</v>
      </c>
      <c r="G10690" t="s">
        <v>15</v>
      </c>
      <c r="H10690" t="s">
        <v>16</v>
      </c>
      <c r="I10690" t="s">
        <v>3367</v>
      </c>
      <c r="J10690" t="s">
        <v>5272</v>
      </c>
      <c r="K10690" t="s">
        <v>404</v>
      </c>
    </row>
    <row r="10691" spans="1:11" x14ac:dyDescent="0.5">
      <c r="A10691" t="s">
        <v>11549</v>
      </c>
      <c r="B10691" t="s">
        <v>2808</v>
      </c>
      <c r="C10691">
        <v>4.4000000000000004</v>
      </c>
      <c r="D10691">
        <v>19</v>
      </c>
      <c r="E10691" t="s">
        <v>57</v>
      </c>
      <c r="F10691" t="s">
        <v>592</v>
      </c>
      <c r="G10691" t="s">
        <v>15</v>
      </c>
      <c r="H10691" t="s">
        <v>16</v>
      </c>
      <c r="I10691" t="s">
        <v>2809</v>
      </c>
      <c r="J10691" t="s">
        <v>312</v>
      </c>
      <c r="K10691" t="s">
        <v>62</v>
      </c>
    </row>
    <row r="10692" spans="1:11" x14ac:dyDescent="0.5">
      <c r="A10692" t="s">
        <v>11550</v>
      </c>
      <c r="B10692" t="s">
        <v>3509</v>
      </c>
      <c r="C10692">
        <v>5</v>
      </c>
      <c r="D10692">
        <v>5</v>
      </c>
      <c r="E10692" t="s">
        <v>11551</v>
      </c>
      <c r="F10692" t="s">
        <v>754</v>
      </c>
      <c r="G10692" t="s">
        <v>505</v>
      </c>
      <c r="H10692" t="s">
        <v>16</v>
      </c>
      <c r="I10692" t="s">
        <v>3510</v>
      </c>
      <c r="J10692" t="s">
        <v>109</v>
      </c>
      <c r="K10692" t="s">
        <v>410</v>
      </c>
    </row>
    <row r="10693" spans="1:11" x14ac:dyDescent="0.5">
      <c r="A10693" t="s">
        <v>11552</v>
      </c>
      <c r="B10693" t="s">
        <v>2240</v>
      </c>
      <c r="C10693">
        <v>4.5999999999999996</v>
      </c>
      <c r="D10693">
        <v>19</v>
      </c>
      <c r="E10693" t="s">
        <v>735</v>
      </c>
      <c r="F10693" t="s">
        <v>877</v>
      </c>
      <c r="G10693" t="s">
        <v>15</v>
      </c>
      <c r="H10693" t="s">
        <v>16</v>
      </c>
      <c r="I10693" t="s">
        <v>1139</v>
      </c>
      <c r="J10693" t="s">
        <v>5562</v>
      </c>
      <c r="K10693" t="s">
        <v>188</v>
      </c>
    </row>
    <row r="10694" spans="1:11" x14ac:dyDescent="0.5">
      <c r="A10694" t="s">
        <v>11553</v>
      </c>
      <c r="B10694" t="s">
        <v>600</v>
      </c>
      <c r="C10694" t="s">
        <v>100</v>
      </c>
      <c r="D10694">
        <v>0</v>
      </c>
      <c r="E10694" t="s">
        <v>146</v>
      </c>
      <c r="F10694" t="s">
        <v>754</v>
      </c>
      <c r="G10694" t="s">
        <v>15</v>
      </c>
      <c r="H10694" t="s">
        <v>16</v>
      </c>
      <c r="I10694" t="s">
        <v>601</v>
      </c>
      <c r="J10694" t="s">
        <v>2146</v>
      </c>
      <c r="K10694" t="s">
        <v>62</v>
      </c>
    </row>
    <row r="10695" spans="1:11" x14ac:dyDescent="0.5">
      <c r="A10695" t="s">
        <v>11554</v>
      </c>
      <c r="B10695" t="s">
        <v>600</v>
      </c>
      <c r="C10695" t="s">
        <v>100</v>
      </c>
      <c r="D10695">
        <v>1</v>
      </c>
      <c r="E10695" t="s">
        <v>84</v>
      </c>
      <c r="F10695" t="s">
        <v>754</v>
      </c>
      <c r="G10695" t="s">
        <v>15</v>
      </c>
      <c r="H10695" t="s">
        <v>16</v>
      </c>
      <c r="I10695" t="s">
        <v>601</v>
      </c>
      <c r="J10695" t="s">
        <v>4392</v>
      </c>
      <c r="K10695" t="s">
        <v>62</v>
      </c>
    </row>
    <row r="10696" spans="1:11" x14ac:dyDescent="0.5">
      <c r="A10696" t="s">
        <v>11555</v>
      </c>
      <c r="B10696" t="s">
        <v>600</v>
      </c>
      <c r="C10696" t="s">
        <v>100</v>
      </c>
      <c r="D10696">
        <v>0</v>
      </c>
      <c r="E10696" t="s">
        <v>214</v>
      </c>
      <c r="F10696" t="s">
        <v>754</v>
      </c>
      <c r="G10696" t="s">
        <v>15</v>
      </c>
      <c r="H10696" t="s">
        <v>16</v>
      </c>
      <c r="I10696" t="s">
        <v>601</v>
      </c>
      <c r="J10696" t="s">
        <v>1418</v>
      </c>
      <c r="K10696" t="s">
        <v>62</v>
      </c>
    </row>
    <row r="10697" spans="1:11" x14ac:dyDescent="0.5">
      <c r="A10697" t="s">
        <v>11556</v>
      </c>
      <c r="B10697" t="s">
        <v>600</v>
      </c>
      <c r="C10697" t="s">
        <v>100</v>
      </c>
      <c r="D10697">
        <v>5</v>
      </c>
      <c r="E10697" t="s">
        <v>146</v>
      </c>
      <c r="F10697" t="s">
        <v>754</v>
      </c>
      <c r="G10697" t="s">
        <v>15</v>
      </c>
      <c r="H10697" t="s">
        <v>16</v>
      </c>
      <c r="I10697" t="s">
        <v>601</v>
      </c>
      <c r="J10697" t="s">
        <v>2497</v>
      </c>
      <c r="K10697" t="s">
        <v>62</v>
      </c>
    </row>
    <row r="10698" spans="1:11" x14ac:dyDescent="0.5">
      <c r="A10698" t="s">
        <v>11557</v>
      </c>
      <c r="B10698" t="s">
        <v>600</v>
      </c>
      <c r="C10698" t="s">
        <v>100</v>
      </c>
      <c r="D10698">
        <v>1</v>
      </c>
      <c r="E10698" t="s">
        <v>125</v>
      </c>
      <c r="F10698" t="s">
        <v>754</v>
      </c>
      <c r="G10698" t="s">
        <v>15</v>
      </c>
      <c r="H10698" t="s">
        <v>16</v>
      </c>
      <c r="I10698" t="s">
        <v>601</v>
      </c>
      <c r="J10698" t="s">
        <v>2192</v>
      </c>
      <c r="K10698" t="s">
        <v>62</v>
      </c>
    </row>
    <row r="10699" spans="1:11" x14ac:dyDescent="0.5">
      <c r="A10699" t="s">
        <v>11558</v>
      </c>
      <c r="B10699" t="s">
        <v>1963</v>
      </c>
      <c r="C10699">
        <v>5</v>
      </c>
      <c r="D10699">
        <v>2</v>
      </c>
      <c r="E10699" t="s">
        <v>214</v>
      </c>
      <c r="F10699" t="s">
        <v>930</v>
      </c>
      <c r="G10699" t="s">
        <v>505</v>
      </c>
      <c r="H10699" t="s">
        <v>16</v>
      </c>
      <c r="I10699" t="s">
        <v>1966</v>
      </c>
      <c r="J10699" t="s">
        <v>3086</v>
      </c>
      <c r="K10699" t="s">
        <v>45</v>
      </c>
    </row>
    <row r="10700" spans="1:11" x14ac:dyDescent="0.5">
      <c r="A10700" t="s">
        <v>11559</v>
      </c>
      <c r="B10700" t="s">
        <v>600</v>
      </c>
      <c r="C10700" t="s">
        <v>100</v>
      </c>
      <c r="D10700">
        <v>2</v>
      </c>
      <c r="E10700" t="s">
        <v>146</v>
      </c>
      <c r="F10700" t="s">
        <v>754</v>
      </c>
      <c r="G10700" t="s">
        <v>15</v>
      </c>
      <c r="H10700" t="s">
        <v>16</v>
      </c>
      <c r="I10700" t="s">
        <v>601</v>
      </c>
      <c r="J10700" t="s">
        <v>534</v>
      </c>
      <c r="K10700" t="s">
        <v>62</v>
      </c>
    </row>
    <row r="10701" spans="1:11" x14ac:dyDescent="0.5">
      <c r="A10701" t="s">
        <v>11560</v>
      </c>
      <c r="B10701" t="s">
        <v>1321</v>
      </c>
      <c r="C10701" t="s">
        <v>100</v>
      </c>
      <c r="D10701">
        <v>10</v>
      </c>
      <c r="E10701" t="s">
        <v>13</v>
      </c>
      <c r="F10701" t="s">
        <v>750</v>
      </c>
      <c r="G10701" t="s">
        <v>15</v>
      </c>
      <c r="H10701" t="s">
        <v>16</v>
      </c>
      <c r="I10701" t="s">
        <v>1322</v>
      </c>
      <c r="J10701" t="s">
        <v>271</v>
      </c>
      <c r="K10701" t="s">
        <v>40</v>
      </c>
    </row>
    <row r="10702" spans="1:11" x14ac:dyDescent="0.5">
      <c r="A10702" t="s">
        <v>11561</v>
      </c>
      <c r="B10702" t="s">
        <v>600</v>
      </c>
      <c r="C10702" t="s">
        <v>100</v>
      </c>
      <c r="D10702">
        <v>4</v>
      </c>
      <c r="E10702" t="s">
        <v>214</v>
      </c>
      <c r="F10702" t="s">
        <v>592</v>
      </c>
      <c r="G10702" t="s">
        <v>15</v>
      </c>
      <c r="H10702" t="s">
        <v>16</v>
      </c>
      <c r="I10702" t="s">
        <v>601</v>
      </c>
      <c r="J10702" t="s">
        <v>1497</v>
      </c>
      <c r="K10702" t="s">
        <v>62</v>
      </c>
    </row>
    <row r="10703" spans="1:11" x14ac:dyDescent="0.5">
      <c r="A10703" t="s">
        <v>11562</v>
      </c>
      <c r="B10703" t="s">
        <v>2240</v>
      </c>
      <c r="C10703" t="s">
        <v>100</v>
      </c>
      <c r="D10703">
        <v>0</v>
      </c>
      <c r="E10703" t="s">
        <v>36</v>
      </c>
      <c r="F10703" t="s">
        <v>930</v>
      </c>
      <c r="G10703" t="s">
        <v>15</v>
      </c>
      <c r="H10703" t="s">
        <v>328</v>
      </c>
      <c r="I10703" t="s">
        <v>1139</v>
      </c>
      <c r="J10703" t="s">
        <v>135</v>
      </c>
      <c r="K10703" t="s">
        <v>66</v>
      </c>
    </row>
    <row r="10704" spans="1:11" x14ac:dyDescent="0.5">
      <c r="A10704" t="s">
        <v>11563</v>
      </c>
      <c r="B10704" t="s">
        <v>439</v>
      </c>
      <c r="C10704" t="s">
        <v>100</v>
      </c>
      <c r="D10704">
        <v>7</v>
      </c>
      <c r="E10704" t="s">
        <v>2685</v>
      </c>
      <c r="F10704" t="s">
        <v>877</v>
      </c>
      <c r="G10704" t="s">
        <v>15</v>
      </c>
      <c r="H10704" t="s">
        <v>16</v>
      </c>
      <c r="I10704" t="s">
        <v>440</v>
      </c>
      <c r="J10704" t="s">
        <v>6195</v>
      </c>
      <c r="K10704" t="s">
        <v>139</v>
      </c>
    </row>
    <row r="10705" spans="1:11" x14ac:dyDescent="0.5">
      <c r="A10705" t="s">
        <v>11564</v>
      </c>
      <c r="B10705" t="s">
        <v>1963</v>
      </c>
      <c r="C10705">
        <v>3.4</v>
      </c>
      <c r="D10705">
        <v>5</v>
      </c>
      <c r="E10705" t="s">
        <v>72</v>
      </c>
      <c r="F10705" t="s">
        <v>750</v>
      </c>
      <c r="G10705" t="s">
        <v>15</v>
      </c>
      <c r="H10705" t="s">
        <v>16</v>
      </c>
      <c r="I10705" t="s">
        <v>1966</v>
      </c>
      <c r="J10705" t="s">
        <v>4832</v>
      </c>
      <c r="K10705" t="s">
        <v>45</v>
      </c>
    </row>
    <row r="10706" spans="1:11" x14ac:dyDescent="0.5">
      <c r="A10706" t="s">
        <v>11565</v>
      </c>
      <c r="B10706" t="s">
        <v>600</v>
      </c>
      <c r="C10706" t="s">
        <v>100</v>
      </c>
      <c r="D10706">
        <v>2</v>
      </c>
      <c r="E10706" t="s">
        <v>243</v>
      </c>
      <c r="F10706" t="s">
        <v>754</v>
      </c>
      <c r="G10706" t="s">
        <v>15</v>
      </c>
      <c r="H10706" t="s">
        <v>16</v>
      </c>
      <c r="I10706" t="s">
        <v>601</v>
      </c>
      <c r="J10706" t="s">
        <v>4392</v>
      </c>
      <c r="K10706" t="s">
        <v>62</v>
      </c>
    </row>
    <row r="10707" spans="1:11" x14ac:dyDescent="0.5">
      <c r="A10707" t="s">
        <v>11566</v>
      </c>
      <c r="B10707" t="s">
        <v>439</v>
      </c>
      <c r="C10707" t="s">
        <v>100</v>
      </c>
      <c r="D10707">
        <v>2</v>
      </c>
      <c r="E10707" t="s">
        <v>122</v>
      </c>
      <c r="F10707" t="s">
        <v>754</v>
      </c>
      <c r="G10707" t="s">
        <v>15</v>
      </c>
      <c r="H10707" t="s">
        <v>16</v>
      </c>
      <c r="I10707" t="s">
        <v>440</v>
      </c>
      <c r="J10707" t="s">
        <v>219</v>
      </c>
      <c r="K10707" t="s">
        <v>216</v>
      </c>
    </row>
    <row r="10708" spans="1:11" x14ac:dyDescent="0.5">
      <c r="A10708" t="s">
        <v>11567</v>
      </c>
      <c r="B10708" t="s">
        <v>439</v>
      </c>
      <c r="C10708">
        <v>4.5999999999999996</v>
      </c>
      <c r="D10708">
        <v>7</v>
      </c>
      <c r="E10708" t="s">
        <v>1032</v>
      </c>
      <c r="F10708" t="s">
        <v>877</v>
      </c>
      <c r="G10708" t="s">
        <v>15</v>
      </c>
      <c r="H10708" t="s">
        <v>16</v>
      </c>
      <c r="I10708" t="s">
        <v>440</v>
      </c>
      <c r="J10708" t="s">
        <v>7612</v>
      </c>
      <c r="K10708" t="s">
        <v>139</v>
      </c>
    </row>
    <row r="10709" spans="1:11" x14ac:dyDescent="0.5">
      <c r="A10709" t="s">
        <v>11568</v>
      </c>
      <c r="B10709" t="s">
        <v>3008</v>
      </c>
      <c r="C10709">
        <v>4.5</v>
      </c>
      <c r="D10709">
        <v>1519671</v>
      </c>
      <c r="E10709" t="s">
        <v>137</v>
      </c>
      <c r="F10709" t="s">
        <v>351</v>
      </c>
      <c r="G10709" t="s">
        <v>15</v>
      </c>
      <c r="H10709" t="s">
        <v>16</v>
      </c>
      <c r="I10709" t="s">
        <v>3009</v>
      </c>
      <c r="J10709" t="s">
        <v>2254</v>
      </c>
      <c r="K10709" t="s">
        <v>137</v>
      </c>
    </row>
    <row r="10710" spans="1:11" x14ac:dyDescent="0.5">
      <c r="A10710" t="s">
        <v>11569</v>
      </c>
      <c r="B10710" t="s">
        <v>439</v>
      </c>
      <c r="C10710" t="s">
        <v>100</v>
      </c>
      <c r="D10710">
        <v>0</v>
      </c>
      <c r="E10710" t="s">
        <v>1160</v>
      </c>
      <c r="F10710" t="s">
        <v>930</v>
      </c>
      <c r="G10710" t="s">
        <v>15</v>
      </c>
      <c r="H10710" t="s">
        <v>16</v>
      </c>
      <c r="I10710" t="s">
        <v>440</v>
      </c>
      <c r="J10710" t="s">
        <v>39</v>
      </c>
      <c r="K10710" t="s">
        <v>62</v>
      </c>
    </row>
    <row r="10711" spans="1:11" x14ac:dyDescent="0.5">
      <c r="A10711" t="s">
        <v>11570</v>
      </c>
      <c r="B10711" t="s">
        <v>600</v>
      </c>
      <c r="C10711" t="s">
        <v>100</v>
      </c>
      <c r="D10711">
        <v>0</v>
      </c>
      <c r="E10711" t="s">
        <v>84</v>
      </c>
      <c r="F10711" t="s">
        <v>754</v>
      </c>
      <c r="G10711" t="s">
        <v>15</v>
      </c>
      <c r="H10711" t="s">
        <v>16</v>
      </c>
      <c r="I10711" t="s">
        <v>601</v>
      </c>
      <c r="J10711" t="s">
        <v>1243</v>
      </c>
      <c r="K10711" t="s">
        <v>62</v>
      </c>
    </row>
    <row r="10712" spans="1:11" x14ac:dyDescent="0.5">
      <c r="A10712" t="s">
        <v>11571</v>
      </c>
      <c r="B10712" t="s">
        <v>3509</v>
      </c>
      <c r="C10712">
        <v>3.8</v>
      </c>
      <c r="D10712">
        <v>153176</v>
      </c>
      <c r="E10712" t="s">
        <v>562</v>
      </c>
      <c r="F10712" t="s">
        <v>69</v>
      </c>
      <c r="G10712" t="s">
        <v>15</v>
      </c>
      <c r="H10712" t="s">
        <v>16</v>
      </c>
      <c r="I10712" t="s">
        <v>3510</v>
      </c>
      <c r="J10712" t="s">
        <v>3476</v>
      </c>
      <c r="K10712" t="s">
        <v>19</v>
      </c>
    </row>
    <row r="10713" spans="1:11" x14ac:dyDescent="0.5">
      <c r="A10713" t="s">
        <v>11572</v>
      </c>
      <c r="B10713" t="s">
        <v>1963</v>
      </c>
      <c r="C10713">
        <v>4.0999999999999996</v>
      </c>
      <c r="D10713">
        <v>7279</v>
      </c>
      <c r="E10713" t="s">
        <v>184</v>
      </c>
      <c r="F10713" t="s">
        <v>50</v>
      </c>
      <c r="G10713" t="s">
        <v>15</v>
      </c>
      <c r="H10713" t="s">
        <v>16</v>
      </c>
      <c r="I10713" t="s">
        <v>2013</v>
      </c>
      <c r="J10713" t="s">
        <v>1001</v>
      </c>
      <c r="K10713" t="s">
        <v>66</v>
      </c>
    </row>
    <row r="10714" spans="1:11" x14ac:dyDescent="0.5">
      <c r="A10714" t="s">
        <v>11573</v>
      </c>
      <c r="B10714" t="s">
        <v>2898</v>
      </c>
      <c r="C10714">
        <v>4.4000000000000004</v>
      </c>
      <c r="D10714">
        <v>61392</v>
      </c>
      <c r="E10714" t="s">
        <v>137</v>
      </c>
      <c r="F10714" t="s">
        <v>50</v>
      </c>
      <c r="G10714" t="s">
        <v>15</v>
      </c>
      <c r="H10714" t="s">
        <v>16</v>
      </c>
      <c r="I10714" t="s">
        <v>2899</v>
      </c>
      <c r="J10714" t="s">
        <v>11031</v>
      </c>
      <c r="K10714" t="s">
        <v>137</v>
      </c>
    </row>
    <row r="10715" spans="1:11" x14ac:dyDescent="0.5">
      <c r="A10715" t="s">
        <v>11574</v>
      </c>
      <c r="B10715" t="s">
        <v>3812</v>
      </c>
      <c r="C10715">
        <v>4.4000000000000004</v>
      </c>
      <c r="D10715">
        <v>3471</v>
      </c>
      <c r="E10715" t="s">
        <v>137</v>
      </c>
      <c r="F10715" t="s">
        <v>37</v>
      </c>
      <c r="G10715" t="s">
        <v>15</v>
      </c>
      <c r="H10715" t="s">
        <v>16</v>
      </c>
      <c r="I10715" t="s">
        <v>3813</v>
      </c>
      <c r="J10715" t="s">
        <v>235</v>
      </c>
      <c r="K10715" t="s">
        <v>137</v>
      </c>
    </row>
    <row r="10716" spans="1:11" x14ac:dyDescent="0.5">
      <c r="A10716" t="s">
        <v>11575</v>
      </c>
      <c r="B10716" t="s">
        <v>2808</v>
      </c>
      <c r="C10716">
        <v>4.4000000000000004</v>
      </c>
      <c r="D10716">
        <v>68358</v>
      </c>
      <c r="E10716" t="s">
        <v>424</v>
      </c>
      <c r="F10716" t="s">
        <v>27</v>
      </c>
      <c r="G10716" t="s">
        <v>15</v>
      </c>
      <c r="H10716" t="s">
        <v>328</v>
      </c>
      <c r="I10716" t="s">
        <v>2809</v>
      </c>
      <c r="J10716" t="s">
        <v>5224</v>
      </c>
      <c r="K10716" t="s">
        <v>62</v>
      </c>
    </row>
    <row r="10717" spans="1:11" x14ac:dyDescent="0.5">
      <c r="A10717" t="s">
        <v>794</v>
      </c>
      <c r="B10717" t="s">
        <v>744</v>
      </c>
      <c r="C10717">
        <v>3</v>
      </c>
      <c r="D10717">
        <v>1145</v>
      </c>
      <c r="E10717" t="s">
        <v>795</v>
      </c>
      <c r="F10717" t="s">
        <v>37</v>
      </c>
      <c r="G10717" t="s">
        <v>15</v>
      </c>
      <c r="H10717" t="s">
        <v>328</v>
      </c>
      <c r="I10717" t="s">
        <v>745</v>
      </c>
      <c r="J10717" t="s">
        <v>796</v>
      </c>
      <c r="K10717" t="s">
        <v>66</v>
      </c>
    </row>
    <row r="10718" spans="1:11" x14ac:dyDescent="0.5">
      <c r="A10718" t="s">
        <v>11576</v>
      </c>
      <c r="B10718" t="s">
        <v>3008</v>
      </c>
      <c r="C10718">
        <v>4.2</v>
      </c>
      <c r="D10718">
        <v>162564</v>
      </c>
      <c r="E10718" t="s">
        <v>125</v>
      </c>
      <c r="F10718" t="s">
        <v>69</v>
      </c>
      <c r="G10718" t="s">
        <v>15</v>
      </c>
      <c r="H10718" t="s">
        <v>16</v>
      </c>
      <c r="I10718" t="s">
        <v>3009</v>
      </c>
      <c r="J10718" t="s">
        <v>1631</v>
      </c>
      <c r="K10718" t="s">
        <v>66</v>
      </c>
    </row>
    <row r="10719" spans="1:11" x14ac:dyDescent="0.5">
      <c r="A10719" t="s">
        <v>11577</v>
      </c>
      <c r="B10719" t="s">
        <v>1963</v>
      </c>
      <c r="C10719">
        <v>4.2</v>
      </c>
      <c r="D10719">
        <v>9183</v>
      </c>
      <c r="E10719" t="s">
        <v>852</v>
      </c>
      <c r="F10719" t="s">
        <v>50</v>
      </c>
      <c r="G10719" t="s">
        <v>15</v>
      </c>
      <c r="H10719" t="s">
        <v>328</v>
      </c>
      <c r="I10719" t="s">
        <v>1977</v>
      </c>
      <c r="J10719" t="s">
        <v>711</v>
      </c>
      <c r="K10719" t="s">
        <v>40</v>
      </c>
    </row>
    <row r="10720" spans="1:11" x14ac:dyDescent="0.5">
      <c r="A10720" t="s">
        <v>11578</v>
      </c>
      <c r="B10720" t="s">
        <v>1321</v>
      </c>
      <c r="C10720">
        <v>3.9</v>
      </c>
      <c r="D10720">
        <v>28</v>
      </c>
      <c r="E10720" t="s">
        <v>146</v>
      </c>
      <c r="F10720" t="s">
        <v>79</v>
      </c>
      <c r="G10720" t="s">
        <v>15</v>
      </c>
      <c r="H10720" t="s">
        <v>16</v>
      </c>
      <c r="I10720" t="s">
        <v>1322</v>
      </c>
      <c r="J10720" t="s">
        <v>11031</v>
      </c>
      <c r="K10720" t="s">
        <v>216</v>
      </c>
    </row>
    <row r="10721" spans="1:11" x14ac:dyDescent="0.5">
      <c r="A10721" t="s">
        <v>11579</v>
      </c>
      <c r="B10721" t="s">
        <v>1855</v>
      </c>
      <c r="C10721">
        <v>4.2</v>
      </c>
      <c r="D10721">
        <v>31</v>
      </c>
      <c r="E10721" t="s">
        <v>30</v>
      </c>
      <c r="F10721" t="s">
        <v>592</v>
      </c>
      <c r="G10721" t="s">
        <v>15</v>
      </c>
      <c r="H10721" t="s">
        <v>16</v>
      </c>
      <c r="I10721" t="s">
        <v>1856</v>
      </c>
      <c r="J10721" t="s">
        <v>135</v>
      </c>
      <c r="K10721" t="s">
        <v>40</v>
      </c>
    </row>
    <row r="10722" spans="1:11" x14ac:dyDescent="0.5">
      <c r="A10722" t="s">
        <v>631</v>
      </c>
      <c r="B10722" t="s">
        <v>600</v>
      </c>
      <c r="C10722">
        <v>4.4000000000000004</v>
      </c>
      <c r="D10722">
        <v>36981</v>
      </c>
      <c r="E10722" t="s">
        <v>415</v>
      </c>
      <c r="F10722" t="s">
        <v>50</v>
      </c>
      <c r="G10722" t="s">
        <v>15</v>
      </c>
      <c r="H10722" t="s">
        <v>16</v>
      </c>
      <c r="I10722" t="s">
        <v>601</v>
      </c>
      <c r="J10722" t="s">
        <v>570</v>
      </c>
      <c r="K10722" t="s">
        <v>216</v>
      </c>
    </row>
    <row r="10723" spans="1:11" x14ac:dyDescent="0.5">
      <c r="A10723" t="s">
        <v>11580</v>
      </c>
      <c r="B10723" t="s">
        <v>1963</v>
      </c>
      <c r="C10723">
        <v>5</v>
      </c>
      <c r="D10723">
        <v>14</v>
      </c>
      <c r="E10723" t="s">
        <v>214</v>
      </c>
      <c r="F10723" t="s">
        <v>754</v>
      </c>
      <c r="G10723" t="s">
        <v>15</v>
      </c>
      <c r="H10723" t="s">
        <v>16</v>
      </c>
      <c r="I10723" t="s">
        <v>1966</v>
      </c>
      <c r="J10723" t="s">
        <v>8921</v>
      </c>
      <c r="K10723" t="s">
        <v>62</v>
      </c>
    </row>
    <row r="10724" spans="1:11" x14ac:dyDescent="0.5">
      <c r="A10724" t="s">
        <v>11581</v>
      </c>
      <c r="B10724" t="s">
        <v>3509</v>
      </c>
      <c r="C10724">
        <v>4</v>
      </c>
      <c r="D10724">
        <v>649</v>
      </c>
      <c r="E10724" t="s">
        <v>125</v>
      </c>
      <c r="F10724" t="s">
        <v>37</v>
      </c>
      <c r="G10724" t="s">
        <v>15</v>
      </c>
      <c r="H10724" t="s">
        <v>16</v>
      </c>
      <c r="I10724" t="s">
        <v>3510</v>
      </c>
      <c r="J10724" t="s">
        <v>10115</v>
      </c>
      <c r="K10724" t="s">
        <v>139</v>
      </c>
    </row>
    <row r="10725" spans="1:11" x14ac:dyDescent="0.5">
      <c r="A10725" t="s">
        <v>11582</v>
      </c>
      <c r="B10725" t="s">
        <v>3153</v>
      </c>
      <c r="C10725">
        <v>4.3</v>
      </c>
      <c r="D10725">
        <v>111809</v>
      </c>
      <c r="E10725" t="s">
        <v>584</v>
      </c>
      <c r="F10725" t="s">
        <v>69</v>
      </c>
      <c r="G10725" t="s">
        <v>15</v>
      </c>
      <c r="H10725" t="s">
        <v>16</v>
      </c>
      <c r="I10725" t="s">
        <v>2002</v>
      </c>
      <c r="J10725" t="s">
        <v>1194</v>
      </c>
      <c r="K10725" t="s">
        <v>62</v>
      </c>
    </row>
    <row r="10726" spans="1:11" x14ac:dyDescent="0.5">
      <c r="A10726" t="s">
        <v>11583</v>
      </c>
      <c r="B10726" t="s">
        <v>350</v>
      </c>
      <c r="C10726">
        <v>4.5999999999999996</v>
      </c>
      <c r="D10726">
        <v>60</v>
      </c>
      <c r="E10726" t="s">
        <v>315</v>
      </c>
      <c r="F10726" t="s">
        <v>14</v>
      </c>
      <c r="G10726" t="s">
        <v>15</v>
      </c>
      <c r="H10726" t="s">
        <v>16</v>
      </c>
      <c r="I10726" t="s">
        <v>352</v>
      </c>
      <c r="J10726" t="s">
        <v>11584</v>
      </c>
      <c r="K10726" t="s">
        <v>55</v>
      </c>
    </row>
    <row r="10727" spans="1:11" x14ac:dyDescent="0.5">
      <c r="A10727" t="s">
        <v>11585</v>
      </c>
      <c r="B10727" t="s">
        <v>3998</v>
      </c>
      <c r="C10727">
        <v>3.6</v>
      </c>
      <c r="D10727">
        <v>8</v>
      </c>
      <c r="E10727" t="s">
        <v>137</v>
      </c>
      <c r="F10727" t="s">
        <v>592</v>
      </c>
      <c r="G10727" t="s">
        <v>15</v>
      </c>
      <c r="H10727" t="s">
        <v>16</v>
      </c>
      <c r="I10727" t="s">
        <v>3999</v>
      </c>
      <c r="J10727" t="s">
        <v>1809</v>
      </c>
      <c r="K10727" t="s">
        <v>40</v>
      </c>
    </row>
    <row r="10728" spans="1:11" x14ac:dyDescent="0.5">
      <c r="A10728" t="s">
        <v>11586</v>
      </c>
      <c r="B10728" t="s">
        <v>3008</v>
      </c>
      <c r="C10728">
        <v>4.4000000000000004</v>
      </c>
      <c r="D10728">
        <v>26252</v>
      </c>
      <c r="E10728" t="s">
        <v>134</v>
      </c>
      <c r="F10728" t="s">
        <v>50</v>
      </c>
      <c r="G10728" t="s">
        <v>15</v>
      </c>
      <c r="H10728" t="s">
        <v>16</v>
      </c>
      <c r="I10728" t="s">
        <v>3009</v>
      </c>
      <c r="J10728" t="s">
        <v>585</v>
      </c>
      <c r="K10728" t="s">
        <v>34</v>
      </c>
    </row>
    <row r="10729" spans="1:11" x14ac:dyDescent="0.5">
      <c r="A10729" t="s">
        <v>11587</v>
      </c>
      <c r="B10729" t="s">
        <v>3366</v>
      </c>
      <c r="C10729">
        <v>4.0999999999999996</v>
      </c>
      <c r="D10729">
        <v>222</v>
      </c>
      <c r="E10729" t="s">
        <v>214</v>
      </c>
      <c r="F10729" t="s">
        <v>43</v>
      </c>
      <c r="G10729" t="s">
        <v>15</v>
      </c>
      <c r="H10729" t="s">
        <v>16</v>
      </c>
      <c r="I10729" t="s">
        <v>3367</v>
      </c>
      <c r="J10729" t="s">
        <v>172</v>
      </c>
      <c r="K10729" t="s">
        <v>40</v>
      </c>
    </row>
    <row r="10730" spans="1:11" x14ac:dyDescent="0.5">
      <c r="A10730" t="s">
        <v>11588</v>
      </c>
      <c r="B10730" t="s">
        <v>3366</v>
      </c>
      <c r="C10730">
        <v>4.2</v>
      </c>
      <c r="D10730">
        <v>271908</v>
      </c>
      <c r="E10730" t="s">
        <v>946</v>
      </c>
      <c r="F10730" t="s">
        <v>69</v>
      </c>
      <c r="G10730" t="s">
        <v>15</v>
      </c>
      <c r="H10730" t="s">
        <v>16</v>
      </c>
      <c r="I10730" t="s">
        <v>3367</v>
      </c>
      <c r="J10730" t="s">
        <v>135</v>
      </c>
      <c r="K10730" t="s">
        <v>66</v>
      </c>
    </row>
    <row r="10731" spans="1:11" x14ac:dyDescent="0.5">
      <c r="A10731" t="s">
        <v>11589</v>
      </c>
      <c r="B10731" t="s">
        <v>1777</v>
      </c>
      <c r="C10731">
        <v>4.3</v>
      </c>
      <c r="D10731">
        <v>332083</v>
      </c>
      <c r="E10731" t="s">
        <v>1268</v>
      </c>
      <c r="F10731" t="s">
        <v>69</v>
      </c>
      <c r="G10731" t="s">
        <v>15</v>
      </c>
      <c r="H10731" t="s">
        <v>16</v>
      </c>
      <c r="I10731" t="s">
        <v>1778</v>
      </c>
      <c r="J10731" t="s">
        <v>1782</v>
      </c>
      <c r="K10731" t="s">
        <v>66</v>
      </c>
    </row>
    <row r="10732" spans="1:11" x14ac:dyDescent="0.5">
      <c r="A10732" t="s">
        <v>2659</v>
      </c>
      <c r="B10732" t="s">
        <v>2483</v>
      </c>
      <c r="C10732">
        <v>4.5</v>
      </c>
      <c r="D10732">
        <v>410</v>
      </c>
      <c r="E10732" t="s">
        <v>1602</v>
      </c>
      <c r="F10732" t="s">
        <v>43</v>
      </c>
      <c r="G10732" t="s">
        <v>15</v>
      </c>
      <c r="H10732" t="s">
        <v>16</v>
      </c>
      <c r="I10732" t="s">
        <v>2484</v>
      </c>
      <c r="J10732" t="s">
        <v>2660</v>
      </c>
      <c r="K10732" t="s">
        <v>40</v>
      </c>
    </row>
    <row r="10733" spans="1:11" x14ac:dyDescent="0.5">
      <c r="A10733" t="s">
        <v>11590</v>
      </c>
      <c r="B10733" t="s">
        <v>2240</v>
      </c>
      <c r="C10733">
        <v>3.9</v>
      </c>
      <c r="D10733">
        <v>121321</v>
      </c>
      <c r="E10733" t="s">
        <v>536</v>
      </c>
      <c r="F10733" t="s">
        <v>27</v>
      </c>
      <c r="G10733" t="s">
        <v>15</v>
      </c>
      <c r="H10733" t="s">
        <v>16</v>
      </c>
      <c r="I10733" t="s">
        <v>1139</v>
      </c>
      <c r="J10733" t="s">
        <v>4131</v>
      </c>
      <c r="K10733" t="s">
        <v>19</v>
      </c>
    </row>
    <row r="10734" spans="1:11" x14ac:dyDescent="0.5">
      <c r="A10734" t="s">
        <v>11591</v>
      </c>
      <c r="B10734" t="s">
        <v>3366</v>
      </c>
      <c r="C10734">
        <v>4.3</v>
      </c>
      <c r="D10734">
        <v>3268</v>
      </c>
      <c r="E10734" t="s">
        <v>11592</v>
      </c>
      <c r="F10734" t="s">
        <v>37</v>
      </c>
      <c r="G10734" t="s">
        <v>15</v>
      </c>
      <c r="H10734" t="s">
        <v>16</v>
      </c>
      <c r="I10734" t="s">
        <v>3367</v>
      </c>
      <c r="J10734" t="s">
        <v>4178</v>
      </c>
      <c r="K10734" t="s">
        <v>732</v>
      </c>
    </row>
    <row r="10735" spans="1:11" x14ac:dyDescent="0.5">
      <c r="A10735" t="s">
        <v>11593</v>
      </c>
      <c r="B10735" t="s">
        <v>3509</v>
      </c>
      <c r="C10735">
        <v>3.5</v>
      </c>
      <c r="D10735">
        <v>178</v>
      </c>
      <c r="E10735" t="s">
        <v>795</v>
      </c>
      <c r="F10735" t="s">
        <v>14</v>
      </c>
      <c r="G10735" t="s">
        <v>15</v>
      </c>
      <c r="H10735" t="s">
        <v>16</v>
      </c>
      <c r="I10735" t="s">
        <v>3510</v>
      </c>
      <c r="J10735" t="s">
        <v>11594</v>
      </c>
      <c r="K10735" t="s">
        <v>340</v>
      </c>
    </row>
    <row r="10736" spans="1:11" x14ac:dyDescent="0.5">
      <c r="A10736" t="s">
        <v>11595</v>
      </c>
      <c r="B10736" t="s">
        <v>600</v>
      </c>
      <c r="C10736" t="s">
        <v>100</v>
      </c>
      <c r="D10736">
        <v>0</v>
      </c>
      <c r="E10736" t="s">
        <v>317</v>
      </c>
      <c r="F10736" t="s">
        <v>754</v>
      </c>
      <c r="G10736" t="s">
        <v>15</v>
      </c>
      <c r="H10736" t="s">
        <v>32</v>
      </c>
      <c r="I10736" t="s">
        <v>601</v>
      </c>
      <c r="J10736" t="s">
        <v>1310</v>
      </c>
      <c r="K10736" t="s">
        <v>62</v>
      </c>
    </row>
    <row r="10737" spans="1:11" x14ac:dyDescent="0.5">
      <c r="A10737" t="s">
        <v>11596</v>
      </c>
      <c r="B10737" t="s">
        <v>2240</v>
      </c>
      <c r="C10737" t="s">
        <v>100</v>
      </c>
      <c r="D10737">
        <v>17</v>
      </c>
      <c r="E10737" t="s">
        <v>11597</v>
      </c>
      <c r="F10737" t="s">
        <v>754</v>
      </c>
      <c r="G10737" t="s">
        <v>505</v>
      </c>
      <c r="H10737" t="s">
        <v>328</v>
      </c>
      <c r="I10737" t="s">
        <v>1139</v>
      </c>
      <c r="J10737" t="s">
        <v>11598</v>
      </c>
      <c r="K10737" t="s">
        <v>404</v>
      </c>
    </row>
    <row r="10738" spans="1:11" x14ac:dyDescent="0.5">
      <c r="A10738" t="s">
        <v>11599</v>
      </c>
      <c r="B10738" t="s">
        <v>439</v>
      </c>
      <c r="C10738" t="s">
        <v>100</v>
      </c>
      <c r="D10738">
        <v>0</v>
      </c>
      <c r="E10738" t="s">
        <v>306</v>
      </c>
      <c r="F10738" t="s">
        <v>754</v>
      </c>
      <c r="G10738" t="s">
        <v>15</v>
      </c>
      <c r="H10738" t="s">
        <v>16</v>
      </c>
      <c r="I10738" t="s">
        <v>440</v>
      </c>
      <c r="J10738" t="s">
        <v>1335</v>
      </c>
      <c r="K10738" t="s">
        <v>19</v>
      </c>
    </row>
    <row r="10739" spans="1:11" x14ac:dyDescent="0.5">
      <c r="A10739" t="s">
        <v>11600</v>
      </c>
      <c r="B10739" t="s">
        <v>3998</v>
      </c>
      <c r="C10739">
        <v>4</v>
      </c>
      <c r="D10739">
        <v>3</v>
      </c>
      <c r="E10739" t="s">
        <v>725</v>
      </c>
      <c r="F10739" t="s">
        <v>592</v>
      </c>
      <c r="G10739" t="s">
        <v>15</v>
      </c>
      <c r="H10739" t="s">
        <v>16</v>
      </c>
      <c r="I10739" t="s">
        <v>3999</v>
      </c>
      <c r="J10739" t="s">
        <v>324</v>
      </c>
      <c r="K10739" t="s">
        <v>66</v>
      </c>
    </row>
    <row r="10740" spans="1:11" x14ac:dyDescent="0.5">
      <c r="A10740" t="s">
        <v>11601</v>
      </c>
      <c r="B10740" t="s">
        <v>1963</v>
      </c>
      <c r="C10740">
        <v>3.8</v>
      </c>
      <c r="D10740">
        <v>196</v>
      </c>
      <c r="E10740" t="s">
        <v>125</v>
      </c>
      <c r="F10740" t="s">
        <v>79</v>
      </c>
      <c r="G10740" t="s">
        <v>15</v>
      </c>
      <c r="H10740" t="s">
        <v>16</v>
      </c>
      <c r="I10740" t="s">
        <v>2013</v>
      </c>
      <c r="J10740" t="s">
        <v>9372</v>
      </c>
      <c r="K10740" t="s">
        <v>188</v>
      </c>
    </row>
    <row r="10741" spans="1:11" x14ac:dyDescent="0.5">
      <c r="A10741" t="s">
        <v>11602</v>
      </c>
      <c r="B10741" t="s">
        <v>600</v>
      </c>
      <c r="C10741">
        <v>3.6</v>
      </c>
      <c r="D10741">
        <v>9894</v>
      </c>
      <c r="E10741" t="s">
        <v>87</v>
      </c>
      <c r="F10741" t="s">
        <v>22</v>
      </c>
      <c r="G10741" t="s">
        <v>15</v>
      </c>
      <c r="H10741" t="s">
        <v>16</v>
      </c>
      <c r="I10741" t="s">
        <v>601</v>
      </c>
      <c r="J10741" t="s">
        <v>172</v>
      </c>
      <c r="K10741" t="s">
        <v>62</v>
      </c>
    </row>
    <row r="10742" spans="1:11" x14ac:dyDescent="0.5">
      <c r="A10742" t="s">
        <v>11603</v>
      </c>
      <c r="B10742" t="s">
        <v>3008</v>
      </c>
      <c r="C10742">
        <v>4.3</v>
      </c>
      <c r="D10742">
        <v>316378</v>
      </c>
      <c r="E10742" t="s">
        <v>885</v>
      </c>
      <c r="F10742" t="s">
        <v>69</v>
      </c>
      <c r="G10742" t="s">
        <v>15</v>
      </c>
      <c r="H10742" t="s">
        <v>16</v>
      </c>
      <c r="I10742" t="s">
        <v>3009</v>
      </c>
      <c r="J10742" t="s">
        <v>4193</v>
      </c>
      <c r="K10742" t="s">
        <v>45</v>
      </c>
    </row>
    <row r="10743" spans="1:11" x14ac:dyDescent="0.5">
      <c r="A10743" t="s">
        <v>11604</v>
      </c>
      <c r="B10743" t="s">
        <v>3366</v>
      </c>
      <c r="C10743">
        <v>4.2</v>
      </c>
      <c r="D10743">
        <v>8484</v>
      </c>
      <c r="E10743" t="s">
        <v>1892</v>
      </c>
      <c r="F10743" t="s">
        <v>50</v>
      </c>
      <c r="G10743" t="s">
        <v>15</v>
      </c>
      <c r="H10743" t="s">
        <v>16</v>
      </c>
      <c r="I10743" t="s">
        <v>3367</v>
      </c>
      <c r="J10743" t="s">
        <v>923</v>
      </c>
      <c r="K10743" t="s">
        <v>236</v>
      </c>
    </row>
    <row r="10744" spans="1:11" x14ac:dyDescent="0.5">
      <c r="A10744" t="s">
        <v>11605</v>
      </c>
      <c r="B10744" t="s">
        <v>1855</v>
      </c>
      <c r="C10744">
        <v>5</v>
      </c>
      <c r="D10744">
        <v>32</v>
      </c>
      <c r="E10744" t="s">
        <v>164</v>
      </c>
      <c r="F10744" t="s">
        <v>592</v>
      </c>
      <c r="G10744" t="s">
        <v>15</v>
      </c>
      <c r="H10744" t="s">
        <v>16</v>
      </c>
      <c r="I10744" t="s">
        <v>1856</v>
      </c>
      <c r="J10744" t="s">
        <v>4976</v>
      </c>
      <c r="K10744" t="s">
        <v>40</v>
      </c>
    </row>
    <row r="10745" spans="1:11" x14ac:dyDescent="0.5">
      <c r="A10745" t="s">
        <v>11606</v>
      </c>
      <c r="B10745" t="s">
        <v>2240</v>
      </c>
      <c r="C10745">
        <v>3.4</v>
      </c>
      <c r="D10745">
        <v>16</v>
      </c>
      <c r="E10745" t="s">
        <v>152</v>
      </c>
      <c r="F10745" t="s">
        <v>877</v>
      </c>
      <c r="G10745" t="s">
        <v>15</v>
      </c>
      <c r="H10745" t="s">
        <v>16</v>
      </c>
      <c r="I10745" t="s">
        <v>1139</v>
      </c>
      <c r="J10745" t="s">
        <v>4138</v>
      </c>
      <c r="K10745" t="s">
        <v>19</v>
      </c>
    </row>
    <row r="10746" spans="1:11" x14ac:dyDescent="0.5">
      <c r="A10746" t="s">
        <v>11607</v>
      </c>
      <c r="B10746" t="s">
        <v>1321</v>
      </c>
      <c r="C10746" t="s">
        <v>100</v>
      </c>
      <c r="D10746">
        <v>1</v>
      </c>
      <c r="E10746" t="s">
        <v>1032</v>
      </c>
      <c r="F10746" t="s">
        <v>754</v>
      </c>
      <c r="G10746" t="s">
        <v>15</v>
      </c>
      <c r="H10746" t="s">
        <v>16</v>
      </c>
      <c r="I10746" t="s">
        <v>1322</v>
      </c>
      <c r="J10746" t="s">
        <v>2817</v>
      </c>
      <c r="K10746" t="s">
        <v>462</v>
      </c>
    </row>
    <row r="10747" spans="1:11" x14ac:dyDescent="0.5">
      <c r="A10747" t="s">
        <v>11608</v>
      </c>
      <c r="B10747" t="s">
        <v>1321</v>
      </c>
      <c r="C10747" t="s">
        <v>100</v>
      </c>
      <c r="D10747">
        <v>1</v>
      </c>
      <c r="E10747" t="s">
        <v>820</v>
      </c>
      <c r="F10747" t="s">
        <v>930</v>
      </c>
      <c r="G10747" t="s">
        <v>15</v>
      </c>
      <c r="H10747" t="s">
        <v>16</v>
      </c>
      <c r="I10747" t="s">
        <v>1322</v>
      </c>
      <c r="J10747" t="s">
        <v>219</v>
      </c>
      <c r="K10747" t="s">
        <v>216</v>
      </c>
    </row>
    <row r="10748" spans="1:11" x14ac:dyDescent="0.5">
      <c r="A10748" t="s">
        <v>11609</v>
      </c>
      <c r="B10748" t="s">
        <v>3366</v>
      </c>
      <c r="C10748" t="s">
        <v>100</v>
      </c>
      <c r="D10748">
        <v>9</v>
      </c>
      <c r="E10748" t="s">
        <v>656</v>
      </c>
      <c r="F10748" t="s">
        <v>592</v>
      </c>
      <c r="G10748" t="s">
        <v>15</v>
      </c>
      <c r="H10748" t="s">
        <v>16</v>
      </c>
      <c r="I10748" t="s">
        <v>3367</v>
      </c>
      <c r="J10748" t="s">
        <v>123</v>
      </c>
      <c r="K10748" t="s">
        <v>19</v>
      </c>
    </row>
    <row r="10749" spans="1:11" x14ac:dyDescent="0.5">
      <c r="A10749" t="s">
        <v>11610</v>
      </c>
      <c r="B10749" t="s">
        <v>3509</v>
      </c>
      <c r="C10749">
        <v>3.5</v>
      </c>
      <c r="D10749">
        <v>96</v>
      </c>
      <c r="E10749" t="s">
        <v>824</v>
      </c>
      <c r="F10749" t="s">
        <v>79</v>
      </c>
      <c r="G10749" t="s">
        <v>15</v>
      </c>
      <c r="H10749" t="s">
        <v>16</v>
      </c>
      <c r="I10749" t="s">
        <v>3510</v>
      </c>
      <c r="J10749" t="s">
        <v>11611</v>
      </c>
      <c r="K10749" t="s">
        <v>34</v>
      </c>
    </row>
    <row r="10750" spans="1:11" x14ac:dyDescent="0.5">
      <c r="A10750" t="s">
        <v>11612</v>
      </c>
      <c r="B10750" t="s">
        <v>600</v>
      </c>
      <c r="C10750" t="s">
        <v>100</v>
      </c>
      <c r="D10750">
        <v>0</v>
      </c>
      <c r="E10750" t="s">
        <v>578</v>
      </c>
      <c r="F10750" t="s">
        <v>901</v>
      </c>
      <c r="G10750" t="s">
        <v>15</v>
      </c>
      <c r="H10750" t="s">
        <v>32</v>
      </c>
      <c r="I10750" t="s">
        <v>601</v>
      </c>
      <c r="J10750" t="s">
        <v>4353</v>
      </c>
      <c r="K10750" t="s">
        <v>34</v>
      </c>
    </row>
    <row r="10751" spans="1:11" x14ac:dyDescent="0.5">
      <c r="A10751" t="s">
        <v>11613</v>
      </c>
      <c r="B10751" t="s">
        <v>1963</v>
      </c>
      <c r="C10751">
        <v>3.7</v>
      </c>
      <c r="D10751">
        <v>38</v>
      </c>
      <c r="E10751" t="s">
        <v>49</v>
      </c>
      <c r="F10751" t="s">
        <v>592</v>
      </c>
      <c r="G10751" t="s">
        <v>15</v>
      </c>
      <c r="H10751" t="s">
        <v>16</v>
      </c>
      <c r="I10751" t="s">
        <v>1966</v>
      </c>
      <c r="J10751" t="s">
        <v>5341</v>
      </c>
      <c r="K10751" t="s">
        <v>3123</v>
      </c>
    </row>
    <row r="10752" spans="1:11" x14ac:dyDescent="0.5">
      <c r="A10752" t="s">
        <v>11614</v>
      </c>
      <c r="B10752" t="s">
        <v>3366</v>
      </c>
      <c r="C10752">
        <v>4.2</v>
      </c>
      <c r="D10752">
        <v>2531</v>
      </c>
      <c r="E10752" t="s">
        <v>578</v>
      </c>
      <c r="F10752" t="s">
        <v>37</v>
      </c>
      <c r="G10752" t="s">
        <v>15</v>
      </c>
      <c r="H10752" t="s">
        <v>16</v>
      </c>
      <c r="I10752" t="s">
        <v>3367</v>
      </c>
      <c r="J10752" t="s">
        <v>5831</v>
      </c>
      <c r="K10752" t="s">
        <v>236</v>
      </c>
    </row>
    <row r="10753" spans="1:11" x14ac:dyDescent="0.5">
      <c r="A10753" t="s">
        <v>11615</v>
      </c>
      <c r="B10753" t="s">
        <v>2240</v>
      </c>
      <c r="C10753" t="s">
        <v>100</v>
      </c>
      <c r="D10753">
        <v>24</v>
      </c>
      <c r="E10753" t="s">
        <v>11616</v>
      </c>
      <c r="F10753" t="s">
        <v>592</v>
      </c>
      <c r="G10753" t="s">
        <v>15</v>
      </c>
      <c r="H10753" t="s">
        <v>16</v>
      </c>
      <c r="I10753" t="s">
        <v>961</v>
      </c>
      <c r="J10753" t="s">
        <v>11617</v>
      </c>
      <c r="K10753" t="s">
        <v>340</v>
      </c>
    </row>
    <row r="10754" spans="1:11" x14ac:dyDescent="0.5">
      <c r="A10754" t="s">
        <v>11618</v>
      </c>
      <c r="B10754" t="s">
        <v>1321</v>
      </c>
      <c r="C10754">
        <v>3.6</v>
      </c>
      <c r="D10754">
        <v>48</v>
      </c>
      <c r="E10754" t="s">
        <v>158</v>
      </c>
      <c r="F10754" t="s">
        <v>79</v>
      </c>
      <c r="G10754" t="s">
        <v>15</v>
      </c>
      <c r="H10754" t="s">
        <v>16</v>
      </c>
      <c r="I10754" t="s">
        <v>1322</v>
      </c>
      <c r="J10754" t="s">
        <v>300</v>
      </c>
      <c r="K10754" t="s">
        <v>19</v>
      </c>
    </row>
    <row r="10755" spans="1:11" x14ac:dyDescent="0.5">
      <c r="A10755" t="s">
        <v>2992</v>
      </c>
      <c r="B10755" t="s">
        <v>2898</v>
      </c>
      <c r="C10755">
        <v>4.5</v>
      </c>
      <c r="D10755">
        <v>33599</v>
      </c>
      <c r="E10755" t="s">
        <v>64</v>
      </c>
      <c r="F10755" t="s">
        <v>50</v>
      </c>
      <c r="G10755" t="s">
        <v>15</v>
      </c>
      <c r="H10755" t="s">
        <v>16</v>
      </c>
      <c r="I10755" t="s">
        <v>2899</v>
      </c>
      <c r="J10755" t="s">
        <v>90</v>
      </c>
      <c r="K10755" t="s">
        <v>40</v>
      </c>
    </row>
    <row r="10756" spans="1:11" x14ac:dyDescent="0.5">
      <c r="A10756" t="s">
        <v>11619</v>
      </c>
      <c r="B10756" t="s">
        <v>439</v>
      </c>
      <c r="C10756">
        <v>4.2</v>
      </c>
      <c r="D10756">
        <v>123</v>
      </c>
      <c r="E10756" t="s">
        <v>578</v>
      </c>
      <c r="F10756" t="s">
        <v>14</v>
      </c>
      <c r="G10756" t="s">
        <v>15</v>
      </c>
      <c r="H10756" t="s">
        <v>16</v>
      </c>
      <c r="I10756" t="s">
        <v>440</v>
      </c>
      <c r="J10756" t="s">
        <v>4754</v>
      </c>
      <c r="K10756" t="s">
        <v>45</v>
      </c>
    </row>
    <row r="10757" spans="1:11" x14ac:dyDescent="0.5">
      <c r="A10757" t="s">
        <v>11620</v>
      </c>
      <c r="B10757" t="s">
        <v>3998</v>
      </c>
      <c r="C10757">
        <v>4.3</v>
      </c>
      <c r="D10757">
        <v>334</v>
      </c>
      <c r="E10757" t="s">
        <v>11621</v>
      </c>
      <c r="F10757" t="s">
        <v>14</v>
      </c>
      <c r="G10757" t="s">
        <v>15</v>
      </c>
      <c r="H10757" t="s">
        <v>16</v>
      </c>
      <c r="I10757" t="s">
        <v>3999</v>
      </c>
      <c r="J10757" t="s">
        <v>3244</v>
      </c>
      <c r="K10757" t="s">
        <v>139</v>
      </c>
    </row>
    <row r="10758" spans="1:11" x14ac:dyDescent="0.5">
      <c r="A10758" t="s">
        <v>11622</v>
      </c>
      <c r="B10758" t="s">
        <v>3366</v>
      </c>
      <c r="C10758">
        <v>4.4000000000000004</v>
      </c>
      <c r="D10758">
        <v>58</v>
      </c>
      <c r="E10758" t="s">
        <v>205</v>
      </c>
      <c r="F10758" t="s">
        <v>79</v>
      </c>
      <c r="G10758" t="s">
        <v>15</v>
      </c>
      <c r="H10758" t="s">
        <v>16</v>
      </c>
      <c r="I10758" t="s">
        <v>3367</v>
      </c>
      <c r="J10758" t="s">
        <v>235</v>
      </c>
      <c r="K10758" t="s">
        <v>62</v>
      </c>
    </row>
    <row r="10759" spans="1:11" x14ac:dyDescent="0.5">
      <c r="A10759" t="s">
        <v>11623</v>
      </c>
      <c r="B10759" t="s">
        <v>3366</v>
      </c>
      <c r="C10759">
        <v>2.7</v>
      </c>
      <c r="D10759">
        <v>422</v>
      </c>
      <c r="E10759" t="s">
        <v>1198</v>
      </c>
      <c r="F10759" t="s">
        <v>43</v>
      </c>
      <c r="G10759" t="s">
        <v>15</v>
      </c>
      <c r="H10759" t="s">
        <v>16</v>
      </c>
      <c r="I10759" t="s">
        <v>3367</v>
      </c>
      <c r="J10759" t="s">
        <v>1821</v>
      </c>
      <c r="K10759" t="s">
        <v>40</v>
      </c>
    </row>
    <row r="10760" spans="1:11" x14ac:dyDescent="0.5">
      <c r="A10760" t="s">
        <v>11624</v>
      </c>
      <c r="B10760" t="s">
        <v>3366</v>
      </c>
      <c r="C10760">
        <v>4.0999999999999996</v>
      </c>
      <c r="D10760">
        <v>10786</v>
      </c>
      <c r="E10760" t="s">
        <v>562</v>
      </c>
      <c r="F10760" t="s">
        <v>50</v>
      </c>
      <c r="G10760" t="s">
        <v>15</v>
      </c>
      <c r="H10760" t="s">
        <v>16</v>
      </c>
      <c r="I10760" t="s">
        <v>3367</v>
      </c>
      <c r="J10760" t="s">
        <v>2457</v>
      </c>
      <c r="K10760" t="s">
        <v>66</v>
      </c>
    </row>
    <row r="10761" spans="1:11" x14ac:dyDescent="0.5">
      <c r="A10761" t="s">
        <v>11625</v>
      </c>
      <c r="B10761" t="s">
        <v>3366</v>
      </c>
      <c r="C10761" t="s">
        <v>100</v>
      </c>
      <c r="D10761">
        <v>17</v>
      </c>
      <c r="E10761" t="s">
        <v>11626</v>
      </c>
      <c r="F10761" t="s">
        <v>592</v>
      </c>
      <c r="G10761" t="s">
        <v>15</v>
      </c>
      <c r="H10761" t="s">
        <v>16</v>
      </c>
      <c r="I10761" t="s">
        <v>3367</v>
      </c>
      <c r="J10761" t="s">
        <v>6499</v>
      </c>
      <c r="K10761" t="s">
        <v>66</v>
      </c>
    </row>
    <row r="10762" spans="1:11" x14ac:dyDescent="0.5">
      <c r="A10762" t="s">
        <v>11627</v>
      </c>
      <c r="B10762" t="s">
        <v>1540</v>
      </c>
      <c r="C10762">
        <v>4.4000000000000004</v>
      </c>
      <c r="D10762">
        <v>35</v>
      </c>
      <c r="E10762" t="s">
        <v>199</v>
      </c>
      <c r="F10762" t="s">
        <v>592</v>
      </c>
      <c r="G10762" t="s">
        <v>505</v>
      </c>
      <c r="H10762" t="s">
        <v>16</v>
      </c>
      <c r="I10762" t="s">
        <v>1541</v>
      </c>
      <c r="J10762" t="s">
        <v>11031</v>
      </c>
      <c r="K10762" t="s">
        <v>34</v>
      </c>
    </row>
    <row r="10763" spans="1:11" x14ac:dyDescent="0.5">
      <c r="A10763" t="s">
        <v>11628</v>
      </c>
      <c r="B10763" t="s">
        <v>350</v>
      </c>
      <c r="C10763" t="s">
        <v>100</v>
      </c>
      <c r="D10763">
        <v>5</v>
      </c>
      <c r="E10763" t="s">
        <v>161</v>
      </c>
      <c r="F10763" t="s">
        <v>592</v>
      </c>
      <c r="G10763" t="s">
        <v>15</v>
      </c>
      <c r="H10763" t="s">
        <v>16</v>
      </c>
      <c r="I10763" t="s">
        <v>352</v>
      </c>
      <c r="J10763" t="s">
        <v>10668</v>
      </c>
      <c r="K10763" t="s">
        <v>19</v>
      </c>
    </row>
    <row r="10764" spans="1:11" x14ac:dyDescent="0.5">
      <c r="A10764" t="s">
        <v>11629</v>
      </c>
      <c r="B10764" t="s">
        <v>3909</v>
      </c>
      <c r="C10764" t="s">
        <v>100</v>
      </c>
      <c r="D10764">
        <v>0</v>
      </c>
      <c r="E10764" t="s">
        <v>125</v>
      </c>
      <c r="F10764" t="s">
        <v>901</v>
      </c>
      <c r="G10764" t="s">
        <v>15</v>
      </c>
      <c r="H10764" t="s">
        <v>16</v>
      </c>
      <c r="I10764" t="s">
        <v>3910</v>
      </c>
      <c r="J10764" t="s">
        <v>2254</v>
      </c>
      <c r="K10764" t="s">
        <v>40</v>
      </c>
    </row>
    <row r="10765" spans="1:11" x14ac:dyDescent="0.5">
      <c r="A10765" t="s">
        <v>11630</v>
      </c>
      <c r="B10765" t="s">
        <v>2240</v>
      </c>
      <c r="C10765">
        <v>4.5</v>
      </c>
      <c r="D10765">
        <v>922</v>
      </c>
      <c r="E10765" t="s">
        <v>11631</v>
      </c>
      <c r="F10765" t="s">
        <v>43</v>
      </c>
      <c r="G10765" t="s">
        <v>15</v>
      </c>
      <c r="H10765" t="s">
        <v>16</v>
      </c>
      <c r="I10765" t="s">
        <v>1139</v>
      </c>
      <c r="J10765" t="s">
        <v>4930</v>
      </c>
      <c r="K10765" t="s">
        <v>340</v>
      </c>
    </row>
    <row r="10766" spans="1:11" x14ac:dyDescent="0.5">
      <c r="A10766" t="s">
        <v>11632</v>
      </c>
      <c r="B10766" t="s">
        <v>167</v>
      </c>
      <c r="C10766" t="s">
        <v>100</v>
      </c>
      <c r="D10766">
        <v>1</v>
      </c>
      <c r="E10766" t="s">
        <v>11633</v>
      </c>
      <c r="F10766" t="s">
        <v>930</v>
      </c>
      <c r="G10766" t="s">
        <v>15</v>
      </c>
      <c r="H10766" t="s">
        <v>16</v>
      </c>
      <c r="I10766" t="s">
        <v>168</v>
      </c>
      <c r="J10766" t="s">
        <v>1001</v>
      </c>
      <c r="K10766" t="s">
        <v>66</v>
      </c>
    </row>
    <row r="10767" spans="1:11" x14ac:dyDescent="0.5">
      <c r="A10767" t="s">
        <v>11634</v>
      </c>
      <c r="B10767" t="s">
        <v>2808</v>
      </c>
      <c r="C10767">
        <v>3.4</v>
      </c>
      <c r="D10767">
        <v>622</v>
      </c>
      <c r="E10767" t="s">
        <v>137</v>
      </c>
      <c r="F10767" t="s">
        <v>37</v>
      </c>
      <c r="G10767" t="s">
        <v>15</v>
      </c>
      <c r="H10767" t="s">
        <v>328</v>
      </c>
      <c r="I10767" t="s">
        <v>2809</v>
      </c>
      <c r="J10767" t="s">
        <v>572</v>
      </c>
      <c r="K10767" t="s">
        <v>137</v>
      </c>
    </row>
    <row r="10768" spans="1:11" x14ac:dyDescent="0.5">
      <c r="A10768" t="s">
        <v>11635</v>
      </c>
      <c r="B10768" t="s">
        <v>3366</v>
      </c>
      <c r="C10768">
        <v>2.9</v>
      </c>
      <c r="D10768">
        <v>452</v>
      </c>
      <c r="E10768" t="s">
        <v>101</v>
      </c>
      <c r="F10768" t="s">
        <v>37</v>
      </c>
      <c r="G10768" t="s">
        <v>15</v>
      </c>
      <c r="H10768" t="s">
        <v>16</v>
      </c>
      <c r="I10768" t="s">
        <v>3367</v>
      </c>
      <c r="J10768" t="s">
        <v>1663</v>
      </c>
      <c r="K10768" t="s">
        <v>19</v>
      </c>
    </row>
    <row r="10769" spans="1:11" x14ac:dyDescent="0.5">
      <c r="A10769" t="s">
        <v>11636</v>
      </c>
      <c r="B10769" t="s">
        <v>1264</v>
      </c>
      <c r="C10769">
        <v>4.8</v>
      </c>
      <c r="D10769">
        <v>8</v>
      </c>
      <c r="E10769" t="s">
        <v>214</v>
      </c>
      <c r="F10769" t="s">
        <v>877</v>
      </c>
      <c r="G10769" t="s">
        <v>15</v>
      </c>
      <c r="H10769" t="s">
        <v>16</v>
      </c>
      <c r="I10769" t="s">
        <v>1265</v>
      </c>
      <c r="J10769" t="s">
        <v>1845</v>
      </c>
      <c r="K10769" t="s">
        <v>34</v>
      </c>
    </row>
    <row r="10770" spans="1:11" x14ac:dyDescent="0.5">
      <c r="A10770" t="s">
        <v>2776</v>
      </c>
      <c r="B10770" t="s">
        <v>2483</v>
      </c>
      <c r="C10770">
        <v>3.8</v>
      </c>
      <c r="D10770">
        <v>63</v>
      </c>
      <c r="E10770" t="s">
        <v>134</v>
      </c>
      <c r="F10770" t="s">
        <v>14</v>
      </c>
      <c r="G10770" t="s">
        <v>15</v>
      </c>
      <c r="H10770" t="s">
        <v>16</v>
      </c>
      <c r="I10770" t="s">
        <v>2484</v>
      </c>
      <c r="J10770" t="s">
        <v>711</v>
      </c>
      <c r="K10770" t="s">
        <v>216</v>
      </c>
    </row>
    <row r="10771" spans="1:11" x14ac:dyDescent="0.5">
      <c r="A10771" t="s">
        <v>11637</v>
      </c>
      <c r="B10771" t="s">
        <v>1855</v>
      </c>
      <c r="C10771" t="s">
        <v>100</v>
      </c>
      <c r="D10771">
        <v>1</v>
      </c>
      <c r="E10771" t="s">
        <v>64</v>
      </c>
      <c r="F10771" t="s">
        <v>754</v>
      </c>
      <c r="G10771" t="s">
        <v>15</v>
      </c>
      <c r="H10771" t="s">
        <v>16</v>
      </c>
      <c r="I10771" t="s">
        <v>1856</v>
      </c>
      <c r="J10771" t="s">
        <v>6475</v>
      </c>
      <c r="K10771" t="s">
        <v>62</v>
      </c>
    </row>
    <row r="10772" spans="1:11" x14ac:dyDescent="0.5">
      <c r="A10772" t="s">
        <v>11638</v>
      </c>
      <c r="B10772" t="s">
        <v>1963</v>
      </c>
      <c r="C10772">
        <v>4</v>
      </c>
      <c r="D10772">
        <v>795</v>
      </c>
      <c r="E10772" t="s">
        <v>517</v>
      </c>
      <c r="F10772" t="s">
        <v>37</v>
      </c>
      <c r="G10772" t="s">
        <v>15</v>
      </c>
      <c r="H10772" t="s">
        <v>32</v>
      </c>
      <c r="I10772" t="s">
        <v>1977</v>
      </c>
      <c r="J10772" t="s">
        <v>1925</v>
      </c>
      <c r="K10772" t="s">
        <v>45</v>
      </c>
    </row>
    <row r="10773" spans="1:11" x14ac:dyDescent="0.5">
      <c r="A10773" t="s">
        <v>11639</v>
      </c>
      <c r="B10773" t="s">
        <v>3625</v>
      </c>
      <c r="C10773">
        <v>3.9</v>
      </c>
      <c r="D10773">
        <v>17</v>
      </c>
      <c r="E10773" t="s">
        <v>199</v>
      </c>
      <c r="F10773" t="s">
        <v>592</v>
      </c>
      <c r="G10773" t="s">
        <v>15</v>
      </c>
      <c r="H10773" t="s">
        <v>16</v>
      </c>
      <c r="I10773" t="s">
        <v>3626</v>
      </c>
      <c r="J10773" t="s">
        <v>6567</v>
      </c>
      <c r="K10773" t="s">
        <v>66</v>
      </c>
    </row>
    <row r="10774" spans="1:11" x14ac:dyDescent="0.5">
      <c r="A10774" t="s">
        <v>11640</v>
      </c>
      <c r="B10774" t="s">
        <v>439</v>
      </c>
      <c r="C10774" t="s">
        <v>100</v>
      </c>
      <c r="D10774">
        <v>0</v>
      </c>
      <c r="E10774" t="s">
        <v>225</v>
      </c>
      <c r="F10774" t="s">
        <v>754</v>
      </c>
      <c r="G10774" t="s">
        <v>15</v>
      </c>
      <c r="H10774" t="s">
        <v>16</v>
      </c>
      <c r="I10774" t="s">
        <v>440</v>
      </c>
      <c r="J10774" t="s">
        <v>863</v>
      </c>
      <c r="K10774" t="s">
        <v>216</v>
      </c>
    </row>
    <row r="10775" spans="1:11" x14ac:dyDescent="0.5">
      <c r="A10775" t="s">
        <v>11641</v>
      </c>
      <c r="B10775" t="s">
        <v>1855</v>
      </c>
      <c r="C10775" t="s">
        <v>100</v>
      </c>
      <c r="D10775">
        <v>0</v>
      </c>
      <c r="E10775" t="s">
        <v>223</v>
      </c>
      <c r="F10775" t="s">
        <v>901</v>
      </c>
      <c r="G10775" t="s">
        <v>15</v>
      </c>
      <c r="H10775" t="s">
        <v>16</v>
      </c>
      <c r="I10775" t="s">
        <v>1856</v>
      </c>
      <c r="J10775" t="s">
        <v>65</v>
      </c>
      <c r="K10775" t="s">
        <v>62</v>
      </c>
    </row>
    <row r="10776" spans="1:11" x14ac:dyDescent="0.5">
      <c r="A10776" t="s">
        <v>11642</v>
      </c>
      <c r="B10776" t="s">
        <v>3909</v>
      </c>
      <c r="C10776" t="s">
        <v>100</v>
      </c>
      <c r="D10776">
        <v>0</v>
      </c>
      <c r="E10776" t="s">
        <v>952</v>
      </c>
      <c r="F10776" t="s">
        <v>901</v>
      </c>
      <c r="G10776" t="s">
        <v>15</v>
      </c>
      <c r="H10776" t="s">
        <v>16</v>
      </c>
      <c r="I10776" t="s">
        <v>3910</v>
      </c>
      <c r="J10776" t="s">
        <v>300</v>
      </c>
      <c r="K10776" t="s">
        <v>40</v>
      </c>
    </row>
    <row r="10777" spans="1:11" x14ac:dyDescent="0.5">
      <c r="A10777" t="s">
        <v>11643</v>
      </c>
      <c r="B10777" t="s">
        <v>3153</v>
      </c>
      <c r="C10777" t="s">
        <v>100</v>
      </c>
      <c r="D10777">
        <v>1</v>
      </c>
      <c r="E10777" t="s">
        <v>282</v>
      </c>
      <c r="F10777" t="s">
        <v>930</v>
      </c>
      <c r="G10777" t="s">
        <v>15</v>
      </c>
      <c r="H10777" t="s">
        <v>16</v>
      </c>
      <c r="I10777" t="s">
        <v>2002</v>
      </c>
      <c r="J10777" t="s">
        <v>312</v>
      </c>
      <c r="K10777" t="s">
        <v>216</v>
      </c>
    </row>
    <row r="10778" spans="1:11" x14ac:dyDescent="0.5">
      <c r="A10778" t="s">
        <v>11644</v>
      </c>
      <c r="B10778" t="s">
        <v>1963</v>
      </c>
      <c r="C10778">
        <v>5</v>
      </c>
      <c r="D10778">
        <v>1</v>
      </c>
      <c r="E10778" t="s">
        <v>134</v>
      </c>
      <c r="F10778" t="s">
        <v>901</v>
      </c>
      <c r="G10778" t="s">
        <v>15</v>
      </c>
      <c r="H10778" t="s">
        <v>16</v>
      </c>
      <c r="I10778" t="s">
        <v>2013</v>
      </c>
      <c r="J10778" t="s">
        <v>566</v>
      </c>
      <c r="K10778" t="s">
        <v>45</v>
      </c>
    </row>
    <row r="10779" spans="1:11" x14ac:dyDescent="0.5">
      <c r="A10779" t="s">
        <v>11645</v>
      </c>
      <c r="B10779" t="s">
        <v>1963</v>
      </c>
      <c r="C10779">
        <v>3.9</v>
      </c>
      <c r="D10779">
        <v>404</v>
      </c>
      <c r="E10779" t="s">
        <v>260</v>
      </c>
      <c r="F10779" t="s">
        <v>37</v>
      </c>
      <c r="G10779" t="s">
        <v>15</v>
      </c>
      <c r="H10779" t="s">
        <v>16</v>
      </c>
      <c r="I10779" t="s">
        <v>1966</v>
      </c>
      <c r="J10779" t="s">
        <v>1773</v>
      </c>
      <c r="K10779" t="s">
        <v>66</v>
      </c>
    </row>
    <row r="10780" spans="1:11" x14ac:dyDescent="0.5">
      <c r="A10780" t="s">
        <v>11646</v>
      </c>
      <c r="B10780" t="s">
        <v>2240</v>
      </c>
      <c r="C10780">
        <v>4</v>
      </c>
      <c r="D10780">
        <v>939</v>
      </c>
      <c r="E10780" t="s">
        <v>231</v>
      </c>
      <c r="F10780" t="s">
        <v>14</v>
      </c>
      <c r="G10780" t="s">
        <v>15</v>
      </c>
      <c r="H10780" t="s">
        <v>16</v>
      </c>
      <c r="I10780" t="s">
        <v>2103</v>
      </c>
      <c r="J10780" t="s">
        <v>33</v>
      </c>
      <c r="K10780" t="s">
        <v>62</v>
      </c>
    </row>
    <row r="10781" spans="1:11" x14ac:dyDescent="0.5">
      <c r="A10781" t="s">
        <v>11647</v>
      </c>
      <c r="B10781" t="s">
        <v>2240</v>
      </c>
      <c r="C10781">
        <v>3.6</v>
      </c>
      <c r="D10781">
        <v>135</v>
      </c>
      <c r="E10781" t="s">
        <v>1991</v>
      </c>
      <c r="F10781" t="s">
        <v>14</v>
      </c>
      <c r="G10781" t="s">
        <v>15</v>
      </c>
      <c r="H10781" t="s">
        <v>97</v>
      </c>
      <c r="I10781" t="s">
        <v>2103</v>
      </c>
      <c r="J10781" t="s">
        <v>336</v>
      </c>
      <c r="K10781" t="s">
        <v>40</v>
      </c>
    </row>
    <row r="10782" spans="1:11" x14ac:dyDescent="0.5">
      <c r="A10782" t="s">
        <v>11648</v>
      </c>
      <c r="B10782" t="s">
        <v>2240</v>
      </c>
      <c r="C10782">
        <v>4.0999999999999996</v>
      </c>
      <c r="D10782">
        <v>17</v>
      </c>
      <c r="E10782" t="s">
        <v>1433</v>
      </c>
      <c r="F10782" t="s">
        <v>592</v>
      </c>
      <c r="G10782" t="s">
        <v>15</v>
      </c>
      <c r="H10782" t="s">
        <v>16</v>
      </c>
      <c r="I10782" t="s">
        <v>1979</v>
      </c>
      <c r="J10782" t="s">
        <v>2205</v>
      </c>
      <c r="K10782" t="s">
        <v>62</v>
      </c>
    </row>
    <row r="10783" spans="1:11" x14ac:dyDescent="0.5">
      <c r="A10783" t="s">
        <v>11649</v>
      </c>
      <c r="B10783" t="s">
        <v>1963</v>
      </c>
      <c r="C10783">
        <v>4.3</v>
      </c>
      <c r="D10783">
        <v>834117</v>
      </c>
      <c r="E10783" t="s">
        <v>725</v>
      </c>
      <c r="F10783" t="s">
        <v>69</v>
      </c>
      <c r="G10783" t="s">
        <v>15</v>
      </c>
      <c r="H10783" t="s">
        <v>32</v>
      </c>
      <c r="I10783" t="s">
        <v>1977</v>
      </c>
      <c r="J10783" t="s">
        <v>90</v>
      </c>
      <c r="K10783" t="s">
        <v>62</v>
      </c>
    </row>
    <row r="10784" spans="1:11" x14ac:dyDescent="0.5">
      <c r="A10784" t="s">
        <v>11650</v>
      </c>
      <c r="B10784" t="s">
        <v>1963</v>
      </c>
      <c r="C10784">
        <v>3.8</v>
      </c>
      <c r="D10784">
        <v>252</v>
      </c>
      <c r="E10784" t="s">
        <v>125</v>
      </c>
      <c r="F10784" t="s">
        <v>14</v>
      </c>
      <c r="G10784" t="s">
        <v>505</v>
      </c>
      <c r="H10784" t="s">
        <v>32</v>
      </c>
      <c r="I10784" t="s">
        <v>1977</v>
      </c>
      <c r="J10784" t="s">
        <v>11651</v>
      </c>
      <c r="K10784" t="s">
        <v>216</v>
      </c>
    </row>
    <row r="10785" spans="1:11" x14ac:dyDescent="0.5">
      <c r="A10785" t="s">
        <v>11652</v>
      </c>
      <c r="B10785" t="s">
        <v>1963</v>
      </c>
      <c r="C10785">
        <v>4.2</v>
      </c>
      <c r="D10785">
        <v>340</v>
      </c>
      <c r="E10785" t="s">
        <v>1198</v>
      </c>
      <c r="F10785" t="s">
        <v>43</v>
      </c>
      <c r="G10785" t="s">
        <v>15</v>
      </c>
      <c r="H10785" t="s">
        <v>328</v>
      </c>
      <c r="I10785" t="s">
        <v>1977</v>
      </c>
      <c r="J10785" t="s">
        <v>61</v>
      </c>
      <c r="K10785" t="s">
        <v>62</v>
      </c>
    </row>
    <row r="10786" spans="1:11" x14ac:dyDescent="0.5">
      <c r="A10786" t="s">
        <v>11653</v>
      </c>
      <c r="B10786" t="s">
        <v>1963</v>
      </c>
      <c r="C10786">
        <v>4.3</v>
      </c>
      <c r="D10786">
        <v>245455</v>
      </c>
      <c r="E10786" t="s">
        <v>1003</v>
      </c>
      <c r="F10786" t="s">
        <v>69</v>
      </c>
      <c r="G10786" t="s">
        <v>15</v>
      </c>
      <c r="H10786" t="s">
        <v>97</v>
      </c>
      <c r="I10786" t="s">
        <v>1977</v>
      </c>
      <c r="J10786" t="s">
        <v>123</v>
      </c>
      <c r="K10786" t="s">
        <v>66</v>
      </c>
    </row>
    <row r="10787" spans="1:11" x14ac:dyDescent="0.5">
      <c r="A10787" t="s">
        <v>11654</v>
      </c>
      <c r="B10787" t="s">
        <v>2240</v>
      </c>
      <c r="C10787">
        <v>4.2</v>
      </c>
      <c r="D10787">
        <v>1405</v>
      </c>
      <c r="E10787" t="s">
        <v>356</v>
      </c>
      <c r="F10787" t="s">
        <v>14</v>
      </c>
      <c r="G10787" t="s">
        <v>505</v>
      </c>
      <c r="H10787" t="s">
        <v>16</v>
      </c>
      <c r="I10787" t="s">
        <v>1985</v>
      </c>
      <c r="J10787" t="s">
        <v>285</v>
      </c>
      <c r="K10787" t="s">
        <v>45</v>
      </c>
    </row>
    <row r="10788" spans="1:11" x14ac:dyDescent="0.5">
      <c r="A10788" t="s">
        <v>11655</v>
      </c>
      <c r="B10788" t="s">
        <v>3366</v>
      </c>
      <c r="C10788">
        <v>4.2</v>
      </c>
      <c r="D10788">
        <v>455</v>
      </c>
      <c r="E10788" t="s">
        <v>36</v>
      </c>
      <c r="F10788" t="s">
        <v>43</v>
      </c>
      <c r="G10788" t="s">
        <v>15</v>
      </c>
      <c r="H10788" t="s">
        <v>16</v>
      </c>
      <c r="I10788" t="s">
        <v>3367</v>
      </c>
      <c r="J10788" t="s">
        <v>7962</v>
      </c>
      <c r="K10788" t="s">
        <v>236</v>
      </c>
    </row>
    <row r="10789" spans="1:11" x14ac:dyDescent="0.5">
      <c r="A10789" t="s">
        <v>11656</v>
      </c>
      <c r="B10789" t="s">
        <v>1963</v>
      </c>
      <c r="C10789">
        <v>4.0999999999999996</v>
      </c>
      <c r="D10789">
        <v>297</v>
      </c>
      <c r="E10789" t="s">
        <v>522</v>
      </c>
      <c r="F10789" t="s">
        <v>43</v>
      </c>
      <c r="G10789" t="s">
        <v>15</v>
      </c>
      <c r="H10789" t="s">
        <v>32</v>
      </c>
      <c r="I10789" t="s">
        <v>1977</v>
      </c>
      <c r="J10789" t="s">
        <v>1491</v>
      </c>
      <c r="K10789" t="s">
        <v>62</v>
      </c>
    </row>
    <row r="10790" spans="1:11" x14ac:dyDescent="0.5">
      <c r="A10790" t="s">
        <v>11657</v>
      </c>
      <c r="B10790" t="s">
        <v>3509</v>
      </c>
      <c r="C10790" t="s">
        <v>100</v>
      </c>
      <c r="D10790">
        <v>1</v>
      </c>
      <c r="E10790" t="s">
        <v>68</v>
      </c>
      <c r="F10790" t="s">
        <v>877</v>
      </c>
      <c r="G10790" t="s">
        <v>15</v>
      </c>
      <c r="H10790" t="s">
        <v>16</v>
      </c>
      <c r="I10790" t="s">
        <v>3510</v>
      </c>
      <c r="J10790" t="s">
        <v>1998</v>
      </c>
      <c r="K10790" t="s">
        <v>62</v>
      </c>
    </row>
    <row r="10791" spans="1:11" x14ac:dyDescent="0.5">
      <c r="A10791" t="s">
        <v>11658</v>
      </c>
      <c r="B10791" t="s">
        <v>1963</v>
      </c>
      <c r="C10791">
        <v>4</v>
      </c>
      <c r="D10791">
        <v>368</v>
      </c>
      <c r="E10791" t="s">
        <v>522</v>
      </c>
      <c r="F10791" t="s">
        <v>43</v>
      </c>
      <c r="G10791" t="s">
        <v>15</v>
      </c>
      <c r="H10791" t="s">
        <v>97</v>
      </c>
      <c r="I10791" t="s">
        <v>1977</v>
      </c>
      <c r="J10791" t="s">
        <v>1491</v>
      </c>
      <c r="K10791" t="s">
        <v>62</v>
      </c>
    </row>
    <row r="10792" spans="1:11" x14ac:dyDescent="0.5">
      <c r="A10792" t="s">
        <v>11659</v>
      </c>
      <c r="B10792" t="s">
        <v>600</v>
      </c>
      <c r="C10792">
        <v>4.0999999999999996</v>
      </c>
      <c r="D10792">
        <v>1035</v>
      </c>
      <c r="E10792" t="s">
        <v>68</v>
      </c>
      <c r="F10792" t="s">
        <v>43</v>
      </c>
      <c r="G10792" t="s">
        <v>15</v>
      </c>
      <c r="H10792" t="s">
        <v>16</v>
      </c>
      <c r="I10792" t="s">
        <v>601</v>
      </c>
      <c r="J10792" t="s">
        <v>3476</v>
      </c>
      <c r="K10792" t="s">
        <v>62</v>
      </c>
    </row>
    <row r="10793" spans="1:11" x14ac:dyDescent="0.5">
      <c r="A10793" t="s">
        <v>11660</v>
      </c>
      <c r="B10793" t="s">
        <v>1963</v>
      </c>
      <c r="C10793">
        <v>4</v>
      </c>
      <c r="D10793">
        <v>1287</v>
      </c>
      <c r="E10793" t="s">
        <v>231</v>
      </c>
      <c r="F10793" t="s">
        <v>43</v>
      </c>
      <c r="G10793" t="s">
        <v>15</v>
      </c>
      <c r="H10793" t="s">
        <v>16</v>
      </c>
      <c r="I10793" t="s">
        <v>2007</v>
      </c>
      <c r="J10793" t="s">
        <v>11661</v>
      </c>
      <c r="K10793" t="s">
        <v>188</v>
      </c>
    </row>
    <row r="10794" spans="1:11" x14ac:dyDescent="0.5">
      <c r="A10794" t="s">
        <v>11662</v>
      </c>
      <c r="B10794" t="s">
        <v>1963</v>
      </c>
      <c r="C10794">
        <v>4.2</v>
      </c>
      <c r="D10794">
        <v>21661</v>
      </c>
      <c r="E10794" t="s">
        <v>214</v>
      </c>
      <c r="F10794" t="s">
        <v>50</v>
      </c>
      <c r="G10794" t="s">
        <v>15</v>
      </c>
      <c r="H10794" t="s">
        <v>16</v>
      </c>
      <c r="I10794" t="s">
        <v>2083</v>
      </c>
      <c r="J10794" t="s">
        <v>304</v>
      </c>
      <c r="K10794" t="s">
        <v>66</v>
      </c>
    </row>
    <row r="10795" spans="1:11" x14ac:dyDescent="0.5">
      <c r="A10795" t="s">
        <v>11663</v>
      </c>
      <c r="B10795" t="s">
        <v>1963</v>
      </c>
      <c r="C10795">
        <v>4.4000000000000004</v>
      </c>
      <c r="D10795">
        <v>28510</v>
      </c>
      <c r="E10795" t="s">
        <v>1183</v>
      </c>
      <c r="F10795" t="s">
        <v>22</v>
      </c>
      <c r="G10795" t="s">
        <v>15</v>
      </c>
      <c r="H10795" t="s">
        <v>32</v>
      </c>
      <c r="I10795" t="s">
        <v>1971</v>
      </c>
      <c r="J10795" t="s">
        <v>28</v>
      </c>
      <c r="K10795" t="s">
        <v>19</v>
      </c>
    </row>
    <row r="10796" spans="1:11" x14ac:dyDescent="0.5">
      <c r="A10796" t="s">
        <v>11664</v>
      </c>
      <c r="B10796" t="s">
        <v>2240</v>
      </c>
      <c r="C10796" t="s">
        <v>100</v>
      </c>
      <c r="D10796">
        <v>13</v>
      </c>
      <c r="E10796" t="s">
        <v>192</v>
      </c>
      <c r="F10796" t="s">
        <v>592</v>
      </c>
      <c r="G10796" t="s">
        <v>15</v>
      </c>
      <c r="H10796" t="s">
        <v>16</v>
      </c>
      <c r="I10796" t="s">
        <v>1969</v>
      </c>
      <c r="J10796" t="s">
        <v>155</v>
      </c>
      <c r="K10796" t="s">
        <v>462</v>
      </c>
    </row>
    <row r="10797" spans="1:11" x14ac:dyDescent="0.5">
      <c r="A10797" t="s">
        <v>11665</v>
      </c>
      <c r="B10797" t="s">
        <v>3366</v>
      </c>
      <c r="C10797">
        <v>4.2</v>
      </c>
      <c r="D10797">
        <v>7339</v>
      </c>
      <c r="E10797" t="s">
        <v>415</v>
      </c>
      <c r="F10797" t="s">
        <v>37</v>
      </c>
      <c r="G10797" t="s">
        <v>15</v>
      </c>
      <c r="H10797" t="s">
        <v>16</v>
      </c>
      <c r="I10797" t="s">
        <v>3367</v>
      </c>
      <c r="J10797" t="s">
        <v>169</v>
      </c>
      <c r="K10797" t="s">
        <v>62</v>
      </c>
    </row>
    <row r="10798" spans="1:11" x14ac:dyDescent="0.5">
      <c r="A10798" t="s">
        <v>11666</v>
      </c>
      <c r="B10798" t="s">
        <v>3366</v>
      </c>
      <c r="C10798">
        <v>4.7</v>
      </c>
      <c r="D10798">
        <v>61445</v>
      </c>
      <c r="E10798" t="s">
        <v>595</v>
      </c>
      <c r="F10798" t="s">
        <v>50</v>
      </c>
      <c r="G10798" t="s">
        <v>15</v>
      </c>
      <c r="H10798" t="s">
        <v>16</v>
      </c>
      <c r="I10798" t="s">
        <v>3367</v>
      </c>
      <c r="J10798" t="s">
        <v>172</v>
      </c>
      <c r="K10798" t="s">
        <v>62</v>
      </c>
    </row>
    <row r="10799" spans="1:11" x14ac:dyDescent="0.5">
      <c r="A10799" t="s">
        <v>11667</v>
      </c>
      <c r="B10799" t="s">
        <v>1855</v>
      </c>
      <c r="C10799">
        <v>4.5999999999999996</v>
      </c>
      <c r="D10799">
        <v>32433</v>
      </c>
      <c r="E10799" t="s">
        <v>536</v>
      </c>
      <c r="F10799" t="s">
        <v>50</v>
      </c>
      <c r="G10799" t="s">
        <v>15</v>
      </c>
      <c r="H10799" t="s">
        <v>16</v>
      </c>
      <c r="I10799" t="s">
        <v>1856</v>
      </c>
      <c r="J10799" t="s">
        <v>73</v>
      </c>
      <c r="K10799" t="s">
        <v>216</v>
      </c>
    </row>
    <row r="10800" spans="1:11" x14ac:dyDescent="0.5">
      <c r="A10800" t="s">
        <v>11668</v>
      </c>
      <c r="B10800" t="s">
        <v>2240</v>
      </c>
      <c r="C10800" t="s">
        <v>100</v>
      </c>
      <c r="D10800">
        <v>0</v>
      </c>
      <c r="E10800" t="s">
        <v>11669</v>
      </c>
      <c r="F10800" t="s">
        <v>750</v>
      </c>
      <c r="G10800" t="s">
        <v>505</v>
      </c>
      <c r="H10800" t="s">
        <v>16</v>
      </c>
      <c r="I10800" t="s">
        <v>1985</v>
      </c>
      <c r="J10800" t="s">
        <v>11670</v>
      </c>
      <c r="K10800" t="s">
        <v>55</v>
      </c>
    </row>
    <row r="10801" spans="1:11" x14ac:dyDescent="0.5">
      <c r="A10801" t="s">
        <v>11671</v>
      </c>
      <c r="B10801" t="s">
        <v>2808</v>
      </c>
      <c r="C10801">
        <v>4.7</v>
      </c>
      <c r="D10801">
        <v>2036</v>
      </c>
      <c r="E10801" t="s">
        <v>406</v>
      </c>
      <c r="F10801" t="s">
        <v>37</v>
      </c>
      <c r="G10801" t="s">
        <v>15</v>
      </c>
      <c r="H10801" t="s">
        <v>16</v>
      </c>
      <c r="I10801" t="s">
        <v>2809</v>
      </c>
      <c r="J10801" t="s">
        <v>1047</v>
      </c>
      <c r="K10801" t="s">
        <v>19</v>
      </c>
    </row>
    <row r="10802" spans="1:11" x14ac:dyDescent="0.5">
      <c r="A10802" t="s">
        <v>11672</v>
      </c>
      <c r="B10802" t="s">
        <v>3366</v>
      </c>
      <c r="C10802">
        <v>4.0999999999999996</v>
      </c>
      <c r="D10802">
        <v>174</v>
      </c>
      <c r="E10802" t="s">
        <v>64</v>
      </c>
      <c r="F10802" t="s">
        <v>79</v>
      </c>
      <c r="G10802" t="s">
        <v>15</v>
      </c>
      <c r="H10802" t="s">
        <v>16</v>
      </c>
      <c r="I10802" t="s">
        <v>3367</v>
      </c>
      <c r="J10802" t="s">
        <v>90</v>
      </c>
      <c r="K10802" t="s">
        <v>40</v>
      </c>
    </row>
    <row r="10803" spans="1:11" x14ac:dyDescent="0.5">
      <c r="A10803" t="s">
        <v>11673</v>
      </c>
      <c r="B10803" t="s">
        <v>2240</v>
      </c>
      <c r="C10803">
        <v>4.9000000000000004</v>
      </c>
      <c r="D10803">
        <v>52</v>
      </c>
      <c r="E10803" t="s">
        <v>13</v>
      </c>
      <c r="F10803" t="s">
        <v>592</v>
      </c>
      <c r="G10803" t="s">
        <v>15</v>
      </c>
      <c r="H10803" t="s">
        <v>16</v>
      </c>
      <c r="I10803" t="s">
        <v>961</v>
      </c>
      <c r="J10803" t="s">
        <v>1228</v>
      </c>
      <c r="K10803" t="s">
        <v>40</v>
      </c>
    </row>
    <row r="10804" spans="1:11" x14ac:dyDescent="0.5">
      <c r="A10804" t="s">
        <v>11674</v>
      </c>
      <c r="B10804" t="s">
        <v>2240</v>
      </c>
      <c r="C10804">
        <v>4</v>
      </c>
      <c r="D10804">
        <v>185</v>
      </c>
      <c r="E10804" t="s">
        <v>60</v>
      </c>
      <c r="F10804" t="s">
        <v>14</v>
      </c>
      <c r="G10804" t="s">
        <v>15</v>
      </c>
      <c r="H10804" t="s">
        <v>32</v>
      </c>
      <c r="I10804" t="s">
        <v>1139</v>
      </c>
      <c r="J10804" t="s">
        <v>7615</v>
      </c>
      <c r="K10804" t="s">
        <v>55</v>
      </c>
    </row>
    <row r="10805" spans="1:11" x14ac:dyDescent="0.5">
      <c r="A10805" t="s">
        <v>11675</v>
      </c>
      <c r="B10805" t="s">
        <v>1963</v>
      </c>
      <c r="C10805">
        <v>4.3</v>
      </c>
      <c r="D10805">
        <v>56496</v>
      </c>
      <c r="E10805" t="s">
        <v>2124</v>
      </c>
      <c r="F10805" t="s">
        <v>50</v>
      </c>
      <c r="G10805" t="s">
        <v>15</v>
      </c>
      <c r="H10805" t="s">
        <v>32</v>
      </c>
      <c r="I10805" t="s">
        <v>1977</v>
      </c>
      <c r="J10805" t="s">
        <v>3476</v>
      </c>
      <c r="K10805" t="s">
        <v>66</v>
      </c>
    </row>
    <row r="10806" spans="1:11" x14ac:dyDescent="0.5">
      <c r="A10806" t="s">
        <v>11676</v>
      </c>
      <c r="B10806" t="s">
        <v>1963</v>
      </c>
      <c r="C10806">
        <v>4.2</v>
      </c>
      <c r="D10806">
        <v>5442</v>
      </c>
      <c r="E10806" t="s">
        <v>84</v>
      </c>
      <c r="F10806" t="s">
        <v>37</v>
      </c>
      <c r="G10806" t="s">
        <v>15</v>
      </c>
      <c r="H10806" t="s">
        <v>32</v>
      </c>
      <c r="I10806" t="s">
        <v>1971</v>
      </c>
      <c r="J10806" t="s">
        <v>1526</v>
      </c>
      <c r="K10806" t="s">
        <v>45</v>
      </c>
    </row>
    <row r="10807" spans="1:11" x14ac:dyDescent="0.5">
      <c r="A10807" t="s">
        <v>11677</v>
      </c>
      <c r="B10807" t="s">
        <v>1855</v>
      </c>
      <c r="C10807">
        <v>4.3</v>
      </c>
      <c r="D10807">
        <v>3</v>
      </c>
      <c r="E10807" t="s">
        <v>146</v>
      </c>
      <c r="F10807" t="s">
        <v>754</v>
      </c>
      <c r="G10807" t="s">
        <v>15</v>
      </c>
      <c r="H10807" t="s">
        <v>16</v>
      </c>
      <c r="I10807" t="s">
        <v>1856</v>
      </c>
      <c r="J10807" t="s">
        <v>3476</v>
      </c>
      <c r="K10807" t="s">
        <v>34</v>
      </c>
    </row>
    <row r="10808" spans="1:11" x14ac:dyDescent="0.5">
      <c r="A10808" t="s">
        <v>11678</v>
      </c>
      <c r="B10808" t="s">
        <v>2483</v>
      </c>
      <c r="C10808" t="s">
        <v>100</v>
      </c>
      <c r="D10808">
        <v>1</v>
      </c>
      <c r="E10808" t="s">
        <v>431</v>
      </c>
      <c r="F10808" t="s">
        <v>877</v>
      </c>
      <c r="G10808" t="s">
        <v>15</v>
      </c>
      <c r="H10808" t="s">
        <v>16</v>
      </c>
      <c r="I10808" t="s">
        <v>2484</v>
      </c>
      <c r="J10808" t="s">
        <v>3635</v>
      </c>
      <c r="K10808" t="s">
        <v>62</v>
      </c>
    </row>
    <row r="10809" spans="1:11" x14ac:dyDescent="0.5">
      <c r="A10809" t="s">
        <v>11679</v>
      </c>
      <c r="B10809" t="s">
        <v>3366</v>
      </c>
      <c r="C10809" t="s">
        <v>100</v>
      </c>
      <c r="D10809">
        <v>2</v>
      </c>
      <c r="E10809" t="s">
        <v>96</v>
      </c>
      <c r="F10809" t="s">
        <v>754</v>
      </c>
      <c r="G10809" t="s">
        <v>15</v>
      </c>
      <c r="H10809" t="s">
        <v>16</v>
      </c>
      <c r="I10809" t="s">
        <v>3367</v>
      </c>
      <c r="J10809" t="s">
        <v>296</v>
      </c>
      <c r="K10809" t="s">
        <v>139</v>
      </c>
    </row>
    <row r="10810" spans="1:11" x14ac:dyDescent="0.5">
      <c r="A10810" t="s">
        <v>11680</v>
      </c>
      <c r="B10810" t="s">
        <v>1855</v>
      </c>
      <c r="C10810" t="s">
        <v>100</v>
      </c>
      <c r="D10810">
        <v>96</v>
      </c>
      <c r="E10810" t="s">
        <v>6137</v>
      </c>
      <c r="F10810" t="s">
        <v>43</v>
      </c>
      <c r="G10810" t="s">
        <v>15</v>
      </c>
      <c r="H10810" t="s">
        <v>16</v>
      </c>
      <c r="I10810" t="s">
        <v>1856</v>
      </c>
      <c r="J10810" t="s">
        <v>11681</v>
      </c>
      <c r="K10810" t="s">
        <v>45</v>
      </c>
    </row>
    <row r="10811" spans="1:11" x14ac:dyDescent="0.5">
      <c r="A10811" t="s">
        <v>11682</v>
      </c>
      <c r="B10811" t="s">
        <v>2240</v>
      </c>
      <c r="C10811">
        <v>4.7</v>
      </c>
      <c r="D10811">
        <v>376223</v>
      </c>
      <c r="E10811" t="s">
        <v>134</v>
      </c>
      <c r="F10811" t="s">
        <v>50</v>
      </c>
      <c r="G10811" t="s">
        <v>15</v>
      </c>
      <c r="H10811" t="s">
        <v>16</v>
      </c>
      <c r="I10811" t="s">
        <v>1979</v>
      </c>
      <c r="J10811" t="s">
        <v>180</v>
      </c>
      <c r="K10811" t="s">
        <v>62</v>
      </c>
    </row>
    <row r="10812" spans="1:11" x14ac:dyDescent="0.5">
      <c r="A10812" t="s">
        <v>11683</v>
      </c>
      <c r="B10812" t="s">
        <v>439</v>
      </c>
      <c r="C10812">
        <v>4.8</v>
      </c>
      <c r="D10812">
        <v>19</v>
      </c>
      <c r="E10812" t="s">
        <v>72</v>
      </c>
      <c r="F10812" t="s">
        <v>754</v>
      </c>
      <c r="G10812" t="s">
        <v>15</v>
      </c>
      <c r="H10812" t="s">
        <v>16</v>
      </c>
      <c r="I10812" t="s">
        <v>440</v>
      </c>
      <c r="J10812" t="s">
        <v>200</v>
      </c>
      <c r="K10812" t="s">
        <v>40</v>
      </c>
    </row>
    <row r="10813" spans="1:11" x14ac:dyDescent="0.5">
      <c r="A10813" t="s">
        <v>11684</v>
      </c>
      <c r="B10813" t="s">
        <v>167</v>
      </c>
      <c r="C10813" t="s">
        <v>100</v>
      </c>
      <c r="D10813">
        <v>4</v>
      </c>
      <c r="E10813" t="s">
        <v>225</v>
      </c>
      <c r="F10813" t="s">
        <v>754</v>
      </c>
      <c r="G10813" t="s">
        <v>15</v>
      </c>
      <c r="H10813" t="s">
        <v>16</v>
      </c>
      <c r="I10813" t="s">
        <v>168</v>
      </c>
      <c r="J10813" t="s">
        <v>235</v>
      </c>
      <c r="K10813" t="s">
        <v>1289</v>
      </c>
    </row>
    <row r="10814" spans="1:11" x14ac:dyDescent="0.5">
      <c r="A10814" t="s">
        <v>11685</v>
      </c>
      <c r="B10814" t="s">
        <v>2240</v>
      </c>
      <c r="C10814">
        <v>4.0999999999999996</v>
      </c>
      <c r="D10814">
        <v>80</v>
      </c>
      <c r="E10814" t="s">
        <v>380</v>
      </c>
      <c r="F10814" t="s">
        <v>592</v>
      </c>
      <c r="G10814" t="s">
        <v>15</v>
      </c>
      <c r="H10814" t="s">
        <v>16</v>
      </c>
      <c r="I10814" t="s">
        <v>961</v>
      </c>
      <c r="J10814" t="s">
        <v>806</v>
      </c>
      <c r="K10814" t="s">
        <v>19</v>
      </c>
    </row>
    <row r="10815" spans="1:11" x14ac:dyDescent="0.5">
      <c r="A10815" t="s">
        <v>11686</v>
      </c>
      <c r="B10815" t="s">
        <v>439</v>
      </c>
      <c r="C10815" t="s">
        <v>100</v>
      </c>
      <c r="D10815">
        <v>20</v>
      </c>
      <c r="E10815" t="s">
        <v>78</v>
      </c>
      <c r="F10815" t="s">
        <v>14</v>
      </c>
      <c r="G10815" t="s">
        <v>15</v>
      </c>
      <c r="H10815" t="s">
        <v>16</v>
      </c>
      <c r="I10815" t="s">
        <v>440</v>
      </c>
      <c r="J10815" t="s">
        <v>322</v>
      </c>
      <c r="K10815" t="s">
        <v>62</v>
      </c>
    </row>
    <row r="10816" spans="1:11" x14ac:dyDescent="0.5">
      <c r="A10816" t="s">
        <v>11687</v>
      </c>
      <c r="B10816" t="s">
        <v>2240</v>
      </c>
      <c r="C10816">
        <v>4</v>
      </c>
      <c r="D10816">
        <v>785</v>
      </c>
      <c r="E10816" t="s">
        <v>89</v>
      </c>
      <c r="F10816" t="s">
        <v>43</v>
      </c>
      <c r="G10816" t="s">
        <v>15</v>
      </c>
      <c r="H10816" t="s">
        <v>32</v>
      </c>
      <c r="I10816" t="s">
        <v>1139</v>
      </c>
      <c r="J10816" t="s">
        <v>5507</v>
      </c>
      <c r="K10816" t="s">
        <v>55</v>
      </c>
    </row>
    <row r="10817" spans="1:11" x14ac:dyDescent="0.5">
      <c r="A10817" t="s">
        <v>11688</v>
      </c>
      <c r="B10817" t="s">
        <v>350</v>
      </c>
      <c r="C10817">
        <v>4.2</v>
      </c>
      <c r="D10817">
        <v>5775</v>
      </c>
      <c r="E10817" t="s">
        <v>354</v>
      </c>
      <c r="F10817" t="s">
        <v>22</v>
      </c>
      <c r="G10817" t="s">
        <v>15</v>
      </c>
      <c r="H10817" t="s">
        <v>16</v>
      </c>
      <c r="I10817" t="s">
        <v>352</v>
      </c>
      <c r="J10817" t="s">
        <v>126</v>
      </c>
      <c r="K10817" t="s">
        <v>34</v>
      </c>
    </row>
    <row r="10818" spans="1:11" x14ac:dyDescent="0.5">
      <c r="A10818" t="s">
        <v>11689</v>
      </c>
      <c r="B10818" t="s">
        <v>439</v>
      </c>
      <c r="C10818" t="s">
        <v>100</v>
      </c>
      <c r="D10818">
        <v>2</v>
      </c>
      <c r="E10818" t="s">
        <v>406</v>
      </c>
      <c r="F10818" t="s">
        <v>754</v>
      </c>
      <c r="G10818" t="s">
        <v>15</v>
      </c>
      <c r="H10818" t="s">
        <v>16</v>
      </c>
      <c r="I10818" t="s">
        <v>440</v>
      </c>
      <c r="J10818" t="s">
        <v>2207</v>
      </c>
      <c r="K10818" t="s">
        <v>62</v>
      </c>
    </row>
    <row r="10819" spans="1:11" x14ac:dyDescent="0.5">
      <c r="A10819" t="s">
        <v>11690</v>
      </c>
      <c r="B10819" t="s">
        <v>3366</v>
      </c>
      <c r="C10819">
        <v>4</v>
      </c>
      <c r="D10819">
        <v>885</v>
      </c>
      <c r="E10819" t="s">
        <v>161</v>
      </c>
      <c r="F10819" t="s">
        <v>37</v>
      </c>
      <c r="G10819" t="s">
        <v>15</v>
      </c>
      <c r="H10819" t="s">
        <v>16</v>
      </c>
      <c r="I10819" t="s">
        <v>3367</v>
      </c>
      <c r="J10819" t="s">
        <v>6698</v>
      </c>
      <c r="K10819" t="s">
        <v>216</v>
      </c>
    </row>
    <row r="10820" spans="1:11" x14ac:dyDescent="0.5">
      <c r="A10820" t="s">
        <v>11691</v>
      </c>
      <c r="B10820" t="s">
        <v>1321</v>
      </c>
      <c r="C10820" t="s">
        <v>100</v>
      </c>
      <c r="D10820">
        <v>96</v>
      </c>
      <c r="E10820" t="s">
        <v>490</v>
      </c>
      <c r="F10820" t="s">
        <v>14</v>
      </c>
      <c r="G10820" t="s">
        <v>15</v>
      </c>
      <c r="H10820" t="s">
        <v>16</v>
      </c>
      <c r="I10820" t="s">
        <v>1322</v>
      </c>
      <c r="J10820" t="s">
        <v>11692</v>
      </c>
      <c r="K10820" t="s">
        <v>188</v>
      </c>
    </row>
    <row r="10821" spans="1:11" x14ac:dyDescent="0.5">
      <c r="A10821" t="s">
        <v>11693</v>
      </c>
      <c r="B10821" t="s">
        <v>350</v>
      </c>
      <c r="C10821">
        <v>3.3</v>
      </c>
      <c r="D10821">
        <v>52</v>
      </c>
      <c r="E10821" t="s">
        <v>190</v>
      </c>
      <c r="F10821" t="s">
        <v>79</v>
      </c>
      <c r="G10821" t="s">
        <v>15</v>
      </c>
      <c r="H10821" t="s">
        <v>32</v>
      </c>
      <c r="I10821" t="s">
        <v>352</v>
      </c>
      <c r="J10821" t="s">
        <v>2540</v>
      </c>
      <c r="K10821" t="s">
        <v>62</v>
      </c>
    </row>
    <row r="10822" spans="1:11" x14ac:dyDescent="0.5">
      <c r="A10822" t="s">
        <v>11694</v>
      </c>
      <c r="B10822" t="s">
        <v>2240</v>
      </c>
      <c r="C10822">
        <v>5</v>
      </c>
      <c r="D10822">
        <v>22</v>
      </c>
      <c r="E10822" t="s">
        <v>196</v>
      </c>
      <c r="F10822" t="s">
        <v>592</v>
      </c>
      <c r="G10822" t="s">
        <v>15</v>
      </c>
      <c r="H10822" t="s">
        <v>32</v>
      </c>
      <c r="I10822" t="s">
        <v>961</v>
      </c>
      <c r="J10822" t="s">
        <v>650</v>
      </c>
      <c r="K10822" t="s">
        <v>62</v>
      </c>
    </row>
    <row r="10823" spans="1:11" x14ac:dyDescent="0.5">
      <c r="A10823" t="s">
        <v>11695</v>
      </c>
      <c r="B10823" t="s">
        <v>2240</v>
      </c>
      <c r="C10823" t="s">
        <v>100</v>
      </c>
      <c r="D10823">
        <v>6</v>
      </c>
      <c r="E10823" t="s">
        <v>205</v>
      </c>
      <c r="F10823" t="s">
        <v>750</v>
      </c>
      <c r="G10823" t="s">
        <v>15</v>
      </c>
      <c r="H10823" t="s">
        <v>16</v>
      </c>
      <c r="I10823" t="s">
        <v>1139</v>
      </c>
      <c r="J10823" t="s">
        <v>312</v>
      </c>
      <c r="K10823" t="s">
        <v>19</v>
      </c>
    </row>
    <row r="10824" spans="1:11" x14ac:dyDescent="0.5">
      <c r="A10824" t="s">
        <v>11696</v>
      </c>
      <c r="B10824" t="s">
        <v>3625</v>
      </c>
      <c r="C10824" t="s">
        <v>100</v>
      </c>
      <c r="D10824">
        <v>0</v>
      </c>
      <c r="E10824" t="s">
        <v>57</v>
      </c>
      <c r="F10824" t="s">
        <v>901</v>
      </c>
      <c r="G10824" t="s">
        <v>15</v>
      </c>
      <c r="H10824" t="s">
        <v>16</v>
      </c>
      <c r="I10824" t="s">
        <v>3626</v>
      </c>
      <c r="J10824" t="s">
        <v>2883</v>
      </c>
      <c r="K10824" t="s">
        <v>40</v>
      </c>
    </row>
    <row r="10825" spans="1:11" x14ac:dyDescent="0.5">
      <c r="A10825" t="s">
        <v>11697</v>
      </c>
      <c r="B10825" t="s">
        <v>3852</v>
      </c>
      <c r="C10825" t="s">
        <v>100</v>
      </c>
      <c r="D10825">
        <v>1</v>
      </c>
      <c r="E10825" t="s">
        <v>228</v>
      </c>
      <c r="F10825" t="s">
        <v>754</v>
      </c>
      <c r="G10825" t="s">
        <v>15</v>
      </c>
      <c r="H10825" t="s">
        <v>16</v>
      </c>
      <c r="I10825" t="s">
        <v>3853</v>
      </c>
      <c r="J10825" t="s">
        <v>4062</v>
      </c>
      <c r="K10825" t="s">
        <v>19</v>
      </c>
    </row>
    <row r="10826" spans="1:11" x14ac:dyDescent="0.5">
      <c r="A10826" t="s">
        <v>11698</v>
      </c>
      <c r="B10826" t="s">
        <v>2483</v>
      </c>
      <c r="C10826" t="s">
        <v>100</v>
      </c>
      <c r="D10826">
        <v>67</v>
      </c>
      <c r="E10826" t="s">
        <v>2036</v>
      </c>
      <c r="F10826" t="s">
        <v>14</v>
      </c>
      <c r="G10826" t="s">
        <v>15</v>
      </c>
      <c r="H10826" t="s">
        <v>16</v>
      </c>
      <c r="I10826" t="s">
        <v>2484</v>
      </c>
      <c r="J10826" t="s">
        <v>65</v>
      </c>
      <c r="K10826" t="s">
        <v>40</v>
      </c>
    </row>
    <row r="10827" spans="1:11" x14ac:dyDescent="0.5">
      <c r="A10827" t="s">
        <v>11699</v>
      </c>
      <c r="B10827" t="s">
        <v>2808</v>
      </c>
      <c r="C10827" t="s">
        <v>100</v>
      </c>
      <c r="D10827">
        <v>7</v>
      </c>
      <c r="E10827" t="s">
        <v>1255</v>
      </c>
      <c r="F10827" t="s">
        <v>754</v>
      </c>
      <c r="G10827" t="s">
        <v>15</v>
      </c>
      <c r="H10827" t="s">
        <v>32</v>
      </c>
      <c r="I10827" t="s">
        <v>2809</v>
      </c>
      <c r="J10827" t="s">
        <v>2366</v>
      </c>
      <c r="K10827" t="s">
        <v>66</v>
      </c>
    </row>
    <row r="10828" spans="1:11" x14ac:dyDescent="0.5">
      <c r="A10828" t="s">
        <v>11700</v>
      </c>
      <c r="B10828" t="s">
        <v>2808</v>
      </c>
      <c r="C10828">
        <v>4</v>
      </c>
      <c r="D10828">
        <v>88486</v>
      </c>
      <c r="E10828" t="s">
        <v>137</v>
      </c>
      <c r="F10828" t="s">
        <v>27</v>
      </c>
      <c r="G10828" t="s">
        <v>15</v>
      </c>
      <c r="H10828" t="s">
        <v>328</v>
      </c>
      <c r="I10828" t="s">
        <v>2809</v>
      </c>
      <c r="J10828" t="s">
        <v>979</v>
      </c>
      <c r="K10828" t="s">
        <v>137</v>
      </c>
    </row>
    <row r="10829" spans="1:11" x14ac:dyDescent="0.5">
      <c r="A10829" t="s">
        <v>11701</v>
      </c>
      <c r="B10829" t="s">
        <v>2240</v>
      </c>
      <c r="C10829">
        <v>4.2</v>
      </c>
      <c r="D10829">
        <v>117</v>
      </c>
      <c r="E10829" t="s">
        <v>380</v>
      </c>
      <c r="F10829" t="s">
        <v>79</v>
      </c>
      <c r="G10829" t="s">
        <v>15</v>
      </c>
      <c r="H10829" t="s">
        <v>16</v>
      </c>
      <c r="I10829" t="s">
        <v>961</v>
      </c>
      <c r="J10829" t="s">
        <v>806</v>
      </c>
      <c r="K10829" t="s">
        <v>19</v>
      </c>
    </row>
    <row r="10830" spans="1:11" x14ac:dyDescent="0.5">
      <c r="A10830" t="s">
        <v>11702</v>
      </c>
      <c r="B10830" t="s">
        <v>544</v>
      </c>
      <c r="C10830">
        <v>3.4</v>
      </c>
      <c r="D10830">
        <v>291</v>
      </c>
      <c r="E10830" t="s">
        <v>380</v>
      </c>
      <c r="F10830" t="s">
        <v>14</v>
      </c>
      <c r="G10830" t="s">
        <v>15</v>
      </c>
      <c r="H10830" t="s">
        <v>16</v>
      </c>
      <c r="I10830" t="s">
        <v>545</v>
      </c>
      <c r="J10830" t="s">
        <v>4727</v>
      </c>
      <c r="K10830" t="s">
        <v>66</v>
      </c>
    </row>
    <row r="10831" spans="1:11" x14ac:dyDescent="0.5">
      <c r="A10831" t="s">
        <v>11703</v>
      </c>
      <c r="B10831" t="s">
        <v>350</v>
      </c>
      <c r="C10831">
        <v>4.5999999999999996</v>
      </c>
      <c r="D10831">
        <v>603</v>
      </c>
      <c r="E10831" t="s">
        <v>321</v>
      </c>
      <c r="F10831" t="s">
        <v>14</v>
      </c>
      <c r="G10831" t="s">
        <v>15</v>
      </c>
      <c r="H10831" t="s">
        <v>16</v>
      </c>
      <c r="I10831" t="s">
        <v>352</v>
      </c>
      <c r="J10831" t="s">
        <v>8300</v>
      </c>
      <c r="K10831" t="s">
        <v>62</v>
      </c>
    </row>
    <row r="10832" spans="1:11" x14ac:dyDescent="0.5">
      <c r="A10832" t="s">
        <v>11704</v>
      </c>
      <c r="B10832" t="s">
        <v>3909</v>
      </c>
      <c r="C10832">
        <v>3.8</v>
      </c>
      <c r="D10832">
        <v>881</v>
      </c>
      <c r="E10832" t="s">
        <v>419</v>
      </c>
      <c r="F10832" t="s">
        <v>37</v>
      </c>
      <c r="G10832" t="s">
        <v>15</v>
      </c>
      <c r="H10832" t="s">
        <v>16</v>
      </c>
      <c r="I10832" t="s">
        <v>3910</v>
      </c>
      <c r="J10832" t="s">
        <v>11705</v>
      </c>
      <c r="K10832" t="s">
        <v>340</v>
      </c>
    </row>
    <row r="10833" spans="1:11" x14ac:dyDescent="0.5">
      <c r="A10833" t="s">
        <v>11706</v>
      </c>
      <c r="B10833" t="s">
        <v>3998</v>
      </c>
      <c r="C10833" t="s">
        <v>100</v>
      </c>
      <c r="D10833">
        <v>38</v>
      </c>
      <c r="E10833" t="s">
        <v>270</v>
      </c>
      <c r="F10833" t="s">
        <v>79</v>
      </c>
      <c r="G10833" t="s">
        <v>15</v>
      </c>
      <c r="H10833" t="s">
        <v>16</v>
      </c>
      <c r="I10833" t="s">
        <v>3999</v>
      </c>
      <c r="J10833" t="s">
        <v>806</v>
      </c>
      <c r="K10833" t="s">
        <v>66</v>
      </c>
    </row>
    <row r="10834" spans="1:11" x14ac:dyDescent="0.5">
      <c r="A10834" t="s">
        <v>11707</v>
      </c>
      <c r="B10834" t="s">
        <v>3812</v>
      </c>
      <c r="C10834">
        <v>3.8</v>
      </c>
      <c r="D10834">
        <v>1195</v>
      </c>
      <c r="E10834" t="s">
        <v>11708</v>
      </c>
      <c r="F10834" t="s">
        <v>37</v>
      </c>
      <c r="G10834" t="s">
        <v>15</v>
      </c>
      <c r="H10834" t="s">
        <v>16</v>
      </c>
      <c r="I10834" t="s">
        <v>3813</v>
      </c>
      <c r="J10834" t="s">
        <v>11709</v>
      </c>
      <c r="K10834" t="s">
        <v>404</v>
      </c>
    </row>
    <row r="10835" spans="1:11" x14ac:dyDescent="0.5">
      <c r="A10835" t="s">
        <v>11710</v>
      </c>
      <c r="B10835" t="s">
        <v>350</v>
      </c>
      <c r="C10835">
        <v>4.8</v>
      </c>
      <c r="D10835">
        <v>44</v>
      </c>
      <c r="E10835" t="s">
        <v>11711</v>
      </c>
      <c r="F10835" t="s">
        <v>592</v>
      </c>
      <c r="G10835" t="s">
        <v>15</v>
      </c>
      <c r="H10835" t="s">
        <v>16</v>
      </c>
      <c r="I10835" t="s">
        <v>352</v>
      </c>
      <c r="J10835" t="s">
        <v>11712</v>
      </c>
      <c r="K10835" t="s">
        <v>188</v>
      </c>
    </row>
    <row r="10836" spans="1:11" x14ac:dyDescent="0.5">
      <c r="A10836" t="s">
        <v>11713</v>
      </c>
      <c r="B10836" t="s">
        <v>2240</v>
      </c>
      <c r="C10836">
        <v>4</v>
      </c>
      <c r="D10836">
        <v>7</v>
      </c>
      <c r="E10836" t="s">
        <v>306</v>
      </c>
      <c r="F10836" t="s">
        <v>877</v>
      </c>
      <c r="G10836" t="s">
        <v>15</v>
      </c>
      <c r="H10836" t="s">
        <v>16</v>
      </c>
      <c r="I10836" t="s">
        <v>961</v>
      </c>
      <c r="J10836" t="s">
        <v>1935</v>
      </c>
      <c r="K10836" t="s">
        <v>62</v>
      </c>
    </row>
    <row r="10837" spans="1:11" x14ac:dyDescent="0.5">
      <c r="A10837" t="s">
        <v>11714</v>
      </c>
      <c r="B10837" t="s">
        <v>439</v>
      </c>
      <c r="C10837" t="s">
        <v>100</v>
      </c>
      <c r="D10837">
        <v>0</v>
      </c>
      <c r="E10837" t="s">
        <v>835</v>
      </c>
      <c r="F10837" t="s">
        <v>901</v>
      </c>
      <c r="G10837" t="s">
        <v>15</v>
      </c>
      <c r="H10837" t="s">
        <v>16</v>
      </c>
      <c r="I10837" t="s">
        <v>440</v>
      </c>
      <c r="J10837" t="s">
        <v>4859</v>
      </c>
      <c r="K10837" t="s">
        <v>66</v>
      </c>
    </row>
    <row r="10838" spans="1:11" x14ac:dyDescent="0.5">
      <c r="A10838" t="s">
        <v>11715</v>
      </c>
      <c r="B10838" t="s">
        <v>2240</v>
      </c>
      <c r="C10838">
        <v>4.5</v>
      </c>
      <c r="D10838">
        <v>38</v>
      </c>
      <c r="E10838" t="s">
        <v>770</v>
      </c>
      <c r="F10838" t="s">
        <v>79</v>
      </c>
      <c r="G10838" t="s">
        <v>15</v>
      </c>
      <c r="H10838" t="s">
        <v>16</v>
      </c>
      <c r="I10838" t="s">
        <v>961</v>
      </c>
      <c r="J10838" t="s">
        <v>755</v>
      </c>
      <c r="K10838" t="s">
        <v>62</v>
      </c>
    </row>
    <row r="10839" spans="1:11" x14ac:dyDescent="0.5">
      <c r="A10839" t="s">
        <v>11716</v>
      </c>
      <c r="B10839" t="s">
        <v>2240</v>
      </c>
      <c r="C10839">
        <v>5</v>
      </c>
      <c r="D10839">
        <v>4</v>
      </c>
      <c r="E10839" t="s">
        <v>190</v>
      </c>
      <c r="F10839" t="s">
        <v>754</v>
      </c>
      <c r="G10839" t="s">
        <v>15</v>
      </c>
      <c r="H10839" t="s">
        <v>16</v>
      </c>
      <c r="I10839" t="s">
        <v>961</v>
      </c>
      <c r="J10839" t="s">
        <v>570</v>
      </c>
      <c r="K10839" t="s">
        <v>62</v>
      </c>
    </row>
    <row r="10840" spans="1:11" x14ac:dyDescent="0.5">
      <c r="A10840" t="s">
        <v>11717</v>
      </c>
      <c r="B10840" t="s">
        <v>2483</v>
      </c>
      <c r="C10840" t="s">
        <v>100</v>
      </c>
      <c r="D10840">
        <v>3</v>
      </c>
      <c r="E10840" t="s">
        <v>356</v>
      </c>
      <c r="F10840" t="s">
        <v>592</v>
      </c>
      <c r="G10840" t="s">
        <v>15</v>
      </c>
      <c r="H10840" t="s">
        <v>16</v>
      </c>
      <c r="I10840" t="s">
        <v>2484</v>
      </c>
      <c r="J10840" t="s">
        <v>9119</v>
      </c>
      <c r="K10840" t="s">
        <v>188</v>
      </c>
    </row>
    <row r="10841" spans="1:11" x14ac:dyDescent="0.5">
      <c r="A10841" t="s">
        <v>11718</v>
      </c>
      <c r="B10841" t="s">
        <v>350</v>
      </c>
      <c r="C10841">
        <v>4.5</v>
      </c>
      <c r="D10841">
        <v>114</v>
      </c>
      <c r="E10841" t="s">
        <v>137</v>
      </c>
      <c r="F10841" t="s">
        <v>592</v>
      </c>
      <c r="G10841" t="s">
        <v>15</v>
      </c>
      <c r="H10841" t="s">
        <v>328</v>
      </c>
      <c r="I10841" t="s">
        <v>352</v>
      </c>
      <c r="J10841" t="s">
        <v>6401</v>
      </c>
      <c r="K10841" t="s">
        <v>137</v>
      </c>
    </row>
    <row r="10842" spans="1:11" x14ac:dyDescent="0.5">
      <c r="A10842" t="s">
        <v>11719</v>
      </c>
      <c r="B10842" t="s">
        <v>1855</v>
      </c>
      <c r="C10842">
        <v>4.5</v>
      </c>
      <c r="D10842">
        <v>398307</v>
      </c>
      <c r="E10842" t="s">
        <v>13</v>
      </c>
      <c r="F10842" t="s">
        <v>69</v>
      </c>
      <c r="G10842" t="s">
        <v>15</v>
      </c>
      <c r="H10842" t="s">
        <v>16</v>
      </c>
      <c r="I10842" t="s">
        <v>1856</v>
      </c>
      <c r="J10842" t="s">
        <v>279</v>
      </c>
      <c r="K10842" t="s">
        <v>137</v>
      </c>
    </row>
  </sheetData>
  <sheetProtection selectLockedCells="1" selectUn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0F051-A7EE-41A1-92E5-C3A8C211CED6}">
  <dimension ref="A1:L10841"/>
  <sheetViews>
    <sheetView workbookViewId="0">
      <selection activeCell="A222" sqref="A222"/>
    </sheetView>
  </sheetViews>
  <sheetFormatPr defaultRowHeight="16.5" x14ac:dyDescent="0.5"/>
  <cols>
    <col min="1" max="1" width="80.7265625" style="2" customWidth="1"/>
    <col min="2" max="2" width="12.54296875" style="2" customWidth="1"/>
    <col min="3" max="3" width="28" style="2" customWidth="1"/>
    <col min="4" max="4" width="16.36328125" style="2" customWidth="1"/>
    <col min="5" max="5" width="15.36328125" style="2" customWidth="1"/>
    <col min="6" max="6" width="15.1796875" style="2" customWidth="1"/>
    <col min="7" max="7" width="15.453125" style="2" customWidth="1"/>
    <col min="8" max="8" width="17.90625" style="2" customWidth="1"/>
    <col min="9" max="9" width="31.453125" style="2" customWidth="1"/>
    <col min="10" max="10" width="18.26953125" style="3" customWidth="1"/>
    <col min="11" max="11" width="19.26953125" style="3" customWidth="1"/>
    <col min="12" max="12" width="19.6328125" style="2" customWidth="1"/>
    <col min="13" max="16384" width="8.7265625" style="2"/>
  </cols>
  <sheetData>
    <row r="1" spans="1:12" x14ac:dyDescent="0.5">
      <c r="A1" s="2" t="s">
        <v>0</v>
      </c>
      <c r="B1" s="2" t="s">
        <v>2</v>
      </c>
      <c r="C1" s="2" t="s">
        <v>11762</v>
      </c>
      <c r="D1" s="2" t="s">
        <v>3</v>
      </c>
      <c r="E1" s="2" t="s">
        <v>4</v>
      </c>
      <c r="F1" s="2" t="s">
        <v>5</v>
      </c>
      <c r="G1" s="2" t="s">
        <v>6</v>
      </c>
      <c r="H1" s="2" t="s">
        <v>7</v>
      </c>
      <c r="I1" s="2" t="s">
        <v>1</v>
      </c>
      <c r="J1" s="3" t="s">
        <v>9</v>
      </c>
      <c r="K1" s="3" t="s">
        <v>11720</v>
      </c>
      <c r="L1" s="2" t="s">
        <v>10</v>
      </c>
    </row>
    <row r="2" spans="1:12" hidden="1" x14ac:dyDescent="0.5">
      <c r="A2" s="2" t="s">
        <v>1144</v>
      </c>
      <c r="B2" s="2">
        <v>4.5</v>
      </c>
      <c r="C2" s="11" t="str" cm="1">
        <f t="array" ref="C2">_xlfn.IFS(
  B2&gt;=4.5, "⭐⭐⭐⭐⭐",
  B2&gt;=4, "⭐⭐⭐⭐",
  B2&gt;=3, "⭐⭐⭐",
  B2&gt;=2, "⭐⭐",
  B2&lt;2, "⭐"
)</f>
        <v>⭐⭐⭐⭐⭐</v>
      </c>
      <c r="D2" s="2">
        <v>469851</v>
      </c>
      <c r="E2" s="2" t="s">
        <v>137</v>
      </c>
      <c r="F2" s="2">
        <v>50000000</v>
      </c>
      <c r="G2" s="2" t="s">
        <v>15</v>
      </c>
      <c r="H2" s="2" t="s">
        <v>16</v>
      </c>
      <c r="I2" s="2" t="s">
        <v>1145</v>
      </c>
      <c r="J2" s="3">
        <v>43315</v>
      </c>
      <c r="K2" s="4" t="str" cm="1">
        <f t="array" ref="K2">IFERROR(_xlfn.IFS(
  AND(YEAR(J2)&gt;=2017, YEAR(J2)&lt;=2018), "Recently Updated",
  AND(YEAR(J2)&gt;=2014, YEAR(J2)&lt;=2016), "Moderately Old",
  YEAR(J2)&lt;=2013, "Outdated"
), "")</f>
        <v>Recently Updated</v>
      </c>
      <c r="L2" s="2" t="s">
        <v>62</v>
      </c>
    </row>
    <row r="3" spans="1:12" hidden="1" x14ac:dyDescent="0.5">
      <c r="A3" s="2" t="s">
        <v>3075</v>
      </c>
      <c r="B3" s="2">
        <v>4.4000000000000004</v>
      </c>
      <c r="C3" s="11" t="str" cm="1">
        <f t="array" ref="C3">_xlfn.IFS(
  B3&gt;=4.5, "⭐⭐⭐⭐⭐",
  B3&gt;=4, "⭐⭐⭐⭐",
  B3&gt;=3, "⭐⭐⭐",
  B3&gt;=2, "⭐⭐",
  B3&lt;2, "⭐"
)</f>
        <v>⭐⭐⭐⭐</v>
      </c>
      <c r="D3" s="2">
        <v>2418165</v>
      </c>
      <c r="E3" s="2" t="s">
        <v>137</v>
      </c>
      <c r="F3" s="2">
        <v>100000000</v>
      </c>
      <c r="G3" s="2" t="s">
        <v>15</v>
      </c>
      <c r="H3" s="2" t="s">
        <v>16</v>
      </c>
      <c r="I3" s="2" t="s">
        <v>3009</v>
      </c>
      <c r="J3" s="3">
        <v>43293</v>
      </c>
      <c r="K3" s="3" t="str" cm="1">
        <f t="array" ref="K3">IFERROR(_xlfn.IFS(
  AND(YEAR(J3)&gt;=2017, YEAR(J3)&lt;=2018), "Recently Updated",
  AND(YEAR(J3)&gt;=2014, YEAR(J3)&lt;=2016), "Moderately Old",
  YEAR(J3)&lt;=2013, "Outdated"
), "")</f>
        <v>Recently Updated</v>
      </c>
      <c r="L3" s="2" t="s">
        <v>137</v>
      </c>
    </row>
    <row r="4" spans="1:12" hidden="1" x14ac:dyDescent="0.5">
      <c r="A4" s="2" t="s">
        <v>10104</v>
      </c>
      <c r="B4" s="2">
        <v>3.4</v>
      </c>
      <c r="C4" s="11" t="str" cm="1">
        <f t="array" ref="C4">_xlfn.IFS(
  B4&gt;=4.5, "⭐⭐⭐⭐⭐",
  B4&gt;=4, "⭐⭐⭐⭐",
  B4&gt;=3, "⭐⭐⭐",
  B4&gt;=2, "⭐⭐",
  B4&lt;2, "⭐"
)</f>
        <v>⭐⭐⭐</v>
      </c>
      <c r="D4" s="2">
        <v>42497</v>
      </c>
      <c r="E4" s="2" t="s">
        <v>656</v>
      </c>
      <c r="F4" s="2">
        <v>1000000</v>
      </c>
      <c r="G4" s="2" t="s">
        <v>15</v>
      </c>
      <c r="H4" s="2" t="s">
        <v>32</v>
      </c>
      <c r="I4" s="2" t="s">
        <v>11763</v>
      </c>
      <c r="J4" s="3">
        <v>43283</v>
      </c>
      <c r="K4" s="3" t="str" cm="1">
        <f t="array" ref="K4">IFERROR(_xlfn.IFS(
  AND(YEAR(J4)&gt;=2017, YEAR(J4)&lt;=2018), "Recently Updated",
  AND(YEAR(J4)&gt;=2014, YEAR(J4)&lt;=2016), "Moderately Old",
  YEAR(J4)&lt;=2013, "Outdated"
), "")</f>
        <v>Recently Updated</v>
      </c>
      <c r="L4" s="2" t="s">
        <v>462</v>
      </c>
    </row>
    <row r="5" spans="1:12" hidden="1" x14ac:dyDescent="0.5">
      <c r="A5" s="2" t="s">
        <v>8948</v>
      </c>
      <c r="B5" s="2">
        <v>4.0999999999999996</v>
      </c>
      <c r="C5" s="11" t="str" cm="1">
        <f t="array" ref="C5">_xlfn.IFS(
  B5&gt;=4.5, "⭐⭐⭐⭐⭐",
  B5&gt;=4, "⭐⭐⭐⭐",
  B5&gt;=3, "⭐⭐⭐",
  B5&gt;=2, "⭐⭐",
  B5&lt;2, "⭐"
)</f>
        <v>⭐⭐⭐⭐</v>
      </c>
      <c r="D5" s="2">
        <v>29</v>
      </c>
      <c r="E5" s="2" t="s">
        <v>419</v>
      </c>
      <c r="F5" s="2">
        <v>5000</v>
      </c>
      <c r="G5" s="2" t="s">
        <v>15</v>
      </c>
      <c r="H5" s="2" t="s">
        <v>16</v>
      </c>
      <c r="I5" s="2" t="s">
        <v>3367</v>
      </c>
      <c r="J5" s="3">
        <v>42485</v>
      </c>
      <c r="K5" s="3" t="str" cm="1">
        <f t="array" ref="K5">IFERROR(_xlfn.IFS(
  AND(YEAR(J5)&gt;=2017, YEAR(J5)&lt;=2018), "Recently Updated",
  AND(YEAR(J5)&gt;=2014, YEAR(J5)&lt;=2016), "Moderately Old",
  YEAR(J5)&lt;=2013, "Outdated"
), "")</f>
        <v>Moderately Old</v>
      </c>
      <c r="L5" s="2" t="s">
        <v>19</v>
      </c>
    </row>
    <row r="6" spans="1:12" hidden="1" x14ac:dyDescent="0.5">
      <c r="A6" s="2" t="s">
        <v>11560</v>
      </c>
      <c r="B6" s="2">
        <v>3</v>
      </c>
      <c r="C6" s="11" t="str" cm="1">
        <f t="array" ref="C6">_xlfn.IFS(
  B6&gt;=4.5, "⭐⭐⭐⭐⭐",
  B6&gt;=4, "⭐⭐⭐⭐",
  B6&gt;=3, "⭐⭐⭐",
  B6&gt;=2, "⭐⭐",
  B6&lt;2, "⭐"
)</f>
        <v>⭐⭐⭐</v>
      </c>
      <c r="D6" s="2">
        <v>10</v>
      </c>
      <c r="E6" s="2" t="s">
        <v>13</v>
      </c>
      <c r="F6" s="2">
        <v>50</v>
      </c>
      <c r="G6" s="2" t="s">
        <v>15</v>
      </c>
      <c r="H6" s="2" t="s">
        <v>16</v>
      </c>
      <c r="I6" s="2" t="s">
        <v>11763</v>
      </c>
      <c r="J6" s="3">
        <v>43235</v>
      </c>
      <c r="K6" s="3" t="str" cm="1">
        <f t="array" ref="K6">IFERROR(_xlfn.IFS(
  AND(YEAR(J6)&gt;=2017, YEAR(J6)&lt;=2018), "Recently Updated",
  AND(YEAR(J6)&gt;=2014, YEAR(J6)&lt;=2016), "Moderately Old",
  YEAR(J6)&lt;=2013, "Outdated"
), "")</f>
        <v>Recently Updated</v>
      </c>
      <c r="L6" s="2" t="s">
        <v>40</v>
      </c>
    </row>
    <row r="7" spans="1:12" hidden="1" x14ac:dyDescent="0.5">
      <c r="A7" s="2" t="s">
        <v>1287</v>
      </c>
      <c r="B7" s="2">
        <v>4.3</v>
      </c>
      <c r="C7" s="11" t="str" cm="1">
        <f t="array" ref="C7">_xlfn.IFS(
  B7&gt;=4.5, "⭐⭐⭐⭐⭐",
  B7&gt;=4, "⭐⭐⭐⭐",
  B7&gt;=3, "⭐⭐⭐",
  B7&gt;=2, "⭐⭐",
  B7&lt;2, "⭐"
)</f>
        <v>⭐⭐⭐⭐</v>
      </c>
      <c r="D7" s="2">
        <v>456</v>
      </c>
      <c r="E7" s="2" t="s">
        <v>36</v>
      </c>
      <c r="F7" s="2">
        <v>50000</v>
      </c>
      <c r="G7" s="2" t="s">
        <v>15</v>
      </c>
      <c r="H7" s="2" t="s">
        <v>16</v>
      </c>
      <c r="I7" s="2" t="s">
        <v>1265</v>
      </c>
      <c r="J7" s="3">
        <v>43272</v>
      </c>
      <c r="K7" s="3" t="str" cm="1">
        <f t="array" ref="K7">IFERROR(_xlfn.IFS(
  AND(YEAR(J7)&gt;=2017, YEAR(J7)&lt;=2018), "Recently Updated",
  AND(YEAR(J7)&gt;=2014, YEAR(J7)&lt;=2016), "Moderately Old",
  YEAR(J7)&lt;=2013, "Outdated"
), "")</f>
        <v>Recently Updated</v>
      </c>
      <c r="L7" s="2" t="s">
        <v>139</v>
      </c>
    </row>
    <row r="8" spans="1:12" hidden="1" x14ac:dyDescent="0.5">
      <c r="A8" s="2" t="s">
        <v>11606</v>
      </c>
      <c r="B8" s="2">
        <v>3.4</v>
      </c>
      <c r="C8" s="11" t="str" cm="1">
        <f t="array" ref="C8">_xlfn.IFS(
  B8&gt;=4.5, "⭐⭐⭐⭐⭐",
  B8&gt;=4, "⭐⭐⭐⭐",
  B8&gt;=3, "⭐⭐⭐",
  B8&gt;=2, "⭐⭐",
  B8&lt;2, "⭐"
)</f>
        <v>⭐⭐⭐</v>
      </c>
      <c r="D8" s="2">
        <v>16</v>
      </c>
      <c r="E8" s="2" t="s">
        <v>152</v>
      </c>
      <c r="F8" s="2">
        <v>500</v>
      </c>
      <c r="G8" s="2" t="s">
        <v>15</v>
      </c>
      <c r="H8" s="2" t="s">
        <v>16</v>
      </c>
      <c r="I8" s="2" t="s">
        <v>1139</v>
      </c>
      <c r="J8" s="3">
        <v>42460</v>
      </c>
      <c r="K8" s="3" t="str" cm="1">
        <f t="array" ref="K8">IFERROR(_xlfn.IFS(
  AND(YEAR(J8)&gt;=2017, YEAR(J8)&lt;=2018), "Recently Updated",
  AND(YEAR(J8)&gt;=2014, YEAR(J8)&lt;=2016), "Moderately Old",
  YEAR(J8)&lt;=2013, "Outdated"
), "")</f>
        <v>Moderately Old</v>
      </c>
      <c r="L8" s="2" t="s">
        <v>19</v>
      </c>
    </row>
    <row r="9" spans="1:12" hidden="1" x14ac:dyDescent="0.5">
      <c r="A9" s="2" t="s">
        <v>567</v>
      </c>
      <c r="B9" s="2">
        <v>3.2</v>
      </c>
      <c r="C9" s="11" t="str" cm="1">
        <f t="array" ref="C9">_xlfn.IFS(
  B9&gt;=4.5, "⭐⭐⭐⭐⭐",
  B9&gt;=4, "⭐⭐⭐⭐",
  B9&gt;=3, "⭐⭐⭐",
  B9&gt;=2, "⭐⭐",
  B9&lt;2, "⭐"
)</f>
        <v>⭐⭐⭐</v>
      </c>
      <c r="D9" s="2">
        <v>93965</v>
      </c>
      <c r="E9" s="2" t="s">
        <v>146</v>
      </c>
      <c r="F9" s="2">
        <v>5000000</v>
      </c>
      <c r="G9" s="2" t="s">
        <v>15</v>
      </c>
      <c r="H9" s="2" t="s">
        <v>32</v>
      </c>
      <c r="I9" s="2" t="s">
        <v>545</v>
      </c>
      <c r="J9" s="3">
        <v>43284</v>
      </c>
      <c r="K9" s="3" t="str" cm="1">
        <f t="array" ref="K9">IFERROR(_xlfn.IFS(
  AND(YEAR(J9)&gt;=2017, YEAR(J9)&lt;=2018), "Recently Updated",
  AND(YEAR(J9)&gt;=2014, YEAR(J9)&lt;=2016), "Moderately Old",
  YEAR(J9)&lt;=2013, "Outdated"
), "")</f>
        <v>Recently Updated</v>
      </c>
      <c r="L9" s="2" t="s">
        <v>19</v>
      </c>
    </row>
    <row r="10" spans="1:12" hidden="1" x14ac:dyDescent="0.5">
      <c r="A10" s="2" t="s">
        <v>10901</v>
      </c>
      <c r="B10" s="2">
        <v>3</v>
      </c>
      <c r="C10" s="11" t="str" cm="1">
        <f t="array" ref="C10">_xlfn.IFS(
  B10&gt;=4.5, "⭐⭐⭐⭐⭐",
  B10&gt;=4, "⭐⭐⭐⭐",
  B10&gt;=3, "⭐⭐⭐",
  B10&gt;=2, "⭐⭐",
  B10&lt;2, "⭐"
)</f>
        <v>⭐⭐⭐</v>
      </c>
      <c r="D10" s="2">
        <v>0</v>
      </c>
      <c r="E10" s="2" t="s">
        <v>678</v>
      </c>
      <c r="F10" s="2">
        <v>100</v>
      </c>
      <c r="G10" s="2" t="s">
        <v>15</v>
      </c>
      <c r="H10" s="2" t="s">
        <v>16</v>
      </c>
      <c r="I10" s="2" t="s">
        <v>440</v>
      </c>
      <c r="J10" s="3">
        <v>43199</v>
      </c>
      <c r="K10" s="3" t="str" cm="1">
        <f t="array" ref="K10">IFERROR(_xlfn.IFS(
  AND(YEAR(J10)&gt;=2017, YEAR(J10)&lt;=2018), "Recently Updated",
  AND(YEAR(J10)&gt;=2014, YEAR(J10)&lt;=2016), "Moderately Old",
  YEAR(J10)&lt;=2013, "Outdated"
), "")</f>
        <v>Recently Updated</v>
      </c>
      <c r="L10" s="2" t="s">
        <v>34</v>
      </c>
    </row>
    <row r="11" spans="1:12" hidden="1" x14ac:dyDescent="0.5">
      <c r="A11" s="2" t="s">
        <v>9480</v>
      </c>
      <c r="B11" s="2">
        <v>4.2</v>
      </c>
      <c r="C11" s="11" t="str" cm="1">
        <f t="array" ref="C11">_xlfn.IFS(
  B11&gt;=4.5, "⭐⭐⭐⭐⭐",
  B11&gt;=4, "⭐⭐⭐⭐",
  B11&gt;=3, "⭐⭐⭐",
  B11&gt;=2, "⭐⭐",
  B11&lt;2, "⭐"
)</f>
        <v>⭐⭐⭐⭐</v>
      </c>
      <c r="D11" s="2">
        <v>14432</v>
      </c>
      <c r="E11" s="2" t="s">
        <v>177</v>
      </c>
      <c r="F11" s="2">
        <v>500000</v>
      </c>
      <c r="G11" s="2" t="s">
        <v>15</v>
      </c>
      <c r="H11" s="2" t="s">
        <v>16</v>
      </c>
      <c r="I11" s="2" t="s">
        <v>1969</v>
      </c>
      <c r="J11" s="3">
        <v>42999</v>
      </c>
      <c r="K11" s="3" t="str" cm="1">
        <f t="array" ref="K11">IFERROR(_xlfn.IFS(
  AND(YEAR(J11)&gt;=2017, YEAR(J11)&lt;=2018), "Recently Updated",
  AND(YEAR(J11)&gt;=2014, YEAR(J11)&lt;=2016), "Moderately Old",
  YEAR(J11)&lt;=2013, "Outdated"
), "")</f>
        <v>Recently Updated</v>
      </c>
      <c r="L11" s="2" t="s">
        <v>19</v>
      </c>
    </row>
    <row r="12" spans="1:12" hidden="1" x14ac:dyDescent="0.5">
      <c r="A12" s="2" t="s">
        <v>5935</v>
      </c>
      <c r="B12" s="2">
        <v>3.5</v>
      </c>
      <c r="C12" s="11" t="str" cm="1">
        <f t="array" ref="C12">_xlfn.IFS(
  B12&gt;=4.5, "⭐⭐⭐⭐⭐",
  B12&gt;=4, "⭐⭐⭐⭐",
  B12&gt;=3, "⭐⭐⭐",
  B12&gt;=2, "⭐⭐",
  B12&lt;2, "⭐"
)</f>
        <v>⭐⭐⭐</v>
      </c>
      <c r="D12" s="2">
        <v>28</v>
      </c>
      <c r="E12" s="2" t="s">
        <v>5936</v>
      </c>
      <c r="F12" s="2">
        <v>1000</v>
      </c>
      <c r="G12" s="2" t="s">
        <v>15</v>
      </c>
      <c r="H12" s="2" t="s">
        <v>16</v>
      </c>
      <c r="I12" s="2" t="s">
        <v>1856</v>
      </c>
      <c r="J12" s="3">
        <v>42392</v>
      </c>
      <c r="K12" s="3" t="str" cm="1">
        <f t="array" ref="K12">IFERROR(_xlfn.IFS(
  AND(YEAR(J12)&gt;=2017, YEAR(J12)&lt;=2018), "Recently Updated",
  AND(YEAR(J12)&gt;=2014, YEAR(J12)&lt;=2016), "Moderately Old",
  YEAR(J12)&lt;=2013, "Outdated"
), "")</f>
        <v>Moderately Old</v>
      </c>
      <c r="L12" s="2" t="s">
        <v>34</v>
      </c>
    </row>
    <row r="13" spans="1:12" hidden="1" x14ac:dyDescent="0.5">
      <c r="A13" s="2" t="s">
        <v>6295</v>
      </c>
      <c r="B13" s="2">
        <v>4</v>
      </c>
      <c r="C13" s="11" t="str" cm="1">
        <f t="array" ref="C13">_xlfn.IFS(
  B13&gt;=4.5, "⭐⭐⭐⭐⭐",
  B13&gt;=4, "⭐⭐⭐⭐",
  B13&gt;=3, "⭐⭐⭐",
  B13&gt;=2, "⭐⭐",
  B13&lt;2, "⭐"
)</f>
        <v>⭐⭐⭐⭐</v>
      </c>
      <c r="D13" s="2">
        <v>265</v>
      </c>
      <c r="E13" s="2" t="s">
        <v>2869</v>
      </c>
      <c r="F13" s="2">
        <v>100000</v>
      </c>
      <c r="G13" s="2" t="s">
        <v>15</v>
      </c>
      <c r="H13" s="2" t="s">
        <v>16</v>
      </c>
      <c r="I13" s="2" t="s">
        <v>1541</v>
      </c>
      <c r="J13" s="3">
        <v>42229</v>
      </c>
      <c r="K13" s="3" t="str" cm="1">
        <f t="array" ref="K13">IFERROR(_xlfn.IFS(
  AND(YEAR(J13)&gt;=2017, YEAR(J13)&lt;=2018), "Recently Updated",
  AND(YEAR(J13)&gt;=2014, YEAR(J13)&lt;=2016), "Moderately Old",
  YEAR(J13)&lt;=2013, "Outdated"
), "")</f>
        <v>Moderately Old</v>
      </c>
      <c r="L13" s="2" t="s">
        <v>55</v>
      </c>
    </row>
    <row r="14" spans="1:12" hidden="1" x14ac:dyDescent="0.5">
      <c r="A14" s="2" t="s">
        <v>9933</v>
      </c>
      <c r="B14" s="2">
        <v>5</v>
      </c>
      <c r="C14" s="11" t="str" cm="1">
        <f t="array" ref="C14">_xlfn.IFS(
  B14&gt;=4.5, "⭐⭐⭐⭐⭐",
  B14&gt;=4, "⭐⭐⭐⭐",
  B14&gt;=3, "⭐⭐⭐",
  B14&gt;=2, "⭐⭐",
  B14&lt;2, "⭐"
)</f>
        <v>⭐⭐⭐⭐⭐</v>
      </c>
      <c r="D14" s="2">
        <v>1</v>
      </c>
      <c r="E14" s="2" t="s">
        <v>240</v>
      </c>
      <c r="F14" s="2">
        <v>10</v>
      </c>
      <c r="G14" s="2" t="s">
        <v>15</v>
      </c>
      <c r="H14" s="2" t="s">
        <v>32</v>
      </c>
      <c r="I14" s="2" t="s">
        <v>3009</v>
      </c>
      <c r="J14" s="3">
        <v>42767</v>
      </c>
      <c r="K14" s="3" t="str" cm="1">
        <f t="array" ref="K14">IFERROR(_xlfn.IFS(
  AND(YEAR(J14)&gt;=2017, YEAR(J14)&lt;=2018), "Recently Updated",
  AND(YEAR(J14)&gt;=2014, YEAR(J14)&lt;=2016), "Moderately Old",
  YEAR(J14)&lt;=2013, "Outdated"
), "")</f>
        <v>Recently Updated</v>
      </c>
      <c r="L14" s="2" t="s">
        <v>62</v>
      </c>
    </row>
    <row r="15" spans="1:12" hidden="1" x14ac:dyDescent="0.5">
      <c r="A15" s="2" t="s">
        <v>784</v>
      </c>
      <c r="B15" s="2">
        <v>3.9</v>
      </c>
      <c r="C15" s="11" t="str" cm="1">
        <f t="array" ref="C15">_xlfn.IFS(
  B15&gt;=4.5, "⭐⭐⭐⭐⭐",
  B15&gt;=4, "⭐⭐⭐⭐",
  B15&gt;=3, "⭐⭐⭐",
  B15&gt;=2, "⭐⭐",
  B15&lt;2, "⭐"
)</f>
        <v>⭐⭐⭐</v>
      </c>
      <c r="D15" s="2">
        <v>1645</v>
      </c>
      <c r="E15" s="2" t="s">
        <v>89</v>
      </c>
      <c r="F15" s="2">
        <v>500000</v>
      </c>
      <c r="G15" s="2" t="s">
        <v>15</v>
      </c>
      <c r="H15" s="2" t="s">
        <v>328</v>
      </c>
      <c r="I15" s="2" t="s">
        <v>745</v>
      </c>
      <c r="J15" s="3">
        <v>43284</v>
      </c>
      <c r="K15" s="3" t="str" cm="1">
        <f t="array" ref="K15">IFERROR(_xlfn.IFS(
  AND(YEAR(J15)&gt;=2017, YEAR(J15)&lt;=2018), "Recently Updated",
  AND(YEAR(J15)&gt;=2014, YEAR(J15)&lt;=2016), "Moderately Old",
  YEAR(J15)&lt;=2013, "Outdated"
), "")</f>
        <v>Recently Updated</v>
      </c>
      <c r="L15" s="2" t="s">
        <v>62</v>
      </c>
    </row>
    <row r="16" spans="1:12" hidden="1" x14ac:dyDescent="0.5">
      <c r="A16" s="2" t="s">
        <v>586</v>
      </c>
      <c r="B16" s="2">
        <v>4.4000000000000004</v>
      </c>
      <c r="C16" s="11" t="str" cm="1">
        <f t="array" ref="C16">_xlfn.IFS(
  B16&gt;=4.5, "⭐⭐⭐⭐⭐",
  B16&gt;=4, "⭐⭐⭐⭐",
  B16&gt;=3, "⭐⭐⭐",
  B16&gt;=2, "⭐⭐",
  B16&lt;2, "⭐"
)</f>
        <v>⭐⭐⭐⭐</v>
      </c>
      <c r="D16" s="2">
        <v>757</v>
      </c>
      <c r="E16" s="2" t="s">
        <v>149</v>
      </c>
      <c r="F16" s="2">
        <v>10000</v>
      </c>
      <c r="G16" s="2" t="s">
        <v>15</v>
      </c>
      <c r="H16" s="2" t="s">
        <v>32</v>
      </c>
      <c r="I16" s="2" t="s">
        <v>545</v>
      </c>
      <c r="J16" s="3">
        <v>43244</v>
      </c>
      <c r="K16" s="3" t="str" cm="1">
        <f t="array" ref="K16">IFERROR(_xlfn.IFS(
  AND(YEAR(J16)&gt;=2017, YEAR(J16)&lt;=2018), "Recently Updated",
  AND(YEAR(J16)&gt;=2014, YEAR(J16)&lt;=2016), "Moderately Old",
  YEAR(J16)&lt;=2013, "Outdated"
), "")</f>
        <v>Recently Updated</v>
      </c>
      <c r="L16" s="2" t="s">
        <v>62</v>
      </c>
    </row>
    <row r="17" spans="1:12" hidden="1" x14ac:dyDescent="0.5">
      <c r="A17" s="2" t="s">
        <v>5597</v>
      </c>
      <c r="B17" s="2">
        <v>3.9</v>
      </c>
      <c r="C17" s="11" t="str" cm="1">
        <f t="array" ref="C17">_xlfn.IFS(
  B17&gt;=4.5, "⭐⭐⭐⭐⭐",
  B17&gt;=4, "⭐⭐⭐⭐",
  B17&gt;=3, "⭐⭐⭐",
  B17&gt;=2, "⭐⭐",
  B17&lt;2, "⭐"
)</f>
        <v>⭐⭐⭐</v>
      </c>
      <c r="D17" s="2">
        <v>7</v>
      </c>
      <c r="E17" s="2" t="s">
        <v>824</v>
      </c>
      <c r="F17" s="2">
        <v>1000</v>
      </c>
      <c r="G17" s="2" t="s">
        <v>15</v>
      </c>
      <c r="H17" s="2" t="s">
        <v>16</v>
      </c>
      <c r="I17" s="2" t="s">
        <v>1139</v>
      </c>
      <c r="J17" s="3">
        <v>43269</v>
      </c>
      <c r="K17" s="3" t="str" cm="1">
        <f t="array" ref="K17">IFERROR(_xlfn.IFS(
  AND(YEAR(J17)&gt;=2017, YEAR(J17)&lt;=2018), "Recently Updated",
  AND(YEAR(J17)&gt;=2014, YEAR(J17)&lt;=2016), "Moderately Old",
  YEAR(J17)&lt;=2013, "Outdated"
), "")</f>
        <v>Recently Updated</v>
      </c>
      <c r="L17" s="2" t="s">
        <v>66</v>
      </c>
    </row>
    <row r="18" spans="1:12" hidden="1" x14ac:dyDescent="0.5">
      <c r="A18" s="2" t="s">
        <v>8237</v>
      </c>
      <c r="B18" s="2">
        <v>3.6</v>
      </c>
      <c r="C18" s="11" t="str" cm="1">
        <f t="array" ref="C18">_xlfn.IFS(
  B18&gt;=4.5, "⭐⭐⭐⭐⭐",
  B18&gt;=4, "⭐⭐⭐⭐",
  B18&gt;=3, "⭐⭐⭐",
  B18&gt;=2, "⭐⭐",
  B18&lt;2, "⭐"
)</f>
        <v>⭐⭐⭐</v>
      </c>
      <c r="D18" s="2">
        <v>21433</v>
      </c>
      <c r="E18" s="2" t="s">
        <v>72</v>
      </c>
      <c r="F18" s="2">
        <v>1000000</v>
      </c>
      <c r="G18" s="2" t="s">
        <v>15</v>
      </c>
      <c r="H18" s="2" t="s">
        <v>328</v>
      </c>
      <c r="I18" s="2" t="s">
        <v>1139</v>
      </c>
      <c r="J18" s="3">
        <v>43249</v>
      </c>
      <c r="K18" s="3" t="str" cm="1">
        <f t="array" ref="K18">IFERROR(_xlfn.IFS(
  AND(YEAR(J18)&gt;=2017, YEAR(J18)&lt;=2018), "Recently Updated",
  AND(YEAR(J18)&gt;=2014, YEAR(J18)&lt;=2016), "Moderately Old",
  YEAR(J18)&lt;=2013, "Outdated"
), "")</f>
        <v>Recently Updated</v>
      </c>
      <c r="L18" s="2" t="s">
        <v>216</v>
      </c>
    </row>
    <row r="19" spans="1:12" hidden="1" x14ac:dyDescent="0.5">
      <c r="A19" s="2" t="s">
        <v>1577</v>
      </c>
      <c r="B19" s="2">
        <v>4.7</v>
      </c>
      <c r="C19" s="11" t="str" cm="1">
        <f t="array" ref="C19">_xlfn.IFS(
  B19&gt;=4.5, "⭐⭐⭐⭐⭐",
  B19&gt;=4, "⭐⭐⭐⭐",
  B19&gt;=3, "⭐⭐⭐",
  B19&gt;=2, "⭐⭐",
  B19&lt;2, "⭐"
)</f>
        <v>⭐⭐⭐⭐⭐</v>
      </c>
      <c r="D19" s="2">
        <v>77777</v>
      </c>
      <c r="E19" s="2" t="s">
        <v>137</v>
      </c>
      <c r="F19" s="2">
        <v>1000000</v>
      </c>
      <c r="G19" s="2" t="s">
        <v>15</v>
      </c>
      <c r="H19" s="2" t="s">
        <v>16</v>
      </c>
      <c r="I19" s="2" t="s">
        <v>1541</v>
      </c>
      <c r="J19" s="3">
        <v>43280</v>
      </c>
      <c r="K19" s="3" t="str" cm="1">
        <f t="array" ref="K19">IFERROR(_xlfn.IFS(
  AND(YEAR(J19)&gt;=2017, YEAR(J19)&lt;=2018), "Recently Updated",
  AND(YEAR(J19)&gt;=2014, YEAR(J19)&lt;=2016), "Moderately Old",
  YEAR(J19)&lt;=2013, "Outdated"
), "")</f>
        <v>Recently Updated</v>
      </c>
      <c r="L19" s="2" t="s">
        <v>216</v>
      </c>
    </row>
    <row r="20" spans="1:12" hidden="1" x14ac:dyDescent="0.5">
      <c r="A20" s="2" t="s">
        <v>6680</v>
      </c>
      <c r="B20" s="2">
        <v>3</v>
      </c>
      <c r="C20" s="11" t="str" cm="1">
        <f t="array" ref="C20">_xlfn.IFS(
  B20&gt;=4.5, "⭐⭐⭐⭐⭐",
  B20&gt;=4, "⭐⭐⭐⭐",
  B20&gt;=3, "⭐⭐⭐",
  B20&gt;=2, "⭐⭐",
  B20&lt;2, "⭐"
)</f>
        <v>⭐⭐⭐</v>
      </c>
      <c r="D20" s="2">
        <v>7</v>
      </c>
      <c r="E20" s="2" t="s">
        <v>248</v>
      </c>
      <c r="F20" s="2">
        <v>500</v>
      </c>
      <c r="G20" s="2" t="s">
        <v>15</v>
      </c>
      <c r="H20" s="2" t="s">
        <v>16</v>
      </c>
      <c r="I20" s="2" t="s">
        <v>11763</v>
      </c>
      <c r="J20" s="3">
        <v>42405</v>
      </c>
      <c r="K20" s="3" t="str" cm="1">
        <f t="array" ref="K20">IFERROR(_xlfn.IFS(
  AND(YEAR(J20)&gt;=2017, YEAR(J20)&lt;=2018), "Recently Updated",
  AND(YEAR(J20)&gt;=2014, YEAR(J20)&lt;=2016), "Moderately Old",
  YEAR(J20)&lt;=2013, "Outdated"
), "")</f>
        <v>Moderately Old</v>
      </c>
      <c r="L20" s="2" t="s">
        <v>1113</v>
      </c>
    </row>
    <row r="21" spans="1:12" hidden="1" x14ac:dyDescent="0.5">
      <c r="A21" s="2" t="s">
        <v>9706</v>
      </c>
      <c r="B21" s="2">
        <v>2.9</v>
      </c>
      <c r="C21" s="11" t="str" cm="1">
        <f t="array" ref="C21">_xlfn.IFS(
  B21&gt;=4.5, "⭐⭐⭐⭐⭐",
  B21&gt;=4, "⭐⭐⭐⭐",
  B21&gt;=3, "⭐⭐⭐",
  B21&gt;=2, "⭐⭐",
  B21&lt;2, "⭐"
)</f>
        <v>⭐⭐</v>
      </c>
      <c r="D21" s="2">
        <v>66</v>
      </c>
      <c r="E21" s="2" t="s">
        <v>223</v>
      </c>
      <c r="F21" s="2">
        <v>10000</v>
      </c>
      <c r="G21" s="2" t="s">
        <v>15</v>
      </c>
      <c r="H21" s="2" t="s">
        <v>16</v>
      </c>
      <c r="I21" s="2" t="s">
        <v>3009</v>
      </c>
      <c r="J21" s="3">
        <v>42690</v>
      </c>
      <c r="K21" s="3" t="str" cm="1">
        <f t="array" ref="K21">IFERROR(_xlfn.IFS(
  AND(YEAR(J21)&gt;=2017, YEAR(J21)&lt;=2018), "Recently Updated",
  AND(YEAR(J21)&gt;=2014, YEAR(J21)&lt;=2016), "Moderately Old",
  YEAR(J21)&lt;=2013, "Outdated"
), "")</f>
        <v>Moderately Old</v>
      </c>
      <c r="L21" s="2" t="s">
        <v>188</v>
      </c>
    </row>
    <row r="22" spans="1:12" hidden="1" x14ac:dyDescent="0.5">
      <c r="A22" s="2" t="s">
        <v>1573</v>
      </c>
      <c r="B22" s="2">
        <v>4.5999999999999996</v>
      </c>
      <c r="C22" s="11" t="str" cm="1">
        <f t="array" ref="C22">_xlfn.IFS(
  B22&gt;=4.5, "⭐⭐⭐⭐⭐",
  B22&gt;=4, "⭐⭐⭐⭐",
  B22&gt;=3, "⭐⭐⭐",
  B22&gt;=2, "⭐⭐",
  B22&lt;2, "⭐"
)</f>
        <v>⭐⭐⭐⭐⭐</v>
      </c>
      <c r="D22" s="2">
        <v>1873520</v>
      </c>
      <c r="E22" s="2" t="s">
        <v>137</v>
      </c>
      <c r="F22" s="2">
        <v>50000000</v>
      </c>
      <c r="G22" s="2" t="s">
        <v>15</v>
      </c>
      <c r="H22" s="2" t="s">
        <v>16</v>
      </c>
      <c r="I22" s="2" t="s">
        <v>1541</v>
      </c>
      <c r="J22" s="3">
        <v>43312</v>
      </c>
      <c r="K22" s="3" t="str" cm="1">
        <f t="array" ref="K22">IFERROR(_xlfn.IFS(
  AND(YEAR(J22)&gt;=2017, YEAR(J22)&lt;=2018), "Recently Updated",
  AND(YEAR(J22)&gt;=2014, YEAR(J22)&lt;=2016), "Moderately Old",
  YEAR(J22)&lt;=2013, "Outdated"
), "")</f>
        <v>Recently Updated</v>
      </c>
      <c r="L22" s="2" t="s">
        <v>137</v>
      </c>
    </row>
    <row r="23" spans="1:12" hidden="1" x14ac:dyDescent="0.5">
      <c r="A23" s="2" t="s">
        <v>8203</v>
      </c>
      <c r="B23" s="2">
        <v>4.4000000000000004</v>
      </c>
      <c r="C23" s="11" t="str" cm="1">
        <f t="array" ref="C23">_xlfn.IFS(
  B23&gt;=4.5, "⭐⭐⭐⭐⭐",
  B23&gt;=4, "⭐⭐⭐⭐",
  B23&gt;=3, "⭐⭐⭐",
  B23&gt;=2, "⭐⭐",
  B23&lt;2, "⭐"
)</f>
        <v>⭐⭐⭐⭐</v>
      </c>
      <c r="D23" s="2">
        <v>29</v>
      </c>
      <c r="E23" s="2" t="s">
        <v>6981</v>
      </c>
      <c r="F23" s="2">
        <v>10000</v>
      </c>
      <c r="G23" s="2" t="s">
        <v>15</v>
      </c>
      <c r="H23" s="2" t="s">
        <v>16</v>
      </c>
      <c r="I23" s="2" t="s">
        <v>3367</v>
      </c>
      <c r="J23" s="3">
        <v>42018</v>
      </c>
      <c r="K23" s="3" t="str" cm="1">
        <f t="array" ref="K23">IFERROR(_xlfn.IFS(
  AND(YEAR(J23)&gt;=2017, YEAR(J23)&lt;=2018), "Recently Updated",
  AND(YEAR(J23)&gt;=2014, YEAR(J23)&lt;=2016), "Moderately Old",
  YEAR(J23)&lt;=2013, "Outdated"
), "")</f>
        <v>Moderately Old</v>
      </c>
      <c r="L23" s="2" t="s">
        <v>66</v>
      </c>
    </row>
    <row r="24" spans="1:12" hidden="1" x14ac:dyDescent="0.5">
      <c r="A24" s="2" t="s">
        <v>1144</v>
      </c>
      <c r="B24" s="2">
        <v>4.5</v>
      </c>
      <c r="C24" s="11" t="str" cm="1">
        <f t="array" ref="C24">_xlfn.IFS(
  B24&gt;=4.5, "⭐⭐⭐⭐⭐",
  B24&gt;=4, "⭐⭐⭐⭐",
  B24&gt;=3, "⭐⭐⭐",
  B24&gt;=2, "⭐⭐",
  B24&lt;2, "⭐"
)</f>
        <v>⭐⭐⭐⭐⭐</v>
      </c>
      <c r="D24" s="2">
        <v>470694</v>
      </c>
      <c r="E24" s="2" t="s">
        <v>137</v>
      </c>
      <c r="F24" s="2">
        <v>50000000</v>
      </c>
      <c r="G24" s="2" t="s">
        <v>15</v>
      </c>
      <c r="H24" s="2" t="s">
        <v>16</v>
      </c>
      <c r="I24" s="2" t="s">
        <v>1145</v>
      </c>
      <c r="J24" s="3">
        <v>43315</v>
      </c>
      <c r="K24" s="3" t="str" cm="1">
        <f t="array" ref="K24">IFERROR(_xlfn.IFS(
  AND(YEAR(J24)&gt;=2017, YEAR(J24)&lt;=2018), "Recently Updated",
  AND(YEAR(J24)&gt;=2014, YEAR(J24)&lt;=2016), "Moderately Old",
  YEAR(J24)&lt;=2013, "Outdated"
), "")</f>
        <v>Recently Updated</v>
      </c>
      <c r="L24" s="2" t="s">
        <v>62</v>
      </c>
    </row>
    <row r="25" spans="1:12" hidden="1" x14ac:dyDescent="0.5">
      <c r="A25" s="2" t="s">
        <v>3264</v>
      </c>
      <c r="B25" s="2">
        <v>4.4000000000000004</v>
      </c>
      <c r="C25" s="11" t="str" cm="1">
        <f t="array" ref="C25">_xlfn.IFS(
  B25&gt;=4.5, "⭐⭐⭐⭐⭐",
  B25&gt;=4, "⭐⭐⭐⭐",
  B25&gt;=3, "⭐⭐⭐",
  B25&gt;=2, "⭐⭐",
  B25&lt;2, "⭐"
)</f>
        <v>⭐⭐⭐⭐</v>
      </c>
      <c r="D25" s="2">
        <v>6012</v>
      </c>
      <c r="E25" s="2" t="s">
        <v>2124</v>
      </c>
      <c r="F25" s="2">
        <v>500000</v>
      </c>
      <c r="G25" s="2" t="s">
        <v>15</v>
      </c>
      <c r="H25" s="2" t="s">
        <v>16</v>
      </c>
      <c r="I25" s="2" t="s">
        <v>3256</v>
      </c>
      <c r="J25" s="3">
        <v>43164</v>
      </c>
      <c r="K25" s="3" t="str" cm="1">
        <f t="array" ref="K25">IFERROR(_xlfn.IFS(
  AND(YEAR(J25)&gt;=2017, YEAR(J25)&lt;=2018), "Recently Updated",
  AND(YEAR(J25)&gt;=2014, YEAR(J25)&lt;=2016), "Moderately Old",
  YEAR(J25)&lt;=2013, "Outdated"
), "")</f>
        <v>Recently Updated</v>
      </c>
      <c r="L25" s="2" t="s">
        <v>19</v>
      </c>
    </row>
    <row r="26" spans="1:12" hidden="1" x14ac:dyDescent="0.5">
      <c r="A26" s="2" t="s">
        <v>879</v>
      </c>
      <c r="B26" s="2">
        <v>4.5999999999999996</v>
      </c>
      <c r="C26" s="11" t="str" cm="1">
        <f t="array" ref="C26">_xlfn.IFS(
  B26&gt;=4.5, "⭐⭐⭐⭐⭐",
  B26&gt;=4, "⭐⭐⭐⭐",
  B26&gt;=3, "⭐⭐⭐",
  B26&gt;=2, "⭐⭐",
  B26&lt;2, "⭐"
)</f>
        <v>⭐⭐⭐⭐⭐</v>
      </c>
      <c r="D26" s="2">
        <v>185</v>
      </c>
      <c r="E26" s="2" t="s">
        <v>373</v>
      </c>
      <c r="F26" s="2">
        <v>10000</v>
      </c>
      <c r="G26" s="2" t="s">
        <v>15</v>
      </c>
      <c r="H26" s="2" t="s">
        <v>328</v>
      </c>
      <c r="I26" s="2" t="s">
        <v>745</v>
      </c>
      <c r="J26" s="3">
        <v>43297</v>
      </c>
      <c r="K26" s="3" t="str" cm="1">
        <f t="array" ref="K26">IFERROR(_xlfn.IFS(
  AND(YEAR(J26)&gt;=2017, YEAR(J26)&lt;=2018), "Recently Updated",
  AND(YEAR(J26)&gt;=2014, YEAR(J26)&lt;=2016), "Moderately Old",
  YEAR(J26)&lt;=2013, "Outdated"
), "")</f>
        <v>Recently Updated</v>
      </c>
      <c r="L26" s="2" t="s">
        <v>19</v>
      </c>
    </row>
    <row r="27" spans="1:12" hidden="1" x14ac:dyDescent="0.5">
      <c r="A27" s="2" t="s">
        <v>10429</v>
      </c>
      <c r="B27" s="2">
        <v>2.6</v>
      </c>
      <c r="C27" s="11" t="str" cm="1">
        <f t="array" ref="C27">_xlfn.IFS(
  B27&gt;=4.5, "⭐⭐⭐⭐⭐",
  B27&gt;=4, "⭐⭐⭐⭐",
  B27&gt;=3, "⭐⭐⭐",
  B27&gt;=2, "⭐⭐",
  B27&lt;2, "⭐"
)</f>
        <v>⭐⭐</v>
      </c>
      <c r="D27" s="2">
        <v>13</v>
      </c>
      <c r="E27" s="2" t="s">
        <v>223</v>
      </c>
      <c r="F27" s="2">
        <v>1000</v>
      </c>
      <c r="G27" s="2" t="s">
        <v>15</v>
      </c>
      <c r="H27" s="2" t="s">
        <v>16</v>
      </c>
      <c r="I27" s="2" t="s">
        <v>440</v>
      </c>
      <c r="J27" s="3">
        <v>42663</v>
      </c>
      <c r="K27" s="3" t="str" cm="1">
        <f t="array" ref="K27">IFERROR(_xlfn.IFS(
  AND(YEAR(J27)&gt;=2017, YEAR(J27)&lt;=2018), "Recently Updated",
  AND(YEAR(J27)&gt;=2014, YEAR(J27)&lt;=2016), "Moderately Old",
  YEAR(J27)&lt;=2013, "Outdated"
), "")</f>
        <v>Moderately Old</v>
      </c>
      <c r="L27" s="2" t="s">
        <v>62</v>
      </c>
    </row>
    <row r="28" spans="1:12" hidden="1" x14ac:dyDescent="0.5">
      <c r="A28" s="2" t="s">
        <v>11152</v>
      </c>
      <c r="B28" s="2">
        <v>3</v>
      </c>
      <c r="C28" s="11" t="str" cm="1">
        <f t="array" ref="C28">_xlfn.IFS(
  B28&gt;=4.5, "⭐⭐⭐⭐⭐",
  B28&gt;=4, "⭐⭐⭐⭐",
  B28&gt;=3, "⭐⭐⭐",
  B28&gt;=2, "⭐⭐",
  B28&lt;2, "⭐"
)</f>
        <v>⭐⭐⭐</v>
      </c>
      <c r="D28" s="2">
        <v>2</v>
      </c>
      <c r="E28" s="2" t="s">
        <v>161</v>
      </c>
      <c r="F28" s="2">
        <v>10</v>
      </c>
      <c r="G28" s="2" t="s">
        <v>15</v>
      </c>
      <c r="H28" s="2" t="s">
        <v>16</v>
      </c>
      <c r="I28" s="2" t="s">
        <v>440</v>
      </c>
      <c r="J28" s="3">
        <v>43291</v>
      </c>
      <c r="K28" s="3" t="str" cm="1">
        <f t="array" ref="K28">IFERROR(_xlfn.IFS(
  AND(YEAR(J28)&gt;=2017, YEAR(J28)&lt;=2018), "Recently Updated",
  AND(YEAR(J28)&gt;=2014, YEAR(J28)&lt;=2016), "Moderately Old",
  YEAR(J28)&lt;=2013, "Outdated"
), "")</f>
        <v>Recently Updated</v>
      </c>
      <c r="L28" s="2" t="s">
        <v>62</v>
      </c>
    </row>
    <row r="29" spans="1:12" hidden="1" x14ac:dyDescent="0.5">
      <c r="A29" s="2" t="s">
        <v>8501</v>
      </c>
      <c r="B29" s="2">
        <v>3.8</v>
      </c>
      <c r="C29" s="11" t="str" cm="1">
        <f t="array" ref="C29">_xlfn.IFS(
  B29&gt;=4.5, "⭐⭐⭐⭐⭐",
  B29&gt;=4, "⭐⭐⭐⭐",
  B29&gt;=3, "⭐⭐⭐",
  B29&gt;=2, "⭐⭐",
  B29&lt;2, "⭐"
)</f>
        <v>⭐⭐⭐</v>
      </c>
      <c r="D29" s="2">
        <v>52</v>
      </c>
      <c r="E29" s="2" t="s">
        <v>429</v>
      </c>
      <c r="F29" s="2">
        <v>1000</v>
      </c>
      <c r="G29" s="2" t="s">
        <v>15</v>
      </c>
      <c r="H29" s="2" t="s">
        <v>16</v>
      </c>
      <c r="I29" s="2" t="s">
        <v>601</v>
      </c>
      <c r="J29" s="3">
        <v>42244</v>
      </c>
      <c r="K29" s="3" t="str" cm="1">
        <f t="array" ref="K29">IFERROR(_xlfn.IFS(
  AND(YEAR(J29)&gt;=2017, YEAR(J29)&lt;=2018), "Recently Updated",
  AND(YEAR(J29)&gt;=2014, YEAR(J29)&lt;=2016), "Moderately Old",
  YEAR(J29)&lt;=2013, "Outdated"
), "")</f>
        <v>Moderately Old</v>
      </c>
      <c r="L29" s="2" t="s">
        <v>55</v>
      </c>
    </row>
    <row r="30" spans="1:12" hidden="1" x14ac:dyDescent="0.5">
      <c r="A30" s="2" t="s">
        <v>7751</v>
      </c>
      <c r="B30" s="2">
        <v>3.8</v>
      </c>
      <c r="C30" s="11" t="str" cm="1">
        <f t="array" ref="C30">_xlfn.IFS(
  B30&gt;=4.5, "⭐⭐⭐⭐⭐",
  B30&gt;=4, "⭐⭐⭐⭐",
  B30&gt;=3, "⭐⭐⭐",
  B30&gt;=2, "⭐⭐",
  B30&lt;2, "⭐"
)</f>
        <v>⭐⭐⭐</v>
      </c>
      <c r="D30" s="2">
        <v>70</v>
      </c>
      <c r="E30" s="2" t="s">
        <v>137</v>
      </c>
      <c r="F30" s="2">
        <v>1000</v>
      </c>
      <c r="G30" s="2" t="s">
        <v>15</v>
      </c>
      <c r="H30" s="2" t="s">
        <v>16</v>
      </c>
      <c r="I30" s="2" t="s">
        <v>440</v>
      </c>
      <c r="J30" s="3">
        <v>42669</v>
      </c>
      <c r="K30" s="3" t="str" cm="1">
        <f t="array" ref="K30">IFERROR(_xlfn.IFS(
  AND(YEAR(J30)&gt;=2017, YEAR(J30)&lt;=2018), "Recently Updated",
  AND(YEAR(J30)&gt;=2014, YEAR(J30)&lt;=2016), "Moderately Old",
  YEAR(J30)&lt;=2013, "Outdated"
), "")</f>
        <v>Moderately Old</v>
      </c>
      <c r="L30" s="2" t="s">
        <v>66</v>
      </c>
    </row>
    <row r="31" spans="1:12" hidden="1" x14ac:dyDescent="0.5">
      <c r="A31" s="2" t="s">
        <v>9486</v>
      </c>
      <c r="B31" s="2">
        <v>3.3</v>
      </c>
      <c r="C31" s="11" t="str" cm="1">
        <f t="array" ref="C31">_xlfn.IFS(
  B31&gt;=4.5, "⭐⭐⭐⭐⭐",
  B31&gt;=4, "⭐⭐⭐⭐",
  B31&gt;=3, "⭐⭐⭐",
  B31&gt;=2, "⭐⭐",
  B31&lt;2, "⭐"
)</f>
        <v>⭐⭐⭐</v>
      </c>
      <c r="D31" s="2">
        <v>6716</v>
      </c>
      <c r="E31" s="2" t="s">
        <v>564</v>
      </c>
      <c r="F31" s="2">
        <v>500000</v>
      </c>
      <c r="G31" s="2" t="s">
        <v>15</v>
      </c>
      <c r="H31" s="2" t="s">
        <v>328</v>
      </c>
      <c r="I31" s="2" t="s">
        <v>3853</v>
      </c>
      <c r="J31" s="3">
        <v>43276</v>
      </c>
      <c r="K31" s="3" t="str" cm="1">
        <f t="array" ref="K31">IFERROR(_xlfn.IFS(
  AND(YEAR(J31)&gt;=2017, YEAR(J31)&lt;=2018), "Recently Updated",
  AND(YEAR(J31)&gt;=2014, YEAR(J31)&lt;=2016), "Moderately Old",
  YEAR(J31)&lt;=2013, "Outdated"
), "")</f>
        <v>Recently Updated</v>
      </c>
      <c r="L31" s="2" t="s">
        <v>40</v>
      </c>
    </row>
    <row r="32" spans="1:12" hidden="1" x14ac:dyDescent="0.5">
      <c r="A32" s="2" t="s">
        <v>4048</v>
      </c>
      <c r="B32" s="2">
        <v>4.2</v>
      </c>
      <c r="C32" s="11" t="str" cm="1">
        <f t="array" ref="C32">_xlfn.IFS(
  B32&gt;=4.5, "⭐⭐⭐⭐⭐",
  B32&gt;=4, "⭐⭐⭐⭐",
  B32&gt;=3, "⭐⭐⭐",
  B32&gt;=2, "⭐⭐",
  B32&lt;2, "⭐"
)</f>
        <v>⭐⭐⭐⭐</v>
      </c>
      <c r="D32" s="2">
        <v>1688</v>
      </c>
      <c r="E32" s="2" t="s">
        <v>137</v>
      </c>
      <c r="F32" s="2">
        <v>50000</v>
      </c>
      <c r="G32" s="2" t="s">
        <v>15</v>
      </c>
      <c r="H32" s="2" t="s">
        <v>16</v>
      </c>
      <c r="I32" s="2" t="s">
        <v>3999</v>
      </c>
      <c r="J32" s="3">
        <v>43315</v>
      </c>
      <c r="K32" s="3" t="str" cm="1">
        <f t="array" ref="K32">IFERROR(_xlfn.IFS(
  AND(YEAR(J32)&gt;=2017, YEAR(J32)&lt;=2018), "Recently Updated",
  AND(YEAR(J32)&gt;=2014, YEAR(J32)&lt;=2016), "Moderately Old",
  YEAR(J32)&lt;=2013, "Outdated"
), "")</f>
        <v>Recently Updated</v>
      </c>
      <c r="L32" s="2" t="s">
        <v>66</v>
      </c>
    </row>
    <row r="33" spans="1:12" hidden="1" x14ac:dyDescent="0.5">
      <c r="A33" s="2" t="s">
        <v>11613</v>
      </c>
      <c r="B33" s="2">
        <v>3.7</v>
      </c>
      <c r="C33" s="11" t="str" cm="1">
        <f t="array" ref="C33">_xlfn.IFS(
  B33&gt;=4.5, "⭐⭐⭐⭐⭐",
  B33&gt;=4, "⭐⭐⭐⭐",
  B33&gt;=3, "⭐⭐⭐",
  B33&gt;=2, "⭐⭐",
  B33&lt;2, "⭐"
)</f>
        <v>⭐⭐⭐</v>
      </c>
      <c r="D33" s="2">
        <v>38</v>
      </c>
      <c r="E33" s="2" t="s">
        <v>49</v>
      </c>
      <c r="F33" s="2">
        <v>1000</v>
      </c>
      <c r="G33" s="2" t="s">
        <v>15</v>
      </c>
      <c r="H33" s="2" t="s">
        <v>16</v>
      </c>
      <c r="I33" s="2" t="s">
        <v>1966</v>
      </c>
      <c r="J33" s="3">
        <v>42550</v>
      </c>
      <c r="K33" s="3" t="str" cm="1">
        <f t="array" ref="K33">IFERROR(_xlfn.IFS(
  AND(YEAR(J33)&gt;=2017, YEAR(J33)&lt;=2018), "Recently Updated",
  AND(YEAR(J33)&gt;=2014, YEAR(J33)&lt;=2016), "Moderately Old",
  YEAR(J33)&lt;=2013, "Outdated"
), "")</f>
        <v>Moderately Old</v>
      </c>
      <c r="L33" s="2" t="s">
        <v>3123</v>
      </c>
    </row>
    <row r="34" spans="1:12" hidden="1" x14ac:dyDescent="0.5">
      <c r="A34" s="2" t="s">
        <v>6817</v>
      </c>
      <c r="B34" s="2">
        <v>3</v>
      </c>
      <c r="C34" s="11" t="str" cm="1">
        <f t="array" ref="C34">_xlfn.IFS(
  B34&gt;=4.5, "⭐⭐⭐⭐⭐",
  B34&gt;=4, "⭐⭐⭐⭐",
  B34&gt;=3, "⭐⭐⭐",
  B34&gt;=2, "⭐⭐",
  B34&lt;2, "⭐"
)</f>
        <v>⭐⭐⭐</v>
      </c>
      <c r="D34" s="2">
        <v>6</v>
      </c>
      <c r="E34" s="2" t="s">
        <v>89</v>
      </c>
      <c r="F34" s="2">
        <v>1000</v>
      </c>
      <c r="G34" s="2" t="s">
        <v>15</v>
      </c>
      <c r="H34" s="2" t="s">
        <v>32</v>
      </c>
      <c r="I34" s="2" t="s">
        <v>601</v>
      </c>
      <c r="J34" s="3">
        <v>43311</v>
      </c>
      <c r="K34" s="3" t="str" cm="1">
        <f t="array" ref="K34">IFERROR(_xlfn.IFS(
  AND(YEAR(J34)&gt;=2017, YEAR(J34)&lt;=2018), "Recently Updated",
  AND(YEAR(J34)&gt;=2014, YEAR(J34)&lt;=2016), "Moderately Old",
  YEAR(J34)&lt;=2013, "Outdated"
), "")</f>
        <v>Recently Updated</v>
      </c>
      <c r="L34" s="2" t="s">
        <v>62</v>
      </c>
    </row>
    <row r="35" spans="1:12" hidden="1" x14ac:dyDescent="0.5">
      <c r="A35" s="2" t="s">
        <v>893</v>
      </c>
      <c r="B35" s="2">
        <v>4.9000000000000004</v>
      </c>
      <c r="C35" s="11" t="str" cm="1">
        <f t="array" ref="C35">_xlfn.IFS(
  B35&gt;=4.5, "⭐⭐⭐⭐⭐",
  B35&gt;=4, "⭐⭐⭐⭐",
  B35&gt;=3, "⭐⭐⭐",
  B35&gt;=2, "⭐⭐",
  B35&lt;2, "⭐"
)</f>
        <v>⭐⭐⭐⭐⭐</v>
      </c>
      <c r="D35" s="2">
        <v>776</v>
      </c>
      <c r="E35" s="2" t="s">
        <v>354</v>
      </c>
      <c r="F35" s="2">
        <v>5000</v>
      </c>
      <c r="G35" s="2" t="s">
        <v>15</v>
      </c>
      <c r="H35" s="2" t="s">
        <v>328</v>
      </c>
      <c r="I35" s="2" t="s">
        <v>745</v>
      </c>
      <c r="J35" s="3">
        <v>43295</v>
      </c>
      <c r="K35" s="3" t="str" cm="1">
        <f t="array" ref="K35">IFERROR(_xlfn.IFS(
  AND(YEAR(J35)&gt;=2017, YEAR(J35)&lt;=2018), "Recently Updated",
  AND(YEAR(J35)&gt;=2014, YEAR(J35)&lt;=2016), "Moderately Old",
  YEAR(J35)&lt;=2013, "Outdated"
), "")</f>
        <v>Recently Updated</v>
      </c>
      <c r="L35" s="2" t="s">
        <v>19</v>
      </c>
    </row>
    <row r="36" spans="1:12" hidden="1" x14ac:dyDescent="0.5">
      <c r="A36" s="2" t="s">
        <v>1137</v>
      </c>
      <c r="B36" s="2">
        <v>4.4000000000000004</v>
      </c>
      <c r="C36" s="11" t="str" cm="1">
        <f t="array" ref="C36">_xlfn.IFS(
  B36&gt;=4.5, "⭐⭐⭐⭐⭐",
  B36&gt;=4, "⭐⭐⭐⭐",
  B36&gt;=3, "⭐⭐⭐",
  B36&gt;=2, "⭐⭐",
  B36&lt;2, "⭐"
)</f>
        <v>⭐⭐⭐⭐</v>
      </c>
      <c r="D36" s="2">
        <v>5456208</v>
      </c>
      <c r="E36" s="2" t="s">
        <v>137</v>
      </c>
      <c r="F36" s="2">
        <v>100000000</v>
      </c>
      <c r="G36" s="2" t="s">
        <v>15</v>
      </c>
      <c r="H36" s="2" t="s">
        <v>32</v>
      </c>
      <c r="I36" s="2" t="s">
        <v>1139</v>
      </c>
      <c r="J36" s="3">
        <v>43312</v>
      </c>
      <c r="K36" s="3" t="str" cm="1">
        <f t="array" ref="K36">IFERROR(_xlfn.IFS(
  AND(YEAR(J36)&gt;=2017, YEAR(J36)&lt;=2018), "Recently Updated",
  AND(YEAR(J36)&gt;=2014, YEAR(J36)&lt;=2016), "Moderately Old",
  YEAR(J36)&lt;=2013, "Outdated"
), "")</f>
        <v>Recently Updated</v>
      </c>
      <c r="L36" s="2" t="s">
        <v>137</v>
      </c>
    </row>
    <row r="37" spans="1:12" hidden="1" x14ac:dyDescent="0.5">
      <c r="A37" s="2" t="s">
        <v>10992</v>
      </c>
      <c r="B37" s="2">
        <v>2.9</v>
      </c>
      <c r="C37" s="11" t="str" cm="1">
        <f t="array" ref="C37">_xlfn.IFS(
  B37&gt;=4.5, "⭐⭐⭐⭐⭐",
  B37&gt;=4, "⭐⭐⭐⭐",
  B37&gt;=3, "⭐⭐⭐",
  B37&gt;=2, "⭐⭐",
  B37&lt;2, "⭐"
)</f>
        <v>⭐⭐</v>
      </c>
      <c r="D37" s="2">
        <v>7</v>
      </c>
      <c r="E37" s="2" t="s">
        <v>199</v>
      </c>
      <c r="F37" s="2">
        <v>1000</v>
      </c>
      <c r="G37" s="2" t="s">
        <v>15</v>
      </c>
      <c r="H37" s="2" t="s">
        <v>16</v>
      </c>
      <c r="I37" s="2" t="s">
        <v>3367</v>
      </c>
      <c r="J37" s="3">
        <v>43034</v>
      </c>
      <c r="K37" s="3" t="str" cm="1">
        <f t="array" ref="K37">IFERROR(_xlfn.IFS(
  AND(YEAR(J37)&gt;=2017, YEAR(J37)&lt;=2018), "Recently Updated",
  AND(YEAR(J37)&gt;=2014, YEAR(J37)&lt;=2016), "Moderately Old",
  YEAR(J37)&lt;=2013, "Outdated"
), "")</f>
        <v>Recently Updated</v>
      </c>
      <c r="L37" s="2" t="s">
        <v>62</v>
      </c>
    </row>
    <row r="38" spans="1:12" hidden="1" x14ac:dyDescent="0.5">
      <c r="A38" s="2" t="s">
        <v>9832</v>
      </c>
      <c r="B38" s="2">
        <v>4.2</v>
      </c>
      <c r="C38" s="11" t="str" cm="1">
        <f t="array" ref="C38">_xlfn.IFS(
  B38&gt;=4.5, "⭐⭐⭐⭐⭐",
  B38&gt;=4, "⭐⭐⭐⭐",
  B38&gt;=3, "⭐⭐⭐",
  B38&gt;=2, "⭐⭐",
  B38&lt;2, "⭐"
)</f>
        <v>⭐⭐⭐⭐</v>
      </c>
      <c r="D38" s="2">
        <v>632</v>
      </c>
      <c r="E38" s="2" t="s">
        <v>1433</v>
      </c>
      <c r="F38" s="2">
        <v>100000</v>
      </c>
      <c r="G38" s="2" t="s">
        <v>15</v>
      </c>
      <c r="H38" s="2" t="s">
        <v>16</v>
      </c>
      <c r="I38" s="2" t="s">
        <v>2059</v>
      </c>
      <c r="J38" s="3">
        <v>43301</v>
      </c>
      <c r="K38" s="3" t="str" cm="1">
        <f t="array" ref="K38">IFERROR(_xlfn.IFS(
  AND(YEAR(J38)&gt;=2017, YEAR(J38)&lt;=2018), "Recently Updated",
  AND(YEAR(J38)&gt;=2014, YEAR(J38)&lt;=2016), "Moderately Old",
  YEAR(J38)&lt;=2013, "Outdated"
), "")</f>
        <v>Recently Updated</v>
      </c>
      <c r="L38" s="2" t="s">
        <v>62</v>
      </c>
    </row>
    <row r="39" spans="1:12" hidden="1" x14ac:dyDescent="0.5">
      <c r="A39" s="2" t="s">
        <v>7263</v>
      </c>
      <c r="B39" s="2">
        <v>4.5999999999999996</v>
      </c>
      <c r="C39" s="11" t="str" cm="1">
        <f t="array" ref="C39">_xlfn.IFS(
  B39&gt;=4.5, "⭐⭐⭐⭐⭐",
  B39&gt;=4, "⭐⭐⭐⭐",
  B39&gt;=3, "⭐⭐⭐",
  B39&gt;=2, "⭐⭐",
  B39&lt;2, "⭐"
)</f>
        <v>⭐⭐⭐⭐⭐</v>
      </c>
      <c r="D39" s="2">
        <v>11480</v>
      </c>
      <c r="E39" s="2" t="s">
        <v>1330</v>
      </c>
      <c r="F39" s="2">
        <v>100000</v>
      </c>
      <c r="G39" s="2" t="s">
        <v>15</v>
      </c>
      <c r="H39" s="2" t="s">
        <v>16</v>
      </c>
      <c r="I39" s="2" t="s">
        <v>2059</v>
      </c>
      <c r="J39" s="3">
        <v>43245</v>
      </c>
      <c r="K39" s="3" t="str" cm="1">
        <f t="array" ref="K39">IFERROR(_xlfn.IFS(
  AND(YEAR(J39)&gt;=2017, YEAR(J39)&lt;=2018), "Recently Updated",
  AND(YEAR(J39)&gt;=2014, YEAR(J39)&lt;=2016), "Moderately Old",
  YEAR(J39)&lt;=2013, "Outdated"
), "")</f>
        <v>Recently Updated</v>
      </c>
      <c r="L39" s="2" t="s">
        <v>40</v>
      </c>
    </row>
    <row r="40" spans="1:12" hidden="1" x14ac:dyDescent="0.5">
      <c r="A40" s="2" t="s">
        <v>11517</v>
      </c>
      <c r="B40" s="2">
        <v>4.5999999999999996</v>
      </c>
      <c r="C40" s="11" t="str" cm="1">
        <f t="array" ref="C40">_xlfn.IFS(
  B40&gt;=4.5, "⭐⭐⭐⭐⭐",
  B40&gt;=4, "⭐⭐⭐⭐",
  B40&gt;=3, "⭐⭐⭐",
  B40&gt;=2, "⭐⭐",
  B40&lt;2, "⭐"
)</f>
        <v>⭐⭐⭐⭐⭐</v>
      </c>
      <c r="D40" s="2">
        <v>8</v>
      </c>
      <c r="E40" s="2" t="s">
        <v>282</v>
      </c>
      <c r="F40" s="2">
        <v>1000</v>
      </c>
      <c r="G40" s="2" t="s">
        <v>15</v>
      </c>
      <c r="H40" s="2" t="s">
        <v>16</v>
      </c>
      <c r="I40" s="2" t="s">
        <v>3009</v>
      </c>
      <c r="J40" s="3">
        <v>42708</v>
      </c>
      <c r="K40" s="3" t="str" cm="1">
        <f t="array" ref="K40">IFERROR(_xlfn.IFS(
  AND(YEAR(J40)&gt;=2017, YEAR(J40)&lt;=2018), "Recently Updated",
  AND(YEAR(J40)&gt;=2014, YEAR(J40)&lt;=2016), "Moderately Old",
  YEAR(J40)&lt;=2013, "Outdated"
), "")</f>
        <v>Moderately Old</v>
      </c>
      <c r="L40" s="2" t="s">
        <v>45</v>
      </c>
    </row>
    <row r="41" spans="1:12" hidden="1" x14ac:dyDescent="0.5">
      <c r="A41" s="2" t="s">
        <v>3862</v>
      </c>
      <c r="B41" s="2">
        <v>4.5999999999999996</v>
      </c>
      <c r="C41" s="11" t="str" cm="1">
        <f t="array" ref="C41">_xlfn.IFS(
  B41&gt;=4.5, "⭐⭐⭐⭐⭐",
  B41&gt;=4, "⭐⭐⭐⭐",
  B41&gt;=3, "⭐⭐⭐",
  B41&gt;=2, "⭐⭐",
  B41&lt;2, "⭐"
)</f>
        <v>⭐⭐⭐⭐⭐</v>
      </c>
      <c r="D41" s="2">
        <v>3930</v>
      </c>
      <c r="E41" s="2" t="s">
        <v>578</v>
      </c>
      <c r="F41" s="2">
        <v>500000</v>
      </c>
      <c r="G41" s="2" t="s">
        <v>15</v>
      </c>
      <c r="H41" s="2" t="s">
        <v>16</v>
      </c>
      <c r="I41" s="2" t="s">
        <v>3853</v>
      </c>
      <c r="J41" s="3">
        <v>43307</v>
      </c>
      <c r="K41" s="3" t="str" cm="1">
        <f t="array" ref="K41">IFERROR(_xlfn.IFS(
  AND(YEAR(J41)&gt;=2017, YEAR(J41)&lt;=2018), "Recently Updated",
  AND(YEAR(J41)&gt;=2014, YEAR(J41)&lt;=2016), "Moderately Old",
  YEAR(J41)&lt;=2013, "Outdated"
), "")</f>
        <v>Recently Updated</v>
      </c>
      <c r="L41" s="2" t="s">
        <v>19</v>
      </c>
    </row>
    <row r="42" spans="1:12" hidden="1" x14ac:dyDescent="0.5">
      <c r="A42" s="2" t="s">
        <v>5639</v>
      </c>
      <c r="B42" s="2">
        <v>4.4000000000000004</v>
      </c>
      <c r="C42" s="11" t="str" cm="1">
        <f t="array" ref="C42">_xlfn.IFS(
  B42&gt;=4.5, "⭐⭐⭐⭐⭐",
  B42&gt;=4, "⭐⭐⭐⭐",
  B42&gt;=3, "⭐⭐⭐",
  B42&gt;=2, "⭐⭐",
  B42&lt;2, "⭐"
)</f>
        <v>⭐⭐⭐⭐</v>
      </c>
      <c r="D42" s="2">
        <v>71</v>
      </c>
      <c r="E42" s="2" t="s">
        <v>60</v>
      </c>
      <c r="F42" s="2">
        <v>10000</v>
      </c>
      <c r="G42" s="2" t="s">
        <v>15</v>
      </c>
      <c r="H42" s="2" t="s">
        <v>16</v>
      </c>
      <c r="I42" s="2" t="s">
        <v>3256</v>
      </c>
      <c r="J42" s="3">
        <v>43035</v>
      </c>
      <c r="K42" s="3" t="str" cm="1">
        <f t="array" ref="K42">IFERROR(_xlfn.IFS(
  AND(YEAR(J42)&gt;=2017, YEAR(J42)&lt;=2018), "Recently Updated",
  AND(YEAR(J42)&gt;=2014, YEAR(J42)&lt;=2016), "Moderately Old",
  YEAR(J42)&lt;=2013, "Outdated"
), "")</f>
        <v>Recently Updated</v>
      </c>
      <c r="L42" s="2" t="s">
        <v>66</v>
      </c>
    </row>
    <row r="43" spans="1:12" hidden="1" x14ac:dyDescent="0.5">
      <c r="A43" s="2" t="s">
        <v>7373</v>
      </c>
      <c r="B43" s="2">
        <v>3</v>
      </c>
      <c r="C43" s="11" t="str" cm="1">
        <f t="array" ref="C43">_xlfn.IFS(
  B43&gt;=4.5, "⭐⭐⭐⭐⭐",
  B43&gt;=4, "⭐⭐⭐⭐",
  B43&gt;=3, "⭐⭐⭐",
  B43&gt;=2, "⭐⭐",
  B43&lt;2, "⭐"
)</f>
        <v>⭐⭐⭐</v>
      </c>
      <c r="D43" s="2">
        <v>1</v>
      </c>
      <c r="E43" s="2" t="s">
        <v>13</v>
      </c>
      <c r="F43" s="2">
        <v>10</v>
      </c>
      <c r="G43" s="2" t="s">
        <v>15</v>
      </c>
      <c r="H43" s="2" t="s">
        <v>16</v>
      </c>
      <c r="I43" s="2" t="s">
        <v>2083</v>
      </c>
      <c r="J43" s="3">
        <v>43260</v>
      </c>
      <c r="K43" s="3" t="str" cm="1">
        <f t="array" ref="K43">IFERROR(_xlfn.IFS(
  AND(YEAR(J43)&gt;=2017, YEAR(J43)&lt;=2018), "Recently Updated",
  AND(YEAR(J43)&gt;=2014, YEAR(J43)&lt;=2016), "Moderately Old",
  YEAR(J43)&lt;=2013, "Outdated"
), "")</f>
        <v>Recently Updated</v>
      </c>
      <c r="L43" s="2" t="s">
        <v>19</v>
      </c>
    </row>
    <row r="44" spans="1:12" x14ac:dyDescent="0.5">
      <c r="A44" s="2" t="s">
        <v>8766</v>
      </c>
      <c r="B44" s="2">
        <v>3.9</v>
      </c>
      <c r="C44" s="11" t="str" cm="1">
        <f t="array" ref="C44">_xlfn.IFS(
  B44&gt;=4.5, "⭐⭐⭐⭐⭐",
  B44&gt;=4, "⭐⭐⭐⭐",
  B44&gt;=3, "⭐⭐⭐",
  B44&gt;=2, "⭐⭐",
  B44&lt;2, "⭐"
)</f>
        <v>⭐⭐⭐</v>
      </c>
      <c r="D44" s="2">
        <v>654</v>
      </c>
      <c r="E44" s="2" t="s">
        <v>1433</v>
      </c>
      <c r="F44" s="2">
        <v>10000</v>
      </c>
      <c r="G44" s="2" t="s">
        <v>505</v>
      </c>
      <c r="H44" s="2" t="s">
        <v>16</v>
      </c>
      <c r="I44" s="2" t="s">
        <v>2002</v>
      </c>
      <c r="J44" s="3">
        <v>43089</v>
      </c>
      <c r="K44" s="3" t="str" cm="1">
        <f t="array" ref="K44">IFERROR(_xlfn.IFS(
  AND(YEAR(J44)&gt;=2017, YEAR(J44)&lt;=2018), "Recently Updated",
  AND(YEAR(J44)&gt;=2014, YEAR(J44)&lt;=2016), "Moderately Old",
  YEAR(J44)&lt;=2013, "Outdated"
), "")</f>
        <v>Recently Updated</v>
      </c>
      <c r="L44" s="2" t="s">
        <v>62</v>
      </c>
    </row>
    <row r="45" spans="1:12" hidden="1" x14ac:dyDescent="0.5">
      <c r="A45" s="2" t="s">
        <v>3905</v>
      </c>
      <c r="B45" s="2">
        <v>4.3</v>
      </c>
      <c r="C45" s="11" t="str" cm="1">
        <f t="array" ref="C45">_xlfn.IFS(
  B45&gt;=4.5, "⭐⭐⭐⭐⭐",
  B45&gt;=4, "⭐⭐⭐⭐",
  B45&gt;=3, "⭐⭐⭐",
  B45&gt;=2, "⭐⭐",
  B45&lt;2, "⭐"
)</f>
        <v>⭐⭐⭐⭐</v>
      </c>
      <c r="D45" s="2">
        <v>1215</v>
      </c>
      <c r="E45" s="2" t="s">
        <v>105</v>
      </c>
      <c r="F45" s="2">
        <v>100000</v>
      </c>
      <c r="G45" s="2" t="s">
        <v>15</v>
      </c>
      <c r="H45" s="2" t="s">
        <v>97</v>
      </c>
      <c r="I45" s="2" t="s">
        <v>3853</v>
      </c>
      <c r="J45" s="3">
        <v>43301</v>
      </c>
      <c r="K45" s="3" t="str" cm="1">
        <f t="array" ref="K45">IFERROR(_xlfn.IFS(
  AND(YEAR(J45)&gt;=2017, YEAR(J45)&lt;=2018), "Recently Updated",
  AND(YEAR(J45)&gt;=2014, YEAR(J45)&lt;=2016), "Moderately Old",
  YEAR(J45)&lt;=2013, "Outdated"
), "")</f>
        <v>Recently Updated</v>
      </c>
      <c r="L45" s="2" t="s">
        <v>62</v>
      </c>
    </row>
    <row r="46" spans="1:12" hidden="1" x14ac:dyDescent="0.5">
      <c r="A46" s="2" t="s">
        <v>846</v>
      </c>
      <c r="B46" s="2">
        <v>4.0999999999999996</v>
      </c>
      <c r="C46" s="11" t="str" cm="1">
        <f t="array" ref="C46">_xlfn.IFS(
  B46&gt;=4.5, "⭐⭐⭐⭐⭐",
  B46&gt;=4, "⭐⭐⭐⭐",
  B46&gt;=3, "⭐⭐⭐",
  B46&gt;=2, "⭐⭐",
  B46&lt;2, "⭐"
)</f>
        <v>⭐⭐⭐⭐</v>
      </c>
      <c r="D46" s="2">
        <v>923</v>
      </c>
      <c r="E46" s="2" t="s">
        <v>725</v>
      </c>
      <c r="F46" s="2">
        <v>100000</v>
      </c>
      <c r="G46" s="2" t="s">
        <v>15</v>
      </c>
      <c r="H46" s="2" t="s">
        <v>328</v>
      </c>
      <c r="I46" s="2" t="s">
        <v>745</v>
      </c>
      <c r="J46" s="3">
        <v>43314</v>
      </c>
      <c r="K46" s="3" t="str" cm="1">
        <f t="array" ref="K46">IFERROR(_xlfn.IFS(
  AND(YEAR(J46)&gt;=2017, YEAR(J46)&lt;=2018), "Recently Updated",
  AND(YEAR(J46)&gt;=2014, YEAR(J46)&lt;=2016), "Moderately Old",
  YEAR(J46)&lt;=2013, "Outdated"
), "")</f>
        <v>Recently Updated</v>
      </c>
      <c r="L46" s="2" t="s">
        <v>62</v>
      </c>
    </row>
    <row r="47" spans="1:12" hidden="1" x14ac:dyDescent="0.5">
      <c r="A47" s="2" t="s">
        <v>3848</v>
      </c>
      <c r="B47" s="2">
        <v>4.2</v>
      </c>
      <c r="C47" s="11" t="str" cm="1">
        <f t="array" ref="C47">_xlfn.IFS(
  B47&gt;=4.5, "⭐⭐⭐⭐⭐",
  B47&gt;=4, "⭐⭐⭐⭐",
  B47&gt;=3, "⭐⭐⭐",
  B47&gt;=2, "⭐⭐",
  B47&lt;2, "⭐"
)</f>
        <v>⭐⭐⭐⭐</v>
      </c>
      <c r="D47" s="2">
        <v>67854</v>
      </c>
      <c r="E47" s="2" t="s">
        <v>137</v>
      </c>
      <c r="F47" s="2">
        <v>5000000</v>
      </c>
      <c r="G47" s="2" t="s">
        <v>15</v>
      </c>
      <c r="H47" s="2" t="s">
        <v>16</v>
      </c>
      <c r="I47" s="2" t="s">
        <v>3813</v>
      </c>
      <c r="J47" s="3">
        <v>43314</v>
      </c>
      <c r="K47" s="3" t="str" cm="1">
        <f t="array" ref="K47">IFERROR(_xlfn.IFS(
  AND(YEAR(J47)&gt;=2017, YEAR(J47)&lt;=2018), "Recently Updated",
  AND(YEAR(J47)&gt;=2014, YEAR(J47)&lt;=2016), "Moderately Old",
  YEAR(J47)&lt;=2013, "Outdated"
), "")</f>
        <v>Recently Updated</v>
      </c>
      <c r="L47" s="2" t="s">
        <v>137</v>
      </c>
    </row>
    <row r="48" spans="1:12" hidden="1" x14ac:dyDescent="0.5">
      <c r="A48" s="2" t="s">
        <v>1797</v>
      </c>
      <c r="B48" s="2">
        <v>4.7</v>
      </c>
      <c r="C48" s="11" t="str" cm="1">
        <f t="array" ref="C48">_xlfn.IFS(
  B48&gt;=4.5, "⭐⭐⭐⭐⭐",
  B48&gt;=4, "⭐⭐⭐⭐",
  B48&gt;=3, "⭐⭐⭐",
  B48&gt;=2, "⭐⭐",
  B48&lt;2, "⭐"
)</f>
        <v>⭐⭐⭐⭐⭐</v>
      </c>
      <c r="D48" s="2">
        <v>48</v>
      </c>
      <c r="E48" s="2" t="s">
        <v>903</v>
      </c>
      <c r="F48" s="2">
        <v>1000</v>
      </c>
      <c r="G48" s="2" t="s">
        <v>15</v>
      </c>
      <c r="H48" s="2" t="s">
        <v>16</v>
      </c>
      <c r="I48" s="2" t="s">
        <v>1778</v>
      </c>
      <c r="J48" s="3">
        <v>43245</v>
      </c>
      <c r="K48" s="3" t="str" cm="1">
        <f t="array" ref="K48">IFERROR(_xlfn.IFS(
  AND(YEAR(J48)&gt;=2017, YEAR(J48)&lt;=2018), "Recently Updated",
  AND(YEAR(J48)&gt;=2014, YEAR(J48)&lt;=2016), "Moderately Old",
  YEAR(J48)&lt;=2013, "Outdated"
), "")</f>
        <v>Recently Updated</v>
      </c>
      <c r="L48" s="2" t="s">
        <v>66</v>
      </c>
    </row>
    <row r="49" spans="1:12" x14ac:dyDescent="0.5">
      <c r="A49" s="2" t="s">
        <v>11558</v>
      </c>
      <c r="B49" s="2">
        <v>5</v>
      </c>
      <c r="C49" s="11" t="str" cm="1">
        <f t="array" ref="C49">_xlfn.IFS(
  B49&gt;=4.5, "⭐⭐⭐⭐⭐",
  B49&gt;=4, "⭐⭐⭐⭐",
  B49&gt;=3, "⭐⭐⭐",
  B49&gt;=2, "⭐⭐",
  B49&lt;2, "⭐"
)</f>
        <v>⭐⭐⭐⭐⭐</v>
      </c>
      <c r="D49" s="2">
        <v>2</v>
      </c>
      <c r="E49" s="2" t="s">
        <v>214</v>
      </c>
      <c r="F49" s="2">
        <v>1</v>
      </c>
      <c r="G49" s="2" t="s">
        <v>505</v>
      </c>
      <c r="H49" s="2" t="s">
        <v>16</v>
      </c>
      <c r="I49" s="2" t="s">
        <v>1966</v>
      </c>
      <c r="J49" s="3">
        <v>42797</v>
      </c>
      <c r="K49" s="3" t="str" cm="1">
        <f t="array" ref="K49">IFERROR(_xlfn.IFS(
  AND(YEAR(J49)&gt;=2017, YEAR(J49)&lt;=2018), "Recently Updated",
  AND(YEAR(J49)&gt;=2014, YEAR(J49)&lt;=2016), "Moderately Old",
  YEAR(J49)&lt;=2013, "Outdated"
), "")</f>
        <v>Recently Updated</v>
      </c>
      <c r="L49" s="2" t="s">
        <v>45</v>
      </c>
    </row>
    <row r="50" spans="1:12" hidden="1" x14ac:dyDescent="0.5">
      <c r="A50" s="2" t="s">
        <v>11620</v>
      </c>
      <c r="B50" s="2">
        <v>4.3</v>
      </c>
      <c r="C50" s="11" t="str" cm="1">
        <f t="array" ref="C50">_xlfn.IFS(
  B50&gt;=4.5, "⭐⭐⭐⭐⭐",
  B50&gt;=4, "⭐⭐⭐⭐",
  B50&gt;=3, "⭐⭐⭐",
  B50&gt;=2, "⭐⭐",
  B50&lt;2, "⭐"
)</f>
        <v>⭐⭐⭐⭐</v>
      </c>
      <c r="D50" s="2">
        <v>334</v>
      </c>
      <c r="E50" s="2" t="s">
        <v>11621</v>
      </c>
      <c r="F50" s="2">
        <v>10000</v>
      </c>
      <c r="G50" s="2" t="s">
        <v>15</v>
      </c>
      <c r="H50" s="2" t="s">
        <v>16</v>
      </c>
      <c r="I50" s="2" t="s">
        <v>3999</v>
      </c>
      <c r="J50" s="3">
        <v>42605</v>
      </c>
      <c r="K50" s="3" t="str" cm="1">
        <f t="array" ref="K50">IFERROR(_xlfn.IFS(
  AND(YEAR(J50)&gt;=2017, YEAR(J50)&lt;=2018), "Recently Updated",
  AND(YEAR(J50)&gt;=2014, YEAR(J50)&lt;=2016), "Moderately Old",
  YEAR(J50)&lt;=2013, "Outdated"
), "")</f>
        <v>Moderately Old</v>
      </c>
      <c r="L50" s="2" t="s">
        <v>139</v>
      </c>
    </row>
    <row r="51" spans="1:12" hidden="1" x14ac:dyDescent="0.5">
      <c r="A51" s="2" t="s">
        <v>10321</v>
      </c>
      <c r="B51" s="2">
        <v>4</v>
      </c>
      <c r="C51" s="11" t="str" cm="1">
        <f t="array" ref="C51">_xlfn.IFS(
  B51&gt;=4.5, "⭐⭐⭐⭐⭐",
  B51&gt;=4, "⭐⭐⭐⭐",
  B51&gt;=3, "⭐⭐⭐",
  B51&gt;=2, "⭐⭐",
  B51&lt;2, "⭐"
)</f>
        <v>⭐⭐⭐⭐</v>
      </c>
      <c r="D51" s="2">
        <v>848</v>
      </c>
      <c r="E51" s="2" t="s">
        <v>30</v>
      </c>
      <c r="F51" s="2">
        <v>100000</v>
      </c>
      <c r="G51" s="2" t="s">
        <v>15</v>
      </c>
      <c r="H51" s="2" t="s">
        <v>16</v>
      </c>
      <c r="I51" s="2" t="s">
        <v>1453</v>
      </c>
      <c r="J51" s="3">
        <v>43154</v>
      </c>
      <c r="K51" s="3" t="str" cm="1">
        <f t="array" ref="K51">IFERROR(_xlfn.IFS(
  AND(YEAR(J51)&gt;=2017, YEAR(J51)&lt;=2018), "Recently Updated",
  AND(YEAR(J51)&gt;=2014, YEAR(J51)&lt;=2016), "Moderately Old",
  YEAR(J51)&lt;=2013, "Outdated"
), "")</f>
        <v>Recently Updated</v>
      </c>
      <c r="L51" s="2" t="s">
        <v>62</v>
      </c>
    </row>
    <row r="52" spans="1:12" hidden="1" x14ac:dyDescent="0.5">
      <c r="A52" s="2" t="s">
        <v>5369</v>
      </c>
      <c r="B52" s="2">
        <v>4.0999999999999996</v>
      </c>
      <c r="C52" s="11" t="str" cm="1">
        <f t="array" ref="C52">_xlfn.IFS(
  B52&gt;=4.5, "⭐⭐⭐⭐⭐",
  B52&gt;=4, "⭐⭐⭐⭐",
  B52&gt;=3, "⭐⭐⭐",
  B52&gt;=2, "⭐⭐",
  B52&lt;2, "⭐"
)</f>
        <v>⭐⭐⭐⭐</v>
      </c>
      <c r="D52" s="2">
        <v>114</v>
      </c>
      <c r="E52" s="2" t="s">
        <v>1268</v>
      </c>
      <c r="F52" s="2">
        <v>10000</v>
      </c>
      <c r="G52" s="2" t="s">
        <v>15</v>
      </c>
      <c r="H52" s="2" t="s">
        <v>16</v>
      </c>
      <c r="I52" s="2" t="s">
        <v>352</v>
      </c>
      <c r="J52" s="3">
        <v>42149</v>
      </c>
      <c r="K52" s="3" t="str" cm="1">
        <f t="array" ref="K52">IFERROR(_xlfn.IFS(
  AND(YEAR(J52)&gt;=2017, YEAR(J52)&lt;=2018), "Recently Updated",
  AND(YEAR(J52)&gt;=2014, YEAR(J52)&lt;=2016), "Moderately Old",
  YEAR(J52)&lt;=2013, "Outdated"
), "")</f>
        <v>Moderately Old</v>
      </c>
      <c r="L52" s="2" t="s">
        <v>45</v>
      </c>
    </row>
    <row r="53" spans="1:12" hidden="1" x14ac:dyDescent="0.5">
      <c r="A53" s="2" t="s">
        <v>6348</v>
      </c>
      <c r="B53" s="2">
        <v>3</v>
      </c>
      <c r="C53" s="11" t="str" cm="1">
        <f t="array" ref="C53">_xlfn.IFS(
  B53&gt;=4.5, "⭐⭐⭐⭐⭐",
  B53&gt;=4, "⭐⭐⭐⭐",
  B53&gt;=3, "⭐⭐⭐",
  B53&gt;=2, "⭐⭐",
  B53&lt;2, "⭐"
)</f>
        <v>⭐⭐⭐</v>
      </c>
      <c r="D53" s="2">
        <v>3</v>
      </c>
      <c r="E53" s="2" t="s">
        <v>415</v>
      </c>
      <c r="F53" s="2">
        <v>500</v>
      </c>
      <c r="G53" s="2" t="s">
        <v>15</v>
      </c>
      <c r="H53" s="2" t="s">
        <v>16</v>
      </c>
      <c r="I53" s="2" t="s">
        <v>961</v>
      </c>
      <c r="J53" s="3">
        <v>42932</v>
      </c>
      <c r="K53" s="3" t="str" cm="1">
        <f t="array" ref="K53">IFERROR(_xlfn.IFS(
  AND(YEAR(J53)&gt;=2017, YEAR(J53)&lt;=2018), "Recently Updated",
  AND(YEAR(J53)&gt;=2014, YEAR(J53)&lt;=2016), "Moderately Old",
  YEAR(J53)&lt;=2013, "Outdated"
), "")</f>
        <v>Recently Updated</v>
      </c>
      <c r="L53" s="2" t="s">
        <v>216</v>
      </c>
    </row>
    <row r="54" spans="1:12" hidden="1" x14ac:dyDescent="0.5">
      <c r="A54" s="2" t="s">
        <v>689</v>
      </c>
      <c r="B54" s="2">
        <v>4.3</v>
      </c>
      <c r="C54" s="11" t="str" cm="1">
        <f t="array" ref="C54">_xlfn.IFS(
  B54&gt;=4.5, "⭐⭐⭐⭐⭐",
  B54&gt;=4, "⭐⭐⭐⭐",
  B54&gt;=3, "⭐⭐⭐",
  B54&gt;=2, "⭐⭐",
  B54&lt;2, "⭐"
)</f>
        <v>⭐⭐⭐⭐</v>
      </c>
      <c r="D54" s="2">
        <v>1133539</v>
      </c>
      <c r="E54" s="2" t="s">
        <v>564</v>
      </c>
      <c r="F54" s="2">
        <v>10000000</v>
      </c>
      <c r="G54" s="2" t="s">
        <v>15</v>
      </c>
      <c r="H54" s="2" t="s">
        <v>16</v>
      </c>
      <c r="I54" s="2" t="s">
        <v>601</v>
      </c>
      <c r="J54" s="3">
        <v>42461</v>
      </c>
      <c r="K54" s="3" t="str" cm="1">
        <f t="array" ref="K54">IFERROR(_xlfn.IFS(
  AND(YEAR(J54)&gt;=2017, YEAR(J54)&lt;=2018), "Recently Updated",
  AND(YEAR(J54)&gt;=2014, YEAR(J54)&lt;=2016), "Moderately Old",
  YEAR(J54)&lt;=2013, "Outdated"
), "")</f>
        <v>Moderately Old</v>
      </c>
      <c r="L54" s="2" t="s">
        <v>66</v>
      </c>
    </row>
    <row r="55" spans="1:12" hidden="1" x14ac:dyDescent="0.5">
      <c r="A55" s="2" t="s">
        <v>3695</v>
      </c>
      <c r="B55" s="2">
        <v>4.5999999999999996</v>
      </c>
      <c r="C55" s="11" t="str" cm="1">
        <f t="array" ref="C55">_xlfn.IFS(
  B55&gt;=4.5, "⭐⭐⭐⭐⭐",
  B55&gt;=4, "⭐⭐⭐⭐",
  B55&gt;=3, "⭐⭐⭐",
  B55&gt;=2, "⭐⭐",
  B55&lt;2, "⭐"
)</f>
        <v>⭐⭐⭐⭐⭐</v>
      </c>
      <c r="D55" s="2">
        <v>73695</v>
      </c>
      <c r="E55" s="2" t="s">
        <v>137</v>
      </c>
      <c r="F55" s="2">
        <v>1000000</v>
      </c>
      <c r="G55" s="2" t="s">
        <v>15</v>
      </c>
      <c r="H55" s="2" t="s">
        <v>16</v>
      </c>
      <c r="I55" s="2" t="s">
        <v>3626</v>
      </c>
      <c r="J55" s="3">
        <v>43318</v>
      </c>
      <c r="K55" s="3" t="str" cm="1">
        <f t="array" ref="K55">IFERROR(_xlfn.IFS(
  AND(YEAR(J55)&gt;=2017, YEAR(J55)&lt;=2018), "Recently Updated",
  AND(YEAR(J55)&gt;=2014, YEAR(J55)&lt;=2016), "Moderately Old",
  YEAR(J55)&lt;=2013, "Outdated"
), "")</f>
        <v>Recently Updated</v>
      </c>
      <c r="L55" s="2" t="s">
        <v>216</v>
      </c>
    </row>
    <row r="56" spans="1:12" hidden="1" x14ac:dyDescent="0.5">
      <c r="A56" s="2" t="s">
        <v>7872</v>
      </c>
      <c r="B56" s="2">
        <v>3</v>
      </c>
      <c r="C56" s="11" t="str" cm="1">
        <f t="array" ref="C56">_xlfn.IFS(
  B56&gt;=4.5, "⭐⭐⭐⭐⭐",
  B56&gt;=4, "⭐⭐⭐⭐",
  B56&gt;=3, "⭐⭐⭐",
  B56&gt;=2, "⭐⭐",
  B56&lt;2, "⭐"
)</f>
        <v>⭐⭐⭐</v>
      </c>
      <c r="D56" s="2">
        <v>0</v>
      </c>
      <c r="E56" s="2" t="s">
        <v>612</v>
      </c>
      <c r="F56" s="2">
        <v>100</v>
      </c>
      <c r="G56" s="2" t="s">
        <v>15</v>
      </c>
      <c r="H56" s="2" t="s">
        <v>16</v>
      </c>
      <c r="I56" s="2" t="s">
        <v>1541</v>
      </c>
      <c r="J56" s="3">
        <v>43290</v>
      </c>
      <c r="K56" s="3" t="str" cm="1">
        <f t="array" ref="K56">IFERROR(_xlfn.IFS(
  AND(YEAR(J56)&gt;=2017, YEAR(J56)&lt;=2018), "Recently Updated",
  AND(YEAR(J56)&gt;=2014, YEAR(J56)&lt;=2016), "Moderately Old",
  YEAR(J56)&lt;=2013, "Outdated"
), "")</f>
        <v>Recently Updated</v>
      </c>
      <c r="L56" s="2" t="s">
        <v>62</v>
      </c>
    </row>
    <row r="57" spans="1:12" hidden="1" x14ac:dyDescent="0.5">
      <c r="A57" s="2" t="s">
        <v>341</v>
      </c>
      <c r="B57" s="2">
        <v>3</v>
      </c>
      <c r="C57" s="11" t="str" cm="1">
        <f t="array" ref="C57">_xlfn.IFS(
  B57&gt;=4.5, "⭐⭐⭐⭐⭐",
  B57&gt;=4, "⭐⭐⭐⭐",
  B57&gt;=3, "⭐⭐⭐",
  B57&gt;=2, "⭐⭐",
  B57&lt;2, "⭐"
)</f>
        <v>⭐⭐⭐</v>
      </c>
      <c r="D57" s="2">
        <v>30</v>
      </c>
      <c r="E57" s="2" t="s">
        <v>342</v>
      </c>
      <c r="F57" s="2">
        <v>10000</v>
      </c>
      <c r="G57" s="2" t="s">
        <v>15</v>
      </c>
      <c r="H57" s="2" t="s">
        <v>328</v>
      </c>
      <c r="I57" s="2" t="s">
        <v>266</v>
      </c>
      <c r="J57" s="3">
        <v>43124</v>
      </c>
      <c r="K57" s="3" t="str" cm="1">
        <f t="array" ref="K57">IFERROR(_xlfn.IFS(
  AND(YEAR(J57)&gt;=2017, YEAR(J57)&lt;=2018), "Recently Updated",
  AND(YEAR(J57)&gt;=2014, YEAR(J57)&lt;=2016), "Moderately Old",
  YEAR(J57)&lt;=2013, "Outdated"
), "")</f>
        <v>Recently Updated</v>
      </c>
      <c r="L57" s="2" t="s">
        <v>55</v>
      </c>
    </row>
    <row r="58" spans="1:12" hidden="1" x14ac:dyDescent="0.5">
      <c r="A58" s="2" t="s">
        <v>1661</v>
      </c>
      <c r="B58" s="2">
        <v>4</v>
      </c>
      <c r="C58" s="11" t="str" cm="1">
        <f t="array" ref="C58">_xlfn.IFS(
  B58&gt;=4.5, "⭐⭐⭐⭐⭐",
  B58&gt;=4, "⭐⭐⭐⭐",
  B58&gt;=3, "⭐⭐⭐",
  B58&gt;=2, "⭐⭐",
  B58&lt;2, "⭐"
)</f>
        <v>⭐⭐⭐⭐</v>
      </c>
      <c r="D58" s="2">
        <v>267</v>
      </c>
      <c r="E58" s="2" t="s">
        <v>137</v>
      </c>
      <c r="F58" s="2">
        <v>50000</v>
      </c>
      <c r="G58" s="2" t="s">
        <v>15</v>
      </c>
      <c r="H58" s="2" t="s">
        <v>32</v>
      </c>
      <c r="I58" s="2" t="s">
        <v>1541</v>
      </c>
      <c r="J58" s="3">
        <v>43313</v>
      </c>
      <c r="K58" s="3" t="str" cm="1">
        <f t="array" ref="K58">IFERROR(_xlfn.IFS(
  AND(YEAR(J58)&gt;=2017, YEAR(J58)&lt;=2018), "Recently Updated",
  AND(YEAR(J58)&gt;=2014, YEAR(J58)&lt;=2016), "Moderately Old",
  YEAR(J58)&lt;=2013, "Outdated"
), "")</f>
        <v>Recently Updated</v>
      </c>
      <c r="L58" s="2" t="s">
        <v>137</v>
      </c>
    </row>
    <row r="59" spans="1:12" hidden="1" x14ac:dyDescent="0.5">
      <c r="A59" s="2" t="s">
        <v>5041</v>
      </c>
      <c r="B59" s="2">
        <v>4.2</v>
      </c>
      <c r="C59" s="11" t="str" cm="1">
        <f t="array" ref="C59">_xlfn.IFS(
  B59&gt;=4.5, "⭐⭐⭐⭐⭐",
  B59&gt;=4, "⭐⭐⭐⭐",
  B59&gt;=3, "⭐⭐⭐",
  B59&gt;=2, "⭐⭐",
  B59&lt;2, "⭐"
)</f>
        <v>⭐⭐⭐⭐</v>
      </c>
      <c r="D59" s="2">
        <v>853495</v>
      </c>
      <c r="E59" s="2" t="s">
        <v>1183</v>
      </c>
      <c r="F59" s="2">
        <v>50000000</v>
      </c>
      <c r="G59" s="2" t="s">
        <v>15</v>
      </c>
      <c r="H59" s="2" t="s">
        <v>32</v>
      </c>
      <c r="I59" s="2" t="s">
        <v>1979</v>
      </c>
      <c r="J59" s="3">
        <v>43314</v>
      </c>
      <c r="K59" s="3" t="str" cm="1">
        <f t="array" ref="K59">IFERROR(_xlfn.IFS(
  AND(YEAR(J59)&gt;=2017, YEAR(J59)&lt;=2018), "Recently Updated",
  AND(YEAR(J59)&gt;=2014, YEAR(J59)&lt;=2016), "Moderately Old",
  YEAR(J59)&lt;=2013, "Outdated"
), "")</f>
        <v>Recently Updated</v>
      </c>
      <c r="L59" s="2" t="s">
        <v>19</v>
      </c>
    </row>
    <row r="60" spans="1:12" hidden="1" x14ac:dyDescent="0.5">
      <c r="A60" s="2" t="s">
        <v>7999</v>
      </c>
      <c r="B60" s="2">
        <v>3</v>
      </c>
      <c r="C60" s="11" t="str" cm="1">
        <f t="array" ref="C60">_xlfn.IFS(
  B60&gt;=4.5, "⭐⭐⭐⭐⭐",
  B60&gt;=4, "⭐⭐⭐⭐",
  B60&gt;=3, "⭐⭐⭐",
  B60&gt;=2, "⭐⭐",
  B60&lt;2, "⭐"
)</f>
        <v>⭐⭐⭐</v>
      </c>
      <c r="D60" s="2">
        <v>14</v>
      </c>
      <c r="E60" s="2" t="s">
        <v>122</v>
      </c>
      <c r="F60" s="2">
        <v>1000</v>
      </c>
      <c r="G60" s="2" t="s">
        <v>15</v>
      </c>
      <c r="H60" s="2" t="s">
        <v>16</v>
      </c>
      <c r="I60" s="2" t="s">
        <v>2899</v>
      </c>
      <c r="J60" s="3">
        <v>42465</v>
      </c>
      <c r="K60" s="3" t="str" cm="1">
        <f t="array" ref="K60">IFERROR(_xlfn.IFS(
  AND(YEAR(J60)&gt;=2017, YEAR(J60)&lt;=2018), "Recently Updated",
  AND(YEAR(J60)&gt;=2014, YEAR(J60)&lt;=2016), "Moderately Old",
  YEAR(J60)&lt;=2013, "Outdated"
), "")</f>
        <v>Moderately Old</v>
      </c>
      <c r="L60" s="2" t="s">
        <v>55</v>
      </c>
    </row>
    <row r="61" spans="1:12" hidden="1" x14ac:dyDescent="0.5">
      <c r="A61" s="2" t="s">
        <v>996</v>
      </c>
      <c r="B61" s="2">
        <v>4.2</v>
      </c>
      <c r="C61" s="11" t="str" cm="1">
        <f t="array" ref="C61">_xlfn.IFS(
  B61&gt;=4.5, "⭐⭐⭐⭐⭐",
  B61&gt;=4, "⭐⭐⭐⭐",
  B61&gt;=3, "⭐⭐⭐",
  B61&gt;=2, "⭐⭐",
  B61&lt;2, "⭐"
)</f>
        <v>⭐⭐⭐⭐</v>
      </c>
      <c r="D61" s="2">
        <v>6736</v>
      </c>
      <c r="E61" s="2" t="s">
        <v>317</v>
      </c>
      <c r="F61" s="2">
        <v>1000000</v>
      </c>
      <c r="G61" s="2" t="s">
        <v>15</v>
      </c>
      <c r="H61" s="2" t="s">
        <v>328</v>
      </c>
      <c r="I61" s="2" t="s">
        <v>961</v>
      </c>
      <c r="J61" s="3">
        <v>43025</v>
      </c>
      <c r="K61" s="3" t="str" cm="1">
        <f t="array" ref="K61">IFERROR(_xlfn.IFS(
  AND(YEAR(J61)&gt;=2017, YEAR(J61)&lt;=2018), "Recently Updated",
  AND(YEAR(J61)&gt;=2014, YEAR(J61)&lt;=2016), "Moderately Old",
  YEAR(J61)&lt;=2013, "Outdated"
), "")</f>
        <v>Recently Updated</v>
      </c>
      <c r="L61" s="2" t="s">
        <v>19</v>
      </c>
    </row>
    <row r="62" spans="1:12" x14ac:dyDescent="0.5">
      <c r="A62" s="2" t="s">
        <v>7951</v>
      </c>
      <c r="B62" s="2">
        <v>3</v>
      </c>
      <c r="C62" s="11" t="str" cm="1">
        <f t="array" ref="C62">_xlfn.IFS(
  B62&gt;=4.5, "⭐⭐⭐⭐⭐",
  B62&gt;=4, "⭐⭐⭐⭐",
  B62&gt;=3, "⭐⭐⭐",
  B62&gt;=2, "⭐⭐",
  B62&lt;2, "⭐"
)</f>
        <v>⭐⭐⭐</v>
      </c>
      <c r="D62" s="2">
        <v>0</v>
      </c>
      <c r="E62" s="2" t="s">
        <v>795</v>
      </c>
      <c r="F62" s="2">
        <v>10</v>
      </c>
      <c r="G62" s="2" t="s">
        <v>505</v>
      </c>
      <c r="H62" s="2" t="s">
        <v>16</v>
      </c>
      <c r="I62" s="2" t="s">
        <v>352</v>
      </c>
      <c r="J62" s="3">
        <v>41838</v>
      </c>
      <c r="K62" s="3" t="str" cm="1">
        <f t="array" ref="K62">IFERROR(_xlfn.IFS(
  AND(YEAR(J62)&gt;=2017, YEAR(J62)&lt;=2018), "Recently Updated",
  AND(YEAR(J62)&gt;=2014, YEAR(J62)&lt;=2016), "Moderately Old",
  YEAR(J62)&lt;=2013, "Outdated"
), "")</f>
        <v>Moderately Old</v>
      </c>
      <c r="L62" s="2" t="s">
        <v>45</v>
      </c>
    </row>
    <row r="63" spans="1:12" hidden="1" x14ac:dyDescent="0.5">
      <c r="A63" s="2" t="s">
        <v>4194</v>
      </c>
      <c r="B63" s="2">
        <v>4.5999999999999996</v>
      </c>
      <c r="C63" s="11" t="str" cm="1">
        <f t="array" ref="C63">_xlfn.IFS(
  B63&gt;=4.5, "⭐⭐⭐⭐⭐",
  B63&gt;=4, "⭐⭐⭐⭐",
  B63&gt;=3, "⭐⭐⭐",
  B63&gt;=2, "⭐⭐",
  B63&lt;2, "⭐"
)</f>
        <v>⭐⭐⭐⭐⭐</v>
      </c>
      <c r="D63" s="2">
        <v>498</v>
      </c>
      <c r="E63" s="2" t="s">
        <v>373</v>
      </c>
      <c r="F63" s="2">
        <v>50000</v>
      </c>
      <c r="G63" s="2" t="s">
        <v>15</v>
      </c>
      <c r="H63" s="2" t="s">
        <v>16</v>
      </c>
      <c r="I63" s="2" t="s">
        <v>961</v>
      </c>
      <c r="J63" s="3">
        <v>43023</v>
      </c>
      <c r="K63" s="3" t="str" cm="1">
        <f t="array" ref="K63">IFERROR(_xlfn.IFS(
  AND(YEAR(J63)&gt;=2017, YEAR(J63)&lt;=2018), "Recently Updated",
  AND(YEAR(J63)&gt;=2014, YEAR(J63)&lt;=2016), "Moderately Old",
  YEAR(J63)&lt;=2013, "Outdated"
), "")</f>
        <v>Recently Updated</v>
      </c>
      <c r="L63" s="2" t="s">
        <v>19</v>
      </c>
    </row>
    <row r="64" spans="1:12" hidden="1" x14ac:dyDescent="0.5">
      <c r="A64" s="2" t="s">
        <v>2870</v>
      </c>
      <c r="B64" s="2">
        <v>3.6</v>
      </c>
      <c r="C64" s="11" t="str" cm="1">
        <f t="array" ref="C64">_xlfn.IFS(
  B64&gt;=4.5, "⭐⭐⭐⭐⭐",
  B64&gt;=4, "⭐⭐⭐⭐",
  B64&gt;=3, "⭐⭐⭐",
  B64&gt;=2, "⭐⭐",
  B64&lt;2, "⭐"
)</f>
        <v>⭐⭐⭐</v>
      </c>
      <c r="D64" s="2">
        <v>14835</v>
      </c>
      <c r="E64" s="2" t="s">
        <v>137</v>
      </c>
      <c r="F64" s="2">
        <v>1000000</v>
      </c>
      <c r="G64" s="2" t="s">
        <v>15</v>
      </c>
      <c r="H64" s="2" t="s">
        <v>32</v>
      </c>
      <c r="I64" s="2" t="s">
        <v>2809</v>
      </c>
      <c r="J64" s="3">
        <v>43314</v>
      </c>
      <c r="K64" s="3" t="str" cm="1">
        <f t="array" ref="K64">IFERROR(_xlfn.IFS(
  AND(YEAR(J64)&gt;=2017, YEAR(J64)&lt;=2018), "Recently Updated",
  AND(YEAR(J64)&gt;=2014, YEAR(J64)&lt;=2016), "Moderately Old",
  YEAR(J64)&lt;=2013, "Outdated"
), "")</f>
        <v>Recently Updated</v>
      </c>
      <c r="L64" s="2" t="s">
        <v>137</v>
      </c>
    </row>
    <row r="65" spans="1:12" hidden="1" x14ac:dyDescent="0.5">
      <c r="A65" s="2" t="s">
        <v>10072</v>
      </c>
      <c r="B65" s="2">
        <v>3</v>
      </c>
      <c r="C65" s="11" t="str" cm="1">
        <f t="array" ref="C65">_xlfn.IFS(
  B65&gt;=4.5, "⭐⭐⭐⭐⭐",
  B65&gt;=4, "⭐⭐⭐⭐",
  B65&gt;=3, "⭐⭐⭐",
  B65&gt;=2, "⭐⭐",
  B65&lt;2, "⭐"
)</f>
        <v>⭐⭐⭐</v>
      </c>
      <c r="D65" s="2">
        <v>0</v>
      </c>
      <c r="E65" s="2" t="s">
        <v>190</v>
      </c>
      <c r="F65" s="2">
        <v>5</v>
      </c>
      <c r="G65" s="2" t="s">
        <v>15</v>
      </c>
      <c r="H65" s="2" t="s">
        <v>16</v>
      </c>
      <c r="I65" s="2" t="s">
        <v>3367</v>
      </c>
      <c r="J65" s="3">
        <v>43258</v>
      </c>
      <c r="K65" s="3" t="str" cm="1">
        <f t="array" ref="K65">IFERROR(_xlfn.IFS(
  AND(YEAR(J65)&gt;=2017, YEAR(J65)&lt;=2018), "Recently Updated",
  AND(YEAR(J65)&gt;=2014, YEAR(J65)&lt;=2016), "Moderately Old",
  YEAR(J65)&lt;=2013, "Outdated"
), "")</f>
        <v>Recently Updated</v>
      </c>
      <c r="L65" s="2" t="s">
        <v>462</v>
      </c>
    </row>
    <row r="66" spans="1:12" hidden="1" x14ac:dyDescent="0.5">
      <c r="A66" s="2" t="s">
        <v>2696</v>
      </c>
      <c r="B66" s="2">
        <v>3</v>
      </c>
      <c r="C66" s="11" t="str" cm="1">
        <f t="array" ref="C66">_xlfn.IFS(
  B66&gt;=4.5, "⭐⭐⭐⭐⭐",
  B66&gt;=4, "⭐⭐⭐⭐",
  B66&gt;=3, "⭐⭐⭐",
  B66&gt;=2, "⭐⭐",
  B66&lt;2, "⭐"
)</f>
        <v>⭐⭐⭐</v>
      </c>
      <c r="D66" s="2">
        <v>2</v>
      </c>
      <c r="E66" s="2" t="s">
        <v>214</v>
      </c>
      <c r="F66" s="2">
        <v>500</v>
      </c>
      <c r="G66" s="2" t="s">
        <v>15</v>
      </c>
      <c r="H66" s="2" t="s">
        <v>16</v>
      </c>
      <c r="I66" s="2" t="s">
        <v>2484</v>
      </c>
      <c r="J66" s="3">
        <v>43298</v>
      </c>
      <c r="K66" s="3" t="str" cm="1">
        <f t="array" ref="K66">IFERROR(_xlfn.IFS(
  AND(YEAR(J66)&gt;=2017, YEAR(J66)&lt;=2018), "Recently Updated",
  AND(YEAR(J66)&gt;=2014, YEAR(J66)&lt;=2016), "Moderately Old",
  YEAR(J66)&lt;=2013, "Outdated"
), "")</f>
        <v>Recently Updated</v>
      </c>
      <c r="L66" s="2" t="s">
        <v>40</v>
      </c>
    </row>
    <row r="67" spans="1:12" hidden="1" x14ac:dyDescent="0.5">
      <c r="A67" s="2" t="s">
        <v>2008</v>
      </c>
      <c r="B67" s="2">
        <v>4.5</v>
      </c>
      <c r="C67" s="11" t="str" cm="1">
        <f t="array" ref="C67">_xlfn.IFS(
  B67&gt;=4.5, "⭐⭐⭐⭐⭐",
  B67&gt;=4, "⭐⭐⭐⭐",
  B67&gt;=3, "⭐⭐⭐",
  B67&gt;=2, "⭐⭐",
  B67&lt;2, "⭐"
)</f>
        <v>⭐⭐⭐⭐⭐</v>
      </c>
      <c r="D67" s="2">
        <v>1137267</v>
      </c>
      <c r="E67" s="2" t="s">
        <v>1119</v>
      </c>
      <c r="F67" s="2">
        <v>50000000</v>
      </c>
      <c r="G67" s="2" t="s">
        <v>15</v>
      </c>
      <c r="H67" s="2" t="s">
        <v>32</v>
      </c>
      <c r="I67" s="2" t="s">
        <v>1966</v>
      </c>
      <c r="J67" s="3">
        <v>43249</v>
      </c>
      <c r="K67" s="3" t="str" cm="1">
        <f t="array" ref="K67">IFERROR(_xlfn.IFS(
  AND(YEAR(J67)&gt;=2017, YEAR(J67)&lt;=2018), "Recently Updated",
  AND(YEAR(J67)&gt;=2014, YEAR(J67)&lt;=2016), "Moderately Old",
  YEAR(J67)&lt;=2013, "Outdated"
), "")</f>
        <v>Recently Updated</v>
      </c>
      <c r="L67" s="2" t="s">
        <v>66</v>
      </c>
    </row>
    <row r="68" spans="1:12" hidden="1" x14ac:dyDescent="0.5">
      <c r="A68" s="2" t="s">
        <v>2835</v>
      </c>
      <c r="B68" s="2">
        <v>4.5999999999999996</v>
      </c>
      <c r="C68" s="11" t="str" cm="1">
        <f t="array" ref="C68">_xlfn.IFS(
  B68&gt;=4.5, "⭐⭐⭐⭐⭐",
  B68&gt;=4, "⭐⭐⭐⭐",
  B68&gt;=3, "⭐⭐⭐",
  B68&gt;=2, "⭐⭐",
  B68&lt;2, "⭐"
)</f>
        <v>⭐⭐⭐⭐⭐</v>
      </c>
      <c r="D68" s="2">
        <v>79658</v>
      </c>
      <c r="E68" s="2" t="s">
        <v>84</v>
      </c>
      <c r="F68" s="2">
        <v>5000000</v>
      </c>
      <c r="G68" s="2" t="s">
        <v>15</v>
      </c>
      <c r="H68" s="2" t="s">
        <v>328</v>
      </c>
      <c r="I68" s="2" t="s">
        <v>2809</v>
      </c>
      <c r="J68" s="3">
        <v>43318</v>
      </c>
      <c r="K68" s="3" t="str" cm="1">
        <f t="array" ref="K68">IFERROR(_xlfn.IFS(
  AND(YEAR(J68)&gt;=2017, YEAR(J68)&lt;=2018), "Recently Updated",
  AND(YEAR(J68)&gt;=2014, YEAR(J68)&lt;=2016), "Moderately Old",
  YEAR(J68)&lt;=2013, "Outdated"
), "")</f>
        <v>Recently Updated</v>
      </c>
      <c r="L68" s="2" t="s">
        <v>462</v>
      </c>
    </row>
    <row r="69" spans="1:12" hidden="1" x14ac:dyDescent="0.5">
      <c r="A69" s="2" t="s">
        <v>11054</v>
      </c>
      <c r="B69" s="2">
        <v>4.0999999999999996</v>
      </c>
      <c r="C69" s="11" t="str" cm="1">
        <f t="array" ref="C69">_xlfn.IFS(
  B69&gt;=4.5, "⭐⭐⭐⭐⭐",
  B69&gt;=4, "⭐⭐⭐⭐",
  B69&gt;=3, "⭐⭐⭐",
  B69&gt;=2, "⭐⭐",
  B69&lt;2, "⭐"
)</f>
        <v>⭐⭐⭐⭐</v>
      </c>
      <c r="D69" s="2">
        <v>260</v>
      </c>
      <c r="E69" s="2" t="s">
        <v>2685</v>
      </c>
      <c r="F69" s="2">
        <v>10000</v>
      </c>
      <c r="G69" s="2" t="s">
        <v>15</v>
      </c>
      <c r="H69" s="2" t="s">
        <v>32</v>
      </c>
      <c r="I69" s="2" t="s">
        <v>2809</v>
      </c>
      <c r="J69" s="3">
        <v>43272</v>
      </c>
      <c r="K69" s="3" t="str" cm="1">
        <f t="array" ref="K69">IFERROR(_xlfn.IFS(
  AND(YEAR(J69)&gt;=2017, YEAR(J69)&lt;=2018), "Recently Updated",
  AND(YEAR(J69)&gt;=2014, YEAR(J69)&lt;=2016), "Moderately Old",
  YEAR(J69)&lt;=2013, "Outdated"
), "")</f>
        <v>Recently Updated</v>
      </c>
      <c r="L69" s="2" t="s">
        <v>55</v>
      </c>
    </row>
    <row r="70" spans="1:12" hidden="1" x14ac:dyDescent="0.5">
      <c r="A70" s="2" t="s">
        <v>4972</v>
      </c>
      <c r="B70" s="2">
        <v>4.4000000000000004</v>
      </c>
      <c r="C70" s="11" t="str" cm="1">
        <f t="array" ref="C70">_xlfn.IFS(
  B70&gt;=4.5, "⭐⭐⭐⭐⭐",
  B70&gt;=4, "⭐⭐⭐⭐",
  B70&gt;=3, "⭐⭐⭐",
  B70&gt;=2, "⭐⭐",
  B70&lt;2, "⭐"
)</f>
        <v>⭐⭐⭐⭐</v>
      </c>
      <c r="D70" s="2">
        <v>1166</v>
      </c>
      <c r="E70" s="2" t="s">
        <v>380</v>
      </c>
      <c r="F70" s="2">
        <v>100000</v>
      </c>
      <c r="G70" s="2" t="s">
        <v>15</v>
      </c>
      <c r="H70" s="2" t="s">
        <v>16</v>
      </c>
      <c r="I70" s="2" t="s">
        <v>3367</v>
      </c>
      <c r="J70" s="3">
        <v>43185</v>
      </c>
      <c r="K70" s="3" t="str" cm="1">
        <f t="array" ref="K70">IFERROR(_xlfn.IFS(
  AND(YEAR(J70)&gt;=2017, YEAR(J70)&lt;=2018), "Recently Updated",
  AND(YEAR(J70)&gt;=2014, YEAR(J70)&lt;=2016), "Moderately Old",
  YEAR(J70)&lt;=2013, "Outdated"
), "")</f>
        <v>Recently Updated</v>
      </c>
      <c r="L70" s="2" t="s">
        <v>462</v>
      </c>
    </row>
    <row r="71" spans="1:12" hidden="1" x14ac:dyDescent="0.5">
      <c r="A71" s="2" t="s">
        <v>587</v>
      </c>
      <c r="B71" s="2">
        <v>3.3</v>
      </c>
      <c r="C71" s="11" t="str" cm="1">
        <f t="array" ref="C71">_xlfn.IFS(
  B71&gt;=4.5, "⭐⭐⭐⭐⭐",
  B71&gt;=4, "⭐⭐⭐⭐",
  B71&gt;=3, "⭐⭐⭐",
  B71&gt;=2, "⭐⭐",
  B71&lt;2, "⭐"
)</f>
        <v>⭐⭐⭐</v>
      </c>
      <c r="D71" s="2">
        <v>125</v>
      </c>
      <c r="E71" s="2" t="s">
        <v>564</v>
      </c>
      <c r="F71" s="2">
        <v>5000</v>
      </c>
      <c r="G71" s="2" t="s">
        <v>15</v>
      </c>
      <c r="H71" s="2" t="s">
        <v>32</v>
      </c>
      <c r="I71" s="2" t="s">
        <v>545</v>
      </c>
      <c r="J71" s="3">
        <v>43305</v>
      </c>
      <c r="K71" s="3" t="str" cm="1">
        <f t="array" ref="K71">IFERROR(_xlfn.IFS(
  AND(YEAR(J71)&gt;=2017, YEAR(J71)&lt;=2018), "Recently Updated",
  AND(YEAR(J71)&gt;=2014, YEAR(J71)&lt;=2016), "Moderately Old",
  YEAR(J71)&lt;=2013, "Outdated"
), "")</f>
        <v>Recently Updated</v>
      </c>
      <c r="L71" s="2" t="s">
        <v>19</v>
      </c>
    </row>
    <row r="72" spans="1:12" hidden="1" x14ac:dyDescent="0.5">
      <c r="A72" s="2" t="s">
        <v>2995</v>
      </c>
      <c r="B72" s="2">
        <v>4.7</v>
      </c>
      <c r="C72" s="11" t="str" cm="1">
        <f t="array" ref="C72">_xlfn.IFS(
  B72&gt;=4.5, "⭐⭐⭐⭐⭐",
  B72&gt;=4, "⭐⭐⭐⭐",
  B72&gt;=3, "⭐⭐⭐",
  B72&gt;=2, "⭐⭐",
  B72&lt;2, "⭐"
)</f>
        <v>⭐⭐⭐⭐⭐</v>
      </c>
      <c r="D72" s="2">
        <v>181823</v>
      </c>
      <c r="E72" s="2" t="s">
        <v>317</v>
      </c>
      <c r="F72" s="2">
        <v>10000000</v>
      </c>
      <c r="G72" s="2" t="s">
        <v>15</v>
      </c>
      <c r="H72" s="2" t="s">
        <v>16</v>
      </c>
      <c r="I72" s="2" t="s">
        <v>2899</v>
      </c>
      <c r="J72" s="3">
        <v>43311</v>
      </c>
      <c r="K72" s="3" t="str" cm="1">
        <f t="array" ref="K72">IFERROR(_xlfn.IFS(
  AND(YEAR(J72)&gt;=2017, YEAR(J72)&lt;=2018), "Recently Updated",
  AND(YEAR(J72)&gt;=2014, YEAR(J72)&lt;=2016), "Moderately Old",
  YEAR(J72)&lt;=2013, "Outdated"
), "")</f>
        <v>Recently Updated</v>
      </c>
      <c r="L72" s="2" t="s">
        <v>40</v>
      </c>
    </row>
    <row r="73" spans="1:12" hidden="1" x14ac:dyDescent="0.5">
      <c r="A73" s="2" t="s">
        <v>2623</v>
      </c>
      <c r="B73" s="2">
        <v>4</v>
      </c>
      <c r="C73" s="11" t="str" cm="1">
        <f t="array" ref="C73">_xlfn.IFS(
  B73&gt;=4.5, "⭐⭐⭐⭐⭐",
  B73&gt;=4, "⭐⭐⭐⭐",
  B73&gt;=3, "⭐⭐⭐",
  B73&gt;=2, "⭐⭐",
  B73&lt;2, "⭐"
)</f>
        <v>⭐⭐⭐⭐</v>
      </c>
      <c r="D73" s="2">
        <v>488</v>
      </c>
      <c r="E73" s="2" t="s">
        <v>84</v>
      </c>
      <c r="F73" s="2">
        <v>100000</v>
      </c>
      <c r="G73" s="2" t="s">
        <v>15</v>
      </c>
      <c r="H73" s="2" t="s">
        <v>16</v>
      </c>
      <c r="I73" s="2" t="s">
        <v>2484</v>
      </c>
      <c r="J73" s="3">
        <v>43313</v>
      </c>
      <c r="K73" s="3" t="str" cm="1">
        <f t="array" ref="K73">IFERROR(_xlfn.IFS(
  AND(YEAR(J73)&gt;=2017, YEAR(J73)&lt;=2018), "Recently Updated",
  AND(YEAR(J73)&gt;=2014, YEAR(J73)&lt;=2016), "Moderately Old",
  YEAR(J73)&lt;=2013, "Outdated"
), "")</f>
        <v>Recently Updated</v>
      </c>
      <c r="L73" s="2" t="s">
        <v>62</v>
      </c>
    </row>
    <row r="74" spans="1:12" hidden="1" x14ac:dyDescent="0.5">
      <c r="A74" s="2" t="s">
        <v>5911</v>
      </c>
      <c r="B74" s="2">
        <v>3</v>
      </c>
      <c r="C74" s="11" t="str" cm="1">
        <f t="array" ref="C74">_xlfn.IFS(
  B74&gt;=4.5, "⭐⭐⭐⭐⭐",
  B74&gt;=4, "⭐⭐⭐⭐",
  B74&gt;=3, "⭐⭐⭐",
  B74&gt;=2, "⭐⭐",
  B74&lt;2, "⭐"
)</f>
        <v>⭐⭐⭐</v>
      </c>
      <c r="D74" s="2">
        <v>0</v>
      </c>
      <c r="E74" s="2" t="s">
        <v>137</v>
      </c>
      <c r="F74" s="2">
        <v>50000</v>
      </c>
      <c r="G74" s="2" t="s">
        <v>15</v>
      </c>
      <c r="H74" s="2" t="s">
        <v>16</v>
      </c>
      <c r="I74" s="2" t="s">
        <v>1969</v>
      </c>
      <c r="J74" s="3">
        <v>43048</v>
      </c>
      <c r="K74" s="3" t="str" cm="1">
        <f t="array" ref="K74">IFERROR(_xlfn.IFS(
  AND(YEAR(J74)&gt;=2017, YEAR(J74)&lt;=2018), "Recently Updated",
  AND(YEAR(J74)&gt;=2014, YEAR(J74)&lt;=2016), "Moderately Old",
  YEAR(J74)&lt;=2013, "Outdated"
), "")</f>
        <v>Recently Updated</v>
      </c>
      <c r="L74" s="2" t="s">
        <v>137</v>
      </c>
    </row>
    <row r="75" spans="1:12" hidden="1" x14ac:dyDescent="0.5">
      <c r="A75" s="2" t="s">
        <v>9600</v>
      </c>
      <c r="B75" s="2">
        <v>3</v>
      </c>
      <c r="C75" s="11" t="str" cm="1">
        <f t="array" ref="C75">_xlfn.IFS(
  B75&gt;=4.5, "⭐⭐⭐⭐⭐",
  B75&gt;=4, "⭐⭐⭐⭐",
  B75&gt;=3, "⭐⭐⭐",
  B75&gt;=2, "⭐⭐",
  B75&lt;2, "⭐"
)</f>
        <v>⭐⭐⭐</v>
      </c>
      <c r="D75" s="2">
        <v>0</v>
      </c>
      <c r="E75" s="2" t="s">
        <v>64</v>
      </c>
      <c r="F75" s="2">
        <v>10</v>
      </c>
      <c r="G75" s="2" t="s">
        <v>15</v>
      </c>
      <c r="H75" s="2" t="s">
        <v>16</v>
      </c>
      <c r="I75" s="2" t="s">
        <v>1541</v>
      </c>
      <c r="J75" s="3">
        <v>43319</v>
      </c>
      <c r="K75" s="3" t="str" cm="1">
        <f t="array" ref="K75">IFERROR(_xlfn.IFS(
  AND(YEAR(J75)&gt;=2017, YEAR(J75)&lt;=2018), "Recently Updated",
  AND(YEAR(J75)&gt;=2014, YEAR(J75)&lt;=2016), "Moderately Old",
  YEAR(J75)&lt;=2013, "Outdated"
), "")</f>
        <v>Recently Updated</v>
      </c>
      <c r="L75" s="2" t="s">
        <v>216</v>
      </c>
    </row>
    <row r="76" spans="1:12" hidden="1" x14ac:dyDescent="0.5">
      <c r="A76" s="2" t="s">
        <v>9590</v>
      </c>
      <c r="B76" s="2">
        <v>4.4000000000000004</v>
      </c>
      <c r="C76" s="11" t="str" cm="1">
        <f t="array" ref="C76">_xlfn.IFS(
  B76&gt;=4.5, "⭐⭐⭐⭐⭐",
  B76&gt;=4, "⭐⭐⭐⭐",
  B76&gt;=3, "⭐⭐⭐",
  B76&gt;=2, "⭐⭐",
  B76&lt;2, "⭐"
)</f>
        <v>⭐⭐⭐⭐</v>
      </c>
      <c r="D76" s="2">
        <v>63779</v>
      </c>
      <c r="E76" s="2" t="s">
        <v>1806</v>
      </c>
      <c r="F76" s="2">
        <v>1000000</v>
      </c>
      <c r="G76" s="2" t="s">
        <v>15</v>
      </c>
      <c r="H76" s="2" t="s">
        <v>16</v>
      </c>
      <c r="I76" s="2" t="s">
        <v>2002</v>
      </c>
      <c r="J76" s="3">
        <v>43297</v>
      </c>
      <c r="K76" s="3" t="str" cm="1">
        <f t="array" ref="K76">IFERROR(_xlfn.IFS(
  AND(YEAR(J76)&gt;=2017, YEAR(J76)&lt;=2018), "Recently Updated",
  AND(YEAR(J76)&gt;=2014, YEAR(J76)&lt;=2016), "Moderately Old",
  YEAR(J76)&lt;=2013, "Outdated"
), "")</f>
        <v>Recently Updated</v>
      </c>
      <c r="L76" s="2" t="s">
        <v>216</v>
      </c>
    </row>
    <row r="77" spans="1:12" hidden="1" x14ac:dyDescent="0.5">
      <c r="A77" s="2" t="s">
        <v>9322</v>
      </c>
      <c r="B77" s="2">
        <v>3</v>
      </c>
      <c r="C77" s="11" t="str" cm="1">
        <f t="array" ref="C77">_xlfn.IFS(
  B77&gt;=4.5, "⭐⭐⭐⭐⭐",
  B77&gt;=4, "⭐⭐⭐⭐",
  B77&gt;=3, "⭐⭐⭐",
  B77&gt;=2, "⭐⭐",
  B77&lt;2, "⭐"
)</f>
        <v>⭐⭐⭐</v>
      </c>
      <c r="D77" s="2">
        <v>29</v>
      </c>
      <c r="E77" s="2" t="s">
        <v>75</v>
      </c>
      <c r="F77" s="2">
        <v>5000</v>
      </c>
      <c r="G77" s="2" t="s">
        <v>15</v>
      </c>
      <c r="H77" s="2" t="s">
        <v>97</v>
      </c>
      <c r="I77" s="2" t="s">
        <v>3910</v>
      </c>
      <c r="J77" s="3">
        <v>43243</v>
      </c>
      <c r="K77" s="3" t="str" cm="1">
        <f t="array" ref="K77">IFERROR(_xlfn.IFS(
  AND(YEAR(J77)&gt;=2017, YEAR(J77)&lt;=2018), "Recently Updated",
  AND(YEAR(J77)&gt;=2014, YEAR(J77)&lt;=2016), "Moderately Old",
  YEAR(J77)&lt;=2013, "Outdated"
), "")</f>
        <v>Recently Updated</v>
      </c>
      <c r="L77" s="2" t="s">
        <v>216</v>
      </c>
    </row>
    <row r="78" spans="1:12" hidden="1" x14ac:dyDescent="0.5">
      <c r="A78" s="2" t="s">
        <v>9583</v>
      </c>
      <c r="B78" s="2">
        <v>4.5999999999999996</v>
      </c>
      <c r="C78" s="11" t="str" cm="1">
        <f t="array" ref="C78">_xlfn.IFS(
  B78&gt;=4.5, "⭐⭐⭐⭐⭐",
  B78&gt;=4, "⭐⭐⭐⭐",
  B78&gt;=3, "⭐⭐⭐",
  B78&gt;=2, "⭐⭐",
  B78&lt;2, "⭐"
)</f>
        <v>⭐⭐⭐⭐⭐</v>
      </c>
      <c r="D78" s="2">
        <v>477</v>
      </c>
      <c r="E78" s="2" t="s">
        <v>735</v>
      </c>
      <c r="F78" s="2">
        <v>10000</v>
      </c>
      <c r="G78" s="2" t="s">
        <v>15</v>
      </c>
      <c r="H78" s="2" t="s">
        <v>16</v>
      </c>
      <c r="I78" s="2" t="s">
        <v>961</v>
      </c>
      <c r="J78" s="3">
        <v>43153</v>
      </c>
      <c r="K78" s="3" t="str" cm="1">
        <f t="array" ref="K78">IFERROR(_xlfn.IFS(
  AND(YEAR(J78)&gt;=2017, YEAR(J78)&lt;=2018), "Recently Updated",
  AND(YEAR(J78)&gt;=2014, YEAR(J78)&lt;=2016), "Moderately Old",
  YEAR(J78)&lt;=2013, "Outdated"
), "")</f>
        <v>Recently Updated</v>
      </c>
      <c r="L78" s="2" t="s">
        <v>19</v>
      </c>
    </row>
    <row r="79" spans="1:12" hidden="1" x14ac:dyDescent="0.5">
      <c r="A79" s="2" t="s">
        <v>3803</v>
      </c>
      <c r="B79" s="2">
        <v>4.7</v>
      </c>
      <c r="C79" s="11" t="str" cm="1">
        <f t="array" ref="C79">_xlfn.IFS(
  B79&gt;=4.5, "⭐⭐⭐⭐⭐",
  B79&gt;=4, "⭐⭐⭐⭐",
  B79&gt;=3, "⭐⭐⭐",
  B79&gt;=2, "⭐⭐",
  B79&lt;2, "⭐"
)</f>
        <v>⭐⭐⭐⭐⭐</v>
      </c>
      <c r="D79" s="2">
        <v>247</v>
      </c>
      <c r="E79" s="2" t="s">
        <v>60</v>
      </c>
      <c r="F79" s="2">
        <v>100000</v>
      </c>
      <c r="G79" s="2" t="s">
        <v>15</v>
      </c>
      <c r="H79" s="2" t="s">
        <v>16</v>
      </c>
      <c r="I79" s="2" t="s">
        <v>3752</v>
      </c>
      <c r="J79" s="3">
        <v>43178</v>
      </c>
      <c r="K79" s="3" t="str" cm="1">
        <f t="array" ref="K79">IFERROR(_xlfn.IFS(
  AND(YEAR(J79)&gt;=2017, YEAR(J79)&lt;=2018), "Recently Updated",
  AND(YEAR(J79)&gt;=2014, YEAR(J79)&lt;=2016), "Moderately Old",
  YEAR(J79)&lt;=2013, "Outdated"
), "")</f>
        <v>Recently Updated</v>
      </c>
      <c r="L79" s="2" t="s">
        <v>40</v>
      </c>
    </row>
    <row r="80" spans="1:12" hidden="1" x14ac:dyDescent="0.5">
      <c r="A80" s="2" t="s">
        <v>1353</v>
      </c>
      <c r="B80" s="2">
        <v>4.7</v>
      </c>
      <c r="C80" s="11" t="str" cm="1">
        <f t="array" ref="C80">_xlfn.IFS(
  B80&gt;=4.5, "⭐⭐⭐⭐⭐",
  B80&gt;=4, "⭐⭐⭐⭐",
  B80&gt;=3, "⭐⭐⭐",
  B80&gt;=2, "⭐⭐",
  B80&lt;2, "⭐"
)</f>
        <v>⭐⭐⭐⭐⭐</v>
      </c>
      <c r="D80" s="2">
        <v>706302</v>
      </c>
      <c r="E80" s="2" t="s">
        <v>137</v>
      </c>
      <c r="F80" s="2">
        <v>10000000</v>
      </c>
      <c r="G80" s="2" t="s">
        <v>15</v>
      </c>
      <c r="H80" s="2" t="s">
        <v>16</v>
      </c>
      <c r="I80" s="2" t="s">
        <v>11763</v>
      </c>
      <c r="J80" s="3">
        <v>43312</v>
      </c>
      <c r="K80" s="3" t="str" cm="1">
        <f t="array" ref="K80">IFERROR(_xlfn.IFS(
  AND(YEAR(J80)&gt;=2017, YEAR(J80)&lt;=2018), "Recently Updated",
  AND(YEAR(J80)&gt;=2014, YEAR(J80)&lt;=2016), "Moderately Old",
  YEAR(J80)&lt;=2013, "Outdated"
), "")</f>
        <v>Recently Updated</v>
      </c>
      <c r="L80" s="2" t="s">
        <v>137</v>
      </c>
    </row>
    <row r="81" spans="1:12" hidden="1" x14ac:dyDescent="0.5">
      <c r="A81" s="2" t="s">
        <v>1237</v>
      </c>
      <c r="B81" s="2">
        <v>3.9</v>
      </c>
      <c r="C81" s="11" t="str" cm="1">
        <f t="array" ref="C81">_xlfn.IFS(
  B81&gt;=4.5, "⭐⭐⭐⭐⭐",
  B81&gt;=4, "⭐⭐⭐⭐",
  B81&gt;=3, "⭐⭐⭐",
  B81&gt;=2, "⭐⭐",
  B81&lt;2, "⭐"
)</f>
        <v>⭐⭐⭐</v>
      </c>
      <c r="D81" s="2">
        <v>58082</v>
      </c>
      <c r="E81" s="2" t="s">
        <v>137</v>
      </c>
      <c r="F81" s="2">
        <v>10000000</v>
      </c>
      <c r="G81" s="2" t="s">
        <v>15</v>
      </c>
      <c r="H81" s="2" t="s">
        <v>32</v>
      </c>
      <c r="I81" s="2" t="s">
        <v>1139</v>
      </c>
      <c r="J81" s="3">
        <v>43313</v>
      </c>
      <c r="K81" s="3" t="str" cm="1">
        <f t="array" ref="K81">IFERROR(_xlfn.IFS(
  AND(YEAR(J81)&gt;=2017, YEAR(J81)&lt;=2018), "Recently Updated",
  AND(YEAR(J81)&gt;=2014, YEAR(J81)&lt;=2016), "Moderately Old",
  YEAR(J81)&lt;=2013, "Outdated"
), "")</f>
        <v>Recently Updated</v>
      </c>
      <c r="L81" s="2" t="s">
        <v>137</v>
      </c>
    </row>
    <row r="82" spans="1:12" hidden="1" x14ac:dyDescent="0.5">
      <c r="A82" s="2" t="s">
        <v>11458</v>
      </c>
      <c r="B82" s="2">
        <v>3.3</v>
      </c>
      <c r="C82" s="11" t="str" cm="1">
        <f t="array" ref="C82">_xlfn.IFS(
  B82&gt;=4.5, "⭐⭐⭐⭐⭐",
  B82&gt;=4, "⭐⭐⭐⭐",
  B82&gt;=3, "⭐⭐⭐",
  B82&gt;=2, "⭐⭐",
  B82&lt;2, "⭐"
)</f>
        <v>⭐⭐⭐</v>
      </c>
      <c r="D82" s="2">
        <v>41</v>
      </c>
      <c r="E82" s="2" t="s">
        <v>595</v>
      </c>
      <c r="F82" s="2">
        <v>5000</v>
      </c>
      <c r="G82" s="2" t="s">
        <v>15</v>
      </c>
      <c r="H82" s="2" t="s">
        <v>16</v>
      </c>
      <c r="I82" s="2" t="s">
        <v>3009</v>
      </c>
      <c r="J82" s="3">
        <v>42964</v>
      </c>
      <c r="K82" s="3" t="str" cm="1">
        <f t="array" ref="K82">IFERROR(_xlfn.IFS(
  AND(YEAR(J82)&gt;=2017, YEAR(J82)&lt;=2018), "Recently Updated",
  AND(YEAR(J82)&gt;=2014, YEAR(J82)&lt;=2016), "Moderately Old",
  YEAR(J82)&lt;=2013, "Outdated"
), "")</f>
        <v>Recently Updated</v>
      </c>
      <c r="L82" s="2" t="s">
        <v>188</v>
      </c>
    </row>
    <row r="83" spans="1:12" hidden="1" x14ac:dyDescent="0.5">
      <c r="A83" s="2" t="s">
        <v>8514</v>
      </c>
      <c r="B83" s="2">
        <v>4.3</v>
      </c>
      <c r="C83" s="11" t="str" cm="1">
        <f t="array" ref="C83">_xlfn.IFS(
  B83&gt;=4.5, "⭐⭐⭐⭐⭐",
  B83&gt;=4, "⭐⭐⭐⭐",
  B83&gt;=3, "⭐⭐⭐",
  B83&gt;=2, "⭐⭐",
  B83&lt;2, "⭐"
)</f>
        <v>⭐⭐⭐⭐</v>
      </c>
      <c r="D83" s="2">
        <v>14604</v>
      </c>
      <c r="E83" s="2" t="s">
        <v>1444</v>
      </c>
      <c r="F83" s="2">
        <v>500000</v>
      </c>
      <c r="G83" s="2" t="s">
        <v>15</v>
      </c>
      <c r="H83" s="2" t="s">
        <v>32</v>
      </c>
      <c r="I83" s="2" t="s">
        <v>2059</v>
      </c>
      <c r="J83" s="3">
        <v>43285</v>
      </c>
      <c r="K83" s="3" t="str" cm="1">
        <f t="array" ref="K83">IFERROR(_xlfn.IFS(
  AND(YEAR(J83)&gt;=2017, YEAR(J83)&lt;=2018), "Recently Updated",
  AND(YEAR(J83)&gt;=2014, YEAR(J83)&lt;=2016), "Moderately Old",
  YEAR(J83)&lt;=2013, "Outdated"
), "")</f>
        <v>Recently Updated</v>
      </c>
      <c r="L83" s="2" t="s">
        <v>34</v>
      </c>
    </row>
    <row r="84" spans="1:12" hidden="1" x14ac:dyDescent="0.5">
      <c r="A84" s="2" t="s">
        <v>3208</v>
      </c>
      <c r="B84" s="2">
        <v>4</v>
      </c>
      <c r="C84" s="11" t="str" cm="1">
        <f t="array" ref="C84">_xlfn.IFS(
  B84&gt;=4.5, "⭐⭐⭐⭐⭐",
  B84&gt;=4, "⭐⭐⭐⭐",
  B84&gt;=3, "⭐⭐⭐",
  B84&gt;=2, "⭐⭐",
  B84&lt;2, "⭐"
)</f>
        <v>⭐⭐⭐⭐</v>
      </c>
      <c r="D84" s="2">
        <v>30840</v>
      </c>
      <c r="E84" s="2" t="s">
        <v>137</v>
      </c>
      <c r="F84" s="2">
        <v>1000000</v>
      </c>
      <c r="G84" s="2" t="s">
        <v>15</v>
      </c>
      <c r="H84" s="2" t="s">
        <v>32</v>
      </c>
      <c r="I84" s="2" t="s">
        <v>2002</v>
      </c>
      <c r="J84" s="3">
        <v>43242</v>
      </c>
      <c r="K84" s="3" t="str" cm="1">
        <f t="array" ref="K84">IFERROR(_xlfn.IFS(
  AND(YEAR(J84)&gt;=2017, YEAR(J84)&lt;=2018), "Recently Updated",
  AND(YEAR(J84)&gt;=2014, YEAR(J84)&lt;=2016), "Moderately Old",
  YEAR(J84)&lt;=2013, "Outdated"
), "")</f>
        <v>Recently Updated</v>
      </c>
      <c r="L84" s="2" t="s">
        <v>137</v>
      </c>
    </row>
    <row r="85" spans="1:12" hidden="1" x14ac:dyDescent="0.5">
      <c r="A85" s="2" t="s">
        <v>3210</v>
      </c>
      <c r="B85" s="2">
        <v>4.3</v>
      </c>
      <c r="C85" s="11" t="str" cm="1">
        <f t="array" ref="C85">_xlfn.IFS(
  B85&gt;=4.5, "⭐⭐⭐⭐⭐",
  B85&gt;=4, "⭐⭐⭐⭐",
  B85&gt;=3, "⭐⭐⭐",
  B85&gt;=2, "⭐⭐",
  B85&lt;2, "⭐"
)</f>
        <v>⭐⭐⭐⭐</v>
      </c>
      <c r="D85" s="2">
        <v>752</v>
      </c>
      <c r="E85" s="2" t="s">
        <v>53</v>
      </c>
      <c r="F85" s="2">
        <v>100000</v>
      </c>
      <c r="G85" s="2" t="s">
        <v>15</v>
      </c>
      <c r="H85" s="2" t="s">
        <v>16</v>
      </c>
      <c r="I85" s="2" t="s">
        <v>2002</v>
      </c>
      <c r="J85" s="3">
        <v>43291</v>
      </c>
      <c r="K85" s="3" t="str" cm="1">
        <f t="array" ref="K85">IFERROR(_xlfn.IFS(
  AND(YEAR(J85)&gt;=2017, YEAR(J85)&lt;=2018), "Recently Updated",
  AND(YEAR(J85)&gt;=2014, YEAR(J85)&lt;=2016), "Moderately Old",
  YEAR(J85)&lt;=2013, "Outdated"
), "")</f>
        <v>Recently Updated</v>
      </c>
      <c r="L85" s="2" t="s">
        <v>62</v>
      </c>
    </row>
    <row r="86" spans="1:12" hidden="1" x14ac:dyDescent="0.5">
      <c r="A86" s="2" t="s">
        <v>3166</v>
      </c>
      <c r="B86" s="2">
        <v>4.5</v>
      </c>
      <c r="C86" s="11" t="str" cm="1">
        <f t="array" ref="C86">_xlfn.IFS(
  B86&gt;=4.5, "⭐⭐⭐⭐⭐",
  B86&gt;=4, "⭐⭐⭐⭐",
  B86&gt;=3, "⭐⭐⭐",
  B86&gt;=2, "⭐⭐",
  B86&lt;2, "⭐"
)</f>
        <v>⭐⭐⭐⭐⭐</v>
      </c>
      <c r="D86" s="2">
        <v>152780</v>
      </c>
      <c r="E86" s="2" t="s">
        <v>137</v>
      </c>
      <c r="F86" s="2">
        <v>10000000</v>
      </c>
      <c r="G86" s="2" t="s">
        <v>15</v>
      </c>
      <c r="H86" s="2" t="s">
        <v>16</v>
      </c>
      <c r="I86" s="2" t="s">
        <v>2002</v>
      </c>
      <c r="J86" s="3">
        <v>43299</v>
      </c>
      <c r="K86" s="3" t="str" cm="1">
        <f t="array" ref="K86">IFERROR(_xlfn.IFS(
  AND(YEAR(J86)&gt;=2017, YEAR(J86)&lt;=2018), "Recently Updated",
  AND(YEAR(J86)&gt;=2014, YEAR(J86)&lt;=2016), "Moderately Old",
  YEAR(J86)&lt;=2013, "Outdated"
), "")</f>
        <v>Recently Updated</v>
      </c>
      <c r="L86" s="2" t="s">
        <v>137</v>
      </c>
    </row>
    <row r="87" spans="1:12" hidden="1" x14ac:dyDescent="0.5">
      <c r="A87" s="2" t="s">
        <v>1601</v>
      </c>
      <c r="B87" s="2">
        <v>4.5999999999999996</v>
      </c>
      <c r="C87" s="11" t="str" cm="1">
        <f t="array" ref="C87">_xlfn.IFS(
  B87&gt;=4.5, "⭐⭐⭐⭐⭐",
  B87&gt;=4, "⭐⭐⭐⭐",
  B87&gt;=3, "⭐⭐⭐",
  B87&gt;=2, "⭐⭐",
  B87&lt;2, "⭐"
)</f>
        <v>⭐⭐⭐⭐⭐</v>
      </c>
      <c r="D87" s="2">
        <v>28951</v>
      </c>
      <c r="E87" s="2" t="s">
        <v>1602</v>
      </c>
      <c r="F87" s="2">
        <v>1000000</v>
      </c>
      <c r="G87" s="2" t="s">
        <v>15</v>
      </c>
      <c r="H87" s="2" t="s">
        <v>16</v>
      </c>
      <c r="I87" s="2" t="s">
        <v>1541</v>
      </c>
      <c r="J87" s="3">
        <v>43297</v>
      </c>
      <c r="K87" s="3" t="str" cm="1">
        <f t="array" ref="K87">IFERROR(_xlfn.IFS(
  AND(YEAR(J87)&gt;=2017, YEAR(J87)&lt;=2018), "Recently Updated",
  AND(YEAR(J87)&gt;=2014, YEAR(J87)&lt;=2016), "Moderately Old",
  YEAR(J87)&lt;=2013, "Outdated"
), "")</f>
        <v>Recently Updated</v>
      </c>
      <c r="L87" s="2" t="s">
        <v>40</v>
      </c>
    </row>
    <row r="88" spans="1:12" hidden="1" x14ac:dyDescent="0.5">
      <c r="A88" s="2" t="s">
        <v>1976</v>
      </c>
      <c r="B88" s="2">
        <v>4.4000000000000004</v>
      </c>
      <c r="C88" s="11" t="str" cm="1">
        <f t="array" ref="C88">_xlfn.IFS(
  B88&gt;=4.5, "⭐⭐⭐⭐⭐",
  B88&gt;=4, "⭐⭐⭐⭐",
  B88&gt;=3, "⭐⭐⭐",
  B88&gt;=2, "⭐⭐",
  B88&lt;2, "⭐"
)</f>
        <v>⭐⭐⭐⭐</v>
      </c>
      <c r="D88" s="2">
        <v>5234162</v>
      </c>
      <c r="E88" s="2" t="s">
        <v>137</v>
      </c>
      <c r="F88" s="2">
        <v>100000000</v>
      </c>
      <c r="G88" s="2" t="s">
        <v>15</v>
      </c>
      <c r="H88" s="2" t="s">
        <v>16</v>
      </c>
      <c r="I88" s="2" t="s">
        <v>1977</v>
      </c>
      <c r="J88" s="3">
        <v>43053</v>
      </c>
      <c r="K88" s="3" t="str" cm="1">
        <f t="array" ref="K88">IFERROR(_xlfn.IFS(
  AND(YEAR(J88)&gt;=2017, YEAR(J88)&lt;=2018), "Recently Updated",
  AND(YEAR(J88)&gt;=2014, YEAR(J88)&lt;=2016), "Moderately Old",
  YEAR(J88)&lt;=2013, "Outdated"
), "")</f>
        <v>Recently Updated</v>
      </c>
      <c r="L88" s="2" t="s">
        <v>45</v>
      </c>
    </row>
    <row r="89" spans="1:12" hidden="1" x14ac:dyDescent="0.5">
      <c r="A89" s="2" t="s">
        <v>9177</v>
      </c>
      <c r="B89" s="2">
        <v>4.2</v>
      </c>
      <c r="C89" s="11" t="str" cm="1">
        <f t="array" ref="C89">_xlfn.IFS(
  B89&gt;=4.5, "⭐⭐⭐⭐⭐",
  B89&gt;=4, "⭐⭐⭐⭐",
  B89&gt;=3, "⭐⭐⭐",
  B89&gt;=2, "⭐⭐",
  B89&lt;2, "⭐"
)</f>
        <v>⭐⭐⭐⭐</v>
      </c>
      <c r="D89" s="2">
        <v>2013</v>
      </c>
      <c r="E89" s="2" t="s">
        <v>214</v>
      </c>
      <c r="F89" s="2">
        <v>100000</v>
      </c>
      <c r="G89" s="2" t="s">
        <v>15</v>
      </c>
      <c r="H89" s="2" t="s">
        <v>16</v>
      </c>
      <c r="I89" s="2" t="s">
        <v>3367</v>
      </c>
      <c r="J89" s="3">
        <v>42873</v>
      </c>
      <c r="K89" s="3" t="str" cm="1">
        <f t="array" ref="K89">IFERROR(_xlfn.IFS(
  AND(YEAR(J89)&gt;=2017, YEAR(J89)&lt;=2018), "Recently Updated",
  AND(YEAR(J89)&gt;=2014, YEAR(J89)&lt;=2016), "Moderately Old",
  YEAR(J89)&lt;=2013, "Outdated"
), "")</f>
        <v>Recently Updated</v>
      </c>
      <c r="L89" s="2" t="s">
        <v>62</v>
      </c>
    </row>
    <row r="90" spans="1:12" hidden="1" x14ac:dyDescent="0.5">
      <c r="A90" s="2" t="s">
        <v>1185</v>
      </c>
      <c r="B90" s="2">
        <v>4.2</v>
      </c>
      <c r="C90" s="11" t="str" cm="1">
        <f t="array" ref="C90">_xlfn.IFS(
  B90&gt;=4.5, "⭐⭐⭐⭐⭐",
  B90&gt;=4, "⭐⭐⭐⭐",
  B90&gt;=3, "⭐⭐⭐",
  B90&gt;=2, "⭐⭐",
  B90&lt;2, "⭐"
)</f>
        <v>⭐⭐⭐⭐</v>
      </c>
      <c r="D90" s="2">
        <v>613059</v>
      </c>
      <c r="E90" s="2" t="s">
        <v>30</v>
      </c>
      <c r="F90" s="2">
        <v>50000000</v>
      </c>
      <c r="G90" s="2" t="s">
        <v>15</v>
      </c>
      <c r="H90" s="2" t="s">
        <v>16</v>
      </c>
      <c r="I90" s="2" t="s">
        <v>1139</v>
      </c>
      <c r="J90" s="3">
        <v>43307</v>
      </c>
      <c r="K90" s="3" t="str" cm="1">
        <f t="array" ref="K90">IFERROR(_xlfn.IFS(
  AND(YEAR(J90)&gt;=2017, YEAR(J90)&lt;=2018), "Recently Updated",
  AND(YEAR(J90)&gt;=2014, YEAR(J90)&lt;=2016), "Moderately Old",
  YEAR(J90)&lt;=2013, "Outdated"
), "")</f>
        <v>Recently Updated</v>
      </c>
      <c r="L90" s="2" t="s">
        <v>62</v>
      </c>
    </row>
    <row r="91" spans="1:12" x14ac:dyDescent="0.5">
      <c r="A91" s="2" t="s">
        <v>2142</v>
      </c>
      <c r="B91" s="2">
        <v>4.2</v>
      </c>
      <c r="C91" s="11" t="str" cm="1">
        <f t="array" ref="C91">_xlfn.IFS(
  B91&gt;=4.5, "⭐⭐⭐⭐⭐",
  B91&gt;=4, "⭐⭐⭐⭐",
  B91&gt;=3, "⭐⭐⭐",
  B91&gt;=2, "⭐⭐",
  B91&lt;2, "⭐"
)</f>
        <v>⭐⭐⭐⭐</v>
      </c>
      <c r="D91" s="2">
        <v>13004</v>
      </c>
      <c r="E91" s="2" t="s">
        <v>536</v>
      </c>
      <c r="F91" s="2">
        <v>100000</v>
      </c>
      <c r="G91" s="2" t="s">
        <v>505</v>
      </c>
      <c r="H91" s="2" t="s">
        <v>32</v>
      </c>
      <c r="I91" s="2" t="s">
        <v>1977</v>
      </c>
      <c r="J91" s="3">
        <v>42724</v>
      </c>
      <c r="K91" s="3" t="str" cm="1">
        <f t="array" ref="K91">IFERROR(_xlfn.IFS(
  AND(YEAR(J91)&gt;=2017, YEAR(J91)&lt;=2018), "Recently Updated",
  AND(YEAR(J91)&gt;=2014, YEAR(J91)&lt;=2016), "Moderately Old",
  YEAR(J91)&lt;=2013, "Outdated"
), "")</f>
        <v>Moderately Old</v>
      </c>
      <c r="L91" s="2" t="s">
        <v>139</v>
      </c>
    </row>
    <row r="92" spans="1:12" hidden="1" x14ac:dyDescent="0.5">
      <c r="A92" s="2" t="s">
        <v>11045</v>
      </c>
      <c r="B92" s="2">
        <v>3.6</v>
      </c>
      <c r="C92" s="11" t="str" cm="1">
        <f t="array" ref="C92">_xlfn.IFS(
  B92&gt;=4.5, "⭐⭐⭐⭐⭐",
  B92&gt;=4, "⭐⭐⭐⭐",
  B92&gt;=3, "⭐⭐⭐",
  B92&gt;=2, "⭐⭐",
  B92&lt;2, "⭐"
)</f>
        <v>⭐⭐⭐</v>
      </c>
      <c r="D92" s="2">
        <v>40</v>
      </c>
      <c r="E92" s="2" t="s">
        <v>490</v>
      </c>
      <c r="F92" s="2">
        <v>5000</v>
      </c>
      <c r="G92" s="2" t="s">
        <v>15</v>
      </c>
      <c r="H92" s="2" t="s">
        <v>16</v>
      </c>
      <c r="I92" s="2" t="s">
        <v>2809</v>
      </c>
      <c r="J92" s="3">
        <v>42783</v>
      </c>
      <c r="K92" s="3" t="str" cm="1">
        <f t="array" ref="K92">IFERROR(_xlfn.IFS(
  AND(YEAR(J92)&gt;=2017, YEAR(J92)&lt;=2018), "Recently Updated",
  AND(YEAR(J92)&gt;=2014, YEAR(J92)&lt;=2016), "Moderately Old",
  YEAR(J92)&lt;=2013, "Outdated"
), "")</f>
        <v>Recently Updated</v>
      </c>
      <c r="L92" s="2" t="s">
        <v>34</v>
      </c>
    </row>
    <row r="93" spans="1:12" hidden="1" x14ac:dyDescent="0.5">
      <c r="A93" s="2" t="s">
        <v>2068</v>
      </c>
      <c r="B93" s="2">
        <v>4.4000000000000004</v>
      </c>
      <c r="C93" s="11" t="str" cm="1">
        <f t="array" ref="C93">_xlfn.IFS(
  B93&gt;=4.5, "⭐⭐⭐⭐⭐",
  B93&gt;=4, "⭐⭐⭐⭐",
  B93&gt;=3, "⭐⭐⭐",
  B93&gt;=2, "⭐⭐",
  B93&lt;2, "⭐"
)</f>
        <v>⭐⭐⭐⭐</v>
      </c>
      <c r="D93" s="2">
        <v>98123</v>
      </c>
      <c r="E93" s="2" t="s">
        <v>584</v>
      </c>
      <c r="F93" s="2">
        <v>10000000</v>
      </c>
      <c r="G93" s="2" t="s">
        <v>15</v>
      </c>
      <c r="H93" s="2" t="s">
        <v>32</v>
      </c>
      <c r="I93" s="2" t="s">
        <v>1966</v>
      </c>
      <c r="J93" s="3">
        <v>43245</v>
      </c>
      <c r="K93" s="3" t="str" cm="1">
        <f t="array" ref="K93">IFERROR(_xlfn.IFS(
  AND(YEAR(J93)&gt;=2017, YEAR(J93)&lt;=2018), "Recently Updated",
  AND(YEAR(J93)&gt;=2014, YEAR(J93)&lt;=2016), "Moderately Old",
  YEAR(J93)&lt;=2013, "Outdated"
), "")</f>
        <v>Recently Updated</v>
      </c>
      <c r="L93" s="2" t="s">
        <v>62</v>
      </c>
    </row>
    <row r="94" spans="1:12" hidden="1" x14ac:dyDescent="0.5">
      <c r="A94" s="2" t="s">
        <v>4306</v>
      </c>
      <c r="B94" s="2">
        <v>3.6</v>
      </c>
      <c r="C94" s="11" t="str" cm="1">
        <f t="array" ref="C94">_xlfn.IFS(
  B94&gt;=4.5, "⭐⭐⭐⭐⭐",
  B94&gt;=4, "⭐⭐⭐⭐",
  B94&gt;=3, "⭐⭐⭐",
  B94&gt;=2, "⭐⭐",
  B94&lt;2, "⭐"
)</f>
        <v>⭐⭐⭐</v>
      </c>
      <c r="D94" s="2">
        <v>2065</v>
      </c>
      <c r="E94" s="2" t="s">
        <v>30</v>
      </c>
      <c r="F94" s="2">
        <v>100000</v>
      </c>
      <c r="G94" s="2" t="s">
        <v>15</v>
      </c>
      <c r="H94" s="2" t="s">
        <v>16</v>
      </c>
      <c r="I94" s="2" t="s">
        <v>2065</v>
      </c>
      <c r="J94" s="3">
        <v>42760</v>
      </c>
      <c r="K94" s="3" t="str" cm="1">
        <f t="array" ref="K94">IFERROR(_xlfn.IFS(
  AND(YEAR(J94)&gt;=2017, YEAR(J94)&lt;=2018), "Recently Updated",
  AND(YEAR(J94)&gt;=2014, YEAR(J94)&lt;=2016), "Moderately Old",
  YEAR(J94)&lt;=2013, "Outdated"
), "")</f>
        <v>Recently Updated</v>
      </c>
      <c r="L94" s="2" t="s">
        <v>139</v>
      </c>
    </row>
    <row r="95" spans="1:12" hidden="1" x14ac:dyDescent="0.5">
      <c r="A95" s="2" t="s">
        <v>8550</v>
      </c>
      <c r="B95" s="2">
        <v>4.5999999999999996</v>
      </c>
      <c r="C95" s="11" t="str" cm="1">
        <f t="array" ref="C95">_xlfn.IFS(
  B95&gt;=4.5, "⭐⭐⭐⭐⭐",
  B95&gt;=4, "⭐⭐⭐⭐",
  B95&gt;=3, "⭐⭐⭐",
  B95&gt;=2, "⭐⭐",
  B95&lt;2, "⭐"
)</f>
        <v>⭐⭐⭐⭐⭐</v>
      </c>
      <c r="D95" s="2">
        <v>186</v>
      </c>
      <c r="E95" s="2" t="s">
        <v>835</v>
      </c>
      <c r="F95" s="2">
        <v>10000</v>
      </c>
      <c r="G95" s="2" t="s">
        <v>15</v>
      </c>
      <c r="H95" s="2" t="s">
        <v>16</v>
      </c>
      <c r="I95" s="2" t="s">
        <v>961</v>
      </c>
      <c r="J95" s="3">
        <v>43020</v>
      </c>
      <c r="K95" s="3" t="str" cm="1">
        <f t="array" ref="K95">IFERROR(_xlfn.IFS(
  AND(YEAR(J95)&gt;=2017, YEAR(J95)&lt;=2018), "Recently Updated",
  AND(YEAR(J95)&gt;=2014, YEAR(J95)&lt;=2016), "Moderately Old",
  YEAR(J95)&lt;=2013, "Outdated"
), "")</f>
        <v>Recently Updated</v>
      </c>
      <c r="L95" s="2" t="s">
        <v>62</v>
      </c>
    </row>
    <row r="96" spans="1:12" hidden="1" x14ac:dyDescent="0.5">
      <c r="A96" s="2" t="s">
        <v>991</v>
      </c>
      <c r="B96" s="2">
        <v>3.9</v>
      </c>
      <c r="C96" s="11" t="str" cm="1">
        <f t="array" ref="C96">_xlfn.IFS(
  B96&gt;=4.5, "⭐⭐⭐⭐⭐",
  B96&gt;=4, "⭐⭐⭐⭐",
  B96&gt;=3, "⭐⭐⭐",
  B96&gt;=2, "⭐⭐",
  B96&lt;2, "⭐"
)</f>
        <v>⭐⭐⭐</v>
      </c>
      <c r="D96" s="2">
        <v>61</v>
      </c>
      <c r="E96" s="2" t="s">
        <v>243</v>
      </c>
      <c r="F96" s="2">
        <v>50000</v>
      </c>
      <c r="G96" s="2" t="s">
        <v>15</v>
      </c>
      <c r="H96" s="2" t="s">
        <v>328</v>
      </c>
      <c r="I96" s="2" t="s">
        <v>961</v>
      </c>
      <c r="J96" s="3">
        <v>43248</v>
      </c>
      <c r="K96" s="3" t="str" cm="1">
        <f t="array" ref="K96">IFERROR(_xlfn.IFS(
  AND(YEAR(J96)&gt;=2017, YEAR(J96)&lt;=2018), "Recently Updated",
  AND(YEAR(J96)&gt;=2014, YEAR(J96)&lt;=2016), "Moderately Old",
  YEAR(J96)&lt;=2013, "Outdated"
), "")</f>
        <v>Recently Updated</v>
      </c>
      <c r="L96" s="2" t="s">
        <v>216</v>
      </c>
    </row>
    <row r="97" spans="1:12" x14ac:dyDescent="0.5">
      <c r="A97" s="2" t="s">
        <v>2417</v>
      </c>
      <c r="B97" s="2">
        <v>4.4000000000000004</v>
      </c>
      <c r="C97" s="11" t="str" cm="1">
        <f t="array" ref="C97">_xlfn.IFS(
  B97&gt;=4.5, "⭐⭐⭐⭐⭐",
  B97&gt;=4, "⭐⭐⭐⭐",
  B97&gt;=3, "⭐⭐⭐",
  B97&gt;=2, "⭐⭐",
  B97&lt;2, "⭐"
)</f>
        <v>⭐⭐⭐⭐</v>
      </c>
      <c r="D97" s="2">
        <v>38</v>
      </c>
      <c r="E97" s="2" t="s">
        <v>214</v>
      </c>
      <c r="F97" s="2">
        <v>100</v>
      </c>
      <c r="G97" s="2" t="s">
        <v>505</v>
      </c>
      <c r="H97" s="2" t="s">
        <v>16</v>
      </c>
      <c r="I97" s="2" t="s">
        <v>2399</v>
      </c>
      <c r="J97" s="3">
        <v>43265</v>
      </c>
      <c r="K97" s="3" t="str" cm="1">
        <f t="array" ref="K97">IFERROR(_xlfn.IFS(
  AND(YEAR(J97)&gt;=2017, YEAR(J97)&lt;=2018), "Recently Updated",
  AND(YEAR(J97)&gt;=2014, YEAR(J97)&lt;=2016), "Moderately Old",
  YEAR(J97)&lt;=2013, "Outdated"
), "")</f>
        <v>Recently Updated</v>
      </c>
      <c r="L97" s="2" t="s">
        <v>66</v>
      </c>
    </row>
    <row r="98" spans="1:12" hidden="1" x14ac:dyDescent="0.5">
      <c r="A98" s="2" t="s">
        <v>1875</v>
      </c>
      <c r="B98" s="2">
        <v>3</v>
      </c>
      <c r="C98" s="11" t="str" cm="1">
        <f t="array" ref="C98">_xlfn.IFS(
  B98&gt;=4.5, "⭐⭐⭐⭐⭐",
  B98&gt;=4, "⭐⭐⭐⭐",
  B98&gt;=3, "⭐⭐⭐",
  B98&gt;=2, "⭐⭐",
  B98&lt;2, "⭐"
)</f>
        <v>⭐⭐⭐</v>
      </c>
      <c r="D98" s="2">
        <v>4260</v>
      </c>
      <c r="E98" s="2" t="s">
        <v>1268</v>
      </c>
      <c r="F98" s="2">
        <v>5000000</v>
      </c>
      <c r="G98" s="2" t="s">
        <v>15</v>
      </c>
      <c r="H98" s="2" t="s">
        <v>16</v>
      </c>
      <c r="I98" s="2" t="s">
        <v>1856</v>
      </c>
      <c r="J98" s="3">
        <v>42955</v>
      </c>
      <c r="K98" s="3" t="str" cm="1">
        <f t="array" ref="K98">IFERROR(_xlfn.IFS(
  AND(YEAR(J98)&gt;=2017, YEAR(J98)&lt;=2018), "Recently Updated",
  AND(YEAR(J98)&gt;=2014, YEAR(J98)&lt;=2016), "Moderately Old",
  YEAR(J98)&lt;=2013, "Outdated"
), "")</f>
        <v>Recently Updated</v>
      </c>
      <c r="L98" s="2" t="s">
        <v>139</v>
      </c>
    </row>
    <row r="99" spans="1:12" hidden="1" x14ac:dyDescent="0.5">
      <c r="A99" s="2" t="s">
        <v>3955</v>
      </c>
      <c r="B99" s="2">
        <v>4.5999999999999996</v>
      </c>
      <c r="C99" s="11" t="str" cm="1">
        <f t="array" ref="C99">_xlfn.IFS(
  B99&gt;=4.5, "⭐⭐⭐⭐⭐",
  B99&gt;=4, "⭐⭐⭐⭐",
  B99&gt;=3, "⭐⭐⭐",
  B99&gt;=2, "⭐⭐",
  B99&lt;2, "⭐"
)</f>
        <v>⭐⭐⭐⭐⭐</v>
      </c>
      <c r="D99" s="2">
        <v>66384</v>
      </c>
      <c r="E99" s="2" t="s">
        <v>13</v>
      </c>
      <c r="F99" s="2">
        <v>1000000</v>
      </c>
      <c r="G99" s="2" t="s">
        <v>15</v>
      </c>
      <c r="H99" s="2" t="s">
        <v>32</v>
      </c>
      <c r="I99" s="2" t="s">
        <v>3910</v>
      </c>
      <c r="J99" s="3">
        <v>43306</v>
      </c>
      <c r="K99" s="3" t="str" cm="1">
        <f t="array" ref="K99">IFERROR(_xlfn.IFS(
  AND(YEAR(J99)&gt;=2017, YEAR(J99)&lt;=2018), "Recently Updated",
  AND(YEAR(J99)&gt;=2014, YEAR(J99)&lt;=2016), "Moderately Old",
  YEAR(J99)&lt;=2013, "Outdated"
), "")</f>
        <v>Recently Updated</v>
      </c>
      <c r="L99" s="2" t="s">
        <v>66</v>
      </c>
    </row>
    <row r="100" spans="1:12" hidden="1" x14ac:dyDescent="0.5">
      <c r="A100" s="2" t="s">
        <v>3083</v>
      </c>
      <c r="B100" s="2">
        <v>4</v>
      </c>
      <c r="C100" s="11" t="str" cm="1">
        <f t="array" ref="C100">_xlfn.IFS(
  B100&gt;=4.5, "⭐⭐⭐⭐⭐",
  B100&gt;=4, "⭐⭐⭐⭐",
  B100&gt;=3, "⭐⭐⭐",
  B100&gt;=2, "⭐⭐",
  B100&lt;2, "⭐"
)</f>
        <v>⭐⭐⭐⭐</v>
      </c>
      <c r="D100" s="2">
        <v>29707</v>
      </c>
      <c r="E100" s="2" t="s">
        <v>243</v>
      </c>
      <c r="F100" s="2">
        <v>1000000</v>
      </c>
      <c r="G100" s="2" t="s">
        <v>15</v>
      </c>
      <c r="H100" s="2" t="s">
        <v>16</v>
      </c>
      <c r="I100" s="2" t="s">
        <v>3009</v>
      </c>
      <c r="J100" s="3">
        <v>42045</v>
      </c>
      <c r="K100" s="3" t="str" cm="1">
        <f t="array" ref="K100">IFERROR(_xlfn.IFS(
  AND(YEAR(J100)&gt;=2017, YEAR(J100)&lt;=2018), "Recently Updated",
  AND(YEAR(J100)&gt;=2014, YEAR(J100)&lt;=2016), "Moderately Old",
  YEAR(J100)&lt;=2013, "Outdated"
), "")</f>
        <v>Moderately Old</v>
      </c>
      <c r="L100" s="2" t="s">
        <v>66</v>
      </c>
    </row>
    <row r="101" spans="1:12" x14ac:dyDescent="0.5">
      <c r="A101" s="2" t="s">
        <v>4337</v>
      </c>
      <c r="B101" s="2">
        <v>4.2</v>
      </c>
      <c r="C101" s="11" t="str" cm="1">
        <f t="array" ref="C101">_xlfn.IFS(
  B101&gt;=4.5, "⭐⭐⭐⭐⭐",
  B101&gt;=4, "⭐⭐⭐⭐",
  B101&gt;=3, "⭐⭐⭐",
  B101&gt;=2, "⭐⭐",
  B101&lt;2, "⭐"
)</f>
        <v>⭐⭐⭐⭐</v>
      </c>
      <c r="D101" s="2">
        <v>33</v>
      </c>
      <c r="E101" s="2" t="s">
        <v>4338</v>
      </c>
      <c r="F101" s="2">
        <v>500</v>
      </c>
      <c r="G101" s="2" t="s">
        <v>505</v>
      </c>
      <c r="H101" s="2" t="s">
        <v>16</v>
      </c>
      <c r="I101" s="2" t="s">
        <v>3510</v>
      </c>
      <c r="J101" s="3">
        <v>42370</v>
      </c>
      <c r="K101" s="3" t="str" cm="1">
        <f t="array" ref="K101">IFERROR(_xlfn.IFS(
  AND(YEAR(J101)&gt;=2017, YEAR(J101)&lt;=2018), "Recently Updated",
  AND(YEAR(J101)&gt;=2014, YEAR(J101)&lt;=2016), "Moderately Old",
  YEAR(J101)&lt;=2013, "Outdated"
), "")</f>
        <v>Moderately Old</v>
      </c>
      <c r="L101" s="2" t="s">
        <v>66</v>
      </c>
    </row>
    <row r="102" spans="1:12" hidden="1" x14ac:dyDescent="0.5">
      <c r="A102" s="2" t="s">
        <v>2855</v>
      </c>
      <c r="B102" s="2">
        <v>4.3</v>
      </c>
      <c r="C102" s="11" t="str" cm="1">
        <f t="array" ref="C102">_xlfn.IFS(
  B102&gt;=4.5, "⭐⭐⭐⭐⭐",
  B102&gt;=4, "⭐⭐⭐⭐",
  B102&gt;=3, "⭐⭐⭐",
  B102&gt;=2, "⭐⭐",
  B102&lt;2, "⭐"
)</f>
        <v>⭐⭐⭐⭐</v>
      </c>
      <c r="D102" s="2">
        <v>315390</v>
      </c>
      <c r="E102" s="2" t="s">
        <v>137</v>
      </c>
      <c r="F102" s="2">
        <v>10000000</v>
      </c>
      <c r="G102" s="2" t="s">
        <v>15</v>
      </c>
      <c r="H102" s="2" t="s">
        <v>16</v>
      </c>
      <c r="I102" s="2" t="s">
        <v>2809</v>
      </c>
      <c r="J102" s="3">
        <v>43307</v>
      </c>
      <c r="K102" s="3" t="str" cm="1">
        <f t="array" ref="K102">IFERROR(_xlfn.IFS(
  AND(YEAR(J102)&gt;=2017, YEAR(J102)&lt;=2018), "Recently Updated",
  AND(YEAR(J102)&gt;=2014, YEAR(J102)&lt;=2016), "Moderately Old",
  YEAR(J102)&lt;=2013, "Outdated"
), "")</f>
        <v>Recently Updated</v>
      </c>
      <c r="L102" s="2" t="s">
        <v>137</v>
      </c>
    </row>
    <row r="103" spans="1:12" hidden="1" x14ac:dyDescent="0.5">
      <c r="A103" s="2" t="s">
        <v>2259</v>
      </c>
      <c r="B103" s="2">
        <v>4.2</v>
      </c>
      <c r="C103" s="11" t="str" cm="1">
        <f t="array" ref="C103">_xlfn.IFS(
  B103&gt;=4.5, "⭐⭐⭐⭐⭐",
  B103&gt;=4, "⭐⭐⭐⭐",
  B103&gt;=3, "⭐⭐⭐",
  B103&gt;=2, "⭐⭐",
  B103&lt;2, "⭐"
)</f>
        <v>⭐⭐⭐⭐</v>
      </c>
      <c r="D103" s="2">
        <v>108795</v>
      </c>
      <c r="E103" s="2" t="s">
        <v>852</v>
      </c>
      <c r="F103" s="2">
        <v>10000000</v>
      </c>
      <c r="G103" s="2" t="s">
        <v>15</v>
      </c>
      <c r="H103" s="2" t="s">
        <v>16</v>
      </c>
      <c r="I103" s="2" t="s">
        <v>2260</v>
      </c>
      <c r="J103" s="3">
        <v>43266</v>
      </c>
      <c r="K103" s="3" t="str" cm="1">
        <f t="array" ref="K103">IFERROR(_xlfn.IFS(
  AND(YEAR(J103)&gt;=2017, YEAR(J103)&lt;=2018), "Recently Updated",
  AND(YEAR(J103)&gt;=2014, YEAR(J103)&lt;=2016), "Moderately Old",
  YEAR(J103)&lt;=2013, "Outdated"
), "")</f>
        <v>Recently Updated</v>
      </c>
      <c r="L103" s="2" t="s">
        <v>19</v>
      </c>
    </row>
    <row r="104" spans="1:12" hidden="1" x14ac:dyDescent="0.5">
      <c r="A104" s="2" t="s">
        <v>2874</v>
      </c>
      <c r="B104" s="2">
        <v>4.0999999999999996</v>
      </c>
      <c r="C104" s="11" t="str" cm="1">
        <f t="array" ref="C104">_xlfn.IFS(
  B104&gt;=4.5, "⭐⭐⭐⭐⭐",
  B104&gt;=4, "⭐⭐⭐⭐",
  B104&gt;=3, "⭐⭐⭐",
  B104&gt;=2, "⭐⭐",
  B104&lt;2, "⭐"
)</f>
        <v>⭐⭐⭐⭐</v>
      </c>
      <c r="D104" s="2">
        <v>17955</v>
      </c>
      <c r="E104" s="2" t="s">
        <v>2875</v>
      </c>
      <c r="F104" s="2">
        <v>500000</v>
      </c>
      <c r="G104" s="2" t="s">
        <v>15</v>
      </c>
      <c r="H104" s="2" t="s">
        <v>32</v>
      </c>
      <c r="I104" s="2" t="s">
        <v>2809</v>
      </c>
      <c r="J104" s="3">
        <v>43314</v>
      </c>
      <c r="K104" s="3" t="str" cm="1">
        <f t="array" ref="K104">IFERROR(_xlfn.IFS(
  AND(YEAR(J104)&gt;=2017, YEAR(J104)&lt;=2018), "Recently Updated",
  AND(YEAR(J104)&gt;=2014, YEAR(J104)&lt;=2016), "Moderately Old",
  YEAR(J104)&lt;=2013, "Outdated"
), "")</f>
        <v>Recently Updated</v>
      </c>
      <c r="L104" s="2" t="s">
        <v>62</v>
      </c>
    </row>
    <row r="105" spans="1:12" hidden="1" x14ac:dyDescent="0.5">
      <c r="A105" s="2" t="s">
        <v>614</v>
      </c>
      <c r="B105" s="2">
        <v>4.3</v>
      </c>
      <c r="C105" s="11" t="str" cm="1">
        <f t="array" ref="C105">_xlfn.IFS(
  B105&gt;=4.5, "⭐⭐⭐⭐⭐",
  B105&gt;=4, "⭐⭐⭐⭐",
  B105&gt;=3, "⭐⭐⭐",
  B105&gt;=2, "⭐⭐",
  B105&lt;2, "⭐"
)</f>
        <v>⭐⭐⭐⭐</v>
      </c>
      <c r="D105" s="2">
        <v>4188142</v>
      </c>
      <c r="E105" s="2" t="s">
        <v>214</v>
      </c>
      <c r="F105" s="2">
        <v>100000000</v>
      </c>
      <c r="G105" s="2" t="s">
        <v>15</v>
      </c>
      <c r="H105" s="2" t="s">
        <v>16</v>
      </c>
      <c r="I105" s="2" t="s">
        <v>601</v>
      </c>
      <c r="J105" s="3">
        <v>43299</v>
      </c>
      <c r="K105" s="3" t="str" cm="1">
        <f t="array" ref="K105">IFERROR(_xlfn.IFS(
  AND(YEAR(J105)&gt;=2017, YEAR(J105)&lt;=2018), "Recently Updated",
  AND(YEAR(J105)&gt;=2014, YEAR(J105)&lt;=2016), "Moderately Old",
  YEAR(J105)&lt;=2013, "Outdated"
), "")</f>
        <v>Recently Updated</v>
      </c>
      <c r="L105" s="2" t="s">
        <v>40</v>
      </c>
    </row>
    <row r="106" spans="1:12" hidden="1" x14ac:dyDescent="0.5">
      <c r="A106" s="2" t="s">
        <v>3692</v>
      </c>
      <c r="B106" s="2">
        <v>4.5</v>
      </c>
      <c r="C106" s="11" t="str" cm="1">
        <f t="array" ref="C106">_xlfn.IFS(
  B106&gt;=4.5, "⭐⭐⭐⭐⭐",
  B106&gt;=4, "⭐⭐⭐⭐",
  B106&gt;=3, "⭐⭐⭐",
  B106&gt;=2, "⭐⭐",
  B106&lt;2, "⭐"
)</f>
        <v>⭐⭐⭐⭐⭐</v>
      </c>
      <c r="D106" s="2">
        <v>298854</v>
      </c>
      <c r="E106" s="2" t="s">
        <v>137</v>
      </c>
      <c r="F106" s="2">
        <v>10000000</v>
      </c>
      <c r="G106" s="2" t="s">
        <v>15</v>
      </c>
      <c r="H106" s="2" t="s">
        <v>16</v>
      </c>
      <c r="I106" s="2" t="s">
        <v>3626</v>
      </c>
      <c r="J106" s="3">
        <v>43317</v>
      </c>
      <c r="K106" s="3" t="str" cm="1">
        <f t="array" ref="K106">IFERROR(_xlfn.IFS(
  AND(YEAR(J106)&gt;=2017, YEAR(J106)&lt;=2018), "Recently Updated",
  AND(YEAR(J106)&gt;=2014, YEAR(J106)&lt;=2016), "Moderately Old",
  YEAR(J106)&lt;=2013, "Outdated"
), "")</f>
        <v>Recently Updated</v>
      </c>
      <c r="L106" s="2" t="s">
        <v>137</v>
      </c>
    </row>
    <row r="107" spans="1:12" hidden="1" x14ac:dyDescent="0.5">
      <c r="A107" s="2" t="s">
        <v>3960</v>
      </c>
      <c r="B107" s="2">
        <v>4.3</v>
      </c>
      <c r="C107" s="11" t="str" cm="1">
        <f t="array" ref="C107">_xlfn.IFS(
  B107&gt;=4.5, "⭐⭐⭐⭐⭐",
  B107&gt;=4, "⭐⭐⭐⭐",
  B107&gt;=3, "⭐⭐⭐",
  B107&gt;=2, "⭐⭐",
  B107&lt;2, "⭐"
)</f>
        <v>⭐⭐⭐⭐</v>
      </c>
      <c r="D107" s="2">
        <v>131028</v>
      </c>
      <c r="E107" s="2" t="s">
        <v>380</v>
      </c>
      <c r="F107" s="2">
        <v>5000000</v>
      </c>
      <c r="G107" s="2" t="s">
        <v>15</v>
      </c>
      <c r="H107" s="2" t="s">
        <v>32</v>
      </c>
      <c r="I107" s="2" t="s">
        <v>3910</v>
      </c>
      <c r="J107" s="3">
        <v>43311</v>
      </c>
      <c r="K107" s="3" t="str" cm="1">
        <f t="array" ref="K107">IFERROR(_xlfn.IFS(
  AND(YEAR(J107)&gt;=2017, YEAR(J107)&lt;=2018), "Recently Updated",
  AND(YEAR(J107)&gt;=2014, YEAR(J107)&lt;=2016), "Moderately Old",
  YEAR(J107)&lt;=2013, "Outdated"
), "")</f>
        <v>Recently Updated</v>
      </c>
      <c r="L107" s="2" t="s">
        <v>40</v>
      </c>
    </row>
    <row r="108" spans="1:12" hidden="1" x14ac:dyDescent="0.5">
      <c r="A108" s="2" t="s">
        <v>3924</v>
      </c>
      <c r="B108" s="2">
        <v>4.3</v>
      </c>
      <c r="C108" s="11" t="str" cm="1">
        <f t="array" ref="C108">_xlfn.IFS(
  B108&gt;=4.5, "⭐⭐⭐⭐⭐",
  B108&gt;=4, "⭐⭐⭐⭐",
  B108&gt;=3, "⭐⭐⭐",
  B108&gt;=2, "⭐⭐",
  B108&lt;2, "⭐"
)</f>
        <v>⭐⭐⭐⭐</v>
      </c>
      <c r="D108" s="2">
        <v>948198</v>
      </c>
      <c r="E108" s="2" t="s">
        <v>137</v>
      </c>
      <c r="F108" s="2">
        <v>50000000</v>
      </c>
      <c r="G108" s="2" t="s">
        <v>15</v>
      </c>
      <c r="H108" s="2" t="s">
        <v>32</v>
      </c>
      <c r="I108" s="2" t="s">
        <v>3910</v>
      </c>
      <c r="J108" s="3">
        <v>43300</v>
      </c>
      <c r="K108" s="3" t="str" cm="1">
        <f t="array" ref="K108">IFERROR(_xlfn.IFS(
  AND(YEAR(J108)&gt;=2017, YEAR(J108)&lt;=2018), "Recently Updated",
  AND(YEAR(J108)&gt;=2014, YEAR(J108)&lt;=2016), "Moderately Old",
  YEAR(J108)&lt;=2013, "Outdated"
), "")</f>
        <v>Recently Updated</v>
      </c>
      <c r="L108" s="2" t="s">
        <v>137</v>
      </c>
    </row>
    <row r="109" spans="1:12" hidden="1" x14ac:dyDescent="0.5">
      <c r="A109" s="2" t="s">
        <v>4677</v>
      </c>
      <c r="B109" s="2">
        <v>4.5</v>
      </c>
      <c r="C109" s="11" t="str" cm="1">
        <f t="array" ref="C109">_xlfn.IFS(
  B109&gt;=4.5, "⭐⭐⭐⭐⭐",
  B109&gt;=4, "⭐⭐⭐⭐",
  B109&gt;=3, "⭐⭐⭐",
  B109&gt;=2, "⭐⭐",
  B109&lt;2, "⭐"
)</f>
        <v>⭐⭐⭐⭐⭐</v>
      </c>
      <c r="D109" s="2">
        <v>502</v>
      </c>
      <c r="E109" s="2" t="s">
        <v>1032</v>
      </c>
      <c r="F109" s="2">
        <v>10000</v>
      </c>
      <c r="G109" s="2" t="s">
        <v>15</v>
      </c>
      <c r="H109" s="2" t="s">
        <v>16</v>
      </c>
      <c r="I109" s="2" t="s">
        <v>3367</v>
      </c>
      <c r="J109" s="3">
        <v>43296</v>
      </c>
      <c r="K109" s="3" t="str" cm="1">
        <f t="array" ref="K109">IFERROR(_xlfn.IFS(
  AND(YEAR(J109)&gt;=2017, YEAR(J109)&lt;=2018), "Recently Updated",
  AND(YEAR(J109)&gt;=2014, YEAR(J109)&lt;=2016), "Moderately Old",
  YEAR(J109)&lt;=2013, "Outdated"
), "")</f>
        <v>Recently Updated</v>
      </c>
      <c r="L109" s="2" t="s">
        <v>216</v>
      </c>
    </row>
    <row r="110" spans="1:12" hidden="1" x14ac:dyDescent="0.5">
      <c r="A110" s="2" t="s">
        <v>7201</v>
      </c>
      <c r="B110" s="2">
        <v>5</v>
      </c>
      <c r="C110" s="11" t="str" cm="1">
        <f t="array" ref="C110">_xlfn.IFS(
  B110&gt;=4.5, "⭐⭐⭐⭐⭐",
  B110&gt;=4, "⭐⭐⭐⭐",
  B110&gt;=3, "⭐⭐⭐",
  B110&gt;=2, "⭐⭐",
  B110&lt;2, "⭐"
)</f>
        <v>⭐⭐⭐⭐⭐</v>
      </c>
      <c r="D110" s="2">
        <v>7</v>
      </c>
      <c r="E110" s="2" t="s">
        <v>13</v>
      </c>
      <c r="F110" s="2">
        <v>5</v>
      </c>
      <c r="G110" s="2" t="s">
        <v>15</v>
      </c>
      <c r="H110" s="2" t="s">
        <v>16</v>
      </c>
      <c r="I110" s="2" t="s">
        <v>1966</v>
      </c>
      <c r="J110" s="3">
        <v>43304</v>
      </c>
      <c r="K110" s="3" t="str" cm="1">
        <f t="array" ref="K110">IFERROR(_xlfn.IFS(
  AND(YEAR(J110)&gt;=2017, YEAR(J110)&lt;=2018), "Recently Updated",
  AND(YEAR(J110)&gt;=2014, YEAR(J110)&lt;=2016), "Moderately Old",
  YEAR(J110)&lt;=2013, "Outdated"
), "")</f>
        <v>Recently Updated</v>
      </c>
      <c r="L110" s="2" t="s">
        <v>62</v>
      </c>
    </row>
    <row r="111" spans="1:12" hidden="1" x14ac:dyDescent="0.5">
      <c r="A111" s="2" t="s">
        <v>6743</v>
      </c>
      <c r="B111" s="2">
        <v>4.5999999999999996</v>
      </c>
      <c r="C111" s="11" t="str" cm="1">
        <f t="array" ref="C111">_xlfn.IFS(
  B111&gt;=4.5, "⭐⭐⭐⭐⭐",
  B111&gt;=4, "⭐⭐⭐⭐",
  B111&gt;=3, "⭐⭐⭐",
  B111&gt;=2, "⭐⭐",
  B111&lt;2, "⭐"
)</f>
        <v>⭐⭐⭐⭐⭐</v>
      </c>
      <c r="D111" s="2">
        <v>899010</v>
      </c>
      <c r="E111" s="2" t="s">
        <v>137</v>
      </c>
      <c r="F111" s="2">
        <v>10000000</v>
      </c>
      <c r="G111" s="2" t="s">
        <v>15</v>
      </c>
      <c r="H111" s="2" t="s">
        <v>16</v>
      </c>
      <c r="I111" s="2" t="s">
        <v>352</v>
      </c>
      <c r="J111" s="3">
        <v>43311</v>
      </c>
      <c r="K111" s="3" t="str" cm="1">
        <f t="array" ref="K111">IFERROR(_xlfn.IFS(
  AND(YEAR(J111)&gt;=2017, YEAR(J111)&lt;=2018), "Recently Updated",
  AND(YEAR(J111)&gt;=2014, YEAR(J111)&lt;=2016), "Moderately Old",
  YEAR(J111)&lt;=2013, "Outdated"
), "")</f>
        <v>Recently Updated</v>
      </c>
      <c r="L111" s="2" t="s">
        <v>137</v>
      </c>
    </row>
    <row r="112" spans="1:12" hidden="1" x14ac:dyDescent="0.5">
      <c r="A112" s="2" t="s">
        <v>1789</v>
      </c>
      <c r="B112" s="2">
        <v>3.8</v>
      </c>
      <c r="C112" s="11" t="str" cm="1">
        <f t="array" ref="C112">_xlfn.IFS(
  B112&gt;=4.5, "⭐⭐⭐⭐⭐",
  B112&gt;=4, "⭐⭐⭐⭐",
  B112&gt;=3, "⭐⭐⭐",
  B112&gt;=2, "⭐⭐",
  B112&lt;2, "⭐"
)</f>
        <v>⭐⭐⭐</v>
      </c>
      <c r="D112" s="2">
        <v>67007</v>
      </c>
      <c r="E112" s="2" t="s">
        <v>1790</v>
      </c>
      <c r="F112" s="2">
        <v>5000000</v>
      </c>
      <c r="G112" s="2" t="s">
        <v>15</v>
      </c>
      <c r="H112" s="2" t="s">
        <v>16</v>
      </c>
      <c r="I112" s="2" t="s">
        <v>1778</v>
      </c>
      <c r="J112" s="3">
        <v>41339</v>
      </c>
      <c r="K112" s="3" t="str" cm="1">
        <f t="array" ref="K112">IFERROR(_xlfn.IFS(
  AND(YEAR(J112)&gt;=2017, YEAR(J112)&lt;=2018), "Recently Updated",
  AND(YEAR(J112)&gt;=2014, YEAR(J112)&lt;=2016), "Moderately Old",
  YEAR(J112)&lt;=2013, "Outdated"
), "")</f>
        <v>Outdated</v>
      </c>
      <c r="L112" s="2" t="s">
        <v>188</v>
      </c>
    </row>
    <row r="113" spans="1:12" hidden="1" x14ac:dyDescent="0.5">
      <c r="A113" s="2" t="s">
        <v>7025</v>
      </c>
      <c r="B113" s="2">
        <v>4.4000000000000004</v>
      </c>
      <c r="C113" s="11" t="str" cm="1">
        <f t="array" ref="C113">_xlfn.IFS(
  B113&gt;=4.5, "⭐⭐⭐⭐⭐",
  B113&gt;=4, "⭐⭐⭐⭐",
  B113&gt;=3, "⭐⭐⭐",
  B113&gt;=2, "⭐⭐",
  B113&lt;2, "⭐"
)</f>
        <v>⭐⭐⭐⭐</v>
      </c>
      <c r="D113" s="2">
        <v>63</v>
      </c>
      <c r="E113" s="2" t="s">
        <v>6996</v>
      </c>
      <c r="F113" s="2">
        <v>5000</v>
      </c>
      <c r="G113" s="2" t="s">
        <v>15</v>
      </c>
      <c r="H113" s="2" t="s">
        <v>16</v>
      </c>
      <c r="I113" s="2" t="s">
        <v>1778</v>
      </c>
      <c r="J113" s="3">
        <v>42771</v>
      </c>
      <c r="K113" s="3" t="str" cm="1">
        <f t="array" ref="K113">IFERROR(_xlfn.IFS(
  AND(YEAR(J113)&gt;=2017, YEAR(J113)&lt;=2018), "Recently Updated",
  AND(YEAR(J113)&gt;=2014, YEAR(J113)&lt;=2016), "Moderately Old",
  YEAR(J113)&lt;=2013, "Outdated"
), "")</f>
        <v>Recently Updated</v>
      </c>
      <c r="L113" s="2" t="s">
        <v>340</v>
      </c>
    </row>
    <row r="114" spans="1:12" hidden="1" x14ac:dyDescent="0.5">
      <c r="A114" s="2" t="s">
        <v>7079</v>
      </c>
      <c r="B114" s="2">
        <v>4.0999999999999996</v>
      </c>
      <c r="C114" s="11" t="str" cm="1">
        <f t="array" ref="C114">_xlfn.IFS(
  B114&gt;=4.5, "⭐⭐⭐⭐⭐",
  B114&gt;=4, "⭐⭐⭐⭐",
  B114&gt;=3, "⭐⭐⭐",
  B114&gt;=2, "⭐⭐",
  B114&lt;2, "⭐"
)</f>
        <v>⭐⭐⭐⭐</v>
      </c>
      <c r="D114" s="2">
        <v>110</v>
      </c>
      <c r="E114" s="2" t="s">
        <v>306</v>
      </c>
      <c r="F114" s="2">
        <v>5000</v>
      </c>
      <c r="G114" s="2" t="s">
        <v>15</v>
      </c>
      <c r="H114" s="2" t="s">
        <v>32</v>
      </c>
      <c r="I114" s="2" t="s">
        <v>1265</v>
      </c>
      <c r="J114" s="3">
        <v>43256</v>
      </c>
      <c r="K114" s="3" t="str" cm="1">
        <f t="array" ref="K114">IFERROR(_xlfn.IFS(
  AND(YEAR(J114)&gt;=2017, YEAR(J114)&lt;=2018), "Recently Updated",
  AND(YEAR(J114)&gt;=2014, YEAR(J114)&lt;=2016), "Moderately Old",
  YEAR(J114)&lt;=2013, "Outdated"
), "")</f>
        <v>Recently Updated</v>
      </c>
      <c r="L114" s="2" t="s">
        <v>19</v>
      </c>
    </row>
    <row r="115" spans="1:12" hidden="1" x14ac:dyDescent="0.5">
      <c r="A115" s="2" t="s">
        <v>8006</v>
      </c>
      <c r="B115" s="2">
        <v>4.4000000000000004</v>
      </c>
      <c r="C115" s="11" t="str" cm="1">
        <f t="array" ref="C115">_xlfn.IFS(
  B115&gt;=4.5, "⭐⭐⭐⭐⭐",
  B115&gt;=4, "⭐⭐⭐⭐",
  B115&gt;=3, "⭐⭐⭐",
  B115&gt;=2, "⭐⭐",
  B115&lt;2, "⭐"
)</f>
        <v>⭐⭐⭐⭐</v>
      </c>
      <c r="D115" s="2">
        <v>2599</v>
      </c>
      <c r="E115" s="2" t="s">
        <v>903</v>
      </c>
      <c r="F115" s="2">
        <v>100000</v>
      </c>
      <c r="G115" s="2" t="s">
        <v>15</v>
      </c>
      <c r="H115" s="2" t="s">
        <v>328</v>
      </c>
      <c r="I115" s="2" t="s">
        <v>1541</v>
      </c>
      <c r="J115" s="3">
        <v>43109</v>
      </c>
      <c r="K115" s="3" t="str" cm="1">
        <f t="array" ref="K115">IFERROR(_xlfn.IFS(
  AND(YEAR(J115)&gt;=2017, YEAR(J115)&lt;=2018), "Recently Updated",
  AND(YEAR(J115)&gt;=2014, YEAR(J115)&lt;=2016), "Moderately Old",
  YEAR(J115)&lt;=2013, "Outdated"
), "")</f>
        <v>Recently Updated</v>
      </c>
      <c r="L115" s="2" t="s">
        <v>732</v>
      </c>
    </row>
    <row r="116" spans="1:12" hidden="1" x14ac:dyDescent="0.5">
      <c r="A116" s="2" t="s">
        <v>9102</v>
      </c>
      <c r="B116" s="2">
        <v>5</v>
      </c>
      <c r="C116" s="11" t="str" cm="1">
        <f t="array" ref="C116">_xlfn.IFS(
  B116&gt;=4.5, "⭐⭐⭐⭐⭐",
  B116&gt;=4, "⭐⭐⭐⭐",
  B116&gt;=3, "⭐⭐⭐",
  B116&gt;=2, "⭐⭐",
  B116&lt;2, "⭐"
)</f>
        <v>⭐⭐⭐⭐⭐</v>
      </c>
      <c r="D116" s="2">
        <v>1</v>
      </c>
      <c r="E116" s="2" t="s">
        <v>248</v>
      </c>
      <c r="F116" s="2">
        <v>10</v>
      </c>
      <c r="G116" s="2" t="s">
        <v>15</v>
      </c>
      <c r="H116" s="2" t="s">
        <v>16</v>
      </c>
      <c r="I116" s="2" t="s">
        <v>2899</v>
      </c>
      <c r="J116" s="3">
        <v>43292</v>
      </c>
      <c r="K116" s="3" t="str" cm="1">
        <f t="array" ref="K116">IFERROR(_xlfn.IFS(
  AND(YEAR(J116)&gt;=2017, YEAR(J116)&lt;=2018), "Recently Updated",
  AND(YEAR(J116)&gt;=2014, YEAR(J116)&lt;=2016), "Moderately Old",
  YEAR(J116)&lt;=2013, "Outdated"
), "")</f>
        <v>Recently Updated</v>
      </c>
      <c r="L116" s="2" t="s">
        <v>66</v>
      </c>
    </row>
    <row r="117" spans="1:12" hidden="1" x14ac:dyDescent="0.5">
      <c r="A117" s="2" t="s">
        <v>9868</v>
      </c>
      <c r="B117" s="2">
        <v>4.0999999999999996</v>
      </c>
      <c r="C117" s="11" t="str" cm="1">
        <f t="array" ref="C117">_xlfn.IFS(
  B117&gt;=4.5, "⭐⭐⭐⭐⭐",
  B117&gt;=4, "⭐⭐⭐⭐",
  B117&gt;=3, "⭐⭐⭐",
  B117&gt;=2, "⭐⭐",
  B117&lt;2, "⭐"
)</f>
        <v>⭐⭐⭐⭐</v>
      </c>
      <c r="D117" s="2">
        <v>131</v>
      </c>
      <c r="E117" s="2" t="s">
        <v>221</v>
      </c>
      <c r="F117" s="2">
        <v>5000</v>
      </c>
      <c r="G117" s="2" t="s">
        <v>15</v>
      </c>
      <c r="H117" s="2" t="s">
        <v>16</v>
      </c>
      <c r="I117" s="2" t="s">
        <v>1541</v>
      </c>
      <c r="J117" s="3">
        <v>42461</v>
      </c>
      <c r="K117" s="3" t="str" cm="1">
        <f t="array" ref="K117">IFERROR(_xlfn.IFS(
  AND(YEAR(J117)&gt;=2017, YEAR(J117)&lt;=2018), "Recently Updated",
  AND(YEAR(J117)&gt;=2014, YEAR(J117)&lt;=2016), "Moderately Old",
  YEAR(J117)&lt;=2013, "Outdated"
), "")</f>
        <v>Moderately Old</v>
      </c>
      <c r="L117" s="2" t="s">
        <v>340</v>
      </c>
    </row>
    <row r="118" spans="1:12" hidden="1" x14ac:dyDescent="0.5">
      <c r="A118" s="2" t="s">
        <v>2587</v>
      </c>
      <c r="B118" s="2">
        <v>4.5999999999999996</v>
      </c>
      <c r="C118" s="11" t="str" cm="1">
        <f t="array" ref="C118">_xlfn.IFS(
  B118&gt;=4.5, "⭐⭐⭐⭐⭐",
  B118&gt;=4, "⭐⭐⭐⭐",
  B118&gt;=3, "⭐⭐⭐",
  B118&gt;=2, "⭐⭐",
  B118&lt;2, "⭐"
)</f>
        <v>⭐⭐⭐⭐⭐</v>
      </c>
      <c r="D118" s="2">
        <v>73118</v>
      </c>
      <c r="E118" s="2" t="s">
        <v>75</v>
      </c>
      <c r="F118" s="2">
        <v>1000000</v>
      </c>
      <c r="G118" s="2" t="s">
        <v>15</v>
      </c>
      <c r="H118" s="2" t="s">
        <v>16</v>
      </c>
      <c r="I118" s="2" t="s">
        <v>2484</v>
      </c>
      <c r="J118" s="3">
        <v>43230</v>
      </c>
      <c r="K118" s="3" t="str" cm="1">
        <f t="array" ref="K118">IFERROR(_xlfn.IFS(
  AND(YEAR(J118)&gt;=2017, YEAR(J118)&lt;=2018), "Recently Updated",
  AND(YEAR(J118)&gt;=2014, YEAR(J118)&lt;=2016), "Moderately Old",
  YEAR(J118)&lt;=2013, "Outdated"
), "")</f>
        <v>Recently Updated</v>
      </c>
      <c r="L118" s="2" t="s">
        <v>40</v>
      </c>
    </row>
    <row r="119" spans="1:12" hidden="1" x14ac:dyDescent="0.5">
      <c r="A119" s="2" t="s">
        <v>3205</v>
      </c>
      <c r="B119" s="2">
        <v>4</v>
      </c>
      <c r="C119" s="11" t="str" cm="1">
        <f t="array" ref="C119">_xlfn.IFS(
  B119&gt;=4.5, "⭐⭐⭐⭐⭐",
  B119&gt;=4, "⭐⭐⭐⭐",
  B119&gt;=3, "⭐⭐⭐",
  B119&gt;=2, "⭐⭐",
  B119&lt;2, "⭐"
)</f>
        <v>⭐⭐⭐⭐</v>
      </c>
      <c r="D119" s="2">
        <v>43611</v>
      </c>
      <c r="E119" s="2" t="s">
        <v>202</v>
      </c>
      <c r="F119" s="2">
        <v>1000000</v>
      </c>
      <c r="G119" s="2" t="s">
        <v>15</v>
      </c>
      <c r="H119" s="2" t="s">
        <v>16</v>
      </c>
      <c r="I119" s="2" t="s">
        <v>2002</v>
      </c>
      <c r="J119" s="3">
        <v>43278</v>
      </c>
      <c r="K119" s="3" t="str" cm="1">
        <f t="array" ref="K119">IFERROR(_xlfn.IFS(
  AND(YEAR(J119)&gt;=2017, YEAR(J119)&lt;=2018), "Recently Updated",
  AND(YEAR(J119)&gt;=2014, YEAR(J119)&lt;=2016), "Moderately Old",
  YEAR(J119)&lt;=2013, "Outdated"
), "")</f>
        <v>Recently Updated</v>
      </c>
      <c r="L119" s="2" t="s">
        <v>216</v>
      </c>
    </row>
    <row r="120" spans="1:12" hidden="1" x14ac:dyDescent="0.5">
      <c r="A120" s="2" t="s">
        <v>3308</v>
      </c>
      <c r="B120" s="2">
        <v>3.7</v>
      </c>
      <c r="C120" s="11" t="str" cm="1">
        <f t="array" ref="C120">_xlfn.IFS(
  B120&gt;=4.5, "⭐⭐⭐⭐⭐",
  B120&gt;=4, "⭐⭐⭐⭐",
  B120&gt;=3, "⭐⭐⭐",
  B120&gt;=2, "⭐⭐",
  B120&lt;2, "⭐"
)</f>
        <v>⭐⭐⭐</v>
      </c>
      <c r="D120" s="2">
        <v>16980</v>
      </c>
      <c r="E120" s="2" t="s">
        <v>137</v>
      </c>
      <c r="F120" s="2">
        <v>5000000</v>
      </c>
      <c r="G120" s="2" t="s">
        <v>15</v>
      </c>
      <c r="H120" s="2" t="s">
        <v>16</v>
      </c>
      <c r="I120" s="2" t="s">
        <v>3256</v>
      </c>
      <c r="J120" s="3">
        <v>43299</v>
      </c>
      <c r="K120" s="3" t="str" cm="1">
        <f t="array" ref="K120">IFERROR(_xlfn.IFS(
  AND(YEAR(J120)&gt;=2017, YEAR(J120)&lt;=2018), "Recently Updated",
  AND(YEAR(J120)&gt;=2014, YEAR(J120)&lt;=2016), "Moderately Old",
  YEAR(J120)&lt;=2013, "Outdated"
), "")</f>
        <v>Recently Updated</v>
      </c>
      <c r="L120" s="2" t="s">
        <v>137</v>
      </c>
    </row>
    <row r="121" spans="1:12" hidden="1" x14ac:dyDescent="0.5">
      <c r="A121" s="2" t="s">
        <v>7368</v>
      </c>
      <c r="B121" s="2">
        <v>4.5999999999999996</v>
      </c>
      <c r="C121" s="11" t="str" cm="1">
        <f t="array" ref="C121">_xlfn.IFS(
  B121&gt;=4.5, "⭐⭐⭐⭐⭐",
  B121&gt;=4, "⭐⭐⭐⭐",
  B121&gt;=3, "⭐⭐⭐",
  B121&gt;=2, "⭐⭐",
  B121&lt;2, "⭐"
)</f>
        <v>⭐⭐⭐⭐⭐</v>
      </c>
      <c r="D121" s="2">
        <v>69</v>
      </c>
      <c r="E121" s="2" t="s">
        <v>57</v>
      </c>
      <c r="F121" s="2">
        <v>1000</v>
      </c>
      <c r="G121" s="2" t="s">
        <v>15</v>
      </c>
      <c r="H121" s="2" t="s">
        <v>16</v>
      </c>
      <c r="I121" s="2" t="s">
        <v>961</v>
      </c>
      <c r="J121" s="3">
        <v>42940</v>
      </c>
      <c r="K121" s="3" t="str" cm="1">
        <f t="array" ref="K121">IFERROR(_xlfn.IFS(
  AND(YEAR(J121)&gt;=2017, YEAR(J121)&lt;=2018), "Recently Updated",
  AND(YEAR(J121)&gt;=2014, YEAR(J121)&lt;=2016), "Moderately Old",
  YEAR(J121)&lt;=2013, "Outdated"
), "")</f>
        <v>Recently Updated</v>
      </c>
      <c r="L121" s="2" t="s">
        <v>19</v>
      </c>
    </row>
    <row r="122" spans="1:12" hidden="1" x14ac:dyDescent="0.5">
      <c r="A122" s="2" t="s">
        <v>10026</v>
      </c>
      <c r="B122" s="2">
        <v>4.0999999999999996</v>
      </c>
      <c r="C122" s="11" t="str" cm="1">
        <f t="array" ref="C122">_xlfn.IFS(
  B122&gt;=4.5, "⭐⭐⭐⭐⭐",
  B122&gt;=4, "⭐⭐⭐⭐",
  B122&gt;=3, "⭐⭐⭐",
  B122&gt;=2, "⭐⭐",
  B122&lt;2, "⭐"
)</f>
        <v>⭐⭐⭐⭐</v>
      </c>
      <c r="D122" s="2">
        <v>13</v>
      </c>
      <c r="E122" s="2" t="s">
        <v>824</v>
      </c>
      <c r="F122" s="2">
        <v>100</v>
      </c>
      <c r="G122" s="2" t="s">
        <v>15</v>
      </c>
      <c r="H122" s="2" t="s">
        <v>16</v>
      </c>
      <c r="I122" s="2" t="s">
        <v>440</v>
      </c>
      <c r="J122" s="3">
        <v>43213</v>
      </c>
      <c r="K122" s="3" t="str" cm="1">
        <f t="array" ref="K122">IFERROR(_xlfn.IFS(
  AND(YEAR(J122)&gt;=2017, YEAR(J122)&lt;=2018), "Recently Updated",
  AND(YEAR(J122)&gt;=2014, YEAR(J122)&lt;=2016), "Moderately Old",
  YEAR(J122)&lt;=2013, "Outdated"
), "")</f>
        <v>Recently Updated</v>
      </c>
      <c r="L122" s="2" t="s">
        <v>19</v>
      </c>
    </row>
    <row r="123" spans="1:12" hidden="1" x14ac:dyDescent="0.5">
      <c r="A123" s="2" t="s">
        <v>1218</v>
      </c>
      <c r="B123" s="2">
        <v>4</v>
      </c>
      <c r="C123" s="11" t="str" cm="1">
        <f t="array" ref="C123">_xlfn.IFS(
  B123&gt;=4.5, "⭐⭐⭐⭐⭐",
  B123&gt;=4, "⭐⭐⭐⭐",
  B123&gt;=3, "⭐⭐⭐",
  B123&gt;=2, "⭐⭐",
  B123&lt;2, "⭐"
)</f>
        <v>⭐⭐⭐⭐</v>
      </c>
      <c r="D123" s="2">
        <v>319692</v>
      </c>
      <c r="E123" s="2" t="s">
        <v>137</v>
      </c>
      <c r="F123" s="2">
        <v>10000000</v>
      </c>
      <c r="G123" s="2" t="s">
        <v>15</v>
      </c>
      <c r="H123" s="2" t="s">
        <v>32</v>
      </c>
      <c r="I123" s="2" t="s">
        <v>1139</v>
      </c>
      <c r="J123" s="3">
        <v>43315</v>
      </c>
      <c r="K123" s="3" t="str" cm="1">
        <f t="array" ref="K123">IFERROR(_xlfn.IFS(
  AND(YEAR(J123)&gt;=2017, YEAR(J123)&lt;=2018), "Recently Updated",
  AND(YEAR(J123)&gt;=2014, YEAR(J123)&lt;=2016), "Moderately Old",
  YEAR(J123)&lt;=2013, "Outdated"
), "")</f>
        <v>Recently Updated</v>
      </c>
      <c r="L123" s="2" t="s">
        <v>216</v>
      </c>
    </row>
    <row r="124" spans="1:12" hidden="1" x14ac:dyDescent="0.5">
      <c r="A124" s="2" t="s">
        <v>3394</v>
      </c>
      <c r="B124" s="2">
        <v>4.5999999999999996</v>
      </c>
      <c r="C124" s="11" t="str" cm="1">
        <f t="array" ref="C124">_xlfn.IFS(
  B124&gt;=4.5, "⭐⭐⭐⭐⭐",
  B124&gt;=4, "⭐⭐⭐⭐",
  B124&gt;=3, "⭐⭐⭐",
  B124&gt;=2, "⭐⭐",
  B124&lt;2, "⭐"
)</f>
        <v>⭐⭐⭐⭐⭐</v>
      </c>
      <c r="D124" s="2">
        <v>315585</v>
      </c>
      <c r="E124" s="2" t="s">
        <v>528</v>
      </c>
      <c r="F124" s="2">
        <v>10000000</v>
      </c>
      <c r="G124" s="2" t="s">
        <v>15</v>
      </c>
      <c r="H124" s="2" t="s">
        <v>16</v>
      </c>
      <c r="I124" s="2" t="s">
        <v>3367</v>
      </c>
      <c r="J124" s="3">
        <v>43299</v>
      </c>
      <c r="K124" s="3" t="str" cm="1">
        <f t="array" ref="K124">IFERROR(_xlfn.IFS(
  AND(YEAR(J124)&gt;=2017, YEAR(J124)&lt;=2018), "Recently Updated",
  AND(YEAR(J124)&gt;=2014, YEAR(J124)&lt;=2016), "Moderately Old",
  YEAR(J124)&lt;=2013, "Outdated"
), "")</f>
        <v>Recently Updated</v>
      </c>
      <c r="L124" s="2" t="s">
        <v>216</v>
      </c>
    </row>
    <row r="125" spans="1:12" hidden="1" x14ac:dyDescent="0.5">
      <c r="A125" s="2" t="s">
        <v>3081</v>
      </c>
      <c r="B125" s="2">
        <v>4.4000000000000004</v>
      </c>
      <c r="C125" s="11" t="str" cm="1">
        <f t="array" ref="C125">_xlfn.IFS(
  B125&gt;=4.5, "⭐⭐⭐⭐⭐",
  B125&gt;=4, "⭐⭐⭐⭐",
  B125&gt;=3, "⭐⭐⭐",
  B125&gt;=2, "⭐⭐",
  B125&lt;2, "⭐"
)</f>
        <v>⭐⭐⭐⭐</v>
      </c>
      <c r="D125" s="2">
        <v>3368705</v>
      </c>
      <c r="E125" s="2" t="s">
        <v>137</v>
      </c>
      <c r="F125" s="2">
        <v>100000000</v>
      </c>
      <c r="G125" s="2" t="s">
        <v>15</v>
      </c>
      <c r="H125" s="2" t="s">
        <v>16</v>
      </c>
      <c r="I125" s="2" t="s">
        <v>3009</v>
      </c>
      <c r="J125" s="3">
        <v>43297</v>
      </c>
      <c r="K125" s="3" t="str" cm="1">
        <f t="array" ref="K125">IFERROR(_xlfn.IFS(
  AND(YEAR(J125)&gt;=2017, YEAR(J125)&lt;=2018), "Recently Updated",
  AND(YEAR(J125)&gt;=2014, YEAR(J125)&lt;=2016), "Moderately Old",
  YEAR(J125)&lt;=2013, "Outdated"
), "")</f>
        <v>Recently Updated</v>
      </c>
      <c r="L125" s="2" t="s">
        <v>19</v>
      </c>
    </row>
    <row r="126" spans="1:12" hidden="1" x14ac:dyDescent="0.5">
      <c r="A126" s="2" t="s">
        <v>2602</v>
      </c>
      <c r="B126" s="2">
        <v>4.5999999999999996</v>
      </c>
      <c r="C126" s="11" t="str" cm="1">
        <f t="array" ref="C126">_xlfn.IFS(
  B126&gt;=4.5, "⭐⭐⭐⭐⭐",
  B126&gt;=4, "⭐⭐⭐⭐",
  B126&gt;=3, "⭐⭐⭐",
  B126&gt;=2, "⭐⭐",
  B126&lt;2, "⭐"
)</f>
        <v>⭐⭐⭐⭐⭐</v>
      </c>
      <c r="D126" s="2">
        <v>2014</v>
      </c>
      <c r="E126" s="2" t="s">
        <v>1989</v>
      </c>
      <c r="F126" s="2">
        <v>50000</v>
      </c>
      <c r="G126" s="2" t="s">
        <v>15</v>
      </c>
      <c r="H126" s="2" t="s">
        <v>16</v>
      </c>
      <c r="I126" s="2" t="s">
        <v>2484</v>
      </c>
      <c r="J126" s="3">
        <v>43315</v>
      </c>
      <c r="K126" s="3" t="str" cm="1">
        <f t="array" ref="K126">IFERROR(_xlfn.IFS(
  AND(YEAR(J126)&gt;=2017, YEAR(J126)&lt;=2018), "Recently Updated",
  AND(YEAR(J126)&gt;=2014, YEAR(J126)&lt;=2016), "Moderately Old",
  YEAR(J126)&lt;=2013, "Outdated"
), "")</f>
        <v>Recently Updated</v>
      </c>
      <c r="L126" s="2" t="s">
        <v>236</v>
      </c>
    </row>
    <row r="127" spans="1:12" hidden="1" x14ac:dyDescent="0.5">
      <c r="A127" s="2" t="s">
        <v>9426</v>
      </c>
      <c r="B127" s="2">
        <v>3.7</v>
      </c>
      <c r="C127" s="11" t="str" cm="1">
        <f t="array" ref="C127">_xlfn.IFS(
  B127&gt;=4.5, "⭐⭐⭐⭐⭐",
  B127&gt;=4, "⭐⭐⭐⭐",
  B127&gt;=3, "⭐⭐⭐",
  B127&gt;=2, "⭐⭐",
  B127&lt;2, "⭐"
)</f>
        <v>⭐⭐⭐</v>
      </c>
      <c r="D127" s="2">
        <v>121</v>
      </c>
      <c r="E127" s="2" t="s">
        <v>824</v>
      </c>
      <c r="F127" s="2">
        <v>10000</v>
      </c>
      <c r="G127" s="2" t="s">
        <v>15</v>
      </c>
      <c r="H127" s="2" t="s">
        <v>328</v>
      </c>
      <c r="I127" s="2" t="s">
        <v>1856</v>
      </c>
      <c r="J127" s="3">
        <v>43098</v>
      </c>
      <c r="K127" s="3" t="str" cm="1">
        <f t="array" ref="K127">IFERROR(_xlfn.IFS(
  AND(YEAR(J127)&gt;=2017, YEAR(J127)&lt;=2018), "Recently Updated",
  AND(YEAR(J127)&gt;=2014, YEAR(J127)&lt;=2016), "Moderately Old",
  YEAR(J127)&lt;=2013, "Outdated"
), "")</f>
        <v>Recently Updated</v>
      </c>
      <c r="L127" s="2" t="s">
        <v>19</v>
      </c>
    </row>
    <row r="128" spans="1:12" x14ac:dyDescent="0.5">
      <c r="A128" s="2" t="s">
        <v>7961</v>
      </c>
      <c r="B128" s="2">
        <v>4.7</v>
      </c>
      <c r="C128" s="11" t="str" cm="1">
        <f t="array" ref="C128">_xlfn.IFS(
  B128&gt;=4.5, "⭐⭐⭐⭐⭐",
  B128&gt;=4, "⭐⭐⭐⭐",
  B128&gt;=3, "⭐⭐⭐",
  B128&gt;=2, "⭐⭐",
  B128&lt;2, "⭐"
)</f>
        <v>⭐⭐⭐⭐⭐</v>
      </c>
      <c r="D128" s="2">
        <v>1647</v>
      </c>
      <c r="E128" s="2" t="s">
        <v>214</v>
      </c>
      <c r="F128" s="2">
        <v>10000</v>
      </c>
      <c r="G128" s="2" t="s">
        <v>505</v>
      </c>
      <c r="H128" s="2" t="s">
        <v>16</v>
      </c>
      <c r="I128" s="2" t="s">
        <v>2103</v>
      </c>
      <c r="J128" s="3">
        <v>42794</v>
      </c>
      <c r="K128" s="3" t="str" cm="1">
        <f t="array" ref="K128">IFERROR(_xlfn.IFS(
  AND(YEAR(J128)&gt;=2017, YEAR(J128)&lt;=2018), "Recently Updated",
  AND(YEAR(J128)&gt;=2014, YEAR(J128)&lt;=2016), "Moderately Old",
  YEAR(J128)&lt;=2013, "Outdated"
), "")</f>
        <v>Recently Updated</v>
      </c>
      <c r="L128" s="2" t="s">
        <v>45</v>
      </c>
    </row>
    <row r="129" spans="1:12" hidden="1" x14ac:dyDescent="0.5">
      <c r="A129" s="2" t="s">
        <v>3827</v>
      </c>
      <c r="B129" s="2">
        <v>4.4000000000000004</v>
      </c>
      <c r="C129" s="11" t="str" cm="1">
        <f t="array" ref="C129">_xlfn.IFS(
  B129&gt;=4.5, "⭐⭐⭐⭐⭐",
  B129&gt;=4, "⭐⭐⭐⭐",
  B129&gt;=3, "⭐⭐⭐",
  B129&gt;=2, "⭐⭐",
  B129&lt;2, "⭐"
)</f>
        <v>⭐⭐⭐⭐</v>
      </c>
      <c r="D129" s="2">
        <v>4184</v>
      </c>
      <c r="E129" s="2" t="s">
        <v>149</v>
      </c>
      <c r="F129" s="2">
        <v>1000000</v>
      </c>
      <c r="G129" s="2" t="s">
        <v>15</v>
      </c>
      <c r="H129" s="2" t="s">
        <v>16</v>
      </c>
      <c r="I129" s="2" t="s">
        <v>3813</v>
      </c>
      <c r="J129" s="3">
        <v>43185</v>
      </c>
      <c r="K129" s="3" t="str" cm="1">
        <f t="array" ref="K129">IFERROR(_xlfn.IFS(
  AND(YEAR(J129)&gt;=2017, YEAR(J129)&lt;=2018), "Recently Updated",
  AND(YEAR(J129)&gt;=2014, YEAR(J129)&lt;=2016), "Moderately Old",
  YEAR(J129)&lt;=2013, "Outdated"
), "")</f>
        <v>Recently Updated</v>
      </c>
      <c r="L129" s="2" t="s">
        <v>216</v>
      </c>
    </row>
    <row r="130" spans="1:12" hidden="1" x14ac:dyDescent="0.5">
      <c r="A130" s="2" t="s">
        <v>5282</v>
      </c>
      <c r="B130" s="2">
        <v>3.9</v>
      </c>
      <c r="C130" s="11" t="str" cm="1">
        <f t="array" ref="C130">_xlfn.IFS(
  B130&gt;=4.5, "⭐⭐⭐⭐⭐",
  B130&gt;=4, "⭐⭐⭐⭐",
  B130&gt;=3, "⭐⭐⭐",
  B130&gt;=2, "⭐⭐",
  B130&lt;2, "⭐"
)</f>
        <v>⭐⭐⭐</v>
      </c>
      <c r="D130" s="2">
        <v>109</v>
      </c>
      <c r="E130" s="2" t="s">
        <v>493</v>
      </c>
      <c r="F130" s="2">
        <v>10000</v>
      </c>
      <c r="G130" s="2" t="s">
        <v>15</v>
      </c>
      <c r="H130" s="2" t="s">
        <v>16</v>
      </c>
      <c r="I130" s="2" t="s">
        <v>1139</v>
      </c>
      <c r="J130" s="3">
        <v>42999</v>
      </c>
      <c r="K130" s="3" t="str" cm="1">
        <f t="array" ref="K130">IFERROR(_xlfn.IFS(
  AND(YEAR(J130)&gt;=2017, YEAR(J130)&lt;=2018), "Recently Updated",
  AND(YEAR(J130)&gt;=2014, YEAR(J130)&lt;=2016), "Moderately Old",
  YEAR(J130)&lt;=2013, "Outdated"
), "")</f>
        <v>Recently Updated</v>
      </c>
      <c r="L130" s="2" t="s">
        <v>40</v>
      </c>
    </row>
    <row r="131" spans="1:12" hidden="1" x14ac:dyDescent="0.5">
      <c r="A131" s="2" t="s">
        <v>9482</v>
      </c>
      <c r="B131" s="2">
        <v>4.5</v>
      </c>
      <c r="C131" s="11" t="str" cm="1">
        <f t="array" ref="C131">_xlfn.IFS(
  B131&gt;=4.5, "⭐⭐⭐⭐⭐",
  B131&gt;=4, "⭐⭐⭐⭐",
  B131&gt;=3, "⭐⭐⭐",
  B131&gt;=2, "⭐⭐",
  B131&lt;2, "⭐"
)</f>
        <v>⭐⭐⭐⭐⭐</v>
      </c>
      <c r="D131" s="2">
        <v>14253</v>
      </c>
      <c r="E131" s="2" t="s">
        <v>2124</v>
      </c>
      <c r="F131" s="2">
        <v>1000000</v>
      </c>
      <c r="G131" s="2" t="s">
        <v>15</v>
      </c>
      <c r="H131" s="2" t="s">
        <v>16</v>
      </c>
      <c r="I131" s="2" t="s">
        <v>2013</v>
      </c>
      <c r="J131" s="3">
        <v>43118</v>
      </c>
      <c r="K131" s="3" t="str" cm="1">
        <f t="array" ref="K131">IFERROR(_xlfn.IFS(
  AND(YEAR(J131)&gt;=2017, YEAR(J131)&lt;=2018), "Recently Updated",
  AND(YEAR(J131)&gt;=2014, YEAR(J131)&lt;=2016), "Moderately Old",
  YEAR(J131)&lt;=2013, "Outdated"
), "")</f>
        <v>Recently Updated</v>
      </c>
      <c r="L131" s="2" t="s">
        <v>66</v>
      </c>
    </row>
    <row r="132" spans="1:12" hidden="1" x14ac:dyDescent="0.5">
      <c r="A132" s="2" t="s">
        <v>3805</v>
      </c>
      <c r="B132" s="2">
        <v>3</v>
      </c>
      <c r="C132" s="11" t="str" cm="1">
        <f t="array" ref="C132">_xlfn.IFS(
  B132&gt;=4.5, "⭐⭐⭐⭐⭐",
  B132&gt;=4, "⭐⭐⭐⭐",
  B132&gt;=3, "⭐⭐⭐",
  B132&gt;=2, "⭐⭐",
  B132&lt;2, "⭐"
)</f>
        <v>⭐⭐⭐</v>
      </c>
      <c r="D132" s="2">
        <v>970</v>
      </c>
      <c r="E132" s="2" t="s">
        <v>2078</v>
      </c>
      <c r="F132" s="2">
        <v>100000</v>
      </c>
      <c r="G132" s="2" t="s">
        <v>15</v>
      </c>
      <c r="H132" s="2" t="s">
        <v>16</v>
      </c>
      <c r="I132" s="2" t="s">
        <v>3750</v>
      </c>
      <c r="J132" s="3">
        <v>43248</v>
      </c>
      <c r="K132" s="3" t="str" cm="1">
        <f t="array" ref="K132">IFERROR(_xlfn.IFS(
  AND(YEAR(J132)&gt;=2017, YEAR(J132)&lt;=2018), "Recently Updated",
  AND(YEAR(J132)&gt;=2014, YEAR(J132)&lt;=2016), "Moderately Old",
  YEAR(J132)&lt;=2013, "Outdated"
), "")</f>
        <v>Recently Updated</v>
      </c>
      <c r="L132" s="2" t="s">
        <v>19</v>
      </c>
    </row>
    <row r="133" spans="1:12" hidden="1" x14ac:dyDescent="0.5">
      <c r="A133" s="2" t="s">
        <v>11608</v>
      </c>
      <c r="B133" s="2">
        <v>3</v>
      </c>
      <c r="C133" s="11" t="str" cm="1">
        <f t="array" ref="C133">_xlfn.IFS(
  B133&gt;=4.5, "⭐⭐⭐⭐⭐",
  B133&gt;=4, "⭐⭐⭐⭐",
  B133&gt;=3, "⭐⭐⭐",
  B133&gt;=2, "⭐⭐",
  B133&lt;2, "⭐"
)</f>
        <v>⭐⭐⭐</v>
      </c>
      <c r="D133" s="2">
        <v>1</v>
      </c>
      <c r="E133" s="2" t="s">
        <v>820</v>
      </c>
      <c r="F133" s="2">
        <v>1</v>
      </c>
      <c r="G133" s="2" t="s">
        <v>15</v>
      </c>
      <c r="H133" s="2" t="s">
        <v>16</v>
      </c>
      <c r="I133" s="2" t="s">
        <v>11763</v>
      </c>
      <c r="J133" s="3">
        <v>43308</v>
      </c>
      <c r="K133" s="3" t="str" cm="1">
        <f t="array" ref="K133">IFERROR(_xlfn.IFS(
  AND(YEAR(J133)&gt;=2017, YEAR(J133)&lt;=2018), "Recently Updated",
  AND(YEAR(J133)&gt;=2014, YEAR(J133)&lt;=2016), "Moderately Old",
  YEAR(J133)&lt;=2013, "Outdated"
), "")</f>
        <v>Recently Updated</v>
      </c>
      <c r="L133" s="2" t="s">
        <v>216</v>
      </c>
    </row>
    <row r="134" spans="1:12" hidden="1" x14ac:dyDescent="0.5">
      <c r="A134" s="2" t="s">
        <v>518</v>
      </c>
      <c r="B134" s="2">
        <v>3.8</v>
      </c>
      <c r="C134" s="11" t="str" cm="1">
        <f t="array" ref="C134">_xlfn.IFS(
  B134&gt;=4.5, "⭐⭐⭐⭐⭐",
  B134&gt;=4, "⭐⭐⭐⭐",
  B134&gt;=3, "⭐⭐⭐",
  B134&gt;=2, "⭐⭐",
  B134&lt;2, "⭐"
)</f>
        <v>⭐⭐⭐</v>
      </c>
      <c r="D134" s="2">
        <v>5868</v>
      </c>
      <c r="E134" s="2" t="s">
        <v>68</v>
      </c>
      <c r="F134" s="2">
        <v>500000</v>
      </c>
      <c r="G134" s="2" t="s">
        <v>15</v>
      </c>
      <c r="H134" s="2" t="s">
        <v>16</v>
      </c>
      <c r="I134" s="2" t="s">
        <v>440</v>
      </c>
      <c r="J134" s="3">
        <v>43284</v>
      </c>
      <c r="K134" s="3" t="str" cm="1">
        <f t="array" ref="K134">IFERROR(_xlfn.IFS(
  AND(YEAR(J134)&gt;=2017, YEAR(J134)&lt;=2018), "Recently Updated",
  AND(YEAR(J134)&gt;=2014, YEAR(J134)&lt;=2016), "Moderately Old",
  YEAR(J134)&lt;=2013, "Outdated"
), "")</f>
        <v>Recently Updated</v>
      </c>
      <c r="L134" s="2" t="s">
        <v>62</v>
      </c>
    </row>
    <row r="135" spans="1:12" hidden="1" x14ac:dyDescent="0.5">
      <c r="A135" s="2" t="s">
        <v>1216</v>
      </c>
      <c r="B135" s="2">
        <v>4.4000000000000004</v>
      </c>
      <c r="C135" s="11" t="str" cm="1">
        <f t="array" ref="C135">_xlfn.IFS(
  B135&gt;=4.5, "⭐⭐⭐⭐⭐",
  B135&gt;=4, "⭐⭐⭐⭐",
  B135&gt;=3, "⭐⭐⭐",
  B135&gt;=2, "⭐⭐",
  B135&lt;2, "⭐"
)</f>
        <v>⭐⭐⭐⭐</v>
      </c>
      <c r="D135" s="2">
        <v>288209</v>
      </c>
      <c r="E135" s="2" t="s">
        <v>72</v>
      </c>
      <c r="F135" s="2">
        <v>5000000</v>
      </c>
      <c r="G135" s="2" t="s">
        <v>15</v>
      </c>
      <c r="H135" s="2" t="s">
        <v>32</v>
      </c>
      <c r="I135" s="2" t="s">
        <v>1139</v>
      </c>
      <c r="J135" s="3">
        <v>43304</v>
      </c>
      <c r="K135" s="3" t="str" cm="1">
        <f t="array" ref="K135">IFERROR(_xlfn.IFS(
  AND(YEAR(J135)&gt;=2017, YEAR(J135)&lt;=2018), "Recently Updated",
  AND(YEAR(J135)&gt;=2014, YEAR(J135)&lt;=2016), "Moderately Old",
  YEAR(J135)&lt;=2013, "Outdated"
), "")</f>
        <v>Recently Updated</v>
      </c>
      <c r="L135" s="2" t="s">
        <v>40</v>
      </c>
    </row>
    <row r="136" spans="1:12" hidden="1" x14ac:dyDescent="0.5">
      <c r="A136" s="2" t="s">
        <v>1034</v>
      </c>
      <c r="B136" s="2">
        <v>4.0999999999999996</v>
      </c>
      <c r="C136" s="11" t="str" cm="1">
        <f t="array" ref="C136">_xlfn.IFS(
  B136&gt;=4.5, "⭐⭐⭐⭐⭐",
  B136&gt;=4, "⭐⭐⭐⭐",
  B136&gt;=3, "⭐⭐⭐",
  B136&gt;=2, "⭐⭐",
  B136&lt;2, "⭐"
)</f>
        <v>⭐⭐⭐⭐</v>
      </c>
      <c r="D136" s="2">
        <v>358</v>
      </c>
      <c r="E136" s="2" t="s">
        <v>1035</v>
      </c>
      <c r="F136" s="2">
        <v>50000</v>
      </c>
      <c r="G136" s="2" t="s">
        <v>15</v>
      </c>
      <c r="H136" s="2" t="s">
        <v>16</v>
      </c>
      <c r="I136" s="2" t="s">
        <v>961</v>
      </c>
      <c r="J136" s="3">
        <v>41872</v>
      </c>
      <c r="K136" s="3" t="str" cm="1">
        <f t="array" ref="K136">IFERROR(_xlfn.IFS(
  AND(YEAR(J136)&gt;=2017, YEAR(J136)&lt;=2018), "Recently Updated",
  AND(YEAR(J136)&gt;=2014, YEAR(J136)&lt;=2016), "Moderately Old",
  YEAR(J136)&lt;=2013, "Outdated"
), "")</f>
        <v>Moderately Old</v>
      </c>
      <c r="L136" s="2" t="s">
        <v>45</v>
      </c>
    </row>
    <row r="137" spans="1:12" hidden="1" x14ac:dyDescent="0.5">
      <c r="A137" s="2" t="s">
        <v>10277</v>
      </c>
      <c r="B137" s="2">
        <v>5</v>
      </c>
      <c r="C137" s="11" t="str" cm="1">
        <f t="array" ref="C137">_xlfn.IFS(
  B137&gt;=4.5, "⭐⭐⭐⭐⭐",
  B137&gt;=4, "⭐⭐⭐⭐",
  B137&gt;=3, "⭐⭐⭐",
  B137&gt;=2, "⭐⭐",
  B137&lt;2, "⭐"
)</f>
        <v>⭐⭐⭐⭐⭐</v>
      </c>
      <c r="D137" s="2">
        <v>3</v>
      </c>
      <c r="E137" s="2" t="s">
        <v>293</v>
      </c>
      <c r="F137" s="2">
        <v>500</v>
      </c>
      <c r="G137" s="2" t="s">
        <v>15</v>
      </c>
      <c r="H137" s="2" t="s">
        <v>16</v>
      </c>
      <c r="I137" s="2" t="s">
        <v>1265</v>
      </c>
      <c r="J137" s="3">
        <v>43283</v>
      </c>
      <c r="K137" s="3" t="str" cm="1">
        <f t="array" ref="K137">IFERROR(_xlfn.IFS(
  AND(YEAR(J137)&gt;=2017, YEAR(J137)&lt;=2018), "Recently Updated",
  AND(YEAR(J137)&gt;=2014, YEAR(J137)&lt;=2016), "Moderately Old",
  YEAR(J137)&lt;=2013, "Outdated"
), "")</f>
        <v>Recently Updated</v>
      </c>
      <c r="L137" s="2" t="s">
        <v>436</v>
      </c>
    </row>
    <row r="138" spans="1:12" hidden="1" x14ac:dyDescent="0.5">
      <c r="A138" s="2" t="s">
        <v>10017</v>
      </c>
      <c r="B138" s="2">
        <v>3</v>
      </c>
      <c r="C138" s="11" t="str" cm="1">
        <f t="array" ref="C138">_xlfn.IFS(
  B138&gt;=4.5, "⭐⭐⭐⭐⭐",
  B138&gt;=4, "⭐⭐⭐⭐",
  B138&gt;=3, "⭐⭐⭐",
  B138&gt;=2, "⭐⭐",
  B138&lt;2, "⭐"
)</f>
        <v>⭐⭐⭐</v>
      </c>
      <c r="D138" s="2">
        <v>0</v>
      </c>
      <c r="E138" s="2" t="s">
        <v>415</v>
      </c>
      <c r="F138" s="2">
        <v>10</v>
      </c>
      <c r="G138" s="2" t="s">
        <v>15</v>
      </c>
      <c r="H138" s="2" t="s">
        <v>16</v>
      </c>
      <c r="I138" s="2" t="s">
        <v>3626</v>
      </c>
      <c r="J138" s="3">
        <v>43305</v>
      </c>
      <c r="K138" s="3" t="str" cm="1">
        <f t="array" ref="K138">IFERROR(_xlfn.IFS(
  AND(YEAR(J138)&gt;=2017, YEAR(J138)&lt;=2018), "Recently Updated",
  AND(YEAR(J138)&gt;=2014, YEAR(J138)&lt;=2016), "Moderately Old",
  YEAR(J138)&lt;=2013, "Outdated"
), "")</f>
        <v>Recently Updated</v>
      </c>
      <c r="L138" s="2" t="s">
        <v>62</v>
      </c>
    </row>
    <row r="139" spans="1:12" hidden="1" x14ac:dyDescent="0.5">
      <c r="A139" s="2" t="s">
        <v>9100</v>
      </c>
      <c r="B139" s="2">
        <v>3</v>
      </c>
      <c r="C139" s="11" t="str" cm="1">
        <f t="array" ref="C139">_xlfn.IFS(
  B139&gt;=4.5, "⭐⭐⭐⭐⭐",
  B139&gt;=4, "⭐⭐⭐⭐",
  B139&gt;=3, "⭐⭐⭐",
  B139&gt;=2, "⭐⭐",
  B139&lt;2, "⭐"
)</f>
        <v>⭐⭐⭐</v>
      </c>
      <c r="D139" s="2">
        <v>0</v>
      </c>
      <c r="E139" s="2" t="s">
        <v>805</v>
      </c>
      <c r="F139" s="2">
        <v>10</v>
      </c>
      <c r="G139" s="2" t="s">
        <v>15</v>
      </c>
      <c r="H139" s="2" t="s">
        <v>16</v>
      </c>
      <c r="I139" s="2" t="s">
        <v>1856</v>
      </c>
      <c r="J139" s="3">
        <v>42977</v>
      </c>
      <c r="K139" s="3" t="str" cm="1">
        <f t="array" ref="K139">IFERROR(_xlfn.IFS(
  AND(YEAR(J139)&gt;=2017, YEAR(J139)&lt;=2018), "Recently Updated",
  AND(YEAR(J139)&gt;=2014, YEAR(J139)&lt;=2016), "Moderately Old",
  YEAR(J139)&lt;=2013, "Outdated"
), "")</f>
        <v>Recently Updated</v>
      </c>
      <c r="L139" s="2" t="s">
        <v>66</v>
      </c>
    </row>
    <row r="140" spans="1:12" hidden="1" x14ac:dyDescent="0.5">
      <c r="A140" s="2" t="s">
        <v>3977</v>
      </c>
      <c r="B140" s="2">
        <v>4.3</v>
      </c>
      <c r="C140" s="11" t="str" cm="1">
        <f t="array" ref="C140">_xlfn.IFS(
  B140&gt;=4.5, "⭐⭐⭐⭐⭐",
  B140&gt;=4, "⭐⭐⭐⭐",
  B140&gt;=3, "⭐⭐⭐",
  B140&gt;=2, "⭐⭐",
  B140&lt;2, "⭐"
)</f>
        <v>⭐⭐⭐⭐</v>
      </c>
      <c r="D140" s="2">
        <v>13166</v>
      </c>
      <c r="E140" s="2" t="s">
        <v>30</v>
      </c>
      <c r="F140" s="2">
        <v>1000000</v>
      </c>
      <c r="G140" s="2" t="s">
        <v>15</v>
      </c>
      <c r="H140" s="2" t="s">
        <v>97</v>
      </c>
      <c r="I140" s="2" t="s">
        <v>3910</v>
      </c>
      <c r="J140" s="3">
        <v>43257</v>
      </c>
      <c r="K140" s="3" t="str" cm="1">
        <f t="array" ref="K140">IFERROR(_xlfn.IFS(
  AND(YEAR(J140)&gt;=2017, YEAR(J140)&lt;=2018), "Recently Updated",
  AND(YEAR(J140)&gt;=2014, YEAR(J140)&lt;=2016), "Moderately Old",
  YEAR(J140)&lt;=2013, "Outdated"
), "")</f>
        <v>Recently Updated</v>
      </c>
      <c r="L140" s="2" t="s">
        <v>62</v>
      </c>
    </row>
    <row r="141" spans="1:12" hidden="1" x14ac:dyDescent="0.5">
      <c r="A141" s="2" t="s">
        <v>3926</v>
      </c>
      <c r="B141" s="2">
        <v>4.4000000000000004</v>
      </c>
      <c r="C141" s="11" t="str" cm="1">
        <f t="array" ref="C141">_xlfn.IFS(
  B141&gt;=4.5, "⭐⭐⭐⭐⭐",
  B141&gt;=4, "⭐⭐⭐⭐",
  B141&gt;=3, "⭐⭐⭐",
  B141&gt;=2, "⭐⭐",
  B141&lt;2, "⭐"
)</f>
        <v>⭐⭐⭐⭐</v>
      </c>
      <c r="D141" s="2">
        <v>1071</v>
      </c>
      <c r="E141" s="2" t="s">
        <v>1160</v>
      </c>
      <c r="F141" s="2">
        <v>500000</v>
      </c>
      <c r="G141" s="2" t="s">
        <v>15</v>
      </c>
      <c r="H141" s="2" t="s">
        <v>16</v>
      </c>
      <c r="I141" s="2" t="s">
        <v>3910</v>
      </c>
      <c r="J141" s="3">
        <v>43306</v>
      </c>
      <c r="K141" s="3" t="str" cm="1">
        <f t="array" ref="K141">IFERROR(_xlfn.IFS(
  AND(YEAR(J141)&gt;=2017, YEAR(J141)&lt;=2018), "Recently Updated",
  AND(YEAR(J141)&gt;=2014, YEAR(J141)&lt;=2016), "Moderately Old",
  YEAR(J141)&lt;=2013, "Outdated"
), "")</f>
        <v>Recently Updated</v>
      </c>
      <c r="L141" s="2" t="s">
        <v>62</v>
      </c>
    </row>
    <row r="142" spans="1:12" hidden="1" x14ac:dyDescent="0.5">
      <c r="A142" s="2" t="s">
        <v>4870</v>
      </c>
      <c r="B142" s="2">
        <v>3</v>
      </c>
      <c r="C142" s="11" t="str" cm="1">
        <f t="array" ref="C142">_xlfn.IFS(
  B142&gt;=4.5, "⭐⭐⭐⭐⭐",
  B142&gt;=4, "⭐⭐⭐⭐",
  B142&gt;=3, "⭐⭐⭐",
  B142&gt;=2, "⭐⭐",
  B142&lt;2, "⭐"
)</f>
        <v>⭐⭐⭐</v>
      </c>
      <c r="D142" s="2">
        <v>245</v>
      </c>
      <c r="E142" s="2" t="s">
        <v>413</v>
      </c>
      <c r="F142" s="2">
        <v>10000</v>
      </c>
      <c r="G142" s="2" t="s">
        <v>15</v>
      </c>
      <c r="H142" s="2" t="s">
        <v>16</v>
      </c>
      <c r="I142" s="2" t="s">
        <v>3367</v>
      </c>
      <c r="J142" s="3">
        <v>42613</v>
      </c>
      <c r="K142" s="3" t="str" cm="1">
        <f t="array" ref="K142">IFERROR(_xlfn.IFS(
  AND(YEAR(J142)&gt;=2017, YEAR(J142)&lt;=2018), "Recently Updated",
  AND(YEAR(J142)&gt;=2014, YEAR(J142)&lt;=2016), "Moderately Old",
  YEAR(J142)&lt;=2013, "Outdated"
), "")</f>
        <v>Moderately Old</v>
      </c>
      <c r="L142" s="2" t="s">
        <v>45</v>
      </c>
    </row>
    <row r="143" spans="1:12" hidden="1" x14ac:dyDescent="0.5">
      <c r="A143" s="2" t="s">
        <v>1118</v>
      </c>
      <c r="B143" s="2">
        <v>4.4000000000000004</v>
      </c>
      <c r="C143" s="11" t="str" cm="1">
        <f t="array" ref="C143">_xlfn.IFS(
  B143&gt;=4.5, "⭐⭐⭐⭐⭐",
  B143&gt;=4, "⭐⭐⭐⭐",
  B143&gt;=3, "⭐⭐⭐",
  B143&gt;=2, "⭐⭐",
  B143&lt;2, "⭐"
)</f>
        <v>⭐⭐⭐⭐</v>
      </c>
      <c r="D143" s="2">
        <v>148536</v>
      </c>
      <c r="E143" s="2" t="s">
        <v>1119</v>
      </c>
      <c r="F143" s="2">
        <v>10000000</v>
      </c>
      <c r="G143" s="2" t="s">
        <v>15</v>
      </c>
      <c r="H143" s="2" t="s">
        <v>16</v>
      </c>
      <c r="I143" s="2" t="s">
        <v>959</v>
      </c>
      <c r="J143" s="3">
        <v>43315</v>
      </c>
      <c r="K143" s="3" t="str" cm="1">
        <f t="array" ref="K143">IFERROR(_xlfn.IFS(
  AND(YEAR(J143)&gt;=2017, YEAR(J143)&lt;=2018), "Recently Updated",
  AND(YEAR(J143)&gt;=2014, YEAR(J143)&lt;=2016), "Moderately Old",
  YEAR(J143)&lt;=2013, "Outdated"
), "")</f>
        <v>Recently Updated</v>
      </c>
      <c r="L143" s="2" t="s">
        <v>62</v>
      </c>
    </row>
    <row r="144" spans="1:12" hidden="1" x14ac:dyDescent="0.5">
      <c r="A144" s="2" t="s">
        <v>8601</v>
      </c>
      <c r="B144" s="2">
        <v>4.3</v>
      </c>
      <c r="C144" s="11" t="str" cm="1">
        <f t="array" ref="C144">_xlfn.IFS(
  B144&gt;=4.5, "⭐⭐⭐⭐⭐",
  B144&gt;=4, "⭐⭐⭐⭐",
  B144&gt;=3, "⭐⭐⭐",
  B144&gt;=2, "⭐⭐",
  B144&lt;2, "⭐"
)</f>
        <v>⭐⭐⭐⭐</v>
      </c>
      <c r="D144" s="2">
        <v>4290</v>
      </c>
      <c r="E144" s="2" t="s">
        <v>134</v>
      </c>
      <c r="F144" s="2">
        <v>50000</v>
      </c>
      <c r="G144" s="2" t="s">
        <v>15</v>
      </c>
      <c r="H144" s="2" t="s">
        <v>16</v>
      </c>
      <c r="I144" s="2" t="s">
        <v>11763</v>
      </c>
      <c r="J144" s="3">
        <v>43300</v>
      </c>
      <c r="K144" s="3" t="str" cm="1">
        <f t="array" ref="K144">IFERROR(_xlfn.IFS(
  AND(YEAR(J144)&gt;=2017, YEAR(J144)&lt;=2018), "Recently Updated",
  AND(YEAR(J144)&gt;=2014, YEAR(J144)&lt;=2016), "Moderately Old",
  YEAR(J144)&lt;=2013, "Outdated"
), "")</f>
        <v>Recently Updated</v>
      </c>
      <c r="L144" s="2" t="s">
        <v>216</v>
      </c>
    </row>
    <row r="145" spans="1:12" hidden="1" x14ac:dyDescent="0.5">
      <c r="A145" s="2" t="s">
        <v>2854</v>
      </c>
      <c r="B145" s="2">
        <v>4.3</v>
      </c>
      <c r="C145" s="11" t="str" cm="1">
        <f t="array" ref="C145">_xlfn.IFS(
  B145&gt;=4.5, "⭐⭐⭐⭐⭐",
  B145&gt;=4, "⭐⭐⭐⭐",
  B145&gt;=3, "⭐⭐⭐",
  B145&gt;=2, "⭐⭐",
  B145&lt;2, "⭐"
)</f>
        <v>⭐⭐⭐⭐</v>
      </c>
      <c r="D145" s="2">
        <v>3781770</v>
      </c>
      <c r="E145" s="2" t="s">
        <v>137</v>
      </c>
      <c r="F145" s="2">
        <v>100000000</v>
      </c>
      <c r="G145" s="2" t="s">
        <v>15</v>
      </c>
      <c r="H145" s="2" t="s">
        <v>328</v>
      </c>
      <c r="I145" s="2" t="s">
        <v>2809</v>
      </c>
      <c r="J145" s="3">
        <v>43314</v>
      </c>
      <c r="K145" s="3" t="str" cm="1">
        <f t="array" ref="K145">IFERROR(_xlfn.IFS(
  AND(YEAR(J145)&gt;=2017, YEAR(J145)&lt;=2018), "Recently Updated",
  AND(YEAR(J145)&gt;=2014, YEAR(J145)&lt;=2016), "Moderately Old",
  YEAR(J145)&lt;=2013, "Outdated"
), "")</f>
        <v>Recently Updated</v>
      </c>
      <c r="L145" s="2" t="s">
        <v>137</v>
      </c>
    </row>
    <row r="146" spans="1:12" hidden="1" x14ac:dyDescent="0.5">
      <c r="A146" s="2" t="s">
        <v>6264</v>
      </c>
      <c r="B146" s="2">
        <v>4.2</v>
      </c>
      <c r="C146" s="11" t="str" cm="1">
        <f t="array" ref="C146">_xlfn.IFS(
  B146&gt;=4.5, "⭐⭐⭐⭐⭐",
  B146&gt;=4, "⭐⭐⭐⭐",
  B146&gt;=3, "⭐⭐⭐",
  B146&gt;=2, "⭐⭐",
  B146&lt;2, "⭐"
)</f>
        <v>⭐⭐⭐⭐</v>
      </c>
      <c r="D146" s="2">
        <v>26426</v>
      </c>
      <c r="E146" s="2" t="s">
        <v>293</v>
      </c>
      <c r="F146" s="2">
        <v>1000000</v>
      </c>
      <c r="G146" s="2" t="s">
        <v>15</v>
      </c>
      <c r="H146" s="2" t="s">
        <v>16</v>
      </c>
      <c r="I146" s="2" t="s">
        <v>959</v>
      </c>
      <c r="J146" s="3">
        <v>43314</v>
      </c>
      <c r="K146" s="3" t="str" cm="1">
        <f t="array" ref="K146">IFERROR(_xlfn.IFS(
  AND(YEAR(J146)&gt;=2017, YEAR(J146)&lt;=2018), "Recently Updated",
  AND(YEAR(J146)&gt;=2014, YEAR(J146)&lt;=2016), "Moderately Old",
  YEAR(J146)&lt;=2013, "Outdated"
), "")</f>
        <v>Recently Updated</v>
      </c>
      <c r="L146" s="2" t="s">
        <v>40</v>
      </c>
    </row>
    <row r="147" spans="1:12" hidden="1" x14ac:dyDescent="0.5">
      <c r="A147" s="2" t="s">
        <v>411</v>
      </c>
      <c r="B147" s="2">
        <v>4.5</v>
      </c>
      <c r="C147" s="11" t="str" cm="1">
        <f t="array" ref="C147">_xlfn.IFS(
  B147&gt;=4.5, "⭐⭐⭐⭐⭐",
  B147&gt;=4, "⭐⭐⭐⭐",
  B147&gt;=3, "⭐⭐⭐",
  B147&gt;=2, "⭐⭐",
  B147&lt;2, "⭐"
)</f>
        <v>⭐⭐⭐⭐⭐</v>
      </c>
      <c r="D147" s="2">
        <v>527</v>
      </c>
      <c r="E147" s="2" t="s">
        <v>228</v>
      </c>
      <c r="F147" s="2">
        <v>100000</v>
      </c>
      <c r="G147" s="2" t="s">
        <v>15</v>
      </c>
      <c r="H147" s="2" t="s">
        <v>16</v>
      </c>
      <c r="I147" s="2" t="s">
        <v>352</v>
      </c>
      <c r="J147" s="3">
        <v>43190</v>
      </c>
      <c r="K147" s="3" t="str" cm="1">
        <f t="array" ref="K147">IFERROR(_xlfn.IFS(
  AND(YEAR(J147)&gt;=2017, YEAR(J147)&lt;=2018), "Recently Updated",
  AND(YEAR(J147)&gt;=2014, YEAR(J147)&lt;=2016), "Moderately Old",
  YEAR(J147)&lt;=2013, "Outdated"
), "")</f>
        <v>Recently Updated</v>
      </c>
      <c r="L147" s="2" t="s">
        <v>66</v>
      </c>
    </row>
    <row r="148" spans="1:12" hidden="1" x14ac:dyDescent="0.5">
      <c r="A148" s="2" t="s">
        <v>10951</v>
      </c>
      <c r="B148" s="2">
        <v>2.9</v>
      </c>
      <c r="C148" s="11" t="str" cm="1">
        <f t="array" ref="C148">_xlfn.IFS(
  B148&gt;=4.5, "⭐⭐⭐⭐⭐",
  B148&gt;=4, "⭐⭐⭐⭐",
  B148&gt;=3, "⭐⭐⭐",
  B148&gt;=2, "⭐⭐",
  B148&lt;2, "⭐"
)</f>
        <v>⭐⭐</v>
      </c>
      <c r="D148" s="2">
        <v>280</v>
      </c>
      <c r="E148" s="2" t="s">
        <v>914</v>
      </c>
      <c r="F148" s="2">
        <v>50000</v>
      </c>
      <c r="G148" s="2" t="s">
        <v>15</v>
      </c>
      <c r="H148" s="2" t="s">
        <v>16</v>
      </c>
      <c r="I148" s="2" t="s">
        <v>3626</v>
      </c>
      <c r="J148" s="3">
        <v>41957</v>
      </c>
      <c r="K148" s="3" t="str" cm="1">
        <f t="array" ref="K148">IFERROR(_xlfn.IFS(
  AND(YEAR(J148)&gt;=2017, YEAR(J148)&lt;=2018), "Recently Updated",
  AND(YEAR(J148)&gt;=2014, YEAR(J148)&lt;=2016), "Moderately Old",
  YEAR(J148)&lt;=2013, "Outdated"
), "")</f>
        <v>Moderately Old</v>
      </c>
      <c r="L148" s="2" t="s">
        <v>66</v>
      </c>
    </row>
    <row r="149" spans="1:12" hidden="1" x14ac:dyDescent="0.5">
      <c r="A149" s="2" t="s">
        <v>7796</v>
      </c>
      <c r="B149" s="2">
        <v>4.4000000000000004</v>
      </c>
      <c r="C149" s="11" t="str" cm="1">
        <f t="array" ref="C149">_xlfn.IFS(
  B149&gt;=4.5, "⭐⭐⭐⭐⭐",
  B149&gt;=4, "⭐⭐⭐⭐",
  B149&gt;=3, "⭐⭐⭐",
  B149&gt;=2, "⭐⭐",
  B149&lt;2, "⭐"
)</f>
        <v>⭐⭐⭐⭐</v>
      </c>
      <c r="D149" s="2">
        <v>7</v>
      </c>
      <c r="E149" s="2" t="s">
        <v>1268</v>
      </c>
      <c r="F149" s="2">
        <v>500</v>
      </c>
      <c r="G149" s="2" t="s">
        <v>15</v>
      </c>
      <c r="H149" s="2" t="s">
        <v>16</v>
      </c>
      <c r="I149" s="2" t="s">
        <v>961</v>
      </c>
      <c r="J149" s="3">
        <v>42545</v>
      </c>
      <c r="K149" s="3" t="str" cm="1">
        <f t="array" ref="K149">IFERROR(_xlfn.IFS(
  AND(YEAR(J149)&gt;=2017, YEAR(J149)&lt;=2018), "Recently Updated",
  AND(YEAR(J149)&gt;=2014, YEAR(J149)&lt;=2016), "Moderately Old",
  YEAR(J149)&lt;=2013, "Outdated"
), "")</f>
        <v>Moderately Old</v>
      </c>
      <c r="L149" s="2" t="s">
        <v>66</v>
      </c>
    </row>
    <row r="150" spans="1:12" hidden="1" x14ac:dyDescent="0.5">
      <c r="A150" s="2" t="s">
        <v>1065</v>
      </c>
      <c r="B150" s="2">
        <v>4.2</v>
      </c>
      <c r="C150" s="11" t="str" cm="1">
        <f t="array" ref="C150">_xlfn.IFS(
  B150&gt;=4.5, "⭐⭐⭐⭐⭐",
  B150&gt;=4, "⭐⭐⭐⭐",
  B150&gt;=3, "⭐⭐⭐",
  B150&gt;=2, "⭐⭐",
  B150&lt;2, "⭐"
)</f>
        <v>⭐⭐⭐⭐</v>
      </c>
      <c r="D150" s="2">
        <v>3692</v>
      </c>
      <c r="E150" s="2" t="s">
        <v>885</v>
      </c>
      <c r="F150" s="2">
        <v>100000</v>
      </c>
      <c r="G150" s="2" t="s">
        <v>15</v>
      </c>
      <c r="H150" s="2" t="s">
        <v>16</v>
      </c>
      <c r="I150" s="2" t="s">
        <v>961</v>
      </c>
      <c r="J150" s="3">
        <v>42208</v>
      </c>
      <c r="K150" s="3" t="str" cm="1">
        <f t="array" ref="K150">IFERROR(_xlfn.IFS(
  AND(YEAR(J150)&gt;=2017, YEAR(J150)&lt;=2018), "Recently Updated",
  AND(YEAR(J150)&gt;=2014, YEAR(J150)&lt;=2016), "Moderately Old",
  YEAR(J150)&lt;=2013, "Outdated"
), "")</f>
        <v>Moderately Old</v>
      </c>
      <c r="L150" s="2" t="s">
        <v>139</v>
      </c>
    </row>
    <row r="151" spans="1:12" hidden="1" x14ac:dyDescent="0.5">
      <c r="A151" s="2" t="s">
        <v>7582</v>
      </c>
      <c r="B151" s="2">
        <v>4.4000000000000004</v>
      </c>
      <c r="C151" s="11" t="str" cm="1">
        <f t="array" ref="C151">_xlfn.IFS(
  B151&gt;=4.5, "⭐⭐⭐⭐⭐",
  B151&gt;=4, "⭐⭐⭐⭐",
  B151&gt;=3, "⭐⭐⭐",
  B151&gt;=2, "⭐⭐",
  B151&lt;2, "⭐"
)</f>
        <v>⭐⭐⭐⭐</v>
      </c>
      <c r="D151" s="2">
        <v>289</v>
      </c>
      <c r="E151" s="2" t="s">
        <v>13</v>
      </c>
      <c r="F151" s="2">
        <v>100000</v>
      </c>
      <c r="G151" s="2" t="s">
        <v>15</v>
      </c>
      <c r="H151" s="2" t="s">
        <v>16</v>
      </c>
      <c r="I151" s="2" t="s">
        <v>1139</v>
      </c>
      <c r="J151" s="3">
        <v>43148</v>
      </c>
      <c r="K151" s="3" t="str" cm="1">
        <f t="array" ref="K151">IFERROR(_xlfn.IFS(
  AND(YEAR(J151)&gt;=2017, YEAR(J151)&lt;=2018), "Recently Updated",
  AND(YEAR(J151)&gt;=2014, YEAR(J151)&lt;=2016), "Moderately Old",
  YEAR(J151)&lt;=2013, "Outdated"
), "")</f>
        <v>Recently Updated</v>
      </c>
      <c r="L151" s="2" t="s">
        <v>62</v>
      </c>
    </row>
    <row r="152" spans="1:12" hidden="1" x14ac:dyDescent="0.5">
      <c r="A152" s="2" t="s">
        <v>4061</v>
      </c>
      <c r="B152" s="2">
        <v>4.5999999999999996</v>
      </c>
      <c r="C152" s="11" t="str" cm="1">
        <f t="array" ref="C152">_xlfn.IFS(
  B152&gt;=4.5, "⭐⭐⭐⭐⭐",
  B152&gt;=4, "⭐⭐⭐⭐",
  B152&gt;=3, "⭐⭐⭐",
  B152&gt;=2, "⭐⭐",
  B152&lt;2, "⭐"
)</f>
        <v>⭐⭐⭐⭐⭐</v>
      </c>
      <c r="D152" s="2">
        <v>94989</v>
      </c>
      <c r="E152" s="2" t="s">
        <v>1968</v>
      </c>
      <c r="F152" s="2">
        <v>5000000</v>
      </c>
      <c r="G152" s="2" t="s">
        <v>15</v>
      </c>
      <c r="H152" s="2" t="s">
        <v>32</v>
      </c>
      <c r="I152" s="2" t="s">
        <v>2059</v>
      </c>
      <c r="J152" s="3">
        <v>43212</v>
      </c>
      <c r="K152" s="3" t="str" cm="1">
        <f t="array" ref="K152">IFERROR(_xlfn.IFS(
  AND(YEAR(J152)&gt;=2017, YEAR(J152)&lt;=2018), "Recently Updated",
  AND(YEAR(J152)&gt;=2014, YEAR(J152)&lt;=2016), "Moderately Old",
  YEAR(J152)&lt;=2013, "Outdated"
), "")</f>
        <v>Recently Updated</v>
      </c>
      <c r="L152" s="2" t="s">
        <v>66</v>
      </c>
    </row>
    <row r="153" spans="1:12" hidden="1" x14ac:dyDescent="0.5">
      <c r="A153" s="2" t="s">
        <v>2966</v>
      </c>
      <c r="B153" s="2">
        <v>4.3</v>
      </c>
      <c r="C153" s="11" t="str" cm="1">
        <f t="array" ref="C153">_xlfn.IFS(
  B153&gt;=4.5, "⭐⭐⭐⭐⭐",
  B153&gt;=4, "⭐⭐⭐⭐",
  B153&gt;=3, "⭐⭐⭐",
  B153&gt;=2, "⭐⭐",
  B153&lt;2, "⭐"
)</f>
        <v>⭐⭐⭐⭐</v>
      </c>
      <c r="D153" s="2">
        <v>46153</v>
      </c>
      <c r="E153" s="2" t="s">
        <v>84</v>
      </c>
      <c r="F153" s="2">
        <v>10000000</v>
      </c>
      <c r="G153" s="2" t="s">
        <v>15</v>
      </c>
      <c r="H153" s="2" t="s">
        <v>16</v>
      </c>
      <c r="I153" s="2" t="s">
        <v>2899</v>
      </c>
      <c r="J153" s="3">
        <v>43316</v>
      </c>
      <c r="K153" s="3" t="str" cm="1">
        <f t="array" ref="K153">IFERROR(_xlfn.IFS(
  AND(YEAR(J153)&gt;=2017, YEAR(J153)&lt;=2018), "Recently Updated",
  AND(YEAR(J153)&gt;=2014, YEAR(J153)&lt;=2016), "Moderately Old",
  YEAR(J153)&lt;=2013, "Outdated"
), "")</f>
        <v>Recently Updated</v>
      </c>
      <c r="L153" s="2" t="s">
        <v>40</v>
      </c>
    </row>
    <row r="154" spans="1:12" hidden="1" x14ac:dyDescent="0.5">
      <c r="A154" s="2" t="s">
        <v>1414</v>
      </c>
      <c r="B154" s="2">
        <v>3.9</v>
      </c>
      <c r="C154" s="11" t="str" cm="1">
        <f t="array" ref="C154">_xlfn.IFS(
  B154&gt;=4.5, "⭐⭐⭐⭐⭐",
  B154&gt;=4, "⭐⭐⭐⭐",
  B154&gt;=3, "⭐⭐⭐",
  B154&gt;=2, "⭐⭐",
  B154&lt;2, "⭐"
)</f>
        <v>⭐⭐⭐</v>
      </c>
      <c r="D154" s="2">
        <v>10658</v>
      </c>
      <c r="E154" s="2" t="s">
        <v>1415</v>
      </c>
      <c r="F154" s="2">
        <v>1000000</v>
      </c>
      <c r="G154" s="2" t="s">
        <v>15</v>
      </c>
      <c r="H154" s="2" t="s">
        <v>16</v>
      </c>
      <c r="I154" s="2" t="s">
        <v>11763</v>
      </c>
      <c r="J154" s="3">
        <v>43314</v>
      </c>
      <c r="K154" s="3" t="str" cm="1">
        <f t="array" ref="K154">IFERROR(_xlfn.IFS(
  AND(YEAR(J154)&gt;=2017, YEAR(J154)&lt;=2018), "Recently Updated",
  AND(YEAR(J154)&gt;=2014, YEAR(J154)&lt;=2016), "Moderately Old",
  YEAR(J154)&lt;=2013, "Outdated"
), "")</f>
        <v>Recently Updated</v>
      </c>
      <c r="L154" s="2" t="s">
        <v>40</v>
      </c>
    </row>
    <row r="155" spans="1:12" hidden="1" x14ac:dyDescent="0.5">
      <c r="A155" s="2" t="s">
        <v>2151</v>
      </c>
      <c r="B155" s="2">
        <v>4.3</v>
      </c>
      <c r="C155" s="11" t="str" cm="1">
        <f t="array" ref="C155">_xlfn.IFS(
  B155&gt;=4.5, "⭐⭐⭐⭐⭐",
  B155&gt;=4, "⭐⭐⭐⭐",
  B155&gt;=3, "⭐⭐⭐",
  B155&gt;=2, "⭐⭐",
  B155&lt;2, "⭐"
)</f>
        <v>⭐⭐⭐⭐</v>
      </c>
      <c r="D155" s="2">
        <v>2468915</v>
      </c>
      <c r="E155" s="2" t="s">
        <v>2152</v>
      </c>
      <c r="F155" s="2">
        <v>50000000</v>
      </c>
      <c r="G155" s="2" t="s">
        <v>15</v>
      </c>
      <c r="H155" s="2" t="s">
        <v>32</v>
      </c>
      <c r="I155" s="2" t="s">
        <v>1977</v>
      </c>
      <c r="J155" s="3">
        <v>43311</v>
      </c>
      <c r="K155" s="3" t="str" cm="1">
        <f t="array" ref="K155">IFERROR(_xlfn.IFS(
  AND(YEAR(J155)&gt;=2017, YEAR(J155)&lt;=2018), "Recently Updated",
  AND(YEAR(J155)&gt;=2014, YEAR(J155)&lt;=2016), "Moderately Old",
  YEAR(J155)&lt;=2013, "Outdated"
), "")</f>
        <v>Recently Updated</v>
      </c>
      <c r="L155" s="2" t="s">
        <v>19</v>
      </c>
    </row>
    <row r="156" spans="1:12" x14ac:dyDescent="0.5">
      <c r="A156" s="2" t="s">
        <v>2538</v>
      </c>
      <c r="B156" s="2">
        <v>4.2</v>
      </c>
      <c r="C156" s="11" t="str" cm="1">
        <f t="array" ref="C156">_xlfn.IFS(
  B156&gt;=4.5, "⭐⭐⭐⭐⭐",
  B156&gt;=4, "⭐⭐⭐⭐",
  B156&gt;=3, "⭐⭐⭐",
  B156&gt;=2, "⭐⭐",
  B156&lt;2, "⭐"
)</f>
        <v>⭐⭐⭐⭐</v>
      </c>
      <c r="D156" s="2">
        <v>178</v>
      </c>
      <c r="E156" s="2" t="s">
        <v>887</v>
      </c>
      <c r="F156" s="2">
        <v>1000</v>
      </c>
      <c r="G156" s="2" t="s">
        <v>505</v>
      </c>
      <c r="H156" s="2" t="s">
        <v>16</v>
      </c>
      <c r="I156" s="2" t="s">
        <v>2484</v>
      </c>
      <c r="J156" s="3">
        <v>43303</v>
      </c>
      <c r="K156" s="3" t="str" cm="1">
        <f t="array" ref="K156">IFERROR(_xlfn.IFS(
  AND(YEAR(J156)&gt;=2017, YEAR(J156)&lt;=2018), "Recently Updated",
  AND(YEAR(J156)&gt;=2014, YEAR(J156)&lt;=2016), "Moderately Old",
  YEAR(J156)&lt;=2013, "Outdated"
), "")</f>
        <v>Recently Updated</v>
      </c>
      <c r="L156" s="2" t="s">
        <v>62</v>
      </c>
    </row>
    <row r="157" spans="1:12" hidden="1" x14ac:dyDescent="0.5">
      <c r="A157" s="2" t="s">
        <v>10948</v>
      </c>
      <c r="B157" s="2">
        <v>3.2</v>
      </c>
      <c r="C157" s="11" t="str" cm="1">
        <f t="array" ref="C157">_xlfn.IFS(
  B157&gt;=4.5, "⭐⭐⭐⭐⭐",
  B157&gt;=4, "⭐⭐⭐⭐",
  B157&gt;=3, "⭐⭐⭐",
  B157&gt;=2, "⭐⭐",
  B157&lt;2, "⭐"
)</f>
        <v>⭐⭐⭐</v>
      </c>
      <c r="D157" s="2">
        <v>116</v>
      </c>
      <c r="E157" s="2" t="s">
        <v>137</v>
      </c>
      <c r="F157" s="2">
        <v>10000</v>
      </c>
      <c r="G157" s="2" t="s">
        <v>15</v>
      </c>
      <c r="H157" s="2" t="s">
        <v>16</v>
      </c>
      <c r="I157" s="2" t="s">
        <v>440</v>
      </c>
      <c r="J157" s="3">
        <v>43264</v>
      </c>
      <c r="K157" s="3" t="str" cm="1">
        <f t="array" ref="K157">IFERROR(_xlfn.IFS(
  AND(YEAR(J157)&gt;=2017, YEAR(J157)&lt;=2018), "Recently Updated",
  AND(YEAR(J157)&gt;=2014, YEAR(J157)&lt;=2016), "Moderately Old",
  YEAR(J157)&lt;=2013, "Outdated"
), "")</f>
        <v>Recently Updated</v>
      </c>
      <c r="L157" s="2" t="s">
        <v>137</v>
      </c>
    </row>
    <row r="158" spans="1:12" hidden="1" x14ac:dyDescent="0.5">
      <c r="A158" s="2" t="s">
        <v>1199</v>
      </c>
      <c r="B158" s="2">
        <v>4.0999999999999996</v>
      </c>
      <c r="C158" s="11" t="str" cm="1">
        <f t="array" ref="C158">_xlfn.IFS(
  B158&gt;=4.5, "⭐⭐⭐⭐⭐",
  B158&gt;=4, "⭐⭐⭐⭐",
  B158&gt;=3, "⭐⭐⭐",
  B158&gt;=2, "⭐⭐",
  B158&lt;2, "⭐"
)</f>
        <v>⭐⭐⭐⭐</v>
      </c>
      <c r="D158" s="2">
        <v>7823</v>
      </c>
      <c r="E158" s="2" t="s">
        <v>137</v>
      </c>
      <c r="F158" s="2">
        <v>500000</v>
      </c>
      <c r="G158" s="2" t="s">
        <v>15</v>
      </c>
      <c r="H158" s="2" t="s">
        <v>32</v>
      </c>
      <c r="I158" s="2" t="s">
        <v>1139</v>
      </c>
      <c r="J158" s="3">
        <v>43308</v>
      </c>
      <c r="K158" s="3" t="str" cm="1">
        <f t="array" ref="K158">IFERROR(_xlfn.IFS(
  AND(YEAR(J158)&gt;=2017, YEAR(J158)&lt;=2018), "Recently Updated",
  AND(YEAR(J158)&gt;=2014, YEAR(J158)&lt;=2016), "Moderately Old",
  YEAR(J158)&lt;=2013, "Outdated"
), "")</f>
        <v>Recently Updated</v>
      </c>
      <c r="L158" s="2" t="s">
        <v>137</v>
      </c>
    </row>
    <row r="159" spans="1:12" hidden="1" x14ac:dyDescent="0.5">
      <c r="A159" s="2" t="s">
        <v>1887</v>
      </c>
      <c r="B159" s="2">
        <v>4.5999999999999996</v>
      </c>
      <c r="C159" s="11" t="str" cm="1">
        <f t="array" ref="C159">_xlfn.IFS(
  B159&gt;=4.5, "⭐⭐⭐⭐⭐",
  B159&gt;=4, "⭐⭐⭐⭐",
  B159&gt;=3, "⭐⭐⭐",
  B159&gt;=2, "⭐⭐",
  B159&lt;2, "⭐"
)</f>
        <v>⭐⭐⭐⭐⭐</v>
      </c>
      <c r="D159" s="2">
        <v>2167</v>
      </c>
      <c r="E159" s="2" t="s">
        <v>795</v>
      </c>
      <c r="F159" s="2">
        <v>500000</v>
      </c>
      <c r="G159" s="2" t="s">
        <v>15</v>
      </c>
      <c r="H159" s="2" t="s">
        <v>16</v>
      </c>
      <c r="I159" s="2" t="s">
        <v>1856</v>
      </c>
      <c r="J159" s="3">
        <v>43107</v>
      </c>
      <c r="K159" s="3" t="str" cm="1">
        <f t="array" ref="K159">IFERROR(_xlfn.IFS(
  AND(YEAR(J159)&gt;=2017, YEAR(J159)&lt;=2018), "Recently Updated",
  AND(YEAR(J159)&gt;=2014, YEAR(J159)&lt;=2016), "Moderately Old",
  YEAR(J159)&lt;=2013, "Outdated"
), "")</f>
        <v>Recently Updated</v>
      </c>
      <c r="L159" s="2" t="s">
        <v>45</v>
      </c>
    </row>
    <row r="160" spans="1:12" hidden="1" x14ac:dyDescent="0.5">
      <c r="A160" s="2" t="s">
        <v>9907</v>
      </c>
      <c r="B160" s="2">
        <v>4.4000000000000004</v>
      </c>
      <c r="C160" s="11" t="str" cm="1">
        <f t="array" ref="C160">_xlfn.IFS(
  B160&gt;=4.5, "⭐⭐⭐⭐⭐",
  B160&gt;=4, "⭐⭐⭐⭐",
  B160&gt;=3, "⭐⭐⭐",
  B160&gt;=2, "⭐⭐",
  B160&lt;2, "⭐"
)</f>
        <v>⭐⭐⭐⭐</v>
      </c>
      <c r="D160" s="2">
        <v>203101</v>
      </c>
      <c r="E160" s="2" t="s">
        <v>137</v>
      </c>
      <c r="F160" s="2">
        <v>5000000</v>
      </c>
      <c r="G160" s="2" t="s">
        <v>15</v>
      </c>
      <c r="H160" s="2" t="s">
        <v>16</v>
      </c>
      <c r="I160" s="2" t="s">
        <v>1969</v>
      </c>
      <c r="J160" s="3">
        <v>43251</v>
      </c>
      <c r="K160" s="3" t="str" cm="1">
        <f t="array" ref="K160">IFERROR(_xlfn.IFS(
  AND(YEAR(J160)&gt;=2017, YEAR(J160)&lt;=2018), "Recently Updated",
  AND(YEAR(J160)&gt;=2014, YEAR(J160)&lt;=2016), "Moderately Old",
  YEAR(J160)&lt;=2013, "Outdated"
), "")</f>
        <v>Recently Updated</v>
      </c>
      <c r="L160" s="2" t="s">
        <v>62</v>
      </c>
    </row>
    <row r="161" spans="1:12" hidden="1" x14ac:dyDescent="0.5">
      <c r="A161" s="2" t="s">
        <v>2832</v>
      </c>
      <c r="B161" s="2">
        <v>4.5</v>
      </c>
      <c r="C161" s="11" t="str" cm="1">
        <f t="array" ref="C161">_xlfn.IFS(
  B161&gt;=4.5, "⭐⭐⭐⭐⭐",
  B161&gt;=4, "⭐⭐⭐⭐",
  B161&gt;=3, "⭐⭐⭐",
  B161&gt;=2, "⭐⭐",
  B161&lt;2, "⭐"
)</f>
        <v>⭐⭐⭐⭐⭐</v>
      </c>
      <c r="D161" s="2">
        <v>25562</v>
      </c>
      <c r="E161" s="2" t="s">
        <v>89</v>
      </c>
      <c r="F161" s="2">
        <v>5000000</v>
      </c>
      <c r="G161" s="2" t="s">
        <v>15</v>
      </c>
      <c r="H161" s="2" t="s">
        <v>32</v>
      </c>
      <c r="I161" s="2" t="s">
        <v>2809</v>
      </c>
      <c r="J161" s="3">
        <v>43314</v>
      </c>
      <c r="K161" s="3" t="str" cm="1">
        <f t="array" ref="K161">IFERROR(_xlfn.IFS(
  AND(YEAR(J161)&gt;=2017, YEAR(J161)&lt;=2018), "Recently Updated",
  AND(YEAR(J161)&gt;=2014, YEAR(J161)&lt;=2016), "Moderately Old",
  YEAR(J161)&lt;=2013, "Outdated"
), "")</f>
        <v>Recently Updated</v>
      </c>
      <c r="L161" s="2" t="s">
        <v>62</v>
      </c>
    </row>
    <row r="162" spans="1:12" hidden="1" x14ac:dyDescent="0.5">
      <c r="A162" s="2" t="s">
        <v>1074</v>
      </c>
      <c r="B162" s="2">
        <v>4.4000000000000004</v>
      </c>
      <c r="C162" s="11" t="str" cm="1">
        <f t="array" ref="C162">_xlfn.IFS(
  B162&gt;=4.5, "⭐⭐⭐⭐⭐",
  B162&gt;=4, "⭐⭐⭐⭐",
  B162&gt;=3, "⭐⭐⭐",
  B162&gt;=2, "⭐⭐",
  B162&lt;2, "⭐"
)</f>
        <v>⭐⭐⭐⭐</v>
      </c>
      <c r="D162" s="2">
        <v>3963</v>
      </c>
      <c r="E162" s="2" t="s">
        <v>137</v>
      </c>
      <c r="F162" s="2">
        <v>100000</v>
      </c>
      <c r="G162" s="2" t="s">
        <v>15</v>
      </c>
      <c r="H162" s="2" t="s">
        <v>16</v>
      </c>
      <c r="I162" s="2" t="s">
        <v>961</v>
      </c>
      <c r="J162" s="3">
        <v>43257</v>
      </c>
      <c r="K162" s="3" t="str" cm="1">
        <f t="array" ref="K162">IFERROR(_xlfn.IFS(
  AND(YEAR(J162)&gt;=2017, YEAR(J162)&lt;=2018), "Recently Updated",
  AND(YEAR(J162)&gt;=2014, YEAR(J162)&lt;=2016), "Moderately Old",
  YEAR(J162)&lt;=2013, "Outdated"
), "")</f>
        <v>Recently Updated</v>
      </c>
      <c r="L162" s="2" t="s">
        <v>137</v>
      </c>
    </row>
    <row r="163" spans="1:12" hidden="1" x14ac:dyDescent="0.5">
      <c r="A163" s="2" t="s">
        <v>3157</v>
      </c>
      <c r="B163" s="2">
        <v>4.0999999999999996</v>
      </c>
      <c r="C163" s="11" t="str" cm="1">
        <f t="array" ref="C163">_xlfn.IFS(
  B163&gt;=4.5, "⭐⭐⭐⭐⭐",
  B163&gt;=4, "⭐⭐⭐⭐",
  B163&gt;=3, "⭐⭐⭐",
  B163&gt;=2, "⭐⭐",
  B163&lt;2, "⭐"
)</f>
        <v>⭐⭐⭐⭐</v>
      </c>
      <c r="D163" s="2">
        <v>459795</v>
      </c>
      <c r="E163" s="2" t="s">
        <v>137</v>
      </c>
      <c r="F163" s="2">
        <v>50000000</v>
      </c>
      <c r="G163" s="2" t="s">
        <v>15</v>
      </c>
      <c r="H163" s="2" t="s">
        <v>16</v>
      </c>
      <c r="I163" s="2" t="s">
        <v>2002</v>
      </c>
      <c r="J163" s="3">
        <v>43314</v>
      </c>
      <c r="K163" s="3" t="str" cm="1">
        <f t="array" ref="K163">IFERROR(_xlfn.IFS(
  AND(YEAR(J163)&gt;=2017, YEAR(J163)&lt;=2018), "Recently Updated",
  AND(YEAR(J163)&gt;=2014, YEAR(J163)&lt;=2016), "Moderately Old",
  YEAR(J163)&lt;=2013, "Outdated"
), "")</f>
        <v>Recently Updated</v>
      </c>
      <c r="L163" s="2" t="s">
        <v>137</v>
      </c>
    </row>
    <row r="164" spans="1:12" hidden="1" x14ac:dyDescent="0.5">
      <c r="A164" s="2" t="s">
        <v>1594</v>
      </c>
      <c r="B164" s="2">
        <v>4.2</v>
      </c>
      <c r="C164" s="11" t="str" cm="1">
        <f t="array" ref="C164">_xlfn.IFS(
  B164&gt;=4.5, "⭐⭐⭐⭐⭐",
  B164&gt;=4, "⭐⭐⭐⭐",
  B164&gt;=3, "⭐⭐⭐",
  B164&gt;=2, "⭐⭐",
  B164&lt;2, "⭐"
)</f>
        <v>⭐⭐⭐⭐</v>
      </c>
      <c r="D164" s="2">
        <v>100406</v>
      </c>
      <c r="E164" s="2" t="s">
        <v>137</v>
      </c>
      <c r="F164" s="2">
        <v>10000000</v>
      </c>
      <c r="G164" s="2" t="s">
        <v>15</v>
      </c>
      <c r="H164" s="2" t="s">
        <v>16</v>
      </c>
      <c r="I164" s="2" t="s">
        <v>1541</v>
      </c>
      <c r="J164" s="3">
        <v>43281</v>
      </c>
      <c r="K164" s="3" t="str" cm="1">
        <f t="array" ref="K164">IFERROR(_xlfn.IFS(
  AND(YEAR(J164)&gt;=2017, YEAR(J164)&lt;=2018), "Recently Updated",
  AND(YEAR(J164)&gt;=2014, YEAR(J164)&lt;=2016), "Moderately Old",
  YEAR(J164)&lt;=2013, "Outdated"
), "")</f>
        <v>Recently Updated</v>
      </c>
      <c r="L164" s="2" t="s">
        <v>137</v>
      </c>
    </row>
    <row r="165" spans="1:12" hidden="1" x14ac:dyDescent="0.5">
      <c r="A165" s="2" t="s">
        <v>703</v>
      </c>
      <c r="B165" s="2">
        <v>4.4000000000000004</v>
      </c>
      <c r="C165" s="11" t="str" cm="1">
        <f t="array" ref="C165">_xlfn.IFS(
  B165&gt;=4.5, "⭐⭐⭐⭐⭐",
  B165&gt;=4, "⭐⭐⭐⭐",
  B165&gt;=3, "⭐⭐⭐",
  B165&gt;=2, "⭐⭐",
  B165&lt;2, "⭐"
)</f>
        <v>⭐⭐⭐⭐</v>
      </c>
      <c r="D165" s="2">
        <v>177703</v>
      </c>
      <c r="E165" s="2" t="s">
        <v>380</v>
      </c>
      <c r="F165" s="2">
        <v>10000000</v>
      </c>
      <c r="G165" s="2" t="s">
        <v>15</v>
      </c>
      <c r="H165" s="2" t="s">
        <v>328</v>
      </c>
      <c r="I165" s="2" t="s">
        <v>601</v>
      </c>
      <c r="J165" s="3">
        <v>43306</v>
      </c>
      <c r="K165" s="3" t="str" cm="1">
        <f t="array" ref="K165">IFERROR(_xlfn.IFS(
  AND(YEAR(J165)&gt;=2017, YEAR(J165)&lt;=2018), "Recently Updated",
  AND(YEAR(J165)&gt;=2014, YEAR(J165)&lt;=2016), "Moderately Old",
  YEAR(J165)&lt;=2013, "Outdated"
), "")</f>
        <v>Recently Updated</v>
      </c>
      <c r="L165" s="2" t="s">
        <v>216</v>
      </c>
    </row>
    <row r="166" spans="1:12" hidden="1" x14ac:dyDescent="0.5">
      <c r="A166" s="2" t="s">
        <v>3538</v>
      </c>
      <c r="B166" s="2">
        <v>4.3</v>
      </c>
      <c r="C166" s="11" t="str" cm="1">
        <f t="array" ref="C166">_xlfn.IFS(
  B166&gt;=4.5, "⭐⭐⭐⭐⭐",
  B166&gt;=4, "⭐⭐⭐⭐",
  B166&gt;=3, "⭐⭐⭐",
  B166&gt;=2, "⭐⭐",
  B166&lt;2, "⭐"
)</f>
        <v>⭐⭐⭐⭐</v>
      </c>
      <c r="D166" s="2">
        <v>266402</v>
      </c>
      <c r="E166" s="2" t="s">
        <v>137</v>
      </c>
      <c r="F166" s="2">
        <v>10000000</v>
      </c>
      <c r="G166" s="2" t="s">
        <v>15</v>
      </c>
      <c r="H166" s="2" t="s">
        <v>16</v>
      </c>
      <c r="I166" s="2" t="s">
        <v>3510</v>
      </c>
      <c r="J166" s="3">
        <v>43316</v>
      </c>
      <c r="K166" s="3" t="str" cm="1">
        <f t="array" ref="K166">IFERROR(_xlfn.IFS(
  AND(YEAR(J166)&gt;=2017, YEAR(J166)&lt;=2018), "Recently Updated",
  AND(YEAR(J166)&gt;=2014, YEAR(J166)&lt;=2016), "Moderately Old",
  YEAR(J166)&lt;=2013, "Outdated"
), "")</f>
        <v>Recently Updated</v>
      </c>
      <c r="L166" s="2" t="s">
        <v>137</v>
      </c>
    </row>
    <row r="167" spans="1:12" hidden="1" x14ac:dyDescent="0.5">
      <c r="A167" s="2" t="s">
        <v>1555</v>
      </c>
      <c r="B167" s="2">
        <v>4.5</v>
      </c>
      <c r="C167" s="11" t="str" cm="1">
        <f t="array" ref="C167">_xlfn.IFS(
  B167&gt;=4.5, "⭐⭐⭐⭐⭐",
  B167&gt;=4, "⭐⭐⭐⭐",
  B167&gt;=3, "⭐⭐⭐",
  B167&gt;=2, "⭐⭐",
  B167&lt;2, "⭐"
)</f>
        <v>⭐⭐⭐⭐⭐</v>
      </c>
      <c r="D167" s="2">
        <v>706</v>
      </c>
      <c r="E167" s="2" t="s">
        <v>143</v>
      </c>
      <c r="F167" s="2">
        <v>100000</v>
      </c>
      <c r="G167" s="2" t="s">
        <v>15</v>
      </c>
      <c r="H167" s="2" t="s">
        <v>16</v>
      </c>
      <c r="I167" s="2" t="s">
        <v>1541</v>
      </c>
      <c r="J167" s="3">
        <v>43305</v>
      </c>
      <c r="K167" s="3" t="str" cm="1">
        <f t="array" ref="K167">IFERROR(_xlfn.IFS(
  AND(YEAR(J167)&gt;=2017, YEAR(J167)&lt;=2018), "Recently Updated",
  AND(YEAR(J167)&gt;=2014, YEAR(J167)&lt;=2016), "Moderately Old",
  YEAR(J167)&lt;=2013, "Outdated"
), "")</f>
        <v>Recently Updated</v>
      </c>
      <c r="L167" s="2" t="s">
        <v>62</v>
      </c>
    </row>
    <row r="168" spans="1:12" hidden="1" x14ac:dyDescent="0.5">
      <c r="A168" s="2" t="s">
        <v>1005</v>
      </c>
      <c r="B168" s="2">
        <v>3.8</v>
      </c>
      <c r="C168" s="11" t="str" cm="1">
        <f t="array" ref="C168">_xlfn.IFS(
  B168&gt;=4.5, "⭐⭐⭐⭐⭐",
  B168&gt;=4, "⭐⭐⭐⭐",
  B168&gt;=3, "⭐⭐⭐",
  B168&gt;=2, "⭐⭐",
  B168&lt;2, "⭐"
)</f>
        <v>⭐⭐⭐</v>
      </c>
      <c r="D168" s="2">
        <v>27572</v>
      </c>
      <c r="E168" s="2" t="s">
        <v>30</v>
      </c>
      <c r="F168" s="2">
        <v>5000000</v>
      </c>
      <c r="G168" s="2" t="s">
        <v>15</v>
      </c>
      <c r="H168" s="2" t="s">
        <v>16</v>
      </c>
      <c r="I168" s="2" t="s">
        <v>959</v>
      </c>
      <c r="J168" s="3">
        <v>43033</v>
      </c>
      <c r="K168" s="3" t="str" cm="1">
        <f t="array" ref="K168">IFERROR(_xlfn.IFS(
  AND(YEAR(J168)&gt;=2017, YEAR(J168)&lt;=2018), "Recently Updated",
  AND(YEAR(J168)&gt;=2014, YEAR(J168)&lt;=2016), "Moderately Old",
  YEAR(J168)&lt;=2013, "Outdated"
), "")</f>
        <v>Recently Updated</v>
      </c>
      <c r="L168" s="2" t="s">
        <v>45</v>
      </c>
    </row>
    <row r="169" spans="1:12" x14ac:dyDescent="0.5">
      <c r="A169" s="2" t="s">
        <v>8685</v>
      </c>
      <c r="B169" s="2">
        <v>4.3</v>
      </c>
      <c r="C169" s="11" t="str" cm="1">
        <f t="array" ref="C169">_xlfn.IFS(
  B169&gt;=4.5, "⭐⭐⭐⭐⭐",
  B169&gt;=4, "⭐⭐⭐⭐",
  B169&gt;=3, "⭐⭐⭐",
  B169&gt;=2, "⭐⭐",
  B169&lt;2, "⭐"
)</f>
        <v>⭐⭐⭐⭐</v>
      </c>
      <c r="D169" s="2">
        <v>12</v>
      </c>
      <c r="E169" s="2" t="s">
        <v>315</v>
      </c>
      <c r="F169" s="2">
        <v>100</v>
      </c>
      <c r="G169" s="2" t="s">
        <v>505</v>
      </c>
      <c r="H169" s="2" t="s">
        <v>16</v>
      </c>
      <c r="I169" s="2" t="s">
        <v>601</v>
      </c>
      <c r="J169" s="3">
        <v>43242</v>
      </c>
      <c r="K169" s="3" t="str" cm="1">
        <f t="array" ref="K169">IFERROR(_xlfn.IFS(
  AND(YEAR(J169)&gt;=2017, YEAR(J169)&lt;=2018), "Recently Updated",
  AND(YEAR(J169)&gt;=2014, YEAR(J169)&lt;=2016), "Moderately Old",
  YEAR(J169)&lt;=2013, "Outdated"
), "")</f>
        <v>Recently Updated</v>
      </c>
      <c r="L169" s="2" t="s">
        <v>404</v>
      </c>
    </row>
    <row r="170" spans="1:12" hidden="1" x14ac:dyDescent="0.5">
      <c r="A170" s="2" t="s">
        <v>3914</v>
      </c>
      <c r="B170" s="2">
        <v>4.3</v>
      </c>
      <c r="C170" s="11" t="str" cm="1">
        <f t="array" ref="C170">_xlfn.IFS(
  B170&gt;=4.5, "⭐⭐⭐⭐⭐",
  B170&gt;=4, "⭐⭐⭐⭐",
  B170&gt;=3, "⭐⭐⭐",
  B170&gt;=2, "⭐⭐",
  B170&lt;2, "⭐"
)</f>
        <v>⭐⭐⭐⭐</v>
      </c>
      <c r="D170" s="2">
        <v>296781</v>
      </c>
      <c r="E170" s="2" t="s">
        <v>137</v>
      </c>
      <c r="F170" s="2">
        <v>10000000</v>
      </c>
      <c r="G170" s="2" t="s">
        <v>15</v>
      </c>
      <c r="H170" s="2" t="s">
        <v>97</v>
      </c>
      <c r="I170" s="2" t="s">
        <v>3910</v>
      </c>
      <c r="J170" s="3">
        <v>43305</v>
      </c>
      <c r="K170" s="3" t="str" cm="1">
        <f t="array" ref="K170">IFERROR(_xlfn.IFS(
  AND(YEAR(J170)&gt;=2017, YEAR(J170)&lt;=2018), "Recently Updated",
  AND(YEAR(J170)&gt;=2014, YEAR(J170)&lt;=2016), "Moderately Old",
  YEAR(J170)&lt;=2013, "Outdated"
), "")</f>
        <v>Recently Updated</v>
      </c>
      <c r="L170" s="2" t="s">
        <v>137</v>
      </c>
    </row>
    <row r="171" spans="1:12" hidden="1" x14ac:dyDescent="0.5">
      <c r="A171" s="2" t="s">
        <v>7686</v>
      </c>
      <c r="B171" s="2">
        <v>3</v>
      </c>
      <c r="C171" s="11" t="str" cm="1">
        <f t="array" ref="C171">_xlfn.IFS(
  B171&gt;=4.5, "⭐⭐⭐⭐⭐",
  B171&gt;=4, "⭐⭐⭐⭐",
  B171&gt;=3, "⭐⭐⭐",
  B171&gt;=2, "⭐⭐",
  B171&lt;2, "⭐"
)</f>
        <v>⭐⭐⭐</v>
      </c>
      <c r="D171" s="2">
        <v>0</v>
      </c>
      <c r="E171" s="2" t="s">
        <v>7687</v>
      </c>
      <c r="F171" s="2">
        <v>50</v>
      </c>
      <c r="G171" s="2" t="s">
        <v>15</v>
      </c>
      <c r="H171" s="2" t="s">
        <v>16</v>
      </c>
      <c r="I171" s="2" t="s">
        <v>1541</v>
      </c>
      <c r="J171" s="3">
        <v>43012</v>
      </c>
      <c r="K171" s="3" t="str" cm="1">
        <f t="array" ref="K171">IFERROR(_xlfn.IFS(
  AND(YEAR(J171)&gt;=2017, YEAR(J171)&lt;=2018), "Recently Updated",
  AND(YEAR(J171)&gt;=2014, YEAR(J171)&lt;=2016), "Moderately Old",
  YEAR(J171)&lt;=2013, "Outdated"
), "")</f>
        <v>Recently Updated</v>
      </c>
      <c r="L171" s="2" t="s">
        <v>62</v>
      </c>
    </row>
    <row r="172" spans="1:12" hidden="1" x14ac:dyDescent="0.5">
      <c r="A172" s="2" t="s">
        <v>3975</v>
      </c>
      <c r="B172" s="2">
        <v>4.5999999999999996</v>
      </c>
      <c r="C172" s="11" t="str" cm="1">
        <f t="array" ref="C172">_xlfn.IFS(
  B172&gt;=4.5, "⭐⭐⭐⭐⭐",
  B172&gt;=4, "⭐⭐⭐⭐",
  B172&gt;=3, "⭐⭐⭐",
  B172&gt;=2, "⭐⭐",
  B172&lt;2, "⭐"
)</f>
        <v>⭐⭐⭐⭐⭐</v>
      </c>
      <c r="D172" s="2">
        <v>56524</v>
      </c>
      <c r="E172" s="2" t="s">
        <v>21</v>
      </c>
      <c r="F172" s="2">
        <v>1000000</v>
      </c>
      <c r="G172" s="2" t="s">
        <v>15</v>
      </c>
      <c r="H172" s="2" t="s">
        <v>32</v>
      </c>
      <c r="I172" s="2" t="s">
        <v>3910</v>
      </c>
      <c r="J172" s="3">
        <v>43318</v>
      </c>
      <c r="K172" s="3" t="str" cm="1">
        <f t="array" ref="K172">IFERROR(_xlfn.IFS(
  AND(YEAR(J172)&gt;=2017, YEAR(J172)&lt;=2018), "Recently Updated",
  AND(YEAR(J172)&gt;=2014, YEAR(J172)&lt;=2016), "Moderately Old",
  YEAR(J172)&lt;=2013, "Outdated"
), "")</f>
        <v>Recently Updated</v>
      </c>
      <c r="L172" s="2" t="s">
        <v>19</v>
      </c>
    </row>
    <row r="173" spans="1:12" hidden="1" x14ac:dyDescent="0.5">
      <c r="A173" s="2" t="s">
        <v>3120</v>
      </c>
      <c r="B173" s="2">
        <v>4.4000000000000004</v>
      </c>
      <c r="C173" s="11" t="str" cm="1">
        <f t="array" ref="C173">_xlfn.IFS(
  B173&gt;=4.5, "⭐⭐⭐⭐⭐",
  B173&gt;=4, "⭐⭐⭐⭐",
  B173&gt;=3, "⭐⭐⭐",
  B173&gt;=2, "⭐⭐",
  B173&lt;2, "⭐"
)</f>
        <v>⭐⭐⭐⭐</v>
      </c>
      <c r="D173" s="2">
        <v>852649</v>
      </c>
      <c r="E173" s="2" t="s">
        <v>1248</v>
      </c>
      <c r="F173" s="2">
        <v>50000000</v>
      </c>
      <c r="G173" s="2" t="s">
        <v>15</v>
      </c>
      <c r="H173" s="2" t="s">
        <v>32</v>
      </c>
      <c r="I173" s="2" t="s">
        <v>3009</v>
      </c>
      <c r="J173" s="3">
        <v>43277</v>
      </c>
      <c r="K173" s="3" t="str" cm="1">
        <f t="array" ref="K173">IFERROR(_xlfn.IFS(
  AND(YEAR(J173)&gt;=2017, YEAR(J173)&lt;=2018), "Recently Updated",
  AND(YEAR(J173)&gt;=2014, YEAR(J173)&lt;=2016), "Moderately Old",
  YEAR(J173)&lt;=2013, "Outdated"
), "")</f>
        <v>Recently Updated</v>
      </c>
      <c r="L173" s="2" t="s">
        <v>34</v>
      </c>
    </row>
    <row r="174" spans="1:12" hidden="1" x14ac:dyDescent="0.5">
      <c r="A174" s="2" t="s">
        <v>4590</v>
      </c>
      <c r="B174" s="2">
        <v>4.7</v>
      </c>
      <c r="C174" s="11" t="str" cm="1">
        <f t="array" ref="C174">_xlfn.IFS(
  B174&gt;=4.5, "⭐⭐⭐⭐⭐",
  B174&gt;=4, "⭐⭐⭐⭐",
  B174&gt;=3, "⭐⭐⭐",
  B174&gt;=2, "⭐⭐",
  B174&lt;2, "⭐"
)</f>
        <v>⭐⭐⭐⭐⭐</v>
      </c>
      <c r="D174" s="2">
        <v>6187</v>
      </c>
      <c r="E174" s="2" t="s">
        <v>53</v>
      </c>
      <c r="F174" s="2">
        <v>100000</v>
      </c>
      <c r="G174" s="2" t="s">
        <v>15</v>
      </c>
      <c r="H174" s="2" t="s">
        <v>32</v>
      </c>
      <c r="I174" s="2" t="s">
        <v>4591</v>
      </c>
      <c r="J174" s="3">
        <v>43308</v>
      </c>
      <c r="K174" s="3" t="str" cm="1">
        <f t="array" ref="K174">IFERROR(_xlfn.IFS(
  AND(YEAR(J174)&gt;=2017, YEAR(J174)&lt;=2018), "Recently Updated",
  AND(YEAR(J174)&gt;=2014, YEAR(J174)&lt;=2016), "Moderately Old",
  YEAR(J174)&lt;=2013, "Outdated"
), "")</f>
        <v>Recently Updated</v>
      </c>
      <c r="L174" s="2" t="s">
        <v>19</v>
      </c>
    </row>
    <row r="175" spans="1:12" hidden="1" x14ac:dyDescent="0.5">
      <c r="A175" s="2" t="s">
        <v>8531</v>
      </c>
      <c r="B175" s="2">
        <v>4.7</v>
      </c>
      <c r="C175" s="11" t="str" cm="1">
        <f t="array" ref="C175">_xlfn.IFS(
  B175&gt;=4.5, "⭐⭐⭐⭐⭐",
  B175&gt;=4, "⭐⭐⭐⭐",
  B175&gt;=3, "⭐⭐⭐",
  B175&gt;=2, "⭐⭐",
  B175&lt;2, "⭐"
)</f>
        <v>⭐⭐⭐⭐⭐</v>
      </c>
      <c r="D175" s="2">
        <v>6</v>
      </c>
      <c r="E175" s="2" t="s">
        <v>628</v>
      </c>
      <c r="F175" s="2">
        <v>1000</v>
      </c>
      <c r="G175" s="2" t="s">
        <v>15</v>
      </c>
      <c r="H175" s="2" t="s">
        <v>16</v>
      </c>
      <c r="I175" s="2" t="s">
        <v>961</v>
      </c>
      <c r="J175" s="3">
        <v>43191</v>
      </c>
      <c r="K175" s="3" t="str" cm="1">
        <f t="array" ref="K175">IFERROR(_xlfn.IFS(
  AND(YEAR(J175)&gt;=2017, YEAR(J175)&lt;=2018), "Recently Updated",
  AND(YEAR(J175)&gt;=2014, YEAR(J175)&lt;=2016), "Moderately Old",
  YEAR(J175)&lt;=2013, "Outdated"
), "")</f>
        <v>Recently Updated</v>
      </c>
      <c r="L175" s="2" t="s">
        <v>66</v>
      </c>
    </row>
    <row r="176" spans="1:12" hidden="1" x14ac:dyDescent="0.5">
      <c r="A176" s="2" t="s">
        <v>437</v>
      </c>
      <c r="B176" s="2">
        <v>4.4000000000000004</v>
      </c>
      <c r="C176" s="11" t="str" cm="1">
        <f t="array" ref="C176">_xlfn.IFS(
  B176&gt;=4.5, "⭐⭐⭐⭐⭐",
  B176&gt;=4, "⭐⭐⭐⭐",
  B176&gt;=3, "⭐⭐⭐",
  B176&gt;=2, "⭐⭐",
  B176&lt;2, "⭐"
)</f>
        <v>⭐⭐⭐⭐</v>
      </c>
      <c r="D176" s="2">
        <v>341234</v>
      </c>
      <c r="E176" s="2" t="s">
        <v>293</v>
      </c>
      <c r="F176" s="2">
        <v>10000000</v>
      </c>
      <c r="G176" s="2" t="s">
        <v>15</v>
      </c>
      <c r="H176" s="2" t="s">
        <v>97</v>
      </c>
      <c r="I176" s="2" t="s">
        <v>352</v>
      </c>
      <c r="J176" s="3">
        <v>43179</v>
      </c>
      <c r="K176" s="3" t="str" cm="1">
        <f t="array" ref="K176">IFERROR(_xlfn.IFS(
  AND(YEAR(J176)&gt;=2017, YEAR(J176)&lt;=2018), "Recently Updated",
  AND(YEAR(J176)&gt;=2014, YEAR(J176)&lt;=2016), "Moderately Old",
  YEAR(J176)&lt;=2013, "Outdated"
), "")</f>
        <v>Recently Updated</v>
      </c>
      <c r="L176" s="2" t="s">
        <v>34</v>
      </c>
    </row>
    <row r="177" spans="1:12" hidden="1" x14ac:dyDescent="0.5">
      <c r="A177" s="2" t="s">
        <v>3131</v>
      </c>
      <c r="B177" s="2">
        <v>4.5999999999999996</v>
      </c>
      <c r="C177" s="11" t="str" cm="1">
        <f t="array" ref="C177">_xlfn.IFS(
  B177&gt;=4.5, "⭐⭐⭐⭐⭐",
  B177&gt;=4, "⭐⭐⭐⭐",
  B177&gt;=3, "⭐⭐⭐",
  B177&gt;=2, "⭐⭐",
  B177&lt;2, "⭐"
)</f>
        <v>⭐⭐⭐⭐⭐</v>
      </c>
      <c r="D177" s="2">
        <v>714340</v>
      </c>
      <c r="E177" s="2" t="s">
        <v>137</v>
      </c>
      <c r="F177" s="2">
        <v>10000000</v>
      </c>
      <c r="G177" s="2" t="s">
        <v>15</v>
      </c>
      <c r="H177" s="2" t="s">
        <v>16</v>
      </c>
      <c r="I177" s="2" t="s">
        <v>3009</v>
      </c>
      <c r="J177" s="3">
        <v>43309</v>
      </c>
      <c r="K177" s="3" t="str" cm="1">
        <f t="array" ref="K177">IFERROR(_xlfn.IFS(
  AND(YEAR(J177)&gt;=2017, YEAR(J177)&lt;=2018), "Recently Updated",
  AND(YEAR(J177)&gt;=2014, YEAR(J177)&lt;=2016), "Moderately Old",
  YEAR(J177)&lt;=2013, "Outdated"
), "")</f>
        <v>Recently Updated</v>
      </c>
      <c r="L177" s="2" t="s">
        <v>137</v>
      </c>
    </row>
    <row r="178" spans="1:12" hidden="1" x14ac:dyDescent="0.5">
      <c r="A178" s="2" t="s">
        <v>5116</v>
      </c>
      <c r="B178" s="2">
        <v>4.2</v>
      </c>
      <c r="C178" s="11" t="str" cm="1">
        <f t="array" ref="C178">_xlfn.IFS(
  B178&gt;=4.5, "⭐⭐⭐⭐⭐",
  B178&gt;=4, "⭐⭐⭐⭐",
  B178&gt;=3, "⭐⭐⭐",
  B178&gt;=2, "⭐⭐",
  B178&lt;2, "⭐"
)</f>
        <v>⭐⭐⭐⭐</v>
      </c>
      <c r="D178" s="2">
        <v>533</v>
      </c>
      <c r="E178" s="2" t="s">
        <v>373</v>
      </c>
      <c r="F178" s="2">
        <v>10000</v>
      </c>
      <c r="G178" s="2" t="s">
        <v>15</v>
      </c>
      <c r="H178" s="2" t="s">
        <v>16</v>
      </c>
      <c r="I178" s="2" t="s">
        <v>3367</v>
      </c>
      <c r="J178" s="3">
        <v>43010</v>
      </c>
      <c r="K178" s="3" t="str" cm="1">
        <f t="array" ref="K178">IFERROR(_xlfn.IFS(
  AND(YEAR(J178)&gt;=2017, YEAR(J178)&lt;=2018), "Recently Updated",
  AND(YEAR(J178)&gt;=2014, YEAR(J178)&lt;=2016), "Moderately Old",
  YEAR(J178)&lt;=2013, "Outdated"
), "")</f>
        <v>Recently Updated</v>
      </c>
      <c r="L178" s="2" t="s">
        <v>216</v>
      </c>
    </row>
    <row r="179" spans="1:12" hidden="1" x14ac:dyDescent="0.5">
      <c r="A179" s="2" t="s">
        <v>1521</v>
      </c>
      <c r="B179" s="2">
        <v>4.4000000000000004</v>
      </c>
      <c r="C179" s="11" t="str" cm="1">
        <f t="array" ref="C179">_xlfn.IFS(
  B179&gt;=4.5, "⭐⭐⭐⭐⭐",
  B179&gt;=4, "⭐⭐⭐⭐",
  B179&gt;=3, "⭐⭐⭐",
  B179&gt;=2, "⭐⭐",
  B179&lt;2, "⭐"
)</f>
        <v>⭐⭐⭐⭐</v>
      </c>
      <c r="D179" s="2">
        <v>17071</v>
      </c>
      <c r="E179" s="2" t="s">
        <v>137</v>
      </c>
      <c r="F179" s="2">
        <v>1000000</v>
      </c>
      <c r="G179" s="2" t="s">
        <v>15</v>
      </c>
      <c r="H179" s="2" t="s">
        <v>16</v>
      </c>
      <c r="I179" s="2" t="s">
        <v>1453</v>
      </c>
      <c r="J179" s="3">
        <v>43314</v>
      </c>
      <c r="K179" s="3" t="str" cm="1">
        <f t="array" ref="K179">IFERROR(_xlfn.IFS(
  AND(YEAR(J179)&gt;=2017, YEAR(J179)&lt;=2018), "Recently Updated",
  AND(YEAR(J179)&gt;=2014, YEAR(J179)&lt;=2016), "Moderately Old",
  YEAR(J179)&lt;=2013, "Outdated"
), "")</f>
        <v>Recently Updated</v>
      </c>
      <c r="L179" s="2" t="s">
        <v>216</v>
      </c>
    </row>
    <row r="180" spans="1:12" hidden="1" x14ac:dyDescent="0.5">
      <c r="A180" s="2" t="s">
        <v>3656</v>
      </c>
      <c r="B180" s="2">
        <v>4.2</v>
      </c>
      <c r="C180" s="11" t="str" cm="1">
        <f t="array" ref="C180">_xlfn.IFS(
  B180&gt;=4.5, "⭐⭐⭐⭐⭐",
  B180&gt;=4, "⭐⭐⭐⭐",
  B180&gt;=3, "⭐⭐⭐",
  B180&gt;=2, "⭐⭐",
  B180&lt;2, "⭐"
)</f>
        <v>⭐⭐⭐⭐</v>
      </c>
      <c r="D180" s="2">
        <v>858208</v>
      </c>
      <c r="E180" s="2" t="s">
        <v>137</v>
      </c>
      <c r="F180" s="2">
        <v>500000000</v>
      </c>
      <c r="G180" s="2" t="s">
        <v>15</v>
      </c>
      <c r="H180" s="2" t="s">
        <v>16</v>
      </c>
      <c r="I180" s="2" t="s">
        <v>3626</v>
      </c>
      <c r="J180" s="3">
        <v>43318</v>
      </c>
      <c r="K180" s="3" t="str" cm="1">
        <f t="array" ref="K180">IFERROR(_xlfn.IFS(
  AND(YEAR(J180)&gt;=2017, YEAR(J180)&lt;=2018), "Recently Updated",
  AND(YEAR(J180)&gt;=2014, YEAR(J180)&lt;=2016), "Moderately Old",
  YEAR(J180)&lt;=2013, "Outdated"
), "")</f>
        <v>Recently Updated</v>
      </c>
      <c r="L180" s="2" t="s">
        <v>137</v>
      </c>
    </row>
    <row r="181" spans="1:12" hidden="1" x14ac:dyDescent="0.5">
      <c r="A181" s="2" t="s">
        <v>4429</v>
      </c>
      <c r="B181" s="2">
        <v>4.7</v>
      </c>
      <c r="C181" s="11" t="str" cm="1">
        <f t="array" ref="C181">_xlfn.IFS(
  B181&gt;=4.5, "⭐⭐⭐⭐⭐",
  B181&gt;=4, "⭐⭐⭐⭐",
  B181&gt;=3, "⭐⭐⭐",
  B181&gt;=2, "⭐⭐",
  B181&lt;2, "⭐"
)</f>
        <v>⭐⭐⭐⭐⭐</v>
      </c>
      <c r="D181" s="2">
        <v>36</v>
      </c>
      <c r="E181" s="2" t="s">
        <v>311</v>
      </c>
      <c r="F181" s="2">
        <v>1000</v>
      </c>
      <c r="G181" s="2" t="s">
        <v>15</v>
      </c>
      <c r="H181" s="2" t="s">
        <v>16</v>
      </c>
      <c r="I181" s="2" t="s">
        <v>1139</v>
      </c>
      <c r="J181" s="3">
        <v>43171</v>
      </c>
      <c r="K181" s="3" t="str" cm="1">
        <f t="array" ref="K181">IFERROR(_xlfn.IFS(
  AND(YEAR(J181)&gt;=2017, YEAR(J181)&lt;=2018), "Recently Updated",
  AND(YEAR(J181)&gt;=2014, YEAR(J181)&lt;=2016), "Moderately Old",
  YEAR(J181)&lt;=2013, "Outdated"
), "")</f>
        <v>Recently Updated</v>
      </c>
      <c r="L181" s="2" t="s">
        <v>19</v>
      </c>
    </row>
    <row r="182" spans="1:12" hidden="1" x14ac:dyDescent="0.5">
      <c r="A182" s="2" t="s">
        <v>5625</v>
      </c>
      <c r="B182" s="2">
        <v>3</v>
      </c>
      <c r="C182" s="11" t="str" cm="1">
        <f t="array" ref="C182">_xlfn.IFS(
  B182&gt;=4.5, "⭐⭐⭐⭐⭐",
  B182&gt;=4, "⭐⭐⭐⭐",
  B182&gt;=3, "⭐⭐⭐",
  B182&gt;=2, "⭐⭐",
  B182&lt;2, "⭐"
)</f>
        <v>⭐⭐⭐</v>
      </c>
      <c r="D182" s="2">
        <v>2</v>
      </c>
      <c r="E182" s="2" t="s">
        <v>628</v>
      </c>
      <c r="F182" s="2">
        <v>100</v>
      </c>
      <c r="G182" s="2" t="s">
        <v>15</v>
      </c>
      <c r="H182" s="2" t="s">
        <v>16</v>
      </c>
      <c r="I182" s="2" t="s">
        <v>1139</v>
      </c>
      <c r="J182" s="3">
        <v>43279</v>
      </c>
      <c r="K182" s="3" t="str" cm="1">
        <f t="array" ref="K182">IFERROR(_xlfn.IFS(
  AND(YEAR(J182)&gt;=2017, YEAR(J182)&lt;=2018), "Recently Updated",
  AND(YEAR(J182)&gt;=2014, YEAR(J182)&lt;=2016), "Moderately Old",
  YEAR(J182)&lt;=2013, "Outdated"
), "")</f>
        <v>Recently Updated</v>
      </c>
      <c r="L182" s="2" t="s">
        <v>66</v>
      </c>
    </row>
    <row r="183" spans="1:12" hidden="1" x14ac:dyDescent="0.5">
      <c r="A183" s="2" t="s">
        <v>2943</v>
      </c>
      <c r="B183" s="2">
        <v>4.4000000000000004</v>
      </c>
      <c r="C183" s="11" t="str" cm="1">
        <f t="array" ref="C183">_xlfn.IFS(
  B183&gt;=4.5, "⭐⭐⭐⭐⭐",
  B183&gt;=4, "⭐⭐⭐⭐",
  B183&gt;=3, "⭐⭐⭐",
  B183&gt;=2, "⭐⭐",
  B183&lt;2, "⭐"
)</f>
        <v>⭐⭐⭐⭐</v>
      </c>
      <c r="D183" s="2">
        <v>6003590</v>
      </c>
      <c r="E183" s="2" t="s">
        <v>137</v>
      </c>
      <c r="F183" s="2">
        <v>100000000</v>
      </c>
      <c r="G183" s="2" t="s">
        <v>15</v>
      </c>
      <c r="H183" s="2" t="s">
        <v>32</v>
      </c>
      <c r="I183" s="2" t="s">
        <v>2899</v>
      </c>
      <c r="J183" s="3">
        <v>43314</v>
      </c>
      <c r="K183" s="3" t="str" cm="1">
        <f t="array" ref="K183">IFERROR(_xlfn.IFS(
  AND(YEAR(J183)&gt;=2017, YEAR(J183)&lt;=2018), "Recently Updated",
  AND(YEAR(J183)&gt;=2014, YEAR(J183)&lt;=2016), "Moderately Old",
  YEAR(J183)&lt;=2013, "Outdated"
), "")</f>
        <v>Recently Updated</v>
      </c>
      <c r="L183" s="2" t="s">
        <v>137</v>
      </c>
    </row>
    <row r="184" spans="1:12" hidden="1" x14ac:dyDescent="0.5">
      <c r="A184" s="2" t="s">
        <v>583</v>
      </c>
      <c r="B184" s="2">
        <v>4.7</v>
      </c>
      <c r="C184" s="11" t="str" cm="1">
        <f t="array" ref="C184">_xlfn.IFS(
  B184&gt;=4.5, "⭐⭐⭐⭐⭐",
  B184&gt;=4, "⭐⭐⭐⭐",
  B184&gt;=3, "⭐⭐⭐",
  B184&gt;=2, "⭐⭐",
  B184&lt;2, "⭐"
)</f>
        <v>⭐⭐⭐⭐⭐</v>
      </c>
      <c r="D184" s="2">
        <v>1677</v>
      </c>
      <c r="E184" s="2" t="s">
        <v>584</v>
      </c>
      <c r="F184" s="2">
        <v>100000</v>
      </c>
      <c r="G184" s="2" t="s">
        <v>15</v>
      </c>
      <c r="H184" s="2" t="s">
        <v>16</v>
      </c>
      <c r="I184" s="2" t="s">
        <v>545</v>
      </c>
      <c r="J184" s="3">
        <v>43246</v>
      </c>
      <c r="K184" s="3" t="str" cm="1">
        <f t="array" ref="K184">IFERROR(_xlfn.IFS(
  AND(YEAR(J184)&gt;=2017, YEAR(J184)&lt;=2018), "Recently Updated",
  AND(YEAR(J184)&gt;=2014, YEAR(J184)&lt;=2016), "Moderately Old",
  YEAR(J184)&lt;=2013, "Outdated"
), "")</f>
        <v>Recently Updated</v>
      </c>
      <c r="L184" s="2" t="s">
        <v>62</v>
      </c>
    </row>
    <row r="185" spans="1:12" hidden="1" x14ac:dyDescent="0.5">
      <c r="A185" s="2" t="s">
        <v>25</v>
      </c>
      <c r="B185" s="2">
        <v>4.7</v>
      </c>
      <c r="C185" s="11" t="str" cm="1">
        <f t="array" ref="C185">_xlfn.IFS(
  B185&gt;=4.5, "⭐⭐⭐⭐⭐",
  B185&gt;=4, "⭐⭐⭐⭐",
  B185&gt;=3, "⭐⭐⭐",
  B185&gt;=2, "⭐⭐",
  B185&lt;2, "⭐"
)</f>
        <v>⭐⭐⭐⭐⭐</v>
      </c>
      <c r="D185" s="2">
        <v>87510</v>
      </c>
      <c r="E185" s="2" t="s">
        <v>26</v>
      </c>
      <c r="F185" s="2">
        <v>5000000</v>
      </c>
      <c r="G185" s="2" t="s">
        <v>15</v>
      </c>
      <c r="H185" s="2" t="s">
        <v>16</v>
      </c>
      <c r="I185" s="2" t="s">
        <v>17</v>
      </c>
      <c r="J185" s="3">
        <v>43313</v>
      </c>
      <c r="K185" s="3" t="str" cm="1">
        <f t="array" ref="K185">IFERROR(_xlfn.IFS(
  AND(YEAR(J185)&gt;=2017, YEAR(J185)&lt;=2018), "Recently Updated",
  AND(YEAR(J185)&gt;=2014, YEAR(J185)&lt;=2016), "Moderately Old",
  YEAR(J185)&lt;=2013, "Outdated"
), "")</f>
        <v>Recently Updated</v>
      </c>
      <c r="L185" s="2" t="s">
        <v>19</v>
      </c>
    </row>
    <row r="186" spans="1:12" hidden="1" x14ac:dyDescent="0.5">
      <c r="A186" s="2" t="s">
        <v>3133</v>
      </c>
      <c r="B186" s="2">
        <v>4.4000000000000004</v>
      </c>
      <c r="C186" s="11" t="str" cm="1">
        <f t="array" ref="C186">_xlfn.IFS(
  B186&gt;=4.5, "⭐⭐⭐⭐⭐",
  B186&gt;=4, "⭐⭐⭐⭐",
  B186&gt;=3, "⭐⭐⭐",
  B186&gt;=2, "⭐⭐",
  B186&lt;2, "⭐"
)</f>
        <v>⭐⭐⭐⭐</v>
      </c>
      <c r="D186" s="2">
        <v>1490732</v>
      </c>
      <c r="E186" s="2" t="s">
        <v>72</v>
      </c>
      <c r="F186" s="2">
        <v>50000000</v>
      </c>
      <c r="G186" s="2" t="s">
        <v>15</v>
      </c>
      <c r="H186" s="2" t="s">
        <v>16</v>
      </c>
      <c r="I186" s="2" t="s">
        <v>3009</v>
      </c>
      <c r="J186" s="3">
        <v>43300</v>
      </c>
      <c r="K186" s="3" t="str" cm="1">
        <f t="array" ref="K186">IFERROR(_xlfn.IFS(
  AND(YEAR(J186)&gt;=2017, YEAR(J186)&lt;=2018), "Recently Updated",
  AND(YEAR(J186)&gt;=2014, YEAR(J186)&lt;=2016), "Moderately Old",
  YEAR(J186)&lt;=2013, "Outdated"
), "")</f>
        <v>Recently Updated</v>
      </c>
      <c r="L186" s="2" t="s">
        <v>62</v>
      </c>
    </row>
    <row r="187" spans="1:12" hidden="1" x14ac:dyDescent="0.5">
      <c r="A187" s="2" t="s">
        <v>3642</v>
      </c>
      <c r="B187" s="2">
        <v>4.4000000000000004</v>
      </c>
      <c r="C187" s="11" t="str" cm="1">
        <f t="array" ref="C187">_xlfn.IFS(
  B187&gt;=4.5, "⭐⭐⭐⭐⭐",
  B187&gt;=4, "⭐⭐⭐⭐",
  B187&gt;=3, "⭐⭐⭐",
  B187&gt;=2, "⭐⭐",
  B187&lt;2, "⭐"
)</f>
        <v>⭐⭐⭐⭐</v>
      </c>
      <c r="D187" s="2">
        <v>480643</v>
      </c>
      <c r="E187" s="2" t="s">
        <v>137</v>
      </c>
      <c r="F187" s="2">
        <v>100000000</v>
      </c>
      <c r="G187" s="2" t="s">
        <v>15</v>
      </c>
      <c r="H187" s="2" t="s">
        <v>16</v>
      </c>
      <c r="I187" s="2" t="s">
        <v>3626</v>
      </c>
      <c r="J187" s="3">
        <v>43303</v>
      </c>
      <c r="K187" s="3" t="str" cm="1">
        <f t="array" ref="K187">IFERROR(_xlfn.IFS(
  AND(YEAR(J187)&gt;=2017, YEAR(J187)&lt;=2018), "Recently Updated",
  AND(YEAR(J187)&gt;=2014, YEAR(J187)&lt;=2016), "Moderately Old",
  YEAR(J187)&lt;=2013, "Outdated"
), "")</f>
        <v>Recently Updated</v>
      </c>
      <c r="L187" s="2" t="s">
        <v>40</v>
      </c>
    </row>
    <row r="188" spans="1:12" x14ac:dyDescent="0.5">
      <c r="A188" s="2" t="s">
        <v>6393</v>
      </c>
      <c r="B188" s="2">
        <v>4.5999999999999996</v>
      </c>
      <c r="C188" s="11" t="str" cm="1">
        <f t="array" ref="C188">_xlfn.IFS(
  B188&gt;=4.5, "⭐⭐⭐⭐⭐",
  B188&gt;=4, "⭐⭐⭐⭐",
  B188&gt;=3, "⭐⭐⭐",
  B188&gt;=2, "⭐⭐",
  B188&lt;2, "⭐"
)</f>
        <v>⭐⭐⭐⭐⭐</v>
      </c>
      <c r="D188" s="2">
        <v>27135</v>
      </c>
      <c r="E188" s="2" t="s">
        <v>137</v>
      </c>
      <c r="F188" s="2">
        <v>100000</v>
      </c>
      <c r="G188" s="2" t="s">
        <v>505</v>
      </c>
      <c r="H188" s="2" t="s">
        <v>16</v>
      </c>
      <c r="I188" s="2" t="s">
        <v>3626</v>
      </c>
      <c r="J188" s="3">
        <v>43244</v>
      </c>
      <c r="K188" s="3" t="str" cm="1">
        <f t="array" ref="K188">IFERROR(_xlfn.IFS(
  AND(YEAR(J188)&gt;=2017, YEAR(J188)&lt;=2018), "Recently Updated",
  AND(YEAR(J188)&gt;=2014, YEAR(J188)&lt;=2016), "Moderately Old",
  YEAR(J188)&lt;=2013, "Outdated"
), "")</f>
        <v>Recently Updated</v>
      </c>
      <c r="L188" s="2" t="s">
        <v>137</v>
      </c>
    </row>
    <row r="189" spans="1:12" hidden="1" x14ac:dyDescent="0.5">
      <c r="A189" s="2" t="s">
        <v>2813</v>
      </c>
      <c r="B189" s="2">
        <v>4.4000000000000004</v>
      </c>
      <c r="C189" s="11" t="str" cm="1">
        <f t="array" ref="C189">_xlfn.IFS(
  B189&gt;=4.5, "⭐⭐⭐⭐⭐",
  B189&gt;=4, "⭐⭐⭐⭐",
  B189&gt;=3, "⭐⭐⭐",
  B189&gt;=2, "⭐⭐",
  B189&lt;2, "⭐"
)</f>
        <v>⭐⭐⭐⭐</v>
      </c>
      <c r="D189" s="2">
        <v>2955325</v>
      </c>
      <c r="E189" s="2" t="s">
        <v>137</v>
      </c>
      <c r="F189" s="2">
        <v>100000000</v>
      </c>
      <c r="G189" s="2" t="s">
        <v>15</v>
      </c>
      <c r="H189" s="2" t="s">
        <v>328</v>
      </c>
      <c r="I189" s="2" t="s">
        <v>2809</v>
      </c>
      <c r="J189" s="3">
        <v>43313</v>
      </c>
      <c r="K189" s="3" t="str" cm="1">
        <f t="array" ref="K189">IFERROR(_xlfn.IFS(
  AND(YEAR(J189)&gt;=2017, YEAR(J189)&lt;=2018), "Recently Updated",
  AND(YEAR(J189)&gt;=2014, YEAR(J189)&lt;=2016), "Moderately Old",
  YEAR(J189)&lt;=2013, "Outdated"
), "")</f>
        <v>Recently Updated</v>
      </c>
      <c r="L189" s="2" t="s">
        <v>137</v>
      </c>
    </row>
    <row r="190" spans="1:12" hidden="1" x14ac:dyDescent="0.5">
      <c r="A190" s="2" t="s">
        <v>9985</v>
      </c>
      <c r="B190" s="2">
        <v>3</v>
      </c>
      <c r="C190" s="11" t="str" cm="1">
        <f t="array" ref="C190">_xlfn.IFS(
  B190&gt;=4.5, "⭐⭐⭐⭐⭐",
  B190&gt;=4, "⭐⭐⭐⭐",
  B190&gt;=3, "⭐⭐⭐",
  B190&gt;=2, "⭐⭐",
  B190&lt;2, "⭐"
)</f>
        <v>⭐⭐⭐</v>
      </c>
      <c r="D190" s="2">
        <v>7</v>
      </c>
      <c r="E190" s="2" t="s">
        <v>419</v>
      </c>
      <c r="F190" s="2">
        <v>1000</v>
      </c>
      <c r="G190" s="2" t="s">
        <v>15</v>
      </c>
      <c r="H190" s="2" t="s">
        <v>32</v>
      </c>
      <c r="I190" s="2" t="s">
        <v>2809</v>
      </c>
      <c r="J190" s="3">
        <v>43302</v>
      </c>
      <c r="K190" s="3" t="str" cm="1">
        <f t="array" ref="K190">IFERROR(_xlfn.IFS(
  AND(YEAR(J190)&gt;=2017, YEAR(J190)&lt;=2018), "Recently Updated",
  AND(YEAR(J190)&gt;=2014, YEAR(J190)&lt;=2016), "Moderately Old",
  YEAR(J190)&lt;=2013, "Outdated"
), "")</f>
        <v>Recently Updated</v>
      </c>
      <c r="L190" s="2" t="s">
        <v>66</v>
      </c>
    </row>
    <row r="191" spans="1:12" hidden="1" x14ac:dyDescent="0.5">
      <c r="A191" s="2" t="s">
        <v>794</v>
      </c>
      <c r="B191" s="2">
        <v>3</v>
      </c>
      <c r="C191" s="11" t="str" cm="1">
        <f t="array" ref="C191">_xlfn.IFS(
  B191&gt;=4.5, "⭐⭐⭐⭐⭐",
  B191&gt;=4, "⭐⭐⭐⭐",
  B191&gt;=3, "⭐⭐⭐",
  B191&gt;=2, "⭐⭐",
  B191&lt;2, "⭐"
)</f>
        <v>⭐⭐⭐</v>
      </c>
      <c r="D191" s="2">
        <v>1146</v>
      </c>
      <c r="E191" s="2" t="s">
        <v>795</v>
      </c>
      <c r="F191" s="2">
        <v>100000</v>
      </c>
      <c r="G191" s="2" t="s">
        <v>15</v>
      </c>
      <c r="H191" s="2" t="s">
        <v>328</v>
      </c>
      <c r="I191" s="2" t="s">
        <v>745</v>
      </c>
      <c r="J191" s="3">
        <v>42425</v>
      </c>
      <c r="K191" s="3" t="str" cm="1">
        <f t="array" ref="K191">IFERROR(_xlfn.IFS(
  AND(YEAR(J191)&gt;=2017, YEAR(J191)&lt;=2018), "Recently Updated",
  AND(YEAR(J191)&gt;=2014, YEAR(J191)&lt;=2016), "Moderately Old",
  YEAR(J191)&lt;=2013, "Outdated"
), "")</f>
        <v>Moderately Old</v>
      </c>
      <c r="L191" s="2" t="s">
        <v>66</v>
      </c>
    </row>
    <row r="192" spans="1:12" hidden="1" x14ac:dyDescent="0.5">
      <c r="A192" s="2" t="s">
        <v>11242</v>
      </c>
      <c r="B192" s="2">
        <v>4.9000000000000004</v>
      </c>
      <c r="C192" s="11" t="str" cm="1">
        <f t="array" ref="C192">_xlfn.IFS(
  B192&gt;=4.5, "⭐⭐⭐⭐⭐",
  B192&gt;=4, "⭐⭐⭐⭐",
  B192&gt;=3, "⭐⭐⭐",
  B192&gt;=2, "⭐⭐",
  B192&lt;2, "⭐"
)</f>
        <v>⭐⭐⭐⭐⭐</v>
      </c>
      <c r="D192" s="2">
        <v>27</v>
      </c>
      <c r="E192" s="2" t="s">
        <v>108</v>
      </c>
      <c r="F192" s="2">
        <v>100</v>
      </c>
      <c r="G192" s="2" t="s">
        <v>15</v>
      </c>
      <c r="H192" s="2" t="s">
        <v>16</v>
      </c>
      <c r="I192" s="2" t="s">
        <v>440</v>
      </c>
      <c r="J192" s="3">
        <v>43307</v>
      </c>
      <c r="K192" s="3" t="str" cm="1">
        <f t="array" ref="K192">IFERROR(_xlfn.IFS(
  AND(YEAR(J192)&gt;=2017, YEAR(J192)&lt;=2018), "Recently Updated",
  AND(YEAR(J192)&gt;=2014, YEAR(J192)&lt;=2016), "Moderately Old",
  YEAR(J192)&lt;=2013, "Outdated"
), "")</f>
        <v>Recently Updated</v>
      </c>
      <c r="L192" s="2" t="s">
        <v>66</v>
      </c>
    </row>
    <row r="193" spans="1:12" hidden="1" x14ac:dyDescent="0.5">
      <c r="A193" s="2" t="s">
        <v>7006</v>
      </c>
      <c r="B193" s="2">
        <v>3</v>
      </c>
      <c r="C193" s="11" t="str" cm="1">
        <f t="array" ref="C193">_xlfn.IFS(
  B193&gt;=4.5, "⭐⭐⭐⭐⭐",
  B193&gt;=4, "⭐⭐⭐⭐",
  B193&gt;=3, "⭐⭐⭐",
  B193&gt;=2, "⭐⭐",
  B193&lt;2, "⭐"
)</f>
        <v>⭐⭐⭐</v>
      </c>
      <c r="D193" s="2">
        <v>0</v>
      </c>
      <c r="E193" s="2" t="s">
        <v>747</v>
      </c>
      <c r="F193" s="2">
        <v>10</v>
      </c>
      <c r="G193" s="2" t="s">
        <v>15</v>
      </c>
      <c r="H193" s="2" t="s">
        <v>16</v>
      </c>
      <c r="I193" s="2" t="s">
        <v>3626</v>
      </c>
      <c r="J193" s="3">
        <v>43076</v>
      </c>
      <c r="K193" s="3" t="str" cm="1">
        <f t="array" ref="K193">IFERROR(_xlfn.IFS(
  AND(YEAR(J193)&gt;=2017, YEAR(J193)&lt;=2018), "Recently Updated",
  AND(YEAR(J193)&gt;=2014, YEAR(J193)&lt;=2016), "Moderately Old",
  YEAR(J193)&lt;=2013, "Outdated"
), "")</f>
        <v>Recently Updated</v>
      </c>
      <c r="L193" s="2" t="s">
        <v>45</v>
      </c>
    </row>
    <row r="194" spans="1:12" hidden="1" x14ac:dyDescent="0.5">
      <c r="A194" s="2" t="s">
        <v>2621</v>
      </c>
      <c r="B194" s="2">
        <v>4.4000000000000004</v>
      </c>
      <c r="C194" s="11" t="str" cm="1">
        <f t="array" ref="C194">_xlfn.IFS(
  B194&gt;=4.5, "⭐⭐⭐⭐⭐",
  B194&gt;=4, "⭐⭐⭐⭐",
  B194&gt;=3, "⭐⭐⭐",
  B194&gt;=2, "⭐⭐",
  B194&lt;2, "⭐"
)</f>
        <v>⭐⭐⭐⭐</v>
      </c>
      <c r="D194" s="2">
        <v>15875</v>
      </c>
      <c r="E194" s="2" t="s">
        <v>137</v>
      </c>
      <c r="F194" s="2">
        <v>1000000</v>
      </c>
      <c r="G194" s="2" t="s">
        <v>15</v>
      </c>
      <c r="H194" s="2" t="s">
        <v>16</v>
      </c>
      <c r="I194" s="2" t="s">
        <v>2484</v>
      </c>
      <c r="J194" s="3">
        <v>43242</v>
      </c>
      <c r="K194" s="3" t="str" cm="1">
        <f t="array" ref="K194">IFERROR(_xlfn.IFS(
  AND(YEAR(J194)&gt;=2017, YEAR(J194)&lt;=2018), "Recently Updated",
  AND(YEAR(J194)&gt;=2014, YEAR(J194)&lt;=2016), "Moderately Old",
  YEAR(J194)&lt;=2013, "Outdated"
), "")</f>
        <v>Recently Updated</v>
      </c>
      <c r="L194" s="2" t="s">
        <v>40</v>
      </c>
    </row>
    <row r="195" spans="1:12" x14ac:dyDescent="0.5">
      <c r="A195" s="2" t="s">
        <v>9765</v>
      </c>
      <c r="B195" s="2">
        <v>4.7</v>
      </c>
      <c r="C195" s="11" t="str" cm="1">
        <f t="array" ref="C195">_xlfn.IFS(
  B195&gt;=4.5, "⭐⭐⭐⭐⭐",
  B195&gt;=4, "⭐⭐⭐⭐",
  B195&gt;=3, "⭐⭐⭐",
  B195&gt;=2, "⭐⭐",
  B195&lt;2, "⭐"
)</f>
        <v>⭐⭐⭐⭐⭐</v>
      </c>
      <c r="D195" s="2">
        <v>416</v>
      </c>
      <c r="E195" s="2" t="s">
        <v>214</v>
      </c>
      <c r="F195" s="2">
        <v>10000</v>
      </c>
      <c r="G195" s="2" t="s">
        <v>505</v>
      </c>
      <c r="H195" s="2" t="s">
        <v>32</v>
      </c>
      <c r="I195" s="2" t="s">
        <v>1977</v>
      </c>
      <c r="J195" s="3">
        <v>42747</v>
      </c>
      <c r="K195" s="3" t="str" cm="1">
        <f t="array" ref="K195">IFERROR(_xlfn.IFS(
  AND(YEAR(J195)&gt;=2017, YEAR(J195)&lt;=2018), "Recently Updated",
  AND(YEAR(J195)&gt;=2014, YEAR(J195)&lt;=2016), "Moderately Old",
  YEAR(J195)&lt;=2013, "Outdated"
), "")</f>
        <v>Recently Updated</v>
      </c>
      <c r="L195" s="2" t="s">
        <v>66</v>
      </c>
    </row>
    <row r="196" spans="1:12" hidden="1" x14ac:dyDescent="0.5">
      <c r="A196" s="2" t="s">
        <v>3293</v>
      </c>
      <c r="B196" s="2">
        <v>4.8</v>
      </c>
      <c r="C196" s="11" t="str" cm="1">
        <f t="array" ref="C196">_xlfn.IFS(
  B196&gt;=4.5, "⭐⭐⭐⭐⭐",
  B196&gt;=4, "⭐⭐⭐⭐",
  B196&gt;=3, "⭐⭐⭐",
  B196&gt;=2, "⭐⭐",
  B196&lt;2, "⭐"
)</f>
        <v>⭐⭐⭐⭐⭐</v>
      </c>
      <c r="D196" s="2">
        <v>17882</v>
      </c>
      <c r="E196" s="2" t="s">
        <v>2096</v>
      </c>
      <c r="F196" s="2">
        <v>1000000</v>
      </c>
      <c r="G196" s="2" t="s">
        <v>15</v>
      </c>
      <c r="H196" s="2" t="s">
        <v>16</v>
      </c>
      <c r="I196" s="2" t="s">
        <v>3256</v>
      </c>
      <c r="J196" s="3">
        <v>43315</v>
      </c>
      <c r="K196" s="3" t="str" cm="1">
        <f t="array" ref="K196">IFERROR(_xlfn.IFS(
  AND(YEAR(J196)&gt;=2017, YEAR(J196)&lt;=2018), "Recently Updated",
  AND(YEAR(J196)&gt;=2014, YEAR(J196)&lt;=2016), "Moderately Old",
  YEAR(J196)&lt;=2013, "Outdated"
), "")</f>
        <v>Recently Updated</v>
      </c>
      <c r="L196" s="2" t="s">
        <v>216</v>
      </c>
    </row>
    <row r="197" spans="1:12" hidden="1" x14ac:dyDescent="0.5">
      <c r="A197" s="2" t="s">
        <v>3512</v>
      </c>
      <c r="B197" s="2">
        <v>4.5999999999999996</v>
      </c>
      <c r="C197" s="11" t="str" cm="1">
        <f t="array" ref="C197">_xlfn.IFS(
  B197&gt;=4.5, "⭐⭐⭐⭐⭐",
  B197&gt;=4, "⭐⭐⭐⭐",
  B197&gt;=3, "⭐⭐⭐",
  B197&gt;=2, "⭐⭐",
  B197&lt;2, "⭐"
)</f>
        <v>⭐⭐⭐⭐⭐</v>
      </c>
      <c r="D197" s="2">
        <v>6466641</v>
      </c>
      <c r="E197" s="2" t="s">
        <v>137</v>
      </c>
      <c r="F197" s="2">
        <v>100000000</v>
      </c>
      <c r="G197" s="2" t="s">
        <v>15</v>
      </c>
      <c r="H197" s="2" t="s">
        <v>32</v>
      </c>
      <c r="I197" s="2" t="s">
        <v>3510</v>
      </c>
      <c r="J197" s="3">
        <v>43300</v>
      </c>
      <c r="K197" s="3" t="str" cm="1">
        <f t="array" ref="K197">IFERROR(_xlfn.IFS(
  AND(YEAR(J197)&gt;=2017, YEAR(J197)&lt;=2018), "Recently Updated",
  AND(YEAR(J197)&gt;=2014, YEAR(J197)&lt;=2016), "Moderately Old",
  YEAR(J197)&lt;=2013, "Outdated"
), "")</f>
        <v>Recently Updated</v>
      </c>
      <c r="L197" s="2" t="s">
        <v>137</v>
      </c>
    </row>
    <row r="198" spans="1:12" hidden="1" x14ac:dyDescent="0.5">
      <c r="A198" s="2" t="s">
        <v>718</v>
      </c>
      <c r="B198" s="2">
        <v>4.5</v>
      </c>
      <c r="C198" s="11" t="str" cm="1">
        <f t="array" ref="C198">_xlfn.IFS(
  B198&gt;=4.5, "⭐⭐⭐⭐⭐",
  B198&gt;=4, "⭐⭐⭐⭐",
  B198&gt;=3, "⭐⭐⭐",
  B198&gt;=2, "⭐⭐",
  B198&lt;2, "⭐"
)</f>
        <v>⭐⭐⭐⭐⭐</v>
      </c>
      <c r="D198" s="2">
        <v>7820775</v>
      </c>
      <c r="E198" s="2" t="s">
        <v>137</v>
      </c>
      <c r="F198" s="2">
        <v>100000000</v>
      </c>
      <c r="G198" s="2" t="s">
        <v>15</v>
      </c>
      <c r="H198" s="2" t="s">
        <v>16</v>
      </c>
      <c r="I198" s="2" t="s">
        <v>601</v>
      </c>
      <c r="J198" s="3">
        <v>43313</v>
      </c>
      <c r="K198" s="3" t="str" cm="1">
        <f t="array" ref="K198">IFERROR(_xlfn.IFS(
  AND(YEAR(J198)&gt;=2017, YEAR(J198)&lt;=2018), "Recently Updated",
  AND(YEAR(J198)&gt;=2014, YEAR(J198)&lt;=2016), "Moderately Old",
  YEAR(J198)&lt;=2013, "Outdated"
), "")</f>
        <v>Recently Updated</v>
      </c>
      <c r="L198" s="2" t="s">
        <v>137</v>
      </c>
    </row>
    <row r="199" spans="1:12" hidden="1" x14ac:dyDescent="0.5">
      <c r="A199" s="2" t="s">
        <v>10172</v>
      </c>
      <c r="B199" s="2">
        <v>4.4000000000000004</v>
      </c>
      <c r="C199" s="11" t="str" cm="1">
        <f t="array" ref="C199">_xlfn.IFS(
  B199&gt;=4.5, "⭐⭐⭐⭐⭐",
  B199&gt;=4, "⭐⭐⭐⭐",
  B199&gt;=3, "⭐⭐⭐",
  B199&gt;=2, "⭐⭐",
  B199&lt;2, "⭐"
)</f>
        <v>⭐⭐⭐⭐</v>
      </c>
      <c r="D199" s="2">
        <v>661</v>
      </c>
      <c r="E199" s="2" t="s">
        <v>431</v>
      </c>
      <c r="F199" s="2">
        <v>100000</v>
      </c>
      <c r="G199" s="2" t="s">
        <v>15</v>
      </c>
      <c r="H199" s="2" t="s">
        <v>16</v>
      </c>
      <c r="I199" s="2" t="s">
        <v>1977</v>
      </c>
      <c r="J199" s="3">
        <v>43210</v>
      </c>
      <c r="K199" s="3" t="str" cm="1">
        <f t="array" ref="K199">IFERROR(_xlfn.IFS(
  AND(YEAR(J199)&gt;=2017, YEAR(J199)&lt;=2018), "Recently Updated",
  AND(YEAR(J199)&gt;=2014, YEAR(J199)&lt;=2016), "Moderately Old",
  YEAR(J199)&lt;=2013, "Outdated"
), "")</f>
        <v>Recently Updated</v>
      </c>
      <c r="L199" s="2" t="s">
        <v>55</v>
      </c>
    </row>
    <row r="200" spans="1:12" hidden="1" x14ac:dyDescent="0.5">
      <c r="A200" s="2" t="s">
        <v>4674</v>
      </c>
      <c r="B200" s="2">
        <v>4.5</v>
      </c>
      <c r="C200" s="11" t="str" cm="1">
        <f t="array" ref="C200">_xlfn.IFS(
  B200&gt;=4.5, "⭐⭐⭐⭐⭐",
  B200&gt;=4, "⭐⭐⭐⭐",
  B200&gt;=3, "⭐⭐⭐",
  B200&gt;=2, "⭐⭐",
  B200&lt;2, "⭐"
)</f>
        <v>⭐⭐⭐⭐⭐</v>
      </c>
      <c r="D200" s="2">
        <v>61</v>
      </c>
      <c r="E200" s="2" t="s">
        <v>493</v>
      </c>
      <c r="F200" s="2">
        <v>10000</v>
      </c>
      <c r="G200" s="2" t="s">
        <v>15</v>
      </c>
      <c r="H200" s="2" t="s">
        <v>16</v>
      </c>
      <c r="I200" s="2" t="s">
        <v>3510</v>
      </c>
      <c r="J200" s="3">
        <v>43194</v>
      </c>
      <c r="K200" s="3" t="str" cm="1">
        <f t="array" ref="K200">IFERROR(_xlfn.IFS(
  AND(YEAR(J200)&gt;=2017, YEAR(J200)&lt;=2018), "Recently Updated",
  AND(YEAR(J200)&gt;=2014, YEAR(J200)&lt;=2016), "Moderately Old",
  YEAR(J200)&lt;=2013, "Outdated"
), "")</f>
        <v>Recently Updated</v>
      </c>
      <c r="L200" s="2" t="s">
        <v>40</v>
      </c>
    </row>
    <row r="201" spans="1:12" hidden="1" x14ac:dyDescent="0.5">
      <c r="A201" s="2" t="s">
        <v>2223</v>
      </c>
      <c r="B201" s="2">
        <v>4.4000000000000004</v>
      </c>
      <c r="C201" s="11" t="str" cm="1">
        <f t="array" ref="C201">_xlfn.IFS(
  B201&gt;=4.5, "⭐⭐⭐⭐⭐",
  B201&gt;=4, "⭐⭐⭐⭐",
  B201&gt;=3, "⭐⭐⭐",
  B201&gt;=2, "⭐⭐",
  B201&lt;2, "⭐"
)</f>
        <v>⭐⭐⭐⭐</v>
      </c>
      <c r="D201" s="2">
        <v>42145</v>
      </c>
      <c r="E201" s="2" t="s">
        <v>68</v>
      </c>
      <c r="F201" s="2">
        <v>10000000</v>
      </c>
      <c r="G201" s="2" t="s">
        <v>15</v>
      </c>
      <c r="H201" s="2" t="s">
        <v>16</v>
      </c>
      <c r="I201" s="2" t="s">
        <v>2224</v>
      </c>
      <c r="J201" s="3">
        <v>43285</v>
      </c>
      <c r="K201" s="3" t="str" cm="1">
        <f t="array" ref="K201">IFERROR(_xlfn.IFS(
  AND(YEAR(J201)&gt;=2017, YEAR(J201)&lt;=2018), "Recently Updated",
  AND(YEAR(J201)&gt;=2014, YEAR(J201)&lt;=2016), "Moderately Old",
  YEAR(J201)&lt;=2013, "Outdated"
), "")</f>
        <v>Recently Updated</v>
      </c>
      <c r="L201" s="2" t="s">
        <v>19</v>
      </c>
    </row>
    <row r="202" spans="1:12" x14ac:dyDescent="0.5">
      <c r="A202" s="2" t="s">
        <v>10508</v>
      </c>
      <c r="B202" s="2">
        <v>4.3</v>
      </c>
      <c r="C202" s="11" t="str" cm="1">
        <f t="array" ref="C202">_xlfn.IFS(
  B202&gt;=4.5, "⭐⭐⭐⭐⭐",
  B202&gt;=4, "⭐⭐⭐⭐",
  B202&gt;=3, "⭐⭐⭐",
  B202&gt;=2, "⭐⭐",
  B202&lt;2, "⭐"
)</f>
        <v>⭐⭐⭐⭐</v>
      </c>
      <c r="D202" s="2">
        <v>11</v>
      </c>
      <c r="E202" s="2" t="s">
        <v>68</v>
      </c>
      <c r="F202" s="2">
        <v>500</v>
      </c>
      <c r="G202" s="2" t="s">
        <v>505</v>
      </c>
      <c r="H202" s="2" t="s">
        <v>97</v>
      </c>
      <c r="I202" s="2" t="s">
        <v>2194</v>
      </c>
      <c r="J202" s="3">
        <v>42493</v>
      </c>
      <c r="K202" s="3" t="str" cm="1">
        <f t="array" ref="K202">IFERROR(_xlfn.IFS(
  AND(YEAR(J202)&gt;=2017, YEAR(J202)&lt;=2018), "Recently Updated",
  AND(YEAR(J202)&gt;=2014, YEAR(J202)&lt;=2016), "Moderately Old",
  YEAR(J202)&lt;=2013, "Outdated"
), "")</f>
        <v>Moderately Old</v>
      </c>
      <c r="L202" s="2" t="s">
        <v>62</v>
      </c>
    </row>
    <row r="203" spans="1:12" x14ac:dyDescent="0.5">
      <c r="A203" s="2" t="s">
        <v>6070</v>
      </c>
      <c r="B203" s="2">
        <v>2.7</v>
      </c>
      <c r="C203" s="11" t="str" cm="1">
        <f t="array" ref="C203">_xlfn.IFS(
  B203&gt;=4.5, "⭐⭐⭐⭐⭐",
  B203&gt;=4, "⭐⭐⭐⭐",
  B203&gt;=3, "⭐⭐⭐",
  B203&gt;=2, "⭐⭐",
  B203&lt;2, "⭐"
)</f>
        <v>⭐⭐</v>
      </c>
      <c r="D203" s="2">
        <v>90</v>
      </c>
      <c r="E203" s="2" t="s">
        <v>415</v>
      </c>
      <c r="F203" s="2">
        <v>5000</v>
      </c>
      <c r="G203" s="2" t="s">
        <v>505</v>
      </c>
      <c r="H203" s="2" t="s">
        <v>16</v>
      </c>
      <c r="I203" s="2" t="s">
        <v>3009</v>
      </c>
      <c r="J203" s="3">
        <v>43027</v>
      </c>
      <c r="K203" s="3" t="str" cm="1">
        <f t="array" ref="K203">IFERROR(_xlfn.IFS(
  AND(YEAR(J203)&gt;=2017, YEAR(J203)&lt;=2018), "Recently Updated",
  AND(YEAR(J203)&gt;=2014, YEAR(J203)&lt;=2016), "Moderately Old",
  YEAR(J203)&lt;=2013, "Outdated"
), "")</f>
        <v>Recently Updated</v>
      </c>
      <c r="L203" s="2" t="s">
        <v>139</v>
      </c>
    </row>
    <row r="204" spans="1:12" hidden="1" x14ac:dyDescent="0.5">
      <c r="A204" s="2" t="s">
        <v>11345</v>
      </c>
      <c r="B204" s="2">
        <v>4.2</v>
      </c>
      <c r="C204" s="11" t="str" cm="1">
        <f t="array" ref="C204">_xlfn.IFS(
  B204&gt;=4.5, "⭐⭐⭐⭐⭐",
  B204&gt;=4, "⭐⭐⭐⭐",
  B204&gt;=3, "⭐⭐⭐",
  B204&gt;=2, "⭐⭐",
  B204&lt;2, "⭐"
)</f>
        <v>⭐⭐⭐⭐</v>
      </c>
      <c r="D204" s="2">
        <v>38473</v>
      </c>
      <c r="E204" s="2" t="s">
        <v>105</v>
      </c>
      <c r="F204" s="2">
        <v>10000000</v>
      </c>
      <c r="G204" s="2" t="s">
        <v>15</v>
      </c>
      <c r="H204" s="2" t="s">
        <v>16</v>
      </c>
      <c r="I204" s="2" t="s">
        <v>1974</v>
      </c>
      <c r="J204" s="3">
        <v>43201</v>
      </c>
      <c r="K204" s="3" t="str" cm="1">
        <f t="array" ref="K204">IFERROR(_xlfn.IFS(
  AND(YEAR(J204)&gt;=2017, YEAR(J204)&lt;=2018), "Recently Updated",
  AND(YEAR(J204)&gt;=2014, YEAR(J204)&lt;=2016), "Moderately Old",
  YEAR(J204)&lt;=2013, "Outdated"
), "")</f>
        <v>Recently Updated</v>
      </c>
      <c r="L204" s="2" t="s">
        <v>62</v>
      </c>
    </row>
    <row r="205" spans="1:12" hidden="1" x14ac:dyDescent="0.5">
      <c r="A205" s="2" t="s">
        <v>2180</v>
      </c>
      <c r="B205" s="2">
        <v>4.5999999999999996</v>
      </c>
      <c r="C205" s="11" t="str" cm="1">
        <f t="array" ref="C205">_xlfn.IFS(
  B205&gt;=4.5, "⭐⭐⭐⭐⭐",
  B205&gt;=4, "⭐⭐⭐⭐",
  B205&gt;=3, "⭐⭐⭐",
  B205&gt;=2, "⭐⭐",
  B205&lt;2, "⭐"
)</f>
        <v>⭐⭐⭐⭐⭐</v>
      </c>
      <c r="D205" s="2">
        <v>10981850</v>
      </c>
      <c r="E205" s="2" t="s">
        <v>2181</v>
      </c>
      <c r="F205" s="2">
        <v>100000000</v>
      </c>
      <c r="G205" s="2" t="s">
        <v>15</v>
      </c>
      <c r="H205" s="2" t="s">
        <v>97</v>
      </c>
      <c r="I205" s="2" t="s">
        <v>1977</v>
      </c>
      <c r="J205" s="3">
        <v>43283</v>
      </c>
      <c r="K205" s="3" t="str" cm="1">
        <f t="array" ref="K205">IFERROR(_xlfn.IFS(
  AND(YEAR(J205)&gt;=2017, YEAR(J205)&lt;=2018), "Recently Updated",
  AND(YEAR(J205)&gt;=2014, YEAR(J205)&lt;=2016), "Moderately Old",
  YEAR(J205)&lt;=2013, "Outdated"
), "")</f>
        <v>Recently Updated</v>
      </c>
      <c r="L205" s="2" t="s">
        <v>55</v>
      </c>
    </row>
    <row r="206" spans="1:12" hidden="1" x14ac:dyDescent="0.5">
      <c r="A206" s="2" t="s">
        <v>3875</v>
      </c>
      <c r="B206" s="2">
        <v>4.3</v>
      </c>
      <c r="C206" s="11" t="str" cm="1">
        <f t="array" ref="C206">_xlfn.IFS(
  B206&gt;=4.5, "⭐⭐⭐⭐⭐",
  B206&gt;=4, "⭐⭐⭐⭐",
  B206&gt;=3, "⭐⭐⭐",
  B206&gt;=2, "⭐⭐",
  B206&lt;2, "⭐"
)</f>
        <v>⭐⭐⭐⭐</v>
      </c>
      <c r="D206" s="2">
        <v>1615596</v>
      </c>
      <c r="E206" s="2" t="s">
        <v>137</v>
      </c>
      <c r="F206" s="2">
        <v>50000000</v>
      </c>
      <c r="G206" s="2" t="s">
        <v>15</v>
      </c>
      <c r="H206" s="2" t="s">
        <v>32</v>
      </c>
      <c r="I206" s="2" t="s">
        <v>3853</v>
      </c>
      <c r="J206" s="3">
        <v>43315</v>
      </c>
      <c r="K206" s="3" t="str" cm="1">
        <f t="array" ref="K206">IFERROR(_xlfn.IFS(
  AND(YEAR(J206)&gt;=2017, YEAR(J206)&lt;=2018), "Recently Updated",
  AND(YEAR(J206)&gt;=2014, YEAR(J206)&lt;=2016), "Moderately Old",
  YEAR(J206)&lt;=2013, "Outdated"
), "")</f>
        <v>Recently Updated</v>
      </c>
      <c r="L206" s="2" t="s">
        <v>19</v>
      </c>
    </row>
    <row r="207" spans="1:12" hidden="1" x14ac:dyDescent="0.5">
      <c r="A207" s="2" t="s">
        <v>7806</v>
      </c>
      <c r="B207" s="2">
        <v>4.4000000000000004</v>
      </c>
      <c r="C207" s="11" t="str" cm="1">
        <f t="array" ref="C207">_xlfn.IFS(
  B207&gt;=4.5, "⭐⭐⭐⭐⭐",
  B207&gt;=4, "⭐⭐⭐⭐",
  B207&gt;=3, "⭐⭐⭐",
  B207&gt;=2, "⭐⭐",
  B207&lt;2, "⭐"
)</f>
        <v>⭐⭐⭐⭐</v>
      </c>
      <c r="D207" s="2">
        <v>885187</v>
      </c>
      <c r="E207" s="2" t="s">
        <v>317</v>
      </c>
      <c r="F207" s="2">
        <v>50000000</v>
      </c>
      <c r="G207" s="2" t="s">
        <v>15</v>
      </c>
      <c r="H207" s="2" t="s">
        <v>16</v>
      </c>
      <c r="I207" s="2" t="s">
        <v>3367</v>
      </c>
      <c r="J207" s="3">
        <v>43300</v>
      </c>
      <c r="K207" s="3" t="str" cm="1">
        <f t="array" ref="K207">IFERROR(_xlfn.IFS(
  AND(YEAR(J207)&gt;=2017, YEAR(J207)&lt;=2018), "Recently Updated",
  AND(YEAR(J207)&gt;=2014, YEAR(J207)&lt;=2016), "Moderately Old",
  YEAR(J207)&lt;=2013, "Outdated"
), "")</f>
        <v>Recently Updated</v>
      </c>
      <c r="L207" s="2" t="s">
        <v>62</v>
      </c>
    </row>
    <row r="208" spans="1:12" hidden="1" x14ac:dyDescent="0.5">
      <c r="A208" s="2" t="s">
        <v>1364</v>
      </c>
      <c r="B208" s="2">
        <v>4.2</v>
      </c>
      <c r="C208" s="11" t="str" cm="1">
        <f t="array" ref="C208">_xlfn.IFS(
  B208&gt;=4.5, "⭐⭐⭐⭐⭐",
  B208&gt;=4, "⭐⭐⭐⭐",
  B208&gt;=3, "⭐⭐⭐",
  B208&gt;=2, "⭐⭐",
  B208&lt;2, "⭐"
)</f>
        <v>⭐⭐⭐⭐</v>
      </c>
      <c r="D208" s="2">
        <v>347838</v>
      </c>
      <c r="E208" s="2" t="s">
        <v>137</v>
      </c>
      <c r="F208" s="2">
        <v>100000000</v>
      </c>
      <c r="G208" s="2" t="s">
        <v>15</v>
      </c>
      <c r="H208" s="2" t="s">
        <v>16</v>
      </c>
      <c r="I208" s="2" t="s">
        <v>11763</v>
      </c>
      <c r="J208" s="3">
        <v>43307</v>
      </c>
      <c r="K208" s="3" t="str" cm="1">
        <f t="array" ref="K208">IFERROR(_xlfn.IFS(
  AND(YEAR(J208)&gt;=2017, YEAR(J208)&lt;=2018), "Recently Updated",
  AND(YEAR(J208)&gt;=2014, YEAR(J208)&lt;=2016), "Moderately Old",
  YEAR(J208)&lt;=2013, "Outdated"
), "")</f>
        <v>Recently Updated</v>
      </c>
      <c r="L208" s="2" t="s">
        <v>137</v>
      </c>
    </row>
    <row r="209" spans="1:12" hidden="1" x14ac:dyDescent="0.5">
      <c r="A209" s="2" t="s">
        <v>10570</v>
      </c>
      <c r="B209" s="2">
        <v>3.1</v>
      </c>
      <c r="C209" s="11" t="str" cm="1">
        <f t="array" ref="C209">_xlfn.IFS(
  B209&gt;=4.5, "⭐⭐⭐⭐⭐",
  B209&gt;=4, "⭐⭐⭐⭐",
  B209&gt;=3, "⭐⭐⭐",
  B209&gt;=2, "⭐⭐",
  B209&lt;2, "⭐"
)</f>
        <v>⭐⭐⭐</v>
      </c>
      <c r="D209" s="2">
        <v>269</v>
      </c>
      <c r="E209" s="2" t="s">
        <v>87</v>
      </c>
      <c r="F209" s="2">
        <v>50000</v>
      </c>
      <c r="G209" s="2" t="s">
        <v>15</v>
      </c>
      <c r="H209" s="2" t="s">
        <v>32</v>
      </c>
      <c r="I209" s="2" t="s">
        <v>4568</v>
      </c>
      <c r="J209" s="3">
        <v>42889</v>
      </c>
      <c r="K209" s="3" t="str" cm="1">
        <f t="array" ref="K209">IFERROR(_xlfn.IFS(
  AND(YEAR(J209)&gt;=2017, YEAR(J209)&lt;=2018), "Recently Updated",
  AND(YEAR(J209)&gt;=2014, YEAR(J209)&lt;=2016), "Moderately Old",
  YEAR(J209)&lt;=2013, "Outdated"
), "")</f>
        <v>Recently Updated</v>
      </c>
      <c r="L209" s="2" t="s">
        <v>66</v>
      </c>
    </row>
    <row r="210" spans="1:12" hidden="1" x14ac:dyDescent="0.5">
      <c r="A210" s="2" t="s">
        <v>9133</v>
      </c>
      <c r="B210" s="2">
        <v>3.7</v>
      </c>
      <c r="C210" s="11" t="str" cm="1">
        <f t="array" ref="C210">_xlfn.IFS(
  B210&gt;=4.5, "⭐⭐⭐⭐⭐",
  B210&gt;=4, "⭐⭐⭐⭐",
  B210&gt;=3, "⭐⭐⭐",
  B210&gt;=2, "⭐⭐",
  B210&lt;2, "⭐"
)</f>
        <v>⭐⭐⭐</v>
      </c>
      <c r="D210" s="2">
        <v>38767</v>
      </c>
      <c r="E210" s="2" t="s">
        <v>2869</v>
      </c>
      <c r="F210" s="2">
        <v>5000000</v>
      </c>
      <c r="G210" s="2" t="s">
        <v>15</v>
      </c>
      <c r="H210" s="2" t="s">
        <v>97</v>
      </c>
      <c r="I210" s="2" t="s">
        <v>1977</v>
      </c>
      <c r="J210" s="3">
        <v>40644</v>
      </c>
      <c r="K210" s="3" t="str" cm="1">
        <f t="array" ref="K210">IFERROR(_xlfn.IFS(
  AND(YEAR(J210)&gt;=2017, YEAR(J210)&lt;=2018), "Recently Updated",
  AND(YEAR(J210)&gt;=2014, YEAR(J210)&lt;=2016), "Moderately Old",
  YEAR(J210)&lt;=2013, "Outdated"
), "")</f>
        <v>Outdated</v>
      </c>
      <c r="L210" s="2" t="s">
        <v>732</v>
      </c>
    </row>
    <row r="211" spans="1:12" hidden="1" x14ac:dyDescent="0.5">
      <c r="A211" s="2" t="s">
        <v>1672</v>
      </c>
      <c r="B211" s="2">
        <v>4.5999999999999996</v>
      </c>
      <c r="C211" s="11" t="str" cm="1">
        <f t="array" ref="C211">_xlfn.IFS(
  B211&gt;=4.5, "⭐⭐⭐⭐⭐",
  B211&gt;=4, "⭐⭐⭐⭐",
  B211&gt;=3, "⭐⭐⭐",
  B211&gt;=2, "⭐⭐",
  B211&lt;2, "⭐"
)</f>
        <v>⭐⭐⭐⭐⭐</v>
      </c>
      <c r="D211" s="2">
        <v>24094</v>
      </c>
      <c r="E211" s="2" t="s">
        <v>243</v>
      </c>
      <c r="F211" s="2">
        <v>1000000</v>
      </c>
      <c r="G211" s="2" t="s">
        <v>15</v>
      </c>
      <c r="H211" s="2" t="s">
        <v>16</v>
      </c>
      <c r="I211" s="2" t="s">
        <v>1541</v>
      </c>
      <c r="J211" s="3">
        <v>43290</v>
      </c>
      <c r="K211" s="3" t="str" cm="1">
        <f t="array" ref="K211">IFERROR(_xlfn.IFS(
  AND(YEAR(J211)&gt;=2017, YEAR(J211)&lt;=2018), "Recently Updated",
  AND(YEAR(J211)&gt;=2014, YEAR(J211)&lt;=2016), "Moderately Old",
  YEAR(J211)&lt;=2013, "Outdated"
), "")</f>
        <v>Recently Updated</v>
      </c>
      <c r="L211" s="2" t="s">
        <v>62</v>
      </c>
    </row>
    <row r="212" spans="1:12" hidden="1" x14ac:dyDescent="0.5">
      <c r="A212" s="2" t="s">
        <v>6511</v>
      </c>
      <c r="B212" s="2">
        <v>3</v>
      </c>
      <c r="C212" s="11" t="str" cm="1">
        <f t="array" ref="C212">_xlfn.IFS(
  B212&gt;=4.5, "⭐⭐⭐⭐⭐",
  B212&gt;=4, "⭐⭐⭐⭐",
  B212&gt;=3, "⭐⭐⭐",
  B212&gt;=2, "⭐⭐",
  B212&lt;2, "⭐"
)</f>
        <v>⭐⭐⭐</v>
      </c>
      <c r="D212" s="2">
        <v>2</v>
      </c>
      <c r="E212" s="2" t="s">
        <v>6512</v>
      </c>
      <c r="F212" s="2">
        <v>100</v>
      </c>
      <c r="G212" s="2" t="s">
        <v>15</v>
      </c>
      <c r="H212" s="2" t="s">
        <v>16</v>
      </c>
      <c r="I212" s="2" t="s">
        <v>1139</v>
      </c>
      <c r="J212" s="3">
        <v>42430</v>
      </c>
      <c r="K212" s="3" t="str" cm="1">
        <f t="array" ref="K212">IFERROR(_xlfn.IFS(
  AND(YEAR(J212)&gt;=2017, YEAR(J212)&lt;=2018), "Recently Updated",
  AND(YEAR(J212)&gt;=2014, YEAR(J212)&lt;=2016), "Moderately Old",
  YEAR(J212)&lt;=2013, "Outdated"
), "")</f>
        <v>Moderately Old</v>
      </c>
      <c r="L212" s="2" t="s">
        <v>404</v>
      </c>
    </row>
    <row r="213" spans="1:12" hidden="1" x14ac:dyDescent="0.5">
      <c r="A213" s="2" t="s">
        <v>8197</v>
      </c>
      <c r="B213" s="2">
        <v>4.7</v>
      </c>
      <c r="C213" s="11" t="str" cm="1">
        <f t="array" ref="C213">_xlfn.IFS(
  B213&gt;=4.5, "⭐⭐⭐⭐⭐",
  B213&gt;=4, "⭐⭐⭐⭐",
  B213&gt;=3, "⭐⭐⭐",
  B213&gt;=2, "⭐⭐",
  B213&lt;2, "⭐"
)</f>
        <v>⭐⭐⭐⭐⭐</v>
      </c>
      <c r="D213" s="2">
        <v>76</v>
      </c>
      <c r="E213" s="2" t="s">
        <v>260</v>
      </c>
      <c r="F213" s="2">
        <v>50000</v>
      </c>
      <c r="G213" s="2" t="s">
        <v>15</v>
      </c>
      <c r="H213" s="2" t="s">
        <v>16</v>
      </c>
      <c r="I213" s="2" t="s">
        <v>3367</v>
      </c>
      <c r="J213" s="3">
        <v>43195</v>
      </c>
      <c r="K213" s="3" t="str" cm="1">
        <f t="array" ref="K213">IFERROR(_xlfn.IFS(
  AND(YEAR(J213)&gt;=2017, YEAR(J213)&lt;=2018), "Recently Updated",
  AND(YEAR(J213)&gt;=2014, YEAR(J213)&lt;=2016), "Moderately Old",
  YEAR(J213)&lt;=2013, "Outdated"
), "")</f>
        <v>Recently Updated</v>
      </c>
      <c r="L213" s="2" t="s">
        <v>19</v>
      </c>
    </row>
    <row r="214" spans="1:12" hidden="1" x14ac:dyDescent="0.5">
      <c r="A214" s="2" t="s">
        <v>9597</v>
      </c>
      <c r="B214" s="2">
        <v>5</v>
      </c>
      <c r="C214" s="11" t="str" cm="1">
        <f t="array" ref="C214">_xlfn.IFS(
  B214&gt;=4.5, "⭐⭐⭐⭐⭐",
  B214&gt;=4, "⭐⭐⭐⭐",
  B214&gt;=3, "⭐⭐⭐",
  B214&gt;=2, "⭐⭐",
  B214&lt;2, "⭐"
)</f>
        <v>⭐⭐⭐⭐⭐</v>
      </c>
      <c r="D214" s="2">
        <v>1</v>
      </c>
      <c r="E214" s="2" t="s">
        <v>164</v>
      </c>
      <c r="F214" s="2">
        <v>10</v>
      </c>
      <c r="G214" s="2" t="s">
        <v>15</v>
      </c>
      <c r="H214" s="2" t="s">
        <v>16</v>
      </c>
      <c r="I214" s="2" t="s">
        <v>2899</v>
      </c>
      <c r="J214" s="3">
        <v>43306</v>
      </c>
      <c r="K214" s="3" t="str" cm="1">
        <f t="array" ref="K214">IFERROR(_xlfn.IFS(
  AND(YEAR(J214)&gt;=2017, YEAR(J214)&lt;=2018), "Recently Updated",
  AND(YEAR(J214)&gt;=2014, YEAR(J214)&lt;=2016), "Moderately Old",
  YEAR(J214)&lt;=2013, "Outdated"
), "")</f>
        <v>Recently Updated</v>
      </c>
      <c r="L214" s="2" t="s">
        <v>62</v>
      </c>
    </row>
    <row r="215" spans="1:12" hidden="1" x14ac:dyDescent="0.5">
      <c r="A215" s="2" t="s">
        <v>921</v>
      </c>
      <c r="B215" s="2">
        <v>3</v>
      </c>
      <c r="C215" s="11" t="str" cm="1">
        <f t="array" ref="C215">_xlfn.IFS(
  B215&gt;=4.5, "⭐⭐⭐⭐⭐",
  B215&gt;=4, "⭐⭐⭐⭐",
  B215&gt;=3, "⭐⭐⭐",
  B215&gt;=2, "⭐⭐",
  B215&lt;2, "⭐"
)</f>
        <v>⭐⭐⭐</v>
      </c>
      <c r="D215" s="2">
        <v>0</v>
      </c>
      <c r="E215" s="2" t="s">
        <v>21</v>
      </c>
      <c r="F215" s="2">
        <v>100</v>
      </c>
      <c r="G215" s="2" t="s">
        <v>15</v>
      </c>
      <c r="H215" s="2" t="s">
        <v>328</v>
      </c>
      <c r="I215" s="2" t="s">
        <v>745</v>
      </c>
      <c r="J215" s="3">
        <v>43293</v>
      </c>
      <c r="K215" s="3" t="str" cm="1">
        <f t="array" ref="K215">IFERROR(_xlfn.IFS(
  AND(YEAR(J215)&gt;=2017, YEAR(J215)&lt;=2018), "Recently Updated",
  AND(YEAR(J215)&gt;=2014, YEAR(J215)&lt;=2016), "Moderately Old",
  YEAR(J215)&lt;=2013, "Outdated"
), "")</f>
        <v>Recently Updated</v>
      </c>
      <c r="L215" s="2" t="s">
        <v>62</v>
      </c>
    </row>
    <row r="216" spans="1:12" hidden="1" x14ac:dyDescent="0.5">
      <c r="A216" s="2" t="s">
        <v>2749</v>
      </c>
      <c r="B216" s="2">
        <v>3</v>
      </c>
      <c r="C216" s="11" t="str" cm="1">
        <f t="array" ref="C216">_xlfn.IFS(
  B216&gt;=4.5, "⭐⭐⭐⭐⭐",
  B216&gt;=4, "⭐⭐⭐⭐",
  B216&gt;=3, "⭐⭐⭐",
  B216&gt;=2, "⭐⭐",
  B216&lt;2, "⭐"
)</f>
        <v>⭐⭐⭐</v>
      </c>
      <c r="D216" s="2">
        <v>0</v>
      </c>
      <c r="E216" s="2" t="s">
        <v>101</v>
      </c>
      <c r="F216" s="2">
        <v>100</v>
      </c>
      <c r="G216" s="2" t="s">
        <v>15</v>
      </c>
      <c r="H216" s="2" t="s">
        <v>16</v>
      </c>
      <c r="I216" s="2" t="s">
        <v>2484</v>
      </c>
      <c r="J216" s="3">
        <v>43289</v>
      </c>
      <c r="K216" s="3" t="str" cm="1">
        <f t="array" ref="K216">IFERROR(_xlfn.IFS(
  AND(YEAR(J216)&gt;=2017, YEAR(J216)&lt;=2018), "Recently Updated",
  AND(YEAR(J216)&gt;=2014, YEAR(J216)&lt;=2016), "Moderately Old",
  YEAR(J216)&lt;=2013, "Outdated"
), "")</f>
        <v>Recently Updated</v>
      </c>
      <c r="L216" s="2" t="s">
        <v>62</v>
      </c>
    </row>
    <row r="217" spans="1:12" hidden="1" x14ac:dyDescent="0.5">
      <c r="A217" s="2" t="s">
        <v>9833</v>
      </c>
      <c r="B217" s="2">
        <v>3.9</v>
      </c>
      <c r="C217" s="11" t="str" cm="1">
        <f t="array" ref="C217">_xlfn.IFS(
  B217&gt;=4.5, "⭐⭐⭐⭐⭐",
  B217&gt;=4, "⭐⭐⭐⭐",
  B217&gt;=3, "⭐⭐⭐",
  B217&gt;=2, "⭐⭐",
  B217&lt;2, "⭐"
)</f>
        <v>⭐⭐⭐</v>
      </c>
      <c r="D217" s="2">
        <v>167</v>
      </c>
      <c r="E217" s="2" t="s">
        <v>205</v>
      </c>
      <c r="F217" s="2">
        <v>10000</v>
      </c>
      <c r="G217" s="2" t="s">
        <v>15</v>
      </c>
      <c r="H217" s="2" t="s">
        <v>16</v>
      </c>
      <c r="I217" s="2" t="s">
        <v>3367</v>
      </c>
      <c r="J217" s="3">
        <v>43047</v>
      </c>
      <c r="K217" s="3" t="str" cm="1">
        <f t="array" ref="K217">IFERROR(_xlfn.IFS(
  AND(YEAR(J217)&gt;=2017, YEAR(J217)&lt;=2018), "Recently Updated",
  AND(YEAR(J217)&gt;=2014, YEAR(J217)&lt;=2016), "Moderately Old",
  YEAR(J217)&lt;=2013, "Outdated"
), "")</f>
        <v>Recently Updated</v>
      </c>
      <c r="L217" s="2" t="s">
        <v>19</v>
      </c>
    </row>
    <row r="218" spans="1:12" hidden="1" x14ac:dyDescent="0.5">
      <c r="A218" s="2" t="s">
        <v>10638</v>
      </c>
      <c r="B218" s="2">
        <v>4.5</v>
      </c>
      <c r="C218" s="11" t="str" cm="1">
        <f t="array" ref="C218">_xlfn.IFS(
  B218&gt;=4.5, "⭐⭐⭐⭐⭐",
  B218&gt;=4, "⭐⭐⭐⭐",
  B218&gt;=3, "⭐⭐⭐",
  B218&gt;=2, "⭐⭐",
  B218&lt;2, "⭐"
)</f>
        <v>⭐⭐⭐⭐⭐</v>
      </c>
      <c r="D218" s="2">
        <v>1536512</v>
      </c>
      <c r="E218" s="2" t="s">
        <v>137</v>
      </c>
      <c r="F218" s="2">
        <v>50000000</v>
      </c>
      <c r="G218" s="2" t="s">
        <v>15</v>
      </c>
      <c r="H218" s="2" t="s">
        <v>16</v>
      </c>
      <c r="I218" s="2" t="s">
        <v>3009</v>
      </c>
      <c r="J218" s="3">
        <v>43298</v>
      </c>
      <c r="K218" s="3" t="str" cm="1">
        <f t="array" ref="K218">IFERROR(_xlfn.IFS(
  AND(YEAR(J218)&gt;=2017, YEAR(J218)&lt;=2018), "Recently Updated",
  AND(YEAR(J218)&gt;=2014, YEAR(J218)&lt;=2016), "Moderately Old",
  YEAR(J218)&lt;=2013, "Outdated"
), "")</f>
        <v>Recently Updated</v>
      </c>
      <c r="L218" s="2" t="s">
        <v>137</v>
      </c>
    </row>
    <row r="219" spans="1:12" hidden="1" x14ac:dyDescent="0.5">
      <c r="A219" s="2" t="s">
        <v>4587</v>
      </c>
      <c r="B219" s="2">
        <v>4.2</v>
      </c>
      <c r="C219" s="11" t="str" cm="1">
        <f t="array" ref="C219">_xlfn.IFS(
  B219&gt;=4.5, "⭐⭐⭐⭐⭐",
  B219&gt;=4, "⭐⭐⭐⭐",
  B219&gt;=3, "⭐⭐⭐",
  B219&gt;=2, "⭐⭐",
  B219&lt;2, "⭐"
)</f>
        <v>⭐⭐⭐⭐</v>
      </c>
      <c r="D219" s="2">
        <v>106</v>
      </c>
      <c r="E219" s="2" t="s">
        <v>2078</v>
      </c>
      <c r="F219" s="2">
        <v>50000</v>
      </c>
      <c r="G219" s="2" t="s">
        <v>15</v>
      </c>
      <c r="H219" s="2" t="s">
        <v>16</v>
      </c>
      <c r="I219" s="2" t="s">
        <v>2059</v>
      </c>
      <c r="J219" s="3">
        <v>43157</v>
      </c>
      <c r="K219" s="3" t="str" cm="1">
        <f t="array" ref="K219">IFERROR(_xlfn.IFS(
  AND(YEAR(J219)&gt;=2017, YEAR(J219)&lt;=2018), "Recently Updated",
  AND(YEAR(J219)&gt;=2014, YEAR(J219)&lt;=2016), "Moderately Old",
  YEAR(J219)&lt;=2013, "Outdated"
), "")</f>
        <v>Recently Updated</v>
      </c>
      <c r="L219" s="2" t="s">
        <v>19</v>
      </c>
    </row>
    <row r="220" spans="1:12" hidden="1" x14ac:dyDescent="0.5">
      <c r="A220" s="2" t="s">
        <v>1973</v>
      </c>
      <c r="B220" s="2">
        <v>4.2</v>
      </c>
      <c r="C220" s="11" t="str" cm="1">
        <f t="array" ref="C220">_xlfn.IFS(
  B220&gt;=4.5, "⭐⭐⭐⭐⭐",
  B220&gt;=4, "⭐⭐⭐⭐",
  B220&gt;=3, "⭐⭐⭐",
  B220&gt;=2, "⭐⭐",
  B220&lt;2, "⭐"
)</f>
        <v>⭐⭐⭐⭐</v>
      </c>
      <c r="D220" s="2">
        <v>369203</v>
      </c>
      <c r="E220" s="2" t="s">
        <v>134</v>
      </c>
      <c r="F220" s="2">
        <v>50000000</v>
      </c>
      <c r="G220" s="2" t="s">
        <v>15</v>
      </c>
      <c r="H220" s="2" t="s">
        <v>16</v>
      </c>
      <c r="I220" s="2" t="s">
        <v>1974</v>
      </c>
      <c r="J220" s="3">
        <v>43207</v>
      </c>
      <c r="K220" s="3" t="str" cm="1">
        <f t="array" ref="K220">IFERROR(_xlfn.IFS(
  AND(YEAR(J220)&gt;=2017, YEAR(J220)&lt;=2018), "Recently Updated",
  AND(YEAR(J220)&gt;=2014, YEAR(J220)&lt;=2016), "Moderately Old",
  YEAR(J220)&lt;=2013, "Outdated"
), "")</f>
        <v>Recently Updated</v>
      </c>
      <c r="L220" s="2" t="s">
        <v>62</v>
      </c>
    </row>
    <row r="221" spans="1:12" hidden="1" x14ac:dyDescent="0.5">
      <c r="A221" s="2" t="s">
        <v>1670</v>
      </c>
      <c r="B221" s="2">
        <v>4.5</v>
      </c>
      <c r="C221" s="11" t="str" cm="1">
        <f t="array" ref="C221">_xlfn.IFS(
  B221&gt;=4.5, "⭐⭐⭐⭐⭐",
  B221&gt;=4, "⭐⭐⭐⭐",
  B221&gt;=3, "⭐⭐⭐",
  B221&gt;=2, "⭐⭐",
  B221&lt;2, "⭐"
)</f>
        <v>⭐⭐⭐⭐⭐</v>
      </c>
      <c r="D221" s="2">
        <v>27439</v>
      </c>
      <c r="E221" s="2" t="s">
        <v>13</v>
      </c>
      <c r="F221" s="2">
        <v>1000000</v>
      </c>
      <c r="G221" s="2" t="s">
        <v>15</v>
      </c>
      <c r="H221" s="2" t="s">
        <v>16</v>
      </c>
      <c r="I221" s="2" t="s">
        <v>1541</v>
      </c>
      <c r="J221" s="3">
        <v>43297</v>
      </c>
      <c r="K221" s="3" t="str" cm="1">
        <f t="array" ref="K221">IFERROR(_xlfn.IFS(
  AND(YEAR(J221)&gt;=2017, YEAR(J221)&lt;=2018), "Recently Updated",
  AND(YEAR(J221)&gt;=2014, YEAR(J221)&lt;=2016), "Moderately Old",
  YEAR(J221)&lt;=2013, "Outdated"
), "")</f>
        <v>Recently Updated</v>
      </c>
      <c r="L221" s="2" t="s">
        <v>216</v>
      </c>
    </row>
    <row r="222" spans="1:12" x14ac:dyDescent="0.5">
      <c r="A222" s="2" t="s">
        <v>5001</v>
      </c>
      <c r="B222" s="2">
        <v>3</v>
      </c>
      <c r="C222" s="11" t="str" cm="1">
        <f t="array" ref="C222">_xlfn.IFS(
  B222&gt;=4.5, "⭐⭐⭐⭐⭐",
  B222&gt;=4, "⭐⭐⭐⭐",
  B222&gt;=3, "⭐⭐⭐",
  B222&gt;=2, "⭐⭐",
  B222&lt;2, "⭐"
)</f>
        <v>⭐⭐⭐</v>
      </c>
      <c r="D222" s="2">
        <v>3</v>
      </c>
      <c r="E222" s="2" t="s">
        <v>835</v>
      </c>
      <c r="F222" s="2">
        <v>50</v>
      </c>
      <c r="G222" s="2" t="s">
        <v>505</v>
      </c>
      <c r="H222" s="2" t="s">
        <v>16</v>
      </c>
      <c r="I222" s="2" t="s">
        <v>3510</v>
      </c>
      <c r="J222" s="3">
        <v>43275</v>
      </c>
      <c r="K222" s="3" t="str" cm="1">
        <f t="array" ref="K222">IFERROR(_xlfn.IFS(
  AND(YEAR(J222)&gt;=2017, YEAR(J222)&lt;=2018), "Recently Updated",
  AND(YEAR(J222)&gt;=2014, YEAR(J222)&lt;=2016), "Moderately Old",
  YEAR(J222)&lt;=2013, "Outdated"
), "")</f>
        <v>Recently Updated</v>
      </c>
      <c r="L222" s="2" t="s">
        <v>62</v>
      </c>
    </row>
    <row r="223" spans="1:12" hidden="1" x14ac:dyDescent="0.5">
      <c r="A223" s="2" t="s">
        <v>11764</v>
      </c>
      <c r="B223" s="2">
        <v>4.5999999999999996</v>
      </c>
      <c r="C223" s="11" t="str" cm="1">
        <f t="array" ref="C223">_xlfn.IFS(
  B223&gt;=4.5, "⭐⭐⭐⭐⭐",
  B223&gt;=4, "⭐⭐⭐⭐",
  B223&gt;=3, "⭐⭐⭐",
  B223&gt;=2, "⭐⭐",
  B223&lt;2, "⭐"
)</f>
        <v>⭐⭐⭐⭐⭐</v>
      </c>
      <c r="D223" s="2">
        <v>20301</v>
      </c>
      <c r="E223" s="2" t="s">
        <v>317</v>
      </c>
      <c r="F223" s="2">
        <v>1000000</v>
      </c>
      <c r="G223" s="2" t="s">
        <v>15</v>
      </c>
      <c r="H223" s="2" t="s">
        <v>16</v>
      </c>
      <c r="I223" s="2" t="s">
        <v>1541</v>
      </c>
      <c r="J223" s="3">
        <v>43236</v>
      </c>
      <c r="K223" s="3" t="str" cm="1">
        <f t="array" ref="K223">IFERROR(_xlfn.IFS(
  AND(YEAR(J223)&gt;=2017, YEAR(J223)&lt;=2018), "Recently Updated",
  AND(YEAR(J223)&gt;=2014, YEAR(J223)&lt;=2016), "Moderately Old",
  YEAR(J223)&lt;=2013, "Outdated"
), "")</f>
        <v>Recently Updated</v>
      </c>
      <c r="L223" s="2" t="s">
        <v>462</v>
      </c>
    </row>
    <row r="224" spans="1:12" hidden="1" x14ac:dyDescent="0.5">
      <c r="A224" s="2" t="s">
        <v>2161</v>
      </c>
      <c r="B224" s="2">
        <v>4.3</v>
      </c>
      <c r="C224" s="11" t="str" cm="1">
        <f t="array" ref="C224">_xlfn.IFS(
  B224&gt;=4.5, "⭐⭐⭐⭐⭐",
  B224&gt;=4, "⭐⭐⭐⭐",
  B224&gt;=3, "⭐⭐⭐",
  B224&gt;=2, "⭐⭐",
  B224&lt;2, "⭐"
)</f>
        <v>⭐⭐⭐⭐</v>
      </c>
      <c r="D224" s="2">
        <v>2045554</v>
      </c>
      <c r="E224" s="2" t="s">
        <v>60</v>
      </c>
      <c r="F224" s="2">
        <v>50000000</v>
      </c>
      <c r="G224" s="2" t="s">
        <v>15</v>
      </c>
      <c r="H224" s="2" t="s">
        <v>32</v>
      </c>
      <c r="I224" s="2" t="s">
        <v>2103</v>
      </c>
      <c r="J224" s="3">
        <v>43311</v>
      </c>
      <c r="K224" s="3" t="str" cm="1">
        <f t="array" ref="K224">IFERROR(_xlfn.IFS(
  AND(YEAR(J224)&gt;=2017, YEAR(J224)&lt;=2018), "Recently Updated",
  AND(YEAR(J224)&gt;=2014, YEAR(J224)&lt;=2016), "Moderately Old",
  YEAR(J224)&lt;=2013, "Outdated"
), "")</f>
        <v>Recently Updated</v>
      </c>
      <c r="L224" s="2" t="s">
        <v>19</v>
      </c>
    </row>
    <row r="225" spans="1:12" hidden="1" x14ac:dyDescent="0.5">
      <c r="A225" s="2" t="s">
        <v>8453</v>
      </c>
      <c r="B225" s="2">
        <v>3.1</v>
      </c>
      <c r="C225" s="11" t="str" cm="1">
        <f t="array" ref="C225">_xlfn.IFS(
  B225&gt;=4.5, "⭐⭐⭐⭐⭐",
  B225&gt;=4, "⭐⭐⭐⭐",
  B225&gt;=3, "⭐⭐⭐",
  B225&gt;=2, "⭐⭐",
  B225&lt;2, "⭐"
)</f>
        <v>⭐⭐⭐</v>
      </c>
      <c r="D225" s="2">
        <v>52</v>
      </c>
      <c r="E225" s="2" t="s">
        <v>270</v>
      </c>
      <c r="F225" s="2">
        <v>5000</v>
      </c>
      <c r="G225" s="2" t="s">
        <v>15</v>
      </c>
      <c r="H225" s="2" t="s">
        <v>16</v>
      </c>
      <c r="I225" s="2" t="s">
        <v>1139</v>
      </c>
      <c r="J225" s="3">
        <v>42859</v>
      </c>
      <c r="K225" s="3" t="str" cm="1">
        <f t="array" ref="K225">IFERROR(_xlfn.IFS(
  AND(YEAR(J225)&gt;=2017, YEAR(J225)&lt;=2018), "Recently Updated",
  AND(YEAR(J225)&gt;=2014, YEAR(J225)&lt;=2016), "Moderately Old",
  YEAR(J225)&lt;=2013, "Outdated"
), "")</f>
        <v>Recently Updated</v>
      </c>
      <c r="L225" s="2" t="s">
        <v>19</v>
      </c>
    </row>
    <row r="226" spans="1:12" hidden="1" x14ac:dyDescent="0.5">
      <c r="A226" s="2" t="s">
        <v>1355</v>
      </c>
      <c r="B226" s="2">
        <v>4.3</v>
      </c>
      <c r="C226" s="11" t="str" cm="1">
        <f t="array" ref="C226">_xlfn.IFS(
  B226&gt;=4.5, "⭐⭐⭐⭐⭐",
  B226&gt;=4, "⭐⭐⭐⭐",
  B226&gt;=3, "⭐⭐⭐",
  B226&gt;=2, "⭐⭐",
  B226&lt;2, "⭐"
)</f>
        <v>⭐⭐⭐⭐</v>
      </c>
      <c r="D226" s="2">
        <v>659741</v>
      </c>
      <c r="E226" s="2" t="s">
        <v>1056</v>
      </c>
      <c r="F226" s="2">
        <v>50000000</v>
      </c>
      <c r="G226" s="2" t="s">
        <v>15</v>
      </c>
      <c r="H226" s="2" t="s">
        <v>16</v>
      </c>
      <c r="I226" s="2" t="s">
        <v>11763</v>
      </c>
      <c r="J226" s="3">
        <v>43299</v>
      </c>
      <c r="K226" s="3" t="str" cm="1">
        <f t="array" ref="K226">IFERROR(_xlfn.IFS(
  AND(YEAR(J226)&gt;=2017, YEAR(J226)&lt;=2018), "Recently Updated",
  AND(YEAR(J226)&gt;=2014, YEAR(J226)&lt;=2016), "Moderately Old",
  YEAR(J226)&lt;=2013, "Outdated"
), "")</f>
        <v>Recently Updated</v>
      </c>
      <c r="L226" s="2" t="s">
        <v>40</v>
      </c>
    </row>
    <row r="227" spans="1:12" hidden="1" x14ac:dyDescent="0.5">
      <c r="A227" s="2" t="s">
        <v>3947</v>
      </c>
      <c r="B227" s="2">
        <v>4.4000000000000004</v>
      </c>
      <c r="C227" s="11" t="str" cm="1">
        <f t="array" ref="C227">_xlfn.IFS(
  B227&gt;=4.5, "⭐⭐⭐⭐⭐",
  B227&gt;=4, "⭐⭐⭐⭐",
  B227&gt;=3, "⭐⭐⭐",
  B227&gt;=2, "⭐⭐",
  B227&lt;2, "⭐"
)</f>
        <v>⭐⭐⭐⭐</v>
      </c>
      <c r="D227" s="2">
        <v>2959</v>
      </c>
      <c r="E227" s="2" t="s">
        <v>270</v>
      </c>
      <c r="F227" s="2">
        <v>1000000</v>
      </c>
      <c r="G227" s="2" t="s">
        <v>15</v>
      </c>
      <c r="H227" s="2" t="s">
        <v>16</v>
      </c>
      <c r="I227" s="2" t="s">
        <v>3910</v>
      </c>
      <c r="J227" s="3">
        <v>43316</v>
      </c>
      <c r="K227" s="3" t="str" cm="1">
        <f t="array" ref="K227">IFERROR(_xlfn.IFS(
  AND(YEAR(J227)&gt;=2017, YEAR(J227)&lt;=2018), "Recently Updated",
  AND(YEAR(J227)&gt;=2014, YEAR(J227)&lt;=2016), "Moderately Old",
  YEAR(J227)&lt;=2013, "Outdated"
), "")</f>
        <v>Recently Updated</v>
      </c>
      <c r="L227" s="2" t="s">
        <v>62</v>
      </c>
    </row>
    <row r="228" spans="1:12" hidden="1" x14ac:dyDescent="0.5">
      <c r="A228" s="2" t="s">
        <v>1434</v>
      </c>
      <c r="B228" s="2">
        <v>4.3</v>
      </c>
      <c r="C228" s="11" t="str" cm="1">
        <f t="array" ref="C228">_xlfn.IFS(
  B228&gt;=4.5, "⭐⭐⭐⭐⭐",
  B228&gt;=4, "⭐⭐⭐⭐",
  B228&gt;=3, "⭐⭐⭐",
  B228&gt;=2, "⭐⭐",
  B228&lt;2, "⭐"
)</f>
        <v>⭐⭐⭐⭐</v>
      </c>
      <c r="D228" s="2">
        <v>14627</v>
      </c>
      <c r="E228" s="2" t="s">
        <v>105</v>
      </c>
      <c r="F228" s="2">
        <v>1000000</v>
      </c>
      <c r="G228" s="2" t="s">
        <v>15</v>
      </c>
      <c r="H228" s="2" t="s">
        <v>16</v>
      </c>
      <c r="I228" s="2" t="s">
        <v>11763</v>
      </c>
      <c r="J228" s="3">
        <v>43290</v>
      </c>
      <c r="K228" s="3" t="str" cm="1">
        <f t="array" ref="K228">IFERROR(_xlfn.IFS(
  AND(YEAR(J228)&gt;=2017, YEAR(J228)&lt;=2018), "Recently Updated",
  AND(YEAR(J228)&gt;=2014, YEAR(J228)&lt;=2016), "Moderately Old",
  YEAR(J228)&lt;=2013, "Outdated"
), "")</f>
        <v>Recently Updated</v>
      </c>
      <c r="L228" s="2" t="s">
        <v>62</v>
      </c>
    </row>
    <row r="229" spans="1:12" hidden="1" x14ac:dyDescent="0.5">
      <c r="A229" s="2" t="s">
        <v>6976</v>
      </c>
      <c r="B229" s="2">
        <v>3</v>
      </c>
      <c r="C229" s="11" t="str" cm="1">
        <f t="array" ref="C229">_xlfn.IFS(
  B229&gt;=4.5, "⭐⭐⭐⭐⭐",
  B229&gt;=4, "⭐⭐⭐⭐",
  B229&gt;=3, "⭐⭐⭐",
  B229&gt;=2, "⭐⭐",
  B229&lt;2, "⭐"
)</f>
        <v>⭐⭐⭐</v>
      </c>
      <c r="D229" s="2">
        <v>53</v>
      </c>
      <c r="E229" s="2" t="s">
        <v>96</v>
      </c>
      <c r="F229" s="2">
        <v>5000</v>
      </c>
      <c r="G229" s="2" t="s">
        <v>15</v>
      </c>
      <c r="H229" s="2" t="s">
        <v>16</v>
      </c>
      <c r="I229" s="2" t="s">
        <v>1139</v>
      </c>
      <c r="J229" s="3">
        <v>43112</v>
      </c>
      <c r="K229" s="3" t="str" cm="1">
        <f t="array" ref="K229">IFERROR(_xlfn.IFS(
  AND(YEAR(J229)&gt;=2017, YEAR(J229)&lt;=2018), "Recently Updated",
  AND(YEAR(J229)&gt;=2014, YEAR(J229)&lt;=2016), "Moderately Old",
  YEAR(J229)&lt;=2013, "Outdated"
), "")</f>
        <v>Recently Updated</v>
      </c>
      <c r="L229" s="2" t="s">
        <v>40</v>
      </c>
    </row>
    <row r="230" spans="1:12" hidden="1" x14ac:dyDescent="0.5">
      <c r="A230" s="2" t="s">
        <v>3960</v>
      </c>
      <c r="B230" s="2">
        <v>4.3</v>
      </c>
      <c r="C230" s="11" t="str" cm="1">
        <f t="array" ref="C230">_xlfn.IFS(
  B230&gt;=4.5, "⭐⭐⭐⭐⭐",
  B230&gt;=4, "⭐⭐⭐⭐",
  B230&gt;=3, "⭐⭐⭐",
  B230&gt;=2, "⭐⭐",
  B230&lt;2, "⭐"
)</f>
        <v>⭐⭐⭐⭐</v>
      </c>
      <c r="D230" s="2">
        <v>131028</v>
      </c>
      <c r="E230" s="2" t="s">
        <v>380</v>
      </c>
      <c r="F230" s="2">
        <v>5000000</v>
      </c>
      <c r="G230" s="2" t="s">
        <v>15</v>
      </c>
      <c r="H230" s="2" t="s">
        <v>32</v>
      </c>
      <c r="I230" s="2" t="s">
        <v>3910</v>
      </c>
      <c r="J230" s="3">
        <v>43311</v>
      </c>
      <c r="K230" s="3" t="str" cm="1">
        <f t="array" ref="K230">IFERROR(_xlfn.IFS(
  AND(YEAR(J230)&gt;=2017, YEAR(J230)&lt;=2018), "Recently Updated",
  AND(YEAR(J230)&gt;=2014, YEAR(J230)&lt;=2016), "Moderately Old",
  YEAR(J230)&lt;=2013, "Outdated"
), "")</f>
        <v>Recently Updated</v>
      </c>
      <c r="L230" s="2" t="s">
        <v>40</v>
      </c>
    </row>
    <row r="231" spans="1:12" hidden="1" x14ac:dyDescent="0.5">
      <c r="A231" s="2" t="s">
        <v>5505</v>
      </c>
      <c r="B231" s="2">
        <v>4.5</v>
      </c>
      <c r="C231" s="11" t="str" cm="1">
        <f t="array" ref="C231">_xlfn.IFS(
  B231&gt;=4.5, "⭐⭐⭐⭐⭐",
  B231&gt;=4, "⭐⭐⭐⭐",
  B231&gt;=3, "⭐⭐⭐",
  B231&gt;=2, "⭐⭐",
  B231&lt;2, "⭐"
)</f>
        <v>⭐⭐⭐⭐⭐</v>
      </c>
      <c r="D231" s="2">
        <v>41624</v>
      </c>
      <c r="E231" s="2" t="s">
        <v>221</v>
      </c>
      <c r="F231" s="2">
        <v>1000000</v>
      </c>
      <c r="G231" s="2" t="s">
        <v>15</v>
      </c>
      <c r="H231" s="2" t="s">
        <v>16</v>
      </c>
      <c r="I231" s="2" t="s">
        <v>3626</v>
      </c>
      <c r="J231" s="3">
        <v>43244</v>
      </c>
      <c r="K231" s="3" t="str" cm="1">
        <f t="array" ref="K231">IFERROR(_xlfn.IFS(
  AND(YEAR(J231)&gt;=2017, YEAR(J231)&lt;=2018), "Recently Updated",
  AND(YEAR(J231)&gt;=2014, YEAR(J231)&lt;=2016), "Moderately Old",
  YEAR(J231)&lt;=2013, "Outdated"
), "")</f>
        <v>Recently Updated</v>
      </c>
      <c r="L231" s="2" t="s">
        <v>19</v>
      </c>
    </row>
    <row r="232" spans="1:12" hidden="1" x14ac:dyDescent="0.5">
      <c r="A232" s="2" t="s">
        <v>978</v>
      </c>
      <c r="B232" s="2">
        <v>3.8</v>
      </c>
      <c r="C232" s="11" t="str" cm="1">
        <f t="array" ref="C232">_xlfn.IFS(
  B232&gt;=4.5, "⭐⭐⭐⭐⭐",
  B232&gt;=4, "⭐⭐⭐⭐",
  B232&gt;=3, "⭐⭐⭐",
  B232&gt;=2, "⭐⭐",
  B232&lt;2, "⭐"
)</f>
        <v>⭐⭐⭐</v>
      </c>
      <c r="D232" s="2">
        <v>2469</v>
      </c>
      <c r="E232" s="2" t="s">
        <v>125</v>
      </c>
      <c r="F232" s="2">
        <v>500000</v>
      </c>
      <c r="G232" s="2" t="s">
        <v>15</v>
      </c>
      <c r="H232" s="2" t="s">
        <v>16</v>
      </c>
      <c r="I232" s="2" t="s">
        <v>961</v>
      </c>
      <c r="J232" s="3">
        <v>43182</v>
      </c>
      <c r="K232" s="3" t="str" cm="1">
        <f t="array" ref="K232">IFERROR(_xlfn.IFS(
  AND(YEAR(J232)&gt;=2017, YEAR(J232)&lt;=2018), "Recently Updated",
  AND(YEAR(J232)&gt;=2014, YEAR(J232)&lt;=2016), "Moderately Old",
  YEAR(J232)&lt;=2013, "Outdated"
), "")</f>
        <v>Recently Updated</v>
      </c>
      <c r="L232" s="2" t="s">
        <v>137</v>
      </c>
    </row>
    <row r="233" spans="1:12" hidden="1" x14ac:dyDescent="0.5">
      <c r="A233" s="2" t="s">
        <v>3682</v>
      </c>
      <c r="B233" s="2">
        <v>4.7</v>
      </c>
      <c r="C233" s="11" t="str" cm="1">
        <f t="array" ref="C233">_xlfn.IFS(
  B233&gt;=4.5, "⭐⭐⭐⭐⭐",
  B233&gt;=4, "⭐⭐⭐⭐",
  B233&gt;=3, "⭐⭐⭐",
  B233&gt;=2, "⭐⭐",
  B233&lt;2, "⭐"
)</f>
        <v>⭐⭐⭐⭐⭐</v>
      </c>
      <c r="D233" s="2">
        <v>17955</v>
      </c>
      <c r="E233" s="2" t="s">
        <v>824</v>
      </c>
      <c r="F233" s="2">
        <v>1000000</v>
      </c>
      <c r="G233" s="2" t="s">
        <v>15</v>
      </c>
      <c r="H233" s="2" t="s">
        <v>16</v>
      </c>
      <c r="I233" s="2" t="s">
        <v>3626</v>
      </c>
      <c r="J233" s="3">
        <v>43243</v>
      </c>
      <c r="K233" s="3" t="str" cm="1">
        <f t="array" ref="K233">IFERROR(_xlfn.IFS(
  AND(YEAR(J233)&gt;=2017, YEAR(J233)&lt;=2018), "Recently Updated",
  AND(YEAR(J233)&gt;=2014, YEAR(J233)&lt;=2016), "Moderately Old",
  YEAR(J233)&lt;=2013, "Outdated"
), "")</f>
        <v>Recently Updated</v>
      </c>
      <c r="L233" s="2" t="s">
        <v>19</v>
      </c>
    </row>
    <row r="234" spans="1:12" hidden="1" x14ac:dyDescent="0.5">
      <c r="A234" s="2" t="s">
        <v>9629</v>
      </c>
      <c r="B234" s="2">
        <v>4.4000000000000004</v>
      </c>
      <c r="C234" s="11" t="str" cm="1">
        <f t="array" ref="C234">_xlfn.IFS(
  B234&gt;=4.5, "⭐⭐⭐⭐⭐",
  B234&gt;=4, "⭐⭐⭐⭐",
  B234&gt;=3, "⭐⭐⭐",
  B234&gt;=2, "⭐⭐",
  B234&lt;2, "⭐"
)</f>
        <v>⭐⭐⭐⭐</v>
      </c>
      <c r="D234" s="2">
        <v>21762</v>
      </c>
      <c r="E234" s="2" t="s">
        <v>137</v>
      </c>
      <c r="F234" s="2">
        <v>1000000</v>
      </c>
      <c r="G234" s="2" t="s">
        <v>15</v>
      </c>
      <c r="H234" s="2" t="s">
        <v>16</v>
      </c>
      <c r="I234" s="2" t="s">
        <v>3853</v>
      </c>
      <c r="J234" s="3">
        <v>42963</v>
      </c>
      <c r="K234" s="3" t="str" cm="1">
        <f t="array" ref="K234">IFERROR(_xlfn.IFS(
  AND(YEAR(J234)&gt;=2017, YEAR(J234)&lt;=2018), "Recently Updated",
  AND(YEAR(J234)&gt;=2014, YEAR(J234)&lt;=2016), "Moderately Old",
  YEAR(J234)&lt;=2013, "Outdated"
), "")</f>
        <v>Recently Updated</v>
      </c>
      <c r="L234" s="2" t="s">
        <v>19</v>
      </c>
    </row>
    <row r="235" spans="1:12" hidden="1" x14ac:dyDescent="0.5">
      <c r="A235" s="2" t="s">
        <v>6871</v>
      </c>
      <c r="B235" s="2">
        <v>4</v>
      </c>
      <c r="C235" s="11" t="str" cm="1">
        <f t="array" ref="C235">_xlfn.IFS(
  B235&gt;=4.5, "⭐⭐⭐⭐⭐",
  B235&gt;=4, "⭐⭐⭐⭐",
  B235&gt;=3, "⭐⭐⭐",
  B235&gt;=2, "⭐⭐",
  B235&lt;2, "⭐"
)</f>
        <v>⭐⭐⭐⭐</v>
      </c>
      <c r="D235" s="2">
        <v>4160</v>
      </c>
      <c r="E235" s="2" t="s">
        <v>293</v>
      </c>
      <c r="F235" s="2">
        <v>500000</v>
      </c>
      <c r="G235" s="2" t="s">
        <v>15</v>
      </c>
      <c r="H235" s="2" t="s">
        <v>16</v>
      </c>
      <c r="I235" s="2" t="s">
        <v>1856</v>
      </c>
      <c r="J235" s="3">
        <v>43287</v>
      </c>
      <c r="K235" s="3" t="str" cm="1">
        <f t="array" ref="K235">IFERROR(_xlfn.IFS(
  AND(YEAR(J235)&gt;=2017, YEAR(J235)&lt;=2018), "Recently Updated",
  AND(YEAR(J235)&gt;=2014, YEAR(J235)&lt;=2016), "Moderately Old",
  YEAR(J235)&lt;=2013, "Outdated"
), "")</f>
        <v>Recently Updated</v>
      </c>
      <c r="L235" s="2" t="s">
        <v>19</v>
      </c>
    </row>
    <row r="236" spans="1:12" hidden="1" x14ac:dyDescent="0.5">
      <c r="A236" s="2" t="s">
        <v>11292</v>
      </c>
      <c r="B236" s="2">
        <v>3.6</v>
      </c>
      <c r="C236" s="11" t="str" cm="1">
        <f t="array" ref="C236">_xlfn.IFS(
  B236&gt;=4.5, "⭐⭐⭐⭐⭐",
  B236&gt;=4, "⭐⭐⭐⭐",
  B236&gt;=3, "⭐⭐⭐",
  B236&gt;=2, "⭐⭐",
  B236&lt;2, "⭐"
)</f>
        <v>⭐⭐⭐</v>
      </c>
      <c r="D236" s="2">
        <v>97</v>
      </c>
      <c r="E236" s="2" t="s">
        <v>137</v>
      </c>
      <c r="F236" s="2">
        <v>5000</v>
      </c>
      <c r="G236" s="2" t="s">
        <v>15</v>
      </c>
      <c r="H236" s="2" t="s">
        <v>16</v>
      </c>
      <c r="I236" s="2" t="s">
        <v>601</v>
      </c>
      <c r="J236" s="3">
        <v>42978</v>
      </c>
      <c r="K236" s="3" t="str" cm="1">
        <f t="array" ref="K236">IFERROR(_xlfn.IFS(
  AND(YEAR(J236)&gt;=2017, YEAR(J236)&lt;=2018), "Recently Updated",
  AND(YEAR(J236)&gt;=2014, YEAR(J236)&lt;=2016), "Moderately Old",
  YEAR(J236)&lt;=2013, "Outdated"
), "")</f>
        <v>Recently Updated</v>
      </c>
      <c r="L236" s="2" t="s">
        <v>137</v>
      </c>
    </row>
    <row r="237" spans="1:12" hidden="1" x14ac:dyDescent="0.5">
      <c r="A237" s="2" t="s">
        <v>3585</v>
      </c>
      <c r="B237" s="2">
        <v>4.2</v>
      </c>
      <c r="C237" s="11" t="str" cm="1">
        <f t="array" ref="C237">_xlfn.IFS(
  B237&gt;=4.5, "⭐⭐⭐⭐⭐",
  B237&gt;=4, "⭐⭐⭐⭐",
  B237&gt;=3, "⭐⭐⭐",
  B237&gt;=2, "⭐⭐",
  B237&lt;2, "⭐"
)</f>
        <v>⭐⭐⭐⭐</v>
      </c>
      <c r="D237" s="2">
        <v>58052</v>
      </c>
      <c r="E237" s="2" t="s">
        <v>415</v>
      </c>
      <c r="F237" s="2">
        <v>5000000</v>
      </c>
      <c r="G237" s="2" t="s">
        <v>15</v>
      </c>
      <c r="H237" s="2" t="s">
        <v>32</v>
      </c>
      <c r="I237" s="2" t="s">
        <v>3510</v>
      </c>
      <c r="J237" s="3">
        <v>42992</v>
      </c>
      <c r="K237" s="3" t="str" cm="1">
        <f t="array" ref="K237">IFERROR(_xlfn.IFS(
  AND(YEAR(J237)&gt;=2017, YEAR(J237)&lt;=2018), "Recently Updated",
  AND(YEAR(J237)&gt;=2014, YEAR(J237)&lt;=2016), "Moderately Old",
  YEAR(J237)&lt;=2013, "Outdated"
), "")</f>
        <v>Recently Updated</v>
      </c>
      <c r="L237" s="2" t="s">
        <v>139</v>
      </c>
    </row>
    <row r="238" spans="1:12" hidden="1" x14ac:dyDescent="0.5">
      <c r="A238" s="2" t="s">
        <v>11373</v>
      </c>
      <c r="B238" s="2">
        <v>3</v>
      </c>
      <c r="C238" s="11" t="str" cm="1">
        <f t="array" ref="C238">_xlfn.IFS(
  B238&gt;=4.5, "⭐⭐⭐⭐⭐",
  B238&gt;=4, "⭐⭐⭐⭐",
  B238&gt;=3, "⭐⭐⭐",
  B238&gt;=2, "⭐⭐",
  B238&lt;2, "⭐"
)</f>
        <v>⭐⭐⭐</v>
      </c>
      <c r="D238" s="2">
        <v>9</v>
      </c>
      <c r="E238" s="2" t="s">
        <v>82</v>
      </c>
      <c r="F238" s="2">
        <v>100</v>
      </c>
      <c r="G238" s="2" t="s">
        <v>15</v>
      </c>
      <c r="H238" s="2" t="s">
        <v>16</v>
      </c>
      <c r="I238" s="2" t="s">
        <v>2002</v>
      </c>
      <c r="J238" s="3">
        <v>43313</v>
      </c>
      <c r="K238" s="3" t="str" cm="1">
        <f t="array" ref="K238">IFERROR(_xlfn.IFS(
  AND(YEAR(J238)&gt;=2017, YEAR(J238)&lt;=2018), "Recently Updated",
  AND(YEAR(J238)&gt;=2014, YEAR(J238)&lt;=2016), "Moderately Old",
  YEAR(J238)&lt;=2013, "Outdated"
), "")</f>
        <v>Recently Updated</v>
      </c>
      <c r="L238" s="2" t="s">
        <v>34</v>
      </c>
    </row>
    <row r="239" spans="1:12" hidden="1" x14ac:dyDescent="0.5">
      <c r="A239" s="2" t="s">
        <v>1825</v>
      </c>
      <c r="B239" s="2">
        <v>3.9</v>
      </c>
      <c r="C239" s="11" t="str" cm="1">
        <f t="array" ref="C239">_xlfn.IFS(
  B239&gt;=4.5, "⭐⭐⭐⭐⭐",
  B239&gt;=4, "⭐⭐⭐⭐",
  B239&gt;=3, "⭐⭐⭐",
  B239&gt;=2, "⭐⭐",
  B239&lt;2, "⭐"
)</f>
        <v>⭐⭐⭐</v>
      </c>
      <c r="D239" s="2">
        <v>58055</v>
      </c>
      <c r="E239" s="2" t="s">
        <v>1826</v>
      </c>
      <c r="F239" s="2">
        <v>5000000</v>
      </c>
      <c r="G239" s="2" t="s">
        <v>15</v>
      </c>
      <c r="H239" s="2" t="s">
        <v>16</v>
      </c>
      <c r="I239" s="2" t="s">
        <v>1778</v>
      </c>
      <c r="J239" s="3">
        <v>42681</v>
      </c>
      <c r="K239" s="3" t="str" cm="1">
        <f t="array" ref="K239">IFERROR(_xlfn.IFS(
  AND(YEAR(J239)&gt;=2017, YEAR(J239)&lt;=2018), "Recently Updated",
  AND(YEAR(J239)&gt;=2014, YEAR(J239)&lt;=2016), "Moderately Old",
  YEAR(J239)&lt;=2013, "Outdated"
), "")</f>
        <v>Moderately Old</v>
      </c>
      <c r="L239" s="2" t="s">
        <v>362</v>
      </c>
    </row>
    <row r="240" spans="1:12" hidden="1" x14ac:dyDescent="0.5">
      <c r="A240" s="2" t="s">
        <v>5435</v>
      </c>
      <c r="B240" s="2">
        <v>3</v>
      </c>
      <c r="C240" s="11" t="str" cm="1">
        <f t="array" ref="C240">_xlfn.IFS(
  B240&gt;=4.5, "⭐⭐⭐⭐⭐",
  B240&gt;=4, "⭐⭐⭐⭐",
  B240&gt;=3, "⭐⭐⭐",
  B240&gt;=2, "⭐⭐",
  B240&lt;2, "⭐"
)</f>
        <v>⭐⭐⭐</v>
      </c>
      <c r="D240" s="2">
        <v>4</v>
      </c>
      <c r="E240" s="2" t="s">
        <v>21</v>
      </c>
      <c r="F240" s="2">
        <v>100</v>
      </c>
      <c r="G240" s="2" t="s">
        <v>15</v>
      </c>
      <c r="H240" s="2" t="s">
        <v>16</v>
      </c>
      <c r="I240" s="2" t="s">
        <v>1139</v>
      </c>
      <c r="J240" s="3">
        <v>43036</v>
      </c>
      <c r="K240" s="3" t="str" cm="1">
        <f t="array" ref="K240">IFERROR(_xlfn.IFS(
  AND(YEAR(J240)&gt;=2017, YEAR(J240)&lt;=2018), "Recently Updated",
  AND(YEAR(J240)&gt;=2014, YEAR(J240)&lt;=2016), "Moderately Old",
  YEAR(J240)&lt;=2013, "Outdated"
), "")</f>
        <v>Recently Updated</v>
      </c>
      <c r="L240" s="2" t="s">
        <v>404</v>
      </c>
    </row>
    <row r="241" spans="1:12" hidden="1" x14ac:dyDescent="0.5">
      <c r="A241" s="2" t="s">
        <v>9954</v>
      </c>
      <c r="B241" s="2">
        <v>3</v>
      </c>
      <c r="C241" s="11" t="str" cm="1">
        <f t="array" ref="C241">_xlfn.IFS(
  B241&gt;=4.5, "⭐⭐⭐⭐⭐",
  B241&gt;=4, "⭐⭐⭐⭐",
  B241&gt;=3, "⭐⭐⭐",
  B241&gt;=2, "⭐⭐",
  B241&lt;2, "⭐"
)</f>
        <v>⭐⭐⭐</v>
      </c>
      <c r="D241" s="2">
        <v>2</v>
      </c>
      <c r="E241" s="2" t="s">
        <v>72</v>
      </c>
      <c r="F241" s="2">
        <v>10</v>
      </c>
      <c r="G241" s="2" t="s">
        <v>15</v>
      </c>
      <c r="H241" s="2" t="s">
        <v>32</v>
      </c>
      <c r="I241" s="2" t="s">
        <v>1265</v>
      </c>
      <c r="J241" s="3">
        <v>43055</v>
      </c>
      <c r="K241" s="3" t="str" cm="1">
        <f t="array" ref="K241">IFERROR(_xlfn.IFS(
  AND(YEAR(J241)&gt;=2017, YEAR(J241)&lt;=2018), "Recently Updated",
  AND(YEAR(J241)&gt;=2014, YEAR(J241)&lt;=2016), "Moderately Old",
  YEAR(J241)&lt;=2013, "Outdated"
), "")</f>
        <v>Recently Updated</v>
      </c>
      <c r="L241" s="2" t="s">
        <v>55</v>
      </c>
    </row>
    <row r="242" spans="1:12" hidden="1" x14ac:dyDescent="0.5">
      <c r="A242" s="2" t="s">
        <v>10780</v>
      </c>
      <c r="B242" s="2">
        <v>3.5</v>
      </c>
      <c r="C242" s="11" t="str" cm="1">
        <f t="array" ref="C242">_xlfn.IFS(
  B242&gt;=4.5, "⭐⭐⭐⭐⭐",
  B242&gt;=4, "⭐⭐⭐⭐",
  B242&gt;=3, "⭐⭐⭐",
  B242&gt;=2, "⭐⭐",
  B242&lt;2, "⭐"
)</f>
        <v>⭐⭐⭐</v>
      </c>
      <c r="D242" s="2">
        <v>6747</v>
      </c>
      <c r="E242" s="2" t="s">
        <v>137</v>
      </c>
      <c r="F242" s="2">
        <v>1000000</v>
      </c>
      <c r="G242" s="2" t="s">
        <v>15</v>
      </c>
      <c r="H242" s="2" t="s">
        <v>16</v>
      </c>
      <c r="I242" s="2" t="s">
        <v>1856</v>
      </c>
      <c r="J242" s="3">
        <v>43262</v>
      </c>
      <c r="K242" s="3" t="str" cm="1">
        <f t="array" ref="K242">IFERROR(_xlfn.IFS(
  AND(YEAR(J242)&gt;=2017, YEAR(J242)&lt;=2018), "Recently Updated",
  AND(YEAR(J242)&gt;=2014, YEAR(J242)&lt;=2016), "Moderately Old",
  YEAR(J242)&lt;=2013, "Outdated"
), "")</f>
        <v>Recently Updated</v>
      </c>
      <c r="L242" s="2" t="s">
        <v>137</v>
      </c>
    </row>
    <row r="243" spans="1:12" hidden="1" x14ac:dyDescent="0.5">
      <c r="A243" s="2" t="s">
        <v>1980</v>
      </c>
      <c r="B243" s="2">
        <v>4.3</v>
      </c>
      <c r="C243" s="11" t="str" cm="1">
        <f t="array" ref="C243">_xlfn.IFS(
  B243&gt;=4.5, "⭐⭐⭐⭐⭐",
  B243&gt;=4, "⭐⭐⭐⭐",
  B243&gt;=3, "⭐⭐⭐",
  B243&gt;=2, "⭐⭐",
  B243&lt;2, "⭐"
)</f>
        <v>⭐⭐⭐⭐</v>
      </c>
      <c r="D243" s="2">
        <v>8118609</v>
      </c>
      <c r="E243" s="2" t="s">
        <v>1981</v>
      </c>
      <c r="F243" s="2">
        <v>500000000</v>
      </c>
      <c r="G243" s="2" t="s">
        <v>15</v>
      </c>
      <c r="H243" s="2" t="s">
        <v>16</v>
      </c>
      <c r="I243" s="2" t="s">
        <v>1977</v>
      </c>
      <c r="J243" s="3">
        <v>43286</v>
      </c>
      <c r="K243" s="3" t="str" cm="1">
        <f t="array" ref="K243">IFERROR(_xlfn.IFS(
  AND(YEAR(J243)&gt;=2017, YEAR(J243)&lt;=2018), "Recently Updated",
  AND(YEAR(J243)&gt;=2014, YEAR(J243)&lt;=2016), "Moderately Old",
  YEAR(J243)&lt;=2013, "Outdated"
), "")</f>
        <v>Recently Updated</v>
      </c>
      <c r="L243" s="2" t="s">
        <v>66</v>
      </c>
    </row>
    <row r="244" spans="1:12" hidden="1" x14ac:dyDescent="0.5">
      <c r="A244" s="2" t="s">
        <v>3586</v>
      </c>
      <c r="B244" s="2">
        <v>4.0999999999999996</v>
      </c>
      <c r="C244" s="11" t="str" cm="1">
        <f t="array" ref="C244">_xlfn.IFS(
  B244&gt;=4.5, "⭐⭐⭐⭐⭐",
  B244&gt;=4, "⭐⭐⭐⭐",
  B244&gt;=3, "⭐⭐⭐",
  B244&gt;=2, "⭐⭐",
  B244&lt;2, "⭐"
)</f>
        <v>⭐⭐⭐⭐</v>
      </c>
      <c r="D244" s="2">
        <v>12180</v>
      </c>
      <c r="E244" s="2" t="s">
        <v>240</v>
      </c>
      <c r="F244" s="2">
        <v>1000000</v>
      </c>
      <c r="G244" s="2" t="s">
        <v>15</v>
      </c>
      <c r="H244" s="2" t="s">
        <v>16</v>
      </c>
      <c r="I244" s="2" t="s">
        <v>3510</v>
      </c>
      <c r="J244" s="3">
        <v>42728</v>
      </c>
      <c r="K244" s="3" t="str" cm="1">
        <f t="array" ref="K244">IFERROR(_xlfn.IFS(
  AND(YEAR(J244)&gt;=2017, YEAR(J244)&lt;=2018), "Recently Updated",
  AND(YEAR(J244)&gt;=2014, YEAR(J244)&lt;=2016), "Moderately Old",
  YEAR(J244)&lt;=2013, "Outdated"
), "")</f>
        <v>Moderately Old</v>
      </c>
      <c r="L244" s="2" t="s">
        <v>404</v>
      </c>
    </row>
    <row r="245" spans="1:12" hidden="1" x14ac:dyDescent="0.5">
      <c r="A245" s="2" t="s">
        <v>10204</v>
      </c>
      <c r="B245" s="2">
        <v>3.7</v>
      </c>
      <c r="C245" s="11" t="str" cm="1">
        <f t="array" ref="C245">_xlfn.IFS(
  B245&gt;=4.5, "⭐⭐⭐⭐⭐",
  B245&gt;=4, "⭐⭐⭐⭐",
  B245&gt;=3, "⭐⭐⭐",
  B245&gt;=2, "⭐⭐",
  B245&lt;2, "⭐"
)</f>
        <v>⭐⭐⭐</v>
      </c>
      <c r="D245" s="2">
        <v>40678</v>
      </c>
      <c r="E245" s="2" t="s">
        <v>146</v>
      </c>
      <c r="F245" s="2">
        <v>1000000</v>
      </c>
      <c r="G245" s="2" t="s">
        <v>15</v>
      </c>
      <c r="H245" s="2" t="s">
        <v>16</v>
      </c>
      <c r="I245" s="2" t="s">
        <v>1969</v>
      </c>
      <c r="J245" s="3">
        <v>42877</v>
      </c>
      <c r="K245" s="3" t="str" cm="1">
        <f t="array" ref="K245">IFERROR(_xlfn.IFS(
  AND(YEAR(J245)&gt;=2017, YEAR(J245)&lt;=2018), "Recently Updated",
  AND(YEAR(J245)&gt;=2014, YEAR(J245)&lt;=2016), "Moderately Old",
  YEAR(J245)&lt;=2013, "Outdated"
), "")</f>
        <v>Recently Updated</v>
      </c>
      <c r="L245" s="2" t="s">
        <v>66</v>
      </c>
    </row>
    <row r="246" spans="1:12" hidden="1" x14ac:dyDescent="0.5">
      <c r="A246" s="2" t="s">
        <v>6360</v>
      </c>
      <c r="B246" s="2">
        <v>4.5999999999999996</v>
      </c>
      <c r="C246" s="11" t="str" cm="1">
        <f t="array" ref="C246">_xlfn.IFS(
  B246&gt;=4.5, "⭐⭐⭐⭐⭐",
  B246&gt;=4, "⭐⭐⭐⭐",
  B246&gt;=3, "⭐⭐⭐",
  B246&gt;=2, "⭐⭐",
  B246&lt;2, "⭐"
)</f>
        <v>⭐⭐⭐⭐⭐</v>
      </c>
      <c r="D246" s="2">
        <v>169661</v>
      </c>
      <c r="E246" s="2" t="s">
        <v>584</v>
      </c>
      <c r="F246" s="2">
        <v>10000000</v>
      </c>
      <c r="G246" s="2" t="s">
        <v>15</v>
      </c>
      <c r="H246" s="2" t="s">
        <v>16</v>
      </c>
      <c r="I246" s="2" t="s">
        <v>1966</v>
      </c>
      <c r="J246" s="3">
        <v>43313</v>
      </c>
      <c r="K246" s="3" t="str" cm="1">
        <f t="array" ref="K246">IFERROR(_xlfn.IFS(
  AND(YEAR(J246)&gt;=2017, YEAR(J246)&lt;=2018), "Recently Updated",
  AND(YEAR(J246)&gt;=2014, YEAR(J246)&lt;=2016), "Moderately Old",
  YEAR(J246)&lt;=2013, "Outdated"
), "")</f>
        <v>Recently Updated</v>
      </c>
      <c r="L246" s="2" t="s">
        <v>62</v>
      </c>
    </row>
    <row r="247" spans="1:12" hidden="1" x14ac:dyDescent="0.5">
      <c r="A247" s="2" t="s">
        <v>1982</v>
      </c>
      <c r="B247" s="2">
        <v>4.3</v>
      </c>
      <c r="C247" s="11" t="str" cm="1">
        <f t="array" ref="C247">_xlfn.IFS(
  B247&gt;=4.5, "⭐⭐⭐⭐⭐",
  B247&gt;=4, "⭐⭐⭐⭐",
  B247&gt;=3, "⭐⭐⭐",
  B247&gt;=2, "⭐⭐",
  B247&lt;2, "⭐"
)</f>
        <v>⭐⭐⭐⭐</v>
      </c>
      <c r="D247" s="2">
        <v>10486018</v>
      </c>
      <c r="E247" s="2" t="s">
        <v>134</v>
      </c>
      <c r="F247" s="2">
        <v>500000000</v>
      </c>
      <c r="G247" s="2" t="s">
        <v>15</v>
      </c>
      <c r="H247" s="2" t="s">
        <v>16</v>
      </c>
      <c r="I247" s="2" t="s">
        <v>1969</v>
      </c>
      <c r="J247" s="3">
        <v>43245</v>
      </c>
      <c r="K247" s="3" t="str" cm="1">
        <f t="array" ref="K247">IFERROR(_xlfn.IFS(
  AND(YEAR(J247)&gt;=2017, YEAR(J247)&lt;=2018), "Recently Updated",
  AND(YEAR(J247)&gt;=2014, YEAR(J247)&lt;=2016), "Moderately Old",
  YEAR(J247)&lt;=2013, "Outdated"
), "")</f>
        <v>Recently Updated</v>
      </c>
      <c r="L247" s="2" t="s">
        <v>66</v>
      </c>
    </row>
    <row r="248" spans="1:12" hidden="1" x14ac:dyDescent="0.5">
      <c r="A248" s="2" t="s">
        <v>3950</v>
      </c>
      <c r="B248" s="2">
        <v>4.4000000000000004</v>
      </c>
      <c r="C248" s="11" t="str" cm="1">
        <f t="array" ref="C248">_xlfn.IFS(
  B248&gt;=4.5, "⭐⭐⭐⭐⭐",
  B248&gt;=4, "⭐⭐⭐⭐",
  B248&gt;=3, "⭐⭐⭐",
  B248&gt;=2, "⭐⭐",
  B248&lt;2, "⭐"
)</f>
        <v>⭐⭐⭐⭐</v>
      </c>
      <c r="D248" s="2">
        <v>1284018</v>
      </c>
      <c r="E248" s="2" t="s">
        <v>137</v>
      </c>
      <c r="F248" s="2">
        <v>500000000</v>
      </c>
      <c r="G248" s="2" t="s">
        <v>15</v>
      </c>
      <c r="H248" s="2" t="s">
        <v>97</v>
      </c>
      <c r="I248" s="2" t="s">
        <v>3910</v>
      </c>
      <c r="J248" s="3">
        <v>43315</v>
      </c>
      <c r="K248" s="3" t="str" cm="1">
        <f t="array" ref="K248">IFERROR(_xlfn.IFS(
  AND(YEAR(J248)&gt;=2017, YEAR(J248)&lt;=2018), "Recently Updated",
  AND(YEAR(J248)&gt;=2014, YEAR(J248)&lt;=2016), "Moderately Old",
  YEAR(J248)&lt;=2013, "Outdated"
), "")</f>
        <v>Recently Updated</v>
      </c>
      <c r="L248" s="2" t="s">
        <v>137</v>
      </c>
    </row>
    <row r="249" spans="1:12" hidden="1" x14ac:dyDescent="0.5">
      <c r="A249" s="2" t="s">
        <v>3698</v>
      </c>
      <c r="B249" s="2">
        <v>4.3</v>
      </c>
      <c r="C249" s="11" t="str" cm="1">
        <f t="array" ref="C249">_xlfn.IFS(
  B249&gt;=4.5, "⭐⭐⭐⭐⭐",
  B249&gt;=4, "⭐⭐⭐⭐",
  B249&gt;=3, "⭐⭐⭐",
  B249&gt;=2, "⭐⭐",
  B249&lt;2, "⭐"
)</f>
        <v>⭐⭐⭐⭐</v>
      </c>
      <c r="D249" s="2">
        <v>609182</v>
      </c>
      <c r="E249" s="2" t="s">
        <v>120</v>
      </c>
      <c r="F249" s="2">
        <v>50000000</v>
      </c>
      <c r="G249" s="2" t="s">
        <v>15</v>
      </c>
      <c r="H249" s="2" t="s">
        <v>16</v>
      </c>
      <c r="I249" s="2" t="s">
        <v>3626</v>
      </c>
      <c r="J249" s="3">
        <v>43283</v>
      </c>
      <c r="K249" s="3" t="str" cm="1">
        <f t="array" ref="K249">IFERROR(_xlfn.IFS(
  AND(YEAR(J249)&gt;=2017, YEAR(J249)&lt;=2018), "Recently Updated",
  AND(YEAR(J249)&gt;=2014, YEAR(J249)&lt;=2016), "Moderately Old",
  YEAR(J249)&lt;=2013, "Outdated"
), "")</f>
        <v>Recently Updated</v>
      </c>
      <c r="L249" s="2" t="s">
        <v>66</v>
      </c>
    </row>
    <row r="250" spans="1:12" hidden="1" x14ac:dyDescent="0.5">
      <c r="A250" s="2" t="s">
        <v>4439</v>
      </c>
      <c r="B250" s="2">
        <v>4.5999999999999996</v>
      </c>
      <c r="C250" s="11" t="str" cm="1">
        <f t="array" ref="C250">_xlfn.IFS(
  B250&gt;=4.5, "⭐⭐⭐⭐⭐",
  B250&gt;=4, "⭐⭐⭐⭐",
  B250&gt;=3, "⭐⭐⭐",
  B250&gt;=2, "⭐⭐",
  B250&lt;2, "⭐"
)</f>
        <v>⭐⭐⭐⭐⭐</v>
      </c>
      <c r="D250" s="2">
        <v>7</v>
      </c>
      <c r="E250" s="2" t="s">
        <v>434</v>
      </c>
      <c r="F250" s="2">
        <v>1000</v>
      </c>
      <c r="G250" s="2" t="s">
        <v>15</v>
      </c>
      <c r="H250" s="2" t="s">
        <v>328</v>
      </c>
      <c r="I250" s="2" t="s">
        <v>1139</v>
      </c>
      <c r="J250" s="3">
        <v>43201</v>
      </c>
      <c r="K250" s="3" t="str" cm="1">
        <f t="array" ref="K250">IFERROR(_xlfn.IFS(
  AND(YEAR(J250)&gt;=2017, YEAR(J250)&lt;=2018), "Recently Updated",
  AND(YEAR(J250)&gt;=2014, YEAR(J250)&lt;=2016), "Moderately Old",
  YEAR(J250)&lt;=2013, "Outdated"
), "")</f>
        <v>Recently Updated</v>
      </c>
      <c r="L250" s="2" t="s">
        <v>19</v>
      </c>
    </row>
    <row r="251" spans="1:12" hidden="1" x14ac:dyDescent="0.5">
      <c r="A251" s="2" t="s">
        <v>5205</v>
      </c>
      <c r="B251" s="2">
        <v>4.0999999999999996</v>
      </c>
      <c r="C251" s="11" t="str" cm="1">
        <f t="array" ref="C251">_xlfn.IFS(
  B251&gt;=4.5, "⭐⭐⭐⭐⭐",
  B251&gt;=4, "⭐⭐⭐⭐",
  B251&gt;=3, "⭐⭐⭐",
  B251&gt;=2, "⭐⭐",
  B251&lt;2, "⭐"
)</f>
        <v>⭐⭐⭐⭐</v>
      </c>
      <c r="D251" s="2">
        <v>9914</v>
      </c>
      <c r="E251" s="2" t="s">
        <v>335</v>
      </c>
      <c r="F251" s="2">
        <v>1000000</v>
      </c>
      <c r="G251" s="2" t="s">
        <v>15</v>
      </c>
      <c r="H251" s="2" t="s">
        <v>16</v>
      </c>
      <c r="I251" s="2" t="s">
        <v>3626</v>
      </c>
      <c r="J251" s="3">
        <v>42872</v>
      </c>
      <c r="K251" s="3" t="str" cm="1">
        <f t="array" ref="K251">IFERROR(_xlfn.IFS(
  AND(YEAR(J251)&gt;=2017, YEAR(J251)&lt;=2018), "Recently Updated",
  AND(YEAR(J251)&gt;=2014, YEAR(J251)&lt;=2016), "Moderately Old",
  YEAR(J251)&lt;=2013, "Outdated"
), "")</f>
        <v>Recently Updated</v>
      </c>
      <c r="L251" s="2" t="s">
        <v>216</v>
      </c>
    </row>
    <row r="252" spans="1:12" x14ac:dyDescent="0.5">
      <c r="A252" s="2" t="s">
        <v>11527</v>
      </c>
      <c r="B252" s="2">
        <v>3</v>
      </c>
      <c r="C252" s="11" t="str" cm="1">
        <f t="array" ref="C252">_xlfn.IFS(
  B252&gt;=4.5, "⭐⭐⭐⭐⭐",
  B252&gt;=4, "⭐⭐⭐⭐",
  B252&gt;=3, "⭐⭐⭐",
  B252&gt;=2, "⭐⭐",
  B252&lt;2, "⭐"
)</f>
        <v>⭐⭐⭐</v>
      </c>
      <c r="D252" s="2">
        <v>0</v>
      </c>
      <c r="E252" s="2" t="s">
        <v>122</v>
      </c>
      <c r="F252" s="2">
        <v>10</v>
      </c>
      <c r="G252" s="2" t="s">
        <v>505</v>
      </c>
      <c r="H252" s="2" t="s">
        <v>16</v>
      </c>
      <c r="I252" s="2" t="s">
        <v>352</v>
      </c>
      <c r="J252" s="3">
        <v>41868</v>
      </c>
      <c r="K252" s="3" t="str" cm="1">
        <f t="array" ref="K252">IFERROR(_xlfn.IFS(
  AND(YEAR(J252)&gt;=2017, YEAR(J252)&lt;=2018), "Recently Updated",
  AND(YEAR(J252)&gt;=2014, YEAR(J252)&lt;=2016), "Moderately Old",
  YEAR(J252)&lt;=2013, "Outdated"
), "")</f>
        <v>Moderately Old</v>
      </c>
      <c r="L252" s="2" t="s">
        <v>340</v>
      </c>
    </row>
    <row r="253" spans="1:12" hidden="1" x14ac:dyDescent="0.5">
      <c r="A253" s="2" t="s">
        <v>6379</v>
      </c>
      <c r="B253" s="2">
        <v>4.8</v>
      </c>
      <c r="C253" s="11" t="str" cm="1">
        <f t="array" ref="C253">_xlfn.IFS(
  B253&gt;=4.5, "⭐⭐⭐⭐⭐",
  B253&gt;=4, "⭐⭐⭐⭐",
  B253&gt;=3, "⭐⭐⭐",
  B253&gt;=2, "⭐⭐",
  B253&lt;2, "⭐"
)</f>
        <v>⭐⭐⭐⭐⭐</v>
      </c>
      <c r="D253" s="2">
        <v>4</v>
      </c>
      <c r="E253" s="2" t="s">
        <v>89</v>
      </c>
      <c r="F253" s="2">
        <v>100</v>
      </c>
      <c r="G253" s="2" t="s">
        <v>15</v>
      </c>
      <c r="H253" s="2" t="s">
        <v>16</v>
      </c>
      <c r="I253" s="2" t="s">
        <v>3626</v>
      </c>
      <c r="J253" s="3">
        <v>43276</v>
      </c>
      <c r="K253" s="3" t="str" cm="1">
        <f t="array" ref="K253">IFERROR(_xlfn.IFS(
  AND(YEAR(J253)&gt;=2017, YEAR(J253)&lt;=2018), "Recently Updated",
  AND(YEAR(J253)&gt;=2014, YEAR(J253)&lt;=2016), "Moderately Old",
  YEAR(J253)&lt;=2013, "Outdated"
), "")</f>
        <v>Recently Updated</v>
      </c>
      <c r="L253" s="2" t="s">
        <v>66</v>
      </c>
    </row>
    <row r="254" spans="1:12" hidden="1" x14ac:dyDescent="0.5">
      <c r="A254" s="2" t="s">
        <v>11263</v>
      </c>
      <c r="B254" s="2">
        <v>3</v>
      </c>
      <c r="C254" s="11" t="str" cm="1">
        <f t="array" ref="C254">_xlfn.IFS(
  B254&gt;=4.5, "⭐⭐⭐⭐⭐",
  B254&gt;=4, "⭐⭐⭐⭐",
  B254&gt;=3, "⭐⭐⭐",
  B254&gt;=2, "⭐⭐",
  B254&lt;2, "⭐"
)</f>
        <v>⭐⭐⭐</v>
      </c>
      <c r="D254" s="2">
        <v>1</v>
      </c>
      <c r="E254" s="2" t="s">
        <v>578</v>
      </c>
      <c r="F254" s="2">
        <v>500</v>
      </c>
      <c r="G254" s="2" t="s">
        <v>15</v>
      </c>
      <c r="H254" s="2" t="s">
        <v>16</v>
      </c>
      <c r="I254" s="2" t="s">
        <v>961</v>
      </c>
      <c r="J254" s="3">
        <v>42681</v>
      </c>
      <c r="K254" s="3" t="str" cm="1">
        <f t="array" ref="K254">IFERROR(_xlfn.IFS(
  AND(YEAR(J254)&gt;=2017, YEAR(J254)&lt;=2018), "Recently Updated",
  AND(YEAR(J254)&gt;=2014, YEAR(J254)&lt;=2016), "Moderately Old",
  YEAR(J254)&lt;=2013, "Outdated"
), "")</f>
        <v>Moderately Old</v>
      </c>
      <c r="L254" s="2" t="s">
        <v>19</v>
      </c>
    </row>
    <row r="255" spans="1:12" hidden="1" x14ac:dyDescent="0.5">
      <c r="A255" s="2" t="s">
        <v>7695</v>
      </c>
      <c r="B255" s="2">
        <v>4.5999999999999996</v>
      </c>
      <c r="C255" s="11" t="str" cm="1">
        <f t="array" ref="C255">_xlfn.IFS(
  B255&gt;=4.5, "⭐⭐⭐⭐⭐",
  B255&gt;=4, "⭐⭐⭐⭐",
  B255&gt;=3, "⭐⭐⭐",
  B255&gt;=2, "⭐⭐",
  B255&lt;2, "⭐"
)</f>
        <v>⭐⭐⭐⭐⭐</v>
      </c>
      <c r="D255" s="2">
        <v>26</v>
      </c>
      <c r="E255" s="2" t="s">
        <v>424</v>
      </c>
      <c r="F255" s="2">
        <v>500</v>
      </c>
      <c r="G255" s="2" t="s">
        <v>15</v>
      </c>
      <c r="H255" s="2" t="s">
        <v>16</v>
      </c>
      <c r="I255" s="2" t="s">
        <v>3009</v>
      </c>
      <c r="J255" s="3">
        <v>43310</v>
      </c>
      <c r="K255" s="3" t="str" cm="1">
        <f t="array" ref="K255">IFERROR(_xlfn.IFS(
  AND(YEAR(J255)&gt;=2017, YEAR(J255)&lt;=2018), "Recently Updated",
  AND(YEAR(J255)&gt;=2014, YEAR(J255)&lt;=2016), "Moderately Old",
  YEAR(J255)&lt;=2013, "Outdated"
), "")</f>
        <v>Recently Updated</v>
      </c>
      <c r="L255" s="2" t="s">
        <v>66</v>
      </c>
    </row>
    <row r="256" spans="1:12" hidden="1" x14ac:dyDescent="0.5">
      <c r="A256" s="2" t="s">
        <v>3645</v>
      </c>
      <c r="B256" s="2">
        <v>4.4000000000000004</v>
      </c>
      <c r="C256" s="11" t="str" cm="1">
        <f t="array" ref="C256">_xlfn.IFS(
  B256&gt;=4.5, "⭐⭐⭐⭐⭐",
  B256&gt;=4, "⭐⭐⭐⭐",
  B256&gt;=3, "⭐⭐⭐",
  B256&gt;=2, "⭐⭐",
  B256&lt;2, "⭐"
)</f>
        <v>⭐⭐⭐⭐</v>
      </c>
      <c r="D256" s="2">
        <v>691474</v>
      </c>
      <c r="E256" s="2" t="s">
        <v>137</v>
      </c>
      <c r="F256" s="2">
        <v>100000000</v>
      </c>
      <c r="G256" s="2" t="s">
        <v>15</v>
      </c>
      <c r="H256" s="2" t="s">
        <v>16</v>
      </c>
      <c r="I256" s="2" t="s">
        <v>3626</v>
      </c>
      <c r="J256" s="3">
        <v>43318</v>
      </c>
      <c r="K256" s="3" t="str" cm="1">
        <f t="array" ref="K256">IFERROR(_xlfn.IFS(
  AND(YEAR(J256)&gt;=2017, YEAR(J256)&lt;=2018), "Recently Updated",
  AND(YEAR(J256)&gt;=2014, YEAR(J256)&lt;=2016), "Moderately Old",
  YEAR(J256)&lt;=2013, "Outdated"
), "")</f>
        <v>Recently Updated</v>
      </c>
      <c r="L256" s="2" t="s">
        <v>137</v>
      </c>
    </row>
    <row r="257" spans="1:12" hidden="1" x14ac:dyDescent="0.5">
      <c r="A257" s="2" t="s">
        <v>8286</v>
      </c>
      <c r="B257" s="2">
        <v>4.3</v>
      </c>
      <c r="C257" s="11" t="str" cm="1">
        <f t="array" ref="C257">_xlfn.IFS(
  B257&gt;=4.5, "⭐⭐⭐⭐⭐",
  B257&gt;=4, "⭐⭐⭐⭐",
  B257&gt;=3, "⭐⭐⭐",
  B257&gt;=2, "⭐⭐",
  B257&lt;2, "⭐"
)</f>
        <v>⭐⭐⭐⭐</v>
      </c>
      <c r="D257" s="2">
        <v>327</v>
      </c>
      <c r="E257" s="2" t="s">
        <v>380</v>
      </c>
      <c r="F257" s="2">
        <v>10000</v>
      </c>
      <c r="G257" s="2" t="s">
        <v>15</v>
      </c>
      <c r="H257" s="2" t="s">
        <v>16</v>
      </c>
      <c r="I257" s="2" t="s">
        <v>440</v>
      </c>
      <c r="J257" s="3">
        <v>43276</v>
      </c>
      <c r="K257" s="3" t="str" cm="1">
        <f t="array" ref="K257">IFERROR(_xlfn.IFS(
  AND(YEAR(J257)&gt;=2017, YEAR(J257)&lt;=2018), "Recently Updated",
  AND(YEAR(J257)&gt;=2014, YEAR(J257)&lt;=2016), "Moderately Old",
  YEAR(J257)&lt;=2013, "Outdated"
), "")</f>
        <v>Recently Updated</v>
      </c>
      <c r="L257" s="2" t="s">
        <v>62</v>
      </c>
    </row>
    <row r="258" spans="1:12" hidden="1" x14ac:dyDescent="0.5">
      <c r="A258" s="2" t="s">
        <v>2051</v>
      </c>
      <c r="B258" s="2">
        <v>4.7</v>
      </c>
      <c r="C258" s="11" t="str" cm="1">
        <f t="array" ref="C258">_xlfn.IFS(
  B258&gt;=4.5, "⭐⭐⭐⭐⭐",
  B258&gt;=4, "⭐⭐⭐⭐",
  B258&gt;=3, "⭐⭐⭐",
  B258&gt;=2, "⭐⭐",
  B258&lt;2, "⭐"
)</f>
        <v>⭐⭐⭐⭐⭐</v>
      </c>
      <c r="D258" s="2">
        <v>1125438</v>
      </c>
      <c r="E258" s="2" t="s">
        <v>30</v>
      </c>
      <c r="F258" s="2">
        <v>10000000</v>
      </c>
      <c r="G258" s="2" t="s">
        <v>15</v>
      </c>
      <c r="H258" s="2" t="s">
        <v>16</v>
      </c>
      <c r="I258" s="2" t="s">
        <v>1985</v>
      </c>
      <c r="J258" s="3">
        <v>43298</v>
      </c>
      <c r="K258" s="3" t="str" cm="1">
        <f t="array" ref="K258">IFERROR(_xlfn.IFS(
  AND(YEAR(J258)&gt;=2017, YEAR(J258)&lt;=2018), "Recently Updated",
  AND(YEAR(J258)&gt;=2014, YEAR(J258)&lt;=2016), "Moderately Old",
  YEAR(J258)&lt;=2013, "Outdated"
), "")</f>
        <v>Recently Updated</v>
      </c>
      <c r="L258" s="2" t="s">
        <v>462</v>
      </c>
    </row>
    <row r="259" spans="1:12" hidden="1" x14ac:dyDescent="0.5">
      <c r="A259" s="2" t="s">
        <v>1451</v>
      </c>
      <c r="B259" s="2">
        <v>3.6</v>
      </c>
      <c r="C259" s="11" t="str" cm="1">
        <f t="array" ref="C259">_xlfn.IFS(
  B259&gt;=4.5, "⭐⭐⭐⭐⭐",
  B259&gt;=4, "⭐⭐⭐⭐",
  B259&gt;=3, "⭐⭐⭐",
  B259&gt;=2, "⭐⭐",
  B259&lt;2, "⭐"
)</f>
        <v>⭐⭐⭐</v>
      </c>
      <c r="D259" s="2">
        <v>145323</v>
      </c>
      <c r="E259" s="2" t="s">
        <v>431</v>
      </c>
      <c r="F259" s="2">
        <v>10000000</v>
      </c>
      <c r="G259" s="2" t="s">
        <v>15</v>
      </c>
      <c r="H259" s="2" t="s">
        <v>16</v>
      </c>
      <c r="I259" s="2" t="s">
        <v>1453</v>
      </c>
      <c r="J259" s="3">
        <v>43312</v>
      </c>
      <c r="K259" s="3" t="str" cm="1">
        <f t="array" ref="K259">IFERROR(_xlfn.IFS(
  AND(YEAR(J259)&gt;=2017, YEAR(J259)&lt;=2018), "Recently Updated",
  AND(YEAR(J259)&gt;=2014, YEAR(J259)&lt;=2016), "Moderately Old",
  YEAR(J259)&lt;=2013, "Outdated"
), "")</f>
        <v>Recently Updated</v>
      </c>
      <c r="L259" s="2" t="s">
        <v>40</v>
      </c>
    </row>
    <row r="260" spans="1:12" hidden="1" x14ac:dyDescent="0.5">
      <c r="A260" s="2" t="s">
        <v>1467</v>
      </c>
      <c r="B260" s="2">
        <v>4.2</v>
      </c>
      <c r="C260" s="11" t="str" cm="1">
        <f t="array" ref="C260">_xlfn.IFS(
  B260&gt;=4.5, "⭐⭐⭐⭐⭐",
  B260&gt;=4, "⭐⭐⭐⭐",
  B260&gt;=3, "⭐⭐⭐",
  B260&gt;=2, "⭐⭐",
  B260&lt;2, "⭐"
)</f>
        <v>⭐⭐⭐⭐</v>
      </c>
      <c r="D260" s="2">
        <v>68270</v>
      </c>
      <c r="E260" s="2" t="s">
        <v>658</v>
      </c>
      <c r="F260" s="2">
        <v>1000000</v>
      </c>
      <c r="G260" s="2" t="s">
        <v>15</v>
      </c>
      <c r="H260" s="2" t="s">
        <v>16</v>
      </c>
      <c r="I260" s="2" t="s">
        <v>1453</v>
      </c>
      <c r="J260" s="3">
        <v>43271</v>
      </c>
      <c r="K260" s="3" t="str" cm="1">
        <f t="array" ref="K260">IFERROR(_xlfn.IFS(
  AND(YEAR(J260)&gt;=2017, YEAR(J260)&lt;=2018), "Recently Updated",
  AND(YEAR(J260)&gt;=2014, YEAR(J260)&lt;=2016), "Moderately Old",
  YEAR(J260)&lt;=2013, "Outdated"
), "")</f>
        <v>Recently Updated</v>
      </c>
      <c r="L260" s="2" t="s">
        <v>40</v>
      </c>
    </row>
    <row r="261" spans="1:12" hidden="1" x14ac:dyDescent="0.5">
      <c r="A261" s="2" t="s">
        <v>7697</v>
      </c>
      <c r="B261" s="2">
        <v>3</v>
      </c>
      <c r="C261" s="11" t="str" cm="1">
        <f t="array" ref="C261">_xlfn.IFS(
  B261&gt;=4.5, "⭐⭐⭐⭐⭐",
  B261&gt;=4, "⭐⭐⭐⭐",
  B261&gt;=3, "⭐⭐⭐",
  B261&gt;=2, "⭐⭐",
  B261&lt;2, "⭐"
)</f>
        <v>⭐⭐⭐</v>
      </c>
      <c r="D261" s="2">
        <v>3</v>
      </c>
      <c r="E261" s="2" t="s">
        <v>306</v>
      </c>
      <c r="F261" s="2">
        <v>100</v>
      </c>
      <c r="G261" s="2" t="s">
        <v>15</v>
      </c>
      <c r="H261" s="2" t="s">
        <v>16</v>
      </c>
      <c r="I261" s="2" t="s">
        <v>440</v>
      </c>
      <c r="J261" s="3">
        <v>43216</v>
      </c>
      <c r="K261" s="3" t="str" cm="1">
        <f t="array" ref="K261">IFERROR(_xlfn.IFS(
  AND(YEAR(J261)&gt;=2017, YEAR(J261)&lt;=2018), "Recently Updated",
  AND(YEAR(J261)&gt;=2014, YEAR(J261)&lt;=2016), "Moderately Old",
  YEAR(J261)&lt;=2013, "Outdated"
), "")</f>
        <v>Recently Updated</v>
      </c>
      <c r="L261" s="2" t="s">
        <v>66</v>
      </c>
    </row>
    <row r="262" spans="1:12" hidden="1" x14ac:dyDescent="0.5">
      <c r="A262" s="2" t="s">
        <v>9909</v>
      </c>
      <c r="B262" s="2">
        <v>2.5</v>
      </c>
      <c r="C262" s="11" t="str" cm="1">
        <f t="array" ref="C262">_xlfn.IFS(
  B262&gt;=4.5, "⭐⭐⭐⭐⭐",
  B262&gt;=4, "⭐⭐⭐⭐",
  B262&gt;=3, "⭐⭐⭐",
  B262&gt;=2, "⭐⭐",
  B262&lt;2, "⭐"
)</f>
        <v>⭐⭐</v>
      </c>
      <c r="D262" s="2">
        <v>12</v>
      </c>
      <c r="E262" s="2" t="s">
        <v>64</v>
      </c>
      <c r="F262" s="2">
        <v>1000</v>
      </c>
      <c r="G262" s="2" t="s">
        <v>15</v>
      </c>
      <c r="H262" s="2" t="s">
        <v>16</v>
      </c>
      <c r="I262" s="2" t="s">
        <v>3256</v>
      </c>
      <c r="J262" s="3">
        <v>43042</v>
      </c>
      <c r="K262" s="3" t="str" cm="1">
        <f t="array" ref="K262">IFERROR(_xlfn.IFS(
  AND(YEAR(J262)&gt;=2017, YEAR(J262)&lt;=2018), "Recently Updated",
  AND(YEAR(J262)&gt;=2014, YEAR(J262)&lt;=2016), "Moderately Old",
  YEAR(J262)&lt;=2013, "Outdated"
), "")</f>
        <v>Recently Updated</v>
      </c>
      <c r="L262" s="2" t="s">
        <v>19</v>
      </c>
    </row>
    <row r="263" spans="1:12" hidden="1" x14ac:dyDescent="0.5">
      <c r="A263" s="2" t="s">
        <v>11595</v>
      </c>
      <c r="B263" s="2">
        <v>3</v>
      </c>
      <c r="C263" s="11" t="str" cm="1">
        <f t="array" ref="C263">_xlfn.IFS(
  B263&gt;=4.5, "⭐⭐⭐⭐⭐",
  B263&gt;=4, "⭐⭐⭐⭐",
  B263&gt;=3, "⭐⭐⭐",
  B263&gt;=2, "⭐⭐",
  B263&lt;2, "⭐"
)</f>
        <v>⭐⭐⭐</v>
      </c>
      <c r="D263" s="2">
        <v>0</v>
      </c>
      <c r="E263" s="2" t="s">
        <v>317</v>
      </c>
      <c r="F263" s="2">
        <v>100</v>
      </c>
      <c r="G263" s="2" t="s">
        <v>15</v>
      </c>
      <c r="H263" s="2" t="s">
        <v>32</v>
      </c>
      <c r="I263" s="2" t="s">
        <v>601</v>
      </c>
      <c r="J263" s="3">
        <v>43084</v>
      </c>
      <c r="K263" s="3" t="str" cm="1">
        <f t="array" ref="K263">IFERROR(_xlfn.IFS(
  AND(YEAR(J263)&gt;=2017, YEAR(J263)&lt;=2018), "Recently Updated",
  AND(YEAR(J263)&gt;=2014, YEAR(J263)&lt;=2016), "Moderately Old",
  YEAR(J263)&lt;=2013, "Outdated"
), "")</f>
        <v>Recently Updated</v>
      </c>
      <c r="L263" s="2" t="s">
        <v>62</v>
      </c>
    </row>
    <row r="264" spans="1:12" hidden="1" x14ac:dyDescent="0.5">
      <c r="A264" s="2" t="s">
        <v>3184</v>
      </c>
      <c r="B264" s="2">
        <v>4.2</v>
      </c>
      <c r="C264" s="11" t="str" cm="1">
        <f t="array" ref="C264">_xlfn.IFS(
  B264&gt;=4.5, "⭐⭐⭐⭐⭐",
  B264&gt;=4, "⭐⭐⭐⭐",
  B264&gt;=3, "⭐⭐⭐",
  B264&gt;=2, "⭐⭐",
  B264&lt;2, "⭐"
)</f>
        <v>⭐⭐⭐⭐</v>
      </c>
      <c r="D264" s="2">
        <v>9992</v>
      </c>
      <c r="E264" s="2" t="s">
        <v>89</v>
      </c>
      <c r="F264" s="2">
        <v>1000000</v>
      </c>
      <c r="G264" s="2" t="s">
        <v>15</v>
      </c>
      <c r="H264" s="2" t="s">
        <v>16</v>
      </c>
      <c r="I264" s="2" t="s">
        <v>2002</v>
      </c>
      <c r="J264" s="3">
        <v>43243</v>
      </c>
      <c r="K264" s="3" t="str" cm="1">
        <f t="array" ref="K264">IFERROR(_xlfn.IFS(
  AND(YEAR(J264)&gt;=2017, YEAR(J264)&lt;=2018), "Recently Updated",
  AND(YEAR(J264)&gt;=2014, YEAR(J264)&lt;=2016), "Moderately Old",
  YEAR(J264)&lt;=2013, "Outdated"
), "")</f>
        <v>Recently Updated</v>
      </c>
      <c r="L264" s="2" t="s">
        <v>62</v>
      </c>
    </row>
    <row r="265" spans="1:12" hidden="1" x14ac:dyDescent="0.5">
      <c r="A265" s="2" t="s">
        <v>10312</v>
      </c>
      <c r="B265" s="2">
        <v>3</v>
      </c>
      <c r="C265" s="11" t="str" cm="1">
        <f t="array" ref="C265">_xlfn.IFS(
  B265&gt;=4.5, "⭐⭐⭐⭐⭐",
  B265&gt;=4, "⭐⭐⭐⭐",
  B265&gt;=3, "⭐⭐⭐",
  B265&gt;=2, "⭐⭐",
  B265&lt;2, "⭐"
)</f>
        <v>⭐⭐⭐</v>
      </c>
      <c r="D265" s="2">
        <v>0</v>
      </c>
      <c r="E265" s="2" t="s">
        <v>49</v>
      </c>
      <c r="F265" s="2">
        <v>1</v>
      </c>
      <c r="G265" s="2" t="s">
        <v>15</v>
      </c>
      <c r="H265" s="2" t="s">
        <v>16</v>
      </c>
      <c r="I265" s="2" t="s">
        <v>3256</v>
      </c>
      <c r="J265" s="3">
        <v>43313</v>
      </c>
      <c r="K265" s="3" t="str" cm="1">
        <f t="array" ref="K265">IFERROR(_xlfn.IFS(
  AND(YEAR(J265)&gt;=2017, YEAR(J265)&lt;=2018), "Recently Updated",
  AND(YEAR(J265)&gt;=2014, YEAR(J265)&lt;=2016), "Moderately Old",
  YEAR(J265)&lt;=2013, "Outdated"
), "")</f>
        <v>Recently Updated</v>
      </c>
      <c r="L265" s="2" t="s">
        <v>40</v>
      </c>
    </row>
    <row r="266" spans="1:12" hidden="1" x14ac:dyDescent="0.5">
      <c r="A266" s="2" t="s">
        <v>1552</v>
      </c>
      <c r="B266" s="2">
        <v>4.8</v>
      </c>
      <c r="C266" s="11" t="str" cm="1">
        <f t="array" ref="C266">_xlfn.IFS(
  B266&gt;=4.5, "⭐⭐⭐⭐⭐",
  B266&gt;=4, "⭐⭐⭐⭐",
  B266&gt;=3, "⭐⭐⭐",
  B266&gt;=2, "⭐⭐",
  B266&lt;2, "⭐"
)</f>
        <v>⭐⭐⭐⭐⭐</v>
      </c>
      <c r="D266" s="2">
        <v>48276</v>
      </c>
      <c r="E266" s="2" t="s">
        <v>493</v>
      </c>
      <c r="F266" s="2">
        <v>1000000</v>
      </c>
      <c r="G266" s="2" t="s">
        <v>15</v>
      </c>
      <c r="H266" s="2" t="s">
        <v>16</v>
      </c>
      <c r="I266" s="2" t="s">
        <v>1541</v>
      </c>
      <c r="J266" s="3">
        <v>43316</v>
      </c>
      <c r="K266" s="3" t="str" cm="1">
        <f t="array" ref="K266">IFERROR(_xlfn.IFS(
  AND(YEAR(J266)&gt;=2017, YEAR(J266)&lt;=2018), "Recently Updated",
  AND(YEAR(J266)&gt;=2014, YEAR(J266)&lt;=2016), "Moderately Old",
  YEAR(J266)&lt;=2013, "Outdated"
), "")</f>
        <v>Recently Updated</v>
      </c>
      <c r="L266" s="2" t="s">
        <v>40</v>
      </c>
    </row>
    <row r="267" spans="1:12" hidden="1" x14ac:dyDescent="0.5">
      <c r="A267" s="2" t="s">
        <v>2299</v>
      </c>
      <c r="B267" s="2">
        <v>4.5999999999999996</v>
      </c>
      <c r="C267" s="11" t="str" cm="1">
        <f t="array" ref="C267">_xlfn.IFS(
  B267&gt;=4.5, "⭐⭐⭐⭐⭐",
  B267&gt;=4, "⭐⭐⭐⭐",
  B267&gt;=3, "⭐⭐⭐",
  B267&gt;=2, "⭐⭐",
  B267&lt;2, "⭐"
)</f>
        <v>⭐⭐⭐⭐⭐</v>
      </c>
      <c r="D267" s="2">
        <v>9626</v>
      </c>
      <c r="E267" s="2" t="s">
        <v>60</v>
      </c>
      <c r="F267" s="2">
        <v>1000000</v>
      </c>
      <c r="G267" s="2" t="s">
        <v>15</v>
      </c>
      <c r="H267" s="2" t="s">
        <v>16</v>
      </c>
      <c r="I267" s="2" t="s">
        <v>2194</v>
      </c>
      <c r="J267" s="3">
        <v>43138</v>
      </c>
      <c r="K267" s="3" t="str" cm="1">
        <f t="array" ref="K267">IFERROR(_xlfn.IFS(
  AND(YEAR(J267)&gt;=2017, YEAR(J267)&lt;=2018), "Recently Updated",
  AND(YEAR(J267)&gt;=2014, YEAR(J267)&lt;=2016), "Moderately Old",
  YEAR(J267)&lt;=2013, "Outdated"
), "")</f>
        <v>Recently Updated</v>
      </c>
      <c r="L267" s="2" t="s">
        <v>40</v>
      </c>
    </row>
    <row r="268" spans="1:12" hidden="1" x14ac:dyDescent="0.5">
      <c r="A268" s="2" t="s">
        <v>1085</v>
      </c>
      <c r="B268" s="2">
        <v>4.7</v>
      </c>
      <c r="C268" s="11" t="str" cm="1">
        <f t="array" ref="C268">_xlfn.IFS(
  B268&gt;=4.5, "⭐⭐⭐⭐⭐",
  B268&gt;=4, "⭐⭐⭐⭐",
  B268&gt;=3, "⭐⭐⭐",
  B268&gt;=2, "⭐⭐",
  B268&lt;2, "⭐"
)</f>
        <v>⭐⭐⭐⭐⭐</v>
      </c>
      <c r="D268" s="2">
        <v>142632</v>
      </c>
      <c r="E268" s="2" t="s">
        <v>903</v>
      </c>
      <c r="F268" s="2">
        <v>5000000</v>
      </c>
      <c r="G268" s="2" t="s">
        <v>15</v>
      </c>
      <c r="H268" s="2" t="s">
        <v>16</v>
      </c>
      <c r="I268" s="2" t="s">
        <v>961</v>
      </c>
      <c r="J268" s="3">
        <v>43293</v>
      </c>
      <c r="K268" s="3" t="str" cm="1">
        <f t="array" ref="K268">IFERROR(_xlfn.IFS(
  AND(YEAR(J268)&gt;=2017, YEAR(J268)&lt;=2018), "Recently Updated",
  AND(YEAR(J268)&gt;=2014, YEAR(J268)&lt;=2016), "Moderately Old",
  YEAR(J268)&lt;=2013, "Outdated"
), "")</f>
        <v>Recently Updated</v>
      </c>
      <c r="L268" s="2" t="s">
        <v>62</v>
      </c>
    </row>
    <row r="269" spans="1:12" hidden="1" x14ac:dyDescent="0.5">
      <c r="A269" s="2" t="s">
        <v>6929</v>
      </c>
      <c r="B269" s="2">
        <v>3.9</v>
      </c>
      <c r="C269" s="11" t="str" cm="1">
        <f t="array" ref="C269">_xlfn.IFS(
  B269&gt;=4.5, "⭐⭐⭐⭐⭐",
  B269&gt;=4, "⭐⭐⭐⭐",
  B269&gt;=3, "⭐⭐⭐",
  B269&gt;=2, "⭐⭐",
  B269&lt;2, "⭐"
)</f>
        <v>⭐⭐⭐</v>
      </c>
      <c r="D269" s="2">
        <v>9765</v>
      </c>
      <c r="E269" s="2" t="s">
        <v>21</v>
      </c>
      <c r="F269" s="2">
        <v>1000000</v>
      </c>
      <c r="G269" s="2" t="s">
        <v>15</v>
      </c>
      <c r="H269" s="2" t="s">
        <v>16</v>
      </c>
      <c r="I269" s="2" t="s">
        <v>2002</v>
      </c>
      <c r="J269" s="3">
        <v>42856</v>
      </c>
      <c r="K269" s="3" t="str" cm="1">
        <f t="array" ref="K269">IFERROR(_xlfn.IFS(
  AND(YEAR(J269)&gt;=2017, YEAR(J269)&lt;=2018), "Recently Updated",
  AND(YEAR(J269)&gt;=2014, YEAR(J269)&lt;=2016), "Moderately Old",
  YEAR(J269)&lt;=2013, "Outdated"
), "")</f>
        <v>Recently Updated</v>
      </c>
      <c r="L269" s="2" t="s">
        <v>45</v>
      </c>
    </row>
    <row r="270" spans="1:12" x14ac:dyDescent="0.5">
      <c r="A270" s="2" t="s">
        <v>6193</v>
      </c>
      <c r="B270" s="2">
        <v>3</v>
      </c>
      <c r="C270" s="11" t="str" cm="1">
        <f t="array" ref="C270">_xlfn.IFS(
  B270&gt;=4.5, "⭐⭐⭐⭐⭐",
  B270&gt;=4, "⭐⭐⭐⭐",
  B270&gt;=3, "⭐⭐⭐",
  B270&gt;=2, "⭐⭐",
  B270&lt;2, "⭐"
)</f>
        <v>⭐⭐⭐</v>
      </c>
      <c r="D270" s="2">
        <v>2</v>
      </c>
      <c r="E270" s="2" t="s">
        <v>6194</v>
      </c>
      <c r="F270" s="2">
        <v>1</v>
      </c>
      <c r="G270" s="2" t="s">
        <v>505</v>
      </c>
      <c r="H270" s="2" t="s">
        <v>16</v>
      </c>
      <c r="I270" s="2" t="s">
        <v>3510</v>
      </c>
      <c r="J270" s="3">
        <v>42965</v>
      </c>
      <c r="K270" s="3" t="str" cm="1">
        <f t="array" ref="K270">IFERROR(_xlfn.IFS(
  AND(YEAR(J270)&gt;=2017, YEAR(J270)&lt;=2018), "Recently Updated",
  AND(YEAR(J270)&gt;=2014, YEAR(J270)&lt;=2016), "Moderately Old",
  YEAR(J270)&lt;=2013, "Outdated"
), "")</f>
        <v>Recently Updated</v>
      </c>
      <c r="L270" s="2" t="s">
        <v>45</v>
      </c>
    </row>
    <row r="271" spans="1:12" hidden="1" x14ac:dyDescent="0.5">
      <c r="A271" s="2" t="s">
        <v>1215</v>
      </c>
      <c r="B271" s="2">
        <v>4</v>
      </c>
      <c r="C271" s="11" t="str" cm="1">
        <f t="array" ref="C271">_xlfn.IFS(
  B271&gt;=4.5, "⭐⭐⭐⭐⭐",
  B271&gt;=4, "⭐⭐⭐⭐",
  B271&gt;=3, "⭐⭐⭐",
  B271&gt;=2, "⭐⭐",
  B271&lt;2, "⭐"
)</f>
        <v>⭐⭐⭐⭐</v>
      </c>
      <c r="D271" s="2">
        <v>29706</v>
      </c>
      <c r="E271" s="2" t="s">
        <v>13</v>
      </c>
      <c r="F271" s="2">
        <v>1000000</v>
      </c>
      <c r="G271" s="2" t="s">
        <v>15</v>
      </c>
      <c r="H271" s="2" t="s">
        <v>32</v>
      </c>
      <c r="I271" s="2" t="s">
        <v>1139</v>
      </c>
      <c r="J271" s="3">
        <v>43297</v>
      </c>
      <c r="K271" s="3" t="str" cm="1">
        <f t="array" ref="K271">IFERROR(_xlfn.IFS(
  AND(YEAR(J271)&gt;=2017, YEAR(J271)&lt;=2018), "Recently Updated",
  AND(YEAR(J271)&gt;=2014, YEAR(J271)&lt;=2016), "Moderately Old",
  YEAR(J271)&lt;=2013, "Outdated"
), "")</f>
        <v>Recently Updated</v>
      </c>
      <c r="L271" s="2" t="s">
        <v>40</v>
      </c>
    </row>
    <row r="272" spans="1:12" x14ac:dyDescent="0.5">
      <c r="A272" s="2" t="s">
        <v>10524</v>
      </c>
      <c r="B272" s="2">
        <v>3</v>
      </c>
      <c r="C272" s="11" t="str" cm="1">
        <f t="array" ref="C272">_xlfn.IFS(
  B272&gt;=4.5, "⭐⭐⭐⭐⭐",
  B272&gt;=4, "⭐⭐⭐⭐",
  B272&gt;=3, "⭐⭐⭐",
  B272&gt;=2, "⭐⭐",
  B272&lt;2, "⭐"
)</f>
        <v>⭐⭐⭐</v>
      </c>
      <c r="D272" s="2">
        <v>6</v>
      </c>
      <c r="E272" s="2" t="s">
        <v>149</v>
      </c>
      <c r="F272" s="2">
        <v>10</v>
      </c>
      <c r="G272" s="2" t="s">
        <v>505</v>
      </c>
      <c r="H272" s="2" t="s">
        <v>16</v>
      </c>
      <c r="I272" s="2" t="s">
        <v>440</v>
      </c>
      <c r="J272" s="3">
        <v>42780</v>
      </c>
      <c r="K272" s="3" t="str" cm="1">
        <f t="array" ref="K272">IFERROR(_xlfn.IFS(
  AND(YEAR(J272)&gt;=2017, YEAR(J272)&lt;=2018), "Recently Updated",
  AND(YEAR(J272)&gt;=2014, YEAR(J272)&lt;=2016), "Moderately Old",
  YEAR(J272)&lt;=2013, "Outdated"
), "")</f>
        <v>Recently Updated</v>
      </c>
      <c r="L272" s="2" t="s">
        <v>62</v>
      </c>
    </row>
    <row r="273" spans="1:12" hidden="1" x14ac:dyDescent="0.5">
      <c r="A273" s="2" t="s">
        <v>5928</v>
      </c>
      <c r="B273" s="2">
        <v>2.6</v>
      </c>
      <c r="C273" s="11" t="str" cm="1">
        <f t="array" ref="C273">_xlfn.IFS(
  B273&gt;=4.5, "⭐⭐⭐⭐⭐",
  B273&gt;=4, "⭐⭐⭐⭐",
  B273&gt;=3, "⭐⭐⭐",
  B273&gt;=2, "⭐⭐",
  B273&lt;2, "⭐"
)</f>
        <v>⭐⭐</v>
      </c>
      <c r="D273" s="2">
        <v>114</v>
      </c>
      <c r="E273" s="2" t="s">
        <v>735</v>
      </c>
      <c r="F273" s="2">
        <v>10000</v>
      </c>
      <c r="G273" s="2" t="s">
        <v>15</v>
      </c>
      <c r="H273" s="2" t="s">
        <v>16</v>
      </c>
      <c r="I273" s="2" t="s">
        <v>1541</v>
      </c>
      <c r="J273" s="3">
        <v>43271</v>
      </c>
      <c r="K273" s="3" t="str" cm="1">
        <f t="array" ref="K273">IFERROR(_xlfn.IFS(
  AND(YEAR(J273)&gt;=2017, YEAR(J273)&lt;=2018), "Recently Updated",
  AND(YEAR(J273)&gt;=2014, YEAR(J273)&lt;=2016), "Moderately Old",
  YEAR(J273)&lt;=2013, "Outdated"
), "")</f>
        <v>Recently Updated</v>
      </c>
      <c r="L273" s="2" t="s">
        <v>45</v>
      </c>
    </row>
    <row r="274" spans="1:12" x14ac:dyDescent="0.5">
      <c r="A274" s="2" t="s">
        <v>2145</v>
      </c>
      <c r="B274" s="2">
        <v>4.5999999999999996</v>
      </c>
      <c r="C274" s="11" t="str" cm="1">
        <f t="array" ref="C274">_xlfn.IFS(
  B274&gt;=4.5, "⭐⭐⭐⭐⭐",
  B274&gt;=4, "⭐⭐⭐⭐",
  B274&gt;=3, "⭐⭐⭐",
  B274&gt;=2, "⭐⭐",
  B274&lt;2, "⭐"
)</f>
        <v>⭐⭐⭐⭐⭐</v>
      </c>
      <c r="D274" s="2">
        <v>9394</v>
      </c>
      <c r="E274" s="2" t="s">
        <v>53</v>
      </c>
      <c r="F274" s="2">
        <v>100000</v>
      </c>
      <c r="G274" s="2" t="s">
        <v>505</v>
      </c>
      <c r="H274" s="2" t="s">
        <v>16</v>
      </c>
      <c r="I274" s="2" t="s">
        <v>1985</v>
      </c>
      <c r="J274" s="3">
        <v>43069</v>
      </c>
      <c r="K274" s="3" t="str" cm="1">
        <f t="array" ref="K274">IFERROR(_xlfn.IFS(
  AND(YEAR(J274)&gt;=2017, YEAR(J274)&lt;=2018), "Recently Updated",
  AND(YEAR(J274)&gt;=2014, YEAR(J274)&lt;=2016), "Moderately Old",
  YEAR(J274)&lt;=2013, "Outdated"
), "")</f>
        <v>Recently Updated</v>
      </c>
      <c r="L274" s="2" t="s">
        <v>40</v>
      </c>
    </row>
    <row r="275" spans="1:12" hidden="1" x14ac:dyDescent="0.5">
      <c r="A275" s="2" t="s">
        <v>10594</v>
      </c>
      <c r="B275" s="2">
        <v>4.3</v>
      </c>
      <c r="C275" s="11" t="str" cm="1">
        <f t="array" ref="C275">_xlfn.IFS(
  B275&gt;=4.5, "⭐⭐⭐⭐⭐",
  B275&gt;=4, "⭐⭐⭐⭐",
  B275&gt;=3, "⭐⭐⭐",
  B275&gt;=2, "⭐⭐",
  B275&lt;2, "⭐"
)</f>
        <v>⭐⭐⭐⭐</v>
      </c>
      <c r="D275" s="2">
        <v>11449</v>
      </c>
      <c r="E275" s="2" t="s">
        <v>1892</v>
      </c>
      <c r="F275" s="2">
        <v>500000</v>
      </c>
      <c r="G275" s="2" t="s">
        <v>15</v>
      </c>
      <c r="H275" s="2" t="s">
        <v>16</v>
      </c>
      <c r="I275" s="2" t="s">
        <v>3367</v>
      </c>
      <c r="J275" s="3">
        <v>42402</v>
      </c>
      <c r="K275" s="3" t="str" cm="1">
        <f t="array" ref="K275">IFERROR(_xlfn.IFS(
  AND(YEAR(J275)&gt;=2017, YEAR(J275)&lt;=2018), "Recently Updated",
  AND(YEAR(J275)&gt;=2014, YEAR(J275)&lt;=2016), "Moderately Old",
  YEAR(J275)&lt;=2013, "Outdated"
), "")</f>
        <v>Moderately Old</v>
      </c>
      <c r="L275" s="2" t="s">
        <v>732</v>
      </c>
    </row>
    <row r="276" spans="1:12" hidden="1" x14ac:dyDescent="0.5">
      <c r="A276" s="2" t="s">
        <v>8462</v>
      </c>
      <c r="B276" s="2">
        <v>3</v>
      </c>
      <c r="C276" s="11" t="str" cm="1">
        <f t="array" ref="C276">_xlfn.IFS(
  B276&gt;=4.5, "⭐⭐⭐⭐⭐",
  B276&gt;=4, "⭐⭐⭐⭐",
  B276&gt;=3, "⭐⭐⭐",
  B276&gt;=2, "⭐⭐",
  B276&lt;2, "⭐"
)</f>
        <v>⭐⭐⭐</v>
      </c>
      <c r="D276" s="2">
        <v>14</v>
      </c>
      <c r="E276" s="2" t="s">
        <v>2685</v>
      </c>
      <c r="F276" s="2">
        <v>1000</v>
      </c>
      <c r="G276" s="2" t="s">
        <v>15</v>
      </c>
      <c r="H276" s="2" t="s">
        <v>16</v>
      </c>
      <c r="I276" s="2" t="s">
        <v>1541</v>
      </c>
      <c r="J276" s="3">
        <v>43189</v>
      </c>
      <c r="K276" s="3" t="str" cm="1">
        <f t="array" ref="K276">IFERROR(_xlfn.IFS(
  AND(YEAR(J276)&gt;=2017, YEAR(J276)&lt;=2018), "Recently Updated",
  AND(YEAR(J276)&gt;=2014, YEAR(J276)&lt;=2016), "Moderately Old",
  YEAR(J276)&lt;=2013, "Outdated"
), "")</f>
        <v>Recently Updated</v>
      </c>
      <c r="L276" s="2" t="s">
        <v>19</v>
      </c>
    </row>
    <row r="277" spans="1:12" hidden="1" x14ac:dyDescent="0.5">
      <c r="A277" s="2" t="s">
        <v>11156</v>
      </c>
      <c r="B277" s="2">
        <v>3</v>
      </c>
      <c r="C277" s="11" t="str" cm="1">
        <f t="array" ref="C277">_xlfn.IFS(
  B277&gt;=4.5, "⭐⭐⭐⭐⭐",
  B277&gt;=4, "⭐⭐⭐⭐",
  B277&gt;=3, "⭐⭐⭐",
  B277&gt;=2, "⭐⭐",
  B277&lt;2, "⭐"
)</f>
        <v>⭐⭐⭐</v>
      </c>
      <c r="D277" s="2">
        <v>2</v>
      </c>
      <c r="E277" s="2" t="s">
        <v>68</v>
      </c>
      <c r="F277" s="2">
        <v>500</v>
      </c>
      <c r="G277" s="2" t="s">
        <v>15</v>
      </c>
      <c r="H277" s="2" t="s">
        <v>16</v>
      </c>
      <c r="I277" s="2" t="s">
        <v>961</v>
      </c>
      <c r="J277" s="3">
        <v>43308</v>
      </c>
      <c r="K277" s="3" t="str" cm="1">
        <f t="array" ref="K277">IFERROR(_xlfn.IFS(
  AND(YEAR(J277)&gt;=2017, YEAR(J277)&lt;=2018), "Recently Updated",
  AND(YEAR(J277)&gt;=2014, YEAR(J277)&lt;=2016), "Moderately Old",
  YEAR(J277)&lt;=2013, "Outdated"
), "")</f>
        <v>Recently Updated</v>
      </c>
      <c r="L277" s="2" t="s">
        <v>216</v>
      </c>
    </row>
    <row r="278" spans="1:12" hidden="1" x14ac:dyDescent="0.5">
      <c r="A278" s="2" t="s">
        <v>7504</v>
      </c>
      <c r="B278" s="2">
        <v>3</v>
      </c>
      <c r="C278" s="11" t="str" cm="1">
        <f t="array" ref="C278">_xlfn.IFS(
  B278&gt;=4.5, "⭐⭐⭐⭐⭐",
  B278&gt;=4, "⭐⭐⭐⭐",
  B278&gt;=3, "⭐⭐⭐",
  B278&gt;=2, "⭐⭐",
  B278&lt;2, "⭐"
)</f>
        <v>⭐⭐⭐</v>
      </c>
      <c r="D278" s="2">
        <v>2</v>
      </c>
      <c r="E278" s="2" t="s">
        <v>1318</v>
      </c>
      <c r="F278" s="2">
        <v>100</v>
      </c>
      <c r="G278" s="2" t="s">
        <v>15</v>
      </c>
      <c r="H278" s="2" t="s">
        <v>16</v>
      </c>
      <c r="I278" s="2" t="s">
        <v>11763</v>
      </c>
      <c r="J278" s="3">
        <v>43169</v>
      </c>
      <c r="K278" s="3" t="str" cm="1">
        <f t="array" ref="K278">IFERROR(_xlfn.IFS(
  AND(YEAR(J278)&gt;=2017, YEAR(J278)&lt;=2018), "Recently Updated",
  AND(YEAR(J278)&gt;=2014, YEAR(J278)&lt;=2016), "Moderately Old",
  YEAR(J278)&lt;=2013, "Outdated"
), "")</f>
        <v>Recently Updated</v>
      </c>
      <c r="L278" s="2" t="s">
        <v>19</v>
      </c>
    </row>
    <row r="279" spans="1:12" hidden="1" x14ac:dyDescent="0.5">
      <c r="A279" s="2" t="s">
        <v>648</v>
      </c>
      <c r="B279" s="2">
        <v>4.4000000000000004</v>
      </c>
      <c r="C279" s="11" t="str" cm="1">
        <f t="array" ref="C279">_xlfn.IFS(
  B279&gt;=4.5, "⭐⭐⭐⭐⭐",
  B279&gt;=4, "⭐⭐⭐⭐",
  B279&gt;=3, "⭐⭐⭐",
  B279&gt;=2, "⭐⭐",
  B279&lt;2, "⭐"
)</f>
        <v>⭐⭐⭐⭐</v>
      </c>
      <c r="D279" s="2">
        <v>2939</v>
      </c>
      <c r="E279" s="2" t="s">
        <v>84</v>
      </c>
      <c r="F279" s="2">
        <v>100000</v>
      </c>
      <c r="G279" s="2" t="s">
        <v>15</v>
      </c>
      <c r="H279" s="2" t="s">
        <v>16</v>
      </c>
      <c r="I279" s="2" t="s">
        <v>601</v>
      </c>
      <c r="J279" s="3">
        <v>43297</v>
      </c>
      <c r="K279" s="3" t="str" cm="1">
        <f t="array" ref="K279">IFERROR(_xlfn.IFS(
  AND(YEAR(J279)&gt;=2017, YEAR(J279)&lt;=2018), "Recently Updated",
  AND(YEAR(J279)&gt;=2014, YEAR(J279)&lt;=2016), "Moderately Old",
  YEAR(J279)&lt;=2013, "Outdated"
), "")</f>
        <v>Recently Updated</v>
      </c>
      <c r="L279" s="2" t="s">
        <v>62</v>
      </c>
    </row>
    <row r="280" spans="1:12" hidden="1" x14ac:dyDescent="0.5">
      <c r="A280" s="2" t="s">
        <v>3403</v>
      </c>
      <c r="B280" s="2">
        <v>4.2</v>
      </c>
      <c r="C280" s="11" t="str" cm="1">
        <f t="array" ref="C280">_xlfn.IFS(
  B280&gt;=4.5, "⭐⭐⭐⭐⭐",
  B280&gt;=4, "⭐⭐⭐⭐",
  B280&gt;=3, "⭐⭐⭐",
  B280&gt;=2, "⭐⭐",
  B280&lt;2, "⭐"
)</f>
        <v>⭐⭐⭐⭐</v>
      </c>
      <c r="D280" s="2">
        <v>1855262</v>
      </c>
      <c r="E280" s="2" t="s">
        <v>137</v>
      </c>
      <c r="F280" s="2">
        <v>500000000</v>
      </c>
      <c r="G280" s="2" t="s">
        <v>15</v>
      </c>
      <c r="H280" s="2" t="s">
        <v>16</v>
      </c>
      <c r="I280" s="2" t="s">
        <v>3367</v>
      </c>
      <c r="J280" s="3">
        <v>43312</v>
      </c>
      <c r="K280" s="3" t="str" cm="1">
        <f t="array" ref="K280">IFERROR(_xlfn.IFS(
  AND(YEAR(J280)&gt;=2017, YEAR(J280)&lt;=2018), "Recently Updated",
  AND(YEAR(J280)&gt;=2014, YEAR(J280)&lt;=2016), "Moderately Old",
  YEAR(J280)&lt;=2013, "Outdated"
), "")</f>
        <v>Recently Updated</v>
      </c>
      <c r="L280" s="2" t="s">
        <v>137</v>
      </c>
    </row>
    <row r="281" spans="1:12" hidden="1" x14ac:dyDescent="0.5">
      <c r="A281" s="2" t="s">
        <v>7423</v>
      </c>
      <c r="B281" s="2">
        <v>3</v>
      </c>
      <c r="C281" s="11" t="str" cm="1">
        <f t="array" ref="C281">_xlfn.IFS(
  B281&gt;=4.5, "⭐⭐⭐⭐⭐",
  B281&gt;=4, "⭐⭐⭐⭐",
  B281&gt;=3, "⭐⭐⭐",
  B281&gt;=2, "⭐⭐",
  B281&lt;2, "⭐"
)</f>
        <v>⭐⭐⭐</v>
      </c>
      <c r="D281" s="2">
        <v>3</v>
      </c>
      <c r="E281" s="2" t="s">
        <v>887</v>
      </c>
      <c r="F281" s="2">
        <v>50</v>
      </c>
      <c r="G281" s="2" t="s">
        <v>15</v>
      </c>
      <c r="H281" s="2" t="s">
        <v>16</v>
      </c>
      <c r="I281" s="2" t="s">
        <v>2002</v>
      </c>
      <c r="J281" s="3">
        <v>43272</v>
      </c>
      <c r="K281" s="3" t="str" cm="1">
        <f t="array" ref="K281">IFERROR(_xlfn.IFS(
  AND(YEAR(J281)&gt;=2017, YEAR(J281)&lt;=2018), "Recently Updated",
  AND(YEAR(J281)&gt;=2014, YEAR(J281)&lt;=2016), "Moderately Old",
  YEAR(J281)&lt;=2013, "Outdated"
), "")</f>
        <v>Recently Updated</v>
      </c>
      <c r="L281" s="2" t="s">
        <v>40</v>
      </c>
    </row>
    <row r="282" spans="1:12" x14ac:dyDescent="0.5">
      <c r="A282" s="2" t="s">
        <v>2571</v>
      </c>
      <c r="B282" s="2">
        <v>3</v>
      </c>
      <c r="C282" s="11" t="str" cm="1">
        <f t="array" ref="C282">_xlfn.IFS(
  B282&gt;=4.5, "⭐⭐⭐⭐⭐",
  B282&gt;=4, "⭐⭐⭐⭐",
  B282&gt;=3, "⭐⭐⭐",
  B282&gt;=2, "⭐⭐",
  B282&lt;2, "⭐"
)</f>
        <v>⭐⭐⭐</v>
      </c>
      <c r="D282" s="2">
        <v>0</v>
      </c>
      <c r="E282" s="2" t="s">
        <v>1044</v>
      </c>
      <c r="F282" s="2">
        <v>50</v>
      </c>
      <c r="G282" s="2" t="s">
        <v>505</v>
      </c>
      <c r="H282" s="2" t="s">
        <v>16</v>
      </c>
      <c r="I282" s="2" t="s">
        <v>2484</v>
      </c>
      <c r="J282" s="3">
        <v>43011</v>
      </c>
      <c r="K282" s="3" t="str" cm="1">
        <f t="array" ref="K282">IFERROR(_xlfn.IFS(
  AND(YEAR(J282)&gt;=2017, YEAR(J282)&lt;=2018), "Recently Updated",
  AND(YEAR(J282)&gt;=2014, YEAR(J282)&lt;=2016), "Moderately Old",
  YEAR(J282)&lt;=2013, "Outdated"
), "")</f>
        <v>Recently Updated</v>
      </c>
      <c r="L282" s="2" t="s">
        <v>19</v>
      </c>
    </row>
    <row r="283" spans="1:12" hidden="1" x14ac:dyDescent="0.5">
      <c r="A283" s="2" t="s">
        <v>2824</v>
      </c>
      <c r="B283" s="2">
        <v>4.5999999999999996</v>
      </c>
      <c r="C283" s="11" t="str" cm="1">
        <f t="array" ref="C283">_xlfn.IFS(
  B283&gt;=4.5, "⭐⭐⭐⭐⭐",
  B283&gt;=4, "⭐⭐⭐⭐",
  B283&gt;=3, "⭐⭐⭐",
  B283&gt;=2, "⭐⭐",
  B283&lt;2, "⭐"
)</f>
        <v>⭐⭐⭐⭐⭐</v>
      </c>
      <c r="D283" s="2">
        <v>70449</v>
      </c>
      <c r="E283" s="2" t="s">
        <v>137</v>
      </c>
      <c r="F283" s="2">
        <v>5000000</v>
      </c>
      <c r="G283" s="2" t="s">
        <v>15</v>
      </c>
      <c r="H283" s="2" t="s">
        <v>32</v>
      </c>
      <c r="I283" s="2" t="s">
        <v>2809</v>
      </c>
      <c r="J283" s="3">
        <v>43308</v>
      </c>
      <c r="K283" s="3" t="str" cm="1">
        <f t="array" ref="K283">IFERROR(_xlfn.IFS(
  AND(YEAR(J283)&gt;=2017, YEAR(J283)&lt;=2018), "Recently Updated",
  AND(YEAR(J283)&gt;=2014, YEAR(J283)&lt;=2016), "Moderately Old",
  YEAR(J283)&lt;=2013, "Outdated"
), "")</f>
        <v>Recently Updated</v>
      </c>
      <c r="L283" s="2" t="s">
        <v>137</v>
      </c>
    </row>
    <row r="284" spans="1:12" hidden="1" x14ac:dyDescent="0.5">
      <c r="A284" s="2" t="s">
        <v>4781</v>
      </c>
      <c r="B284" s="2">
        <v>4.5999999999999996</v>
      </c>
      <c r="C284" s="11" t="str" cm="1">
        <f t="array" ref="C284">_xlfn.IFS(
  B284&gt;=4.5, "⭐⭐⭐⭐⭐",
  B284&gt;=4, "⭐⭐⭐⭐",
  B284&gt;=3, "⭐⭐⭐",
  B284&gt;=2, "⭐⭐",
  B284&lt;2, "⭐"
)</f>
        <v>⭐⭐⭐⭐⭐</v>
      </c>
      <c r="D284" s="2">
        <v>16771865</v>
      </c>
      <c r="E284" s="2" t="s">
        <v>137</v>
      </c>
      <c r="F284" s="2">
        <v>100000000</v>
      </c>
      <c r="G284" s="2" t="s">
        <v>15</v>
      </c>
      <c r="H284" s="2" t="s">
        <v>16</v>
      </c>
      <c r="I284" s="2" t="s">
        <v>3367</v>
      </c>
      <c r="J284" s="3">
        <v>43316</v>
      </c>
      <c r="K284" s="3" t="str" cm="1">
        <f t="array" ref="K284">IFERROR(_xlfn.IFS(
  AND(YEAR(J284)&gt;=2017, YEAR(J284)&lt;=2018), "Recently Updated",
  AND(YEAR(J284)&gt;=2014, YEAR(J284)&lt;=2016), "Moderately Old",
  YEAR(J284)&lt;=2013, "Outdated"
), "")</f>
        <v>Recently Updated</v>
      </c>
      <c r="L284" s="2" t="s">
        <v>137</v>
      </c>
    </row>
    <row r="285" spans="1:12" hidden="1" x14ac:dyDescent="0.5">
      <c r="A285" s="2" t="s">
        <v>7203</v>
      </c>
      <c r="B285" s="2">
        <v>3.9</v>
      </c>
      <c r="C285" s="11" t="str" cm="1">
        <f t="array" ref="C285">_xlfn.IFS(
  B285&gt;=4.5, "⭐⭐⭐⭐⭐",
  B285&gt;=4, "⭐⭐⭐⭐",
  B285&gt;=3, "⭐⭐⭐",
  B285&gt;=2, "⭐⭐",
  B285&lt;2, "⭐"
)</f>
        <v>⭐⭐⭐</v>
      </c>
      <c r="D285" s="2">
        <v>1016</v>
      </c>
      <c r="E285" s="2" t="s">
        <v>380</v>
      </c>
      <c r="F285" s="2">
        <v>50000</v>
      </c>
      <c r="G285" s="2" t="s">
        <v>15</v>
      </c>
      <c r="H285" s="2" t="s">
        <v>32</v>
      </c>
      <c r="I285" s="2" t="s">
        <v>3853</v>
      </c>
      <c r="J285" s="3">
        <v>43248</v>
      </c>
      <c r="K285" s="3" t="str" cm="1">
        <f t="array" ref="K285">IFERROR(_xlfn.IFS(
  AND(YEAR(J285)&gt;=2017, YEAR(J285)&lt;=2018), "Recently Updated",
  AND(YEAR(J285)&gt;=2014, YEAR(J285)&lt;=2016), "Moderately Old",
  YEAR(J285)&lt;=2013, "Outdated"
), "")</f>
        <v>Recently Updated</v>
      </c>
      <c r="L285" s="2" t="s">
        <v>62</v>
      </c>
    </row>
    <row r="286" spans="1:12" hidden="1" x14ac:dyDescent="0.5">
      <c r="A286" s="2" t="s">
        <v>9942</v>
      </c>
      <c r="B286" s="2">
        <v>3.7</v>
      </c>
      <c r="C286" s="11" t="str" cm="1">
        <f t="array" ref="C286">_xlfn.IFS(
  B286&gt;=4.5, "⭐⭐⭐⭐⭐",
  B286&gt;=4, "⭐⭐⭐⭐",
  B286&gt;=3, "⭐⭐⭐",
  B286&gt;=2, "⭐⭐",
  B286&lt;2, "⭐"
)</f>
        <v>⭐⭐⭐</v>
      </c>
      <c r="D286" s="2">
        <v>23</v>
      </c>
      <c r="E286" s="2" t="s">
        <v>214</v>
      </c>
      <c r="F286" s="2">
        <v>5000</v>
      </c>
      <c r="G286" s="2" t="s">
        <v>15</v>
      </c>
      <c r="H286" s="2" t="s">
        <v>16</v>
      </c>
      <c r="I286" s="2" t="s">
        <v>2809</v>
      </c>
      <c r="J286" s="3">
        <v>43216</v>
      </c>
      <c r="K286" s="3" t="str" cm="1">
        <f t="array" ref="K286">IFERROR(_xlfn.IFS(
  AND(YEAR(J286)&gt;=2017, YEAR(J286)&lt;=2018), "Recently Updated",
  AND(YEAR(J286)&gt;=2014, YEAR(J286)&lt;=2016), "Moderately Old",
  YEAR(J286)&lt;=2013, "Outdated"
), "")</f>
        <v>Recently Updated</v>
      </c>
      <c r="L286" s="2" t="s">
        <v>62</v>
      </c>
    </row>
    <row r="287" spans="1:12" hidden="1" x14ac:dyDescent="0.5">
      <c r="A287" s="2" t="s">
        <v>3935</v>
      </c>
      <c r="B287" s="2">
        <v>4.5</v>
      </c>
      <c r="C287" s="11" t="str" cm="1">
        <f t="array" ref="C287">_xlfn.IFS(
  B287&gt;=4.5, "⭐⭐⭐⭐⭐",
  B287&gt;=4, "⭐⭐⭐⭐",
  B287&gt;=3, "⭐⭐⭐",
  B287&gt;=2, "⭐⭐",
  B287&lt;2, "⭐"
)</f>
        <v>⭐⭐⭐⭐⭐</v>
      </c>
      <c r="D287" s="2">
        <v>357944</v>
      </c>
      <c r="E287" s="2" t="s">
        <v>64</v>
      </c>
      <c r="F287" s="2">
        <v>10000000</v>
      </c>
      <c r="G287" s="2" t="s">
        <v>15</v>
      </c>
      <c r="H287" s="2" t="s">
        <v>16</v>
      </c>
      <c r="I287" s="2" t="s">
        <v>3910</v>
      </c>
      <c r="J287" s="3">
        <v>43293</v>
      </c>
      <c r="K287" s="3" t="str" cm="1">
        <f t="array" ref="K287">IFERROR(_xlfn.IFS(
  AND(YEAR(J287)&gt;=2017, YEAR(J287)&lt;=2018), "Recently Updated",
  AND(YEAR(J287)&gt;=2014, YEAR(J287)&lt;=2016), "Moderately Old",
  YEAR(J287)&lt;=2013, "Outdated"
), "")</f>
        <v>Recently Updated</v>
      </c>
      <c r="L287" s="2" t="s">
        <v>62</v>
      </c>
    </row>
    <row r="288" spans="1:12" x14ac:dyDescent="0.5">
      <c r="A288" s="2" t="s">
        <v>10181</v>
      </c>
      <c r="B288" s="2">
        <v>3</v>
      </c>
      <c r="C288" s="11" t="str" cm="1">
        <f t="array" ref="C288">_xlfn.IFS(
  B288&gt;=4.5, "⭐⭐⭐⭐⭐",
  B288&gt;=4, "⭐⭐⭐⭐",
  B288&gt;=3, "⭐⭐⭐",
  B288&gt;=2, "⭐⭐",
  B288&lt;2, "⭐"
)</f>
        <v>⭐⭐⭐</v>
      </c>
      <c r="D288" s="2">
        <v>2</v>
      </c>
      <c r="E288" s="2" t="s">
        <v>2019</v>
      </c>
      <c r="F288" s="2">
        <v>50</v>
      </c>
      <c r="G288" s="2" t="s">
        <v>505</v>
      </c>
      <c r="H288" s="2" t="s">
        <v>16</v>
      </c>
      <c r="I288" s="2" t="s">
        <v>1541</v>
      </c>
      <c r="J288" s="3">
        <v>43070</v>
      </c>
      <c r="K288" s="3" t="str" cm="1">
        <f t="array" ref="K288">IFERROR(_xlfn.IFS(
  AND(YEAR(J288)&gt;=2017, YEAR(J288)&lt;=2018), "Recently Updated",
  AND(YEAR(J288)&gt;=2014, YEAR(J288)&lt;=2016), "Moderately Old",
  YEAR(J288)&lt;=2013, "Outdated"
), "")</f>
        <v>Recently Updated</v>
      </c>
      <c r="L288" s="2" t="s">
        <v>66</v>
      </c>
    </row>
    <row r="289" spans="1:12" hidden="1" x14ac:dyDescent="0.5">
      <c r="A289" s="2" t="s">
        <v>3254</v>
      </c>
      <c r="B289" s="2">
        <v>4.0999999999999996</v>
      </c>
      <c r="C289" s="11" t="str" cm="1">
        <f t="array" ref="C289">_xlfn.IFS(
  B289&gt;=4.5, "⭐⭐⭐⭐⭐",
  B289&gt;=4, "⭐⭐⭐⭐",
  B289&gt;=3, "⭐⭐⭐",
  B289&gt;=2, "⭐⭐",
  B289&lt;2, "⭐"
)</f>
        <v>⭐⭐⭐⭐</v>
      </c>
      <c r="D289" s="2">
        <v>136626</v>
      </c>
      <c r="E289" s="2" t="s">
        <v>21</v>
      </c>
      <c r="F289" s="2">
        <v>10000000</v>
      </c>
      <c r="G289" s="2" t="s">
        <v>15</v>
      </c>
      <c r="H289" s="2" t="s">
        <v>16</v>
      </c>
      <c r="I289" s="2" t="s">
        <v>3256</v>
      </c>
      <c r="J289" s="3">
        <v>43318</v>
      </c>
      <c r="K289" s="3" t="str" cm="1">
        <f t="array" ref="K289">IFERROR(_xlfn.IFS(
  AND(YEAR(J289)&gt;=2017, YEAR(J289)&lt;=2018), "Recently Updated",
  AND(YEAR(J289)&gt;=2014, YEAR(J289)&lt;=2016), "Moderately Old",
  YEAR(J289)&lt;=2013, "Outdated"
), "")</f>
        <v>Recently Updated</v>
      </c>
      <c r="L289" s="2" t="s">
        <v>216</v>
      </c>
    </row>
    <row r="290" spans="1:12" hidden="1" x14ac:dyDescent="0.5">
      <c r="A290" s="2" t="s">
        <v>4707</v>
      </c>
      <c r="B290" s="2">
        <v>3.8</v>
      </c>
      <c r="C290" s="11" t="str" cm="1">
        <f t="array" ref="C290">_xlfn.IFS(
  B290&gt;=4.5, "⭐⭐⭐⭐⭐",
  B290&gt;=4, "⭐⭐⭐⭐",
  B290&gt;=3, "⭐⭐⭐",
  B290&gt;=2, "⭐⭐",
  B290&lt;2, "⭐"
)</f>
        <v>⭐⭐⭐</v>
      </c>
      <c r="D290" s="2">
        <v>156</v>
      </c>
      <c r="E290" s="2" t="s">
        <v>1248</v>
      </c>
      <c r="F290" s="2">
        <v>10000</v>
      </c>
      <c r="G290" s="2" t="s">
        <v>15</v>
      </c>
      <c r="H290" s="2" t="s">
        <v>16</v>
      </c>
      <c r="I290" s="2" t="s">
        <v>959</v>
      </c>
      <c r="J290" s="3">
        <v>43281</v>
      </c>
      <c r="K290" s="3" t="str" cm="1">
        <f t="array" ref="K290">IFERROR(_xlfn.IFS(
  AND(YEAR(J290)&gt;=2017, YEAR(J290)&lt;=2018), "Recently Updated",
  AND(YEAR(J290)&gt;=2014, YEAR(J290)&lt;=2016), "Moderately Old",
  YEAR(J290)&lt;=2013, "Outdated"
), "")</f>
        <v>Recently Updated</v>
      </c>
      <c r="L290" s="2" t="s">
        <v>62</v>
      </c>
    </row>
    <row r="291" spans="1:12" hidden="1" x14ac:dyDescent="0.5">
      <c r="A291" s="2" t="s">
        <v>1982</v>
      </c>
      <c r="B291" s="2">
        <v>4.3</v>
      </c>
      <c r="C291" s="11" t="str" cm="1">
        <f t="array" ref="C291">_xlfn.IFS(
  B291&gt;=4.5, "⭐⭐⭐⭐⭐",
  B291&gt;=4, "⭐⭐⭐⭐",
  B291&gt;=3, "⭐⭐⭐",
  B291&gt;=2, "⭐⭐",
  B291&lt;2, "⭐"
)</f>
        <v>⭐⭐⭐⭐</v>
      </c>
      <c r="D291" s="2">
        <v>10483141</v>
      </c>
      <c r="E291" s="2" t="s">
        <v>134</v>
      </c>
      <c r="F291" s="2">
        <v>500000000</v>
      </c>
      <c r="G291" s="2" t="s">
        <v>15</v>
      </c>
      <c r="H291" s="2" t="s">
        <v>16</v>
      </c>
      <c r="I291" s="2" t="s">
        <v>1969</v>
      </c>
      <c r="J291" s="3">
        <v>43245</v>
      </c>
      <c r="K291" s="3" t="str" cm="1">
        <f t="array" ref="K291">IFERROR(_xlfn.IFS(
  AND(YEAR(J291)&gt;=2017, YEAR(J291)&lt;=2018), "Recently Updated",
  AND(YEAR(J291)&gt;=2014, YEAR(J291)&lt;=2016), "Moderately Old",
  YEAR(J291)&lt;=2013, "Outdated"
), "")</f>
        <v>Recently Updated</v>
      </c>
      <c r="L291" s="2" t="s">
        <v>66</v>
      </c>
    </row>
    <row r="292" spans="1:12" x14ac:dyDescent="0.5">
      <c r="A292" s="2" t="s">
        <v>7671</v>
      </c>
      <c r="B292" s="2">
        <v>4</v>
      </c>
      <c r="C292" s="11" t="str" cm="1">
        <f t="array" ref="C292">_xlfn.IFS(
  B292&gt;=4.5, "⭐⭐⭐⭐⭐",
  B292&gt;=4, "⭐⭐⭐⭐",
  B292&gt;=3, "⭐⭐⭐",
  B292&gt;=2, "⭐⭐",
  B292&lt;2, "⭐"
)</f>
        <v>⭐⭐⭐⭐</v>
      </c>
      <c r="D292" s="2">
        <v>5</v>
      </c>
      <c r="E292" s="2" t="s">
        <v>795</v>
      </c>
      <c r="F292" s="2">
        <v>100</v>
      </c>
      <c r="G292" s="2" t="s">
        <v>505</v>
      </c>
      <c r="H292" s="2" t="s">
        <v>16</v>
      </c>
      <c r="I292" s="2" t="s">
        <v>3367</v>
      </c>
      <c r="J292" s="3">
        <v>42362</v>
      </c>
      <c r="K292" s="3" t="str" cm="1">
        <f t="array" ref="K292">IFERROR(_xlfn.IFS(
  AND(YEAR(J292)&gt;=2017, YEAR(J292)&lt;=2018), "Recently Updated",
  AND(YEAR(J292)&gt;=2014, YEAR(J292)&lt;=2016), "Moderately Old",
  YEAR(J292)&lt;=2013, "Outdated"
), "")</f>
        <v>Moderately Old</v>
      </c>
      <c r="L292" s="2" t="s">
        <v>19</v>
      </c>
    </row>
    <row r="293" spans="1:12" hidden="1" x14ac:dyDescent="0.5">
      <c r="A293" s="2" t="s">
        <v>1657</v>
      </c>
      <c r="B293" s="2">
        <v>4.2</v>
      </c>
      <c r="C293" s="11" t="str" cm="1">
        <f t="array" ref="C293">_xlfn.IFS(
  B293&gt;=4.5, "⭐⭐⭐⭐⭐",
  B293&gt;=4, "⭐⭐⭐⭐",
  B293&gt;=3, "⭐⭐⭐",
  B293&gt;=2, "⭐⭐",
  B293&lt;2, "⭐"
)</f>
        <v>⭐⭐⭐⭐</v>
      </c>
      <c r="D293" s="2">
        <v>34356</v>
      </c>
      <c r="E293" s="2" t="s">
        <v>137</v>
      </c>
      <c r="F293" s="2">
        <v>1000000</v>
      </c>
      <c r="G293" s="2" t="s">
        <v>15</v>
      </c>
      <c r="H293" s="2" t="s">
        <v>16</v>
      </c>
      <c r="I293" s="2" t="s">
        <v>1541</v>
      </c>
      <c r="J293" s="3">
        <v>43312</v>
      </c>
      <c r="K293" s="3" t="str" cm="1">
        <f t="array" ref="K293">IFERROR(_xlfn.IFS(
  AND(YEAR(J293)&gt;=2017, YEAR(J293)&lt;=2018), "Recently Updated",
  AND(YEAR(J293)&gt;=2014, YEAR(J293)&lt;=2016), "Moderately Old",
  YEAR(J293)&lt;=2013, "Outdated"
), "")</f>
        <v>Recently Updated</v>
      </c>
      <c r="L293" s="2" t="s">
        <v>137</v>
      </c>
    </row>
    <row r="294" spans="1:12" hidden="1" x14ac:dyDescent="0.5">
      <c r="A294" s="2" t="s">
        <v>7271</v>
      </c>
      <c r="B294" s="2">
        <v>3</v>
      </c>
      <c r="C294" s="11" t="str" cm="1">
        <f t="array" ref="C294">_xlfn.IFS(
  B294&gt;=4.5, "⭐⭐⭐⭐⭐",
  B294&gt;=4, "⭐⭐⭐⭐",
  B294&gt;=3, "⭐⭐⭐",
  B294&gt;=2, "⭐⭐",
  B294&lt;2, "⭐"
)</f>
        <v>⭐⭐⭐</v>
      </c>
      <c r="D294" s="2">
        <v>55</v>
      </c>
      <c r="E294" s="2" t="s">
        <v>317</v>
      </c>
      <c r="F294" s="2">
        <v>1000</v>
      </c>
      <c r="G294" s="2" t="s">
        <v>15</v>
      </c>
      <c r="H294" s="2" t="s">
        <v>16</v>
      </c>
      <c r="I294" s="2" t="s">
        <v>3910</v>
      </c>
      <c r="J294" s="3">
        <v>42867</v>
      </c>
      <c r="K294" s="3" t="str" cm="1">
        <f t="array" ref="K294">IFERROR(_xlfn.IFS(
  AND(YEAR(J294)&gt;=2017, YEAR(J294)&lt;=2018), "Recently Updated",
  AND(YEAR(J294)&gt;=2014, YEAR(J294)&lt;=2016), "Moderately Old",
  YEAR(J294)&lt;=2013, "Outdated"
), "")</f>
        <v>Recently Updated</v>
      </c>
      <c r="L294" s="2" t="s">
        <v>66</v>
      </c>
    </row>
    <row r="295" spans="1:12" hidden="1" x14ac:dyDescent="0.5">
      <c r="A295" s="2" t="s">
        <v>2235</v>
      </c>
      <c r="B295" s="2">
        <v>4.4000000000000004</v>
      </c>
      <c r="C295" s="11" t="str" cm="1">
        <f t="array" ref="C295">_xlfn.IFS(
  B295&gt;=4.5, "⭐⭐⭐⭐⭐",
  B295&gt;=4, "⭐⭐⭐⭐",
  B295&gt;=3, "⭐⭐⭐",
  B295&gt;=2, "⭐⭐",
  B295&lt;2, "⭐"
)</f>
        <v>⭐⭐⭐⭐</v>
      </c>
      <c r="D295" s="2">
        <v>4638163</v>
      </c>
      <c r="E295" s="2" t="s">
        <v>2039</v>
      </c>
      <c r="F295" s="2">
        <v>100000000</v>
      </c>
      <c r="G295" s="2" t="s">
        <v>15</v>
      </c>
      <c r="H295" s="2" t="s">
        <v>97</v>
      </c>
      <c r="I295" s="2" t="s">
        <v>1966</v>
      </c>
      <c r="J295" s="3">
        <v>43300</v>
      </c>
      <c r="K295" s="3" t="str" cm="1">
        <f t="array" ref="K295">IFERROR(_xlfn.IFS(
  AND(YEAR(J295)&gt;=2017, YEAR(J295)&lt;=2018), "Recently Updated",
  AND(YEAR(J295)&gt;=2014, YEAR(J295)&lt;=2016), "Moderately Old",
  YEAR(J295)&lt;=2013, "Outdated"
), "")</f>
        <v>Recently Updated</v>
      </c>
      <c r="L295" s="2" t="s">
        <v>62</v>
      </c>
    </row>
    <row r="296" spans="1:12" hidden="1" x14ac:dyDescent="0.5">
      <c r="A296" s="2" t="s">
        <v>7097</v>
      </c>
      <c r="B296" s="2">
        <v>4.4000000000000004</v>
      </c>
      <c r="C296" s="11" t="str" cm="1">
        <f t="array" ref="C296">_xlfn.IFS(
  B296&gt;=4.5, "⭐⭐⭐⭐⭐",
  B296&gt;=4, "⭐⭐⭐⭐",
  B296&gt;=3, "⭐⭐⭐",
  B296&gt;=2, "⭐⭐",
  B296&lt;2, "⭐"
)</f>
        <v>⭐⭐⭐⭐</v>
      </c>
      <c r="D296" s="2">
        <v>52</v>
      </c>
      <c r="E296" s="2" t="s">
        <v>260</v>
      </c>
      <c r="F296" s="2">
        <v>1000</v>
      </c>
      <c r="G296" s="2" t="s">
        <v>15</v>
      </c>
      <c r="H296" s="2" t="s">
        <v>16</v>
      </c>
      <c r="I296" s="2" t="s">
        <v>352</v>
      </c>
      <c r="J296" s="3">
        <v>42384</v>
      </c>
      <c r="K296" s="3" t="str" cm="1">
        <f t="array" ref="K296">IFERROR(_xlfn.IFS(
  AND(YEAR(J296)&gt;=2017, YEAR(J296)&lt;=2018), "Recently Updated",
  AND(YEAR(J296)&gt;=2014, YEAR(J296)&lt;=2016), "Moderately Old",
  YEAR(J296)&lt;=2013, "Outdated"
), "")</f>
        <v>Moderately Old</v>
      </c>
      <c r="L296" s="2" t="s">
        <v>66</v>
      </c>
    </row>
    <row r="297" spans="1:12" hidden="1" x14ac:dyDescent="0.5">
      <c r="A297" s="2" t="s">
        <v>10662</v>
      </c>
      <c r="B297" s="2">
        <v>3.6</v>
      </c>
      <c r="C297" s="11" t="str" cm="1">
        <f t="array" ref="C297">_xlfn.IFS(
  B297&gt;=4.5, "⭐⭐⭐⭐⭐",
  B297&gt;=4, "⭐⭐⭐⭐",
  B297&gt;=3, "⭐⭐⭐",
  B297&gt;=2, "⭐⭐",
  B297&lt;2, "⭐"
)</f>
        <v>⭐⭐⭐</v>
      </c>
      <c r="D297" s="2">
        <v>47</v>
      </c>
      <c r="E297" s="2" t="s">
        <v>10663</v>
      </c>
      <c r="F297" s="2">
        <v>5000</v>
      </c>
      <c r="G297" s="2" t="s">
        <v>15</v>
      </c>
      <c r="H297" s="2" t="s">
        <v>16</v>
      </c>
      <c r="I297" s="2" t="s">
        <v>3626</v>
      </c>
      <c r="J297" s="3">
        <v>43088</v>
      </c>
      <c r="K297" s="3" t="str" cm="1">
        <f t="array" ref="K297">IFERROR(_xlfn.IFS(
  AND(YEAR(J297)&gt;=2017, YEAR(J297)&lt;=2018), "Recently Updated",
  AND(YEAR(J297)&gt;=2014, YEAR(J297)&lt;=2016), "Moderately Old",
  YEAR(J297)&lt;=2013, "Outdated"
), "")</f>
        <v>Recently Updated</v>
      </c>
      <c r="L297" s="2" t="s">
        <v>34</v>
      </c>
    </row>
    <row r="298" spans="1:12" hidden="1" x14ac:dyDescent="0.5">
      <c r="A298" s="2" t="s">
        <v>4051</v>
      </c>
      <c r="B298" s="2">
        <v>4.2</v>
      </c>
      <c r="C298" s="11" t="str" cm="1">
        <f t="array" ref="C298">_xlfn.IFS(
  B298&gt;=4.5, "⭐⭐⭐⭐⭐",
  B298&gt;=4, "⭐⭐⭐⭐",
  B298&gt;=3, "⭐⭐⭐",
  B298&gt;=2, "⭐⭐",
  B298&lt;2, "⭐"
)</f>
        <v>⭐⭐⭐⭐</v>
      </c>
      <c r="D298" s="2">
        <v>60838</v>
      </c>
      <c r="E298" s="2" t="s">
        <v>137</v>
      </c>
      <c r="F298" s="2">
        <v>5000000</v>
      </c>
      <c r="G298" s="2" t="s">
        <v>15</v>
      </c>
      <c r="H298" s="2" t="s">
        <v>16</v>
      </c>
      <c r="I298" s="2" t="s">
        <v>3999</v>
      </c>
      <c r="J298" s="3">
        <v>43318</v>
      </c>
      <c r="K298" s="3" t="str" cm="1">
        <f t="array" ref="K298">IFERROR(_xlfn.IFS(
  AND(YEAR(J298)&gt;=2017, YEAR(J298)&lt;=2018), "Recently Updated",
  AND(YEAR(J298)&gt;=2014, YEAR(J298)&lt;=2016), "Moderately Old",
  YEAR(J298)&lt;=2013, "Outdated"
), "")</f>
        <v>Recently Updated</v>
      </c>
      <c r="L298" s="2" t="s">
        <v>137</v>
      </c>
    </row>
    <row r="299" spans="1:12" hidden="1" x14ac:dyDescent="0.5">
      <c r="A299" s="2" t="s">
        <v>913</v>
      </c>
      <c r="B299" s="2">
        <v>3</v>
      </c>
      <c r="C299" s="11" t="str" cm="1">
        <f t="array" ref="C299">_xlfn.IFS(
  B299&gt;=4.5, "⭐⭐⭐⭐⭐",
  B299&gt;=4, "⭐⭐⭐⭐",
  B299&gt;=3, "⭐⭐⭐",
  B299&gt;=2, "⭐⭐",
  B299&lt;2, "⭐"
)</f>
        <v>⭐⭐⭐</v>
      </c>
      <c r="D299" s="2">
        <v>0</v>
      </c>
      <c r="E299" s="2" t="s">
        <v>914</v>
      </c>
      <c r="F299" s="2">
        <v>10</v>
      </c>
      <c r="G299" s="2" t="s">
        <v>15</v>
      </c>
      <c r="H299" s="2" t="s">
        <v>16</v>
      </c>
      <c r="I299" s="2" t="s">
        <v>745</v>
      </c>
      <c r="J299" s="3">
        <v>43308</v>
      </c>
      <c r="K299" s="3" t="str" cm="1">
        <f t="array" ref="K299">IFERROR(_xlfn.IFS(
  AND(YEAR(J299)&gt;=2017, YEAR(J299)&lt;=2018), "Recently Updated",
  AND(YEAR(J299)&gt;=2014, YEAR(J299)&lt;=2016), "Moderately Old",
  YEAR(J299)&lt;=2013, "Outdated"
), "")</f>
        <v>Recently Updated</v>
      </c>
      <c r="L299" s="2" t="s">
        <v>40</v>
      </c>
    </row>
    <row r="300" spans="1:12" hidden="1" x14ac:dyDescent="0.5">
      <c r="A300" s="2" t="s">
        <v>632</v>
      </c>
      <c r="B300" s="2">
        <v>4.2</v>
      </c>
      <c r="C300" s="11" t="str" cm="1">
        <f t="array" ref="C300">_xlfn.IFS(
  B300&gt;=4.5, "⭐⭐⭐⭐⭐",
  B300&gt;=4, "⭐⭐⭐⭐",
  B300&gt;=3, "⭐⭐⭐",
  B300&gt;=2, "⭐⭐",
  B300&lt;2, "⭐"
)</f>
        <v>⭐⭐⭐⭐</v>
      </c>
      <c r="D300" s="2">
        <v>171031</v>
      </c>
      <c r="E300" s="2" t="s">
        <v>137</v>
      </c>
      <c r="F300" s="2">
        <v>10000000</v>
      </c>
      <c r="G300" s="2" t="s">
        <v>15</v>
      </c>
      <c r="H300" s="2" t="s">
        <v>16</v>
      </c>
      <c r="I300" s="2" t="s">
        <v>601</v>
      </c>
      <c r="J300" s="3">
        <v>43315</v>
      </c>
      <c r="K300" s="3" t="str" cm="1">
        <f t="array" ref="K300">IFERROR(_xlfn.IFS(
  AND(YEAR(J300)&gt;=2017, YEAR(J300)&lt;=2018), "Recently Updated",
  AND(YEAR(J300)&gt;=2014, YEAR(J300)&lt;=2016), "Moderately Old",
  YEAR(J300)&lt;=2013, "Outdated"
), "")</f>
        <v>Recently Updated</v>
      </c>
      <c r="L300" s="2" t="s">
        <v>137</v>
      </c>
    </row>
    <row r="301" spans="1:12" hidden="1" x14ac:dyDescent="0.5">
      <c r="A301" s="2" t="s">
        <v>568</v>
      </c>
      <c r="B301" s="2">
        <v>3.2</v>
      </c>
      <c r="C301" s="11" t="str" cm="1">
        <f t="array" ref="C301">_xlfn.IFS(
  B301&gt;=4.5, "⭐⭐⭐⭐⭐",
  B301&gt;=4, "⭐⭐⭐⭐",
  B301&gt;=3, "⭐⭐⭐",
  B301&gt;=2, "⭐⭐",
  B301&lt;2, "⭐"
)</f>
        <v>⭐⭐⭐</v>
      </c>
      <c r="D301" s="2">
        <v>1446</v>
      </c>
      <c r="E301" s="2" t="s">
        <v>311</v>
      </c>
      <c r="F301" s="2">
        <v>100000</v>
      </c>
      <c r="G301" s="2" t="s">
        <v>15</v>
      </c>
      <c r="H301" s="2" t="s">
        <v>328</v>
      </c>
      <c r="I301" s="2" t="s">
        <v>545</v>
      </c>
      <c r="J301" s="3">
        <v>43238</v>
      </c>
      <c r="K301" s="3" t="str" cm="1">
        <f t="array" ref="K301">IFERROR(_xlfn.IFS(
  AND(YEAR(J301)&gt;=2017, YEAR(J301)&lt;=2018), "Recently Updated",
  AND(YEAR(J301)&gt;=2014, YEAR(J301)&lt;=2016), "Moderately Old",
  YEAR(J301)&lt;=2013, "Outdated"
), "")</f>
        <v>Recently Updated</v>
      </c>
      <c r="L301" s="2" t="s">
        <v>19</v>
      </c>
    </row>
    <row r="302" spans="1:12" hidden="1" x14ac:dyDescent="0.5">
      <c r="A302" s="2" t="s">
        <v>7231</v>
      </c>
      <c r="B302" s="2">
        <v>5</v>
      </c>
      <c r="C302" s="11" t="str" cm="1">
        <f t="array" ref="C302">_xlfn.IFS(
  B302&gt;=4.5, "⭐⭐⭐⭐⭐",
  B302&gt;=4, "⭐⭐⭐⭐",
  B302&gt;=3, "⭐⭐⭐",
  B302&gt;=2, "⭐⭐",
  B302&lt;2, "⭐"
)</f>
        <v>⭐⭐⭐⭐⭐</v>
      </c>
      <c r="D302" s="2">
        <v>1</v>
      </c>
      <c r="E302" s="2" t="s">
        <v>7232</v>
      </c>
      <c r="F302" s="2">
        <v>50</v>
      </c>
      <c r="G302" s="2" t="s">
        <v>15</v>
      </c>
      <c r="H302" s="2" t="s">
        <v>16</v>
      </c>
      <c r="I302" s="2" t="s">
        <v>601</v>
      </c>
      <c r="J302" s="3">
        <v>42250</v>
      </c>
      <c r="K302" s="3" t="str" cm="1">
        <f t="array" ref="K302">IFERROR(_xlfn.IFS(
  AND(YEAR(J302)&gt;=2017, YEAR(J302)&lt;=2018), "Recently Updated",
  AND(YEAR(J302)&gt;=2014, YEAR(J302)&lt;=2016), "Moderately Old",
  YEAR(J302)&lt;=2013, "Outdated"
), "")</f>
        <v>Moderately Old</v>
      </c>
      <c r="L302" s="2" t="s">
        <v>45</v>
      </c>
    </row>
    <row r="303" spans="1:12" hidden="1" x14ac:dyDescent="0.5">
      <c r="A303" s="2" t="s">
        <v>1487</v>
      </c>
      <c r="B303" s="2">
        <v>3.8</v>
      </c>
      <c r="C303" s="11" t="str" cm="1">
        <f t="array" ref="C303">_xlfn.IFS(
  B303&gt;=4.5, "⭐⭐⭐⭐⭐",
  B303&gt;=4, "⭐⭐⭐⭐",
  B303&gt;=3, "⭐⭐⭐",
  B303&gt;=2, "⭐⭐",
  B303&lt;2, "⭐"
)</f>
        <v>⭐⭐⭐</v>
      </c>
      <c r="D303" s="2">
        <v>21314</v>
      </c>
      <c r="E303" s="2" t="s">
        <v>517</v>
      </c>
      <c r="F303" s="2">
        <v>1000000</v>
      </c>
      <c r="G303" s="2" t="s">
        <v>15</v>
      </c>
      <c r="H303" s="2" t="s">
        <v>16</v>
      </c>
      <c r="I303" s="2" t="s">
        <v>1453</v>
      </c>
      <c r="J303" s="3">
        <v>43305</v>
      </c>
      <c r="K303" s="3" t="str" cm="1">
        <f t="array" ref="K303">IFERROR(_xlfn.IFS(
  AND(YEAR(J303)&gt;=2017, YEAR(J303)&lt;=2018), "Recently Updated",
  AND(YEAR(J303)&gt;=2014, YEAR(J303)&lt;=2016), "Moderately Old",
  YEAR(J303)&lt;=2013, "Outdated"
), "")</f>
        <v>Recently Updated</v>
      </c>
      <c r="L303" s="2" t="s">
        <v>40</v>
      </c>
    </row>
    <row r="304" spans="1:12" hidden="1" x14ac:dyDescent="0.5">
      <c r="A304" s="2" t="s">
        <v>9592</v>
      </c>
      <c r="B304" s="2">
        <v>3.8</v>
      </c>
      <c r="C304" s="11" t="str" cm="1">
        <f t="array" ref="C304">_xlfn.IFS(
  B304&gt;=4.5, "⭐⭐⭐⭐⭐",
  B304&gt;=4, "⭐⭐⭐⭐",
  B304&gt;=3, "⭐⭐⭐",
  B304&gt;=2, "⭐⭐",
  B304&lt;2, "⭐"
)</f>
        <v>⭐⭐⭐</v>
      </c>
      <c r="D304" s="2">
        <v>25</v>
      </c>
      <c r="E304" s="2" t="s">
        <v>356</v>
      </c>
      <c r="F304" s="2">
        <v>1000</v>
      </c>
      <c r="G304" s="2" t="s">
        <v>15</v>
      </c>
      <c r="H304" s="2" t="s">
        <v>16</v>
      </c>
      <c r="I304" s="2" t="s">
        <v>1139</v>
      </c>
      <c r="J304" s="3">
        <v>42591</v>
      </c>
      <c r="K304" s="3" t="str" cm="1">
        <f t="array" ref="K304">IFERROR(_xlfn.IFS(
  AND(YEAR(J304)&gt;=2017, YEAR(J304)&lt;=2018), "Recently Updated",
  AND(YEAR(J304)&gt;=2014, YEAR(J304)&lt;=2016), "Moderately Old",
  YEAR(J304)&lt;=2013, "Outdated"
), "")</f>
        <v>Moderately Old</v>
      </c>
      <c r="L304" s="2" t="s">
        <v>188</v>
      </c>
    </row>
    <row r="305" spans="1:12" hidden="1" x14ac:dyDescent="0.5">
      <c r="A305" s="2" t="s">
        <v>6199</v>
      </c>
      <c r="B305" s="2">
        <v>4.8</v>
      </c>
      <c r="C305" s="11" t="str" cm="1">
        <f t="array" ref="C305">_xlfn.IFS(
  B305&gt;=4.5, "⭐⭐⭐⭐⭐",
  B305&gt;=4, "⭐⭐⭐⭐",
  B305&gt;=3, "⭐⭐⭐",
  B305&gt;=2, "⭐⭐",
  B305&lt;2, "⭐"
)</f>
        <v>⭐⭐⭐⭐⭐</v>
      </c>
      <c r="D305" s="2">
        <v>53</v>
      </c>
      <c r="E305" s="2" t="s">
        <v>885</v>
      </c>
      <c r="F305" s="2">
        <v>1000</v>
      </c>
      <c r="G305" s="2" t="s">
        <v>15</v>
      </c>
      <c r="H305" s="2" t="s">
        <v>16</v>
      </c>
      <c r="I305" s="2" t="s">
        <v>961</v>
      </c>
      <c r="J305" s="3">
        <v>43159</v>
      </c>
      <c r="K305" s="3" t="str" cm="1">
        <f t="array" ref="K305">IFERROR(_xlfn.IFS(
  AND(YEAR(J305)&gt;=2017, YEAR(J305)&lt;=2018), "Recently Updated",
  AND(YEAR(J305)&gt;=2014, YEAR(J305)&lt;=2016), "Moderately Old",
  YEAR(J305)&lt;=2013, "Outdated"
), "")</f>
        <v>Recently Updated</v>
      </c>
      <c r="L305" s="2" t="s">
        <v>19</v>
      </c>
    </row>
    <row r="306" spans="1:12" x14ac:dyDescent="0.5">
      <c r="A306" s="2" t="s">
        <v>6761</v>
      </c>
      <c r="B306" s="2">
        <v>4.4000000000000004</v>
      </c>
      <c r="C306" s="11" t="str" cm="1">
        <f t="array" ref="C306">_xlfn.IFS(
  B306&gt;=4.5, "⭐⭐⭐⭐⭐",
  B306&gt;=4, "⭐⭐⭐⭐",
  B306&gt;=3, "⭐⭐⭐",
  B306&gt;=2, "⭐⭐",
  B306&lt;2, "⭐"
)</f>
        <v>⭐⭐⭐⭐</v>
      </c>
      <c r="D306" s="2">
        <v>17</v>
      </c>
      <c r="E306" s="2" t="s">
        <v>887</v>
      </c>
      <c r="F306" s="2">
        <v>500</v>
      </c>
      <c r="G306" s="2" t="s">
        <v>505</v>
      </c>
      <c r="H306" s="2" t="s">
        <v>16</v>
      </c>
      <c r="I306" s="2" t="s">
        <v>1971</v>
      </c>
      <c r="J306" s="3">
        <v>43241</v>
      </c>
      <c r="K306" s="3" t="str" cm="1">
        <f t="array" ref="K306">IFERROR(_xlfn.IFS(
  AND(YEAR(J306)&gt;=2017, YEAR(J306)&lt;=2018), "Recently Updated",
  AND(YEAR(J306)&gt;=2014, YEAR(J306)&lt;=2016), "Moderately Old",
  YEAR(J306)&lt;=2013, "Outdated"
), "")</f>
        <v>Recently Updated</v>
      </c>
      <c r="L306" s="2" t="s">
        <v>66</v>
      </c>
    </row>
    <row r="307" spans="1:12" hidden="1" x14ac:dyDescent="0.5">
      <c r="A307" s="2" t="s">
        <v>1342</v>
      </c>
      <c r="B307" s="2">
        <v>4</v>
      </c>
      <c r="C307" s="11" t="str" cm="1">
        <f t="array" ref="C307">_xlfn.IFS(
  B307&gt;=4.5, "⭐⭐⭐⭐⭐",
  B307&gt;=4, "⭐⭐⭐⭐",
  B307&gt;=3, "⭐⭐⭐",
  B307&gt;=2, "⭐⭐",
  B307&lt;2, "⭐"
)</f>
        <v>⭐⭐⭐⭐</v>
      </c>
      <c r="D307" s="2">
        <v>48445</v>
      </c>
      <c r="E307" s="2" t="s">
        <v>149</v>
      </c>
      <c r="F307" s="2">
        <v>5000000</v>
      </c>
      <c r="G307" s="2" t="s">
        <v>15</v>
      </c>
      <c r="H307" s="2" t="s">
        <v>16</v>
      </c>
      <c r="I307" s="2" t="s">
        <v>11763</v>
      </c>
      <c r="J307" s="3">
        <v>43297</v>
      </c>
      <c r="K307" s="3" t="str" cm="1">
        <f t="array" ref="K307">IFERROR(_xlfn.IFS(
  AND(YEAR(J307)&gt;=2017, YEAR(J307)&lt;=2018), "Recently Updated",
  AND(YEAR(J307)&gt;=2014, YEAR(J307)&lt;=2016), "Moderately Old",
  YEAR(J307)&lt;=2013, "Outdated"
), "")</f>
        <v>Recently Updated</v>
      </c>
      <c r="L307" s="2" t="s">
        <v>19</v>
      </c>
    </row>
    <row r="308" spans="1:12" hidden="1" x14ac:dyDescent="0.5">
      <c r="A308" s="2" t="s">
        <v>6589</v>
      </c>
      <c r="B308" s="2">
        <v>3</v>
      </c>
      <c r="C308" s="11" t="str" cm="1">
        <f t="array" ref="C308">_xlfn.IFS(
  B308&gt;=4.5, "⭐⭐⭐⭐⭐",
  B308&gt;=4, "⭐⭐⭐⭐",
  B308&gt;=3, "⭐⭐⭐",
  B308&gt;=2, "⭐⭐",
  B308&lt;2, "⭐"
)</f>
        <v>⭐⭐⭐</v>
      </c>
      <c r="D308" s="2">
        <v>1</v>
      </c>
      <c r="E308" s="2" t="s">
        <v>143</v>
      </c>
      <c r="F308" s="2">
        <v>10</v>
      </c>
      <c r="G308" s="2" t="s">
        <v>15</v>
      </c>
      <c r="H308" s="2" t="s">
        <v>16</v>
      </c>
      <c r="I308" s="2" t="s">
        <v>168</v>
      </c>
      <c r="J308" s="3">
        <v>43089</v>
      </c>
      <c r="K308" s="3" t="str" cm="1">
        <f t="array" ref="K308">IFERROR(_xlfn.IFS(
  AND(YEAR(J308)&gt;=2017, YEAR(J308)&lt;=2018), "Recently Updated",
  AND(YEAR(J308)&gt;=2014, YEAR(J308)&lt;=2016), "Moderately Old",
  YEAR(J308)&lt;=2013, "Outdated"
), "")</f>
        <v>Recently Updated</v>
      </c>
      <c r="L308" s="2" t="s">
        <v>66</v>
      </c>
    </row>
    <row r="309" spans="1:12" hidden="1" x14ac:dyDescent="0.5">
      <c r="A309" s="2" t="s">
        <v>8433</v>
      </c>
      <c r="B309" s="2">
        <v>3.8</v>
      </c>
      <c r="C309" s="11" t="str" cm="1">
        <f t="array" ref="C309">_xlfn.IFS(
  B309&gt;=4.5, "⭐⭐⭐⭐⭐",
  B309&gt;=4, "⭐⭐⭐⭐",
  B309&gt;=3, "⭐⭐⭐",
  B309&gt;=2, "⭐⭐",
  B309&lt;2, "⭐"
)</f>
        <v>⭐⭐⭐</v>
      </c>
      <c r="D309" s="2">
        <v>16</v>
      </c>
      <c r="E309" s="2" t="s">
        <v>342</v>
      </c>
      <c r="F309" s="2">
        <v>100</v>
      </c>
      <c r="G309" s="2" t="s">
        <v>15</v>
      </c>
      <c r="H309" s="2" t="s">
        <v>16</v>
      </c>
      <c r="I309" s="2" t="s">
        <v>1139</v>
      </c>
      <c r="J309" s="3">
        <v>43306</v>
      </c>
      <c r="K309" s="3" t="str" cm="1">
        <f t="array" ref="K309">IFERROR(_xlfn.IFS(
  AND(YEAR(J309)&gt;=2017, YEAR(J309)&lt;=2018), "Recently Updated",
  AND(YEAR(J309)&gt;=2014, YEAR(J309)&lt;=2016), "Moderately Old",
  YEAR(J309)&lt;=2013, "Outdated"
), "")</f>
        <v>Recently Updated</v>
      </c>
      <c r="L309" s="2" t="s">
        <v>62</v>
      </c>
    </row>
    <row r="310" spans="1:12" hidden="1" x14ac:dyDescent="0.5">
      <c r="A310" s="2" t="s">
        <v>9132</v>
      </c>
      <c r="B310" s="2">
        <v>5</v>
      </c>
      <c r="C310" s="11" t="str" cm="1">
        <f t="array" ref="C310">_xlfn.IFS(
  B310&gt;=4.5, "⭐⭐⭐⭐⭐",
  B310&gt;=4, "⭐⭐⭐⭐",
  B310&gt;=3, "⭐⭐⭐",
  B310&gt;=2, "⭐⭐",
  B310&lt;2, "⭐"
)</f>
        <v>⭐⭐⭐⭐⭐</v>
      </c>
      <c r="D310" s="2">
        <v>6</v>
      </c>
      <c r="E310" s="2" t="s">
        <v>419</v>
      </c>
      <c r="F310" s="2">
        <v>1000</v>
      </c>
      <c r="G310" s="2" t="s">
        <v>15</v>
      </c>
      <c r="H310" s="2" t="s">
        <v>16</v>
      </c>
      <c r="I310" s="2" t="s">
        <v>1856</v>
      </c>
      <c r="J310" s="3">
        <v>42494</v>
      </c>
      <c r="K310" s="3" t="str" cm="1">
        <f t="array" ref="K310">IFERROR(_xlfn.IFS(
  AND(YEAR(J310)&gt;=2017, YEAR(J310)&lt;=2018), "Recently Updated",
  AND(YEAR(J310)&gt;=2014, YEAR(J310)&lt;=2016), "Moderately Old",
  YEAR(J310)&lt;=2013, "Outdated"
), "")</f>
        <v>Moderately Old</v>
      </c>
      <c r="L310" s="2" t="s">
        <v>188</v>
      </c>
    </row>
    <row r="311" spans="1:12" x14ac:dyDescent="0.5">
      <c r="A311" s="2" t="s">
        <v>10494</v>
      </c>
      <c r="B311" s="2">
        <v>3</v>
      </c>
      <c r="C311" s="11" t="str" cm="1">
        <f t="array" ref="C311">_xlfn.IFS(
  B311&gt;=4.5, "⭐⭐⭐⭐⭐",
  B311&gt;=4, "⭐⭐⭐⭐",
  B311&gt;=3, "⭐⭐⭐",
  B311&gt;=2, "⭐⭐",
  B311&lt;2, "⭐"
)</f>
        <v>⭐⭐⭐</v>
      </c>
      <c r="D311" s="2">
        <v>4</v>
      </c>
      <c r="E311" s="2" t="s">
        <v>146</v>
      </c>
      <c r="F311" s="2">
        <v>100</v>
      </c>
      <c r="G311" s="2" t="s">
        <v>505</v>
      </c>
      <c r="H311" s="2" t="s">
        <v>16</v>
      </c>
      <c r="I311" s="2" t="s">
        <v>2484</v>
      </c>
      <c r="J311" s="3">
        <v>43141</v>
      </c>
      <c r="K311" s="3" t="str" cm="1">
        <f t="array" ref="K311">IFERROR(_xlfn.IFS(
  AND(YEAR(J311)&gt;=2017, YEAR(J311)&lt;=2018), "Recently Updated",
  AND(YEAR(J311)&gt;=2014, YEAR(J311)&lt;=2016), "Moderately Old",
  YEAR(J311)&lt;=2013, "Outdated"
), "")</f>
        <v>Recently Updated</v>
      </c>
      <c r="L311" s="2" t="s">
        <v>66</v>
      </c>
    </row>
    <row r="312" spans="1:12" hidden="1" x14ac:dyDescent="0.5">
      <c r="A312" s="2" t="s">
        <v>7085</v>
      </c>
      <c r="B312" s="2">
        <v>4</v>
      </c>
      <c r="C312" s="11" t="str" cm="1">
        <f t="array" ref="C312">_xlfn.IFS(
  B312&gt;=4.5, "⭐⭐⭐⭐⭐",
  B312&gt;=4, "⭐⭐⭐⭐",
  B312&gt;=3, "⭐⭐⭐",
  B312&gt;=2, "⭐⭐",
  B312&lt;2, "⭐"
)</f>
        <v>⭐⭐⭐⭐</v>
      </c>
      <c r="D312" s="2">
        <v>7808</v>
      </c>
      <c r="E312" s="2" t="s">
        <v>373</v>
      </c>
      <c r="F312" s="2">
        <v>1000000</v>
      </c>
      <c r="G312" s="2" t="s">
        <v>15</v>
      </c>
      <c r="H312" s="2" t="s">
        <v>16</v>
      </c>
      <c r="I312" s="2" t="s">
        <v>1856</v>
      </c>
      <c r="J312" s="3">
        <v>42313</v>
      </c>
      <c r="K312" s="3" t="str" cm="1">
        <f t="array" ref="K312">IFERROR(_xlfn.IFS(
  AND(YEAR(J312)&gt;=2017, YEAR(J312)&lt;=2018), "Recently Updated",
  AND(YEAR(J312)&gt;=2014, YEAR(J312)&lt;=2016), "Moderately Old",
  YEAR(J312)&lt;=2013, "Outdated"
), "")</f>
        <v>Moderately Old</v>
      </c>
      <c r="L312" s="2" t="s">
        <v>188</v>
      </c>
    </row>
    <row r="313" spans="1:12" hidden="1" x14ac:dyDescent="0.5">
      <c r="A313" s="2" t="s">
        <v>1480</v>
      </c>
      <c r="B313" s="2">
        <v>4.0999999999999996</v>
      </c>
      <c r="C313" s="11" t="str" cm="1">
        <f t="array" ref="C313">_xlfn.IFS(
  B313&gt;=4.5, "⭐⭐⭐⭐⭐",
  B313&gt;=4, "⭐⭐⭐⭐",
  B313&gt;=3, "⭐⭐⭐",
  B313&gt;=2, "⭐⭐",
  B313&lt;2, "⭐"
)</f>
        <v>⭐⭐⭐⭐</v>
      </c>
      <c r="D313" s="2">
        <v>32405</v>
      </c>
      <c r="E313" s="2" t="s">
        <v>64</v>
      </c>
      <c r="F313" s="2">
        <v>5000000</v>
      </c>
      <c r="G313" s="2" t="s">
        <v>15</v>
      </c>
      <c r="H313" s="2" t="s">
        <v>16</v>
      </c>
      <c r="I313" s="2" t="s">
        <v>1453</v>
      </c>
      <c r="J313" s="3">
        <v>43284</v>
      </c>
      <c r="K313" s="3" t="str" cm="1">
        <f t="array" ref="K313">IFERROR(_xlfn.IFS(
  AND(YEAR(J313)&gt;=2017, YEAR(J313)&lt;=2018), "Recently Updated",
  AND(YEAR(J313)&gt;=2014, YEAR(J313)&lt;=2016), "Moderately Old",
  YEAR(J313)&lt;=2013, "Outdated"
), "")</f>
        <v>Recently Updated</v>
      </c>
      <c r="L313" s="2" t="s">
        <v>62</v>
      </c>
    </row>
    <row r="314" spans="1:12" hidden="1" x14ac:dyDescent="0.5">
      <c r="A314" s="2" t="s">
        <v>11618</v>
      </c>
      <c r="B314" s="2">
        <v>3.6</v>
      </c>
      <c r="C314" s="11" t="str" cm="1">
        <f t="array" ref="C314">_xlfn.IFS(
  B314&gt;=4.5, "⭐⭐⭐⭐⭐",
  B314&gt;=4, "⭐⭐⭐⭐",
  B314&gt;=3, "⭐⭐⭐",
  B314&gt;=2, "⭐⭐",
  B314&lt;2, "⭐"
)</f>
        <v>⭐⭐⭐</v>
      </c>
      <c r="D314" s="2">
        <v>48</v>
      </c>
      <c r="E314" s="2" t="s">
        <v>158</v>
      </c>
      <c r="F314" s="2">
        <v>5000</v>
      </c>
      <c r="G314" s="2" t="s">
        <v>15</v>
      </c>
      <c r="H314" s="2" t="s">
        <v>16</v>
      </c>
      <c r="I314" s="2" t="s">
        <v>11763</v>
      </c>
      <c r="J314" s="3">
        <v>43195</v>
      </c>
      <c r="K314" s="3" t="str" cm="1">
        <f t="array" ref="K314">IFERROR(_xlfn.IFS(
  AND(YEAR(J314)&gt;=2017, YEAR(J314)&lt;=2018), "Recently Updated",
  AND(YEAR(J314)&gt;=2014, YEAR(J314)&lt;=2016), "Moderately Old",
  YEAR(J314)&lt;=2013, "Outdated"
), "")</f>
        <v>Recently Updated</v>
      </c>
      <c r="L314" s="2" t="s">
        <v>19</v>
      </c>
    </row>
    <row r="315" spans="1:12" hidden="1" x14ac:dyDescent="0.5">
      <c r="A315" s="2" t="s">
        <v>1336</v>
      </c>
      <c r="B315" s="2">
        <v>4.2</v>
      </c>
      <c r="C315" s="11" t="str" cm="1">
        <f t="array" ref="C315">_xlfn.IFS(
  B315&gt;=4.5, "⭐⭐⭐⭐⭐",
  B315&gt;=4, "⭐⭐⭐⭐",
  B315&gt;=3, "⭐⭐⭐",
  B315&gt;=2, "⭐⭐",
  B315&lt;2, "⭐"
)</f>
        <v>⭐⭐⭐⭐</v>
      </c>
      <c r="D315" s="2">
        <v>957973</v>
      </c>
      <c r="E315" s="2" t="s">
        <v>584</v>
      </c>
      <c r="F315" s="2">
        <v>10000000</v>
      </c>
      <c r="G315" s="2" t="s">
        <v>15</v>
      </c>
      <c r="H315" s="2" t="s">
        <v>16</v>
      </c>
      <c r="I315" s="2" t="s">
        <v>11763</v>
      </c>
      <c r="J315" s="3">
        <v>43311</v>
      </c>
      <c r="K315" s="3" t="str" cm="1">
        <f t="array" ref="K315">IFERROR(_xlfn.IFS(
  AND(YEAR(J315)&gt;=2017, YEAR(J315)&lt;=2018), "Recently Updated",
  AND(YEAR(J315)&gt;=2014, YEAR(J315)&lt;=2016), "Moderately Old",
  YEAR(J315)&lt;=2013, "Outdated"
), "")</f>
        <v>Recently Updated</v>
      </c>
      <c r="L315" s="2" t="s">
        <v>34</v>
      </c>
    </row>
    <row r="316" spans="1:12" hidden="1" x14ac:dyDescent="0.5">
      <c r="A316" s="2" t="s">
        <v>3179</v>
      </c>
      <c r="B316" s="2">
        <v>4</v>
      </c>
      <c r="C316" s="11" t="str" cm="1">
        <f t="array" ref="C316">_xlfn.IFS(
  B316&gt;=4.5, "⭐⭐⭐⭐⭐",
  B316&gt;=4, "⭐⭐⭐⭐",
  B316&gt;=3, "⭐⭐⭐",
  B316&gt;=2, "⭐⭐",
  B316&lt;2, "⭐"
)</f>
        <v>⭐⭐⭐⭐</v>
      </c>
      <c r="D316" s="2">
        <v>135763</v>
      </c>
      <c r="E316" s="2" t="s">
        <v>380</v>
      </c>
      <c r="F316" s="2">
        <v>10000000</v>
      </c>
      <c r="G316" s="2" t="s">
        <v>15</v>
      </c>
      <c r="H316" s="2" t="s">
        <v>16</v>
      </c>
      <c r="I316" s="2" t="s">
        <v>2002</v>
      </c>
      <c r="J316" s="3">
        <v>43314</v>
      </c>
      <c r="K316" s="3" t="str" cm="1">
        <f t="array" ref="K316">IFERROR(_xlfn.IFS(
  AND(YEAR(J316)&gt;=2017, YEAR(J316)&lt;=2018), "Recently Updated",
  AND(YEAR(J316)&gt;=2014, YEAR(J316)&lt;=2016), "Moderately Old",
  YEAR(J316)&lt;=2013, "Outdated"
), "")</f>
        <v>Recently Updated</v>
      </c>
      <c r="L316" s="2" t="s">
        <v>62</v>
      </c>
    </row>
    <row r="317" spans="1:12" hidden="1" x14ac:dyDescent="0.5">
      <c r="A317" s="2" t="s">
        <v>568</v>
      </c>
      <c r="B317" s="2">
        <v>3.2</v>
      </c>
      <c r="C317" s="11" t="str" cm="1">
        <f t="array" ref="C317">_xlfn.IFS(
  B317&gt;=4.5, "⭐⭐⭐⭐⭐",
  B317&gt;=4, "⭐⭐⭐⭐",
  B317&gt;=3, "⭐⭐⭐",
  B317&gt;=2, "⭐⭐",
  B317&lt;2, "⭐"
)</f>
        <v>⭐⭐⭐</v>
      </c>
      <c r="D317" s="2">
        <v>1462</v>
      </c>
      <c r="E317" s="2" t="s">
        <v>311</v>
      </c>
      <c r="F317" s="2">
        <v>100000</v>
      </c>
      <c r="G317" s="2" t="s">
        <v>15</v>
      </c>
      <c r="H317" s="2" t="s">
        <v>328</v>
      </c>
      <c r="I317" s="2" t="s">
        <v>545</v>
      </c>
      <c r="J317" s="3">
        <v>43238</v>
      </c>
      <c r="K317" s="3" t="str" cm="1">
        <f t="array" ref="K317">IFERROR(_xlfn.IFS(
  AND(YEAR(J317)&gt;=2017, YEAR(J317)&lt;=2018), "Recently Updated",
  AND(YEAR(J317)&gt;=2014, YEAR(J317)&lt;=2016), "Moderately Old",
  YEAR(J317)&lt;=2013, "Outdated"
), "")</f>
        <v>Recently Updated</v>
      </c>
      <c r="L317" s="2" t="s">
        <v>19</v>
      </c>
    </row>
    <row r="318" spans="1:12" hidden="1" x14ac:dyDescent="0.5">
      <c r="A318" s="2" t="s">
        <v>7578</v>
      </c>
      <c r="B318" s="2">
        <v>4.0999999999999996</v>
      </c>
      <c r="C318" s="11" t="str" cm="1">
        <f t="array" ref="C318">_xlfn.IFS(
  B318&gt;=4.5, "⭐⭐⭐⭐⭐",
  B318&gt;=4, "⭐⭐⭐⭐",
  B318&gt;=3, "⭐⭐⭐",
  B318&gt;=2, "⭐⭐",
  B318&lt;2, "⭐"
)</f>
        <v>⭐⭐⭐⭐</v>
      </c>
      <c r="D318" s="2">
        <v>213</v>
      </c>
      <c r="E318" s="2" t="s">
        <v>158</v>
      </c>
      <c r="F318" s="2">
        <v>50000</v>
      </c>
      <c r="G318" s="2" t="s">
        <v>15</v>
      </c>
      <c r="H318" s="2" t="s">
        <v>16</v>
      </c>
      <c r="I318" s="2" t="s">
        <v>2245</v>
      </c>
      <c r="J318" s="3">
        <v>43259</v>
      </c>
      <c r="K318" s="3" t="str" cm="1">
        <f t="array" ref="K318">IFERROR(_xlfn.IFS(
  AND(YEAR(J318)&gt;=2017, YEAR(J318)&lt;=2018), "Recently Updated",
  AND(YEAR(J318)&gt;=2014, YEAR(J318)&lt;=2016), "Moderately Old",
  YEAR(J318)&lt;=2013, "Outdated"
), "")</f>
        <v>Recently Updated</v>
      </c>
      <c r="L318" s="2" t="s">
        <v>62</v>
      </c>
    </row>
    <row r="319" spans="1:12" hidden="1" x14ac:dyDescent="0.5">
      <c r="A319" s="2" t="s">
        <v>11358</v>
      </c>
      <c r="B319" s="2">
        <v>3</v>
      </c>
      <c r="C319" s="11" t="str" cm="1">
        <f t="array" ref="C319">_xlfn.IFS(
  B319&gt;=4.5, "⭐⭐⭐⭐⭐",
  B319&gt;=4, "⭐⭐⭐⭐",
  B319&gt;=3, "⭐⭐⭐",
  B319&gt;=2, "⭐⭐",
  B319&lt;2, "⭐"
)</f>
        <v>⭐⭐⭐</v>
      </c>
      <c r="D319" s="2">
        <v>2</v>
      </c>
      <c r="E319" s="2" t="s">
        <v>490</v>
      </c>
      <c r="F319" s="2">
        <v>10</v>
      </c>
      <c r="G319" s="2" t="s">
        <v>15</v>
      </c>
      <c r="H319" s="2" t="s">
        <v>16</v>
      </c>
      <c r="I319" s="2" t="s">
        <v>3853</v>
      </c>
      <c r="J319" s="3">
        <v>42178</v>
      </c>
      <c r="K319" s="3" t="str" cm="1">
        <f t="array" ref="K319">IFERROR(_xlfn.IFS(
  AND(YEAR(J319)&gt;=2017, YEAR(J319)&lt;=2018), "Recently Updated",
  AND(YEAR(J319)&gt;=2014, YEAR(J319)&lt;=2016), "Moderately Old",
  YEAR(J319)&lt;=2013, "Outdated"
), "")</f>
        <v>Moderately Old</v>
      </c>
      <c r="L319" s="2" t="s">
        <v>462</v>
      </c>
    </row>
    <row r="320" spans="1:12" hidden="1" x14ac:dyDescent="0.5">
      <c r="A320" s="2" t="s">
        <v>1622</v>
      </c>
      <c r="B320" s="2">
        <v>4.3</v>
      </c>
      <c r="C320" s="11" t="str" cm="1">
        <f t="array" ref="C320">_xlfn.IFS(
  B320&gt;=4.5, "⭐⭐⭐⭐⭐",
  B320&gt;=4, "⭐⭐⭐⭐",
  B320&gt;=3, "⭐⭐⭐",
  B320&gt;=2, "⭐⭐",
  B320&lt;2, "⭐"
)</f>
        <v>⭐⭐⭐⭐</v>
      </c>
      <c r="D320" s="2">
        <v>2885</v>
      </c>
      <c r="E320" s="2" t="s">
        <v>137</v>
      </c>
      <c r="F320" s="2">
        <v>100000</v>
      </c>
      <c r="G320" s="2" t="s">
        <v>15</v>
      </c>
      <c r="H320" s="2" t="s">
        <v>16</v>
      </c>
      <c r="I320" s="2" t="s">
        <v>1541</v>
      </c>
      <c r="J320" s="3">
        <v>41079</v>
      </c>
      <c r="K320" s="3" t="str" cm="1">
        <f t="array" ref="K320">IFERROR(_xlfn.IFS(
  AND(YEAR(J320)&gt;=2017, YEAR(J320)&lt;=2018), "Recently Updated",
  AND(YEAR(J320)&gt;=2014, YEAR(J320)&lt;=2016), "Moderately Old",
  YEAR(J320)&lt;=2013, "Outdated"
), "")</f>
        <v>Outdated</v>
      </c>
      <c r="L320" s="2" t="s">
        <v>137</v>
      </c>
    </row>
    <row r="321" spans="1:12" hidden="1" x14ac:dyDescent="0.5">
      <c r="A321" s="2" t="s">
        <v>849</v>
      </c>
      <c r="B321" s="2">
        <v>4.3</v>
      </c>
      <c r="C321" s="11" t="str" cm="1">
        <f t="array" ref="C321">_xlfn.IFS(
  B321&gt;=4.5, "⭐⭐⭐⭐⭐",
  B321&gt;=4, "⭐⭐⭐⭐",
  B321&gt;=3, "⭐⭐⭐",
  B321&gt;=2, "⭐⭐",
  B321&lt;2, "⭐"
)</f>
        <v>⭐⭐⭐⭐</v>
      </c>
      <c r="D321" s="2">
        <v>23170</v>
      </c>
      <c r="E321" s="2" t="s">
        <v>282</v>
      </c>
      <c r="F321" s="2">
        <v>500000</v>
      </c>
      <c r="G321" s="2" t="s">
        <v>15</v>
      </c>
      <c r="H321" s="2" t="s">
        <v>328</v>
      </c>
      <c r="I321" s="2" t="s">
        <v>745</v>
      </c>
      <c r="J321" s="3">
        <v>43306</v>
      </c>
      <c r="K321" s="3" t="str" cm="1">
        <f t="array" ref="K321">IFERROR(_xlfn.IFS(
  AND(YEAR(J321)&gt;=2017, YEAR(J321)&lt;=2018), "Recently Updated",
  AND(YEAR(J321)&gt;=2014, YEAR(J321)&lt;=2016), "Moderately Old",
  YEAR(J321)&lt;=2013, "Outdated"
), "")</f>
        <v>Recently Updated</v>
      </c>
      <c r="L321" s="2" t="s">
        <v>62</v>
      </c>
    </row>
    <row r="322" spans="1:12" hidden="1" x14ac:dyDescent="0.5">
      <c r="A322" s="2" t="s">
        <v>639</v>
      </c>
      <c r="B322" s="2">
        <v>4.2</v>
      </c>
      <c r="C322" s="11" t="str" cm="1">
        <f t="array" ref="C322">_xlfn.IFS(
  B322&gt;=4.5, "⭐⭐⭐⭐⭐",
  B322&gt;=4, "⭐⭐⭐⭐",
  B322&gt;=3, "⭐⭐⭐",
  B322&gt;=2, "⭐⭐",
  B322&lt;2, "⭐"
)</f>
        <v>⭐⭐⭐⭐</v>
      </c>
      <c r="D322" s="2">
        <v>5387333</v>
      </c>
      <c r="E322" s="2" t="s">
        <v>137</v>
      </c>
      <c r="F322" s="2">
        <v>100000000</v>
      </c>
      <c r="G322" s="2" t="s">
        <v>15</v>
      </c>
      <c r="H322" s="2" t="s">
        <v>16</v>
      </c>
      <c r="I322" s="2" t="s">
        <v>601</v>
      </c>
      <c r="J322" s="3">
        <v>43312</v>
      </c>
      <c r="K322" s="3" t="str" cm="1">
        <f t="array" ref="K322">IFERROR(_xlfn.IFS(
  AND(YEAR(J322)&gt;=2017, YEAR(J322)&lt;=2018), "Recently Updated",
  AND(YEAR(J322)&gt;=2014, YEAR(J322)&lt;=2016), "Moderately Old",
  YEAR(J322)&lt;=2013, "Outdated"
), "")</f>
        <v>Recently Updated</v>
      </c>
      <c r="L322" s="2" t="s">
        <v>137</v>
      </c>
    </row>
    <row r="323" spans="1:12" hidden="1" x14ac:dyDescent="0.5">
      <c r="A323" s="2" t="s">
        <v>9106</v>
      </c>
      <c r="B323" s="2">
        <v>5</v>
      </c>
      <c r="C323" s="11" t="str" cm="1">
        <f t="array" ref="C323">_xlfn.IFS(
  B323&gt;=4.5, "⭐⭐⭐⭐⭐",
  B323&gt;=4, "⭐⭐⭐⭐",
  B323&gt;=3, "⭐⭐⭐",
  B323&gt;=2, "⭐⭐",
  B323&lt;2, "⭐"
)</f>
        <v>⭐⭐⭐⭐⭐</v>
      </c>
      <c r="D323" s="2">
        <v>3</v>
      </c>
      <c r="E323" s="2" t="s">
        <v>192</v>
      </c>
      <c r="F323" s="2">
        <v>100</v>
      </c>
      <c r="G323" s="2" t="s">
        <v>15</v>
      </c>
      <c r="H323" s="2" t="s">
        <v>16</v>
      </c>
      <c r="I323" s="2" t="s">
        <v>3910</v>
      </c>
      <c r="J323" s="3">
        <v>43246</v>
      </c>
      <c r="K323" s="3" t="str" cm="1">
        <f t="array" ref="K323">IFERROR(_xlfn.IFS(
  AND(YEAR(J323)&gt;=2017, YEAR(J323)&lt;=2018), "Recently Updated",
  AND(YEAR(J323)&gt;=2014, YEAR(J323)&lt;=2016), "Moderately Old",
  YEAR(J323)&lt;=2013, "Outdated"
), "")</f>
        <v>Recently Updated</v>
      </c>
      <c r="L323" s="2" t="s">
        <v>62</v>
      </c>
    </row>
    <row r="324" spans="1:12" hidden="1" x14ac:dyDescent="0.5">
      <c r="A324" s="2" t="s">
        <v>2887</v>
      </c>
      <c r="B324" s="2">
        <v>4.2</v>
      </c>
      <c r="C324" s="11" t="str" cm="1">
        <f t="array" ref="C324">_xlfn.IFS(
  B324&gt;=4.5, "⭐⭐⭐⭐⭐",
  B324&gt;=4, "⭐⭐⭐⭐",
  B324&gt;=3, "⭐⭐⭐",
  B324&gt;=2, "⭐⭐",
  B324&lt;2, "⭐"
)</f>
        <v>⭐⭐⭐⭐</v>
      </c>
      <c r="D324" s="2">
        <v>1175794</v>
      </c>
      <c r="E324" s="2" t="s">
        <v>137</v>
      </c>
      <c r="F324" s="2">
        <v>50000000</v>
      </c>
      <c r="G324" s="2" t="s">
        <v>15</v>
      </c>
      <c r="H324" s="2" t="s">
        <v>328</v>
      </c>
      <c r="I324" s="2" t="s">
        <v>2809</v>
      </c>
      <c r="J324" s="3">
        <v>43312</v>
      </c>
      <c r="K324" s="3" t="str" cm="1">
        <f t="array" ref="K324">IFERROR(_xlfn.IFS(
  AND(YEAR(J324)&gt;=2017, YEAR(J324)&lt;=2018), "Recently Updated",
  AND(YEAR(J324)&gt;=2014, YEAR(J324)&lt;=2016), "Moderately Old",
  YEAR(J324)&lt;=2013, "Outdated"
), "")</f>
        <v>Recently Updated</v>
      </c>
      <c r="L324" s="2" t="s">
        <v>137</v>
      </c>
    </row>
    <row r="325" spans="1:12" hidden="1" x14ac:dyDescent="0.5">
      <c r="A325" s="2" t="s">
        <v>2730</v>
      </c>
      <c r="B325" s="2">
        <v>3</v>
      </c>
      <c r="C325" s="11" t="str" cm="1">
        <f t="array" ref="C325">_xlfn.IFS(
  B325&gt;=4.5, "⭐⭐⭐⭐⭐",
  B325&gt;=4, "⭐⭐⭐⭐",
  B325&gt;=3, "⭐⭐⭐",
  B325&gt;=2, "⭐⭐",
  B325&lt;2, "⭐"
)</f>
        <v>⭐⭐⭐</v>
      </c>
      <c r="D325" s="2">
        <v>0</v>
      </c>
      <c r="E325" s="2" t="s">
        <v>49</v>
      </c>
      <c r="F325" s="2">
        <v>1</v>
      </c>
      <c r="G325" s="2" t="s">
        <v>15</v>
      </c>
      <c r="H325" s="2" t="s">
        <v>16</v>
      </c>
      <c r="I325" s="2" t="s">
        <v>2484</v>
      </c>
      <c r="J325" s="3">
        <v>43301</v>
      </c>
      <c r="K325" s="3" t="str" cm="1">
        <f t="array" ref="K325">IFERROR(_xlfn.IFS(
  AND(YEAR(J325)&gt;=2017, YEAR(J325)&lt;=2018), "Recently Updated",
  AND(YEAR(J325)&gt;=2014, YEAR(J325)&lt;=2016), "Moderately Old",
  YEAR(J325)&lt;=2013, "Outdated"
), "")</f>
        <v>Recently Updated</v>
      </c>
      <c r="L325" s="2" t="s">
        <v>19</v>
      </c>
    </row>
    <row r="326" spans="1:12" hidden="1" x14ac:dyDescent="0.5">
      <c r="A326" s="2" t="s">
        <v>3217</v>
      </c>
      <c r="B326" s="2">
        <v>4.3</v>
      </c>
      <c r="C326" s="11" t="str" cm="1">
        <f t="array" ref="C326">_xlfn.IFS(
  B326&gt;=4.5, "⭐⭐⭐⭐⭐",
  B326&gt;=4, "⭐⭐⭐⭐",
  B326&gt;=3, "⭐⭐⭐",
  B326&gt;=2, "⭐⭐",
  B326&lt;2, "⭐"
)</f>
        <v>⭐⭐⭐⭐</v>
      </c>
      <c r="D326" s="2">
        <v>7543</v>
      </c>
      <c r="E326" s="2" t="s">
        <v>30</v>
      </c>
      <c r="F326" s="2">
        <v>500000</v>
      </c>
      <c r="G326" s="2" t="s">
        <v>15</v>
      </c>
      <c r="H326" s="2" t="s">
        <v>16</v>
      </c>
      <c r="I326" s="2" t="s">
        <v>2002</v>
      </c>
      <c r="J326" s="3">
        <v>43292</v>
      </c>
      <c r="K326" s="3" t="str" cm="1">
        <f t="array" ref="K326">IFERROR(_xlfn.IFS(
  AND(YEAR(J326)&gt;=2017, YEAR(J326)&lt;=2018), "Recently Updated",
  AND(YEAR(J326)&gt;=2014, YEAR(J326)&lt;=2016), "Moderately Old",
  YEAR(J326)&lt;=2013, "Outdated"
), "")</f>
        <v>Recently Updated</v>
      </c>
      <c r="L326" s="2" t="s">
        <v>62</v>
      </c>
    </row>
    <row r="327" spans="1:12" hidden="1" x14ac:dyDescent="0.5">
      <c r="A327" s="2" t="s">
        <v>5723</v>
      </c>
      <c r="B327" s="2">
        <v>4.3</v>
      </c>
      <c r="C327" s="11" t="str" cm="1">
        <f t="array" ref="C327">_xlfn.IFS(
  B327&gt;=4.5, "⭐⭐⭐⭐⭐",
  B327&gt;=4, "⭐⭐⭐⭐",
  B327&gt;=3, "⭐⭐⭐",
  B327&gt;=2, "⭐⭐",
  B327&lt;2, "⭐"
)</f>
        <v>⭐⭐⭐⭐</v>
      </c>
      <c r="D327" s="2">
        <v>104389</v>
      </c>
      <c r="E327" s="2" t="s">
        <v>64</v>
      </c>
      <c r="F327" s="2">
        <v>5000000</v>
      </c>
      <c r="G327" s="2" t="s">
        <v>15</v>
      </c>
      <c r="H327" s="2" t="s">
        <v>16</v>
      </c>
      <c r="I327" s="2" t="s">
        <v>2065</v>
      </c>
      <c r="J327" s="3">
        <v>43207</v>
      </c>
      <c r="K327" s="3" t="str" cm="1">
        <f t="array" ref="K327">IFERROR(_xlfn.IFS(
  AND(YEAR(J327)&gt;=2017, YEAR(J327)&lt;=2018), "Recently Updated",
  AND(YEAR(J327)&gt;=2014, YEAR(J327)&lt;=2016), "Moderately Old",
  YEAR(J327)&lt;=2013, "Outdated"
), "")</f>
        <v>Recently Updated</v>
      </c>
      <c r="L327" s="2" t="s">
        <v>34</v>
      </c>
    </row>
    <row r="328" spans="1:12" hidden="1" x14ac:dyDescent="0.5">
      <c r="A328" s="2" t="s">
        <v>8994</v>
      </c>
      <c r="B328" s="2">
        <v>3.1</v>
      </c>
      <c r="C328" s="11" t="str" cm="1">
        <f t="array" ref="C328">_xlfn.IFS(
  B328&gt;=4.5, "⭐⭐⭐⭐⭐",
  B328&gt;=4, "⭐⭐⭐⭐",
  B328&gt;=3, "⭐⭐⭐",
  B328&gt;=2, "⭐⭐",
  B328&lt;2, "⭐"
)</f>
        <v>⭐⭐⭐</v>
      </c>
      <c r="D328" s="2">
        <v>16</v>
      </c>
      <c r="E328" s="2" t="s">
        <v>243</v>
      </c>
      <c r="F328" s="2">
        <v>5000</v>
      </c>
      <c r="G328" s="2" t="s">
        <v>15</v>
      </c>
      <c r="H328" s="2" t="s">
        <v>16</v>
      </c>
      <c r="I328" s="2" t="s">
        <v>3256</v>
      </c>
      <c r="J328" s="3">
        <v>43313</v>
      </c>
      <c r="K328" s="3" t="str" cm="1">
        <f t="array" ref="K328">IFERROR(_xlfn.IFS(
  AND(YEAR(J328)&gt;=2017, YEAR(J328)&lt;=2018), "Recently Updated",
  AND(YEAR(J328)&gt;=2014, YEAR(J328)&lt;=2016), "Moderately Old",
  YEAR(J328)&lt;=2013, "Outdated"
), "")</f>
        <v>Recently Updated</v>
      </c>
      <c r="L328" s="2" t="s">
        <v>19</v>
      </c>
    </row>
    <row r="329" spans="1:12" hidden="1" x14ac:dyDescent="0.5">
      <c r="A329" s="2" t="s">
        <v>6782</v>
      </c>
      <c r="B329" s="2">
        <v>3</v>
      </c>
      <c r="C329" s="11" t="str" cm="1">
        <f t="array" ref="C329">_xlfn.IFS(
  B329&gt;=4.5, "⭐⭐⭐⭐⭐",
  B329&gt;=4, "⭐⭐⭐⭐",
  B329&gt;=3, "⭐⭐⭐",
  B329&gt;=2, "⭐⭐",
  B329&lt;2, "⭐"
)</f>
        <v>⭐⭐⭐</v>
      </c>
      <c r="D329" s="2">
        <v>0</v>
      </c>
      <c r="E329" s="2" t="s">
        <v>335</v>
      </c>
      <c r="F329" s="2">
        <v>10</v>
      </c>
      <c r="G329" s="2" t="s">
        <v>15</v>
      </c>
      <c r="H329" s="2" t="s">
        <v>32</v>
      </c>
      <c r="I329" s="2" t="s">
        <v>601</v>
      </c>
      <c r="J329" s="3">
        <v>43213</v>
      </c>
      <c r="K329" s="3" t="str" cm="1">
        <f t="array" ref="K329">IFERROR(_xlfn.IFS(
  AND(YEAR(J329)&gt;=2017, YEAR(J329)&lt;=2018), "Recently Updated",
  AND(YEAR(J329)&gt;=2014, YEAR(J329)&lt;=2016), "Moderately Old",
  YEAR(J329)&lt;=2013, "Outdated"
), "")</f>
        <v>Recently Updated</v>
      </c>
      <c r="L329" s="2" t="s">
        <v>62</v>
      </c>
    </row>
    <row r="330" spans="1:12" hidden="1" x14ac:dyDescent="0.5">
      <c r="A330" s="2" t="s">
        <v>10573</v>
      </c>
      <c r="B330" s="2">
        <v>4.4000000000000004</v>
      </c>
      <c r="C330" s="11" t="str" cm="1">
        <f t="array" ref="C330">_xlfn.IFS(
  B330&gt;=4.5, "⭐⭐⭐⭐⭐",
  B330&gt;=4, "⭐⭐⭐⭐",
  B330&gt;=3, "⭐⭐⭐",
  B330&gt;=2, "⭐⭐",
  B330&lt;2, "⭐"
)</f>
        <v>⭐⭐⭐⭐</v>
      </c>
      <c r="D330" s="2">
        <v>175509</v>
      </c>
      <c r="E330" s="2" t="s">
        <v>137</v>
      </c>
      <c r="F330" s="2">
        <v>10000000</v>
      </c>
      <c r="G330" s="2" t="s">
        <v>15</v>
      </c>
      <c r="H330" s="2" t="s">
        <v>16</v>
      </c>
      <c r="I330" s="2" t="s">
        <v>1139</v>
      </c>
      <c r="J330" s="3">
        <v>43319</v>
      </c>
      <c r="K330" s="3" t="str" cm="1">
        <f t="array" ref="K330">IFERROR(_xlfn.IFS(
  AND(YEAR(J330)&gt;=2017, YEAR(J330)&lt;=2018), "Recently Updated",
  AND(YEAR(J330)&gt;=2014, YEAR(J330)&lt;=2016), "Moderately Old",
  YEAR(J330)&lt;=2013, "Outdated"
), "")</f>
        <v>Recently Updated</v>
      </c>
      <c r="L330" s="2" t="s">
        <v>137</v>
      </c>
    </row>
    <row r="331" spans="1:12" hidden="1" x14ac:dyDescent="0.5">
      <c r="A331" s="2" t="s">
        <v>5094</v>
      </c>
      <c r="B331" s="2">
        <v>4.8</v>
      </c>
      <c r="C331" s="11" t="str" cm="1">
        <f t="array" ref="C331">_xlfn.IFS(
  B331&gt;=4.5, "⭐⭐⭐⭐⭐",
  B331&gt;=4, "⭐⭐⭐⭐",
  B331&gt;=3, "⭐⭐⭐",
  B331&gt;=2, "⭐⭐",
  B331&lt;2, "⭐"
)</f>
        <v>⭐⭐⭐⭐⭐</v>
      </c>
      <c r="D331" s="2">
        <v>3908</v>
      </c>
      <c r="E331" s="2" t="s">
        <v>53</v>
      </c>
      <c r="F331" s="2">
        <v>100000</v>
      </c>
      <c r="G331" s="2" t="s">
        <v>15</v>
      </c>
      <c r="H331" s="2" t="s">
        <v>16</v>
      </c>
      <c r="I331" s="2" t="s">
        <v>1541</v>
      </c>
      <c r="J331" s="3">
        <v>43290</v>
      </c>
      <c r="K331" s="3" t="str" cm="1">
        <f t="array" ref="K331">IFERROR(_xlfn.IFS(
  AND(YEAR(J331)&gt;=2017, YEAR(J331)&lt;=2018), "Recently Updated",
  AND(YEAR(J331)&gt;=2014, YEAR(J331)&lt;=2016), "Moderately Old",
  YEAR(J331)&lt;=2013, "Outdated"
), "")</f>
        <v>Recently Updated</v>
      </c>
      <c r="L331" s="2" t="s">
        <v>62</v>
      </c>
    </row>
    <row r="332" spans="1:12" hidden="1" x14ac:dyDescent="0.5">
      <c r="A332" s="2" t="s">
        <v>8835</v>
      </c>
      <c r="B332" s="2">
        <v>3.3</v>
      </c>
      <c r="C332" s="11" t="str" cm="1">
        <f t="array" ref="C332">_xlfn.IFS(
  B332&gt;=4.5, "⭐⭐⭐⭐⭐",
  B332&gt;=4, "⭐⭐⭐⭐",
  B332&gt;=3, "⭐⭐⭐",
  B332&gt;=2, "⭐⭐",
  B332&lt;2, "⭐"
)</f>
        <v>⭐⭐⭐</v>
      </c>
      <c r="D332" s="2">
        <v>2802</v>
      </c>
      <c r="E332" s="2" t="s">
        <v>146</v>
      </c>
      <c r="F332" s="2">
        <v>100000</v>
      </c>
      <c r="G332" s="2" t="s">
        <v>15</v>
      </c>
      <c r="H332" s="2" t="s">
        <v>32</v>
      </c>
      <c r="I332" s="2" t="s">
        <v>1139</v>
      </c>
      <c r="J332" s="3">
        <v>43292</v>
      </c>
      <c r="K332" s="3" t="str" cm="1">
        <f t="array" ref="K332">IFERROR(_xlfn.IFS(
  AND(YEAR(J332)&gt;=2017, YEAR(J332)&lt;=2018), "Recently Updated",
  AND(YEAR(J332)&gt;=2014, YEAR(J332)&lt;=2016), "Moderately Old",
  YEAR(J332)&lt;=2013, "Outdated"
), "")</f>
        <v>Recently Updated</v>
      </c>
      <c r="L332" s="2" t="s">
        <v>462</v>
      </c>
    </row>
    <row r="333" spans="1:12" hidden="1" x14ac:dyDescent="0.5">
      <c r="A333" s="2" t="s">
        <v>876</v>
      </c>
      <c r="B333" s="2">
        <v>4.4000000000000004</v>
      </c>
      <c r="C333" s="11" t="str" cm="1">
        <f t="array" ref="C333">_xlfn.IFS(
  B333&gt;=4.5, "⭐⭐⭐⭐⭐",
  B333&gt;=4, "⭐⭐⭐⭐",
  B333&gt;=3, "⭐⭐⭐",
  B333&gt;=2, "⭐⭐",
  B333&lt;2, "⭐"
)</f>
        <v>⭐⭐⭐⭐</v>
      </c>
      <c r="D333" s="2">
        <v>28</v>
      </c>
      <c r="E333" s="2" t="s">
        <v>221</v>
      </c>
      <c r="F333" s="2">
        <v>500</v>
      </c>
      <c r="G333" s="2" t="s">
        <v>15</v>
      </c>
      <c r="H333" s="2" t="s">
        <v>16</v>
      </c>
      <c r="I333" s="2" t="s">
        <v>745</v>
      </c>
      <c r="J333" s="3">
        <v>43297</v>
      </c>
      <c r="K333" s="3" t="str" cm="1">
        <f t="array" ref="K333">IFERROR(_xlfn.IFS(
  AND(YEAR(J333)&gt;=2017, YEAR(J333)&lt;=2018), "Recently Updated",
  AND(YEAR(J333)&gt;=2014, YEAR(J333)&lt;=2016), "Moderately Old",
  YEAR(J333)&lt;=2013, "Outdated"
), "")</f>
        <v>Recently Updated</v>
      </c>
      <c r="L333" s="2" t="s">
        <v>19</v>
      </c>
    </row>
    <row r="334" spans="1:12" hidden="1" x14ac:dyDescent="0.5">
      <c r="A334" s="2" t="s">
        <v>6785</v>
      </c>
      <c r="B334" s="2">
        <v>4.3</v>
      </c>
      <c r="C334" s="11" t="str" cm="1">
        <f t="array" ref="C334">_xlfn.IFS(
  B334&gt;=4.5, "⭐⭐⭐⭐⭐",
  B334&gt;=4, "⭐⭐⭐⭐",
  B334&gt;=3, "⭐⭐⭐",
  B334&gt;=2, "⭐⭐",
  B334&lt;2, "⭐"
)</f>
        <v>⭐⭐⭐⭐</v>
      </c>
      <c r="D334" s="2">
        <v>26601</v>
      </c>
      <c r="E334" s="2" t="s">
        <v>240</v>
      </c>
      <c r="F334" s="2">
        <v>1000000</v>
      </c>
      <c r="G334" s="2" t="s">
        <v>15</v>
      </c>
      <c r="H334" s="2" t="s">
        <v>16</v>
      </c>
      <c r="I334" s="2" t="s">
        <v>3510</v>
      </c>
      <c r="J334" s="3">
        <v>43297</v>
      </c>
      <c r="K334" s="3" t="str" cm="1">
        <f t="array" ref="K334">IFERROR(_xlfn.IFS(
  AND(YEAR(J334)&gt;=2017, YEAR(J334)&lt;=2018), "Recently Updated",
  AND(YEAR(J334)&gt;=2014, YEAR(J334)&lt;=2016), "Moderately Old",
  YEAR(J334)&lt;=2013, "Outdated"
), "")</f>
        <v>Recently Updated</v>
      </c>
      <c r="L334" s="2" t="s">
        <v>139</v>
      </c>
    </row>
    <row r="335" spans="1:12" hidden="1" x14ac:dyDescent="0.5">
      <c r="A335" s="2" t="s">
        <v>7607</v>
      </c>
      <c r="B335" s="2">
        <v>3.1</v>
      </c>
      <c r="C335" s="11" t="str" cm="1">
        <f t="array" ref="C335">_xlfn.IFS(
  B335&gt;=4.5, "⭐⭐⭐⭐⭐",
  B335&gt;=4, "⭐⭐⭐⭐",
  B335&gt;=3, "⭐⭐⭐",
  B335&gt;=2, "⭐⭐",
  B335&lt;2, "⭐"
)</f>
        <v>⭐⭐⭐</v>
      </c>
      <c r="D335" s="2">
        <v>421</v>
      </c>
      <c r="E335" s="2" t="s">
        <v>770</v>
      </c>
      <c r="F335" s="2">
        <v>100000</v>
      </c>
      <c r="G335" s="2" t="s">
        <v>15</v>
      </c>
      <c r="H335" s="2" t="s">
        <v>16</v>
      </c>
      <c r="I335" s="2" t="s">
        <v>3256</v>
      </c>
      <c r="J335" s="3">
        <v>43168</v>
      </c>
      <c r="K335" s="3" t="str" cm="1">
        <f t="array" ref="K335">IFERROR(_xlfn.IFS(
  AND(YEAR(J335)&gt;=2017, YEAR(J335)&lt;=2018), "Recently Updated",
  AND(YEAR(J335)&gt;=2014, YEAR(J335)&lt;=2016), "Moderately Old",
  YEAR(J335)&lt;=2013, "Outdated"
), "")</f>
        <v>Recently Updated</v>
      </c>
      <c r="L335" s="2" t="s">
        <v>62</v>
      </c>
    </row>
    <row r="336" spans="1:12" hidden="1" x14ac:dyDescent="0.5">
      <c r="A336" s="2" t="s">
        <v>10436</v>
      </c>
      <c r="B336" s="2">
        <v>3</v>
      </c>
      <c r="C336" s="11" t="str" cm="1">
        <f t="array" ref="C336">_xlfn.IFS(
  B336&gt;=4.5, "⭐⭐⭐⭐⭐",
  B336&gt;=4, "⭐⭐⭐⭐",
  B336&gt;=3, "⭐⭐⭐",
  B336&gt;=2, "⭐⭐",
  B336&lt;2, "⭐"
)</f>
        <v>⭐⭐⭐</v>
      </c>
      <c r="D336" s="2">
        <v>1</v>
      </c>
      <c r="E336" s="2" t="s">
        <v>137</v>
      </c>
      <c r="F336" s="2">
        <v>100</v>
      </c>
      <c r="G336" s="2" t="s">
        <v>15</v>
      </c>
      <c r="H336" s="2" t="s">
        <v>16</v>
      </c>
      <c r="I336" s="2" t="s">
        <v>1541</v>
      </c>
      <c r="J336" s="3">
        <v>42259</v>
      </c>
      <c r="K336" s="3" t="str" cm="1">
        <f t="array" ref="K336">IFERROR(_xlfn.IFS(
  AND(YEAR(J336)&gt;=2017, YEAR(J336)&lt;=2018), "Recently Updated",
  AND(YEAR(J336)&gt;=2014, YEAR(J336)&lt;=2016), "Moderately Old",
  YEAR(J336)&lt;=2013, "Outdated"
), "")</f>
        <v>Moderately Old</v>
      </c>
      <c r="L336" s="2" t="s">
        <v>137</v>
      </c>
    </row>
    <row r="337" spans="1:12" hidden="1" x14ac:dyDescent="0.5">
      <c r="A337" s="2" t="s">
        <v>8400</v>
      </c>
      <c r="B337" s="2">
        <v>2.5</v>
      </c>
      <c r="C337" s="11" t="str" cm="1">
        <f t="array" ref="C337">_xlfn.IFS(
  B337&gt;=4.5, "⭐⭐⭐⭐⭐",
  B337&gt;=4, "⭐⭐⭐⭐",
  B337&gt;=3, "⭐⭐⭐",
  B337&gt;=2, "⭐⭐",
  B337&lt;2, "⭐"
)</f>
        <v>⭐⭐</v>
      </c>
      <c r="D337" s="2">
        <v>706</v>
      </c>
      <c r="E337" s="2" t="s">
        <v>137</v>
      </c>
      <c r="F337" s="2">
        <v>10000</v>
      </c>
      <c r="G337" s="2" t="s">
        <v>15</v>
      </c>
      <c r="H337" s="2" t="s">
        <v>16</v>
      </c>
      <c r="I337" s="2" t="s">
        <v>961</v>
      </c>
      <c r="J337" s="3">
        <v>43173</v>
      </c>
      <c r="K337" s="3" t="str" cm="1">
        <f t="array" ref="K337">IFERROR(_xlfn.IFS(
  AND(YEAR(J337)&gt;=2017, YEAR(J337)&lt;=2018), "Recently Updated",
  AND(YEAR(J337)&gt;=2014, YEAR(J337)&lt;=2016), "Moderately Old",
  YEAR(J337)&lt;=2013, "Outdated"
), "")</f>
        <v>Recently Updated</v>
      </c>
      <c r="L337" s="2" t="s">
        <v>137</v>
      </c>
    </row>
    <row r="338" spans="1:12" hidden="1" x14ac:dyDescent="0.5">
      <c r="A338" s="2" t="s">
        <v>11405</v>
      </c>
      <c r="B338" s="2">
        <v>5</v>
      </c>
      <c r="C338" s="11" t="str" cm="1">
        <f t="array" ref="C338">_xlfn.IFS(
  B338&gt;=4.5, "⭐⭐⭐⭐⭐",
  B338&gt;=4, "⭐⭐⭐⭐",
  B338&gt;=3, "⭐⭐⭐",
  B338&gt;=2, "⭐⭐",
  B338&lt;2, "⭐"
)</f>
        <v>⭐⭐⭐⭐⭐</v>
      </c>
      <c r="D338" s="2">
        <v>36</v>
      </c>
      <c r="E338" s="2" t="s">
        <v>306</v>
      </c>
      <c r="F338" s="2">
        <v>100</v>
      </c>
      <c r="G338" s="2" t="s">
        <v>15</v>
      </c>
      <c r="H338" s="2" t="s">
        <v>16</v>
      </c>
      <c r="I338" s="2" t="s">
        <v>2002</v>
      </c>
      <c r="J338" s="3">
        <v>42777</v>
      </c>
      <c r="K338" s="3" t="str" cm="1">
        <f t="array" ref="K338">IFERROR(_xlfn.IFS(
  AND(YEAR(J338)&gt;=2017, YEAR(J338)&lt;=2018), "Recently Updated",
  AND(YEAR(J338)&gt;=2014, YEAR(J338)&lt;=2016), "Moderately Old",
  YEAR(J338)&lt;=2013, "Outdated"
), "")</f>
        <v>Recently Updated</v>
      </c>
      <c r="L338" s="2" t="s">
        <v>66</v>
      </c>
    </row>
    <row r="339" spans="1:12" hidden="1" x14ac:dyDescent="0.5">
      <c r="A339" s="2" t="s">
        <v>9275</v>
      </c>
      <c r="B339" s="2">
        <v>4.3</v>
      </c>
      <c r="C339" s="11" t="str" cm="1">
        <f t="array" ref="C339">_xlfn.IFS(
  B339&gt;=4.5, "⭐⭐⭐⭐⭐",
  B339&gt;=4, "⭐⭐⭐⭐",
  B339&gt;=3, "⭐⭐⭐",
  B339&gt;=2, "⭐⭐",
  B339&lt;2, "⭐"
)</f>
        <v>⭐⭐⭐⭐</v>
      </c>
      <c r="D339" s="2">
        <v>15</v>
      </c>
      <c r="E339" s="2" t="s">
        <v>9276</v>
      </c>
      <c r="F339" s="2">
        <v>5000</v>
      </c>
      <c r="G339" s="2" t="s">
        <v>15</v>
      </c>
      <c r="H339" s="2" t="s">
        <v>16</v>
      </c>
      <c r="I339" s="2" t="s">
        <v>3999</v>
      </c>
      <c r="J339" s="3">
        <v>41308</v>
      </c>
      <c r="K339" s="3" t="str" cm="1">
        <f t="array" ref="K339">IFERROR(_xlfn.IFS(
  AND(YEAR(J339)&gt;=2017, YEAR(J339)&lt;=2018), "Recently Updated",
  AND(YEAR(J339)&gt;=2014, YEAR(J339)&lt;=2016), "Moderately Old",
  YEAR(J339)&lt;=2013, "Outdated"
), "")</f>
        <v>Outdated</v>
      </c>
      <c r="L339" s="2" t="s">
        <v>188</v>
      </c>
    </row>
    <row r="340" spans="1:12" hidden="1" x14ac:dyDescent="0.5">
      <c r="A340" s="2" t="s">
        <v>3672</v>
      </c>
      <c r="B340" s="2">
        <v>4.5</v>
      </c>
      <c r="C340" s="11" t="str" cm="1">
        <f t="array" ref="C340">_xlfn.IFS(
  B340&gt;=4.5, "⭐⭐⭐⭐⭐",
  B340&gt;=4, "⭐⭐⭐⭐",
  B340&gt;=3, "⭐⭐⭐",
  B340&gt;=2, "⭐⭐",
  B340&lt;2, "⭐"
)</f>
        <v>⭐⭐⭐⭐⭐</v>
      </c>
      <c r="D340" s="2">
        <v>123412</v>
      </c>
      <c r="E340" s="2" t="s">
        <v>137</v>
      </c>
      <c r="F340" s="2">
        <v>50000000</v>
      </c>
      <c r="G340" s="2" t="s">
        <v>15</v>
      </c>
      <c r="H340" s="2" t="s">
        <v>16</v>
      </c>
      <c r="I340" s="2" t="s">
        <v>3626</v>
      </c>
      <c r="J340" s="3">
        <v>43203</v>
      </c>
      <c r="K340" s="3" t="str" cm="1">
        <f t="array" ref="K340">IFERROR(_xlfn.IFS(
  AND(YEAR(J340)&gt;=2017, YEAR(J340)&lt;=2018), "Recently Updated",
  AND(YEAR(J340)&gt;=2014, YEAR(J340)&lt;=2016), "Moderately Old",
  YEAR(J340)&lt;=2013, "Outdated"
), "")</f>
        <v>Recently Updated</v>
      </c>
      <c r="L340" s="2" t="s">
        <v>137</v>
      </c>
    </row>
    <row r="341" spans="1:12" hidden="1" x14ac:dyDescent="0.5">
      <c r="A341" s="2" t="s">
        <v>4149</v>
      </c>
      <c r="B341" s="2">
        <v>4.5</v>
      </c>
      <c r="C341" s="11" t="str" cm="1">
        <f t="array" ref="C341">_xlfn.IFS(
  B341&gt;=4.5, "⭐⭐⭐⭐⭐",
  B341&gt;=4, "⭐⭐⭐⭐",
  B341&gt;=3, "⭐⭐⭐",
  B341&gt;=2, "⭐⭐",
  B341&lt;2, "⭐"
)</f>
        <v>⭐⭐⭐⭐⭐</v>
      </c>
      <c r="D341" s="2">
        <v>2</v>
      </c>
      <c r="E341" s="2" t="s">
        <v>149</v>
      </c>
      <c r="F341" s="2">
        <v>500</v>
      </c>
      <c r="G341" s="2" t="s">
        <v>15</v>
      </c>
      <c r="H341" s="2" t="s">
        <v>328</v>
      </c>
      <c r="I341" s="2" t="s">
        <v>3510</v>
      </c>
      <c r="J341" s="3">
        <v>43261</v>
      </c>
      <c r="K341" s="3" t="str" cm="1">
        <f t="array" ref="K341">IFERROR(_xlfn.IFS(
  AND(YEAR(J341)&gt;=2017, YEAR(J341)&lt;=2018), "Recently Updated",
  AND(YEAR(J341)&gt;=2014, YEAR(J341)&lt;=2016), "Moderately Old",
  YEAR(J341)&lt;=2013, "Outdated"
), "")</f>
        <v>Recently Updated</v>
      </c>
      <c r="L341" s="2" t="s">
        <v>19</v>
      </c>
    </row>
    <row r="342" spans="1:12" hidden="1" x14ac:dyDescent="0.5">
      <c r="A342" s="2" t="s">
        <v>8055</v>
      </c>
      <c r="B342" s="2">
        <v>4.3</v>
      </c>
      <c r="C342" s="11" t="str" cm="1">
        <f t="array" ref="C342">_xlfn.IFS(
  B342&gt;=4.5, "⭐⭐⭐⭐⭐",
  B342&gt;=4, "⭐⭐⭐⭐",
  B342&gt;=3, "⭐⭐⭐",
  B342&gt;=2, "⭐⭐",
  B342&lt;2, "⭐"
)</f>
        <v>⭐⭐⭐⭐</v>
      </c>
      <c r="D342" s="2">
        <v>350</v>
      </c>
      <c r="E342" s="2" t="s">
        <v>1585</v>
      </c>
      <c r="F342" s="2">
        <v>50000</v>
      </c>
      <c r="G342" s="2" t="s">
        <v>15</v>
      </c>
      <c r="H342" s="2" t="s">
        <v>16</v>
      </c>
      <c r="I342" s="2" t="s">
        <v>1977</v>
      </c>
      <c r="J342" s="3">
        <v>43308</v>
      </c>
      <c r="K342" s="3" t="str" cm="1">
        <f t="array" ref="K342">IFERROR(_xlfn.IFS(
  AND(YEAR(J342)&gt;=2017, YEAR(J342)&lt;=2018), "Recently Updated",
  AND(YEAR(J342)&gt;=2014, YEAR(J342)&lt;=2016), "Moderately Old",
  YEAR(J342)&lt;=2013, "Outdated"
), "")</f>
        <v>Recently Updated</v>
      </c>
      <c r="L342" s="2" t="s">
        <v>19</v>
      </c>
    </row>
    <row r="343" spans="1:12" hidden="1" x14ac:dyDescent="0.5">
      <c r="A343" s="2" t="s">
        <v>3542</v>
      </c>
      <c r="B343" s="2">
        <v>4.5</v>
      </c>
      <c r="C343" s="11" t="str" cm="1">
        <f t="array" ref="C343">_xlfn.IFS(
  B343&gt;=4.5, "⭐⭐⭐⭐⭐",
  B343&gt;=4, "⭐⭐⭐⭐",
  B343&gt;=3, "⭐⭐⭐",
  B343&gt;=2, "⭐⭐",
  B343&lt;2, "⭐"
)</f>
        <v>⭐⭐⭐⭐⭐</v>
      </c>
      <c r="D343" s="2">
        <v>1235841</v>
      </c>
      <c r="E343" s="2" t="s">
        <v>137</v>
      </c>
      <c r="F343" s="2">
        <v>50000000</v>
      </c>
      <c r="G343" s="2" t="s">
        <v>15</v>
      </c>
      <c r="H343" s="2" t="s">
        <v>16</v>
      </c>
      <c r="I343" s="2" t="s">
        <v>3510</v>
      </c>
      <c r="J343" s="3">
        <v>43299</v>
      </c>
      <c r="K343" s="3" t="str" cm="1">
        <f t="array" ref="K343">IFERROR(_xlfn.IFS(
  AND(YEAR(J343)&gt;=2017, YEAR(J343)&lt;=2018), "Recently Updated",
  AND(YEAR(J343)&gt;=2014, YEAR(J343)&lt;=2016), "Moderately Old",
  YEAR(J343)&lt;=2013, "Outdated"
), "")</f>
        <v>Recently Updated</v>
      </c>
      <c r="L343" s="2" t="s">
        <v>137</v>
      </c>
    </row>
    <row r="344" spans="1:12" hidden="1" x14ac:dyDescent="0.5">
      <c r="A344" s="2" t="s">
        <v>6583</v>
      </c>
      <c r="B344" s="2">
        <v>3</v>
      </c>
      <c r="C344" s="11" t="str" cm="1">
        <f t="array" ref="C344">_xlfn.IFS(
  B344&gt;=4.5, "⭐⭐⭐⭐⭐",
  B344&gt;=4, "⭐⭐⭐⭐",
  B344&gt;=3, "⭐⭐⭐",
  B344&gt;=2, "⭐⭐",
  B344&lt;2, "⭐"
)</f>
        <v>⭐⭐⭐</v>
      </c>
      <c r="D344" s="2">
        <v>4</v>
      </c>
      <c r="E344" s="2" t="s">
        <v>223</v>
      </c>
      <c r="F344" s="2">
        <v>500</v>
      </c>
      <c r="G344" s="2" t="s">
        <v>15</v>
      </c>
      <c r="H344" s="2" t="s">
        <v>16</v>
      </c>
      <c r="I344" s="2" t="s">
        <v>2809</v>
      </c>
      <c r="J344" s="3">
        <v>42817</v>
      </c>
      <c r="K344" s="3" t="str" cm="1">
        <f t="array" ref="K344">IFERROR(_xlfn.IFS(
  AND(YEAR(J344)&gt;=2017, YEAR(J344)&lt;=2018), "Recently Updated",
  AND(YEAR(J344)&gt;=2014, YEAR(J344)&lt;=2016), "Moderately Old",
  YEAR(J344)&lt;=2013, "Outdated"
), "")</f>
        <v>Recently Updated</v>
      </c>
      <c r="L344" s="2" t="s">
        <v>55</v>
      </c>
    </row>
    <row r="345" spans="1:12" hidden="1" x14ac:dyDescent="0.5">
      <c r="A345" s="2" t="s">
        <v>5910</v>
      </c>
      <c r="B345" s="2">
        <v>3.6</v>
      </c>
      <c r="C345" s="11" t="str" cm="1">
        <f t="array" ref="C345">_xlfn.IFS(
  B345&gt;=4.5, "⭐⭐⭐⭐⭐",
  B345&gt;=4, "⭐⭐⭐⭐",
  B345&gt;=3, "⭐⭐⭐",
  B345&gt;=2, "⭐⭐",
  B345&lt;2, "⭐"
)</f>
        <v>⭐⭐⭐</v>
      </c>
      <c r="D345" s="2">
        <v>153</v>
      </c>
      <c r="E345" s="2" t="s">
        <v>1585</v>
      </c>
      <c r="F345" s="2">
        <v>10000</v>
      </c>
      <c r="G345" s="2" t="s">
        <v>15</v>
      </c>
      <c r="H345" s="2" t="s">
        <v>16</v>
      </c>
      <c r="I345" s="2" t="s">
        <v>1977</v>
      </c>
      <c r="J345" s="3">
        <v>42735</v>
      </c>
      <c r="K345" s="3" t="str" cm="1">
        <f t="array" ref="K345">IFERROR(_xlfn.IFS(
  AND(YEAR(J345)&gt;=2017, YEAR(J345)&lt;=2018), "Recently Updated",
  AND(YEAR(J345)&gt;=2014, YEAR(J345)&lt;=2016), "Moderately Old",
  YEAR(J345)&lt;=2013, "Outdated"
), "")</f>
        <v>Moderately Old</v>
      </c>
      <c r="L345" s="2" t="s">
        <v>66</v>
      </c>
    </row>
    <row r="346" spans="1:12" hidden="1" x14ac:dyDescent="0.5">
      <c r="A346" s="2" t="s">
        <v>3216</v>
      </c>
      <c r="B346" s="2">
        <v>4.2</v>
      </c>
      <c r="C346" s="11" t="str" cm="1">
        <f t="array" ref="C346">_xlfn.IFS(
  B346&gt;=4.5, "⭐⭐⭐⭐⭐",
  B346&gt;=4, "⭐⭐⭐⭐",
  B346&gt;=3, "⭐⭐⭐",
  B346&gt;=2, "⭐⭐",
  B346&lt;2, "⭐"
)</f>
        <v>⭐⭐⭐⭐</v>
      </c>
      <c r="D346" s="2">
        <v>798</v>
      </c>
      <c r="E346" s="2" t="s">
        <v>564</v>
      </c>
      <c r="F346" s="2">
        <v>50000</v>
      </c>
      <c r="G346" s="2" t="s">
        <v>15</v>
      </c>
      <c r="H346" s="2" t="s">
        <v>97</v>
      </c>
      <c r="I346" s="2" t="s">
        <v>2002</v>
      </c>
      <c r="J346" s="3">
        <v>43313</v>
      </c>
      <c r="K346" s="3" t="str" cm="1">
        <f t="array" ref="K346">IFERROR(_xlfn.IFS(
  AND(YEAR(J346)&gt;=2017, YEAR(J346)&lt;=2018), "Recently Updated",
  AND(YEAR(J346)&gt;=2014, YEAR(J346)&lt;=2016), "Moderately Old",
  YEAR(J346)&lt;=2013, "Outdated"
), "")</f>
        <v>Recently Updated</v>
      </c>
      <c r="L346" s="2" t="s">
        <v>66</v>
      </c>
    </row>
    <row r="347" spans="1:12" hidden="1" x14ac:dyDescent="0.5">
      <c r="A347" s="2" t="s">
        <v>2009</v>
      </c>
      <c r="B347" s="2">
        <v>4.4000000000000004</v>
      </c>
      <c r="C347" s="11" t="str" cm="1">
        <f t="array" ref="C347">_xlfn.IFS(
  B347&gt;=4.5, "⭐⭐⭐⭐⭐",
  B347&gt;=4, "⭐⭐⭐⭐",
  B347&gt;=3, "⭐⭐⭐",
  B347&gt;=2, "⭐⭐",
  B347&lt;2, "⭐"
)</f>
        <v>⭐⭐⭐⭐</v>
      </c>
      <c r="D347" s="2">
        <v>5566908</v>
      </c>
      <c r="E347" s="2" t="s">
        <v>1025</v>
      </c>
      <c r="F347" s="2">
        <v>100000000</v>
      </c>
      <c r="G347" s="2" t="s">
        <v>15</v>
      </c>
      <c r="H347" s="2" t="s">
        <v>16</v>
      </c>
      <c r="I347" s="2" t="s">
        <v>1966</v>
      </c>
      <c r="J347" s="3">
        <v>43244</v>
      </c>
      <c r="K347" s="3" t="str" cm="1">
        <f t="array" ref="K347">IFERROR(_xlfn.IFS(
  AND(YEAR(J347)&gt;=2017, YEAR(J347)&lt;=2018), "Recently Updated",
  AND(YEAR(J347)&gt;=2014, YEAR(J347)&lt;=2016), "Moderately Old",
  YEAR(J347)&lt;=2013, "Outdated"
), "")</f>
        <v>Recently Updated</v>
      </c>
      <c r="L347" s="2" t="s">
        <v>62</v>
      </c>
    </row>
    <row r="348" spans="1:12" hidden="1" x14ac:dyDescent="0.5">
      <c r="A348" s="2" t="s">
        <v>4032</v>
      </c>
      <c r="B348" s="2">
        <v>4.2</v>
      </c>
      <c r="C348" s="11" t="str" cm="1">
        <f t="array" ref="C348">_xlfn.IFS(
  B348&gt;=4.5, "⭐⭐⭐⭐⭐",
  B348&gt;=4, "⭐⭐⭐⭐",
  B348&gt;=3, "⭐⭐⭐",
  B348&gt;=2, "⭐⭐",
  B348&lt;2, "⭐"
)</f>
        <v>⭐⭐⭐⭐</v>
      </c>
      <c r="D348" s="2">
        <v>301413</v>
      </c>
      <c r="E348" s="2" t="s">
        <v>522</v>
      </c>
      <c r="F348" s="2">
        <v>5000000</v>
      </c>
      <c r="G348" s="2" t="s">
        <v>15</v>
      </c>
      <c r="H348" s="2" t="s">
        <v>16</v>
      </c>
      <c r="I348" s="2" t="s">
        <v>3999</v>
      </c>
      <c r="J348" s="3">
        <v>43313</v>
      </c>
      <c r="K348" s="3" t="str" cm="1">
        <f t="array" ref="K348">IFERROR(_xlfn.IFS(
  AND(YEAR(J348)&gt;=2017, YEAR(J348)&lt;=2018), "Recently Updated",
  AND(YEAR(J348)&gt;=2014, YEAR(J348)&lt;=2016), "Moderately Old",
  YEAR(J348)&lt;=2013, "Outdated"
), "")</f>
        <v>Recently Updated</v>
      </c>
      <c r="L348" s="2" t="s">
        <v>62</v>
      </c>
    </row>
    <row r="349" spans="1:12" hidden="1" x14ac:dyDescent="0.5">
      <c r="A349" s="2" t="s">
        <v>9774</v>
      </c>
      <c r="B349" s="2">
        <v>4.5999999999999996</v>
      </c>
      <c r="C349" s="11" t="str" cm="1">
        <f t="array" ref="C349">_xlfn.IFS(
  B349&gt;=4.5, "⭐⭐⭐⭐⭐",
  B349&gt;=4, "⭐⭐⭐⭐",
  B349&gt;=3, "⭐⭐⭐",
  B349&gt;=2, "⭐⭐",
  B349&lt;2, "⭐"
)</f>
        <v>⭐⭐⭐⭐⭐</v>
      </c>
      <c r="D349" s="2">
        <v>281</v>
      </c>
      <c r="E349" s="2" t="s">
        <v>158</v>
      </c>
      <c r="F349" s="2">
        <v>5000</v>
      </c>
      <c r="G349" s="2" t="s">
        <v>15</v>
      </c>
      <c r="H349" s="2" t="s">
        <v>16</v>
      </c>
      <c r="I349" s="2" t="s">
        <v>1985</v>
      </c>
      <c r="J349" s="3">
        <v>43205</v>
      </c>
      <c r="K349" s="3" t="str" cm="1">
        <f t="array" ref="K349">IFERROR(_xlfn.IFS(
  AND(YEAR(J349)&gt;=2017, YEAR(J349)&lt;=2018), "Recently Updated",
  AND(YEAR(J349)&gt;=2014, YEAR(J349)&lt;=2016), "Moderately Old",
  YEAR(J349)&lt;=2013, "Outdated"
), "")</f>
        <v>Recently Updated</v>
      </c>
      <c r="L349" s="2" t="s">
        <v>66</v>
      </c>
    </row>
    <row r="350" spans="1:12" hidden="1" x14ac:dyDescent="0.5">
      <c r="A350" s="2" t="s">
        <v>6704</v>
      </c>
      <c r="B350" s="2">
        <v>4.0999999999999996</v>
      </c>
      <c r="C350" s="11" t="str" cm="1">
        <f t="array" ref="C350">_xlfn.IFS(
  B350&gt;=4.5, "⭐⭐⭐⭐⭐",
  B350&gt;=4, "⭐⭐⭐⭐",
  B350&gt;=3, "⭐⭐⭐",
  B350&gt;=2, "⭐⭐",
  B350&lt;2, "⭐"
)</f>
        <v>⭐⭐⭐⭐</v>
      </c>
      <c r="D350" s="2">
        <v>58</v>
      </c>
      <c r="E350" s="2" t="s">
        <v>413</v>
      </c>
      <c r="F350" s="2">
        <v>10000</v>
      </c>
      <c r="G350" s="2" t="s">
        <v>15</v>
      </c>
      <c r="H350" s="2" t="s">
        <v>16</v>
      </c>
      <c r="I350" s="2" t="s">
        <v>11763</v>
      </c>
      <c r="J350" s="3">
        <v>42920</v>
      </c>
      <c r="K350" s="3" t="str" cm="1">
        <f t="array" ref="K350">IFERROR(_xlfn.IFS(
  AND(YEAR(J350)&gt;=2017, YEAR(J350)&lt;=2018), "Recently Updated",
  AND(YEAR(J350)&gt;=2014, YEAR(J350)&lt;=2016), "Moderately Old",
  YEAR(J350)&lt;=2013, "Outdated"
), "")</f>
        <v>Recently Updated</v>
      </c>
      <c r="L350" s="2" t="s">
        <v>66</v>
      </c>
    </row>
    <row r="351" spans="1:12" hidden="1" x14ac:dyDescent="0.5">
      <c r="A351" s="2" t="s">
        <v>4123</v>
      </c>
      <c r="B351" s="2">
        <v>4.4000000000000004</v>
      </c>
      <c r="C351" s="11" t="str" cm="1">
        <f t="array" ref="C351">_xlfn.IFS(
  B351&gt;=4.5, "⭐⭐⭐⭐⭐",
  B351&gt;=4, "⭐⭐⭐⭐",
  B351&gt;=3, "⭐⭐⭐",
  B351&gt;=2, "⭐⭐",
  B351&lt;2, "⭐"
)</f>
        <v>⭐⭐⭐⭐</v>
      </c>
      <c r="D351" s="2">
        <v>3039889</v>
      </c>
      <c r="E351" s="2" t="s">
        <v>243</v>
      </c>
      <c r="F351" s="2">
        <v>10000000</v>
      </c>
      <c r="G351" s="2" t="s">
        <v>15</v>
      </c>
      <c r="H351" s="2" t="s">
        <v>328</v>
      </c>
      <c r="I351" s="2" t="s">
        <v>1977</v>
      </c>
      <c r="J351" s="3">
        <v>43278</v>
      </c>
      <c r="K351" s="3" t="str" cm="1">
        <f t="array" ref="K351">IFERROR(_xlfn.IFS(
  AND(YEAR(J351)&gt;=2017, YEAR(J351)&lt;=2018), "Recently Updated",
  AND(YEAR(J351)&gt;=2014, YEAR(J351)&lt;=2016), "Moderately Old",
  YEAR(J351)&lt;=2013, "Outdated"
), "")</f>
        <v>Recently Updated</v>
      </c>
      <c r="L351" s="2" t="s">
        <v>66</v>
      </c>
    </row>
    <row r="352" spans="1:12" hidden="1" x14ac:dyDescent="0.5">
      <c r="A352" s="2" t="s">
        <v>7120</v>
      </c>
      <c r="B352" s="2">
        <v>2.1</v>
      </c>
      <c r="C352" s="11" t="str" cm="1">
        <f t="array" ref="C352">_xlfn.IFS(
  B352&gt;=4.5, "⭐⭐⭐⭐⭐",
  B352&gt;=4, "⭐⭐⭐⭐",
  B352&gt;=3, "⭐⭐⭐",
  B352&gt;=2, "⭐⭐",
  B352&lt;2, "⭐"
)</f>
        <v>⭐⭐</v>
      </c>
      <c r="D352" s="2">
        <v>32</v>
      </c>
      <c r="E352" s="2" t="s">
        <v>835</v>
      </c>
      <c r="F352" s="2">
        <v>1000</v>
      </c>
      <c r="G352" s="2" t="s">
        <v>15</v>
      </c>
      <c r="H352" s="2" t="s">
        <v>16</v>
      </c>
      <c r="I352" s="2" t="s">
        <v>1541</v>
      </c>
      <c r="J352" s="3">
        <v>43242</v>
      </c>
      <c r="K352" s="3" t="str" cm="1">
        <f t="array" ref="K352">IFERROR(_xlfn.IFS(
  AND(YEAR(J352)&gt;=2017, YEAR(J352)&lt;=2018), "Recently Updated",
  AND(YEAR(J352)&gt;=2014, YEAR(J352)&lt;=2016), "Moderately Old",
  YEAR(J352)&lt;=2013, "Outdated"
), "")</f>
        <v>Recently Updated</v>
      </c>
      <c r="L352" s="2" t="s">
        <v>462</v>
      </c>
    </row>
    <row r="353" spans="1:12" x14ac:dyDescent="0.5">
      <c r="A353" s="2" t="s">
        <v>4246</v>
      </c>
      <c r="B353" s="2">
        <v>4.3</v>
      </c>
      <c r="C353" s="11" t="str" cm="1">
        <f t="array" ref="C353">_xlfn.IFS(
  B353&gt;=4.5, "⭐⭐⭐⭐⭐",
  B353&gt;=4, "⭐⭐⭐⭐",
  B353&gt;=3, "⭐⭐⭐",
  B353&gt;=2, "⭐⭐",
  B353&lt;2, "⭐"
)</f>
        <v>⭐⭐⭐⭐</v>
      </c>
      <c r="D353" s="2">
        <v>15209</v>
      </c>
      <c r="E353" s="2" t="s">
        <v>137</v>
      </c>
      <c r="F353" s="2">
        <v>100000</v>
      </c>
      <c r="G353" s="2" t="s">
        <v>505</v>
      </c>
      <c r="H353" s="2" t="s">
        <v>16</v>
      </c>
      <c r="I353" s="2" t="s">
        <v>3256</v>
      </c>
      <c r="J353" s="3">
        <v>43313</v>
      </c>
      <c r="K353" s="3" t="str" cm="1">
        <f t="array" ref="K353">IFERROR(_xlfn.IFS(
  AND(YEAR(J353)&gt;=2017, YEAR(J353)&lt;=2018), "Recently Updated",
  AND(YEAR(J353)&gt;=2014, YEAR(J353)&lt;=2016), "Moderately Old",
  YEAR(J353)&lt;=2013, "Outdated"
), "")</f>
        <v>Recently Updated</v>
      </c>
      <c r="L353" s="2" t="s">
        <v>137</v>
      </c>
    </row>
    <row r="354" spans="1:12" hidden="1" x14ac:dyDescent="0.5">
      <c r="A354" s="2" t="s">
        <v>8528</v>
      </c>
      <c r="B354" s="2">
        <v>4.0999999999999996</v>
      </c>
      <c r="C354" s="11" t="str" cm="1">
        <f t="array" ref="C354">_xlfn.IFS(
  B354&gt;=4.5, "⭐⭐⭐⭐⭐",
  B354&gt;=4, "⭐⭐⭐⭐",
  B354&gt;=3, "⭐⭐⭐",
  B354&gt;=2, "⭐⭐",
  B354&lt;2, "⭐"
)</f>
        <v>⭐⭐⭐⭐</v>
      </c>
      <c r="D354" s="2">
        <v>10</v>
      </c>
      <c r="E354" s="2" t="s">
        <v>192</v>
      </c>
      <c r="F354" s="2">
        <v>5000</v>
      </c>
      <c r="G354" s="2" t="s">
        <v>15</v>
      </c>
      <c r="H354" s="2" t="s">
        <v>16</v>
      </c>
      <c r="I354" s="2" t="s">
        <v>352</v>
      </c>
      <c r="J354" s="3">
        <v>43303</v>
      </c>
      <c r="K354" s="3" t="str" cm="1">
        <f t="array" ref="K354">IFERROR(_xlfn.IFS(
  AND(YEAR(J354)&gt;=2017, YEAR(J354)&lt;=2018), "Recently Updated",
  AND(YEAR(J354)&gt;=2014, YEAR(J354)&lt;=2016), "Moderately Old",
  YEAR(J354)&lt;=2013, "Outdated"
), "")</f>
        <v>Recently Updated</v>
      </c>
      <c r="L354" s="2" t="s">
        <v>62</v>
      </c>
    </row>
    <row r="355" spans="1:12" hidden="1" x14ac:dyDescent="0.5">
      <c r="A355" s="2" t="s">
        <v>687</v>
      </c>
      <c r="B355" s="2">
        <v>4.2</v>
      </c>
      <c r="C355" s="11" t="str" cm="1">
        <f t="array" ref="C355">_xlfn.IFS(
  B355&gt;=4.5, "⭐⭐⭐⭐⭐",
  B355&gt;=4, "⭐⭐⭐⭐",
  B355&gt;=3, "⭐⭐⭐",
  B355&gt;=2, "⭐⭐",
  B355&lt;2, "⭐"
)</f>
        <v>⭐⭐⭐⭐</v>
      </c>
      <c r="D355" s="2">
        <v>27156</v>
      </c>
      <c r="E355" s="2" t="s">
        <v>137</v>
      </c>
      <c r="F355" s="2">
        <v>1000000</v>
      </c>
      <c r="G355" s="2" t="s">
        <v>15</v>
      </c>
      <c r="H355" s="2" t="s">
        <v>16</v>
      </c>
      <c r="I355" s="2" t="s">
        <v>601</v>
      </c>
      <c r="J355" s="3">
        <v>43251</v>
      </c>
      <c r="K355" s="3" t="str" cm="1">
        <f t="array" ref="K355">IFERROR(_xlfn.IFS(
  AND(YEAR(J355)&gt;=2017, YEAR(J355)&lt;=2018), "Recently Updated",
  AND(YEAR(J355)&gt;=2014, YEAR(J355)&lt;=2016), "Moderately Old",
  YEAR(J355)&lt;=2013, "Outdated"
), "")</f>
        <v>Recently Updated</v>
      </c>
      <c r="L355" s="2" t="s">
        <v>137</v>
      </c>
    </row>
    <row r="356" spans="1:12" hidden="1" x14ac:dyDescent="0.5">
      <c r="A356" s="2" t="s">
        <v>11141</v>
      </c>
      <c r="B356" s="2">
        <v>4.5</v>
      </c>
      <c r="C356" s="11" t="str" cm="1">
        <f t="array" ref="C356">_xlfn.IFS(
  B356&gt;=4.5, "⭐⭐⭐⭐⭐",
  B356&gt;=4, "⭐⭐⭐⭐",
  B356&gt;=3, "⭐⭐⭐",
  B356&gt;=2, "⭐⭐",
  B356&lt;2, "⭐"
)</f>
        <v>⭐⭐⭐⭐⭐</v>
      </c>
      <c r="D356" s="2">
        <v>58</v>
      </c>
      <c r="E356" s="2" t="s">
        <v>78</v>
      </c>
      <c r="F356" s="2">
        <v>10000</v>
      </c>
      <c r="G356" s="2" t="s">
        <v>15</v>
      </c>
      <c r="H356" s="2" t="s">
        <v>16</v>
      </c>
      <c r="I356" s="2" t="s">
        <v>11763</v>
      </c>
      <c r="J356" s="3">
        <v>42347</v>
      </c>
      <c r="K356" s="3" t="str" cm="1">
        <f t="array" ref="K356">IFERROR(_xlfn.IFS(
  AND(YEAR(J356)&gt;=2017, YEAR(J356)&lt;=2018), "Recently Updated",
  AND(YEAR(J356)&gt;=2014, YEAR(J356)&lt;=2016), "Moderately Old",
  YEAR(J356)&lt;=2013, "Outdated"
), "")</f>
        <v>Moderately Old</v>
      </c>
      <c r="L356" s="2" t="s">
        <v>55</v>
      </c>
    </row>
    <row r="357" spans="1:12" hidden="1" x14ac:dyDescent="0.5">
      <c r="A357" s="2" t="s">
        <v>6966</v>
      </c>
      <c r="B357" s="2">
        <v>3</v>
      </c>
      <c r="C357" s="11" t="str" cm="1">
        <f t="array" ref="C357">_xlfn.IFS(
  B357&gt;=4.5, "⭐⭐⭐⭐⭐",
  B357&gt;=4, "⭐⭐⭐⭐",
  B357&gt;=3, "⭐⭐⭐",
  B357&gt;=2, "⭐⭐",
  B357&lt;2, "⭐"
)</f>
        <v>⭐⭐⭐</v>
      </c>
      <c r="D357" s="2">
        <v>7</v>
      </c>
      <c r="E357" s="2" t="s">
        <v>149</v>
      </c>
      <c r="F357" s="2">
        <v>50</v>
      </c>
      <c r="G357" s="2" t="s">
        <v>15</v>
      </c>
      <c r="H357" s="2" t="s">
        <v>16</v>
      </c>
      <c r="I357" s="2" t="s">
        <v>3626</v>
      </c>
      <c r="J357" s="3">
        <v>43300</v>
      </c>
      <c r="K357" s="3" t="str" cm="1">
        <f t="array" ref="K357">IFERROR(_xlfn.IFS(
  AND(YEAR(J357)&gt;=2017, YEAR(J357)&lt;=2018), "Recently Updated",
  AND(YEAR(J357)&gt;=2014, YEAR(J357)&lt;=2016), "Moderately Old",
  YEAR(J357)&lt;=2013, "Outdated"
), "")</f>
        <v>Recently Updated</v>
      </c>
      <c r="L357" s="2" t="s">
        <v>62</v>
      </c>
    </row>
    <row r="358" spans="1:12" hidden="1" x14ac:dyDescent="0.5">
      <c r="A358" s="2" t="s">
        <v>5415</v>
      </c>
      <c r="B358" s="2">
        <v>5</v>
      </c>
      <c r="C358" s="11" t="str" cm="1">
        <f t="array" ref="C358">_xlfn.IFS(
  B358&gt;=4.5, "⭐⭐⭐⭐⭐",
  B358&gt;=4, "⭐⭐⭐⭐",
  B358&gt;=3, "⭐⭐⭐",
  B358&gt;=2, "⭐⭐",
  B358&lt;2, "⭐"
)</f>
        <v>⭐⭐⭐⭐⭐</v>
      </c>
      <c r="D358" s="2">
        <v>6</v>
      </c>
      <c r="E358" s="2" t="s">
        <v>1968</v>
      </c>
      <c r="F358" s="2">
        <v>500</v>
      </c>
      <c r="G358" s="2" t="s">
        <v>15</v>
      </c>
      <c r="H358" s="2" t="s">
        <v>16</v>
      </c>
      <c r="I358" s="2" t="s">
        <v>440</v>
      </c>
      <c r="J358" s="3">
        <v>42912</v>
      </c>
      <c r="K358" s="3" t="str" cm="1">
        <f t="array" ref="K358">IFERROR(_xlfn.IFS(
  AND(YEAR(J358)&gt;=2017, YEAR(J358)&lt;=2018), "Recently Updated",
  AND(YEAR(J358)&gt;=2014, YEAR(J358)&lt;=2016), "Moderately Old",
  YEAR(J358)&lt;=2013, "Outdated"
), "")</f>
        <v>Recently Updated</v>
      </c>
      <c r="L358" s="2" t="s">
        <v>66</v>
      </c>
    </row>
    <row r="359" spans="1:12" hidden="1" x14ac:dyDescent="0.5">
      <c r="A359" s="2" t="s">
        <v>3833</v>
      </c>
      <c r="B359" s="2">
        <v>3.9</v>
      </c>
      <c r="C359" s="11" t="str" cm="1">
        <f t="array" ref="C359">_xlfn.IFS(
  B359&gt;=4.5, "⭐⭐⭐⭐⭐",
  B359&gt;=4, "⭐⭐⭐⭐",
  B359&gt;=3, "⭐⭐⭐",
  B359&gt;=2, "⭐⭐",
  B359&lt;2, "⭐"
)</f>
        <v>⭐⭐⭐</v>
      </c>
      <c r="D359" s="2">
        <v>135337</v>
      </c>
      <c r="E359" s="2" t="s">
        <v>137</v>
      </c>
      <c r="F359" s="2">
        <v>5000000</v>
      </c>
      <c r="G359" s="2" t="s">
        <v>15</v>
      </c>
      <c r="H359" s="2" t="s">
        <v>16</v>
      </c>
      <c r="I359" s="2" t="s">
        <v>3813</v>
      </c>
      <c r="J359" s="3">
        <v>43318</v>
      </c>
      <c r="K359" s="3" t="str" cm="1">
        <f t="array" ref="K359">IFERROR(_xlfn.IFS(
  AND(YEAR(J359)&gt;=2017, YEAR(J359)&lt;=2018), "Recently Updated",
  AND(YEAR(J359)&gt;=2014, YEAR(J359)&lt;=2016), "Moderately Old",
  YEAR(J359)&lt;=2013, "Outdated"
), "")</f>
        <v>Recently Updated</v>
      </c>
      <c r="L359" s="2" t="s">
        <v>137</v>
      </c>
    </row>
    <row r="360" spans="1:12" hidden="1" x14ac:dyDescent="0.5">
      <c r="A360" s="2" t="s">
        <v>2160</v>
      </c>
      <c r="B360" s="2">
        <v>4.4000000000000004</v>
      </c>
      <c r="C360" s="11" t="str" cm="1">
        <f t="array" ref="C360">_xlfn.IFS(
  B360&gt;=4.5, "⭐⭐⭐⭐⭐",
  B360&gt;=4, "⭐⭐⭐⭐",
  B360&gt;=3, "⭐⭐⭐",
  B360&gt;=2, "⭐⭐",
  B360&lt;2, "⭐"
)</f>
        <v>⭐⭐⭐⭐</v>
      </c>
      <c r="D360" s="2">
        <v>212524</v>
      </c>
      <c r="E360" s="2" t="s">
        <v>1330</v>
      </c>
      <c r="F360" s="2">
        <v>5000000</v>
      </c>
      <c r="G360" s="2" t="s">
        <v>15</v>
      </c>
      <c r="H360" s="2" t="s">
        <v>16</v>
      </c>
      <c r="I360" s="2" t="s">
        <v>2103</v>
      </c>
      <c r="J360" s="3">
        <v>43305</v>
      </c>
      <c r="K360" s="3" t="str" cm="1">
        <f t="array" ref="K360">IFERROR(_xlfn.IFS(
  AND(YEAR(J360)&gt;=2017, YEAR(J360)&lt;=2018), "Recently Updated",
  AND(YEAR(J360)&gt;=2014, YEAR(J360)&lt;=2016), "Moderately Old",
  YEAR(J360)&lt;=2013, "Outdated"
), "")</f>
        <v>Recently Updated</v>
      </c>
      <c r="L360" s="2" t="s">
        <v>19</v>
      </c>
    </row>
    <row r="361" spans="1:12" hidden="1" x14ac:dyDescent="0.5">
      <c r="A361" s="2" t="s">
        <v>10657</v>
      </c>
      <c r="B361" s="2">
        <v>3.4</v>
      </c>
      <c r="C361" s="11" t="str" cm="1">
        <f t="array" ref="C361">_xlfn.IFS(
  B361&gt;=4.5, "⭐⭐⭐⭐⭐",
  B361&gt;=4, "⭐⭐⭐⭐",
  B361&gt;=3, "⭐⭐⭐",
  B361&gt;=2, "⭐⭐",
  B361&lt;2, "⭐"
)</f>
        <v>⭐⭐⭐</v>
      </c>
      <c r="D361" s="2">
        <v>730</v>
      </c>
      <c r="E361" s="2" t="s">
        <v>419</v>
      </c>
      <c r="F361" s="2">
        <v>100000</v>
      </c>
      <c r="G361" s="2" t="s">
        <v>15</v>
      </c>
      <c r="H361" s="2" t="s">
        <v>16</v>
      </c>
      <c r="I361" s="2" t="s">
        <v>3510</v>
      </c>
      <c r="J361" s="3">
        <v>41596</v>
      </c>
      <c r="K361" s="3" t="str" cm="1">
        <f t="array" ref="K361">IFERROR(_xlfn.IFS(
  AND(YEAR(J361)&gt;=2017, YEAR(J361)&lt;=2018), "Recently Updated",
  AND(YEAR(J361)&gt;=2014, YEAR(J361)&lt;=2016), "Moderately Old",
  YEAR(J361)&lt;=2013, "Outdated"
), "")</f>
        <v>Outdated</v>
      </c>
      <c r="L361" s="2" t="s">
        <v>404</v>
      </c>
    </row>
    <row r="362" spans="1:12" hidden="1" x14ac:dyDescent="0.5">
      <c r="A362" s="2" t="s">
        <v>6709</v>
      </c>
      <c r="B362" s="2">
        <v>3</v>
      </c>
      <c r="C362" s="11" t="str" cm="1">
        <f t="array" ref="C362">_xlfn.IFS(
  B362&gt;=4.5, "⭐⭐⭐⭐⭐",
  B362&gt;=4, "⭐⭐⭐⭐",
  B362&gt;=3, "⭐⭐⭐",
  B362&gt;=2, "⭐⭐",
  B362&lt;2, "⭐"
)</f>
        <v>⭐⭐⭐</v>
      </c>
      <c r="D362" s="2">
        <v>3</v>
      </c>
      <c r="E362" s="2" t="s">
        <v>21</v>
      </c>
      <c r="F362" s="2">
        <v>10</v>
      </c>
      <c r="G362" s="2" t="s">
        <v>15</v>
      </c>
      <c r="H362" s="2" t="s">
        <v>16</v>
      </c>
      <c r="I362" s="2" t="s">
        <v>1977</v>
      </c>
      <c r="J362" s="3">
        <v>42327</v>
      </c>
      <c r="K362" s="3" t="str" cm="1">
        <f t="array" ref="K362">IFERROR(_xlfn.IFS(
  AND(YEAR(J362)&gt;=2017, YEAR(J362)&lt;=2018), "Recently Updated",
  AND(YEAR(J362)&gt;=2014, YEAR(J362)&lt;=2016), "Moderately Old",
  YEAR(J362)&lt;=2013, "Outdated"
), "")</f>
        <v>Moderately Old</v>
      </c>
      <c r="L362" s="2" t="s">
        <v>139</v>
      </c>
    </row>
    <row r="363" spans="1:12" hidden="1" x14ac:dyDescent="0.5">
      <c r="A363" s="2" t="s">
        <v>9899</v>
      </c>
      <c r="B363" s="2">
        <v>3.9</v>
      </c>
      <c r="C363" s="11" t="str" cm="1">
        <f t="array" ref="C363">_xlfn.IFS(
  B363&gt;=4.5, "⭐⭐⭐⭐⭐",
  B363&gt;=4, "⭐⭐⭐⭐",
  B363&gt;=3, "⭐⭐⭐",
  B363&gt;=2, "⭐⭐",
  B363&lt;2, "⭐"
)</f>
        <v>⭐⭐⭐</v>
      </c>
      <c r="D363" s="2">
        <v>282727</v>
      </c>
      <c r="E363" s="2" t="s">
        <v>845</v>
      </c>
      <c r="F363" s="2">
        <v>10000000</v>
      </c>
      <c r="G363" s="2" t="s">
        <v>15</v>
      </c>
      <c r="H363" s="2" t="s">
        <v>16</v>
      </c>
      <c r="I363" s="2" t="s">
        <v>2002</v>
      </c>
      <c r="J363" s="3">
        <v>43076</v>
      </c>
      <c r="K363" s="3" t="str" cm="1">
        <f t="array" ref="K363">IFERROR(_xlfn.IFS(
  AND(YEAR(J363)&gt;=2017, YEAR(J363)&lt;=2018), "Recently Updated",
  AND(YEAR(J363)&gt;=2014, YEAR(J363)&lt;=2016), "Moderately Old",
  YEAR(J363)&lt;=2013, "Outdated"
), "")</f>
        <v>Recently Updated</v>
      </c>
      <c r="L363" s="2" t="s">
        <v>40</v>
      </c>
    </row>
    <row r="364" spans="1:12" hidden="1" x14ac:dyDescent="0.5">
      <c r="A364" s="2" t="s">
        <v>1807</v>
      </c>
      <c r="B364" s="2">
        <v>4.5999999999999996</v>
      </c>
      <c r="C364" s="11" t="str" cm="1">
        <f t="array" ref="C364">_xlfn.IFS(
  B364&gt;=4.5, "⭐⭐⭐⭐⭐",
  B364&gt;=4, "⭐⭐⭐⭐",
  B364&gt;=3, "⭐⭐⭐",
  B364&gt;=2, "⭐⭐",
  B364&lt;2, "⭐"
)</f>
        <v>⭐⭐⭐⭐⭐</v>
      </c>
      <c r="D364" s="2">
        <v>237</v>
      </c>
      <c r="E364" s="2" t="s">
        <v>1808</v>
      </c>
      <c r="F364" s="2">
        <v>50000</v>
      </c>
      <c r="G364" s="2" t="s">
        <v>15</v>
      </c>
      <c r="H364" s="2" t="s">
        <v>16</v>
      </c>
      <c r="I364" s="2" t="s">
        <v>1778</v>
      </c>
      <c r="J364" s="3">
        <v>43005</v>
      </c>
      <c r="K364" s="3" t="str" cm="1">
        <f t="array" ref="K364">IFERROR(_xlfn.IFS(
  AND(YEAR(J364)&gt;=2017, YEAR(J364)&lt;=2018), "Recently Updated",
  AND(YEAR(J364)&gt;=2014, YEAR(J364)&lt;=2016), "Moderately Old",
  YEAR(J364)&lt;=2013, "Outdated"
), "")</f>
        <v>Recently Updated</v>
      </c>
      <c r="L364" s="2" t="s">
        <v>1810</v>
      </c>
    </row>
    <row r="365" spans="1:12" hidden="1" x14ac:dyDescent="0.5">
      <c r="A365" s="2" t="s">
        <v>763</v>
      </c>
      <c r="B365" s="2">
        <v>4.2</v>
      </c>
      <c r="C365" s="11" t="str" cm="1">
        <f t="array" ref="C365">_xlfn.IFS(
  B365&gt;=4.5, "⭐⭐⭐⭐⭐",
  B365&gt;=4, "⭐⭐⭐⭐",
  B365&gt;=3, "⭐⭐⭐",
  B365&gt;=2, "⭐⭐",
  B365&lt;2, "⭐"
)</f>
        <v>⭐⭐⭐⭐</v>
      </c>
      <c r="D365" s="2">
        <v>7779</v>
      </c>
      <c r="E365" s="2" t="s">
        <v>64</v>
      </c>
      <c r="F365" s="2">
        <v>500000</v>
      </c>
      <c r="G365" s="2" t="s">
        <v>15</v>
      </c>
      <c r="H365" s="2" t="s">
        <v>328</v>
      </c>
      <c r="I365" s="2" t="s">
        <v>745</v>
      </c>
      <c r="J365" s="3">
        <v>43315</v>
      </c>
      <c r="K365" s="3" t="str" cm="1">
        <f t="array" ref="K365">IFERROR(_xlfn.IFS(
  AND(YEAR(J365)&gt;=2017, YEAR(J365)&lt;=2018), "Recently Updated",
  AND(YEAR(J365)&gt;=2014, YEAR(J365)&lt;=2016), "Moderately Old",
  YEAR(J365)&lt;=2013, "Outdated"
), "")</f>
        <v>Recently Updated</v>
      </c>
      <c r="L365" s="2" t="s">
        <v>216</v>
      </c>
    </row>
    <row r="366" spans="1:12" hidden="1" x14ac:dyDescent="0.5">
      <c r="A366" s="2" t="s">
        <v>3770</v>
      </c>
      <c r="B366" s="2">
        <v>3.7</v>
      </c>
      <c r="C366" s="11" t="str" cm="1">
        <f t="array" ref="C366">_xlfn.IFS(
  B366&gt;=4.5, "⭐⭐⭐⭐⭐",
  B366&gt;=4, "⭐⭐⭐⭐",
  B366&gt;=3, "⭐⭐⭐",
  B366&gt;=2, "⭐⭐",
  B366&lt;2, "⭐"
)</f>
        <v>⭐⭐⭐</v>
      </c>
      <c r="D366" s="2">
        <v>9293</v>
      </c>
      <c r="E366" s="2" t="s">
        <v>199</v>
      </c>
      <c r="F366" s="2">
        <v>1000000</v>
      </c>
      <c r="G366" s="2" t="s">
        <v>15</v>
      </c>
      <c r="H366" s="2" t="s">
        <v>16</v>
      </c>
      <c r="I366" s="2" t="s">
        <v>3750</v>
      </c>
      <c r="J366" s="3">
        <v>43248</v>
      </c>
      <c r="K366" s="3" t="str" cm="1">
        <f t="array" ref="K366">IFERROR(_xlfn.IFS(
  AND(YEAR(J366)&gt;=2017, YEAR(J366)&lt;=2018), "Recently Updated",
  AND(YEAR(J366)&gt;=2014, YEAR(J366)&lt;=2016), "Moderately Old",
  YEAR(J366)&lt;=2013, "Outdated"
), "")</f>
        <v>Recently Updated</v>
      </c>
      <c r="L366" s="2" t="s">
        <v>66</v>
      </c>
    </row>
    <row r="367" spans="1:12" hidden="1" x14ac:dyDescent="0.5">
      <c r="A367" s="2" t="s">
        <v>4021</v>
      </c>
      <c r="B367" s="2">
        <v>4.3</v>
      </c>
      <c r="C367" s="11" t="str" cm="1">
        <f t="array" ref="C367">_xlfn.IFS(
  B367&gt;=4.5, "⭐⭐⭐⭐⭐",
  B367&gt;=4, "⭐⭐⭐⭐",
  B367&gt;=3, "⭐⭐⭐",
  B367&gt;=2, "⭐⭐",
  B367&lt;2, "⭐"
)</f>
        <v>⭐⭐⭐⭐</v>
      </c>
      <c r="D367" s="2">
        <v>26014</v>
      </c>
      <c r="E367" s="2" t="s">
        <v>1255</v>
      </c>
      <c r="F367" s="2">
        <v>1000000</v>
      </c>
      <c r="G367" s="2" t="s">
        <v>15</v>
      </c>
      <c r="H367" s="2" t="s">
        <v>16</v>
      </c>
      <c r="I367" s="2" t="s">
        <v>3999</v>
      </c>
      <c r="J367" s="3">
        <v>43045</v>
      </c>
      <c r="K367" s="3" t="str" cm="1">
        <f t="array" ref="K367">IFERROR(_xlfn.IFS(
  AND(YEAR(J367)&gt;=2017, YEAR(J367)&lt;=2018), "Recently Updated",
  AND(YEAR(J367)&gt;=2014, YEAR(J367)&lt;=2016), "Moderately Old",
  YEAR(J367)&lt;=2013, "Outdated"
), "")</f>
        <v>Recently Updated</v>
      </c>
      <c r="L367" s="2" t="s">
        <v>19</v>
      </c>
    </row>
    <row r="368" spans="1:12" hidden="1" x14ac:dyDescent="0.5">
      <c r="A368" s="2" t="s">
        <v>3172</v>
      </c>
      <c r="B368" s="2">
        <v>3.9</v>
      </c>
      <c r="C368" s="11" t="str" cm="1">
        <f t="array" ref="C368">_xlfn.IFS(
  B368&gt;=4.5, "⭐⭐⭐⭐⭐",
  B368&gt;=4, "⭐⭐⭐⭐",
  B368&gt;=3, "⭐⭐⭐",
  B368&gt;=2, "⭐⭐",
  B368&lt;2, "⭐"
)</f>
        <v>⭐⭐⭐</v>
      </c>
      <c r="D368" s="2">
        <v>76346</v>
      </c>
      <c r="E368" s="2" t="s">
        <v>21</v>
      </c>
      <c r="F368" s="2">
        <v>5000000</v>
      </c>
      <c r="G368" s="2" t="s">
        <v>15</v>
      </c>
      <c r="H368" s="2" t="s">
        <v>16</v>
      </c>
      <c r="I368" s="2" t="s">
        <v>2002</v>
      </c>
      <c r="J368" s="3">
        <v>43306</v>
      </c>
      <c r="K368" s="3" t="str" cm="1">
        <f t="array" ref="K368">IFERROR(_xlfn.IFS(
  AND(YEAR(J368)&gt;=2017, YEAR(J368)&lt;=2018), "Recently Updated",
  AND(YEAR(J368)&gt;=2014, YEAR(J368)&lt;=2016), "Moderately Old",
  YEAR(J368)&lt;=2013, "Outdated"
), "")</f>
        <v>Recently Updated</v>
      </c>
      <c r="L368" s="2" t="s">
        <v>62</v>
      </c>
    </row>
    <row r="369" spans="1:12" x14ac:dyDescent="0.5">
      <c r="A369" s="2" t="s">
        <v>4214</v>
      </c>
      <c r="B369" s="2">
        <v>4.5999999999999996</v>
      </c>
      <c r="C369" s="11" t="str" cm="1">
        <f t="array" ref="C369">_xlfn.IFS(
  B369&gt;=4.5, "⭐⭐⭐⭐⭐",
  B369&gt;=4, "⭐⭐⭐⭐",
  B369&gt;=3, "⭐⭐⭐",
  B369&gt;=2, "⭐⭐",
  B369&lt;2, "⭐"
)</f>
        <v>⭐⭐⭐⭐⭐</v>
      </c>
      <c r="D369" s="2">
        <v>14026</v>
      </c>
      <c r="E369" s="2" t="s">
        <v>64</v>
      </c>
      <c r="F369" s="2">
        <v>100000</v>
      </c>
      <c r="G369" s="2" t="s">
        <v>505</v>
      </c>
      <c r="H369" s="2" t="s">
        <v>16</v>
      </c>
      <c r="I369" s="2" t="s">
        <v>3510</v>
      </c>
      <c r="J369" s="3">
        <v>41814</v>
      </c>
      <c r="K369" s="3" t="str" cm="1">
        <f t="array" ref="K369">IFERROR(_xlfn.IFS(
  AND(YEAR(J369)&gt;=2017, YEAR(J369)&lt;=2018), "Recently Updated",
  AND(YEAR(J369)&gt;=2014, YEAR(J369)&lt;=2016), "Moderately Old",
  YEAR(J369)&lt;=2013, "Outdated"
), "")</f>
        <v>Moderately Old</v>
      </c>
      <c r="L369" s="2" t="s">
        <v>188</v>
      </c>
    </row>
    <row r="370" spans="1:12" hidden="1" x14ac:dyDescent="0.5">
      <c r="A370" s="2" t="s">
        <v>8071</v>
      </c>
      <c r="B370" s="2">
        <v>4.2</v>
      </c>
      <c r="C370" s="11" t="str" cm="1">
        <f t="array" ref="C370">_xlfn.IFS(
  B370&gt;=4.5, "⭐⭐⭐⭐⭐",
  B370&gt;=4, "⭐⭐⭐⭐",
  B370&gt;=3, "⭐⭐⭐",
  B370&gt;=2, "⭐⭐",
  B370&lt;2, "⭐"
)</f>
        <v>⭐⭐⭐⭐</v>
      </c>
      <c r="D370" s="2">
        <v>9403</v>
      </c>
      <c r="E370" s="2" t="s">
        <v>137</v>
      </c>
      <c r="F370" s="2">
        <v>1000000</v>
      </c>
      <c r="G370" s="2" t="s">
        <v>15</v>
      </c>
      <c r="H370" s="2" t="s">
        <v>32</v>
      </c>
      <c r="I370" s="2" t="s">
        <v>2059</v>
      </c>
      <c r="J370" s="3">
        <v>43284</v>
      </c>
      <c r="K370" s="3" t="str" cm="1">
        <f t="array" ref="K370">IFERROR(_xlfn.IFS(
  AND(YEAR(J370)&gt;=2017, YEAR(J370)&lt;=2018), "Recently Updated",
  AND(YEAR(J370)&gt;=2014, YEAR(J370)&lt;=2016), "Moderately Old",
  YEAR(J370)&lt;=2013, "Outdated"
), "")</f>
        <v>Recently Updated</v>
      </c>
      <c r="L370" s="2" t="s">
        <v>62</v>
      </c>
    </row>
    <row r="371" spans="1:12" hidden="1" x14ac:dyDescent="0.5">
      <c r="A371" s="2" t="s">
        <v>3257</v>
      </c>
      <c r="B371" s="2">
        <v>4.2</v>
      </c>
      <c r="C371" s="11" t="str" cm="1">
        <f t="array" ref="C371">_xlfn.IFS(
  B371&gt;=4.5, "⭐⭐⭐⭐⭐",
  B371&gt;=4, "⭐⭐⭐⭐",
  B371&gt;=3, "⭐⭐⭐",
  B371&gt;=2, "⭐⭐",
  B371&lt;2, "⭐"
)</f>
        <v>⭐⭐⭐⭐</v>
      </c>
      <c r="D371" s="2">
        <v>219848</v>
      </c>
      <c r="E371" s="2" t="s">
        <v>137</v>
      </c>
      <c r="F371" s="2">
        <v>50000000</v>
      </c>
      <c r="G371" s="2" t="s">
        <v>15</v>
      </c>
      <c r="H371" s="2" t="s">
        <v>16</v>
      </c>
      <c r="I371" s="2" t="s">
        <v>3256</v>
      </c>
      <c r="J371" s="3">
        <v>43314</v>
      </c>
      <c r="K371" s="3" t="str" cm="1">
        <f t="array" ref="K371">IFERROR(_xlfn.IFS(
  AND(YEAR(J371)&gt;=2017, YEAR(J371)&lt;=2018), "Recently Updated",
  AND(YEAR(J371)&gt;=2014, YEAR(J371)&lt;=2016), "Moderately Old",
  YEAR(J371)&lt;=2013, "Outdated"
), "")</f>
        <v>Recently Updated</v>
      </c>
      <c r="L371" s="2" t="s">
        <v>137</v>
      </c>
    </row>
    <row r="372" spans="1:12" hidden="1" x14ac:dyDescent="0.5">
      <c r="A372" s="2" t="s">
        <v>1708</v>
      </c>
      <c r="B372" s="2">
        <v>4.8</v>
      </c>
      <c r="C372" s="11" t="str" cm="1">
        <f t="array" ref="C372">_xlfn.IFS(
  B372&gt;=4.5, "⭐⭐⭐⭐⭐",
  B372&gt;=4, "⭐⭐⭐⭐",
  B372&gt;=3, "⭐⭐⭐",
  B372&gt;=2, "⭐⭐",
  B372&lt;2, "⭐"
)</f>
        <v>⭐⭐⭐⭐⭐</v>
      </c>
      <c r="D372" s="2">
        <v>3167</v>
      </c>
      <c r="E372" s="2" t="s">
        <v>493</v>
      </c>
      <c r="F372" s="2">
        <v>100000</v>
      </c>
      <c r="G372" s="2" t="s">
        <v>15</v>
      </c>
      <c r="H372" s="2" t="s">
        <v>16</v>
      </c>
      <c r="I372" s="2" t="s">
        <v>1707</v>
      </c>
      <c r="J372" s="3">
        <v>43315</v>
      </c>
      <c r="K372" s="3" t="str" cm="1">
        <f t="array" ref="K372">IFERROR(_xlfn.IFS(
  AND(YEAR(J372)&gt;=2017, YEAR(J372)&lt;=2018), "Recently Updated",
  AND(YEAR(J372)&gt;=2014, YEAR(J372)&lt;=2016), "Moderately Old",
  YEAR(J372)&lt;=2013, "Outdated"
), "")</f>
        <v>Recently Updated</v>
      </c>
      <c r="L372" s="2" t="s">
        <v>216</v>
      </c>
    </row>
    <row r="373" spans="1:12" hidden="1" x14ac:dyDescent="0.5">
      <c r="A373" s="2" t="s">
        <v>4928</v>
      </c>
      <c r="B373" s="2">
        <v>4.2</v>
      </c>
      <c r="C373" s="11" t="str" cm="1">
        <f t="array" ref="C373">_xlfn.IFS(
  B373&gt;=4.5, "⭐⭐⭐⭐⭐",
  B373&gt;=4, "⭐⭐⭐⭐",
  B373&gt;=3, "⭐⭐⭐",
  B373&gt;=2, "⭐⭐",
  B373&lt;2, "⭐"
)</f>
        <v>⭐⭐⭐⭐</v>
      </c>
      <c r="D373" s="2">
        <v>450</v>
      </c>
      <c r="E373" s="2" t="s">
        <v>377</v>
      </c>
      <c r="F373" s="2">
        <v>100000</v>
      </c>
      <c r="G373" s="2" t="s">
        <v>15</v>
      </c>
      <c r="H373" s="2" t="s">
        <v>16</v>
      </c>
      <c r="I373" s="2" t="s">
        <v>1139</v>
      </c>
      <c r="J373" s="3">
        <v>43310</v>
      </c>
      <c r="K373" s="3" t="str" cm="1">
        <f t="array" ref="K373">IFERROR(_xlfn.IFS(
  AND(YEAR(J373)&gt;=2017, YEAR(J373)&lt;=2018), "Recently Updated",
  AND(YEAR(J373)&gt;=2014, YEAR(J373)&lt;=2016), "Moderately Old",
  YEAR(J373)&lt;=2013, "Outdated"
), "")</f>
        <v>Recently Updated</v>
      </c>
      <c r="L373" s="2" t="s">
        <v>66</v>
      </c>
    </row>
    <row r="374" spans="1:12" hidden="1" x14ac:dyDescent="0.5">
      <c r="A374" s="2" t="s">
        <v>2969</v>
      </c>
      <c r="B374" s="2">
        <v>4.7</v>
      </c>
      <c r="C374" s="11" t="str" cm="1">
        <f t="array" ref="C374">_xlfn.IFS(
  B374&gt;=4.5, "⭐⭐⭐⭐⭐",
  B374&gt;=4, "⭐⭐⭐⭐",
  B374&gt;=3, "⭐⭐⭐",
  B374&gt;=2, "⭐⭐",
  B374&lt;2, "⭐"
)</f>
        <v>⭐⭐⭐⭐⭐</v>
      </c>
      <c r="D374" s="2">
        <v>57920</v>
      </c>
      <c r="E374" s="2" t="s">
        <v>137</v>
      </c>
      <c r="F374" s="2">
        <v>1000000</v>
      </c>
      <c r="G374" s="2" t="s">
        <v>15</v>
      </c>
      <c r="H374" s="2" t="s">
        <v>16</v>
      </c>
      <c r="I374" s="2" t="s">
        <v>2899</v>
      </c>
      <c r="J374" s="3">
        <v>43251</v>
      </c>
      <c r="K374" s="3" t="str" cm="1">
        <f t="array" ref="K374">IFERROR(_xlfn.IFS(
  AND(YEAR(J374)&gt;=2017, YEAR(J374)&lt;=2018), "Recently Updated",
  AND(YEAR(J374)&gt;=2014, YEAR(J374)&lt;=2016), "Moderately Old",
  YEAR(J374)&lt;=2013, "Outdated"
), "")</f>
        <v>Recently Updated</v>
      </c>
      <c r="L374" s="2" t="s">
        <v>137</v>
      </c>
    </row>
    <row r="375" spans="1:12" hidden="1" x14ac:dyDescent="0.5">
      <c r="A375" s="2" t="s">
        <v>3753</v>
      </c>
      <c r="B375" s="2">
        <v>3</v>
      </c>
      <c r="C375" s="11" t="str" cm="1">
        <f t="array" ref="C375">_xlfn.IFS(
  B375&gt;=4.5, "⭐⭐⭐⭐⭐",
  B375&gt;=4, "⭐⭐⭐⭐",
  B375&gt;=3, "⭐⭐⭐",
  B375&gt;=2, "⭐⭐",
  B375&lt;2, "⭐"
)</f>
        <v>⭐⭐⭐</v>
      </c>
      <c r="D375" s="2">
        <v>76</v>
      </c>
      <c r="E375" s="2" t="s">
        <v>338</v>
      </c>
      <c r="F375" s="2">
        <v>10000</v>
      </c>
      <c r="G375" s="2" t="s">
        <v>15</v>
      </c>
      <c r="H375" s="2" t="s">
        <v>16</v>
      </c>
      <c r="I375" s="2" t="s">
        <v>3754</v>
      </c>
      <c r="J375" s="3">
        <v>43214</v>
      </c>
      <c r="K375" s="3" t="str" cm="1">
        <f t="array" ref="K375">IFERROR(_xlfn.IFS(
  AND(YEAR(J375)&gt;=2017, YEAR(J375)&lt;=2018), "Recently Updated",
  AND(YEAR(J375)&gt;=2014, YEAR(J375)&lt;=2016), "Moderately Old",
  YEAR(J375)&lt;=2013, "Outdated"
), "")</f>
        <v>Recently Updated</v>
      </c>
      <c r="L375" s="2" t="s">
        <v>66</v>
      </c>
    </row>
    <row r="376" spans="1:12" hidden="1" x14ac:dyDescent="0.5">
      <c r="A376" s="2" t="s">
        <v>8291</v>
      </c>
      <c r="B376" s="2">
        <v>4.2</v>
      </c>
      <c r="C376" s="11" t="str" cm="1">
        <f t="array" ref="C376">_xlfn.IFS(
  B376&gt;=4.5, "⭐⭐⭐⭐⭐",
  B376&gt;=4, "⭐⭐⭐⭐",
  B376&gt;=3, "⭐⭐⭐",
  B376&gt;=2, "⭐⭐",
  B376&lt;2, "⭐"
)</f>
        <v>⭐⭐⭐⭐</v>
      </c>
      <c r="D376" s="2">
        <v>6947</v>
      </c>
      <c r="E376" s="2" t="s">
        <v>68</v>
      </c>
      <c r="F376" s="2">
        <v>500000</v>
      </c>
      <c r="G376" s="2" t="s">
        <v>15</v>
      </c>
      <c r="H376" s="2" t="s">
        <v>16</v>
      </c>
      <c r="I376" s="2" t="s">
        <v>2072</v>
      </c>
      <c r="J376" s="3">
        <v>43033</v>
      </c>
      <c r="K376" s="3" t="str" cm="1">
        <f t="array" ref="K376">IFERROR(_xlfn.IFS(
  AND(YEAR(J376)&gt;=2017, YEAR(J376)&lt;=2018), "Recently Updated",
  AND(YEAR(J376)&gt;=2014, YEAR(J376)&lt;=2016), "Moderately Old",
  YEAR(J376)&lt;=2013, "Outdated"
), "")</f>
        <v>Recently Updated</v>
      </c>
      <c r="L376" s="2" t="s">
        <v>45</v>
      </c>
    </row>
    <row r="377" spans="1:12" hidden="1" x14ac:dyDescent="0.5">
      <c r="A377" s="2" t="s">
        <v>9749</v>
      </c>
      <c r="B377" s="2">
        <v>2</v>
      </c>
      <c r="C377" s="11" t="str" cm="1">
        <f t="array" ref="C377">_xlfn.IFS(
  B377&gt;=4.5, "⭐⭐⭐⭐⭐",
  B377&gt;=4, "⭐⭐⭐⭐",
  B377&gt;=3, "⭐⭐⭐",
  B377&gt;=2, "⭐⭐",
  B377&lt;2, "⭐"
)</f>
        <v>⭐⭐</v>
      </c>
      <c r="D377" s="2">
        <v>9</v>
      </c>
      <c r="E377" s="2" t="s">
        <v>221</v>
      </c>
      <c r="F377" s="2">
        <v>1000</v>
      </c>
      <c r="G377" s="2" t="s">
        <v>15</v>
      </c>
      <c r="H377" s="2" t="s">
        <v>16</v>
      </c>
      <c r="I377" s="2" t="s">
        <v>440</v>
      </c>
      <c r="J377" s="3">
        <v>42895</v>
      </c>
      <c r="K377" s="3" t="str" cm="1">
        <f t="array" ref="K377">IFERROR(_xlfn.IFS(
  AND(YEAR(J377)&gt;=2017, YEAR(J377)&lt;=2018), "Recently Updated",
  AND(YEAR(J377)&gt;=2014, YEAR(J377)&lt;=2016), "Moderately Old",
  YEAR(J377)&lt;=2013, "Outdated"
), "")</f>
        <v>Recently Updated</v>
      </c>
      <c r="L377" s="2" t="s">
        <v>45</v>
      </c>
    </row>
    <row r="378" spans="1:12" hidden="1" x14ac:dyDescent="0.5">
      <c r="A378" s="2" t="s">
        <v>4498</v>
      </c>
      <c r="B378" s="2">
        <v>3.1</v>
      </c>
      <c r="C378" s="11" t="str" cm="1">
        <f t="array" ref="C378">_xlfn.IFS(
  B378&gt;=4.5, "⭐⭐⭐⭐⭐",
  B378&gt;=4, "⭐⭐⭐⭐",
  B378&gt;=3, "⭐⭐⭐",
  B378&gt;=2, "⭐⭐",
  B378&lt;2, "⭐"
)</f>
        <v>⭐⭐⭐</v>
      </c>
      <c r="D378" s="2">
        <v>306</v>
      </c>
      <c r="E378" s="2" t="s">
        <v>228</v>
      </c>
      <c r="F378" s="2">
        <v>50000</v>
      </c>
      <c r="G378" s="2" t="s">
        <v>15</v>
      </c>
      <c r="H378" s="2" t="s">
        <v>16</v>
      </c>
      <c r="I378" s="2" t="s">
        <v>2059</v>
      </c>
      <c r="J378" s="3">
        <v>42829</v>
      </c>
      <c r="K378" s="3" t="str" cm="1">
        <f t="array" ref="K378">IFERROR(_xlfn.IFS(
  AND(YEAR(J378)&gt;=2017, YEAR(J378)&lt;=2018), "Recently Updated",
  AND(YEAR(J378)&gt;=2014, YEAR(J378)&lt;=2016), "Moderately Old",
  YEAR(J378)&lt;=2013, "Outdated"
), "")</f>
        <v>Recently Updated</v>
      </c>
      <c r="L378" s="2" t="s">
        <v>19</v>
      </c>
    </row>
    <row r="379" spans="1:12" hidden="1" x14ac:dyDescent="0.5">
      <c r="A379" s="2" t="s">
        <v>7649</v>
      </c>
      <c r="B379" s="2">
        <v>3.2</v>
      </c>
      <c r="C379" s="11" t="str" cm="1">
        <f t="array" ref="C379">_xlfn.IFS(
  B379&gt;=4.5, "⭐⭐⭐⭐⭐",
  B379&gt;=4, "⭐⭐⭐⭐",
  B379&gt;=3, "⭐⭐⭐",
  B379&gt;=2, "⭐⭐",
  B379&lt;2, "⭐"
)</f>
        <v>⭐⭐⭐</v>
      </c>
      <c r="D379" s="2">
        <v>54</v>
      </c>
      <c r="E379" s="2" t="s">
        <v>1255</v>
      </c>
      <c r="F379" s="2">
        <v>1000</v>
      </c>
      <c r="G379" s="2" t="s">
        <v>15</v>
      </c>
      <c r="H379" s="2" t="s">
        <v>16</v>
      </c>
      <c r="I379" s="2" t="s">
        <v>440</v>
      </c>
      <c r="J379" s="3">
        <v>42429</v>
      </c>
      <c r="K379" s="3" t="str" cm="1">
        <f t="array" ref="K379">IFERROR(_xlfn.IFS(
  AND(YEAR(J379)&gt;=2017, YEAR(J379)&lt;=2018), "Recently Updated",
  AND(YEAR(J379)&gt;=2014, YEAR(J379)&lt;=2016), "Moderately Old",
  YEAR(J379)&lt;=2013, "Outdated"
), "")</f>
        <v>Moderately Old</v>
      </c>
      <c r="L379" s="2" t="s">
        <v>66</v>
      </c>
    </row>
    <row r="380" spans="1:12" hidden="1" x14ac:dyDescent="0.5">
      <c r="A380" s="2" t="s">
        <v>1672</v>
      </c>
      <c r="B380" s="2">
        <v>4.5999999999999996</v>
      </c>
      <c r="C380" s="11" t="str" cm="1">
        <f t="array" ref="C380">_xlfn.IFS(
  B380&gt;=4.5, "⭐⭐⭐⭐⭐",
  B380&gt;=4, "⭐⭐⭐⭐",
  B380&gt;=3, "⭐⭐⭐",
  B380&gt;=2, "⭐⭐",
  B380&lt;2, "⭐"
)</f>
        <v>⭐⭐⭐⭐⭐</v>
      </c>
      <c r="D380" s="2">
        <v>24094</v>
      </c>
      <c r="E380" s="2" t="s">
        <v>243</v>
      </c>
      <c r="F380" s="2">
        <v>1000000</v>
      </c>
      <c r="G380" s="2" t="s">
        <v>15</v>
      </c>
      <c r="H380" s="2" t="s">
        <v>16</v>
      </c>
      <c r="I380" s="2" t="s">
        <v>1541</v>
      </c>
      <c r="J380" s="3">
        <v>43290</v>
      </c>
      <c r="K380" s="3" t="str" cm="1">
        <f t="array" ref="K380">IFERROR(_xlfn.IFS(
  AND(YEAR(J380)&gt;=2017, YEAR(J380)&lt;=2018), "Recently Updated",
  AND(YEAR(J380)&gt;=2014, YEAR(J380)&lt;=2016), "Moderately Old",
  YEAR(J380)&lt;=2013, "Outdated"
), "")</f>
        <v>Recently Updated</v>
      </c>
      <c r="L380" s="2" t="s">
        <v>62</v>
      </c>
    </row>
    <row r="381" spans="1:12" hidden="1" x14ac:dyDescent="0.5">
      <c r="A381" s="2" t="s">
        <v>6448</v>
      </c>
      <c r="B381" s="2">
        <v>4.0999999999999996</v>
      </c>
      <c r="C381" s="11" t="str" cm="1">
        <f t="array" ref="C381">_xlfn.IFS(
  B381&gt;=4.5, "⭐⭐⭐⭐⭐",
  B381&gt;=4, "⭐⭐⭐⭐",
  B381&gt;=3, "⭐⭐⭐",
  B381&gt;=2, "⭐⭐",
  B381&lt;2, "⭐"
)</f>
        <v>⭐⭐⭐⭐</v>
      </c>
      <c r="D381" s="2">
        <v>29</v>
      </c>
      <c r="E381" s="2" t="s">
        <v>380</v>
      </c>
      <c r="F381" s="2">
        <v>10000</v>
      </c>
      <c r="G381" s="2" t="s">
        <v>15</v>
      </c>
      <c r="H381" s="2" t="s">
        <v>16</v>
      </c>
      <c r="I381" s="2" t="s">
        <v>601</v>
      </c>
      <c r="J381" s="3">
        <v>43290</v>
      </c>
      <c r="K381" s="3" t="str" cm="1">
        <f t="array" ref="K381">IFERROR(_xlfn.IFS(
  AND(YEAR(J381)&gt;=2017, YEAR(J381)&lt;=2018), "Recently Updated",
  AND(YEAR(J381)&gt;=2014, YEAR(J381)&lt;=2016), "Moderately Old",
  YEAR(J381)&lt;=2013, "Outdated"
), "")</f>
        <v>Recently Updated</v>
      </c>
      <c r="L381" s="2" t="s">
        <v>62</v>
      </c>
    </row>
    <row r="382" spans="1:12" hidden="1" x14ac:dyDescent="0.5">
      <c r="A382" s="2" t="s">
        <v>9999</v>
      </c>
      <c r="B382" s="2">
        <v>3</v>
      </c>
      <c r="C382" s="11" t="str" cm="1">
        <f t="array" ref="C382">_xlfn.IFS(
  B382&gt;=4.5, "⭐⭐⭐⭐⭐",
  B382&gt;=4, "⭐⭐⭐⭐",
  B382&gt;=3, "⭐⭐⭐",
  B382&gt;=2, "⭐⭐",
  B382&lt;2, "⭐"
)</f>
        <v>⭐⭐⭐</v>
      </c>
      <c r="D382" s="2">
        <v>0</v>
      </c>
      <c r="E382" s="2" t="s">
        <v>196</v>
      </c>
      <c r="F382" s="2">
        <v>50</v>
      </c>
      <c r="G382" s="2" t="s">
        <v>15</v>
      </c>
      <c r="H382" s="2" t="s">
        <v>16</v>
      </c>
      <c r="I382" s="2" t="s">
        <v>1856</v>
      </c>
      <c r="J382" s="3">
        <v>42685</v>
      </c>
      <c r="K382" s="3" t="str" cm="1">
        <f t="array" ref="K382">IFERROR(_xlfn.IFS(
  AND(YEAR(J382)&gt;=2017, YEAR(J382)&lt;=2018), "Recently Updated",
  AND(YEAR(J382)&gt;=2014, YEAR(J382)&lt;=2016), "Moderately Old",
  YEAR(J382)&lt;=2013, "Outdated"
), "")</f>
        <v>Moderately Old</v>
      </c>
      <c r="L382" s="2" t="s">
        <v>62</v>
      </c>
    </row>
    <row r="383" spans="1:12" hidden="1" x14ac:dyDescent="0.5">
      <c r="A383" s="2" t="s">
        <v>618</v>
      </c>
      <c r="B383" s="2">
        <v>4.3</v>
      </c>
      <c r="C383" s="11" t="str" cm="1">
        <f t="array" ref="C383">_xlfn.IFS(
  B383&gt;=4.5, "⭐⭐⭐⭐⭐",
  B383&gt;=4, "⭐⭐⭐⭐",
  B383&gt;=3, "⭐⭐⭐",
  B383&gt;=2, "⭐⭐",
  B383&lt;2, "⭐"
)</f>
        <v>⭐⭐⭐⭐</v>
      </c>
      <c r="D383" s="2">
        <v>30209</v>
      </c>
      <c r="E383" s="2" t="s">
        <v>146</v>
      </c>
      <c r="F383" s="2">
        <v>5000000</v>
      </c>
      <c r="G383" s="2" t="s">
        <v>15</v>
      </c>
      <c r="H383" s="2" t="s">
        <v>16</v>
      </c>
      <c r="I383" s="2" t="s">
        <v>601</v>
      </c>
      <c r="J383" s="3">
        <v>43309</v>
      </c>
      <c r="K383" s="3" t="str" cm="1">
        <f t="array" ref="K383">IFERROR(_xlfn.IFS(
  AND(YEAR(J383)&gt;=2017, YEAR(J383)&lt;=2018), "Recently Updated",
  AND(YEAR(J383)&gt;=2014, YEAR(J383)&lt;=2016), "Moderately Old",
  YEAR(J383)&lt;=2013, "Outdated"
), "")</f>
        <v>Recently Updated</v>
      </c>
      <c r="L383" s="2" t="s">
        <v>62</v>
      </c>
    </row>
    <row r="384" spans="1:12" hidden="1" x14ac:dyDescent="0.5">
      <c r="A384" s="2" t="s">
        <v>1972</v>
      </c>
      <c r="B384" s="2">
        <v>4.5</v>
      </c>
      <c r="C384" s="11" t="str" cm="1">
        <f t="array" ref="C384">_xlfn.IFS(
  B384&gt;=4.5, "⭐⭐⭐⭐⭐",
  B384&gt;=4, "⭐⭐⭐⭐",
  B384&gt;=3, "⭐⭐⭐",
  B384&gt;=2, "⭐⭐",
  B384&lt;2, "⭐"
)</f>
        <v>⭐⭐⭐⭐⭐</v>
      </c>
      <c r="D384" s="2">
        <v>148895</v>
      </c>
      <c r="E384" s="2" t="s">
        <v>536</v>
      </c>
      <c r="F384" s="2">
        <v>10000000</v>
      </c>
      <c r="G384" s="2" t="s">
        <v>15</v>
      </c>
      <c r="H384" s="2" t="s">
        <v>16</v>
      </c>
      <c r="I384" s="2" t="s">
        <v>1969</v>
      </c>
      <c r="J384" s="3">
        <v>43298</v>
      </c>
      <c r="K384" s="3" t="str" cm="1">
        <f t="array" ref="K384">IFERROR(_xlfn.IFS(
  AND(YEAR(J384)&gt;=2017, YEAR(J384)&lt;=2018), "Recently Updated",
  AND(YEAR(J384)&gt;=2014, YEAR(J384)&lt;=2016), "Moderately Old",
  YEAR(J384)&lt;=2013, "Outdated"
), "")</f>
        <v>Recently Updated</v>
      </c>
      <c r="L384" s="2" t="s">
        <v>19</v>
      </c>
    </row>
    <row r="385" spans="1:12" hidden="1" x14ac:dyDescent="0.5">
      <c r="A385" s="2" t="s">
        <v>2331</v>
      </c>
      <c r="B385" s="2">
        <v>4.4000000000000004</v>
      </c>
      <c r="C385" s="11" t="str" cm="1">
        <f t="array" ref="C385">_xlfn.IFS(
  B385&gt;=4.5, "⭐⭐⭐⭐⭐",
  B385&gt;=4, "⭐⭐⭐⭐",
  B385&gt;=3, "⭐⭐⭐",
  B385&gt;=2, "⭐⭐",
  B385&lt;2, "⭐"
)</f>
        <v>⭐⭐⭐⭐</v>
      </c>
      <c r="D385" s="2">
        <v>131</v>
      </c>
      <c r="E385" s="2" t="s">
        <v>522</v>
      </c>
      <c r="F385" s="2">
        <v>100000</v>
      </c>
      <c r="G385" s="2" t="s">
        <v>15</v>
      </c>
      <c r="H385" s="2" t="s">
        <v>16</v>
      </c>
      <c r="I385" s="2" t="s">
        <v>2285</v>
      </c>
      <c r="J385" s="3">
        <v>43264</v>
      </c>
      <c r="K385" s="3" t="str" cm="1">
        <f t="array" ref="K385">IFERROR(_xlfn.IFS(
  AND(YEAR(J385)&gt;=2017, YEAR(J385)&lt;=2018), "Recently Updated",
  AND(YEAR(J385)&gt;=2014, YEAR(J385)&lt;=2016), "Moderately Old",
  YEAR(J385)&lt;=2013, "Outdated"
), "")</f>
        <v>Recently Updated</v>
      </c>
      <c r="L385" s="2" t="s">
        <v>34</v>
      </c>
    </row>
    <row r="386" spans="1:12" hidden="1" x14ac:dyDescent="0.5">
      <c r="A386" s="2" t="s">
        <v>960</v>
      </c>
      <c r="B386" s="2">
        <v>4.5999999999999996</v>
      </c>
      <c r="C386" s="11" t="str" cm="1">
        <f t="array" ref="C386">_xlfn.IFS(
  B386&gt;=4.5, "⭐⭐⭐⭐⭐",
  B386&gt;=4, "⭐⭐⭐⭐",
  B386&gt;=3, "⭐⭐⭐",
  B386&gt;=2, "⭐⭐",
  B386&lt;2, "⭐"
)</f>
        <v>⭐⭐⭐⭐⭐</v>
      </c>
      <c r="D386" s="2">
        <v>181893</v>
      </c>
      <c r="E386" s="2" t="s">
        <v>243</v>
      </c>
      <c r="F386" s="2">
        <v>10000000</v>
      </c>
      <c r="G386" s="2" t="s">
        <v>15</v>
      </c>
      <c r="H386" s="2" t="s">
        <v>97</v>
      </c>
      <c r="I386" s="2" t="s">
        <v>961</v>
      </c>
      <c r="J386" s="3">
        <v>43308</v>
      </c>
      <c r="K386" s="3" t="str" cm="1">
        <f t="array" ref="K386">IFERROR(_xlfn.IFS(
  AND(YEAR(J386)&gt;=2017, YEAR(J386)&lt;=2018), "Recently Updated",
  AND(YEAR(J386)&gt;=2014, YEAR(J386)&lt;=2016), "Moderately Old",
  YEAR(J386)&lt;=2013, "Outdated"
), "")</f>
        <v>Recently Updated</v>
      </c>
      <c r="L386" s="2" t="s">
        <v>62</v>
      </c>
    </row>
    <row r="387" spans="1:12" hidden="1" x14ac:dyDescent="0.5">
      <c r="A387" s="2" t="s">
        <v>6807</v>
      </c>
      <c r="B387" s="2">
        <v>3.6</v>
      </c>
      <c r="C387" s="11" t="str" cm="1">
        <f t="array" ref="C387">_xlfn.IFS(
  B387&gt;=4.5, "⭐⭐⭐⭐⭐",
  B387&gt;=4, "⭐⭐⭐⭐",
  B387&gt;=3, "⭐⭐⭐",
  B387&gt;=2, "⭐⭐",
  B387&lt;2, "⭐"
)</f>
        <v>⭐⭐⭐</v>
      </c>
      <c r="D387" s="2">
        <v>1166</v>
      </c>
      <c r="E387" s="2" t="s">
        <v>6808</v>
      </c>
      <c r="F387" s="2">
        <v>100000</v>
      </c>
      <c r="G387" s="2" t="s">
        <v>15</v>
      </c>
      <c r="H387" s="2" t="s">
        <v>16</v>
      </c>
      <c r="I387" s="2" t="s">
        <v>3367</v>
      </c>
      <c r="J387" s="3">
        <v>42093</v>
      </c>
      <c r="K387" s="3" t="str" cm="1">
        <f t="array" ref="K387">IFERROR(_xlfn.IFS(
  AND(YEAR(J387)&gt;=2017, YEAR(J387)&lt;=2018), "Recently Updated",
  AND(YEAR(J387)&gt;=2014, YEAR(J387)&lt;=2016), "Moderately Old",
  YEAR(J387)&lt;=2013, "Outdated"
), "")</f>
        <v>Moderately Old</v>
      </c>
      <c r="L387" s="2" t="s">
        <v>66</v>
      </c>
    </row>
    <row r="388" spans="1:12" hidden="1" x14ac:dyDescent="0.5">
      <c r="A388" s="2" t="s">
        <v>9429</v>
      </c>
      <c r="B388" s="2">
        <v>4.7</v>
      </c>
      <c r="C388" s="11" t="str" cm="1">
        <f t="array" ref="C388">_xlfn.IFS(
  B388&gt;=4.5, "⭐⭐⭐⭐⭐",
  B388&gt;=4, "⭐⭐⭐⭐",
  B388&gt;=3, "⭐⭐⭐",
  B388&gt;=2, "⭐⭐",
  B388&lt;2, "⭐"
)</f>
        <v>⭐⭐⭐⭐⭐</v>
      </c>
      <c r="D388" s="2">
        <v>19</v>
      </c>
      <c r="E388" s="2" t="s">
        <v>192</v>
      </c>
      <c r="F388" s="2">
        <v>1000</v>
      </c>
      <c r="G388" s="2" t="s">
        <v>15</v>
      </c>
      <c r="H388" s="2" t="s">
        <v>16</v>
      </c>
      <c r="I388" s="2" t="s">
        <v>1139</v>
      </c>
      <c r="J388" s="3">
        <v>43105</v>
      </c>
      <c r="K388" s="3" t="str" cm="1">
        <f t="array" ref="K388">IFERROR(_xlfn.IFS(
  AND(YEAR(J388)&gt;=2017, YEAR(J388)&lt;=2018), "Recently Updated",
  AND(YEAR(J388)&gt;=2014, YEAR(J388)&lt;=2016), "Moderately Old",
  YEAR(J388)&lt;=2013, "Outdated"
), "")</f>
        <v>Recently Updated</v>
      </c>
      <c r="L388" s="2" t="s">
        <v>19</v>
      </c>
    </row>
    <row r="389" spans="1:12" hidden="1" x14ac:dyDescent="0.5">
      <c r="A389" s="2" t="s">
        <v>10671</v>
      </c>
      <c r="B389" s="2">
        <v>3.6</v>
      </c>
      <c r="C389" s="11" t="str" cm="1">
        <f t="array" ref="C389">_xlfn.IFS(
  B389&gt;=4.5, "⭐⭐⭐⭐⭐",
  B389&gt;=4, "⭐⭐⭐⭐",
  B389&gt;=3, "⭐⭐⭐",
  B389&gt;=2, "⭐⭐",
  B389&lt;2, "⭐"
)</f>
        <v>⭐⭐⭐</v>
      </c>
      <c r="D389" s="2">
        <v>60</v>
      </c>
      <c r="E389" s="2" t="s">
        <v>1038</v>
      </c>
      <c r="F389" s="2">
        <v>10000</v>
      </c>
      <c r="G389" s="2" t="s">
        <v>15</v>
      </c>
      <c r="H389" s="2" t="s">
        <v>16</v>
      </c>
      <c r="I389" s="2" t="s">
        <v>440</v>
      </c>
      <c r="J389" s="3">
        <v>43252</v>
      </c>
      <c r="K389" s="3" t="str" cm="1">
        <f t="array" ref="K389">IFERROR(_xlfn.IFS(
  AND(YEAR(J389)&gt;=2017, YEAR(J389)&lt;=2018), "Recently Updated",
  AND(YEAR(J389)&gt;=2014, YEAR(J389)&lt;=2016), "Moderately Old",
  YEAR(J389)&lt;=2013, "Outdated"
), "")</f>
        <v>Recently Updated</v>
      </c>
      <c r="L389" s="2" t="s">
        <v>62</v>
      </c>
    </row>
    <row r="390" spans="1:12" hidden="1" x14ac:dyDescent="0.5">
      <c r="A390" s="2" t="s">
        <v>3434</v>
      </c>
      <c r="B390" s="2">
        <v>4.4000000000000004</v>
      </c>
      <c r="C390" s="11" t="str" cm="1">
        <f t="array" ref="C390">_xlfn.IFS(
  B390&gt;=4.5, "⭐⭐⭐⭐⭐",
  B390&gt;=4, "⭐⭐⭐⭐",
  B390&gt;=3, "⭐⭐⭐",
  B390&gt;=2, "⭐⭐",
  B390&lt;2, "⭐"
)</f>
        <v>⭐⭐⭐⭐</v>
      </c>
      <c r="D390" s="2">
        <v>166367</v>
      </c>
      <c r="E390" s="2" t="s">
        <v>1038</v>
      </c>
      <c r="F390" s="2">
        <v>5000000</v>
      </c>
      <c r="G390" s="2" t="s">
        <v>15</v>
      </c>
      <c r="H390" s="2" t="s">
        <v>16</v>
      </c>
      <c r="I390" s="2" t="s">
        <v>3367</v>
      </c>
      <c r="J390" s="3">
        <v>43245</v>
      </c>
      <c r="K390" s="3" t="str" cm="1">
        <f t="array" ref="K390">IFERROR(_xlfn.IFS(
  AND(YEAR(J390)&gt;=2017, YEAR(J390)&lt;=2018), "Recently Updated",
  AND(YEAR(J390)&gt;=2014, YEAR(J390)&lt;=2016), "Moderately Old",
  YEAR(J390)&lt;=2013, "Outdated"
), "")</f>
        <v>Recently Updated</v>
      </c>
      <c r="L390" s="2" t="s">
        <v>45</v>
      </c>
    </row>
    <row r="391" spans="1:12" hidden="1" x14ac:dyDescent="0.5">
      <c r="A391" s="2" t="s">
        <v>11220</v>
      </c>
      <c r="B391" s="2">
        <v>3.7</v>
      </c>
      <c r="C391" s="11" t="str" cm="1">
        <f t="array" ref="C391">_xlfn.IFS(
  B391&gt;=4.5, "⭐⭐⭐⭐⭐",
  B391&gt;=4, "⭐⭐⭐⭐",
  B391&gt;=3, "⭐⭐⭐",
  B391&gt;=2, "⭐⭐",
  B391&lt;2, "⭐"
)</f>
        <v>⭐⭐⭐</v>
      </c>
      <c r="D391" s="2">
        <v>9296</v>
      </c>
      <c r="E391" s="2" t="s">
        <v>60</v>
      </c>
      <c r="F391" s="2">
        <v>500000</v>
      </c>
      <c r="G391" s="2" t="s">
        <v>15</v>
      </c>
      <c r="H391" s="2" t="s">
        <v>32</v>
      </c>
      <c r="I391" s="2" t="s">
        <v>1139</v>
      </c>
      <c r="J391" s="3">
        <v>43305</v>
      </c>
      <c r="K391" s="3" t="str" cm="1">
        <f t="array" ref="K391">IFERROR(_xlfn.IFS(
  AND(YEAR(J391)&gt;=2017, YEAR(J391)&lt;=2018), "Recently Updated",
  AND(YEAR(J391)&gt;=2014, YEAR(J391)&lt;=2016), "Moderately Old",
  YEAR(J391)&lt;=2013, "Outdated"
), "")</f>
        <v>Recently Updated</v>
      </c>
      <c r="L391" s="2" t="s">
        <v>62</v>
      </c>
    </row>
    <row r="392" spans="1:12" hidden="1" x14ac:dyDescent="0.5">
      <c r="A392" s="2" t="s">
        <v>6009</v>
      </c>
      <c r="B392" s="2">
        <v>4.0999999999999996</v>
      </c>
      <c r="C392" s="11" t="str" cm="1">
        <f t="array" ref="C392">_xlfn.IFS(
  B392&gt;=4.5, "⭐⭐⭐⭐⭐",
  B392&gt;=4, "⭐⭐⭐⭐",
  B392&gt;=3, "⭐⭐⭐",
  B392&gt;=2, "⭐⭐",
  B392&lt;2, "⭐"
)</f>
        <v>⭐⭐⭐⭐</v>
      </c>
      <c r="D392" s="2">
        <v>91667</v>
      </c>
      <c r="E392" s="2" t="s">
        <v>202</v>
      </c>
      <c r="F392" s="2">
        <v>1000000</v>
      </c>
      <c r="G392" s="2" t="s">
        <v>15</v>
      </c>
      <c r="H392" s="2" t="s">
        <v>16</v>
      </c>
      <c r="I392" s="2" t="s">
        <v>1966</v>
      </c>
      <c r="J392" s="3">
        <v>43305</v>
      </c>
      <c r="K392" s="3" t="str" cm="1">
        <f t="array" ref="K392">IFERROR(_xlfn.IFS(
  AND(YEAR(J392)&gt;=2017, YEAR(J392)&lt;=2018), "Recently Updated",
  AND(YEAR(J392)&gt;=2014, YEAR(J392)&lt;=2016), "Moderately Old",
  YEAR(J392)&lt;=2013, "Outdated"
), "")</f>
        <v>Recently Updated</v>
      </c>
      <c r="L392" s="2" t="s">
        <v>45</v>
      </c>
    </row>
    <row r="393" spans="1:12" hidden="1" x14ac:dyDescent="0.5">
      <c r="A393" s="2" t="s">
        <v>11218</v>
      </c>
      <c r="B393" s="2">
        <v>3.6</v>
      </c>
      <c r="C393" s="11" t="str" cm="1">
        <f t="array" ref="C393">_xlfn.IFS(
  B393&gt;=4.5, "⭐⭐⭐⭐⭐",
  B393&gt;=4, "⭐⭐⭐⭐",
  B393&gt;=3, "⭐⭐⭐",
  B393&gt;=2, "⭐⭐",
  B393&lt;2, "⭐"
)</f>
        <v>⭐⭐⭐</v>
      </c>
      <c r="D393" s="2">
        <v>3502</v>
      </c>
      <c r="E393" s="2" t="s">
        <v>656</v>
      </c>
      <c r="F393" s="2">
        <v>500000</v>
      </c>
      <c r="G393" s="2" t="s">
        <v>15</v>
      </c>
      <c r="H393" s="2" t="s">
        <v>32</v>
      </c>
      <c r="I393" s="2" t="s">
        <v>2059</v>
      </c>
      <c r="J393" s="3">
        <v>42624</v>
      </c>
      <c r="K393" s="3" t="str" cm="1">
        <f t="array" ref="K393">IFERROR(_xlfn.IFS(
  AND(YEAR(J393)&gt;=2017, YEAR(J393)&lt;=2018), "Recently Updated",
  AND(YEAR(J393)&gt;=2014, YEAR(J393)&lt;=2016), "Moderately Old",
  YEAR(J393)&lt;=2013, "Outdated"
), "")</f>
        <v>Moderately Old</v>
      </c>
      <c r="L393" s="2" t="s">
        <v>45</v>
      </c>
    </row>
    <row r="394" spans="1:12" hidden="1" x14ac:dyDescent="0.5">
      <c r="A394" s="2" t="s">
        <v>2854</v>
      </c>
      <c r="B394" s="2">
        <v>4.3</v>
      </c>
      <c r="C394" s="11" t="str" cm="1">
        <f t="array" ref="C394">_xlfn.IFS(
  B394&gt;=4.5, "⭐⭐⭐⭐⭐",
  B394&gt;=4, "⭐⭐⭐⭐",
  B394&gt;=3, "⭐⭐⭐",
  B394&gt;=2, "⭐⭐",
  B394&lt;2, "⭐"
)</f>
        <v>⭐⭐⭐⭐</v>
      </c>
      <c r="D394" s="2">
        <v>3781467</v>
      </c>
      <c r="E394" s="2" t="s">
        <v>137</v>
      </c>
      <c r="F394" s="2">
        <v>100000000</v>
      </c>
      <c r="G394" s="2" t="s">
        <v>15</v>
      </c>
      <c r="H394" s="2" t="s">
        <v>328</v>
      </c>
      <c r="I394" s="2" t="s">
        <v>2809</v>
      </c>
      <c r="J394" s="3">
        <v>43314</v>
      </c>
      <c r="K394" s="3" t="str" cm="1">
        <f t="array" ref="K394">IFERROR(_xlfn.IFS(
  AND(YEAR(J394)&gt;=2017, YEAR(J394)&lt;=2018), "Recently Updated",
  AND(YEAR(J394)&gt;=2014, YEAR(J394)&lt;=2016), "Moderately Old",
  YEAR(J394)&lt;=2013, "Outdated"
), "")</f>
        <v>Recently Updated</v>
      </c>
      <c r="L394" s="2" t="s">
        <v>137</v>
      </c>
    </row>
    <row r="395" spans="1:12" hidden="1" x14ac:dyDescent="0.5">
      <c r="A395" s="2" t="s">
        <v>2750</v>
      </c>
      <c r="B395" s="2">
        <v>4</v>
      </c>
      <c r="C395" s="11" t="str" cm="1">
        <f t="array" ref="C395">_xlfn.IFS(
  B395&gt;=4.5, "⭐⭐⭐⭐⭐",
  B395&gt;=4, "⭐⭐⭐⭐",
  B395&gt;=3, "⭐⭐⭐",
  B395&gt;=2, "⭐⭐",
  B395&lt;2, "⭐"
)</f>
        <v>⭐⭐⭐⭐</v>
      </c>
      <c r="D395" s="2">
        <v>1</v>
      </c>
      <c r="E395" s="2" t="s">
        <v>578</v>
      </c>
      <c r="F395" s="2">
        <v>10</v>
      </c>
      <c r="G395" s="2" t="s">
        <v>15</v>
      </c>
      <c r="H395" s="2" t="s">
        <v>16</v>
      </c>
      <c r="I395" s="2" t="s">
        <v>2484</v>
      </c>
      <c r="J395" s="3">
        <v>43293</v>
      </c>
      <c r="K395" s="3" t="str" cm="1">
        <f t="array" ref="K395">IFERROR(_xlfn.IFS(
  AND(YEAR(J395)&gt;=2017, YEAR(J395)&lt;=2018), "Recently Updated",
  AND(YEAR(J395)&gt;=2014, YEAR(J395)&lt;=2016), "Moderately Old",
  YEAR(J395)&lt;=2013, "Outdated"
), "")</f>
        <v>Recently Updated</v>
      </c>
      <c r="L395" s="2" t="s">
        <v>40</v>
      </c>
    </row>
    <row r="396" spans="1:12" hidden="1" x14ac:dyDescent="0.5">
      <c r="A396" s="2" t="s">
        <v>204</v>
      </c>
      <c r="B396" s="2">
        <v>4</v>
      </c>
      <c r="C396" s="11" t="str" cm="1">
        <f t="array" ref="C396">_xlfn.IFS(
  B396&gt;=4.5, "⭐⭐⭐⭐⭐",
  B396&gt;=4, "⭐⭐⭐⭐",
  B396&gt;=3, "⭐⭐⭐",
  B396&gt;=2, "⭐⭐",
  B396&lt;2, "⭐"
)</f>
        <v>⭐⭐⭐⭐</v>
      </c>
      <c r="D396" s="2">
        <v>190</v>
      </c>
      <c r="E396" s="2" t="s">
        <v>205</v>
      </c>
      <c r="F396" s="2">
        <v>50000</v>
      </c>
      <c r="G396" s="2" t="s">
        <v>15</v>
      </c>
      <c r="H396" s="2" t="s">
        <v>16</v>
      </c>
      <c r="I396" s="2" t="s">
        <v>168</v>
      </c>
      <c r="J396" s="3">
        <v>42657</v>
      </c>
      <c r="K396" s="3" t="str" cm="1">
        <f t="array" ref="K396">IFERROR(_xlfn.IFS(
  AND(YEAR(J396)&gt;=2017, YEAR(J396)&lt;=2018), "Recently Updated",
  AND(YEAR(J396)&gt;=2014, YEAR(J396)&lt;=2016), "Moderately Old",
  YEAR(J396)&lt;=2013, "Outdated"
), "")</f>
        <v>Moderately Old</v>
      </c>
      <c r="L396" s="2" t="s">
        <v>45</v>
      </c>
    </row>
    <row r="397" spans="1:12" hidden="1" x14ac:dyDescent="0.5">
      <c r="A397" s="2" t="s">
        <v>2609</v>
      </c>
      <c r="B397" s="2">
        <v>3.4</v>
      </c>
      <c r="C397" s="11" t="str" cm="1">
        <f t="array" ref="C397">_xlfn.IFS(
  B397&gt;=4.5, "⭐⭐⭐⭐⭐",
  B397&gt;=4, "⭐⭐⭐⭐",
  B397&gt;=3, "⭐⭐⭐",
  B397&gt;=2, "⭐⭐",
  B397&lt;2, "⭐"
)</f>
        <v>⭐⭐⭐</v>
      </c>
      <c r="D397" s="2">
        <v>1838</v>
      </c>
      <c r="E397" s="2" t="s">
        <v>72</v>
      </c>
      <c r="F397" s="2">
        <v>100000</v>
      </c>
      <c r="G397" s="2" t="s">
        <v>15</v>
      </c>
      <c r="H397" s="2" t="s">
        <v>16</v>
      </c>
      <c r="I397" s="2" t="s">
        <v>2484</v>
      </c>
      <c r="J397" s="3">
        <v>43283</v>
      </c>
      <c r="K397" s="3" t="str" cm="1">
        <f t="array" ref="K397">IFERROR(_xlfn.IFS(
  AND(YEAR(J397)&gt;=2017, YEAR(J397)&lt;=2018), "Recently Updated",
  AND(YEAR(J397)&gt;=2014, YEAR(J397)&lt;=2016), "Moderately Old",
  YEAR(J397)&lt;=2013, "Outdated"
), "")</f>
        <v>Recently Updated</v>
      </c>
      <c r="L397" s="2" t="s">
        <v>19</v>
      </c>
    </row>
    <row r="398" spans="1:12" hidden="1" x14ac:dyDescent="0.5">
      <c r="A398" s="2" t="s">
        <v>7685</v>
      </c>
      <c r="B398" s="2">
        <v>4.0999999999999996</v>
      </c>
      <c r="C398" s="11" t="str" cm="1">
        <f t="array" ref="C398">_xlfn.IFS(
  B398&gt;=4.5, "⭐⭐⭐⭐⭐",
  B398&gt;=4, "⭐⭐⭐⭐",
  B398&gt;=3, "⭐⭐⭐",
  B398&gt;=2, "⭐⭐",
  B398&lt;2, "⭐"
)</f>
        <v>⭐⭐⭐⭐</v>
      </c>
      <c r="D398" s="2">
        <v>4538</v>
      </c>
      <c r="E398" s="2" t="s">
        <v>578</v>
      </c>
      <c r="F398" s="2">
        <v>1000000</v>
      </c>
      <c r="G398" s="2" t="s">
        <v>15</v>
      </c>
      <c r="H398" s="2" t="s">
        <v>16</v>
      </c>
      <c r="I398" s="2" t="s">
        <v>3510</v>
      </c>
      <c r="J398" s="3">
        <v>43183</v>
      </c>
      <c r="K398" s="3" t="str" cm="1">
        <f t="array" ref="K398">IFERROR(_xlfn.IFS(
  AND(YEAR(J398)&gt;=2017, YEAR(J398)&lt;=2018), "Recently Updated",
  AND(YEAR(J398)&gt;=2014, YEAR(J398)&lt;=2016), "Moderately Old",
  YEAR(J398)&lt;=2013, "Outdated"
), "")</f>
        <v>Recently Updated</v>
      </c>
      <c r="L398" s="2" t="s">
        <v>66</v>
      </c>
    </row>
    <row r="399" spans="1:12" x14ac:dyDescent="0.5">
      <c r="A399" s="2" t="s">
        <v>8087</v>
      </c>
      <c r="B399" s="2">
        <v>5</v>
      </c>
      <c r="C399" s="11" t="str" cm="1">
        <f t="array" ref="C399">_xlfn.IFS(
  B399&gt;=4.5, "⭐⭐⭐⭐⭐",
  B399&gt;=4, "⭐⭐⭐⭐",
  B399&gt;=3, "⭐⭐⭐",
  B399&gt;=2, "⭐⭐",
  B399&lt;2, "⭐"
)</f>
        <v>⭐⭐⭐⭐⭐</v>
      </c>
      <c r="D399" s="2">
        <v>8</v>
      </c>
      <c r="E399" s="2" t="s">
        <v>231</v>
      </c>
      <c r="F399" s="2">
        <v>10</v>
      </c>
      <c r="G399" s="2" t="s">
        <v>505</v>
      </c>
      <c r="H399" s="2" t="s">
        <v>32</v>
      </c>
      <c r="I399" s="2" t="s">
        <v>1966</v>
      </c>
      <c r="J399" s="3">
        <v>43201</v>
      </c>
      <c r="K399" s="3" t="str" cm="1">
        <f t="array" ref="K399">IFERROR(_xlfn.IFS(
  AND(YEAR(J399)&gt;=2017, YEAR(J399)&lt;=2018), "Recently Updated",
  AND(YEAR(J399)&gt;=2014, YEAR(J399)&lt;=2016), "Moderately Old",
  YEAR(J399)&lt;=2013, "Outdated"
), "")</f>
        <v>Recently Updated</v>
      </c>
      <c r="L399" s="2" t="s">
        <v>62</v>
      </c>
    </row>
    <row r="400" spans="1:12" hidden="1" x14ac:dyDescent="0.5">
      <c r="A400" s="2" t="s">
        <v>10624</v>
      </c>
      <c r="B400" s="2">
        <v>4.3</v>
      </c>
      <c r="C400" s="11" t="str" cm="1">
        <f t="array" ref="C400">_xlfn.IFS(
  B400&gt;=4.5, "⭐⭐⭐⭐⭐",
  B400&gt;=4, "⭐⭐⭐⭐",
  B400&gt;=3, "⭐⭐⭐",
  B400&gt;=2, "⭐⭐",
  B400&lt;2, "⭐"
)</f>
        <v>⭐⭐⭐⭐</v>
      </c>
      <c r="D400" s="2">
        <v>93708</v>
      </c>
      <c r="E400" s="2" t="s">
        <v>137</v>
      </c>
      <c r="F400" s="2">
        <v>5000000</v>
      </c>
      <c r="G400" s="2" t="s">
        <v>15</v>
      </c>
      <c r="H400" s="2" t="s">
        <v>16</v>
      </c>
      <c r="I400" s="2" t="s">
        <v>3910</v>
      </c>
      <c r="J400" s="3">
        <v>43290</v>
      </c>
      <c r="K400" s="3" t="str" cm="1">
        <f t="array" ref="K400">IFERROR(_xlfn.IFS(
  AND(YEAR(J400)&gt;=2017, YEAR(J400)&lt;=2018), "Recently Updated",
  AND(YEAR(J400)&gt;=2014, YEAR(J400)&lt;=2016), "Moderately Old",
  YEAR(J400)&lt;=2013, "Outdated"
), "")</f>
        <v>Recently Updated</v>
      </c>
      <c r="L400" s="2" t="s">
        <v>137</v>
      </c>
    </row>
    <row r="401" spans="1:12" hidden="1" x14ac:dyDescent="0.5">
      <c r="A401" s="2" t="s">
        <v>8908</v>
      </c>
      <c r="B401" s="2">
        <v>3</v>
      </c>
      <c r="C401" s="11" t="str" cm="1">
        <f t="array" ref="C401">_xlfn.IFS(
  B401&gt;=4.5, "⭐⭐⭐⭐⭐",
  B401&gt;=4, "⭐⭐⭐⭐",
  B401&gt;=3, "⭐⭐⭐",
  B401&gt;=2, "⭐⭐",
  B401&lt;2, "⭐"
)</f>
        <v>⭐⭐⭐</v>
      </c>
      <c r="D401" s="2">
        <v>10</v>
      </c>
      <c r="E401" s="2" t="s">
        <v>306</v>
      </c>
      <c r="F401" s="2">
        <v>1000</v>
      </c>
      <c r="G401" s="2" t="s">
        <v>15</v>
      </c>
      <c r="H401" s="2" t="s">
        <v>32</v>
      </c>
      <c r="I401" s="2" t="s">
        <v>1139</v>
      </c>
      <c r="J401" s="3">
        <v>42714</v>
      </c>
      <c r="K401" s="3" t="str" cm="1">
        <f t="array" ref="K401">IFERROR(_xlfn.IFS(
  AND(YEAR(J401)&gt;=2017, YEAR(J401)&lt;=2018), "Recently Updated",
  AND(YEAR(J401)&gt;=2014, YEAR(J401)&lt;=2016), "Moderately Old",
  YEAR(J401)&lt;=2013, "Outdated"
), "")</f>
        <v>Moderately Old</v>
      </c>
      <c r="L401" s="2" t="s">
        <v>34</v>
      </c>
    </row>
    <row r="402" spans="1:12" hidden="1" x14ac:dyDescent="0.5">
      <c r="A402" s="2" t="s">
        <v>4064</v>
      </c>
      <c r="B402" s="2">
        <v>3.9</v>
      </c>
      <c r="C402" s="11" t="str" cm="1">
        <f t="array" ref="C402">_xlfn.IFS(
  B402&gt;=4.5, "⭐⭐⭐⭐⭐",
  B402&gt;=4, "⭐⭐⭐⭐",
  B402&gt;=3, "⭐⭐⭐",
  B402&gt;=2, "⭐⭐",
  B402&lt;2, "⭐"
)</f>
        <v>⭐⭐⭐</v>
      </c>
      <c r="D402" s="2">
        <v>730</v>
      </c>
      <c r="E402" s="2" t="s">
        <v>1268</v>
      </c>
      <c r="F402" s="2">
        <v>10000</v>
      </c>
      <c r="G402" s="2" t="s">
        <v>15</v>
      </c>
      <c r="H402" s="2" t="s">
        <v>16</v>
      </c>
      <c r="I402" s="2" t="s">
        <v>11763</v>
      </c>
      <c r="J402" s="3">
        <v>43277</v>
      </c>
      <c r="K402" s="3" t="str" cm="1">
        <f t="array" ref="K402">IFERROR(_xlfn.IFS(
  AND(YEAR(J402)&gt;=2017, YEAR(J402)&lt;=2018), "Recently Updated",
  AND(YEAR(J402)&gt;=2014, YEAR(J402)&lt;=2016), "Moderately Old",
  YEAR(J402)&lt;=2013, "Outdated"
), "")</f>
        <v>Recently Updated</v>
      </c>
      <c r="L402" s="2" t="s">
        <v>40</v>
      </c>
    </row>
    <row r="403" spans="1:12" hidden="1" x14ac:dyDescent="0.5">
      <c r="A403" s="2" t="s">
        <v>5647</v>
      </c>
      <c r="B403" s="2">
        <v>4.5999999999999996</v>
      </c>
      <c r="C403" s="11" t="str" cm="1">
        <f t="array" ref="C403">_xlfn.IFS(
  B403&gt;=4.5, "⭐⭐⭐⭐⭐",
  B403&gt;=4, "⭐⭐⭐⭐",
  B403&gt;=3, "⭐⭐⭐",
  B403&gt;=2, "⭐⭐",
  B403&lt;2, "⭐"
)</f>
        <v>⭐⭐⭐⭐⭐</v>
      </c>
      <c r="D403" s="2">
        <v>41608</v>
      </c>
      <c r="E403" s="2" t="s">
        <v>852</v>
      </c>
      <c r="F403" s="2">
        <v>1000000</v>
      </c>
      <c r="G403" s="2" t="s">
        <v>15</v>
      </c>
      <c r="H403" s="2" t="s">
        <v>16</v>
      </c>
      <c r="I403" s="2" t="s">
        <v>352</v>
      </c>
      <c r="J403" s="3">
        <v>43044</v>
      </c>
      <c r="K403" s="3" t="str" cm="1">
        <f t="array" ref="K403">IFERROR(_xlfn.IFS(
  AND(YEAR(J403)&gt;=2017, YEAR(J403)&lt;=2018), "Recently Updated",
  AND(YEAR(J403)&gt;=2014, YEAR(J403)&lt;=2016), "Moderately Old",
  YEAR(J403)&lt;=2013, "Outdated"
), "")</f>
        <v>Recently Updated</v>
      </c>
      <c r="L403" s="2" t="s">
        <v>188</v>
      </c>
    </row>
    <row r="404" spans="1:12" hidden="1" x14ac:dyDescent="0.5">
      <c r="A404" s="2" t="s">
        <v>8315</v>
      </c>
      <c r="B404" s="2">
        <v>3.6</v>
      </c>
      <c r="C404" s="11" t="str" cm="1">
        <f t="array" ref="C404">_xlfn.IFS(
  B404&gt;=4.5, "⭐⭐⭐⭐⭐",
  B404&gt;=4, "⭐⭐⭐⭐",
  B404&gt;=3, "⭐⭐⭐",
  B404&gt;=2, "⭐⭐",
  B404&lt;2, "⭐"
)</f>
        <v>⭐⭐⭐</v>
      </c>
      <c r="D404" s="2">
        <v>180</v>
      </c>
      <c r="E404" s="2" t="s">
        <v>177</v>
      </c>
      <c r="F404" s="2">
        <v>10000</v>
      </c>
      <c r="G404" s="2" t="s">
        <v>15</v>
      </c>
      <c r="H404" s="2" t="s">
        <v>16</v>
      </c>
      <c r="I404" s="2" t="s">
        <v>11763</v>
      </c>
      <c r="J404" s="3">
        <v>43014</v>
      </c>
      <c r="K404" s="3" t="str" cm="1">
        <f t="array" ref="K404">IFERROR(_xlfn.IFS(
  AND(YEAR(J404)&gt;=2017, YEAR(J404)&lt;=2018), "Recently Updated",
  AND(YEAR(J404)&gt;=2014, YEAR(J404)&lt;=2016), "Moderately Old",
  YEAR(J404)&lt;=2013, "Outdated"
), "")</f>
        <v>Recently Updated</v>
      </c>
      <c r="L404" s="2" t="s">
        <v>34</v>
      </c>
    </row>
    <row r="405" spans="1:12" x14ac:dyDescent="0.5">
      <c r="A405" s="2" t="s">
        <v>5544</v>
      </c>
      <c r="B405" s="2">
        <v>5</v>
      </c>
      <c r="C405" s="11" t="str" cm="1">
        <f t="array" ref="C405">_xlfn.IFS(
  B405&gt;=4.5, "⭐⭐⭐⭐⭐",
  B405&gt;=4, "⭐⭐⭐⭐",
  B405&gt;=3, "⭐⭐⭐",
  B405&gt;=2, "⭐⭐",
  B405&lt;2, "⭐"
)</f>
        <v>⭐⭐⭐⭐⭐</v>
      </c>
      <c r="D405" s="2">
        <v>12</v>
      </c>
      <c r="E405" s="2" t="s">
        <v>1433</v>
      </c>
      <c r="F405" s="2">
        <v>100</v>
      </c>
      <c r="G405" s="2" t="s">
        <v>505</v>
      </c>
      <c r="H405" s="2" t="s">
        <v>16</v>
      </c>
      <c r="I405" s="2" t="s">
        <v>352</v>
      </c>
      <c r="J405" s="3">
        <v>42534</v>
      </c>
      <c r="K405" s="3" t="str" cm="1">
        <f t="array" ref="K405">IFERROR(_xlfn.IFS(
  AND(YEAR(J405)&gt;=2017, YEAR(J405)&lt;=2018), "Recently Updated",
  AND(YEAR(J405)&gt;=2014, YEAR(J405)&lt;=2016), "Moderately Old",
  YEAR(J405)&lt;=2013, "Outdated"
), "")</f>
        <v>Moderately Old</v>
      </c>
      <c r="L405" s="2" t="s">
        <v>188</v>
      </c>
    </row>
    <row r="406" spans="1:12" hidden="1" x14ac:dyDescent="0.5">
      <c r="A406" s="2" t="s">
        <v>7303</v>
      </c>
      <c r="B406" s="2">
        <v>3.5</v>
      </c>
      <c r="C406" s="11" t="str" cm="1">
        <f t="array" ref="C406">_xlfn.IFS(
  B406&gt;=4.5, "⭐⭐⭐⭐⭐",
  B406&gt;=4, "⭐⭐⭐⭐",
  B406&gt;=3, "⭐⭐⭐",
  B406&gt;=2, "⭐⭐",
  B406&lt;2, "⭐"
)</f>
        <v>⭐⭐⭐</v>
      </c>
      <c r="D406" s="2">
        <v>33</v>
      </c>
      <c r="E406" s="2" t="s">
        <v>78</v>
      </c>
      <c r="F406" s="2">
        <v>10000</v>
      </c>
      <c r="G406" s="2" t="s">
        <v>15</v>
      </c>
      <c r="H406" s="2" t="s">
        <v>16</v>
      </c>
      <c r="I406" s="2" t="s">
        <v>601</v>
      </c>
      <c r="J406" s="3">
        <v>42996</v>
      </c>
      <c r="K406" s="3" t="str" cm="1">
        <f t="array" ref="K406">IFERROR(_xlfn.IFS(
  AND(YEAR(J406)&gt;=2017, YEAR(J406)&lt;=2018), "Recently Updated",
  AND(YEAR(J406)&gt;=2014, YEAR(J406)&lt;=2016), "Moderately Old",
  YEAR(J406)&lt;=2013, "Outdated"
), "")</f>
        <v>Recently Updated</v>
      </c>
      <c r="L406" s="2" t="s">
        <v>62</v>
      </c>
    </row>
    <row r="407" spans="1:12" hidden="1" x14ac:dyDescent="0.5">
      <c r="A407" s="2" t="s">
        <v>5081</v>
      </c>
      <c r="B407" s="2">
        <v>4.0999999999999996</v>
      </c>
      <c r="C407" s="11" t="str" cm="1">
        <f t="array" ref="C407">_xlfn.IFS(
  B407&gt;=4.5, "⭐⭐⭐⭐⭐",
  B407&gt;=4, "⭐⭐⭐⭐",
  B407&gt;=3, "⭐⭐⭐",
  B407&gt;=2, "⭐⭐",
  B407&lt;2, "⭐"
)</f>
        <v>⭐⭐⭐⭐</v>
      </c>
      <c r="D407" s="2">
        <v>133</v>
      </c>
      <c r="E407" s="2" t="s">
        <v>522</v>
      </c>
      <c r="F407" s="2">
        <v>10000</v>
      </c>
      <c r="G407" s="2" t="s">
        <v>15</v>
      </c>
      <c r="H407" s="2" t="s">
        <v>16</v>
      </c>
      <c r="I407" s="2" t="s">
        <v>1969</v>
      </c>
      <c r="J407" s="3">
        <v>43304</v>
      </c>
      <c r="K407" s="3" t="str" cm="1">
        <f t="array" ref="K407">IFERROR(_xlfn.IFS(
  AND(YEAR(J407)&gt;=2017, YEAR(J407)&lt;=2018), "Recently Updated",
  AND(YEAR(J407)&gt;=2014, YEAR(J407)&lt;=2016), "Moderately Old",
  YEAR(J407)&lt;=2013, "Outdated"
), "")</f>
        <v>Recently Updated</v>
      </c>
      <c r="L407" s="2" t="s">
        <v>66</v>
      </c>
    </row>
    <row r="408" spans="1:12" hidden="1" x14ac:dyDescent="0.5">
      <c r="A408" s="2" t="s">
        <v>3263</v>
      </c>
      <c r="B408" s="2">
        <v>4.5</v>
      </c>
      <c r="C408" s="11" t="str" cm="1">
        <f t="array" ref="C408">_xlfn.IFS(
  B408&gt;=4.5, "⭐⭐⭐⭐⭐",
  B408&gt;=4, "⭐⭐⭐⭐",
  B408&gt;=3, "⭐⭐⭐",
  B408&gt;=2, "⭐⭐",
  B408&lt;2, "⭐"
)</f>
        <v>⭐⭐⭐⭐⭐</v>
      </c>
      <c r="D408" s="2">
        <v>481546</v>
      </c>
      <c r="E408" s="2" t="s">
        <v>49</v>
      </c>
      <c r="F408" s="2">
        <v>10000000</v>
      </c>
      <c r="G408" s="2" t="s">
        <v>15</v>
      </c>
      <c r="H408" s="2" t="s">
        <v>16</v>
      </c>
      <c r="I408" s="2" t="s">
        <v>3256</v>
      </c>
      <c r="J408" s="3">
        <v>43318</v>
      </c>
      <c r="K408" s="3" t="str" cm="1">
        <f t="array" ref="K408">IFERROR(_xlfn.IFS(
  AND(YEAR(J408)&gt;=2017, YEAR(J408)&lt;=2018), "Recently Updated",
  AND(YEAR(J408)&gt;=2014, YEAR(J408)&lt;=2016), "Moderately Old",
  YEAR(J408)&lt;=2013, "Outdated"
), "")</f>
        <v>Recently Updated</v>
      </c>
      <c r="L408" s="2" t="s">
        <v>40</v>
      </c>
    </row>
    <row r="409" spans="1:12" hidden="1" x14ac:dyDescent="0.5">
      <c r="A409" s="2" t="s">
        <v>7866</v>
      </c>
      <c r="B409" s="2">
        <v>4.5999999999999996</v>
      </c>
      <c r="C409" s="11" t="str" cm="1">
        <f t="array" ref="C409">_xlfn.IFS(
  B409&gt;=4.5, "⭐⭐⭐⭐⭐",
  B409&gt;=4, "⭐⭐⭐⭐",
  B409&gt;=3, "⭐⭐⭐",
  B409&gt;=2, "⭐⭐",
  B409&lt;2, "⭐"
)</f>
        <v>⭐⭐⭐⭐⭐</v>
      </c>
      <c r="D409" s="2">
        <v>1432809</v>
      </c>
      <c r="E409" s="2" t="s">
        <v>49</v>
      </c>
      <c r="F409" s="2">
        <v>10000000</v>
      </c>
      <c r="G409" s="2" t="s">
        <v>15</v>
      </c>
      <c r="H409" s="2" t="s">
        <v>328</v>
      </c>
      <c r="I409" s="2" t="s">
        <v>1977</v>
      </c>
      <c r="J409" s="3">
        <v>43310</v>
      </c>
      <c r="K409" s="3" t="str" cm="1">
        <f t="array" ref="K409">IFERROR(_xlfn.IFS(
  AND(YEAR(J409)&gt;=2017, YEAR(J409)&lt;=2018), "Recently Updated",
  AND(YEAR(J409)&gt;=2014, YEAR(J409)&lt;=2016), "Moderately Old",
  YEAR(J409)&lt;=2013, "Outdated"
), "")</f>
        <v>Recently Updated</v>
      </c>
      <c r="L409" s="2" t="s">
        <v>66</v>
      </c>
    </row>
    <row r="410" spans="1:12" hidden="1" x14ac:dyDescent="0.5">
      <c r="A410" s="2" t="s">
        <v>7970</v>
      </c>
      <c r="B410" s="2">
        <v>4</v>
      </c>
      <c r="C410" s="11" t="str" cm="1">
        <f t="array" ref="C410">_xlfn.IFS(
  B410&gt;=4.5, "⭐⭐⭐⭐⭐",
  B410&gt;=4, "⭐⭐⭐⭐",
  B410&gt;=3, "⭐⭐⭐",
  B410&gt;=2, "⭐⭐",
  B410&lt;2, "⭐"
)</f>
        <v>⭐⭐⭐⭐</v>
      </c>
      <c r="D410" s="2">
        <v>13232</v>
      </c>
      <c r="E410" s="2" t="s">
        <v>202</v>
      </c>
      <c r="F410" s="2">
        <v>500000</v>
      </c>
      <c r="G410" s="2" t="s">
        <v>15</v>
      </c>
      <c r="H410" s="2" t="s">
        <v>16</v>
      </c>
      <c r="I410" s="2" t="s">
        <v>2899</v>
      </c>
      <c r="J410" s="3">
        <v>43302</v>
      </c>
      <c r="K410" s="3" t="str" cm="1">
        <f t="array" ref="K410">IFERROR(_xlfn.IFS(
  AND(YEAR(J410)&gt;=2017, YEAR(J410)&lt;=2018), "Recently Updated",
  AND(YEAR(J410)&gt;=2014, YEAR(J410)&lt;=2016), "Moderately Old",
  YEAR(J410)&lt;=2013, "Outdated"
), "")</f>
        <v>Recently Updated</v>
      </c>
      <c r="L410" s="2" t="s">
        <v>62</v>
      </c>
    </row>
    <row r="411" spans="1:12" hidden="1" x14ac:dyDescent="0.5">
      <c r="A411" s="2" t="s">
        <v>962</v>
      </c>
      <c r="B411" s="2">
        <v>4.7</v>
      </c>
      <c r="C411" s="11" t="str" cm="1">
        <f t="array" ref="C411">_xlfn.IFS(
  B411&gt;=4.5, "⭐⭐⭐⭐⭐",
  B411&gt;=4, "⭐⭐⭐⭐",
  B411&gt;=3, "⭐⭐⭐",
  B411&gt;=2, "⭐⭐",
  B411&lt;2, "⭐"
)</f>
        <v>⭐⭐⭐⭐⭐</v>
      </c>
      <c r="D411" s="2">
        <v>2544</v>
      </c>
      <c r="E411" s="2" t="s">
        <v>243</v>
      </c>
      <c r="F411" s="2">
        <v>100000</v>
      </c>
      <c r="G411" s="2" t="s">
        <v>15</v>
      </c>
      <c r="H411" s="2" t="s">
        <v>16</v>
      </c>
      <c r="I411" s="2" t="s">
        <v>961</v>
      </c>
      <c r="J411" s="3">
        <v>43098</v>
      </c>
      <c r="K411" s="3" t="str" cm="1">
        <f t="array" ref="K411">IFERROR(_xlfn.IFS(
  AND(YEAR(J411)&gt;=2017, YEAR(J411)&lt;=2018), "Recently Updated",
  AND(YEAR(J411)&gt;=2014, YEAR(J411)&lt;=2016), "Moderately Old",
  YEAR(J411)&lt;=2013, "Outdated"
), "")</f>
        <v>Recently Updated</v>
      </c>
      <c r="L411" s="2" t="s">
        <v>66</v>
      </c>
    </row>
    <row r="412" spans="1:12" hidden="1" x14ac:dyDescent="0.5">
      <c r="A412" s="2" t="s">
        <v>8533</v>
      </c>
      <c r="B412" s="2">
        <v>2.6</v>
      </c>
      <c r="C412" s="11" t="str" cm="1">
        <f t="array" ref="C412">_xlfn.IFS(
  B412&gt;=4.5, "⭐⭐⭐⭐⭐",
  B412&gt;=4, "⭐⭐⭐⭐",
  B412&gt;=3, "⭐⭐⭐",
  B412&gt;=2, "⭐⭐",
  B412&lt;2, "⭐"
)</f>
        <v>⭐⭐</v>
      </c>
      <c r="D412" s="2">
        <v>13</v>
      </c>
      <c r="E412" s="2" t="s">
        <v>562</v>
      </c>
      <c r="F412" s="2">
        <v>1000</v>
      </c>
      <c r="G412" s="2" t="s">
        <v>15</v>
      </c>
      <c r="H412" s="2" t="s">
        <v>16</v>
      </c>
      <c r="I412" s="2" t="s">
        <v>3910</v>
      </c>
      <c r="J412" s="3">
        <v>42675</v>
      </c>
      <c r="K412" s="3" t="str" cm="1">
        <f t="array" ref="K412">IFERROR(_xlfn.IFS(
  AND(YEAR(J412)&gt;=2017, YEAR(J412)&lt;=2018), "Recently Updated",
  AND(YEAR(J412)&gt;=2014, YEAR(J412)&lt;=2016), "Moderately Old",
  YEAR(J412)&lt;=2013, "Outdated"
), "")</f>
        <v>Moderately Old</v>
      </c>
      <c r="L412" s="2" t="s">
        <v>40</v>
      </c>
    </row>
    <row r="413" spans="1:12" hidden="1" x14ac:dyDescent="0.5">
      <c r="A413" s="2" t="s">
        <v>2887</v>
      </c>
      <c r="B413" s="2">
        <v>4.2</v>
      </c>
      <c r="C413" s="11" t="str" cm="1">
        <f t="array" ref="C413">_xlfn.IFS(
  B413&gt;=4.5, "⭐⭐⭐⭐⭐",
  B413&gt;=4, "⭐⭐⭐⭐",
  B413&gt;=3, "⭐⭐⭐",
  B413&gt;=2, "⭐⭐",
  B413&lt;2, "⭐"
)</f>
        <v>⭐⭐⭐⭐</v>
      </c>
      <c r="D413" s="2">
        <v>1175188</v>
      </c>
      <c r="E413" s="2" t="s">
        <v>137</v>
      </c>
      <c r="F413" s="2">
        <v>50000000</v>
      </c>
      <c r="G413" s="2" t="s">
        <v>15</v>
      </c>
      <c r="H413" s="2" t="s">
        <v>328</v>
      </c>
      <c r="I413" s="2" t="s">
        <v>2809</v>
      </c>
      <c r="J413" s="3">
        <v>43312</v>
      </c>
      <c r="K413" s="3" t="str" cm="1">
        <f t="array" ref="K413">IFERROR(_xlfn.IFS(
  AND(YEAR(J413)&gt;=2017, YEAR(J413)&lt;=2018), "Recently Updated",
  AND(YEAR(J413)&gt;=2014, YEAR(J413)&lt;=2016), "Moderately Old",
  YEAR(J413)&lt;=2013, "Outdated"
), "")</f>
        <v>Recently Updated</v>
      </c>
      <c r="L413" s="2" t="s">
        <v>137</v>
      </c>
    </row>
    <row r="414" spans="1:12" hidden="1" x14ac:dyDescent="0.5">
      <c r="A414" s="2" t="s">
        <v>1340</v>
      </c>
      <c r="B414" s="2">
        <v>4</v>
      </c>
      <c r="C414" s="11" t="str" cm="1">
        <f t="array" ref="C414">_xlfn.IFS(
  B414&gt;=4.5, "⭐⭐⭐⭐⭐",
  B414&gt;=4, "⭐⭐⭐⭐",
  B414&gt;=3, "⭐⭐⭐",
  B414&gt;=2, "⭐⭐",
  B414&lt;2, "⭐"
)</f>
        <v>⭐⭐⭐⭐</v>
      </c>
      <c r="D414" s="2">
        <v>34428</v>
      </c>
      <c r="E414" s="2" t="s">
        <v>146</v>
      </c>
      <c r="F414" s="2">
        <v>10000000</v>
      </c>
      <c r="G414" s="2" t="s">
        <v>15</v>
      </c>
      <c r="H414" s="2" t="s">
        <v>16</v>
      </c>
      <c r="I414" s="2" t="s">
        <v>11763</v>
      </c>
      <c r="J414" s="3">
        <v>43314</v>
      </c>
      <c r="K414" s="3" t="str" cm="1">
        <f t="array" ref="K414">IFERROR(_xlfn.IFS(
  AND(YEAR(J414)&gt;=2017, YEAR(J414)&lt;=2018), "Recently Updated",
  AND(YEAR(J414)&gt;=2014, YEAR(J414)&lt;=2016), "Moderately Old",
  YEAR(J414)&lt;=2013, "Outdated"
), "")</f>
        <v>Recently Updated</v>
      </c>
      <c r="L414" s="2" t="s">
        <v>216</v>
      </c>
    </row>
    <row r="415" spans="1:12" hidden="1" x14ac:dyDescent="0.5">
      <c r="A415" s="2" t="s">
        <v>10596</v>
      </c>
      <c r="B415" s="2">
        <v>4.3</v>
      </c>
      <c r="C415" s="11" t="str" cm="1">
        <f t="array" ref="C415">_xlfn.IFS(
  B415&gt;=4.5, "⭐⭐⭐⭐⭐",
  B415&gt;=4, "⭐⭐⭐⭐",
  B415&gt;=3, "⭐⭐⭐",
  B415&gt;=2, "⭐⭐",
  B415&lt;2, "⭐"
)</f>
        <v>⭐⭐⭐⭐</v>
      </c>
      <c r="D415" s="2">
        <v>940</v>
      </c>
      <c r="E415" s="2" t="s">
        <v>10597</v>
      </c>
      <c r="F415" s="2">
        <v>100000</v>
      </c>
      <c r="G415" s="2" t="s">
        <v>15</v>
      </c>
      <c r="H415" s="2" t="s">
        <v>16</v>
      </c>
      <c r="I415" s="2" t="s">
        <v>3367</v>
      </c>
      <c r="J415" s="3">
        <v>42971</v>
      </c>
      <c r="K415" s="3" t="str" cm="1">
        <f t="array" ref="K415">IFERROR(_xlfn.IFS(
  AND(YEAR(J415)&gt;=2017, YEAR(J415)&lt;=2018), "Recently Updated",
  AND(YEAR(J415)&gt;=2014, YEAR(J415)&lt;=2016), "Moderately Old",
  YEAR(J415)&lt;=2013, "Outdated"
), "")</f>
        <v>Recently Updated</v>
      </c>
      <c r="L415" s="2" t="s">
        <v>66</v>
      </c>
    </row>
    <row r="416" spans="1:12" hidden="1" x14ac:dyDescent="0.5">
      <c r="A416" s="2" t="s">
        <v>2726</v>
      </c>
      <c r="B416" s="2">
        <v>5</v>
      </c>
      <c r="C416" s="11" t="str" cm="1">
        <f t="array" ref="C416">_xlfn.IFS(
  B416&gt;=4.5, "⭐⭐⭐⭐⭐",
  B416&gt;=4, "⭐⭐⭐⭐",
  B416&gt;=3, "⭐⭐⭐",
  B416&gt;=2, "⭐⭐",
  B416&lt;2, "⭐"
)</f>
        <v>⭐⭐⭐⭐⭐</v>
      </c>
      <c r="D416" s="2">
        <v>2</v>
      </c>
      <c r="E416" s="2" t="s">
        <v>2163</v>
      </c>
      <c r="F416" s="2">
        <v>10</v>
      </c>
      <c r="G416" s="2" t="s">
        <v>15</v>
      </c>
      <c r="H416" s="2" t="s">
        <v>16</v>
      </c>
      <c r="I416" s="2" t="s">
        <v>2484</v>
      </c>
      <c r="J416" s="3">
        <v>43293</v>
      </c>
      <c r="K416" s="3" t="str" cm="1">
        <f t="array" ref="K416">IFERROR(_xlfn.IFS(
  AND(YEAR(J416)&gt;=2017, YEAR(J416)&lt;=2018), "Recently Updated",
  AND(YEAR(J416)&gt;=2014, YEAR(J416)&lt;=2016), "Moderately Old",
  YEAR(J416)&lt;=2013, "Outdated"
), "")</f>
        <v>Recently Updated</v>
      </c>
      <c r="L416" s="2" t="s">
        <v>216</v>
      </c>
    </row>
    <row r="417" spans="1:12" hidden="1" x14ac:dyDescent="0.5">
      <c r="A417" s="2" t="s">
        <v>2129</v>
      </c>
      <c r="B417" s="2">
        <v>4</v>
      </c>
      <c r="C417" s="11" t="str" cm="1">
        <f t="array" ref="C417">_xlfn.IFS(
  B417&gt;=4.5, "⭐⭐⭐⭐⭐",
  B417&gt;=4, "⭐⭐⭐⭐",
  B417&gt;=3, "⭐⭐⭐",
  B417&gt;=2, "⭐⭐",
  B417&lt;2, "⭐"
)</f>
        <v>⭐⭐⭐⭐</v>
      </c>
      <c r="D417" s="2">
        <v>484981</v>
      </c>
      <c r="E417" s="2" t="s">
        <v>137</v>
      </c>
      <c r="F417" s="2">
        <v>10000000</v>
      </c>
      <c r="G417" s="2" t="s">
        <v>15</v>
      </c>
      <c r="H417" s="2" t="s">
        <v>97</v>
      </c>
      <c r="I417" s="2" t="s">
        <v>1979</v>
      </c>
      <c r="J417" s="3">
        <v>43266</v>
      </c>
      <c r="K417" s="3" t="str" cm="1">
        <f t="array" ref="K417">IFERROR(_xlfn.IFS(
  AND(YEAR(J417)&gt;=2017, YEAR(J417)&lt;=2018), "Recently Updated",
  AND(YEAR(J417)&gt;=2014, YEAR(J417)&lt;=2016), "Moderately Old",
  YEAR(J417)&lt;=2013, "Outdated"
), "")</f>
        <v>Recently Updated</v>
      </c>
      <c r="L417" s="2" t="s">
        <v>62</v>
      </c>
    </row>
    <row r="418" spans="1:12" x14ac:dyDescent="0.5">
      <c r="A418" s="2" t="s">
        <v>2522</v>
      </c>
      <c r="B418" s="2">
        <v>4.3</v>
      </c>
      <c r="C418" s="11" t="str" cm="1">
        <f t="array" ref="C418">_xlfn.IFS(
  B418&gt;=4.5, "⭐⭐⭐⭐⭐",
  B418&gt;=4, "⭐⭐⭐⭐",
  B418&gt;=3, "⭐⭐⭐",
  B418&gt;=2, "⭐⭐",
  B418&lt;2, "⭐"
)</f>
        <v>⭐⭐⭐⭐</v>
      </c>
      <c r="D418" s="2">
        <v>214</v>
      </c>
      <c r="E418" s="2" t="s">
        <v>2523</v>
      </c>
      <c r="F418" s="2">
        <v>10000</v>
      </c>
      <c r="G418" s="2" t="s">
        <v>505</v>
      </c>
      <c r="H418" s="2" t="s">
        <v>16</v>
      </c>
      <c r="I418" s="2" t="s">
        <v>2484</v>
      </c>
      <c r="J418" s="3">
        <v>41235</v>
      </c>
      <c r="K418" s="3" t="str" cm="1">
        <f t="array" ref="K418">IFERROR(_xlfn.IFS(
  AND(YEAR(J418)&gt;=2017, YEAR(J418)&lt;=2018), "Recently Updated",
  AND(YEAR(J418)&gt;=2014, YEAR(J418)&lt;=2016), "Moderately Old",
  YEAR(J418)&lt;=2013, "Outdated"
), "")</f>
        <v>Outdated</v>
      </c>
      <c r="L418" s="2" t="s">
        <v>404</v>
      </c>
    </row>
    <row r="419" spans="1:12" hidden="1" x14ac:dyDescent="0.5">
      <c r="A419" s="2" t="s">
        <v>980</v>
      </c>
      <c r="B419" s="2">
        <v>4.2</v>
      </c>
      <c r="C419" s="11" t="str" cm="1">
        <f t="array" ref="C419">_xlfn.IFS(
  B419&gt;=4.5, "⭐⭐⭐⭐⭐",
  B419&gt;=4, "⭐⭐⭐⭐",
  B419&gt;=3, "⭐⭐⭐",
  B419&gt;=2, "⭐⭐",
  B419&lt;2, "⭐"
)</f>
        <v>⭐⭐⭐⭐</v>
      </c>
      <c r="D419" s="2">
        <v>36212</v>
      </c>
      <c r="E419" s="2" t="s">
        <v>137</v>
      </c>
      <c r="F419" s="2">
        <v>5000000</v>
      </c>
      <c r="G419" s="2" t="s">
        <v>15</v>
      </c>
      <c r="H419" s="2" t="s">
        <v>16</v>
      </c>
      <c r="I419" s="2" t="s">
        <v>981</v>
      </c>
      <c r="J419" s="3">
        <v>43293</v>
      </c>
      <c r="K419" s="3" t="str" cm="1">
        <f t="array" ref="K419">IFERROR(_xlfn.IFS(
  AND(YEAR(J419)&gt;=2017, YEAR(J419)&lt;=2018), "Recently Updated",
  AND(YEAR(J419)&gt;=2014, YEAR(J419)&lt;=2016), "Moderately Old",
  YEAR(J419)&lt;=2013, "Outdated"
), "")</f>
        <v>Recently Updated</v>
      </c>
      <c r="L419" s="2" t="s">
        <v>137</v>
      </c>
    </row>
    <row r="420" spans="1:12" hidden="1" x14ac:dyDescent="0.5">
      <c r="A420" s="2" t="s">
        <v>1396</v>
      </c>
      <c r="B420" s="2">
        <v>4.5</v>
      </c>
      <c r="C420" s="11" t="str" cm="1">
        <f t="array" ref="C420">_xlfn.IFS(
  B420&gt;=4.5, "⭐⭐⭐⭐⭐",
  B420&gt;=4, "⭐⭐⭐⭐",
  B420&gt;=3, "⭐⭐⭐",
  B420&gt;=2, "⭐⭐",
  B420&lt;2, "⭐"
)</f>
        <v>⭐⭐⭐⭐⭐</v>
      </c>
      <c r="D420" s="2">
        <v>19870</v>
      </c>
      <c r="E420" s="2" t="s">
        <v>321</v>
      </c>
      <c r="F420" s="2">
        <v>1000000</v>
      </c>
      <c r="G420" s="2" t="s">
        <v>15</v>
      </c>
      <c r="H420" s="2" t="s">
        <v>16</v>
      </c>
      <c r="I420" s="2" t="s">
        <v>11763</v>
      </c>
      <c r="J420" s="3">
        <v>43305</v>
      </c>
      <c r="K420" s="3" t="str" cm="1">
        <f t="array" ref="K420">IFERROR(_xlfn.IFS(
  AND(YEAR(J420)&gt;=2017, YEAR(J420)&lt;=2018), "Recently Updated",
  AND(YEAR(J420)&gt;=2014, YEAR(J420)&lt;=2016), "Moderately Old",
  YEAR(J420)&lt;=2013, "Outdated"
), "")</f>
        <v>Recently Updated</v>
      </c>
      <c r="L420" s="2" t="s">
        <v>19</v>
      </c>
    </row>
    <row r="421" spans="1:12" hidden="1" x14ac:dyDescent="0.5">
      <c r="A421" s="2" t="s">
        <v>7297</v>
      </c>
      <c r="B421" s="2">
        <v>4.8</v>
      </c>
      <c r="C421" s="11" t="str" cm="1">
        <f t="array" ref="C421">_xlfn.IFS(
  B421&gt;=4.5, "⭐⭐⭐⭐⭐",
  B421&gt;=4, "⭐⭐⭐⭐",
  B421&gt;=3, "⭐⭐⭐",
  B421&gt;=2, "⭐⭐",
  B421&lt;2, "⭐"
)</f>
        <v>⭐⭐⭐⭐⭐</v>
      </c>
      <c r="D421" s="2">
        <v>8</v>
      </c>
      <c r="E421" s="2" t="s">
        <v>306</v>
      </c>
      <c r="F421" s="2">
        <v>5000</v>
      </c>
      <c r="G421" s="2" t="s">
        <v>15</v>
      </c>
      <c r="H421" s="2" t="s">
        <v>16</v>
      </c>
      <c r="I421" s="2" t="s">
        <v>440</v>
      </c>
      <c r="J421" s="3">
        <v>43039</v>
      </c>
      <c r="K421" s="3" t="str" cm="1">
        <f t="array" ref="K421">IFERROR(_xlfn.IFS(
  AND(YEAR(J421)&gt;=2017, YEAR(J421)&lt;=2018), "Recently Updated",
  AND(YEAR(J421)&gt;=2014, YEAR(J421)&lt;=2016), "Moderately Old",
  YEAR(J421)&lt;=2013, "Outdated"
), "")</f>
        <v>Recently Updated</v>
      </c>
      <c r="L421" s="2" t="s">
        <v>55</v>
      </c>
    </row>
    <row r="422" spans="1:12" hidden="1" x14ac:dyDescent="0.5">
      <c r="A422" s="2" t="s">
        <v>7563</v>
      </c>
      <c r="B422" s="2">
        <v>4.3</v>
      </c>
      <c r="C422" s="11" t="str" cm="1">
        <f t="array" ref="C422">_xlfn.IFS(
  B422&gt;=4.5, "⭐⭐⭐⭐⭐",
  B422&gt;=4, "⭐⭐⭐⭐",
  B422&gt;=3, "⭐⭐⭐",
  B422&gt;=2, "⭐⭐",
  B422&lt;2, "⭐"
)</f>
        <v>⭐⭐⭐⭐</v>
      </c>
      <c r="D422" s="2">
        <v>997</v>
      </c>
      <c r="E422" s="2" t="s">
        <v>137</v>
      </c>
      <c r="F422" s="2">
        <v>100000</v>
      </c>
      <c r="G422" s="2" t="s">
        <v>15</v>
      </c>
      <c r="H422" s="2" t="s">
        <v>16</v>
      </c>
      <c r="I422" s="2" t="s">
        <v>1139</v>
      </c>
      <c r="J422" s="3">
        <v>43278</v>
      </c>
      <c r="K422" s="3" t="str" cm="1">
        <f t="array" ref="K422">IFERROR(_xlfn.IFS(
  AND(YEAR(J422)&gt;=2017, YEAR(J422)&lt;=2018), "Recently Updated",
  AND(YEAR(J422)&gt;=2014, YEAR(J422)&lt;=2016), "Moderately Old",
  YEAR(J422)&lt;=2013, "Outdated"
), "")</f>
        <v>Recently Updated</v>
      </c>
      <c r="L422" s="2" t="s">
        <v>62</v>
      </c>
    </row>
    <row r="423" spans="1:12" hidden="1" x14ac:dyDescent="0.5">
      <c r="A423" s="2" t="s">
        <v>10973</v>
      </c>
      <c r="B423" s="2">
        <v>2.5</v>
      </c>
      <c r="C423" s="11" t="str" cm="1">
        <f t="array" ref="C423">_xlfn.IFS(
  B423&gt;=4.5, "⭐⭐⭐⭐⭐",
  B423&gt;=4, "⭐⭐⭐⭐",
  B423&gt;=3, "⭐⭐⭐",
  B423&gt;=2, "⭐⭐",
  B423&lt;2, "⭐"
)</f>
        <v>⭐⭐</v>
      </c>
      <c r="D423" s="2">
        <v>15</v>
      </c>
      <c r="E423" s="2" t="s">
        <v>8907</v>
      </c>
      <c r="F423" s="2">
        <v>5000</v>
      </c>
      <c r="G423" s="2" t="s">
        <v>15</v>
      </c>
      <c r="H423" s="2" t="s">
        <v>16</v>
      </c>
      <c r="I423" s="2" t="s">
        <v>3367</v>
      </c>
      <c r="J423" s="3">
        <v>42623</v>
      </c>
      <c r="K423" s="3" t="str" cm="1">
        <f t="array" ref="K423">IFERROR(_xlfn.IFS(
  AND(YEAR(J423)&gt;=2017, YEAR(J423)&lt;=2018), "Recently Updated",
  AND(YEAR(J423)&gt;=2014, YEAR(J423)&lt;=2016), "Moderately Old",
  YEAR(J423)&lt;=2013, "Outdated"
), "")</f>
        <v>Moderately Old</v>
      </c>
      <c r="L423" s="2" t="s">
        <v>45</v>
      </c>
    </row>
    <row r="424" spans="1:12" hidden="1" x14ac:dyDescent="0.5">
      <c r="A424" s="2" t="s">
        <v>2586</v>
      </c>
      <c r="B424" s="2">
        <v>4.2</v>
      </c>
      <c r="C424" s="11" t="str" cm="1">
        <f t="array" ref="C424">_xlfn.IFS(
  B424&gt;=4.5, "⭐⭐⭐⭐⭐",
  B424&gt;=4, "⭐⭐⭐⭐",
  B424&gt;=3, "⭐⭐⭐",
  B424&gt;=2, "⭐⭐",
  B424&lt;2, "⭐"
)</f>
        <v>⭐⭐⭐⭐</v>
      </c>
      <c r="D424" s="2">
        <v>19473</v>
      </c>
      <c r="E424" s="2" t="s">
        <v>137</v>
      </c>
      <c r="F424" s="2">
        <v>1000000</v>
      </c>
      <c r="G424" s="2" t="s">
        <v>15</v>
      </c>
      <c r="H424" s="2" t="s">
        <v>16</v>
      </c>
      <c r="I424" s="2" t="s">
        <v>2484</v>
      </c>
      <c r="J424" s="3">
        <v>43305</v>
      </c>
      <c r="K424" s="3" t="str" cm="1">
        <f t="array" ref="K424">IFERROR(_xlfn.IFS(
  AND(YEAR(J424)&gt;=2017, YEAR(J424)&lt;=2018), "Recently Updated",
  AND(YEAR(J424)&gt;=2014, YEAR(J424)&lt;=2016), "Moderately Old",
  YEAR(J424)&lt;=2013, "Outdated"
), "")</f>
        <v>Recently Updated</v>
      </c>
      <c r="L424" s="2" t="s">
        <v>137</v>
      </c>
    </row>
    <row r="425" spans="1:12" hidden="1" x14ac:dyDescent="0.5">
      <c r="A425" s="2" t="s">
        <v>6739</v>
      </c>
      <c r="B425" s="2">
        <v>3.9</v>
      </c>
      <c r="C425" s="11" t="str" cm="1">
        <f t="array" ref="C425">_xlfn.IFS(
  B425&gt;=4.5, "⭐⭐⭐⭐⭐",
  B425&gt;=4, "⭐⭐⭐⭐",
  B425&gt;=3, "⭐⭐⭐",
  B425&gt;=2, "⭐⭐",
  B425&lt;2, "⭐"
)</f>
        <v>⭐⭐⭐</v>
      </c>
      <c r="D425" s="2">
        <v>5644</v>
      </c>
      <c r="E425" s="2" t="s">
        <v>21</v>
      </c>
      <c r="F425" s="2">
        <v>1000000</v>
      </c>
      <c r="G425" s="2" t="s">
        <v>15</v>
      </c>
      <c r="H425" s="2" t="s">
        <v>16</v>
      </c>
      <c r="I425" s="2" t="s">
        <v>2002</v>
      </c>
      <c r="J425" s="3">
        <v>43040</v>
      </c>
      <c r="K425" s="3" t="str" cm="1">
        <f t="array" ref="K425">IFERROR(_xlfn.IFS(
  AND(YEAR(J425)&gt;=2017, YEAR(J425)&lt;=2018), "Recently Updated",
  AND(YEAR(J425)&gt;=2014, YEAR(J425)&lt;=2016), "Moderately Old",
  YEAR(J425)&lt;=2013, "Outdated"
), "")</f>
        <v>Recently Updated</v>
      </c>
      <c r="L425" s="2" t="s">
        <v>19</v>
      </c>
    </row>
    <row r="426" spans="1:12" hidden="1" x14ac:dyDescent="0.5">
      <c r="A426" s="2" t="s">
        <v>6626</v>
      </c>
      <c r="B426" s="2">
        <v>3</v>
      </c>
      <c r="C426" s="11" t="str" cm="1">
        <f t="array" ref="C426">_xlfn.IFS(
  B426&gt;=4.5, "⭐⭐⭐⭐⭐",
  B426&gt;=4, "⭐⭐⭐⭐",
  B426&gt;=3, "⭐⭐⭐",
  B426&gt;=2, "⭐⭐",
  B426&lt;2, "⭐"
)</f>
        <v>⭐⭐⭐</v>
      </c>
      <c r="D426" s="2">
        <v>28</v>
      </c>
      <c r="E426" s="2" t="s">
        <v>429</v>
      </c>
      <c r="F426" s="2">
        <v>1000</v>
      </c>
      <c r="G426" s="2" t="s">
        <v>15</v>
      </c>
      <c r="H426" s="2" t="s">
        <v>16</v>
      </c>
      <c r="I426" s="2" t="s">
        <v>2899</v>
      </c>
      <c r="J426" s="3">
        <v>42742</v>
      </c>
      <c r="K426" s="3" t="str" cm="1">
        <f t="array" ref="K426">IFERROR(_xlfn.IFS(
  AND(YEAR(J426)&gt;=2017, YEAR(J426)&lt;=2018), "Recently Updated",
  AND(YEAR(J426)&gt;=2014, YEAR(J426)&lt;=2016), "Moderately Old",
  YEAR(J426)&lt;=2013, "Outdated"
), "")</f>
        <v>Recently Updated</v>
      </c>
      <c r="L426" s="2" t="s">
        <v>55</v>
      </c>
    </row>
    <row r="427" spans="1:12" hidden="1" x14ac:dyDescent="0.5">
      <c r="A427" s="2" t="s">
        <v>3392</v>
      </c>
      <c r="B427" s="2">
        <v>4.5999999999999996</v>
      </c>
      <c r="C427" s="11" t="str" cm="1">
        <f t="array" ref="C427">_xlfn.IFS(
  B427&gt;=4.5, "⭐⭐⭐⭐⭐",
  B427&gt;=4, "⭐⭐⭐⭐",
  B427&gt;=3, "⭐⭐⭐",
  B427&gt;=2, "⭐⭐",
  B427&lt;2, "⭐"
)</f>
        <v>⭐⭐⭐⭐⭐</v>
      </c>
      <c r="D427" s="2">
        <v>7790693</v>
      </c>
      <c r="E427" s="2" t="s">
        <v>84</v>
      </c>
      <c r="F427" s="2">
        <v>500000000</v>
      </c>
      <c r="G427" s="2" t="s">
        <v>15</v>
      </c>
      <c r="H427" s="2" t="s">
        <v>16</v>
      </c>
      <c r="I427" s="2" t="s">
        <v>3367</v>
      </c>
      <c r="J427" s="3">
        <v>43311</v>
      </c>
      <c r="K427" s="3" t="str" cm="1">
        <f t="array" ref="K427">IFERROR(_xlfn.IFS(
  AND(YEAR(J427)&gt;=2017, YEAR(J427)&lt;=2018), "Recently Updated",
  AND(YEAR(J427)&gt;=2014, YEAR(J427)&lt;=2016), "Moderately Old",
  YEAR(J427)&lt;=2013, "Outdated"
), "")</f>
        <v>Recently Updated</v>
      </c>
      <c r="L427" s="2" t="s">
        <v>62</v>
      </c>
    </row>
    <row r="428" spans="1:12" hidden="1" x14ac:dyDescent="0.5">
      <c r="A428" s="2" t="s">
        <v>1316</v>
      </c>
      <c r="B428" s="2">
        <v>3</v>
      </c>
      <c r="C428" s="11" t="str" cm="1">
        <f t="array" ref="C428">_xlfn.IFS(
  B428&gt;=4.5, "⭐⭐⭐⭐⭐",
  B428&gt;=4, "⭐⭐⭐⭐",
  B428&gt;=3, "⭐⭐⭐",
  B428&gt;=2, "⭐⭐",
  B428&lt;2, "⭐"
)</f>
        <v>⭐⭐⭐</v>
      </c>
      <c r="D428" s="2">
        <v>250</v>
      </c>
      <c r="E428" s="2" t="s">
        <v>105</v>
      </c>
      <c r="F428" s="2">
        <v>1000</v>
      </c>
      <c r="G428" s="2" t="s">
        <v>15</v>
      </c>
      <c r="H428" s="2" t="s">
        <v>16</v>
      </c>
      <c r="I428" s="2" t="s">
        <v>1265</v>
      </c>
      <c r="J428" s="3">
        <v>43273</v>
      </c>
      <c r="K428" s="3" t="str" cm="1">
        <f t="array" ref="K428">IFERROR(_xlfn.IFS(
  AND(YEAR(J428)&gt;=2017, YEAR(J428)&lt;=2018), "Recently Updated",
  AND(YEAR(J428)&gt;=2014, YEAR(J428)&lt;=2016), "Moderately Old",
  YEAR(J428)&lt;=2013, "Outdated"
), "")</f>
        <v>Recently Updated</v>
      </c>
      <c r="L428" s="2" t="s">
        <v>62</v>
      </c>
    </row>
    <row r="429" spans="1:12" hidden="1" x14ac:dyDescent="0.5">
      <c r="A429" s="2" t="s">
        <v>4710</v>
      </c>
      <c r="B429" s="2">
        <v>3.8</v>
      </c>
      <c r="C429" s="11" t="str" cm="1">
        <f t="array" ref="C429">_xlfn.IFS(
  B429&gt;=4.5, "⭐⭐⭐⭐⭐",
  B429&gt;=4, "⭐⭐⭐⭐",
  B429&gt;=3, "⭐⭐⭐",
  B429&gt;=2, "⭐⭐",
  B429&lt;2, "⭐"
)</f>
        <v>⭐⭐⭐</v>
      </c>
      <c r="D429" s="2">
        <v>4264</v>
      </c>
      <c r="E429" s="2" t="s">
        <v>21</v>
      </c>
      <c r="F429" s="2">
        <v>500000</v>
      </c>
      <c r="G429" s="2" t="s">
        <v>15</v>
      </c>
      <c r="H429" s="2" t="s">
        <v>16</v>
      </c>
      <c r="I429" s="2" t="s">
        <v>3367</v>
      </c>
      <c r="J429" s="3">
        <v>41832</v>
      </c>
      <c r="K429" s="3" t="str" cm="1">
        <f t="array" ref="K429">IFERROR(_xlfn.IFS(
  AND(YEAR(J429)&gt;=2017, YEAR(J429)&lt;=2018), "Recently Updated",
  AND(YEAR(J429)&gt;=2014, YEAR(J429)&lt;=2016), "Moderately Old",
  YEAR(J429)&lt;=2013, "Outdated"
), "")</f>
        <v>Moderately Old</v>
      </c>
      <c r="L429" s="2" t="s">
        <v>45</v>
      </c>
    </row>
    <row r="430" spans="1:12" hidden="1" x14ac:dyDescent="0.5">
      <c r="A430" s="2" t="s">
        <v>6330</v>
      </c>
      <c r="B430" s="2">
        <v>4.5</v>
      </c>
      <c r="C430" s="11" t="str" cm="1">
        <f t="array" ref="C430">_xlfn.IFS(
  B430&gt;=4.5, "⭐⭐⭐⭐⭐",
  B430&gt;=4, "⭐⭐⭐⭐",
  B430&gt;=3, "⭐⭐⭐",
  B430&gt;=2, "⭐⭐",
  B430&lt;2, "⭐"
)</f>
        <v>⭐⭐⭐⭐⭐</v>
      </c>
      <c r="D430" s="2">
        <v>226</v>
      </c>
      <c r="E430" s="2" t="s">
        <v>158</v>
      </c>
      <c r="F430" s="2">
        <v>100000</v>
      </c>
      <c r="G430" s="2" t="s">
        <v>15</v>
      </c>
      <c r="H430" s="2" t="s">
        <v>16</v>
      </c>
      <c r="I430" s="2" t="s">
        <v>959</v>
      </c>
      <c r="J430" s="3">
        <v>42885</v>
      </c>
      <c r="K430" s="3" t="str" cm="1">
        <f t="array" ref="K430">IFERROR(_xlfn.IFS(
  AND(YEAR(J430)&gt;=2017, YEAR(J430)&lt;=2018), "Recently Updated",
  AND(YEAR(J430)&gt;=2014, YEAR(J430)&lt;=2016), "Moderately Old",
  YEAR(J430)&lt;=2013, "Outdated"
), "")</f>
        <v>Recently Updated</v>
      </c>
      <c r="L430" s="2" t="s">
        <v>45</v>
      </c>
    </row>
    <row r="431" spans="1:12" x14ac:dyDescent="0.5">
      <c r="A431" s="2" t="s">
        <v>4605</v>
      </c>
      <c r="B431" s="2">
        <v>4.5999999999999996</v>
      </c>
      <c r="C431" s="11" t="str" cm="1">
        <f t="array" ref="C431">_xlfn.IFS(
  B431&gt;=4.5, "⭐⭐⭐⭐⭐",
  B431&gt;=4, "⭐⭐⭐⭐",
  B431&gt;=3, "⭐⭐⭐",
  B431&gt;=2, "⭐⭐",
  B431&lt;2, "⭐"
)</f>
        <v>⭐⭐⭐⭐⭐</v>
      </c>
      <c r="D431" s="2">
        <v>354</v>
      </c>
      <c r="E431" s="2" t="s">
        <v>134</v>
      </c>
      <c r="F431" s="2">
        <v>10000</v>
      </c>
      <c r="G431" s="2" t="s">
        <v>505</v>
      </c>
      <c r="H431" s="2" t="s">
        <v>16</v>
      </c>
      <c r="I431" s="2" t="s">
        <v>3510</v>
      </c>
      <c r="J431" s="3">
        <v>43264</v>
      </c>
      <c r="K431" s="3" t="str" cm="1">
        <f t="array" ref="K431">IFERROR(_xlfn.IFS(
  AND(YEAR(J431)&gt;=2017, YEAR(J431)&lt;=2018), "Recently Updated",
  AND(YEAR(J431)&gt;=2014, YEAR(J431)&lt;=2016), "Moderately Old",
  YEAR(J431)&lt;=2013, "Outdated"
), "")</f>
        <v>Recently Updated</v>
      </c>
      <c r="L431" s="2" t="s">
        <v>62</v>
      </c>
    </row>
    <row r="432" spans="1:12" hidden="1" x14ac:dyDescent="0.5">
      <c r="A432" s="2" t="s">
        <v>6703</v>
      </c>
      <c r="B432" s="2">
        <v>3.3</v>
      </c>
      <c r="C432" s="11" t="str" cm="1">
        <f t="array" ref="C432">_xlfn.IFS(
  B432&gt;=4.5, "⭐⭐⭐⭐⭐",
  B432&gt;=4, "⭐⭐⭐⭐",
  B432&gt;=3, "⭐⭐⭐",
  B432&gt;=2, "⭐⭐",
  B432&lt;2, "⭐"
)</f>
        <v>⭐⭐⭐</v>
      </c>
      <c r="D432" s="2">
        <v>10</v>
      </c>
      <c r="E432" s="2" t="s">
        <v>578</v>
      </c>
      <c r="F432" s="2">
        <v>1000</v>
      </c>
      <c r="G432" s="2" t="s">
        <v>15</v>
      </c>
      <c r="H432" s="2" t="s">
        <v>16</v>
      </c>
      <c r="I432" s="2" t="s">
        <v>1541</v>
      </c>
      <c r="J432" s="3">
        <v>43195</v>
      </c>
      <c r="K432" s="3" t="str" cm="1">
        <f t="array" ref="K432">IFERROR(_xlfn.IFS(
  AND(YEAR(J432)&gt;=2017, YEAR(J432)&lt;=2018), "Recently Updated",
  AND(YEAR(J432)&gt;=2014, YEAR(J432)&lt;=2016), "Moderately Old",
  YEAR(J432)&lt;=2013, "Outdated"
), "")</f>
        <v>Recently Updated</v>
      </c>
      <c r="L432" s="2" t="s">
        <v>40</v>
      </c>
    </row>
    <row r="433" spans="1:12" hidden="1" x14ac:dyDescent="0.5">
      <c r="A433" s="2" t="s">
        <v>11378</v>
      </c>
      <c r="B433" s="2">
        <v>3</v>
      </c>
      <c r="C433" s="11" t="str" cm="1">
        <f t="array" ref="C433">_xlfn.IFS(
  B433&gt;=4.5, "⭐⭐⭐⭐⭐",
  B433&gt;=4, "⭐⭐⭐⭐",
  B433&gt;=3, "⭐⭐⭐",
  B433&gt;=2, "⭐⭐",
  B433&lt;2, "⭐"
)</f>
        <v>⭐⭐⭐</v>
      </c>
      <c r="D433" s="2">
        <v>2</v>
      </c>
      <c r="E433" s="2" t="s">
        <v>158</v>
      </c>
      <c r="F433" s="2">
        <v>50</v>
      </c>
      <c r="G433" s="2" t="s">
        <v>15</v>
      </c>
      <c r="H433" s="2" t="s">
        <v>16</v>
      </c>
      <c r="I433" s="2" t="s">
        <v>2002</v>
      </c>
      <c r="J433" s="3">
        <v>43160</v>
      </c>
      <c r="K433" s="3" t="str" cm="1">
        <f t="array" ref="K433">IFERROR(_xlfn.IFS(
  AND(YEAR(J433)&gt;=2017, YEAR(J433)&lt;=2018), "Recently Updated",
  AND(YEAR(J433)&gt;=2014, YEAR(J433)&lt;=2016), "Moderately Old",
  YEAR(J433)&lt;=2013, "Outdated"
), "")</f>
        <v>Recently Updated</v>
      </c>
      <c r="L433" s="2" t="s">
        <v>62</v>
      </c>
    </row>
    <row r="434" spans="1:12" hidden="1" x14ac:dyDescent="0.5">
      <c r="A434" s="2" t="s">
        <v>1202</v>
      </c>
      <c r="B434" s="2">
        <v>3.9</v>
      </c>
      <c r="C434" s="11" t="str" cm="1">
        <f t="array" ref="C434">_xlfn.IFS(
  B434&gt;=4.5, "⭐⭐⭐⭐⭐",
  B434&gt;=4, "⭐⭐⭐⭐",
  B434&gt;=3, "⭐⭐⭐",
  B434&gt;=2, "⭐⭐",
  B434&lt;2, "⭐"
)</f>
        <v>⭐⭐⭐</v>
      </c>
      <c r="D434" s="2">
        <v>15254</v>
      </c>
      <c r="E434" s="2" t="s">
        <v>137</v>
      </c>
      <c r="F434" s="2">
        <v>1000000</v>
      </c>
      <c r="G434" s="2" t="s">
        <v>15</v>
      </c>
      <c r="H434" s="2" t="s">
        <v>32</v>
      </c>
      <c r="I434" s="2" t="s">
        <v>1139</v>
      </c>
      <c r="J434" s="3">
        <v>43270</v>
      </c>
      <c r="K434" s="3" t="str" cm="1">
        <f t="array" ref="K434">IFERROR(_xlfn.IFS(
  AND(YEAR(J434)&gt;=2017, YEAR(J434)&lt;=2018), "Recently Updated",
  AND(YEAR(J434)&gt;=2014, YEAR(J434)&lt;=2016), "Moderately Old",
  YEAR(J434)&lt;=2013, "Outdated"
), "")</f>
        <v>Recently Updated</v>
      </c>
      <c r="L434" s="2" t="s">
        <v>137</v>
      </c>
    </row>
    <row r="435" spans="1:12" hidden="1" x14ac:dyDescent="0.5">
      <c r="A435" s="2" t="s">
        <v>292</v>
      </c>
      <c r="B435" s="2">
        <v>4.0999999999999996</v>
      </c>
      <c r="C435" s="11" t="str" cm="1">
        <f t="array" ref="C435">_xlfn.IFS(
  B435&gt;=4.5, "⭐⭐⭐⭐⭐",
  B435&gt;=4, "⭐⭐⭐⭐",
  B435&gt;=3, "⭐⭐⭐",
  B435&gt;=2, "⭐⭐",
  B435&lt;2, "⭐"
)</f>
        <v>⭐⭐⭐⭐</v>
      </c>
      <c r="D435" s="2">
        <v>187</v>
      </c>
      <c r="E435" s="2" t="s">
        <v>293</v>
      </c>
      <c r="F435" s="2">
        <v>50000</v>
      </c>
      <c r="G435" s="2" t="s">
        <v>15</v>
      </c>
      <c r="H435" s="2" t="s">
        <v>32</v>
      </c>
      <c r="I435" s="2" t="s">
        <v>266</v>
      </c>
      <c r="J435" s="3">
        <v>43305</v>
      </c>
      <c r="K435" s="3" t="str" cm="1">
        <f t="array" ref="K435">IFERROR(_xlfn.IFS(
  AND(YEAR(J435)&gt;=2017, YEAR(J435)&lt;=2018), "Recently Updated",
  AND(YEAR(J435)&gt;=2014, YEAR(J435)&lt;=2016), "Moderately Old",
  YEAR(J435)&lt;=2013, "Outdated"
), "")</f>
        <v>Recently Updated</v>
      </c>
      <c r="L435" s="2" t="s">
        <v>19</v>
      </c>
    </row>
    <row r="436" spans="1:12" hidden="1" x14ac:dyDescent="0.5">
      <c r="A436" s="2" t="s">
        <v>9861</v>
      </c>
      <c r="B436" s="2">
        <v>3</v>
      </c>
      <c r="C436" s="11" t="str" cm="1">
        <f t="array" ref="C436">_xlfn.IFS(
  B436&gt;=4.5, "⭐⭐⭐⭐⭐",
  B436&gt;=4, "⭐⭐⭐⭐",
  B436&gt;=3, "⭐⭐⭐",
  B436&gt;=2, "⭐⭐",
  B436&lt;2, "⭐"
)</f>
        <v>⭐⭐⭐</v>
      </c>
      <c r="D436" s="2">
        <v>24</v>
      </c>
      <c r="E436" s="2" t="s">
        <v>234</v>
      </c>
      <c r="F436" s="2">
        <v>1000</v>
      </c>
      <c r="G436" s="2" t="s">
        <v>15</v>
      </c>
      <c r="H436" s="2" t="s">
        <v>32</v>
      </c>
      <c r="I436" s="2" t="s">
        <v>1977</v>
      </c>
      <c r="J436" s="3">
        <v>42999</v>
      </c>
      <c r="K436" s="3" t="str" cm="1">
        <f t="array" ref="K436">IFERROR(_xlfn.IFS(
  AND(YEAR(J436)&gt;=2017, YEAR(J436)&lt;=2018), "Recently Updated",
  AND(YEAR(J436)&gt;=2014, YEAR(J436)&lt;=2016), "Moderately Old",
  YEAR(J436)&lt;=2013, "Outdated"
), "")</f>
        <v>Recently Updated</v>
      </c>
      <c r="L436" s="2" t="s">
        <v>62</v>
      </c>
    </row>
    <row r="437" spans="1:12" hidden="1" x14ac:dyDescent="0.5">
      <c r="A437" s="2" t="s">
        <v>3186</v>
      </c>
      <c r="B437" s="2">
        <v>4.4000000000000004</v>
      </c>
      <c r="C437" s="11" t="str" cm="1">
        <f t="array" ref="C437">_xlfn.IFS(
  B437&gt;=4.5, "⭐⭐⭐⭐⭐",
  B437&gt;=4, "⭐⭐⭐⭐",
  B437&gt;=3, "⭐⭐⭐",
  B437&gt;=2, "⭐⭐",
  B437&lt;2, "⭐"
)</f>
        <v>⭐⭐⭐⭐</v>
      </c>
      <c r="D437" s="2">
        <v>122283</v>
      </c>
      <c r="E437" s="2" t="s">
        <v>137</v>
      </c>
      <c r="F437" s="2">
        <v>5000000</v>
      </c>
      <c r="G437" s="2" t="s">
        <v>15</v>
      </c>
      <c r="H437" s="2" t="s">
        <v>97</v>
      </c>
      <c r="I437" s="2" t="s">
        <v>2002</v>
      </c>
      <c r="J437" s="3">
        <v>43301</v>
      </c>
      <c r="K437" s="3" t="str" cm="1">
        <f t="array" ref="K437">IFERROR(_xlfn.IFS(
  AND(YEAR(J437)&gt;=2017, YEAR(J437)&lt;=2018), "Recently Updated",
  AND(YEAR(J437)&gt;=2014, YEAR(J437)&lt;=2016), "Moderately Old",
  YEAR(J437)&lt;=2013, "Outdated"
), "")</f>
        <v>Recently Updated</v>
      </c>
      <c r="L437" s="2" t="s">
        <v>137</v>
      </c>
    </row>
    <row r="438" spans="1:12" hidden="1" x14ac:dyDescent="0.5">
      <c r="A438" s="2" t="s">
        <v>2707</v>
      </c>
      <c r="B438" s="2">
        <v>3</v>
      </c>
      <c r="C438" s="11" t="str" cm="1">
        <f t="array" ref="C438">_xlfn.IFS(
  B438&gt;=4.5, "⭐⭐⭐⭐⭐",
  B438&gt;=4, "⭐⭐⭐⭐",
  B438&gt;=3, "⭐⭐⭐",
  B438&gt;=2, "⭐⭐",
  B438&lt;2, "⭐"
)</f>
        <v>⭐⭐⭐</v>
      </c>
      <c r="D438" s="2">
        <v>0</v>
      </c>
      <c r="E438" s="2" t="s">
        <v>13</v>
      </c>
      <c r="F438" s="2">
        <v>50</v>
      </c>
      <c r="G438" s="2" t="s">
        <v>15</v>
      </c>
      <c r="H438" s="2" t="s">
        <v>16</v>
      </c>
      <c r="I438" s="2" t="s">
        <v>2484</v>
      </c>
      <c r="J438" s="3">
        <v>43297</v>
      </c>
      <c r="K438" s="3" t="str" cm="1">
        <f t="array" ref="K438">IFERROR(_xlfn.IFS(
  AND(YEAR(J438)&gt;=2017, YEAR(J438)&lt;=2018), "Recently Updated",
  AND(YEAR(J438)&gt;=2014, YEAR(J438)&lt;=2016), "Moderately Old",
  YEAR(J438)&lt;=2013, "Outdated"
), "")</f>
        <v>Recently Updated</v>
      </c>
      <c r="L438" s="2" t="s">
        <v>216</v>
      </c>
    </row>
    <row r="439" spans="1:12" hidden="1" x14ac:dyDescent="0.5">
      <c r="A439" s="2" t="s">
        <v>1374</v>
      </c>
      <c r="B439" s="2">
        <v>4.5</v>
      </c>
      <c r="C439" s="11" t="str" cm="1">
        <f t="array" ref="C439">_xlfn.IFS(
  B439&gt;=4.5, "⭐⭐⭐⭐⭐",
  B439&gt;=4, "⭐⭐⭐⭐",
  B439&gt;=3, "⭐⭐⭐",
  B439&gt;=2, "⭐⭐",
  B439&lt;2, "⭐"
)</f>
        <v>⭐⭐⭐⭐⭐</v>
      </c>
      <c r="D439" s="2">
        <v>8188</v>
      </c>
      <c r="E439" s="2" t="s">
        <v>317</v>
      </c>
      <c r="F439" s="2">
        <v>100000</v>
      </c>
      <c r="G439" s="2" t="s">
        <v>15</v>
      </c>
      <c r="H439" s="2" t="s">
        <v>16</v>
      </c>
      <c r="I439" s="2" t="s">
        <v>11763</v>
      </c>
      <c r="J439" s="3">
        <v>43312</v>
      </c>
      <c r="K439" s="3" t="str" cm="1">
        <f t="array" ref="K439">IFERROR(_xlfn.IFS(
  AND(YEAR(J439)&gt;=2017, YEAR(J439)&lt;=2018), "Recently Updated",
  AND(YEAR(J439)&gt;=2014, YEAR(J439)&lt;=2016), "Moderately Old",
  YEAR(J439)&lt;=2013, "Outdated"
), "")</f>
        <v>Recently Updated</v>
      </c>
      <c r="L439" s="2" t="s">
        <v>62</v>
      </c>
    </row>
    <row r="440" spans="1:12" hidden="1" x14ac:dyDescent="0.5">
      <c r="A440" s="2" t="s">
        <v>9912</v>
      </c>
      <c r="B440" s="2">
        <v>4.4000000000000004</v>
      </c>
      <c r="C440" s="11" t="str" cm="1">
        <f t="array" ref="C440">_xlfn.IFS(
  B440&gt;=4.5, "⭐⭐⭐⭐⭐",
  B440&gt;=4, "⭐⭐⭐⭐",
  B440&gt;=3, "⭐⭐⭐",
  B440&gt;=2, "⭐⭐",
  B440&lt;2, "⭐"
)</f>
        <v>⭐⭐⭐⭐</v>
      </c>
      <c r="D440" s="2">
        <v>93870</v>
      </c>
      <c r="E440" s="2" t="s">
        <v>1357</v>
      </c>
      <c r="F440" s="2">
        <v>1000000</v>
      </c>
      <c r="G440" s="2" t="s">
        <v>15</v>
      </c>
      <c r="H440" s="2" t="s">
        <v>16</v>
      </c>
      <c r="I440" s="2" t="s">
        <v>1979</v>
      </c>
      <c r="J440" s="3">
        <v>42403</v>
      </c>
      <c r="K440" s="3" t="str" cm="1">
        <f t="array" ref="K440">IFERROR(_xlfn.IFS(
  AND(YEAR(J440)&gt;=2017, YEAR(J440)&lt;=2018), "Recently Updated",
  AND(YEAR(J440)&gt;=2014, YEAR(J440)&lt;=2016), "Moderately Old",
  YEAR(J440)&lt;=2013, "Outdated"
), "")</f>
        <v>Moderately Old</v>
      </c>
      <c r="L440" s="2" t="s">
        <v>66</v>
      </c>
    </row>
    <row r="441" spans="1:12" hidden="1" x14ac:dyDescent="0.5">
      <c r="A441" s="2" t="s">
        <v>11164</v>
      </c>
      <c r="B441" s="2">
        <v>3</v>
      </c>
      <c r="C441" s="11" t="str" cm="1">
        <f t="array" ref="C441">_xlfn.IFS(
  B441&gt;=4.5, "⭐⭐⭐⭐⭐",
  B441&gt;=4, "⭐⭐⭐⭐",
  B441&gt;=3, "⭐⭐⭐",
  B441&gt;=2, "⭐⭐",
  B441&lt;2, "⭐"
)</f>
        <v>⭐⭐⭐</v>
      </c>
      <c r="D441" s="2">
        <v>2</v>
      </c>
      <c r="E441" s="2" t="s">
        <v>158</v>
      </c>
      <c r="F441" s="2">
        <v>100</v>
      </c>
      <c r="G441" s="2" t="s">
        <v>15</v>
      </c>
      <c r="H441" s="2" t="s">
        <v>16</v>
      </c>
      <c r="I441" s="2" t="s">
        <v>3510</v>
      </c>
      <c r="J441" s="3">
        <v>43091</v>
      </c>
      <c r="K441" s="3" t="str" cm="1">
        <f t="array" ref="K441">IFERROR(_xlfn.IFS(
  AND(YEAR(J441)&gt;=2017, YEAR(J441)&lt;=2018), "Recently Updated",
  AND(YEAR(J441)&gt;=2014, YEAR(J441)&lt;=2016), "Moderately Old",
  YEAR(J441)&lt;=2013, "Outdated"
), "")</f>
        <v>Recently Updated</v>
      </c>
      <c r="L441" s="2" t="s">
        <v>66</v>
      </c>
    </row>
    <row r="442" spans="1:12" hidden="1" x14ac:dyDescent="0.5">
      <c r="A442" s="2" t="s">
        <v>7744</v>
      </c>
      <c r="B442" s="2">
        <v>5</v>
      </c>
      <c r="C442" s="11" t="str" cm="1">
        <f t="array" ref="C442">_xlfn.IFS(
  B442&gt;=4.5, "⭐⭐⭐⭐⭐",
  B442&gt;=4, "⭐⭐⭐⭐",
  B442&gt;=3, "⭐⭐⭐",
  B442&gt;=2, "⭐⭐",
  B442&lt;2, "⭐"
)</f>
        <v>⭐⭐⭐⭐⭐</v>
      </c>
      <c r="D442" s="2">
        <v>8</v>
      </c>
      <c r="E442" s="2" t="s">
        <v>824</v>
      </c>
      <c r="F442" s="2">
        <v>500</v>
      </c>
      <c r="G442" s="2" t="s">
        <v>15</v>
      </c>
      <c r="H442" s="2" t="s">
        <v>16</v>
      </c>
      <c r="I442" s="2" t="s">
        <v>1139</v>
      </c>
      <c r="J442" s="3">
        <v>43112</v>
      </c>
      <c r="K442" s="3" t="str" cm="1">
        <f t="array" ref="K442">IFERROR(_xlfn.IFS(
  AND(YEAR(J442)&gt;=2017, YEAR(J442)&lt;=2018), "Recently Updated",
  AND(YEAR(J442)&gt;=2014, YEAR(J442)&lt;=2016), "Moderately Old",
  YEAR(J442)&lt;=2013, "Outdated"
), "")</f>
        <v>Recently Updated</v>
      </c>
      <c r="L442" s="2" t="s">
        <v>66</v>
      </c>
    </row>
    <row r="443" spans="1:12" hidden="1" x14ac:dyDescent="0.5">
      <c r="A443" s="2" t="s">
        <v>7223</v>
      </c>
      <c r="B443" s="2">
        <v>4.5</v>
      </c>
      <c r="C443" s="11" t="str" cm="1">
        <f t="array" ref="C443">_xlfn.IFS(
  B443&gt;=4.5, "⭐⭐⭐⭐⭐",
  B443&gt;=4, "⭐⭐⭐⭐",
  B443&gt;=3, "⭐⭐⭐",
  B443&gt;=2, "⭐⭐",
  B443&lt;2, "⭐"
)</f>
        <v>⭐⭐⭐⭐⭐</v>
      </c>
      <c r="D443" s="2">
        <v>947515</v>
      </c>
      <c r="E443" s="2" t="s">
        <v>1602</v>
      </c>
      <c r="F443" s="2">
        <v>10000000</v>
      </c>
      <c r="G443" s="2" t="s">
        <v>15</v>
      </c>
      <c r="H443" s="2" t="s">
        <v>32</v>
      </c>
      <c r="I443" s="2" t="s">
        <v>1977</v>
      </c>
      <c r="J443" s="3">
        <v>43306</v>
      </c>
      <c r="K443" s="3" t="str" cm="1">
        <f t="array" ref="K443">IFERROR(_xlfn.IFS(
  AND(YEAR(J443)&gt;=2017, YEAR(J443)&lt;=2018), "Recently Updated",
  AND(YEAR(J443)&gt;=2014, YEAR(J443)&lt;=2016), "Moderately Old",
  YEAR(J443)&lt;=2013, "Outdated"
), "")</f>
        <v>Recently Updated</v>
      </c>
      <c r="L443" s="2" t="s">
        <v>62</v>
      </c>
    </row>
    <row r="444" spans="1:12" hidden="1" x14ac:dyDescent="0.5">
      <c r="A444" s="2" t="s">
        <v>4894</v>
      </c>
      <c r="B444" s="2">
        <v>2.5</v>
      </c>
      <c r="C444" s="11" t="str" cm="1">
        <f t="array" ref="C444">_xlfn.IFS(
  B444&gt;=4.5, "⭐⭐⭐⭐⭐",
  B444&gt;=4, "⭐⭐⭐⭐",
  B444&gt;=3, "⭐⭐⭐",
  B444&gt;=2, "⭐⭐",
  B444&lt;2, "⭐"
)</f>
        <v>⭐⭐</v>
      </c>
      <c r="D444" s="2">
        <v>20</v>
      </c>
      <c r="E444" s="2" t="s">
        <v>158</v>
      </c>
      <c r="F444" s="2">
        <v>5000</v>
      </c>
      <c r="G444" s="2" t="s">
        <v>15</v>
      </c>
      <c r="H444" s="2" t="s">
        <v>16</v>
      </c>
      <c r="I444" s="2" t="s">
        <v>3367</v>
      </c>
      <c r="J444" s="3">
        <v>43306</v>
      </c>
      <c r="K444" s="3" t="str" cm="1">
        <f t="array" ref="K444">IFERROR(_xlfn.IFS(
  AND(YEAR(J444)&gt;=2017, YEAR(J444)&lt;=2018), "Recently Updated",
  AND(YEAR(J444)&gt;=2014, YEAR(J444)&lt;=2016), "Moderately Old",
  YEAR(J444)&lt;=2013, "Outdated"
), "")</f>
        <v>Recently Updated</v>
      </c>
      <c r="L444" s="2" t="s">
        <v>34</v>
      </c>
    </row>
    <row r="445" spans="1:12" hidden="1" x14ac:dyDescent="0.5">
      <c r="A445" s="2" t="s">
        <v>1983</v>
      </c>
      <c r="B445" s="2">
        <v>4.2</v>
      </c>
      <c r="C445" s="11" t="str" cm="1">
        <f t="array" ref="C445">_xlfn.IFS(
  B445&gt;=4.5, "⭐⭐⭐⭐⭐",
  B445&gt;=4, "⭐⭐⭐⭐",
  B445&gt;=3, "⭐⭐⭐",
  B445&gt;=2, "⭐⭐",
  B445&lt;2, "⭐"
)</f>
        <v>⭐⭐⭐⭐</v>
      </c>
      <c r="D445" s="2">
        <v>1500999</v>
      </c>
      <c r="E445" s="2" t="s">
        <v>53</v>
      </c>
      <c r="F445" s="2">
        <v>100000000</v>
      </c>
      <c r="G445" s="2" t="s">
        <v>15</v>
      </c>
      <c r="H445" s="2" t="s">
        <v>16</v>
      </c>
      <c r="I445" s="2" t="s">
        <v>1977</v>
      </c>
      <c r="J445" s="3">
        <v>43199</v>
      </c>
      <c r="K445" s="3" t="str" cm="1">
        <f t="array" ref="K445">IFERROR(_xlfn.IFS(
  AND(YEAR(J445)&gt;=2017, YEAR(J445)&lt;=2018), "Recently Updated",
  AND(YEAR(J445)&gt;=2014, YEAR(J445)&lt;=2016), "Moderately Old",
  YEAR(J445)&lt;=2013, "Outdated"
), "")</f>
        <v>Recently Updated</v>
      </c>
      <c r="L445" s="2" t="s">
        <v>62</v>
      </c>
    </row>
    <row r="446" spans="1:12" hidden="1" x14ac:dyDescent="0.5">
      <c r="A446" s="2" t="s">
        <v>10930</v>
      </c>
      <c r="B446" s="2">
        <v>3</v>
      </c>
      <c r="C446" s="11" t="str" cm="1">
        <f t="array" ref="C446">_xlfn.IFS(
  B446&gt;=4.5, "⭐⭐⭐⭐⭐",
  B446&gt;=4, "⭐⭐⭐⭐",
  B446&gt;=3, "⭐⭐⭐",
  B446&gt;=2, "⭐⭐",
  B446&lt;2, "⭐"
)</f>
        <v>⭐⭐⭐</v>
      </c>
      <c r="D446" s="2">
        <v>239</v>
      </c>
      <c r="E446" s="2" t="s">
        <v>243</v>
      </c>
      <c r="F446" s="2">
        <v>10000</v>
      </c>
      <c r="G446" s="2" t="s">
        <v>15</v>
      </c>
      <c r="H446" s="2" t="s">
        <v>16</v>
      </c>
      <c r="I446" s="2" t="s">
        <v>601</v>
      </c>
      <c r="J446" s="3">
        <v>43312</v>
      </c>
      <c r="K446" s="3" t="str" cm="1">
        <f t="array" ref="K446">IFERROR(_xlfn.IFS(
  AND(YEAR(J446)&gt;=2017, YEAR(J446)&lt;=2018), "Recently Updated",
  AND(YEAR(J446)&gt;=2014, YEAR(J446)&lt;=2016), "Moderately Old",
  YEAR(J446)&lt;=2013, "Outdated"
), "")</f>
        <v>Recently Updated</v>
      </c>
      <c r="L446" s="2" t="s">
        <v>40</v>
      </c>
    </row>
    <row r="447" spans="1:12" hidden="1" x14ac:dyDescent="0.5">
      <c r="A447" s="2" t="s">
        <v>6062</v>
      </c>
      <c r="B447" s="2">
        <v>3.3</v>
      </c>
      <c r="C447" s="11" t="str" cm="1">
        <f t="array" ref="C447">_xlfn.IFS(
  B447&gt;=4.5, "⭐⭐⭐⭐⭐",
  B447&gt;=4, "⭐⭐⭐⭐",
  B447&gt;=3, "⭐⭐⭐",
  B447&gt;=2, "⭐⭐",
  B447&lt;2, "⭐"
)</f>
        <v>⭐⭐⭐</v>
      </c>
      <c r="D447" s="2">
        <v>171</v>
      </c>
      <c r="E447" s="2" t="s">
        <v>887</v>
      </c>
      <c r="F447" s="2">
        <v>10000</v>
      </c>
      <c r="G447" s="2" t="s">
        <v>15</v>
      </c>
      <c r="H447" s="2" t="s">
        <v>16</v>
      </c>
      <c r="I447" s="2" t="s">
        <v>3853</v>
      </c>
      <c r="J447" s="3">
        <v>42957</v>
      </c>
      <c r="K447" s="3" t="str" cm="1">
        <f t="array" ref="K447">IFERROR(_xlfn.IFS(
  AND(YEAR(J447)&gt;=2017, YEAR(J447)&lt;=2018), "Recently Updated",
  AND(YEAR(J447)&gt;=2014, YEAR(J447)&lt;=2016), "Moderately Old",
  YEAR(J447)&lt;=2013, "Outdated"
), "")</f>
        <v>Recently Updated</v>
      </c>
      <c r="L447" s="2" t="s">
        <v>62</v>
      </c>
    </row>
    <row r="448" spans="1:12" hidden="1" x14ac:dyDescent="0.5">
      <c r="A448" s="2" t="s">
        <v>1305</v>
      </c>
      <c r="B448" s="2">
        <v>4.4000000000000004</v>
      </c>
      <c r="C448" s="11" t="str" cm="1">
        <f t="array" ref="C448">_xlfn.IFS(
  B448&gt;=4.5, "⭐⭐⭐⭐⭐",
  B448&gt;=4, "⭐⭐⭐⭐",
  B448&gt;=3, "⭐⭐⭐",
  B448&gt;=2, "⭐⭐",
  B448&lt;2, "⭐"
)</f>
        <v>⭐⭐⭐⭐</v>
      </c>
      <c r="D448" s="2">
        <v>4298</v>
      </c>
      <c r="E448" s="2" t="s">
        <v>885</v>
      </c>
      <c r="F448" s="2">
        <v>100000</v>
      </c>
      <c r="G448" s="2" t="s">
        <v>15</v>
      </c>
      <c r="H448" s="2" t="s">
        <v>16</v>
      </c>
      <c r="I448" s="2" t="s">
        <v>1265</v>
      </c>
      <c r="J448" s="3">
        <v>42852</v>
      </c>
      <c r="K448" s="3" t="str" cm="1">
        <f t="array" ref="K448">IFERROR(_xlfn.IFS(
  AND(YEAR(J448)&gt;=2017, YEAR(J448)&lt;=2018), "Recently Updated",
  AND(YEAR(J448)&gt;=2014, YEAR(J448)&lt;=2016), "Moderately Old",
  YEAR(J448)&lt;=2013, "Outdated"
), "")</f>
        <v>Recently Updated</v>
      </c>
      <c r="L448" s="2" t="s">
        <v>66</v>
      </c>
    </row>
    <row r="449" spans="1:12" hidden="1" x14ac:dyDescent="0.5">
      <c r="A449" s="2" t="s">
        <v>3606</v>
      </c>
      <c r="B449" s="2">
        <v>4.2</v>
      </c>
      <c r="C449" s="11" t="str" cm="1">
        <f t="array" ref="C449">_xlfn.IFS(
  B449&gt;=4.5, "⭐⭐⭐⭐⭐",
  B449&gt;=4, "⭐⭐⭐⭐",
  B449&gt;=3, "⭐⭐⭐",
  B449&gt;=2, "⭐⭐",
  B449&lt;2, "⭐"
)</f>
        <v>⭐⭐⭐⭐</v>
      </c>
      <c r="D449" s="2">
        <v>28806</v>
      </c>
      <c r="E449" s="2" t="s">
        <v>311</v>
      </c>
      <c r="F449" s="2">
        <v>1000000</v>
      </c>
      <c r="G449" s="2" t="s">
        <v>15</v>
      </c>
      <c r="H449" s="2" t="s">
        <v>16</v>
      </c>
      <c r="I449" s="2" t="s">
        <v>3510</v>
      </c>
      <c r="J449" s="3">
        <v>43242</v>
      </c>
      <c r="K449" s="3" t="str" cm="1">
        <f t="array" ref="K449">IFERROR(_xlfn.IFS(
  AND(YEAR(J449)&gt;=2017, YEAR(J449)&lt;=2018), "Recently Updated",
  AND(YEAR(J449)&gt;=2014, YEAR(J449)&lt;=2016), "Moderately Old",
  YEAR(J449)&lt;=2013, "Outdated"
), "")</f>
        <v>Recently Updated</v>
      </c>
      <c r="L449" s="2" t="s">
        <v>62</v>
      </c>
    </row>
    <row r="450" spans="1:12" hidden="1" x14ac:dyDescent="0.5">
      <c r="A450" s="2" t="s">
        <v>10074</v>
      </c>
      <c r="B450" s="2">
        <v>4.8</v>
      </c>
      <c r="C450" s="11" t="str" cm="1">
        <f t="array" ref="C450">_xlfn.IFS(
  B450&gt;=4.5, "⭐⭐⭐⭐⭐",
  B450&gt;=4, "⭐⭐⭐⭐",
  B450&gt;=3, "⭐⭐⭐",
  B450&gt;=2, "⭐⭐",
  B450&lt;2, "⭐"
)</f>
        <v>⭐⭐⭐⭐⭐</v>
      </c>
      <c r="D450" s="2">
        <v>311</v>
      </c>
      <c r="E450" s="2" t="s">
        <v>21</v>
      </c>
      <c r="F450" s="2">
        <v>5000</v>
      </c>
      <c r="G450" s="2" t="s">
        <v>15</v>
      </c>
      <c r="H450" s="2" t="s">
        <v>97</v>
      </c>
      <c r="I450" s="2" t="s">
        <v>3910</v>
      </c>
      <c r="J450" s="3">
        <v>43296</v>
      </c>
      <c r="K450" s="3" t="str" cm="1">
        <f t="array" ref="K450">IFERROR(_xlfn.IFS(
  AND(YEAR(J450)&gt;=2017, YEAR(J450)&lt;=2018), "Recently Updated",
  AND(YEAR(J450)&gt;=2014, YEAR(J450)&lt;=2016), "Moderately Old",
  YEAR(J450)&lt;=2013, "Outdated"
), "")</f>
        <v>Recently Updated</v>
      </c>
      <c r="L450" s="2" t="s">
        <v>34</v>
      </c>
    </row>
    <row r="451" spans="1:12" hidden="1" x14ac:dyDescent="0.5">
      <c r="A451" s="2" t="s">
        <v>7359</v>
      </c>
      <c r="B451" s="2">
        <v>3</v>
      </c>
      <c r="C451" s="11" t="str" cm="1">
        <f t="array" ref="C451">_xlfn.IFS(
  B451&gt;=4.5, "⭐⭐⭐⭐⭐",
  B451&gt;=4, "⭐⭐⭐⭐",
  B451&gt;=3, "⭐⭐⭐",
  B451&gt;=2, "⭐⭐",
  B451&lt;2, "⭐"
)</f>
        <v>⭐⭐⭐</v>
      </c>
      <c r="D451" s="2">
        <v>1</v>
      </c>
      <c r="E451" s="2" t="s">
        <v>134</v>
      </c>
      <c r="F451" s="2">
        <v>10</v>
      </c>
      <c r="G451" s="2" t="s">
        <v>15</v>
      </c>
      <c r="H451" s="2" t="s">
        <v>16</v>
      </c>
      <c r="I451" s="2" t="s">
        <v>1985</v>
      </c>
      <c r="J451" s="3">
        <v>43165</v>
      </c>
      <c r="K451" s="3" t="str" cm="1">
        <f t="array" ref="K451">IFERROR(_xlfn.IFS(
  AND(YEAR(J451)&gt;=2017, YEAR(J451)&lt;=2018), "Recently Updated",
  AND(YEAR(J451)&gt;=2014, YEAR(J451)&lt;=2016), "Moderately Old",
  YEAR(J451)&lt;=2013, "Outdated"
), "")</f>
        <v>Recently Updated</v>
      </c>
      <c r="L451" s="2" t="s">
        <v>19</v>
      </c>
    </row>
    <row r="452" spans="1:12" hidden="1" x14ac:dyDescent="0.5">
      <c r="A452" s="2" t="s">
        <v>9739</v>
      </c>
      <c r="B452" s="2">
        <v>5</v>
      </c>
      <c r="C452" s="11" t="str" cm="1">
        <f t="array" ref="C452">_xlfn.IFS(
  B452&gt;=4.5, "⭐⭐⭐⭐⭐",
  B452&gt;=4, "⭐⭐⭐⭐",
  B452&gt;=3, "⭐⭐⭐",
  B452&gt;=2, "⭐⭐",
  B452&lt;2, "⭐"
)</f>
        <v>⭐⭐⭐⭐⭐</v>
      </c>
      <c r="D452" s="2">
        <v>6</v>
      </c>
      <c r="E452" s="2" t="s">
        <v>146</v>
      </c>
      <c r="F452" s="2">
        <v>100</v>
      </c>
      <c r="G452" s="2" t="s">
        <v>15</v>
      </c>
      <c r="H452" s="2" t="s">
        <v>16</v>
      </c>
      <c r="I452" s="2" t="s">
        <v>440</v>
      </c>
      <c r="J452" s="3">
        <v>43306</v>
      </c>
      <c r="K452" s="3" t="str" cm="1">
        <f t="array" ref="K452">IFERROR(_xlfn.IFS(
  AND(YEAR(J452)&gt;=2017, YEAR(J452)&lt;=2018), "Recently Updated",
  AND(YEAR(J452)&gt;=2014, YEAR(J452)&lt;=2016), "Moderately Old",
  YEAR(J452)&lt;=2013, "Outdated"
), "")</f>
        <v>Recently Updated</v>
      </c>
      <c r="L452" s="2" t="s">
        <v>62</v>
      </c>
    </row>
    <row r="453" spans="1:12" hidden="1" x14ac:dyDescent="0.5">
      <c r="A453" s="2" t="s">
        <v>3535</v>
      </c>
      <c r="B453" s="2">
        <v>4.4000000000000004</v>
      </c>
      <c r="C453" s="11" t="str" cm="1">
        <f t="array" ref="C453">_xlfn.IFS(
  B453&gt;=4.5, "⭐⭐⭐⭐⭐",
  B453&gt;=4, "⭐⭐⭐⭐",
  B453&gt;=3, "⭐⭐⭐",
  B453&gt;=2, "⭐⭐",
  B453&lt;2, "⭐"
)</f>
        <v>⭐⭐⭐⭐</v>
      </c>
      <c r="D453" s="2">
        <v>47393</v>
      </c>
      <c r="E453" s="2" t="s">
        <v>424</v>
      </c>
      <c r="F453" s="2">
        <v>10000000</v>
      </c>
      <c r="G453" s="2" t="s">
        <v>15</v>
      </c>
      <c r="H453" s="2" t="s">
        <v>16</v>
      </c>
      <c r="I453" s="2" t="s">
        <v>3510</v>
      </c>
      <c r="J453" s="3">
        <v>43244</v>
      </c>
      <c r="K453" s="3" t="str" cm="1">
        <f t="array" ref="K453">IFERROR(_xlfn.IFS(
  AND(YEAR(J453)&gt;=2017, YEAR(J453)&lt;=2018), "Recently Updated",
  AND(YEAR(J453)&gt;=2014, YEAR(J453)&lt;=2016), "Moderately Old",
  YEAR(J453)&lt;=2013, "Outdated"
), "")</f>
        <v>Recently Updated</v>
      </c>
      <c r="L453" s="2" t="s">
        <v>216</v>
      </c>
    </row>
    <row r="454" spans="1:12" hidden="1" x14ac:dyDescent="0.5">
      <c r="A454" s="2" t="s">
        <v>3712</v>
      </c>
      <c r="B454" s="2">
        <v>4.4000000000000004</v>
      </c>
      <c r="C454" s="11" t="str" cm="1">
        <f t="array" ref="C454">_xlfn.IFS(
  B454&gt;=4.5, "⭐⭐⭐⭐⭐",
  B454&gt;=4, "⭐⭐⭐⭐",
  B454&gt;=3, "⭐⭐⭐",
  B454&gt;=2, "⭐⭐",
  B454&lt;2, "⭐"
)</f>
        <v>⭐⭐⭐⭐</v>
      </c>
      <c r="D454" s="2">
        <v>57033</v>
      </c>
      <c r="E454" s="2" t="s">
        <v>137</v>
      </c>
      <c r="F454" s="2">
        <v>5000000</v>
      </c>
      <c r="G454" s="2" t="s">
        <v>15</v>
      </c>
      <c r="H454" s="2" t="s">
        <v>16</v>
      </c>
      <c r="I454" s="2" t="s">
        <v>3626</v>
      </c>
      <c r="J454" s="3">
        <v>42661</v>
      </c>
      <c r="K454" s="3" t="str" cm="1">
        <f t="array" ref="K454">IFERROR(_xlfn.IFS(
  AND(YEAR(J454)&gt;=2017, YEAR(J454)&lt;=2018), "Recently Updated",
  AND(YEAR(J454)&gt;=2014, YEAR(J454)&lt;=2016), "Moderately Old",
  YEAR(J454)&lt;=2013, "Outdated"
), "")</f>
        <v>Moderately Old</v>
      </c>
      <c r="L454" s="2" t="s">
        <v>137</v>
      </c>
    </row>
    <row r="455" spans="1:12" hidden="1" x14ac:dyDescent="0.5">
      <c r="A455" s="2" t="s">
        <v>4625</v>
      </c>
      <c r="B455" s="2">
        <v>4.4000000000000004</v>
      </c>
      <c r="C455" s="11" t="str" cm="1">
        <f t="array" ref="C455">_xlfn.IFS(
  B455&gt;=4.5, "⭐⭐⭐⭐⭐",
  B455&gt;=4, "⭐⭐⭐⭐",
  B455&gt;=3, "⭐⭐⭐",
  B455&gt;=2, "⭐⭐",
  B455&lt;2, "⭐"
)</f>
        <v>⭐⭐⭐⭐</v>
      </c>
      <c r="D455" s="2">
        <v>14832</v>
      </c>
      <c r="E455" s="2" t="s">
        <v>196</v>
      </c>
      <c r="F455" s="2">
        <v>1000000</v>
      </c>
      <c r="G455" s="2" t="s">
        <v>15</v>
      </c>
      <c r="H455" s="2" t="s">
        <v>16</v>
      </c>
      <c r="I455" s="2" t="s">
        <v>3510</v>
      </c>
      <c r="J455" s="3">
        <v>43315</v>
      </c>
      <c r="K455" s="3" t="str" cm="1">
        <f t="array" ref="K455">IFERROR(_xlfn.IFS(
  AND(YEAR(J455)&gt;=2017, YEAR(J455)&lt;=2018), "Recently Updated",
  AND(YEAR(J455)&gt;=2014, YEAR(J455)&lt;=2016), "Moderately Old",
  YEAR(J455)&lt;=2013, "Outdated"
), "")</f>
        <v>Recently Updated</v>
      </c>
      <c r="L455" s="2" t="s">
        <v>66</v>
      </c>
    </row>
    <row r="456" spans="1:12" hidden="1" x14ac:dyDescent="0.5">
      <c r="A456" s="2" t="s">
        <v>7553</v>
      </c>
      <c r="B456" s="2">
        <v>4.7</v>
      </c>
      <c r="C456" s="11" t="str" cm="1">
        <f t="array" ref="C456">_xlfn.IFS(
  B456&gt;=4.5, "⭐⭐⭐⭐⭐",
  B456&gt;=4, "⭐⭐⭐⭐",
  B456&gt;=3, "⭐⭐⭐",
  B456&gt;=2, "⭐⭐",
  B456&lt;2, "⭐"
)</f>
        <v>⭐⭐⭐⭐⭐</v>
      </c>
      <c r="D456" s="2">
        <v>412744</v>
      </c>
      <c r="E456" s="2" t="s">
        <v>149</v>
      </c>
      <c r="F456" s="2">
        <v>10000000</v>
      </c>
      <c r="G456" s="2" t="s">
        <v>15</v>
      </c>
      <c r="H456" s="2" t="s">
        <v>16</v>
      </c>
      <c r="I456" s="2" t="s">
        <v>1179</v>
      </c>
      <c r="J456" s="3">
        <v>43300</v>
      </c>
      <c r="K456" s="3" t="str" cm="1">
        <f t="array" ref="K456">IFERROR(_xlfn.IFS(
  AND(YEAR(J456)&gt;=2017, YEAR(J456)&lt;=2018), "Recently Updated",
  AND(YEAR(J456)&gt;=2014, YEAR(J456)&lt;=2016), "Moderately Old",
  YEAR(J456)&lt;=2013, "Outdated"
), "")</f>
        <v>Recently Updated</v>
      </c>
      <c r="L456" s="2" t="s">
        <v>40</v>
      </c>
    </row>
    <row r="457" spans="1:12" hidden="1" x14ac:dyDescent="0.5">
      <c r="A457" s="2" t="s">
        <v>6487</v>
      </c>
      <c r="B457" s="2">
        <v>4.2</v>
      </c>
      <c r="C457" s="11" t="str" cm="1">
        <f t="array" ref="C457">_xlfn.IFS(
  B457&gt;=4.5, "⭐⭐⭐⭐⭐",
  B457&gt;=4, "⭐⭐⭐⭐",
  B457&gt;=3, "⭐⭐⭐",
  B457&gt;=2, "⭐⭐",
  B457&lt;2, "⭐"
)</f>
        <v>⭐⭐⭐⭐</v>
      </c>
      <c r="D457" s="2">
        <v>3103</v>
      </c>
      <c r="E457" s="2" t="s">
        <v>612</v>
      </c>
      <c r="F457" s="2">
        <v>100000</v>
      </c>
      <c r="G457" s="2" t="s">
        <v>15</v>
      </c>
      <c r="H457" s="2" t="s">
        <v>32</v>
      </c>
      <c r="I457" s="2" t="s">
        <v>1139</v>
      </c>
      <c r="J457" s="3">
        <v>42997</v>
      </c>
      <c r="K457" s="3" t="str" cm="1">
        <f t="array" ref="K457">IFERROR(_xlfn.IFS(
  AND(YEAR(J457)&gt;=2017, YEAR(J457)&lt;=2018), "Recently Updated",
  AND(YEAR(J457)&gt;=2014, YEAR(J457)&lt;=2016), "Moderately Old",
  YEAR(J457)&lt;=2013, "Outdated"
), "")</f>
        <v>Recently Updated</v>
      </c>
      <c r="L457" s="2" t="s">
        <v>188</v>
      </c>
    </row>
    <row r="458" spans="1:12" hidden="1" x14ac:dyDescent="0.5">
      <c r="A458" s="2" t="s">
        <v>6510</v>
      </c>
      <c r="B458" s="2">
        <v>4.3</v>
      </c>
      <c r="C458" s="11" t="str" cm="1">
        <f t="array" ref="C458">_xlfn.IFS(
  B458&gt;=4.5, "⭐⭐⭐⭐⭐",
  B458&gt;=4, "⭐⭐⭐⭐",
  B458&gt;=3, "⭐⭐⭐",
  B458&gt;=2, "⭐⭐",
  B458&lt;2, "⭐"
)</f>
        <v>⭐⭐⭐⭐</v>
      </c>
      <c r="D458" s="2">
        <v>275843</v>
      </c>
      <c r="E458" s="2" t="s">
        <v>517</v>
      </c>
      <c r="F458" s="2">
        <v>10000000</v>
      </c>
      <c r="G458" s="2" t="s">
        <v>15</v>
      </c>
      <c r="H458" s="2" t="s">
        <v>32</v>
      </c>
      <c r="I458" s="2" t="s">
        <v>2065</v>
      </c>
      <c r="J458" s="3">
        <v>43300</v>
      </c>
      <c r="K458" s="3" t="str" cm="1">
        <f t="array" ref="K458">IFERROR(_xlfn.IFS(
  AND(YEAR(J458)&gt;=2017, YEAR(J458)&lt;=2018), "Recently Updated",
  AND(YEAR(J458)&gt;=2014, YEAR(J458)&lt;=2016), "Moderately Old",
  YEAR(J458)&lt;=2013, "Outdated"
), "")</f>
        <v>Recently Updated</v>
      </c>
      <c r="L458" s="2" t="s">
        <v>66</v>
      </c>
    </row>
    <row r="459" spans="1:12" hidden="1" x14ac:dyDescent="0.5">
      <c r="A459" s="2" t="s">
        <v>5784</v>
      </c>
      <c r="B459" s="2">
        <v>5</v>
      </c>
      <c r="C459" s="11" t="str" cm="1">
        <f t="array" ref="C459">_xlfn.IFS(
  B459&gt;=4.5, "⭐⭐⭐⭐⭐",
  B459&gt;=4, "⭐⭐⭐⭐",
  B459&gt;=3, "⭐⭐⭐",
  B459&gt;=2, "⭐⭐",
  B459&lt;2, "⭐"
)</f>
        <v>⭐⭐⭐⭐⭐</v>
      </c>
      <c r="D459" s="2">
        <v>3</v>
      </c>
      <c r="E459" s="2" t="s">
        <v>429</v>
      </c>
      <c r="F459" s="2">
        <v>1000</v>
      </c>
      <c r="G459" s="2" t="s">
        <v>15</v>
      </c>
      <c r="H459" s="2" t="s">
        <v>16</v>
      </c>
      <c r="I459" s="2" t="s">
        <v>961</v>
      </c>
      <c r="J459" s="3">
        <v>42947</v>
      </c>
      <c r="K459" s="3" t="str" cm="1">
        <f t="array" ref="K459">IFERROR(_xlfn.IFS(
  AND(YEAR(J459)&gt;=2017, YEAR(J459)&lt;=2018), "Recently Updated",
  AND(YEAR(J459)&gt;=2014, YEAR(J459)&lt;=2016), "Moderately Old",
  YEAR(J459)&lt;=2013, "Outdated"
), "")</f>
        <v>Recently Updated</v>
      </c>
      <c r="L459" s="2" t="s">
        <v>19</v>
      </c>
    </row>
    <row r="460" spans="1:12" hidden="1" x14ac:dyDescent="0.5">
      <c r="A460" s="2" t="s">
        <v>3562</v>
      </c>
      <c r="B460" s="2">
        <v>4.3</v>
      </c>
      <c r="C460" s="11" t="str" cm="1">
        <f t="array" ref="C460">_xlfn.IFS(
  B460&gt;=4.5, "⭐⭐⭐⭐⭐",
  B460&gt;=4, "⭐⭐⭐⭐",
  B460&gt;=3, "⭐⭐⭐",
  B460&gt;=2, "⭐⭐",
  B460&lt;2, "⭐"
)</f>
        <v>⭐⭐⭐⭐</v>
      </c>
      <c r="D460" s="2">
        <v>495905</v>
      </c>
      <c r="E460" s="2" t="s">
        <v>137</v>
      </c>
      <c r="F460" s="2">
        <v>50000000</v>
      </c>
      <c r="G460" s="2" t="s">
        <v>15</v>
      </c>
      <c r="H460" s="2" t="s">
        <v>16</v>
      </c>
      <c r="I460" s="2" t="s">
        <v>3510</v>
      </c>
      <c r="J460" s="3">
        <v>43310</v>
      </c>
      <c r="K460" s="3" t="str" cm="1">
        <f t="array" ref="K460">IFERROR(_xlfn.IFS(
  AND(YEAR(J460)&gt;=2017, YEAR(J460)&lt;=2018), "Recently Updated",
  AND(YEAR(J460)&gt;=2014, YEAR(J460)&lt;=2016), "Moderately Old",
  YEAR(J460)&lt;=2013, "Outdated"
), "")</f>
        <v>Recently Updated</v>
      </c>
      <c r="L460" s="2" t="s">
        <v>137</v>
      </c>
    </row>
    <row r="461" spans="1:12" hidden="1" x14ac:dyDescent="0.5">
      <c r="A461" s="2" t="s">
        <v>4555</v>
      </c>
      <c r="B461" s="2">
        <v>3.9</v>
      </c>
      <c r="C461" s="11" t="str" cm="1">
        <f t="array" ref="C461">_xlfn.IFS(
  B461&gt;=4.5, "⭐⭐⭐⭐⭐",
  B461&gt;=4, "⭐⭐⭐⭐",
  B461&gt;=3, "⭐⭐⭐",
  B461&gt;=2, "⭐⭐",
  B461&lt;2, "⭐"
)</f>
        <v>⭐⭐⭐</v>
      </c>
      <c r="D461" s="2">
        <v>19727</v>
      </c>
      <c r="E461" s="2" t="s">
        <v>1081</v>
      </c>
      <c r="F461" s="2">
        <v>1000000</v>
      </c>
      <c r="G461" s="2" t="s">
        <v>15</v>
      </c>
      <c r="H461" s="2" t="s">
        <v>32</v>
      </c>
      <c r="I461" s="2" t="s">
        <v>2059</v>
      </c>
      <c r="J461" s="3">
        <v>43284</v>
      </c>
      <c r="K461" s="3" t="str" cm="1">
        <f t="array" ref="K461">IFERROR(_xlfn.IFS(
  AND(YEAR(J461)&gt;=2017, YEAR(J461)&lt;=2018), "Recently Updated",
  AND(YEAR(J461)&gt;=2014, YEAR(J461)&lt;=2016), "Moderately Old",
  YEAR(J461)&lt;=2013, "Outdated"
), "")</f>
        <v>Recently Updated</v>
      </c>
      <c r="L461" s="2" t="s">
        <v>62</v>
      </c>
    </row>
    <row r="462" spans="1:12" hidden="1" x14ac:dyDescent="0.5">
      <c r="A462" s="2" t="s">
        <v>1463</v>
      </c>
      <c r="B462" s="2">
        <v>3.4</v>
      </c>
      <c r="C462" s="11" t="str" cm="1">
        <f t="array" ref="C462">_xlfn.IFS(
  B462&gt;=4.5, "⭐⭐⭐⭐⭐",
  B462&gt;=4, "⭐⭐⭐⭐",
  B462&gt;=3, "⭐⭐⭐",
  B462&gt;=2, "⭐⭐",
  B462&lt;2, "⭐"
)</f>
        <v>⭐⭐⭐</v>
      </c>
      <c r="D462" s="2">
        <v>109784</v>
      </c>
      <c r="E462" s="2" t="s">
        <v>1464</v>
      </c>
      <c r="F462" s="2">
        <v>10000000</v>
      </c>
      <c r="G462" s="2" t="s">
        <v>15</v>
      </c>
      <c r="H462" s="2" t="s">
        <v>16</v>
      </c>
      <c r="I462" s="2" t="s">
        <v>1453</v>
      </c>
      <c r="J462" s="3">
        <v>43315</v>
      </c>
      <c r="K462" s="3" t="str" cm="1">
        <f t="array" ref="K462">IFERROR(_xlfn.IFS(
  AND(YEAR(J462)&gt;=2017, YEAR(J462)&lt;=2018), "Recently Updated",
  AND(YEAR(J462)&gt;=2014, YEAR(J462)&lt;=2016), "Moderately Old",
  YEAR(J462)&lt;=2013, "Outdated"
), "")</f>
        <v>Recently Updated</v>
      </c>
      <c r="L462" s="2" t="s">
        <v>19</v>
      </c>
    </row>
    <row r="463" spans="1:12" x14ac:dyDescent="0.5">
      <c r="A463" s="2" t="s">
        <v>8220</v>
      </c>
      <c r="B463" s="2">
        <v>4.2</v>
      </c>
      <c r="C463" s="11" t="str" cm="1">
        <f t="array" ref="C463">_xlfn.IFS(
  B463&gt;=4.5, "⭐⭐⭐⭐⭐",
  B463&gt;=4, "⭐⭐⭐⭐",
  B463&gt;=3, "⭐⭐⭐",
  B463&gt;=2, "⭐⭐",
  B463&lt;2, "⭐"
)</f>
        <v>⭐⭐⭐⭐</v>
      </c>
      <c r="D463" s="2">
        <v>12</v>
      </c>
      <c r="E463" s="2" t="s">
        <v>13</v>
      </c>
      <c r="F463" s="2">
        <v>100</v>
      </c>
      <c r="G463" s="2" t="s">
        <v>505</v>
      </c>
      <c r="H463" s="2" t="s">
        <v>16</v>
      </c>
      <c r="I463" s="2" t="s">
        <v>3510</v>
      </c>
      <c r="J463" s="3">
        <v>42236</v>
      </c>
      <c r="K463" s="3" t="str" cm="1">
        <f t="array" ref="K463">IFERROR(_xlfn.IFS(
  AND(YEAR(J463)&gt;=2017, YEAR(J463)&lt;=2018), "Recently Updated",
  AND(YEAR(J463)&gt;=2014, YEAR(J463)&lt;=2016), "Moderately Old",
  YEAR(J463)&lt;=2013, "Outdated"
), "")</f>
        <v>Moderately Old</v>
      </c>
      <c r="L463" s="2" t="s">
        <v>216</v>
      </c>
    </row>
    <row r="464" spans="1:12" hidden="1" x14ac:dyDescent="0.5">
      <c r="A464" s="2" t="s">
        <v>10010</v>
      </c>
      <c r="B464" s="2">
        <v>5</v>
      </c>
      <c r="C464" s="11" t="str" cm="1">
        <f t="array" ref="C464">_xlfn.IFS(
  B464&gt;=4.5, "⭐⭐⭐⭐⭐",
  B464&gt;=4, "⭐⭐⭐⭐",
  B464&gt;=3, "⭐⭐⭐",
  B464&gt;=2, "⭐⭐",
  B464&lt;2, "⭐"
)</f>
        <v>⭐⭐⭐⭐⭐</v>
      </c>
      <c r="D464" s="2">
        <v>6</v>
      </c>
      <c r="E464" s="2" t="s">
        <v>946</v>
      </c>
      <c r="F464" s="2">
        <v>100</v>
      </c>
      <c r="G464" s="2" t="s">
        <v>15</v>
      </c>
      <c r="H464" s="2" t="s">
        <v>32</v>
      </c>
      <c r="I464" s="2" t="s">
        <v>961</v>
      </c>
      <c r="J464" s="3">
        <v>43277</v>
      </c>
      <c r="K464" s="3" t="str" cm="1">
        <f t="array" ref="K464">IFERROR(_xlfn.IFS(
  AND(YEAR(J464)&gt;=2017, YEAR(J464)&lt;=2018), "Recently Updated",
  AND(YEAR(J464)&gt;=2014, YEAR(J464)&lt;=2016), "Moderately Old",
  YEAR(J464)&lt;=2013, "Outdated"
), "")</f>
        <v>Recently Updated</v>
      </c>
      <c r="L464" s="2" t="s">
        <v>62</v>
      </c>
    </row>
    <row r="465" spans="1:12" hidden="1" x14ac:dyDescent="0.5">
      <c r="A465" s="2" t="s">
        <v>6185</v>
      </c>
      <c r="B465" s="2">
        <v>4.4000000000000004</v>
      </c>
      <c r="C465" s="11" t="str" cm="1">
        <f t="array" ref="C465">_xlfn.IFS(
  B465&gt;=4.5, "⭐⭐⭐⭐⭐",
  B465&gt;=4, "⭐⭐⭐⭐",
  B465&gt;=3, "⭐⭐⭐",
  B465&gt;=2, "⭐⭐",
  B465&lt;2, "⭐"
)</f>
        <v>⭐⭐⭐⭐</v>
      </c>
      <c r="D465" s="2">
        <v>69</v>
      </c>
      <c r="E465" s="2" t="s">
        <v>36</v>
      </c>
      <c r="F465" s="2">
        <v>50000</v>
      </c>
      <c r="G465" s="2" t="s">
        <v>15</v>
      </c>
      <c r="H465" s="2" t="s">
        <v>32</v>
      </c>
      <c r="I465" s="2" t="s">
        <v>1977</v>
      </c>
      <c r="J465" s="3">
        <v>43064</v>
      </c>
      <c r="K465" s="3" t="str" cm="1">
        <f t="array" ref="K465">IFERROR(_xlfn.IFS(
  AND(YEAR(J465)&gt;=2017, YEAR(J465)&lt;=2018), "Recently Updated",
  AND(YEAR(J465)&gt;=2014, YEAR(J465)&lt;=2016), "Moderately Old",
  YEAR(J465)&lt;=2013, "Outdated"
), "")</f>
        <v>Recently Updated</v>
      </c>
      <c r="L465" s="2" t="s">
        <v>19</v>
      </c>
    </row>
    <row r="466" spans="1:12" hidden="1" x14ac:dyDescent="0.5">
      <c r="A466" s="2" t="s">
        <v>7070</v>
      </c>
      <c r="B466" s="2">
        <v>4.3</v>
      </c>
      <c r="C466" s="11" t="str" cm="1">
        <f t="array" ref="C466">_xlfn.IFS(
  B466&gt;=4.5, "⭐⭐⭐⭐⭐",
  B466&gt;=4, "⭐⭐⭐⭐",
  B466&gt;=3, "⭐⭐⭐",
  B466&gt;=2, "⭐⭐",
  B466&lt;2, "⭐"
)</f>
        <v>⭐⭐⭐⭐</v>
      </c>
      <c r="D466" s="2">
        <v>51569</v>
      </c>
      <c r="E466" s="2" t="s">
        <v>158</v>
      </c>
      <c r="F466" s="2">
        <v>1000000</v>
      </c>
      <c r="G466" s="2" t="s">
        <v>15</v>
      </c>
      <c r="H466" s="2" t="s">
        <v>32</v>
      </c>
      <c r="I466" s="2" t="s">
        <v>2809</v>
      </c>
      <c r="J466" s="3">
        <v>43311</v>
      </c>
      <c r="K466" s="3" t="str" cm="1">
        <f t="array" ref="K466">IFERROR(_xlfn.IFS(
  AND(YEAR(J466)&gt;=2017, YEAR(J466)&lt;=2018), "Recently Updated",
  AND(YEAR(J466)&gt;=2014, YEAR(J466)&lt;=2016), "Moderately Old",
  YEAR(J466)&lt;=2013, "Outdated"
), "")</f>
        <v>Recently Updated</v>
      </c>
      <c r="L466" s="2" t="s">
        <v>62</v>
      </c>
    </row>
    <row r="467" spans="1:12" hidden="1" x14ac:dyDescent="0.5">
      <c r="A467" s="2" t="s">
        <v>4531</v>
      </c>
      <c r="B467" s="2">
        <v>3.7</v>
      </c>
      <c r="C467" s="11" t="str" cm="1">
        <f t="array" ref="C467">_xlfn.IFS(
  B467&gt;=4.5, "⭐⭐⭐⭐⭐",
  B467&gt;=4, "⭐⭐⭐⭐",
  B467&gt;=3, "⭐⭐⭐",
  B467&gt;=2, "⭐⭐",
  B467&lt;2, "⭐"
)</f>
        <v>⭐⭐⭐</v>
      </c>
      <c r="D467" s="2">
        <v>303</v>
      </c>
      <c r="E467" s="2" t="s">
        <v>231</v>
      </c>
      <c r="F467" s="2">
        <v>100000</v>
      </c>
      <c r="G467" s="2" t="s">
        <v>15</v>
      </c>
      <c r="H467" s="2" t="s">
        <v>16</v>
      </c>
      <c r="I467" s="2" t="s">
        <v>1966</v>
      </c>
      <c r="J467" s="3">
        <v>42928</v>
      </c>
      <c r="K467" s="3" t="str" cm="1">
        <f t="array" ref="K467">IFERROR(_xlfn.IFS(
  AND(YEAR(J467)&gt;=2017, YEAR(J467)&lt;=2018), "Recently Updated",
  AND(YEAR(J467)&gt;=2014, YEAR(J467)&lt;=2016), "Moderately Old",
  YEAR(J467)&lt;=2013, "Outdated"
), "")</f>
        <v>Recently Updated</v>
      </c>
      <c r="L467" s="2" t="s">
        <v>19</v>
      </c>
    </row>
    <row r="468" spans="1:12" hidden="1" x14ac:dyDescent="0.5">
      <c r="A468" s="2" t="s">
        <v>3931</v>
      </c>
      <c r="B468" s="2">
        <v>3.9</v>
      </c>
      <c r="C468" s="11" t="str" cm="1">
        <f t="array" ref="C468">_xlfn.IFS(
  B468&gt;=4.5, "⭐⭐⭐⭐⭐",
  B468&gt;=4, "⭐⭐⭐⭐",
  B468&gt;=3, "⭐⭐⭐",
  B468&gt;=2, "⭐⭐",
  B468&lt;2, "⭐"
)</f>
        <v>⭐⭐⭐</v>
      </c>
      <c r="D468" s="2">
        <v>878065</v>
      </c>
      <c r="E468" s="2" t="s">
        <v>380</v>
      </c>
      <c r="F468" s="2">
        <v>1000000000</v>
      </c>
      <c r="G468" s="2" t="s">
        <v>15</v>
      </c>
      <c r="H468" s="2" t="s">
        <v>32</v>
      </c>
      <c r="I468" s="2" t="s">
        <v>3910</v>
      </c>
      <c r="J468" s="3">
        <v>43313</v>
      </c>
      <c r="K468" s="3" t="str" cm="1">
        <f t="array" ref="K468">IFERROR(_xlfn.IFS(
  AND(YEAR(J468)&gt;=2017, YEAR(J468)&lt;=2018), "Recently Updated",
  AND(YEAR(J468)&gt;=2014, YEAR(J468)&lt;=2016), "Moderately Old",
  YEAR(J468)&lt;=2013, "Outdated"
), "")</f>
        <v>Recently Updated</v>
      </c>
      <c r="L468" s="2" t="s">
        <v>40</v>
      </c>
    </row>
    <row r="469" spans="1:12" hidden="1" x14ac:dyDescent="0.5">
      <c r="A469" s="2" t="s">
        <v>9254</v>
      </c>
      <c r="B469" s="2">
        <v>3.9</v>
      </c>
      <c r="C469" s="11" t="str" cm="1">
        <f t="array" ref="C469">_xlfn.IFS(
  B469&gt;=4.5, "⭐⭐⭐⭐⭐",
  B469&gt;=4, "⭐⭐⭐⭐",
  B469&gt;=3, "⭐⭐⭐",
  B469&gt;=2, "⭐⭐",
  B469&lt;2, "⭐"
)</f>
        <v>⭐⭐⭐</v>
      </c>
      <c r="D469" s="2">
        <v>1322</v>
      </c>
      <c r="E469" s="2" t="s">
        <v>96</v>
      </c>
      <c r="F469" s="2">
        <v>100000</v>
      </c>
      <c r="G469" s="2" t="s">
        <v>15</v>
      </c>
      <c r="H469" s="2" t="s">
        <v>16</v>
      </c>
      <c r="I469" s="2" t="s">
        <v>3626</v>
      </c>
      <c r="J469" s="3">
        <v>42668</v>
      </c>
      <c r="K469" s="3" t="str" cm="1">
        <f t="array" ref="K469">IFERROR(_xlfn.IFS(
  AND(YEAR(J469)&gt;=2017, YEAR(J469)&lt;=2018), "Recently Updated",
  AND(YEAR(J469)&gt;=2014, YEAR(J469)&lt;=2016), "Moderately Old",
  YEAR(J469)&lt;=2013, "Outdated"
), "")</f>
        <v>Moderately Old</v>
      </c>
      <c r="L469" s="2" t="s">
        <v>34</v>
      </c>
    </row>
    <row r="470" spans="1:12" hidden="1" x14ac:dyDescent="0.5">
      <c r="A470" s="2" t="s">
        <v>2008</v>
      </c>
      <c r="B470" s="2">
        <v>4.5</v>
      </c>
      <c r="C470" s="11" t="str" cm="1">
        <f t="array" ref="C470">_xlfn.IFS(
  B470&gt;=4.5, "⭐⭐⭐⭐⭐",
  B470&gt;=4, "⭐⭐⭐⭐",
  B470&gt;=3, "⭐⭐⭐",
  B470&gt;=2, "⭐⭐",
  B470&lt;2, "⭐"
)</f>
        <v>⭐⭐⭐⭐⭐</v>
      </c>
      <c r="D470" s="2">
        <v>1138239</v>
      </c>
      <c r="E470" s="2" t="s">
        <v>1119</v>
      </c>
      <c r="F470" s="2">
        <v>50000000</v>
      </c>
      <c r="G470" s="2" t="s">
        <v>15</v>
      </c>
      <c r="H470" s="2" t="s">
        <v>32</v>
      </c>
      <c r="I470" s="2" t="s">
        <v>1966</v>
      </c>
      <c r="J470" s="3">
        <v>43249</v>
      </c>
      <c r="K470" s="3" t="str" cm="1">
        <f t="array" ref="K470">IFERROR(_xlfn.IFS(
  AND(YEAR(J470)&gt;=2017, YEAR(J470)&lt;=2018), "Recently Updated",
  AND(YEAR(J470)&gt;=2014, YEAR(J470)&lt;=2016), "Moderately Old",
  YEAR(J470)&lt;=2013, "Outdated"
), "")</f>
        <v>Recently Updated</v>
      </c>
      <c r="L470" s="2" t="s">
        <v>66</v>
      </c>
    </row>
    <row r="471" spans="1:12" hidden="1" x14ac:dyDescent="0.5">
      <c r="A471" s="2" t="s">
        <v>10214</v>
      </c>
      <c r="B471" s="2">
        <v>4.4000000000000004</v>
      </c>
      <c r="C471" s="11" t="str" cm="1">
        <f t="array" ref="C471">_xlfn.IFS(
  B471&gt;=4.5, "⭐⭐⭐⭐⭐",
  B471&gt;=4, "⭐⭐⭐⭐",
  B471&gt;=3, "⭐⭐⭐",
  B471&gt;=2, "⭐⭐",
  B471&lt;2, "⭐"
)</f>
        <v>⭐⭐⭐⭐</v>
      </c>
      <c r="D471" s="2">
        <v>351607</v>
      </c>
      <c r="E471" s="2" t="s">
        <v>26</v>
      </c>
      <c r="F471" s="2">
        <v>5000000</v>
      </c>
      <c r="G471" s="2" t="s">
        <v>15</v>
      </c>
      <c r="H471" s="2" t="s">
        <v>97</v>
      </c>
      <c r="I471" s="2" t="s">
        <v>1969</v>
      </c>
      <c r="J471" s="3">
        <v>42550</v>
      </c>
      <c r="K471" s="3" t="str" cm="1">
        <f t="array" ref="K471">IFERROR(_xlfn.IFS(
  AND(YEAR(J471)&gt;=2017, YEAR(J471)&lt;=2018), "Recently Updated",
  AND(YEAR(J471)&gt;=2014, YEAR(J471)&lt;=2016), "Moderately Old",
  YEAR(J471)&lt;=2013, "Outdated"
), "")</f>
        <v>Moderately Old</v>
      </c>
      <c r="L471" s="2" t="s">
        <v>139</v>
      </c>
    </row>
    <row r="472" spans="1:12" hidden="1" x14ac:dyDescent="0.5">
      <c r="A472" s="2" t="s">
        <v>4143</v>
      </c>
      <c r="B472" s="2">
        <v>4.0999999999999996</v>
      </c>
      <c r="C472" s="11" t="str" cm="1">
        <f t="array" ref="C472">_xlfn.IFS(
  B472&gt;=4.5, "⭐⭐⭐⭐⭐",
  B472&gt;=4, "⭐⭐⭐⭐",
  B472&gt;=3, "⭐⭐⭐",
  B472&gt;=2, "⭐⭐",
  B472&lt;2, "⭐"
)</f>
        <v>⭐⭐⭐⭐</v>
      </c>
      <c r="D472" s="2">
        <v>8</v>
      </c>
      <c r="E472" s="2" t="s">
        <v>262</v>
      </c>
      <c r="F472" s="2">
        <v>1000</v>
      </c>
      <c r="G472" s="2" t="s">
        <v>15</v>
      </c>
      <c r="H472" s="2" t="s">
        <v>16</v>
      </c>
      <c r="I472" s="2" t="s">
        <v>3510</v>
      </c>
      <c r="J472" s="3">
        <v>43241</v>
      </c>
      <c r="K472" s="3" t="str" cm="1">
        <f t="array" ref="K472">IFERROR(_xlfn.IFS(
  AND(YEAR(J472)&gt;=2017, YEAR(J472)&lt;=2018), "Recently Updated",
  AND(YEAR(J472)&gt;=2014, YEAR(J472)&lt;=2016), "Moderately Old",
  YEAR(J472)&lt;=2013, "Outdated"
), "")</f>
        <v>Recently Updated</v>
      </c>
      <c r="L472" s="2" t="s">
        <v>19</v>
      </c>
    </row>
    <row r="473" spans="1:12" hidden="1" x14ac:dyDescent="0.5">
      <c r="A473" s="2" t="s">
        <v>4120</v>
      </c>
      <c r="B473" s="2">
        <v>3.8</v>
      </c>
      <c r="C473" s="11" t="str" cm="1">
        <f t="array" ref="C473">_xlfn.IFS(
  B473&gt;=4.5, "⭐⭐⭐⭐⭐",
  B473&gt;=4, "⭐⭐⭐⭐",
  B473&gt;=3, "⭐⭐⭐",
  B473&gt;=2, "⭐⭐",
  B473&lt;2, "⭐"
)</f>
        <v>⭐⭐⭐</v>
      </c>
      <c r="D473" s="2">
        <v>159</v>
      </c>
      <c r="E473" s="2" t="s">
        <v>493</v>
      </c>
      <c r="F473" s="2">
        <v>10000</v>
      </c>
      <c r="G473" s="2" t="s">
        <v>15</v>
      </c>
      <c r="H473" s="2" t="s">
        <v>16</v>
      </c>
      <c r="I473" s="2" t="s">
        <v>3367</v>
      </c>
      <c r="J473" s="3">
        <v>43210</v>
      </c>
      <c r="K473" s="3" t="str" cm="1">
        <f t="array" ref="K473">IFERROR(_xlfn.IFS(
  AND(YEAR(J473)&gt;=2017, YEAR(J473)&lt;=2018), "Recently Updated",
  AND(YEAR(J473)&gt;=2014, YEAR(J473)&lt;=2016), "Moderately Old",
  YEAR(J473)&lt;=2013, "Outdated"
), "")</f>
        <v>Recently Updated</v>
      </c>
      <c r="L473" s="2" t="s">
        <v>216</v>
      </c>
    </row>
    <row r="474" spans="1:12" hidden="1" x14ac:dyDescent="0.5">
      <c r="A474" s="2" t="s">
        <v>8450</v>
      </c>
      <c r="B474" s="2">
        <v>4.5</v>
      </c>
      <c r="C474" s="11" t="str" cm="1">
        <f t="array" ref="C474">_xlfn.IFS(
  B474&gt;=4.5, "⭐⭐⭐⭐⭐",
  B474&gt;=4, "⭐⭐⭐⭐",
  B474&gt;=3, "⭐⭐⭐",
  B474&gt;=2, "⭐⭐",
  B474&lt;2, "⭐"
)</f>
        <v>⭐⭐⭐⭐⭐</v>
      </c>
      <c r="D474" s="2">
        <v>561</v>
      </c>
      <c r="E474" s="2" t="s">
        <v>517</v>
      </c>
      <c r="F474" s="2">
        <v>10000</v>
      </c>
      <c r="G474" s="2" t="s">
        <v>15</v>
      </c>
      <c r="H474" s="2" t="s">
        <v>16</v>
      </c>
      <c r="I474" s="2" t="s">
        <v>3510</v>
      </c>
      <c r="J474" s="3">
        <v>41977</v>
      </c>
      <c r="K474" s="3" t="str" cm="1">
        <f t="array" ref="K474">IFERROR(_xlfn.IFS(
  AND(YEAR(J474)&gt;=2017, YEAR(J474)&lt;=2018), "Recently Updated",
  AND(YEAR(J474)&gt;=2014, YEAR(J474)&lt;=2016), "Moderately Old",
  YEAR(J474)&lt;=2013, "Outdated"
), "")</f>
        <v>Moderately Old</v>
      </c>
      <c r="L474" s="2" t="s">
        <v>139</v>
      </c>
    </row>
    <row r="475" spans="1:12" hidden="1" x14ac:dyDescent="0.5">
      <c r="A475" s="2" t="s">
        <v>6152</v>
      </c>
      <c r="B475" s="2">
        <v>4.2</v>
      </c>
      <c r="C475" s="11" t="str" cm="1">
        <f t="array" ref="C475">_xlfn.IFS(
  B475&gt;=4.5, "⭐⭐⭐⭐⭐",
  B475&gt;=4, "⭐⭐⭐⭐",
  B475&gt;=3, "⭐⭐⭐",
  B475&gt;=2, "⭐⭐",
  B475&lt;2, "⭐"
)</f>
        <v>⭐⭐⭐⭐</v>
      </c>
      <c r="D475" s="2">
        <v>3845</v>
      </c>
      <c r="E475" s="2" t="s">
        <v>1081</v>
      </c>
      <c r="F475" s="2">
        <v>500000</v>
      </c>
      <c r="G475" s="2" t="s">
        <v>15</v>
      </c>
      <c r="H475" s="2" t="s">
        <v>97</v>
      </c>
      <c r="I475" s="2" t="s">
        <v>1966</v>
      </c>
      <c r="J475" s="3">
        <v>43315</v>
      </c>
      <c r="K475" s="3" t="str" cm="1">
        <f t="array" ref="K475">IFERROR(_xlfn.IFS(
  AND(YEAR(J475)&gt;=2017, YEAR(J475)&lt;=2018), "Recently Updated",
  AND(YEAR(J475)&gt;=2014, YEAR(J475)&lt;=2016), "Moderately Old",
  YEAR(J475)&lt;=2013, "Outdated"
), "")</f>
        <v>Recently Updated</v>
      </c>
      <c r="L475" s="2" t="s">
        <v>62</v>
      </c>
    </row>
    <row r="476" spans="1:12" hidden="1" x14ac:dyDescent="0.5">
      <c r="A476" s="2" t="s">
        <v>1446</v>
      </c>
      <c r="B476" s="2">
        <v>4</v>
      </c>
      <c r="C476" s="11" t="str" cm="1">
        <f t="array" ref="C476">_xlfn.IFS(
  B476&gt;=4.5, "⭐⭐⭐⭐⭐",
  B476&gt;=4, "⭐⭐⭐⭐",
  B476&gt;=3, "⭐⭐⭐",
  B476&gt;=2, "⭐⭐",
  B476&lt;2, "⭐"
)</f>
        <v>⭐⭐⭐⭐</v>
      </c>
      <c r="D476" s="2">
        <v>78306</v>
      </c>
      <c r="E476" s="2" t="s">
        <v>536</v>
      </c>
      <c r="F476" s="2">
        <v>5000000</v>
      </c>
      <c r="G476" s="2" t="s">
        <v>15</v>
      </c>
      <c r="H476" s="2" t="s">
        <v>16</v>
      </c>
      <c r="I476" s="2" t="s">
        <v>11763</v>
      </c>
      <c r="J476" s="3">
        <v>43312</v>
      </c>
      <c r="K476" s="3" t="str" cm="1">
        <f t="array" ref="K476">IFERROR(_xlfn.IFS(
  AND(YEAR(J476)&gt;=2017, YEAR(J476)&lt;=2018), "Recently Updated",
  AND(YEAR(J476)&gt;=2014, YEAR(J476)&lt;=2016), "Moderately Old",
  YEAR(J476)&lt;=2013, "Outdated"
), "")</f>
        <v>Recently Updated</v>
      </c>
      <c r="L476" s="2" t="s">
        <v>40</v>
      </c>
    </row>
    <row r="477" spans="1:12" x14ac:dyDescent="0.5">
      <c r="A477" s="2" t="s">
        <v>2582</v>
      </c>
      <c r="B477" s="2">
        <v>3.5</v>
      </c>
      <c r="C477" s="11" t="str" cm="1">
        <f t="array" ref="C477">_xlfn.IFS(
  B477&gt;=4.5, "⭐⭐⭐⭐⭐",
  B477&gt;=4, "⭐⭐⭐⭐",
  B477&gt;=3, "⭐⭐⭐",
  B477&gt;=2, "⭐⭐",
  B477&lt;2, "⭐"
)</f>
        <v>⭐⭐⭐</v>
      </c>
      <c r="D477" s="2">
        <v>214</v>
      </c>
      <c r="E477" s="2" t="s">
        <v>1444</v>
      </c>
      <c r="F477" s="2">
        <v>1000</v>
      </c>
      <c r="G477" s="2" t="s">
        <v>505</v>
      </c>
      <c r="H477" s="2" t="s">
        <v>16</v>
      </c>
      <c r="I477" s="2" t="s">
        <v>2484</v>
      </c>
      <c r="J477" s="3">
        <v>43010</v>
      </c>
      <c r="K477" s="3" t="str" cm="1">
        <f t="array" ref="K477">IFERROR(_xlfn.IFS(
  AND(YEAR(J477)&gt;=2017, YEAR(J477)&lt;=2018), "Recently Updated",
  AND(YEAR(J477)&gt;=2014, YEAR(J477)&lt;=2016), "Moderately Old",
  YEAR(J477)&lt;=2013, "Outdated"
), "")</f>
        <v>Recently Updated</v>
      </c>
      <c r="L477" s="2" t="s">
        <v>66</v>
      </c>
    </row>
    <row r="478" spans="1:12" hidden="1" x14ac:dyDescent="0.5">
      <c r="A478" s="2" t="s">
        <v>6232</v>
      </c>
      <c r="B478" s="2">
        <v>3</v>
      </c>
      <c r="C478" s="11" t="str" cm="1">
        <f t="array" ref="C478">_xlfn.IFS(
  B478&gt;=4.5, "⭐⭐⭐⭐⭐",
  B478&gt;=4, "⭐⭐⭐⭐",
  B478&gt;=3, "⭐⭐⭐",
  B478&gt;=2, "⭐⭐",
  B478&lt;2, "⭐"
)</f>
        <v>⭐⭐⭐</v>
      </c>
      <c r="D478" s="2">
        <v>3</v>
      </c>
      <c r="E478" s="2" t="s">
        <v>484</v>
      </c>
      <c r="F478" s="2">
        <v>100</v>
      </c>
      <c r="G478" s="2" t="s">
        <v>15</v>
      </c>
      <c r="H478" s="2" t="s">
        <v>16</v>
      </c>
      <c r="I478" s="2" t="s">
        <v>3510</v>
      </c>
      <c r="J478" s="3">
        <v>43079</v>
      </c>
      <c r="K478" s="3" t="str" cm="1">
        <f t="array" ref="K478">IFERROR(_xlfn.IFS(
  AND(YEAR(J478)&gt;=2017, YEAR(J478)&lt;=2018), "Recently Updated",
  AND(YEAR(J478)&gt;=2014, YEAR(J478)&lt;=2016), "Moderately Old",
  YEAR(J478)&lt;=2013, "Outdated"
), "")</f>
        <v>Recently Updated</v>
      </c>
      <c r="L478" s="2" t="s">
        <v>462</v>
      </c>
    </row>
    <row r="479" spans="1:12" hidden="1" x14ac:dyDescent="0.5">
      <c r="A479" s="2" t="s">
        <v>453</v>
      </c>
      <c r="B479" s="2">
        <v>4.5</v>
      </c>
      <c r="C479" s="11" t="str" cm="1">
        <f t="array" ref="C479">_xlfn.IFS(
  B479&gt;=4.5, "⭐⭐⭐⭐⭐",
  B479&gt;=4, "⭐⭐⭐⭐",
  B479&gt;=3, "⭐⭐⭐",
  B479&gt;=2, "⭐⭐",
  B479&lt;2, "⭐"
)</f>
        <v>⭐⭐⭐⭐⭐</v>
      </c>
      <c r="D479" s="2">
        <v>4458</v>
      </c>
      <c r="E479" s="2" t="s">
        <v>225</v>
      </c>
      <c r="F479" s="2">
        <v>500000</v>
      </c>
      <c r="G479" s="2" t="s">
        <v>15</v>
      </c>
      <c r="H479" s="2" t="s">
        <v>16</v>
      </c>
      <c r="I479" s="2" t="s">
        <v>440</v>
      </c>
      <c r="J479" s="3">
        <v>43289</v>
      </c>
      <c r="K479" s="3" t="str" cm="1">
        <f t="array" ref="K479">IFERROR(_xlfn.IFS(
  AND(YEAR(J479)&gt;=2017, YEAR(J479)&lt;=2018), "Recently Updated",
  AND(YEAR(J479)&gt;=2014, YEAR(J479)&lt;=2016), "Moderately Old",
  YEAR(J479)&lt;=2013, "Outdated"
), "")</f>
        <v>Recently Updated</v>
      </c>
      <c r="L479" s="2" t="s">
        <v>62</v>
      </c>
    </row>
    <row r="480" spans="1:12" hidden="1" x14ac:dyDescent="0.5">
      <c r="A480" s="2" t="s">
        <v>3788</v>
      </c>
      <c r="B480" s="2">
        <v>4.7</v>
      </c>
      <c r="C480" s="11" t="str" cm="1">
        <f t="array" ref="C480">_xlfn.IFS(
  B480&gt;=4.5, "⭐⭐⭐⭐⭐",
  B480&gt;=4, "⭐⭐⭐⭐",
  B480&gt;=3, "⭐⭐⭐",
  B480&gt;=2, "⭐⭐",
  B480&lt;2, "⭐"
)</f>
        <v>⭐⭐⭐⭐⭐</v>
      </c>
      <c r="D480" s="2">
        <v>69</v>
      </c>
      <c r="E480" s="2" t="s">
        <v>820</v>
      </c>
      <c r="F480" s="2">
        <v>5000</v>
      </c>
      <c r="G480" s="2" t="s">
        <v>15</v>
      </c>
      <c r="H480" s="2" t="s">
        <v>16</v>
      </c>
      <c r="I480" s="2" t="s">
        <v>3750</v>
      </c>
      <c r="J480" s="3">
        <v>43291</v>
      </c>
      <c r="K480" s="3" t="str" cm="1">
        <f t="array" ref="K480">IFERROR(_xlfn.IFS(
  AND(YEAR(J480)&gt;=2017, YEAR(J480)&lt;=2018), "Recently Updated",
  AND(YEAR(J480)&gt;=2014, YEAR(J480)&lt;=2016), "Moderately Old",
  YEAR(J480)&lt;=2013, "Outdated"
), "")</f>
        <v>Recently Updated</v>
      </c>
      <c r="L480" s="2" t="s">
        <v>19</v>
      </c>
    </row>
    <row r="481" spans="1:12" hidden="1" x14ac:dyDescent="0.5">
      <c r="A481" s="2" t="s">
        <v>7680</v>
      </c>
      <c r="B481" s="2">
        <v>4.5</v>
      </c>
      <c r="C481" s="11" t="str" cm="1">
        <f t="array" ref="C481">_xlfn.IFS(
  B481&gt;=4.5, "⭐⭐⭐⭐⭐",
  B481&gt;=4, "⭐⭐⭐⭐",
  B481&gt;=3, "⭐⭐⭐",
  B481&gt;=2, "⭐⭐",
  B481&lt;2, "⭐"
)</f>
        <v>⭐⭐⭐⭐⭐</v>
      </c>
      <c r="D481" s="2">
        <v>1308</v>
      </c>
      <c r="E481" s="2" t="s">
        <v>315</v>
      </c>
      <c r="F481" s="2">
        <v>100000</v>
      </c>
      <c r="G481" s="2" t="s">
        <v>15</v>
      </c>
      <c r="H481" s="2" t="s">
        <v>16</v>
      </c>
      <c r="I481" s="2" t="s">
        <v>11763</v>
      </c>
      <c r="J481" s="3">
        <v>42163</v>
      </c>
      <c r="K481" s="3" t="str" cm="1">
        <f t="array" ref="K481">IFERROR(_xlfn.IFS(
  AND(YEAR(J481)&gt;=2017, YEAR(J481)&lt;=2018), "Recently Updated",
  AND(YEAR(J481)&gt;=2014, YEAR(J481)&lt;=2016), "Moderately Old",
  YEAR(J481)&lt;=2013, "Outdated"
), "")</f>
        <v>Moderately Old</v>
      </c>
      <c r="L481" s="2" t="s">
        <v>188</v>
      </c>
    </row>
    <row r="482" spans="1:12" hidden="1" x14ac:dyDescent="0.5">
      <c r="A482" s="2" t="s">
        <v>11379</v>
      </c>
      <c r="B482" s="2">
        <v>3</v>
      </c>
      <c r="C482" s="11" t="str" cm="1">
        <f t="array" ref="C482">_xlfn.IFS(
  B482&gt;=4.5, "⭐⭐⭐⭐⭐",
  B482&gt;=4, "⭐⭐⭐⭐",
  B482&gt;=3, "⭐⭐⭐",
  B482&gt;=2, "⭐⭐",
  B482&lt;2, "⭐"
)</f>
        <v>⭐⭐⭐</v>
      </c>
      <c r="D482" s="2">
        <v>6</v>
      </c>
      <c r="E482" s="2" t="s">
        <v>158</v>
      </c>
      <c r="F482" s="2">
        <v>100</v>
      </c>
      <c r="G482" s="2" t="s">
        <v>15</v>
      </c>
      <c r="H482" s="2" t="s">
        <v>16</v>
      </c>
      <c r="I482" s="2" t="s">
        <v>2002</v>
      </c>
      <c r="J482" s="3">
        <v>43161</v>
      </c>
      <c r="K482" s="3" t="str" cm="1">
        <f t="array" ref="K482">IFERROR(_xlfn.IFS(
  AND(YEAR(J482)&gt;=2017, YEAR(J482)&lt;=2018), "Recently Updated",
  AND(YEAR(J482)&gt;=2014, YEAR(J482)&lt;=2016), "Moderately Old",
  YEAR(J482)&lt;=2013, "Outdated"
), "")</f>
        <v>Recently Updated</v>
      </c>
      <c r="L482" s="2" t="s">
        <v>62</v>
      </c>
    </row>
    <row r="483" spans="1:12" hidden="1" x14ac:dyDescent="0.5">
      <c r="A483" s="2" t="s">
        <v>5475</v>
      </c>
      <c r="B483" s="2">
        <v>3</v>
      </c>
      <c r="C483" s="11" t="str" cm="1">
        <f t="array" ref="C483">_xlfn.IFS(
  B483&gt;=4.5, "⭐⭐⭐⭐⭐",
  B483&gt;=4, "⭐⭐⭐⭐",
  B483&gt;=3, "⭐⭐⭐",
  B483&gt;=2, "⭐⭐",
  B483&lt;2, "⭐"
)</f>
        <v>⭐⭐⭐</v>
      </c>
      <c r="D483" s="2">
        <v>0</v>
      </c>
      <c r="E483" s="2" t="s">
        <v>49</v>
      </c>
      <c r="F483" s="2">
        <v>10</v>
      </c>
      <c r="G483" s="2" t="s">
        <v>15</v>
      </c>
      <c r="H483" s="2" t="s">
        <v>16</v>
      </c>
      <c r="I483" s="2" t="s">
        <v>2484</v>
      </c>
      <c r="J483" s="3">
        <v>43202</v>
      </c>
      <c r="K483" s="3" t="str" cm="1">
        <f t="array" ref="K483">IFERROR(_xlfn.IFS(
  AND(YEAR(J483)&gt;=2017, YEAR(J483)&lt;=2018), "Recently Updated",
  AND(YEAR(J483)&gt;=2014, YEAR(J483)&lt;=2016), "Moderately Old",
  YEAR(J483)&lt;=2013, "Outdated"
), "")</f>
        <v>Recently Updated</v>
      </c>
      <c r="L483" s="2" t="s">
        <v>19</v>
      </c>
    </row>
    <row r="484" spans="1:12" hidden="1" x14ac:dyDescent="0.5">
      <c r="A484" s="2" t="s">
        <v>5479</v>
      </c>
      <c r="B484" s="2">
        <v>4.5</v>
      </c>
      <c r="C484" s="11" t="str" cm="1">
        <f t="array" ref="C484">_xlfn.IFS(
  B484&gt;=4.5, "⭐⭐⭐⭐⭐",
  B484&gt;=4, "⭐⭐⭐⭐",
  B484&gt;=3, "⭐⭐⭐",
  B484&gt;=2, "⭐⭐",
  B484&lt;2, "⭐"
)</f>
        <v>⭐⭐⭐⭐⭐</v>
      </c>
      <c r="D484" s="2">
        <v>45458</v>
      </c>
      <c r="E484" s="2" t="s">
        <v>177</v>
      </c>
      <c r="F484" s="2">
        <v>1000000</v>
      </c>
      <c r="G484" s="2" t="s">
        <v>15</v>
      </c>
      <c r="H484" s="2" t="s">
        <v>328</v>
      </c>
      <c r="I484" s="2" t="s">
        <v>1139</v>
      </c>
      <c r="J484" s="3">
        <v>43315</v>
      </c>
      <c r="K484" s="3" t="str" cm="1">
        <f t="array" ref="K484">IFERROR(_xlfn.IFS(
  AND(YEAR(J484)&gt;=2017, YEAR(J484)&lt;=2018), "Recently Updated",
  AND(YEAR(J484)&gt;=2014, YEAR(J484)&lt;=2016), "Moderately Old",
  YEAR(J484)&lt;=2013, "Outdated"
), "")</f>
        <v>Recently Updated</v>
      </c>
      <c r="L484" s="2" t="s">
        <v>40</v>
      </c>
    </row>
    <row r="485" spans="1:12" hidden="1" x14ac:dyDescent="0.5">
      <c r="A485" s="2" t="s">
        <v>11436</v>
      </c>
      <c r="B485" s="2">
        <v>3.2</v>
      </c>
      <c r="C485" s="11" t="str" cm="1">
        <f t="array" ref="C485">_xlfn.IFS(
  B485&gt;=4.5, "⭐⭐⭐⭐⭐",
  B485&gt;=4, "⭐⭐⭐⭐",
  B485&gt;=3, "⭐⭐⭐",
  B485&gt;=2, "⭐⭐",
  B485&lt;2, "⭐"
)</f>
        <v>⭐⭐⭐</v>
      </c>
      <c r="D485" s="2">
        <v>5</v>
      </c>
      <c r="E485" s="2" t="s">
        <v>338</v>
      </c>
      <c r="F485" s="2">
        <v>1000</v>
      </c>
      <c r="G485" s="2" t="s">
        <v>15</v>
      </c>
      <c r="H485" s="2" t="s">
        <v>16</v>
      </c>
      <c r="I485" s="2" t="s">
        <v>352</v>
      </c>
      <c r="J485" s="3">
        <v>43029</v>
      </c>
      <c r="K485" s="3" t="str" cm="1">
        <f t="array" ref="K485">IFERROR(_xlfn.IFS(
  AND(YEAR(J485)&gt;=2017, YEAR(J485)&lt;=2018), "Recently Updated",
  AND(YEAR(J485)&gt;=2014, YEAR(J485)&lt;=2016), "Moderately Old",
  YEAR(J485)&lt;=2013, "Outdated"
), "")</f>
        <v>Recently Updated</v>
      </c>
      <c r="L485" s="2" t="s">
        <v>40</v>
      </c>
    </row>
    <row r="486" spans="1:12" hidden="1" x14ac:dyDescent="0.5">
      <c r="A486" s="2" t="s">
        <v>1962</v>
      </c>
      <c r="B486" s="2">
        <v>4.5</v>
      </c>
      <c r="C486" s="11" t="str" cm="1">
        <f t="array" ref="C486">_xlfn.IFS(
  B486&gt;=4.5, "⭐⭐⭐⭐⭐",
  B486&gt;=4, "⭐⭐⭐⭐",
  B486&gt;=3, "⭐⭐⭐",
  B486&gt;=2, "⭐⭐",
  B486&lt;2, "⭐"
)</f>
        <v>⭐⭐⭐⭐⭐</v>
      </c>
      <c r="D486" s="2">
        <v>4449910</v>
      </c>
      <c r="E486" s="2" t="s">
        <v>1585</v>
      </c>
      <c r="F486" s="2">
        <v>100000000</v>
      </c>
      <c r="G486" s="2" t="s">
        <v>15</v>
      </c>
      <c r="H486" s="2" t="s">
        <v>97</v>
      </c>
      <c r="I486" s="2" t="s">
        <v>1964</v>
      </c>
      <c r="J486" s="3">
        <v>43312</v>
      </c>
      <c r="K486" s="3" t="str" cm="1">
        <f t="array" ref="K486">IFERROR(_xlfn.IFS(
  AND(YEAR(J486)&gt;=2017, YEAR(J486)&lt;=2018), "Recently Updated",
  AND(YEAR(J486)&gt;=2014, YEAR(J486)&lt;=2016), "Moderately Old",
  YEAR(J486)&lt;=2013, "Outdated"
), "")</f>
        <v>Recently Updated</v>
      </c>
      <c r="L486" s="2" t="s">
        <v>62</v>
      </c>
    </row>
    <row r="487" spans="1:12" hidden="1" x14ac:dyDescent="0.5">
      <c r="A487" s="2" t="s">
        <v>7729</v>
      </c>
      <c r="B487" s="2">
        <v>3</v>
      </c>
      <c r="C487" s="11" t="str" cm="1">
        <f t="array" ref="C487">_xlfn.IFS(
  B487&gt;=4.5, "⭐⭐⭐⭐⭐",
  B487&gt;=4, "⭐⭐⭐⭐",
  B487&gt;=3, "⭐⭐⭐",
  B487&gt;=2, "⭐⭐",
  B487&lt;2, "⭐"
)</f>
        <v>⭐⭐⭐</v>
      </c>
      <c r="D487" s="2">
        <v>6</v>
      </c>
      <c r="E487" s="2" t="s">
        <v>887</v>
      </c>
      <c r="F487" s="2">
        <v>100</v>
      </c>
      <c r="G487" s="2" t="s">
        <v>15</v>
      </c>
      <c r="H487" s="2" t="s">
        <v>16</v>
      </c>
      <c r="I487" s="2" t="s">
        <v>3910</v>
      </c>
      <c r="J487" s="3">
        <v>43038</v>
      </c>
      <c r="K487" s="3" t="str" cm="1">
        <f t="array" ref="K487">IFERROR(_xlfn.IFS(
  AND(YEAR(J487)&gt;=2017, YEAR(J487)&lt;=2018), "Recently Updated",
  AND(YEAR(J487)&gt;=2014, YEAR(J487)&lt;=2016), "Moderately Old",
  YEAR(J487)&lt;=2013, "Outdated"
), "")</f>
        <v>Recently Updated</v>
      </c>
      <c r="L487" s="2" t="s">
        <v>62</v>
      </c>
    </row>
    <row r="488" spans="1:12" hidden="1" x14ac:dyDescent="0.5">
      <c r="A488" s="2" t="s">
        <v>2077</v>
      </c>
      <c r="B488" s="2">
        <v>4.0999999999999996</v>
      </c>
      <c r="C488" s="11" t="str" cm="1">
        <f t="array" ref="C488">_xlfn.IFS(
  B488&gt;=4.5, "⭐⭐⭐⭐⭐",
  B488&gt;=4, "⭐⭐⭐⭐",
  B488&gt;=3, "⭐⭐⭐",
  B488&gt;=2, "⭐⭐",
  B488&lt;2, "⭐"
)</f>
        <v>⭐⭐⭐⭐</v>
      </c>
      <c r="D488" s="2">
        <v>84911</v>
      </c>
      <c r="E488" s="2" t="s">
        <v>2078</v>
      </c>
      <c r="F488" s="2">
        <v>10000000</v>
      </c>
      <c r="G488" s="2" t="s">
        <v>15</v>
      </c>
      <c r="H488" s="2" t="s">
        <v>16</v>
      </c>
      <c r="I488" s="2" t="s">
        <v>1966</v>
      </c>
      <c r="J488" s="3">
        <v>43300</v>
      </c>
      <c r="K488" s="3" t="str" cm="1">
        <f t="array" ref="K488">IFERROR(_xlfn.IFS(
  AND(YEAR(J488)&gt;=2017, YEAR(J488)&lt;=2018), "Recently Updated",
  AND(YEAR(J488)&gt;=2014, YEAR(J488)&lt;=2016), "Moderately Old",
  YEAR(J488)&lt;=2013, "Outdated"
), "")</f>
        <v>Recently Updated</v>
      </c>
      <c r="L488" s="2" t="s">
        <v>62</v>
      </c>
    </row>
    <row r="489" spans="1:12" x14ac:dyDescent="0.5">
      <c r="A489" s="2" t="s">
        <v>3114</v>
      </c>
      <c r="B489" s="2">
        <v>4.3</v>
      </c>
      <c r="C489" s="11" t="str" cm="1">
        <f t="array" ref="C489">_xlfn.IFS(
  B489&gt;=4.5, "⭐⭐⭐⭐⭐",
  B489&gt;=4, "⭐⭐⭐⭐",
  B489&gt;=3, "⭐⭐⭐",
  B489&gt;=2, "⭐⭐",
  B489&lt;2, "⭐"
)</f>
        <v>⭐⭐⭐⭐</v>
      </c>
      <c r="D489" s="2">
        <v>12865</v>
      </c>
      <c r="E489" s="2" t="s">
        <v>903</v>
      </c>
      <c r="F489" s="2">
        <v>100000</v>
      </c>
      <c r="G489" s="2" t="s">
        <v>505</v>
      </c>
      <c r="H489" s="2" t="s">
        <v>16</v>
      </c>
      <c r="I489" s="2" t="s">
        <v>3009</v>
      </c>
      <c r="J489" s="3">
        <v>41949</v>
      </c>
      <c r="K489" s="3" t="str" cm="1">
        <f t="array" ref="K489">IFERROR(_xlfn.IFS(
  AND(YEAR(J489)&gt;=2017, YEAR(J489)&lt;=2018), "Recently Updated",
  AND(YEAR(J489)&gt;=2014, YEAR(J489)&lt;=2016), "Moderately Old",
  YEAR(J489)&lt;=2013, "Outdated"
), "")</f>
        <v>Moderately Old</v>
      </c>
      <c r="L489" s="2" t="s">
        <v>188</v>
      </c>
    </row>
    <row r="490" spans="1:12" hidden="1" x14ac:dyDescent="0.5">
      <c r="A490" s="2" t="s">
        <v>11029</v>
      </c>
      <c r="B490" s="2">
        <v>4.5</v>
      </c>
      <c r="C490" s="11" t="str" cm="1">
        <f t="array" ref="C490">_xlfn.IFS(
  B490&gt;=4.5, "⭐⭐⭐⭐⭐",
  B490&gt;=4, "⭐⭐⭐⭐",
  B490&gt;=3, "⭐⭐⭐",
  B490&gt;=2, "⭐⭐",
  B490&lt;2, "⭐"
)</f>
        <v>⭐⭐⭐⭐⭐</v>
      </c>
      <c r="D490" s="2">
        <v>6396</v>
      </c>
      <c r="E490" s="2" t="s">
        <v>96</v>
      </c>
      <c r="F490" s="2">
        <v>100000</v>
      </c>
      <c r="G490" s="2" t="s">
        <v>15</v>
      </c>
      <c r="H490" s="2" t="s">
        <v>16</v>
      </c>
      <c r="I490" s="2" t="s">
        <v>1139</v>
      </c>
      <c r="J490" s="3">
        <v>42964</v>
      </c>
      <c r="K490" s="3" t="str" cm="1">
        <f t="array" ref="K490">IFERROR(_xlfn.IFS(
  AND(YEAR(J490)&gt;=2017, YEAR(J490)&lt;=2018), "Recently Updated",
  AND(YEAR(J490)&gt;=2014, YEAR(J490)&lt;=2016), "Moderately Old",
  YEAR(J490)&lt;=2013, "Outdated"
), "")</f>
        <v>Recently Updated</v>
      </c>
      <c r="L490" s="2" t="s">
        <v>62</v>
      </c>
    </row>
    <row r="491" spans="1:12" hidden="1" x14ac:dyDescent="0.5">
      <c r="A491" s="2" t="s">
        <v>3137</v>
      </c>
      <c r="B491" s="2">
        <v>4.5</v>
      </c>
      <c r="C491" s="11" t="str" cm="1">
        <f t="array" ref="C491">_xlfn.IFS(
  B491&gt;=4.5, "⭐⭐⭐⭐⭐",
  B491&gt;=4, "⭐⭐⭐⭐",
  B491&gt;=3, "⭐⭐⭐",
  B491&gt;=2, "⭐⭐",
  B491&lt;2, "⭐"
)</f>
        <v>⭐⭐⭐⭐⭐</v>
      </c>
      <c r="D491" s="2">
        <v>7594559</v>
      </c>
      <c r="E491" s="2" t="s">
        <v>1318</v>
      </c>
      <c r="F491" s="2">
        <v>100000000</v>
      </c>
      <c r="G491" s="2" t="s">
        <v>15</v>
      </c>
      <c r="H491" s="2" t="s">
        <v>32</v>
      </c>
      <c r="I491" s="2" t="s">
        <v>3009</v>
      </c>
      <c r="J491" s="3">
        <v>43318</v>
      </c>
      <c r="K491" s="3" t="str" cm="1">
        <f t="array" ref="K491">IFERROR(_xlfn.IFS(
  AND(YEAR(J491)&gt;=2017, YEAR(J491)&lt;=2018), "Recently Updated",
  AND(YEAR(J491)&gt;=2014, YEAR(J491)&lt;=2016), "Moderately Old",
  YEAR(J491)&lt;=2013, "Outdated"
), "")</f>
        <v>Recently Updated</v>
      </c>
      <c r="L491" s="2" t="s">
        <v>19</v>
      </c>
    </row>
    <row r="492" spans="1:12" hidden="1" x14ac:dyDescent="0.5">
      <c r="A492" s="2" t="s">
        <v>3816</v>
      </c>
      <c r="B492" s="2">
        <v>4.8</v>
      </c>
      <c r="C492" s="11" t="str" cm="1">
        <f t="array" ref="C492">_xlfn.IFS(
  B492&gt;=4.5, "⭐⭐⭐⭐⭐",
  B492&gt;=4, "⭐⭐⭐⭐",
  B492&gt;=3, "⭐⭐⭐",
  B492&gt;=2, "⭐⭐",
  B492&lt;2, "⭐"
)</f>
        <v>⭐⭐⭐⭐⭐</v>
      </c>
      <c r="D492" s="2">
        <v>892</v>
      </c>
      <c r="E492" s="2" t="s">
        <v>84</v>
      </c>
      <c r="F492" s="2">
        <v>10000</v>
      </c>
      <c r="G492" s="2" t="s">
        <v>15</v>
      </c>
      <c r="H492" s="2" t="s">
        <v>16</v>
      </c>
      <c r="I492" s="2" t="s">
        <v>3813</v>
      </c>
      <c r="J492" s="3">
        <v>43298</v>
      </c>
      <c r="K492" s="3" t="str" cm="1">
        <f t="array" ref="K492">IFERROR(_xlfn.IFS(
  AND(YEAR(J492)&gt;=2017, YEAR(J492)&lt;=2018), "Recently Updated",
  AND(YEAR(J492)&gt;=2014, YEAR(J492)&lt;=2016), "Moderately Old",
  YEAR(J492)&lt;=2013, "Outdated"
), "")</f>
        <v>Recently Updated</v>
      </c>
      <c r="L492" s="2" t="s">
        <v>40</v>
      </c>
    </row>
    <row r="493" spans="1:12" hidden="1" x14ac:dyDescent="0.5">
      <c r="A493" s="2" t="s">
        <v>5101</v>
      </c>
      <c r="B493" s="2">
        <v>4.5999999999999996</v>
      </c>
      <c r="C493" s="11" t="str" cm="1">
        <f t="array" ref="C493">_xlfn.IFS(
  B493&gt;=4.5, "⭐⭐⭐⭐⭐",
  B493&gt;=4, "⭐⭐⭐⭐",
  B493&gt;=3, "⭐⭐⭐",
  B493&gt;=2, "⭐⭐",
  B493&lt;2, "⭐"
)</f>
        <v>⭐⭐⭐⭐⭐</v>
      </c>
      <c r="D493" s="2">
        <v>37224</v>
      </c>
      <c r="E493" s="2" t="s">
        <v>137</v>
      </c>
      <c r="F493" s="2">
        <v>1000000</v>
      </c>
      <c r="G493" s="2" t="s">
        <v>15</v>
      </c>
      <c r="H493" s="2" t="s">
        <v>16</v>
      </c>
      <c r="I493" s="2" t="s">
        <v>1541</v>
      </c>
      <c r="J493" s="3">
        <v>43264</v>
      </c>
      <c r="K493" s="3" t="str" cm="1">
        <f t="array" ref="K493">IFERROR(_xlfn.IFS(
  AND(YEAR(J493)&gt;=2017, YEAR(J493)&lt;=2018), "Recently Updated",
  AND(YEAR(J493)&gt;=2014, YEAR(J493)&lt;=2016), "Moderately Old",
  YEAR(J493)&lt;=2013, "Outdated"
), "")</f>
        <v>Recently Updated</v>
      </c>
      <c r="L493" s="2" t="s">
        <v>137</v>
      </c>
    </row>
    <row r="494" spans="1:12" hidden="1" x14ac:dyDescent="0.5">
      <c r="A494" s="2" t="s">
        <v>1042</v>
      </c>
      <c r="B494" s="2">
        <v>4.3</v>
      </c>
      <c r="C494" s="11" t="str" cm="1">
        <f t="array" ref="C494">_xlfn.IFS(
  B494&gt;=4.5, "⭐⭐⭐⭐⭐",
  B494&gt;=4, "⭐⭐⭐⭐",
  B494&gt;=3, "⭐⭐⭐",
  B494&gt;=2, "⭐⭐",
  B494&lt;2, "⭐"
)</f>
        <v>⭐⭐⭐⭐</v>
      </c>
      <c r="D494" s="2">
        <v>22384</v>
      </c>
      <c r="E494" s="2" t="s">
        <v>84</v>
      </c>
      <c r="F494" s="2">
        <v>1000000</v>
      </c>
      <c r="G494" s="2" t="s">
        <v>15</v>
      </c>
      <c r="H494" s="2" t="s">
        <v>16</v>
      </c>
      <c r="I494" s="2" t="s">
        <v>961</v>
      </c>
      <c r="J494" s="3">
        <v>43312</v>
      </c>
      <c r="K494" s="3" t="str" cm="1">
        <f t="array" ref="K494">IFERROR(_xlfn.IFS(
  AND(YEAR(J494)&gt;=2017, YEAR(J494)&lt;=2018), "Recently Updated",
  AND(YEAR(J494)&gt;=2014, YEAR(J494)&lt;=2016), "Moderately Old",
  YEAR(J494)&lt;=2013, "Outdated"
), "")</f>
        <v>Recently Updated</v>
      </c>
      <c r="L494" s="2" t="s">
        <v>216</v>
      </c>
    </row>
    <row r="495" spans="1:12" hidden="1" x14ac:dyDescent="0.5">
      <c r="A495" s="2" t="s">
        <v>2877</v>
      </c>
      <c r="B495" s="2">
        <v>4.3</v>
      </c>
      <c r="C495" s="11" t="str" cm="1">
        <f t="array" ref="C495">_xlfn.IFS(
  B495&gt;=4.5, "⭐⭐⭐⭐⭐",
  B495&gt;=4, "⭐⭐⭐⭐",
  B495&gt;=3, "⭐⭐⭐",
  B495&gt;=2, "⭐⭐",
  B495&lt;2, "⭐"
)</f>
        <v>⭐⭐⭐⭐</v>
      </c>
      <c r="D495" s="2">
        <v>1064076</v>
      </c>
      <c r="E495" s="2" t="s">
        <v>137</v>
      </c>
      <c r="F495" s="2">
        <v>50000000</v>
      </c>
      <c r="G495" s="2" t="s">
        <v>15</v>
      </c>
      <c r="H495" s="2" t="s">
        <v>328</v>
      </c>
      <c r="I495" s="2" t="s">
        <v>2809</v>
      </c>
      <c r="J495" s="3">
        <v>43309</v>
      </c>
      <c r="K495" s="3" t="str" cm="1">
        <f t="array" ref="K495">IFERROR(_xlfn.IFS(
  AND(YEAR(J495)&gt;=2017, YEAR(J495)&lt;=2018), "Recently Updated",
  AND(YEAR(J495)&gt;=2014, YEAR(J495)&lt;=2016), "Moderately Old",
  YEAR(J495)&lt;=2013, "Outdated"
), "")</f>
        <v>Recently Updated</v>
      </c>
      <c r="L495" s="2" t="s">
        <v>137</v>
      </c>
    </row>
    <row r="496" spans="1:12" hidden="1" x14ac:dyDescent="0.5">
      <c r="A496" s="2" t="s">
        <v>5943</v>
      </c>
      <c r="B496" s="2">
        <v>4.3</v>
      </c>
      <c r="C496" s="11" t="str" cm="1">
        <f t="array" ref="C496">_xlfn.IFS(
  B496&gt;=4.5, "⭐⭐⭐⭐⭐",
  B496&gt;=4, "⭐⭐⭐⭐",
  B496&gt;=3, "⭐⭐⭐",
  B496&gt;=2, "⭐⭐",
  B496&lt;2, "⭐"
)</f>
        <v>⭐⭐⭐⭐</v>
      </c>
      <c r="D496" s="2">
        <v>531074</v>
      </c>
      <c r="E496" s="2" t="s">
        <v>205</v>
      </c>
      <c r="F496" s="2">
        <v>10000000</v>
      </c>
      <c r="G496" s="2" t="s">
        <v>15</v>
      </c>
      <c r="H496" s="2" t="s">
        <v>16</v>
      </c>
      <c r="I496" s="2" t="s">
        <v>1966</v>
      </c>
      <c r="J496" s="3">
        <v>43109</v>
      </c>
      <c r="K496" s="3" t="str" cm="1">
        <f t="array" ref="K496">IFERROR(_xlfn.IFS(
  AND(YEAR(J496)&gt;=2017, YEAR(J496)&lt;=2018), "Recently Updated",
  AND(YEAR(J496)&gt;=2014, YEAR(J496)&lt;=2016), "Moderately Old",
  YEAR(J496)&lt;=2013, "Outdated"
), "")</f>
        <v>Recently Updated</v>
      </c>
      <c r="L496" s="2" t="s">
        <v>137</v>
      </c>
    </row>
    <row r="497" spans="1:12" hidden="1" x14ac:dyDescent="0.5">
      <c r="A497" s="2" t="s">
        <v>4003</v>
      </c>
      <c r="B497" s="2">
        <v>4.4000000000000004</v>
      </c>
      <c r="C497" s="11" t="str" cm="1">
        <f t="array" ref="C497">_xlfn.IFS(
  B497&gt;=4.5, "⭐⭐⭐⭐⭐",
  B497&gt;=4, "⭐⭐⭐⭐",
  B497&gt;=3, "⭐⭐⭐",
  B497&gt;=2, "⭐⭐",
  B497&lt;2, "⭐"
)</f>
        <v>⭐⭐⭐⭐</v>
      </c>
      <c r="D497" s="2">
        <v>50459</v>
      </c>
      <c r="E497" s="2" t="s">
        <v>137</v>
      </c>
      <c r="F497" s="2">
        <v>5000000</v>
      </c>
      <c r="G497" s="2" t="s">
        <v>15</v>
      </c>
      <c r="H497" s="2" t="s">
        <v>16</v>
      </c>
      <c r="I497" s="2" t="s">
        <v>3999</v>
      </c>
      <c r="J497" s="3">
        <v>43307</v>
      </c>
      <c r="K497" s="3" t="str" cm="1">
        <f t="array" ref="K497">IFERROR(_xlfn.IFS(
  AND(YEAR(J497)&gt;=2017, YEAR(J497)&lt;=2018), "Recently Updated",
  AND(YEAR(J497)&gt;=2014, YEAR(J497)&lt;=2016), "Moderately Old",
  YEAR(J497)&lt;=2013, "Outdated"
), "")</f>
        <v>Recently Updated</v>
      </c>
      <c r="L497" s="2" t="s">
        <v>137</v>
      </c>
    </row>
    <row r="498" spans="1:12" hidden="1" x14ac:dyDescent="0.5">
      <c r="A498" s="2" t="s">
        <v>5366</v>
      </c>
      <c r="B498" s="2">
        <v>4.3</v>
      </c>
      <c r="C498" s="11" t="str" cm="1">
        <f t="array" ref="C498">_xlfn.IFS(
  B498&gt;=4.5, "⭐⭐⭐⭐⭐",
  B498&gt;=4, "⭐⭐⭐⭐",
  B498&gt;=3, "⭐⭐⭐",
  B498&gt;=2, "⭐⭐",
  B498&lt;2, "⭐"
)</f>
        <v>⭐⭐⭐⭐</v>
      </c>
      <c r="D498" s="2">
        <v>2215</v>
      </c>
      <c r="E498" s="2" t="s">
        <v>64</v>
      </c>
      <c r="F498" s="2">
        <v>500000</v>
      </c>
      <c r="G498" s="2" t="s">
        <v>15</v>
      </c>
      <c r="H498" s="2" t="s">
        <v>16</v>
      </c>
      <c r="I498" s="2" t="s">
        <v>3009</v>
      </c>
      <c r="J498" s="3">
        <v>43308</v>
      </c>
      <c r="K498" s="3" t="str" cm="1">
        <f t="array" ref="K498">IFERROR(_xlfn.IFS(
  AND(YEAR(J498)&gt;=2017, YEAR(J498)&lt;=2018), "Recently Updated",
  AND(YEAR(J498)&gt;=2014, YEAR(J498)&lt;=2016), "Moderately Old",
  YEAR(J498)&lt;=2013, "Outdated"
), "")</f>
        <v>Recently Updated</v>
      </c>
      <c r="L498" s="2" t="s">
        <v>462</v>
      </c>
    </row>
    <row r="499" spans="1:12" hidden="1" x14ac:dyDescent="0.5">
      <c r="A499" s="2" t="s">
        <v>2291</v>
      </c>
      <c r="B499" s="2">
        <v>4.3</v>
      </c>
      <c r="C499" s="11" t="str" cm="1">
        <f t="array" ref="C499">_xlfn.IFS(
  B499&gt;=4.5, "⭐⭐⭐⭐⭐",
  B499&gt;=4, "⭐⭐⭐⭐",
  B499&gt;=3, "⭐⭐⭐",
  B499&gt;=2, "⭐⭐",
  B499&lt;2, "⭐"
)</f>
        <v>⭐⭐⭐⭐</v>
      </c>
      <c r="D499" s="2">
        <v>82471</v>
      </c>
      <c r="E499" s="2" t="s">
        <v>137</v>
      </c>
      <c r="F499" s="2">
        <v>5000000</v>
      </c>
      <c r="G499" s="2" t="s">
        <v>15</v>
      </c>
      <c r="H499" s="2" t="s">
        <v>16</v>
      </c>
      <c r="I499" s="2" t="s">
        <v>1145</v>
      </c>
      <c r="J499" s="3">
        <v>43286</v>
      </c>
      <c r="K499" s="3" t="str" cm="1">
        <f t="array" ref="K499">IFERROR(_xlfn.IFS(
  AND(YEAR(J499)&gt;=2017, YEAR(J499)&lt;=2018), "Recently Updated",
  AND(YEAR(J499)&gt;=2014, YEAR(J499)&lt;=2016), "Moderately Old",
  YEAR(J499)&lt;=2013, "Outdated"
), "")</f>
        <v>Recently Updated</v>
      </c>
      <c r="L499" s="2" t="s">
        <v>40</v>
      </c>
    </row>
    <row r="500" spans="1:12" hidden="1" x14ac:dyDescent="0.5">
      <c r="A500" s="2" t="s">
        <v>8515</v>
      </c>
      <c r="B500" s="2">
        <v>4.7</v>
      </c>
      <c r="C500" s="11" t="str" cm="1">
        <f t="array" ref="C500">_xlfn.IFS(
  B500&gt;=4.5, "⭐⭐⭐⭐⭐",
  B500&gt;=4, "⭐⭐⭐⭐",
  B500&gt;=3, "⭐⭐⭐",
  B500&gt;=2, "⭐⭐",
  B500&lt;2, "⭐"
)</f>
        <v>⭐⭐⭐⭐⭐</v>
      </c>
      <c r="D500" s="2">
        <v>160</v>
      </c>
      <c r="E500" s="2" t="s">
        <v>13</v>
      </c>
      <c r="F500" s="2">
        <v>5000</v>
      </c>
      <c r="G500" s="2" t="s">
        <v>15</v>
      </c>
      <c r="H500" s="2" t="s">
        <v>16</v>
      </c>
      <c r="I500" s="2" t="s">
        <v>961</v>
      </c>
      <c r="J500" s="3">
        <v>43306</v>
      </c>
      <c r="K500" s="3" t="str" cm="1">
        <f t="array" ref="K500">IFERROR(_xlfn.IFS(
  AND(YEAR(J500)&gt;=2017, YEAR(J500)&lt;=2018), "Recently Updated",
  AND(YEAR(J500)&gt;=2014, YEAR(J500)&lt;=2016), "Moderately Old",
  YEAR(J500)&lt;=2013, "Outdated"
), "")</f>
        <v>Recently Updated</v>
      </c>
      <c r="L500" s="2" t="s">
        <v>40</v>
      </c>
    </row>
    <row r="501" spans="1:12" x14ac:dyDescent="0.5">
      <c r="A501" s="2" t="s">
        <v>10242</v>
      </c>
      <c r="B501" s="2">
        <v>4.5</v>
      </c>
      <c r="C501" s="11" t="str" cm="1">
        <f t="array" ref="C501">_xlfn.IFS(
  B501&gt;=4.5, "⭐⭐⭐⭐⭐",
  B501&gt;=4, "⭐⭐⭐⭐",
  B501&gt;=3, "⭐⭐⭐",
  B501&gt;=2, "⭐⭐",
  B501&lt;2, "⭐"
)</f>
        <v>⭐⭐⭐⭐⭐</v>
      </c>
      <c r="D501" s="2">
        <v>3356</v>
      </c>
      <c r="E501" s="2" t="s">
        <v>137</v>
      </c>
      <c r="F501" s="2">
        <v>10000</v>
      </c>
      <c r="G501" s="2" t="s">
        <v>505</v>
      </c>
      <c r="H501" s="2" t="s">
        <v>16</v>
      </c>
      <c r="I501" s="2" t="s">
        <v>3367</v>
      </c>
      <c r="J501" s="3">
        <v>43148</v>
      </c>
      <c r="K501" s="3" t="str" cm="1">
        <f t="array" ref="K501">IFERROR(_xlfn.IFS(
  AND(YEAR(J501)&gt;=2017, YEAR(J501)&lt;=2018), "Recently Updated",
  AND(YEAR(J501)&gt;=2014, YEAR(J501)&lt;=2016), "Moderately Old",
  YEAR(J501)&lt;=2013, "Outdated"
), "")</f>
        <v>Recently Updated</v>
      </c>
      <c r="L501" s="2" t="s">
        <v>137</v>
      </c>
    </row>
    <row r="502" spans="1:12" hidden="1" x14ac:dyDescent="0.5">
      <c r="A502" s="2" t="s">
        <v>1739</v>
      </c>
      <c r="B502" s="2">
        <v>4</v>
      </c>
      <c r="C502" s="11" t="str" cm="1">
        <f t="array" ref="C502">_xlfn.IFS(
  B502&gt;=4.5, "⭐⭐⭐⭐⭐",
  B502&gt;=4, "⭐⭐⭐⭐",
  B502&gt;=3, "⭐⭐⭐",
  B502&gt;=2, "⭐⭐",
  B502&lt;2, "⭐"
)</f>
        <v>⭐⭐⭐⭐</v>
      </c>
      <c r="D502" s="2">
        <v>7508</v>
      </c>
      <c r="E502" s="2" t="s">
        <v>628</v>
      </c>
      <c r="F502" s="2">
        <v>1000000</v>
      </c>
      <c r="G502" s="2" t="s">
        <v>15</v>
      </c>
      <c r="H502" s="2" t="s">
        <v>16</v>
      </c>
      <c r="I502" s="2" t="s">
        <v>1707</v>
      </c>
      <c r="J502" s="3">
        <v>43290</v>
      </c>
      <c r="K502" s="3" t="str" cm="1">
        <f t="array" ref="K502">IFERROR(_xlfn.IFS(
  AND(YEAR(J502)&gt;=2017, YEAR(J502)&lt;=2018), "Recently Updated",
  AND(YEAR(J502)&gt;=2014, YEAR(J502)&lt;=2016), "Moderately Old",
  YEAR(J502)&lt;=2013, "Outdated"
), "")</f>
        <v>Recently Updated</v>
      </c>
      <c r="L502" s="2" t="s">
        <v>216</v>
      </c>
    </row>
    <row r="503" spans="1:12" hidden="1" x14ac:dyDescent="0.5">
      <c r="A503" s="2" t="s">
        <v>11657</v>
      </c>
      <c r="B503" s="2">
        <v>3</v>
      </c>
      <c r="C503" s="11" t="str" cm="1">
        <f t="array" ref="C503">_xlfn.IFS(
  B503&gt;=4.5, "⭐⭐⭐⭐⭐",
  B503&gt;=4, "⭐⭐⭐⭐",
  B503&gt;=3, "⭐⭐⭐",
  B503&gt;=2, "⭐⭐",
  B503&lt;2, "⭐"
)</f>
        <v>⭐⭐⭐</v>
      </c>
      <c r="D503" s="2">
        <v>1</v>
      </c>
      <c r="E503" s="2" t="s">
        <v>68</v>
      </c>
      <c r="F503" s="2">
        <v>500</v>
      </c>
      <c r="G503" s="2" t="s">
        <v>15</v>
      </c>
      <c r="H503" s="2" t="s">
        <v>16</v>
      </c>
      <c r="I503" s="2" t="s">
        <v>3510</v>
      </c>
      <c r="J503" s="3">
        <v>43203</v>
      </c>
      <c r="K503" s="3" t="str" cm="1">
        <f t="array" ref="K503">IFERROR(_xlfn.IFS(
  AND(YEAR(J503)&gt;=2017, YEAR(J503)&lt;=2018), "Recently Updated",
  AND(YEAR(J503)&gt;=2014, YEAR(J503)&lt;=2016), "Moderately Old",
  YEAR(J503)&lt;=2013, "Outdated"
), "")</f>
        <v>Recently Updated</v>
      </c>
      <c r="L503" s="2" t="s">
        <v>62</v>
      </c>
    </row>
    <row r="504" spans="1:12" hidden="1" x14ac:dyDescent="0.5">
      <c r="A504" s="2" t="s">
        <v>359</v>
      </c>
      <c r="B504" s="2">
        <v>4.2</v>
      </c>
      <c r="C504" s="11" t="str" cm="1">
        <f t="array" ref="C504">_xlfn.IFS(
  B504&gt;=4.5, "⭐⭐⭐⭐⭐",
  B504&gt;=4, "⭐⭐⭐⭐",
  B504&gt;=3, "⭐⭐⭐",
  B504&gt;=2, "⭐⭐",
  B504&lt;2, "⭐"
)</f>
        <v>⭐⭐⭐⭐</v>
      </c>
      <c r="D504" s="2">
        <v>814151</v>
      </c>
      <c r="E504" s="2" t="s">
        <v>137</v>
      </c>
      <c r="F504" s="2">
        <v>100000000</v>
      </c>
      <c r="G504" s="2" t="s">
        <v>15</v>
      </c>
      <c r="H504" s="2" t="s">
        <v>32</v>
      </c>
      <c r="I504" s="2" t="s">
        <v>352</v>
      </c>
      <c r="J504" s="3">
        <v>43308</v>
      </c>
      <c r="K504" s="3" t="str" cm="1">
        <f t="array" ref="K504">IFERROR(_xlfn.IFS(
  AND(YEAR(J504)&gt;=2017, YEAR(J504)&lt;=2018), "Recently Updated",
  AND(YEAR(J504)&gt;=2014, YEAR(J504)&lt;=2016), "Moderately Old",
  YEAR(J504)&lt;=2013, "Outdated"
), "")</f>
        <v>Recently Updated</v>
      </c>
      <c r="L504" s="2" t="s">
        <v>137</v>
      </c>
    </row>
    <row r="505" spans="1:12" hidden="1" x14ac:dyDescent="0.5">
      <c r="A505" s="2" t="s">
        <v>5817</v>
      </c>
      <c r="B505" s="2">
        <v>4.4000000000000004</v>
      </c>
      <c r="C505" s="11" t="str" cm="1">
        <f t="array" ref="C505">_xlfn.IFS(
  B505&gt;=4.5, "⭐⭐⭐⭐⭐",
  B505&gt;=4, "⭐⭐⭐⭐",
  B505&gt;=3, "⭐⭐⭐",
  B505&gt;=2, "⭐⭐",
  B505&lt;2, "⭐"
)</f>
        <v>⭐⭐⭐⭐</v>
      </c>
      <c r="D505" s="2">
        <v>29</v>
      </c>
      <c r="E505" s="2" t="s">
        <v>1044</v>
      </c>
      <c r="F505" s="2">
        <v>5000</v>
      </c>
      <c r="G505" s="2" t="s">
        <v>15</v>
      </c>
      <c r="H505" s="2" t="s">
        <v>16</v>
      </c>
      <c r="I505" s="2" t="s">
        <v>961</v>
      </c>
      <c r="J505" s="3">
        <v>43284</v>
      </c>
      <c r="K505" s="3" t="str" cm="1">
        <f t="array" ref="K505">IFERROR(_xlfn.IFS(
  AND(YEAR(J505)&gt;=2017, YEAR(J505)&lt;=2018), "Recently Updated",
  AND(YEAR(J505)&gt;=2014, YEAR(J505)&lt;=2016), "Moderately Old",
  YEAR(J505)&lt;=2013, "Outdated"
), "")</f>
        <v>Recently Updated</v>
      </c>
      <c r="L505" s="2" t="s">
        <v>62</v>
      </c>
    </row>
    <row r="506" spans="1:12" hidden="1" x14ac:dyDescent="0.5">
      <c r="A506" s="2" t="s">
        <v>792</v>
      </c>
      <c r="B506" s="2">
        <v>4.0999999999999996</v>
      </c>
      <c r="C506" s="11" t="str" cm="1">
        <f t="array" ref="C506">_xlfn.IFS(
  B506&gt;=4.5, "⭐⭐⭐⭐⭐",
  B506&gt;=4, "⭐⭐⭐⭐",
  B506&gt;=3, "⭐⭐⭐",
  B506&gt;=2, "⭐⭐",
  B506&lt;2, "⭐"
)</f>
        <v>⭐⭐⭐⭐</v>
      </c>
      <c r="D506" s="2">
        <v>97699</v>
      </c>
      <c r="E506" s="2" t="s">
        <v>164</v>
      </c>
      <c r="F506" s="2">
        <v>1000000</v>
      </c>
      <c r="G506" s="2" t="s">
        <v>15</v>
      </c>
      <c r="H506" s="2" t="s">
        <v>328</v>
      </c>
      <c r="I506" s="2" t="s">
        <v>745</v>
      </c>
      <c r="J506" s="3">
        <v>43291</v>
      </c>
      <c r="K506" s="3" t="str" cm="1">
        <f t="array" ref="K506">IFERROR(_xlfn.IFS(
  AND(YEAR(J506)&gt;=2017, YEAR(J506)&lt;=2018), "Recently Updated",
  AND(YEAR(J506)&gt;=2014, YEAR(J506)&lt;=2016), "Moderately Old",
  YEAR(J506)&lt;=2013, "Outdated"
), "")</f>
        <v>Recently Updated</v>
      </c>
      <c r="L506" s="2" t="s">
        <v>19</v>
      </c>
    </row>
    <row r="507" spans="1:12" hidden="1" x14ac:dyDescent="0.5">
      <c r="A507" s="2" t="s">
        <v>7042</v>
      </c>
      <c r="B507" s="2">
        <v>3</v>
      </c>
      <c r="C507" s="11" t="str" cm="1">
        <f t="array" ref="C507">_xlfn.IFS(
  B507&gt;=4.5, "⭐⭐⭐⭐⭐",
  B507&gt;=4, "⭐⭐⭐⭐",
  B507&gt;=3, "⭐⭐⭐",
  B507&gt;=2, "⭐⭐",
  B507&lt;2, "⭐"
)</f>
        <v>⭐⭐⭐</v>
      </c>
      <c r="D507" s="2">
        <v>83</v>
      </c>
      <c r="E507" s="2" t="s">
        <v>1032</v>
      </c>
      <c r="F507" s="2">
        <v>1000</v>
      </c>
      <c r="G507" s="2" t="s">
        <v>15</v>
      </c>
      <c r="H507" s="2" t="s">
        <v>16</v>
      </c>
      <c r="I507" s="2" t="s">
        <v>3367</v>
      </c>
      <c r="J507" s="3">
        <v>42090</v>
      </c>
      <c r="K507" s="3" t="str" cm="1">
        <f t="array" ref="K507">IFERROR(_xlfn.IFS(
  AND(YEAR(J507)&gt;=2017, YEAR(J507)&lt;=2018), "Recently Updated",
  AND(YEAR(J507)&gt;=2014, YEAR(J507)&lt;=2016), "Moderately Old",
  YEAR(J507)&lt;=2013, "Outdated"
), "")</f>
        <v>Moderately Old</v>
      </c>
      <c r="L507" s="2" t="s">
        <v>19</v>
      </c>
    </row>
    <row r="508" spans="1:12" hidden="1" x14ac:dyDescent="0.5">
      <c r="A508" s="2" t="s">
        <v>10842</v>
      </c>
      <c r="B508" s="2">
        <v>4.3</v>
      </c>
      <c r="C508" s="11" t="str" cm="1">
        <f t="array" ref="C508">_xlfn.IFS(
  B508&gt;=4.5, "⭐⭐⭐⭐⭐",
  B508&gt;=4, "⭐⭐⭐⭐",
  B508&gt;=3, "⭐⭐⭐",
  B508&gt;=2, "⭐⭐",
  B508&lt;2, "⭐"
)</f>
        <v>⭐⭐⭐⭐</v>
      </c>
      <c r="D508" s="2">
        <v>111634</v>
      </c>
      <c r="E508" s="2" t="s">
        <v>380</v>
      </c>
      <c r="F508" s="2">
        <v>5000000</v>
      </c>
      <c r="G508" s="2" t="s">
        <v>15</v>
      </c>
      <c r="H508" s="2" t="s">
        <v>16</v>
      </c>
      <c r="I508" s="2" t="s">
        <v>3510</v>
      </c>
      <c r="J508" s="3">
        <v>41785</v>
      </c>
      <c r="K508" s="3" t="str" cm="1">
        <f t="array" ref="K508">IFERROR(_xlfn.IFS(
  AND(YEAR(J508)&gt;=2017, YEAR(J508)&lt;=2018), "Recently Updated",
  AND(YEAR(J508)&gt;=2014, YEAR(J508)&lt;=2016), "Moderately Old",
  YEAR(J508)&lt;=2013, "Outdated"
), "")</f>
        <v>Moderately Old</v>
      </c>
      <c r="L508" s="2" t="s">
        <v>732</v>
      </c>
    </row>
    <row r="509" spans="1:12" hidden="1" x14ac:dyDescent="0.5">
      <c r="A509" s="2" t="s">
        <v>10024</v>
      </c>
      <c r="B509" s="2">
        <v>4.8</v>
      </c>
      <c r="C509" s="11" t="str" cm="1">
        <f t="array" ref="C509">_xlfn.IFS(
  B509&gt;=4.5, "⭐⭐⭐⭐⭐",
  B509&gt;=4, "⭐⭐⭐⭐",
  B509&gt;=3, "⭐⭐⭐",
  B509&gt;=2, "⭐⭐",
  B509&lt;2, "⭐"
)</f>
        <v>⭐⭐⭐⭐⭐</v>
      </c>
      <c r="D509" s="2">
        <v>5</v>
      </c>
      <c r="E509" s="2" t="s">
        <v>805</v>
      </c>
      <c r="F509" s="2">
        <v>100</v>
      </c>
      <c r="G509" s="2" t="s">
        <v>15</v>
      </c>
      <c r="H509" s="2" t="s">
        <v>32</v>
      </c>
      <c r="I509" s="2" t="s">
        <v>2809</v>
      </c>
      <c r="J509" s="3">
        <v>43301</v>
      </c>
      <c r="K509" s="3" t="str" cm="1">
        <f t="array" ref="K509">IFERROR(_xlfn.IFS(
  AND(YEAR(J509)&gt;=2017, YEAR(J509)&lt;=2018), "Recently Updated",
  AND(YEAR(J509)&gt;=2014, YEAR(J509)&lt;=2016), "Moderately Old",
  YEAR(J509)&lt;=2013, "Outdated"
), "")</f>
        <v>Recently Updated</v>
      </c>
      <c r="L509" s="2" t="s">
        <v>66</v>
      </c>
    </row>
    <row r="510" spans="1:12" hidden="1" x14ac:dyDescent="0.5">
      <c r="A510" s="2" t="s">
        <v>2183</v>
      </c>
      <c r="B510" s="2">
        <v>4.3</v>
      </c>
      <c r="C510" s="11" t="str" cm="1">
        <f t="array" ref="C510">_xlfn.IFS(
  B510&gt;=4.5, "⭐⭐⭐⭐⭐",
  B510&gt;=4, "⭐⭐⭐⭐",
  B510&gt;=3, "⭐⭐⭐",
  B510&gt;=2, "⭐⭐",
  B510&lt;2, "⭐"
)</f>
        <v>⭐⭐⭐⭐</v>
      </c>
      <c r="D510" s="2">
        <v>955614</v>
      </c>
      <c r="E510" s="2" t="s">
        <v>2036</v>
      </c>
      <c r="F510" s="2">
        <v>10000000</v>
      </c>
      <c r="G510" s="2" t="s">
        <v>15</v>
      </c>
      <c r="H510" s="2" t="s">
        <v>32</v>
      </c>
      <c r="I510" s="2" t="s">
        <v>1977</v>
      </c>
      <c r="J510" s="3">
        <v>43277</v>
      </c>
      <c r="K510" s="3" t="str" cm="1">
        <f t="array" ref="K510">IFERROR(_xlfn.IFS(
  AND(YEAR(J510)&gt;=2017, YEAR(J510)&lt;=2018), "Recently Updated",
  AND(YEAR(J510)&gt;=2014, YEAR(J510)&lt;=2016), "Moderately Old",
  YEAR(J510)&lt;=2013, "Outdated"
), "")</f>
        <v>Recently Updated</v>
      </c>
      <c r="L510" s="2" t="s">
        <v>55</v>
      </c>
    </row>
    <row r="511" spans="1:12" hidden="1" x14ac:dyDescent="0.5">
      <c r="A511" s="2" t="s">
        <v>2049</v>
      </c>
      <c r="B511" s="2">
        <v>4.5</v>
      </c>
      <c r="C511" s="11" t="str" cm="1">
        <f t="array" ref="C511">_xlfn.IFS(
  B511&gt;=4.5, "⭐⭐⭐⭐⭐",
  B511&gt;=4, "⭐⭐⭐⭐",
  B511&gt;=3, "⭐⭐⭐",
  B511&gt;=2, "⭐⭐",
  B511&lt;2, "⭐"
)</f>
        <v>⭐⭐⭐⭐⭐</v>
      </c>
      <c r="D511" s="2">
        <v>1385093</v>
      </c>
      <c r="E511" s="2" t="s">
        <v>177</v>
      </c>
      <c r="F511" s="2">
        <v>100000000</v>
      </c>
      <c r="G511" s="2" t="s">
        <v>15</v>
      </c>
      <c r="H511" s="2" t="s">
        <v>16</v>
      </c>
      <c r="I511" s="2" t="s">
        <v>1985</v>
      </c>
      <c r="J511" s="3">
        <v>43314</v>
      </c>
      <c r="K511" s="3" t="str" cm="1">
        <f t="array" ref="K511">IFERROR(_xlfn.IFS(
  AND(YEAR(J511)&gt;=2017, YEAR(J511)&lt;=2018), "Recently Updated",
  AND(YEAR(J511)&gt;=2014, YEAR(J511)&lt;=2016), "Moderately Old",
  YEAR(J511)&lt;=2013, "Outdated"
), "")</f>
        <v>Recently Updated</v>
      </c>
      <c r="L511" s="2" t="s">
        <v>62</v>
      </c>
    </row>
    <row r="512" spans="1:12" x14ac:dyDescent="0.5">
      <c r="A512" s="2" t="s">
        <v>10060</v>
      </c>
      <c r="B512" s="2">
        <v>3</v>
      </c>
      <c r="C512" s="11" t="str" cm="1">
        <f t="array" ref="C512">_xlfn.IFS(
  B512&gt;=4.5, "⭐⭐⭐⭐⭐",
  B512&gt;=4, "⭐⭐⭐⭐",
  B512&gt;=3, "⭐⭐⭐",
  B512&gt;=2, "⭐⭐",
  B512&lt;2, "⭐"
)</f>
        <v>⭐⭐⭐</v>
      </c>
      <c r="D512" s="2">
        <v>2</v>
      </c>
      <c r="E512" s="2" t="s">
        <v>53</v>
      </c>
      <c r="F512" s="2">
        <v>100</v>
      </c>
      <c r="G512" s="2" t="s">
        <v>505</v>
      </c>
      <c r="H512" s="2" t="s">
        <v>16</v>
      </c>
      <c r="I512" s="2" t="s">
        <v>3009</v>
      </c>
      <c r="J512" s="3">
        <v>42793</v>
      </c>
      <c r="K512" s="3" t="str" cm="1">
        <f t="array" ref="K512">IFERROR(_xlfn.IFS(
  AND(YEAR(J512)&gt;=2017, YEAR(J512)&lt;=2018), "Recently Updated",
  AND(YEAR(J512)&gt;=2014, YEAR(J512)&lt;=2016), "Moderately Old",
  YEAR(J512)&lt;=2013, "Outdated"
), "")</f>
        <v>Recently Updated</v>
      </c>
      <c r="L512" s="2" t="s">
        <v>188</v>
      </c>
    </row>
    <row r="513" spans="1:12" hidden="1" x14ac:dyDescent="0.5">
      <c r="A513" s="2" t="s">
        <v>3546</v>
      </c>
      <c r="B513" s="2">
        <v>4.7</v>
      </c>
      <c r="C513" s="11" t="str" cm="1">
        <f t="array" ref="C513">_xlfn.IFS(
  B513&gt;=4.5, "⭐⭐⭐⭐⭐",
  B513&gt;=4, "⭐⭐⭐⭐",
  B513&gt;=3, "⭐⭐⭐",
  B513&gt;=2, "⭐⭐",
  B513&lt;2, "⭐"
)</f>
        <v>⭐⭐⭐⭐⭐</v>
      </c>
      <c r="D513" s="2">
        <v>229</v>
      </c>
      <c r="E513" s="2" t="s">
        <v>248</v>
      </c>
      <c r="F513" s="2">
        <v>500000</v>
      </c>
      <c r="G513" s="2" t="s">
        <v>15</v>
      </c>
      <c r="H513" s="2" t="s">
        <v>16</v>
      </c>
      <c r="I513" s="2" t="s">
        <v>3510</v>
      </c>
      <c r="J513" s="3">
        <v>43243</v>
      </c>
      <c r="K513" s="3" t="str" cm="1">
        <f t="array" ref="K513">IFERROR(_xlfn.IFS(
  AND(YEAR(J513)&gt;=2017, YEAR(J513)&lt;=2018), "Recently Updated",
  AND(YEAR(J513)&gt;=2014, YEAR(J513)&lt;=2016), "Moderately Old",
  YEAR(J513)&lt;=2013, "Outdated"
), "")</f>
        <v>Recently Updated</v>
      </c>
      <c r="L513" s="2" t="s">
        <v>216</v>
      </c>
    </row>
    <row r="514" spans="1:12" hidden="1" x14ac:dyDescent="0.5">
      <c r="A514" s="2" t="s">
        <v>8189</v>
      </c>
      <c r="B514" s="2">
        <v>4.7</v>
      </c>
      <c r="C514" s="11" t="str" cm="1">
        <f t="array" ref="C514">_xlfn.IFS(
  B514&gt;=4.5, "⭐⭐⭐⭐⭐",
  B514&gt;=4, "⭐⭐⭐⭐",
  B514&gt;=3, "⭐⭐⭐",
  B514&gt;=2, "⭐⭐",
  B514&lt;2, "⭐"
)</f>
        <v>⭐⭐⭐⭐⭐</v>
      </c>
      <c r="D514" s="2">
        <v>1873</v>
      </c>
      <c r="E514" s="2" t="s">
        <v>21</v>
      </c>
      <c r="F514" s="2">
        <v>100000</v>
      </c>
      <c r="G514" s="2" t="s">
        <v>15</v>
      </c>
      <c r="H514" s="2" t="s">
        <v>16</v>
      </c>
      <c r="I514" s="2" t="s">
        <v>3510</v>
      </c>
      <c r="J514" s="3">
        <v>42681</v>
      </c>
      <c r="K514" s="3" t="str" cm="1">
        <f t="array" ref="K514">IFERROR(_xlfn.IFS(
  AND(YEAR(J514)&gt;=2017, YEAR(J514)&lt;=2018), "Recently Updated",
  AND(YEAR(J514)&gt;=2014, YEAR(J514)&lt;=2016), "Moderately Old",
  YEAR(J514)&lt;=2013, "Outdated"
), "")</f>
        <v>Moderately Old</v>
      </c>
      <c r="L514" s="2" t="s">
        <v>137</v>
      </c>
    </row>
    <row r="515" spans="1:12" x14ac:dyDescent="0.5">
      <c r="A515" s="2" t="s">
        <v>4287</v>
      </c>
      <c r="B515" s="2">
        <v>4.5</v>
      </c>
      <c r="C515" s="11" t="str" cm="1">
        <f t="array" ref="C515">_xlfn.IFS(
  B515&gt;=4.5, "⭐⭐⭐⭐⭐",
  B515&gt;=4, "⭐⭐⭐⭐",
  B515&gt;=3, "⭐⭐⭐",
  B515&gt;=2, "⭐⭐",
  B515&lt;2, "⭐"
)</f>
        <v>⭐⭐⭐⭐⭐</v>
      </c>
      <c r="D515" s="2">
        <v>76593</v>
      </c>
      <c r="E515" s="2" t="s">
        <v>137</v>
      </c>
      <c r="F515" s="2">
        <v>500000</v>
      </c>
      <c r="G515" s="2" t="s">
        <v>505</v>
      </c>
      <c r="H515" s="2" t="s">
        <v>16</v>
      </c>
      <c r="I515" s="2" t="s">
        <v>3813</v>
      </c>
      <c r="J515" s="3">
        <v>43060</v>
      </c>
      <c r="K515" s="3" t="str" cm="1">
        <f t="array" ref="K515">IFERROR(_xlfn.IFS(
  AND(YEAR(J515)&gt;=2017, YEAR(J515)&lt;=2018), "Recently Updated",
  AND(YEAR(J515)&gt;=2014, YEAR(J515)&lt;=2016), "Moderately Old",
  YEAR(J515)&lt;=2013, "Outdated"
), "")</f>
        <v>Recently Updated</v>
      </c>
      <c r="L515" s="2" t="s">
        <v>137</v>
      </c>
    </row>
    <row r="516" spans="1:12" hidden="1" x14ac:dyDescent="0.5">
      <c r="A516" s="2" t="s">
        <v>2628</v>
      </c>
      <c r="B516" s="2">
        <v>4.5</v>
      </c>
      <c r="C516" s="11" t="str" cm="1">
        <f t="array" ref="C516">_xlfn.IFS(
  B516&gt;=4.5, "⭐⭐⭐⭐⭐",
  B516&gt;=4, "⭐⭐⭐⭐",
  B516&gt;=3, "⭐⭐⭐",
  B516&gt;=2, "⭐⭐",
  B516&lt;2, "⭐"
)</f>
        <v>⭐⭐⭐⭐⭐</v>
      </c>
      <c r="D516" s="2">
        <v>72167</v>
      </c>
      <c r="E516" s="2" t="s">
        <v>214</v>
      </c>
      <c r="F516" s="2">
        <v>1000000</v>
      </c>
      <c r="G516" s="2" t="s">
        <v>15</v>
      </c>
      <c r="H516" s="2" t="s">
        <v>16</v>
      </c>
      <c r="I516" s="2" t="s">
        <v>2484</v>
      </c>
      <c r="J516" s="3">
        <v>43299</v>
      </c>
      <c r="K516" s="3" t="str" cm="1">
        <f t="array" ref="K516">IFERROR(_xlfn.IFS(
  AND(YEAR(J516)&gt;=2017, YEAR(J516)&lt;=2018), "Recently Updated",
  AND(YEAR(J516)&gt;=2014, YEAR(J516)&lt;=2016), "Moderately Old",
  YEAR(J516)&lt;=2013, "Outdated"
), "")</f>
        <v>Recently Updated</v>
      </c>
      <c r="L516" s="2" t="s">
        <v>62</v>
      </c>
    </row>
    <row r="517" spans="1:12" hidden="1" x14ac:dyDescent="0.5">
      <c r="A517" s="2" t="s">
        <v>2357</v>
      </c>
      <c r="B517" s="2">
        <v>4.5</v>
      </c>
      <c r="C517" s="11" t="str" cm="1">
        <f t="array" ref="C517">_xlfn.IFS(
  B517&gt;=4.5, "⭐⭐⭐⭐⭐",
  B517&gt;=4, "⭐⭐⭐⭐",
  B517&gt;=3, "⭐⭐⭐",
  B517&gt;=2, "⭐⭐",
  B517&lt;2, "⭐"
)</f>
        <v>⭐⭐⭐⭐⭐</v>
      </c>
      <c r="D517" s="2">
        <v>514088</v>
      </c>
      <c r="E517" s="2" t="s">
        <v>2163</v>
      </c>
      <c r="F517" s="2">
        <v>10000000</v>
      </c>
      <c r="G517" s="2" t="s">
        <v>15</v>
      </c>
      <c r="H517" s="2" t="s">
        <v>16</v>
      </c>
      <c r="I517" s="2" t="s">
        <v>2338</v>
      </c>
      <c r="J517" s="3">
        <v>43250</v>
      </c>
      <c r="K517" s="3" t="str" cm="1">
        <f t="array" ref="K517">IFERROR(_xlfn.IFS(
  AND(YEAR(J517)&gt;=2017, YEAR(J517)&lt;=2018), "Recently Updated",
  AND(YEAR(J517)&gt;=2014, YEAR(J517)&lt;=2016), "Moderately Old",
  YEAR(J517)&lt;=2013, "Outdated"
), "")</f>
        <v>Recently Updated</v>
      </c>
      <c r="L517" s="2" t="s">
        <v>40</v>
      </c>
    </row>
    <row r="518" spans="1:12" hidden="1" x14ac:dyDescent="0.5">
      <c r="A518" s="2" t="s">
        <v>1815</v>
      </c>
      <c r="B518" s="2">
        <v>4.2</v>
      </c>
      <c r="C518" s="11" t="str" cm="1">
        <f t="array" ref="C518">_xlfn.IFS(
  B518&gt;=4.5, "⭐⭐⭐⭐⭐",
  B518&gt;=4, "⭐⭐⭐⭐",
  B518&gt;=3, "⭐⭐⭐",
  B518&gt;=2, "⭐⭐",
  B518&lt;2, "⭐"
)</f>
        <v>⭐⭐⭐⭐</v>
      </c>
      <c r="D518" s="2">
        <v>130272</v>
      </c>
      <c r="E518" s="2" t="s">
        <v>1433</v>
      </c>
      <c r="F518" s="2">
        <v>10000000</v>
      </c>
      <c r="G518" s="2" t="s">
        <v>15</v>
      </c>
      <c r="H518" s="2" t="s">
        <v>16</v>
      </c>
      <c r="I518" s="2" t="s">
        <v>1778</v>
      </c>
      <c r="J518" s="3">
        <v>42443</v>
      </c>
      <c r="K518" s="3" t="str" cm="1">
        <f t="array" ref="K518">IFERROR(_xlfn.IFS(
  AND(YEAR(J518)&gt;=2017, YEAR(J518)&lt;=2018), "Recently Updated",
  AND(YEAR(J518)&gt;=2014, YEAR(J518)&lt;=2016), "Moderately Old",
  YEAR(J518)&lt;=2013, "Outdated"
), "")</f>
        <v>Moderately Old</v>
      </c>
      <c r="L518" s="2" t="s">
        <v>62</v>
      </c>
    </row>
    <row r="519" spans="1:12" hidden="1" x14ac:dyDescent="0.5">
      <c r="A519" s="2" t="s">
        <v>509</v>
      </c>
      <c r="B519" s="2">
        <v>4.2</v>
      </c>
      <c r="C519" s="11" t="str" cm="1">
        <f t="array" ref="C519">_xlfn.IFS(
  B519&gt;=4.5, "⭐⭐⭐⭐⭐",
  B519&gt;=4, "⭐⭐⭐⭐",
  B519&gt;=3, "⭐⭐⭐",
  B519&gt;=2, "⭐⭐",
  B519&lt;2, "⭐"
)</f>
        <v>⭐⭐⭐⭐</v>
      </c>
      <c r="D519" s="2">
        <v>296</v>
      </c>
      <c r="E519" s="2" t="s">
        <v>21</v>
      </c>
      <c r="F519" s="2">
        <v>50000</v>
      </c>
      <c r="G519" s="2" t="s">
        <v>15</v>
      </c>
      <c r="H519" s="2" t="s">
        <v>16</v>
      </c>
      <c r="I519" s="2" t="s">
        <v>440</v>
      </c>
      <c r="J519" s="3">
        <v>43266</v>
      </c>
      <c r="K519" s="3" t="str" cm="1">
        <f t="array" ref="K519">IFERROR(_xlfn.IFS(
  AND(YEAR(J519)&gt;=2017, YEAR(J519)&lt;=2018), "Recently Updated",
  AND(YEAR(J519)&gt;=2014, YEAR(J519)&lt;=2016), "Moderately Old",
  YEAR(J519)&lt;=2013, "Outdated"
), "")</f>
        <v>Recently Updated</v>
      </c>
      <c r="L519" s="2" t="s">
        <v>62</v>
      </c>
    </row>
    <row r="520" spans="1:12" hidden="1" x14ac:dyDescent="0.5">
      <c r="A520" s="2" t="s">
        <v>6473</v>
      </c>
      <c r="B520" s="2">
        <v>4.9000000000000004</v>
      </c>
      <c r="C520" s="11" t="str" cm="1">
        <f t="array" ref="C520">_xlfn.IFS(
  B520&gt;=4.5, "⭐⭐⭐⭐⭐",
  B520&gt;=4, "⭐⭐⭐⭐",
  B520&gt;=3, "⭐⭐⭐",
  B520&gt;=2, "⭐⭐",
  B520&lt;2, "⭐"
)</f>
        <v>⭐⭐⭐⭐⭐</v>
      </c>
      <c r="D520" s="2">
        <v>8418</v>
      </c>
      <c r="E520" s="2" t="s">
        <v>72</v>
      </c>
      <c r="F520" s="2">
        <v>500000</v>
      </c>
      <c r="G520" s="2" t="s">
        <v>15</v>
      </c>
      <c r="H520" s="2" t="s">
        <v>16</v>
      </c>
      <c r="I520" s="2" t="s">
        <v>1856</v>
      </c>
      <c r="J520" s="3">
        <v>43292</v>
      </c>
      <c r="K520" s="3" t="str" cm="1">
        <f t="array" ref="K520">IFERROR(_xlfn.IFS(
  AND(YEAR(J520)&gt;=2017, YEAR(J520)&lt;=2018), "Recently Updated",
  AND(YEAR(J520)&gt;=2014, YEAR(J520)&lt;=2016), "Moderately Old",
  YEAR(J520)&lt;=2013, "Outdated"
), "")</f>
        <v>Recently Updated</v>
      </c>
      <c r="L520" s="2" t="s">
        <v>40</v>
      </c>
    </row>
    <row r="521" spans="1:12" hidden="1" x14ac:dyDescent="0.5">
      <c r="A521" s="2" t="s">
        <v>9394</v>
      </c>
      <c r="B521" s="2">
        <v>4.5</v>
      </c>
      <c r="C521" s="11" t="str" cm="1">
        <f t="array" ref="C521">_xlfn.IFS(
  B521&gt;=4.5, "⭐⭐⭐⭐⭐",
  B521&gt;=4, "⭐⭐⭐⭐",
  B521&gt;=3, "⭐⭐⭐",
  B521&gt;=2, "⭐⭐",
  B521&lt;2, "⭐"
)</f>
        <v>⭐⭐⭐⭐⭐</v>
      </c>
      <c r="D521" s="2">
        <v>97</v>
      </c>
      <c r="E521" s="2" t="s">
        <v>1035</v>
      </c>
      <c r="F521" s="2">
        <v>10000</v>
      </c>
      <c r="G521" s="2" t="s">
        <v>15</v>
      </c>
      <c r="H521" s="2" t="s">
        <v>16</v>
      </c>
      <c r="I521" s="2" t="s">
        <v>2002</v>
      </c>
      <c r="J521" s="3">
        <v>42914</v>
      </c>
      <c r="K521" s="3" t="str" cm="1">
        <f t="array" ref="K521">IFERROR(_xlfn.IFS(
  AND(YEAR(J521)&gt;=2017, YEAR(J521)&lt;=2018), "Recently Updated",
  AND(YEAR(J521)&gt;=2014, YEAR(J521)&lt;=2016), "Moderately Old",
  YEAR(J521)&lt;=2013, "Outdated"
), "")</f>
        <v>Recently Updated</v>
      </c>
      <c r="L521" s="2" t="s">
        <v>62</v>
      </c>
    </row>
    <row r="522" spans="1:12" hidden="1" x14ac:dyDescent="0.5">
      <c r="A522" s="2" t="s">
        <v>3763</v>
      </c>
      <c r="B522" s="2">
        <v>4</v>
      </c>
      <c r="C522" s="11" t="str" cm="1">
        <f t="array" ref="C522">_xlfn.IFS(
  B522&gt;=4.5, "⭐⭐⭐⭐⭐",
  B522&gt;=4, "⭐⭐⭐⭐",
  B522&gt;=3, "⭐⭐⭐",
  B522&gt;=2, "⭐⭐",
  B522&lt;2, "⭐"
)</f>
        <v>⭐⭐⭐⭐</v>
      </c>
      <c r="D522" s="2">
        <v>3789</v>
      </c>
      <c r="E522" s="2" t="s">
        <v>431</v>
      </c>
      <c r="F522" s="2">
        <v>1000000</v>
      </c>
      <c r="G522" s="2" t="s">
        <v>15</v>
      </c>
      <c r="H522" s="2" t="s">
        <v>16</v>
      </c>
      <c r="I522" s="2" t="s">
        <v>3754</v>
      </c>
      <c r="J522" s="3">
        <v>43272</v>
      </c>
      <c r="K522" s="3" t="str" cm="1">
        <f t="array" ref="K522">IFERROR(_xlfn.IFS(
  AND(YEAR(J522)&gt;=2017, YEAR(J522)&lt;=2018), "Recently Updated",
  AND(YEAR(J522)&gt;=2014, YEAR(J522)&lt;=2016), "Moderately Old",
  YEAR(J522)&lt;=2013, "Outdated"
), "")</f>
        <v>Recently Updated</v>
      </c>
      <c r="L522" s="2" t="s">
        <v>19</v>
      </c>
    </row>
    <row r="523" spans="1:12" x14ac:dyDescent="0.5">
      <c r="A523" s="2" t="s">
        <v>2447</v>
      </c>
      <c r="B523" s="2">
        <v>4.5999999999999996</v>
      </c>
      <c r="C523" s="11" t="str" cm="1">
        <f t="array" ref="C523">_xlfn.IFS(
  B523&gt;=4.5, "⭐⭐⭐⭐⭐",
  B523&gt;=4, "⭐⭐⭐⭐",
  B523&gt;=3, "⭐⭐⭐",
  B523&gt;=2, "⭐⭐",
  B523&lt;2, "⭐"
)</f>
        <v>⭐⭐⭐⭐⭐</v>
      </c>
      <c r="D523" s="2">
        <v>73</v>
      </c>
      <c r="E523" s="2" t="s">
        <v>64</v>
      </c>
      <c r="F523" s="2">
        <v>1000</v>
      </c>
      <c r="G523" s="2" t="s">
        <v>505</v>
      </c>
      <c r="H523" s="2" t="s">
        <v>16</v>
      </c>
      <c r="I523" s="2" t="s">
        <v>1004</v>
      </c>
      <c r="J523" s="3">
        <v>43241</v>
      </c>
      <c r="K523" s="3" t="str" cm="1">
        <f t="array" ref="K523">IFERROR(_xlfn.IFS(
  AND(YEAR(J523)&gt;=2017, YEAR(J523)&lt;=2018), "Recently Updated",
  AND(YEAR(J523)&gt;=2014, YEAR(J523)&lt;=2016), "Moderately Old",
  YEAR(J523)&lt;=2013, "Outdated"
), "")</f>
        <v>Recently Updated</v>
      </c>
      <c r="L523" s="2" t="s">
        <v>19</v>
      </c>
    </row>
    <row r="524" spans="1:12" hidden="1" x14ac:dyDescent="0.5">
      <c r="A524" s="2" t="s">
        <v>5257</v>
      </c>
      <c r="B524" s="2">
        <v>4.2</v>
      </c>
      <c r="C524" s="11" t="str" cm="1">
        <f t="array" ref="C524">_xlfn.IFS(
  B524&gt;=4.5, "⭐⭐⭐⭐⭐",
  B524&gt;=4, "⭐⭐⭐⭐",
  B524&gt;=3, "⭐⭐⭐",
  B524&gt;=2, "⭐⭐",
  B524&lt;2, "⭐"
)</f>
        <v>⭐⭐⭐⭐</v>
      </c>
      <c r="D524" s="2">
        <v>6973</v>
      </c>
      <c r="E524" s="2" t="s">
        <v>137</v>
      </c>
      <c r="F524" s="2">
        <v>100000</v>
      </c>
      <c r="G524" s="2" t="s">
        <v>15</v>
      </c>
      <c r="H524" s="2" t="s">
        <v>16</v>
      </c>
      <c r="I524" s="2" t="s">
        <v>1969</v>
      </c>
      <c r="J524" s="3">
        <v>43028</v>
      </c>
      <c r="K524" s="3" t="str" cm="1">
        <f t="array" ref="K524">IFERROR(_xlfn.IFS(
  AND(YEAR(J524)&gt;=2017, YEAR(J524)&lt;=2018), "Recently Updated",
  AND(YEAR(J524)&gt;=2014, YEAR(J524)&lt;=2016), "Moderately Old",
  YEAR(J524)&lt;=2013, "Outdated"
), "")</f>
        <v>Recently Updated</v>
      </c>
      <c r="L524" s="2" t="s">
        <v>137</v>
      </c>
    </row>
    <row r="525" spans="1:12" hidden="1" x14ac:dyDescent="0.5">
      <c r="A525" s="2" t="s">
        <v>4911</v>
      </c>
      <c r="B525" s="2">
        <v>3.3</v>
      </c>
      <c r="C525" s="11" t="str" cm="1">
        <f t="array" ref="C525">_xlfn.IFS(
  B525&gt;=4.5, "⭐⭐⭐⭐⭐",
  B525&gt;=4, "⭐⭐⭐⭐",
  B525&gt;=3, "⭐⭐⭐",
  B525&gt;=2, "⭐⭐",
  B525&lt;2, "⭐"
)</f>
        <v>⭐⭐⭐</v>
      </c>
      <c r="D525" s="2">
        <v>4288</v>
      </c>
      <c r="E525" s="2" t="s">
        <v>149</v>
      </c>
      <c r="F525" s="2">
        <v>500000</v>
      </c>
      <c r="G525" s="2" t="s">
        <v>15</v>
      </c>
      <c r="H525" s="2" t="s">
        <v>16</v>
      </c>
      <c r="I525" s="2" t="s">
        <v>1139</v>
      </c>
      <c r="J525" s="3">
        <v>43213</v>
      </c>
      <c r="K525" s="3" t="str" cm="1">
        <f t="array" ref="K525">IFERROR(_xlfn.IFS(
  AND(YEAR(J525)&gt;=2017, YEAR(J525)&lt;=2018), "Recently Updated",
  AND(YEAR(J525)&gt;=2014, YEAR(J525)&lt;=2016), "Moderately Old",
  YEAR(J525)&lt;=2013, "Outdated"
), "")</f>
        <v>Recently Updated</v>
      </c>
      <c r="L525" s="2" t="s">
        <v>19</v>
      </c>
    </row>
    <row r="526" spans="1:12" hidden="1" x14ac:dyDescent="0.5">
      <c r="A526" s="2" t="s">
        <v>9377</v>
      </c>
      <c r="B526" s="2">
        <v>4.3</v>
      </c>
      <c r="C526" s="11" t="str" cm="1">
        <f t="array" ref="C526">_xlfn.IFS(
  B526&gt;=4.5, "⭐⭐⭐⭐⭐",
  B526&gt;=4, "⭐⭐⭐⭐",
  B526&gt;=3, "⭐⭐⭐",
  B526&gt;=2, "⭐⭐",
  B526&lt;2, "⭐"
)</f>
        <v>⭐⭐⭐⭐</v>
      </c>
      <c r="D526" s="2">
        <v>4649</v>
      </c>
      <c r="E526" s="2" t="s">
        <v>293</v>
      </c>
      <c r="F526" s="2">
        <v>100000</v>
      </c>
      <c r="G526" s="2" t="s">
        <v>15</v>
      </c>
      <c r="H526" s="2" t="s">
        <v>16</v>
      </c>
      <c r="I526" s="2" t="s">
        <v>3626</v>
      </c>
      <c r="J526" s="3">
        <v>43270</v>
      </c>
      <c r="K526" s="3" t="str" cm="1">
        <f t="array" ref="K526">IFERROR(_xlfn.IFS(
  AND(YEAR(J526)&gt;=2017, YEAR(J526)&lt;=2018), "Recently Updated",
  AND(YEAR(J526)&gt;=2014, YEAR(J526)&lt;=2016), "Moderately Old",
  YEAR(J526)&lt;=2013, "Outdated"
), "")</f>
        <v>Recently Updated</v>
      </c>
      <c r="L526" s="2" t="s">
        <v>216</v>
      </c>
    </row>
    <row r="527" spans="1:12" hidden="1" x14ac:dyDescent="0.5">
      <c r="A527" s="2" t="s">
        <v>1549</v>
      </c>
      <c r="B527" s="2">
        <v>3.3</v>
      </c>
      <c r="C527" s="11" t="str" cm="1">
        <f t="array" ref="C527">_xlfn.IFS(
  B527&gt;=4.5, "⭐⭐⭐⭐⭐",
  B527&gt;=4, "⭐⭐⭐⭐",
  B527&gt;=3, "⭐⭐⭐",
  B527&gt;=2, "⭐⭐",
  B527&lt;2, "⭐"
)</f>
        <v>⭐⭐⭐</v>
      </c>
      <c r="D527" s="2">
        <v>20098</v>
      </c>
      <c r="E527" s="2" t="s">
        <v>30</v>
      </c>
      <c r="F527" s="2">
        <v>10000000</v>
      </c>
      <c r="G527" s="2" t="s">
        <v>15</v>
      </c>
      <c r="H527" s="2" t="s">
        <v>16</v>
      </c>
      <c r="I527" s="2" t="s">
        <v>1541</v>
      </c>
      <c r="J527" s="3">
        <v>43234</v>
      </c>
      <c r="K527" s="3" t="str" cm="1">
        <f t="array" ref="K527">IFERROR(_xlfn.IFS(
  AND(YEAR(J527)&gt;=2017, YEAR(J527)&lt;=2018), "Recently Updated",
  AND(YEAR(J527)&gt;=2014, YEAR(J527)&lt;=2016), "Moderately Old",
  YEAR(J527)&lt;=2013, "Outdated"
), "")</f>
        <v>Recently Updated</v>
      </c>
      <c r="L527" s="2" t="s">
        <v>40</v>
      </c>
    </row>
    <row r="528" spans="1:12" hidden="1" x14ac:dyDescent="0.5">
      <c r="A528" s="2" t="s">
        <v>3358</v>
      </c>
      <c r="B528" s="2">
        <v>4.2</v>
      </c>
      <c r="C528" s="11" t="str" cm="1">
        <f t="array" ref="C528">_xlfn.IFS(
  B528&gt;=4.5, "⭐⭐⭐⭐⭐",
  B528&gt;=4, "⭐⭐⭐⭐",
  B528&gt;=3, "⭐⭐⭐",
  B528&gt;=2, "⭐⭐",
  B528&lt;2, "⭐"
)</f>
        <v>⭐⭐⭐⭐</v>
      </c>
      <c r="D528" s="2">
        <v>120373</v>
      </c>
      <c r="E528" s="2" t="s">
        <v>89</v>
      </c>
      <c r="F528" s="2">
        <v>5000000</v>
      </c>
      <c r="G528" s="2" t="s">
        <v>15</v>
      </c>
      <c r="H528" s="2" t="s">
        <v>16</v>
      </c>
      <c r="I528" s="2" t="s">
        <v>3256</v>
      </c>
      <c r="J528" s="3">
        <v>43312</v>
      </c>
      <c r="K528" s="3" t="str" cm="1">
        <f t="array" ref="K528">IFERROR(_xlfn.IFS(
  AND(YEAR(J528)&gt;=2017, YEAR(J528)&lt;=2018), "Recently Updated",
  AND(YEAR(J528)&gt;=2014, YEAR(J528)&lt;=2016), "Moderately Old",
  YEAR(J528)&lt;=2013, "Outdated"
), "")</f>
        <v>Recently Updated</v>
      </c>
      <c r="L528" s="2" t="s">
        <v>19</v>
      </c>
    </row>
    <row r="529" spans="1:12" hidden="1" x14ac:dyDescent="0.5">
      <c r="A529" s="2" t="s">
        <v>3726</v>
      </c>
      <c r="B529" s="2">
        <v>4</v>
      </c>
      <c r="C529" s="11" t="str" cm="1">
        <f t="array" ref="C529">_xlfn.IFS(
  B529&gt;=4.5, "⭐⭐⭐⭐⭐",
  B529&gt;=4, "⭐⭐⭐⭐",
  B529&gt;=3, "⭐⭐⭐",
  B529&gt;=2, "⭐⭐",
  B529&lt;2, "⭐"
)</f>
        <v>⭐⭐⭐⭐</v>
      </c>
      <c r="D529" s="2">
        <v>8985</v>
      </c>
      <c r="E529" s="2" t="s">
        <v>192</v>
      </c>
      <c r="F529" s="2">
        <v>1000000</v>
      </c>
      <c r="G529" s="2" t="s">
        <v>15</v>
      </c>
      <c r="H529" s="2" t="s">
        <v>16</v>
      </c>
      <c r="I529" s="2" t="s">
        <v>3626</v>
      </c>
      <c r="J529" s="3">
        <v>42751</v>
      </c>
      <c r="K529" s="3" t="str" cm="1">
        <f t="array" ref="K529">IFERROR(_xlfn.IFS(
  AND(YEAR(J529)&gt;=2017, YEAR(J529)&lt;=2018), "Recently Updated",
  AND(YEAR(J529)&gt;=2014, YEAR(J529)&lt;=2016), "Moderately Old",
  YEAR(J529)&lt;=2013, "Outdated"
), "")</f>
        <v>Recently Updated</v>
      </c>
      <c r="L529" s="2" t="s">
        <v>19</v>
      </c>
    </row>
    <row r="530" spans="1:12" hidden="1" x14ac:dyDescent="0.5">
      <c r="A530" s="2" t="s">
        <v>2009</v>
      </c>
      <c r="B530" s="2">
        <v>4.4000000000000004</v>
      </c>
      <c r="C530" s="11" t="str" cm="1">
        <f t="array" ref="C530">_xlfn.IFS(
  B530&gt;=4.5, "⭐⭐⭐⭐⭐",
  B530&gt;=4, "⭐⭐⭐⭐",
  B530&gt;=3, "⭐⭐⭐",
  B530&gt;=2, "⭐⭐",
  B530&lt;2, "⭐"
)</f>
        <v>⭐⭐⭐⭐</v>
      </c>
      <c r="D530" s="2">
        <v>5565856</v>
      </c>
      <c r="E530" s="2" t="s">
        <v>1025</v>
      </c>
      <c r="F530" s="2">
        <v>100000000</v>
      </c>
      <c r="G530" s="2" t="s">
        <v>15</v>
      </c>
      <c r="H530" s="2" t="s">
        <v>16</v>
      </c>
      <c r="I530" s="2" t="s">
        <v>1966</v>
      </c>
      <c r="J530" s="3">
        <v>43244</v>
      </c>
      <c r="K530" s="3" t="str" cm="1">
        <f t="array" ref="K530">IFERROR(_xlfn.IFS(
  AND(YEAR(J530)&gt;=2017, YEAR(J530)&lt;=2018), "Recently Updated",
  AND(YEAR(J530)&gt;=2014, YEAR(J530)&lt;=2016), "Moderately Old",
  YEAR(J530)&lt;=2013, "Outdated"
), "")</f>
        <v>Recently Updated</v>
      </c>
      <c r="L530" s="2" t="s">
        <v>62</v>
      </c>
    </row>
    <row r="531" spans="1:12" hidden="1" x14ac:dyDescent="0.5">
      <c r="A531" s="2" t="s">
        <v>1008</v>
      </c>
      <c r="B531" s="2">
        <v>4.7</v>
      </c>
      <c r="C531" s="11" t="str" cm="1">
        <f t="array" ref="C531">_xlfn.IFS(
  B531&gt;=4.5, "⭐⭐⭐⭐⭐",
  B531&gt;=4, "⭐⭐⭐⭐",
  B531&gt;=3, "⭐⭐⭐",
  B531&gt;=2, "⭐⭐",
  B531&lt;2, "⭐"
)</f>
        <v>⭐⭐⭐⭐⭐</v>
      </c>
      <c r="D531" s="2">
        <v>9888</v>
      </c>
      <c r="E531" s="2" t="s">
        <v>137</v>
      </c>
      <c r="F531" s="2">
        <v>500000</v>
      </c>
      <c r="G531" s="2" t="s">
        <v>15</v>
      </c>
      <c r="H531" s="2" t="s">
        <v>16</v>
      </c>
      <c r="I531" s="2" t="s">
        <v>961</v>
      </c>
      <c r="J531" s="3">
        <v>43311</v>
      </c>
      <c r="K531" s="3" t="str" cm="1">
        <f t="array" ref="K531">IFERROR(_xlfn.IFS(
  AND(YEAR(J531)&gt;=2017, YEAR(J531)&lt;=2018), "Recently Updated",
  AND(YEAR(J531)&gt;=2014, YEAR(J531)&lt;=2016), "Moderately Old",
  YEAR(J531)&lt;=2013, "Outdated"
), "")</f>
        <v>Recently Updated</v>
      </c>
      <c r="L531" s="2" t="s">
        <v>62</v>
      </c>
    </row>
    <row r="532" spans="1:12" hidden="1" x14ac:dyDescent="0.5">
      <c r="A532" s="2" t="s">
        <v>6403</v>
      </c>
      <c r="B532" s="2">
        <v>3</v>
      </c>
      <c r="C532" s="11" t="str" cm="1">
        <f t="array" ref="C532">_xlfn.IFS(
  B532&gt;=4.5, "⭐⭐⭐⭐⭐",
  B532&gt;=4, "⭐⭐⭐⭐",
  B532&gt;=3, "⭐⭐⭐",
  B532&gt;=2, "⭐⭐",
  B532&lt;2, "⭐"
)</f>
        <v>⭐⭐⭐</v>
      </c>
      <c r="D532" s="2">
        <v>3</v>
      </c>
      <c r="E532" s="2" t="s">
        <v>64</v>
      </c>
      <c r="F532" s="2">
        <v>50</v>
      </c>
      <c r="G532" s="2" t="s">
        <v>15</v>
      </c>
      <c r="H532" s="2" t="s">
        <v>16</v>
      </c>
      <c r="I532" s="2" t="s">
        <v>2484</v>
      </c>
      <c r="J532" s="3">
        <v>43293</v>
      </c>
      <c r="K532" s="3" t="str" cm="1">
        <f t="array" ref="K532">IFERROR(_xlfn.IFS(
  AND(YEAR(J532)&gt;=2017, YEAR(J532)&lt;=2018), "Recently Updated",
  AND(YEAR(J532)&gt;=2014, YEAR(J532)&lt;=2016), "Moderately Old",
  YEAR(J532)&lt;=2013, "Outdated"
), "")</f>
        <v>Recently Updated</v>
      </c>
      <c r="L532" s="2" t="s">
        <v>40</v>
      </c>
    </row>
    <row r="533" spans="1:12" hidden="1" x14ac:dyDescent="0.5">
      <c r="A533" s="2" t="s">
        <v>713</v>
      </c>
      <c r="B533" s="2">
        <v>4.4000000000000004</v>
      </c>
      <c r="C533" s="11" t="str" cm="1">
        <f t="array" ref="C533">_xlfn.IFS(
  B533&gt;=4.5, "⭐⭐⭐⭐⭐",
  B533&gt;=4, "⭐⭐⭐⭐",
  B533&gt;=3, "⭐⭐⭐",
  B533&gt;=2, "⭐⭐",
  B533&lt;2, "⭐"
)</f>
        <v>⭐⭐⭐⭐</v>
      </c>
      <c r="D533" s="2">
        <v>93825</v>
      </c>
      <c r="E533" s="2" t="s">
        <v>125</v>
      </c>
      <c r="F533" s="2">
        <v>5000000</v>
      </c>
      <c r="G533" s="2" t="s">
        <v>15</v>
      </c>
      <c r="H533" s="2" t="s">
        <v>16</v>
      </c>
      <c r="I533" s="2" t="s">
        <v>601</v>
      </c>
      <c r="J533" s="3">
        <v>43286</v>
      </c>
      <c r="K533" s="3" t="str" cm="1">
        <f t="array" ref="K533">IFERROR(_xlfn.IFS(
  AND(YEAR(J533)&gt;=2017, YEAR(J533)&lt;=2018), "Recently Updated",
  AND(YEAR(J533)&gt;=2014, YEAR(J533)&lt;=2016), "Moderately Old",
  YEAR(J533)&lt;=2013, "Outdated"
), "")</f>
        <v>Recently Updated</v>
      </c>
      <c r="L533" s="2" t="s">
        <v>62</v>
      </c>
    </row>
    <row r="534" spans="1:12" hidden="1" x14ac:dyDescent="0.5">
      <c r="A534" s="2" t="s">
        <v>385</v>
      </c>
      <c r="B534" s="2">
        <v>3.3</v>
      </c>
      <c r="C534" s="11" t="str" cm="1">
        <f t="array" ref="C534">_xlfn.IFS(
  B534&gt;=4.5, "⭐⭐⭐⭐⭐",
  B534&gt;=4, "⭐⭐⭐⭐",
  B534&gt;=3, "⭐⭐⭐",
  B534&gt;=2, "⭐⭐",
  B534&lt;2, "⭐"
)</f>
        <v>⭐⭐⭐</v>
      </c>
      <c r="D534" s="2">
        <v>1862</v>
      </c>
      <c r="E534" s="2" t="s">
        <v>13</v>
      </c>
      <c r="F534" s="2">
        <v>1000000</v>
      </c>
      <c r="G534" s="2" t="s">
        <v>15</v>
      </c>
      <c r="H534" s="2" t="s">
        <v>16</v>
      </c>
      <c r="I534" s="2" t="s">
        <v>352</v>
      </c>
      <c r="J534" s="3">
        <v>43217</v>
      </c>
      <c r="K534" s="3" t="str" cm="1">
        <f t="array" ref="K534">IFERROR(_xlfn.IFS(
  AND(YEAR(J534)&gt;=2017, YEAR(J534)&lt;=2018), "Recently Updated",
  AND(YEAR(J534)&gt;=2014, YEAR(J534)&lt;=2016), "Moderately Old",
  YEAR(J534)&lt;=2013, "Outdated"
), "")</f>
        <v>Recently Updated</v>
      </c>
      <c r="L534" s="2" t="s">
        <v>62</v>
      </c>
    </row>
    <row r="535" spans="1:12" hidden="1" x14ac:dyDescent="0.5">
      <c r="A535" s="2" t="s">
        <v>8161</v>
      </c>
      <c r="B535" s="2">
        <v>3</v>
      </c>
      <c r="C535" s="11" t="str" cm="1">
        <f t="array" ref="C535">_xlfn.IFS(
  B535&gt;=4.5, "⭐⭐⭐⭐⭐",
  B535&gt;=4, "⭐⭐⭐⭐",
  B535&gt;=3, "⭐⭐⭐",
  B535&gt;=2, "⭐⭐",
  B535&lt;2, "⭐"
)</f>
        <v>⭐⭐⭐</v>
      </c>
      <c r="D535" s="2">
        <v>1</v>
      </c>
      <c r="E535" s="2" t="s">
        <v>335</v>
      </c>
      <c r="F535" s="2">
        <v>10</v>
      </c>
      <c r="G535" s="2" t="s">
        <v>15</v>
      </c>
      <c r="H535" s="2" t="s">
        <v>16</v>
      </c>
      <c r="I535" s="2" t="s">
        <v>3367</v>
      </c>
      <c r="J535" s="3">
        <v>43244</v>
      </c>
      <c r="K535" s="3" t="str" cm="1">
        <f t="array" ref="K535">IFERROR(_xlfn.IFS(
  AND(YEAR(J535)&gt;=2017, YEAR(J535)&lt;=2018), "Recently Updated",
  AND(YEAR(J535)&gt;=2014, YEAR(J535)&lt;=2016), "Moderately Old",
  YEAR(J535)&lt;=2013, "Outdated"
), "")</f>
        <v>Recently Updated</v>
      </c>
      <c r="L535" s="2" t="s">
        <v>19</v>
      </c>
    </row>
    <row r="536" spans="1:12" hidden="1" x14ac:dyDescent="0.5">
      <c r="A536" s="2" t="s">
        <v>3550</v>
      </c>
      <c r="B536" s="2">
        <v>4.5</v>
      </c>
      <c r="C536" s="11" t="str" cm="1">
        <f t="array" ref="C536">_xlfn.IFS(
  B536&gt;=4.5, "⭐⭐⭐⭐⭐",
  B536&gt;=4, "⭐⭐⭐⭐",
  B536&gt;=3, "⭐⭐⭐",
  B536&gt;=2, "⭐⭐",
  B536&lt;2, "⭐"
)</f>
        <v>⭐⭐⭐⭐⭐</v>
      </c>
      <c r="D536" s="2">
        <v>29203</v>
      </c>
      <c r="E536" s="2" t="s">
        <v>578</v>
      </c>
      <c r="F536" s="2">
        <v>5000000</v>
      </c>
      <c r="G536" s="2" t="s">
        <v>15</v>
      </c>
      <c r="H536" s="2" t="s">
        <v>16</v>
      </c>
      <c r="I536" s="2" t="s">
        <v>3510</v>
      </c>
      <c r="J536" s="3">
        <v>43079</v>
      </c>
      <c r="K536" s="3" t="str" cm="1">
        <f t="array" ref="K536">IFERROR(_xlfn.IFS(
  AND(YEAR(J536)&gt;=2017, YEAR(J536)&lt;=2018), "Recently Updated",
  AND(YEAR(J536)&gt;=2014, YEAR(J536)&lt;=2016), "Moderately Old",
  YEAR(J536)&lt;=2013, "Outdated"
), "")</f>
        <v>Recently Updated</v>
      </c>
      <c r="L536" s="2" t="s">
        <v>66</v>
      </c>
    </row>
    <row r="537" spans="1:12" hidden="1" x14ac:dyDescent="0.5">
      <c r="A537" s="2" t="s">
        <v>6759</v>
      </c>
      <c r="B537" s="2">
        <v>4.5</v>
      </c>
      <c r="C537" s="11" t="str" cm="1">
        <f t="array" ref="C537">_xlfn.IFS(
  B537&gt;=4.5, "⭐⭐⭐⭐⭐",
  B537&gt;=4, "⭐⭐⭐⭐",
  B537&gt;=3, "⭐⭐⭐",
  B537&gt;=2, "⭐⭐",
  B537&lt;2, "⭐"
)</f>
        <v>⭐⭐⭐⭐⭐</v>
      </c>
      <c r="D537" s="2">
        <v>501</v>
      </c>
      <c r="E537" s="2" t="s">
        <v>1350</v>
      </c>
      <c r="F537" s="2">
        <v>10000</v>
      </c>
      <c r="G537" s="2" t="s">
        <v>15</v>
      </c>
      <c r="H537" s="2" t="s">
        <v>32</v>
      </c>
      <c r="I537" s="2" t="s">
        <v>4591</v>
      </c>
      <c r="J537" s="3">
        <v>43307</v>
      </c>
      <c r="K537" s="3" t="str" cm="1">
        <f t="array" ref="K537">IFERROR(_xlfn.IFS(
  AND(YEAR(J537)&gt;=2017, YEAR(J537)&lt;=2018), "Recently Updated",
  AND(YEAR(J537)&gt;=2014, YEAR(J537)&lt;=2016), "Moderately Old",
  YEAR(J537)&lt;=2013, "Outdated"
), "")</f>
        <v>Recently Updated</v>
      </c>
      <c r="L537" s="2" t="s">
        <v>462</v>
      </c>
    </row>
    <row r="538" spans="1:12" hidden="1" x14ac:dyDescent="0.5">
      <c r="A538" s="2" t="s">
        <v>8823</v>
      </c>
      <c r="B538" s="2">
        <v>4.2</v>
      </c>
      <c r="C538" s="11" t="str" cm="1">
        <f t="array" ref="C538">_xlfn.IFS(
  B538&gt;=4.5, "⭐⭐⭐⭐⭐",
  B538&gt;=4, "⭐⭐⭐⭐",
  B538&gt;=3, "⭐⭐⭐",
  B538&gt;=2, "⭐⭐",
  B538&lt;2, "⭐"
)</f>
        <v>⭐⭐⭐⭐</v>
      </c>
      <c r="D538" s="2">
        <v>226</v>
      </c>
      <c r="E538" s="2" t="s">
        <v>146</v>
      </c>
      <c r="F538" s="2">
        <v>10000</v>
      </c>
      <c r="G538" s="2" t="s">
        <v>15</v>
      </c>
      <c r="H538" s="2" t="s">
        <v>97</v>
      </c>
      <c r="I538" s="2" t="s">
        <v>2809</v>
      </c>
      <c r="J538" s="3">
        <v>43131</v>
      </c>
      <c r="K538" s="3" t="str" cm="1">
        <f t="array" ref="K538">IFERROR(_xlfn.IFS(
  AND(YEAR(J538)&gt;=2017, YEAR(J538)&lt;=2018), "Recently Updated",
  AND(YEAR(J538)&gt;=2014, YEAR(J538)&lt;=2016), "Moderately Old",
  YEAR(J538)&lt;=2013, "Outdated"
), "")</f>
        <v>Recently Updated</v>
      </c>
      <c r="L538" s="2" t="s">
        <v>188</v>
      </c>
    </row>
    <row r="539" spans="1:12" x14ac:dyDescent="0.5">
      <c r="A539" s="2" t="s">
        <v>6305</v>
      </c>
      <c r="B539" s="2">
        <v>3.7</v>
      </c>
      <c r="C539" s="11" t="str" cm="1">
        <f t="array" ref="C539">_xlfn.IFS(
  B539&gt;=4.5, "⭐⭐⭐⭐⭐",
  B539&gt;=4, "⭐⭐⭐⭐",
  B539&gt;=3, "⭐⭐⭐",
  B539&gt;=2, "⭐⭐",
  B539&lt;2, "⭐"
)</f>
        <v>⭐⭐⭐</v>
      </c>
      <c r="D539" s="2">
        <v>40</v>
      </c>
      <c r="E539" s="2" t="s">
        <v>282</v>
      </c>
      <c r="F539" s="2">
        <v>1000</v>
      </c>
      <c r="G539" s="2" t="s">
        <v>505</v>
      </c>
      <c r="H539" s="2" t="s">
        <v>16</v>
      </c>
      <c r="I539" s="2" t="s">
        <v>3256</v>
      </c>
      <c r="J539" s="3">
        <v>42600</v>
      </c>
      <c r="K539" s="3" t="str" cm="1">
        <f t="array" ref="K539">IFERROR(_xlfn.IFS(
  AND(YEAR(J539)&gt;=2017, YEAR(J539)&lt;=2018), "Recently Updated",
  AND(YEAR(J539)&gt;=2014, YEAR(J539)&lt;=2016), "Moderately Old",
  YEAR(J539)&lt;=2013, "Outdated"
), "")</f>
        <v>Moderately Old</v>
      </c>
      <c r="L539" s="2" t="s">
        <v>62</v>
      </c>
    </row>
    <row r="540" spans="1:12" hidden="1" x14ac:dyDescent="0.5">
      <c r="A540" s="2" t="s">
        <v>1213</v>
      </c>
      <c r="B540" s="2">
        <v>4.0999999999999996</v>
      </c>
      <c r="C540" s="11" t="str" cm="1">
        <f t="array" ref="C540">_xlfn.IFS(
  B540&gt;=4.5, "⭐⭐⭐⭐⭐",
  B540&gt;=4, "⭐⭐⭐⭐",
  B540&gt;=3, "⭐⭐⭐",
  B540&gt;=2, "⭐⭐",
  B540&lt;2, "⭐"
)</f>
        <v>⭐⭐⭐⭐</v>
      </c>
      <c r="D540" s="2">
        <v>27424</v>
      </c>
      <c r="E540" s="2" t="s">
        <v>84</v>
      </c>
      <c r="F540" s="2">
        <v>1000000</v>
      </c>
      <c r="G540" s="2" t="s">
        <v>15</v>
      </c>
      <c r="H540" s="2" t="s">
        <v>32</v>
      </c>
      <c r="I540" s="2" t="s">
        <v>1139</v>
      </c>
      <c r="J540" s="3">
        <v>43289</v>
      </c>
      <c r="K540" s="3" t="str" cm="1">
        <f t="array" ref="K540">IFERROR(_xlfn.IFS(
  AND(YEAR(J540)&gt;=2017, YEAR(J540)&lt;=2018), "Recently Updated",
  AND(YEAR(J540)&gt;=2014, YEAR(J540)&lt;=2016), "Moderately Old",
  YEAR(J540)&lt;=2013, "Outdated"
), "")</f>
        <v>Recently Updated</v>
      </c>
      <c r="L540" s="2" t="s">
        <v>40</v>
      </c>
    </row>
    <row r="541" spans="1:12" hidden="1" x14ac:dyDescent="0.5">
      <c r="A541" s="2" t="s">
        <v>1334</v>
      </c>
      <c r="B541" s="2">
        <v>4.3</v>
      </c>
      <c r="C541" s="11" t="str" cm="1">
        <f t="array" ref="C541">_xlfn.IFS(
  B541&gt;=4.5, "⭐⭐⭐⭐⭐",
  B541&gt;=4, "⭐⭐⭐⭐",
  B541&gt;=3, "⭐⭐⭐",
  B541&gt;=2, "⭐⭐",
  B541&lt;2, "⭐"
)</f>
        <v>⭐⭐⭐⭐</v>
      </c>
      <c r="D541" s="2">
        <v>20672</v>
      </c>
      <c r="E541" s="2" t="s">
        <v>137</v>
      </c>
      <c r="F541" s="2">
        <v>1000000</v>
      </c>
      <c r="G541" s="2" t="s">
        <v>15</v>
      </c>
      <c r="H541" s="2" t="s">
        <v>16</v>
      </c>
      <c r="I541" s="2" t="s">
        <v>11763</v>
      </c>
      <c r="J541" s="3">
        <v>43228</v>
      </c>
      <c r="K541" s="3" t="str" cm="1">
        <f t="array" ref="K541">IFERROR(_xlfn.IFS(
  AND(YEAR(J541)&gt;=2017, YEAR(J541)&lt;=2018), "Recently Updated",
  AND(YEAR(J541)&gt;=2014, YEAR(J541)&lt;=2016), "Moderately Old",
  YEAR(J541)&lt;=2013, "Outdated"
), "")</f>
        <v>Recently Updated</v>
      </c>
      <c r="L541" s="2" t="s">
        <v>137</v>
      </c>
    </row>
    <row r="542" spans="1:12" hidden="1" x14ac:dyDescent="0.5">
      <c r="A542" s="2" t="s">
        <v>9524</v>
      </c>
      <c r="B542" s="2">
        <v>3.3</v>
      </c>
      <c r="C542" s="11" t="str" cm="1">
        <f t="array" ref="C542">_xlfn.IFS(
  B542&gt;=4.5, "⭐⭐⭐⭐⭐",
  B542&gt;=4, "⭐⭐⭐⭐",
  B542&gt;=3, "⭐⭐⭐",
  B542&gt;=2, "⭐⭐",
  B542&lt;2, "⭐"
)</f>
        <v>⭐⭐⭐</v>
      </c>
      <c r="D542" s="2">
        <v>19291</v>
      </c>
      <c r="E542" s="2" t="s">
        <v>628</v>
      </c>
      <c r="F542" s="2">
        <v>1000000</v>
      </c>
      <c r="G542" s="2" t="s">
        <v>15</v>
      </c>
      <c r="H542" s="2" t="s">
        <v>16</v>
      </c>
      <c r="I542" s="2" t="s">
        <v>2072</v>
      </c>
      <c r="J542" s="3">
        <v>43102</v>
      </c>
      <c r="K542" s="3" t="str" cm="1">
        <f t="array" ref="K542">IFERROR(_xlfn.IFS(
  AND(YEAR(J542)&gt;=2017, YEAR(J542)&lt;=2018), "Recently Updated",
  AND(YEAR(J542)&gt;=2014, YEAR(J542)&lt;=2016), "Moderately Old",
  YEAR(J542)&lt;=2013, "Outdated"
), "")</f>
        <v>Recently Updated</v>
      </c>
      <c r="L542" s="2" t="s">
        <v>62</v>
      </c>
    </row>
    <row r="543" spans="1:12" hidden="1" x14ac:dyDescent="0.5">
      <c r="A543" s="2" t="s">
        <v>4508</v>
      </c>
      <c r="B543" s="2">
        <v>4.3</v>
      </c>
      <c r="C543" s="11" t="str" cm="1">
        <f t="array" ref="C543">_xlfn.IFS(
  B543&gt;=4.5, "⭐⭐⭐⭐⭐",
  B543&gt;=4, "⭐⭐⭐⭐",
  B543&gt;=3, "⭐⭐⭐",
  B543&gt;=2, "⭐⭐",
  B543&lt;2, "⭐"
)</f>
        <v>⭐⭐⭐⭐</v>
      </c>
      <c r="D543" s="2">
        <v>90415</v>
      </c>
      <c r="E543" s="2" t="s">
        <v>1003</v>
      </c>
      <c r="F543" s="2">
        <v>10000000</v>
      </c>
      <c r="G543" s="2" t="s">
        <v>15</v>
      </c>
      <c r="H543" s="2" t="s">
        <v>16</v>
      </c>
      <c r="I543" s="2" t="s">
        <v>1966</v>
      </c>
      <c r="J543" s="3">
        <v>43305</v>
      </c>
      <c r="K543" s="3" t="str" cm="1">
        <f t="array" ref="K543">IFERROR(_xlfn.IFS(
  AND(YEAR(J543)&gt;=2017, YEAR(J543)&lt;=2018), "Recently Updated",
  AND(YEAR(J543)&gt;=2014, YEAR(J543)&lt;=2016), "Moderately Old",
  YEAR(J543)&lt;=2013, "Outdated"
), "")</f>
        <v>Recently Updated</v>
      </c>
      <c r="L543" s="2" t="s">
        <v>62</v>
      </c>
    </row>
    <row r="544" spans="1:12" hidden="1" x14ac:dyDescent="0.5">
      <c r="A544" s="2" t="s">
        <v>616</v>
      </c>
      <c r="B544" s="2">
        <v>4.3</v>
      </c>
      <c r="C544" s="11" t="str" cm="1">
        <f t="array" ref="C544">_xlfn.IFS(
  B544&gt;=4.5, "⭐⭐⭐⭐⭐",
  B544&gt;=4, "⭐⭐⭐⭐",
  B544&gt;=3, "⭐⭐⭐",
  B544&gt;=2, "⭐⭐",
  B544&lt;2, "⭐"
)</f>
        <v>⭐⭐⭐⭐</v>
      </c>
      <c r="D544" s="2">
        <v>4785892</v>
      </c>
      <c r="E544" s="2" t="s">
        <v>125</v>
      </c>
      <c r="F544" s="2">
        <v>500000000</v>
      </c>
      <c r="G544" s="2" t="s">
        <v>15</v>
      </c>
      <c r="H544" s="2" t="s">
        <v>16</v>
      </c>
      <c r="I544" s="2" t="s">
        <v>601</v>
      </c>
      <c r="J544" s="3">
        <v>43259</v>
      </c>
      <c r="K544" s="3" t="str" cm="1">
        <f t="array" ref="K544">IFERROR(_xlfn.IFS(
  AND(YEAR(J544)&gt;=2017, YEAR(J544)&lt;=2018), "Recently Updated",
  AND(YEAR(J544)&gt;=2014, YEAR(J544)&lt;=2016), "Moderately Old",
  YEAR(J544)&lt;=2013, "Outdated"
), "")</f>
        <v>Recently Updated</v>
      </c>
      <c r="L544" s="2" t="s">
        <v>66</v>
      </c>
    </row>
    <row r="545" spans="1:12" hidden="1" x14ac:dyDescent="0.5">
      <c r="A545" s="2" t="s">
        <v>11601</v>
      </c>
      <c r="B545" s="2">
        <v>3.8</v>
      </c>
      <c r="C545" s="11" t="str" cm="1">
        <f t="array" ref="C545">_xlfn.IFS(
  B545&gt;=4.5, "⭐⭐⭐⭐⭐",
  B545&gt;=4, "⭐⭐⭐⭐",
  B545&gt;=3, "⭐⭐⭐",
  B545&gt;=2, "⭐⭐",
  B545&lt;2, "⭐"
)</f>
        <v>⭐⭐⭐</v>
      </c>
      <c r="D545" s="2">
        <v>196</v>
      </c>
      <c r="E545" s="2" t="s">
        <v>125</v>
      </c>
      <c r="F545" s="2">
        <v>5000</v>
      </c>
      <c r="G545" s="2" t="s">
        <v>15</v>
      </c>
      <c r="H545" s="2" t="s">
        <v>16</v>
      </c>
      <c r="I545" s="2" t="s">
        <v>2013</v>
      </c>
      <c r="J545" s="3">
        <v>41946</v>
      </c>
      <c r="K545" s="3" t="str" cm="1">
        <f t="array" ref="K545">IFERROR(_xlfn.IFS(
  AND(YEAR(J545)&gt;=2017, YEAR(J545)&lt;=2018), "Recently Updated",
  AND(YEAR(J545)&gt;=2014, YEAR(J545)&lt;=2016), "Moderately Old",
  YEAR(J545)&lt;=2013, "Outdated"
), "")</f>
        <v>Moderately Old</v>
      </c>
      <c r="L545" s="2" t="s">
        <v>188</v>
      </c>
    </row>
    <row r="546" spans="1:12" hidden="1" x14ac:dyDescent="0.5">
      <c r="A546" s="2" t="s">
        <v>4419</v>
      </c>
      <c r="B546" s="2">
        <v>3</v>
      </c>
      <c r="C546" s="11" t="str" cm="1">
        <f t="array" ref="C546">_xlfn.IFS(
  B546&gt;=4.5, "⭐⭐⭐⭐⭐",
  B546&gt;=4, "⭐⭐⭐⭐",
  B546&gt;=3, "⭐⭐⭐",
  B546&gt;=2, "⭐⭐",
  B546&lt;2, "⭐"
)</f>
        <v>⭐⭐⭐</v>
      </c>
      <c r="D546" s="2">
        <v>7</v>
      </c>
      <c r="E546" s="2" t="s">
        <v>424</v>
      </c>
      <c r="F546" s="2">
        <v>1000</v>
      </c>
      <c r="G546" s="2" t="s">
        <v>15</v>
      </c>
      <c r="H546" s="2" t="s">
        <v>97</v>
      </c>
      <c r="I546" s="2" t="s">
        <v>2002</v>
      </c>
      <c r="J546" s="3">
        <v>43159</v>
      </c>
      <c r="K546" s="3" t="str" cm="1">
        <f t="array" ref="K546">IFERROR(_xlfn.IFS(
  AND(YEAR(J546)&gt;=2017, YEAR(J546)&lt;=2018), "Recently Updated",
  AND(YEAR(J546)&gt;=2014, YEAR(J546)&lt;=2016), "Moderately Old",
  YEAR(J546)&lt;=2013, "Outdated"
), "")</f>
        <v>Recently Updated</v>
      </c>
      <c r="L546" s="2" t="s">
        <v>62</v>
      </c>
    </row>
    <row r="547" spans="1:12" hidden="1" x14ac:dyDescent="0.5">
      <c r="A547" s="2" t="s">
        <v>5650</v>
      </c>
      <c r="B547" s="2">
        <v>4.7</v>
      </c>
      <c r="C547" s="11" t="str" cm="1">
        <f t="array" ref="C547">_xlfn.IFS(
  B547&gt;=4.5, "⭐⭐⭐⭐⭐",
  B547&gt;=4, "⭐⭐⭐⭐",
  B547&gt;=3, "⭐⭐⭐",
  B547&gt;=2, "⭐⭐",
  B547&lt;2, "⭐"
)</f>
        <v>⭐⭐⭐⭐⭐</v>
      </c>
      <c r="D547" s="2">
        <v>2319</v>
      </c>
      <c r="E547" s="2" t="s">
        <v>202</v>
      </c>
      <c r="F547" s="2">
        <v>50000</v>
      </c>
      <c r="G547" s="2" t="s">
        <v>15</v>
      </c>
      <c r="H547" s="2" t="s">
        <v>16</v>
      </c>
      <c r="I547" s="2" t="s">
        <v>352</v>
      </c>
      <c r="J547" s="3">
        <v>43212</v>
      </c>
      <c r="K547" s="3" t="str" cm="1">
        <f t="array" ref="K547">IFERROR(_xlfn.IFS(
  AND(YEAR(J547)&gt;=2017, YEAR(J547)&lt;=2018), "Recently Updated",
  AND(YEAR(J547)&gt;=2014, YEAR(J547)&lt;=2016), "Moderately Old",
  YEAR(J547)&lt;=2013, "Outdated"
), "")</f>
        <v>Recently Updated</v>
      </c>
      <c r="L547" s="2" t="s">
        <v>62</v>
      </c>
    </row>
    <row r="548" spans="1:12" x14ac:dyDescent="0.5">
      <c r="A548" s="2" t="s">
        <v>9829</v>
      </c>
      <c r="B548" s="2">
        <v>4</v>
      </c>
      <c r="C548" s="11" t="str" cm="1">
        <f t="array" ref="C548">_xlfn.IFS(
  B548&gt;=4.5, "⭐⭐⭐⭐⭐",
  B548&gt;=4, "⭐⭐⭐⭐",
  B548&gt;=3, "⭐⭐⭐",
  B548&gt;=2, "⭐⭐",
  B548&lt;2, "⭐"
)</f>
        <v>⭐⭐⭐⭐</v>
      </c>
      <c r="D548" s="2">
        <v>1763</v>
      </c>
      <c r="E548" s="2" t="s">
        <v>137</v>
      </c>
      <c r="F548" s="2">
        <v>10000</v>
      </c>
      <c r="G548" s="2" t="s">
        <v>505</v>
      </c>
      <c r="H548" s="2" t="s">
        <v>16</v>
      </c>
      <c r="I548" s="2" t="s">
        <v>2311</v>
      </c>
      <c r="J548" s="3">
        <v>43276</v>
      </c>
      <c r="K548" s="3" t="str" cm="1">
        <f t="array" ref="K548">IFERROR(_xlfn.IFS(
  AND(YEAR(J548)&gt;=2017, YEAR(J548)&lt;=2018), "Recently Updated",
  AND(YEAR(J548)&gt;=2014, YEAR(J548)&lt;=2016), "Moderately Old",
  YEAR(J548)&lt;=2013, "Outdated"
), "")</f>
        <v>Recently Updated</v>
      </c>
      <c r="L548" s="2" t="s">
        <v>62</v>
      </c>
    </row>
    <row r="549" spans="1:12" hidden="1" x14ac:dyDescent="0.5">
      <c r="A549" s="2" t="s">
        <v>5645</v>
      </c>
      <c r="B549" s="2">
        <v>4.8</v>
      </c>
      <c r="C549" s="11" t="str" cm="1">
        <f t="array" ref="C549">_xlfn.IFS(
  B549&gt;=4.5, "⭐⭐⭐⭐⭐",
  B549&gt;=4, "⭐⭐⭐⭐",
  B549&gt;=3, "⭐⭐⭐",
  B549&gt;=2, "⭐⭐",
  B549&lt;2, "⭐"
)</f>
        <v>⭐⭐⭐⭐⭐</v>
      </c>
      <c r="D549" s="2">
        <v>445756</v>
      </c>
      <c r="E549" s="2" t="s">
        <v>214</v>
      </c>
      <c r="F549" s="2">
        <v>10000000</v>
      </c>
      <c r="G549" s="2" t="s">
        <v>15</v>
      </c>
      <c r="H549" s="2" t="s">
        <v>16</v>
      </c>
      <c r="I549" s="2" t="s">
        <v>352</v>
      </c>
      <c r="J549" s="3">
        <v>43235</v>
      </c>
      <c r="K549" s="3" t="str" cm="1">
        <f t="array" ref="K549">IFERROR(_xlfn.IFS(
  AND(YEAR(J549)&gt;=2017, YEAR(J549)&lt;=2018), "Recently Updated",
  AND(YEAR(J549)&gt;=2014, YEAR(J549)&lt;=2016), "Moderately Old",
  YEAR(J549)&lt;=2013, "Outdated"
), "")</f>
        <v>Recently Updated</v>
      </c>
      <c r="L549" s="2" t="s">
        <v>66</v>
      </c>
    </row>
    <row r="550" spans="1:12" hidden="1" x14ac:dyDescent="0.5">
      <c r="A550" s="2" t="s">
        <v>8755</v>
      </c>
      <c r="B550" s="2">
        <v>3.9</v>
      </c>
      <c r="C550" s="11" t="str" cm="1">
        <f t="array" ref="C550">_xlfn.IFS(
  B550&gt;=4.5, "⭐⭐⭐⭐⭐",
  B550&gt;=4, "⭐⭐⭐⭐",
  B550&gt;=3, "⭐⭐⭐",
  B550&gt;=2, "⭐⭐",
  B550&lt;2, "⭐"
)</f>
        <v>⭐⭐⭐</v>
      </c>
      <c r="D550" s="2">
        <v>12</v>
      </c>
      <c r="E550" s="2" t="s">
        <v>205</v>
      </c>
      <c r="F550" s="2">
        <v>500</v>
      </c>
      <c r="G550" s="2" t="s">
        <v>15</v>
      </c>
      <c r="H550" s="2" t="s">
        <v>16</v>
      </c>
      <c r="I550" s="2" t="s">
        <v>3367</v>
      </c>
      <c r="J550" s="3">
        <v>42888</v>
      </c>
      <c r="K550" s="3" t="str" cm="1">
        <f t="array" ref="K550">IFERROR(_xlfn.IFS(
  AND(YEAR(J550)&gt;=2017, YEAR(J550)&lt;=2018), "Recently Updated",
  AND(YEAR(J550)&gt;=2014, YEAR(J550)&lt;=2016), "Moderately Old",
  YEAR(J550)&lt;=2013, "Outdated"
), "")</f>
        <v>Recently Updated</v>
      </c>
      <c r="L550" s="2" t="s">
        <v>188</v>
      </c>
    </row>
    <row r="551" spans="1:12" hidden="1" x14ac:dyDescent="0.5">
      <c r="A551" s="2" t="s">
        <v>3751</v>
      </c>
      <c r="B551" s="2">
        <v>3.9</v>
      </c>
      <c r="C551" s="11" t="str" cm="1">
        <f t="array" ref="C551">_xlfn.IFS(
  B551&gt;=4.5, "⭐⭐⭐⭐⭐",
  B551&gt;=4, "⭐⭐⭐⭐",
  B551&gt;=3, "⭐⭐⭐",
  B551&gt;=2, "⭐⭐",
  B551&lt;2, "⭐"
)</f>
        <v>⭐⭐⭐</v>
      </c>
      <c r="D551" s="2">
        <v>17941</v>
      </c>
      <c r="E551" s="2" t="s">
        <v>137</v>
      </c>
      <c r="F551" s="2">
        <v>5000000</v>
      </c>
      <c r="G551" s="2" t="s">
        <v>15</v>
      </c>
      <c r="H551" s="2" t="s">
        <v>16</v>
      </c>
      <c r="I551" s="2" t="s">
        <v>3752</v>
      </c>
      <c r="J551" s="3">
        <v>43247</v>
      </c>
      <c r="K551" s="3" t="str" cm="1">
        <f t="array" ref="K551">IFERROR(_xlfn.IFS(
  AND(YEAR(J551)&gt;=2017, YEAR(J551)&lt;=2018), "Recently Updated",
  AND(YEAR(J551)&gt;=2014, YEAR(J551)&lt;=2016), "Moderately Old",
  YEAR(J551)&lt;=2013, "Outdated"
), "")</f>
        <v>Recently Updated</v>
      </c>
      <c r="L551" s="2" t="s">
        <v>137</v>
      </c>
    </row>
    <row r="552" spans="1:12" hidden="1" x14ac:dyDescent="0.5">
      <c r="A552" s="2" t="s">
        <v>9129</v>
      </c>
      <c r="B552" s="2">
        <v>3</v>
      </c>
      <c r="C552" s="11" t="str" cm="1">
        <f t="array" ref="C552">_xlfn.IFS(
  B552&gt;=4.5, "⭐⭐⭐⭐⭐",
  B552&gt;=4, "⭐⭐⭐⭐",
  B552&gt;=3, "⭐⭐⭐",
  B552&gt;=2, "⭐⭐",
  B552&lt;2, "⭐"
)</f>
        <v>⭐⭐⭐</v>
      </c>
      <c r="D552" s="2">
        <v>8</v>
      </c>
      <c r="E552" s="2" t="s">
        <v>149</v>
      </c>
      <c r="F552" s="2">
        <v>1000</v>
      </c>
      <c r="G552" s="2" t="s">
        <v>15</v>
      </c>
      <c r="H552" s="2" t="s">
        <v>16</v>
      </c>
      <c r="I552" s="2" t="s">
        <v>1139</v>
      </c>
      <c r="J552" s="3">
        <v>43031</v>
      </c>
      <c r="K552" s="3" t="str" cm="1">
        <f t="array" ref="K552">IFERROR(_xlfn.IFS(
  AND(YEAR(J552)&gt;=2017, YEAR(J552)&lt;=2018), "Recently Updated",
  AND(YEAR(J552)&gt;=2014, YEAR(J552)&lt;=2016), "Moderately Old",
  YEAR(J552)&lt;=2013, "Outdated"
), "")</f>
        <v>Recently Updated</v>
      </c>
      <c r="L552" s="2" t="s">
        <v>62</v>
      </c>
    </row>
    <row r="553" spans="1:12" hidden="1" x14ac:dyDescent="0.5">
      <c r="A553" s="2" t="s">
        <v>2928</v>
      </c>
      <c r="B553" s="2">
        <v>4.3</v>
      </c>
      <c r="C553" s="11" t="str" cm="1">
        <f t="array" ref="C553">_xlfn.IFS(
  B553&gt;=4.5, "⭐⭐⭐⭐⭐",
  B553&gt;=4, "⭐⭐⭐⭐",
  B553&gt;=3, "⭐⭐⭐",
  B553&gt;=2, "⭐⭐",
  B553&lt;2, "⭐"
)</f>
        <v>⭐⭐⭐⭐</v>
      </c>
      <c r="D553" s="2">
        <v>162655</v>
      </c>
      <c r="E553" s="2" t="s">
        <v>946</v>
      </c>
      <c r="F553" s="2">
        <v>10000000</v>
      </c>
      <c r="G553" s="2" t="s">
        <v>15</v>
      </c>
      <c r="H553" s="2" t="s">
        <v>32</v>
      </c>
      <c r="I553" s="2" t="s">
        <v>2899</v>
      </c>
      <c r="J553" s="3">
        <v>43291</v>
      </c>
      <c r="K553" s="3" t="str" cm="1">
        <f t="array" ref="K553">IFERROR(_xlfn.IFS(
  AND(YEAR(J553)&gt;=2017, YEAR(J553)&lt;=2018), "Recently Updated",
  AND(YEAR(J553)&gt;=2014, YEAR(J553)&lt;=2016), "Moderately Old",
  YEAR(J553)&lt;=2013, "Outdated"
), "")</f>
        <v>Recently Updated</v>
      </c>
      <c r="L553" s="2" t="s">
        <v>40</v>
      </c>
    </row>
    <row r="554" spans="1:12" x14ac:dyDescent="0.5">
      <c r="A554" s="2" t="s">
        <v>6896</v>
      </c>
      <c r="B554" s="2">
        <v>3</v>
      </c>
      <c r="C554" s="11" t="str" cm="1">
        <f t="array" ref="C554">_xlfn.IFS(
  B554&gt;=4.5, "⭐⭐⭐⭐⭐",
  B554&gt;=4, "⭐⭐⭐⭐",
  B554&gt;=3, "⭐⭐⭐",
  B554&gt;=2, "⭐⭐",
  B554&lt;2, "⭐"
)</f>
        <v>⭐⭐⭐</v>
      </c>
      <c r="D554" s="2">
        <v>4</v>
      </c>
      <c r="E554" s="2" t="s">
        <v>795</v>
      </c>
      <c r="F554" s="2">
        <v>100</v>
      </c>
      <c r="G554" s="2" t="s">
        <v>505</v>
      </c>
      <c r="H554" s="2" t="s">
        <v>16</v>
      </c>
      <c r="I554" s="2" t="s">
        <v>3009</v>
      </c>
      <c r="J554" s="3">
        <v>42600</v>
      </c>
      <c r="K554" s="3" t="str" cm="1">
        <f t="array" ref="K554">IFERROR(_xlfn.IFS(
  AND(YEAR(J554)&gt;=2017, YEAR(J554)&lt;=2018), "Recently Updated",
  AND(YEAR(J554)&gt;=2014, YEAR(J554)&lt;=2016), "Moderately Old",
  YEAR(J554)&lt;=2013, "Outdated"
), "")</f>
        <v>Moderately Old</v>
      </c>
      <c r="L554" s="2" t="s">
        <v>45</v>
      </c>
    </row>
    <row r="555" spans="1:12" hidden="1" x14ac:dyDescent="0.5">
      <c r="A555" s="2" t="s">
        <v>8691</v>
      </c>
      <c r="B555" s="2">
        <v>3</v>
      </c>
      <c r="C555" s="11" t="str" cm="1">
        <f t="array" ref="C555">_xlfn.IFS(
  B555&gt;=4.5, "⭐⭐⭐⭐⭐",
  B555&gt;=4, "⭐⭐⭐⭐",
  B555&gt;=3, "⭐⭐⭐",
  B555&gt;=2, "⭐⭐",
  B555&lt;2, "⭐"
)</f>
        <v>⭐⭐⭐</v>
      </c>
      <c r="D555" s="2">
        <v>3</v>
      </c>
      <c r="E555" s="2" t="s">
        <v>317</v>
      </c>
      <c r="F555" s="2">
        <v>50</v>
      </c>
      <c r="G555" s="2" t="s">
        <v>15</v>
      </c>
      <c r="H555" s="2" t="s">
        <v>16</v>
      </c>
      <c r="I555" s="2" t="s">
        <v>961</v>
      </c>
      <c r="J555" s="3">
        <v>43276</v>
      </c>
      <c r="K555" s="3" t="str" cm="1">
        <f t="array" ref="K555">IFERROR(_xlfn.IFS(
  AND(YEAR(J555)&gt;=2017, YEAR(J555)&lt;=2018), "Recently Updated",
  AND(YEAR(J555)&gt;=2014, YEAR(J555)&lt;=2016), "Moderately Old",
  YEAR(J555)&lt;=2013, "Outdated"
), "")</f>
        <v>Recently Updated</v>
      </c>
      <c r="L555" s="2" t="s">
        <v>34</v>
      </c>
    </row>
    <row r="556" spans="1:12" hidden="1" x14ac:dyDescent="0.5">
      <c r="A556" s="2" t="s">
        <v>9260</v>
      </c>
      <c r="B556" s="2">
        <v>3.7</v>
      </c>
      <c r="C556" s="11" t="str" cm="1">
        <f t="array" ref="C556">_xlfn.IFS(
  B556&gt;=4.5, "⭐⭐⭐⭐⭐",
  B556&gt;=4, "⭐⭐⭐⭐",
  B556&gt;=3, "⭐⭐⭐",
  B556&gt;=2, "⭐⭐",
  B556&lt;2, "⭐"
)</f>
        <v>⭐⭐⭐</v>
      </c>
      <c r="D556" s="2">
        <v>55</v>
      </c>
      <c r="E556" s="2" t="s">
        <v>315</v>
      </c>
      <c r="F556" s="2">
        <v>5000</v>
      </c>
      <c r="G556" s="2" t="s">
        <v>15</v>
      </c>
      <c r="H556" s="2" t="s">
        <v>32</v>
      </c>
      <c r="I556" s="2" t="s">
        <v>2809</v>
      </c>
      <c r="J556" s="3">
        <v>43162</v>
      </c>
      <c r="K556" s="3" t="str" cm="1">
        <f t="array" ref="K556">IFERROR(_xlfn.IFS(
  AND(YEAR(J556)&gt;=2017, YEAR(J556)&lt;=2018), "Recently Updated",
  AND(YEAR(J556)&gt;=2014, YEAR(J556)&lt;=2016), "Moderately Old",
  YEAR(J556)&lt;=2013, "Outdated"
), "")</f>
        <v>Recently Updated</v>
      </c>
      <c r="L556" s="2" t="s">
        <v>40</v>
      </c>
    </row>
    <row r="557" spans="1:12" hidden="1" x14ac:dyDescent="0.5">
      <c r="A557" s="2" t="s">
        <v>10164</v>
      </c>
      <c r="B557" s="2">
        <v>4.5</v>
      </c>
      <c r="C557" s="11" t="str" cm="1">
        <f t="array" ref="C557">_xlfn.IFS(
  B557&gt;=4.5, "⭐⭐⭐⭐⭐",
  B557&gt;=4, "⭐⭐⭐⭐",
  B557&gt;=3, "⭐⭐⭐",
  B557&gt;=2, "⭐⭐",
  B557&lt;2, "⭐"
)</f>
        <v>⭐⭐⭐⭐⭐</v>
      </c>
      <c r="D557" s="2">
        <v>76627</v>
      </c>
      <c r="E557" s="2" t="s">
        <v>105</v>
      </c>
      <c r="F557" s="2">
        <v>5000000</v>
      </c>
      <c r="G557" s="2" t="s">
        <v>15</v>
      </c>
      <c r="H557" s="2" t="s">
        <v>16</v>
      </c>
      <c r="I557" s="2" t="s">
        <v>2007</v>
      </c>
      <c r="J557" s="3">
        <v>43284</v>
      </c>
      <c r="K557" s="3" t="str" cm="1">
        <f t="array" ref="K557">IFERROR(_xlfn.IFS(
  AND(YEAR(J557)&gt;=2017, YEAR(J557)&lt;=2018), "Recently Updated",
  AND(YEAR(J557)&gt;=2014, YEAR(J557)&lt;=2016), "Moderately Old",
  YEAR(J557)&lt;=2013, "Outdated"
), "")</f>
        <v>Recently Updated</v>
      </c>
      <c r="L557" s="2" t="s">
        <v>34</v>
      </c>
    </row>
    <row r="558" spans="1:12" hidden="1" x14ac:dyDescent="0.5">
      <c r="A558" s="2" t="s">
        <v>7925</v>
      </c>
      <c r="B558" s="2">
        <v>5</v>
      </c>
      <c r="C558" s="11" t="str" cm="1">
        <f t="array" ref="C558">_xlfn.IFS(
  B558&gt;=4.5, "⭐⭐⭐⭐⭐",
  B558&gt;=4, "⭐⭐⭐⭐",
  B558&gt;=3, "⭐⭐⭐",
  B558&gt;=2, "⭐⭐",
  B558&lt;2, "⭐"
)</f>
        <v>⭐⭐⭐⭐⭐</v>
      </c>
      <c r="D558" s="2">
        <v>8</v>
      </c>
      <c r="E558" s="2" t="s">
        <v>21</v>
      </c>
      <c r="F558" s="2">
        <v>10</v>
      </c>
      <c r="G558" s="2" t="s">
        <v>15</v>
      </c>
      <c r="H558" s="2" t="s">
        <v>16</v>
      </c>
      <c r="I558" s="2" t="s">
        <v>961</v>
      </c>
      <c r="J558" s="3">
        <v>43313</v>
      </c>
      <c r="K558" s="3" t="str" cm="1">
        <f t="array" ref="K558">IFERROR(_xlfn.IFS(
  AND(YEAR(J558)&gt;=2017, YEAR(J558)&lt;=2018), "Recently Updated",
  AND(YEAR(J558)&gt;=2014, YEAR(J558)&lt;=2016), "Moderately Old",
  YEAR(J558)&lt;=2013, "Outdated"
), "")</f>
        <v>Recently Updated</v>
      </c>
      <c r="L558" s="2" t="s">
        <v>34</v>
      </c>
    </row>
    <row r="559" spans="1:12" hidden="1" x14ac:dyDescent="0.5">
      <c r="A559" s="2" t="s">
        <v>2184</v>
      </c>
      <c r="B559" s="2">
        <v>4.5</v>
      </c>
      <c r="C559" s="11" t="str" cm="1">
        <f t="array" ref="C559">_xlfn.IFS(
  B559&gt;=4.5, "⭐⭐⭐⭐⭐",
  B559&gt;=4, "⭐⭐⭐⭐",
  B559&gt;=3, "⭐⭐⭐",
  B559&gt;=2, "⭐⭐",
  B559&lt;2, "⭐"
)</f>
        <v>⭐⭐⭐⭐⭐</v>
      </c>
      <c r="D559" s="2">
        <v>1468591</v>
      </c>
      <c r="E559" s="2" t="s">
        <v>137</v>
      </c>
      <c r="F559" s="2">
        <v>50000000</v>
      </c>
      <c r="G559" s="2" t="s">
        <v>15</v>
      </c>
      <c r="H559" s="2" t="s">
        <v>328</v>
      </c>
      <c r="I559" s="2" t="s">
        <v>1977</v>
      </c>
      <c r="J559" s="3">
        <v>43304</v>
      </c>
      <c r="K559" s="3" t="str" cm="1">
        <f t="array" ref="K559">IFERROR(_xlfn.IFS(
  AND(YEAR(J559)&gt;=2017, YEAR(J559)&lt;=2018), "Recently Updated",
  AND(YEAR(J559)&gt;=2014, YEAR(J559)&lt;=2016), "Moderately Old",
  YEAR(J559)&lt;=2013, "Outdated"
), "")</f>
        <v>Recently Updated</v>
      </c>
      <c r="L559" s="2" t="s">
        <v>137</v>
      </c>
    </row>
    <row r="560" spans="1:12" hidden="1" x14ac:dyDescent="0.5">
      <c r="A560" s="2" t="s">
        <v>1735</v>
      </c>
      <c r="B560" s="2">
        <v>4.3</v>
      </c>
      <c r="C560" s="11" t="str" cm="1">
        <f t="array" ref="C560">_xlfn.IFS(
  B560&gt;=4.5, "⭐⭐⭐⭐⭐",
  B560&gt;=4, "⭐⭐⭐⭐",
  B560&gt;=3, "⭐⭐⭐",
  B560&gt;=2, "⭐⭐",
  B560&lt;2, "⭐"
)</f>
        <v>⭐⭐⭐⭐</v>
      </c>
      <c r="D560" s="2">
        <v>4435</v>
      </c>
      <c r="E560" s="2" t="s">
        <v>164</v>
      </c>
      <c r="F560" s="2">
        <v>500000</v>
      </c>
      <c r="G560" s="2" t="s">
        <v>15</v>
      </c>
      <c r="H560" s="2" t="s">
        <v>16</v>
      </c>
      <c r="I560" s="2" t="s">
        <v>1707</v>
      </c>
      <c r="J560" s="3">
        <v>42431</v>
      </c>
      <c r="K560" s="3" t="str" cm="1">
        <f t="array" ref="K560">IFERROR(_xlfn.IFS(
  AND(YEAR(J560)&gt;=2017, YEAR(J560)&lt;=2018), "Recently Updated",
  AND(YEAR(J560)&gt;=2014, YEAR(J560)&lt;=2016), "Moderately Old",
  YEAR(J560)&lt;=2013, "Outdated"
), "")</f>
        <v>Moderately Old</v>
      </c>
      <c r="L560" s="2" t="s">
        <v>66</v>
      </c>
    </row>
    <row r="561" spans="1:12" hidden="1" x14ac:dyDescent="0.5">
      <c r="A561" s="2" t="s">
        <v>1181</v>
      </c>
      <c r="B561" s="2">
        <v>4.5999999999999996</v>
      </c>
      <c r="C561" s="11" t="str" cm="1">
        <f t="array" ref="C561">_xlfn.IFS(
  B561&gt;=4.5, "⭐⭐⭐⭐⭐",
  B561&gt;=4, "⭐⭐⭐⭐",
  B561&gt;=3, "⭐⭐⭐",
  B561&gt;=2, "⭐⭐",
  B561&lt;2, "⭐"
)</f>
        <v>⭐⭐⭐⭐⭐</v>
      </c>
      <c r="D561" s="2">
        <v>2133047</v>
      </c>
      <c r="E561" s="2" t="s">
        <v>137</v>
      </c>
      <c r="F561" s="2">
        <v>50000000</v>
      </c>
      <c r="G561" s="2" t="s">
        <v>15</v>
      </c>
      <c r="H561" s="2" t="s">
        <v>32</v>
      </c>
      <c r="I561" s="2" t="s">
        <v>1139</v>
      </c>
      <c r="J561" s="3">
        <v>43312</v>
      </c>
      <c r="K561" s="3" t="str" cm="1">
        <f t="array" ref="K561">IFERROR(_xlfn.IFS(
  AND(YEAR(J561)&gt;=2017, YEAR(J561)&lt;=2018), "Recently Updated",
  AND(YEAR(J561)&gt;=2014, YEAR(J561)&lt;=2016), "Moderately Old",
  YEAR(J561)&lt;=2013, "Outdated"
), "")</f>
        <v>Recently Updated</v>
      </c>
      <c r="L561" s="2" t="s">
        <v>137</v>
      </c>
    </row>
    <row r="562" spans="1:12" hidden="1" x14ac:dyDescent="0.5">
      <c r="A562" s="2" t="s">
        <v>9754</v>
      </c>
      <c r="B562" s="2">
        <v>3</v>
      </c>
      <c r="C562" s="11" t="str" cm="1">
        <f t="array" ref="C562">_xlfn.IFS(
  B562&gt;=4.5, "⭐⭐⭐⭐⭐",
  B562&gt;=4, "⭐⭐⭐⭐",
  B562&gt;=3, "⭐⭐⭐",
  B562&gt;=2, "⭐⭐",
  B562&lt;2, "⭐"
)</f>
        <v>⭐⭐⭐</v>
      </c>
      <c r="D562" s="2">
        <v>7</v>
      </c>
      <c r="E562" s="2" t="s">
        <v>805</v>
      </c>
      <c r="F562" s="2">
        <v>500</v>
      </c>
      <c r="G562" s="2" t="s">
        <v>15</v>
      </c>
      <c r="H562" s="2" t="s">
        <v>16</v>
      </c>
      <c r="I562" s="2" t="s">
        <v>3367</v>
      </c>
      <c r="J562" s="3">
        <v>43317</v>
      </c>
      <c r="K562" s="3" t="str" cm="1">
        <f t="array" ref="K562">IFERROR(_xlfn.IFS(
  AND(YEAR(J562)&gt;=2017, YEAR(J562)&lt;=2018), "Recently Updated",
  AND(YEAR(J562)&gt;=2014, YEAR(J562)&lt;=2016), "Moderately Old",
  YEAR(J562)&lt;=2013, "Outdated"
), "")</f>
        <v>Recently Updated</v>
      </c>
      <c r="L562" s="2" t="s">
        <v>66</v>
      </c>
    </row>
    <row r="563" spans="1:12" hidden="1" x14ac:dyDescent="0.5">
      <c r="A563" s="2" t="s">
        <v>7624</v>
      </c>
      <c r="B563" s="2">
        <v>4.5999999999999996</v>
      </c>
      <c r="C563" s="11" t="str" cm="1">
        <f t="array" ref="C563">_xlfn.IFS(
  B563&gt;=4.5, "⭐⭐⭐⭐⭐",
  B563&gt;=4, "⭐⭐⭐⭐",
  B563&gt;=3, "⭐⭐⭐",
  B563&gt;=2, "⭐⭐",
  B563&lt;2, "⭐"
)</f>
        <v>⭐⭐⭐⭐⭐</v>
      </c>
      <c r="D563" s="2">
        <v>20</v>
      </c>
      <c r="E563" s="2" t="s">
        <v>1318</v>
      </c>
      <c r="F563" s="2">
        <v>100</v>
      </c>
      <c r="G563" s="2" t="s">
        <v>15</v>
      </c>
      <c r="H563" s="2" t="s">
        <v>328</v>
      </c>
      <c r="I563" s="2" t="s">
        <v>1977</v>
      </c>
      <c r="J563" s="3">
        <v>43224</v>
      </c>
      <c r="K563" s="3" t="str" cm="1">
        <f t="array" ref="K563">IFERROR(_xlfn.IFS(
  AND(YEAR(J563)&gt;=2017, YEAR(J563)&lt;=2018), "Recently Updated",
  AND(YEAR(J563)&gt;=2014, YEAR(J563)&lt;=2016), "Moderately Old",
  YEAR(J563)&lt;=2013, "Outdated"
), "")</f>
        <v>Recently Updated</v>
      </c>
      <c r="L563" s="2" t="s">
        <v>66</v>
      </c>
    </row>
    <row r="564" spans="1:12" hidden="1" x14ac:dyDescent="0.5">
      <c r="A564" s="2" t="s">
        <v>4253</v>
      </c>
      <c r="B564" s="2">
        <v>4</v>
      </c>
      <c r="C564" s="11" t="str" cm="1">
        <f t="array" ref="C564">_xlfn.IFS(
  B564&gt;=4.5, "⭐⭐⭐⭐⭐",
  B564&gt;=4, "⭐⭐⭐⭐",
  B564&gt;=3, "⭐⭐⭐",
  B564&gt;=2, "⭐⭐",
  B564&lt;2, "⭐"
)</f>
        <v>⭐⭐⭐⭐</v>
      </c>
      <c r="D564" s="2">
        <v>10374</v>
      </c>
      <c r="E564" s="2" t="s">
        <v>137</v>
      </c>
      <c r="F564" s="2">
        <v>500000</v>
      </c>
      <c r="G564" s="2" t="s">
        <v>15</v>
      </c>
      <c r="H564" s="2" t="s">
        <v>16</v>
      </c>
      <c r="I564" s="2" t="s">
        <v>11763</v>
      </c>
      <c r="J564" s="3">
        <v>42667</v>
      </c>
      <c r="K564" s="3" t="str" cm="1">
        <f t="array" ref="K564">IFERROR(_xlfn.IFS(
  AND(YEAR(J564)&gt;=2017, YEAR(J564)&lt;=2018), "Recently Updated",
  AND(YEAR(J564)&gt;=2014, YEAR(J564)&lt;=2016), "Moderately Old",
  YEAR(J564)&lt;=2013, "Outdated"
), "")</f>
        <v>Moderately Old</v>
      </c>
      <c r="L564" s="2" t="s">
        <v>137</v>
      </c>
    </row>
    <row r="565" spans="1:12" hidden="1" x14ac:dyDescent="0.5">
      <c r="A565" s="2" t="s">
        <v>726</v>
      </c>
      <c r="B565" s="2">
        <v>4.0999999999999996</v>
      </c>
      <c r="C565" s="11" t="str" cm="1">
        <f t="array" ref="C565">_xlfn.IFS(
  B565&gt;=4.5, "⭐⭐⭐⭐⭐",
  B565&gt;=4, "⭐⭐⭐⭐",
  B565&gt;=3, "⭐⭐⭐",
  B565&gt;=2, "⭐⭐",
  B565&lt;2, "⭐"
)</f>
        <v>⭐⭐⭐⭐</v>
      </c>
      <c r="D565" s="2">
        <v>20901</v>
      </c>
      <c r="E565" s="2" t="s">
        <v>434</v>
      </c>
      <c r="F565" s="2">
        <v>1000000</v>
      </c>
      <c r="G565" s="2" t="s">
        <v>15</v>
      </c>
      <c r="H565" s="2" t="s">
        <v>16</v>
      </c>
      <c r="I565" s="2" t="s">
        <v>601</v>
      </c>
      <c r="J565" s="3">
        <v>43193</v>
      </c>
      <c r="K565" s="3" t="str" cm="1">
        <f t="array" ref="K565">IFERROR(_xlfn.IFS(
  AND(YEAR(J565)&gt;=2017, YEAR(J565)&lt;=2018), "Recently Updated",
  AND(YEAR(J565)&gt;=2014, YEAR(J565)&lt;=2016), "Moderately Old",
  YEAR(J565)&lt;=2013, "Outdated"
), "")</f>
        <v>Recently Updated</v>
      </c>
      <c r="L565" s="2" t="s">
        <v>62</v>
      </c>
    </row>
    <row r="566" spans="1:12" hidden="1" x14ac:dyDescent="0.5">
      <c r="A566" s="2" t="s">
        <v>7228</v>
      </c>
      <c r="B566" s="2">
        <v>4.3</v>
      </c>
      <c r="C566" s="11" t="str" cm="1">
        <f t="array" ref="C566">_xlfn.IFS(
  B566&gt;=4.5, "⭐⭐⭐⭐⭐",
  B566&gt;=4, "⭐⭐⭐⭐",
  B566&gt;=3, "⭐⭐⭐",
  B566&gt;=2, "⭐⭐",
  B566&lt;2, "⭐"
)</f>
        <v>⭐⭐⭐⭐</v>
      </c>
      <c r="D566" s="2">
        <v>9966</v>
      </c>
      <c r="E566" s="2" t="s">
        <v>82</v>
      </c>
      <c r="F566" s="2">
        <v>1000000</v>
      </c>
      <c r="G566" s="2" t="s">
        <v>15</v>
      </c>
      <c r="H566" s="2" t="s">
        <v>16</v>
      </c>
      <c r="I566" s="2" t="s">
        <v>3853</v>
      </c>
      <c r="J566" s="3">
        <v>42825</v>
      </c>
      <c r="K566" s="3" t="str" cm="1">
        <f t="array" ref="K566">IFERROR(_xlfn.IFS(
  AND(YEAR(J566)&gt;=2017, YEAR(J566)&lt;=2018), "Recently Updated",
  AND(YEAR(J566)&gt;=2014, YEAR(J566)&lt;=2016), "Moderately Old",
  YEAR(J566)&lt;=2013, "Outdated"
), "")</f>
        <v>Recently Updated</v>
      </c>
      <c r="L566" s="2" t="s">
        <v>404</v>
      </c>
    </row>
    <row r="567" spans="1:12" hidden="1" x14ac:dyDescent="0.5">
      <c r="A567" s="2" t="s">
        <v>6150</v>
      </c>
      <c r="B567" s="2">
        <v>4.2</v>
      </c>
      <c r="C567" s="11" t="str" cm="1">
        <f t="array" ref="C567">_xlfn.IFS(
  B567&gt;=4.5, "⭐⭐⭐⭐⭐",
  B567&gt;=4, "⭐⭐⭐⭐",
  B567&gt;=3, "⭐⭐⭐",
  B567&gt;=2, "⭐⭐",
  B567&lt;2, "⭐"
)</f>
        <v>⭐⭐⭐⭐</v>
      </c>
      <c r="D567" s="2">
        <v>24775</v>
      </c>
      <c r="E567" s="2" t="s">
        <v>293</v>
      </c>
      <c r="F567" s="2">
        <v>100000</v>
      </c>
      <c r="G567" s="2" t="s">
        <v>15</v>
      </c>
      <c r="H567" s="2" t="s">
        <v>97</v>
      </c>
      <c r="I567" s="2" t="s">
        <v>1985</v>
      </c>
      <c r="J567" s="3">
        <v>42289</v>
      </c>
      <c r="K567" s="3" t="str" cm="1">
        <f t="array" ref="K567">IFERROR(_xlfn.IFS(
  AND(YEAR(J567)&gt;=2017, YEAR(J567)&lt;=2018), "Recently Updated",
  AND(YEAR(J567)&gt;=2014, YEAR(J567)&lt;=2016), "Moderately Old",
  YEAR(J567)&lt;=2013, "Outdated"
), "")</f>
        <v>Moderately Old</v>
      </c>
      <c r="L567" s="2" t="s">
        <v>139</v>
      </c>
    </row>
    <row r="568" spans="1:12" hidden="1" x14ac:dyDescent="0.5">
      <c r="A568" s="2" t="s">
        <v>9239</v>
      </c>
      <c r="B568" s="2">
        <v>4.3</v>
      </c>
      <c r="C568" s="11" t="str" cm="1">
        <f t="array" ref="C568">_xlfn.IFS(
  B568&gt;=4.5, "⭐⭐⭐⭐⭐",
  B568&gt;=4, "⭐⭐⭐⭐",
  B568&gt;=3, "⭐⭐⭐",
  B568&gt;=2, "⭐⭐",
  B568&lt;2, "⭐"
)</f>
        <v>⭐⭐⭐⭐</v>
      </c>
      <c r="D568" s="2">
        <v>85</v>
      </c>
      <c r="E568" s="2" t="s">
        <v>293</v>
      </c>
      <c r="F568" s="2">
        <v>10000</v>
      </c>
      <c r="G568" s="2" t="s">
        <v>15</v>
      </c>
      <c r="H568" s="2" t="s">
        <v>16</v>
      </c>
      <c r="I568" s="2" t="s">
        <v>11763</v>
      </c>
      <c r="J568" s="3">
        <v>43222</v>
      </c>
      <c r="K568" s="3" t="str" cm="1">
        <f t="array" ref="K568">IFERROR(_xlfn.IFS(
  AND(YEAR(J568)&gt;=2017, YEAR(J568)&lt;=2018), "Recently Updated",
  AND(YEAR(J568)&gt;=2014, YEAR(J568)&lt;=2016), "Moderately Old",
  YEAR(J568)&lt;=2013, "Outdated"
), "")</f>
        <v>Recently Updated</v>
      </c>
      <c r="L568" s="2" t="s">
        <v>216</v>
      </c>
    </row>
    <row r="569" spans="1:12" hidden="1" x14ac:dyDescent="0.5">
      <c r="A569" s="2" t="s">
        <v>3308</v>
      </c>
      <c r="B569" s="2">
        <v>3.7</v>
      </c>
      <c r="C569" s="11" t="str" cm="1">
        <f t="array" ref="C569">_xlfn.IFS(
  B569&gt;=4.5, "⭐⭐⭐⭐⭐",
  B569&gt;=4, "⭐⭐⭐⭐",
  B569&gt;=3, "⭐⭐⭐",
  B569&gt;=2, "⭐⭐",
  B569&lt;2, "⭐"
)</f>
        <v>⭐⭐⭐</v>
      </c>
      <c r="D569" s="2">
        <v>16973</v>
      </c>
      <c r="E569" s="2" t="s">
        <v>137</v>
      </c>
      <c r="F569" s="2">
        <v>5000000</v>
      </c>
      <c r="G569" s="2" t="s">
        <v>15</v>
      </c>
      <c r="H569" s="2" t="s">
        <v>16</v>
      </c>
      <c r="I569" s="2" t="s">
        <v>3256</v>
      </c>
      <c r="J569" s="3">
        <v>43299</v>
      </c>
      <c r="K569" s="3" t="str" cm="1">
        <f t="array" ref="K569">IFERROR(_xlfn.IFS(
  AND(YEAR(J569)&gt;=2017, YEAR(J569)&lt;=2018), "Recently Updated",
  AND(YEAR(J569)&gt;=2014, YEAR(J569)&lt;=2016), "Moderately Old",
  YEAR(J569)&lt;=2013, "Outdated"
), "")</f>
        <v>Recently Updated</v>
      </c>
      <c r="L569" s="2" t="s">
        <v>137</v>
      </c>
    </row>
    <row r="570" spans="1:12" hidden="1" x14ac:dyDescent="0.5">
      <c r="A570" s="2" t="s">
        <v>5229</v>
      </c>
      <c r="B570" s="2">
        <v>4.9000000000000004</v>
      </c>
      <c r="C570" s="11" t="str" cm="1">
        <f t="array" ref="C570">_xlfn.IFS(
  B570&gt;=4.5, "⭐⭐⭐⭐⭐",
  B570&gt;=4, "⭐⭐⭐⭐",
  B570&gt;=3, "⭐⭐⭐",
  B570&gt;=2, "⭐⭐",
  B570&lt;2, "⭐"
)</f>
        <v>⭐⭐⭐⭐⭐</v>
      </c>
      <c r="D570" s="2">
        <v>37302</v>
      </c>
      <c r="E570" s="2" t="s">
        <v>177</v>
      </c>
      <c r="F570" s="2">
        <v>500000</v>
      </c>
      <c r="G570" s="2" t="s">
        <v>15</v>
      </c>
      <c r="H570" s="2" t="s">
        <v>16</v>
      </c>
      <c r="I570" s="2" t="s">
        <v>1971</v>
      </c>
      <c r="J570" s="3">
        <v>42863</v>
      </c>
      <c r="K570" s="3" t="str" cm="1">
        <f t="array" ref="K570">IFERROR(_xlfn.IFS(
  AND(YEAR(J570)&gt;=2017, YEAR(J570)&lt;=2018), "Recently Updated",
  AND(YEAR(J570)&gt;=2014, YEAR(J570)&lt;=2016), "Moderately Old",
  YEAR(J570)&lt;=2013, "Outdated"
), "")</f>
        <v>Recently Updated</v>
      </c>
      <c r="L570" s="2" t="s">
        <v>62</v>
      </c>
    </row>
    <row r="571" spans="1:12" hidden="1" x14ac:dyDescent="0.5">
      <c r="A571" s="2" t="s">
        <v>9911</v>
      </c>
      <c r="B571" s="2">
        <v>3.8</v>
      </c>
      <c r="C571" s="11" t="str" cm="1">
        <f t="array" ref="C571">_xlfn.IFS(
  B571&gt;=4.5, "⭐⭐⭐⭐⭐",
  B571&gt;=4, "⭐⭐⭐⭐",
  B571&gt;=3, "⭐⭐⭐",
  B571&gt;=2, "⭐⭐",
  B571&lt;2, "⭐"
)</f>
        <v>⭐⭐⭐</v>
      </c>
      <c r="D571" s="2">
        <v>32600</v>
      </c>
      <c r="E571" s="2" t="s">
        <v>158</v>
      </c>
      <c r="F571" s="2">
        <v>1000000</v>
      </c>
      <c r="G571" s="2" t="s">
        <v>15</v>
      </c>
      <c r="H571" s="2" t="s">
        <v>16</v>
      </c>
      <c r="I571" s="2" t="s">
        <v>1969</v>
      </c>
      <c r="J571" s="3">
        <v>42788</v>
      </c>
      <c r="K571" s="3" t="str" cm="1">
        <f t="array" ref="K571">IFERROR(_xlfn.IFS(
  AND(YEAR(J571)&gt;=2017, YEAR(J571)&lt;=2018), "Recently Updated",
  AND(YEAR(J571)&gt;=2014, YEAR(J571)&lt;=2016), "Moderately Old",
  YEAR(J571)&lt;=2013, "Outdated"
), "")</f>
        <v>Recently Updated</v>
      </c>
      <c r="L571" s="2" t="s">
        <v>62</v>
      </c>
    </row>
    <row r="572" spans="1:12" hidden="1" x14ac:dyDescent="0.5">
      <c r="A572" s="2" t="s">
        <v>10620</v>
      </c>
      <c r="B572" s="2">
        <v>4.5999999999999996</v>
      </c>
      <c r="C572" s="11" t="str" cm="1">
        <f t="array" ref="C572">_xlfn.IFS(
  B572&gt;=4.5, "⭐⭐⭐⭐⭐",
  B572&gt;=4, "⭐⭐⭐⭐",
  B572&gt;=3, "⭐⭐⭐",
  B572&gt;=2, "⭐⭐",
  B572&lt;2, "⭐"
)</f>
        <v>⭐⭐⭐⭐⭐</v>
      </c>
      <c r="D572" s="2">
        <v>438</v>
      </c>
      <c r="E572" s="2" t="s">
        <v>1892</v>
      </c>
      <c r="F572" s="2">
        <v>10000</v>
      </c>
      <c r="G572" s="2" t="s">
        <v>15</v>
      </c>
      <c r="H572" s="2" t="s">
        <v>16</v>
      </c>
      <c r="I572" s="2" t="s">
        <v>1453</v>
      </c>
      <c r="J572" s="3">
        <v>42948</v>
      </c>
      <c r="K572" s="3" t="str" cm="1">
        <f t="array" ref="K572">IFERROR(_xlfn.IFS(
  AND(YEAR(J572)&gt;=2017, YEAR(J572)&lt;=2018), "Recently Updated",
  AND(YEAR(J572)&gt;=2014, YEAR(J572)&lt;=2016), "Moderately Old",
  YEAR(J572)&lt;=2013, "Outdated"
), "")</f>
        <v>Recently Updated</v>
      </c>
      <c r="L572" s="2" t="s">
        <v>55</v>
      </c>
    </row>
    <row r="573" spans="1:12" hidden="1" x14ac:dyDescent="0.5">
      <c r="A573" s="2" t="s">
        <v>3549</v>
      </c>
      <c r="B573" s="2">
        <v>4.7</v>
      </c>
      <c r="C573" s="11" t="str" cm="1">
        <f t="array" ref="C573">_xlfn.IFS(
  B573&gt;=4.5, "⭐⭐⭐⭐⭐",
  B573&gt;=4, "⭐⭐⭐⭐",
  B573&gt;=3, "⭐⭐⭐",
  B573&gt;=2, "⭐⭐",
  B573&lt;2, "⭐"
)</f>
        <v>⭐⭐⭐⭐⭐</v>
      </c>
      <c r="D573" s="2">
        <v>273994</v>
      </c>
      <c r="E573" s="2" t="s">
        <v>64</v>
      </c>
      <c r="F573" s="2">
        <v>10000000</v>
      </c>
      <c r="G573" s="2" t="s">
        <v>15</v>
      </c>
      <c r="H573" s="2" t="s">
        <v>16</v>
      </c>
      <c r="I573" s="2" t="s">
        <v>3510</v>
      </c>
      <c r="J573" s="3">
        <v>43304</v>
      </c>
      <c r="K573" s="3" t="str" cm="1">
        <f t="array" ref="K573">IFERROR(_xlfn.IFS(
  AND(YEAR(J573)&gt;=2017, YEAR(J573)&lt;=2018), "Recently Updated",
  AND(YEAR(J573)&gt;=2014, YEAR(J573)&lt;=2016), "Moderately Old",
  YEAR(J573)&lt;=2013, "Outdated"
), "")</f>
        <v>Recently Updated</v>
      </c>
      <c r="L573" s="2" t="s">
        <v>40</v>
      </c>
    </row>
    <row r="574" spans="1:12" hidden="1" x14ac:dyDescent="0.5">
      <c r="A574" s="2" t="s">
        <v>4121</v>
      </c>
      <c r="B574" s="2">
        <v>3.1</v>
      </c>
      <c r="C574" s="11" t="str" cm="1">
        <f t="array" ref="C574">_xlfn.IFS(
  B574&gt;=4.5, "⭐⭐⭐⭐⭐",
  B574&gt;=4, "⭐⭐⭐⭐",
  B574&gt;=3, "⭐⭐⭐",
  B574&gt;=2, "⭐⭐",
  B574&lt;2, "⭐"
)</f>
        <v>⭐⭐⭐</v>
      </c>
      <c r="D574" s="2">
        <v>50</v>
      </c>
      <c r="E574" s="2" t="s">
        <v>321</v>
      </c>
      <c r="F574" s="2">
        <v>10000</v>
      </c>
      <c r="G574" s="2" t="s">
        <v>15</v>
      </c>
      <c r="H574" s="2" t="s">
        <v>16</v>
      </c>
      <c r="I574" s="2" t="s">
        <v>2004</v>
      </c>
      <c r="J574" s="3">
        <v>43054</v>
      </c>
      <c r="K574" s="3" t="str" cm="1">
        <f t="array" ref="K574">IFERROR(_xlfn.IFS(
  AND(YEAR(J574)&gt;=2017, YEAR(J574)&lt;=2018), "Recently Updated",
  AND(YEAR(J574)&gt;=2014, YEAR(J574)&lt;=2016), "Moderately Old",
  YEAR(J574)&lt;=2013, "Outdated"
), "")</f>
        <v>Recently Updated</v>
      </c>
      <c r="L574" s="2" t="s">
        <v>66</v>
      </c>
    </row>
    <row r="575" spans="1:12" hidden="1" x14ac:dyDescent="0.5">
      <c r="A575" s="2" t="s">
        <v>7583</v>
      </c>
      <c r="B575" s="2">
        <v>4.3</v>
      </c>
      <c r="C575" s="11" t="str" cm="1">
        <f t="array" ref="C575">_xlfn.IFS(
  B575&gt;=4.5, "⭐⭐⭐⭐⭐",
  B575&gt;=4, "⭐⭐⭐⭐",
  B575&gt;=3, "⭐⭐⭐",
  B575&gt;=2, "⭐⭐",
  B575&lt;2, "⭐"
)</f>
        <v>⭐⭐⭐⭐</v>
      </c>
      <c r="D575" s="2">
        <v>112223</v>
      </c>
      <c r="E575" s="2" t="s">
        <v>1318</v>
      </c>
      <c r="F575" s="2">
        <v>1000000</v>
      </c>
      <c r="G575" s="2" t="s">
        <v>15</v>
      </c>
      <c r="H575" s="2" t="s">
        <v>328</v>
      </c>
      <c r="I575" s="2" t="s">
        <v>2809</v>
      </c>
      <c r="J575" s="3">
        <v>43286</v>
      </c>
      <c r="K575" s="3" t="str" cm="1">
        <f t="array" ref="K575">IFERROR(_xlfn.IFS(
  AND(YEAR(J575)&gt;=2017, YEAR(J575)&lt;=2018), "Recently Updated",
  AND(YEAR(J575)&gt;=2014, YEAR(J575)&lt;=2016), "Moderately Old",
  YEAR(J575)&lt;=2013, "Outdated"
), "")</f>
        <v>Recently Updated</v>
      </c>
      <c r="L575" s="2" t="s">
        <v>216</v>
      </c>
    </row>
    <row r="576" spans="1:12" x14ac:dyDescent="0.5">
      <c r="A576" s="2" t="s">
        <v>2576</v>
      </c>
      <c r="B576" s="2">
        <v>4.8</v>
      </c>
      <c r="C576" s="11" t="str" cm="1">
        <f t="array" ref="C576">_xlfn.IFS(
  B576&gt;=4.5, "⭐⭐⭐⭐⭐",
  B576&gt;=4, "⭐⭐⭐⭐",
  B576&gt;=3, "⭐⭐⭐",
  B576&gt;=2, "⭐⭐",
  B576&lt;2, "⭐"
)</f>
        <v>⭐⭐⭐⭐⭐</v>
      </c>
      <c r="D576" s="2">
        <v>12</v>
      </c>
      <c r="E576" s="2" t="s">
        <v>243</v>
      </c>
      <c r="F576" s="2">
        <v>1000</v>
      </c>
      <c r="G576" s="2" t="s">
        <v>505</v>
      </c>
      <c r="H576" s="2" t="s">
        <v>16</v>
      </c>
      <c r="I576" s="2" t="s">
        <v>2484</v>
      </c>
      <c r="J576" s="3">
        <v>42891</v>
      </c>
      <c r="K576" s="3" t="str" cm="1">
        <f t="array" ref="K576">IFERROR(_xlfn.IFS(
  AND(YEAR(J576)&gt;=2017, YEAR(J576)&lt;=2018), "Recently Updated",
  AND(YEAR(J576)&gt;=2014, YEAR(J576)&lt;=2016), "Moderately Old",
  YEAR(J576)&lt;=2013, "Outdated"
), "")</f>
        <v>Recently Updated</v>
      </c>
      <c r="L576" s="2" t="s">
        <v>62</v>
      </c>
    </row>
    <row r="577" spans="1:12" hidden="1" x14ac:dyDescent="0.5">
      <c r="A577" s="2" t="s">
        <v>3267</v>
      </c>
      <c r="B577" s="2">
        <v>4.4000000000000004</v>
      </c>
      <c r="C577" s="11" t="str" cm="1">
        <f t="array" ref="C577">_xlfn.IFS(
  B577&gt;=4.5, "⭐⭐⭐⭐⭐",
  B577&gt;=4, "⭐⭐⭐⭐",
  B577&gt;=3, "⭐⭐⭐",
  B577&gt;=2, "⭐⭐",
  B577&lt;2, "⭐"
)</f>
        <v>⭐⭐⭐⭐</v>
      </c>
      <c r="D577" s="2">
        <v>17878</v>
      </c>
      <c r="E577" s="2" t="s">
        <v>60</v>
      </c>
      <c r="F577" s="2">
        <v>1000000</v>
      </c>
      <c r="G577" s="2" t="s">
        <v>15</v>
      </c>
      <c r="H577" s="2" t="s">
        <v>16</v>
      </c>
      <c r="I577" s="2" t="s">
        <v>3256</v>
      </c>
      <c r="J577" s="3">
        <v>43297</v>
      </c>
      <c r="K577" s="3" t="str" cm="1">
        <f t="array" ref="K577">IFERROR(_xlfn.IFS(
  AND(YEAR(J577)&gt;=2017, YEAR(J577)&lt;=2018), "Recently Updated",
  AND(YEAR(J577)&gt;=2014, YEAR(J577)&lt;=2016), "Moderately Old",
  YEAR(J577)&lt;=2013, "Outdated"
), "")</f>
        <v>Recently Updated</v>
      </c>
      <c r="L577" s="2" t="s">
        <v>62</v>
      </c>
    </row>
    <row r="578" spans="1:12" hidden="1" x14ac:dyDescent="0.5">
      <c r="A578" s="2" t="s">
        <v>2957</v>
      </c>
      <c r="B578" s="2">
        <v>4.5</v>
      </c>
      <c r="C578" s="11" t="str" cm="1">
        <f t="array" ref="C578">_xlfn.IFS(
  B578&gt;=4.5, "⭐⭐⭐⭐⭐",
  B578&gt;=4, "⭐⭐⭐⭐",
  B578&gt;=3, "⭐⭐⭐",
  B578&gt;=2, "⭐⭐",
  B578&lt;2, "⭐"
)</f>
        <v>⭐⭐⭐⭐⭐</v>
      </c>
      <c r="D578" s="2">
        <v>181990</v>
      </c>
      <c r="E578" s="2" t="s">
        <v>137</v>
      </c>
      <c r="F578" s="2">
        <v>10000000</v>
      </c>
      <c r="G578" s="2" t="s">
        <v>15</v>
      </c>
      <c r="H578" s="2" t="s">
        <v>16</v>
      </c>
      <c r="I578" s="2" t="s">
        <v>2899</v>
      </c>
      <c r="J578" s="3">
        <v>43217</v>
      </c>
      <c r="K578" s="3" t="str" cm="1">
        <f t="array" ref="K578">IFERROR(_xlfn.IFS(
  AND(YEAR(J578)&gt;=2017, YEAR(J578)&lt;=2018), "Recently Updated",
  AND(YEAR(J578)&gt;=2014, YEAR(J578)&lt;=2016), "Moderately Old",
  YEAR(J578)&lt;=2013, "Outdated"
), "")</f>
        <v>Recently Updated</v>
      </c>
      <c r="L578" s="2" t="s">
        <v>137</v>
      </c>
    </row>
    <row r="579" spans="1:12" hidden="1" x14ac:dyDescent="0.5">
      <c r="A579" s="2" t="s">
        <v>8852</v>
      </c>
      <c r="B579" s="2">
        <v>4.3</v>
      </c>
      <c r="C579" s="11" t="str" cm="1">
        <f t="array" ref="C579">_xlfn.IFS(
  B579&gt;=4.5, "⭐⭐⭐⭐⭐",
  B579&gt;=4, "⭐⭐⭐⭐",
  B579&gt;=3, "⭐⭐⭐",
  B579&gt;=2, "⭐⭐",
  B579&lt;2, "⭐"
)</f>
        <v>⭐⭐⭐⭐</v>
      </c>
      <c r="D579" s="2">
        <v>87</v>
      </c>
      <c r="E579" s="2" t="s">
        <v>434</v>
      </c>
      <c r="F579" s="2">
        <v>10000</v>
      </c>
      <c r="G579" s="2" t="s">
        <v>15</v>
      </c>
      <c r="H579" s="2" t="s">
        <v>16</v>
      </c>
      <c r="I579" s="2" t="s">
        <v>3367</v>
      </c>
      <c r="J579" s="3">
        <v>42317</v>
      </c>
      <c r="K579" s="3" t="str" cm="1">
        <f t="array" ref="K579">IFERROR(_xlfn.IFS(
  AND(YEAR(J579)&gt;=2017, YEAR(J579)&lt;=2018), "Recently Updated",
  AND(YEAR(J579)&gt;=2014, YEAR(J579)&lt;=2016), "Moderately Old",
  YEAR(J579)&lt;=2013, "Outdated"
), "")</f>
        <v>Moderately Old</v>
      </c>
      <c r="L579" s="2" t="s">
        <v>216</v>
      </c>
    </row>
    <row r="580" spans="1:12" hidden="1" x14ac:dyDescent="0.5">
      <c r="A580" s="2" t="s">
        <v>8150</v>
      </c>
      <c r="B580" s="2">
        <v>4.4000000000000004</v>
      </c>
      <c r="C580" s="11" t="str" cm="1">
        <f t="array" ref="C580">_xlfn.IFS(
  B580&gt;=4.5, "⭐⭐⭐⭐⭐",
  B580&gt;=4, "⭐⭐⭐⭐",
  B580&gt;=3, "⭐⭐⭐",
  B580&gt;=2, "⭐⭐",
  B580&lt;2, "⭐"
)</f>
        <v>⭐⭐⭐⭐</v>
      </c>
      <c r="D580" s="2">
        <v>385764</v>
      </c>
      <c r="E580" s="2" t="s">
        <v>678</v>
      </c>
      <c r="F580" s="2">
        <v>10000000</v>
      </c>
      <c r="G580" s="2" t="s">
        <v>15</v>
      </c>
      <c r="H580" s="2" t="s">
        <v>328</v>
      </c>
      <c r="I580" s="2" t="s">
        <v>2899</v>
      </c>
      <c r="J580" s="3">
        <v>43317</v>
      </c>
      <c r="K580" s="3" t="str" cm="1">
        <f t="array" ref="K580">IFERROR(_xlfn.IFS(
  AND(YEAR(J580)&gt;=2017, YEAR(J580)&lt;=2018), "Recently Updated",
  AND(YEAR(J580)&gt;=2014, YEAR(J580)&lt;=2016), "Moderately Old",
  YEAR(J580)&lt;=2013, "Outdated"
), "")</f>
        <v>Recently Updated</v>
      </c>
      <c r="L580" s="2" t="s">
        <v>62</v>
      </c>
    </row>
    <row r="581" spans="1:12" hidden="1" x14ac:dyDescent="0.5">
      <c r="A581" s="2" t="s">
        <v>1191</v>
      </c>
      <c r="B581" s="2">
        <v>4.3</v>
      </c>
      <c r="C581" s="11" t="str" cm="1">
        <f t="array" ref="C581">_xlfn.IFS(
  B581&gt;=4.5, "⭐⭐⭐⭐⭐",
  B581&gt;=4, "⭐⭐⭐⭐",
  B581&gt;=3, "⭐⭐⭐",
  B581&gt;=2, "⭐⭐",
  B581&lt;2, "⭐"
)</f>
        <v>⭐⭐⭐⭐</v>
      </c>
      <c r="D581" s="2">
        <v>32732</v>
      </c>
      <c r="E581" s="2" t="s">
        <v>137</v>
      </c>
      <c r="F581" s="2">
        <v>1000000</v>
      </c>
      <c r="G581" s="2" t="s">
        <v>15</v>
      </c>
      <c r="H581" s="2" t="s">
        <v>16</v>
      </c>
      <c r="I581" s="2" t="s">
        <v>1139</v>
      </c>
      <c r="J581" s="3">
        <v>43300</v>
      </c>
      <c r="K581" s="3" t="str" cm="1">
        <f t="array" ref="K581">IFERROR(_xlfn.IFS(
  AND(YEAR(J581)&gt;=2017, YEAR(J581)&lt;=2018), "Recently Updated",
  AND(YEAR(J581)&gt;=2014, YEAR(J581)&lt;=2016), "Moderately Old",
  YEAR(J581)&lt;=2013, "Outdated"
), "")</f>
        <v>Recently Updated</v>
      </c>
      <c r="L581" s="2" t="s">
        <v>137</v>
      </c>
    </row>
    <row r="582" spans="1:12" hidden="1" x14ac:dyDescent="0.5">
      <c r="A582" s="2" t="s">
        <v>9728</v>
      </c>
      <c r="B582" s="2">
        <v>4.9000000000000004</v>
      </c>
      <c r="C582" s="11" t="str" cm="1">
        <f t="array" ref="C582">_xlfn.IFS(
  B582&gt;=4.5, "⭐⭐⭐⭐⭐",
  B582&gt;=4, "⭐⭐⭐⭐",
  B582&gt;=3, "⭐⭐⭐",
  B582&gt;=2, "⭐⭐",
  B582&lt;2, "⭐"
)</f>
        <v>⭐⭐⭐⭐⭐</v>
      </c>
      <c r="D582" s="2">
        <v>38</v>
      </c>
      <c r="E582" s="2" t="s">
        <v>373</v>
      </c>
      <c r="F582" s="2">
        <v>1000</v>
      </c>
      <c r="G582" s="2" t="s">
        <v>15</v>
      </c>
      <c r="H582" s="2" t="s">
        <v>16</v>
      </c>
      <c r="I582" s="2" t="s">
        <v>961</v>
      </c>
      <c r="J582" s="3">
        <v>42902</v>
      </c>
      <c r="K582" s="3" t="str" cm="1">
        <f t="array" ref="K582">IFERROR(_xlfn.IFS(
  AND(YEAR(J582)&gt;=2017, YEAR(J582)&lt;=2018), "Recently Updated",
  AND(YEAR(J582)&gt;=2014, YEAR(J582)&lt;=2016), "Moderately Old",
  YEAR(J582)&lt;=2013, "Outdated"
), "")</f>
        <v>Recently Updated</v>
      </c>
      <c r="L582" s="2" t="s">
        <v>62</v>
      </c>
    </row>
    <row r="583" spans="1:12" hidden="1" x14ac:dyDescent="0.5">
      <c r="A583" s="2" t="s">
        <v>3534</v>
      </c>
      <c r="B583" s="2">
        <v>4.5</v>
      </c>
      <c r="C583" s="11" t="str" cm="1">
        <f t="array" ref="C583">_xlfn.IFS(
  B583&gt;=4.5, "⭐⭐⭐⭐⭐",
  B583&gt;=4, "⭐⭐⭐⭐",
  B583&gt;=3, "⭐⭐⭐",
  B583&gt;=2, "⭐⭐",
  B583&lt;2, "⭐"
)</f>
        <v>⭐⭐⭐⭐⭐</v>
      </c>
      <c r="D583" s="2">
        <v>5783441</v>
      </c>
      <c r="E583" s="2" t="s">
        <v>21</v>
      </c>
      <c r="F583" s="2">
        <v>100000000</v>
      </c>
      <c r="G583" s="2" t="s">
        <v>15</v>
      </c>
      <c r="H583" s="2" t="s">
        <v>16</v>
      </c>
      <c r="I583" s="2" t="s">
        <v>3510</v>
      </c>
      <c r="J583" s="3">
        <v>43318</v>
      </c>
      <c r="K583" s="3" t="str" cm="1">
        <f t="array" ref="K583">IFERROR(_xlfn.IFS(
  AND(YEAR(J583)&gt;=2017, YEAR(J583)&lt;=2018), "Recently Updated",
  AND(YEAR(J583)&gt;=2014, YEAR(J583)&lt;=2016), "Moderately Old",
  YEAR(J583)&lt;=2013, "Outdated"
), "")</f>
        <v>Recently Updated</v>
      </c>
      <c r="L583" s="2" t="s">
        <v>19</v>
      </c>
    </row>
    <row r="584" spans="1:12" hidden="1" x14ac:dyDescent="0.5">
      <c r="A584" s="2" t="s">
        <v>5949</v>
      </c>
      <c r="B584" s="2">
        <v>4.4000000000000004</v>
      </c>
      <c r="C584" s="11" t="str" cm="1">
        <f t="array" ref="C584">_xlfn.IFS(
  B584&gt;=4.5, "⭐⭐⭐⭐⭐",
  B584&gt;=4, "⭐⭐⭐⭐",
  B584&gt;=3, "⭐⭐⭐",
  B584&gt;=2, "⭐⭐",
  B584&lt;2, "⭐"
)</f>
        <v>⭐⭐⭐⭐</v>
      </c>
      <c r="D584" s="2">
        <v>155693</v>
      </c>
      <c r="E584" s="2" t="s">
        <v>137</v>
      </c>
      <c r="F584" s="2">
        <v>5000000</v>
      </c>
      <c r="G584" s="2" t="s">
        <v>15</v>
      </c>
      <c r="H584" s="2" t="s">
        <v>16</v>
      </c>
      <c r="I584" s="2" t="s">
        <v>1856</v>
      </c>
      <c r="J584" s="3">
        <v>41912</v>
      </c>
      <c r="K584" s="3" t="str" cm="1">
        <f t="array" ref="K584">IFERROR(_xlfn.IFS(
  AND(YEAR(J584)&gt;=2017, YEAR(J584)&lt;=2018), "Recently Updated",
  AND(YEAR(J584)&gt;=2014, YEAR(J584)&lt;=2016), "Moderately Old",
  YEAR(J584)&lt;=2013, "Outdated"
), "")</f>
        <v>Moderately Old</v>
      </c>
      <c r="L584" s="2" t="s">
        <v>137</v>
      </c>
    </row>
    <row r="585" spans="1:12" hidden="1" x14ac:dyDescent="0.5">
      <c r="A585" s="2" t="s">
        <v>8444</v>
      </c>
      <c r="B585" s="2">
        <v>3</v>
      </c>
      <c r="C585" s="11" t="str" cm="1">
        <f t="array" ref="C585">_xlfn.IFS(
  B585&gt;=4.5, "⭐⭐⭐⭐⭐",
  B585&gt;=4, "⭐⭐⭐⭐",
  B585&gt;=3, "⭐⭐⭐",
  B585&gt;=2, "⭐⭐",
  B585&lt;2, "⭐"
)</f>
        <v>⭐⭐⭐</v>
      </c>
      <c r="D585" s="2">
        <v>4</v>
      </c>
      <c r="E585" s="2" t="s">
        <v>57</v>
      </c>
      <c r="F585" s="2">
        <v>100</v>
      </c>
      <c r="G585" s="2" t="s">
        <v>15</v>
      </c>
      <c r="H585" s="2" t="s">
        <v>16</v>
      </c>
      <c r="I585" s="2" t="s">
        <v>3367</v>
      </c>
      <c r="J585" s="3">
        <v>42997</v>
      </c>
      <c r="K585" s="3" t="str" cm="1">
        <f t="array" ref="K585">IFERROR(_xlfn.IFS(
  AND(YEAR(J585)&gt;=2017, YEAR(J585)&lt;=2018), "Recently Updated",
  AND(YEAR(J585)&gt;=2014, YEAR(J585)&lt;=2016), "Moderately Old",
  YEAR(J585)&lt;=2013, "Outdated"
), "")</f>
        <v>Recently Updated</v>
      </c>
      <c r="L585" s="2" t="s">
        <v>62</v>
      </c>
    </row>
    <row r="586" spans="1:12" hidden="1" x14ac:dyDescent="0.5">
      <c r="A586" s="2" t="s">
        <v>7071</v>
      </c>
      <c r="B586" s="2">
        <v>3</v>
      </c>
      <c r="C586" s="11" t="str" cm="1">
        <f t="array" ref="C586">_xlfn.IFS(
  B586&gt;=4.5, "⭐⭐⭐⭐⭐",
  B586&gt;=4, "⭐⭐⭐⭐",
  B586&gt;=3, "⭐⭐⭐",
  B586&gt;=2, "⭐⭐",
  B586&lt;2, "⭐"
)</f>
        <v>⭐⭐⭐</v>
      </c>
      <c r="D586" s="2">
        <v>11</v>
      </c>
      <c r="E586" s="2" t="s">
        <v>105</v>
      </c>
      <c r="F586" s="2">
        <v>1000</v>
      </c>
      <c r="G586" s="2" t="s">
        <v>15</v>
      </c>
      <c r="H586" s="2" t="s">
        <v>16</v>
      </c>
      <c r="I586" s="2" t="s">
        <v>1856</v>
      </c>
      <c r="J586" s="3">
        <v>42838</v>
      </c>
      <c r="K586" s="3" t="str" cm="1">
        <f t="array" ref="K586">IFERROR(_xlfn.IFS(
  AND(YEAR(J586)&gt;=2017, YEAR(J586)&lt;=2018), "Recently Updated",
  AND(YEAR(J586)&gt;=2014, YEAR(J586)&lt;=2016), "Moderately Old",
  YEAR(J586)&lt;=2013, "Outdated"
), "")</f>
        <v>Recently Updated</v>
      </c>
      <c r="L586" s="2" t="s">
        <v>62</v>
      </c>
    </row>
    <row r="587" spans="1:12" hidden="1" x14ac:dyDescent="0.5">
      <c r="A587" s="2" t="s">
        <v>6275</v>
      </c>
      <c r="B587" s="2">
        <v>3</v>
      </c>
      <c r="C587" s="11" t="str" cm="1">
        <f t="array" ref="C587">_xlfn.IFS(
  B587&gt;=4.5, "⭐⭐⭐⭐⭐",
  B587&gt;=4, "⭐⭐⭐⭐",
  B587&gt;=3, "⭐⭐⭐",
  B587&gt;=2, "⭐⭐",
  B587&lt;2, "⭐"
)</f>
        <v>⭐⭐⭐</v>
      </c>
      <c r="D587" s="2">
        <v>17</v>
      </c>
      <c r="E587" s="2" t="s">
        <v>315</v>
      </c>
      <c r="F587" s="2">
        <v>500</v>
      </c>
      <c r="G587" s="2" t="s">
        <v>15</v>
      </c>
      <c r="H587" s="2" t="s">
        <v>16</v>
      </c>
      <c r="I587" s="2" t="s">
        <v>3853</v>
      </c>
      <c r="J587" s="3">
        <v>43304</v>
      </c>
      <c r="K587" s="3" t="str" cm="1">
        <f t="array" ref="K587">IFERROR(_xlfn.IFS(
  AND(YEAR(J587)&gt;=2017, YEAR(J587)&lt;=2018), "Recently Updated",
  AND(YEAR(J587)&gt;=2014, YEAR(J587)&lt;=2016), "Moderately Old",
  YEAR(J587)&lt;=2013, "Outdated"
), "")</f>
        <v>Recently Updated</v>
      </c>
      <c r="L587" s="2" t="s">
        <v>40</v>
      </c>
    </row>
    <row r="588" spans="1:12" hidden="1" x14ac:dyDescent="0.5">
      <c r="A588" s="2" t="s">
        <v>2949</v>
      </c>
      <c r="B588" s="2">
        <v>4.0999999999999996</v>
      </c>
      <c r="C588" s="11" t="str" cm="1">
        <f t="array" ref="C588">_xlfn.IFS(
  B588&gt;=4.5, "⭐⭐⭐⭐⭐",
  B588&gt;=4, "⭐⭐⭐⭐",
  B588&gt;=3, "⭐⭐⭐",
  B588&gt;=2, "⭐⭐",
  B588&lt;2, "⭐"
)</f>
        <v>⭐⭐⭐⭐</v>
      </c>
      <c r="D588" s="2">
        <v>11798</v>
      </c>
      <c r="E588" s="2" t="s">
        <v>137</v>
      </c>
      <c r="F588" s="2">
        <v>1000000</v>
      </c>
      <c r="G588" s="2" t="s">
        <v>15</v>
      </c>
      <c r="H588" s="2" t="s">
        <v>16</v>
      </c>
      <c r="I588" s="2" t="s">
        <v>2899</v>
      </c>
      <c r="J588" s="3">
        <v>43230</v>
      </c>
      <c r="K588" s="3" t="str" cm="1">
        <f t="array" ref="K588">IFERROR(_xlfn.IFS(
  AND(YEAR(J588)&gt;=2017, YEAR(J588)&lt;=2018), "Recently Updated",
  AND(YEAR(J588)&gt;=2014, YEAR(J588)&lt;=2016), "Moderately Old",
  YEAR(J588)&lt;=2013, "Outdated"
), "")</f>
        <v>Recently Updated</v>
      </c>
      <c r="L588" s="2" t="s">
        <v>137</v>
      </c>
    </row>
    <row r="589" spans="1:12" hidden="1" x14ac:dyDescent="0.5">
      <c r="A589" s="2" t="s">
        <v>2987</v>
      </c>
      <c r="B589" s="2">
        <v>3.9</v>
      </c>
      <c r="C589" s="11" t="str" cm="1">
        <f t="array" ref="C589">_xlfn.IFS(
  B589&gt;=4.5, "⭐⭐⭐⭐⭐",
  B589&gt;=4, "⭐⭐⭐⭐",
  B589&gt;=3, "⭐⭐⭐",
  B589&gt;=2, "⭐⭐",
  B589&lt;2, "⭐"
)</f>
        <v>⭐⭐⭐</v>
      </c>
      <c r="D589" s="2">
        <v>34171</v>
      </c>
      <c r="E589" s="2" t="s">
        <v>137</v>
      </c>
      <c r="F589" s="2">
        <v>1000000</v>
      </c>
      <c r="G589" s="2" t="s">
        <v>15</v>
      </c>
      <c r="H589" s="2" t="s">
        <v>16</v>
      </c>
      <c r="I589" s="2" t="s">
        <v>2899</v>
      </c>
      <c r="J589" s="3">
        <v>43305</v>
      </c>
      <c r="K589" s="3" t="str" cm="1">
        <f t="array" ref="K589">IFERROR(_xlfn.IFS(
  AND(YEAR(J589)&gt;=2017, YEAR(J589)&lt;=2018), "Recently Updated",
  AND(YEAR(J589)&gt;=2014, YEAR(J589)&lt;=2016), "Moderately Old",
  YEAR(J589)&lt;=2013, "Outdated"
), "")</f>
        <v>Recently Updated</v>
      </c>
      <c r="L589" s="2" t="s">
        <v>137</v>
      </c>
    </row>
    <row r="590" spans="1:12" hidden="1" x14ac:dyDescent="0.5">
      <c r="A590" s="2" t="s">
        <v>7114</v>
      </c>
      <c r="B590" s="2">
        <v>3</v>
      </c>
      <c r="C590" s="11" t="str" cm="1">
        <f t="array" ref="C590">_xlfn.IFS(
  B590&gt;=4.5, "⭐⭐⭐⭐⭐",
  B590&gt;=4, "⭐⭐⭐⭐",
  B590&gt;=3, "⭐⭐⭐",
  B590&gt;=2, "⭐⭐",
  B590&lt;2, "⭐"
)</f>
        <v>⭐⭐⭐</v>
      </c>
      <c r="D590" s="2">
        <v>0</v>
      </c>
      <c r="E590" s="2" t="s">
        <v>205</v>
      </c>
      <c r="F590" s="2">
        <v>10</v>
      </c>
      <c r="G590" s="2" t="s">
        <v>15</v>
      </c>
      <c r="H590" s="2" t="s">
        <v>16</v>
      </c>
      <c r="I590" s="2" t="s">
        <v>2899</v>
      </c>
      <c r="J590" s="3">
        <v>43090</v>
      </c>
      <c r="K590" s="3" t="str" cm="1">
        <f t="array" ref="K590">IFERROR(_xlfn.IFS(
  AND(YEAR(J590)&gt;=2017, YEAR(J590)&lt;=2018), "Recently Updated",
  AND(YEAR(J590)&gt;=2014, YEAR(J590)&lt;=2016), "Moderately Old",
  YEAR(J590)&lt;=2013, "Outdated"
), "")</f>
        <v>Recently Updated</v>
      </c>
      <c r="L590" s="2" t="s">
        <v>40</v>
      </c>
    </row>
    <row r="591" spans="1:12" hidden="1" x14ac:dyDescent="0.5">
      <c r="A591" s="2" t="s">
        <v>3273</v>
      </c>
      <c r="B591" s="2">
        <v>4.7</v>
      </c>
      <c r="C591" s="11" t="str" cm="1">
        <f t="array" ref="C591">_xlfn.IFS(
  B591&gt;=4.5, "⭐⭐⭐⭐⭐",
  B591&gt;=4, "⭐⭐⭐⭐",
  B591&gt;=3, "⭐⭐⭐",
  B591&gt;=2, "⭐⭐",
  B591&lt;2, "⭐"
)</f>
        <v>⭐⭐⭐⭐⭐</v>
      </c>
      <c r="D591" s="2">
        <v>192641</v>
      </c>
      <c r="E591" s="2" t="s">
        <v>53</v>
      </c>
      <c r="F591" s="2">
        <v>5000000</v>
      </c>
      <c r="G591" s="2" t="s">
        <v>15</v>
      </c>
      <c r="H591" s="2" t="s">
        <v>16</v>
      </c>
      <c r="I591" s="2" t="s">
        <v>3256</v>
      </c>
      <c r="J591" s="3">
        <v>43258</v>
      </c>
      <c r="K591" s="3" t="str" cm="1">
        <f t="array" ref="K591">IFERROR(_xlfn.IFS(
  AND(YEAR(J591)&gt;=2017, YEAR(J591)&lt;=2018), "Recently Updated",
  AND(YEAR(J591)&gt;=2014, YEAR(J591)&lt;=2016), "Moderately Old",
  YEAR(J591)&lt;=2013, "Outdated"
), "")</f>
        <v>Recently Updated</v>
      </c>
      <c r="L591" s="2" t="s">
        <v>19</v>
      </c>
    </row>
    <row r="592" spans="1:12" hidden="1" x14ac:dyDescent="0.5">
      <c r="A592" s="2" t="s">
        <v>5396</v>
      </c>
      <c r="B592" s="2">
        <v>5</v>
      </c>
      <c r="C592" s="11" t="str" cm="1">
        <f t="array" ref="C592">_xlfn.IFS(
  B592&gt;=4.5, "⭐⭐⭐⭐⭐",
  B592&gt;=4, "⭐⭐⭐⭐",
  B592&gt;=3, "⭐⭐⭐",
  B592&gt;=2, "⭐⭐",
  B592&lt;2, "⭐"
)</f>
        <v>⭐⭐⭐⭐⭐</v>
      </c>
      <c r="D592" s="2">
        <v>3</v>
      </c>
      <c r="E592" s="2" t="s">
        <v>196</v>
      </c>
      <c r="F592" s="2">
        <v>50</v>
      </c>
      <c r="G592" s="2" t="s">
        <v>15</v>
      </c>
      <c r="H592" s="2" t="s">
        <v>16</v>
      </c>
      <c r="I592" s="2" t="s">
        <v>1856</v>
      </c>
      <c r="J592" s="3">
        <v>42878</v>
      </c>
      <c r="K592" s="3" t="str" cm="1">
        <f t="array" ref="K592">IFERROR(_xlfn.IFS(
  AND(YEAR(J592)&gt;=2017, YEAR(J592)&lt;=2018), "Recently Updated",
  AND(YEAR(J592)&gt;=2014, YEAR(J592)&lt;=2016), "Moderately Old",
  YEAR(J592)&lt;=2013, "Outdated"
), "")</f>
        <v>Recently Updated</v>
      </c>
      <c r="L592" s="2" t="s">
        <v>62</v>
      </c>
    </row>
    <row r="593" spans="1:12" hidden="1" x14ac:dyDescent="0.5">
      <c r="A593" s="2" t="s">
        <v>837</v>
      </c>
      <c r="B593" s="2">
        <v>3</v>
      </c>
      <c r="C593" s="11" t="str" cm="1">
        <f t="array" ref="C593">_xlfn.IFS(
  B593&gt;=4.5, "⭐⭐⭐⭐⭐",
  B593&gt;=4, "⭐⭐⭐⭐",
  B593&gt;=3, "⭐⭐⭐",
  B593&gt;=2, "⭐⭐",
  B593&lt;2, "⭐"
)</f>
        <v>⭐⭐⭐</v>
      </c>
      <c r="D593" s="2">
        <v>837</v>
      </c>
      <c r="E593" s="2" t="s">
        <v>143</v>
      </c>
      <c r="F593" s="2">
        <v>100000</v>
      </c>
      <c r="G593" s="2" t="s">
        <v>15</v>
      </c>
      <c r="H593" s="2" t="s">
        <v>328</v>
      </c>
      <c r="I593" s="2" t="s">
        <v>745</v>
      </c>
      <c r="J593" s="3">
        <v>43297</v>
      </c>
      <c r="K593" s="3" t="str" cm="1">
        <f t="array" ref="K593">IFERROR(_xlfn.IFS(
  AND(YEAR(J593)&gt;=2017, YEAR(J593)&lt;=2018), "Recently Updated",
  AND(YEAR(J593)&gt;=2014, YEAR(J593)&lt;=2016), "Moderately Old",
  YEAR(J593)&lt;=2013, "Outdated"
), "")</f>
        <v>Recently Updated</v>
      </c>
      <c r="L593" s="2" t="s">
        <v>40</v>
      </c>
    </row>
    <row r="594" spans="1:12" hidden="1" x14ac:dyDescent="0.5">
      <c r="A594" s="2" t="s">
        <v>1990</v>
      </c>
      <c r="B594" s="2">
        <v>4.5</v>
      </c>
      <c r="C594" s="11" t="str" cm="1">
        <f t="array" ref="C594">_xlfn.IFS(
  B594&gt;=4.5, "⭐⭐⭐⭐⭐",
  B594&gt;=4, "⭐⭐⭐⭐",
  B594&gt;=3, "⭐⭐⭐",
  B594&gt;=2, "⭐⭐",
  B594&lt;2, "⭐"
)</f>
        <v>⭐⭐⭐⭐⭐</v>
      </c>
      <c r="D594" s="2">
        <v>3778921</v>
      </c>
      <c r="E594" s="2" t="s">
        <v>1991</v>
      </c>
      <c r="F594" s="2">
        <v>100000000</v>
      </c>
      <c r="G594" s="2" t="s">
        <v>15</v>
      </c>
      <c r="H594" s="2" t="s">
        <v>16</v>
      </c>
      <c r="I594" s="2" t="s">
        <v>1966</v>
      </c>
      <c r="J594" s="3">
        <v>43307</v>
      </c>
      <c r="K594" s="3" t="str" cm="1">
        <f t="array" ref="K594">IFERROR(_xlfn.IFS(
  AND(YEAR(J594)&gt;=2017, YEAR(J594)&lt;=2018), "Recently Updated",
  AND(YEAR(J594)&gt;=2014, YEAR(J594)&lt;=2016), "Moderately Old",
  YEAR(J594)&lt;=2013, "Outdated"
), "")</f>
        <v>Recently Updated</v>
      </c>
      <c r="L594" s="2" t="s">
        <v>62</v>
      </c>
    </row>
    <row r="595" spans="1:12" hidden="1" x14ac:dyDescent="0.5">
      <c r="A595" s="2" t="s">
        <v>3308</v>
      </c>
      <c r="B595" s="2">
        <v>3.7</v>
      </c>
      <c r="C595" s="11" t="str" cm="1">
        <f t="array" ref="C595">_xlfn.IFS(
  B595&gt;=4.5, "⭐⭐⭐⭐⭐",
  B595&gt;=4, "⭐⭐⭐⭐",
  B595&gt;=3, "⭐⭐⭐",
  B595&gt;=2, "⭐⭐",
  B595&lt;2, "⭐"
)</f>
        <v>⭐⭐⭐</v>
      </c>
      <c r="D595" s="2">
        <v>16980</v>
      </c>
      <c r="E595" s="2" t="s">
        <v>137</v>
      </c>
      <c r="F595" s="2">
        <v>5000000</v>
      </c>
      <c r="G595" s="2" t="s">
        <v>15</v>
      </c>
      <c r="H595" s="2" t="s">
        <v>16</v>
      </c>
      <c r="I595" s="2" t="s">
        <v>3256</v>
      </c>
      <c r="J595" s="3">
        <v>43299</v>
      </c>
      <c r="K595" s="3" t="str" cm="1">
        <f t="array" ref="K595">IFERROR(_xlfn.IFS(
  AND(YEAR(J595)&gt;=2017, YEAR(J595)&lt;=2018), "Recently Updated",
  AND(YEAR(J595)&gt;=2014, YEAR(J595)&lt;=2016), "Moderately Old",
  YEAR(J595)&lt;=2013, "Outdated"
), "")</f>
        <v>Recently Updated</v>
      </c>
      <c r="L595" s="2" t="s">
        <v>137</v>
      </c>
    </row>
    <row r="596" spans="1:12" hidden="1" x14ac:dyDescent="0.5">
      <c r="A596" s="2" t="s">
        <v>1208</v>
      </c>
      <c r="B596" s="2">
        <v>3.8</v>
      </c>
      <c r="C596" s="11" t="str" cm="1">
        <f t="array" ref="C596">_xlfn.IFS(
  B596&gt;=4.5, "⭐⭐⭐⭐⭐",
  B596&gt;=4, "⭐⭐⭐⭐",
  B596&gt;=3, "⭐⭐⭐",
  B596&gt;=2, "⭐⭐",
  B596&lt;2, "⭐"
)</f>
        <v>⭐⭐⭐</v>
      </c>
      <c r="D596" s="2">
        <v>92058</v>
      </c>
      <c r="E596" s="2" t="s">
        <v>64</v>
      </c>
      <c r="F596" s="2">
        <v>10000000</v>
      </c>
      <c r="G596" s="2" t="s">
        <v>15</v>
      </c>
      <c r="H596" s="2" t="s">
        <v>32</v>
      </c>
      <c r="I596" s="2" t="s">
        <v>1139</v>
      </c>
      <c r="J596" s="3">
        <v>43301</v>
      </c>
      <c r="K596" s="3" t="str" cm="1">
        <f t="array" ref="K596">IFERROR(_xlfn.IFS(
  AND(YEAR(J596)&gt;=2017, YEAR(J596)&lt;=2018), "Recently Updated",
  AND(YEAR(J596)&gt;=2014, YEAR(J596)&lt;=2016), "Moderately Old",
  YEAR(J596)&lt;=2013, "Outdated"
), "")</f>
        <v>Recently Updated</v>
      </c>
      <c r="L596" s="2" t="s">
        <v>62</v>
      </c>
    </row>
    <row r="597" spans="1:12" hidden="1" x14ac:dyDescent="0.5">
      <c r="A597" s="2" t="s">
        <v>3205</v>
      </c>
      <c r="B597" s="2">
        <v>4</v>
      </c>
      <c r="C597" s="11" t="str" cm="1">
        <f t="array" ref="C597">_xlfn.IFS(
  B597&gt;=4.5, "⭐⭐⭐⭐⭐",
  B597&gt;=4, "⭐⭐⭐⭐",
  B597&gt;=3, "⭐⭐⭐",
  B597&gt;=2, "⭐⭐",
  B597&lt;2, "⭐"
)</f>
        <v>⭐⭐⭐⭐</v>
      </c>
      <c r="D597" s="2">
        <v>43611</v>
      </c>
      <c r="E597" s="2" t="s">
        <v>202</v>
      </c>
      <c r="F597" s="2">
        <v>1000000</v>
      </c>
      <c r="G597" s="2" t="s">
        <v>15</v>
      </c>
      <c r="H597" s="2" t="s">
        <v>16</v>
      </c>
      <c r="I597" s="2" t="s">
        <v>2002</v>
      </c>
      <c r="J597" s="3">
        <v>43278</v>
      </c>
      <c r="K597" s="3" t="str" cm="1">
        <f t="array" ref="K597">IFERROR(_xlfn.IFS(
  AND(YEAR(J597)&gt;=2017, YEAR(J597)&lt;=2018), "Recently Updated",
  AND(YEAR(J597)&gt;=2014, YEAR(J597)&lt;=2016), "Moderately Old",
  YEAR(J597)&lt;=2013, "Outdated"
), "")</f>
        <v>Recently Updated</v>
      </c>
      <c r="L597" s="2" t="s">
        <v>216</v>
      </c>
    </row>
    <row r="598" spans="1:12" hidden="1" x14ac:dyDescent="0.5">
      <c r="A598" s="2" t="s">
        <v>11252</v>
      </c>
      <c r="B598" s="2">
        <v>3</v>
      </c>
      <c r="C598" s="11" t="str" cm="1">
        <f t="array" ref="C598">_xlfn.IFS(
  B598&gt;=4.5, "⭐⭐⭐⭐⭐",
  B598&gt;=4, "⭐⭐⭐⭐",
  B598&gt;=3, "⭐⭐⭐",
  B598&gt;=2, "⭐⭐",
  B598&lt;2, "⭐"
)</f>
        <v>⭐⭐⭐</v>
      </c>
      <c r="D598" s="2">
        <v>3</v>
      </c>
      <c r="E598" s="2" t="s">
        <v>595</v>
      </c>
      <c r="F598" s="2">
        <v>1000</v>
      </c>
      <c r="G598" s="2" t="s">
        <v>15</v>
      </c>
      <c r="H598" s="2" t="s">
        <v>32</v>
      </c>
      <c r="I598" s="2" t="s">
        <v>1985</v>
      </c>
      <c r="J598" s="3">
        <v>42705</v>
      </c>
      <c r="K598" s="3" t="str" cm="1">
        <f t="array" ref="K598">IFERROR(_xlfn.IFS(
  AND(YEAR(J598)&gt;=2017, YEAR(J598)&lt;=2018), "Recently Updated",
  AND(YEAR(J598)&gt;=2014, YEAR(J598)&lt;=2016), "Moderately Old",
  YEAR(J598)&lt;=2013, "Outdated"
), "")</f>
        <v>Moderately Old</v>
      </c>
      <c r="L598" s="2" t="s">
        <v>66</v>
      </c>
    </row>
    <row r="599" spans="1:12" hidden="1" x14ac:dyDescent="0.5">
      <c r="A599" s="2" t="s">
        <v>6735</v>
      </c>
      <c r="B599" s="2">
        <v>3.6</v>
      </c>
      <c r="C599" s="11" t="str" cm="1">
        <f t="array" ref="C599">_xlfn.IFS(
  B599&gt;=4.5, "⭐⭐⭐⭐⭐",
  B599&gt;=4, "⭐⭐⭐⭐",
  B599&gt;=3, "⭐⭐⭐",
  B599&gt;=2, "⭐⭐",
  B599&lt;2, "⭐"
)</f>
        <v>⭐⭐⭐</v>
      </c>
      <c r="D599" s="2">
        <v>284795</v>
      </c>
      <c r="E599" s="2" t="s">
        <v>89</v>
      </c>
      <c r="F599" s="2">
        <v>10000000</v>
      </c>
      <c r="G599" s="2" t="s">
        <v>15</v>
      </c>
      <c r="H599" s="2" t="s">
        <v>328</v>
      </c>
      <c r="I599" s="2" t="s">
        <v>2809</v>
      </c>
      <c r="J599" s="3">
        <v>43315</v>
      </c>
      <c r="K599" s="3" t="str" cm="1">
        <f t="array" ref="K599">IFERROR(_xlfn.IFS(
  AND(YEAR(J599)&gt;=2017, YEAR(J599)&lt;=2018), "Recently Updated",
  AND(YEAR(J599)&gt;=2014, YEAR(J599)&lt;=2016), "Moderately Old",
  YEAR(J599)&lt;=2013, "Outdated"
), "")</f>
        <v>Recently Updated</v>
      </c>
      <c r="L599" s="2" t="s">
        <v>462</v>
      </c>
    </row>
    <row r="600" spans="1:12" hidden="1" x14ac:dyDescent="0.5">
      <c r="A600" s="2" t="s">
        <v>4410</v>
      </c>
      <c r="B600" s="2">
        <v>4.2</v>
      </c>
      <c r="C600" s="11" t="str" cm="1">
        <f t="array" ref="C600">_xlfn.IFS(
  B600&gt;=4.5, "⭐⭐⭐⭐⭐",
  B600&gt;=4, "⭐⭐⭐⭐",
  B600&gt;=3, "⭐⭐⭐",
  B600&gt;=2, "⭐⭐",
  B600&lt;2, "⭐"
)</f>
        <v>⭐⭐⭐⭐</v>
      </c>
      <c r="D600" s="2">
        <v>307398</v>
      </c>
      <c r="E600" s="2" t="s">
        <v>342</v>
      </c>
      <c r="F600" s="2">
        <v>10000000</v>
      </c>
      <c r="G600" s="2" t="s">
        <v>15</v>
      </c>
      <c r="H600" s="2" t="s">
        <v>16</v>
      </c>
      <c r="I600" s="2" t="s">
        <v>1966</v>
      </c>
      <c r="J600" s="3">
        <v>43069</v>
      </c>
      <c r="K600" s="3" t="str" cm="1">
        <f t="array" ref="K600">IFERROR(_xlfn.IFS(
  AND(YEAR(J600)&gt;=2017, YEAR(J600)&lt;=2018), "Recently Updated",
  AND(YEAR(J600)&gt;=2014, YEAR(J600)&lt;=2016), "Moderately Old",
  YEAR(J600)&lt;=2013, "Outdated"
), "")</f>
        <v>Recently Updated</v>
      </c>
      <c r="L600" s="2" t="s">
        <v>404</v>
      </c>
    </row>
    <row r="601" spans="1:12" hidden="1" x14ac:dyDescent="0.5">
      <c r="A601" s="2" t="s">
        <v>5920</v>
      </c>
      <c r="B601" s="2">
        <v>3.7</v>
      </c>
      <c r="C601" s="11" t="str" cm="1">
        <f t="array" ref="C601">_xlfn.IFS(
  B601&gt;=4.5, "⭐⭐⭐⭐⭐",
  B601&gt;=4, "⭐⭐⭐⭐",
  B601&gt;=3, "⭐⭐⭐",
  B601&gt;=2, "⭐⭐",
  B601&lt;2, "⭐"
)</f>
        <v>⭐⭐⭐</v>
      </c>
      <c r="D601" s="2">
        <v>20879</v>
      </c>
      <c r="E601" s="2" t="s">
        <v>317</v>
      </c>
      <c r="F601" s="2">
        <v>1000000</v>
      </c>
      <c r="G601" s="2" t="s">
        <v>15</v>
      </c>
      <c r="H601" s="2" t="s">
        <v>16</v>
      </c>
      <c r="I601" s="2" t="s">
        <v>2002</v>
      </c>
      <c r="J601" s="3">
        <v>43260</v>
      </c>
      <c r="K601" s="3" t="str" cm="1">
        <f t="array" ref="K601">IFERROR(_xlfn.IFS(
  AND(YEAR(J601)&gt;=2017, YEAR(J601)&lt;=2018), "Recently Updated",
  AND(YEAR(J601)&gt;=2014, YEAR(J601)&lt;=2016), "Moderately Old",
  YEAR(J601)&lt;=2013, "Outdated"
), "")</f>
        <v>Recently Updated</v>
      </c>
      <c r="L601" s="2" t="s">
        <v>62</v>
      </c>
    </row>
    <row r="602" spans="1:12" hidden="1" x14ac:dyDescent="0.5">
      <c r="A602" s="2" t="s">
        <v>2175</v>
      </c>
      <c r="B602" s="2">
        <v>4.4000000000000004</v>
      </c>
      <c r="C602" s="11" t="str" cm="1">
        <f t="array" ref="C602">_xlfn.IFS(
  B602&gt;=4.5, "⭐⭐⭐⭐⭐",
  B602&gt;=4, "⭐⭐⭐⭐",
  B602&gt;=3, "⭐⭐⭐",
  B602&gt;=2, "⭐⭐",
  B602&lt;2, "⭐"
)</f>
        <v>⭐⭐⭐⭐</v>
      </c>
      <c r="D602" s="2">
        <v>2119218</v>
      </c>
      <c r="E602" s="2" t="s">
        <v>890</v>
      </c>
      <c r="F602" s="2">
        <v>50000000</v>
      </c>
      <c r="G602" s="2" t="s">
        <v>15</v>
      </c>
      <c r="H602" s="2" t="s">
        <v>97</v>
      </c>
      <c r="I602" s="2" t="s">
        <v>1977</v>
      </c>
      <c r="J602" s="3">
        <v>43280</v>
      </c>
      <c r="K602" s="3" t="str" cm="1">
        <f t="array" ref="K602">IFERROR(_xlfn.IFS(
  AND(YEAR(J602)&gt;=2017, YEAR(J602)&lt;=2018), "Recently Updated",
  AND(YEAR(J602)&gt;=2014, YEAR(J602)&lt;=2016), "Moderately Old",
  YEAR(J602)&lt;=2013, "Outdated"
), "")</f>
        <v>Recently Updated</v>
      </c>
      <c r="L602" s="2" t="s">
        <v>62</v>
      </c>
    </row>
    <row r="603" spans="1:12" x14ac:dyDescent="0.5">
      <c r="A603" s="2" t="s">
        <v>8225</v>
      </c>
      <c r="B603" s="2">
        <v>4.5999999999999996</v>
      </c>
      <c r="C603" s="11" t="str" cm="1">
        <f t="array" ref="C603">_xlfn.IFS(
  B603&gt;=4.5, "⭐⭐⭐⭐⭐",
  B603&gt;=4, "⭐⭐⭐⭐",
  B603&gt;=3, "⭐⭐⭐",
  B603&gt;=2, "⭐⭐",
  B603&lt;2, "⭐"
)</f>
        <v>⭐⭐⭐⭐⭐</v>
      </c>
      <c r="D603" s="2">
        <v>20463</v>
      </c>
      <c r="E603" s="2" t="s">
        <v>30</v>
      </c>
      <c r="F603" s="2">
        <v>100000</v>
      </c>
      <c r="G603" s="2" t="s">
        <v>505</v>
      </c>
      <c r="H603" s="2" t="s">
        <v>97</v>
      </c>
      <c r="I603" s="2" t="s">
        <v>2371</v>
      </c>
      <c r="J603" s="3">
        <v>43299</v>
      </c>
      <c r="K603" s="3" t="str" cm="1">
        <f t="array" ref="K603">IFERROR(_xlfn.IFS(
  AND(YEAR(J603)&gt;=2017, YEAR(J603)&lt;=2018), "Recently Updated",
  AND(YEAR(J603)&gt;=2014, YEAR(J603)&lt;=2016), "Moderately Old",
  YEAR(J603)&lt;=2013, "Outdated"
), "")</f>
        <v>Recently Updated</v>
      </c>
      <c r="L603" s="2" t="s">
        <v>62</v>
      </c>
    </row>
    <row r="604" spans="1:12" hidden="1" x14ac:dyDescent="0.5">
      <c r="A604" s="2" t="s">
        <v>8386</v>
      </c>
      <c r="B604" s="2">
        <v>4.2</v>
      </c>
      <c r="C604" s="11" t="str" cm="1">
        <f t="array" ref="C604">_xlfn.IFS(
  B604&gt;=4.5, "⭐⭐⭐⭐⭐",
  B604&gt;=4, "⭐⭐⭐⭐",
  B604&gt;=3, "⭐⭐⭐",
  B604&gt;=2, "⭐⭐",
  B604&lt;2, "⭐"
)</f>
        <v>⭐⭐⭐⭐</v>
      </c>
      <c r="D604" s="2">
        <v>1044</v>
      </c>
      <c r="E604" s="2" t="s">
        <v>413</v>
      </c>
      <c r="F604" s="2">
        <v>100000</v>
      </c>
      <c r="G604" s="2" t="s">
        <v>15</v>
      </c>
      <c r="H604" s="2" t="s">
        <v>16</v>
      </c>
      <c r="I604" s="2" t="s">
        <v>601</v>
      </c>
      <c r="J604" s="3">
        <v>43250</v>
      </c>
      <c r="K604" s="3" t="str" cm="1">
        <f t="array" ref="K604">IFERROR(_xlfn.IFS(
  AND(YEAR(J604)&gt;=2017, YEAR(J604)&lt;=2018), "Recently Updated",
  AND(YEAR(J604)&gt;=2014, YEAR(J604)&lt;=2016), "Moderately Old",
  YEAR(J604)&lt;=2013, "Outdated"
), "")</f>
        <v>Recently Updated</v>
      </c>
      <c r="L604" s="2" t="s">
        <v>40</v>
      </c>
    </row>
    <row r="605" spans="1:12" hidden="1" x14ac:dyDescent="0.5">
      <c r="A605" s="2" t="s">
        <v>2112</v>
      </c>
      <c r="B605" s="2">
        <v>4.5</v>
      </c>
      <c r="C605" s="11" t="str" cm="1">
        <f t="array" ref="C605">_xlfn.IFS(
  B605&gt;=4.5, "⭐⭐⭐⭐⭐",
  B605&gt;=4, "⭐⭐⭐⭐",
  B605&gt;=3, "⭐⭐⭐",
  B605&gt;=2, "⭐⭐",
  B605&lt;2, "⭐"
)</f>
        <v>⭐⭐⭐⭐⭐</v>
      </c>
      <c r="D605" s="2">
        <v>240416</v>
      </c>
      <c r="E605" s="2" t="s">
        <v>770</v>
      </c>
      <c r="F605" s="2">
        <v>5000000</v>
      </c>
      <c r="G605" s="2" t="s">
        <v>15</v>
      </c>
      <c r="H605" s="2" t="s">
        <v>16</v>
      </c>
      <c r="I605" s="2" t="s">
        <v>2007</v>
      </c>
      <c r="J605" s="3">
        <v>43313</v>
      </c>
      <c r="K605" s="3" t="str" cm="1">
        <f t="array" ref="K605">IFERROR(_xlfn.IFS(
  AND(YEAR(J605)&gt;=2017, YEAR(J605)&lt;=2018), "Recently Updated",
  AND(YEAR(J605)&gt;=2014, YEAR(J605)&lt;=2016), "Moderately Old",
  YEAR(J605)&lt;=2013, "Outdated"
), "")</f>
        <v>Recently Updated</v>
      </c>
      <c r="L605" s="2" t="s">
        <v>19</v>
      </c>
    </row>
    <row r="606" spans="1:12" hidden="1" x14ac:dyDescent="0.5">
      <c r="A606" s="2" t="s">
        <v>10897</v>
      </c>
      <c r="B606" s="2">
        <v>2.7</v>
      </c>
      <c r="C606" s="11" t="str" cm="1">
        <f t="array" ref="C606">_xlfn.IFS(
  B606&gt;=4.5, "⭐⭐⭐⭐⭐",
  B606&gt;=4, "⭐⭐⭐⭐",
  B606&gt;=3, "⭐⭐⭐",
  B606&gt;=2, "⭐⭐",
  B606&lt;2, "⭐"
)</f>
        <v>⭐⭐</v>
      </c>
      <c r="D606" s="2">
        <v>11</v>
      </c>
      <c r="E606" s="2" t="s">
        <v>406</v>
      </c>
      <c r="F606" s="2">
        <v>1000</v>
      </c>
      <c r="G606" s="2" t="s">
        <v>15</v>
      </c>
      <c r="H606" s="2" t="s">
        <v>16</v>
      </c>
      <c r="I606" s="2" t="s">
        <v>440</v>
      </c>
      <c r="J606" s="3">
        <v>43066</v>
      </c>
      <c r="K606" s="3" t="str" cm="1">
        <f t="array" ref="K606">IFERROR(_xlfn.IFS(
  AND(YEAR(J606)&gt;=2017, YEAR(J606)&lt;=2018), "Recently Updated",
  AND(YEAR(J606)&gt;=2014, YEAR(J606)&lt;=2016), "Moderately Old",
  YEAR(J606)&lt;=2013, "Outdated"
), "")</f>
        <v>Recently Updated</v>
      </c>
      <c r="L606" s="2" t="s">
        <v>188</v>
      </c>
    </row>
    <row r="607" spans="1:12" hidden="1" x14ac:dyDescent="0.5">
      <c r="A607" s="2" t="s">
        <v>644</v>
      </c>
      <c r="B607" s="2">
        <v>4.4000000000000004</v>
      </c>
      <c r="C607" s="11" t="str" cm="1">
        <f t="array" ref="C607">_xlfn.IFS(
  B607&gt;=4.5, "⭐⭐⭐⭐⭐",
  B607&gt;=4, "⭐⭐⭐⭐",
  B607&gt;=3, "⭐⭐⭐",
  B607&gt;=2, "⭐⭐",
  B607&lt;2, "⭐"
)</f>
        <v>⭐⭐⭐⭐</v>
      </c>
      <c r="D607" s="2">
        <v>3128611</v>
      </c>
      <c r="E607" s="2" t="s">
        <v>137</v>
      </c>
      <c r="F607" s="2">
        <v>100000000</v>
      </c>
      <c r="G607" s="2" t="s">
        <v>15</v>
      </c>
      <c r="H607" s="2" t="s">
        <v>328</v>
      </c>
      <c r="I607" s="2" t="s">
        <v>601</v>
      </c>
      <c r="J607" s="3">
        <v>43308</v>
      </c>
      <c r="K607" s="3" t="str" cm="1">
        <f t="array" ref="K607">IFERROR(_xlfn.IFS(
  AND(YEAR(J607)&gt;=2017, YEAR(J607)&lt;=2018), "Recently Updated",
  AND(YEAR(J607)&gt;=2014, YEAR(J607)&lt;=2016), "Moderately Old",
  YEAR(J607)&lt;=2013, "Outdated"
), "")</f>
        <v>Recently Updated</v>
      </c>
      <c r="L607" s="2" t="s">
        <v>137</v>
      </c>
    </row>
    <row r="608" spans="1:12" hidden="1" x14ac:dyDescent="0.5">
      <c r="A608" s="2" t="s">
        <v>3979</v>
      </c>
      <c r="B608" s="2">
        <v>4.3</v>
      </c>
      <c r="C608" s="11" t="str" cm="1">
        <f t="array" ref="C608">_xlfn.IFS(
  B608&gt;=4.5, "⭐⭐⭐⭐⭐",
  B608&gt;=4, "⭐⭐⭐⭐",
  B608&gt;=3, "⭐⭐⭐",
  B608&gt;=2, "⭐⭐",
  B608&lt;2, "⭐"
)</f>
        <v>⭐⭐⭐⭐</v>
      </c>
      <c r="D608" s="2">
        <v>3684</v>
      </c>
      <c r="E608" s="2" t="s">
        <v>137</v>
      </c>
      <c r="F608" s="2">
        <v>100000</v>
      </c>
      <c r="G608" s="2" t="s">
        <v>15</v>
      </c>
      <c r="H608" s="2" t="s">
        <v>97</v>
      </c>
      <c r="I608" s="2" t="s">
        <v>3910</v>
      </c>
      <c r="J608" s="3">
        <v>43314</v>
      </c>
      <c r="K608" s="3" t="str" cm="1">
        <f t="array" ref="K608">IFERROR(_xlfn.IFS(
  AND(YEAR(J608)&gt;=2017, YEAR(J608)&lt;=2018), "Recently Updated",
  AND(YEAR(J608)&gt;=2014, YEAR(J608)&lt;=2016), "Moderately Old",
  YEAR(J608)&lt;=2013, "Outdated"
), "")</f>
        <v>Recently Updated</v>
      </c>
      <c r="L608" s="2" t="s">
        <v>137</v>
      </c>
    </row>
    <row r="609" spans="1:12" hidden="1" x14ac:dyDescent="0.5">
      <c r="A609" s="2" t="s">
        <v>5187</v>
      </c>
      <c r="B609" s="2">
        <v>4.4000000000000004</v>
      </c>
      <c r="C609" s="11" t="str" cm="1">
        <f t="array" ref="C609">_xlfn.IFS(
  B609&gt;=4.5, "⭐⭐⭐⭐⭐",
  B609&gt;=4, "⭐⭐⭐⭐",
  B609&gt;=3, "⭐⭐⭐",
  B609&gt;=2, "⭐⭐",
  B609&lt;2, "⭐"
)</f>
        <v>⭐⭐⭐⭐</v>
      </c>
      <c r="D609" s="2">
        <v>152470</v>
      </c>
      <c r="E609" s="2" t="s">
        <v>137</v>
      </c>
      <c r="F609" s="2">
        <v>10000000</v>
      </c>
      <c r="G609" s="2" t="s">
        <v>15</v>
      </c>
      <c r="H609" s="2" t="s">
        <v>16</v>
      </c>
      <c r="I609" s="2" t="s">
        <v>601</v>
      </c>
      <c r="J609" s="3">
        <v>43300</v>
      </c>
      <c r="K609" s="3" t="str" cm="1">
        <f t="array" ref="K609">IFERROR(_xlfn.IFS(
  AND(YEAR(J609)&gt;=2017, YEAR(J609)&lt;=2018), "Recently Updated",
  AND(YEAR(J609)&gt;=2014, YEAR(J609)&lt;=2016), "Moderately Old",
  YEAR(J609)&lt;=2013, "Outdated"
), "")</f>
        <v>Recently Updated</v>
      </c>
      <c r="L609" s="2" t="s">
        <v>137</v>
      </c>
    </row>
    <row r="610" spans="1:12" hidden="1" x14ac:dyDescent="0.5">
      <c r="A610" s="2" t="s">
        <v>1854</v>
      </c>
      <c r="B610" s="2">
        <v>4.0999999999999996</v>
      </c>
      <c r="C610" s="11" t="str" cm="1">
        <f t="array" ref="C610">_xlfn.IFS(
  B610&gt;=4.5, "⭐⭐⭐⭐⭐",
  B610&gt;=4, "⭐⭐⭐⭐",
  B610&gt;=3, "⭐⭐⭐",
  B610&gt;=2, "⭐⭐",
  B610&lt;2, "⭐"
)</f>
        <v>⭐⭐⭐⭐</v>
      </c>
      <c r="D610" s="2">
        <v>18968</v>
      </c>
      <c r="E610" s="2" t="s">
        <v>234</v>
      </c>
      <c r="F610" s="2">
        <v>5000000</v>
      </c>
      <c r="G610" s="2" t="s">
        <v>15</v>
      </c>
      <c r="H610" s="2" t="s">
        <v>32</v>
      </c>
      <c r="I610" s="2" t="s">
        <v>1856</v>
      </c>
      <c r="J610" s="3">
        <v>43216</v>
      </c>
      <c r="K610" s="3" t="str" cm="1">
        <f t="array" ref="K610">IFERROR(_xlfn.IFS(
  AND(YEAR(J610)&gt;=2017, YEAR(J610)&lt;=2018), "Recently Updated",
  AND(YEAR(J610)&gt;=2014, YEAR(J610)&lt;=2016), "Moderately Old",
  YEAR(J610)&lt;=2013, "Outdated"
), "")</f>
        <v>Recently Updated</v>
      </c>
      <c r="L610" s="2" t="s">
        <v>62</v>
      </c>
    </row>
    <row r="611" spans="1:12" hidden="1" x14ac:dyDescent="0.5">
      <c r="A611" s="2" t="s">
        <v>5636</v>
      </c>
      <c r="B611" s="2">
        <v>4.5</v>
      </c>
      <c r="C611" s="11" t="str" cm="1">
        <f t="array" ref="C611">_xlfn.IFS(
  B611&gt;=4.5, "⭐⭐⭐⭐⭐",
  B611&gt;=4, "⭐⭐⭐⭐",
  B611&gt;=3, "⭐⭐⭐",
  B611&gt;=2, "⭐⭐",
  B611&lt;2, "⭐"
)</f>
        <v>⭐⭐⭐⭐⭐</v>
      </c>
      <c r="D611" s="2">
        <v>302</v>
      </c>
      <c r="E611" s="2" t="s">
        <v>805</v>
      </c>
      <c r="F611" s="2">
        <v>50000</v>
      </c>
      <c r="G611" s="2" t="s">
        <v>15</v>
      </c>
      <c r="H611" s="2" t="s">
        <v>16</v>
      </c>
      <c r="I611" s="2" t="s">
        <v>961</v>
      </c>
      <c r="J611" s="3">
        <v>43069</v>
      </c>
      <c r="K611" s="3" t="str" cm="1">
        <f t="array" ref="K611">IFERROR(_xlfn.IFS(
  AND(YEAR(J611)&gt;=2017, YEAR(J611)&lt;=2018), "Recently Updated",
  AND(YEAR(J611)&gt;=2014, YEAR(J611)&lt;=2016), "Moderately Old",
  YEAR(J611)&lt;=2013, "Outdated"
), "")</f>
        <v>Recently Updated</v>
      </c>
      <c r="L611" s="2" t="s">
        <v>62</v>
      </c>
    </row>
    <row r="612" spans="1:12" hidden="1" x14ac:dyDescent="0.5">
      <c r="A612" s="2" t="s">
        <v>2800</v>
      </c>
      <c r="B612" s="2">
        <v>4.4000000000000004</v>
      </c>
      <c r="C612" s="11" t="str" cm="1">
        <f t="array" ref="C612">_xlfn.IFS(
  B612&gt;=4.5, "⭐⭐⭐⭐⭐",
  B612&gt;=4, "⭐⭐⭐⭐",
  B612&gt;=3, "⭐⭐⭐",
  B612&gt;=2, "⭐⭐",
  B612&lt;2, "⭐"
)</f>
        <v>⭐⭐⭐⭐</v>
      </c>
      <c r="D612" s="2">
        <v>65</v>
      </c>
      <c r="E612" s="2" t="s">
        <v>75</v>
      </c>
      <c r="F612" s="2">
        <v>10000</v>
      </c>
      <c r="G612" s="2" t="s">
        <v>15</v>
      </c>
      <c r="H612" s="2" t="s">
        <v>16</v>
      </c>
      <c r="I612" s="2" t="s">
        <v>2484</v>
      </c>
      <c r="J612" s="3">
        <v>43195</v>
      </c>
      <c r="K612" s="3" t="str" cm="1">
        <f t="array" ref="K612">IFERROR(_xlfn.IFS(
  AND(YEAR(J612)&gt;=2017, YEAR(J612)&lt;=2018), "Recently Updated",
  AND(YEAR(J612)&gt;=2014, YEAR(J612)&lt;=2016), "Moderately Old",
  YEAR(J612)&lt;=2013, "Outdated"
), "")</f>
        <v>Recently Updated</v>
      </c>
      <c r="L612" s="2" t="s">
        <v>19</v>
      </c>
    </row>
    <row r="613" spans="1:12" hidden="1" x14ac:dyDescent="0.5">
      <c r="A613" s="2" t="s">
        <v>1209</v>
      </c>
      <c r="B613" s="2">
        <v>4.3</v>
      </c>
      <c r="C613" s="11" t="str" cm="1">
        <f t="array" ref="C613">_xlfn.IFS(
  B613&gt;=4.5, "⭐⭐⭐⭐⭐",
  B613&gt;=4, "⭐⭐⭐⭐",
  B613&gt;=3, "⭐⭐⭐",
  B613&gt;=2, "⭐⭐",
  B613&lt;2, "⭐"
)</f>
        <v>⭐⭐⭐⭐</v>
      </c>
      <c r="D613" s="2">
        <v>88185</v>
      </c>
      <c r="E613" s="2" t="s">
        <v>137</v>
      </c>
      <c r="F613" s="2">
        <v>10000000</v>
      </c>
      <c r="G613" s="2" t="s">
        <v>15</v>
      </c>
      <c r="H613" s="2" t="s">
        <v>328</v>
      </c>
      <c r="I613" s="2" t="s">
        <v>1139</v>
      </c>
      <c r="J613" s="3">
        <v>43271</v>
      </c>
      <c r="K613" s="3" t="str" cm="1">
        <f t="array" ref="K613">IFERROR(_xlfn.IFS(
  AND(YEAR(J613)&gt;=2017, YEAR(J613)&lt;=2018), "Recently Updated",
  AND(YEAR(J613)&gt;=2014, YEAR(J613)&lt;=2016), "Moderately Old",
  YEAR(J613)&lt;=2013, "Outdated"
), "")</f>
        <v>Recently Updated</v>
      </c>
      <c r="L613" s="2" t="s">
        <v>137</v>
      </c>
    </row>
    <row r="614" spans="1:12" hidden="1" x14ac:dyDescent="0.5">
      <c r="A614" s="2" t="s">
        <v>8483</v>
      </c>
      <c r="B614" s="2">
        <v>3.5</v>
      </c>
      <c r="C614" s="11" t="str" cm="1">
        <f t="array" ref="C614">_xlfn.IFS(
  B614&gt;=4.5, "⭐⭐⭐⭐⭐",
  B614&gt;=4, "⭐⭐⭐⭐",
  B614&gt;=3, "⭐⭐⭐",
  B614&gt;=2, "⭐⭐",
  B614&lt;2, "⭐"
)</f>
        <v>⭐⭐⭐</v>
      </c>
      <c r="D614" s="2">
        <v>125</v>
      </c>
      <c r="E614" s="2" t="s">
        <v>562</v>
      </c>
      <c r="F614" s="2">
        <v>10000</v>
      </c>
      <c r="G614" s="2" t="s">
        <v>15</v>
      </c>
      <c r="H614" s="2" t="s">
        <v>16</v>
      </c>
      <c r="I614" s="2" t="s">
        <v>440</v>
      </c>
      <c r="J614" s="3">
        <v>43105</v>
      </c>
      <c r="K614" s="3" t="str" cm="1">
        <f t="array" ref="K614">IFERROR(_xlfn.IFS(
  AND(YEAR(J614)&gt;=2017, YEAR(J614)&lt;=2018), "Recently Updated",
  AND(YEAR(J614)&gt;=2014, YEAR(J614)&lt;=2016), "Moderately Old",
  YEAR(J614)&lt;=2013, "Outdated"
), "")</f>
        <v>Recently Updated</v>
      </c>
      <c r="L614" s="2" t="s">
        <v>55</v>
      </c>
    </row>
    <row r="615" spans="1:12" hidden="1" x14ac:dyDescent="0.5">
      <c r="A615" s="2" t="s">
        <v>2210</v>
      </c>
      <c r="B615" s="2">
        <v>4.0999999999999996</v>
      </c>
      <c r="C615" s="11" t="str" cm="1">
        <f t="array" ref="C615">_xlfn.IFS(
  B615&gt;=4.5, "⭐⭐⭐⭐⭐",
  B615&gt;=4, "⭐⭐⭐⭐",
  B615&gt;=3, "⭐⭐⭐",
  B615&gt;=2, "⭐⭐",
  B615&lt;2, "⭐"
)</f>
        <v>⭐⭐⭐⭐</v>
      </c>
      <c r="D615" s="2">
        <v>753043</v>
      </c>
      <c r="E615" s="2" t="s">
        <v>174</v>
      </c>
      <c r="F615" s="2">
        <v>100000000</v>
      </c>
      <c r="G615" s="2" t="s">
        <v>15</v>
      </c>
      <c r="H615" s="2" t="s">
        <v>32</v>
      </c>
      <c r="I615" s="2" t="s">
        <v>1977</v>
      </c>
      <c r="J615" s="3">
        <v>43313</v>
      </c>
      <c r="K615" s="3" t="str" cm="1">
        <f t="array" ref="K615">IFERROR(_xlfn.IFS(
  AND(YEAR(J615)&gt;=2017, YEAR(J615)&lt;=2018), "Recently Updated",
  AND(YEAR(J615)&gt;=2014, YEAR(J615)&lt;=2016), "Moderately Old",
  YEAR(J615)&lt;=2013, "Outdated"
), "")</f>
        <v>Recently Updated</v>
      </c>
      <c r="L615" s="2" t="s">
        <v>19</v>
      </c>
    </row>
    <row r="616" spans="1:12" hidden="1" x14ac:dyDescent="0.5">
      <c r="A616" s="2" t="s">
        <v>3683</v>
      </c>
      <c r="B616" s="2">
        <v>4.5999999999999996</v>
      </c>
      <c r="C616" s="11" t="str" cm="1">
        <f t="array" ref="C616">_xlfn.IFS(
  B616&gt;=4.5, "⭐⭐⭐⭐⭐",
  B616&gt;=4, "⭐⭐⭐⭐",
  B616&gt;=3, "⭐⭐⭐",
  B616&gt;=2, "⭐⭐",
  B616&lt;2, "⭐"
)</f>
        <v>⭐⭐⭐⭐⭐</v>
      </c>
      <c r="D616" s="2">
        <v>25370</v>
      </c>
      <c r="E616" s="2" t="s">
        <v>137</v>
      </c>
      <c r="F616" s="2">
        <v>1000000</v>
      </c>
      <c r="G616" s="2" t="s">
        <v>15</v>
      </c>
      <c r="H616" s="2" t="s">
        <v>16</v>
      </c>
      <c r="I616" s="2" t="s">
        <v>3626</v>
      </c>
      <c r="J616" s="3">
        <v>43318</v>
      </c>
      <c r="K616" s="3" t="str" cm="1">
        <f t="array" ref="K616">IFERROR(_xlfn.IFS(
  AND(YEAR(J616)&gt;=2017, YEAR(J616)&lt;=2018), "Recently Updated",
  AND(YEAR(J616)&gt;=2014, YEAR(J616)&lt;=2016), "Moderately Old",
  YEAR(J616)&lt;=2013, "Outdated"
), "")</f>
        <v>Recently Updated</v>
      </c>
      <c r="L616" s="2" t="s">
        <v>137</v>
      </c>
    </row>
    <row r="617" spans="1:12" hidden="1" x14ac:dyDescent="0.5">
      <c r="A617" s="2" t="s">
        <v>2837</v>
      </c>
      <c r="B617" s="2">
        <v>4.8</v>
      </c>
      <c r="C617" s="11" t="str" cm="1">
        <f t="array" ref="C617">_xlfn.IFS(
  B617&gt;=4.5, "⭐⭐⭐⭐⭐",
  B617&gt;=4, "⭐⭐⭐⭐",
  B617&gt;=3, "⭐⭐⭐",
  B617&gt;=2, "⭐⭐",
  B617&lt;2, "⭐"
)</f>
        <v>⭐⭐⭐⭐⭐</v>
      </c>
      <c r="D617" s="2">
        <v>1264084</v>
      </c>
      <c r="E617" s="2" t="s">
        <v>1981</v>
      </c>
      <c r="F617" s="2">
        <v>10000000</v>
      </c>
      <c r="G617" s="2" t="s">
        <v>15</v>
      </c>
      <c r="H617" s="2" t="s">
        <v>32</v>
      </c>
      <c r="I617" s="2" t="s">
        <v>2809</v>
      </c>
      <c r="J617" s="3">
        <v>43319</v>
      </c>
      <c r="K617" s="3" t="str" cm="1">
        <f t="array" ref="K617">IFERROR(_xlfn.IFS(
  AND(YEAR(J617)&gt;=2017, YEAR(J617)&lt;=2018), "Recently Updated",
  AND(YEAR(J617)&gt;=2014, YEAR(J617)&lt;=2016), "Moderately Old",
  YEAR(J617)&lt;=2013, "Outdated"
), "")</f>
        <v>Recently Updated</v>
      </c>
      <c r="L617" s="2" t="s">
        <v>19</v>
      </c>
    </row>
    <row r="618" spans="1:12" hidden="1" x14ac:dyDescent="0.5">
      <c r="A618" s="2" t="s">
        <v>11089</v>
      </c>
      <c r="B618" s="2">
        <v>5</v>
      </c>
      <c r="C618" s="11" t="str" cm="1">
        <f t="array" ref="C618">_xlfn.IFS(
  B618&gt;=4.5, "⭐⭐⭐⭐⭐",
  B618&gt;=4, "⭐⭐⭐⭐",
  B618&gt;=3, "⭐⭐⭐",
  B618&gt;=2, "⭐⭐",
  B618&lt;2, "⭐"
)</f>
        <v>⭐⭐⭐⭐⭐</v>
      </c>
      <c r="D618" s="2">
        <v>4</v>
      </c>
      <c r="E618" s="2" t="s">
        <v>57</v>
      </c>
      <c r="F618" s="2">
        <v>100</v>
      </c>
      <c r="G618" s="2" t="s">
        <v>15</v>
      </c>
      <c r="H618" s="2" t="s">
        <v>16</v>
      </c>
      <c r="I618" s="2" t="s">
        <v>3910</v>
      </c>
      <c r="J618" s="3">
        <v>43266</v>
      </c>
      <c r="K618" s="3" t="str" cm="1">
        <f t="array" ref="K618">IFERROR(_xlfn.IFS(
  AND(YEAR(J618)&gt;=2017, YEAR(J618)&lt;=2018), "Recently Updated",
  AND(YEAR(J618)&gt;=2014, YEAR(J618)&lt;=2016), "Moderately Old",
  YEAR(J618)&lt;=2013, "Outdated"
), "")</f>
        <v>Recently Updated</v>
      </c>
      <c r="L618" s="2" t="s">
        <v>40</v>
      </c>
    </row>
    <row r="619" spans="1:12" hidden="1" x14ac:dyDescent="0.5">
      <c r="A619" s="2" t="s">
        <v>5710</v>
      </c>
      <c r="B619" s="2">
        <v>4.5</v>
      </c>
      <c r="C619" s="11" t="str" cm="1">
        <f t="array" ref="C619">_xlfn.IFS(
  B619&gt;=4.5, "⭐⭐⭐⭐⭐",
  B619&gt;=4, "⭐⭐⭐⭐",
  B619&gt;=3, "⭐⭐⭐",
  B619&gt;=2, "⭐⭐",
  B619&lt;2, "⭐"
)</f>
        <v>⭐⭐⭐⭐⭐</v>
      </c>
      <c r="D619" s="2">
        <v>10256</v>
      </c>
      <c r="E619" s="2" t="s">
        <v>87</v>
      </c>
      <c r="F619" s="2">
        <v>1000000</v>
      </c>
      <c r="G619" s="2" t="s">
        <v>15</v>
      </c>
      <c r="H619" s="2" t="s">
        <v>16</v>
      </c>
      <c r="I619" s="2" t="s">
        <v>1977</v>
      </c>
      <c r="J619" s="3">
        <v>43080</v>
      </c>
      <c r="K619" s="3" t="str" cm="1">
        <f t="array" ref="K619">IFERROR(_xlfn.IFS(
  AND(YEAR(J619)&gt;=2017, YEAR(J619)&lt;=2018), "Recently Updated",
  AND(YEAR(J619)&gt;=2014, YEAR(J619)&lt;=2016), "Moderately Old",
  YEAR(J619)&lt;=2013, "Outdated"
), "")</f>
        <v>Recently Updated</v>
      </c>
      <c r="L619" s="2" t="s">
        <v>462</v>
      </c>
    </row>
    <row r="620" spans="1:12" hidden="1" x14ac:dyDescent="0.5">
      <c r="A620" s="2" t="s">
        <v>1537</v>
      </c>
      <c r="B620" s="2">
        <v>4.3</v>
      </c>
      <c r="C620" s="11" t="str" cm="1">
        <f t="array" ref="C620">_xlfn.IFS(
  B620&gt;=4.5, "⭐⭐⭐⭐⭐",
  B620&gt;=4, "⭐⭐⭐⭐",
  B620&gt;=3, "⭐⭐⭐",
  B620&gt;=2, "⭐⭐",
  B620&lt;2, "⭐"
)</f>
        <v>⭐⭐⭐⭐</v>
      </c>
      <c r="D620" s="2">
        <v>37517</v>
      </c>
      <c r="E620" s="2" t="s">
        <v>84</v>
      </c>
      <c r="F620" s="2">
        <v>5000000</v>
      </c>
      <c r="G620" s="2" t="s">
        <v>15</v>
      </c>
      <c r="H620" s="2" t="s">
        <v>16</v>
      </c>
      <c r="I620" s="2" t="s">
        <v>1453</v>
      </c>
      <c r="J620" s="3">
        <v>43301</v>
      </c>
      <c r="K620" s="3" t="str" cm="1">
        <f t="array" ref="K620">IFERROR(_xlfn.IFS(
  AND(YEAR(J620)&gt;=2017, YEAR(J620)&lt;=2018), "Recently Updated",
  AND(YEAR(J620)&gt;=2014, YEAR(J620)&lt;=2016), "Moderately Old",
  YEAR(J620)&lt;=2013, "Outdated"
), "")</f>
        <v>Recently Updated</v>
      </c>
      <c r="L620" s="2" t="s">
        <v>62</v>
      </c>
    </row>
    <row r="621" spans="1:12" hidden="1" x14ac:dyDescent="0.5">
      <c r="A621" s="2" t="s">
        <v>8062</v>
      </c>
      <c r="B621" s="2">
        <v>4.0999999999999996</v>
      </c>
      <c r="C621" s="11" t="str" cm="1">
        <f t="array" ref="C621">_xlfn.IFS(
  B621&gt;=4.5, "⭐⭐⭐⭐⭐",
  B621&gt;=4, "⭐⭐⭐⭐",
  B621&gt;=3, "⭐⭐⭐",
  B621&gt;=2, "⭐⭐",
  B621&lt;2, "⭐"
)</f>
        <v>⭐⭐⭐⭐</v>
      </c>
      <c r="D621" s="2">
        <v>9898</v>
      </c>
      <c r="E621" s="2" t="s">
        <v>845</v>
      </c>
      <c r="F621" s="2">
        <v>1000000</v>
      </c>
      <c r="G621" s="2" t="s">
        <v>15</v>
      </c>
      <c r="H621" s="2" t="s">
        <v>328</v>
      </c>
      <c r="I621" s="2" t="s">
        <v>1977</v>
      </c>
      <c r="J621" s="3">
        <v>43146</v>
      </c>
      <c r="K621" s="3" t="str" cm="1">
        <f t="array" ref="K621">IFERROR(_xlfn.IFS(
  AND(YEAR(J621)&gt;=2017, YEAR(J621)&lt;=2018), "Recently Updated",
  AND(YEAR(J621)&gt;=2014, YEAR(J621)&lt;=2016), "Moderately Old",
  YEAR(J621)&lt;=2013, "Outdated"
), "")</f>
        <v>Recently Updated</v>
      </c>
      <c r="L621" s="2" t="s">
        <v>19</v>
      </c>
    </row>
    <row r="622" spans="1:12" hidden="1" x14ac:dyDescent="0.5">
      <c r="A622" s="2" t="s">
        <v>9824</v>
      </c>
      <c r="B622" s="2">
        <v>4</v>
      </c>
      <c r="C622" s="11" t="str" cm="1">
        <f t="array" ref="C622">_xlfn.IFS(
  B622&gt;=4.5, "⭐⭐⭐⭐⭐",
  B622&gt;=4, "⭐⭐⭐⭐",
  B622&gt;=3, "⭐⭐⭐",
  B622&gt;=2, "⭐⭐",
  B622&lt;2, "⭐"
)</f>
        <v>⭐⭐⭐⭐</v>
      </c>
      <c r="D622" s="2">
        <v>2</v>
      </c>
      <c r="E622" s="2" t="s">
        <v>578</v>
      </c>
      <c r="F622" s="2">
        <v>10</v>
      </c>
      <c r="G622" s="2" t="s">
        <v>15</v>
      </c>
      <c r="H622" s="2" t="s">
        <v>16</v>
      </c>
      <c r="I622" s="2" t="s">
        <v>440</v>
      </c>
      <c r="J622" s="3">
        <v>43117</v>
      </c>
      <c r="K622" s="3" t="str" cm="1">
        <f t="array" ref="K622">IFERROR(_xlfn.IFS(
  AND(YEAR(J622)&gt;=2017, YEAR(J622)&lt;=2018), "Recently Updated",
  AND(YEAR(J622)&gt;=2014, YEAR(J622)&lt;=2016), "Moderately Old",
  YEAR(J622)&lt;=2013, "Outdated"
), "")</f>
        <v>Recently Updated</v>
      </c>
      <c r="L622" s="2" t="s">
        <v>66</v>
      </c>
    </row>
    <row r="623" spans="1:12" hidden="1" x14ac:dyDescent="0.5">
      <c r="A623" s="2" t="s">
        <v>3972</v>
      </c>
      <c r="B623" s="2">
        <v>3.9</v>
      </c>
      <c r="C623" s="11" t="str" cm="1">
        <f t="array" ref="C623">_xlfn.IFS(
  B623&gt;=4.5, "⭐⭐⭐⭐⭐",
  B623&gt;=4, "⭐⭐⭐⭐",
  B623&gt;=3, "⭐⭐⭐",
  B623&gt;=2, "⭐⭐",
  B623&lt;2, "⭐"
)</f>
        <v>⭐⭐⭐</v>
      </c>
      <c r="D623" s="2">
        <v>6105</v>
      </c>
      <c r="E623" s="2" t="s">
        <v>137</v>
      </c>
      <c r="F623" s="2">
        <v>100000</v>
      </c>
      <c r="G623" s="2" t="s">
        <v>15</v>
      </c>
      <c r="H623" s="2" t="s">
        <v>32</v>
      </c>
      <c r="I623" s="2" t="s">
        <v>3910</v>
      </c>
      <c r="J623" s="3">
        <v>42440</v>
      </c>
      <c r="K623" s="3" t="str" cm="1">
        <f t="array" ref="K623">IFERROR(_xlfn.IFS(
  AND(YEAR(J623)&gt;=2017, YEAR(J623)&lt;=2018), "Recently Updated",
  AND(YEAR(J623)&gt;=2014, YEAR(J623)&lt;=2016), "Moderately Old",
  YEAR(J623)&lt;=2013, "Outdated"
), "")</f>
        <v>Moderately Old</v>
      </c>
      <c r="L623" s="2" t="s">
        <v>137</v>
      </c>
    </row>
    <row r="624" spans="1:12" hidden="1" x14ac:dyDescent="0.5">
      <c r="A624" s="2" t="s">
        <v>1095</v>
      </c>
      <c r="B624" s="2">
        <v>4.2</v>
      </c>
      <c r="C624" s="11" t="str" cm="1">
        <f t="array" ref="C624">_xlfn.IFS(
  B624&gt;=4.5, "⭐⭐⭐⭐⭐",
  B624&gt;=4, "⭐⭐⭐⭐",
  B624&gt;=3, "⭐⭐⭐",
  B624&gt;=2, "⭐⭐",
  B624&lt;2, "⭐"
)</f>
        <v>⭐⭐⭐⭐</v>
      </c>
      <c r="D624" s="2">
        <v>3816</v>
      </c>
      <c r="E624" s="2" t="s">
        <v>306</v>
      </c>
      <c r="F624" s="2">
        <v>500000</v>
      </c>
      <c r="G624" s="2" t="s">
        <v>15</v>
      </c>
      <c r="H624" s="2" t="s">
        <v>16</v>
      </c>
      <c r="I624" s="2" t="s">
        <v>961</v>
      </c>
      <c r="J624" s="3">
        <v>42494</v>
      </c>
      <c r="K624" s="3" t="str" cm="1">
        <f t="array" ref="K624">IFERROR(_xlfn.IFS(
  AND(YEAR(J624)&gt;=2017, YEAR(J624)&lt;=2018), "Recently Updated",
  AND(YEAR(J624)&gt;=2014, YEAR(J624)&lt;=2016), "Moderately Old",
  YEAR(J624)&lt;=2013, "Outdated"
), "")</f>
        <v>Moderately Old</v>
      </c>
      <c r="L624" s="2" t="s">
        <v>45</v>
      </c>
    </row>
    <row r="625" spans="1:12" hidden="1" x14ac:dyDescent="0.5">
      <c r="A625" s="2" t="s">
        <v>7773</v>
      </c>
      <c r="B625" s="2">
        <v>5</v>
      </c>
      <c r="C625" s="11" t="str" cm="1">
        <f t="array" ref="C625">_xlfn.IFS(
  B625&gt;=4.5, "⭐⭐⭐⭐⭐",
  B625&gt;=4, "⭐⭐⭐⭐",
  B625&gt;=3, "⭐⭐⭐",
  B625&gt;=2, "⭐⭐",
  B625&lt;2, "⭐"
)</f>
        <v>⭐⭐⭐⭐⭐</v>
      </c>
      <c r="D625" s="2">
        <v>3</v>
      </c>
      <c r="E625" s="2" t="s">
        <v>49</v>
      </c>
      <c r="F625" s="2">
        <v>100</v>
      </c>
      <c r="G625" s="2" t="s">
        <v>15</v>
      </c>
      <c r="H625" s="2" t="s">
        <v>16</v>
      </c>
      <c r="I625" s="2" t="s">
        <v>3367</v>
      </c>
      <c r="J625" s="3">
        <v>43248</v>
      </c>
      <c r="K625" s="3" t="str" cm="1">
        <f t="array" ref="K625">IFERROR(_xlfn.IFS(
  AND(YEAR(J625)&gt;=2017, YEAR(J625)&lt;=2018), "Recently Updated",
  AND(YEAR(J625)&gt;=2014, YEAR(J625)&lt;=2016), "Moderately Old",
  YEAR(J625)&lt;=2013, "Outdated"
), "")</f>
        <v>Recently Updated</v>
      </c>
      <c r="L625" s="2" t="s">
        <v>62</v>
      </c>
    </row>
    <row r="626" spans="1:12" hidden="1" x14ac:dyDescent="0.5">
      <c r="A626" s="2" t="s">
        <v>2460</v>
      </c>
      <c r="B626" s="2">
        <v>3.8</v>
      </c>
      <c r="C626" s="11" t="str" cm="1">
        <f t="array" ref="C626">_xlfn.IFS(
  B626&gt;=4.5, "⭐⭐⭐⭐⭐",
  B626&gt;=4, "⭐⭐⭐⭐",
  B626&gt;=3, "⭐⭐⭐",
  B626&gt;=2, "⭐⭐",
  B626&lt;2, "⭐"
)</f>
        <v>⭐⭐⭐</v>
      </c>
      <c r="D626" s="2">
        <v>36028</v>
      </c>
      <c r="E626" s="2" t="s">
        <v>1433</v>
      </c>
      <c r="F626" s="2">
        <v>5000000</v>
      </c>
      <c r="G626" s="2" t="s">
        <v>15</v>
      </c>
      <c r="H626" s="2" t="s">
        <v>16</v>
      </c>
      <c r="I626" s="2" t="s">
        <v>2247</v>
      </c>
      <c r="J626" s="3">
        <v>43283</v>
      </c>
      <c r="K626" s="3" t="str" cm="1">
        <f t="array" ref="K626">IFERROR(_xlfn.IFS(
  AND(YEAR(J626)&gt;=2017, YEAR(J626)&lt;=2018), "Recently Updated",
  AND(YEAR(J626)&gt;=2014, YEAR(J626)&lt;=2016), "Moderately Old",
  YEAR(J626)&lt;=2013, "Outdated"
), "")</f>
        <v>Recently Updated</v>
      </c>
      <c r="L626" s="2" t="s">
        <v>40</v>
      </c>
    </row>
    <row r="627" spans="1:12" hidden="1" x14ac:dyDescent="0.5">
      <c r="A627" s="2" t="s">
        <v>3016</v>
      </c>
      <c r="B627" s="2">
        <v>4.5</v>
      </c>
      <c r="C627" s="11" t="str" cm="1">
        <f t="array" ref="C627">_xlfn.IFS(
  B627&gt;=4.5, "⭐⭐⭐⭐⭐",
  B627&gt;=4, "⭐⭐⭐⭐",
  B627&gt;=3, "⭐⭐⭐",
  B627&gt;=2, "⭐⭐",
  B627&lt;2, "⭐"
)</f>
        <v>⭐⭐⭐⭐⭐</v>
      </c>
      <c r="D627" s="2">
        <v>10859051</v>
      </c>
      <c r="E627" s="2" t="s">
        <v>137</v>
      </c>
      <c r="F627" s="2">
        <v>1000000000</v>
      </c>
      <c r="G627" s="2" t="s">
        <v>15</v>
      </c>
      <c r="H627" s="2" t="s">
        <v>16</v>
      </c>
      <c r="I627" s="2" t="s">
        <v>3009</v>
      </c>
      <c r="J627" s="3">
        <v>43318</v>
      </c>
      <c r="K627" s="3" t="str" cm="1">
        <f t="array" ref="K627">IFERROR(_xlfn.IFS(
  AND(YEAR(J627)&gt;=2017, YEAR(J627)&lt;=2018), "Recently Updated",
  AND(YEAR(J627)&gt;=2014, YEAR(J627)&lt;=2016), "Moderately Old",
  YEAR(J627)&lt;=2013, "Outdated"
), "")</f>
        <v>Recently Updated</v>
      </c>
      <c r="L627" s="2" t="s">
        <v>137</v>
      </c>
    </row>
    <row r="628" spans="1:12" hidden="1" x14ac:dyDescent="0.5">
      <c r="A628" s="2" t="s">
        <v>8016</v>
      </c>
      <c r="B628" s="2">
        <v>2.9</v>
      </c>
      <c r="C628" s="11" t="str" cm="1">
        <f t="array" ref="C628">_xlfn.IFS(
  B628&gt;=4.5, "⭐⭐⭐⭐⭐",
  B628&gt;=4, "⭐⭐⭐⭐",
  B628&gt;=3, "⭐⭐⭐",
  B628&gt;=2, "⭐⭐",
  B628&lt;2, "⭐"
)</f>
        <v>⭐⭐</v>
      </c>
      <c r="D628" s="2">
        <v>21</v>
      </c>
      <c r="E628" s="2" t="s">
        <v>429</v>
      </c>
      <c r="F628" s="2">
        <v>5000</v>
      </c>
      <c r="G628" s="2" t="s">
        <v>15</v>
      </c>
      <c r="H628" s="2" t="s">
        <v>16</v>
      </c>
      <c r="I628" s="2" t="s">
        <v>961</v>
      </c>
      <c r="J628" s="3">
        <v>42135</v>
      </c>
      <c r="K628" s="3" t="str" cm="1">
        <f t="array" ref="K628">IFERROR(_xlfn.IFS(
  AND(YEAR(J628)&gt;=2017, YEAR(J628)&lt;=2018), "Recently Updated",
  AND(YEAR(J628)&gt;=2014, YEAR(J628)&lt;=2016), "Moderately Old",
  YEAR(J628)&lt;=2013, "Outdated"
), "")</f>
        <v>Moderately Old</v>
      </c>
      <c r="L628" s="2" t="s">
        <v>45</v>
      </c>
    </row>
    <row r="629" spans="1:12" hidden="1" x14ac:dyDescent="0.5">
      <c r="A629" s="2" t="s">
        <v>7075</v>
      </c>
      <c r="B629" s="2">
        <v>3.8</v>
      </c>
      <c r="C629" s="11" t="str" cm="1">
        <f t="array" ref="C629">_xlfn.IFS(
  B629&gt;=4.5, "⭐⭐⭐⭐⭐",
  B629&gt;=4, "⭐⭐⭐⭐",
  B629&gt;=3, "⭐⭐⭐",
  B629&gt;=2, "⭐⭐",
  B629&lt;2, "⭐"
)</f>
        <v>⭐⭐⭐</v>
      </c>
      <c r="D629" s="2">
        <v>159398</v>
      </c>
      <c r="E629" s="2" t="s">
        <v>60</v>
      </c>
      <c r="F629" s="2">
        <v>5000000</v>
      </c>
      <c r="G629" s="2" t="s">
        <v>15</v>
      </c>
      <c r="H629" s="2" t="s">
        <v>32</v>
      </c>
      <c r="I629" s="2" t="s">
        <v>2103</v>
      </c>
      <c r="J629" s="3">
        <v>43250</v>
      </c>
      <c r="K629" s="3" t="str" cm="1">
        <f t="array" ref="K629">IFERROR(_xlfn.IFS(
  AND(YEAR(J629)&gt;=2017, YEAR(J629)&lt;=2018), "Recently Updated",
  AND(YEAR(J629)&gt;=2014, YEAR(J629)&lt;=2016), "Moderately Old",
  YEAR(J629)&lt;=2013, "Outdated"
), "")</f>
        <v>Recently Updated</v>
      </c>
      <c r="L629" s="2" t="s">
        <v>34</v>
      </c>
    </row>
    <row r="630" spans="1:12" hidden="1" x14ac:dyDescent="0.5">
      <c r="A630" s="2" t="s">
        <v>7132</v>
      </c>
      <c r="B630" s="2">
        <v>3.6</v>
      </c>
      <c r="C630" s="11" t="str" cm="1">
        <f t="array" ref="C630">_xlfn.IFS(
  B630&gt;=4.5, "⭐⭐⭐⭐⭐",
  B630&gt;=4, "⭐⭐⭐⭐",
  B630&gt;=3, "⭐⭐⭐",
  B630&gt;=2, "⭐⭐",
  B630&lt;2, "⭐"
)</f>
        <v>⭐⭐⭐</v>
      </c>
      <c r="D630" s="2">
        <v>26</v>
      </c>
      <c r="E630" s="2" t="s">
        <v>152</v>
      </c>
      <c r="F630" s="2">
        <v>5000</v>
      </c>
      <c r="G630" s="2" t="s">
        <v>15</v>
      </c>
      <c r="H630" s="2" t="s">
        <v>16</v>
      </c>
      <c r="I630" s="2" t="s">
        <v>3626</v>
      </c>
      <c r="J630" s="3">
        <v>42143</v>
      </c>
      <c r="K630" s="3" t="str" cm="1">
        <f t="array" ref="K630">IFERROR(_xlfn.IFS(
  AND(YEAR(J630)&gt;=2017, YEAR(J630)&lt;=2018), "Recently Updated",
  AND(YEAR(J630)&gt;=2014, YEAR(J630)&lt;=2016), "Moderately Old",
  YEAR(J630)&lt;=2013, "Outdated"
), "")</f>
        <v>Moderately Old</v>
      </c>
      <c r="L630" s="2" t="s">
        <v>66</v>
      </c>
    </row>
    <row r="631" spans="1:12" hidden="1" x14ac:dyDescent="0.5">
      <c r="A631" s="2" t="s">
        <v>3798</v>
      </c>
      <c r="B631" s="2">
        <v>4.8</v>
      </c>
      <c r="C631" s="11" t="str" cm="1">
        <f t="array" ref="C631">_xlfn.IFS(
  B631&gt;=4.5, "⭐⭐⭐⭐⭐",
  B631&gt;=4, "⭐⭐⭐⭐",
  B631&gt;=3, "⭐⭐⭐",
  B631&gt;=2, "⭐⭐",
  B631&lt;2, "⭐"
)</f>
        <v>⭐⭐⭐⭐⭐</v>
      </c>
      <c r="D631" s="2">
        <v>1940</v>
      </c>
      <c r="E631" s="2" t="s">
        <v>231</v>
      </c>
      <c r="F631" s="2">
        <v>100000</v>
      </c>
      <c r="G631" s="2" t="s">
        <v>15</v>
      </c>
      <c r="H631" s="2" t="s">
        <v>16</v>
      </c>
      <c r="I631" s="2" t="s">
        <v>3752</v>
      </c>
      <c r="J631" s="3">
        <v>43299</v>
      </c>
      <c r="K631" s="3" t="str" cm="1">
        <f t="array" ref="K631">IFERROR(_xlfn.IFS(
  AND(YEAR(J631)&gt;=2017, YEAR(J631)&lt;=2018), "Recently Updated",
  AND(YEAR(J631)&gt;=2014, YEAR(J631)&lt;=2016), "Moderately Old",
  YEAR(J631)&lt;=2013, "Outdated"
), "")</f>
        <v>Recently Updated</v>
      </c>
      <c r="L631" s="2" t="s">
        <v>34</v>
      </c>
    </row>
    <row r="632" spans="1:12" hidden="1" x14ac:dyDescent="0.5">
      <c r="A632" s="2" t="s">
        <v>6795</v>
      </c>
      <c r="B632" s="2">
        <v>4.4000000000000004</v>
      </c>
      <c r="C632" s="11" t="str" cm="1">
        <f t="array" ref="C632">_xlfn.IFS(
  B632&gt;=4.5, "⭐⭐⭐⭐⭐",
  B632&gt;=4, "⭐⭐⭐⭐",
  B632&gt;=3, "⭐⭐⭐",
  B632&gt;=2, "⭐⭐",
  B632&lt;2, "⭐"
)</f>
        <v>⭐⭐⭐⭐</v>
      </c>
      <c r="D632" s="2">
        <v>524467</v>
      </c>
      <c r="E632" s="2" t="s">
        <v>53</v>
      </c>
      <c r="F632" s="2">
        <v>10000000</v>
      </c>
      <c r="G632" s="2" t="s">
        <v>15</v>
      </c>
      <c r="H632" s="2" t="s">
        <v>32</v>
      </c>
      <c r="I632" s="2" t="s">
        <v>4591</v>
      </c>
      <c r="J632" s="3">
        <v>42558</v>
      </c>
      <c r="K632" s="3" t="str" cm="1">
        <f t="array" ref="K632">IFERROR(_xlfn.IFS(
  AND(YEAR(J632)&gt;=2017, YEAR(J632)&lt;=2018), "Recently Updated",
  AND(YEAR(J632)&gt;=2014, YEAR(J632)&lt;=2016), "Moderately Old",
  YEAR(J632)&lt;=2013, "Outdated"
), "")</f>
        <v>Moderately Old</v>
      </c>
      <c r="L632" s="2" t="s">
        <v>139</v>
      </c>
    </row>
    <row r="633" spans="1:12" hidden="1" x14ac:dyDescent="0.5">
      <c r="A633" s="2" t="s">
        <v>4583</v>
      </c>
      <c r="B633" s="2">
        <v>4.7</v>
      </c>
      <c r="C633" s="11" t="str" cm="1">
        <f t="array" ref="C633">_xlfn.IFS(
  B633&gt;=4.5, "⭐⭐⭐⭐⭐",
  B633&gt;=4, "⭐⭐⭐⭐",
  B633&gt;=3, "⭐⭐⭐",
  B633&gt;=2, "⭐⭐",
  B633&lt;2, "⭐"
)</f>
        <v>⭐⭐⭐⭐⭐</v>
      </c>
      <c r="D633" s="2">
        <v>8600</v>
      </c>
      <c r="E633" s="2" t="s">
        <v>2102</v>
      </c>
      <c r="F633" s="2">
        <v>500000</v>
      </c>
      <c r="G633" s="2" t="s">
        <v>15</v>
      </c>
      <c r="H633" s="2" t="s">
        <v>16</v>
      </c>
      <c r="I633" s="2" t="s">
        <v>1985</v>
      </c>
      <c r="J633" s="3">
        <v>43308</v>
      </c>
      <c r="K633" s="3" t="str" cm="1">
        <f t="array" ref="K633">IFERROR(_xlfn.IFS(
  AND(YEAR(J633)&gt;=2017, YEAR(J633)&lt;=2018), "Recently Updated",
  AND(YEAR(J633)&gt;=2014, YEAR(J633)&lt;=2016), "Moderately Old",
  YEAR(J633)&lt;=2013, "Outdated"
), "")</f>
        <v>Recently Updated</v>
      </c>
      <c r="L633" s="2" t="s">
        <v>19</v>
      </c>
    </row>
    <row r="634" spans="1:12" hidden="1" x14ac:dyDescent="0.5">
      <c r="A634" s="2" t="s">
        <v>95</v>
      </c>
      <c r="B634" s="2">
        <v>4.7</v>
      </c>
      <c r="C634" s="11" t="str" cm="1">
        <f t="array" ref="C634">_xlfn.IFS(
  B634&gt;=4.5, "⭐⭐⭐⭐⭐",
  B634&gt;=4, "⭐⭐⭐⭐",
  B634&gt;=3, "⭐⭐⭐",
  B634&gt;=2, "⭐⭐",
  B634&lt;2, "⭐"
)</f>
        <v>⭐⭐⭐⭐⭐</v>
      </c>
      <c r="D634" s="2">
        <v>7699</v>
      </c>
      <c r="E634" s="2" t="s">
        <v>96</v>
      </c>
      <c r="F634" s="2">
        <v>500000</v>
      </c>
      <c r="G634" s="2" t="s">
        <v>15</v>
      </c>
      <c r="H634" s="2" t="s">
        <v>97</v>
      </c>
      <c r="I634" s="2" t="s">
        <v>17</v>
      </c>
      <c r="J634" s="3">
        <v>43293</v>
      </c>
      <c r="K634" s="3" t="str" cm="1">
        <f t="array" ref="K634">IFERROR(_xlfn.IFS(
  AND(YEAR(J634)&gt;=2017, YEAR(J634)&lt;=2018), "Recently Updated",
  AND(YEAR(J634)&gt;=2014, YEAR(J634)&lt;=2016), "Moderately Old",
  YEAR(J634)&lt;=2013, "Outdated"
), "")</f>
        <v>Recently Updated</v>
      </c>
      <c r="L634" s="2" t="s">
        <v>19</v>
      </c>
    </row>
    <row r="635" spans="1:12" hidden="1" x14ac:dyDescent="0.5">
      <c r="A635" s="2" t="s">
        <v>3234</v>
      </c>
      <c r="B635" s="2">
        <v>4.5</v>
      </c>
      <c r="C635" s="11" t="str" cm="1">
        <f t="array" ref="C635">_xlfn.IFS(
  B635&gt;=4.5, "⭐⭐⭐⭐⭐",
  B635&gt;=4, "⭐⭐⭐⭐",
  B635&gt;=3, "⭐⭐⭐",
  B635&gt;=2, "⭐⭐",
  B635&lt;2, "⭐"
)</f>
        <v>⭐⭐⭐⭐⭐</v>
      </c>
      <c r="D635" s="2">
        <v>32386</v>
      </c>
      <c r="E635" s="2" t="s">
        <v>13</v>
      </c>
      <c r="F635" s="2">
        <v>1000000</v>
      </c>
      <c r="G635" s="2" t="s">
        <v>15</v>
      </c>
      <c r="H635" s="2" t="s">
        <v>16</v>
      </c>
      <c r="I635" s="2" t="s">
        <v>2002</v>
      </c>
      <c r="J635" s="3">
        <v>43313</v>
      </c>
      <c r="K635" s="3" t="str" cm="1">
        <f t="array" ref="K635">IFERROR(_xlfn.IFS(
  AND(YEAR(J635)&gt;=2017, YEAR(J635)&lt;=2018), "Recently Updated",
  AND(YEAR(J635)&gt;=2014, YEAR(J635)&lt;=2016), "Moderately Old",
  YEAR(J635)&lt;=2013, "Outdated"
), "")</f>
        <v>Recently Updated</v>
      </c>
      <c r="L635" s="2" t="s">
        <v>436</v>
      </c>
    </row>
    <row r="636" spans="1:12" hidden="1" x14ac:dyDescent="0.5">
      <c r="A636" s="2" t="s">
        <v>10720</v>
      </c>
      <c r="B636" s="2">
        <v>3</v>
      </c>
      <c r="C636" s="11" t="str" cm="1">
        <f t="array" ref="C636">_xlfn.IFS(
  B636&gt;=4.5, "⭐⭐⭐⭐⭐",
  B636&gt;=4, "⭐⭐⭐⭐",
  B636&gt;=3, "⭐⭐⭐",
  B636&gt;=2, "⭐⭐",
  B636&lt;2, "⭐"
)</f>
        <v>⭐⭐⭐</v>
      </c>
      <c r="D636" s="2">
        <v>31</v>
      </c>
      <c r="E636" s="2" t="s">
        <v>1318</v>
      </c>
      <c r="F636" s="2">
        <v>1000</v>
      </c>
      <c r="G636" s="2" t="s">
        <v>15</v>
      </c>
      <c r="H636" s="2" t="s">
        <v>16</v>
      </c>
      <c r="I636" s="2" t="s">
        <v>2899</v>
      </c>
      <c r="J636" s="3">
        <v>42956</v>
      </c>
      <c r="K636" s="3" t="str" cm="1">
        <f t="array" ref="K636">IFERROR(_xlfn.IFS(
  AND(YEAR(J636)&gt;=2017, YEAR(J636)&lt;=2018), "Recently Updated",
  AND(YEAR(J636)&gt;=2014, YEAR(J636)&lt;=2016), "Moderately Old",
  YEAR(J636)&lt;=2013, "Outdated"
), "")</f>
        <v>Recently Updated</v>
      </c>
      <c r="L636" s="2" t="s">
        <v>62</v>
      </c>
    </row>
    <row r="637" spans="1:12" hidden="1" x14ac:dyDescent="0.5">
      <c r="A637" s="2" t="s">
        <v>809</v>
      </c>
      <c r="B637" s="2">
        <v>4.4000000000000004</v>
      </c>
      <c r="C637" s="11" t="str" cm="1">
        <f t="array" ref="C637">_xlfn.IFS(
  B637&gt;=4.5, "⭐⭐⭐⭐⭐",
  B637&gt;=4, "⭐⭐⭐⭐",
  B637&gt;=3, "⭐⭐⭐",
  B637&gt;=2, "⭐⭐",
  B637&lt;2, "⭐"
)</f>
        <v>⭐⭐⭐⭐</v>
      </c>
      <c r="D637" s="2">
        <v>35206</v>
      </c>
      <c r="E637" s="2" t="s">
        <v>424</v>
      </c>
      <c r="F637" s="2">
        <v>1000000</v>
      </c>
      <c r="G637" s="2" t="s">
        <v>15</v>
      </c>
      <c r="H637" s="2" t="s">
        <v>16</v>
      </c>
      <c r="I637" s="2" t="s">
        <v>745</v>
      </c>
      <c r="J637" s="3">
        <v>43241</v>
      </c>
      <c r="K637" s="3" t="str" cm="1">
        <f t="array" ref="K637">IFERROR(_xlfn.IFS(
  AND(YEAR(J637)&gt;=2017, YEAR(J637)&lt;=2018), "Recently Updated",
  AND(YEAR(J637)&gt;=2014, YEAR(J637)&lt;=2016), "Moderately Old",
  YEAR(J637)&lt;=2013, "Outdated"
), "")</f>
        <v>Recently Updated</v>
      </c>
      <c r="L637" s="2" t="s">
        <v>66</v>
      </c>
    </row>
    <row r="638" spans="1:12" hidden="1" x14ac:dyDescent="0.5">
      <c r="A638" s="2" t="s">
        <v>9663</v>
      </c>
      <c r="B638" s="2">
        <v>3.7</v>
      </c>
      <c r="C638" s="11" t="str" cm="1">
        <f t="array" ref="C638">_xlfn.IFS(
  B638&gt;=4.5, "⭐⭐⭐⭐⭐",
  B638&gt;=4, "⭐⭐⭐⭐",
  B638&gt;=3, "⭐⭐⭐",
  B638&gt;=2, "⭐⭐",
  B638&lt;2, "⭐"
)</f>
        <v>⭐⭐⭐</v>
      </c>
      <c r="D638" s="2">
        <v>321</v>
      </c>
      <c r="E638" s="2" t="s">
        <v>2685</v>
      </c>
      <c r="F638" s="2">
        <v>50000</v>
      </c>
      <c r="G638" s="2" t="s">
        <v>15</v>
      </c>
      <c r="H638" s="2" t="s">
        <v>16</v>
      </c>
      <c r="I638" s="2" t="s">
        <v>3853</v>
      </c>
      <c r="J638" s="3">
        <v>42808</v>
      </c>
      <c r="K638" s="3" t="str" cm="1">
        <f t="array" ref="K638">IFERROR(_xlfn.IFS(
  AND(YEAR(J638)&gt;=2017, YEAR(J638)&lt;=2018), "Recently Updated",
  AND(YEAR(J638)&gt;=2014, YEAR(J638)&lt;=2016), "Moderately Old",
  YEAR(J638)&lt;=2013, "Outdated"
), "")</f>
        <v>Recently Updated</v>
      </c>
      <c r="L638" s="2" t="s">
        <v>34</v>
      </c>
    </row>
    <row r="639" spans="1:12" hidden="1" x14ac:dyDescent="0.5">
      <c r="A639" s="2" t="s">
        <v>799</v>
      </c>
      <c r="B639" s="2">
        <v>3.9</v>
      </c>
      <c r="C639" s="11" t="str" cm="1">
        <f t="array" ref="C639">_xlfn.IFS(
  B639&gt;=4.5, "⭐⭐⭐⭐⭐",
  B639&gt;=4, "⭐⭐⭐⭐",
  B639&gt;=3, "⭐⭐⭐",
  B639&gt;=2, "⭐⭐",
  B639&lt;2, "⭐"
)</f>
        <v>⭐⭐⭐</v>
      </c>
      <c r="D639" s="2">
        <v>8722</v>
      </c>
      <c r="E639" s="2" t="s">
        <v>380</v>
      </c>
      <c r="F639" s="2">
        <v>500000</v>
      </c>
      <c r="G639" s="2" t="s">
        <v>15</v>
      </c>
      <c r="H639" s="2" t="s">
        <v>328</v>
      </c>
      <c r="I639" s="2" t="s">
        <v>745</v>
      </c>
      <c r="J639" s="3">
        <v>43271</v>
      </c>
      <c r="K639" s="3" t="str" cm="1">
        <f t="array" ref="K639">IFERROR(_xlfn.IFS(
  AND(YEAR(J639)&gt;=2017, YEAR(J639)&lt;=2018), "Recently Updated",
  AND(YEAR(J639)&gt;=2014, YEAR(J639)&lt;=2016), "Moderately Old",
  YEAR(J639)&lt;=2013, "Outdated"
), "")</f>
        <v>Recently Updated</v>
      </c>
      <c r="L639" s="2" t="s">
        <v>62</v>
      </c>
    </row>
    <row r="640" spans="1:12" hidden="1" x14ac:dyDescent="0.5">
      <c r="A640" s="2" t="s">
        <v>2888</v>
      </c>
      <c r="B640" s="2">
        <v>4</v>
      </c>
      <c r="C640" s="11" t="str" cm="1">
        <f t="array" ref="C640">_xlfn.IFS(
  B640&gt;=4.5, "⭐⭐⭐⭐⭐",
  B640&gt;=4, "⭐⭐⭐⭐",
  B640&gt;=3, "⭐⭐⭐",
  B640&gt;=2, "⭐⭐",
  B640&lt;2, "⭐"
)</f>
        <v>⭐⭐⭐⭐</v>
      </c>
      <c r="D640" s="2">
        <v>852455</v>
      </c>
      <c r="E640" s="2" t="s">
        <v>1444</v>
      </c>
      <c r="F640" s="2">
        <v>10000000</v>
      </c>
      <c r="G640" s="2" t="s">
        <v>15</v>
      </c>
      <c r="H640" s="2" t="s">
        <v>328</v>
      </c>
      <c r="I640" s="2" t="s">
        <v>2809</v>
      </c>
      <c r="J640" s="3">
        <v>43315</v>
      </c>
      <c r="K640" s="3" t="str" cm="1">
        <f t="array" ref="K640">IFERROR(_xlfn.IFS(
  AND(YEAR(J640)&gt;=2017, YEAR(J640)&lt;=2018), "Recently Updated",
  AND(YEAR(J640)&gt;=2014, YEAR(J640)&lt;=2016), "Moderately Old",
  YEAR(J640)&lt;=2013, "Outdated"
), "")</f>
        <v>Recently Updated</v>
      </c>
      <c r="L640" s="2" t="s">
        <v>34</v>
      </c>
    </row>
    <row r="641" spans="1:12" hidden="1" x14ac:dyDescent="0.5">
      <c r="A641" s="2" t="s">
        <v>5530</v>
      </c>
      <c r="B641" s="2">
        <v>4.5</v>
      </c>
      <c r="C641" s="11" t="str" cm="1">
        <f t="array" ref="C641">_xlfn.IFS(
  B641&gt;=4.5, "⭐⭐⭐⭐⭐",
  B641&gt;=4, "⭐⭐⭐⭐",
  B641&gt;=3, "⭐⭐⭐",
  B641&gt;=2, "⭐⭐",
  B641&lt;2, "⭐"
)</f>
        <v>⭐⭐⭐⭐⭐</v>
      </c>
      <c r="D641" s="2">
        <v>1564</v>
      </c>
      <c r="E641" s="2" t="s">
        <v>177</v>
      </c>
      <c r="F641" s="2">
        <v>50000</v>
      </c>
      <c r="G641" s="2" t="s">
        <v>15</v>
      </c>
      <c r="H641" s="2" t="s">
        <v>16</v>
      </c>
      <c r="I641" s="2" t="s">
        <v>2247</v>
      </c>
      <c r="J641" s="3">
        <v>43245</v>
      </c>
      <c r="K641" s="3" t="str" cm="1">
        <f t="array" ref="K641">IFERROR(_xlfn.IFS(
  AND(YEAR(J641)&gt;=2017, YEAR(J641)&lt;=2018), "Recently Updated",
  AND(YEAR(J641)&gt;=2014, YEAR(J641)&lt;=2016), "Moderately Old",
  YEAR(J641)&lt;=2013, "Outdated"
), "")</f>
        <v>Recently Updated</v>
      </c>
      <c r="L641" s="2" t="s">
        <v>62</v>
      </c>
    </row>
    <row r="642" spans="1:12" hidden="1" x14ac:dyDescent="0.5">
      <c r="A642" s="2" t="s">
        <v>3068</v>
      </c>
      <c r="B642" s="2">
        <v>4.3</v>
      </c>
      <c r="C642" s="11" t="str" cm="1">
        <f t="array" ref="C642">_xlfn.IFS(
  B642&gt;=4.5, "⭐⭐⭐⭐⭐",
  B642&gt;=4, "⭐⭐⭐⭐",
  B642&gt;=3, "⭐⭐⭐",
  B642&gt;=2, "⭐⭐",
  B642&lt;2, "⭐"
)</f>
        <v>⭐⭐⭐⭐</v>
      </c>
      <c r="D642" s="2">
        <v>251951</v>
      </c>
      <c r="E642" s="2" t="s">
        <v>214</v>
      </c>
      <c r="F642" s="2">
        <v>10000000</v>
      </c>
      <c r="G642" s="2" t="s">
        <v>15</v>
      </c>
      <c r="H642" s="2" t="s">
        <v>328</v>
      </c>
      <c r="I642" s="2" t="s">
        <v>3009</v>
      </c>
      <c r="J642" s="3">
        <v>43292</v>
      </c>
      <c r="K642" s="3" t="str" cm="1">
        <f t="array" ref="K642">IFERROR(_xlfn.IFS(
  AND(YEAR(J642)&gt;=2017, YEAR(J642)&lt;=2018), "Recently Updated",
  AND(YEAR(J642)&gt;=2014, YEAR(J642)&lt;=2016), "Moderately Old",
  YEAR(J642)&lt;=2013, "Outdated"
), "")</f>
        <v>Recently Updated</v>
      </c>
      <c r="L642" s="2" t="s">
        <v>40</v>
      </c>
    </row>
    <row r="643" spans="1:12" hidden="1" x14ac:dyDescent="0.5">
      <c r="A643" s="2" t="s">
        <v>872</v>
      </c>
      <c r="B643" s="2">
        <v>3.9</v>
      </c>
      <c r="C643" s="11" t="str" cm="1">
        <f t="array" ref="C643">_xlfn.IFS(
  B643&gt;=4.5, "⭐⭐⭐⭐⭐",
  B643&gt;=4, "⭐⭐⭐⭐",
  B643&gt;=3, "⭐⭐⭐",
  B643&gt;=2, "⭐⭐",
  B643&lt;2, "⭐"
)</f>
        <v>⭐⭐⭐</v>
      </c>
      <c r="D643" s="2">
        <v>8661</v>
      </c>
      <c r="E643" s="2" t="s">
        <v>356</v>
      </c>
      <c r="F643" s="2">
        <v>1000000</v>
      </c>
      <c r="G643" s="2" t="s">
        <v>15</v>
      </c>
      <c r="H643" s="2" t="s">
        <v>328</v>
      </c>
      <c r="I643" s="2" t="s">
        <v>745</v>
      </c>
      <c r="J643" s="3">
        <v>43193</v>
      </c>
      <c r="K643" s="3" t="str" cm="1">
        <f t="array" ref="K643">IFERROR(_xlfn.IFS(
  AND(YEAR(J643)&gt;=2017, YEAR(J643)&lt;=2018), "Recently Updated",
  AND(YEAR(J643)&gt;=2014, YEAR(J643)&lt;=2016), "Moderately Old",
  YEAR(J643)&lt;=2013, "Outdated"
), "")</f>
        <v>Recently Updated</v>
      </c>
      <c r="L643" s="2" t="s">
        <v>66</v>
      </c>
    </row>
    <row r="644" spans="1:12" hidden="1" x14ac:dyDescent="0.5">
      <c r="A644" s="2" t="s">
        <v>10304</v>
      </c>
      <c r="B644" s="2">
        <v>4.3</v>
      </c>
      <c r="C644" s="11" t="str" cm="1">
        <f t="array" ref="C644">_xlfn.IFS(
  B644&gt;=4.5, "⭐⭐⭐⭐⭐",
  B644&gt;=4, "⭐⭐⭐⭐",
  B644&gt;=3, "⭐⭐⭐",
  B644&gt;=2, "⭐⭐",
  B644&lt;2, "⭐"
)</f>
        <v>⭐⭐⭐⭐</v>
      </c>
      <c r="D644" s="2">
        <v>4871</v>
      </c>
      <c r="E644" s="2" t="s">
        <v>293</v>
      </c>
      <c r="F644" s="2">
        <v>1000000</v>
      </c>
      <c r="G644" s="2" t="s">
        <v>15</v>
      </c>
      <c r="H644" s="2" t="s">
        <v>16</v>
      </c>
      <c r="I644" s="2" t="s">
        <v>3009</v>
      </c>
      <c r="J644" s="3">
        <v>43178</v>
      </c>
      <c r="K644" s="3" t="str" cm="1">
        <f t="array" ref="K644">IFERROR(_xlfn.IFS(
  AND(YEAR(J644)&gt;=2017, YEAR(J644)&lt;=2018), "Recently Updated",
  AND(YEAR(J644)&gt;=2014, YEAR(J644)&lt;=2016), "Moderately Old",
  YEAR(J644)&lt;=2013, "Outdated"
), "")</f>
        <v>Recently Updated</v>
      </c>
      <c r="L644" s="2" t="s">
        <v>62</v>
      </c>
    </row>
    <row r="645" spans="1:12" hidden="1" x14ac:dyDescent="0.5">
      <c r="A645" s="2" t="s">
        <v>10958</v>
      </c>
      <c r="B645" s="2">
        <v>2.1</v>
      </c>
      <c r="C645" s="11" t="str" cm="1">
        <f t="array" ref="C645">_xlfn.IFS(
  B645&gt;=4.5, "⭐⭐⭐⭐⭐",
  B645&gt;=4, "⭐⭐⭐⭐",
  B645&gt;=3, "⭐⭐⭐",
  B645&gt;=2, "⭐⭐",
  B645&lt;2, "⭐"
)</f>
        <v>⭐⭐</v>
      </c>
      <c r="D645" s="2">
        <v>83</v>
      </c>
      <c r="E645" s="2" t="s">
        <v>887</v>
      </c>
      <c r="F645" s="2">
        <v>5000</v>
      </c>
      <c r="G645" s="2" t="s">
        <v>15</v>
      </c>
      <c r="H645" s="2" t="s">
        <v>16</v>
      </c>
      <c r="I645" s="2" t="s">
        <v>168</v>
      </c>
      <c r="J645" s="3">
        <v>43310</v>
      </c>
      <c r="K645" s="3" t="str" cm="1">
        <f t="array" ref="K645">IFERROR(_xlfn.IFS(
  AND(YEAR(J645)&gt;=2017, YEAR(J645)&lt;=2018), "Recently Updated",
  AND(YEAR(J645)&gt;=2014, YEAR(J645)&lt;=2016), "Moderately Old",
  YEAR(J645)&lt;=2013, "Outdated"
), "")</f>
        <v>Recently Updated</v>
      </c>
      <c r="L645" s="2" t="s">
        <v>462</v>
      </c>
    </row>
    <row r="646" spans="1:12" hidden="1" x14ac:dyDescent="0.5">
      <c r="A646" s="2" t="s">
        <v>10283</v>
      </c>
      <c r="B646" s="2">
        <v>5</v>
      </c>
      <c r="C646" s="11" t="str" cm="1">
        <f t="array" ref="C646">_xlfn.IFS(
  B646&gt;=4.5, "⭐⭐⭐⭐⭐",
  B646&gt;=4, "⭐⭐⭐⭐",
  B646&gt;=3, "⭐⭐⭐",
  B646&gt;=2, "⭐⭐",
  B646&lt;2, "⭐"
)</f>
        <v>⭐⭐⭐⭐⭐</v>
      </c>
      <c r="D646" s="2">
        <v>18</v>
      </c>
      <c r="E646" s="2" t="s">
        <v>2685</v>
      </c>
      <c r="F646" s="2">
        <v>50</v>
      </c>
      <c r="G646" s="2" t="s">
        <v>15</v>
      </c>
      <c r="H646" s="2" t="s">
        <v>16</v>
      </c>
      <c r="I646" s="2" t="s">
        <v>1969</v>
      </c>
      <c r="J646" s="3">
        <v>43144</v>
      </c>
      <c r="K646" s="3" t="str" cm="1">
        <f t="array" ref="K646">IFERROR(_xlfn.IFS(
  AND(YEAR(J646)&gt;=2017, YEAR(J646)&lt;=2018), "Recently Updated",
  AND(YEAR(J646)&gt;=2014, YEAR(J646)&lt;=2016), "Moderately Old",
  YEAR(J646)&lt;=2013, "Outdated"
), "")</f>
        <v>Recently Updated</v>
      </c>
      <c r="L646" s="2" t="s">
        <v>462</v>
      </c>
    </row>
    <row r="647" spans="1:12" hidden="1" x14ac:dyDescent="0.5">
      <c r="A647" s="2" t="s">
        <v>8895</v>
      </c>
      <c r="B647" s="2">
        <v>4.0999999999999996</v>
      </c>
      <c r="C647" s="11" t="str" cm="1">
        <f t="array" ref="C647">_xlfn.IFS(
  B647&gt;=4.5, "⭐⭐⭐⭐⭐",
  B647&gt;=4, "⭐⭐⭐⭐",
  B647&gt;=3, "⭐⭐⭐",
  B647&gt;=2, "⭐⭐",
  B647&lt;2, "⭐"
)</f>
        <v>⭐⭐⭐⭐</v>
      </c>
      <c r="D647" s="2">
        <v>420518</v>
      </c>
      <c r="E647" s="2" t="s">
        <v>137</v>
      </c>
      <c r="F647" s="2">
        <v>10000000</v>
      </c>
      <c r="G647" s="2" t="s">
        <v>15</v>
      </c>
      <c r="H647" s="2" t="s">
        <v>16</v>
      </c>
      <c r="I647" s="2" t="s">
        <v>3367</v>
      </c>
      <c r="J647" s="3">
        <v>43285</v>
      </c>
      <c r="K647" s="3" t="str" cm="1">
        <f t="array" ref="K647">IFERROR(_xlfn.IFS(
  AND(YEAR(J647)&gt;=2017, YEAR(J647)&lt;=2018), "Recently Updated",
  AND(YEAR(J647)&gt;=2014, YEAR(J647)&lt;=2016), "Moderately Old",
  YEAR(J647)&lt;=2013, "Outdated"
), "")</f>
        <v>Recently Updated</v>
      </c>
      <c r="L647" s="2" t="s">
        <v>137</v>
      </c>
    </row>
    <row r="648" spans="1:12" hidden="1" x14ac:dyDescent="0.5">
      <c r="A648" s="2" t="s">
        <v>2022</v>
      </c>
      <c r="B648" s="2">
        <v>4.4000000000000004</v>
      </c>
      <c r="C648" s="11" t="str" cm="1">
        <f t="array" ref="C648">_xlfn.IFS(
  B648&gt;=4.5, "⭐⭐⭐⭐⭐",
  B648&gt;=4, "⭐⭐⭐⭐",
  B648&gt;=3, "⭐⭐⭐",
  B648&gt;=2, "⭐⭐",
  B648&lt;2, "⭐"
)</f>
        <v>⭐⭐⭐⭐</v>
      </c>
      <c r="D648" s="2">
        <v>8923587</v>
      </c>
      <c r="E648" s="2" t="s">
        <v>845</v>
      </c>
      <c r="F648" s="2">
        <v>100000000</v>
      </c>
      <c r="G648" s="2" t="s">
        <v>15</v>
      </c>
      <c r="H648" s="2" t="s">
        <v>16</v>
      </c>
      <c r="I648" s="2" t="s">
        <v>2013</v>
      </c>
      <c r="J648" s="3">
        <v>43283</v>
      </c>
      <c r="K648" s="3" t="str" cm="1">
        <f t="array" ref="K648">IFERROR(_xlfn.IFS(
  AND(YEAR(J648)&gt;=2017, YEAR(J648)&lt;=2018), "Recently Updated",
  AND(YEAR(J648)&gt;=2014, YEAR(J648)&lt;=2016), "Moderately Old",
  YEAR(J648)&lt;=2013, "Outdated"
), "")</f>
        <v>Recently Updated</v>
      </c>
      <c r="L648" s="2" t="s">
        <v>34</v>
      </c>
    </row>
    <row r="649" spans="1:12" hidden="1" x14ac:dyDescent="0.5">
      <c r="A649" s="2" t="s">
        <v>6727</v>
      </c>
      <c r="B649" s="2">
        <v>4</v>
      </c>
      <c r="C649" s="11" t="str" cm="1">
        <f t="array" ref="C649">_xlfn.IFS(
  B649&gt;=4.5, "⭐⭐⭐⭐⭐",
  B649&gt;=4, "⭐⭐⭐⭐",
  B649&gt;=3, "⭐⭐⭐",
  B649&gt;=2, "⭐⭐",
  B649&lt;2, "⭐"
)</f>
        <v>⭐⭐⭐⭐</v>
      </c>
      <c r="D649" s="2">
        <v>76</v>
      </c>
      <c r="E649" s="2" t="s">
        <v>186</v>
      </c>
      <c r="F649" s="2">
        <v>10000</v>
      </c>
      <c r="G649" s="2" t="s">
        <v>15</v>
      </c>
      <c r="H649" s="2" t="s">
        <v>16</v>
      </c>
      <c r="I649" s="2" t="s">
        <v>440</v>
      </c>
      <c r="J649" s="3">
        <v>42893</v>
      </c>
      <c r="K649" s="3" t="str" cm="1">
        <f t="array" ref="K649">IFERROR(_xlfn.IFS(
  AND(YEAR(J649)&gt;=2017, YEAR(J649)&lt;=2018), "Recently Updated",
  AND(YEAR(J649)&gt;=2014, YEAR(J649)&lt;=2016), "Moderately Old",
  YEAR(J649)&lt;=2013, "Outdated"
), "")</f>
        <v>Recently Updated</v>
      </c>
      <c r="L649" s="2" t="s">
        <v>55</v>
      </c>
    </row>
    <row r="650" spans="1:12" hidden="1" x14ac:dyDescent="0.5">
      <c r="A650" s="2" t="s">
        <v>1259</v>
      </c>
      <c r="B650" s="2">
        <v>4.3</v>
      </c>
      <c r="C650" s="11" t="str" cm="1">
        <f t="array" ref="C650">_xlfn.IFS(
  B650&gt;=4.5, "⭐⭐⭐⭐⭐",
  B650&gt;=4, "⭐⭐⭐⭐",
  B650&gt;=3, "⭐⭐⭐",
  B650&gt;=2, "⭐⭐",
  B650&lt;2, "⭐"
)</f>
        <v>⭐⭐⭐⭐</v>
      </c>
      <c r="D650" s="2">
        <v>160164</v>
      </c>
      <c r="E650" s="2" t="s">
        <v>64</v>
      </c>
      <c r="F650" s="2">
        <v>10000000</v>
      </c>
      <c r="G650" s="2" t="s">
        <v>15</v>
      </c>
      <c r="H650" s="2" t="s">
        <v>32</v>
      </c>
      <c r="I650" s="2" t="s">
        <v>1139</v>
      </c>
      <c r="J650" s="3">
        <v>43313</v>
      </c>
      <c r="K650" s="3" t="str" cm="1">
        <f t="array" ref="K650">IFERROR(_xlfn.IFS(
  AND(YEAR(J650)&gt;=2017, YEAR(J650)&lt;=2018), "Recently Updated",
  AND(YEAR(J650)&gt;=2014, YEAR(J650)&lt;=2016), "Moderately Old",
  YEAR(J650)&lt;=2013, "Outdated"
), "")</f>
        <v>Recently Updated</v>
      </c>
      <c r="L650" s="2" t="s">
        <v>216</v>
      </c>
    </row>
    <row r="651" spans="1:12" hidden="1" x14ac:dyDescent="0.5">
      <c r="A651" s="2" t="s">
        <v>5557</v>
      </c>
      <c r="B651" s="2">
        <v>3</v>
      </c>
      <c r="C651" s="11" t="str" cm="1">
        <f t="array" ref="C651">_xlfn.IFS(
  B651&gt;=4.5, "⭐⭐⭐⭐⭐",
  B651&gt;=4, "⭐⭐⭐⭐",
  B651&gt;=3, "⭐⭐⭐",
  B651&gt;=2, "⭐⭐",
  B651&lt;2, "⭐"
)</f>
        <v>⭐⭐⭐</v>
      </c>
      <c r="D651" s="2">
        <v>0</v>
      </c>
      <c r="E651" s="2" t="s">
        <v>1255</v>
      </c>
      <c r="F651" s="2">
        <v>10</v>
      </c>
      <c r="G651" s="2" t="s">
        <v>15</v>
      </c>
      <c r="H651" s="2" t="s">
        <v>16</v>
      </c>
      <c r="I651" s="2" t="s">
        <v>168</v>
      </c>
      <c r="J651" s="3">
        <v>42793</v>
      </c>
      <c r="K651" s="3" t="str" cm="1">
        <f t="array" ref="K651">IFERROR(_xlfn.IFS(
  AND(YEAR(J651)&gt;=2017, YEAR(J651)&lt;=2018), "Recently Updated",
  AND(YEAR(J651)&gt;=2014, YEAR(J651)&lt;=2016), "Moderately Old",
  YEAR(J651)&lt;=2013, "Outdated"
), "")</f>
        <v>Recently Updated</v>
      </c>
      <c r="L651" s="2" t="s">
        <v>19</v>
      </c>
    </row>
    <row r="652" spans="1:12" hidden="1" x14ac:dyDescent="0.5">
      <c r="A652" s="2" t="s">
        <v>11547</v>
      </c>
      <c r="B652" s="2">
        <v>4.3</v>
      </c>
      <c r="C652" s="11" t="str" cm="1">
        <f t="array" ref="C652">_xlfn.IFS(
  B652&gt;=4.5, "⭐⭐⭐⭐⭐",
  B652&gt;=4, "⭐⭐⭐⭐",
  B652&gt;=3, "⭐⭐⭐",
  B652&gt;=2, "⭐⭐",
  B652&lt;2, "⭐"
)</f>
        <v>⭐⭐⭐⭐</v>
      </c>
      <c r="D652" s="2">
        <v>275048</v>
      </c>
      <c r="E652" s="2" t="s">
        <v>517</v>
      </c>
      <c r="F652" s="2">
        <v>10000000</v>
      </c>
      <c r="G652" s="2" t="s">
        <v>15</v>
      </c>
      <c r="H652" s="2" t="s">
        <v>32</v>
      </c>
      <c r="I652" s="2" t="s">
        <v>1979</v>
      </c>
      <c r="J652" s="3">
        <v>43273</v>
      </c>
      <c r="K652" s="3" t="str" cm="1">
        <f t="array" ref="K652">IFERROR(_xlfn.IFS(
  AND(YEAR(J652)&gt;=2017, YEAR(J652)&lt;=2018), "Recently Updated",
  AND(YEAR(J652)&gt;=2014, YEAR(J652)&lt;=2016), "Moderately Old",
  YEAR(J652)&lt;=2013, "Outdated"
), "")</f>
        <v>Recently Updated</v>
      </c>
      <c r="L652" s="2" t="s">
        <v>45</v>
      </c>
    </row>
    <row r="653" spans="1:12" hidden="1" x14ac:dyDescent="0.5">
      <c r="A653" s="2" t="s">
        <v>6191</v>
      </c>
      <c r="B653" s="2">
        <v>3.7</v>
      </c>
      <c r="C653" s="11" t="str" cm="1">
        <f t="array" ref="C653">_xlfn.IFS(
  B653&gt;=4.5, "⭐⭐⭐⭐⭐",
  B653&gt;=4, "⭐⭐⭐⭐",
  B653&gt;=3, "⭐⭐⭐",
  B653&gt;=2, "⭐⭐",
  B653&lt;2, "⭐"
)</f>
        <v>⭐⭐⭐</v>
      </c>
      <c r="D653" s="2">
        <v>53</v>
      </c>
      <c r="E653" s="2" t="s">
        <v>21</v>
      </c>
      <c r="F653" s="2">
        <v>1000</v>
      </c>
      <c r="G653" s="2" t="s">
        <v>15</v>
      </c>
      <c r="H653" s="2" t="s">
        <v>16</v>
      </c>
      <c r="I653" s="2" t="s">
        <v>2065</v>
      </c>
      <c r="J653" s="3">
        <v>42058</v>
      </c>
      <c r="K653" s="3" t="str" cm="1">
        <f t="array" ref="K653">IFERROR(_xlfn.IFS(
  AND(YEAR(J653)&gt;=2017, YEAR(J653)&lt;=2018), "Recently Updated",
  AND(YEAR(J653)&gt;=2014, YEAR(J653)&lt;=2016), "Moderately Old",
  YEAR(J653)&lt;=2013, "Outdated"
), "")</f>
        <v>Moderately Old</v>
      </c>
      <c r="L653" s="2" t="s">
        <v>139</v>
      </c>
    </row>
    <row r="654" spans="1:12" hidden="1" x14ac:dyDescent="0.5">
      <c r="A654" s="2" t="s">
        <v>4067</v>
      </c>
      <c r="B654" s="2">
        <v>4.8</v>
      </c>
      <c r="C654" s="11" t="str" cm="1">
        <f t="array" ref="C654">_xlfn.IFS(
  B654&gt;=4.5, "⭐⭐⭐⭐⭐",
  B654&gt;=4, "⭐⭐⭐⭐",
  B654&gt;=3, "⭐⭐⭐",
  B654&gt;=2, "⭐⭐",
  B654&lt;2, "⭐"
)</f>
        <v>⭐⭐⭐⭐⭐</v>
      </c>
      <c r="D654" s="2">
        <v>39480</v>
      </c>
      <c r="E654" s="2" t="s">
        <v>21</v>
      </c>
      <c r="F654" s="2">
        <v>500000</v>
      </c>
      <c r="G654" s="2" t="s">
        <v>15</v>
      </c>
      <c r="H654" s="2" t="s">
        <v>16</v>
      </c>
      <c r="I654" s="2" t="s">
        <v>1985</v>
      </c>
      <c r="J654" s="3">
        <v>42902</v>
      </c>
      <c r="K654" s="3" t="str" cm="1">
        <f t="array" ref="K654">IFERROR(_xlfn.IFS(
  AND(YEAR(J654)&gt;=2017, YEAR(J654)&lt;=2018), "Recently Updated",
  AND(YEAR(J654)&gt;=2014, YEAR(J654)&lt;=2016), "Moderately Old",
  YEAR(J654)&lt;=2013, "Outdated"
), "")</f>
        <v>Recently Updated</v>
      </c>
      <c r="L654" s="2" t="s">
        <v>62</v>
      </c>
    </row>
    <row r="655" spans="1:12" hidden="1" x14ac:dyDescent="0.5">
      <c r="A655" s="2" t="s">
        <v>9632</v>
      </c>
      <c r="B655" s="2">
        <v>4.5999999999999996</v>
      </c>
      <c r="C655" s="11" t="str" cm="1">
        <f t="array" ref="C655">_xlfn.IFS(
  B655&gt;=4.5, "⭐⭐⭐⭐⭐",
  B655&gt;=4, "⭐⭐⭐⭐",
  B655&gt;=3, "⭐⭐⭐",
  B655&gt;=2, "⭐⭐",
  B655&lt;2, "⭐"
)</f>
        <v>⭐⭐⭐⭐⭐</v>
      </c>
      <c r="D655" s="2">
        <v>93930</v>
      </c>
      <c r="E655" s="2" t="s">
        <v>21</v>
      </c>
      <c r="F655" s="2">
        <v>5000000</v>
      </c>
      <c r="G655" s="2" t="s">
        <v>15</v>
      </c>
      <c r="H655" s="2" t="s">
        <v>16</v>
      </c>
      <c r="I655" s="2" t="s">
        <v>601</v>
      </c>
      <c r="J655" s="3">
        <v>43313</v>
      </c>
      <c r="K655" s="3" t="str" cm="1">
        <f t="array" ref="K655">IFERROR(_xlfn.IFS(
  AND(YEAR(J655)&gt;=2017, YEAR(J655)&lt;=2018), "Recently Updated",
  AND(YEAR(J655)&gt;=2014, YEAR(J655)&lt;=2016), "Moderately Old",
  YEAR(J655)&lt;=2013, "Outdated"
), "")</f>
        <v>Recently Updated</v>
      </c>
      <c r="L655" s="2" t="s">
        <v>34</v>
      </c>
    </row>
    <row r="656" spans="1:12" hidden="1" x14ac:dyDescent="0.5">
      <c r="A656" s="2" t="s">
        <v>9302</v>
      </c>
      <c r="B656" s="2">
        <v>3</v>
      </c>
      <c r="C656" s="11" t="str" cm="1">
        <f t="array" ref="C656">_xlfn.IFS(
  B656&gt;=4.5, "⭐⭐⭐⭐⭐",
  B656&gt;=4, "⭐⭐⭐⭐",
  B656&gt;=3, "⭐⭐⭐",
  B656&gt;=2, "⭐⭐",
  B656&lt;2, "⭐"
)</f>
        <v>⭐⭐⭐</v>
      </c>
      <c r="D656" s="2">
        <v>0</v>
      </c>
      <c r="E656" s="2" t="s">
        <v>137</v>
      </c>
      <c r="F656" s="2">
        <v>5</v>
      </c>
      <c r="G656" s="2" t="s">
        <v>15</v>
      </c>
      <c r="H656" s="2" t="s">
        <v>16</v>
      </c>
      <c r="I656" s="2" t="s">
        <v>3626</v>
      </c>
      <c r="J656" s="3">
        <v>43114</v>
      </c>
      <c r="K656" s="3" t="str" cm="1">
        <f t="array" ref="K656">IFERROR(_xlfn.IFS(
  AND(YEAR(J656)&gt;=2017, YEAR(J656)&lt;=2018), "Recently Updated",
  AND(YEAR(J656)&gt;=2014, YEAR(J656)&lt;=2016), "Moderately Old",
  YEAR(J656)&lt;=2013, "Outdated"
), "")</f>
        <v>Recently Updated</v>
      </c>
      <c r="L656" s="2" t="s">
        <v>137</v>
      </c>
    </row>
    <row r="657" spans="1:12" hidden="1" x14ac:dyDescent="0.5">
      <c r="A657" s="2" t="s">
        <v>3148</v>
      </c>
      <c r="B657" s="2">
        <v>4.3</v>
      </c>
      <c r="C657" s="11" t="str" cm="1">
        <f t="array" ref="C657">_xlfn.IFS(
  B657&gt;=4.5, "⭐⭐⭐⭐⭐",
  B657&gt;=4, "⭐⭐⭐⭐",
  B657&gt;=3, "⭐⭐⭐",
  B657&gt;=2, "⭐⭐",
  B657&lt;2, "⭐"
)</f>
        <v>⭐⭐⭐⭐</v>
      </c>
      <c r="D657" s="2">
        <v>307453</v>
      </c>
      <c r="E657" s="2" t="s">
        <v>84</v>
      </c>
      <c r="F657" s="2">
        <v>10000000</v>
      </c>
      <c r="G657" s="2" t="s">
        <v>15</v>
      </c>
      <c r="H657" s="2" t="s">
        <v>16</v>
      </c>
      <c r="I657" s="2" t="s">
        <v>3009</v>
      </c>
      <c r="J657" s="3">
        <v>43034</v>
      </c>
      <c r="K657" s="3" t="str" cm="1">
        <f t="array" ref="K657">IFERROR(_xlfn.IFS(
  AND(YEAR(J657)&gt;=2017, YEAR(J657)&lt;=2018), "Recently Updated",
  AND(YEAR(J657)&gt;=2014, YEAR(J657)&lt;=2016), "Moderately Old",
  YEAR(J657)&lt;=2013, "Outdated"
), "")</f>
        <v>Recently Updated</v>
      </c>
      <c r="L657" s="2" t="s">
        <v>19</v>
      </c>
    </row>
    <row r="658" spans="1:12" hidden="1" x14ac:dyDescent="0.5">
      <c r="A658" s="2" t="s">
        <v>10821</v>
      </c>
      <c r="B658" s="2">
        <v>3.8</v>
      </c>
      <c r="C658" s="11" t="str" cm="1">
        <f t="array" ref="C658">_xlfn.IFS(
  B658&gt;=4.5, "⭐⭐⭐⭐⭐",
  B658&gt;=4, "⭐⭐⭐⭐",
  B658&gt;=3, "⭐⭐⭐",
  B658&gt;=2, "⭐⭐",
  B658&lt;2, "⭐"
)</f>
        <v>⭐⭐⭐</v>
      </c>
      <c r="D658" s="2">
        <v>728</v>
      </c>
      <c r="E658" s="2" t="s">
        <v>137</v>
      </c>
      <c r="F658" s="2">
        <v>50000</v>
      </c>
      <c r="G658" s="2" t="s">
        <v>15</v>
      </c>
      <c r="H658" s="2" t="s">
        <v>97</v>
      </c>
      <c r="I658" s="2" t="s">
        <v>3910</v>
      </c>
      <c r="J658" s="3">
        <v>43286</v>
      </c>
      <c r="K658" s="3" t="str" cm="1">
        <f t="array" ref="K658">IFERROR(_xlfn.IFS(
  AND(YEAR(J658)&gt;=2017, YEAR(J658)&lt;=2018), "Recently Updated",
  AND(YEAR(J658)&gt;=2014, YEAR(J658)&lt;=2016), "Moderately Old",
  YEAR(J658)&lt;=2013, "Outdated"
), "")</f>
        <v>Recently Updated</v>
      </c>
      <c r="L658" s="2" t="s">
        <v>137</v>
      </c>
    </row>
    <row r="659" spans="1:12" hidden="1" x14ac:dyDescent="0.5">
      <c r="A659" s="2" t="s">
        <v>10980</v>
      </c>
      <c r="B659" s="2">
        <v>4.3</v>
      </c>
      <c r="C659" s="11" t="str" cm="1">
        <f t="array" ref="C659">_xlfn.IFS(
  B659&gt;=4.5, "⭐⭐⭐⭐⭐",
  B659&gt;=4, "⭐⭐⭐⭐",
  B659&gt;=3, "⭐⭐⭐",
  B659&gt;=2, "⭐⭐",
  B659&lt;2, "⭐"
)</f>
        <v>⭐⭐⭐⭐</v>
      </c>
      <c r="D659" s="2">
        <v>36</v>
      </c>
      <c r="E659" s="2" t="s">
        <v>64</v>
      </c>
      <c r="F659" s="2">
        <v>5000</v>
      </c>
      <c r="G659" s="2" t="s">
        <v>15</v>
      </c>
      <c r="H659" s="2" t="s">
        <v>16</v>
      </c>
      <c r="I659" s="2" t="s">
        <v>3367</v>
      </c>
      <c r="J659" s="3">
        <v>42968</v>
      </c>
      <c r="K659" s="3" t="str" cm="1">
        <f t="array" ref="K659">IFERROR(_xlfn.IFS(
  AND(YEAR(J659)&gt;=2017, YEAR(J659)&lt;=2018), "Recently Updated",
  AND(YEAR(J659)&gt;=2014, YEAR(J659)&lt;=2016), "Moderately Old",
  YEAR(J659)&lt;=2013, "Outdated"
), "")</f>
        <v>Recently Updated</v>
      </c>
      <c r="L659" s="2" t="s">
        <v>19</v>
      </c>
    </row>
    <row r="660" spans="1:12" hidden="1" x14ac:dyDescent="0.5">
      <c r="A660" s="2" t="s">
        <v>5837</v>
      </c>
      <c r="B660" s="2">
        <v>4.7</v>
      </c>
      <c r="C660" s="11" t="str" cm="1">
        <f t="array" ref="C660">_xlfn.IFS(
  B660&gt;=4.5, "⭐⭐⭐⭐⭐",
  B660&gt;=4, "⭐⭐⭐⭐",
  B660&gt;=3, "⭐⭐⭐",
  B660&gt;=2, "⭐⭐",
  B660&lt;2, "⭐"
)</f>
        <v>⭐⭐⭐⭐⭐</v>
      </c>
      <c r="D660" s="2">
        <v>7</v>
      </c>
      <c r="E660" s="2" t="s">
        <v>240</v>
      </c>
      <c r="F660" s="2">
        <v>1000</v>
      </c>
      <c r="G660" s="2" t="s">
        <v>15</v>
      </c>
      <c r="H660" s="2" t="s">
        <v>16</v>
      </c>
      <c r="I660" s="2" t="s">
        <v>961</v>
      </c>
      <c r="J660" s="3">
        <v>43284</v>
      </c>
      <c r="K660" s="3" t="str" cm="1">
        <f t="array" ref="K660">IFERROR(_xlfn.IFS(
  AND(YEAR(J660)&gt;=2017, YEAR(J660)&lt;=2018), "Recently Updated",
  AND(YEAR(J660)&gt;=2014, YEAR(J660)&lt;=2016), "Moderately Old",
  YEAR(J660)&lt;=2013, "Outdated"
), "")</f>
        <v>Recently Updated</v>
      </c>
      <c r="L660" s="2" t="s">
        <v>62</v>
      </c>
    </row>
    <row r="661" spans="1:12" hidden="1" x14ac:dyDescent="0.5">
      <c r="A661" s="2" t="s">
        <v>6176</v>
      </c>
      <c r="B661" s="2">
        <v>3.5</v>
      </c>
      <c r="C661" s="11" t="str" cm="1">
        <f t="array" ref="C661">_xlfn.IFS(
  B661&gt;=4.5, "⭐⭐⭐⭐⭐",
  B661&gt;=4, "⭐⭐⭐⭐",
  B661&gt;=3, "⭐⭐⭐",
  B661&gt;=2, "⭐⭐",
  B661&lt;2, "⭐"
)</f>
        <v>⭐⭐⭐</v>
      </c>
      <c r="D661" s="2">
        <v>17</v>
      </c>
      <c r="E661" s="2" t="s">
        <v>321</v>
      </c>
      <c r="F661" s="2">
        <v>5000</v>
      </c>
      <c r="G661" s="2" t="s">
        <v>15</v>
      </c>
      <c r="H661" s="2" t="s">
        <v>16</v>
      </c>
      <c r="I661" s="2" t="s">
        <v>3367</v>
      </c>
      <c r="J661" s="3">
        <v>43255</v>
      </c>
      <c r="K661" s="3" t="str" cm="1">
        <f t="array" ref="K661">IFERROR(_xlfn.IFS(
  AND(YEAR(J661)&gt;=2017, YEAR(J661)&lt;=2018), "Recently Updated",
  AND(YEAR(J661)&gt;=2014, YEAR(J661)&lt;=2016), "Moderately Old",
  YEAR(J661)&lt;=2013, "Outdated"
), "")</f>
        <v>Recently Updated</v>
      </c>
      <c r="L661" s="2" t="s">
        <v>40</v>
      </c>
    </row>
    <row r="662" spans="1:12" hidden="1" x14ac:dyDescent="0.5">
      <c r="A662" s="2" t="s">
        <v>8891</v>
      </c>
      <c r="B662" s="2">
        <v>4.5999999999999996</v>
      </c>
      <c r="C662" s="11" t="str" cm="1">
        <f t="array" ref="C662">_xlfn.IFS(
  B662&gt;=4.5, "⭐⭐⭐⭐⭐",
  B662&gt;=4, "⭐⭐⭐⭐",
  B662&gt;=3, "⭐⭐⭐",
  B662&gt;=2, "⭐⭐",
  B662&lt;2, "⭐"
)</f>
        <v>⭐⭐⭐⭐⭐</v>
      </c>
      <c r="D662" s="2">
        <v>2464</v>
      </c>
      <c r="E662" s="2" t="s">
        <v>1318</v>
      </c>
      <c r="F662" s="2">
        <v>50000</v>
      </c>
      <c r="G662" s="2" t="s">
        <v>15</v>
      </c>
      <c r="H662" s="2" t="s">
        <v>16</v>
      </c>
      <c r="I662" s="2" t="s">
        <v>2083</v>
      </c>
      <c r="J662" s="3">
        <v>43144</v>
      </c>
      <c r="K662" s="3" t="str" cm="1">
        <f t="array" ref="K662">IFERROR(_xlfn.IFS(
  AND(YEAR(J662)&gt;=2017, YEAR(J662)&lt;=2018), "Recently Updated",
  AND(YEAR(J662)&gt;=2014, YEAR(J662)&lt;=2016), "Moderately Old",
  YEAR(J662)&lt;=2013, "Outdated"
), "")</f>
        <v>Recently Updated</v>
      </c>
      <c r="L662" s="2" t="s">
        <v>62</v>
      </c>
    </row>
    <row r="663" spans="1:12" x14ac:dyDescent="0.5">
      <c r="A663" s="2" t="s">
        <v>7477</v>
      </c>
      <c r="B663" s="2">
        <v>4.5</v>
      </c>
      <c r="C663" s="11" t="str" cm="1">
        <f t="array" ref="C663">_xlfn.IFS(
  B663&gt;=4.5, "⭐⭐⭐⭐⭐",
  B663&gt;=4, "⭐⭐⭐⭐",
  B663&gt;=3, "⭐⭐⭐",
  B663&gt;=2, "⭐⭐",
  B663&lt;2, "⭐"
)</f>
        <v>⭐⭐⭐⭐⭐</v>
      </c>
      <c r="D663" s="2">
        <v>69</v>
      </c>
      <c r="E663" s="2" t="s">
        <v>7478</v>
      </c>
      <c r="F663" s="2">
        <v>1000</v>
      </c>
      <c r="G663" s="2" t="s">
        <v>505</v>
      </c>
      <c r="H663" s="2" t="s">
        <v>16</v>
      </c>
      <c r="I663" s="2" t="s">
        <v>3510</v>
      </c>
      <c r="J663" s="3">
        <v>42747</v>
      </c>
      <c r="K663" s="3" t="str" cm="1">
        <f t="array" ref="K663">IFERROR(_xlfn.IFS(
  AND(YEAR(J663)&gt;=2017, YEAR(J663)&lt;=2018), "Recently Updated",
  AND(YEAR(J663)&gt;=2014, YEAR(J663)&lt;=2016), "Moderately Old",
  YEAR(J663)&lt;=2013, "Outdated"
), "")</f>
        <v>Recently Updated</v>
      </c>
      <c r="L663" s="2" t="s">
        <v>40</v>
      </c>
    </row>
    <row r="664" spans="1:12" hidden="1" x14ac:dyDescent="0.5">
      <c r="A664" s="2" t="s">
        <v>4411</v>
      </c>
      <c r="B664" s="2">
        <v>4.5999999999999996</v>
      </c>
      <c r="C664" s="11" t="str" cm="1">
        <f t="array" ref="C664">_xlfn.IFS(
  B664&gt;=4.5, "⭐⭐⭐⭐⭐",
  B664&gt;=4, "⭐⭐⭐⭐",
  B664&gt;=3, "⭐⭐⭐",
  B664&gt;=2, "⭐⭐",
  B664&lt;2, "⭐"
)</f>
        <v>⭐⭐⭐⭐⭐</v>
      </c>
      <c r="D664" s="2">
        <v>2176</v>
      </c>
      <c r="E664" s="2" t="s">
        <v>4412</v>
      </c>
      <c r="F664" s="2">
        <v>100000</v>
      </c>
      <c r="G664" s="2" t="s">
        <v>15</v>
      </c>
      <c r="H664" s="2" t="s">
        <v>16</v>
      </c>
      <c r="I664" s="2" t="s">
        <v>3367</v>
      </c>
      <c r="J664" s="3">
        <v>43313</v>
      </c>
      <c r="K664" s="3" t="str" cm="1">
        <f t="array" ref="K664">IFERROR(_xlfn.IFS(
  AND(YEAR(J664)&gt;=2017, YEAR(J664)&lt;=2018), "Recently Updated",
  AND(YEAR(J664)&gt;=2014, YEAR(J664)&lt;=2016), "Moderately Old",
  YEAR(J664)&lt;=2013, "Outdated"
), "")</f>
        <v>Recently Updated</v>
      </c>
      <c r="L664" s="2" t="s">
        <v>62</v>
      </c>
    </row>
    <row r="665" spans="1:12" x14ac:dyDescent="0.5">
      <c r="A665" s="2" t="s">
        <v>11765</v>
      </c>
      <c r="B665" s="2">
        <v>4.5</v>
      </c>
      <c r="C665" s="11" t="str" cm="1">
        <f t="array" ref="C665">_xlfn.IFS(
  B665&gt;=4.5, "⭐⭐⭐⭐⭐",
  B665&gt;=4, "⭐⭐⭐⭐",
  B665&gt;=3, "⭐⭐⭐",
  B665&gt;=2, "⭐⭐",
  B665&lt;2, "⭐"
)</f>
        <v>⭐⭐⭐⭐⭐</v>
      </c>
      <c r="D665" s="2">
        <v>62</v>
      </c>
      <c r="E665" s="2" t="s">
        <v>735</v>
      </c>
      <c r="F665" s="2">
        <v>1000</v>
      </c>
      <c r="G665" s="2" t="s">
        <v>505</v>
      </c>
      <c r="H665" s="2" t="s">
        <v>16</v>
      </c>
      <c r="I665" s="2" t="s">
        <v>3999</v>
      </c>
      <c r="J665" s="3">
        <v>43281</v>
      </c>
      <c r="K665" s="3" t="str" cm="1">
        <f t="array" ref="K665">IFERROR(_xlfn.IFS(
  AND(YEAR(J665)&gt;=2017, YEAR(J665)&lt;=2018), "Recently Updated",
  AND(YEAR(J665)&gt;=2014, YEAR(J665)&lt;=2016), "Moderately Old",
  YEAR(J665)&lt;=2013, "Outdated"
), "")</f>
        <v>Recently Updated</v>
      </c>
      <c r="L665" s="2" t="s">
        <v>66</v>
      </c>
    </row>
    <row r="666" spans="1:12" hidden="1" x14ac:dyDescent="0.5">
      <c r="A666" s="2" t="s">
        <v>7718</v>
      </c>
      <c r="B666" s="2">
        <v>5</v>
      </c>
      <c r="C666" s="11" t="str" cm="1">
        <f t="array" ref="C666">_xlfn.IFS(
  B666&gt;=4.5, "⭐⭐⭐⭐⭐",
  B666&gt;=4, "⭐⭐⭐⭐",
  B666&gt;=3, "⭐⭐⭐",
  B666&gt;=2, "⭐⭐",
  B666&lt;2, "⭐"
)</f>
        <v>⭐⭐⭐⭐⭐</v>
      </c>
      <c r="D666" s="2">
        <v>5</v>
      </c>
      <c r="E666" s="2" t="s">
        <v>1038</v>
      </c>
      <c r="F666" s="2">
        <v>5</v>
      </c>
      <c r="G666" s="2" t="s">
        <v>15</v>
      </c>
      <c r="H666" s="2" t="s">
        <v>16</v>
      </c>
      <c r="I666" s="2" t="s">
        <v>2809</v>
      </c>
      <c r="J666" s="3">
        <v>43316</v>
      </c>
      <c r="K666" s="3" t="str" cm="1">
        <f t="array" ref="K666">IFERROR(_xlfn.IFS(
  AND(YEAR(J666)&gt;=2017, YEAR(J666)&lt;=2018), "Recently Updated",
  AND(YEAR(J666)&gt;=2014, YEAR(J666)&lt;=2016), "Moderately Old",
  YEAR(J666)&lt;=2013, "Outdated"
), "")</f>
        <v>Recently Updated</v>
      </c>
      <c r="L666" s="2" t="s">
        <v>216</v>
      </c>
    </row>
    <row r="667" spans="1:12" hidden="1" x14ac:dyDescent="0.5">
      <c r="A667" s="2" t="s">
        <v>4759</v>
      </c>
      <c r="B667" s="2">
        <v>3</v>
      </c>
      <c r="C667" s="11" t="str" cm="1">
        <f t="array" ref="C667">_xlfn.IFS(
  B667&gt;=4.5, "⭐⭐⭐⭐⭐",
  B667&gt;=4, "⭐⭐⭐⭐",
  B667&gt;=3, "⭐⭐⭐",
  B667&gt;=2, "⭐⭐",
  B667&lt;2, "⭐"
)</f>
        <v>⭐⭐⭐</v>
      </c>
      <c r="D667" s="2">
        <v>4</v>
      </c>
      <c r="E667" s="2" t="s">
        <v>1464</v>
      </c>
      <c r="F667" s="2">
        <v>1</v>
      </c>
      <c r="G667" s="2" t="s">
        <v>15</v>
      </c>
      <c r="H667" s="2" t="s">
        <v>16</v>
      </c>
      <c r="I667" s="2" t="s">
        <v>961</v>
      </c>
      <c r="J667" s="3">
        <v>43298</v>
      </c>
      <c r="K667" s="3" t="str" cm="1">
        <f t="array" ref="K667">IFERROR(_xlfn.IFS(
  AND(YEAR(J667)&gt;=2017, YEAR(J667)&lt;=2018), "Recently Updated",
  AND(YEAR(J667)&gt;=2014, YEAR(J667)&lt;=2016), "Moderately Old",
  YEAR(J667)&lt;=2013, "Outdated"
), "")</f>
        <v>Recently Updated</v>
      </c>
      <c r="L667" s="2" t="s">
        <v>40</v>
      </c>
    </row>
    <row r="668" spans="1:12" hidden="1" x14ac:dyDescent="0.5">
      <c r="A668" s="2" t="s">
        <v>1222</v>
      </c>
      <c r="B668" s="2">
        <v>4</v>
      </c>
      <c r="C668" s="11" t="str" cm="1">
        <f t="array" ref="C668">_xlfn.IFS(
  B668&gt;=4.5, "⭐⭐⭐⭐⭐",
  B668&gt;=4, "⭐⭐⭐⭐",
  B668&gt;=3, "⭐⭐⭐",
  B668&gt;=2, "⭐⭐",
  B668&lt;2, "⭐"
)</f>
        <v>⭐⭐⭐⭐</v>
      </c>
      <c r="D668" s="2">
        <v>35931</v>
      </c>
      <c r="E668" s="2" t="s">
        <v>13</v>
      </c>
      <c r="F668" s="2">
        <v>1000000</v>
      </c>
      <c r="G668" s="2" t="s">
        <v>15</v>
      </c>
      <c r="H668" s="2" t="s">
        <v>32</v>
      </c>
      <c r="I668" s="2" t="s">
        <v>1139</v>
      </c>
      <c r="J668" s="3">
        <v>43297</v>
      </c>
      <c r="K668" s="3" t="str" cm="1">
        <f t="array" ref="K668">IFERROR(_xlfn.IFS(
  AND(YEAR(J668)&gt;=2017, YEAR(J668)&lt;=2018), "Recently Updated",
  AND(YEAR(J668)&gt;=2014, YEAR(J668)&lt;=2016), "Moderately Old",
  YEAR(J668)&lt;=2013, "Outdated"
), "")</f>
        <v>Recently Updated</v>
      </c>
      <c r="L668" s="2" t="s">
        <v>40</v>
      </c>
    </row>
    <row r="669" spans="1:12" hidden="1" x14ac:dyDescent="0.5">
      <c r="A669" s="2" t="s">
        <v>5389</v>
      </c>
      <c r="B669" s="2">
        <v>2.2999999999999998</v>
      </c>
      <c r="C669" s="11" t="str" cm="1">
        <f t="array" ref="C669">_xlfn.IFS(
  B669&gt;=4.5, "⭐⭐⭐⭐⭐",
  B669&gt;=4, "⭐⭐⭐⭐",
  B669&gt;=3, "⭐⭐⭐",
  B669&gt;=2, "⭐⭐",
  B669&lt;2, "⭐"
)</f>
        <v>⭐⭐</v>
      </c>
      <c r="D669" s="2">
        <v>3</v>
      </c>
      <c r="E669" s="2" t="s">
        <v>214</v>
      </c>
      <c r="F669" s="2">
        <v>1000</v>
      </c>
      <c r="G669" s="2" t="s">
        <v>15</v>
      </c>
      <c r="H669" s="2" t="s">
        <v>16</v>
      </c>
      <c r="I669" s="2" t="s">
        <v>3626</v>
      </c>
      <c r="J669" s="3">
        <v>43297</v>
      </c>
      <c r="K669" s="3" t="str" cm="1">
        <f t="array" ref="K669">IFERROR(_xlfn.IFS(
  AND(YEAR(J669)&gt;=2017, YEAR(J669)&lt;=2018), "Recently Updated",
  AND(YEAR(J669)&gt;=2014, YEAR(J669)&lt;=2016), "Moderately Old",
  YEAR(J669)&lt;=2013, "Outdated"
), "")</f>
        <v>Recently Updated</v>
      </c>
      <c r="L669" s="2" t="s">
        <v>40</v>
      </c>
    </row>
    <row r="670" spans="1:12" hidden="1" x14ac:dyDescent="0.5">
      <c r="A670" s="2" t="s">
        <v>904</v>
      </c>
      <c r="B670" s="2">
        <v>3</v>
      </c>
      <c r="C670" s="11" t="str" cm="1">
        <f t="array" ref="C670">_xlfn.IFS(
  B670&gt;=4.5, "⭐⭐⭐⭐⭐",
  B670&gt;=4, "⭐⭐⭐⭐",
  B670&gt;=3, "⭐⭐⭐",
  B670&gt;=2, "⭐⭐",
  B670&lt;2, "⭐"
)</f>
        <v>⭐⭐⭐</v>
      </c>
      <c r="D670" s="2">
        <v>0</v>
      </c>
      <c r="E670" s="2" t="s">
        <v>87</v>
      </c>
      <c r="F670" s="2">
        <v>500</v>
      </c>
      <c r="G670" s="2" t="s">
        <v>15</v>
      </c>
      <c r="H670" s="2" t="s">
        <v>328</v>
      </c>
      <c r="I670" s="2" t="s">
        <v>745</v>
      </c>
      <c r="J670" s="3">
        <v>43294</v>
      </c>
      <c r="K670" s="3" t="str" cm="1">
        <f t="array" ref="K670">IFERROR(_xlfn.IFS(
  AND(YEAR(J670)&gt;=2017, YEAR(J670)&lt;=2018), "Recently Updated",
  AND(YEAR(J670)&gt;=2014, YEAR(J670)&lt;=2016), "Moderately Old",
  YEAR(J670)&lt;=2013, "Outdated"
), "")</f>
        <v>Recently Updated</v>
      </c>
      <c r="L670" s="2" t="s">
        <v>19</v>
      </c>
    </row>
    <row r="671" spans="1:12" x14ac:dyDescent="0.5">
      <c r="A671" s="2" t="s">
        <v>6648</v>
      </c>
      <c r="B671" s="2">
        <v>2.4</v>
      </c>
      <c r="C671" s="11" t="str" cm="1">
        <f t="array" ref="C671">_xlfn.IFS(
  B671&gt;=4.5, "⭐⭐⭐⭐⭐",
  B671&gt;=4, "⭐⭐⭐⭐",
  B671&gt;=3, "⭐⭐⭐",
  B671&gt;=2, "⭐⭐",
  B671&lt;2, "⭐"
)</f>
        <v>⭐⭐</v>
      </c>
      <c r="D671" s="2">
        <v>7</v>
      </c>
      <c r="E671" s="2" t="s">
        <v>429</v>
      </c>
      <c r="F671" s="2">
        <v>100</v>
      </c>
      <c r="G671" s="2" t="s">
        <v>505</v>
      </c>
      <c r="H671" s="2" t="s">
        <v>16</v>
      </c>
      <c r="I671" s="2" t="s">
        <v>961</v>
      </c>
      <c r="J671" s="3">
        <v>42817</v>
      </c>
      <c r="K671" s="3" t="str" cm="1">
        <f t="array" ref="K671">IFERROR(_xlfn.IFS(
  AND(YEAR(J671)&gt;=2017, YEAR(J671)&lt;=2018), "Recently Updated",
  AND(YEAR(J671)&gt;=2014, YEAR(J671)&lt;=2016), "Moderately Old",
  YEAR(J671)&lt;=2013, "Outdated"
), "")</f>
        <v>Recently Updated</v>
      </c>
      <c r="L671" s="2" t="s">
        <v>19</v>
      </c>
    </row>
    <row r="672" spans="1:12" hidden="1" x14ac:dyDescent="0.5">
      <c r="A672" s="2" t="s">
        <v>908</v>
      </c>
      <c r="B672" s="2">
        <v>3</v>
      </c>
      <c r="C672" s="11" t="str" cm="1">
        <f t="array" ref="C672">_xlfn.IFS(
  B672&gt;=4.5, "⭐⭐⭐⭐⭐",
  B672&gt;=4, "⭐⭐⭐⭐",
  B672&gt;=3, "⭐⭐⭐",
  B672&gt;=2, "⭐⭐",
  B672&lt;2, "⭐"
)</f>
        <v>⭐⭐⭐</v>
      </c>
      <c r="D672" s="2">
        <v>23</v>
      </c>
      <c r="E672" s="2" t="s">
        <v>125</v>
      </c>
      <c r="F672" s="2">
        <v>100</v>
      </c>
      <c r="G672" s="2" t="s">
        <v>15</v>
      </c>
      <c r="H672" s="2" t="s">
        <v>328</v>
      </c>
      <c r="I672" s="2" t="s">
        <v>745</v>
      </c>
      <c r="J672" s="3">
        <v>43312</v>
      </c>
      <c r="K672" s="3" t="str" cm="1">
        <f t="array" ref="K672">IFERROR(_xlfn.IFS(
  AND(YEAR(J672)&gt;=2017, YEAR(J672)&lt;=2018), "Recently Updated",
  AND(YEAR(J672)&gt;=2014, YEAR(J672)&lt;=2016), "Moderately Old",
  YEAR(J672)&lt;=2013, "Outdated"
), "")</f>
        <v>Recently Updated</v>
      </c>
      <c r="L672" s="2" t="s">
        <v>40</v>
      </c>
    </row>
    <row r="673" spans="1:12" hidden="1" x14ac:dyDescent="0.5">
      <c r="A673" s="2" t="s">
        <v>11453</v>
      </c>
      <c r="B673" s="2">
        <v>3</v>
      </c>
      <c r="C673" s="11" t="str" cm="1">
        <f t="array" ref="C673">_xlfn.IFS(
  B673&gt;=4.5, "⭐⭐⭐⭐⭐",
  B673&gt;=4, "⭐⭐⭐⭐",
  B673&gt;=3, "⭐⭐⭐",
  B673&gt;=2, "⭐⭐",
  B673&lt;2, "⭐"
)</f>
        <v>⭐⭐⭐</v>
      </c>
      <c r="D673" s="2">
        <v>0</v>
      </c>
      <c r="E673" s="2" t="s">
        <v>317</v>
      </c>
      <c r="F673" s="2">
        <v>100</v>
      </c>
      <c r="G673" s="2" t="s">
        <v>15</v>
      </c>
      <c r="H673" s="2" t="s">
        <v>16</v>
      </c>
      <c r="I673" s="2" t="s">
        <v>3626</v>
      </c>
      <c r="J673" s="3">
        <v>42264</v>
      </c>
      <c r="K673" s="3" t="str" cm="1">
        <f t="array" ref="K673">IFERROR(_xlfn.IFS(
  AND(YEAR(J673)&gt;=2017, YEAR(J673)&lt;=2018), "Recently Updated",
  AND(YEAR(J673)&gt;=2014, YEAR(J673)&lt;=2016), "Moderately Old",
  YEAR(J673)&lt;=2013, "Outdated"
), "")</f>
        <v>Moderately Old</v>
      </c>
      <c r="L673" s="2" t="s">
        <v>62</v>
      </c>
    </row>
    <row r="674" spans="1:12" hidden="1" x14ac:dyDescent="0.5">
      <c r="A674" s="2" t="s">
        <v>2787</v>
      </c>
      <c r="B674" s="2">
        <v>4.7</v>
      </c>
      <c r="C674" s="11" t="str" cm="1">
        <f t="array" ref="C674">_xlfn.IFS(
  B674&gt;=4.5, "⭐⭐⭐⭐⭐",
  B674&gt;=4, "⭐⭐⭐⭐",
  B674&gt;=3, "⭐⭐⭐",
  B674&gt;=2, "⭐⭐",
  B674&lt;2, "⭐"
)</f>
        <v>⭐⭐⭐⭐⭐</v>
      </c>
      <c r="D674" s="2">
        <v>623</v>
      </c>
      <c r="E674" s="2" t="s">
        <v>68</v>
      </c>
      <c r="F674" s="2">
        <v>50000</v>
      </c>
      <c r="G674" s="2" t="s">
        <v>15</v>
      </c>
      <c r="H674" s="2" t="s">
        <v>32</v>
      </c>
      <c r="I674" s="2" t="s">
        <v>2484</v>
      </c>
      <c r="J674" s="3">
        <v>43310</v>
      </c>
      <c r="K674" s="3" t="str" cm="1">
        <f t="array" ref="K674">IFERROR(_xlfn.IFS(
  AND(YEAR(J674)&gt;=2017, YEAR(J674)&lt;=2018), "Recently Updated",
  AND(YEAR(J674)&gt;=2014, YEAR(J674)&lt;=2016), "Moderately Old",
  YEAR(J674)&lt;=2013, "Outdated"
), "")</f>
        <v>Recently Updated</v>
      </c>
      <c r="L674" s="2" t="s">
        <v>462</v>
      </c>
    </row>
    <row r="675" spans="1:12" x14ac:dyDescent="0.5">
      <c r="A675" s="2" t="s">
        <v>5830</v>
      </c>
      <c r="B675" s="2">
        <v>3</v>
      </c>
      <c r="C675" s="11" t="str" cm="1">
        <f t="array" ref="C675">_xlfn.IFS(
  B675&gt;=4.5, "⭐⭐⭐⭐⭐",
  B675&gt;=4, "⭐⭐⭐⭐",
  B675&gt;=3, "⭐⭐⭐",
  B675&gt;=2, "⭐⭐",
  B675&lt;2, "⭐"
)</f>
        <v>⭐⭐⭐</v>
      </c>
      <c r="D675" s="2">
        <v>0</v>
      </c>
      <c r="E675" s="2" t="s">
        <v>321</v>
      </c>
      <c r="F675" s="2">
        <v>0</v>
      </c>
      <c r="G675" s="2" t="s">
        <v>505</v>
      </c>
      <c r="H675" s="2" t="s">
        <v>16</v>
      </c>
      <c r="I675" s="2" t="s">
        <v>961</v>
      </c>
      <c r="J675" s="3">
        <v>42946</v>
      </c>
      <c r="K675" s="3" t="str" cm="1">
        <f t="array" ref="K675">IFERROR(_xlfn.IFS(
  AND(YEAR(J675)&gt;=2017, YEAR(J675)&lt;=2018), "Recently Updated",
  AND(YEAR(J675)&gt;=2014, YEAR(J675)&lt;=2016), "Moderately Old",
  YEAR(J675)&lt;=2013, "Outdated"
), "")</f>
        <v>Recently Updated</v>
      </c>
      <c r="L675" s="2" t="s">
        <v>66</v>
      </c>
    </row>
    <row r="676" spans="1:12" hidden="1" x14ac:dyDescent="0.5">
      <c r="A676" s="2" t="s">
        <v>7688</v>
      </c>
      <c r="B676" s="2">
        <v>3</v>
      </c>
      <c r="C676" s="11" t="str" cm="1">
        <f t="array" ref="C676">_xlfn.IFS(
  B676&gt;=4.5, "⭐⭐⭐⭐⭐",
  B676&gt;=4, "⭐⭐⭐⭐",
  B676&gt;=3, "⭐⭐⭐",
  B676&gt;=2, "⭐⭐",
  B676&lt;2, "⭐"
)</f>
        <v>⭐⭐⭐</v>
      </c>
      <c r="D676" s="2">
        <v>14</v>
      </c>
      <c r="E676" s="2" t="s">
        <v>354</v>
      </c>
      <c r="F676" s="2">
        <v>1000</v>
      </c>
      <c r="G676" s="2" t="s">
        <v>15</v>
      </c>
      <c r="H676" s="2" t="s">
        <v>32</v>
      </c>
      <c r="I676" s="2" t="s">
        <v>1139</v>
      </c>
      <c r="J676" s="3">
        <v>43302</v>
      </c>
      <c r="K676" s="3" t="str" cm="1">
        <f t="array" ref="K676">IFERROR(_xlfn.IFS(
  AND(YEAR(J676)&gt;=2017, YEAR(J676)&lt;=2018), "Recently Updated",
  AND(YEAR(J676)&gt;=2014, YEAR(J676)&lt;=2016), "Moderately Old",
  YEAR(J676)&lt;=2013, "Outdated"
), "")</f>
        <v>Recently Updated</v>
      </c>
      <c r="L676" s="2" t="s">
        <v>404</v>
      </c>
    </row>
    <row r="677" spans="1:12" hidden="1" x14ac:dyDescent="0.5">
      <c r="A677" s="2" t="s">
        <v>1211</v>
      </c>
      <c r="B677" s="2">
        <v>4.0999999999999996</v>
      </c>
      <c r="C677" s="11" t="str" cm="1">
        <f t="array" ref="C677">_xlfn.IFS(
  B677&gt;=4.5, "⭐⭐⭐⭐⭐",
  B677&gt;=4, "⭐⭐⭐⭐",
  B677&gt;=3, "⭐⭐⭐",
  B677&gt;=2, "⭐⭐",
  B677&lt;2, "⭐"
)</f>
        <v>⭐⭐⭐⭐</v>
      </c>
      <c r="D677" s="2">
        <v>33387</v>
      </c>
      <c r="E677" s="2" t="s">
        <v>68</v>
      </c>
      <c r="F677" s="2">
        <v>1000000</v>
      </c>
      <c r="G677" s="2" t="s">
        <v>15</v>
      </c>
      <c r="H677" s="2" t="s">
        <v>32</v>
      </c>
      <c r="I677" s="2" t="s">
        <v>1139</v>
      </c>
      <c r="J677" s="3">
        <v>43297</v>
      </c>
      <c r="K677" s="3" t="str" cm="1">
        <f t="array" ref="K677">IFERROR(_xlfn.IFS(
  AND(YEAR(J677)&gt;=2017, YEAR(J677)&lt;=2018), "Recently Updated",
  AND(YEAR(J677)&gt;=2014, YEAR(J677)&lt;=2016), "Moderately Old",
  YEAR(J677)&lt;=2013, "Outdated"
), "")</f>
        <v>Recently Updated</v>
      </c>
      <c r="L677" s="2" t="s">
        <v>40</v>
      </c>
    </row>
    <row r="678" spans="1:12" hidden="1" x14ac:dyDescent="0.5">
      <c r="A678" s="2" t="s">
        <v>7702</v>
      </c>
      <c r="B678" s="2">
        <v>4.7</v>
      </c>
      <c r="C678" s="11" t="str" cm="1">
        <f t="array" ref="C678">_xlfn.IFS(
  B678&gt;=4.5, "⭐⭐⭐⭐⭐",
  B678&gt;=4, "⭐⭐⭐⭐",
  B678&gt;=3, "⭐⭐⭐",
  B678&gt;=2, "⭐⭐",
  B678&lt;2, "⭐"
)</f>
        <v>⭐⭐⭐⭐⭐</v>
      </c>
      <c r="D678" s="2">
        <v>26</v>
      </c>
      <c r="E678" s="2" t="s">
        <v>42</v>
      </c>
      <c r="F678" s="2">
        <v>1000</v>
      </c>
      <c r="G678" s="2" t="s">
        <v>15</v>
      </c>
      <c r="H678" s="2" t="s">
        <v>16</v>
      </c>
      <c r="I678" s="2" t="s">
        <v>3510</v>
      </c>
      <c r="J678" s="3">
        <v>42797</v>
      </c>
      <c r="K678" s="3" t="str" cm="1">
        <f t="array" ref="K678">IFERROR(_xlfn.IFS(
  AND(YEAR(J678)&gt;=2017, YEAR(J678)&lt;=2018), "Recently Updated",
  AND(YEAR(J678)&gt;=2014, YEAR(J678)&lt;=2016), "Moderately Old",
  YEAR(J678)&lt;=2013, "Outdated"
), "")</f>
        <v>Recently Updated</v>
      </c>
      <c r="L678" s="2" t="s">
        <v>19</v>
      </c>
    </row>
    <row r="679" spans="1:12" hidden="1" x14ac:dyDescent="0.5">
      <c r="A679" s="2" t="s">
        <v>1949</v>
      </c>
      <c r="B679" s="2">
        <v>4.5999999999999996</v>
      </c>
      <c r="C679" s="11" t="str" cm="1">
        <f t="array" ref="C679">_xlfn.IFS(
  B679&gt;=4.5, "⭐⭐⭐⭐⭐",
  B679&gt;=4, "⭐⭐⭐⭐",
  B679&gt;=3, "⭐⭐⭐",
  B679&gt;=2, "⭐⭐",
  B679&lt;2, "⭐"
)</f>
        <v>⭐⭐⭐⭐⭐</v>
      </c>
      <c r="D679" s="2">
        <v>118034</v>
      </c>
      <c r="E679" s="2" t="s">
        <v>137</v>
      </c>
      <c r="F679" s="2">
        <v>5000000</v>
      </c>
      <c r="G679" s="2" t="s">
        <v>15</v>
      </c>
      <c r="H679" s="2" t="s">
        <v>16</v>
      </c>
      <c r="I679" s="2" t="s">
        <v>1856</v>
      </c>
      <c r="J679" s="3">
        <v>43314</v>
      </c>
      <c r="K679" s="3" t="str" cm="1">
        <f t="array" ref="K679">IFERROR(_xlfn.IFS(
  AND(YEAR(J679)&gt;=2017, YEAR(J679)&lt;=2018), "Recently Updated",
  AND(YEAR(J679)&gt;=2014, YEAR(J679)&lt;=2016), "Moderately Old",
  YEAR(J679)&lt;=2013, "Outdated"
), "")</f>
        <v>Recently Updated</v>
      </c>
      <c r="L679" s="2" t="s">
        <v>137</v>
      </c>
    </row>
    <row r="680" spans="1:12" hidden="1" x14ac:dyDescent="0.5">
      <c r="A680" s="2" t="s">
        <v>3181</v>
      </c>
      <c r="B680" s="2">
        <v>4.5999999999999996</v>
      </c>
      <c r="C680" s="11" t="str" cm="1">
        <f t="array" ref="C680">_xlfn.IFS(
  B680&gt;=4.5, "⭐⭐⭐⭐⭐",
  B680&gt;=4, "⭐⭐⭐⭐",
  B680&gt;=3, "⭐⭐⭐",
  B680&gt;=2, "⭐⭐",
  B680&lt;2, "⭐"
)</f>
        <v>⭐⭐⭐⭐⭐</v>
      </c>
      <c r="D680" s="2">
        <v>1981</v>
      </c>
      <c r="E680" s="2" t="s">
        <v>149</v>
      </c>
      <c r="F680" s="2">
        <v>100000</v>
      </c>
      <c r="G680" s="2" t="s">
        <v>15</v>
      </c>
      <c r="H680" s="2" t="s">
        <v>16</v>
      </c>
      <c r="I680" s="2" t="s">
        <v>2002</v>
      </c>
      <c r="J680" s="3">
        <v>43272</v>
      </c>
      <c r="K680" s="3" t="str" cm="1">
        <f t="array" ref="K680">IFERROR(_xlfn.IFS(
  AND(YEAR(J680)&gt;=2017, YEAR(J680)&lt;=2018), "Recently Updated",
  AND(YEAR(J680)&gt;=2014, YEAR(J680)&lt;=2016), "Moderately Old",
  YEAR(J680)&lt;=2013, "Outdated"
), "")</f>
        <v>Recently Updated</v>
      </c>
      <c r="L680" s="2" t="s">
        <v>62</v>
      </c>
    </row>
    <row r="681" spans="1:12" hidden="1" x14ac:dyDescent="0.5">
      <c r="A681" s="2" t="s">
        <v>6525</v>
      </c>
      <c r="B681" s="2">
        <v>4.5</v>
      </c>
      <c r="C681" s="11" t="str" cm="1">
        <f t="array" ref="C681">_xlfn.IFS(
  B681&gt;=4.5, "⭐⭐⭐⭐⭐",
  B681&gt;=4, "⭐⭐⭐⭐",
  B681&gt;=3, "⭐⭐⭐",
  B681&gt;=2, "⭐⭐",
  B681&lt;2, "⭐"
)</f>
        <v>⭐⭐⭐⭐⭐</v>
      </c>
      <c r="D681" s="2">
        <v>634159</v>
      </c>
      <c r="E681" s="2" t="s">
        <v>1415</v>
      </c>
      <c r="F681" s="2">
        <v>10000000</v>
      </c>
      <c r="G681" s="2" t="s">
        <v>15</v>
      </c>
      <c r="H681" s="2" t="s">
        <v>32</v>
      </c>
      <c r="I681" s="2" t="s">
        <v>1977</v>
      </c>
      <c r="J681" s="3">
        <v>43272</v>
      </c>
      <c r="K681" s="3" t="str" cm="1">
        <f t="array" ref="K681">IFERROR(_xlfn.IFS(
  AND(YEAR(J681)&gt;=2017, YEAR(J681)&lt;=2018), "Recently Updated",
  AND(YEAR(J681)&gt;=2014, YEAR(J681)&lt;=2016), "Moderately Old",
  YEAR(J681)&lt;=2013, "Outdated"
), "")</f>
        <v>Recently Updated</v>
      </c>
      <c r="L681" s="2" t="s">
        <v>34</v>
      </c>
    </row>
    <row r="682" spans="1:12" hidden="1" x14ac:dyDescent="0.5">
      <c r="A682" s="2" t="s">
        <v>3407</v>
      </c>
      <c r="B682" s="2">
        <v>3.9</v>
      </c>
      <c r="C682" s="11" t="str" cm="1">
        <f t="array" ref="C682">_xlfn.IFS(
  B682&gt;=4.5, "⭐⭐⭐⭐⭐",
  B682&gt;=4, "⭐⭐⭐⭐",
  B682&gt;=3, "⭐⭐⭐",
  B682&gt;=2, "⭐⭐",
  B682&lt;2, "⭐"
)</f>
        <v>⭐⭐⭐</v>
      </c>
      <c r="D682" s="2">
        <v>14552</v>
      </c>
      <c r="E682" s="2" t="s">
        <v>84</v>
      </c>
      <c r="F682" s="2">
        <v>10000000</v>
      </c>
      <c r="G682" s="2" t="s">
        <v>15</v>
      </c>
      <c r="H682" s="2" t="s">
        <v>16</v>
      </c>
      <c r="I682" s="2" t="s">
        <v>3367</v>
      </c>
      <c r="J682" s="3">
        <v>43312</v>
      </c>
      <c r="K682" s="3" t="str" cm="1">
        <f t="array" ref="K682">IFERROR(_xlfn.IFS(
  AND(YEAR(J682)&gt;=2017, YEAR(J682)&lt;=2018), "Recently Updated",
  AND(YEAR(J682)&gt;=2014, YEAR(J682)&lt;=2016), "Moderately Old",
  YEAR(J682)&lt;=2013, "Outdated"
), "")</f>
        <v>Recently Updated</v>
      </c>
      <c r="L682" s="2" t="s">
        <v>216</v>
      </c>
    </row>
    <row r="683" spans="1:12" hidden="1" x14ac:dyDescent="0.5">
      <c r="A683" s="2" t="s">
        <v>9075</v>
      </c>
      <c r="B683" s="2">
        <v>4.7</v>
      </c>
      <c r="C683" s="11" t="str" cm="1">
        <f t="array" ref="C683">_xlfn.IFS(
  B683&gt;=4.5, "⭐⭐⭐⭐⭐",
  B683&gt;=4, "⭐⭐⭐⭐",
  B683&gt;=3, "⭐⭐⭐",
  B683&gt;=2, "⭐⭐",
  B683&lt;2, "⭐"
)</f>
        <v>⭐⭐⭐⭐⭐</v>
      </c>
      <c r="D683" s="2">
        <v>10318</v>
      </c>
      <c r="E683" s="2" t="s">
        <v>234</v>
      </c>
      <c r="F683" s="2">
        <v>1000000</v>
      </c>
      <c r="G683" s="2" t="s">
        <v>15</v>
      </c>
      <c r="H683" s="2" t="s">
        <v>16</v>
      </c>
      <c r="I683" s="2" t="s">
        <v>2899</v>
      </c>
      <c r="J683" s="3">
        <v>43270</v>
      </c>
      <c r="K683" s="3" t="str" cm="1">
        <f t="array" ref="K683">IFERROR(_xlfn.IFS(
  AND(YEAR(J683)&gt;=2017, YEAR(J683)&lt;=2018), "Recently Updated",
  AND(YEAR(J683)&gt;=2014, YEAR(J683)&lt;=2016), "Moderately Old",
  YEAR(J683)&lt;=2013, "Outdated"
), "")</f>
        <v>Recently Updated</v>
      </c>
      <c r="L683" s="2" t="s">
        <v>40</v>
      </c>
    </row>
    <row r="684" spans="1:12" hidden="1" x14ac:dyDescent="0.5">
      <c r="A684" s="2" t="s">
        <v>10936</v>
      </c>
      <c r="B684" s="2">
        <v>3.1</v>
      </c>
      <c r="C684" s="11" t="str" cm="1">
        <f t="array" ref="C684">_xlfn.IFS(
  B684&gt;=4.5, "⭐⭐⭐⭐⭐",
  B684&gt;=4, "⭐⭐⭐⭐",
  B684&gt;=3, "⭐⭐⭐",
  B684&gt;=2, "⭐⭐",
  B684&lt;2, "⭐"
)</f>
        <v>⭐⭐⭐</v>
      </c>
      <c r="D684" s="2">
        <v>497</v>
      </c>
      <c r="E684" s="2" t="s">
        <v>952</v>
      </c>
      <c r="F684" s="2">
        <v>100000</v>
      </c>
      <c r="G684" s="2" t="s">
        <v>15</v>
      </c>
      <c r="H684" s="2" t="s">
        <v>16</v>
      </c>
      <c r="I684" s="2" t="s">
        <v>601</v>
      </c>
      <c r="J684" s="3">
        <v>43298</v>
      </c>
      <c r="K684" s="3" t="str" cm="1">
        <f t="array" ref="K684">IFERROR(_xlfn.IFS(
  AND(YEAR(J684)&gt;=2017, YEAR(J684)&lt;=2018), "Recently Updated",
  AND(YEAR(J684)&gt;=2014, YEAR(J684)&lt;=2016), "Moderately Old",
  YEAR(J684)&lt;=2013, "Outdated"
), "")</f>
        <v>Recently Updated</v>
      </c>
      <c r="L684" s="2" t="s">
        <v>40</v>
      </c>
    </row>
    <row r="685" spans="1:12" hidden="1" x14ac:dyDescent="0.5">
      <c r="A685" s="2" t="s">
        <v>320</v>
      </c>
      <c r="B685" s="2">
        <v>3</v>
      </c>
      <c r="C685" s="11" t="str" cm="1">
        <f t="array" ref="C685">_xlfn.IFS(
  B685&gt;=4.5, "⭐⭐⭐⭐⭐",
  B685&gt;=4, "⭐⭐⭐⭐",
  B685&gt;=3, "⭐⭐⭐",
  B685&gt;=2, "⭐⭐",
  B685&lt;2, "⭐"
)</f>
        <v>⭐⭐⭐</v>
      </c>
      <c r="D685" s="2">
        <v>654</v>
      </c>
      <c r="E685" s="2" t="s">
        <v>321</v>
      </c>
      <c r="F685" s="2">
        <v>100000</v>
      </c>
      <c r="G685" s="2" t="s">
        <v>15</v>
      </c>
      <c r="H685" s="2" t="s">
        <v>32</v>
      </c>
      <c r="I685" s="2" t="s">
        <v>266</v>
      </c>
      <c r="J685" s="3">
        <v>43298</v>
      </c>
      <c r="K685" s="3" t="str" cm="1">
        <f t="array" ref="K685">IFERROR(_xlfn.IFS(
  AND(YEAR(J685)&gt;=2017, YEAR(J685)&lt;=2018), "Recently Updated",
  AND(YEAR(J685)&gt;=2014, YEAR(J685)&lt;=2016), "Moderately Old",
  YEAR(J685)&lt;=2013, "Outdated"
), "")</f>
        <v>Recently Updated</v>
      </c>
      <c r="L685" s="2" t="s">
        <v>62</v>
      </c>
    </row>
    <row r="686" spans="1:12" hidden="1" x14ac:dyDescent="0.5">
      <c r="A686" s="2" t="s">
        <v>2172</v>
      </c>
      <c r="B686" s="2">
        <v>4.5999999999999996</v>
      </c>
      <c r="C686" s="11" t="str" cm="1">
        <f t="array" ref="C686">_xlfn.IFS(
  B686&gt;=4.5, "⭐⭐⭐⭐⭐",
  B686&gt;=4, "⭐⭐⭐⭐",
  B686&gt;=3, "⭐⭐⭐",
  B686&gt;=2, "⭐⭐",
  B686&lt;2, "⭐"
)</f>
        <v>⭐⭐⭐⭐⭐</v>
      </c>
      <c r="D686" s="2">
        <v>29445</v>
      </c>
      <c r="E686" s="2" t="s">
        <v>49</v>
      </c>
      <c r="F686" s="2">
        <v>5000000</v>
      </c>
      <c r="G686" s="2" t="s">
        <v>15</v>
      </c>
      <c r="H686" s="2" t="s">
        <v>16</v>
      </c>
      <c r="I686" s="2" t="s">
        <v>1969</v>
      </c>
      <c r="J686" s="3">
        <v>43231</v>
      </c>
      <c r="K686" s="3" t="str" cm="1">
        <f t="array" ref="K686">IFERROR(_xlfn.IFS(
  AND(YEAR(J686)&gt;=2017, YEAR(J686)&lt;=2018), "Recently Updated",
  AND(YEAR(J686)&gt;=2014, YEAR(J686)&lt;=2016), "Moderately Old",
  YEAR(J686)&lt;=2013, "Outdated"
), "")</f>
        <v>Recently Updated</v>
      </c>
      <c r="L686" s="2" t="s">
        <v>19</v>
      </c>
    </row>
    <row r="687" spans="1:12" hidden="1" x14ac:dyDescent="0.5">
      <c r="A687" s="2" t="s">
        <v>7427</v>
      </c>
      <c r="B687" s="2">
        <v>2.2000000000000002</v>
      </c>
      <c r="C687" s="11" t="str" cm="1">
        <f t="array" ref="C687">_xlfn.IFS(
  B687&gt;=4.5, "⭐⭐⭐⭐⭐",
  B687&gt;=4, "⭐⭐⭐⭐",
  B687&gt;=3, "⭐⭐⭐",
  B687&gt;=2, "⭐⭐",
  B687&lt;2, "⭐"
)</f>
        <v>⭐⭐</v>
      </c>
      <c r="D687" s="2">
        <v>62</v>
      </c>
      <c r="E687" s="2" t="s">
        <v>1318</v>
      </c>
      <c r="F687" s="2">
        <v>10000</v>
      </c>
      <c r="G687" s="2" t="s">
        <v>15</v>
      </c>
      <c r="H687" s="2" t="s">
        <v>16</v>
      </c>
      <c r="I687" s="2" t="s">
        <v>601</v>
      </c>
      <c r="J687" s="3">
        <v>43199</v>
      </c>
      <c r="K687" s="3" t="str" cm="1">
        <f t="array" ref="K687">IFERROR(_xlfn.IFS(
  AND(YEAR(J687)&gt;=2017, YEAR(J687)&lt;=2018), "Recently Updated",
  AND(YEAR(J687)&gt;=2014, YEAR(J687)&lt;=2016), "Moderately Old",
  YEAR(J687)&lt;=2013, "Outdated"
), "")</f>
        <v>Recently Updated</v>
      </c>
      <c r="L687" s="2" t="s">
        <v>62</v>
      </c>
    </row>
    <row r="688" spans="1:12" hidden="1" x14ac:dyDescent="0.5">
      <c r="A688" s="2" t="s">
        <v>6469</v>
      </c>
      <c r="B688" s="2">
        <v>4.9000000000000004</v>
      </c>
      <c r="C688" s="11" t="str" cm="1">
        <f t="array" ref="C688">_xlfn.IFS(
  B688&gt;=4.5, "⭐⭐⭐⭐⭐",
  B688&gt;=4, "⭐⭐⭐⭐",
  B688&gt;=3, "⭐⭐⭐",
  B688&gt;=2, "⭐⭐",
  B688&lt;2, "⭐"
)</f>
        <v>⭐⭐⭐⭐⭐</v>
      </c>
      <c r="D688" s="2">
        <v>13</v>
      </c>
      <c r="E688" s="2" t="s">
        <v>419</v>
      </c>
      <c r="F688" s="2">
        <v>100</v>
      </c>
      <c r="G688" s="2" t="s">
        <v>15</v>
      </c>
      <c r="H688" s="2" t="s">
        <v>16</v>
      </c>
      <c r="I688" s="2" t="s">
        <v>3910</v>
      </c>
      <c r="J688" s="3">
        <v>43168</v>
      </c>
      <c r="K688" s="3" t="str" cm="1">
        <f t="array" ref="K688">IFERROR(_xlfn.IFS(
  AND(YEAR(J688)&gt;=2017, YEAR(J688)&lt;=2018), "Recently Updated",
  AND(YEAR(J688)&gt;=2014, YEAR(J688)&lt;=2016), "Moderately Old",
  YEAR(J688)&lt;=2013, "Outdated"
), "")</f>
        <v>Recently Updated</v>
      </c>
      <c r="L688" s="2" t="s">
        <v>19</v>
      </c>
    </row>
    <row r="689" spans="1:12" hidden="1" x14ac:dyDescent="0.5">
      <c r="A689" s="2" t="s">
        <v>9078</v>
      </c>
      <c r="B689" s="2">
        <v>4.3</v>
      </c>
      <c r="C689" s="11" t="str" cm="1">
        <f t="array" ref="C689">_xlfn.IFS(
  B689&gt;=4.5, "⭐⭐⭐⭐⭐",
  B689&gt;=4, "⭐⭐⭐⭐",
  B689&gt;=3, "⭐⭐⭐",
  B689&gt;=2, "⭐⭐",
  B689&lt;2, "⭐"
)</f>
        <v>⭐⭐⭐⭐</v>
      </c>
      <c r="D689" s="2">
        <v>59</v>
      </c>
      <c r="E689" s="2" t="s">
        <v>795</v>
      </c>
      <c r="F689" s="2">
        <v>1000</v>
      </c>
      <c r="G689" s="2" t="s">
        <v>15</v>
      </c>
      <c r="H689" s="2" t="s">
        <v>16</v>
      </c>
      <c r="I689" s="2" t="s">
        <v>2072</v>
      </c>
      <c r="J689" s="3">
        <v>42833</v>
      </c>
      <c r="K689" s="3" t="str" cm="1">
        <f t="array" ref="K689">IFERROR(_xlfn.IFS(
  AND(YEAR(J689)&gt;=2017, YEAR(J689)&lt;=2018), "Recently Updated",
  AND(YEAR(J689)&gt;=2014, YEAR(J689)&lt;=2016), "Moderately Old",
  YEAR(J689)&lt;=2013, "Outdated"
), "")</f>
        <v>Recently Updated</v>
      </c>
      <c r="L689" s="2" t="s">
        <v>45</v>
      </c>
    </row>
    <row r="690" spans="1:12" hidden="1" x14ac:dyDescent="0.5">
      <c r="A690" s="2" t="s">
        <v>8454</v>
      </c>
      <c r="B690" s="2">
        <v>4.3</v>
      </c>
      <c r="C690" s="11" t="str" cm="1">
        <f t="array" ref="C690">_xlfn.IFS(
  B690&gt;=4.5, "⭐⭐⭐⭐⭐",
  B690&gt;=4, "⭐⭐⭐⭐",
  B690&gt;=3, "⭐⭐⭐",
  B690&gt;=2, "⭐⭐",
  B690&lt;2, "⭐"
)</f>
        <v>⭐⭐⭐⭐</v>
      </c>
      <c r="D690" s="2">
        <v>77717</v>
      </c>
      <c r="E690" s="2" t="s">
        <v>21</v>
      </c>
      <c r="F690" s="2">
        <v>5000000</v>
      </c>
      <c r="G690" s="2" t="s">
        <v>15</v>
      </c>
      <c r="H690" s="2" t="s">
        <v>16</v>
      </c>
      <c r="I690" s="2" t="s">
        <v>3367</v>
      </c>
      <c r="J690" s="3">
        <v>42733</v>
      </c>
      <c r="K690" s="3" t="str" cm="1">
        <f t="array" ref="K690">IFERROR(_xlfn.IFS(
  AND(YEAR(J690)&gt;=2017, YEAR(J690)&lt;=2018), "Recently Updated",
  AND(YEAR(J690)&gt;=2014, YEAR(J690)&lt;=2016), "Moderately Old",
  YEAR(J690)&lt;=2013, "Outdated"
), "")</f>
        <v>Moderately Old</v>
      </c>
      <c r="L690" s="2" t="s">
        <v>62</v>
      </c>
    </row>
    <row r="691" spans="1:12" hidden="1" x14ac:dyDescent="0.5">
      <c r="A691" s="2" t="s">
        <v>1919</v>
      </c>
      <c r="B691" s="2">
        <v>4.5999999999999996</v>
      </c>
      <c r="C691" s="11" t="str" cm="1">
        <f t="array" ref="C691">_xlfn.IFS(
  B691&gt;=4.5, "⭐⭐⭐⭐⭐",
  B691&gt;=4, "⭐⭐⭐⭐",
  B691&gt;=3, "⭐⭐⭐",
  B691&gt;=2, "⭐⭐",
  B691&lt;2, "⭐"
)</f>
        <v>⭐⭐⭐⭐⭐</v>
      </c>
      <c r="D691" s="2">
        <v>39724</v>
      </c>
      <c r="E691" s="2" t="s">
        <v>137</v>
      </c>
      <c r="F691" s="2">
        <v>1000000</v>
      </c>
      <c r="G691" s="2" t="s">
        <v>15</v>
      </c>
      <c r="H691" s="2" t="s">
        <v>16</v>
      </c>
      <c r="I691" s="2" t="s">
        <v>1856</v>
      </c>
      <c r="J691" s="3">
        <v>43280</v>
      </c>
      <c r="K691" s="3" t="str" cm="1">
        <f t="array" ref="K691">IFERROR(_xlfn.IFS(
  AND(YEAR(J691)&gt;=2017, YEAR(J691)&lt;=2018), "Recently Updated",
  AND(YEAR(J691)&gt;=2014, YEAR(J691)&lt;=2016), "Moderately Old",
  YEAR(J691)&lt;=2013, "Outdated"
), "")</f>
        <v>Recently Updated</v>
      </c>
      <c r="L691" s="2" t="s">
        <v>137</v>
      </c>
    </row>
    <row r="692" spans="1:12" hidden="1" x14ac:dyDescent="0.5">
      <c r="A692" s="2" t="s">
        <v>9610</v>
      </c>
      <c r="B692" s="2">
        <v>3</v>
      </c>
      <c r="C692" s="11" t="str" cm="1">
        <f t="array" ref="C692">_xlfn.IFS(
  B692&gt;=4.5, "⭐⭐⭐⭐⭐",
  B692&gt;=4, "⭐⭐⭐⭐",
  B692&gt;=3, "⭐⭐⭐",
  B692&gt;=2, "⭐⭐",
  B692&lt;2, "⭐"
)</f>
        <v>⭐⭐⭐</v>
      </c>
      <c r="D692" s="2">
        <v>0</v>
      </c>
      <c r="E692" s="2" t="s">
        <v>2685</v>
      </c>
      <c r="F692" s="2">
        <v>10</v>
      </c>
      <c r="G692" s="2" t="s">
        <v>15</v>
      </c>
      <c r="H692" s="2" t="s">
        <v>16</v>
      </c>
      <c r="I692" s="2" t="s">
        <v>2899</v>
      </c>
      <c r="J692" s="3">
        <v>43258</v>
      </c>
      <c r="K692" s="3" t="str" cm="1">
        <f t="array" ref="K692">IFERROR(_xlfn.IFS(
  AND(YEAR(J692)&gt;=2017, YEAR(J692)&lt;=2018), "Recently Updated",
  AND(YEAR(J692)&gt;=2014, YEAR(J692)&lt;=2016), "Moderately Old",
  YEAR(J692)&lt;=2013, "Outdated"
), "")</f>
        <v>Recently Updated</v>
      </c>
      <c r="L692" s="2" t="s">
        <v>40</v>
      </c>
    </row>
    <row r="693" spans="1:12" hidden="1" x14ac:dyDescent="0.5">
      <c r="A693" s="2" t="s">
        <v>5929</v>
      </c>
      <c r="B693" s="2">
        <v>4.3</v>
      </c>
      <c r="C693" s="11" t="str" cm="1">
        <f t="array" ref="C693">_xlfn.IFS(
  B693&gt;=4.5, "⭐⭐⭐⭐⭐",
  B693&gt;=4, "⭐⭐⭐⭐",
  B693&gt;=3, "⭐⭐⭐",
  B693&gt;=2, "⭐⭐",
  B693&lt;2, "⭐"
)</f>
        <v>⭐⭐⭐⭐</v>
      </c>
      <c r="D693" s="2">
        <v>246201</v>
      </c>
      <c r="E693" s="2" t="s">
        <v>137</v>
      </c>
      <c r="F693" s="2">
        <v>10000000</v>
      </c>
      <c r="G693" s="2" t="s">
        <v>15</v>
      </c>
      <c r="H693" s="2" t="s">
        <v>16</v>
      </c>
      <c r="I693" s="2" t="s">
        <v>1856</v>
      </c>
      <c r="J693" s="3">
        <v>43304</v>
      </c>
      <c r="K693" s="3" t="str" cm="1">
        <f t="array" ref="K693">IFERROR(_xlfn.IFS(
  AND(YEAR(J693)&gt;=2017, YEAR(J693)&lt;=2018), "Recently Updated",
  AND(YEAR(J693)&gt;=2014, YEAR(J693)&lt;=2016), "Moderately Old",
  YEAR(J693)&lt;=2013, "Outdated"
), "")</f>
        <v>Recently Updated</v>
      </c>
      <c r="L693" s="2" t="s">
        <v>137</v>
      </c>
    </row>
    <row r="694" spans="1:12" hidden="1" x14ac:dyDescent="0.5">
      <c r="A694" s="2" t="s">
        <v>7106</v>
      </c>
      <c r="B694" s="2">
        <v>3</v>
      </c>
      <c r="C694" s="11" t="str" cm="1">
        <f t="array" ref="C694">_xlfn.IFS(
  B694&gt;=4.5, "⭐⭐⭐⭐⭐",
  B694&gt;=4, "⭐⭐⭐⭐",
  B694&gt;=3, "⭐⭐⭐",
  B694&gt;=2, "⭐⭐",
  B694&lt;2, "⭐"
)</f>
        <v>⭐⭐⭐</v>
      </c>
      <c r="D694" s="2">
        <v>0</v>
      </c>
      <c r="E694" s="2" t="s">
        <v>158</v>
      </c>
      <c r="F694" s="2">
        <v>100</v>
      </c>
      <c r="G694" s="2" t="s">
        <v>15</v>
      </c>
      <c r="H694" s="2" t="s">
        <v>16</v>
      </c>
      <c r="I694" s="2" t="s">
        <v>440</v>
      </c>
      <c r="J694" s="3">
        <v>43117</v>
      </c>
      <c r="K694" s="3" t="str" cm="1">
        <f t="array" ref="K694">IFERROR(_xlfn.IFS(
  AND(YEAR(J694)&gt;=2017, YEAR(J694)&lt;=2018), "Recently Updated",
  AND(YEAR(J694)&gt;=2014, YEAR(J694)&lt;=2016), "Moderately Old",
  YEAR(J694)&lt;=2013, "Outdated"
), "")</f>
        <v>Recently Updated</v>
      </c>
      <c r="L694" s="2" t="s">
        <v>62</v>
      </c>
    </row>
    <row r="695" spans="1:12" hidden="1" x14ac:dyDescent="0.5">
      <c r="A695" s="2" t="s">
        <v>3673</v>
      </c>
      <c r="B695" s="2">
        <v>4.3</v>
      </c>
      <c r="C695" s="11" t="str" cm="1">
        <f t="array" ref="C695">_xlfn.IFS(
  B695&gt;=4.5, "⭐⭐⭐⭐⭐",
  B695&gt;=4, "⭐⭐⭐⭐",
  B695&gt;=3, "⭐⭐⭐",
  B695&gt;=2, "⭐⭐",
  B695&lt;2, "⭐"
)</f>
        <v>⭐⭐⭐⭐</v>
      </c>
      <c r="D695" s="2">
        <v>185632</v>
      </c>
      <c r="E695" s="2" t="s">
        <v>137</v>
      </c>
      <c r="F695" s="2">
        <v>50000000</v>
      </c>
      <c r="G695" s="2" t="s">
        <v>15</v>
      </c>
      <c r="H695" s="2" t="s">
        <v>16</v>
      </c>
      <c r="I695" s="2" t="s">
        <v>3626</v>
      </c>
      <c r="J695" s="3">
        <v>43299</v>
      </c>
      <c r="K695" s="3" t="str" cm="1">
        <f t="array" ref="K695">IFERROR(_xlfn.IFS(
  AND(YEAR(J695)&gt;=2017, YEAR(J695)&lt;=2018), "Recently Updated",
  AND(YEAR(J695)&gt;=2014, YEAR(J695)&lt;=2016), "Moderately Old",
  YEAR(J695)&lt;=2013, "Outdated"
), "")</f>
        <v>Recently Updated</v>
      </c>
      <c r="L695" s="2" t="s">
        <v>40</v>
      </c>
    </row>
    <row r="696" spans="1:12" hidden="1" x14ac:dyDescent="0.5">
      <c r="A696" s="2" t="s">
        <v>4004</v>
      </c>
      <c r="B696" s="2">
        <v>4.2</v>
      </c>
      <c r="C696" s="11" t="str" cm="1">
        <f t="array" ref="C696">_xlfn.IFS(
  B696&gt;=4.5, "⭐⭐⭐⭐⭐",
  B696&gt;=4, "⭐⭐⭐⭐",
  B696&gt;=3, "⭐⭐⭐",
  B696&gt;=2, "⭐⭐",
  B696&lt;2, "⭐"
)</f>
        <v>⭐⭐⭐⭐</v>
      </c>
      <c r="D696" s="2">
        <v>43269</v>
      </c>
      <c r="E696" s="2" t="s">
        <v>137</v>
      </c>
      <c r="F696" s="2">
        <v>5000000</v>
      </c>
      <c r="G696" s="2" t="s">
        <v>15</v>
      </c>
      <c r="H696" s="2" t="s">
        <v>16</v>
      </c>
      <c r="I696" s="2" t="s">
        <v>3999</v>
      </c>
      <c r="J696" s="3">
        <v>43299</v>
      </c>
      <c r="K696" s="3" t="str" cm="1">
        <f t="array" ref="K696">IFERROR(_xlfn.IFS(
  AND(YEAR(J696)&gt;=2017, YEAR(J696)&lt;=2018), "Recently Updated",
  AND(YEAR(J696)&gt;=2014, YEAR(J696)&lt;=2016), "Moderately Old",
  YEAR(J696)&lt;=2013, "Outdated"
), "")</f>
        <v>Recently Updated</v>
      </c>
      <c r="L696" s="2" t="s">
        <v>137</v>
      </c>
    </row>
    <row r="697" spans="1:12" hidden="1" x14ac:dyDescent="0.5">
      <c r="A697" s="2" t="s">
        <v>5180</v>
      </c>
      <c r="B697" s="2">
        <v>2.2000000000000002</v>
      </c>
      <c r="C697" s="11" t="str" cm="1">
        <f t="array" ref="C697">_xlfn.IFS(
  B697&gt;=4.5, "⭐⭐⭐⭐⭐",
  B697&gt;=4, "⭐⭐⭐⭐",
  B697&gt;=3, "⭐⭐⭐",
  B697&gt;=2, "⭐⭐",
  B697&lt;2, "⭐"
)</f>
        <v>⭐⭐</v>
      </c>
      <c r="D697" s="2">
        <v>32</v>
      </c>
      <c r="E697" s="2" t="s">
        <v>143</v>
      </c>
      <c r="F697" s="2">
        <v>1000</v>
      </c>
      <c r="G697" s="2" t="s">
        <v>15</v>
      </c>
      <c r="H697" s="2" t="s">
        <v>16</v>
      </c>
      <c r="I697" s="2" t="s">
        <v>3367</v>
      </c>
      <c r="J697" s="3">
        <v>43193</v>
      </c>
      <c r="K697" s="3" t="str" cm="1">
        <f t="array" ref="K697">IFERROR(_xlfn.IFS(
  AND(YEAR(J697)&gt;=2017, YEAR(J697)&lt;=2018), "Recently Updated",
  AND(YEAR(J697)&gt;=2014, YEAR(J697)&lt;=2016), "Moderately Old",
  YEAR(J697)&lt;=2013, "Outdated"
), "")</f>
        <v>Recently Updated</v>
      </c>
      <c r="L697" s="2" t="s">
        <v>40</v>
      </c>
    </row>
    <row r="698" spans="1:12" hidden="1" x14ac:dyDescent="0.5">
      <c r="A698" s="2" t="s">
        <v>6204</v>
      </c>
      <c r="B698" s="2">
        <v>4.5999999999999996</v>
      </c>
      <c r="C698" s="11" t="str" cm="1">
        <f t="array" ref="C698">_xlfn.IFS(
  B698&gt;=4.5, "⭐⭐⭐⭐⭐",
  B698&gt;=4, "⭐⭐⭐⭐",
  B698&gt;=3, "⭐⭐⭐",
  B698&gt;=2, "⭐⭐",
  B698&lt;2, "⭐"
)</f>
        <v>⭐⭐⭐⭐⭐</v>
      </c>
      <c r="D698" s="2">
        <v>10</v>
      </c>
      <c r="E698" s="2" t="s">
        <v>221</v>
      </c>
      <c r="F698" s="2">
        <v>500</v>
      </c>
      <c r="G698" s="2" t="s">
        <v>15</v>
      </c>
      <c r="H698" s="2" t="s">
        <v>16</v>
      </c>
      <c r="I698" s="2" t="s">
        <v>1856</v>
      </c>
      <c r="J698" s="3">
        <v>42247</v>
      </c>
      <c r="K698" s="3" t="str" cm="1">
        <f t="array" ref="K698">IFERROR(_xlfn.IFS(
  AND(YEAR(J698)&gt;=2017, YEAR(J698)&lt;=2018), "Recently Updated",
  AND(YEAR(J698)&gt;=2014, YEAR(J698)&lt;=2016), "Moderately Old",
  YEAR(J698)&lt;=2013, "Outdated"
), "")</f>
        <v>Moderately Old</v>
      </c>
      <c r="L698" s="2" t="s">
        <v>66</v>
      </c>
    </row>
    <row r="699" spans="1:12" hidden="1" x14ac:dyDescent="0.5">
      <c r="A699" s="2" t="s">
        <v>10455</v>
      </c>
      <c r="B699" s="2">
        <v>3</v>
      </c>
      <c r="C699" s="11" t="str" cm="1">
        <f t="array" ref="C699">_xlfn.IFS(
  B699&gt;=4.5, "⭐⭐⭐⭐⭐",
  B699&gt;=4, "⭐⭐⭐⭐",
  B699&gt;=3, "⭐⭐⭐",
  B699&gt;=2, "⭐⭐",
  B699&lt;2, "⭐"
)</f>
        <v>⭐⭐⭐</v>
      </c>
      <c r="D699" s="2">
        <v>4</v>
      </c>
      <c r="E699" s="2" t="s">
        <v>125</v>
      </c>
      <c r="F699" s="2">
        <v>100</v>
      </c>
      <c r="G699" s="2" t="s">
        <v>15</v>
      </c>
      <c r="H699" s="2" t="s">
        <v>16</v>
      </c>
      <c r="I699" s="2" t="s">
        <v>3256</v>
      </c>
      <c r="J699" s="3">
        <v>42890</v>
      </c>
      <c r="K699" s="3" t="str" cm="1">
        <f t="array" ref="K699">IFERROR(_xlfn.IFS(
  AND(YEAR(J699)&gt;=2017, YEAR(J699)&lt;=2018), "Recently Updated",
  AND(YEAR(J699)&gt;=2014, YEAR(J699)&lt;=2016), "Moderately Old",
  YEAR(J699)&lt;=2013, "Outdated"
), "")</f>
        <v>Recently Updated</v>
      </c>
      <c r="L699" s="2" t="s">
        <v>19</v>
      </c>
    </row>
    <row r="700" spans="1:12" hidden="1" x14ac:dyDescent="0.5">
      <c r="A700" s="2" t="s">
        <v>1212</v>
      </c>
      <c r="B700" s="2">
        <v>4.2</v>
      </c>
      <c r="C700" s="11" t="str" cm="1">
        <f t="array" ref="C700">_xlfn.IFS(
  B700&gt;=4.5, "⭐⭐⭐⭐⭐",
  B700&gt;=4, "⭐⭐⭐⭐",
  B700&gt;=3, "⭐⭐⭐",
  B700&gt;=2, "⭐⭐",
  B700&lt;2, "⭐"
)</f>
        <v>⭐⭐⭐⭐</v>
      </c>
      <c r="D700" s="2">
        <v>123279</v>
      </c>
      <c r="E700" s="2" t="s">
        <v>30</v>
      </c>
      <c r="F700" s="2">
        <v>10000000</v>
      </c>
      <c r="G700" s="2" t="s">
        <v>15</v>
      </c>
      <c r="H700" s="2" t="s">
        <v>97</v>
      </c>
      <c r="I700" s="2" t="s">
        <v>1145</v>
      </c>
      <c r="J700" s="3">
        <v>43124</v>
      </c>
      <c r="K700" s="3" t="str" cm="1">
        <f t="array" ref="K700">IFERROR(_xlfn.IFS(
  AND(YEAR(J700)&gt;=2017, YEAR(J700)&lt;=2018), "Recently Updated",
  AND(YEAR(J700)&gt;=2014, YEAR(J700)&lt;=2016), "Moderately Old",
  YEAR(J700)&lt;=2013, "Outdated"
), "")</f>
        <v>Recently Updated</v>
      </c>
      <c r="L700" s="2" t="s">
        <v>40</v>
      </c>
    </row>
    <row r="701" spans="1:12" hidden="1" x14ac:dyDescent="0.5">
      <c r="A701" s="2" t="s">
        <v>272</v>
      </c>
      <c r="B701" s="2">
        <v>3.9</v>
      </c>
      <c r="C701" s="11" t="str" cm="1">
        <f t="array" ref="C701">_xlfn.IFS(
  B701&gt;=4.5, "⭐⭐⭐⭐⭐",
  B701&gt;=4, "⭐⭐⭐⭐",
  B701&gt;=3, "⭐⭐⭐",
  B701&gt;=2, "⭐⭐",
  B701&lt;2, "⭐"
)</f>
        <v>⭐⭐⭐</v>
      </c>
      <c r="D701" s="2">
        <v>1739</v>
      </c>
      <c r="E701" s="2" t="s">
        <v>72</v>
      </c>
      <c r="F701" s="2">
        <v>500000</v>
      </c>
      <c r="G701" s="2" t="s">
        <v>15</v>
      </c>
      <c r="H701" s="2" t="s">
        <v>16</v>
      </c>
      <c r="I701" s="2" t="s">
        <v>266</v>
      </c>
      <c r="J701" s="3">
        <v>43293</v>
      </c>
      <c r="K701" s="3" t="str" cm="1">
        <f t="array" ref="K701">IFERROR(_xlfn.IFS(
  AND(YEAR(J701)&gt;=2017, YEAR(J701)&lt;=2018), "Recently Updated",
  AND(YEAR(J701)&gt;=2014, YEAR(J701)&lt;=2016), "Moderately Old",
  YEAR(J701)&lt;=2013, "Outdated"
), "")</f>
        <v>Recently Updated</v>
      </c>
      <c r="L701" s="2" t="s">
        <v>19</v>
      </c>
    </row>
    <row r="702" spans="1:12" hidden="1" x14ac:dyDescent="0.5">
      <c r="A702" s="2" t="s">
        <v>1567</v>
      </c>
      <c r="B702" s="2">
        <v>4.4000000000000004</v>
      </c>
      <c r="C702" s="11" t="str" cm="1">
        <f t="array" ref="C702">_xlfn.IFS(
  B702&gt;=4.5, "⭐⭐⭐⭐⭐",
  B702&gt;=4, "⭐⭐⭐⭐",
  B702&gt;=3, "⭐⭐⭐",
  B702&gt;=2, "⭐⭐",
  B702&lt;2, "⭐"
)</f>
        <v>⭐⭐⭐⭐</v>
      </c>
      <c r="D702" s="2">
        <v>708710</v>
      </c>
      <c r="E702" s="2" t="s">
        <v>137</v>
      </c>
      <c r="F702" s="2">
        <v>10000000</v>
      </c>
      <c r="G702" s="2" t="s">
        <v>15</v>
      </c>
      <c r="H702" s="2" t="s">
        <v>16</v>
      </c>
      <c r="I702" s="2" t="s">
        <v>1541</v>
      </c>
      <c r="J702" s="3">
        <v>43293</v>
      </c>
      <c r="K702" s="3" t="str" cm="1">
        <f t="array" ref="K702">IFERROR(_xlfn.IFS(
  AND(YEAR(J702)&gt;=2017, YEAR(J702)&lt;=2018), "Recently Updated",
  AND(YEAR(J702)&gt;=2014, YEAR(J702)&lt;=2016), "Moderately Old",
  YEAR(J702)&lt;=2013, "Outdated"
), "")</f>
        <v>Recently Updated</v>
      </c>
      <c r="L702" s="2" t="s">
        <v>40</v>
      </c>
    </row>
    <row r="703" spans="1:12" hidden="1" x14ac:dyDescent="0.5">
      <c r="A703" s="2" t="s">
        <v>6736</v>
      </c>
      <c r="B703" s="2">
        <v>4.7</v>
      </c>
      <c r="C703" s="11" t="str" cm="1">
        <f t="array" ref="C703">_xlfn.IFS(
  B703&gt;=4.5, "⭐⭐⭐⭐⭐",
  B703&gt;=4, "⭐⭐⭐⭐",
  B703&gt;=3, "⭐⭐⭐",
  B703&gt;=2, "⭐⭐",
  B703&lt;2, "⭐"
)</f>
        <v>⭐⭐⭐⭐⭐</v>
      </c>
      <c r="D703" s="2">
        <v>45</v>
      </c>
      <c r="E703" s="2" t="s">
        <v>64</v>
      </c>
      <c r="F703" s="2">
        <v>5000</v>
      </c>
      <c r="G703" s="2" t="s">
        <v>15</v>
      </c>
      <c r="H703" s="2" t="s">
        <v>16</v>
      </c>
      <c r="I703" s="2" t="s">
        <v>440</v>
      </c>
      <c r="J703" s="3">
        <v>43243</v>
      </c>
      <c r="K703" s="3" t="str" cm="1">
        <f t="array" ref="K703">IFERROR(_xlfn.IFS(
  AND(YEAR(J703)&gt;=2017, YEAR(J703)&lt;=2018), "Recently Updated",
  AND(YEAR(J703)&gt;=2014, YEAR(J703)&lt;=2016), "Moderately Old",
  YEAR(J703)&lt;=2013, "Outdated"
), "")</f>
        <v>Recently Updated</v>
      </c>
      <c r="L703" s="2" t="s">
        <v>62</v>
      </c>
    </row>
    <row r="704" spans="1:12" hidden="1" x14ac:dyDescent="0.5">
      <c r="A704" s="2" t="s">
        <v>9226</v>
      </c>
      <c r="B704" s="2">
        <v>3</v>
      </c>
      <c r="C704" s="11" t="str" cm="1">
        <f t="array" ref="C704">_xlfn.IFS(
  B704&gt;=4.5, "⭐⭐⭐⭐⭐",
  B704&gt;=4, "⭐⭐⭐⭐",
  B704&gt;=3, "⭐⭐⭐",
  B704&gt;=2, "⭐⭐",
  B704&lt;2, "⭐"
)</f>
        <v>⭐⭐⭐</v>
      </c>
      <c r="D704" s="2">
        <v>0</v>
      </c>
      <c r="E704" s="2" t="s">
        <v>205</v>
      </c>
      <c r="F704" s="2">
        <v>10</v>
      </c>
      <c r="G704" s="2" t="s">
        <v>15</v>
      </c>
      <c r="H704" s="2" t="s">
        <v>16</v>
      </c>
      <c r="I704" s="2" t="s">
        <v>1856</v>
      </c>
      <c r="J704" s="3">
        <v>42870</v>
      </c>
      <c r="K704" s="3" t="str" cm="1">
        <f t="array" ref="K704">IFERROR(_xlfn.IFS(
  AND(YEAR(J704)&gt;=2017, YEAR(J704)&lt;=2018), "Recently Updated",
  AND(YEAR(J704)&gt;=2014, YEAR(J704)&lt;=2016), "Moderately Old",
  YEAR(J704)&lt;=2013, "Outdated"
), "")</f>
        <v>Recently Updated</v>
      </c>
      <c r="L704" s="2" t="s">
        <v>66</v>
      </c>
    </row>
    <row r="705" spans="1:12" hidden="1" x14ac:dyDescent="0.5">
      <c r="A705" s="2" t="s">
        <v>4037</v>
      </c>
      <c r="B705" s="2">
        <v>4.5</v>
      </c>
      <c r="C705" s="11" t="str" cm="1">
        <f t="array" ref="C705">_xlfn.IFS(
  B705&gt;=4.5, "⭐⭐⭐⭐⭐",
  B705&gt;=4, "⭐⭐⭐⭐",
  B705&gt;=3, "⭐⭐⭐",
  B705&gt;=2, "⭐⭐",
  B705&lt;2, "⭐"
)</f>
        <v>⭐⭐⭐⭐⭐</v>
      </c>
      <c r="D705" s="2">
        <v>44348</v>
      </c>
      <c r="E705" s="2" t="s">
        <v>125</v>
      </c>
      <c r="F705" s="2">
        <v>5000000</v>
      </c>
      <c r="G705" s="2" t="s">
        <v>15</v>
      </c>
      <c r="H705" s="2" t="s">
        <v>16</v>
      </c>
      <c r="I705" s="2" t="s">
        <v>3999</v>
      </c>
      <c r="J705" s="3">
        <v>43287</v>
      </c>
      <c r="K705" s="3" t="str" cm="1">
        <f t="array" ref="K705">IFERROR(_xlfn.IFS(
  AND(YEAR(J705)&gt;=2017, YEAR(J705)&lt;=2018), "Recently Updated",
  AND(YEAR(J705)&gt;=2014, YEAR(J705)&lt;=2016), "Moderately Old",
  YEAR(J705)&lt;=2013, "Outdated"
), "")</f>
        <v>Recently Updated</v>
      </c>
      <c r="L705" s="2" t="s">
        <v>62</v>
      </c>
    </row>
    <row r="706" spans="1:12" x14ac:dyDescent="0.5">
      <c r="A706" s="2" t="s">
        <v>8688</v>
      </c>
      <c r="B706" s="2">
        <v>4.5999999999999996</v>
      </c>
      <c r="C706" s="11" t="str" cm="1">
        <f t="array" ref="C706">_xlfn.IFS(
  B706&gt;=4.5, "⭐⭐⭐⭐⭐",
  B706&gt;=4, "⭐⭐⭐⭐",
  B706&gt;=3, "⭐⭐⭐",
  B706&gt;=2, "⭐⭐",
  B706&lt;2, "⭐"
)</f>
        <v>⭐⭐⭐⭐⭐</v>
      </c>
      <c r="D706" s="2">
        <v>265</v>
      </c>
      <c r="E706" s="2" t="s">
        <v>306</v>
      </c>
      <c r="F706" s="2">
        <v>10000</v>
      </c>
      <c r="G706" s="2" t="s">
        <v>505</v>
      </c>
      <c r="H706" s="2" t="s">
        <v>16</v>
      </c>
      <c r="I706" s="2" t="s">
        <v>601</v>
      </c>
      <c r="J706" s="3">
        <v>43106</v>
      </c>
      <c r="K706" s="3" t="str" cm="1">
        <f t="array" ref="K706">IFERROR(_xlfn.IFS(
  AND(YEAR(J706)&gt;=2017, YEAR(J706)&lt;=2018), "Recently Updated",
  AND(YEAR(J706)&gt;=2014, YEAR(J706)&lt;=2016), "Moderately Old",
  YEAR(J706)&lt;=2013, "Outdated"
), "")</f>
        <v>Recently Updated</v>
      </c>
      <c r="L706" s="2" t="s">
        <v>45</v>
      </c>
    </row>
    <row r="707" spans="1:12" x14ac:dyDescent="0.5">
      <c r="A707" s="2" t="s">
        <v>5231</v>
      </c>
      <c r="B707" s="2">
        <v>4.0999999999999996</v>
      </c>
      <c r="C707" s="11" t="str" cm="1">
        <f t="array" ref="C707">_xlfn.IFS(
  B707&gt;=4.5, "⭐⭐⭐⭐⭐",
  B707&gt;=4, "⭐⭐⭐⭐",
  B707&gt;=3, "⭐⭐⭐",
  B707&gt;=2, "⭐⭐",
  B707&lt;2, "⭐"
)</f>
        <v>⭐⭐⭐⭐</v>
      </c>
      <c r="D707" s="2">
        <v>66</v>
      </c>
      <c r="E707" s="2" t="s">
        <v>5232</v>
      </c>
      <c r="F707" s="2">
        <v>1000</v>
      </c>
      <c r="G707" s="2" t="s">
        <v>505</v>
      </c>
      <c r="H707" s="2" t="s">
        <v>16</v>
      </c>
      <c r="I707" s="2" t="s">
        <v>3626</v>
      </c>
      <c r="J707" s="3">
        <v>41542</v>
      </c>
      <c r="K707" s="3" t="str" cm="1">
        <f t="array" ref="K707">IFERROR(_xlfn.IFS(
  AND(YEAR(J707)&gt;=2017, YEAR(J707)&lt;=2018), "Recently Updated",
  AND(YEAR(J707)&gt;=2014, YEAR(J707)&lt;=2016), "Moderately Old",
  YEAR(J707)&lt;=2013, "Outdated"
), "")</f>
        <v>Outdated</v>
      </c>
      <c r="L707" s="2" t="s">
        <v>188</v>
      </c>
    </row>
    <row r="708" spans="1:12" hidden="1" x14ac:dyDescent="0.5">
      <c r="A708" s="2" t="s">
        <v>6947</v>
      </c>
      <c r="B708" s="2">
        <v>3</v>
      </c>
      <c r="C708" s="11" t="str" cm="1">
        <f t="array" ref="C708">_xlfn.IFS(
  B708&gt;=4.5, "⭐⭐⭐⭐⭐",
  B708&gt;=4, "⭐⭐⭐⭐",
  B708&gt;=3, "⭐⭐⭐",
  B708&gt;=2, "⭐⭐",
  B708&lt;2, "⭐"
)</f>
        <v>⭐⭐⭐</v>
      </c>
      <c r="D708" s="2">
        <v>6</v>
      </c>
      <c r="E708" s="2" t="s">
        <v>1056</v>
      </c>
      <c r="F708" s="2">
        <v>1000</v>
      </c>
      <c r="G708" s="2" t="s">
        <v>15</v>
      </c>
      <c r="H708" s="2" t="s">
        <v>16</v>
      </c>
      <c r="I708" s="2" t="s">
        <v>3367</v>
      </c>
      <c r="J708" s="3">
        <v>42872</v>
      </c>
      <c r="K708" s="3" t="str" cm="1">
        <f t="array" ref="K708">IFERROR(_xlfn.IFS(
  AND(YEAR(J708)&gt;=2017, YEAR(J708)&lt;=2018), "Recently Updated",
  AND(YEAR(J708)&gt;=2014, YEAR(J708)&lt;=2016), "Moderately Old",
  YEAR(J708)&lt;=2013, "Outdated"
), "")</f>
        <v>Recently Updated</v>
      </c>
      <c r="L708" s="2" t="s">
        <v>19</v>
      </c>
    </row>
    <row r="709" spans="1:12" hidden="1" x14ac:dyDescent="0.5">
      <c r="A709" s="2" t="s">
        <v>9811</v>
      </c>
      <c r="B709" s="2">
        <v>4.5</v>
      </c>
      <c r="C709" s="11" t="str" cm="1">
        <f t="array" ref="C709">_xlfn.IFS(
  B709&gt;=4.5, "⭐⭐⭐⭐⭐",
  B709&gt;=4, "⭐⭐⭐⭐",
  B709&gt;=3, "⭐⭐⭐",
  B709&gt;=2, "⭐⭐",
  B709&lt;2, "⭐"
)</f>
        <v>⭐⭐⭐⭐⭐</v>
      </c>
      <c r="D709" s="2">
        <v>131</v>
      </c>
      <c r="E709" s="2" t="s">
        <v>1602</v>
      </c>
      <c r="F709" s="2">
        <v>10000</v>
      </c>
      <c r="G709" s="2" t="s">
        <v>15</v>
      </c>
      <c r="H709" s="2" t="s">
        <v>16</v>
      </c>
      <c r="I709" s="2" t="s">
        <v>2484</v>
      </c>
      <c r="J709" s="3">
        <v>43003</v>
      </c>
      <c r="K709" s="3" t="str" cm="1">
        <f t="array" ref="K709">IFERROR(_xlfn.IFS(
  AND(YEAR(J709)&gt;=2017, YEAR(J709)&lt;=2018), "Recently Updated",
  AND(YEAR(J709)&gt;=2014, YEAR(J709)&lt;=2016), "Moderately Old",
  YEAR(J709)&lt;=2013, "Outdated"
), "")</f>
        <v>Recently Updated</v>
      </c>
      <c r="L709" s="2" t="s">
        <v>40</v>
      </c>
    </row>
    <row r="710" spans="1:12" hidden="1" x14ac:dyDescent="0.5">
      <c r="A710" s="2" t="s">
        <v>10473</v>
      </c>
      <c r="B710" s="2">
        <v>4.5</v>
      </c>
      <c r="C710" s="11" t="str" cm="1">
        <f t="array" ref="C710">_xlfn.IFS(
  B710&gt;=4.5, "⭐⭐⭐⭐⭐",
  B710&gt;=4, "⭐⭐⭐⭐",
  B710&gt;=3, "⭐⭐⭐",
  B710&gt;=2, "⭐⭐",
  B710&lt;2, "⭐"
)</f>
        <v>⭐⭐⭐⭐⭐</v>
      </c>
      <c r="D710" s="2">
        <v>46369</v>
      </c>
      <c r="E710" s="2" t="s">
        <v>53</v>
      </c>
      <c r="F710" s="2">
        <v>10000000</v>
      </c>
      <c r="G710" s="2" t="s">
        <v>15</v>
      </c>
      <c r="H710" s="2" t="s">
        <v>16</v>
      </c>
      <c r="I710" s="2" t="s">
        <v>2258</v>
      </c>
      <c r="J710" s="3">
        <v>43294</v>
      </c>
      <c r="K710" s="3" t="str" cm="1">
        <f t="array" ref="K710">IFERROR(_xlfn.IFS(
  AND(YEAR(J710)&gt;=2017, YEAR(J710)&lt;=2018), "Recently Updated",
  AND(YEAR(J710)&gt;=2014, YEAR(J710)&lt;=2016), "Moderately Old",
  YEAR(J710)&lt;=2013, "Outdated"
), "")</f>
        <v>Recently Updated</v>
      </c>
      <c r="L710" s="2" t="s">
        <v>19</v>
      </c>
    </row>
    <row r="711" spans="1:12" x14ac:dyDescent="0.5">
      <c r="A711" s="2" t="s">
        <v>8880</v>
      </c>
      <c r="B711" s="2">
        <v>4.4000000000000004</v>
      </c>
      <c r="C711" s="11" t="str" cm="1">
        <f t="array" ref="C711">_xlfn.IFS(
  B711&gt;=4.5, "⭐⭐⭐⭐⭐",
  B711&gt;=4, "⭐⭐⭐⭐",
  B711&gt;=3, "⭐⭐⭐",
  B711&gt;=2, "⭐⭐",
  B711&lt;2, "⭐"
)</f>
        <v>⭐⭐⭐⭐</v>
      </c>
      <c r="D711" s="2">
        <v>766</v>
      </c>
      <c r="E711" s="2" t="s">
        <v>21</v>
      </c>
      <c r="F711" s="2">
        <v>10000</v>
      </c>
      <c r="G711" s="2" t="s">
        <v>505</v>
      </c>
      <c r="H711" s="2" t="s">
        <v>16</v>
      </c>
      <c r="I711" s="2" t="s">
        <v>959</v>
      </c>
      <c r="J711" s="3">
        <v>43242</v>
      </c>
      <c r="K711" s="3" t="str" cm="1">
        <f t="array" ref="K711">IFERROR(_xlfn.IFS(
  AND(YEAR(J711)&gt;=2017, YEAR(J711)&lt;=2018), "Recently Updated",
  AND(YEAR(J711)&gt;=2014, YEAR(J711)&lt;=2016), "Moderately Old",
  YEAR(J711)&lt;=2013, "Outdated"
), "")</f>
        <v>Recently Updated</v>
      </c>
      <c r="L711" s="2" t="s">
        <v>188</v>
      </c>
    </row>
    <row r="712" spans="1:12" x14ac:dyDescent="0.5">
      <c r="A712" s="2" t="s">
        <v>11273</v>
      </c>
      <c r="B712" s="2">
        <v>4.8</v>
      </c>
      <c r="C712" s="11" t="str" cm="1">
        <f t="array" ref="C712">_xlfn.IFS(
  B712&gt;=4.5, "⭐⭐⭐⭐⭐",
  B712&gt;=4, "⭐⭐⭐⭐",
  B712&gt;=3, "⭐⭐⭐",
  B712&gt;=2, "⭐⭐",
  B712&lt;2, "⭐"
)</f>
        <v>⭐⭐⭐⭐⭐</v>
      </c>
      <c r="D712" s="2">
        <v>615</v>
      </c>
      <c r="E712" s="2" t="s">
        <v>1032</v>
      </c>
      <c r="F712" s="2">
        <v>10000</v>
      </c>
      <c r="G712" s="2" t="s">
        <v>505</v>
      </c>
      <c r="H712" s="2" t="s">
        <v>16</v>
      </c>
      <c r="I712" s="2" t="s">
        <v>3367</v>
      </c>
      <c r="J712" s="3">
        <v>43305</v>
      </c>
      <c r="K712" s="3" t="str" cm="1">
        <f t="array" ref="K712">IFERROR(_xlfn.IFS(
  AND(YEAR(J712)&gt;=2017, YEAR(J712)&lt;=2018), "Recently Updated",
  AND(YEAR(J712)&gt;=2014, YEAR(J712)&lt;=2016), "Moderately Old",
  YEAR(J712)&lt;=2013, "Outdated"
), "")</f>
        <v>Recently Updated</v>
      </c>
      <c r="L712" s="2" t="s">
        <v>216</v>
      </c>
    </row>
    <row r="713" spans="1:12" hidden="1" x14ac:dyDescent="0.5">
      <c r="A713" s="2" t="s">
        <v>11178</v>
      </c>
      <c r="B713" s="2">
        <v>3</v>
      </c>
      <c r="C713" s="11" t="str" cm="1">
        <f t="array" ref="C713">_xlfn.IFS(
  B713&gt;=4.5, "⭐⭐⭐⭐⭐",
  B713&gt;=4, "⭐⭐⭐⭐",
  B713&gt;=3, "⭐⭐⭐",
  B713&gt;=2, "⭐⭐",
  B713&lt;2, "⭐"
)</f>
        <v>⭐⭐⭐</v>
      </c>
      <c r="D713" s="2">
        <v>3</v>
      </c>
      <c r="E713" s="2" t="s">
        <v>805</v>
      </c>
      <c r="F713" s="2">
        <v>1000</v>
      </c>
      <c r="G713" s="2" t="s">
        <v>15</v>
      </c>
      <c r="H713" s="2" t="s">
        <v>16</v>
      </c>
      <c r="I713" s="2" t="s">
        <v>1139</v>
      </c>
      <c r="J713" s="3">
        <v>43253</v>
      </c>
      <c r="K713" s="3" t="str" cm="1">
        <f t="array" ref="K713">IFERROR(_xlfn.IFS(
  AND(YEAR(J713)&gt;=2017, YEAR(J713)&lt;=2018), "Recently Updated",
  AND(YEAR(J713)&gt;=2014, YEAR(J713)&lt;=2016), "Moderately Old",
  YEAR(J713)&lt;=2013, "Outdated"
), "")</f>
        <v>Recently Updated</v>
      </c>
      <c r="L713" s="2" t="s">
        <v>40</v>
      </c>
    </row>
    <row r="714" spans="1:12" hidden="1" x14ac:dyDescent="0.5">
      <c r="A714" s="2" t="s">
        <v>6118</v>
      </c>
      <c r="B714" s="2">
        <v>4</v>
      </c>
      <c r="C714" s="11" t="str" cm="1">
        <f t="array" ref="C714">_xlfn.IFS(
  B714&gt;=4.5, "⭐⭐⭐⭐⭐",
  B714&gt;=4, "⭐⭐⭐⭐",
  B714&gt;=3, "⭐⭐⭐",
  B714&gt;=2, "⭐⭐",
  B714&lt;2, "⭐"
)</f>
        <v>⭐⭐⭐⭐</v>
      </c>
      <c r="D714" s="2">
        <v>9</v>
      </c>
      <c r="E714" s="2" t="s">
        <v>564</v>
      </c>
      <c r="F714" s="2">
        <v>500</v>
      </c>
      <c r="G714" s="2" t="s">
        <v>15</v>
      </c>
      <c r="H714" s="2" t="s">
        <v>16</v>
      </c>
      <c r="I714" s="2" t="s">
        <v>3367</v>
      </c>
      <c r="J714" s="3">
        <v>43237</v>
      </c>
      <c r="K714" s="3" t="str" cm="1">
        <f t="array" ref="K714">IFERROR(_xlfn.IFS(
  AND(YEAR(J714)&gt;=2017, YEAR(J714)&lt;=2018), "Recently Updated",
  AND(YEAR(J714)&gt;=2014, YEAR(J714)&lt;=2016), "Moderately Old",
  YEAR(J714)&lt;=2013, "Outdated"
), "")</f>
        <v>Recently Updated</v>
      </c>
      <c r="L714" s="2" t="s">
        <v>236</v>
      </c>
    </row>
    <row r="715" spans="1:12" hidden="1" x14ac:dyDescent="0.5">
      <c r="A715" s="2" t="s">
        <v>7629</v>
      </c>
      <c r="B715" s="2">
        <v>4.2</v>
      </c>
      <c r="C715" s="11" t="str" cm="1">
        <f t="array" ref="C715">_xlfn.IFS(
  B715&gt;=4.5, "⭐⭐⭐⭐⭐",
  B715&gt;=4, "⭐⭐⭐⭐",
  B715&gt;=3, "⭐⭐⭐",
  B715&gt;=2, "⭐⭐",
  B715&lt;2, "⭐"
)</f>
        <v>⭐⭐⭐⭐</v>
      </c>
      <c r="D715" s="2">
        <v>31</v>
      </c>
      <c r="E715" s="2" t="s">
        <v>177</v>
      </c>
      <c r="F715" s="2">
        <v>5000</v>
      </c>
      <c r="G715" s="2" t="s">
        <v>15</v>
      </c>
      <c r="H715" s="2" t="s">
        <v>16</v>
      </c>
      <c r="I715" s="2" t="s">
        <v>2059</v>
      </c>
      <c r="J715" s="3">
        <v>43263</v>
      </c>
      <c r="K715" s="3" t="str" cm="1">
        <f t="array" ref="K715">IFERROR(_xlfn.IFS(
  AND(YEAR(J715)&gt;=2017, YEAR(J715)&lt;=2018), "Recently Updated",
  AND(YEAR(J715)&gt;=2014, YEAR(J715)&lt;=2016), "Moderately Old",
  YEAR(J715)&lt;=2013, "Outdated"
), "")</f>
        <v>Recently Updated</v>
      </c>
      <c r="L715" s="2" t="s">
        <v>66</v>
      </c>
    </row>
    <row r="716" spans="1:12" hidden="1" x14ac:dyDescent="0.5">
      <c r="A716" s="2" t="s">
        <v>8570</v>
      </c>
      <c r="B716" s="2">
        <v>5</v>
      </c>
      <c r="C716" s="11" t="str" cm="1">
        <f t="array" ref="C716">_xlfn.IFS(
  B716&gt;=4.5, "⭐⭐⭐⭐⭐",
  B716&gt;=4, "⭐⭐⭐⭐",
  B716&gt;=3, "⭐⭐⭐",
  B716&gt;=2, "⭐⭐",
  B716&lt;2, "⭐"
)</f>
        <v>⭐⭐⭐⭐⭐</v>
      </c>
      <c r="D716" s="2">
        <v>1</v>
      </c>
      <c r="E716" s="2" t="s">
        <v>678</v>
      </c>
      <c r="F716" s="2">
        <v>50</v>
      </c>
      <c r="G716" s="2" t="s">
        <v>15</v>
      </c>
      <c r="H716" s="2" t="s">
        <v>16</v>
      </c>
      <c r="I716" s="2" t="s">
        <v>11763</v>
      </c>
      <c r="J716" s="3">
        <v>42845</v>
      </c>
      <c r="K716" s="3" t="str" cm="1">
        <f t="array" ref="K716">IFERROR(_xlfn.IFS(
  AND(YEAR(J716)&gt;=2017, YEAR(J716)&lt;=2018), "Recently Updated",
  AND(YEAR(J716)&gt;=2014, YEAR(J716)&lt;=2016), "Moderately Old",
  YEAR(J716)&lt;=2013, "Outdated"
), "")</f>
        <v>Recently Updated</v>
      </c>
      <c r="L716" s="2" t="s">
        <v>34</v>
      </c>
    </row>
    <row r="717" spans="1:12" hidden="1" x14ac:dyDescent="0.5">
      <c r="A717" s="2" t="s">
        <v>2041</v>
      </c>
      <c r="B717" s="2">
        <v>4.5</v>
      </c>
      <c r="C717" s="11" t="str" cm="1">
        <f t="array" ref="C717">_xlfn.IFS(
  B717&gt;=4.5, "⭐⭐⭐⭐⭐",
  B717&gt;=4, "⭐⭐⭐⭐",
  B717&gt;=3, "⭐⭐⭐",
  B717&gt;=2, "⭐⭐",
  B717&lt;2, "⭐"
)</f>
        <v>⭐⭐⭐⭐⭐</v>
      </c>
      <c r="D717" s="2">
        <v>184210</v>
      </c>
      <c r="E717" s="2" t="s">
        <v>1793</v>
      </c>
      <c r="F717" s="2">
        <v>10000000</v>
      </c>
      <c r="G717" s="2" t="s">
        <v>15</v>
      </c>
      <c r="H717" s="2" t="s">
        <v>16</v>
      </c>
      <c r="I717" s="2" t="s">
        <v>1977</v>
      </c>
      <c r="J717" s="3">
        <v>43311</v>
      </c>
      <c r="K717" s="3" t="str" cm="1">
        <f t="array" ref="K717">IFERROR(_xlfn.IFS(
  AND(YEAR(J717)&gt;=2017, YEAR(J717)&lt;=2018), "Recently Updated",
  AND(YEAR(J717)&gt;=2014, YEAR(J717)&lt;=2016), "Moderately Old",
  YEAR(J717)&lt;=2013, "Outdated"
), "")</f>
        <v>Recently Updated</v>
      </c>
      <c r="L717" s="2" t="s">
        <v>40</v>
      </c>
    </row>
    <row r="718" spans="1:12" hidden="1" x14ac:dyDescent="0.5">
      <c r="A718" s="2" t="s">
        <v>1040</v>
      </c>
      <c r="B718" s="2">
        <v>4.3</v>
      </c>
      <c r="C718" s="11" t="str" cm="1">
        <f t="array" ref="C718">_xlfn.IFS(
  B718&gt;=4.5, "⭐⭐⭐⭐⭐",
  B718&gt;=4, "⭐⭐⭐⭐",
  B718&gt;=3, "⭐⭐⭐",
  B718&gt;=2, "⭐⭐",
  B718&lt;2, "⭐"
)</f>
        <v>⭐⭐⭐⭐</v>
      </c>
      <c r="D718" s="2">
        <v>22248</v>
      </c>
      <c r="E718" s="2" t="s">
        <v>1038</v>
      </c>
      <c r="F718" s="2">
        <v>1000000</v>
      </c>
      <c r="G718" s="2" t="s">
        <v>15</v>
      </c>
      <c r="H718" s="2" t="s">
        <v>16</v>
      </c>
      <c r="I718" s="2" t="s">
        <v>961</v>
      </c>
      <c r="J718" s="3">
        <v>42183</v>
      </c>
      <c r="K718" s="3" t="str" cm="1">
        <f t="array" ref="K718">IFERROR(_xlfn.IFS(
  AND(YEAR(J718)&gt;=2017, YEAR(J718)&lt;=2018), "Recently Updated",
  AND(YEAR(J718)&gt;=2014, YEAR(J718)&lt;=2016), "Moderately Old",
  YEAR(J718)&lt;=2013, "Outdated"
), "")</f>
        <v>Moderately Old</v>
      </c>
      <c r="L718" s="2" t="s">
        <v>45</v>
      </c>
    </row>
    <row r="719" spans="1:12" hidden="1" x14ac:dyDescent="0.5">
      <c r="A719" s="2" t="s">
        <v>10189</v>
      </c>
      <c r="B719" s="2">
        <v>3.9</v>
      </c>
      <c r="C719" s="11" t="str" cm="1">
        <f t="array" ref="C719">_xlfn.IFS(
  B719&gt;=4.5, "⭐⭐⭐⭐⭐",
  B719&gt;=4, "⭐⭐⭐⭐",
  B719&gt;=3, "⭐⭐⭐",
  B719&gt;=2, "⭐⭐",
  B719&lt;2, "⭐"
)</f>
        <v>⭐⭐⭐</v>
      </c>
      <c r="D719" s="2">
        <v>146</v>
      </c>
      <c r="E719" s="2" t="s">
        <v>10190</v>
      </c>
      <c r="F719" s="2">
        <v>10000</v>
      </c>
      <c r="G719" s="2" t="s">
        <v>15</v>
      </c>
      <c r="H719" s="2" t="s">
        <v>16</v>
      </c>
      <c r="I719" s="2" t="s">
        <v>3367</v>
      </c>
      <c r="J719" s="3">
        <v>42835</v>
      </c>
      <c r="K719" s="3" t="str" cm="1">
        <f t="array" ref="K719">IFERROR(_xlfn.IFS(
  AND(YEAR(J719)&gt;=2017, YEAR(J719)&lt;=2018), "Recently Updated",
  AND(YEAR(J719)&gt;=2014, YEAR(J719)&lt;=2016), "Moderately Old",
  YEAR(J719)&lt;=2013, "Outdated"
), "")</f>
        <v>Recently Updated</v>
      </c>
      <c r="L719" s="2" t="s">
        <v>188</v>
      </c>
    </row>
    <row r="720" spans="1:12" hidden="1" x14ac:dyDescent="0.5">
      <c r="A720" s="2" t="s">
        <v>6594</v>
      </c>
      <c r="B720" s="2">
        <v>3</v>
      </c>
      <c r="C720" s="11" t="str" cm="1">
        <f t="array" ref="C720">_xlfn.IFS(
  B720&gt;=4.5, "⭐⭐⭐⭐⭐",
  B720&gt;=4, "⭐⭐⭐⭐",
  B720&gt;=3, "⭐⭐⭐",
  B720&gt;=2, "⭐⭐",
  B720&lt;2, "⭐"
)</f>
        <v>⭐⭐⭐</v>
      </c>
      <c r="D720" s="2">
        <v>4</v>
      </c>
      <c r="E720" s="2" t="s">
        <v>137</v>
      </c>
      <c r="F720" s="2">
        <v>1000</v>
      </c>
      <c r="G720" s="2" t="s">
        <v>15</v>
      </c>
      <c r="H720" s="2" t="s">
        <v>16</v>
      </c>
      <c r="I720" s="2" t="s">
        <v>3999</v>
      </c>
      <c r="J720" s="3">
        <v>43245</v>
      </c>
      <c r="K720" s="3" t="str" cm="1">
        <f t="array" ref="K720">IFERROR(_xlfn.IFS(
  AND(YEAR(J720)&gt;=2017, YEAR(J720)&lt;=2018), "Recently Updated",
  AND(YEAR(J720)&gt;=2014, YEAR(J720)&lt;=2016), "Moderately Old",
  YEAR(J720)&lt;=2013, "Outdated"
), "")</f>
        <v>Recently Updated</v>
      </c>
      <c r="L720" s="2" t="s">
        <v>137</v>
      </c>
    </row>
    <row r="721" spans="1:12" hidden="1" x14ac:dyDescent="0.5">
      <c r="A721" s="2" t="s">
        <v>11275</v>
      </c>
      <c r="B721" s="2">
        <v>4.4000000000000004</v>
      </c>
      <c r="C721" s="11" t="str" cm="1">
        <f t="array" ref="C721">_xlfn.IFS(
  B721&gt;=4.5, "⭐⭐⭐⭐⭐",
  B721&gt;=4, "⭐⭐⭐⭐",
  B721&gt;=3, "⭐⭐⭐",
  B721&gt;=2, "⭐⭐",
  B721&lt;2, "⭐"
)</f>
        <v>⭐⭐⭐⭐</v>
      </c>
      <c r="D721" s="2">
        <v>875</v>
      </c>
      <c r="E721" s="2" t="s">
        <v>528</v>
      </c>
      <c r="F721" s="2">
        <v>100000</v>
      </c>
      <c r="G721" s="2" t="s">
        <v>15</v>
      </c>
      <c r="H721" s="2" t="s">
        <v>16</v>
      </c>
      <c r="I721" s="2" t="s">
        <v>3367</v>
      </c>
      <c r="J721" s="3">
        <v>43100</v>
      </c>
      <c r="K721" s="3" t="str" cm="1">
        <f t="array" ref="K721">IFERROR(_xlfn.IFS(
  AND(YEAR(J721)&gt;=2017, YEAR(J721)&lt;=2018), "Recently Updated",
  AND(YEAR(J721)&gt;=2014, YEAR(J721)&lt;=2016), "Moderately Old",
  YEAR(J721)&lt;=2013, "Outdated"
), "")</f>
        <v>Recently Updated</v>
      </c>
      <c r="L721" s="2" t="s">
        <v>436</v>
      </c>
    </row>
    <row r="722" spans="1:12" hidden="1" x14ac:dyDescent="0.5">
      <c r="A722" s="2" t="s">
        <v>6419</v>
      </c>
      <c r="B722" s="2">
        <v>4.3</v>
      </c>
      <c r="C722" s="11" t="str" cm="1">
        <f t="array" ref="C722">_xlfn.IFS(
  B722&gt;=4.5, "⭐⭐⭐⭐⭐",
  B722&gt;=4, "⭐⭐⭐⭐",
  B722&gt;=3, "⭐⭐⭐",
  B722&gt;=2, "⭐⭐",
  B722&lt;2, "⭐"
)</f>
        <v>⭐⭐⭐⭐</v>
      </c>
      <c r="D722" s="2">
        <v>193</v>
      </c>
      <c r="E722" s="2" t="s">
        <v>21</v>
      </c>
      <c r="F722" s="2">
        <v>10000</v>
      </c>
      <c r="G722" s="2" t="s">
        <v>15</v>
      </c>
      <c r="H722" s="2" t="s">
        <v>16</v>
      </c>
      <c r="I722" s="2" t="s">
        <v>1139</v>
      </c>
      <c r="J722" s="3">
        <v>42854</v>
      </c>
      <c r="K722" s="3" t="str" cm="1">
        <f t="array" ref="K722">IFERROR(_xlfn.IFS(
  AND(YEAR(J722)&gt;=2017, YEAR(J722)&lt;=2018), "Recently Updated",
  AND(YEAR(J722)&gt;=2014, YEAR(J722)&lt;=2016), "Moderately Old",
  YEAR(J722)&lt;=2013, "Outdated"
), "")</f>
        <v>Recently Updated</v>
      </c>
      <c r="L722" s="2" t="s">
        <v>66</v>
      </c>
    </row>
    <row r="723" spans="1:12" hidden="1" x14ac:dyDescent="0.5">
      <c r="A723" s="2" t="s">
        <v>2166</v>
      </c>
      <c r="B723" s="2">
        <v>4.4000000000000004</v>
      </c>
      <c r="C723" s="11" t="str" cm="1">
        <f t="array" ref="C723">_xlfn.IFS(
  B723&gt;=4.5, "⭐⭐⭐⭐⭐",
  B723&gt;=4, "⭐⭐⭐⭐",
  B723&gt;=3, "⭐⭐⭐",
  B723&gt;=2, "⭐⭐",
  B723&lt;2, "⭐"
)</f>
        <v>⭐⭐⭐⭐</v>
      </c>
      <c r="D723" s="2">
        <v>3057481</v>
      </c>
      <c r="E723" s="2" t="s">
        <v>21</v>
      </c>
      <c r="F723" s="2">
        <v>50000000</v>
      </c>
      <c r="G723" s="2" t="s">
        <v>15</v>
      </c>
      <c r="H723" s="2" t="s">
        <v>32</v>
      </c>
      <c r="I723" s="2" t="s">
        <v>1979</v>
      </c>
      <c r="J723" s="3">
        <v>43307</v>
      </c>
      <c r="K723" s="3" t="str" cm="1">
        <f t="array" ref="K723">IFERROR(_xlfn.IFS(
  AND(YEAR(J723)&gt;=2017, YEAR(J723)&lt;=2018), "Recently Updated",
  AND(YEAR(J723)&gt;=2014, YEAR(J723)&lt;=2016), "Moderately Old",
  YEAR(J723)&lt;=2013, "Outdated"
), "")</f>
        <v>Recently Updated</v>
      </c>
      <c r="L723" s="2" t="s">
        <v>45</v>
      </c>
    </row>
    <row r="724" spans="1:12" hidden="1" x14ac:dyDescent="0.5">
      <c r="A724" s="2" t="s">
        <v>3953</v>
      </c>
      <c r="B724" s="2">
        <v>4.5999999999999996</v>
      </c>
      <c r="C724" s="11" t="str" cm="1">
        <f t="array" ref="C724">_xlfn.IFS(
  B724&gt;=4.5, "⭐⭐⭐⭐⭐",
  B724&gt;=4, "⭐⭐⭐⭐",
  B724&gt;=3, "⭐⭐⭐",
  B724&gt;=2, "⭐⭐",
  B724&lt;2, "⭐"
)</f>
        <v>⭐⭐⭐⭐⭐</v>
      </c>
      <c r="D724" s="2">
        <v>413999</v>
      </c>
      <c r="E724" s="2" t="s">
        <v>149</v>
      </c>
      <c r="F724" s="2">
        <v>5000000</v>
      </c>
      <c r="G724" s="2" t="s">
        <v>15</v>
      </c>
      <c r="H724" s="2" t="s">
        <v>32</v>
      </c>
      <c r="I724" s="2" t="s">
        <v>3910</v>
      </c>
      <c r="J724" s="3">
        <v>43315</v>
      </c>
      <c r="K724" s="3" t="str" cm="1">
        <f t="array" ref="K724">IFERROR(_xlfn.IFS(
  AND(YEAR(J724)&gt;=2017, YEAR(J724)&lt;=2018), "Recently Updated",
  AND(YEAR(J724)&gt;=2014, YEAR(J724)&lt;=2016), "Moderately Old",
  YEAR(J724)&lt;=2013, "Outdated"
), "")</f>
        <v>Recently Updated</v>
      </c>
      <c r="L724" s="2" t="s">
        <v>62</v>
      </c>
    </row>
    <row r="725" spans="1:12" x14ac:dyDescent="0.5">
      <c r="A725" s="2" t="s">
        <v>7046</v>
      </c>
      <c r="B725" s="2">
        <v>4.4000000000000004</v>
      </c>
      <c r="C725" s="11" t="str" cm="1">
        <f t="array" ref="C725">_xlfn.IFS(
  B725&gt;=4.5, "⭐⭐⭐⭐⭐",
  B725&gt;=4, "⭐⭐⭐⭐",
  B725&gt;=3, "⭐⭐⭐",
  B725&gt;=2, "⭐⭐",
  B725&lt;2, "⭐"
)</f>
        <v>⭐⭐⭐⭐</v>
      </c>
      <c r="D725" s="2">
        <v>33661</v>
      </c>
      <c r="E725" s="2" t="s">
        <v>1602</v>
      </c>
      <c r="F725" s="2">
        <v>100000</v>
      </c>
      <c r="G725" s="2" t="s">
        <v>505</v>
      </c>
      <c r="H725" s="2" t="s">
        <v>16</v>
      </c>
      <c r="I725" s="2" t="s">
        <v>1971</v>
      </c>
      <c r="J725" s="3">
        <v>43315</v>
      </c>
      <c r="K725" s="3" t="str" cm="1">
        <f t="array" ref="K725">IFERROR(_xlfn.IFS(
  AND(YEAR(J725)&gt;=2017, YEAR(J725)&lt;=2018), "Recently Updated",
  AND(YEAR(J725)&gt;=2014, YEAR(J725)&lt;=2016), "Moderately Old",
  YEAR(J725)&lt;=2013, "Outdated"
), "")</f>
        <v>Recently Updated</v>
      </c>
      <c r="L725" s="2" t="s">
        <v>62</v>
      </c>
    </row>
    <row r="726" spans="1:12" x14ac:dyDescent="0.5">
      <c r="A726" s="2" t="s">
        <v>9545</v>
      </c>
      <c r="B726" s="2">
        <v>3.6</v>
      </c>
      <c r="C726" s="11" t="str" cm="1">
        <f t="array" ref="C726">_xlfn.IFS(
  B726&gt;=4.5, "⭐⭐⭐⭐⭐",
  B726&gt;=4, "⭐⭐⭐⭐",
  B726&gt;=3, "⭐⭐⭐",
  B726&gt;=2, "⭐⭐",
  B726&lt;2, "⭐"
)</f>
        <v>⭐⭐⭐</v>
      </c>
      <c r="D726" s="2">
        <v>21</v>
      </c>
      <c r="E726" s="2" t="s">
        <v>137</v>
      </c>
      <c r="F726" s="2">
        <v>100</v>
      </c>
      <c r="G726" s="2" t="s">
        <v>505</v>
      </c>
      <c r="H726" s="2" t="s">
        <v>16</v>
      </c>
      <c r="I726" s="2" t="s">
        <v>440</v>
      </c>
      <c r="J726" s="3">
        <v>42765</v>
      </c>
      <c r="K726" s="3" t="str" cm="1">
        <f t="array" ref="K726">IFERROR(_xlfn.IFS(
  AND(YEAR(J726)&gt;=2017, YEAR(J726)&lt;=2018), "Recently Updated",
  AND(YEAR(J726)&gt;=2014, YEAR(J726)&lt;=2016), "Moderately Old",
  YEAR(J726)&lt;=2013, "Outdated"
), "")</f>
        <v>Recently Updated</v>
      </c>
      <c r="L726" s="2" t="s">
        <v>137</v>
      </c>
    </row>
    <row r="727" spans="1:12" hidden="1" x14ac:dyDescent="0.5">
      <c r="A727" s="2" t="s">
        <v>3214</v>
      </c>
      <c r="B727" s="2">
        <v>4.5999999999999996</v>
      </c>
      <c r="C727" s="11" t="str" cm="1">
        <f t="array" ref="C727">_xlfn.IFS(
  B727&gt;=4.5, "⭐⭐⭐⭐⭐",
  B727&gt;=4, "⭐⭐⭐⭐",
  B727&gt;=3, "⭐⭐⭐",
  B727&gt;=2, "⭐⭐",
  B727&lt;2, "⭐"
)</f>
        <v>⭐⭐⭐⭐⭐</v>
      </c>
      <c r="D727" s="2">
        <v>37167</v>
      </c>
      <c r="E727" s="2" t="s">
        <v>137</v>
      </c>
      <c r="F727" s="2">
        <v>1000000</v>
      </c>
      <c r="G727" s="2" t="s">
        <v>15</v>
      </c>
      <c r="H727" s="2" t="s">
        <v>16</v>
      </c>
      <c r="I727" s="2" t="s">
        <v>2002</v>
      </c>
      <c r="J727" s="3">
        <v>43311</v>
      </c>
      <c r="K727" s="3" t="str" cm="1">
        <f t="array" ref="K727">IFERROR(_xlfn.IFS(
  AND(YEAR(J727)&gt;=2017, YEAR(J727)&lt;=2018), "Recently Updated",
  AND(YEAR(J727)&gt;=2014, YEAR(J727)&lt;=2016), "Moderately Old",
  YEAR(J727)&lt;=2013, "Outdated"
), "")</f>
        <v>Recently Updated</v>
      </c>
      <c r="L727" s="2" t="s">
        <v>40</v>
      </c>
    </row>
    <row r="728" spans="1:12" hidden="1" x14ac:dyDescent="0.5">
      <c r="A728" s="2" t="s">
        <v>1702</v>
      </c>
      <c r="B728" s="2">
        <v>4.0999999999999996</v>
      </c>
      <c r="C728" s="11" t="str" cm="1">
        <f t="array" ref="C728">_xlfn.IFS(
  B728&gt;=4.5, "⭐⭐⭐⭐⭐",
  B728&gt;=4, "⭐⭐⭐⭐",
  B728&gt;=3, "⭐⭐⭐",
  B728&gt;=2, "⭐⭐",
  B728&lt;2, "⭐"
)</f>
        <v>⭐⭐⭐⭐</v>
      </c>
      <c r="D728" s="2">
        <v>111462</v>
      </c>
      <c r="E728" s="2" t="s">
        <v>137</v>
      </c>
      <c r="F728" s="2">
        <v>5000000</v>
      </c>
      <c r="G728" s="2" t="s">
        <v>15</v>
      </c>
      <c r="H728" s="2" t="s">
        <v>16</v>
      </c>
      <c r="I728" s="2" t="s">
        <v>1541</v>
      </c>
      <c r="J728" s="3">
        <v>43306</v>
      </c>
      <c r="K728" s="3" t="str" cm="1">
        <f t="array" ref="K728">IFERROR(_xlfn.IFS(
  AND(YEAR(J728)&gt;=2017, YEAR(J728)&lt;=2018), "Recently Updated",
  AND(YEAR(J728)&gt;=2014, YEAR(J728)&lt;=2016), "Moderately Old",
  YEAR(J728)&lt;=2013, "Outdated"
), "")</f>
        <v>Recently Updated</v>
      </c>
      <c r="L728" s="2" t="s">
        <v>137</v>
      </c>
    </row>
    <row r="729" spans="1:12" hidden="1" x14ac:dyDescent="0.5">
      <c r="A729" s="2" t="s">
        <v>3708</v>
      </c>
      <c r="B729" s="2">
        <v>4.3</v>
      </c>
      <c r="C729" s="11" t="str" cm="1">
        <f t="array" ref="C729">_xlfn.IFS(
  B729&gt;=4.5, "⭐⭐⭐⭐⭐",
  B729&gt;=4, "⭐⭐⭐⭐",
  B729&gt;=3, "⭐⭐⭐",
  B729&gt;=2, "⭐⭐",
  B729&lt;2, "⭐"
)</f>
        <v>⭐⭐⭐⭐</v>
      </c>
      <c r="D729" s="2">
        <v>549900</v>
      </c>
      <c r="E729" s="2" t="s">
        <v>1602</v>
      </c>
      <c r="F729" s="2">
        <v>10000000</v>
      </c>
      <c r="G729" s="2" t="s">
        <v>15</v>
      </c>
      <c r="H729" s="2" t="s">
        <v>16</v>
      </c>
      <c r="I729" s="2" t="s">
        <v>3626</v>
      </c>
      <c r="J729" s="3">
        <v>43299</v>
      </c>
      <c r="K729" s="3" t="str" cm="1">
        <f t="array" ref="K729">IFERROR(_xlfn.IFS(
  AND(YEAR(J729)&gt;=2017, YEAR(J729)&lt;=2018), "Recently Updated",
  AND(YEAR(J729)&gt;=2014, YEAR(J729)&lt;=2016), "Moderately Old",
  YEAR(J729)&lt;=2013, "Outdated"
), "")</f>
        <v>Recently Updated</v>
      </c>
      <c r="L729" s="2" t="s">
        <v>62</v>
      </c>
    </row>
    <row r="730" spans="1:12" hidden="1" x14ac:dyDescent="0.5">
      <c r="A730" s="2" t="s">
        <v>3139</v>
      </c>
      <c r="B730" s="2">
        <v>3.8</v>
      </c>
      <c r="C730" s="11" t="str" cm="1">
        <f t="array" ref="C730">_xlfn.IFS(
  B730&gt;=4.5, "⭐⭐⭐⭐⭐",
  B730&gt;=4, "⭐⭐⭐⭐",
  B730&gt;=3, "⭐⭐⭐",
  B730&gt;=2, "⭐⭐",
  B730&lt;2, "⭐"
)</f>
        <v>⭐⭐⭐</v>
      </c>
      <c r="D730" s="2">
        <v>167652</v>
      </c>
      <c r="E730" s="2" t="s">
        <v>64</v>
      </c>
      <c r="F730" s="2">
        <v>10000000</v>
      </c>
      <c r="G730" s="2" t="s">
        <v>15</v>
      </c>
      <c r="H730" s="2" t="s">
        <v>16</v>
      </c>
      <c r="I730" s="2" t="s">
        <v>3009</v>
      </c>
      <c r="J730" s="3">
        <v>43213</v>
      </c>
      <c r="K730" s="3" t="str" cm="1">
        <f t="array" ref="K730">IFERROR(_xlfn.IFS(
  AND(YEAR(J730)&gt;=2017, YEAR(J730)&lt;=2018), "Recently Updated",
  AND(YEAR(J730)&gt;=2014, YEAR(J730)&lt;=2016), "Moderately Old",
  YEAR(J730)&lt;=2013, "Outdated"
), "")</f>
        <v>Recently Updated</v>
      </c>
      <c r="L730" s="2" t="s">
        <v>62</v>
      </c>
    </row>
    <row r="731" spans="1:12" hidden="1" x14ac:dyDescent="0.5">
      <c r="A731" s="2" t="s">
        <v>4263</v>
      </c>
      <c r="B731" s="2">
        <v>4.3</v>
      </c>
      <c r="C731" s="11" t="str" cm="1">
        <f t="array" ref="C731">_xlfn.IFS(
  B731&gt;=4.5, "⭐⭐⭐⭐⭐",
  B731&gt;=4, "⭐⭐⭐⭐",
  B731&gt;=3, "⭐⭐⭐",
  B731&gt;=2, "⭐⭐",
  B731&lt;2, "⭐"
)</f>
        <v>⭐⭐⭐⭐</v>
      </c>
      <c r="D731" s="2">
        <v>3213548</v>
      </c>
      <c r="E731" s="2" t="s">
        <v>465</v>
      </c>
      <c r="F731" s="2">
        <v>100000000</v>
      </c>
      <c r="G731" s="2" t="s">
        <v>15</v>
      </c>
      <c r="H731" s="2" t="s">
        <v>97</v>
      </c>
      <c r="I731" s="2" t="s">
        <v>1139</v>
      </c>
      <c r="J731" s="3">
        <v>43306</v>
      </c>
      <c r="K731" s="3" t="str" cm="1">
        <f t="array" ref="K731">IFERROR(_xlfn.IFS(
  AND(YEAR(J731)&gt;=2017, YEAR(J731)&lt;=2018), "Recently Updated",
  AND(YEAR(J731)&gt;=2014, YEAR(J731)&lt;=2016), "Moderately Old",
  YEAR(J731)&lt;=2013, "Outdated"
), "")</f>
        <v>Recently Updated</v>
      </c>
      <c r="L731" s="2" t="s">
        <v>62</v>
      </c>
    </row>
    <row r="732" spans="1:12" hidden="1" x14ac:dyDescent="0.5">
      <c r="A732" s="2" t="s">
        <v>532</v>
      </c>
      <c r="B732" s="2">
        <v>4.4000000000000004</v>
      </c>
      <c r="C732" s="11" t="str" cm="1">
        <f t="array" ref="C732">_xlfn.IFS(
  B732&gt;=4.5, "⭐⭐⭐⭐⭐",
  B732&gt;=4, "⭐⭐⭐⭐",
  B732&gt;=3, "⭐⭐⭐",
  B732&gt;=2, "⭐⭐",
  B732&lt;2, "⭐"
)</f>
        <v>⭐⭐⭐⭐</v>
      </c>
      <c r="D732" s="2">
        <v>108741</v>
      </c>
      <c r="E732" s="2" t="s">
        <v>60</v>
      </c>
      <c r="F732" s="2">
        <v>10000000</v>
      </c>
      <c r="G732" s="2" t="s">
        <v>15</v>
      </c>
      <c r="H732" s="2" t="s">
        <v>16</v>
      </c>
      <c r="I732" s="2" t="s">
        <v>440</v>
      </c>
      <c r="J732" s="3">
        <v>43301</v>
      </c>
      <c r="K732" s="3" t="str" cm="1">
        <f t="array" ref="K732">IFERROR(_xlfn.IFS(
  AND(YEAR(J732)&gt;=2017, YEAR(J732)&lt;=2018), "Recently Updated",
  AND(YEAR(J732)&gt;=2014, YEAR(J732)&lt;=2016), "Moderately Old",
  YEAR(J732)&lt;=2013, "Outdated"
), "")</f>
        <v>Recently Updated</v>
      </c>
      <c r="L732" s="2" t="s">
        <v>462</v>
      </c>
    </row>
    <row r="733" spans="1:12" hidden="1" x14ac:dyDescent="0.5">
      <c r="A733" s="2" t="s">
        <v>11717</v>
      </c>
      <c r="B733" s="2">
        <v>3</v>
      </c>
      <c r="C733" s="11" t="str" cm="1">
        <f t="array" ref="C733">_xlfn.IFS(
  B733&gt;=4.5, "⭐⭐⭐⭐⭐",
  B733&gt;=4, "⭐⭐⭐⭐",
  B733&gt;=3, "⭐⭐⭐",
  B733&gt;=2, "⭐⭐",
  B733&lt;2, "⭐"
)</f>
        <v>⭐⭐⭐</v>
      </c>
      <c r="D733" s="2">
        <v>3</v>
      </c>
      <c r="E733" s="2" t="s">
        <v>356</v>
      </c>
      <c r="F733" s="2">
        <v>1000</v>
      </c>
      <c r="G733" s="2" t="s">
        <v>15</v>
      </c>
      <c r="H733" s="2" t="s">
        <v>16</v>
      </c>
      <c r="I733" s="2" t="s">
        <v>2484</v>
      </c>
      <c r="J733" s="3">
        <v>42755</v>
      </c>
      <c r="K733" s="3" t="str" cm="1">
        <f t="array" ref="K733">IFERROR(_xlfn.IFS(
  AND(YEAR(J733)&gt;=2017, YEAR(J733)&lt;=2018), "Recently Updated",
  AND(YEAR(J733)&gt;=2014, YEAR(J733)&lt;=2016), "Moderately Old",
  YEAR(J733)&lt;=2013, "Outdated"
), "")</f>
        <v>Recently Updated</v>
      </c>
      <c r="L733" s="2" t="s">
        <v>188</v>
      </c>
    </row>
    <row r="734" spans="1:12" hidden="1" x14ac:dyDescent="0.5">
      <c r="A734" s="2" t="s">
        <v>11249</v>
      </c>
      <c r="B734" s="2">
        <v>4.2</v>
      </c>
      <c r="C734" s="11" t="str" cm="1">
        <f t="array" ref="C734">_xlfn.IFS(
  B734&gt;=4.5, "⭐⭐⭐⭐⭐",
  B734&gt;=4, "⭐⭐⭐⭐",
  B734&gt;=3, "⭐⭐⭐",
  B734&gt;=2, "⭐⭐",
  B734&lt;2, "⭐"
)</f>
        <v>⭐⭐⭐⭐</v>
      </c>
      <c r="D734" s="2">
        <v>28151</v>
      </c>
      <c r="E734" s="2" t="s">
        <v>852</v>
      </c>
      <c r="F734" s="2">
        <v>1000000</v>
      </c>
      <c r="G734" s="2" t="s">
        <v>15</v>
      </c>
      <c r="H734" s="2" t="s">
        <v>97</v>
      </c>
      <c r="I734" s="2" t="s">
        <v>2013</v>
      </c>
      <c r="J734" s="3">
        <v>42729</v>
      </c>
      <c r="K734" s="3" t="str" cm="1">
        <f t="array" ref="K734">IFERROR(_xlfn.IFS(
  AND(YEAR(J734)&gt;=2017, YEAR(J734)&lt;=2018), "Recently Updated",
  AND(YEAR(J734)&gt;=2014, YEAR(J734)&lt;=2016), "Moderately Old",
  YEAR(J734)&lt;=2013, "Outdated"
), "")</f>
        <v>Moderately Old</v>
      </c>
      <c r="L734" s="2" t="s">
        <v>139</v>
      </c>
    </row>
    <row r="735" spans="1:12" hidden="1" x14ac:dyDescent="0.5">
      <c r="A735" s="2" t="s">
        <v>5487</v>
      </c>
      <c r="B735" s="2">
        <v>3.8</v>
      </c>
      <c r="C735" s="11" t="str" cm="1">
        <f t="array" ref="C735">_xlfn.IFS(
  B735&gt;=4.5, "⭐⭐⭐⭐⭐",
  B735&gt;=4, "⭐⭐⭐⭐",
  B735&gt;=3, "⭐⭐⭐",
  B735&gt;=2, "⭐⭐",
  B735&lt;2, "⭐"
)</f>
        <v>⭐⭐⭐</v>
      </c>
      <c r="D735" s="2">
        <v>89</v>
      </c>
      <c r="E735" s="2" t="s">
        <v>225</v>
      </c>
      <c r="F735" s="2">
        <v>10000</v>
      </c>
      <c r="G735" s="2" t="s">
        <v>15</v>
      </c>
      <c r="H735" s="2" t="s">
        <v>16</v>
      </c>
      <c r="I735" s="2" t="s">
        <v>3367</v>
      </c>
      <c r="J735" s="3">
        <v>43282</v>
      </c>
      <c r="K735" s="3" t="str" cm="1">
        <f t="array" ref="K735">IFERROR(_xlfn.IFS(
  AND(YEAR(J735)&gt;=2017, YEAR(J735)&lt;=2018), "Recently Updated",
  AND(YEAR(J735)&gt;=2014, YEAR(J735)&lt;=2016), "Moderately Old",
  YEAR(J735)&lt;=2013, "Outdated"
), "")</f>
        <v>Recently Updated</v>
      </c>
      <c r="L735" s="2" t="s">
        <v>62</v>
      </c>
    </row>
    <row r="736" spans="1:12" hidden="1" x14ac:dyDescent="0.5">
      <c r="A736" s="2" t="s">
        <v>2858</v>
      </c>
      <c r="B736" s="2">
        <v>4.3</v>
      </c>
      <c r="C736" s="11" t="str" cm="1">
        <f t="array" ref="C736">_xlfn.IFS(
  B736&gt;=4.5, "⭐⭐⭐⭐⭐",
  B736&gt;=4, "⭐⭐⭐⭐",
  B736&gt;=3, "⭐⭐⭐",
  B736&gt;=2, "⭐⭐",
  B736&lt;2, "⭐"
)</f>
        <v>⭐⭐⭐⭐</v>
      </c>
      <c r="D736" s="2">
        <v>3806669</v>
      </c>
      <c r="E736" s="2" t="s">
        <v>137</v>
      </c>
      <c r="F736" s="2">
        <v>100000000</v>
      </c>
      <c r="G736" s="2" t="s">
        <v>15</v>
      </c>
      <c r="H736" s="2" t="s">
        <v>328</v>
      </c>
      <c r="I736" s="2" t="s">
        <v>2809</v>
      </c>
      <c r="J736" s="3">
        <v>43313</v>
      </c>
      <c r="K736" s="3" t="str" cm="1">
        <f t="array" ref="K736">IFERROR(_xlfn.IFS(
  AND(YEAR(J736)&gt;=2017, YEAR(J736)&lt;=2018), "Recently Updated",
  AND(YEAR(J736)&gt;=2014, YEAR(J736)&lt;=2016), "Moderately Old",
  YEAR(J736)&lt;=2013, "Outdated"
), "")</f>
        <v>Recently Updated</v>
      </c>
      <c r="L736" s="2" t="s">
        <v>137</v>
      </c>
    </row>
    <row r="737" spans="1:12" hidden="1" x14ac:dyDescent="0.5">
      <c r="A737" s="2" t="s">
        <v>3360</v>
      </c>
      <c r="B737" s="2">
        <v>4.5</v>
      </c>
      <c r="C737" s="11" t="str" cm="1">
        <f t="array" ref="C737">_xlfn.IFS(
  B737&gt;=4.5, "⭐⭐⭐⭐⭐",
  B737&gt;=4, "⭐⭐⭐⭐",
  B737&gt;=3, "⭐⭐⭐",
  B737&gt;=2, "⭐⭐",
  B737&lt;2, "⭐"
)</f>
        <v>⭐⭐⭐⭐⭐</v>
      </c>
      <c r="D737" s="2">
        <v>42849</v>
      </c>
      <c r="E737" s="2" t="s">
        <v>137</v>
      </c>
      <c r="F737" s="2">
        <v>1000000</v>
      </c>
      <c r="G737" s="2" t="s">
        <v>15</v>
      </c>
      <c r="H737" s="2" t="s">
        <v>16</v>
      </c>
      <c r="I737" s="2" t="s">
        <v>3256</v>
      </c>
      <c r="J737" s="3">
        <v>42592</v>
      </c>
      <c r="K737" s="3" t="str" cm="1">
        <f t="array" ref="K737">IFERROR(_xlfn.IFS(
  AND(YEAR(J737)&gt;=2017, YEAR(J737)&lt;=2018), "Recently Updated",
  AND(YEAR(J737)&gt;=2014, YEAR(J737)&lt;=2016), "Moderately Old",
  YEAR(J737)&lt;=2013, "Outdated"
), "")</f>
        <v>Moderately Old</v>
      </c>
      <c r="L737" s="2" t="s">
        <v>137</v>
      </c>
    </row>
    <row r="738" spans="1:12" hidden="1" x14ac:dyDescent="0.5">
      <c r="A738" s="2" t="s">
        <v>6760</v>
      </c>
      <c r="B738" s="2">
        <v>3.6</v>
      </c>
      <c r="C738" s="11" t="str" cm="1">
        <f t="array" ref="C738">_xlfn.IFS(
  B738&gt;=4.5, "⭐⭐⭐⭐⭐",
  B738&gt;=4, "⭐⭐⭐⭐",
  B738&gt;=3, "⭐⭐⭐",
  B738&gt;=2, "⭐⭐",
  B738&lt;2, "⭐"
)</f>
        <v>⭐⭐⭐</v>
      </c>
      <c r="D738" s="2">
        <v>226</v>
      </c>
      <c r="E738" s="2" t="s">
        <v>30</v>
      </c>
      <c r="F738" s="2">
        <v>50000</v>
      </c>
      <c r="G738" s="2" t="s">
        <v>15</v>
      </c>
      <c r="H738" s="2" t="s">
        <v>16</v>
      </c>
      <c r="I738" s="2" t="s">
        <v>1969</v>
      </c>
      <c r="J738" s="3">
        <v>43230</v>
      </c>
      <c r="K738" s="3" t="str" cm="1">
        <f t="array" ref="K738">IFERROR(_xlfn.IFS(
  AND(YEAR(J738)&gt;=2017, YEAR(J738)&lt;=2018), "Recently Updated",
  AND(YEAR(J738)&gt;=2014, YEAR(J738)&lt;=2016), "Moderately Old",
  YEAR(J738)&lt;=2013, "Outdated"
), "")</f>
        <v>Recently Updated</v>
      </c>
      <c r="L738" s="2" t="s">
        <v>66</v>
      </c>
    </row>
    <row r="739" spans="1:12" hidden="1" x14ac:dyDescent="0.5">
      <c r="A739" s="2" t="s">
        <v>10404</v>
      </c>
      <c r="B739" s="2">
        <v>4.5999999999999996</v>
      </c>
      <c r="C739" s="11" t="str" cm="1">
        <f t="array" ref="C739">_xlfn.IFS(
  B739&gt;=4.5, "⭐⭐⭐⭐⭐",
  B739&gt;=4, "⭐⭐⭐⭐",
  B739&gt;=3, "⭐⭐⭐",
  B739&gt;=2, "⭐⭐",
  B739&lt;2, "⭐"
)</f>
        <v>⭐⭐⭐⭐⭐</v>
      </c>
      <c r="D739" s="2">
        <v>750321</v>
      </c>
      <c r="E739" s="2" t="s">
        <v>137</v>
      </c>
      <c r="F739" s="2">
        <v>10000000</v>
      </c>
      <c r="G739" s="2" t="s">
        <v>15</v>
      </c>
      <c r="H739" s="2" t="s">
        <v>16</v>
      </c>
      <c r="I739" s="2" t="s">
        <v>961</v>
      </c>
      <c r="J739" s="3">
        <v>43319</v>
      </c>
      <c r="K739" s="3" t="str" cm="1">
        <f t="array" ref="K739">IFERROR(_xlfn.IFS(
  AND(YEAR(J739)&gt;=2017, YEAR(J739)&lt;=2018), "Recently Updated",
  AND(YEAR(J739)&gt;=2014, YEAR(J739)&lt;=2016), "Moderately Old",
  YEAR(J739)&lt;=2013, "Outdated"
), "")</f>
        <v>Recently Updated</v>
      </c>
      <c r="L739" s="2" t="s">
        <v>137</v>
      </c>
    </row>
    <row r="740" spans="1:12" hidden="1" x14ac:dyDescent="0.5">
      <c r="A740" s="2" t="s">
        <v>11233</v>
      </c>
      <c r="B740" s="2">
        <v>3</v>
      </c>
      <c r="C740" s="11" t="str" cm="1">
        <f t="array" ref="C740">_xlfn.IFS(
  B740&gt;=4.5, "⭐⭐⭐⭐⭐",
  B740&gt;=4, "⭐⭐⭐⭐",
  B740&gt;=3, "⭐⭐⭐",
  B740&gt;=2, "⭐⭐",
  B740&lt;2, "⭐"
)</f>
        <v>⭐⭐⭐</v>
      </c>
      <c r="D740" s="2">
        <v>4</v>
      </c>
      <c r="E740" s="2" t="s">
        <v>946</v>
      </c>
      <c r="F740" s="2">
        <v>500</v>
      </c>
      <c r="G740" s="2" t="s">
        <v>15</v>
      </c>
      <c r="H740" s="2" t="s">
        <v>32</v>
      </c>
      <c r="I740" s="2" t="s">
        <v>1985</v>
      </c>
      <c r="J740" s="3">
        <v>42694</v>
      </c>
      <c r="K740" s="3" t="str" cm="1">
        <f t="array" ref="K740">IFERROR(_xlfn.IFS(
  AND(YEAR(J740)&gt;=2017, YEAR(J740)&lt;=2018), "Recently Updated",
  AND(YEAR(J740)&gt;=2014, YEAR(J740)&lt;=2016), "Moderately Old",
  YEAR(J740)&lt;=2013, "Outdated"
), "")</f>
        <v>Moderately Old</v>
      </c>
      <c r="L740" s="2" t="s">
        <v>66</v>
      </c>
    </row>
    <row r="741" spans="1:12" hidden="1" x14ac:dyDescent="0.5">
      <c r="A741" s="2" t="s">
        <v>5692</v>
      </c>
      <c r="B741" s="2">
        <v>3.9</v>
      </c>
      <c r="C741" s="11" t="str" cm="1">
        <f t="array" ref="C741">_xlfn.IFS(
  B741&gt;=4.5, "⭐⭐⭐⭐⭐",
  B741&gt;=4, "⭐⭐⭐⭐",
  B741&gt;=3, "⭐⭐⭐",
  B741&gt;=2, "⭐⭐",
  B741&lt;2, "⭐"
)</f>
        <v>⭐⭐⭐</v>
      </c>
      <c r="D741" s="2">
        <v>213</v>
      </c>
      <c r="E741" s="2" t="s">
        <v>228</v>
      </c>
      <c r="F741" s="2">
        <v>1000</v>
      </c>
      <c r="G741" s="2" t="s">
        <v>15</v>
      </c>
      <c r="H741" s="2" t="s">
        <v>16</v>
      </c>
      <c r="I741" s="2" t="s">
        <v>440</v>
      </c>
      <c r="J741" s="3">
        <v>43260</v>
      </c>
      <c r="K741" s="3" t="str" cm="1">
        <f t="array" ref="K741">IFERROR(_xlfn.IFS(
  AND(YEAR(J741)&gt;=2017, YEAR(J741)&lt;=2018), "Recently Updated",
  AND(YEAR(J741)&gt;=2014, YEAR(J741)&lt;=2016), "Moderately Old",
  YEAR(J741)&lt;=2013, "Outdated"
), "")</f>
        <v>Recently Updated</v>
      </c>
      <c r="L741" s="2" t="s">
        <v>66</v>
      </c>
    </row>
    <row r="742" spans="1:12" hidden="1" x14ac:dyDescent="0.5">
      <c r="A742" s="2" t="s">
        <v>7129</v>
      </c>
      <c r="B742" s="2">
        <v>4.7</v>
      </c>
      <c r="C742" s="11" t="str" cm="1">
        <f t="array" ref="C742">_xlfn.IFS(
  B742&gt;=4.5, "⭐⭐⭐⭐⭐",
  B742&gt;=4, "⭐⭐⭐⭐",
  B742&gt;=3, "⭐⭐⭐",
  B742&gt;=2, "⭐⭐",
  B742&lt;2, "⭐"
)</f>
        <v>⭐⭐⭐⭐⭐</v>
      </c>
      <c r="D742" s="2">
        <v>191</v>
      </c>
      <c r="E742" s="2" t="s">
        <v>424</v>
      </c>
      <c r="F742" s="2">
        <v>5000</v>
      </c>
      <c r="G742" s="2" t="s">
        <v>15</v>
      </c>
      <c r="H742" s="2" t="s">
        <v>16</v>
      </c>
      <c r="I742" s="2" t="s">
        <v>2083</v>
      </c>
      <c r="J742" s="3">
        <v>43312</v>
      </c>
      <c r="K742" s="3" t="str" cm="1">
        <f t="array" ref="K742">IFERROR(_xlfn.IFS(
  AND(YEAR(J742)&gt;=2017, YEAR(J742)&lt;=2018), "Recently Updated",
  AND(YEAR(J742)&gt;=2014, YEAR(J742)&lt;=2016), "Moderately Old",
  YEAR(J742)&lt;=2013, "Outdated"
), "")</f>
        <v>Recently Updated</v>
      </c>
      <c r="L742" s="2" t="s">
        <v>62</v>
      </c>
    </row>
    <row r="743" spans="1:12" hidden="1" x14ac:dyDescent="0.5">
      <c r="A743" s="2" t="s">
        <v>2279</v>
      </c>
      <c r="B743" s="2">
        <v>4.5999999999999996</v>
      </c>
      <c r="C743" s="11" t="str" cm="1">
        <f t="array" ref="C743">_xlfn.IFS(
  B743&gt;=4.5, "⭐⭐⭐⭐⭐",
  B743&gt;=4, "⭐⭐⭐⭐",
  B743&gt;=3, "⭐⭐⭐",
  B743&gt;=2, "⭐⭐",
  B743&lt;2, "⭐"
)</f>
        <v>⭐⭐⭐⭐⭐</v>
      </c>
      <c r="D743" s="2">
        <v>46741</v>
      </c>
      <c r="E743" s="2" t="s">
        <v>1433</v>
      </c>
      <c r="F743" s="2">
        <v>10000000</v>
      </c>
      <c r="G743" s="2" t="s">
        <v>15</v>
      </c>
      <c r="H743" s="2" t="s">
        <v>16</v>
      </c>
      <c r="I743" s="2" t="s">
        <v>2280</v>
      </c>
      <c r="J743" s="3">
        <v>43315</v>
      </c>
      <c r="K743" s="3" t="str" cm="1">
        <f t="array" ref="K743">IFERROR(_xlfn.IFS(
  AND(YEAR(J743)&gt;=2017, YEAR(J743)&lt;=2018), "Recently Updated",
  AND(YEAR(J743)&gt;=2014, YEAR(J743)&lt;=2016), "Moderately Old",
  YEAR(J743)&lt;=2013, "Outdated"
), "")</f>
        <v>Recently Updated</v>
      </c>
      <c r="L743" s="2" t="s">
        <v>19</v>
      </c>
    </row>
    <row r="744" spans="1:12" hidden="1" x14ac:dyDescent="0.5">
      <c r="A744" s="2" t="s">
        <v>7747</v>
      </c>
      <c r="B744" s="2">
        <v>3</v>
      </c>
      <c r="C744" s="11" t="str" cm="1">
        <f t="array" ref="C744">_xlfn.IFS(
  B744&gt;=4.5, "⭐⭐⭐⭐⭐",
  B744&gt;=4, "⭐⭐⭐⭐",
  B744&gt;=3, "⭐⭐⭐",
  B744&gt;=2, "⭐⭐",
  B744&lt;2, "⭐"
)</f>
        <v>⭐⭐⭐</v>
      </c>
      <c r="D744" s="2">
        <v>5</v>
      </c>
      <c r="E744" s="2" t="s">
        <v>64</v>
      </c>
      <c r="F744" s="2">
        <v>500</v>
      </c>
      <c r="G744" s="2" t="s">
        <v>15</v>
      </c>
      <c r="H744" s="2" t="s">
        <v>16</v>
      </c>
      <c r="I744" s="2" t="s">
        <v>1856</v>
      </c>
      <c r="J744" s="3">
        <v>42660</v>
      </c>
      <c r="K744" s="3" t="str" cm="1">
        <f t="array" ref="K744">IFERROR(_xlfn.IFS(
  AND(YEAR(J744)&gt;=2017, YEAR(J744)&lt;=2018), "Recently Updated",
  AND(YEAR(J744)&gt;=2014, YEAR(J744)&lt;=2016), "Moderately Old",
  YEAR(J744)&lt;=2013, "Outdated"
), "")</f>
        <v>Moderately Old</v>
      </c>
      <c r="L744" s="2" t="s">
        <v>139</v>
      </c>
    </row>
    <row r="745" spans="1:12" hidden="1" x14ac:dyDescent="0.5">
      <c r="A745" s="2" t="s">
        <v>11766</v>
      </c>
      <c r="B745" s="2">
        <v>4.3</v>
      </c>
      <c r="C745" s="11" t="str" cm="1">
        <f t="array" ref="C745">_xlfn.IFS(
  B745&gt;=4.5, "⭐⭐⭐⭐⭐",
  B745&gt;=4, "⭐⭐⭐⭐",
  B745&gt;=3, "⭐⭐⭐",
  B745&gt;=2, "⭐⭐",
  B745&lt;2, "⭐"
)</f>
        <v>⭐⭐⭐⭐</v>
      </c>
      <c r="D745" s="2">
        <v>72</v>
      </c>
      <c r="E745" s="2" t="s">
        <v>1035</v>
      </c>
      <c r="F745" s="2">
        <v>10000</v>
      </c>
      <c r="G745" s="2" t="s">
        <v>15</v>
      </c>
      <c r="H745" s="2" t="s">
        <v>16</v>
      </c>
      <c r="I745" s="2" t="s">
        <v>352</v>
      </c>
      <c r="J745" s="3">
        <v>42359</v>
      </c>
      <c r="K745" s="3" t="str" cm="1">
        <f t="array" ref="K745">IFERROR(_xlfn.IFS(
  AND(YEAR(J745)&gt;=2017, YEAR(J745)&lt;=2018), "Recently Updated",
  AND(YEAR(J745)&gt;=2014, YEAR(J745)&lt;=2016), "Moderately Old",
  YEAR(J745)&lt;=2013, "Outdated"
), "")</f>
        <v>Moderately Old</v>
      </c>
      <c r="L745" s="2" t="s">
        <v>45</v>
      </c>
    </row>
    <row r="746" spans="1:12" hidden="1" x14ac:dyDescent="0.5">
      <c r="A746" s="2" t="s">
        <v>2370</v>
      </c>
      <c r="B746" s="2">
        <v>4.5999999999999996</v>
      </c>
      <c r="C746" s="11" t="str" cm="1">
        <f t="array" ref="C746">_xlfn.IFS(
  B746&gt;=4.5, "⭐⭐⭐⭐⭐",
  B746&gt;=4, "⭐⭐⭐⭐",
  B746&gt;=3, "⭐⭐⭐",
  B746&gt;=2, "⭐⭐",
  B746&lt;2, "⭐"
)</f>
        <v>⭐⭐⭐⭐⭐</v>
      </c>
      <c r="D746" s="2">
        <v>19170</v>
      </c>
      <c r="E746" s="2" t="s">
        <v>890</v>
      </c>
      <c r="F746" s="2">
        <v>1000000</v>
      </c>
      <c r="G746" s="2" t="s">
        <v>15</v>
      </c>
      <c r="H746" s="2" t="s">
        <v>16</v>
      </c>
      <c r="I746" s="2" t="s">
        <v>2371</v>
      </c>
      <c r="J746" s="3">
        <v>42809</v>
      </c>
      <c r="K746" s="3" t="str" cm="1">
        <f t="array" ref="K746">IFERROR(_xlfn.IFS(
  AND(YEAR(J746)&gt;=2017, YEAR(J746)&lt;=2018), "Recently Updated",
  AND(YEAR(J746)&gt;=2014, YEAR(J746)&lt;=2016), "Moderately Old",
  YEAR(J746)&lt;=2013, "Outdated"
), "")</f>
        <v>Recently Updated</v>
      </c>
      <c r="L746" s="2" t="s">
        <v>19</v>
      </c>
    </row>
    <row r="747" spans="1:12" hidden="1" x14ac:dyDescent="0.5">
      <c r="A747" s="2" t="s">
        <v>3234</v>
      </c>
      <c r="B747" s="2">
        <v>4.5</v>
      </c>
      <c r="C747" s="11" t="str" cm="1">
        <f t="array" ref="C747">_xlfn.IFS(
  B747&gt;=4.5, "⭐⭐⭐⭐⭐",
  B747&gt;=4, "⭐⭐⭐⭐",
  B747&gt;=3, "⭐⭐⭐",
  B747&gt;=2, "⭐⭐",
  B747&lt;2, "⭐"
)</f>
        <v>⭐⭐⭐⭐⭐</v>
      </c>
      <c r="D747" s="2">
        <v>32386</v>
      </c>
      <c r="E747" s="2" t="s">
        <v>13</v>
      </c>
      <c r="F747" s="2">
        <v>1000000</v>
      </c>
      <c r="G747" s="2" t="s">
        <v>15</v>
      </c>
      <c r="H747" s="2" t="s">
        <v>16</v>
      </c>
      <c r="I747" s="2" t="s">
        <v>2002</v>
      </c>
      <c r="J747" s="3">
        <v>43313</v>
      </c>
      <c r="K747" s="3" t="str" cm="1">
        <f t="array" ref="K747">IFERROR(_xlfn.IFS(
  AND(YEAR(J747)&gt;=2017, YEAR(J747)&lt;=2018), "Recently Updated",
  AND(YEAR(J747)&gt;=2014, YEAR(J747)&lt;=2016), "Moderately Old",
  YEAR(J747)&lt;=2013, "Outdated"
), "")</f>
        <v>Recently Updated</v>
      </c>
      <c r="L747" s="2" t="s">
        <v>436</v>
      </c>
    </row>
    <row r="748" spans="1:12" hidden="1" x14ac:dyDescent="0.5">
      <c r="A748" s="2" t="s">
        <v>11648</v>
      </c>
      <c r="B748" s="2">
        <v>4.0999999999999996</v>
      </c>
      <c r="C748" s="11" t="str" cm="1">
        <f t="array" ref="C748">_xlfn.IFS(
  B748&gt;=4.5, "⭐⭐⭐⭐⭐",
  B748&gt;=4, "⭐⭐⭐⭐",
  B748&gt;=3, "⭐⭐⭐",
  B748&gt;=2, "⭐⭐",
  B748&lt;2, "⭐"
)</f>
        <v>⭐⭐⭐⭐</v>
      </c>
      <c r="D748" s="2">
        <v>17</v>
      </c>
      <c r="E748" s="2" t="s">
        <v>1433</v>
      </c>
      <c r="F748" s="2">
        <v>1000</v>
      </c>
      <c r="G748" s="2" t="s">
        <v>15</v>
      </c>
      <c r="H748" s="2" t="s">
        <v>16</v>
      </c>
      <c r="I748" s="2" t="s">
        <v>1979</v>
      </c>
      <c r="J748" s="3">
        <v>43175</v>
      </c>
      <c r="K748" s="3" t="str" cm="1">
        <f t="array" ref="K748">IFERROR(_xlfn.IFS(
  AND(YEAR(J748)&gt;=2017, YEAR(J748)&lt;=2018), "Recently Updated",
  AND(YEAR(J748)&gt;=2014, YEAR(J748)&lt;=2016), "Moderately Old",
  YEAR(J748)&lt;=2013, "Outdated"
), "")</f>
        <v>Recently Updated</v>
      </c>
      <c r="L748" s="2" t="s">
        <v>62</v>
      </c>
    </row>
    <row r="749" spans="1:12" x14ac:dyDescent="0.5">
      <c r="A749" s="2" t="s">
        <v>8031</v>
      </c>
      <c r="B749" s="2">
        <v>4.4000000000000004</v>
      </c>
      <c r="C749" s="11" t="str" cm="1">
        <f t="array" ref="C749">_xlfn.IFS(
  B749&gt;=4.5, "⭐⭐⭐⭐⭐",
  B749&gt;=4, "⭐⭐⭐⭐",
  B749&gt;=3, "⭐⭐⭐",
  B749&gt;=2, "⭐⭐",
  B749&lt;2, "⭐"
)</f>
        <v>⭐⭐⭐⭐</v>
      </c>
      <c r="D749" s="2">
        <v>348962</v>
      </c>
      <c r="E749" s="2" t="s">
        <v>158</v>
      </c>
      <c r="F749" s="2">
        <v>1000000</v>
      </c>
      <c r="G749" s="2" t="s">
        <v>505</v>
      </c>
      <c r="H749" s="2" t="s">
        <v>328</v>
      </c>
      <c r="I749" s="2" t="s">
        <v>1977</v>
      </c>
      <c r="J749" s="3">
        <v>42084</v>
      </c>
      <c r="K749" s="3" t="str" cm="1">
        <f t="array" ref="K749">IFERROR(_xlfn.IFS(
  AND(YEAR(J749)&gt;=2017, YEAR(J749)&lt;=2018), "Recently Updated",
  AND(YEAR(J749)&gt;=2014, YEAR(J749)&lt;=2016), "Moderately Old",
  YEAR(J749)&lt;=2013, "Outdated"
), "")</f>
        <v>Moderately Old</v>
      </c>
      <c r="L749" s="2" t="s">
        <v>55</v>
      </c>
    </row>
    <row r="750" spans="1:12" hidden="1" x14ac:dyDescent="0.5">
      <c r="A750" s="2" t="s">
        <v>1346</v>
      </c>
      <c r="B750" s="2">
        <v>4.2</v>
      </c>
      <c r="C750" s="11" t="str" cm="1">
        <f t="array" ref="C750">_xlfn.IFS(
  B750&gt;=4.5, "⭐⭐⭐⭐⭐",
  B750&gt;=4, "⭐⭐⭐⭐",
  B750&gt;=3, "⭐⭐⭐",
  B750&gt;=2, "⭐⭐",
  B750&lt;2, "⭐"
)</f>
        <v>⭐⭐⭐⭐</v>
      </c>
      <c r="D750" s="2">
        <v>21996</v>
      </c>
      <c r="E750" s="2" t="s">
        <v>21</v>
      </c>
      <c r="F750" s="2">
        <v>1000000</v>
      </c>
      <c r="G750" s="2" t="s">
        <v>15</v>
      </c>
      <c r="H750" s="2" t="s">
        <v>16</v>
      </c>
      <c r="I750" s="2" t="s">
        <v>11763</v>
      </c>
      <c r="J750" s="3">
        <v>43300</v>
      </c>
      <c r="K750" s="3" t="str" cm="1">
        <f t="array" ref="K750">IFERROR(_xlfn.IFS(
  AND(YEAR(J750)&gt;=2017, YEAR(J750)&lt;=2018), "Recently Updated",
  AND(YEAR(J750)&gt;=2014, YEAR(J750)&lt;=2016), "Moderately Old",
  YEAR(J750)&lt;=2013, "Outdated"
), "")</f>
        <v>Recently Updated</v>
      </c>
      <c r="L750" s="2" t="s">
        <v>19</v>
      </c>
    </row>
    <row r="751" spans="1:12" hidden="1" x14ac:dyDescent="0.5">
      <c r="A751" s="2" t="s">
        <v>1180</v>
      </c>
      <c r="B751" s="2">
        <v>4.2</v>
      </c>
      <c r="C751" s="11" t="str" cm="1">
        <f t="array" ref="C751">_xlfn.IFS(
  B751&gt;=4.5, "⭐⭐⭐⭐⭐",
  B751&gt;=4, "⭐⭐⭐⭐",
  B751&gt;=3, "⭐⭐⭐",
  B751&gt;=2, "⭐⭐",
  B751&lt;2, "⭐"
)</f>
        <v>⭐⭐⭐⭐</v>
      </c>
      <c r="D751" s="2">
        <v>501498</v>
      </c>
      <c r="E751" s="2" t="s">
        <v>64</v>
      </c>
      <c r="F751" s="2">
        <v>100000000</v>
      </c>
      <c r="G751" s="2" t="s">
        <v>15</v>
      </c>
      <c r="H751" s="2" t="s">
        <v>32</v>
      </c>
      <c r="I751" s="2" t="s">
        <v>1139</v>
      </c>
      <c r="J751" s="3">
        <v>43307</v>
      </c>
      <c r="K751" s="3" t="str" cm="1">
        <f t="array" ref="K751">IFERROR(_xlfn.IFS(
  AND(YEAR(J751)&gt;=2017, YEAR(J751)&lt;=2018), "Recently Updated",
  AND(YEAR(J751)&gt;=2014, YEAR(J751)&lt;=2016), "Moderately Old",
  YEAR(J751)&lt;=2013, "Outdated"
), "")</f>
        <v>Recently Updated</v>
      </c>
      <c r="L751" s="2" t="s">
        <v>137</v>
      </c>
    </row>
    <row r="752" spans="1:12" hidden="1" x14ac:dyDescent="0.5">
      <c r="A752" s="2" t="s">
        <v>3090</v>
      </c>
      <c r="B752" s="2">
        <v>4.3</v>
      </c>
      <c r="C752" s="11" t="str" cm="1">
        <f t="array" ref="C752">_xlfn.IFS(
  B752&gt;=4.5, "⭐⭐⭐⭐⭐",
  B752&gt;=4, "⭐⭐⭐⭐",
  B752&gt;=3, "⭐⭐⭐",
  B752&gt;=2, "⭐⭐",
  B752&lt;2, "⭐"
)</f>
        <v>⭐⭐⭐⭐</v>
      </c>
      <c r="D752" s="2">
        <v>4865093</v>
      </c>
      <c r="E752" s="2" t="s">
        <v>515</v>
      </c>
      <c r="F752" s="2">
        <v>100000000</v>
      </c>
      <c r="G752" s="2" t="s">
        <v>15</v>
      </c>
      <c r="H752" s="2" t="s">
        <v>16</v>
      </c>
      <c r="I752" s="2" t="s">
        <v>3009</v>
      </c>
      <c r="J752" s="3">
        <v>43318</v>
      </c>
      <c r="K752" s="3" t="str" cm="1">
        <f t="array" ref="K752">IFERROR(_xlfn.IFS(
  AND(YEAR(J752)&gt;=2017, YEAR(J752)&lt;=2018), "Recently Updated",
  AND(YEAR(J752)&gt;=2014, YEAR(J752)&lt;=2016), "Moderately Old",
  YEAR(J752)&lt;=2013, "Outdated"
), "")</f>
        <v>Recently Updated</v>
      </c>
      <c r="L752" s="2" t="s">
        <v>19</v>
      </c>
    </row>
    <row r="753" spans="1:12" hidden="1" x14ac:dyDescent="0.5">
      <c r="A753" s="2" t="s">
        <v>3246</v>
      </c>
      <c r="B753" s="2">
        <v>4.5</v>
      </c>
      <c r="C753" s="11" t="str" cm="1">
        <f t="array" ref="C753">_xlfn.IFS(
  B753&gt;=4.5, "⭐⭐⭐⭐⭐",
  B753&gt;=4, "⭐⭐⭐⭐",
  B753&gt;=3, "⭐⭐⭐",
  B753&gt;=2, "⭐⭐",
  B753&lt;2, "⭐"
)</f>
        <v>⭐⭐⭐⭐⭐</v>
      </c>
      <c r="D753" s="2">
        <v>838765</v>
      </c>
      <c r="E753" s="2" t="s">
        <v>137</v>
      </c>
      <c r="F753" s="2">
        <v>50000000</v>
      </c>
      <c r="G753" s="2" t="s">
        <v>15</v>
      </c>
      <c r="H753" s="2" t="s">
        <v>16</v>
      </c>
      <c r="I753" s="2" t="s">
        <v>2002</v>
      </c>
      <c r="J753" s="3">
        <v>43238</v>
      </c>
      <c r="K753" s="3" t="str" cm="1">
        <f t="array" ref="K753">IFERROR(_xlfn.IFS(
  AND(YEAR(J753)&gt;=2017, YEAR(J753)&lt;=2018), "Recently Updated",
  AND(YEAR(J753)&gt;=2014, YEAR(J753)&lt;=2016), "Moderately Old",
  YEAR(J753)&lt;=2013, "Outdated"
), "")</f>
        <v>Recently Updated</v>
      </c>
      <c r="L753" s="2" t="s">
        <v>137</v>
      </c>
    </row>
    <row r="754" spans="1:12" hidden="1" x14ac:dyDescent="0.5">
      <c r="A754" s="2" t="s">
        <v>3692</v>
      </c>
      <c r="B754" s="2">
        <v>4.5</v>
      </c>
      <c r="C754" s="11" t="str" cm="1">
        <f t="array" ref="C754">_xlfn.IFS(
  B754&gt;=4.5, "⭐⭐⭐⭐⭐",
  B754&gt;=4, "⭐⭐⭐⭐",
  B754&gt;=3, "⭐⭐⭐",
  B754&gt;=2, "⭐⭐",
  B754&lt;2, "⭐"
)</f>
        <v>⭐⭐⭐⭐⭐</v>
      </c>
      <c r="D754" s="2">
        <v>298854</v>
      </c>
      <c r="E754" s="2" t="s">
        <v>137</v>
      </c>
      <c r="F754" s="2">
        <v>10000000</v>
      </c>
      <c r="G754" s="2" t="s">
        <v>15</v>
      </c>
      <c r="H754" s="2" t="s">
        <v>16</v>
      </c>
      <c r="I754" s="2" t="s">
        <v>3626</v>
      </c>
      <c r="J754" s="3">
        <v>43317</v>
      </c>
      <c r="K754" s="3" t="str" cm="1">
        <f t="array" ref="K754">IFERROR(_xlfn.IFS(
  AND(YEAR(J754)&gt;=2017, YEAR(J754)&lt;=2018), "Recently Updated",
  AND(YEAR(J754)&gt;=2014, YEAR(J754)&lt;=2016), "Moderately Old",
  YEAR(J754)&lt;=2013, "Outdated"
), "")</f>
        <v>Recently Updated</v>
      </c>
      <c r="L754" s="2" t="s">
        <v>137</v>
      </c>
    </row>
    <row r="755" spans="1:12" hidden="1" x14ac:dyDescent="0.5">
      <c r="A755" s="2" t="s">
        <v>8560</v>
      </c>
      <c r="B755" s="2">
        <v>3</v>
      </c>
      <c r="C755" s="11" t="str" cm="1">
        <f t="array" ref="C755">_xlfn.IFS(
  B755&gt;=4.5, "⭐⭐⭐⭐⭐",
  B755&gt;=4, "⭐⭐⭐⭐",
  B755&gt;=3, "⭐⭐⭐",
  B755&gt;=2, "⭐⭐",
  B755&lt;2, "⭐"
)</f>
        <v>⭐⭐⭐</v>
      </c>
      <c r="D755" s="2">
        <v>2</v>
      </c>
      <c r="E755" s="2" t="s">
        <v>60</v>
      </c>
      <c r="F755" s="2">
        <v>50</v>
      </c>
      <c r="G755" s="2" t="s">
        <v>15</v>
      </c>
      <c r="H755" s="2" t="s">
        <v>16</v>
      </c>
      <c r="I755" s="2" t="s">
        <v>3626</v>
      </c>
      <c r="J755" s="3">
        <v>42955</v>
      </c>
      <c r="K755" s="3" t="str" cm="1">
        <f t="array" ref="K755">IFERROR(_xlfn.IFS(
  AND(YEAR(J755)&gt;=2017, YEAR(J755)&lt;=2018), "Recently Updated",
  AND(YEAR(J755)&gt;=2014, YEAR(J755)&lt;=2016), "Moderately Old",
  YEAR(J755)&lt;=2013, "Outdated"
), "")</f>
        <v>Recently Updated</v>
      </c>
      <c r="L755" s="2" t="s">
        <v>62</v>
      </c>
    </row>
    <row r="756" spans="1:12" hidden="1" x14ac:dyDescent="0.5">
      <c r="A756" s="2" t="s">
        <v>10263</v>
      </c>
      <c r="B756" s="2">
        <v>3.5</v>
      </c>
      <c r="C756" s="11" t="str" cm="1">
        <f t="array" ref="C756">_xlfn.IFS(
  B756&gt;=4.5, "⭐⭐⭐⭐⭐",
  B756&gt;=4, "⭐⭐⭐⭐",
  B756&gt;=3, "⭐⭐⭐",
  B756&gt;=2, "⭐⭐",
  B756&lt;2, "⭐"
)</f>
        <v>⭐⭐⭐</v>
      </c>
      <c r="D756" s="2">
        <v>3048</v>
      </c>
      <c r="E756" s="2" t="s">
        <v>134</v>
      </c>
      <c r="F756" s="2">
        <v>500000</v>
      </c>
      <c r="G756" s="2" t="s">
        <v>15</v>
      </c>
      <c r="H756" s="2" t="s">
        <v>32</v>
      </c>
      <c r="I756" s="2" t="s">
        <v>1977</v>
      </c>
      <c r="J756" s="3">
        <v>42800</v>
      </c>
      <c r="K756" s="3" t="str" cm="1">
        <f t="array" ref="K756">IFERROR(_xlfn.IFS(
  AND(YEAR(J756)&gt;=2017, YEAR(J756)&lt;=2018), "Recently Updated",
  AND(YEAR(J756)&gt;=2014, YEAR(J756)&lt;=2016), "Moderately Old",
  YEAR(J756)&lt;=2013, "Outdated"
), "")</f>
        <v>Recently Updated</v>
      </c>
      <c r="L756" s="2" t="s">
        <v>45</v>
      </c>
    </row>
    <row r="757" spans="1:12" x14ac:dyDescent="0.5">
      <c r="A757" s="2" t="s">
        <v>5075</v>
      </c>
      <c r="B757" s="2">
        <v>3</v>
      </c>
      <c r="C757" s="11" t="str" cm="1">
        <f t="array" ref="C757">_xlfn.IFS(
  B757&gt;=4.5, "⭐⭐⭐⭐⭐",
  B757&gt;=4, "⭐⭐⭐⭐",
  B757&gt;=3, "⭐⭐⭐",
  B757&gt;=2, "⭐⭐",
  B757&lt;2, "⭐"
)</f>
        <v>⭐⭐⭐</v>
      </c>
      <c r="D757" s="2">
        <v>0</v>
      </c>
      <c r="E757" s="2" t="s">
        <v>192</v>
      </c>
      <c r="F757" s="2">
        <v>10</v>
      </c>
      <c r="G757" s="2" t="s">
        <v>505</v>
      </c>
      <c r="H757" s="2" t="s">
        <v>16</v>
      </c>
      <c r="I757" s="2" t="s">
        <v>601</v>
      </c>
      <c r="J757" s="3">
        <v>43292</v>
      </c>
      <c r="K757" s="3" t="str" cm="1">
        <f t="array" ref="K757">IFERROR(_xlfn.IFS(
  AND(YEAR(J757)&gt;=2017, YEAR(J757)&lt;=2018), "Recently Updated",
  AND(YEAR(J757)&gt;=2014, YEAR(J757)&lt;=2016), "Moderately Old",
  YEAR(J757)&lt;=2013, "Outdated"
), "")</f>
        <v>Recently Updated</v>
      </c>
      <c r="L757" s="2" t="s">
        <v>34</v>
      </c>
    </row>
    <row r="758" spans="1:12" hidden="1" x14ac:dyDescent="0.5">
      <c r="A758" s="2" t="s">
        <v>8970</v>
      </c>
      <c r="B758" s="2">
        <v>3</v>
      </c>
      <c r="C758" s="11" t="str" cm="1">
        <f t="array" ref="C758">_xlfn.IFS(
  B758&gt;=4.5, "⭐⭐⭐⭐⭐",
  B758&gt;=4, "⭐⭐⭐⭐",
  B758&gt;=3, "⭐⭐⭐",
  B758&gt;=2, "⭐⭐",
  B758&lt;2, "⭐"
)</f>
        <v>⭐⭐⭐</v>
      </c>
      <c r="D758" s="2">
        <v>3</v>
      </c>
      <c r="E758" s="2" t="s">
        <v>2869</v>
      </c>
      <c r="F758" s="2">
        <v>100</v>
      </c>
      <c r="G758" s="2" t="s">
        <v>15</v>
      </c>
      <c r="H758" s="2" t="s">
        <v>16</v>
      </c>
      <c r="I758" s="2" t="s">
        <v>1139</v>
      </c>
      <c r="J758" s="3">
        <v>43310</v>
      </c>
      <c r="K758" s="3" t="str" cm="1">
        <f t="array" ref="K758">IFERROR(_xlfn.IFS(
  AND(YEAR(J758)&gt;=2017, YEAR(J758)&lt;=2018), "Recently Updated",
  AND(YEAR(J758)&gt;=2014, YEAR(J758)&lt;=2016), "Moderately Old",
  YEAR(J758)&lt;=2013, "Outdated"
), "")</f>
        <v>Recently Updated</v>
      </c>
      <c r="L758" s="2" t="s">
        <v>216</v>
      </c>
    </row>
    <row r="759" spans="1:12" hidden="1" x14ac:dyDescent="0.5">
      <c r="A759" s="2" t="s">
        <v>1635</v>
      </c>
      <c r="B759" s="2">
        <v>4.5999999999999996</v>
      </c>
      <c r="C759" s="11" t="str" cm="1">
        <f t="array" ref="C759">_xlfn.IFS(
  B759&gt;=4.5, "⭐⭐⭐⭐⭐",
  B759&gt;=4, "⭐⭐⭐⭐",
  B759&gt;=3, "⭐⭐⭐",
  B759&gt;=2, "⭐⭐",
  B759&lt;2, "⭐"
)</f>
        <v>⭐⭐⭐⭐⭐</v>
      </c>
      <c r="D759" s="2">
        <v>77563</v>
      </c>
      <c r="E759" s="2" t="s">
        <v>87</v>
      </c>
      <c r="F759" s="2">
        <v>10000000</v>
      </c>
      <c r="G759" s="2" t="s">
        <v>15</v>
      </c>
      <c r="H759" s="2" t="s">
        <v>16</v>
      </c>
      <c r="I759" s="2" t="s">
        <v>1541</v>
      </c>
      <c r="J759" s="3">
        <v>43304</v>
      </c>
      <c r="K759" s="3" t="str" cm="1">
        <f t="array" ref="K759">IFERROR(_xlfn.IFS(
  AND(YEAR(J759)&gt;=2017, YEAR(J759)&lt;=2018), "Recently Updated",
  AND(YEAR(J759)&gt;=2014, YEAR(J759)&lt;=2016), "Moderately Old",
  YEAR(J759)&lt;=2013, "Outdated"
), "")</f>
        <v>Recently Updated</v>
      </c>
      <c r="L759" s="2" t="s">
        <v>34</v>
      </c>
    </row>
    <row r="760" spans="1:12" hidden="1" x14ac:dyDescent="0.5">
      <c r="A760" s="2" t="s">
        <v>6303</v>
      </c>
      <c r="B760" s="2">
        <v>2.1</v>
      </c>
      <c r="C760" s="11" t="str" cm="1">
        <f t="array" ref="C760">_xlfn.IFS(
  B760&gt;=4.5, "⭐⭐⭐⭐⭐",
  B760&gt;=4, "⭐⭐⭐⭐",
  B760&gt;=3, "⭐⭐⭐",
  B760&gt;=2, "⭐⭐",
  B760&lt;2, "⭐"
)</f>
        <v>⭐⭐</v>
      </c>
      <c r="D760" s="2">
        <v>149</v>
      </c>
      <c r="E760" s="2" t="s">
        <v>36</v>
      </c>
      <c r="F760" s="2">
        <v>50000</v>
      </c>
      <c r="G760" s="2" t="s">
        <v>15</v>
      </c>
      <c r="H760" s="2" t="s">
        <v>16</v>
      </c>
      <c r="I760" s="2" t="s">
        <v>3367</v>
      </c>
      <c r="J760" s="3">
        <v>42457</v>
      </c>
      <c r="K760" s="3" t="str" cm="1">
        <f t="array" ref="K760">IFERROR(_xlfn.IFS(
  AND(YEAR(J760)&gt;=2017, YEAR(J760)&lt;=2018), "Recently Updated",
  AND(YEAR(J760)&gt;=2014, YEAR(J760)&lt;=2016), "Moderately Old",
  YEAR(J760)&lt;=2013, "Outdated"
), "")</f>
        <v>Moderately Old</v>
      </c>
      <c r="L760" s="2" t="s">
        <v>1113</v>
      </c>
    </row>
    <row r="761" spans="1:12" hidden="1" x14ac:dyDescent="0.5">
      <c r="A761" s="2" t="s">
        <v>947</v>
      </c>
      <c r="B761" s="2">
        <v>3.4</v>
      </c>
      <c r="C761" s="11" t="str" cm="1">
        <f t="array" ref="C761">_xlfn.IFS(
  B761&gt;=4.5, "⭐⭐⭐⭐⭐",
  B761&gt;=4, "⭐⭐⭐⭐",
  B761&gt;=3, "⭐⭐⭐",
  B761&gt;=2, "⭐⭐",
  B761&lt;2, "⭐"
)</f>
        <v>⭐⭐⭐</v>
      </c>
      <c r="D761" s="2">
        <v>5</v>
      </c>
      <c r="E761" s="2" t="s">
        <v>21</v>
      </c>
      <c r="F761" s="2">
        <v>500</v>
      </c>
      <c r="G761" s="2" t="s">
        <v>15</v>
      </c>
      <c r="H761" s="2" t="s">
        <v>328</v>
      </c>
      <c r="I761" s="2" t="s">
        <v>745</v>
      </c>
      <c r="J761" s="3">
        <v>43290</v>
      </c>
      <c r="K761" s="3" t="str" cm="1">
        <f t="array" ref="K761">IFERROR(_xlfn.IFS(
  AND(YEAR(J761)&gt;=2017, YEAR(J761)&lt;=2018), "Recently Updated",
  AND(YEAR(J761)&gt;=2014, YEAR(J761)&lt;=2016), "Moderately Old",
  YEAR(J761)&lt;=2013, "Outdated"
), "")</f>
        <v>Recently Updated</v>
      </c>
      <c r="L761" s="2" t="s">
        <v>62</v>
      </c>
    </row>
    <row r="762" spans="1:12" hidden="1" x14ac:dyDescent="0.5">
      <c r="A762" s="2" t="s">
        <v>6076</v>
      </c>
      <c r="B762" s="2">
        <v>4.0999999999999996</v>
      </c>
      <c r="C762" s="11" t="str" cm="1">
        <f t="array" ref="C762">_xlfn.IFS(
  B762&gt;=4.5, "⭐⭐⭐⭐⭐",
  B762&gt;=4, "⭐⭐⭐⭐",
  B762&gt;=3, "⭐⭐⭐",
  B762&gt;=2, "⭐⭐",
  B762&lt;2, "⭐"
)</f>
        <v>⭐⭐⭐⭐</v>
      </c>
      <c r="D762" s="2">
        <v>9</v>
      </c>
      <c r="E762" s="2" t="s">
        <v>26</v>
      </c>
      <c r="F762" s="2">
        <v>1000</v>
      </c>
      <c r="G762" s="2" t="s">
        <v>15</v>
      </c>
      <c r="H762" s="2" t="s">
        <v>16</v>
      </c>
      <c r="I762" s="2" t="s">
        <v>1856</v>
      </c>
      <c r="J762" s="3">
        <v>43299</v>
      </c>
      <c r="K762" s="3" t="str" cm="1">
        <f t="array" ref="K762">IFERROR(_xlfn.IFS(
  AND(YEAR(J762)&gt;=2017, YEAR(J762)&lt;=2018), "Recently Updated",
  AND(YEAR(J762)&gt;=2014, YEAR(J762)&lt;=2016), "Moderately Old",
  YEAR(J762)&lt;=2013, "Outdated"
), "")</f>
        <v>Recently Updated</v>
      </c>
      <c r="L762" s="2" t="s">
        <v>62</v>
      </c>
    </row>
    <row r="763" spans="1:12" x14ac:dyDescent="0.5">
      <c r="A763" s="2" t="s">
        <v>7943</v>
      </c>
      <c r="B763" s="2">
        <v>3</v>
      </c>
      <c r="C763" s="11" t="str" cm="1">
        <f t="array" ref="C763">_xlfn.IFS(
  B763&gt;=4.5, "⭐⭐⭐⭐⭐",
  B763&gt;=4, "⭐⭐⭐⭐",
  B763&gt;=3, "⭐⭐⭐",
  B763&gt;=2, "⭐⭐",
  B763&lt;2, "⭐"
)</f>
        <v>⭐⭐⭐</v>
      </c>
      <c r="D763" s="2">
        <v>2</v>
      </c>
      <c r="E763" s="2" t="s">
        <v>1081</v>
      </c>
      <c r="F763" s="2">
        <v>50</v>
      </c>
      <c r="G763" s="2" t="s">
        <v>505</v>
      </c>
      <c r="H763" s="2" t="s">
        <v>16</v>
      </c>
      <c r="I763" s="2" t="s">
        <v>2247</v>
      </c>
      <c r="J763" s="3">
        <v>42377</v>
      </c>
      <c r="K763" s="3" t="str" cm="1">
        <f t="array" ref="K763">IFERROR(_xlfn.IFS(
  AND(YEAR(J763)&gt;=2017, YEAR(J763)&lt;=2018), "Recently Updated",
  AND(YEAR(J763)&gt;=2014, YEAR(J763)&lt;=2016), "Moderately Old",
  YEAR(J763)&lt;=2013, "Outdated"
), "")</f>
        <v>Moderately Old</v>
      </c>
      <c r="L763" s="2" t="s">
        <v>66</v>
      </c>
    </row>
    <row r="764" spans="1:12" hidden="1" x14ac:dyDescent="0.5">
      <c r="A764" s="2" t="s">
        <v>7858</v>
      </c>
      <c r="B764" s="2">
        <v>4.3</v>
      </c>
      <c r="C764" s="11" t="str" cm="1">
        <f t="array" ref="C764">_xlfn.IFS(
  B764&gt;=4.5, "⭐⭐⭐⭐⭐",
  B764&gt;=4, "⭐⭐⭐⭐",
  B764&gt;=3, "⭐⭐⭐",
  B764&gt;=2, "⭐⭐",
  B764&lt;2, "⭐"
)</f>
        <v>⭐⭐⭐⭐</v>
      </c>
      <c r="D764" s="2">
        <v>123</v>
      </c>
      <c r="E764" s="2" t="s">
        <v>228</v>
      </c>
      <c r="F764" s="2">
        <v>10000</v>
      </c>
      <c r="G764" s="2" t="s">
        <v>15</v>
      </c>
      <c r="H764" s="2" t="s">
        <v>16</v>
      </c>
      <c r="I764" s="2" t="s">
        <v>3367</v>
      </c>
      <c r="J764" s="3">
        <v>42409</v>
      </c>
      <c r="K764" s="3" t="str" cm="1">
        <f t="array" ref="K764">IFERROR(_xlfn.IFS(
  AND(YEAR(J764)&gt;=2017, YEAR(J764)&lt;=2018), "Recently Updated",
  AND(YEAR(J764)&gt;=2014, YEAR(J764)&lt;=2016), "Moderately Old",
  YEAR(J764)&lt;=2013, "Outdated"
), "")</f>
        <v>Moderately Old</v>
      </c>
      <c r="L764" s="2" t="s">
        <v>66</v>
      </c>
    </row>
    <row r="765" spans="1:12" hidden="1" x14ac:dyDescent="0.5">
      <c r="A765" s="2" t="s">
        <v>112</v>
      </c>
      <c r="B765" s="2">
        <v>4.0999999999999996</v>
      </c>
      <c r="C765" s="11" t="str" cm="1">
        <f t="array" ref="C765">_xlfn.IFS(
  B765&gt;=4.5, "⭐⭐⭐⭐⭐",
  B765&gt;=4, "⭐⭐⭐⭐",
  B765&gt;=3, "⭐⭐⭐",
  B765&gt;=2, "⭐⭐",
  B765&lt;2, "⭐"
)</f>
        <v>⭐⭐⭐⭐</v>
      </c>
      <c r="D765" s="2">
        <v>203</v>
      </c>
      <c r="E765" s="2" t="s">
        <v>113</v>
      </c>
      <c r="F765" s="2">
        <v>100000</v>
      </c>
      <c r="G765" s="2" t="s">
        <v>15</v>
      </c>
      <c r="H765" s="2" t="s">
        <v>16</v>
      </c>
      <c r="I765" s="2" t="s">
        <v>17</v>
      </c>
      <c r="J765" s="3">
        <v>43180</v>
      </c>
      <c r="K765" s="3" t="str" cm="1">
        <f t="array" ref="K765">IFERROR(_xlfn.IFS(
  AND(YEAR(J765)&gt;=2017, YEAR(J765)&lt;=2018), "Recently Updated",
  AND(YEAR(J765)&gt;=2014, YEAR(J765)&lt;=2016), "Moderately Old",
  YEAR(J765)&lt;=2013, "Outdated"
), "")</f>
        <v>Recently Updated</v>
      </c>
      <c r="L765" s="2" t="s">
        <v>19</v>
      </c>
    </row>
    <row r="766" spans="1:12" hidden="1" x14ac:dyDescent="0.5">
      <c r="A766" s="2" t="s">
        <v>10450</v>
      </c>
      <c r="B766" s="2">
        <v>3</v>
      </c>
      <c r="C766" s="11" t="str" cm="1">
        <f t="array" ref="C766">_xlfn.IFS(
  B766&gt;=4.5, "⭐⭐⭐⭐⭐",
  B766&gt;=4, "⭐⭐⭐⭐",
  B766&gt;=3, "⭐⭐⭐",
  B766&gt;=2, "⭐⭐",
  B766&lt;2, "⭐"
)</f>
        <v>⭐⭐⭐</v>
      </c>
      <c r="D766" s="2">
        <v>0</v>
      </c>
      <c r="E766" s="2" t="s">
        <v>57</v>
      </c>
      <c r="F766" s="2">
        <v>50</v>
      </c>
      <c r="G766" s="2" t="s">
        <v>15</v>
      </c>
      <c r="H766" s="2" t="s">
        <v>16</v>
      </c>
      <c r="I766" s="2" t="s">
        <v>440</v>
      </c>
      <c r="J766" s="3">
        <v>42186</v>
      </c>
      <c r="K766" s="3" t="str" cm="1">
        <f t="array" ref="K766">IFERROR(_xlfn.IFS(
  AND(YEAR(J766)&gt;=2017, YEAR(J766)&lt;=2018), "Recently Updated",
  AND(YEAR(J766)&gt;=2014, YEAR(J766)&lt;=2016), "Moderately Old",
  YEAR(J766)&lt;=2013, "Outdated"
), "")</f>
        <v>Moderately Old</v>
      </c>
      <c r="L766" s="2" t="s">
        <v>19</v>
      </c>
    </row>
    <row r="767" spans="1:12" hidden="1" x14ac:dyDescent="0.5">
      <c r="A767" s="2" t="s">
        <v>3672</v>
      </c>
      <c r="B767" s="2">
        <v>4.5</v>
      </c>
      <c r="C767" s="11" t="str" cm="1">
        <f t="array" ref="C767">_xlfn.IFS(
  B767&gt;=4.5, "⭐⭐⭐⭐⭐",
  B767&gt;=4, "⭐⭐⭐⭐",
  B767&gt;=3, "⭐⭐⭐",
  B767&gt;=2, "⭐⭐",
  B767&lt;2, "⭐"
)</f>
        <v>⭐⭐⭐⭐⭐</v>
      </c>
      <c r="D767" s="2">
        <v>123412</v>
      </c>
      <c r="E767" s="2" t="s">
        <v>137</v>
      </c>
      <c r="F767" s="2">
        <v>50000000</v>
      </c>
      <c r="G767" s="2" t="s">
        <v>15</v>
      </c>
      <c r="H767" s="2" t="s">
        <v>16</v>
      </c>
      <c r="I767" s="2" t="s">
        <v>3626</v>
      </c>
      <c r="J767" s="3">
        <v>43203</v>
      </c>
      <c r="K767" s="3" t="str" cm="1">
        <f t="array" ref="K767">IFERROR(_xlfn.IFS(
  AND(YEAR(J767)&gt;=2017, YEAR(J767)&lt;=2018), "Recently Updated",
  AND(YEAR(J767)&gt;=2014, YEAR(J767)&lt;=2016), "Moderately Old",
  YEAR(J767)&lt;=2013, "Outdated"
), "")</f>
        <v>Recently Updated</v>
      </c>
      <c r="L767" s="2" t="s">
        <v>137</v>
      </c>
    </row>
    <row r="768" spans="1:12" x14ac:dyDescent="0.5">
      <c r="A768" s="2" t="s">
        <v>5065</v>
      </c>
      <c r="B768" s="2">
        <v>4.3</v>
      </c>
      <c r="C768" s="11" t="str" cm="1">
        <f t="array" ref="C768">_xlfn.IFS(
  B768&gt;=4.5, "⭐⭐⭐⭐⭐",
  B768&gt;=4, "⭐⭐⭐⭐",
  B768&gt;=3, "⭐⭐⭐",
  B768&gt;=2, "⭐⭐",
  B768&lt;2, "⭐"
)</f>
        <v>⭐⭐⭐⭐</v>
      </c>
      <c r="D768" s="2">
        <v>13604</v>
      </c>
      <c r="E768" s="2" t="s">
        <v>2039</v>
      </c>
      <c r="F768" s="2">
        <v>1000000</v>
      </c>
      <c r="G768" s="2" t="s">
        <v>505</v>
      </c>
      <c r="H768" s="2" t="s">
        <v>32</v>
      </c>
      <c r="I768" s="2" t="s">
        <v>1977</v>
      </c>
      <c r="J768" s="3">
        <v>43277</v>
      </c>
      <c r="K768" s="3" t="str" cm="1">
        <f t="array" ref="K768">IFERROR(_xlfn.IFS(
  AND(YEAR(J768)&gt;=2017, YEAR(J768)&lt;=2018), "Recently Updated",
  AND(YEAR(J768)&gt;=2014, YEAR(J768)&lt;=2016), "Moderately Old",
  YEAR(J768)&lt;=2013, "Outdated"
), "")</f>
        <v>Recently Updated</v>
      </c>
      <c r="L768" s="2" t="s">
        <v>45</v>
      </c>
    </row>
    <row r="769" spans="1:12" x14ac:dyDescent="0.5">
      <c r="A769" s="2" t="s">
        <v>6899</v>
      </c>
      <c r="B769" s="2">
        <v>3</v>
      </c>
      <c r="C769" s="11" t="str" cm="1">
        <f t="array" ref="C769">_xlfn.IFS(
  B769&gt;=4.5, "⭐⭐⭐⭐⭐",
  B769&gt;=4, "⭐⭐⭐⭐",
  B769&gt;=3, "⭐⭐⭐",
  B769&gt;=2, "⭐⭐",
  B769&lt;2, "⭐"
)</f>
        <v>⭐⭐⭐</v>
      </c>
      <c r="D769" s="2">
        <v>1</v>
      </c>
      <c r="E769" s="2" t="s">
        <v>6900</v>
      </c>
      <c r="F769" s="2">
        <v>50</v>
      </c>
      <c r="G769" s="2" t="s">
        <v>505</v>
      </c>
      <c r="H769" s="2" t="s">
        <v>16</v>
      </c>
      <c r="I769" s="2" t="s">
        <v>3367</v>
      </c>
      <c r="J769" s="3">
        <v>41838</v>
      </c>
      <c r="K769" s="3" t="str" cm="1">
        <f t="array" ref="K769">IFERROR(_xlfn.IFS(
  AND(YEAR(J769)&gt;=2017, YEAR(J769)&lt;=2018), "Recently Updated",
  AND(YEAR(J769)&gt;=2014, YEAR(J769)&lt;=2016), "Moderately Old",
  YEAR(J769)&lt;=2013, "Outdated"
), "")</f>
        <v>Moderately Old</v>
      </c>
      <c r="L769" s="2" t="s">
        <v>362</v>
      </c>
    </row>
    <row r="770" spans="1:12" hidden="1" x14ac:dyDescent="0.5">
      <c r="A770" s="2" t="s">
        <v>7887</v>
      </c>
      <c r="B770" s="2">
        <v>4.7</v>
      </c>
      <c r="C770" s="11" t="str" cm="1">
        <f t="array" ref="C770">_xlfn.IFS(
  B770&gt;=4.5, "⭐⭐⭐⭐⭐",
  B770&gt;=4, "⭐⭐⭐⭐",
  B770&gt;=3, "⭐⭐⭐",
  B770&gt;=2, "⭐⭐",
  B770&lt;2, "⭐"
)</f>
        <v>⭐⭐⭐⭐⭐</v>
      </c>
      <c r="D770" s="2">
        <v>15</v>
      </c>
      <c r="E770" s="2" t="s">
        <v>2869</v>
      </c>
      <c r="F770" s="2">
        <v>1000</v>
      </c>
      <c r="G770" s="2" t="s">
        <v>15</v>
      </c>
      <c r="H770" s="2" t="s">
        <v>32</v>
      </c>
      <c r="I770" s="2" t="s">
        <v>961</v>
      </c>
      <c r="J770" s="3">
        <v>43049</v>
      </c>
      <c r="K770" s="3" t="str" cm="1">
        <f t="array" ref="K770">IFERROR(_xlfn.IFS(
  AND(YEAR(J770)&gt;=2017, YEAR(J770)&lt;=2018), "Recently Updated",
  AND(YEAR(J770)&gt;=2014, YEAR(J770)&lt;=2016), "Moderately Old",
  YEAR(J770)&lt;=2013, "Outdated"
), "")</f>
        <v>Recently Updated</v>
      </c>
      <c r="L770" s="2" t="s">
        <v>45</v>
      </c>
    </row>
    <row r="771" spans="1:12" hidden="1" x14ac:dyDescent="0.5">
      <c r="A771" s="2" t="s">
        <v>5437</v>
      </c>
      <c r="B771" s="2">
        <v>3.9</v>
      </c>
      <c r="C771" s="11" t="str" cm="1">
        <f t="array" ref="C771">_xlfn.IFS(
  B771&gt;=4.5, "⭐⭐⭐⭐⭐",
  B771&gt;=4, "⭐⭐⭐⭐",
  B771&gt;=3, "⭐⭐⭐",
  B771&gt;=2, "⭐⭐",
  B771&lt;2, "⭐"
)</f>
        <v>⭐⭐⭐</v>
      </c>
      <c r="D771" s="2">
        <v>536</v>
      </c>
      <c r="E771" s="2" t="s">
        <v>149</v>
      </c>
      <c r="F771" s="2">
        <v>10000</v>
      </c>
      <c r="G771" s="2" t="s">
        <v>15</v>
      </c>
      <c r="H771" s="2" t="s">
        <v>16</v>
      </c>
      <c r="I771" s="2" t="s">
        <v>1969</v>
      </c>
      <c r="J771" s="3">
        <v>42913</v>
      </c>
      <c r="K771" s="3" t="str" cm="1">
        <f t="array" ref="K771">IFERROR(_xlfn.IFS(
  AND(YEAR(J771)&gt;=2017, YEAR(J771)&lt;=2018), "Recently Updated",
  AND(YEAR(J771)&gt;=2014, YEAR(J771)&lt;=2016), "Moderately Old",
  YEAR(J771)&lt;=2013, "Outdated"
), "")</f>
        <v>Recently Updated</v>
      </c>
      <c r="L771" s="2" t="s">
        <v>66</v>
      </c>
    </row>
    <row r="772" spans="1:12" hidden="1" x14ac:dyDescent="0.5">
      <c r="A772" s="2" t="s">
        <v>3944</v>
      </c>
      <c r="B772" s="2">
        <v>4.5999999999999996</v>
      </c>
      <c r="C772" s="11" t="str" cm="1">
        <f t="array" ref="C772">_xlfn.IFS(
  B772&gt;=4.5, "⭐⭐⭐⭐⭐",
  B772&gt;=4, "⭐⭐⭐⭐",
  B772&gt;=3, "⭐⭐⭐",
  B772&gt;=2, "⭐⭐",
  B772&lt;2, "⭐"
)</f>
        <v>⭐⭐⭐⭐⭐</v>
      </c>
      <c r="D772" s="2">
        <v>2090</v>
      </c>
      <c r="E772" s="2" t="s">
        <v>116</v>
      </c>
      <c r="F772" s="2">
        <v>50000</v>
      </c>
      <c r="G772" s="2" t="s">
        <v>15</v>
      </c>
      <c r="H772" s="2" t="s">
        <v>16</v>
      </c>
      <c r="I772" s="2" t="s">
        <v>3910</v>
      </c>
      <c r="J772" s="3">
        <v>43317</v>
      </c>
      <c r="K772" s="3" t="str" cm="1">
        <f t="array" ref="K772">IFERROR(_xlfn.IFS(
  AND(YEAR(J772)&gt;=2017, YEAR(J772)&lt;=2018), "Recently Updated",
  AND(YEAR(J772)&gt;=2014, YEAR(J772)&lt;=2016), "Moderately Old",
  YEAR(J772)&lt;=2013, "Outdated"
), "")</f>
        <v>Recently Updated</v>
      </c>
      <c r="L772" s="2" t="s">
        <v>62</v>
      </c>
    </row>
    <row r="773" spans="1:12" hidden="1" x14ac:dyDescent="0.5">
      <c r="A773" s="2" t="s">
        <v>6044</v>
      </c>
      <c r="B773" s="2">
        <v>3</v>
      </c>
      <c r="C773" s="11" t="str" cm="1">
        <f t="array" ref="C773">_xlfn.IFS(
  B773&gt;=4.5, "⭐⭐⭐⭐⭐",
  B773&gt;=4, "⭐⭐⭐⭐",
  B773&gt;=3, "⭐⭐⭐",
  B773&gt;=2, "⭐⭐",
  B773&lt;2, "⭐"
)</f>
        <v>⭐⭐⭐</v>
      </c>
      <c r="D773" s="2">
        <v>0</v>
      </c>
      <c r="E773" s="2" t="s">
        <v>149</v>
      </c>
      <c r="F773" s="2">
        <v>100</v>
      </c>
      <c r="G773" s="2" t="s">
        <v>15</v>
      </c>
      <c r="H773" s="2" t="s">
        <v>16</v>
      </c>
      <c r="I773" s="2" t="s">
        <v>1856</v>
      </c>
      <c r="J773" s="3">
        <v>43305</v>
      </c>
      <c r="K773" s="3" t="str" cm="1">
        <f t="array" ref="K773">IFERROR(_xlfn.IFS(
  AND(YEAR(J773)&gt;=2017, YEAR(J773)&lt;=2018), "Recently Updated",
  AND(YEAR(J773)&gt;=2014, YEAR(J773)&lt;=2016), "Moderately Old",
  YEAR(J773)&lt;=2013, "Outdated"
), "")</f>
        <v>Recently Updated</v>
      </c>
      <c r="L773" s="2" t="s">
        <v>62</v>
      </c>
    </row>
    <row r="774" spans="1:12" hidden="1" x14ac:dyDescent="0.5">
      <c r="A774" s="2" t="s">
        <v>9385</v>
      </c>
      <c r="B774" s="2">
        <v>4.4000000000000004</v>
      </c>
      <c r="C774" s="11" t="str" cm="1">
        <f t="array" ref="C774">_xlfn.IFS(
  B774&gt;=4.5, "⭐⭐⭐⭐⭐",
  B774&gt;=4, "⭐⭐⭐⭐",
  B774&gt;=3, "⭐⭐⭐",
  B774&gt;=2, "⭐⭐",
  B774&lt;2, "⭐"
)</f>
        <v>⭐⭐⭐⭐</v>
      </c>
      <c r="D774" s="2">
        <v>688</v>
      </c>
      <c r="E774" s="2" t="s">
        <v>885</v>
      </c>
      <c r="F774" s="2">
        <v>50000</v>
      </c>
      <c r="G774" s="2" t="s">
        <v>15</v>
      </c>
      <c r="H774" s="2" t="s">
        <v>16</v>
      </c>
      <c r="I774" s="2" t="s">
        <v>3626</v>
      </c>
      <c r="J774" s="3">
        <v>43298</v>
      </c>
      <c r="K774" s="3" t="str" cm="1">
        <f t="array" ref="K774">IFERROR(_xlfn.IFS(
  AND(YEAR(J774)&gt;=2017, YEAR(J774)&lt;=2018), "Recently Updated",
  AND(YEAR(J774)&gt;=2014, YEAR(J774)&lt;=2016), "Moderately Old",
  YEAR(J774)&lt;=2013, "Outdated"
), "")</f>
        <v>Recently Updated</v>
      </c>
      <c r="L774" s="2" t="s">
        <v>66</v>
      </c>
    </row>
    <row r="775" spans="1:12" x14ac:dyDescent="0.5">
      <c r="A775" s="2" t="s">
        <v>10376</v>
      </c>
      <c r="B775" s="2">
        <v>4</v>
      </c>
      <c r="C775" s="11" t="str" cm="1">
        <f t="array" ref="C775">_xlfn.IFS(
  B775&gt;=4.5, "⭐⭐⭐⭐⭐",
  B775&gt;=4, "⭐⭐⭐⭐",
  B775&gt;=3, "⭐⭐⭐",
  B775&gt;=2, "⭐⭐",
  B775&lt;2, "⭐"
)</f>
        <v>⭐⭐⭐⭐</v>
      </c>
      <c r="D775" s="2">
        <v>21</v>
      </c>
      <c r="E775" s="2" t="s">
        <v>21</v>
      </c>
      <c r="F775" s="2">
        <v>5000</v>
      </c>
      <c r="G775" s="2" t="s">
        <v>505</v>
      </c>
      <c r="H775" s="2" t="s">
        <v>16</v>
      </c>
      <c r="I775" s="2" t="s">
        <v>1971</v>
      </c>
      <c r="J775" s="3">
        <v>42988</v>
      </c>
      <c r="K775" s="3" t="str" cm="1">
        <f t="array" ref="K775">IFERROR(_xlfn.IFS(
  AND(YEAR(J775)&gt;=2017, YEAR(J775)&lt;=2018), "Recently Updated",
  AND(YEAR(J775)&gt;=2014, YEAR(J775)&lt;=2016), "Moderately Old",
  YEAR(J775)&lt;=2013, "Outdated"
), "")</f>
        <v>Recently Updated</v>
      </c>
      <c r="L775" s="2" t="s">
        <v>216</v>
      </c>
    </row>
    <row r="776" spans="1:12" hidden="1" x14ac:dyDescent="0.5">
      <c r="A776" s="2" t="s">
        <v>2906</v>
      </c>
      <c r="B776" s="2">
        <v>4.4000000000000004</v>
      </c>
      <c r="C776" s="11" t="str" cm="1">
        <f t="array" ref="C776">_xlfn.IFS(
  B776&gt;=4.5, "⭐⭐⭐⭐⭐",
  B776&gt;=4, "⭐⭐⭐⭐",
  B776&gt;=3, "⭐⭐⭐",
  B776&gt;=2, "⭐⭐",
  B776&lt;2, "⭐"
)</f>
        <v>⭐⭐⭐⭐</v>
      </c>
      <c r="D776" s="2">
        <v>441473</v>
      </c>
      <c r="E776" s="2" t="s">
        <v>137</v>
      </c>
      <c r="F776" s="2">
        <v>10000000</v>
      </c>
      <c r="G776" s="2" t="s">
        <v>15</v>
      </c>
      <c r="H776" s="2" t="s">
        <v>16</v>
      </c>
      <c r="I776" s="2" t="s">
        <v>2899</v>
      </c>
      <c r="J776" s="3">
        <v>43311</v>
      </c>
      <c r="K776" s="3" t="str" cm="1">
        <f t="array" ref="K776">IFERROR(_xlfn.IFS(
  AND(YEAR(J776)&gt;=2017, YEAR(J776)&lt;=2018), "Recently Updated",
  AND(YEAR(J776)&gt;=2014, YEAR(J776)&lt;=2016), "Moderately Old",
  YEAR(J776)&lt;=2013, "Outdated"
), "")</f>
        <v>Recently Updated</v>
      </c>
      <c r="L776" s="2" t="s">
        <v>137</v>
      </c>
    </row>
    <row r="777" spans="1:12" hidden="1" x14ac:dyDescent="0.5">
      <c r="A777" s="2" t="s">
        <v>6643</v>
      </c>
      <c r="B777" s="2">
        <v>4.5</v>
      </c>
      <c r="C777" s="11" t="str" cm="1">
        <f t="array" ref="C777">_xlfn.IFS(
  B777&gt;=4.5, "⭐⭐⭐⭐⭐",
  B777&gt;=4, "⭐⭐⭐⭐",
  B777&gt;=3, "⭐⭐⭐",
  B777&gt;=2, "⭐⭐",
  B777&lt;2, "⭐"
)</f>
        <v>⭐⭐⭐⭐⭐</v>
      </c>
      <c r="D777" s="2">
        <v>1439</v>
      </c>
      <c r="E777" s="2" t="s">
        <v>146</v>
      </c>
      <c r="F777" s="2">
        <v>10000</v>
      </c>
      <c r="G777" s="2" t="s">
        <v>15</v>
      </c>
      <c r="H777" s="2" t="s">
        <v>16</v>
      </c>
      <c r="I777" s="2" t="s">
        <v>3367</v>
      </c>
      <c r="J777" s="3">
        <v>43290</v>
      </c>
      <c r="K777" s="3" t="str" cm="1">
        <f t="array" ref="K777">IFERROR(_xlfn.IFS(
  AND(YEAR(J777)&gt;=2017, YEAR(J777)&lt;=2018), "Recently Updated",
  AND(YEAR(J777)&gt;=2014, YEAR(J777)&lt;=2016), "Moderately Old",
  YEAR(J777)&lt;=2013, "Outdated"
), "")</f>
        <v>Recently Updated</v>
      </c>
      <c r="L777" s="2" t="s">
        <v>462</v>
      </c>
    </row>
    <row r="778" spans="1:12" hidden="1" x14ac:dyDescent="0.5">
      <c r="A778" s="2" t="s">
        <v>5141</v>
      </c>
      <c r="B778" s="2">
        <v>1.8</v>
      </c>
      <c r="C778" s="11" t="str" cm="1">
        <f t="array" ref="C778">_xlfn.IFS(
  B778&gt;=4.5, "⭐⭐⭐⭐⭐",
  B778&gt;=4, "⭐⭐⭐⭐",
  B778&gt;=3, "⭐⭐⭐",
  B778&gt;=2, "⭐⭐",
  B778&lt;2, "⭐"
)</f>
        <v>⭐</v>
      </c>
      <c r="D778" s="2">
        <v>3270</v>
      </c>
      <c r="E778" s="2" t="s">
        <v>1038</v>
      </c>
      <c r="F778" s="2">
        <v>500000</v>
      </c>
      <c r="G778" s="2" t="s">
        <v>15</v>
      </c>
      <c r="H778" s="2" t="s">
        <v>16</v>
      </c>
      <c r="I778" s="2" t="s">
        <v>1139</v>
      </c>
      <c r="J778" s="3">
        <v>42234</v>
      </c>
      <c r="K778" s="3" t="str" cm="1">
        <f t="array" ref="K778">IFERROR(_xlfn.IFS(
  AND(YEAR(J778)&gt;=2017, YEAR(J778)&lt;=2018), "Recently Updated",
  AND(YEAR(J778)&gt;=2014, YEAR(J778)&lt;=2016), "Moderately Old",
  YEAR(J778)&lt;=2013, "Outdated"
), "")</f>
        <v>Moderately Old</v>
      </c>
      <c r="L778" s="2" t="s">
        <v>188</v>
      </c>
    </row>
    <row r="779" spans="1:12" hidden="1" x14ac:dyDescent="0.5">
      <c r="A779" s="2" t="s">
        <v>9369</v>
      </c>
      <c r="B779" s="2">
        <v>4</v>
      </c>
      <c r="C779" s="11" t="str" cm="1">
        <f t="array" ref="C779">_xlfn.IFS(
  B779&gt;=4.5, "⭐⭐⭐⭐⭐",
  B779&gt;=4, "⭐⭐⭐⭐",
  B779&gt;=3, "⭐⭐⭐",
  B779&gt;=2, "⭐⭐",
  B779&lt;2, "⭐"
)</f>
        <v>⭐⭐⭐⭐</v>
      </c>
      <c r="D779" s="2">
        <v>271214</v>
      </c>
      <c r="E779" s="2" t="s">
        <v>137</v>
      </c>
      <c r="F779" s="2">
        <v>10000000</v>
      </c>
      <c r="G779" s="2" t="s">
        <v>15</v>
      </c>
      <c r="H779" s="2" t="s">
        <v>32</v>
      </c>
      <c r="I779" s="2" t="s">
        <v>1966</v>
      </c>
      <c r="J779" s="3">
        <v>43306</v>
      </c>
      <c r="K779" s="3" t="str" cm="1">
        <f t="array" ref="K779">IFERROR(_xlfn.IFS(
  AND(YEAR(J779)&gt;=2017, YEAR(J779)&lt;=2018), "Recently Updated",
  AND(YEAR(J779)&gt;=2014, YEAR(J779)&lt;=2016), "Moderately Old",
  YEAR(J779)&lt;=2013, "Outdated"
), "")</f>
        <v>Recently Updated</v>
      </c>
      <c r="L779" s="2" t="s">
        <v>137</v>
      </c>
    </row>
    <row r="780" spans="1:12" hidden="1" x14ac:dyDescent="0.5">
      <c r="A780" s="2" t="s">
        <v>9363</v>
      </c>
      <c r="B780" s="2">
        <v>4.0999999999999996</v>
      </c>
      <c r="C780" s="11" t="str" cm="1">
        <f t="array" ref="C780">_xlfn.IFS(
  B780&gt;=4.5, "⭐⭐⭐⭐⭐",
  B780&gt;=4, "⭐⭐⭐⭐",
  B780&gt;=3, "⭐⭐⭐",
  B780&gt;=2, "⭐⭐",
  B780&lt;2, "⭐"
)</f>
        <v>⭐⭐⭐⭐</v>
      </c>
      <c r="D780" s="2">
        <v>7063</v>
      </c>
      <c r="E780" s="2" t="s">
        <v>137</v>
      </c>
      <c r="F780" s="2">
        <v>1000000</v>
      </c>
      <c r="G780" s="2" t="s">
        <v>15</v>
      </c>
      <c r="H780" s="2" t="s">
        <v>16</v>
      </c>
      <c r="I780" s="2" t="s">
        <v>3367</v>
      </c>
      <c r="J780" s="3">
        <v>43125</v>
      </c>
      <c r="K780" s="3" t="str" cm="1">
        <f t="array" ref="K780">IFERROR(_xlfn.IFS(
  AND(YEAR(J780)&gt;=2017, YEAR(J780)&lt;=2018), "Recently Updated",
  AND(YEAR(J780)&gt;=2014, YEAR(J780)&lt;=2016), "Moderately Old",
  YEAR(J780)&lt;=2013, "Outdated"
), "")</f>
        <v>Recently Updated</v>
      </c>
      <c r="L780" s="2" t="s">
        <v>216</v>
      </c>
    </row>
    <row r="781" spans="1:12" hidden="1" x14ac:dyDescent="0.5">
      <c r="A781" s="2" t="s">
        <v>3350</v>
      </c>
      <c r="B781" s="2">
        <v>4.5999999999999996</v>
      </c>
      <c r="C781" s="11" t="str" cm="1">
        <f t="array" ref="C781">_xlfn.IFS(
  B781&gt;=4.5, "⭐⭐⭐⭐⭐",
  B781&gt;=4, "⭐⭐⭐⭐",
  B781&gt;=3, "⭐⭐⭐",
  B781&gt;=2, "⭐⭐",
  B781&lt;2, "⭐"
)</f>
        <v>⭐⭐⭐⭐⭐</v>
      </c>
      <c r="D781" s="2">
        <v>263525</v>
      </c>
      <c r="E781" s="2" t="s">
        <v>137</v>
      </c>
      <c r="F781" s="2">
        <v>10000000</v>
      </c>
      <c r="G781" s="2" t="s">
        <v>15</v>
      </c>
      <c r="H781" s="2" t="s">
        <v>16</v>
      </c>
      <c r="I781" s="2" t="s">
        <v>3256</v>
      </c>
      <c r="J781" s="3">
        <v>43316</v>
      </c>
      <c r="K781" s="3" t="str" cm="1">
        <f t="array" ref="K781">IFERROR(_xlfn.IFS(
  AND(YEAR(J781)&gt;=2017, YEAR(J781)&lt;=2018), "Recently Updated",
  AND(YEAR(J781)&gt;=2014, YEAR(J781)&lt;=2016), "Moderately Old",
  YEAR(J781)&lt;=2013, "Outdated"
), "")</f>
        <v>Recently Updated</v>
      </c>
      <c r="L781" s="2" t="s">
        <v>137</v>
      </c>
    </row>
    <row r="782" spans="1:12" hidden="1" x14ac:dyDescent="0.5">
      <c r="A782" s="2" t="s">
        <v>9375</v>
      </c>
      <c r="B782" s="2">
        <v>4.5</v>
      </c>
      <c r="C782" s="11" t="str" cm="1">
        <f t="array" ref="C782">_xlfn.IFS(
  B782&gt;=4.5, "⭐⭐⭐⭐⭐",
  B782&gt;=4, "⭐⭐⭐⭐",
  B782&gt;=3, "⭐⭐⭐",
  B782&gt;=2, "⭐⭐",
  B782&lt;2, "⭐"
)</f>
        <v>⭐⭐⭐⭐⭐</v>
      </c>
      <c r="D782" s="2">
        <v>57449</v>
      </c>
      <c r="E782" s="2" t="s">
        <v>373</v>
      </c>
      <c r="F782" s="2">
        <v>1000000</v>
      </c>
      <c r="G782" s="2" t="s">
        <v>15</v>
      </c>
      <c r="H782" s="2" t="s">
        <v>16</v>
      </c>
      <c r="I782" s="2" t="s">
        <v>3626</v>
      </c>
      <c r="J782" s="3">
        <v>43316</v>
      </c>
      <c r="K782" s="3" t="str" cm="1">
        <f t="array" ref="K782">IFERROR(_xlfn.IFS(
  AND(YEAR(J782)&gt;=2017, YEAR(J782)&lt;=2018), "Recently Updated",
  AND(YEAR(J782)&gt;=2014, YEAR(J782)&lt;=2016), "Moderately Old",
  YEAR(J782)&lt;=2013, "Outdated"
), "")</f>
        <v>Recently Updated</v>
      </c>
      <c r="L782" s="2" t="s">
        <v>66</v>
      </c>
    </row>
    <row r="783" spans="1:12" hidden="1" x14ac:dyDescent="0.5">
      <c r="A783" s="2" t="s">
        <v>9538</v>
      </c>
      <c r="B783" s="2">
        <v>3.6</v>
      </c>
      <c r="C783" s="11" t="str" cm="1">
        <f t="array" ref="C783">_xlfn.IFS(
  B783&gt;=4.5, "⭐⭐⭐⭐⭐",
  B783&gt;=4, "⭐⭐⭐⭐",
  B783&gt;=3, "⭐⭐⭐",
  B783&gt;=2, "⭐⭐",
  B783&lt;2, "⭐"
)</f>
        <v>⭐⭐⭐</v>
      </c>
      <c r="D783" s="2">
        <v>3227</v>
      </c>
      <c r="E783" s="2" t="s">
        <v>177</v>
      </c>
      <c r="F783" s="2">
        <v>500000</v>
      </c>
      <c r="G783" s="2" t="s">
        <v>15</v>
      </c>
      <c r="H783" s="2" t="s">
        <v>16</v>
      </c>
      <c r="I783" s="2" t="s">
        <v>3626</v>
      </c>
      <c r="J783" s="3">
        <v>43307</v>
      </c>
      <c r="K783" s="3" t="str" cm="1">
        <f t="array" ref="K783">IFERROR(_xlfn.IFS(
  AND(YEAR(J783)&gt;=2017, YEAR(J783)&lt;=2018), "Recently Updated",
  AND(YEAR(J783)&gt;=2014, YEAR(J783)&lt;=2016), "Moderately Old",
  YEAR(J783)&lt;=2013, "Outdated"
), "")</f>
        <v>Recently Updated</v>
      </c>
      <c r="L783" s="2" t="s">
        <v>62</v>
      </c>
    </row>
    <row r="784" spans="1:12" hidden="1" x14ac:dyDescent="0.5">
      <c r="A784" s="2" t="s">
        <v>10344</v>
      </c>
      <c r="B784" s="2">
        <v>4.5</v>
      </c>
      <c r="C784" s="11" t="str" cm="1">
        <f t="array" ref="C784">_xlfn.IFS(
  B784&gt;=4.5, "⭐⭐⭐⭐⭐",
  B784&gt;=4, "⭐⭐⭐⭐",
  B784&gt;=3, "⭐⭐⭐",
  B784&gt;=2, "⭐⭐",
  B784&lt;2, "⭐"
)</f>
        <v>⭐⭐⭐⭐⭐</v>
      </c>
      <c r="D784" s="2">
        <v>23805</v>
      </c>
      <c r="E784" s="2" t="s">
        <v>2869</v>
      </c>
      <c r="F784" s="2">
        <v>1000000</v>
      </c>
      <c r="G784" s="2" t="s">
        <v>15</v>
      </c>
      <c r="H784" s="2" t="s">
        <v>16</v>
      </c>
      <c r="I784" s="2" t="s">
        <v>3367</v>
      </c>
      <c r="J784" s="3">
        <v>42960</v>
      </c>
      <c r="K784" s="3" t="str" cm="1">
        <f t="array" ref="K784">IFERROR(_xlfn.IFS(
  AND(YEAR(J784)&gt;=2017, YEAR(J784)&lt;=2018), "Recently Updated",
  AND(YEAR(J784)&gt;=2014, YEAR(J784)&lt;=2016), "Moderately Old",
  YEAR(J784)&lt;=2013, "Outdated"
), "")</f>
        <v>Recently Updated</v>
      </c>
      <c r="L784" s="2" t="s">
        <v>19</v>
      </c>
    </row>
    <row r="785" spans="1:12" hidden="1" x14ac:dyDescent="0.5">
      <c r="A785" s="2" t="s">
        <v>1753</v>
      </c>
      <c r="B785" s="2">
        <v>3.7</v>
      </c>
      <c r="C785" s="11" t="str" cm="1">
        <f t="array" ref="C785">_xlfn.IFS(
  B785&gt;=4.5, "⭐⭐⭐⭐⭐",
  B785&gt;=4, "⭐⭐⭐⭐",
  B785&gt;=3, "⭐⭐⭐",
  B785&gt;=2, "⭐⭐",
  B785&lt;2, "⭐"
)</f>
        <v>⭐⭐⭐</v>
      </c>
      <c r="D785" s="2">
        <v>2248</v>
      </c>
      <c r="E785" s="2" t="s">
        <v>146</v>
      </c>
      <c r="F785" s="2">
        <v>100000</v>
      </c>
      <c r="G785" s="2" t="s">
        <v>15</v>
      </c>
      <c r="H785" s="2" t="s">
        <v>16</v>
      </c>
      <c r="I785" s="2" t="s">
        <v>1707</v>
      </c>
      <c r="J785" s="3">
        <v>43315</v>
      </c>
      <c r="K785" s="3" t="str" cm="1">
        <f t="array" ref="K785">IFERROR(_xlfn.IFS(
  AND(YEAR(J785)&gt;=2017, YEAR(J785)&lt;=2018), "Recently Updated",
  AND(YEAR(J785)&gt;=2014, YEAR(J785)&lt;=2016), "Moderately Old",
  YEAR(J785)&lt;=2013, "Outdated"
), "")</f>
        <v>Recently Updated</v>
      </c>
      <c r="L785" s="2" t="s">
        <v>66</v>
      </c>
    </row>
    <row r="786" spans="1:12" hidden="1" x14ac:dyDescent="0.5">
      <c r="A786" s="2" t="s">
        <v>7735</v>
      </c>
      <c r="B786" s="2">
        <v>3.4</v>
      </c>
      <c r="C786" s="11" t="str" cm="1">
        <f t="array" ref="C786">_xlfn.IFS(
  B786&gt;=4.5, "⭐⭐⭐⭐⭐",
  B786&gt;=4, "⭐⭐⭐⭐",
  B786&gt;=3, "⭐⭐⭐",
  B786&gt;=2, "⭐⭐",
  B786&lt;2, "⭐"
)</f>
        <v>⭐⭐⭐</v>
      </c>
      <c r="D786" s="2">
        <v>37</v>
      </c>
      <c r="E786" s="2" t="s">
        <v>221</v>
      </c>
      <c r="F786" s="2">
        <v>10000</v>
      </c>
      <c r="G786" s="2" t="s">
        <v>15</v>
      </c>
      <c r="H786" s="2" t="s">
        <v>16</v>
      </c>
      <c r="I786" s="2" t="s">
        <v>352</v>
      </c>
      <c r="J786" s="3">
        <v>43251</v>
      </c>
      <c r="K786" s="3" t="str" cm="1">
        <f t="array" ref="K786">IFERROR(_xlfn.IFS(
  AND(YEAR(J786)&gt;=2017, YEAR(J786)&lt;=2018), "Recently Updated",
  AND(YEAR(J786)&gt;=2014, YEAR(J786)&lt;=2016), "Moderately Old",
  YEAR(J786)&lt;=2013, "Outdated"
), "")</f>
        <v>Recently Updated</v>
      </c>
      <c r="L786" s="2" t="s">
        <v>66</v>
      </c>
    </row>
    <row r="787" spans="1:12" hidden="1" x14ac:dyDescent="0.5">
      <c r="A787" s="2" t="s">
        <v>1164</v>
      </c>
      <c r="B787" s="2">
        <v>3.9</v>
      </c>
      <c r="C787" s="11" t="str" cm="1">
        <f t="array" ref="C787">_xlfn.IFS(
  B787&gt;=4.5, "⭐⭐⭐⭐⭐",
  B787&gt;=4, "⭐⭐⭐⭐",
  B787&gt;=3, "⭐⭐⭐",
  B787&gt;=2, "⭐⭐",
  B787&lt;2, "⭐"
)</f>
        <v>⭐⭐⭐</v>
      </c>
      <c r="D787" s="2">
        <v>34923</v>
      </c>
      <c r="E787" s="2" t="s">
        <v>137</v>
      </c>
      <c r="F787" s="2">
        <v>5000000</v>
      </c>
      <c r="G787" s="2" t="s">
        <v>15</v>
      </c>
      <c r="H787" s="2" t="s">
        <v>32</v>
      </c>
      <c r="I787" s="2" t="s">
        <v>1139</v>
      </c>
      <c r="J787" s="3">
        <v>43308</v>
      </c>
      <c r="K787" s="3" t="str" cm="1">
        <f t="array" ref="K787">IFERROR(_xlfn.IFS(
  AND(YEAR(J787)&gt;=2017, YEAR(J787)&lt;=2018), "Recently Updated",
  AND(YEAR(J787)&gt;=2014, YEAR(J787)&lt;=2016), "Moderately Old",
  YEAR(J787)&lt;=2013, "Outdated"
), "")</f>
        <v>Recently Updated</v>
      </c>
      <c r="L787" s="2" t="s">
        <v>137</v>
      </c>
    </row>
    <row r="788" spans="1:12" hidden="1" x14ac:dyDescent="0.5">
      <c r="A788" s="2" t="s">
        <v>4461</v>
      </c>
      <c r="B788" s="2">
        <v>3.7</v>
      </c>
      <c r="C788" s="11" t="str" cm="1">
        <f t="array" ref="C788">_xlfn.IFS(
  B788&gt;=4.5, "⭐⭐⭐⭐⭐",
  B788&gt;=4, "⭐⭐⭐⭐",
  B788&gt;=3, "⭐⭐⭐",
  B788&gt;=2, "⭐⭐",
  B788&lt;2, "⭐"
)</f>
        <v>⭐⭐⭐</v>
      </c>
      <c r="D788" s="2">
        <v>43</v>
      </c>
      <c r="E788" s="2" t="s">
        <v>149</v>
      </c>
      <c r="F788" s="2">
        <v>5000</v>
      </c>
      <c r="G788" s="2" t="s">
        <v>15</v>
      </c>
      <c r="H788" s="2" t="s">
        <v>328</v>
      </c>
      <c r="I788" s="2" t="s">
        <v>3367</v>
      </c>
      <c r="J788" s="3">
        <v>43305</v>
      </c>
      <c r="K788" s="3" t="str" cm="1">
        <f t="array" ref="K788">IFERROR(_xlfn.IFS(
  AND(YEAR(J788)&gt;=2017, YEAR(J788)&lt;=2018), "Recently Updated",
  AND(YEAR(J788)&gt;=2014, YEAR(J788)&lt;=2016), "Moderately Old",
  YEAR(J788)&lt;=2013, "Outdated"
), "")</f>
        <v>Recently Updated</v>
      </c>
      <c r="L788" s="2" t="s">
        <v>62</v>
      </c>
    </row>
    <row r="789" spans="1:12" hidden="1" x14ac:dyDescent="0.5">
      <c r="A789" s="2" t="s">
        <v>640</v>
      </c>
      <c r="B789" s="2">
        <v>4.4000000000000004</v>
      </c>
      <c r="C789" s="11" t="str" cm="1">
        <f t="array" ref="C789">_xlfn.IFS(
  B789&gt;=4.5, "⭐⭐⭐⭐⭐",
  B789&gt;=4, "⭐⭐⭐⭐",
  B789&gt;=3, "⭐⭐⭐",
  B789&gt;=2, "⭐⭐",
  B789&lt;2, "⭐"
)</f>
        <v>⭐⭐⭐⭐</v>
      </c>
      <c r="D789" s="2">
        <v>3648120</v>
      </c>
      <c r="E789" s="2" t="s">
        <v>578</v>
      </c>
      <c r="F789" s="2">
        <v>100000000</v>
      </c>
      <c r="G789" s="2" t="s">
        <v>15</v>
      </c>
      <c r="H789" s="2" t="s">
        <v>32</v>
      </c>
      <c r="I789" s="2" t="s">
        <v>601</v>
      </c>
      <c r="J789" s="3">
        <v>43299</v>
      </c>
      <c r="K789" s="3" t="str" cm="1">
        <f t="array" ref="K789">IFERROR(_xlfn.IFS(
  AND(YEAR(J789)&gt;=2017, YEAR(J789)&lt;=2018), "Recently Updated",
  AND(YEAR(J789)&gt;=2014, YEAR(J789)&lt;=2016), "Moderately Old",
  YEAR(J789)&lt;=2013, "Outdated"
), "")</f>
        <v>Recently Updated</v>
      </c>
      <c r="L789" s="2" t="s">
        <v>66</v>
      </c>
    </row>
    <row r="790" spans="1:12" x14ac:dyDescent="0.5">
      <c r="A790" s="2" t="s">
        <v>8170</v>
      </c>
      <c r="B790" s="2">
        <v>4.7</v>
      </c>
      <c r="C790" s="11" t="str" cm="1">
        <f t="array" ref="C790">_xlfn.IFS(
  B790&gt;=4.5, "⭐⭐⭐⭐⭐",
  B790&gt;=4, "⭐⭐⭐⭐",
  B790&gt;=3, "⭐⭐⭐",
  B790&gt;=2, "⭐⭐",
  B790&lt;2, "⭐"
)</f>
        <v>⭐⭐⭐⭐⭐</v>
      </c>
      <c r="D790" s="2">
        <v>23802</v>
      </c>
      <c r="E790" s="2" t="s">
        <v>8171</v>
      </c>
      <c r="F790" s="2">
        <v>100000</v>
      </c>
      <c r="G790" s="2" t="s">
        <v>505</v>
      </c>
      <c r="H790" s="2" t="s">
        <v>16</v>
      </c>
      <c r="I790" s="2" t="s">
        <v>3510</v>
      </c>
      <c r="J790" s="3">
        <v>42691</v>
      </c>
      <c r="K790" s="3" t="str" cm="1">
        <f t="array" ref="K790">IFERROR(_xlfn.IFS(
  AND(YEAR(J790)&gt;=2017, YEAR(J790)&lt;=2018), "Recently Updated",
  AND(YEAR(J790)&gt;=2014, YEAR(J790)&lt;=2016), "Moderately Old",
  YEAR(J790)&lt;=2013, "Outdated"
), "")</f>
        <v>Moderately Old</v>
      </c>
      <c r="L790" s="2" t="s">
        <v>66</v>
      </c>
    </row>
    <row r="791" spans="1:12" hidden="1" x14ac:dyDescent="0.5">
      <c r="A791" s="2" t="s">
        <v>9883</v>
      </c>
      <c r="B791" s="2">
        <v>3.6</v>
      </c>
      <c r="C791" s="11" t="str" cm="1">
        <f t="array" ref="C791">_xlfn.IFS(
  B791&gt;=4.5, "⭐⭐⭐⭐⭐",
  B791&gt;=4, "⭐⭐⭐⭐",
  B791&gt;=3, "⭐⭐⭐",
  B791&gt;=2, "⭐⭐",
  B791&lt;2, "⭐"
)</f>
        <v>⭐⭐⭐</v>
      </c>
      <c r="D791" s="2">
        <v>114</v>
      </c>
      <c r="E791" s="2" t="s">
        <v>149</v>
      </c>
      <c r="F791" s="2">
        <v>10000</v>
      </c>
      <c r="G791" s="2" t="s">
        <v>15</v>
      </c>
      <c r="H791" s="2" t="s">
        <v>16</v>
      </c>
      <c r="I791" s="2" t="s">
        <v>3256</v>
      </c>
      <c r="J791" s="3">
        <v>42674</v>
      </c>
      <c r="K791" s="3" t="str" cm="1">
        <f t="array" ref="K791">IFERROR(_xlfn.IFS(
  AND(YEAR(J791)&gt;=2017, YEAR(J791)&lt;=2018), "Recently Updated",
  AND(YEAR(J791)&gt;=2014, YEAR(J791)&lt;=2016), "Moderately Old",
  YEAR(J791)&lt;=2013, "Outdated"
), "")</f>
        <v>Moderately Old</v>
      </c>
      <c r="L791" s="2" t="s">
        <v>66</v>
      </c>
    </row>
    <row r="792" spans="1:12" hidden="1" x14ac:dyDescent="0.5">
      <c r="A792" s="2" t="s">
        <v>2092</v>
      </c>
      <c r="B792" s="2">
        <v>4.5999999999999996</v>
      </c>
      <c r="C792" s="11" t="str" cm="1">
        <f t="array" ref="C792">_xlfn.IFS(
  B792&gt;=4.5, "⭐⭐⭐⭐⭐",
  B792&gt;=4, "⭐⭐⭐⭐",
  B792&gt;=3, "⭐⭐⭐",
  B792&gt;=2, "⭐⭐",
  B792&lt;2, "⭐"
)</f>
        <v>⭐⭐⭐⭐⭐</v>
      </c>
      <c r="D792" s="2">
        <v>4578890</v>
      </c>
      <c r="E792" s="2" t="s">
        <v>134</v>
      </c>
      <c r="F792" s="2">
        <v>50000000</v>
      </c>
      <c r="G792" s="2" t="s">
        <v>15</v>
      </c>
      <c r="H792" s="2" t="s">
        <v>97</v>
      </c>
      <c r="I792" s="2" t="s">
        <v>1979</v>
      </c>
      <c r="J792" s="3">
        <v>43298</v>
      </c>
      <c r="K792" s="3" t="str" cm="1">
        <f t="array" ref="K792">IFERROR(_xlfn.IFS(
  AND(YEAR(J792)&gt;=2017, YEAR(J792)&lt;=2018), "Recently Updated",
  AND(YEAR(J792)&gt;=2014, YEAR(J792)&lt;=2016), "Moderately Old",
  YEAR(J792)&lt;=2013, "Outdated"
), "")</f>
        <v>Recently Updated</v>
      </c>
      <c r="L792" s="2" t="s">
        <v>62</v>
      </c>
    </row>
    <row r="793" spans="1:12" hidden="1" x14ac:dyDescent="0.5">
      <c r="A793" s="2" t="s">
        <v>6108</v>
      </c>
      <c r="B793" s="2">
        <v>4.0999999999999996</v>
      </c>
      <c r="C793" s="11" t="str" cm="1">
        <f t="array" ref="C793">_xlfn.IFS(
  B793&gt;=4.5, "⭐⭐⭐⭐⭐",
  B793&gt;=4, "⭐⭐⭐⭐",
  B793&gt;=3, "⭐⭐⭐",
  B793&gt;=2, "⭐⭐",
  B793&lt;2, "⭐"
)</f>
        <v>⭐⭐⭐⭐</v>
      </c>
      <c r="D793" s="2">
        <v>29062</v>
      </c>
      <c r="E793" s="2" t="s">
        <v>845</v>
      </c>
      <c r="F793" s="2">
        <v>1000000</v>
      </c>
      <c r="G793" s="2" t="s">
        <v>15</v>
      </c>
      <c r="H793" s="2" t="s">
        <v>16</v>
      </c>
      <c r="I793" s="2" t="s">
        <v>4591</v>
      </c>
      <c r="J793" s="3">
        <v>42993</v>
      </c>
      <c r="K793" s="3" t="str" cm="1">
        <f t="array" ref="K793">IFERROR(_xlfn.IFS(
  AND(YEAR(J793)&gt;=2017, YEAR(J793)&lt;=2018), "Recently Updated",
  AND(YEAR(J793)&gt;=2014, YEAR(J793)&lt;=2016), "Moderately Old",
  YEAR(J793)&lt;=2013, "Outdated"
), "")</f>
        <v>Recently Updated</v>
      </c>
      <c r="L793" s="2" t="s">
        <v>45</v>
      </c>
    </row>
    <row r="794" spans="1:12" hidden="1" x14ac:dyDescent="0.5">
      <c r="A794" s="2" t="s">
        <v>6537</v>
      </c>
      <c r="B794" s="2">
        <v>3.6</v>
      </c>
      <c r="C794" s="11" t="str" cm="1">
        <f t="array" ref="C794">_xlfn.IFS(
  B794&gt;=4.5, "⭐⭐⭐⭐⭐",
  B794&gt;=4, "⭐⭐⭐⭐",
  B794&gt;=3, "⭐⭐⭐",
  B794&gt;=2, "⭐⭐",
  B794&lt;2, "⭐"
)</f>
        <v>⭐⭐⭐</v>
      </c>
      <c r="D794" s="2">
        <v>5</v>
      </c>
      <c r="E794" s="2" t="s">
        <v>205</v>
      </c>
      <c r="F794" s="2">
        <v>1000</v>
      </c>
      <c r="G794" s="2" t="s">
        <v>15</v>
      </c>
      <c r="H794" s="2" t="s">
        <v>328</v>
      </c>
      <c r="I794" s="2" t="s">
        <v>1139</v>
      </c>
      <c r="J794" s="3">
        <v>42166</v>
      </c>
      <c r="K794" s="3" t="str" cm="1">
        <f t="array" ref="K794">IFERROR(_xlfn.IFS(
  AND(YEAR(J794)&gt;=2017, YEAR(J794)&lt;=2018), "Recently Updated",
  AND(YEAR(J794)&gt;=2014, YEAR(J794)&lt;=2016), "Moderately Old",
  YEAR(J794)&lt;=2013, "Outdated"
), "")</f>
        <v>Moderately Old</v>
      </c>
      <c r="L794" s="2" t="s">
        <v>55</v>
      </c>
    </row>
    <row r="795" spans="1:12" hidden="1" x14ac:dyDescent="0.5">
      <c r="A795" s="2" t="s">
        <v>3180</v>
      </c>
      <c r="B795" s="2">
        <v>4</v>
      </c>
      <c r="C795" s="11" t="str" cm="1">
        <f t="array" ref="C795">_xlfn.IFS(
  B795&gt;=4.5, "⭐⭐⭐⭐⭐",
  B795&gt;=4, "⭐⭐⭐⭐",
  B795&gt;=3, "⭐⭐⭐",
  B795&gt;=2, "⭐⭐",
  B795&lt;2, "⭐"
)</f>
        <v>⭐⭐⭐⭐</v>
      </c>
      <c r="D795" s="2">
        <v>176448</v>
      </c>
      <c r="E795" s="2" t="s">
        <v>149</v>
      </c>
      <c r="F795" s="2">
        <v>5000000</v>
      </c>
      <c r="G795" s="2" t="s">
        <v>15</v>
      </c>
      <c r="H795" s="2" t="s">
        <v>16</v>
      </c>
      <c r="I795" s="2" t="s">
        <v>2002</v>
      </c>
      <c r="J795" s="3">
        <v>43060</v>
      </c>
      <c r="K795" s="3" t="str" cm="1">
        <f t="array" ref="K795">IFERROR(_xlfn.IFS(
  AND(YEAR(J795)&gt;=2017, YEAR(J795)&lt;=2018), "Recently Updated",
  AND(YEAR(J795)&gt;=2014, YEAR(J795)&lt;=2016), "Moderately Old",
  YEAR(J795)&lt;=2013, "Outdated"
), "")</f>
        <v>Recently Updated</v>
      </c>
      <c r="L795" s="2" t="s">
        <v>40</v>
      </c>
    </row>
    <row r="796" spans="1:12" hidden="1" x14ac:dyDescent="0.5">
      <c r="A796" s="2" t="s">
        <v>9831</v>
      </c>
      <c r="B796" s="2">
        <v>4.5</v>
      </c>
      <c r="C796" s="11" t="str" cm="1">
        <f t="array" ref="C796">_xlfn.IFS(
  B796&gt;=4.5, "⭐⭐⭐⭐⭐",
  B796&gt;=4, "⭐⭐⭐⭐",
  B796&gt;=3, "⭐⭐⭐",
  B796&gt;=2, "⭐⭐",
  B796&lt;2, "⭐"
)</f>
        <v>⭐⭐⭐⭐⭐</v>
      </c>
      <c r="D796" s="2">
        <v>237</v>
      </c>
      <c r="E796" s="2" t="s">
        <v>333</v>
      </c>
      <c r="F796" s="2">
        <v>10000</v>
      </c>
      <c r="G796" s="2" t="s">
        <v>15</v>
      </c>
      <c r="H796" s="2" t="s">
        <v>16</v>
      </c>
      <c r="I796" s="2" t="s">
        <v>3510</v>
      </c>
      <c r="J796" s="3">
        <v>43311</v>
      </c>
      <c r="K796" s="3" t="str" cm="1">
        <f t="array" ref="K796">IFERROR(_xlfn.IFS(
  AND(YEAR(J796)&gt;=2017, YEAR(J796)&lt;=2018), "Recently Updated",
  AND(YEAR(J796)&gt;=2014, YEAR(J796)&lt;=2016), "Moderately Old",
  YEAR(J796)&lt;=2013, "Outdated"
), "")</f>
        <v>Recently Updated</v>
      </c>
      <c r="L796" s="2" t="s">
        <v>19</v>
      </c>
    </row>
    <row r="797" spans="1:12" hidden="1" x14ac:dyDescent="0.5">
      <c r="A797" s="2" t="s">
        <v>9266</v>
      </c>
      <c r="B797" s="2">
        <v>3.4</v>
      </c>
      <c r="C797" s="11" t="str" cm="1">
        <f t="array" ref="C797">_xlfn.IFS(
  B797&gt;=4.5, "⭐⭐⭐⭐⭐",
  B797&gt;=4, "⭐⭐⭐⭐",
  B797&gt;=3, "⭐⭐⭐",
  B797&gt;=2, "⭐⭐",
  B797&lt;2, "⭐"
)</f>
        <v>⭐⭐⭐</v>
      </c>
      <c r="D797" s="2">
        <v>44</v>
      </c>
      <c r="E797" s="2" t="s">
        <v>1268</v>
      </c>
      <c r="F797" s="2">
        <v>1000</v>
      </c>
      <c r="G797" s="2" t="s">
        <v>15</v>
      </c>
      <c r="H797" s="2" t="s">
        <v>32</v>
      </c>
      <c r="I797" s="2" t="s">
        <v>2809</v>
      </c>
      <c r="J797" s="3">
        <v>43241</v>
      </c>
      <c r="K797" s="3" t="str" cm="1">
        <f t="array" ref="K797">IFERROR(_xlfn.IFS(
  AND(YEAR(J797)&gt;=2017, YEAR(J797)&lt;=2018), "Recently Updated",
  AND(YEAR(J797)&gt;=2014, YEAR(J797)&lt;=2016), "Moderately Old",
  YEAR(J797)&lt;=2013, "Outdated"
), "")</f>
        <v>Recently Updated</v>
      </c>
      <c r="L797" s="2" t="s">
        <v>62</v>
      </c>
    </row>
    <row r="798" spans="1:12" hidden="1" x14ac:dyDescent="0.5">
      <c r="A798" s="2" t="s">
        <v>6500</v>
      </c>
      <c r="B798" s="2">
        <v>4.3</v>
      </c>
      <c r="C798" s="11" t="str" cm="1">
        <f t="array" ref="C798">_xlfn.IFS(
  B798&gt;=4.5, "⭐⭐⭐⭐⭐",
  B798&gt;=4, "⭐⭐⭐⭐",
  B798&gt;=3, "⭐⭐⭐",
  B798&gt;=2, "⭐⭐",
  B798&lt;2, "⭐"
)</f>
        <v>⭐⭐⭐⭐</v>
      </c>
      <c r="D798" s="2">
        <v>1580</v>
      </c>
      <c r="E798" s="2" t="s">
        <v>190</v>
      </c>
      <c r="F798" s="2">
        <v>100000</v>
      </c>
      <c r="G798" s="2" t="s">
        <v>15</v>
      </c>
      <c r="H798" s="2" t="s">
        <v>16</v>
      </c>
      <c r="I798" s="2" t="s">
        <v>3510</v>
      </c>
      <c r="J798" s="3">
        <v>41955</v>
      </c>
      <c r="K798" s="3" t="str" cm="1">
        <f t="array" ref="K798">IFERROR(_xlfn.IFS(
  AND(YEAR(J798)&gt;=2017, YEAR(J798)&lt;=2018), "Recently Updated",
  AND(YEAR(J798)&gt;=2014, YEAR(J798)&lt;=2016), "Moderately Old",
  YEAR(J798)&lt;=2013, "Outdated"
), "")</f>
        <v>Moderately Old</v>
      </c>
      <c r="L798" s="2" t="s">
        <v>45</v>
      </c>
    </row>
    <row r="799" spans="1:12" hidden="1" x14ac:dyDescent="0.5">
      <c r="A799" s="2" t="s">
        <v>4447</v>
      </c>
      <c r="B799" s="2">
        <v>4.4000000000000004</v>
      </c>
      <c r="C799" s="11" t="str" cm="1">
        <f t="array" ref="C799">_xlfn.IFS(
  B799&gt;=4.5, "⭐⭐⭐⭐⭐",
  B799&gt;=4, "⭐⭐⭐⭐",
  B799&gt;=3, "⭐⭐⭐",
  B799&gt;=2, "⭐⭐",
  B799&lt;2, "⭐"
)</f>
        <v>⭐⭐⭐⭐</v>
      </c>
      <c r="D799" s="2">
        <v>9140</v>
      </c>
      <c r="E799" s="2" t="s">
        <v>21</v>
      </c>
      <c r="F799" s="2">
        <v>500000</v>
      </c>
      <c r="G799" s="2" t="s">
        <v>15</v>
      </c>
      <c r="H799" s="2" t="s">
        <v>16</v>
      </c>
      <c r="I799" s="2" t="s">
        <v>2899</v>
      </c>
      <c r="J799" s="3">
        <v>43312</v>
      </c>
      <c r="K799" s="3" t="str" cm="1">
        <f t="array" ref="K799">IFERROR(_xlfn.IFS(
  AND(YEAR(J799)&gt;=2017, YEAR(J799)&lt;=2018), "Recently Updated",
  AND(YEAR(J799)&gt;=2014, YEAR(J799)&lt;=2016), "Moderately Old",
  YEAR(J799)&lt;=2013, "Outdated"
), "")</f>
        <v>Recently Updated</v>
      </c>
      <c r="L799" s="2" t="s">
        <v>40</v>
      </c>
    </row>
    <row r="800" spans="1:12" hidden="1" x14ac:dyDescent="0.5">
      <c r="A800" s="2" t="s">
        <v>2304</v>
      </c>
      <c r="B800" s="2">
        <v>4.5</v>
      </c>
      <c r="C800" s="11" t="str" cm="1">
        <f t="array" ref="C800">_xlfn.IFS(
  B800&gt;=4.5, "⭐⭐⭐⭐⭐",
  B800&gt;=4, "⭐⭐⭐⭐",
  B800&gt;=3, "⭐⭐⭐",
  B800&gt;=2, "⭐⭐",
  B800&lt;2, "⭐"
)</f>
        <v>⭐⭐⭐⭐⭐</v>
      </c>
      <c r="D800" s="2">
        <v>110877</v>
      </c>
      <c r="E800" s="2" t="s">
        <v>137</v>
      </c>
      <c r="F800" s="2">
        <v>1000000</v>
      </c>
      <c r="G800" s="2" t="s">
        <v>15</v>
      </c>
      <c r="H800" s="2" t="s">
        <v>97</v>
      </c>
      <c r="I800" s="2" t="s">
        <v>2028</v>
      </c>
      <c r="J800" s="3">
        <v>43187</v>
      </c>
      <c r="K800" s="3" t="str" cm="1">
        <f t="array" ref="K800">IFERROR(_xlfn.IFS(
  AND(YEAR(J800)&gt;=2017, YEAR(J800)&lt;=2018), "Recently Updated",
  AND(YEAR(J800)&gt;=2014, YEAR(J800)&lt;=2016), "Moderately Old",
  YEAR(J800)&lt;=2013, "Outdated"
), "")</f>
        <v>Recently Updated</v>
      </c>
      <c r="L800" s="2" t="s">
        <v>137</v>
      </c>
    </row>
    <row r="801" spans="1:12" hidden="1" x14ac:dyDescent="0.5">
      <c r="A801" s="2" t="s">
        <v>3497</v>
      </c>
      <c r="B801" s="2">
        <v>4.5</v>
      </c>
      <c r="C801" s="11" t="str" cm="1">
        <f t="array" ref="C801">_xlfn.IFS(
  B801&gt;=4.5, "⭐⭐⭐⭐⭐",
  B801&gt;=4, "⭐⭐⭐⭐",
  B801&gt;=3, "⭐⭐⭐",
  B801&gt;=2, "⭐⭐",
  B801&lt;2, "⭐"
)</f>
        <v>⭐⭐⭐⭐⭐</v>
      </c>
      <c r="D801" s="2">
        <v>474439</v>
      </c>
      <c r="E801" s="2" t="s">
        <v>164</v>
      </c>
      <c r="F801" s="2">
        <v>10000000</v>
      </c>
      <c r="G801" s="2" t="s">
        <v>15</v>
      </c>
      <c r="H801" s="2" t="s">
        <v>16</v>
      </c>
      <c r="I801" s="2" t="s">
        <v>3367</v>
      </c>
      <c r="J801" s="3">
        <v>43277</v>
      </c>
      <c r="K801" s="3" t="str" cm="1">
        <f t="array" ref="K801">IFERROR(_xlfn.IFS(
  AND(YEAR(J801)&gt;=2017, YEAR(J801)&lt;=2018), "Recently Updated",
  AND(YEAR(J801)&gt;=2014, YEAR(J801)&lt;=2016), "Moderately Old",
  YEAR(J801)&lt;=2013, "Outdated"
), "")</f>
        <v>Recently Updated</v>
      </c>
      <c r="L801" s="2" t="s">
        <v>34</v>
      </c>
    </row>
    <row r="802" spans="1:12" hidden="1" x14ac:dyDescent="0.5">
      <c r="A802" s="2" t="s">
        <v>2293</v>
      </c>
      <c r="B802" s="2">
        <v>4.5999999999999996</v>
      </c>
      <c r="C802" s="11" t="str" cm="1">
        <f t="array" ref="C802">_xlfn.IFS(
  B802&gt;=4.5, "⭐⭐⭐⭐⭐",
  B802&gt;=4, "⭐⭐⭐⭐",
  B802&gt;=3, "⭐⭐⭐",
  B802&gt;=2, "⭐⭐",
  B802&lt;2, "⭐"
)</f>
        <v>⭐⭐⭐⭐⭐</v>
      </c>
      <c r="D802" s="2">
        <v>29436</v>
      </c>
      <c r="E802" s="2" t="s">
        <v>1248</v>
      </c>
      <c r="F802" s="2">
        <v>1000000</v>
      </c>
      <c r="G802" s="2" t="s">
        <v>15</v>
      </c>
      <c r="H802" s="2" t="s">
        <v>16</v>
      </c>
      <c r="I802" s="2" t="s">
        <v>2247</v>
      </c>
      <c r="J802" s="3">
        <v>43180</v>
      </c>
      <c r="K802" s="3" t="str" cm="1">
        <f t="array" ref="K802">IFERROR(_xlfn.IFS(
  AND(YEAR(J802)&gt;=2017, YEAR(J802)&lt;=2018), "Recently Updated",
  AND(YEAR(J802)&gt;=2014, YEAR(J802)&lt;=2016), "Moderately Old",
  YEAR(J802)&lt;=2013, "Outdated"
), "")</f>
        <v>Recently Updated</v>
      </c>
      <c r="L802" s="2" t="s">
        <v>62</v>
      </c>
    </row>
    <row r="803" spans="1:12" hidden="1" x14ac:dyDescent="0.5">
      <c r="A803" s="2" t="s">
        <v>6196</v>
      </c>
      <c r="B803" s="2">
        <v>3.7</v>
      </c>
      <c r="C803" s="11" t="str" cm="1">
        <f t="array" ref="C803">_xlfn.IFS(
  B803&gt;=4.5, "⭐⭐⭐⭐⭐",
  B803&gt;=4, "⭐⭐⭐⭐",
  B803&gt;=3, "⭐⭐⭐",
  B803&gt;=2, "⭐⭐",
  B803&lt;2, "⭐"
)</f>
        <v>⭐⭐⭐</v>
      </c>
      <c r="D803" s="2">
        <v>291</v>
      </c>
      <c r="E803" s="2" t="s">
        <v>75</v>
      </c>
      <c r="F803" s="2">
        <v>100000</v>
      </c>
      <c r="G803" s="2" t="s">
        <v>15</v>
      </c>
      <c r="H803" s="2" t="s">
        <v>16</v>
      </c>
      <c r="I803" s="2" t="s">
        <v>2059</v>
      </c>
      <c r="J803" s="3">
        <v>42992</v>
      </c>
      <c r="K803" s="3" t="str" cm="1">
        <f t="array" ref="K803">IFERROR(_xlfn.IFS(
  AND(YEAR(J803)&gt;=2017, YEAR(J803)&lt;=2018), "Recently Updated",
  AND(YEAR(J803)&gt;=2014, YEAR(J803)&lt;=2016), "Moderately Old",
  YEAR(J803)&lt;=2013, "Outdated"
), "")</f>
        <v>Recently Updated</v>
      </c>
      <c r="L803" s="2" t="s">
        <v>62</v>
      </c>
    </row>
    <row r="804" spans="1:12" hidden="1" x14ac:dyDescent="0.5">
      <c r="A804" s="2" t="s">
        <v>1517</v>
      </c>
      <c r="B804" s="2">
        <v>4.5999999999999996</v>
      </c>
      <c r="C804" s="11" t="str" cm="1">
        <f t="array" ref="C804">_xlfn.IFS(
  B804&gt;=4.5, "⭐⭐⭐⭐⭐",
  B804&gt;=4, "⭐⭐⭐⭐",
  B804&gt;=3, "⭐⭐⭐",
  B804&gt;=2, "⭐⭐",
  B804&lt;2, "⭐"
)</f>
        <v>⭐⭐⭐⭐⭐</v>
      </c>
      <c r="D804" s="2">
        <v>22015</v>
      </c>
      <c r="E804" s="2" t="s">
        <v>137</v>
      </c>
      <c r="F804" s="2">
        <v>1000000</v>
      </c>
      <c r="G804" s="2" t="s">
        <v>15</v>
      </c>
      <c r="H804" s="2" t="s">
        <v>16</v>
      </c>
      <c r="I804" s="2" t="s">
        <v>1453</v>
      </c>
      <c r="J804" s="3">
        <v>43287</v>
      </c>
      <c r="K804" s="3" t="str" cm="1">
        <f t="array" ref="K804">IFERROR(_xlfn.IFS(
  AND(YEAR(J804)&gt;=2017, YEAR(J804)&lt;=2018), "Recently Updated",
  AND(YEAR(J804)&gt;=2014, YEAR(J804)&lt;=2016), "Moderately Old",
  YEAR(J804)&lt;=2013, "Outdated"
), "")</f>
        <v>Recently Updated</v>
      </c>
      <c r="L804" s="2" t="s">
        <v>216</v>
      </c>
    </row>
    <row r="805" spans="1:12" hidden="1" x14ac:dyDescent="0.5">
      <c r="A805" s="2" t="s">
        <v>4994</v>
      </c>
      <c r="B805" s="2">
        <v>4.2</v>
      </c>
      <c r="C805" s="11" t="str" cm="1">
        <f t="array" ref="C805">_xlfn.IFS(
  B805&gt;=4.5, "⭐⭐⭐⭐⭐",
  B805&gt;=4, "⭐⭐⭐⭐",
  B805&gt;=3, "⭐⭐⭐",
  B805&gt;=2, "⭐⭐",
  B805&lt;2, "⭐"
)</f>
        <v>⭐⭐⭐⭐</v>
      </c>
      <c r="D805" s="2">
        <v>63197</v>
      </c>
      <c r="E805" s="2" t="s">
        <v>125</v>
      </c>
      <c r="F805" s="2">
        <v>1000000</v>
      </c>
      <c r="G805" s="2" t="s">
        <v>15</v>
      </c>
      <c r="H805" s="2" t="s">
        <v>16</v>
      </c>
      <c r="I805" s="2" t="s">
        <v>2059</v>
      </c>
      <c r="J805" s="3">
        <v>43278</v>
      </c>
      <c r="K805" s="3" t="str" cm="1">
        <f t="array" ref="K805">IFERROR(_xlfn.IFS(
  AND(YEAR(J805)&gt;=2017, YEAR(J805)&lt;=2018), "Recently Updated",
  AND(YEAR(J805)&gt;=2014, YEAR(J805)&lt;=2016), "Moderately Old",
  YEAR(J805)&lt;=2013, "Outdated"
), "")</f>
        <v>Recently Updated</v>
      </c>
      <c r="L805" s="2" t="s">
        <v>137</v>
      </c>
    </row>
    <row r="806" spans="1:12" hidden="1" x14ac:dyDescent="0.5">
      <c r="A806" s="2" t="s">
        <v>11371</v>
      </c>
      <c r="B806" s="2">
        <v>3</v>
      </c>
      <c r="C806" s="11" t="str" cm="1">
        <f t="array" ref="C806">_xlfn.IFS(
  B806&gt;=4.5, "⭐⭐⭐⭐⭐",
  B806&gt;=4, "⭐⭐⭐⭐",
  B806&gt;=3, "⭐⭐⭐",
  B806&gt;=2, "⭐⭐",
  B806&lt;2, "⭐"
)</f>
        <v>⭐⭐⭐</v>
      </c>
      <c r="D806" s="2">
        <v>0</v>
      </c>
      <c r="E806" s="2" t="s">
        <v>158</v>
      </c>
      <c r="F806" s="2">
        <v>1</v>
      </c>
      <c r="G806" s="2" t="s">
        <v>15</v>
      </c>
      <c r="H806" s="2" t="s">
        <v>16</v>
      </c>
      <c r="I806" s="2" t="s">
        <v>2002</v>
      </c>
      <c r="J806" s="3">
        <v>43177</v>
      </c>
      <c r="K806" s="3" t="str" cm="1">
        <f t="array" ref="K806">IFERROR(_xlfn.IFS(
  AND(YEAR(J806)&gt;=2017, YEAR(J806)&lt;=2018), "Recently Updated",
  AND(YEAR(J806)&gt;=2014, YEAR(J806)&lt;=2016), "Moderately Old",
  YEAR(J806)&lt;=2013, "Outdated"
), "")</f>
        <v>Recently Updated</v>
      </c>
      <c r="L806" s="2" t="s">
        <v>62</v>
      </c>
    </row>
    <row r="807" spans="1:12" hidden="1" x14ac:dyDescent="0.5">
      <c r="A807" s="2" t="s">
        <v>7859</v>
      </c>
      <c r="B807" s="2">
        <v>4.3</v>
      </c>
      <c r="C807" s="11" t="str" cm="1">
        <f t="array" ref="C807">_xlfn.IFS(
  B807&gt;=4.5, "⭐⭐⭐⭐⭐",
  B807&gt;=4, "⭐⭐⭐⭐",
  B807&gt;=3, "⭐⭐⭐",
  B807&gt;=2, "⭐⭐",
  B807&lt;2, "⭐"
)</f>
        <v>⭐⭐⭐⭐</v>
      </c>
      <c r="D807" s="2">
        <v>16</v>
      </c>
      <c r="E807" s="2" t="s">
        <v>584</v>
      </c>
      <c r="F807" s="2">
        <v>1000</v>
      </c>
      <c r="G807" s="2" t="s">
        <v>15</v>
      </c>
      <c r="H807" s="2" t="s">
        <v>16</v>
      </c>
      <c r="I807" s="2" t="s">
        <v>2484</v>
      </c>
      <c r="J807" s="3">
        <v>43251</v>
      </c>
      <c r="K807" s="3" t="str" cm="1">
        <f t="array" ref="K807">IFERROR(_xlfn.IFS(
  AND(YEAR(J807)&gt;=2017, YEAR(J807)&lt;=2018), "Recently Updated",
  AND(YEAR(J807)&gt;=2014, YEAR(J807)&lt;=2016), "Moderately Old",
  YEAR(J807)&lt;=2013, "Outdated"
), "")</f>
        <v>Recently Updated</v>
      </c>
      <c r="L807" s="2" t="s">
        <v>66</v>
      </c>
    </row>
    <row r="808" spans="1:12" hidden="1" x14ac:dyDescent="0.5">
      <c r="A808" s="2" t="s">
        <v>8844</v>
      </c>
      <c r="B808" s="2">
        <v>5</v>
      </c>
      <c r="C808" s="11" t="str" cm="1">
        <f t="array" ref="C808">_xlfn.IFS(
  B808&gt;=4.5, "⭐⭐⭐⭐⭐",
  B808&gt;=4, "⭐⭐⭐⭐",
  B808&gt;=3, "⭐⭐⭐",
  B808&gt;=2, "⭐⭐",
  B808&lt;2, "⭐"
)</f>
        <v>⭐⭐⭐⭐⭐</v>
      </c>
      <c r="D808" s="2">
        <v>2</v>
      </c>
      <c r="E808" s="2" t="s">
        <v>795</v>
      </c>
      <c r="F808" s="2">
        <v>5</v>
      </c>
      <c r="G808" s="2" t="s">
        <v>15</v>
      </c>
      <c r="H808" s="2" t="s">
        <v>16</v>
      </c>
      <c r="I808" s="2" t="s">
        <v>352</v>
      </c>
      <c r="J808" s="3">
        <v>43294</v>
      </c>
      <c r="K808" s="3" t="str" cm="1">
        <f t="array" ref="K808">IFERROR(_xlfn.IFS(
  AND(YEAR(J808)&gt;=2017, YEAR(J808)&lt;=2018), "Recently Updated",
  AND(YEAR(J808)&gt;=2014, YEAR(J808)&lt;=2016), "Moderately Old",
  YEAR(J808)&lt;=2013, "Outdated"
), "")</f>
        <v>Recently Updated</v>
      </c>
      <c r="L808" s="2" t="s">
        <v>40</v>
      </c>
    </row>
    <row r="809" spans="1:12" hidden="1" x14ac:dyDescent="0.5">
      <c r="A809" s="2" t="s">
        <v>7049</v>
      </c>
      <c r="B809" s="2">
        <v>4.5</v>
      </c>
      <c r="C809" s="11" t="str" cm="1">
        <f t="array" ref="C809">_xlfn.IFS(
  B809&gt;=4.5, "⭐⭐⭐⭐⭐",
  B809&gt;=4, "⭐⭐⭐⭐",
  B809&gt;=3, "⭐⭐⭐",
  B809&gt;=2, "⭐⭐",
  B809&lt;2, "⭐"
)</f>
        <v>⭐⭐⭐⭐⭐</v>
      </c>
      <c r="D809" s="2">
        <v>65</v>
      </c>
      <c r="E809" s="2" t="s">
        <v>134</v>
      </c>
      <c r="F809" s="2">
        <v>10000</v>
      </c>
      <c r="G809" s="2" t="s">
        <v>15</v>
      </c>
      <c r="H809" s="2" t="s">
        <v>16</v>
      </c>
      <c r="I809" s="2" t="s">
        <v>1969</v>
      </c>
      <c r="J809" s="3">
        <v>43286</v>
      </c>
      <c r="K809" s="3" t="str" cm="1">
        <f t="array" ref="K809">IFERROR(_xlfn.IFS(
  AND(YEAR(J809)&gt;=2017, YEAR(J809)&lt;=2018), "Recently Updated",
  AND(YEAR(J809)&gt;=2014, YEAR(J809)&lt;=2016), "Moderately Old",
  YEAR(J809)&lt;=2013, "Outdated"
), "")</f>
        <v>Recently Updated</v>
      </c>
      <c r="L809" s="2" t="s">
        <v>66</v>
      </c>
    </row>
    <row r="810" spans="1:12" hidden="1" x14ac:dyDescent="0.5">
      <c r="A810" s="2" t="s">
        <v>8655</v>
      </c>
      <c r="B810" s="2">
        <v>3.4</v>
      </c>
      <c r="C810" s="11" t="str" cm="1">
        <f t="array" ref="C810">_xlfn.IFS(
  B810&gt;=4.5, "⭐⭐⭐⭐⭐",
  B810&gt;=4, "⭐⭐⭐⭐",
  B810&gt;=3, "⭐⭐⭐",
  B810&gt;=2, "⭐⭐",
  B810&lt;2, "⭐"
)</f>
        <v>⭐⭐⭐</v>
      </c>
      <c r="D810" s="2">
        <v>22</v>
      </c>
      <c r="E810" s="2" t="s">
        <v>2869</v>
      </c>
      <c r="F810" s="2">
        <v>1000</v>
      </c>
      <c r="G810" s="2" t="s">
        <v>15</v>
      </c>
      <c r="H810" s="2" t="s">
        <v>16</v>
      </c>
      <c r="I810" s="2" t="s">
        <v>440</v>
      </c>
      <c r="J810" s="3">
        <v>42878</v>
      </c>
      <c r="K810" s="3" t="str" cm="1">
        <f t="array" ref="K810">IFERROR(_xlfn.IFS(
  AND(YEAR(J810)&gt;=2017, YEAR(J810)&lt;=2018), "Recently Updated",
  AND(YEAR(J810)&gt;=2014, YEAR(J810)&lt;=2016), "Moderately Old",
  YEAR(J810)&lt;=2013, "Outdated"
), "")</f>
        <v>Recently Updated</v>
      </c>
      <c r="L810" s="2" t="s">
        <v>19</v>
      </c>
    </row>
    <row r="811" spans="1:12" hidden="1" x14ac:dyDescent="0.5">
      <c r="A811" s="2" t="s">
        <v>4608</v>
      </c>
      <c r="B811" s="2">
        <v>4.4000000000000004</v>
      </c>
      <c r="C811" s="11" t="str" cm="1">
        <f t="array" ref="C811">_xlfn.IFS(
  B811&gt;=4.5, "⭐⭐⭐⭐⭐",
  B811&gt;=4, "⭐⭐⭐⭐",
  B811&gt;=3, "⭐⭐⭐",
  B811&gt;=2, "⭐⭐",
  B811&lt;2, "⭐"
)</f>
        <v>⭐⭐⭐⭐</v>
      </c>
      <c r="D811" s="2">
        <v>401530</v>
      </c>
      <c r="E811" s="2" t="s">
        <v>137</v>
      </c>
      <c r="F811" s="2">
        <v>10000000</v>
      </c>
      <c r="G811" s="2" t="s">
        <v>15</v>
      </c>
      <c r="H811" s="2" t="s">
        <v>16</v>
      </c>
      <c r="I811" s="2" t="s">
        <v>601</v>
      </c>
      <c r="J811" s="3">
        <v>43315</v>
      </c>
      <c r="K811" s="3" t="str" cm="1">
        <f t="array" ref="K811">IFERROR(_xlfn.IFS(
  AND(YEAR(J811)&gt;=2017, YEAR(J811)&lt;=2018), "Recently Updated",
  AND(YEAR(J811)&gt;=2014, YEAR(J811)&lt;=2016), "Moderately Old",
  YEAR(J811)&lt;=2013, "Outdated"
), "")</f>
        <v>Recently Updated</v>
      </c>
      <c r="L811" s="2" t="s">
        <v>137</v>
      </c>
    </row>
    <row r="812" spans="1:12" hidden="1" x14ac:dyDescent="0.5">
      <c r="A812" s="2" t="s">
        <v>7860</v>
      </c>
      <c r="B812" s="2">
        <v>3</v>
      </c>
      <c r="C812" s="11" t="str" cm="1">
        <f t="array" ref="C812">_xlfn.IFS(
  B812&gt;=4.5, "⭐⭐⭐⭐⭐",
  B812&gt;=4, "⭐⭐⭐⭐",
  B812&gt;=3, "⭐⭐⭐",
  B812&gt;=2, "⭐⭐",
  B812&lt;2, "⭐"
)</f>
        <v>⭐⭐⭐</v>
      </c>
      <c r="D812" s="2">
        <v>3</v>
      </c>
      <c r="E812" s="2" t="s">
        <v>21</v>
      </c>
      <c r="F812" s="2">
        <v>100</v>
      </c>
      <c r="G812" s="2" t="s">
        <v>15</v>
      </c>
      <c r="H812" s="2" t="s">
        <v>32</v>
      </c>
      <c r="I812" s="2" t="s">
        <v>3510</v>
      </c>
      <c r="J812" s="3">
        <v>42503</v>
      </c>
      <c r="K812" s="3" t="str" cm="1">
        <f t="array" ref="K812">IFERROR(_xlfn.IFS(
  AND(YEAR(J812)&gt;=2017, YEAR(J812)&lt;=2018), "Recently Updated",
  AND(YEAR(J812)&gt;=2014, YEAR(J812)&lt;=2016), "Moderately Old",
  YEAR(J812)&lt;=2013, "Outdated"
), "")</f>
        <v>Moderately Old</v>
      </c>
      <c r="L812" s="2" t="s">
        <v>139</v>
      </c>
    </row>
    <row r="813" spans="1:12" hidden="1" x14ac:dyDescent="0.5">
      <c r="A813" s="2" t="s">
        <v>2312</v>
      </c>
      <c r="B813" s="2">
        <v>3.9</v>
      </c>
      <c r="C813" s="11" t="str" cm="1">
        <f t="array" ref="C813">_xlfn.IFS(
  B813&gt;=4.5, "⭐⭐⭐⭐⭐",
  B813&gt;=4, "⭐⭐⭐⭐",
  B813&gt;=3, "⭐⭐⭐",
  B813&gt;=2, "⭐⭐",
  B813&lt;2, "⭐"
)</f>
        <v>⭐⭐⭐</v>
      </c>
      <c r="D813" s="2">
        <v>237</v>
      </c>
      <c r="E813" s="2" t="s">
        <v>158</v>
      </c>
      <c r="F813" s="2">
        <v>100000</v>
      </c>
      <c r="G813" s="2" t="s">
        <v>15</v>
      </c>
      <c r="H813" s="2" t="s">
        <v>16</v>
      </c>
      <c r="I813" s="2" t="s">
        <v>959</v>
      </c>
      <c r="J813" s="3">
        <v>43293</v>
      </c>
      <c r="K813" s="3" t="str" cm="1">
        <f t="array" ref="K813">IFERROR(_xlfn.IFS(
  AND(YEAR(J813)&gt;=2017, YEAR(J813)&lt;=2018), "Recently Updated",
  AND(YEAR(J813)&gt;=2014, YEAR(J813)&lt;=2016), "Moderately Old",
  YEAR(J813)&lt;=2013, "Outdated"
), "")</f>
        <v>Recently Updated</v>
      </c>
      <c r="L813" s="2" t="s">
        <v>62</v>
      </c>
    </row>
    <row r="814" spans="1:12" hidden="1" x14ac:dyDescent="0.5">
      <c r="A814" s="2" t="s">
        <v>1108</v>
      </c>
      <c r="B814" s="2">
        <v>3.8</v>
      </c>
      <c r="C814" s="11" t="str" cm="1">
        <f t="array" ref="C814">_xlfn.IFS(
  B814&gt;=4.5, "⭐⭐⭐⭐⭐",
  B814&gt;=4, "⭐⭐⭐⭐",
  B814&gt;=3, "⭐⭐⭐",
  B814&gt;=2, "⭐⭐",
  B814&lt;2, "⭐"
)</f>
        <v>⭐⭐⭐</v>
      </c>
      <c r="D814" s="2">
        <v>828</v>
      </c>
      <c r="E814" s="2" t="s">
        <v>137</v>
      </c>
      <c r="F814" s="2">
        <v>100000</v>
      </c>
      <c r="G814" s="2" t="s">
        <v>15</v>
      </c>
      <c r="H814" s="2" t="s">
        <v>16</v>
      </c>
      <c r="I814" s="2" t="s">
        <v>961</v>
      </c>
      <c r="J814" s="3">
        <v>43009</v>
      </c>
      <c r="K814" s="3" t="str" cm="1">
        <f t="array" ref="K814">IFERROR(_xlfn.IFS(
  AND(YEAR(J814)&gt;=2017, YEAR(J814)&lt;=2018), "Recently Updated",
  AND(YEAR(J814)&gt;=2014, YEAR(J814)&lt;=2016), "Moderately Old",
  YEAR(J814)&lt;=2013, "Outdated"
), "")</f>
        <v>Recently Updated</v>
      </c>
      <c r="L814" s="2" t="s">
        <v>137</v>
      </c>
    </row>
    <row r="815" spans="1:12" hidden="1" x14ac:dyDescent="0.5">
      <c r="A815" s="2" t="s">
        <v>2798</v>
      </c>
      <c r="B815" s="2">
        <v>2.8</v>
      </c>
      <c r="C815" s="11" t="str" cm="1">
        <f t="array" ref="C815">_xlfn.IFS(
  B815&gt;=4.5, "⭐⭐⭐⭐⭐",
  B815&gt;=4, "⭐⭐⭐⭐",
  B815&gt;=3, "⭐⭐⭐",
  B815&gt;=2, "⭐⭐",
  B815&lt;2, "⭐"
)</f>
        <v>⭐⭐</v>
      </c>
      <c r="D815" s="2">
        <v>66</v>
      </c>
      <c r="E815" s="2" t="s">
        <v>152</v>
      </c>
      <c r="F815" s="2">
        <v>50000</v>
      </c>
      <c r="G815" s="2" t="s">
        <v>15</v>
      </c>
      <c r="H815" s="2" t="s">
        <v>16</v>
      </c>
      <c r="I815" s="2" t="s">
        <v>2484</v>
      </c>
      <c r="J815" s="3">
        <v>42668</v>
      </c>
      <c r="K815" s="3" t="str" cm="1">
        <f t="array" ref="K815">IFERROR(_xlfn.IFS(
  AND(YEAR(J815)&gt;=2017, YEAR(J815)&lt;=2018), "Recently Updated",
  AND(YEAR(J815)&gt;=2014, YEAR(J815)&lt;=2016), "Moderately Old",
  YEAR(J815)&lt;=2013, "Outdated"
), "")</f>
        <v>Moderately Old</v>
      </c>
      <c r="L815" s="2" t="s">
        <v>19</v>
      </c>
    </row>
    <row r="816" spans="1:12" hidden="1" x14ac:dyDescent="0.5">
      <c r="A816" s="2" t="s">
        <v>5441</v>
      </c>
      <c r="B816" s="2">
        <v>5</v>
      </c>
      <c r="C816" s="11" t="str" cm="1">
        <f t="array" ref="C816">_xlfn.IFS(
  B816&gt;=4.5, "⭐⭐⭐⭐⭐",
  B816&gt;=4, "⭐⭐⭐⭐",
  B816&gt;=3, "⭐⭐⭐",
  B816&gt;=2, "⭐⭐",
  B816&lt;2, "⭐"
)</f>
        <v>⭐⭐⭐⭐⭐</v>
      </c>
      <c r="D816" s="2">
        <v>3</v>
      </c>
      <c r="E816" s="2" t="s">
        <v>60</v>
      </c>
      <c r="F816" s="2">
        <v>100</v>
      </c>
      <c r="G816" s="2" t="s">
        <v>15</v>
      </c>
      <c r="H816" s="2" t="s">
        <v>16</v>
      </c>
      <c r="I816" s="2" t="s">
        <v>2484</v>
      </c>
      <c r="J816" s="3">
        <v>42846</v>
      </c>
      <c r="K816" s="3" t="str" cm="1">
        <f t="array" ref="K816">IFERROR(_xlfn.IFS(
  AND(YEAR(J816)&gt;=2017, YEAR(J816)&lt;=2018), "Recently Updated",
  AND(YEAR(J816)&gt;=2014, YEAR(J816)&lt;=2016), "Moderately Old",
  YEAR(J816)&lt;=2013, "Outdated"
), "")</f>
        <v>Recently Updated</v>
      </c>
      <c r="L816" s="2" t="s">
        <v>19</v>
      </c>
    </row>
    <row r="817" spans="1:12" hidden="1" x14ac:dyDescent="0.5">
      <c r="A817" s="2" t="s">
        <v>1093</v>
      </c>
      <c r="B817" s="2">
        <v>4.0999999999999996</v>
      </c>
      <c r="C817" s="11" t="str" cm="1">
        <f t="array" ref="C817">_xlfn.IFS(
  B817&gt;=4.5, "⭐⭐⭐⭐⭐",
  B817&gt;=4, "⭐⭐⭐⭐",
  B817&gt;=3, "⭐⭐⭐",
  B817&gt;=2, "⭐⭐",
  B817&lt;2, "⭐"
)</f>
        <v>⭐⭐⭐⭐</v>
      </c>
      <c r="D817" s="2">
        <v>9348</v>
      </c>
      <c r="E817" s="2" t="s">
        <v>137</v>
      </c>
      <c r="F817" s="2">
        <v>1000000</v>
      </c>
      <c r="G817" s="2" t="s">
        <v>15</v>
      </c>
      <c r="H817" s="2" t="s">
        <v>16</v>
      </c>
      <c r="I817" s="2" t="s">
        <v>961</v>
      </c>
      <c r="J817" s="3">
        <v>42522</v>
      </c>
      <c r="K817" s="3" t="str" cm="1">
        <f t="array" ref="K817">IFERROR(_xlfn.IFS(
  AND(YEAR(J817)&gt;=2017, YEAR(J817)&lt;=2018), "Recently Updated",
  AND(YEAR(J817)&gt;=2014, YEAR(J817)&lt;=2016), "Moderately Old",
  YEAR(J817)&lt;=2013, "Outdated"
), "")</f>
        <v>Moderately Old</v>
      </c>
      <c r="L817" s="2" t="s">
        <v>137</v>
      </c>
    </row>
    <row r="818" spans="1:12" hidden="1" x14ac:dyDescent="0.5">
      <c r="A818" s="2" t="s">
        <v>4963</v>
      </c>
      <c r="B818" s="2">
        <v>4.5999999999999996</v>
      </c>
      <c r="C818" s="11" t="str" cm="1">
        <f t="array" ref="C818">_xlfn.IFS(
  B818&gt;=4.5, "⭐⭐⭐⭐⭐",
  B818&gt;=4, "⭐⭐⭐⭐",
  B818&gt;=3, "⭐⭐⭐",
  B818&gt;=2, "⭐⭐",
  B818&lt;2, "⭐"
)</f>
        <v>⭐⭐⭐⭐⭐</v>
      </c>
      <c r="D818" s="2">
        <v>124970</v>
      </c>
      <c r="E818" s="2" t="s">
        <v>137</v>
      </c>
      <c r="F818" s="2">
        <v>5000000</v>
      </c>
      <c r="G818" s="2" t="s">
        <v>15</v>
      </c>
      <c r="H818" s="2" t="s">
        <v>32</v>
      </c>
      <c r="I818" s="2" t="s">
        <v>352</v>
      </c>
      <c r="J818" s="3">
        <v>43246</v>
      </c>
      <c r="K818" s="3" t="str" cm="1">
        <f t="array" ref="K818">IFERROR(_xlfn.IFS(
  AND(YEAR(J818)&gt;=2017, YEAR(J818)&lt;=2018), "Recently Updated",
  AND(YEAR(J818)&gt;=2014, YEAR(J818)&lt;=2016), "Moderately Old",
  YEAR(J818)&lt;=2013, "Outdated"
), "")</f>
        <v>Recently Updated</v>
      </c>
      <c r="L818" s="2" t="s">
        <v>137</v>
      </c>
    </row>
    <row r="819" spans="1:12" hidden="1" x14ac:dyDescent="0.5">
      <c r="A819" s="2" t="s">
        <v>5598</v>
      </c>
      <c r="B819" s="2">
        <v>4.5</v>
      </c>
      <c r="C819" s="11" t="str" cm="1">
        <f t="array" ref="C819">_xlfn.IFS(
  B819&gt;=4.5, "⭐⭐⭐⭐⭐",
  B819&gt;=4, "⭐⭐⭐⭐",
  B819&gt;=3, "⭐⭐⭐",
  B819&gt;=2, "⭐⭐",
  B819&lt;2, "⭐"
)</f>
        <v>⭐⭐⭐⭐⭐</v>
      </c>
      <c r="D819" s="2">
        <v>37</v>
      </c>
      <c r="E819" s="2" t="s">
        <v>146</v>
      </c>
      <c r="F819" s="2">
        <v>5000</v>
      </c>
      <c r="G819" s="2" t="s">
        <v>15</v>
      </c>
      <c r="H819" s="2" t="s">
        <v>32</v>
      </c>
      <c r="I819" s="2" t="s">
        <v>3510</v>
      </c>
      <c r="J819" s="3">
        <v>42792</v>
      </c>
      <c r="K819" s="3" t="str" cm="1">
        <f t="array" ref="K819">IFERROR(_xlfn.IFS(
  AND(YEAR(J819)&gt;=2017, YEAR(J819)&lt;=2018), "Recently Updated",
  AND(YEAR(J819)&gt;=2014, YEAR(J819)&lt;=2016), "Moderately Old",
  YEAR(J819)&lt;=2013, "Outdated"
), "")</f>
        <v>Recently Updated</v>
      </c>
      <c r="L819" s="2" t="s">
        <v>62</v>
      </c>
    </row>
    <row r="820" spans="1:12" hidden="1" x14ac:dyDescent="0.5">
      <c r="A820" s="2" t="s">
        <v>11559</v>
      </c>
      <c r="B820" s="2">
        <v>3</v>
      </c>
      <c r="C820" s="11" t="str" cm="1">
        <f t="array" ref="C820">_xlfn.IFS(
  B820&gt;=4.5, "⭐⭐⭐⭐⭐",
  B820&gt;=4, "⭐⭐⭐⭐",
  B820&gt;=3, "⭐⭐⭐",
  B820&gt;=2, "⭐⭐",
  B820&lt;2, "⭐"
)</f>
        <v>⭐⭐⭐</v>
      </c>
      <c r="D820" s="2">
        <v>2</v>
      </c>
      <c r="E820" s="2" t="s">
        <v>146</v>
      </c>
      <c r="F820" s="2">
        <v>100</v>
      </c>
      <c r="G820" s="2" t="s">
        <v>15</v>
      </c>
      <c r="H820" s="2" t="s">
        <v>16</v>
      </c>
      <c r="I820" s="2" t="s">
        <v>601</v>
      </c>
      <c r="J820" s="3">
        <v>43181</v>
      </c>
      <c r="K820" s="3" t="str" cm="1">
        <f t="array" ref="K820">IFERROR(_xlfn.IFS(
  AND(YEAR(J820)&gt;=2017, YEAR(J820)&lt;=2018), "Recently Updated",
  AND(YEAR(J820)&gt;=2014, YEAR(J820)&lt;=2016), "Moderately Old",
  YEAR(J820)&lt;=2013, "Outdated"
), "")</f>
        <v>Recently Updated</v>
      </c>
      <c r="L820" s="2" t="s">
        <v>62</v>
      </c>
    </row>
    <row r="821" spans="1:12" hidden="1" x14ac:dyDescent="0.5">
      <c r="A821" s="2" t="s">
        <v>6123</v>
      </c>
      <c r="B821" s="2">
        <v>3.8</v>
      </c>
      <c r="C821" s="11" t="str" cm="1">
        <f t="array" ref="C821">_xlfn.IFS(
  B821&gt;=4.5, "⭐⭐⭐⭐⭐",
  B821&gt;=4, "⭐⭐⭐⭐",
  B821&gt;=3, "⭐⭐⭐",
  B821&gt;=2, "⭐⭐",
  B821&lt;2, "⭐"
)</f>
        <v>⭐⭐⭐</v>
      </c>
      <c r="D821" s="2">
        <v>35572</v>
      </c>
      <c r="E821" s="2" t="s">
        <v>137</v>
      </c>
      <c r="F821" s="2">
        <v>1000000</v>
      </c>
      <c r="G821" s="2" t="s">
        <v>15</v>
      </c>
      <c r="H821" s="2" t="s">
        <v>32</v>
      </c>
      <c r="I821" s="2" t="s">
        <v>1966</v>
      </c>
      <c r="J821" s="3">
        <v>41521</v>
      </c>
      <c r="K821" s="3" t="str" cm="1">
        <f t="array" ref="K821">IFERROR(_xlfn.IFS(
  AND(YEAR(J821)&gt;=2017, YEAR(J821)&lt;=2018), "Recently Updated",
  AND(YEAR(J821)&gt;=2014, YEAR(J821)&lt;=2016), "Moderately Old",
  YEAR(J821)&lt;=2013, "Outdated"
), "")</f>
        <v>Outdated</v>
      </c>
      <c r="L821" s="2" t="s">
        <v>137</v>
      </c>
    </row>
    <row r="822" spans="1:12" hidden="1" x14ac:dyDescent="0.5">
      <c r="A822" s="2" t="s">
        <v>8506</v>
      </c>
      <c r="B822" s="2">
        <v>4.3</v>
      </c>
      <c r="C822" s="11" t="str" cm="1">
        <f t="array" ref="C822">_xlfn.IFS(
  B822&gt;=4.5, "⭐⭐⭐⭐⭐",
  B822&gt;=4, "⭐⭐⭐⭐",
  B822&gt;=3, "⭐⭐⭐",
  B822&gt;=2, "⭐⭐",
  B822&lt;2, "⭐"
)</f>
        <v>⭐⭐⭐⭐</v>
      </c>
      <c r="D822" s="2">
        <v>125</v>
      </c>
      <c r="E822" s="2" t="s">
        <v>770</v>
      </c>
      <c r="F822" s="2">
        <v>5000</v>
      </c>
      <c r="G822" s="2" t="s">
        <v>15</v>
      </c>
      <c r="H822" s="2" t="s">
        <v>16</v>
      </c>
      <c r="I822" s="2" t="s">
        <v>601</v>
      </c>
      <c r="J822" s="3">
        <v>43024</v>
      </c>
      <c r="K822" s="3" t="str" cm="1">
        <f t="array" ref="K822">IFERROR(_xlfn.IFS(
  AND(YEAR(J822)&gt;=2017, YEAR(J822)&lt;=2018), "Recently Updated",
  AND(YEAR(J822)&gt;=2014, YEAR(J822)&lt;=2016), "Moderately Old",
  YEAR(J822)&lt;=2013, "Outdated"
), "")</f>
        <v>Recently Updated</v>
      </c>
      <c r="L822" s="2" t="s">
        <v>62</v>
      </c>
    </row>
    <row r="823" spans="1:12" hidden="1" x14ac:dyDescent="0.5">
      <c r="A823" s="2" t="s">
        <v>11207</v>
      </c>
      <c r="B823" s="2">
        <v>4.8</v>
      </c>
      <c r="C823" s="11" t="str" cm="1">
        <f t="array" ref="C823">_xlfn.IFS(
  B823&gt;=4.5, "⭐⭐⭐⭐⭐",
  B823&gt;=4, "⭐⭐⭐⭐",
  B823&gt;=3, "⭐⭐⭐",
  B823&gt;=2, "⭐⭐",
  B823&lt;2, "⭐"
)</f>
        <v>⭐⭐⭐⭐⭐</v>
      </c>
      <c r="D823" s="2">
        <v>1228</v>
      </c>
      <c r="E823" s="2" t="s">
        <v>49</v>
      </c>
      <c r="F823" s="2">
        <v>10000</v>
      </c>
      <c r="G823" s="2" t="s">
        <v>15</v>
      </c>
      <c r="H823" s="2" t="s">
        <v>16</v>
      </c>
      <c r="I823" s="2" t="s">
        <v>961</v>
      </c>
      <c r="J823" s="3">
        <v>43187</v>
      </c>
      <c r="K823" s="3" t="str" cm="1">
        <f t="array" ref="K823">IFERROR(_xlfn.IFS(
  AND(YEAR(J823)&gt;=2017, YEAR(J823)&lt;=2018), "Recently Updated",
  AND(YEAR(J823)&gt;=2014, YEAR(J823)&lt;=2016), "Moderately Old",
  YEAR(J823)&lt;=2013, "Outdated"
), "")</f>
        <v>Recently Updated</v>
      </c>
      <c r="L823" s="2" t="s">
        <v>62</v>
      </c>
    </row>
    <row r="824" spans="1:12" hidden="1" x14ac:dyDescent="0.5">
      <c r="A824" s="2" t="s">
        <v>9157</v>
      </c>
      <c r="B824" s="2">
        <v>4.4000000000000004</v>
      </c>
      <c r="C824" s="11" t="str" cm="1">
        <f t="array" ref="C824">_xlfn.IFS(
  B824&gt;=4.5, "⭐⭐⭐⭐⭐",
  B824&gt;=4, "⭐⭐⭐⭐",
  B824&gt;=3, "⭐⭐⭐",
  B824&gt;=2, "⭐⭐",
  B824&lt;2, "⭐"
)</f>
        <v>⭐⭐⭐⭐</v>
      </c>
      <c r="D824" s="2">
        <v>303394</v>
      </c>
      <c r="E824" s="2" t="s">
        <v>770</v>
      </c>
      <c r="F824" s="2">
        <v>10000000</v>
      </c>
      <c r="G824" s="2" t="s">
        <v>15</v>
      </c>
      <c r="H824" s="2" t="s">
        <v>328</v>
      </c>
      <c r="I824" s="2" t="s">
        <v>1139</v>
      </c>
      <c r="J824" s="3">
        <v>43315</v>
      </c>
      <c r="K824" s="3" t="str" cm="1">
        <f t="array" ref="K824">IFERROR(_xlfn.IFS(
  AND(YEAR(J824)&gt;=2017, YEAR(J824)&lt;=2018), "Recently Updated",
  AND(YEAR(J824)&gt;=2014, YEAR(J824)&lt;=2016), "Moderately Old",
  YEAR(J824)&lt;=2013, "Outdated"
), "")</f>
        <v>Recently Updated</v>
      </c>
      <c r="L824" s="2" t="s">
        <v>62</v>
      </c>
    </row>
    <row r="825" spans="1:12" hidden="1" x14ac:dyDescent="0.5">
      <c r="A825" s="2" t="s">
        <v>1023</v>
      </c>
      <c r="B825" s="2">
        <v>4.4000000000000004</v>
      </c>
      <c r="C825" s="11" t="str" cm="1">
        <f t="array" ref="C825">_xlfn.IFS(
  B825&gt;=4.5, "⭐⭐⭐⭐⭐",
  B825&gt;=4, "⭐⭐⭐⭐",
  B825&gt;=3, "⭐⭐⭐",
  B825&gt;=2, "⭐⭐",
  B825&lt;2, "⭐"
)</f>
        <v>⭐⭐⭐⭐</v>
      </c>
      <c r="D825" s="2">
        <v>272145</v>
      </c>
      <c r="E825" s="2" t="s">
        <v>137</v>
      </c>
      <c r="F825" s="2">
        <v>10000000</v>
      </c>
      <c r="G825" s="2" t="s">
        <v>15</v>
      </c>
      <c r="H825" s="2" t="s">
        <v>16</v>
      </c>
      <c r="I825" s="2" t="s">
        <v>1022</v>
      </c>
      <c r="J825" s="3">
        <v>43315</v>
      </c>
      <c r="K825" s="3" t="str" cm="1">
        <f t="array" ref="K825">IFERROR(_xlfn.IFS(
  AND(YEAR(J825)&gt;=2017, YEAR(J825)&lt;=2018), "Recently Updated",
  AND(YEAR(J825)&gt;=2014, YEAR(J825)&lt;=2016), "Moderately Old",
  YEAR(J825)&lt;=2013, "Outdated"
), "")</f>
        <v>Recently Updated</v>
      </c>
      <c r="L825" s="2" t="s">
        <v>216</v>
      </c>
    </row>
    <row r="826" spans="1:12" hidden="1" x14ac:dyDescent="0.5">
      <c r="A826" s="2" t="s">
        <v>8404</v>
      </c>
      <c r="B826" s="2">
        <v>4.7</v>
      </c>
      <c r="C826" s="11" t="str" cm="1">
        <f t="array" ref="C826">_xlfn.IFS(
  B826&gt;=4.5, "⭐⭐⭐⭐⭐",
  B826&gt;=4, "⭐⭐⭐⭐",
  B826&gt;=3, "⭐⭐⭐",
  B826&gt;=2, "⭐⭐",
  B826&lt;2, "⭐"
)</f>
        <v>⭐⭐⭐⭐⭐</v>
      </c>
      <c r="D826" s="2">
        <v>499</v>
      </c>
      <c r="E826" s="2" t="s">
        <v>903</v>
      </c>
      <c r="F826" s="2">
        <v>50000</v>
      </c>
      <c r="G826" s="2" t="s">
        <v>15</v>
      </c>
      <c r="H826" s="2" t="s">
        <v>16</v>
      </c>
      <c r="I826" s="2" t="s">
        <v>1856</v>
      </c>
      <c r="J826" s="3">
        <v>43230</v>
      </c>
      <c r="K826" s="3" t="str" cm="1">
        <f t="array" ref="K826">IFERROR(_xlfn.IFS(
  AND(YEAR(J826)&gt;=2017, YEAR(J826)&lt;=2018), "Recently Updated",
  AND(YEAR(J826)&gt;=2014, YEAR(J826)&lt;=2016), "Moderately Old",
  YEAR(J826)&lt;=2013, "Outdated"
), "")</f>
        <v>Recently Updated</v>
      </c>
      <c r="L826" s="2" t="s">
        <v>62</v>
      </c>
    </row>
    <row r="827" spans="1:12" hidden="1" x14ac:dyDescent="0.5">
      <c r="A827" s="2" t="s">
        <v>6283</v>
      </c>
      <c r="B827" s="2">
        <v>4.3</v>
      </c>
      <c r="C827" s="11" t="str" cm="1">
        <f t="array" ref="C827">_xlfn.IFS(
  B827&gt;=4.5, "⭐⭐⭐⭐⭐",
  B827&gt;=4, "⭐⭐⭐⭐",
  B827&gt;=3, "⭐⭐⭐",
  B827&gt;=2, "⭐⭐",
  B827&lt;2, "⭐"
)</f>
        <v>⭐⭐⭐⭐</v>
      </c>
      <c r="D827" s="2">
        <v>201</v>
      </c>
      <c r="E827" s="2" t="s">
        <v>840</v>
      </c>
      <c r="F827" s="2">
        <v>10000</v>
      </c>
      <c r="G827" s="2" t="s">
        <v>15</v>
      </c>
      <c r="H827" s="2" t="s">
        <v>16</v>
      </c>
      <c r="I827" s="2" t="s">
        <v>3256</v>
      </c>
      <c r="J827" s="3">
        <v>43297</v>
      </c>
      <c r="K827" s="3" t="str" cm="1">
        <f t="array" ref="K827">IFERROR(_xlfn.IFS(
  AND(YEAR(J827)&gt;=2017, YEAR(J827)&lt;=2018), "Recently Updated",
  AND(YEAR(J827)&gt;=2014, YEAR(J827)&lt;=2016), "Moderately Old",
  YEAR(J827)&lt;=2013, "Outdated"
), "")</f>
        <v>Recently Updated</v>
      </c>
      <c r="L827" s="2" t="s">
        <v>40</v>
      </c>
    </row>
    <row r="828" spans="1:12" x14ac:dyDescent="0.5">
      <c r="A828" s="2" t="s">
        <v>6884</v>
      </c>
      <c r="B828" s="2">
        <v>4.8</v>
      </c>
      <c r="C828" s="11" t="str" cm="1">
        <f t="array" ref="C828">_xlfn.IFS(
  B828&gt;=4.5, "⭐⭐⭐⭐⭐",
  B828&gt;=4, "⭐⭐⭐⭐",
  B828&gt;=3, "⭐⭐⭐",
  B828&gt;=2, "⭐⭐",
  B828&lt;2, "⭐"
)</f>
        <v>⭐⭐⭐⭐⭐</v>
      </c>
      <c r="D828" s="2">
        <v>4</v>
      </c>
      <c r="E828" s="2" t="s">
        <v>105</v>
      </c>
      <c r="F828" s="2">
        <v>10</v>
      </c>
      <c r="G828" s="2" t="s">
        <v>505</v>
      </c>
      <c r="H828" s="2" t="s">
        <v>32</v>
      </c>
      <c r="I828" s="2" t="s">
        <v>1969</v>
      </c>
      <c r="J828" s="3">
        <v>43124</v>
      </c>
      <c r="K828" s="3" t="str" cm="1">
        <f t="array" ref="K828">IFERROR(_xlfn.IFS(
  AND(YEAR(J828)&gt;=2017, YEAR(J828)&lt;=2018), "Recently Updated",
  AND(YEAR(J828)&gt;=2014, YEAR(J828)&lt;=2016), "Moderately Old",
  YEAR(J828)&lt;=2013, "Outdated"
), "")</f>
        <v>Recently Updated</v>
      </c>
      <c r="L828" s="2" t="s">
        <v>139</v>
      </c>
    </row>
    <row r="829" spans="1:12" hidden="1" x14ac:dyDescent="0.5">
      <c r="A829" s="2" t="s">
        <v>1426</v>
      </c>
      <c r="B829" s="2">
        <v>4.3</v>
      </c>
      <c r="C829" s="11" t="str" cm="1">
        <f t="array" ref="C829">_xlfn.IFS(
  B829&gt;=4.5, "⭐⭐⭐⭐⭐",
  B829&gt;=4, "⭐⭐⭐⭐",
  B829&gt;=3, "⭐⭐⭐",
  B829&gt;=2, "⭐⭐",
  B829&lt;2, "⭐"
)</f>
        <v>⭐⭐⭐⭐</v>
      </c>
      <c r="D829" s="2">
        <v>685</v>
      </c>
      <c r="E829" s="2" t="s">
        <v>72</v>
      </c>
      <c r="F829" s="2">
        <v>50000</v>
      </c>
      <c r="G829" s="2" t="s">
        <v>15</v>
      </c>
      <c r="H829" s="2" t="s">
        <v>16</v>
      </c>
      <c r="I829" s="2" t="s">
        <v>11763</v>
      </c>
      <c r="J829" s="3">
        <v>43315</v>
      </c>
      <c r="K829" s="3" t="str" cm="1">
        <f t="array" ref="K829">IFERROR(_xlfn.IFS(
  AND(YEAR(J829)&gt;=2017, YEAR(J829)&lt;=2018), "Recently Updated",
  AND(YEAR(J829)&gt;=2014, YEAR(J829)&lt;=2016), "Moderately Old",
  YEAR(J829)&lt;=2013, "Outdated"
), "")</f>
        <v>Recently Updated</v>
      </c>
      <c r="L829" s="2" t="s">
        <v>40</v>
      </c>
    </row>
    <row r="830" spans="1:12" hidden="1" x14ac:dyDescent="0.5">
      <c r="A830" s="2" t="s">
        <v>2289</v>
      </c>
      <c r="B830" s="2">
        <v>4.5</v>
      </c>
      <c r="C830" s="11" t="str" cm="1">
        <f t="array" ref="C830">_xlfn.IFS(
  B830&gt;=4.5, "⭐⭐⭐⭐⭐",
  B830&gt;=4, "⭐⭐⭐⭐",
  B830&gt;=3, "⭐⭐⭐",
  B830&gt;=2, "⭐⭐",
  B830&lt;2, "⭐"
)</f>
        <v>⭐⭐⭐⭐⭐</v>
      </c>
      <c r="D830" s="2">
        <v>64</v>
      </c>
      <c r="E830" s="2" t="s">
        <v>2124</v>
      </c>
      <c r="F830" s="2">
        <v>10000</v>
      </c>
      <c r="G830" s="2" t="s">
        <v>15</v>
      </c>
      <c r="H830" s="2" t="s">
        <v>16</v>
      </c>
      <c r="I830" s="2" t="s">
        <v>2247</v>
      </c>
      <c r="J830" s="3">
        <v>43299</v>
      </c>
      <c r="K830" s="3" t="str" cm="1">
        <f t="array" ref="K830">IFERROR(_xlfn.IFS(
  AND(YEAR(J830)&gt;=2017, YEAR(J830)&lt;=2018), "Recently Updated",
  AND(YEAR(J830)&gt;=2014, YEAR(J830)&lt;=2016), "Moderately Old",
  YEAR(J830)&lt;=2013, "Outdated"
), "")</f>
        <v>Recently Updated</v>
      </c>
      <c r="L830" s="2" t="s">
        <v>216</v>
      </c>
    </row>
    <row r="831" spans="1:12" hidden="1" x14ac:dyDescent="0.5">
      <c r="A831" s="2" t="s">
        <v>9146</v>
      </c>
      <c r="B831" s="2">
        <v>3</v>
      </c>
      <c r="C831" s="11" t="str" cm="1">
        <f t="array" ref="C831">_xlfn.IFS(
  B831&gt;=4.5, "⭐⭐⭐⭐⭐",
  B831&gt;=4, "⭐⭐⭐⭐",
  B831&gt;=3, "⭐⭐⭐",
  B831&gt;=2, "⭐⭐",
  B831&lt;2, "⭐"
)</f>
        <v>⭐⭐⭐</v>
      </c>
      <c r="D831" s="2">
        <v>13</v>
      </c>
      <c r="E831" s="2" t="s">
        <v>9147</v>
      </c>
      <c r="F831" s="2">
        <v>1000</v>
      </c>
      <c r="G831" s="2" t="s">
        <v>15</v>
      </c>
      <c r="H831" s="2" t="s">
        <v>16</v>
      </c>
      <c r="I831" s="2" t="s">
        <v>352</v>
      </c>
      <c r="J831" s="3">
        <v>41600</v>
      </c>
      <c r="K831" s="3" t="str" cm="1">
        <f t="array" ref="K831">IFERROR(_xlfn.IFS(
  AND(YEAR(J831)&gt;=2017, YEAR(J831)&lt;=2018), "Recently Updated",
  AND(YEAR(J831)&gt;=2014, YEAR(J831)&lt;=2016), "Moderately Old",
  YEAR(J831)&lt;=2013, "Outdated"
), "")</f>
        <v>Outdated</v>
      </c>
      <c r="L831" s="2" t="s">
        <v>139</v>
      </c>
    </row>
    <row r="832" spans="1:12" hidden="1" x14ac:dyDescent="0.5">
      <c r="A832" s="2" t="s">
        <v>5510</v>
      </c>
      <c r="B832" s="2">
        <v>3</v>
      </c>
      <c r="C832" s="11" t="str" cm="1">
        <f t="array" ref="C832">_xlfn.IFS(
  B832&gt;=4.5, "⭐⭐⭐⭐⭐",
  B832&gt;=4, "⭐⭐⭐⭐",
  B832&gt;=3, "⭐⭐⭐",
  B832&gt;=2, "⭐⭐",
  B832&lt;2, "⭐"
)</f>
        <v>⭐⭐⭐</v>
      </c>
      <c r="D832" s="2">
        <v>0</v>
      </c>
      <c r="E832" s="2" t="s">
        <v>137</v>
      </c>
      <c r="F832" s="2">
        <v>10000</v>
      </c>
      <c r="G832" s="2" t="s">
        <v>15</v>
      </c>
      <c r="H832" s="2" t="s">
        <v>16</v>
      </c>
      <c r="I832" s="2" t="s">
        <v>3626</v>
      </c>
      <c r="J832" s="3">
        <v>42795</v>
      </c>
      <c r="K832" s="3" t="str" cm="1">
        <f t="array" ref="K832">IFERROR(_xlfn.IFS(
  AND(YEAR(J832)&gt;=2017, YEAR(J832)&lt;=2018), "Recently Updated",
  AND(YEAR(J832)&gt;=2014, YEAR(J832)&lt;=2016), "Moderately Old",
  YEAR(J832)&lt;=2013, "Outdated"
), "")</f>
        <v>Recently Updated</v>
      </c>
      <c r="L832" s="2" t="s">
        <v>137</v>
      </c>
    </row>
    <row r="833" spans="1:12" hidden="1" x14ac:dyDescent="0.5">
      <c r="A833" s="2" t="s">
        <v>8290</v>
      </c>
      <c r="B833" s="2">
        <v>4.5999999999999996</v>
      </c>
      <c r="C833" s="11" t="str" cm="1">
        <f t="array" ref="C833">_xlfn.IFS(
  B833&gt;=4.5, "⭐⭐⭐⭐⭐",
  B833&gt;=4, "⭐⭐⭐⭐",
  B833&gt;=3, "⭐⭐⭐",
  B833&gt;=2, "⭐⭐",
  B833&lt;2, "⭐"
)</f>
        <v>⭐⭐⭐⭐⭐</v>
      </c>
      <c r="D833" s="2">
        <v>38</v>
      </c>
      <c r="E833" s="2" t="s">
        <v>380</v>
      </c>
      <c r="F833" s="2">
        <v>1000</v>
      </c>
      <c r="G833" s="2" t="s">
        <v>15</v>
      </c>
      <c r="H833" s="2" t="s">
        <v>16</v>
      </c>
      <c r="I833" s="2" t="s">
        <v>3626</v>
      </c>
      <c r="J833" s="3">
        <v>43298</v>
      </c>
      <c r="K833" s="3" t="str" cm="1">
        <f t="array" ref="K833">IFERROR(_xlfn.IFS(
  AND(YEAR(J833)&gt;=2017, YEAR(J833)&lt;=2018), "Recently Updated",
  AND(YEAR(J833)&gt;=2014, YEAR(J833)&lt;=2016), "Moderately Old",
  YEAR(J833)&lt;=2013, "Outdated"
), "")</f>
        <v>Recently Updated</v>
      </c>
      <c r="L833" s="2" t="s">
        <v>236</v>
      </c>
    </row>
    <row r="834" spans="1:12" hidden="1" x14ac:dyDescent="0.5">
      <c r="A834" s="2" t="s">
        <v>3204</v>
      </c>
      <c r="B834" s="2">
        <v>4.0999999999999996</v>
      </c>
      <c r="C834" s="11" t="str" cm="1">
        <f t="array" ref="C834">_xlfn.IFS(
  B834&gt;=4.5, "⭐⭐⭐⭐⭐",
  B834&gt;=4, "⭐⭐⭐⭐",
  B834&gt;=3, "⭐⭐⭐",
  B834&gt;=2, "⭐⭐",
  B834&lt;2, "⭐"
)</f>
        <v>⭐⭐⭐⭐</v>
      </c>
      <c r="D834" s="2">
        <v>288809</v>
      </c>
      <c r="E834" s="2" t="s">
        <v>620</v>
      </c>
      <c r="F834" s="2">
        <v>10000000</v>
      </c>
      <c r="G834" s="2" t="s">
        <v>15</v>
      </c>
      <c r="H834" s="2" t="s">
        <v>16</v>
      </c>
      <c r="I834" s="2" t="s">
        <v>2002</v>
      </c>
      <c r="J834" s="3">
        <v>43005</v>
      </c>
      <c r="K834" s="3" t="str" cm="1">
        <f t="array" ref="K834">IFERROR(_xlfn.IFS(
  AND(YEAR(J834)&gt;=2017, YEAR(J834)&lt;=2018), "Recently Updated",
  AND(YEAR(J834)&gt;=2014, YEAR(J834)&lt;=2016), "Moderately Old",
  YEAR(J834)&lt;=2013, "Outdated"
), "")</f>
        <v>Recently Updated</v>
      </c>
      <c r="L834" s="2" t="s">
        <v>40</v>
      </c>
    </row>
    <row r="835" spans="1:12" hidden="1" x14ac:dyDescent="0.5">
      <c r="A835" s="2" t="s">
        <v>9776</v>
      </c>
      <c r="B835" s="2">
        <v>4.5</v>
      </c>
      <c r="C835" s="11" t="str" cm="1">
        <f t="array" ref="C835">_xlfn.IFS(
  B835&gt;=4.5, "⭐⭐⭐⭐⭐",
  B835&gt;=4, "⭐⭐⭐⭐",
  B835&gt;=3, "⭐⭐⭐",
  B835&gt;=2, "⭐⭐",
  B835&lt;2, "⭐"
)</f>
        <v>⭐⭐⭐⭐⭐</v>
      </c>
      <c r="D835" s="2">
        <v>46</v>
      </c>
      <c r="E835" s="2" t="s">
        <v>134</v>
      </c>
      <c r="F835" s="2">
        <v>1000</v>
      </c>
      <c r="G835" s="2" t="s">
        <v>15</v>
      </c>
      <c r="H835" s="2" t="s">
        <v>16</v>
      </c>
      <c r="I835" s="2" t="s">
        <v>3367</v>
      </c>
      <c r="J835" s="3">
        <v>43238</v>
      </c>
      <c r="K835" s="3" t="str" cm="1">
        <f t="array" ref="K835">IFERROR(_xlfn.IFS(
  AND(YEAR(J835)&gt;=2017, YEAR(J835)&lt;=2018), "Recently Updated",
  AND(YEAR(J835)&gt;=2014, YEAR(J835)&lt;=2016), "Moderately Old",
  YEAR(J835)&lt;=2013, "Outdated"
), "")</f>
        <v>Recently Updated</v>
      </c>
      <c r="L835" s="2" t="s">
        <v>62</v>
      </c>
    </row>
    <row r="836" spans="1:12" hidden="1" x14ac:dyDescent="0.5">
      <c r="A836" s="2" t="s">
        <v>6923</v>
      </c>
      <c r="B836" s="2">
        <v>3</v>
      </c>
      <c r="C836" s="11" t="str" cm="1">
        <f t="array" ref="C836">_xlfn.IFS(
  B836&gt;=4.5, "⭐⭐⭐⭐⭐",
  B836&gt;=4, "⭐⭐⭐⭐",
  B836&gt;=3, "⭐⭐⭐",
  B836&gt;=2, "⭐⭐",
  B836&lt;2, "⭐"
)</f>
        <v>⭐⭐⭐</v>
      </c>
      <c r="D836" s="2">
        <v>2</v>
      </c>
      <c r="E836" s="2" t="s">
        <v>903</v>
      </c>
      <c r="F836" s="2">
        <v>10</v>
      </c>
      <c r="G836" s="2" t="s">
        <v>15</v>
      </c>
      <c r="H836" s="2" t="s">
        <v>16</v>
      </c>
      <c r="I836" s="2" t="s">
        <v>11763</v>
      </c>
      <c r="J836" s="3">
        <v>43231</v>
      </c>
      <c r="K836" s="3" t="str" cm="1">
        <f t="array" ref="K836">IFERROR(_xlfn.IFS(
  AND(YEAR(J836)&gt;=2017, YEAR(J836)&lt;=2018), "Recently Updated",
  AND(YEAR(J836)&gt;=2014, YEAR(J836)&lt;=2016), "Moderately Old",
  YEAR(J836)&lt;=2013, "Outdated"
), "")</f>
        <v>Recently Updated</v>
      </c>
      <c r="L836" s="2" t="s">
        <v>19</v>
      </c>
    </row>
    <row r="837" spans="1:12" hidden="1" x14ac:dyDescent="0.5">
      <c r="A837" s="2" t="s">
        <v>6786</v>
      </c>
      <c r="B837" s="2">
        <v>4.7</v>
      </c>
      <c r="C837" s="11" t="str" cm="1">
        <f t="array" ref="C837">_xlfn.IFS(
  B837&gt;=4.5, "⭐⭐⭐⭐⭐",
  B837&gt;=4, "⭐⭐⭐⭐",
  B837&gt;=3, "⭐⭐⭐",
  B837&gt;=2, "⭐⭐",
  B837&lt;2, "⭐"
)</f>
        <v>⭐⭐⭐⭐⭐</v>
      </c>
      <c r="D837" s="2">
        <v>55</v>
      </c>
      <c r="E837" s="2" t="s">
        <v>161</v>
      </c>
      <c r="F837" s="2">
        <v>500</v>
      </c>
      <c r="G837" s="2" t="s">
        <v>15</v>
      </c>
      <c r="H837" s="2" t="s">
        <v>16</v>
      </c>
      <c r="I837" s="2" t="s">
        <v>2899</v>
      </c>
      <c r="J837" s="3">
        <v>43201</v>
      </c>
      <c r="K837" s="3" t="str" cm="1">
        <f t="array" ref="K837">IFERROR(_xlfn.IFS(
  AND(YEAR(J837)&gt;=2017, YEAR(J837)&lt;=2018), "Recently Updated",
  AND(YEAR(J837)&gt;=2014, YEAR(J837)&lt;=2016), "Moderately Old",
  YEAR(J837)&lt;=2013, "Outdated"
), "")</f>
        <v>Recently Updated</v>
      </c>
      <c r="L837" s="2" t="s">
        <v>19</v>
      </c>
    </row>
    <row r="838" spans="1:12" hidden="1" x14ac:dyDescent="0.5">
      <c r="A838" s="2" t="s">
        <v>11569</v>
      </c>
      <c r="B838" s="2">
        <v>3</v>
      </c>
      <c r="C838" s="11" t="str" cm="1">
        <f t="array" ref="C838">_xlfn.IFS(
  B838&gt;=4.5, "⭐⭐⭐⭐⭐",
  B838&gt;=4, "⭐⭐⭐⭐",
  B838&gt;=3, "⭐⭐⭐",
  B838&gt;=2, "⭐⭐",
  B838&lt;2, "⭐"
)</f>
        <v>⭐⭐⭐</v>
      </c>
      <c r="D838" s="2">
        <v>0</v>
      </c>
      <c r="E838" s="2" t="s">
        <v>1160</v>
      </c>
      <c r="F838" s="2">
        <v>1</v>
      </c>
      <c r="G838" s="2" t="s">
        <v>15</v>
      </c>
      <c r="H838" s="2" t="s">
        <v>16</v>
      </c>
      <c r="I838" s="2" t="s">
        <v>440</v>
      </c>
      <c r="J838" s="3">
        <v>43271</v>
      </c>
      <c r="K838" s="3" t="str" cm="1">
        <f t="array" ref="K838">IFERROR(_xlfn.IFS(
  AND(YEAR(J838)&gt;=2017, YEAR(J838)&lt;=2018), "Recently Updated",
  AND(YEAR(J838)&gt;=2014, YEAR(J838)&lt;=2016), "Moderately Old",
  YEAR(J838)&lt;=2013, "Outdated"
), "")</f>
        <v>Recently Updated</v>
      </c>
      <c r="L838" s="2" t="s">
        <v>62</v>
      </c>
    </row>
    <row r="839" spans="1:12" hidden="1" x14ac:dyDescent="0.5">
      <c r="A839" s="2" t="s">
        <v>9012</v>
      </c>
      <c r="B839" s="2">
        <v>3.9</v>
      </c>
      <c r="C839" s="11" t="str" cm="1">
        <f t="array" ref="C839">_xlfn.IFS(
  B839&gt;=4.5, "⭐⭐⭐⭐⭐",
  B839&gt;=4, "⭐⭐⭐⭐",
  B839&gt;=3, "⭐⭐⭐",
  B839&gt;=2, "⭐⭐",
  B839&lt;2, "⭐"
)</f>
        <v>⭐⭐⭐</v>
      </c>
      <c r="D839" s="2">
        <v>28694</v>
      </c>
      <c r="E839" s="2" t="s">
        <v>228</v>
      </c>
      <c r="F839" s="2">
        <v>1000000</v>
      </c>
      <c r="G839" s="2" t="s">
        <v>15</v>
      </c>
      <c r="H839" s="2" t="s">
        <v>16</v>
      </c>
      <c r="I839" s="2" t="s">
        <v>3510</v>
      </c>
      <c r="J839" s="3">
        <v>43114</v>
      </c>
      <c r="K839" s="3" t="str" cm="1">
        <f t="array" ref="K839">IFERROR(_xlfn.IFS(
  AND(YEAR(J839)&gt;=2017, YEAR(J839)&lt;=2018), "Recently Updated",
  AND(YEAR(J839)&gt;=2014, YEAR(J839)&lt;=2016), "Moderately Old",
  YEAR(J839)&lt;=2013, "Outdated"
), "")</f>
        <v>Recently Updated</v>
      </c>
      <c r="L839" s="2" t="s">
        <v>19</v>
      </c>
    </row>
    <row r="840" spans="1:12" hidden="1" x14ac:dyDescent="0.5">
      <c r="A840" s="2" t="s">
        <v>3552</v>
      </c>
      <c r="B840" s="2">
        <v>4.4000000000000004</v>
      </c>
      <c r="C840" s="11" t="str" cm="1">
        <f t="array" ref="C840">_xlfn.IFS(
  B840&gt;=4.5, "⭐⭐⭐⭐⭐",
  B840&gt;=4, "⭐⭐⭐⭐",
  B840&gt;=3, "⭐⭐⭐",
  B840&gt;=2, "⭐⭐",
  B840&lt;2, "⭐"
)</f>
        <v>⭐⭐⭐⭐</v>
      </c>
      <c r="D840" s="2">
        <v>18918</v>
      </c>
      <c r="E840" s="2" t="s">
        <v>64</v>
      </c>
      <c r="F840" s="2">
        <v>5000000</v>
      </c>
      <c r="G840" s="2" t="s">
        <v>15</v>
      </c>
      <c r="H840" s="2" t="s">
        <v>16</v>
      </c>
      <c r="I840" s="2" t="s">
        <v>3510</v>
      </c>
      <c r="J840" s="3">
        <v>43270</v>
      </c>
      <c r="K840" s="3" t="str" cm="1">
        <f t="array" ref="K840">IFERROR(_xlfn.IFS(
  AND(YEAR(J840)&gt;=2017, YEAR(J840)&lt;=2018), "Recently Updated",
  AND(YEAR(J840)&gt;=2014, YEAR(J840)&lt;=2016), "Moderately Old",
  YEAR(J840)&lt;=2013, "Outdated"
), "")</f>
        <v>Recently Updated</v>
      </c>
      <c r="L840" s="2" t="s">
        <v>66</v>
      </c>
    </row>
    <row r="841" spans="1:12" hidden="1" x14ac:dyDescent="0.5">
      <c r="A841" s="2" t="s">
        <v>1222</v>
      </c>
      <c r="B841" s="2">
        <v>4</v>
      </c>
      <c r="C841" s="11" t="str" cm="1">
        <f t="array" ref="C841">_xlfn.IFS(
  B841&gt;=4.5, "⭐⭐⭐⭐⭐",
  B841&gt;=4, "⭐⭐⭐⭐",
  B841&gt;=3, "⭐⭐⭐",
  B841&gt;=2, "⭐⭐",
  B841&lt;2, "⭐"
)</f>
        <v>⭐⭐⭐⭐</v>
      </c>
      <c r="D841" s="2">
        <v>35931</v>
      </c>
      <c r="E841" s="2" t="s">
        <v>13</v>
      </c>
      <c r="F841" s="2">
        <v>1000000</v>
      </c>
      <c r="G841" s="2" t="s">
        <v>15</v>
      </c>
      <c r="H841" s="2" t="s">
        <v>32</v>
      </c>
      <c r="I841" s="2" t="s">
        <v>1139</v>
      </c>
      <c r="J841" s="3">
        <v>43297</v>
      </c>
      <c r="K841" s="3" t="str" cm="1">
        <f t="array" ref="K841">IFERROR(_xlfn.IFS(
  AND(YEAR(J841)&gt;=2017, YEAR(J841)&lt;=2018), "Recently Updated",
  AND(YEAR(J841)&gt;=2014, YEAR(J841)&lt;=2016), "Moderately Old",
  YEAR(J841)&lt;=2013, "Outdated"
), "")</f>
        <v>Recently Updated</v>
      </c>
      <c r="L841" s="2" t="s">
        <v>40</v>
      </c>
    </row>
    <row r="842" spans="1:12" hidden="1" x14ac:dyDescent="0.5">
      <c r="A842" s="2" t="s">
        <v>6427</v>
      </c>
      <c r="B842" s="2">
        <v>3</v>
      </c>
      <c r="C842" s="11" t="str" cm="1">
        <f t="array" ref="C842">_xlfn.IFS(
  B842&gt;=4.5, "⭐⭐⭐⭐⭐",
  B842&gt;=4, "⭐⭐⭐⭐",
  B842&gt;=3, "⭐⭐⭐",
  B842&gt;=2, "⭐⭐",
  B842&lt;2, "⭐"
)</f>
        <v>⭐⭐⭐</v>
      </c>
      <c r="D842" s="2">
        <v>1</v>
      </c>
      <c r="E842" s="2" t="s">
        <v>231</v>
      </c>
      <c r="F842" s="2">
        <v>10</v>
      </c>
      <c r="G842" s="2" t="s">
        <v>15</v>
      </c>
      <c r="H842" s="2" t="s">
        <v>16</v>
      </c>
      <c r="I842" s="2" t="s">
        <v>2059</v>
      </c>
      <c r="J842" s="3">
        <v>42342</v>
      </c>
      <c r="K842" s="3" t="str" cm="1">
        <f t="array" ref="K842">IFERROR(_xlfn.IFS(
  AND(YEAR(J842)&gt;=2017, YEAR(J842)&lt;=2018), "Recently Updated",
  AND(YEAR(J842)&gt;=2014, YEAR(J842)&lt;=2016), "Moderately Old",
  YEAR(J842)&lt;=2013, "Outdated"
), "")</f>
        <v>Moderately Old</v>
      </c>
      <c r="L842" s="2" t="s">
        <v>62</v>
      </c>
    </row>
    <row r="843" spans="1:12" hidden="1" x14ac:dyDescent="0.5">
      <c r="A843" s="2" t="s">
        <v>2626</v>
      </c>
      <c r="B843" s="2">
        <v>4.7</v>
      </c>
      <c r="C843" s="11" t="str" cm="1">
        <f t="array" ref="C843">_xlfn.IFS(
  B843&gt;=4.5, "⭐⭐⭐⭐⭐",
  B843&gt;=4, "⭐⭐⭐⭐",
  B843&gt;=3, "⭐⭐⭐",
  B843&gt;=2, "⭐⭐",
  B843&lt;2, "⭐"
)</f>
        <v>⭐⭐⭐⭐⭐</v>
      </c>
      <c r="D843" s="2">
        <v>26862</v>
      </c>
      <c r="E843" s="2" t="s">
        <v>293</v>
      </c>
      <c r="F843" s="2">
        <v>500000</v>
      </c>
      <c r="G843" s="2" t="s">
        <v>15</v>
      </c>
      <c r="H843" s="2" t="s">
        <v>16</v>
      </c>
      <c r="I843" s="2" t="s">
        <v>2484</v>
      </c>
      <c r="J843" s="3">
        <v>43276</v>
      </c>
      <c r="K843" s="3" t="str" cm="1">
        <f t="array" ref="K843">IFERROR(_xlfn.IFS(
  AND(YEAR(J843)&gt;=2017, YEAR(J843)&lt;=2018), "Recently Updated",
  AND(YEAR(J843)&gt;=2014, YEAR(J843)&lt;=2016), "Moderately Old",
  YEAR(J843)&lt;=2013, "Outdated"
), "")</f>
        <v>Recently Updated</v>
      </c>
      <c r="L843" s="2" t="s">
        <v>19</v>
      </c>
    </row>
    <row r="844" spans="1:12" hidden="1" x14ac:dyDescent="0.5">
      <c r="A844" s="2" t="s">
        <v>11684</v>
      </c>
      <c r="B844" s="2">
        <v>3</v>
      </c>
      <c r="C844" s="11" t="str" cm="1">
        <f t="array" ref="C844">_xlfn.IFS(
  B844&gt;=4.5, "⭐⭐⭐⭐⭐",
  B844&gt;=4, "⭐⭐⭐⭐",
  B844&gt;=3, "⭐⭐⭐",
  B844&gt;=2, "⭐⭐",
  B844&lt;2, "⭐"
)</f>
        <v>⭐⭐⭐</v>
      </c>
      <c r="D844" s="2">
        <v>4</v>
      </c>
      <c r="E844" s="2" t="s">
        <v>225</v>
      </c>
      <c r="F844" s="2">
        <v>100</v>
      </c>
      <c r="G844" s="2" t="s">
        <v>15</v>
      </c>
      <c r="H844" s="2" t="s">
        <v>16</v>
      </c>
      <c r="I844" s="2" t="s">
        <v>168</v>
      </c>
      <c r="J844" s="3">
        <v>43305</v>
      </c>
      <c r="K844" s="3" t="str" cm="1">
        <f t="array" ref="K844">IFERROR(_xlfn.IFS(
  AND(YEAR(J844)&gt;=2017, YEAR(J844)&lt;=2018), "Recently Updated",
  AND(YEAR(J844)&gt;=2014, YEAR(J844)&lt;=2016), "Moderately Old",
  YEAR(J844)&lt;=2013, "Outdated"
), "")</f>
        <v>Recently Updated</v>
      </c>
      <c r="L844" s="2" t="s">
        <v>1289</v>
      </c>
    </row>
    <row r="845" spans="1:12" hidden="1" x14ac:dyDescent="0.5">
      <c r="A845" s="2" t="s">
        <v>1156</v>
      </c>
      <c r="B845" s="2">
        <v>3.8</v>
      </c>
      <c r="C845" s="11" t="str" cm="1">
        <f t="array" ref="C845">_xlfn.IFS(
  B845&gt;=4.5, "⭐⭐⭐⭐⭐",
  B845&gt;=4, "⭐⭐⭐⭐",
  B845&gt;=3, "⭐⭐⭐",
  B845&gt;=2, "⭐⭐",
  B845&lt;2, "⭐"
)</f>
        <v>⭐⭐⭐</v>
      </c>
      <c r="D845" s="2">
        <v>6979</v>
      </c>
      <c r="E845" s="2" t="s">
        <v>64</v>
      </c>
      <c r="F845" s="2">
        <v>1000000</v>
      </c>
      <c r="G845" s="2" t="s">
        <v>15</v>
      </c>
      <c r="H845" s="2" t="s">
        <v>16</v>
      </c>
      <c r="I845" s="2" t="s">
        <v>1139</v>
      </c>
      <c r="J845" s="3">
        <v>43286</v>
      </c>
      <c r="K845" s="3" t="str" cm="1">
        <f t="array" ref="K845">IFERROR(_xlfn.IFS(
  AND(YEAR(J845)&gt;=2017, YEAR(J845)&lt;=2018), "Recently Updated",
  AND(YEAR(J845)&gt;=2014, YEAR(J845)&lt;=2016), "Moderately Old",
  YEAR(J845)&lt;=2013, "Outdated"
), "")</f>
        <v>Recently Updated</v>
      </c>
      <c r="L845" s="2" t="s">
        <v>66</v>
      </c>
    </row>
    <row r="846" spans="1:12" hidden="1" x14ac:dyDescent="0.5">
      <c r="A846" s="2" t="s">
        <v>6685</v>
      </c>
      <c r="B846" s="2">
        <v>5</v>
      </c>
      <c r="C846" s="11" t="str" cm="1">
        <f t="array" ref="C846">_xlfn.IFS(
  B846&gt;=4.5, "⭐⭐⭐⭐⭐",
  B846&gt;=4, "⭐⭐⭐⭐",
  B846&gt;=3, "⭐⭐⭐",
  B846&gt;=2, "⭐⭐",
  B846&lt;2, "⭐"
)</f>
        <v>⭐⭐⭐⭐⭐</v>
      </c>
      <c r="D846" s="2">
        <v>2</v>
      </c>
      <c r="E846" s="2" t="s">
        <v>108</v>
      </c>
      <c r="F846" s="2">
        <v>10</v>
      </c>
      <c r="G846" s="2" t="s">
        <v>15</v>
      </c>
      <c r="H846" s="2" t="s">
        <v>16</v>
      </c>
      <c r="I846" s="2" t="s">
        <v>1856</v>
      </c>
      <c r="J846" s="3">
        <v>43244</v>
      </c>
      <c r="K846" s="3" t="str" cm="1">
        <f t="array" ref="K846">IFERROR(_xlfn.IFS(
  AND(YEAR(J846)&gt;=2017, YEAR(J846)&lt;=2018), "Recently Updated",
  AND(YEAR(J846)&gt;=2014, YEAR(J846)&lt;=2016), "Moderately Old",
  YEAR(J846)&lt;=2013, "Outdated"
), "")</f>
        <v>Recently Updated</v>
      </c>
      <c r="L846" s="2" t="s">
        <v>19</v>
      </c>
    </row>
    <row r="847" spans="1:12" x14ac:dyDescent="0.5">
      <c r="A847" s="2" t="s">
        <v>5814</v>
      </c>
      <c r="B847" s="2">
        <v>4.7</v>
      </c>
      <c r="C847" s="11" t="str" cm="1">
        <f t="array" ref="C847">_xlfn.IFS(
  B847&gt;=4.5, "⭐⭐⭐⭐⭐",
  B847&gt;=4, "⭐⭐⭐⭐",
  B847&gt;=3, "⭐⭐⭐",
  B847&gt;=2, "⭐⭐",
  B847&lt;2, "⭐"
)</f>
        <v>⭐⭐⭐⭐⭐</v>
      </c>
      <c r="D847" s="2">
        <v>7</v>
      </c>
      <c r="E847" s="2" t="s">
        <v>152</v>
      </c>
      <c r="F847" s="2">
        <v>100</v>
      </c>
      <c r="G847" s="2" t="s">
        <v>505</v>
      </c>
      <c r="H847" s="2" t="s">
        <v>16</v>
      </c>
      <c r="I847" s="2" t="s">
        <v>961</v>
      </c>
      <c r="J847" s="3">
        <v>41579</v>
      </c>
      <c r="K847" s="3" t="str" cm="1">
        <f t="array" ref="K847">IFERROR(_xlfn.IFS(
  AND(YEAR(J847)&gt;=2017, YEAR(J847)&lt;=2018), "Recently Updated",
  AND(YEAR(J847)&gt;=2014, YEAR(J847)&lt;=2016), "Moderately Old",
  YEAR(J847)&lt;=2013, "Outdated"
), "")</f>
        <v>Outdated</v>
      </c>
      <c r="L847" s="2" t="s">
        <v>340</v>
      </c>
    </row>
    <row r="848" spans="1:12" hidden="1" x14ac:dyDescent="0.5">
      <c r="A848" s="2" t="s">
        <v>11506</v>
      </c>
      <c r="B848" s="2">
        <v>5</v>
      </c>
      <c r="C848" s="11" t="str" cm="1">
        <f t="array" ref="C848">_xlfn.IFS(
  B848&gt;=4.5, "⭐⭐⭐⭐⭐",
  B848&gt;=4, "⭐⭐⭐⭐",
  B848&gt;=3, "⭐⭐⭐",
  B848&gt;=2, "⭐⭐",
  B848&lt;2, "⭐"
)</f>
        <v>⭐⭐⭐⭐⭐</v>
      </c>
      <c r="D848" s="2">
        <v>4</v>
      </c>
      <c r="E848" s="2" t="s">
        <v>120</v>
      </c>
      <c r="F848" s="2">
        <v>100</v>
      </c>
      <c r="G848" s="2" t="s">
        <v>15</v>
      </c>
      <c r="H848" s="2" t="s">
        <v>32</v>
      </c>
      <c r="I848" s="2" t="s">
        <v>3510</v>
      </c>
      <c r="J848" s="3">
        <v>43202</v>
      </c>
      <c r="K848" s="3" t="str" cm="1">
        <f t="array" ref="K848">IFERROR(_xlfn.IFS(
  AND(YEAR(J848)&gt;=2017, YEAR(J848)&lt;=2018), "Recently Updated",
  AND(YEAR(J848)&gt;=2014, YEAR(J848)&lt;=2016), "Moderately Old",
  YEAR(J848)&lt;=2013, "Outdated"
), "")</f>
        <v>Recently Updated</v>
      </c>
      <c r="L848" s="2" t="s">
        <v>62</v>
      </c>
    </row>
    <row r="849" spans="1:12" hidden="1" x14ac:dyDescent="0.5">
      <c r="A849" s="2" t="s">
        <v>10443</v>
      </c>
      <c r="B849" s="2">
        <v>5</v>
      </c>
      <c r="C849" s="11" t="str" cm="1">
        <f t="array" ref="C849">_xlfn.IFS(
  B849&gt;=4.5, "⭐⭐⭐⭐⭐",
  B849&gt;=4, "⭐⭐⭐⭐",
  B849&gt;=3, "⭐⭐⭐",
  B849&gt;=2, "⭐⭐",
  B849&lt;2, "⭐"
)</f>
        <v>⭐⭐⭐⭐⭐</v>
      </c>
      <c r="D849" s="2">
        <v>1</v>
      </c>
      <c r="E849" s="2" t="s">
        <v>137</v>
      </c>
      <c r="F849" s="2">
        <v>10</v>
      </c>
      <c r="G849" s="2" t="s">
        <v>15</v>
      </c>
      <c r="H849" s="2" t="s">
        <v>16</v>
      </c>
      <c r="I849" s="2" t="s">
        <v>1265</v>
      </c>
      <c r="J849" s="3">
        <v>43235</v>
      </c>
      <c r="K849" s="3" t="str" cm="1">
        <f t="array" ref="K849">IFERROR(_xlfn.IFS(
  AND(YEAR(J849)&gt;=2017, YEAR(J849)&lt;=2018), "Recently Updated",
  AND(YEAR(J849)&gt;=2014, YEAR(J849)&lt;=2016), "Moderately Old",
  YEAR(J849)&lt;=2013, "Outdated"
), "")</f>
        <v>Recently Updated</v>
      </c>
      <c r="L849" s="2" t="s">
        <v>62</v>
      </c>
    </row>
    <row r="850" spans="1:12" hidden="1" x14ac:dyDescent="0.5">
      <c r="A850" s="2" t="s">
        <v>5796</v>
      </c>
      <c r="B850" s="2">
        <v>4.5</v>
      </c>
      <c r="C850" s="11" t="str" cm="1">
        <f t="array" ref="C850">_xlfn.IFS(
  B850&gt;=4.5, "⭐⭐⭐⭐⭐",
  B850&gt;=4, "⭐⭐⭐⭐",
  B850&gt;=3, "⭐⭐⭐",
  B850&gt;=2, "⭐⭐",
  B850&lt;2, "⭐"
)</f>
        <v>⭐⭐⭐⭐⭐</v>
      </c>
      <c r="D850" s="2">
        <v>23</v>
      </c>
      <c r="E850" s="2" t="s">
        <v>5797</v>
      </c>
      <c r="F850" s="2">
        <v>5000</v>
      </c>
      <c r="G850" s="2" t="s">
        <v>15</v>
      </c>
      <c r="H850" s="2" t="s">
        <v>16</v>
      </c>
      <c r="I850" s="2" t="s">
        <v>3367</v>
      </c>
      <c r="J850" s="3">
        <v>43301</v>
      </c>
      <c r="K850" s="3" t="str" cm="1">
        <f t="array" ref="K850">IFERROR(_xlfn.IFS(
  AND(YEAR(J850)&gt;=2017, YEAR(J850)&lt;=2018), "Recently Updated",
  AND(YEAR(J850)&gt;=2014, YEAR(J850)&lt;=2016), "Moderately Old",
  YEAR(J850)&lt;=2013, "Outdated"
), "")</f>
        <v>Recently Updated</v>
      </c>
      <c r="L850" s="2" t="s">
        <v>1113</v>
      </c>
    </row>
    <row r="851" spans="1:12" hidden="1" x14ac:dyDescent="0.5">
      <c r="A851" s="2" t="s">
        <v>11329</v>
      </c>
      <c r="B851" s="2">
        <v>4.3</v>
      </c>
      <c r="C851" s="11" t="str" cm="1">
        <f t="array" ref="C851">_xlfn.IFS(
  B851&gt;=4.5, "⭐⭐⭐⭐⭐",
  B851&gt;=4, "⭐⭐⭐⭐",
  B851&gt;=3, "⭐⭐⭐",
  B851&gt;=2, "⭐⭐",
  B851&lt;2, "⭐"
)</f>
        <v>⭐⭐⭐⭐</v>
      </c>
      <c r="D851" s="2">
        <v>42432</v>
      </c>
      <c r="E851" s="2" t="s">
        <v>952</v>
      </c>
      <c r="F851" s="2">
        <v>1000000</v>
      </c>
      <c r="G851" s="2" t="s">
        <v>15</v>
      </c>
      <c r="H851" s="2" t="s">
        <v>16</v>
      </c>
      <c r="I851" s="2" t="s">
        <v>2059</v>
      </c>
      <c r="J851" s="3">
        <v>42564</v>
      </c>
      <c r="K851" s="3" t="str" cm="1">
        <f t="array" ref="K851">IFERROR(_xlfn.IFS(
  AND(YEAR(J851)&gt;=2017, YEAR(J851)&lt;=2018), "Recently Updated",
  AND(YEAR(J851)&gt;=2014, YEAR(J851)&lt;=2016), "Moderately Old",
  YEAR(J851)&lt;=2013, "Outdated"
), "")</f>
        <v>Moderately Old</v>
      </c>
      <c r="L851" s="2" t="s">
        <v>139</v>
      </c>
    </row>
    <row r="852" spans="1:12" hidden="1" x14ac:dyDescent="0.5">
      <c r="A852" s="2" t="s">
        <v>8073</v>
      </c>
      <c r="B852" s="2">
        <v>3.7</v>
      </c>
      <c r="C852" s="11" t="str" cm="1">
        <f t="array" ref="C852">_xlfn.IFS(
  B852&gt;=4.5, "⭐⭐⭐⭐⭐",
  B852&gt;=4, "⭐⭐⭐⭐",
  B852&gt;=3, "⭐⭐⭐",
  B852&gt;=2, "⭐⭐",
  B852&lt;2, "⭐"
)</f>
        <v>⭐⭐⭐</v>
      </c>
      <c r="D852" s="2">
        <v>7885</v>
      </c>
      <c r="E852" s="2" t="s">
        <v>60</v>
      </c>
      <c r="F852" s="2">
        <v>500000</v>
      </c>
      <c r="G852" s="2" t="s">
        <v>15</v>
      </c>
      <c r="H852" s="2" t="s">
        <v>328</v>
      </c>
      <c r="I852" s="2" t="s">
        <v>2013</v>
      </c>
      <c r="J852" s="3">
        <v>43140</v>
      </c>
      <c r="K852" s="3" t="str" cm="1">
        <f t="array" ref="K852">IFERROR(_xlfn.IFS(
  AND(YEAR(J852)&gt;=2017, YEAR(J852)&lt;=2018), "Recently Updated",
  AND(YEAR(J852)&gt;=2014, YEAR(J852)&lt;=2016), "Moderately Old",
  YEAR(J852)&lt;=2013, "Outdated"
), "")</f>
        <v>Recently Updated</v>
      </c>
      <c r="L852" s="2" t="s">
        <v>66</v>
      </c>
    </row>
    <row r="853" spans="1:12" hidden="1" x14ac:dyDescent="0.5">
      <c r="A853" s="2" t="s">
        <v>6773</v>
      </c>
      <c r="B853" s="2">
        <v>4.4000000000000004</v>
      </c>
      <c r="C853" s="11" t="str" cm="1">
        <f t="array" ref="C853">_xlfn.IFS(
  B853&gt;=4.5, "⭐⭐⭐⭐⭐",
  B853&gt;=4, "⭐⭐⭐⭐",
  B853&gt;=3, "⭐⭐⭐",
  B853&gt;=2, "⭐⭐",
  B853&lt;2, "⭐"
)</f>
        <v>⭐⭐⭐⭐</v>
      </c>
      <c r="D853" s="2">
        <v>103</v>
      </c>
      <c r="E853" s="2" t="s">
        <v>952</v>
      </c>
      <c r="F853" s="2">
        <v>10000</v>
      </c>
      <c r="G853" s="2" t="s">
        <v>15</v>
      </c>
      <c r="H853" s="2" t="s">
        <v>16</v>
      </c>
      <c r="I853" s="2" t="s">
        <v>2059</v>
      </c>
      <c r="J853" s="3">
        <v>43038</v>
      </c>
      <c r="K853" s="3" t="str" cm="1">
        <f t="array" ref="K853">IFERROR(_xlfn.IFS(
  AND(YEAR(J853)&gt;=2017, YEAR(J853)&lt;=2018), "Recently Updated",
  AND(YEAR(J853)&gt;=2014, YEAR(J853)&lt;=2016), "Moderately Old",
  YEAR(J853)&lt;=2013, "Outdated"
), "")</f>
        <v>Recently Updated</v>
      </c>
      <c r="L853" s="2" t="s">
        <v>62</v>
      </c>
    </row>
    <row r="854" spans="1:12" hidden="1" x14ac:dyDescent="0.5">
      <c r="A854" s="2" t="s">
        <v>11767</v>
      </c>
      <c r="B854" s="2">
        <v>4.5999999999999996</v>
      </c>
      <c r="C854" s="11" t="str" cm="1">
        <f t="array" ref="C854">_xlfn.IFS(
  B854&gt;=4.5, "⭐⭐⭐⭐⭐",
  B854&gt;=4, "⭐⭐⭐⭐",
  B854&gt;=3, "⭐⭐⭐",
  B854&gt;=2, "⭐⭐",
  B854&lt;2, "⭐"
)</f>
        <v>⭐⭐⭐⭐⭐</v>
      </c>
      <c r="D854" s="2">
        <v>71266</v>
      </c>
      <c r="E854" s="2" t="s">
        <v>852</v>
      </c>
      <c r="F854" s="2">
        <v>1000000</v>
      </c>
      <c r="G854" s="2" t="s">
        <v>15</v>
      </c>
      <c r="H854" s="2" t="s">
        <v>16</v>
      </c>
      <c r="I854" s="2" t="s">
        <v>1541</v>
      </c>
      <c r="J854" s="3">
        <v>43189</v>
      </c>
      <c r="K854" s="3" t="str" cm="1">
        <f t="array" ref="K854">IFERROR(_xlfn.IFS(
  AND(YEAR(J854)&gt;=2017, YEAR(J854)&lt;=2018), "Recently Updated",
  AND(YEAR(J854)&gt;=2014, YEAR(J854)&lt;=2016), "Moderately Old",
  YEAR(J854)&lt;=2013, "Outdated"
), "")</f>
        <v>Recently Updated</v>
      </c>
      <c r="L854" s="2" t="s">
        <v>19</v>
      </c>
    </row>
    <row r="855" spans="1:12" hidden="1" x14ac:dyDescent="0.5">
      <c r="A855" s="2" t="s">
        <v>1862</v>
      </c>
      <c r="B855" s="2">
        <v>4.5999999999999996</v>
      </c>
      <c r="C855" s="11" t="str" cm="1">
        <f t="array" ref="C855">_xlfn.IFS(
  B855&gt;=4.5, "⭐⭐⭐⭐⭐",
  B855&gt;=4, "⭐⭐⭐⭐",
  B855&gt;=3, "⭐⭐⭐",
  B855&gt;=2, "⭐⭐",
  B855&lt;2, "⭐"
)</f>
        <v>⭐⭐⭐⭐⭐</v>
      </c>
      <c r="D855" s="2">
        <v>51357</v>
      </c>
      <c r="E855" s="2" t="s">
        <v>1863</v>
      </c>
      <c r="F855" s="2">
        <v>5000000</v>
      </c>
      <c r="G855" s="2" t="s">
        <v>15</v>
      </c>
      <c r="H855" s="2" t="s">
        <v>16</v>
      </c>
      <c r="I855" s="2" t="s">
        <v>1856</v>
      </c>
      <c r="J855" s="3">
        <v>43312</v>
      </c>
      <c r="K855" s="3" t="str" cm="1">
        <f t="array" ref="K855">IFERROR(_xlfn.IFS(
  AND(YEAR(J855)&gt;=2017, YEAR(J855)&lt;=2018), "Recently Updated",
  AND(YEAR(J855)&gt;=2014, YEAR(J855)&lt;=2016), "Moderately Old",
  YEAR(J855)&lt;=2013, "Outdated"
), "")</f>
        <v>Recently Updated</v>
      </c>
      <c r="L855" s="2" t="s">
        <v>66</v>
      </c>
    </row>
    <row r="856" spans="1:12" hidden="1" x14ac:dyDescent="0.5">
      <c r="A856" s="2" t="s">
        <v>11104</v>
      </c>
      <c r="B856" s="2">
        <v>4.5999999999999996</v>
      </c>
      <c r="C856" s="11" t="str" cm="1">
        <f t="array" ref="C856">_xlfn.IFS(
  B856&gt;=4.5, "⭐⭐⭐⭐⭐",
  B856&gt;=4, "⭐⭐⭐⭐",
  B856&gt;=3, "⭐⭐⭐",
  B856&gt;=2, "⭐⭐",
  B856&lt;2, "⭐"
)</f>
        <v>⭐⭐⭐⭐⭐</v>
      </c>
      <c r="D856" s="2">
        <v>688</v>
      </c>
      <c r="E856" s="2" t="s">
        <v>137</v>
      </c>
      <c r="F856" s="2">
        <v>10000</v>
      </c>
      <c r="G856" s="2" t="s">
        <v>15</v>
      </c>
      <c r="H856" s="2" t="s">
        <v>16</v>
      </c>
      <c r="I856" s="2" t="s">
        <v>2002</v>
      </c>
      <c r="J856" s="3">
        <v>42011</v>
      </c>
      <c r="K856" s="3" t="str" cm="1">
        <f t="array" ref="K856">IFERROR(_xlfn.IFS(
  AND(YEAR(J856)&gt;=2017, YEAR(J856)&lt;=2018), "Recently Updated",
  AND(YEAR(J856)&gt;=2014, YEAR(J856)&lt;=2016), "Moderately Old",
  YEAR(J856)&lt;=2013, "Outdated"
), "")</f>
        <v>Moderately Old</v>
      </c>
      <c r="L856" s="2" t="s">
        <v>137</v>
      </c>
    </row>
    <row r="857" spans="1:12" hidden="1" x14ac:dyDescent="0.5">
      <c r="A857" s="2" t="s">
        <v>2440</v>
      </c>
      <c r="B857" s="2">
        <v>3.6</v>
      </c>
      <c r="C857" s="11" t="str" cm="1">
        <f t="array" ref="C857">_xlfn.IFS(
  B857&gt;=4.5, "⭐⭐⭐⭐⭐",
  B857&gt;=4, "⭐⭐⭐⭐",
  B857&gt;=3, "⭐⭐⭐",
  B857&gt;=2, "⭐⭐",
  B857&lt;2, "⭐"
)</f>
        <v>⭐⭐⭐</v>
      </c>
      <c r="D857" s="2">
        <v>418</v>
      </c>
      <c r="E857" s="2" t="s">
        <v>1025</v>
      </c>
      <c r="F857" s="2">
        <v>100000</v>
      </c>
      <c r="G857" s="2" t="s">
        <v>15</v>
      </c>
      <c r="H857" s="2" t="s">
        <v>16</v>
      </c>
      <c r="I857" s="2" t="s">
        <v>2247</v>
      </c>
      <c r="J857" s="3">
        <v>42681</v>
      </c>
      <c r="K857" s="3" t="str" cm="1">
        <f t="array" ref="K857">IFERROR(_xlfn.IFS(
  AND(YEAR(J857)&gt;=2017, YEAR(J857)&lt;=2018), "Recently Updated",
  AND(YEAR(J857)&gt;=2014, YEAR(J857)&lt;=2016), "Moderately Old",
  YEAR(J857)&lt;=2013, "Outdated"
), "")</f>
        <v>Moderately Old</v>
      </c>
      <c r="L857" s="2" t="s">
        <v>19</v>
      </c>
    </row>
    <row r="858" spans="1:12" hidden="1" x14ac:dyDescent="0.5">
      <c r="A858" s="2" t="s">
        <v>1143</v>
      </c>
      <c r="B858" s="2">
        <v>4.3</v>
      </c>
      <c r="C858" s="11" t="str" cm="1">
        <f t="array" ref="C858">_xlfn.IFS(
  B858&gt;=4.5, "⭐⭐⭐⭐⭐",
  B858&gt;=4, "⭐⭐⭐⭐",
  B858&gt;=3, "⭐⭐⭐",
  B858&gt;=2, "⭐⭐",
  B858&lt;2, "⭐"
)</f>
        <v>⭐⭐⭐⭐</v>
      </c>
      <c r="D858" s="2">
        <v>296771</v>
      </c>
      <c r="E858" s="2" t="s">
        <v>125</v>
      </c>
      <c r="F858" s="2">
        <v>10000000</v>
      </c>
      <c r="G858" s="2" t="s">
        <v>15</v>
      </c>
      <c r="H858" s="2" t="s">
        <v>32</v>
      </c>
      <c r="I858" s="2" t="s">
        <v>1139</v>
      </c>
      <c r="J858" s="3">
        <v>43296</v>
      </c>
      <c r="K858" s="3" t="str" cm="1">
        <f t="array" ref="K858">IFERROR(_xlfn.IFS(
  AND(YEAR(J858)&gt;=2017, YEAR(J858)&lt;=2018), "Recently Updated",
  AND(YEAR(J858)&gt;=2014, YEAR(J858)&lt;=2016), "Moderately Old",
  YEAR(J858)&lt;=2013, "Outdated"
), "")</f>
        <v>Recently Updated</v>
      </c>
      <c r="L858" s="2" t="s">
        <v>62</v>
      </c>
    </row>
    <row r="859" spans="1:12" hidden="1" x14ac:dyDescent="0.5">
      <c r="A859" s="2" t="s">
        <v>6564</v>
      </c>
      <c r="B859" s="2">
        <v>4.8</v>
      </c>
      <c r="C859" s="11" t="str" cm="1">
        <f t="array" ref="C859">_xlfn.IFS(
  B859&gt;=4.5, "⭐⭐⭐⭐⭐",
  B859&gt;=4, "⭐⭐⭐⭐",
  B859&gt;=3, "⭐⭐⭐",
  B859&gt;=2, "⭐⭐",
  B859&lt;2, "⭐"
)</f>
        <v>⭐⭐⭐⭐⭐</v>
      </c>
      <c r="D859" s="2">
        <v>4</v>
      </c>
      <c r="E859" s="2" t="s">
        <v>262</v>
      </c>
      <c r="F859" s="2">
        <v>500</v>
      </c>
      <c r="G859" s="2" t="s">
        <v>15</v>
      </c>
      <c r="H859" s="2" t="s">
        <v>16</v>
      </c>
      <c r="I859" s="2" t="s">
        <v>168</v>
      </c>
      <c r="J859" s="3">
        <v>43067</v>
      </c>
      <c r="K859" s="3" t="str" cm="1">
        <f t="array" ref="K859">IFERROR(_xlfn.IFS(
  AND(YEAR(J859)&gt;=2017, YEAR(J859)&lt;=2018), "Recently Updated",
  AND(YEAR(J859)&gt;=2014, YEAR(J859)&lt;=2016), "Moderately Old",
  YEAR(J859)&lt;=2013, "Outdated"
), "")</f>
        <v>Recently Updated</v>
      </c>
      <c r="L859" s="2" t="s">
        <v>216</v>
      </c>
    </row>
    <row r="860" spans="1:12" hidden="1" x14ac:dyDescent="0.5">
      <c r="A860" s="2" t="s">
        <v>514</v>
      </c>
      <c r="B860" s="2">
        <v>3.8</v>
      </c>
      <c r="C860" s="11" t="str" cm="1">
        <f t="array" ref="C860">_xlfn.IFS(
  B860&gt;=4.5, "⭐⭐⭐⭐⭐",
  B860&gt;=4, "⭐⭐⭐⭐",
  B860&gt;=3, "⭐⭐⭐",
  B860&gt;=2, "⭐⭐",
  B860&lt;2, "⭐"
)</f>
        <v>⭐⭐⭐</v>
      </c>
      <c r="D860" s="2">
        <v>1383</v>
      </c>
      <c r="E860" s="2" t="s">
        <v>515</v>
      </c>
      <c r="F860" s="2">
        <v>100000</v>
      </c>
      <c r="G860" s="2" t="s">
        <v>15</v>
      </c>
      <c r="H860" s="2" t="s">
        <v>16</v>
      </c>
      <c r="I860" s="2" t="s">
        <v>440</v>
      </c>
      <c r="J860" s="3">
        <v>43293</v>
      </c>
      <c r="K860" s="3" t="str" cm="1">
        <f t="array" ref="K860">IFERROR(_xlfn.IFS(
  AND(YEAR(J860)&gt;=2017, YEAR(J860)&lt;=2018), "Recently Updated",
  AND(YEAR(J860)&gt;=2014, YEAR(J860)&lt;=2016), "Moderately Old",
  YEAR(J860)&lt;=2013, "Outdated"
), "")</f>
        <v>Recently Updated</v>
      </c>
      <c r="L860" s="2" t="s">
        <v>216</v>
      </c>
    </row>
    <row r="861" spans="1:12" hidden="1" x14ac:dyDescent="0.5">
      <c r="A861" s="2" t="s">
        <v>5039</v>
      </c>
      <c r="B861" s="2">
        <v>4</v>
      </c>
      <c r="C861" s="11" t="str" cm="1">
        <f t="array" ref="C861">_xlfn.IFS(
  B861&gt;=4.5, "⭐⭐⭐⭐⭐",
  B861&gt;=4, "⭐⭐⭐⭐",
  B861&gt;=3, "⭐⭐⭐",
  B861&gt;=2, "⭐⭐",
  B861&lt;2, "⭐"
)</f>
        <v>⭐⭐⭐⭐</v>
      </c>
      <c r="D861" s="2">
        <v>229329</v>
      </c>
      <c r="E861" s="2" t="s">
        <v>2181</v>
      </c>
      <c r="F861" s="2">
        <v>10000000</v>
      </c>
      <c r="G861" s="2" t="s">
        <v>15</v>
      </c>
      <c r="H861" s="2" t="s">
        <v>328</v>
      </c>
      <c r="I861" s="2" t="s">
        <v>1977</v>
      </c>
      <c r="J861" s="3">
        <v>43073</v>
      </c>
      <c r="K861" s="3" t="str" cm="1">
        <f t="array" ref="K861">IFERROR(_xlfn.IFS(
  AND(YEAR(J861)&gt;=2017, YEAR(J861)&lt;=2018), "Recently Updated",
  AND(YEAR(J861)&gt;=2014, YEAR(J861)&lt;=2016), "Moderately Old",
  YEAR(J861)&lt;=2013, "Outdated"
), "")</f>
        <v>Recently Updated</v>
      </c>
      <c r="L861" s="2" t="s">
        <v>62</v>
      </c>
    </row>
    <row r="862" spans="1:12" hidden="1" x14ac:dyDescent="0.5">
      <c r="A862" s="2" t="s">
        <v>6697</v>
      </c>
      <c r="B862" s="2">
        <v>2.6</v>
      </c>
      <c r="C862" s="11" t="str" cm="1">
        <f t="array" ref="C862">_xlfn.IFS(
  B862&gt;=4.5, "⭐⭐⭐⭐⭐",
  B862&gt;=4, "⭐⭐⭐⭐",
  B862&gt;=3, "⭐⭐⭐",
  B862&gt;=2, "⭐⭐",
  B862&lt;2, "⭐"
)</f>
        <v>⭐⭐</v>
      </c>
      <c r="D862" s="2">
        <v>219</v>
      </c>
      <c r="E862" s="2" t="s">
        <v>1038</v>
      </c>
      <c r="F862" s="2">
        <v>50000</v>
      </c>
      <c r="G862" s="2" t="s">
        <v>15</v>
      </c>
      <c r="H862" s="2" t="s">
        <v>16</v>
      </c>
      <c r="I862" s="2" t="s">
        <v>1541</v>
      </c>
      <c r="J862" s="3">
        <v>42307</v>
      </c>
      <c r="K862" s="3" t="str" cm="1">
        <f t="array" ref="K862">IFERROR(_xlfn.IFS(
  AND(YEAR(J862)&gt;=2017, YEAR(J862)&lt;=2018), "Recently Updated",
  AND(YEAR(J862)&gt;=2014, YEAR(J862)&lt;=2016), "Moderately Old",
  YEAR(J862)&lt;=2013, "Outdated"
), "")</f>
        <v>Moderately Old</v>
      </c>
      <c r="L862" s="2" t="s">
        <v>66</v>
      </c>
    </row>
    <row r="863" spans="1:12" hidden="1" x14ac:dyDescent="0.5">
      <c r="A863" s="2" t="s">
        <v>11018</v>
      </c>
      <c r="B863" s="2">
        <v>4.0999999999999996</v>
      </c>
      <c r="C863" s="11" t="str" cm="1">
        <f t="array" ref="C863">_xlfn.IFS(
  B863&gt;=4.5, "⭐⭐⭐⭐⭐",
  B863&gt;=4, "⭐⭐⭐⭐",
  B863&gt;=3, "⭐⭐⭐",
  B863&gt;=2, "⭐⭐",
  B863&lt;2, "⭐"
)</f>
        <v>⭐⭐⭐⭐</v>
      </c>
      <c r="D863" s="2">
        <v>25438</v>
      </c>
      <c r="E863" s="2" t="s">
        <v>335</v>
      </c>
      <c r="F863" s="2">
        <v>1000000</v>
      </c>
      <c r="G863" s="2" t="s">
        <v>15</v>
      </c>
      <c r="H863" s="2" t="s">
        <v>16</v>
      </c>
      <c r="I863" s="2" t="s">
        <v>3367</v>
      </c>
      <c r="J863" s="3">
        <v>43214</v>
      </c>
      <c r="K863" s="3" t="str" cm="1">
        <f t="array" ref="K863">IFERROR(_xlfn.IFS(
  AND(YEAR(J863)&gt;=2017, YEAR(J863)&lt;=2018), "Recently Updated",
  AND(YEAR(J863)&gt;=2014, YEAR(J863)&lt;=2016), "Moderately Old",
  YEAR(J863)&lt;=2013, "Outdated"
), "")</f>
        <v>Recently Updated</v>
      </c>
      <c r="L863" s="2" t="s">
        <v>19</v>
      </c>
    </row>
    <row r="864" spans="1:12" x14ac:dyDescent="0.5">
      <c r="A864" s="2" t="s">
        <v>7940</v>
      </c>
      <c r="B864" s="2">
        <v>4.9000000000000004</v>
      </c>
      <c r="C864" s="11" t="str" cm="1">
        <f t="array" ref="C864">_xlfn.IFS(
  B864&gt;=4.5, "⭐⭐⭐⭐⭐",
  B864&gt;=4, "⭐⭐⭐⭐",
  B864&gt;=3, "⭐⭐⭐",
  B864&gt;=2, "⭐⭐",
  B864&lt;2, "⭐"
)</f>
        <v>⭐⭐⭐⭐⭐</v>
      </c>
      <c r="D864" s="2">
        <v>88</v>
      </c>
      <c r="E864" s="2" t="s">
        <v>658</v>
      </c>
      <c r="F864" s="2">
        <v>1000</v>
      </c>
      <c r="G864" s="2" t="s">
        <v>505</v>
      </c>
      <c r="H864" s="2" t="s">
        <v>16</v>
      </c>
      <c r="I864" s="2" t="s">
        <v>3510</v>
      </c>
      <c r="J864" s="3">
        <v>43307</v>
      </c>
      <c r="K864" s="3" t="str" cm="1">
        <f t="array" ref="K864">IFERROR(_xlfn.IFS(
  AND(YEAR(J864)&gt;=2017, YEAR(J864)&lt;=2018), "Recently Updated",
  AND(YEAR(J864)&gt;=2014, YEAR(J864)&lt;=2016), "Moderately Old",
  YEAR(J864)&lt;=2013, "Outdated"
), "")</f>
        <v>Recently Updated</v>
      </c>
      <c r="L864" s="2" t="s">
        <v>216</v>
      </c>
    </row>
    <row r="865" spans="1:12" hidden="1" x14ac:dyDescent="0.5">
      <c r="A865" s="2" t="s">
        <v>10109</v>
      </c>
      <c r="B865" s="2">
        <v>5</v>
      </c>
      <c r="C865" s="11" t="str" cm="1">
        <f t="array" ref="C865">_xlfn.IFS(
  B865&gt;=4.5, "⭐⭐⭐⭐⭐",
  B865&gt;=4, "⭐⭐⭐⭐",
  B865&gt;=3, "⭐⭐⭐",
  B865&gt;=2, "⭐⭐",
  B865&lt;2, "⭐"
)</f>
        <v>⭐⭐⭐⭐⭐</v>
      </c>
      <c r="D865" s="2">
        <v>3</v>
      </c>
      <c r="E865" s="2" t="s">
        <v>415</v>
      </c>
      <c r="F865" s="2">
        <v>100</v>
      </c>
      <c r="G865" s="2" t="s">
        <v>15</v>
      </c>
      <c r="H865" s="2" t="s">
        <v>16</v>
      </c>
      <c r="I865" s="2" t="s">
        <v>1856</v>
      </c>
      <c r="J865" s="3">
        <v>43310</v>
      </c>
      <c r="K865" s="3" t="str" cm="1">
        <f t="array" ref="K865">IFERROR(_xlfn.IFS(
  AND(YEAR(J865)&gt;=2017, YEAR(J865)&lt;=2018), "Recently Updated",
  AND(YEAR(J865)&gt;=2014, YEAR(J865)&lt;=2016), "Moderately Old",
  YEAR(J865)&lt;=2013, "Outdated"
), "")</f>
        <v>Recently Updated</v>
      </c>
      <c r="L865" s="2" t="s">
        <v>19</v>
      </c>
    </row>
    <row r="866" spans="1:12" hidden="1" x14ac:dyDescent="0.5">
      <c r="A866" s="2" t="s">
        <v>1898</v>
      </c>
      <c r="B866" s="2">
        <v>4.4000000000000004</v>
      </c>
      <c r="C866" s="11" t="str" cm="1">
        <f t="array" ref="C866">_xlfn.IFS(
  B866&gt;=4.5, "⭐⭐⭐⭐⭐",
  B866&gt;=4, "⭐⭐⭐⭐",
  B866&gt;=3, "⭐⭐⭐",
  B866&gt;=2, "⭐⭐",
  B866&lt;2, "⭐"
)</f>
        <v>⭐⭐⭐⭐</v>
      </c>
      <c r="D866" s="2">
        <v>95557</v>
      </c>
      <c r="E866" s="2" t="s">
        <v>214</v>
      </c>
      <c r="F866" s="2">
        <v>10000000</v>
      </c>
      <c r="G866" s="2" t="s">
        <v>15</v>
      </c>
      <c r="H866" s="2" t="s">
        <v>16</v>
      </c>
      <c r="I866" s="2" t="s">
        <v>1856</v>
      </c>
      <c r="J866" s="3">
        <v>43304</v>
      </c>
      <c r="K866" s="3" t="str" cm="1">
        <f t="array" ref="K866">IFERROR(_xlfn.IFS(
  AND(YEAR(J866)&gt;=2017, YEAR(J866)&lt;=2018), "Recently Updated",
  AND(YEAR(J866)&gt;=2014, YEAR(J866)&lt;=2016), "Moderately Old",
  YEAR(J866)&lt;=2013, "Outdated"
), "")</f>
        <v>Recently Updated</v>
      </c>
      <c r="L866" s="2" t="s">
        <v>19</v>
      </c>
    </row>
    <row r="867" spans="1:12" hidden="1" x14ac:dyDescent="0.5">
      <c r="A867" s="2" t="s">
        <v>3688</v>
      </c>
      <c r="B867" s="2">
        <v>4</v>
      </c>
      <c r="C867" s="11" t="str" cm="1">
        <f t="array" ref="C867">_xlfn.IFS(
  B867&gt;=4.5, "⭐⭐⭐⭐⭐",
  B867&gt;=4, "⭐⭐⭐⭐",
  B867&gt;=3, "⭐⭐⭐",
  B867&gt;=2, "⭐⭐",
  B867&lt;2, "⭐"
)</f>
        <v>⭐⭐⭐⭐</v>
      </c>
      <c r="D867" s="2">
        <v>10270</v>
      </c>
      <c r="E867" s="2" t="s">
        <v>678</v>
      </c>
      <c r="F867" s="2">
        <v>1000000</v>
      </c>
      <c r="G867" s="2" t="s">
        <v>15</v>
      </c>
      <c r="H867" s="2" t="s">
        <v>16</v>
      </c>
      <c r="I867" s="2" t="s">
        <v>3626</v>
      </c>
      <c r="J867" s="3">
        <v>43182</v>
      </c>
      <c r="K867" s="3" t="str" cm="1">
        <f t="array" ref="K867">IFERROR(_xlfn.IFS(
  AND(YEAR(J867)&gt;=2017, YEAR(J867)&lt;=2018), "Recently Updated",
  AND(YEAR(J867)&gt;=2014, YEAR(J867)&lt;=2016), "Moderately Old",
  YEAR(J867)&lt;=2013, "Outdated"
), "")</f>
        <v>Recently Updated</v>
      </c>
      <c r="L867" s="2" t="s">
        <v>66</v>
      </c>
    </row>
    <row r="868" spans="1:12" hidden="1" x14ac:dyDescent="0.5">
      <c r="A868" s="2" t="s">
        <v>5881</v>
      </c>
      <c r="B868" s="2">
        <v>4.3</v>
      </c>
      <c r="C868" s="11" t="str" cm="1">
        <f t="array" ref="C868">_xlfn.IFS(
  B868&gt;=4.5, "⭐⭐⭐⭐⭐",
  B868&gt;=4, "⭐⭐⭐⭐",
  B868&gt;=3, "⭐⭐⭐",
  B868&gt;=2, "⭐⭐",
  B868&lt;2, "⭐"
)</f>
        <v>⭐⭐⭐⭐</v>
      </c>
      <c r="D868" s="2">
        <v>906</v>
      </c>
      <c r="E868" s="2" t="s">
        <v>120</v>
      </c>
      <c r="F868" s="2">
        <v>50000</v>
      </c>
      <c r="G868" s="2" t="s">
        <v>15</v>
      </c>
      <c r="H868" s="2" t="s">
        <v>328</v>
      </c>
      <c r="I868" s="2" t="s">
        <v>1139</v>
      </c>
      <c r="J868" s="3">
        <v>43168</v>
      </c>
      <c r="K868" s="3" t="str" cm="1">
        <f t="array" ref="K868">IFERROR(_xlfn.IFS(
  AND(YEAR(J868)&gt;=2017, YEAR(J868)&lt;=2018), "Recently Updated",
  AND(YEAR(J868)&gt;=2014, YEAR(J868)&lt;=2016), "Moderately Old",
  YEAR(J868)&lt;=2013, "Outdated"
), "")</f>
        <v>Recently Updated</v>
      </c>
      <c r="L868" s="2" t="s">
        <v>40</v>
      </c>
    </row>
    <row r="869" spans="1:12" x14ac:dyDescent="0.5">
      <c r="A869" s="2" t="s">
        <v>8217</v>
      </c>
      <c r="B869" s="2">
        <v>4.2</v>
      </c>
      <c r="C869" s="11" t="str" cm="1">
        <f t="array" ref="C869">_xlfn.IFS(
  B869&gt;=4.5, "⭐⭐⭐⭐⭐",
  B869&gt;=4, "⭐⭐⭐⭐",
  B869&gt;=3, "⭐⭐⭐",
  B869&gt;=2, "⭐⭐",
  B869&lt;2, "⭐"
)</f>
        <v>⭐⭐⭐⭐</v>
      </c>
      <c r="D869" s="2">
        <v>2359</v>
      </c>
      <c r="E869" s="2" t="s">
        <v>78</v>
      </c>
      <c r="F869" s="2">
        <v>10000</v>
      </c>
      <c r="G869" s="2" t="s">
        <v>505</v>
      </c>
      <c r="H869" s="2" t="s">
        <v>16</v>
      </c>
      <c r="I869" s="2" t="s">
        <v>440</v>
      </c>
      <c r="J869" s="3">
        <v>42416</v>
      </c>
      <c r="K869" s="3" t="str" cm="1">
        <f t="array" ref="K869">IFERROR(_xlfn.IFS(
  AND(YEAR(J869)&gt;=2017, YEAR(J869)&lt;=2018), "Recently Updated",
  AND(YEAR(J869)&gt;=2014, YEAR(J869)&lt;=2016), "Moderately Old",
  YEAR(J869)&lt;=2013, "Outdated"
), "")</f>
        <v>Moderately Old</v>
      </c>
      <c r="L869" s="2" t="s">
        <v>340</v>
      </c>
    </row>
    <row r="870" spans="1:12" hidden="1" x14ac:dyDescent="0.5">
      <c r="A870" s="2" t="s">
        <v>2900</v>
      </c>
      <c r="B870" s="2">
        <v>4.5</v>
      </c>
      <c r="C870" s="11" t="str" cm="1">
        <f t="array" ref="C870">_xlfn.IFS(
  B870&gt;=4.5, "⭐⭐⭐⭐⭐",
  B870&gt;=4, "⭐⭐⭐⭐",
  B870&gt;=3, "⭐⭐⭐",
  B870&gt;=2, "⭐⭐",
  B870&lt;2, "⭐"
)</f>
        <v>⭐⭐⭐⭐⭐</v>
      </c>
      <c r="D870" s="2">
        <v>6210998</v>
      </c>
      <c r="E870" s="2" t="s">
        <v>146</v>
      </c>
      <c r="F870" s="2">
        <v>100000000</v>
      </c>
      <c r="G870" s="2" t="s">
        <v>15</v>
      </c>
      <c r="H870" s="2" t="s">
        <v>16</v>
      </c>
      <c r="I870" s="2" t="s">
        <v>2899</v>
      </c>
      <c r="J870" s="3">
        <v>43315</v>
      </c>
      <c r="K870" s="3" t="str" cm="1">
        <f t="array" ref="K870">IFERROR(_xlfn.IFS(
  AND(YEAR(J870)&gt;=2017, YEAR(J870)&lt;=2018), "Recently Updated",
  AND(YEAR(J870)&gt;=2014, YEAR(J870)&lt;=2016), "Moderately Old",
  YEAR(J870)&lt;=2013, "Outdated"
), "")</f>
        <v>Recently Updated</v>
      </c>
      <c r="L870" s="2" t="s">
        <v>62</v>
      </c>
    </row>
    <row r="871" spans="1:12" hidden="1" x14ac:dyDescent="0.5">
      <c r="A871" s="2" t="s">
        <v>2003</v>
      </c>
      <c r="B871" s="2">
        <v>4.5</v>
      </c>
      <c r="C871" s="11" t="str" cm="1">
        <f t="array" ref="C871">_xlfn.IFS(
  B871&gt;=4.5, "⭐⭐⭐⭐⭐",
  B871&gt;=4, "⭐⭐⭐⭐",
  B871&gt;=3, "⭐⭐⭐",
  B871&gt;=2, "⭐⭐",
  B871&lt;2, "⭐"
)</f>
        <v>⭐⭐⭐⭐⭐</v>
      </c>
      <c r="D871" s="2">
        <v>592068</v>
      </c>
      <c r="E871" s="2" t="s">
        <v>137</v>
      </c>
      <c r="F871" s="2">
        <v>50000000</v>
      </c>
      <c r="G871" s="2" t="s">
        <v>15</v>
      </c>
      <c r="H871" s="2" t="s">
        <v>16</v>
      </c>
      <c r="I871" s="2" t="s">
        <v>2004</v>
      </c>
      <c r="J871" s="3">
        <v>43315</v>
      </c>
      <c r="K871" s="3" t="str" cm="1">
        <f t="array" ref="K871">IFERROR(_xlfn.IFS(
  AND(YEAR(J871)&gt;=2017, YEAR(J871)&lt;=2018), "Recently Updated",
  AND(YEAR(J871)&gt;=2014, YEAR(J871)&lt;=2016), "Moderately Old",
  YEAR(J871)&lt;=2013, "Outdated"
), "")</f>
        <v>Recently Updated</v>
      </c>
      <c r="L871" s="2" t="s">
        <v>62</v>
      </c>
    </row>
    <row r="872" spans="1:12" hidden="1" x14ac:dyDescent="0.5">
      <c r="A872" s="2" t="s">
        <v>9356</v>
      </c>
      <c r="B872" s="2">
        <v>4.7</v>
      </c>
      <c r="C872" s="11" t="str" cm="1">
        <f t="array" ref="C872">_xlfn.IFS(
  B872&gt;=4.5, "⭐⭐⭐⭐⭐",
  B872&gt;=4, "⭐⭐⭐⭐",
  B872&gt;=3, "⭐⭐⭐",
  B872&gt;=2, "⭐⭐",
  B872&lt;2, "⭐"
)</f>
        <v>⭐⭐⭐⭐⭐</v>
      </c>
      <c r="D872" s="2">
        <v>456474</v>
      </c>
      <c r="E872" s="2" t="s">
        <v>2096</v>
      </c>
      <c r="F872" s="2">
        <v>5000000</v>
      </c>
      <c r="G872" s="2" t="s">
        <v>15</v>
      </c>
      <c r="H872" s="2" t="s">
        <v>32</v>
      </c>
      <c r="I872" s="2" t="s">
        <v>2103</v>
      </c>
      <c r="J872" s="3">
        <v>43305</v>
      </c>
      <c r="K872" s="3" t="str" cm="1">
        <f t="array" ref="K872">IFERROR(_xlfn.IFS(
  AND(YEAR(J872)&gt;=2017, YEAR(J872)&lt;=2018), "Recently Updated",
  AND(YEAR(J872)&gt;=2014, YEAR(J872)&lt;=2016), "Moderately Old",
  YEAR(J872)&lt;=2013, "Outdated"
), "")</f>
        <v>Recently Updated</v>
      </c>
      <c r="L872" s="2" t="s">
        <v>40</v>
      </c>
    </row>
    <row r="873" spans="1:12" hidden="1" x14ac:dyDescent="0.5">
      <c r="A873" s="2" t="s">
        <v>1018</v>
      </c>
      <c r="B873" s="2">
        <v>4.4000000000000004</v>
      </c>
      <c r="C873" s="11" t="str" cm="1">
        <f t="array" ref="C873">_xlfn.IFS(
  B873&gt;=4.5, "⭐⭐⭐⭐⭐",
  B873&gt;=4, "⭐⭐⭐⭐",
  B873&gt;=3, "⭐⭐⭐",
  B873&gt;=2, "⭐⭐",
  B873&lt;2, "⭐"
)</f>
        <v>⭐⭐⭐⭐</v>
      </c>
      <c r="D873" s="2">
        <v>90481</v>
      </c>
      <c r="E873" s="2" t="s">
        <v>137</v>
      </c>
      <c r="F873" s="2">
        <v>5000000</v>
      </c>
      <c r="G873" s="2" t="s">
        <v>15</v>
      </c>
      <c r="H873" s="2" t="s">
        <v>16</v>
      </c>
      <c r="I873" s="2" t="s">
        <v>961</v>
      </c>
      <c r="J873" s="3">
        <v>43308</v>
      </c>
      <c r="K873" s="3" t="str" cm="1">
        <f t="array" ref="K873">IFERROR(_xlfn.IFS(
  AND(YEAR(J873)&gt;=2017, YEAR(J873)&lt;=2018), "Recently Updated",
  AND(YEAR(J873)&gt;=2014, YEAR(J873)&lt;=2016), "Moderately Old",
  YEAR(J873)&lt;=2013, "Outdated"
), "")</f>
        <v>Recently Updated</v>
      </c>
      <c r="L873" s="2" t="s">
        <v>137</v>
      </c>
    </row>
    <row r="874" spans="1:12" hidden="1" x14ac:dyDescent="0.5">
      <c r="A874" s="2" t="s">
        <v>2645</v>
      </c>
      <c r="B874" s="2">
        <v>4.5</v>
      </c>
      <c r="C874" s="11" t="str" cm="1">
        <f t="array" ref="C874">_xlfn.IFS(
  B874&gt;=4.5, "⭐⭐⭐⭐⭐",
  B874&gt;=4, "⭐⭐⭐⭐",
  B874&gt;=3, "⭐⭐⭐",
  B874&gt;=2, "⭐⭐",
  B874&lt;2, "⭐"
)</f>
        <v>⭐⭐⭐⭐⭐</v>
      </c>
      <c r="D874" s="2">
        <v>1686</v>
      </c>
      <c r="E874" s="2" t="s">
        <v>146</v>
      </c>
      <c r="F874" s="2">
        <v>100000</v>
      </c>
      <c r="G874" s="2" t="s">
        <v>15</v>
      </c>
      <c r="H874" s="2" t="s">
        <v>16</v>
      </c>
      <c r="I874" s="2" t="s">
        <v>2484</v>
      </c>
      <c r="J874" s="3">
        <v>43311</v>
      </c>
      <c r="K874" s="3" t="str" cm="1">
        <f t="array" ref="K874">IFERROR(_xlfn.IFS(
  AND(YEAR(J874)&gt;=2017, YEAR(J874)&lt;=2018), "Recently Updated",
  AND(YEAR(J874)&gt;=2014, YEAR(J874)&lt;=2016), "Moderately Old",
  YEAR(J874)&lt;=2013, "Outdated"
), "")</f>
        <v>Recently Updated</v>
      </c>
      <c r="L874" s="2" t="s">
        <v>40</v>
      </c>
    </row>
    <row r="875" spans="1:12" hidden="1" x14ac:dyDescent="0.5">
      <c r="A875" s="2" t="s">
        <v>1584</v>
      </c>
      <c r="B875" s="2">
        <v>4.5999999999999996</v>
      </c>
      <c r="C875" s="11" t="str" cm="1">
        <f t="array" ref="C875">_xlfn.IFS(
  B875&gt;=4.5, "⭐⭐⭐⭐⭐",
  B875&gt;=4, "⭐⭐⭐⭐",
  B875&gt;=3, "⭐⭐⭐",
  B875&gt;=2, "⭐⭐",
  B875&lt;2, "⭐"
)</f>
        <v>⭐⭐⭐⭐⭐</v>
      </c>
      <c r="D875" s="2">
        <v>115721</v>
      </c>
      <c r="E875" s="2" t="s">
        <v>1585</v>
      </c>
      <c r="F875" s="2">
        <v>10000000</v>
      </c>
      <c r="G875" s="2" t="s">
        <v>15</v>
      </c>
      <c r="H875" s="2" t="s">
        <v>16</v>
      </c>
      <c r="I875" s="2" t="s">
        <v>1541</v>
      </c>
      <c r="J875" s="3">
        <v>43292</v>
      </c>
      <c r="K875" s="3" t="str" cm="1">
        <f t="array" ref="K875">IFERROR(_xlfn.IFS(
  AND(YEAR(J875)&gt;=2017, YEAR(J875)&lt;=2018), "Recently Updated",
  AND(YEAR(J875)&gt;=2014, YEAR(J875)&lt;=2016), "Moderately Old",
  YEAR(J875)&lt;=2013, "Outdated"
), "")</f>
        <v>Recently Updated</v>
      </c>
      <c r="L875" s="2" t="s">
        <v>216</v>
      </c>
    </row>
    <row r="876" spans="1:12" hidden="1" x14ac:dyDescent="0.5">
      <c r="A876" s="2" t="s">
        <v>1956</v>
      </c>
      <c r="B876" s="2">
        <v>4.5</v>
      </c>
      <c r="C876" s="11" t="str" cm="1">
        <f t="array" ref="C876">_xlfn.IFS(
  B876&gt;=4.5, "⭐⭐⭐⭐⭐",
  B876&gt;=4, "⭐⭐⭐⭐",
  B876&gt;=3, "⭐⭐⭐",
  B876&gt;=2, "⭐⭐",
  B876&lt;2, "⭐"
)</f>
        <v>⭐⭐⭐⭐⭐</v>
      </c>
      <c r="D876" s="2">
        <v>10544</v>
      </c>
      <c r="E876" s="2" t="s">
        <v>725</v>
      </c>
      <c r="F876" s="2">
        <v>1000000</v>
      </c>
      <c r="G876" s="2" t="s">
        <v>15</v>
      </c>
      <c r="H876" s="2" t="s">
        <v>16</v>
      </c>
      <c r="I876" s="2" t="s">
        <v>1856</v>
      </c>
      <c r="J876" s="3">
        <v>43269</v>
      </c>
      <c r="K876" s="3" t="str" cm="1">
        <f t="array" ref="K876">IFERROR(_xlfn.IFS(
  AND(YEAR(J876)&gt;=2017, YEAR(J876)&lt;=2018), "Recently Updated",
  AND(YEAR(J876)&gt;=2014, YEAR(J876)&lt;=2016), "Moderately Old",
  YEAR(J876)&lt;=2013, "Outdated"
), "")</f>
        <v>Recently Updated</v>
      </c>
      <c r="L876" s="2" t="s">
        <v>62</v>
      </c>
    </row>
    <row r="877" spans="1:12" hidden="1" x14ac:dyDescent="0.5">
      <c r="A877" s="2" t="s">
        <v>798</v>
      </c>
      <c r="B877" s="2">
        <v>4.0999999999999996</v>
      </c>
      <c r="C877" s="11" t="str" cm="1">
        <f t="array" ref="C877">_xlfn.IFS(
  B877&gt;=4.5, "⭐⭐⭐⭐⭐",
  B877&gt;=4, "⭐⭐⭐⭐",
  B877&gt;=3, "⭐⭐⭐",
  B877&gt;=2, "⭐⭐",
  B877&lt;2, "⭐"
)</f>
        <v>⭐⭐⭐⭐</v>
      </c>
      <c r="D877" s="2">
        <v>17268</v>
      </c>
      <c r="E877" s="2" t="s">
        <v>584</v>
      </c>
      <c r="F877" s="2">
        <v>500000</v>
      </c>
      <c r="G877" s="2" t="s">
        <v>15</v>
      </c>
      <c r="H877" s="2" t="s">
        <v>328</v>
      </c>
      <c r="I877" s="2" t="s">
        <v>745</v>
      </c>
      <c r="J877" s="3">
        <v>43276</v>
      </c>
      <c r="K877" s="3" t="str" cm="1">
        <f t="array" ref="K877">IFERROR(_xlfn.IFS(
  AND(YEAR(J877)&gt;=2017, YEAR(J877)&lt;=2018), "Recently Updated",
  AND(YEAR(J877)&gt;=2014, YEAR(J877)&lt;=2016), "Moderately Old",
  YEAR(J877)&lt;=2013, "Outdated"
), "")</f>
        <v>Recently Updated</v>
      </c>
      <c r="L877" s="2" t="s">
        <v>19</v>
      </c>
    </row>
    <row r="878" spans="1:12" hidden="1" x14ac:dyDescent="0.5">
      <c r="A878" s="2" t="s">
        <v>3423</v>
      </c>
      <c r="B878" s="2">
        <v>4</v>
      </c>
      <c r="C878" s="11" t="str" cm="1">
        <f t="array" ref="C878">_xlfn.IFS(
  B878&gt;=4.5, "⭐⭐⭐⭐⭐",
  B878&gt;=4, "⭐⭐⭐⭐",
  B878&gt;=3, "⭐⭐⭐",
  B878&gt;=2, "⭐⭐",
  B878&lt;2, "⭐"
)</f>
        <v>⭐⭐⭐⭐</v>
      </c>
      <c r="D878" s="2">
        <v>59973</v>
      </c>
      <c r="E878" s="2" t="s">
        <v>125</v>
      </c>
      <c r="F878" s="2">
        <v>10000000</v>
      </c>
      <c r="G878" s="2" t="s">
        <v>15</v>
      </c>
      <c r="H878" s="2" t="s">
        <v>16</v>
      </c>
      <c r="I878" s="2" t="s">
        <v>3367</v>
      </c>
      <c r="J878" s="3">
        <v>43175</v>
      </c>
      <c r="K878" s="3" t="str" cm="1">
        <f t="array" ref="K878">IFERROR(_xlfn.IFS(
  AND(YEAR(J878)&gt;=2017, YEAR(J878)&lt;=2018), "Recently Updated",
  AND(YEAR(J878)&gt;=2014, YEAR(J878)&lt;=2016), "Moderately Old",
  YEAR(J878)&lt;=2013, "Outdated"
), "")</f>
        <v>Recently Updated</v>
      </c>
      <c r="L878" s="2" t="s">
        <v>66</v>
      </c>
    </row>
    <row r="879" spans="1:12" hidden="1" x14ac:dyDescent="0.5">
      <c r="A879" s="2" t="s">
        <v>4459</v>
      </c>
      <c r="B879" s="2">
        <v>4.8</v>
      </c>
      <c r="C879" s="11" t="str" cm="1">
        <f t="array" ref="C879">_xlfn.IFS(
  B879&gt;=4.5, "⭐⭐⭐⭐⭐",
  B879&gt;=4, "⭐⭐⭐⭐",
  B879&gt;=3, "⭐⭐⭐",
  B879&gt;=2, "⭐⭐",
  B879&lt;2, "⭐"
)</f>
        <v>⭐⭐⭐⭐⭐</v>
      </c>
      <c r="D879" s="2">
        <v>19047</v>
      </c>
      <c r="E879" s="2" t="s">
        <v>845</v>
      </c>
      <c r="F879" s="2">
        <v>100000</v>
      </c>
      <c r="G879" s="2" t="s">
        <v>15</v>
      </c>
      <c r="H879" s="2" t="s">
        <v>32</v>
      </c>
      <c r="I879" s="2" t="s">
        <v>2809</v>
      </c>
      <c r="J879" s="3">
        <v>43294</v>
      </c>
      <c r="K879" s="3" t="str" cm="1">
        <f t="array" ref="K879">IFERROR(_xlfn.IFS(
  AND(YEAR(J879)&gt;=2017, YEAR(J879)&lt;=2018), "Recently Updated",
  AND(YEAR(J879)&gt;=2014, YEAR(J879)&lt;=2016), "Moderately Old",
  YEAR(J879)&lt;=2013, "Outdated"
), "")</f>
        <v>Recently Updated</v>
      </c>
      <c r="L879" s="2" t="s">
        <v>19</v>
      </c>
    </row>
    <row r="880" spans="1:12" hidden="1" x14ac:dyDescent="0.5">
      <c r="A880" s="2" t="s">
        <v>8745</v>
      </c>
      <c r="B880" s="2">
        <v>4.7</v>
      </c>
      <c r="C880" s="11" t="str" cm="1">
        <f t="array" ref="C880">_xlfn.IFS(
  B880&gt;=4.5, "⭐⭐⭐⭐⭐",
  B880&gt;=4, "⭐⭐⭐⭐",
  B880&gt;=3, "⭐⭐⭐",
  B880&gt;=2, "⭐⭐",
  B880&lt;2, "⭐"
)</f>
        <v>⭐⭐⭐⭐⭐</v>
      </c>
      <c r="D880" s="2">
        <v>42</v>
      </c>
      <c r="E880" s="2" t="s">
        <v>149</v>
      </c>
      <c r="F880" s="2">
        <v>5000</v>
      </c>
      <c r="G880" s="2" t="s">
        <v>15</v>
      </c>
      <c r="H880" s="2" t="s">
        <v>16</v>
      </c>
      <c r="I880" s="2" t="s">
        <v>3510</v>
      </c>
      <c r="J880" s="3">
        <v>42865</v>
      </c>
      <c r="K880" s="3" t="str" cm="1">
        <f t="array" ref="K880">IFERROR(_xlfn.IFS(
  AND(YEAR(J880)&gt;=2017, YEAR(J880)&lt;=2018), "Recently Updated",
  AND(YEAR(J880)&gt;=2014, YEAR(J880)&lt;=2016), "Moderately Old",
  YEAR(J880)&lt;=2013, "Outdated"
), "")</f>
        <v>Recently Updated</v>
      </c>
      <c r="L880" s="2" t="s">
        <v>66</v>
      </c>
    </row>
    <row r="881" spans="1:12" hidden="1" x14ac:dyDescent="0.5">
      <c r="A881" s="2" t="s">
        <v>500</v>
      </c>
      <c r="B881" s="2">
        <v>4.7</v>
      </c>
      <c r="C881" s="11" t="str" cm="1">
        <f t="array" ref="C881">_xlfn.IFS(
  B881&gt;=4.5, "⭐⭐⭐⭐⭐",
  B881&gt;=4, "⭐⭐⭐⭐",
  B881&gt;=3, "⭐⭐⭐",
  B881&gt;=2, "⭐⭐",
  B881&lt;2, "⭐"
)</f>
        <v>⭐⭐⭐⭐⭐</v>
      </c>
      <c r="D881" s="2">
        <v>286897</v>
      </c>
      <c r="E881" s="2" t="s">
        <v>87</v>
      </c>
      <c r="F881" s="2">
        <v>10000000</v>
      </c>
      <c r="G881" s="2" t="s">
        <v>15</v>
      </c>
      <c r="H881" s="2" t="s">
        <v>16</v>
      </c>
      <c r="I881" s="2" t="s">
        <v>440</v>
      </c>
      <c r="J881" s="3">
        <v>42885</v>
      </c>
      <c r="K881" s="3" t="str" cm="1">
        <f t="array" ref="K881">IFERROR(_xlfn.IFS(
  AND(YEAR(J881)&gt;=2017, YEAR(J881)&lt;=2018), "Recently Updated",
  AND(YEAR(J881)&gt;=2014, YEAR(J881)&lt;=2016), "Moderately Old",
  YEAR(J881)&lt;=2013, "Outdated"
), "")</f>
        <v>Recently Updated</v>
      </c>
      <c r="L881" s="2" t="s">
        <v>55</v>
      </c>
    </row>
    <row r="882" spans="1:12" hidden="1" x14ac:dyDescent="0.5">
      <c r="A882" s="2" t="s">
        <v>1690</v>
      </c>
      <c r="B882" s="2">
        <v>3.7</v>
      </c>
      <c r="C882" s="11" t="str" cm="1">
        <f t="array" ref="C882">_xlfn.IFS(
  B882&gt;=4.5, "⭐⭐⭐⭐⭐",
  B882&gt;=4, "⭐⭐⭐⭐",
  B882&gt;=3, "⭐⭐⭐",
  B882&gt;=2, "⭐⭐",
  B882&lt;2, "⭐"
)</f>
        <v>⭐⭐⭐</v>
      </c>
      <c r="D882" s="2">
        <v>1812</v>
      </c>
      <c r="E882" s="2" t="s">
        <v>75</v>
      </c>
      <c r="F882" s="2">
        <v>100000</v>
      </c>
      <c r="G882" s="2" t="s">
        <v>15</v>
      </c>
      <c r="H882" s="2" t="s">
        <v>16</v>
      </c>
      <c r="I882" s="2" t="s">
        <v>1541</v>
      </c>
      <c r="J882" s="3">
        <v>43305</v>
      </c>
      <c r="K882" s="3" t="str" cm="1">
        <f t="array" ref="K882">IFERROR(_xlfn.IFS(
  AND(YEAR(J882)&gt;=2017, YEAR(J882)&lt;=2018), "Recently Updated",
  AND(YEAR(J882)&gt;=2014, YEAR(J882)&lt;=2016), "Moderately Old",
  YEAR(J882)&lt;=2013, "Outdated"
), "")</f>
        <v>Recently Updated</v>
      </c>
      <c r="L882" s="2" t="s">
        <v>40</v>
      </c>
    </row>
    <row r="883" spans="1:12" hidden="1" x14ac:dyDescent="0.5">
      <c r="A883" s="2" t="s">
        <v>11116</v>
      </c>
      <c r="B883" s="2">
        <v>3.9</v>
      </c>
      <c r="C883" s="11" t="str" cm="1">
        <f t="array" ref="C883">_xlfn.IFS(
  B883&gt;=4.5, "⭐⭐⭐⭐⭐",
  B883&gt;=4, "⭐⭐⭐⭐",
  B883&gt;=3, "⭐⭐⭐",
  B883&gt;=2, "⭐⭐",
  B883&lt;2, "⭐"
)</f>
        <v>⭐⭐⭐</v>
      </c>
      <c r="D883" s="2">
        <v>100</v>
      </c>
      <c r="E883" s="2" t="s">
        <v>451</v>
      </c>
      <c r="F883" s="2">
        <v>10000</v>
      </c>
      <c r="G883" s="2" t="s">
        <v>15</v>
      </c>
      <c r="H883" s="2" t="s">
        <v>16</v>
      </c>
      <c r="I883" s="2" t="s">
        <v>1139</v>
      </c>
      <c r="J883" s="3">
        <v>42704</v>
      </c>
      <c r="K883" s="3" t="str" cm="1">
        <f t="array" ref="K883">IFERROR(_xlfn.IFS(
  AND(YEAR(J883)&gt;=2017, YEAR(J883)&lt;=2018), "Recently Updated",
  AND(YEAR(J883)&gt;=2014, YEAR(J883)&lt;=2016), "Moderately Old",
  YEAR(J883)&lt;=2013, "Outdated"
), "")</f>
        <v>Moderately Old</v>
      </c>
      <c r="L883" s="2" t="s">
        <v>40</v>
      </c>
    </row>
    <row r="884" spans="1:12" hidden="1" x14ac:dyDescent="0.5">
      <c r="A884" s="2" t="s">
        <v>11466</v>
      </c>
      <c r="B884" s="2">
        <v>4.2</v>
      </c>
      <c r="C884" s="11" t="str" cm="1">
        <f t="array" ref="C884">_xlfn.IFS(
  B884&gt;=4.5, "⭐⭐⭐⭐⭐",
  B884&gt;=4, "⭐⭐⭐⭐",
  B884&gt;=3, "⭐⭐⭐",
  B884&gt;=2, "⭐⭐",
  B884&lt;2, "⭐"
)</f>
        <v>⭐⭐⭐⭐</v>
      </c>
      <c r="D884" s="2">
        <v>53</v>
      </c>
      <c r="E884" s="2" t="s">
        <v>214</v>
      </c>
      <c r="F884" s="2">
        <v>5000</v>
      </c>
      <c r="G884" s="2" t="s">
        <v>15</v>
      </c>
      <c r="H884" s="2" t="s">
        <v>16</v>
      </c>
      <c r="I884" s="2" t="s">
        <v>1856</v>
      </c>
      <c r="J884" s="3">
        <v>43276</v>
      </c>
      <c r="K884" s="3" t="str" cm="1">
        <f t="array" ref="K884">IFERROR(_xlfn.IFS(
  AND(YEAR(J884)&gt;=2017, YEAR(J884)&lt;=2018), "Recently Updated",
  AND(YEAR(J884)&gt;=2014, YEAR(J884)&lt;=2016), "Moderately Old",
  YEAR(J884)&lt;=2013, "Outdated"
), "")</f>
        <v>Recently Updated</v>
      </c>
      <c r="L884" s="2" t="s">
        <v>62</v>
      </c>
    </row>
    <row r="885" spans="1:12" hidden="1" x14ac:dyDescent="0.5">
      <c r="A885" s="2" t="s">
        <v>3375</v>
      </c>
      <c r="B885" s="2">
        <v>4.5</v>
      </c>
      <c r="C885" s="11" t="str" cm="1">
        <f t="array" ref="C885">_xlfn.IFS(
  B885&gt;=4.5, "⭐⭐⭐⭐⭐",
  B885&gt;=4, "⭐⭐⭐⭐",
  B885&gt;=3, "⭐⭐⭐",
  B885&gt;=2, "⭐⭐",
  B885&lt;2, "⭐"
)</f>
        <v>⭐⭐⭐⭐⭐</v>
      </c>
      <c r="D885" s="2">
        <v>12759815</v>
      </c>
      <c r="E885" s="2" t="s">
        <v>146</v>
      </c>
      <c r="F885" s="2">
        <v>100000000</v>
      </c>
      <c r="G885" s="2" t="s">
        <v>15</v>
      </c>
      <c r="H885" s="2" t="s">
        <v>16</v>
      </c>
      <c r="I885" s="2" t="s">
        <v>3367</v>
      </c>
      <c r="J885" s="3">
        <v>43306</v>
      </c>
      <c r="K885" s="3" t="str" cm="1">
        <f t="array" ref="K885">IFERROR(_xlfn.IFS(
  AND(YEAR(J885)&gt;=2017, YEAR(J885)&lt;=2018), "Recently Updated",
  AND(YEAR(J885)&gt;=2014, YEAR(J885)&lt;=2016), "Moderately Old",
  YEAR(J885)&lt;=2013, "Outdated"
), "")</f>
        <v>Recently Updated</v>
      </c>
      <c r="L885" s="2" t="s">
        <v>66</v>
      </c>
    </row>
    <row r="886" spans="1:12" hidden="1" x14ac:dyDescent="0.5">
      <c r="A886" s="2" t="s">
        <v>5063</v>
      </c>
      <c r="B886" s="2">
        <v>4.3</v>
      </c>
      <c r="C886" s="11" t="str" cm="1">
        <f t="array" ref="C886">_xlfn.IFS(
  B886&gt;=4.5, "⭐⭐⭐⭐⭐",
  B886&gt;=4, "⭐⭐⭐⭐",
  B886&gt;=3, "⭐⭐⭐",
  B886&gt;=2, "⭐⭐",
  B886&lt;2, "⭐"
)</f>
        <v>⭐⭐⭐⭐</v>
      </c>
      <c r="D886" s="2">
        <v>71829</v>
      </c>
      <c r="E886" s="2" t="s">
        <v>612</v>
      </c>
      <c r="F886" s="2">
        <v>5000000</v>
      </c>
      <c r="G886" s="2" t="s">
        <v>15</v>
      </c>
      <c r="H886" s="2" t="s">
        <v>16</v>
      </c>
      <c r="I886" s="2" t="s">
        <v>3510</v>
      </c>
      <c r="J886" s="3">
        <v>42916</v>
      </c>
      <c r="K886" s="3" t="str" cm="1">
        <f t="array" ref="K886">IFERROR(_xlfn.IFS(
  AND(YEAR(J886)&gt;=2017, YEAR(J886)&lt;=2018), "Recently Updated",
  AND(YEAR(J886)&gt;=2014, YEAR(J886)&lt;=2016), "Moderately Old",
  YEAR(J886)&lt;=2013, "Outdated"
), "")</f>
        <v>Recently Updated</v>
      </c>
      <c r="L886" s="2" t="s">
        <v>66</v>
      </c>
    </row>
    <row r="887" spans="1:12" hidden="1" x14ac:dyDescent="0.5">
      <c r="A887" s="2" t="s">
        <v>6496</v>
      </c>
      <c r="B887" s="2">
        <v>4</v>
      </c>
      <c r="C887" s="11" t="str" cm="1">
        <f t="array" ref="C887">_xlfn.IFS(
  B887&gt;=4.5, "⭐⭐⭐⭐⭐",
  B887&gt;=4, "⭐⭐⭐⭐",
  B887&gt;=3, "⭐⭐⭐",
  B887&gt;=2, "⭐⭐",
  B887&lt;2, "⭐"
)</f>
        <v>⭐⭐⭐⭐</v>
      </c>
      <c r="D887" s="2">
        <v>78</v>
      </c>
      <c r="E887" s="2" t="s">
        <v>36</v>
      </c>
      <c r="F887" s="2">
        <v>5000</v>
      </c>
      <c r="G887" s="2" t="s">
        <v>15</v>
      </c>
      <c r="H887" s="2" t="s">
        <v>16</v>
      </c>
      <c r="I887" s="2" t="s">
        <v>545</v>
      </c>
      <c r="J887" s="3">
        <v>42385</v>
      </c>
      <c r="K887" s="3" t="str" cm="1">
        <f t="array" ref="K887">IFERROR(_xlfn.IFS(
  AND(YEAR(J887)&gt;=2017, YEAR(J887)&lt;=2018), "Recently Updated",
  AND(YEAR(J887)&gt;=2014, YEAR(J887)&lt;=2016), "Moderately Old",
  YEAR(J887)&lt;=2013, "Outdated"
), "")</f>
        <v>Moderately Old</v>
      </c>
      <c r="L887" s="2" t="s">
        <v>45</v>
      </c>
    </row>
    <row r="888" spans="1:12" hidden="1" x14ac:dyDescent="0.5">
      <c r="A888" s="2" t="s">
        <v>1104</v>
      </c>
      <c r="B888" s="2">
        <v>4.2</v>
      </c>
      <c r="C888" s="11" t="str" cm="1">
        <f t="array" ref="C888">_xlfn.IFS(
  B888&gt;=4.5, "⭐⭐⭐⭐⭐",
  B888&gt;=4, "⭐⭐⭐⭐",
  B888&gt;=3, "⭐⭐⭐",
  B888&gt;=2, "⭐⭐",
  B888&lt;2, "⭐"
)</f>
        <v>⭐⭐⭐⭐</v>
      </c>
      <c r="D888" s="2">
        <v>3241</v>
      </c>
      <c r="E888" s="2" t="s">
        <v>214</v>
      </c>
      <c r="F888" s="2">
        <v>100000</v>
      </c>
      <c r="G888" s="2" t="s">
        <v>15</v>
      </c>
      <c r="H888" s="2" t="s">
        <v>16</v>
      </c>
      <c r="I888" s="2" t="s">
        <v>961</v>
      </c>
      <c r="J888" s="3">
        <v>43313</v>
      </c>
      <c r="K888" s="3" t="str" cm="1">
        <f t="array" ref="K888">IFERROR(_xlfn.IFS(
  AND(YEAR(J888)&gt;=2017, YEAR(J888)&lt;=2018), "Recently Updated",
  AND(YEAR(J888)&gt;=2014, YEAR(J888)&lt;=2016), "Moderately Old",
  YEAR(J888)&lt;=2013, "Outdated"
), "")</f>
        <v>Recently Updated</v>
      </c>
      <c r="L888" s="2" t="s">
        <v>19</v>
      </c>
    </row>
    <row r="889" spans="1:12" hidden="1" x14ac:dyDescent="0.5">
      <c r="A889" s="2" t="s">
        <v>10811</v>
      </c>
      <c r="B889" s="2">
        <v>3</v>
      </c>
      <c r="C889" s="11" t="str" cm="1">
        <f t="array" ref="C889">_xlfn.IFS(
  B889&gt;=4.5, "⭐⭐⭐⭐⭐",
  B889&gt;=4, "⭐⭐⭐⭐",
  B889&gt;=3, "⭐⭐⭐",
  B889&gt;=2, "⭐⭐",
  B889&lt;2, "⭐"
)</f>
        <v>⭐⭐⭐</v>
      </c>
      <c r="D889" s="2">
        <v>1</v>
      </c>
      <c r="E889" s="2" t="s">
        <v>484</v>
      </c>
      <c r="F889" s="2">
        <v>10</v>
      </c>
      <c r="G889" s="2" t="s">
        <v>15</v>
      </c>
      <c r="H889" s="2" t="s">
        <v>16</v>
      </c>
      <c r="I889" s="2" t="s">
        <v>3367</v>
      </c>
      <c r="J889" s="3">
        <v>43131</v>
      </c>
      <c r="K889" s="3" t="str" cm="1">
        <f t="array" ref="K889">IFERROR(_xlfn.IFS(
  AND(YEAR(J889)&gt;=2017, YEAR(J889)&lt;=2018), "Recently Updated",
  AND(YEAR(J889)&gt;=2014, YEAR(J889)&lt;=2016), "Moderately Old",
  YEAR(J889)&lt;=2013, "Outdated"
), "")</f>
        <v>Recently Updated</v>
      </c>
      <c r="L889" s="2" t="s">
        <v>216</v>
      </c>
    </row>
    <row r="890" spans="1:12" x14ac:dyDescent="0.5">
      <c r="A890" s="2" t="s">
        <v>11542</v>
      </c>
      <c r="B890" s="2">
        <v>4.3</v>
      </c>
      <c r="C890" s="11" t="str" cm="1">
        <f t="array" ref="C890">_xlfn.IFS(
  B890&gt;=4.5, "⭐⭐⭐⭐⭐",
  B890&gt;=4, "⭐⭐⭐⭐",
  B890&gt;=3, "⭐⭐⭐",
  B890&gt;=2, "⭐⭐",
  B890&lt;2, "⭐"
)</f>
        <v>⭐⭐⭐⭐</v>
      </c>
      <c r="D890" s="2">
        <v>85468</v>
      </c>
      <c r="E890" s="2" t="s">
        <v>952</v>
      </c>
      <c r="F890" s="2">
        <v>1000000</v>
      </c>
      <c r="G890" s="2" t="s">
        <v>505</v>
      </c>
      <c r="H890" s="2" t="s">
        <v>16</v>
      </c>
      <c r="I890" s="2" t="s">
        <v>1966</v>
      </c>
      <c r="J890" s="3">
        <v>43259</v>
      </c>
      <c r="K890" s="3" t="str" cm="1">
        <f t="array" ref="K890">IFERROR(_xlfn.IFS(
  AND(YEAR(J890)&gt;=2017, YEAR(J890)&lt;=2018), "Recently Updated",
  AND(YEAR(J890)&gt;=2014, YEAR(J890)&lt;=2016), "Moderately Old",
  YEAR(J890)&lt;=2013, "Outdated"
), "")</f>
        <v>Recently Updated</v>
      </c>
      <c r="L890" s="2" t="s">
        <v>19</v>
      </c>
    </row>
    <row r="891" spans="1:12" hidden="1" x14ac:dyDescent="0.5">
      <c r="A891" s="2" t="s">
        <v>6489</v>
      </c>
      <c r="B891" s="2">
        <v>4.3</v>
      </c>
      <c r="C891" s="11" t="str" cm="1">
        <f t="array" ref="C891">_xlfn.IFS(
  B891&gt;=4.5, "⭐⭐⭐⭐⭐",
  B891&gt;=4, "⭐⭐⭐⭐",
  B891&gt;=3, "⭐⭐⭐",
  B891&gt;=2, "⭐⭐",
  B891&lt;2, "⭐"
)</f>
        <v>⭐⭐⭐⭐</v>
      </c>
      <c r="D891" s="2">
        <v>18</v>
      </c>
      <c r="E891" s="2" t="s">
        <v>1892</v>
      </c>
      <c r="F891" s="2">
        <v>1000</v>
      </c>
      <c r="G891" s="2" t="s">
        <v>15</v>
      </c>
      <c r="H891" s="2" t="s">
        <v>16</v>
      </c>
      <c r="I891" s="2" t="s">
        <v>1139</v>
      </c>
      <c r="J891" s="3">
        <v>42396</v>
      </c>
      <c r="K891" s="3" t="str" cm="1">
        <f t="array" ref="K891">IFERROR(_xlfn.IFS(
  AND(YEAR(J891)&gt;=2017, YEAR(J891)&lt;=2018), "Recently Updated",
  AND(YEAR(J891)&gt;=2014, YEAR(J891)&lt;=2016), "Moderately Old",
  YEAR(J891)&lt;=2013, "Outdated"
), "")</f>
        <v>Moderately Old</v>
      </c>
      <c r="L891" s="2" t="s">
        <v>1113</v>
      </c>
    </row>
    <row r="892" spans="1:12" hidden="1" x14ac:dyDescent="0.5">
      <c r="A892" s="2" t="s">
        <v>2858</v>
      </c>
      <c r="B892" s="2">
        <v>4.3</v>
      </c>
      <c r="C892" s="11" t="str" cm="1">
        <f t="array" ref="C892">_xlfn.IFS(
  B892&gt;=4.5, "⭐⭐⭐⭐⭐",
  B892&gt;=4, "⭐⭐⭐⭐",
  B892&gt;=3, "⭐⭐⭐",
  B892&gt;=2, "⭐⭐",
  B892&lt;2, "⭐"
)</f>
        <v>⭐⭐⭐⭐</v>
      </c>
      <c r="D892" s="2">
        <v>3806669</v>
      </c>
      <c r="E892" s="2" t="s">
        <v>137</v>
      </c>
      <c r="F892" s="2">
        <v>100000000</v>
      </c>
      <c r="G892" s="2" t="s">
        <v>15</v>
      </c>
      <c r="H892" s="2" t="s">
        <v>328</v>
      </c>
      <c r="I892" s="2" t="s">
        <v>2809</v>
      </c>
      <c r="J892" s="3">
        <v>43313</v>
      </c>
      <c r="K892" s="3" t="str" cm="1">
        <f t="array" ref="K892">IFERROR(_xlfn.IFS(
  AND(YEAR(J892)&gt;=2017, YEAR(J892)&lt;=2018), "Recently Updated",
  AND(YEAR(J892)&gt;=2014, YEAR(J892)&lt;=2016), "Moderately Old",
  YEAR(J892)&lt;=2013, "Outdated"
), "")</f>
        <v>Recently Updated</v>
      </c>
      <c r="L892" s="2" t="s">
        <v>137</v>
      </c>
    </row>
    <row r="893" spans="1:12" x14ac:dyDescent="0.5">
      <c r="A893" s="2" t="s">
        <v>504</v>
      </c>
      <c r="B893" s="2">
        <v>4.7</v>
      </c>
      <c r="C893" s="11" t="str" cm="1">
        <f t="array" ref="C893">_xlfn.IFS(
  B893&gt;=4.5, "⭐⭐⭐⭐⭐",
  B893&gt;=4, "⭐⭐⭐⭐",
  B893&gt;=3, "⭐⭐⭐",
  B893&gt;=2, "⭐⭐",
  B893&lt;2, "⭐"
)</f>
        <v>⭐⭐⭐⭐⭐</v>
      </c>
      <c r="D893" s="2">
        <v>11442</v>
      </c>
      <c r="E893" s="2" t="s">
        <v>406</v>
      </c>
      <c r="F893" s="2">
        <v>100000</v>
      </c>
      <c r="G893" s="2" t="s">
        <v>505</v>
      </c>
      <c r="H893" s="2" t="s">
        <v>16</v>
      </c>
      <c r="I893" s="2" t="s">
        <v>440</v>
      </c>
      <c r="J893" s="3">
        <v>43184</v>
      </c>
      <c r="K893" s="3" t="str" cm="1">
        <f t="array" ref="K893">IFERROR(_xlfn.IFS(
  AND(YEAR(J893)&gt;=2017, YEAR(J893)&lt;=2018), "Recently Updated",
  AND(YEAR(J893)&gt;=2014, YEAR(J893)&lt;=2016), "Moderately Old",
  YEAR(J893)&lt;=2013, "Outdated"
), "")</f>
        <v>Recently Updated</v>
      </c>
      <c r="L893" s="2" t="s">
        <v>66</v>
      </c>
    </row>
    <row r="894" spans="1:12" hidden="1" x14ac:dyDescent="0.5">
      <c r="A894" s="2" t="s">
        <v>2259</v>
      </c>
      <c r="B894" s="2">
        <v>4.2</v>
      </c>
      <c r="C894" s="11" t="str" cm="1">
        <f t="array" ref="C894">_xlfn.IFS(
  B894&gt;=4.5, "⭐⭐⭐⭐⭐",
  B894&gt;=4, "⭐⭐⭐⭐",
  B894&gt;=3, "⭐⭐⭐",
  B894&gt;=2, "⭐⭐",
  B894&lt;2, "⭐"
)</f>
        <v>⭐⭐⭐⭐</v>
      </c>
      <c r="D894" s="2">
        <v>108795</v>
      </c>
      <c r="E894" s="2" t="s">
        <v>852</v>
      </c>
      <c r="F894" s="2">
        <v>10000000</v>
      </c>
      <c r="G894" s="2" t="s">
        <v>15</v>
      </c>
      <c r="H894" s="2" t="s">
        <v>16</v>
      </c>
      <c r="I894" s="2" t="s">
        <v>2260</v>
      </c>
      <c r="J894" s="3">
        <v>43266</v>
      </c>
      <c r="K894" s="3" t="str" cm="1">
        <f t="array" ref="K894">IFERROR(_xlfn.IFS(
  AND(YEAR(J894)&gt;=2017, YEAR(J894)&lt;=2018), "Recently Updated",
  AND(YEAR(J894)&gt;=2014, YEAR(J894)&lt;=2016), "Moderately Old",
  YEAR(J894)&lt;=2013, "Outdated"
), "")</f>
        <v>Recently Updated</v>
      </c>
      <c r="L894" s="2" t="s">
        <v>19</v>
      </c>
    </row>
    <row r="895" spans="1:12" hidden="1" x14ac:dyDescent="0.5">
      <c r="A895" s="2" t="s">
        <v>5444</v>
      </c>
      <c r="B895" s="2">
        <v>5</v>
      </c>
      <c r="C895" s="11" t="str" cm="1">
        <f t="array" ref="C895">_xlfn.IFS(
  B895&gt;=4.5, "⭐⭐⭐⭐⭐",
  B895&gt;=4, "⭐⭐⭐⭐",
  B895&gt;=3, "⭐⭐⭐",
  B895&gt;=2, "⭐⭐",
  B895&lt;2, "⭐"
)</f>
        <v>⭐⭐⭐⭐⭐</v>
      </c>
      <c r="D895" s="2">
        <v>5</v>
      </c>
      <c r="E895" s="2" t="s">
        <v>60</v>
      </c>
      <c r="F895" s="2">
        <v>100</v>
      </c>
      <c r="G895" s="2" t="s">
        <v>15</v>
      </c>
      <c r="H895" s="2" t="s">
        <v>16</v>
      </c>
      <c r="I895" s="2" t="s">
        <v>2484</v>
      </c>
      <c r="J895" s="3">
        <v>42999</v>
      </c>
      <c r="K895" s="3" t="str" cm="1">
        <f t="array" ref="K895">IFERROR(_xlfn.IFS(
  AND(YEAR(J895)&gt;=2017, YEAR(J895)&lt;=2018), "Recently Updated",
  AND(YEAR(J895)&gt;=2014, YEAR(J895)&lt;=2016), "Moderately Old",
  YEAR(J895)&lt;=2013, "Outdated"
), "")</f>
        <v>Recently Updated</v>
      </c>
      <c r="L895" s="2" t="s">
        <v>19</v>
      </c>
    </row>
    <row r="896" spans="1:12" x14ac:dyDescent="0.5">
      <c r="A896" s="2" t="s">
        <v>10521</v>
      </c>
      <c r="B896" s="2">
        <v>3.7</v>
      </c>
      <c r="C896" s="11" t="str" cm="1">
        <f t="array" ref="C896">_xlfn.IFS(
  B896&gt;=4.5, "⭐⭐⭐⭐⭐",
  B896&gt;=4, "⭐⭐⭐⭐",
  B896&gt;=3, "⭐⭐⭐",
  B896&gt;=2, "⭐⭐",
  B896&lt;2, "⭐"
)</f>
        <v>⭐⭐⭐</v>
      </c>
      <c r="D896" s="2">
        <v>8014</v>
      </c>
      <c r="E896" s="2" t="s">
        <v>75</v>
      </c>
      <c r="F896" s="2">
        <v>100000</v>
      </c>
      <c r="G896" s="2" t="s">
        <v>505</v>
      </c>
      <c r="H896" s="2" t="s">
        <v>16</v>
      </c>
      <c r="I896" s="2" t="s">
        <v>1966</v>
      </c>
      <c r="J896" s="3">
        <v>42464</v>
      </c>
      <c r="K896" s="3" t="str" cm="1">
        <f t="array" ref="K896">IFERROR(_xlfn.IFS(
  AND(YEAR(J896)&gt;=2017, YEAR(J896)&lt;=2018), "Recently Updated",
  AND(YEAR(J896)&gt;=2014, YEAR(J896)&lt;=2016), "Moderately Old",
  YEAR(J896)&lt;=2013, "Outdated"
), "")</f>
        <v>Moderately Old</v>
      </c>
      <c r="L896" s="2" t="s">
        <v>188</v>
      </c>
    </row>
    <row r="897" spans="1:12" hidden="1" x14ac:dyDescent="0.5">
      <c r="A897" s="2" t="s">
        <v>973</v>
      </c>
      <c r="B897" s="2">
        <v>4.5999999999999996</v>
      </c>
      <c r="C897" s="11" t="str" cm="1">
        <f t="array" ref="C897">_xlfn.IFS(
  B897&gt;=4.5, "⭐⭐⭐⭐⭐",
  B897&gt;=4, "⭐⭐⭐⭐",
  B897&gt;=3, "⭐⭐⭐",
  B897&gt;=2, "⭐⭐",
  B897&lt;2, "⭐"
)</f>
        <v>⭐⭐⭐⭐⭐</v>
      </c>
      <c r="D897" s="2">
        <v>10611</v>
      </c>
      <c r="E897" s="2" t="s">
        <v>125</v>
      </c>
      <c r="F897" s="2">
        <v>500000</v>
      </c>
      <c r="G897" s="2" t="s">
        <v>15</v>
      </c>
      <c r="H897" s="2" t="s">
        <v>16</v>
      </c>
      <c r="I897" s="2" t="s">
        <v>961</v>
      </c>
      <c r="J897" s="3">
        <v>43247</v>
      </c>
      <c r="K897" s="3" t="str" cm="1">
        <f t="array" ref="K897">IFERROR(_xlfn.IFS(
  AND(YEAR(J897)&gt;=2017, YEAR(J897)&lt;=2018), "Recently Updated",
  AND(YEAR(J897)&gt;=2014, YEAR(J897)&lt;=2016), "Moderately Old",
  YEAR(J897)&lt;=2013, "Outdated"
), "")</f>
        <v>Recently Updated</v>
      </c>
      <c r="L897" s="2" t="s">
        <v>66</v>
      </c>
    </row>
    <row r="898" spans="1:12" hidden="1" x14ac:dyDescent="0.5">
      <c r="A898" s="2" t="s">
        <v>8137</v>
      </c>
      <c r="B898" s="2">
        <v>4.0999999999999996</v>
      </c>
      <c r="C898" s="11" t="str" cm="1">
        <f t="array" ref="C898">_xlfn.IFS(
  B898&gt;=4.5, "⭐⭐⭐⭐⭐",
  B898&gt;=4, "⭐⭐⭐⭐",
  B898&gt;=3, "⭐⭐⭐",
  B898&gt;=2, "⭐⭐",
  B898&lt;2, "⭐"
)</f>
        <v>⭐⭐⭐⭐</v>
      </c>
      <c r="D898" s="2">
        <v>5025</v>
      </c>
      <c r="E898" s="2" t="s">
        <v>137</v>
      </c>
      <c r="F898" s="2">
        <v>500000</v>
      </c>
      <c r="G898" s="2" t="s">
        <v>15</v>
      </c>
      <c r="H898" s="2" t="s">
        <v>328</v>
      </c>
      <c r="I898" s="2" t="s">
        <v>1856</v>
      </c>
      <c r="J898" s="3">
        <v>43314</v>
      </c>
      <c r="K898" s="3" t="str" cm="1">
        <f t="array" ref="K898">IFERROR(_xlfn.IFS(
  AND(YEAR(J898)&gt;=2017, YEAR(J898)&lt;=2018), "Recently Updated",
  AND(YEAR(J898)&gt;=2014, YEAR(J898)&lt;=2016), "Moderately Old",
  YEAR(J898)&lt;=2013, "Outdated"
), "")</f>
        <v>Recently Updated</v>
      </c>
      <c r="L898" s="2" t="s">
        <v>137</v>
      </c>
    </row>
    <row r="899" spans="1:12" hidden="1" x14ac:dyDescent="0.5">
      <c r="A899" s="2" t="s">
        <v>4812</v>
      </c>
      <c r="B899" s="2">
        <v>4.0999999999999996</v>
      </c>
      <c r="C899" s="11" t="str" cm="1">
        <f t="array" ref="C899">_xlfn.IFS(
  B899&gt;=4.5, "⭐⭐⭐⭐⭐",
  B899&gt;=4, "⭐⭐⭐⭐",
  B899&gt;=3, "⭐⭐⭐",
  B899&gt;=2, "⭐⭐",
  B899&lt;2, "⭐"
)</f>
        <v>⭐⭐⭐⭐</v>
      </c>
      <c r="D899" s="2">
        <v>10067</v>
      </c>
      <c r="E899" s="2" t="s">
        <v>137</v>
      </c>
      <c r="F899" s="2">
        <v>1000000</v>
      </c>
      <c r="G899" s="2" t="s">
        <v>15</v>
      </c>
      <c r="H899" s="2" t="s">
        <v>16</v>
      </c>
      <c r="I899" s="2" t="s">
        <v>1856</v>
      </c>
      <c r="J899" s="3">
        <v>43076</v>
      </c>
      <c r="K899" s="3" t="str" cm="1">
        <f t="array" ref="K899">IFERROR(_xlfn.IFS(
  AND(YEAR(J899)&gt;=2017, YEAR(J899)&lt;=2018), "Recently Updated",
  AND(YEAR(J899)&gt;=2014, YEAR(J899)&lt;=2016), "Moderately Old",
  YEAR(J899)&lt;=2013, "Outdated"
), "")</f>
        <v>Recently Updated</v>
      </c>
      <c r="L899" s="2" t="s">
        <v>462</v>
      </c>
    </row>
    <row r="900" spans="1:12" x14ac:dyDescent="0.5">
      <c r="A900" s="2" t="s">
        <v>9641</v>
      </c>
      <c r="B900" s="2">
        <v>4.7</v>
      </c>
      <c r="C900" s="11" t="str" cm="1">
        <f t="array" ref="C900">_xlfn.IFS(
  B900&gt;=4.5, "⭐⭐⭐⭐⭐",
  B900&gt;=4, "⭐⭐⭐⭐",
  B900&gt;=3, "⭐⭐⭐",
  B900&gt;=2, "⭐⭐",
  B900&lt;2, "⭐"
)</f>
        <v>⭐⭐⭐⭐⭐</v>
      </c>
      <c r="D900" s="2">
        <v>14051</v>
      </c>
      <c r="E900" s="2" t="s">
        <v>26</v>
      </c>
      <c r="F900" s="2">
        <v>100000</v>
      </c>
      <c r="G900" s="2" t="s">
        <v>505</v>
      </c>
      <c r="H900" s="2" t="s">
        <v>16</v>
      </c>
      <c r="I900" s="2" t="s">
        <v>3813</v>
      </c>
      <c r="J900" s="3">
        <v>43316</v>
      </c>
      <c r="K900" s="3" t="str" cm="1">
        <f t="array" ref="K900">IFERROR(_xlfn.IFS(
  AND(YEAR(J900)&gt;=2017, YEAR(J900)&lt;=2018), "Recently Updated",
  AND(YEAR(J900)&gt;=2014, YEAR(J900)&lt;=2016), "Moderately Old",
  YEAR(J900)&lt;=2013, "Outdated"
), "")</f>
        <v>Recently Updated</v>
      </c>
      <c r="L900" s="2" t="s">
        <v>66</v>
      </c>
    </row>
    <row r="901" spans="1:12" hidden="1" x14ac:dyDescent="0.5">
      <c r="A901" s="2" t="s">
        <v>9490</v>
      </c>
      <c r="B901" s="2">
        <v>4</v>
      </c>
      <c r="C901" s="11" t="str" cm="1">
        <f t="array" ref="C901">_xlfn.IFS(
  B901&gt;=4.5, "⭐⭐⭐⭐⭐",
  B901&gt;=4, "⭐⭐⭐⭐",
  B901&gt;=3, "⭐⭐⭐",
  B901&gt;=2, "⭐⭐",
  B901&lt;2, "⭐"
)</f>
        <v>⭐⭐⭐⭐</v>
      </c>
      <c r="D901" s="2">
        <v>87</v>
      </c>
      <c r="E901" s="2" t="s">
        <v>53</v>
      </c>
      <c r="F901" s="2">
        <v>10000</v>
      </c>
      <c r="G901" s="2" t="s">
        <v>15</v>
      </c>
      <c r="H901" s="2" t="s">
        <v>16</v>
      </c>
      <c r="I901" s="2" t="s">
        <v>1541</v>
      </c>
      <c r="J901" s="3">
        <v>43309</v>
      </c>
      <c r="K901" s="3" t="str" cm="1">
        <f t="array" ref="K901">IFERROR(_xlfn.IFS(
  AND(YEAR(J901)&gt;=2017, YEAR(J901)&lt;=2018), "Recently Updated",
  AND(YEAR(J901)&gt;=2014, YEAR(J901)&lt;=2016), "Moderately Old",
  YEAR(J901)&lt;=2013, "Outdated"
), "")</f>
        <v>Recently Updated</v>
      </c>
      <c r="L901" s="2" t="s">
        <v>19</v>
      </c>
    </row>
    <row r="902" spans="1:12" hidden="1" x14ac:dyDescent="0.5">
      <c r="A902" s="2" t="s">
        <v>4189</v>
      </c>
      <c r="B902" s="2">
        <v>4.7</v>
      </c>
      <c r="C902" s="11" t="str" cm="1">
        <f t="array" ref="C902">_xlfn.IFS(
  B902&gt;=4.5, "⭐⭐⭐⭐⭐",
  B902&gt;=4, "⭐⭐⭐⭐",
  B902&gt;=3, "⭐⭐⭐",
  B902&gt;=2, "⭐⭐",
  B902&lt;2, "⭐"
)</f>
        <v>⭐⭐⭐⭐⭐</v>
      </c>
      <c r="D902" s="2">
        <v>27</v>
      </c>
      <c r="E902" s="2" t="s">
        <v>4190</v>
      </c>
      <c r="F902" s="2">
        <v>5000</v>
      </c>
      <c r="G902" s="2" t="s">
        <v>15</v>
      </c>
      <c r="H902" s="2" t="s">
        <v>16</v>
      </c>
      <c r="I902" s="2" t="s">
        <v>961</v>
      </c>
      <c r="J902" s="3">
        <v>42389</v>
      </c>
      <c r="K902" s="3" t="str" cm="1">
        <f t="array" ref="K902">IFERROR(_xlfn.IFS(
  AND(YEAR(J902)&gt;=2017, YEAR(J902)&lt;=2018), "Recently Updated",
  AND(YEAR(J902)&gt;=2014, YEAR(J902)&lt;=2016), "Moderately Old",
  YEAR(J902)&lt;=2013, "Outdated"
), "")</f>
        <v>Moderately Old</v>
      </c>
      <c r="L902" s="2" t="s">
        <v>55</v>
      </c>
    </row>
    <row r="903" spans="1:12" x14ac:dyDescent="0.5">
      <c r="A903" s="2" t="s">
        <v>10257</v>
      </c>
      <c r="B903" s="2">
        <v>4.2</v>
      </c>
      <c r="C903" s="11" t="str" cm="1">
        <f t="array" ref="C903">_xlfn.IFS(
  B903&gt;=4.5, "⭐⭐⭐⭐⭐",
  B903&gt;=4, "⭐⭐⭐⭐",
  B903&gt;=3, "⭐⭐⭐",
  B903&gt;=2, "⭐⭐",
  B903&lt;2, "⭐"
)</f>
        <v>⭐⭐⭐⭐</v>
      </c>
      <c r="D903" s="2">
        <v>32812</v>
      </c>
      <c r="E903" s="2" t="s">
        <v>21</v>
      </c>
      <c r="F903" s="2">
        <v>500000</v>
      </c>
      <c r="G903" s="2" t="s">
        <v>505</v>
      </c>
      <c r="H903" s="2" t="s">
        <v>16</v>
      </c>
      <c r="I903" s="2" t="s">
        <v>2139</v>
      </c>
      <c r="J903" s="3">
        <v>43200</v>
      </c>
      <c r="K903" s="3" t="str" cm="1">
        <f t="array" ref="K903">IFERROR(_xlfn.IFS(
  AND(YEAR(J903)&gt;=2017, YEAR(J903)&lt;=2018), "Recently Updated",
  AND(YEAR(J903)&gt;=2014, YEAR(J903)&lt;=2016), "Moderately Old",
  YEAR(J903)&lt;=2013, "Outdated"
), "")</f>
        <v>Recently Updated</v>
      </c>
      <c r="L903" s="2" t="s">
        <v>19</v>
      </c>
    </row>
    <row r="904" spans="1:12" hidden="1" x14ac:dyDescent="0.5">
      <c r="A904" s="2" t="s">
        <v>8883</v>
      </c>
      <c r="B904" s="2">
        <v>4.4000000000000004</v>
      </c>
      <c r="C904" s="11" t="str" cm="1">
        <f t="array" ref="C904">_xlfn.IFS(
  B904&gt;=4.5, "⭐⭐⭐⭐⭐",
  B904&gt;=4, "⭐⭐⭐⭐",
  B904&gt;=3, "⭐⭐⭐",
  B904&gt;=2, "⭐⭐",
  B904&lt;2, "⭐"
)</f>
        <v>⭐⭐⭐⭐</v>
      </c>
      <c r="D904" s="2">
        <v>134412</v>
      </c>
      <c r="E904" s="2" t="s">
        <v>125</v>
      </c>
      <c r="F904" s="2">
        <v>5000000</v>
      </c>
      <c r="G904" s="2" t="s">
        <v>15</v>
      </c>
      <c r="H904" s="2" t="s">
        <v>16</v>
      </c>
      <c r="I904" s="2" t="s">
        <v>3367</v>
      </c>
      <c r="J904" s="3">
        <v>43308</v>
      </c>
      <c r="K904" s="3" t="str" cm="1">
        <f t="array" ref="K904">IFERROR(_xlfn.IFS(
  AND(YEAR(J904)&gt;=2017, YEAR(J904)&lt;=2018), "Recently Updated",
  AND(YEAR(J904)&gt;=2014, YEAR(J904)&lt;=2016), "Moderately Old",
  YEAR(J904)&lt;=2013, "Outdated"
), "")</f>
        <v>Recently Updated</v>
      </c>
      <c r="L904" s="2" t="s">
        <v>40</v>
      </c>
    </row>
    <row r="905" spans="1:12" hidden="1" x14ac:dyDescent="0.5">
      <c r="A905" s="2" t="s">
        <v>11085</v>
      </c>
      <c r="B905" s="2">
        <v>4.5</v>
      </c>
      <c r="C905" s="11" t="str" cm="1">
        <f t="array" ref="C905">_xlfn.IFS(
  B905&gt;=4.5, "⭐⭐⭐⭐⭐",
  B905&gt;=4, "⭐⭐⭐⭐",
  B905&gt;=3, "⭐⭐⭐",
  B905&gt;=2, "⭐⭐",
  B905&lt;2, "⭐"
)</f>
        <v>⭐⭐⭐⭐⭐</v>
      </c>
      <c r="D905" s="2">
        <v>191</v>
      </c>
      <c r="E905" s="2" t="s">
        <v>60</v>
      </c>
      <c r="F905" s="2">
        <v>10000</v>
      </c>
      <c r="G905" s="2" t="s">
        <v>15</v>
      </c>
      <c r="H905" s="2" t="s">
        <v>16</v>
      </c>
      <c r="I905" s="2" t="s">
        <v>2002</v>
      </c>
      <c r="J905" s="3">
        <v>43313</v>
      </c>
      <c r="K905" s="3" t="str" cm="1">
        <f t="array" ref="K905">IFERROR(_xlfn.IFS(
  AND(YEAR(J905)&gt;=2017, YEAR(J905)&lt;=2018), "Recently Updated",
  AND(YEAR(J905)&gt;=2014, YEAR(J905)&lt;=2016), "Moderately Old",
  YEAR(J905)&lt;=2013, "Outdated"
), "")</f>
        <v>Recently Updated</v>
      </c>
      <c r="L905" s="2" t="s">
        <v>40</v>
      </c>
    </row>
    <row r="906" spans="1:12" hidden="1" x14ac:dyDescent="0.5">
      <c r="A906" s="2" t="s">
        <v>4953</v>
      </c>
      <c r="B906" s="2">
        <v>4.3</v>
      </c>
      <c r="C906" s="11" t="str" cm="1">
        <f t="array" ref="C906">_xlfn.IFS(
  B906&gt;=4.5, "⭐⭐⭐⭐⭐",
  B906&gt;=4, "⭐⭐⭐⭐",
  B906&gt;=3, "⭐⭐⭐",
  B906&gt;=2, "⭐⭐",
  B906&lt;2, "⭐"
)</f>
        <v>⭐⭐⭐⭐</v>
      </c>
      <c r="D906" s="2">
        <v>352097</v>
      </c>
      <c r="E906" s="2" t="s">
        <v>291</v>
      </c>
      <c r="F906" s="2">
        <v>10000000</v>
      </c>
      <c r="G906" s="2" t="s">
        <v>15</v>
      </c>
      <c r="H906" s="2" t="s">
        <v>16</v>
      </c>
      <c r="I906" s="2" t="s">
        <v>3367</v>
      </c>
      <c r="J906" s="3">
        <v>43263</v>
      </c>
      <c r="K906" s="3" t="str" cm="1">
        <f t="array" ref="K906">IFERROR(_xlfn.IFS(
  AND(YEAR(J906)&gt;=2017, YEAR(J906)&lt;=2018), "Recently Updated",
  AND(YEAR(J906)&gt;=2014, YEAR(J906)&lt;=2016), "Moderately Old",
  YEAR(J906)&lt;=2013, "Outdated"
), "")</f>
        <v>Recently Updated</v>
      </c>
      <c r="L906" s="2" t="s">
        <v>66</v>
      </c>
    </row>
    <row r="907" spans="1:12" x14ac:dyDescent="0.5">
      <c r="A907" s="2" t="s">
        <v>6577</v>
      </c>
      <c r="B907" s="2">
        <v>4.5999999999999996</v>
      </c>
      <c r="C907" s="11" t="str" cm="1">
        <f t="array" ref="C907">_xlfn.IFS(
  B907&gt;=4.5, "⭐⭐⭐⭐⭐",
  B907&gt;=4, "⭐⭐⭐⭐",
  B907&gt;=3, "⭐⭐⭐",
  B907&gt;=2, "⭐⭐",
  B907&lt;2, "⭐"
)</f>
        <v>⭐⭐⭐⭐⭐</v>
      </c>
      <c r="D907" s="2">
        <v>275</v>
      </c>
      <c r="E907" s="2" t="s">
        <v>225</v>
      </c>
      <c r="F907" s="2">
        <v>5000</v>
      </c>
      <c r="G907" s="2" t="s">
        <v>505</v>
      </c>
      <c r="H907" s="2" t="s">
        <v>16</v>
      </c>
      <c r="I907" s="2" t="s">
        <v>1856</v>
      </c>
      <c r="J907" s="3">
        <v>43298</v>
      </c>
      <c r="K907" s="3" t="str" cm="1">
        <f t="array" ref="K907">IFERROR(_xlfn.IFS(
  AND(YEAR(J907)&gt;=2017, YEAR(J907)&lt;=2018), "Recently Updated",
  AND(YEAR(J907)&gt;=2014, YEAR(J907)&lt;=2016), "Moderately Old",
  YEAR(J907)&lt;=2013, "Outdated"
), "")</f>
        <v>Recently Updated</v>
      </c>
      <c r="L907" s="2" t="s">
        <v>62</v>
      </c>
    </row>
    <row r="908" spans="1:12" hidden="1" x14ac:dyDescent="0.5">
      <c r="A908" s="2" t="s">
        <v>11351</v>
      </c>
      <c r="B908" s="2">
        <v>3.9</v>
      </c>
      <c r="C908" s="11" t="str" cm="1">
        <f t="array" ref="C908">_xlfn.IFS(
  B908&gt;=4.5, "⭐⭐⭐⭐⭐",
  B908&gt;=4, "⭐⭐⭐⭐",
  B908&gt;=3, "⭐⭐⭐",
  B908&gt;=2, "⭐⭐",
  B908&lt;2, "⭐"
)</f>
        <v>⭐⭐⭐</v>
      </c>
      <c r="D908" s="2">
        <v>2505</v>
      </c>
      <c r="E908" s="2" t="s">
        <v>228</v>
      </c>
      <c r="F908" s="2">
        <v>100000</v>
      </c>
      <c r="G908" s="2" t="s">
        <v>15</v>
      </c>
      <c r="H908" s="2" t="s">
        <v>328</v>
      </c>
      <c r="I908" s="2" t="s">
        <v>1139</v>
      </c>
      <c r="J908" s="3">
        <v>43269</v>
      </c>
      <c r="K908" s="3" t="str" cm="1">
        <f t="array" ref="K908">IFERROR(_xlfn.IFS(
  AND(YEAR(J908)&gt;=2017, YEAR(J908)&lt;=2018), "Recently Updated",
  AND(YEAR(J908)&gt;=2014, YEAR(J908)&lt;=2016), "Moderately Old",
  YEAR(J908)&lt;=2013, "Outdated"
), "")</f>
        <v>Recently Updated</v>
      </c>
      <c r="L908" s="2" t="s">
        <v>62</v>
      </c>
    </row>
    <row r="909" spans="1:12" hidden="1" x14ac:dyDescent="0.5">
      <c r="A909" s="2" t="s">
        <v>170</v>
      </c>
      <c r="B909" s="2">
        <v>4</v>
      </c>
      <c r="C909" s="11" t="str" cm="1">
        <f t="array" ref="C909">_xlfn.IFS(
  B909&gt;=4.5, "⭐⭐⭐⭐⭐",
  B909&gt;=4, "⭐⭐⭐⭐",
  B909&gt;=3, "⭐⭐⭐",
  B909&gt;=2, "⭐⭐",
  B909&lt;2, "⭐"
)</f>
        <v>⭐⭐⭐⭐</v>
      </c>
      <c r="D909" s="2">
        <v>1598</v>
      </c>
      <c r="E909" s="2" t="s">
        <v>171</v>
      </c>
      <c r="F909" s="2">
        <v>1000000</v>
      </c>
      <c r="G909" s="2" t="s">
        <v>15</v>
      </c>
      <c r="H909" s="2" t="s">
        <v>16</v>
      </c>
      <c r="I909" s="2" t="s">
        <v>168</v>
      </c>
      <c r="J909" s="3">
        <v>43307</v>
      </c>
      <c r="K909" s="3" t="str" cm="1">
        <f t="array" ref="K909">IFERROR(_xlfn.IFS(
  AND(YEAR(J909)&gt;=2017, YEAR(J909)&lt;=2018), "Recently Updated",
  AND(YEAR(J909)&gt;=2014, YEAR(J909)&lt;=2016), "Moderately Old",
  YEAR(J909)&lt;=2013, "Outdated"
), "")</f>
        <v>Recently Updated</v>
      </c>
      <c r="L909" s="2" t="s">
        <v>62</v>
      </c>
    </row>
    <row r="910" spans="1:12" hidden="1" x14ac:dyDescent="0.5">
      <c r="A910" s="2" t="s">
        <v>11053</v>
      </c>
      <c r="B910" s="2">
        <v>4</v>
      </c>
      <c r="C910" s="11" t="str" cm="1">
        <f t="array" ref="C910">_xlfn.IFS(
  B910&gt;=4.5, "⭐⭐⭐⭐⭐",
  B910&gt;=4, "⭐⭐⭐⭐",
  B910&gt;=3, "⭐⭐⭐",
  B910&gt;=2, "⭐⭐",
  B910&lt;2, "⭐"
)</f>
        <v>⭐⭐⭐⭐</v>
      </c>
      <c r="D910" s="2">
        <v>3840</v>
      </c>
      <c r="E910" s="2" t="s">
        <v>205</v>
      </c>
      <c r="F910" s="2">
        <v>100000</v>
      </c>
      <c r="G910" s="2" t="s">
        <v>15</v>
      </c>
      <c r="H910" s="2" t="s">
        <v>16</v>
      </c>
      <c r="I910" s="2" t="s">
        <v>3367</v>
      </c>
      <c r="J910" s="3">
        <v>42888</v>
      </c>
      <c r="K910" s="3" t="str" cm="1">
        <f t="array" ref="K910">IFERROR(_xlfn.IFS(
  AND(YEAR(J910)&gt;=2017, YEAR(J910)&lt;=2018), "Recently Updated",
  AND(YEAR(J910)&gt;=2014, YEAR(J910)&lt;=2016), "Moderately Old",
  YEAR(J910)&lt;=2013, "Outdated"
), "")</f>
        <v>Recently Updated</v>
      </c>
      <c r="L910" s="2" t="s">
        <v>40</v>
      </c>
    </row>
    <row r="911" spans="1:12" hidden="1" x14ac:dyDescent="0.5">
      <c r="A911" s="2" t="s">
        <v>1932</v>
      </c>
      <c r="B911" s="2">
        <v>4.0999999999999996</v>
      </c>
      <c r="C911" s="11" t="str" cm="1">
        <f t="array" ref="C911">_xlfn.IFS(
  B911&gt;=4.5, "⭐⭐⭐⭐⭐",
  B911&gt;=4, "⭐⭐⭐⭐",
  B911&gt;=3, "⭐⭐⭐",
  B911&gt;=2, "⭐⭐",
  B911&lt;2, "⭐"
)</f>
        <v>⭐⭐⭐⭐</v>
      </c>
      <c r="D911" s="2">
        <v>360</v>
      </c>
      <c r="E911" s="2" t="s">
        <v>116</v>
      </c>
      <c r="F911" s="2">
        <v>10000</v>
      </c>
      <c r="G911" s="2" t="s">
        <v>15</v>
      </c>
      <c r="H911" s="2" t="s">
        <v>16</v>
      </c>
      <c r="I911" s="2" t="s">
        <v>1856</v>
      </c>
      <c r="J911" s="3">
        <v>41759</v>
      </c>
      <c r="K911" s="3" t="str" cm="1">
        <f t="array" ref="K911">IFERROR(_xlfn.IFS(
  AND(YEAR(J911)&gt;=2017, YEAR(J911)&lt;=2018), "Recently Updated",
  AND(YEAR(J911)&gt;=2014, YEAR(J911)&lt;=2016), "Moderately Old",
  YEAR(J911)&lt;=2013, "Outdated"
), "")</f>
        <v>Moderately Old</v>
      </c>
      <c r="L911" s="2" t="s">
        <v>188</v>
      </c>
    </row>
    <row r="912" spans="1:12" hidden="1" x14ac:dyDescent="0.5">
      <c r="A912" s="2" t="s">
        <v>2663</v>
      </c>
      <c r="B912" s="2">
        <v>3.9</v>
      </c>
      <c r="C912" s="11" t="str" cm="1">
        <f t="array" ref="C912">_xlfn.IFS(
  B912&gt;=4.5, "⭐⭐⭐⭐⭐",
  B912&gt;=4, "⭐⭐⭐⭐",
  B912&gt;=3, "⭐⭐⭐",
  B912&gt;=2, "⭐⭐",
  B912&lt;2, "⭐"
)</f>
        <v>⭐⭐⭐</v>
      </c>
      <c r="D912" s="2">
        <v>272</v>
      </c>
      <c r="E912" s="2" t="s">
        <v>333</v>
      </c>
      <c r="F912" s="2">
        <v>50000</v>
      </c>
      <c r="G912" s="2" t="s">
        <v>15</v>
      </c>
      <c r="H912" s="2" t="s">
        <v>16</v>
      </c>
      <c r="I912" s="2" t="s">
        <v>2484</v>
      </c>
      <c r="J912" s="3">
        <v>43080</v>
      </c>
      <c r="K912" s="3" t="str" cm="1">
        <f t="array" ref="K912">IFERROR(_xlfn.IFS(
  AND(YEAR(J912)&gt;=2017, YEAR(J912)&lt;=2018), "Recently Updated",
  AND(YEAR(J912)&gt;=2014, YEAR(J912)&lt;=2016), "Moderately Old",
  YEAR(J912)&lt;=2013, "Outdated"
), "")</f>
        <v>Recently Updated</v>
      </c>
      <c r="L912" s="2" t="s">
        <v>62</v>
      </c>
    </row>
    <row r="913" spans="1:12" hidden="1" x14ac:dyDescent="0.5">
      <c r="A913" s="2" t="s">
        <v>10932</v>
      </c>
      <c r="B913" s="2">
        <v>4.4000000000000004</v>
      </c>
      <c r="C913" s="11" t="str" cm="1">
        <f t="array" ref="C913">_xlfn.IFS(
  B913&gt;=4.5, "⭐⭐⭐⭐⭐",
  B913&gt;=4, "⭐⭐⭐⭐",
  B913&gt;=3, "⭐⭐⭐",
  B913&gt;=2, "⭐⭐",
  B913&lt;2, "⭐"
)</f>
        <v>⭐⭐⭐⭐</v>
      </c>
      <c r="D913" s="2">
        <v>19877</v>
      </c>
      <c r="E913" s="2" t="s">
        <v>262</v>
      </c>
      <c r="F913" s="2">
        <v>1000000</v>
      </c>
      <c r="G913" s="2" t="s">
        <v>15</v>
      </c>
      <c r="H913" s="2" t="s">
        <v>16</v>
      </c>
      <c r="I913" s="2" t="s">
        <v>3367</v>
      </c>
      <c r="J913" s="3">
        <v>43107</v>
      </c>
      <c r="K913" s="3" t="str" cm="1">
        <f t="array" ref="K913">IFERROR(_xlfn.IFS(
  AND(YEAR(J913)&gt;=2017, YEAR(J913)&lt;=2018), "Recently Updated",
  AND(YEAR(J913)&gt;=2014, YEAR(J913)&lt;=2016), "Moderately Old",
  YEAR(J913)&lt;=2013, "Outdated"
), "")</f>
        <v>Recently Updated</v>
      </c>
      <c r="L913" s="2" t="s">
        <v>66</v>
      </c>
    </row>
    <row r="914" spans="1:12" hidden="1" x14ac:dyDescent="0.5">
      <c r="A914" s="2" t="s">
        <v>337</v>
      </c>
      <c r="B914" s="2">
        <v>4.5</v>
      </c>
      <c r="C914" s="11" t="str" cm="1">
        <f t="array" ref="C914">_xlfn.IFS(
  B914&gt;=4.5, "⭐⭐⭐⭐⭐",
  B914&gt;=4, "⭐⭐⭐⭐",
  B914&gt;=3, "⭐⭐⭐",
  B914&gt;=2, "⭐⭐",
  B914&lt;2, "⭐"
)</f>
        <v>⭐⭐⭐⭐⭐</v>
      </c>
      <c r="D914" s="2">
        <v>473</v>
      </c>
      <c r="E914" s="2" t="s">
        <v>338</v>
      </c>
      <c r="F914" s="2">
        <v>100000</v>
      </c>
      <c r="G914" s="2" t="s">
        <v>15</v>
      </c>
      <c r="H914" s="2" t="s">
        <v>328</v>
      </c>
      <c r="I914" s="2" t="s">
        <v>266</v>
      </c>
      <c r="J914" s="3">
        <v>42795</v>
      </c>
      <c r="K914" s="3" t="str" cm="1">
        <f t="array" ref="K914">IFERROR(_xlfn.IFS(
  AND(YEAR(J914)&gt;=2017, YEAR(J914)&lt;=2018), "Recently Updated",
  AND(YEAR(J914)&gt;=2014, YEAR(J914)&lt;=2016), "Moderately Old",
  YEAR(J914)&lt;=2013, "Outdated"
), "")</f>
        <v>Recently Updated</v>
      </c>
      <c r="L914" s="2" t="s">
        <v>340</v>
      </c>
    </row>
    <row r="915" spans="1:12" hidden="1" x14ac:dyDescent="0.5">
      <c r="A915" s="2" t="s">
        <v>9250</v>
      </c>
      <c r="B915" s="2">
        <v>4.0999999999999996</v>
      </c>
      <c r="C915" s="11" t="str" cm="1">
        <f t="array" ref="C915">_xlfn.IFS(
  B915&gt;=4.5, "⭐⭐⭐⭐⭐",
  B915&gt;=4, "⭐⭐⭐⭐",
  B915&gt;=3, "⭐⭐⭐",
  B915&gt;=2, "⭐⭐",
  B915&lt;2, "⭐"
)</f>
        <v>⭐⭐⭐⭐</v>
      </c>
      <c r="D915" s="2">
        <v>802</v>
      </c>
      <c r="E915" s="2" t="s">
        <v>143</v>
      </c>
      <c r="F915" s="2">
        <v>50000</v>
      </c>
      <c r="G915" s="2" t="s">
        <v>15</v>
      </c>
      <c r="H915" s="2" t="s">
        <v>16</v>
      </c>
      <c r="I915" s="2" t="s">
        <v>3367</v>
      </c>
      <c r="J915" s="3">
        <v>43244</v>
      </c>
      <c r="K915" s="3" t="str" cm="1">
        <f t="array" ref="K915">IFERROR(_xlfn.IFS(
  AND(YEAR(J915)&gt;=2017, YEAR(J915)&lt;=2018), "Recently Updated",
  AND(YEAR(J915)&gt;=2014, YEAR(J915)&lt;=2016), "Moderately Old",
  YEAR(J915)&lt;=2013, "Outdated"
), "")</f>
        <v>Recently Updated</v>
      </c>
      <c r="L915" s="2" t="s">
        <v>62</v>
      </c>
    </row>
    <row r="916" spans="1:12" hidden="1" x14ac:dyDescent="0.5">
      <c r="A916" s="2" t="s">
        <v>5480</v>
      </c>
      <c r="B916" s="2">
        <v>3.4</v>
      </c>
      <c r="C916" s="11" t="str" cm="1">
        <f t="array" ref="C916">_xlfn.IFS(
  B916&gt;=4.5, "⭐⭐⭐⭐⭐",
  B916&gt;=4, "⭐⭐⭐⭐",
  B916&gt;=3, "⭐⭐⭐",
  B916&gt;=2, "⭐⭐",
  B916&lt;2, "⭐"
)</f>
        <v>⭐⭐⭐</v>
      </c>
      <c r="D916" s="2">
        <v>486</v>
      </c>
      <c r="E916" s="2" t="s">
        <v>377</v>
      </c>
      <c r="F916" s="2">
        <v>100000</v>
      </c>
      <c r="G916" s="2" t="s">
        <v>15</v>
      </c>
      <c r="H916" s="2" t="s">
        <v>16</v>
      </c>
      <c r="I916" s="2" t="s">
        <v>17</v>
      </c>
      <c r="J916" s="3">
        <v>43307</v>
      </c>
      <c r="K916" s="3" t="str" cm="1">
        <f t="array" ref="K916">IFERROR(_xlfn.IFS(
  AND(YEAR(J916)&gt;=2017, YEAR(J916)&lt;=2018), "Recently Updated",
  AND(YEAR(J916)&gt;=2014, YEAR(J916)&lt;=2016), "Moderately Old",
  YEAR(J916)&lt;=2013, "Outdated"
), "")</f>
        <v>Recently Updated</v>
      </c>
      <c r="L916" s="2" t="s">
        <v>216</v>
      </c>
    </row>
    <row r="917" spans="1:12" x14ac:dyDescent="0.5">
      <c r="A917" s="2" t="s">
        <v>6387</v>
      </c>
      <c r="B917" s="2">
        <v>3</v>
      </c>
      <c r="C917" s="11" t="str" cm="1">
        <f t="array" ref="C917">_xlfn.IFS(
  B917&gt;=4.5, "⭐⭐⭐⭐⭐",
  B917&gt;=4, "⭐⭐⭐⭐",
  B917&gt;=3, "⭐⭐⭐",
  B917&gt;=2, "⭐⭐",
  B917&lt;2, "⭐"
)</f>
        <v>⭐⭐⭐</v>
      </c>
      <c r="D917" s="2">
        <v>0</v>
      </c>
      <c r="E917" s="2" t="s">
        <v>260</v>
      </c>
      <c r="F917" s="2">
        <v>10</v>
      </c>
      <c r="G917" s="2" t="s">
        <v>505</v>
      </c>
      <c r="H917" s="2" t="s">
        <v>16</v>
      </c>
      <c r="I917" s="2" t="s">
        <v>961</v>
      </c>
      <c r="J917" s="3">
        <v>41008</v>
      </c>
      <c r="K917" s="3" t="str" cm="1">
        <f t="array" ref="K917">IFERROR(_xlfn.IFS(
  AND(YEAR(J917)&gt;=2017, YEAR(J917)&lt;=2018), "Recently Updated",
  AND(YEAR(J917)&gt;=2014, YEAR(J917)&lt;=2016), "Moderately Old",
  YEAR(J917)&lt;=2013, "Outdated"
), "")</f>
        <v>Outdated</v>
      </c>
      <c r="L917" s="2" t="s">
        <v>404</v>
      </c>
    </row>
    <row r="918" spans="1:12" hidden="1" x14ac:dyDescent="0.5">
      <c r="A918" s="2" t="s">
        <v>11486</v>
      </c>
      <c r="B918" s="2">
        <v>4.4000000000000004</v>
      </c>
      <c r="C918" s="11" t="str" cm="1">
        <f t="array" ref="C918">_xlfn.IFS(
  B918&gt;=4.5, "⭐⭐⭐⭐⭐",
  B918&gt;=4, "⭐⭐⭐⭐",
  B918&gt;=3, "⭐⭐⭐",
  B918&gt;=2, "⭐⭐",
  B918&lt;2, "⭐"
)</f>
        <v>⭐⭐⭐⭐</v>
      </c>
      <c r="D918" s="2">
        <v>1351833</v>
      </c>
      <c r="E918" s="2" t="s">
        <v>64</v>
      </c>
      <c r="F918" s="2">
        <v>10000000</v>
      </c>
      <c r="G918" s="2" t="s">
        <v>15</v>
      </c>
      <c r="H918" s="2" t="s">
        <v>32</v>
      </c>
      <c r="I918" s="2" t="s">
        <v>1977</v>
      </c>
      <c r="J918" s="3">
        <v>41575</v>
      </c>
      <c r="K918" s="3" t="str" cm="1">
        <f t="array" ref="K918">IFERROR(_xlfn.IFS(
  AND(YEAR(J918)&gt;=2017, YEAR(J918)&lt;=2018), "Recently Updated",
  AND(YEAR(J918)&gt;=2014, YEAR(J918)&lt;=2016), "Moderately Old",
  YEAR(J918)&lt;=2013, "Outdated"
), "")</f>
        <v>Outdated</v>
      </c>
      <c r="L918" s="2" t="s">
        <v>404</v>
      </c>
    </row>
    <row r="919" spans="1:12" x14ac:dyDescent="0.5">
      <c r="A919" s="2" t="s">
        <v>7719</v>
      </c>
      <c r="B919" s="2">
        <v>4.2</v>
      </c>
      <c r="C919" s="11" t="str" cm="1">
        <f t="array" ref="C919">_xlfn.IFS(
  B919&gt;=4.5, "⭐⭐⭐⭐⭐",
  B919&gt;=4, "⭐⭐⭐⭐",
  B919&gt;=3, "⭐⭐⭐",
  B919&gt;=2, "⭐⭐",
  B919&lt;2, "⭐"
)</f>
        <v>⭐⭐⭐⭐</v>
      </c>
      <c r="D919" s="2">
        <v>11</v>
      </c>
      <c r="E919" s="2" t="s">
        <v>57</v>
      </c>
      <c r="F919" s="2">
        <v>500</v>
      </c>
      <c r="G919" s="2" t="s">
        <v>505</v>
      </c>
      <c r="H919" s="2" t="s">
        <v>16</v>
      </c>
      <c r="I919" s="2" t="s">
        <v>3367</v>
      </c>
      <c r="J919" s="3">
        <v>43135</v>
      </c>
      <c r="K919" s="3" t="str" cm="1">
        <f t="array" ref="K919">IFERROR(_xlfn.IFS(
  AND(YEAR(J919)&gt;=2017, YEAR(J919)&lt;=2018), "Recently Updated",
  AND(YEAR(J919)&gt;=2014, YEAR(J919)&lt;=2016), "Moderately Old",
  YEAR(J919)&lt;=2013, "Outdated"
), "")</f>
        <v>Recently Updated</v>
      </c>
      <c r="L919" s="2" t="s">
        <v>19</v>
      </c>
    </row>
    <row r="920" spans="1:12" x14ac:dyDescent="0.5">
      <c r="A920" s="2" t="s">
        <v>9616</v>
      </c>
      <c r="B920" s="2">
        <v>4.3</v>
      </c>
      <c r="C920" s="11" t="str" cm="1">
        <f t="array" ref="C920">_xlfn.IFS(
  B920&gt;=4.5, "⭐⭐⭐⭐⭐",
  B920&gt;=4, "⭐⭐⭐⭐",
  B920&gt;=3, "⭐⭐⭐",
  B920&gt;=2, "⭐⭐",
  B920&lt;2, "⭐"
)</f>
        <v>⭐⭐⭐⭐</v>
      </c>
      <c r="D920" s="2">
        <v>206</v>
      </c>
      <c r="E920" s="2" t="s">
        <v>234</v>
      </c>
      <c r="F920" s="2">
        <v>1000</v>
      </c>
      <c r="G920" s="2" t="s">
        <v>505</v>
      </c>
      <c r="H920" s="2" t="s">
        <v>16</v>
      </c>
      <c r="I920" s="2" t="s">
        <v>1856</v>
      </c>
      <c r="J920" s="3">
        <v>43142</v>
      </c>
      <c r="K920" s="3" t="str" cm="1">
        <f t="array" ref="K920">IFERROR(_xlfn.IFS(
  AND(YEAR(J920)&gt;=2017, YEAR(J920)&lt;=2018), "Recently Updated",
  AND(YEAR(J920)&gt;=2014, YEAR(J920)&lt;=2016), "Moderately Old",
  YEAR(J920)&lt;=2013, "Outdated"
), "")</f>
        <v>Recently Updated</v>
      </c>
      <c r="L920" s="2" t="s">
        <v>19</v>
      </c>
    </row>
    <row r="921" spans="1:12" hidden="1" x14ac:dyDescent="0.5">
      <c r="A921" s="2" t="s">
        <v>6712</v>
      </c>
      <c r="B921" s="2">
        <v>3</v>
      </c>
      <c r="C921" s="11" t="str" cm="1">
        <f t="array" ref="C921">_xlfn.IFS(
  B921&gt;=4.5, "⭐⭐⭐⭐⭐",
  B921&gt;=4, "⭐⭐⭐⭐",
  B921&gt;=3, "⭐⭐⭐",
  B921&gt;=2, "⭐⭐",
  B921&lt;2, "⭐"
)</f>
        <v>⭐⭐⭐</v>
      </c>
      <c r="D921" s="2">
        <v>3</v>
      </c>
      <c r="E921" s="2" t="s">
        <v>564</v>
      </c>
      <c r="F921" s="2">
        <v>100</v>
      </c>
      <c r="G921" s="2" t="s">
        <v>15</v>
      </c>
      <c r="H921" s="2" t="s">
        <v>16</v>
      </c>
      <c r="I921" s="2" t="s">
        <v>1453</v>
      </c>
      <c r="J921" s="3">
        <v>43249</v>
      </c>
      <c r="K921" s="3" t="str" cm="1">
        <f t="array" ref="K921">IFERROR(_xlfn.IFS(
  AND(YEAR(J921)&gt;=2017, YEAR(J921)&lt;=2018), "Recently Updated",
  AND(YEAR(J921)&gt;=2014, YEAR(J921)&lt;=2016), "Moderately Old",
  YEAR(J921)&lt;=2013, "Outdated"
), "")</f>
        <v>Recently Updated</v>
      </c>
      <c r="L921" s="2" t="s">
        <v>19</v>
      </c>
    </row>
    <row r="922" spans="1:12" hidden="1" x14ac:dyDescent="0.5">
      <c r="A922" s="2" t="s">
        <v>9714</v>
      </c>
      <c r="B922" s="2">
        <v>4.3</v>
      </c>
      <c r="C922" s="11" t="str" cm="1">
        <f t="array" ref="C922">_xlfn.IFS(
  B922&gt;=4.5, "⭐⭐⭐⭐⭐",
  B922&gt;=4, "⭐⭐⭐⭐",
  B922&gt;=3, "⭐⭐⭐",
  B922&gt;=2, "⭐⭐",
  B922&lt;2, "⭐"
)</f>
        <v>⭐⭐⭐⭐</v>
      </c>
      <c r="D922" s="2">
        <v>902</v>
      </c>
      <c r="E922" s="2" t="s">
        <v>1038</v>
      </c>
      <c r="F922" s="2">
        <v>100000</v>
      </c>
      <c r="G922" s="2" t="s">
        <v>15</v>
      </c>
      <c r="H922" s="2" t="s">
        <v>16</v>
      </c>
      <c r="I922" s="2" t="s">
        <v>961</v>
      </c>
      <c r="J922" s="3">
        <v>43006</v>
      </c>
      <c r="K922" s="3" t="str" cm="1">
        <f t="array" ref="K922">IFERROR(_xlfn.IFS(
  AND(YEAR(J922)&gt;=2017, YEAR(J922)&lt;=2018), "Recently Updated",
  AND(YEAR(J922)&gt;=2014, YEAR(J922)&lt;=2016), "Moderately Old",
  YEAR(J922)&lt;=2013, "Outdated"
), "")</f>
        <v>Recently Updated</v>
      </c>
      <c r="L922" s="2" t="s">
        <v>40</v>
      </c>
    </row>
    <row r="923" spans="1:12" hidden="1" x14ac:dyDescent="0.5">
      <c r="A923" s="2" t="s">
        <v>526</v>
      </c>
      <c r="B923" s="2">
        <v>4.0999999999999996</v>
      </c>
      <c r="C923" s="11" t="str" cm="1">
        <f t="array" ref="C923">_xlfn.IFS(
  B923&gt;=4.5, "⭐⭐⭐⭐⭐",
  B923&gt;=4, "⭐⭐⭐⭐",
  B923&gt;=3, "⭐⭐⭐",
  B923&gt;=2, "⭐⭐",
  B923&lt;2, "⭐"
)</f>
        <v>⭐⭐⭐⭐</v>
      </c>
      <c r="D923" s="2">
        <v>7149</v>
      </c>
      <c r="E923" s="2" t="s">
        <v>125</v>
      </c>
      <c r="F923" s="2">
        <v>1000000</v>
      </c>
      <c r="G923" s="2" t="s">
        <v>15</v>
      </c>
      <c r="H923" s="2" t="s">
        <v>16</v>
      </c>
      <c r="I923" s="2" t="s">
        <v>440</v>
      </c>
      <c r="J923" s="3">
        <v>43312</v>
      </c>
      <c r="K923" s="3" t="str" cm="1">
        <f t="array" ref="K923">IFERROR(_xlfn.IFS(
  AND(YEAR(J923)&gt;=2017, YEAR(J923)&lt;=2018), "Recently Updated",
  AND(YEAR(J923)&gt;=2014, YEAR(J923)&lt;=2016), "Moderately Old",
  YEAR(J923)&lt;=2013, "Outdated"
), "")</f>
        <v>Recently Updated</v>
      </c>
      <c r="L923" s="2" t="s">
        <v>66</v>
      </c>
    </row>
    <row r="924" spans="1:12" hidden="1" x14ac:dyDescent="0.5">
      <c r="A924" s="2" t="s">
        <v>9518</v>
      </c>
      <c r="B924" s="2">
        <v>4.4000000000000004</v>
      </c>
      <c r="C924" s="11" t="str" cm="1">
        <f t="array" ref="C924">_xlfn.IFS(
  B924&gt;=4.5, "⭐⭐⭐⭐⭐",
  B924&gt;=4, "⭐⭐⭐⭐",
  B924&gt;=3, "⭐⭐⭐",
  B924&gt;=2, "⭐⭐",
  B924&lt;2, "⭐"
)</f>
        <v>⭐⭐⭐⭐</v>
      </c>
      <c r="D924" s="2">
        <v>23022</v>
      </c>
      <c r="E924" s="2" t="s">
        <v>1863</v>
      </c>
      <c r="F924" s="2">
        <v>1000000</v>
      </c>
      <c r="G924" s="2" t="s">
        <v>15</v>
      </c>
      <c r="H924" s="2" t="s">
        <v>16</v>
      </c>
      <c r="I924" s="2" t="s">
        <v>2445</v>
      </c>
      <c r="J924" s="3">
        <v>43314</v>
      </c>
      <c r="K924" s="3" t="str" cm="1">
        <f t="array" ref="K924">IFERROR(_xlfn.IFS(
  AND(YEAR(J924)&gt;=2017, YEAR(J924)&lt;=2018), "Recently Updated",
  AND(YEAR(J924)&gt;=2014, YEAR(J924)&lt;=2016), "Moderately Old",
  YEAR(J924)&lt;=2013, "Outdated"
), "")</f>
        <v>Recently Updated</v>
      </c>
      <c r="L924" s="2" t="s">
        <v>62</v>
      </c>
    </row>
    <row r="925" spans="1:12" hidden="1" x14ac:dyDescent="0.5">
      <c r="A925" s="2" t="s">
        <v>2063</v>
      </c>
      <c r="B925" s="2">
        <v>4.7</v>
      </c>
      <c r="C925" s="11" t="str" cm="1">
        <f t="array" ref="C925">_xlfn.IFS(
  B925&gt;=4.5, "⭐⭐⭐⭐⭐",
  B925&gt;=4, "⭐⭐⭐⭐",
  B925&gt;=3, "⭐⭐⭐",
  B925&gt;=2, "⭐⭐",
  B925&lt;2, "⭐"
)</f>
        <v>⭐⭐⭐⭐⭐</v>
      </c>
      <c r="D925" s="2">
        <v>8118880</v>
      </c>
      <c r="E925" s="2" t="s">
        <v>137</v>
      </c>
      <c r="F925" s="2">
        <v>100000000</v>
      </c>
      <c r="G925" s="2" t="s">
        <v>15</v>
      </c>
      <c r="H925" s="2" t="s">
        <v>16</v>
      </c>
      <c r="I925" s="2" t="s">
        <v>1966</v>
      </c>
      <c r="J925" s="3">
        <v>43315</v>
      </c>
      <c r="K925" s="3" t="str" cm="1">
        <f t="array" ref="K925">IFERROR(_xlfn.IFS(
  AND(YEAR(J925)&gt;=2017, YEAR(J925)&lt;=2018), "Recently Updated",
  AND(YEAR(J925)&gt;=2014, YEAR(J925)&lt;=2016), "Moderately Old",
  YEAR(J925)&lt;=2013, "Outdated"
), "")</f>
        <v>Recently Updated</v>
      </c>
      <c r="L925" s="2" t="s">
        <v>62</v>
      </c>
    </row>
    <row r="926" spans="1:12" hidden="1" x14ac:dyDescent="0.5">
      <c r="A926" s="2" t="s">
        <v>8083</v>
      </c>
      <c r="B926" s="2">
        <v>3.2</v>
      </c>
      <c r="C926" s="11" t="str" cm="1">
        <f t="array" ref="C926">_xlfn.IFS(
  B926&gt;=4.5, "⭐⭐⭐⭐⭐",
  B926&gt;=4, "⭐⭐⭐⭐",
  B926&gt;=3, "⭐⭐⭐",
  B926&gt;=2, "⭐⭐",
  B926&lt;2, "⭐"
)</f>
        <v>⭐⭐⭐</v>
      </c>
      <c r="D926" s="2">
        <v>8</v>
      </c>
      <c r="E926" s="2" t="s">
        <v>1044</v>
      </c>
      <c r="F926" s="2">
        <v>100</v>
      </c>
      <c r="G926" s="2" t="s">
        <v>15</v>
      </c>
      <c r="H926" s="2" t="s">
        <v>16</v>
      </c>
      <c r="I926" s="2" t="s">
        <v>3510</v>
      </c>
      <c r="J926" s="3">
        <v>42160</v>
      </c>
      <c r="K926" s="3" t="str" cm="1">
        <f t="array" ref="K926">IFERROR(_xlfn.IFS(
  AND(YEAR(J926)&gt;=2017, YEAR(J926)&lt;=2018), "Recently Updated",
  AND(YEAR(J926)&gt;=2014, YEAR(J926)&lt;=2016), "Moderately Old",
  YEAR(J926)&lt;=2013, "Outdated"
), "")</f>
        <v>Moderately Old</v>
      </c>
      <c r="L926" s="2" t="s">
        <v>462</v>
      </c>
    </row>
    <row r="927" spans="1:12" hidden="1" x14ac:dyDescent="0.5">
      <c r="A927" s="2" t="s">
        <v>1281</v>
      </c>
      <c r="B927" s="2">
        <v>4.5999999999999996</v>
      </c>
      <c r="C927" s="11" t="str" cm="1">
        <f t="array" ref="C927">_xlfn.IFS(
  B927&gt;=4.5, "⭐⭐⭐⭐⭐",
  B927&gt;=4, "⭐⭐⭐⭐",
  B927&gt;=3, "⭐⭐⭐",
  B927&gt;=2, "⭐⭐",
  B927&lt;2, "⭐"
)</f>
        <v>⭐⭐⭐⭐⭐</v>
      </c>
      <c r="D927" s="2">
        <v>731</v>
      </c>
      <c r="E927" s="2" t="s">
        <v>125</v>
      </c>
      <c r="F927" s="2">
        <v>50000</v>
      </c>
      <c r="G927" s="2" t="s">
        <v>15</v>
      </c>
      <c r="H927" s="2" t="s">
        <v>16</v>
      </c>
      <c r="I927" s="2" t="s">
        <v>1265</v>
      </c>
      <c r="J927" s="3">
        <v>43093</v>
      </c>
      <c r="K927" s="3" t="str" cm="1">
        <f t="array" ref="K927">IFERROR(_xlfn.IFS(
  AND(YEAR(J927)&gt;=2017, YEAR(J927)&lt;=2018), "Recently Updated",
  AND(YEAR(J927)&gt;=2014, YEAR(J927)&lt;=2016), "Moderately Old",
  YEAR(J927)&lt;=2013, "Outdated"
), "")</f>
        <v>Recently Updated</v>
      </c>
      <c r="L927" s="2" t="s">
        <v>66</v>
      </c>
    </row>
    <row r="928" spans="1:12" hidden="1" x14ac:dyDescent="0.5">
      <c r="A928" s="2" t="s">
        <v>1741</v>
      </c>
      <c r="B928" s="2">
        <v>3</v>
      </c>
      <c r="C928" s="11" t="str" cm="1">
        <f t="array" ref="C928">_xlfn.IFS(
  B928&gt;=4.5, "⭐⭐⭐⭐⭐",
  B928&gt;=4, "⭐⭐⭐⭐",
  B928&gt;=3, "⭐⭐⭐",
  B928&gt;=2, "⭐⭐",
  B928&lt;2, "⭐"
)</f>
        <v>⭐⭐⭐</v>
      </c>
      <c r="D928" s="2">
        <v>160</v>
      </c>
      <c r="E928" s="2" t="s">
        <v>57</v>
      </c>
      <c r="F928" s="2">
        <v>100000</v>
      </c>
      <c r="G928" s="2" t="s">
        <v>15</v>
      </c>
      <c r="H928" s="2" t="s">
        <v>16</v>
      </c>
      <c r="I928" s="2" t="s">
        <v>1707</v>
      </c>
      <c r="J928" s="3">
        <v>42997</v>
      </c>
      <c r="K928" s="3" t="str" cm="1">
        <f t="array" ref="K928">IFERROR(_xlfn.IFS(
  AND(YEAR(J928)&gt;=2017, YEAR(J928)&lt;=2018), "Recently Updated",
  AND(YEAR(J928)&gt;=2014, YEAR(J928)&lt;=2016), "Moderately Old",
  YEAR(J928)&lt;=2013, "Outdated"
), "")</f>
        <v>Recently Updated</v>
      </c>
      <c r="L928" s="2" t="s">
        <v>66</v>
      </c>
    </row>
    <row r="929" spans="1:12" hidden="1" x14ac:dyDescent="0.5">
      <c r="A929" s="2" t="s">
        <v>2842</v>
      </c>
      <c r="B929" s="2">
        <v>4.3</v>
      </c>
      <c r="C929" s="11" t="str" cm="1">
        <f t="array" ref="C929">_xlfn.IFS(
  B929&gt;=4.5, "⭐⭐⭐⭐⭐",
  B929&gt;=4, "⭐⭐⭐⭐",
  B929&gt;=3, "⭐⭐⭐",
  B929&gt;=2, "⭐⭐",
  B929&lt;2, "⭐"
)</f>
        <v>⭐⭐⭐⭐</v>
      </c>
      <c r="D929" s="2">
        <v>231446</v>
      </c>
      <c r="E929" s="2" t="s">
        <v>240</v>
      </c>
      <c r="F929" s="2">
        <v>10000000</v>
      </c>
      <c r="G929" s="2" t="s">
        <v>15</v>
      </c>
      <c r="H929" s="2" t="s">
        <v>16</v>
      </c>
      <c r="I929" s="2" t="s">
        <v>2809</v>
      </c>
      <c r="J929" s="3">
        <v>43314</v>
      </c>
      <c r="K929" s="3" t="str" cm="1">
        <f t="array" ref="K929">IFERROR(_xlfn.IFS(
  AND(YEAR(J929)&gt;=2017, YEAR(J929)&lt;=2018), "Recently Updated",
  AND(YEAR(J929)&gt;=2014, YEAR(J929)&lt;=2016), "Moderately Old",
  YEAR(J929)&lt;=2013, "Outdated"
), "")</f>
        <v>Recently Updated</v>
      </c>
      <c r="L929" s="2" t="s">
        <v>66</v>
      </c>
    </row>
    <row r="930" spans="1:12" hidden="1" x14ac:dyDescent="0.5">
      <c r="A930" s="2" t="s">
        <v>5291</v>
      </c>
      <c r="B930" s="2">
        <v>4.5</v>
      </c>
      <c r="C930" s="11" t="str" cm="1">
        <f t="array" ref="C930">_xlfn.IFS(
  B930&gt;=4.5, "⭐⭐⭐⭐⭐",
  B930&gt;=4, "⭐⭐⭐⭐",
  B930&gt;=3, "⭐⭐⭐",
  B930&gt;=2, "⭐⭐",
  B930&lt;2, "⭐"
)</f>
        <v>⭐⭐⭐⭐⭐</v>
      </c>
      <c r="D930" s="2">
        <v>804</v>
      </c>
      <c r="E930" s="2" t="s">
        <v>202</v>
      </c>
      <c r="F930" s="2">
        <v>10000</v>
      </c>
      <c r="G930" s="2" t="s">
        <v>15</v>
      </c>
      <c r="H930" s="2" t="s">
        <v>16</v>
      </c>
      <c r="I930" s="2" t="s">
        <v>1977</v>
      </c>
      <c r="J930" s="3">
        <v>43299</v>
      </c>
      <c r="K930" s="3" t="str" cm="1">
        <f t="array" ref="K930">IFERROR(_xlfn.IFS(
  AND(YEAR(J930)&gt;=2017, YEAR(J930)&lt;=2018), "Recently Updated",
  AND(YEAR(J930)&gt;=2014, YEAR(J930)&lt;=2016), "Moderately Old",
  YEAR(J930)&lt;=2013, "Outdated"
), "")</f>
        <v>Recently Updated</v>
      </c>
      <c r="L930" s="2" t="s">
        <v>66</v>
      </c>
    </row>
    <row r="931" spans="1:12" hidden="1" x14ac:dyDescent="0.5">
      <c r="A931" s="2" t="s">
        <v>2914</v>
      </c>
      <c r="B931" s="2">
        <v>4.2</v>
      </c>
      <c r="C931" s="11" t="str" cm="1">
        <f t="array" ref="C931">_xlfn.IFS(
  B931&gt;=4.5, "⭐⭐⭐⭐⭐",
  B931&gt;=4, "⭐⭐⭐⭐",
  B931&gt;=3, "⭐⭐⭐",
  B931&gt;=2, "⭐⭐",
  B931&lt;2, "⭐"
)</f>
        <v>⭐⭐⭐⭐</v>
      </c>
      <c r="D931" s="2">
        <v>106798</v>
      </c>
      <c r="E931" s="2" t="s">
        <v>293</v>
      </c>
      <c r="F931" s="2">
        <v>5000000</v>
      </c>
      <c r="G931" s="2" t="s">
        <v>15</v>
      </c>
      <c r="H931" s="2" t="s">
        <v>16</v>
      </c>
      <c r="I931" s="2" t="s">
        <v>2899</v>
      </c>
      <c r="J931" s="3">
        <v>43304</v>
      </c>
      <c r="K931" s="3" t="str" cm="1">
        <f t="array" ref="K931">IFERROR(_xlfn.IFS(
  AND(YEAR(J931)&gt;=2017, YEAR(J931)&lt;=2018), "Recently Updated",
  AND(YEAR(J931)&gt;=2014, YEAR(J931)&lt;=2016), "Moderately Old",
  YEAR(J931)&lt;=2013, "Outdated"
), "")</f>
        <v>Recently Updated</v>
      </c>
      <c r="L931" s="2" t="s">
        <v>62</v>
      </c>
    </row>
    <row r="932" spans="1:12" hidden="1" x14ac:dyDescent="0.5">
      <c r="A932" s="2" t="s">
        <v>11625</v>
      </c>
      <c r="B932" s="2">
        <v>3</v>
      </c>
      <c r="C932" s="11" t="str" cm="1">
        <f t="array" ref="C932">_xlfn.IFS(
  B932&gt;=4.5, "⭐⭐⭐⭐⭐",
  B932&gt;=4, "⭐⭐⭐⭐",
  B932&gt;=3, "⭐⭐⭐",
  B932&gt;=2, "⭐⭐",
  B932&lt;2, "⭐"
)</f>
        <v>⭐⭐⭐</v>
      </c>
      <c r="D932" s="2">
        <v>17</v>
      </c>
      <c r="E932" s="2" t="s">
        <v>11626</v>
      </c>
      <c r="F932" s="2">
        <v>1000</v>
      </c>
      <c r="G932" s="2" t="s">
        <v>15</v>
      </c>
      <c r="H932" s="2" t="s">
        <v>16</v>
      </c>
      <c r="I932" s="2" t="s">
        <v>3367</v>
      </c>
      <c r="J932" s="3">
        <v>42398</v>
      </c>
      <c r="K932" s="3" t="str" cm="1">
        <f t="array" ref="K932">IFERROR(_xlfn.IFS(
  AND(YEAR(J932)&gt;=2017, YEAR(J932)&lt;=2018), "Recently Updated",
  AND(YEAR(J932)&gt;=2014, YEAR(J932)&lt;=2016), "Moderately Old",
  YEAR(J932)&lt;=2013, "Outdated"
), "")</f>
        <v>Moderately Old</v>
      </c>
      <c r="L932" s="2" t="s">
        <v>66</v>
      </c>
    </row>
    <row r="933" spans="1:12" hidden="1" x14ac:dyDescent="0.5">
      <c r="A933" s="2" t="s">
        <v>9603</v>
      </c>
      <c r="B933" s="2">
        <v>1</v>
      </c>
      <c r="C933" s="11" t="str" cm="1">
        <f t="array" ref="C933">_xlfn.IFS(
  B933&gt;=4.5, "⭐⭐⭐⭐⭐",
  B933&gt;=4, "⭐⭐⭐⭐",
  B933&gt;=3, "⭐⭐⭐",
  B933&gt;=2, "⭐⭐",
  B933&lt;2, "⭐"
)</f>
        <v>⭐</v>
      </c>
      <c r="D933" s="2">
        <v>1</v>
      </c>
      <c r="E933" s="2" t="s">
        <v>134</v>
      </c>
      <c r="F933" s="2">
        <v>50</v>
      </c>
      <c r="G933" s="2" t="s">
        <v>15</v>
      </c>
      <c r="H933" s="2" t="s">
        <v>16</v>
      </c>
      <c r="I933" s="2" t="s">
        <v>3367</v>
      </c>
      <c r="J933" s="3">
        <v>43186</v>
      </c>
      <c r="K933" s="3" t="str" cm="1">
        <f t="array" ref="K933">IFERROR(_xlfn.IFS(
  AND(YEAR(J933)&gt;=2017, YEAR(J933)&lt;=2018), "Recently Updated",
  AND(YEAR(J933)&gt;=2014, YEAR(J933)&lt;=2016), "Moderately Old",
  YEAR(J933)&lt;=2013, "Outdated"
), "")</f>
        <v>Recently Updated</v>
      </c>
      <c r="L933" s="2" t="s">
        <v>188</v>
      </c>
    </row>
    <row r="934" spans="1:12" hidden="1" x14ac:dyDescent="0.5">
      <c r="A934" s="2" t="s">
        <v>10255</v>
      </c>
      <c r="B934" s="2">
        <v>4.2</v>
      </c>
      <c r="C934" s="11" t="str" cm="1">
        <f t="array" ref="C934">_xlfn.IFS(
  B934&gt;=4.5, "⭐⭐⭐⭐⭐",
  B934&gt;=4, "⭐⭐⭐⭐",
  B934&gt;=3, "⭐⭐⭐",
  B934&gt;=2, "⭐⭐",
  B934&lt;2, "⭐"
)</f>
        <v>⭐⭐⭐⭐</v>
      </c>
      <c r="D934" s="2">
        <v>140883</v>
      </c>
      <c r="E934" s="2" t="s">
        <v>1119</v>
      </c>
      <c r="F934" s="2">
        <v>5000000</v>
      </c>
      <c r="G934" s="2" t="s">
        <v>15</v>
      </c>
      <c r="H934" s="2" t="s">
        <v>32</v>
      </c>
      <c r="I934" s="2" t="s">
        <v>2002</v>
      </c>
      <c r="J934" s="3">
        <v>43302</v>
      </c>
      <c r="K934" s="3" t="str" cm="1">
        <f t="array" ref="K934">IFERROR(_xlfn.IFS(
  AND(YEAR(J934)&gt;=2017, YEAR(J934)&lt;=2018), "Recently Updated",
  AND(YEAR(J934)&gt;=2014, YEAR(J934)&lt;=2016), "Moderately Old",
  YEAR(J934)&lt;=2013, "Outdated"
), "")</f>
        <v>Recently Updated</v>
      </c>
      <c r="L934" s="2" t="s">
        <v>66</v>
      </c>
    </row>
    <row r="935" spans="1:12" x14ac:dyDescent="0.5">
      <c r="A935" s="2" t="s">
        <v>1135</v>
      </c>
      <c r="B935" s="2">
        <v>4.7</v>
      </c>
      <c r="C935" s="11" t="str" cm="1">
        <f t="array" ref="C935">_xlfn.IFS(
  B935&gt;=4.5, "⭐⭐⭐⭐⭐",
  B935&gt;=4, "⭐⭐⭐⭐",
  B935&gt;=3, "⭐⭐⭐",
  B935&gt;=2, "⭐⭐",
  B935&lt;2, "⭐"
)</f>
        <v>⭐⭐⭐⭐⭐</v>
      </c>
      <c r="D935" s="2">
        <v>31100</v>
      </c>
      <c r="E935" s="2" t="s">
        <v>134</v>
      </c>
      <c r="F935" s="2">
        <v>500000</v>
      </c>
      <c r="G935" s="2" t="s">
        <v>505</v>
      </c>
      <c r="H935" s="2" t="s">
        <v>16</v>
      </c>
      <c r="I935" s="2" t="s">
        <v>1004</v>
      </c>
      <c r="J935" s="3">
        <v>43287</v>
      </c>
      <c r="K935" s="3" t="str" cm="1">
        <f t="array" ref="K935">IFERROR(_xlfn.IFS(
  AND(YEAR(J935)&gt;=2017, YEAR(J935)&lt;=2018), "Recently Updated",
  AND(YEAR(J935)&gt;=2014, YEAR(J935)&lt;=2016), "Moderately Old",
  YEAR(J935)&lt;=2013, "Outdated"
), "")</f>
        <v>Recently Updated</v>
      </c>
      <c r="L935" s="2" t="s">
        <v>40</v>
      </c>
    </row>
    <row r="936" spans="1:12" hidden="1" x14ac:dyDescent="0.5">
      <c r="A936" s="2" t="s">
        <v>11516</v>
      </c>
      <c r="B936" s="2">
        <v>2.9</v>
      </c>
      <c r="C936" s="11" t="str" cm="1">
        <f t="array" ref="C936">_xlfn.IFS(
  B936&gt;=4.5, "⭐⭐⭐⭐⭐",
  B936&gt;=4, "⭐⭐⭐⭐",
  B936&gt;=3, "⭐⭐⭐",
  B936&gt;=2, "⭐⭐",
  B936&lt;2, "⭐"
)</f>
        <v>⭐⭐</v>
      </c>
      <c r="D936" s="2">
        <v>139</v>
      </c>
      <c r="E936" s="2" t="s">
        <v>578</v>
      </c>
      <c r="F936" s="2">
        <v>10000</v>
      </c>
      <c r="G936" s="2" t="s">
        <v>15</v>
      </c>
      <c r="H936" s="2" t="s">
        <v>16</v>
      </c>
      <c r="I936" s="2" t="s">
        <v>11763</v>
      </c>
      <c r="J936" s="3">
        <v>42905</v>
      </c>
      <c r="K936" s="3" t="str" cm="1">
        <f t="array" ref="K936">IFERROR(_xlfn.IFS(
  AND(YEAR(J936)&gt;=2017, YEAR(J936)&lt;=2018), "Recently Updated",
  AND(YEAR(J936)&gt;=2014, YEAR(J936)&lt;=2016), "Moderately Old",
  YEAR(J936)&lt;=2013, "Outdated"
), "")</f>
        <v>Recently Updated</v>
      </c>
      <c r="L936" s="2" t="s">
        <v>66</v>
      </c>
    </row>
    <row r="937" spans="1:12" hidden="1" x14ac:dyDescent="0.5">
      <c r="A937" s="2" t="s">
        <v>880</v>
      </c>
      <c r="B937" s="2">
        <v>4.7</v>
      </c>
      <c r="C937" s="11" t="str" cm="1">
        <f t="array" ref="C937">_xlfn.IFS(
  B937&gt;=4.5, "⭐⭐⭐⭐⭐",
  B937&gt;=4, "⭐⭐⭐⭐",
  B937&gt;=3, "⭐⭐⭐",
  B937&gt;=2, "⭐⭐",
  B937&lt;2, "⭐"
)</f>
        <v>⭐⭐⭐⭐⭐</v>
      </c>
      <c r="D937" s="2">
        <v>6</v>
      </c>
      <c r="E937" s="2" t="s">
        <v>354</v>
      </c>
      <c r="F937" s="2">
        <v>100</v>
      </c>
      <c r="G937" s="2" t="s">
        <v>15</v>
      </c>
      <c r="H937" s="2" t="s">
        <v>328</v>
      </c>
      <c r="I937" s="2" t="s">
        <v>745</v>
      </c>
      <c r="J937" s="3">
        <v>43305</v>
      </c>
      <c r="K937" s="3" t="str" cm="1">
        <f t="array" ref="K937">IFERROR(_xlfn.IFS(
  AND(YEAR(J937)&gt;=2017, YEAR(J937)&lt;=2018), "Recently Updated",
  AND(YEAR(J937)&gt;=2014, YEAR(J937)&lt;=2016), "Moderately Old",
  YEAR(J937)&lt;=2013, "Outdated"
), "")</f>
        <v>Recently Updated</v>
      </c>
      <c r="L937" s="2" t="s">
        <v>19</v>
      </c>
    </row>
    <row r="938" spans="1:12" hidden="1" x14ac:dyDescent="0.5">
      <c r="A938" s="2" t="s">
        <v>3198</v>
      </c>
      <c r="B938" s="2">
        <v>3.9</v>
      </c>
      <c r="C938" s="11" t="str" cm="1">
        <f t="array" ref="C938">_xlfn.IFS(
  B938&gt;=4.5, "⭐⭐⭐⭐⭐",
  B938&gt;=4, "⭐⭐⭐⭐",
  B938&gt;=3, "⭐⭐⭐",
  B938&gt;=2, "⭐⭐",
  B938&lt;2, "⭐"
)</f>
        <v>⭐⭐⭐</v>
      </c>
      <c r="D938" s="2">
        <v>188834</v>
      </c>
      <c r="E938" s="2" t="s">
        <v>137</v>
      </c>
      <c r="F938" s="2">
        <v>10000000</v>
      </c>
      <c r="G938" s="2" t="s">
        <v>15</v>
      </c>
      <c r="H938" s="2" t="s">
        <v>16</v>
      </c>
      <c r="I938" s="2" t="s">
        <v>2002</v>
      </c>
      <c r="J938" s="3">
        <v>43305</v>
      </c>
      <c r="K938" s="3" t="str" cm="1">
        <f t="array" ref="K938">IFERROR(_xlfn.IFS(
  AND(YEAR(J938)&gt;=2017, YEAR(J938)&lt;=2018), "Recently Updated",
  AND(YEAR(J938)&gt;=2014, YEAR(J938)&lt;=2016), "Moderately Old",
  YEAR(J938)&lt;=2013, "Outdated"
), "")</f>
        <v>Recently Updated</v>
      </c>
      <c r="L938" s="2" t="s">
        <v>137</v>
      </c>
    </row>
    <row r="939" spans="1:12" hidden="1" x14ac:dyDescent="0.5">
      <c r="A939" s="2" t="s">
        <v>7955</v>
      </c>
      <c r="B939" s="2">
        <v>4.2</v>
      </c>
      <c r="C939" s="11" t="str" cm="1">
        <f t="array" ref="C939">_xlfn.IFS(
  B939&gt;=4.5, "⭐⭐⭐⭐⭐",
  B939&gt;=4, "⭐⭐⭐⭐",
  B939&gt;=3, "⭐⭐⭐",
  B939&gt;=2, "⭐⭐",
  B939&lt;2, "⭐"
)</f>
        <v>⭐⭐⭐⭐</v>
      </c>
      <c r="D939" s="2">
        <v>2543</v>
      </c>
      <c r="E939" s="2" t="s">
        <v>116</v>
      </c>
      <c r="F939" s="2">
        <v>100000</v>
      </c>
      <c r="G939" s="2" t="s">
        <v>15</v>
      </c>
      <c r="H939" s="2" t="s">
        <v>16</v>
      </c>
      <c r="I939" s="2" t="s">
        <v>1707</v>
      </c>
      <c r="J939" s="3">
        <v>43308</v>
      </c>
      <c r="K939" s="3" t="str" cm="1">
        <f t="array" ref="K939">IFERROR(_xlfn.IFS(
  AND(YEAR(J939)&gt;=2017, YEAR(J939)&lt;=2018), "Recently Updated",
  AND(YEAR(J939)&gt;=2014, YEAR(J939)&lt;=2016), "Moderately Old",
  YEAR(J939)&lt;=2013, "Outdated"
), "")</f>
        <v>Recently Updated</v>
      </c>
      <c r="L939" s="2" t="s">
        <v>216</v>
      </c>
    </row>
    <row r="940" spans="1:12" hidden="1" x14ac:dyDescent="0.5">
      <c r="A940" s="2" t="s">
        <v>9066</v>
      </c>
      <c r="B940" s="2">
        <v>4.5</v>
      </c>
      <c r="C940" s="11" t="str" cm="1">
        <f t="array" ref="C940">_xlfn.IFS(
  B940&gt;=4.5, "⭐⭐⭐⭐⭐",
  B940&gt;=4, "⭐⭐⭐⭐",
  B940&gt;=3, "⭐⭐⭐",
  B940&gt;=2, "⭐⭐",
  B940&lt;2, "⭐"
)</f>
        <v>⭐⭐⭐⭐⭐</v>
      </c>
      <c r="D940" s="2">
        <v>65448</v>
      </c>
      <c r="E940" s="2" t="s">
        <v>137</v>
      </c>
      <c r="F940" s="2">
        <v>5000000</v>
      </c>
      <c r="G940" s="2" t="s">
        <v>15</v>
      </c>
      <c r="H940" s="2" t="s">
        <v>16</v>
      </c>
      <c r="I940" s="2" t="s">
        <v>3999</v>
      </c>
      <c r="J940" s="3">
        <v>43314</v>
      </c>
      <c r="K940" s="3" t="str" cm="1">
        <f t="array" ref="K940">IFERROR(_xlfn.IFS(
  AND(YEAR(J940)&gt;=2017, YEAR(J940)&lt;=2018), "Recently Updated",
  AND(YEAR(J940)&gt;=2014, YEAR(J940)&lt;=2016), "Moderately Old",
  YEAR(J940)&lt;=2013, "Outdated"
), "")</f>
        <v>Recently Updated</v>
      </c>
      <c r="L940" s="2" t="s">
        <v>137</v>
      </c>
    </row>
    <row r="941" spans="1:12" hidden="1" x14ac:dyDescent="0.5">
      <c r="A941" s="2" t="s">
        <v>4572</v>
      </c>
      <c r="B941" s="2">
        <v>4</v>
      </c>
      <c r="C941" s="11" t="str" cm="1">
        <f t="array" ref="C941">_xlfn.IFS(
  B941&gt;=4.5, "⭐⭐⭐⭐⭐",
  B941&gt;=4, "⭐⭐⭐⭐",
  B941&gt;=3, "⭐⭐⭐",
  B941&gt;=2, "⭐⭐",
  B941&lt;2, "⭐"
)</f>
        <v>⭐⭐⭐⭐</v>
      </c>
      <c r="D941" s="2">
        <v>37789</v>
      </c>
      <c r="E941" s="2" t="s">
        <v>1415</v>
      </c>
      <c r="F941" s="2">
        <v>1000000</v>
      </c>
      <c r="G941" s="2" t="s">
        <v>15</v>
      </c>
      <c r="H941" s="2" t="s">
        <v>32</v>
      </c>
      <c r="I941" s="2" t="s">
        <v>2065</v>
      </c>
      <c r="J941" s="3">
        <v>43257</v>
      </c>
      <c r="K941" s="3" t="str" cm="1">
        <f t="array" ref="K941">IFERROR(_xlfn.IFS(
  AND(YEAR(J941)&gt;=2017, YEAR(J941)&lt;=2018), "Recently Updated",
  AND(YEAR(J941)&gt;=2014, YEAR(J941)&lt;=2016), "Moderately Old",
  YEAR(J941)&lt;=2013, "Outdated"
), "")</f>
        <v>Recently Updated</v>
      </c>
      <c r="L941" s="2" t="s">
        <v>62</v>
      </c>
    </row>
    <row r="942" spans="1:12" hidden="1" x14ac:dyDescent="0.5">
      <c r="A942" s="2" t="s">
        <v>3624</v>
      </c>
      <c r="B942" s="2">
        <v>4.5</v>
      </c>
      <c r="C942" s="11" t="str" cm="1">
        <f t="array" ref="C942">_xlfn.IFS(
  B942&gt;=4.5, "⭐⭐⭐⭐⭐",
  B942&gt;=4, "⭐⭐⭐⭐",
  B942&gt;=3, "⭐⭐⭐",
  B942&gt;=2, "⭐⭐",
  B942&lt;2, "⭐"
)</f>
        <v>⭐⭐⭐⭐⭐</v>
      </c>
      <c r="D942" s="2">
        <v>2084125</v>
      </c>
      <c r="E942" s="2" t="s">
        <v>137</v>
      </c>
      <c r="F942" s="2">
        <v>500000000</v>
      </c>
      <c r="G942" s="2" t="s">
        <v>15</v>
      </c>
      <c r="H942" s="2" t="s">
        <v>16</v>
      </c>
      <c r="I942" s="2" t="s">
        <v>3626</v>
      </c>
      <c r="J942" s="3">
        <v>43292</v>
      </c>
      <c r="K942" s="3" t="str" cm="1">
        <f t="array" ref="K942">IFERROR(_xlfn.IFS(
  AND(YEAR(J942)&gt;=2017, YEAR(J942)&lt;=2018), "Recently Updated",
  AND(YEAR(J942)&gt;=2014, YEAR(J942)&lt;=2016), "Moderately Old",
  YEAR(J942)&lt;=2013, "Outdated"
), "")</f>
        <v>Recently Updated</v>
      </c>
      <c r="L942" s="2" t="s">
        <v>40</v>
      </c>
    </row>
    <row r="943" spans="1:12" hidden="1" x14ac:dyDescent="0.5">
      <c r="A943" s="2" t="s">
        <v>10134</v>
      </c>
      <c r="B943" s="2">
        <v>3</v>
      </c>
      <c r="C943" s="11" t="str" cm="1">
        <f t="array" ref="C943">_xlfn.IFS(
  B943&gt;=4.5, "⭐⭐⭐⭐⭐",
  B943&gt;=4, "⭐⭐⭐⭐",
  B943&gt;=3, "⭐⭐⭐",
  B943&gt;=2, "⭐⭐",
  B943&lt;2, "⭐"
)</f>
        <v>⭐⭐⭐</v>
      </c>
      <c r="D943" s="2">
        <v>13</v>
      </c>
      <c r="E943" s="2" t="s">
        <v>1981</v>
      </c>
      <c r="F943" s="2">
        <v>100</v>
      </c>
      <c r="G943" s="2" t="s">
        <v>15</v>
      </c>
      <c r="H943" s="2" t="s">
        <v>16</v>
      </c>
      <c r="I943" s="2" t="s">
        <v>1985</v>
      </c>
      <c r="J943" s="3">
        <v>43196</v>
      </c>
      <c r="K943" s="3" t="str" cm="1">
        <f t="array" ref="K943">IFERROR(_xlfn.IFS(
  AND(YEAR(J943)&gt;=2017, YEAR(J943)&lt;=2018), "Recently Updated",
  AND(YEAR(J943)&gt;=2014, YEAR(J943)&lt;=2016), "Moderately Old",
  YEAR(J943)&lt;=2013, "Outdated"
), "")</f>
        <v>Recently Updated</v>
      </c>
      <c r="L943" s="2" t="s">
        <v>62</v>
      </c>
    </row>
    <row r="944" spans="1:12" hidden="1" x14ac:dyDescent="0.5">
      <c r="A944" s="2" t="s">
        <v>6973</v>
      </c>
      <c r="B944" s="2">
        <v>4.9000000000000004</v>
      </c>
      <c r="C944" s="11" t="str" cm="1">
        <f t="array" ref="C944">_xlfn.IFS(
  B944&gt;=4.5, "⭐⭐⭐⭐⭐",
  B944&gt;=4, "⭐⭐⭐⭐",
  B944&gt;=3, "⭐⭐⭐",
  B944&gt;=2, "⭐⭐",
  B944&lt;2, "⭐"
)</f>
        <v>⭐⭐⭐⭐⭐</v>
      </c>
      <c r="D944" s="2">
        <v>59</v>
      </c>
      <c r="E944" s="2" t="s">
        <v>72</v>
      </c>
      <c r="F944" s="2">
        <v>500</v>
      </c>
      <c r="G944" s="2" t="s">
        <v>15</v>
      </c>
      <c r="H944" s="2" t="s">
        <v>16</v>
      </c>
      <c r="I944" s="2" t="s">
        <v>2007</v>
      </c>
      <c r="J944" s="3">
        <v>43273</v>
      </c>
      <c r="K944" s="3" t="str" cm="1">
        <f t="array" ref="K944">IFERROR(_xlfn.IFS(
  AND(YEAR(J944)&gt;=2017, YEAR(J944)&lt;=2018), "Recently Updated",
  AND(YEAR(J944)&gt;=2014, YEAR(J944)&lt;=2016), "Moderately Old",
  YEAR(J944)&lt;=2013, "Outdated"
), "")</f>
        <v>Recently Updated</v>
      </c>
      <c r="L944" s="2" t="s">
        <v>40</v>
      </c>
    </row>
    <row r="945" spans="1:12" hidden="1" x14ac:dyDescent="0.5">
      <c r="A945" s="2" t="s">
        <v>7186</v>
      </c>
      <c r="B945" s="2">
        <v>4.7</v>
      </c>
      <c r="C945" s="11" t="str" cm="1">
        <f t="array" ref="C945">_xlfn.IFS(
  B945&gt;=4.5, "⭐⭐⭐⭐⭐",
  B945&gt;=4, "⭐⭐⭐⭐",
  B945&gt;=3, "⭐⭐⭐",
  B945&gt;=2, "⭐⭐",
  B945&lt;2, "⭐"
)</f>
        <v>⭐⭐⭐⭐⭐</v>
      </c>
      <c r="D945" s="2">
        <v>2068</v>
      </c>
      <c r="E945" s="2" t="s">
        <v>493</v>
      </c>
      <c r="F945" s="2">
        <v>100000</v>
      </c>
      <c r="G945" s="2" t="s">
        <v>15</v>
      </c>
      <c r="H945" s="2" t="s">
        <v>16</v>
      </c>
      <c r="I945" s="2" t="s">
        <v>2809</v>
      </c>
      <c r="J945" s="3">
        <v>41742</v>
      </c>
      <c r="K945" s="3" t="str" cm="1">
        <f t="array" ref="K945">IFERROR(_xlfn.IFS(
  AND(YEAR(J945)&gt;=2017, YEAR(J945)&lt;=2018), "Recently Updated",
  AND(YEAR(J945)&gt;=2014, YEAR(J945)&lt;=2016), "Moderately Old",
  YEAR(J945)&lt;=2013, "Outdated"
), "")</f>
        <v>Moderately Old</v>
      </c>
      <c r="L945" s="2" t="s">
        <v>188</v>
      </c>
    </row>
    <row r="946" spans="1:12" hidden="1" x14ac:dyDescent="0.5">
      <c r="A946" s="2" t="s">
        <v>7831</v>
      </c>
      <c r="B946" s="2">
        <v>5</v>
      </c>
      <c r="C946" s="11" t="str" cm="1">
        <f t="array" ref="C946">_xlfn.IFS(
  B946&gt;=4.5, "⭐⭐⭐⭐⭐",
  B946&gt;=4, "⭐⭐⭐⭐",
  B946&gt;=3, "⭐⭐⭐",
  B946&gt;=2, "⭐⭐",
  B946&lt;2, "⭐"
)</f>
        <v>⭐⭐⭐⭐⭐</v>
      </c>
      <c r="D946" s="2">
        <v>4</v>
      </c>
      <c r="E946" s="2" t="s">
        <v>560</v>
      </c>
      <c r="F946" s="2">
        <v>100</v>
      </c>
      <c r="G946" s="2" t="s">
        <v>15</v>
      </c>
      <c r="H946" s="2" t="s">
        <v>16</v>
      </c>
      <c r="I946" s="2" t="s">
        <v>961</v>
      </c>
      <c r="J946" s="3">
        <v>43278</v>
      </c>
      <c r="K946" s="3" t="str" cm="1">
        <f t="array" ref="K946">IFERROR(_xlfn.IFS(
  AND(YEAR(J946)&gt;=2017, YEAR(J946)&lt;=2018), "Recently Updated",
  AND(YEAR(J946)&gt;=2014, YEAR(J946)&lt;=2016), "Moderately Old",
  YEAR(J946)&lt;=2013, "Outdated"
), "")</f>
        <v>Recently Updated</v>
      </c>
      <c r="L946" s="2" t="s">
        <v>62</v>
      </c>
    </row>
    <row r="947" spans="1:12" hidden="1" x14ac:dyDescent="0.5">
      <c r="A947" s="2" t="s">
        <v>5508</v>
      </c>
      <c r="B947" s="2">
        <v>4.7</v>
      </c>
      <c r="C947" s="11" t="str" cm="1">
        <f t="array" ref="C947">_xlfn.IFS(
  B947&gt;=4.5, "⭐⭐⭐⭐⭐",
  B947&gt;=4, "⭐⭐⭐⭐",
  B947&gt;=3, "⭐⭐⭐",
  B947&gt;=2, "⭐⭐",
  B947&lt;2, "⭐"
)</f>
        <v>⭐⭐⭐⭐⭐</v>
      </c>
      <c r="D947" s="2">
        <v>1891</v>
      </c>
      <c r="E947" s="2" t="s">
        <v>1035</v>
      </c>
      <c r="F947" s="2">
        <v>100000</v>
      </c>
      <c r="G947" s="2" t="s">
        <v>15</v>
      </c>
      <c r="H947" s="2" t="s">
        <v>16</v>
      </c>
      <c r="I947" s="2" t="s">
        <v>3510</v>
      </c>
      <c r="J947" s="3">
        <v>43244</v>
      </c>
      <c r="K947" s="3" t="str" cm="1">
        <f t="array" ref="K947">IFERROR(_xlfn.IFS(
  AND(YEAR(J947)&gt;=2017, YEAR(J947)&lt;=2018), "Recently Updated",
  AND(YEAR(J947)&gt;=2014, YEAR(J947)&lt;=2016), "Moderately Old",
  YEAR(J947)&lt;=2013, "Outdated"
), "")</f>
        <v>Recently Updated</v>
      </c>
      <c r="L947" s="2" t="s">
        <v>19</v>
      </c>
    </row>
    <row r="948" spans="1:12" hidden="1" x14ac:dyDescent="0.5">
      <c r="A948" s="2" t="s">
        <v>2760</v>
      </c>
      <c r="B948" s="2">
        <v>4.3</v>
      </c>
      <c r="C948" s="11" t="str" cm="1">
        <f t="array" ref="C948">_xlfn.IFS(
  B948&gt;=4.5, "⭐⭐⭐⭐⭐",
  B948&gt;=4, "⭐⭐⭐⭐",
  B948&gt;=3, "⭐⭐⭐",
  B948&gt;=2, "⭐⭐",
  B948&lt;2, "⭐"
)</f>
        <v>⭐⭐⭐⭐</v>
      </c>
      <c r="D948" s="2">
        <v>573</v>
      </c>
      <c r="E948" s="2" t="s">
        <v>1032</v>
      </c>
      <c r="F948" s="2">
        <v>100000</v>
      </c>
      <c r="G948" s="2" t="s">
        <v>15</v>
      </c>
      <c r="H948" s="2" t="s">
        <v>16</v>
      </c>
      <c r="I948" s="2" t="s">
        <v>2484</v>
      </c>
      <c r="J948" s="3">
        <v>42887</v>
      </c>
      <c r="K948" s="3" t="str" cm="1">
        <f t="array" ref="K948">IFERROR(_xlfn.IFS(
  AND(YEAR(J948)&gt;=2017, YEAR(J948)&lt;=2018), "Recently Updated",
  AND(YEAR(J948)&gt;=2014, YEAR(J948)&lt;=2016), "Moderately Old",
  YEAR(J948)&lt;=2013, "Outdated"
), "")</f>
        <v>Recently Updated</v>
      </c>
      <c r="L948" s="2" t="s">
        <v>55</v>
      </c>
    </row>
    <row r="949" spans="1:12" hidden="1" x14ac:dyDescent="0.5">
      <c r="A949" s="2" t="s">
        <v>1723</v>
      </c>
      <c r="B949" s="2">
        <v>3.9</v>
      </c>
      <c r="C949" s="11" t="str" cm="1">
        <f t="array" ref="C949">_xlfn.IFS(
  B949&gt;=4.5, "⭐⭐⭐⭐⭐",
  B949&gt;=4, "⭐⭐⭐⭐",
  B949&gt;=3, "⭐⭐⭐",
  B949&gt;=2, "⭐⭐",
  B949&lt;2, "⭐"
)</f>
        <v>⭐⭐⭐</v>
      </c>
      <c r="D949" s="2">
        <v>10117</v>
      </c>
      <c r="E949" s="2" t="s">
        <v>380</v>
      </c>
      <c r="F949" s="2">
        <v>1000000</v>
      </c>
      <c r="G949" s="2" t="s">
        <v>15</v>
      </c>
      <c r="H949" s="2" t="s">
        <v>16</v>
      </c>
      <c r="I949" s="2" t="s">
        <v>1707</v>
      </c>
      <c r="J949" s="3">
        <v>43280</v>
      </c>
      <c r="K949" s="3" t="str" cm="1">
        <f t="array" ref="K949">IFERROR(_xlfn.IFS(
  AND(YEAR(J949)&gt;=2017, YEAR(J949)&lt;=2018), "Recently Updated",
  AND(YEAR(J949)&gt;=2014, YEAR(J949)&lt;=2016), "Moderately Old",
  YEAR(J949)&lt;=2013, "Outdated"
), "")</f>
        <v>Recently Updated</v>
      </c>
      <c r="L949" s="2" t="s">
        <v>19</v>
      </c>
    </row>
    <row r="950" spans="1:12" hidden="1" x14ac:dyDescent="0.5">
      <c r="A950" s="2" t="s">
        <v>1936</v>
      </c>
      <c r="B950" s="2">
        <v>4.3</v>
      </c>
      <c r="C950" s="11" t="str" cm="1">
        <f t="array" ref="C950">_xlfn.IFS(
  B950&gt;=4.5, "⭐⭐⭐⭐⭐",
  B950&gt;=4, "⭐⭐⭐⭐",
  B950&gt;=3, "⭐⭐⭐",
  B950&gt;=2, "⭐⭐",
  B950&lt;2, "⭐"
)</f>
        <v>⭐⭐⭐⭐</v>
      </c>
      <c r="D950" s="2">
        <v>95905</v>
      </c>
      <c r="E950" s="2" t="s">
        <v>53</v>
      </c>
      <c r="F950" s="2">
        <v>10000000</v>
      </c>
      <c r="G950" s="2" t="s">
        <v>15</v>
      </c>
      <c r="H950" s="2" t="s">
        <v>16</v>
      </c>
      <c r="I950" s="2" t="s">
        <v>1856</v>
      </c>
      <c r="J950" s="3">
        <v>43311</v>
      </c>
      <c r="K950" s="3" t="str" cm="1">
        <f t="array" ref="K950">IFERROR(_xlfn.IFS(
  AND(YEAR(J950)&gt;=2017, YEAR(J950)&lt;=2018), "Recently Updated",
  AND(YEAR(J950)&gt;=2014, YEAR(J950)&lt;=2016), "Moderately Old",
  YEAR(J950)&lt;=2013, "Outdated"
), "")</f>
        <v>Recently Updated</v>
      </c>
      <c r="L950" s="2" t="s">
        <v>62</v>
      </c>
    </row>
    <row r="951" spans="1:12" hidden="1" x14ac:dyDescent="0.5">
      <c r="A951" s="2" t="s">
        <v>1187</v>
      </c>
      <c r="B951" s="2">
        <v>4.4000000000000004</v>
      </c>
      <c r="C951" s="11" t="str" cm="1">
        <f t="array" ref="C951">_xlfn.IFS(
  B951&gt;=4.5, "⭐⭐⭐⭐⭐",
  B951&gt;=4, "⭐⭐⭐⭐",
  B951&gt;=3, "⭐⭐⭐",
  B951&gt;=2, "⭐⭐",
  B951&lt;2, "⭐"
)</f>
        <v>⭐⭐⭐⭐</v>
      </c>
      <c r="D951" s="2">
        <v>42050</v>
      </c>
      <c r="E951" s="2" t="s">
        <v>137</v>
      </c>
      <c r="F951" s="2">
        <v>1000000</v>
      </c>
      <c r="G951" s="2" t="s">
        <v>15</v>
      </c>
      <c r="H951" s="2" t="s">
        <v>32</v>
      </c>
      <c r="I951" s="2" t="s">
        <v>1139</v>
      </c>
      <c r="J951" s="3">
        <v>43315</v>
      </c>
      <c r="K951" s="3" t="str" cm="1">
        <f t="array" ref="K951">IFERROR(_xlfn.IFS(
  AND(YEAR(J951)&gt;=2017, YEAR(J951)&lt;=2018), "Recently Updated",
  AND(YEAR(J951)&gt;=2014, YEAR(J951)&lt;=2016), "Moderately Old",
  YEAR(J951)&lt;=2013, "Outdated"
), "")</f>
        <v>Recently Updated</v>
      </c>
      <c r="L951" s="2" t="s">
        <v>137</v>
      </c>
    </row>
    <row r="952" spans="1:12" hidden="1" x14ac:dyDescent="0.5">
      <c r="A952" s="2" t="s">
        <v>4629</v>
      </c>
      <c r="B952" s="2">
        <v>4.3</v>
      </c>
      <c r="C952" s="11" t="str" cm="1">
        <f t="array" ref="C952">_xlfn.IFS(
  B952&gt;=4.5, "⭐⭐⭐⭐⭐",
  B952&gt;=4, "⭐⭐⭐⭐",
  B952&gt;=3, "⭐⭐⭐",
  B952&gt;=2, "⭐⭐",
  B952&lt;2, "⭐"
)</f>
        <v>⭐⭐⭐⭐</v>
      </c>
      <c r="D952" s="2">
        <v>2059</v>
      </c>
      <c r="E952" s="2" t="s">
        <v>149</v>
      </c>
      <c r="F952" s="2">
        <v>100000</v>
      </c>
      <c r="G952" s="2" t="s">
        <v>15</v>
      </c>
      <c r="H952" s="2" t="s">
        <v>16</v>
      </c>
      <c r="I952" s="2" t="s">
        <v>3367</v>
      </c>
      <c r="J952" s="3">
        <v>43242</v>
      </c>
      <c r="K952" s="3" t="str" cm="1">
        <f t="array" ref="K952">IFERROR(_xlfn.IFS(
  AND(YEAR(J952)&gt;=2017, YEAR(J952)&lt;=2018), "Recently Updated",
  AND(YEAR(J952)&gt;=2014, YEAR(J952)&lt;=2016), "Moderately Old",
  YEAR(J952)&lt;=2013, "Outdated"
), "")</f>
        <v>Recently Updated</v>
      </c>
      <c r="L952" s="2" t="s">
        <v>216</v>
      </c>
    </row>
    <row r="953" spans="1:12" hidden="1" x14ac:dyDescent="0.5">
      <c r="A953" s="2" t="s">
        <v>6870</v>
      </c>
      <c r="B953" s="2">
        <v>3</v>
      </c>
      <c r="C953" s="11" t="str" cm="1">
        <f t="array" ref="C953">_xlfn.IFS(
  B953&gt;=4.5, "⭐⭐⭐⭐⭐",
  B953&gt;=4, "⭐⭐⭐⭐",
  B953&gt;=3, "⭐⭐⭐",
  B953&gt;=2, "⭐⭐",
  B953&lt;2, "⭐"
)</f>
        <v>⭐⭐⭐</v>
      </c>
      <c r="D953" s="2">
        <v>0</v>
      </c>
      <c r="E953" s="2" t="s">
        <v>64</v>
      </c>
      <c r="F953" s="2">
        <v>5</v>
      </c>
      <c r="G953" s="2" t="s">
        <v>15</v>
      </c>
      <c r="H953" s="2" t="s">
        <v>16</v>
      </c>
      <c r="I953" s="2" t="s">
        <v>601</v>
      </c>
      <c r="J953" s="3">
        <v>42965</v>
      </c>
      <c r="K953" s="3" t="str" cm="1">
        <f t="array" ref="K953">IFERROR(_xlfn.IFS(
  AND(YEAR(J953)&gt;=2017, YEAR(J953)&lt;=2018), "Recently Updated",
  AND(YEAR(J953)&gt;=2014, YEAR(J953)&lt;=2016), "Moderately Old",
  YEAR(J953)&lt;=2013, "Outdated"
), "")</f>
        <v>Recently Updated</v>
      </c>
      <c r="L953" s="2" t="s">
        <v>62</v>
      </c>
    </row>
    <row r="954" spans="1:12" hidden="1" x14ac:dyDescent="0.5">
      <c r="A954" s="2" t="s">
        <v>3090</v>
      </c>
      <c r="B954" s="2">
        <v>4.3</v>
      </c>
      <c r="C954" s="11" t="str" cm="1">
        <f t="array" ref="C954">_xlfn.IFS(
  B954&gt;=4.5, "⭐⭐⭐⭐⭐",
  B954&gt;=4, "⭐⭐⭐⭐",
  B954&gt;=3, "⭐⭐⭐",
  B954&gt;=2, "⭐⭐",
  B954&lt;2, "⭐"
)</f>
        <v>⭐⭐⭐⭐</v>
      </c>
      <c r="D954" s="2">
        <v>4865107</v>
      </c>
      <c r="E954" s="2" t="s">
        <v>515</v>
      </c>
      <c r="F954" s="2">
        <v>100000000</v>
      </c>
      <c r="G954" s="2" t="s">
        <v>15</v>
      </c>
      <c r="H954" s="2" t="s">
        <v>16</v>
      </c>
      <c r="I954" s="2" t="s">
        <v>3009</v>
      </c>
      <c r="J954" s="3">
        <v>43318</v>
      </c>
      <c r="K954" s="3" t="str" cm="1">
        <f t="array" ref="K954">IFERROR(_xlfn.IFS(
  AND(YEAR(J954)&gt;=2017, YEAR(J954)&lt;=2018), "Recently Updated",
  AND(YEAR(J954)&gt;=2014, YEAR(J954)&lt;=2016), "Moderately Old",
  YEAR(J954)&lt;=2013, "Outdated"
), "")</f>
        <v>Recently Updated</v>
      </c>
      <c r="L954" s="2" t="s">
        <v>19</v>
      </c>
    </row>
    <row r="955" spans="1:12" hidden="1" x14ac:dyDescent="0.5">
      <c r="A955" s="2" t="s">
        <v>10547</v>
      </c>
      <c r="B955" s="2">
        <v>4.2</v>
      </c>
      <c r="C955" s="11" t="str" cm="1">
        <f t="array" ref="C955">_xlfn.IFS(
  B955&gt;=4.5, "⭐⭐⭐⭐⭐",
  B955&gt;=4, "⭐⭐⭐⭐",
  B955&gt;=3, "⭐⭐⭐",
  B955&gt;=2, "⭐⭐",
  B955&lt;2, "⭐"
)</f>
        <v>⭐⭐⭐⭐</v>
      </c>
      <c r="D955" s="2">
        <v>23</v>
      </c>
      <c r="E955" s="2" t="s">
        <v>53</v>
      </c>
      <c r="F955" s="2">
        <v>1000</v>
      </c>
      <c r="G955" s="2" t="s">
        <v>15</v>
      </c>
      <c r="H955" s="2" t="s">
        <v>32</v>
      </c>
      <c r="I955" s="2" t="s">
        <v>1969</v>
      </c>
      <c r="J955" s="3">
        <v>43193</v>
      </c>
      <c r="K955" s="3" t="str" cm="1">
        <f t="array" ref="K955">IFERROR(_xlfn.IFS(
  AND(YEAR(J955)&gt;=2017, YEAR(J955)&lt;=2018), "Recently Updated",
  AND(YEAR(J955)&gt;=2014, YEAR(J955)&lt;=2016), "Moderately Old",
  YEAR(J955)&lt;=2013, "Outdated"
), "")</f>
        <v>Recently Updated</v>
      </c>
      <c r="L955" s="2" t="s">
        <v>62</v>
      </c>
    </row>
    <row r="956" spans="1:12" hidden="1" x14ac:dyDescent="0.5">
      <c r="A956" s="2" t="s">
        <v>9339</v>
      </c>
      <c r="B956" s="2">
        <v>4.0999999999999996</v>
      </c>
      <c r="C956" s="11" t="str" cm="1">
        <f t="array" ref="C956">_xlfn.IFS(
  B956&gt;=4.5, "⭐⭐⭐⭐⭐",
  B956&gt;=4, "⭐⭐⭐⭐",
  B956&gt;=3, "⭐⭐⭐",
  B956&gt;=2, "⭐⭐",
  B956&lt;2, "⭐"
)</f>
        <v>⭐⭐⭐⭐</v>
      </c>
      <c r="D956" s="2">
        <v>905</v>
      </c>
      <c r="E956" s="2" t="s">
        <v>415</v>
      </c>
      <c r="F956" s="2">
        <v>50000</v>
      </c>
      <c r="G956" s="2" t="s">
        <v>15</v>
      </c>
      <c r="H956" s="2" t="s">
        <v>16</v>
      </c>
      <c r="I956" s="2" t="s">
        <v>3910</v>
      </c>
      <c r="J956" s="3">
        <v>43311</v>
      </c>
      <c r="K956" s="3" t="str" cm="1">
        <f t="array" ref="K956">IFERROR(_xlfn.IFS(
  AND(YEAR(J956)&gt;=2017, YEAR(J956)&lt;=2018), "Recently Updated",
  AND(YEAR(J956)&gt;=2014, YEAR(J956)&lt;=2016), "Moderately Old",
  YEAR(J956)&lt;=2013, "Outdated"
), "")</f>
        <v>Recently Updated</v>
      </c>
      <c r="L956" s="2" t="s">
        <v>66</v>
      </c>
    </row>
    <row r="957" spans="1:12" hidden="1" x14ac:dyDescent="0.5">
      <c r="A957" s="2" t="s">
        <v>7483</v>
      </c>
      <c r="B957" s="2">
        <v>4.2</v>
      </c>
      <c r="C957" s="11" t="str" cm="1">
        <f t="array" ref="C957">_xlfn.IFS(
  B957&gt;=4.5, "⭐⭐⭐⭐⭐",
  B957&gt;=4, "⭐⭐⭐⭐",
  B957&gt;=3, "⭐⭐⭐",
  B957&gt;=2, "⭐⭐",
  B957&lt;2, "⭐"
)</f>
        <v>⭐⭐⭐⭐</v>
      </c>
      <c r="D957" s="2">
        <v>17</v>
      </c>
      <c r="E957" s="2" t="s">
        <v>7484</v>
      </c>
      <c r="F957" s="2">
        <v>1000</v>
      </c>
      <c r="G957" s="2" t="s">
        <v>15</v>
      </c>
      <c r="H957" s="2" t="s">
        <v>16</v>
      </c>
      <c r="I957" s="2" t="s">
        <v>3510</v>
      </c>
      <c r="J957" s="3">
        <v>41400</v>
      </c>
      <c r="K957" s="3" t="str" cm="1">
        <f t="array" ref="K957">IFERROR(_xlfn.IFS(
  AND(YEAR(J957)&gt;=2017, YEAR(J957)&lt;=2018), "Recently Updated",
  AND(YEAR(J957)&gt;=2014, YEAR(J957)&lt;=2016), "Moderately Old",
  YEAR(J957)&lt;=2013, "Outdated"
), "")</f>
        <v>Outdated</v>
      </c>
      <c r="L957" s="2" t="s">
        <v>404</v>
      </c>
    </row>
    <row r="958" spans="1:12" hidden="1" x14ac:dyDescent="0.5">
      <c r="A958" s="2" t="s">
        <v>5827</v>
      </c>
      <c r="B958" s="2">
        <v>3</v>
      </c>
      <c r="C958" s="11" t="str" cm="1">
        <f t="array" ref="C958">_xlfn.IFS(
  B958&gt;=4.5, "⭐⭐⭐⭐⭐",
  B958&gt;=4, "⭐⭐⭐⭐",
  B958&gt;=3, "⭐⭐⭐",
  B958&gt;=2, "⭐⭐",
  B958&lt;2, "⭐"
)</f>
        <v>⭐⭐⭐</v>
      </c>
      <c r="D958" s="2">
        <v>4</v>
      </c>
      <c r="E958" s="2" t="s">
        <v>84</v>
      </c>
      <c r="F958" s="2">
        <v>1000</v>
      </c>
      <c r="G958" s="2" t="s">
        <v>15</v>
      </c>
      <c r="H958" s="2" t="s">
        <v>16</v>
      </c>
      <c r="I958" s="2" t="s">
        <v>3009</v>
      </c>
      <c r="J958" s="3">
        <v>43138</v>
      </c>
      <c r="K958" s="3" t="str" cm="1">
        <f t="array" ref="K958">IFERROR(_xlfn.IFS(
  AND(YEAR(J958)&gt;=2017, YEAR(J958)&lt;=2018), "Recently Updated",
  AND(YEAR(J958)&gt;=2014, YEAR(J958)&lt;=2016), "Moderately Old",
  YEAR(J958)&lt;=2013, "Outdated"
), "")</f>
        <v>Recently Updated</v>
      </c>
      <c r="L958" s="2" t="s">
        <v>188</v>
      </c>
    </row>
    <row r="959" spans="1:12" hidden="1" x14ac:dyDescent="0.5">
      <c r="A959" s="2" t="s">
        <v>1953</v>
      </c>
      <c r="B959" s="2">
        <v>4.8</v>
      </c>
      <c r="C959" s="11" t="str" cm="1">
        <f t="array" ref="C959">_xlfn.IFS(
  B959&gt;=4.5, "⭐⭐⭐⭐⭐",
  B959&gt;=4, "⭐⭐⭐⭐",
  B959&gt;=3, "⭐⭐⭐",
  B959&gt;=2, "⭐⭐",
  B959&lt;2, "⭐"
)</f>
        <v>⭐⭐⭐⭐⭐</v>
      </c>
      <c r="D959" s="2">
        <v>28588</v>
      </c>
      <c r="E959" s="2" t="s">
        <v>134</v>
      </c>
      <c r="F959" s="2">
        <v>1000000</v>
      </c>
      <c r="G959" s="2" t="s">
        <v>15</v>
      </c>
      <c r="H959" s="2" t="s">
        <v>16</v>
      </c>
      <c r="I959" s="2" t="s">
        <v>1856</v>
      </c>
      <c r="J959" s="3">
        <v>43160</v>
      </c>
      <c r="K959" s="3" t="str" cm="1">
        <f t="array" ref="K959">IFERROR(_xlfn.IFS(
  AND(YEAR(J959)&gt;=2017, YEAR(J959)&lt;=2018), "Recently Updated",
  AND(YEAR(J959)&gt;=2014, YEAR(J959)&lt;=2016), "Moderately Old",
  YEAR(J959)&lt;=2013, "Outdated"
), "")</f>
        <v>Recently Updated</v>
      </c>
      <c r="L959" s="2" t="s">
        <v>19</v>
      </c>
    </row>
    <row r="960" spans="1:12" x14ac:dyDescent="0.5">
      <c r="A960" s="2" t="s">
        <v>7758</v>
      </c>
      <c r="B960" s="2">
        <v>3</v>
      </c>
      <c r="C960" s="11" t="str" cm="1">
        <f t="array" ref="C960">_xlfn.IFS(
  B960&gt;=4.5, "⭐⭐⭐⭐⭐",
  B960&gt;=4, "⭐⭐⭐⭐",
  B960&gt;=3, "⭐⭐⭐",
  B960&gt;=2, "⭐⭐",
  B960&lt;2, "⭐"
)</f>
        <v>⭐⭐⭐</v>
      </c>
      <c r="D960" s="2">
        <v>21</v>
      </c>
      <c r="E960" s="2" t="s">
        <v>214</v>
      </c>
      <c r="F960" s="2">
        <v>100</v>
      </c>
      <c r="G960" s="2" t="s">
        <v>505</v>
      </c>
      <c r="H960" s="2" t="s">
        <v>16</v>
      </c>
      <c r="I960" s="2" t="s">
        <v>168</v>
      </c>
      <c r="J960" s="3">
        <v>43308</v>
      </c>
      <c r="K960" s="3" t="str" cm="1">
        <f t="array" ref="K960">IFERROR(_xlfn.IFS(
  AND(YEAR(J960)&gt;=2017, YEAR(J960)&lt;=2018), "Recently Updated",
  AND(YEAR(J960)&gt;=2014, YEAR(J960)&lt;=2016), "Moderately Old",
  YEAR(J960)&lt;=2013, "Outdated"
), "")</f>
        <v>Recently Updated</v>
      </c>
      <c r="L960" s="2" t="s">
        <v>66</v>
      </c>
    </row>
    <row r="961" spans="1:12" hidden="1" x14ac:dyDescent="0.5">
      <c r="A961" s="2" t="s">
        <v>7832</v>
      </c>
      <c r="B961" s="2">
        <v>4.4000000000000004</v>
      </c>
      <c r="C961" s="11" t="str" cm="1">
        <f t="array" ref="C961">_xlfn.IFS(
  B961&gt;=4.5, "⭐⭐⭐⭐⭐",
  B961&gt;=4, "⭐⭐⭐⭐",
  B961&gt;=3, "⭐⭐⭐",
  B961&gt;=2, "⭐⭐",
  B961&lt;2, "⭐"
)</f>
        <v>⭐⭐⭐⭐</v>
      </c>
      <c r="D961" s="2">
        <v>2132</v>
      </c>
      <c r="E961" s="2" t="s">
        <v>7833</v>
      </c>
      <c r="F961" s="2">
        <v>100000</v>
      </c>
      <c r="G961" s="2" t="s">
        <v>15</v>
      </c>
      <c r="H961" s="2" t="s">
        <v>16</v>
      </c>
      <c r="I961" s="2" t="s">
        <v>3367</v>
      </c>
      <c r="J961" s="3">
        <v>41458</v>
      </c>
      <c r="K961" s="3" t="str" cm="1">
        <f t="array" ref="K961">IFERROR(_xlfn.IFS(
  AND(YEAR(J961)&gt;=2017, YEAR(J961)&lt;=2018), "Recently Updated",
  AND(YEAR(J961)&gt;=2014, YEAR(J961)&lt;=2016), "Moderately Old",
  YEAR(J961)&lt;=2013, "Outdated"
), "")</f>
        <v>Outdated</v>
      </c>
      <c r="L961" s="2" t="s">
        <v>404</v>
      </c>
    </row>
    <row r="962" spans="1:12" hidden="1" x14ac:dyDescent="0.5">
      <c r="A962" s="2" t="s">
        <v>3450</v>
      </c>
      <c r="B962" s="2">
        <v>4.5</v>
      </c>
      <c r="C962" s="11" t="str" cm="1">
        <f t="array" ref="C962">_xlfn.IFS(
  B962&gt;=4.5, "⭐⭐⭐⭐⭐",
  B962&gt;=4, "⭐⭐⭐⭐",
  B962&gt;=3, "⭐⭐⭐",
  B962&gt;=2, "⭐⭐",
  B962&lt;2, "⭐"
)</f>
        <v>⭐⭐⭐⭐⭐</v>
      </c>
      <c r="D962" s="2">
        <v>342336</v>
      </c>
      <c r="E962" s="2" t="s">
        <v>137</v>
      </c>
      <c r="F962" s="2">
        <v>10000000</v>
      </c>
      <c r="G962" s="2" t="s">
        <v>15</v>
      </c>
      <c r="H962" s="2" t="s">
        <v>16</v>
      </c>
      <c r="I962" s="2" t="s">
        <v>3451</v>
      </c>
      <c r="J962" s="3">
        <v>42226</v>
      </c>
      <c r="K962" s="3" t="str" cm="1">
        <f t="array" ref="K962">IFERROR(_xlfn.IFS(
  AND(YEAR(J962)&gt;=2017, YEAR(J962)&lt;=2018), "Recently Updated",
  AND(YEAR(J962)&gt;=2014, YEAR(J962)&lt;=2016), "Moderately Old",
  YEAR(J962)&lt;=2013, "Outdated"
), "")</f>
        <v>Moderately Old</v>
      </c>
      <c r="L962" s="2" t="s">
        <v>137</v>
      </c>
    </row>
    <row r="963" spans="1:12" hidden="1" x14ac:dyDescent="0.5">
      <c r="A963" s="2" t="s">
        <v>518</v>
      </c>
      <c r="B963" s="2">
        <v>3.8</v>
      </c>
      <c r="C963" s="11" t="str" cm="1">
        <f t="array" ref="C963">_xlfn.IFS(
  B963&gt;=4.5, "⭐⭐⭐⭐⭐",
  B963&gt;=4, "⭐⭐⭐⭐",
  B963&gt;=3, "⭐⭐⭐",
  B963&gt;=2, "⭐⭐",
  B963&lt;2, "⭐"
)</f>
        <v>⭐⭐⭐</v>
      </c>
      <c r="D963" s="2">
        <v>5868</v>
      </c>
      <c r="E963" s="2" t="s">
        <v>68</v>
      </c>
      <c r="F963" s="2">
        <v>500000</v>
      </c>
      <c r="G963" s="2" t="s">
        <v>15</v>
      </c>
      <c r="H963" s="2" t="s">
        <v>16</v>
      </c>
      <c r="I963" s="2" t="s">
        <v>440</v>
      </c>
      <c r="J963" s="3">
        <v>43284</v>
      </c>
      <c r="K963" s="3" t="str" cm="1">
        <f t="array" ref="K963">IFERROR(_xlfn.IFS(
  AND(YEAR(J963)&gt;=2017, YEAR(J963)&lt;=2018), "Recently Updated",
  AND(YEAR(J963)&gt;=2014, YEAR(J963)&lt;=2016), "Moderately Old",
  YEAR(J963)&lt;=2013, "Outdated"
), "")</f>
        <v>Recently Updated</v>
      </c>
      <c r="L963" s="2" t="s">
        <v>62</v>
      </c>
    </row>
    <row r="964" spans="1:12" hidden="1" x14ac:dyDescent="0.5">
      <c r="A964" s="2" t="s">
        <v>4170</v>
      </c>
      <c r="B964" s="2">
        <v>4</v>
      </c>
      <c r="C964" s="11" t="str" cm="1">
        <f t="array" ref="C964">_xlfn.IFS(
  B964&gt;=4.5, "⭐⭐⭐⭐⭐",
  B964&gt;=4, "⭐⭐⭐⭐",
  B964&gt;=3, "⭐⭐⭐",
  B964&gt;=2, "⭐⭐",
  B964&lt;2, "⭐"
)</f>
        <v>⭐⭐⭐⭐</v>
      </c>
      <c r="D964" s="2">
        <v>499</v>
      </c>
      <c r="E964" s="2" t="s">
        <v>564</v>
      </c>
      <c r="F964" s="2">
        <v>10000</v>
      </c>
      <c r="G964" s="2" t="s">
        <v>15</v>
      </c>
      <c r="H964" s="2" t="s">
        <v>16</v>
      </c>
      <c r="I964" s="2" t="s">
        <v>3626</v>
      </c>
      <c r="J964" s="3">
        <v>42762</v>
      </c>
      <c r="K964" s="3" t="str" cm="1">
        <f t="array" ref="K964">IFERROR(_xlfn.IFS(
  AND(YEAR(J964)&gt;=2017, YEAR(J964)&lt;=2018), "Recently Updated",
  AND(YEAR(J964)&gt;=2014, YEAR(J964)&lt;=2016), "Moderately Old",
  YEAR(J964)&lt;=2013, "Outdated"
), "")</f>
        <v>Recently Updated</v>
      </c>
      <c r="L964" s="2" t="s">
        <v>66</v>
      </c>
    </row>
    <row r="965" spans="1:12" hidden="1" x14ac:dyDescent="0.5">
      <c r="A965" s="2" t="s">
        <v>4458</v>
      </c>
      <c r="B965" s="2">
        <v>4.3</v>
      </c>
      <c r="C965" s="11" t="str" cm="1">
        <f t="array" ref="C965">_xlfn.IFS(
  B965&gt;=4.5, "⭐⭐⭐⭐⭐",
  B965&gt;=4, "⭐⭐⭐⭐",
  B965&gt;=3, "⭐⭐⭐",
  B965&gt;=2, "⭐⭐",
  B965&lt;2, "⭐"
)</f>
        <v>⭐⭐⭐⭐</v>
      </c>
      <c r="D965" s="2">
        <v>1065</v>
      </c>
      <c r="E965" s="2" t="s">
        <v>656</v>
      </c>
      <c r="F965" s="2">
        <v>100000</v>
      </c>
      <c r="G965" s="2" t="s">
        <v>15</v>
      </c>
      <c r="H965" s="2" t="s">
        <v>16</v>
      </c>
      <c r="I965" s="2" t="s">
        <v>2247</v>
      </c>
      <c r="J965" s="3">
        <v>43233</v>
      </c>
      <c r="K965" s="3" t="str" cm="1">
        <f t="array" ref="K965">IFERROR(_xlfn.IFS(
  AND(YEAR(J965)&gt;=2017, YEAR(J965)&lt;=2018), "Recently Updated",
  AND(YEAR(J965)&gt;=2014, YEAR(J965)&lt;=2016), "Moderately Old",
  YEAR(J965)&lt;=2013, "Outdated"
), "")</f>
        <v>Recently Updated</v>
      </c>
      <c r="L965" s="2" t="s">
        <v>62</v>
      </c>
    </row>
    <row r="966" spans="1:12" x14ac:dyDescent="0.5">
      <c r="A966" s="2" t="s">
        <v>7349</v>
      </c>
      <c r="B966" s="2">
        <v>3</v>
      </c>
      <c r="C966" s="11" t="str" cm="1">
        <f t="array" ref="C966">_xlfn.IFS(
  B966&gt;=4.5, "⭐⭐⭐⭐⭐",
  B966&gt;=4, "⭐⭐⭐⭐",
  B966&gt;=3, "⭐⭐⭐",
  B966&gt;=2, "⭐⭐",
  B966&lt;2, "⭐"
)</f>
        <v>⭐⭐⭐</v>
      </c>
      <c r="D966" s="2">
        <v>0</v>
      </c>
      <c r="E966" s="2" t="s">
        <v>434</v>
      </c>
      <c r="F966" s="2">
        <v>5</v>
      </c>
      <c r="G966" s="2" t="s">
        <v>505</v>
      </c>
      <c r="H966" s="2" t="s">
        <v>16</v>
      </c>
      <c r="I966" s="2" t="s">
        <v>3367</v>
      </c>
      <c r="J966" s="3">
        <v>43140</v>
      </c>
      <c r="K966" s="3" t="str" cm="1">
        <f t="array" ref="K966">IFERROR(_xlfn.IFS(
  AND(YEAR(J966)&gt;=2017, YEAR(J966)&lt;=2018), "Recently Updated",
  AND(YEAR(J966)&gt;=2014, YEAR(J966)&lt;=2016), "Moderately Old",
  YEAR(J966)&lt;=2013, "Outdated"
), "")</f>
        <v>Recently Updated</v>
      </c>
      <c r="L966" s="2" t="s">
        <v>1113</v>
      </c>
    </row>
    <row r="967" spans="1:12" hidden="1" x14ac:dyDescent="0.5">
      <c r="A967" s="2" t="s">
        <v>5023</v>
      </c>
      <c r="B967" s="2">
        <v>4.4000000000000004</v>
      </c>
      <c r="C967" s="11" t="str" cm="1">
        <f t="array" ref="C967">_xlfn.IFS(
  B967&gt;=4.5, "⭐⭐⭐⭐⭐",
  B967&gt;=4, "⭐⭐⭐⭐",
  B967&gt;=3, "⭐⭐⭐",
  B967&gt;=2, "⭐⭐",
  B967&lt;2, "⭐"
)</f>
        <v>⭐⭐⭐⭐</v>
      </c>
      <c r="D967" s="2">
        <v>1131937</v>
      </c>
      <c r="E967" s="2" t="s">
        <v>517</v>
      </c>
      <c r="F967" s="2">
        <v>100000000</v>
      </c>
      <c r="G967" s="2" t="s">
        <v>15</v>
      </c>
      <c r="H967" s="2" t="s">
        <v>16</v>
      </c>
      <c r="I967" s="2" t="s">
        <v>1139</v>
      </c>
      <c r="J967" s="3">
        <v>43220</v>
      </c>
      <c r="K967" s="3" t="str" cm="1">
        <f t="array" ref="K967">IFERROR(_xlfn.IFS(
  AND(YEAR(J967)&gt;=2017, YEAR(J967)&lt;=2018), "Recently Updated",
  AND(YEAR(J967)&gt;=2014, YEAR(J967)&lt;=2016), "Moderately Old",
  YEAR(J967)&lt;=2013, "Outdated"
), "")</f>
        <v>Recently Updated</v>
      </c>
      <c r="L967" s="2" t="s">
        <v>62</v>
      </c>
    </row>
    <row r="968" spans="1:12" hidden="1" x14ac:dyDescent="0.5">
      <c r="A968" s="2" t="s">
        <v>1904</v>
      </c>
      <c r="B968" s="2">
        <v>4.5999999999999996</v>
      </c>
      <c r="C968" s="11" t="str" cm="1">
        <f t="array" ref="C968">_xlfn.IFS(
  B968&gt;=4.5, "⭐⭐⭐⭐⭐",
  B968&gt;=4, "⭐⭐⭐⭐",
  B968&gt;=3, "⭐⭐⭐",
  B968&gt;=2, "⭐⭐",
  B968&lt;2, "⭐"
)</f>
        <v>⭐⭐⭐⭐⭐</v>
      </c>
      <c r="D968" s="2">
        <v>34802</v>
      </c>
      <c r="E968" s="2" t="s">
        <v>64</v>
      </c>
      <c r="F968" s="2">
        <v>1000000</v>
      </c>
      <c r="G968" s="2" t="s">
        <v>15</v>
      </c>
      <c r="H968" s="2" t="s">
        <v>16</v>
      </c>
      <c r="I968" s="2" t="s">
        <v>1856</v>
      </c>
      <c r="J968" s="3">
        <v>43273</v>
      </c>
      <c r="K968" s="3" t="str" cm="1">
        <f t="array" ref="K968">IFERROR(_xlfn.IFS(
  AND(YEAR(J968)&gt;=2017, YEAR(J968)&lt;=2018), "Recently Updated",
  AND(YEAR(J968)&gt;=2014, YEAR(J968)&lt;=2016), "Moderately Old",
  YEAR(J968)&lt;=2013, "Outdated"
), "")</f>
        <v>Recently Updated</v>
      </c>
      <c r="L968" s="2" t="s">
        <v>462</v>
      </c>
    </row>
    <row r="969" spans="1:12" hidden="1" x14ac:dyDescent="0.5">
      <c r="A969" s="2" t="s">
        <v>1584</v>
      </c>
      <c r="B969" s="2">
        <v>4.5999999999999996</v>
      </c>
      <c r="C969" s="11" t="str" cm="1">
        <f t="array" ref="C969">_xlfn.IFS(
  B969&gt;=4.5, "⭐⭐⭐⭐⭐",
  B969&gt;=4, "⭐⭐⭐⭐",
  B969&gt;=3, "⭐⭐⭐",
  B969&gt;=2, "⭐⭐",
  B969&lt;2, "⭐"
)</f>
        <v>⭐⭐⭐⭐⭐</v>
      </c>
      <c r="D969" s="2">
        <v>115721</v>
      </c>
      <c r="E969" s="2" t="s">
        <v>1585</v>
      </c>
      <c r="F969" s="2">
        <v>10000000</v>
      </c>
      <c r="G969" s="2" t="s">
        <v>15</v>
      </c>
      <c r="H969" s="2" t="s">
        <v>16</v>
      </c>
      <c r="I969" s="2" t="s">
        <v>1541</v>
      </c>
      <c r="J969" s="3">
        <v>43292</v>
      </c>
      <c r="K969" s="3" t="str" cm="1">
        <f t="array" ref="K969">IFERROR(_xlfn.IFS(
  AND(YEAR(J969)&gt;=2017, YEAR(J969)&lt;=2018), "Recently Updated",
  AND(YEAR(J969)&gt;=2014, YEAR(J969)&lt;=2016), "Moderately Old",
  YEAR(J969)&lt;=2013, "Outdated"
), "")</f>
        <v>Recently Updated</v>
      </c>
      <c r="L969" s="2" t="s">
        <v>216</v>
      </c>
    </row>
    <row r="970" spans="1:12" hidden="1" x14ac:dyDescent="0.5">
      <c r="A970" s="2" t="s">
        <v>9479</v>
      </c>
      <c r="B970" s="2">
        <v>4.0999999999999996</v>
      </c>
      <c r="C970" s="11" t="str" cm="1">
        <f t="array" ref="C970">_xlfn.IFS(
  B970&gt;=4.5, "⭐⭐⭐⭐⭐",
  B970&gt;=4, "⭐⭐⭐⭐",
  B970&gt;=3, "⭐⭐⭐",
  B970&gt;=2, "⭐⭐",
  B970&lt;2, "⭐"
)</f>
        <v>⭐⭐⭐⭐</v>
      </c>
      <c r="D970" s="2">
        <v>1626</v>
      </c>
      <c r="E970" s="2" t="s">
        <v>2039</v>
      </c>
      <c r="F970" s="2">
        <v>100000</v>
      </c>
      <c r="G970" s="2" t="s">
        <v>15</v>
      </c>
      <c r="H970" s="2" t="s">
        <v>97</v>
      </c>
      <c r="I970" s="2" t="s">
        <v>2059</v>
      </c>
      <c r="J970" s="3">
        <v>43286</v>
      </c>
      <c r="K970" s="3" t="str" cm="1">
        <f t="array" ref="K970">IFERROR(_xlfn.IFS(
  AND(YEAR(J970)&gt;=2017, YEAR(J970)&lt;=2018), "Recently Updated",
  AND(YEAR(J970)&gt;=2014, YEAR(J970)&lt;=2016), "Moderately Old",
  YEAR(J970)&lt;=2013, "Outdated"
), "")</f>
        <v>Recently Updated</v>
      </c>
      <c r="L970" s="2" t="s">
        <v>62</v>
      </c>
    </row>
    <row r="971" spans="1:12" hidden="1" x14ac:dyDescent="0.5">
      <c r="A971" s="2" t="s">
        <v>7495</v>
      </c>
      <c r="B971" s="2">
        <v>4.3</v>
      </c>
      <c r="C971" s="11" t="str" cm="1">
        <f t="array" ref="C971">_xlfn.IFS(
  B971&gt;=4.5, "⭐⭐⭐⭐⭐",
  B971&gt;=4, "⭐⭐⭐⭐",
  B971&gt;=3, "⭐⭐⭐",
  B971&gt;=2, "⭐⭐",
  B971&lt;2, "⭐"
)</f>
        <v>⭐⭐⭐⭐</v>
      </c>
      <c r="D971" s="2">
        <v>13064</v>
      </c>
      <c r="E971" s="2" t="s">
        <v>116</v>
      </c>
      <c r="F971" s="2">
        <v>1000000</v>
      </c>
      <c r="G971" s="2" t="s">
        <v>15</v>
      </c>
      <c r="H971" s="2" t="s">
        <v>16</v>
      </c>
      <c r="I971" s="2" t="s">
        <v>3367</v>
      </c>
      <c r="J971" s="3">
        <v>43243</v>
      </c>
      <c r="K971" s="3" t="str" cm="1">
        <f t="array" ref="K971">IFERROR(_xlfn.IFS(
  AND(YEAR(J971)&gt;=2017, YEAR(J971)&lt;=2018), "Recently Updated",
  AND(YEAR(J971)&gt;=2014, YEAR(J971)&lt;=2016), "Moderately Old",
  YEAR(J971)&lt;=2013, "Outdated"
), "")</f>
        <v>Recently Updated</v>
      </c>
      <c r="L971" s="2" t="s">
        <v>410</v>
      </c>
    </row>
    <row r="972" spans="1:12" hidden="1" x14ac:dyDescent="0.5">
      <c r="A972" s="2" t="s">
        <v>4204</v>
      </c>
      <c r="B972" s="2">
        <v>4.5</v>
      </c>
      <c r="C972" s="11" t="str" cm="1">
        <f t="array" ref="C972">_xlfn.IFS(
  B972&gt;=4.5, "⭐⭐⭐⭐⭐",
  B972&gt;=4, "⭐⭐⭐⭐",
  B972&gt;=3, "⭐⭐⭐",
  B972&gt;=2, "⭐⭐",
  B972&lt;2, "⭐"
)</f>
        <v>⭐⭐⭐⭐⭐</v>
      </c>
      <c r="D972" s="2">
        <v>1736105</v>
      </c>
      <c r="E972" s="2" t="s">
        <v>21</v>
      </c>
      <c r="F972" s="2">
        <v>10000000</v>
      </c>
      <c r="G972" s="2" t="s">
        <v>15</v>
      </c>
      <c r="H972" s="2" t="s">
        <v>328</v>
      </c>
      <c r="I972" s="2" t="s">
        <v>1977</v>
      </c>
      <c r="J972" s="3">
        <v>41775</v>
      </c>
      <c r="K972" s="3" t="str" cm="1">
        <f t="array" ref="K972">IFERROR(_xlfn.IFS(
  AND(YEAR(J972)&gt;=2017, YEAR(J972)&lt;=2018), "Recently Updated",
  AND(YEAR(J972)&gt;=2014, YEAR(J972)&lt;=2016), "Moderately Old",
  YEAR(J972)&lt;=2013, "Outdated"
), "")</f>
        <v>Moderately Old</v>
      </c>
      <c r="L972" s="2" t="s">
        <v>404</v>
      </c>
    </row>
    <row r="973" spans="1:12" hidden="1" x14ac:dyDescent="0.5">
      <c r="A973" s="2" t="s">
        <v>2186</v>
      </c>
      <c r="B973" s="2">
        <v>4.5</v>
      </c>
      <c r="C973" s="11" t="str" cm="1">
        <f t="array" ref="C973">_xlfn.IFS(
  B973&gt;=4.5, "⭐⭐⭐⭐⭐",
  B973&gt;=4, "⭐⭐⭐⭐",
  B973&gt;=3, "⭐⭐⭐",
  B973&gt;=2, "⭐⭐",
  B973&lt;2, "⭐"
)</f>
        <v>⭐⭐⭐⭐⭐</v>
      </c>
      <c r="D973" s="2">
        <v>547644</v>
      </c>
      <c r="E973" s="2" t="s">
        <v>105</v>
      </c>
      <c r="F973" s="2">
        <v>50000000</v>
      </c>
      <c r="G973" s="2" t="s">
        <v>15</v>
      </c>
      <c r="H973" s="2" t="s">
        <v>32</v>
      </c>
      <c r="I973" s="2" t="s">
        <v>1977</v>
      </c>
      <c r="J973" s="3">
        <v>43315</v>
      </c>
      <c r="K973" s="3" t="str" cm="1">
        <f t="array" ref="K973">IFERROR(_xlfn.IFS(
  AND(YEAR(J973)&gt;=2017, YEAR(J973)&lt;=2018), "Recently Updated",
  AND(YEAR(J973)&gt;=2014, YEAR(J973)&lt;=2016), "Moderately Old",
  YEAR(J973)&lt;=2013, "Outdated"
), "")</f>
        <v>Recently Updated</v>
      </c>
      <c r="L973" s="2" t="s">
        <v>45</v>
      </c>
    </row>
    <row r="974" spans="1:12" hidden="1" x14ac:dyDescent="0.5">
      <c r="A974" s="2" t="s">
        <v>6438</v>
      </c>
      <c r="B974" s="2">
        <v>3.3</v>
      </c>
      <c r="C974" s="11" t="str" cm="1">
        <f t="array" ref="C974">_xlfn.IFS(
  B974&gt;=4.5, "⭐⭐⭐⭐⭐",
  B974&gt;=4, "⭐⭐⭐⭐",
  B974&gt;=3, "⭐⭐⭐",
  B974&gt;=2, "⭐⭐",
  B974&lt;2, "⭐"
)</f>
        <v>⭐⭐⭐</v>
      </c>
      <c r="D974" s="2">
        <v>16</v>
      </c>
      <c r="E974" s="2" t="s">
        <v>53</v>
      </c>
      <c r="F974" s="2">
        <v>500</v>
      </c>
      <c r="G974" s="2" t="s">
        <v>15</v>
      </c>
      <c r="H974" s="2" t="s">
        <v>16</v>
      </c>
      <c r="I974" s="2" t="s">
        <v>2059</v>
      </c>
      <c r="J974" s="3">
        <v>42922</v>
      </c>
      <c r="K974" s="3" t="str" cm="1">
        <f t="array" ref="K974">IFERROR(_xlfn.IFS(
  AND(YEAR(J974)&gt;=2017, YEAR(J974)&lt;=2018), "Recently Updated",
  AND(YEAR(J974)&gt;=2014, YEAR(J974)&lt;=2016), "Moderately Old",
  YEAR(J974)&lt;=2013, "Outdated"
), "")</f>
        <v>Recently Updated</v>
      </c>
      <c r="L974" s="2" t="s">
        <v>62</v>
      </c>
    </row>
    <row r="975" spans="1:12" hidden="1" x14ac:dyDescent="0.5">
      <c r="A975" s="2" t="s">
        <v>11768</v>
      </c>
      <c r="B975" s="2">
        <v>4.4000000000000004</v>
      </c>
      <c r="C975" s="11" t="str" cm="1">
        <f t="array" ref="C975">_xlfn.IFS(
  B975&gt;=4.5, "⭐⭐⭐⭐⭐",
  B975&gt;=4, "⭐⭐⭐⭐",
  B975&gt;=3, "⭐⭐⭐",
  B975&gt;=2, "⭐⭐",
  B975&lt;2, "⭐"
)</f>
        <v>⭐⭐⭐⭐</v>
      </c>
      <c r="D975" s="2">
        <v>3452530</v>
      </c>
      <c r="E975" s="2" t="s">
        <v>1444</v>
      </c>
      <c r="F975" s="2">
        <v>100000000</v>
      </c>
      <c r="G975" s="2" t="s">
        <v>15</v>
      </c>
      <c r="H975" s="2" t="s">
        <v>16</v>
      </c>
      <c r="I975" s="2" t="s">
        <v>1977</v>
      </c>
      <c r="J975" s="3">
        <v>43138</v>
      </c>
      <c r="K975" s="3" t="str" cm="1">
        <f t="array" ref="K975">IFERROR(_xlfn.IFS(
  AND(YEAR(J975)&gt;=2017, YEAR(J975)&lt;=2018), "Recently Updated",
  AND(YEAR(J975)&gt;=2014, YEAR(J975)&lt;=2016), "Moderately Old",
  YEAR(J975)&lt;=2013, "Outdated"
), "")</f>
        <v>Recently Updated</v>
      </c>
      <c r="L975" s="2" t="s">
        <v>19</v>
      </c>
    </row>
    <row r="976" spans="1:12" hidden="1" x14ac:dyDescent="0.5">
      <c r="A976" s="2" t="s">
        <v>1593</v>
      </c>
      <c r="B976" s="2">
        <v>4.5</v>
      </c>
      <c r="C976" s="11" t="str" cm="1">
        <f t="array" ref="C976">_xlfn.IFS(
  B976&gt;=4.5, "⭐⭐⭐⭐⭐",
  B976&gt;=4, "⭐⭐⭐⭐",
  B976&gt;=3, "⭐⭐⭐",
  B976&gt;=2, "⭐⭐",
  B976&lt;2, "⭐"
)</f>
        <v>⭐⭐⭐⭐⭐</v>
      </c>
      <c r="D976" s="2">
        <v>328469</v>
      </c>
      <c r="E976" s="2" t="s">
        <v>137</v>
      </c>
      <c r="F976" s="2">
        <v>10000000</v>
      </c>
      <c r="G976" s="2" t="s">
        <v>15</v>
      </c>
      <c r="H976" s="2" t="s">
        <v>32</v>
      </c>
      <c r="I976" s="2" t="s">
        <v>1541</v>
      </c>
      <c r="J976" s="3">
        <v>43313</v>
      </c>
      <c r="K976" s="3" t="str" cm="1">
        <f t="array" ref="K976">IFERROR(_xlfn.IFS(
  AND(YEAR(J976)&gt;=2017, YEAR(J976)&lt;=2018), "Recently Updated",
  AND(YEAR(J976)&gt;=2014, YEAR(J976)&lt;=2016), "Moderately Old",
  YEAR(J976)&lt;=2013, "Outdated"
), "")</f>
        <v>Recently Updated</v>
      </c>
      <c r="L976" s="2" t="s">
        <v>137</v>
      </c>
    </row>
    <row r="977" spans="1:12" x14ac:dyDescent="0.5">
      <c r="A977" s="2" t="s">
        <v>9035</v>
      </c>
      <c r="B977" s="2">
        <v>3</v>
      </c>
      <c r="C977" s="11" t="str" cm="1">
        <f t="array" ref="C977">_xlfn.IFS(
  B977&gt;=4.5, "⭐⭐⭐⭐⭐",
  B977&gt;=4, "⭐⭐⭐⭐",
  B977&gt;=3, "⭐⭐⭐",
  B977&gt;=2, "⭐⭐",
  B977&lt;2, "⭐"
)</f>
        <v>⭐⭐⭐</v>
      </c>
      <c r="D977" s="2">
        <v>1</v>
      </c>
      <c r="E977" s="2" t="s">
        <v>9036</v>
      </c>
      <c r="F977" s="2">
        <v>10</v>
      </c>
      <c r="G977" s="2" t="s">
        <v>505</v>
      </c>
      <c r="H977" s="2" t="s">
        <v>16</v>
      </c>
      <c r="I977" s="2" t="s">
        <v>3009</v>
      </c>
      <c r="J977" s="3">
        <v>41688</v>
      </c>
      <c r="K977" s="3" t="str" cm="1">
        <f t="array" ref="K977">IFERROR(_xlfn.IFS(
  AND(YEAR(J977)&gt;=2017, YEAR(J977)&lt;=2018), "Recently Updated",
  AND(YEAR(J977)&gt;=2014, YEAR(J977)&lt;=2016), "Moderately Old",
  YEAR(J977)&lt;=2013, "Outdated"
), "")</f>
        <v>Moderately Old</v>
      </c>
      <c r="L977" s="2" t="s">
        <v>19</v>
      </c>
    </row>
    <row r="978" spans="1:12" hidden="1" x14ac:dyDescent="0.5">
      <c r="A978" s="2" t="s">
        <v>10231</v>
      </c>
      <c r="B978" s="2">
        <v>4.4000000000000004</v>
      </c>
      <c r="C978" s="11" t="str" cm="1">
        <f t="array" ref="C978">_xlfn.IFS(
  B978&gt;=4.5, "⭐⭐⭐⭐⭐",
  B978&gt;=4, "⭐⭐⭐⭐",
  B978&gt;=3, "⭐⭐⭐",
  B978&gt;=2, "⭐⭐",
  B978&lt;2, "⭐"
)</f>
        <v>⭐⭐⭐⭐</v>
      </c>
      <c r="D978" s="2">
        <v>764967</v>
      </c>
      <c r="E978" s="2" t="s">
        <v>1989</v>
      </c>
      <c r="F978" s="2">
        <v>10000000</v>
      </c>
      <c r="G978" s="2" t="s">
        <v>15</v>
      </c>
      <c r="H978" s="2" t="s">
        <v>16</v>
      </c>
      <c r="I978" s="2" t="s">
        <v>1985</v>
      </c>
      <c r="J978" s="3">
        <v>43286</v>
      </c>
      <c r="K978" s="3" t="str" cm="1">
        <f t="array" ref="K978">IFERROR(_xlfn.IFS(
  AND(YEAR(J978)&gt;=2017, YEAR(J978)&lt;=2018), "Recently Updated",
  AND(YEAR(J978)&gt;=2014, YEAR(J978)&lt;=2016), "Moderately Old",
  YEAR(J978)&lt;=2013, "Outdated"
), "")</f>
        <v>Recently Updated</v>
      </c>
      <c r="L978" s="2" t="s">
        <v>62</v>
      </c>
    </row>
    <row r="979" spans="1:12" hidden="1" x14ac:dyDescent="0.5">
      <c r="A979" s="2" t="s">
        <v>6897</v>
      </c>
      <c r="B979" s="2">
        <v>4.5</v>
      </c>
      <c r="C979" s="11" t="str" cm="1">
        <f t="array" ref="C979">_xlfn.IFS(
  B979&gt;=4.5, "⭐⭐⭐⭐⭐",
  B979&gt;=4, "⭐⭐⭐⭐",
  B979&gt;=3, "⭐⭐⭐",
  B979&gt;=2, "⭐⭐",
  B979&lt;2, "⭐"
)</f>
        <v>⭐⭐⭐⭐⭐</v>
      </c>
      <c r="D979" s="2">
        <v>1318</v>
      </c>
      <c r="E979" s="2" t="s">
        <v>134</v>
      </c>
      <c r="F979" s="2">
        <v>50000</v>
      </c>
      <c r="G979" s="2" t="s">
        <v>15</v>
      </c>
      <c r="H979" s="2" t="s">
        <v>32</v>
      </c>
      <c r="I979" s="2" t="s">
        <v>2059</v>
      </c>
      <c r="J979" s="3">
        <v>43164</v>
      </c>
      <c r="K979" s="3" t="str" cm="1">
        <f t="array" ref="K979">IFERROR(_xlfn.IFS(
  AND(YEAR(J979)&gt;=2017, YEAR(J979)&lt;=2018), "Recently Updated",
  AND(YEAR(J979)&gt;=2014, YEAR(J979)&lt;=2016), "Moderately Old",
  YEAR(J979)&lt;=2013, "Outdated"
), "")</f>
        <v>Recently Updated</v>
      </c>
      <c r="L979" s="2" t="s">
        <v>62</v>
      </c>
    </row>
    <row r="980" spans="1:12" hidden="1" x14ac:dyDescent="0.5">
      <c r="A980" s="2" t="s">
        <v>1144</v>
      </c>
      <c r="B980" s="2">
        <v>4.5</v>
      </c>
      <c r="C980" s="11" t="str" cm="1">
        <f t="array" ref="C980">_xlfn.IFS(
  B980&gt;=4.5, "⭐⭐⭐⭐⭐",
  B980&gt;=4, "⭐⭐⭐⭐",
  B980&gt;=3, "⭐⭐⭐",
  B980&gt;=2, "⭐⭐",
  B980&lt;2, "⭐"
)</f>
        <v>⭐⭐⭐⭐⭐</v>
      </c>
      <c r="D980" s="2">
        <v>470089</v>
      </c>
      <c r="E980" s="2" t="s">
        <v>137</v>
      </c>
      <c r="F980" s="2">
        <v>50000000</v>
      </c>
      <c r="G980" s="2" t="s">
        <v>15</v>
      </c>
      <c r="H980" s="2" t="s">
        <v>16</v>
      </c>
      <c r="I980" s="2" t="s">
        <v>1145</v>
      </c>
      <c r="J980" s="3">
        <v>43315</v>
      </c>
      <c r="K980" s="3" t="str" cm="1">
        <f t="array" ref="K980">IFERROR(_xlfn.IFS(
  AND(YEAR(J980)&gt;=2017, YEAR(J980)&lt;=2018), "Recently Updated",
  AND(YEAR(J980)&gt;=2014, YEAR(J980)&lt;=2016), "Moderately Old",
  YEAR(J980)&lt;=2013, "Outdated"
), "")</f>
        <v>Recently Updated</v>
      </c>
      <c r="L980" s="2" t="s">
        <v>62</v>
      </c>
    </row>
    <row r="981" spans="1:12" hidden="1" x14ac:dyDescent="0.5">
      <c r="A981" s="2" t="s">
        <v>8370</v>
      </c>
      <c r="B981" s="2">
        <v>3</v>
      </c>
      <c r="C981" s="11" t="str" cm="1">
        <f t="array" ref="C981">_xlfn.IFS(
  B981&gt;=4.5, "⭐⭐⭐⭐⭐",
  B981&gt;=4, "⭐⭐⭐⭐",
  B981&gt;=3, "⭐⭐⭐",
  B981&gt;=2, "⭐⭐",
  B981&lt;2, "⭐"
)</f>
        <v>⭐⭐⭐</v>
      </c>
      <c r="D981" s="2">
        <v>0</v>
      </c>
      <c r="E981" s="2" t="s">
        <v>1892</v>
      </c>
      <c r="F981" s="2">
        <v>100</v>
      </c>
      <c r="G981" s="2" t="s">
        <v>15</v>
      </c>
      <c r="H981" s="2" t="s">
        <v>16</v>
      </c>
      <c r="I981" s="2" t="s">
        <v>3367</v>
      </c>
      <c r="J981" s="3">
        <v>43216</v>
      </c>
      <c r="K981" s="3" t="str" cm="1">
        <f t="array" ref="K981">IFERROR(_xlfn.IFS(
  AND(YEAR(J981)&gt;=2017, YEAR(J981)&lt;=2018), "Recently Updated",
  AND(YEAR(J981)&gt;=2014, YEAR(J981)&lt;=2016), "Moderately Old",
  YEAR(J981)&lt;=2013, "Outdated"
), "")</f>
        <v>Recently Updated</v>
      </c>
      <c r="L981" s="2" t="s">
        <v>66</v>
      </c>
    </row>
    <row r="982" spans="1:12" hidden="1" x14ac:dyDescent="0.5">
      <c r="A982" s="2" t="s">
        <v>11769</v>
      </c>
      <c r="B982" s="2">
        <v>4.0999999999999996</v>
      </c>
      <c r="C982" s="11" t="str" cm="1">
        <f t="array" ref="C982">_xlfn.IFS(
  B982&gt;=4.5, "⭐⭐⭐⭐⭐",
  B982&gt;=4, "⭐⭐⭐⭐",
  B982&gt;=3, "⭐⭐⭐",
  B982&gt;=2, "⭐⭐",
  B982&lt;2, "⭐"
)</f>
        <v>⭐⭐⭐⭐</v>
      </c>
      <c r="D982" s="2">
        <v>2681</v>
      </c>
      <c r="E982" s="2" t="s">
        <v>484</v>
      </c>
      <c r="F982" s="2">
        <v>500000</v>
      </c>
      <c r="G982" s="2" t="s">
        <v>15</v>
      </c>
      <c r="H982" s="2" t="s">
        <v>16</v>
      </c>
      <c r="I982" s="2" t="s">
        <v>1541</v>
      </c>
      <c r="J982" s="3">
        <v>43141</v>
      </c>
      <c r="K982" s="3" t="str" cm="1">
        <f t="array" ref="K982">IFERROR(_xlfn.IFS(
  AND(YEAR(J982)&gt;=2017, YEAR(J982)&lt;=2018), "Recently Updated",
  AND(YEAR(J982)&gt;=2014, YEAR(J982)&lt;=2016), "Moderately Old",
  YEAR(J982)&lt;=2013, "Outdated"
), "")</f>
        <v>Recently Updated</v>
      </c>
      <c r="L982" s="2" t="s">
        <v>19</v>
      </c>
    </row>
    <row r="983" spans="1:12" hidden="1" x14ac:dyDescent="0.5">
      <c r="A983" s="2" t="s">
        <v>9174</v>
      </c>
      <c r="B983" s="2">
        <v>4.4000000000000004</v>
      </c>
      <c r="C983" s="11" t="str" cm="1">
        <f t="array" ref="C983">_xlfn.IFS(
  B983&gt;=4.5, "⭐⭐⭐⭐⭐",
  B983&gt;=4, "⭐⭐⭐⭐",
  B983&gt;=3, "⭐⭐⭐",
  B983&gt;=2, "⭐⭐",
  B983&lt;2, "⭐"
)</f>
        <v>⭐⭐⭐⭐</v>
      </c>
      <c r="D983" s="2">
        <v>860078</v>
      </c>
      <c r="E983" s="2" t="s">
        <v>293</v>
      </c>
      <c r="F983" s="2">
        <v>10000000</v>
      </c>
      <c r="G983" s="2" t="s">
        <v>15</v>
      </c>
      <c r="H983" s="2" t="s">
        <v>16</v>
      </c>
      <c r="I983" s="2" t="s">
        <v>2059</v>
      </c>
      <c r="J983" s="3">
        <v>43146</v>
      </c>
      <c r="K983" s="3" t="str" cm="1">
        <f t="array" ref="K983">IFERROR(_xlfn.IFS(
  AND(YEAR(J983)&gt;=2017, YEAR(J983)&lt;=2018), "Recently Updated",
  AND(YEAR(J983)&gt;=2014, YEAR(J983)&lt;=2016), "Moderately Old",
  YEAR(J983)&lt;=2013, "Outdated"
), "")</f>
        <v>Recently Updated</v>
      </c>
      <c r="L983" s="2" t="s">
        <v>62</v>
      </c>
    </row>
    <row r="984" spans="1:12" hidden="1" x14ac:dyDescent="0.5">
      <c r="A984" s="2" t="s">
        <v>3807</v>
      </c>
      <c r="B984" s="2">
        <v>4.4000000000000004</v>
      </c>
      <c r="C984" s="11" t="str" cm="1">
        <f t="array" ref="C984">_xlfn.IFS(
  B984&gt;=4.5, "⭐⭐⭐⭐⭐",
  B984&gt;=4, "⭐⭐⭐⭐",
  B984&gt;=3, "⭐⭐⭐",
  B984&gt;=2, "⭐⭐",
  B984&lt;2, "⭐"
)</f>
        <v>⭐⭐⭐⭐</v>
      </c>
      <c r="D984" s="2">
        <v>1528</v>
      </c>
      <c r="E984" s="2" t="s">
        <v>214</v>
      </c>
      <c r="F984" s="2">
        <v>100000</v>
      </c>
      <c r="G984" s="2" t="s">
        <v>15</v>
      </c>
      <c r="H984" s="2" t="s">
        <v>16</v>
      </c>
      <c r="I984" s="2" t="s">
        <v>3750</v>
      </c>
      <c r="J984" s="3">
        <v>43305</v>
      </c>
      <c r="K984" s="3" t="str" cm="1">
        <f t="array" ref="K984">IFERROR(_xlfn.IFS(
  AND(YEAR(J984)&gt;=2017, YEAR(J984)&lt;=2018), "Recently Updated",
  AND(YEAR(J984)&gt;=2014, YEAR(J984)&lt;=2016), "Moderately Old",
  YEAR(J984)&lt;=2013, "Outdated"
), "")</f>
        <v>Recently Updated</v>
      </c>
      <c r="L984" s="2" t="s">
        <v>40</v>
      </c>
    </row>
    <row r="985" spans="1:12" x14ac:dyDescent="0.5">
      <c r="A985" s="2" t="s">
        <v>8679</v>
      </c>
      <c r="B985" s="2">
        <v>3.7</v>
      </c>
      <c r="C985" s="11" t="str" cm="1">
        <f t="array" ref="C985">_xlfn.IFS(
  B985&gt;=4.5, "⭐⭐⭐⭐⭐",
  B985&gt;=4, "⭐⭐⭐⭐",
  B985&gt;=3, "⭐⭐⭐",
  B985&gt;=2, "⭐⭐",
  B985&lt;2, "⭐"
)</f>
        <v>⭐⭐⭐</v>
      </c>
      <c r="D985" s="2">
        <v>166</v>
      </c>
      <c r="E985" s="2" t="s">
        <v>1032</v>
      </c>
      <c r="F985" s="2">
        <v>5000</v>
      </c>
      <c r="G985" s="2" t="s">
        <v>505</v>
      </c>
      <c r="H985" s="2" t="s">
        <v>16</v>
      </c>
      <c r="I985" s="2" t="s">
        <v>601</v>
      </c>
      <c r="J985" s="3">
        <v>42808</v>
      </c>
      <c r="K985" s="3" t="str" cm="1">
        <f t="array" ref="K985">IFERROR(_xlfn.IFS(
  AND(YEAR(J985)&gt;=2017, YEAR(J985)&lt;=2018), "Recently Updated",
  AND(YEAR(J985)&gt;=2014, YEAR(J985)&lt;=2016), "Moderately Old",
  YEAR(J985)&lt;=2013, "Outdated"
), "")</f>
        <v>Recently Updated</v>
      </c>
      <c r="L985" s="2" t="s">
        <v>45</v>
      </c>
    </row>
    <row r="986" spans="1:12" hidden="1" x14ac:dyDescent="0.5">
      <c r="A986" s="2" t="s">
        <v>2041</v>
      </c>
      <c r="B986" s="2">
        <v>4.5</v>
      </c>
      <c r="C986" s="11" t="str" cm="1">
        <f t="array" ref="C986">_xlfn.IFS(
  B986&gt;=4.5, "⭐⭐⭐⭐⭐",
  B986&gt;=4, "⭐⭐⭐⭐",
  B986&gt;=3, "⭐⭐⭐",
  B986&gt;=2, "⭐⭐",
  B986&lt;2, "⭐"
)</f>
        <v>⭐⭐⭐⭐⭐</v>
      </c>
      <c r="D986" s="2">
        <v>185382</v>
      </c>
      <c r="E986" s="2" t="s">
        <v>1793</v>
      </c>
      <c r="F986" s="2">
        <v>10000000</v>
      </c>
      <c r="G986" s="2" t="s">
        <v>15</v>
      </c>
      <c r="H986" s="2" t="s">
        <v>16</v>
      </c>
      <c r="I986" s="2" t="s">
        <v>1977</v>
      </c>
      <c r="J986" s="3">
        <v>43311</v>
      </c>
      <c r="K986" s="3" t="str" cm="1">
        <f t="array" ref="K986">IFERROR(_xlfn.IFS(
  AND(YEAR(J986)&gt;=2017, YEAR(J986)&lt;=2018), "Recently Updated",
  AND(YEAR(J986)&gt;=2014, YEAR(J986)&lt;=2016), "Moderately Old",
  YEAR(J986)&lt;=2013, "Outdated"
), "")</f>
        <v>Recently Updated</v>
      </c>
      <c r="L986" s="2" t="s">
        <v>40</v>
      </c>
    </row>
    <row r="987" spans="1:12" hidden="1" x14ac:dyDescent="0.5">
      <c r="A987" s="2" t="s">
        <v>1382</v>
      </c>
      <c r="B987" s="2">
        <v>4.4000000000000004</v>
      </c>
      <c r="C987" s="11" t="str" cm="1">
        <f t="array" ref="C987">_xlfn.IFS(
  B987&gt;=4.5, "⭐⭐⭐⭐⭐",
  B987&gt;=4, "⭐⭐⭐⭐",
  B987&gt;=3, "⭐⭐⭐",
  B987&gt;=2, "⭐⭐",
  B987&lt;2, "⭐"
)</f>
        <v>⭐⭐⭐⭐</v>
      </c>
      <c r="D987" s="2">
        <v>7731</v>
      </c>
      <c r="E987" s="2" t="s">
        <v>134</v>
      </c>
      <c r="F987" s="2">
        <v>100000</v>
      </c>
      <c r="G987" s="2" t="s">
        <v>15</v>
      </c>
      <c r="H987" s="2" t="s">
        <v>16</v>
      </c>
      <c r="I987" s="2" t="s">
        <v>11763</v>
      </c>
      <c r="J987" s="3">
        <v>43314</v>
      </c>
      <c r="K987" s="3" t="str" cm="1">
        <f t="array" ref="K987">IFERROR(_xlfn.IFS(
  AND(YEAR(J987)&gt;=2017, YEAR(J987)&lt;=2018), "Recently Updated",
  AND(YEAR(J987)&gt;=2014, YEAR(J987)&lt;=2016), "Moderately Old",
  YEAR(J987)&lt;=2013, "Outdated"
), "")</f>
        <v>Recently Updated</v>
      </c>
      <c r="L987" s="2" t="s">
        <v>216</v>
      </c>
    </row>
    <row r="988" spans="1:12" hidden="1" x14ac:dyDescent="0.5">
      <c r="A988" s="2" t="s">
        <v>11467</v>
      </c>
      <c r="B988" s="2">
        <v>3</v>
      </c>
      <c r="C988" s="11" t="str" cm="1">
        <f t="array" ref="C988">_xlfn.IFS(
  B988&gt;=4.5, "⭐⭐⭐⭐⭐",
  B988&gt;=4, "⭐⭐⭐⭐",
  B988&gt;=3, "⭐⭐⭐",
  B988&gt;=2, "⭐⭐",
  B988&lt;2, "⭐"
)</f>
        <v>⭐⭐⭐</v>
      </c>
      <c r="D988" s="2">
        <v>1</v>
      </c>
      <c r="E988" s="2" t="s">
        <v>335</v>
      </c>
      <c r="F988" s="2">
        <v>100</v>
      </c>
      <c r="G988" s="2" t="s">
        <v>15</v>
      </c>
      <c r="H988" s="2" t="s">
        <v>328</v>
      </c>
      <c r="I988" s="2" t="s">
        <v>1139</v>
      </c>
      <c r="J988" s="3">
        <v>43041</v>
      </c>
      <c r="K988" s="3" t="str" cm="1">
        <f t="array" ref="K988">IFERROR(_xlfn.IFS(
  AND(YEAR(J988)&gt;=2017, YEAR(J988)&lt;=2018), "Recently Updated",
  AND(YEAR(J988)&gt;=2014, YEAR(J988)&lt;=2016), "Moderately Old",
  YEAR(J988)&lt;=2013, "Outdated"
), "")</f>
        <v>Recently Updated</v>
      </c>
      <c r="L988" s="2" t="s">
        <v>19</v>
      </c>
    </row>
    <row r="989" spans="1:12" hidden="1" x14ac:dyDescent="0.5">
      <c r="A989" s="2" t="s">
        <v>7568</v>
      </c>
      <c r="B989" s="2">
        <v>4.4000000000000004</v>
      </c>
      <c r="C989" s="11" t="str" cm="1">
        <f t="array" ref="C989">_xlfn.IFS(
  B989&gt;=4.5, "⭐⭐⭐⭐⭐",
  B989&gt;=4, "⭐⭐⭐⭐",
  B989&gt;=3, "⭐⭐⭐",
  B989&gt;=2, "⭐⭐",
  B989&lt;2, "⭐"
)</f>
        <v>⭐⭐⭐⭐</v>
      </c>
      <c r="D989" s="2">
        <v>767</v>
      </c>
      <c r="E989" s="2" t="s">
        <v>243</v>
      </c>
      <c r="F989" s="2">
        <v>100000</v>
      </c>
      <c r="G989" s="2" t="s">
        <v>15</v>
      </c>
      <c r="H989" s="2" t="s">
        <v>16</v>
      </c>
      <c r="I989" s="2" t="s">
        <v>1139</v>
      </c>
      <c r="J989" s="3">
        <v>43154</v>
      </c>
      <c r="K989" s="3" t="str" cm="1">
        <f t="array" ref="K989">IFERROR(_xlfn.IFS(
  AND(YEAR(J989)&gt;=2017, YEAR(J989)&lt;=2018), "Recently Updated",
  AND(YEAR(J989)&gt;=2014, YEAR(J989)&lt;=2016), "Moderately Old",
  YEAR(J989)&lt;=2013, "Outdated"
), "")</f>
        <v>Recently Updated</v>
      </c>
      <c r="L989" s="2" t="s">
        <v>62</v>
      </c>
    </row>
    <row r="990" spans="1:12" hidden="1" x14ac:dyDescent="0.5">
      <c r="A990" s="2" t="s">
        <v>7105</v>
      </c>
      <c r="B990" s="2">
        <v>5</v>
      </c>
      <c r="C990" s="11" t="str" cm="1">
        <f t="array" ref="C990">_xlfn.IFS(
  B990&gt;=4.5, "⭐⭐⭐⭐⭐",
  B990&gt;=4, "⭐⭐⭐⭐",
  B990&gt;=3, "⭐⭐⭐",
  B990&gt;=2, "⭐⭐",
  B990&lt;2, "⭐"
)</f>
        <v>⭐⭐⭐⭐⭐</v>
      </c>
      <c r="D990" s="2">
        <v>1</v>
      </c>
      <c r="E990" s="2" t="s">
        <v>64</v>
      </c>
      <c r="F990" s="2">
        <v>50</v>
      </c>
      <c r="G990" s="2" t="s">
        <v>15</v>
      </c>
      <c r="H990" s="2" t="s">
        <v>16</v>
      </c>
      <c r="I990" s="2" t="s">
        <v>1541</v>
      </c>
      <c r="J990" s="3">
        <v>43199</v>
      </c>
      <c r="K990" s="3" t="str" cm="1">
        <f t="array" ref="K990">IFERROR(_xlfn.IFS(
  AND(YEAR(J990)&gt;=2017, YEAR(J990)&lt;=2018), "Recently Updated",
  AND(YEAR(J990)&gt;=2014, YEAR(J990)&lt;=2016), "Moderately Old",
  YEAR(J990)&lt;=2013, "Outdated"
), "")</f>
        <v>Recently Updated</v>
      </c>
      <c r="L990" s="2" t="s">
        <v>216</v>
      </c>
    </row>
    <row r="991" spans="1:12" hidden="1" x14ac:dyDescent="0.5">
      <c r="A991" s="2" t="s">
        <v>5477</v>
      </c>
      <c r="B991" s="2">
        <v>3</v>
      </c>
      <c r="C991" s="11" t="str" cm="1">
        <f t="array" ref="C991">_xlfn.IFS(
  B991&gt;=4.5, "⭐⭐⭐⭐⭐",
  B991&gt;=4, "⭐⭐⭐⭐",
  B991&gt;=3, "⭐⭐⭐",
  B991&gt;=2, "⭐⭐",
  B991&lt;2, "⭐"
)</f>
        <v>⭐⭐⭐</v>
      </c>
      <c r="D991" s="2">
        <v>0</v>
      </c>
      <c r="E991" s="2" t="s">
        <v>49</v>
      </c>
      <c r="F991" s="2">
        <v>50</v>
      </c>
      <c r="G991" s="2" t="s">
        <v>15</v>
      </c>
      <c r="H991" s="2" t="s">
        <v>16</v>
      </c>
      <c r="I991" s="2" t="s">
        <v>2484</v>
      </c>
      <c r="J991" s="3">
        <v>43243</v>
      </c>
      <c r="K991" s="3" t="str" cm="1">
        <f t="array" ref="K991">IFERROR(_xlfn.IFS(
  AND(YEAR(J991)&gt;=2017, YEAR(J991)&lt;=2018), "Recently Updated",
  AND(YEAR(J991)&gt;=2014, YEAR(J991)&lt;=2016), "Moderately Old",
  YEAR(J991)&lt;=2013, "Outdated"
), "")</f>
        <v>Recently Updated</v>
      </c>
      <c r="L991" s="2" t="s">
        <v>19</v>
      </c>
    </row>
    <row r="992" spans="1:12" hidden="1" x14ac:dyDescent="0.5">
      <c r="A992" s="2" t="s">
        <v>2174</v>
      </c>
      <c r="B992" s="2">
        <v>4.5</v>
      </c>
      <c r="C992" s="11" t="str" cm="1">
        <f t="array" ref="C992">_xlfn.IFS(
  B992&gt;=4.5, "⭐⭐⭐⭐⭐",
  B992&gt;=4, "⭐⭐⭐⭐",
  B992&gt;=3, "⭐⭐⭐",
  B992&gt;=2, "⭐⭐",
  B992&lt;2, "⭐"
)</f>
        <v>⭐⭐⭐⭐⭐</v>
      </c>
      <c r="D992" s="2">
        <v>4229977</v>
      </c>
      <c r="E992" s="2" t="s">
        <v>1602</v>
      </c>
      <c r="F992" s="2">
        <v>100000000</v>
      </c>
      <c r="G992" s="2" t="s">
        <v>15</v>
      </c>
      <c r="H992" s="2" t="s">
        <v>16</v>
      </c>
      <c r="I992" s="2" t="s">
        <v>1977</v>
      </c>
      <c r="J992" s="3">
        <v>43313</v>
      </c>
      <c r="K992" s="3" t="str" cm="1">
        <f t="array" ref="K992">IFERROR(_xlfn.IFS(
  AND(YEAR(J992)&gt;=2017, YEAR(J992)&lt;=2018), "Recently Updated",
  AND(YEAR(J992)&gt;=2014, YEAR(J992)&lt;=2016), "Moderately Old",
  YEAR(J992)&lt;=2013, "Outdated"
), "")</f>
        <v>Recently Updated</v>
      </c>
      <c r="L992" s="2" t="s">
        <v>216</v>
      </c>
    </row>
    <row r="993" spans="1:12" hidden="1" x14ac:dyDescent="0.5">
      <c r="A993" s="2" t="s">
        <v>5055</v>
      </c>
      <c r="B993" s="2">
        <v>4.3</v>
      </c>
      <c r="C993" s="11" t="str" cm="1">
        <f t="array" ref="C993">_xlfn.IFS(
  B993&gt;=4.5, "⭐⭐⭐⭐⭐",
  B993&gt;=4, "⭐⭐⭐⭐",
  B993&gt;=3, "⭐⭐⭐",
  B993&gt;=2, "⭐⭐",
  B993&lt;2, "⭐"
)</f>
        <v>⭐⭐⭐⭐</v>
      </c>
      <c r="D993" s="2">
        <v>3976</v>
      </c>
      <c r="E993" s="2" t="s">
        <v>1995</v>
      </c>
      <c r="F993" s="2">
        <v>100000</v>
      </c>
      <c r="G993" s="2" t="s">
        <v>15</v>
      </c>
      <c r="H993" s="2" t="s">
        <v>32</v>
      </c>
      <c r="I993" s="2" t="s">
        <v>1979</v>
      </c>
      <c r="J993" s="3">
        <v>43129</v>
      </c>
      <c r="K993" s="3" t="str" cm="1">
        <f t="array" ref="K993">IFERROR(_xlfn.IFS(
  AND(YEAR(J993)&gt;=2017, YEAR(J993)&lt;=2018), "Recently Updated",
  AND(YEAR(J993)&gt;=2014, YEAR(J993)&lt;=2016), "Moderately Old",
  YEAR(J993)&lt;=2013, "Outdated"
), "")</f>
        <v>Recently Updated</v>
      </c>
      <c r="L993" s="2" t="s">
        <v>66</v>
      </c>
    </row>
    <row r="994" spans="1:12" hidden="1" x14ac:dyDescent="0.5">
      <c r="A994" s="2" t="s">
        <v>3237</v>
      </c>
      <c r="B994" s="2">
        <v>4</v>
      </c>
      <c r="C994" s="11" t="str" cm="1">
        <f t="array" ref="C994">_xlfn.IFS(
  B994&gt;=4.5, "⭐⭐⭐⭐⭐",
  B994&gt;=4, "⭐⭐⭐⭐",
  B994&gt;=3, "⭐⭐⭐",
  B994&gt;=2, "⭐⭐",
  B994&lt;2, "⭐"
)</f>
        <v>⭐⭐⭐⭐</v>
      </c>
      <c r="D994" s="2">
        <v>28895</v>
      </c>
      <c r="E994" s="2" t="s">
        <v>2036</v>
      </c>
      <c r="F994" s="2">
        <v>5000000</v>
      </c>
      <c r="G994" s="2" t="s">
        <v>15</v>
      </c>
      <c r="H994" s="2" t="s">
        <v>32</v>
      </c>
      <c r="I994" s="2" t="s">
        <v>2002</v>
      </c>
      <c r="J994" s="3">
        <v>43314</v>
      </c>
      <c r="K994" s="3" t="str" cm="1">
        <f t="array" ref="K994">IFERROR(_xlfn.IFS(
  AND(YEAR(J994)&gt;=2017, YEAR(J994)&lt;=2018), "Recently Updated",
  AND(YEAR(J994)&gt;=2014, YEAR(J994)&lt;=2016), "Moderately Old",
  YEAR(J994)&lt;=2013, "Outdated"
), "")</f>
        <v>Recently Updated</v>
      </c>
      <c r="L994" s="2" t="s">
        <v>216</v>
      </c>
    </row>
    <row r="995" spans="1:12" x14ac:dyDescent="0.5">
      <c r="A995" s="2" t="s">
        <v>5680</v>
      </c>
      <c r="B995" s="2">
        <v>3.8</v>
      </c>
      <c r="C995" s="11" t="str" cm="1">
        <f t="array" ref="C995">_xlfn.IFS(
  B995&gt;=4.5, "⭐⭐⭐⭐⭐",
  B995&gt;=4, "⭐⭐⭐⭐",
  B995&gt;=3, "⭐⭐⭐",
  B995&gt;=2, "⭐⭐",
  B995&lt;2, "⭐"
)</f>
        <v>⭐⭐⭐</v>
      </c>
      <c r="D995" s="2">
        <v>411</v>
      </c>
      <c r="E995" s="2" t="s">
        <v>306</v>
      </c>
      <c r="F995" s="2">
        <v>10000</v>
      </c>
      <c r="G995" s="2" t="s">
        <v>505</v>
      </c>
      <c r="H995" s="2" t="s">
        <v>16</v>
      </c>
      <c r="I995" s="2" t="s">
        <v>1856</v>
      </c>
      <c r="J995" s="3">
        <v>43302</v>
      </c>
      <c r="K995" s="3" t="str" cm="1">
        <f t="array" ref="K995">IFERROR(_xlfn.IFS(
  AND(YEAR(J995)&gt;=2017, YEAR(J995)&lt;=2018), "Recently Updated",
  AND(YEAR(J995)&gt;=2014, YEAR(J995)&lt;=2016), "Moderately Old",
  YEAR(J995)&lt;=2013, "Outdated"
), "")</f>
        <v>Recently Updated</v>
      </c>
      <c r="L995" s="2" t="s">
        <v>462</v>
      </c>
    </row>
    <row r="996" spans="1:12" hidden="1" x14ac:dyDescent="0.5">
      <c r="A996" s="2" t="s">
        <v>4574</v>
      </c>
      <c r="B996" s="2">
        <v>3.8</v>
      </c>
      <c r="C996" s="11" t="str" cm="1">
        <f t="array" ref="C996">_xlfn.IFS(
  B996&gt;=4.5, "⭐⭐⭐⭐⭐",
  B996&gt;=4, "⭐⭐⭐⭐",
  B996&gt;=3, "⭐⭐⭐",
  B996&gt;=2, "⭐⭐",
  B996&lt;2, "⭐"
)</f>
        <v>⭐⭐⭐</v>
      </c>
      <c r="D996" s="2">
        <v>48929</v>
      </c>
      <c r="E996" s="2" t="s">
        <v>840</v>
      </c>
      <c r="F996" s="2">
        <v>5000000</v>
      </c>
      <c r="G996" s="2" t="s">
        <v>15</v>
      </c>
      <c r="H996" s="2" t="s">
        <v>16</v>
      </c>
      <c r="I996" s="2" t="s">
        <v>2247</v>
      </c>
      <c r="J996" s="3">
        <v>42986</v>
      </c>
      <c r="K996" s="3" t="str" cm="1">
        <f t="array" ref="K996">IFERROR(_xlfn.IFS(
  AND(YEAR(J996)&gt;=2017, YEAR(J996)&lt;=2018), "Recently Updated",
  AND(YEAR(J996)&gt;=2014, YEAR(J996)&lt;=2016), "Moderately Old",
  YEAR(J996)&lt;=2013, "Outdated"
), "")</f>
        <v>Recently Updated</v>
      </c>
      <c r="L996" s="2" t="s">
        <v>66</v>
      </c>
    </row>
    <row r="997" spans="1:12" hidden="1" x14ac:dyDescent="0.5">
      <c r="A997" s="2" t="s">
        <v>7352</v>
      </c>
      <c r="B997" s="2">
        <v>4.4000000000000004</v>
      </c>
      <c r="C997" s="11" t="str" cm="1">
        <f t="array" ref="C997">_xlfn.IFS(
  B997&gt;=4.5, "⭐⭐⭐⭐⭐",
  B997&gt;=4, "⭐⭐⭐⭐",
  B997&gt;=3, "⭐⭐⭐",
  B997&gt;=2, "⭐⭐",
  B997&lt;2, "⭐"
)</f>
        <v>⭐⭐⭐⭐</v>
      </c>
      <c r="D997" s="2">
        <v>37122</v>
      </c>
      <c r="E997" s="2" t="s">
        <v>2875</v>
      </c>
      <c r="F997" s="2">
        <v>1000000</v>
      </c>
      <c r="G997" s="2" t="s">
        <v>15</v>
      </c>
      <c r="H997" s="2" t="s">
        <v>16</v>
      </c>
      <c r="I997" s="2" t="s">
        <v>4568</v>
      </c>
      <c r="J997" s="3">
        <v>43265</v>
      </c>
      <c r="K997" s="3" t="str" cm="1">
        <f t="array" ref="K997">IFERROR(_xlfn.IFS(
  AND(YEAR(J997)&gt;=2017, YEAR(J997)&lt;=2018), "Recently Updated",
  AND(YEAR(J997)&gt;=2014, YEAR(J997)&lt;=2016), "Moderately Old",
  YEAR(J997)&lt;=2013, "Outdated"
), "")</f>
        <v>Recently Updated</v>
      </c>
      <c r="L997" s="2" t="s">
        <v>62</v>
      </c>
    </row>
    <row r="998" spans="1:12" hidden="1" x14ac:dyDescent="0.5">
      <c r="A998" s="2" t="s">
        <v>6046</v>
      </c>
      <c r="B998" s="2">
        <v>3</v>
      </c>
      <c r="C998" s="11" t="str" cm="1">
        <f t="array" ref="C998">_xlfn.IFS(
  B998&gt;=4.5, "⭐⭐⭐⭐⭐",
  B998&gt;=4, "⭐⭐⭐⭐",
  B998&gt;=3, "⭐⭐⭐",
  B998&gt;=2, "⭐⭐",
  B998&lt;2, "⭐"
)</f>
        <v>⭐⭐⭐</v>
      </c>
      <c r="D998" s="2">
        <v>4</v>
      </c>
      <c r="E998" s="2" t="s">
        <v>490</v>
      </c>
      <c r="F998" s="2">
        <v>1000</v>
      </c>
      <c r="G998" s="2" t="s">
        <v>15</v>
      </c>
      <c r="H998" s="2" t="s">
        <v>32</v>
      </c>
      <c r="I998" s="2" t="s">
        <v>11763</v>
      </c>
      <c r="J998" s="3">
        <v>43264</v>
      </c>
      <c r="K998" s="3" t="str" cm="1">
        <f t="array" ref="K998">IFERROR(_xlfn.IFS(
  AND(YEAR(J998)&gt;=2017, YEAR(J998)&lt;=2018), "Recently Updated",
  AND(YEAR(J998)&gt;=2014, YEAR(J998)&lt;=2016), "Moderately Old",
  YEAR(J998)&lt;=2013, "Outdated"
), "")</f>
        <v>Recently Updated</v>
      </c>
      <c r="L998" s="2" t="s">
        <v>45</v>
      </c>
    </row>
    <row r="999" spans="1:12" hidden="1" x14ac:dyDescent="0.5">
      <c r="A999" s="2" t="s">
        <v>9926</v>
      </c>
      <c r="B999" s="2">
        <v>4.2</v>
      </c>
      <c r="C999" s="11" t="str" cm="1">
        <f t="array" ref="C999">_xlfn.IFS(
  B999&gt;=4.5, "⭐⭐⭐⭐⭐",
  B999&gt;=4, "⭐⭐⭐⭐",
  B999&gt;=3, "⭐⭐⭐",
  B999&gt;=2, "⭐⭐",
  B999&lt;2, "⭐"
)</f>
        <v>⭐⭐⭐⭐</v>
      </c>
      <c r="D999" s="2">
        <v>42767</v>
      </c>
      <c r="E999" s="2" t="s">
        <v>1198</v>
      </c>
      <c r="F999" s="2">
        <v>1000000</v>
      </c>
      <c r="G999" s="2" t="s">
        <v>15</v>
      </c>
      <c r="H999" s="2" t="s">
        <v>16</v>
      </c>
      <c r="I999" s="2" t="s">
        <v>2002</v>
      </c>
      <c r="J999" s="3">
        <v>43307</v>
      </c>
      <c r="K999" s="3" t="str" cm="1">
        <f t="array" ref="K999">IFERROR(_xlfn.IFS(
  AND(YEAR(J999)&gt;=2017, YEAR(J999)&lt;=2018), "Recently Updated",
  AND(YEAR(J999)&gt;=2014, YEAR(J999)&lt;=2016), "Moderately Old",
  YEAR(J999)&lt;=2013, "Outdated"
), "")</f>
        <v>Recently Updated</v>
      </c>
      <c r="L999" s="2" t="s">
        <v>462</v>
      </c>
    </row>
    <row r="1000" spans="1:12" hidden="1" x14ac:dyDescent="0.5">
      <c r="A1000" s="2" t="s">
        <v>4415</v>
      </c>
      <c r="B1000" s="2">
        <v>2.2999999999999998</v>
      </c>
      <c r="C1000" s="11" t="str" cm="1">
        <f t="array" ref="C1000">_xlfn.IFS(
  B1000&gt;=4.5, "⭐⭐⭐⭐⭐",
  B1000&gt;=4, "⭐⭐⭐⭐",
  B1000&gt;=3, "⭐⭐⭐",
  B1000&gt;=2, "⭐⭐",
  B1000&lt;2, "⭐"
)</f>
        <v>⭐⭐</v>
      </c>
      <c r="D1000" s="2">
        <v>74</v>
      </c>
      <c r="E1000" s="2" t="s">
        <v>306</v>
      </c>
      <c r="F1000" s="2">
        <v>10000</v>
      </c>
      <c r="G1000" s="2" t="s">
        <v>15</v>
      </c>
      <c r="H1000" s="2" t="s">
        <v>16</v>
      </c>
      <c r="I1000" s="2" t="s">
        <v>1541</v>
      </c>
      <c r="J1000" s="3">
        <v>42389</v>
      </c>
      <c r="K1000" s="3" t="str" cm="1">
        <f t="array" ref="K1000">IFERROR(_xlfn.IFS(
  AND(YEAR(J1000)&gt;=2017, YEAR(J1000)&lt;=2018), "Recently Updated",
  AND(YEAR(J1000)&gt;=2014, YEAR(J1000)&lt;=2016), "Moderately Old",
  YEAR(J1000)&lt;=2013, "Outdated"
), "")</f>
        <v>Moderately Old</v>
      </c>
      <c r="L1000" s="2" t="s">
        <v>462</v>
      </c>
    </row>
    <row r="1001" spans="1:12" hidden="1" x14ac:dyDescent="0.5">
      <c r="A1001" s="2" t="s">
        <v>8594</v>
      </c>
      <c r="B1001" s="2">
        <v>3.5</v>
      </c>
      <c r="C1001" s="11" t="str" cm="1">
        <f t="array" ref="C1001">_xlfn.IFS(
  B1001&gt;=4.5, "⭐⭐⭐⭐⭐",
  B1001&gt;=4, "⭐⭐⭐⭐",
  B1001&gt;=3, "⭐⭐⭐",
  B1001&gt;=2, "⭐⭐",
  B1001&lt;2, "⭐"
)</f>
        <v>⭐⭐⭐</v>
      </c>
      <c r="D1001" s="2">
        <v>805</v>
      </c>
      <c r="E1001" s="2" t="s">
        <v>484</v>
      </c>
      <c r="F1001" s="2">
        <v>50000</v>
      </c>
      <c r="G1001" s="2" t="s">
        <v>15</v>
      </c>
      <c r="H1001" s="2" t="s">
        <v>16</v>
      </c>
      <c r="I1001" s="2" t="s">
        <v>11763</v>
      </c>
      <c r="J1001" s="3">
        <v>43298</v>
      </c>
      <c r="K1001" s="3" t="str" cm="1">
        <f t="array" ref="K1001">IFERROR(_xlfn.IFS(
  AND(YEAR(J1001)&gt;=2017, YEAR(J1001)&lt;=2018), "Recently Updated",
  AND(YEAR(J1001)&gt;=2014, YEAR(J1001)&lt;=2016), "Moderately Old",
  YEAR(J1001)&lt;=2013, "Outdated"
), "")</f>
        <v>Recently Updated</v>
      </c>
      <c r="L1001" s="2" t="s">
        <v>216</v>
      </c>
    </row>
    <row r="1002" spans="1:12" hidden="1" x14ac:dyDescent="0.5">
      <c r="A1002" s="2" t="s">
        <v>1548</v>
      </c>
      <c r="B1002" s="2">
        <v>4.4000000000000004</v>
      </c>
      <c r="C1002" s="11" t="str" cm="1">
        <f t="array" ref="C1002">_xlfn.IFS(
  B1002&gt;=4.5, "⭐⭐⭐⭐⭐",
  B1002&gt;=4, "⭐⭐⭐⭐",
  B1002&gt;=3, "⭐⭐⭐",
  B1002&gt;=2, "⭐⭐",
  B1002&lt;2, "⭐"
)</f>
        <v>⭐⭐⭐⭐</v>
      </c>
      <c r="D1002" s="2">
        <v>400592</v>
      </c>
      <c r="E1002" s="2" t="s">
        <v>228</v>
      </c>
      <c r="F1002" s="2">
        <v>10000000</v>
      </c>
      <c r="G1002" s="2" t="s">
        <v>15</v>
      </c>
      <c r="H1002" s="2" t="s">
        <v>16</v>
      </c>
      <c r="I1002" s="2" t="s">
        <v>1541</v>
      </c>
      <c r="J1002" s="3">
        <v>43285</v>
      </c>
      <c r="K1002" s="3" t="str" cm="1">
        <f t="array" ref="K1002">IFERROR(_xlfn.IFS(
  AND(YEAR(J1002)&gt;=2017, YEAR(J1002)&lt;=2018), "Recently Updated",
  AND(YEAR(J1002)&gt;=2014, YEAR(J1002)&lt;=2016), "Moderately Old",
  YEAR(J1002)&lt;=2013, "Outdated"
), "")</f>
        <v>Recently Updated</v>
      </c>
      <c r="L1002" s="2" t="s">
        <v>66</v>
      </c>
    </row>
    <row r="1003" spans="1:12" hidden="1" x14ac:dyDescent="0.5">
      <c r="A1003" s="2" t="s">
        <v>3528</v>
      </c>
      <c r="B1003" s="2">
        <v>4.3</v>
      </c>
      <c r="C1003" s="11" t="str" cm="1">
        <f t="array" ref="C1003">_xlfn.IFS(
  B1003&gt;=4.5, "⭐⭐⭐⭐⭐",
  B1003&gt;=4, "⭐⭐⭐⭐",
  B1003&gt;=3, "⭐⭐⭐",
  B1003&gt;=2, "⭐⭐",
  B1003&lt;2, "⭐"
)</f>
        <v>⭐⭐⭐⭐</v>
      </c>
      <c r="D1003" s="2">
        <v>71688</v>
      </c>
      <c r="E1003" s="2" t="s">
        <v>64</v>
      </c>
      <c r="F1003" s="2">
        <v>10000000</v>
      </c>
      <c r="G1003" s="2" t="s">
        <v>15</v>
      </c>
      <c r="H1003" s="2" t="s">
        <v>16</v>
      </c>
      <c r="I1003" s="2" t="s">
        <v>3510</v>
      </c>
      <c r="J1003" s="3">
        <v>43262</v>
      </c>
      <c r="K1003" s="3" t="str" cm="1">
        <f t="array" ref="K1003">IFERROR(_xlfn.IFS(
  AND(YEAR(J1003)&gt;=2017, YEAR(J1003)&lt;=2018), "Recently Updated",
  AND(YEAR(J1003)&gt;=2014, YEAR(J1003)&lt;=2016), "Moderately Old",
  YEAR(J1003)&lt;=2013, "Outdated"
), "")</f>
        <v>Recently Updated</v>
      </c>
      <c r="L1003" s="2" t="s">
        <v>62</v>
      </c>
    </row>
    <row r="1004" spans="1:12" hidden="1" x14ac:dyDescent="0.5">
      <c r="A1004" s="2" t="s">
        <v>10477</v>
      </c>
      <c r="B1004" s="2">
        <v>4.5</v>
      </c>
      <c r="C1004" s="11" t="str" cm="1">
        <f t="array" ref="C1004">_xlfn.IFS(
  B1004&gt;=4.5, "⭐⭐⭐⭐⭐",
  B1004&gt;=4, "⭐⭐⭐⭐",
  B1004&gt;=3, "⭐⭐⭐",
  B1004&gt;=2, "⭐⭐",
  B1004&lt;2, "⭐"
)</f>
        <v>⭐⭐⭐⭐⭐</v>
      </c>
      <c r="D1004" s="2">
        <v>2200</v>
      </c>
      <c r="E1004" s="2" t="s">
        <v>401</v>
      </c>
      <c r="F1004" s="2">
        <v>1000000</v>
      </c>
      <c r="G1004" s="2" t="s">
        <v>15</v>
      </c>
      <c r="H1004" s="2" t="s">
        <v>16</v>
      </c>
      <c r="I1004" s="2" t="s">
        <v>10478</v>
      </c>
      <c r="J1004" s="3">
        <v>43304</v>
      </c>
      <c r="K1004" s="3" t="str" cm="1">
        <f t="array" ref="K1004">IFERROR(_xlfn.IFS(
  AND(YEAR(J1004)&gt;=2017, YEAR(J1004)&lt;=2018), "Recently Updated",
  AND(YEAR(J1004)&gt;=2014, YEAR(J1004)&lt;=2016), "Moderately Old",
  YEAR(J1004)&lt;=2013, "Outdated"
), "")</f>
        <v>Recently Updated</v>
      </c>
      <c r="L1004" s="2" t="s">
        <v>62</v>
      </c>
    </row>
    <row r="1005" spans="1:12" hidden="1" x14ac:dyDescent="0.5">
      <c r="A1005" s="2" t="s">
        <v>1965</v>
      </c>
      <c r="B1005" s="2">
        <v>4.5</v>
      </c>
      <c r="C1005" s="11" t="str" cm="1">
        <f t="array" ref="C1005">_xlfn.IFS(
  B1005&gt;=4.5, "⭐⭐⭐⭐⭐",
  B1005&gt;=4, "⭐⭐⭐⭐",
  B1005&gt;=3, "⭐⭐⭐",
  B1005&gt;=2, "⭐⭐",
  B1005&lt;2, "⭐"
)</f>
        <v>⭐⭐⭐⭐⭐</v>
      </c>
      <c r="D1005" s="2">
        <v>27724094</v>
      </c>
      <c r="E1005" s="2" t="s">
        <v>1081</v>
      </c>
      <c r="F1005" s="2">
        <v>1000000000</v>
      </c>
      <c r="G1005" s="2" t="s">
        <v>15</v>
      </c>
      <c r="H1005" s="2" t="s">
        <v>97</v>
      </c>
      <c r="I1005" s="2" t="s">
        <v>1966</v>
      </c>
      <c r="J1005" s="3">
        <v>43293</v>
      </c>
      <c r="K1005" s="3" t="str" cm="1">
        <f t="array" ref="K1005">IFERROR(_xlfn.IFS(
  AND(YEAR(J1005)&gt;=2017, YEAR(J1005)&lt;=2018), "Recently Updated",
  AND(YEAR(J1005)&gt;=2014, YEAR(J1005)&lt;=2016), "Moderately Old",
  YEAR(J1005)&lt;=2013, "Outdated"
), "")</f>
        <v>Recently Updated</v>
      </c>
      <c r="L1005" s="2" t="s">
        <v>62</v>
      </c>
    </row>
    <row r="1006" spans="1:12" hidden="1" x14ac:dyDescent="0.5">
      <c r="A1006" s="2" t="s">
        <v>11603</v>
      </c>
      <c r="B1006" s="2">
        <v>4.3</v>
      </c>
      <c r="C1006" s="11" t="str" cm="1">
        <f t="array" ref="C1006">_xlfn.IFS(
  B1006&gt;=4.5, "⭐⭐⭐⭐⭐",
  B1006&gt;=4, "⭐⭐⭐⭐",
  B1006&gt;=3, "⭐⭐⭐",
  B1006&gt;=2, "⭐⭐",
  B1006&lt;2, "⭐"
)</f>
        <v>⭐⭐⭐⭐</v>
      </c>
      <c r="D1006" s="2">
        <v>316378</v>
      </c>
      <c r="E1006" s="2" t="s">
        <v>885</v>
      </c>
      <c r="F1006" s="2">
        <v>10000000</v>
      </c>
      <c r="G1006" s="2" t="s">
        <v>15</v>
      </c>
      <c r="H1006" s="2" t="s">
        <v>16</v>
      </c>
      <c r="I1006" s="2" t="s">
        <v>3009</v>
      </c>
      <c r="J1006" s="3">
        <v>42889</v>
      </c>
      <c r="K1006" s="3" t="str" cm="1">
        <f t="array" ref="K1006">IFERROR(_xlfn.IFS(
  AND(YEAR(J1006)&gt;=2017, YEAR(J1006)&lt;=2018), "Recently Updated",
  AND(YEAR(J1006)&gt;=2014, YEAR(J1006)&lt;=2016), "Moderately Old",
  YEAR(J1006)&lt;=2013, "Outdated"
), "")</f>
        <v>Recently Updated</v>
      </c>
      <c r="L1006" s="2" t="s">
        <v>45</v>
      </c>
    </row>
    <row r="1007" spans="1:12" hidden="1" x14ac:dyDescent="0.5">
      <c r="A1007" s="2" t="s">
        <v>9186</v>
      </c>
      <c r="B1007" s="2">
        <v>3.7</v>
      </c>
      <c r="C1007" s="11" t="str" cm="1">
        <f t="array" ref="C1007">_xlfn.IFS(
  B1007&gt;=4.5, "⭐⭐⭐⭐⭐",
  B1007&gt;=4, "⭐⭐⭐⭐",
  B1007&gt;=3, "⭐⭐⭐",
  B1007&gt;=2, "⭐⭐",
  B1007&lt;2, "⭐"
)</f>
        <v>⭐⭐⭐</v>
      </c>
      <c r="D1007" s="2">
        <v>42</v>
      </c>
      <c r="E1007" s="2" t="s">
        <v>49</v>
      </c>
      <c r="F1007" s="2">
        <v>1000</v>
      </c>
      <c r="G1007" s="2" t="s">
        <v>15</v>
      </c>
      <c r="H1007" s="2" t="s">
        <v>16</v>
      </c>
      <c r="I1007" s="2" t="s">
        <v>9187</v>
      </c>
      <c r="J1007" s="3">
        <v>43172</v>
      </c>
      <c r="K1007" s="3" t="str" cm="1">
        <f t="array" ref="K1007">IFERROR(_xlfn.IFS(
  AND(YEAR(J1007)&gt;=2017, YEAR(J1007)&lt;=2018), "Recently Updated",
  AND(YEAR(J1007)&gt;=2014, YEAR(J1007)&lt;=2016), "Moderately Old",
  YEAR(J1007)&lt;=2013, "Outdated"
), "")</f>
        <v>Recently Updated</v>
      </c>
      <c r="L1007" s="2" t="s">
        <v>216</v>
      </c>
    </row>
    <row r="1008" spans="1:12" hidden="1" x14ac:dyDescent="0.5">
      <c r="A1008" s="2" t="s">
        <v>1616</v>
      </c>
      <c r="B1008" s="2">
        <v>4.2</v>
      </c>
      <c r="C1008" s="11" t="str" cm="1">
        <f t="array" ref="C1008">_xlfn.IFS(
  B1008&gt;=4.5, "⭐⭐⭐⭐⭐",
  B1008&gt;=4, "⭐⭐⭐⭐",
  B1008&gt;=3, "⭐⭐⭐",
  B1008&gt;=2, "⭐⭐",
  B1008&lt;2, "⭐"
)</f>
        <v>⭐⭐⭐⭐</v>
      </c>
      <c r="D1008" s="2">
        <v>1608</v>
      </c>
      <c r="E1008" s="2" t="s">
        <v>87</v>
      </c>
      <c r="F1008" s="2">
        <v>100000</v>
      </c>
      <c r="G1008" s="2" t="s">
        <v>15</v>
      </c>
      <c r="H1008" s="2" t="s">
        <v>16</v>
      </c>
      <c r="I1008" s="2" t="s">
        <v>1541</v>
      </c>
      <c r="J1008" s="3">
        <v>42579</v>
      </c>
      <c r="K1008" s="3" t="str" cm="1">
        <f t="array" ref="K1008">IFERROR(_xlfn.IFS(
  AND(YEAR(J1008)&gt;=2017, YEAR(J1008)&lt;=2018), "Recently Updated",
  AND(YEAR(J1008)&gt;=2014, YEAR(J1008)&lt;=2016), "Moderately Old",
  YEAR(J1008)&lt;=2013, "Outdated"
), "")</f>
        <v>Moderately Old</v>
      </c>
      <c r="L1008" s="2" t="s">
        <v>139</v>
      </c>
    </row>
    <row r="1009" spans="1:12" hidden="1" x14ac:dyDescent="0.5">
      <c r="A1009" s="2" t="s">
        <v>5490</v>
      </c>
      <c r="B1009" s="2">
        <v>3.6</v>
      </c>
      <c r="C1009" s="11" t="str" cm="1">
        <f t="array" ref="C1009">_xlfn.IFS(
  B1009&gt;=4.5, "⭐⭐⭐⭐⭐",
  B1009&gt;=4, "⭐⭐⭐⭐",
  B1009&gt;=3, "⭐⭐⭐",
  B1009&gt;=2, "⭐⭐",
  B1009&lt;2, "⭐"
)</f>
        <v>⭐⭐⭐</v>
      </c>
      <c r="D1009" s="2">
        <v>448</v>
      </c>
      <c r="E1009" s="2" t="s">
        <v>562</v>
      </c>
      <c r="F1009" s="2">
        <v>50000</v>
      </c>
      <c r="G1009" s="2" t="s">
        <v>15</v>
      </c>
      <c r="H1009" s="2" t="s">
        <v>16</v>
      </c>
      <c r="I1009" s="2" t="s">
        <v>3367</v>
      </c>
      <c r="J1009" s="3">
        <v>42817</v>
      </c>
      <c r="K1009" s="3" t="str" cm="1">
        <f t="array" ref="K1009">IFERROR(_xlfn.IFS(
  AND(YEAR(J1009)&gt;=2017, YEAR(J1009)&lt;=2018), "Recently Updated",
  AND(YEAR(J1009)&gt;=2014, YEAR(J1009)&lt;=2016), "Moderately Old",
  YEAR(J1009)&lt;=2013, "Outdated"
), "")</f>
        <v>Recently Updated</v>
      </c>
      <c r="L1009" s="2" t="s">
        <v>340</v>
      </c>
    </row>
    <row r="1010" spans="1:12" hidden="1" x14ac:dyDescent="0.5">
      <c r="A1010" s="2" t="s">
        <v>8944</v>
      </c>
      <c r="B1010" s="2">
        <v>3.7</v>
      </c>
      <c r="C1010" s="11" t="str" cm="1">
        <f t="array" ref="C1010">_xlfn.IFS(
  B1010&gt;=4.5, "⭐⭐⭐⭐⭐",
  B1010&gt;=4, "⭐⭐⭐⭐",
  B1010&gt;=3, "⭐⭐⭐",
  B1010&gt;=2, "⭐⭐",
  B1010&lt;2, "⭐"
)</f>
        <v>⭐⭐⭐</v>
      </c>
      <c r="D1010" s="2">
        <v>78</v>
      </c>
      <c r="E1010" s="2" t="s">
        <v>805</v>
      </c>
      <c r="F1010" s="2">
        <v>10000</v>
      </c>
      <c r="G1010" s="2" t="s">
        <v>15</v>
      </c>
      <c r="H1010" s="2" t="s">
        <v>16</v>
      </c>
      <c r="I1010" s="2" t="s">
        <v>3999</v>
      </c>
      <c r="J1010" s="3">
        <v>42837</v>
      </c>
      <c r="K1010" s="3" t="str" cm="1">
        <f t="array" ref="K1010">IFERROR(_xlfn.IFS(
  AND(YEAR(J1010)&gt;=2017, YEAR(J1010)&lt;=2018), "Recently Updated",
  AND(YEAR(J1010)&gt;=2014, YEAR(J1010)&lt;=2016), "Moderately Old",
  YEAR(J1010)&lt;=2013, "Outdated"
), "")</f>
        <v>Recently Updated</v>
      </c>
      <c r="L1010" s="2" t="s">
        <v>188</v>
      </c>
    </row>
    <row r="1011" spans="1:12" hidden="1" x14ac:dyDescent="0.5">
      <c r="A1011" s="2" t="s">
        <v>10331</v>
      </c>
      <c r="B1011" s="2">
        <v>3.4</v>
      </c>
      <c r="C1011" s="11" t="str" cm="1">
        <f t="array" ref="C1011">_xlfn.IFS(
  B1011&gt;=4.5, "⭐⭐⭐⭐⭐",
  B1011&gt;=4, "⭐⭐⭐⭐",
  B1011&gt;=3, "⭐⭐⭐",
  B1011&gt;=2, "⭐⭐",
  B1011&lt;2, "⭐"
)</f>
        <v>⭐⭐⭐</v>
      </c>
      <c r="D1011" s="2">
        <v>2436</v>
      </c>
      <c r="E1011" s="2" t="s">
        <v>137</v>
      </c>
      <c r="F1011" s="2">
        <v>100000</v>
      </c>
      <c r="G1011" s="2" t="s">
        <v>15</v>
      </c>
      <c r="H1011" s="2" t="s">
        <v>16</v>
      </c>
      <c r="I1011" s="2" t="s">
        <v>3910</v>
      </c>
      <c r="J1011" s="3">
        <v>43277</v>
      </c>
      <c r="K1011" s="3" t="str" cm="1">
        <f t="array" ref="K1011">IFERROR(_xlfn.IFS(
  AND(YEAR(J1011)&gt;=2017, YEAR(J1011)&lt;=2018), "Recently Updated",
  AND(YEAR(J1011)&gt;=2014, YEAR(J1011)&lt;=2016), "Moderately Old",
  YEAR(J1011)&lt;=2013, "Outdated"
), "")</f>
        <v>Recently Updated</v>
      </c>
      <c r="L1011" s="2" t="s">
        <v>137</v>
      </c>
    </row>
    <row r="1012" spans="1:12" hidden="1" x14ac:dyDescent="0.5">
      <c r="A1012" s="2" t="s">
        <v>8004</v>
      </c>
      <c r="B1012" s="2">
        <v>3</v>
      </c>
      <c r="C1012" s="11" t="str" cm="1">
        <f t="array" ref="C1012">_xlfn.IFS(
  B1012&gt;=4.5, "⭐⭐⭐⭐⭐",
  B1012&gt;=4, "⭐⭐⭐⭐",
  B1012&gt;=3, "⭐⭐⭐",
  B1012&gt;=2, "⭐⭐",
  B1012&lt;2, "⭐"
)</f>
        <v>⭐⭐⭐</v>
      </c>
      <c r="D1012" s="2">
        <v>45</v>
      </c>
      <c r="E1012" s="2" t="s">
        <v>146</v>
      </c>
      <c r="F1012" s="2">
        <v>5000</v>
      </c>
      <c r="G1012" s="2" t="s">
        <v>15</v>
      </c>
      <c r="H1012" s="2" t="s">
        <v>16</v>
      </c>
      <c r="I1012" s="2" t="s">
        <v>440</v>
      </c>
      <c r="J1012" s="3">
        <v>43062</v>
      </c>
      <c r="K1012" s="3" t="str" cm="1">
        <f t="array" ref="K1012">IFERROR(_xlfn.IFS(
  AND(YEAR(J1012)&gt;=2017, YEAR(J1012)&lt;=2018), "Recently Updated",
  AND(YEAR(J1012)&gt;=2014, YEAR(J1012)&lt;=2016), "Moderately Old",
  YEAR(J1012)&lt;=2013, "Outdated"
), "")</f>
        <v>Recently Updated</v>
      </c>
      <c r="L1012" s="2" t="s">
        <v>66</v>
      </c>
    </row>
    <row r="1013" spans="1:12" hidden="1" x14ac:dyDescent="0.5">
      <c r="A1013" s="2" t="s">
        <v>8497</v>
      </c>
      <c r="B1013" s="2">
        <v>4.0999999999999996</v>
      </c>
      <c r="C1013" s="11" t="str" cm="1">
        <f t="array" ref="C1013">_xlfn.IFS(
  B1013&gt;=4.5, "⭐⭐⭐⭐⭐",
  B1013&gt;=4, "⭐⭐⭐⭐",
  B1013&gt;=3, "⭐⭐⭐",
  B1013&gt;=2, "⭐⭐",
  B1013&lt;2, "⭐"
)</f>
        <v>⭐⭐⭐⭐</v>
      </c>
      <c r="D1013" s="2">
        <v>75</v>
      </c>
      <c r="E1013" s="2" t="s">
        <v>125</v>
      </c>
      <c r="F1013" s="2">
        <v>10000</v>
      </c>
      <c r="G1013" s="2" t="s">
        <v>15</v>
      </c>
      <c r="H1013" s="2" t="s">
        <v>16</v>
      </c>
      <c r="I1013" s="2" t="s">
        <v>1856</v>
      </c>
      <c r="J1013" s="3">
        <v>43114</v>
      </c>
      <c r="K1013" s="3" t="str" cm="1">
        <f t="array" ref="K1013">IFERROR(_xlfn.IFS(
  AND(YEAR(J1013)&gt;=2017, YEAR(J1013)&lt;=2018), "Recently Updated",
  AND(YEAR(J1013)&gt;=2014, YEAR(J1013)&lt;=2016), "Moderately Old",
  YEAR(J1013)&lt;=2013, "Outdated"
), "")</f>
        <v>Recently Updated</v>
      </c>
      <c r="L1013" s="2" t="s">
        <v>62</v>
      </c>
    </row>
    <row r="1014" spans="1:12" hidden="1" x14ac:dyDescent="0.5">
      <c r="A1014" s="2" t="s">
        <v>9668</v>
      </c>
      <c r="B1014" s="2">
        <v>2.4</v>
      </c>
      <c r="C1014" s="11" t="str" cm="1">
        <f t="array" ref="C1014">_xlfn.IFS(
  B1014&gt;=4.5, "⭐⭐⭐⭐⭐",
  B1014&gt;=4, "⭐⭐⭐⭐",
  B1014&gt;=3, "⭐⭐⭐",
  B1014&gt;=2, "⭐⭐",
  B1014&lt;2, "⭐"
)</f>
        <v>⭐⭐</v>
      </c>
      <c r="D1014" s="2">
        <v>99</v>
      </c>
      <c r="E1014" s="2" t="s">
        <v>2078</v>
      </c>
      <c r="F1014" s="2">
        <v>10000</v>
      </c>
      <c r="G1014" s="2" t="s">
        <v>15</v>
      </c>
      <c r="H1014" s="2" t="s">
        <v>16</v>
      </c>
      <c r="I1014" s="2" t="s">
        <v>3367</v>
      </c>
      <c r="J1014" s="3">
        <v>43307</v>
      </c>
      <c r="K1014" s="3" t="str" cm="1">
        <f t="array" ref="K1014">IFERROR(_xlfn.IFS(
  AND(YEAR(J1014)&gt;=2017, YEAR(J1014)&lt;=2018), "Recently Updated",
  AND(YEAR(J1014)&gt;=2014, YEAR(J1014)&lt;=2016), "Moderately Old",
  YEAR(J1014)&lt;=2013, "Outdated"
), "")</f>
        <v>Recently Updated</v>
      </c>
      <c r="L1014" s="2" t="s">
        <v>66</v>
      </c>
    </row>
    <row r="1015" spans="1:12" hidden="1" x14ac:dyDescent="0.5">
      <c r="A1015" s="2" t="s">
        <v>9252</v>
      </c>
      <c r="B1015" s="2">
        <v>4.5999999999999996</v>
      </c>
      <c r="C1015" s="11" t="str" cm="1">
        <f t="array" ref="C1015">_xlfn.IFS(
  B1015&gt;=4.5, "⭐⭐⭐⭐⭐",
  B1015&gt;=4, "⭐⭐⭐⭐",
  B1015&gt;=3, "⭐⭐⭐",
  B1015&gt;=2, "⭐⭐",
  B1015&lt;2, "⭐"
)</f>
        <v>⭐⭐⭐⭐⭐</v>
      </c>
      <c r="D1015" s="2">
        <v>148715</v>
      </c>
      <c r="E1015" s="2" t="s">
        <v>578</v>
      </c>
      <c r="F1015" s="2">
        <v>10000000</v>
      </c>
      <c r="G1015" s="2" t="s">
        <v>15</v>
      </c>
      <c r="H1015" s="2" t="s">
        <v>16</v>
      </c>
      <c r="I1015" s="2" t="s">
        <v>3853</v>
      </c>
      <c r="J1015" s="3">
        <v>43089</v>
      </c>
      <c r="K1015" s="3" t="str" cm="1">
        <f t="array" ref="K1015">IFERROR(_xlfn.IFS(
  AND(YEAR(J1015)&gt;=2017, YEAR(J1015)&lt;=2018), "Recently Updated",
  AND(YEAR(J1015)&gt;=2014, YEAR(J1015)&lt;=2016), "Moderately Old",
  YEAR(J1015)&lt;=2013, "Outdated"
), "")</f>
        <v>Recently Updated</v>
      </c>
      <c r="L1015" s="2" t="s">
        <v>66</v>
      </c>
    </row>
    <row r="1016" spans="1:12" hidden="1" x14ac:dyDescent="0.5">
      <c r="A1016" s="2" t="s">
        <v>8493</v>
      </c>
      <c r="B1016" s="2">
        <v>4</v>
      </c>
      <c r="C1016" s="11" t="str" cm="1">
        <f t="array" ref="C1016">_xlfn.IFS(
  B1016&gt;=4.5, "⭐⭐⭐⭐⭐",
  B1016&gt;=4, "⭐⭐⭐⭐",
  B1016&gt;=3, "⭐⭐⭐",
  B1016&gt;=2, "⭐⭐",
  B1016&lt;2, "⭐"
)</f>
        <v>⭐⭐⭐⭐</v>
      </c>
      <c r="D1016" s="2">
        <v>13</v>
      </c>
      <c r="E1016" s="2" t="s">
        <v>192</v>
      </c>
      <c r="F1016" s="2">
        <v>1000</v>
      </c>
      <c r="G1016" s="2" t="s">
        <v>15</v>
      </c>
      <c r="H1016" s="2" t="s">
        <v>16</v>
      </c>
      <c r="I1016" s="2" t="s">
        <v>440</v>
      </c>
      <c r="J1016" s="3">
        <v>43014</v>
      </c>
      <c r="K1016" s="3" t="str" cm="1">
        <f t="array" ref="K1016">IFERROR(_xlfn.IFS(
  AND(YEAR(J1016)&gt;=2017, YEAR(J1016)&lt;=2018), "Recently Updated",
  AND(YEAR(J1016)&gt;=2014, YEAR(J1016)&lt;=2016), "Moderately Old",
  YEAR(J1016)&lt;=2013, "Outdated"
), "")</f>
        <v>Recently Updated</v>
      </c>
      <c r="L1016" s="2" t="s">
        <v>40</v>
      </c>
    </row>
    <row r="1017" spans="1:12" hidden="1" x14ac:dyDescent="0.5">
      <c r="A1017" s="2" t="s">
        <v>8841</v>
      </c>
      <c r="B1017" s="2">
        <v>4.4000000000000004</v>
      </c>
      <c r="C1017" s="11" t="str" cm="1">
        <f t="array" ref="C1017">_xlfn.IFS(
  B1017&gt;=4.5, "⭐⭐⭐⭐⭐",
  B1017&gt;=4, "⭐⭐⭐⭐",
  B1017&gt;=3, "⭐⭐⭐",
  B1017&gt;=2, "⭐⭐",
  B1017&lt;2, "⭐"
)</f>
        <v>⭐⭐⭐⭐</v>
      </c>
      <c r="D1017" s="2">
        <v>1740</v>
      </c>
      <c r="E1017" s="2" t="s">
        <v>885</v>
      </c>
      <c r="F1017" s="2">
        <v>50000</v>
      </c>
      <c r="G1017" s="2" t="s">
        <v>15</v>
      </c>
      <c r="H1017" s="2" t="s">
        <v>32</v>
      </c>
      <c r="I1017" s="2" t="s">
        <v>1856</v>
      </c>
      <c r="J1017" s="3">
        <v>42943</v>
      </c>
      <c r="K1017" s="3" t="str" cm="1">
        <f t="array" ref="K1017">IFERROR(_xlfn.IFS(
  AND(YEAR(J1017)&gt;=2017, YEAR(J1017)&lt;=2018), "Recently Updated",
  AND(YEAR(J1017)&gt;=2014, YEAR(J1017)&lt;=2016), "Moderately Old",
  YEAR(J1017)&lt;=2013, "Outdated"
), "")</f>
        <v>Recently Updated</v>
      </c>
      <c r="L1017" s="2" t="s">
        <v>62</v>
      </c>
    </row>
    <row r="1018" spans="1:12" hidden="1" x14ac:dyDescent="0.5">
      <c r="A1018" s="2" t="s">
        <v>5549</v>
      </c>
      <c r="B1018" s="2">
        <v>3</v>
      </c>
      <c r="C1018" s="11" t="str" cm="1">
        <f t="array" ref="C1018">_xlfn.IFS(
  B1018&gt;=4.5, "⭐⭐⭐⭐⭐",
  B1018&gt;=4, "⭐⭐⭐⭐",
  B1018&gt;=3, "⭐⭐⭐",
  B1018&gt;=2, "⭐⭐",
  B1018&lt;2, "⭐"
)</f>
        <v>⭐⭐⭐</v>
      </c>
      <c r="D1018" s="2">
        <v>0</v>
      </c>
      <c r="E1018" s="2" t="s">
        <v>84</v>
      </c>
      <c r="F1018" s="2">
        <v>10</v>
      </c>
      <c r="G1018" s="2" t="s">
        <v>15</v>
      </c>
      <c r="H1018" s="2" t="s">
        <v>16</v>
      </c>
      <c r="I1018" s="2" t="s">
        <v>1707</v>
      </c>
      <c r="J1018" s="3">
        <v>42941</v>
      </c>
      <c r="K1018" s="3" t="str" cm="1">
        <f t="array" ref="K1018">IFERROR(_xlfn.IFS(
  AND(YEAR(J1018)&gt;=2017, YEAR(J1018)&lt;=2018), "Recently Updated",
  AND(YEAR(J1018)&gt;=2014, YEAR(J1018)&lt;=2016), "Moderately Old",
  YEAR(J1018)&lt;=2013, "Outdated"
), "")</f>
        <v>Recently Updated</v>
      </c>
      <c r="L1018" s="2" t="s">
        <v>19</v>
      </c>
    </row>
    <row r="1019" spans="1:12" hidden="1" x14ac:dyDescent="0.5">
      <c r="A1019" s="2" t="s">
        <v>1166</v>
      </c>
      <c r="B1019" s="2">
        <v>4.4000000000000004</v>
      </c>
      <c r="C1019" s="11" t="str" cm="1">
        <f t="array" ref="C1019">_xlfn.IFS(
  B1019&gt;=4.5, "⭐⭐⭐⭐⭐",
  B1019&gt;=4, "⭐⭐⭐⭐",
  B1019&gt;=3, "⭐⭐⭐",
  B1019&gt;=2, "⭐⭐",
  B1019&lt;2, "⭐"
)</f>
        <v>⭐⭐⭐⭐</v>
      </c>
      <c r="D1019" s="2">
        <v>46916</v>
      </c>
      <c r="E1019" s="2" t="s">
        <v>262</v>
      </c>
      <c r="F1019" s="2">
        <v>1000000</v>
      </c>
      <c r="G1019" s="2" t="s">
        <v>15</v>
      </c>
      <c r="H1019" s="2" t="s">
        <v>16</v>
      </c>
      <c r="I1019" s="2" t="s">
        <v>1139</v>
      </c>
      <c r="J1019" s="3">
        <v>43299</v>
      </c>
      <c r="K1019" s="3" t="str" cm="1">
        <f t="array" ref="K1019">IFERROR(_xlfn.IFS(
  AND(YEAR(J1019)&gt;=2017, YEAR(J1019)&lt;=2018), "Recently Updated",
  AND(YEAR(J1019)&gt;=2014, YEAR(J1019)&lt;=2016), "Moderately Old",
  YEAR(J1019)&lt;=2013, "Outdated"
), "")</f>
        <v>Recently Updated</v>
      </c>
      <c r="L1019" s="2" t="s">
        <v>34</v>
      </c>
    </row>
    <row r="1020" spans="1:12" hidden="1" x14ac:dyDescent="0.5">
      <c r="A1020" s="2" t="s">
        <v>7101</v>
      </c>
      <c r="B1020" s="2">
        <v>4.3</v>
      </c>
      <c r="C1020" s="11" t="str" cm="1">
        <f t="array" ref="C1020">_xlfn.IFS(
  B1020&gt;=4.5, "⭐⭐⭐⭐⭐",
  B1020&gt;=4, "⭐⭐⭐⭐",
  B1020&gt;=3, "⭐⭐⭐",
  B1020&gt;=2, "⭐⭐",
  B1020&lt;2, "⭐"
)</f>
        <v>⭐⭐⭐⭐</v>
      </c>
      <c r="D1020" s="2">
        <v>12</v>
      </c>
      <c r="E1020" s="2" t="s">
        <v>7102</v>
      </c>
      <c r="F1020" s="2">
        <v>1000</v>
      </c>
      <c r="G1020" s="2" t="s">
        <v>15</v>
      </c>
      <c r="H1020" s="2" t="s">
        <v>16</v>
      </c>
      <c r="I1020" s="2" t="s">
        <v>1541</v>
      </c>
      <c r="J1020" s="3">
        <v>42420</v>
      </c>
      <c r="K1020" s="3" t="str" cm="1">
        <f t="array" ref="K1020">IFERROR(_xlfn.IFS(
  AND(YEAR(J1020)&gt;=2017, YEAR(J1020)&lt;=2018), "Recently Updated",
  AND(YEAR(J1020)&gt;=2014, YEAR(J1020)&lt;=2016), "Moderately Old",
  YEAR(J1020)&lt;=2013, "Outdated"
), "")</f>
        <v>Moderately Old</v>
      </c>
      <c r="L1020" s="2" t="s">
        <v>216</v>
      </c>
    </row>
    <row r="1021" spans="1:12" hidden="1" x14ac:dyDescent="0.5">
      <c r="A1021" s="2" t="s">
        <v>2802</v>
      </c>
      <c r="B1021" s="2">
        <v>4.2</v>
      </c>
      <c r="C1021" s="11" t="str" cm="1">
        <f t="array" ref="C1021">_xlfn.IFS(
  B1021&gt;=4.5, "⭐⭐⭐⭐⭐",
  B1021&gt;=4, "⭐⭐⭐⭐",
  B1021&gt;=3, "⭐⭐⭐",
  B1021&gt;=2, "⭐⭐",
  B1021&lt;2, "⭐"
)</f>
        <v>⭐⭐⭐⭐</v>
      </c>
      <c r="D1021" s="2">
        <v>28</v>
      </c>
      <c r="E1021" s="2" t="s">
        <v>419</v>
      </c>
      <c r="F1021" s="2">
        <v>10000</v>
      </c>
      <c r="G1021" s="2" t="s">
        <v>15</v>
      </c>
      <c r="H1021" s="2" t="s">
        <v>16</v>
      </c>
      <c r="I1021" s="2" t="s">
        <v>2484</v>
      </c>
      <c r="J1021" s="3">
        <v>42024</v>
      </c>
      <c r="K1021" s="3" t="str" cm="1">
        <f t="array" ref="K1021">IFERROR(_xlfn.IFS(
  AND(YEAR(J1021)&gt;=2017, YEAR(J1021)&lt;=2018), "Recently Updated",
  AND(YEAR(J1021)&gt;=2014, YEAR(J1021)&lt;=2016), "Moderately Old",
  YEAR(J1021)&lt;=2013, "Outdated"
), "")</f>
        <v>Moderately Old</v>
      </c>
      <c r="L1021" s="2" t="s">
        <v>55</v>
      </c>
    </row>
    <row r="1022" spans="1:12" hidden="1" x14ac:dyDescent="0.5">
      <c r="A1022" s="2" t="s">
        <v>5919</v>
      </c>
      <c r="B1022" s="2">
        <v>3.6</v>
      </c>
      <c r="C1022" s="11" t="str" cm="1">
        <f t="array" ref="C1022">_xlfn.IFS(
  B1022&gt;=4.5, "⭐⭐⭐⭐⭐",
  B1022&gt;=4, "⭐⭐⭐⭐",
  B1022&gt;=3, "⭐⭐⭐",
  B1022&gt;=2, "⭐⭐",
  B1022&lt;2, "⭐"
)</f>
        <v>⭐⭐⭐</v>
      </c>
      <c r="D1022" s="2">
        <v>284</v>
      </c>
      <c r="E1022" s="2" t="s">
        <v>890</v>
      </c>
      <c r="F1022" s="2">
        <v>10000</v>
      </c>
      <c r="G1022" s="2" t="s">
        <v>15</v>
      </c>
      <c r="H1022" s="2" t="s">
        <v>16</v>
      </c>
      <c r="I1022" s="2" t="s">
        <v>2059</v>
      </c>
      <c r="J1022" s="3">
        <v>42896</v>
      </c>
      <c r="K1022" s="3" t="str" cm="1">
        <f t="array" ref="K1022">IFERROR(_xlfn.IFS(
  AND(YEAR(J1022)&gt;=2017, YEAR(J1022)&lt;=2018), "Recently Updated",
  AND(YEAR(J1022)&gt;=2014, YEAR(J1022)&lt;=2016), "Moderately Old",
  YEAR(J1022)&lt;=2013, "Outdated"
), "")</f>
        <v>Recently Updated</v>
      </c>
      <c r="L1022" s="2" t="s">
        <v>62</v>
      </c>
    </row>
    <row r="1023" spans="1:12" hidden="1" x14ac:dyDescent="0.5">
      <c r="A1023" s="2" t="s">
        <v>9244</v>
      </c>
      <c r="B1023" s="2">
        <v>4.0999999999999996</v>
      </c>
      <c r="C1023" s="11" t="str" cm="1">
        <f t="array" ref="C1023">_xlfn.IFS(
  B1023&gt;=4.5, "⭐⭐⭐⭐⭐",
  B1023&gt;=4, "⭐⭐⭐⭐",
  B1023&gt;=3, "⭐⭐⭐",
  B1023&gt;=2, "⭐⭐",
  B1023&lt;2, "⭐"
)</f>
        <v>⭐⭐⭐⭐</v>
      </c>
      <c r="D1023" s="2">
        <v>253207</v>
      </c>
      <c r="E1023" s="2" t="s">
        <v>380</v>
      </c>
      <c r="F1023" s="2">
        <v>10000000</v>
      </c>
      <c r="G1023" s="2" t="s">
        <v>15</v>
      </c>
      <c r="H1023" s="2" t="s">
        <v>16</v>
      </c>
      <c r="I1023" s="2" t="s">
        <v>3853</v>
      </c>
      <c r="J1023" s="3">
        <v>43314</v>
      </c>
      <c r="K1023" s="3" t="str" cm="1">
        <f t="array" ref="K1023">IFERROR(_xlfn.IFS(
  AND(YEAR(J1023)&gt;=2017, YEAR(J1023)&lt;=2018), "Recently Updated",
  AND(YEAR(J1023)&gt;=2014, YEAR(J1023)&lt;=2016), "Moderately Old",
  YEAR(J1023)&lt;=2013, "Outdated"
), "")</f>
        <v>Recently Updated</v>
      </c>
      <c r="L1023" s="2" t="s">
        <v>40</v>
      </c>
    </row>
    <row r="1024" spans="1:12" hidden="1" x14ac:dyDescent="0.5">
      <c r="A1024" s="2" t="s">
        <v>10634</v>
      </c>
      <c r="B1024" s="2">
        <v>3.9</v>
      </c>
      <c r="C1024" s="11" t="str" cm="1">
        <f t="array" ref="C1024">_xlfn.IFS(
  B1024&gt;=4.5, "⭐⭐⭐⭐⭐",
  B1024&gt;=4, "⭐⭐⭐⭐",
  B1024&gt;=3, "⭐⭐⭐",
  B1024&gt;=2, "⭐⭐",
  B1024&lt;2, "⭐"
)</f>
        <v>⭐⭐⭐</v>
      </c>
      <c r="D1024" s="2">
        <v>859</v>
      </c>
      <c r="E1024" s="2" t="s">
        <v>1044</v>
      </c>
      <c r="F1024" s="2">
        <v>100000</v>
      </c>
      <c r="G1024" s="2" t="s">
        <v>15</v>
      </c>
      <c r="H1024" s="2" t="s">
        <v>32</v>
      </c>
      <c r="I1024" s="2" t="s">
        <v>1139</v>
      </c>
      <c r="J1024" s="3">
        <v>42784</v>
      </c>
      <c r="K1024" s="3" t="str" cm="1">
        <f t="array" ref="K1024">IFERROR(_xlfn.IFS(
  AND(YEAR(J1024)&gt;=2017, YEAR(J1024)&lt;=2018), "Recently Updated",
  AND(YEAR(J1024)&gt;=2014, YEAR(J1024)&lt;=2016), "Moderately Old",
  YEAR(J1024)&lt;=2013, "Outdated"
), "")</f>
        <v>Recently Updated</v>
      </c>
      <c r="L1024" s="2" t="s">
        <v>62</v>
      </c>
    </row>
    <row r="1025" spans="1:12" hidden="1" x14ac:dyDescent="0.5">
      <c r="A1025" s="2" t="s">
        <v>2967</v>
      </c>
      <c r="B1025" s="2">
        <v>4.4000000000000004</v>
      </c>
      <c r="C1025" s="11" t="str" cm="1">
        <f t="array" ref="C1025">_xlfn.IFS(
  B1025&gt;=4.5, "⭐⭐⭐⭐⭐",
  B1025&gt;=4, "⭐⭐⭐⭐",
  B1025&gt;=3, "⭐⭐⭐",
  B1025&gt;=2, "⭐⭐",
  B1025&lt;2, "⭐"
)</f>
        <v>⭐⭐⭐⭐</v>
      </c>
      <c r="D1025" s="2">
        <v>101883</v>
      </c>
      <c r="E1025" s="2" t="s">
        <v>380</v>
      </c>
      <c r="F1025" s="2">
        <v>10000000</v>
      </c>
      <c r="G1025" s="2" t="s">
        <v>15</v>
      </c>
      <c r="H1025" s="2" t="s">
        <v>16</v>
      </c>
      <c r="I1025" s="2" t="s">
        <v>2899</v>
      </c>
      <c r="J1025" s="3">
        <v>43315</v>
      </c>
      <c r="K1025" s="3" t="str" cm="1">
        <f t="array" ref="K1025">IFERROR(_xlfn.IFS(
  AND(YEAR(J1025)&gt;=2017, YEAR(J1025)&lt;=2018), "Recently Updated",
  AND(YEAR(J1025)&gt;=2014, YEAR(J1025)&lt;=2016), "Moderately Old",
  YEAR(J1025)&lt;=2013, "Outdated"
), "")</f>
        <v>Recently Updated</v>
      </c>
      <c r="L1025" s="2" t="s">
        <v>216</v>
      </c>
    </row>
    <row r="1026" spans="1:12" hidden="1" x14ac:dyDescent="0.5">
      <c r="A1026" s="2" t="s">
        <v>3209</v>
      </c>
      <c r="B1026" s="2">
        <v>4.5</v>
      </c>
      <c r="C1026" s="11" t="str" cm="1">
        <f t="array" ref="C1026">_xlfn.IFS(
  B1026&gt;=4.5, "⭐⭐⭐⭐⭐",
  B1026&gt;=4, "⭐⭐⭐⭐",
  B1026&gt;=3, "⭐⭐⭐",
  B1026&gt;=2, "⭐⭐",
  B1026&lt;2, "⭐"
)</f>
        <v>⭐⭐⭐⭐⭐</v>
      </c>
      <c r="D1026" s="2">
        <v>36255</v>
      </c>
      <c r="E1026" s="2" t="s">
        <v>30</v>
      </c>
      <c r="F1026" s="2">
        <v>1000000</v>
      </c>
      <c r="G1026" s="2" t="s">
        <v>15</v>
      </c>
      <c r="H1026" s="2" t="s">
        <v>16</v>
      </c>
      <c r="I1026" s="2" t="s">
        <v>2002</v>
      </c>
      <c r="J1026" s="3">
        <v>43313</v>
      </c>
      <c r="K1026" s="3" t="str" cm="1">
        <f t="array" ref="K1026">IFERROR(_xlfn.IFS(
  AND(YEAR(J1026)&gt;=2017, YEAR(J1026)&lt;=2018), "Recently Updated",
  AND(YEAR(J1026)&gt;=2014, YEAR(J1026)&lt;=2016), "Moderately Old",
  YEAR(J1026)&lt;=2013, "Outdated"
), "")</f>
        <v>Recently Updated</v>
      </c>
      <c r="L1026" s="2" t="s">
        <v>62</v>
      </c>
    </row>
    <row r="1027" spans="1:12" hidden="1" x14ac:dyDescent="0.5">
      <c r="A1027" s="2" t="s">
        <v>8144</v>
      </c>
      <c r="B1027" s="2">
        <v>4.2</v>
      </c>
      <c r="C1027" s="11" t="str" cm="1">
        <f t="array" ref="C1027">_xlfn.IFS(
  B1027&gt;=4.5, "⭐⭐⭐⭐⭐",
  B1027&gt;=4, "⭐⭐⭐⭐",
  B1027&gt;=3, "⭐⭐⭐",
  B1027&gt;=2, "⭐⭐",
  B1027&lt;2, "⭐"
)</f>
        <v>⭐⭐⭐⭐</v>
      </c>
      <c r="D1027" s="2">
        <v>2233681</v>
      </c>
      <c r="E1027" s="2" t="s">
        <v>1025</v>
      </c>
      <c r="F1027" s="2">
        <v>50000000</v>
      </c>
      <c r="G1027" s="2" t="s">
        <v>15</v>
      </c>
      <c r="H1027" s="2" t="s">
        <v>32</v>
      </c>
      <c r="I1027" s="2" t="s">
        <v>1979</v>
      </c>
      <c r="J1027" s="3">
        <v>43313</v>
      </c>
      <c r="K1027" s="3" t="str" cm="1">
        <f t="array" ref="K1027">IFERROR(_xlfn.IFS(
  AND(YEAR(J1027)&gt;=2017, YEAR(J1027)&lt;=2018), "Recently Updated",
  AND(YEAR(J1027)&gt;=2014, YEAR(J1027)&lt;=2016), "Moderately Old",
  YEAR(J1027)&lt;=2013, "Outdated"
), "")</f>
        <v>Recently Updated</v>
      </c>
      <c r="L1027" s="2" t="s">
        <v>139</v>
      </c>
    </row>
    <row r="1028" spans="1:12" hidden="1" x14ac:dyDescent="0.5">
      <c r="A1028" s="2" t="s">
        <v>59</v>
      </c>
      <c r="B1028" s="2">
        <v>4.4000000000000004</v>
      </c>
      <c r="C1028" s="11" t="str" cm="1">
        <f t="array" ref="C1028">_xlfn.IFS(
  B1028&gt;=4.5, "⭐⭐⭐⭐⭐",
  B1028&gt;=4, "⭐⭐⭐⭐",
  B1028&gt;=3, "⭐⭐⭐",
  B1028&gt;=2, "⭐⭐",
  B1028&lt;2, "⭐"
)</f>
        <v>⭐⭐⭐⭐</v>
      </c>
      <c r="D1028" s="2">
        <v>13880</v>
      </c>
      <c r="E1028" s="2" t="s">
        <v>60</v>
      </c>
      <c r="F1028" s="2">
        <v>1000000</v>
      </c>
      <c r="G1028" s="2" t="s">
        <v>15</v>
      </c>
      <c r="H1028" s="2" t="s">
        <v>16</v>
      </c>
      <c r="I1028" s="2" t="s">
        <v>17</v>
      </c>
      <c r="J1028" s="3">
        <v>43035</v>
      </c>
      <c r="K1028" s="3" t="str" cm="1">
        <f t="array" ref="K1028">IFERROR(_xlfn.IFS(
  AND(YEAR(J1028)&gt;=2017, YEAR(J1028)&lt;=2018), "Recently Updated",
  AND(YEAR(J1028)&gt;=2014, YEAR(J1028)&lt;=2016), "Moderately Old",
  YEAR(J1028)&lt;=2013, "Outdated"
), "")</f>
        <v>Recently Updated</v>
      </c>
      <c r="L1028" s="2" t="s">
        <v>62</v>
      </c>
    </row>
    <row r="1029" spans="1:12" hidden="1" x14ac:dyDescent="0.5">
      <c r="A1029" s="2" t="s">
        <v>9735</v>
      </c>
      <c r="B1029" s="2">
        <v>3</v>
      </c>
      <c r="C1029" s="11" t="str" cm="1">
        <f t="array" ref="C1029">_xlfn.IFS(
  B1029&gt;=4.5, "⭐⭐⭐⭐⭐",
  B1029&gt;=4, "⭐⭐⭐⭐",
  B1029&gt;=3, "⭐⭐⭐",
  B1029&gt;=2, "⭐⭐",
  B1029&lt;2, "⭐"
)</f>
        <v>⭐⭐⭐</v>
      </c>
      <c r="D1029" s="2">
        <v>5</v>
      </c>
      <c r="E1029" s="2" t="s">
        <v>225</v>
      </c>
      <c r="F1029" s="2">
        <v>1000</v>
      </c>
      <c r="G1029" s="2" t="s">
        <v>15</v>
      </c>
      <c r="H1029" s="2" t="s">
        <v>16</v>
      </c>
      <c r="I1029" s="2" t="s">
        <v>961</v>
      </c>
      <c r="J1029" s="3">
        <v>42479</v>
      </c>
      <c r="K1029" s="3" t="str" cm="1">
        <f t="array" ref="K1029">IFERROR(_xlfn.IFS(
  AND(YEAR(J1029)&gt;=2017, YEAR(J1029)&lt;=2018), "Recently Updated",
  AND(YEAR(J1029)&gt;=2014, YEAR(J1029)&lt;=2016), "Moderately Old",
  YEAR(J1029)&lt;=2013, "Outdated"
), "")</f>
        <v>Moderately Old</v>
      </c>
      <c r="L1029" s="2" t="s">
        <v>188</v>
      </c>
    </row>
    <row r="1030" spans="1:12" hidden="1" x14ac:dyDescent="0.5">
      <c r="A1030" s="2" t="s">
        <v>7218</v>
      </c>
      <c r="B1030" s="2">
        <v>3.8</v>
      </c>
      <c r="C1030" s="11" t="str" cm="1">
        <f t="array" ref="C1030">_xlfn.IFS(
  B1030&gt;=4.5, "⭐⭐⭐⭐⭐",
  B1030&gt;=4, "⭐⭐⭐⭐",
  B1030&gt;=3, "⭐⭐⭐",
  B1030&gt;=2, "⭐⭐",
  B1030&lt;2, "⭐"
)</f>
        <v>⭐⭐⭐</v>
      </c>
      <c r="D1030" s="2">
        <v>8175</v>
      </c>
      <c r="E1030" s="2" t="s">
        <v>89</v>
      </c>
      <c r="F1030" s="2">
        <v>1000000</v>
      </c>
      <c r="G1030" s="2" t="s">
        <v>15</v>
      </c>
      <c r="H1030" s="2" t="s">
        <v>97</v>
      </c>
      <c r="I1030" s="2" t="s">
        <v>1966</v>
      </c>
      <c r="J1030" s="3">
        <v>43103</v>
      </c>
      <c r="K1030" s="3" t="str" cm="1">
        <f t="array" ref="K1030">IFERROR(_xlfn.IFS(
  AND(YEAR(J1030)&gt;=2017, YEAR(J1030)&lt;=2018), "Recently Updated",
  AND(YEAR(J1030)&gt;=2014, YEAR(J1030)&lt;=2016), "Moderately Old",
  YEAR(J1030)&lt;=2013, "Outdated"
), "")</f>
        <v>Recently Updated</v>
      </c>
      <c r="L1030" s="2" t="s">
        <v>62</v>
      </c>
    </row>
    <row r="1031" spans="1:12" hidden="1" x14ac:dyDescent="0.5">
      <c r="A1031" s="2" t="s">
        <v>1397</v>
      </c>
      <c r="B1031" s="2">
        <v>4.5999999999999996</v>
      </c>
      <c r="C1031" s="11" t="str" cm="1">
        <f t="array" ref="C1031">_xlfn.IFS(
  B1031&gt;=4.5, "⭐⭐⭐⭐⭐",
  B1031&gt;=4, "⭐⭐⭐⭐",
  B1031&gt;=3, "⭐⭐⭐",
  B1031&gt;=2, "⭐⭐",
  B1031&lt;2, "⭐"
)</f>
        <v>⭐⭐⭐⭐⭐</v>
      </c>
      <c r="D1031" s="2">
        <v>3596</v>
      </c>
      <c r="E1031" s="2" t="s">
        <v>13</v>
      </c>
      <c r="F1031" s="2">
        <v>100000</v>
      </c>
      <c r="G1031" s="2" t="s">
        <v>15</v>
      </c>
      <c r="H1031" s="2" t="s">
        <v>16</v>
      </c>
      <c r="I1031" s="2" t="s">
        <v>11763</v>
      </c>
      <c r="J1031" s="3">
        <v>43301</v>
      </c>
      <c r="K1031" s="3" t="str" cm="1">
        <f t="array" ref="K1031">IFERROR(_xlfn.IFS(
  AND(YEAR(J1031)&gt;=2017, YEAR(J1031)&lt;=2018), "Recently Updated",
  AND(YEAR(J1031)&gt;=2014, YEAR(J1031)&lt;=2016), "Moderately Old",
  YEAR(J1031)&lt;=2013, "Outdated"
), "")</f>
        <v>Recently Updated</v>
      </c>
      <c r="L1031" s="2" t="s">
        <v>236</v>
      </c>
    </row>
    <row r="1032" spans="1:12" hidden="1" x14ac:dyDescent="0.5">
      <c r="A1032" s="2" t="s">
        <v>2242</v>
      </c>
      <c r="B1032" s="2">
        <v>4.4000000000000004</v>
      </c>
      <c r="C1032" s="11" t="str" cm="1">
        <f t="array" ref="C1032">_xlfn.IFS(
  B1032&gt;=4.5, "⭐⭐⭐⭐⭐",
  B1032&gt;=4, "⭐⭐⭐⭐",
  B1032&gt;=3, "⭐⭐⭐",
  B1032&gt;=2, "⭐⭐",
  B1032&lt;2, "⭐"
)</f>
        <v>⭐⭐⭐⭐</v>
      </c>
      <c r="D1032" s="2">
        <v>12753</v>
      </c>
      <c r="E1032" s="2" t="s">
        <v>515</v>
      </c>
      <c r="F1032" s="2">
        <v>5000000</v>
      </c>
      <c r="G1032" s="2" t="s">
        <v>15</v>
      </c>
      <c r="H1032" s="2" t="s">
        <v>16</v>
      </c>
      <c r="I1032" s="2" t="s">
        <v>2243</v>
      </c>
      <c r="J1032" s="3">
        <v>43298</v>
      </c>
      <c r="K1032" s="3" t="str" cm="1">
        <f t="array" ref="K1032">IFERROR(_xlfn.IFS(
  AND(YEAR(J1032)&gt;=2017, YEAR(J1032)&lt;=2018), "Recently Updated",
  AND(YEAR(J1032)&gt;=2014, YEAR(J1032)&lt;=2016), "Moderately Old",
  YEAR(J1032)&lt;=2013, "Outdated"
), "")</f>
        <v>Recently Updated</v>
      </c>
      <c r="L1032" s="2" t="s">
        <v>19</v>
      </c>
    </row>
    <row r="1033" spans="1:12" hidden="1" x14ac:dyDescent="0.5">
      <c r="A1033" s="2" t="s">
        <v>737</v>
      </c>
      <c r="B1033" s="2">
        <v>4.2</v>
      </c>
      <c r="C1033" s="11" t="str" cm="1">
        <f t="array" ref="C1033">_xlfn.IFS(
  B1033&gt;=4.5, "⭐⭐⭐⭐⭐",
  B1033&gt;=4, "⭐⭐⭐⭐",
  B1033&gt;=3, "⭐⭐⭐",
  B1033&gt;=2, "⭐⭐",
  B1033&lt;2, "⭐"
)</f>
        <v>⭐⭐⭐⭐</v>
      </c>
      <c r="D1033" s="2">
        <v>44706</v>
      </c>
      <c r="E1033" s="2" t="s">
        <v>137</v>
      </c>
      <c r="F1033" s="2">
        <v>1000000</v>
      </c>
      <c r="G1033" s="2" t="s">
        <v>15</v>
      </c>
      <c r="H1033" s="2" t="s">
        <v>16</v>
      </c>
      <c r="I1033" s="2" t="s">
        <v>601</v>
      </c>
      <c r="J1033" s="3">
        <v>43306</v>
      </c>
      <c r="K1033" s="3" t="str" cm="1">
        <f t="array" ref="K1033">IFERROR(_xlfn.IFS(
  AND(YEAR(J1033)&gt;=2017, YEAR(J1033)&lt;=2018), "Recently Updated",
  AND(YEAR(J1033)&gt;=2014, YEAR(J1033)&lt;=2016), "Moderately Old",
  YEAR(J1033)&lt;=2013, "Outdated"
), "")</f>
        <v>Recently Updated</v>
      </c>
      <c r="L1033" s="2" t="s">
        <v>137</v>
      </c>
    </row>
    <row r="1034" spans="1:12" hidden="1" x14ac:dyDescent="0.5">
      <c r="A1034" s="2" t="s">
        <v>4807</v>
      </c>
      <c r="B1034" s="2">
        <v>3.7</v>
      </c>
      <c r="C1034" s="11" t="str" cm="1">
        <f t="array" ref="C1034">_xlfn.IFS(
  B1034&gt;=4.5, "⭐⭐⭐⭐⭐",
  B1034&gt;=4, "⭐⭐⭐⭐",
  B1034&gt;=3, "⭐⭐⭐",
  B1034&gt;=2, "⭐⭐",
  B1034&lt;2, "⭐"
)</f>
        <v>⭐⭐⭐</v>
      </c>
      <c r="D1034" s="2">
        <v>38606</v>
      </c>
      <c r="E1034" s="2" t="s">
        <v>2039</v>
      </c>
      <c r="F1034" s="2">
        <v>1000000</v>
      </c>
      <c r="G1034" s="2" t="s">
        <v>15</v>
      </c>
      <c r="H1034" s="2" t="s">
        <v>16</v>
      </c>
      <c r="I1034" s="2" t="s">
        <v>1139</v>
      </c>
      <c r="J1034" s="3">
        <v>43264</v>
      </c>
      <c r="K1034" s="3" t="str" cm="1">
        <f t="array" ref="K1034">IFERROR(_xlfn.IFS(
  AND(YEAR(J1034)&gt;=2017, YEAR(J1034)&lt;=2018), "Recently Updated",
  AND(YEAR(J1034)&gt;=2014, YEAR(J1034)&lt;=2016), "Moderately Old",
  YEAR(J1034)&lt;=2013, "Outdated"
), "")</f>
        <v>Recently Updated</v>
      </c>
      <c r="L1034" s="2" t="s">
        <v>62</v>
      </c>
    </row>
    <row r="1035" spans="1:12" x14ac:dyDescent="0.5">
      <c r="A1035" s="2" t="s">
        <v>8839</v>
      </c>
      <c r="B1035" s="2">
        <v>3.1</v>
      </c>
      <c r="C1035" s="11" t="str" cm="1">
        <f t="array" ref="C1035">_xlfn.IFS(
  B1035&gt;=4.5, "⭐⭐⭐⭐⭐",
  B1035&gt;=4, "⭐⭐⭐⭐",
  B1035&gt;=3, "⭐⭐⭐",
  B1035&gt;=2, "⭐⭐",
  B1035&lt;2, "⭐"
)</f>
        <v>⭐⭐⭐</v>
      </c>
      <c r="D1035" s="2">
        <v>167</v>
      </c>
      <c r="E1035" s="2" t="s">
        <v>1032</v>
      </c>
      <c r="F1035" s="2">
        <v>1000</v>
      </c>
      <c r="G1035" s="2" t="s">
        <v>505</v>
      </c>
      <c r="H1035" s="2" t="s">
        <v>16</v>
      </c>
      <c r="I1035" s="2" t="s">
        <v>3853</v>
      </c>
      <c r="J1035" s="3">
        <v>43272</v>
      </c>
      <c r="K1035" s="3" t="str" cm="1">
        <f t="array" ref="K1035">IFERROR(_xlfn.IFS(
  AND(YEAR(J1035)&gt;=2017, YEAR(J1035)&lt;=2018), "Recently Updated",
  AND(YEAR(J1035)&gt;=2014, YEAR(J1035)&lt;=2016), "Moderately Old",
  YEAR(J1035)&lt;=2013, "Outdated"
), "")</f>
        <v>Recently Updated</v>
      </c>
      <c r="L1035" s="2" t="s">
        <v>19</v>
      </c>
    </row>
    <row r="1036" spans="1:12" x14ac:dyDescent="0.5">
      <c r="A1036" s="2" t="s">
        <v>10351</v>
      </c>
      <c r="B1036" s="2">
        <v>4.5</v>
      </c>
      <c r="C1036" s="11" t="str" cm="1">
        <f t="array" ref="C1036">_xlfn.IFS(
  B1036&gt;=4.5, "⭐⭐⭐⭐⭐",
  B1036&gt;=4, "⭐⭐⭐⭐",
  B1036&gt;=3, "⭐⭐⭐",
  B1036&gt;=2, "⭐⭐",
  B1036&lt;2, "⭐"
)</f>
        <v>⭐⭐⭐⭐⭐</v>
      </c>
      <c r="D1036" s="2">
        <v>313</v>
      </c>
      <c r="E1036" s="2" t="s">
        <v>885</v>
      </c>
      <c r="F1036" s="2">
        <v>10000</v>
      </c>
      <c r="G1036" s="2" t="s">
        <v>505</v>
      </c>
      <c r="H1036" s="2" t="s">
        <v>16</v>
      </c>
      <c r="I1036" s="2" t="s">
        <v>3367</v>
      </c>
      <c r="J1036" s="3">
        <v>42092</v>
      </c>
      <c r="K1036" s="3" t="str" cm="1">
        <f t="array" ref="K1036">IFERROR(_xlfn.IFS(
  AND(YEAR(J1036)&gt;=2017, YEAR(J1036)&lt;=2018), "Recently Updated",
  AND(YEAR(J1036)&gt;=2014, YEAR(J1036)&lt;=2016), "Moderately Old",
  YEAR(J1036)&lt;=2013, "Outdated"
), "")</f>
        <v>Moderately Old</v>
      </c>
      <c r="L1036" s="2" t="s">
        <v>362</v>
      </c>
    </row>
    <row r="1037" spans="1:12" hidden="1" x14ac:dyDescent="0.5">
      <c r="A1037" s="2" t="s">
        <v>7535</v>
      </c>
      <c r="B1037" s="2">
        <v>3.8</v>
      </c>
      <c r="C1037" s="11" t="str" cm="1">
        <f t="array" ref="C1037">_xlfn.IFS(
  B1037&gt;=4.5, "⭐⭐⭐⭐⭐",
  B1037&gt;=4, "⭐⭐⭐⭐",
  B1037&gt;=3, "⭐⭐⭐",
  B1037&gt;=2, "⭐⭐",
  B1037&lt;2, "⭐"
)</f>
        <v>⭐⭐⭐</v>
      </c>
      <c r="D1037" s="2">
        <v>91645</v>
      </c>
      <c r="E1037" s="2" t="s">
        <v>952</v>
      </c>
      <c r="F1037" s="2">
        <v>10000000</v>
      </c>
      <c r="G1037" s="2" t="s">
        <v>15</v>
      </c>
      <c r="H1037" s="2" t="s">
        <v>32</v>
      </c>
      <c r="I1037" s="2" t="s">
        <v>2059</v>
      </c>
      <c r="J1037" s="3">
        <v>43228</v>
      </c>
      <c r="K1037" s="3" t="str" cm="1">
        <f t="array" ref="K1037">IFERROR(_xlfn.IFS(
  AND(YEAR(J1037)&gt;=2017, YEAR(J1037)&lt;=2018), "Recently Updated",
  AND(YEAR(J1037)&gt;=2014, YEAR(J1037)&lt;=2016), "Moderately Old",
  YEAR(J1037)&lt;=2013, "Outdated"
), "")</f>
        <v>Recently Updated</v>
      </c>
      <c r="L1037" s="2" t="s">
        <v>62</v>
      </c>
    </row>
    <row r="1038" spans="1:12" hidden="1" x14ac:dyDescent="0.5">
      <c r="A1038" s="2" t="s">
        <v>9216</v>
      </c>
      <c r="B1038" s="2">
        <v>4.0999999999999996</v>
      </c>
      <c r="C1038" s="11" t="str" cm="1">
        <f t="array" ref="C1038">_xlfn.IFS(
  B1038&gt;=4.5, "⭐⭐⭐⭐⭐",
  B1038&gt;=4, "⭐⭐⭐⭐",
  B1038&gt;=3, "⭐⭐⭐",
  B1038&gt;=2, "⭐⭐",
  B1038&lt;2, "⭐"
)</f>
        <v>⭐⭐⭐⭐</v>
      </c>
      <c r="D1038" s="2">
        <v>204</v>
      </c>
      <c r="E1038" s="2" t="s">
        <v>125</v>
      </c>
      <c r="F1038" s="2">
        <v>10000</v>
      </c>
      <c r="G1038" s="2" t="s">
        <v>15</v>
      </c>
      <c r="H1038" s="2" t="s">
        <v>16</v>
      </c>
      <c r="I1038" s="2" t="s">
        <v>3999</v>
      </c>
      <c r="J1038" s="3">
        <v>42884</v>
      </c>
      <c r="K1038" s="3" t="str" cm="1">
        <f t="array" ref="K1038">IFERROR(_xlfn.IFS(
  AND(YEAR(J1038)&gt;=2017, YEAR(J1038)&lt;=2018), "Recently Updated",
  AND(YEAR(J1038)&gt;=2014, YEAR(J1038)&lt;=2016), "Moderately Old",
  YEAR(J1038)&lt;=2013, "Outdated"
), "")</f>
        <v>Recently Updated</v>
      </c>
      <c r="L1038" s="2" t="s">
        <v>66</v>
      </c>
    </row>
    <row r="1039" spans="1:12" x14ac:dyDescent="0.5">
      <c r="A1039" s="2" t="s">
        <v>6059</v>
      </c>
      <c r="B1039" s="2">
        <v>4.3</v>
      </c>
      <c r="C1039" s="11" t="str" cm="1">
        <f t="array" ref="C1039">_xlfn.IFS(
  B1039&gt;=4.5, "⭐⭐⭐⭐⭐",
  B1039&gt;=4, "⭐⭐⭐⭐",
  B1039&gt;=3, "⭐⭐⭐",
  B1039&gt;=2, "⭐⭐",
  B1039&lt;2, "⭐"
)</f>
        <v>⭐⭐⭐⭐</v>
      </c>
      <c r="D1039" s="2">
        <v>35</v>
      </c>
      <c r="E1039" s="2" t="s">
        <v>137</v>
      </c>
      <c r="F1039" s="2">
        <v>1000</v>
      </c>
      <c r="G1039" s="2" t="s">
        <v>505</v>
      </c>
      <c r="H1039" s="2" t="s">
        <v>16</v>
      </c>
      <c r="I1039" s="2" t="s">
        <v>3367</v>
      </c>
      <c r="J1039" s="3">
        <v>42635</v>
      </c>
      <c r="K1039" s="3" t="str" cm="1">
        <f t="array" ref="K1039">IFERROR(_xlfn.IFS(
  AND(YEAR(J1039)&gt;=2017, YEAR(J1039)&lt;=2018), "Recently Updated",
  AND(YEAR(J1039)&gt;=2014, YEAR(J1039)&lt;=2016), "Moderately Old",
  YEAR(J1039)&lt;=2013, "Outdated"
), "")</f>
        <v>Moderately Old</v>
      </c>
      <c r="L1039" s="2" t="s">
        <v>137</v>
      </c>
    </row>
    <row r="1040" spans="1:12" hidden="1" x14ac:dyDescent="0.5">
      <c r="A1040" s="2" t="s">
        <v>8937</v>
      </c>
      <c r="B1040" s="2">
        <v>4.4000000000000004</v>
      </c>
      <c r="C1040" s="11" t="str" cm="1">
        <f t="array" ref="C1040">_xlfn.IFS(
  B1040&gt;=4.5, "⭐⭐⭐⭐⭐",
  B1040&gt;=4, "⭐⭐⭐⭐",
  B1040&gt;=3, "⭐⭐⭐",
  B1040&gt;=2, "⭐⭐",
  B1040&lt;2, "⭐"
)</f>
        <v>⭐⭐⭐⭐</v>
      </c>
      <c r="D1040" s="2">
        <v>121</v>
      </c>
      <c r="E1040" s="2" t="s">
        <v>26</v>
      </c>
      <c r="F1040" s="2">
        <v>10000</v>
      </c>
      <c r="G1040" s="2" t="s">
        <v>15</v>
      </c>
      <c r="H1040" s="2" t="s">
        <v>16</v>
      </c>
      <c r="I1040" s="2" t="s">
        <v>352</v>
      </c>
      <c r="J1040" s="3">
        <v>42727</v>
      </c>
      <c r="K1040" s="3" t="str" cm="1">
        <f t="array" ref="K1040">IFERROR(_xlfn.IFS(
  AND(YEAR(J1040)&gt;=2017, YEAR(J1040)&lt;=2018), "Recently Updated",
  AND(YEAR(J1040)&gt;=2014, YEAR(J1040)&lt;=2016), "Moderately Old",
  YEAR(J1040)&lt;=2013, "Outdated"
), "")</f>
        <v>Moderately Old</v>
      </c>
      <c r="L1040" s="2" t="s">
        <v>62</v>
      </c>
    </row>
    <row r="1041" spans="1:12" hidden="1" x14ac:dyDescent="0.5">
      <c r="A1041" s="2" t="s">
        <v>7757</v>
      </c>
      <c r="B1041" s="2">
        <v>3</v>
      </c>
      <c r="C1041" s="11" t="str" cm="1">
        <f t="array" ref="C1041">_xlfn.IFS(
  B1041&gt;=4.5, "⭐⭐⭐⭐⭐",
  B1041&gt;=4, "⭐⭐⭐⭐",
  B1041&gt;=3, "⭐⭐⭐",
  B1041&gt;=2, "⭐⭐",
  B1041&lt;2, "⭐"
)</f>
        <v>⭐⭐⭐</v>
      </c>
      <c r="D1041" s="2">
        <v>0</v>
      </c>
      <c r="E1041" s="2" t="s">
        <v>192</v>
      </c>
      <c r="F1041" s="2">
        <v>5</v>
      </c>
      <c r="G1041" s="2" t="s">
        <v>15</v>
      </c>
      <c r="H1041" s="2" t="s">
        <v>16</v>
      </c>
      <c r="I1041" s="2" t="s">
        <v>3256</v>
      </c>
      <c r="J1041" s="3">
        <v>43042</v>
      </c>
      <c r="K1041" s="3" t="str" cm="1">
        <f t="array" ref="K1041">IFERROR(_xlfn.IFS(
  AND(YEAR(J1041)&gt;=2017, YEAR(J1041)&lt;=2018), "Recently Updated",
  AND(YEAR(J1041)&gt;=2014, YEAR(J1041)&lt;=2016), "Moderately Old",
  YEAR(J1041)&lt;=2013, "Outdated"
), "")</f>
        <v>Recently Updated</v>
      </c>
      <c r="L1041" s="2" t="s">
        <v>19</v>
      </c>
    </row>
    <row r="1042" spans="1:12" x14ac:dyDescent="0.5">
      <c r="A1042" s="2" t="s">
        <v>7799</v>
      </c>
      <c r="B1042" s="2">
        <v>4.3</v>
      </c>
      <c r="C1042" s="11" t="str" cm="1">
        <f t="array" ref="C1042">_xlfn.IFS(
  B1042&gt;=4.5, "⭐⭐⭐⭐⭐",
  B1042&gt;=4, "⭐⭐⭐⭐",
  B1042&gt;=3, "⭐⭐⭐",
  B1042&gt;=2, "⭐⭐",
  B1042&lt;2, "⭐"
)</f>
        <v>⭐⭐⭐⭐</v>
      </c>
      <c r="D1042" s="2">
        <v>363</v>
      </c>
      <c r="E1042" s="2" t="s">
        <v>21</v>
      </c>
      <c r="F1042" s="2">
        <v>1000</v>
      </c>
      <c r="G1042" s="2" t="s">
        <v>505</v>
      </c>
      <c r="H1042" s="2" t="s">
        <v>97</v>
      </c>
      <c r="I1042" s="2" t="s">
        <v>1969</v>
      </c>
      <c r="J1042" s="3">
        <v>41505</v>
      </c>
      <c r="K1042" s="3" t="str" cm="1">
        <f t="array" ref="K1042">IFERROR(_xlfn.IFS(
  AND(YEAR(J1042)&gt;=2017, YEAR(J1042)&lt;=2018), "Recently Updated",
  AND(YEAR(J1042)&gt;=2014, YEAR(J1042)&lt;=2016), "Moderately Old",
  YEAR(J1042)&lt;=2013, "Outdated"
), "")</f>
        <v>Outdated</v>
      </c>
      <c r="L1042" s="2" t="s">
        <v>45</v>
      </c>
    </row>
    <row r="1043" spans="1:12" hidden="1" x14ac:dyDescent="0.5">
      <c r="A1043" s="2" t="s">
        <v>3777</v>
      </c>
      <c r="B1043" s="2">
        <v>4.7</v>
      </c>
      <c r="C1043" s="11" t="str" cm="1">
        <f t="array" ref="C1043">_xlfn.IFS(
  B1043&gt;=4.5, "⭐⭐⭐⭐⭐",
  B1043&gt;=4, "⭐⭐⭐⭐",
  B1043&gt;=3, "⭐⭐⭐",
  B1043&gt;=2, "⭐⭐",
  B1043&lt;2, "⭐"
)</f>
        <v>⭐⭐⭐⭐⭐</v>
      </c>
      <c r="D1043" s="2">
        <v>34336</v>
      </c>
      <c r="E1043" s="2" t="s">
        <v>137</v>
      </c>
      <c r="F1043" s="2">
        <v>1000000</v>
      </c>
      <c r="G1043" s="2" t="s">
        <v>15</v>
      </c>
      <c r="H1043" s="2" t="s">
        <v>16</v>
      </c>
      <c r="I1043" s="2" t="s">
        <v>3750</v>
      </c>
      <c r="J1043" s="3">
        <v>43312</v>
      </c>
      <c r="K1043" s="3" t="str" cm="1">
        <f t="array" ref="K1043">IFERROR(_xlfn.IFS(
  AND(YEAR(J1043)&gt;=2017, YEAR(J1043)&lt;=2018), "Recently Updated",
  AND(YEAR(J1043)&gt;=2014, YEAR(J1043)&lt;=2016), "Moderately Old",
  YEAR(J1043)&lt;=2013, "Outdated"
), "")</f>
        <v>Recently Updated</v>
      </c>
      <c r="L1043" s="2" t="s">
        <v>137</v>
      </c>
    </row>
    <row r="1044" spans="1:12" hidden="1" x14ac:dyDescent="0.5">
      <c r="A1044" s="2" t="s">
        <v>8117</v>
      </c>
      <c r="B1044" s="2">
        <v>4.3</v>
      </c>
      <c r="C1044" s="11" t="str" cm="1">
        <f t="array" ref="C1044">_xlfn.IFS(
  B1044&gt;=4.5, "⭐⭐⭐⭐⭐",
  B1044&gt;=4, "⭐⭐⭐⭐",
  B1044&gt;=3, "⭐⭐⭐",
  B1044&gt;=2, "⭐⭐",
  B1044&lt;2, "⭐"
)</f>
        <v>⭐⭐⭐⭐</v>
      </c>
      <c r="D1044" s="2">
        <v>104</v>
      </c>
      <c r="E1044" s="2" t="s">
        <v>64</v>
      </c>
      <c r="F1044" s="2">
        <v>10000</v>
      </c>
      <c r="G1044" s="2" t="s">
        <v>15</v>
      </c>
      <c r="H1044" s="2" t="s">
        <v>16</v>
      </c>
      <c r="I1044" s="2" t="s">
        <v>959</v>
      </c>
      <c r="J1044" s="3">
        <v>43241</v>
      </c>
      <c r="K1044" s="3" t="str" cm="1">
        <f t="array" ref="K1044">IFERROR(_xlfn.IFS(
  AND(YEAR(J1044)&gt;=2017, YEAR(J1044)&lt;=2018), "Recently Updated",
  AND(YEAR(J1044)&gt;=2014, YEAR(J1044)&lt;=2016), "Moderately Old",
  YEAR(J1044)&lt;=2013, "Outdated"
), "")</f>
        <v>Recently Updated</v>
      </c>
      <c r="L1044" s="2" t="s">
        <v>62</v>
      </c>
    </row>
    <row r="1045" spans="1:12" hidden="1" x14ac:dyDescent="0.5">
      <c r="A1045" s="2" t="s">
        <v>11123</v>
      </c>
      <c r="B1045" s="2">
        <v>4.8</v>
      </c>
      <c r="C1045" s="11" t="str" cm="1">
        <f t="array" ref="C1045">_xlfn.IFS(
  B1045&gt;=4.5, "⭐⭐⭐⭐⭐",
  B1045&gt;=4, "⭐⭐⭐⭐",
  B1045&gt;=3, "⭐⭐⭐",
  B1045&gt;=2, "⭐⭐",
  B1045&lt;2, "⭐"
)</f>
        <v>⭐⭐⭐⭐⭐</v>
      </c>
      <c r="D1045" s="2">
        <v>12</v>
      </c>
      <c r="E1045" s="2" t="s">
        <v>78</v>
      </c>
      <c r="F1045" s="2">
        <v>1000</v>
      </c>
      <c r="G1045" s="2" t="s">
        <v>15</v>
      </c>
      <c r="H1045" s="2" t="s">
        <v>16</v>
      </c>
      <c r="I1045" s="2" t="s">
        <v>11763</v>
      </c>
      <c r="J1045" s="3">
        <v>43264</v>
      </c>
      <c r="K1045" s="3" t="str" cm="1">
        <f t="array" ref="K1045">IFERROR(_xlfn.IFS(
  AND(YEAR(J1045)&gt;=2017, YEAR(J1045)&lt;=2018), "Recently Updated",
  AND(YEAR(J1045)&gt;=2014, YEAR(J1045)&lt;=2016), "Moderately Old",
  YEAR(J1045)&lt;=2013, "Outdated"
), "")</f>
        <v>Recently Updated</v>
      </c>
      <c r="L1045" s="2" t="s">
        <v>216</v>
      </c>
    </row>
    <row r="1046" spans="1:12" hidden="1" x14ac:dyDescent="0.5">
      <c r="A1046" s="2" t="s">
        <v>8668</v>
      </c>
      <c r="B1046" s="2">
        <v>3.8</v>
      </c>
      <c r="C1046" s="11" t="str" cm="1">
        <f t="array" ref="C1046">_xlfn.IFS(
  B1046&gt;=4.5, "⭐⭐⭐⭐⭐",
  B1046&gt;=4, "⭐⭐⭐⭐",
  B1046&gt;=3, "⭐⭐⭐",
  B1046&gt;=2, "⭐⭐",
  B1046&lt;2, "⭐"
)</f>
        <v>⭐⭐⭐</v>
      </c>
      <c r="D1046" s="2">
        <v>5084</v>
      </c>
      <c r="E1046" s="2" t="s">
        <v>747</v>
      </c>
      <c r="F1046" s="2">
        <v>100000</v>
      </c>
      <c r="G1046" s="2" t="s">
        <v>15</v>
      </c>
      <c r="H1046" s="2" t="s">
        <v>16</v>
      </c>
      <c r="I1046" s="2" t="s">
        <v>545</v>
      </c>
      <c r="J1046" s="3">
        <v>43270</v>
      </c>
      <c r="K1046" s="3" t="str" cm="1">
        <f t="array" ref="K1046">IFERROR(_xlfn.IFS(
  AND(YEAR(J1046)&gt;=2017, YEAR(J1046)&lt;=2018), "Recently Updated",
  AND(YEAR(J1046)&gt;=2014, YEAR(J1046)&lt;=2016), "Moderately Old",
  YEAR(J1046)&lt;=2013, "Outdated"
), "")</f>
        <v>Recently Updated</v>
      </c>
      <c r="L1046" s="2" t="s">
        <v>462</v>
      </c>
    </row>
    <row r="1047" spans="1:12" hidden="1" x14ac:dyDescent="0.5">
      <c r="A1047" s="2" t="s">
        <v>1204</v>
      </c>
      <c r="B1047" s="2">
        <v>3.7</v>
      </c>
      <c r="C1047" s="11" t="str" cm="1">
        <f t="array" ref="C1047">_xlfn.IFS(
  B1047&gt;=4.5, "⭐⭐⭐⭐⭐",
  B1047&gt;=4, "⭐⭐⭐⭐",
  B1047&gt;=3, "⭐⭐⭐",
  B1047&gt;=2, "⭐⭐",
  B1047&lt;2, "⭐"
)</f>
        <v>⭐⭐⭐</v>
      </c>
      <c r="D1047" s="2">
        <v>310066</v>
      </c>
      <c r="E1047" s="2" t="s">
        <v>137</v>
      </c>
      <c r="F1047" s="2">
        <v>10000000</v>
      </c>
      <c r="G1047" s="2" t="s">
        <v>15</v>
      </c>
      <c r="H1047" s="2" t="s">
        <v>32</v>
      </c>
      <c r="I1047" s="2" t="s">
        <v>1139</v>
      </c>
      <c r="J1047" s="3">
        <v>43164</v>
      </c>
      <c r="K1047" s="3" t="str" cm="1">
        <f t="array" ref="K1047">IFERROR(_xlfn.IFS(
  AND(YEAR(J1047)&gt;=2017, YEAR(J1047)&lt;=2018), "Recently Updated",
  AND(YEAR(J1047)&gt;=2014, YEAR(J1047)&lt;=2016), "Moderately Old",
  YEAR(J1047)&lt;=2013, "Outdated"
), "")</f>
        <v>Recently Updated</v>
      </c>
      <c r="L1047" s="2" t="s">
        <v>137</v>
      </c>
    </row>
    <row r="1048" spans="1:12" hidden="1" x14ac:dyDescent="0.5">
      <c r="A1048" s="2" t="s">
        <v>11147</v>
      </c>
      <c r="B1048" s="2">
        <v>4.3</v>
      </c>
      <c r="C1048" s="11" t="str" cm="1">
        <f t="array" ref="C1048">_xlfn.IFS(
  B1048&gt;=4.5, "⭐⭐⭐⭐⭐",
  B1048&gt;=4, "⭐⭐⭐⭐",
  B1048&gt;=3, "⭐⭐⭐",
  B1048&gt;=2, "⭐⭐",
  B1048&lt;2, "⭐"
)</f>
        <v>⭐⭐⭐⭐</v>
      </c>
      <c r="D1048" s="2">
        <v>12</v>
      </c>
      <c r="E1048" s="2" t="s">
        <v>282</v>
      </c>
      <c r="F1048" s="2">
        <v>1000</v>
      </c>
      <c r="G1048" s="2" t="s">
        <v>15</v>
      </c>
      <c r="H1048" s="2" t="s">
        <v>16</v>
      </c>
      <c r="I1048" s="2" t="s">
        <v>11763</v>
      </c>
      <c r="J1048" s="3">
        <v>43122</v>
      </c>
      <c r="K1048" s="3" t="str" cm="1">
        <f t="array" ref="K1048">IFERROR(_xlfn.IFS(
  AND(YEAR(J1048)&gt;=2017, YEAR(J1048)&lt;=2018), "Recently Updated",
  AND(YEAR(J1048)&gt;=2014, YEAR(J1048)&lt;=2016), "Moderately Old",
  YEAR(J1048)&lt;=2013, "Outdated"
), "")</f>
        <v>Recently Updated</v>
      </c>
      <c r="L1048" s="2" t="s">
        <v>66</v>
      </c>
    </row>
    <row r="1049" spans="1:12" hidden="1" x14ac:dyDescent="0.5">
      <c r="A1049" s="2" t="s">
        <v>9310</v>
      </c>
      <c r="B1049" s="2">
        <v>4.0999999999999996</v>
      </c>
      <c r="C1049" s="11" t="str" cm="1">
        <f t="array" ref="C1049">_xlfn.IFS(
  B1049&gt;=4.5, "⭐⭐⭐⭐⭐",
  B1049&gt;=4, "⭐⭐⭐⭐",
  B1049&gt;=3, "⭐⭐⭐",
  B1049&gt;=2, "⭐⭐",
  B1049&lt;2, "⭐"
)</f>
        <v>⭐⭐⭐⭐</v>
      </c>
      <c r="D1049" s="2">
        <v>56</v>
      </c>
      <c r="E1049" s="2" t="s">
        <v>9311</v>
      </c>
      <c r="F1049" s="2">
        <v>1000</v>
      </c>
      <c r="G1049" s="2" t="s">
        <v>15</v>
      </c>
      <c r="H1049" s="2" t="s">
        <v>97</v>
      </c>
      <c r="I1049" s="2" t="s">
        <v>3910</v>
      </c>
      <c r="J1049" s="3">
        <v>42534</v>
      </c>
      <c r="K1049" s="3" t="str" cm="1">
        <f t="array" ref="K1049">IFERROR(_xlfn.IFS(
  AND(YEAR(J1049)&gt;=2017, YEAR(J1049)&lt;=2018), "Recently Updated",
  AND(YEAR(J1049)&gt;=2014, YEAR(J1049)&lt;=2016), "Moderately Old",
  YEAR(J1049)&lt;=2013, "Outdated"
), "")</f>
        <v>Moderately Old</v>
      </c>
      <c r="L1049" s="2" t="s">
        <v>139</v>
      </c>
    </row>
    <row r="1050" spans="1:12" hidden="1" x14ac:dyDescent="0.5">
      <c r="A1050" s="2" t="s">
        <v>2294</v>
      </c>
      <c r="B1050" s="2">
        <v>4.5</v>
      </c>
      <c r="C1050" s="11" t="str" cm="1">
        <f t="array" ref="C1050">_xlfn.IFS(
  B1050&gt;=4.5, "⭐⭐⭐⭐⭐",
  B1050&gt;=4, "⭐⭐⭐⭐",
  B1050&gt;=3, "⭐⭐⭐",
  B1050&gt;=2, "⭐⭐",
  B1050&lt;2, "⭐"
)</f>
        <v>⭐⭐⭐⭐⭐</v>
      </c>
      <c r="D1050" s="2">
        <v>19230</v>
      </c>
      <c r="E1050" s="2" t="s">
        <v>840</v>
      </c>
      <c r="F1050" s="2">
        <v>5000000</v>
      </c>
      <c r="G1050" s="2" t="s">
        <v>15</v>
      </c>
      <c r="H1050" s="2" t="s">
        <v>16</v>
      </c>
      <c r="I1050" s="2" t="s">
        <v>2258</v>
      </c>
      <c r="J1050" s="3">
        <v>43293</v>
      </c>
      <c r="K1050" s="3" t="str" cm="1">
        <f t="array" ref="K1050">IFERROR(_xlfn.IFS(
  AND(YEAR(J1050)&gt;=2017, YEAR(J1050)&lt;=2018), "Recently Updated",
  AND(YEAR(J1050)&gt;=2014, YEAR(J1050)&lt;=2016), "Moderately Old",
  YEAR(J1050)&lt;=2013, "Outdated"
), "")</f>
        <v>Recently Updated</v>
      </c>
      <c r="L1050" s="2" t="s">
        <v>19</v>
      </c>
    </row>
    <row r="1051" spans="1:12" hidden="1" x14ac:dyDescent="0.5">
      <c r="A1051" s="2" t="s">
        <v>8664</v>
      </c>
      <c r="B1051" s="2">
        <v>4</v>
      </c>
      <c r="C1051" s="11" t="str" cm="1">
        <f t="array" ref="C1051">_xlfn.IFS(
  B1051&gt;=4.5, "⭐⭐⭐⭐⭐",
  B1051&gt;=4, "⭐⭐⭐⭐",
  B1051&gt;=3, "⭐⭐⭐",
  B1051&gt;=2, "⭐⭐",
  B1051&lt;2, "⭐"
)</f>
        <v>⭐⭐⭐⭐</v>
      </c>
      <c r="D1051" s="2">
        <v>12</v>
      </c>
      <c r="E1051" s="2" t="s">
        <v>946</v>
      </c>
      <c r="F1051" s="2">
        <v>5000</v>
      </c>
      <c r="G1051" s="2" t="s">
        <v>15</v>
      </c>
      <c r="H1051" s="2" t="s">
        <v>16</v>
      </c>
      <c r="I1051" s="2" t="s">
        <v>440</v>
      </c>
      <c r="J1051" s="3">
        <v>43258</v>
      </c>
      <c r="K1051" s="3" t="str" cm="1">
        <f t="array" ref="K1051">IFERROR(_xlfn.IFS(
  AND(YEAR(J1051)&gt;=2017, YEAR(J1051)&lt;=2018), "Recently Updated",
  AND(YEAR(J1051)&gt;=2014, YEAR(J1051)&lt;=2016), "Moderately Old",
  YEAR(J1051)&lt;=2013, "Outdated"
), "")</f>
        <v>Recently Updated</v>
      </c>
      <c r="L1051" s="2" t="s">
        <v>19</v>
      </c>
    </row>
    <row r="1052" spans="1:12" hidden="1" x14ac:dyDescent="0.5">
      <c r="A1052" s="2" t="s">
        <v>3398</v>
      </c>
      <c r="B1052" s="2">
        <v>4.2</v>
      </c>
      <c r="C1052" s="11" t="str" cm="1">
        <f t="array" ref="C1052">_xlfn.IFS(
  B1052&gt;=4.5, "⭐⭐⭐⭐⭐",
  B1052&gt;=4, "⭐⭐⭐⭐",
  B1052&gt;=3, "⭐⭐⭐",
  B1052&gt;=2, "⭐⭐",
  B1052&lt;2, "⭐"
)</f>
        <v>⭐⭐⭐⭐</v>
      </c>
      <c r="D1052" s="2">
        <v>127223</v>
      </c>
      <c r="E1052" s="2" t="s">
        <v>1115</v>
      </c>
      <c r="F1052" s="2">
        <v>10000000</v>
      </c>
      <c r="G1052" s="2" t="s">
        <v>15</v>
      </c>
      <c r="H1052" s="2" t="s">
        <v>16</v>
      </c>
      <c r="I1052" s="2" t="s">
        <v>3367</v>
      </c>
      <c r="J1052" s="3">
        <v>43315</v>
      </c>
      <c r="K1052" s="3" t="str" cm="1">
        <f t="array" ref="K1052">IFERROR(_xlfn.IFS(
  AND(YEAR(J1052)&gt;=2017, YEAR(J1052)&lt;=2018), "Recently Updated",
  AND(YEAR(J1052)&gt;=2014, YEAR(J1052)&lt;=2016), "Moderately Old",
  YEAR(J1052)&lt;=2013, "Outdated"
), "")</f>
        <v>Recently Updated</v>
      </c>
      <c r="L1052" s="2" t="s">
        <v>216</v>
      </c>
    </row>
    <row r="1053" spans="1:12" hidden="1" x14ac:dyDescent="0.5">
      <c r="A1053" s="2" t="s">
        <v>4238</v>
      </c>
      <c r="B1053" s="2">
        <v>3.6</v>
      </c>
      <c r="C1053" s="11" t="str" cm="1">
        <f t="array" ref="C1053">_xlfn.IFS(
  B1053&gt;=4.5, "⭐⭐⭐⭐⭐",
  B1053&gt;=4, "⭐⭐⭐⭐",
  B1053&gt;=3, "⭐⭐⭐",
  B1053&gt;=2, "⭐⭐",
  B1053&lt;2, "⭐"
)</f>
        <v>⭐⭐⭐</v>
      </c>
      <c r="D1053" s="2">
        <v>1354</v>
      </c>
      <c r="E1053" s="2" t="s">
        <v>887</v>
      </c>
      <c r="F1053" s="2">
        <v>500000</v>
      </c>
      <c r="G1053" s="2" t="s">
        <v>15</v>
      </c>
      <c r="H1053" s="2" t="s">
        <v>328</v>
      </c>
      <c r="I1053" s="2" t="s">
        <v>1139</v>
      </c>
      <c r="J1053" s="3">
        <v>43031</v>
      </c>
      <c r="K1053" s="3" t="str" cm="1">
        <f t="array" ref="K1053">IFERROR(_xlfn.IFS(
  AND(YEAR(J1053)&gt;=2017, YEAR(J1053)&lt;=2018), "Recently Updated",
  AND(YEAR(J1053)&gt;=2014, YEAR(J1053)&lt;=2016), "Moderately Old",
  YEAR(J1053)&lt;=2013, "Outdated"
), "")</f>
        <v>Recently Updated</v>
      </c>
      <c r="L1053" s="2" t="s">
        <v>45</v>
      </c>
    </row>
    <row r="1054" spans="1:12" hidden="1" x14ac:dyDescent="0.5">
      <c r="A1054" s="2" t="s">
        <v>5011</v>
      </c>
      <c r="B1054" s="2">
        <v>3.9</v>
      </c>
      <c r="C1054" s="11" t="str" cm="1">
        <f t="array" ref="C1054">_xlfn.IFS(
  B1054&gt;=4.5, "⭐⭐⭐⭐⭐",
  B1054&gt;=4, "⭐⭐⭐⭐",
  B1054&gt;=3, "⭐⭐⭐",
  B1054&gt;=2, "⭐⭐",
  B1054&lt;2, "⭐"
)</f>
        <v>⭐⭐⭐</v>
      </c>
      <c r="D1054" s="2">
        <v>916</v>
      </c>
      <c r="E1054" s="2" t="s">
        <v>952</v>
      </c>
      <c r="F1054" s="2">
        <v>100000</v>
      </c>
      <c r="G1054" s="2" t="s">
        <v>15</v>
      </c>
      <c r="H1054" s="2" t="s">
        <v>16</v>
      </c>
      <c r="I1054" s="2" t="s">
        <v>3510</v>
      </c>
      <c r="J1054" s="3">
        <v>43136</v>
      </c>
      <c r="K1054" s="3" t="str" cm="1">
        <f t="array" ref="K1054">IFERROR(_xlfn.IFS(
  AND(YEAR(J1054)&gt;=2017, YEAR(J1054)&lt;=2018), "Recently Updated",
  AND(YEAR(J1054)&gt;=2014, YEAR(J1054)&lt;=2016), "Moderately Old",
  YEAR(J1054)&lt;=2013, "Outdated"
), "")</f>
        <v>Recently Updated</v>
      </c>
      <c r="L1054" s="2" t="s">
        <v>40</v>
      </c>
    </row>
    <row r="1055" spans="1:12" hidden="1" x14ac:dyDescent="0.5">
      <c r="A1055" s="2" t="s">
        <v>2437</v>
      </c>
      <c r="B1055" s="2">
        <v>3.9</v>
      </c>
      <c r="C1055" s="11" t="str" cm="1">
        <f t="array" ref="C1055">_xlfn.IFS(
  B1055&gt;=4.5, "⭐⭐⭐⭐⭐",
  B1055&gt;=4, "⭐⭐⭐⭐",
  B1055&gt;=3, "⭐⭐⭐",
  B1055&gt;=2, "⭐⭐",
  B1055&lt;2, "⭐"
)</f>
        <v>⭐⭐⭐</v>
      </c>
      <c r="D1055" s="2">
        <v>6903</v>
      </c>
      <c r="E1055" s="2" t="s">
        <v>30</v>
      </c>
      <c r="F1055" s="2">
        <v>1000000</v>
      </c>
      <c r="G1055" s="2" t="s">
        <v>15</v>
      </c>
      <c r="H1055" s="2" t="s">
        <v>16</v>
      </c>
      <c r="I1055" s="2" t="s">
        <v>2260</v>
      </c>
      <c r="J1055" s="3">
        <v>43131</v>
      </c>
      <c r="K1055" s="3" t="str" cm="1">
        <f t="array" ref="K1055">IFERROR(_xlfn.IFS(
  AND(YEAR(J1055)&gt;=2017, YEAR(J1055)&lt;=2018), "Recently Updated",
  AND(YEAR(J1055)&gt;=2014, YEAR(J1055)&lt;=2016), "Moderately Old",
  YEAR(J1055)&lt;=2013, "Outdated"
), "")</f>
        <v>Recently Updated</v>
      </c>
      <c r="L1055" s="2" t="s">
        <v>45</v>
      </c>
    </row>
    <row r="1056" spans="1:12" hidden="1" x14ac:dyDescent="0.5">
      <c r="A1056" s="2" t="s">
        <v>9682</v>
      </c>
      <c r="B1056" s="2">
        <v>2.9</v>
      </c>
      <c r="C1056" s="11" t="str" cm="1">
        <f t="array" ref="C1056">_xlfn.IFS(
  B1056&gt;=4.5, "⭐⭐⭐⭐⭐",
  B1056&gt;=4, "⭐⭐⭐⭐",
  B1056&gt;=3, "⭐⭐⭐",
  B1056&gt;=2, "⭐⭐",
  B1056&lt;2, "⭐"
)</f>
        <v>⭐⭐</v>
      </c>
      <c r="D1056" s="2">
        <v>23</v>
      </c>
      <c r="E1056" s="2" t="s">
        <v>415</v>
      </c>
      <c r="F1056" s="2">
        <v>5000</v>
      </c>
      <c r="G1056" s="2" t="s">
        <v>15</v>
      </c>
      <c r="H1056" s="2" t="s">
        <v>16</v>
      </c>
      <c r="I1056" s="2" t="s">
        <v>3853</v>
      </c>
      <c r="J1056" s="3">
        <v>42720</v>
      </c>
      <c r="K1056" s="3" t="str" cm="1">
        <f t="array" ref="K1056">IFERROR(_xlfn.IFS(
  AND(YEAR(J1056)&gt;=2017, YEAR(J1056)&lt;=2018), "Recently Updated",
  AND(YEAR(J1056)&gt;=2014, YEAR(J1056)&lt;=2016), "Moderately Old",
  YEAR(J1056)&lt;=2013, "Outdated"
), "")</f>
        <v>Moderately Old</v>
      </c>
      <c r="L1056" s="2" t="s">
        <v>55</v>
      </c>
    </row>
    <row r="1057" spans="1:12" hidden="1" x14ac:dyDescent="0.5">
      <c r="A1057" s="2" t="s">
        <v>3281</v>
      </c>
      <c r="B1057" s="2">
        <v>4.2</v>
      </c>
      <c r="C1057" s="11" t="str" cm="1">
        <f t="array" ref="C1057">_xlfn.IFS(
  B1057&gt;=4.5, "⭐⭐⭐⭐⭐",
  B1057&gt;=4, "⭐⭐⭐⭐",
  B1057&gt;=3, "⭐⭐⭐",
  B1057&gt;=2, "⭐⭐",
  B1057&lt;2, "⭐"
)</f>
        <v>⭐⭐⭐⭐</v>
      </c>
      <c r="D1057" s="2">
        <v>2129707</v>
      </c>
      <c r="E1057" s="2" t="s">
        <v>137</v>
      </c>
      <c r="F1057" s="2">
        <v>1000000000</v>
      </c>
      <c r="G1057" s="2" t="s">
        <v>15</v>
      </c>
      <c r="H1057" s="2" t="s">
        <v>16</v>
      </c>
      <c r="I1057" s="2" t="s">
        <v>3256</v>
      </c>
      <c r="J1057" s="3">
        <v>43318</v>
      </c>
      <c r="K1057" s="3" t="str" cm="1">
        <f t="array" ref="K1057">IFERROR(_xlfn.IFS(
  AND(YEAR(J1057)&gt;=2017, YEAR(J1057)&lt;=2018), "Recently Updated",
  AND(YEAR(J1057)&gt;=2014, YEAR(J1057)&lt;=2016), "Moderately Old",
  YEAR(J1057)&lt;=2013, "Outdated"
), "")</f>
        <v>Recently Updated</v>
      </c>
      <c r="L1057" s="2" t="s">
        <v>137</v>
      </c>
    </row>
    <row r="1058" spans="1:12" hidden="1" x14ac:dyDescent="0.5">
      <c r="A1058" s="2" t="s">
        <v>10121</v>
      </c>
      <c r="B1058" s="2">
        <v>4</v>
      </c>
      <c r="C1058" s="11" t="str" cm="1">
        <f t="array" ref="C1058">_xlfn.IFS(
  B1058&gt;=4.5, "⭐⭐⭐⭐⭐",
  B1058&gt;=4, "⭐⭐⭐⭐",
  B1058&gt;=3, "⭐⭐⭐",
  B1058&gt;=2, "⭐⭐",
  B1058&lt;2, "⭐"
)</f>
        <v>⭐⭐⭐⭐</v>
      </c>
      <c r="D1058" s="2">
        <v>30008</v>
      </c>
      <c r="E1058" s="2" t="s">
        <v>1793</v>
      </c>
      <c r="F1058" s="2">
        <v>1000000</v>
      </c>
      <c r="G1058" s="2" t="s">
        <v>15</v>
      </c>
      <c r="H1058" s="2" t="s">
        <v>328</v>
      </c>
      <c r="I1058" s="2" t="s">
        <v>2013</v>
      </c>
      <c r="J1058" s="3">
        <v>42824</v>
      </c>
      <c r="K1058" s="3" t="str" cm="1">
        <f t="array" ref="K1058">IFERROR(_xlfn.IFS(
  AND(YEAR(J1058)&gt;=2017, YEAR(J1058)&lt;=2018), "Recently Updated",
  AND(YEAR(J1058)&gt;=2014, YEAR(J1058)&lt;=2016), "Moderately Old",
  YEAR(J1058)&lt;=2013, "Outdated"
), "")</f>
        <v>Recently Updated</v>
      </c>
      <c r="L1058" s="2" t="s">
        <v>45</v>
      </c>
    </row>
    <row r="1059" spans="1:12" hidden="1" x14ac:dyDescent="0.5">
      <c r="A1059" s="2" t="s">
        <v>1111</v>
      </c>
      <c r="B1059" s="2">
        <v>3.9</v>
      </c>
      <c r="C1059" s="11" t="str" cm="1">
        <f t="array" ref="C1059">_xlfn.IFS(
  B1059&gt;=4.5, "⭐⭐⭐⭐⭐",
  B1059&gt;=4, "⭐⭐⭐⭐",
  B1059&gt;=3, "⭐⭐⭐",
  B1059&gt;=2, "⭐⭐",
  B1059&lt;2, "⭐"
)</f>
        <v>⭐⭐⭐</v>
      </c>
      <c r="D1059" s="2">
        <v>1239</v>
      </c>
      <c r="E1059" s="2" t="s">
        <v>1038</v>
      </c>
      <c r="F1059" s="2">
        <v>100000</v>
      </c>
      <c r="G1059" s="2" t="s">
        <v>15</v>
      </c>
      <c r="H1059" s="2" t="s">
        <v>16</v>
      </c>
      <c r="I1059" s="2" t="s">
        <v>961</v>
      </c>
      <c r="J1059" s="3">
        <v>42580</v>
      </c>
      <c r="K1059" s="3" t="str" cm="1">
        <f t="array" ref="K1059">IFERROR(_xlfn.IFS(
  AND(YEAR(J1059)&gt;=2017, YEAR(J1059)&lt;=2018), "Recently Updated",
  AND(YEAR(J1059)&gt;=2014, YEAR(J1059)&lt;=2016), "Moderately Old",
  YEAR(J1059)&lt;=2013, "Outdated"
), "")</f>
        <v>Moderately Old</v>
      </c>
      <c r="L1059" s="2" t="s">
        <v>1113</v>
      </c>
    </row>
    <row r="1060" spans="1:12" hidden="1" x14ac:dyDescent="0.5">
      <c r="A1060" s="2" t="s">
        <v>1967</v>
      </c>
      <c r="B1060" s="2">
        <v>4.4000000000000004</v>
      </c>
      <c r="C1060" s="11" t="str" cm="1">
        <f t="array" ref="C1060">_xlfn.IFS(
  B1060&gt;=4.5, "⭐⭐⭐⭐⭐",
  B1060&gt;=4, "⭐⭐⭐⭐",
  B1060&gt;=3, "⭐⭐⭐",
  B1060&gt;=2, "⭐⭐",
  B1060&lt;2, "⭐"
)</f>
        <v>⭐⭐⭐⭐</v>
      </c>
      <c r="D1060" s="2">
        <v>22426677</v>
      </c>
      <c r="E1060" s="2" t="s">
        <v>1968</v>
      </c>
      <c r="F1060" s="2">
        <v>500000000</v>
      </c>
      <c r="G1060" s="2" t="s">
        <v>15</v>
      </c>
      <c r="H1060" s="2" t="s">
        <v>16</v>
      </c>
      <c r="I1060" s="2" t="s">
        <v>1969</v>
      </c>
      <c r="J1060" s="3">
        <v>43286</v>
      </c>
      <c r="K1060" s="3" t="str" cm="1">
        <f t="array" ref="K1060">IFERROR(_xlfn.IFS(
  AND(YEAR(J1060)&gt;=2017, YEAR(J1060)&lt;=2018), "Recently Updated",
  AND(YEAR(J1060)&gt;=2014, YEAR(J1060)&lt;=2016), "Moderately Old",
  YEAR(J1060)&lt;=2013, "Outdated"
), "")</f>
        <v>Recently Updated</v>
      </c>
      <c r="L1060" s="2" t="s">
        <v>62</v>
      </c>
    </row>
    <row r="1061" spans="1:12" x14ac:dyDescent="0.5">
      <c r="A1061" s="2" t="s">
        <v>5016</v>
      </c>
      <c r="B1061" s="2">
        <v>4</v>
      </c>
      <c r="C1061" s="11" t="str" cm="1">
        <f t="array" ref="C1061">_xlfn.IFS(
  B1061&gt;=4.5, "⭐⭐⭐⭐⭐",
  B1061&gt;=4, "⭐⭐⭐⭐",
  B1061&gt;=3, "⭐⭐⭐",
  B1061&gt;=2, "⭐⭐",
  B1061&lt;2, "⭐"
)</f>
        <v>⭐⭐⭐⭐</v>
      </c>
      <c r="D1061" s="2">
        <v>88</v>
      </c>
      <c r="E1061" s="2" t="s">
        <v>1032</v>
      </c>
      <c r="F1061" s="2">
        <v>10000</v>
      </c>
      <c r="G1061" s="2" t="s">
        <v>505</v>
      </c>
      <c r="H1061" s="2" t="s">
        <v>16</v>
      </c>
      <c r="I1061" s="2" t="s">
        <v>3367</v>
      </c>
      <c r="J1061" s="3">
        <v>43283</v>
      </c>
      <c r="K1061" s="3" t="str" cm="1">
        <f t="array" ref="K1061">IFERROR(_xlfn.IFS(
  AND(YEAR(J1061)&gt;=2017, YEAR(J1061)&lt;=2018), "Recently Updated",
  AND(YEAR(J1061)&gt;=2014, YEAR(J1061)&lt;=2016), "Moderately Old",
  YEAR(J1061)&lt;=2013, "Outdated"
), "")</f>
        <v>Recently Updated</v>
      </c>
      <c r="L1061" s="2" t="s">
        <v>462</v>
      </c>
    </row>
    <row r="1062" spans="1:12" hidden="1" x14ac:dyDescent="0.5">
      <c r="A1062" s="2" t="s">
        <v>5896</v>
      </c>
      <c r="B1062" s="2">
        <v>4</v>
      </c>
      <c r="C1062" s="11" t="str" cm="1">
        <f t="array" ref="C1062">_xlfn.IFS(
  B1062&gt;=4.5, "⭐⭐⭐⭐⭐",
  B1062&gt;=4, "⭐⭐⭐⭐",
  B1062&gt;=3, "⭐⭐⭐",
  B1062&gt;=2, "⭐⭐",
  B1062&lt;2, "⭐"
)</f>
        <v>⭐⭐⭐⭐</v>
      </c>
      <c r="D1062" s="2">
        <v>211</v>
      </c>
      <c r="E1062" s="2" t="s">
        <v>75</v>
      </c>
      <c r="F1062" s="2">
        <v>10000</v>
      </c>
      <c r="G1062" s="2" t="s">
        <v>15</v>
      </c>
      <c r="H1062" s="2" t="s">
        <v>16</v>
      </c>
      <c r="I1062" s="2" t="s">
        <v>1139</v>
      </c>
      <c r="J1062" s="3">
        <v>43304</v>
      </c>
      <c r="K1062" s="3" t="str" cm="1">
        <f t="array" ref="K1062">IFERROR(_xlfn.IFS(
  AND(YEAR(J1062)&gt;=2017, YEAR(J1062)&lt;=2018), "Recently Updated",
  AND(YEAR(J1062)&gt;=2014, YEAR(J1062)&lt;=2016), "Moderately Old",
  YEAR(J1062)&lt;=2013, "Outdated"
), "")</f>
        <v>Recently Updated</v>
      </c>
      <c r="L1062" s="2" t="s">
        <v>410</v>
      </c>
    </row>
    <row r="1063" spans="1:12" hidden="1" x14ac:dyDescent="0.5">
      <c r="A1063" s="2" t="s">
        <v>4804</v>
      </c>
      <c r="B1063" s="2">
        <v>4</v>
      </c>
      <c r="C1063" s="11" t="str" cm="1">
        <f t="array" ref="C1063">_xlfn.IFS(
  B1063&gt;=4.5, "⭐⭐⭐⭐⭐",
  B1063&gt;=4, "⭐⭐⭐⭐",
  B1063&gt;=3, "⭐⭐⭐",
  B1063&gt;=2, "⭐⭐",
  B1063&lt;2, "⭐"
)</f>
        <v>⭐⭐⭐⭐</v>
      </c>
      <c r="D1063" s="2">
        <v>2789775</v>
      </c>
      <c r="E1063" s="2" t="s">
        <v>1444</v>
      </c>
      <c r="F1063" s="2">
        <v>100000000</v>
      </c>
      <c r="G1063" s="2" t="s">
        <v>15</v>
      </c>
      <c r="H1063" s="2" t="s">
        <v>328</v>
      </c>
      <c r="I1063" s="2" t="s">
        <v>1856</v>
      </c>
      <c r="J1063" s="3">
        <v>43314</v>
      </c>
      <c r="K1063" s="3" t="str" cm="1">
        <f t="array" ref="K1063">IFERROR(_xlfn.IFS(
  AND(YEAR(J1063)&gt;=2017, YEAR(J1063)&lt;=2018), "Recently Updated",
  AND(YEAR(J1063)&gt;=2014, YEAR(J1063)&lt;=2016), "Moderately Old",
  YEAR(J1063)&lt;=2013, "Outdated"
), "")</f>
        <v>Recently Updated</v>
      </c>
      <c r="L1063" s="2" t="s">
        <v>40</v>
      </c>
    </row>
    <row r="1064" spans="1:12" hidden="1" x14ac:dyDescent="0.5">
      <c r="A1064" s="2" t="s">
        <v>6770</v>
      </c>
      <c r="B1064" s="2">
        <v>3</v>
      </c>
      <c r="C1064" s="11" t="str" cm="1">
        <f t="array" ref="C1064">_xlfn.IFS(
  B1064&gt;=4.5, "⭐⭐⭐⭐⭐",
  B1064&gt;=4, "⭐⭐⭐⭐",
  B1064&gt;=3, "⭐⭐⭐",
  B1064&gt;=2, "⭐⭐",
  B1064&lt;2, "⭐"
)</f>
        <v>⭐⭐⭐</v>
      </c>
      <c r="D1064" s="2">
        <v>1</v>
      </c>
      <c r="E1064" s="2" t="s">
        <v>146</v>
      </c>
      <c r="F1064" s="2">
        <v>100</v>
      </c>
      <c r="G1064" s="2" t="s">
        <v>15</v>
      </c>
      <c r="H1064" s="2" t="s">
        <v>16</v>
      </c>
      <c r="I1064" s="2" t="s">
        <v>266</v>
      </c>
      <c r="J1064" s="3">
        <v>43265</v>
      </c>
      <c r="K1064" s="3" t="str" cm="1">
        <f t="array" ref="K1064">IFERROR(_xlfn.IFS(
  AND(YEAR(J1064)&gt;=2017, YEAR(J1064)&lt;=2018), "Recently Updated",
  AND(YEAR(J1064)&gt;=2014, YEAR(J1064)&lt;=2016), "Moderately Old",
  YEAR(J1064)&lt;=2013, "Outdated"
), "")</f>
        <v>Recently Updated</v>
      </c>
      <c r="L1064" s="2" t="s">
        <v>216</v>
      </c>
    </row>
    <row r="1065" spans="1:12" hidden="1" x14ac:dyDescent="0.5">
      <c r="A1065" s="2" t="s">
        <v>1888</v>
      </c>
      <c r="B1065" s="2">
        <v>4.5</v>
      </c>
      <c r="C1065" s="11" t="str" cm="1">
        <f t="array" ref="C1065">_xlfn.IFS(
  B1065&gt;=4.5, "⭐⭐⭐⭐⭐",
  B1065&gt;=4, "⭐⭐⭐⭐",
  B1065&gt;=3, "⭐⭐⭐",
  B1065&gt;=2, "⭐⭐",
  B1065&lt;2, "⭐"
)</f>
        <v>⭐⭐⭐⭐⭐</v>
      </c>
      <c r="D1065" s="2">
        <v>53652</v>
      </c>
      <c r="E1065" s="2" t="s">
        <v>87</v>
      </c>
      <c r="F1065" s="2">
        <v>1000000</v>
      </c>
      <c r="G1065" s="2" t="s">
        <v>15</v>
      </c>
      <c r="H1065" s="2" t="s">
        <v>16</v>
      </c>
      <c r="I1065" s="2" t="s">
        <v>1856</v>
      </c>
      <c r="J1065" s="3">
        <v>43317</v>
      </c>
      <c r="K1065" s="3" t="str" cm="1">
        <f t="array" ref="K1065">IFERROR(_xlfn.IFS(
  AND(YEAR(J1065)&gt;=2017, YEAR(J1065)&lt;=2018), "Recently Updated",
  AND(YEAR(J1065)&gt;=2014, YEAR(J1065)&lt;=2016), "Moderately Old",
  YEAR(J1065)&lt;=2013, "Outdated"
), "")</f>
        <v>Recently Updated</v>
      </c>
      <c r="L1065" s="2" t="s">
        <v>216</v>
      </c>
    </row>
    <row r="1066" spans="1:12" hidden="1" x14ac:dyDescent="0.5">
      <c r="A1066" s="2" t="s">
        <v>6713</v>
      </c>
      <c r="B1066" s="2">
        <v>3</v>
      </c>
      <c r="C1066" s="11" t="str" cm="1">
        <f t="array" ref="C1066">_xlfn.IFS(
  B1066&gt;=4.5, "⭐⭐⭐⭐⭐",
  B1066&gt;=4, "⭐⭐⭐⭐",
  B1066&gt;=3, "⭐⭐⭐",
  B1066&gt;=2, "⭐⭐",
  B1066&lt;2, "⭐"
)</f>
        <v>⭐⭐⭐</v>
      </c>
      <c r="D1066" s="2">
        <v>3</v>
      </c>
      <c r="E1066" s="2" t="s">
        <v>342</v>
      </c>
      <c r="F1066" s="2">
        <v>500</v>
      </c>
      <c r="G1066" s="2" t="s">
        <v>15</v>
      </c>
      <c r="H1066" s="2" t="s">
        <v>16</v>
      </c>
      <c r="I1066" s="2" t="s">
        <v>1453</v>
      </c>
      <c r="J1066" s="3">
        <v>42598</v>
      </c>
      <c r="K1066" s="3" t="str" cm="1">
        <f t="array" ref="K1066">IFERROR(_xlfn.IFS(
  AND(YEAR(J1066)&gt;=2017, YEAR(J1066)&lt;=2018), "Recently Updated",
  AND(YEAR(J1066)&gt;=2014, YEAR(J1066)&lt;=2016), "Moderately Old",
  YEAR(J1066)&lt;=2013, "Outdated"
), "")</f>
        <v>Moderately Old</v>
      </c>
      <c r="L1066" s="2" t="s">
        <v>66</v>
      </c>
    </row>
    <row r="1067" spans="1:12" hidden="1" x14ac:dyDescent="0.5">
      <c r="A1067" s="2" t="s">
        <v>5010</v>
      </c>
      <c r="B1067" s="2">
        <v>4.5</v>
      </c>
      <c r="C1067" s="11" t="str" cm="1">
        <f t="array" ref="C1067">_xlfn.IFS(
  B1067&gt;=4.5, "⭐⭐⭐⭐⭐",
  B1067&gt;=4, "⭐⭐⭐⭐",
  B1067&gt;=3, "⭐⭐⭐",
  B1067&gt;=2, "⭐⭐",
  B1067&lt;2, "⭐"
)</f>
        <v>⭐⭐⭐⭐⭐</v>
      </c>
      <c r="D1067" s="2">
        <v>10748</v>
      </c>
      <c r="E1067" s="2" t="s">
        <v>1056</v>
      </c>
      <c r="F1067" s="2">
        <v>1000000</v>
      </c>
      <c r="G1067" s="2" t="s">
        <v>15</v>
      </c>
      <c r="H1067" s="2" t="s">
        <v>16</v>
      </c>
      <c r="I1067" s="2" t="s">
        <v>1966</v>
      </c>
      <c r="J1067" s="3">
        <v>43316</v>
      </c>
      <c r="K1067" s="3" t="str" cm="1">
        <f t="array" ref="K1067">IFERROR(_xlfn.IFS(
  AND(YEAR(J1067)&gt;=2017, YEAR(J1067)&lt;=2018), "Recently Updated",
  AND(YEAR(J1067)&gt;=2014, YEAR(J1067)&lt;=2016), "Moderately Old",
  YEAR(J1067)&lt;=2013, "Outdated"
), "")</f>
        <v>Recently Updated</v>
      </c>
      <c r="L1067" s="2" t="s">
        <v>62</v>
      </c>
    </row>
    <row r="1068" spans="1:12" x14ac:dyDescent="0.5">
      <c r="A1068" s="2" t="s">
        <v>3737</v>
      </c>
      <c r="B1068" s="2">
        <v>4.5999999999999996</v>
      </c>
      <c r="C1068" s="11" t="str" cm="1">
        <f t="array" ref="C1068">_xlfn.IFS(
  B1068&gt;=4.5, "⭐⭐⭐⭐⭐",
  B1068&gt;=4, "⭐⭐⭐⭐",
  B1068&gt;=3, "⭐⭐⭐",
  B1068&gt;=2, "⭐⭐",
  B1068&lt;2, "⭐"
)</f>
        <v>⭐⭐⭐⭐⭐</v>
      </c>
      <c r="D1068" s="2">
        <v>26919</v>
      </c>
      <c r="E1068" s="2" t="s">
        <v>137</v>
      </c>
      <c r="F1068" s="2">
        <v>100000</v>
      </c>
      <c r="G1068" s="2" t="s">
        <v>505</v>
      </c>
      <c r="H1068" s="2" t="s">
        <v>16</v>
      </c>
      <c r="I1068" s="2" t="s">
        <v>3626</v>
      </c>
      <c r="J1068" s="3">
        <v>43276</v>
      </c>
      <c r="K1068" s="3" t="str" cm="1">
        <f t="array" ref="K1068">IFERROR(_xlfn.IFS(
  AND(YEAR(J1068)&gt;=2017, YEAR(J1068)&lt;=2018), "Recently Updated",
  AND(YEAR(J1068)&gt;=2014, YEAR(J1068)&lt;=2016), "Moderately Old",
  YEAR(J1068)&lt;=2013, "Outdated"
), "")</f>
        <v>Recently Updated</v>
      </c>
      <c r="L1068" s="2" t="s">
        <v>137</v>
      </c>
    </row>
    <row r="1069" spans="1:12" hidden="1" x14ac:dyDescent="0.5">
      <c r="A1069" s="2" t="s">
        <v>3963</v>
      </c>
      <c r="B1069" s="2">
        <v>3.6</v>
      </c>
      <c r="C1069" s="11" t="str" cm="1">
        <f t="array" ref="C1069">_xlfn.IFS(
  B1069&gt;=4.5, "⭐⭐⭐⭐⭐",
  B1069&gt;=4, "⭐⭐⭐⭐",
  B1069&gt;=3, "⭐⭐⭐",
  B1069&gt;=2, "⭐⭐",
  B1069&lt;2, "⭐"
)</f>
        <v>⭐⭐⭐</v>
      </c>
      <c r="D1069" s="2">
        <v>3311</v>
      </c>
      <c r="E1069" s="2" t="s">
        <v>149</v>
      </c>
      <c r="F1069" s="2">
        <v>100000</v>
      </c>
      <c r="G1069" s="2" t="s">
        <v>15</v>
      </c>
      <c r="H1069" s="2" t="s">
        <v>16</v>
      </c>
      <c r="I1069" s="2" t="s">
        <v>3910</v>
      </c>
      <c r="J1069" s="3">
        <v>43214</v>
      </c>
      <c r="K1069" s="3" t="str" cm="1">
        <f t="array" ref="K1069">IFERROR(_xlfn.IFS(
  AND(YEAR(J1069)&gt;=2017, YEAR(J1069)&lt;=2018), "Recently Updated",
  AND(YEAR(J1069)&gt;=2014, YEAR(J1069)&lt;=2016), "Moderately Old",
  YEAR(J1069)&lt;=2013, "Outdated"
), "")</f>
        <v>Recently Updated</v>
      </c>
      <c r="L1069" s="2" t="s">
        <v>34</v>
      </c>
    </row>
    <row r="1070" spans="1:12" hidden="1" x14ac:dyDescent="0.5">
      <c r="A1070" s="2" t="s">
        <v>310</v>
      </c>
      <c r="B1070" s="2">
        <v>4.5999999999999996</v>
      </c>
      <c r="C1070" s="11" t="str" cm="1">
        <f t="array" ref="C1070">_xlfn.IFS(
  B1070&gt;=4.5, "⭐⭐⭐⭐⭐",
  B1070&gt;=4, "⭐⭐⭐⭐",
  B1070&gt;=3, "⭐⭐⭐",
  B1070&gt;=2, "⭐⭐",
  B1070&lt;2, "⭐"
)</f>
        <v>⭐⭐⭐⭐⭐</v>
      </c>
      <c r="D1070" s="2">
        <v>38</v>
      </c>
      <c r="E1070" s="2" t="s">
        <v>311</v>
      </c>
      <c r="F1070" s="2">
        <v>10000</v>
      </c>
      <c r="G1070" s="2" t="s">
        <v>15</v>
      </c>
      <c r="H1070" s="2" t="s">
        <v>16</v>
      </c>
      <c r="I1070" s="2" t="s">
        <v>266</v>
      </c>
      <c r="J1070" s="3">
        <v>43249</v>
      </c>
      <c r="K1070" s="3" t="str" cm="1">
        <f t="array" ref="K1070">IFERROR(_xlfn.IFS(
  AND(YEAR(J1070)&gt;=2017, YEAR(J1070)&lt;=2018), "Recently Updated",
  AND(YEAR(J1070)&gt;=2014, YEAR(J1070)&lt;=2016), "Moderately Old",
  YEAR(J1070)&lt;=2013, "Outdated"
), "")</f>
        <v>Recently Updated</v>
      </c>
      <c r="L1070" s="2" t="s">
        <v>66</v>
      </c>
    </row>
    <row r="1071" spans="1:12" hidden="1" x14ac:dyDescent="0.5">
      <c r="A1071" s="2" t="s">
        <v>1110</v>
      </c>
      <c r="B1071" s="2">
        <v>4.0999999999999996</v>
      </c>
      <c r="C1071" s="11" t="str" cm="1">
        <f t="array" ref="C1071">_xlfn.IFS(
  B1071&gt;=4.5, "⭐⭐⭐⭐⭐",
  B1071&gt;=4, "⭐⭐⭐⭐",
  B1071&gt;=3, "⭐⭐⭐",
  B1071&gt;=2, "⭐⭐",
  B1071&lt;2, "⭐"
)</f>
        <v>⭐⭐⭐⭐</v>
      </c>
      <c r="D1071" s="2">
        <v>200058</v>
      </c>
      <c r="E1071" s="2" t="s">
        <v>243</v>
      </c>
      <c r="F1071" s="2">
        <v>10000000</v>
      </c>
      <c r="G1071" s="2" t="s">
        <v>15</v>
      </c>
      <c r="H1071" s="2" t="s">
        <v>16</v>
      </c>
      <c r="I1071" s="2" t="s">
        <v>961</v>
      </c>
      <c r="J1071" s="3">
        <v>43301</v>
      </c>
      <c r="K1071" s="3" t="str" cm="1">
        <f t="array" ref="K1071">IFERROR(_xlfn.IFS(
  AND(YEAR(J1071)&gt;=2017, YEAR(J1071)&lt;=2018), "Recently Updated",
  AND(YEAR(J1071)&gt;=2014, YEAR(J1071)&lt;=2016), "Moderately Old",
  YEAR(J1071)&lt;=2013, "Outdated"
), "")</f>
        <v>Recently Updated</v>
      </c>
      <c r="L1071" s="2" t="s">
        <v>19</v>
      </c>
    </row>
    <row r="1072" spans="1:12" hidden="1" x14ac:dyDescent="0.5">
      <c r="A1072" s="2" t="s">
        <v>728</v>
      </c>
      <c r="B1072" s="2">
        <v>4</v>
      </c>
      <c r="C1072" s="11" t="str" cm="1">
        <f t="array" ref="C1072">_xlfn.IFS(
  B1072&gt;=4.5, "⭐⭐⭐⭐⭐",
  B1072&gt;=4, "⭐⭐⭐⭐",
  B1072&gt;=3, "⭐⭐⭐",
  B1072&gt;=2, "⭐⭐",
  B1072&lt;2, "⭐"
)</f>
        <v>⭐⭐⭐⭐</v>
      </c>
      <c r="D1072" s="2">
        <v>122595</v>
      </c>
      <c r="E1072" s="2" t="s">
        <v>293</v>
      </c>
      <c r="F1072" s="2">
        <v>1000000</v>
      </c>
      <c r="G1072" s="2" t="s">
        <v>15</v>
      </c>
      <c r="H1072" s="2" t="s">
        <v>16</v>
      </c>
      <c r="I1072" s="2" t="s">
        <v>601</v>
      </c>
      <c r="J1072" s="3">
        <v>43300</v>
      </c>
      <c r="K1072" s="3" t="str" cm="1">
        <f t="array" ref="K1072">IFERROR(_xlfn.IFS(
  AND(YEAR(J1072)&gt;=2017, YEAR(J1072)&lt;=2018), "Recently Updated",
  AND(YEAR(J1072)&gt;=2014, YEAR(J1072)&lt;=2016), "Moderately Old",
  YEAR(J1072)&lt;=2013, "Outdated"
), "")</f>
        <v>Recently Updated</v>
      </c>
      <c r="L1072" s="2" t="s">
        <v>216</v>
      </c>
    </row>
    <row r="1073" spans="1:12" hidden="1" x14ac:dyDescent="0.5">
      <c r="A1073" s="2" t="s">
        <v>6007</v>
      </c>
      <c r="B1073" s="2">
        <v>3.7</v>
      </c>
      <c r="C1073" s="11" t="str" cm="1">
        <f t="array" ref="C1073">_xlfn.IFS(
  B1073&gt;=4.5, "⭐⭐⭐⭐⭐",
  B1073&gt;=4, "⭐⭐⭐⭐",
  B1073&gt;=3, "⭐⭐⭐",
  B1073&gt;=2, "⭐⭐",
  B1073&lt;2, "⭐"
)</f>
        <v>⭐⭐⭐</v>
      </c>
      <c r="D1073" s="2">
        <v>70</v>
      </c>
      <c r="E1073" s="2" t="s">
        <v>158</v>
      </c>
      <c r="F1073" s="2">
        <v>10000</v>
      </c>
      <c r="G1073" s="2" t="s">
        <v>15</v>
      </c>
      <c r="H1073" s="2" t="s">
        <v>16</v>
      </c>
      <c r="I1073" s="2" t="s">
        <v>1453</v>
      </c>
      <c r="J1073" s="3">
        <v>43304</v>
      </c>
      <c r="K1073" s="3" t="str" cm="1">
        <f t="array" ref="K1073">IFERROR(_xlfn.IFS(
  AND(YEAR(J1073)&gt;=2017, YEAR(J1073)&lt;=2018), "Recently Updated",
  AND(YEAR(J1073)&gt;=2014, YEAR(J1073)&lt;=2016), "Moderately Old",
  YEAR(J1073)&lt;=2013, "Outdated"
), "")</f>
        <v>Recently Updated</v>
      </c>
      <c r="L1073" s="2" t="s">
        <v>216</v>
      </c>
    </row>
    <row r="1074" spans="1:12" hidden="1" x14ac:dyDescent="0.5">
      <c r="A1074" s="2" t="s">
        <v>5872</v>
      </c>
      <c r="B1074" s="2">
        <v>4.5</v>
      </c>
      <c r="C1074" s="11" t="str" cm="1">
        <f t="array" ref="C1074">_xlfn.IFS(
  B1074&gt;=4.5, "⭐⭐⭐⭐⭐",
  B1074&gt;=4, "⭐⭐⭐⭐",
  B1074&gt;=3, "⭐⭐⭐",
  B1074&gt;=2, "⭐⭐",
  B1074&lt;2, "⭐"
)</f>
        <v>⭐⭐⭐⭐⭐</v>
      </c>
      <c r="D1074" s="2">
        <v>244039</v>
      </c>
      <c r="E1074" s="2" t="s">
        <v>536</v>
      </c>
      <c r="F1074" s="2">
        <v>5000000</v>
      </c>
      <c r="G1074" s="2" t="s">
        <v>15</v>
      </c>
      <c r="H1074" s="2" t="s">
        <v>97</v>
      </c>
      <c r="I1074" s="2" t="s">
        <v>2103</v>
      </c>
      <c r="J1074" s="3">
        <v>43255</v>
      </c>
      <c r="K1074" s="3" t="str" cm="1">
        <f t="array" ref="K1074">IFERROR(_xlfn.IFS(
  AND(YEAR(J1074)&gt;=2017, YEAR(J1074)&lt;=2018), "Recently Updated",
  AND(YEAR(J1074)&gt;=2014, YEAR(J1074)&lt;=2016), "Moderately Old",
  YEAR(J1074)&lt;=2013, "Outdated"
), "")</f>
        <v>Recently Updated</v>
      </c>
      <c r="L1074" s="2" t="s">
        <v>66</v>
      </c>
    </row>
    <row r="1075" spans="1:12" hidden="1" x14ac:dyDescent="0.5">
      <c r="A1075" s="2" t="s">
        <v>8899</v>
      </c>
      <c r="B1075" s="2">
        <v>3.6</v>
      </c>
      <c r="C1075" s="11" t="str" cm="1">
        <f t="array" ref="C1075">_xlfn.IFS(
  B1075&gt;=4.5, "⭐⭐⭐⭐⭐",
  B1075&gt;=4, "⭐⭐⭐⭐",
  B1075&gt;=3, "⭐⭐⭐",
  B1075&gt;=2, "⭐⭐",
  B1075&lt;2, "⭐"
)</f>
        <v>⭐⭐⭐</v>
      </c>
      <c r="D1075" s="2">
        <v>301</v>
      </c>
      <c r="E1075" s="2" t="s">
        <v>419</v>
      </c>
      <c r="F1075" s="2">
        <v>50000</v>
      </c>
      <c r="G1075" s="2" t="s">
        <v>15</v>
      </c>
      <c r="H1075" s="2" t="s">
        <v>16</v>
      </c>
      <c r="I1075" s="2" t="s">
        <v>3367</v>
      </c>
      <c r="J1075" s="3">
        <v>43067</v>
      </c>
      <c r="K1075" s="3" t="str" cm="1">
        <f t="array" ref="K1075">IFERROR(_xlfn.IFS(
  AND(YEAR(J1075)&gt;=2017, YEAR(J1075)&lt;=2018), "Recently Updated",
  AND(YEAR(J1075)&gt;=2014, YEAR(J1075)&lt;=2016), "Moderately Old",
  YEAR(J1075)&lt;=2013, "Outdated"
), "")</f>
        <v>Recently Updated</v>
      </c>
      <c r="L1075" s="2" t="s">
        <v>66</v>
      </c>
    </row>
    <row r="1076" spans="1:12" hidden="1" x14ac:dyDescent="0.5">
      <c r="A1076" s="2" t="s">
        <v>11136</v>
      </c>
      <c r="B1076" s="2">
        <v>4.4000000000000004</v>
      </c>
      <c r="C1076" s="11" t="str" cm="1">
        <f t="array" ref="C1076">_xlfn.IFS(
  B1076&gt;=4.5, "⭐⭐⭐⭐⭐",
  B1076&gt;=4, "⭐⭐⭐⭐",
  B1076&gt;=3, "⭐⭐⭐",
  B1076&gt;=2, "⭐⭐",
  B1076&lt;2, "⭐"
)</f>
        <v>⭐⭐⭐⭐</v>
      </c>
      <c r="D1076" s="2">
        <v>18</v>
      </c>
      <c r="E1076" s="2" t="s">
        <v>221</v>
      </c>
      <c r="F1076" s="2">
        <v>10000</v>
      </c>
      <c r="G1076" s="2" t="s">
        <v>15</v>
      </c>
      <c r="H1076" s="2" t="s">
        <v>16</v>
      </c>
      <c r="I1076" s="2" t="s">
        <v>11763</v>
      </c>
      <c r="J1076" s="3">
        <v>42756</v>
      </c>
      <c r="K1076" s="3" t="str" cm="1">
        <f t="array" ref="K1076">IFERROR(_xlfn.IFS(
  AND(YEAR(J1076)&gt;=2017, YEAR(J1076)&lt;=2018), "Recently Updated",
  AND(YEAR(J1076)&gt;=2014, YEAR(J1076)&lt;=2016), "Moderately Old",
  YEAR(J1076)&lt;=2013, "Outdated"
), "")</f>
        <v>Recently Updated</v>
      </c>
      <c r="L1076" s="2" t="s">
        <v>55</v>
      </c>
    </row>
    <row r="1077" spans="1:12" hidden="1" x14ac:dyDescent="0.5">
      <c r="A1077" s="2" t="s">
        <v>6859</v>
      </c>
      <c r="B1077" s="2">
        <v>4.4000000000000004</v>
      </c>
      <c r="C1077" s="11" t="str" cm="1">
        <f t="array" ref="C1077">_xlfn.IFS(
  B1077&gt;=4.5, "⭐⭐⭐⭐⭐",
  B1077&gt;=4, "⭐⭐⭐⭐",
  B1077&gt;=3, "⭐⭐⭐",
  B1077&gt;=2, "⭐⭐",
  B1077&lt;2, "⭐"
)</f>
        <v>⭐⭐⭐⭐</v>
      </c>
      <c r="D1077" s="2">
        <v>150</v>
      </c>
      <c r="E1077" s="2" t="s">
        <v>377</v>
      </c>
      <c r="F1077" s="2">
        <v>10000</v>
      </c>
      <c r="G1077" s="2" t="s">
        <v>15</v>
      </c>
      <c r="H1077" s="2" t="s">
        <v>16</v>
      </c>
      <c r="I1077" s="2" t="s">
        <v>1139</v>
      </c>
      <c r="J1077" s="3">
        <v>43262</v>
      </c>
      <c r="K1077" s="3" t="str" cm="1">
        <f t="array" ref="K1077">IFERROR(_xlfn.IFS(
  AND(YEAR(J1077)&gt;=2017, YEAR(J1077)&lt;=2018), "Recently Updated",
  AND(YEAR(J1077)&gt;=2014, YEAR(J1077)&lt;=2016), "Moderately Old",
  YEAR(J1077)&lt;=2013, "Outdated"
), "")</f>
        <v>Recently Updated</v>
      </c>
      <c r="L1077" s="2" t="s">
        <v>66</v>
      </c>
    </row>
    <row r="1078" spans="1:12" hidden="1" x14ac:dyDescent="0.5">
      <c r="A1078" s="2" t="s">
        <v>4855</v>
      </c>
      <c r="B1078" s="2">
        <v>3.9</v>
      </c>
      <c r="C1078" s="11" t="str" cm="1">
        <f t="array" ref="C1078">_xlfn.IFS(
  B1078&gt;=4.5, "⭐⭐⭐⭐⭐",
  B1078&gt;=4, "⭐⭐⭐⭐",
  B1078&gt;=3, "⭐⭐⭐",
  B1078&gt;=2, "⭐⭐",
  B1078&lt;2, "⭐"
)</f>
        <v>⭐⭐⭐</v>
      </c>
      <c r="D1078" s="2">
        <v>139</v>
      </c>
      <c r="E1078" s="2" t="s">
        <v>1032</v>
      </c>
      <c r="F1078" s="2">
        <v>10000</v>
      </c>
      <c r="G1078" s="2" t="s">
        <v>15</v>
      </c>
      <c r="H1078" s="2" t="s">
        <v>16</v>
      </c>
      <c r="I1078" s="2" t="s">
        <v>3999</v>
      </c>
      <c r="J1078" s="3">
        <v>43306</v>
      </c>
      <c r="K1078" s="3" t="str" cm="1">
        <f t="array" ref="K1078">IFERROR(_xlfn.IFS(
  AND(YEAR(J1078)&gt;=2017, YEAR(J1078)&lt;=2018), "Recently Updated",
  AND(YEAR(J1078)&gt;=2014, YEAR(J1078)&lt;=2016), "Moderately Old",
  YEAR(J1078)&lt;=2013, "Outdated"
), "")</f>
        <v>Recently Updated</v>
      </c>
      <c r="L1078" s="2" t="s">
        <v>66</v>
      </c>
    </row>
    <row r="1079" spans="1:12" hidden="1" x14ac:dyDescent="0.5">
      <c r="A1079" s="2" t="s">
        <v>9105</v>
      </c>
      <c r="B1079" s="2">
        <v>4.5</v>
      </c>
      <c r="C1079" s="11" t="str" cm="1">
        <f t="array" ref="C1079">_xlfn.IFS(
  B1079&gt;=4.5, "⭐⭐⭐⭐⭐",
  B1079&gt;=4, "⭐⭐⭐⭐",
  B1079&gt;=3, "⭐⭐⭐",
  B1079&gt;=2, "⭐⭐",
  B1079&lt;2, "⭐"
)</f>
        <v>⭐⭐⭐⭐⭐</v>
      </c>
      <c r="D1079" s="2">
        <v>53</v>
      </c>
      <c r="E1079" s="2" t="s">
        <v>377</v>
      </c>
      <c r="F1079" s="2">
        <v>10000</v>
      </c>
      <c r="G1079" s="2" t="s">
        <v>15</v>
      </c>
      <c r="H1079" s="2" t="s">
        <v>32</v>
      </c>
      <c r="I1079" s="2" t="s">
        <v>3910</v>
      </c>
      <c r="J1079" s="3">
        <v>43270</v>
      </c>
      <c r="K1079" s="3" t="str" cm="1">
        <f t="array" ref="K1079">IFERROR(_xlfn.IFS(
  AND(YEAR(J1079)&gt;=2017, YEAR(J1079)&lt;=2018), "Recently Updated",
  AND(YEAR(J1079)&gt;=2014, YEAR(J1079)&lt;=2016), "Moderately Old",
  YEAR(J1079)&lt;=2013, "Outdated"
), "")</f>
        <v>Recently Updated</v>
      </c>
      <c r="L1079" s="2" t="s">
        <v>66</v>
      </c>
    </row>
    <row r="1080" spans="1:12" x14ac:dyDescent="0.5">
      <c r="A1080" s="2" t="s">
        <v>2494</v>
      </c>
      <c r="B1080" s="2">
        <v>4.5</v>
      </c>
      <c r="C1080" s="11" t="str" cm="1">
        <f t="array" ref="C1080">_xlfn.IFS(
  B1080&gt;=4.5, "⭐⭐⭐⭐⭐",
  B1080&gt;=4, "⭐⭐⭐⭐",
  B1080&gt;=3, "⭐⭐⭐",
  B1080&gt;=2, "⭐⭐",
  B1080&lt;2, "⭐"
)</f>
        <v>⭐⭐⭐⭐⭐</v>
      </c>
      <c r="D1080" s="2">
        <v>171</v>
      </c>
      <c r="E1080" s="2" t="s">
        <v>68</v>
      </c>
      <c r="F1080" s="2">
        <v>10000</v>
      </c>
      <c r="G1080" s="2" t="s">
        <v>505</v>
      </c>
      <c r="H1080" s="2" t="s">
        <v>97</v>
      </c>
      <c r="I1080" s="2" t="s">
        <v>2484</v>
      </c>
      <c r="J1080" s="3">
        <v>42999</v>
      </c>
      <c r="K1080" s="3" t="str" cm="1">
        <f t="array" ref="K1080">IFERROR(_xlfn.IFS(
  AND(YEAR(J1080)&gt;=2017, YEAR(J1080)&lt;=2018), "Recently Updated",
  AND(YEAR(J1080)&gt;=2014, YEAR(J1080)&lt;=2016), "Moderately Old",
  YEAR(J1080)&lt;=2013, "Outdated"
), "")</f>
        <v>Recently Updated</v>
      </c>
      <c r="L1080" s="2" t="s">
        <v>62</v>
      </c>
    </row>
    <row r="1081" spans="1:12" hidden="1" x14ac:dyDescent="0.5">
      <c r="A1081" s="2" t="s">
        <v>3965</v>
      </c>
      <c r="B1081" s="2">
        <v>3.6</v>
      </c>
      <c r="C1081" s="11" t="str" cm="1">
        <f t="array" ref="C1081">_xlfn.IFS(
  B1081&gt;=4.5, "⭐⭐⭐⭐⭐",
  B1081&gt;=4, "⭐⭐⭐⭐",
  B1081&gt;=3, "⭐⭐⭐",
  B1081&gt;=2, "⭐⭐",
  B1081&lt;2, "⭐"
)</f>
        <v>⭐⭐⭐</v>
      </c>
      <c r="D1081" s="2">
        <v>1380</v>
      </c>
      <c r="E1081" s="2" t="s">
        <v>137</v>
      </c>
      <c r="F1081" s="2">
        <v>100000</v>
      </c>
      <c r="G1081" s="2" t="s">
        <v>15</v>
      </c>
      <c r="H1081" s="2" t="s">
        <v>16</v>
      </c>
      <c r="I1081" s="2" t="s">
        <v>3910</v>
      </c>
      <c r="J1081" s="3">
        <v>43307</v>
      </c>
      <c r="K1081" s="3" t="str" cm="1">
        <f t="array" ref="K1081">IFERROR(_xlfn.IFS(
  AND(YEAR(J1081)&gt;=2017, YEAR(J1081)&lt;=2018), "Recently Updated",
  AND(YEAR(J1081)&gt;=2014, YEAR(J1081)&lt;=2016), "Moderately Old",
  YEAR(J1081)&lt;=2013, "Outdated"
), "")</f>
        <v>Recently Updated</v>
      </c>
      <c r="L1081" s="2" t="s">
        <v>62</v>
      </c>
    </row>
    <row r="1082" spans="1:12" hidden="1" x14ac:dyDescent="0.5">
      <c r="A1082" s="2" t="s">
        <v>675</v>
      </c>
      <c r="B1082" s="2">
        <v>4.2</v>
      </c>
      <c r="C1082" s="11" t="str" cm="1">
        <f t="array" ref="C1082">_xlfn.IFS(
  B1082&gt;=4.5, "⭐⭐⭐⭐⭐",
  B1082&gt;=4, "⭐⭐⭐⭐",
  B1082&gt;=3, "⭐⭐⭐",
  B1082&gt;=2, "⭐⭐",
  B1082&lt;2, "⭐"
)</f>
        <v>⭐⭐⭐⭐</v>
      </c>
      <c r="D1082" s="2">
        <v>10790289</v>
      </c>
      <c r="E1082" s="2" t="s">
        <v>137</v>
      </c>
      <c r="F1082" s="2">
        <v>500000000</v>
      </c>
      <c r="G1082" s="2" t="s">
        <v>15</v>
      </c>
      <c r="H1082" s="2" t="s">
        <v>16</v>
      </c>
      <c r="I1082" s="2" t="s">
        <v>601</v>
      </c>
      <c r="J1082" s="3">
        <v>43307</v>
      </c>
      <c r="K1082" s="3" t="str" cm="1">
        <f t="array" ref="K1082">IFERROR(_xlfn.IFS(
  AND(YEAR(J1082)&gt;=2017, YEAR(J1082)&lt;=2018), "Recently Updated",
  AND(YEAR(J1082)&gt;=2014, YEAR(J1082)&lt;=2016), "Moderately Old",
  YEAR(J1082)&lt;=2013, "Outdated"
), "")</f>
        <v>Recently Updated</v>
      </c>
      <c r="L1082" s="2" t="s">
        <v>137</v>
      </c>
    </row>
    <row r="1083" spans="1:12" hidden="1" x14ac:dyDescent="0.5">
      <c r="A1083" s="2" t="s">
        <v>5968</v>
      </c>
      <c r="B1083" s="2">
        <v>4.4000000000000004</v>
      </c>
      <c r="C1083" s="11" t="str" cm="1">
        <f t="array" ref="C1083">_xlfn.IFS(
  B1083&gt;=4.5, "⭐⭐⭐⭐⭐",
  B1083&gt;=4, "⭐⭐⭐⭐",
  B1083&gt;=3, "⭐⭐⭐",
  B1083&gt;=2, "⭐⭐",
  B1083&lt;2, "⭐"
)</f>
        <v>⭐⭐⭐⭐</v>
      </c>
      <c r="D1083" s="2">
        <v>17945</v>
      </c>
      <c r="E1083" s="2" t="s">
        <v>356</v>
      </c>
      <c r="F1083" s="2">
        <v>1000000</v>
      </c>
      <c r="G1083" s="2" t="s">
        <v>15</v>
      </c>
      <c r="H1083" s="2" t="s">
        <v>328</v>
      </c>
      <c r="I1083" s="2" t="s">
        <v>1139</v>
      </c>
      <c r="J1083" s="3">
        <v>43257</v>
      </c>
      <c r="K1083" s="3" t="str" cm="1">
        <f t="array" ref="K1083">IFERROR(_xlfn.IFS(
  AND(YEAR(J1083)&gt;=2017, YEAR(J1083)&lt;=2018), "Recently Updated",
  AND(YEAR(J1083)&gt;=2014, YEAR(J1083)&lt;=2016), "Moderately Old",
  YEAR(J1083)&lt;=2013, "Outdated"
), "")</f>
        <v>Recently Updated</v>
      </c>
      <c r="L1083" s="2" t="s">
        <v>40</v>
      </c>
    </row>
    <row r="1084" spans="1:12" hidden="1" x14ac:dyDescent="0.5">
      <c r="A1084" s="2" t="s">
        <v>10071</v>
      </c>
      <c r="B1084" s="2">
        <v>4.7</v>
      </c>
      <c r="C1084" s="11" t="str" cm="1">
        <f t="array" ref="C1084">_xlfn.IFS(
  B1084&gt;=4.5, "⭐⭐⭐⭐⭐",
  B1084&gt;=4, "⭐⭐⭐⭐",
  B1084&gt;=3, "⭐⭐⭐",
  B1084&gt;=2, "⭐⭐",
  B1084&lt;2, "⭐"
)</f>
        <v>⭐⭐⭐⭐⭐</v>
      </c>
      <c r="D1084" s="2">
        <v>19</v>
      </c>
      <c r="E1084" s="2" t="s">
        <v>137</v>
      </c>
      <c r="F1084" s="2">
        <v>1000</v>
      </c>
      <c r="G1084" s="2" t="s">
        <v>15</v>
      </c>
      <c r="H1084" s="2" t="s">
        <v>16</v>
      </c>
      <c r="I1084" s="2" t="s">
        <v>3626</v>
      </c>
      <c r="J1084" s="3">
        <v>42998</v>
      </c>
      <c r="K1084" s="3" t="str" cm="1">
        <f t="array" ref="K1084">IFERROR(_xlfn.IFS(
  AND(YEAR(J1084)&gt;=2017, YEAR(J1084)&lt;=2018), "Recently Updated",
  AND(YEAR(J1084)&gt;=2014, YEAR(J1084)&lt;=2016), "Moderately Old",
  YEAR(J1084)&lt;=2013, "Outdated"
), "")</f>
        <v>Recently Updated</v>
      </c>
      <c r="L1084" s="2" t="s">
        <v>137</v>
      </c>
    </row>
    <row r="1085" spans="1:12" hidden="1" x14ac:dyDescent="0.5">
      <c r="A1085" s="2" t="s">
        <v>8167</v>
      </c>
      <c r="B1085" s="2">
        <v>5</v>
      </c>
      <c r="C1085" s="11" t="str" cm="1">
        <f t="array" ref="C1085">_xlfn.IFS(
  B1085&gt;=4.5, "⭐⭐⭐⭐⭐",
  B1085&gt;=4, "⭐⭐⭐⭐",
  B1085&gt;=3, "⭐⭐⭐",
  B1085&gt;=2, "⭐⭐",
  B1085&lt;2, "⭐"
)</f>
        <v>⭐⭐⭐⭐⭐</v>
      </c>
      <c r="D1085" s="2">
        <v>3</v>
      </c>
      <c r="E1085" s="2" t="s">
        <v>584</v>
      </c>
      <c r="F1085" s="2">
        <v>50</v>
      </c>
      <c r="G1085" s="2" t="s">
        <v>15</v>
      </c>
      <c r="H1085" s="2" t="s">
        <v>16</v>
      </c>
      <c r="I1085" s="2" t="s">
        <v>1541</v>
      </c>
      <c r="J1085" s="3">
        <v>43278</v>
      </c>
      <c r="K1085" s="3" t="str" cm="1">
        <f t="array" ref="K1085">IFERROR(_xlfn.IFS(
  AND(YEAR(J1085)&gt;=2017, YEAR(J1085)&lt;=2018), "Recently Updated",
  AND(YEAR(J1085)&gt;=2014, YEAR(J1085)&lt;=2016), "Moderately Old",
  YEAR(J1085)&lt;=2013, "Outdated"
), "")</f>
        <v>Recently Updated</v>
      </c>
      <c r="L1085" s="2" t="s">
        <v>62</v>
      </c>
    </row>
    <row r="1086" spans="1:12" hidden="1" x14ac:dyDescent="0.5">
      <c r="A1086" s="2" t="s">
        <v>7596</v>
      </c>
      <c r="B1086" s="2">
        <v>4.0999999999999996</v>
      </c>
      <c r="C1086" s="11" t="str" cm="1">
        <f t="array" ref="C1086">_xlfn.IFS(
  B1086&gt;=4.5, "⭐⭐⭐⭐⭐",
  B1086&gt;=4, "⭐⭐⭐⭐",
  B1086&gt;=3, "⭐⭐⭐",
  B1086&gt;=2, "⭐⭐",
  B1086&lt;2, "⭐"
)</f>
        <v>⭐⭐⭐⭐</v>
      </c>
      <c r="D1086" s="2">
        <v>8</v>
      </c>
      <c r="E1086" s="2" t="s">
        <v>885</v>
      </c>
      <c r="F1086" s="2">
        <v>100</v>
      </c>
      <c r="G1086" s="2" t="s">
        <v>15</v>
      </c>
      <c r="H1086" s="2" t="s">
        <v>32</v>
      </c>
      <c r="I1086" s="2" t="s">
        <v>2809</v>
      </c>
      <c r="J1086" s="3">
        <v>42930</v>
      </c>
      <c r="K1086" s="3" t="str" cm="1">
        <f t="array" ref="K1086">IFERROR(_xlfn.IFS(
  AND(YEAR(J1086)&gt;=2017, YEAR(J1086)&lt;=2018), "Recently Updated",
  AND(YEAR(J1086)&gt;=2014, YEAR(J1086)&lt;=2016), "Moderately Old",
  YEAR(J1086)&lt;=2013, "Outdated"
), "")</f>
        <v>Recently Updated</v>
      </c>
      <c r="L1086" s="2" t="s">
        <v>62</v>
      </c>
    </row>
    <row r="1087" spans="1:12" hidden="1" x14ac:dyDescent="0.5">
      <c r="A1087" s="2" t="s">
        <v>949</v>
      </c>
      <c r="B1087" s="2">
        <v>4.8</v>
      </c>
      <c r="C1087" s="11" t="str" cm="1">
        <f t="array" ref="C1087">_xlfn.IFS(
  B1087&gt;=4.5, "⭐⭐⭐⭐⭐",
  B1087&gt;=4, "⭐⭐⭐⭐",
  B1087&gt;=3, "⭐⭐⭐",
  B1087&gt;=2, "⭐⭐",
  B1087&lt;2, "⭐"
)</f>
        <v>⭐⭐⭐⭐⭐</v>
      </c>
      <c r="D1087" s="2">
        <v>5323</v>
      </c>
      <c r="E1087" s="2" t="s">
        <v>413</v>
      </c>
      <c r="F1087" s="2">
        <v>50000</v>
      </c>
      <c r="G1087" s="2" t="s">
        <v>15</v>
      </c>
      <c r="H1087" s="2" t="s">
        <v>328</v>
      </c>
      <c r="I1087" s="2" t="s">
        <v>745</v>
      </c>
      <c r="J1087" s="3">
        <v>43211</v>
      </c>
      <c r="K1087" s="3" t="str" cm="1">
        <f t="array" ref="K1087">IFERROR(_xlfn.IFS(
  AND(YEAR(J1087)&gt;=2017, YEAR(J1087)&lt;=2018), "Recently Updated",
  AND(YEAR(J1087)&gt;=2014, YEAR(J1087)&lt;=2016), "Moderately Old",
  YEAR(J1087)&lt;=2013, "Outdated"
), "")</f>
        <v>Recently Updated</v>
      </c>
      <c r="L1087" s="2" t="s">
        <v>19</v>
      </c>
    </row>
    <row r="1088" spans="1:12" hidden="1" x14ac:dyDescent="0.5">
      <c r="A1088" s="2" t="s">
        <v>3776</v>
      </c>
      <c r="B1088" s="2">
        <v>4.4000000000000004</v>
      </c>
      <c r="C1088" s="11" t="str" cm="1">
        <f t="array" ref="C1088">_xlfn.IFS(
  B1088&gt;=4.5, "⭐⭐⭐⭐⭐",
  B1088&gt;=4, "⭐⭐⭐⭐",
  B1088&gt;=3, "⭐⭐⭐",
  B1088&gt;=2, "⭐⭐",
  B1088&lt;2, "⭐"
)</f>
        <v>⭐⭐⭐⭐</v>
      </c>
      <c r="D1088" s="2">
        <v>498</v>
      </c>
      <c r="E1088" s="2" t="s">
        <v>137</v>
      </c>
      <c r="F1088" s="2">
        <v>50000</v>
      </c>
      <c r="G1088" s="2" t="s">
        <v>15</v>
      </c>
      <c r="H1088" s="2" t="s">
        <v>16</v>
      </c>
      <c r="I1088" s="2" t="s">
        <v>3750</v>
      </c>
      <c r="J1088" s="3">
        <v>43306</v>
      </c>
      <c r="K1088" s="3" t="str" cm="1">
        <f t="array" ref="K1088">IFERROR(_xlfn.IFS(
  AND(YEAR(J1088)&gt;=2017, YEAR(J1088)&lt;=2018), "Recently Updated",
  AND(YEAR(J1088)&gt;=2014, YEAR(J1088)&lt;=2016), "Moderately Old",
  YEAR(J1088)&lt;=2013, "Outdated"
), "")</f>
        <v>Recently Updated</v>
      </c>
      <c r="L1088" s="2" t="s">
        <v>40</v>
      </c>
    </row>
    <row r="1089" spans="1:12" hidden="1" x14ac:dyDescent="0.5">
      <c r="A1089" s="2" t="s">
        <v>1667</v>
      </c>
      <c r="B1089" s="2">
        <v>4.4000000000000004</v>
      </c>
      <c r="C1089" s="11" t="str" cm="1">
        <f t="array" ref="C1089">_xlfn.IFS(
  B1089&gt;=4.5, "⭐⭐⭐⭐⭐",
  B1089&gt;=4, "⭐⭐⭐⭐",
  B1089&gt;=3, "⭐⭐⭐",
  B1089&gt;=2, "⭐⭐",
  B1089&lt;2, "⭐"
)</f>
        <v>⭐⭐⭐⭐</v>
      </c>
      <c r="D1089" s="2">
        <v>14402</v>
      </c>
      <c r="E1089" s="2" t="s">
        <v>137</v>
      </c>
      <c r="F1089" s="2">
        <v>1000000</v>
      </c>
      <c r="G1089" s="2" t="s">
        <v>15</v>
      </c>
      <c r="H1089" s="2" t="s">
        <v>16</v>
      </c>
      <c r="I1089" s="2" t="s">
        <v>1541</v>
      </c>
      <c r="J1089" s="3">
        <v>43315</v>
      </c>
      <c r="K1089" s="3" t="str" cm="1">
        <f t="array" ref="K1089">IFERROR(_xlfn.IFS(
  AND(YEAR(J1089)&gt;=2017, YEAR(J1089)&lt;=2018), "Recently Updated",
  AND(YEAR(J1089)&gt;=2014, YEAR(J1089)&lt;=2016), "Moderately Old",
  YEAR(J1089)&lt;=2013, "Outdated"
), "")</f>
        <v>Recently Updated</v>
      </c>
      <c r="L1089" s="2" t="s">
        <v>137</v>
      </c>
    </row>
    <row r="1090" spans="1:12" hidden="1" x14ac:dyDescent="0.5">
      <c r="A1090" s="2" t="s">
        <v>11135</v>
      </c>
      <c r="B1090" s="2">
        <v>4.2</v>
      </c>
      <c r="C1090" s="11" t="str" cm="1">
        <f t="array" ref="C1090">_xlfn.IFS(
  B1090&gt;=4.5, "⭐⭐⭐⭐⭐",
  B1090&gt;=4, "⭐⭐⭐⭐",
  B1090&gt;=3, "⭐⭐⭐",
  B1090&gt;=2, "⭐⭐",
  B1090&lt;2, "⭐"
)</f>
        <v>⭐⭐⭐⭐</v>
      </c>
      <c r="D1090" s="2">
        <v>17</v>
      </c>
      <c r="E1090" s="2" t="s">
        <v>564</v>
      </c>
      <c r="F1090" s="2">
        <v>5000</v>
      </c>
      <c r="G1090" s="2" t="s">
        <v>15</v>
      </c>
      <c r="H1090" s="2" t="s">
        <v>16</v>
      </c>
      <c r="I1090" s="2" t="s">
        <v>11763</v>
      </c>
      <c r="J1090" s="3">
        <v>42022</v>
      </c>
      <c r="K1090" s="3" t="str" cm="1">
        <f t="array" ref="K1090">IFERROR(_xlfn.IFS(
  AND(YEAR(J1090)&gt;=2017, YEAR(J1090)&lt;=2018), "Recently Updated",
  AND(YEAR(J1090)&gt;=2014, YEAR(J1090)&lt;=2016), "Moderately Old",
  YEAR(J1090)&lt;=2013, "Outdated"
), "")</f>
        <v>Moderately Old</v>
      </c>
      <c r="L1090" s="2" t="s">
        <v>55</v>
      </c>
    </row>
    <row r="1091" spans="1:12" hidden="1" x14ac:dyDescent="0.5">
      <c r="A1091" s="2" t="s">
        <v>3425</v>
      </c>
      <c r="B1091" s="2">
        <v>4.3</v>
      </c>
      <c r="C1091" s="11" t="str" cm="1">
        <f t="array" ref="C1091">_xlfn.IFS(
  B1091&gt;=4.5, "⭐⭐⭐⭐⭐",
  B1091&gt;=4, "⭐⭐⭐⭐",
  B1091&gt;=3, "⭐⭐⭐",
  B1091&gt;=2, "⭐⭐",
  B1091&lt;2, "⭐"
)</f>
        <v>⭐⭐⭐⭐</v>
      </c>
      <c r="D1091" s="2">
        <v>114788</v>
      </c>
      <c r="E1091" s="2" t="s">
        <v>137</v>
      </c>
      <c r="F1091" s="2">
        <v>5000000</v>
      </c>
      <c r="G1091" s="2" t="s">
        <v>15</v>
      </c>
      <c r="H1091" s="2" t="s">
        <v>16</v>
      </c>
      <c r="I1091" s="2" t="s">
        <v>3367</v>
      </c>
      <c r="J1091" s="3">
        <v>43122</v>
      </c>
      <c r="K1091" s="3" t="str" cm="1">
        <f t="array" ref="K1091">IFERROR(_xlfn.IFS(
  AND(YEAR(J1091)&gt;=2017, YEAR(J1091)&lt;=2018), "Recently Updated",
  AND(YEAR(J1091)&gt;=2014, YEAR(J1091)&lt;=2016), "Moderately Old",
  YEAR(J1091)&lt;=2013, "Outdated"
), "")</f>
        <v>Recently Updated</v>
      </c>
      <c r="L1091" s="2" t="s">
        <v>137</v>
      </c>
    </row>
    <row r="1092" spans="1:12" hidden="1" x14ac:dyDescent="0.5">
      <c r="A1092" s="2" t="s">
        <v>682</v>
      </c>
      <c r="B1092" s="2">
        <v>4.5999999999999996</v>
      </c>
      <c r="C1092" s="11" t="str" cm="1">
        <f t="array" ref="C1092">_xlfn.IFS(
  B1092&gt;=4.5, "⭐⭐⭐⭐⭐",
  B1092&gt;=4, "⭐⭐⭐⭐",
  B1092&gt;=3, "⭐⭐⭐",
  B1092&gt;=2, "⭐⭐",
  B1092&lt;2, "⭐"
)</f>
        <v>⭐⭐⭐⭐⭐</v>
      </c>
      <c r="D1092" s="2">
        <v>2264916</v>
      </c>
      <c r="E1092" s="2" t="s">
        <v>113</v>
      </c>
      <c r="F1092" s="2">
        <v>50000000</v>
      </c>
      <c r="G1092" s="2" t="s">
        <v>15</v>
      </c>
      <c r="H1092" s="2" t="s">
        <v>16</v>
      </c>
      <c r="I1092" s="2" t="s">
        <v>601</v>
      </c>
      <c r="J1092" s="3">
        <v>43312</v>
      </c>
      <c r="K1092" s="3" t="str" cm="1">
        <f t="array" ref="K1092">IFERROR(_xlfn.IFS(
  AND(YEAR(J1092)&gt;=2017, YEAR(J1092)&lt;=2018), "Recently Updated",
  AND(YEAR(J1092)&gt;=2014, YEAR(J1092)&lt;=2016), "Moderately Old",
  YEAR(J1092)&lt;=2013, "Outdated"
), "")</f>
        <v>Recently Updated</v>
      </c>
      <c r="L1092" s="2" t="s">
        <v>66</v>
      </c>
    </row>
    <row r="1093" spans="1:12" hidden="1" x14ac:dyDescent="0.5">
      <c r="A1093" s="2" t="s">
        <v>7419</v>
      </c>
      <c r="B1093" s="2">
        <v>3</v>
      </c>
      <c r="C1093" s="11" t="str" cm="1">
        <f t="array" ref="C1093">_xlfn.IFS(
  B1093&gt;=4.5, "⭐⭐⭐⭐⭐",
  B1093&gt;=4, "⭐⭐⭐⭐",
  B1093&gt;=3, "⭐⭐⭐",
  B1093&gt;=2, "⭐⭐",
  B1093&lt;2, "⭐"
)</f>
        <v>⭐⭐⭐</v>
      </c>
      <c r="D1093" s="2">
        <v>0</v>
      </c>
      <c r="E1093" s="2" t="s">
        <v>190</v>
      </c>
      <c r="F1093" s="2">
        <v>100</v>
      </c>
      <c r="G1093" s="2" t="s">
        <v>15</v>
      </c>
      <c r="H1093" s="2" t="s">
        <v>16</v>
      </c>
      <c r="I1093" s="2" t="s">
        <v>3256</v>
      </c>
      <c r="J1093" s="3">
        <v>42573</v>
      </c>
      <c r="K1093" s="3" t="str" cm="1">
        <f t="array" ref="K1093">IFERROR(_xlfn.IFS(
  AND(YEAR(J1093)&gt;=2017, YEAR(J1093)&lt;=2018), "Recently Updated",
  AND(YEAR(J1093)&gt;=2014, YEAR(J1093)&lt;=2016), "Moderately Old",
  YEAR(J1093)&lt;=2013, "Outdated"
), "")</f>
        <v>Moderately Old</v>
      </c>
      <c r="L1093" s="2" t="s">
        <v>66</v>
      </c>
    </row>
    <row r="1094" spans="1:12" x14ac:dyDescent="0.5">
      <c r="A1094" s="2" t="s">
        <v>2393</v>
      </c>
      <c r="B1094" s="2">
        <v>4.3</v>
      </c>
      <c r="C1094" s="11" t="str" cm="1">
        <f t="array" ref="C1094">_xlfn.IFS(
  B1094&gt;=4.5, "⭐⭐⭐⭐⭐",
  B1094&gt;=4, "⭐⭐⭐⭐",
  B1094&gt;=3, "⭐⭐⭐",
  B1094&gt;=2, "⭐⭐",
  B1094&lt;2, "⭐"
)</f>
        <v>⭐⭐⭐⭐</v>
      </c>
      <c r="D1094" s="2">
        <v>560</v>
      </c>
      <c r="E1094" s="2" t="s">
        <v>725</v>
      </c>
      <c r="F1094" s="2">
        <v>10000</v>
      </c>
      <c r="G1094" s="2" t="s">
        <v>505</v>
      </c>
      <c r="H1094" s="2" t="s">
        <v>16</v>
      </c>
      <c r="I1094" s="2" t="s">
        <v>2270</v>
      </c>
      <c r="J1094" s="3">
        <v>42172</v>
      </c>
      <c r="K1094" s="3" t="str" cm="1">
        <f t="array" ref="K1094">IFERROR(_xlfn.IFS(
  AND(YEAR(J1094)&gt;=2017, YEAR(J1094)&lt;=2018), "Recently Updated",
  AND(YEAR(J1094)&gt;=2014, YEAR(J1094)&lt;=2016), "Moderately Old",
  YEAR(J1094)&lt;=2013, "Outdated"
), "")</f>
        <v>Moderately Old</v>
      </c>
      <c r="L1094" s="2" t="s">
        <v>45</v>
      </c>
    </row>
    <row r="1095" spans="1:12" hidden="1" x14ac:dyDescent="0.5">
      <c r="A1095" s="2" t="s">
        <v>1226</v>
      </c>
      <c r="B1095" s="2">
        <v>4.0999999999999996</v>
      </c>
      <c r="C1095" s="11" t="str" cm="1">
        <f t="array" ref="C1095">_xlfn.IFS(
  B1095&gt;=4.5, "⭐⭐⭐⭐⭐",
  B1095&gt;=4, "⭐⭐⭐⭐",
  B1095&gt;=3, "⭐⭐⭐",
  B1095&gt;=2, "⭐⭐",
  B1095&lt;2, "⭐"
)</f>
        <v>⭐⭐⭐⭐</v>
      </c>
      <c r="D1095" s="2">
        <v>58028</v>
      </c>
      <c r="E1095" s="2" t="s">
        <v>84</v>
      </c>
      <c r="F1095" s="2">
        <v>5000000</v>
      </c>
      <c r="G1095" s="2" t="s">
        <v>15</v>
      </c>
      <c r="H1095" s="2" t="s">
        <v>32</v>
      </c>
      <c r="I1095" s="2" t="s">
        <v>1139</v>
      </c>
      <c r="J1095" s="3">
        <v>43286</v>
      </c>
      <c r="K1095" s="3" t="str" cm="1">
        <f t="array" ref="K1095">IFERROR(_xlfn.IFS(
  AND(YEAR(J1095)&gt;=2017, YEAR(J1095)&lt;=2018), "Recently Updated",
  AND(YEAR(J1095)&gt;=2014, YEAR(J1095)&lt;=2016), "Moderately Old",
  YEAR(J1095)&lt;=2013, "Outdated"
), "")</f>
        <v>Recently Updated</v>
      </c>
      <c r="L1095" s="2" t="s">
        <v>62</v>
      </c>
    </row>
    <row r="1096" spans="1:12" hidden="1" x14ac:dyDescent="0.5">
      <c r="A1096" s="2" t="s">
        <v>948</v>
      </c>
      <c r="B1096" s="2">
        <v>4.7</v>
      </c>
      <c r="C1096" s="11" t="str" cm="1">
        <f t="array" ref="C1096">_xlfn.IFS(
  B1096&gt;=4.5, "⭐⭐⭐⭐⭐",
  B1096&gt;=4, "⭐⭐⭐⭐",
  B1096&gt;=3, "⭐⭐⭐",
  B1096&gt;=2, "⭐⭐",
  B1096&lt;2, "⭐"
)</f>
        <v>⭐⭐⭐⭐⭐</v>
      </c>
      <c r="D1096" s="2">
        <v>791</v>
      </c>
      <c r="E1096" s="2" t="s">
        <v>315</v>
      </c>
      <c r="F1096" s="2">
        <v>10000</v>
      </c>
      <c r="G1096" s="2" t="s">
        <v>15</v>
      </c>
      <c r="H1096" s="2" t="s">
        <v>328</v>
      </c>
      <c r="I1096" s="2" t="s">
        <v>745</v>
      </c>
      <c r="J1096" s="3">
        <v>43235</v>
      </c>
      <c r="K1096" s="3" t="str" cm="1">
        <f t="array" ref="K1096">IFERROR(_xlfn.IFS(
  AND(YEAR(J1096)&gt;=2017, YEAR(J1096)&lt;=2018), "Recently Updated",
  AND(YEAR(J1096)&gt;=2014, YEAR(J1096)&lt;=2016), "Moderately Old",
  YEAR(J1096)&lt;=2013, "Outdated"
), "")</f>
        <v>Recently Updated</v>
      </c>
      <c r="L1096" s="2" t="s">
        <v>19</v>
      </c>
    </row>
    <row r="1097" spans="1:12" hidden="1" x14ac:dyDescent="0.5">
      <c r="A1097" s="2" t="s">
        <v>5299</v>
      </c>
      <c r="B1097" s="2">
        <v>4.7</v>
      </c>
      <c r="C1097" s="11" t="str" cm="1">
        <f t="array" ref="C1097">_xlfn.IFS(
  B1097&gt;=4.5, "⭐⭐⭐⭐⭐",
  B1097&gt;=4, "⭐⭐⭐⭐",
  B1097&gt;=3, "⭐⭐⭐",
  B1097&gt;=2, "⭐⭐",
  B1097&lt;2, "⭐"
)</f>
        <v>⭐⭐⭐⭐⭐</v>
      </c>
      <c r="D1097" s="2">
        <v>557</v>
      </c>
      <c r="E1097" s="2" t="s">
        <v>291</v>
      </c>
      <c r="F1097" s="2">
        <v>10000</v>
      </c>
      <c r="G1097" s="2" t="s">
        <v>15</v>
      </c>
      <c r="H1097" s="2" t="s">
        <v>16</v>
      </c>
      <c r="I1097" s="2" t="s">
        <v>961</v>
      </c>
      <c r="J1097" s="3">
        <v>42286</v>
      </c>
      <c r="K1097" s="3" t="str" cm="1">
        <f t="array" ref="K1097">IFERROR(_xlfn.IFS(
  AND(YEAR(J1097)&gt;=2017, YEAR(J1097)&lt;=2018), "Recently Updated",
  AND(YEAR(J1097)&gt;=2014, YEAR(J1097)&lt;=2016), "Moderately Old",
  YEAR(J1097)&lt;=2013, "Outdated"
), "")</f>
        <v>Moderately Old</v>
      </c>
      <c r="L1097" s="2" t="s">
        <v>404</v>
      </c>
    </row>
    <row r="1098" spans="1:12" hidden="1" x14ac:dyDescent="0.5">
      <c r="A1098" s="2" t="s">
        <v>10332</v>
      </c>
      <c r="B1098" s="2">
        <v>3</v>
      </c>
      <c r="C1098" s="11" t="str" cm="1">
        <f t="array" ref="C1098">_xlfn.IFS(
  B1098&gt;=4.5, "⭐⭐⭐⭐⭐",
  B1098&gt;=4, "⭐⭐⭐⭐",
  B1098&gt;=3, "⭐⭐⭐",
  B1098&gt;=2, "⭐⭐",
  B1098&lt;2, "⭐"
)</f>
        <v>⭐⭐⭐</v>
      </c>
      <c r="D1098" s="2">
        <v>221</v>
      </c>
      <c r="E1098" s="2" t="s">
        <v>335</v>
      </c>
      <c r="F1098" s="2">
        <v>50000</v>
      </c>
      <c r="G1098" s="2" t="s">
        <v>15</v>
      </c>
      <c r="H1098" s="2" t="s">
        <v>32</v>
      </c>
      <c r="I1098" s="2" t="s">
        <v>3910</v>
      </c>
      <c r="J1098" s="3">
        <v>43024</v>
      </c>
      <c r="K1098" s="3" t="str" cm="1">
        <f t="array" ref="K1098">IFERROR(_xlfn.IFS(
  AND(YEAR(J1098)&gt;=2017, YEAR(J1098)&lt;=2018), "Recently Updated",
  AND(YEAR(J1098)&gt;=2014, YEAR(J1098)&lt;=2016), "Moderately Old",
  YEAR(J1098)&lt;=2013, "Outdated"
), "")</f>
        <v>Recently Updated</v>
      </c>
      <c r="L1098" s="2" t="s">
        <v>19</v>
      </c>
    </row>
    <row r="1099" spans="1:12" hidden="1" x14ac:dyDescent="0.5">
      <c r="A1099" s="2" t="s">
        <v>1972</v>
      </c>
      <c r="B1099" s="2">
        <v>4.5</v>
      </c>
      <c r="C1099" s="11" t="str" cm="1">
        <f t="array" ref="C1099">_xlfn.IFS(
  B1099&gt;=4.5, "⭐⭐⭐⭐⭐",
  B1099&gt;=4, "⭐⭐⭐⭐",
  B1099&gt;=3, "⭐⭐⭐",
  B1099&gt;=2, "⭐⭐",
  B1099&lt;2, "⭐"
)</f>
        <v>⭐⭐⭐⭐⭐</v>
      </c>
      <c r="D1099" s="2">
        <v>148897</v>
      </c>
      <c r="E1099" s="2" t="s">
        <v>536</v>
      </c>
      <c r="F1099" s="2">
        <v>10000000</v>
      </c>
      <c r="G1099" s="2" t="s">
        <v>15</v>
      </c>
      <c r="H1099" s="2" t="s">
        <v>16</v>
      </c>
      <c r="I1099" s="2" t="s">
        <v>1969</v>
      </c>
      <c r="J1099" s="3">
        <v>43298</v>
      </c>
      <c r="K1099" s="3" t="str" cm="1">
        <f t="array" ref="K1099">IFERROR(_xlfn.IFS(
  AND(YEAR(J1099)&gt;=2017, YEAR(J1099)&lt;=2018), "Recently Updated",
  AND(YEAR(J1099)&gt;=2014, YEAR(J1099)&lt;=2016), "Moderately Old",
  YEAR(J1099)&lt;=2013, "Outdated"
), "")</f>
        <v>Recently Updated</v>
      </c>
      <c r="L1099" s="2" t="s">
        <v>19</v>
      </c>
    </row>
    <row r="1100" spans="1:12" x14ac:dyDescent="0.5">
      <c r="A1100" s="2" t="s">
        <v>5520</v>
      </c>
      <c r="B1100" s="2">
        <v>3</v>
      </c>
      <c r="C1100" s="11" t="str" cm="1">
        <f t="array" ref="C1100">_xlfn.IFS(
  B1100&gt;=4.5, "⭐⭐⭐⭐⭐",
  B1100&gt;=4, "⭐⭐⭐⭐",
  B1100&gt;=3, "⭐⭐⭐",
  B1100&gt;=2, "⭐⭐",
  B1100&lt;2, "⭐"
)</f>
        <v>⭐⭐⭐</v>
      </c>
      <c r="D1100" s="2">
        <v>0</v>
      </c>
      <c r="E1100" s="2" t="s">
        <v>164</v>
      </c>
      <c r="F1100" s="2">
        <v>100</v>
      </c>
      <c r="G1100" s="2" t="s">
        <v>505</v>
      </c>
      <c r="H1100" s="2" t="s">
        <v>328</v>
      </c>
      <c r="I1100" s="2" t="s">
        <v>3367</v>
      </c>
      <c r="J1100" s="3">
        <v>43285</v>
      </c>
      <c r="K1100" s="3" t="str" cm="1">
        <f t="array" ref="K1100">IFERROR(_xlfn.IFS(
  AND(YEAR(J1100)&gt;=2017, YEAR(J1100)&lt;=2018), "Recently Updated",
  AND(YEAR(J1100)&gt;=2014, YEAR(J1100)&lt;=2016), "Moderately Old",
  YEAR(J1100)&lt;=2013, "Outdated"
), "")</f>
        <v>Recently Updated</v>
      </c>
      <c r="L1100" s="2" t="s">
        <v>216</v>
      </c>
    </row>
    <row r="1101" spans="1:12" hidden="1" x14ac:dyDescent="0.5">
      <c r="A1101" s="2" t="s">
        <v>1123</v>
      </c>
      <c r="B1101" s="2">
        <v>4.3</v>
      </c>
      <c r="C1101" s="11" t="str" cm="1">
        <f t="array" ref="C1101">_xlfn.IFS(
  B1101&gt;=4.5, "⭐⭐⭐⭐⭐",
  B1101&gt;=4, "⭐⭐⭐⭐",
  B1101&gt;=3, "⭐⭐⭐",
  B1101&gt;=2, "⭐⭐",
  B1101&lt;2, "⭐"
)</f>
        <v>⭐⭐⭐⭐</v>
      </c>
      <c r="D1101" s="2">
        <v>14700</v>
      </c>
      <c r="E1101" s="2" t="s">
        <v>72</v>
      </c>
      <c r="F1101" s="2">
        <v>1000000</v>
      </c>
      <c r="G1101" s="2" t="s">
        <v>15</v>
      </c>
      <c r="H1101" s="2" t="s">
        <v>16</v>
      </c>
      <c r="I1101" s="2" t="s">
        <v>961</v>
      </c>
      <c r="J1101" s="3">
        <v>43311</v>
      </c>
      <c r="K1101" s="3" t="str" cm="1">
        <f t="array" ref="K1101">IFERROR(_xlfn.IFS(
  AND(YEAR(J1101)&gt;=2017, YEAR(J1101)&lt;=2018), "Recently Updated",
  AND(YEAR(J1101)&gt;=2014, YEAR(J1101)&lt;=2016), "Moderately Old",
  YEAR(J1101)&lt;=2013, "Outdated"
), "")</f>
        <v>Recently Updated</v>
      </c>
      <c r="L1101" s="2" t="s">
        <v>40</v>
      </c>
    </row>
    <row r="1102" spans="1:12" x14ac:dyDescent="0.5">
      <c r="A1102" s="2" t="s">
        <v>5585</v>
      </c>
      <c r="B1102" s="2">
        <v>3</v>
      </c>
      <c r="C1102" s="11" t="str" cm="1">
        <f t="array" ref="C1102">_xlfn.IFS(
  B1102&gt;=4.5, "⭐⭐⭐⭐⭐",
  B1102&gt;=4, "⭐⭐⭐⭐",
  B1102&gt;=3, "⭐⭐⭐",
  B1102&gt;=2, "⭐⭐",
  B1102&lt;2, "⭐"
)</f>
        <v>⭐⭐⭐</v>
      </c>
      <c r="D1102" s="2">
        <v>0</v>
      </c>
      <c r="E1102" s="2" t="s">
        <v>293</v>
      </c>
      <c r="F1102" s="2">
        <v>10</v>
      </c>
      <c r="G1102" s="2" t="s">
        <v>505</v>
      </c>
      <c r="H1102" s="2" t="s">
        <v>16</v>
      </c>
      <c r="I1102" s="2" t="s">
        <v>3510</v>
      </c>
      <c r="J1102" s="3">
        <v>43222</v>
      </c>
      <c r="K1102" s="3" t="str" cm="1">
        <f t="array" ref="K1102">IFERROR(_xlfn.IFS(
  AND(YEAR(J1102)&gt;=2017, YEAR(J1102)&lt;=2018), "Recently Updated",
  AND(YEAR(J1102)&gt;=2014, YEAR(J1102)&lt;=2016), "Moderately Old",
  YEAR(J1102)&lt;=2013, "Outdated"
), "")</f>
        <v>Recently Updated</v>
      </c>
      <c r="L1102" s="2" t="s">
        <v>62</v>
      </c>
    </row>
    <row r="1103" spans="1:12" hidden="1" x14ac:dyDescent="0.5">
      <c r="A1103" s="2" t="s">
        <v>2047</v>
      </c>
      <c r="B1103" s="2">
        <v>4.3</v>
      </c>
      <c r="C1103" s="11" t="str" cm="1">
        <f t="array" ref="C1103">_xlfn.IFS(
  B1103&gt;=4.5, "⭐⭐⭐⭐⭐",
  B1103&gt;=4, "⭐⭐⭐⭐",
  B1103&gt;=3, "⭐⭐⭐",
  B1103&gt;=2, "⭐⭐",
  B1103&lt;2, "⭐"
)</f>
        <v>⭐⭐⭐⭐</v>
      </c>
      <c r="D1103" s="2">
        <v>18985</v>
      </c>
      <c r="E1103" s="2" t="s">
        <v>105</v>
      </c>
      <c r="F1103" s="2">
        <v>5000000</v>
      </c>
      <c r="G1103" s="2" t="s">
        <v>15</v>
      </c>
      <c r="H1103" s="2" t="s">
        <v>16</v>
      </c>
      <c r="I1103" s="2" t="s">
        <v>1969</v>
      </c>
      <c r="J1103" s="3">
        <v>43304</v>
      </c>
      <c r="K1103" s="3" t="str" cm="1">
        <f t="array" ref="K1103">IFERROR(_xlfn.IFS(
  AND(YEAR(J1103)&gt;=2017, YEAR(J1103)&lt;=2018), "Recently Updated",
  AND(YEAR(J1103)&gt;=2014, YEAR(J1103)&lt;=2016), "Moderately Old",
  YEAR(J1103)&lt;=2013, "Outdated"
), "")</f>
        <v>Recently Updated</v>
      </c>
      <c r="L1103" s="2" t="s">
        <v>19</v>
      </c>
    </row>
    <row r="1104" spans="1:12" hidden="1" x14ac:dyDescent="0.5">
      <c r="A1104" s="2" t="s">
        <v>5604</v>
      </c>
      <c r="B1104" s="2">
        <v>4.2</v>
      </c>
      <c r="C1104" s="11" t="str" cm="1">
        <f t="array" ref="C1104">_xlfn.IFS(
  B1104&gt;=4.5, "⭐⭐⭐⭐⭐",
  B1104&gt;=4, "⭐⭐⭐⭐",
  B1104&gt;=3, "⭐⭐⭐",
  B1104&gt;=2, "⭐⭐",
  B1104&lt;2, "⭐"
)</f>
        <v>⭐⭐⭐⭐</v>
      </c>
      <c r="D1104" s="2">
        <v>322</v>
      </c>
      <c r="E1104" s="2" t="s">
        <v>406</v>
      </c>
      <c r="F1104" s="2">
        <v>50000</v>
      </c>
      <c r="G1104" s="2" t="s">
        <v>15</v>
      </c>
      <c r="H1104" s="2" t="s">
        <v>16</v>
      </c>
      <c r="I1104" s="2" t="s">
        <v>3510</v>
      </c>
      <c r="J1104" s="3">
        <v>42884</v>
      </c>
      <c r="K1104" s="3" t="str" cm="1">
        <f t="array" ref="K1104">IFERROR(_xlfn.IFS(
  AND(YEAR(J1104)&gt;=2017, YEAR(J1104)&lt;=2018), "Recently Updated",
  AND(YEAR(J1104)&gt;=2014, YEAR(J1104)&lt;=2016), "Moderately Old",
  YEAR(J1104)&lt;=2013, "Outdated"
), "")</f>
        <v>Recently Updated</v>
      </c>
      <c r="L1104" s="2" t="s">
        <v>62</v>
      </c>
    </row>
    <row r="1105" spans="1:12" hidden="1" x14ac:dyDescent="0.5">
      <c r="A1105" s="2" t="s">
        <v>5423</v>
      </c>
      <c r="B1105" s="2">
        <v>3</v>
      </c>
      <c r="C1105" s="11" t="str" cm="1">
        <f t="array" ref="C1105">_xlfn.IFS(
  B1105&gt;=4.5, "⭐⭐⭐⭐⭐",
  B1105&gt;=4, "⭐⭐⭐⭐",
  B1105&gt;=3, "⭐⭐⭐",
  B1105&gt;=2, "⭐⭐",
  B1105&lt;2, "⭐"
)</f>
        <v>⭐⭐⭐</v>
      </c>
      <c r="D1105" s="2">
        <v>0</v>
      </c>
      <c r="E1105" s="2" t="s">
        <v>60</v>
      </c>
      <c r="F1105" s="2">
        <v>100</v>
      </c>
      <c r="G1105" s="2" t="s">
        <v>15</v>
      </c>
      <c r="H1105" s="2" t="s">
        <v>16</v>
      </c>
      <c r="I1105" s="2" t="s">
        <v>2484</v>
      </c>
      <c r="J1105" s="3">
        <v>43087</v>
      </c>
      <c r="K1105" s="3" t="str" cm="1">
        <f t="array" ref="K1105">IFERROR(_xlfn.IFS(
  AND(YEAR(J1105)&gt;=2017, YEAR(J1105)&lt;=2018), "Recently Updated",
  AND(YEAR(J1105)&gt;=2014, YEAR(J1105)&lt;=2016), "Moderately Old",
  YEAR(J1105)&lt;=2013, "Outdated"
), "")</f>
        <v>Recently Updated</v>
      </c>
      <c r="L1105" s="2" t="s">
        <v>19</v>
      </c>
    </row>
    <row r="1106" spans="1:12" hidden="1" x14ac:dyDescent="0.5">
      <c r="A1106" s="2" t="s">
        <v>10307</v>
      </c>
      <c r="B1106" s="2">
        <v>3</v>
      </c>
      <c r="C1106" s="11" t="str" cm="1">
        <f t="array" ref="C1106">_xlfn.IFS(
  B1106&gt;=4.5, "⭐⭐⭐⭐⭐",
  B1106&gt;=4, "⭐⭐⭐⭐",
  B1106&gt;=3, "⭐⭐⭐",
  B1106&gt;=2, "⭐⭐",
  B1106&lt;2, "⭐"
)</f>
        <v>⭐⭐⭐</v>
      </c>
      <c r="D1106" s="2">
        <v>2</v>
      </c>
      <c r="E1106" s="2" t="s">
        <v>262</v>
      </c>
      <c r="F1106" s="2">
        <v>1000</v>
      </c>
      <c r="G1106" s="2" t="s">
        <v>15</v>
      </c>
      <c r="H1106" s="2" t="s">
        <v>16</v>
      </c>
      <c r="I1106" s="2" t="s">
        <v>1139</v>
      </c>
      <c r="J1106" s="3">
        <v>43179</v>
      </c>
      <c r="K1106" s="3" t="str" cm="1">
        <f t="array" ref="K1106">IFERROR(_xlfn.IFS(
  AND(YEAR(J1106)&gt;=2017, YEAR(J1106)&lt;=2018), "Recently Updated",
  AND(YEAR(J1106)&gt;=2014, YEAR(J1106)&lt;=2016), "Moderately Old",
  YEAR(J1106)&lt;=2013, "Outdated"
), "")</f>
        <v>Recently Updated</v>
      </c>
      <c r="L1106" s="2" t="s">
        <v>19</v>
      </c>
    </row>
    <row r="1107" spans="1:12" hidden="1" x14ac:dyDescent="0.5">
      <c r="A1107" s="2" t="s">
        <v>9571</v>
      </c>
      <c r="B1107" s="2">
        <v>3.7</v>
      </c>
      <c r="C1107" s="11" t="str" cm="1">
        <f t="array" ref="C1107">_xlfn.IFS(
  B1107&gt;=4.5, "⭐⭐⭐⭐⭐",
  B1107&gt;=4, "⭐⭐⭐⭐",
  B1107&gt;=3, "⭐⭐⭐",
  B1107&gt;=2, "⭐⭐",
  B1107&lt;2, "⭐"
)</f>
        <v>⭐⭐⭐</v>
      </c>
      <c r="D1107" s="2">
        <v>631</v>
      </c>
      <c r="E1107" s="2" t="s">
        <v>805</v>
      </c>
      <c r="F1107" s="2">
        <v>100000</v>
      </c>
      <c r="G1107" s="2" t="s">
        <v>15</v>
      </c>
      <c r="H1107" s="2" t="s">
        <v>16</v>
      </c>
      <c r="I1107" s="2" t="s">
        <v>3813</v>
      </c>
      <c r="J1107" s="3">
        <v>42154</v>
      </c>
      <c r="K1107" s="3" t="str" cm="1">
        <f t="array" ref="K1107">IFERROR(_xlfn.IFS(
  AND(YEAR(J1107)&gt;=2017, YEAR(J1107)&lt;=2018), "Recently Updated",
  AND(YEAR(J1107)&gt;=2014, YEAR(J1107)&lt;=2016), "Moderately Old",
  YEAR(J1107)&lt;=2013, "Outdated"
), "")</f>
        <v>Moderately Old</v>
      </c>
      <c r="L1107" s="2" t="s">
        <v>45</v>
      </c>
    </row>
    <row r="1108" spans="1:12" hidden="1" x14ac:dyDescent="0.5">
      <c r="A1108" s="2" t="s">
        <v>7547</v>
      </c>
      <c r="B1108" s="2">
        <v>4.5999999999999996</v>
      </c>
      <c r="C1108" s="11" t="str" cm="1">
        <f t="array" ref="C1108">_xlfn.IFS(
  B1108&gt;=4.5, "⭐⭐⭐⭐⭐",
  B1108&gt;=4, "⭐⭐⭐⭐",
  B1108&gt;=3, "⭐⭐⭐",
  B1108&gt;=2, "⭐⭐",
  B1108&lt;2, "⭐"
)</f>
        <v>⭐⭐⭐⭐⭐</v>
      </c>
      <c r="D1108" s="2">
        <v>25744</v>
      </c>
      <c r="E1108" s="2" t="s">
        <v>137</v>
      </c>
      <c r="F1108" s="2">
        <v>500000</v>
      </c>
      <c r="G1108" s="2" t="s">
        <v>15</v>
      </c>
      <c r="H1108" s="2" t="s">
        <v>16</v>
      </c>
      <c r="I1108" s="2" t="s">
        <v>11763</v>
      </c>
      <c r="J1108" s="3">
        <v>43311</v>
      </c>
      <c r="K1108" s="3" t="str" cm="1">
        <f t="array" ref="K1108">IFERROR(_xlfn.IFS(
  AND(YEAR(J1108)&gt;=2017, YEAR(J1108)&lt;=2018), "Recently Updated",
  AND(YEAR(J1108)&gt;=2014, YEAR(J1108)&lt;=2016), "Moderately Old",
  YEAR(J1108)&lt;=2013, "Outdated"
), "")</f>
        <v>Recently Updated</v>
      </c>
      <c r="L1108" s="2" t="s">
        <v>137</v>
      </c>
    </row>
    <row r="1109" spans="1:12" hidden="1" x14ac:dyDescent="0.5">
      <c r="A1109" s="2" t="s">
        <v>2745</v>
      </c>
      <c r="B1109" s="2">
        <v>5</v>
      </c>
      <c r="C1109" s="11" t="str" cm="1">
        <f t="array" ref="C1109">_xlfn.IFS(
  B1109&gt;=4.5, "⭐⭐⭐⭐⭐",
  B1109&gt;=4, "⭐⭐⭐⭐",
  B1109&gt;=3, "⭐⭐⭐",
  B1109&gt;=2, "⭐⭐",
  B1109&lt;2, "⭐"
)</f>
        <v>⭐⭐⭐⭐⭐</v>
      </c>
      <c r="D1109" s="2">
        <v>1</v>
      </c>
      <c r="E1109" s="2" t="s">
        <v>42</v>
      </c>
      <c r="F1109" s="2">
        <v>10</v>
      </c>
      <c r="G1109" s="2" t="s">
        <v>15</v>
      </c>
      <c r="H1109" s="2" t="s">
        <v>16</v>
      </c>
      <c r="I1109" s="2" t="s">
        <v>2484</v>
      </c>
      <c r="J1109" s="3">
        <v>43308</v>
      </c>
      <c r="K1109" s="3" t="str" cm="1">
        <f t="array" ref="K1109">IFERROR(_xlfn.IFS(
  AND(YEAR(J1109)&gt;=2017, YEAR(J1109)&lt;=2018), "Recently Updated",
  AND(YEAR(J1109)&gt;=2014, YEAR(J1109)&lt;=2016), "Moderately Old",
  YEAR(J1109)&lt;=2013, "Outdated"
), "")</f>
        <v>Recently Updated</v>
      </c>
      <c r="L1109" s="2" t="s">
        <v>62</v>
      </c>
    </row>
    <row r="1110" spans="1:12" hidden="1" x14ac:dyDescent="0.5">
      <c r="A1110" s="2" t="s">
        <v>10781</v>
      </c>
      <c r="B1110" s="2">
        <v>4</v>
      </c>
      <c r="C1110" s="11" t="str" cm="1">
        <f t="array" ref="C1110">_xlfn.IFS(
  B1110&gt;=4.5, "⭐⭐⭐⭐⭐",
  B1110&gt;=4, "⭐⭐⭐⭐",
  B1110&gt;=3, "⭐⭐⭐",
  B1110&gt;=2, "⭐⭐",
  B1110&lt;2, "⭐"
)</f>
        <v>⭐⭐⭐⭐</v>
      </c>
      <c r="D1110" s="2">
        <v>5886</v>
      </c>
      <c r="E1110" s="2" t="s">
        <v>184</v>
      </c>
      <c r="F1110" s="2">
        <v>1000000</v>
      </c>
      <c r="G1110" s="2" t="s">
        <v>15</v>
      </c>
      <c r="H1110" s="2" t="s">
        <v>16</v>
      </c>
      <c r="I1110" s="2" t="s">
        <v>2059</v>
      </c>
      <c r="J1110" s="3">
        <v>43248</v>
      </c>
      <c r="K1110" s="3" t="str" cm="1">
        <f t="array" ref="K1110">IFERROR(_xlfn.IFS(
  AND(YEAR(J1110)&gt;=2017, YEAR(J1110)&lt;=2018), "Recently Updated",
  AND(YEAR(J1110)&gt;=2014, YEAR(J1110)&lt;=2016), "Moderately Old",
  YEAR(J1110)&lt;=2013, "Outdated"
), "")</f>
        <v>Recently Updated</v>
      </c>
      <c r="L1110" s="2" t="s">
        <v>66</v>
      </c>
    </row>
    <row r="1111" spans="1:12" hidden="1" x14ac:dyDescent="0.5">
      <c r="A1111" s="2" t="s">
        <v>7481</v>
      </c>
      <c r="B1111" s="2">
        <v>3</v>
      </c>
      <c r="C1111" s="11" t="str" cm="1">
        <f t="array" ref="C1111">_xlfn.IFS(
  B1111&gt;=4.5, "⭐⭐⭐⭐⭐",
  B1111&gt;=4, "⭐⭐⭐⭐",
  B1111&gt;=3, "⭐⭐⭐",
  B1111&gt;=2, "⭐⭐",
  B1111&lt;2, "⭐"
)</f>
        <v>⭐⭐⭐</v>
      </c>
      <c r="D1111" s="2">
        <v>1</v>
      </c>
      <c r="E1111" s="2" t="s">
        <v>380</v>
      </c>
      <c r="F1111" s="2">
        <v>10</v>
      </c>
      <c r="G1111" s="2" t="s">
        <v>15</v>
      </c>
      <c r="H1111" s="2" t="s">
        <v>16</v>
      </c>
      <c r="I1111" s="2" t="s">
        <v>1966</v>
      </c>
      <c r="J1111" s="3">
        <v>43206</v>
      </c>
      <c r="K1111" s="3" t="str" cm="1">
        <f t="array" ref="K1111">IFERROR(_xlfn.IFS(
  AND(YEAR(J1111)&gt;=2017, YEAR(J1111)&lt;=2018), "Recently Updated",
  AND(YEAR(J1111)&gt;=2014, YEAR(J1111)&lt;=2016), "Moderately Old",
  YEAR(J1111)&lt;=2013, "Outdated"
), "")</f>
        <v>Recently Updated</v>
      </c>
      <c r="L1111" s="2" t="s">
        <v>62</v>
      </c>
    </row>
    <row r="1112" spans="1:12" hidden="1" x14ac:dyDescent="0.5">
      <c r="A1112" s="2" t="s">
        <v>5857</v>
      </c>
      <c r="B1112" s="2">
        <v>3</v>
      </c>
      <c r="C1112" s="11" t="str" cm="1">
        <f t="array" ref="C1112">_xlfn.IFS(
  B1112&gt;=4.5, "⭐⭐⭐⭐⭐",
  B1112&gt;=4, "⭐⭐⭐⭐",
  B1112&gt;=3, "⭐⭐⭐",
  B1112&gt;=2, "⭐⭐",
  B1112&lt;2, "⭐"
)</f>
        <v>⭐⭐⭐</v>
      </c>
      <c r="D1112" s="2">
        <v>0</v>
      </c>
      <c r="E1112" s="2" t="s">
        <v>335</v>
      </c>
      <c r="F1112" s="2">
        <v>10</v>
      </c>
      <c r="G1112" s="2" t="s">
        <v>15</v>
      </c>
      <c r="H1112" s="2" t="s">
        <v>16</v>
      </c>
      <c r="I1112" s="2" t="s">
        <v>3626</v>
      </c>
      <c r="J1112" s="3">
        <v>43287</v>
      </c>
      <c r="K1112" s="3" t="str" cm="1">
        <f t="array" ref="K1112">IFERROR(_xlfn.IFS(
  AND(YEAR(J1112)&gt;=2017, YEAR(J1112)&lt;=2018), "Recently Updated",
  AND(YEAR(J1112)&gt;=2014, YEAR(J1112)&lt;=2016), "Moderately Old",
  YEAR(J1112)&lt;=2013, "Outdated"
), "")</f>
        <v>Recently Updated</v>
      </c>
      <c r="L1112" s="2" t="s">
        <v>40</v>
      </c>
    </row>
    <row r="1113" spans="1:12" hidden="1" x14ac:dyDescent="0.5">
      <c r="A1113" s="2" t="s">
        <v>7170</v>
      </c>
      <c r="B1113" s="2">
        <v>3</v>
      </c>
      <c r="C1113" s="11" t="str" cm="1">
        <f t="array" ref="C1113">_xlfn.IFS(
  B1113&gt;=4.5, "⭐⭐⭐⭐⭐",
  B1113&gt;=4, "⭐⭐⭐⭐",
  B1113&gt;=3, "⭐⭐⭐",
  B1113&gt;=2, "⭐⭐",
  B1113&lt;2, "⭐"
)</f>
        <v>⭐⭐⭐</v>
      </c>
      <c r="D1113" s="2">
        <v>0</v>
      </c>
      <c r="E1113" s="2" t="s">
        <v>7171</v>
      </c>
      <c r="F1113" s="2">
        <v>10</v>
      </c>
      <c r="G1113" s="2" t="s">
        <v>15</v>
      </c>
      <c r="H1113" s="2" t="s">
        <v>16</v>
      </c>
      <c r="I1113" s="2" t="s">
        <v>2899</v>
      </c>
      <c r="J1113" s="3">
        <v>42751</v>
      </c>
      <c r="K1113" s="3" t="str" cm="1">
        <f t="array" ref="K1113">IFERROR(_xlfn.IFS(
  AND(YEAR(J1113)&gt;=2017, YEAR(J1113)&lt;=2018), "Recently Updated",
  AND(YEAR(J1113)&gt;=2014, YEAR(J1113)&lt;=2016), "Moderately Old",
  YEAR(J1113)&lt;=2013, "Outdated"
), "")</f>
        <v>Recently Updated</v>
      </c>
      <c r="L1113" s="2" t="s">
        <v>62</v>
      </c>
    </row>
    <row r="1114" spans="1:12" hidden="1" x14ac:dyDescent="0.5">
      <c r="A1114" s="2" t="s">
        <v>839</v>
      </c>
      <c r="B1114" s="2">
        <v>3.3</v>
      </c>
      <c r="C1114" s="11" t="str" cm="1">
        <f t="array" ref="C1114">_xlfn.IFS(
  B1114&gt;=4.5, "⭐⭐⭐⭐⭐",
  B1114&gt;=4, "⭐⭐⭐⭐",
  B1114&gt;=3, "⭐⭐⭐",
  B1114&gt;=2, "⭐⭐",
  B1114&lt;2, "⭐"
)</f>
        <v>⭐⭐⭐</v>
      </c>
      <c r="D1114" s="2">
        <v>4631</v>
      </c>
      <c r="E1114" s="2" t="s">
        <v>840</v>
      </c>
      <c r="F1114" s="2">
        <v>100000</v>
      </c>
      <c r="G1114" s="2" t="s">
        <v>15</v>
      </c>
      <c r="H1114" s="2" t="s">
        <v>328</v>
      </c>
      <c r="I1114" s="2" t="s">
        <v>745</v>
      </c>
      <c r="J1114" s="3">
        <v>43316</v>
      </c>
      <c r="K1114" s="3" t="str" cm="1">
        <f t="array" ref="K1114">IFERROR(_xlfn.IFS(
  AND(YEAR(J1114)&gt;=2017, YEAR(J1114)&lt;=2018), "Recently Updated",
  AND(YEAR(J1114)&gt;=2014, YEAR(J1114)&lt;=2016), "Moderately Old",
  YEAR(J1114)&lt;=2013, "Outdated"
), "")</f>
        <v>Recently Updated</v>
      </c>
      <c r="L1114" s="2" t="s">
        <v>216</v>
      </c>
    </row>
    <row r="1115" spans="1:12" hidden="1" x14ac:dyDescent="0.5">
      <c r="A1115" s="2" t="s">
        <v>9639</v>
      </c>
      <c r="B1115" s="2">
        <v>4.2</v>
      </c>
      <c r="C1115" s="11" t="str" cm="1">
        <f t="array" ref="C1115">_xlfn.IFS(
  B1115&gt;=4.5, "⭐⭐⭐⭐⭐",
  B1115&gt;=4, "⭐⭐⭐⭐",
  B1115&gt;=3, "⭐⭐⭐",
  B1115&gt;=2, "⭐⭐",
  B1115&lt;2, "⭐"
)</f>
        <v>⭐⭐⭐⭐</v>
      </c>
      <c r="D1115" s="2">
        <v>868</v>
      </c>
      <c r="E1115" s="2" t="s">
        <v>9640</v>
      </c>
      <c r="F1115" s="2">
        <v>50000</v>
      </c>
      <c r="G1115" s="2" t="s">
        <v>15</v>
      </c>
      <c r="H1115" s="2" t="s">
        <v>16</v>
      </c>
      <c r="I1115" s="2" t="s">
        <v>3510</v>
      </c>
      <c r="J1115" s="3">
        <v>42292</v>
      </c>
      <c r="K1115" s="3" t="str" cm="1">
        <f t="array" ref="K1115">IFERROR(_xlfn.IFS(
  AND(YEAR(J1115)&gt;=2017, YEAR(J1115)&lt;=2018), "Recently Updated",
  AND(YEAR(J1115)&gt;=2014, YEAR(J1115)&lt;=2016), "Moderately Old",
  YEAR(J1115)&lt;=2013, "Outdated"
), "")</f>
        <v>Moderately Old</v>
      </c>
      <c r="L1115" s="2" t="s">
        <v>66</v>
      </c>
    </row>
    <row r="1116" spans="1:12" hidden="1" x14ac:dyDescent="0.5">
      <c r="A1116" s="2" t="s">
        <v>6584</v>
      </c>
      <c r="B1116" s="2">
        <v>5</v>
      </c>
      <c r="C1116" s="11" t="str" cm="1">
        <f t="array" ref="C1116">_xlfn.IFS(
  B1116&gt;=4.5, "⭐⭐⭐⭐⭐",
  B1116&gt;=4, "⭐⭐⭐⭐",
  B1116&gt;=3, "⭐⭐⭐",
  B1116&gt;=2, "⭐⭐",
  B1116&lt;2, "⭐"
)</f>
        <v>⭐⭐⭐⭐⭐</v>
      </c>
      <c r="D1116" s="2">
        <v>5</v>
      </c>
      <c r="E1116" s="2" t="s">
        <v>451</v>
      </c>
      <c r="F1116" s="2">
        <v>1000</v>
      </c>
      <c r="G1116" s="2" t="s">
        <v>15</v>
      </c>
      <c r="H1116" s="2" t="s">
        <v>16</v>
      </c>
      <c r="I1116" s="2" t="s">
        <v>3367</v>
      </c>
      <c r="J1116" s="3">
        <v>43245</v>
      </c>
      <c r="K1116" s="3" t="str" cm="1">
        <f t="array" ref="K1116">IFERROR(_xlfn.IFS(
  AND(YEAR(J1116)&gt;=2017, YEAR(J1116)&lt;=2018), "Recently Updated",
  AND(YEAR(J1116)&gt;=2014, YEAR(J1116)&lt;=2016), "Moderately Old",
  YEAR(J1116)&lt;=2013, "Outdated"
), "")</f>
        <v>Recently Updated</v>
      </c>
      <c r="L1116" s="2" t="s">
        <v>62</v>
      </c>
    </row>
    <row r="1117" spans="1:12" hidden="1" x14ac:dyDescent="0.5">
      <c r="A1117" s="2" t="s">
        <v>1557</v>
      </c>
      <c r="B1117" s="2">
        <v>4.5</v>
      </c>
      <c r="C1117" s="11" t="str" cm="1">
        <f t="array" ref="C1117">_xlfn.IFS(
  B1117&gt;=4.5, "⭐⭐⭐⭐⭐",
  B1117&gt;=4, "⭐⭐⭐⭐",
  B1117&gt;=3, "⭐⭐⭐",
  B1117&gt;=2, "⭐⭐",
  B1117&lt;2, "⭐"
)</f>
        <v>⭐⭐⭐⭐⭐</v>
      </c>
      <c r="D1117" s="2">
        <v>644</v>
      </c>
      <c r="E1117" s="2" t="s">
        <v>82</v>
      </c>
      <c r="F1117" s="2">
        <v>100000</v>
      </c>
      <c r="G1117" s="2" t="s">
        <v>15</v>
      </c>
      <c r="H1117" s="2" t="s">
        <v>16</v>
      </c>
      <c r="I1117" s="2" t="s">
        <v>1541</v>
      </c>
      <c r="J1117" s="3">
        <v>43306</v>
      </c>
      <c r="K1117" s="3" t="str" cm="1">
        <f t="array" ref="K1117">IFERROR(_xlfn.IFS(
  AND(YEAR(J1117)&gt;=2017, YEAR(J1117)&lt;=2018), "Recently Updated",
  AND(YEAR(J1117)&gt;=2014, YEAR(J1117)&lt;=2016), "Moderately Old",
  YEAR(J1117)&lt;=2013, "Outdated"
), "")</f>
        <v>Recently Updated</v>
      </c>
      <c r="L1117" s="2" t="s">
        <v>62</v>
      </c>
    </row>
    <row r="1118" spans="1:12" hidden="1" x14ac:dyDescent="0.5">
      <c r="A1118" s="2" t="s">
        <v>5012</v>
      </c>
      <c r="B1118" s="2">
        <v>4</v>
      </c>
      <c r="C1118" s="11" t="str" cm="1">
        <f t="array" ref="C1118">_xlfn.IFS(
  B1118&gt;=4.5, "⭐⭐⭐⭐⭐",
  B1118&gt;=4, "⭐⭐⭐⭐",
  B1118&gt;=3, "⭐⭐⭐",
  B1118&gt;=2, "⭐⭐",
  B1118&lt;2, "⭐"
)</f>
        <v>⭐⭐⭐⭐</v>
      </c>
      <c r="D1118" s="2">
        <v>875</v>
      </c>
      <c r="E1118" s="2" t="s">
        <v>72</v>
      </c>
      <c r="F1118" s="2">
        <v>100000</v>
      </c>
      <c r="G1118" s="2" t="s">
        <v>15</v>
      </c>
      <c r="H1118" s="2" t="s">
        <v>16</v>
      </c>
      <c r="I1118" s="2" t="s">
        <v>3256</v>
      </c>
      <c r="J1118" s="3">
        <v>43315</v>
      </c>
      <c r="K1118" s="3" t="str" cm="1">
        <f t="array" ref="K1118">IFERROR(_xlfn.IFS(
  AND(YEAR(J1118)&gt;=2017, YEAR(J1118)&lt;=2018), "Recently Updated",
  AND(YEAR(J1118)&gt;=2014, YEAR(J1118)&lt;=2016), "Moderately Old",
  YEAR(J1118)&lt;=2013, "Outdated"
), "")</f>
        <v>Recently Updated</v>
      </c>
      <c r="L1118" s="2" t="s">
        <v>62</v>
      </c>
    </row>
    <row r="1119" spans="1:12" hidden="1" x14ac:dyDescent="0.5">
      <c r="A1119" s="2" t="s">
        <v>10261</v>
      </c>
      <c r="B1119" s="2">
        <v>3.5</v>
      </c>
      <c r="C1119" s="11" t="str" cm="1">
        <f t="array" ref="C1119">_xlfn.IFS(
  B1119&gt;=4.5, "⭐⭐⭐⭐⭐",
  B1119&gt;=4, "⭐⭐⭐⭐",
  B1119&gt;=3, "⭐⭐⭐",
  B1119&gt;=2, "⭐⭐",
  B1119&lt;2, "⭐"
)</f>
        <v>⭐⭐⭐</v>
      </c>
      <c r="D1119" s="2">
        <v>352</v>
      </c>
      <c r="E1119" s="2" t="s">
        <v>824</v>
      </c>
      <c r="F1119" s="2">
        <v>50000</v>
      </c>
      <c r="G1119" s="2" t="s">
        <v>15</v>
      </c>
      <c r="H1119" s="2" t="s">
        <v>16</v>
      </c>
      <c r="I1119" s="2" t="s">
        <v>1139</v>
      </c>
      <c r="J1119" s="3">
        <v>42939</v>
      </c>
      <c r="K1119" s="3" t="str" cm="1">
        <f t="array" ref="K1119">IFERROR(_xlfn.IFS(
  AND(YEAR(J1119)&gt;=2017, YEAR(J1119)&lt;=2018), "Recently Updated",
  AND(YEAR(J1119)&gt;=2014, YEAR(J1119)&lt;=2016), "Moderately Old",
  YEAR(J1119)&lt;=2013, "Outdated"
), "")</f>
        <v>Recently Updated</v>
      </c>
      <c r="L1119" s="2" t="s">
        <v>55</v>
      </c>
    </row>
    <row r="1120" spans="1:12" hidden="1" x14ac:dyDescent="0.5">
      <c r="A1120" s="2" t="s">
        <v>7795</v>
      </c>
      <c r="B1120" s="2">
        <v>5</v>
      </c>
      <c r="C1120" s="11" t="str" cm="1">
        <f t="array" ref="C1120">_xlfn.IFS(
  B1120&gt;=4.5, "⭐⭐⭐⭐⭐",
  B1120&gt;=4, "⭐⭐⭐⭐",
  B1120&gt;=3, "⭐⭐⭐",
  B1120&gt;=2, "⭐⭐",
  B1120&lt;2, "⭐"
)</f>
        <v>⭐⭐⭐⭐⭐</v>
      </c>
      <c r="D1120" s="2">
        <v>22</v>
      </c>
      <c r="E1120" s="2" t="s">
        <v>190</v>
      </c>
      <c r="F1120" s="2">
        <v>1000</v>
      </c>
      <c r="G1120" s="2" t="s">
        <v>15</v>
      </c>
      <c r="H1120" s="2" t="s">
        <v>16</v>
      </c>
      <c r="I1120" s="2" t="s">
        <v>961</v>
      </c>
      <c r="J1120" s="3">
        <v>43046</v>
      </c>
      <c r="K1120" s="3" t="str" cm="1">
        <f t="array" ref="K1120">IFERROR(_xlfn.IFS(
  AND(YEAR(J1120)&gt;=2017, YEAR(J1120)&lt;=2018), "Recently Updated",
  AND(YEAR(J1120)&gt;=2014, YEAR(J1120)&lt;=2016), "Moderately Old",
  YEAR(J1120)&lt;=2013, "Outdated"
), "")</f>
        <v>Recently Updated</v>
      </c>
      <c r="L1120" s="2" t="s">
        <v>40</v>
      </c>
    </row>
    <row r="1121" spans="1:12" hidden="1" x14ac:dyDescent="0.5">
      <c r="A1121" s="2" t="s">
        <v>10169</v>
      </c>
      <c r="B1121" s="2">
        <v>4.2</v>
      </c>
      <c r="C1121" s="11" t="str" cm="1">
        <f t="array" ref="C1121">_xlfn.IFS(
  B1121&gt;=4.5, "⭐⭐⭐⭐⭐",
  B1121&gt;=4, "⭐⭐⭐⭐",
  B1121&gt;=3, "⭐⭐⭐",
  B1121&gt;=2, "⭐⭐",
  B1121&lt;2, "⭐"
)</f>
        <v>⭐⭐⭐⭐</v>
      </c>
      <c r="D1121" s="2">
        <v>6969</v>
      </c>
      <c r="E1121" s="2" t="s">
        <v>887</v>
      </c>
      <c r="F1121" s="2">
        <v>100000</v>
      </c>
      <c r="G1121" s="2" t="s">
        <v>15</v>
      </c>
      <c r="H1121" s="2" t="s">
        <v>16</v>
      </c>
      <c r="I1121" s="2" t="s">
        <v>440</v>
      </c>
      <c r="J1121" s="3">
        <v>43280</v>
      </c>
      <c r="K1121" s="3" t="str" cm="1">
        <f t="array" ref="K1121">IFERROR(_xlfn.IFS(
  AND(YEAR(J1121)&gt;=2017, YEAR(J1121)&lt;=2018), "Recently Updated",
  AND(YEAR(J1121)&gt;=2014, YEAR(J1121)&lt;=2016), "Moderately Old",
  YEAR(J1121)&lt;=2013, "Outdated"
), "")</f>
        <v>Recently Updated</v>
      </c>
      <c r="L1121" s="2" t="s">
        <v>40</v>
      </c>
    </row>
    <row r="1122" spans="1:12" hidden="1" x14ac:dyDescent="0.5">
      <c r="A1122" s="2" t="s">
        <v>1990</v>
      </c>
      <c r="B1122" s="2">
        <v>4.5</v>
      </c>
      <c r="C1122" s="11" t="str" cm="1">
        <f t="array" ref="C1122">_xlfn.IFS(
  B1122&gt;=4.5, "⭐⭐⭐⭐⭐",
  B1122&gt;=4, "⭐⭐⭐⭐",
  B1122&gt;=3, "⭐⭐⭐",
  B1122&gt;=2, "⭐⭐",
  B1122&lt;2, "⭐"
)</f>
        <v>⭐⭐⭐⭐⭐</v>
      </c>
      <c r="D1122" s="2">
        <v>3777822</v>
      </c>
      <c r="E1122" s="2" t="s">
        <v>1991</v>
      </c>
      <c r="F1122" s="2">
        <v>100000000</v>
      </c>
      <c r="G1122" s="2" t="s">
        <v>15</v>
      </c>
      <c r="H1122" s="2" t="s">
        <v>16</v>
      </c>
      <c r="I1122" s="2" t="s">
        <v>1966</v>
      </c>
      <c r="J1122" s="3">
        <v>43307</v>
      </c>
      <c r="K1122" s="3" t="str" cm="1">
        <f t="array" ref="K1122">IFERROR(_xlfn.IFS(
  AND(YEAR(J1122)&gt;=2017, YEAR(J1122)&lt;=2018), "Recently Updated",
  AND(YEAR(J1122)&gt;=2014, YEAR(J1122)&lt;=2016), "Moderately Old",
  YEAR(J1122)&lt;=2013, "Outdated"
), "")</f>
        <v>Recently Updated</v>
      </c>
      <c r="L1122" s="2" t="s">
        <v>62</v>
      </c>
    </row>
    <row r="1123" spans="1:12" hidden="1" x14ac:dyDescent="0.5">
      <c r="A1123" s="2" t="s">
        <v>7963</v>
      </c>
      <c r="B1123" s="2">
        <v>3.9</v>
      </c>
      <c r="C1123" s="11" t="str" cm="1">
        <f t="array" ref="C1123">_xlfn.IFS(
  B1123&gt;=4.5, "⭐⭐⭐⭐⭐",
  B1123&gt;=4, "⭐⭐⭐⭐",
  B1123&gt;=3, "⭐⭐⭐",
  B1123&gt;=2, "⭐⭐",
  B1123&lt;2, "⭐"
)</f>
        <v>⭐⭐⭐</v>
      </c>
      <c r="D1123" s="2">
        <v>271</v>
      </c>
      <c r="E1123" s="2" t="s">
        <v>835</v>
      </c>
      <c r="F1123" s="2">
        <v>50000</v>
      </c>
      <c r="G1123" s="2" t="s">
        <v>15</v>
      </c>
      <c r="H1123" s="2" t="s">
        <v>97</v>
      </c>
      <c r="I1123" s="2" t="s">
        <v>3910</v>
      </c>
      <c r="J1123" s="3">
        <v>43299</v>
      </c>
      <c r="K1123" s="3" t="str" cm="1">
        <f t="array" ref="K1123">IFERROR(_xlfn.IFS(
  AND(YEAR(J1123)&gt;=2017, YEAR(J1123)&lt;=2018), "Recently Updated",
  AND(YEAR(J1123)&gt;=2014, YEAR(J1123)&lt;=2016), "Moderately Old",
  YEAR(J1123)&lt;=2013, "Outdated"
), "")</f>
        <v>Recently Updated</v>
      </c>
      <c r="L1123" s="2" t="s">
        <v>40</v>
      </c>
    </row>
    <row r="1124" spans="1:12" hidden="1" x14ac:dyDescent="0.5">
      <c r="A1124" s="2" t="s">
        <v>5894</v>
      </c>
      <c r="B1124" s="2">
        <v>3.7</v>
      </c>
      <c r="C1124" s="11" t="str" cm="1">
        <f t="array" ref="C1124">_xlfn.IFS(
  B1124&gt;=4.5, "⭐⭐⭐⭐⭐",
  B1124&gt;=4, "⭐⭐⭐⭐",
  B1124&gt;=3, "⭐⭐⭐",
  B1124&gt;=2, "⭐⭐",
  B1124&lt;2, "⭐"
)</f>
        <v>⭐⭐⭐</v>
      </c>
      <c r="D1124" s="2">
        <v>128</v>
      </c>
      <c r="E1124" s="2" t="s">
        <v>68</v>
      </c>
      <c r="F1124" s="2">
        <v>10000</v>
      </c>
      <c r="G1124" s="2" t="s">
        <v>15</v>
      </c>
      <c r="H1124" s="2" t="s">
        <v>16</v>
      </c>
      <c r="I1124" s="2" t="s">
        <v>1139</v>
      </c>
      <c r="J1124" s="3">
        <v>43167</v>
      </c>
      <c r="K1124" s="3" t="str" cm="1">
        <f t="array" ref="K1124">IFERROR(_xlfn.IFS(
  AND(YEAR(J1124)&gt;=2017, YEAR(J1124)&lt;=2018), "Recently Updated",
  AND(YEAR(J1124)&gt;=2014, YEAR(J1124)&lt;=2016), "Moderately Old",
  YEAR(J1124)&lt;=2013, "Outdated"
), "")</f>
        <v>Recently Updated</v>
      </c>
      <c r="L1124" s="2" t="s">
        <v>410</v>
      </c>
    </row>
    <row r="1125" spans="1:12" hidden="1" x14ac:dyDescent="0.5">
      <c r="A1125" s="2" t="s">
        <v>414</v>
      </c>
      <c r="B1125" s="2">
        <v>3.4</v>
      </c>
      <c r="C1125" s="11" t="str" cm="1">
        <f t="array" ref="C1125">_xlfn.IFS(
  B1125&gt;=4.5, "⭐⭐⭐⭐⭐",
  B1125&gt;=4, "⭐⭐⭐⭐",
  B1125&gt;=3, "⭐⭐⭐",
  B1125&gt;=2, "⭐⭐",
  B1125&lt;2, "⭐"
)</f>
        <v>⭐⭐⭐</v>
      </c>
      <c r="D1125" s="2">
        <v>1680</v>
      </c>
      <c r="E1125" s="2" t="s">
        <v>415</v>
      </c>
      <c r="F1125" s="2">
        <v>100000</v>
      </c>
      <c r="G1125" s="2" t="s">
        <v>15</v>
      </c>
      <c r="H1125" s="2" t="s">
        <v>16</v>
      </c>
      <c r="I1125" s="2" t="s">
        <v>352</v>
      </c>
      <c r="J1125" s="3">
        <v>42602</v>
      </c>
      <c r="K1125" s="3" t="str" cm="1">
        <f t="array" ref="K1125">IFERROR(_xlfn.IFS(
  AND(YEAR(J1125)&gt;=2017, YEAR(J1125)&lt;=2018), "Recently Updated",
  AND(YEAR(J1125)&gt;=2014, YEAR(J1125)&lt;=2016), "Moderately Old",
  YEAR(J1125)&lt;=2013, "Outdated"
), "")</f>
        <v>Moderately Old</v>
      </c>
      <c r="L1125" s="2" t="s">
        <v>19</v>
      </c>
    </row>
    <row r="1126" spans="1:12" hidden="1" x14ac:dyDescent="0.5">
      <c r="A1126" s="2" t="s">
        <v>6592</v>
      </c>
      <c r="B1126" s="2">
        <v>3</v>
      </c>
      <c r="C1126" s="11" t="str" cm="1">
        <f t="array" ref="C1126">_xlfn.IFS(
  B1126&gt;=4.5, "⭐⭐⭐⭐⭐",
  B1126&gt;=4, "⭐⭐⭐⭐",
  B1126&gt;=3, "⭐⭐⭐",
  B1126&gt;=2, "⭐⭐",
  B1126&lt;2, "⭐"
)</f>
        <v>⭐⭐⭐</v>
      </c>
      <c r="D1126" s="2">
        <v>0</v>
      </c>
      <c r="E1126" s="2" t="s">
        <v>137</v>
      </c>
      <c r="F1126" s="2">
        <v>10</v>
      </c>
      <c r="G1126" s="2" t="s">
        <v>15</v>
      </c>
      <c r="H1126" s="2" t="s">
        <v>32</v>
      </c>
      <c r="I1126" s="2" t="s">
        <v>1453</v>
      </c>
      <c r="J1126" s="3">
        <v>43299</v>
      </c>
      <c r="K1126" s="3" t="str" cm="1">
        <f t="array" ref="K1126">IFERROR(_xlfn.IFS(
  AND(YEAR(J1126)&gt;=2017, YEAR(J1126)&lt;=2018), "Recently Updated",
  AND(YEAR(J1126)&gt;=2014, YEAR(J1126)&lt;=2016), "Moderately Old",
  YEAR(J1126)&lt;=2013, "Outdated"
), "")</f>
        <v>Recently Updated</v>
      </c>
      <c r="L1126" s="2" t="s">
        <v>137</v>
      </c>
    </row>
    <row r="1127" spans="1:12" hidden="1" x14ac:dyDescent="0.5">
      <c r="A1127" s="2" t="s">
        <v>2323</v>
      </c>
      <c r="B1127" s="2">
        <v>4.5999999999999996</v>
      </c>
      <c r="C1127" s="11" t="str" cm="1">
        <f t="array" ref="C1127">_xlfn.IFS(
  B1127&gt;=4.5, "⭐⭐⭐⭐⭐",
  B1127&gt;=4, "⭐⭐⭐⭐",
  B1127&gt;=3, "⭐⭐⭐",
  B1127&gt;=2, "⭐⭐",
  B1127&lt;2, "⭐"
)</f>
        <v>⭐⭐⭐⭐⭐</v>
      </c>
      <c r="D1127" s="2">
        <v>106750</v>
      </c>
      <c r="E1127" s="2" t="s">
        <v>1637</v>
      </c>
      <c r="F1127" s="2">
        <v>1000000</v>
      </c>
      <c r="G1127" s="2" t="s">
        <v>15</v>
      </c>
      <c r="H1127" s="2" t="s">
        <v>16</v>
      </c>
      <c r="I1127" s="2" t="s">
        <v>2239</v>
      </c>
      <c r="J1127" s="3">
        <v>43280</v>
      </c>
      <c r="K1127" s="3" t="str" cm="1">
        <f t="array" ref="K1127">IFERROR(_xlfn.IFS(
  AND(YEAR(J1127)&gt;=2017, YEAR(J1127)&lt;=2018), "Recently Updated",
  AND(YEAR(J1127)&gt;=2014, YEAR(J1127)&lt;=2016), "Moderately Old",
  YEAR(J1127)&lt;=2013, "Outdated"
), "")</f>
        <v>Recently Updated</v>
      </c>
      <c r="L1127" s="2" t="s">
        <v>62</v>
      </c>
    </row>
    <row r="1128" spans="1:12" hidden="1" x14ac:dyDescent="0.5">
      <c r="A1128" s="2" t="s">
        <v>8099</v>
      </c>
      <c r="B1128" s="2">
        <v>3</v>
      </c>
      <c r="C1128" s="11" t="str" cm="1">
        <f t="array" ref="C1128">_xlfn.IFS(
  B1128&gt;=4.5, "⭐⭐⭐⭐⭐",
  B1128&gt;=4, "⭐⭐⭐⭐",
  B1128&gt;=3, "⭐⭐⭐",
  B1128&gt;=2, "⭐⭐",
  B1128&lt;2, "⭐"
)</f>
        <v>⭐⭐⭐</v>
      </c>
      <c r="D1128" s="2">
        <v>3</v>
      </c>
      <c r="E1128" s="2" t="s">
        <v>1602</v>
      </c>
      <c r="F1128" s="2">
        <v>100</v>
      </c>
      <c r="G1128" s="2" t="s">
        <v>15</v>
      </c>
      <c r="H1128" s="2" t="s">
        <v>32</v>
      </c>
      <c r="I1128" s="2" t="s">
        <v>1541</v>
      </c>
      <c r="J1128" s="3">
        <v>43314</v>
      </c>
      <c r="K1128" s="3" t="str" cm="1">
        <f t="array" ref="K1128">IFERROR(_xlfn.IFS(
  AND(YEAR(J1128)&gt;=2017, YEAR(J1128)&lt;=2018), "Recently Updated",
  AND(YEAR(J1128)&gt;=2014, YEAR(J1128)&lt;=2016), "Moderately Old",
  YEAR(J1128)&lt;=2013, "Outdated"
), "")</f>
        <v>Recently Updated</v>
      </c>
      <c r="L1128" s="2" t="s">
        <v>40</v>
      </c>
    </row>
    <row r="1129" spans="1:12" hidden="1" x14ac:dyDescent="0.5">
      <c r="A1129" s="2" t="s">
        <v>4434</v>
      </c>
      <c r="B1129" s="2">
        <v>3</v>
      </c>
      <c r="C1129" s="11" t="str" cm="1">
        <f t="array" ref="C1129">_xlfn.IFS(
  B1129&gt;=4.5, "⭐⭐⭐⭐⭐",
  B1129&gt;=4, "⭐⭐⭐⭐",
  B1129&gt;=3, "⭐⭐⭐",
  B1129&gt;=2, "⭐⭐",
  B1129&lt;2, "⭐"
)</f>
        <v>⭐⭐⭐</v>
      </c>
      <c r="D1129" s="2">
        <v>28</v>
      </c>
      <c r="E1129" s="2" t="s">
        <v>223</v>
      </c>
      <c r="F1129" s="2">
        <v>1000</v>
      </c>
      <c r="G1129" s="2" t="s">
        <v>15</v>
      </c>
      <c r="H1129" s="2" t="s">
        <v>16</v>
      </c>
      <c r="I1129" s="2" t="s">
        <v>2083</v>
      </c>
      <c r="J1129" s="3">
        <v>43093</v>
      </c>
      <c r="K1129" s="3" t="str" cm="1">
        <f t="array" ref="K1129">IFERROR(_xlfn.IFS(
  AND(YEAR(J1129)&gt;=2017, YEAR(J1129)&lt;=2018), "Recently Updated",
  AND(YEAR(J1129)&gt;=2014, YEAR(J1129)&lt;=2016), "Moderately Old",
  YEAR(J1129)&lt;=2013, "Outdated"
), "")</f>
        <v>Recently Updated</v>
      </c>
      <c r="L1129" s="2" t="s">
        <v>62</v>
      </c>
    </row>
    <row r="1130" spans="1:12" hidden="1" x14ac:dyDescent="0.5">
      <c r="A1130" s="2" t="s">
        <v>10935</v>
      </c>
      <c r="B1130" s="2">
        <v>4.5999999999999996</v>
      </c>
      <c r="C1130" s="11" t="str" cm="1">
        <f t="array" ref="C1130">_xlfn.IFS(
  B1130&gt;=4.5, "⭐⭐⭐⭐⭐",
  B1130&gt;=4, "⭐⭐⭐⭐",
  B1130&gt;=3, "⭐⭐⭐",
  B1130&gt;=2, "⭐⭐",
  B1130&lt;2, "⭐"
)</f>
        <v>⭐⭐⭐⭐⭐</v>
      </c>
      <c r="D1130" s="2">
        <v>222</v>
      </c>
      <c r="E1130" s="2" t="s">
        <v>149</v>
      </c>
      <c r="F1130" s="2">
        <v>10000</v>
      </c>
      <c r="G1130" s="2" t="s">
        <v>15</v>
      </c>
      <c r="H1130" s="2" t="s">
        <v>16</v>
      </c>
      <c r="I1130" s="2" t="s">
        <v>3367</v>
      </c>
      <c r="J1130" s="3">
        <v>42580</v>
      </c>
      <c r="K1130" s="3" t="str" cm="1">
        <f t="array" ref="K1130">IFERROR(_xlfn.IFS(
  AND(YEAR(J1130)&gt;=2017, YEAR(J1130)&lt;=2018), "Recently Updated",
  AND(YEAR(J1130)&gt;=2014, YEAR(J1130)&lt;=2016), "Moderately Old",
  YEAR(J1130)&lt;=2013, "Outdated"
), "")</f>
        <v>Moderately Old</v>
      </c>
      <c r="L1130" s="2" t="s">
        <v>45</v>
      </c>
    </row>
    <row r="1131" spans="1:12" hidden="1" x14ac:dyDescent="0.5">
      <c r="A1131" s="2" t="s">
        <v>1217</v>
      </c>
      <c r="B1131" s="2">
        <v>4.2</v>
      </c>
      <c r="C1131" s="11" t="str" cm="1">
        <f t="array" ref="C1131">_xlfn.IFS(
  B1131&gt;=4.5, "⭐⭐⭐⭐⭐",
  B1131&gt;=4, "⭐⭐⭐⭐",
  B1131&gt;=3, "⭐⭐⭐",
  B1131&gt;=2, "⭐⭐",
  B1131&lt;2, "⭐"
)</f>
        <v>⭐⭐⭐⭐</v>
      </c>
      <c r="D1131" s="2">
        <v>14807</v>
      </c>
      <c r="E1131" s="2" t="s">
        <v>13</v>
      </c>
      <c r="F1131" s="2">
        <v>1000000</v>
      </c>
      <c r="G1131" s="2" t="s">
        <v>15</v>
      </c>
      <c r="H1131" s="2" t="s">
        <v>32</v>
      </c>
      <c r="I1131" s="2" t="s">
        <v>1139</v>
      </c>
      <c r="J1131" s="3">
        <v>43289</v>
      </c>
      <c r="K1131" s="3" t="str" cm="1">
        <f t="array" ref="K1131">IFERROR(_xlfn.IFS(
  AND(YEAR(J1131)&gt;=2017, YEAR(J1131)&lt;=2018), "Recently Updated",
  AND(YEAR(J1131)&gt;=2014, YEAR(J1131)&lt;=2016), "Moderately Old",
  YEAR(J1131)&lt;=2013, "Outdated"
), "")</f>
        <v>Recently Updated</v>
      </c>
      <c r="L1131" s="2" t="s">
        <v>40</v>
      </c>
    </row>
    <row r="1132" spans="1:12" x14ac:dyDescent="0.5">
      <c r="A1132" s="2" t="s">
        <v>6119</v>
      </c>
      <c r="B1132" s="2">
        <v>3</v>
      </c>
      <c r="C1132" s="11" t="str" cm="1">
        <f t="array" ref="C1132">_xlfn.IFS(
  B1132&gt;=4.5, "⭐⭐⭐⭐⭐",
  B1132&gt;=4, "⭐⭐⭐⭐",
  B1132&gt;=3, "⭐⭐⭐",
  B1132&gt;=2, "⭐⭐",
  B1132&lt;2, "⭐"
)</f>
        <v>⭐⭐⭐</v>
      </c>
      <c r="D1132" s="2">
        <v>4</v>
      </c>
      <c r="E1132" s="2" t="s">
        <v>78</v>
      </c>
      <c r="F1132" s="2">
        <v>100</v>
      </c>
      <c r="G1132" s="2" t="s">
        <v>505</v>
      </c>
      <c r="H1132" s="2" t="s">
        <v>16</v>
      </c>
      <c r="I1132" s="2" t="s">
        <v>3367</v>
      </c>
      <c r="J1132" s="3">
        <v>43174</v>
      </c>
      <c r="K1132" s="3" t="str" cm="1">
        <f t="array" ref="K1132">IFERROR(_xlfn.IFS(
  AND(YEAR(J1132)&gt;=2017, YEAR(J1132)&lt;=2018), "Recently Updated",
  AND(YEAR(J1132)&gt;=2014, YEAR(J1132)&lt;=2016), "Moderately Old",
  YEAR(J1132)&lt;=2013, "Outdated"
), "")</f>
        <v>Recently Updated</v>
      </c>
      <c r="L1132" s="2" t="s">
        <v>462</v>
      </c>
    </row>
    <row r="1133" spans="1:12" hidden="1" x14ac:dyDescent="0.5">
      <c r="A1133" s="2" t="s">
        <v>11432</v>
      </c>
      <c r="B1133" s="2">
        <v>3.8</v>
      </c>
      <c r="C1133" s="11" t="str" cm="1">
        <f t="array" ref="C1133">_xlfn.IFS(
  B1133&gt;=4.5, "⭐⭐⭐⭐⭐",
  B1133&gt;=4, "⭐⭐⭐⭐",
  B1133&gt;=3, "⭐⭐⭐",
  B1133&gt;=2, "⭐⭐",
  B1133&lt;2, "⭐"
)</f>
        <v>⭐⭐⭐</v>
      </c>
      <c r="D1133" s="2">
        <v>11</v>
      </c>
      <c r="E1133" s="2" t="s">
        <v>2096</v>
      </c>
      <c r="F1133" s="2">
        <v>1000</v>
      </c>
      <c r="G1133" s="2" t="s">
        <v>15</v>
      </c>
      <c r="H1133" s="2" t="s">
        <v>16</v>
      </c>
      <c r="I1133" s="2" t="s">
        <v>3256</v>
      </c>
      <c r="J1133" s="3">
        <v>43292</v>
      </c>
      <c r="K1133" s="3" t="str" cm="1">
        <f t="array" ref="K1133">IFERROR(_xlfn.IFS(
  AND(YEAR(J1133)&gt;=2017, YEAR(J1133)&lt;=2018), "Recently Updated",
  AND(YEAR(J1133)&gt;=2014, YEAR(J1133)&lt;=2016), "Moderately Old",
  YEAR(J1133)&lt;=2013, "Outdated"
), "")</f>
        <v>Recently Updated</v>
      </c>
      <c r="L1133" s="2" t="s">
        <v>62</v>
      </c>
    </row>
    <row r="1134" spans="1:12" hidden="1" x14ac:dyDescent="0.5">
      <c r="A1134" s="2" t="s">
        <v>9525</v>
      </c>
      <c r="B1134" s="2">
        <v>4</v>
      </c>
      <c r="C1134" s="11" t="str" cm="1">
        <f t="array" ref="C1134">_xlfn.IFS(
  B1134&gt;=4.5, "⭐⭐⭐⭐⭐",
  B1134&gt;=4, "⭐⭐⭐⭐",
  B1134&gt;=3, "⭐⭐⭐",
  B1134&gt;=2, "⭐⭐",
  B1134&lt;2, "⭐"
)</f>
        <v>⭐⭐⭐⭐</v>
      </c>
      <c r="D1134" s="2">
        <v>68</v>
      </c>
      <c r="E1134" s="2" t="s">
        <v>82</v>
      </c>
      <c r="F1134" s="2">
        <v>5000</v>
      </c>
      <c r="G1134" s="2" t="s">
        <v>15</v>
      </c>
      <c r="H1134" s="2" t="s">
        <v>16</v>
      </c>
      <c r="I1134" s="2" t="s">
        <v>961</v>
      </c>
      <c r="J1134" s="3">
        <v>42830</v>
      </c>
      <c r="K1134" s="3" t="str" cm="1">
        <f t="array" ref="K1134">IFERROR(_xlfn.IFS(
  AND(YEAR(J1134)&gt;=2017, YEAR(J1134)&lt;=2018), "Recently Updated",
  AND(YEAR(J1134)&gt;=2014, YEAR(J1134)&lt;=2016), "Moderately Old",
  YEAR(J1134)&lt;=2013, "Outdated"
), "")</f>
        <v>Recently Updated</v>
      </c>
      <c r="L1134" s="2" t="s">
        <v>45</v>
      </c>
    </row>
    <row r="1135" spans="1:12" hidden="1" x14ac:dyDescent="0.5">
      <c r="A1135" s="2" t="s">
        <v>7703</v>
      </c>
      <c r="B1135" s="2">
        <v>3</v>
      </c>
      <c r="C1135" s="11" t="str" cm="1">
        <f t="array" ref="C1135">_xlfn.IFS(
  B1135&gt;=4.5, "⭐⭐⭐⭐⭐",
  B1135&gt;=4, "⭐⭐⭐⭐",
  B1135&gt;=3, "⭐⭐⭐",
  B1135&gt;=2, "⭐⭐",
  B1135&lt;2, "⭐"
)</f>
        <v>⭐⭐⭐</v>
      </c>
      <c r="D1135" s="2">
        <v>1</v>
      </c>
      <c r="E1135" s="2" t="s">
        <v>7704</v>
      </c>
      <c r="F1135" s="2">
        <v>10</v>
      </c>
      <c r="G1135" s="2" t="s">
        <v>15</v>
      </c>
      <c r="H1135" s="2" t="s">
        <v>16</v>
      </c>
      <c r="I1135" s="2" t="s">
        <v>3367</v>
      </c>
      <c r="J1135" s="3">
        <v>42936</v>
      </c>
      <c r="K1135" s="3" t="str" cm="1">
        <f t="array" ref="K1135">IFERROR(_xlfn.IFS(
  AND(YEAR(J1135)&gt;=2017, YEAR(J1135)&lt;=2018), "Recently Updated",
  AND(YEAR(J1135)&gt;=2014, YEAR(J1135)&lt;=2016), "Moderately Old",
  YEAR(J1135)&lt;=2013, "Outdated"
), "")</f>
        <v>Recently Updated</v>
      </c>
      <c r="L1135" s="2" t="s">
        <v>462</v>
      </c>
    </row>
    <row r="1136" spans="1:12" hidden="1" x14ac:dyDescent="0.5">
      <c r="A1136" s="2" t="s">
        <v>4850</v>
      </c>
      <c r="B1136" s="2">
        <v>4.3</v>
      </c>
      <c r="C1136" s="11" t="str" cm="1">
        <f t="array" ref="C1136">_xlfn.IFS(
  B1136&gt;=4.5, "⭐⭐⭐⭐⭐",
  B1136&gt;=4, "⭐⭐⭐⭐",
  B1136&gt;=3, "⭐⭐⭐",
  B1136&gt;=2, "⭐⭐",
  B1136&lt;2, "⭐"
)</f>
        <v>⭐⭐⭐⭐</v>
      </c>
      <c r="D1136" s="2">
        <v>83977</v>
      </c>
      <c r="E1136" s="2" t="s">
        <v>125</v>
      </c>
      <c r="F1136" s="2">
        <v>500000</v>
      </c>
      <c r="G1136" s="2" t="s">
        <v>15</v>
      </c>
      <c r="H1136" s="2" t="s">
        <v>16</v>
      </c>
      <c r="I1136" s="2" t="s">
        <v>1969</v>
      </c>
      <c r="J1136" s="3">
        <v>41221</v>
      </c>
      <c r="K1136" s="3" t="str" cm="1">
        <f t="array" ref="K1136">IFERROR(_xlfn.IFS(
  AND(YEAR(J1136)&gt;=2017, YEAR(J1136)&lt;=2018), "Recently Updated",
  AND(YEAR(J1136)&gt;=2014, YEAR(J1136)&lt;=2016), "Moderately Old",
  YEAR(J1136)&lt;=2013, "Outdated"
), "")</f>
        <v>Outdated</v>
      </c>
      <c r="L1136" s="2" t="s">
        <v>404</v>
      </c>
    </row>
    <row r="1137" spans="1:12" hidden="1" x14ac:dyDescent="0.5">
      <c r="A1137" s="2" t="s">
        <v>4732</v>
      </c>
      <c r="B1137" s="2">
        <v>3.8</v>
      </c>
      <c r="C1137" s="11" t="str" cm="1">
        <f t="array" ref="C1137">_xlfn.IFS(
  B1137&gt;=4.5, "⭐⭐⭐⭐⭐",
  B1137&gt;=4, "⭐⭐⭐⭐",
  B1137&gt;=3, "⭐⭐⭐",
  B1137&gt;=2, "⭐⭐",
  B1137&lt;2, "⭐"
)</f>
        <v>⭐⭐⭐</v>
      </c>
      <c r="D1137" s="2">
        <v>39</v>
      </c>
      <c r="E1137" s="2" t="s">
        <v>228</v>
      </c>
      <c r="F1137" s="2">
        <v>1000</v>
      </c>
      <c r="G1137" s="2" t="s">
        <v>15</v>
      </c>
      <c r="H1137" s="2" t="s">
        <v>16</v>
      </c>
      <c r="I1137" s="2" t="s">
        <v>961</v>
      </c>
      <c r="J1137" s="3">
        <v>43090</v>
      </c>
      <c r="K1137" s="3" t="str" cm="1">
        <f t="array" ref="K1137">IFERROR(_xlfn.IFS(
  AND(YEAR(J1137)&gt;=2017, YEAR(J1137)&lt;=2018), "Recently Updated",
  AND(YEAR(J1137)&gt;=2014, YEAR(J1137)&lt;=2016), "Moderately Old",
  YEAR(J1137)&lt;=2013, "Outdated"
), "")</f>
        <v>Recently Updated</v>
      </c>
      <c r="L1137" s="2" t="s">
        <v>34</v>
      </c>
    </row>
    <row r="1138" spans="1:12" hidden="1" x14ac:dyDescent="0.5">
      <c r="A1138" s="2" t="s">
        <v>6273</v>
      </c>
      <c r="B1138" s="2">
        <v>4</v>
      </c>
      <c r="C1138" s="11" t="str" cm="1">
        <f t="array" ref="C1138">_xlfn.IFS(
  B1138&gt;=4.5, "⭐⭐⭐⭐⭐",
  B1138&gt;=4, "⭐⭐⭐⭐",
  B1138&gt;=3, "⭐⭐⭐",
  B1138&gt;=2, "⭐⭐",
  B1138&lt;2, "⭐"
)</f>
        <v>⭐⭐⭐⭐</v>
      </c>
      <c r="D1138" s="2">
        <v>463</v>
      </c>
      <c r="E1138" s="2" t="s">
        <v>380</v>
      </c>
      <c r="F1138" s="2">
        <v>10000</v>
      </c>
      <c r="G1138" s="2" t="s">
        <v>15</v>
      </c>
      <c r="H1138" s="2" t="s">
        <v>16</v>
      </c>
      <c r="I1138" s="2" t="s">
        <v>11763</v>
      </c>
      <c r="J1138" s="3">
        <v>43195</v>
      </c>
      <c r="K1138" s="3" t="str" cm="1">
        <f t="array" ref="K1138">IFERROR(_xlfn.IFS(
  AND(YEAR(J1138)&gt;=2017, YEAR(J1138)&lt;=2018), "Recently Updated",
  AND(YEAR(J1138)&gt;=2014, YEAR(J1138)&lt;=2016), "Moderately Old",
  YEAR(J1138)&lt;=2013, "Outdated"
), "")</f>
        <v>Recently Updated</v>
      </c>
      <c r="L1138" s="2" t="s">
        <v>34</v>
      </c>
    </row>
    <row r="1139" spans="1:12" hidden="1" x14ac:dyDescent="0.5">
      <c r="A1139" s="2" t="s">
        <v>10122</v>
      </c>
      <c r="B1139" s="2">
        <v>4.2</v>
      </c>
      <c r="C1139" s="11" t="str" cm="1">
        <f t="array" ref="C1139">_xlfn.IFS(
  B1139&gt;=4.5, "⭐⭐⭐⭐⭐",
  B1139&gt;=4, "⭐⭐⭐⭐",
  B1139&gt;=3, "⭐⭐⭐",
  B1139&gt;=2, "⭐⭐",
  B1139&lt;2, "⭐"
)</f>
        <v>⭐⭐⭐⭐</v>
      </c>
      <c r="D1139" s="2">
        <v>11002</v>
      </c>
      <c r="E1139" s="2" t="s">
        <v>72</v>
      </c>
      <c r="F1139" s="2">
        <v>1000000</v>
      </c>
      <c r="G1139" s="2" t="s">
        <v>15</v>
      </c>
      <c r="H1139" s="2" t="s">
        <v>16</v>
      </c>
      <c r="I1139" s="2" t="s">
        <v>988</v>
      </c>
      <c r="J1139" s="3">
        <v>42866</v>
      </c>
      <c r="K1139" s="3" t="str" cm="1">
        <f t="array" ref="K1139">IFERROR(_xlfn.IFS(
  AND(YEAR(J1139)&gt;=2017, YEAR(J1139)&lt;=2018), "Recently Updated",
  AND(YEAR(J1139)&gt;=2014, YEAR(J1139)&lt;=2016), "Moderately Old",
  YEAR(J1139)&lt;=2013, "Outdated"
), "")</f>
        <v>Recently Updated</v>
      </c>
      <c r="L1139" s="2" t="s">
        <v>19</v>
      </c>
    </row>
    <row r="1140" spans="1:12" hidden="1" x14ac:dyDescent="0.5">
      <c r="A1140" s="2" t="s">
        <v>3045</v>
      </c>
      <c r="B1140" s="2">
        <v>4.4000000000000004</v>
      </c>
      <c r="C1140" s="11" t="str" cm="1">
        <f t="array" ref="C1140">_xlfn.IFS(
  B1140&gt;=4.5, "⭐⭐⭐⭐⭐",
  B1140&gt;=4, "⭐⭐⭐⭐",
  B1140&gt;=3, "⭐⭐⭐",
  B1140&gt;=2, "⭐⭐",
  B1140&lt;2, "⭐"
)</f>
        <v>⭐⭐⭐⭐</v>
      </c>
      <c r="D1140" s="2">
        <v>3156484</v>
      </c>
      <c r="E1140" s="2" t="s">
        <v>770</v>
      </c>
      <c r="F1140" s="2">
        <v>100000000</v>
      </c>
      <c r="G1140" s="2" t="s">
        <v>15</v>
      </c>
      <c r="H1140" s="2" t="s">
        <v>16</v>
      </c>
      <c r="I1140" s="2" t="s">
        <v>3009</v>
      </c>
      <c r="J1140" s="3">
        <v>43312</v>
      </c>
      <c r="K1140" s="3" t="str" cm="1">
        <f t="array" ref="K1140">IFERROR(_xlfn.IFS(
  AND(YEAR(J1140)&gt;=2017, YEAR(J1140)&lt;=2018), "Recently Updated",
  AND(YEAR(J1140)&gt;=2014, YEAR(J1140)&lt;=2016), "Moderately Old",
  YEAR(J1140)&lt;=2013, "Outdated"
), "")</f>
        <v>Recently Updated</v>
      </c>
      <c r="L1140" s="2" t="s">
        <v>62</v>
      </c>
    </row>
    <row r="1141" spans="1:12" hidden="1" x14ac:dyDescent="0.5">
      <c r="A1141" s="2" t="s">
        <v>5425</v>
      </c>
      <c r="B1141" s="2">
        <v>3.4</v>
      </c>
      <c r="C1141" s="11" t="str" cm="1">
        <f t="array" ref="C1141">_xlfn.IFS(
  B1141&gt;=4.5, "⭐⭐⭐⭐⭐",
  B1141&gt;=4, "⭐⭐⭐⭐",
  B1141&gt;=3, "⭐⭐⭐",
  B1141&gt;=2, "⭐⭐",
  B1141&lt;2, "⭐"
)</f>
        <v>⭐⭐⭐</v>
      </c>
      <c r="D1141" s="2">
        <v>5</v>
      </c>
      <c r="E1141" s="2" t="s">
        <v>1119</v>
      </c>
      <c r="F1141" s="2">
        <v>1000</v>
      </c>
      <c r="G1141" s="2" t="s">
        <v>15</v>
      </c>
      <c r="H1141" s="2" t="s">
        <v>16</v>
      </c>
      <c r="I1141" s="2" t="s">
        <v>1541</v>
      </c>
      <c r="J1141" s="3">
        <v>43123</v>
      </c>
      <c r="K1141" s="3" t="str" cm="1">
        <f t="array" ref="K1141">IFERROR(_xlfn.IFS(
  AND(YEAR(J1141)&gt;=2017, YEAR(J1141)&lt;=2018), "Recently Updated",
  AND(YEAR(J1141)&gt;=2014, YEAR(J1141)&lt;=2016), "Moderately Old",
  YEAR(J1141)&lt;=2013, "Outdated"
), "")</f>
        <v>Recently Updated</v>
      </c>
      <c r="L1141" s="2" t="s">
        <v>40</v>
      </c>
    </row>
    <row r="1142" spans="1:12" hidden="1" x14ac:dyDescent="0.5">
      <c r="A1142" s="2" t="s">
        <v>4281</v>
      </c>
      <c r="B1142" s="2">
        <v>4</v>
      </c>
      <c r="C1142" s="11" t="str" cm="1">
        <f t="array" ref="C1142">_xlfn.IFS(
  B1142&gt;=4.5, "⭐⭐⭐⭐⭐",
  B1142&gt;=4, "⭐⭐⭐⭐",
  B1142&gt;=3, "⭐⭐⭐",
  B1142&gt;=2, "⭐⭐",
  B1142&lt;2, "⭐"
)</f>
        <v>⭐⭐⭐⭐</v>
      </c>
      <c r="D1142" s="2">
        <v>43</v>
      </c>
      <c r="E1142" s="2" t="s">
        <v>380</v>
      </c>
      <c r="F1142" s="2">
        <v>5000</v>
      </c>
      <c r="G1142" s="2" t="s">
        <v>15</v>
      </c>
      <c r="H1142" s="2" t="s">
        <v>16</v>
      </c>
      <c r="I1142" s="2" t="s">
        <v>11763</v>
      </c>
      <c r="J1142" s="3">
        <v>43151</v>
      </c>
      <c r="K1142" s="3" t="str" cm="1">
        <f t="array" ref="K1142">IFERROR(_xlfn.IFS(
  AND(YEAR(J1142)&gt;=2017, YEAR(J1142)&lt;=2018), "Recently Updated",
  AND(YEAR(J1142)&gt;=2014, YEAR(J1142)&lt;=2016), "Moderately Old",
  YEAR(J1142)&lt;=2013, "Outdated"
), "")</f>
        <v>Recently Updated</v>
      </c>
      <c r="L1142" s="2" t="s">
        <v>66</v>
      </c>
    </row>
    <row r="1143" spans="1:12" hidden="1" x14ac:dyDescent="0.5">
      <c r="A1143" s="2" t="s">
        <v>9955</v>
      </c>
      <c r="B1143" s="2">
        <v>4.2</v>
      </c>
      <c r="C1143" s="11" t="str" cm="1">
        <f t="array" ref="C1143">_xlfn.IFS(
  B1143&gt;=4.5, "⭐⭐⭐⭐⭐",
  B1143&gt;=4, "⭐⭐⭐⭐",
  B1143&gt;=3, "⭐⭐⭐",
  B1143&gt;=2, "⭐⭐",
  B1143&lt;2, "⭐"
)</f>
        <v>⭐⭐⭐⭐</v>
      </c>
      <c r="D1143" s="2">
        <v>1111</v>
      </c>
      <c r="E1143" s="2" t="s">
        <v>434</v>
      </c>
      <c r="F1143" s="2">
        <v>100000</v>
      </c>
      <c r="G1143" s="2" t="s">
        <v>15</v>
      </c>
      <c r="H1143" s="2" t="s">
        <v>16</v>
      </c>
      <c r="I1143" s="2" t="s">
        <v>1139</v>
      </c>
      <c r="J1143" s="3">
        <v>43256</v>
      </c>
      <c r="K1143" s="3" t="str" cm="1">
        <f t="array" ref="K1143">IFERROR(_xlfn.IFS(
  AND(YEAR(J1143)&gt;=2017, YEAR(J1143)&lt;=2018), "Recently Updated",
  AND(YEAR(J1143)&gt;=2014, YEAR(J1143)&lt;=2016), "Moderately Old",
  YEAR(J1143)&lt;=2013, "Outdated"
), "")</f>
        <v>Recently Updated</v>
      </c>
      <c r="L1143" s="2" t="s">
        <v>62</v>
      </c>
    </row>
    <row r="1144" spans="1:12" hidden="1" x14ac:dyDescent="0.5">
      <c r="A1144" s="2" t="s">
        <v>1576</v>
      </c>
      <c r="B1144" s="2">
        <v>4.5</v>
      </c>
      <c r="C1144" s="11" t="str" cm="1">
        <f t="array" ref="C1144">_xlfn.IFS(
  B1144&gt;=4.5, "⭐⭐⭐⭐⭐",
  B1144&gt;=4, "⭐⭐⭐⭐",
  B1144&gt;=3, "⭐⭐⭐",
  B1144&gt;=2, "⭐⭐",
  B1144&lt;2, "⭐"
)</f>
        <v>⭐⭐⭐⭐⭐</v>
      </c>
      <c r="D1144" s="2">
        <v>559186</v>
      </c>
      <c r="E1144" s="2" t="s">
        <v>137</v>
      </c>
      <c r="F1144" s="2">
        <v>10000000</v>
      </c>
      <c r="G1144" s="2" t="s">
        <v>15</v>
      </c>
      <c r="H1144" s="2" t="s">
        <v>16</v>
      </c>
      <c r="I1144" s="2" t="s">
        <v>1541</v>
      </c>
      <c r="J1144" s="3">
        <v>43292</v>
      </c>
      <c r="K1144" s="3" t="str" cm="1">
        <f t="array" ref="K1144">IFERROR(_xlfn.IFS(
  AND(YEAR(J1144)&gt;=2017, YEAR(J1144)&lt;=2018), "Recently Updated",
  AND(YEAR(J1144)&gt;=2014, YEAR(J1144)&lt;=2016), "Moderately Old",
  YEAR(J1144)&lt;=2013, "Outdated"
), "")</f>
        <v>Recently Updated</v>
      </c>
      <c r="L1144" s="2" t="s">
        <v>137</v>
      </c>
    </row>
    <row r="1145" spans="1:12" hidden="1" x14ac:dyDescent="0.5">
      <c r="A1145" s="2" t="s">
        <v>679</v>
      </c>
      <c r="B1145" s="2">
        <v>4.3</v>
      </c>
      <c r="C1145" s="11" t="str" cm="1">
        <f t="array" ref="C1145">_xlfn.IFS(
  B1145&gt;=4.5, "⭐⭐⭐⭐⭐",
  B1145&gt;=4, "⭐⭐⭐⭐",
  B1145&gt;=3, "⭐⭐⭐",
  B1145&gt;=2, "⭐⭐",
  B1145&lt;2, "⭐"
)</f>
        <v>⭐⭐⭐⭐</v>
      </c>
      <c r="D1145" s="2">
        <v>12843436</v>
      </c>
      <c r="E1145" s="2" t="s">
        <v>137</v>
      </c>
      <c r="F1145" s="2">
        <v>100000000</v>
      </c>
      <c r="G1145" s="2" t="s">
        <v>15</v>
      </c>
      <c r="H1145" s="2" t="s">
        <v>16</v>
      </c>
      <c r="I1145" s="2" t="s">
        <v>601</v>
      </c>
      <c r="J1145" s="3">
        <v>43314</v>
      </c>
      <c r="K1145" s="3" t="str" cm="1">
        <f t="array" ref="K1145">IFERROR(_xlfn.IFS(
  AND(YEAR(J1145)&gt;=2017, YEAR(J1145)&lt;=2018), "Recently Updated",
  AND(YEAR(J1145)&gt;=2014, YEAR(J1145)&lt;=2016), "Moderately Old",
  YEAR(J1145)&lt;=2013, "Outdated"
), "")</f>
        <v>Recently Updated</v>
      </c>
      <c r="L1145" s="2" t="s">
        <v>19</v>
      </c>
    </row>
    <row r="1146" spans="1:12" hidden="1" x14ac:dyDescent="0.5">
      <c r="A1146" s="2" t="s">
        <v>1962</v>
      </c>
      <c r="B1146" s="2">
        <v>4.5</v>
      </c>
      <c r="C1146" s="11" t="str" cm="1">
        <f t="array" ref="C1146">_xlfn.IFS(
  B1146&gt;=4.5, "⭐⭐⭐⭐⭐",
  B1146&gt;=4, "⭐⭐⭐⭐",
  B1146&gt;=3, "⭐⭐⭐",
  B1146&gt;=2, "⭐⭐",
  B1146&lt;2, "⭐"
)</f>
        <v>⭐⭐⭐⭐⭐</v>
      </c>
      <c r="D1146" s="2">
        <v>4450855</v>
      </c>
      <c r="E1146" s="2" t="s">
        <v>1585</v>
      </c>
      <c r="F1146" s="2">
        <v>100000000</v>
      </c>
      <c r="G1146" s="2" t="s">
        <v>15</v>
      </c>
      <c r="H1146" s="2" t="s">
        <v>97</v>
      </c>
      <c r="I1146" s="2" t="s">
        <v>1964</v>
      </c>
      <c r="J1146" s="3">
        <v>43312</v>
      </c>
      <c r="K1146" s="3" t="str" cm="1">
        <f t="array" ref="K1146">IFERROR(_xlfn.IFS(
  AND(YEAR(J1146)&gt;=2017, YEAR(J1146)&lt;=2018), "Recently Updated",
  AND(YEAR(J1146)&gt;=2014, YEAR(J1146)&lt;=2016), "Moderately Old",
  YEAR(J1146)&lt;=2013, "Outdated"
), "")</f>
        <v>Recently Updated</v>
      </c>
      <c r="L1146" s="2" t="s">
        <v>62</v>
      </c>
    </row>
    <row r="1147" spans="1:12" hidden="1" x14ac:dyDescent="0.5">
      <c r="A1147" s="2" t="s">
        <v>9698</v>
      </c>
      <c r="B1147" s="2">
        <v>4.5999999999999996</v>
      </c>
      <c r="C1147" s="11" t="str" cm="1">
        <f t="array" ref="C1147">_xlfn.IFS(
  B1147&gt;=4.5, "⭐⭐⭐⭐⭐",
  B1147&gt;=4, "⭐⭐⭐⭐",
  B1147&gt;=3, "⭐⭐⭐",
  B1147&gt;=2, "⭐⭐",
  B1147&lt;2, "⭐"
)</f>
        <v>⭐⭐⭐⭐⭐</v>
      </c>
      <c r="D1147" s="2">
        <v>166</v>
      </c>
      <c r="E1147" s="2" t="s">
        <v>96</v>
      </c>
      <c r="F1147" s="2">
        <v>5000</v>
      </c>
      <c r="G1147" s="2" t="s">
        <v>15</v>
      </c>
      <c r="H1147" s="2" t="s">
        <v>16</v>
      </c>
      <c r="I1147" s="2" t="s">
        <v>1139</v>
      </c>
      <c r="J1147" s="3">
        <v>43170</v>
      </c>
      <c r="K1147" s="3" t="str" cm="1">
        <f t="array" ref="K1147">IFERROR(_xlfn.IFS(
  AND(YEAR(J1147)&gt;=2017, YEAR(J1147)&lt;=2018), "Recently Updated",
  AND(YEAR(J1147)&gt;=2014, YEAR(J1147)&lt;=2016), "Moderately Old",
  YEAR(J1147)&lt;=2013, "Outdated"
), "")</f>
        <v>Recently Updated</v>
      </c>
      <c r="L1147" s="2" t="s">
        <v>66</v>
      </c>
    </row>
    <row r="1148" spans="1:12" hidden="1" x14ac:dyDescent="0.5">
      <c r="A1148" s="2" t="s">
        <v>9972</v>
      </c>
      <c r="B1148" s="2">
        <v>3.4</v>
      </c>
      <c r="C1148" s="11" t="str" cm="1">
        <f t="array" ref="C1148">_xlfn.IFS(
  B1148&gt;=4.5, "⭐⭐⭐⭐⭐",
  B1148&gt;=4, "⭐⭐⭐⭐",
  B1148&gt;=3, "⭐⭐⭐",
  B1148&gt;=2, "⭐⭐",
  B1148&lt;2, "⭐"
)</f>
        <v>⭐⭐⭐</v>
      </c>
      <c r="D1148" s="2">
        <v>16</v>
      </c>
      <c r="E1148" s="2" t="s">
        <v>415</v>
      </c>
      <c r="F1148" s="2">
        <v>5000</v>
      </c>
      <c r="G1148" s="2" t="s">
        <v>15</v>
      </c>
      <c r="H1148" s="2" t="s">
        <v>16</v>
      </c>
      <c r="I1148" s="2" t="s">
        <v>3367</v>
      </c>
      <c r="J1148" s="3">
        <v>43319</v>
      </c>
      <c r="K1148" s="3" t="str" cm="1">
        <f t="array" ref="K1148">IFERROR(_xlfn.IFS(
  AND(YEAR(J1148)&gt;=2017, YEAR(J1148)&lt;=2018), "Recently Updated",
  AND(YEAR(J1148)&gt;=2014, YEAR(J1148)&lt;=2016), "Moderately Old",
  YEAR(J1148)&lt;=2013, "Outdated"
), "")</f>
        <v>Recently Updated</v>
      </c>
      <c r="L1148" s="2" t="s">
        <v>216</v>
      </c>
    </row>
    <row r="1149" spans="1:12" hidden="1" x14ac:dyDescent="0.5">
      <c r="A1149" s="2" t="s">
        <v>8806</v>
      </c>
      <c r="B1149" s="2">
        <v>3</v>
      </c>
      <c r="C1149" s="11" t="str" cm="1">
        <f t="array" ref="C1149">_xlfn.IFS(
  B1149&gt;=4.5, "⭐⭐⭐⭐⭐",
  B1149&gt;=4, "⭐⭐⭐⭐",
  B1149&gt;=3, "⭐⭐⭐",
  B1149&gt;=2, "⭐⭐",
  B1149&lt;2, "⭐"
)</f>
        <v>⭐⭐⭐</v>
      </c>
      <c r="D1149" s="2">
        <v>0</v>
      </c>
      <c r="E1149" s="2" t="s">
        <v>373</v>
      </c>
      <c r="F1149" s="2">
        <v>5</v>
      </c>
      <c r="G1149" s="2" t="s">
        <v>15</v>
      </c>
      <c r="H1149" s="2" t="s">
        <v>16</v>
      </c>
      <c r="I1149" s="2" t="s">
        <v>440</v>
      </c>
      <c r="J1149" s="3">
        <v>43257</v>
      </c>
      <c r="K1149" s="3" t="str" cm="1">
        <f t="array" ref="K1149">IFERROR(_xlfn.IFS(
  AND(YEAR(J1149)&gt;=2017, YEAR(J1149)&lt;=2018), "Recently Updated",
  AND(YEAR(J1149)&gt;=2014, YEAR(J1149)&lt;=2016), "Moderately Old",
  YEAR(J1149)&lt;=2013, "Outdated"
), "")</f>
        <v>Recently Updated</v>
      </c>
      <c r="L1149" s="2" t="s">
        <v>62</v>
      </c>
    </row>
    <row r="1150" spans="1:12" hidden="1" x14ac:dyDescent="0.5">
      <c r="A1150" s="2" t="s">
        <v>7435</v>
      </c>
      <c r="B1150" s="2">
        <v>4.2</v>
      </c>
      <c r="C1150" s="11" t="str" cm="1">
        <f t="array" ref="C1150">_xlfn.IFS(
  B1150&gt;=4.5, "⭐⭐⭐⭐⭐",
  B1150&gt;=4, "⭐⭐⭐⭐",
  B1150&gt;=3, "⭐⭐⭐",
  B1150&gt;=2, "⭐⭐",
  B1150&lt;2, "⭐"
)</f>
        <v>⭐⭐⭐⭐</v>
      </c>
      <c r="D1150" s="2">
        <v>246705</v>
      </c>
      <c r="E1150" s="2" t="s">
        <v>202</v>
      </c>
      <c r="F1150" s="2">
        <v>1000000</v>
      </c>
      <c r="G1150" s="2" t="s">
        <v>15</v>
      </c>
      <c r="H1150" s="2" t="s">
        <v>32</v>
      </c>
      <c r="I1150" s="2" t="s">
        <v>1979</v>
      </c>
      <c r="J1150" s="3">
        <v>43224</v>
      </c>
      <c r="K1150" s="3" t="str" cm="1">
        <f t="array" ref="K1150">IFERROR(_xlfn.IFS(
  AND(YEAR(J1150)&gt;=2017, YEAR(J1150)&lt;=2018), "Recently Updated",
  AND(YEAR(J1150)&gt;=2014, YEAR(J1150)&lt;=2016), "Moderately Old",
  YEAR(J1150)&lt;=2013, "Outdated"
), "")</f>
        <v>Recently Updated</v>
      </c>
      <c r="L1150" s="2" t="s">
        <v>19</v>
      </c>
    </row>
    <row r="1151" spans="1:12" hidden="1" x14ac:dyDescent="0.5">
      <c r="A1151" s="2" t="s">
        <v>9141</v>
      </c>
      <c r="B1151" s="2">
        <v>4.3</v>
      </c>
      <c r="C1151" s="11" t="str" cm="1">
        <f t="array" ref="C1151">_xlfn.IFS(
  B1151&gt;=4.5, "⭐⭐⭐⭐⭐",
  B1151&gt;=4, "⭐⭐⭐⭐",
  B1151&gt;=3, "⭐⭐⭐",
  B1151&gt;=2, "⭐⭐",
  B1151&lt;2, "⭐"
)</f>
        <v>⭐⭐⭐⭐</v>
      </c>
      <c r="D1151" s="2">
        <v>34062</v>
      </c>
      <c r="E1151" s="2" t="s">
        <v>2019</v>
      </c>
      <c r="F1151" s="2">
        <v>1000000</v>
      </c>
      <c r="G1151" s="2" t="s">
        <v>15</v>
      </c>
      <c r="H1151" s="2" t="s">
        <v>16</v>
      </c>
      <c r="I1151" s="2" t="s">
        <v>2002</v>
      </c>
      <c r="J1151" s="3">
        <v>43193</v>
      </c>
      <c r="K1151" s="3" t="str" cm="1">
        <f t="array" ref="K1151">IFERROR(_xlfn.IFS(
  AND(YEAR(J1151)&gt;=2017, YEAR(J1151)&lt;=2018), "Recently Updated",
  AND(YEAR(J1151)&gt;=2014, YEAR(J1151)&lt;=2016), "Moderately Old",
  YEAR(J1151)&lt;=2013, "Outdated"
), "")</f>
        <v>Recently Updated</v>
      </c>
      <c r="L1151" s="2" t="s">
        <v>40</v>
      </c>
    </row>
    <row r="1152" spans="1:12" hidden="1" x14ac:dyDescent="0.5">
      <c r="A1152" s="2" t="s">
        <v>2699</v>
      </c>
      <c r="B1152" s="2">
        <v>3</v>
      </c>
      <c r="C1152" s="11" t="str" cm="1">
        <f t="array" ref="C1152">_xlfn.IFS(
  B1152&gt;=4.5, "⭐⭐⭐⭐⭐",
  B1152&gt;=4, "⭐⭐⭐⭐",
  B1152&gt;=3, "⭐⭐⭐",
  B1152&gt;=2, "⭐⭐",
  B1152&lt;2, "⭐"
)</f>
        <v>⭐⭐⭐</v>
      </c>
      <c r="D1152" s="2">
        <v>6</v>
      </c>
      <c r="E1152" s="2" t="s">
        <v>105</v>
      </c>
      <c r="F1152" s="2">
        <v>100</v>
      </c>
      <c r="G1152" s="2" t="s">
        <v>15</v>
      </c>
      <c r="H1152" s="2" t="s">
        <v>16</v>
      </c>
      <c r="I1152" s="2" t="s">
        <v>2484</v>
      </c>
      <c r="J1152" s="3">
        <v>43301</v>
      </c>
      <c r="K1152" s="3" t="str" cm="1">
        <f t="array" ref="K1152">IFERROR(_xlfn.IFS(
  AND(YEAR(J1152)&gt;=2017, YEAR(J1152)&lt;=2018), "Recently Updated",
  AND(YEAR(J1152)&gt;=2014, YEAR(J1152)&lt;=2016), "Moderately Old",
  YEAR(J1152)&lt;=2013, "Outdated"
), "")</f>
        <v>Recently Updated</v>
      </c>
      <c r="L1152" s="2" t="s">
        <v>216</v>
      </c>
    </row>
    <row r="1153" spans="1:12" hidden="1" x14ac:dyDescent="0.5">
      <c r="A1153" s="2" t="s">
        <v>2051</v>
      </c>
      <c r="B1153" s="2">
        <v>4.7</v>
      </c>
      <c r="C1153" s="11" t="str" cm="1">
        <f t="array" ref="C1153">_xlfn.IFS(
  B1153&gt;=4.5, "⭐⭐⭐⭐⭐",
  B1153&gt;=4, "⭐⭐⭐⭐",
  B1153&gt;=3, "⭐⭐⭐",
  B1153&gt;=2, "⭐⭐",
  B1153&lt;2, "⭐"
)</f>
        <v>⭐⭐⭐⭐⭐</v>
      </c>
      <c r="D1153" s="2">
        <v>1125017</v>
      </c>
      <c r="E1153" s="2" t="s">
        <v>30</v>
      </c>
      <c r="F1153" s="2">
        <v>10000000</v>
      </c>
      <c r="G1153" s="2" t="s">
        <v>15</v>
      </c>
      <c r="H1153" s="2" t="s">
        <v>16</v>
      </c>
      <c r="I1153" s="2" t="s">
        <v>1985</v>
      </c>
      <c r="J1153" s="3">
        <v>43298</v>
      </c>
      <c r="K1153" s="3" t="str" cm="1">
        <f t="array" ref="K1153">IFERROR(_xlfn.IFS(
  AND(YEAR(J1153)&gt;=2017, YEAR(J1153)&lt;=2018), "Recently Updated",
  AND(YEAR(J1153)&gt;=2014, YEAR(J1153)&lt;=2016), "Moderately Old",
  YEAR(J1153)&lt;=2013, "Outdated"
), "")</f>
        <v>Recently Updated</v>
      </c>
      <c r="L1153" s="2" t="s">
        <v>462</v>
      </c>
    </row>
    <row r="1154" spans="1:12" hidden="1" x14ac:dyDescent="0.5">
      <c r="A1154" s="2" t="s">
        <v>1412</v>
      </c>
      <c r="B1154" s="2">
        <v>4.4000000000000004</v>
      </c>
      <c r="C1154" s="11" t="str" cm="1">
        <f t="array" ref="C1154">_xlfn.IFS(
  B1154&gt;=4.5, "⭐⭐⭐⭐⭐",
  B1154&gt;=4, "⭐⭐⭐⭐",
  B1154&gt;=3, "⭐⭐⭐",
  B1154&gt;=2, "⭐⭐",
  B1154&lt;2, "⭐"
)</f>
        <v>⭐⭐⭐⭐</v>
      </c>
      <c r="D1154" s="2">
        <v>1922</v>
      </c>
      <c r="E1154" s="2" t="s">
        <v>96</v>
      </c>
      <c r="F1154" s="2">
        <v>100000</v>
      </c>
      <c r="G1154" s="2" t="s">
        <v>15</v>
      </c>
      <c r="H1154" s="2" t="s">
        <v>16</v>
      </c>
      <c r="I1154" s="2" t="s">
        <v>11763</v>
      </c>
      <c r="J1154" s="3">
        <v>43313</v>
      </c>
      <c r="K1154" s="3" t="str" cm="1">
        <f t="array" ref="K1154">IFERROR(_xlfn.IFS(
  AND(YEAR(J1154)&gt;=2017, YEAR(J1154)&lt;=2018), "Recently Updated",
  AND(YEAR(J1154)&gt;=2014, YEAR(J1154)&lt;=2016), "Moderately Old",
  YEAR(J1154)&lt;=2013, "Outdated"
), "")</f>
        <v>Recently Updated</v>
      </c>
      <c r="L1154" s="2" t="s">
        <v>45</v>
      </c>
    </row>
    <row r="1155" spans="1:12" hidden="1" x14ac:dyDescent="0.5">
      <c r="A1155" s="2" t="s">
        <v>942</v>
      </c>
      <c r="B1155" s="2">
        <v>3</v>
      </c>
      <c r="C1155" s="11" t="str" cm="1">
        <f t="array" ref="C1155">_xlfn.IFS(
  B1155&gt;=4.5, "⭐⭐⭐⭐⭐",
  B1155&gt;=4, "⭐⭐⭐⭐",
  B1155&gt;=3, "⭐⭐⭐",
  B1155&gt;=2, "⭐⭐",
  B1155&lt;2, "⭐"
)</f>
        <v>⭐⭐⭐</v>
      </c>
      <c r="D1155" s="2">
        <v>0</v>
      </c>
      <c r="E1155" s="2" t="s">
        <v>595</v>
      </c>
      <c r="F1155" s="2">
        <v>10</v>
      </c>
      <c r="G1155" s="2" t="s">
        <v>15</v>
      </c>
      <c r="H1155" s="2" t="s">
        <v>16</v>
      </c>
      <c r="I1155" s="2" t="s">
        <v>745</v>
      </c>
      <c r="J1155" s="3">
        <v>43290</v>
      </c>
      <c r="K1155" s="3" t="str" cm="1">
        <f t="array" ref="K1155">IFERROR(_xlfn.IFS(
  AND(YEAR(J1155)&gt;=2017, YEAR(J1155)&lt;=2018), "Recently Updated",
  AND(YEAR(J1155)&gt;=2014, YEAR(J1155)&lt;=2016), "Moderately Old",
  YEAR(J1155)&lt;=2013, "Outdated"
), "")</f>
        <v>Recently Updated</v>
      </c>
      <c r="L1155" s="2" t="s">
        <v>19</v>
      </c>
    </row>
    <row r="1156" spans="1:12" hidden="1" x14ac:dyDescent="0.5">
      <c r="A1156" s="2" t="s">
        <v>5483</v>
      </c>
      <c r="B1156" s="2">
        <v>4.4000000000000004</v>
      </c>
      <c r="C1156" s="11" t="str" cm="1">
        <f t="array" ref="C1156">_xlfn.IFS(
  B1156&gt;=4.5, "⭐⭐⭐⭐⭐",
  B1156&gt;=4, "⭐⭐⭐⭐",
  B1156&gt;=3, "⭐⭐⭐",
  B1156&gt;=2, "⭐⭐",
  B1156&lt;2, "⭐"
)</f>
        <v>⭐⭐⭐⭐</v>
      </c>
      <c r="D1156" s="2">
        <v>80927</v>
      </c>
      <c r="E1156" s="2" t="s">
        <v>202</v>
      </c>
      <c r="F1156" s="2">
        <v>1000000</v>
      </c>
      <c r="G1156" s="2" t="s">
        <v>15</v>
      </c>
      <c r="H1156" s="2" t="s">
        <v>16</v>
      </c>
      <c r="I1156" s="2" t="s">
        <v>1139</v>
      </c>
      <c r="J1156" s="3">
        <v>43312</v>
      </c>
      <c r="K1156" s="3" t="str" cm="1">
        <f t="array" ref="K1156">IFERROR(_xlfn.IFS(
  AND(YEAR(J1156)&gt;=2017, YEAR(J1156)&lt;=2018), "Recently Updated",
  AND(YEAR(J1156)&gt;=2014, YEAR(J1156)&lt;=2016), "Moderately Old",
  YEAR(J1156)&lt;=2013, "Outdated"
), "")</f>
        <v>Recently Updated</v>
      </c>
      <c r="L1156" s="2" t="s">
        <v>66</v>
      </c>
    </row>
    <row r="1157" spans="1:12" hidden="1" x14ac:dyDescent="0.5">
      <c r="A1157" s="2" t="s">
        <v>4700</v>
      </c>
      <c r="B1157" s="2">
        <v>3</v>
      </c>
      <c r="C1157" s="11" t="str" cm="1">
        <f t="array" ref="C1157">_xlfn.IFS(
  B1157&gt;=4.5, "⭐⭐⭐⭐⭐",
  B1157&gt;=4, "⭐⭐⭐⭐",
  B1157&gt;=3, "⭐⭐⭐",
  B1157&gt;=2, "⭐⭐",
  B1157&lt;2, "⭐"
)</f>
        <v>⭐⭐⭐</v>
      </c>
      <c r="D1157" s="2">
        <v>0</v>
      </c>
      <c r="E1157" s="2" t="s">
        <v>137</v>
      </c>
      <c r="F1157" s="2">
        <v>500</v>
      </c>
      <c r="G1157" s="2" t="s">
        <v>15</v>
      </c>
      <c r="H1157" s="2" t="s">
        <v>16</v>
      </c>
      <c r="I1157" s="2" t="s">
        <v>3626</v>
      </c>
      <c r="J1157" s="3">
        <v>43301</v>
      </c>
      <c r="K1157" s="3" t="str" cm="1">
        <f t="array" ref="K1157">IFERROR(_xlfn.IFS(
  AND(YEAR(J1157)&gt;=2017, YEAR(J1157)&lt;=2018), "Recently Updated",
  AND(YEAR(J1157)&gt;=2014, YEAR(J1157)&lt;=2016), "Moderately Old",
  YEAR(J1157)&lt;=2013, "Outdated"
), "")</f>
        <v>Recently Updated</v>
      </c>
      <c r="L1157" s="2" t="s">
        <v>137</v>
      </c>
    </row>
    <row r="1158" spans="1:12" hidden="1" x14ac:dyDescent="0.5">
      <c r="A1158" s="2" t="s">
        <v>10940</v>
      </c>
      <c r="B1158" s="2">
        <v>4.0999999999999996</v>
      </c>
      <c r="C1158" s="11" t="str" cm="1">
        <f t="array" ref="C1158">_xlfn.IFS(
  B1158&gt;=4.5, "⭐⭐⭐⭐⭐",
  B1158&gt;=4, "⭐⭐⭐⭐",
  B1158&gt;=3, "⭐⭐⭐",
  B1158&gt;=2, "⭐⭐",
  B1158&lt;2, "⭐"
)</f>
        <v>⭐⭐⭐⭐</v>
      </c>
      <c r="D1158" s="2">
        <v>3674</v>
      </c>
      <c r="E1158" s="2" t="s">
        <v>656</v>
      </c>
      <c r="F1158" s="2">
        <v>500000</v>
      </c>
      <c r="G1158" s="2" t="s">
        <v>15</v>
      </c>
      <c r="H1158" s="2" t="s">
        <v>16</v>
      </c>
      <c r="I1158" s="2" t="s">
        <v>3256</v>
      </c>
      <c r="J1158" s="3">
        <v>43290</v>
      </c>
      <c r="K1158" s="3" t="str" cm="1">
        <f t="array" ref="K1158">IFERROR(_xlfn.IFS(
  AND(YEAR(J1158)&gt;=2017, YEAR(J1158)&lt;=2018), "Recently Updated",
  AND(YEAR(J1158)&gt;=2014, YEAR(J1158)&lt;=2016), "Moderately Old",
  YEAR(J1158)&lt;=2013, "Outdated"
), "")</f>
        <v>Recently Updated</v>
      </c>
      <c r="L1158" s="2" t="s">
        <v>216</v>
      </c>
    </row>
    <row r="1159" spans="1:12" x14ac:dyDescent="0.5">
      <c r="A1159" s="2" t="s">
        <v>4316</v>
      </c>
      <c r="B1159" s="2">
        <v>1.8</v>
      </c>
      <c r="C1159" s="11" t="str" cm="1">
        <f t="array" ref="C1159">_xlfn.IFS(
  B1159&gt;=4.5, "⭐⭐⭐⭐⭐",
  B1159&gt;=4, "⭐⭐⭐⭐",
  B1159&gt;=3, "⭐⭐⭐",
  B1159&gt;=2, "⭐⭐",
  B1159&lt;2, "⭐"
)</f>
        <v>⭐</v>
      </c>
      <c r="D1159" s="2">
        <v>53</v>
      </c>
      <c r="E1159" s="2" t="s">
        <v>221</v>
      </c>
      <c r="F1159" s="2">
        <v>1000</v>
      </c>
      <c r="G1159" s="2" t="s">
        <v>505</v>
      </c>
      <c r="H1159" s="2" t="s">
        <v>16</v>
      </c>
      <c r="I1159" s="2" t="s">
        <v>3367</v>
      </c>
      <c r="J1159" s="3">
        <v>43239</v>
      </c>
      <c r="K1159" s="3" t="str" cm="1">
        <f t="array" ref="K1159">IFERROR(_xlfn.IFS(
  AND(YEAR(J1159)&gt;=2017, YEAR(J1159)&lt;=2018), "Recently Updated",
  AND(YEAR(J1159)&gt;=2014, YEAR(J1159)&lt;=2016), "Moderately Old",
  YEAR(J1159)&lt;=2013, "Outdated"
), "")</f>
        <v>Recently Updated</v>
      </c>
      <c r="L1159" s="2" t="s">
        <v>19</v>
      </c>
    </row>
    <row r="1160" spans="1:12" hidden="1" x14ac:dyDescent="0.5">
      <c r="A1160" s="2" t="s">
        <v>1121</v>
      </c>
      <c r="B1160" s="2">
        <v>4.4000000000000004</v>
      </c>
      <c r="C1160" s="11" t="str" cm="1">
        <f t="array" ref="C1160">_xlfn.IFS(
  B1160&gt;=4.5, "⭐⭐⭐⭐⭐",
  B1160&gt;=4, "⭐⭐⭐⭐",
  B1160&gt;=3, "⭐⭐⭐",
  B1160&gt;=2, "⭐⭐",
  B1160&lt;2, "⭐"
)</f>
        <v>⭐⭐⭐⭐</v>
      </c>
      <c r="D1160" s="2">
        <v>84311</v>
      </c>
      <c r="E1160" s="2" t="s">
        <v>517</v>
      </c>
      <c r="F1160" s="2">
        <v>5000000</v>
      </c>
      <c r="G1160" s="2" t="s">
        <v>15</v>
      </c>
      <c r="H1160" s="2" t="s">
        <v>16</v>
      </c>
      <c r="I1160" s="2" t="s">
        <v>961</v>
      </c>
      <c r="J1160" s="3">
        <v>43306</v>
      </c>
      <c r="K1160" s="3" t="str" cm="1">
        <f t="array" ref="K1160">IFERROR(_xlfn.IFS(
  AND(YEAR(J1160)&gt;=2017, YEAR(J1160)&lt;=2018), "Recently Updated",
  AND(YEAR(J1160)&gt;=2014, YEAR(J1160)&lt;=2016), "Moderately Old",
  YEAR(J1160)&lt;=2013, "Outdated"
), "")</f>
        <v>Recently Updated</v>
      </c>
      <c r="L1160" s="2" t="s">
        <v>62</v>
      </c>
    </row>
    <row r="1161" spans="1:12" hidden="1" x14ac:dyDescent="0.5">
      <c r="A1161" s="2" t="s">
        <v>10606</v>
      </c>
      <c r="B1161" s="2">
        <v>3.8</v>
      </c>
      <c r="C1161" s="11" t="str" cm="1">
        <f t="array" ref="C1161">_xlfn.IFS(
  B1161&gt;=4.5, "⭐⭐⭐⭐⭐",
  B1161&gt;=4, "⭐⭐⭐⭐",
  B1161&gt;=3, "⭐⭐⭐",
  B1161&gt;=2, "⭐⭐",
  B1161&lt;2, "⭐"
)</f>
        <v>⭐⭐⭐</v>
      </c>
      <c r="D1161" s="2">
        <v>24</v>
      </c>
      <c r="E1161" s="2" t="s">
        <v>228</v>
      </c>
      <c r="F1161" s="2">
        <v>5000</v>
      </c>
      <c r="G1161" s="2" t="s">
        <v>15</v>
      </c>
      <c r="H1161" s="2" t="s">
        <v>16</v>
      </c>
      <c r="I1161" s="2" t="s">
        <v>3367</v>
      </c>
      <c r="J1161" s="3">
        <v>43176</v>
      </c>
      <c r="K1161" s="3" t="str" cm="1">
        <f t="array" ref="K1161">IFERROR(_xlfn.IFS(
  AND(YEAR(J1161)&gt;=2017, YEAR(J1161)&lt;=2018), "Recently Updated",
  AND(YEAR(J1161)&gt;=2014, YEAR(J1161)&lt;=2016), "Moderately Old",
  YEAR(J1161)&lt;=2013, "Outdated"
), "")</f>
        <v>Recently Updated</v>
      </c>
      <c r="L1161" s="2" t="s">
        <v>34</v>
      </c>
    </row>
    <row r="1162" spans="1:12" hidden="1" x14ac:dyDescent="0.5">
      <c r="A1162" s="2" t="s">
        <v>4440</v>
      </c>
      <c r="B1162" s="2">
        <v>4.5</v>
      </c>
      <c r="C1162" s="11" t="str" cm="1">
        <f t="array" ref="C1162">_xlfn.IFS(
  B1162&gt;=4.5, "⭐⭐⭐⭐⭐",
  B1162&gt;=4, "⭐⭐⭐⭐",
  B1162&gt;=3, "⭐⭐⭐",
  B1162&gt;=2, "⭐⭐",
  B1162&lt;2, "⭐"
)</f>
        <v>⭐⭐⭐⭐⭐</v>
      </c>
      <c r="D1162" s="2">
        <v>164</v>
      </c>
      <c r="E1162" s="2" t="s">
        <v>53</v>
      </c>
      <c r="F1162" s="2">
        <v>10000</v>
      </c>
      <c r="G1162" s="2" t="s">
        <v>15</v>
      </c>
      <c r="H1162" s="2" t="s">
        <v>16</v>
      </c>
      <c r="I1162" s="2" t="s">
        <v>3510</v>
      </c>
      <c r="J1162" s="3">
        <v>43300</v>
      </c>
      <c r="K1162" s="3" t="str" cm="1">
        <f t="array" ref="K1162">IFERROR(_xlfn.IFS(
  AND(YEAR(J1162)&gt;=2017, YEAR(J1162)&lt;=2018), "Recently Updated",
  AND(YEAR(J1162)&gt;=2014, YEAR(J1162)&lt;=2016), "Moderately Old",
  YEAR(J1162)&lt;=2013, "Outdated"
), "")</f>
        <v>Recently Updated</v>
      </c>
      <c r="L1162" s="2" t="s">
        <v>236</v>
      </c>
    </row>
    <row r="1163" spans="1:12" hidden="1" x14ac:dyDescent="0.5">
      <c r="A1163" s="2" t="s">
        <v>5166</v>
      </c>
      <c r="B1163" s="2">
        <v>3.4</v>
      </c>
      <c r="C1163" s="11" t="str" cm="1">
        <f t="array" ref="C1163">_xlfn.IFS(
  B1163&gt;=4.5, "⭐⭐⭐⭐⭐",
  B1163&gt;=4, "⭐⭐⭐⭐",
  B1163&gt;=3, "⭐⭐⭐",
  B1163&gt;=2, "⭐⭐",
  B1163&lt;2, "⭐"
)</f>
        <v>⭐⭐⭐</v>
      </c>
      <c r="D1163" s="2">
        <v>377</v>
      </c>
      <c r="E1163" s="2" t="s">
        <v>113</v>
      </c>
      <c r="F1163" s="2">
        <v>100000</v>
      </c>
      <c r="G1163" s="2" t="s">
        <v>15</v>
      </c>
      <c r="H1163" s="2" t="s">
        <v>16</v>
      </c>
      <c r="I1163" s="2" t="s">
        <v>1856</v>
      </c>
      <c r="J1163" s="3">
        <v>42815</v>
      </c>
      <c r="K1163" s="3" t="str" cm="1">
        <f t="array" ref="K1163">IFERROR(_xlfn.IFS(
  AND(YEAR(J1163)&gt;=2017, YEAR(J1163)&lt;=2018), "Recently Updated",
  AND(YEAR(J1163)&gt;=2014, YEAR(J1163)&lt;=2016), "Moderately Old",
  YEAR(J1163)&lt;=2013, "Outdated"
), "")</f>
        <v>Recently Updated</v>
      </c>
      <c r="L1163" s="2" t="s">
        <v>66</v>
      </c>
    </row>
    <row r="1164" spans="1:12" hidden="1" x14ac:dyDescent="0.5">
      <c r="A1164" s="2" t="s">
        <v>1016</v>
      </c>
      <c r="B1164" s="2">
        <v>4.5999999999999996</v>
      </c>
      <c r="C1164" s="11" t="str" cm="1">
        <f t="array" ref="C1164">_xlfn.IFS(
  B1164&gt;=4.5, "⭐⭐⭐⭐⭐",
  B1164&gt;=4, "⭐⭐⭐⭐",
  B1164&gt;=3, "⭐⭐⭐",
  B1164&gt;=2, "⭐⭐",
  B1164&lt;2, "⭐"
)</f>
        <v>⭐⭐⭐⭐⭐</v>
      </c>
      <c r="D1164" s="2">
        <v>211856</v>
      </c>
      <c r="E1164" s="2" t="s">
        <v>137</v>
      </c>
      <c r="F1164" s="2">
        <v>10000000</v>
      </c>
      <c r="G1164" s="2" t="s">
        <v>15</v>
      </c>
      <c r="H1164" s="2" t="s">
        <v>16</v>
      </c>
      <c r="I1164" s="2" t="s">
        <v>961</v>
      </c>
      <c r="J1164" s="3">
        <v>43313</v>
      </c>
      <c r="K1164" s="3" t="str" cm="1">
        <f t="array" ref="K1164">IFERROR(_xlfn.IFS(
  AND(YEAR(J1164)&gt;=2017, YEAR(J1164)&lt;=2018), "Recently Updated",
  AND(YEAR(J1164)&gt;=2014, YEAR(J1164)&lt;=2016), "Moderately Old",
  YEAR(J1164)&lt;=2013, "Outdated"
), "")</f>
        <v>Recently Updated</v>
      </c>
      <c r="L1164" s="2" t="s">
        <v>137</v>
      </c>
    </row>
    <row r="1165" spans="1:12" hidden="1" x14ac:dyDescent="0.5">
      <c r="A1165" s="2" t="s">
        <v>9279</v>
      </c>
      <c r="B1165" s="2">
        <v>3.6</v>
      </c>
      <c r="C1165" s="11" t="str" cm="1">
        <f t="array" ref="C1165">_xlfn.IFS(
  B1165&gt;=4.5, "⭐⭐⭐⭐⭐",
  B1165&gt;=4, "⭐⭐⭐⭐",
  B1165&gt;=3, "⭐⭐⭐",
  B1165&gt;=2, "⭐⭐",
  B1165&lt;2, "⭐"
)</f>
        <v>⭐⭐⭐</v>
      </c>
      <c r="D1165" s="2">
        <v>7</v>
      </c>
      <c r="E1165" s="2" t="s">
        <v>214</v>
      </c>
      <c r="F1165" s="2">
        <v>1000</v>
      </c>
      <c r="G1165" s="2" t="s">
        <v>15</v>
      </c>
      <c r="H1165" s="2" t="s">
        <v>16</v>
      </c>
      <c r="I1165" s="2" t="s">
        <v>3367</v>
      </c>
      <c r="J1165" s="3">
        <v>43313</v>
      </c>
      <c r="K1165" s="3" t="str" cm="1">
        <f t="array" ref="K1165">IFERROR(_xlfn.IFS(
  AND(YEAR(J1165)&gt;=2017, YEAR(J1165)&lt;=2018), "Recently Updated",
  AND(YEAR(J1165)&gt;=2014, YEAR(J1165)&lt;=2016), "Moderately Old",
  YEAR(J1165)&lt;=2013, "Outdated"
), "")</f>
        <v>Recently Updated</v>
      </c>
      <c r="L1165" s="2" t="s">
        <v>139</v>
      </c>
    </row>
    <row r="1166" spans="1:12" hidden="1" x14ac:dyDescent="0.5">
      <c r="A1166" s="2" t="s">
        <v>6535</v>
      </c>
      <c r="B1166" s="2">
        <v>4.2</v>
      </c>
      <c r="C1166" s="11" t="str" cm="1">
        <f t="array" ref="C1166">_xlfn.IFS(
  B1166&gt;=4.5, "⭐⭐⭐⭐⭐",
  B1166&gt;=4, "⭐⭐⭐⭐",
  B1166&gt;=3, "⭐⭐⭐",
  B1166&gt;=2, "⭐⭐",
  B1166&lt;2, "⭐"
)</f>
        <v>⭐⭐⭐⭐</v>
      </c>
      <c r="D1166" s="2">
        <v>2509</v>
      </c>
      <c r="E1166" s="2" t="s">
        <v>373</v>
      </c>
      <c r="F1166" s="2">
        <v>1000000</v>
      </c>
      <c r="G1166" s="2" t="s">
        <v>15</v>
      </c>
      <c r="H1166" s="2" t="s">
        <v>328</v>
      </c>
      <c r="I1166" s="2" t="s">
        <v>1541</v>
      </c>
      <c r="J1166" s="3">
        <v>43210</v>
      </c>
      <c r="K1166" s="3" t="str" cm="1">
        <f t="array" ref="K1166">IFERROR(_xlfn.IFS(
  AND(YEAR(J1166)&gt;=2017, YEAR(J1166)&lt;=2018), "Recently Updated",
  AND(YEAR(J1166)&gt;=2014, YEAR(J1166)&lt;=2016), "Moderately Old",
  YEAR(J1166)&lt;=2013, "Outdated"
), "")</f>
        <v>Recently Updated</v>
      </c>
      <c r="L1166" s="2" t="s">
        <v>62</v>
      </c>
    </row>
    <row r="1167" spans="1:12" hidden="1" x14ac:dyDescent="0.5">
      <c r="A1167" s="2" t="s">
        <v>2474</v>
      </c>
      <c r="B1167" s="2">
        <v>4.5999999999999996</v>
      </c>
      <c r="C1167" s="11" t="str" cm="1">
        <f t="array" ref="C1167">_xlfn.IFS(
  B1167&gt;=4.5, "⭐⭐⭐⭐⭐",
  B1167&gt;=4, "⭐⭐⭐⭐",
  B1167&gt;=3, "⭐⭐⭐",
  B1167&gt;=2, "⭐⭐",
  B1167&lt;2, "⭐"
)</f>
        <v>⭐⭐⭐⭐⭐</v>
      </c>
      <c r="D1167" s="2">
        <v>361970</v>
      </c>
      <c r="E1167" s="2" t="s">
        <v>1415</v>
      </c>
      <c r="F1167" s="2">
        <v>5000000</v>
      </c>
      <c r="G1167" s="2" t="s">
        <v>15</v>
      </c>
      <c r="H1167" s="2" t="s">
        <v>16</v>
      </c>
      <c r="I1167" s="2" t="s">
        <v>1974</v>
      </c>
      <c r="J1167" s="3">
        <v>43314</v>
      </c>
      <c r="K1167" s="3" t="str" cm="1">
        <f t="array" ref="K1167">IFERROR(_xlfn.IFS(
  AND(YEAR(J1167)&gt;=2017, YEAR(J1167)&lt;=2018), "Recently Updated",
  AND(YEAR(J1167)&gt;=2014, YEAR(J1167)&lt;=2016), "Moderately Old",
  YEAR(J1167)&lt;=2013, "Outdated"
), "")</f>
        <v>Recently Updated</v>
      </c>
      <c r="L1167" s="2" t="s">
        <v>62</v>
      </c>
    </row>
    <row r="1168" spans="1:12" hidden="1" x14ac:dyDescent="0.5">
      <c r="A1168" s="2" t="s">
        <v>2040</v>
      </c>
      <c r="B1168" s="2">
        <v>4.7</v>
      </c>
      <c r="C1168" s="11" t="str" cm="1">
        <f t="array" ref="C1168">_xlfn.IFS(
  B1168&gt;=4.5, "⭐⭐⭐⭐⭐",
  B1168&gt;=4, "⭐⭐⭐⭐",
  B1168&gt;=3, "⭐⭐⭐",
  B1168&gt;=2, "⭐⭐",
  B1168&lt;2, "⭐"
)</f>
        <v>⭐⭐⭐⭐⭐</v>
      </c>
      <c r="D1168" s="2">
        <v>1889582</v>
      </c>
      <c r="E1168" s="2" t="s">
        <v>137</v>
      </c>
      <c r="F1168" s="2">
        <v>50000000</v>
      </c>
      <c r="G1168" s="2" t="s">
        <v>15</v>
      </c>
      <c r="H1168" s="2" t="s">
        <v>16</v>
      </c>
      <c r="I1168" s="2" t="s">
        <v>1985</v>
      </c>
      <c r="J1168" s="3">
        <v>43304</v>
      </c>
      <c r="K1168" s="3" t="str" cm="1">
        <f t="array" ref="K1168">IFERROR(_xlfn.IFS(
  AND(YEAR(J1168)&gt;=2017, YEAR(J1168)&lt;=2018), "Recently Updated",
  AND(YEAR(J1168)&gt;=2014, YEAR(J1168)&lt;=2016), "Moderately Old",
  YEAR(J1168)&lt;=2013, "Outdated"
), "")</f>
        <v>Recently Updated</v>
      </c>
      <c r="L1168" s="2" t="s">
        <v>62</v>
      </c>
    </row>
    <row r="1169" spans="1:12" hidden="1" x14ac:dyDescent="0.5">
      <c r="A1169" s="2" t="s">
        <v>5057</v>
      </c>
      <c r="B1169" s="2">
        <v>4.3</v>
      </c>
      <c r="C1169" s="11" t="str" cm="1">
        <f t="array" ref="C1169">_xlfn.IFS(
  B1169&gt;=4.5, "⭐⭐⭐⭐⭐",
  B1169&gt;=4, "⭐⭐⭐⭐",
  B1169&gt;=3, "⭐⭐⭐",
  B1169&gt;=2, "⭐⭐",
  B1169&lt;2, "⭐"
)</f>
        <v>⭐⭐⭐⭐</v>
      </c>
      <c r="D1169" s="2">
        <v>1655</v>
      </c>
      <c r="E1169" s="2" t="s">
        <v>2102</v>
      </c>
      <c r="F1169" s="2">
        <v>100000</v>
      </c>
      <c r="G1169" s="2" t="s">
        <v>15</v>
      </c>
      <c r="H1169" s="2" t="s">
        <v>97</v>
      </c>
      <c r="I1169" s="2" t="s">
        <v>1977</v>
      </c>
      <c r="J1169" s="3">
        <v>43159</v>
      </c>
      <c r="K1169" s="3" t="str" cm="1">
        <f t="array" ref="K1169">IFERROR(_xlfn.IFS(
  AND(YEAR(J1169)&gt;=2017, YEAR(J1169)&lt;=2018), "Recently Updated",
  AND(YEAR(J1169)&gt;=2014, YEAR(J1169)&lt;=2016), "Moderately Old",
  YEAR(J1169)&lt;=2013, "Outdated"
), "")</f>
        <v>Recently Updated</v>
      </c>
      <c r="L1169" s="2" t="s">
        <v>40</v>
      </c>
    </row>
    <row r="1170" spans="1:12" hidden="1" x14ac:dyDescent="0.5">
      <c r="A1170" s="2" t="s">
        <v>8274</v>
      </c>
      <c r="B1170" s="2">
        <v>1.9</v>
      </c>
      <c r="C1170" s="11" t="str" cm="1">
        <f t="array" ref="C1170">_xlfn.IFS(
  B1170&gt;=4.5, "⭐⭐⭐⭐⭐",
  B1170&gt;=4, "⭐⭐⭐⭐",
  B1170&gt;=3, "⭐⭐⭐",
  B1170&gt;=2, "⭐⭐",
  B1170&lt;2, "⭐"
)</f>
        <v>⭐</v>
      </c>
      <c r="D1170" s="2">
        <v>12</v>
      </c>
      <c r="E1170" s="2" t="s">
        <v>1032</v>
      </c>
      <c r="F1170" s="2">
        <v>1000</v>
      </c>
      <c r="G1170" s="2" t="s">
        <v>15</v>
      </c>
      <c r="H1170" s="2" t="s">
        <v>16</v>
      </c>
      <c r="I1170" s="2" t="s">
        <v>3367</v>
      </c>
      <c r="J1170" s="3">
        <v>43028</v>
      </c>
      <c r="K1170" s="3" t="str" cm="1">
        <f t="array" ref="K1170">IFERROR(_xlfn.IFS(
  AND(YEAR(J1170)&gt;=2017, YEAR(J1170)&lt;=2018), "Recently Updated",
  AND(YEAR(J1170)&gt;=2014, YEAR(J1170)&lt;=2016), "Moderately Old",
  YEAR(J1170)&lt;=2013, "Outdated"
), "")</f>
        <v>Recently Updated</v>
      </c>
      <c r="L1170" s="2" t="s">
        <v>462</v>
      </c>
    </row>
    <row r="1171" spans="1:12" hidden="1" x14ac:dyDescent="0.5">
      <c r="A1171" s="2" t="s">
        <v>2238</v>
      </c>
      <c r="B1171" s="2">
        <v>4.7</v>
      </c>
      <c r="C1171" s="11" t="str" cm="1">
        <f t="array" ref="C1171">_xlfn.IFS(
  B1171&gt;=4.5, "⭐⭐⭐⭐⭐",
  B1171&gt;=4, "⭐⭐⭐⭐",
  B1171&gt;=3, "⭐⭐⭐",
  B1171&gt;=2, "⭐⭐",
  B1171&lt;2, "⭐"
)</f>
        <v>⭐⭐⭐⭐⭐</v>
      </c>
      <c r="D1171" s="2">
        <v>48615</v>
      </c>
      <c r="E1171" s="2" t="s">
        <v>134</v>
      </c>
      <c r="F1171" s="2">
        <v>10000000</v>
      </c>
      <c r="G1171" s="2" t="s">
        <v>15</v>
      </c>
      <c r="H1171" s="2" t="s">
        <v>16</v>
      </c>
      <c r="I1171" s="2" t="s">
        <v>2239</v>
      </c>
      <c r="J1171" s="3">
        <v>43242</v>
      </c>
      <c r="K1171" s="3" t="str" cm="1">
        <f t="array" ref="K1171">IFERROR(_xlfn.IFS(
  AND(YEAR(J1171)&gt;=2017, YEAR(J1171)&lt;=2018), "Recently Updated",
  AND(YEAR(J1171)&gt;=2014, YEAR(J1171)&lt;=2016), "Moderately Old",
  YEAR(J1171)&lt;=2013, "Outdated"
), "")</f>
        <v>Recently Updated</v>
      </c>
      <c r="L1171" s="2" t="s">
        <v>62</v>
      </c>
    </row>
    <row r="1172" spans="1:12" hidden="1" x14ac:dyDescent="0.5">
      <c r="A1172" s="2" t="s">
        <v>8879</v>
      </c>
      <c r="B1172" s="2">
        <v>4.5999999999999996</v>
      </c>
      <c r="C1172" s="11" t="str" cm="1">
        <f t="array" ref="C1172">_xlfn.IFS(
  B1172&gt;=4.5, "⭐⭐⭐⭐⭐",
  B1172&gt;=4, "⭐⭐⭐⭐",
  B1172&gt;=3, "⭐⭐⭐",
  B1172&gt;=2, "⭐⭐",
  B1172&lt;2, "⭐"
)</f>
        <v>⭐⭐⭐⭐⭐</v>
      </c>
      <c r="D1172" s="2">
        <v>2674051</v>
      </c>
      <c r="E1172" s="2" t="s">
        <v>158</v>
      </c>
      <c r="F1172" s="2">
        <v>50000000</v>
      </c>
      <c r="G1172" s="2" t="s">
        <v>15</v>
      </c>
      <c r="H1172" s="2" t="s">
        <v>16</v>
      </c>
      <c r="I1172" s="2" t="s">
        <v>3367</v>
      </c>
      <c r="J1172" s="3">
        <v>43318</v>
      </c>
      <c r="K1172" s="3" t="str" cm="1">
        <f t="array" ref="K1172">IFERROR(_xlfn.IFS(
  AND(YEAR(J1172)&gt;=2017, YEAR(J1172)&lt;=2018), "Recently Updated",
  AND(YEAR(J1172)&gt;=2014, YEAR(J1172)&lt;=2016), "Moderately Old",
  YEAR(J1172)&lt;=2013, "Outdated"
), "")</f>
        <v>Recently Updated</v>
      </c>
      <c r="L1172" s="2" t="s">
        <v>19</v>
      </c>
    </row>
    <row r="1173" spans="1:12" hidden="1" x14ac:dyDescent="0.5">
      <c r="A1173" s="2" t="s">
        <v>10303</v>
      </c>
      <c r="B1173" s="2">
        <v>4.3</v>
      </c>
      <c r="C1173" s="11" t="str" cm="1">
        <f t="array" ref="C1173">_xlfn.IFS(
  B1173&gt;=4.5, "⭐⭐⭐⭐⭐",
  B1173&gt;=4, "⭐⭐⭐⭐",
  B1173&gt;=3, "⭐⭐⭐",
  B1173&gt;=2, "⭐⭐",
  B1173&lt;2, "⭐"
)</f>
        <v>⭐⭐⭐⭐</v>
      </c>
      <c r="D1173" s="2">
        <v>192374</v>
      </c>
      <c r="E1173" s="2" t="s">
        <v>171</v>
      </c>
      <c r="F1173" s="2">
        <v>10000000</v>
      </c>
      <c r="G1173" s="2" t="s">
        <v>15</v>
      </c>
      <c r="H1173" s="2" t="s">
        <v>16</v>
      </c>
      <c r="I1173" s="2" t="s">
        <v>2013</v>
      </c>
      <c r="J1173" s="3">
        <v>43109</v>
      </c>
      <c r="K1173" s="3" t="str" cm="1">
        <f t="array" ref="K1173">IFERROR(_xlfn.IFS(
  AND(YEAR(J1173)&gt;=2017, YEAR(J1173)&lt;=2018), "Recently Updated",
  AND(YEAR(J1173)&gt;=2014, YEAR(J1173)&lt;=2016), "Moderately Old",
  YEAR(J1173)&lt;=2013, "Outdated"
), "")</f>
        <v>Recently Updated</v>
      </c>
      <c r="L1173" s="2" t="s">
        <v>216</v>
      </c>
    </row>
    <row r="1174" spans="1:12" hidden="1" x14ac:dyDescent="0.5">
      <c r="A1174" s="2" t="s">
        <v>8165</v>
      </c>
      <c r="B1174" s="2">
        <v>3</v>
      </c>
      <c r="C1174" s="11" t="str" cm="1">
        <f t="array" ref="C1174">_xlfn.IFS(
  B1174&gt;=4.5, "⭐⭐⭐⭐⭐",
  B1174&gt;=4, "⭐⭐⭐⭐",
  B1174&gt;=3, "⭐⭐⭐",
  B1174&gt;=2, "⭐⭐",
  B1174&lt;2, "⭐"
)</f>
        <v>⭐⭐⭐</v>
      </c>
      <c r="D1174" s="2">
        <v>2</v>
      </c>
      <c r="E1174" s="2" t="s">
        <v>64</v>
      </c>
      <c r="F1174" s="2">
        <v>100</v>
      </c>
      <c r="G1174" s="2" t="s">
        <v>15</v>
      </c>
      <c r="H1174" s="2" t="s">
        <v>32</v>
      </c>
      <c r="I1174" s="2" t="s">
        <v>3510</v>
      </c>
      <c r="J1174" s="3">
        <v>42799</v>
      </c>
      <c r="K1174" s="3" t="str" cm="1">
        <f t="array" ref="K1174">IFERROR(_xlfn.IFS(
  AND(YEAR(J1174)&gt;=2017, YEAR(J1174)&lt;=2018), "Recently Updated",
  AND(YEAR(J1174)&gt;=2014, YEAR(J1174)&lt;=2016), "Moderately Old",
  YEAR(J1174)&lt;=2013, "Outdated"
), "")</f>
        <v>Recently Updated</v>
      </c>
      <c r="L1174" s="2" t="s">
        <v>62</v>
      </c>
    </row>
    <row r="1175" spans="1:12" hidden="1" x14ac:dyDescent="0.5">
      <c r="A1175" s="2" t="s">
        <v>2655</v>
      </c>
      <c r="B1175" s="2">
        <v>4.3</v>
      </c>
      <c r="C1175" s="11" t="str" cm="1">
        <f t="array" ref="C1175">_xlfn.IFS(
  B1175&gt;=4.5, "⭐⭐⭐⭐⭐",
  B1175&gt;=4, "⭐⭐⭐⭐",
  B1175&gt;=3, "⭐⭐⭐",
  B1175&gt;=2, "⭐⭐",
  B1175&lt;2, "⭐"
)</f>
        <v>⭐⭐⭐⭐</v>
      </c>
      <c r="D1175" s="2">
        <v>5521</v>
      </c>
      <c r="E1175" s="2" t="s">
        <v>317</v>
      </c>
      <c r="F1175" s="2">
        <v>100000</v>
      </c>
      <c r="G1175" s="2" t="s">
        <v>15</v>
      </c>
      <c r="H1175" s="2" t="s">
        <v>16</v>
      </c>
      <c r="I1175" s="2" t="s">
        <v>2484</v>
      </c>
      <c r="J1175" s="3">
        <v>43282</v>
      </c>
      <c r="K1175" s="3" t="str" cm="1">
        <f t="array" ref="K1175">IFERROR(_xlfn.IFS(
  AND(YEAR(J1175)&gt;=2017, YEAR(J1175)&lt;=2018), "Recently Updated",
  AND(YEAR(J1175)&gt;=2014, YEAR(J1175)&lt;=2016), "Moderately Old",
  YEAR(J1175)&lt;=2013, "Outdated"
), "")</f>
        <v>Recently Updated</v>
      </c>
      <c r="L1175" s="2" t="s">
        <v>62</v>
      </c>
    </row>
    <row r="1176" spans="1:12" hidden="1" x14ac:dyDescent="0.5">
      <c r="A1176" s="2" t="s">
        <v>1559</v>
      </c>
      <c r="B1176" s="2">
        <v>4.5</v>
      </c>
      <c r="C1176" s="11" t="str" cm="1">
        <f t="array" ref="C1176">_xlfn.IFS(
  B1176&gt;=4.5, "⭐⭐⭐⭐⭐",
  B1176&gt;=4, "⭐⭐⭐⭐",
  B1176&gt;=3, "⭐⭐⭐",
  B1176&gt;=2, "⭐⭐",
  B1176&lt;2, "⭐"
)</f>
        <v>⭐⭐⭐⭐⭐</v>
      </c>
      <c r="D1176" s="2">
        <v>144050</v>
      </c>
      <c r="E1176" s="2" t="s">
        <v>465</v>
      </c>
      <c r="F1176" s="2">
        <v>5000000</v>
      </c>
      <c r="G1176" s="2" t="s">
        <v>15</v>
      </c>
      <c r="H1176" s="2" t="s">
        <v>16</v>
      </c>
      <c r="I1176" s="2" t="s">
        <v>1541</v>
      </c>
      <c r="J1176" s="3">
        <v>43308</v>
      </c>
      <c r="K1176" s="3" t="str" cm="1">
        <f t="array" ref="K1176">IFERROR(_xlfn.IFS(
  AND(YEAR(J1176)&gt;=2017, YEAR(J1176)&lt;=2018), "Recently Updated",
  AND(YEAR(J1176)&gt;=2014, YEAR(J1176)&lt;=2016), "Moderately Old",
  YEAR(J1176)&lt;=2013, "Outdated"
), "")</f>
        <v>Recently Updated</v>
      </c>
      <c r="L1176" s="2" t="s">
        <v>216</v>
      </c>
    </row>
    <row r="1177" spans="1:12" hidden="1" x14ac:dyDescent="0.5">
      <c r="A1177" s="2" t="s">
        <v>1587</v>
      </c>
      <c r="B1177" s="2">
        <v>4.5</v>
      </c>
      <c r="C1177" s="11" t="str" cm="1">
        <f t="array" ref="C1177">_xlfn.IFS(
  B1177&gt;=4.5, "⭐⭐⭐⭐⭐",
  B1177&gt;=4, "⭐⭐⭐⭐",
  B1177&gt;=3, "⭐⭐⭐",
  B1177&gt;=2, "⭐⭐",
  B1177&lt;2, "⭐"
)</f>
        <v>⭐⭐⭐⭐⭐</v>
      </c>
      <c r="D1177" s="2">
        <v>183662</v>
      </c>
      <c r="E1177" s="2" t="s">
        <v>174</v>
      </c>
      <c r="F1177" s="2">
        <v>5000000</v>
      </c>
      <c r="G1177" s="2" t="s">
        <v>15</v>
      </c>
      <c r="H1177" s="2" t="s">
        <v>16</v>
      </c>
      <c r="I1177" s="2" t="s">
        <v>1541</v>
      </c>
      <c r="J1177" s="3">
        <v>43308</v>
      </c>
      <c r="K1177" s="3" t="str" cm="1">
        <f t="array" ref="K1177">IFERROR(_xlfn.IFS(
  AND(YEAR(J1177)&gt;=2017, YEAR(J1177)&lt;=2018), "Recently Updated",
  AND(YEAR(J1177)&gt;=2014, YEAR(J1177)&lt;=2016), "Moderately Old",
  YEAR(J1177)&lt;=2013, "Outdated"
), "")</f>
        <v>Recently Updated</v>
      </c>
      <c r="L1177" s="2" t="s">
        <v>216</v>
      </c>
    </row>
    <row r="1178" spans="1:12" x14ac:dyDescent="0.5">
      <c r="A1178" s="2" t="s">
        <v>4540</v>
      </c>
      <c r="B1178" s="2">
        <v>3.6</v>
      </c>
      <c r="C1178" s="11" t="str" cm="1">
        <f t="array" ref="C1178">_xlfn.IFS(
  B1178&gt;=4.5, "⭐⭐⭐⭐⭐",
  B1178&gt;=4, "⭐⭐⭐⭐",
  B1178&gt;=3, "⭐⭐⭐",
  B1178&gt;=2, "⭐⭐",
  B1178&lt;2, "⭐"
)</f>
        <v>⭐⭐⭐</v>
      </c>
      <c r="D1178" s="2">
        <v>275</v>
      </c>
      <c r="E1178" s="2" t="s">
        <v>434</v>
      </c>
      <c r="F1178" s="2">
        <v>10000</v>
      </c>
      <c r="G1178" s="2" t="s">
        <v>505</v>
      </c>
      <c r="H1178" s="2" t="s">
        <v>16</v>
      </c>
      <c r="I1178" s="2" t="s">
        <v>1856</v>
      </c>
      <c r="J1178" s="3">
        <v>43223</v>
      </c>
      <c r="K1178" s="3" t="str" cm="1">
        <f t="array" ref="K1178">IFERROR(_xlfn.IFS(
  AND(YEAR(J1178)&gt;=2017, YEAR(J1178)&lt;=2018), "Recently Updated",
  AND(YEAR(J1178)&gt;=2014, YEAR(J1178)&lt;=2016), "Moderately Old",
  YEAR(J1178)&lt;=2013, "Outdated"
), "")</f>
        <v>Recently Updated</v>
      </c>
      <c r="L1178" s="2" t="s">
        <v>62</v>
      </c>
    </row>
    <row r="1179" spans="1:12" hidden="1" x14ac:dyDescent="0.5">
      <c r="A1179" s="2" t="s">
        <v>1137</v>
      </c>
      <c r="B1179" s="2">
        <v>4.4000000000000004</v>
      </c>
      <c r="C1179" s="11" t="str" cm="1">
        <f t="array" ref="C1179">_xlfn.IFS(
  B1179&gt;=4.5, "⭐⭐⭐⭐⭐",
  B1179&gt;=4, "⭐⭐⭐⭐",
  B1179&gt;=3, "⭐⭐⭐",
  B1179&gt;=2, "⭐⭐",
  B1179&lt;2, "⭐"
)</f>
        <v>⭐⭐⭐⭐</v>
      </c>
      <c r="D1179" s="2">
        <v>5453997</v>
      </c>
      <c r="E1179" s="2" t="s">
        <v>137</v>
      </c>
      <c r="F1179" s="2">
        <v>100000000</v>
      </c>
      <c r="G1179" s="2" t="s">
        <v>15</v>
      </c>
      <c r="H1179" s="2" t="s">
        <v>32</v>
      </c>
      <c r="I1179" s="2" t="s">
        <v>1139</v>
      </c>
      <c r="J1179" s="3">
        <v>43312</v>
      </c>
      <c r="K1179" s="3" t="str" cm="1">
        <f t="array" ref="K1179">IFERROR(_xlfn.IFS(
  AND(YEAR(J1179)&gt;=2017, YEAR(J1179)&lt;=2018), "Recently Updated",
  AND(YEAR(J1179)&gt;=2014, YEAR(J1179)&lt;=2016), "Moderately Old",
  YEAR(J1179)&lt;=2013, "Outdated"
), "")</f>
        <v>Recently Updated</v>
      </c>
      <c r="L1179" s="2" t="s">
        <v>137</v>
      </c>
    </row>
    <row r="1180" spans="1:12" hidden="1" x14ac:dyDescent="0.5">
      <c r="A1180" s="2" t="s">
        <v>3811</v>
      </c>
      <c r="B1180" s="2">
        <v>4.4000000000000004</v>
      </c>
      <c r="C1180" s="11" t="str" cm="1">
        <f t="array" ref="C1180">_xlfn.IFS(
  B1180&gt;=4.5, "⭐⭐⭐⭐⭐",
  B1180&gt;=4, "⭐⭐⭐⭐",
  B1180&gt;=3, "⭐⭐⭐",
  B1180&gt;=2, "⭐⭐",
  B1180&lt;2, "⭐"
)</f>
        <v>⭐⭐⭐⭐</v>
      </c>
      <c r="D1180" s="2">
        <v>1558437</v>
      </c>
      <c r="E1180" s="2" t="s">
        <v>137</v>
      </c>
      <c r="F1180" s="2">
        <v>50000000</v>
      </c>
      <c r="G1180" s="2" t="s">
        <v>15</v>
      </c>
      <c r="H1180" s="2" t="s">
        <v>16</v>
      </c>
      <c r="I1180" s="2" t="s">
        <v>3813</v>
      </c>
      <c r="J1180" s="3">
        <v>43313</v>
      </c>
      <c r="K1180" s="3" t="str" cm="1">
        <f t="array" ref="K1180">IFERROR(_xlfn.IFS(
  AND(YEAR(J1180)&gt;=2017, YEAR(J1180)&lt;=2018), "Recently Updated",
  AND(YEAR(J1180)&gt;=2014, YEAR(J1180)&lt;=2016), "Moderately Old",
  YEAR(J1180)&lt;=2013, "Outdated"
), "")</f>
        <v>Recently Updated</v>
      </c>
      <c r="L1180" s="2" t="s">
        <v>137</v>
      </c>
    </row>
    <row r="1181" spans="1:12" hidden="1" x14ac:dyDescent="0.5">
      <c r="A1181" s="2" t="s">
        <v>2218</v>
      </c>
      <c r="B1181" s="2">
        <v>4.5</v>
      </c>
      <c r="C1181" s="11" t="str" cm="1">
        <f t="array" ref="C1181">_xlfn.IFS(
  B1181&gt;=4.5, "⭐⭐⭐⭐⭐",
  B1181&gt;=4, "⭐⭐⭐⭐",
  B1181&gt;=3, "⭐⭐⭐",
  B1181&gt;=2, "⭐⭐",
  B1181&lt;2, "⭐"
)</f>
        <v>⭐⭐⭐⭐⭐</v>
      </c>
      <c r="D1181" s="2">
        <v>306764</v>
      </c>
      <c r="E1181" s="2" t="s">
        <v>49</v>
      </c>
      <c r="F1181" s="2">
        <v>10000000</v>
      </c>
      <c r="G1181" s="2" t="s">
        <v>15</v>
      </c>
      <c r="H1181" s="2" t="s">
        <v>16</v>
      </c>
      <c r="I1181" s="2" t="s">
        <v>2083</v>
      </c>
      <c r="J1181" s="3">
        <v>43315</v>
      </c>
      <c r="K1181" s="3" t="str" cm="1">
        <f t="array" ref="K1181">IFERROR(_xlfn.IFS(
  AND(YEAR(J1181)&gt;=2017, YEAR(J1181)&lt;=2018), "Recently Updated",
  AND(YEAR(J1181)&gt;=2014, YEAR(J1181)&lt;=2016), "Moderately Old",
  YEAR(J1181)&lt;=2013, "Outdated"
), "")</f>
        <v>Recently Updated</v>
      </c>
      <c r="L1181" s="2" t="s">
        <v>19</v>
      </c>
    </row>
    <row r="1182" spans="1:12" hidden="1" x14ac:dyDescent="0.5">
      <c r="A1182" s="2" t="s">
        <v>11051</v>
      </c>
      <c r="B1182" s="2">
        <v>4.7</v>
      </c>
      <c r="C1182" s="11" t="str" cm="1">
        <f t="array" ref="C1182">_xlfn.IFS(
  B1182&gt;=4.5, "⭐⭐⭐⭐⭐",
  B1182&gt;=4, "⭐⭐⭐⭐",
  B1182&gt;=3, "⭐⭐⭐",
  B1182&gt;=2, "⭐⭐",
  B1182&lt;2, "⭐"
)</f>
        <v>⭐⭐⭐⭐⭐</v>
      </c>
      <c r="D1182" s="2">
        <v>37</v>
      </c>
      <c r="E1182" s="2" t="s">
        <v>149</v>
      </c>
      <c r="F1182" s="2">
        <v>1000</v>
      </c>
      <c r="G1182" s="2" t="s">
        <v>15</v>
      </c>
      <c r="H1182" s="2" t="s">
        <v>16</v>
      </c>
      <c r="I1182" s="2" t="s">
        <v>3009</v>
      </c>
      <c r="J1182" s="3">
        <v>42512</v>
      </c>
      <c r="K1182" s="3" t="str" cm="1">
        <f t="array" ref="K1182">IFERROR(_xlfn.IFS(
  AND(YEAR(J1182)&gt;=2017, YEAR(J1182)&lt;=2018), "Recently Updated",
  AND(YEAR(J1182)&gt;=2014, YEAR(J1182)&lt;=2016), "Moderately Old",
  YEAR(J1182)&lt;=2013, "Outdated"
), "")</f>
        <v>Moderately Old</v>
      </c>
      <c r="L1182" s="2" t="s">
        <v>66</v>
      </c>
    </row>
    <row r="1183" spans="1:12" hidden="1" x14ac:dyDescent="0.5">
      <c r="A1183" s="2" t="s">
        <v>1962</v>
      </c>
      <c r="B1183" s="2">
        <v>4.5</v>
      </c>
      <c r="C1183" s="11" t="str" cm="1">
        <f t="array" ref="C1183">_xlfn.IFS(
  B1183&gt;=4.5, "⭐⭐⭐⭐⭐",
  B1183&gt;=4, "⭐⭐⭐⭐",
  B1183&gt;=3, "⭐⭐⭐",
  B1183&gt;=2, "⭐⭐",
  B1183&lt;2, "⭐"
)</f>
        <v>⭐⭐⭐⭐⭐</v>
      </c>
      <c r="D1183" s="2">
        <v>4450890</v>
      </c>
      <c r="E1183" s="2" t="s">
        <v>1585</v>
      </c>
      <c r="F1183" s="2">
        <v>100000000</v>
      </c>
      <c r="G1183" s="2" t="s">
        <v>15</v>
      </c>
      <c r="H1183" s="2" t="s">
        <v>97</v>
      </c>
      <c r="I1183" s="2" t="s">
        <v>1964</v>
      </c>
      <c r="J1183" s="3">
        <v>43312</v>
      </c>
      <c r="K1183" s="3" t="str" cm="1">
        <f t="array" ref="K1183">IFERROR(_xlfn.IFS(
  AND(YEAR(J1183)&gt;=2017, YEAR(J1183)&lt;=2018), "Recently Updated",
  AND(YEAR(J1183)&gt;=2014, YEAR(J1183)&lt;=2016), "Moderately Old",
  YEAR(J1183)&lt;=2013, "Outdated"
), "")</f>
        <v>Recently Updated</v>
      </c>
      <c r="L1183" s="2" t="s">
        <v>62</v>
      </c>
    </row>
    <row r="1184" spans="1:12" hidden="1" x14ac:dyDescent="0.5">
      <c r="A1184" s="2" t="s">
        <v>8727</v>
      </c>
      <c r="B1184" s="2">
        <v>4.2</v>
      </c>
      <c r="C1184" s="11" t="str" cm="1">
        <f t="array" ref="C1184">_xlfn.IFS(
  B1184&gt;=4.5, "⭐⭐⭐⭐⭐",
  B1184&gt;=4, "⭐⭐⭐⭐",
  B1184&gt;=3, "⭐⭐⭐",
  B1184&gt;=2, "⭐⭐",
  B1184&lt;2, "⭐"
)</f>
        <v>⭐⭐⭐⭐</v>
      </c>
      <c r="D1184" s="2">
        <v>18</v>
      </c>
      <c r="E1184" s="2" t="s">
        <v>75</v>
      </c>
      <c r="F1184" s="2">
        <v>1000</v>
      </c>
      <c r="G1184" s="2" t="s">
        <v>15</v>
      </c>
      <c r="H1184" s="2" t="s">
        <v>16</v>
      </c>
      <c r="I1184" s="2" t="s">
        <v>1139</v>
      </c>
      <c r="J1184" s="3">
        <v>43131</v>
      </c>
      <c r="K1184" s="3" t="str" cm="1">
        <f t="array" ref="K1184">IFERROR(_xlfn.IFS(
  AND(YEAR(J1184)&gt;=2017, YEAR(J1184)&lt;=2018), "Recently Updated",
  AND(YEAR(J1184)&gt;=2014, YEAR(J1184)&lt;=2016), "Moderately Old",
  YEAR(J1184)&lt;=2013, "Outdated"
), "")</f>
        <v>Recently Updated</v>
      </c>
      <c r="L1184" s="2" t="s">
        <v>462</v>
      </c>
    </row>
    <row r="1185" spans="1:12" hidden="1" x14ac:dyDescent="0.5">
      <c r="A1185" s="2" t="s">
        <v>29</v>
      </c>
      <c r="B1185" s="2">
        <v>4.5</v>
      </c>
      <c r="C1185" s="11" t="str" cm="1">
        <f t="array" ref="C1185">_xlfn.IFS(
  B1185&gt;=4.5, "⭐⭐⭐⭐⭐",
  B1185&gt;=4, "⭐⭐⭐⭐",
  B1185&gt;=3, "⭐⭐⭐",
  B1185&gt;=2, "⭐⭐",
  B1185&lt;2, "⭐"
)</f>
        <v>⭐⭐⭐⭐⭐</v>
      </c>
      <c r="D1185" s="2">
        <v>215644</v>
      </c>
      <c r="E1185" s="2" t="s">
        <v>30</v>
      </c>
      <c r="F1185" s="2">
        <v>50000000</v>
      </c>
      <c r="G1185" s="2" t="s">
        <v>15</v>
      </c>
      <c r="H1185" s="2" t="s">
        <v>32</v>
      </c>
      <c r="I1185" s="2" t="s">
        <v>17</v>
      </c>
      <c r="J1185" s="3">
        <v>43259</v>
      </c>
      <c r="K1185" s="3" t="str" cm="1">
        <f t="array" ref="K1185">IFERROR(_xlfn.IFS(
  AND(YEAR(J1185)&gt;=2017, YEAR(J1185)&lt;=2018), "Recently Updated",
  AND(YEAR(J1185)&gt;=2014, YEAR(J1185)&lt;=2016), "Moderately Old",
  YEAR(J1185)&lt;=2013, "Outdated"
), "")</f>
        <v>Recently Updated</v>
      </c>
      <c r="L1185" s="2" t="s">
        <v>34</v>
      </c>
    </row>
    <row r="1186" spans="1:12" hidden="1" x14ac:dyDescent="0.5">
      <c r="A1186" s="2" t="s">
        <v>9740</v>
      </c>
      <c r="B1186" s="2">
        <v>4.7</v>
      </c>
      <c r="C1186" s="11" t="str" cm="1">
        <f t="array" ref="C1186">_xlfn.IFS(
  B1186&gt;=4.5, "⭐⭐⭐⭐⭐",
  B1186&gt;=4, "⭐⭐⭐⭐",
  B1186&gt;=3, "⭐⭐⭐",
  B1186&gt;=2, "⭐⭐",
  B1186&lt;2, "⭐"
)</f>
        <v>⭐⭐⭐⭐⭐</v>
      </c>
      <c r="D1186" s="2">
        <v>10</v>
      </c>
      <c r="E1186" s="2" t="s">
        <v>1268</v>
      </c>
      <c r="F1186" s="2">
        <v>1000</v>
      </c>
      <c r="G1186" s="2" t="s">
        <v>15</v>
      </c>
      <c r="H1186" s="2" t="s">
        <v>16</v>
      </c>
      <c r="I1186" s="2" t="s">
        <v>3910</v>
      </c>
      <c r="J1186" s="3">
        <v>43218</v>
      </c>
      <c r="K1186" s="3" t="str" cm="1">
        <f t="array" ref="K1186">IFERROR(_xlfn.IFS(
  AND(YEAR(J1186)&gt;=2017, YEAR(J1186)&lt;=2018), "Recently Updated",
  AND(YEAR(J1186)&gt;=2014, YEAR(J1186)&lt;=2016), "Moderately Old",
  YEAR(J1186)&lt;=2013, "Outdated"
), "")</f>
        <v>Recently Updated</v>
      </c>
      <c r="L1186" s="2" t="s">
        <v>62</v>
      </c>
    </row>
    <row r="1187" spans="1:12" hidden="1" x14ac:dyDescent="0.5">
      <c r="A1187" s="2" t="s">
        <v>444</v>
      </c>
      <c r="B1187" s="2">
        <v>4.3</v>
      </c>
      <c r="C1187" s="11" t="str" cm="1">
        <f t="array" ref="C1187">_xlfn.IFS(
  B1187&gt;=4.5, "⭐⭐⭐⭐⭐",
  B1187&gt;=4, "⭐⭐⭐⭐",
  B1187&gt;=3, "⭐⭐⭐",
  B1187&gt;=2, "⭐⭐",
  B1187&lt;2, "⭐"
)</f>
        <v>⭐⭐⭐⭐</v>
      </c>
      <c r="D1187" s="2">
        <v>85185</v>
      </c>
      <c r="E1187" s="2" t="s">
        <v>49</v>
      </c>
      <c r="F1187" s="2">
        <v>5000000</v>
      </c>
      <c r="G1187" s="2" t="s">
        <v>15</v>
      </c>
      <c r="H1187" s="2" t="s">
        <v>16</v>
      </c>
      <c r="I1187" s="2" t="s">
        <v>440</v>
      </c>
      <c r="J1187" s="3">
        <v>43298</v>
      </c>
      <c r="K1187" s="3" t="str" cm="1">
        <f t="array" ref="K1187">IFERROR(_xlfn.IFS(
  AND(YEAR(J1187)&gt;=2017, YEAR(J1187)&lt;=2018), "Recently Updated",
  AND(YEAR(J1187)&gt;=2014, YEAR(J1187)&lt;=2016), "Moderately Old",
  YEAR(J1187)&lt;=2013, "Outdated"
), "")</f>
        <v>Recently Updated</v>
      </c>
      <c r="L1187" s="2" t="s">
        <v>216</v>
      </c>
    </row>
    <row r="1188" spans="1:12" x14ac:dyDescent="0.5">
      <c r="A1188" s="2" t="s">
        <v>9619</v>
      </c>
      <c r="B1188" s="2">
        <v>3.8</v>
      </c>
      <c r="C1188" s="11" t="str" cm="1">
        <f t="array" ref="C1188">_xlfn.IFS(
  B1188&gt;=4.5, "⭐⭐⭐⭐⭐",
  B1188&gt;=4, "⭐⭐⭐⭐",
  B1188&gt;=3, "⭐⭐⭐",
  B1188&gt;=2, "⭐⭐",
  B1188&lt;2, "⭐"
)</f>
        <v>⭐⭐⭐</v>
      </c>
      <c r="D1188" s="2">
        <v>499</v>
      </c>
      <c r="E1188" s="2" t="s">
        <v>1056</v>
      </c>
      <c r="F1188" s="2">
        <v>10000</v>
      </c>
      <c r="G1188" s="2" t="s">
        <v>505</v>
      </c>
      <c r="H1188" s="2" t="s">
        <v>16</v>
      </c>
      <c r="I1188" s="2" t="s">
        <v>2013</v>
      </c>
      <c r="J1188" s="3">
        <v>43230</v>
      </c>
      <c r="K1188" s="3" t="str" cm="1">
        <f t="array" ref="K1188">IFERROR(_xlfn.IFS(
  AND(YEAR(J1188)&gt;=2017, YEAR(J1188)&lt;=2018), "Recently Updated",
  AND(YEAR(J1188)&gt;=2014, YEAR(J1188)&lt;=2016), "Moderately Old",
  YEAR(J1188)&lt;=2013, "Outdated"
), "")</f>
        <v>Recently Updated</v>
      </c>
      <c r="L1188" s="2" t="s">
        <v>216</v>
      </c>
    </row>
    <row r="1189" spans="1:12" hidden="1" x14ac:dyDescent="0.5">
      <c r="A1189" s="2" t="s">
        <v>2632</v>
      </c>
      <c r="B1189" s="2">
        <v>4.7</v>
      </c>
      <c r="C1189" s="11" t="str" cm="1">
        <f t="array" ref="C1189">_xlfn.IFS(
  B1189&gt;=4.5, "⭐⭐⭐⭐⭐",
  B1189&gt;=4, "⭐⭐⭐⭐",
  B1189&gt;=3, "⭐⭐⭐",
  B1189&gt;=2, "⭐⭐",
  B1189&lt;2, "⭐"
)</f>
        <v>⭐⭐⭐⭐⭐</v>
      </c>
      <c r="D1189" s="2">
        <v>4318</v>
      </c>
      <c r="E1189" s="2" t="s">
        <v>64</v>
      </c>
      <c r="F1189" s="2">
        <v>100000</v>
      </c>
      <c r="G1189" s="2" t="s">
        <v>15</v>
      </c>
      <c r="H1189" s="2" t="s">
        <v>16</v>
      </c>
      <c r="I1189" s="2" t="s">
        <v>2484</v>
      </c>
      <c r="J1189" s="3">
        <v>43307</v>
      </c>
      <c r="K1189" s="3" t="str" cm="1">
        <f t="array" ref="K1189">IFERROR(_xlfn.IFS(
  AND(YEAR(J1189)&gt;=2017, YEAR(J1189)&lt;=2018), "Recently Updated",
  AND(YEAR(J1189)&gt;=2014, YEAR(J1189)&lt;=2016), "Moderately Old",
  YEAR(J1189)&lt;=2013, "Outdated"
), "")</f>
        <v>Recently Updated</v>
      </c>
      <c r="L1189" s="2" t="s">
        <v>62</v>
      </c>
    </row>
    <row r="1190" spans="1:12" hidden="1" x14ac:dyDescent="0.5">
      <c r="A1190" s="2" t="s">
        <v>7167</v>
      </c>
      <c r="B1190" s="2">
        <v>3</v>
      </c>
      <c r="C1190" s="11" t="str" cm="1">
        <f t="array" ref="C1190">_xlfn.IFS(
  B1190&gt;=4.5, "⭐⭐⭐⭐⭐",
  B1190&gt;=4, "⭐⭐⭐⭐",
  B1190&gt;=3, "⭐⭐⭐",
  B1190&gt;=2, "⭐⭐",
  B1190&lt;2, "⭐"
)</f>
        <v>⭐⭐⭐</v>
      </c>
      <c r="D1190" s="2">
        <v>1</v>
      </c>
      <c r="E1190" s="2" t="s">
        <v>380</v>
      </c>
      <c r="F1190" s="2">
        <v>50</v>
      </c>
      <c r="G1190" s="2" t="s">
        <v>15</v>
      </c>
      <c r="H1190" s="2" t="s">
        <v>16</v>
      </c>
      <c r="I1190" s="2" t="s">
        <v>1453</v>
      </c>
      <c r="J1190" s="3">
        <v>43298</v>
      </c>
      <c r="K1190" s="3" t="str" cm="1">
        <f t="array" ref="K1190">IFERROR(_xlfn.IFS(
  AND(YEAR(J1190)&gt;=2017, YEAR(J1190)&lt;=2018), "Recently Updated",
  AND(YEAR(J1190)&gt;=2014, YEAR(J1190)&lt;=2016), "Moderately Old",
  YEAR(J1190)&lt;=2013, "Outdated"
), "")</f>
        <v>Recently Updated</v>
      </c>
      <c r="L1190" s="2" t="s">
        <v>62</v>
      </c>
    </row>
    <row r="1191" spans="1:12" hidden="1" x14ac:dyDescent="0.5">
      <c r="A1191" s="2" t="s">
        <v>4683</v>
      </c>
      <c r="B1191" s="2">
        <v>4.5</v>
      </c>
      <c r="C1191" s="11" t="str" cm="1">
        <f t="array" ref="C1191">_xlfn.IFS(
  B1191&gt;=4.5, "⭐⭐⭐⭐⭐",
  B1191&gt;=4, "⭐⭐⭐⭐",
  B1191&gt;=3, "⭐⭐⭐",
  B1191&gt;=2, "⭐⭐",
  B1191&lt;2, "⭐"
)</f>
        <v>⭐⭐⭐⭐⭐</v>
      </c>
      <c r="D1191" s="2">
        <v>189</v>
      </c>
      <c r="E1191" s="2" t="s">
        <v>429</v>
      </c>
      <c r="F1191" s="2">
        <v>10000</v>
      </c>
      <c r="G1191" s="2" t="s">
        <v>15</v>
      </c>
      <c r="H1191" s="2" t="s">
        <v>16</v>
      </c>
      <c r="I1191" s="2" t="s">
        <v>3510</v>
      </c>
      <c r="J1191" s="3">
        <v>43186</v>
      </c>
      <c r="K1191" s="3" t="str" cm="1">
        <f t="array" ref="K1191">IFERROR(_xlfn.IFS(
  AND(YEAR(J1191)&gt;=2017, YEAR(J1191)&lt;=2018), "Recently Updated",
  AND(YEAR(J1191)&gt;=2014, YEAR(J1191)&lt;=2016), "Moderately Old",
  YEAR(J1191)&lt;=2013, "Outdated"
), "")</f>
        <v>Recently Updated</v>
      </c>
      <c r="L1191" s="2" t="s">
        <v>505</v>
      </c>
    </row>
    <row r="1192" spans="1:12" hidden="1" x14ac:dyDescent="0.5">
      <c r="A1192" s="2" t="s">
        <v>10320</v>
      </c>
      <c r="B1192" s="2">
        <v>4.3</v>
      </c>
      <c r="C1192" s="11" t="str" cm="1">
        <f t="array" ref="C1192">_xlfn.IFS(
  B1192&gt;=4.5, "⭐⭐⭐⭐⭐",
  B1192&gt;=4, "⭐⭐⭐⭐",
  B1192&gt;=3, "⭐⭐⭐",
  B1192&gt;=2, "⭐⭐",
  B1192&lt;2, "⭐"
)</f>
        <v>⭐⭐⭐⭐</v>
      </c>
      <c r="D1192" s="2">
        <v>32405</v>
      </c>
      <c r="E1192" s="2" t="s">
        <v>1056</v>
      </c>
      <c r="F1192" s="2">
        <v>1000000</v>
      </c>
      <c r="G1192" s="2" t="s">
        <v>15</v>
      </c>
      <c r="H1192" s="2" t="s">
        <v>16</v>
      </c>
      <c r="I1192" s="2" t="s">
        <v>1969</v>
      </c>
      <c r="J1192" s="3">
        <v>41991</v>
      </c>
      <c r="K1192" s="3" t="str" cm="1">
        <f t="array" ref="K1192">IFERROR(_xlfn.IFS(
  AND(YEAR(J1192)&gt;=2017, YEAR(J1192)&lt;=2018), "Recently Updated",
  AND(YEAR(J1192)&gt;=2014, YEAR(J1192)&lt;=2016), "Moderately Old",
  YEAR(J1192)&lt;=2013, "Outdated"
), "")</f>
        <v>Moderately Old</v>
      </c>
      <c r="L1192" s="2" t="s">
        <v>34</v>
      </c>
    </row>
    <row r="1193" spans="1:12" hidden="1" x14ac:dyDescent="0.5">
      <c r="A1193" s="2" t="s">
        <v>11557</v>
      </c>
      <c r="B1193" s="2">
        <v>3</v>
      </c>
      <c r="C1193" s="11" t="str" cm="1">
        <f t="array" ref="C1193">_xlfn.IFS(
  B1193&gt;=4.5, "⭐⭐⭐⭐⭐",
  B1193&gt;=4, "⭐⭐⭐⭐",
  B1193&gt;=3, "⭐⭐⭐",
  B1193&gt;=2, "⭐⭐",
  B1193&lt;2, "⭐"
)</f>
        <v>⭐⭐⭐</v>
      </c>
      <c r="D1193" s="2">
        <v>1</v>
      </c>
      <c r="E1193" s="2" t="s">
        <v>125</v>
      </c>
      <c r="F1193" s="2">
        <v>100</v>
      </c>
      <c r="G1193" s="2" t="s">
        <v>15</v>
      </c>
      <c r="H1193" s="2" t="s">
        <v>16</v>
      </c>
      <c r="I1193" s="2" t="s">
        <v>601</v>
      </c>
      <c r="J1193" s="3">
        <v>42808</v>
      </c>
      <c r="K1193" s="3" t="str" cm="1">
        <f t="array" ref="K1193">IFERROR(_xlfn.IFS(
  AND(YEAR(J1193)&gt;=2017, YEAR(J1193)&lt;=2018), "Recently Updated",
  AND(YEAR(J1193)&gt;=2014, YEAR(J1193)&lt;=2016), "Moderately Old",
  YEAR(J1193)&lt;=2013, "Outdated"
), "")</f>
        <v>Recently Updated</v>
      </c>
      <c r="L1193" s="2" t="s">
        <v>62</v>
      </c>
    </row>
    <row r="1194" spans="1:12" hidden="1" x14ac:dyDescent="0.5">
      <c r="A1194" s="2" t="s">
        <v>10281</v>
      </c>
      <c r="B1194" s="2">
        <v>4.3</v>
      </c>
      <c r="C1194" s="11" t="str" cm="1">
        <f t="array" ref="C1194">_xlfn.IFS(
  B1194&gt;=4.5, "⭐⭐⭐⭐⭐",
  B1194&gt;=4, "⭐⭐⭐⭐",
  B1194&gt;=3, "⭐⭐⭐",
  B1194&gt;=2, "⭐⭐",
  B1194&lt;2, "⭐"
)</f>
        <v>⭐⭐⭐⭐</v>
      </c>
      <c r="D1194" s="2">
        <v>697805</v>
      </c>
      <c r="E1194" s="2" t="s">
        <v>321</v>
      </c>
      <c r="F1194" s="2">
        <v>50000000</v>
      </c>
      <c r="G1194" s="2" t="s">
        <v>15</v>
      </c>
      <c r="H1194" s="2" t="s">
        <v>16</v>
      </c>
      <c r="I1194" s="2" t="s">
        <v>2013</v>
      </c>
      <c r="J1194" s="3">
        <v>43284</v>
      </c>
      <c r="K1194" s="3" t="str" cm="1">
        <f t="array" ref="K1194">IFERROR(_xlfn.IFS(
  AND(YEAR(J1194)&gt;=2017, YEAR(J1194)&lt;=2018), "Recently Updated",
  AND(YEAR(J1194)&gt;=2014, YEAR(J1194)&lt;=2016), "Moderately Old",
  YEAR(J1194)&lt;=2013, "Outdated"
), "")</f>
        <v>Recently Updated</v>
      </c>
      <c r="L1194" s="2" t="s">
        <v>55</v>
      </c>
    </row>
    <row r="1195" spans="1:12" hidden="1" x14ac:dyDescent="0.5">
      <c r="A1195" s="2" t="s">
        <v>7522</v>
      </c>
      <c r="B1195" s="2">
        <v>4.0999999999999996</v>
      </c>
      <c r="C1195" s="11" t="str" cm="1">
        <f t="array" ref="C1195">_xlfn.IFS(
  B1195&gt;=4.5, "⭐⭐⭐⭐⭐",
  B1195&gt;=4, "⭐⭐⭐⭐",
  B1195&gt;=3, "⭐⭐⭐",
  B1195&gt;=2, "⭐⭐",
  B1195&lt;2, "⭐"
)</f>
        <v>⭐⭐⭐⭐</v>
      </c>
      <c r="D1195" s="2">
        <v>22782</v>
      </c>
      <c r="E1195" s="2" t="s">
        <v>7523</v>
      </c>
      <c r="F1195" s="2">
        <v>1000000</v>
      </c>
      <c r="G1195" s="2" t="s">
        <v>15</v>
      </c>
      <c r="H1195" s="2" t="s">
        <v>16</v>
      </c>
      <c r="I1195" s="2" t="s">
        <v>601</v>
      </c>
      <c r="J1195" s="3">
        <v>42088</v>
      </c>
      <c r="K1195" s="3" t="str" cm="1">
        <f t="array" ref="K1195">IFERROR(_xlfn.IFS(
  AND(YEAR(J1195)&gt;=2017, YEAR(J1195)&lt;=2018), "Recently Updated",
  AND(YEAR(J1195)&gt;=2014, YEAR(J1195)&lt;=2016), "Moderately Old",
  YEAR(J1195)&lt;=2013, "Outdated"
), "")</f>
        <v>Moderately Old</v>
      </c>
      <c r="L1195" s="2" t="s">
        <v>188</v>
      </c>
    </row>
    <row r="1196" spans="1:12" hidden="1" x14ac:dyDescent="0.5">
      <c r="A1196" s="2" t="s">
        <v>4235</v>
      </c>
      <c r="B1196" s="2">
        <v>3.9</v>
      </c>
      <c r="C1196" s="11" t="str" cm="1">
        <f t="array" ref="C1196">_xlfn.IFS(
  B1196&gt;=4.5, "⭐⭐⭐⭐⭐",
  B1196&gt;=4, "⭐⭐⭐⭐",
  B1196&gt;=3, "⭐⭐⭐",
  B1196&gt;=2, "⭐⭐",
  B1196&lt;2, "⭐"
)</f>
        <v>⭐⭐⭐</v>
      </c>
      <c r="D1196" s="2">
        <v>94910</v>
      </c>
      <c r="E1196" s="2" t="s">
        <v>725</v>
      </c>
      <c r="F1196" s="2">
        <v>10000000</v>
      </c>
      <c r="G1196" s="2" t="s">
        <v>15</v>
      </c>
      <c r="H1196" s="2" t="s">
        <v>16</v>
      </c>
      <c r="I1196" s="2" t="s">
        <v>2194</v>
      </c>
      <c r="J1196" s="3">
        <v>42745</v>
      </c>
      <c r="K1196" s="3" t="str" cm="1">
        <f t="array" ref="K1196">IFERROR(_xlfn.IFS(
  AND(YEAR(J1196)&gt;=2017, YEAR(J1196)&lt;=2018), "Recently Updated",
  AND(YEAR(J1196)&gt;=2014, YEAR(J1196)&lt;=2016), "Moderately Old",
  YEAR(J1196)&lt;=2013, "Outdated"
), "")</f>
        <v>Recently Updated</v>
      </c>
      <c r="L1196" s="2" t="s">
        <v>462</v>
      </c>
    </row>
    <row r="1197" spans="1:12" hidden="1" x14ac:dyDescent="0.5">
      <c r="A1197" s="2" t="s">
        <v>5433</v>
      </c>
      <c r="B1197" s="2">
        <v>3</v>
      </c>
      <c r="C1197" s="11" t="str" cm="1">
        <f t="array" ref="C1197">_xlfn.IFS(
  B1197&gt;=4.5, "⭐⭐⭐⭐⭐",
  B1197&gt;=4, "⭐⭐⭐⭐",
  B1197&gt;=3, "⭐⭐⭐",
  B1197&gt;=2, "⭐⭐",
  B1197&lt;2, "⭐"
)</f>
        <v>⭐⭐⭐</v>
      </c>
      <c r="D1197" s="2">
        <v>0</v>
      </c>
      <c r="E1197" s="2" t="s">
        <v>49</v>
      </c>
      <c r="F1197" s="2">
        <v>50</v>
      </c>
      <c r="G1197" s="2" t="s">
        <v>15</v>
      </c>
      <c r="H1197" s="2" t="s">
        <v>16</v>
      </c>
      <c r="I1197" s="2" t="s">
        <v>2484</v>
      </c>
      <c r="J1197" s="3">
        <v>43117</v>
      </c>
      <c r="K1197" s="3" t="str" cm="1">
        <f t="array" ref="K1197">IFERROR(_xlfn.IFS(
  AND(YEAR(J1197)&gt;=2017, YEAR(J1197)&lt;=2018), "Recently Updated",
  AND(YEAR(J1197)&gt;=2014, YEAR(J1197)&lt;=2016), "Moderately Old",
  YEAR(J1197)&lt;=2013, "Outdated"
), "")</f>
        <v>Recently Updated</v>
      </c>
      <c r="L1197" s="2" t="s">
        <v>19</v>
      </c>
    </row>
    <row r="1198" spans="1:12" hidden="1" x14ac:dyDescent="0.5">
      <c r="A1198" s="2" t="s">
        <v>3518</v>
      </c>
      <c r="B1198" s="2">
        <v>4.5999999999999996</v>
      </c>
      <c r="C1198" s="11" t="str" cm="1">
        <f t="array" ref="C1198">_xlfn.IFS(
  B1198&gt;=4.5, "⭐⭐⭐⭐⭐",
  B1198&gt;=4, "⭐⭐⭐⭐",
  B1198&gt;=3, "⭐⭐⭐",
  B1198&gt;=2, "⭐⭐",
  B1198&lt;2, "⭐"
)</f>
        <v>⭐⭐⭐⭐⭐</v>
      </c>
      <c r="D1198" s="2">
        <v>6702776</v>
      </c>
      <c r="E1198" s="2" t="s">
        <v>84</v>
      </c>
      <c r="F1198" s="2">
        <v>100000000</v>
      </c>
      <c r="G1198" s="2" t="s">
        <v>15</v>
      </c>
      <c r="H1198" s="2" t="s">
        <v>32</v>
      </c>
      <c r="I1198" s="2" t="s">
        <v>3510</v>
      </c>
      <c r="J1198" s="3">
        <v>43315</v>
      </c>
      <c r="K1198" s="3" t="str" cm="1">
        <f t="array" ref="K1198">IFERROR(_xlfn.IFS(
  AND(YEAR(J1198)&gt;=2017, YEAR(J1198)&lt;=2018), "Recently Updated",
  AND(YEAR(J1198)&gt;=2014, YEAR(J1198)&lt;=2016), "Moderately Old",
  YEAR(J1198)&lt;=2013, "Outdated"
), "")</f>
        <v>Recently Updated</v>
      </c>
      <c r="L1198" s="2" t="s">
        <v>19</v>
      </c>
    </row>
    <row r="1199" spans="1:12" hidden="1" x14ac:dyDescent="0.5">
      <c r="A1199" s="2" t="s">
        <v>11244</v>
      </c>
      <c r="B1199" s="2">
        <v>3</v>
      </c>
      <c r="C1199" s="11" t="str" cm="1">
        <f t="array" ref="C1199">_xlfn.IFS(
  B1199&gt;=4.5, "⭐⭐⭐⭐⭐",
  B1199&gt;=4, "⭐⭐⭐⭐",
  B1199&gt;=3, "⭐⭐⭐",
  B1199&gt;=2, "⭐⭐",
  B1199&lt;2, "⭐"
)</f>
        <v>⭐⭐⭐</v>
      </c>
      <c r="D1199" s="2">
        <v>4</v>
      </c>
      <c r="E1199" s="2" t="s">
        <v>564</v>
      </c>
      <c r="F1199" s="2">
        <v>100</v>
      </c>
      <c r="G1199" s="2" t="s">
        <v>15</v>
      </c>
      <c r="H1199" s="2" t="s">
        <v>32</v>
      </c>
      <c r="I1199" s="2" t="s">
        <v>1985</v>
      </c>
      <c r="J1199" s="3">
        <v>42940</v>
      </c>
      <c r="K1199" s="3" t="str" cm="1">
        <f t="array" ref="K1199">IFERROR(_xlfn.IFS(
  AND(YEAR(J1199)&gt;=2017, YEAR(J1199)&lt;=2018), "Recently Updated",
  AND(YEAR(J1199)&gt;=2014, YEAR(J1199)&lt;=2016), "Moderately Old",
  YEAR(J1199)&lt;=2013, "Outdated"
), "")</f>
        <v>Recently Updated</v>
      </c>
      <c r="L1199" s="2" t="s">
        <v>19</v>
      </c>
    </row>
    <row r="1200" spans="1:12" hidden="1" x14ac:dyDescent="0.5">
      <c r="A1200" s="2" t="s">
        <v>6153</v>
      </c>
      <c r="B1200" s="2">
        <v>3.7</v>
      </c>
      <c r="C1200" s="11" t="str" cm="1">
        <f t="array" ref="C1200">_xlfn.IFS(
  B1200&gt;=4.5, "⭐⭐⭐⭐⭐",
  B1200&gt;=4, "⭐⭐⭐⭐",
  B1200&gt;=3, "⭐⭐⭐",
  B1200&gt;=2, "⭐⭐",
  B1200&lt;2, "⭐"
)</f>
        <v>⭐⭐⭐</v>
      </c>
      <c r="D1200" s="2">
        <v>244</v>
      </c>
      <c r="E1200" s="2" t="s">
        <v>6154</v>
      </c>
      <c r="F1200" s="2">
        <v>10000</v>
      </c>
      <c r="G1200" s="2" t="s">
        <v>15</v>
      </c>
      <c r="H1200" s="2" t="s">
        <v>16</v>
      </c>
      <c r="I1200" s="2" t="s">
        <v>440</v>
      </c>
      <c r="J1200" s="3">
        <v>42303</v>
      </c>
      <c r="K1200" s="3" t="str" cm="1">
        <f t="array" ref="K1200">IFERROR(_xlfn.IFS(
  AND(YEAR(J1200)&gt;=2017, YEAR(J1200)&lt;=2018), "Recently Updated",
  AND(YEAR(J1200)&gt;=2014, YEAR(J1200)&lt;=2016), "Moderately Old",
  YEAR(J1200)&lt;=2013, "Outdated"
), "")</f>
        <v>Moderately Old</v>
      </c>
      <c r="L1200" s="2" t="s">
        <v>139</v>
      </c>
    </row>
    <row r="1201" spans="1:12" hidden="1" x14ac:dyDescent="0.5">
      <c r="A1201" s="2" t="s">
        <v>9354</v>
      </c>
      <c r="B1201" s="2">
        <v>4.3</v>
      </c>
      <c r="C1201" s="11" t="str" cm="1">
        <f t="array" ref="C1201">_xlfn.IFS(
  B1201&gt;=4.5, "⭐⭐⭐⭐⭐",
  B1201&gt;=4, "⭐⭐⭐⭐",
  B1201&gt;=3, "⭐⭐⭐",
  B1201&gt;=2, "⭐⭐",
  B1201&lt;2, "⭐"
)</f>
        <v>⭐⭐⭐⭐</v>
      </c>
      <c r="D1201" s="2">
        <v>596</v>
      </c>
      <c r="E1201" s="2" t="s">
        <v>317</v>
      </c>
      <c r="F1201" s="2">
        <v>50000</v>
      </c>
      <c r="G1201" s="2" t="s">
        <v>15</v>
      </c>
      <c r="H1201" s="2" t="s">
        <v>16</v>
      </c>
      <c r="I1201" s="2" t="s">
        <v>3626</v>
      </c>
      <c r="J1201" s="3">
        <v>43285</v>
      </c>
      <c r="K1201" s="3" t="str" cm="1">
        <f t="array" ref="K1201">IFERROR(_xlfn.IFS(
  AND(YEAR(J1201)&gt;=2017, YEAR(J1201)&lt;=2018), "Recently Updated",
  AND(YEAR(J1201)&gt;=2014, YEAR(J1201)&lt;=2016), "Moderately Old",
  YEAR(J1201)&lt;=2013, "Outdated"
), "")</f>
        <v>Recently Updated</v>
      </c>
      <c r="L1201" s="2" t="s">
        <v>62</v>
      </c>
    </row>
    <row r="1202" spans="1:12" hidden="1" x14ac:dyDescent="0.5">
      <c r="A1202" s="2" t="s">
        <v>6413</v>
      </c>
      <c r="B1202" s="2">
        <v>4.2</v>
      </c>
      <c r="C1202" s="11" t="str" cm="1">
        <f t="array" ref="C1202">_xlfn.IFS(
  B1202&gt;=4.5, "⭐⭐⭐⭐⭐",
  B1202&gt;=4, "⭐⭐⭐⭐",
  B1202&gt;=3, "⭐⭐⭐",
  B1202&gt;=2, "⭐⭐",
  B1202&lt;2, "⭐"
)</f>
        <v>⭐⭐⭐⭐</v>
      </c>
      <c r="D1202" s="2">
        <v>120</v>
      </c>
      <c r="E1202" s="2" t="s">
        <v>21</v>
      </c>
      <c r="F1202" s="2">
        <v>10000</v>
      </c>
      <c r="G1202" s="2" t="s">
        <v>15</v>
      </c>
      <c r="H1202" s="2" t="s">
        <v>16</v>
      </c>
      <c r="I1202" s="2" t="s">
        <v>1856</v>
      </c>
      <c r="J1202" s="3">
        <v>43154</v>
      </c>
      <c r="K1202" s="3" t="str" cm="1">
        <f t="array" ref="K1202">IFERROR(_xlfn.IFS(
  AND(YEAR(J1202)&gt;=2017, YEAR(J1202)&lt;=2018), "Recently Updated",
  AND(YEAR(J1202)&gt;=2014, YEAR(J1202)&lt;=2016), "Moderately Old",
  YEAR(J1202)&lt;=2013, "Outdated"
), "")</f>
        <v>Recently Updated</v>
      </c>
      <c r="L1202" s="2" t="s">
        <v>62</v>
      </c>
    </row>
    <row r="1203" spans="1:12" hidden="1" x14ac:dyDescent="0.5">
      <c r="A1203" s="2" t="s">
        <v>10971</v>
      </c>
      <c r="B1203" s="2">
        <v>4.2</v>
      </c>
      <c r="C1203" s="11" t="str" cm="1">
        <f t="array" ref="C1203">_xlfn.IFS(
  B1203&gt;=4.5, "⭐⭐⭐⭐⭐",
  B1203&gt;=4, "⭐⭐⭐⭐",
  B1203&gt;=3, "⭐⭐⭐",
  B1203&gt;=2, "⭐⭐",
  B1203&lt;2, "⭐"
)</f>
        <v>⭐⭐⭐⭐</v>
      </c>
      <c r="D1203" s="2">
        <v>6849</v>
      </c>
      <c r="E1203" s="2" t="s">
        <v>152</v>
      </c>
      <c r="F1203" s="2">
        <v>1000000</v>
      </c>
      <c r="G1203" s="2" t="s">
        <v>15</v>
      </c>
      <c r="H1203" s="2" t="s">
        <v>16</v>
      </c>
      <c r="I1203" s="2" t="s">
        <v>3813</v>
      </c>
      <c r="J1203" s="3">
        <v>41703</v>
      </c>
      <c r="K1203" s="3" t="str" cm="1">
        <f t="array" ref="K1203">IFERROR(_xlfn.IFS(
  AND(YEAR(J1203)&gt;=2017, YEAR(J1203)&lt;=2018), "Recently Updated",
  AND(YEAR(J1203)&gt;=2014, YEAR(J1203)&lt;=2016), "Moderately Old",
  YEAR(J1203)&lt;=2013, "Outdated"
), "")</f>
        <v>Moderately Old</v>
      </c>
      <c r="L1203" s="2" t="s">
        <v>404</v>
      </c>
    </row>
    <row r="1204" spans="1:12" hidden="1" x14ac:dyDescent="0.5">
      <c r="A1204" s="2" t="s">
        <v>5308</v>
      </c>
      <c r="B1204" s="2">
        <v>3.9</v>
      </c>
      <c r="C1204" s="11" t="str" cm="1">
        <f t="array" ref="C1204">_xlfn.IFS(
  B1204&gt;=4.5, "⭐⭐⭐⭐⭐",
  B1204&gt;=4, "⭐⭐⭐⭐",
  B1204&gt;=3, "⭐⭐⭐",
  B1204&gt;=2, "⭐⭐",
  B1204&lt;2, "⭐"
)</f>
        <v>⭐⭐⭐</v>
      </c>
      <c r="D1204" s="2">
        <v>194</v>
      </c>
      <c r="E1204" s="2" t="s">
        <v>137</v>
      </c>
      <c r="F1204" s="2">
        <v>10000</v>
      </c>
      <c r="G1204" s="2" t="s">
        <v>15</v>
      </c>
      <c r="H1204" s="2" t="s">
        <v>16</v>
      </c>
      <c r="I1204" s="2" t="s">
        <v>3256</v>
      </c>
      <c r="J1204" s="3">
        <v>43195</v>
      </c>
      <c r="K1204" s="3" t="str" cm="1">
        <f t="array" ref="K1204">IFERROR(_xlfn.IFS(
  AND(YEAR(J1204)&gt;=2017, YEAR(J1204)&lt;=2018), "Recently Updated",
  AND(YEAR(J1204)&gt;=2014, YEAR(J1204)&lt;=2016), "Moderately Old",
  YEAR(J1204)&lt;=2013, "Outdated"
), "")</f>
        <v>Recently Updated</v>
      </c>
      <c r="L1204" s="2" t="s">
        <v>137</v>
      </c>
    </row>
    <row r="1205" spans="1:12" hidden="1" x14ac:dyDescent="0.5">
      <c r="A1205" s="2" t="s">
        <v>3332</v>
      </c>
      <c r="B1205" s="2">
        <v>4.4000000000000004</v>
      </c>
      <c r="C1205" s="11" t="str" cm="1">
        <f t="array" ref="C1205">_xlfn.IFS(
  B1205&gt;=4.5, "⭐⭐⭐⭐⭐",
  B1205&gt;=4, "⭐⭐⭐⭐",
  B1205&gt;=3, "⭐⭐⭐",
  B1205&gt;=2, "⭐⭐",
  B1205&lt;2, "⭐"
)</f>
        <v>⭐⭐⭐⭐</v>
      </c>
      <c r="D1205" s="2">
        <v>22776</v>
      </c>
      <c r="E1205" s="2" t="s">
        <v>465</v>
      </c>
      <c r="F1205" s="2">
        <v>1000000</v>
      </c>
      <c r="G1205" s="2" t="s">
        <v>15</v>
      </c>
      <c r="H1205" s="2" t="s">
        <v>16</v>
      </c>
      <c r="I1205" s="2" t="s">
        <v>3256</v>
      </c>
      <c r="J1205" s="3">
        <v>43318</v>
      </c>
      <c r="K1205" s="3" t="str" cm="1">
        <f t="array" ref="K1205">IFERROR(_xlfn.IFS(
  AND(YEAR(J1205)&gt;=2017, YEAR(J1205)&lt;=2018), "Recently Updated",
  AND(YEAR(J1205)&gt;=2014, YEAR(J1205)&lt;=2016), "Moderately Old",
  YEAR(J1205)&lt;=2013, "Outdated"
), "")</f>
        <v>Recently Updated</v>
      </c>
      <c r="L1205" s="2" t="s">
        <v>216</v>
      </c>
    </row>
    <row r="1206" spans="1:12" hidden="1" x14ac:dyDescent="0.5">
      <c r="A1206" s="2" t="s">
        <v>4272</v>
      </c>
      <c r="B1206" s="2">
        <v>4.9000000000000004</v>
      </c>
      <c r="C1206" s="11" t="str" cm="1">
        <f t="array" ref="C1206">_xlfn.IFS(
  B1206&gt;=4.5, "⭐⭐⭐⭐⭐",
  B1206&gt;=4, "⭐⭐⭐⭐",
  B1206&gt;=3, "⭐⭐⭐",
  B1206&gt;=2, "⭐⭐",
  B1206&lt;2, "⭐"
)</f>
        <v>⭐⭐⭐⭐⭐</v>
      </c>
      <c r="D1206" s="2">
        <v>73</v>
      </c>
      <c r="E1206" s="2" t="s">
        <v>105</v>
      </c>
      <c r="F1206" s="2">
        <v>1000</v>
      </c>
      <c r="G1206" s="2" t="s">
        <v>15</v>
      </c>
      <c r="H1206" s="2" t="s">
        <v>16</v>
      </c>
      <c r="I1206" s="2" t="s">
        <v>168</v>
      </c>
      <c r="J1206" s="3">
        <v>43256</v>
      </c>
      <c r="K1206" s="3" t="str" cm="1">
        <f t="array" ref="K1206">IFERROR(_xlfn.IFS(
  AND(YEAR(J1206)&gt;=2017, YEAR(J1206)&lt;=2018), "Recently Updated",
  AND(YEAR(J1206)&gt;=2014, YEAR(J1206)&lt;=2016), "Moderately Old",
  YEAR(J1206)&lt;=2013, "Outdated"
), "")</f>
        <v>Recently Updated</v>
      </c>
      <c r="L1206" s="2" t="s">
        <v>1113</v>
      </c>
    </row>
    <row r="1207" spans="1:12" hidden="1" x14ac:dyDescent="0.5">
      <c r="A1207" s="2" t="s">
        <v>2029</v>
      </c>
      <c r="B1207" s="2">
        <v>4.4000000000000004</v>
      </c>
      <c r="C1207" s="11" t="str" cm="1">
        <f t="array" ref="C1207">_xlfn.IFS(
  B1207&gt;=4.5, "⭐⭐⭐⭐⭐",
  B1207&gt;=4, "⭐⭐⭐⭐",
  B1207&gt;=3, "⭐⭐⭐",
  B1207&gt;=2, "⭐⭐",
  B1207&lt;2, "⭐"
)</f>
        <v>⭐⭐⭐⭐</v>
      </c>
      <c r="D1207" s="2">
        <v>7614415</v>
      </c>
      <c r="E1207" s="2" t="s">
        <v>890</v>
      </c>
      <c r="F1207" s="2">
        <v>100000000</v>
      </c>
      <c r="G1207" s="2" t="s">
        <v>15</v>
      </c>
      <c r="H1207" s="2" t="s">
        <v>16</v>
      </c>
      <c r="I1207" s="2" t="s">
        <v>1969</v>
      </c>
      <c r="J1207" s="3">
        <v>43307</v>
      </c>
      <c r="K1207" s="3" t="str" cm="1">
        <f t="array" ref="K1207">IFERROR(_xlfn.IFS(
  AND(YEAR(J1207)&gt;=2017, YEAR(J1207)&lt;=2018), "Recently Updated",
  AND(YEAR(J1207)&gt;=2014, YEAR(J1207)&lt;=2016), "Moderately Old",
  YEAR(J1207)&lt;=2013, "Outdated"
), "")</f>
        <v>Recently Updated</v>
      </c>
      <c r="L1207" s="2" t="s">
        <v>45</v>
      </c>
    </row>
    <row r="1208" spans="1:12" hidden="1" x14ac:dyDescent="0.5">
      <c r="A1208" s="2" t="s">
        <v>7576</v>
      </c>
      <c r="B1208" s="2">
        <v>2.7</v>
      </c>
      <c r="C1208" s="11" t="str" cm="1">
        <f t="array" ref="C1208">_xlfn.IFS(
  B1208&gt;=4.5, "⭐⭐⭐⭐⭐",
  B1208&gt;=4, "⭐⭐⭐⭐",
  B1208&gt;=3, "⭐⭐⭐",
  B1208&gt;=2, "⭐⭐",
  B1208&lt;2, "⭐"
)</f>
        <v>⭐⭐</v>
      </c>
      <c r="D1208" s="2">
        <v>5706</v>
      </c>
      <c r="E1208" s="2" t="s">
        <v>1056</v>
      </c>
      <c r="F1208" s="2">
        <v>500000</v>
      </c>
      <c r="G1208" s="2" t="s">
        <v>15</v>
      </c>
      <c r="H1208" s="2" t="s">
        <v>16</v>
      </c>
      <c r="I1208" s="2" t="s">
        <v>1139</v>
      </c>
      <c r="J1208" s="3">
        <v>42929</v>
      </c>
      <c r="K1208" s="3" t="str" cm="1">
        <f t="array" ref="K1208">IFERROR(_xlfn.IFS(
  AND(YEAR(J1208)&gt;=2017, YEAR(J1208)&lt;=2018), "Recently Updated",
  AND(YEAR(J1208)&gt;=2014, YEAR(J1208)&lt;=2016), "Moderately Old",
  YEAR(J1208)&lt;=2013, "Outdated"
), "")</f>
        <v>Recently Updated</v>
      </c>
      <c r="L1208" s="2" t="s">
        <v>40</v>
      </c>
    </row>
    <row r="1209" spans="1:12" hidden="1" x14ac:dyDescent="0.5">
      <c r="A1209" s="2" t="s">
        <v>3011</v>
      </c>
      <c r="B1209" s="2">
        <v>4.8</v>
      </c>
      <c r="C1209" s="11" t="str" cm="1">
        <f t="array" ref="C1209">_xlfn.IFS(
  B1209&gt;=4.5, "⭐⭐⭐⭐⭐",
  B1209&gt;=4, "⭐⭐⭐⭐",
  B1209&gt;=3, "⭐⭐⭐",
  B1209&gt;=2, "⭐⭐",
  B1209&lt;2, "⭐"
)</f>
        <v>⭐⭐⭐⭐⭐</v>
      </c>
      <c r="D1209" s="2">
        <v>109500</v>
      </c>
      <c r="E1209" s="2" t="s">
        <v>75</v>
      </c>
      <c r="F1209" s="2">
        <v>1000000</v>
      </c>
      <c r="G1209" s="2" t="s">
        <v>15</v>
      </c>
      <c r="H1209" s="2" t="s">
        <v>16</v>
      </c>
      <c r="I1209" s="2" t="s">
        <v>3009</v>
      </c>
      <c r="J1209" s="3">
        <v>43314</v>
      </c>
      <c r="K1209" s="3" t="str" cm="1">
        <f t="array" ref="K1209">IFERROR(_xlfn.IFS(
  AND(YEAR(J1209)&gt;=2017, YEAR(J1209)&lt;=2018), "Recently Updated",
  AND(YEAR(J1209)&gt;=2014, YEAR(J1209)&lt;=2016), "Moderately Old",
  YEAR(J1209)&lt;=2013, "Outdated"
), "")</f>
        <v>Recently Updated</v>
      </c>
      <c r="L1209" s="2" t="s">
        <v>62</v>
      </c>
    </row>
    <row r="1210" spans="1:12" hidden="1" x14ac:dyDescent="0.5">
      <c r="A1210" s="2" t="s">
        <v>7158</v>
      </c>
      <c r="B1210" s="2">
        <v>4.4000000000000004</v>
      </c>
      <c r="C1210" s="11" t="str" cm="1">
        <f t="array" ref="C1210">_xlfn.IFS(
  B1210&gt;=4.5, "⭐⭐⭐⭐⭐",
  B1210&gt;=4, "⭐⭐⭐⭐",
  B1210&gt;=3, "⭐⭐⭐",
  B1210&gt;=2, "⭐⭐",
  B1210&lt;2, "⭐"
)</f>
        <v>⭐⭐⭐⭐</v>
      </c>
      <c r="D1210" s="2">
        <v>77</v>
      </c>
      <c r="E1210" s="2" t="s">
        <v>149</v>
      </c>
      <c r="F1210" s="2">
        <v>10000</v>
      </c>
      <c r="G1210" s="2" t="s">
        <v>15</v>
      </c>
      <c r="H1210" s="2" t="s">
        <v>16</v>
      </c>
      <c r="I1210" s="2" t="s">
        <v>961</v>
      </c>
      <c r="J1210" s="3">
        <v>42923</v>
      </c>
      <c r="K1210" s="3" t="str" cm="1">
        <f t="array" ref="K1210">IFERROR(_xlfn.IFS(
  AND(YEAR(J1210)&gt;=2017, YEAR(J1210)&lt;=2018), "Recently Updated",
  AND(YEAR(J1210)&gt;=2014, YEAR(J1210)&lt;=2016), "Moderately Old",
  YEAR(J1210)&lt;=2013, "Outdated"
), "")</f>
        <v>Recently Updated</v>
      </c>
      <c r="L1210" s="2" t="s">
        <v>45</v>
      </c>
    </row>
    <row r="1211" spans="1:12" hidden="1" x14ac:dyDescent="0.5">
      <c r="A1211" s="2" t="s">
        <v>499</v>
      </c>
      <c r="B1211" s="2">
        <v>4.4000000000000004</v>
      </c>
      <c r="C1211" s="11" t="str" cm="1">
        <f t="array" ref="C1211">_xlfn.IFS(
  B1211&gt;=4.5, "⭐⭐⭐⭐⭐",
  B1211&gt;=4, "⭐⭐⭐⭐",
  B1211&gt;=3, "⭐⭐⭐",
  B1211&gt;=2, "⭐⭐",
  B1211&lt;2, "⭐"
)</f>
        <v>⭐⭐⭐⭐</v>
      </c>
      <c r="D1211" s="2">
        <v>42492</v>
      </c>
      <c r="E1211" s="2" t="s">
        <v>137</v>
      </c>
      <c r="F1211" s="2">
        <v>1000000</v>
      </c>
      <c r="G1211" s="2" t="s">
        <v>15</v>
      </c>
      <c r="H1211" s="2" t="s">
        <v>16</v>
      </c>
      <c r="I1211" s="2" t="s">
        <v>440</v>
      </c>
      <c r="J1211" s="3">
        <v>43292</v>
      </c>
      <c r="K1211" s="3" t="str" cm="1">
        <f t="array" ref="K1211">IFERROR(_xlfn.IFS(
  AND(YEAR(J1211)&gt;=2017, YEAR(J1211)&lt;=2018), "Recently Updated",
  AND(YEAR(J1211)&gt;=2014, YEAR(J1211)&lt;=2016), "Moderately Old",
  YEAR(J1211)&lt;=2013, "Outdated"
), "")</f>
        <v>Recently Updated</v>
      </c>
      <c r="L1211" s="2" t="s">
        <v>137</v>
      </c>
    </row>
    <row r="1212" spans="1:12" hidden="1" x14ac:dyDescent="0.5">
      <c r="A1212" s="2" t="s">
        <v>9753</v>
      </c>
      <c r="B1212" s="2">
        <v>3</v>
      </c>
      <c r="C1212" s="11" t="str" cm="1">
        <f t="array" ref="C1212">_xlfn.IFS(
  B1212&gt;=4.5, "⭐⭐⭐⭐⭐",
  B1212&gt;=4, "⭐⭐⭐⭐",
  B1212&gt;=3, "⭐⭐⭐",
  B1212&gt;=2, "⭐⭐",
  B1212&lt;2, "⭐"
)</f>
        <v>⭐⭐⭐</v>
      </c>
      <c r="D1212" s="2">
        <v>0</v>
      </c>
      <c r="E1212" s="2" t="s">
        <v>149</v>
      </c>
      <c r="F1212" s="2">
        <v>10</v>
      </c>
      <c r="G1212" s="2" t="s">
        <v>15</v>
      </c>
      <c r="H1212" s="2" t="s">
        <v>16</v>
      </c>
      <c r="I1212" s="2" t="s">
        <v>1541</v>
      </c>
      <c r="J1212" s="3">
        <v>43290</v>
      </c>
      <c r="K1212" s="3" t="str" cm="1">
        <f t="array" ref="K1212">IFERROR(_xlfn.IFS(
  AND(YEAR(J1212)&gt;=2017, YEAR(J1212)&lt;=2018), "Recently Updated",
  AND(YEAR(J1212)&gt;=2014, YEAR(J1212)&lt;=2016), "Moderately Old",
  YEAR(J1212)&lt;=2013, "Outdated"
), "")</f>
        <v>Recently Updated</v>
      </c>
      <c r="L1212" s="2" t="s">
        <v>62</v>
      </c>
    </row>
    <row r="1213" spans="1:12" hidden="1" x14ac:dyDescent="0.5">
      <c r="A1213" s="2" t="s">
        <v>3341</v>
      </c>
      <c r="B1213" s="2">
        <v>4.4000000000000004</v>
      </c>
      <c r="C1213" s="11" t="str" cm="1">
        <f t="array" ref="C1213">_xlfn.IFS(
  B1213&gt;=4.5, "⭐⭐⭐⭐⭐",
  B1213&gt;=4, "⭐⭐⭐⭐",
  B1213&gt;=3, "⭐⭐⭐",
  B1213&gt;=2, "⭐⭐",
  B1213&lt;2, "⭐"
)</f>
        <v>⭐⭐⭐⭐</v>
      </c>
      <c r="D1213" s="2">
        <v>61776</v>
      </c>
      <c r="E1213" s="2" t="s">
        <v>137</v>
      </c>
      <c r="F1213" s="2">
        <v>1000000</v>
      </c>
      <c r="G1213" s="2" t="s">
        <v>15</v>
      </c>
      <c r="H1213" s="2" t="s">
        <v>32</v>
      </c>
      <c r="I1213" s="2" t="s">
        <v>3256</v>
      </c>
      <c r="J1213" s="3">
        <v>43291</v>
      </c>
      <c r="K1213" s="3" t="str" cm="1">
        <f t="array" ref="K1213">IFERROR(_xlfn.IFS(
  AND(YEAR(J1213)&gt;=2017, YEAR(J1213)&lt;=2018), "Recently Updated",
  AND(YEAR(J1213)&gt;=2014, YEAR(J1213)&lt;=2016), "Moderately Old",
  YEAR(J1213)&lt;=2013, "Outdated"
), "")</f>
        <v>Recently Updated</v>
      </c>
      <c r="L1213" s="2" t="s">
        <v>137</v>
      </c>
    </row>
    <row r="1214" spans="1:12" hidden="1" x14ac:dyDescent="0.5">
      <c r="A1214" s="2" t="s">
        <v>1967</v>
      </c>
      <c r="B1214" s="2">
        <v>4.4000000000000004</v>
      </c>
      <c r="C1214" s="11" t="str" cm="1">
        <f t="array" ref="C1214">_xlfn.IFS(
  B1214&gt;=4.5, "⭐⭐⭐⭐⭐",
  B1214&gt;=4, "⭐⭐⭐⭐",
  B1214&gt;=3, "⭐⭐⭐",
  B1214&gt;=2, "⭐⭐",
  B1214&lt;2, "⭐"
)</f>
        <v>⭐⭐⭐⭐</v>
      </c>
      <c r="D1214" s="2">
        <v>22428456</v>
      </c>
      <c r="E1214" s="2" t="s">
        <v>1968</v>
      </c>
      <c r="F1214" s="2">
        <v>500000000</v>
      </c>
      <c r="G1214" s="2" t="s">
        <v>15</v>
      </c>
      <c r="H1214" s="2" t="s">
        <v>16</v>
      </c>
      <c r="I1214" s="2" t="s">
        <v>1969</v>
      </c>
      <c r="J1214" s="3">
        <v>43286</v>
      </c>
      <c r="K1214" s="3" t="str" cm="1">
        <f t="array" ref="K1214">IFERROR(_xlfn.IFS(
  AND(YEAR(J1214)&gt;=2017, YEAR(J1214)&lt;=2018), "Recently Updated",
  AND(YEAR(J1214)&gt;=2014, YEAR(J1214)&lt;=2016), "Moderately Old",
  YEAR(J1214)&lt;=2013, "Outdated"
), "")</f>
        <v>Recently Updated</v>
      </c>
      <c r="L1214" s="2" t="s">
        <v>62</v>
      </c>
    </row>
    <row r="1215" spans="1:12" hidden="1" x14ac:dyDescent="0.5">
      <c r="A1215" s="2" t="s">
        <v>1067</v>
      </c>
      <c r="B1215" s="2">
        <v>4.0999999999999996</v>
      </c>
      <c r="C1215" s="11" t="str" cm="1">
        <f t="array" ref="C1215">_xlfn.IFS(
  B1215&gt;=4.5, "⭐⭐⭐⭐⭐",
  B1215&gt;=4, "⭐⭐⭐⭐",
  B1215&gt;=3, "⭐⭐⭐",
  B1215&gt;=2, "⭐⭐",
  B1215&lt;2, "⭐"
)</f>
        <v>⭐⭐⭐⭐</v>
      </c>
      <c r="D1215" s="2">
        <v>2363</v>
      </c>
      <c r="E1215" s="2" t="s">
        <v>620</v>
      </c>
      <c r="F1215" s="2">
        <v>100000</v>
      </c>
      <c r="G1215" s="2" t="s">
        <v>15</v>
      </c>
      <c r="H1215" s="2" t="s">
        <v>16</v>
      </c>
      <c r="I1215" s="2" t="s">
        <v>961</v>
      </c>
      <c r="J1215" s="3">
        <v>42691</v>
      </c>
      <c r="K1215" s="3" t="str" cm="1">
        <f t="array" ref="K1215">IFERROR(_xlfn.IFS(
  AND(YEAR(J1215)&gt;=2017, YEAR(J1215)&lt;=2018), "Recently Updated",
  AND(YEAR(J1215)&gt;=2014, YEAR(J1215)&lt;=2016), "Moderately Old",
  YEAR(J1215)&lt;=2013, "Outdated"
), "")</f>
        <v>Moderately Old</v>
      </c>
      <c r="L1215" s="2" t="s">
        <v>66</v>
      </c>
    </row>
    <row r="1216" spans="1:12" hidden="1" x14ac:dyDescent="0.5">
      <c r="A1216" s="2" t="s">
        <v>1489</v>
      </c>
      <c r="B1216" s="2">
        <v>3.6</v>
      </c>
      <c r="C1216" s="11" t="str" cm="1">
        <f t="array" ref="C1216">_xlfn.IFS(
  B1216&gt;=4.5, "⭐⭐⭐⭐⭐",
  B1216&gt;=4, "⭐⭐⭐⭐",
  B1216&gt;=3, "⭐⭐⭐",
  B1216&gt;=2, "⭐⭐",
  B1216&lt;2, "⭐"
)</f>
        <v>⭐⭐⭐</v>
      </c>
      <c r="D1216" s="2">
        <v>742</v>
      </c>
      <c r="E1216" s="2" t="s">
        <v>1248</v>
      </c>
      <c r="F1216" s="2">
        <v>100000</v>
      </c>
      <c r="G1216" s="2" t="s">
        <v>15</v>
      </c>
      <c r="H1216" s="2" t="s">
        <v>16</v>
      </c>
      <c r="I1216" s="2" t="s">
        <v>1453</v>
      </c>
      <c r="J1216" s="3">
        <v>43306</v>
      </c>
      <c r="K1216" s="3" t="str" cm="1">
        <f t="array" ref="K1216">IFERROR(_xlfn.IFS(
  AND(YEAR(J1216)&gt;=2017, YEAR(J1216)&lt;=2018), "Recently Updated",
  AND(YEAR(J1216)&gt;=2014, YEAR(J1216)&lt;=2016), "Moderately Old",
  YEAR(J1216)&lt;=2013, "Outdated"
), "")</f>
        <v>Recently Updated</v>
      </c>
      <c r="L1216" s="2" t="s">
        <v>62</v>
      </c>
    </row>
    <row r="1217" spans="1:12" hidden="1" x14ac:dyDescent="0.5">
      <c r="A1217" s="2" t="s">
        <v>6376</v>
      </c>
      <c r="B1217" s="2">
        <v>3</v>
      </c>
      <c r="C1217" s="11" t="str" cm="1">
        <f t="array" ref="C1217">_xlfn.IFS(
  B1217&gt;=4.5, "⭐⭐⭐⭐⭐",
  B1217&gt;=4, "⭐⭐⭐⭐",
  B1217&gt;=3, "⭐⭐⭐",
  B1217&gt;=2, "⭐⭐",
  B1217&lt;2, "⭐"
)</f>
        <v>⭐⭐⭐</v>
      </c>
      <c r="D1217" s="2">
        <v>0</v>
      </c>
      <c r="E1217" s="2" t="s">
        <v>373</v>
      </c>
      <c r="F1217" s="2">
        <v>100</v>
      </c>
      <c r="G1217" s="2" t="s">
        <v>15</v>
      </c>
      <c r="H1217" s="2" t="s">
        <v>97</v>
      </c>
      <c r="I1217" s="2" t="s">
        <v>3999</v>
      </c>
      <c r="J1217" s="3">
        <v>42419</v>
      </c>
      <c r="K1217" s="3" t="str" cm="1">
        <f t="array" ref="K1217">IFERROR(_xlfn.IFS(
  AND(YEAR(J1217)&gt;=2017, YEAR(J1217)&lt;=2018), "Recently Updated",
  AND(YEAR(J1217)&gt;=2014, YEAR(J1217)&lt;=2016), "Moderately Old",
  YEAR(J1217)&lt;=2013, "Outdated"
), "")</f>
        <v>Moderately Old</v>
      </c>
      <c r="L1217" s="2" t="s">
        <v>188</v>
      </c>
    </row>
    <row r="1218" spans="1:12" hidden="1" x14ac:dyDescent="0.5">
      <c r="A1218" s="2" t="s">
        <v>6779</v>
      </c>
      <c r="B1218" s="2">
        <v>4.0999999999999996</v>
      </c>
      <c r="C1218" s="11" t="str" cm="1">
        <f t="array" ref="C1218">_xlfn.IFS(
  B1218&gt;=4.5, "⭐⭐⭐⭐⭐",
  B1218&gt;=4, "⭐⭐⭐⭐",
  B1218&gt;=3, "⭐⭐⭐",
  B1218&gt;=2, "⭐⭐",
  B1218&lt;2, "⭐"
)</f>
        <v>⭐⭐⭐⭐</v>
      </c>
      <c r="D1218" s="2">
        <v>341</v>
      </c>
      <c r="E1218" s="2" t="s">
        <v>158</v>
      </c>
      <c r="F1218" s="2">
        <v>50000</v>
      </c>
      <c r="G1218" s="2" t="s">
        <v>15</v>
      </c>
      <c r="H1218" s="2" t="s">
        <v>32</v>
      </c>
      <c r="I1218" s="2" t="s">
        <v>4591</v>
      </c>
      <c r="J1218" s="3">
        <v>42594</v>
      </c>
      <c r="K1218" s="3" t="str" cm="1">
        <f t="array" ref="K1218">IFERROR(_xlfn.IFS(
  AND(YEAR(J1218)&gt;=2017, YEAR(J1218)&lt;=2018), "Recently Updated",
  AND(YEAR(J1218)&gt;=2014, YEAR(J1218)&lt;=2016), "Moderately Old",
  YEAR(J1218)&lt;=2013, "Outdated"
), "")</f>
        <v>Moderately Old</v>
      </c>
      <c r="L1218" s="2" t="s">
        <v>66</v>
      </c>
    </row>
    <row r="1219" spans="1:12" hidden="1" x14ac:dyDescent="0.5">
      <c r="A1219" s="2" t="s">
        <v>10588</v>
      </c>
      <c r="B1219" s="2">
        <v>4.0999999999999996</v>
      </c>
      <c r="C1219" s="11" t="str" cm="1">
        <f t="array" ref="C1219">_xlfn.IFS(
  B1219&gt;=4.5, "⭐⭐⭐⭐⭐",
  B1219&gt;=4, "⭐⭐⭐⭐",
  B1219&gt;=3, "⭐⭐⭐",
  B1219&gt;=2, "⭐⭐",
  B1219&lt;2, "⭐"
)</f>
        <v>⭐⭐⭐⭐</v>
      </c>
      <c r="D1219" s="2">
        <v>278</v>
      </c>
      <c r="E1219" s="2" t="s">
        <v>36</v>
      </c>
      <c r="F1219" s="2">
        <v>100000</v>
      </c>
      <c r="G1219" s="2" t="s">
        <v>15</v>
      </c>
      <c r="H1219" s="2" t="s">
        <v>16</v>
      </c>
      <c r="I1219" s="2" t="s">
        <v>3367</v>
      </c>
      <c r="J1219" s="3">
        <v>43283</v>
      </c>
      <c r="K1219" s="3" t="str" cm="1">
        <f t="array" ref="K1219">IFERROR(_xlfn.IFS(
  AND(YEAR(J1219)&gt;=2017, YEAR(J1219)&lt;=2018), "Recently Updated",
  AND(YEAR(J1219)&gt;=2014, YEAR(J1219)&lt;=2016), "Moderately Old",
  YEAR(J1219)&lt;=2013, "Outdated"
), "")</f>
        <v>Recently Updated</v>
      </c>
      <c r="L1219" s="2" t="s">
        <v>66</v>
      </c>
    </row>
    <row r="1220" spans="1:12" hidden="1" x14ac:dyDescent="0.5">
      <c r="A1220" s="2" t="s">
        <v>7986</v>
      </c>
      <c r="B1220" s="2">
        <v>4.5</v>
      </c>
      <c r="C1220" s="11" t="str" cm="1">
        <f t="array" ref="C1220">_xlfn.IFS(
  B1220&gt;=4.5, "⭐⭐⭐⭐⭐",
  B1220&gt;=4, "⭐⭐⭐⭐",
  B1220&gt;=3, "⭐⭐⭐",
  B1220&gt;=2, "⭐⭐",
  B1220&lt;2, "⭐"
)</f>
        <v>⭐⭐⭐⭐⭐</v>
      </c>
      <c r="D1220" s="2">
        <v>5509</v>
      </c>
      <c r="E1220" s="2" t="s">
        <v>335</v>
      </c>
      <c r="F1220" s="2">
        <v>100000</v>
      </c>
      <c r="G1220" s="2" t="s">
        <v>15</v>
      </c>
      <c r="H1220" s="2" t="s">
        <v>16</v>
      </c>
      <c r="I1220" s="2" t="s">
        <v>1541</v>
      </c>
      <c r="J1220" s="3">
        <v>43284</v>
      </c>
      <c r="K1220" s="3" t="str" cm="1">
        <f t="array" ref="K1220">IFERROR(_xlfn.IFS(
  AND(YEAR(J1220)&gt;=2017, YEAR(J1220)&lt;=2018), "Recently Updated",
  AND(YEAR(J1220)&gt;=2014, YEAR(J1220)&lt;=2016), "Moderately Old",
  YEAR(J1220)&lt;=2013, "Outdated"
), "")</f>
        <v>Recently Updated</v>
      </c>
      <c r="L1220" s="2" t="s">
        <v>19</v>
      </c>
    </row>
    <row r="1221" spans="1:12" hidden="1" x14ac:dyDescent="0.5">
      <c r="A1221" s="2" t="s">
        <v>2891</v>
      </c>
      <c r="B1221" s="2">
        <v>4.4000000000000004</v>
      </c>
      <c r="C1221" s="11" t="str" cm="1">
        <f t="array" ref="C1221">_xlfn.IFS(
  B1221&gt;=4.5, "⭐⭐⭐⭐⭐",
  B1221&gt;=4, "⭐⭐⭐⭐",
  B1221&gt;=3, "⭐⭐⭐",
  B1221&gt;=2, "⭐⭐",
  B1221&lt;2, "⭐"
)</f>
        <v>⭐⭐⭐⭐</v>
      </c>
      <c r="D1221" s="2">
        <v>695576</v>
      </c>
      <c r="E1221" s="2" t="s">
        <v>137</v>
      </c>
      <c r="F1221" s="2">
        <v>50000000</v>
      </c>
      <c r="G1221" s="2" t="s">
        <v>15</v>
      </c>
      <c r="H1221" s="2" t="s">
        <v>16</v>
      </c>
      <c r="I1221" s="2" t="s">
        <v>2809</v>
      </c>
      <c r="J1221" s="3">
        <v>43314</v>
      </c>
      <c r="K1221" s="3" t="str" cm="1">
        <f t="array" ref="K1221">IFERROR(_xlfn.IFS(
  AND(YEAR(J1221)&gt;=2017, YEAR(J1221)&lt;=2018), "Recently Updated",
  AND(YEAR(J1221)&gt;=2014, YEAR(J1221)&lt;=2016), "Moderately Old",
  YEAR(J1221)&lt;=2013, "Outdated"
), "")</f>
        <v>Recently Updated</v>
      </c>
      <c r="L1221" s="2" t="s">
        <v>137</v>
      </c>
    </row>
    <row r="1222" spans="1:12" x14ac:dyDescent="0.5">
      <c r="A1222" s="2" t="s">
        <v>2684</v>
      </c>
      <c r="B1222" s="2">
        <v>4</v>
      </c>
      <c r="C1222" s="11" t="str" cm="1">
        <f t="array" ref="C1222">_xlfn.IFS(
  B1222&gt;=4.5, "⭐⭐⭐⭐⭐",
  B1222&gt;=4, "⭐⭐⭐⭐",
  B1222&gt;=3, "⭐⭐⭐",
  B1222&gt;=2, "⭐⭐",
  B1222&lt;2, "⭐"
)</f>
        <v>⭐⭐⭐⭐</v>
      </c>
      <c r="D1222" s="2">
        <v>6</v>
      </c>
      <c r="E1222" s="2" t="s">
        <v>2685</v>
      </c>
      <c r="F1222" s="2">
        <v>100</v>
      </c>
      <c r="G1222" s="2" t="s">
        <v>505</v>
      </c>
      <c r="H1222" s="2" t="s">
        <v>16</v>
      </c>
      <c r="I1222" s="2" t="s">
        <v>2484</v>
      </c>
      <c r="J1222" s="3">
        <v>43194</v>
      </c>
      <c r="K1222" s="3" t="str" cm="1">
        <f t="array" ref="K1222">IFERROR(_xlfn.IFS(
  AND(YEAR(J1222)&gt;=2017, YEAR(J1222)&lt;=2018), "Recently Updated",
  AND(YEAR(J1222)&gt;=2014, YEAR(J1222)&lt;=2016), "Moderately Old",
  YEAR(J1222)&lt;=2013, "Outdated"
), "")</f>
        <v>Recently Updated</v>
      </c>
      <c r="L1222" s="2" t="s">
        <v>62</v>
      </c>
    </row>
    <row r="1223" spans="1:12" hidden="1" x14ac:dyDescent="0.5">
      <c r="A1223" s="2" t="s">
        <v>10002</v>
      </c>
      <c r="B1223" s="2">
        <v>4.0999999999999996</v>
      </c>
      <c r="C1223" s="11" t="str" cm="1">
        <f t="array" ref="C1223">_xlfn.IFS(
  B1223&gt;=4.5, "⭐⭐⭐⭐⭐",
  B1223&gt;=4, "⭐⭐⭐⭐",
  B1223&gt;=3, "⭐⭐⭐",
  B1223&gt;=2, "⭐⭐",
  B1223&lt;2, "⭐"
)</f>
        <v>⭐⭐⭐⭐</v>
      </c>
      <c r="D1223" s="2">
        <v>14</v>
      </c>
      <c r="E1223" s="2" t="s">
        <v>824</v>
      </c>
      <c r="F1223" s="2">
        <v>1000</v>
      </c>
      <c r="G1223" s="2" t="s">
        <v>15</v>
      </c>
      <c r="H1223" s="2" t="s">
        <v>16</v>
      </c>
      <c r="I1223" s="2" t="s">
        <v>3367</v>
      </c>
      <c r="J1223" s="3">
        <v>43087</v>
      </c>
      <c r="K1223" s="3" t="str" cm="1">
        <f t="array" ref="K1223">IFERROR(_xlfn.IFS(
  AND(YEAR(J1223)&gt;=2017, YEAR(J1223)&lt;=2018), "Recently Updated",
  AND(YEAR(J1223)&gt;=2014, YEAR(J1223)&lt;=2016), "Moderately Old",
  YEAR(J1223)&lt;=2013, "Outdated"
), "")</f>
        <v>Recently Updated</v>
      </c>
      <c r="L1223" s="2" t="s">
        <v>139</v>
      </c>
    </row>
    <row r="1224" spans="1:12" hidden="1" x14ac:dyDescent="0.5">
      <c r="A1224" s="2" t="s">
        <v>2361</v>
      </c>
      <c r="B1224" s="2">
        <v>4.4000000000000004</v>
      </c>
      <c r="C1224" s="11" t="str" cm="1">
        <f t="array" ref="C1224">_xlfn.IFS(
  B1224&gt;=4.5, "⭐⭐⭐⭐⭐",
  B1224&gt;=4, "⭐⭐⭐⭐",
  B1224&gt;=3, "⭐⭐⭐",
  B1224&gt;=2, "⭐⭐",
  B1224&lt;2, "⭐"
)</f>
        <v>⭐⭐⭐⭐</v>
      </c>
      <c r="D1224" s="2">
        <v>112080</v>
      </c>
      <c r="E1224" s="2" t="s">
        <v>158</v>
      </c>
      <c r="F1224" s="2">
        <v>10000000</v>
      </c>
      <c r="G1224" s="2" t="s">
        <v>15</v>
      </c>
      <c r="H1224" s="2" t="s">
        <v>16</v>
      </c>
      <c r="I1224" s="2" t="s">
        <v>1974</v>
      </c>
      <c r="J1224" s="3">
        <v>43307</v>
      </c>
      <c r="K1224" s="3" t="str" cm="1">
        <f t="array" ref="K1224">IFERROR(_xlfn.IFS(
  AND(YEAR(J1224)&gt;=2017, YEAR(J1224)&lt;=2018), "Recently Updated",
  AND(YEAR(J1224)&gt;=2014, YEAR(J1224)&lt;=2016), "Moderately Old",
  YEAR(J1224)&lt;=2013, "Outdated"
), "")</f>
        <v>Recently Updated</v>
      </c>
      <c r="L1224" s="2" t="s">
        <v>62</v>
      </c>
    </row>
    <row r="1225" spans="1:12" hidden="1" x14ac:dyDescent="0.5">
      <c r="A1225" s="2" t="s">
        <v>8152</v>
      </c>
      <c r="B1225" s="2">
        <v>3</v>
      </c>
      <c r="C1225" s="11" t="str" cm="1">
        <f t="array" ref="C1225">_xlfn.IFS(
  B1225&gt;=4.5, "⭐⭐⭐⭐⭐",
  B1225&gt;=4, "⭐⭐⭐⭐",
  B1225&gt;=3, "⭐⭐⭐",
  B1225&gt;=2, "⭐⭐",
  B1225&lt;2, "⭐"
)</f>
        <v>⭐⭐⭐</v>
      </c>
      <c r="D1225" s="2">
        <v>0</v>
      </c>
      <c r="E1225" s="2" t="s">
        <v>221</v>
      </c>
      <c r="F1225" s="2">
        <v>1</v>
      </c>
      <c r="G1225" s="2" t="s">
        <v>15</v>
      </c>
      <c r="H1225" s="2" t="s">
        <v>16</v>
      </c>
      <c r="I1225" s="2" t="s">
        <v>3510</v>
      </c>
      <c r="J1225" s="3">
        <v>43313</v>
      </c>
      <c r="K1225" s="3" t="str" cm="1">
        <f t="array" ref="K1225">IFERROR(_xlfn.IFS(
  AND(YEAR(J1225)&gt;=2017, YEAR(J1225)&lt;=2018), "Recently Updated",
  AND(YEAR(J1225)&gt;=2014, YEAR(J1225)&lt;=2016), "Moderately Old",
  YEAR(J1225)&lt;=2013, "Outdated"
), "")</f>
        <v>Recently Updated</v>
      </c>
      <c r="L1225" s="2" t="s">
        <v>66</v>
      </c>
    </row>
    <row r="1226" spans="1:12" hidden="1" x14ac:dyDescent="0.5">
      <c r="A1226" s="2" t="s">
        <v>8029</v>
      </c>
      <c r="B1226" s="2">
        <v>1.9</v>
      </c>
      <c r="C1226" s="11" t="str" cm="1">
        <f t="array" ref="C1226">_xlfn.IFS(
  B1226&gt;=4.5, "⭐⭐⭐⭐⭐",
  B1226&gt;=4, "⭐⭐⭐⭐",
  B1226&gt;=3, "⭐⭐⭐",
  B1226&gt;=2, "⭐⭐",
  B1226&lt;2, "⭐"
)</f>
        <v>⭐</v>
      </c>
      <c r="D1226" s="2">
        <v>76</v>
      </c>
      <c r="E1226" s="2" t="s">
        <v>21</v>
      </c>
      <c r="F1226" s="2">
        <v>5000</v>
      </c>
      <c r="G1226" s="2" t="s">
        <v>15</v>
      </c>
      <c r="H1226" s="2" t="s">
        <v>16</v>
      </c>
      <c r="I1226" s="2" t="s">
        <v>961</v>
      </c>
      <c r="J1226" s="3">
        <v>41683</v>
      </c>
      <c r="K1226" s="3" t="str" cm="1">
        <f t="array" ref="K1226">IFERROR(_xlfn.IFS(
  AND(YEAR(J1226)&gt;=2017, YEAR(J1226)&lt;=2018), "Recently Updated",
  AND(YEAR(J1226)&gt;=2014, YEAR(J1226)&lt;=2016), "Moderately Old",
  YEAR(J1226)&lt;=2013, "Outdated"
), "")</f>
        <v>Moderately Old</v>
      </c>
      <c r="L1226" s="2" t="s">
        <v>55</v>
      </c>
    </row>
    <row r="1227" spans="1:12" hidden="1" x14ac:dyDescent="0.5">
      <c r="A1227" s="2" t="s">
        <v>1180</v>
      </c>
      <c r="B1227" s="2">
        <v>4.2</v>
      </c>
      <c r="C1227" s="11" t="str" cm="1">
        <f t="array" ref="C1227">_xlfn.IFS(
  B1227&gt;=4.5, "⭐⭐⭐⭐⭐",
  B1227&gt;=4, "⭐⭐⭐⭐",
  B1227&gt;=3, "⭐⭐⭐",
  B1227&gt;=2, "⭐⭐",
  B1227&lt;2, "⭐"
)</f>
        <v>⭐⭐⭐⭐</v>
      </c>
      <c r="D1227" s="2">
        <v>501497</v>
      </c>
      <c r="E1227" s="2" t="s">
        <v>64</v>
      </c>
      <c r="F1227" s="2">
        <v>100000000</v>
      </c>
      <c r="G1227" s="2" t="s">
        <v>15</v>
      </c>
      <c r="H1227" s="2" t="s">
        <v>32</v>
      </c>
      <c r="I1227" s="2" t="s">
        <v>1139</v>
      </c>
      <c r="J1227" s="3">
        <v>43307</v>
      </c>
      <c r="K1227" s="3" t="str" cm="1">
        <f t="array" ref="K1227">IFERROR(_xlfn.IFS(
  AND(YEAR(J1227)&gt;=2017, YEAR(J1227)&lt;=2018), "Recently Updated",
  AND(YEAR(J1227)&gt;=2014, YEAR(J1227)&lt;=2016), "Moderately Old",
  YEAR(J1227)&lt;=2013, "Outdated"
), "")</f>
        <v>Recently Updated</v>
      </c>
      <c r="L1227" s="2" t="s">
        <v>137</v>
      </c>
    </row>
    <row r="1228" spans="1:12" hidden="1" x14ac:dyDescent="0.5">
      <c r="A1228" s="2" t="s">
        <v>11068</v>
      </c>
      <c r="B1228" s="2">
        <v>4.8</v>
      </c>
      <c r="C1228" s="11" t="str" cm="1">
        <f t="array" ref="C1228">_xlfn.IFS(
  B1228&gt;=4.5, "⭐⭐⭐⭐⭐",
  B1228&gt;=4, "⭐⭐⭐⭐",
  B1228&gt;=3, "⭐⭐⭐",
  B1228&gt;=2, "⭐⭐",
  B1228&lt;2, "⭐"
)</f>
        <v>⭐⭐⭐⭐⭐</v>
      </c>
      <c r="D1228" s="2">
        <v>160</v>
      </c>
      <c r="E1228" s="2" t="s">
        <v>333</v>
      </c>
      <c r="F1228" s="2">
        <v>10000</v>
      </c>
      <c r="G1228" s="2" t="s">
        <v>15</v>
      </c>
      <c r="H1228" s="2" t="s">
        <v>16</v>
      </c>
      <c r="I1228" s="2" t="s">
        <v>2002</v>
      </c>
      <c r="J1228" s="3">
        <v>43316</v>
      </c>
      <c r="K1228" s="3" t="str" cm="1">
        <f t="array" ref="K1228">IFERROR(_xlfn.IFS(
  AND(YEAR(J1228)&gt;=2017, YEAR(J1228)&lt;=2018), "Recently Updated",
  AND(YEAR(J1228)&gt;=2014, YEAR(J1228)&lt;=2016), "Moderately Old",
  YEAR(J1228)&lt;=2013, "Outdated"
), "")</f>
        <v>Recently Updated</v>
      </c>
      <c r="L1228" s="2" t="s">
        <v>62</v>
      </c>
    </row>
    <row r="1229" spans="1:12" hidden="1" x14ac:dyDescent="0.5">
      <c r="A1229" s="2" t="s">
        <v>2291</v>
      </c>
      <c r="B1229" s="2">
        <v>4.3</v>
      </c>
      <c r="C1229" s="11" t="str" cm="1">
        <f t="array" ref="C1229">_xlfn.IFS(
  B1229&gt;=4.5, "⭐⭐⭐⭐⭐",
  B1229&gt;=4, "⭐⭐⭐⭐",
  B1229&gt;=3, "⭐⭐⭐",
  B1229&gt;=2, "⭐⭐",
  B1229&lt;2, "⭐"
)</f>
        <v>⭐⭐⭐⭐</v>
      </c>
      <c r="D1229" s="2">
        <v>82499</v>
      </c>
      <c r="E1229" s="2" t="s">
        <v>137</v>
      </c>
      <c r="F1229" s="2">
        <v>5000000</v>
      </c>
      <c r="G1229" s="2" t="s">
        <v>15</v>
      </c>
      <c r="H1229" s="2" t="s">
        <v>16</v>
      </c>
      <c r="I1229" s="2" t="s">
        <v>1145</v>
      </c>
      <c r="J1229" s="3">
        <v>43286</v>
      </c>
      <c r="K1229" s="3" t="str" cm="1">
        <f t="array" ref="K1229">IFERROR(_xlfn.IFS(
  AND(YEAR(J1229)&gt;=2017, YEAR(J1229)&lt;=2018), "Recently Updated",
  AND(YEAR(J1229)&gt;=2014, YEAR(J1229)&lt;=2016), "Moderately Old",
  YEAR(J1229)&lt;=2013, "Outdated"
), "")</f>
        <v>Recently Updated</v>
      </c>
      <c r="L1229" s="2" t="s">
        <v>40</v>
      </c>
    </row>
    <row r="1230" spans="1:12" hidden="1" x14ac:dyDescent="0.5">
      <c r="A1230" s="2" t="s">
        <v>9432</v>
      </c>
      <c r="B1230" s="2">
        <v>4.5</v>
      </c>
      <c r="C1230" s="11" t="str" cm="1">
        <f t="array" ref="C1230">_xlfn.IFS(
  B1230&gt;=4.5, "⭐⭐⭐⭐⭐",
  B1230&gt;=4, "⭐⭐⭐⭐",
  B1230&gt;=3, "⭐⭐⭐",
  B1230&gt;=2, "⭐⭐",
  B1230&lt;2, "⭐"
)</f>
        <v>⭐⭐⭐⭐⭐</v>
      </c>
      <c r="D1230" s="2">
        <v>132</v>
      </c>
      <c r="E1230" s="2" t="s">
        <v>205</v>
      </c>
      <c r="F1230" s="2">
        <v>5000</v>
      </c>
      <c r="G1230" s="2" t="s">
        <v>15</v>
      </c>
      <c r="H1230" s="2" t="s">
        <v>16</v>
      </c>
      <c r="I1230" s="2" t="s">
        <v>1139</v>
      </c>
      <c r="J1230" s="3">
        <v>42820</v>
      </c>
      <c r="K1230" s="3" t="str" cm="1">
        <f t="array" ref="K1230">IFERROR(_xlfn.IFS(
  AND(YEAR(J1230)&gt;=2017, YEAR(J1230)&lt;=2018), "Recently Updated",
  AND(YEAR(J1230)&gt;=2014, YEAR(J1230)&lt;=2016), "Moderately Old",
  YEAR(J1230)&lt;=2013, "Outdated"
), "")</f>
        <v>Recently Updated</v>
      </c>
      <c r="L1230" s="2" t="s">
        <v>19</v>
      </c>
    </row>
    <row r="1231" spans="1:12" hidden="1" x14ac:dyDescent="0.5">
      <c r="A1231" s="2" t="s">
        <v>5405</v>
      </c>
      <c r="B1231" s="2">
        <v>3</v>
      </c>
      <c r="C1231" s="11" t="str" cm="1">
        <f t="array" ref="C1231">_xlfn.IFS(
  B1231&gt;=4.5, "⭐⭐⭐⭐⭐",
  B1231&gt;=4, "⭐⭐⭐⭐",
  B1231&gt;=3, "⭐⭐⭐",
  B1231&gt;=2, "⭐⭐",
  B1231&lt;2, "⭐"
)</f>
        <v>⭐⭐⭐</v>
      </c>
      <c r="D1231" s="2">
        <v>3</v>
      </c>
      <c r="E1231" s="2" t="s">
        <v>1981</v>
      </c>
      <c r="F1231" s="2">
        <v>500</v>
      </c>
      <c r="G1231" s="2" t="s">
        <v>15</v>
      </c>
      <c r="H1231" s="2" t="s">
        <v>16</v>
      </c>
      <c r="I1231" s="2" t="s">
        <v>1139</v>
      </c>
      <c r="J1231" s="3">
        <v>42860</v>
      </c>
      <c r="K1231" s="3" t="str" cm="1">
        <f t="array" ref="K1231">IFERROR(_xlfn.IFS(
  AND(YEAR(J1231)&gt;=2017, YEAR(J1231)&lt;=2018), "Recently Updated",
  AND(YEAR(J1231)&gt;=2014, YEAR(J1231)&lt;=2016), "Moderately Old",
  YEAR(J1231)&lt;=2013, "Outdated"
), "")</f>
        <v>Recently Updated</v>
      </c>
      <c r="L1231" s="2" t="s">
        <v>66</v>
      </c>
    </row>
    <row r="1232" spans="1:12" x14ac:dyDescent="0.5">
      <c r="A1232" s="2" t="s">
        <v>4784</v>
      </c>
      <c r="B1232" s="2">
        <v>4.0999999999999996</v>
      </c>
      <c r="C1232" s="11" t="str" cm="1">
        <f t="array" ref="C1232">_xlfn.IFS(
  B1232&gt;=4.5, "⭐⭐⭐⭐⭐",
  B1232&gt;=4, "⭐⭐⭐⭐",
  B1232&gt;=3, "⭐⭐⭐",
  B1232&gt;=2, "⭐⭐",
  B1232&lt;2, "⭐"
)</f>
        <v>⭐⭐⭐⭐</v>
      </c>
      <c r="D1232" s="2">
        <v>47</v>
      </c>
      <c r="E1232" s="2" t="s">
        <v>4785</v>
      </c>
      <c r="F1232" s="2">
        <v>1000</v>
      </c>
      <c r="G1232" s="2" t="s">
        <v>505</v>
      </c>
      <c r="H1232" s="2" t="s">
        <v>16</v>
      </c>
      <c r="I1232" s="2" t="s">
        <v>3510</v>
      </c>
      <c r="J1232" s="3">
        <v>42412</v>
      </c>
      <c r="K1232" s="3" t="str" cm="1">
        <f t="array" ref="K1232">IFERROR(_xlfn.IFS(
  AND(YEAR(J1232)&gt;=2017, YEAR(J1232)&lt;=2018), "Recently Updated",
  AND(YEAR(J1232)&gt;=2014, YEAR(J1232)&lt;=2016), "Moderately Old",
  YEAR(J1232)&lt;=2013, "Outdated"
), "")</f>
        <v>Moderately Old</v>
      </c>
      <c r="L1232" s="2" t="s">
        <v>62</v>
      </c>
    </row>
    <row r="1233" spans="1:12" hidden="1" x14ac:dyDescent="0.5">
      <c r="A1233" s="2" t="s">
        <v>2005</v>
      </c>
      <c r="B1233" s="2">
        <v>4.7</v>
      </c>
      <c r="C1233" s="11" t="str" cm="1">
        <f t="array" ref="C1233">_xlfn.IFS(
  B1233&gt;=4.5, "⭐⭐⭐⭐⭐",
  B1233&gt;=4, "⭐⭐⭐⭐",
  B1233&gt;=3, "⭐⭐⭐",
  B1233&gt;=2, "⭐⭐",
  B1233&lt;2, "⭐"
)</f>
        <v>⭐⭐⭐⭐⭐</v>
      </c>
      <c r="D1233" s="2">
        <v>1732263</v>
      </c>
      <c r="E1233" s="2" t="s">
        <v>1183</v>
      </c>
      <c r="F1233" s="2">
        <v>50000000</v>
      </c>
      <c r="G1233" s="2" t="s">
        <v>15</v>
      </c>
      <c r="H1233" s="2" t="s">
        <v>16</v>
      </c>
      <c r="I1233" s="2" t="s">
        <v>1985</v>
      </c>
      <c r="J1233" s="3">
        <v>43298</v>
      </c>
      <c r="K1233" s="3" t="str" cm="1">
        <f t="array" ref="K1233">IFERROR(_xlfn.IFS(
  AND(YEAR(J1233)&gt;=2017, YEAR(J1233)&lt;=2018), "Recently Updated",
  AND(YEAR(J1233)&gt;=2014, YEAR(J1233)&lt;=2016), "Moderately Old",
  YEAR(J1233)&lt;=2013, "Outdated"
), "")</f>
        <v>Recently Updated</v>
      </c>
      <c r="L1233" s="2" t="s">
        <v>55</v>
      </c>
    </row>
    <row r="1234" spans="1:12" hidden="1" x14ac:dyDescent="0.5">
      <c r="A1234" s="2" t="s">
        <v>8088</v>
      </c>
      <c r="B1234" s="2">
        <v>4.4000000000000004</v>
      </c>
      <c r="C1234" s="11" t="str" cm="1">
        <f t="array" ref="C1234">_xlfn.IFS(
  B1234&gt;=4.5, "⭐⭐⭐⭐⭐",
  B1234&gt;=4, "⭐⭐⭐⭐",
  B1234&gt;=3, "⭐⭐⭐",
  B1234&gt;=2, "⭐⭐",
  B1234&lt;2, "⭐"
)</f>
        <v>⭐⭐⭐⭐</v>
      </c>
      <c r="D1234" s="2">
        <v>206602</v>
      </c>
      <c r="E1234" s="2" t="s">
        <v>380</v>
      </c>
      <c r="F1234" s="2">
        <v>5000000</v>
      </c>
      <c r="G1234" s="2" t="s">
        <v>15</v>
      </c>
      <c r="H1234" s="2" t="s">
        <v>328</v>
      </c>
      <c r="I1234" s="2" t="s">
        <v>1977</v>
      </c>
      <c r="J1234" s="3">
        <v>41456</v>
      </c>
      <c r="K1234" s="3" t="str" cm="1">
        <f t="array" ref="K1234">IFERROR(_xlfn.IFS(
  AND(YEAR(J1234)&gt;=2017, YEAR(J1234)&lt;=2018), "Recently Updated",
  AND(YEAR(J1234)&gt;=2014, YEAR(J1234)&lt;=2016), "Moderately Old",
  YEAR(J1234)&lt;=2013, "Outdated"
), "")</f>
        <v>Outdated</v>
      </c>
      <c r="L1234" s="2" t="s">
        <v>404</v>
      </c>
    </row>
    <row r="1235" spans="1:12" hidden="1" x14ac:dyDescent="0.5">
      <c r="A1235" s="2" t="s">
        <v>1274</v>
      </c>
      <c r="B1235" s="2">
        <v>4.5999999999999996</v>
      </c>
      <c r="C1235" s="11" t="str" cm="1">
        <f t="array" ref="C1235">_xlfn.IFS(
  B1235&gt;=4.5, "⭐⭐⭐⭐⭐",
  B1235&gt;=4, "⭐⭐⭐⭐",
  B1235&gt;=3, "⭐⭐⭐",
  B1235&gt;=2, "⭐⭐",
  B1235&lt;2, "⭐"
)</f>
        <v>⭐⭐⭐⭐⭐</v>
      </c>
      <c r="D1235" s="2">
        <v>573</v>
      </c>
      <c r="E1235" s="2" t="s">
        <v>26</v>
      </c>
      <c r="F1235" s="2">
        <v>100000</v>
      </c>
      <c r="G1235" s="2" t="s">
        <v>15</v>
      </c>
      <c r="H1235" s="2" t="s">
        <v>16</v>
      </c>
      <c r="I1235" s="2" t="s">
        <v>1265</v>
      </c>
      <c r="J1235" s="3">
        <v>43293</v>
      </c>
      <c r="K1235" s="3" t="str" cm="1">
        <f t="array" ref="K1235">IFERROR(_xlfn.IFS(
  AND(YEAR(J1235)&gt;=2017, YEAR(J1235)&lt;=2018), "Recently Updated",
  AND(YEAR(J1235)&gt;=2014, YEAR(J1235)&lt;=2016), "Moderately Old",
  YEAR(J1235)&lt;=2013, "Outdated"
), "")</f>
        <v>Recently Updated</v>
      </c>
      <c r="L1235" s="2" t="s">
        <v>34</v>
      </c>
    </row>
    <row r="1236" spans="1:12" hidden="1" x14ac:dyDescent="0.5">
      <c r="A1236" s="2" t="s">
        <v>6662</v>
      </c>
      <c r="B1236" s="2">
        <v>4.5999999999999996</v>
      </c>
      <c r="C1236" s="11" t="str" cm="1">
        <f t="array" ref="C1236">_xlfn.IFS(
  B1236&gt;=4.5, "⭐⭐⭐⭐⭐",
  B1236&gt;=4, "⭐⭐⭐⭐",
  B1236&gt;=3, "⭐⭐⭐",
  B1236&gt;=2, "⭐⭐",
  B1236&lt;2, "⭐"
)</f>
        <v>⭐⭐⭐⭐⭐</v>
      </c>
      <c r="D1236" s="2">
        <v>8175</v>
      </c>
      <c r="E1236" s="2" t="s">
        <v>335</v>
      </c>
      <c r="F1236" s="2">
        <v>100000</v>
      </c>
      <c r="G1236" s="2" t="s">
        <v>15</v>
      </c>
      <c r="H1236" s="2" t="s">
        <v>16</v>
      </c>
      <c r="I1236" s="2" t="s">
        <v>2899</v>
      </c>
      <c r="J1236" s="3">
        <v>43195</v>
      </c>
      <c r="K1236" s="3" t="str" cm="1">
        <f t="array" ref="K1236">IFERROR(_xlfn.IFS(
  AND(YEAR(J1236)&gt;=2017, YEAR(J1236)&lt;=2018), "Recently Updated",
  AND(YEAR(J1236)&gt;=2014, YEAR(J1236)&lt;=2016), "Moderately Old",
  YEAR(J1236)&lt;=2013, "Outdated"
), "")</f>
        <v>Recently Updated</v>
      </c>
      <c r="L1236" s="2" t="s">
        <v>19</v>
      </c>
    </row>
    <row r="1237" spans="1:12" hidden="1" x14ac:dyDescent="0.5">
      <c r="A1237" s="2" t="s">
        <v>2889</v>
      </c>
      <c r="B1237" s="2">
        <v>4.4000000000000004</v>
      </c>
      <c r="C1237" s="11" t="str" cm="1">
        <f t="array" ref="C1237">_xlfn.IFS(
  B1237&gt;=4.5, "⭐⭐⭐⭐⭐",
  B1237&gt;=4, "⭐⭐⭐⭐",
  B1237&gt;=3, "⭐⭐⭐",
  B1237&gt;=2, "⭐⭐",
  B1237&lt;2, "⭐"
)</f>
        <v>⭐⭐⭐⭐</v>
      </c>
      <c r="D1237" s="2">
        <v>900064</v>
      </c>
      <c r="E1237" s="2" t="s">
        <v>380</v>
      </c>
      <c r="F1237" s="2">
        <v>10000000</v>
      </c>
      <c r="G1237" s="2" t="s">
        <v>15</v>
      </c>
      <c r="H1237" s="2" t="s">
        <v>328</v>
      </c>
      <c r="I1237" s="2" t="s">
        <v>2809</v>
      </c>
      <c r="J1237" s="3">
        <v>43312</v>
      </c>
      <c r="K1237" s="3" t="str" cm="1">
        <f t="array" ref="K1237">IFERROR(_xlfn.IFS(
  AND(YEAR(J1237)&gt;=2017, YEAR(J1237)&lt;=2018), "Recently Updated",
  AND(YEAR(J1237)&gt;=2014, YEAR(J1237)&lt;=2016), "Moderately Old",
  YEAR(J1237)&lt;=2013, "Outdated"
), "")</f>
        <v>Recently Updated</v>
      </c>
      <c r="L1237" s="2" t="s">
        <v>62</v>
      </c>
    </row>
    <row r="1238" spans="1:12" hidden="1" x14ac:dyDescent="0.5">
      <c r="A1238" s="2" t="s">
        <v>8107</v>
      </c>
      <c r="B1238" s="2">
        <v>3</v>
      </c>
      <c r="C1238" s="11" t="str" cm="1">
        <f t="array" ref="C1238">_xlfn.IFS(
  B1238&gt;=4.5, "⭐⭐⭐⭐⭐",
  B1238&gt;=4, "⭐⭐⭐⭐",
  B1238&gt;=3, "⭐⭐⭐",
  B1238&gt;=2, "⭐⭐",
  B1238&lt;2, "⭐"
)</f>
        <v>⭐⭐⭐</v>
      </c>
      <c r="D1238" s="2">
        <v>3</v>
      </c>
      <c r="E1238" s="2" t="s">
        <v>419</v>
      </c>
      <c r="F1238" s="2">
        <v>1000</v>
      </c>
      <c r="G1238" s="2" t="s">
        <v>15</v>
      </c>
      <c r="H1238" s="2" t="s">
        <v>16</v>
      </c>
      <c r="I1238" s="2" t="s">
        <v>440</v>
      </c>
      <c r="J1238" s="3">
        <v>42201</v>
      </c>
      <c r="K1238" s="3" t="str" cm="1">
        <f t="array" ref="K1238">IFERROR(_xlfn.IFS(
  AND(YEAR(J1238)&gt;=2017, YEAR(J1238)&lt;=2018), "Recently Updated",
  AND(YEAR(J1238)&gt;=2014, YEAR(J1238)&lt;=2016), "Moderately Old",
  YEAR(J1238)&lt;=2013, "Outdated"
), "")</f>
        <v>Moderately Old</v>
      </c>
      <c r="L1238" s="2" t="s">
        <v>66</v>
      </c>
    </row>
    <row r="1239" spans="1:12" hidden="1" x14ac:dyDescent="0.5">
      <c r="A1239" s="2" t="s">
        <v>11246</v>
      </c>
      <c r="B1239" s="2">
        <v>5</v>
      </c>
      <c r="C1239" s="11" t="str" cm="1">
        <f t="array" ref="C1239">_xlfn.IFS(
  B1239&gt;=4.5, "⭐⭐⭐⭐⭐",
  B1239&gt;=4, "⭐⭐⭐⭐",
  B1239&gt;=3, "⭐⭐⭐",
  B1239&gt;=2, "⭐⭐",
  B1239&lt;2, "⭐"
)</f>
        <v>⭐⭐⭐⭐⭐</v>
      </c>
      <c r="D1239" s="2">
        <v>4</v>
      </c>
      <c r="E1239" s="2" t="s">
        <v>820</v>
      </c>
      <c r="F1239" s="2">
        <v>100</v>
      </c>
      <c r="G1239" s="2" t="s">
        <v>15</v>
      </c>
      <c r="H1239" s="2" t="s">
        <v>16</v>
      </c>
      <c r="I1239" s="2" t="s">
        <v>961</v>
      </c>
      <c r="J1239" s="3">
        <v>43201</v>
      </c>
      <c r="K1239" s="3" t="str" cm="1">
        <f t="array" ref="K1239">IFERROR(_xlfn.IFS(
  AND(YEAR(J1239)&gt;=2017, YEAR(J1239)&lt;=2018), "Recently Updated",
  AND(YEAR(J1239)&gt;=2014, YEAR(J1239)&lt;=2016), "Moderately Old",
  YEAR(J1239)&lt;=2013, "Outdated"
), "")</f>
        <v>Recently Updated</v>
      </c>
      <c r="L1239" s="2" t="s">
        <v>19</v>
      </c>
    </row>
    <row r="1240" spans="1:12" hidden="1" x14ac:dyDescent="0.5">
      <c r="A1240" s="2" t="s">
        <v>9906</v>
      </c>
      <c r="B1240" s="2">
        <v>4</v>
      </c>
      <c r="C1240" s="11" t="str" cm="1">
        <f t="array" ref="C1240">_xlfn.IFS(
  B1240&gt;=4.5, "⭐⭐⭐⭐⭐",
  B1240&gt;=4, "⭐⭐⭐⭐",
  B1240&gt;=3, "⭐⭐⭐",
  B1240&gt;=2, "⭐⭐",
  B1240&lt;2, "⭐"
)</f>
        <v>⭐⭐⭐⭐</v>
      </c>
      <c r="D1240" s="2">
        <v>199808</v>
      </c>
      <c r="E1240" s="2" t="s">
        <v>174</v>
      </c>
      <c r="F1240" s="2">
        <v>10000000</v>
      </c>
      <c r="G1240" s="2" t="s">
        <v>15</v>
      </c>
      <c r="H1240" s="2" t="s">
        <v>16</v>
      </c>
      <c r="I1240" s="2" t="s">
        <v>1985</v>
      </c>
      <c r="J1240" s="3">
        <v>43265</v>
      </c>
      <c r="K1240" s="3" t="str" cm="1">
        <f t="array" ref="K1240">IFERROR(_xlfn.IFS(
  AND(YEAR(J1240)&gt;=2017, YEAR(J1240)&lt;=2018), "Recently Updated",
  AND(YEAR(J1240)&gt;=2014, YEAR(J1240)&lt;=2016), "Moderately Old",
  YEAR(J1240)&lt;=2013, "Outdated"
), "")</f>
        <v>Recently Updated</v>
      </c>
      <c r="L1240" s="2" t="s">
        <v>55</v>
      </c>
    </row>
    <row r="1241" spans="1:12" hidden="1" x14ac:dyDescent="0.5">
      <c r="A1241" s="2" t="s">
        <v>2617</v>
      </c>
      <c r="B1241" s="2">
        <v>4.5</v>
      </c>
      <c r="C1241" s="11" t="str" cm="1">
        <f t="array" ref="C1241">_xlfn.IFS(
  B1241&gt;=4.5, "⭐⭐⭐⭐⭐",
  B1241&gt;=4, "⭐⭐⭐⭐",
  B1241&gt;=3, "⭐⭐⭐",
  B1241&gt;=2, "⭐⭐",
  B1241&lt;2, "⭐"
)</f>
        <v>⭐⭐⭐⭐⭐</v>
      </c>
      <c r="D1241" s="2">
        <v>453</v>
      </c>
      <c r="E1241" s="2" t="s">
        <v>125</v>
      </c>
      <c r="F1241" s="2">
        <v>100000</v>
      </c>
      <c r="G1241" s="2" t="s">
        <v>15</v>
      </c>
      <c r="H1241" s="2" t="s">
        <v>16</v>
      </c>
      <c r="I1241" s="2" t="s">
        <v>2484</v>
      </c>
      <c r="J1241" s="3">
        <v>42923</v>
      </c>
      <c r="K1241" s="3" t="str" cm="1">
        <f t="array" ref="K1241">IFERROR(_xlfn.IFS(
  AND(YEAR(J1241)&gt;=2017, YEAR(J1241)&lt;=2018), "Recently Updated",
  AND(YEAR(J1241)&gt;=2014, YEAR(J1241)&lt;=2016), "Moderately Old",
  YEAR(J1241)&lt;=2013, "Outdated"
), "")</f>
        <v>Recently Updated</v>
      </c>
      <c r="L1241" s="2" t="s">
        <v>19</v>
      </c>
    </row>
    <row r="1242" spans="1:12" hidden="1" x14ac:dyDescent="0.5">
      <c r="A1242" s="2" t="s">
        <v>7030</v>
      </c>
      <c r="B1242" s="2">
        <v>4.0999999999999996</v>
      </c>
      <c r="C1242" s="11" t="str" cm="1">
        <f t="array" ref="C1242">_xlfn.IFS(
  B1242&gt;=4.5, "⭐⭐⭐⭐⭐",
  B1242&gt;=4, "⭐⭐⭐⭐",
  B1242&gt;=3, "⭐⭐⭐",
  B1242&gt;=2, "⭐⭐",
  B1242&lt;2, "⭐"
)</f>
        <v>⭐⭐⭐⭐</v>
      </c>
      <c r="D1242" s="2">
        <v>66</v>
      </c>
      <c r="E1242" s="2" t="s">
        <v>7031</v>
      </c>
      <c r="F1242" s="2">
        <v>10000</v>
      </c>
      <c r="G1242" s="2" t="s">
        <v>15</v>
      </c>
      <c r="H1242" s="2" t="s">
        <v>16</v>
      </c>
      <c r="I1242" s="2" t="s">
        <v>1778</v>
      </c>
      <c r="J1242" s="3">
        <v>42771</v>
      </c>
      <c r="K1242" s="3" t="str" cm="1">
        <f t="array" ref="K1242">IFERROR(_xlfn.IFS(
  AND(YEAR(J1242)&gt;=2017, YEAR(J1242)&lt;=2018), "Recently Updated",
  AND(YEAR(J1242)&gt;=2014, YEAR(J1242)&lt;=2016), "Moderately Old",
  YEAR(J1242)&lt;=2013, "Outdated"
), "")</f>
        <v>Recently Updated</v>
      </c>
      <c r="L1242" s="2" t="s">
        <v>340</v>
      </c>
    </row>
    <row r="1243" spans="1:12" hidden="1" x14ac:dyDescent="0.5">
      <c r="A1243" s="2" t="s">
        <v>11695</v>
      </c>
      <c r="B1243" s="2">
        <v>3</v>
      </c>
      <c r="C1243" s="11" t="str" cm="1">
        <f t="array" ref="C1243">_xlfn.IFS(
  B1243&gt;=4.5, "⭐⭐⭐⭐⭐",
  B1243&gt;=4, "⭐⭐⭐⭐",
  B1243&gt;=3, "⭐⭐⭐",
  B1243&gt;=2, "⭐⭐",
  B1243&lt;2, "⭐"
)</f>
        <v>⭐⭐⭐</v>
      </c>
      <c r="D1243" s="2">
        <v>6</v>
      </c>
      <c r="E1243" s="2" t="s">
        <v>205</v>
      </c>
      <c r="F1243" s="2">
        <v>50</v>
      </c>
      <c r="G1243" s="2" t="s">
        <v>15</v>
      </c>
      <c r="H1243" s="2" t="s">
        <v>16</v>
      </c>
      <c r="I1243" s="2" t="s">
        <v>1139</v>
      </c>
      <c r="J1243" s="3">
        <v>43249</v>
      </c>
      <c r="K1243" s="3" t="str" cm="1">
        <f t="array" ref="K1243">IFERROR(_xlfn.IFS(
  AND(YEAR(J1243)&gt;=2017, YEAR(J1243)&lt;=2018), "Recently Updated",
  AND(YEAR(J1243)&gt;=2014, YEAR(J1243)&lt;=2016), "Moderately Old",
  YEAR(J1243)&lt;=2013, "Outdated"
), "")</f>
        <v>Recently Updated</v>
      </c>
      <c r="L1243" s="2" t="s">
        <v>19</v>
      </c>
    </row>
    <row r="1244" spans="1:12" hidden="1" x14ac:dyDescent="0.5">
      <c r="A1244" s="2" t="s">
        <v>2966</v>
      </c>
      <c r="B1244" s="2">
        <v>4.3</v>
      </c>
      <c r="C1244" s="11" t="str" cm="1">
        <f t="array" ref="C1244">_xlfn.IFS(
  B1244&gt;=4.5, "⭐⭐⭐⭐⭐",
  B1244&gt;=4, "⭐⭐⭐⭐",
  B1244&gt;=3, "⭐⭐⭐",
  B1244&gt;=2, "⭐⭐",
  B1244&lt;2, "⭐"
)</f>
        <v>⭐⭐⭐⭐</v>
      </c>
      <c r="D1244" s="2">
        <v>46153</v>
      </c>
      <c r="E1244" s="2" t="s">
        <v>84</v>
      </c>
      <c r="F1244" s="2">
        <v>10000000</v>
      </c>
      <c r="G1244" s="2" t="s">
        <v>15</v>
      </c>
      <c r="H1244" s="2" t="s">
        <v>16</v>
      </c>
      <c r="I1244" s="2" t="s">
        <v>2899</v>
      </c>
      <c r="J1244" s="3">
        <v>43316</v>
      </c>
      <c r="K1244" s="3" t="str" cm="1">
        <f t="array" ref="K1244">IFERROR(_xlfn.IFS(
  AND(YEAR(J1244)&gt;=2017, YEAR(J1244)&lt;=2018), "Recently Updated",
  AND(YEAR(J1244)&gt;=2014, YEAR(J1244)&lt;=2016), "Moderately Old",
  YEAR(J1244)&lt;=2013, "Outdated"
), "")</f>
        <v>Recently Updated</v>
      </c>
      <c r="L1244" s="2" t="s">
        <v>40</v>
      </c>
    </row>
    <row r="1245" spans="1:12" hidden="1" x14ac:dyDescent="0.5">
      <c r="A1245" s="2" t="s">
        <v>8616</v>
      </c>
      <c r="B1245" s="2">
        <v>4.5999999999999996</v>
      </c>
      <c r="C1245" s="11" t="str" cm="1">
        <f t="array" ref="C1245">_xlfn.IFS(
  B1245&gt;=4.5, "⭐⭐⭐⭐⭐",
  B1245&gt;=4, "⭐⭐⭐⭐",
  B1245&gt;=3, "⭐⭐⭐",
  B1245&gt;=2, "⭐⭐",
  B1245&lt;2, "⭐"
)</f>
        <v>⭐⭐⭐⭐⭐</v>
      </c>
      <c r="D1245" s="2">
        <v>15830</v>
      </c>
      <c r="E1245" s="2" t="s">
        <v>137</v>
      </c>
      <c r="F1245" s="2">
        <v>1000000</v>
      </c>
      <c r="G1245" s="2" t="s">
        <v>15</v>
      </c>
      <c r="H1245" s="2" t="s">
        <v>16</v>
      </c>
      <c r="I1245" s="2" t="s">
        <v>440</v>
      </c>
      <c r="J1245" s="3">
        <v>43300</v>
      </c>
      <c r="K1245" s="3" t="str" cm="1">
        <f t="array" ref="K1245">IFERROR(_xlfn.IFS(
  AND(YEAR(J1245)&gt;=2017, YEAR(J1245)&lt;=2018), "Recently Updated",
  AND(YEAR(J1245)&gt;=2014, YEAR(J1245)&lt;=2016), "Moderately Old",
  YEAR(J1245)&lt;=2013, "Outdated"
), "")</f>
        <v>Recently Updated</v>
      </c>
      <c r="L1245" s="2" t="s">
        <v>137</v>
      </c>
    </row>
    <row r="1246" spans="1:12" hidden="1" x14ac:dyDescent="0.5">
      <c r="A1246" s="2" t="s">
        <v>11706</v>
      </c>
      <c r="B1246" s="2">
        <v>3</v>
      </c>
      <c r="C1246" s="11" t="str" cm="1">
        <f t="array" ref="C1246">_xlfn.IFS(
  B1246&gt;=4.5, "⭐⭐⭐⭐⭐",
  B1246&gt;=4, "⭐⭐⭐⭐",
  B1246&gt;=3, "⭐⭐⭐",
  B1246&gt;=2, "⭐⭐",
  B1246&lt;2, "⭐"
)</f>
        <v>⭐⭐⭐</v>
      </c>
      <c r="D1246" s="2">
        <v>38</v>
      </c>
      <c r="E1246" s="2" t="s">
        <v>270</v>
      </c>
      <c r="F1246" s="2">
        <v>5000</v>
      </c>
      <c r="G1246" s="2" t="s">
        <v>15</v>
      </c>
      <c r="H1246" s="2" t="s">
        <v>16</v>
      </c>
      <c r="I1246" s="2" t="s">
        <v>3999</v>
      </c>
      <c r="J1246" s="3">
        <v>43264</v>
      </c>
      <c r="K1246" s="3" t="str" cm="1">
        <f t="array" ref="K1246">IFERROR(_xlfn.IFS(
  AND(YEAR(J1246)&gt;=2017, YEAR(J1246)&lt;=2018), "Recently Updated",
  AND(YEAR(J1246)&gt;=2014, YEAR(J1246)&lt;=2016), "Moderately Old",
  YEAR(J1246)&lt;=2013, "Outdated"
), "")</f>
        <v>Recently Updated</v>
      </c>
      <c r="L1246" s="2" t="s">
        <v>66</v>
      </c>
    </row>
    <row r="1247" spans="1:12" hidden="1" x14ac:dyDescent="0.5">
      <c r="A1247" s="2" t="s">
        <v>1522</v>
      </c>
      <c r="B1247" s="2">
        <v>4.5999999999999996</v>
      </c>
      <c r="C1247" s="11" t="str" cm="1">
        <f t="array" ref="C1247">_xlfn.IFS(
  B1247&gt;=4.5, "⭐⭐⭐⭐⭐",
  B1247&gt;=4, "⭐⭐⭐⭐",
  B1247&gt;=3, "⭐⭐⭐",
  B1247&gt;=2, "⭐⭐",
  B1247&lt;2, "⭐"
)</f>
        <v>⭐⭐⭐⭐⭐</v>
      </c>
      <c r="D1247" s="2">
        <v>90242</v>
      </c>
      <c r="E1247" s="2" t="s">
        <v>13</v>
      </c>
      <c r="F1247" s="2">
        <v>5000000</v>
      </c>
      <c r="G1247" s="2" t="s">
        <v>15</v>
      </c>
      <c r="H1247" s="2" t="s">
        <v>16</v>
      </c>
      <c r="I1247" s="2" t="s">
        <v>1453</v>
      </c>
      <c r="J1247" s="3">
        <v>43312</v>
      </c>
      <c r="K1247" s="3" t="str" cm="1">
        <f t="array" ref="K1247">IFERROR(_xlfn.IFS(
  AND(YEAR(J1247)&gt;=2017, YEAR(J1247)&lt;=2018), "Recently Updated",
  AND(YEAR(J1247)&gt;=2014, YEAR(J1247)&lt;=2016), "Moderately Old",
  YEAR(J1247)&lt;=2013, "Outdated"
), "")</f>
        <v>Recently Updated</v>
      </c>
      <c r="L1247" s="2" t="s">
        <v>216</v>
      </c>
    </row>
    <row r="1248" spans="1:12" hidden="1" x14ac:dyDescent="0.5">
      <c r="A1248" s="2" t="s">
        <v>1057</v>
      </c>
      <c r="B1248" s="2">
        <v>4.3</v>
      </c>
      <c r="C1248" s="11" t="str" cm="1">
        <f t="array" ref="C1248">_xlfn.IFS(
  B1248&gt;=4.5, "⭐⭐⭐⭐⭐",
  B1248&gt;=4, "⭐⭐⭐⭐",
  B1248&gt;=3, "⭐⭐⭐",
  B1248&gt;=2, "⭐⭐",
  B1248&lt;2, "⭐"
)</f>
        <v>⭐⭐⭐⭐</v>
      </c>
      <c r="D1248" s="2">
        <v>656</v>
      </c>
      <c r="E1248" s="2" t="s">
        <v>1058</v>
      </c>
      <c r="F1248" s="2">
        <v>10000</v>
      </c>
      <c r="G1248" s="2" t="s">
        <v>15</v>
      </c>
      <c r="H1248" s="2" t="s">
        <v>16</v>
      </c>
      <c r="I1248" s="2" t="s">
        <v>961</v>
      </c>
      <c r="J1248" s="3">
        <v>41831</v>
      </c>
      <c r="K1248" s="3" t="str" cm="1">
        <f t="array" ref="K1248">IFERROR(_xlfn.IFS(
  AND(YEAR(J1248)&gt;=2017, YEAR(J1248)&lt;=2018), "Recently Updated",
  AND(YEAR(J1248)&gt;=2014, YEAR(J1248)&lt;=2016), "Moderately Old",
  YEAR(J1248)&lt;=2013, "Outdated"
), "")</f>
        <v>Moderately Old</v>
      </c>
      <c r="L1248" s="2" t="s">
        <v>188</v>
      </c>
    </row>
    <row r="1249" spans="1:12" hidden="1" x14ac:dyDescent="0.5">
      <c r="A1249" s="2" t="s">
        <v>1630</v>
      </c>
      <c r="B1249" s="2">
        <v>4.5999999999999996</v>
      </c>
      <c r="C1249" s="11" t="str" cm="1">
        <f t="array" ref="C1249">_xlfn.IFS(
  B1249&gt;=4.5, "⭐⭐⭐⭐⭐",
  B1249&gt;=4, "⭐⭐⭐⭐",
  B1249&gt;=3, "⭐⭐⭐",
  B1249&gt;=2, "⭐⭐",
  B1249&lt;2, "⭐"
)</f>
        <v>⭐⭐⭐⭐⭐</v>
      </c>
      <c r="D1249" s="2">
        <v>111455</v>
      </c>
      <c r="E1249" s="2" t="s">
        <v>137</v>
      </c>
      <c r="F1249" s="2">
        <v>5000000</v>
      </c>
      <c r="G1249" s="2" t="s">
        <v>15</v>
      </c>
      <c r="H1249" s="2" t="s">
        <v>16</v>
      </c>
      <c r="I1249" s="2" t="s">
        <v>1541</v>
      </c>
      <c r="J1249" s="3">
        <v>43317</v>
      </c>
      <c r="K1249" s="3" t="str" cm="1">
        <f t="array" ref="K1249">IFERROR(_xlfn.IFS(
  AND(YEAR(J1249)&gt;=2017, YEAR(J1249)&lt;=2018), "Recently Updated",
  AND(YEAR(J1249)&gt;=2014, YEAR(J1249)&lt;=2016), "Moderately Old",
  YEAR(J1249)&lt;=2013, "Outdated"
), "")</f>
        <v>Recently Updated</v>
      </c>
      <c r="L1249" s="2" t="s">
        <v>137</v>
      </c>
    </row>
    <row r="1250" spans="1:12" hidden="1" x14ac:dyDescent="0.5">
      <c r="A1250" s="2" t="s">
        <v>286</v>
      </c>
      <c r="B1250" s="2">
        <v>4.8</v>
      </c>
      <c r="C1250" s="11" t="str" cm="1">
        <f t="array" ref="C1250">_xlfn.IFS(
  B1250&gt;=4.5, "⭐⭐⭐⭐⭐",
  B1250&gt;=4, "⭐⭐⭐⭐",
  B1250&gt;=3, "⭐⭐⭐",
  B1250&gt;=2, "⭐⭐",
  B1250&lt;2, "⭐"
)</f>
        <v>⭐⭐⭐⭐⭐</v>
      </c>
      <c r="D1250" s="2">
        <v>104</v>
      </c>
      <c r="E1250" s="2" t="s">
        <v>64</v>
      </c>
      <c r="F1250" s="2">
        <v>10000</v>
      </c>
      <c r="G1250" s="2" t="s">
        <v>15</v>
      </c>
      <c r="H1250" s="2" t="s">
        <v>16</v>
      </c>
      <c r="I1250" s="2" t="s">
        <v>266</v>
      </c>
      <c r="J1250" s="3">
        <v>43277</v>
      </c>
      <c r="K1250" s="3" t="str" cm="1">
        <f t="array" ref="K1250">IFERROR(_xlfn.IFS(
  AND(YEAR(J1250)&gt;=2017, YEAR(J1250)&lt;=2018), "Recently Updated",
  AND(YEAR(J1250)&gt;=2014, YEAR(J1250)&lt;=2016), "Moderately Old",
  YEAR(J1250)&lt;=2013, "Outdated"
), "")</f>
        <v>Recently Updated</v>
      </c>
      <c r="L1250" s="2" t="s">
        <v>19</v>
      </c>
    </row>
    <row r="1251" spans="1:12" hidden="1" x14ac:dyDescent="0.5">
      <c r="A1251" s="2" t="s">
        <v>5162</v>
      </c>
      <c r="B1251" s="2">
        <v>3.1</v>
      </c>
      <c r="C1251" s="11" t="str" cm="1">
        <f t="array" ref="C1251">_xlfn.IFS(
  B1251&gt;=4.5, "⭐⭐⭐⭐⭐",
  B1251&gt;=4, "⭐⭐⭐⭐",
  B1251&gt;=3, "⭐⭐⭐",
  B1251&gt;=2, "⭐⭐",
  B1251&lt;2, "⭐"
)</f>
        <v>⭐⭐⭐</v>
      </c>
      <c r="D1251" s="2">
        <v>3263</v>
      </c>
      <c r="E1251" s="2" t="s">
        <v>805</v>
      </c>
      <c r="F1251" s="2">
        <v>1000000</v>
      </c>
      <c r="G1251" s="2" t="s">
        <v>15</v>
      </c>
      <c r="H1251" s="2" t="s">
        <v>16</v>
      </c>
      <c r="I1251" s="2" t="s">
        <v>3367</v>
      </c>
      <c r="J1251" s="3">
        <v>42871</v>
      </c>
      <c r="K1251" s="3" t="str" cm="1">
        <f t="array" ref="K1251">IFERROR(_xlfn.IFS(
  AND(YEAR(J1251)&gt;=2017, YEAR(J1251)&lt;=2018), "Recently Updated",
  AND(YEAR(J1251)&gt;=2014, YEAR(J1251)&lt;=2016), "Moderately Old",
  YEAR(J1251)&lt;=2013, "Outdated"
), "")</f>
        <v>Recently Updated</v>
      </c>
      <c r="L1251" s="2" t="s">
        <v>55</v>
      </c>
    </row>
    <row r="1252" spans="1:12" hidden="1" x14ac:dyDescent="0.5">
      <c r="A1252" s="2" t="s">
        <v>6458</v>
      </c>
      <c r="B1252" s="2">
        <v>3.3</v>
      </c>
      <c r="C1252" s="11" t="str" cm="1">
        <f t="array" ref="C1252">_xlfn.IFS(
  B1252&gt;=4.5, "⭐⭐⭐⭐⭐",
  B1252&gt;=4, "⭐⭐⭐⭐",
  B1252&gt;=3, "⭐⭐⭐",
  B1252&gt;=2, "⭐⭐",
  B1252&lt;2, "⭐"
)</f>
        <v>⭐⭐⭐</v>
      </c>
      <c r="D1252" s="2">
        <v>1988</v>
      </c>
      <c r="E1252" s="2" t="s">
        <v>434</v>
      </c>
      <c r="F1252" s="2">
        <v>500000</v>
      </c>
      <c r="G1252" s="2" t="s">
        <v>15</v>
      </c>
      <c r="H1252" s="2" t="s">
        <v>16</v>
      </c>
      <c r="I1252" s="2" t="s">
        <v>3367</v>
      </c>
      <c r="J1252" s="3">
        <v>43315</v>
      </c>
      <c r="K1252" s="3" t="str" cm="1">
        <f t="array" ref="K1252">IFERROR(_xlfn.IFS(
  AND(YEAR(J1252)&gt;=2017, YEAR(J1252)&lt;=2018), "Recently Updated",
  AND(YEAR(J1252)&gt;=2014, YEAR(J1252)&lt;=2016), "Moderately Old",
  YEAR(J1252)&lt;=2013, "Outdated"
), "")</f>
        <v>Recently Updated</v>
      </c>
      <c r="L1252" s="2" t="s">
        <v>462</v>
      </c>
    </row>
    <row r="1253" spans="1:12" hidden="1" x14ac:dyDescent="0.5">
      <c r="A1253" s="2" t="s">
        <v>11110</v>
      </c>
      <c r="B1253" s="2">
        <v>3.9</v>
      </c>
      <c r="C1253" s="11" t="str" cm="1">
        <f t="array" ref="C1253">_xlfn.IFS(
  B1253&gt;=4.5, "⭐⭐⭐⭐⭐",
  B1253&gt;=4, "⭐⭐⭐⭐",
  B1253&gt;=3, "⭐⭐⭐",
  B1253&gt;=2, "⭐⭐",
  B1253&lt;2, "⭐"
)</f>
        <v>⭐⭐⭐</v>
      </c>
      <c r="D1253" s="2">
        <v>53</v>
      </c>
      <c r="E1253" s="2" t="s">
        <v>164</v>
      </c>
      <c r="F1253" s="2">
        <v>5000</v>
      </c>
      <c r="G1253" s="2" t="s">
        <v>15</v>
      </c>
      <c r="H1253" s="2" t="s">
        <v>16</v>
      </c>
      <c r="I1253" s="2" t="s">
        <v>1139</v>
      </c>
      <c r="J1253" s="3">
        <v>42998</v>
      </c>
      <c r="K1253" s="3" t="str" cm="1">
        <f t="array" ref="K1253">IFERROR(_xlfn.IFS(
  AND(YEAR(J1253)&gt;=2017, YEAR(J1253)&lt;=2018), "Recently Updated",
  AND(YEAR(J1253)&gt;=2014, YEAR(J1253)&lt;=2016), "Moderately Old",
  YEAR(J1253)&lt;=2013, "Outdated"
), "")</f>
        <v>Recently Updated</v>
      </c>
      <c r="L1253" s="2" t="s">
        <v>19</v>
      </c>
    </row>
    <row r="1254" spans="1:12" hidden="1" x14ac:dyDescent="0.5">
      <c r="A1254" s="2" t="s">
        <v>9532</v>
      </c>
      <c r="B1254" s="2">
        <v>4</v>
      </c>
      <c r="C1254" s="11" t="str" cm="1">
        <f t="array" ref="C1254">_xlfn.IFS(
  B1254&gt;=4.5, "⭐⭐⭐⭐⭐",
  B1254&gt;=4, "⭐⭐⭐⭐",
  B1254&gt;=3, "⭐⭐⭐",
  B1254&gt;=2, "⭐⭐",
  B1254&lt;2, "⭐"
)</f>
        <v>⭐⭐⭐⭐</v>
      </c>
      <c r="D1254" s="2">
        <v>2596</v>
      </c>
      <c r="E1254" s="2" t="s">
        <v>234</v>
      </c>
      <c r="F1254" s="2">
        <v>500000</v>
      </c>
      <c r="G1254" s="2" t="s">
        <v>15</v>
      </c>
      <c r="H1254" s="2" t="s">
        <v>16</v>
      </c>
      <c r="I1254" s="2" t="s">
        <v>3367</v>
      </c>
      <c r="J1254" s="3">
        <v>43300</v>
      </c>
      <c r="K1254" s="3" t="str" cm="1">
        <f t="array" ref="K1254">IFERROR(_xlfn.IFS(
  AND(YEAR(J1254)&gt;=2017, YEAR(J1254)&lt;=2018), "Recently Updated",
  AND(YEAR(J1254)&gt;=2014, YEAR(J1254)&lt;=2016), "Moderately Old",
  YEAR(J1254)&lt;=2013, "Outdated"
), "")</f>
        <v>Recently Updated</v>
      </c>
      <c r="L1254" s="2" t="s">
        <v>216</v>
      </c>
    </row>
    <row r="1255" spans="1:12" hidden="1" x14ac:dyDescent="0.5">
      <c r="A1255" s="2" t="s">
        <v>1211</v>
      </c>
      <c r="B1255" s="2">
        <v>4.0999999999999996</v>
      </c>
      <c r="C1255" s="11" t="str" cm="1">
        <f t="array" ref="C1255">_xlfn.IFS(
  B1255&gt;=4.5, "⭐⭐⭐⭐⭐",
  B1255&gt;=4, "⭐⭐⭐⭐",
  B1255&gt;=3, "⭐⭐⭐",
  B1255&gt;=2, "⭐⭐",
  B1255&lt;2, "⭐"
)</f>
        <v>⭐⭐⭐⭐</v>
      </c>
      <c r="D1255" s="2">
        <v>33387</v>
      </c>
      <c r="E1255" s="2" t="s">
        <v>68</v>
      </c>
      <c r="F1255" s="2">
        <v>1000000</v>
      </c>
      <c r="G1255" s="2" t="s">
        <v>15</v>
      </c>
      <c r="H1255" s="2" t="s">
        <v>32</v>
      </c>
      <c r="I1255" s="2" t="s">
        <v>1139</v>
      </c>
      <c r="J1255" s="3">
        <v>43297</v>
      </c>
      <c r="K1255" s="3" t="str" cm="1">
        <f t="array" ref="K1255">IFERROR(_xlfn.IFS(
  AND(YEAR(J1255)&gt;=2017, YEAR(J1255)&lt;=2018), "Recently Updated",
  AND(YEAR(J1255)&gt;=2014, YEAR(J1255)&lt;=2016), "Moderately Old",
  YEAR(J1255)&lt;=2013, "Outdated"
), "")</f>
        <v>Recently Updated</v>
      </c>
      <c r="L1255" s="2" t="s">
        <v>40</v>
      </c>
    </row>
    <row r="1256" spans="1:12" hidden="1" x14ac:dyDescent="0.5">
      <c r="A1256" s="2" t="s">
        <v>6659</v>
      </c>
      <c r="B1256" s="2">
        <v>4.7</v>
      </c>
      <c r="C1256" s="11" t="str" cm="1">
        <f t="array" ref="C1256">_xlfn.IFS(
  B1256&gt;=4.5, "⭐⭐⭐⭐⭐",
  B1256&gt;=4, "⭐⭐⭐⭐",
  B1256&gt;=3, "⭐⭐⭐",
  B1256&gt;=2, "⭐⭐",
  B1256&lt;2, "⭐"
)</f>
        <v>⭐⭐⭐⭐⭐</v>
      </c>
      <c r="D1256" s="2">
        <v>167406</v>
      </c>
      <c r="E1256" s="2" t="s">
        <v>243</v>
      </c>
      <c r="F1256" s="2">
        <v>1000000</v>
      </c>
      <c r="G1256" s="2" t="s">
        <v>15</v>
      </c>
      <c r="H1256" s="2" t="s">
        <v>16</v>
      </c>
      <c r="I1256" s="2" t="s">
        <v>3626</v>
      </c>
      <c r="J1256" s="3">
        <v>43304</v>
      </c>
      <c r="K1256" s="3" t="str" cm="1">
        <f t="array" ref="K1256">IFERROR(_xlfn.IFS(
  AND(YEAR(J1256)&gt;=2017, YEAR(J1256)&lt;=2018), "Recently Updated",
  AND(YEAR(J1256)&gt;=2014, YEAR(J1256)&lt;=2016), "Moderately Old",
  YEAR(J1256)&lt;=2013, "Outdated"
), "")</f>
        <v>Recently Updated</v>
      </c>
      <c r="L1256" s="2" t="s">
        <v>19</v>
      </c>
    </row>
    <row r="1257" spans="1:12" hidden="1" x14ac:dyDescent="0.5">
      <c r="A1257" s="2" t="s">
        <v>602</v>
      </c>
      <c r="B1257" s="2">
        <v>4.4000000000000004</v>
      </c>
      <c r="C1257" s="11" t="str" cm="1">
        <f t="array" ref="C1257">_xlfn.IFS(
  B1257&gt;=4.5, "⭐⭐⭐⭐⭐",
  B1257&gt;=4, "⭐⭐⭐⭐",
  B1257&gt;=3, "⭐⭐⭐",
  B1257&gt;=2, "⭐⭐",
  B1257&lt;2, "⭐"
)</f>
        <v>⭐⭐⭐⭐</v>
      </c>
      <c r="D1257" s="2">
        <v>69119316</v>
      </c>
      <c r="E1257" s="2" t="s">
        <v>137</v>
      </c>
      <c r="F1257" s="2">
        <v>1000000000</v>
      </c>
      <c r="G1257" s="2" t="s">
        <v>15</v>
      </c>
      <c r="H1257" s="2" t="s">
        <v>16</v>
      </c>
      <c r="I1257" s="2" t="s">
        <v>601</v>
      </c>
      <c r="J1257" s="3">
        <v>43315</v>
      </c>
      <c r="K1257" s="3" t="str" cm="1">
        <f t="array" ref="K1257">IFERROR(_xlfn.IFS(
  AND(YEAR(J1257)&gt;=2017, YEAR(J1257)&lt;=2018), "Recently Updated",
  AND(YEAR(J1257)&gt;=2014, YEAR(J1257)&lt;=2016), "Moderately Old",
  YEAR(J1257)&lt;=2013, "Outdated"
), "")</f>
        <v>Recently Updated</v>
      </c>
      <c r="L1257" s="2" t="s">
        <v>137</v>
      </c>
    </row>
    <row r="1258" spans="1:12" hidden="1" x14ac:dyDescent="0.5">
      <c r="A1258" s="2" t="s">
        <v>6819</v>
      </c>
      <c r="B1258" s="2">
        <v>2.8</v>
      </c>
      <c r="C1258" s="11" t="str" cm="1">
        <f t="array" ref="C1258">_xlfn.IFS(
  B1258&gt;=4.5, "⭐⭐⭐⭐⭐",
  B1258&gt;=4, "⭐⭐⭐⭐",
  B1258&gt;=3, "⭐⭐⭐",
  B1258&gt;=2, "⭐⭐",
  B1258&lt;2, "⭐"
)</f>
        <v>⭐⭐</v>
      </c>
      <c r="D1258" s="2">
        <v>17</v>
      </c>
      <c r="E1258" s="2" t="s">
        <v>57</v>
      </c>
      <c r="F1258" s="2">
        <v>5000</v>
      </c>
      <c r="G1258" s="2" t="s">
        <v>15</v>
      </c>
      <c r="H1258" s="2" t="s">
        <v>16</v>
      </c>
      <c r="I1258" s="2" t="s">
        <v>1856</v>
      </c>
      <c r="J1258" s="3">
        <v>43310</v>
      </c>
      <c r="K1258" s="3" t="str" cm="1">
        <f t="array" ref="K1258">IFERROR(_xlfn.IFS(
  AND(YEAR(J1258)&gt;=2017, YEAR(J1258)&lt;=2018), "Recently Updated",
  AND(YEAR(J1258)&gt;=2014, YEAR(J1258)&lt;=2016), "Moderately Old",
  YEAR(J1258)&lt;=2013, "Outdated"
), "")</f>
        <v>Recently Updated</v>
      </c>
      <c r="L1258" s="2" t="s">
        <v>40</v>
      </c>
    </row>
    <row r="1259" spans="1:12" hidden="1" x14ac:dyDescent="0.5">
      <c r="A1259" s="2" t="s">
        <v>9877</v>
      </c>
      <c r="B1259" s="2">
        <v>3</v>
      </c>
      <c r="C1259" s="11" t="str" cm="1">
        <f t="array" ref="C1259">_xlfn.IFS(
  B1259&gt;=4.5, "⭐⭐⭐⭐⭐",
  B1259&gt;=4, "⭐⭐⭐⭐",
  B1259&gt;=3, "⭐⭐⭐",
  B1259&gt;=2, "⭐⭐",
  B1259&lt;2, "⭐"
)</f>
        <v>⭐⭐⭐</v>
      </c>
      <c r="D1259" s="2">
        <v>40</v>
      </c>
      <c r="E1259" s="2" t="s">
        <v>57</v>
      </c>
      <c r="F1259" s="2">
        <v>1000</v>
      </c>
      <c r="G1259" s="2" t="s">
        <v>15</v>
      </c>
      <c r="H1259" s="2" t="s">
        <v>16</v>
      </c>
      <c r="I1259" s="2" t="s">
        <v>961</v>
      </c>
      <c r="J1259" s="3">
        <v>43264</v>
      </c>
      <c r="K1259" s="3" t="str" cm="1">
        <f t="array" ref="K1259">IFERROR(_xlfn.IFS(
  AND(YEAR(J1259)&gt;=2017, YEAR(J1259)&lt;=2018), "Recently Updated",
  AND(YEAR(J1259)&gt;=2014, YEAR(J1259)&lt;=2016), "Moderately Old",
  YEAR(J1259)&lt;=2013, "Outdated"
), "")</f>
        <v>Recently Updated</v>
      </c>
      <c r="L1259" s="2" t="s">
        <v>19</v>
      </c>
    </row>
    <row r="1260" spans="1:12" hidden="1" x14ac:dyDescent="0.5">
      <c r="A1260" s="2" t="s">
        <v>489</v>
      </c>
      <c r="B1260" s="2">
        <v>4.4000000000000004</v>
      </c>
      <c r="C1260" s="11" t="str" cm="1">
        <f t="array" ref="C1260">_xlfn.IFS(
  B1260&gt;=4.5, "⭐⭐⭐⭐⭐",
  B1260&gt;=4, "⭐⭐⭐⭐",
  B1260&gt;=3, "⭐⭐⭐",
  B1260&gt;=2, "⭐⭐",
  B1260&lt;2, "⭐"
)</f>
        <v>⭐⭐⭐⭐</v>
      </c>
      <c r="D1260" s="2">
        <v>2287</v>
      </c>
      <c r="E1260" s="2" t="s">
        <v>490</v>
      </c>
      <c r="F1260" s="2">
        <v>1000000</v>
      </c>
      <c r="G1260" s="2" t="s">
        <v>15</v>
      </c>
      <c r="H1260" s="2" t="s">
        <v>16</v>
      </c>
      <c r="I1260" s="2" t="s">
        <v>440</v>
      </c>
      <c r="J1260" s="3">
        <v>43185</v>
      </c>
      <c r="K1260" s="3" t="str" cm="1">
        <f t="array" ref="K1260">IFERROR(_xlfn.IFS(
  AND(YEAR(J1260)&gt;=2017, YEAR(J1260)&lt;=2018), "Recently Updated",
  AND(YEAR(J1260)&gt;=2014, YEAR(J1260)&lt;=2016), "Moderately Old",
  YEAR(J1260)&lt;=2013, "Outdated"
), "")</f>
        <v>Recently Updated</v>
      </c>
      <c r="L1260" s="2" t="s">
        <v>188</v>
      </c>
    </row>
    <row r="1261" spans="1:12" hidden="1" x14ac:dyDescent="0.5">
      <c r="A1261" s="2" t="s">
        <v>2014</v>
      </c>
      <c r="B1261" s="2">
        <v>4.5999999999999996</v>
      </c>
      <c r="C1261" s="11" t="str" cm="1">
        <f t="array" ref="C1261">_xlfn.IFS(
  B1261&gt;=4.5, "⭐⭐⭐⭐⭐",
  B1261&gt;=4, "⭐⭐⭐⭐",
  B1261&gt;=3, "⭐⭐⭐",
  B1261&gt;=2, "⭐⭐",
  B1261&lt;2, "⭐"
)</f>
        <v>⭐⭐⭐⭐⭐</v>
      </c>
      <c r="D1261" s="2">
        <v>2158580</v>
      </c>
      <c r="E1261" s="2" t="s">
        <v>137</v>
      </c>
      <c r="F1261" s="2">
        <v>10000000</v>
      </c>
      <c r="G1261" s="2" t="s">
        <v>15</v>
      </c>
      <c r="H1261" s="2" t="s">
        <v>16</v>
      </c>
      <c r="I1261" s="2" t="s">
        <v>1985</v>
      </c>
      <c r="J1261" s="3">
        <v>43300</v>
      </c>
      <c r="K1261" s="3" t="str" cm="1">
        <f t="array" ref="K1261">IFERROR(_xlfn.IFS(
  AND(YEAR(J1261)&gt;=2017, YEAR(J1261)&lt;=2018), "Recently Updated",
  AND(YEAR(J1261)&gt;=2014, YEAR(J1261)&lt;=2016), "Moderately Old",
  YEAR(J1261)&lt;=2013, "Outdated"
), "")</f>
        <v>Recently Updated</v>
      </c>
      <c r="L1261" s="2" t="s">
        <v>19</v>
      </c>
    </row>
    <row r="1262" spans="1:12" hidden="1" x14ac:dyDescent="0.5">
      <c r="A1262" s="2" t="s">
        <v>10752</v>
      </c>
      <c r="B1262" s="2">
        <v>3.2</v>
      </c>
      <c r="C1262" s="11" t="str" cm="1">
        <f t="array" ref="C1262">_xlfn.IFS(
  B1262&gt;=4.5, "⭐⭐⭐⭐⭐",
  B1262&gt;=4, "⭐⭐⭐⭐",
  B1262&gt;=3, "⭐⭐⭐",
  B1262&gt;=2, "⭐⭐",
  B1262&lt;2, "⭐"
)</f>
        <v>⭐⭐⭐</v>
      </c>
      <c r="D1262" s="2">
        <v>46</v>
      </c>
      <c r="E1262" s="2" t="s">
        <v>620</v>
      </c>
      <c r="F1262" s="2">
        <v>1000</v>
      </c>
      <c r="G1262" s="2" t="s">
        <v>15</v>
      </c>
      <c r="H1262" s="2" t="s">
        <v>16</v>
      </c>
      <c r="I1262" s="2" t="s">
        <v>168</v>
      </c>
      <c r="J1262" s="3">
        <v>43277</v>
      </c>
      <c r="K1262" s="3" t="str" cm="1">
        <f t="array" ref="K1262">IFERROR(_xlfn.IFS(
  AND(YEAR(J1262)&gt;=2017, YEAR(J1262)&lt;=2018), "Recently Updated",
  AND(YEAR(J1262)&gt;=2014, YEAR(J1262)&lt;=2016), "Moderately Old",
  YEAR(J1262)&lt;=2013, "Outdated"
), "")</f>
        <v>Recently Updated</v>
      </c>
      <c r="L1262" s="2" t="s">
        <v>62</v>
      </c>
    </row>
    <row r="1263" spans="1:12" hidden="1" x14ac:dyDescent="0.5">
      <c r="A1263" s="2" t="s">
        <v>2912</v>
      </c>
      <c r="B1263" s="2">
        <v>4.4000000000000004</v>
      </c>
      <c r="C1263" s="11" t="str" cm="1">
        <f t="array" ref="C1263">_xlfn.IFS(
  B1263&gt;=4.5, "⭐⭐⭐⭐⭐",
  B1263&gt;=4, "⭐⭐⭐⭐",
  B1263&gt;=3, "⭐⭐⭐",
  B1263&gt;=2, "⭐⭐",
  B1263&lt;2, "⭐"
)</f>
        <v>⭐⭐⭐⭐</v>
      </c>
      <c r="D1263" s="2">
        <v>35563</v>
      </c>
      <c r="E1263" s="2" t="s">
        <v>96</v>
      </c>
      <c r="F1263" s="2">
        <v>1000000</v>
      </c>
      <c r="G1263" s="2" t="s">
        <v>15</v>
      </c>
      <c r="H1263" s="2" t="s">
        <v>16</v>
      </c>
      <c r="I1263" s="2" t="s">
        <v>2899</v>
      </c>
      <c r="J1263" s="3">
        <v>43304</v>
      </c>
      <c r="K1263" s="3" t="str" cm="1">
        <f t="array" ref="K1263">IFERROR(_xlfn.IFS(
  AND(YEAR(J1263)&gt;=2017, YEAR(J1263)&lt;=2018), "Recently Updated",
  AND(YEAR(J1263)&gt;=2014, YEAR(J1263)&lt;=2016), "Moderately Old",
  YEAR(J1263)&lt;=2013, "Outdated"
), "")</f>
        <v>Recently Updated</v>
      </c>
      <c r="L1263" s="2" t="s">
        <v>62</v>
      </c>
    </row>
    <row r="1264" spans="1:12" hidden="1" x14ac:dyDescent="0.5">
      <c r="A1264" s="2" t="s">
        <v>5311</v>
      </c>
      <c r="B1264" s="2">
        <v>3</v>
      </c>
      <c r="C1264" s="11" t="str" cm="1">
        <f t="array" ref="C1264">_xlfn.IFS(
  B1264&gt;=4.5, "⭐⭐⭐⭐⭐",
  B1264&gt;=4, "⭐⭐⭐⭐",
  B1264&gt;=3, "⭐⭐⭐",
  B1264&gt;=2, "⭐⭐",
  B1264&lt;2, "⭐"
)</f>
        <v>⭐⭐⭐</v>
      </c>
      <c r="D1264" s="2">
        <v>1</v>
      </c>
      <c r="E1264" s="2" t="s">
        <v>228</v>
      </c>
      <c r="F1264" s="2">
        <v>1000</v>
      </c>
      <c r="G1264" s="2" t="s">
        <v>15</v>
      </c>
      <c r="H1264" s="2" t="s">
        <v>16</v>
      </c>
      <c r="I1264" s="2" t="s">
        <v>440</v>
      </c>
      <c r="J1264" s="3">
        <v>43230</v>
      </c>
      <c r="K1264" s="3" t="str" cm="1">
        <f t="array" ref="K1264">IFERROR(_xlfn.IFS(
  AND(YEAR(J1264)&gt;=2017, YEAR(J1264)&lt;=2018), "Recently Updated",
  AND(YEAR(J1264)&gt;=2014, YEAR(J1264)&lt;=2016), "Moderately Old",
  YEAR(J1264)&lt;=2013, "Outdated"
), "")</f>
        <v>Recently Updated</v>
      </c>
      <c r="L1264" s="2" t="s">
        <v>19</v>
      </c>
    </row>
    <row r="1265" spans="1:12" hidden="1" x14ac:dyDescent="0.5">
      <c r="A1265" s="2" t="s">
        <v>6665</v>
      </c>
      <c r="B1265" s="2">
        <v>4.5</v>
      </c>
      <c r="C1265" s="11" t="str" cm="1">
        <f t="array" ref="C1265">_xlfn.IFS(
  B1265&gt;=4.5, "⭐⭐⭐⭐⭐",
  B1265&gt;=4, "⭐⭐⭐⭐",
  B1265&gt;=3, "⭐⭐⭐",
  B1265&gt;=2, "⭐⭐",
  B1265&lt;2, "⭐"
)</f>
        <v>⭐⭐⭐⭐⭐</v>
      </c>
      <c r="D1265" s="2">
        <v>4027</v>
      </c>
      <c r="E1265" s="2" t="s">
        <v>678</v>
      </c>
      <c r="F1265" s="2">
        <v>100000</v>
      </c>
      <c r="G1265" s="2" t="s">
        <v>15</v>
      </c>
      <c r="H1265" s="2" t="s">
        <v>16</v>
      </c>
      <c r="I1265" s="2" t="s">
        <v>2484</v>
      </c>
      <c r="J1265" s="3">
        <v>43018</v>
      </c>
      <c r="K1265" s="3" t="str" cm="1">
        <f t="array" ref="K1265">IFERROR(_xlfn.IFS(
  AND(YEAR(J1265)&gt;=2017, YEAR(J1265)&lt;=2018), "Recently Updated",
  AND(YEAR(J1265)&gt;=2014, YEAR(J1265)&lt;=2016), "Moderately Old",
  YEAR(J1265)&lt;=2013, "Outdated"
), "")</f>
        <v>Recently Updated</v>
      </c>
      <c r="L1265" s="2" t="s">
        <v>66</v>
      </c>
    </row>
    <row r="1266" spans="1:12" hidden="1" x14ac:dyDescent="0.5">
      <c r="A1266" s="2" t="s">
        <v>9142</v>
      </c>
      <c r="B1266" s="2">
        <v>4.2</v>
      </c>
      <c r="C1266" s="11" t="str" cm="1">
        <f t="array" ref="C1266">_xlfn.IFS(
  B1266&gt;=4.5, "⭐⭐⭐⭐⭐",
  B1266&gt;=4, "⭐⭐⭐⭐",
  B1266&gt;=3, "⭐⭐⭐",
  B1266&gt;=2, "⭐⭐",
  B1266&lt;2, "⭐"
)</f>
        <v>⭐⭐⭐⭐</v>
      </c>
      <c r="D1266" s="2">
        <v>1484</v>
      </c>
      <c r="E1266" s="2" t="s">
        <v>517</v>
      </c>
      <c r="F1266" s="2">
        <v>100000</v>
      </c>
      <c r="G1266" s="2" t="s">
        <v>15</v>
      </c>
      <c r="H1266" s="2" t="s">
        <v>16</v>
      </c>
      <c r="I1266" s="2" t="s">
        <v>1979</v>
      </c>
      <c r="J1266" s="3">
        <v>43296</v>
      </c>
      <c r="K1266" s="3" t="str" cm="1">
        <f t="array" ref="K1266">IFERROR(_xlfn.IFS(
  AND(YEAR(J1266)&gt;=2017, YEAR(J1266)&lt;=2018), "Recently Updated",
  AND(YEAR(J1266)&gt;=2014, YEAR(J1266)&lt;=2016), "Moderately Old",
  YEAR(J1266)&lt;=2013, "Outdated"
), "")</f>
        <v>Recently Updated</v>
      </c>
      <c r="L1266" s="2" t="s">
        <v>19</v>
      </c>
    </row>
    <row r="1267" spans="1:12" hidden="1" x14ac:dyDescent="0.5">
      <c r="A1267" s="2" t="s">
        <v>7051</v>
      </c>
      <c r="B1267" s="2">
        <v>4.4000000000000004</v>
      </c>
      <c r="C1267" s="11" t="str" cm="1">
        <f t="array" ref="C1267">_xlfn.IFS(
  B1267&gt;=4.5, "⭐⭐⭐⭐⭐",
  B1267&gt;=4, "⭐⭐⭐⭐",
  B1267&gt;=3, "⭐⭐⭐",
  B1267&gt;=2, "⭐⭐",
  B1267&lt;2, "⭐"
)</f>
        <v>⭐⭐⭐⭐</v>
      </c>
      <c r="D1267" s="2">
        <v>1432447</v>
      </c>
      <c r="E1267" s="2" t="s">
        <v>1119</v>
      </c>
      <c r="F1267" s="2">
        <v>50000000</v>
      </c>
      <c r="G1267" s="2" t="s">
        <v>15</v>
      </c>
      <c r="H1267" s="2" t="s">
        <v>16</v>
      </c>
      <c r="I1267" s="2" t="s">
        <v>1966</v>
      </c>
      <c r="J1267" s="3">
        <v>43048</v>
      </c>
      <c r="K1267" s="3" t="str" cm="1">
        <f t="array" ref="K1267">IFERROR(_xlfn.IFS(
  AND(YEAR(J1267)&gt;=2017, YEAR(J1267)&lt;=2018), "Recently Updated",
  AND(YEAR(J1267)&gt;=2014, YEAR(J1267)&lt;=2016), "Moderately Old",
  YEAR(J1267)&lt;=2013, "Outdated"
), "")</f>
        <v>Recently Updated</v>
      </c>
      <c r="L1267" s="2" t="s">
        <v>19</v>
      </c>
    </row>
    <row r="1268" spans="1:12" x14ac:dyDescent="0.5">
      <c r="A1268" s="2" t="s">
        <v>5566</v>
      </c>
      <c r="B1268" s="2">
        <v>4.0999999999999996</v>
      </c>
      <c r="C1268" s="11" t="str" cm="1">
        <f t="array" ref="C1268">_xlfn.IFS(
  B1268&gt;=4.5, "⭐⭐⭐⭐⭐",
  B1268&gt;=4, "⭐⭐⭐⭐",
  B1268&gt;=3, "⭐⭐⭐",
  B1268&gt;=2, "⭐⭐",
  B1268&lt;2, "⭐"
)</f>
        <v>⭐⭐⭐⭐</v>
      </c>
      <c r="D1268" s="2">
        <v>21</v>
      </c>
      <c r="E1268" s="2" t="s">
        <v>190</v>
      </c>
      <c r="F1268" s="2">
        <v>100</v>
      </c>
      <c r="G1268" s="2" t="s">
        <v>505</v>
      </c>
      <c r="H1268" s="2" t="s">
        <v>16</v>
      </c>
      <c r="I1268" s="2" t="s">
        <v>3510</v>
      </c>
      <c r="J1268" s="3">
        <v>42998</v>
      </c>
      <c r="K1268" s="3" t="str" cm="1">
        <f t="array" ref="K1268">IFERROR(_xlfn.IFS(
  AND(YEAR(J1268)&gt;=2017, YEAR(J1268)&lt;=2018), "Recently Updated",
  AND(YEAR(J1268)&gt;=2014, YEAR(J1268)&lt;=2016), "Moderately Old",
  YEAR(J1268)&lt;=2013, "Outdated"
), "")</f>
        <v>Recently Updated</v>
      </c>
      <c r="L1268" s="2" t="s">
        <v>462</v>
      </c>
    </row>
    <row r="1269" spans="1:12" hidden="1" x14ac:dyDescent="0.5">
      <c r="A1269" s="2" t="s">
        <v>11119</v>
      </c>
      <c r="B1269" s="2">
        <v>4</v>
      </c>
      <c r="C1269" s="11" t="str" cm="1">
        <f t="array" ref="C1269">_xlfn.IFS(
  B1269&gt;=4.5, "⭐⭐⭐⭐⭐",
  B1269&gt;=4, "⭐⭐⭐⭐",
  B1269&gt;=3, "⭐⭐⭐",
  B1269&gt;=2, "⭐⭐",
  B1269&lt;2, "⭐"
)</f>
        <v>⭐⭐⭐⭐</v>
      </c>
      <c r="D1269" s="2">
        <v>1007</v>
      </c>
      <c r="E1269" s="2" t="s">
        <v>321</v>
      </c>
      <c r="F1269" s="2">
        <v>100000</v>
      </c>
      <c r="G1269" s="2" t="s">
        <v>15</v>
      </c>
      <c r="H1269" s="2" t="s">
        <v>16</v>
      </c>
      <c r="I1269" s="2" t="s">
        <v>1139</v>
      </c>
      <c r="J1269" s="3">
        <v>42704</v>
      </c>
      <c r="K1269" s="3" t="str" cm="1">
        <f t="array" ref="K1269">IFERROR(_xlfn.IFS(
  AND(YEAR(J1269)&gt;=2017, YEAR(J1269)&lt;=2018), "Recently Updated",
  AND(YEAR(J1269)&gt;=2014, YEAR(J1269)&lt;=2016), "Moderately Old",
  YEAR(J1269)&lt;=2013, "Outdated"
), "")</f>
        <v>Moderately Old</v>
      </c>
      <c r="L1269" s="2" t="s">
        <v>40</v>
      </c>
    </row>
    <row r="1270" spans="1:12" hidden="1" x14ac:dyDescent="0.5">
      <c r="A1270" s="2" t="s">
        <v>3761</v>
      </c>
      <c r="B1270" s="2">
        <v>4.7</v>
      </c>
      <c r="C1270" s="11" t="str" cm="1">
        <f t="array" ref="C1270">_xlfn.IFS(
  B1270&gt;=4.5, "⭐⭐⭐⭐⭐",
  B1270&gt;=4, "⭐⭐⭐⭐",
  B1270&gt;=3, "⭐⭐⭐",
  B1270&gt;=2, "⭐⭐",
  B1270&lt;2, "⭐"
)</f>
        <v>⭐⭐⭐⭐⭐</v>
      </c>
      <c r="D1270" s="2">
        <v>39</v>
      </c>
      <c r="E1270" s="2" t="s">
        <v>1806</v>
      </c>
      <c r="F1270" s="2">
        <v>10000</v>
      </c>
      <c r="G1270" s="2" t="s">
        <v>15</v>
      </c>
      <c r="H1270" s="2" t="s">
        <v>16</v>
      </c>
      <c r="I1270" s="2" t="s">
        <v>3750</v>
      </c>
      <c r="J1270" s="3">
        <v>43287</v>
      </c>
      <c r="K1270" s="3" t="str" cm="1">
        <f t="array" ref="K1270">IFERROR(_xlfn.IFS(
  AND(YEAR(J1270)&gt;=2017, YEAR(J1270)&lt;=2018), "Recently Updated",
  AND(YEAR(J1270)&gt;=2014, YEAR(J1270)&lt;=2016), "Moderately Old",
  YEAR(J1270)&lt;=2013, "Outdated"
), "")</f>
        <v>Recently Updated</v>
      </c>
      <c r="L1270" s="2" t="s">
        <v>34</v>
      </c>
    </row>
    <row r="1271" spans="1:12" hidden="1" x14ac:dyDescent="0.5">
      <c r="A1271" s="2" t="s">
        <v>11060</v>
      </c>
      <c r="B1271" s="2">
        <v>4.2</v>
      </c>
      <c r="C1271" s="11" t="str" cm="1">
        <f t="array" ref="C1271">_xlfn.IFS(
  B1271&gt;=4.5, "⭐⭐⭐⭐⭐",
  B1271&gt;=4, "⭐⭐⭐⭐",
  B1271&gt;=3, "⭐⭐⭐",
  B1271&gt;=2, "⭐⭐",
  B1271&lt;2, "⭐"
)</f>
        <v>⭐⭐⭐⭐</v>
      </c>
      <c r="D1271" s="2">
        <v>61</v>
      </c>
      <c r="E1271" s="2" t="s">
        <v>113</v>
      </c>
      <c r="F1271" s="2">
        <v>10000</v>
      </c>
      <c r="G1271" s="2" t="s">
        <v>15</v>
      </c>
      <c r="H1271" s="2" t="s">
        <v>16</v>
      </c>
      <c r="I1271" s="2" t="s">
        <v>3853</v>
      </c>
      <c r="J1271" s="3">
        <v>43311</v>
      </c>
      <c r="K1271" s="3" t="str" cm="1">
        <f t="array" ref="K1271">IFERROR(_xlfn.IFS(
  AND(YEAR(J1271)&gt;=2017, YEAR(J1271)&lt;=2018), "Recently Updated",
  AND(YEAR(J1271)&gt;=2014, YEAR(J1271)&lt;=2016), "Moderately Old",
  YEAR(J1271)&lt;=2013, "Outdated"
), "")</f>
        <v>Recently Updated</v>
      </c>
      <c r="L1271" s="2" t="s">
        <v>19</v>
      </c>
    </row>
    <row r="1272" spans="1:12" hidden="1" x14ac:dyDescent="0.5">
      <c r="A1272" s="2" t="s">
        <v>3464</v>
      </c>
      <c r="B1272" s="2">
        <v>4.3</v>
      </c>
      <c r="C1272" s="11" t="str" cm="1">
        <f t="array" ref="C1272">_xlfn.IFS(
  B1272&gt;=4.5, "⭐⭐⭐⭐⭐",
  B1272&gt;=4, "⭐⭐⭐⭐",
  B1272&gt;=3, "⭐⭐⭐",
  B1272&gt;=2, "⭐⭐",
  B1272&lt;2, "⭐"
)</f>
        <v>⭐⭐⭐⭐</v>
      </c>
      <c r="D1272" s="2">
        <v>56848</v>
      </c>
      <c r="E1272" s="2" t="s">
        <v>835</v>
      </c>
      <c r="F1272" s="2">
        <v>1000000</v>
      </c>
      <c r="G1272" s="2" t="s">
        <v>15</v>
      </c>
      <c r="H1272" s="2" t="s">
        <v>16</v>
      </c>
      <c r="I1272" s="2" t="s">
        <v>3367</v>
      </c>
      <c r="J1272" s="3">
        <v>43238</v>
      </c>
      <c r="K1272" s="3" t="str" cm="1">
        <f t="array" ref="K1272">IFERROR(_xlfn.IFS(
  AND(YEAR(J1272)&gt;=2017, YEAR(J1272)&lt;=2018), "Recently Updated",
  AND(YEAR(J1272)&gt;=2014, YEAR(J1272)&lt;=2016), "Moderately Old",
  YEAR(J1272)&lt;=2013, "Outdated"
), "")</f>
        <v>Recently Updated</v>
      </c>
      <c r="L1272" s="2" t="s">
        <v>62</v>
      </c>
    </row>
    <row r="1273" spans="1:12" hidden="1" x14ac:dyDescent="0.5">
      <c r="A1273" s="2" t="s">
        <v>10421</v>
      </c>
      <c r="B1273" s="2">
        <v>4.2</v>
      </c>
      <c r="C1273" s="11" t="str" cm="1">
        <f t="array" ref="C1273">_xlfn.IFS(
  B1273&gt;=4.5, "⭐⭐⭐⭐⭐",
  B1273&gt;=4, "⭐⭐⭐⭐",
  B1273&gt;=3, "⭐⭐⭐",
  B1273&gt;=2, "⭐⭐",
  B1273&lt;2, "⭐"
)</f>
        <v>⭐⭐⭐⭐</v>
      </c>
      <c r="D1273" s="2">
        <v>75566</v>
      </c>
      <c r="E1273" s="2" t="s">
        <v>137</v>
      </c>
      <c r="F1273" s="2">
        <v>5000000</v>
      </c>
      <c r="G1273" s="2" t="s">
        <v>15</v>
      </c>
      <c r="H1273" s="2" t="s">
        <v>16</v>
      </c>
      <c r="I1273" s="2" t="s">
        <v>2002</v>
      </c>
      <c r="J1273" s="3">
        <v>43304</v>
      </c>
      <c r="K1273" s="3" t="str" cm="1">
        <f t="array" ref="K1273">IFERROR(_xlfn.IFS(
  AND(YEAR(J1273)&gt;=2017, YEAR(J1273)&lt;=2018), "Recently Updated",
  AND(YEAR(J1273)&gt;=2014, YEAR(J1273)&lt;=2016), "Moderately Old",
  YEAR(J1273)&lt;=2013, "Outdated"
), "")</f>
        <v>Recently Updated</v>
      </c>
      <c r="L1273" s="2" t="s">
        <v>137</v>
      </c>
    </row>
    <row r="1274" spans="1:12" hidden="1" x14ac:dyDescent="0.5">
      <c r="A1274" s="2" t="s">
        <v>7026</v>
      </c>
      <c r="B1274" s="2">
        <v>1.9</v>
      </c>
      <c r="C1274" s="11" t="str" cm="1">
        <f t="array" ref="C1274">_xlfn.IFS(
  B1274&gt;=4.5, "⭐⭐⭐⭐⭐",
  B1274&gt;=4, "⭐⭐⭐⭐",
  B1274&gt;=3, "⭐⭐⭐",
  B1274&gt;=2, "⭐⭐",
  B1274&lt;2, "⭐"
)</f>
        <v>⭐</v>
      </c>
      <c r="D1274" s="2">
        <v>250</v>
      </c>
      <c r="E1274" s="2" t="s">
        <v>137</v>
      </c>
      <c r="F1274" s="2">
        <v>50000</v>
      </c>
      <c r="G1274" s="2" t="s">
        <v>15</v>
      </c>
      <c r="H1274" s="2" t="s">
        <v>16</v>
      </c>
      <c r="I1274" s="2" t="s">
        <v>961</v>
      </c>
      <c r="J1274" s="3">
        <v>43299</v>
      </c>
      <c r="K1274" s="3" t="str" cm="1">
        <f t="array" ref="K1274">IFERROR(_xlfn.IFS(
  AND(YEAR(J1274)&gt;=2017, YEAR(J1274)&lt;=2018), "Recently Updated",
  AND(YEAR(J1274)&gt;=2014, YEAR(J1274)&lt;=2016), "Moderately Old",
  YEAR(J1274)&lt;=2013, "Outdated"
), "")</f>
        <v>Recently Updated</v>
      </c>
      <c r="L1274" s="2" t="s">
        <v>137</v>
      </c>
    </row>
    <row r="1275" spans="1:12" hidden="1" x14ac:dyDescent="0.5">
      <c r="A1275" s="2" t="s">
        <v>6699</v>
      </c>
      <c r="B1275" s="2">
        <v>2.4</v>
      </c>
      <c r="C1275" s="11" t="str" cm="1">
        <f t="array" ref="C1275">_xlfn.IFS(
  B1275&gt;=4.5, "⭐⭐⭐⭐⭐",
  B1275&gt;=4, "⭐⭐⭐⭐",
  B1275&gt;=3, "⭐⭐⭐",
  B1275&gt;=2, "⭐⭐",
  B1275&lt;2, "⭐"
)</f>
        <v>⭐⭐</v>
      </c>
      <c r="D1275" s="2">
        <v>577</v>
      </c>
      <c r="E1275" s="2" t="s">
        <v>315</v>
      </c>
      <c r="F1275" s="2">
        <v>50000</v>
      </c>
      <c r="G1275" s="2" t="s">
        <v>15</v>
      </c>
      <c r="H1275" s="2" t="s">
        <v>16</v>
      </c>
      <c r="I1275" s="2" t="s">
        <v>1541</v>
      </c>
      <c r="J1275" s="3">
        <v>43215</v>
      </c>
      <c r="K1275" s="3" t="str" cm="1">
        <f t="array" ref="K1275">IFERROR(_xlfn.IFS(
  AND(YEAR(J1275)&gt;=2017, YEAR(J1275)&lt;=2018), "Recently Updated",
  AND(YEAR(J1275)&gt;=2014, YEAR(J1275)&lt;=2016), "Moderately Old",
  YEAR(J1275)&lt;=2013, "Outdated"
), "")</f>
        <v>Recently Updated</v>
      </c>
      <c r="L1275" s="2" t="s">
        <v>66</v>
      </c>
    </row>
    <row r="1276" spans="1:12" hidden="1" x14ac:dyDescent="0.5">
      <c r="A1276" s="2" t="s">
        <v>2062</v>
      </c>
      <c r="B1276" s="2">
        <v>4.5</v>
      </c>
      <c r="C1276" s="11" t="str" cm="1">
        <f t="array" ref="C1276">_xlfn.IFS(
  B1276&gt;=4.5, "⭐⭐⭐⭐⭐",
  B1276&gt;=4, "⭐⭐⭐⭐",
  B1276&gt;=3, "⭐⭐⭐",
  B1276&gt;=2, "⭐⭐",
  B1276&lt;2, "⭐"
)</f>
        <v>⭐⭐⭐⭐⭐</v>
      </c>
      <c r="D1276" s="2">
        <v>6071542</v>
      </c>
      <c r="E1276" s="2" t="s">
        <v>1361</v>
      </c>
      <c r="F1276" s="2">
        <v>100000000</v>
      </c>
      <c r="G1276" s="2" t="s">
        <v>15</v>
      </c>
      <c r="H1276" s="2" t="s">
        <v>32</v>
      </c>
      <c r="I1276" s="2" t="s">
        <v>1966</v>
      </c>
      <c r="J1276" s="3">
        <v>43306</v>
      </c>
      <c r="K1276" s="3" t="str" cm="1">
        <f t="array" ref="K1276">IFERROR(_xlfn.IFS(
  AND(YEAR(J1276)&gt;=2017, YEAR(J1276)&lt;=2018), "Recently Updated",
  AND(YEAR(J1276)&gt;=2014, YEAR(J1276)&lt;=2016), "Moderately Old",
  YEAR(J1276)&lt;=2013, "Outdated"
), "")</f>
        <v>Recently Updated</v>
      </c>
      <c r="L1276" s="2" t="s">
        <v>62</v>
      </c>
    </row>
    <row r="1277" spans="1:12" hidden="1" x14ac:dyDescent="0.5">
      <c r="A1277" s="2" t="s">
        <v>3581</v>
      </c>
      <c r="B1277" s="2">
        <v>4.4000000000000004</v>
      </c>
      <c r="C1277" s="11" t="str" cm="1">
        <f t="array" ref="C1277">_xlfn.IFS(
  B1277&gt;=4.5, "⭐⭐⭐⭐⭐",
  B1277&gt;=4, "⭐⭐⭐⭐",
  B1277&gt;=3, "⭐⭐⭐",
  B1277&gt;=2, "⭐⭐",
  B1277&lt;2, "⭐"
)</f>
        <v>⭐⭐⭐⭐</v>
      </c>
      <c r="D1277" s="2">
        <v>294701</v>
      </c>
      <c r="E1277" s="2" t="s">
        <v>628</v>
      </c>
      <c r="F1277" s="2">
        <v>10000000</v>
      </c>
      <c r="G1277" s="2" t="s">
        <v>15</v>
      </c>
      <c r="H1277" s="2" t="s">
        <v>32</v>
      </c>
      <c r="I1277" s="2" t="s">
        <v>3510</v>
      </c>
      <c r="J1277" s="3">
        <v>43176</v>
      </c>
      <c r="K1277" s="3" t="str" cm="1">
        <f t="array" ref="K1277">IFERROR(_xlfn.IFS(
  AND(YEAR(J1277)&gt;=2017, YEAR(J1277)&lt;=2018), "Recently Updated",
  AND(YEAR(J1277)&gt;=2014, YEAR(J1277)&lt;=2016), "Moderately Old",
  YEAR(J1277)&lt;=2013, "Outdated"
), "")</f>
        <v>Recently Updated</v>
      </c>
      <c r="L1277" s="2" t="s">
        <v>19</v>
      </c>
    </row>
    <row r="1278" spans="1:12" hidden="1" x14ac:dyDescent="0.5">
      <c r="A1278" s="2" t="s">
        <v>5171</v>
      </c>
      <c r="B1278" s="2">
        <v>2.4</v>
      </c>
      <c r="C1278" s="11" t="str" cm="1">
        <f t="array" ref="C1278">_xlfn.IFS(
  B1278&gt;=4.5, "⭐⭐⭐⭐⭐",
  B1278&gt;=4, "⭐⭐⭐⭐",
  B1278&gt;=3, "⭐⭐⭐",
  B1278&gt;=2, "⭐⭐",
  B1278&lt;2, "⭐"
)</f>
        <v>⭐⭐</v>
      </c>
      <c r="D1278" s="2">
        <v>166</v>
      </c>
      <c r="E1278" s="2" t="s">
        <v>113</v>
      </c>
      <c r="F1278" s="2">
        <v>10000</v>
      </c>
      <c r="G1278" s="2" t="s">
        <v>15</v>
      </c>
      <c r="H1278" s="2" t="s">
        <v>16</v>
      </c>
      <c r="I1278" s="2" t="s">
        <v>3626</v>
      </c>
      <c r="J1278" s="3">
        <v>43309</v>
      </c>
      <c r="K1278" s="3" t="str" cm="1">
        <f t="array" ref="K1278">IFERROR(_xlfn.IFS(
  AND(YEAR(J1278)&gt;=2017, YEAR(J1278)&lt;=2018), "Recently Updated",
  AND(YEAR(J1278)&gt;=2014, YEAR(J1278)&lt;=2016), "Moderately Old",
  YEAR(J1278)&lt;=2013, "Outdated"
), "")</f>
        <v>Recently Updated</v>
      </c>
      <c r="L1278" s="2" t="s">
        <v>19</v>
      </c>
    </row>
    <row r="1279" spans="1:12" hidden="1" x14ac:dyDescent="0.5">
      <c r="A1279" s="2" t="s">
        <v>6936</v>
      </c>
      <c r="B1279" s="2">
        <v>3.5</v>
      </c>
      <c r="C1279" s="11" t="str" cm="1">
        <f t="array" ref="C1279">_xlfn.IFS(
  B1279&gt;=4.5, "⭐⭐⭐⭐⭐",
  B1279&gt;=4, "⭐⭐⭐⭐",
  B1279&gt;=3, "⭐⭐⭐",
  B1279&gt;=2, "⭐⭐",
  B1279&lt;2, "⭐"
)</f>
        <v>⭐⭐⭐</v>
      </c>
      <c r="D1279" s="2">
        <v>196</v>
      </c>
      <c r="E1279" s="2" t="s">
        <v>202</v>
      </c>
      <c r="F1279" s="2">
        <v>10000</v>
      </c>
      <c r="G1279" s="2" t="s">
        <v>15</v>
      </c>
      <c r="H1279" s="2" t="s">
        <v>16</v>
      </c>
      <c r="I1279" s="2" t="s">
        <v>11763</v>
      </c>
      <c r="J1279" s="3">
        <v>42967</v>
      </c>
      <c r="K1279" s="3" t="str" cm="1">
        <f t="array" ref="K1279">IFERROR(_xlfn.IFS(
  AND(YEAR(J1279)&gt;=2017, YEAR(J1279)&lt;=2018), "Recently Updated",
  AND(YEAR(J1279)&gt;=2014, YEAR(J1279)&lt;=2016), "Moderately Old",
  YEAR(J1279)&lt;=2013, "Outdated"
), "")</f>
        <v>Recently Updated</v>
      </c>
      <c r="L1279" s="2" t="s">
        <v>62</v>
      </c>
    </row>
    <row r="1280" spans="1:12" x14ac:dyDescent="0.5">
      <c r="A1280" s="2" t="s">
        <v>7273</v>
      </c>
      <c r="B1280" s="2">
        <v>3</v>
      </c>
      <c r="C1280" s="11" t="str" cm="1">
        <f t="array" ref="C1280">_xlfn.IFS(
  B1280&gt;=4.5, "⭐⭐⭐⭐⭐",
  B1280&gt;=4, "⭐⭐⭐⭐",
  B1280&gt;=3, "⭐⭐⭐",
  B1280&gt;=2, "⭐⭐",
  B1280&lt;2, "⭐"
)</f>
        <v>⭐⭐⭐</v>
      </c>
      <c r="D1280" s="2">
        <v>0</v>
      </c>
      <c r="E1280" s="2" t="s">
        <v>6993</v>
      </c>
      <c r="F1280" s="2">
        <v>50</v>
      </c>
      <c r="G1280" s="2" t="s">
        <v>505</v>
      </c>
      <c r="H1280" s="2" t="s">
        <v>16</v>
      </c>
      <c r="I1280" s="2" t="s">
        <v>1139</v>
      </c>
      <c r="J1280" s="3">
        <v>41327</v>
      </c>
      <c r="K1280" s="3" t="str" cm="1">
        <f t="array" ref="K1280">IFERROR(_xlfn.IFS(
  AND(YEAR(J1280)&gt;=2017, YEAR(J1280)&lt;=2018), "Recently Updated",
  AND(YEAR(J1280)&gt;=2014, YEAR(J1280)&lt;=2016), "Moderately Old",
  YEAR(J1280)&lt;=2013, "Outdated"
), "")</f>
        <v>Outdated</v>
      </c>
      <c r="L1280" s="2" t="s">
        <v>188</v>
      </c>
    </row>
    <row r="1281" spans="1:12" hidden="1" x14ac:dyDescent="0.5">
      <c r="A1281" s="2" t="s">
        <v>1331</v>
      </c>
      <c r="B1281" s="2">
        <v>3.3</v>
      </c>
      <c r="C1281" s="11" t="str" cm="1">
        <f t="array" ref="C1281">_xlfn.IFS(
  B1281&gt;=4.5, "⭐⭐⭐⭐⭐",
  B1281&gt;=4, "⭐⭐⭐⭐",
  B1281&gt;=3, "⭐⭐⭐",
  B1281&gt;=2, "⭐⭐",
  B1281&lt;2, "⭐"
)</f>
        <v>⭐⭐⭐</v>
      </c>
      <c r="D1281" s="2">
        <v>335738</v>
      </c>
      <c r="E1281" s="2" t="s">
        <v>137</v>
      </c>
      <c r="F1281" s="2">
        <v>10000000</v>
      </c>
      <c r="G1281" s="2" t="s">
        <v>15</v>
      </c>
      <c r="H1281" s="2" t="s">
        <v>16</v>
      </c>
      <c r="I1281" s="2" t="s">
        <v>11763</v>
      </c>
      <c r="J1281" s="3">
        <v>43223</v>
      </c>
      <c r="K1281" s="3" t="str" cm="1">
        <f t="array" ref="K1281">IFERROR(_xlfn.IFS(
  AND(YEAR(J1281)&gt;=2017, YEAR(J1281)&lt;=2018), "Recently Updated",
  AND(YEAR(J1281)&gt;=2014, YEAR(J1281)&lt;=2016), "Moderately Old",
  YEAR(J1281)&lt;=2013, "Outdated"
), "")</f>
        <v>Recently Updated</v>
      </c>
      <c r="L1281" s="2" t="s">
        <v>137</v>
      </c>
    </row>
    <row r="1282" spans="1:12" hidden="1" x14ac:dyDescent="0.5">
      <c r="A1282" s="2" t="s">
        <v>3169</v>
      </c>
      <c r="B1282" s="2">
        <v>4.2</v>
      </c>
      <c r="C1282" s="11" t="str" cm="1">
        <f t="array" ref="C1282">_xlfn.IFS(
  B1282&gt;=4.5, "⭐⭐⭐⭐⭐",
  B1282&gt;=4, "⭐⭐⭐⭐",
  B1282&gt;=3, "⭐⭐⭐",
  B1282&gt;=2, "⭐⭐",
  B1282&lt;2, "⭐"
)</f>
        <v>⭐⭐⭐⭐</v>
      </c>
      <c r="D1282" s="2">
        <v>277902</v>
      </c>
      <c r="E1282" s="2" t="s">
        <v>137</v>
      </c>
      <c r="F1282" s="2">
        <v>5000000</v>
      </c>
      <c r="G1282" s="2" t="s">
        <v>15</v>
      </c>
      <c r="H1282" s="2" t="s">
        <v>328</v>
      </c>
      <c r="I1282" s="2" t="s">
        <v>2002</v>
      </c>
      <c r="J1282" s="3">
        <v>43314</v>
      </c>
      <c r="K1282" s="3" t="str" cm="1">
        <f t="array" ref="K1282">IFERROR(_xlfn.IFS(
  AND(YEAR(J1282)&gt;=2017, YEAR(J1282)&lt;=2018), "Recently Updated",
  AND(YEAR(J1282)&gt;=2014, YEAR(J1282)&lt;=2016), "Moderately Old",
  YEAR(J1282)&lt;=2013, "Outdated"
), "")</f>
        <v>Recently Updated</v>
      </c>
      <c r="L1282" s="2" t="s">
        <v>137</v>
      </c>
    </row>
    <row r="1283" spans="1:12" hidden="1" x14ac:dyDescent="0.5">
      <c r="A1283" s="2" t="s">
        <v>5079</v>
      </c>
      <c r="B1283" s="2">
        <v>4.3</v>
      </c>
      <c r="C1283" s="11" t="str" cm="1">
        <f t="array" ref="C1283">_xlfn.IFS(
  B1283&gt;=4.5, "⭐⭐⭐⭐⭐",
  B1283&gt;=4, "⭐⭐⭐⭐",
  B1283&gt;=3, "⭐⭐⭐",
  B1283&gt;=2, "⭐⭐",
  B1283&lt;2, "⭐"
)</f>
        <v>⭐⭐⭐⭐</v>
      </c>
      <c r="D1283" s="2">
        <v>29540</v>
      </c>
      <c r="E1283" s="2" t="s">
        <v>562</v>
      </c>
      <c r="F1283" s="2">
        <v>1000000</v>
      </c>
      <c r="G1283" s="2" t="s">
        <v>15</v>
      </c>
      <c r="H1283" s="2" t="s">
        <v>16</v>
      </c>
      <c r="I1283" s="2" t="s">
        <v>3510</v>
      </c>
      <c r="J1283" s="3">
        <v>42536</v>
      </c>
      <c r="K1283" s="3" t="str" cm="1">
        <f t="array" ref="K1283">IFERROR(_xlfn.IFS(
  AND(YEAR(J1283)&gt;=2017, YEAR(J1283)&lt;=2018), "Recently Updated",
  AND(YEAR(J1283)&gt;=2014, YEAR(J1283)&lt;=2016), "Moderately Old",
  YEAR(J1283)&lt;=2013, "Outdated"
), "")</f>
        <v>Moderately Old</v>
      </c>
      <c r="L1283" s="2" t="s">
        <v>216</v>
      </c>
    </row>
    <row r="1284" spans="1:12" x14ac:dyDescent="0.5">
      <c r="A1284" s="2" t="s">
        <v>2478</v>
      </c>
      <c r="B1284" s="2">
        <v>4.5</v>
      </c>
      <c r="C1284" s="11" t="str" cm="1">
        <f t="array" ref="C1284">_xlfn.IFS(
  B1284&gt;=4.5, "⭐⭐⭐⭐⭐",
  B1284&gt;=4, "⭐⭐⭐⭐",
  B1284&gt;=3, "⭐⭐⭐",
  B1284&gt;=2, "⭐⭐",
  B1284&lt;2, "⭐"
)</f>
        <v>⭐⭐⭐⭐⭐</v>
      </c>
      <c r="D1284" s="2">
        <v>2375336</v>
      </c>
      <c r="E1284" s="2" t="s">
        <v>137</v>
      </c>
      <c r="F1284" s="2">
        <v>10000000</v>
      </c>
      <c r="G1284" s="2" t="s">
        <v>505</v>
      </c>
      <c r="H1284" s="2" t="s">
        <v>97</v>
      </c>
      <c r="I1284" s="2" t="s">
        <v>2338</v>
      </c>
      <c r="J1284" s="3">
        <v>43305</v>
      </c>
      <c r="K1284" s="3" t="str" cm="1">
        <f t="array" ref="K1284">IFERROR(_xlfn.IFS(
  AND(YEAR(J1284)&gt;=2017, YEAR(J1284)&lt;=2018), "Recently Updated",
  AND(YEAR(J1284)&gt;=2014, YEAR(J1284)&lt;=2016), "Moderately Old",
  YEAR(J1284)&lt;=2013, "Outdated"
), "")</f>
        <v>Recently Updated</v>
      </c>
      <c r="L1284" s="2" t="s">
        <v>137</v>
      </c>
    </row>
    <row r="1285" spans="1:12" hidden="1" x14ac:dyDescent="0.5">
      <c r="A1285" s="2" t="s">
        <v>10789</v>
      </c>
      <c r="B1285" s="2">
        <v>4</v>
      </c>
      <c r="C1285" s="11" t="str" cm="1">
        <f t="array" ref="C1285">_xlfn.IFS(
  B1285&gt;=4.5, "⭐⭐⭐⭐⭐",
  B1285&gt;=4, "⭐⭐⭐⭐",
  B1285&gt;=3, "⭐⭐⭐",
  B1285&gt;=2, "⭐⭐",
  B1285&lt;2, "⭐"
)</f>
        <v>⭐⭐⭐⭐</v>
      </c>
      <c r="D1285" s="2">
        <v>1518</v>
      </c>
      <c r="E1285" s="2" t="s">
        <v>137</v>
      </c>
      <c r="F1285" s="2">
        <v>100000</v>
      </c>
      <c r="G1285" s="2" t="s">
        <v>15</v>
      </c>
      <c r="H1285" s="2" t="s">
        <v>16</v>
      </c>
      <c r="I1285" s="2" t="s">
        <v>1969</v>
      </c>
      <c r="J1285" s="3">
        <v>43028</v>
      </c>
      <c r="K1285" s="3" t="str" cm="1">
        <f t="array" ref="K1285">IFERROR(_xlfn.IFS(
  AND(YEAR(J1285)&gt;=2017, YEAR(J1285)&lt;=2018), "Recently Updated",
  AND(YEAR(J1285)&gt;=2014, YEAR(J1285)&lt;=2016), "Moderately Old",
  YEAR(J1285)&lt;=2013, "Outdated"
), "")</f>
        <v>Recently Updated</v>
      </c>
      <c r="L1285" s="2" t="s">
        <v>62</v>
      </c>
    </row>
    <row r="1286" spans="1:12" hidden="1" x14ac:dyDescent="0.5">
      <c r="A1286" s="2" t="s">
        <v>2034</v>
      </c>
      <c r="B1286" s="2">
        <v>4.5999999999999996</v>
      </c>
      <c r="C1286" s="11" t="str" cm="1">
        <f t="array" ref="C1286">_xlfn.IFS(
  B1286&gt;=4.5, "⭐⭐⭐⭐⭐",
  B1286&gt;=4, "⭐⭐⭐⭐",
  B1286&gt;=3, "⭐⭐⭐",
  B1286&gt;=2, "⭐⭐",
  B1286&lt;2, "⭐"
)</f>
        <v>⭐⭐⭐⭐⭐</v>
      </c>
      <c r="D1286" s="2">
        <v>7674252</v>
      </c>
      <c r="E1286" s="2" t="s">
        <v>137</v>
      </c>
      <c r="F1286" s="2">
        <v>100000000</v>
      </c>
      <c r="G1286" s="2" t="s">
        <v>15</v>
      </c>
      <c r="H1286" s="2" t="s">
        <v>328</v>
      </c>
      <c r="I1286" s="2" t="s">
        <v>1977</v>
      </c>
      <c r="J1286" s="3">
        <v>43314</v>
      </c>
      <c r="K1286" s="3" t="str" cm="1">
        <f t="array" ref="K1286">IFERROR(_xlfn.IFS(
  AND(YEAR(J1286)&gt;=2017, YEAR(J1286)&lt;=2018), "Recently Updated",
  AND(YEAR(J1286)&gt;=2014, YEAR(J1286)&lt;=2016), "Moderately Old",
  YEAR(J1286)&lt;=2013, "Outdated"
), "")</f>
        <v>Recently Updated</v>
      </c>
      <c r="L1286" s="2" t="s">
        <v>137</v>
      </c>
    </row>
    <row r="1287" spans="1:12" x14ac:dyDescent="0.5">
      <c r="A1287" s="2" t="s">
        <v>5578</v>
      </c>
      <c r="B1287" s="2">
        <v>5</v>
      </c>
      <c r="C1287" s="11" t="str" cm="1">
        <f t="array" ref="C1287">_xlfn.IFS(
  B1287&gt;=4.5, "⭐⭐⭐⭐⭐",
  B1287&gt;=4, "⭐⭐⭐⭐",
  B1287&gt;=3, "⭐⭐⭐",
  B1287&gt;=2, "⭐⭐",
  B1287&lt;2, "⭐"
)</f>
        <v>⭐⭐⭐⭐⭐</v>
      </c>
      <c r="D1287" s="2">
        <v>4</v>
      </c>
      <c r="E1287" s="2" t="s">
        <v>89</v>
      </c>
      <c r="F1287" s="2">
        <v>50</v>
      </c>
      <c r="G1287" s="2" t="s">
        <v>505</v>
      </c>
      <c r="H1287" s="2" t="s">
        <v>16</v>
      </c>
      <c r="I1287" s="2" t="s">
        <v>3510</v>
      </c>
      <c r="J1287" s="3">
        <v>43217</v>
      </c>
      <c r="K1287" s="3" t="str" cm="1">
        <f t="array" ref="K1287">IFERROR(_xlfn.IFS(
  AND(YEAR(J1287)&gt;=2017, YEAR(J1287)&lt;=2018), "Recently Updated",
  AND(YEAR(J1287)&gt;=2014, YEAR(J1287)&lt;=2016), "Moderately Old",
  YEAR(J1287)&lt;=2013, "Outdated"
), "")</f>
        <v>Recently Updated</v>
      </c>
      <c r="L1287" s="2" t="s">
        <v>62</v>
      </c>
    </row>
    <row r="1288" spans="1:12" hidden="1" x14ac:dyDescent="0.5">
      <c r="A1288" s="2" t="s">
        <v>5669</v>
      </c>
      <c r="B1288" s="2">
        <v>4.7</v>
      </c>
      <c r="C1288" s="11" t="str" cm="1">
        <f t="array" ref="C1288">_xlfn.IFS(
  B1288&gt;=4.5, "⭐⭐⭐⭐⭐",
  B1288&gt;=4, "⭐⭐⭐⭐",
  B1288&gt;=3, "⭐⭐⭐",
  B1288&gt;=2, "⭐⭐",
  B1288&lt;2, "⭐"
)</f>
        <v>⭐⭐⭐⭐⭐</v>
      </c>
      <c r="D1288" s="2">
        <v>1777</v>
      </c>
      <c r="E1288" s="2" t="s">
        <v>105</v>
      </c>
      <c r="F1288" s="2">
        <v>50000</v>
      </c>
      <c r="G1288" s="2" t="s">
        <v>15</v>
      </c>
      <c r="H1288" s="2" t="s">
        <v>16</v>
      </c>
      <c r="I1288" s="2" t="s">
        <v>352</v>
      </c>
      <c r="J1288" s="3">
        <v>42050</v>
      </c>
      <c r="K1288" s="3" t="str" cm="1">
        <f t="array" ref="K1288">IFERROR(_xlfn.IFS(
  AND(YEAR(J1288)&gt;=2017, YEAR(J1288)&lt;=2018), "Recently Updated",
  AND(YEAR(J1288)&gt;=2014, YEAR(J1288)&lt;=2016), "Moderately Old",
  YEAR(J1288)&lt;=2013, "Outdated"
), "")</f>
        <v>Moderately Old</v>
      </c>
      <c r="L1288" s="2" t="s">
        <v>188</v>
      </c>
    </row>
    <row r="1289" spans="1:12" x14ac:dyDescent="0.5">
      <c r="A1289" s="2" t="s">
        <v>8867</v>
      </c>
      <c r="B1289" s="2">
        <v>4.4000000000000004</v>
      </c>
      <c r="C1289" s="11" t="str" cm="1">
        <f t="array" ref="C1289">_xlfn.IFS(
  B1289&gt;=4.5, "⭐⭐⭐⭐⭐",
  B1289&gt;=4, "⭐⭐⭐⭐",
  B1289&gt;=3, "⭐⭐⭐",
  B1289&gt;=2, "⭐⭐",
  B1289&lt;2, "⭐"
)</f>
        <v>⭐⭐⭐⭐</v>
      </c>
      <c r="D1289" s="2">
        <v>15753</v>
      </c>
      <c r="E1289" s="2" t="s">
        <v>380</v>
      </c>
      <c r="F1289" s="2">
        <v>100000</v>
      </c>
      <c r="G1289" s="2" t="s">
        <v>505</v>
      </c>
      <c r="H1289" s="2" t="s">
        <v>16</v>
      </c>
      <c r="I1289" s="2" t="s">
        <v>1541</v>
      </c>
      <c r="J1289" s="3">
        <v>43307</v>
      </c>
      <c r="K1289" s="3" t="str" cm="1">
        <f t="array" ref="K1289">IFERROR(_xlfn.IFS(
  AND(YEAR(J1289)&gt;=2017, YEAR(J1289)&lt;=2018), "Recently Updated",
  AND(YEAR(J1289)&gt;=2014, YEAR(J1289)&lt;=2016), "Moderately Old",
  YEAR(J1289)&lt;=2013, "Outdated"
), "")</f>
        <v>Recently Updated</v>
      </c>
      <c r="L1289" s="2" t="s">
        <v>462</v>
      </c>
    </row>
    <row r="1290" spans="1:12" hidden="1" x14ac:dyDescent="0.5">
      <c r="A1290" s="2" t="s">
        <v>9543</v>
      </c>
      <c r="B1290" s="2">
        <v>4.5999999999999996</v>
      </c>
      <c r="C1290" s="11" t="str" cm="1">
        <f t="array" ref="C1290">_xlfn.IFS(
  B1290&gt;=4.5, "⭐⭐⭐⭐⭐",
  B1290&gt;=4, "⭐⭐⭐⭐",
  B1290&gt;=3, "⭐⭐⭐",
  B1290&gt;=2, "⭐⭐",
  B1290&lt;2, "⭐"
)</f>
        <v>⭐⭐⭐⭐⭐</v>
      </c>
      <c r="D1290" s="2">
        <v>14</v>
      </c>
      <c r="E1290" s="2" t="s">
        <v>429</v>
      </c>
      <c r="F1290" s="2">
        <v>1000</v>
      </c>
      <c r="G1290" s="2" t="s">
        <v>15</v>
      </c>
      <c r="H1290" s="2" t="s">
        <v>16</v>
      </c>
      <c r="I1290" s="2" t="s">
        <v>3367</v>
      </c>
      <c r="J1290" s="3">
        <v>42084</v>
      </c>
      <c r="K1290" s="3" t="str" cm="1">
        <f t="array" ref="K1290">IFERROR(_xlfn.IFS(
  AND(YEAR(J1290)&gt;=2017, YEAR(J1290)&lt;=2018), "Recently Updated",
  AND(YEAR(J1290)&gt;=2014, YEAR(J1290)&lt;=2016), "Moderately Old",
  YEAR(J1290)&lt;=2013, "Outdated"
), "")</f>
        <v>Moderately Old</v>
      </c>
      <c r="L1290" s="2" t="s">
        <v>45</v>
      </c>
    </row>
    <row r="1291" spans="1:12" hidden="1" x14ac:dyDescent="0.5">
      <c r="A1291" s="2" t="s">
        <v>531</v>
      </c>
      <c r="B1291" s="2">
        <v>4.2</v>
      </c>
      <c r="C1291" s="11" t="str" cm="1">
        <f t="array" ref="C1291">_xlfn.IFS(
  B1291&gt;=4.5, "⭐⭐⭐⭐⭐",
  B1291&gt;=4, "⭐⭐⭐⭐",
  B1291&gt;=3, "⭐⭐⭐",
  B1291&gt;=2, "⭐⭐",
  B1291&lt;2, "⭐"
)</f>
        <v>⭐⭐⭐⭐</v>
      </c>
      <c r="D1291" s="2">
        <v>16422</v>
      </c>
      <c r="E1291" s="2" t="s">
        <v>60</v>
      </c>
      <c r="F1291" s="2">
        <v>1000000</v>
      </c>
      <c r="G1291" s="2" t="s">
        <v>15</v>
      </c>
      <c r="H1291" s="2" t="s">
        <v>16</v>
      </c>
      <c r="I1291" s="2" t="s">
        <v>440</v>
      </c>
      <c r="J1291" s="3">
        <v>43313</v>
      </c>
      <c r="K1291" s="3" t="str" cm="1">
        <f t="array" ref="K1291">IFERROR(_xlfn.IFS(
  AND(YEAR(J1291)&gt;=2017, YEAR(J1291)&lt;=2018), "Recently Updated",
  AND(YEAR(J1291)&gt;=2014, YEAR(J1291)&lt;=2016), "Moderately Old",
  YEAR(J1291)&lt;=2013, "Outdated"
), "")</f>
        <v>Recently Updated</v>
      </c>
      <c r="L1291" s="2" t="s">
        <v>62</v>
      </c>
    </row>
    <row r="1292" spans="1:12" hidden="1" x14ac:dyDescent="0.5">
      <c r="A1292" s="2" t="s">
        <v>4228</v>
      </c>
      <c r="B1292" s="2">
        <v>4.3</v>
      </c>
      <c r="C1292" s="11" t="str" cm="1">
        <f t="array" ref="C1292">_xlfn.IFS(
  B1292&gt;=4.5, "⭐⭐⭐⭐⭐",
  B1292&gt;=4, "⭐⭐⭐⭐",
  B1292&gt;=3, "⭐⭐⭐",
  B1292&gt;=2, "⭐⭐",
  B1292&lt;2, "⭐"
)</f>
        <v>⭐⭐⭐⭐</v>
      </c>
      <c r="D1292" s="2">
        <v>4000433</v>
      </c>
      <c r="E1292" s="2" t="s">
        <v>431</v>
      </c>
      <c r="F1292" s="2">
        <v>100000000</v>
      </c>
      <c r="G1292" s="2" t="s">
        <v>15</v>
      </c>
      <c r="H1292" s="2" t="s">
        <v>16</v>
      </c>
      <c r="I1292" s="2" t="s">
        <v>1966</v>
      </c>
      <c r="J1292" s="3">
        <v>43314</v>
      </c>
      <c r="K1292" s="3" t="str" cm="1">
        <f t="array" ref="K1292">IFERROR(_xlfn.IFS(
  AND(YEAR(J1292)&gt;=2017, YEAR(J1292)&lt;=2018), "Recently Updated",
  AND(YEAR(J1292)&gt;=2014, YEAR(J1292)&lt;=2016), "Moderately Old",
  YEAR(J1292)&lt;=2013, "Outdated"
), "")</f>
        <v>Recently Updated</v>
      </c>
      <c r="L1292" s="2" t="s">
        <v>66</v>
      </c>
    </row>
    <row r="1293" spans="1:12" hidden="1" x14ac:dyDescent="0.5">
      <c r="A1293" s="2" t="s">
        <v>10419</v>
      </c>
      <c r="B1293" s="2">
        <v>4</v>
      </c>
      <c r="C1293" s="11" t="str" cm="1">
        <f t="array" ref="C1293">_xlfn.IFS(
  B1293&gt;=4.5, "⭐⭐⭐⭐⭐",
  B1293&gt;=4, "⭐⭐⭐⭐",
  B1293&gt;=3, "⭐⭐⭐",
  B1293&gt;=2, "⭐⭐",
  B1293&lt;2, "⭐"
)</f>
        <v>⭐⭐⭐⭐</v>
      </c>
      <c r="D1293" s="2">
        <v>10773</v>
      </c>
      <c r="E1293" s="2" t="s">
        <v>149</v>
      </c>
      <c r="F1293" s="2">
        <v>1000000</v>
      </c>
      <c r="G1293" s="2" t="s">
        <v>15</v>
      </c>
      <c r="H1293" s="2" t="s">
        <v>16</v>
      </c>
      <c r="I1293" s="2" t="s">
        <v>961</v>
      </c>
      <c r="J1293" s="3">
        <v>43068</v>
      </c>
      <c r="K1293" s="3" t="str" cm="1">
        <f t="array" ref="K1293">IFERROR(_xlfn.IFS(
  AND(YEAR(J1293)&gt;=2017, YEAR(J1293)&lt;=2018), "Recently Updated",
  AND(YEAR(J1293)&gt;=2014, YEAR(J1293)&lt;=2016), "Moderately Old",
  YEAR(J1293)&lt;=2013, "Outdated"
), "")</f>
        <v>Recently Updated</v>
      </c>
      <c r="L1293" s="2" t="s">
        <v>62</v>
      </c>
    </row>
    <row r="1294" spans="1:12" hidden="1" x14ac:dyDescent="0.5">
      <c r="A1294" s="2" t="s">
        <v>2189</v>
      </c>
      <c r="B1294" s="2">
        <v>4.5999999999999996</v>
      </c>
      <c r="C1294" s="11" t="str" cm="1">
        <f t="array" ref="C1294">_xlfn.IFS(
  B1294&gt;=4.5, "⭐⭐⭐⭐⭐",
  B1294&gt;=4, "⭐⭐⭐⭐",
  B1294&gt;=3, "⭐⭐⭐",
  B1294&gt;=2, "⭐⭐",
  B1294&lt;2, "⭐"
)</f>
        <v>⭐⭐⭐⭐⭐</v>
      </c>
      <c r="D1294" s="2">
        <v>520962</v>
      </c>
      <c r="E1294" s="2" t="s">
        <v>87</v>
      </c>
      <c r="F1294" s="2">
        <v>10000000</v>
      </c>
      <c r="G1294" s="2" t="s">
        <v>15</v>
      </c>
      <c r="H1294" s="2" t="s">
        <v>32</v>
      </c>
      <c r="I1294" s="2" t="s">
        <v>1977</v>
      </c>
      <c r="J1294" s="3">
        <v>42914</v>
      </c>
      <c r="K1294" s="3" t="str" cm="1">
        <f t="array" ref="K1294">IFERROR(_xlfn.IFS(
  AND(YEAR(J1294)&gt;=2017, YEAR(J1294)&lt;=2018), "Recently Updated",
  AND(YEAR(J1294)&gt;=2014, YEAR(J1294)&lt;=2016), "Moderately Old",
  YEAR(J1294)&lt;=2013, "Outdated"
), "")</f>
        <v>Recently Updated</v>
      </c>
      <c r="L1294" s="2" t="s">
        <v>66</v>
      </c>
    </row>
    <row r="1295" spans="1:12" hidden="1" x14ac:dyDescent="0.5">
      <c r="A1295" s="2" t="s">
        <v>3568</v>
      </c>
      <c r="B1295" s="2">
        <v>3.9</v>
      </c>
      <c r="C1295" s="11" t="str" cm="1">
        <f t="array" ref="C1295">_xlfn.IFS(
  B1295&gt;=4.5, "⭐⭐⭐⭐⭐",
  B1295&gt;=4, "⭐⭐⭐⭐",
  B1295&gt;=3, "⭐⭐⭐",
  B1295&gt;=2, "⭐⭐",
  B1295&lt;2, "⭐"
)</f>
        <v>⭐⭐⭐</v>
      </c>
      <c r="D1295" s="2">
        <v>25037</v>
      </c>
      <c r="E1295" s="2" t="s">
        <v>21</v>
      </c>
      <c r="F1295" s="2">
        <v>1000000</v>
      </c>
      <c r="G1295" s="2" t="s">
        <v>15</v>
      </c>
      <c r="H1295" s="2" t="s">
        <v>16</v>
      </c>
      <c r="I1295" s="2" t="s">
        <v>3510</v>
      </c>
      <c r="J1295" s="3">
        <v>42663</v>
      </c>
      <c r="K1295" s="3" t="str" cm="1">
        <f t="array" ref="K1295">IFERROR(_xlfn.IFS(
  AND(YEAR(J1295)&gt;=2017, YEAR(J1295)&lt;=2018), "Recently Updated",
  AND(YEAR(J1295)&gt;=2014, YEAR(J1295)&lt;=2016), "Moderately Old",
  YEAR(J1295)&lt;=2013, "Outdated"
), "")</f>
        <v>Moderately Old</v>
      </c>
      <c r="L1295" s="2" t="s">
        <v>45</v>
      </c>
    </row>
    <row r="1296" spans="1:12" hidden="1" x14ac:dyDescent="0.5">
      <c r="A1296" s="2" t="s">
        <v>7730</v>
      </c>
      <c r="B1296" s="2">
        <v>3</v>
      </c>
      <c r="C1296" s="11" t="str" cm="1">
        <f t="array" ref="C1296">_xlfn.IFS(
  B1296&gt;=4.5, "⭐⭐⭐⭐⭐",
  B1296&gt;=4, "⭐⭐⭐⭐",
  B1296&gt;=3, "⭐⭐⭐",
  B1296&gt;=2, "⭐⭐",
  B1296&lt;2, "⭐"
)</f>
        <v>⭐⭐⭐</v>
      </c>
      <c r="D1296" s="2">
        <v>2</v>
      </c>
      <c r="E1296" s="2" t="s">
        <v>291</v>
      </c>
      <c r="F1296" s="2">
        <v>100</v>
      </c>
      <c r="G1296" s="2" t="s">
        <v>15</v>
      </c>
      <c r="H1296" s="2" t="s">
        <v>16</v>
      </c>
      <c r="I1296" s="2" t="s">
        <v>440</v>
      </c>
      <c r="J1296" s="3">
        <v>42159</v>
      </c>
      <c r="K1296" s="3" t="str" cm="1">
        <f t="array" ref="K1296">IFERROR(_xlfn.IFS(
  AND(YEAR(J1296)&gt;=2017, YEAR(J1296)&lt;=2018), "Recently Updated",
  AND(YEAR(J1296)&gt;=2014, YEAR(J1296)&lt;=2016), "Moderately Old",
  YEAR(J1296)&lt;=2013, "Outdated"
), "")</f>
        <v>Moderately Old</v>
      </c>
      <c r="L1296" s="2" t="s">
        <v>19</v>
      </c>
    </row>
    <row r="1297" spans="1:12" hidden="1" x14ac:dyDescent="0.5">
      <c r="A1297" s="2" t="s">
        <v>11095</v>
      </c>
      <c r="B1297" s="2">
        <v>4.5</v>
      </c>
      <c r="C1297" s="11" t="str" cm="1">
        <f t="array" ref="C1297">_xlfn.IFS(
  B1297&gt;=4.5, "⭐⭐⭐⭐⭐",
  B1297&gt;=4, "⭐⭐⭐⭐",
  B1297&gt;=3, "⭐⭐⭐",
  B1297&gt;=2, "⭐⭐",
  B1297&lt;2, "⭐"
)</f>
        <v>⭐⭐⭐⭐⭐</v>
      </c>
      <c r="D1297" s="2">
        <v>53</v>
      </c>
      <c r="E1297" s="2" t="s">
        <v>64</v>
      </c>
      <c r="F1297" s="2">
        <v>1000</v>
      </c>
      <c r="G1297" s="2" t="s">
        <v>15</v>
      </c>
      <c r="H1297" s="2" t="s">
        <v>32</v>
      </c>
      <c r="I1297" s="2" t="s">
        <v>2002</v>
      </c>
      <c r="J1297" s="3">
        <v>42588</v>
      </c>
      <c r="K1297" s="3" t="str" cm="1">
        <f t="array" ref="K1297">IFERROR(_xlfn.IFS(
  AND(YEAR(J1297)&gt;=2017, YEAR(J1297)&lt;=2018), "Recently Updated",
  AND(YEAR(J1297)&gt;=2014, YEAR(J1297)&lt;=2016), "Moderately Old",
  YEAR(J1297)&lt;=2013, "Outdated"
), "")</f>
        <v>Moderately Old</v>
      </c>
      <c r="L1297" s="2" t="s">
        <v>34</v>
      </c>
    </row>
    <row r="1298" spans="1:12" hidden="1" x14ac:dyDescent="0.5">
      <c r="A1298" s="2" t="s">
        <v>6100</v>
      </c>
      <c r="B1298" s="2">
        <v>4.2</v>
      </c>
      <c r="C1298" s="11" t="str" cm="1">
        <f t="array" ref="C1298">_xlfn.IFS(
  B1298&gt;=4.5, "⭐⭐⭐⭐⭐",
  B1298&gt;=4, "⭐⭐⭐⭐",
  B1298&gt;=3, "⭐⭐⭐",
  B1298&gt;=2, "⭐⭐",
  B1298&lt;2, "⭐"
)</f>
        <v>⭐⭐⭐⭐</v>
      </c>
      <c r="D1298" s="2">
        <v>8</v>
      </c>
      <c r="E1298" s="2" t="s">
        <v>225</v>
      </c>
      <c r="F1298" s="2">
        <v>5000</v>
      </c>
      <c r="G1298" s="2" t="s">
        <v>15</v>
      </c>
      <c r="H1298" s="2" t="s">
        <v>16</v>
      </c>
      <c r="I1298" s="2" t="s">
        <v>352</v>
      </c>
      <c r="J1298" s="3">
        <v>42650</v>
      </c>
      <c r="K1298" s="3" t="str" cm="1">
        <f t="array" ref="K1298">IFERROR(_xlfn.IFS(
  AND(YEAR(J1298)&gt;=2017, YEAR(J1298)&lt;=2018), "Recently Updated",
  AND(YEAR(J1298)&gt;=2014, YEAR(J1298)&lt;=2016), "Moderately Old",
  YEAR(J1298)&lt;=2013, "Outdated"
), "")</f>
        <v>Moderately Old</v>
      </c>
      <c r="L1298" s="2" t="s">
        <v>45</v>
      </c>
    </row>
    <row r="1299" spans="1:12" hidden="1" x14ac:dyDescent="0.5">
      <c r="A1299" s="2" t="s">
        <v>10974</v>
      </c>
      <c r="B1299" s="2">
        <v>3.9</v>
      </c>
      <c r="C1299" s="11" t="str" cm="1">
        <f t="array" ref="C1299">_xlfn.IFS(
  B1299&gt;=4.5, "⭐⭐⭐⭐⭐",
  B1299&gt;=4, "⭐⭐⭐⭐",
  B1299&gt;=3, "⭐⭐⭐",
  B1299&gt;=2, "⭐⭐",
  B1299&lt;2, "⭐"
)</f>
        <v>⭐⭐⭐</v>
      </c>
      <c r="D1299" s="2">
        <v>244</v>
      </c>
      <c r="E1299" s="2" t="s">
        <v>137</v>
      </c>
      <c r="F1299" s="2">
        <v>10000</v>
      </c>
      <c r="G1299" s="2" t="s">
        <v>15</v>
      </c>
      <c r="H1299" s="2" t="s">
        <v>16</v>
      </c>
      <c r="I1299" s="2" t="s">
        <v>3853</v>
      </c>
      <c r="J1299" s="3">
        <v>42544</v>
      </c>
      <c r="K1299" s="3" t="str" cm="1">
        <f t="array" ref="K1299">IFERROR(_xlfn.IFS(
  AND(YEAR(J1299)&gt;=2017, YEAR(J1299)&lt;=2018), "Recently Updated",
  AND(YEAR(J1299)&gt;=2014, YEAR(J1299)&lt;=2016), "Moderately Old",
  YEAR(J1299)&lt;=2013, "Outdated"
), "")</f>
        <v>Moderately Old</v>
      </c>
      <c r="L1299" s="2" t="s">
        <v>137</v>
      </c>
    </row>
    <row r="1300" spans="1:12" hidden="1" x14ac:dyDescent="0.5">
      <c r="A1300" s="2" t="s">
        <v>3028</v>
      </c>
      <c r="B1300" s="2">
        <v>4.5</v>
      </c>
      <c r="C1300" s="11" t="str" cm="1">
        <f t="array" ref="C1300">_xlfn.IFS(
  B1300&gt;=4.5, "⭐⭐⭐⭐⭐",
  B1300&gt;=4, "⭐⭐⭐⭐",
  B1300&gt;=3, "⭐⭐⭐",
  B1300&gt;=2, "⭐⭐",
  B1300&lt;2, "⭐"
)</f>
        <v>⭐⭐⭐⭐⭐</v>
      </c>
      <c r="D1300" s="2">
        <v>859</v>
      </c>
      <c r="E1300" s="2" t="s">
        <v>72</v>
      </c>
      <c r="F1300" s="2">
        <v>100000</v>
      </c>
      <c r="G1300" s="2" t="s">
        <v>15</v>
      </c>
      <c r="H1300" s="2" t="s">
        <v>16</v>
      </c>
      <c r="I1300" s="2" t="s">
        <v>3009</v>
      </c>
      <c r="J1300" s="3">
        <v>43299</v>
      </c>
      <c r="K1300" s="3" t="str" cm="1">
        <f t="array" ref="K1300">IFERROR(_xlfn.IFS(
  AND(YEAR(J1300)&gt;=2017, YEAR(J1300)&lt;=2018), "Recently Updated",
  AND(YEAR(J1300)&gt;=2014, YEAR(J1300)&lt;=2016), "Moderately Old",
  YEAR(J1300)&lt;=2013, "Outdated"
), "")</f>
        <v>Recently Updated</v>
      </c>
      <c r="L1300" s="2" t="s">
        <v>19</v>
      </c>
    </row>
    <row r="1301" spans="1:12" hidden="1" x14ac:dyDescent="0.5">
      <c r="A1301" s="2" t="s">
        <v>1719</v>
      </c>
      <c r="B1301" s="2">
        <v>3.7</v>
      </c>
      <c r="C1301" s="11" t="str" cm="1">
        <f t="array" ref="C1301">_xlfn.IFS(
  B1301&gt;=4.5, "⭐⭐⭐⭐⭐",
  B1301&gt;=4, "⭐⭐⭐⭐",
  B1301&gt;=3, "⭐⭐⭐",
  B1301&gt;=2, "⭐⭐",
  B1301&lt;2, "⭐"
)</f>
        <v>⭐⭐⭐</v>
      </c>
      <c r="D1301" s="2">
        <v>1437</v>
      </c>
      <c r="E1301" s="2" t="s">
        <v>137</v>
      </c>
      <c r="F1301" s="2">
        <v>100000</v>
      </c>
      <c r="G1301" s="2" t="s">
        <v>15</v>
      </c>
      <c r="H1301" s="2" t="s">
        <v>16</v>
      </c>
      <c r="I1301" s="2" t="s">
        <v>1707</v>
      </c>
      <c r="J1301" s="3">
        <v>43314</v>
      </c>
      <c r="K1301" s="3" t="str" cm="1">
        <f t="array" ref="K1301">IFERROR(_xlfn.IFS(
  AND(YEAR(J1301)&gt;=2017, YEAR(J1301)&lt;=2018), "Recently Updated",
  AND(YEAR(J1301)&gt;=2014, YEAR(J1301)&lt;=2016), "Moderately Old",
  YEAR(J1301)&lt;=2013, "Outdated"
), "")</f>
        <v>Recently Updated</v>
      </c>
      <c r="L1301" s="2" t="s">
        <v>137</v>
      </c>
    </row>
    <row r="1302" spans="1:12" hidden="1" x14ac:dyDescent="0.5">
      <c r="A1302" s="2" t="s">
        <v>980</v>
      </c>
      <c r="B1302" s="2">
        <v>4.2</v>
      </c>
      <c r="C1302" s="11" t="str" cm="1">
        <f t="array" ref="C1302">_xlfn.IFS(
  B1302&gt;=4.5, "⭐⭐⭐⭐⭐",
  B1302&gt;=4, "⭐⭐⭐⭐",
  B1302&gt;=3, "⭐⭐⭐",
  B1302&gt;=2, "⭐⭐",
  B1302&lt;2, "⭐"
)</f>
        <v>⭐⭐⭐⭐</v>
      </c>
      <c r="D1302" s="2">
        <v>36214</v>
      </c>
      <c r="E1302" s="2" t="s">
        <v>137</v>
      </c>
      <c r="F1302" s="2">
        <v>5000000</v>
      </c>
      <c r="G1302" s="2" t="s">
        <v>15</v>
      </c>
      <c r="H1302" s="2" t="s">
        <v>16</v>
      </c>
      <c r="I1302" s="2" t="s">
        <v>981</v>
      </c>
      <c r="J1302" s="3">
        <v>43293</v>
      </c>
      <c r="K1302" s="3" t="str" cm="1">
        <f t="array" ref="K1302">IFERROR(_xlfn.IFS(
  AND(YEAR(J1302)&gt;=2017, YEAR(J1302)&lt;=2018), "Recently Updated",
  AND(YEAR(J1302)&gt;=2014, YEAR(J1302)&lt;=2016), "Moderately Old",
  YEAR(J1302)&lt;=2013, "Outdated"
), "")</f>
        <v>Recently Updated</v>
      </c>
      <c r="L1302" s="2" t="s">
        <v>137</v>
      </c>
    </row>
    <row r="1303" spans="1:12" hidden="1" x14ac:dyDescent="0.5">
      <c r="A1303" s="2" t="s">
        <v>580</v>
      </c>
      <c r="B1303" s="2">
        <v>4.5</v>
      </c>
      <c r="C1303" s="11" t="str" cm="1">
        <f t="array" ref="C1303">_xlfn.IFS(
  B1303&gt;=4.5, "⭐⭐⭐⭐⭐",
  B1303&gt;=4, "⭐⭐⭐⭐",
  B1303&gt;=3, "⭐⭐⭐",
  B1303&gt;=2, "⭐⭐",
  B1303&lt;2, "⭐"
)</f>
        <v>⭐⭐⭐⭐⭐</v>
      </c>
      <c r="D1303" s="2">
        <v>564387</v>
      </c>
      <c r="E1303" s="2" t="s">
        <v>137</v>
      </c>
      <c r="F1303" s="2">
        <v>5000000</v>
      </c>
      <c r="G1303" s="2" t="s">
        <v>15</v>
      </c>
      <c r="H1303" s="2" t="s">
        <v>16</v>
      </c>
      <c r="I1303" s="2" t="s">
        <v>545</v>
      </c>
      <c r="J1303" s="3">
        <v>43286</v>
      </c>
      <c r="K1303" s="3" t="str" cm="1">
        <f t="array" ref="K1303">IFERROR(_xlfn.IFS(
  AND(YEAR(J1303)&gt;=2017, YEAR(J1303)&lt;=2018), "Recently Updated",
  AND(YEAR(J1303)&gt;=2014, YEAR(J1303)&lt;=2016), "Moderately Old",
  YEAR(J1303)&lt;=2013, "Outdated"
), "")</f>
        <v>Recently Updated</v>
      </c>
      <c r="L1303" s="2" t="s">
        <v>137</v>
      </c>
    </row>
    <row r="1304" spans="1:12" hidden="1" x14ac:dyDescent="0.5">
      <c r="A1304" s="2" t="s">
        <v>8619</v>
      </c>
      <c r="B1304" s="2">
        <v>3.7</v>
      </c>
      <c r="C1304" s="11" t="str" cm="1">
        <f t="array" ref="C1304">_xlfn.IFS(
  B1304&gt;=4.5, "⭐⭐⭐⭐⭐",
  B1304&gt;=4, "⭐⭐⭐⭐",
  B1304&gt;=3, "⭐⭐⭐",
  B1304&gt;=2, "⭐⭐",
  B1304&lt;2, "⭐"
)</f>
        <v>⭐⭐⭐</v>
      </c>
      <c r="D1304" s="2">
        <v>3757</v>
      </c>
      <c r="E1304" s="2" t="s">
        <v>373</v>
      </c>
      <c r="F1304" s="2">
        <v>1000000</v>
      </c>
      <c r="G1304" s="2" t="s">
        <v>15</v>
      </c>
      <c r="H1304" s="2" t="s">
        <v>16</v>
      </c>
      <c r="I1304" s="2" t="s">
        <v>440</v>
      </c>
      <c r="J1304" s="3">
        <v>42458</v>
      </c>
      <c r="K1304" s="3" t="str" cm="1">
        <f t="array" ref="K1304">IFERROR(_xlfn.IFS(
  AND(YEAR(J1304)&gt;=2017, YEAR(J1304)&lt;=2018), "Recently Updated",
  AND(YEAR(J1304)&gt;=2014, YEAR(J1304)&lt;=2016), "Moderately Old",
  YEAR(J1304)&lt;=2013, "Outdated"
), "")</f>
        <v>Moderately Old</v>
      </c>
      <c r="L1304" s="2" t="s">
        <v>139</v>
      </c>
    </row>
    <row r="1305" spans="1:12" hidden="1" x14ac:dyDescent="0.5">
      <c r="A1305" s="2" t="s">
        <v>7899</v>
      </c>
      <c r="B1305" s="2">
        <v>4.5</v>
      </c>
      <c r="C1305" s="11" t="str" cm="1">
        <f t="array" ref="C1305">_xlfn.IFS(
  B1305&gt;=4.5, "⭐⭐⭐⭐⭐",
  B1305&gt;=4, "⭐⭐⭐⭐",
  B1305&gt;=3, "⭐⭐⭐",
  B1305&gt;=2, "⭐⭐",
  B1305&lt;2, "⭐"
)</f>
        <v>⭐⭐⭐⭐⭐</v>
      </c>
      <c r="D1305" s="2">
        <v>11</v>
      </c>
      <c r="E1305" s="2" t="s">
        <v>413</v>
      </c>
      <c r="F1305" s="2">
        <v>500</v>
      </c>
      <c r="G1305" s="2" t="s">
        <v>15</v>
      </c>
      <c r="H1305" s="2" t="s">
        <v>328</v>
      </c>
      <c r="I1305" s="2" t="s">
        <v>1139</v>
      </c>
      <c r="J1305" s="3">
        <v>43270</v>
      </c>
      <c r="K1305" s="3" t="str" cm="1">
        <f t="array" ref="K1305">IFERROR(_xlfn.IFS(
  AND(YEAR(J1305)&gt;=2017, YEAR(J1305)&lt;=2018), "Recently Updated",
  AND(YEAR(J1305)&gt;=2014, YEAR(J1305)&lt;=2016), "Moderately Old",
  YEAR(J1305)&lt;=2013, "Outdated"
), "")</f>
        <v>Recently Updated</v>
      </c>
      <c r="L1305" s="2" t="s">
        <v>19</v>
      </c>
    </row>
    <row r="1306" spans="1:12" hidden="1" x14ac:dyDescent="0.5">
      <c r="A1306" s="2" t="s">
        <v>5706</v>
      </c>
      <c r="B1306" s="2">
        <v>4.5</v>
      </c>
      <c r="C1306" s="11" t="str" cm="1">
        <f t="array" ref="C1306">_xlfn.IFS(
  B1306&gt;=4.5, "⭐⭐⭐⭐⭐",
  B1306&gt;=4, "⭐⭐⭐⭐",
  B1306&gt;=3, "⭐⭐⭐",
  B1306&gt;=2, "⭐⭐",
  B1306&lt;2, "⭐"
)</f>
        <v>⭐⭐⭐⭐⭐</v>
      </c>
      <c r="D1306" s="2">
        <v>5849</v>
      </c>
      <c r="E1306" s="2" t="s">
        <v>628</v>
      </c>
      <c r="F1306" s="2">
        <v>500000</v>
      </c>
      <c r="G1306" s="2" t="s">
        <v>15</v>
      </c>
      <c r="H1306" s="2" t="s">
        <v>16</v>
      </c>
      <c r="I1306" s="2" t="s">
        <v>2083</v>
      </c>
      <c r="J1306" s="3">
        <v>42991</v>
      </c>
      <c r="K1306" s="3" t="str" cm="1">
        <f t="array" ref="K1306">IFERROR(_xlfn.IFS(
  AND(YEAR(J1306)&gt;=2017, YEAR(J1306)&lt;=2018), "Recently Updated",
  AND(YEAR(J1306)&gt;=2014, YEAR(J1306)&lt;=2016), "Moderately Old",
  YEAR(J1306)&lt;=2013, "Outdated"
), "")</f>
        <v>Recently Updated</v>
      </c>
      <c r="L1306" s="2" t="s">
        <v>19</v>
      </c>
    </row>
    <row r="1307" spans="1:12" x14ac:dyDescent="0.5">
      <c r="A1307" s="2" t="s">
        <v>10627</v>
      </c>
      <c r="B1307" s="2">
        <v>4.9000000000000004</v>
      </c>
      <c r="C1307" s="11" t="str" cm="1">
        <f t="array" ref="C1307">_xlfn.IFS(
  B1307&gt;=4.5, "⭐⭐⭐⭐⭐",
  B1307&gt;=4, "⭐⭐⭐⭐",
  B1307&gt;=3, "⭐⭐⭐",
  B1307&gt;=2, "⭐⭐",
  B1307&lt;2, "⭐"
)</f>
        <v>⭐⭐⭐⭐⭐</v>
      </c>
      <c r="D1307" s="2">
        <v>58</v>
      </c>
      <c r="E1307" s="2" t="s">
        <v>824</v>
      </c>
      <c r="F1307" s="2">
        <v>500</v>
      </c>
      <c r="G1307" s="2" t="s">
        <v>505</v>
      </c>
      <c r="H1307" s="2" t="s">
        <v>16</v>
      </c>
      <c r="I1307" s="2" t="s">
        <v>3910</v>
      </c>
      <c r="J1307" s="3">
        <v>43246</v>
      </c>
      <c r="K1307" s="3" t="str" cm="1">
        <f t="array" ref="K1307">IFERROR(_xlfn.IFS(
  AND(YEAR(J1307)&gt;=2017, YEAR(J1307)&lt;=2018), "Recently Updated",
  AND(YEAR(J1307)&gt;=2014, YEAR(J1307)&lt;=2016), "Moderately Old",
  YEAR(J1307)&lt;=2013, "Outdated"
), "")</f>
        <v>Recently Updated</v>
      </c>
      <c r="L1307" s="2" t="s">
        <v>216</v>
      </c>
    </row>
    <row r="1308" spans="1:12" hidden="1" x14ac:dyDescent="0.5">
      <c r="A1308" s="2" t="s">
        <v>5252</v>
      </c>
      <c r="B1308" s="2">
        <v>3.7</v>
      </c>
      <c r="C1308" s="11" t="str" cm="1">
        <f t="array" ref="C1308">_xlfn.IFS(
  B1308&gt;=4.5, "⭐⭐⭐⭐⭐",
  B1308&gt;=4, "⭐⭐⭐⭐",
  B1308&gt;=3, "⭐⭐⭐",
  B1308&gt;=2, "⭐⭐",
  B1308&lt;2, "⭐"
)</f>
        <v>⭐⭐⭐</v>
      </c>
      <c r="D1308" s="2">
        <v>464</v>
      </c>
      <c r="E1308" s="2" t="s">
        <v>1035</v>
      </c>
      <c r="F1308" s="2">
        <v>50000</v>
      </c>
      <c r="G1308" s="2" t="s">
        <v>15</v>
      </c>
      <c r="H1308" s="2" t="s">
        <v>16</v>
      </c>
      <c r="I1308" s="2" t="s">
        <v>961</v>
      </c>
      <c r="J1308" s="3">
        <v>41860</v>
      </c>
      <c r="K1308" s="3" t="str" cm="1">
        <f t="array" ref="K1308">IFERROR(_xlfn.IFS(
  AND(YEAR(J1308)&gt;=2017, YEAR(J1308)&lt;=2018), "Recently Updated",
  AND(YEAR(J1308)&gt;=2014, YEAR(J1308)&lt;=2016), "Moderately Old",
  YEAR(J1308)&lt;=2013, "Outdated"
), "")</f>
        <v>Moderately Old</v>
      </c>
      <c r="L1308" s="2" t="s">
        <v>45</v>
      </c>
    </row>
    <row r="1309" spans="1:12" hidden="1" x14ac:dyDescent="0.5">
      <c r="A1309" s="2" t="s">
        <v>1928</v>
      </c>
      <c r="B1309" s="2">
        <v>4.0999999999999996</v>
      </c>
      <c r="C1309" s="11" t="str" cm="1">
        <f t="array" ref="C1309">_xlfn.IFS(
  B1309&gt;=4.5, "⭐⭐⭐⭐⭐",
  B1309&gt;=4, "⭐⭐⭐⭐",
  B1309&gt;=3, "⭐⭐⭐",
  B1309&gt;=2, "⭐⭐",
  B1309&lt;2, "⭐"
)</f>
        <v>⭐⭐⭐⭐</v>
      </c>
      <c r="D1309" s="2">
        <v>6808</v>
      </c>
      <c r="E1309" s="2" t="s">
        <v>64</v>
      </c>
      <c r="F1309" s="2">
        <v>500000</v>
      </c>
      <c r="G1309" s="2" t="s">
        <v>15</v>
      </c>
      <c r="H1309" s="2" t="s">
        <v>32</v>
      </c>
      <c r="I1309" s="2" t="s">
        <v>1856</v>
      </c>
      <c r="J1309" s="3">
        <v>42891</v>
      </c>
      <c r="K1309" s="3" t="str" cm="1">
        <f t="array" ref="K1309">IFERROR(_xlfn.IFS(
  AND(YEAR(J1309)&gt;=2017, YEAR(J1309)&lt;=2018), "Recently Updated",
  AND(YEAR(J1309)&gt;=2014, YEAR(J1309)&lt;=2016), "Moderately Old",
  YEAR(J1309)&lt;=2013, "Outdated"
), "")</f>
        <v>Recently Updated</v>
      </c>
      <c r="L1309" s="2" t="s">
        <v>62</v>
      </c>
    </row>
    <row r="1310" spans="1:12" hidden="1" x14ac:dyDescent="0.5">
      <c r="A1310" s="2" t="s">
        <v>9949</v>
      </c>
      <c r="B1310" s="2">
        <v>5</v>
      </c>
      <c r="C1310" s="11" t="str" cm="1">
        <f t="array" ref="C1310">_xlfn.IFS(
  B1310&gt;=4.5, "⭐⭐⭐⭐⭐",
  B1310&gt;=4, "⭐⭐⭐⭐",
  B1310&gt;=3, "⭐⭐⭐",
  B1310&gt;=2, "⭐⭐",
  B1310&lt;2, "⭐"
)</f>
        <v>⭐⭐⭐⭐⭐</v>
      </c>
      <c r="D1310" s="2">
        <v>3</v>
      </c>
      <c r="E1310" s="2" t="s">
        <v>199</v>
      </c>
      <c r="F1310" s="2">
        <v>50</v>
      </c>
      <c r="G1310" s="2" t="s">
        <v>15</v>
      </c>
      <c r="H1310" s="2" t="s">
        <v>32</v>
      </c>
      <c r="I1310" s="2" t="s">
        <v>2809</v>
      </c>
      <c r="J1310" s="3">
        <v>43292</v>
      </c>
      <c r="K1310" s="3" t="str" cm="1">
        <f t="array" ref="K1310">IFERROR(_xlfn.IFS(
  AND(YEAR(J1310)&gt;=2017, YEAR(J1310)&lt;=2018), "Recently Updated",
  AND(YEAR(J1310)&gt;=2014, YEAR(J1310)&lt;=2016), "Moderately Old",
  YEAR(J1310)&lt;=2013, "Outdated"
), "")</f>
        <v>Recently Updated</v>
      </c>
      <c r="L1310" s="2" t="s">
        <v>66</v>
      </c>
    </row>
    <row r="1311" spans="1:12" hidden="1" x14ac:dyDescent="0.5">
      <c r="A1311" s="2" t="s">
        <v>2852</v>
      </c>
      <c r="B1311" s="2">
        <v>4.2</v>
      </c>
      <c r="C1311" s="11" t="str" cm="1">
        <f t="array" ref="C1311">_xlfn.IFS(
  B1311&gt;=4.5, "⭐⭐⭐⭐⭐",
  B1311&gt;=4, "⭐⭐⭐⭐",
  B1311&gt;=3, "⭐⭐⭐",
  B1311&gt;=2, "⭐⭐",
  B1311&lt;2, "⭐"
)</f>
        <v>⭐⭐⭐⭐</v>
      </c>
      <c r="D1311" s="2">
        <v>79129</v>
      </c>
      <c r="E1311" s="2" t="s">
        <v>105</v>
      </c>
      <c r="F1311" s="2">
        <v>5000000</v>
      </c>
      <c r="G1311" s="2" t="s">
        <v>15</v>
      </c>
      <c r="H1311" s="2" t="s">
        <v>32</v>
      </c>
      <c r="I1311" s="2" t="s">
        <v>2809</v>
      </c>
      <c r="J1311" s="3">
        <v>43314</v>
      </c>
      <c r="K1311" s="3" t="str" cm="1">
        <f t="array" ref="K1311">IFERROR(_xlfn.IFS(
  AND(YEAR(J1311)&gt;=2017, YEAR(J1311)&lt;=2018), "Recently Updated",
  AND(YEAR(J1311)&gt;=2014, YEAR(J1311)&lt;=2016), "Moderately Old",
  YEAR(J1311)&lt;=2013, "Outdated"
), "")</f>
        <v>Recently Updated</v>
      </c>
      <c r="L1311" s="2" t="s">
        <v>40</v>
      </c>
    </row>
    <row r="1312" spans="1:12" hidden="1" x14ac:dyDescent="0.5">
      <c r="A1312" s="2" t="s">
        <v>5114</v>
      </c>
      <c r="B1312" s="2">
        <v>4.5999999999999996</v>
      </c>
      <c r="C1312" s="11" t="str" cm="1">
        <f t="array" ref="C1312">_xlfn.IFS(
  B1312&gt;=4.5, "⭐⭐⭐⭐⭐",
  B1312&gt;=4, "⭐⭐⭐⭐",
  B1312&gt;=3, "⭐⭐⭐",
  B1312&gt;=2, "⭐⭐",
  B1312&lt;2, "⭐"
)</f>
        <v>⭐⭐⭐⭐⭐</v>
      </c>
      <c r="D1312" s="2">
        <v>2067</v>
      </c>
      <c r="E1312" s="2" t="s">
        <v>678</v>
      </c>
      <c r="F1312" s="2">
        <v>50000</v>
      </c>
      <c r="G1312" s="2" t="s">
        <v>15</v>
      </c>
      <c r="H1312" s="2" t="s">
        <v>16</v>
      </c>
      <c r="I1312" s="2" t="s">
        <v>1541</v>
      </c>
      <c r="J1312" s="3">
        <v>43238</v>
      </c>
      <c r="K1312" s="3" t="str" cm="1">
        <f t="array" ref="K1312">IFERROR(_xlfn.IFS(
  AND(YEAR(J1312)&gt;=2017, YEAR(J1312)&lt;=2018), "Recently Updated",
  AND(YEAR(J1312)&gt;=2014, YEAR(J1312)&lt;=2016), "Moderately Old",
  YEAR(J1312)&lt;=2013, "Outdated"
), "")</f>
        <v>Recently Updated</v>
      </c>
      <c r="L1312" s="2" t="s">
        <v>62</v>
      </c>
    </row>
    <row r="1313" spans="1:12" hidden="1" x14ac:dyDescent="0.5">
      <c r="A1313" s="2" t="s">
        <v>2877</v>
      </c>
      <c r="B1313" s="2">
        <v>4.3</v>
      </c>
      <c r="C1313" s="11" t="str" cm="1">
        <f t="array" ref="C1313">_xlfn.IFS(
  B1313&gt;=4.5, "⭐⭐⭐⭐⭐",
  B1313&gt;=4, "⭐⭐⭐⭐",
  B1313&gt;=3, "⭐⭐⭐",
  B1313&gt;=2, "⭐⭐",
  B1313&lt;2, "⭐"
)</f>
        <v>⭐⭐⭐⭐</v>
      </c>
      <c r="D1313" s="2">
        <v>1064049</v>
      </c>
      <c r="E1313" s="2" t="s">
        <v>137</v>
      </c>
      <c r="F1313" s="2">
        <v>50000000</v>
      </c>
      <c r="G1313" s="2" t="s">
        <v>15</v>
      </c>
      <c r="H1313" s="2" t="s">
        <v>328</v>
      </c>
      <c r="I1313" s="2" t="s">
        <v>2809</v>
      </c>
      <c r="J1313" s="3">
        <v>43309</v>
      </c>
      <c r="K1313" s="3" t="str" cm="1">
        <f t="array" ref="K1313">IFERROR(_xlfn.IFS(
  AND(YEAR(J1313)&gt;=2017, YEAR(J1313)&lt;=2018), "Recently Updated",
  AND(YEAR(J1313)&gt;=2014, YEAR(J1313)&lt;=2016), "Moderately Old",
  YEAR(J1313)&lt;=2013, "Outdated"
), "")</f>
        <v>Recently Updated</v>
      </c>
      <c r="L1313" s="2" t="s">
        <v>137</v>
      </c>
    </row>
    <row r="1314" spans="1:12" x14ac:dyDescent="0.5">
      <c r="A1314" s="2" t="s">
        <v>6347</v>
      </c>
      <c r="B1314" s="2">
        <v>3</v>
      </c>
      <c r="C1314" s="11" t="str" cm="1">
        <f t="array" ref="C1314">_xlfn.IFS(
  B1314&gt;=4.5, "⭐⭐⭐⭐⭐",
  B1314&gt;=4, "⭐⭐⭐⭐",
  B1314&gt;=3, "⭐⭐⭐",
  B1314&gt;=2, "⭐⭐",
  B1314&lt;2, "⭐"
)</f>
        <v>⭐⭐⭐</v>
      </c>
      <c r="D1314" s="2">
        <v>0</v>
      </c>
      <c r="E1314" s="2" t="s">
        <v>315</v>
      </c>
      <c r="F1314" s="2">
        <v>10</v>
      </c>
      <c r="G1314" s="2" t="s">
        <v>505</v>
      </c>
      <c r="H1314" s="2" t="s">
        <v>16</v>
      </c>
      <c r="I1314" s="2" t="s">
        <v>3626</v>
      </c>
      <c r="J1314" s="3">
        <v>43070</v>
      </c>
      <c r="K1314" s="3" t="str" cm="1">
        <f t="array" ref="K1314">IFERROR(_xlfn.IFS(
  AND(YEAR(J1314)&gt;=2017, YEAR(J1314)&lt;=2018), "Recently Updated",
  AND(YEAR(J1314)&gt;=2014, YEAR(J1314)&lt;=2016), "Moderately Old",
  YEAR(J1314)&lt;=2013, "Outdated"
), "")</f>
        <v>Recently Updated</v>
      </c>
      <c r="L1314" s="2" t="s">
        <v>66</v>
      </c>
    </row>
    <row r="1315" spans="1:12" hidden="1" x14ac:dyDescent="0.5">
      <c r="A1315" s="2" t="s">
        <v>6876</v>
      </c>
      <c r="B1315" s="2">
        <v>3.2</v>
      </c>
      <c r="C1315" s="11" t="str" cm="1">
        <f t="array" ref="C1315">_xlfn.IFS(
  B1315&gt;=4.5, "⭐⭐⭐⭐⭐",
  B1315&gt;=4, "⭐⭐⭐⭐",
  B1315&gt;=3, "⭐⭐⭐",
  B1315&gt;=2, "⭐⭐",
  B1315&lt;2, "⭐"
)</f>
        <v>⭐⭐⭐</v>
      </c>
      <c r="D1315" s="2">
        <v>304</v>
      </c>
      <c r="E1315" s="2" t="s">
        <v>564</v>
      </c>
      <c r="F1315" s="2">
        <v>10000</v>
      </c>
      <c r="G1315" s="2" t="s">
        <v>15</v>
      </c>
      <c r="H1315" s="2" t="s">
        <v>32</v>
      </c>
      <c r="I1315" s="2" t="s">
        <v>1139</v>
      </c>
      <c r="J1315" s="3">
        <v>43145</v>
      </c>
      <c r="K1315" s="3" t="str" cm="1">
        <f t="array" ref="K1315">IFERROR(_xlfn.IFS(
  AND(YEAR(J1315)&gt;=2017, YEAR(J1315)&lt;=2018), "Recently Updated",
  AND(YEAR(J1315)&gt;=2014, YEAR(J1315)&lt;=2016), "Moderately Old",
  YEAR(J1315)&lt;=2013, "Outdated"
), "")</f>
        <v>Recently Updated</v>
      </c>
      <c r="L1315" s="2" t="s">
        <v>19</v>
      </c>
    </row>
    <row r="1316" spans="1:12" hidden="1" x14ac:dyDescent="0.5">
      <c r="A1316" s="2" t="s">
        <v>3043</v>
      </c>
      <c r="B1316" s="2">
        <v>4.5999999999999996</v>
      </c>
      <c r="C1316" s="11" t="str" cm="1">
        <f t="array" ref="C1316">_xlfn.IFS(
  B1316&gt;=4.5, "⭐⭐⭐⭐⭐",
  B1316&gt;=4, "⭐⭐⭐⭐",
  B1316&gt;=3, "⭐⭐⭐",
  B1316&gt;=2, "⭐⭐",
  B1316&lt;2, "⭐"
)</f>
        <v>⭐⭐⭐⭐⭐</v>
      </c>
      <c r="D1316" s="2">
        <v>3337956</v>
      </c>
      <c r="E1316" s="2" t="s">
        <v>137</v>
      </c>
      <c r="F1316" s="2">
        <v>100000000</v>
      </c>
      <c r="G1316" s="2" t="s">
        <v>15</v>
      </c>
      <c r="H1316" s="2" t="s">
        <v>16</v>
      </c>
      <c r="I1316" s="2" t="s">
        <v>3009</v>
      </c>
      <c r="J1316" s="3">
        <v>43318</v>
      </c>
      <c r="K1316" s="3" t="str" cm="1">
        <f t="array" ref="K1316">IFERROR(_xlfn.IFS(
  AND(YEAR(J1316)&gt;=2017, YEAR(J1316)&lt;=2018), "Recently Updated",
  AND(YEAR(J1316)&gt;=2014, YEAR(J1316)&lt;=2016), "Moderately Old",
  YEAR(J1316)&lt;=2013, "Outdated"
), "")</f>
        <v>Recently Updated</v>
      </c>
      <c r="L1316" s="2" t="s">
        <v>137</v>
      </c>
    </row>
    <row r="1317" spans="1:12" x14ac:dyDescent="0.5">
      <c r="A1317" s="2" t="s">
        <v>4837</v>
      </c>
      <c r="B1317" s="2">
        <v>4.2</v>
      </c>
      <c r="C1317" s="11" t="str" cm="1">
        <f t="array" ref="C1317">_xlfn.IFS(
  B1317&gt;=4.5, "⭐⭐⭐⭐⭐",
  B1317&gt;=4, "⭐⭐⭐⭐",
  B1317&gt;=3, "⭐⭐⭐",
  B1317&gt;=2, "⭐⭐",
  B1317&lt;2, "⭐"
)</f>
        <v>⭐⭐⭐⭐</v>
      </c>
      <c r="D1317" s="2">
        <v>1088</v>
      </c>
      <c r="E1317" s="2" t="s">
        <v>177</v>
      </c>
      <c r="F1317" s="2">
        <v>10000</v>
      </c>
      <c r="G1317" s="2" t="s">
        <v>505</v>
      </c>
      <c r="H1317" s="2" t="s">
        <v>97</v>
      </c>
      <c r="I1317" s="2" t="s">
        <v>2059</v>
      </c>
      <c r="J1317" s="3">
        <v>41870</v>
      </c>
      <c r="K1317" s="3" t="str" cm="1">
        <f t="array" ref="K1317">IFERROR(_xlfn.IFS(
  AND(YEAR(J1317)&gt;=2017, YEAR(J1317)&lt;=2018), "Recently Updated",
  AND(YEAR(J1317)&gt;=2014, YEAR(J1317)&lt;=2016), "Moderately Old",
  YEAR(J1317)&lt;=2013, "Outdated"
), "")</f>
        <v>Moderately Old</v>
      </c>
      <c r="L1317" s="2" t="s">
        <v>4221</v>
      </c>
    </row>
    <row r="1318" spans="1:12" hidden="1" x14ac:dyDescent="0.5">
      <c r="A1318" s="2" t="s">
        <v>2257</v>
      </c>
      <c r="B1318" s="2">
        <v>4.5999999999999996</v>
      </c>
      <c r="C1318" s="11" t="str" cm="1">
        <f t="array" ref="C1318">_xlfn.IFS(
  B1318&gt;=4.5, "⭐⭐⭐⭐⭐",
  B1318&gt;=4, "⭐⭐⭐⭐",
  B1318&gt;=3, "⭐⭐⭐",
  B1318&gt;=2, "⭐⭐",
  B1318&lt;2, "⭐"
)</f>
        <v>⭐⭐⭐⭐⭐</v>
      </c>
      <c r="D1318" s="2">
        <v>1109</v>
      </c>
      <c r="E1318" s="2" t="s">
        <v>276</v>
      </c>
      <c r="F1318" s="2">
        <v>1000000</v>
      </c>
      <c r="G1318" s="2" t="s">
        <v>15</v>
      </c>
      <c r="H1318" s="2" t="s">
        <v>16</v>
      </c>
      <c r="I1318" s="2" t="s">
        <v>2258</v>
      </c>
      <c r="J1318" s="3">
        <v>43299</v>
      </c>
      <c r="K1318" s="3" t="str" cm="1">
        <f t="array" ref="K1318">IFERROR(_xlfn.IFS(
  AND(YEAR(J1318)&gt;=2017, YEAR(J1318)&lt;=2018), "Recently Updated",
  AND(YEAR(J1318)&gt;=2014, YEAR(J1318)&lt;=2016), "Moderately Old",
  YEAR(J1318)&lt;=2013, "Outdated"
), "")</f>
        <v>Recently Updated</v>
      </c>
      <c r="L1318" s="2" t="s">
        <v>62</v>
      </c>
    </row>
    <row r="1319" spans="1:12" hidden="1" x14ac:dyDescent="0.5">
      <c r="A1319" s="2" t="s">
        <v>7514</v>
      </c>
      <c r="B1319" s="2">
        <v>2.2999999999999998</v>
      </c>
      <c r="C1319" s="11" t="str" cm="1">
        <f t="array" ref="C1319">_xlfn.IFS(
  B1319&gt;=4.5, "⭐⭐⭐⭐⭐",
  B1319&gt;=4, "⭐⭐⭐⭐",
  B1319&gt;=3, "⭐⭐⭐",
  B1319&gt;=2, "⭐⭐",
  B1319&lt;2, "⭐"
)</f>
        <v>⭐⭐</v>
      </c>
      <c r="D1319" s="2">
        <v>3</v>
      </c>
      <c r="E1319" s="2" t="s">
        <v>199</v>
      </c>
      <c r="F1319" s="2">
        <v>1000</v>
      </c>
      <c r="G1319" s="2" t="s">
        <v>15</v>
      </c>
      <c r="H1319" s="2" t="s">
        <v>16</v>
      </c>
      <c r="I1319" s="2" t="s">
        <v>1541</v>
      </c>
      <c r="J1319" s="3">
        <v>43299</v>
      </c>
      <c r="K1319" s="3" t="str" cm="1">
        <f t="array" ref="K1319">IFERROR(_xlfn.IFS(
  AND(YEAR(J1319)&gt;=2017, YEAR(J1319)&lt;=2018), "Recently Updated",
  AND(YEAR(J1319)&gt;=2014, YEAR(J1319)&lt;=2016), "Moderately Old",
  YEAR(J1319)&lt;=2013, "Outdated"
), "")</f>
        <v>Recently Updated</v>
      </c>
      <c r="L1319" s="2" t="s">
        <v>216</v>
      </c>
    </row>
    <row r="1320" spans="1:12" hidden="1" x14ac:dyDescent="0.5">
      <c r="A1320" s="2" t="s">
        <v>9336</v>
      </c>
      <c r="B1320" s="2">
        <v>3</v>
      </c>
      <c r="C1320" s="11" t="str" cm="1">
        <f t="array" ref="C1320">_xlfn.IFS(
  B1320&gt;=4.5, "⭐⭐⭐⭐⭐",
  B1320&gt;=4, "⭐⭐⭐⭐",
  B1320&gt;=3, "⭐⭐⭐",
  B1320&gt;=2, "⭐⭐",
  B1320&lt;2, "⭐"
)</f>
        <v>⭐⭐⭐</v>
      </c>
      <c r="D1320" s="2">
        <v>0</v>
      </c>
      <c r="E1320" s="2" t="s">
        <v>493</v>
      </c>
      <c r="F1320" s="2">
        <v>5</v>
      </c>
      <c r="G1320" s="2" t="s">
        <v>15</v>
      </c>
      <c r="H1320" s="2" t="s">
        <v>16</v>
      </c>
      <c r="I1320" s="2" t="s">
        <v>961</v>
      </c>
      <c r="J1320" s="3">
        <v>43260</v>
      </c>
      <c r="K1320" s="3" t="str" cm="1">
        <f t="array" ref="K1320">IFERROR(_xlfn.IFS(
  AND(YEAR(J1320)&gt;=2017, YEAR(J1320)&lt;=2018), "Recently Updated",
  AND(YEAR(J1320)&gt;=2014, YEAR(J1320)&lt;=2016), "Moderately Old",
  YEAR(J1320)&lt;=2013, "Outdated"
), "")</f>
        <v>Recently Updated</v>
      </c>
      <c r="L1320" s="2" t="s">
        <v>62</v>
      </c>
    </row>
    <row r="1321" spans="1:12" hidden="1" x14ac:dyDescent="0.5">
      <c r="A1321" s="2" t="s">
        <v>2110</v>
      </c>
      <c r="B1321" s="2">
        <v>4.5999999999999996</v>
      </c>
      <c r="C1321" s="11" t="str" cm="1">
        <f t="array" ref="C1321">_xlfn.IFS(
  B1321&gt;=4.5, "⭐⭐⭐⭐⭐",
  B1321&gt;=4, "⭐⭐⭐⭐",
  B1321&gt;=3, "⭐⭐⭐",
  B1321&gt;=2, "⭐⭐",
  B1321&lt;2, "⭐"
)</f>
        <v>⭐⭐⭐⭐⭐</v>
      </c>
      <c r="D1321" s="2">
        <v>3093358</v>
      </c>
      <c r="E1321" s="2" t="s">
        <v>137</v>
      </c>
      <c r="F1321" s="2">
        <v>10000000</v>
      </c>
      <c r="G1321" s="2" t="s">
        <v>15</v>
      </c>
      <c r="H1321" s="2" t="s">
        <v>16</v>
      </c>
      <c r="I1321" s="2" t="s">
        <v>1969</v>
      </c>
      <c r="J1321" s="3">
        <v>43294</v>
      </c>
      <c r="K1321" s="3" t="str" cm="1">
        <f t="array" ref="K1321">IFERROR(_xlfn.IFS(
  AND(YEAR(J1321)&gt;=2017, YEAR(J1321)&lt;=2018), "Recently Updated",
  AND(YEAR(J1321)&gt;=2014, YEAR(J1321)&lt;=2016), "Moderately Old",
  YEAR(J1321)&lt;=2013, "Outdated"
), "")</f>
        <v>Recently Updated</v>
      </c>
      <c r="L1321" s="2" t="s">
        <v>19</v>
      </c>
    </row>
    <row r="1322" spans="1:12" hidden="1" x14ac:dyDescent="0.5">
      <c r="A1322" s="2" t="s">
        <v>10124</v>
      </c>
      <c r="B1322" s="2">
        <v>4.5999999999999996</v>
      </c>
      <c r="C1322" s="11" t="str" cm="1">
        <f t="array" ref="C1322">_xlfn.IFS(
  B1322&gt;=4.5, "⭐⭐⭐⭐⭐",
  B1322&gt;=4, "⭐⭐⭐⭐",
  B1322&gt;=3, "⭐⭐⭐",
  B1322&gt;=2, "⭐⭐",
  B1322&lt;2, "⭐"
)</f>
        <v>⭐⭐⭐⭐⭐</v>
      </c>
      <c r="D1322" s="2">
        <v>2533</v>
      </c>
      <c r="E1322" s="2" t="s">
        <v>536</v>
      </c>
      <c r="F1322" s="2">
        <v>100000</v>
      </c>
      <c r="G1322" s="2" t="s">
        <v>15</v>
      </c>
      <c r="H1322" s="2" t="s">
        <v>16</v>
      </c>
      <c r="I1322" s="2" t="s">
        <v>2059</v>
      </c>
      <c r="J1322" s="3">
        <v>43158</v>
      </c>
      <c r="K1322" s="3" t="str" cm="1">
        <f t="array" ref="K1322">IFERROR(_xlfn.IFS(
  AND(YEAR(J1322)&gt;=2017, YEAR(J1322)&lt;=2018), "Recently Updated",
  AND(YEAR(J1322)&gt;=2014, YEAR(J1322)&lt;=2016), "Moderately Old",
  YEAR(J1322)&lt;=2013, "Outdated"
), "")</f>
        <v>Recently Updated</v>
      </c>
      <c r="L1322" s="2" t="s">
        <v>66</v>
      </c>
    </row>
    <row r="1323" spans="1:12" x14ac:dyDescent="0.5">
      <c r="A1323" s="2" t="s">
        <v>5035</v>
      </c>
      <c r="B1323" s="2">
        <v>4.5999999999999996</v>
      </c>
      <c r="C1323" s="11" t="str" cm="1">
        <f t="array" ref="C1323">_xlfn.IFS(
  B1323&gt;=4.5, "⭐⭐⭐⭐⭐",
  B1323&gt;=4, "⭐⭐⭐⭐",
  B1323&gt;=3, "⭐⭐⭐",
  B1323&gt;=2, "⭐⭐",
  B1323&lt;2, "⭐"
)</f>
        <v>⭐⭐⭐⭐⭐</v>
      </c>
      <c r="D1323" s="2">
        <v>4421</v>
      </c>
      <c r="E1323" s="2" t="s">
        <v>75</v>
      </c>
      <c r="F1323" s="2">
        <v>50000</v>
      </c>
      <c r="G1323" s="2" t="s">
        <v>505</v>
      </c>
      <c r="H1323" s="2" t="s">
        <v>32</v>
      </c>
      <c r="I1323" s="2" t="s">
        <v>1979</v>
      </c>
      <c r="J1323" s="3">
        <v>41948</v>
      </c>
      <c r="K1323" s="3" t="str" cm="1">
        <f t="array" ref="K1323">IFERROR(_xlfn.IFS(
  AND(YEAR(J1323)&gt;=2017, YEAR(J1323)&lt;=2018), "Recently Updated",
  AND(YEAR(J1323)&gt;=2014, YEAR(J1323)&lt;=2016), "Moderately Old",
  YEAR(J1323)&lt;=2013, "Outdated"
), "")</f>
        <v>Moderately Old</v>
      </c>
      <c r="L1323" s="2" t="s">
        <v>188</v>
      </c>
    </row>
    <row r="1324" spans="1:12" x14ac:dyDescent="0.5">
      <c r="A1324" s="2" t="s">
        <v>2499</v>
      </c>
      <c r="B1324" s="2">
        <v>4.5</v>
      </c>
      <c r="C1324" s="11" t="str" cm="1">
        <f t="array" ref="C1324">_xlfn.IFS(
  B1324&gt;=4.5, "⭐⭐⭐⭐⭐",
  B1324&gt;=4, "⭐⭐⭐⭐",
  B1324&gt;=3, "⭐⭐⭐",
  B1324&gt;=2, "⭐⭐",
  B1324&lt;2, "⭐"
)</f>
        <v>⭐⭐⭐⭐⭐</v>
      </c>
      <c r="D1324" s="2">
        <v>2923</v>
      </c>
      <c r="E1324" s="2" t="s">
        <v>30</v>
      </c>
      <c r="F1324" s="2">
        <v>100000</v>
      </c>
      <c r="G1324" s="2" t="s">
        <v>505</v>
      </c>
      <c r="H1324" s="2" t="s">
        <v>16</v>
      </c>
      <c r="I1324" s="2" t="s">
        <v>2484</v>
      </c>
      <c r="J1324" s="3">
        <v>43245</v>
      </c>
      <c r="K1324" s="3" t="str" cm="1">
        <f t="array" ref="K1324">IFERROR(_xlfn.IFS(
  AND(YEAR(J1324)&gt;=2017, YEAR(J1324)&lt;=2018), "Recently Updated",
  AND(YEAR(J1324)&gt;=2014, YEAR(J1324)&lt;=2016), "Moderately Old",
  YEAR(J1324)&lt;=2013, "Outdated"
), "")</f>
        <v>Recently Updated</v>
      </c>
      <c r="L1324" s="2" t="s">
        <v>216</v>
      </c>
    </row>
    <row r="1325" spans="1:12" hidden="1" x14ac:dyDescent="0.5">
      <c r="A1325" s="2" t="s">
        <v>3976</v>
      </c>
      <c r="B1325" s="2">
        <v>4</v>
      </c>
      <c r="C1325" s="11" t="str" cm="1">
        <f t="array" ref="C1325">_xlfn.IFS(
  B1325&gt;=4.5, "⭐⭐⭐⭐⭐",
  B1325&gt;=4, "⭐⭐⭐⭐",
  B1325&gt;=3, "⭐⭐⭐",
  B1325&gt;=2, "⭐⭐",
  B1325&lt;2, "⭐"
)</f>
        <v>⭐⭐⭐⭐</v>
      </c>
      <c r="D1325" s="2">
        <v>24790</v>
      </c>
      <c r="E1325" s="2" t="s">
        <v>137</v>
      </c>
      <c r="F1325" s="2">
        <v>1000000</v>
      </c>
      <c r="G1325" s="2" t="s">
        <v>15</v>
      </c>
      <c r="H1325" s="2" t="s">
        <v>16</v>
      </c>
      <c r="I1325" s="2" t="s">
        <v>3910</v>
      </c>
      <c r="J1325" s="3">
        <v>43301</v>
      </c>
      <c r="K1325" s="3" t="str" cm="1">
        <f t="array" ref="K1325">IFERROR(_xlfn.IFS(
  AND(YEAR(J1325)&gt;=2017, YEAR(J1325)&lt;=2018), "Recently Updated",
  AND(YEAR(J1325)&gt;=2014, YEAR(J1325)&lt;=2016), "Moderately Old",
  YEAR(J1325)&lt;=2013, "Outdated"
), "")</f>
        <v>Recently Updated</v>
      </c>
      <c r="L1325" s="2" t="s">
        <v>137</v>
      </c>
    </row>
    <row r="1326" spans="1:12" hidden="1" x14ac:dyDescent="0.5">
      <c r="A1326" s="2" t="s">
        <v>11180</v>
      </c>
      <c r="B1326" s="2">
        <v>4.5</v>
      </c>
      <c r="C1326" s="11" t="str" cm="1">
        <f t="array" ref="C1326">_xlfn.IFS(
  B1326&gt;=4.5, "⭐⭐⭐⭐⭐",
  B1326&gt;=4, "⭐⭐⭐⭐",
  B1326&gt;=3, "⭐⭐⭐",
  B1326&gt;=2, "⭐⭐",
  B1326&lt;2, "⭐"
)</f>
        <v>⭐⭐⭐⭐⭐</v>
      </c>
      <c r="D1326" s="2">
        <v>52</v>
      </c>
      <c r="E1326" s="2" t="s">
        <v>164</v>
      </c>
      <c r="F1326" s="2">
        <v>10000</v>
      </c>
      <c r="G1326" s="2" t="s">
        <v>15</v>
      </c>
      <c r="H1326" s="2" t="s">
        <v>16</v>
      </c>
      <c r="I1326" s="2" t="s">
        <v>3510</v>
      </c>
      <c r="J1326" s="3">
        <v>42920</v>
      </c>
      <c r="K1326" s="3" t="str" cm="1">
        <f t="array" ref="K1326">IFERROR(_xlfn.IFS(
  AND(YEAR(J1326)&gt;=2017, YEAR(J1326)&lt;=2018), "Recently Updated",
  AND(YEAR(J1326)&gt;=2014, YEAR(J1326)&lt;=2016), "Moderately Old",
  YEAR(J1326)&lt;=2013, "Outdated"
), "")</f>
        <v>Recently Updated</v>
      </c>
      <c r="L1326" s="2" t="s">
        <v>139</v>
      </c>
    </row>
    <row r="1327" spans="1:12" hidden="1" x14ac:dyDescent="0.5">
      <c r="A1327" s="2" t="s">
        <v>556</v>
      </c>
      <c r="B1327" s="2">
        <v>4.5999999999999996</v>
      </c>
      <c r="C1327" s="11" t="str" cm="1">
        <f t="array" ref="C1327">_xlfn.IFS(
  B1327&gt;=4.5, "⭐⭐⭐⭐⭐",
  B1327&gt;=4, "⭐⭐⭐⭐",
  B1327&gt;=3, "⭐⭐⭐",
  B1327&gt;=2, "⭐⭐",
  B1327&lt;2, "⭐"
)</f>
        <v>⭐⭐⭐⭐⭐</v>
      </c>
      <c r="D1327" s="2">
        <v>302</v>
      </c>
      <c r="E1327" s="2" t="s">
        <v>260</v>
      </c>
      <c r="F1327" s="2">
        <v>10000</v>
      </c>
      <c r="G1327" s="2" t="s">
        <v>15</v>
      </c>
      <c r="H1327" s="2" t="s">
        <v>32</v>
      </c>
      <c r="I1327" s="2" t="s">
        <v>545</v>
      </c>
      <c r="J1327" s="3">
        <v>43284</v>
      </c>
      <c r="K1327" s="3" t="str" cm="1">
        <f t="array" ref="K1327">IFERROR(_xlfn.IFS(
  AND(YEAR(J1327)&gt;=2017, YEAR(J1327)&lt;=2018), "Recently Updated",
  AND(YEAR(J1327)&gt;=2014, YEAR(J1327)&lt;=2016), "Moderately Old",
  YEAR(J1327)&lt;=2013, "Outdated"
), "")</f>
        <v>Recently Updated</v>
      </c>
      <c r="L1327" s="2" t="s">
        <v>66</v>
      </c>
    </row>
    <row r="1328" spans="1:12" hidden="1" x14ac:dyDescent="0.5">
      <c r="A1328" s="2" t="s">
        <v>4791</v>
      </c>
      <c r="B1328" s="2">
        <v>4.5</v>
      </c>
      <c r="C1328" s="11" t="str" cm="1">
        <f t="array" ref="C1328">_xlfn.IFS(
  B1328&gt;=4.5, "⭐⭐⭐⭐⭐",
  B1328&gt;=4, "⭐⭐⭐⭐",
  B1328&gt;=3, "⭐⭐⭐",
  B1328&gt;=2, "⭐⭐",
  B1328&lt;2, "⭐"
)</f>
        <v>⭐⭐⭐⭐⭐</v>
      </c>
      <c r="D1328" s="2">
        <v>464900</v>
      </c>
      <c r="E1328" s="2" t="s">
        <v>53</v>
      </c>
      <c r="F1328" s="2">
        <v>10000000</v>
      </c>
      <c r="G1328" s="2" t="s">
        <v>15</v>
      </c>
      <c r="H1328" s="2" t="s">
        <v>32</v>
      </c>
      <c r="I1328" s="2" t="s">
        <v>1966</v>
      </c>
      <c r="J1328" s="3">
        <v>43278</v>
      </c>
      <c r="K1328" s="3" t="str" cm="1">
        <f t="array" ref="K1328">IFERROR(_xlfn.IFS(
  AND(YEAR(J1328)&gt;=2017, YEAR(J1328)&lt;=2018), "Recently Updated",
  AND(YEAR(J1328)&gt;=2014, YEAR(J1328)&lt;=2016), "Moderately Old",
  YEAR(J1328)&lt;=2013, "Outdated"
), "")</f>
        <v>Recently Updated</v>
      </c>
      <c r="L1328" s="2" t="s">
        <v>34</v>
      </c>
    </row>
    <row r="1329" spans="1:12" hidden="1" x14ac:dyDescent="0.5">
      <c r="A1329" s="2" t="s">
        <v>421</v>
      </c>
      <c r="B1329" s="2">
        <v>4.4000000000000004</v>
      </c>
      <c r="C1329" s="11" t="str" cm="1">
        <f t="array" ref="C1329">_xlfn.IFS(
  B1329&gt;=4.5, "⭐⭐⭐⭐⭐",
  B1329&gt;=4, "⭐⭐⭐⭐",
  B1329&gt;=3, "⭐⭐⭐",
  B1329&gt;=2, "⭐⭐",
  B1329&lt;2, "⭐"
)</f>
        <v>⭐⭐⭐⭐</v>
      </c>
      <c r="D1329" s="2">
        <v>233757</v>
      </c>
      <c r="E1329" s="2" t="s">
        <v>137</v>
      </c>
      <c r="F1329" s="2">
        <v>10000000</v>
      </c>
      <c r="G1329" s="2" t="s">
        <v>15</v>
      </c>
      <c r="H1329" s="2" t="s">
        <v>16</v>
      </c>
      <c r="I1329" s="2" t="s">
        <v>352</v>
      </c>
      <c r="J1329" s="3">
        <v>43221</v>
      </c>
      <c r="K1329" s="3" t="str" cm="1">
        <f t="array" ref="K1329">IFERROR(_xlfn.IFS(
  AND(YEAR(J1329)&gt;=2017, YEAR(J1329)&lt;=2018), "Recently Updated",
  AND(YEAR(J1329)&gt;=2014, YEAR(J1329)&lt;=2016), "Moderately Old",
  YEAR(J1329)&lt;=2013, "Outdated"
), "")</f>
        <v>Recently Updated</v>
      </c>
      <c r="L1329" s="2" t="s">
        <v>137</v>
      </c>
    </row>
    <row r="1330" spans="1:12" hidden="1" x14ac:dyDescent="0.5">
      <c r="A1330" s="2" t="s">
        <v>5662</v>
      </c>
      <c r="B1330" s="2">
        <v>4.8</v>
      </c>
      <c r="C1330" s="11" t="str" cm="1">
        <f t="array" ref="C1330">_xlfn.IFS(
  B1330&gt;=4.5, "⭐⭐⭐⭐⭐",
  B1330&gt;=4, "⭐⭐⭐⭐",
  B1330&gt;=3, "⭐⭐⭐",
  B1330&gt;=2, "⭐⭐",
  B1330&lt;2, "⭐"
)</f>
        <v>⭐⭐⭐⭐⭐</v>
      </c>
      <c r="D1330" s="2">
        <v>29551</v>
      </c>
      <c r="E1330" s="2" t="s">
        <v>1585</v>
      </c>
      <c r="F1330" s="2">
        <v>1000000</v>
      </c>
      <c r="G1330" s="2" t="s">
        <v>15</v>
      </c>
      <c r="H1330" s="2" t="s">
        <v>16</v>
      </c>
      <c r="I1330" s="2" t="s">
        <v>352</v>
      </c>
      <c r="J1330" s="3">
        <v>43196</v>
      </c>
      <c r="K1330" s="3" t="str" cm="1">
        <f t="array" ref="K1330">IFERROR(_xlfn.IFS(
  AND(YEAR(J1330)&gt;=2017, YEAR(J1330)&lt;=2018), "Recently Updated",
  AND(YEAR(J1330)&gt;=2014, YEAR(J1330)&lt;=2016), "Moderately Old",
  YEAR(J1330)&lt;=2013, "Outdated"
), "")</f>
        <v>Recently Updated</v>
      </c>
      <c r="L1330" s="2" t="s">
        <v>19</v>
      </c>
    </row>
    <row r="1331" spans="1:12" hidden="1" x14ac:dyDescent="0.5">
      <c r="A1331" s="2" t="s">
        <v>107</v>
      </c>
      <c r="B1331" s="2">
        <v>4.8</v>
      </c>
      <c r="C1331" s="11" t="str" cm="1">
        <f t="array" ref="C1331">_xlfn.IFS(
  B1331&gt;=4.5, "⭐⭐⭐⭐⭐",
  B1331&gt;=4, "⭐⭐⭐⭐",
  B1331&gt;=3, "⭐⭐⭐",
  B1331&gt;=2, "⭐⭐",
  B1331&lt;2, "⭐"
)</f>
        <v>⭐⭐⭐⭐⭐</v>
      </c>
      <c r="D1331" s="2">
        <v>192</v>
      </c>
      <c r="E1331" s="2" t="s">
        <v>108</v>
      </c>
      <c r="F1331" s="2">
        <v>10000</v>
      </c>
      <c r="G1331" s="2" t="s">
        <v>15</v>
      </c>
      <c r="H1331" s="2" t="s">
        <v>16</v>
      </c>
      <c r="I1331" s="2" t="s">
        <v>17</v>
      </c>
      <c r="J1331" s="3">
        <v>43215</v>
      </c>
      <c r="K1331" s="3" t="str" cm="1">
        <f t="array" ref="K1331">IFERROR(_xlfn.IFS(
  AND(YEAR(J1331)&gt;=2017, YEAR(J1331)&lt;=2018), "Recently Updated",
  AND(YEAR(J1331)&gt;=2014, YEAR(J1331)&lt;=2016), "Moderately Old",
  YEAR(J1331)&lt;=2013, "Outdated"
), "")</f>
        <v>Recently Updated</v>
      </c>
      <c r="L1331" s="2" t="s">
        <v>55</v>
      </c>
    </row>
    <row r="1332" spans="1:12" hidden="1" x14ac:dyDescent="0.5">
      <c r="A1332" s="2" t="s">
        <v>9481</v>
      </c>
      <c r="B1332" s="2">
        <v>4</v>
      </c>
      <c r="C1332" s="11" t="str" cm="1">
        <f t="array" ref="C1332">_xlfn.IFS(
  B1332&gt;=4.5, "⭐⭐⭐⭐⭐",
  B1332&gt;=4, "⭐⭐⭐⭐",
  B1332&gt;=3, "⭐⭐⭐",
  B1332&gt;=2, "⭐⭐",
  B1332&lt;2, "⭐"
)</f>
        <v>⭐⭐⭐⭐</v>
      </c>
      <c r="D1332" s="2">
        <v>36578</v>
      </c>
      <c r="E1332" s="2" t="s">
        <v>137</v>
      </c>
      <c r="F1332" s="2">
        <v>1000000</v>
      </c>
      <c r="G1332" s="2" t="s">
        <v>15</v>
      </c>
      <c r="H1332" s="2" t="s">
        <v>16</v>
      </c>
      <c r="I1332" s="2" t="s">
        <v>1004</v>
      </c>
      <c r="J1332" s="3">
        <v>43315</v>
      </c>
      <c r="K1332" s="3" t="str" cm="1">
        <f t="array" ref="K1332">IFERROR(_xlfn.IFS(
  AND(YEAR(J1332)&gt;=2017, YEAR(J1332)&lt;=2018), "Recently Updated",
  AND(YEAR(J1332)&gt;=2014, YEAR(J1332)&lt;=2016), "Moderately Old",
  YEAR(J1332)&lt;=2013, "Outdated"
), "")</f>
        <v>Recently Updated</v>
      </c>
      <c r="L1332" s="2" t="s">
        <v>137</v>
      </c>
    </row>
    <row r="1333" spans="1:12" hidden="1" x14ac:dyDescent="0.5">
      <c r="A1333" s="2" t="s">
        <v>2041</v>
      </c>
      <c r="B1333" s="2">
        <v>4.5</v>
      </c>
      <c r="C1333" s="11" t="str" cm="1">
        <f t="array" ref="C1333">_xlfn.IFS(
  B1333&gt;=4.5, "⭐⭐⭐⭐⭐",
  B1333&gt;=4, "⭐⭐⭐⭐",
  B1333&gt;=3, "⭐⭐⭐",
  B1333&gt;=2, "⭐⭐",
  B1333&lt;2, "⭐"
)</f>
        <v>⭐⭐⭐⭐⭐</v>
      </c>
      <c r="D1333" s="2">
        <v>183846</v>
      </c>
      <c r="E1333" s="2" t="s">
        <v>1793</v>
      </c>
      <c r="F1333" s="2">
        <v>10000000</v>
      </c>
      <c r="G1333" s="2" t="s">
        <v>15</v>
      </c>
      <c r="H1333" s="2" t="s">
        <v>16</v>
      </c>
      <c r="I1333" s="2" t="s">
        <v>1977</v>
      </c>
      <c r="J1333" s="3">
        <v>43311</v>
      </c>
      <c r="K1333" s="3" t="str" cm="1">
        <f t="array" ref="K1333">IFERROR(_xlfn.IFS(
  AND(YEAR(J1333)&gt;=2017, YEAR(J1333)&lt;=2018), "Recently Updated",
  AND(YEAR(J1333)&gt;=2014, YEAR(J1333)&lt;=2016), "Moderately Old",
  YEAR(J1333)&lt;=2013, "Outdated"
), "")</f>
        <v>Recently Updated</v>
      </c>
      <c r="L1333" s="2" t="s">
        <v>40</v>
      </c>
    </row>
    <row r="1334" spans="1:12" hidden="1" x14ac:dyDescent="0.5">
      <c r="A1334" s="2" t="s">
        <v>1967</v>
      </c>
      <c r="B1334" s="2">
        <v>4.4000000000000004</v>
      </c>
      <c r="C1334" s="11" t="str" cm="1">
        <f t="array" ref="C1334">_xlfn.IFS(
  B1334&gt;=4.5, "⭐⭐⭐⭐⭐",
  B1334&gt;=4, "⭐⭐⭐⭐",
  B1334&gt;=3, "⭐⭐⭐",
  B1334&gt;=2, "⭐⭐",
  B1334&lt;2, "⭐"
)</f>
        <v>⭐⭐⭐⭐</v>
      </c>
      <c r="D1334" s="2">
        <v>22428456</v>
      </c>
      <c r="E1334" s="2" t="s">
        <v>1968</v>
      </c>
      <c r="F1334" s="2">
        <v>500000000</v>
      </c>
      <c r="G1334" s="2" t="s">
        <v>15</v>
      </c>
      <c r="H1334" s="2" t="s">
        <v>16</v>
      </c>
      <c r="I1334" s="2" t="s">
        <v>1969</v>
      </c>
      <c r="J1334" s="3">
        <v>43286</v>
      </c>
      <c r="K1334" s="3" t="str" cm="1">
        <f t="array" ref="K1334">IFERROR(_xlfn.IFS(
  AND(YEAR(J1334)&gt;=2017, YEAR(J1334)&lt;=2018), "Recently Updated",
  AND(YEAR(J1334)&gt;=2014, YEAR(J1334)&lt;=2016), "Moderately Old",
  YEAR(J1334)&lt;=2013, "Outdated"
), "")</f>
        <v>Recently Updated</v>
      </c>
      <c r="L1334" s="2" t="s">
        <v>62</v>
      </c>
    </row>
    <row r="1335" spans="1:12" hidden="1" x14ac:dyDescent="0.5">
      <c r="A1335" s="2" t="s">
        <v>2064</v>
      </c>
      <c r="B1335" s="2">
        <v>4.0999999999999996</v>
      </c>
      <c r="C1335" s="11" t="str" cm="1">
        <f t="array" ref="C1335">_xlfn.IFS(
  B1335&gt;=4.5, "⭐⭐⭐⭐⭐",
  B1335&gt;=4, "⭐⭐⭐⭐",
  B1335&gt;=3, "⭐⭐⭐",
  B1335&gt;=2, "⭐⭐",
  B1335&lt;2, "⭐"
)</f>
        <v>⭐⭐⭐⭐</v>
      </c>
      <c r="D1335" s="2">
        <v>10424925</v>
      </c>
      <c r="E1335" s="2" t="s">
        <v>2019</v>
      </c>
      <c r="F1335" s="2">
        <v>100000000</v>
      </c>
      <c r="G1335" s="2" t="s">
        <v>15</v>
      </c>
      <c r="H1335" s="2" t="s">
        <v>16</v>
      </c>
      <c r="I1335" s="2" t="s">
        <v>2065</v>
      </c>
      <c r="J1335" s="3">
        <v>43304</v>
      </c>
      <c r="K1335" s="3" t="str" cm="1">
        <f t="array" ref="K1335">IFERROR(_xlfn.IFS(
  AND(YEAR(J1335)&gt;=2017, YEAR(J1335)&lt;=2018), "Recently Updated",
  AND(YEAR(J1335)&gt;=2014, YEAR(J1335)&lt;=2016), "Moderately Old",
  YEAR(J1335)&lt;=2013, "Outdated"
), "")</f>
        <v>Recently Updated</v>
      </c>
      <c r="L1335" s="2" t="s">
        <v>40</v>
      </c>
    </row>
    <row r="1336" spans="1:12" hidden="1" x14ac:dyDescent="0.5">
      <c r="A1336" s="2" t="s">
        <v>2167</v>
      </c>
      <c r="B1336" s="2">
        <v>4.3</v>
      </c>
      <c r="C1336" s="11" t="str" cm="1">
        <f t="array" ref="C1336">_xlfn.IFS(
  B1336&gt;=4.5, "⭐⭐⭐⭐⭐",
  B1336&gt;=4, "⭐⭐⭐⭐",
  B1336&gt;=3, "⭐⭐⭐",
  B1336&gt;=2, "⭐⭐",
  B1336&lt;2, "⭐"
)</f>
        <v>⭐⭐⭐⭐</v>
      </c>
      <c r="D1336" s="2">
        <v>224514</v>
      </c>
      <c r="E1336" s="2" t="s">
        <v>2124</v>
      </c>
      <c r="F1336" s="2">
        <v>5000000</v>
      </c>
      <c r="G1336" s="2" t="s">
        <v>15</v>
      </c>
      <c r="H1336" s="2" t="s">
        <v>32</v>
      </c>
      <c r="I1336" s="2" t="s">
        <v>1979</v>
      </c>
      <c r="J1336" s="3">
        <v>43299</v>
      </c>
      <c r="K1336" s="3" t="str" cm="1">
        <f t="array" ref="K1336">IFERROR(_xlfn.IFS(
  AND(YEAR(J1336)&gt;=2017, YEAR(J1336)&lt;=2018), "Recently Updated",
  AND(YEAR(J1336)&gt;=2014, YEAR(J1336)&lt;=2016), "Moderately Old",
  YEAR(J1336)&lt;=2013, "Outdated"
), "")</f>
        <v>Recently Updated</v>
      </c>
      <c r="L1336" s="2" t="s">
        <v>19</v>
      </c>
    </row>
    <row r="1337" spans="1:12" hidden="1" x14ac:dyDescent="0.5">
      <c r="A1337" s="2" t="s">
        <v>11328</v>
      </c>
      <c r="B1337" s="2">
        <v>3</v>
      </c>
      <c r="C1337" s="11" t="str" cm="1">
        <f t="array" ref="C1337">_xlfn.IFS(
  B1337&gt;=4.5, "⭐⭐⭐⭐⭐",
  B1337&gt;=4, "⭐⭐⭐⭐",
  B1337&gt;=3, "⭐⭐⭐",
  B1337&gt;=2, "⭐⭐",
  B1337&lt;2, "⭐"
)</f>
        <v>⭐⭐⭐</v>
      </c>
      <c r="D1337" s="2">
        <v>40</v>
      </c>
      <c r="E1337" s="2" t="s">
        <v>199</v>
      </c>
      <c r="F1337" s="2">
        <v>5000</v>
      </c>
      <c r="G1337" s="2" t="s">
        <v>15</v>
      </c>
      <c r="H1337" s="2" t="s">
        <v>16</v>
      </c>
      <c r="I1337" s="2" t="s">
        <v>3367</v>
      </c>
      <c r="J1337" s="3">
        <v>43039</v>
      </c>
      <c r="K1337" s="3" t="str" cm="1">
        <f t="array" ref="K1337">IFERROR(_xlfn.IFS(
  AND(YEAR(J1337)&gt;=2017, YEAR(J1337)&lt;=2018), "Recently Updated",
  AND(YEAR(J1337)&gt;=2014, YEAR(J1337)&lt;=2016), "Moderately Old",
  YEAR(J1337)&lt;=2013, "Outdated"
), "")</f>
        <v>Recently Updated</v>
      </c>
      <c r="L1337" s="2" t="s">
        <v>404</v>
      </c>
    </row>
    <row r="1338" spans="1:12" hidden="1" x14ac:dyDescent="0.5">
      <c r="A1338" s="2" t="s">
        <v>10378</v>
      </c>
      <c r="B1338" s="2">
        <v>4.5</v>
      </c>
      <c r="C1338" s="11" t="str" cm="1">
        <f t="array" ref="C1338">_xlfn.IFS(
  B1338&gt;=4.5, "⭐⭐⭐⭐⭐",
  B1338&gt;=4, "⭐⭐⭐⭐",
  B1338&gt;=3, "⭐⭐⭐",
  B1338&gt;=2, "⭐⭐",
  B1338&lt;2, "⭐"
)</f>
        <v>⭐⭐⭐⭐⭐</v>
      </c>
      <c r="D1338" s="2">
        <v>32831</v>
      </c>
      <c r="E1338" s="2" t="s">
        <v>134</v>
      </c>
      <c r="F1338" s="2">
        <v>500000</v>
      </c>
      <c r="G1338" s="2" t="s">
        <v>15</v>
      </c>
      <c r="H1338" s="2" t="s">
        <v>32</v>
      </c>
      <c r="I1338" s="2" t="s">
        <v>4591</v>
      </c>
      <c r="J1338" s="3">
        <v>42867</v>
      </c>
      <c r="K1338" s="3" t="str" cm="1">
        <f t="array" ref="K1338">IFERROR(_xlfn.IFS(
  AND(YEAR(J1338)&gt;=2017, YEAR(J1338)&lt;=2018), "Recently Updated",
  AND(YEAR(J1338)&gt;=2014, YEAR(J1338)&lt;=2016), "Moderately Old",
  YEAR(J1338)&lt;=2013, "Outdated"
), "")</f>
        <v>Recently Updated</v>
      </c>
      <c r="L1338" s="2" t="s">
        <v>19</v>
      </c>
    </row>
    <row r="1339" spans="1:12" hidden="1" x14ac:dyDescent="0.5">
      <c r="A1339" s="2" t="s">
        <v>1948</v>
      </c>
      <c r="B1339" s="2">
        <v>4.4000000000000004</v>
      </c>
      <c r="C1339" s="11" t="str" cm="1">
        <f t="array" ref="C1339">_xlfn.IFS(
  B1339&gt;=4.5, "⭐⭐⭐⭐⭐",
  B1339&gt;=4, "⭐⭐⭐⭐",
  B1339&gt;=3, "⭐⭐⭐",
  B1339&gt;=2, "⭐⭐",
  B1339&lt;2, "⭐"
)</f>
        <v>⭐⭐⭐⭐</v>
      </c>
      <c r="D1339" s="2">
        <v>13213</v>
      </c>
      <c r="E1339" s="2" t="s">
        <v>317</v>
      </c>
      <c r="F1339" s="2">
        <v>1000000</v>
      </c>
      <c r="G1339" s="2" t="s">
        <v>15</v>
      </c>
      <c r="H1339" s="2" t="s">
        <v>16</v>
      </c>
      <c r="I1339" s="2" t="s">
        <v>1856</v>
      </c>
      <c r="J1339" s="3">
        <v>43187</v>
      </c>
      <c r="K1339" s="3" t="str" cm="1">
        <f t="array" ref="K1339">IFERROR(_xlfn.IFS(
  AND(YEAR(J1339)&gt;=2017, YEAR(J1339)&lt;=2018), "Recently Updated",
  AND(YEAR(J1339)&gt;=2014, YEAR(J1339)&lt;=2016), "Moderately Old",
  YEAR(J1339)&lt;=2013, "Outdated"
), "")</f>
        <v>Recently Updated</v>
      </c>
      <c r="L1339" s="2" t="s">
        <v>19</v>
      </c>
    </row>
    <row r="1340" spans="1:12" hidden="1" x14ac:dyDescent="0.5">
      <c r="A1340" s="2" t="s">
        <v>1748</v>
      </c>
      <c r="B1340" s="2">
        <v>3</v>
      </c>
      <c r="C1340" s="11" t="str" cm="1">
        <f t="array" ref="C1340">_xlfn.IFS(
  B1340&gt;=4.5, "⭐⭐⭐⭐⭐",
  B1340&gt;=4, "⭐⭐⭐⭐",
  B1340&gt;=3, "⭐⭐⭐",
  B1340&gt;=2, "⭐⭐",
  B1340&lt;2, "⭐"
)</f>
        <v>⭐⭐⭐</v>
      </c>
      <c r="D1340" s="2">
        <v>10</v>
      </c>
      <c r="E1340" s="2" t="s">
        <v>306</v>
      </c>
      <c r="F1340" s="2">
        <v>5000</v>
      </c>
      <c r="G1340" s="2" t="s">
        <v>15</v>
      </c>
      <c r="H1340" s="2" t="s">
        <v>16</v>
      </c>
      <c r="I1340" s="2" t="s">
        <v>1707</v>
      </c>
      <c r="J1340" s="3">
        <v>43097</v>
      </c>
      <c r="K1340" s="3" t="str" cm="1">
        <f t="array" ref="K1340">IFERROR(_xlfn.IFS(
  AND(YEAR(J1340)&gt;=2017, YEAR(J1340)&lt;=2018), "Recently Updated",
  AND(YEAR(J1340)&gt;=2014, YEAR(J1340)&lt;=2016), "Moderately Old",
  YEAR(J1340)&lt;=2013, "Outdated"
), "")</f>
        <v>Recently Updated</v>
      </c>
      <c r="L1340" s="2" t="s">
        <v>19</v>
      </c>
    </row>
    <row r="1341" spans="1:12" hidden="1" x14ac:dyDescent="0.5">
      <c r="A1341" s="2" t="s">
        <v>2001</v>
      </c>
      <c r="B1341" s="2">
        <v>4.5</v>
      </c>
      <c r="C1341" s="11" t="str" cm="1">
        <f t="array" ref="C1341">_xlfn.IFS(
  B1341&gt;=4.5, "⭐⭐⭐⭐⭐",
  B1341&gt;=4, "⭐⭐⭐⭐",
  B1341&gt;=3, "⭐⭐⭐",
  B1341&gt;=2, "⭐⭐",
  B1341&lt;2, "⭐"
)</f>
        <v>⭐⭐⭐⭐⭐</v>
      </c>
      <c r="D1341" s="2">
        <v>14184910</v>
      </c>
      <c r="E1341" s="2" t="s">
        <v>276</v>
      </c>
      <c r="F1341" s="2">
        <v>100000000</v>
      </c>
      <c r="G1341" s="2" t="s">
        <v>15</v>
      </c>
      <c r="H1341" s="2" t="s">
        <v>16</v>
      </c>
      <c r="I1341" s="2" t="s">
        <v>2002</v>
      </c>
      <c r="J1341" s="3">
        <v>43312</v>
      </c>
      <c r="K1341" s="3" t="str" cm="1">
        <f t="array" ref="K1341">IFERROR(_xlfn.IFS(
  AND(YEAR(J1341)&gt;=2017, YEAR(J1341)&lt;=2018), "Recently Updated",
  AND(YEAR(J1341)&gt;=2014, YEAR(J1341)&lt;=2016), "Moderately Old",
  YEAR(J1341)&lt;=2013, "Outdated"
), "")</f>
        <v>Recently Updated</v>
      </c>
      <c r="L1341" s="2" t="s">
        <v>19</v>
      </c>
    </row>
    <row r="1342" spans="1:12" hidden="1" x14ac:dyDescent="0.5">
      <c r="A1342" s="2" t="s">
        <v>10233</v>
      </c>
      <c r="B1342" s="2">
        <v>4.3</v>
      </c>
      <c r="C1342" s="11" t="str" cm="1">
        <f t="array" ref="C1342">_xlfn.IFS(
  B1342&gt;=4.5, "⭐⭐⭐⭐⭐",
  B1342&gt;=4, "⭐⭐⭐⭐",
  B1342&gt;=3, "⭐⭐⭐",
  B1342&gt;=2, "⭐⭐",
  B1342&lt;2, "⭐"
)</f>
        <v>⭐⭐⭐⭐</v>
      </c>
      <c r="D1342" s="2">
        <v>5339</v>
      </c>
      <c r="E1342" s="2" t="s">
        <v>231</v>
      </c>
      <c r="F1342" s="2">
        <v>1000000</v>
      </c>
      <c r="G1342" s="2" t="s">
        <v>15</v>
      </c>
      <c r="H1342" s="2" t="s">
        <v>32</v>
      </c>
      <c r="I1342" s="2" t="s">
        <v>1977</v>
      </c>
      <c r="J1342" s="3">
        <v>43074</v>
      </c>
      <c r="K1342" s="3" t="str" cm="1">
        <f t="array" ref="K1342">IFERROR(_xlfn.IFS(
  AND(YEAR(J1342)&gt;=2017, YEAR(J1342)&lt;=2018), "Recently Updated",
  AND(YEAR(J1342)&gt;=2014, YEAR(J1342)&lt;=2016), "Moderately Old",
  YEAR(J1342)&lt;=2013, "Outdated"
), "")</f>
        <v>Recently Updated</v>
      </c>
      <c r="L1342" s="2" t="s">
        <v>45</v>
      </c>
    </row>
    <row r="1343" spans="1:12" x14ac:dyDescent="0.5">
      <c r="A1343" s="2" t="s">
        <v>9522</v>
      </c>
      <c r="B1343" s="2">
        <v>4.3</v>
      </c>
      <c r="C1343" s="11" t="str" cm="1">
        <f t="array" ref="C1343">_xlfn.IFS(
  B1343&gt;=4.5, "⭐⭐⭐⭐⭐",
  B1343&gt;=4, "⭐⭐⭐⭐",
  B1343&gt;=3, "⭐⭐⭐",
  B1343&gt;=2, "⭐⭐",
  B1343&lt;2, "⭐"
)</f>
        <v>⭐⭐⭐⭐</v>
      </c>
      <c r="D1343" s="2">
        <v>3725</v>
      </c>
      <c r="E1343" s="2" t="s">
        <v>1585</v>
      </c>
      <c r="F1343" s="2">
        <v>100000</v>
      </c>
      <c r="G1343" s="2" t="s">
        <v>505</v>
      </c>
      <c r="H1343" s="2" t="s">
        <v>16</v>
      </c>
      <c r="I1343" s="2" t="s">
        <v>2260</v>
      </c>
      <c r="J1343" s="3">
        <v>42417</v>
      </c>
      <c r="K1343" s="3" t="str" cm="1">
        <f t="array" ref="K1343">IFERROR(_xlfn.IFS(
  AND(YEAR(J1343)&gt;=2017, YEAR(J1343)&lt;=2018), "Recently Updated",
  AND(YEAR(J1343)&gt;=2014, YEAR(J1343)&lt;=2016), "Moderately Old",
  YEAR(J1343)&lt;=2013, "Outdated"
), "")</f>
        <v>Moderately Old</v>
      </c>
      <c r="L1343" s="2" t="s">
        <v>66</v>
      </c>
    </row>
    <row r="1344" spans="1:12" hidden="1" x14ac:dyDescent="0.5">
      <c r="A1344" s="2" t="s">
        <v>2666</v>
      </c>
      <c r="B1344" s="2">
        <v>4.0999999999999996</v>
      </c>
      <c r="C1344" s="11" t="str" cm="1">
        <f t="array" ref="C1344">_xlfn.IFS(
  B1344&gt;=4.5, "⭐⭐⭐⭐⭐",
  B1344&gt;=4, "⭐⭐⭐⭐",
  B1344&gt;=3, "⭐⭐⭐",
  B1344&gt;=2, "⭐⭐",
  B1344&lt;2, "⭐"
)</f>
        <v>⭐⭐⭐⭐</v>
      </c>
      <c r="D1344" s="2">
        <v>38</v>
      </c>
      <c r="E1344" s="2" t="s">
        <v>890</v>
      </c>
      <c r="F1344" s="2">
        <v>5000</v>
      </c>
      <c r="G1344" s="2" t="s">
        <v>15</v>
      </c>
      <c r="H1344" s="2" t="s">
        <v>16</v>
      </c>
      <c r="I1344" s="2" t="s">
        <v>2484</v>
      </c>
      <c r="J1344" s="3">
        <v>43293</v>
      </c>
      <c r="K1344" s="3" t="str" cm="1">
        <f t="array" ref="K1344">IFERROR(_xlfn.IFS(
  AND(YEAR(J1344)&gt;=2017, YEAR(J1344)&lt;=2018), "Recently Updated",
  AND(YEAR(J1344)&gt;=2014, YEAR(J1344)&lt;=2016), "Moderately Old",
  YEAR(J1344)&lt;=2013, "Outdated"
), "")</f>
        <v>Recently Updated</v>
      </c>
      <c r="L1344" s="2" t="s">
        <v>62</v>
      </c>
    </row>
    <row r="1345" spans="1:12" hidden="1" x14ac:dyDescent="0.5">
      <c r="A1345" s="2" t="s">
        <v>5392</v>
      </c>
      <c r="B1345" s="2">
        <v>4.7</v>
      </c>
      <c r="C1345" s="11" t="str" cm="1">
        <f t="array" ref="C1345">_xlfn.IFS(
  B1345&gt;=4.5, "⭐⭐⭐⭐⭐",
  B1345&gt;=4, "⭐⭐⭐⭐",
  B1345&gt;=3, "⭐⭐⭐",
  B1345&gt;=2, "⭐⭐",
  B1345&lt;2, "⭐"
)</f>
        <v>⭐⭐⭐⭐⭐</v>
      </c>
      <c r="D1345" s="2">
        <v>3</v>
      </c>
      <c r="E1345" s="2" t="s">
        <v>952</v>
      </c>
      <c r="F1345" s="2">
        <v>100</v>
      </c>
      <c r="G1345" s="2" t="s">
        <v>15</v>
      </c>
      <c r="H1345" s="2" t="s">
        <v>16</v>
      </c>
      <c r="I1345" s="2" t="s">
        <v>440</v>
      </c>
      <c r="J1345" s="3">
        <v>43303</v>
      </c>
      <c r="K1345" s="3" t="str" cm="1">
        <f t="array" ref="K1345">IFERROR(_xlfn.IFS(
  AND(YEAR(J1345)&gt;=2017, YEAR(J1345)&lt;=2018), "Recently Updated",
  AND(YEAR(J1345)&gt;=2014, YEAR(J1345)&lt;=2016), "Moderately Old",
  YEAR(J1345)&lt;=2013, "Outdated"
), "")</f>
        <v>Recently Updated</v>
      </c>
      <c r="L1345" s="2" t="s">
        <v>19</v>
      </c>
    </row>
    <row r="1346" spans="1:12" hidden="1" x14ac:dyDescent="0.5">
      <c r="A1346" s="2" t="s">
        <v>1492</v>
      </c>
      <c r="B1346" s="2">
        <v>3.6</v>
      </c>
      <c r="C1346" s="11" t="str" cm="1">
        <f t="array" ref="C1346">_xlfn.IFS(
  B1346&gt;=4.5, "⭐⭐⭐⭐⭐",
  B1346&gt;=4, "⭐⭐⭐⭐",
  B1346&gt;=3, "⭐⭐⭐",
  B1346&gt;=2, "⭐⭐",
  B1346&lt;2, "⭐"
)</f>
        <v>⭐⭐⭐</v>
      </c>
      <c r="D1346" s="2">
        <v>14952</v>
      </c>
      <c r="E1346" s="2" t="s">
        <v>87</v>
      </c>
      <c r="F1346" s="2">
        <v>1000000</v>
      </c>
      <c r="G1346" s="2" t="s">
        <v>15</v>
      </c>
      <c r="H1346" s="2" t="s">
        <v>16</v>
      </c>
      <c r="I1346" s="2" t="s">
        <v>1453</v>
      </c>
      <c r="J1346" s="3">
        <v>43259</v>
      </c>
      <c r="K1346" s="3" t="str" cm="1">
        <f t="array" ref="K1346">IFERROR(_xlfn.IFS(
  AND(YEAR(J1346)&gt;=2017, YEAR(J1346)&lt;=2018), "Recently Updated",
  AND(YEAR(J1346)&gt;=2014, YEAR(J1346)&lt;=2016), "Moderately Old",
  YEAR(J1346)&lt;=2013, "Outdated"
), "")</f>
        <v>Recently Updated</v>
      </c>
      <c r="L1346" s="2" t="s">
        <v>62</v>
      </c>
    </row>
    <row r="1347" spans="1:12" hidden="1" x14ac:dyDescent="0.5">
      <c r="A1347" s="2" t="s">
        <v>11702</v>
      </c>
      <c r="B1347" s="2">
        <v>3.4</v>
      </c>
      <c r="C1347" s="11" t="str" cm="1">
        <f t="array" ref="C1347">_xlfn.IFS(
  B1347&gt;=4.5, "⭐⭐⭐⭐⭐",
  B1347&gt;=4, "⭐⭐⭐⭐",
  B1347&gt;=3, "⭐⭐⭐",
  B1347&gt;=2, "⭐⭐",
  B1347&lt;2, "⭐"
)</f>
        <v>⭐⭐⭐</v>
      </c>
      <c r="D1347" s="2">
        <v>291</v>
      </c>
      <c r="E1347" s="2" t="s">
        <v>380</v>
      </c>
      <c r="F1347" s="2">
        <v>10000</v>
      </c>
      <c r="G1347" s="2" t="s">
        <v>15</v>
      </c>
      <c r="H1347" s="2" t="s">
        <v>16</v>
      </c>
      <c r="I1347" s="2" t="s">
        <v>545</v>
      </c>
      <c r="J1347" s="3">
        <v>42870</v>
      </c>
      <c r="K1347" s="3" t="str" cm="1">
        <f t="array" ref="K1347">IFERROR(_xlfn.IFS(
  AND(YEAR(J1347)&gt;=2017, YEAR(J1347)&lt;=2018), "Recently Updated",
  AND(YEAR(J1347)&gt;=2014, YEAR(J1347)&lt;=2016), "Moderately Old",
  YEAR(J1347)&lt;=2013, "Outdated"
), "")</f>
        <v>Recently Updated</v>
      </c>
      <c r="L1347" s="2" t="s">
        <v>66</v>
      </c>
    </row>
    <row r="1348" spans="1:12" hidden="1" x14ac:dyDescent="0.5">
      <c r="A1348" s="2" t="s">
        <v>3981</v>
      </c>
      <c r="B1348" s="2">
        <v>4.0999999999999996</v>
      </c>
      <c r="C1348" s="11" t="str" cm="1">
        <f t="array" ref="C1348">_xlfn.IFS(
  B1348&gt;=4.5, "⭐⭐⭐⭐⭐",
  B1348&gt;=4, "⭐⭐⭐⭐",
  B1348&gt;=3, "⭐⭐⭐",
  B1348&gt;=2, "⭐⭐",
  B1348&lt;2, "⭐"
)</f>
        <v>⭐⭐⭐⭐</v>
      </c>
      <c r="D1348" s="2">
        <v>63020</v>
      </c>
      <c r="E1348" s="2" t="s">
        <v>137</v>
      </c>
      <c r="F1348" s="2">
        <v>5000000</v>
      </c>
      <c r="G1348" s="2" t="s">
        <v>15</v>
      </c>
      <c r="H1348" s="2" t="s">
        <v>97</v>
      </c>
      <c r="I1348" s="2" t="s">
        <v>3910</v>
      </c>
      <c r="J1348" s="3">
        <v>43144</v>
      </c>
      <c r="K1348" s="3" t="str" cm="1">
        <f t="array" ref="K1348">IFERROR(_xlfn.IFS(
  AND(YEAR(J1348)&gt;=2017, YEAR(J1348)&lt;=2018), "Recently Updated",
  AND(YEAR(J1348)&gt;=2014, YEAR(J1348)&lt;=2016), "Moderately Old",
  YEAR(J1348)&lt;=2013, "Outdated"
), "")</f>
        <v>Recently Updated</v>
      </c>
      <c r="L1348" s="2" t="s">
        <v>137</v>
      </c>
    </row>
    <row r="1349" spans="1:12" hidden="1" x14ac:dyDescent="0.5">
      <c r="A1349" s="2" t="s">
        <v>3689</v>
      </c>
      <c r="B1349" s="2">
        <v>4.5</v>
      </c>
      <c r="C1349" s="11" t="str" cm="1">
        <f t="array" ref="C1349">_xlfn.IFS(
  B1349&gt;=4.5, "⭐⭐⭐⭐⭐",
  B1349&gt;=4, "⭐⭐⭐⭐",
  B1349&gt;=3, "⭐⭐⭐",
  B1349&gt;=2, "⭐⭐",
  B1349&lt;2, "⭐"
)</f>
        <v>⭐⭐⭐⭐⭐</v>
      </c>
      <c r="D1349" s="2">
        <v>155999</v>
      </c>
      <c r="E1349" s="2" t="s">
        <v>64</v>
      </c>
      <c r="F1349" s="2">
        <v>10000000</v>
      </c>
      <c r="G1349" s="2" t="s">
        <v>15</v>
      </c>
      <c r="H1349" s="2" t="s">
        <v>16</v>
      </c>
      <c r="I1349" s="2" t="s">
        <v>3626</v>
      </c>
      <c r="J1349" s="3">
        <v>43317</v>
      </c>
      <c r="K1349" s="3" t="str" cm="1">
        <f t="array" ref="K1349">IFERROR(_xlfn.IFS(
  AND(YEAR(J1349)&gt;=2017, YEAR(J1349)&lt;=2018), "Recently Updated",
  AND(YEAR(J1349)&gt;=2014, YEAR(J1349)&lt;=2016), "Moderately Old",
  YEAR(J1349)&lt;=2013, "Outdated"
), "")</f>
        <v>Recently Updated</v>
      </c>
      <c r="L1349" s="2" t="s">
        <v>40</v>
      </c>
    </row>
    <row r="1350" spans="1:12" x14ac:dyDescent="0.5">
      <c r="A1350" s="2" t="s">
        <v>4853</v>
      </c>
      <c r="B1350" s="2">
        <v>4.0999999999999996</v>
      </c>
      <c r="C1350" s="11" t="str" cm="1">
        <f t="array" ref="C1350">_xlfn.IFS(
  B1350&gt;=4.5, "⭐⭐⭐⭐⭐",
  B1350&gt;=4, "⭐⭐⭐⭐",
  B1350&gt;=3, "⭐⭐⭐",
  B1350&gt;=2, "⭐⭐",
  B1350&lt;2, "⭐"
)</f>
        <v>⭐⭐⭐⭐</v>
      </c>
      <c r="D1350" s="2">
        <v>124</v>
      </c>
      <c r="E1350" s="2" t="s">
        <v>75</v>
      </c>
      <c r="F1350" s="2">
        <v>5000</v>
      </c>
      <c r="G1350" s="2" t="s">
        <v>505</v>
      </c>
      <c r="H1350" s="2" t="s">
        <v>16</v>
      </c>
      <c r="I1350" s="2" t="s">
        <v>1856</v>
      </c>
      <c r="J1350" s="3">
        <v>43264</v>
      </c>
      <c r="K1350" s="3" t="str" cm="1">
        <f t="array" ref="K1350">IFERROR(_xlfn.IFS(
  AND(YEAR(J1350)&gt;=2017, YEAR(J1350)&lt;=2018), "Recently Updated",
  AND(YEAR(J1350)&gt;=2014, YEAR(J1350)&lt;=2016), "Moderately Old",
  YEAR(J1350)&lt;=2013, "Outdated"
), "")</f>
        <v>Recently Updated</v>
      </c>
      <c r="L1350" s="2" t="s">
        <v>19</v>
      </c>
    </row>
    <row r="1351" spans="1:12" hidden="1" x14ac:dyDescent="0.5">
      <c r="A1351" s="2" t="s">
        <v>4283</v>
      </c>
      <c r="B1351" s="2">
        <v>4.4000000000000004</v>
      </c>
      <c r="C1351" s="11" t="str" cm="1">
        <f t="array" ref="C1351">_xlfn.IFS(
  B1351&gt;=4.5, "⭐⭐⭐⭐⭐",
  B1351&gt;=4, "⭐⭐⭐⭐",
  B1351&gt;=3, "⭐⭐⭐",
  B1351&gt;=2, "⭐⭐",
  B1351&lt;2, "⭐"
)</f>
        <v>⭐⭐⭐⭐</v>
      </c>
      <c r="D1351" s="2">
        <v>20368</v>
      </c>
      <c r="E1351" s="2" t="s">
        <v>89</v>
      </c>
      <c r="F1351" s="2">
        <v>500000</v>
      </c>
      <c r="G1351" s="2" t="s">
        <v>15</v>
      </c>
      <c r="H1351" s="2" t="s">
        <v>32</v>
      </c>
      <c r="I1351" s="2" t="s">
        <v>2103</v>
      </c>
      <c r="J1351" s="3">
        <v>42719</v>
      </c>
      <c r="K1351" s="3" t="str" cm="1">
        <f t="array" ref="K1351">IFERROR(_xlfn.IFS(
  AND(YEAR(J1351)&gt;=2017, YEAR(J1351)&lt;=2018), "Recently Updated",
  AND(YEAR(J1351)&gt;=2014, YEAR(J1351)&lt;=2016), "Moderately Old",
  YEAR(J1351)&lt;=2013, "Outdated"
), "")</f>
        <v>Moderately Old</v>
      </c>
      <c r="L1351" s="2" t="s">
        <v>45</v>
      </c>
    </row>
    <row r="1352" spans="1:12" hidden="1" x14ac:dyDescent="0.5">
      <c r="A1352" s="2" t="s">
        <v>383</v>
      </c>
      <c r="B1352" s="2">
        <v>4.2</v>
      </c>
      <c r="C1352" s="11" t="str" cm="1">
        <f t="array" ref="C1352">_xlfn.IFS(
  B1352&gt;=4.5, "⭐⭐⭐⭐⭐",
  B1352&gt;=4, "⭐⭐⭐⭐",
  B1352&gt;=3, "⭐⭐⭐",
  B1352&gt;=2, "⭐⭐",
  B1352&lt;2, "⭐"
)</f>
        <v>⭐⭐⭐⭐</v>
      </c>
      <c r="D1352" s="2">
        <v>87919</v>
      </c>
      <c r="E1352" s="2" t="s">
        <v>137</v>
      </c>
      <c r="F1352" s="2">
        <v>10000000</v>
      </c>
      <c r="G1352" s="2" t="s">
        <v>15</v>
      </c>
      <c r="H1352" s="2" t="s">
        <v>32</v>
      </c>
      <c r="I1352" s="2" t="s">
        <v>352</v>
      </c>
      <c r="J1352" s="3">
        <v>43248</v>
      </c>
      <c r="K1352" s="3" t="str" cm="1">
        <f t="array" ref="K1352">IFERROR(_xlfn.IFS(
  AND(YEAR(J1352)&gt;=2017, YEAR(J1352)&lt;=2018), "Recently Updated",
  AND(YEAR(J1352)&gt;=2014, YEAR(J1352)&lt;=2016), "Moderately Old",
  YEAR(J1352)&lt;=2013, "Outdated"
), "")</f>
        <v>Recently Updated</v>
      </c>
      <c r="L1352" s="2" t="s">
        <v>137</v>
      </c>
    </row>
    <row r="1353" spans="1:12" hidden="1" x14ac:dyDescent="0.5">
      <c r="A1353" s="2" t="s">
        <v>4685</v>
      </c>
      <c r="B1353" s="2">
        <v>2.7</v>
      </c>
      <c r="C1353" s="11" t="str" cm="1">
        <f t="array" ref="C1353">_xlfn.IFS(
  B1353&gt;=4.5, "⭐⭐⭐⭐⭐",
  B1353&gt;=4, "⭐⭐⭐⭐",
  B1353&gt;=3, "⭐⭐⭐",
  B1353&gt;=2, "⭐⭐",
  B1353&lt;2, "⭐"
)</f>
        <v>⭐⭐</v>
      </c>
      <c r="D1353" s="2">
        <v>1486</v>
      </c>
      <c r="E1353" s="2" t="s">
        <v>21</v>
      </c>
      <c r="F1353" s="2">
        <v>100000</v>
      </c>
      <c r="G1353" s="2" t="s">
        <v>15</v>
      </c>
      <c r="H1353" s="2" t="s">
        <v>16</v>
      </c>
      <c r="I1353" s="2" t="s">
        <v>2083</v>
      </c>
      <c r="J1353" s="3">
        <v>43315</v>
      </c>
      <c r="K1353" s="3" t="str" cm="1">
        <f t="array" ref="K1353">IFERROR(_xlfn.IFS(
  AND(YEAR(J1353)&gt;=2017, YEAR(J1353)&lt;=2018), "Recently Updated",
  AND(YEAR(J1353)&gt;=2014, YEAR(J1353)&lt;=2016), "Moderately Old",
  YEAR(J1353)&lt;=2013, "Outdated"
), "")</f>
        <v>Recently Updated</v>
      </c>
      <c r="L1353" s="2" t="s">
        <v>216</v>
      </c>
    </row>
    <row r="1354" spans="1:12" hidden="1" x14ac:dyDescent="0.5">
      <c r="A1354" s="2" t="s">
        <v>8222</v>
      </c>
      <c r="B1354" s="2">
        <v>3.7</v>
      </c>
      <c r="C1354" s="11" t="str" cm="1">
        <f t="array" ref="C1354">_xlfn.IFS(
  B1354&gt;=4.5, "⭐⭐⭐⭐⭐",
  B1354&gt;=4, "⭐⭐⭐⭐",
  B1354&gt;=3, "⭐⭐⭐",
  B1354&gt;=2, "⭐⭐",
  B1354&lt;2, "⭐"
)</f>
        <v>⭐⭐⭐</v>
      </c>
      <c r="D1354" s="2">
        <v>985</v>
      </c>
      <c r="E1354" s="2" t="s">
        <v>852</v>
      </c>
      <c r="F1354" s="2">
        <v>100000</v>
      </c>
      <c r="G1354" s="2" t="s">
        <v>15</v>
      </c>
      <c r="H1354" s="2" t="s">
        <v>16</v>
      </c>
      <c r="I1354" s="2" t="s">
        <v>1171</v>
      </c>
      <c r="J1354" s="3">
        <v>43244</v>
      </c>
      <c r="K1354" s="3" t="str" cm="1">
        <f t="array" ref="K1354">IFERROR(_xlfn.IFS(
  AND(YEAR(J1354)&gt;=2017, YEAR(J1354)&lt;=2018), "Recently Updated",
  AND(YEAR(J1354)&gt;=2014, YEAR(J1354)&lt;=2016), "Moderately Old",
  YEAR(J1354)&lt;=2013, "Outdated"
), "")</f>
        <v>Recently Updated</v>
      </c>
      <c r="L1354" s="2" t="s">
        <v>40</v>
      </c>
    </row>
    <row r="1355" spans="1:12" hidden="1" x14ac:dyDescent="0.5">
      <c r="A1355" s="2" t="s">
        <v>9208</v>
      </c>
      <c r="B1355" s="2">
        <v>5</v>
      </c>
      <c r="C1355" s="11" t="str" cm="1">
        <f t="array" ref="C1355">_xlfn.IFS(
  B1355&gt;=4.5, "⭐⭐⭐⭐⭐",
  B1355&gt;=4, "⭐⭐⭐⭐",
  B1355&gt;=3, "⭐⭐⭐",
  B1355&gt;=2, "⭐⭐",
  B1355&lt;2, "⭐"
)</f>
        <v>⭐⭐⭐⭐⭐</v>
      </c>
      <c r="D1355" s="2">
        <v>2</v>
      </c>
      <c r="E1355" s="2" t="s">
        <v>225</v>
      </c>
      <c r="F1355" s="2">
        <v>100</v>
      </c>
      <c r="G1355" s="2" t="s">
        <v>15</v>
      </c>
      <c r="H1355" s="2" t="s">
        <v>16</v>
      </c>
      <c r="I1355" s="2" t="s">
        <v>1139</v>
      </c>
      <c r="J1355" s="3">
        <v>43033</v>
      </c>
      <c r="K1355" s="3" t="str" cm="1">
        <f t="array" ref="K1355">IFERROR(_xlfn.IFS(
  AND(YEAR(J1355)&gt;=2017, YEAR(J1355)&lt;=2018), "Recently Updated",
  AND(YEAR(J1355)&gt;=2014, YEAR(J1355)&lt;=2016), "Moderately Old",
  YEAR(J1355)&lt;=2013, "Outdated"
), "")</f>
        <v>Recently Updated</v>
      </c>
      <c r="L1355" s="2" t="s">
        <v>62</v>
      </c>
    </row>
    <row r="1356" spans="1:12" hidden="1" x14ac:dyDescent="0.5">
      <c r="A1356" s="2" t="s">
        <v>3160</v>
      </c>
      <c r="B1356" s="2">
        <v>4.5999999999999996</v>
      </c>
      <c r="C1356" s="11" t="str" cm="1">
        <f t="array" ref="C1356">_xlfn.IFS(
  B1356&gt;=4.5, "⭐⭐⭐⭐⭐",
  B1356&gt;=4, "⭐⭐⭐⭐",
  B1356&gt;=3, "⭐⭐⭐",
  B1356&gt;=2, "⭐⭐",
  B1356&lt;2, "⭐"
)</f>
        <v>⭐⭐⭐⭐⭐</v>
      </c>
      <c r="D1356" s="2">
        <v>1733</v>
      </c>
      <c r="E1356" s="2" t="s">
        <v>13</v>
      </c>
      <c r="F1356" s="2">
        <v>500000</v>
      </c>
      <c r="G1356" s="2" t="s">
        <v>15</v>
      </c>
      <c r="H1356" s="2" t="s">
        <v>16</v>
      </c>
      <c r="I1356" s="2" t="s">
        <v>2002</v>
      </c>
      <c r="J1356" s="3">
        <v>43298</v>
      </c>
      <c r="K1356" s="3" t="str" cm="1">
        <f t="array" ref="K1356">IFERROR(_xlfn.IFS(
  AND(YEAR(J1356)&gt;=2017, YEAR(J1356)&lt;=2018), "Recently Updated",
  AND(YEAR(J1356)&gt;=2014, YEAR(J1356)&lt;=2016), "Moderately Old",
  YEAR(J1356)&lt;=2013, "Outdated"
), "")</f>
        <v>Recently Updated</v>
      </c>
      <c r="L1356" s="2" t="s">
        <v>62</v>
      </c>
    </row>
    <row r="1357" spans="1:12" hidden="1" x14ac:dyDescent="0.5">
      <c r="A1357" s="2" t="s">
        <v>1943</v>
      </c>
      <c r="B1357" s="2">
        <v>4</v>
      </c>
      <c r="C1357" s="11" t="str" cm="1">
        <f t="array" ref="C1357">_xlfn.IFS(
  B1357&gt;=4.5, "⭐⭐⭐⭐⭐",
  B1357&gt;=4, "⭐⭐⭐⭐",
  B1357&gt;=3, "⭐⭐⭐",
  B1357&gt;=2, "⭐⭐",
  B1357&lt;2, "⭐"
)</f>
        <v>⭐⭐⭐⭐</v>
      </c>
      <c r="D1357" s="2">
        <v>3937</v>
      </c>
      <c r="E1357" s="2" t="s">
        <v>146</v>
      </c>
      <c r="F1357" s="2">
        <v>100000</v>
      </c>
      <c r="G1357" s="2" t="s">
        <v>15</v>
      </c>
      <c r="H1357" s="2" t="s">
        <v>16</v>
      </c>
      <c r="I1357" s="2" t="s">
        <v>1856</v>
      </c>
      <c r="J1357" s="3">
        <v>43308</v>
      </c>
      <c r="K1357" s="3" t="str" cm="1">
        <f t="array" ref="K1357">IFERROR(_xlfn.IFS(
  AND(YEAR(J1357)&gt;=2017, YEAR(J1357)&lt;=2018), "Recently Updated",
  AND(YEAR(J1357)&gt;=2014, YEAR(J1357)&lt;=2016), "Moderately Old",
  YEAR(J1357)&lt;=2013, "Outdated"
), "")</f>
        <v>Recently Updated</v>
      </c>
      <c r="L1357" s="2" t="s">
        <v>40</v>
      </c>
    </row>
    <row r="1358" spans="1:12" hidden="1" x14ac:dyDescent="0.5">
      <c r="A1358" s="2" t="s">
        <v>3375</v>
      </c>
      <c r="B1358" s="2">
        <v>4.5</v>
      </c>
      <c r="C1358" s="11" t="str" cm="1">
        <f t="array" ref="C1358">_xlfn.IFS(
  B1358&gt;=4.5, "⭐⭐⭐⭐⭐",
  B1358&gt;=4, "⭐⭐⭐⭐",
  B1358&gt;=3, "⭐⭐⭐",
  B1358&gt;=2, "⭐⭐",
  B1358&lt;2, "⭐"
)</f>
        <v>⭐⭐⭐⭐⭐</v>
      </c>
      <c r="D1358" s="2">
        <v>12759663</v>
      </c>
      <c r="E1358" s="2" t="s">
        <v>146</v>
      </c>
      <c r="F1358" s="2">
        <v>100000000</v>
      </c>
      <c r="G1358" s="2" t="s">
        <v>15</v>
      </c>
      <c r="H1358" s="2" t="s">
        <v>16</v>
      </c>
      <c r="I1358" s="2" t="s">
        <v>3367</v>
      </c>
      <c r="J1358" s="3">
        <v>43306</v>
      </c>
      <c r="K1358" s="3" t="str" cm="1">
        <f t="array" ref="K1358">IFERROR(_xlfn.IFS(
  AND(YEAR(J1358)&gt;=2017, YEAR(J1358)&lt;=2018), "Recently Updated",
  AND(YEAR(J1358)&gt;=2014, YEAR(J1358)&lt;=2016), "Moderately Old",
  YEAR(J1358)&lt;=2013, "Outdated"
), "")</f>
        <v>Recently Updated</v>
      </c>
      <c r="L1358" s="2" t="s">
        <v>66</v>
      </c>
    </row>
    <row r="1359" spans="1:12" hidden="1" x14ac:dyDescent="0.5">
      <c r="A1359" s="2" t="s">
        <v>4057</v>
      </c>
      <c r="B1359" s="2">
        <v>3.7</v>
      </c>
      <c r="C1359" s="11" t="str" cm="1">
        <f t="array" ref="C1359">_xlfn.IFS(
  B1359&gt;=4.5, "⭐⭐⭐⭐⭐",
  B1359&gt;=4, "⭐⭐⭐⭐",
  B1359&gt;=3, "⭐⭐⭐",
  B1359&gt;=2, "⭐⭐",
  B1359&lt;2, "⭐"
)</f>
        <v>⭐⭐⭐</v>
      </c>
      <c r="D1359" s="2">
        <v>2398</v>
      </c>
      <c r="E1359" s="2" t="s">
        <v>228</v>
      </c>
      <c r="F1359" s="2">
        <v>500000</v>
      </c>
      <c r="G1359" s="2" t="s">
        <v>15</v>
      </c>
      <c r="H1359" s="2" t="s">
        <v>16</v>
      </c>
      <c r="I1359" s="2" t="s">
        <v>961</v>
      </c>
      <c r="J1359" s="3">
        <v>42740</v>
      </c>
      <c r="K1359" s="3" t="str" cm="1">
        <f t="array" ref="K1359">IFERROR(_xlfn.IFS(
  AND(YEAR(J1359)&gt;=2017, YEAR(J1359)&lt;=2018), "Recently Updated",
  AND(YEAR(J1359)&gt;=2014, YEAR(J1359)&lt;=2016), "Moderately Old",
  YEAR(J1359)&lt;=2013, "Outdated"
), "")</f>
        <v>Recently Updated</v>
      </c>
      <c r="L1359" s="2" t="s">
        <v>66</v>
      </c>
    </row>
    <row r="1360" spans="1:12" hidden="1" x14ac:dyDescent="0.5">
      <c r="A1360" s="2" t="s">
        <v>10415</v>
      </c>
      <c r="B1360" s="2">
        <v>4</v>
      </c>
      <c r="C1360" s="11" t="str" cm="1">
        <f t="array" ref="C1360">_xlfn.IFS(
  B1360&gt;=4.5, "⭐⭐⭐⭐⭐",
  B1360&gt;=4, "⭐⭐⭐⭐",
  B1360&gt;=3, "⭐⭐⭐",
  B1360&gt;=2, "⭐⭐",
  B1360&lt;2, "⭐"
)</f>
        <v>⭐⭐⭐⭐</v>
      </c>
      <c r="D1360" s="2">
        <v>5118</v>
      </c>
      <c r="E1360" s="2" t="s">
        <v>125</v>
      </c>
      <c r="F1360" s="2">
        <v>1000000</v>
      </c>
      <c r="G1360" s="2" t="s">
        <v>15</v>
      </c>
      <c r="H1360" s="2" t="s">
        <v>16</v>
      </c>
      <c r="I1360" s="2" t="s">
        <v>961</v>
      </c>
      <c r="J1360" s="3">
        <v>43161</v>
      </c>
      <c r="K1360" s="3" t="str" cm="1">
        <f t="array" ref="K1360">IFERROR(_xlfn.IFS(
  AND(YEAR(J1360)&gt;=2017, YEAR(J1360)&lt;=2018), "Recently Updated",
  AND(YEAR(J1360)&gt;=2014, YEAR(J1360)&lt;=2016), "Moderately Old",
  YEAR(J1360)&lt;=2013, "Outdated"
), "")</f>
        <v>Recently Updated</v>
      </c>
      <c r="L1360" s="2" t="s">
        <v>45</v>
      </c>
    </row>
    <row r="1361" spans="1:12" hidden="1" x14ac:dyDescent="0.5">
      <c r="A1361" s="2" t="s">
        <v>9038</v>
      </c>
      <c r="B1361" s="2">
        <v>3</v>
      </c>
      <c r="C1361" s="11" t="str" cm="1">
        <f t="array" ref="C1361">_xlfn.IFS(
  B1361&gt;=4.5, "⭐⭐⭐⭐⭐",
  B1361&gt;=4, "⭐⭐⭐⭐",
  B1361&gt;=3, "⭐⭐⭐",
  B1361&gt;=2, "⭐⭐",
  B1361&lt;2, "⭐"
)</f>
        <v>⭐⭐⭐</v>
      </c>
      <c r="D1361" s="2">
        <v>7</v>
      </c>
      <c r="E1361" s="2" t="s">
        <v>795</v>
      </c>
      <c r="F1361" s="2">
        <v>500</v>
      </c>
      <c r="G1361" s="2" t="s">
        <v>15</v>
      </c>
      <c r="H1361" s="2" t="s">
        <v>32</v>
      </c>
      <c r="I1361" s="2" t="s">
        <v>2809</v>
      </c>
      <c r="J1361" s="3">
        <v>42306</v>
      </c>
      <c r="K1361" s="3" t="str" cm="1">
        <f t="array" ref="K1361">IFERROR(_xlfn.IFS(
  AND(YEAR(J1361)&gt;=2017, YEAR(J1361)&lt;=2018), "Recently Updated",
  AND(YEAR(J1361)&gt;=2014, YEAR(J1361)&lt;=2016), "Moderately Old",
  YEAR(J1361)&lt;=2013, "Outdated"
), "")</f>
        <v>Moderately Old</v>
      </c>
      <c r="L1361" s="2" t="s">
        <v>216</v>
      </c>
    </row>
    <row r="1362" spans="1:12" hidden="1" x14ac:dyDescent="0.5">
      <c r="A1362" s="2" t="s">
        <v>7715</v>
      </c>
      <c r="B1362" s="2">
        <v>1</v>
      </c>
      <c r="C1362" s="11" t="str" cm="1">
        <f t="array" ref="C1362">_xlfn.IFS(
  B1362&gt;=4.5, "⭐⭐⭐⭐⭐",
  B1362&gt;=4, "⭐⭐⭐⭐",
  B1362&gt;=3, "⭐⭐⭐",
  B1362&gt;=2, "⭐⭐",
  B1362&lt;2, "⭐"
)</f>
        <v>⭐</v>
      </c>
      <c r="D1362" s="2">
        <v>3</v>
      </c>
      <c r="E1362" s="2" t="s">
        <v>678</v>
      </c>
      <c r="F1362" s="2">
        <v>500</v>
      </c>
      <c r="G1362" s="2" t="s">
        <v>15</v>
      </c>
      <c r="H1362" s="2" t="s">
        <v>16</v>
      </c>
      <c r="I1362" s="2" t="s">
        <v>11763</v>
      </c>
      <c r="J1362" s="3">
        <v>42422</v>
      </c>
      <c r="K1362" s="3" t="str" cm="1">
        <f t="array" ref="K1362">IFERROR(_xlfn.IFS(
  AND(YEAR(J1362)&gt;=2017, YEAR(J1362)&lt;=2018), "Recently Updated",
  AND(YEAR(J1362)&gt;=2014, YEAR(J1362)&lt;=2016), "Moderately Old",
  YEAR(J1362)&lt;=2013, "Outdated"
), "")</f>
        <v>Moderately Old</v>
      </c>
      <c r="L1362" s="2" t="s">
        <v>66</v>
      </c>
    </row>
    <row r="1363" spans="1:12" x14ac:dyDescent="0.5">
      <c r="A1363" s="2" t="s">
        <v>8702</v>
      </c>
      <c r="B1363" s="2">
        <v>5</v>
      </c>
      <c r="C1363" s="11" t="str" cm="1">
        <f t="array" ref="C1363">_xlfn.IFS(
  B1363&gt;=4.5, "⭐⭐⭐⭐⭐",
  B1363&gt;=4, "⭐⭐⭐⭐",
  B1363&gt;=3, "⭐⭐⭐",
  B1363&gt;=2, "⭐⭐",
  B1363&lt;2, "⭐"
)</f>
        <v>⭐⭐⭐⭐⭐</v>
      </c>
      <c r="D1363" s="2">
        <v>1</v>
      </c>
      <c r="E1363" s="2" t="s">
        <v>315</v>
      </c>
      <c r="F1363" s="2">
        <v>10</v>
      </c>
      <c r="G1363" s="2" t="s">
        <v>505</v>
      </c>
      <c r="H1363" s="2" t="s">
        <v>16</v>
      </c>
      <c r="I1363" s="2" t="s">
        <v>961</v>
      </c>
      <c r="J1363" s="3">
        <v>43238</v>
      </c>
      <c r="K1363" s="3" t="str" cm="1">
        <f t="array" ref="K1363">IFERROR(_xlfn.IFS(
  AND(YEAR(J1363)&gt;=2017, YEAR(J1363)&lt;=2018), "Recently Updated",
  AND(YEAR(J1363)&gt;=2014, YEAR(J1363)&lt;=2016), "Moderately Old",
  YEAR(J1363)&lt;=2013, "Outdated"
), "")</f>
        <v>Recently Updated</v>
      </c>
      <c r="L1363" s="2" t="s">
        <v>404</v>
      </c>
    </row>
    <row r="1364" spans="1:12" hidden="1" x14ac:dyDescent="0.5">
      <c r="A1364" s="2" t="s">
        <v>1219</v>
      </c>
      <c r="B1364" s="2">
        <v>3.9</v>
      </c>
      <c r="C1364" s="11" t="str" cm="1">
        <f t="array" ref="C1364">_xlfn.IFS(
  B1364&gt;=4.5, "⭐⭐⭐⭐⭐",
  B1364&gt;=4, "⭐⭐⭐⭐",
  B1364&gt;=3, "⭐⭐⭐",
  B1364&gt;=2, "⭐⭐",
  B1364&lt;2, "⭐"
)</f>
        <v>⭐⭐⭐</v>
      </c>
      <c r="D1364" s="2">
        <v>61201</v>
      </c>
      <c r="E1364" s="2" t="s">
        <v>137</v>
      </c>
      <c r="F1364" s="2">
        <v>10000000</v>
      </c>
      <c r="G1364" s="2" t="s">
        <v>15</v>
      </c>
      <c r="H1364" s="2" t="s">
        <v>32</v>
      </c>
      <c r="I1364" s="2" t="s">
        <v>1139</v>
      </c>
      <c r="J1364" s="3">
        <v>43300</v>
      </c>
      <c r="K1364" s="3" t="str" cm="1">
        <f t="array" ref="K1364">IFERROR(_xlfn.IFS(
  AND(YEAR(J1364)&gt;=2017, YEAR(J1364)&lt;=2018), "Recently Updated",
  AND(YEAR(J1364)&gt;=2014, YEAR(J1364)&lt;=2016), "Moderately Old",
  YEAR(J1364)&lt;=2013, "Outdated"
), "")</f>
        <v>Recently Updated</v>
      </c>
      <c r="L1364" s="2" t="s">
        <v>137</v>
      </c>
    </row>
    <row r="1365" spans="1:12" hidden="1" x14ac:dyDescent="0.5">
      <c r="A1365" s="2" t="s">
        <v>6708</v>
      </c>
      <c r="B1365" s="2">
        <v>3</v>
      </c>
      <c r="C1365" s="11" t="str" cm="1">
        <f t="array" ref="C1365">_xlfn.IFS(
  B1365&gt;=4.5, "⭐⭐⭐⭐⭐",
  B1365&gt;=4, "⭐⭐⭐⭐",
  B1365&gt;=3, "⭐⭐⭐",
  B1365&gt;=2, "⭐⭐",
  B1365&lt;2, "⭐"
)</f>
        <v>⭐⭐⭐</v>
      </c>
      <c r="D1365" s="2">
        <v>0</v>
      </c>
      <c r="E1365" s="2" t="s">
        <v>234</v>
      </c>
      <c r="F1365" s="2">
        <v>1</v>
      </c>
      <c r="G1365" s="2" t="s">
        <v>15</v>
      </c>
      <c r="H1365" s="2" t="s">
        <v>32</v>
      </c>
      <c r="I1365" s="2" t="s">
        <v>2809</v>
      </c>
      <c r="J1365" s="3">
        <v>43181</v>
      </c>
      <c r="K1365" s="3" t="str" cm="1">
        <f t="array" ref="K1365">IFERROR(_xlfn.IFS(
  AND(YEAR(J1365)&gt;=2017, YEAR(J1365)&lt;=2018), "Recently Updated",
  AND(YEAR(J1365)&gt;=2014, YEAR(J1365)&lt;=2016), "Moderately Old",
  YEAR(J1365)&lt;=2013, "Outdated"
), "")</f>
        <v>Recently Updated</v>
      </c>
      <c r="L1365" s="2" t="s">
        <v>19</v>
      </c>
    </row>
    <row r="1366" spans="1:12" hidden="1" x14ac:dyDescent="0.5">
      <c r="A1366" s="2" t="s">
        <v>5891</v>
      </c>
      <c r="B1366" s="2">
        <v>3.8</v>
      </c>
      <c r="C1366" s="11" t="str" cm="1">
        <f t="array" ref="C1366">_xlfn.IFS(
  B1366&gt;=4.5, "⭐⭐⭐⭐⭐",
  B1366&gt;=4, "⭐⭐⭐⭐",
  B1366&gt;=3, "⭐⭐⭐",
  B1366&gt;=2, "⭐⭐",
  B1366&lt;2, "⭐"
)</f>
        <v>⭐⭐⭐</v>
      </c>
      <c r="D1366" s="2">
        <v>1363</v>
      </c>
      <c r="E1366" s="2" t="s">
        <v>158</v>
      </c>
      <c r="F1366" s="2">
        <v>100000</v>
      </c>
      <c r="G1366" s="2" t="s">
        <v>15</v>
      </c>
      <c r="H1366" s="2" t="s">
        <v>16</v>
      </c>
      <c r="I1366" s="2" t="s">
        <v>1966</v>
      </c>
      <c r="J1366" s="3">
        <v>43280</v>
      </c>
      <c r="K1366" s="3" t="str" cm="1">
        <f t="array" ref="K1366">IFERROR(_xlfn.IFS(
  AND(YEAR(J1366)&gt;=2017, YEAR(J1366)&lt;=2018), "Recently Updated",
  AND(YEAR(J1366)&gt;=2014, YEAR(J1366)&lt;=2016), "Moderately Old",
  YEAR(J1366)&lt;=2013, "Outdated"
), "")</f>
        <v>Recently Updated</v>
      </c>
      <c r="L1366" s="2" t="s">
        <v>66</v>
      </c>
    </row>
    <row r="1367" spans="1:12" hidden="1" x14ac:dyDescent="0.5">
      <c r="A1367" s="2" t="s">
        <v>7362</v>
      </c>
      <c r="B1367" s="2">
        <v>3</v>
      </c>
      <c r="C1367" s="11" t="str" cm="1">
        <f t="array" ref="C1367">_xlfn.IFS(
  B1367&gt;=4.5, "⭐⭐⭐⭐⭐",
  B1367&gt;=4, "⭐⭐⭐⭐",
  B1367&gt;=3, "⭐⭐⭐",
  B1367&gt;=2, "⭐⭐",
  B1367&lt;2, "⭐"
)</f>
        <v>⭐⭐⭐</v>
      </c>
      <c r="D1367" s="2">
        <v>0</v>
      </c>
      <c r="E1367" s="2" t="s">
        <v>49</v>
      </c>
      <c r="F1367" s="2">
        <v>10</v>
      </c>
      <c r="G1367" s="2" t="s">
        <v>15</v>
      </c>
      <c r="H1367" s="2" t="s">
        <v>16</v>
      </c>
      <c r="I1367" s="2" t="s">
        <v>3256</v>
      </c>
      <c r="J1367" s="3">
        <v>43240</v>
      </c>
      <c r="K1367" s="3" t="str" cm="1">
        <f t="array" ref="K1367">IFERROR(_xlfn.IFS(
  AND(YEAR(J1367)&gt;=2017, YEAR(J1367)&lt;=2018), "Recently Updated",
  AND(YEAR(J1367)&gt;=2014, YEAR(J1367)&lt;=2016), "Moderately Old",
  YEAR(J1367)&lt;=2013, "Outdated"
), "")</f>
        <v>Recently Updated</v>
      </c>
      <c r="L1367" s="2" t="s">
        <v>40</v>
      </c>
    </row>
    <row r="1368" spans="1:12" hidden="1" x14ac:dyDescent="0.5">
      <c r="A1368" s="2" t="s">
        <v>10645</v>
      </c>
      <c r="B1368" s="2">
        <v>4.2</v>
      </c>
      <c r="C1368" s="11" t="str" cm="1">
        <f t="array" ref="C1368">_xlfn.IFS(
  B1368&gt;=4.5, "⭐⭐⭐⭐⭐",
  B1368&gt;=4, "⭐⭐⭐⭐",
  B1368&gt;=3, "⭐⭐⭐",
  B1368&gt;=2, "⭐⭐",
  B1368&lt;2, "⭐"
)</f>
        <v>⭐⭐⭐⭐</v>
      </c>
      <c r="D1368" s="2">
        <v>1260143</v>
      </c>
      <c r="E1368" s="2" t="s">
        <v>137</v>
      </c>
      <c r="F1368" s="2">
        <v>50000000</v>
      </c>
      <c r="G1368" s="2" t="s">
        <v>15</v>
      </c>
      <c r="H1368" s="2" t="s">
        <v>16</v>
      </c>
      <c r="I1368" s="2" t="s">
        <v>3009</v>
      </c>
      <c r="J1368" s="3">
        <v>43293</v>
      </c>
      <c r="K1368" s="3" t="str" cm="1">
        <f t="array" ref="K1368">IFERROR(_xlfn.IFS(
  AND(YEAR(J1368)&gt;=2017, YEAR(J1368)&lt;=2018), "Recently Updated",
  AND(YEAR(J1368)&gt;=2014, YEAR(J1368)&lt;=2016), "Moderately Old",
  YEAR(J1368)&lt;=2013, "Outdated"
), "")</f>
        <v>Recently Updated</v>
      </c>
      <c r="L1368" s="2" t="s">
        <v>137</v>
      </c>
    </row>
    <row r="1369" spans="1:12" hidden="1" x14ac:dyDescent="0.5">
      <c r="A1369" s="2" t="s">
        <v>1992</v>
      </c>
      <c r="B1369" s="2">
        <v>4.4000000000000004</v>
      </c>
      <c r="C1369" s="11" t="str" cm="1">
        <f t="array" ref="C1369">_xlfn.IFS(
  B1369&gt;=4.5, "⭐⭐⭐⭐⭐",
  B1369&gt;=4, "⭐⭐⭐⭐",
  B1369&gt;=3, "⭐⭐⭐",
  B1369&gt;=2, "⭐⭐",
  B1369&lt;2, "⭐"
)</f>
        <v>⭐⭐⭐⭐</v>
      </c>
      <c r="D1369" s="2">
        <v>6198880</v>
      </c>
      <c r="E1369" s="2" t="s">
        <v>1585</v>
      </c>
      <c r="F1369" s="2">
        <v>100000000</v>
      </c>
      <c r="G1369" s="2" t="s">
        <v>15</v>
      </c>
      <c r="H1369" s="2" t="s">
        <v>16</v>
      </c>
      <c r="I1369" s="2" t="s">
        <v>1969</v>
      </c>
      <c r="J1369" s="3">
        <v>43291</v>
      </c>
      <c r="K1369" s="3" t="str" cm="1">
        <f t="array" ref="K1369">IFERROR(_xlfn.IFS(
  AND(YEAR(J1369)&gt;=2017, YEAR(J1369)&lt;=2018), "Recently Updated",
  AND(YEAR(J1369)&gt;=2014, YEAR(J1369)&lt;=2016), "Moderately Old",
  YEAR(J1369)&lt;=2013, "Outdated"
), "")</f>
        <v>Recently Updated</v>
      </c>
      <c r="L1369" s="2" t="s">
        <v>62</v>
      </c>
    </row>
    <row r="1370" spans="1:12" hidden="1" x14ac:dyDescent="0.5">
      <c r="A1370" s="2" t="s">
        <v>10338</v>
      </c>
      <c r="B1370" s="2">
        <v>4.3</v>
      </c>
      <c r="C1370" s="11" t="str" cm="1">
        <f t="array" ref="C1370">_xlfn.IFS(
  B1370&gt;=4.5, "⭐⭐⭐⭐⭐",
  B1370&gt;=4, "⭐⭐⭐⭐",
  B1370&gt;=3, "⭐⭐⭐",
  B1370&gt;=2, "⭐⭐",
  B1370&lt;2, "⭐"
)</f>
        <v>⭐⭐⭐⭐</v>
      </c>
      <c r="D1370" s="2">
        <v>323</v>
      </c>
      <c r="E1370" s="2" t="s">
        <v>190</v>
      </c>
      <c r="F1370" s="2">
        <v>10000</v>
      </c>
      <c r="G1370" s="2" t="s">
        <v>15</v>
      </c>
      <c r="H1370" s="2" t="s">
        <v>16</v>
      </c>
      <c r="I1370" s="2" t="s">
        <v>1139</v>
      </c>
      <c r="J1370" s="3">
        <v>43228</v>
      </c>
      <c r="K1370" s="3" t="str" cm="1">
        <f t="array" ref="K1370">IFERROR(_xlfn.IFS(
  AND(YEAR(J1370)&gt;=2017, YEAR(J1370)&lt;=2018), "Recently Updated",
  AND(YEAR(J1370)&gt;=2014, YEAR(J1370)&lt;=2016), "Moderately Old",
  YEAR(J1370)&lt;=2013, "Outdated"
), "")</f>
        <v>Recently Updated</v>
      </c>
      <c r="L1370" s="2" t="s">
        <v>19</v>
      </c>
    </row>
    <row r="1371" spans="1:12" hidden="1" x14ac:dyDescent="0.5">
      <c r="A1371" s="2" t="s">
        <v>1987</v>
      </c>
      <c r="B1371" s="2">
        <v>4.4000000000000004</v>
      </c>
      <c r="C1371" s="11" t="str" cm="1">
        <f t="array" ref="C1371">_xlfn.IFS(
  B1371&gt;=4.5, "⭐⭐⭐⭐⭐",
  B1371&gt;=4, "⭐⭐⭐⭐",
  B1371&gt;=3, "⭐⭐⭐",
  B1371&gt;=2, "⭐⭐",
  B1371&lt;2, "⭐"
)</f>
        <v>⭐⭐⭐⭐</v>
      </c>
      <c r="D1371" s="2">
        <v>2610328</v>
      </c>
      <c r="E1371" s="2" t="s">
        <v>536</v>
      </c>
      <c r="F1371" s="2">
        <v>100000000</v>
      </c>
      <c r="G1371" s="2" t="s">
        <v>15</v>
      </c>
      <c r="H1371" s="2" t="s">
        <v>16</v>
      </c>
      <c r="I1371" s="2" t="s">
        <v>1966</v>
      </c>
      <c r="J1371" s="3">
        <v>43284</v>
      </c>
      <c r="K1371" s="3" t="str" cm="1">
        <f t="array" ref="K1371">IFERROR(_xlfn.IFS(
  AND(YEAR(J1371)&gt;=2017, YEAR(J1371)&lt;=2018), "Recently Updated",
  AND(YEAR(J1371)&gt;=2014, YEAR(J1371)&lt;=2016), "Moderately Old",
  YEAR(J1371)&lt;=2013, "Outdated"
), "")</f>
        <v>Recently Updated</v>
      </c>
      <c r="L1371" s="2" t="s">
        <v>62</v>
      </c>
    </row>
    <row r="1372" spans="1:12" hidden="1" x14ac:dyDescent="0.5">
      <c r="A1372" s="2" t="s">
        <v>1153</v>
      </c>
      <c r="B1372" s="2">
        <v>4.3</v>
      </c>
      <c r="C1372" s="11" t="str" cm="1">
        <f t="array" ref="C1372">_xlfn.IFS(
  B1372&gt;=4.5, "⭐⭐⭐⭐⭐",
  B1372&gt;=4, "⭐⭐⭐⭐",
  B1372&gt;=3, "⭐⭐⭐",
  B1372&gt;=2, "⭐⭐",
  B1372&lt;2, "⭐"
)</f>
        <v>⭐⭐⭐⭐</v>
      </c>
      <c r="D1372" s="2">
        <v>7165362</v>
      </c>
      <c r="E1372" s="2" t="s">
        <v>137</v>
      </c>
      <c r="F1372" s="2">
        <v>1000000000</v>
      </c>
      <c r="G1372" s="2" t="s">
        <v>15</v>
      </c>
      <c r="H1372" s="2" t="s">
        <v>32</v>
      </c>
      <c r="I1372" s="2" t="s">
        <v>1139</v>
      </c>
      <c r="J1372" s="3">
        <v>43297</v>
      </c>
      <c r="K1372" s="3" t="str" cm="1">
        <f t="array" ref="K1372">IFERROR(_xlfn.IFS(
  AND(YEAR(J1372)&gt;=2017, YEAR(J1372)&lt;=2018), "Recently Updated",
  AND(YEAR(J1372)&gt;=2014, YEAR(J1372)&lt;=2016), "Moderately Old",
  YEAR(J1372)&lt;=2013, "Outdated"
), "")</f>
        <v>Recently Updated</v>
      </c>
      <c r="L1372" s="2" t="s">
        <v>137</v>
      </c>
    </row>
    <row r="1373" spans="1:12" hidden="1" x14ac:dyDescent="0.5">
      <c r="A1373" s="2" t="s">
        <v>9289</v>
      </c>
      <c r="B1373" s="2">
        <v>3</v>
      </c>
      <c r="C1373" s="11" t="str" cm="1">
        <f t="array" ref="C1373">_xlfn.IFS(
  B1373&gt;=4.5, "⭐⭐⭐⭐⭐",
  B1373&gt;=4, "⭐⭐⭐⭐",
  B1373&gt;=3, "⭐⭐⭐",
  B1373&gt;=2, "⭐⭐",
  B1373&lt;2, "⭐"
)</f>
        <v>⭐⭐⭐</v>
      </c>
      <c r="D1373" s="2">
        <v>2</v>
      </c>
      <c r="E1373" s="2" t="s">
        <v>149</v>
      </c>
      <c r="F1373" s="2">
        <v>100</v>
      </c>
      <c r="G1373" s="2" t="s">
        <v>15</v>
      </c>
      <c r="H1373" s="2" t="s">
        <v>16</v>
      </c>
      <c r="I1373" s="2" t="s">
        <v>3009</v>
      </c>
      <c r="J1373" s="3">
        <v>43022</v>
      </c>
      <c r="K1373" s="3" t="str" cm="1">
        <f t="array" ref="K1373">IFERROR(_xlfn.IFS(
  AND(YEAR(J1373)&gt;=2017, YEAR(J1373)&lt;=2018), "Recently Updated",
  AND(YEAR(J1373)&gt;=2014, YEAR(J1373)&lt;=2016), "Moderately Old",
  YEAR(J1373)&lt;=2013, "Outdated"
), "")</f>
        <v>Recently Updated</v>
      </c>
      <c r="L1373" s="2" t="s">
        <v>1113</v>
      </c>
    </row>
    <row r="1374" spans="1:12" hidden="1" x14ac:dyDescent="0.5">
      <c r="A1374" s="2" t="s">
        <v>11690</v>
      </c>
      <c r="B1374" s="2">
        <v>4</v>
      </c>
      <c r="C1374" s="11" t="str" cm="1">
        <f t="array" ref="C1374">_xlfn.IFS(
  B1374&gt;=4.5, "⭐⭐⭐⭐⭐",
  B1374&gt;=4, "⭐⭐⭐⭐",
  B1374&gt;=3, "⭐⭐⭐",
  B1374&gt;=2, "⭐⭐",
  B1374&lt;2, "⭐"
)</f>
        <v>⭐⭐⭐⭐</v>
      </c>
      <c r="D1374" s="2">
        <v>885</v>
      </c>
      <c r="E1374" s="2" t="s">
        <v>161</v>
      </c>
      <c r="F1374" s="2">
        <v>100000</v>
      </c>
      <c r="G1374" s="2" t="s">
        <v>15</v>
      </c>
      <c r="H1374" s="2" t="s">
        <v>16</v>
      </c>
      <c r="I1374" s="2" t="s">
        <v>3367</v>
      </c>
      <c r="J1374" s="3">
        <v>42307</v>
      </c>
      <c r="K1374" s="3" t="str" cm="1">
        <f t="array" ref="K1374">IFERROR(_xlfn.IFS(
  AND(YEAR(J1374)&gt;=2017, YEAR(J1374)&lt;=2018), "Recently Updated",
  AND(YEAR(J1374)&gt;=2014, YEAR(J1374)&lt;=2016), "Moderately Old",
  YEAR(J1374)&lt;=2013, "Outdated"
), "")</f>
        <v>Moderately Old</v>
      </c>
      <c r="L1374" s="2" t="s">
        <v>216</v>
      </c>
    </row>
    <row r="1375" spans="1:12" hidden="1" x14ac:dyDescent="0.5">
      <c r="A1375" s="2" t="s">
        <v>9268</v>
      </c>
      <c r="B1375" s="2">
        <v>2.5</v>
      </c>
      <c r="C1375" s="11" t="str" cm="1">
        <f t="array" ref="C1375">_xlfn.IFS(
  B1375&gt;=4.5, "⭐⭐⭐⭐⭐",
  B1375&gt;=4, "⭐⭐⭐⭐",
  B1375&gt;=3, "⭐⭐⭐",
  B1375&gt;=2, "⭐⭐",
  B1375&lt;2, "⭐"
)</f>
        <v>⭐⭐</v>
      </c>
      <c r="D1375" s="2">
        <v>450</v>
      </c>
      <c r="E1375" s="2" t="s">
        <v>1025</v>
      </c>
      <c r="F1375" s="2">
        <v>10000</v>
      </c>
      <c r="G1375" s="2" t="s">
        <v>15</v>
      </c>
      <c r="H1375" s="2" t="s">
        <v>16</v>
      </c>
      <c r="I1375" s="2" t="s">
        <v>1971</v>
      </c>
      <c r="J1375" s="3">
        <v>43304</v>
      </c>
      <c r="K1375" s="3" t="str" cm="1">
        <f t="array" ref="K1375">IFERROR(_xlfn.IFS(
  AND(YEAR(J1375)&gt;=2017, YEAR(J1375)&lt;=2018), "Recently Updated",
  AND(YEAR(J1375)&gt;=2014, YEAR(J1375)&lt;=2016), "Moderately Old",
  YEAR(J1375)&lt;=2013, "Outdated"
), "")</f>
        <v>Recently Updated</v>
      </c>
      <c r="L1375" s="2" t="s">
        <v>62</v>
      </c>
    </row>
    <row r="1376" spans="1:12" hidden="1" x14ac:dyDescent="0.5">
      <c r="A1376" s="2" t="s">
        <v>7294</v>
      </c>
      <c r="B1376" s="2">
        <v>3.8</v>
      </c>
      <c r="C1376" s="11" t="str" cm="1">
        <f t="array" ref="C1376">_xlfn.IFS(
  B1376&gt;=4.5, "⭐⭐⭐⭐⭐",
  B1376&gt;=4, "⭐⭐⭐⭐",
  B1376&gt;=3, "⭐⭐⭐",
  B1376&gt;=2, "⭐⭐",
  B1376&lt;2, "⭐"
)</f>
        <v>⭐⭐⭐</v>
      </c>
      <c r="D1376" s="2">
        <v>32</v>
      </c>
      <c r="E1376" s="2" t="s">
        <v>735</v>
      </c>
      <c r="F1376" s="2">
        <v>10000</v>
      </c>
      <c r="G1376" s="2" t="s">
        <v>15</v>
      </c>
      <c r="H1376" s="2" t="s">
        <v>32</v>
      </c>
      <c r="I1376" s="2" t="s">
        <v>2809</v>
      </c>
      <c r="J1376" s="3">
        <v>42720</v>
      </c>
      <c r="K1376" s="3" t="str" cm="1">
        <f t="array" ref="K1376">IFERROR(_xlfn.IFS(
  AND(YEAR(J1376)&gt;=2017, YEAR(J1376)&lt;=2018), "Recently Updated",
  AND(YEAR(J1376)&gt;=2014, YEAR(J1376)&lt;=2016), "Moderately Old",
  YEAR(J1376)&lt;=2013, "Outdated"
), "")</f>
        <v>Moderately Old</v>
      </c>
      <c r="L1376" s="2" t="s">
        <v>340</v>
      </c>
    </row>
    <row r="1377" spans="1:12" hidden="1" x14ac:dyDescent="0.5">
      <c r="A1377" s="2" t="s">
        <v>6839</v>
      </c>
      <c r="B1377" s="2">
        <v>4.4000000000000004</v>
      </c>
      <c r="C1377" s="11" t="str" cm="1">
        <f t="array" ref="C1377">_xlfn.IFS(
  B1377&gt;=4.5, "⭐⭐⭐⭐⭐",
  B1377&gt;=4, "⭐⭐⭐⭐",
  B1377&gt;=3, "⭐⭐⭐",
  B1377&gt;=2, "⭐⭐",
  B1377&lt;2, "⭐"
)</f>
        <v>⭐⭐⭐⭐</v>
      </c>
      <c r="D1377" s="2">
        <v>634</v>
      </c>
      <c r="E1377" s="2" t="s">
        <v>1038</v>
      </c>
      <c r="F1377" s="2">
        <v>100000</v>
      </c>
      <c r="G1377" s="2" t="s">
        <v>15</v>
      </c>
      <c r="H1377" s="2" t="s">
        <v>16</v>
      </c>
      <c r="I1377" s="2" t="s">
        <v>961</v>
      </c>
      <c r="J1377" s="3">
        <v>42983</v>
      </c>
      <c r="K1377" s="3" t="str" cm="1">
        <f t="array" ref="K1377">IFERROR(_xlfn.IFS(
  AND(YEAR(J1377)&gt;=2017, YEAR(J1377)&lt;=2018), "Recently Updated",
  AND(YEAR(J1377)&gt;=2014, YEAR(J1377)&lt;=2016), "Moderately Old",
  YEAR(J1377)&lt;=2013, "Outdated"
), "")</f>
        <v>Recently Updated</v>
      </c>
      <c r="L1377" s="2" t="s">
        <v>45</v>
      </c>
    </row>
    <row r="1378" spans="1:12" hidden="1" x14ac:dyDescent="0.5">
      <c r="A1378" s="2" t="s">
        <v>10689</v>
      </c>
      <c r="B1378" s="2">
        <v>2.7</v>
      </c>
      <c r="C1378" s="11" t="str" cm="1">
        <f t="array" ref="C1378">_xlfn.IFS(
  B1378&gt;=4.5, "⭐⭐⭐⭐⭐",
  B1378&gt;=4, "⭐⭐⭐⭐",
  B1378&gt;=3, "⭐⭐⭐",
  B1378&gt;=2, "⭐⭐",
  B1378&lt;2, "⭐"
)</f>
        <v>⭐⭐</v>
      </c>
      <c r="D1378" s="2">
        <v>358</v>
      </c>
      <c r="E1378" s="2" t="s">
        <v>1032</v>
      </c>
      <c r="F1378" s="2">
        <v>50000</v>
      </c>
      <c r="G1378" s="2" t="s">
        <v>15</v>
      </c>
      <c r="H1378" s="2" t="s">
        <v>16</v>
      </c>
      <c r="I1378" s="2" t="s">
        <v>440</v>
      </c>
      <c r="J1378" s="3">
        <v>42996</v>
      </c>
      <c r="K1378" s="3" t="str" cm="1">
        <f t="array" ref="K1378">IFERROR(_xlfn.IFS(
  AND(YEAR(J1378)&gt;=2017, YEAR(J1378)&lt;=2018), "Recently Updated",
  AND(YEAR(J1378)&gt;=2014, YEAR(J1378)&lt;=2016), "Moderately Old",
  YEAR(J1378)&lt;=2013, "Outdated"
), "")</f>
        <v>Recently Updated</v>
      </c>
      <c r="L1378" s="2" t="s">
        <v>139</v>
      </c>
    </row>
    <row r="1379" spans="1:12" hidden="1" x14ac:dyDescent="0.5">
      <c r="A1379" s="2" t="s">
        <v>7515</v>
      </c>
      <c r="B1379" s="2">
        <v>3</v>
      </c>
      <c r="C1379" s="11" t="str" cm="1">
        <f t="array" ref="C1379">_xlfn.IFS(
  B1379&gt;=4.5, "⭐⭐⭐⭐⭐",
  B1379&gt;=4, "⭐⭐⭐⭐",
  B1379&gt;=3, "⭐⭐⭐",
  B1379&gt;=2, "⭐⭐",
  B1379&lt;2, "⭐"
)</f>
        <v>⭐⭐⭐</v>
      </c>
      <c r="D1379" s="2">
        <v>0</v>
      </c>
      <c r="E1379" s="2" t="s">
        <v>911</v>
      </c>
      <c r="F1379" s="2">
        <v>1</v>
      </c>
      <c r="G1379" s="2" t="s">
        <v>15</v>
      </c>
      <c r="H1379" s="2" t="s">
        <v>16</v>
      </c>
      <c r="I1379" s="2" t="s">
        <v>1541</v>
      </c>
      <c r="J1379" s="3">
        <v>42893</v>
      </c>
      <c r="K1379" s="3" t="str" cm="1">
        <f t="array" ref="K1379">IFERROR(_xlfn.IFS(
  AND(YEAR(J1379)&gt;=2017, YEAR(J1379)&lt;=2018), "Recently Updated",
  AND(YEAR(J1379)&gt;=2014, YEAR(J1379)&lt;=2016), "Moderately Old",
  YEAR(J1379)&lt;=2013, "Outdated"
), "")</f>
        <v>Recently Updated</v>
      </c>
      <c r="L1379" s="2" t="s">
        <v>66</v>
      </c>
    </row>
    <row r="1380" spans="1:12" hidden="1" x14ac:dyDescent="0.5">
      <c r="A1380" s="2" t="s">
        <v>9346</v>
      </c>
      <c r="B1380" s="2">
        <v>3.3</v>
      </c>
      <c r="C1380" s="11" t="str" cm="1">
        <f t="array" ref="C1380">_xlfn.IFS(
  B1380&gt;=4.5, "⭐⭐⭐⭐⭐",
  B1380&gt;=4, "⭐⭐⭐⭐",
  B1380&gt;=3, "⭐⭐⭐",
  B1380&gt;=2, "⭐⭐",
  B1380&lt;2, "⭐"
)</f>
        <v>⭐⭐⭐</v>
      </c>
      <c r="D1380" s="2">
        <v>707</v>
      </c>
      <c r="E1380" s="2" t="s">
        <v>146</v>
      </c>
      <c r="F1380" s="2">
        <v>100000</v>
      </c>
      <c r="G1380" s="2" t="s">
        <v>15</v>
      </c>
      <c r="H1380" s="2" t="s">
        <v>16</v>
      </c>
      <c r="I1380" s="2" t="s">
        <v>1139</v>
      </c>
      <c r="J1380" s="3">
        <v>41963</v>
      </c>
      <c r="K1380" s="3" t="str" cm="1">
        <f t="array" ref="K1380">IFERROR(_xlfn.IFS(
  AND(YEAR(J1380)&gt;=2017, YEAR(J1380)&lt;=2018), "Recently Updated",
  AND(YEAR(J1380)&gt;=2014, YEAR(J1380)&lt;=2016), "Moderately Old",
  YEAR(J1380)&lt;=2013, "Outdated"
), "")</f>
        <v>Moderately Old</v>
      </c>
      <c r="L1380" s="2" t="s">
        <v>45</v>
      </c>
    </row>
    <row r="1381" spans="1:12" hidden="1" x14ac:dyDescent="0.5">
      <c r="A1381" s="2" t="s">
        <v>6010</v>
      </c>
      <c r="B1381" s="2">
        <v>4</v>
      </c>
      <c r="C1381" s="11" t="str" cm="1">
        <f t="array" ref="C1381">_xlfn.IFS(
  B1381&gt;=4.5, "⭐⭐⭐⭐⭐",
  B1381&gt;=4, "⭐⭐⭐⭐",
  B1381&gt;=3, "⭐⭐⭐",
  B1381&gt;=2, "⭐⭐",
  B1381&lt;2, "⭐"
)</f>
        <v>⭐⭐⭐⭐</v>
      </c>
      <c r="D1381" s="2">
        <v>664</v>
      </c>
      <c r="E1381" s="2" t="s">
        <v>429</v>
      </c>
      <c r="F1381" s="2">
        <v>100000</v>
      </c>
      <c r="G1381" s="2" t="s">
        <v>15</v>
      </c>
      <c r="H1381" s="2" t="s">
        <v>16</v>
      </c>
      <c r="I1381" s="2" t="s">
        <v>961</v>
      </c>
      <c r="J1381" s="3">
        <v>43083</v>
      </c>
      <c r="K1381" s="3" t="str" cm="1">
        <f t="array" ref="K1381">IFERROR(_xlfn.IFS(
  AND(YEAR(J1381)&gt;=2017, YEAR(J1381)&lt;=2018), "Recently Updated",
  AND(YEAR(J1381)&gt;=2014, YEAR(J1381)&lt;=2016), "Moderately Old",
  YEAR(J1381)&lt;=2013, "Outdated"
), "")</f>
        <v>Recently Updated</v>
      </c>
      <c r="L1381" s="2" t="s">
        <v>62</v>
      </c>
    </row>
    <row r="1382" spans="1:12" hidden="1" x14ac:dyDescent="0.5">
      <c r="A1382" s="2" t="s">
        <v>609</v>
      </c>
      <c r="B1382" s="2">
        <v>4.3</v>
      </c>
      <c r="C1382" s="11" t="str" cm="1">
        <f t="array" ref="C1382">_xlfn.IFS(
  B1382&gt;=4.5, "⭐⭐⭐⭐⭐",
  B1382&gt;=4, "⭐⭐⭐⭐",
  B1382&gt;=3, "⭐⭐⭐",
  B1382&gt;=2, "⭐⭐",
  B1382&lt;2, "⭐"
)</f>
        <v>⭐⭐⭐⭐</v>
      </c>
      <c r="D1382" s="2">
        <v>11334973</v>
      </c>
      <c r="E1382" s="2" t="s">
        <v>137</v>
      </c>
      <c r="F1382" s="2">
        <v>500000000</v>
      </c>
      <c r="G1382" s="2" t="s">
        <v>15</v>
      </c>
      <c r="H1382" s="2" t="s">
        <v>16</v>
      </c>
      <c r="I1382" s="2" t="s">
        <v>601</v>
      </c>
      <c r="J1382" s="3">
        <v>43299</v>
      </c>
      <c r="K1382" s="3" t="str" cm="1">
        <f t="array" ref="K1382">IFERROR(_xlfn.IFS(
  AND(YEAR(J1382)&gt;=2017, YEAR(J1382)&lt;=2018), "Recently Updated",
  AND(YEAR(J1382)&gt;=2014, YEAR(J1382)&lt;=2016), "Moderately Old",
  YEAR(J1382)&lt;=2013, "Outdated"
), "")</f>
        <v>Recently Updated</v>
      </c>
      <c r="L1382" s="2" t="s">
        <v>137</v>
      </c>
    </row>
    <row r="1383" spans="1:12" hidden="1" x14ac:dyDescent="0.5">
      <c r="A1383" s="2" t="s">
        <v>3636</v>
      </c>
      <c r="B1383" s="2">
        <v>4.5</v>
      </c>
      <c r="C1383" s="11" t="str" cm="1">
        <f t="array" ref="C1383">_xlfn.IFS(
  B1383&gt;=4.5, "⭐⭐⭐⭐⭐",
  B1383&gt;=4, "⭐⭐⭐⭐",
  B1383&gt;=3, "⭐⭐⭐",
  B1383&gt;=2, "⭐⭐",
  B1383&lt;2, "⭐"
)</f>
        <v>⭐⭐⭐⭐⭐</v>
      </c>
      <c r="D1383" s="2">
        <v>1079616</v>
      </c>
      <c r="E1383" s="2" t="s">
        <v>137</v>
      </c>
      <c r="F1383" s="2">
        <v>100000000</v>
      </c>
      <c r="G1383" s="2" t="s">
        <v>15</v>
      </c>
      <c r="H1383" s="2" t="s">
        <v>16</v>
      </c>
      <c r="I1383" s="2" t="s">
        <v>3626</v>
      </c>
      <c r="J1383" s="3">
        <v>43295</v>
      </c>
      <c r="K1383" s="3" t="str" cm="1">
        <f t="array" ref="K1383">IFERROR(_xlfn.IFS(
  AND(YEAR(J1383)&gt;=2017, YEAR(J1383)&lt;=2018), "Recently Updated",
  AND(YEAR(J1383)&gt;=2014, YEAR(J1383)&lt;=2016), "Moderately Old",
  YEAR(J1383)&lt;=2013, "Outdated"
), "")</f>
        <v>Recently Updated</v>
      </c>
      <c r="L1383" s="2" t="s">
        <v>40</v>
      </c>
    </row>
    <row r="1384" spans="1:12" hidden="1" x14ac:dyDescent="0.5">
      <c r="A1384" s="2" t="s">
        <v>1399</v>
      </c>
      <c r="B1384" s="2">
        <v>4.7</v>
      </c>
      <c r="C1384" s="11" t="str" cm="1">
        <f t="array" ref="C1384">_xlfn.IFS(
  B1384&gt;=4.5, "⭐⭐⭐⭐⭐",
  B1384&gt;=4, "⭐⭐⭐⭐",
  B1384&gt;=3, "⭐⭐⭐",
  B1384&gt;=2, "⭐⭐",
  B1384&lt;2, "⭐"
)</f>
        <v>⭐⭐⭐⭐⭐</v>
      </c>
      <c r="D1384" s="2">
        <v>7514</v>
      </c>
      <c r="E1384" s="2" t="s">
        <v>21</v>
      </c>
      <c r="F1384" s="2">
        <v>100000</v>
      </c>
      <c r="G1384" s="2" t="s">
        <v>15</v>
      </c>
      <c r="H1384" s="2" t="s">
        <v>16</v>
      </c>
      <c r="I1384" s="2" t="s">
        <v>11763</v>
      </c>
      <c r="J1384" s="3">
        <v>43312</v>
      </c>
      <c r="K1384" s="3" t="str" cm="1">
        <f t="array" ref="K1384">IFERROR(_xlfn.IFS(
  AND(YEAR(J1384)&gt;=2017, YEAR(J1384)&lt;=2018), "Recently Updated",
  AND(YEAR(J1384)&gt;=2014, YEAR(J1384)&lt;=2016), "Moderately Old",
  YEAR(J1384)&lt;=2013, "Outdated"
), "")</f>
        <v>Recently Updated</v>
      </c>
      <c r="L1384" s="2" t="s">
        <v>40</v>
      </c>
    </row>
    <row r="1385" spans="1:12" hidden="1" x14ac:dyDescent="0.5">
      <c r="A1385" s="2" t="s">
        <v>4868</v>
      </c>
      <c r="B1385" s="2">
        <v>4.2</v>
      </c>
      <c r="C1385" s="11" t="str" cm="1">
        <f t="array" ref="C1385">_xlfn.IFS(
  B1385&gt;=4.5, "⭐⭐⭐⭐⭐",
  B1385&gt;=4, "⭐⭐⭐⭐",
  B1385&gt;=3, "⭐⭐⭐",
  B1385&gt;=2, "⭐⭐",
  B1385&lt;2, "⭐"
)</f>
        <v>⭐⭐⭐⭐</v>
      </c>
      <c r="D1385" s="2">
        <v>2158</v>
      </c>
      <c r="E1385" s="2" t="s">
        <v>805</v>
      </c>
      <c r="F1385" s="2">
        <v>500000</v>
      </c>
      <c r="G1385" s="2" t="s">
        <v>15</v>
      </c>
      <c r="H1385" s="2" t="s">
        <v>16</v>
      </c>
      <c r="I1385" s="2" t="s">
        <v>3009</v>
      </c>
      <c r="J1385" s="3">
        <v>42975</v>
      </c>
      <c r="K1385" s="3" t="str" cm="1">
        <f t="array" ref="K1385">IFERROR(_xlfn.IFS(
  AND(YEAR(J1385)&gt;=2017, YEAR(J1385)&lt;=2018), "Recently Updated",
  AND(YEAR(J1385)&gt;=2014, YEAR(J1385)&lt;=2016), "Moderately Old",
  YEAR(J1385)&lt;=2013, "Outdated"
), "")</f>
        <v>Recently Updated</v>
      </c>
      <c r="L1385" s="2" t="s">
        <v>66</v>
      </c>
    </row>
    <row r="1386" spans="1:12" hidden="1" x14ac:dyDescent="0.5">
      <c r="A1386" s="2" t="s">
        <v>10186</v>
      </c>
      <c r="B1386" s="2">
        <v>4.0999999999999996</v>
      </c>
      <c r="C1386" s="11" t="str" cm="1">
        <f t="array" ref="C1386">_xlfn.IFS(
  B1386&gt;=4.5, "⭐⭐⭐⭐⭐",
  B1386&gt;=4, "⭐⭐⭐⭐",
  B1386&gt;=3, "⭐⭐⭐",
  B1386&gt;=2, "⭐⭐",
  B1386&lt;2, "⭐"
)</f>
        <v>⭐⭐⭐⭐</v>
      </c>
      <c r="D1386" s="2">
        <v>211</v>
      </c>
      <c r="E1386" s="2" t="s">
        <v>21</v>
      </c>
      <c r="F1386" s="2">
        <v>10000</v>
      </c>
      <c r="G1386" s="2" t="s">
        <v>15</v>
      </c>
      <c r="H1386" s="2" t="s">
        <v>16</v>
      </c>
      <c r="I1386" s="2" t="s">
        <v>1969</v>
      </c>
      <c r="J1386" s="3">
        <v>42695</v>
      </c>
      <c r="K1386" s="3" t="str" cm="1">
        <f t="array" ref="K1386">IFERROR(_xlfn.IFS(
  AND(YEAR(J1386)&gt;=2017, YEAR(J1386)&lt;=2018), "Recently Updated",
  AND(YEAR(J1386)&gt;=2014, YEAR(J1386)&lt;=2016), "Moderately Old",
  YEAR(J1386)&lt;=2013, "Outdated"
), "")</f>
        <v>Moderately Old</v>
      </c>
      <c r="L1386" s="2" t="s">
        <v>45</v>
      </c>
    </row>
    <row r="1387" spans="1:12" hidden="1" x14ac:dyDescent="0.5">
      <c r="A1387" s="2" t="s">
        <v>7425</v>
      </c>
      <c r="B1387" s="2">
        <v>4.0999999999999996</v>
      </c>
      <c r="C1387" s="11" t="str" cm="1">
        <f t="array" ref="C1387">_xlfn.IFS(
  B1387&gt;=4.5, "⭐⭐⭐⭐⭐",
  B1387&gt;=4, "⭐⭐⭐⭐",
  B1387&gt;=3, "⭐⭐⭐",
  B1387&gt;=2, "⭐⭐",
  B1387&lt;2, "⭐"
)</f>
        <v>⭐⭐⭐⭐</v>
      </c>
      <c r="D1387" s="2">
        <v>132792</v>
      </c>
      <c r="E1387" s="2" t="s">
        <v>1981</v>
      </c>
      <c r="F1387" s="2">
        <v>10000000</v>
      </c>
      <c r="G1387" s="2" t="s">
        <v>15</v>
      </c>
      <c r="H1387" s="2" t="s">
        <v>16</v>
      </c>
      <c r="I1387" s="2" t="s">
        <v>3999</v>
      </c>
      <c r="J1387" s="3">
        <v>43033</v>
      </c>
      <c r="K1387" s="3" t="str" cm="1">
        <f t="array" ref="K1387">IFERROR(_xlfn.IFS(
  AND(YEAR(J1387)&gt;=2017, YEAR(J1387)&lt;=2018), "Recently Updated",
  AND(YEAR(J1387)&gt;=2014, YEAR(J1387)&lt;=2016), "Moderately Old",
  YEAR(J1387)&lt;=2013, "Outdated"
), "")</f>
        <v>Recently Updated</v>
      </c>
      <c r="L1387" s="2" t="s">
        <v>19</v>
      </c>
    </row>
    <row r="1388" spans="1:12" hidden="1" x14ac:dyDescent="0.5">
      <c r="A1388" s="2" t="s">
        <v>5033</v>
      </c>
      <c r="B1388" s="2">
        <v>4.2</v>
      </c>
      <c r="C1388" s="11" t="str" cm="1">
        <f t="array" ref="C1388">_xlfn.IFS(
  B1388&gt;=4.5, "⭐⭐⭐⭐⭐",
  B1388&gt;=4, "⭐⭐⭐⭐",
  B1388&gt;=3, "⭐⭐⭐",
  B1388&gt;=2, "⭐⭐",
  B1388&lt;2, "⭐"
)</f>
        <v>⭐⭐⭐⭐</v>
      </c>
      <c r="D1388" s="2">
        <v>50771</v>
      </c>
      <c r="E1388" s="2" t="s">
        <v>137</v>
      </c>
      <c r="F1388" s="2">
        <v>1000000</v>
      </c>
      <c r="G1388" s="2" t="s">
        <v>15</v>
      </c>
      <c r="H1388" s="2" t="s">
        <v>16</v>
      </c>
      <c r="I1388" s="2" t="s">
        <v>961</v>
      </c>
      <c r="J1388" s="3">
        <v>42502</v>
      </c>
      <c r="K1388" s="3" t="str" cm="1">
        <f t="array" ref="K1388">IFERROR(_xlfn.IFS(
  AND(YEAR(J1388)&gt;=2017, YEAR(J1388)&lt;=2018), "Recently Updated",
  AND(YEAR(J1388)&gt;=2014, YEAR(J1388)&lt;=2016), "Moderately Old",
  YEAR(J1388)&lt;=2013, "Outdated"
), "")</f>
        <v>Moderately Old</v>
      </c>
      <c r="L1388" s="2" t="s">
        <v>137</v>
      </c>
    </row>
    <row r="1389" spans="1:12" hidden="1" x14ac:dyDescent="0.5">
      <c r="A1389" s="2" t="s">
        <v>11052</v>
      </c>
      <c r="B1389" s="2">
        <v>3.8</v>
      </c>
      <c r="C1389" s="11" t="str" cm="1">
        <f t="array" ref="C1389">_xlfn.IFS(
  B1389&gt;=4.5, "⭐⭐⭐⭐⭐",
  B1389&gt;=4, "⭐⭐⭐⭐",
  B1389&gt;=3, "⭐⭐⭐",
  B1389&gt;=2, "⭐⭐",
  B1389&lt;2, "⭐"
)</f>
        <v>⭐⭐⭐</v>
      </c>
      <c r="D1389" s="2">
        <v>108</v>
      </c>
      <c r="E1389" s="2" t="s">
        <v>36</v>
      </c>
      <c r="F1389" s="2">
        <v>10000</v>
      </c>
      <c r="G1389" s="2" t="s">
        <v>15</v>
      </c>
      <c r="H1389" s="2" t="s">
        <v>32</v>
      </c>
      <c r="I1389" s="2" t="s">
        <v>2809</v>
      </c>
      <c r="J1389" s="3">
        <v>43248</v>
      </c>
      <c r="K1389" s="3" t="str" cm="1">
        <f t="array" ref="K1389">IFERROR(_xlfn.IFS(
  AND(YEAR(J1389)&gt;=2017, YEAR(J1389)&lt;=2018), "Recently Updated",
  AND(YEAR(J1389)&gt;=2014, YEAR(J1389)&lt;=2016), "Moderately Old",
  YEAR(J1389)&lt;=2013, "Outdated"
), "")</f>
        <v>Recently Updated</v>
      </c>
      <c r="L1389" s="2" t="s">
        <v>34</v>
      </c>
    </row>
    <row r="1390" spans="1:12" hidden="1" x14ac:dyDescent="0.5">
      <c r="A1390" s="2" t="s">
        <v>10158</v>
      </c>
      <c r="B1390" s="2">
        <v>4.2</v>
      </c>
      <c r="C1390" s="11" t="str" cm="1">
        <f t="array" ref="C1390">_xlfn.IFS(
  B1390&gt;=4.5, "⭐⭐⭐⭐⭐",
  B1390&gt;=4, "⭐⭐⭐⭐",
  B1390&gt;=3, "⭐⭐⭐",
  B1390&gt;=2, "⭐⭐",
  B1390&lt;2, "⭐"
)</f>
        <v>⭐⭐⭐⭐</v>
      </c>
      <c r="D1390" s="2">
        <v>3593</v>
      </c>
      <c r="E1390" s="2" t="s">
        <v>13</v>
      </c>
      <c r="F1390" s="2">
        <v>500000</v>
      </c>
      <c r="G1390" s="2" t="s">
        <v>15</v>
      </c>
      <c r="H1390" s="2" t="s">
        <v>16</v>
      </c>
      <c r="I1390" s="2" t="s">
        <v>2399</v>
      </c>
      <c r="J1390" s="3">
        <v>43166</v>
      </c>
      <c r="K1390" s="3" t="str" cm="1">
        <f t="array" ref="K1390">IFERROR(_xlfn.IFS(
  AND(YEAR(J1390)&gt;=2017, YEAR(J1390)&lt;=2018), "Recently Updated",
  AND(YEAR(J1390)&gt;=2014, YEAR(J1390)&lt;=2016), "Moderately Old",
  YEAR(J1390)&lt;=2013, "Outdated"
), "")</f>
        <v>Recently Updated</v>
      </c>
      <c r="L1390" s="2" t="s">
        <v>62</v>
      </c>
    </row>
    <row r="1391" spans="1:12" hidden="1" x14ac:dyDescent="0.5">
      <c r="A1391" s="2" t="s">
        <v>9200</v>
      </c>
      <c r="B1391" s="2">
        <v>3.2</v>
      </c>
      <c r="C1391" s="11" t="str" cm="1">
        <f t="array" ref="C1391">_xlfn.IFS(
  B1391&gt;=4.5, "⭐⭐⭐⭐⭐",
  B1391&gt;=4, "⭐⭐⭐⭐",
  B1391&gt;=3, "⭐⭐⭐",
  B1391&gt;=2, "⭐⭐",
  B1391&lt;2, "⭐"
)</f>
        <v>⭐⭐⭐</v>
      </c>
      <c r="D1391" s="2">
        <v>6752</v>
      </c>
      <c r="E1391" s="2" t="s">
        <v>578</v>
      </c>
      <c r="F1391" s="2">
        <v>1000000</v>
      </c>
      <c r="G1391" s="2" t="s">
        <v>15</v>
      </c>
      <c r="H1391" s="2" t="s">
        <v>16</v>
      </c>
      <c r="I1391" s="2" t="s">
        <v>3626</v>
      </c>
      <c r="J1391" s="3">
        <v>43180</v>
      </c>
      <c r="K1391" s="3" t="str" cm="1">
        <f t="array" ref="K1391">IFERROR(_xlfn.IFS(
  AND(YEAR(J1391)&gt;=2017, YEAR(J1391)&lt;=2018), "Recently Updated",
  AND(YEAR(J1391)&gt;=2014, YEAR(J1391)&lt;=2016), "Moderately Old",
  YEAR(J1391)&lt;=2013, "Outdated"
), "")</f>
        <v>Recently Updated</v>
      </c>
      <c r="L1391" s="2" t="s">
        <v>19</v>
      </c>
    </row>
    <row r="1392" spans="1:12" hidden="1" x14ac:dyDescent="0.5">
      <c r="A1392" s="2" t="s">
        <v>2009</v>
      </c>
      <c r="B1392" s="2">
        <v>4.4000000000000004</v>
      </c>
      <c r="C1392" s="11" t="str" cm="1">
        <f t="array" ref="C1392">_xlfn.IFS(
  B1392&gt;=4.5, "⭐⭐⭐⭐⭐",
  B1392&gt;=4, "⭐⭐⭐⭐",
  B1392&gt;=3, "⭐⭐⭐",
  B1392&gt;=2, "⭐⭐",
  B1392&lt;2, "⭐"
)</f>
        <v>⭐⭐⭐⭐</v>
      </c>
      <c r="D1392" s="2">
        <v>5566889</v>
      </c>
      <c r="E1392" s="2" t="s">
        <v>1025</v>
      </c>
      <c r="F1392" s="2">
        <v>100000000</v>
      </c>
      <c r="G1392" s="2" t="s">
        <v>15</v>
      </c>
      <c r="H1392" s="2" t="s">
        <v>16</v>
      </c>
      <c r="I1392" s="2" t="s">
        <v>1966</v>
      </c>
      <c r="J1392" s="3">
        <v>43244</v>
      </c>
      <c r="K1392" s="3" t="str" cm="1">
        <f t="array" ref="K1392">IFERROR(_xlfn.IFS(
  AND(YEAR(J1392)&gt;=2017, YEAR(J1392)&lt;=2018), "Recently Updated",
  AND(YEAR(J1392)&gt;=2014, YEAR(J1392)&lt;=2016), "Moderately Old",
  YEAR(J1392)&lt;=2013, "Outdated"
), "")</f>
        <v>Recently Updated</v>
      </c>
      <c r="L1392" s="2" t="s">
        <v>62</v>
      </c>
    </row>
    <row r="1393" spans="1:12" hidden="1" x14ac:dyDescent="0.5">
      <c r="A1393" s="2" t="s">
        <v>5864</v>
      </c>
      <c r="B1393" s="2">
        <v>4.5999999999999996</v>
      </c>
      <c r="C1393" s="11" t="str" cm="1">
        <f t="array" ref="C1393">_xlfn.IFS(
  B1393&gt;=4.5, "⭐⭐⭐⭐⭐",
  B1393&gt;=4, "⭐⭐⭐⭐",
  B1393&gt;=3, "⭐⭐⭐",
  B1393&gt;=2, "⭐⭐",
  B1393&lt;2, "⭐"
)</f>
        <v>⭐⭐⭐⭐⭐</v>
      </c>
      <c r="D1393" s="2">
        <v>41000</v>
      </c>
      <c r="E1393" s="2" t="s">
        <v>1032</v>
      </c>
      <c r="F1393" s="2">
        <v>1000000</v>
      </c>
      <c r="G1393" s="2" t="s">
        <v>15</v>
      </c>
      <c r="H1393" s="2" t="s">
        <v>16</v>
      </c>
      <c r="I1393" s="2" t="s">
        <v>3510</v>
      </c>
      <c r="J1393" s="3">
        <v>41693</v>
      </c>
      <c r="K1393" s="3" t="str" cm="1">
        <f t="array" ref="K1393">IFERROR(_xlfn.IFS(
  AND(YEAR(J1393)&gt;=2017, YEAR(J1393)&lt;=2018), "Recently Updated",
  AND(YEAR(J1393)&gt;=2014, YEAR(J1393)&lt;=2016), "Moderately Old",
  YEAR(J1393)&lt;=2013, "Outdated"
), "")</f>
        <v>Moderately Old</v>
      </c>
      <c r="L1393" s="2" t="s">
        <v>340</v>
      </c>
    </row>
    <row r="1394" spans="1:12" hidden="1" x14ac:dyDescent="0.5">
      <c r="A1394" s="2" t="s">
        <v>5755</v>
      </c>
      <c r="B1394" s="2">
        <v>4.8</v>
      </c>
      <c r="C1394" s="11" t="str" cm="1">
        <f t="array" ref="C1394">_xlfn.IFS(
  B1394&gt;=4.5, "⭐⭐⭐⭐⭐",
  B1394&gt;=4, "⭐⭐⭐⭐",
  B1394&gt;=3, "⭐⭐⭐",
  B1394&gt;=2, "⭐⭐",
  B1394&lt;2, "⭐"
)</f>
        <v>⭐⭐⭐⭐⭐</v>
      </c>
      <c r="D1394" s="2">
        <v>221722</v>
      </c>
      <c r="E1394" s="2" t="s">
        <v>137</v>
      </c>
      <c r="F1394" s="2">
        <v>10000000</v>
      </c>
      <c r="G1394" s="2" t="s">
        <v>15</v>
      </c>
      <c r="H1394" s="2" t="s">
        <v>16</v>
      </c>
      <c r="I1394" s="2" t="s">
        <v>2002</v>
      </c>
      <c r="J1394" s="3">
        <v>43307</v>
      </c>
      <c r="K1394" s="3" t="str" cm="1">
        <f t="array" ref="K1394">IFERROR(_xlfn.IFS(
  AND(YEAR(J1394)&gt;=2017, YEAR(J1394)&lt;=2018), "Recently Updated",
  AND(YEAR(J1394)&gt;=2014, YEAR(J1394)&lt;=2016), "Moderately Old",
  YEAR(J1394)&lt;=2013, "Outdated"
), "")</f>
        <v>Recently Updated</v>
      </c>
      <c r="L1394" s="2" t="s">
        <v>137</v>
      </c>
    </row>
    <row r="1395" spans="1:12" hidden="1" x14ac:dyDescent="0.5">
      <c r="A1395" s="2" t="s">
        <v>9579</v>
      </c>
      <c r="B1395" s="2">
        <v>4</v>
      </c>
      <c r="C1395" s="11" t="str" cm="1">
        <f t="array" ref="C1395">_xlfn.IFS(
  B1395&gt;=4.5, "⭐⭐⭐⭐⭐",
  B1395&gt;=4, "⭐⭐⭐⭐",
  B1395&gt;=3, "⭐⭐⭐",
  B1395&gt;=2, "⭐⭐",
  B1395&lt;2, "⭐"
)</f>
        <v>⭐⭐⭐⭐</v>
      </c>
      <c r="D1395" s="2">
        <v>9</v>
      </c>
      <c r="E1395" s="2" t="s">
        <v>57</v>
      </c>
      <c r="F1395" s="2">
        <v>500</v>
      </c>
      <c r="G1395" s="2" t="s">
        <v>15</v>
      </c>
      <c r="H1395" s="2" t="s">
        <v>16</v>
      </c>
      <c r="I1395" s="2" t="s">
        <v>3626</v>
      </c>
      <c r="J1395" s="3">
        <v>42145</v>
      </c>
      <c r="K1395" s="3" t="str" cm="1">
        <f t="array" ref="K1395">IFERROR(_xlfn.IFS(
  AND(YEAR(J1395)&gt;=2017, YEAR(J1395)&lt;=2018), "Recently Updated",
  AND(YEAR(J1395)&gt;=2014, YEAR(J1395)&lt;=2016), "Moderately Old",
  YEAR(J1395)&lt;=2013, "Outdated"
), "")</f>
        <v>Moderately Old</v>
      </c>
      <c r="L1395" s="2" t="s">
        <v>45</v>
      </c>
    </row>
    <row r="1396" spans="1:12" hidden="1" x14ac:dyDescent="0.5">
      <c r="A1396" s="2" t="s">
        <v>11523</v>
      </c>
      <c r="B1396" s="2">
        <v>3</v>
      </c>
      <c r="C1396" s="11" t="str" cm="1">
        <f t="array" ref="C1396">_xlfn.IFS(
  B1396&gt;=4.5, "⭐⭐⭐⭐⭐",
  B1396&gt;=4, "⭐⭐⭐⭐",
  B1396&gt;=3, "⭐⭐⭐",
  B1396&gt;=2, "⭐⭐",
  B1396&lt;2, "⭐"
)</f>
        <v>⭐⭐⭐</v>
      </c>
      <c r="D1396" s="2">
        <v>0</v>
      </c>
      <c r="E1396" s="2" t="s">
        <v>735</v>
      </c>
      <c r="F1396" s="2">
        <v>10</v>
      </c>
      <c r="G1396" s="2" t="s">
        <v>15</v>
      </c>
      <c r="H1396" s="2" t="s">
        <v>16</v>
      </c>
      <c r="I1396" s="2" t="s">
        <v>601</v>
      </c>
      <c r="J1396" s="3">
        <v>43238</v>
      </c>
      <c r="K1396" s="3" t="str" cm="1">
        <f t="array" ref="K1396">IFERROR(_xlfn.IFS(
  AND(YEAR(J1396)&gt;=2017, YEAR(J1396)&lt;=2018), "Recently Updated",
  AND(YEAR(J1396)&gt;=2014, YEAR(J1396)&lt;=2016), "Moderately Old",
  YEAR(J1396)&lt;=2013, "Outdated"
), "")</f>
        <v>Recently Updated</v>
      </c>
      <c r="L1396" s="2" t="s">
        <v>45</v>
      </c>
    </row>
    <row r="1397" spans="1:12" x14ac:dyDescent="0.5">
      <c r="A1397" s="2" t="s">
        <v>11513</v>
      </c>
      <c r="B1397" s="2">
        <v>3</v>
      </c>
      <c r="C1397" s="11" t="str" cm="1">
        <f t="array" ref="C1397">_xlfn.IFS(
  B1397&gt;=4.5, "⭐⭐⭐⭐⭐",
  B1397&gt;=4, "⭐⭐⭐⭐",
  B1397&gt;=3, "⭐⭐⭐",
  B1397&gt;=2, "⭐⭐",
  B1397&lt;2, "⭐"
)</f>
        <v>⭐⭐⭐</v>
      </c>
      <c r="D1397" s="2">
        <v>1</v>
      </c>
      <c r="E1397" s="2" t="s">
        <v>434</v>
      </c>
      <c r="F1397" s="2">
        <v>10</v>
      </c>
      <c r="G1397" s="2" t="s">
        <v>505</v>
      </c>
      <c r="H1397" s="2" t="s">
        <v>16</v>
      </c>
      <c r="I1397" s="2" t="s">
        <v>352</v>
      </c>
      <c r="J1397" s="3">
        <v>42253</v>
      </c>
      <c r="K1397" s="3" t="str" cm="1">
        <f t="array" ref="K1397">IFERROR(_xlfn.IFS(
  AND(YEAR(J1397)&gt;=2017, YEAR(J1397)&lt;=2018), "Recently Updated",
  AND(YEAR(J1397)&gt;=2014, YEAR(J1397)&lt;=2016), "Moderately Old",
  YEAR(J1397)&lt;=2013, "Outdated"
), "")</f>
        <v>Moderately Old</v>
      </c>
      <c r="L1397" s="2" t="s">
        <v>340</v>
      </c>
    </row>
    <row r="1398" spans="1:12" hidden="1" x14ac:dyDescent="0.5">
      <c r="A1398" s="2" t="s">
        <v>6804</v>
      </c>
      <c r="B1398" s="2">
        <v>4.5999999999999996</v>
      </c>
      <c r="C1398" s="11" t="str" cm="1">
        <f t="array" ref="C1398">_xlfn.IFS(
  B1398&gt;=4.5, "⭐⭐⭐⭐⭐",
  B1398&gt;=4, "⭐⭐⭐⭐",
  B1398&gt;=3, "⭐⭐⭐",
  B1398&gt;=2, "⭐⭐",
  B1398&lt;2, "⭐"
)</f>
        <v>⭐⭐⭐⭐⭐</v>
      </c>
      <c r="D1398" s="2">
        <v>969</v>
      </c>
      <c r="E1398" s="2" t="s">
        <v>190</v>
      </c>
      <c r="F1398" s="2">
        <v>10000</v>
      </c>
      <c r="G1398" s="2" t="s">
        <v>15</v>
      </c>
      <c r="H1398" s="2" t="s">
        <v>16</v>
      </c>
      <c r="I1398" s="2" t="s">
        <v>2002</v>
      </c>
      <c r="J1398" s="3">
        <v>41872</v>
      </c>
      <c r="K1398" s="3" t="str" cm="1">
        <f t="array" ref="K1398">IFERROR(_xlfn.IFS(
  AND(YEAR(J1398)&gt;=2017, YEAR(J1398)&lt;=2018), "Recently Updated",
  AND(YEAR(J1398)&gt;=2014, YEAR(J1398)&lt;=2016), "Moderately Old",
  YEAR(J1398)&lt;=2013, "Outdated"
), "")</f>
        <v>Moderately Old</v>
      </c>
      <c r="L1398" s="2" t="s">
        <v>66</v>
      </c>
    </row>
    <row r="1399" spans="1:12" hidden="1" x14ac:dyDescent="0.5">
      <c r="A1399" s="2" t="s">
        <v>1901</v>
      </c>
      <c r="B1399" s="2">
        <v>3.8</v>
      </c>
      <c r="C1399" s="11" t="str" cm="1">
        <f t="array" ref="C1399">_xlfn.IFS(
  B1399&gt;=4.5, "⭐⭐⭐⭐⭐",
  B1399&gt;=4, "⭐⭐⭐⭐",
  B1399&gt;=3, "⭐⭐⭐",
  B1399&gt;=2, "⭐⭐",
  B1399&lt;2, "⭐"
)</f>
        <v>⭐⭐⭐</v>
      </c>
      <c r="D1399" s="2">
        <v>17368</v>
      </c>
      <c r="E1399" s="2" t="s">
        <v>21</v>
      </c>
      <c r="F1399" s="2">
        <v>10000000</v>
      </c>
      <c r="G1399" s="2" t="s">
        <v>15</v>
      </c>
      <c r="H1399" s="2" t="s">
        <v>16</v>
      </c>
      <c r="I1399" s="2" t="s">
        <v>1856</v>
      </c>
      <c r="J1399" s="3">
        <v>43278</v>
      </c>
      <c r="K1399" s="3" t="str" cm="1">
        <f t="array" ref="K1399">IFERROR(_xlfn.IFS(
  AND(YEAR(J1399)&gt;=2017, YEAR(J1399)&lt;=2018), "Recently Updated",
  AND(YEAR(J1399)&gt;=2014, YEAR(J1399)&lt;=2016), "Moderately Old",
  YEAR(J1399)&lt;=2013, "Outdated"
), "")</f>
        <v>Recently Updated</v>
      </c>
      <c r="L1399" s="2" t="s">
        <v>66</v>
      </c>
    </row>
    <row r="1400" spans="1:12" hidden="1" x14ac:dyDescent="0.5">
      <c r="A1400" s="2" t="s">
        <v>10381</v>
      </c>
      <c r="B1400" s="2">
        <v>4.0999999999999996</v>
      </c>
      <c r="C1400" s="11" t="str" cm="1">
        <f t="array" ref="C1400">_xlfn.IFS(
  B1400&gt;=4.5, "⭐⭐⭐⭐⭐",
  B1400&gt;=4, "⭐⭐⭐⭐",
  B1400&gt;=3, "⭐⭐⭐",
  B1400&gt;=2, "⭐⭐",
  B1400&lt;2, "⭐"
)</f>
        <v>⭐⭐⭐⭐</v>
      </c>
      <c r="D1400" s="2">
        <v>2208</v>
      </c>
      <c r="E1400" s="2" t="s">
        <v>885</v>
      </c>
      <c r="F1400" s="2">
        <v>500000</v>
      </c>
      <c r="G1400" s="2" t="s">
        <v>15</v>
      </c>
      <c r="H1400" s="2" t="s">
        <v>16</v>
      </c>
      <c r="I1400" s="2" t="s">
        <v>1966</v>
      </c>
      <c r="J1400" s="3">
        <v>43244</v>
      </c>
      <c r="K1400" s="3" t="str" cm="1">
        <f t="array" ref="K1400">IFERROR(_xlfn.IFS(
  AND(YEAR(J1400)&gt;=2017, YEAR(J1400)&lt;=2018), "Recently Updated",
  AND(YEAR(J1400)&gt;=2014, YEAR(J1400)&lt;=2016), "Moderately Old",
  YEAR(J1400)&lt;=2013, "Outdated"
), "")</f>
        <v>Recently Updated</v>
      </c>
      <c r="L1400" s="2" t="s">
        <v>62</v>
      </c>
    </row>
    <row r="1401" spans="1:12" hidden="1" x14ac:dyDescent="0.5">
      <c r="A1401" s="2" t="s">
        <v>1722</v>
      </c>
      <c r="B1401" s="2">
        <v>4.3</v>
      </c>
      <c r="C1401" s="11" t="str" cm="1">
        <f t="array" ref="C1401">_xlfn.IFS(
  B1401&gt;=4.5, "⭐⭐⭐⭐⭐",
  B1401&gt;=4, "⭐⭐⭐⭐",
  B1401&gt;=3, "⭐⭐⭐",
  B1401&gt;=2, "⭐⭐",
  B1401&lt;2, "⭐"
)</f>
        <v>⭐⭐⭐⭐</v>
      </c>
      <c r="D1401" s="2">
        <v>10054</v>
      </c>
      <c r="E1401" s="2" t="s">
        <v>451</v>
      </c>
      <c r="F1401" s="2">
        <v>1000000</v>
      </c>
      <c r="G1401" s="2" t="s">
        <v>15</v>
      </c>
      <c r="H1401" s="2" t="s">
        <v>16</v>
      </c>
      <c r="I1401" s="2" t="s">
        <v>1707</v>
      </c>
      <c r="J1401" s="3">
        <v>43293</v>
      </c>
      <c r="K1401" s="3" t="str" cm="1">
        <f t="array" ref="K1401">IFERROR(_xlfn.IFS(
  AND(YEAR(J1401)&gt;=2017, YEAR(J1401)&lt;=2018), "Recently Updated",
  AND(YEAR(J1401)&gt;=2014, YEAR(J1401)&lt;=2016), "Moderately Old",
  YEAR(J1401)&lt;=2013, "Outdated"
), "")</f>
        <v>Recently Updated</v>
      </c>
      <c r="L1401" s="2" t="s">
        <v>19</v>
      </c>
    </row>
    <row r="1402" spans="1:12" hidden="1" x14ac:dyDescent="0.5">
      <c r="A1402" s="2" t="s">
        <v>1701</v>
      </c>
      <c r="B1402" s="2">
        <v>4.2</v>
      </c>
      <c r="C1402" s="11" t="str" cm="1">
        <f t="array" ref="C1402">_xlfn.IFS(
  B1402&gt;=4.5, "⭐⭐⭐⭐⭐",
  B1402&gt;=4, "⭐⭐⭐⭐",
  B1402&gt;=3, "⭐⭐⭐",
  B1402&gt;=2, "⭐⭐",
  B1402&lt;2, "⭐"
)</f>
        <v>⭐⭐⭐⭐</v>
      </c>
      <c r="D1402" s="2">
        <v>13799</v>
      </c>
      <c r="E1402" s="2" t="s">
        <v>137</v>
      </c>
      <c r="F1402" s="2">
        <v>500000</v>
      </c>
      <c r="G1402" s="2" t="s">
        <v>15</v>
      </c>
      <c r="H1402" s="2" t="s">
        <v>32</v>
      </c>
      <c r="I1402" s="2" t="s">
        <v>1541</v>
      </c>
      <c r="J1402" s="3">
        <v>43312</v>
      </c>
      <c r="K1402" s="3" t="str" cm="1">
        <f t="array" ref="K1402">IFERROR(_xlfn.IFS(
  AND(YEAR(J1402)&gt;=2017, YEAR(J1402)&lt;=2018), "Recently Updated",
  AND(YEAR(J1402)&gt;=2014, YEAR(J1402)&lt;=2016), "Moderately Old",
  YEAR(J1402)&lt;=2013, "Outdated"
), "")</f>
        <v>Recently Updated</v>
      </c>
      <c r="L1402" s="2" t="s">
        <v>137</v>
      </c>
    </row>
    <row r="1403" spans="1:12" hidden="1" x14ac:dyDescent="0.5">
      <c r="A1403" s="2" t="s">
        <v>10016</v>
      </c>
      <c r="B1403" s="2">
        <v>4</v>
      </c>
      <c r="C1403" s="11" t="str" cm="1">
        <f t="array" ref="C1403">_xlfn.IFS(
  B1403&gt;=4.5, "⭐⭐⭐⭐⭐",
  B1403&gt;=4, "⭐⭐⭐⭐",
  B1403&gt;=3, "⭐⭐⭐",
  B1403&gt;=2, "⭐⭐",
  B1403&lt;2, "⭐"
)</f>
        <v>⭐⭐⭐⭐</v>
      </c>
      <c r="D1403" s="2">
        <v>1</v>
      </c>
      <c r="E1403" s="2" t="s">
        <v>240</v>
      </c>
      <c r="F1403" s="2">
        <v>100</v>
      </c>
      <c r="G1403" s="2" t="s">
        <v>15</v>
      </c>
      <c r="H1403" s="2" t="s">
        <v>16</v>
      </c>
      <c r="I1403" s="2" t="s">
        <v>440</v>
      </c>
      <c r="J1403" s="3">
        <v>42809</v>
      </c>
      <c r="K1403" s="3" t="str" cm="1">
        <f t="array" ref="K1403">IFERROR(_xlfn.IFS(
  AND(YEAR(J1403)&gt;=2017, YEAR(J1403)&lt;=2018), "Recently Updated",
  AND(YEAR(J1403)&gt;=2014, YEAR(J1403)&lt;=2016), "Moderately Old",
  YEAR(J1403)&lt;=2013, "Outdated"
), "")</f>
        <v>Recently Updated</v>
      </c>
      <c r="L1403" s="2" t="s">
        <v>66</v>
      </c>
    </row>
    <row r="1404" spans="1:12" hidden="1" x14ac:dyDescent="0.5">
      <c r="A1404" s="2" t="s">
        <v>7195</v>
      </c>
      <c r="B1404" s="2">
        <v>3</v>
      </c>
      <c r="C1404" s="11" t="str" cm="1">
        <f t="array" ref="C1404">_xlfn.IFS(
  B1404&gt;=4.5, "⭐⭐⭐⭐⭐",
  B1404&gt;=4, "⭐⭐⭐⭐",
  B1404&gt;=3, "⭐⭐⭐",
  B1404&gt;=2, "⭐⭐",
  B1404&lt;2, "⭐"
)</f>
        <v>⭐⭐⭐</v>
      </c>
      <c r="D1404" s="2">
        <v>0</v>
      </c>
      <c r="E1404" s="2" t="s">
        <v>60</v>
      </c>
      <c r="F1404" s="2">
        <v>50</v>
      </c>
      <c r="G1404" s="2" t="s">
        <v>15</v>
      </c>
      <c r="H1404" s="2" t="s">
        <v>16</v>
      </c>
      <c r="I1404" s="2" t="s">
        <v>440</v>
      </c>
      <c r="J1404" s="3">
        <v>42977</v>
      </c>
      <c r="K1404" s="3" t="str" cm="1">
        <f t="array" ref="K1404">IFERROR(_xlfn.IFS(
  AND(YEAR(J1404)&gt;=2017, YEAR(J1404)&lt;=2018), "Recently Updated",
  AND(YEAR(J1404)&gt;=2014, YEAR(J1404)&lt;=2016), "Moderately Old",
  YEAR(J1404)&lt;=2013, "Outdated"
), "")</f>
        <v>Recently Updated</v>
      </c>
      <c r="L1404" s="2" t="s">
        <v>34</v>
      </c>
    </row>
    <row r="1405" spans="1:12" hidden="1" x14ac:dyDescent="0.5">
      <c r="A1405" s="2" t="s">
        <v>6088</v>
      </c>
      <c r="B1405" s="2">
        <v>3.5</v>
      </c>
      <c r="C1405" s="11" t="str" cm="1">
        <f t="array" ref="C1405">_xlfn.IFS(
  B1405&gt;=4.5, "⭐⭐⭐⭐⭐",
  B1405&gt;=4, "⭐⭐⭐⭐",
  B1405&gt;=3, "⭐⭐⭐",
  B1405&gt;=2, "⭐⭐",
  B1405&lt;2, "⭐"
)</f>
        <v>⭐⭐⭐</v>
      </c>
      <c r="D1405" s="2">
        <v>91</v>
      </c>
      <c r="E1405" s="2" t="s">
        <v>30</v>
      </c>
      <c r="F1405" s="2">
        <v>10000</v>
      </c>
      <c r="G1405" s="2" t="s">
        <v>15</v>
      </c>
      <c r="H1405" s="2" t="s">
        <v>16</v>
      </c>
      <c r="I1405" s="2" t="s">
        <v>961</v>
      </c>
      <c r="J1405" s="3">
        <v>43195</v>
      </c>
      <c r="K1405" s="3" t="str" cm="1">
        <f t="array" ref="K1405">IFERROR(_xlfn.IFS(
  AND(YEAR(J1405)&gt;=2017, YEAR(J1405)&lt;=2018), "Recently Updated",
  AND(YEAR(J1405)&gt;=2014, YEAR(J1405)&lt;=2016), "Moderately Old",
  YEAR(J1405)&lt;=2013, "Outdated"
), "")</f>
        <v>Recently Updated</v>
      </c>
      <c r="L1405" s="2" t="s">
        <v>62</v>
      </c>
    </row>
    <row r="1406" spans="1:12" hidden="1" x14ac:dyDescent="0.5">
      <c r="A1406" s="2" t="s">
        <v>1070</v>
      </c>
      <c r="B1406" s="2">
        <v>4</v>
      </c>
      <c r="C1406" s="11" t="str" cm="1">
        <f t="array" ref="C1406">_xlfn.IFS(
  B1406&gt;=4.5, "⭐⭐⭐⭐⭐",
  B1406&gt;=4, "⭐⭐⭐⭐",
  B1406&gt;=3, "⭐⭐⭐",
  B1406&gt;=2, "⭐⭐",
  B1406&lt;2, "⭐"
)</f>
        <v>⭐⭐⭐⭐</v>
      </c>
      <c r="D1406" s="2">
        <v>430</v>
      </c>
      <c r="E1406" s="2" t="s">
        <v>1071</v>
      </c>
      <c r="F1406" s="2">
        <v>10000</v>
      </c>
      <c r="G1406" s="2" t="s">
        <v>15</v>
      </c>
      <c r="H1406" s="2" t="s">
        <v>16</v>
      </c>
      <c r="I1406" s="2" t="s">
        <v>961</v>
      </c>
      <c r="J1406" s="3">
        <v>41831</v>
      </c>
      <c r="K1406" s="3" t="str" cm="1">
        <f t="array" ref="K1406">IFERROR(_xlfn.IFS(
  AND(YEAR(J1406)&gt;=2017, YEAR(J1406)&lt;=2018), "Recently Updated",
  AND(YEAR(J1406)&gt;=2014, YEAR(J1406)&lt;=2016), "Moderately Old",
  YEAR(J1406)&lt;=2013, "Outdated"
), "")</f>
        <v>Moderately Old</v>
      </c>
      <c r="L1406" s="2" t="s">
        <v>404</v>
      </c>
    </row>
    <row r="1407" spans="1:12" hidden="1" x14ac:dyDescent="0.5">
      <c r="A1407" s="2" t="s">
        <v>1029</v>
      </c>
      <c r="B1407" s="2">
        <v>4.0999999999999996</v>
      </c>
      <c r="C1407" s="11" t="str" cm="1">
        <f t="array" ref="C1407">_xlfn.IFS(
  B1407&gt;=4.5, "⭐⭐⭐⭐⭐",
  B1407&gt;=4, "⭐⭐⭐⭐",
  B1407&gt;=3, "⭐⭐⭐",
  B1407&gt;=2, "⭐⭐",
  B1407&lt;2, "⭐"
)</f>
        <v>⭐⭐⭐⭐</v>
      </c>
      <c r="D1407" s="2">
        <v>29978</v>
      </c>
      <c r="E1407" s="2" t="s">
        <v>137</v>
      </c>
      <c r="F1407" s="2">
        <v>1000000</v>
      </c>
      <c r="G1407" s="2" t="s">
        <v>15</v>
      </c>
      <c r="H1407" s="2" t="s">
        <v>16</v>
      </c>
      <c r="I1407" s="2" t="s">
        <v>961</v>
      </c>
      <c r="J1407" s="3">
        <v>42964</v>
      </c>
      <c r="K1407" s="3" t="str" cm="1">
        <f t="array" ref="K1407">IFERROR(_xlfn.IFS(
  AND(YEAR(J1407)&gt;=2017, YEAR(J1407)&lt;=2018), "Recently Updated",
  AND(YEAR(J1407)&gt;=2014, YEAR(J1407)&lt;=2016), "Moderately Old",
  YEAR(J1407)&lt;=2013, "Outdated"
), "")</f>
        <v>Recently Updated</v>
      </c>
      <c r="L1407" s="2" t="s">
        <v>137</v>
      </c>
    </row>
    <row r="1408" spans="1:12" hidden="1" x14ac:dyDescent="0.5">
      <c r="A1408" s="2" t="s">
        <v>2149</v>
      </c>
      <c r="B1408" s="2">
        <v>4.3</v>
      </c>
      <c r="C1408" s="11" t="str" cm="1">
        <f t="array" ref="C1408">_xlfn.IFS(
  B1408&gt;=4.5, "⭐⭐⭐⭐⭐",
  B1408&gt;=4, "⭐⭐⭐⭐",
  B1408&gt;=3, "⭐⭐⭐",
  B1408&gt;=2, "⭐⭐",
  B1408&lt;2, "⭐"
)</f>
        <v>⭐⭐⭐⭐</v>
      </c>
      <c r="D1408" s="2">
        <v>931503</v>
      </c>
      <c r="E1408" s="2" t="s">
        <v>89</v>
      </c>
      <c r="F1408" s="2">
        <v>10000000</v>
      </c>
      <c r="G1408" s="2" t="s">
        <v>15</v>
      </c>
      <c r="H1408" s="2" t="s">
        <v>32</v>
      </c>
      <c r="I1408" s="2" t="s">
        <v>2059</v>
      </c>
      <c r="J1408" s="3">
        <v>43297</v>
      </c>
      <c r="K1408" s="3" t="str" cm="1">
        <f t="array" ref="K1408">IFERROR(_xlfn.IFS(
  AND(YEAR(J1408)&gt;=2017, YEAR(J1408)&lt;=2018), "Recently Updated",
  AND(YEAR(J1408)&gt;=2014, YEAR(J1408)&lt;=2016), "Moderately Old",
  YEAR(J1408)&lt;=2013, "Outdated"
), "")</f>
        <v>Recently Updated</v>
      </c>
      <c r="L1408" s="2" t="s">
        <v>19</v>
      </c>
    </row>
    <row r="1409" spans="1:12" x14ac:dyDescent="0.5">
      <c r="A1409" s="2" t="s">
        <v>9293</v>
      </c>
      <c r="B1409" s="2">
        <v>2.8</v>
      </c>
      <c r="C1409" s="11" t="str" cm="1">
        <f t="array" ref="C1409">_xlfn.IFS(
  B1409&gt;=4.5, "⭐⭐⭐⭐⭐",
  B1409&gt;=4, "⭐⭐⭐⭐",
  B1409&gt;=3, "⭐⭐⭐",
  B1409&gt;=2, "⭐⭐",
  B1409&lt;2, "⭐"
)</f>
        <v>⭐⭐</v>
      </c>
      <c r="D1409" s="2">
        <v>5</v>
      </c>
      <c r="E1409" s="2" t="s">
        <v>9294</v>
      </c>
      <c r="F1409" s="2">
        <v>50</v>
      </c>
      <c r="G1409" s="2" t="s">
        <v>505</v>
      </c>
      <c r="H1409" s="2" t="s">
        <v>16</v>
      </c>
      <c r="I1409" s="2" t="s">
        <v>2103</v>
      </c>
      <c r="J1409" s="3">
        <v>42035</v>
      </c>
      <c r="K1409" s="3" t="str" cm="1">
        <f t="array" ref="K1409">IFERROR(_xlfn.IFS(
  AND(YEAR(J1409)&gt;=2017, YEAR(J1409)&lt;=2018), "Recently Updated",
  AND(YEAR(J1409)&gt;=2014, YEAR(J1409)&lt;=2016), "Moderately Old",
  YEAR(J1409)&lt;=2013, "Outdated"
), "")</f>
        <v>Moderately Old</v>
      </c>
      <c r="L1409" s="2" t="s">
        <v>139</v>
      </c>
    </row>
    <row r="1410" spans="1:12" hidden="1" x14ac:dyDescent="0.5">
      <c r="A1410" s="2" t="s">
        <v>10055</v>
      </c>
      <c r="B1410" s="2">
        <v>3.9</v>
      </c>
      <c r="C1410" s="11" t="str" cm="1">
        <f t="array" ref="C1410">_xlfn.IFS(
  B1410&gt;=4.5, "⭐⭐⭐⭐⭐",
  B1410&gt;=4, "⭐⭐⭐⭐",
  B1410&gt;=3, "⭐⭐⭐",
  B1410&gt;=2, "⭐⭐",
  B1410&lt;2, "⭐"
)</f>
        <v>⭐⭐⭐</v>
      </c>
      <c r="D1410" s="2">
        <v>13</v>
      </c>
      <c r="E1410" s="2" t="s">
        <v>149</v>
      </c>
      <c r="F1410" s="2">
        <v>500</v>
      </c>
      <c r="G1410" s="2" t="s">
        <v>15</v>
      </c>
      <c r="H1410" s="2" t="s">
        <v>16</v>
      </c>
      <c r="I1410" s="2" t="s">
        <v>961</v>
      </c>
      <c r="J1410" s="3">
        <v>42545</v>
      </c>
      <c r="K1410" s="3" t="str" cm="1">
        <f t="array" ref="K1410">IFERROR(_xlfn.IFS(
  AND(YEAR(J1410)&gt;=2017, YEAR(J1410)&lt;=2018), "Recently Updated",
  AND(YEAR(J1410)&gt;=2014, YEAR(J1410)&lt;=2016), "Moderately Old",
  YEAR(J1410)&lt;=2013, "Outdated"
), "")</f>
        <v>Moderately Old</v>
      </c>
      <c r="L1410" s="2" t="s">
        <v>462</v>
      </c>
    </row>
    <row r="1411" spans="1:12" hidden="1" x14ac:dyDescent="0.5">
      <c r="A1411" s="2" t="s">
        <v>4007</v>
      </c>
      <c r="B1411" s="2">
        <v>4.4000000000000004</v>
      </c>
      <c r="C1411" s="11" t="str" cm="1">
        <f t="array" ref="C1411">_xlfn.IFS(
  B1411&gt;=4.5, "⭐⭐⭐⭐⭐",
  B1411&gt;=4, "⭐⭐⭐⭐",
  B1411&gt;=3, "⭐⭐⭐",
  B1411&gt;=2, "⭐⭐",
  B1411&lt;2, "⭐"
)</f>
        <v>⭐⭐⭐⭐</v>
      </c>
      <c r="D1411" s="2">
        <v>1421884</v>
      </c>
      <c r="E1411" s="2" t="s">
        <v>53</v>
      </c>
      <c r="F1411" s="2">
        <v>50000000</v>
      </c>
      <c r="G1411" s="2" t="s">
        <v>15</v>
      </c>
      <c r="H1411" s="2" t="s">
        <v>16</v>
      </c>
      <c r="I1411" s="2" t="s">
        <v>3999</v>
      </c>
      <c r="J1411" s="3">
        <v>43307</v>
      </c>
      <c r="K1411" s="3" t="str" cm="1">
        <f t="array" ref="K1411">IFERROR(_xlfn.IFS(
  AND(YEAR(J1411)&gt;=2017, YEAR(J1411)&lt;=2018), "Recently Updated",
  AND(YEAR(J1411)&gt;=2014, YEAR(J1411)&lt;=2016), "Moderately Old",
  YEAR(J1411)&lt;=2013, "Outdated"
), "")</f>
        <v>Recently Updated</v>
      </c>
      <c r="L1411" s="2" t="s">
        <v>19</v>
      </c>
    </row>
    <row r="1412" spans="1:12" hidden="1" x14ac:dyDescent="0.5">
      <c r="A1412" s="2" t="s">
        <v>3062</v>
      </c>
      <c r="B1412" s="2">
        <v>4.3</v>
      </c>
      <c r="C1412" s="11" t="str" cm="1">
        <f t="array" ref="C1412">_xlfn.IFS(
  B1412&gt;=4.5, "⭐⭐⭐⭐⭐",
  B1412&gt;=4, "⭐⭐⭐⭐",
  B1412&gt;=3, "⭐⭐⭐",
  B1412&gt;=2, "⭐⭐",
  B1412&lt;2, "⭐"
)</f>
        <v>⭐⭐⭐⭐</v>
      </c>
      <c r="D1412" s="2">
        <v>21730</v>
      </c>
      <c r="E1412" s="2" t="s">
        <v>13</v>
      </c>
      <c r="F1412" s="2">
        <v>1000000</v>
      </c>
      <c r="G1412" s="2" t="s">
        <v>15</v>
      </c>
      <c r="H1412" s="2" t="s">
        <v>16</v>
      </c>
      <c r="I1412" s="2" t="s">
        <v>3009</v>
      </c>
      <c r="J1412" s="3">
        <v>43243</v>
      </c>
      <c r="K1412" s="3" t="str" cm="1">
        <f t="array" ref="K1412">IFERROR(_xlfn.IFS(
  AND(YEAR(J1412)&gt;=2017, YEAR(J1412)&lt;=2018), "Recently Updated",
  AND(YEAR(J1412)&gt;=2014, YEAR(J1412)&lt;=2016), "Moderately Old",
  YEAR(J1412)&lt;=2013, "Outdated"
), "")</f>
        <v>Recently Updated</v>
      </c>
      <c r="L1412" s="2" t="s">
        <v>66</v>
      </c>
    </row>
    <row r="1413" spans="1:12" hidden="1" x14ac:dyDescent="0.5">
      <c r="A1413" s="2" t="s">
        <v>2263</v>
      </c>
      <c r="B1413" s="2">
        <v>4.5</v>
      </c>
      <c r="C1413" s="11" t="str" cm="1">
        <f t="array" ref="C1413">_xlfn.IFS(
  B1413&gt;=4.5, "⭐⭐⭐⭐⭐",
  B1413&gt;=4, "⭐⭐⭐⭐",
  B1413&gt;=3, "⭐⭐⭐",
  B1413&gt;=2, "⭐⭐",
  B1413&lt;2, "⭐"
)</f>
        <v>⭐⭐⭐⭐⭐</v>
      </c>
      <c r="D1413" s="2">
        <v>1013465</v>
      </c>
      <c r="E1413" s="2" t="s">
        <v>171</v>
      </c>
      <c r="F1413" s="2">
        <v>50000000</v>
      </c>
      <c r="G1413" s="2" t="s">
        <v>15</v>
      </c>
      <c r="H1413" s="2" t="s">
        <v>16</v>
      </c>
      <c r="I1413" s="2" t="s">
        <v>2260</v>
      </c>
      <c r="J1413" s="3">
        <v>42915</v>
      </c>
      <c r="K1413" s="3" t="str" cm="1">
        <f t="array" ref="K1413">IFERROR(_xlfn.IFS(
  AND(YEAR(J1413)&gt;=2017, YEAR(J1413)&lt;=2018), "Recently Updated",
  AND(YEAR(J1413)&gt;=2014, YEAR(J1413)&lt;=2016), "Moderately Old",
  YEAR(J1413)&lt;=2013, "Outdated"
), "")</f>
        <v>Recently Updated</v>
      </c>
      <c r="L1413" s="2" t="s">
        <v>62</v>
      </c>
    </row>
    <row r="1414" spans="1:12" hidden="1" x14ac:dyDescent="0.5">
      <c r="A1414" s="2" t="s">
        <v>7592</v>
      </c>
      <c r="B1414" s="2">
        <v>3</v>
      </c>
      <c r="C1414" s="11" t="str" cm="1">
        <f t="array" ref="C1414">_xlfn.IFS(
  B1414&gt;=4.5, "⭐⭐⭐⭐⭐",
  B1414&gt;=4, "⭐⭐⭐⭐",
  B1414&gt;=3, "⭐⭐⭐",
  B1414&gt;=2, "⭐⭐",
  B1414&lt;2, "⭐"
)</f>
        <v>⭐⭐⭐</v>
      </c>
      <c r="D1414" s="2">
        <v>114</v>
      </c>
      <c r="E1414" s="2" t="s">
        <v>1255</v>
      </c>
      <c r="F1414" s="2">
        <v>10000</v>
      </c>
      <c r="G1414" s="2" t="s">
        <v>15</v>
      </c>
      <c r="H1414" s="2" t="s">
        <v>16</v>
      </c>
      <c r="I1414" s="2" t="s">
        <v>3910</v>
      </c>
      <c r="J1414" s="3">
        <v>43245</v>
      </c>
      <c r="K1414" s="3" t="str" cm="1">
        <f t="array" ref="K1414">IFERROR(_xlfn.IFS(
  AND(YEAR(J1414)&gt;=2017, YEAR(J1414)&lt;=2018), "Recently Updated",
  AND(YEAR(J1414)&gt;=2014, YEAR(J1414)&lt;=2016), "Moderately Old",
  YEAR(J1414)&lt;=2013, "Outdated"
), "")</f>
        <v>Recently Updated</v>
      </c>
      <c r="L1414" s="2" t="s">
        <v>34</v>
      </c>
    </row>
    <row r="1415" spans="1:12" hidden="1" x14ac:dyDescent="0.5">
      <c r="A1415" s="2" t="s">
        <v>11716</v>
      </c>
      <c r="B1415" s="2">
        <v>5</v>
      </c>
      <c r="C1415" s="11" t="str" cm="1">
        <f t="array" ref="C1415">_xlfn.IFS(
  B1415&gt;=4.5, "⭐⭐⭐⭐⭐",
  B1415&gt;=4, "⭐⭐⭐⭐",
  B1415&gt;=3, "⭐⭐⭐",
  B1415&gt;=2, "⭐⭐",
  B1415&lt;2, "⭐"
)</f>
        <v>⭐⭐⭐⭐⭐</v>
      </c>
      <c r="D1415" s="2">
        <v>4</v>
      </c>
      <c r="E1415" s="2" t="s">
        <v>190</v>
      </c>
      <c r="F1415" s="2">
        <v>100</v>
      </c>
      <c r="G1415" s="2" t="s">
        <v>15</v>
      </c>
      <c r="H1415" s="2" t="s">
        <v>16</v>
      </c>
      <c r="I1415" s="2" t="s">
        <v>961</v>
      </c>
      <c r="J1415" s="3">
        <v>43287</v>
      </c>
      <c r="K1415" s="3" t="str" cm="1">
        <f t="array" ref="K1415">IFERROR(_xlfn.IFS(
  AND(YEAR(J1415)&gt;=2017, YEAR(J1415)&lt;=2018), "Recently Updated",
  AND(YEAR(J1415)&gt;=2014, YEAR(J1415)&lt;=2016), "Moderately Old",
  YEAR(J1415)&lt;=2013, "Outdated"
), "")</f>
        <v>Recently Updated</v>
      </c>
      <c r="L1415" s="2" t="s">
        <v>62</v>
      </c>
    </row>
    <row r="1416" spans="1:12" hidden="1" x14ac:dyDescent="0.5">
      <c r="A1416" s="2" t="s">
        <v>8143</v>
      </c>
      <c r="B1416" s="2">
        <v>5</v>
      </c>
      <c r="C1416" s="11" t="str" cm="1">
        <f t="array" ref="C1416">_xlfn.IFS(
  B1416&gt;=4.5, "⭐⭐⭐⭐⭐",
  B1416&gt;=4, "⭐⭐⭐⭐",
  B1416&gt;=3, "⭐⭐⭐",
  B1416&gt;=2, "⭐⭐",
  B1416&lt;2, "⭐"
)</f>
        <v>⭐⭐⭐⭐⭐</v>
      </c>
      <c r="D1416" s="2">
        <v>24</v>
      </c>
      <c r="E1416" s="2" t="s">
        <v>335</v>
      </c>
      <c r="F1416" s="2">
        <v>5000</v>
      </c>
      <c r="G1416" s="2" t="s">
        <v>15</v>
      </c>
      <c r="H1416" s="2" t="s">
        <v>16</v>
      </c>
      <c r="I1416" s="2" t="s">
        <v>3367</v>
      </c>
      <c r="J1416" s="3">
        <v>43264</v>
      </c>
      <c r="K1416" s="3" t="str" cm="1">
        <f t="array" ref="K1416">IFERROR(_xlfn.IFS(
  AND(YEAR(J1416)&gt;=2017, YEAR(J1416)&lt;=2018), "Recently Updated",
  AND(YEAR(J1416)&gt;=2014, YEAR(J1416)&lt;=2016), "Moderately Old",
  YEAR(J1416)&lt;=2013, "Outdated"
), "")</f>
        <v>Recently Updated</v>
      </c>
      <c r="L1416" s="2" t="s">
        <v>462</v>
      </c>
    </row>
    <row r="1417" spans="1:12" hidden="1" x14ac:dyDescent="0.5">
      <c r="A1417" s="2" t="s">
        <v>11276</v>
      </c>
      <c r="B1417" s="2">
        <v>3.8</v>
      </c>
      <c r="C1417" s="11" t="str" cm="1">
        <f t="array" ref="C1417">_xlfn.IFS(
  B1417&gt;=4.5, "⭐⭐⭐⭐⭐",
  B1417&gt;=4, "⭐⭐⭐⭐",
  B1417&gt;=3, "⭐⭐⭐",
  B1417&gt;=2, "⭐⭐",
  B1417&lt;2, "⭐"
)</f>
        <v>⭐⭐⭐</v>
      </c>
      <c r="D1417" s="2">
        <v>15036</v>
      </c>
      <c r="E1417" s="2" t="s">
        <v>11277</v>
      </c>
      <c r="F1417" s="2">
        <v>1000000</v>
      </c>
      <c r="G1417" s="2" t="s">
        <v>15</v>
      </c>
      <c r="H1417" s="2" t="s">
        <v>16</v>
      </c>
      <c r="I1417" s="2" t="s">
        <v>601</v>
      </c>
      <c r="J1417" s="3">
        <v>42217</v>
      </c>
      <c r="K1417" s="3" t="str" cm="1">
        <f t="array" ref="K1417">IFERROR(_xlfn.IFS(
  AND(YEAR(J1417)&gt;=2017, YEAR(J1417)&lt;=2018), "Recently Updated",
  AND(YEAR(J1417)&gt;=2014, YEAR(J1417)&lt;=2016), "Moderately Old",
  YEAR(J1417)&lt;=2013, "Outdated"
), "")</f>
        <v>Moderately Old</v>
      </c>
      <c r="L1417" s="2" t="s">
        <v>340</v>
      </c>
    </row>
    <row r="1418" spans="1:12" hidden="1" x14ac:dyDescent="0.5">
      <c r="A1418" s="2" t="s">
        <v>2947</v>
      </c>
      <c r="B1418" s="2">
        <v>3.3</v>
      </c>
      <c r="C1418" s="11" t="str" cm="1">
        <f t="array" ref="C1418">_xlfn.IFS(
  B1418&gt;=4.5, "⭐⭐⭐⭐⭐",
  B1418&gt;=4, "⭐⭐⭐⭐",
  B1418&gt;=3, "⭐⭐⭐",
  B1418&gt;=2, "⭐⭐",
  B1418&lt;2, "⭐"
)</f>
        <v>⭐⭐⭐</v>
      </c>
      <c r="D1418" s="2">
        <v>9189</v>
      </c>
      <c r="E1418" s="2" t="s">
        <v>1995</v>
      </c>
      <c r="F1418" s="2">
        <v>1000000</v>
      </c>
      <c r="G1418" s="2" t="s">
        <v>15</v>
      </c>
      <c r="H1418" s="2" t="s">
        <v>32</v>
      </c>
      <c r="I1418" s="2" t="s">
        <v>2899</v>
      </c>
      <c r="J1418" s="3">
        <v>43313</v>
      </c>
      <c r="K1418" s="3" t="str" cm="1">
        <f t="array" ref="K1418">IFERROR(_xlfn.IFS(
  AND(YEAR(J1418)&gt;=2017, YEAR(J1418)&lt;=2018), "Recently Updated",
  AND(YEAR(J1418)&gt;=2014, YEAR(J1418)&lt;=2016), "Moderately Old",
  YEAR(J1418)&lt;=2013, "Outdated"
), "")</f>
        <v>Recently Updated</v>
      </c>
      <c r="L1418" s="2" t="s">
        <v>66</v>
      </c>
    </row>
    <row r="1419" spans="1:12" hidden="1" x14ac:dyDescent="0.5">
      <c r="A1419" s="2" t="s">
        <v>1905</v>
      </c>
      <c r="B1419" s="2">
        <v>4</v>
      </c>
      <c r="C1419" s="11" t="str" cm="1">
        <f t="array" ref="C1419">_xlfn.IFS(
  B1419&gt;=4.5, "⭐⭐⭐⭐⭐",
  B1419&gt;=4, "⭐⭐⭐⭐",
  B1419&gt;=3, "⭐⭐⭐",
  B1419&gt;=2, "⭐⭐",
  B1419&lt;2, "⭐"
)</f>
        <v>⭐⭐⭐⭐</v>
      </c>
      <c r="D1419" s="2">
        <v>6676</v>
      </c>
      <c r="E1419" s="2" t="s">
        <v>747</v>
      </c>
      <c r="F1419" s="2">
        <v>1000000</v>
      </c>
      <c r="G1419" s="2" t="s">
        <v>15</v>
      </c>
      <c r="H1419" s="2" t="s">
        <v>16</v>
      </c>
      <c r="I1419" s="2" t="s">
        <v>1856</v>
      </c>
      <c r="J1419" s="3">
        <v>43152</v>
      </c>
      <c r="K1419" s="3" t="str" cm="1">
        <f t="array" ref="K1419">IFERROR(_xlfn.IFS(
  AND(YEAR(J1419)&gt;=2017, YEAR(J1419)&lt;=2018), "Recently Updated",
  AND(YEAR(J1419)&gt;=2014, YEAR(J1419)&lt;=2016), "Moderately Old",
  YEAR(J1419)&lt;=2013, "Outdated"
), "")</f>
        <v>Recently Updated</v>
      </c>
      <c r="L1419" s="2" t="s">
        <v>34</v>
      </c>
    </row>
    <row r="1420" spans="1:12" hidden="1" x14ac:dyDescent="0.5">
      <c r="A1420" s="2" t="s">
        <v>9344</v>
      </c>
      <c r="B1420" s="2">
        <v>4.5</v>
      </c>
      <c r="C1420" s="11" t="str" cm="1">
        <f t="array" ref="C1420">_xlfn.IFS(
  B1420&gt;=4.5, "⭐⭐⭐⭐⭐",
  B1420&gt;=4, "⭐⭐⭐⭐",
  B1420&gt;=3, "⭐⭐⭐",
  B1420&gt;=2, "⭐⭐",
  B1420&lt;2, "⭐"
)</f>
        <v>⭐⭐⭐⭐⭐</v>
      </c>
      <c r="D1420" s="2">
        <v>364013</v>
      </c>
      <c r="E1420" s="2" t="s">
        <v>202</v>
      </c>
      <c r="F1420" s="2">
        <v>1000000</v>
      </c>
      <c r="G1420" s="2" t="s">
        <v>15</v>
      </c>
      <c r="H1420" s="2" t="s">
        <v>97</v>
      </c>
      <c r="I1420" s="2" t="s">
        <v>2103</v>
      </c>
      <c r="J1420" s="3">
        <v>43318</v>
      </c>
      <c r="K1420" s="3" t="str" cm="1">
        <f t="array" ref="K1420">IFERROR(_xlfn.IFS(
  AND(YEAR(J1420)&gt;=2017, YEAR(J1420)&lt;=2018), "Recently Updated",
  AND(YEAR(J1420)&gt;=2014, YEAR(J1420)&lt;=2016), "Moderately Old",
  YEAR(J1420)&lt;=2013, "Outdated"
), "")</f>
        <v>Recently Updated</v>
      </c>
      <c r="L1420" s="2" t="s">
        <v>62</v>
      </c>
    </row>
    <row r="1421" spans="1:12" hidden="1" x14ac:dyDescent="0.5">
      <c r="A1421" s="2" t="s">
        <v>11108</v>
      </c>
      <c r="B1421" s="2">
        <v>4.5</v>
      </c>
      <c r="C1421" s="11" t="str" cm="1">
        <f t="array" ref="C1421">_xlfn.IFS(
  B1421&gt;=4.5, "⭐⭐⭐⭐⭐",
  B1421&gt;=4, "⭐⭐⭐⭐",
  B1421&gt;=3, "⭐⭐⭐",
  B1421&gt;=2, "⭐⭐",
  B1421&lt;2, "⭐"
)</f>
        <v>⭐⭐⭐⭐⭐</v>
      </c>
      <c r="D1421" s="2">
        <v>166</v>
      </c>
      <c r="E1421" s="2" t="s">
        <v>413</v>
      </c>
      <c r="F1421" s="2">
        <v>10000</v>
      </c>
      <c r="G1421" s="2" t="s">
        <v>15</v>
      </c>
      <c r="H1421" s="2" t="s">
        <v>16</v>
      </c>
      <c r="I1421" s="2" t="s">
        <v>11763</v>
      </c>
      <c r="J1421" s="3">
        <v>43107</v>
      </c>
      <c r="K1421" s="3" t="str" cm="1">
        <f t="array" ref="K1421">IFERROR(_xlfn.IFS(
  AND(YEAR(J1421)&gt;=2017, YEAR(J1421)&lt;=2018), "Recently Updated",
  AND(YEAR(J1421)&gt;=2014, YEAR(J1421)&lt;=2016), "Moderately Old",
  YEAR(J1421)&lt;=2013, "Outdated"
), "")</f>
        <v>Recently Updated</v>
      </c>
      <c r="L1421" s="2" t="s">
        <v>19</v>
      </c>
    </row>
    <row r="1422" spans="1:12" hidden="1" x14ac:dyDescent="0.5">
      <c r="A1422" s="2" t="s">
        <v>5454</v>
      </c>
      <c r="B1422" s="2">
        <v>4</v>
      </c>
      <c r="C1422" s="11" t="str" cm="1">
        <f t="array" ref="C1422">_xlfn.IFS(
  B1422&gt;=4.5, "⭐⭐⭐⭐⭐",
  B1422&gt;=4, "⭐⭐⭐⭐",
  B1422&gt;=3, "⭐⭐⭐",
  B1422&gt;=2, "⭐⭐",
  B1422&lt;2, "⭐"
)</f>
        <v>⭐⭐⭐⭐</v>
      </c>
      <c r="D1422" s="2">
        <v>4</v>
      </c>
      <c r="E1422" s="2" t="s">
        <v>202</v>
      </c>
      <c r="F1422" s="2">
        <v>500</v>
      </c>
      <c r="G1422" s="2" t="s">
        <v>15</v>
      </c>
      <c r="H1422" s="2" t="s">
        <v>16</v>
      </c>
      <c r="I1422" s="2" t="s">
        <v>2484</v>
      </c>
      <c r="J1422" s="3">
        <v>42860</v>
      </c>
      <c r="K1422" s="3" t="str" cm="1">
        <f t="array" ref="K1422">IFERROR(_xlfn.IFS(
  AND(YEAR(J1422)&gt;=2017, YEAR(J1422)&lt;=2018), "Recently Updated",
  AND(YEAR(J1422)&gt;=2014, YEAR(J1422)&lt;=2016), "Moderately Old",
  YEAR(J1422)&lt;=2013, "Outdated"
), "")</f>
        <v>Recently Updated</v>
      </c>
      <c r="L1422" s="2" t="s">
        <v>19</v>
      </c>
    </row>
    <row r="1423" spans="1:12" hidden="1" x14ac:dyDescent="0.5">
      <c r="A1423" s="2" t="s">
        <v>3406</v>
      </c>
      <c r="B1423" s="2">
        <v>3</v>
      </c>
      <c r="C1423" s="11" t="str" cm="1">
        <f t="array" ref="C1423">_xlfn.IFS(
  B1423&gt;=4.5, "⭐⭐⭐⭐⭐",
  B1423&gt;=4, "⭐⭐⭐⭐",
  B1423&gt;=3, "⭐⭐⭐",
  B1423&gt;=2, "⭐⭐",
  B1423&lt;2, "⭐"
)</f>
        <v>⭐⭐⭐</v>
      </c>
      <c r="D1423" s="2">
        <v>66</v>
      </c>
      <c r="E1423" s="2" t="s">
        <v>137</v>
      </c>
      <c r="F1423" s="2">
        <v>10000000</v>
      </c>
      <c r="G1423" s="2" t="s">
        <v>15</v>
      </c>
      <c r="H1423" s="2" t="s">
        <v>16</v>
      </c>
      <c r="I1423" s="2" t="s">
        <v>3367</v>
      </c>
      <c r="J1423" s="3">
        <v>43300</v>
      </c>
      <c r="K1423" s="3" t="str" cm="1">
        <f t="array" ref="K1423">IFERROR(_xlfn.IFS(
  AND(YEAR(J1423)&gt;=2017, YEAR(J1423)&lt;=2018), "Recently Updated",
  AND(YEAR(J1423)&gt;=2014, YEAR(J1423)&lt;=2016), "Moderately Old",
  YEAR(J1423)&lt;=2013, "Outdated"
), "")</f>
        <v>Recently Updated</v>
      </c>
      <c r="L1423" s="2" t="s">
        <v>137</v>
      </c>
    </row>
    <row r="1424" spans="1:12" hidden="1" x14ac:dyDescent="0.5">
      <c r="A1424" s="2" t="s">
        <v>11247</v>
      </c>
      <c r="B1424" s="2">
        <v>3</v>
      </c>
      <c r="C1424" s="11" t="str" cm="1">
        <f t="array" ref="C1424">_xlfn.IFS(
  B1424&gt;=4.5, "⭐⭐⭐⭐⭐",
  B1424&gt;=4, "⭐⭐⭐⭐",
  B1424&gt;=3, "⭐⭐⭐",
  B1424&gt;=2, "⭐⭐",
  B1424&lt;2, "⭐"
)</f>
        <v>⭐⭐⭐</v>
      </c>
      <c r="D1424" s="2">
        <v>0</v>
      </c>
      <c r="E1424" s="2" t="s">
        <v>342</v>
      </c>
      <c r="F1424" s="2">
        <v>1</v>
      </c>
      <c r="G1424" s="2" t="s">
        <v>15</v>
      </c>
      <c r="H1424" s="2" t="s">
        <v>16</v>
      </c>
      <c r="I1424" s="2" t="s">
        <v>11763</v>
      </c>
      <c r="J1424" s="3">
        <v>43307</v>
      </c>
      <c r="K1424" s="3" t="str" cm="1">
        <f t="array" ref="K1424">IFERROR(_xlfn.IFS(
  AND(YEAR(J1424)&gt;=2017, YEAR(J1424)&lt;=2018), "Recently Updated",
  AND(YEAR(J1424)&gt;=2014, YEAR(J1424)&lt;=2016), "Moderately Old",
  YEAR(J1424)&lt;=2013, "Outdated"
), "")</f>
        <v>Recently Updated</v>
      </c>
      <c r="L1424" s="2" t="s">
        <v>62</v>
      </c>
    </row>
    <row r="1425" spans="1:12" x14ac:dyDescent="0.5">
      <c r="A1425" s="2" t="s">
        <v>9499</v>
      </c>
      <c r="B1425" s="2">
        <v>4.4000000000000004</v>
      </c>
      <c r="C1425" s="11" t="str" cm="1">
        <f t="array" ref="C1425">_xlfn.IFS(
  B1425&gt;=4.5, "⭐⭐⭐⭐⭐",
  B1425&gt;=4, "⭐⭐⭐⭐",
  B1425&gt;=3, "⭐⭐⭐",
  B1425&gt;=2, "⭐⭐",
  B1425&lt;2, "⭐"
)</f>
        <v>⭐⭐⭐⭐</v>
      </c>
      <c r="D1425" s="2">
        <v>2311</v>
      </c>
      <c r="E1425" s="2" t="s">
        <v>911</v>
      </c>
      <c r="F1425" s="2">
        <v>100000</v>
      </c>
      <c r="G1425" s="2" t="s">
        <v>505</v>
      </c>
      <c r="H1425" s="2" t="s">
        <v>16</v>
      </c>
      <c r="I1425" s="2" t="s">
        <v>1974</v>
      </c>
      <c r="J1425" s="3">
        <v>42019</v>
      </c>
      <c r="K1425" s="3" t="str" cm="1">
        <f t="array" ref="K1425">IFERROR(_xlfn.IFS(
  AND(YEAR(J1425)&gt;=2017, YEAR(J1425)&lt;=2018), "Recently Updated",
  AND(YEAR(J1425)&gt;=2014, YEAR(J1425)&lt;=2016), "Moderately Old",
  YEAR(J1425)&lt;=2013, "Outdated"
), "")</f>
        <v>Moderately Old</v>
      </c>
      <c r="L1425" s="2" t="s">
        <v>66</v>
      </c>
    </row>
    <row r="1426" spans="1:12" hidden="1" x14ac:dyDescent="0.5">
      <c r="A1426" s="2" t="s">
        <v>5996</v>
      </c>
      <c r="B1426" s="2">
        <v>4.3</v>
      </c>
      <c r="C1426" s="11" t="str" cm="1">
        <f t="array" ref="C1426">_xlfn.IFS(
  B1426&gt;=4.5, "⭐⭐⭐⭐⭐",
  B1426&gt;=4, "⭐⭐⭐⭐",
  B1426&gt;=3, "⭐⭐⭐",
  B1426&gt;=2, "⭐⭐",
  B1426&lt;2, "⭐"
)</f>
        <v>⭐⭐⭐⭐</v>
      </c>
      <c r="D1426" s="2">
        <v>6698</v>
      </c>
      <c r="E1426" s="2" t="s">
        <v>536</v>
      </c>
      <c r="F1426" s="2">
        <v>500000</v>
      </c>
      <c r="G1426" s="2" t="s">
        <v>15</v>
      </c>
      <c r="H1426" s="2" t="s">
        <v>97</v>
      </c>
      <c r="I1426" s="2" t="s">
        <v>1977</v>
      </c>
      <c r="J1426" s="3">
        <v>42504</v>
      </c>
      <c r="K1426" s="3" t="str" cm="1">
        <f t="array" ref="K1426">IFERROR(_xlfn.IFS(
  AND(YEAR(J1426)&gt;=2017, YEAR(J1426)&lt;=2018), "Recently Updated",
  AND(YEAR(J1426)&gt;=2014, YEAR(J1426)&lt;=2016), "Moderately Old",
  YEAR(J1426)&lt;=2013, "Outdated"
), "")</f>
        <v>Moderately Old</v>
      </c>
      <c r="L1426" s="2" t="s">
        <v>45</v>
      </c>
    </row>
    <row r="1427" spans="1:12" x14ac:dyDescent="0.5">
      <c r="A1427" s="2" t="s">
        <v>11521</v>
      </c>
      <c r="B1427" s="2">
        <v>3</v>
      </c>
      <c r="C1427" s="11" t="str" cm="1">
        <f t="array" ref="C1427">_xlfn.IFS(
  B1427&gt;=4.5, "⭐⭐⭐⭐⭐",
  B1427&gt;=4, "⭐⭐⭐⭐",
  B1427&gt;=3, "⭐⭐⭐",
  B1427&gt;=2, "⭐⭐",
  B1427&lt;2, "⭐"
)</f>
        <v>⭐⭐⭐</v>
      </c>
      <c r="D1427" s="2">
        <v>0</v>
      </c>
      <c r="E1427" s="2" t="s">
        <v>338</v>
      </c>
      <c r="F1427" s="2">
        <v>10</v>
      </c>
      <c r="G1427" s="2" t="s">
        <v>505</v>
      </c>
      <c r="H1427" s="2" t="s">
        <v>16</v>
      </c>
      <c r="I1427" s="2" t="s">
        <v>352</v>
      </c>
      <c r="J1427" s="3">
        <v>42252</v>
      </c>
      <c r="K1427" s="3" t="str" cm="1">
        <f t="array" ref="K1427">IFERROR(_xlfn.IFS(
  AND(YEAR(J1427)&gt;=2017, YEAR(J1427)&lt;=2018), "Recently Updated",
  AND(YEAR(J1427)&gt;=2014, YEAR(J1427)&lt;=2016), "Moderately Old",
  YEAR(J1427)&lt;=2013, "Outdated"
), "")</f>
        <v>Moderately Old</v>
      </c>
      <c r="L1427" s="2" t="s">
        <v>340</v>
      </c>
    </row>
    <row r="1428" spans="1:12" hidden="1" x14ac:dyDescent="0.5">
      <c r="A1428" s="2" t="s">
        <v>6599</v>
      </c>
      <c r="B1428" s="2">
        <v>4.5</v>
      </c>
      <c r="C1428" s="11" t="str" cm="1">
        <f t="array" ref="C1428">_xlfn.IFS(
  B1428&gt;=4.5, "⭐⭐⭐⭐⭐",
  B1428&gt;=4, "⭐⭐⭐⭐",
  B1428&gt;=3, "⭐⭐⭐",
  B1428&gt;=2, "⭐⭐",
  B1428&lt;2, "⭐"
)</f>
        <v>⭐⭐⭐⭐⭐</v>
      </c>
      <c r="D1428" s="2">
        <v>276</v>
      </c>
      <c r="E1428" s="2" t="s">
        <v>1892</v>
      </c>
      <c r="F1428" s="2">
        <v>100000</v>
      </c>
      <c r="G1428" s="2" t="s">
        <v>15</v>
      </c>
      <c r="H1428" s="2" t="s">
        <v>16</v>
      </c>
      <c r="I1428" s="2" t="s">
        <v>168</v>
      </c>
      <c r="J1428" s="3">
        <v>42921</v>
      </c>
      <c r="K1428" s="3" t="str" cm="1">
        <f t="array" ref="K1428">IFERROR(_xlfn.IFS(
  AND(YEAR(J1428)&gt;=2017, YEAR(J1428)&lt;=2018), "Recently Updated",
  AND(YEAR(J1428)&gt;=2014, YEAR(J1428)&lt;=2016), "Moderately Old",
  YEAR(J1428)&lt;=2013, "Outdated"
), "")</f>
        <v>Recently Updated</v>
      </c>
      <c r="L1428" s="2" t="s">
        <v>40</v>
      </c>
    </row>
    <row r="1429" spans="1:12" hidden="1" x14ac:dyDescent="0.5">
      <c r="A1429" s="2" t="s">
        <v>382</v>
      </c>
      <c r="B1429" s="2">
        <v>4.7</v>
      </c>
      <c r="C1429" s="11" t="str" cm="1">
        <f t="array" ref="C1429">_xlfn.IFS(
  B1429&gt;=4.5, "⭐⭐⭐⭐⭐",
  B1429&gt;=4, "⭐⭐⭐⭐",
  B1429&gt;=3, "⭐⭐⭐",
  B1429&gt;=2, "⭐⭐",
  B1429&lt;2, "⭐"
)</f>
        <v>⭐⭐⭐⭐⭐</v>
      </c>
      <c r="D1429" s="2">
        <v>967</v>
      </c>
      <c r="E1429" s="2" t="s">
        <v>291</v>
      </c>
      <c r="F1429" s="2">
        <v>500000</v>
      </c>
      <c r="G1429" s="2" t="s">
        <v>15</v>
      </c>
      <c r="H1429" s="2" t="s">
        <v>16</v>
      </c>
      <c r="I1429" s="2" t="s">
        <v>352</v>
      </c>
      <c r="J1429" s="3">
        <v>43316</v>
      </c>
      <c r="K1429" s="3" t="str" cm="1">
        <f t="array" ref="K1429">IFERROR(_xlfn.IFS(
  AND(YEAR(J1429)&gt;=2017, YEAR(J1429)&lt;=2018), "Recently Updated",
  AND(YEAR(J1429)&gt;=2014, YEAR(J1429)&lt;=2016), "Moderately Old",
  YEAR(J1429)&lt;=2013, "Outdated"
), "")</f>
        <v>Recently Updated</v>
      </c>
      <c r="L1429" s="2" t="s">
        <v>19</v>
      </c>
    </row>
    <row r="1430" spans="1:12" hidden="1" x14ac:dyDescent="0.5">
      <c r="A1430" s="2" t="s">
        <v>8362</v>
      </c>
      <c r="B1430" s="2">
        <v>3</v>
      </c>
      <c r="C1430" s="11" t="str" cm="1">
        <f t="array" ref="C1430">_xlfn.IFS(
  B1430&gt;=4.5, "⭐⭐⭐⭐⭐",
  B1430&gt;=4, "⭐⭐⭐⭐",
  B1430&gt;=3, "⭐⭐⭐",
  B1430&gt;=2, "⭐⭐",
  B1430&lt;2, "⭐"
)</f>
        <v>⭐⭐⭐</v>
      </c>
      <c r="D1430" s="2">
        <v>0</v>
      </c>
      <c r="E1430" s="2" t="s">
        <v>354</v>
      </c>
      <c r="F1430" s="2">
        <v>5</v>
      </c>
      <c r="G1430" s="2" t="s">
        <v>15</v>
      </c>
      <c r="H1430" s="2" t="s">
        <v>16</v>
      </c>
      <c r="I1430" s="2" t="s">
        <v>2809</v>
      </c>
      <c r="J1430" s="3">
        <v>43305</v>
      </c>
      <c r="K1430" s="3" t="str" cm="1">
        <f t="array" ref="K1430">IFERROR(_xlfn.IFS(
  AND(YEAR(J1430)&gt;=2017, YEAR(J1430)&lt;=2018), "Recently Updated",
  AND(YEAR(J1430)&gt;=2014, YEAR(J1430)&lt;=2016), "Moderately Old",
  YEAR(J1430)&lt;=2013, "Outdated"
), "")</f>
        <v>Recently Updated</v>
      </c>
      <c r="L1430" s="2" t="s">
        <v>19</v>
      </c>
    </row>
    <row r="1431" spans="1:12" hidden="1" x14ac:dyDescent="0.5">
      <c r="A1431" s="2" t="s">
        <v>5303</v>
      </c>
      <c r="B1431" s="2">
        <v>3.9</v>
      </c>
      <c r="C1431" s="11" t="str" cm="1">
        <f t="array" ref="C1431">_xlfn.IFS(
  B1431&gt;=4.5, "⭐⭐⭐⭐⭐",
  B1431&gt;=4, "⭐⭐⭐⭐",
  B1431&gt;=3, "⭐⭐⭐",
  B1431&gt;=2, "⭐⭐",
  B1431&lt;2, "⭐"
)</f>
        <v>⭐⭐⭐</v>
      </c>
      <c r="D1431" s="2">
        <v>4726</v>
      </c>
      <c r="E1431" s="2" t="s">
        <v>225</v>
      </c>
      <c r="F1431" s="2">
        <v>500000</v>
      </c>
      <c r="G1431" s="2" t="s">
        <v>15</v>
      </c>
      <c r="H1431" s="2" t="s">
        <v>16</v>
      </c>
      <c r="I1431" s="2" t="s">
        <v>3009</v>
      </c>
      <c r="J1431" s="3">
        <v>42172</v>
      </c>
      <c r="K1431" s="3" t="str" cm="1">
        <f t="array" ref="K1431">IFERROR(_xlfn.IFS(
  AND(YEAR(J1431)&gt;=2017, YEAR(J1431)&lt;=2018), "Recently Updated",
  AND(YEAR(J1431)&gt;=2014, YEAR(J1431)&lt;=2016), "Moderately Old",
  YEAR(J1431)&lt;=2013, "Outdated"
), "")</f>
        <v>Moderately Old</v>
      </c>
      <c r="L1431" s="2" t="s">
        <v>3123</v>
      </c>
    </row>
    <row r="1432" spans="1:12" hidden="1" x14ac:dyDescent="0.5">
      <c r="A1432" s="2" t="s">
        <v>10361</v>
      </c>
      <c r="B1432" s="2">
        <v>4.0999999999999996</v>
      </c>
      <c r="C1432" s="11" t="str" cm="1">
        <f t="array" ref="C1432">_xlfn.IFS(
  B1432&gt;=4.5, "⭐⭐⭐⭐⭐",
  B1432&gt;=4, "⭐⭐⭐⭐",
  B1432&gt;=3, "⭐⭐⭐",
  B1432&gt;=2, "⭐⭐",
  B1432&lt;2, "⭐"
)</f>
        <v>⭐⭐⭐⭐</v>
      </c>
      <c r="D1432" s="2">
        <v>3175</v>
      </c>
      <c r="E1432" s="2" t="s">
        <v>419</v>
      </c>
      <c r="F1432" s="2">
        <v>500000</v>
      </c>
      <c r="G1432" s="2" t="s">
        <v>15</v>
      </c>
      <c r="H1432" s="2" t="s">
        <v>16</v>
      </c>
      <c r="I1432" s="2" t="s">
        <v>3510</v>
      </c>
      <c r="J1432" s="3">
        <v>43196</v>
      </c>
      <c r="K1432" s="3" t="str" cm="1">
        <f t="array" ref="K1432">IFERROR(_xlfn.IFS(
  AND(YEAR(J1432)&gt;=2017, YEAR(J1432)&lt;=2018), "Recently Updated",
  AND(YEAR(J1432)&gt;=2014, YEAR(J1432)&lt;=2016), "Moderately Old",
  YEAR(J1432)&lt;=2013, "Outdated"
), "")</f>
        <v>Recently Updated</v>
      </c>
      <c r="L1432" s="2" t="s">
        <v>62</v>
      </c>
    </row>
    <row r="1433" spans="1:12" hidden="1" x14ac:dyDescent="0.5">
      <c r="A1433" s="2" t="s">
        <v>9097</v>
      </c>
      <c r="B1433" s="2">
        <v>4.5</v>
      </c>
      <c r="C1433" s="11" t="str" cm="1">
        <f t="array" ref="C1433">_xlfn.IFS(
  B1433&gt;=4.5, "⭐⭐⭐⭐⭐",
  B1433&gt;=4, "⭐⭐⭐⭐",
  B1433&gt;=3, "⭐⭐⭐",
  B1433&gt;=2, "⭐⭐",
  B1433&lt;2, "⭐"
)</f>
        <v>⭐⭐⭐⭐⭐</v>
      </c>
      <c r="D1433" s="2">
        <v>8</v>
      </c>
      <c r="E1433" s="2" t="s">
        <v>57</v>
      </c>
      <c r="F1433" s="2">
        <v>100</v>
      </c>
      <c r="G1433" s="2" t="s">
        <v>15</v>
      </c>
      <c r="H1433" s="2" t="s">
        <v>16</v>
      </c>
      <c r="I1433" s="2" t="s">
        <v>3626</v>
      </c>
      <c r="J1433" s="3">
        <v>43258</v>
      </c>
      <c r="K1433" s="3" t="str" cm="1">
        <f t="array" ref="K1433">IFERROR(_xlfn.IFS(
  AND(YEAR(J1433)&gt;=2017, YEAR(J1433)&lt;=2018), "Recently Updated",
  AND(YEAR(J1433)&gt;=2014, YEAR(J1433)&lt;=2016), "Moderately Old",
  YEAR(J1433)&lt;=2013, "Outdated"
), "")</f>
        <v>Recently Updated</v>
      </c>
      <c r="L1433" s="2" t="s">
        <v>19</v>
      </c>
    </row>
    <row r="1434" spans="1:12" hidden="1" x14ac:dyDescent="0.5">
      <c r="A1434" s="2" t="s">
        <v>10271</v>
      </c>
      <c r="B1434" s="2">
        <v>3.5</v>
      </c>
      <c r="C1434" s="11" t="str" cm="1">
        <f t="array" ref="C1434">_xlfn.IFS(
  B1434&gt;=4.5, "⭐⭐⭐⭐⭐",
  B1434&gt;=4, "⭐⭐⭐⭐",
  B1434&gt;=3, "⭐⭐⭐",
  B1434&gt;=2, "⭐⭐",
  B1434&lt;2, "⭐"
)</f>
        <v>⭐⭐⭐</v>
      </c>
      <c r="D1434" s="2">
        <v>191</v>
      </c>
      <c r="E1434" s="2" t="s">
        <v>373</v>
      </c>
      <c r="F1434" s="2">
        <v>50000</v>
      </c>
      <c r="G1434" s="2" t="s">
        <v>15</v>
      </c>
      <c r="H1434" s="2" t="s">
        <v>16</v>
      </c>
      <c r="I1434" s="2" t="s">
        <v>1139</v>
      </c>
      <c r="J1434" s="3">
        <v>43238</v>
      </c>
      <c r="K1434" s="3" t="str" cm="1">
        <f t="array" ref="K1434">IFERROR(_xlfn.IFS(
  AND(YEAR(J1434)&gt;=2017, YEAR(J1434)&lt;=2018), "Recently Updated",
  AND(YEAR(J1434)&gt;=2014, YEAR(J1434)&lt;=2016), "Moderately Old",
  YEAR(J1434)&lt;=2013, "Outdated"
), "")</f>
        <v>Recently Updated</v>
      </c>
      <c r="L1434" s="2" t="s">
        <v>62</v>
      </c>
    </row>
    <row r="1435" spans="1:12" hidden="1" x14ac:dyDescent="0.5">
      <c r="A1435" s="2" t="s">
        <v>4389</v>
      </c>
      <c r="B1435" s="2">
        <v>4.2</v>
      </c>
      <c r="C1435" s="11" t="str" cm="1">
        <f t="array" ref="C1435">_xlfn.IFS(
  B1435&gt;=4.5, "⭐⭐⭐⭐⭐",
  B1435&gt;=4, "⭐⭐⭐⭐",
  B1435&gt;=3, "⭐⭐⭐",
  B1435&gt;=2, "⭐⭐",
  B1435&lt;2, "⭐"
)</f>
        <v>⭐⭐⭐⭐</v>
      </c>
      <c r="D1435" s="2">
        <v>3133</v>
      </c>
      <c r="E1435" s="2" t="s">
        <v>1318</v>
      </c>
      <c r="F1435" s="2">
        <v>500000</v>
      </c>
      <c r="G1435" s="2" t="s">
        <v>15</v>
      </c>
      <c r="H1435" s="2" t="s">
        <v>16</v>
      </c>
      <c r="I1435" s="2" t="s">
        <v>1969</v>
      </c>
      <c r="J1435" s="3">
        <v>42373</v>
      </c>
      <c r="K1435" s="3" t="str" cm="1">
        <f t="array" ref="K1435">IFERROR(_xlfn.IFS(
  AND(YEAR(J1435)&gt;=2017, YEAR(J1435)&lt;=2018), "Recently Updated",
  AND(YEAR(J1435)&gt;=2014, YEAR(J1435)&lt;=2016), "Moderately Old",
  YEAR(J1435)&lt;=2013, "Outdated"
), "")</f>
        <v>Moderately Old</v>
      </c>
      <c r="L1435" s="2" t="s">
        <v>3123</v>
      </c>
    </row>
    <row r="1436" spans="1:12" hidden="1" x14ac:dyDescent="0.5">
      <c r="A1436" s="2" t="s">
        <v>2811</v>
      </c>
      <c r="B1436" s="2">
        <v>4.3</v>
      </c>
      <c r="C1436" s="11" t="str" cm="1">
        <f t="array" ref="C1436">_xlfn.IFS(
  B1436&gt;=4.5, "⭐⭐⭐⭐⭐",
  B1436&gt;=4, "⭐⭐⭐⭐",
  B1436&gt;=3, "⭐⭐⭐",
  B1436&gt;=2, "⭐⭐",
  B1436&lt;2, "⭐"
)</f>
        <v>⭐⭐⭐⭐</v>
      </c>
      <c r="D1436" s="2">
        <v>8595964</v>
      </c>
      <c r="E1436" s="2" t="s">
        <v>137</v>
      </c>
      <c r="F1436" s="2">
        <v>500000000</v>
      </c>
      <c r="G1436" s="2" t="s">
        <v>15</v>
      </c>
      <c r="H1436" s="2" t="s">
        <v>32</v>
      </c>
      <c r="I1436" s="2" t="s">
        <v>2809</v>
      </c>
      <c r="J1436" s="3">
        <v>43313</v>
      </c>
      <c r="K1436" s="3" t="str" cm="1">
        <f t="array" ref="K1436">IFERROR(_xlfn.IFS(
  AND(YEAR(J1436)&gt;=2017, YEAR(J1436)&lt;=2018), "Recently Updated",
  AND(YEAR(J1436)&gt;=2014, YEAR(J1436)&lt;=2016), "Moderately Old",
  YEAR(J1436)&lt;=2013, "Outdated"
), "")</f>
        <v>Recently Updated</v>
      </c>
      <c r="L1436" s="2" t="s">
        <v>137</v>
      </c>
    </row>
    <row r="1437" spans="1:12" hidden="1" x14ac:dyDescent="0.5">
      <c r="A1437" s="2" t="s">
        <v>1676</v>
      </c>
      <c r="B1437" s="2">
        <v>4.4000000000000004</v>
      </c>
      <c r="C1437" s="11" t="str" cm="1">
        <f t="array" ref="C1437">_xlfn.IFS(
  B1437&gt;=4.5, "⭐⭐⭐⭐⭐",
  B1437&gt;=4, "⭐⭐⭐⭐",
  B1437&gt;=3, "⭐⭐⭐",
  B1437&gt;=2, "⭐⭐",
  B1437&lt;2, "⭐"
)</f>
        <v>⭐⭐⭐⭐</v>
      </c>
      <c r="D1437" s="2">
        <v>229214</v>
      </c>
      <c r="E1437" s="2" t="s">
        <v>137</v>
      </c>
      <c r="F1437" s="2">
        <v>10000000</v>
      </c>
      <c r="G1437" s="2" t="s">
        <v>15</v>
      </c>
      <c r="H1437" s="2" t="s">
        <v>16</v>
      </c>
      <c r="I1437" s="2" t="s">
        <v>1541</v>
      </c>
      <c r="J1437" s="3">
        <v>43312</v>
      </c>
      <c r="K1437" s="3" t="str" cm="1">
        <f t="array" ref="K1437">IFERROR(_xlfn.IFS(
  AND(YEAR(J1437)&gt;=2017, YEAR(J1437)&lt;=2018), "Recently Updated",
  AND(YEAR(J1437)&gt;=2014, YEAR(J1437)&lt;=2016), "Moderately Old",
  YEAR(J1437)&lt;=2013, "Outdated"
), "")</f>
        <v>Recently Updated</v>
      </c>
      <c r="L1437" s="2" t="s">
        <v>137</v>
      </c>
    </row>
    <row r="1438" spans="1:12" hidden="1" x14ac:dyDescent="0.5">
      <c r="A1438" s="2" t="s">
        <v>6866</v>
      </c>
      <c r="B1438" s="2">
        <v>5</v>
      </c>
      <c r="C1438" s="11" t="str" cm="1">
        <f t="array" ref="C1438">_xlfn.IFS(
  B1438&gt;=4.5, "⭐⭐⭐⭐⭐",
  B1438&gt;=4, "⭐⭐⭐⭐",
  B1438&gt;=3, "⭐⭐⭐",
  B1438&gt;=2, "⭐⭐",
  B1438&lt;2, "⭐"
)</f>
        <v>⭐⭐⭐⭐⭐</v>
      </c>
      <c r="D1438" s="2">
        <v>10</v>
      </c>
      <c r="E1438" s="2" t="s">
        <v>805</v>
      </c>
      <c r="F1438" s="2">
        <v>1000</v>
      </c>
      <c r="G1438" s="2" t="s">
        <v>15</v>
      </c>
      <c r="H1438" s="2" t="s">
        <v>16</v>
      </c>
      <c r="I1438" s="2" t="s">
        <v>1856</v>
      </c>
      <c r="J1438" s="3">
        <v>43114</v>
      </c>
      <c r="K1438" s="3" t="str" cm="1">
        <f t="array" ref="K1438">IFERROR(_xlfn.IFS(
  AND(YEAR(J1438)&gt;=2017, YEAR(J1438)&lt;=2018), "Recently Updated",
  AND(YEAR(J1438)&gt;=2014, YEAR(J1438)&lt;=2016), "Moderately Old",
  YEAR(J1438)&lt;=2013, "Outdated"
), "")</f>
        <v>Recently Updated</v>
      </c>
      <c r="L1438" s="2" t="s">
        <v>62</v>
      </c>
    </row>
    <row r="1439" spans="1:12" hidden="1" x14ac:dyDescent="0.5">
      <c r="A1439" s="2" t="s">
        <v>308</v>
      </c>
      <c r="B1439" s="2">
        <v>4.4000000000000004</v>
      </c>
      <c r="C1439" s="11" t="str" cm="1">
        <f t="array" ref="C1439">_xlfn.IFS(
  B1439&gt;=4.5, "⭐⭐⭐⭐⭐",
  B1439&gt;=4, "⭐⭐⭐⭐",
  B1439&gt;=3, "⭐⭐⭐",
  B1439&gt;=2, "⭐⭐",
  B1439&lt;2, "⭐"
)</f>
        <v>⭐⭐⭐⭐</v>
      </c>
      <c r="D1439" s="2">
        <v>75</v>
      </c>
      <c r="E1439" s="2" t="s">
        <v>96</v>
      </c>
      <c r="F1439" s="2">
        <v>50000</v>
      </c>
      <c r="G1439" s="2" t="s">
        <v>15</v>
      </c>
      <c r="H1439" s="2" t="s">
        <v>16</v>
      </c>
      <c r="I1439" s="2" t="s">
        <v>266</v>
      </c>
      <c r="J1439" s="3">
        <v>43026</v>
      </c>
      <c r="K1439" s="3" t="str" cm="1">
        <f t="array" ref="K1439">IFERROR(_xlfn.IFS(
  AND(YEAR(J1439)&gt;=2017, YEAR(J1439)&lt;=2018), "Recently Updated",
  AND(YEAR(J1439)&gt;=2014, YEAR(J1439)&lt;=2016), "Moderately Old",
  YEAR(J1439)&lt;=2013, "Outdated"
), "")</f>
        <v>Recently Updated</v>
      </c>
      <c r="L1439" s="2" t="s">
        <v>19</v>
      </c>
    </row>
    <row r="1440" spans="1:12" hidden="1" x14ac:dyDescent="0.5">
      <c r="A1440" s="2" t="s">
        <v>2027</v>
      </c>
      <c r="B1440" s="2">
        <v>4.5</v>
      </c>
      <c r="C1440" s="11" t="str" cm="1">
        <f t="array" ref="C1440">_xlfn.IFS(
  B1440&gt;=4.5, "⭐⭐⭐⭐⭐",
  B1440&gt;=4, "⭐⭐⭐⭐",
  B1440&gt;=3, "⭐⭐⭐",
  B1440&gt;=2, "⭐⭐",
  B1440&lt;2, "⭐"
)</f>
        <v>⭐⭐⭐⭐⭐</v>
      </c>
      <c r="D1440" s="2">
        <v>10216538</v>
      </c>
      <c r="E1440" s="2" t="s">
        <v>137</v>
      </c>
      <c r="F1440" s="2">
        <v>100000000</v>
      </c>
      <c r="G1440" s="2" t="s">
        <v>15</v>
      </c>
      <c r="H1440" s="2" t="s">
        <v>97</v>
      </c>
      <c r="I1440" s="2" t="s">
        <v>2028</v>
      </c>
      <c r="J1440" s="3">
        <v>43293</v>
      </c>
      <c r="K1440" s="3" t="str" cm="1">
        <f t="array" ref="K1440">IFERROR(_xlfn.IFS(
  AND(YEAR(J1440)&gt;=2017, YEAR(J1440)&lt;=2018), "Recently Updated",
  AND(YEAR(J1440)&gt;=2014, YEAR(J1440)&lt;=2016), "Moderately Old",
  YEAR(J1440)&lt;=2013, "Outdated"
), "")</f>
        <v>Recently Updated</v>
      </c>
      <c r="L1440" s="2" t="s">
        <v>137</v>
      </c>
    </row>
    <row r="1441" spans="1:12" hidden="1" x14ac:dyDescent="0.5">
      <c r="A1441" s="2" t="s">
        <v>11566</v>
      </c>
      <c r="B1441" s="2">
        <v>3</v>
      </c>
      <c r="C1441" s="11" t="str" cm="1">
        <f t="array" ref="C1441">_xlfn.IFS(
  B1441&gt;=4.5, "⭐⭐⭐⭐⭐",
  B1441&gt;=4, "⭐⭐⭐⭐",
  B1441&gt;=3, "⭐⭐⭐",
  B1441&gt;=2, "⭐⭐",
  B1441&lt;2, "⭐"
)</f>
        <v>⭐⭐⭐</v>
      </c>
      <c r="D1441" s="2">
        <v>2</v>
      </c>
      <c r="E1441" s="2" t="s">
        <v>122</v>
      </c>
      <c r="F1441" s="2">
        <v>100</v>
      </c>
      <c r="G1441" s="2" t="s">
        <v>15</v>
      </c>
      <c r="H1441" s="2" t="s">
        <v>16</v>
      </c>
      <c r="I1441" s="2" t="s">
        <v>440</v>
      </c>
      <c r="J1441" s="3">
        <v>43308</v>
      </c>
      <c r="K1441" s="3" t="str" cm="1">
        <f t="array" ref="K1441">IFERROR(_xlfn.IFS(
  AND(YEAR(J1441)&gt;=2017, YEAR(J1441)&lt;=2018), "Recently Updated",
  AND(YEAR(J1441)&gt;=2014, YEAR(J1441)&lt;=2016), "Moderately Old",
  YEAR(J1441)&lt;=2013, "Outdated"
), "")</f>
        <v>Recently Updated</v>
      </c>
      <c r="L1441" s="2" t="s">
        <v>216</v>
      </c>
    </row>
    <row r="1442" spans="1:12" hidden="1" x14ac:dyDescent="0.5">
      <c r="A1442" s="2" t="s">
        <v>7862</v>
      </c>
      <c r="B1442" s="2">
        <v>3</v>
      </c>
      <c r="C1442" s="11" t="str" cm="1">
        <f t="array" ref="C1442">_xlfn.IFS(
  B1442&gt;=4.5, "⭐⭐⭐⭐⭐",
  B1442&gt;=4, "⭐⭐⭐⭐",
  B1442&gt;=3, "⭐⭐⭐",
  B1442&gt;=2, "⭐⭐",
  B1442&lt;2, "⭐"
)</f>
        <v>⭐⭐⭐</v>
      </c>
      <c r="D1442" s="2">
        <v>0</v>
      </c>
      <c r="E1442" s="2" t="s">
        <v>1160</v>
      </c>
      <c r="F1442" s="2">
        <v>100</v>
      </c>
      <c r="G1442" s="2" t="s">
        <v>15</v>
      </c>
      <c r="H1442" s="2" t="s">
        <v>16</v>
      </c>
      <c r="I1442" s="2" t="s">
        <v>1541</v>
      </c>
      <c r="J1442" s="3">
        <v>43290</v>
      </c>
      <c r="K1442" s="3" t="str" cm="1">
        <f t="array" ref="K1442">IFERROR(_xlfn.IFS(
  AND(YEAR(J1442)&gt;=2017, YEAR(J1442)&lt;=2018), "Recently Updated",
  AND(YEAR(J1442)&gt;=2014, YEAR(J1442)&lt;=2016), "Moderately Old",
  YEAR(J1442)&lt;=2013, "Outdated"
), "")</f>
        <v>Recently Updated</v>
      </c>
      <c r="L1442" s="2" t="s">
        <v>62</v>
      </c>
    </row>
    <row r="1443" spans="1:12" hidden="1" x14ac:dyDescent="0.5">
      <c r="A1443" s="2" t="s">
        <v>2638</v>
      </c>
      <c r="B1443" s="2">
        <v>3</v>
      </c>
      <c r="C1443" s="11" t="str" cm="1">
        <f t="array" ref="C1443">_xlfn.IFS(
  B1443&gt;=4.5, "⭐⭐⭐⭐⭐",
  B1443&gt;=4, "⭐⭐⭐⭐",
  B1443&gt;=3, "⭐⭐⭐",
  B1443&gt;=2, "⭐⭐",
  B1443&lt;2, "⭐"
)</f>
        <v>⭐⭐⭐</v>
      </c>
      <c r="D1443" s="2">
        <v>7</v>
      </c>
      <c r="E1443" s="2" t="s">
        <v>192</v>
      </c>
      <c r="F1443" s="2">
        <v>5000</v>
      </c>
      <c r="G1443" s="2" t="s">
        <v>15</v>
      </c>
      <c r="H1443" s="2" t="s">
        <v>16</v>
      </c>
      <c r="I1443" s="2" t="s">
        <v>2484</v>
      </c>
      <c r="J1443" s="3">
        <v>42656</v>
      </c>
      <c r="K1443" s="3" t="str" cm="1">
        <f t="array" ref="K1443">IFERROR(_xlfn.IFS(
  AND(YEAR(J1443)&gt;=2017, YEAR(J1443)&lt;=2018), "Recently Updated",
  AND(YEAR(J1443)&gt;=2014, YEAR(J1443)&lt;=2016), "Moderately Old",
  YEAR(J1443)&lt;=2013, "Outdated"
), "")</f>
        <v>Moderately Old</v>
      </c>
      <c r="L1443" s="2" t="s">
        <v>19</v>
      </c>
    </row>
    <row r="1444" spans="1:12" hidden="1" x14ac:dyDescent="0.5">
      <c r="A1444" s="2" t="s">
        <v>7815</v>
      </c>
      <c r="B1444" s="2">
        <v>3</v>
      </c>
      <c r="C1444" s="11" t="str" cm="1">
        <f t="array" ref="C1444">_xlfn.IFS(
  B1444&gt;=4.5, "⭐⭐⭐⭐⭐",
  B1444&gt;=4, "⭐⭐⭐⭐",
  B1444&gt;=3, "⭐⭐⭐",
  B1444&gt;=2, "⭐⭐",
  B1444&lt;2, "⭐"
)</f>
        <v>⭐⭐⭐</v>
      </c>
      <c r="D1444" s="2">
        <v>2</v>
      </c>
      <c r="E1444" s="2" t="s">
        <v>317</v>
      </c>
      <c r="F1444" s="2">
        <v>50</v>
      </c>
      <c r="G1444" s="2" t="s">
        <v>15</v>
      </c>
      <c r="H1444" s="2" t="s">
        <v>16</v>
      </c>
      <c r="I1444" s="2" t="s">
        <v>3910</v>
      </c>
      <c r="J1444" s="3">
        <v>43048</v>
      </c>
      <c r="K1444" s="3" t="str" cm="1">
        <f t="array" ref="K1444">IFERROR(_xlfn.IFS(
  AND(YEAR(J1444)&gt;=2017, YEAR(J1444)&lt;=2018), "Recently Updated",
  AND(YEAR(J1444)&gt;=2014, YEAR(J1444)&lt;=2016), "Moderately Old",
  YEAR(J1444)&lt;=2013, "Outdated"
), "")</f>
        <v>Recently Updated</v>
      </c>
      <c r="L1444" s="2" t="s">
        <v>62</v>
      </c>
    </row>
    <row r="1445" spans="1:12" hidden="1" x14ac:dyDescent="0.5">
      <c r="A1445" s="2" t="s">
        <v>9637</v>
      </c>
      <c r="B1445" s="2">
        <v>4.3</v>
      </c>
      <c r="C1445" s="11" t="str" cm="1">
        <f t="array" ref="C1445">_xlfn.IFS(
  B1445&gt;=4.5, "⭐⭐⭐⭐⭐",
  B1445&gt;=4, "⭐⭐⭐⭐",
  B1445&gt;=3, "⭐⭐⭐",
  B1445&gt;=2, "⭐⭐",
  B1445&lt;2, "⭐"
)</f>
        <v>⭐⭐⭐⭐</v>
      </c>
      <c r="D1445" s="2">
        <v>73821</v>
      </c>
      <c r="E1445" s="2" t="s">
        <v>137</v>
      </c>
      <c r="F1445" s="2">
        <v>5000000</v>
      </c>
      <c r="G1445" s="2" t="s">
        <v>15</v>
      </c>
      <c r="H1445" s="2" t="s">
        <v>16</v>
      </c>
      <c r="I1445" s="2" t="s">
        <v>3367</v>
      </c>
      <c r="J1445" s="3">
        <v>43166</v>
      </c>
      <c r="K1445" s="3" t="str" cm="1">
        <f t="array" ref="K1445">IFERROR(_xlfn.IFS(
  AND(YEAR(J1445)&gt;=2017, YEAR(J1445)&lt;=2018), "Recently Updated",
  AND(YEAR(J1445)&gt;=2014, YEAR(J1445)&lt;=2016), "Moderately Old",
  YEAR(J1445)&lt;=2013, "Outdated"
), "")</f>
        <v>Recently Updated</v>
      </c>
      <c r="L1445" s="2" t="s">
        <v>137</v>
      </c>
    </row>
    <row r="1446" spans="1:12" hidden="1" x14ac:dyDescent="0.5">
      <c r="A1446" s="2" t="s">
        <v>4541</v>
      </c>
      <c r="B1446" s="2">
        <v>3.9</v>
      </c>
      <c r="C1446" s="11" t="str" cm="1">
        <f t="array" ref="C1446">_xlfn.IFS(
  B1446&gt;=4.5, "⭐⭐⭐⭐⭐",
  B1446&gt;=4, "⭐⭐⭐⭐",
  B1446&gt;=3, "⭐⭐⭐",
  B1446&gt;=2, "⭐⭐",
  B1446&lt;2, "⭐"
)</f>
        <v>⭐⭐⭐</v>
      </c>
      <c r="D1446" s="2">
        <v>167229</v>
      </c>
      <c r="E1446" s="2" t="s">
        <v>1160</v>
      </c>
      <c r="F1446" s="2">
        <v>10000000</v>
      </c>
      <c r="G1446" s="2" t="s">
        <v>15</v>
      </c>
      <c r="H1446" s="2" t="s">
        <v>16</v>
      </c>
      <c r="I1446" s="2" t="s">
        <v>601</v>
      </c>
      <c r="J1446" s="3">
        <v>43190</v>
      </c>
      <c r="K1446" s="3" t="str" cm="1">
        <f t="array" ref="K1446">IFERROR(_xlfn.IFS(
  AND(YEAR(J1446)&gt;=2017, YEAR(J1446)&lt;=2018), "Recently Updated",
  AND(YEAR(J1446)&gt;=2014, YEAR(J1446)&lt;=2016), "Moderately Old",
  YEAR(J1446)&lt;=2013, "Outdated"
), "")</f>
        <v>Recently Updated</v>
      </c>
      <c r="L1446" s="2" t="s">
        <v>62</v>
      </c>
    </row>
    <row r="1447" spans="1:12" hidden="1" x14ac:dyDescent="0.5">
      <c r="A1447" s="2" t="s">
        <v>5447</v>
      </c>
      <c r="B1447" s="2">
        <v>4</v>
      </c>
      <c r="C1447" s="11" t="str" cm="1">
        <f t="array" ref="C1447">_xlfn.IFS(
  B1447&gt;=4.5, "⭐⭐⭐⭐⭐",
  B1447&gt;=4, "⭐⭐⭐⭐",
  B1447&gt;=3, "⭐⭐⭐",
  B1447&gt;=2, "⭐⭐",
  B1447&lt;2, "⭐"
)</f>
        <v>⭐⭐⭐⭐</v>
      </c>
      <c r="D1447" s="2">
        <v>4</v>
      </c>
      <c r="E1447" s="2" t="s">
        <v>240</v>
      </c>
      <c r="F1447" s="2">
        <v>100</v>
      </c>
      <c r="G1447" s="2" t="s">
        <v>15</v>
      </c>
      <c r="H1447" s="2" t="s">
        <v>32</v>
      </c>
      <c r="I1447" s="2" t="s">
        <v>601</v>
      </c>
      <c r="J1447" s="3">
        <v>43093</v>
      </c>
      <c r="K1447" s="3" t="str" cm="1">
        <f t="array" ref="K1447">IFERROR(_xlfn.IFS(
  AND(YEAR(J1447)&gt;=2017, YEAR(J1447)&lt;=2018), "Recently Updated",
  AND(YEAR(J1447)&gt;=2014, YEAR(J1447)&lt;=2016), "Moderately Old",
  YEAR(J1447)&lt;=2013, "Outdated"
), "")</f>
        <v>Recently Updated</v>
      </c>
      <c r="L1447" s="2" t="s">
        <v>216</v>
      </c>
    </row>
    <row r="1448" spans="1:12" x14ac:dyDescent="0.5">
      <c r="A1448" s="2" t="s">
        <v>4599</v>
      </c>
      <c r="B1448" s="2">
        <v>3.9</v>
      </c>
      <c r="C1448" s="11" t="str" cm="1">
        <f t="array" ref="C1448">_xlfn.IFS(
  B1448&gt;=4.5, "⭐⭐⭐⭐⭐",
  B1448&gt;=4, "⭐⭐⭐⭐",
  B1448&gt;=3, "⭐⭐⭐",
  B1448&gt;=2, "⭐⭐",
  B1448&lt;2, "⭐"
)</f>
        <v>⭐⭐⭐</v>
      </c>
      <c r="D1448" s="2">
        <v>168</v>
      </c>
      <c r="E1448" s="2" t="s">
        <v>852</v>
      </c>
      <c r="F1448" s="2">
        <v>5000</v>
      </c>
      <c r="G1448" s="2" t="s">
        <v>505</v>
      </c>
      <c r="H1448" s="2" t="s">
        <v>97</v>
      </c>
      <c r="I1448" s="2" t="s">
        <v>1966</v>
      </c>
      <c r="J1448" s="3">
        <v>42873</v>
      </c>
      <c r="K1448" s="3" t="str" cm="1">
        <f t="array" ref="K1448">IFERROR(_xlfn.IFS(
  AND(YEAR(J1448)&gt;=2017, YEAR(J1448)&lt;=2018), "Recently Updated",
  AND(YEAR(J1448)&gt;=2014, YEAR(J1448)&lt;=2016), "Moderately Old",
  YEAR(J1448)&lt;=2013, "Outdated"
), "")</f>
        <v>Recently Updated</v>
      </c>
      <c r="L1448" s="2" t="s">
        <v>62</v>
      </c>
    </row>
    <row r="1449" spans="1:12" hidden="1" x14ac:dyDescent="0.5">
      <c r="A1449" s="2" t="s">
        <v>2462</v>
      </c>
      <c r="B1449" s="2">
        <v>3.9</v>
      </c>
      <c r="C1449" s="11" t="str" cm="1">
        <f t="array" ref="C1449">_xlfn.IFS(
  B1449&gt;=4.5, "⭐⭐⭐⭐⭐",
  B1449&gt;=4, "⭐⭐⭐⭐",
  B1449&gt;=3, "⭐⭐⭐",
  B1449&gt;=2, "⭐⭐",
  B1449&lt;2, "⭐"
)</f>
        <v>⭐⭐⭐</v>
      </c>
      <c r="D1449" s="2">
        <v>44062</v>
      </c>
      <c r="E1449" s="2" t="s">
        <v>184</v>
      </c>
      <c r="F1449" s="2">
        <v>1000000</v>
      </c>
      <c r="G1449" s="2" t="s">
        <v>15</v>
      </c>
      <c r="H1449" s="2" t="s">
        <v>16</v>
      </c>
      <c r="I1449" s="2" t="s">
        <v>1974</v>
      </c>
      <c r="J1449" s="3">
        <v>42734</v>
      </c>
      <c r="K1449" s="3" t="str" cm="1">
        <f t="array" ref="K1449">IFERROR(_xlfn.IFS(
  AND(YEAR(J1449)&gt;=2017, YEAR(J1449)&lt;=2018), "Recently Updated",
  AND(YEAR(J1449)&gt;=2014, YEAR(J1449)&lt;=2016), "Moderately Old",
  YEAR(J1449)&lt;=2013, "Outdated"
), "")</f>
        <v>Moderately Old</v>
      </c>
      <c r="L1449" s="2" t="s">
        <v>19</v>
      </c>
    </row>
    <row r="1450" spans="1:12" hidden="1" x14ac:dyDescent="0.5">
      <c r="A1450" s="2" t="s">
        <v>3598</v>
      </c>
      <c r="B1450" s="2">
        <v>4.0999999999999996</v>
      </c>
      <c r="C1450" s="11" t="str" cm="1">
        <f t="array" ref="C1450">_xlfn.IFS(
  B1450&gt;=4.5, "⭐⭐⭐⭐⭐",
  B1450&gt;=4, "⭐⭐⭐⭐",
  B1450&gt;=3, "⭐⭐⭐",
  B1450&gt;=2, "⭐⭐",
  B1450&lt;2, "⭐"
)</f>
        <v>⭐⭐⭐⭐</v>
      </c>
      <c r="D1450" s="2">
        <v>77724</v>
      </c>
      <c r="E1450" s="2" t="s">
        <v>311</v>
      </c>
      <c r="F1450" s="2">
        <v>5000000</v>
      </c>
      <c r="G1450" s="2" t="s">
        <v>15</v>
      </c>
      <c r="H1450" s="2" t="s">
        <v>32</v>
      </c>
      <c r="I1450" s="2" t="s">
        <v>3510</v>
      </c>
      <c r="J1450" s="3">
        <v>43251</v>
      </c>
      <c r="K1450" s="3" t="str" cm="1">
        <f t="array" ref="K1450">IFERROR(_xlfn.IFS(
  AND(YEAR(J1450)&gt;=2017, YEAR(J1450)&lt;=2018), "Recently Updated",
  AND(YEAR(J1450)&gt;=2014, YEAR(J1450)&lt;=2016), "Moderately Old",
  YEAR(J1450)&lt;=2013, "Outdated"
), "")</f>
        <v>Recently Updated</v>
      </c>
      <c r="L1450" s="2" t="s">
        <v>66</v>
      </c>
    </row>
    <row r="1451" spans="1:12" hidden="1" x14ac:dyDescent="0.5">
      <c r="A1451" s="2" t="s">
        <v>11323</v>
      </c>
      <c r="B1451" s="2">
        <v>3</v>
      </c>
      <c r="C1451" s="11" t="str" cm="1">
        <f t="array" ref="C1451">_xlfn.IFS(
  B1451&gt;=4.5, "⭐⭐⭐⭐⭐",
  B1451&gt;=4, "⭐⭐⭐⭐",
  B1451&gt;=3, "⭐⭐⭐",
  B1451&gt;=2, "⭐⭐",
  B1451&lt;2, "⭐"
)</f>
        <v>⭐⭐⭐</v>
      </c>
      <c r="D1451" s="2">
        <v>1</v>
      </c>
      <c r="E1451" s="2" t="s">
        <v>214</v>
      </c>
      <c r="F1451" s="2">
        <v>100</v>
      </c>
      <c r="G1451" s="2" t="s">
        <v>15</v>
      </c>
      <c r="H1451" s="2" t="s">
        <v>32</v>
      </c>
      <c r="I1451" s="2" t="s">
        <v>3510</v>
      </c>
      <c r="J1451" s="3">
        <v>43154</v>
      </c>
      <c r="K1451" s="3" t="str" cm="1">
        <f t="array" ref="K1451">IFERROR(_xlfn.IFS(
  AND(YEAR(J1451)&gt;=2017, YEAR(J1451)&lt;=2018), "Recently Updated",
  AND(YEAR(J1451)&gt;=2014, YEAR(J1451)&lt;=2016), "Moderately Old",
  YEAR(J1451)&lt;=2013, "Outdated"
), "")</f>
        <v>Recently Updated</v>
      </c>
      <c r="L1451" s="2" t="s">
        <v>62</v>
      </c>
    </row>
    <row r="1452" spans="1:12" hidden="1" x14ac:dyDescent="0.5">
      <c r="A1452" s="2" t="s">
        <v>814</v>
      </c>
      <c r="B1452" s="2">
        <v>2.8</v>
      </c>
      <c r="C1452" s="11" t="str" cm="1">
        <f t="array" ref="C1452">_xlfn.IFS(
  B1452&gt;=4.5, "⭐⭐⭐⭐⭐",
  B1452&gt;=4, "⭐⭐⭐⭐",
  B1452&gt;=3, "⭐⭐⭐",
  B1452&gt;=2, "⭐⭐",
  B1452&lt;2, "⭐"
)</f>
        <v>⭐⭐</v>
      </c>
      <c r="D1452" s="2">
        <v>80</v>
      </c>
      <c r="E1452" s="2" t="s">
        <v>82</v>
      </c>
      <c r="F1452" s="2">
        <v>10000</v>
      </c>
      <c r="G1452" s="2" t="s">
        <v>15</v>
      </c>
      <c r="H1452" s="2" t="s">
        <v>32</v>
      </c>
      <c r="I1452" s="2" t="s">
        <v>745</v>
      </c>
      <c r="J1452" s="3">
        <v>43045</v>
      </c>
      <c r="K1452" s="3" t="str" cm="1">
        <f t="array" ref="K1452">IFERROR(_xlfn.IFS(
  AND(YEAR(J1452)&gt;=2017, YEAR(J1452)&lt;=2018), "Recently Updated",
  AND(YEAR(J1452)&gt;=2014, YEAR(J1452)&lt;=2016), "Moderately Old",
  YEAR(J1452)&lt;=2013, "Outdated"
), "")</f>
        <v>Recently Updated</v>
      </c>
      <c r="L1452" s="2" t="s">
        <v>19</v>
      </c>
    </row>
    <row r="1453" spans="1:12" hidden="1" x14ac:dyDescent="0.5">
      <c r="A1453" s="2" t="s">
        <v>3539</v>
      </c>
      <c r="B1453" s="2">
        <v>4.5999999999999996</v>
      </c>
      <c r="C1453" s="11" t="str" cm="1">
        <f t="array" ref="C1453">_xlfn.IFS(
  B1453&gt;=4.5, "⭐⭐⭐⭐⭐",
  B1453&gt;=4, "⭐⭐⭐⭐",
  B1453&gt;=3, "⭐⭐⭐",
  B1453&gt;=2, "⭐⭐",
  B1453&lt;2, "⭐"
)</f>
        <v>⭐⭐⭐⭐⭐</v>
      </c>
      <c r="D1453" s="2">
        <v>649568</v>
      </c>
      <c r="E1453" s="2" t="s">
        <v>158</v>
      </c>
      <c r="F1453" s="2">
        <v>10000000</v>
      </c>
      <c r="G1453" s="2" t="s">
        <v>15</v>
      </c>
      <c r="H1453" s="2" t="s">
        <v>16</v>
      </c>
      <c r="I1453" s="2" t="s">
        <v>3510</v>
      </c>
      <c r="J1453" s="3">
        <v>43313</v>
      </c>
      <c r="K1453" s="3" t="str" cm="1">
        <f t="array" ref="K1453">IFERROR(_xlfn.IFS(
  AND(YEAR(J1453)&gt;=2017, YEAR(J1453)&lt;=2018), "Recently Updated",
  AND(YEAR(J1453)&gt;=2014, YEAR(J1453)&lt;=2016), "Moderately Old",
  YEAR(J1453)&lt;=2013, "Outdated"
), "")</f>
        <v>Recently Updated</v>
      </c>
      <c r="L1453" s="2" t="s">
        <v>34</v>
      </c>
    </row>
    <row r="1454" spans="1:12" hidden="1" x14ac:dyDescent="0.5">
      <c r="A1454" s="2" t="s">
        <v>2818</v>
      </c>
      <c r="B1454" s="2">
        <v>4.5999999999999996</v>
      </c>
      <c r="C1454" s="11" t="str" cm="1">
        <f t="array" ref="C1454">_xlfn.IFS(
  B1454&gt;=4.5, "⭐⭐⭐⭐⭐",
  B1454&gt;=4, "⭐⭐⭐⭐",
  B1454&gt;=3, "⭐⭐⭐",
  B1454&gt;=2, "⭐⭐",
  B1454&lt;2, "⭐"
)</f>
        <v>⭐⭐⭐⭐⭐</v>
      </c>
      <c r="D1454" s="2">
        <v>4305441</v>
      </c>
      <c r="E1454" s="2" t="s">
        <v>137</v>
      </c>
      <c r="F1454" s="2">
        <v>100000000</v>
      </c>
      <c r="G1454" s="2" t="s">
        <v>15</v>
      </c>
      <c r="H1454" s="2" t="s">
        <v>32</v>
      </c>
      <c r="I1454" s="2" t="s">
        <v>2809</v>
      </c>
      <c r="J1454" s="3">
        <v>43315</v>
      </c>
      <c r="K1454" s="3" t="str" cm="1">
        <f t="array" ref="K1454">IFERROR(_xlfn.IFS(
  AND(YEAR(J1454)&gt;=2017, YEAR(J1454)&lt;=2018), "Recently Updated",
  AND(YEAR(J1454)&gt;=2014, YEAR(J1454)&lt;=2016), "Moderately Old",
  YEAR(J1454)&lt;=2013, "Outdated"
), "")</f>
        <v>Recently Updated</v>
      </c>
      <c r="L1454" s="2" t="s">
        <v>137</v>
      </c>
    </row>
    <row r="1455" spans="1:12" hidden="1" x14ac:dyDescent="0.5">
      <c r="A1455" s="2" t="s">
        <v>9584</v>
      </c>
      <c r="B1455" s="2">
        <v>1.6</v>
      </c>
      <c r="C1455" s="11" t="str" cm="1">
        <f t="array" ref="C1455">_xlfn.IFS(
  B1455&gt;=4.5, "⭐⭐⭐⭐⭐",
  B1455&gt;=4, "⭐⭐⭐⭐",
  B1455&gt;=3, "⭐⭐⭐",
  B1455&gt;=2, "⭐⭐",
  B1455&lt;2, "⭐"
)</f>
        <v>⭐</v>
      </c>
      <c r="D1455" s="2">
        <v>39</v>
      </c>
      <c r="E1455" s="2" t="s">
        <v>223</v>
      </c>
      <c r="F1455" s="2">
        <v>1000</v>
      </c>
      <c r="G1455" s="2" t="s">
        <v>15</v>
      </c>
      <c r="H1455" s="2" t="s">
        <v>16</v>
      </c>
      <c r="I1455" s="2" t="s">
        <v>3367</v>
      </c>
      <c r="J1455" s="3">
        <v>43076</v>
      </c>
      <c r="K1455" s="3" t="str" cm="1">
        <f t="array" ref="K1455">IFERROR(_xlfn.IFS(
  AND(YEAR(J1455)&gt;=2017, YEAR(J1455)&lt;=2018), "Recently Updated",
  AND(YEAR(J1455)&gt;=2014, YEAR(J1455)&lt;=2016), "Moderately Old",
  YEAR(J1455)&lt;=2013, "Outdated"
), "")</f>
        <v>Recently Updated</v>
      </c>
      <c r="L1455" s="2" t="s">
        <v>62</v>
      </c>
    </row>
    <row r="1456" spans="1:12" hidden="1" x14ac:dyDescent="0.5">
      <c r="A1456" s="2" t="s">
        <v>5739</v>
      </c>
      <c r="B1456" s="2">
        <v>4.5999999999999996</v>
      </c>
      <c r="C1456" s="11" t="str" cm="1">
        <f t="array" ref="C1456">_xlfn.IFS(
  B1456&gt;=4.5, "⭐⭐⭐⭐⭐",
  B1456&gt;=4, "⭐⭐⭐⭐",
  B1456&gt;=3, "⭐⭐⭐",
  B1456&gt;=2, "⭐⭐",
  B1456&lt;2, "⭐"
)</f>
        <v>⭐⭐⭐⭐⭐</v>
      </c>
      <c r="D1456" s="2">
        <v>45771</v>
      </c>
      <c r="E1456" s="2" t="s">
        <v>60</v>
      </c>
      <c r="F1456" s="2">
        <v>1000000</v>
      </c>
      <c r="G1456" s="2" t="s">
        <v>15</v>
      </c>
      <c r="H1456" s="2" t="s">
        <v>328</v>
      </c>
      <c r="I1456" s="2" t="s">
        <v>1139</v>
      </c>
      <c r="J1456" s="3">
        <v>43259</v>
      </c>
      <c r="K1456" s="3" t="str" cm="1">
        <f t="array" ref="K1456">IFERROR(_xlfn.IFS(
  AND(YEAR(J1456)&gt;=2017, YEAR(J1456)&lt;=2018), "Recently Updated",
  AND(YEAR(J1456)&gt;=2014, YEAR(J1456)&lt;=2016), "Moderately Old",
  YEAR(J1456)&lt;=2013, "Outdated"
), "")</f>
        <v>Recently Updated</v>
      </c>
      <c r="L1456" s="2" t="s">
        <v>62</v>
      </c>
    </row>
    <row r="1457" spans="1:12" hidden="1" x14ac:dyDescent="0.5">
      <c r="A1457" s="2" t="s">
        <v>8651</v>
      </c>
      <c r="B1457" s="2">
        <v>4.5</v>
      </c>
      <c r="C1457" s="11" t="str" cm="1">
        <f t="array" ref="C1457">_xlfn.IFS(
  B1457&gt;=4.5, "⭐⭐⭐⭐⭐",
  B1457&gt;=4, "⭐⭐⭐⭐",
  B1457&gt;=3, "⭐⭐⭐",
  B1457&gt;=2, "⭐⭐",
  B1457&lt;2, "⭐"
)</f>
        <v>⭐⭐⭐⭐⭐</v>
      </c>
      <c r="D1457" s="2">
        <v>416</v>
      </c>
      <c r="E1457" s="2" t="s">
        <v>108</v>
      </c>
      <c r="F1457" s="2">
        <v>10000</v>
      </c>
      <c r="G1457" s="2" t="s">
        <v>15</v>
      </c>
      <c r="H1457" s="2" t="s">
        <v>16</v>
      </c>
      <c r="I1457" s="2" t="s">
        <v>440</v>
      </c>
      <c r="J1457" s="3">
        <v>43281</v>
      </c>
      <c r="K1457" s="3" t="str" cm="1">
        <f t="array" ref="K1457">IFERROR(_xlfn.IFS(
  AND(YEAR(J1457)&gt;=2017, YEAR(J1457)&lt;=2018), "Recently Updated",
  AND(YEAR(J1457)&gt;=2014, YEAR(J1457)&lt;=2016), "Moderately Old",
  YEAR(J1457)&lt;=2013, "Outdated"
), "")</f>
        <v>Recently Updated</v>
      </c>
      <c r="L1457" s="2" t="s">
        <v>66</v>
      </c>
    </row>
    <row r="1458" spans="1:12" hidden="1" x14ac:dyDescent="0.5">
      <c r="A1458" s="2" t="s">
        <v>8116</v>
      </c>
      <c r="B1458" s="2">
        <v>3</v>
      </c>
      <c r="C1458" s="11" t="str" cm="1">
        <f t="array" ref="C1458">_xlfn.IFS(
  B1458&gt;=4.5, "⭐⭐⭐⭐⭐",
  B1458&gt;=4, "⭐⭐⭐⭐",
  B1458&gt;=3, "⭐⭐⭐",
  B1458&gt;=2, "⭐⭐",
  B1458&lt;2, "⭐"
)</f>
        <v>⭐⭐⭐</v>
      </c>
      <c r="D1458" s="2">
        <v>13</v>
      </c>
      <c r="E1458" s="2" t="s">
        <v>946</v>
      </c>
      <c r="F1458" s="2">
        <v>1000</v>
      </c>
      <c r="G1458" s="2" t="s">
        <v>15</v>
      </c>
      <c r="H1458" s="2" t="s">
        <v>16</v>
      </c>
      <c r="I1458" s="2" t="s">
        <v>3367</v>
      </c>
      <c r="J1458" s="3">
        <v>43229</v>
      </c>
      <c r="K1458" s="3" t="str" cm="1">
        <f t="array" ref="K1458">IFERROR(_xlfn.IFS(
  AND(YEAR(J1458)&gt;=2017, YEAR(J1458)&lt;=2018), "Recently Updated",
  AND(YEAR(J1458)&gt;=2014, YEAR(J1458)&lt;=2016), "Moderately Old",
  YEAR(J1458)&lt;=2013, "Outdated"
), "")</f>
        <v>Recently Updated</v>
      </c>
      <c r="L1458" s="2" t="s">
        <v>216</v>
      </c>
    </row>
    <row r="1459" spans="1:12" hidden="1" x14ac:dyDescent="0.5">
      <c r="A1459" s="2" t="s">
        <v>2983</v>
      </c>
      <c r="B1459" s="2">
        <v>4.4000000000000004</v>
      </c>
      <c r="C1459" s="11" t="str" cm="1">
        <f t="array" ref="C1459">_xlfn.IFS(
  B1459&gt;=4.5, "⭐⭐⭐⭐⭐",
  B1459&gt;=4, "⭐⭐⭐⭐",
  B1459&gt;=3, "⭐⭐⭐",
  B1459&gt;=2, "⭐⭐",
  B1459&lt;2, "⭐"
)</f>
        <v>⭐⭐⭐⭐</v>
      </c>
      <c r="D1459" s="2">
        <v>186116</v>
      </c>
      <c r="E1459" s="2" t="s">
        <v>1318</v>
      </c>
      <c r="F1459" s="2">
        <v>5000000</v>
      </c>
      <c r="G1459" s="2" t="s">
        <v>15</v>
      </c>
      <c r="H1459" s="2" t="s">
        <v>16</v>
      </c>
      <c r="I1459" s="2" t="s">
        <v>2899</v>
      </c>
      <c r="J1459" s="3">
        <v>43315</v>
      </c>
      <c r="K1459" s="3" t="str" cm="1">
        <f t="array" ref="K1459">IFERROR(_xlfn.IFS(
  AND(YEAR(J1459)&gt;=2017, YEAR(J1459)&lt;=2018), "Recently Updated",
  AND(YEAR(J1459)&gt;=2014, YEAR(J1459)&lt;=2016), "Moderately Old",
  YEAR(J1459)&lt;=2013, "Outdated"
), "")</f>
        <v>Recently Updated</v>
      </c>
      <c r="L1459" s="2" t="s">
        <v>40</v>
      </c>
    </row>
    <row r="1460" spans="1:12" hidden="1" x14ac:dyDescent="0.5">
      <c r="A1460" s="2" t="s">
        <v>3496</v>
      </c>
      <c r="B1460" s="2">
        <v>4.5999999999999996</v>
      </c>
      <c r="C1460" s="11" t="str" cm="1">
        <f t="array" ref="C1460">_xlfn.IFS(
  B1460&gt;=4.5, "⭐⭐⭐⭐⭐",
  B1460&gt;=4, "⭐⭐⭐⭐",
  B1460&gt;=3, "⭐⭐⭐",
  B1460&gt;=2, "⭐⭐",
  B1460&lt;2, "⭐"
)</f>
        <v>⭐⭐⭐⭐⭐</v>
      </c>
      <c r="D1460" s="2">
        <v>3090727</v>
      </c>
      <c r="E1460" s="2" t="s">
        <v>137</v>
      </c>
      <c r="F1460" s="2">
        <v>100000000</v>
      </c>
      <c r="G1460" s="2" t="s">
        <v>15</v>
      </c>
      <c r="H1460" s="2" t="s">
        <v>16</v>
      </c>
      <c r="I1460" s="2" t="s">
        <v>3367</v>
      </c>
      <c r="J1460" s="3">
        <v>43312</v>
      </c>
      <c r="K1460" s="3" t="str" cm="1">
        <f t="array" ref="K1460">IFERROR(_xlfn.IFS(
  AND(YEAR(J1460)&gt;=2017, YEAR(J1460)&lt;=2018), "Recently Updated",
  AND(YEAR(J1460)&gt;=2014, YEAR(J1460)&lt;=2016), "Moderately Old",
  YEAR(J1460)&lt;=2013, "Outdated"
), "")</f>
        <v>Recently Updated</v>
      </c>
      <c r="L1460" s="2" t="s">
        <v>137</v>
      </c>
    </row>
    <row r="1461" spans="1:12" hidden="1" x14ac:dyDescent="0.5">
      <c r="A1461" s="2" t="s">
        <v>9807</v>
      </c>
      <c r="B1461" s="2">
        <v>4</v>
      </c>
      <c r="C1461" s="11" t="str" cm="1">
        <f t="array" ref="C1461">_xlfn.IFS(
  B1461&gt;=4.5, "⭐⭐⭐⭐⭐",
  B1461&gt;=4, "⭐⭐⭐⭐",
  B1461&gt;=3, "⭐⭐⭐",
  B1461&gt;=2, "⭐⭐",
  B1461&lt;2, "⭐"
)</f>
        <v>⭐⭐⭐⭐</v>
      </c>
      <c r="D1461" s="2">
        <v>35</v>
      </c>
      <c r="E1461" s="2" t="s">
        <v>522</v>
      </c>
      <c r="F1461" s="2">
        <v>5000</v>
      </c>
      <c r="G1461" s="2" t="s">
        <v>15</v>
      </c>
      <c r="H1461" s="2" t="s">
        <v>16</v>
      </c>
      <c r="I1461" s="2" t="s">
        <v>2059</v>
      </c>
      <c r="J1461" s="3">
        <v>43316</v>
      </c>
      <c r="K1461" s="3" t="str" cm="1">
        <f t="array" ref="K1461">IFERROR(_xlfn.IFS(
  AND(YEAR(J1461)&gt;=2017, YEAR(J1461)&lt;=2018), "Recently Updated",
  AND(YEAR(J1461)&gt;=2014, YEAR(J1461)&lt;=2016), "Moderately Old",
  YEAR(J1461)&lt;=2013, "Outdated"
), "")</f>
        <v>Recently Updated</v>
      </c>
      <c r="L1461" s="2" t="s">
        <v>62</v>
      </c>
    </row>
    <row r="1462" spans="1:12" x14ac:dyDescent="0.5">
      <c r="A1462" s="2" t="s">
        <v>6552</v>
      </c>
      <c r="B1462" s="2">
        <v>4.5</v>
      </c>
      <c r="C1462" s="11" t="str" cm="1">
        <f t="array" ref="C1462">_xlfn.IFS(
  B1462&gt;=4.5, "⭐⭐⭐⭐⭐",
  B1462&gt;=4, "⭐⭐⭐⭐",
  B1462&gt;=3, "⭐⭐⭐",
  B1462&gt;=2, "⭐⭐",
  B1462&lt;2, "⭐"
)</f>
        <v>⭐⭐⭐⭐⭐</v>
      </c>
      <c r="D1462" s="2">
        <v>4724</v>
      </c>
      <c r="E1462" s="2" t="s">
        <v>137</v>
      </c>
      <c r="F1462" s="2">
        <v>50000</v>
      </c>
      <c r="G1462" s="2" t="s">
        <v>505</v>
      </c>
      <c r="H1462" s="2" t="s">
        <v>16</v>
      </c>
      <c r="I1462" s="2" t="s">
        <v>3009</v>
      </c>
      <c r="J1462" s="3">
        <v>42961</v>
      </c>
      <c r="K1462" s="3" t="str" cm="1">
        <f t="array" ref="K1462">IFERROR(_xlfn.IFS(
  AND(YEAR(J1462)&gt;=2017, YEAR(J1462)&lt;=2018), "Recently Updated",
  AND(YEAR(J1462)&gt;=2014, YEAR(J1462)&lt;=2016), "Moderately Old",
  YEAR(J1462)&lt;=2013, "Outdated"
), "")</f>
        <v>Recently Updated</v>
      </c>
      <c r="L1462" s="2" t="s">
        <v>137</v>
      </c>
    </row>
    <row r="1463" spans="1:12" hidden="1" x14ac:dyDescent="0.5">
      <c r="A1463" s="2" t="s">
        <v>9248</v>
      </c>
      <c r="B1463" s="2">
        <v>4.5</v>
      </c>
      <c r="C1463" s="11" t="str" cm="1">
        <f t="array" ref="C1463">_xlfn.IFS(
  B1463&gt;=4.5, "⭐⭐⭐⭐⭐",
  B1463&gt;=4, "⭐⭐⭐⭐",
  B1463&gt;=3, "⭐⭐⭐",
  B1463&gt;=2, "⭐⭐",
  B1463&lt;2, "⭐"
)</f>
        <v>⭐⭐⭐⭐⭐</v>
      </c>
      <c r="D1463" s="2">
        <v>40467</v>
      </c>
      <c r="E1463" s="2" t="s">
        <v>317</v>
      </c>
      <c r="F1463" s="2">
        <v>1000000</v>
      </c>
      <c r="G1463" s="2" t="s">
        <v>15</v>
      </c>
      <c r="H1463" s="2" t="s">
        <v>16</v>
      </c>
      <c r="I1463" s="2" t="s">
        <v>2809</v>
      </c>
      <c r="J1463" s="3">
        <v>43314</v>
      </c>
      <c r="K1463" s="3" t="str" cm="1">
        <f t="array" ref="K1463">IFERROR(_xlfn.IFS(
  AND(YEAR(J1463)&gt;=2017, YEAR(J1463)&lt;=2018), "Recently Updated",
  AND(YEAR(J1463)&gt;=2014, YEAR(J1463)&lt;=2016), "Moderately Old",
  YEAR(J1463)&lt;=2013, "Outdated"
), "")</f>
        <v>Recently Updated</v>
      </c>
      <c r="L1463" s="2" t="s">
        <v>62</v>
      </c>
    </row>
    <row r="1464" spans="1:12" hidden="1" x14ac:dyDescent="0.5">
      <c r="A1464" s="2" t="s">
        <v>2230</v>
      </c>
      <c r="B1464" s="2">
        <v>4.5999999999999996</v>
      </c>
      <c r="C1464" s="11" t="str" cm="1">
        <f t="array" ref="C1464">_xlfn.IFS(
  B1464&gt;=4.5, "⭐⭐⭐⭐⭐",
  B1464&gt;=4, "⭐⭐⭐⭐",
  B1464&gt;=3, "⭐⭐⭐",
  B1464&gt;=2, "⭐⭐",
  B1464&lt;2, "⭐"
)</f>
        <v>⭐⭐⭐⭐⭐</v>
      </c>
      <c r="D1464" s="2">
        <v>214878</v>
      </c>
      <c r="E1464" s="2" t="s">
        <v>149</v>
      </c>
      <c r="F1464" s="2">
        <v>10000000</v>
      </c>
      <c r="G1464" s="2" t="s">
        <v>15</v>
      </c>
      <c r="H1464" s="2" t="s">
        <v>16</v>
      </c>
      <c r="I1464" s="2" t="s">
        <v>2072</v>
      </c>
      <c r="J1464" s="3">
        <v>43315</v>
      </c>
      <c r="K1464" s="3" t="str" cm="1">
        <f t="array" ref="K1464">IFERROR(_xlfn.IFS(
  AND(YEAR(J1464)&gt;=2017, YEAR(J1464)&lt;=2018), "Recently Updated",
  AND(YEAR(J1464)&gt;=2014, YEAR(J1464)&lt;=2016), "Moderately Old",
  YEAR(J1464)&lt;=2013, "Outdated"
), "")</f>
        <v>Recently Updated</v>
      </c>
      <c r="L1464" s="2" t="s">
        <v>62</v>
      </c>
    </row>
    <row r="1465" spans="1:12" hidden="1" x14ac:dyDescent="0.5">
      <c r="A1465" s="2" t="s">
        <v>7151</v>
      </c>
      <c r="B1465" s="2">
        <v>4.3</v>
      </c>
      <c r="C1465" s="11" t="str" cm="1">
        <f t="array" ref="C1465">_xlfn.IFS(
  B1465&gt;=4.5, "⭐⭐⭐⭐⭐",
  B1465&gt;=4, "⭐⭐⭐⭐",
  B1465&gt;=3, "⭐⭐⭐",
  B1465&gt;=2, "⭐⭐",
  B1465&lt;2, "⭐"
)</f>
        <v>⭐⭐⭐⭐</v>
      </c>
      <c r="D1465" s="2">
        <v>3068</v>
      </c>
      <c r="E1465" s="2" t="s">
        <v>108</v>
      </c>
      <c r="F1465" s="2">
        <v>100000</v>
      </c>
      <c r="G1465" s="2" t="s">
        <v>15</v>
      </c>
      <c r="H1465" s="2" t="s">
        <v>16</v>
      </c>
      <c r="I1465" s="2" t="s">
        <v>3367</v>
      </c>
      <c r="J1465" s="3">
        <v>43301</v>
      </c>
      <c r="K1465" s="3" t="str" cm="1">
        <f t="array" ref="K1465">IFERROR(_xlfn.IFS(
  AND(YEAR(J1465)&gt;=2017, YEAR(J1465)&lt;=2018), "Recently Updated",
  AND(YEAR(J1465)&gt;=2014, YEAR(J1465)&lt;=2016), "Moderately Old",
  YEAR(J1465)&lt;=2013, "Outdated"
), "")</f>
        <v>Recently Updated</v>
      </c>
      <c r="L1465" s="2" t="s">
        <v>66</v>
      </c>
    </row>
    <row r="1466" spans="1:12" x14ac:dyDescent="0.5">
      <c r="A1466" s="2" t="s">
        <v>2317</v>
      </c>
      <c r="B1466" s="2">
        <v>4.2</v>
      </c>
      <c r="C1466" s="11" t="str" cm="1">
        <f t="array" ref="C1466">_xlfn.IFS(
  B1466&gt;=4.5, "⭐⭐⭐⭐⭐",
  B1466&gt;=4, "⭐⭐⭐⭐",
  B1466&gt;=3, "⭐⭐⭐",
  B1466&gt;=2, "⭐⭐",
  B1466&lt;2, "⭐"
)</f>
        <v>⭐⭐⭐⭐</v>
      </c>
      <c r="D1466" s="2">
        <v>8</v>
      </c>
      <c r="E1466" s="2" t="s">
        <v>725</v>
      </c>
      <c r="F1466" s="2">
        <v>1000</v>
      </c>
      <c r="G1466" s="2" t="s">
        <v>505</v>
      </c>
      <c r="H1466" s="2" t="s">
        <v>16</v>
      </c>
      <c r="I1466" s="2" t="s">
        <v>1004</v>
      </c>
      <c r="J1466" s="3">
        <v>43290</v>
      </c>
      <c r="K1466" s="3" t="str" cm="1">
        <f t="array" ref="K1466">IFERROR(_xlfn.IFS(
  AND(YEAR(J1466)&gt;=2017, YEAR(J1466)&lt;=2018), "Recently Updated",
  AND(YEAR(J1466)&gt;=2014, YEAR(J1466)&lt;=2016), "Moderately Old",
  YEAR(J1466)&lt;=2013, "Outdated"
), "")</f>
        <v>Recently Updated</v>
      </c>
      <c r="L1466" s="2" t="s">
        <v>40</v>
      </c>
    </row>
    <row r="1467" spans="1:12" hidden="1" x14ac:dyDescent="0.5">
      <c r="A1467" s="2" t="s">
        <v>264</v>
      </c>
      <c r="B1467" s="2">
        <v>4.7</v>
      </c>
      <c r="C1467" s="11" t="str" cm="1">
        <f t="array" ref="C1467">_xlfn.IFS(
  B1467&gt;=4.5, "⭐⭐⭐⭐⭐",
  B1467&gt;=4, "⭐⭐⭐⭐",
  B1467&gt;=3, "⭐⭐⭐",
  B1467&gt;=2, "⭐⭐",
  B1467&lt;2, "⭐"
)</f>
        <v>⭐⭐⭐⭐⭐</v>
      </c>
      <c r="D1467" s="2">
        <v>18900</v>
      </c>
      <c r="E1467" s="2" t="s">
        <v>84</v>
      </c>
      <c r="F1467" s="2">
        <v>500000</v>
      </c>
      <c r="G1467" s="2" t="s">
        <v>15</v>
      </c>
      <c r="H1467" s="2" t="s">
        <v>16</v>
      </c>
      <c r="I1467" s="2" t="s">
        <v>266</v>
      </c>
      <c r="J1467" s="3">
        <v>43314</v>
      </c>
      <c r="K1467" s="3" t="str" cm="1">
        <f t="array" ref="K1467">IFERROR(_xlfn.IFS(
  AND(YEAR(J1467)&gt;=2017, YEAR(J1467)&lt;=2018), "Recently Updated",
  AND(YEAR(J1467)&gt;=2014, YEAR(J1467)&lt;=2016), "Moderately Old",
  YEAR(J1467)&lt;=2013, "Outdated"
), "")</f>
        <v>Recently Updated</v>
      </c>
      <c r="L1467" s="2" t="s">
        <v>216</v>
      </c>
    </row>
    <row r="1468" spans="1:12" hidden="1" x14ac:dyDescent="0.5">
      <c r="A1468" s="2" t="s">
        <v>3030</v>
      </c>
      <c r="B1468" s="2">
        <v>3.7</v>
      </c>
      <c r="C1468" s="11" t="str" cm="1">
        <f t="array" ref="C1468">_xlfn.IFS(
  B1468&gt;=4.5, "⭐⭐⭐⭐⭐",
  B1468&gt;=4, "⭐⭐⭐⭐",
  B1468&gt;=3, "⭐⭐⭐",
  B1468&gt;=2, "⭐⭐",
  B1468&lt;2, "⭐"
)</f>
        <v>⭐⭐⭐</v>
      </c>
      <c r="D1468" s="2">
        <v>3362</v>
      </c>
      <c r="E1468" s="2" t="s">
        <v>137</v>
      </c>
      <c r="F1468" s="2">
        <v>1000000</v>
      </c>
      <c r="G1468" s="2" t="s">
        <v>15</v>
      </c>
      <c r="H1468" s="2" t="s">
        <v>16</v>
      </c>
      <c r="I1468" s="2" t="s">
        <v>3009</v>
      </c>
      <c r="J1468" s="3">
        <v>43242</v>
      </c>
      <c r="K1468" s="3" t="str" cm="1">
        <f t="array" ref="K1468">IFERROR(_xlfn.IFS(
  AND(YEAR(J1468)&gt;=2017, YEAR(J1468)&lt;=2018), "Recently Updated",
  AND(YEAR(J1468)&gt;=2014, YEAR(J1468)&lt;=2016), "Moderately Old",
  YEAR(J1468)&lt;=2013, "Outdated"
), "")</f>
        <v>Recently Updated</v>
      </c>
      <c r="L1468" s="2" t="s">
        <v>66</v>
      </c>
    </row>
    <row r="1469" spans="1:12" hidden="1" x14ac:dyDescent="0.5">
      <c r="A1469" s="2" t="s">
        <v>1580</v>
      </c>
      <c r="B1469" s="2">
        <v>3.7</v>
      </c>
      <c r="C1469" s="11" t="str" cm="1">
        <f t="array" ref="C1469">_xlfn.IFS(
  B1469&gt;=4.5, "⭐⭐⭐⭐⭐",
  B1469&gt;=4, "⭐⭐⭐⭐",
  B1469&gt;=3, "⭐⭐⭐",
  B1469&gt;=2, "⭐⭐",
  B1469&lt;2, "⭐"
)</f>
        <v>⭐⭐⭐</v>
      </c>
      <c r="D1469" s="2">
        <v>1861</v>
      </c>
      <c r="E1469" s="2" t="s">
        <v>490</v>
      </c>
      <c r="F1469" s="2">
        <v>1000000</v>
      </c>
      <c r="G1469" s="2" t="s">
        <v>15</v>
      </c>
      <c r="H1469" s="2" t="s">
        <v>16</v>
      </c>
      <c r="I1469" s="2" t="s">
        <v>1541</v>
      </c>
      <c r="J1469" s="3">
        <v>43269</v>
      </c>
      <c r="K1469" s="3" t="str" cm="1">
        <f t="array" ref="K1469">IFERROR(_xlfn.IFS(
  AND(YEAR(J1469)&gt;=2017, YEAR(J1469)&lt;=2018), "Recently Updated",
  AND(YEAR(J1469)&gt;=2014, YEAR(J1469)&lt;=2016), "Moderately Old",
  YEAR(J1469)&lt;=2013, "Outdated"
), "")</f>
        <v>Recently Updated</v>
      </c>
      <c r="L1469" s="2" t="s">
        <v>45</v>
      </c>
    </row>
    <row r="1470" spans="1:12" hidden="1" x14ac:dyDescent="0.5">
      <c r="A1470" s="2" t="s">
        <v>10963</v>
      </c>
      <c r="B1470" s="2">
        <v>4.0999999999999996</v>
      </c>
      <c r="C1470" s="11" t="str" cm="1">
        <f t="array" ref="C1470">_xlfn.IFS(
  B1470&gt;=4.5, "⭐⭐⭐⭐⭐",
  B1470&gt;=4, "⭐⭐⭐⭐",
  B1470&gt;=3, "⭐⭐⭐",
  B1470&gt;=2, "⭐⭐",
  B1470&lt;2, "⭐"
)</f>
        <v>⭐⭐⭐⭐</v>
      </c>
      <c r="D1470" s="2">
        <v>107</v>
      </c>
      <c r="E1470" s="2" t="s">
        <v>1433</v>
      </c>
      <c r="F1470" s="2">
        <v>10000</v>
      </c>
      <c r="G1470" s="2" t="s">
        <v>15</v>
      </c>
      <c r="H1470" s="2" t="s">
        <v>16</v>
      </c>
      <c r="I1470" s="2" t="s">
        <v>1541</v>
      </c>
      <c r="J1470" s="3">
        <v>42453</v>
      </c>
      <c r="K1470" s="3" t="str" cm="1">
        <f t="array" ref="K1470">IFERROR(_xlfn.IFS(
  AND(YEAR(J1470)&gt;=2017, YEAR(J1470)&lt;=2018), "Recently Updated",
  AND(YEAR(J1470)&gt;=2014, YEAR(J1470)&lt;=2016), "Moderately Old",
  YEAR(J1470)&lt;=2013, "Outdated"
), "")</f>
        <v>Moderately Old</v>
      </c>
      <c r="L1470" s="2" t="s">
        <v>55</v>
      </c>
    </row>
    <row r="1471" spans="1:12" hidden="1" x14ac:dyDescent="0.5">
      <c r="A1471" s="2" t="s">
        <v>48</v>
      </c>
      <c r="B1471" s="2">
        <v>4.0999999999999996</v>
      </c>
      <c r="C1471" s="11" t="str" cm="1">
        <f t="array" ref="C1471">_xlfn.IFS(
  B1471&gt;=4.5, "⭐⭐⭐⭐⭐",
  B1471&gt;=4, "⭐⭐⭐⭐",
  B1471&gt;=3, "⭐⭐⭐",
  B1471&gt;=2, "⭐⭐",
  B1471&lt;2, "⭐"
)</f>
        <v>⭐⭐⭐⭐</v>
      </c>
      <c r="D1471" s="2">
        <v>36815</v>
      </c>
      <c r="E1471" s="2" t="s">
        <v>49</v>
      </c>
      <c r="F1471" s="2">
        <v>1000000</v>
      </c>
      <c r="G1471" s="2" t="s">
        <v>15</v>
      </c>
      <c r="H1471" s="2" t="s">
        <v>16</v>
      </c>
      <c r="I1471" s="2" t="s">
        <v>17</v>
      </c>
      <c r="J1471" s="3">
        <v>43265</v>
      </c>
      <c r="K1471" s="3" t="str" cm="1">
        <f t="array" ref="K1471">IFERROR(_xlfn.IFS(
  AND(YEAR(J1471)&gt;=2017, YEAR(J1471)&lt;=2018), "Recently Updated",
  AND(YEAR(J1471)&gt;=2014, YEAR(J1471)&lt;=2016), "Moderately Old",
  YEAR(J1471)&lt;=2013, "Outdated"
), "")</f>
        <v>Recently Updated</v>
      </c>
      <c r="L1471" s="2" t="s">
        <v>34</v>
      </c>
    </row>
    <row r="1472" spans="1:12" hidden="1" x14ac:dyDescent="0.5">
      <c r="A1472" s="2" t="s">
        <v>4726</v>
      </c>
      <c r="B1472" s="2">
        <v>4.4000000000000004</v>
      </c>
      <c r="C1472" s="11" t="str" cm="1">
        <f t="array" ref="C1472">_xlfn.IFS(
  B1472&gt;=4.5, "⭐⭐⭐⭐⭐",
  B1472&gt;=4, "⭐⭐⭐⭐",
  B1472&gt;=3, "⭐⭐⭐",
  B1472&gt;=2, "⭐⭐",
  B1472&lt;2, "⭐"
)</f>
        <v>⭐⭐⭐⭐</v>
      </c>
      <c r="D1472" s="2">
        <v>75</v>
      </c>
      <c r="E1472" s="2" t="s">
        <v>158</v>
      </c>
      <c r="F1472" s="2">
        <v>5000</v>
      </c>
      <c r="G1472" s="2" t="s">
        <v>15</v>
      </c>
      <c r="H1472" s="2" t="s">
        <v>16</v>
      </c>
      <c r="I1472" s="2" t="s">
        <v>3999</v>
      </c>
      <c r="J1472" s="3">
        <v>42870</v>
      </c>
      <c r="K1472" s="3" t="str" cm="1">
        <f t="array" ref="K1472">IFERROR(_xlfn.IFS(
  AND(YEAR(J1472)&gt;=2017, YEAR(J1472)&lt;=2018), "Recently Updated",
  AND(YEAR(J1472)&gt;=2014, YEAR(J1472)&lt;=2016), "Moderately Old",
  YEAR(J1472)&lt;=2013, "Outdated"
), "")</f>
        <v>Recently Updated</v>
      </c>
      <c r="L1472" s="2" t="s">
        <v>19</v>
      </c>
    </row>
    <row r="1473" spans="1:12" hidden="1" x14ac:dyDescent="0.5">
      <c r="A1473" s="2" t="s">
        <v>4912</v>
      </c>
      <c r="B1473" s="2">
        <v>3.6</v>
      </c>
      <c r="C1473" s="11" t="str" cm="1">
        <f t="array" ref="C1473">_xlfn.IFS(
  B1473&gt;=4.5, "⭐⭐⭐⭐⭐",
  B1473&gt;=4, "⭐⭐⭐⭐",
  B1473&gt;=3, "⭐⭐⭐",
  B1473&gt;=2, "⭐⭐",
  B1473&lt;2, "⭐"
)</f>
        <v>⭐⭐⭐</v>
      </c>
      <c r="D1473" s="2">
        <v>124</v>
      </c>
      <c r="E1473" s="2" t="s">
        <v>1361</v>
      </c>
      <c r="F1473" s="2">
        <v>5000</v>
      </c>
      <c r="G1473" s="2" t="s">
        <v>15</v>
      </c>
      <c r="H1473" s="2" t="s">
        <v>16</v>
      </c>
      <c r="I1473" s="2" t="s">
        <v>1541</v>
      </c>
      <c r="J1473" s="3">
        <v>43314</v>
      </c>
      <c r="K1473" s="3" t="str" cm="1">
        <f t="array" ref="K1473">IFERROR(_xlfn.IFS(
  AND(YEAR(J1473)&gt;=2017, YEAR(J1473)&lt;=2018), "Recently Updated",
  AND(YEAR(J1473)&gt;=2014, YEAR(J1473)&lt;=2016), "Moderately Old",
  YEAR(J1473)&lt;=2013, "Outdated"
), "")</f>
        <v>Recently Updated</v>
      </c>
      <c r="L1473" s="2" t="s">
        <v>216</v>
      </c>
    </row>
    <row r="1474" spans="1:12" hidden="1" x14ac:dyDescent="0.5">
      <c r="A1474" s="2" t="s">
        <v>7110</v>
      </c>
      <c r="B1474" s="2">
        <v>4.5999999999999996</v>
      </c>
      <c r="C1474" s="11" t="str" cm="1">
        <f t="array" ref="C1474">_xlfn.IFS(
  B1474&gt;=4.5, "⭐⭐⭐⭐⭐",
  B1474&gt;=4, "⭐⭐⭐⭐",
  B1474&gt;=3, "⭐⭐⭐",
  B1474&gt;=2, "⭐⭐",
  B1474&lt;2, "⭐"
)</f>
        <v>⭐⭐⭐⭐⭐</v>
      </c>
      <c r="D1474" s="2">
        <v>47</v>
      </c>
      <c r="E1474" s="2" t="s">
        <v>578</v>
      </c>
      <c r="F1474" s="2">
        <v>5000</v>
      </c>
      <c r="G1474" s="2" t="s">
        <v>15</v>
      </c>
      <c r="H1474" s="2" t="s">
        <v>16</v>
      </c>
      <c r="I1474" s="2" t="s">
        <v>2059</v>
      </c>
      <c r="J1474" s="3">
        <v>43313</v>
      </c>
      <c r="K1474" s="3" t="str" cm="1">
        <f t="array" ref="K1474">IFERROR(_xlfn.IFS(
  AND(YEAR(J1474)&gt;=2017, YEAR(J1474)&lt;=2018), "Recently Updated",
  AND(YEAR(J1474)&gt;=2014, YEAR(J1474)&lt;=2016), "Moderately Old",
  YEAR(J1474)&lt;=2013, "Outdated"
), "")</f>
        <v>Recently Updated</v>
      </c>
      <c r="L1474" s="2" t="s">
        <v>19</v>
      </c>
    </row>
    <row r="1475" spans="1:12" hidden="1" x14ac:dyDescent="0.5">
      <c r="A1475" s="2" t="s">
        <v>8681</v>
      </c>
      <c r="B1475" s="2">
        <v>3.5</v>
      </c>
      <c r="C1475" s="11" t="str" cm="1">
        <f t="array" ref="C1475">_xlfn.IFS(
  B1475&gt;=4.5, "⭐⭐⭐⭐⭐",
  B1475&gt;=4, "⭐⭐⭐⭐",
  B1475&gt;=3, "⭐⭐⭐",
  B1475&gt;=2, "⭐⭐",
  B1475&lt;2, "⭐"
)</f>
        <v>⭐⭐⭐</v>
      </c>
      <c r="D1475" s="2">
        <v>12204</v>
      </c>
      <c r="E1475" s="2" t="s">
        <v>406</v>
      </c>
      <c r="F1475" s="2">
        <v>1000000</v>
      </c>
      <c r="G1475" s="2" t="s">
        <v>15</v>
      </c>
      <c r="H1475" s="2" t="s">
        <v>16</v>
      </c>
      <c r="I1475" s="2" t="s">
        <v>3009</v>
      </c>
      <c r="J1475" s="3">
        <v>42808</v>
      </c>
      <c r="K1475" s="3" t="str" cm="1">
        <f t="array" ref="K1475">IFERROR(_xlfn.IFS(
  AND(YEAR(J1475)&gt;=2017, YEAR(J1475)&lt;=2018), "Recently Updated",
  AND(YEAR(J1475)&gt;=2014, YEAR(J1475)&lt;=2016), "Moderately Old",
  YEAR(J1475)&lt;=2013, "Outdated"
), "")</f>
        <v>Recently Updated</v>
      </c>
      <c r="L1475" s="2" t="s">
        <v>139</v>
      </c>
    </row>
    <row r="1476" spans="1:12" hidden="1" x14ac:dyDescent="0.5">
      <c r="A1476" s="2" t="s">
        <v>1122</v>
      </c>
      <c r="B1476" s="2">
        <v>4.5</v>
      </c>
      <c r="C1476" s="11" t="str" cm="1">
        <f t="array" ref="C1476">_xlfn.IFS(
  B1476&gt;=4.5, "⭐⭐⭐⭐⭐",
  B1476&gt;=4, "⭐⭐⭐⭐",
  B1476&gt;=3, "⭐⭐⭐",
  B1476&gt;=2, "⭐⭐",
  B1476&lt;2, "⭐"
)</f>
        <v>⭐⭐⭐⭐⭐</v>
      </c>
      <c r="D1476" s="2">
        <v>14206</v>
      </c>
      <c r="E1476" s="2" t="s">
        <v>72</v>
      </c>
      <c r="F1476" s="2">
        <v>500000</v>
      </c>
      <c r="G1476" s="2" t="s">
        <v>15</v>
      </c>
      <c r="H1476" s="2" t="s">
        <v>16</v>
      </c>
      <c r="I1476" s="2" t="s">
        <v>961</v>
      </c>
      <c r="J1476" s="3">
        <v>43307</v>
      </c>
      <c r="K1476" s="3" t="str" cm="1">
        <f t="array" ref="K1476">IFERROR(_xlfn.IFS(
  AND(YEAR(J1476)&gt;=2017, YEAR(J1476)&lt;=2018), "Recently Updated",
  AND(YEAR(J1476)&gt;=2014, YEAR(J1476)&lt;=2016), "Moderately Old",
  YEAR(J1476)&lt;=2013, "Outdated"
), "")</f>
        <v>Recently Updated</v>
      </c>
      <c r="L1476" s="2" t="s">
        <v>55</v>
      </c>
    </row>
    <row r="1477" spans="1:12" hidden="1" x14ac:dyDescent="0.5">
      <c r="A1477" s="2" t="s">
        <v>5402</v>
      </c>
      <c r="B1477" s="2">
        <v>3</v>
      </c>
      <c r="C1477" s="11" t="str" cm="1">
        <f t="array" ref="C1477">_xlfn.IFS(
  B1477&gt;=4.5, "⭐⭐⭐⭐⭐",
  B1477&gt;=4, "⭐⭐⭐⭐",
  B1477&gt;=3, "⭐⭐⭐",
  B1477&gt;=2, "⭐⭐",
  B1477&lt;2, "⭐"
)</f>
        <v>⭐⭐⭐</v>
      </c>
      <c r="D1477" s="2">
        <v>0</v>
      </c>
      <c r="E1477" s="2" t="s">
        <v>840</v>
      </c>
      <c r="F1477" s="2">
        <v>50</v>
      </c>
      <c r="G1477" s="2" t="s">
        <v>15</v>
      </c>
      <c r="H1477" s="2" t="s">
        <v>16</v>
      </c>
      <c r="I1477" s="2" t="s">
        <v>440</v>
      </c>
      <c r="J1477" s="3">
        <v>43165</v>
      </c>
      <c r="K1477" s="3" t="str" cm="1">
        <f t="array" ref="K1477">IFERROR(_xlfn.IFS(
  AND(YEAR(J1477)&gt;=2017, YEAR(J1477)&lt;=2018), "Recently Updated",
  AND(YEAR(J1477)&gt;=2014, YEAR(J1477)&lt;=2016), "Moderately Old",
  YEAR(J1477)&lt;=2013, "Outdated"
), "")</f>
        <v>Recently Updated</v>
      </c>
      <c r="L1477" s="2" t="s">
        <v>40</v>
      </c>
    </row>
    <row r="1478" spans="1:12" hidden="1" x14ac:dyDescent="0.5">
      <c r="A1478" s="2" t="s">
        <v>6116</v>
      </c>
      <c r="B1478" s="2">
        <v>3</v>
      </c>
      <c r="C1478" s="11" t="str" cm="1">
        <f t="array" ref="C1478">_xlfn.IFS(
  B1478&gt;=4.5, "⭐⭐⭐⭐⭐",
  B1478&gt;=4, "⭐⭐⭐⭐",
  B1478&gt;=3, "⭐⭐⭐",
  B1478&gt;=2, "⭐⭐",
  B1478&lt;2, "⭐"
)</f>
        <v>⭐⭐⭐</v>
      </c>
      <c r="D1478" s="2">
        <v>0</v>
      </c>
      <c r="E1478" s="2" t="s">
        <v>137</v>
      </c>
      <c r="F1478" s="2">
        <v>5</v>
      </c>
      <c r="G1478" s="2" t="s">
        <v>15</v>
      </c>
      <c r="H1478" s="2" t="s">
        <v>97</v>
      </c>
      <c r="I1478" s="2" t="s">
        <v>1979</v>
      </c>
      <c r="J1478" s="3">
        <v>42244</v>
      </c>
      <c r="K1478" s="3" t="str" cm="1">
        <f t="array" ref="K1478">IFERROR(_xlfn.IFS(
  AND(YEAR(J1478)&gt;=2017, YEAR(J1478)&lt;=2018), "Recently Updated",
  AND(YEAR(J1478)&gt;=2014, YEAR(J1478)&lt;=2016), "Moderately Old",
  YEAR(J1478)&lt;=2013, "Outdated"
), "")</f>
        <v>Moderately Old</v>
      </c>
      <c r="L1478" s="2" t="s">
        <v>137</v>
      </c>
    </row>
    <row r="1479" spans="1:12" hidden="1" x14ac:dyDescent="0.5">
      <c r="A1479" s="2" t="s">
        <v>10823</v>
      </c>
      <c r="B1479" s="2">
        <v>3</v>
      </c>
      <c r="C1479" s="11" t="str" cm="1">
        <f t="array" ref="C1479">_xlfn.IFS(
  B1479&gt;=4.5, "⭐⭐⭐⭐⭐",
  B1479&gt;=4, "⭐⭐⭐⭐",
  B1479&gt;=3, "⭐⭐⭐",
  B1479&gt;=2, "⭐⭐",
  B1479&lt;2, "⭐"
)</f>
        <v>⭐⭐⭐</v>
      </c>
      <c r="D1479" s="2">
        <v>736</v>
      </c>
      <c r="E1479" s="2" t="s">
        <v>1038</v>
      </c>
      <c r="F1479" s="2">
        <v>100000</v>
      </c>
      <c r="G1479" s="2" t="s">
        <v>15</v>
      </c>
      <c r="H1479" s="2" t="s">
        <v>16</v>
      </c>
      <c r="I1479" s="2" t="s">
        <v>3367</v>
      </c>
      <c r="J1479" s="3">
        <v>42921</v>
      </c>
      <c r="K1479" s="3" t="str" cm="1">
        <f t="array" ref="K1479">IFERROR(_xlfn.IFS(
  AND(YEAR(J1479)&gt;=2017, YEAR(J1479)&lt;=2018), "Recently Updated",
  AND(YEAR(J1479)&gt;=2014, YEAR(J1479)&lt;=2016), "Moderately Old",
  YEAR(J1479)&lt;=2013, "Outdated"
), "")</f>
        <v>Recently Updated</v>
      </c>
      <c r="L1479" s="2" t="s">
        <v>19</v>
      </c>
    </row>
    <row r="1480" spans="1:12" hidden="1" x14ac:dyDescent="0.5">
      <c r="A1480" s="2" t="s">
        <v>3266</v>
      </c>
      <c r="B1480" s="2">
        <v>4.7</v>
      </c>
      <c r="C1480" s="11" t="str" cm="1">
        <f t="array" ref="C1480">_xlfn.IFS(
  B1480&gt;=4.5, "⭐⭐⭐⭐⭐",
  B1480&gt;=4, "⭐⭐⭐⭐",
  B1480&gt;=3, "⭐⭐⭐",
  B1480&gt;=2, "⭐⭐",
  B1480&lt;2, "⭐"
)</f>
        <v>⭐⭐⭐⭐⭐</v>
      </c>
      <c r="D1480" s="2">
        <v>1830387</v>
      </c>
      <c r="E1480" s="2" t="s">
        <v>137</v>
      </c>
      <c r="F1480" s="2">
        <v>100000000</v>
      </c>
      <c r="G1480" s="2" t="s">
        <v>15</v>
      </c>
      <c r="H1480" s="2" t="s">
        <v>16</v>
      </c>
      <c r="I1480" s="2" t="s">
        <v>3256</v>
      </c>
      <c r="J1480" s="3">
        <v>43318</v>
      </c>
      <c r="K1480" s="3" t="str" cm="1">
        <f t="array" ref="K1480">IFERROR(_xlfn.IFS(
  AND(YEAR(J1480)&gt;=2017, YEAR(J1480)&lt;=2018), "Recently Updated",
  AND(YEAR(J1480)&gt;=2014, YEAR(J1480)&lt;=2016), "Moderately Old",
  YEAR(J1480)&lt;=2013, "Outdated"
), "")</f>
        <v>Recently Updated</v>
      </c>
      <c r="L1480" s="2" t="s">
        <v>137</v>
      </c>
    </row>
    <row r="1481" spans="1:12" hidden="1" x14ac:dyDescent="0.5">
      <c r="A1481" s="2" t="s">
        <v>10777</v>
      </c>
      <c r="B1481" s="2">
        <v>3.3</v>
      </c>
      <c r="C1481" s="11" t="str" cm="1">
        <f t="array" ref="C1481">_xlfn.IFS(
  B1481&gt;=4.5, "⭐⭐⭐⭐⭐",
  B1481&gt;=4, "⭐⭐⭐⭐",
  B1481&gt;=3, "⭐⭐⭐",
  B1481&gt;=2, "⭐⭐",
  B1481&lt;2, "⭐"
)</f>
        <v>⭐⭐⭐</v>
      </c>
      <c r="D1481" s="2">
        <v>1218</v>
      </c>
      <c r="E1481" s="2" t="s">
        <v>6137</v>
      </c>
      <c r="F1481" s="2">
        <v>100000</v>
      </c>
      <c r="G1481" s="2" t="s">
        <v>15</v>
      </c>
      <c r="H1481" s="2" t="s">
        <v>16</v>
      </c>
      <c r="I1481" s="2" t="s">
        <v>961</v>
      </c>
      <c r="J1481" s="3">
        <v>41145</v>
      </c>
      <c r="K1481" s="3" t="str" cm="1">
        <f t="array" ref="K1481">IFERROR(_xlfn.IFS(
  AND(YEAR(J1481)&gt;=2017, YEAR(J1481)&lt;=2018), "Recently Updated",
  AND(YEAR(J1481)&gt;=2014, YEAR(J1481)&lt;=2016), "Moderately Old",
  YEAR(J1481)&lt;=2013, "Outdated"
), "")</f>
        <v>Outdated</v>
      </c>
      <c r="L1481" s="2" t="s">
        <v>404</v>
      </c>
    </row>
    <row r="1482" spans="1:12" hidden="1" x14ac:dyDescent="0.5">
      <c r="A1482" s="2" t="s">
        <v>3931</v>
      </c>
      <c r="B1482" s="2">
        <v>3.9</v>
      </c>
      <c r="C1482" s="11" t="str" cm="1">
        <f t="array" ref="C1482">_xlfn.IFS(
  B1482&gt;=4.5, "⭐⭐⭐⭐⭐",
  B1482&gt;=4, "⭐⭐⭐⭐",
  B1482&gt;=3, "⭐⭐⭐",
  B1482&gt;=2, "⭐⭐",
  B1482&lt;2, "⭐"
)</f>
        <v>⭐⭐⭐</v>
      </c>
      <c r="D1482" s="2">
        <v>877635</v>
      </c>
      <c r="E1482" s="2" t="s">
        <v>380</v>
      </c>
      <c r="F1482" s="2">
        <v>1000000000</v>
      </c>
      <c r="G1482" s="2" t="s">
        <v>15</v>
      </c>
      <c r="H1482" s="2" t="s">
        <v>32</v>
      </c>
      <c r="I1482" s="2" t="s">
        <v>3910</v>
      </c>
      <c r="J1482" s="3">
        <v>43313</v>
      </c>
      <c r="K1482" s="3" t="str" cm="1">
        <f t="array" ref="K1482">IFERROR(_xlfn.IFS(
  AND(YEAR(J1482)&gt;=2017, YEAR(J1482)&lt;=2018), "Recently Updated",
  AND(YEAR(J1482)&gt;=2014, YEAR(J1482)&lt;=2016), "Moderately Old",
  YEAR(J1482)&lt;=2013, "Outdated"
), "")</f>
        <v>Recently Updated</v>
      </c>
      <c r="L1482" s="2" t="s">
        <v>40</v>
      </c>
    </row>
    <row r="1483" spans="1:12" x14ac:dyDescent="0.5">
      <c r="A1483" s="2" t="s">
        <v>10269</v>
      </c>
      <c r="B1483" s="2">
        <v>4.2</v>
      </c>
      <c r="C1483" s="11" t="str" cm="1">
        <f t="array" ref="C1483">_xlfn.IFS(
  B1483&gt;=4.5, "⭐⭐⭐⭐⭐",
  B1483&gt;=4, "⭐⭐⭐⭐",
  B1483&gt;=3, "⭐⭐⭐",
  B1483&gt;=2, "⭐⭐",
  B1483&lt;2, "⭐"
)</f>
        <v>⭐⭐⭐⭐</v>
      </c>
      <c r="D1483" s="2">
        <v>5599</v>
      </c>
      <c r="E1483" s="2" t="s">
        <v>2685</v>
      </c>
      <c r="F1483" s="2">
        <v>100000</v>
      </c>
      <c r="G1483" s="2" t="s">
        <v>505</v>
      </c>
      <c r="H1483" s="2" t="s">
        <v>16</v>
      </c>
      <c r="I1483" s="2" t="s">
        <v>601</v>
      </c>
      <c r="J1483" s="3">
        <v>43283</v>
      </c>
      <c r="K1483" s="3" t="str" cm="1">
        <f t="array" ref="K1483">IFERROR(_xlfn.IFS(
  AND(YEAR(J1483)&gt;=2017, YEAR(J1483)&lt;=2018), "Recently Updated",
  AND(YEAR(J1483)&gt;=2014, YEAR(J1483)&lt;=2016), "Moderately Old",
  YEAR(J1483)&lt;=2013, "Outdated"
), "")</f>
        <v>Recently Updated</v>
      </c>
      <c r="L1483" s="2" t="s">
        <v>340</v>
      </c>
    </row>
    <row r="1484" spans="1:12" hidden="1" x14ac:dyDescent="0.5">
      <c r="A1484" s="2" t="s">
        <v>2854</v>
      </c>
      <c r="B1484" s="2">
        <v>4.3</v>
      </c>
      <c r="C1484" s="11" t="str" cm="1">
        <f t="array" ref="C1484">_xlfn.IFS(
  B1484&gt;=4.5, "⭐⭐⭐⭐⭐",
  B1484&gt;=4, "⭐⭐⭐⭐",
  B1484&gt;=3, "⭐⭐⭐",
  B1484&gt;=2, "⭐⭐",
  B1484&lt;2, "⭐"
)</f>
        <v>⭐⭐⭐⭐</v>
      </c>
      <c r="D1484" s="2">
        <v>3781770</v>
      </c>
      <c r="E1484" s="2" t="s">
        <v>137</v>
      </c>
      <c r="F1484" s="2">
        <v>100000000</v>
      </c>
      <c r="G1484" s="2" t="s">
        <v>15</v>
      </c>
      <c r="H1484" s="2" t="s">
        <v>328</v>
      </c>
      <c r="I1484" s="2" t="s">
        <v>2809</v>
      </c>
      <c r="J1484" s="3">
        <v>43314</v>
      </c>
      <c r="K1484" s="3" t="str" cm="1">
        <f t="array" ref="K1484">IFERROR(_xlfn.IFS(
  AND(YEAR(J1484)&gt;=2017, YEAR(J1484)&lt;=2018), "Recently Updated",
  AND(YEAR(J1484)&gt;=2014, YEAR(J1484)&lt;=2016), "Moderately Old",
  YEAR(J1484)&lt;=2013, "Outdated"
), "")</f>
        <v>Recently Updated</v>
      </c>
      <c r="L1484" s="2" t="s">
        <v>137</v>
      </c>
    </row>
    <row r="1485" spans="1:12" hidden="1" x14ac:dyDescent="0.5">
      <c r="A1485" s="2" t="s">
        <v>11072</v>
      </c>
      <c r="B1485" s="2">
        <v>4.4000000000000004</v>
      </c>
      <c r="C1485" s="11" t="str" cm="1">
        <f t="array" ref="C1485">_xlfn.IFS(
  B1485&gt;=4.5, "⭐⭐⭐⭐⭐",
  B1485&gt;=4, "⭐⭐⭐⭐",
  B1485&gt;=3, "⭐⭐⭐",
  B1485&gt;=2, "⭐⭐",
  B1485&lt;2, "⭐"
)</f>
        <v>⭐⭐⭐⭐</v>
      </c>
      <c r="D1485" s="2">
        <v>38</v>
      </c>
      <c r="E1485" s="2" t="s">
        <v>306</v>
      </c>
      <c r="F1485" s="2">
        <v>10000</v>
      </c>
      <c r="G1485" s="2" t="s">
        <v>15</v>
      </c>
      <c r="H1485" s="2" t="s">
        <v>16</v>
      </c>
      <c r="I1485" s="2" t="s">
        <v>2002</v>
      </c>
      <c r="J1485" s="3">
        <v>42964</v>
      </c>
      <c r="K1485" s="3" t="str" cm="1">
        <f t="array" ref="K1485">IFERROR(_xlfn.IFS(
  AND(YEAR(J1485)&gt;=2017, YEAR(J1485)&lt;=2018), "Recently Updated",
  AND(YEAR(J1485)&gt;=2014, YEAR(J1485)&lt;=2016), "Moderately Old",
  YEAR(J1485)&lt;=2013, "Outdated"
), "")</f>
        <v>Recently Updated</v>
      </c>
      <c r="L1485" s="2" t="s">
        <v>66</v>
      </c>
    </row>
    <row r="1486" spans="1:12" hidden="1" x14ac:dyDescent="0.5">
      <c r="A1486" s="2" t="s">
        <v>6932</v>
      </c>
      <c r="B1486" s="2">
        <v>4.9000000000000004</v>
      </c>
      <c r="C1486" s="11" t="str" cm="1">
        <f t="array" ref="C1486">_xlfn.IFS(
  B1486&gt;=4.5, "⭐⭐⭐⭐⭐",
  B1486&gt;=4, "⭐⭐⭐⭐",
  B1486&gt;=3, "⭐⭐⭐",
  B1486&gt;=2, "⭐⭐",
  B1486&lt;2, "⭐"
)</f>
        <v>⭐⭐⭐⭐⭐</v>
      </c>
      <c r="D1486" s="2">
        <v>13</v>
      </c>
      <c r="E1486" s="2" t="s">
        <v>1044</v>
      </c>
      <c r="F1486" s="2">
        <v>100</v>
      </c>
      <c r="G1486" s="2" t="s">
        <v>15</v>
      </c>
      <c r="H1486" s="2" t="s">
        <v>16</v>
      </c>
      <c r="I1486" s="2" t="s">
        <v>440</v>
      </c>
      <c r="J1486" s="3">
        <v>43293</v>
      </c>
      <c r="K1486" s="3" t="str" cm="1">
        <f t="array" ref="K1486">IFERROR(_xlfn.IFS(
  AND(YEAR(J1486)&gt;=2017, YEAR(J1486)&lt;=2018), "Recently Updated",
  AND(YEAR(J1486)&gt;=2014, YEAR(J1486)&lt;=2016), "Moderately Old",
  YEAR(J1486)&lt;=2013, "Outdated"
), "")</f>
        <v>Recently Updated</v>
      </c>
      <c r="L1486" s="2" t="s">
        <v>19</v>
      </c>
    </row>
    <row r="1487" spans="1:12" x14ac:dyDescent="0.5">
      <c r="A1487" s="2" t="s">
        <v>6745</v>
      </c>
      <c r="B1487" s="2">
        <v>3</v>
      </c>
      <c r="C1487" s="11" t="str" cm="1">
        <f t="array" ref="C1487">_xlfn.IFS(
  B1487&gt;=4.5, "⭐⭐⭐⭐⭐",
  B1487&gt;=4, "⭐⭐⭐⭐",
  B1487&gt;=3, "⭐⭐⭐",
  B1487&gt;=2, "⭐⭐",
  B1487&lt;2, "⭐"
)</f>
        <v>⭐⭐⭐</v>
      </c>
      <c r="D1487" s="2">
        <v>0</v>
      </c>
      <c r="E1487" s="2" t="s">
        <v>6746</v>
      </c>
      <c r="F1487" s="2">
        <v>10</v>
      </c>
      <c r="G1487" s="2" t="s">
        <v>505</v>
      </c>
      <c r="H1487" s="2" t="s">
        <v>16</v>
      </c>
      <c r="I1487" s="2" t="s">
        <v>3626</v>
      </c>
      <c r="J1487" s="3">
        <v>41803</v>
      </c>
      <c r="K1487" s="3" t="str" cm="1">
        <f t="array" ref="K1487">IFERROR(_xlfn.IFS(
  AND(YEAR(J1487)&gt;=2017, YEAR(J1487)&lt;=2018), "Recently Updated",
  AND(YEAR(J1487)&gt;=2014, YEAR(J1487)&lt;=2016), "Moderately Old",
  YEAR(J1487)&lt;=2013, "Outdated"
), "")</f>
        <v>Moderately Old</v>
      </c>
      <c r="L1487" s="2" t="s">
        <v>188</v>
      </c>
    </row>
    <row r="1488" spans="1:12" hidden="1" x14ac:dyDescent="0.5">
      <c r="A1488" s="2" t="s">
        <v>917</v>
      </c>
      <c r="B1488" s="2">
        <v>3</v>
      </c>
      <c r="C1488" s="11" t="str" cm="1">
        <f t="array" ref="C1488">_xlfn.IFS(
  B1488&gt;=4.5, "⭐⭐⭐⭐⭐",
  B1488&gt;=4, "⭐⭐⭐⭐",
  B1488&gt;=3, "⭐⭐⭐",
  B1488&gt;=2, "⭐⭐",
  B1488&lt;2, "⭐"
)</f>
        <v>⭐⭐⭐</v>
      </c>
      <c r="D1488" s="2">
        <v>2</v>
      </c>
      <c r="E1488" s="2" t="s">
        <v>190</v>
      </c>
      <c r="F1488" s="2">
        <v>10</v>
      </c>
      <c r="G1488" s="2" t="s">
        <v>15</v>
      </c>
      <c r="H1488" s="2" t="s">
        <v>16</v>
      </c>
      <c r="I1488" s="2" t="s">
        <v>745</v>
      </c>
      <c r="J1488" s="3">
        <v>43295</v>
      </c>
      <c r="K1488" s="3" t="str" cm="1">
        <f t="array" ref="K1488">IFERROR(_xlfn.IFS(
  AND(YEAR(J1488)&gt;=2017, YEAR(J1488)&lt;=2018), "Recently Updated",
  AND(YEAR(J1488)&gt;=2014, YEAR(J1488)&lt;=2016), "Moderately Old",
  YEAR(J1488)&lt;=2013, "Outdated"
), "")</f>
        <v>Recently Updated</v>
      </c>
      <c r="L1488" s="2" t="s">
        <v>19</v>
      </c>
    </row>
    <row r="1489" spans="1:12" hidden="1" x14ac:dyDescent="0.5">
      <c r="A1489" s="2" t="s">
        <v>9544</v>
      </c>
      <c r="B1489" s="2">
        <v>3</v>
      </c>
      <c r="C1489" s="11" t="str" cm="1">
        <f t="array" ref="C1489">_xlfn.IFS(
  B1489&gt;=4.5, "⭐⭐⭐⭐⭐",
  B1489&gt;=4, "⭐⭐⭐⭐",
  B1489&gt;=3, "⭐⭐⭐",
  B1489&gt;=2, "⭐⭐",
  B1489&lt;2, "⭐"
)</f>
        <v>⭐⭐⭐</v>
      </c>
      <c r="D1489" s="2">
        <v>0</v>
      </c>
      <c r="E1489" s="2" t="s">
        <v>137</v>
      </c>
      <c r="F1489" s="2">
        <v>50000</v>
      </c>
      <c r="G1489" s="2" t="s">
        <v>15</v>
      </c>
      <c r="H1489" s="2" t="s">
        <v>16</v>
      </c>
      <c r="I1489" s="2" t="s">
        <v>1966</v>
      </c>
      <c r="J1489" s="3">
        <v>43264</v>
      </c>
      <c r="K1489" s="3" t="str" cm="1">
        <f t="array" ref="K1489">IFERROR(_xlfn.IFS(
  AND(YEAR(J1489)&gt;=2017, YEAR(J1489)&lt;=2018), "Recently Updated",
  AND(YEAR(J1489)&gt;=2014, YEAR(J1489)&lt;=2016), "Moderately Old",
  YEAR(J1489)&lt;=2013, "Outdated"
), "")</f>
        <v>Recently Updated</v>
      </c>
      <c r="L1489" s="2" t="s">
        <v>137</v>
      </c>
    </row>
    <row r="1490" spans="1:12" hidden="1" x14ac:dyDescent="0.5">
      <c r="A1490" s="2" t="s">
        <v>3580</v>
      </c>
      <c r="B1490" s="2">
        <v>4.3</v>
      </c>
      <c r="C1490" s="11" t="str" cm="1">
        <f t="array" ref="C1490">_xlfn.IFS(
  B1490&gt;=4.5, "⭐⭐⭐⭐⭐",
  B1490&gt;=4, "⭐⭐⭐⭐",
  B1490&gt;=3, "⭐⭐⭐",
  B1490&gt;=2, "⭐⭐",
  B1490&lt;2, "⭐"
)</f>
        <v>⭐⭐⭐⭐</v>
      </c>
      <c r="D1490" s="2">
        <v>100130</v>
      </c>
      <c r="E1490" s="2" t="s">
        <v>137</v>
      </c>
      <c r="F1490" s="2">
        <v>5000000</v>
      </c>
      <c r="G1490" s="2" t="s">
        <v>15</v>
      </c>
      <c r="H1490" s="2" t="s">
        <v>16</v>
      </c>
      <c r="I1490" s="2" t="s">
        <v>3510</v>
      </c>
      <c r="J1490" s="3">
        <v>43276</v>
      </c>
      <c r="K1490" s="3" t="str" cm="1">
        <f t="array" ref="K1490">IFERROR(_xlfn.IFS(
  AND(YEAR(J1490)&gt;=2017, YEAR(J1490)&lt;=2018), "Recently Updated",
  AND(YEAR(J1490)&gt;=2014, YEAR(J1490)&lt;=2016), "Moderately Old",
  YEAR(J1490)&lt;=2013, "Outdated"
), "")</f>
        <v>Recently Updated</v>
      </c>
      <c r="L1490" s="2" t="s">
        <v>137</v>
      </c>
    </row>
    <row r="1491" spans="1:12" hidden="1" x14ac:dyDescent="0.5">
      <c r="A1491" s="2" t="s">
        <v>7084</v>
      </c>
      <c r="B1491" s="2">
        <v>3.4</v>
      </c>
      <c r="C1491" s="11" t="str" cm="1">
        <f t="array" ref="C1491">_xlfn.IFS(
  B1491&gt;=4.5, "⭐⭐⭐⭐⭐",
  B1491&gt;=4, "⭐⭐⭐⭐",
  B1491&gt;=3, "⭐⭐⭐",
  B1491&gt;=2, "⭐⭐",
  B1491&lt;2, "⭐"
)</f>
        <v>⭐⭐⭐</v>
      </c>
      <c r="D1491" s="2">
        <v>25</v>
      </c>
      <c r="E1491" s="2" t="s">
        <v>214</v>
      </c>
      <c r="F1491" s="2">
        <v>10000</v>
      </c>
      <c r="G1491" s="2" t="s">
        <v>15</v>
      </c>
      <c r="H1491" s="2" t="s">
        <v>16</v>
      </c>
      <c r="I1491" s="2" t="s">
        <v>440</v>
      </c>
      <c r="J1491" s="3">
        <v>43308</v>
      </c>
      <c r="K1491" s="3" t="str" cm="1">
        <f t="array" ref="K1491">IFERROR(_xlfn.IFS(
  AND(YEAR(J1491)&gt;=2017, YEAR(J1491)&lt;=2018), "Recently Updated",
  AND(YEAR(J1491)&gt;=2014, YEAR(J1491)&lt;=2016), "Moderately Old",
  YEAR(J1491)&lt;=2013, "Outdated"
), "")</f>
        <v>Recently Updated</v>
      </c>
      <c r="L1491" s="2" t="s">
        <v>62</v>
      </c>
    </row>
    <row r="1492" spans="1:12" hidden="1" x14ac:dyDescent="0.5">
      <c r="A1492" s="2" t="s">
        <v>330</v>
      </c>
      <c r="B1492" s="2">
        <v>3</v>
      </c>
      <c r="C1492" s="11" t="str" cm="1">
        <f t="array" ref="C1492">_xlfn.IFS(
  B1492&gt;=4.5, "⭐⭐⭐⭐⭐",
  B1492&gt;=4, "⭐⭐⭐⭐",
  B1492&gt;=3, "⭐⭐⭐",
  B1492&gt;=2, "⭐⭐",
  B1492&lt;2, "⭐"
)</f>
        <v>⭐⭐⭐</v>
      </c>
      <c r="D1492" s="2">
        <v>35</v>
      </c>
      <c r="E1492" s="2" t="s">
        <v>57</v>
      </c>
      <c r="F1492" s="2">
        <v>10000</v>
      </c>
      <c r="G1492" s="2" t="s">
        <v>15</v>
      </c>
      <c r="H1492" s="2" t="s">
        <v>97</v>
      </c>
      <c r="I1492" s="2" t="s">
        <v>266</v>
      </c>
      <c r="J1492" s="3">
        <v>43080</v>
      </c>
      <c r="K1492" s="3" t="str" cm="1">
        <f t="array" ref="K1492">IFERROR(_xlfn.IFS(
  AND(YEAR(J1492)&gt;=2017, YEAR(J1492)&lt;=2018), "Recently Updated",
  AND(YEAR(J1492)&gt;=2014, YEAR(J1492)&lt;=2016), "Moderately Old",
  YEAR(J1492)&lt;=2013, "Outdated"
), "")</f>
        <v>Recently Updated</v>
      </c>
      <c r="L1492" s="2" t="s">
        <v>55</v>
      </c>
    </row>
    <row r="1493" spans="1:12" hidden="1" x14ac:dyDescent="0.5">
      <c r="A1493" s="2" t="s">
        <v>121</v>
      </c>
      <c r="B1493" s="2">
        <v>4.0999999999999996</v>
      </c>
      <c r="C1493" s="11" t="str" cm="1">
        <f t="array" ref="C1493">_xlfn.IFS(
  B1493&gt;=4.5, "⭐⭐⭐⭐⭐",
  B1493&gt;=4, "⭐⭐⭐⭐",
  B1493&gt;=3, "⭐⭐⭐",
  B1493&gt;=2, "⭐⭐",
  B1493&lt;2, "⭐"
)</f>
        <v>⭐⭐⭐⭐</v>
      </c>
      <c r="D1493" s="2">
        <v>227</v>
      </c>
      <c r="E1493" s="2" t="s">
        <v>122</v>
      </c>
      <c r="F1493" s="2">
        <v>50000</v>
      </c>
      <c r="G1493" s="2" t="s">
        <v>15</v>
      </c>
      <c r="H1493" s="2" t="s">
        <v>16</v>
      </c>
      <c r="I1493" s="2" t="s">
        <v>17</v>
      </c>
      <c r="J1493" s="3">
        <v>43251</v>
      </c>
      <c r="K1493" s="3" t="str" cm="1">
        <f t="array" ref="K1493">IFERROR(_xlfn.IFS(
  AND(YEAR(J1493)&gt;=2017, YEAR(J1493)&lt;=2018), "Recently Updated",
  AND(YEAR(J1493)&gt;=2014, YEAR(J1493)&lt;=2016), "Moderately Old",
  YEAR(J1493)&lt;=2013, "Outdated"
), "")</f>
        <v>Recently Updated</v>
      </c>
      <c r="L1493" s="2" t="s">
        <v>45</v>
      </c>
    </row>
    <row r="1494" spans="1:12" hidden="1" x14ac:dyDescent="0.5">
      <c r="A1494" s="2" t="s">
        <v>2305</v>
      </c>
      <c r="B1494" s="2">
        <v>4.3</v>
      </c>
      <c r="C1494" s="11" t="str" cm="1">
        <f t="array" ref="C1494">_xlfn.IFS(
  B1494&gt;=4.5, "⭐⭐⭐⭐⭐",
  B1494&gt;=4, "⭐⭐⭐⭐",
  B1494&gt;=3, "⭐⭐⭐",
  B1494&gt;=2, "⭐⭐",
  B1494&lt;2, "⭐"
)</f>
        <v>⭐⭐⭐⭐</v>
      </c>
      <c r="D1494" s="2">
        <v>160</v>
      </c>
      <c r="E1494" s="2" t="s">
        <v>1585</v>
      </c>
      <c r="F1494" s="2">
        <v>50000</v>
      </c>
      <c r="G1494" s="2" t="s">
        <v>15</v>
      </c>
      <c r="H1494" s="2" t="s">
        <v>16</v>
      </c>
      <c r="I1494" s="2" t="s">
        <v>959</v>
      </c>
      <c r="J1494" s="3">
        <v>43269</v>
      </c>
      <c r="K1494" s="3" t="str" cm="1">
        <f t="array" ref="K1494">IFERROR(_xlfn.IFS(
  AND(YEAR(J1494)&gt;=2017, YEAR(J1494)&lt;=2018), "Recently Updated",
  AND(YEAR(J1494)&gt;=2014, YEAR(J1494)&lt;=2016), "Moderately Old",
  YEAR(J1494)&lt;=2013, "Outdated"
), "")</f>
        <v>Recently Updated</v>
      </c>
      <c r="L1494" s="2" t="s">
        <v>137</v>
      </c>
    </row>
    <row r="1495" spans="1:12" hidden="1" x14ac:dyDescent="0.5">
      <c r="A1495" s="2" t="s">
        <v>8145</v>
      </c>
      <c r="B1495" s="2">
        <v>3</v>
      </c>
      <c r="C1495" s="11" t="str" cm="1">
        <f t="array" ref="C1495">_xlfn.IFS(
  B1495&gt;=4.5, "⭐⭐⭐⭐⭐",
  B1495&gt;=4, "⭐⭐⭐⭐",
  B1495&gt;=3, "⭐⭐⭐",
  B1495&gt;=2, "⭐⭐",
  B1495&lt;2, "⭐"
)</f>
        <v>⭐⭐⭐</v>
      </c>
      <c r="D1495" s="2">
        <v>41</v>
      </c>
      <c r="E1495" s="2" t="s">
        <v>8146</v>
      </c>
      <c r="F1495" s="2">
        <v>10000</v>
      </c>
      <c r="G1495" s="2" t="s">
        <v>15</v>
      </c>
      <c r="H1495" s="2" t="s">
        <v>16</v>
      </c>
      <c r="I1495" s="2" t="s">
        <v>2002</v>
      </c>
      <c r="J1495" s="3">
        <v>41396</v>
      </c>
      <c r="K1495" s="3" t="str" cm="1">
        <f t="array" ref="K1495">IFERROR(_xlfn.IFS(
  AND(YEAR(J1495)&gt;=2017, YEAR(J1495)&lt;=2018), "Recently Updated",
  AND(YEAR(J1495)&gt;=2014, YEAR(J1495)&lt;=2016), "Moderately Old",
  YEAR(J1495)&lt;=2013, "Outdated"
), "")</f>
        <v>Outdated</v>
      </c>
      <c r="L1495" s="2" t="s">
        <v>732</v>
      </c>
    </row>
    <row r="1496" spans="1:12" hidden="1" x14ac:dyDescent="0.5">
      <c r="A1496" s="2" t="s">
        <v>3441</v>
      </c>
      <c r="B1496" s="2">
        <v>4.5</v>
      </c>
      <c r="C1496" s="11" t="str" cm="1">
        <f t="array" ref="C1496">_xlfn.IFS(
  B1496&gt;=4.5, "⭐⭐⭐⭐⭐",
  B1496&gt;=4, "⭐⭐⭐⭐",
  B1496&gt;=3, "⭐⭐⭐",
  B1496&gt;=2, "⭐⭐",
  B1496&lt;2, "⭐"
)</f>
        <v>⭐⭐⭐⭐⭐</v>
      </c>
      <c r="D1496" s="2">
        <v>148506</v>
      </c>
      <c r="E1496" s="2" t="s">
        <v>125</v>
      </c>
      <c r="F1496" s="2">
        <v>5000000</v>
      </c>
      <c r="G1496" s="2" t="s">
        <v>15</v>
      </c>
      <c r="H1496" s="2" t="s">
        <v>16</v>
      </c>
      <c r="I1496" s="2" t="s">
        <v>3367</v>
      </c>
      <c r="J1496" s="3">
        <v>43296</v>
      </c>
      <c r="K1496" s="3" t="str" cm="1">
        <f t="array" ref="K1496">IFERROR(_xlfn.IFS(
  AND(YEAR(J1496)&gt;=2017, YEAR(J1496)&lt;=2018), "Recently Updated",
  AND(YEAR(J1496)&gt;=2014, YEAR(J1496)&lt;=2016), "Moderately Old",
  YEAR(J1496)&lt;=2013, "Outdated"
), "")</f>
        <v>Recently Updated</v>
      </c>
      <c r="L1496" s="2" t="s">
        <v>137</v>
      </c>
    </row>
    <row r="1497" spans="1:12" hidden="1" x14ac:dyDescent="0.5">
      <c r="A1497" s="2" t="s">
        <v>5459</v>
      </c>
      <c r="B1497" s="2">
        <v>3</v>
      </c>
      <c r="C1497" s="11" t="str" cm="1">
        <f t="array" ref="C1497">_xlfn.IFS(
  B1497&gt;=4.5, "⭐⭐⭐⭐⭐",
  B1497&gt;=4, "⭐⭐⭐⭐",
  B1497&gt;=3, "⭐⭐⭐",
  B1497&gt;=2, "⭐⭐",
  B1497&lt;2, "⭐"
)</f>
        <v>⭐⭐⭐</v>
      </c>
      <c r="D1497" s="2">
        <v>0</v>
      </c>
      <c r="E1497" s="2" t="s">
        <v>49</v>
      </c>
      <c r="F1497" s="2">
        <v>50</v>
      </c>
      <c r="G1497" s="2" t="s">
        <v>15</v>
      </c>
      <c r="H1497" s="2" t="s">
        <v>16</v>
      </c>
      <c r="I1497" s="2" t="s">
        <v>2484</v>
      </c>
      <c r="J1497" s="3">
        <v>43257</v>
      </c>
      <c r="K1497" s="3" t="str" cm="1">
        <f t="array" ref="K1497">IFERROR(_xlfn.IFS(
  AND(YEAR(J1497)&gt;=2017, YEAR(J1497)&lt;=2018), "Recently Updated",
  AND(YEAR(J1497)&gt;=2014, YEAR(J1497)&lt;=2016), "Moderately Old",
  YEAR(J1497)&lt;=2013, "Outdated"
), "")</f>
        <v>Recently Updated</v>
      </c>
      <c r="L1497" s="2" t="s">
        <v>19</v>
      </c>
    </row>
    <row r="1498" spans="1:12" hidden="1" x14ac:dyDescent="0.5">
      <c r="A1498" s="2" t="s">
        <v>1469</v>
      </c>
      <c r="B1498" s="2">
        <v>3.5</v>
      </c>
      <c r="C1498" s="11" t="str" cm="1">
        <f t="array" ref="C1498">_xlfn.IFS(
  B1498&gt;=4.5, "⭐⭐⭐⭐⭐",
  B1498&gt;=4, "⭐⭐⭐⭐",
  B1498&gt;=3, "⭐⭐⭐",
  B1498&gt;=2, "⭐⭐",
  B1498&lt;2, "⭐"
)</f>
        <v>⭐⭐⭐</v>
      </c>
      <c r="D1498" s="2">
        <v>10741</v>
      </c>
      <c r="E1498" s="2" t="s">
        <v>517</v>
      </c>
      <c r="F1498" s="2">
        <v>1000000</v>
      </c>
      <c r="G1498" s="2" t="s">
        <v>15</v>
      </c>
      <c r="H1498" s="2" t="s">
        <v>16</v>
      </c>
      <c r="I1498" s="2" t="s">
        <v>1453</v>
      </c>
      <c r="J1498" s="3">
        <v>43304</v>
      </c>
      <c r="K1498" s="3" t="str" cm="1">
        <f t="array" ref="K1498">IFERROR(_xlfn.IFS(
  AND(YEAR(J1498)&gt;=2017, YEAR(J1498)&lt;=2018), "Recently Updated",
  AND(YEAR(J1498)&gt;=2014, YEAR(J1498)&lt;=2016), "Moderately Old",
  YEAR(J1498)&lt;=2013, "Outdated"
), "")</f>
        <v>Recently Updated</v>
      </c>
      <c r="L1498" s="2" t="s">
        <v>34</v>
      </c>
    </row>
    <row r="1499" spans="1:12" hidden="1" x14ac:dyDescent="0.5">
      <c r="A1499" s="2" t="s">
        <v>2859</v>
      </c>
      <c r="B1499" s="2">
        <v>4.2</v>
      </c>
      <c r="C1499" s="11" t="str" cm="1">
        <f t="array" ref="C1499">_xlfn.IFS(
  B1499&gt;=4.5, "⭐⭐⭐⭐⭐",
  B1499&gt;=4, "⭐⭐⭐⭐",
  B1499&gt;=3, "⭐⭐⭐",
  B1499&gt;=2, "⭐⭐",
  B1499&lt;2, "⭐"
)</f>
        <v>⭐⭐⭐⭐</v>
      </c>
      <c r="D1499" s="2">
        <v>1259894</v>
      </c>
      <c r="E1499" s="2" t="s">
        <v>1081</v>
      </c>
      <c r="F1499" s="2">
        <v>50000000</v>
      </c>
      <c r="G1499" s="2" t="s">
        <v>15</v>
      </c>
      <c r="H1499" s="2" t="s">
        <v>328</v>
      </c>
      <c r="I1499" s="2" t="s">
        <v>2809</v>
      </c>
      <c r="J1499" s="3">
        <v>43315</v>
      </c>
      <c r="K1499" s="3" t="str" cm="1">
        <f t="array" ref="K1499">IFERROR(_xlfn.IFS(
  AND(YEAR(J1499)&gt;=2017, YEAR(J1499)&lt;=2018), "Recently Updated",
  AND(YEAR(J1499)&gt;=2014, YEAR(J1499)&lt;=2016), "Moderately Old",
  YEAR(J1499)&lt;=2013, "Outdated"
), "")</f>
        <v>Recently Updated</v>
      </c>
      <c r="L1499" s="2" t="s">
        <v>62</v>
      </c>
    </row>
    <row r="1500" spans="1:12" hidden="1" x14ac:dyDescent="0.5">
      <c r="A1500" s="2" t="s">
        <v>1653</v>
      </c>
      <c r="B1500" s="2">
        <v>4.8</v>
      </c>
      <c r="C1500" s="11" t="str" cm="1">
        <f t="array" ref="C1500">_xlfn.IFS(
  B1500&gt;=4.5, "⭐⭐⭐⭐⭐",
  B1500&gt;=4, "⭐⭐⭐⭐",
  B1500&gt;=3, "⭐⭐⭐",
  B1500&gt;=2, "⭐⭐",
  B1500&lt;2, "⭐"
)</f>
        <v>⭐⭐⭐⭐⭐</v>
      </c>
      <c r="D1500" s="2">
        <v>570242</v>
      </c>
      <c r="E1500" s="2" t="s">
        <v>68</v>
      </c>
      <c r="F1500" s="2">
        <v>10000000</v>
      </c>
      <c r="G1500" s="2" t="s">
        <v>15</v>
      </c>
      <c r="H1500" s="2" t="s">
        <v>16</v>
      </c>
      <c r="I1500" s="2" t="s">
        <v>1541</v>
      </c>
      <c r="J1500" s="3">
        <v>43314</v>
      </c>
      <c r="K1500" s="3" t="str" cm="1">
        <f t="array" ref="K1500">IFERROR(_xlfn.IFS(
  AND(YEAR(J1500)&gt;=2017, YEAR(J1500)&lt;=2018), "Recently Updated",
  AND(YEAR(J1500)&gt;=2014, YEAR(J1500)&lt;=2016), "Moderately Old",
  YEAR(J1500)&lt;=2013, "Outdated"
), "")</f>
        <v>Recently Updated</v>
      </c>
      <c r="L1500" s="2" t="s">
        <v>62</v>
      </c>
    </row>
    <row r="1501" spans="1:12" hidden="1" x14ac:dyDescent="0.5">
      <c r="A1501" s="2" t="s">
        <v>9361</v>
      </c>
      <c r="B1501" s="2">
        <v>4.3</v>
      </c>
      <c r="C1501" s="11" t="str" cm="1">
        <f t="array" ref="C1501">_xlfn.IFS(
  B1501&gt;=4.5, "⭐⭐⭐⭐⭐",
  B1501&gt;=4, "⭐⭐⭐⭐",
  B1501&gt;=3, "⭐⭐⭐",
  B1501&gt;=2, "⭐⭐",
  B1501&lt;2, "⭐"
)</f>
        <v>⭐⭐⭐⭐</v>
      </c>
      <c r="D1501" s="2">
        <v>54520</v>
      </c>
      <c r="E1501" s="2" t="s">
        <v>137</v>
      </c>
      <c r="F1501" s="2">
        <v>10000000</v>
      </c>
      <c r="G1501" s="2" t="s">
        <v>15</v>
      </c>
      <c r="H1501" s="2" t="s">
        <v>16</v>
      </c>
      <c r="I1501" s="2" t="s">
        <v>440</v>
      </c>
      <c r="J1501" s="3">
        <v>43311</v>
      </c>
      <c r="K1501" s="3" t="str" cm="1">
        <f t="array" ref="K1501">IFERROR(_xlfn.IFS(
  AND(YEAR(J1501)&gt;=2017, YEAR(J1501)&lt;=2018), "Recently Updated",
  AND(YEAR(J1501)&gt;=2014, YEAR(J1501)&lt;=2016), "Moderately Old",
  YEAR(J1501)&lt;=2013, "Outdated"
), "")</f>
        <v>Recently Updated</v>
      </c>
      <c r="L1501" s="2" t="s">
        <v>137</v>
      </c>
    </row>
    <row r="1502" spans="1:12" hidden="1" x14ac:dyDescent="0.5">
      <c r="A1502" s="2" t="s">
        <v>4543</v>
      </c>
      <c r="B1502" s="2">
        <v>4.2</v>
      </c>
      <c r="C1502" s="11" t="str" cm="1">
        <f t="array" ref="C1502">_xlfn.IFS(
  B1502&gt;=4.5, "⭐⭐⭐⭐⭐",
  B1502&gt;=4, "⭐⭐⭐⭐",
  B1502&gt;=3, "⭐⭐⭐",
  B1502&gt;=2, "⭐⭐",
  B1502&lt;2, "⭐"
)</f>
        <v>⭐⭐⭐⭐</v>
      </c>
      <c r="D1502" s="2">
        <v>202</v>
      </c>
      <c r="E1502" s="2" t="s">
        <v>354</v>
      </c>
      <c r="F1502" s="2">
        <v>10000</v>
      </c>
      <c r="G1502" s="2" t="s">
        <v>15</v>
      </c>
      <c r="H1502" s="2" t="s">
        <v>16</v>
      </c>
      <c r="I1502" s="2" t="s">
        <v>3510</v>
      </c>
      <c r="J1502" s="3">
        <v>42690</v>
      </c>
      <c r="K1502" s="3" t="str" cm="1">
        <f t="array" ref="K1502">IFERROR(_xlfn.IFS(
  AND(YEAR(J1502)&gt;=2017, YEAR(J1502)&lt;=2018), "Recently Updated",
  AND(YEAR(J1502)&gt;=2014, YEAR(J1502)&lt;=2016), "Moderately Old",
  YEAR(J1502)&lt;=2013, "Outdated"
), "")</f>
        <v>Moderately Old</v>
      </c>
      <c r="L1502" s="2" t="s">
        <v>55</v>
      </c>
    </row>
    <row r="1503" spans="1:12" x14ac:dyDescent="0.5">
      <c r="A1503" s="2" t="s">
        <v>10487</v>
      </c>
      <c r="B1503" s="2">
        <v>4.5</v>
      </c>
      <c r="C1503" s="11" t="str" cm="1">
        <f t="array" ref="C1503">_xlfn.IFS(
  B1503&gt;=4.5, "⭐⭐⭐⭐⭐",
  B1503&gt;=4, "⭐⭐⭐⭐",
  B1503&gt;=3, "⭐⭐⭐",
  B1503&gt;=2, "⭐⭐",
  B1503&lt;2, "⭐"
)</f>
        <v>⭐⭐⭐⭐⭐</v>
      </c>
      <c r="D1503" s="2">
        <v>144</v>
      </c>
      <c r="E1503" s="2" t="s">
        <v>890</v>
      </c>
      <c r="F1503" s="2">
        <v>1000</v>
      </c>
      <c r="G1503" s="2" t="s">
        <v>505</v>
      </c>
      <c r="H1503" s="2" t="s">
        <v>32</v>
      </c>
      <c r="I1503" s="2" t="s">
        <v>2103</v>
      </c>
      <c r="J1503" s="3">
        <v>43126</v>
      </c>
      <c r="K1503" s="3" t="str" cm="1">
        <f t="array" ref="K1503">IFERROR(_xlfn.IFS(
  AND(YEAR(J1503)&gt;=2017, YEAR(J1503)&lt;=2018), "Recently Updated",
  AND(YEAR(J1503)&gt;=2014, YEAR(J1503)&lt;=2016), "Moderately Old",
  YEAR(J1503)&lt;=2013, "Outdated"
), "")</f>
        <v>Recently Updated</v>
      </c>
      <c r="L1503" s="2" t="s">
        <v>34</v>
      </c>
    </row>
    <row r="1504" spans="1:12" hidden="1" x14ac:dyDescent="0.5">
      <c r="A1504" s="2" t="s">
        <v>1234</v>
      </c>
      <c r="B1504" s="2">
        <v>4.0999999999999996</v>
      </c>
      <c r="C1504" s="11" t="str" cm="1">
        <f t="array" ref="C1504">_xlfn.IFS(
  B1504&gt;=4.5, "⭐⭐⭐⭐⭐",
  B1504&gt;=4, "⭐⭐⭐⭐",
  B1504&gt;=3, "⭐⭐⭐",
  B1504&gt;=2, "⭐⭐",
  B1504&lt;2, "⭐"
)</f>
        <v>⭐⭐⭐⭐</v>
      </c>
      <c r="D1504" s="2">
        <v>182173</v>
      </c>
      <c r="E1504" s="2" t="s">
        <v>137</v>
      </c>
      <c r="F1504" s="2">
        <v>10000000</v>
      </c>
      <c r="G1504" s="2" t="s">
        <v>15</v>
      </c>
      <c r="H1504" s="2" t="s">
        <v>16</v>
      </c>
      <c r="I1504" s="2" t="s">
        <v>1145</v>
      </c>
      <c r="J1504" s="3">
        <v>43311</v>
      </c>
      <c r="K1504" s="3" t="str" cm="1">
        <f t="array" ref="K1504">IFERROR(_xlfn.IFS(
  AND(YEAR(J1504)&gt;=2017, YEAR(J1504)&lt;=2018), "Recently Updated",
  AND(YEAR(J1504)&gt;=2014, YEAR(J1504)&lt;=2016), "Moderately Old",
  YEAR(J1504)&lt;=2013, "Outdated"
), "")</f>
        <v>Recently Updated</v>
      </c>
      <c r="L1504" s="2" t="s">
        <v>137</v>
      </c>
    </row>
    <row r="1505" spans="1:12" hidden="1" x14ac:dyDescent="0.5">
      <c r="A1505" s="2" t="s">
        <v>1424</v>
      </c>
      <c r="B1505" s="2">
        <v>4.4000000000000004</v>
      </c>
      <c r="C1505" s="11" t="str" cm="1">
        <f t="array" ref="C1505">_xlfn.IFS(
  B1505&gt;=4.5, "⭐⭐⭐⭐⭐",
  B1505&gt;=4, "⭐⭐⭐⭐",
  B1505&gt;=3, "⭐⭐⭐",
  B1505&gt;=2, "⭐⭐",
  B1505&lt;2, "⭐"
)</f>
        <v>⭐⭐⭐⭐</v>
      </c>
      <c r="D1505" s="2">
        <v>281635</v>
      </c>
      <c r="E1505" s="2" t="s">
        <v>137</v>
      </c>
      <c r="F1505" s="2">
        <v>5000000</v>
      </c>
      <c r="G1505" s="2" t="s">
        <v>15</v>
      </c>
      <c r="H1505" s="2" t="s">
        <v>16</v>
      </c>
      <c r="I1505" s="2" t="s">
        <v>11763</v>
      </c>
      <c r="J1505" s="3">
        <v>43318</v>
      </c>
      <c r="K1505" s="3" t="str" cm="1">
        <f t="array" ref="K1505">IFERROR(_xlfn.IFS(
  AND(YEAR(J1505)&gt;=2017, YEAR(J1505)&lt;=2018), "Recently Updated",
  AND(YEAR(J1505)&gt;=2014, YEAR(J1505)&lt;=2016), "Moderately Old",
  YEAR(J1505)&lt;=2013, "Outdated"
), "")</f>
        <v>Recently Updated</v>
      </c>
      <c r="L1505" s="2" t="s">
        <v>137</v>
      </c>
    </row>
    <row r="1506" spans="1:12" hidden="1" x14ac:dyDescent="0.5">
      <c r="A1506" s="2" t="s">
        <v>11604</v>
      </c>
      <c r="B1506" s="2">
        <v>4.2</v>
      </c>
      <c r="C1506" s="11" t="str" cm="1">
        <f t="array" ref="C1506">_xlfn.IFS(
  B1506&gt;=4.5, "⭐⭐⭐⭐⭐",
  B1506&gt;=4, "⭐⭐⭐⭐",
  B1506&gt;=3, "⭐⭐⭐",
  B1506&gt;=2, "⭐⭐",
  B1506&lt;2, "⭐"
)</f>
        <v>⭐⭐⭐⭐</v>
      </c>
      <c r="D1506" s="2">
        <v>8484</v>
      </c>
      <c r="E1506" s="2" t="s">
        <v>1892</v>
      </c>
      <c r="F1506" s="2">
        <v>1000000</v>
      </c>
      <c r="G1506" s="2" t="s">
        <v>15</v>
      </c>
      <c r="H1506" s="2" t="s">
        <v>16</v>
      </c>
      <c r="I1506" s="2" t="s">
        <v>3367</v>
      </c>
      <c r="J1506" s="3">
        <v>43303</v>
      </c>
      <c r="K1506" s="3" t="str" cm="1">
        <f t="array" ref="K1506">IFERROR(_xlfn.IFS(
  AND(YEAR(J1506)&gt;=2017, YEAR(J1506)&lt;=2018), "Recently Updated",
  AND(YEAR(J1506)&gt;=2014, YEAR(J1506)&lt;=2016), "Moderately Old",
  YEAR(J1506)&lt;=2013, "Outdated"
), "")</f>
        <v>Recently Updated</v>
      </c>
      <c r="L1506" s="2" t="s">
        <v>236</v>
      </c>
    </row>
    <row r="1507" spans="1:12" hidden="1" x14ac:dyDescent="0.5">
      <c r="A1507" s="2" t="s">
        <v>7439</v>
      </c>
      <c r="B1507" s="2">
        <v>3.7</v>
      </c>
      <c r="C1507" s="11" t="str" cm="1">
        <f t="array" ref="C1507">_xlfn.IFS(
  B1507&gt;=4.5, "⭐⭐⭐⭐⭐",
  B1507&gt;=4, "⭐⭐⭐⭐",
  B1507&gt;=3, "⭐⭐⭐",
  B1507&gt;=2, "⭐⭐",
  B1507&lt;2, "⭐"
)</f>
        <v>⭐⭐⭐</v>
      </c>
      <c r="D1507" s="2">
        <v>50</v>
      </c>
      <c r="E1507" s="2" t="s">
        <v>13</v>
      </c>
      <c r="F1507" s="2">
        <v>5000</v>
      </c>
      <c r="G1507" s="2" t="s">
        <v>15</v>
      </c>
      <c r="H1507" s="2" t="s">
        <v>16</v>
      </c>
      <c r="I1507" s="2" t="s">
        <v>3367</v>
      </c>
      <c r="J1507" s="3">
        <v>42892</v>
      </c>
      <c r="K1507" s="3" t="str" cm="1">
        <f t="array" ref="K1507">IFERROR(_xlfn.IFS(
  AND(YEAR(J1507)&gt;=2017, YEAR(J1507)&lt;=2018), "Recently Updated",
  AND(YEAR(J1507)&gt;=2014, YEAR(J1507)&lt;=2016), "Moderately Old",
  YEAR(J1507)&lt;=2013, "Outdated"
), "")</f>
        <v>Recently Updated</v>
      </c>
      <c r="L1507" s="2" t="s">
        <v>66</v>
      </c>
    </row>
    <row r="1508" spans="1:12" hidden="1" x14ac:dyDescent="0.5">
      <c r="A1508" s="2" t="s">
        <v>11130</v>
      </c>
      <c r="B1508" s="2">
        <v>4</v>
      </c>
      <c r="C1508" s="11" t="str" cm="1">
        <f t="array" ref="C1508">_xlfn.IFS(
  B1508&gt;=4.5, "⭐⭐⭐⭐⭐",
  B1508&gt;=4, "⭐⭐⭐⭐",
  B1508&gt;=3, "⭐⭐⭐",
  B1508&gt;=2, "⭐⭐",
  B1508&lt;2, "⭐"
)</f>
        <v>⭐⭐⭐⭐</v>
      </c>
      <c r="D1508" s="2">
        <v>2378</v>
      </c>
      <c r="E1508" s="2" t="s">
        <v>451</v>
      </c>
      <c r="F1508" s="2">
        <v>500000</v>
      </c>
      <c r="G1508" s="2" t="s">
        <v>15</v>
      </c>
      <c r="H1508" s="2" t="s">
        <v>16</v>
      </c>
      <c r="I1508" s="2" t="s">
        <v>1139</v>
      </c>
      <c r="J1508" s="3">
        <v>42704</v>
      </c>
      <c r="K1508" s="3" t="str" cm="1">
        <f t="array" ref="K1508">IFERROR(_xlfn.IFS(
  AND(YEAR(J1508)&gt;=2017, YEAR(J1508)&lt;=2018), "Recently Updated",
  AND(YEAR(J1508)&gt;=2014, YEAR(J1508)&lt;=2016), "Moderately Old",
  YEAR(J1508)&lt;=2013, "Outdated"
), "")</f>
        <v>Moderately Old</v>
      </c>
      <c r="L1508" s="2" t="s">
        <v>40</v>
      </c>
    </row>
    <row r="1509" spans="1:12" hidden="1" x14ac:dyDescent="0.5">
      <c r="A1509" s="2" t="s">
        <v>9788</v>
      </c>
      <c r="B1509" s="2">
        <v>4.5999999999999996</v>
      </c>
      <c r="C1509" s="11" t="str" cm="1">
        <f t="array" ref="C1509">_xlfn.IFS(
  B1509&gt;=4.5, "⭐⭐⭐⭐⭐",
  B1509&gt;=4, "⭐⭐⭐⭐",
  B1509&gt;=3, "⭐⭐⭐",
  B1509&gt;=2, "⭐⭐",
  B1509&lt;2, "⭐"
)</f>
        <v>⭐⭐⭐⭐⭐</v>
      </c>
      <c r="D1509" s="2">
        <v>14</v>
      </c>
      <c r="E1509" s="2" t="s">
        <v>424</v>
      </c>
      <c r="F1509" s="2">
        <v>5000</v>
      </c>
      <c r="G1509" s="2" t="s">
        <v>15</v>
      </c>
      <c r="H1509" s="2" t="s">
        <v>16</v>
      </c>
      <c r="I1509" s="2" t="s">
        <v>2059</v>
      </c>
      <c r="J1509" s="3">
        <v>43318</v>
      </c>
      <c r="K1509" s="3" t="str" cm="1">
        <f t="array" ref="K1509">IFERROR(_xlfn.IFS(
  AND(YEAR(J1509)&gt;=2017, YEAR(J1509)&lt;=2018), "Recently Updated",
  AND(YEAR(J1509)&gt;=2014, YEAR(J1509)&lt;=2016), "Moderately Old",
  YEAR(J1509)&lt;=2013, "Outdated"
), "")</f>
        <v>Recently Updated</v>
      </c>
      <c r="L1509" s="2" t="s">
        <v>19</v>
      </c>
    </row>
    <row r="1510" spans="1:12" hidden="1" x14ac:dyDescent="0.5">
      <c r="A1510" s="2" t="s">
        <v>8293</v>
      </c>
      <c r="B1510" s="2">
        <v>3</v>
      </c>
      <c r="C1510" s="11" t="str" cm="1">
        <f t="array" ref="C1510">_xlfn.IFS(
  B1510&gt;=4.5, "⭐⭐⭐⭐⭐",
  B1510&gt;=4, "⭐⭐⭐⭐",
  B1510&gt;=3, "⭐⭐⭐",
  B1510&gt;=2, "⭐⭐",
  B1510&lt;2, "⭐"
)</f>
        <v>⭐⭐⭐</v>
      </c>
      <c r="D1510" s="2">
        <v>0</v>
      </c>
      <c r="E1510" s="2" t="s">
        <v>64</v>
      </c>
      <c r="F1510" s="2">
        <v>500</v>
      </c>
      <c r="G1510" s="2" t="s">
        <v>15</v>
      </c>
      <c r="H1510" s="2" t="s">
        <v>16</v>
      </c>
      <c r="I1510" s="2" t="s">
        <v>1856</v>
      </c>
      <c r="J1510" s="3">
        <v>43159</v>
      </c>
      <c r="K1510" s="3" t="str" cm="1">
        <f t="array" ref="K1510">IFERROR(_xlfn.IFS(
  AND(YEAR(J1510)&gt;=2017, YEAR(J1510)&lt;=2018), "Recently Updated",
  AND(YEAR(J1510)&gt;=2014, YEAR(J1510)&lt;=2016), "Moderately Old",
  YEAR(J1510)&lt;=2013, "Outdated"
), "")</f>
        <v>Recently Updated</v>
      </c>
      <c r="L1510" s="2" t="s">
        <v>62</v>
      </c>
    </row>
    <row r="1511" spans="1:12" hidden="1" x14ac:dyDescent="0.5">
      <c r="A1511" s="2" t="s">
        <v>9249</v>
      </c>
      <c r="B1511" s="2">
        <v>4.4000000000000004</v>
      </c>
      <c r="C1511" s="11" t="str" cm="1">
        <f t="array" ref="C1511">_xlfn.IFS(
  B1511&gt;=4.5, "⭐⭐⭐⭐⭐",
  B1511&gt;=4, "⭐⭐⭐⭐",
  B1511&gt;=3, "⭐⭐⭐",
  B1511&gt;=2, "⭐⭐",
  B1511&lt;2, "⭐"
)</f>
        <v>⭐⭐⭐⭐</v>
      </c>
      <c r="D1511" s="2">
        <v>16192</v>
      </c>
      <c r="E1511" s="2" t="s">
        <v>735</v>
      </c>
      <c r="F1511" s="2">
        <v>1000000</v>
      </c>
      <c r="G1511" s="2" t="s">
        <v>15</v>
      </c>
      <c r="H1511" s="2" t="s">
        <v>16</v>
      </c>
      <c r="I1511" s="2" t="s">
        <v>3367</v>
      </c>
      <c r="J1511" s="3">
        <v>42564</v>
      </c>
      <c r="K1511" s="3" t="str" cm="1">
        <f t="array" ref="K1511">IFERROR(_xlfn.IFS(
  AND(YEAR(J1511)&gt;=2017, YEAR(J1511)&lt;=2018), "Recently Updated",
  AND(YEAR(J1511)&gt;=2014, YEAR(J1511)&lt;=2016), "Moderately Old",
  YEAR(J1511)&lt;=2013, "Outdated"
), "")</f>
        <v>Moderately Old</v>
      </c>
      <c r="L1511" s="2" t="s">
        <v>66</v>
      </c>
    </row>
    <row r="1512" spans="1:12" hidden="1" x14ac:dyDescent="0.5">
      <c r="A1512" s="2" t="s">
        <v>4931</v>
      </c>
      <c r="B1512" s="2">
        <v>4.7</v>
      </c>
      <c r="C1512" s="11" t="str" cm="1">
        <f t="array" ref="C1512">_xlfn.IFS(
  B1512&gt;=4.5, "⭐⭐⭐⭐⭐",
  B1512&gt;=4, "⭐⭐⭐⭐",
  B1512&gt;=3, "⭐⭐⭐",
  B1512&gt;=2, "⭐⭐",
  B1512&lt;2, "⭐"
)</f>
        <v>⭐⭐⭐⭐⭐</v>
      </c>
      <c r="D1512" s="2">
        <v>1997</v>
      </c>
      <c r="E1512" s="2" t="s">
        <v>1038</v>
      </c>
      <c r="F1512" s="2">
        <v>5000</v>
      </c>
      <c r="G1512" s="2" t="s">
        <v>15</v>
      </c>
      <c r="H1512" s="2" t="s">
        <v>16</v>
      </c>
      <c r="I1512" s="2" t="s">
        <v>1139</v>
      </c>
      <c r="J1512" s="3">
        <v>43302</v>
      </c>
      <c r="K1512" s="3" t="str" cm="1">
        <f t="array" ref="K1512">IFERROR(_xlfn.IFS(
  AND(YEAR(J1512)&gt;=2017, YEAR(J1512)&lt;=2018), "Recently Updated",
  AND(YEAR(J1512)&gt;=2014, YEAR(J1512)&lt;=2016), "Moderately Old",
  YEAR(J1512)&lt;=2013, "Outdated"
), "")</f>
        <v>Recently Updated</v>
      </c>
      <c r="L1512" s="2" t="s">
        <v>40</v>
      </c>
    </row>
    <row r="1513" spans="1:12" hidden="1" x14ac:dyDescent="0.5">
      <c r="A1513" s="2" t="s">
        <v>11441</v>
      </c>
      <c r="B1513" s="2">
        <v>4.0999999999999996</v>
      </c>
      <c r="C1513" s="11" t="str" cm="1">
        <f t="array" ref="C1513">_xlfn.IFS(
  B1513&gt;=4.5, "⭐⭐⭐⭐⭐",
  B1513&gt;=4, "⭐⭐⭐⭐",
  B1513&gt;=3, "⭐⭐⭐",
  B1513&gt;=2, "⭐⭐",
  B1513&lt;2, "⭐"
)</f>
        <v>⭐⭐⭐⭐</v>
      </c>
      <c r="D1513" s="2">
        <v>665</v>
      </c>
      <c r="E1513" s="2" t="s">
        <v>1044</v>
      </c>
      <c r="F1513" s="2">
        <v>50000</v>
      </c>
      <c r="G1513" s="2" t="s">
        <v>15</v>
      </c>
      <c r="H1513" s="2" t="s">
        <v>16</v>
      </c>
      <c r="I1513" s="2" t="s">
        <v>961</v>
      </c>
      <c r="J1513" s="3">
        <v>43244</v>
      </c>
      <c r="K1513" s="3" t="str" cm="1">
        <f t="array" ref="K1513">IFERROR(_xlfn.IFS(
  AND(YEAR(J1513)&gt;=2017, YEAR(J1513)&lt;=2018), "Recently Updated",
  AND(YEAR(J1513)&gt;=2014, YEAR(J1513)&lt;=2016), "Moderately Old",
  YEAR(J1513)&lt;=2013, "Outdated"
), "")</f>
        <v>Recently Updated</v>
      </c>
      <c r="L1513" s="2" t="s">
        <v>19</v>
      </c>
    </row>
    <row r="1514" spans="1:12" hidden="1" x14ac:dyDescent="0.5">
      <c r="A1514" s="2" t="s">
        <v>724</v>
      </c>
      <c r="B1514" s="2">
        <v>4.5999999999999996</v>
      </c>
      <c r="C1514" s="11" t="str" cm="1">
        <f t="array" ref="C1514">_xlfn.IFS(
  B1514&gt;=4.5, "⭐⭐⭐⭐⭐",
  B1514&gt;=4, "⭐⭐⭐⭐",
  B1514&gt;=3, "⭐⭐⭐",
  B1514&gt;=2, "⭐⭐",
  B1514&lt;2, "⭐"
)</f>
        <v>⭐⭐⭐⭐⭐</v>
      </c>
      <c r="D1514" s="2">
        <v>183374</v>
      </c>
      <c r="E1514" s="2" t="s">
        <v>725</v>
      </c>
      <c r="F1514" s="2">
        <v>1000000</v>
      </c>
      <c r="G1514" s="2" t="s">
        <v>15</v>
      </c>
      <c r="H1514" s="2" t="s">
        <v>16</v>
      </c>
      <c r="I1514" s="2" t="s">
        <v>601</v>
      </c>
      <c r="J1514" s="3">
        <v>43313</v>
      </c>
      <c r="K1514" s="3" t="str" cm="1">
        <f t="array" ref="K1514">IFERROR(_xlfn.IFS(
  AND(YEAR(J1514)&gt;=2017, YEAR(J1514)&lt;=2018), "Recently Updated",
  AND(YEAR(J1514)&gt;=2014, YEAR(J1514)&lt;=2016), "Moderately Old",
  YEAR(J1514)&lt;=2013, "Outdated"
), "")</f>
        <v>Recently Updated</v>
      </c>
      <c r="L1514" s="2" t="s">
        <v>62</v>
      </c>
    </row>
    <row r="1515" spans="1:12" hidden="1" x14ac:dyDescent="0.5">
      <c r="A1515" s="2" t="s">
        <v>4949</v>
      </c>
      <c r="B1515" s="2">
        <v>1.9</v>
      </c>
      <c r="C1515" s="11" t="str" cm="1">
        <f t="array" ref="C1515">_xlfn.IFS(
  B1515&gt;=4.5, "⭐⭐⭐⭐⭐",
  B1515&gt;=4, "⭐⭐⭐⭐",
  B1515&gt;=3, "⭐⭐⭐",
  B1515&gt;=2, "⭐⭐",
  B1515&lt;2, "⭐"
)</f>
        <v>⭐</v>
      </c>
      <c r="D1515" s="2">
        <v>105</v>
      </c>
      <c r="E1515" s="2" t="s">
        <v>451</v>
      </c>
      <c r="F1515" s="2">
        <v>10000</v>
      </c>
      <c r="G1515" s="2" t="s">
        <v>15</v>
      </c>
      <c r="H1515" s="2" t="s">
        <v>16</v>
      </c>
      <c r="I1515" s="2" t="s">
        <v>3853</v>
      </c>
      <c r="J1515" s="3">
        <v>42744</v>
      </c>
      <c r="K1515" s="3" t="str" cm="1">
        <f t="array" ref="K1515">IFERROR(_xlfn.IFS(
  AND(YEAR(J1515)&gt;=2017, YEAR(J1515)&lt;=2018), "Recently Updated",
  AND(YEAR(J1515)&gt;=2014, YEAR(J1515)&lt;=2016), "Moderately Old",
  YEAR(J1515)&lt;=2013, "Outdated"
), "")</f>
        <v>Recently Updated</v>
      </c>
      <c r="L1515" s="2" t="s">
        <v>139</v>
      </c>
    </row>
    <row r="1516" spans="1:12" hidden="1" x14ac:dyDescent="0.5">
      <c r="A1516" s="2" t="s">
        <v>3025</v>
      </c>
      <c r="B1516" s="2">
        <v>4.4000000000000004</v>
      </c>
      <c r="C1516" s="11" t="str" cm="1">
        <f t="array" ref="C1516">_xlfn.IFS(
  B1516&gt;=4.5, "⭐⭐⭐⭐⭐",
  B1516&gt;=4, "⭐⭐⭐⭐",
  B1516&gt;=3, "⭐⭐⭐",
  B1516&gt;=2, "⭐⭐",
  B1516&lt;2, "⭐"
)</f>
        <v>⭐⭐⭐⭐</v>
      </c>
      <c r="D1516" s="2">
        <v>5282558</v>
      </c>
      <c r="E1516" s="2" t="s">
        <v>137</v>
      </c>
      <c r="F1516" s="2">
        <v>100000000</v>
      </c>
      <c r="G1516" s="2" t="s">
        <v>15</v>
      </c>
      <c r="H1516" s="2" t="s">
        <v>16</v>
      </c>
      <c r="I1516" s="2" t="s">
        <v>3009</v>
      </c>
      <c r="J1516" s="3">
        <v>43311</v>
      </c>
      <c r="K1516" s="3" t="str" cm="1">
        <f t="array" ref="K1516">IFERROR(_xlfn.IFS(
  AND(YEAR(J1516)&gt;=2017, YEAR(J1516)&lt;=2018), "Recently Updated",
  AND(YEAR(J1516)&gt;=2014, YEAR(J1516)&lt;=2016), "Moderately Old",
  YEAR(J1516)&lt;=2013, "Outdated"
), "")</f>
        <v>Recently Updated</v>
      </c>
      <c r="L1516" s="2" t="s">
        <v>462</v>
      </c>
    </row>
    <row r="1517" spans="1:12" hidden="1" x14ac:dyDescent="0.5">
      <c r="A1517" s="2" t="s">
        <v>3019</v>
      </c>
      <c r="B1517" s="2">
        <v>4.5</v>
      </c>
      <c r="C1517" s="11" t="str" cm="1">
        <f t="array" ref="C1517">_xlfn.IFS(
  B1517&gt;=4.5, "⭐⭐⭐⭐⭐",
  B1517&gt;=4, "⭐⭐⭐⭐",
  B1517&gt;=3, "⭐⭐⭐",
  B1517&gt;=2, "⭐⭐",
  B1517&lt;2, "⭐"
)</f>
        <v>⭐⭐⭐⭐⭐</v>
      </c>
      <c r="D1517" s="2">
        <v>38953</v>
      </c>
      <c r="E1517" s="2" t="s">
        <v>1160</v>
      </c>
      <c r="F1517" s="2">
        <v>5000000</v>
      </c>
      <c r="G1517" s="2" t="s">
        <v>15</v>
      </c>
      <c r="H1517" s="2" t="s">
        <v>16</v>
      </c>
      <c r="I1517" s="2" t="s">
        <v>3009</v>
      </c>
      <c r="J1517" s="3">
        <v>43307</v>
      </c>
      <c r="K1517" s="3" t="str" cm="1">
        <f t="array" ref="K1517">IFERROR(_xlfn.IFS(
  AND(YEAR(J1517)&gt;=2017, YEAR(J1517)&lt;=2018), "Recently Updated",
  AND(YEAR(J1517)&gt;=2014, YEAR(J1517)&lt;=2016), "Moderately Old",
  YEAR(J1517)&lt;=2013, "Outdated"
), "")</f>
        <v>Recently Updated</v>
      </c>
      <c r="L1517" s="2" t="s">
        <v>34</v>
      </c>
    </row>
    <row r="1518" spans="1:12" hidden="1" x14ac:dyDescent="0.5">
      <c r="A1518" s="2" t="s">
        <v>2588</v>
      </c>
      <c r="B1518" s="2">
        <v>4.4000000000000004</v>
      </c>
      <c r="C1518" s="11" t="str" cm="1">
        <f t="array" ref="C1518">_xlfn.IFS(
  B1518&gt;=4.5, "⭐⭐⭐⭐⭐",
  B1518&gt;=4, "⭐⭐⭐⭐",
  B1518&gt;=3, "⭐⭐⭐",
  B1518&gt;=2, "⭐⭐",
  B1518&lt;2, "⭐"
)</f>
        <v>⭐⭐⭐⭐</v>
      </c>
      <c r="D1518" s="2">
        <v>27524</v>
      </c>
      <c r="E1518" s="2" t="s">
        <v>137</v>
      </c>
      <c r="F1518" s="2">
        <v>1000000</v>
      </c>
      <c r="G1518" s="2" t="s">
        <v>15</v>
      </c>
      <c r="H1518" s="2" t="s">
        <v>16</v>
      </c>
      <c r="I1518" s="2" t="s">
        <v>2484</v>
      </c>
      <c r="J1518" s="3">
        <v>43311</v>
      </c>
      <c r="K1518" s="3" t="str" cm="1">
        <f t="array" ref="K1518">IFERROR(_xlfn.IFS(
  AND(YEAR(J1518)&gt;=2017, YEAR(J1518)&lt;=2018), "Recently Updated",
  AND(YEAR(J1518)&gt;=2014, YEAR(J1518)&lt;=2016), "Moderately Old",
  YEAR(J1518)&lt;=2013, "Outdated"
), "")</f>
        <v>Recently Updated</v>
      </c>
      <c r="L1518" s="2" t="s">
        <v>137</v>
      </c>
    </row>
    <row r="1519" spans="1:12" hidden="1" x14ac:dyDescent="0.5">
      <c r="A1519" s="2" t="s">
        <v>3277</v>
      </c>
      <c r="B1519" s="2">
        <v>3.6</v>
      </c>
      <c r="C1519" s="11" t="str" cm="1">
        <f t="array" ref="C1519">_xlfn.IFS(
  B1519&gt;=4.5, "⭐⭐⭐⭐⭐",
  B1519&gt;=4, "⭐⭐⭐⭐",
  B1519&gt;=3, "⭐⭐⭐",
  B1519&gt;=2, "⭐⭐",
  B1519&lt;2, "⭐"
)</f>
        <v>⭐⭐⭐</v>
      </c>
      <c r="D1519" s="2">
        <v>32862</v>
      </c>
      <c r="E1519" s="2" t="s">
        <v>21</v>
      </c>
      <c r="F1519" s="2">
        <v>10000000</v>
      </c>
      <c r="G1519" s="2" t="s">
        <v>15</v>
      </c>
      <c r="H1519" s="2" t="s">
        <v>16</v>
      </c>
      <c r="I1519" s="2" t="s">
        <v>3256</v>
      </c>
      <c r="J1519" s="3">
        <v>42710</v>
      </c>
      <c r="K1519" s="3" t="str" cm="1">
        <f t="array" ref="K1519">IFERROR(_xlfn.IFS(
  AND(YEAR(J1519)&gt;=2017, YEAR(J1519)&lt;=2018), "Recently Updated",
  AND(YEAR(J1519)&gt;=2014, YEAR(J1519)&lt;=2016), "Moderately Old",
  YEAR(J1519)&lt;=2013, "Outdated"
), "")</f>
        <v>Moderately Old</v>
      </c>
      <c r="L1519" s="2" t="s">
        <v>62</v>
      </c>
    </row>
    <row r="1520" spans="1:12" hidden="1" x14ac:dyDescent="0.5">
      <c r="A1520" s="2" t="s">
        <v>8978</v>
      </c>
      <c r="B1520" s="2">
        <v>4.3</v>
      </c>
      <c r="C1520" s="11" t="str" cm="1">
        <f t="array" ref="C1520">_xlfn.IFS(
  B1520&gt;=4.5, "⭐⭐⭐⭐⭐",
  B1520&gt;=4, "⭐⭐⭐⭐",
  B1520&gt;=3, "⭐⭐⭐",
  B1520&gt;=2, "⭐⭐",
  B1520&lt;2, "⭐"
)</f>
        <v>⭐⭐⭐⭐</v>
      </c>
      <c r="D1520" s="2">
        <v>128</v>
      </c>
      <c r="E1520" s="2" t="s">
        <v>317</v>
      </c>
      <c r="F1520" s="2">
        <v>10000</v>
      </c>
      <c r="G1520" s="2" t="s">
        <v>15</v>
      </c>
      <c r="H1520" s="2" t="s">
        <v>16</v>
      </c>
      <c r="I1520" s="2" t="s">
        <v>1985</v>
      </c>
      <c r="J1520" s="3">
        <v>42990</v>
      </c>
      <c r="K1520" s="3" t="str" cm="1">
        <f t="array" ref="K1520">IFERROR(_xlfn.IFS(
  AND(YEAR(J1520)&gt;=2017, YEAR(J1520)&lt;=2018), "Recently Updated",
  AND(YEAR(J1520)&gt;=2014, YEAR(J1520)&lt;=2016), "Moderately Old",
  YEAR(J1520)&lt;=2013, "Outdated"
), "")</f>
        <v>Recently Updated</v>
      </c>
      <c r="L1520" s="2" t="s">
        <v>19</v>
      </c>
    </row>
    <row r="1521" spans="1:12" hidden="1" x14ac:dyDescent="0.5">
      <c r="A1521" s="2" t="s">
        <v>8008</v>
      </c>
      <c r="B1521" s="2">
        <v>4.2</v>
      </c>
      <c r="C1521" s="11" t="str" cm="1">
        <f t="array" ref="C1521">_xlfn.IFS(
  B1521&gt;=4.5, "⭐⭐⭐⭐⭐",
  B1521&gt;=4, "⭐⭐⭐⭐",
  B1521&gt;=3, "⭐⭐⭐",
  B1521&gt;=2, "⭐⭐",
  B1521&lt;2, "⭐"
)</f>
        <v>⭐⭐⭐⭐</v>
      </c>
      <c r="D1521" s="2">
        <v>52390</v>
      </c>
      <c r="E1521" s="2" t="s">
        <v>68</v>
      </c>
      <c r="F1521" s="2">
        <v>5000000</v>
      </c>
      <c r="G1521" s="2" t="s">
        <v>15</v>
      </c>
      <c r="H1521" s="2" t="s">
        <v>16</v>
      </c>
      <c r="I1521" s="2" t="s">
        <v>1966</v>
      </c>
      <c r="J1521" s="3">
        <v>43224</v>
      </c>
      <c r="K1521" s="3" t="str" cm="1">
        <f t="array" ref="K1521">IFERROR(_xlfn.IFS(
  AND(YEAR(J1521)&gt;=2017, YEAR(J1521)&lt;=2018), "Recently Updated",
  AND(YEAR(J1521)&gt;=2014, YEAR(J1521)&lt;=2016), "Moderately Old",
  YEAR(J1521)&lt;=2013, "Outdated"
), "")</f>
        <v>Recently Updated</v>
      </c>
      <c r="L1521" s="2" t="s">
        <v>139</v>
      </c>
    </row>
    <row r="1522" spans="1:12" hidden="1" x14ac:dyDescent="0.5">
      <c r="A1522" s="2" t="s">
        <v>7863</v>
      </c>
      <c r="B1522" s="2">
        <v>3</v>
      </c>
      <c r="C1522" s="11" t="str" cm="1">
        <f t="array" ref="C1522">_xlfn.IFS(
  B1522&gt;=4.5, "⭐⭐⭐⭐⭐",
  B1522&gt;=4, "⭐⭐⭐⭐",
  B1522&gt;=3, "⭐⭐⭐",
  B1522&gt;=2, "⭐⭐",
  B1522&lt;2, "⭐"
)</f>
        <v>⭐⭐⭐</v>
      </c>
      <c r="D1522" s="2">
        <v>4</v>
      </c>
      <c r="E1522" s="2" t="s">
        <v>595</v>
      </c>
      <c r="F1522" s="2">
        <v>100</v>
      </c>
      <c r="G1522" s="2" t="s">
        <v>15</v>
      </c>
      <c r="H1522" s="2" t="s">
        <v>16</v>
      </c>
      <c r="I1522" s="2" t="s">
        <v>1541</v>
      </c>
      <c r="J1522" s="3">
        <v>43290</v>
      </c>
      <c r="K1522" s="3" t="str" cm="1">
        <f t="array" ref="K1522">IFERROR(_xlfn.IFS(
  AND(YEAR(J1522)&gt;=2017, YEAR(J1522)&lt;=2018), "Recently Updated",
  AND(YEAR(J1522)&gt;=2014, YEAR(J1522)&lt;=2016), "Moderately Old",
  YEAR(J1522)&lt;=2013, "Outdated"
), "")</f>
        <v>Recently Updated</v>
      </c>
      <c r="L1522" s="2" t="s">
        <v>62</v>
      </c>
    </row>
    <row r="1523" spans="1:12" hidden="1" x14ac:dyDescent="0.5">
      <c r="A1523" s="2" t="s">
        <v>10489</v>
      </c>
      <c r="B1523" s="2">
        <v>3</v>
      </c>
      <c r="C1523" s="11" t="str" cm="1">
        <f t="array" ref="C1523">_xlfn.IFS(
  B1523&gt;=4.5, "⭐⭐⭐⭐⭐",
  B1523&gt;=4, "⭐⭐⭐⭐",
  B1523&gt;=3, "⭐⭐⭐",
  B1523&gt;=2, "⭐⭐",
  B1523&lt;2, "⭐"
)</f>
        <v>⭐⭐⭐</v>
      </c>
      <c r="D1523" s="2">
        <v>0</v>
      </c>
      <c r="E1523" s="2" t="s">
        <v>68</v>
      </c>
      <c r="F1523" s="2">
        <v>100</v>
      </c>
      <c r="G1523" s="2" t="s">
        <v>15</v>
      </c>
      <c r="H1523" s="2" t="s">
        <v>16</v>
      </c>
      <c r="I1523" s="2" t="s">
        <v>1265</v>
      </c>
      <c r="J1523" s="3">
        <v>43021</v>
      </c>
      <c r="K1523" s="3" t="str" cm="1">
        <f t="array" ref="K1523">IFERROR(_xlfn.IFS(
  AND(YEAR(J1523)&gt;=2017, YEAR(J1523)&lt;=2018), "Recently Updated",
  AND(YEAR(J1523)&gt;=2014, YEAR(J1523)&lt;=2016), "Moderately Old",
  YEAR(J1523)&lt;=2013, "Outdated"
), "")</f>
        <v>Recently Updated</v>
      </c>
      <c r="L1523" s="2" t="s">
        <v>40</v>
      </c>
    </row>
    <row r="1524" spans="1:12" hidden="1" x14ac:dyDescent="0.5">
      <c r="A1524" s="2" t="s">
        <v>450</v>
      </c>
      <c r="B1524" s="2">
        <v>3.9</v>
      </c>
      <c r="C1524" s="11" t="str" cm="1">
        <f t="array" ref="C1524">_xlfn.IFS(
  B1524&gt;=4.5, "⭐⭐⭐⭐⭐",
  B1524&gt;=4, "⭐⭐⭐⭐",
  B1524&gt;=3, "⭐⭐⭐",
  B1524&gt;=2, "⭐⭐",
  B1524&lt;2, "⭐"
)</f>
        <v>⭐⭐⭐</v>
      </c>
      <c r="D1524" s="2">
        <v>16589</v>
      </c>
      <c r="E1524" s="2" t="s">
        <v>451</v>
      </c>
      <c r="F1524" s="2">
        <v>1000000</v>
      </c>
      <c r="G1524" s="2" t="s">
        <v>15</v>
      </c>
      <c r="H1524" s="2" t="s">
        <v>16</v>
      </c>
      <c r="I1524" s="2" t="s">
        <v>440</v>
      </c>
      <c r="J1524" s="3">
        <v>43265</v>
      </c>
      <c r="K1524" s="3" t="str" cm="1">
        <f t="array" ref="K1524">IFERROR(_xlfn.IFS(
  AND(YEAR(J1524)&gt;=2017, YEAR(J1524)&lt;=2018), "Recently Updated",
  AND(YEAR(J1524)&gt;=2014, YEAR(J1524)&lt;=2016), "Moderately Old",
  YEAR(J1524)&lt;=2013, "Outdated"
), "")</f>
        <v>Recently Updated</v>
      </c>
      <c r="L1524" s="2" t="s">
        <v>19</v>
      </c>
    </row>
    <row r="1525" spans="1:12" hidden="1" x14ac:dyDescent="0.5">
      <c r="A1525" s="2" t="s">
        <v>7366</v>
      </c>
      <c r="B1525" s="2">
        <v>4.7</v>
      </c>
      <c r="C1525" s="11" t="str" cm="1">
        <f t="array" ref="C1525">_xlfn.IFS(
  B1525&gt;=4.5, "⭐⭐⭐⭐⭐",
  B1525&gt;=4, "⭐⭐⭐⭐",
  B1525&gt;=3, "⭐⭐⭐",
  B1525&gt;=2, "⭐⭐",
  B1525&lt;2, "⭐"
)</f>
        <v>⭐⭐⭐⭐⭐</v>
      </c>
      <c r="D1525" s="2">
        <v>38</v>
      </c>
      <c r="E1525" s="2" t="s">
        <v>1044</v>
      </c>
      <c r="F1525" s="2">
        <v>500</v>
      </c>
      <c r="G1525" s="2" t="s">
        <v>15</v>
      </c>
      <c r="H1525" s="2" t="s">
        <v>16</v>
      </c>
      <c r="I1525" s="2" t="s">
        <v>961</v>
      </c>
      <c r="J1525" s="3">
        <v>43286</v>
      </c>
      <c r="K1525" s="3" t="str" cm="1">
        <f t="array" ref="K1525">IFERROR(_xlfn.IFS(
  AND(YEAR(J1525)&gt;=2017, YEAR(J1525)&lt;=2018), "Recently Updated",
  AND(YEAR(J1525)&gt;=2014, YEAR(J1525)&lt;=2016), "Moderately Old",
  YEAR(J1525)&lt;=2013, "Outdated"
), "")</f>
        <v>Recently Updated</v>
      </c>
      <c r="L1525" s="2" t="s">
        <v>66</v>
      </c>
    </row>
    <row r="1526" spans="1:12" hidden="1" x14ac:dyDescent="0.5">
      <c r="A1526" s="2" t="s">
        <v>2620</v>
      </c>
      <c r="B1526" s="2">
        <v>3</v>
      </c>
      <c r="C1526" s="11" t="str" cm="1">
        <f t="array" ref="C1526">_xlfn.IFS(
  B1526&gt;=4.5, "⭐⭐⭐⭐⭐",
  B1526&gt;=4, "⭐⭐⭐⭐",
  B1526&gt;=3, "⭐⭐⭐",
  B1526&gt;=2, "⭐⭐",
  B1526&lt;2, "⭐"
)</f>
        <v>⭐⭐⭐</v>
      </c>
      <c r="D1526" s="2">
        <v>914</v>
      </c>
      <c r="E1526" s="2" t="s">
        <v>137</v>
      </c>
      <c r="F1526" s="2">
        <v>100000</v>
      </c>
      <c r="G1526" s="2" t="s">
        <v>15</v>
      </c>
      <c r="H1526" s="2" t="s">
        <v>16</v>
      </c>
      <c r="I1526" s="2" t="s">
        <v>2484</v>
      </c>
      <c r="J1526" s="3">
        <v>43298</v>
      </c>
      <c r="K1526" s="3" t="str" cm="1">
        <f t="array" ref="K1526">IFERROR(_xlfn.IFS(
  AND(YEAR(J1526)&gt;=2017, YEAR(J1526)&lt;=2018), "Recently Updated",
  AND(YEAR(J1526)&gt;=2014, YEAR(J1526)&lt;=2016), "Moderately Old",
  YEAR(J1526)&lt;=2013, "Outdated"
), "")</f>
        <v>Recently Updated</v>
      </c>
      <c r="L1526" s="2" t="s">
        <v>216</v>
      </c>
    </row>
    <row r="1527" spans="1:12" hidden="1" x14ac:dyDescent="0.5">
      <c r="A1527" s="2" t="s">
        <v>9750</v>
      </c>
      <c r="B1527" s="2">
        <v>3</v>
      </c>
      <c r="C1527" s="11" t="str" cm="1">
        <f t="array" ref="C1527">_xlfn.IFS(
  B1527&gt;=4.5, "⭐⭐⭐⭐⭐",
  B1527&gt;=4, "⭐⭐⭐⭐",
  B1527&gt;=3, "⭐⭐⭐",
  B1527&gt;=2, "⭐⭐",
  B1527&lt;2, "⭐"
)</f>
        <v>⭐⭐⭐</v>
      </c>
      <c r="D1527" s="2">
        <v>1</v>
      </c>
      <c r="E1527" s="2" t="s">
        <v>578</v>
      </c>
      <c r="F1527" s="2">
        <v>100</v>
      </c>
      <c r="G1527" s="2" t="s">
        <v>15</v>
      </c>
      <c r="H1527" s="2" t="s">
        <v>16</v>
      </c>
      <c r="I1527" s="2" t="s">
        <v>3510</v>
      </c>
      <c r="J1527" s="3">
        <v>43306</v>
      </c>
      <c r="K1527" s="3" t="str" cm="1">
        <f t="array" ref="K1527">IFERROR(_xlfn.IFS(
  AND(YEAR(J1527)&gt;=2017, YEAR(J1527)&lt;=2018), "Recently Updated",
  AND(YEAR(J1527)&gt;=2014, YEAR(J1527)&lt;=2016), "Moderately Old",
  YEAR(J1527)&lt;=2013, "Outdated"
), "")</f>
        <v>Recently Updated</v>
      </c>
      <c r="L1527" s="2" t="s">
        <v>66</v>
      </c>
    </row>
    <row r="1528" spans="1:12" hidden="1" x14ac:dyDescent="0.5">
      <c r="A1528" s="2" t="s">
        <v>3787</v>
      </c>
      <c r="B1528" s="2">
        <v>4.4000000000000004</v>
      </c>
      <c r="C1528" s="11" t="str" cm="1">
        <f t="array" ref="C1528">_xlfn.IFS(
  B1528&gt;=4.5, "⭐⭐⭐⭐⭐",
  B1528&gt;=4, "⭐⭐⭐⭐",
  B1528&gt;=3, "⭐⭐⭐",
  B1528&gt;=2, "⭐⭐",
  B1528&lt;2, "⭐"
)</f>
        <v>⭐⭐⭐⭐</v>
      </c>
      <c r="D1528" s="2">
        <v>11501</v>
      </c>
      <c r="E1528" s="2" t="s">
        <v>125</v>
      </c>
      <c r="F1528" s="2">
        <v>1000000</v>
      </c>
      <c r="G1528" s="2" t="s">
        <v>15</v>
      </c>
      <c r="H1528" s="2" t="s">
        <v>16</v>
      </c>
      <c r="I1528" s="2" t="s">
        <v>3750</v>
      </c>
      <c r="J1528" s="3">
        <v>43311</v>
      </c>
      <c r="K1528" s="3" t="str" cm="1">
        <f t="array" ref="K1528">IFERROR(_xlfn.IFS(
  AND(YEAR(J1528)&gt;=2017, YEAR(J1528)&lt;=2018), "Recently Updated",
  AND(YEAR(J1528)&gt;=2014, YEAR(J1528)&lt;=2016), "Moderately Old",
  YEAR(J1528)&lt;=2013, "Outdated"
), "")</f>
        <v>Recently Updated</v>
      </c>
      <c r="L1528" s="2" t="s">
        <v>19</v>
      </c>
    </row>
    <row r="1529" spans="1:12" hidden="1" x14ac:dyDescent="0.5">
      <c r="A1529" s="2" t="s">
        <v>7892</v>
      </c>
      <c r="B1529" s="2">
        <v>4.2</v>
      </c>
      <c r="C1529" s="11" t="str" cm="1">
        <f t="array" ref="C1529">_xlfn.IFS(
  B1529&gt;=4.5, "⭐⭐⭐⭐⭐",
  B1529&gt;=4, "⭐⭐⭐⭐",
  B1529&gt;=3, "⭐⭐⭐",
  B1529&gt;=2, "⭐⭐",
  B1529&lt;2, "⭐"
)</f>
        <v>⭐⭐⭐⭐</v>
      </c>
      <c r="D1529" s="2">
        <v>116</v>
      </c>
      <c r="E1529" s="2" t="s">
        <v>2869</v>
      </c>
      <c r="F1529" s="2">
        <v>10000</v>
      </c>
      <c r="G1529" s="2" t="s">
        <v>15</v>
      </c>
      <c r="H1529" s="2" t="s">
        <v>16</v>
      </c>
      <c r="I1529" s="2" t="s">
        <v>961</v>
      </c>
      <c r="J1529" s="3">
        <v>42989</v>
      </c>
      <c r="K1529" s="3" t="str" cm="1">
        <f t="array" ref="K1529">IFERROR(_xlfn.IFS(
  AND(YEAR(J1529)&gt;=2017, YEAR(J1529)&lt;=2018), "Recently Updated",
  AND(YEAR(J1529)&gt;=2014, YEAR(J1529)&lt;=2016), "Moderately Old",
  YEAR(J1529)&lt;=2013, "Outdated"
), "")</f>
        <v>Recently Updated</v>
      </c>
      <c r="L1529" s="2" t="s">
        <v>45</v>
      </c>
    </row>
    <row r="1530" spans="1:12" hidden="1" x14ac:dyDescent="0.5">
      <c r="A1530" s="2" t="s">
        <v>10184</v>
      </c>
      <c r="B1530" s="2">
        <v>5</v>
      </c>
      <c r="C1530" s="11" t="str" cm="1">
        <f t="array" ref="C1530">_xlfn.IFS(
  B1530&gt;=4.5, "⭐⭐⭐⭐⭐",
  B1530&gt;=4, "⭐⭐⭐⭐",
  B1530&gt;=3, "⭐⭐⭐",
  B1530&gt;=2, "⭐⭐",
  B1530&lt;2, "⭐"
)</f>
        <v>⭐⭐⭐⭐⭐</v>
      </c>
      <c r="D1530" s="2">
        <v>4</v>
      </c>
      <c r="E1530" s="2" t="s">
        <v>64</v>
      </c>
      <c r="F1530" s="2">
        <v>100</v>
      </c>
      <c r="G1530" s="2" t="s">
        <v>15</v>
      </c>
      <c r="H1530" s="2" t="s">
        <v>16</v>
      </c>
      <c r="I1530" s="2" t="s">
        <v>440</v>
      </c>
      <c r="J1530" s="3">
        <v>43045</v>
      </c>
      <c r="K1530" s="3" t="str" cm="1">
        <f t="array" ref="K1530">IFERROR(_xlfn.IFS(
  AND(YEAR(J1530)&gt;=2017, YEAR(J1530)&lt;=2018), "Recently Updated",
  AND(YEAR(J1530)&gt;=2014, YEAR(J1530)&lt;=2016), "Moderately Old",
  YEAR(J1530)&lt;=2013, "Outdated"
), "")</f>
        <v>Recently Updated</v>
      </c>
      <c r="L1530" s="2" t="s">
        <v>40</v>
      </c>
    </row>
    <row r="1531" spans="1:12" hidden="1" x14ac:dyDescent="0.5">
      <c r="A1531" s="2" t="s">
        <v>6705</v>
      </c>
      <c r="B1531" s="2">
        <v>4.5999999999999996</v>
      </c>
      <c r="C1531" s="11" t="str" cm="1">
        <f t="array" ref="C1531">_xlfn.IFS(
  B1531&gt;=4.5, "⭐⭐⭐⭐⭐",
  B1531&gt;=4, "⭐⭐⭐⭐",
  B1531&gt;=3, "⭐⭐⭐",
  B1531&gt;=2, "⭐⭐",
  B1531&lt;2, "⭐"
)</f>
        <v>⭐⭐⭐⭐⭐</v>
      </c>
      <c r="D1531" s="2">
        <v>19</v>
      </c>
      <c r="E1531" s="2" t="s">
        <v>21</v>
      </c>
      <c r="F1531" s="2">
        <v>500</v>
      </c>
      <c r="G1531" s="2" t="s">
        <v>15</v>
      </c>
      <c r="H1531" s="2" t="s">
        <v>16</v>
      </c>
      <c r="I1531" s="2" t="s">
        <v>3256</v>
      </c>
      <c r="J1531" s="3">
        <v>42290</v>
      </c>
      <c r="K1531" s="3" t="str" cm="1">
        <f t="array" ref="K1531">IFERROR(_xlfn.IFS(
  AND(YEAR(J1531)&gt;=2017, YEAR(J1531)&lt;=2018), "Recently Updated",
  AND(YEAR(J1531)&gt;=2014, YEAR(J1531)&lt;=2016), "Moderately Old",
  YEAR(J1531)&lt;=2013, "Outdated"
), "")</f>
        <v>Moderately Old</v>
      </c>
      <c r="L1531" s="2" t="s">
        <v>188</v>
      </c>
    </row>
    <row r="1532" spans="1:12" hidden="1" x14ac:dyDescent="0.5">
      <c r="A1532" s="2" t="s">
        <v>1048</v>
      </c>
      <c r="B1532" s="2">
        <v>4.5999999999999996</v>
      </c>
      <c r="C1532" s="11" t="str" cm="1">
        <f t="array" ref="C1532">_xlfn.IFS(
  B1532&gt;=4.5, "⭐⭐⭐⭐⭐",
  B1532&gt;=4, "⭐⭐⭐⭐",
  B1532&gt;=3, "⭐⭐⭐",
  B1532&gt;=2, "⭐⭐",
  B1532&lt;2, "⭐"
)</f>
        <v>⭐⭐⭐⭐⭐</v>
      </c>
      <c r="D1532" s="2">
        <v>25183</v>
      </c>
      <c r="E1532" s="2" t="s">
        <v>240</v>
      </c>
      <c r="F1532" s="2">
        <v>1000000</v>
      </c>
      <c r="G1532" s="2" t="s">
        <v>15</v>
      </c>
      <c r="H1532" s="2" t="s">
        <v>16</v>
      </c>
      <c r="I1532" s="2" t="s">
        <v>961</v>
      </c>
      <c r="J1532" s="3">
        <v>43094</v>
      </c>
      <c r="K1532" s="3" t="str" cm="1">
        <f t="array" ref="K1532">IFERROR(_xlfn.IFS(
  AND(YEAR(J1532)&gt;=2017, YEAR(J1532)&lt;=2018), "Recently Updated",
  AND(YEAR(J1532)&gt;=2014, YEAR(J1532)&lt;=2016), "Moderately Old",
  YEAR(J1532)&lt;=2013, "Outdated"
), "")</f>
        <v>Recently Updated</v>
      </c>
      <c r="L1532" s="2" t="s">
        <v>66</v>
      </c>
    </row>
    <row r="1533" spans="1:12" hidden="1" x14ac:dyDescent="0.5">
      <c r="A1533" s="2" t="s">
        <v>9072</v>
      </c>
      <c r="B1533" s="2">
        <v>3.6</v>
      </c>
      <c r="C1533" s="11" t="str" cm="1">
        <f t="array" ref="C1533">_xlfn.IFS(
  B1533&gt;=4.5, "⭐⭐⭐⭐⭐",
  B1533&gt;=4, "⭐⭐⭐⭐",
  B1533&gt;=3, "⭐⭐⭐",
  B1533&gt;=2, "⭐⭐",
  B1533&lt;2, "⭐"
)</f>
        <v>⭐⭐⭐</v>
      </c>
      <c r="D1533" s="2">
        <v>38</v>
      </c>
      <c r="E1533" s="2" t="s">
        <v>248</v>
      </c>
      <c r="F1533" s="2">
        <v>10000</v>
      </c>
      <c r="G1533" s="2" t="s">
        <v>15</v>
      </c>
      <c r="H1533" s="2" t="s">
        <v>16</v>
      </c>
      <c r="I1533" s="2" t="s">
        <v>2899</v>
      </c>
      <c r="J1533" s="3">
        <v>43282</v>
      </c>
      <c r="K1533" s="3" t="str" cm="1">
        <f t="array" ref="K1533">IFERROR(_xlfn.IFS(
  AND(YEAR(J1533)&gt;=2017, YEAR(J1533)&lt;=2018), "Recently Updated",
  AND(YEAR(J1533)&gt;=2014, YEAR(J1533)&lt;=2016), "Moderately Old",
  YEAR(J1533)&lt;=2013, "Outdated"
), "")</f>
        <v>Recently Updated</v>
      </c>
      <c r="L1533" s="2" t="s">
        <v>66</v>
      </c>
    </row>
    <row r="1534" spans="1:12" hidden="1" x14ac:dyDescent="0.5">
      <c r="A1534" s="2" t="s">
        <v>3020</v>
      </c>
      <c r="B1534" s="2">
        <v>4.7</v>
      </c>
      <c r="C1534" s="11" t="str" cm="1">
        <f t="array" ref="C1534">_xlfn.IFS(
  B1534&gt;=4.5, "⭐⭐⭐⭐⭐",
  B1534&gt;=4, "⭐⭐⭐⭐",
  B1534&gt;=3, "⭐⭐⭐",
  B1534&gt;=2, "⭐⭐",
  B1534&lt;2, "⭐"
)</f>
        <v>⭐⭐⭐⭐⭐</v>
      </c>
      <c r="D1534" s="2">
        <v>142634</v>
      </c>
      <c r="E1534" s="2" t="s">
        <v>317</v>
      </c>
      <c r="F1534" s="2">
        <v>10000000</v>
      </c>
      <c r="G1534" s="2" t="s">
        <v>15</v>
      </c>
      <c r="H1534" s="2" t="s">
        <v>16</v>
      </c>
      <c r="I1534" s="2" t="s">
        <v>3009</v>
      </c>
      <c r="J1534" s="3">
        <v>43287</v>
      </c>
      <c r="K1534" s="3" t="str" cm="1">
        <f t="array" ref="K1534">IFERROR(_xlfn.IFS(
  AND(YEAR(J1534)&gt;=2017, YEAR(J1534)&lt;=2018), "Recently Updated",
  AND(YEAR(J1534)&gt;=2014, YEAR(J1534)&lt;=2016), "Moderately Old",
  YEAR(J1534)&lt;=2013, "Outdated"
), "")</f>
        <v>Recently Updated</v>
      </c>
      <c r="L1534" s="2" t="s">
        <v>40</v>
      </c>
    </row>
    <row r="1535" spans="1:12" hidden="1" x14ac:dyDescent="0.5">
      <c r="A1535" s="2" t="s">
        <v>2411</v>
      </c>
      <c r="B1535" s="2">
        <v>4.8</v>
      </c>
      <c r="C1535" s="11" t="str" cm="1">
        <f t="array" ref="C1535">_xlfn.IFS(
  B1535&gt;=4.5, "⭐⭐⭐⭐⭐",
  B1535&gt;=4, "⭐⭐⭐⭐",
  B1535&gt;=3, "⭐⭐⭐",
  B1535&gt;=2, "⭐⭐",
  B1535&lt;2, "⭐"
)</f>
        <v>⭐⭐⭐⭐⭐</v>
      </c>
      <c r="D1535" s="2">
        <v>61</v>
      </c>
      <c r="E1535" s="2" t="s">
        <v>30</v>
      </c>
      <c r="F1535" s="2">
        <v>1000</v>
      </c>
      <c r="G1535" s="2" t="s">
        <v>15</v>
      </c>
      <c r="H1535" s="2" t="s">
        <v>16</v>
      </c>
      <c r="I1535" s="2" t="s">
        <v>2224</v>
      </c>
      <c r="J1535" s="3">
        <v>42761</v>
      </c>
      <c r="K1535" s="3" t="str" cm="1">
        <f t="array" ref="K1535">IFERROR(_xlfn.IFS(
  AND(YEAR(J1535)&gt;=2017, YEAR(J1535)&lt;=2018), "Recently Updated",
  AND(YEAR(J1535)&gt;=2014, YEAR(J1535)&lt;=2016), "Moderately Old",
  YEAR(J1535)&lt;=2013, "Outdated"
), "")</f>
        <v>Recently Updated</v>
      </c>
      <c r="L1535" s="2" t="s">
        <v>66</v>
      </c>
    </row>
    <row r="1536" spans="1:12" hidden="1" x14ac:dyDescent="0.5">
      <c r="A1536" s="2" t="s">
        <v>998</v>
      </c>
      <c r="B1536" s="2">
        <v>4.4000000000000004</v>
      </c>
      <c r="C1536" s="11" t="str" cm="1">
        <f t="array" ref="C1536">_xlfn.IFS(
  B1536&gt;=4.5, "⭐⭐⭐⭐⭐",
  B1536&gt;=4, "⭐⭐⭐⭐",
  B1536&gt;=3, "⭐⭐⭐",
  B1536&gt;=2, "⭐⭐",
  B1536&lt;2, "⭐"
)</f>
        <v>⭐⭐⭐⭐</v>
      </c>
      <c r="D1536" s="2">
        <v>7005</v>
      </c>
      <c r="E1536" s="2" t="s">
        <v>903</v>
      </c>
      <c r="F1536" s="2">
        <v>1000000</v>
      </c>
      <c r="G1536" s="2" t="s">
        <v>15</v>
      </c>
      <c r="H1536" s="2" t="s">
        <v>16</v>
      </c>
      <c r="I1536" s="2" t="s">
        <v>961</v>
      </c>
      <c r="J1536" s="3">
        <v>42666</v>
      </c>
      <c r="K1536" s="3" t="str" cm="1">
        <f t="array" ref="K1536">IFERROR(_xlfn.IFS(
  AND(YEAR(J1536)&gt;=2017, YEAR(J1536)&lt;=2018), "Recently Updated",
  AND(YEAR(J1536)&gt;=2014, YEAR(J1536)&lt;=2016), "Moderately Old",
  YEAR(J1536)&lt;=2013, "Outdated"
), "")</f>
        <v>Moderately Old</v>
      </c>
      <c r="L1536" s="2" t="s">
        <v>45</v>
      </c>
    </row>
    <row r="1537" spans="1:12" hidden="1" x14ac:dyDescent="0.5">
      <c r="A1537" s="2" t="s">
        <v>10711</v>
      </c>
      <c r="B1537" s="2">
        <v>3</v>
      </c>
      <c r="C1537" s="11" t="str" cm="1">
        <f t="array" ref="C1537">_xlfn.IFS(
  B1537&gt;=4.5, "⭐⭐⭐⭐⭐",
  B1537&gt;=4, "⭐⭐⭐⭐",
  B1537&gt;=3, "⭐⭐⭐",
  B1537&gt;=2, "⭐⭐",
  B1537&lt;2, "⭐"
)</f>
        <v>⭐⭐⭐</v>
      </c>
      <c r="D1537" s="2">
        <v>2</v>
      </c>
      <c r="E1537" s="2" t="s">
        <v>122</v>
      </c>
      <c r="F1537" s="2">
        <v>100</v>
      </c>
      <c r="G1537" s="2" t="s">
        <v>15</v>
      </c>
      <c r="H1537" s="2" t="s">
        <v>16</v>
      </c>
      <c r="I1537" s="2" t="s">
        <v>440</v>
      </c>
      <c r="J1537" s="3">
        <v>41320</v>
      </c>
      <c r="K1537" s="3" t="str" cm="1">
        <f t="array" ref="K1537">IFERROR(_xlfn.IFS(
  AND(YEAR(J1537)&gt;=2017, YEAR(J1537)&lt;=2018), "Recently Updated",
  AND(YEAR(J1537)&gt;=2014, YEAR(J1537)&lt;=2016), "Moderately Old",
  YEAR(J1537)&lt;=2013, "Outdated"
), "")</f>
        <v>Outdated</v>
      </c>
      <c r="L1537" s="2" t="s">
        <v>188</v>
      </c>
    </row>
    <row r="1538" spans="1:12" hidden="1" x14ac:dyDescent="0.5">
      <c r="A1538" s="2" t="s">
        <v>875</v>
      </c>
      <c r="B1538" s="2">
        <v>3.5</v>
      </c>
      <c r="C1538" s="11" t="str" cm="1">
        <f t="array" ref="C1538">_xlfn.IFS(
  B1538&gt;=4.5, "⭐⭐⭐⭐⭐",
  B1538&gt;=4, "⭐⭐⭐⭐",
  B1538&gt;=3, "⭐⭐⭐",
  B1538&gt;=2, "⭐⭐",
  B1538&lt;2, "⭐"
)</f>
        <v>⭐⭐⭐</v>
      </c>
      <c r="D1538" s="2">
        <v>35</v>
      </c>
      <c r="E1538" s="2" t="s">
        <v>214</v>
      </c>
      <c r="F1538" s="2">
        <v>1000</v>
      </c>
      <c r="G1538" s="2" t="s">
        <v>15</v>
      </c>
      <c r="H1538" s="2" t="s">
        <v>328</v>
      </c>
      <c r="I1538" s="2" t="s">
        <v>745</v>
      </c>
      <c r="J1538" s="3">
        <v>43297</v>
      </c>
      <c r="K1538" s="3" t="str" cm="1">
        <f t="array" ref="K1538">IFERROR(_xlfn.IFS(
  AND(YEAR(J1538)&gt;=2017, YEAR(J1538)&lt;=2018), "Recently Updated",
  AND(YEAR(J1538)&gt;=2014, YEAR(J1538)&lt;=2016), "Moderately Old",
  YEAR(J1538)&lt;=2013, "Outdated"
), "")</f>
        <v>Recently Updated</v>
      </c>
      <c r="L1538" s="2" t="s">
        <v>19</v>
      </c>
    </row>
    <row r="1539" spans="1:12" hidden="1" x14ac:dyDescent="0.5">
      <c r="A1539" s="2" t="s">
        <v>6566</v>
      </c>
      <c r="B1539" s="2">
        <v>4.4000000000000004</v>
      </c>
      <c r="C1539" s="11" t="str" cm="1">
        <f t="array" ref="C1539">_xlfn.IFS(
  B1539&gt;=4.5, "⭐⭐⭐⭐⭐",
  B1539&gt;=4, "⭐⭐⭐⭐",
  B1539&gt;=3, "⭐⭐⭐",
  B1539&gt;=2, "⭐⭐",
  B1539&lt;2, "⭐"
)</f>
        <v>⭐⭐⭐⭐</v>
      </c>
      <c r="D1539" s="2">
        <v>643</v>
      </c>
      <c r="E1539" s="2" t="s">
        <v>36</v>
      </c>
      <c r="F1539" s="2">
        <v>10000</v>
      </c>
      <c r="G1539" s="2" t="s">
        <v>15</v>
      </c>
      <c r="H1539" s="2" t="s">
        <v>16</v>
      </c>
      <c r="I1539" s="2" t="s">
        <v>2484</v>
      </c>
      <c r="J1539" s="3">
        <v>42848</v>
      </c>
      <c r="K1539" s="3" t="str" cm="1">
        <f t="array" ref="K1539">IFERROR(_xlfn.IFS(
  AND(YEAR(J1539)&gt;=2017, YEAR(J1539)&lt;=2018), "Recently Updated",
  AND(YEAR(J1539)&gt;=2014, YEAR(J1539)&lt;=2016), "Moderately Old",
  YEAR(J1539)&lt;=2013, "Outdated"
), "")</f>
        <v>Recently Updated</v>
      </c>
      <c r="L1539" s="2" t="s">
        <v>40</v>
      </c>
    </row>
    <row r="1540" spans="1:12" hidden="1" x14ac:dyDescent="0.5">
      <c r="A1540" s="2" t="s">
        <v>7487</v>
      </c>
      <c r="B1540" s="2">
        <v>3</v>
      </c>
      <c r="C1540" s="11" t="str" cm="1">
        <f t="array" ref="C1540">_xlfn.IFS(
  B1540&gt;=4.5, "⭐⭐⭐⭐⭐",
  B1540&gt;=4, "⭐⭐⭐⭐",
  B1540&gt;=3, "⭐⭐⭐",
  B1540&gt;=2, "⭐⭐",
  B1540&lt;2, "⭐"
)</f>
        <v>⭐⭐⭐</v>
      </c>
      <c r="D1540" s="2">
        <v>4</v>
      </c>
      <c r="E1540" s="2" t="s">
        <v>338</v>
      </c>
      <c r="F1540" s="2">
        <v>100</v>
      </c>
      <c r="G1540" s="2" t="s">
        <v>15</v>
      </c>
      <c r="H1540" s="2" t="s">
        <v>16</v>
      </c>
      <c r="I1540" s="2" t="s">
        <v>2002</v>
      </c>
      <c r="J1540" s="3">
        <v>43005</v>
      </c>
      <c r="K1540" s="3" t="str" cm="1">
        <f t="array" ref="K1540">IFERROR(_xlfn.IFS(
  AND(YEAR(J1540)&gt;=2017, YEAR(J1540)&lt;=2018), "Recently Updated",
  AND(YEAR(J1540)&gt;=2014, YEAR(J1540)&lt;=2016), "Moderately Old",
  YEAR(J1540)&lt;=2013, "Outdated"
), "")</f>
        <v>Recently Updated</v>
      </c>
      <c r="L1540" s="2" t="s">
        <v>62</v>
      </c>
    </row>
    <row r="1541" spans="1:12" hidden="1" x14ac:dyDescent="0.5">
      <c r="A1541" s="2" t="s">
        <v>11274</v>
      </c>
      <c r="B1541" s="2">
        <v>4.5999999999999996</v>
      </c>
      <c r="C1541" s="11" t="str" cm="1">
        <f t="array" ref="C1541">_xlfn.IFS(
  B1541&gt;=4.5, "⭐⭐⭐⭐⭐",
  B1541&gt;=4, "⭐⭐⭐⭐",
  B1541&gt;=3, "⭐⭐⭐",
  B1541&gt;=2, "⭐⭐",
  B1541&lt;2, "⭐"
)</f>
        <v>⭐⭐⭐⭐⭐</v>
      </c>
      <c r="D1541" s="2">
        <v>424</v>
      </c>
      <c r="E1541" s="2" t="s">
        <v>413</v>
      </c>
      <c r="F1541" s="2">
        <v>10000</v>
      </c>
      <c r="G1541" s="2" t="s">
        <v>15</v>
      </c>
      <c r="H1541" s="2" t="s">
        <v>16</v>
      </c>
      <c r="I1541" s="2" t="s">
        <v>3367</v>
      </c>
      <c r="J1541" s="3">
        <v>43088</v>
      </c>
      <c r="K1541" s="3" t="str" cm="1">
        <f t="array" ref="K1541">IFERROR(_xlfn.IFS(
  AND(YEAR(J1541)&gt;=2017, YEAR(J1541)&lt;=2018), "Recently Updated",
  AND(YEAR(J1541)&gt;=2014, YEAR(J1541)&lt;=2016), "Moderately Old",
  YEAR(J1541)&lt;=2013, "Outdated"
), "")</f>
        <v>Recently Updated</v>
      </c>
      <c r="L1541" s="2" t="s">
        <v>236</v>
      </c>
    </row>
    <row r="1542" spans="1:12" hidden="1" x14ac:dyDescent="0.5">
      <c r="A1542" s="2" t="s">
        <v>5456</v>
      </c>
      <c r="B1542" s="2">
        <v>3.8</v>
      </c>
      <c r="C1542" s="11" t="str" cm="1">
        <f t="array" ref="C1542">_xlfn.IFS(
  B1542&gt;=4.5, "⭐⭐⭐⭐⭐",
  B1542&gt;=4, "⭐⭐⭐⭐",
  B1542&gt;=3, "⭐⭐⭐",
  B1542&gt;=2, "⭐⭐",
  B1542&lt;2, "⭐"
)</f>
        <v>⭐⭐⭐</v>
      </c>
      <c r="D1542" s="2">
        <v>1088</v>
      </c>
      <c r="E1542" s="2" t="s">
        <v>2096</v>
      </c>
      <c r="F1542" s="2">
        <v>100000</v>
      </c>
      <c r="G1542" s="2" t="s">
        <v>15</v>
      </c>
      <c r="H1542" s="2" t="s">
        <v>32</v>
      </c>
      <c r="I1542" s="2" t="s">
        <v>1977</v>
      </c>
      <c r="J1542" s="3">
        <v>43147</v>
      </c>
      <c r="K1542" s="3" t="str" cm="1">
        <f t="array" ref="K1542">IFERROR(_xlfn.IFS(
  AND(YEAR(J1542)&gt;=2017, YEAR(J1542)&lt;=2018), "Recently Updated",
  AND(YEAR(J1542)&gt;=2014, YEAR(J1542)&lt;=2016), "Moderately Old",
  YEAR(J1542)&lt;=2013, "Outdated"
), "")</f>
        <v>Recently Updated</v>
      </c>
      <c r="L1542" s="2" t="s">
        <v>462</v>
      </c>
    </row>
    <row r="1543" spans="1:12" hidden="1" x14ac:dyDescent="0.5">
      <c r="A1543" s="2" t="s">
        <v>722</v>
      </c>
      <c r="B1543" s="2">
        <v>4.2</v>
      </c>
      <c r="C1543" s="11" t="str" cm="1">
        <f t="array" ref="C1543">_xlfn.IFS(
  B1543&gt;=4.5, "⭐⭐⭐⭐⭐",
  B1543&gt;=4, "⭐⭐⭐⭐",
  B1543&gt;=3, "⭐⭐⭐",
  B1543&gt;=2, "⭐⭐",
  B1543&lt;2, "⭐"
)</f>
        <v>⭐⭐⭐⭐</v>
      </c>
      <c r="D1543" s="2">
        <v>88427</v>
      </c>
      <c r="E1543" s="2" t="s">
        <v>628</v>
      </c>
      <c r="F1543" s="2">
        <v>5000000</v>
      </c>
      <c r="G1543" s="2" t="s">
        <v>15</v>
      </c>
      <c r="H1543" s="2" t="s">
        <v>16</v>
      </c>
      <c r="I1543" s="2" t="s">
        <v>601</v>
      </c>
      <c r="J1543" s="3">
        <v>43106</v>
      </c>
      <c r="K1543" s="3" t="str" cm="1">
        <f t="array" ref="K1543">IFERROR(_xlfn.IFS(
  AND(YEAR(J1543)&gt;=2017, YEAR(J1543)&lt;=2018), "Recently Updated",
  AND(YEAR(J1543)&gt;=2014, YEAR(J1543)&lt;=2016), "Moderately Old",
  YEAR(J1543)&lt;=2013, "Outdated"
), "")</f>
        <v>Recently Updated</v>
      </c>
      <c r="L1543" s="2" t="s">
        <v>19</v>
      </c>
    </row>
    <row r="1544" spans="1:12" hidden="1" x14ac:dyDescent="0.5">
      <c r="A1544" s="2" t="s">
        <v>1488</v>
      </c>
      <c r="B1544" s="2">
        <v>4.3</v>
      </c>
      <c r="C1544" s="11" t="str" cm="1">
        <f t="array" ref="C1544">_xlfn.IFS(
  B1544&gt;=4.5, "⭐⭐⭐⭐⭐",
  B1544&gt;=4, "⭐⭐⭐⭐",
  B1544&gt;=3, "⭐⭐⭐",
  B1544&gt;=2, "⭐⭐",
  B1544&lt;2, "⭐"
)</f>
        <v>⭐⭐⭐⭐</v>
      </c>
      <c r="D1544" s="2">
        <v>30224</v>
      </c>
      <c r="E1544" s="2" t="s">
        <v>137</v>
      </c>
      <c r="F1544" s="2">
        <v>1000000</v>
      </c>
      <c r="G1544" s="2" t="s">
        <v>15</v>
      </c>
      <c r="H1544" s="2" t="s">
        <v>16</v>
      </c>
      <c r="I1544" s="2" t="s">
        <v>1453</v>
      </c>
      <c r="J1544" s="3">
        <v>43248</v>
      </c>
      <c r="K1544" s="3" t="str" cm="1">
        <f t="array" ref="K1544">IFERROR(_xlfn.IFS(
  AND(YEAR(J1544)&gt;=2017, YEAR(J1544)&lt;=2018), "Recently Updated",
  AND(YEAR(J1544)&gt;=2014, YEAR(J1544)&lt;=2016), "Moderately Old",
  YEAR(J1544)&lt;=2013, "Outdated"
), "")</f>
        <v>Recently Updated</v>
      </c>
      <c r="L1544" s="2" t="s">
        <v>137</v>
      </c>
    </row>
    <row r="1545" spans="1:12" hidden="1" x14ac:dyDescent="0.5">
      <c r="A1545" s="2" t="s">
        <v>4139</v>
      </c>
      <c r="B1545" s="2">
        <v>2.2000000000000002</v>
      </c>
      <c r="C1545" s="11" t="str" cm="1">
        <f t="array" ref="C1545">_xlfn.IFS(
  B1545&gt;=4.5, "⭐⭐⭐⭐⭐",
  B1545&gt;=4, "⭐⭐⭐⭐",
  B1545&gt;=3, "⭐⭐⭐",
  B1545&gt;=2, "⭐⭐",
  B1545&lt;2, "⭐"
)</f>
        <v>⭐⭐</v>
      </c>
      <c r="D1545" s="2">
        <v>83</v>
      </c>
      <c r="E1545" s="2" t="s">
        <v>291</v>
      </c>
      <c r="F1545" s="2">
        <v>50000</v>
      </c>
      <c r="G1545" s="2" t="s">
        <v>15</v>
      </c>
      <c r="H1545" s="2" t="s">
        <v>16</v>
      </c>
      <c r="I1545" s="2" t="s">
        <v>3256</v>
      </c>
      <c r="J1545" s="3">
        <v>43286</v>
      </c>
      <c r="K1545" s="3" t="str" cm="1">
        <f t="array" ref="K1545">IFERROR(_xlfn.IFS(
  AND(YEAR(J1545)&gt;=2017, YEAR(J1545)&lt;=2018), "Recently Updated",
  AND(YEAR(J1545)&gt;=2014, YEAR(J1545)&lt;=2016), "Moderately Old",
  YEAR(J1545)&lt;=2013, "Outdated"
), "")</f>
        <v>Recently Updated</v>
      </c>
      <c r="L1545" s="2" t="s">
        <v>40</v>
      </c>
    </row>
    <row r="1546" spans="1:12" hidden="1" x14ac:dyDescent="0.5">
      <c r="A1546" s="2" t="s">
        <v>3723</v>
      </c>
      <c r="B1546" s="2">
        <v>4.3</v>
      </c>
      <c r="C1546" s="11" t="str" cm="1">
        <f t="array" ref="C1546">_xlfn.IFS(
  B1546&gt;=4.5, "⭐⭐⭐⭐⭐",
  B1546&gt;=4, "⭐⭐⭐⭐",
  B1546&gt;=3, "⭐⭐⭐",
  B1546&gt;=2, "⭐⭐",
  B1546&lt;2, "⭐"
)</f>
        <v>⭐⭐⭐⭐</v>
      </c>
      <c r="D1546" s="2">
        <v>226295</v>
      </c>
      <c r="E1546" s="2" t="s">
        <v>96</v>
      </c>
      <c r="F1546" s="2">
        <v>10000000</v>
      </c>
      <c r="G1546" s="2" t="s">
        <v>15</v>
      </c>
      <c r="H1546" s="2" t="s">
        <v>16</v>
      </c>
      <c r="I1546" s="2" t="s">
        <v>3626</v>
      </c>
      <c r="J1546" s="3">
        <v>43257</v>
      </c>
      <c r="K1546" s="3" t="str" cm="1">
        <f t="array" ref="K1546">IFERROR(_xlfn.IFS(
  AND(YEAR(J1546)&gt;=2017, YEAR(J1546)&lt;=2018), "Recently Updated",
  AND(YEAR(J1546)&gt;=2014, YEAR(J1546)&lt;=2016), "Moderately Old",
  YEAR(J1546)&lt;=2013, "Outdated"
), "")</f>
        <v>Recently Updated</v>
      </c>
      <c r="L1546" s="2" t="s">
        <v>139</v>
      </c>
    </row>
    <row r="1547" spans="1:12" hidden="1" x14ac:dyDescent="0.5">
      <c r="A1547" s="2" t="s">
        <v>4810</v>
      </c>
      <c r="B1547" s="2">
        <v>4.0999999999999996</v>
      </c>
      <c r="C1547" s="11" t="str" cm="1">
        <f t="array" ref="C1547">_xlfn.IFS(
  B1547&gt;=4.5, "⭐⭐⭐⭐⭐",
  B1547&gt;=4, "⭐⭐⭐⭐",
  B1547&gt;=3, "⭐⭐⭐",
  B1547&gt;=2, "⭐⭐",
  B1547&lt;2, "⭐"
)</f>
        <v>⭐⭐⭐⭐</v>
      </c>
      <c r="D1547" s="2">
        <v>75</v>
      </c>
      <c r="E1547" s="2" t="s">
        <v>260</v>
      </c>
      <c r="F1547" s="2">
        <v>10000</v>
      </c>
      <c r="G1547" s="2" t="s">
        <v>15</v>
      </c>
      <c r="H1547" s="2" t="s">
        <v>16</v>
      </c>
      <c r="I1547" s="2" t="s">
        <v>961</v>
      </c>
      <c r="J1547" s="3">
        <v>43063</v>
      </c>
      <c r="K1547" s="3" t="str" cm="1">
        <f t="array" ref="K1547">IFERROR(_xlfn.IFS(
  AND(YEAR(J1547)&gt;=2017, YEAR(J1547)&lt;=2018), "Recently Updated",
  AND(YEAR(J1547)&gt;=2014, YEAR(J1547)&lt;=2016), "Moderately Old",
  YEAR(J1547)&lt;=2013, "Outdated"
), "")</f>
        <v>Recently Updated</v>
      </c>
      <c r="L1547" s="2" t="s">
        <v>66</v>
      </c>
    </row>
    <row r="1548" spans="1:12" hidden="1" x14ac:dyDescent="0.5">
      <c r="A1548" s="2" t="s">
        <v>6737</v>
      </c>
      <c r="B1548" s="2">
        <v>4.3</v>
      </c>
      <c r="C1548" s="11" t="str" cm="1">
        <f t="array" ref="C1548">_xlfn.IFS(
  B1548&gt;=4.5, "⭐⭐⭐⭐⭐",
  B1548&gt;=4, "⭐⭐⭐⭐",
  B1548&gt;=3, "⭐⭐⭐",
  B1548&gt;=2, "⭐⭐",
  B1548&lt;2, "⭐"
)</f>
        <v>⭐⭐⭐⭐</v>
      </c>
      <c r="D1548" s="2">
        <v>12</v>
      </c>
      <c r="E1548" s="2" t="s">
        <v>946</v>
      </c>
      <c r="F1548" s="2">
        <v>5000</v>
      </c>
      <c r="G1548" s="2" t="s">
        <v>15</v>
      </c>
      <c r="H1548" s="2" t="s">
        <v>16</v>
      </c>
      <c r="I1548" s="2" t="s">
        <v>961</v>
      </c>
      <c r="J1548" s="3">
        <v>42772</v>
      </c>
      <c r="K1548" s="3" t="str" cm="1">
        <f t="array" ref="K1548">IFERROR(_xlfn.IFS(
  AND(YEAR(J1548)&gt;=2017, YEAR(J1548)&lt;=2018), "Recently Updated",
  AND(YEAR(J1548)&gt;=2014, YEAR(J1548)&lt;=2016), "Moderately Old",
  YEAR(J1548)&lt;=2013, "Outdated"
), "")</f>
        <v>Recently Updated</v>
      </c>
      <c r="L1548" s="2" t="s">
        <v>66</v>
      </c>
    </row>
    <row r="1549" spans="1:12" hidden="1" x14ac:dyDescent="0.5">
      <c r="A1549" s="2" t="s">
        <v>680</v>
      </c>
      <c r="B1549" s="2">
        <v>4.3</v>
      </c>
      <c r="C1549" s="11" t="str" cm="1">
        <f t="array" ref="C1549">_xlfn.IFS(
  B1549&gt;=4.5, "⭐⭐⭐⭐⭐",
  B1549&gt;=4, "⭐⭐⭐⭐",
  B1549&gt;=3, "⭐⭐⭐",
  B1549&gt;=2, "⭐⭐",
  B1549&lt;2, "⭐"
)</f>
        <v>⭐⭐⭐⭐</v>
      </c>
      <c r="D1549" s="2">
        <v>2546527</v>
      </c>
      <c r="E1549" s="2" t="s">
        <v>137</v>
      </c>
      <c r="F1549" s="2">
        <v>100000000</v>
      </c>
      <c r="G1549" s="2" t="s">
        <v>15</v>
      </c>
      <c r="H1549" s="2" t="s">
        <v>16</v>
      </c>
      <c r="I1549" s="2" t="s">
        <v>601</v>
      </c>
      <c r="J1549" s="3">
        <v>43315</v>
      </c>
      <c r="K1549" s="3" t="str" cm="1">
        <f t="array" ref="K1549">IFERROR(_xlfn.IFS(
  AND(YEAR(J1549)&gt;=2017, YEAR(J1549)&lt;=2018), "Recently Updated",
  AND(YEAR(J1549)&gt;=2014, YEAR(J1549)&lt;=2016), "Moderately Old",
  YEAR(J1549)&lt;=2013, "Outdated"
), "")</f>
        <v>Recently Updated</v>
      </c>
      <c r="L1549" s="2" t="s">
        <v>137</v>
      </c>
    </row>
    <row r="1550" spans="1:12" hidden="1" x14ac:dyDescent="0.5">
      <c r="A1550" s="2" t="s">
        <v>5453</v>
      </c>
      <c r="B1550" s="2">
        <v>3</v>
      </c>
      <c r="C1550" s="11" t="str" cm="1">
        <f t="array" ref="C1550">_xlfn.IFS(
  B1550&gt;=4.5, "⭐⭐⭐⭐⭐",
  B1550&gt;=4, "⭐⭐⭐⭐",
  B1550&gt;=3, "⭐⭐⭐",
  B1550&gt;=2, "⭐⭐",
  B1550&lt;2, "⭐"
)</f>
        <v>⭐⭐⭐</v>
      </c>
      <c r="D1550" s="2">
        <v>10</v>
      </c>
      <c r="E1550" s="2" t="s">
        <v>805</v>
      </c>
      <c r="F1550" s="2">
        <v>100</v>
      </c>
      <c r="G1550" s="2" t="s">
        <v>15</v>
      </c>
      <c r="H1550" s="2" t="s">
        <v>16</v>
      </c>
      <c r="I1550" s="2" t="s">
        <v>1139</v>
      </c>
      <c r="J1550" s="3">
        <v>43204</v>
      </c>
      <c r="K1550" s="3" t="str" cm="1">
        <f t="array" ref="K1550">IFERROR(_xlfn.IFS(
  AND(YEAR(J1550)&gt;=2017, YEAR(J1550)&lt;=2018), "Recently Updated",
  AND(YEAR(J1550)&gt;=2014, YEAR(J1550)&lt;=2016), "Moderately Old",
  YEAR(J1550)&lt;=2013, "Outdated"
), "")</f>
        <v>Recently Updated</v>
      </c>
      <c r="L1550" s="2" t="s">
        <v>216</v>
      </c>
    </row>
    <row r="1551" spans="1:12" hidden="1" x14ac:dyDescent="0.5">
      <c r="A1551" s="2" t="s">
        <v>5576</v>
      </c>
      <c r="B1551" s="2">
        <v>4.5999999999999996</v>
      </c>
      <c r="C1551" s="11" t="str" cm="1">
        <f t="array" ref="C1551">_xlfn.IFS(
  B1551&gt;=4.5, "⭐⭐⭐⭐⭐",
  B1551&gt;=4, "⭐⭐⭐⭐",
  B1551&gt;=3, "⭐⭐⭐",
  B1551&gt;=2, "⭐⭐",
  B1551&lt;2, "⭐"
)</f>
        <v>⭐⭐⭐⭐⭐</v>
      </c>
      <c r="D1551" s="2">
        <v>18893</v>
      </c>
      <c r="E1551" s="2" t="s">
        <v>2102</v>
      </c>
      <c r="F1551" s="2">
        <v>100000</v>
      </c>
      <c r="G1551" s="2" t="s">
        <v>15</v>
      </c>
      <c r="H1551" s="2" t="s">
        <v>16</v>
      </c>
      <c r="I1551" s="2" t="s">
        <v>1974</v>
      </c>
      <c r="J1551" s="3">
        <v>43260</v>
      </c>
      <c r="K1551" s="3" t="str" cm="1">
        <f t="array" ref="K1551">IFERROR(_xlfn.IFS(
  AND(YEAR(J1551)&gt;=2017, YEAR(J1551)&lt;=2018), "Recently Updated",
  AND(YEAR(J1551)&gt;=2014, YEAR(J1551)&lt;=2016), "Moderately Old",
  YEAR(J1551)&lt;=2013, "Outdated"
), "")</f>
        <v>Recently Updated</v>
      </c>
      <c r="L1551" s="2" t="s">
        <v>19</v>
      </c>
    </row>
    <row r="1552" spans="1:12" hidden="1" x14ac:dyDescent="0.5">
      <c r="A1552" s="2" t="s">
        <v>1907</v>
      </c>
      <c r="B1552" s="2">
        <v>3.6</v>
      </c>
      <c r="C1552" s="11" t="str" cm="1">
        <f t="array" ref="C1552">_xlfn.IFS(
  B1552&gt;=4.5, "⭐⭐⭐⭐⭐",
  B1552&gt;=4, "⭐⭐⭐⭐",
  B1552&gt;=3, "⭐⭐⭐",
  B1552&gt;=2, "⭐⭐",
  B1552&lt;2, "⭐"
)</f>
        <v>⭐⭐⭐</v>
      </c>
      <c r="D1552" s="2">
        <v>1067</v>
      </c>
      <c r="E1552" s="2" t="s">
        <v>137</v>
      </c>
      <c r="F1552" s="2">
        <v>100000</v>
      </c>
      <c r="G1552" s="2" t="s">
        <v>15</v>
      </c>
      <c r="H1552" s="2" t="s">
        <v>16</v>
      </c>
      <c r="I1552" s="2" t="s">
        <v>1856</v>
      </c>
      <c r="J1552" s="3">
        <v>43179</v>
      </c>
      <c r="K1552" s="3" t="str" cm="1">
        <f t="array" ref="K1552">IFERROR(_xlfn.IFS(
  AND(YEAR(J1552)&gt;=2017, YEAR(J1552)&lt;=2018), "Recently Updated",
  AND(YEAR(J1552)&gt;=2014, YEAR(J1552)&lt;=2016), "Moderately Old",
  YEAR(J1552)&lt;=2013, "Outdated"
), "")</f>
        <v>Recently Updated</v>
      </c>
      <c r="L1552" s="2" t="s">
        <v>62</v>
      </c>
    </row>
    <row r="1553" spans="1:12" hidden="1" x14ac:dyDescent="0.5">
      <c r="A1553" s="2" t="s">
        <v>5859</v>
      </c>
      <c r="B1553" s="2">
        <v>3</v>
      </c>
      <c r="C1553" s="11" t="str" cm="1">
        <f t="array" ref="C1553">_xlfn.IFS(
  B1553&gt;=4.5, "⭐⭐⭐⭐⭐",
  B1553&gt;=4, "⭐⭐⭐⭐",
  B1553&gt;=3, "⭐⭐⭐",
  B1553&gt;=2, "⭐⭐",
  B1553&lt;2, "⭐"
)</f>
        <v>⭐⭐⭐</v>
      </c>
      <c r="D1553" s="2">
        <v>0</v>
      </c>
      <c r="E1553" s="2" t="s">
        <v>60</v>
      </c>
      <c r="F1553" s="2">
        <v>5</v>
      </c>
      <c r="G1553" s="2" t="s">
        <v>15</v>
      </c>
      <c r="H1553" s="2" t="s">
        <v>16</v>
      </c>
      <c r="I1553" s="2" t="s">
        <v>2002</v>
      </c>
      <c r="J1553" s="3">
        <v>43245</v>
      </c>
      <c r="K1553" s="3" t="str" cm="1">
        <f t="array" ref="K1553">IFERROR(_xlfn.IFS(
  AND(YEAR(J1553)&gt;=2017, YEAR(J1553)&lt;=2018), "Recently Updated",
  AND(YEAR(J1553)&gt;=2014, YEAR(J1553)&lt;=2016), "Moderately Old",
  YEAR(J1553)&lt;=2013, "Outdated"
), "")</f>
        <v>Recently Updated</v>
      </c>
      <c r="L1553" s="2" t="s">
        <v>40</v>
      </c>
    </row>
    <row r="1554" spans="1:12" hidden="1" x14ac:dyDescent="0.5">
      <c r="A1554" s="2" t="s">
        <v>334</v>
      </c>
      <c r="B1554" s="2">
        <v>4.3</v>
      </c>
      <c r="C1554" s="11" t="str" cm="1">
        <f t="array" ref="C1554">_xlfn.IFS(
  B1554&gt;=4.5, "⭐⭐⭐⭐⭐",
  B1554&gt;=4, "⭐⭐⭐⭐",
  B1554&gt;=3, "⭐⭐⭐",
  B1554&gt;=2, "⭐⭐",
  B1554&lt;2, "⭐"
)</f>
        <v>⭐⭐⭐⭐</v>
      </c>
      <c r="D1554" s="2">
        <v>18</v>
      </c>
      <c r="E1554" s="2" t="s">
        <v>335</v>
      </c>
      <c r="F1554" s="2">
        <v>5000</v>
      </c>
      <c r="G1554" s="2" t="s">
        <v>15</v>
      </c>
      <c r="H1554" s="2" t="s">
        <v>16</v>
      </c>
      <c r="I1554" s="2" t="s">
        <v>266</v>
      </c>
      <c r="J1554" s="3">
        <v>43252</v>
      </c>
      <c r="K1554" s="3" t="str" cm="1">
        <f t="array" ref="K1554">IFERROR(_xlfn.IFS(
  AND(YEAR(J1554)&gt;=2017, YEAR(J1554)&lt;=2018), "Recently Updated",
  AND(YEAR(J1554)&gt;=2014, YEAR(J1554)&lt;=2016), "Moderately Old",
  YEAR(J1554)&lt;=2013, "Outdated"
), "")</f>
        <v>Recently Updated</v>
      </c>
      <c r="L1554" s="2" t="s">
        <v>19</v>
      </c>
    </row>
    <row r="1555" spans="1:12" hidden="1" x14ac:dyDescent="0.5">
      <c r="A1555" s="2" t="s">
        <v>6258</v>
      </c>
      <c r="B1555" s="2">
        <v>4.5</v>
      </c>
      <c r="C1555" s="11" t="str" cm="1">
        <f t="array" ref="C1555">_xlfn.IFS(
  B1555&gt;=4.5, "⭐⭐⭐⭐⭐",
  B1555&gt;=4, "⭐⭐⭐⭐",
  B1555&gt;=3, "⭐⭐⭐",
  B1555&gt;=2, "⭐⭐",
  B1555&lt;2, "⭐"
)</f>
        <v>⭐⭐⭐⭐⭐</v>
      </c>
      <c r="D1555" s="2">
        <v>66321</v>
      </c>
      <c r="E1555" s="2" t="s">
        <v>243</v>
      </c>
      <c r="F1555" s="2">
        <v>5000000</v>
      </c>
      <c r="G1555" s="2" t="s">
        <v>15</v>
      </c>
      <c r="H1555" s="2" t="s">
        <v>16</v>
      </c>
      <c r="I1555" s="2" t="s">
        <v>3510</v>
      </c>
      <c r="J1555" s="3">
        <v>43262</v>
      </c>
      <c r="K1555" s="3" t="str" cm="1">
        <f t="array" ref="K1555">IFERROR(_xlfn.IFS(
  AND(YEAR(J1555)&gt;=2017, YEAR(J1555)&lt;=2018), "Recently Updated",
  AND(YEAR(J1555)&gt;=2014, YEAR(J1555)&lt;=2016), "Moderately Old",
  YEAR(J1555)&lt;=2013, "Outdated"
), "")</f>
        <v>Recently Updated</v>
      </c>
      <c r="L1555" s="2" t="s">
        <v>62</v>
      </c>
    </row>
    <row r="1556" spans="1:12" hidden="1" x14ac:dyDescent="0.5">
      <c r="A1556" s="2" t="s">
        <v>2718</v>
      </c>
      <c r="B1556" s="2">
        <v>5</v>
      </c>
      <c r="C1556" s="11" t="str" cm="1">
        <f t="array" ref="C1556">_xlfn.IFS(
  B1556&gt;=4.5, "⭐⭐⭐⭐⭐",
  B1556&gt;=4, "⭐⭐⭐⭐",
  B1556&gt;=3, "⭐⭐⭐",
  B1556&gt;=2, "⭐⭐",
  B1556&lt;2, "⭐"
)</f>
        <v>⭐⭐⭐⭐⭐</v>
      </c>
      <c r="D1556" s="2">
        <v>4</v>
      </c>
      <c r="E1556" s="2" t="s">
        <v>205</v>
      </c>
      <c r="F1556" s="2">
        <v>5</v>
      </c>
      <c r="G1556" s="2" t="s">
        <v>15</v>
      </c>
      <c r="H1556" s="2" t="s">
        <v>16</v>
      </c>
      <c r="I1556" s="2" t="s">
        <v>2484</v>
      </c>
      <c r="J1556" s="3">
        <v>43315</v>
      </c>
      <c r="K1556" s="3" t="str" cm="1">
        <f t="array" ref="K1556">IFERROR(_xlfn.IFS(
  AND(YEAR(J1556)&gt;=2017, YEAR(J1556)&lt;=2018), "Recently Updated",
  AND(YEAR(J1556)&gt;=2014, YEAR(J1556)&lt;=2016), "Moderately Old",
  YEAR(J1556)&lt;=2013, "Outdated"
), "")</f>
        <v>Recently Updated</v>
      </c>
      <c r="L1556" s="2" t="s">
        <v>62</v>
      </c>
    </row>
    <row r="1557" spans="1:12" hidden="1" x14ac:dyDescent="0.5">
      <c r="A1557" s="2" t="s">
        <v>5359</v>
      </c>
      <c r="B1557" s="2">
        <v>4.0999999999999996</v>
      </c>
      <c r="C1557" s="11" t="str" cm="1">
        <f t="array" ref="C1557">_xlfn.IFS(
  B1557&gt;=4.5, "⭐⭐⭐⭐⭐",
  B1557&gt;=4, "⭐⭐⭐⭐",
  B1557&gt;=3, "⭐⭐⭐",
  B1557&gt;=2, "⭐⭐",
  B1557&lt;2, "⭐"
)</f>
        <v>⭐⭐⭐⭐</v>
      </c>
      <c r="D1557" s="2">
        <v>94761</v>
      </c>
      <c r="E1557" s="2" t="s">
        <v>84</v>
      </c>
      <c r="F1557" s="2">
        <v>10000000</v>
      </c>
      <c r="G1557" s="2" t="s">
        <v>15</v>
      </c>
      <c r="H1557" s="2" t="s">
        <v>32</v>
      </c>
      <c r="I1557" s="2" t="s">
        <v>1977</v>
      </c>
      <c r="J1557" s="3">
        <v>42787</v>
      </c>
      <c r="K1557" s="3" t="str" cm="1">
        <f t="array" ref="K1557">IFERROR(_xlfn.IFS(
  AND(YEAR(J1557)&gt;=2017, YEAR(J1557)&lt;=2018), "Recently Updated",
  AND(YEAR(J1557)&gt;=2014, YEAR(J1557)&lt;=2016), "Moderately Old",
  YEAR(J1557)&lt;=2013, "Outdated"
), "")</f>
        <v>Recently Updated</v>
      </c>
      <c r="L1557" s="2" t="s">
        <v>45</v>
      </c>
    </row>
    <row r="1558" spans="1:12" hidden="1" x14ac:dyDescent="0.5">
      <c r="A1558" s="2" t="s">
        <v>9685</v>
      </c>
      <c r="B1558" s="2">
        <v>2.2999999999999998</v>
      </c>
      <c r="C1558" s="11" t="str" cm="1">
        <f t="array" ref="C1558">_xlfn.IFS(
  B1558&gt;=4.5, "⭐⭐⭐⭐⭐",
  B1558&gt;=4, "⭐⭐⭐⭐",
  B1558&gt;=3, "⭐⭐⭐",
  B1558&gt;=2, "⭐⭐",
  B1558&lt;2, "⭐"
)</f>
        <v>⭐⭐</v>
      </c>
      <c r="D1558" s="2">
        <v>3</v>
      </c>
      <c r="E1558" s="2" t="s">
        <v>528</v>
      </c>
      <c r="F1558" s="2">
        <v>100</v>
      </c>
      <c r="G1558" s="2" t="s">
        <v>15</v>
      </c>
      <c r="H1558" s="2" t="s">
        <v>16</v>
      </c>
      <c r="I1558" s="2" t="s">
        <v>3009</v>
      </c>
      <c r="J1558" s="3">
        <v>43298</v>
      </c>
      <c r="K1558" s="3" t="str" cm="1">
        <f t="array" ref="K1558">IFERROR(_xlfn.IFS(
  AND(YEAR(J1558)&gt;=2017, YEAR(J1558)&lt;=2018), "Recently Updated",
  AND(YEAR(J1558)&gt;=2014, YEAR(J1558)&lt;=2016), "Moderately Old",
  YEAR(J1558)&lt;=2013, "Outdated"
), "")</f>
        <v>Recently Updated</v>
      </c>
      <c r="L1558" s="2" t="s">
        <v>66</v>
      </c>
    </row>
    <row r="1559" spans="1:12" hidden="1" x14ac:dyDescent="0.5">
      <c r="A1559" s="2" t="s">
        <v>9695</v>
      </c>
      <c r="B1559" s="2">
        <v>4.8</v>
      </c>
      <c r="C1559" s="11" t="str" cm="1">
        <f t="array" ref="C1559">_xlfn.IFS(
  B1559&gt;=4.5, "⭐⭐⭐⭐⭐",
  B1559&gt;=4, "⭐⭐⭐⭐",
  B1559&gt;=3, "⭐⭐⭐",
  B1559&gt;=2, "⭐⭐",
  B1559&lt;2, "⭐"
)</f>
        <v>⭐⭐⭐⭐⭐</v>
      </c>
      <c r="D1559" s="2">
        <v>11</v>
      </c>
      <c r="E1559" s="2" t="s">
        <v>9696</v>
      </c>
      <c r="F1559" s="2">
        <v>1000</v>
      </c>
      <c r="G1559" s="2" t="s">
        <v>15</v>
      </c>
      <c r="H1559" s="2" t="s">
        <v>16</v>
      </c>
      <c r="I1559" s="2" t="s">
        <v>352</v>
      </c>
      <c r="J1559" s="3">
        <v>42939</v>
      </c>
      <c r="K1559" s="3" t="str" cm="1">
        <f t="array" ref="K1559">IFERROR(_xlfn.IFS(
  AND(YEAR(J1559)&gt;=2017, YEAR(J1559)&lt;=2018), "Recently Updated",
  AND(YEAR(J1559)&gt;=2014, YEAR(J1559)&lt;=2016), "Moderately Old",
  YEAR(J1559)&lt;=2013, "Outdated"
), "")</f>
        <v>Recently Updated</v>
      </c>
      <c r="L1559" s="2" t="s">
        <v>34</v>
      </c>
    </row>
    <row r="1560" spans="1:12" hidden="1" x14ac:dyDescent="0.5">
      <c r="A1560" s="2" t="s">
        <v>11315</v>
      </c>
      <c r="B1560" s="2">
        <v>3.9</v>
      </c>
      <c r="C1560" s="11" t="str" cm="1">
        <f t="array" ref="C1560">_xlfn.IFS(
  B1560&gt;=4.5, "⭐⭐⭐⭐⭐",
  B1560&gt;=4, "⭐⭐⭐⭐",
  B1560&gt;=3, "⭐⭐⭐",
  B1560&gt;=2, "⭐⭐",
  B1560&lt;2, "⭐"
)</f>
        <v>⭐⭐⭐</v>
      </c>
      <c r="D1560" s="2">
        <v>132</v>
      </c>
      <c r="E1560" s="2" t="s">
        <v>306</v>
      </c>
      <c r="F1560" s="2">
        <v>50000</v>
      </c>
      <c r="G1560" s="2" t="s">
        <v>15</v>
      </c>
      <c r="H1560" s="2" t="s">
        <v>16</v>
      </c>
      <c r="I1560" s="2" t="s">
        <v>3367</v>
      </c>
      <c r="J1560" s="3">
        <v>42872</v>
      </c>
      <c r="K1560" s="3" t="str" cm="1">
        <f t="array" ref="K1560">IFERROR(_xlfn.IFS(
  AND(YEAR(J1560)&gt;=2017, YEAR(J1560)&lt;=2018), "Recently Updated",
  AND(YEAR(J1560)&gt;=2014, YEAR(J1560)&lt;=2016), "Moderately Old",
  YEAR(J1560)&lt;=2013, "Outdated"
), "")</f>
        <v>Recently Updated</v>
      </c>
      <c r="L1560" s="2" t="s">
        <v>45</v>
      </c>
    </row>
    <row r="1561" spans="1:12" hidden="1" x14ac:dyDescent="0.5">
      <c r="A1561" s="2" t="s">
        <v>9945</v>
      </c>
      <c r="B1561" s="2">
        <v>3</v>
      </c>
      <c r="C1561" s="11" t="str" cm="1">
        <f t="array" ref="C1561">_xlfn.IFS(
  B1561&gt;=4.5, "⭐⭐⭐⭐⭐",
  B1561&gt;=4, "⭐⭐⭐⭐",
  B1561&gt;=3, "⭐⭐⭐",
  B1561&gt;=2, "⭐⭐",
  B1561&lt;2, "⭐"
)</f>
        <v>⭐⭐⭐</v>
      </c>
      <c r="D1561" s="2">
        <v>0</v>
      </c>
      <c r="E1561" s="2" t="s">
        <v>380</v>
      </c>
      <c r="F1561" s="2">
        <v>10</v>
      </c>
      <c r="G1561" s="2" t="s">
        <v>15</v>
      </c>
      <c r="H1561" s="2" t="s">
        <v>32</v>
      </c>
      <c r="I1561" s="2" t="s">
        <v>1139</v>
      </c>
      <c r="J1561" s="3">
        <v>42872</v>
      </c>
      <c r="K1561" s="3" t="str" cm="1">
        <f t="array" ref="K1561">IFERROR(_xlfn.IFS(
  AND(YEAR(J1561)&gt;=2017, YEAR(J1561)&lt;=2018), "Recently Updated",
  AND(YEAR(J1561)&gt;=2014, YEAR(J1561)&lt;=2016), "Moderately Old",
  YEAR(J1561)&lt;=2013, "Outdated"
), "")</f>
        <v>Recently Updated</v>
      </c>
      <c r="L1561" s="2" t="s">
        <v>62</v>
      </c>
    </row>
    <row r="1562" spans="1:12" hidden="1" x14ac:dyDescent="0.5">
      <c r="A1562" s="2" t="s">
        <v>3979</v>
      </c>
      <c r="B1562" s="2">
        <v>4.3</v>
      </c>
      <c r="C1562" s="11" t="str" cm="1">
        <f t="array" ref="C1562">_xlfn.IFS(
  B1562&gt;=4.5, "⭐⭐⭐⭐⭐",
  B1562&gt;=4, "⭐⭐⭐⭐",
  B1562&gt;=3, "⭐⭐⭐",
  B1562&gt;=2, "⭐⭐",
  B1562&lt;2, "⭐"
)</f>
        <v>⭐⭐⭐⭐</v>
      </c>
      <c r="D1562" s="2">
        <v>3684</v>
      </c>
      <c r="E1562" s="2" t="s">
        <v>137</v>
      </c>
      <c r="F1562" s="2">
        <v>100000</v>
      </c>
      <c r="G1562" s="2" t="s">
        <v>15</v>
      </c>
      <c r="H1562" s="2" t="s">
        <v>97</v>
      </c>
      <c r="I1562" s="2" t="s">
        <v>3910</v>
      </c>
      <c r="J1562" s="3">
        <v>43314</v>
      </c>
      <c r="K1562" s="3" t="str" cm="1">
        <f t="array" ref="K1562">IFERROR(_xlfn.IFS(
  AND(YEAR(J1562)&gt;=2017, YEAR(J1562)&lt;=2018), "Recently Updated",
  AND(YEAR(J1562)&gt;=2014, YEAR(J1562)&lt;=2016), "Moderately Old",
  YEAR(J1562)&lt;=2013, "Outdated"
), "")</f>
        <v>Recently Updated</v>
      </c>
      <c r="L1562" s="2" t="s">
        <v>137</v>
      </c>
    </row>
    <row r="1563" spans="1:12" hidden="1" x14ac:dyDescent="0.5">
      <c r="A1563" s="2" t="s">
        <v>7316</v>
      </c>
      <c r="B1563" s="2">
        <v>3.6</v>
      </c>
      <c r="C1563" s="11" t="str" cm="1">
        <f t="array" ref="C1563">_xlfn.IFS(
  B1563&gt;=4.5, "⭐⭐⭐⭐⭐",
  B1563&gt;=4, "⭐⭐⭐⭐",
  B1563&gt;=3, "⭐⭐⭐",
  B1563&gt;=2, "⭐⭐",
  B1563&lt;2, "⭐"
)</f>
        <v>⭐⭐⭐</v>
      </c>
      <c r="D1563" s="2">
        <v>11187</v>
      </c>
      <c r="E1563" s="2" t="s">
        <v>434</v>
      </c>
      <c r="F1563" s="2">
        <v>1000000</v>
      </c>
      <c r="G1563" s="2" t="s">
        <v>15</v>
      </c>
      <c r="H1563" s="2" t="s">
        <v>16</v>
      </c>
      <c r="I1563" s="2" t="s">
        <v>3367</v>
      </c>
      <c r="J1563" s="3">
        <v>42811</v>
      </c>
      <c r="K1563" s="3" t="str" cm="1">
        <f t="array" ref="K1563">IFERROR(_xlfn.IFS(
  AND(YEAR(J1563)&gt;=2017, YEAR(J1563)&lt;=2018), "Recently Updated",
  AND(YEAR(J1563)&gt;=2014, YEAR(J1563)&lt;=2016), "Moderately Old",
  YEAR(J1563)&lt;=2013, "Outdated"
), "")</f>
        <v>Recently Updated</v>
      </c>
      <c r="L1563" s="2" t="s">
        <v>66</v>
      </c>
    </row>
    <row r="1564" spans="1:12" hidden="1" x14ac:dyDescent="0.5">
      <c r="A1564" s="2" t="s">
        <v>7532</v>
      </c>
      <c r="B1564" s="2">
        <v>4.7</v>
      </c>
      <c r="C1564" s="11" t="str" cm="1">
        <f t="array" ref="C1564">_xlfn.IFS(
  B1564&gt;=4.5, "⭐⭐⭐⭐⭐",
  B1564&gt;=4, "⭐⭐⭐⭐",
  B1564&gt;=3, "⭐⭐⭐",
  B1564&gt;=2, "⭐⭐",
  B1564&lt;2, "⭐"
)</f>
        <v>⭐⭐⭐⭐⭐</v>
      </c>
      <c r="D1564" s="2">
        <v>396</v>
      </c>
      <c r="E1564" s="2" t="s">
        <v>64</v>
      </c>
      <c r="F1564" s="2">
        <v>10000</v>
      </c>
      <c r="G1564" s="2" t="s">
        <v>15</v>
      </c>
      <c r="H1564" s="2" t="s">
        <v>16</v>
      </c>
      <c r="I1564" s="2" t="s">
        <v>11763</v>
      </c>
      <c r="J1564" s="3">
        <v>43317</v>
      </c>
      <c r="K1564" s="3" t="str" cm="1">
        <f t="array" ref="K1564">IFERROR(_xlfn.IFS(
  AND(YEAR(J1564)&gt;=2017, YEAR(J1564)&lt;=2018), "Recently Updated",
  AND(YEAR(J1564)&gt;=2014, YEAR(J1564)&lt;=2016), "Moderately Old",
  YEAR(J1564)&lt;=2013, "Outdated"
), "")</f>
        <v>Recently Updated</v>
      </c>
      <c r="L1564" s="2" t="s">
        <v>216</v>
      </c>
    </row>
    <row r="1565" spans="1:12" hidden="1" x14ac:dyDescent="0.5">
      <c r="A1565" s="2" t="s">
        <v>9847</v>
      </c>
      <c r="B1565" s="2">
        <v>4.2</v>
      </c>
      <c r="C1565" s="11" t="str" cm="1">
        <f t="array" ref="C1565">_xlfn.IFS(
  B1565&gt;=4.5, "⭐⭐⭐⭐⭐",
  B1565&gt;=4, "⭐⭐⭐⭐",
  B1565&gt;=3, "⭐⭐⭐",
  B1565&gt;=2, "⭐⭐",
  B1565&lt;2, "⭐"
)</f>
        <v>⭐⭐⭐⭐</v>
      </c>
      <c r="D1565" s="2">
        <v>2058</v>
      </c>
      <c r="E1565" s="2" t="s">
        <v>419</v>
      </c>
      <c r="F1565" s="2">
        <v>100000</v>
      </c>
      <c r="G1565" s="2" t="s">
        <v>15</v>
      </c>
      <c r="H1565" s="2" t="s">
        <v>16</v>
      </c>
      <c r="I1565" s="2" t="s">
        <v>3367</v>
      </c>
      <c r="J1565" s="3">
        <v>42870</v>
      </c>
      <c r="K1565" s="3" t="str" cm="1">
        <f t="array" ref="K1565">IFERROR(_xlfn.IFS(
  AND(YEAR(J1565)&gt;=2017, YEAR(J1565)&lt;=2018), "Recently Updated",
  AND(YEAR(J1565)&gt;=2014, YEAR(J1565)&lt;=2016), "Moderately Old",
  YEAR(J1565)&lt;=2013, "Outdated"
), "")</f>
        <v>Recently Updated</v>
      </c>
      <c r="L1565" s="2" t="s">
        <v>66</v>
      </c>
    </row>
    <row r="1566" spans="1:12" hidden="1" x14ac:dyDescent="0.5">
      <c r="A1566" s="2" t="s">
        <v>7674</v>
      </c>
      <c r="B1566" s="2">
        <v>3.8</v>
      </c>
      <c r="C1566" s="11" t="str" cm="1">
        <f t="array" ref="C1566">_xlfn.IFS(
  B1566&gt;=4.5, "⭐⭐⭐⭐⭐",
  B1566&gt;=4, "⭐⭐⭐⭐",
  B1566&gt;=3, "⭐⭐⭐",
  B1566&gt;=2, "⭐⭐",
  B1566&lt;2, "⭐"
)</f>
        <v>⭐⭐⭐</v>
      </c>
      <c r="D1566" s="2">
        <v>5</v>
      </c>
      <c r="E1566" s="2" t="s">
        <v>64</v>
      </c>
      <c r="F1566" s="2">
        <v>1000</v>
      </c>
      <c r="G1566" s="2" t="s">
        <v>15</v>
      </c>
      <c r="H1566" s="2" t="s">
        <v>16</v>
      </c>
      <c r="I1566" s="2" t="s">
        <v>961</v>
      </c>
      <c r="J1566" s="3">
        <v>42885</v>
      </c>
      <c r="K1566" s="3" t="str" cm="1">
        <f t="array" ref="K1566">IFERROR(_xlfn.IFS(
  AND(YEAR(J1566)&gt;=2017, YEAR(J1566)&lt;=2018), "Recently Updated",
  AND(YEAR(J1566)&gt;=2014, YEAR(J1566)&lt;=2016), "Moderately Old",
  YEAR(J1566)&lt;=2013, "Outdated"
), "")</f>
        <v>Recently Updated</v>
      </c>
      <c r="L1566" s="2" t="s">
        <v>19</v>
      </c>
    </row>
    <row r="1567" spans="1:12" hidden="1" x14ac:dyDescent="0.5">
      <c r="A1567" s="2" t="s">
        <v>9744</v>
      </c>
      <c r="B1567" s="2">
        <v>4.2</v>
      </c>
      <c r="C1567" s="11" t="str" cm="1">
        <f t="array" ref="C1567">_xlfn.IFS(
  B1567&gt;=4.5, "⭐⭐⭐⭐⭐",
  B1567&gt;=4, "⭐⭐⭐⭐",
  B1567&gt;=3, "⭐⭐⭐",
  B1567&gt;=2, "⭐⭐",
  B1567&lt;2, "⭐"
)</f>
        <v>⭐⭐⭐⭐</v>
      </c>
      <c r="D1567" s="2">
        <v>155</v>
      </c>
      <c r="E1567" s="2" t="s">
        <v>214</v>
      </c>
      <c r="F1567" s="2">
        <v>10000</v>
      </c>
      <c r="G1567" s="2" t="s">
        <v>15</v>
      </c>
      <c r="H1567" s="2" t="s">
        <v>16</v>
      </c>
      <c r="I1567" s="2" t="s">
        <v>3367</v>
      </c>
      <c r="J1567" s="3">
        <v>43155</v>
      </c>
      <c r="K1567" s="3" t="str" cm="1">
        <f t="array" ref="K1567">IFERROR(_xlfn.IFS(
  AND(YEAR(J1567)&gt;=2017, YEAR(J1567)&lt;=2018), "Recently Updated",
  AND(YEAR(J1567)&gt;=2014, YEAR(J1567)&lt;=2016), "Moderately Old",
  YEAR(J1567)&lt;=2013, "Outdated"
), "")</f>
        <v>Recently Updated</v>
      </c>
      <c r="L1567" s="2" t="s">
        <v>216</v>
      </c>
    </row>
    <row r="1568" spans="1:12" hidden="1" x14ac:dyDescent="0.5">
      <c r="A1568" s="2" t="s">
        <v>9705</v>
      </c>
      <c r="B1568" s="2">
        <v>3</v>
      </c>
      <c r="C1568" s="11" t="str" cm="1">
        <f t="array" ref="C1568">_xlfn.IFS(
  B1568&gt;=4.5, "⭐⭐⭐⭐⭐",
  B1568&gt;=4, "⭐⭐⭐⭐",
  B1568&gt;=3, "⭐⭐⭐",
  B1568&gt;=2, "⭐⭐",
  B1568&lt;2, "⭐"
)</f>
        <v>⭐⭐⭐</v>
      </c>
      <c r="D1568" s="2">
        <v>1</v>
      </c>
      <c r="E1568" s="2" t="s">
        <v>628</v>
      </c>
      <c r="F1568" s="2">
        <v>10</v>
      </c>
      <c r="G1568" s="2" t="s">
        <v>15</v>
      </c>
      <c r="H1568" s="2" t="s">
        <v>32</v>
      </c>
      <c r="I1568" s="2" t="s">
        <v>3626</v>
      </c>
      <c r="J1568" s="3">
        <v>43034</v>
      </c>
      <c r="K1568" s="3" t="str" cm="1">
        <f t="array" ref="K1568">IFERROR(_xlfn.IFS(
  AND(YEAR(J1568)&gt;=2017, YEAR(J1568)&lt;=2018), "Recently Updated",
  AND(YEAR(J1568)&gt;=2014, YEAR(J1568)&lt;=2016), "Moderately Old",
  YEAR(J1568)&lt;=2013, "Outdated"
), "")</f>
        <v>Recently Updated</v>
      </c>
      <c r="L1568" s="2" t="s">
        <v>62</v>
      </c>
    </row>
    <row r="1569" spans="1:12" hidden="1" x14ac:dyDescent="0.5">
      <c r="A1569" s="2" t="s">
        <v>11352</v>
      </c>
      <c r="B1569" s="2">
        <v>4</v>
      </c>
      <c r="C1569" s="11" t="str" cm="1">
        <f t="array" ref="C1569">_xlfn.IFS(
  B1569&gt;=4.5, "⭐⭐⭐⭐⭐",
  B1569&gt;=4, "⭐⭐⭐⭐",
  B1569&gt;=3, "⭐⭐⭐",
  B1569&gt;=2, "⭐⭐",
  B1569&lt;2, "⭐"
)</f>
        <v>⭐⭐⭐⭐</v>
      </c>
      <c r="D1569" s="2">
        <v>660613</v>
      </c>
      <c r="E1569" s="2" t="s">
        <v>72</v>
      </c>
      <c r="F1569" s="2">
        <v>50000000</v>
      </c>
      <c r="G1569" s="2" t="s">
        <v>15</v>
      </c>
      <c r="H1569" s="2" t="s">
        <v>16</v>
      </c>
      <c r="I1569" s="2" t="s">
        <v>2059</v>
      </c>
      <c r="J1569" s="3">
        <v>42795</v>
      </c>
      <c r="K1569" s="3" t="str" cm="1">
        <f t="array" ref="K1569">IFERROR(_xlfn.IFS(
  AND(YEAR(J1569)&gt;=2017, YEAR(J1569)&lt;=2018), "Recently Updated",
  AND(YEAR(J1569)&gt;=2014, YEAR(J1569)&lt;=2016), "Moderately Old",
  YEAR(J1569)&lt;=2013, "Outdated"
), "")</f>
        <v>Recently Updated</v>
      </c>
      <c r="L1569" s="2" t="s">
        <v>45</v>
      </c>
    </row>
    <row r="1570" spans="1:12" hidden="1" x14ac:dyDescent="0.5">
      <c r="A1570" s="2" t="s">
        <v>5903</v>
      </c>
      <c r="B1570" s="2">
        <v>3.7</v>
      </c>
      <c r="C1570" s="11" t="str" cm="1">
        <f t="array" ref="C1570">_xlfn.IFS(
  B1570&gt;=4.5, "⭐⭐⭐⭐⭐",
  B1570&gt;=4, "⭐⭐⭐⭐",
  B1570&gt;=3, "⭐⭐⭐",
  B1570&gt;=2, "⭐⭐",
  B1570&lt;2, "⭐"
)</f>
        <v>⭐⭐⭐</v>
      </c>
      <c r="D1570" s="2">
        <v>25</v>
      </c>
      <c r="E1570" s="2" t="s">
        <v>1248</v>
      </c>
      <c r="F1570" s="2">
        <v>5000</v>
      </c>
      <c r="G1570" s="2" t="s">
        <v>15</v>
      </c>
      <c r="H1570" s="2" t="s">
        <v>16</v>
      </c>
      <c r="I1570" s="2" t="s">
        <v>3256</v>
      </c>
      <c r="J1570" s="3">
        <v>43255</v>
      </c>
      <c r="K1570" s="3" t="str" cm="1">
        <f t="array" ref="K1570">IFERROR(_xlfn.IFS(
  AND(YEAR(J1570)&gt;=2017, YEAR(J1570)&lt;=2018), "Recently Updated",
  AND(YEAR(J1570)&gt;=2014, YEAR(J1570)&lt;=2016), "Moderately Old",
  YEAR(J1570)&lt;=2013, "Outdated"
), "")</f>
        <v>Recently Updated</v>
      </c>
      <c r="L1570" s="2" t="s">
        <v>410</v>
      </c>
    </row>
    <row r="1571" spans="1:12" hidden="1" x14ac:dyDescent="0.5">
      <c r="A1571" s="2" t="s">
        <v>10135</v>
      </c>
      <c r="B1571" s="2">
        <v>3.6</v>
      </c>
      <c r="C1571" s="11" t="str" cm="1">
        <f t="array" ref="C1571">_xlfn.IFS(
  B1571&gt;=4.5, "⭐⭐⭐⭐⭐",
  B1571&gt;=4, "⭐⭐⭐⭐",
  B1571&gt;=3, "⭐⭐⭐",
  B1571&gt;=2, "⭐⭐",
  B1571&lt;2, "⭐"
)</f>
        <v>⭐⭐⭐</v>
      </c>
      <c r="D1571" s="2">
        <v>18</v>
      </c>
      <c r="E1571" s="2" t="s">
        <v>413</v>
      </c>
      <c r="F1571" s="2">
        <v>1000</v>
      </c>
      <c r="G1571" s="2" t="s">
        <v>15</v>
      </c>
      <c r="H1571" s="2" t="s">
        <v>16</v>
      </c>
      <c r="I1571" s="2" t="s">
        <v>2484</v>
      </c>
      <c r="J1571" s="3">
        <v>43232</v>
      </c>
      <c r="K1571" s="3" t="str" cm="1">
        <f t="array" ref="K1571">IFERROR(_xlfn.IFS(
  AND(YEAR(J1571)&gt;=2017, YEAR(J1571)&lt;=2018), "Recently Updated",
  AND(YEAR(J1571)&gt;=2014, YEAR(J1571)&lt;=2016), "Moderately Old",
  YEAR(J1571)&lt;=2013, "Outdated"
), "")</f>
        <v>Recently Updated</v>
      </c>
      <c r="L1571" s="2" t="s">
        <v>19</v>
      </c>
    </row>
    <row r="1572" spans="1:12" hidden="1" x14ac:dyDescent="0.5">
      <c r="A1572" s="2" t="s">
        <v>4840</v>
      </c>
      <c r="B1572" s="2">
        <v>4.2</v>
      </c>
      <c r="C1572" s="11" t="str" cm="1">
        <f t="array" ref="C1572">_xlfn.IFS(
  B1572&gt;=4.5, "⭐⭐⭐⭐⭐",
  B1572&gt;=4, "⭐⭐⭐⭐",
  B1572&gt;=3, "⭐⭐⭐",
  B1572&gt;=2, "⭐⭐",
  B1572&lt;2, "⭐"
)</f>
        <v>⭐⭐⭐⭐</v>
      </c>
      <c r="D1572" s="2">
        <v>29756</v>
      </c>
      <c r="E1572" s="2" t="s">
        <v>840</v>
      </c>
      <c r="F1572" s="2">
        <v>1000000</v>
      </c>
      <c r="G1572" s="2" t="s">
        <v>15</v>
      </c>
      <c r="H1572" s="2" t="s">
        <v>16</v>
      </c>
      <c r="I1572" s="2" t="s">
        <v>1856</v>
      </c>
      <c r="J1572" s="3">
        <v>43300</v>
      </c>
      <c r="K1572" s="3" t="str" cm="1">
        <f t="array" ref="K1572">IFERROR(_xlfn.IFS(
  AND(YEAR(J1572)&gt;=2017, YEAR(J1572)&lt;=2018), "Recently Updated",
  AND(YEAR(J1572)&gt;=2014, YEAR(J1572)&lt;=2016), "Moderately Old",
  YEAR(J1572)&lt;=2013, "Outdated"
), "")</f>
        <v>Recently Updated</v>
      </c>
      <c r="L1572" s="2" t="s">
        <v>62</v>
      </c>
    </row>
    <row r="1573" spans="1:12" hidden="1" x14ac:dyDescent="0.5">
      <c r="A1573" s="2" t="s">
        <v>1043</v>
      </c>
      <c r="B1573" s="2">
        <v>4.5999999999999996</v>
      </c>
      <c r="C1573" s="11" t="str" cm="1">
        <f t="array" ref="C1573">_xlfn.IFS(
  B1573&gt;=4.5, "⭐⭐⭐⭐⭐",
  B1573&gt;=4, "⭐⭐⭐⭐",
  B1573&gt;=3, "⭐⭐⭐",
  B1573&gt;=2, "⭐⭐",
  B1573&lt;2, "⭐"
)</f>
        <v>⭐⭐⭐⭐⭐</v>
      </c>
      <c r="D1573" s="2">
        <v>73404</v>
      </c>
      <c r="E1573" s="2" t="s">
        <v>1044</v>
      </c>
      <c r="F1573" s="2">
        <v>1000000</v>
      </c>
      <c r="G1573" s="2" t="s">
        <v>15</v>
      </c>
      <c r="H1573" s="2" t="s">
        <v>16</v>
      </c>
      <c r="I1573" s="2" t="s">
        <v>961</v>
      </c>
      <c r="J1573" s="3">
        <v>43094</v>
      </c>
      <c r="K1573" s="3" t="str" cm="1">
        <f t="array" ref="K1573">IFERROR(_xlfn.IFS(
  AND(YEAR(J1573)&gt;=2017, YEAR(J1573)&lt;=2018), "Recently Updated",
  AND(YEAR(J1573)&gt;=2014, YEAR(J1573)&lt;=2016), "Moderately Old",
  YEAR(J1573)&lt;=2013, "Outdated"
), "")</f>
        <v>Recently Updated</v>
      </c>
      <c r="L1573" s="2" t="s">
        <v>66</v>
      </c>
    </row>
    <row r="1574" spans="1:12" hidden="1" x14ac:dyDescent="0.5">
      <c r="A1574" s="2" t="s">
        <v>2614</v>
      </c>
      <c r="B1574" s="2">
        <v>4.5999999999999996</v>
      </c>
      <c r="C1574" s="11" t="str" cm="1">
        <f t="array" ref="C1574">_xlfn.IFS(
  B1574&gt;=4.5, "⭐⭐⭐⭐⭐",
  B1574&gt;=4, "⭐⭐⭐⭐",
  B1574&gt;=3, "⭐⭐⭐",
  B1574&gt;=2, "⭐⭐",
  B1574&lt;2, "⭐"
)</f>
        <v>⭐⭐⭐⭐⭐</v>
      </c>
      <c r="D1574" s="2">
        <v>21187</v>
      </c>
      <c r="E1574" s="2" t="s">
        <v>177</v>
      </c>
      <c r="F1574" s="2">
        <v>1000000</v>
      </c>
      <c r="G1574" s="2" t="s">
        <v>15</v>
      </c>
      <c r="H1574" s="2" t="s">
        <v>16</v>
      </c>
      <c r="I1574" s="2" t="s">
        <v>2484</v>
      </c>
      <c r="J1574" s="3">
        <v>43304</v>
      </c>
      <c r="K1574" s="3" t="str" cm="1">
        <f t="array" ref="K1574">IFERROR(_xlfn.IFS(
  AND(YEAR(J1574)&gt;=2017, YEAR(J1574)&lt;=2018), "Recently Updated",
  AND(YEAR(J1574)&gt;=2014, YEAR(J1574)&lt;=2016), "Moderately Old",
  YEAR(J1574)&lt;=2013, "Outdated"
), "")</f>
        <v>Recently Updated</v>
      </c>
      <c r="L1574" s="2" t="s">
        <v>216</v>
      </c>
    </row>
    <row r="1575" spans="1:12" hidden="1" x14ac:dyDescent="0.5">
      <c r="A1575" s="2" t="s">
        <v>4169</v>
      </c>
      <c r="B1575" s="2">
        <v>4.5</v>
      </c>
      <c r="C1575" s="11" t="str" cm="1">
        <f t="array" ref="C1575">_xlfn.IFS(
  B1575&gt;=4.5, "⭐⭐⭐⭐⭐",
  B1575&gt;=4, "⭐⭐⭐⭐",
  B1575&gt;=3, "⭐⭐⭐",
  B1575&gt;=2, "⭐⭐",
  B1575&lt;2, "⭐"
)</f>
        <v>⭐⭐⭐⭐⭐</v>
      </c>
      <c r="D1575" s="2">
        <v>8096</v>
      </c>
      <c r="E1575" s="2" t="s">
        <v>214</v>
      </c>
      <c r="F1575" s="2">
        <v>1000000</v>
      </c>
      <c r="G1575" s="2" t="s">
        <v>15</v>
      </c>
      <c r="H1575" s="2" t="s">
        <v>328</v>
      </c>
      <c r="I1575" s="2" t="s">
        <v>1856</v>
      </c>
      <c r="J1575" s="3">
        <v>43315</v>
      </c>
      <c r="K1575" s="3" t="str" cm="1">
        <f t="array" ref="K1575">IFERROR(_xlfn.IFS(
  AND(YEAR(J1575)&gt;=2017, YEAR(J1575)&lt;=2018), "Recently Updated",
  AND(YEAR(J1575)&gt;=2014, YEAR(J1575)&lt;=2016), "Moderately Old",
  YEAR(J1575)&lt;=2013, "Outdated"
), "")</f>
        <v>Recently Updated</v>
      </c>
      <c r="L1575" s="2" t="s">
        <v>62</v>
      </c>
    </row>
    <row r="1576" spans="1:12" hidden="1" x14ac:dyDescent="0.5">
      <c r="A1576" s="2" t="s">
        <v>10529</v>
      </c>
      <c r="B1576" s="2">
        <v>3.9</v>
      </c>
      <c r="C1576" s="11" t="str" cm="1">
        <f t="array" ref="C1576">_xlfn.IFS(
  B1576&gt;=4.5, "⭐⭐⭐⭐⭐",
  B1576&gt;=4, "⭐⭐⭐⭐",
  B1576&gt;=3, "⭐⭐⭐",
  B1576&gt;=2, "⭐⭐",
  B1576&lt;2, "⭐"
)</f>
        <v>⭐⭐⭐</v>
      </c>
      <c r="D1576" s="2">
        <v>1938</v>
      </c>
      <c r="E1576" s="2" t="s">
        <v>1981</v>
      </c>
      <c r="F1576" s="2">
        <v>1000000</v>
      </c>
      <c r="G1576" s="2" t="s">
        <v>15</v>
      </c>
      <c r="H1576" s="2" t="s">
        <v>32</v>
      </c>
      <c r="I1576" s="2" t="s">
        <v>4568</v>
      </c>
      <c r="J1576" s="3">
        <v>43245</v>
      </c>
      <c r="K1576" s="3" t="str" cm="1">
        <f t="array" ref="K1576">IFERROR(_xlfn.IFS(
  AND(YEAR(J1576)&gt;=2017, YEAR(J1576)&lt;=2018), "Recently Updated",
  AND(YEAR(J1576)&gt;=2014, YEAR(J1576)&lt;=2016), "Moderately Old",
  YEAR(J1576)&lt;=2013, "Outdated"
), "")</f>
        <v>Recently Updated</v>
      </c>
      <c r="L1576" s="2" t="s">
        <v>62</v>
      </c>
    </row>
    <row r="1577" spans="1:12" hidden="1" x14ac:dyDescent="0.5">
      <c r="A1577" s="2" t="s">
        <v>10996</v>
      </c>
      <c r="B1577" s="2">
        <v>3.7</v>
      </c>
      <c r="C1577" s="11" t="str" cm="1">
        <f t="array" ref="C1577">_xlfn.IFS(
  B1577&gt;=4.5, "⭐⭐⭐⭐⭐",
  B1577&gt;=4, "⭐⭐⭐⭐",
  B1577&gt;=3, "⭐⭐⭐",
  B1577&gt;=2, "⭐⭐",
  B1577&lt;2, "⭐"
)</f>
        <v>⭐⭐⭐</v>
      </c>
      <c r="D1577" s="2">
        <v>1212</v>
      </c>
      <c r="E1577" s="2" t="s">
        <v>137</v>
      </c>
      <c r="F1577" s="2">
        <v>100000</v>
      </c>
      <c r="G1577" s="2" t="s">
        <v>15</v>
      </c>
      <c r="H1577" s="2" t="s">
        <v>328</v>
      </c>
      <c r="I1577" s="2" t="s">
        <v>745</v>
      </c>
      <c r="J1577" s="3">
        <v>43147</v>
      </c>
      <c r="K1577" s="3" t="str" cm="1">
        <f t="array" ref="K1577">IFERROR(_xlfn.IFS(
  AND(YEAR(J1577)&gt;=2017, YEAR(J1577)&lt;=2018), "Recently Updated",
  AND(YEAR(J1577)&gt;=2014, YEAR(J1577)&lt;=2016), "Moderately Old",
  YEAR(J1577)&lt;=2013, "Outdated"
), "")</f>
        <v>Recently Updated</v>
      </c>
      <c r="L1577" s="2" t="s">
        <v>62</v>
      </c>
    </row>
    <row r="1578" spans="1:12" hidden="1" x14ac:dyDescent="0.5">
      <c r="A1578" s="2" t="s">
        <v>3667</v>
      </c>
      <c r="B1578" s="2">
        <v>4.0999999999999996</v>
      </c>
      <c r="C1578" s="11" t="str" cm="1">
        <f t="array" ref="C1578">_xlfn.IFS(
  B1578&gt;=4.5, "⭐⭐⭐⭐⭐",
  B1578&gt;=4, "⭐⭐⭐⭐",
  B1578&gt;=3, "⭐⭐⭐",
  B1578&gt;=2, "⭐⭐",
  B1578&lt;2, "⭐"
)</f>
        <v>⭐⭐⭐⭐</v>
      </c>
      <c r="D1578" s="2">
        <v>1092367</v>
      </c>
      <c r="E1578" s="2" t="s">
        <v>137</v>
      </c>
      <c r="F1578" s="2">
        <v>10000000</v>
      </c>
      <c r="G1578" s="2" t="s">
        <v>15</v>
      </c>
      <c r="H1578" s="2" t="s">
        <v>16</v>
      </c>
      <c r="I1578" s="2" t="s">
        <v>3626</v>
      </c>
      <c r="J1578" s="3">
        <v>43316</v>
      </c>
      <c r="K1578" s="3" t="str" cm="1">
        <f t="array" ref="K1578">IFERROR(_xlfn.IFS(
  AND(YEAR(J1578)&gt;=2017, YEAR(J1578)&lt;=2018), "Recently Updated",
  AND(YEAR(J1578)&gt;=2014, YEAR(J1578)&lt;=2016), "Moderately Old",
  YEAR(J1578)&lt;=2013, "Outdated"
), "")</f>
        <v>Recently Updated</v>
      </c>
      <c r="L1578" s="2" t="s">
        <v>137</v>
      </c>
    </row>
    <row r="1579" spans="1:12" hidden="1" x14ac:dyDescent="0.5">
      <c r="A1579" s="2" t="s">
        <v>2087</v>
      </c>
      <c r="B1579" s="2">
        <v>4.4000000000000004</v>
      </c>
      <c r="C1579" s="11" t="str" cm="1">
        <f t="array" ref="C1579">_xlfn.IFS(
  B1579&gt;=4.5, "⭐⭐⭐⭐⭐",
  B1579&gt;=4, "⭐⭐⭐⭐",
  B1579&gt;=3, "⭐⭐⭐",
  B1579&gt;=2, "⭐⭐",
  B1579&lt;2, "⭐"
)</f>
        <v>⭐⭐⭐⭐</v>
      </c>
      <c r="D1579" s="2">
        <v>3697174</v>
      </c>
      <c r="E1579" s="2" t="s">
        <v>952</v>
      </c>
      <c r="F1579" s="2">
        <v>50000000</v>
      </c>
      <c r="G1579" s="2" t="s">
        <v>15</v>
      </c>
      <c r="H1579" s="2" t="s">
        <v>32</v>
      </c>
      <c r="I1579" s="2" t="s">
        <v>1977</v>
      </c>
      <c r="J1579" s="3">
        <v>43305</v>
      </c>
      <c r="K1579" s="3" t="str" cm="1">
        <f t="array" ref="K1579">IFERROR(_xlfn.IFS(
  AND(YEAR(J1579)&gt;=2017, YEAR(J1579)&lt;=2018), "Recently Updated",
  AND(YEAR(J1579)&gt;=2014, YEAR(J1579)&lt;=2016), "Moderately Old",
  YEAR(J1579)&lt;=2013, "Outdated"
), "")</f>
        <v>Recently Updated</v>
      </c>
      <c r="L1579" s="2" t="s">
        <v>462</v>
      </c>
    </row>
    <row r="1580" spans="1:12" hidden="1" x14ac:dyDescent="0.5">
      <c r="A1580" s="2" t="s">
        <v>8595</v>
      </c>
      <c r="B1580" s="2">
        <v>4</v>
      </c>
      <c r="C1580" s="11" t="str" cm="1">
        <f t="array" ref="C1580">_xlfn.IFS(
  B1580&gt;=4.5, "⭐⭐⭐⭐⭐",
  B1580&gt;=4, "⭐⭐⭐⭐",
  B1580&gt;=3, "⭐⭐⭐",
  B1580&gt;=2, "⭐⭐",
  B1580&lt;2, "⭐"
)</f>
        <v>⭐⭐⭐⭐</v>
      </c>
      <c r="D1580" s="2">
        <v>732</v>
      </c>
      <c r="E1580" s="2" t="s">
        <v>82</v>
      </c>
      <c r="F1580" s="2">
        <v>50000</v>
      </c>
      <c r="G1580" s="2" t="s">
        <v>15</v>
      </c>
      <c r="H1580" s="2" t="s">
        <v>16</v>
      </c>
      <c r="I1580" s="2" t="s">
        <v>11763</v>
      </c>
      <c r="J1580" s="3">
        <v>43192</v>
      </c>
      <c r="K1580" s="3" t="str" cm="1">
        <f t="array" ref="K1580">IFERROR(_xlfn.IFS(
  AND(YEAR(J1580)&gt;=2017, YEAR(J1580)&lt;=2018), "Recently Updated",
  AND(YEAR(J1580)&gt;=2014, YEAR(J1580)&lt;=2016), "Moderately Old",
  YEAR(J1580)&lt;=2013, "Outdated"
), "")</f>
        <v>Recently Updated</v>
      </c>
      <c r="L1580" s="2" t="s">
        <v>66</v>
      </c>
    </row>
    <row r="1581" spans="1:12" hidden="1" x14ac:dyDescent="0.5">
      <c r="A1581" s="2" t="s">
        <v>11022</v>
      </c>
      <c r="B1581" s="2">
        <v>4.5</v>
      </c>
      <c r="C1581" s="11" t="str" cm="1">
        <f t="array" ref="C1581">_xlfn.IFS(
  B1581&gt;=4.5, "⭐⭐⭐⭐⭐",
  B1581&gt;=4, "⭐⭐⭐⭐",
  B1581&gt;=3, "⭐⭐⭐",
  B1581&gt;=2, "⭐⭐",
  B1581&lt;2, "⭐"
)</f>
        <v>⭐⭐⭐⭐⭐</v>
      </c>
      <c r="D1581" s="2">
        <v>42621</v>
      </c>
      <c r="E1581" s="2" t="s">
        <v>105</v>
      </c>
      <c r="F1581" s="2">
        <v>1000000</v>
      </c>
      <c r="G1581" s="2" t="s">
        <v>15</v>
      </c>
      <c r="H1581" s="2" t="s">
        <v>32</v>
      </c>
      <c r="I1581" s="2" t="s">
        <v>2809</v>
      </c>
      <c r="J1581" s="3">
        <v>43319</v>
      </c>
      <c r="K1581" s="3" t="str" cm="1">
        <f t="array" ref="K1581">IFERROR(_xlfn.IFS(
  AND(YEAR(J1581)&gt;=2017, YEAR(J1581)&lt;=2018), "Recently Updated",
  AND(YEAR(J1581)&gt;=2014, YEAR(J1581)&lt;=2016), "Moderately Old",
  YEAR(J1581)&lt;=2013, "Outdated"
), "")</f>
        <v>Recently Updated</v>
      </c>
      <c r="L1581" s="2" t="s">
        <v>40</v>
      </c>
    </row>
    <row r="1582" spans="1:12" hidden="1" x14ac:dyDescent="0.5">
      <c r="A1582" s="2" t="s">
        <v>4646</v>
      </c>
      <c r="B1582" s="2">
        <v>4.2</v>
      </c>
      <c r="C1582" s="11" t="str" cm="1">
        <f t="array" ref="C1582">_xlfn.IFS(
  B1582&gt;=4.5, "⭐⭐⭐⭐⭐",
  B1582&gt;=4, "⭐⭐⭐⭐",
  B1582&gt;=3, "⭐⭐⭐",
  B1582&gt;=2, "⭐⭐",
  B1582&lt;2, "⭐"
)</f>
        <v>⭐⭐⭐⭐</v>
      </c>
      <c r="D1582" s="2">
        <v>86956</v>
      </c>
      <c r="E1582" s="2" t="s">
        <v>134</v>
      </c>
      <c r="F1582" s="2">
        <v>1000000</v>
      </c>
      <c r="G1582" s="2" t="s">
        <v>15</v>
      </c>
      <c r="H1582" s="2" t="s">
        <v>328</v>
      </c>
      <c r="I1582" s="2" t="s">
        <v>2809</v>
      </c>
      <c r="J1582" s="3">
        <v>43315</v>
      </c>
      <c r="K1582" s="3" t="str" cm="1">
        <f t="array" ref="K1582">IFERROR(_xlfn.IFS(
  AND(YEAR(J1582)&gt;=2017, YEAR(J1582)&lt;=2018), "Recently Updated",
  AND(YEAR(J1582)&gt;=2014, YEAR(J1582)&lt;=2016), "Moderately Old",
  YEAR(J1582)&lt;=2013, "Outdated"
), "")</f>
        <v>Recently Updated</v>
      </c>
      <c r="L1582" s="2" t="s">
        <v>40</v>
      </c>
    </row>
    <row r="1583" spans="1:12" hidden="1" x14ac:dyDescent="0.5">
      <c r="A1583" s="2" t="s">
        <v>7503</v>
      </c>
      <c r="B1583" s="2">
        <v>4.7</v>
      </c>
      <c r="C1583" s="11" t="str" cm="1">
        <f t="array" ref="C1583">_xlfn.IFS(
  B1583&gt;=4.5, "⭐⭐⭐⭐⭐",
  B1583&gt;=4, "⭐⭐⭐⭐",
  B1583&gt;=3, "⭐⭐⭐",
  B1583&gt;=2, "⭐⭐",
  B1583&lt;2, "⭐"
)</f>
        <v>⭐⭐⭐⭐⭐</v>
      </c>
      <c r="D1583" s="2">
        <v>3</v>
      </c>
      <c r="E1583" s="2" t="s">
        <v>125</v>
      </c>
      <c r="F1583" s="2">
        <v>100</v>
      </c>
      <c r="G1583" s="2" t="s">
        <v>15</v>
      </c>
      <c r="H1583" s="2" t="s">
        <v>16</v>
      </c>
      <c r="I1583" s="2" t="s">
        <v>440</v>
      </c>
      <c r="J1583" s="3">
        <v>42024</v>
      </c>
      <c r="K1583" s="3" t="str" cm="1">
        <f t="array" ref="K1583">IFERROR(_xlfn.IFS(
  AND(YEAR(J1583)&gt;=2017, YEAR(J1583)&lt;=2018), "Recently Updated",
  AND(YEAR(J1583)&gt;=2014, YEAR(J1583)&lt;=2016), "Moderately Old",
  YEAR(J1583)&lt;=2013, "Outdated"
), "")</f>
        <v>Moderately Old</v>
      </c>
      <c r="L1583" s="2" t="s">
        <v>19</v>
      </c>
    </row>
    <row r="1584" spans="1:12" hidden="1" x14ac:dyDescent="0.5">
      <c r="A1584" s="2" t="s">
        <v>998</v>
      </c>
      <c r="B1584" s="2">
        <v>4.4000000000000004</v>
      </c>
      <c r="C1584" s="11" t="str" cm="1">
        <f t="array" ref="C1584">_xlfn.IFS(
  B1584&gt;=4.5, "⭐⭐⭐⭐⭐",
  B1584&gt;=4, "⭐⭐⭐⭐",
  B1584&gt;=3, "⭐⭐⭐",
  B1584&gt;=2, "⭐⭐",
  B1584&lt;2, "⭐"
)</f>
        <v>⭐⭐⭐⭐</v>
      </c>
      <c r="D1584" s="2">
        <v>7006</v>
      </c>
      <c r="E1584" s="2" t="s">
        <v>903</v>
      </c>
      <c r="F1584" s="2">
        <v>1000000</v>
      </c>
      <c r="G1584" s="2" t="s">
        <v>15</v>
      </c>
      <c r="H1584" s="2" t="s">
        <v>16</v>
      </c>
      <c r="I1584" s="2" t="s">
        <v>961</v>
      </c>
      <c r="J1584" s="3">
        <v>42666</v>
      </c>
      <c r="K1584" s="3" t="str" cm="1">
        <f t="array" ref="K1584">IFERROR(_xlfn.IFS(
  AND(YEAR(J1584)&gt;=2017, YEAR(J1584)&lt;=2018), "Recently Updated",
  AND(YEAR(J1584)&gt;=2014, YEAR(J1584)&lt;=2016), "Moderately Old",
  YEAR(J1584)&lt;=2013, "Outdated"
), "")</f>
        <v>Moderately Old</v>
      </c>
      <c r="L1584" s="2" t="s">
        <v>45</v>
      </c>
    </row>
    <row r="1585" spans="1:12" hidden="1" x14ac:dyDescent="0.5">
      <c r="A1585" s="2" t="s">
        <v>2706</v>
      </c>
      <c r="B1585" s="2">
        <v>3</v>
      </c>
      <c r="C1585" s="11" t="str" cm="1">
        <f t="array" ref="C1585">_xlfn.IFS(
  B1585&gt;=4.5, "⭐⭐⭐⭐⭐",
  B1585&gt;=4, "⭐⭐⭐⭐",
  B1585&gt;=3, "⭐⭐⭐",
  B1585&gt;=2, "⭐⭐",
  B1585&lt;2, "⭐"
)</f>
        <v>⭐⭐⭐</v>
      </c>
      <c r="D1585" s="2">
        <v>0</v>
      </c>
      <c r="E1585" s="2" t="s">
        <v>824</v>
      </c>
      <c r="F1585" s="2">
        <v>100</v>
      </c>
      <c r="G1585" s="2" t="s">
        <v>15</v>
      </c>
      <c r="H1585" s="2" t="s">
        <v>16</v>
      </c>
      <c r="I1585" s="2" t="s">
        <v>2484</v>
      </c>
      <c r="J1585" s="3">
        <v>43290</v>
      </c>
      <c r="K1585" s="3" t="str" cm="1">
        <f t="array" ref="K1585">IFERROR(_xlfn.IFS(
  AND(YEAR(J1585)&gt;=2017, YEAR(J1585)&lt;=2018), "Recently Updated",
  AND(YEAR(J1585)&gt;=2014, YEAR(J1585)&lt;=2016), "Moderately Old",
  YEAR(J1585)&lt;=2013, "Outdated"
), "")</f>
        <v>Recently Updated</v>
      </c>
      <c r="L1585" s="2" t="s">
        <v>40</v>
      </c>
    </row>
    <row r="1586" spans="1:12" hidden="1" x14ac:dyDescent="0.5">
      <c r="A1586" s="2" t="s">
        <v>4792</v>
      </c>
      <c r="B1586" s="2">
        <v>4.0999999999999996</v>
      </c>
      <c r="C1586" s="11" t="str" cm="1">
        <f t="array" ref="C1586">_xlfn.IFS(
  B1586&gt;=4.5, "⭐⭐⭐⭐⭐",
  B1586&gt;=4, "⭐⭐⭐⭐",
  B1586&gt;=3, "⭐⭐⭐",
  B1586&gt;=2, "⭐⭐",
  B1586&lt;2, "⭐"
)</f>
        <v>⭐⭐⭐⭐</v>
      </c>
      <c r="D1586" s="2">
        <v>15097</v>
      </c>
      <c r="E1586" s="2" t="s">
        <v>21</v>
      </c>
      <c r="F1586" s="2">
        <v>1000000</v>
      </c>
      <c r="G1586" s="2" t="s">
        <v>15</v>
      </c>
      <c r="H1586" s="2" t="s">
        <v>16</v>
      </c>
      <c r="I1586" s="2" t="s">
        <v>3626</v>
      </c>
      <c r="J1586" s="3">
        <v>43304</v>
      </c>
      <c r="K1586" s="3" t="str" cm="1">
        <f t="array" ref="K1586">IFERROR(_xlfn.IFS(
  AND(YEAR(J1586)&gt;=2017, YEAR(J1586)&lt;=2018), "Recently Updated",
  AND(YEAR(J1586)&gt;=2014, YEAR(J1586)&lt;=2016), "Moderately Old",
  YEAR(J1586)&lt;=2013, "Outdated"
), "")</f>
        <v>Recently Updated</v>
      </c>
      <c r="L1586" s="2" t="s">
        <v>34</v>
      </c>
    </row>
    <row r="1587" spans="1:12" hidden="1" x14ac:dyDescent="0.5">
      <c r="A1587" s="2" t="s">
        <v>1670</v>
      </c>
      <c r="B1587" s="2">
        <v>4.5</v>
      </c>
      <c r="C1587" s="11" t="str" cm="1">
        <f t="array" ref="C1587">_xlfn.IFS(
  B1587&gt;=4.5, "⭐⭐⭐⭐⭐",
  B1587&gt;=4, "⭐⭐⭐⭐",
  B1587&gt;=3, "⭐⭐⭐",
  B1587&gt;=2, "⭐⭐",
  B1587&lt;2, "⭐"
)</f>
        <v>⭐⭐⭐⭐⭐</v>
      </c>
      <c r="D1587" s="2">
        <v>27439</v>
      </c>
      <c r="E1587" s="2" t="s">
        <v>13</v>
      </c>
      <c r="F1587" s="2">
        <v>1000000</v>
      </c>
      <c r="G1587" s="2" t="s">
        <v>15</v>
      </c>
      <c r="H1587" s="2" t="s">
        <v>16</v>
      </c>
      <c r="I1587" s="2" t="s">
        <v>1541</v>
      </c>
      <c r="J1587" s="3">
        <v>43297</v>
      </c>
      <c r="K1587" s="3" t="str" cm="1">
        <f t="array" ref="K1587">IFERROR(_xlfn.IFS(
  AND(YEAR(J1587)&gt;=2017, YEAR(J1587)&lt;=2018), "Recently Updated",
  AND(YEAR(J1587)&gt;=2014, YEAR(J1587)&lt;=2016), "Moderately Old",
  YEAR(J1587)&lt;=2013, "Outdated"
), "")</f>
        <v>Recently Updated</v>
      </c>
      <c r="L1587" s="2" t="s">
        <v>216</v>
      </c>
    </row>
    <row r="1588" spans="1:12" hidden="1" x14ac:dyDescent="0.5">
      <c r="A1588" s="2" t="s">
        <v>6483</v>
      </c>
      <c r="B1588" s="2">
        <v>4.3</v>
      </c>
      <c r="C1588" s="11" t="str" cm="1">
        <f t="array" ref="C1588">_xlfn.IFS(
  B1588&gt;=4.5, "⭐⭐⭐⭐⭐",
  B1588&gt;=4, "⭐⭐⭐⭐",
  B1588&gt;=3, "⭐⭐⭐",
  B1588&gt;=2, "⭐⭐",
  B1588&lt;2, "⭐"
)</f>
        <v>⭐⭐⭐⭐</v>
      </c>
      <c r="D1588" s="2">
        <v>44</v>
      </c>
      <c r="E1588" s="2" t="s">
        <v>413</v>
      </c>
      <c r="F1588" s="2">
        <v>1000</v>
      </c>
      <c r="G1588" s="2" t="s">
        <v>15</v>
      </c>
      <c r="H1588" s="2" t="s">
        <v>32</v>
      </c>
      <c r="I1588" s="2" t="s">
        <v>3510</v>
      </c>
      <c r="J1588" s="3">
        <v>42516</v>
      </c>
      <c r="K1588" s="3" t="str" cm="1">
        <f t="array" ref="K1588">IFERROR(_xlfn.IFS(
  AND(YEAR(J1588)&gt;=2017, YEAR(J1588)&lt;=2018), "Recently Updated",
  AND(YEAR(J1588)&gt;=2014, YEAR(J1588)&lt;=2016), "Moderately Old",
  YEAR(J1588)&lt;=2013, "Outdated"
), "")</f>
        <v>Moderately Old</v>
      </c>
      <c r="L1588" s="2" t="s">
        <v>66</v>
      </c>
    </row>
    <row r="1589" spans="1:12" hidden="1" x14ac:dyDescent="0.5">
      <c r="A1589" s="2" t="s">
        <v>4127</v>
      </c>
      <c r="B1589" s="2">
        <v>2.9</v>
      </c>
      <c r="C1589" s="11" t="str" cm="1">
        <f t="array" ref="C1589">_xlfn.IFS(
  B1589&gt;=4.5, "⭐⭐⭐⭐⭐",
  B1589&gt;=4, "⭐⭐⭐⭐",
  B1589&gt;=3, "⭐⭐⭐",
  B1589&gt;=2, "⭐⭐",
  B1589&lt;2, "⭐"
)</f>
        <v>⭐⭐</v>
      </c>
      <c r="D1589" s="2">
        <v>155</v>
      </c>
      <c r="E1589" s="2" t="s">
        <v>68</v>
      </c>
      <c r="F1589" s="2">
        <v>10000</v>
      </c>
      <c r="G1589" s="2" t="s">
        <v>15</v>
      </c>
      <c r="H1589" s="2" t="s">
        <v>16</v>
      </c>
      <c r="I1589" s="2" t="s">
        <v>1453</v>
      </c>
      <c r="J1589" s="3">
        <v>43194</v>
      </c>
      <c r="K1589" s="3" t="str" cm="1">
        <f t="array" ref="K1589">IFERROR(_xlfn.IFS(
  AND(YEAR(J1589)&gt;=2017, YEAR(J1589)&lt;=2018), "Recently Updated",
  AND(YEAR(J1589)&gt;=2014, YEAR(J1589)&lt;=2016), "Moderately Old",
  YEAR(J1589)&lt;=2013, "Outdated"
), "")</f>
        <v>Recently Updated</v>
      </c>
      <c r="L1589" s="2" t="s">
        <v>62</v>
      </c>
    </row>
    <row r="1590" spans="1:12" hidden="1" x14ac:dyDescent="0.5">
      <c r="A1590" s="2" t="s">
        <v>6777</v>
      </c>
      <c r="B1590" s="2">
        <v>3.6</v>
      </c>
      <c r="C1590" s="11" t="str" cm="1">
        <f t="array" ref="C1590">_xlfn.IFS(
  B1590&gt;=4.5, "⭐⭐⭐⭐⭐",
  B1590&gt;=4, "⭐⭐⭐⭐",
  B1590&gt;=3, "⭐⭐⭐",
  B1590&gt;=2, "⭐⭐",
  B1590&lt;2, "⭐"
)</f>
        <v>⭐⭐⭐</v>
      </c>
      <c r="D1590" s="2">
        <v>35121</v>
      </c>
      <c r="E1590" s="2" t="s">
        <v>628</v>
      </c>
      <c r="F1590" s="2">
        <v>5000000</v>
      </c>
      <c r="G1590" s="2" t="s">
        <v>15</v>
      </c>
      <c r="H1590" s="2" t="s">
        <v>16</v>
      </c>
      <c r="I1590" s="2" t="s">
        <v>1139</v>
      </c>
      <c r="J1590" s="3">
        <v>43242</v>
      </c>
      <c r="K1590" s="3" t="str" cm="1">
        <f t="array" ref="K1590">IFERROR(_xlfn.IFS(
  AND(YEAR(J1590)&gt;=2017, YEAR(J1590)&lt;=2018), "Recently Updated",
  AND(YEAR(J1590)&gt;=2014, YEAR(J1590)&lt;=2016), "Moderately Old",
  YEAR(J1590)&lt;=2013, "Outdated"
), "")</f>
        <v>Recently Updated</v>
      </c>
      <c r="L1590" s="2" t="s">
        <v>66</v>
      </c>
    </row>
    <row r="1591" spans="1:12" hidden="1" x14ac:dyDescent="0.5">
      <c r="A1591" s="2" t="s">
        <v>8791</v>
      </c>
      <c r="B1591" s="2">
        <v>4.5</v>
      </c>
      <c r="C1591" s="11" t="str" cm="1">
        <f t="array" ref="C1591">_xlfn.IFS(
  B1591&gt;=4.5, "⭐⭐⭐⭐⭐",
  B1591&gt;=4, "⭐⭐⭐⭐",
  B1591&gt;=3, "⭐⭐⭐",
  B1591&gt;=2, "⭐⭐",
  B1591&lt;2, "⭐"
)</f>
        <v>⭐⭐⭐⭐⭐</v>
      </c>
      <c r="D1591" s="2">
        <v>4</v>
      </c>
      <c r="E1591" s="2" t="s">
        <v>946</v>
      </c>
      <c r="F1591" s="2">
        <v>100</v>
      </c>
      <c r="G1591" s="2" t="s">
        <v>15</v>
      </c>
      <c r="H1591" s="2" t="s">
        <v>16</v>
      </c>
      <c r="I1591" s="2" t="s">
        <v>601</v>
      </c>
      <c r="J1591" s="3">
        <v>41881</v>
      </c>
      <c r="K1591" s="3" t="str" cm="1">
        <f t="array" ref="K1591">IFERROR(_xlfn.IFS(
  AND(YEAR(J1591)&gt;=2017, YEAR(J1591)&lt;=2018), "Recently Updated",
  AND(YEAR(J1591)&gt;=2014, YEAR(J1591)&lt;=2016), "Moderately Old",
  YEAR(J1591)&lt;=2013, "Outdated"
), "")</f>
        <v>Moderately Old</v>
      </c>
      <c r="L1591" s="2" t="s">
        <v>139</v>
      </c>
    </row>
    <row r="1592" spans="1:12" hidden="1" x14ac:dyDescent="0.5">
      <c r="A1592" s="2" t="s">
        <v>1962</v>
      </c>
      <c r="B1592" s="2">
        <v>4.5</v>
      </c>
      <c r="C1592" s="11" t="str" cm="1">
        <f t="array" ref="C1592">_xlfn.IFS(
  B1592&gt;=4.5, "⭐⭐⭐⭐⭐",
  B1592&gt;=4, "⭐⭐⭐⭐",
  B1592&gt;=3, "⭐⭐⭐",
  B1592&gt;=2, "⭐⭐",
  B1592&lt;2, "⭐"
)</f>
        <v>⭐⭐⭐⭐⭐</v>
      </c>
      <c r="D1592" s="2">
        <v>4449882</v>
      </c>
      <c r="E1592" s="2" t="s">
        <v>1585</v>
      </c>
      <c r="F1592" s="2">
        <v>100000000</v>
      </c>
      <c r="G1592" s="2" t="s">
        <v>15</v>
      </c>
      <c r="H1592" s="2" t="s">
        <v>97</v>
      </c>
      <c r="I1592" s="2" t="s">
        <v>1964</v>
      </c>
      <c r="J1592" s="3">
        <v>43312</v>
      </c>
      <c r="K1592" s="3" t="str" cm="1">
        <f t="array" ref="K1592">IFERROR(_xlfn.IFS(
  AND(YEAR(J1592)&gt;=2017, YEAR(J1592)&lt;=2018), "Recently Updated",
  AND(YEAR(J1592)&gt;=2014, YEAR(J1592)&lt;=2016), "Moderately Old",
  YEAR(J1592)&lt;=2013, "Outdated"
), "")</f>
        <v>Recently Updated</v>
      </c>
      <c r="L1592" s="2" t="s">
        <v>62</v>
      </c>
    </row>
    <row r="1593" spans="1:12" hidden="1" x14ac:dyDescent="0.5">
      <c r="A1593" s="2" t="s">
        <v>1490</v>
      </c>
      <c r="B1593" s="2">
        <v>4.5</v>
      </c>
      <c r="C1593" s="11" t="str" cm="1">
        <f t="array" ref="C1593">_xlfn.IFS(
  B1593&gt;=4.5, "⭐⭐⭐⭐⭐",
  B1593&gt;=4, "⭐⭐⭐⭐",
  B1593&gt;=3, "⭐⭐⭐",
  B1593&gt;=2, "⭐⭐",
  B1593&lt;2, "⭐"
)</f>
        <v>⭐⭐⭐⭐⭐</v>
      </c>
      <c r="D1593" s="2">
        <v>454</v>
      </c>
      <c r="E1593" s="2" t="s">
        <v>214</v>
      </c>
      <c r="F1593" s="2">
        <v>100000</v>
      </c>
      <c r="G1593" s="2" t="s">
        <v>15</v>
      </c>
      <c r="H1593" s="2" t="s">
        <v>16</v>
      </c>
      <c r="I1593" s="2" t="s">
        <v>1453</v>
      </c>
      <c r="J1593" s="3">
        <v>43187</v>
      </c>
      <c r="K1593" s="3" t="str" cm="1">
        <f t="array" ref="K1593">IFERROR(_xlfn.IFS(
  AND(YEAR(J1593)&gt;=2017, YEAR(J1593)&lt;=2018), "Recently Updated",
  AND(YEAR(J1593)&gt;=2014, YEAR(J1593)&lt;=2016), "Moderately Old",
  YEAR(J1593)&lt;=2013, "Outdated"
), "")</f>
        <v>Recently Updated</v>
      </c>
      <c r="L1593" s="2" t="s">
        <v>19</v>
      </c>
    </row>
    <row r="1594" spans="1:12" hidden="1" x14ac:dyDescent="0.5">
      <c r="A1594" s="2" t="s">
        <v>11357</v>
      </c>
      <c r="B1594" s="2">
        <v>3.8</v>
      </c>
      <c r="C1594" s="11" t="str" cm="1">
        <f t="array" ref="C1594">_xlfn.IFS(
  B1594&gt;=4.5, "⭐⭐⭐⭐⭐",
  B1594&gt;=4, "⭐⭐⭐⭐",
  B1594&gt;=3, "⭐⭐⭐",
  B1594&gt;=2, "⭐⭐",
  B1594&lt;2, "⭐"
)</f>
        <v>⭐⭐⭐</v>
      </c>
      <c r="D1594" s="2">
        <v>16282</v>
      </c>
      <c r="E1594" s="2" t="s">
        <v>177</v>
      </c>
      <c r="F1594" s="2">
        <v>1000000</v>
      </c>
      <c r="G1594" s="2" t="s">
        <v>15</v>
      </c>
      <c r="H1594" s="2" t="s">
        <v>32</v>
      </c>
      <c r="I1594" s="2" t="s">
        <v>1977</v>
      </c>
      <c r="J1594" s="3">
        <v>43017</v>
      </c>
      <c r="K1594" s="3" t="str" cm="1">
        <f t="array" ref="K1594">IFERROR(_xlfn.IFS(
  AND(YEAR(J1594)&gt;=2017, YEAR(J1594)&lt;=2018), "Recently Updated",
  AND(YEAR(J1594)&gt;=2014, YEAR(J1594)&lt;=2016), "Moderately Old",
  YEAR(J1594)&lt;=2013, "Outdated"
), "")</f>
        <v>Recently Updated</v>
      </c>
      <c r="L1594" s="2" t="s">
        <v>45</v>
      </c>
    </row>
    <row r="1595" spans="1:12" hidden="1" x14ac:dyDescent="0.5">
      <c r="A1595" s="2" t="s">
        <v>8718</v>
      </c>
      <c r="B1595" s="2">
        <v>4</v>
      </c>
      <c r="C1595" s="11" t="str" cm="1">
        <f t="array" ref="C1595">_xlfn.IFS(
  B1595&gt;=4.5, "⭐⭐⭐⭐⭐",
  B1595&gt;=4, "⭐⭐⭐⭐",
  B1595&gt;=3, "⭐⭐⭐",
  B1595&gt;=2, "⭐⭐",
  B1595&lt;2, "⭐"
)</f>
        <v>⭐⭐⭐⭐</v>
      </c>
      <c r="D1595" s="2">
        <v>27</v>
      </c>
      <c r="E1595" s="2" t="s">
        <v>8719</v>
      </c>
      <c r="F1595" s="2">
        <v>5000</v>
      </c>
      <c r="G1595" s="2" t="s">
        <v>15</v>
      </c>
      <c r="H1595" s="2" t="s">
        <v>16</v>
      </c>
      <c r="I1595" s="2" t="s">
        <v>601</v>
      </c>
      <c r="J1595" s="3">
        <v>43228</v>
      </c>
      <c r="K1595" s="3" t="str" cm="1">
        <f t="array" ref="K1595">IFERROR(_xlfn.IFS(
  AND(YEAR(J1595)&gt;=2017, YEAR(J1595)&lt;=2018), "Recently Updated",
  AND(YEAR(J1595)&gt;=2014, YEAR(J1595)&lt;=2016), "Moderately Old",
  YEAR(J1595)&lt;=2013, "Outdated"
), "")</f>
        <v>Recently Updated</v>
      </c>
      <c r="L1595" s="2" t="s">
        <v>188</v>
      </c>
    </row>
    <row r="1596" spans="1:12" hidden="1" x14ac:dyDescent="0.5">
      <c r="A1596" s="2" t="s">
        <v>11589</v>
      </c>
      <c r="B1596" s="2">
        <v>4.3</v>
      </c>
      <c r="C1596" s="11" t="str" cm="1">
        <f t="array" ref="C1596">_xlfn.IFS(
  B1596&gt;=4.5, "⭐⭐⭐⭐⭐",
  B1596&gt;=4, "⭐⭐⭐⭐",
  B1596&gt;=3, "⭐⭐⭐",
  B1596&gt;=2, "⭐⭐",
  B1596&lt;2, "⭐"
)</f>
        <v>⭐⭐⭐⭐</v>
      </c>
      <c r="D1596" s="2">
        <v>332083</v>
      </c>
      <c r="E1596" s="2" t="s">
        <v>1268</v>
      </c>
      <c r="F1596" s="2">
        <v>10000000</v>
      </c>
      <c r="G1596" s="2" t="s">
        <v>15</v>
      </c>
      <c r="H1596" s="2" t="s">
        <v>16</v>
      </c>
      <c r="I1596" s="2" t="s">
        <v>1778</v>
      </c>
      <c r="J1596" s="3">
        <v>43213</v>
      </c>
      <c r="K1596" s="3" t="str" cm="1">
        <f t="array" ref="K1596">IFERROR(_xlfn.IFS(
  AND(YEAR(J1596)&gt;=2017, YEAR(J1596)&lt;=2018), "Recently Updated",
  AND(YEAR(J1596)&gt;=2014, YEAR(J1596)&lt;=2016), "Moderately Old",
  YEAR(J1596)&lt;=2013, "Outdated"
), "")</f>
        <v>Recently Updated</v>
      </c>
      <c r="L1596" s="2" t="s">
        <v>66</v>
      </c>
    </row>
    <row r="1597" spans="1:12" hidden="1" x14ac:dyDescent="0.5">
      <c r="A1597" s="2" t="s">
        <v>680</v>
      </c>
      <c r="B1597" s="2">
        <v>4.3</v>
      </c>
      <c r="C1597" s="11" t="str" cm="1">
        <f t="array" ref="C1597">_xlfn.IFS(
  B1597&gt;=4.5, "⭐⭐⭐⭐⭐",
  B1597&gt;=4, "⭐⭐⭐⭐",
  B1597&gt;=3, "⭐⭐⭐",
  B1597&gt;=2, "⭐⭐",
  B1597&lt;2, "⭐"
)</f>
        <v>⭐⭐⭐⭐</v>
      </c>
      <c r="D1597" s="2">
        <v>2546549</v>
      </c>
      <c r="E1597" s="2" t="s">
        <v>137</v>
      </c>
      <c r="F1597" s="2">
        <v>100000000</v>
      </c>
      <c r="G1597" s="2" t="s">
        <v>15</v>
      </c>
      <c r="H1597" s="2" t="s">
        <v>16</v>
      </c>
      <c r="I1597" s="2" t="s">
        <v>601</v>
      </c>
      <c r="J1597" s="3">
        <v>43315</v>
      </c>
      <c r="K1597" s="3" t="str" cm="1">
        <f t="array" ref="K1597">IFERROR(_xlfn.IFS(
  AND(YEAR(J1597)&gt;=2017, YEAR(J1597)&lt;=2018), "Recently Updated",
  AND(YEAR(J1597)&gt;=2014, YEAR(J1597)&lt;=2016), "Moderately Old",
  YEAR(J1597)&lt;=2013, "Outdated"
), "")</f>
        <v>Recently Updated</v>
      </c>
      <c r="L1597" s="2" t="s">
        <v>137</v>
      </c>
    </row>
    <row r="1598" spans="1:12" hidden="1" x14ac:dyDescent="0.5">
      <c r="A1598" s="2" t="s">
        <v>2605</v>
      </c>
      <c r="B1598" s="2">
        <v>4.7</v>
      </c>
      <c r="C1598" s="11" t="str" cm="1">
        <f t="array" ref="C1598">_xlfn.IFS(
  B1598&gt;=4.5, "⭐⭐⭐⭐⭐",
  B1598&gt;=4, "⭐⭐⭐⭐",
  B1598&gt;=3, "⭐⭐⭐",
  B1598&gt;=2, "⭐⭐",
  B1598&lt;2, "⭐"
)</f>
        <v>⭐⭐⭐⭐⭐</v>
      </c>
      <c r="D1598" s="2">
        <v>8348</v>
      </c>
      <c r="E1598" s="2" t="s">
        <v>306</v>
      </c>
      <c r="F1598" s="2">
        <v>500000</v>
      </c>
      <c r="G1598" s="2" t="s">
        <v>15</v>
      </c>
      <c r="H1598" s="2" t="s">
        <v>16</v>
      </c>
      <c r="I1598" s="2" t="s">
        <v>2484</v>
      </c>
      <c r="J1598" s="3">
        <v>43203</v>
      </c>
      <c r="K1598" s="3" t="str" cm="1">
        <f t="array" ref="K1598">IFERROR(_xlfn.IFS(
  AND(YEAR(J1598)&gt;=2017, YEAR(J1598)&lt;=2018), "Recently Updated",
  AND(YEAR(J1598)&gt;=2014, YEAR(J1598)&lt;=2016), "Moderately Old",
  YEAR(J1598)&lt;=2013, "Outdated"
), "")</f>
        <v>Recently Updated</v>
      </c>
      <c r="L1598" s="2" t="s">
        <v>66</v>
      </c>
    </row>
    <row r="1599" spans="1:12" x14ac:dyDescent="0.5">
      <c r="A1599" s="2" t="s">
        <v>11627</v>
      </c>
      <c r="B1599" s="2">
        <v>4.4000000000000004</v>
      </c>
      <c r="C1599" s="11" t="str" cm="1">
        <f t="array" ref="C1599">_xlfn.IFS(
  B1599&gt;=4.5, "⭐⭐⭐⭐⭐",
  B1599&gt;=4, "⭐⭐⭐⭐",
  B1599&gt;=3, "⭐⭐⭐",
  B1599&gt;=2, "⭐⭐",
  B1599&lt;2, "⭐"
)</f>
        <v>⭐⭐⭐⭐</v>
      </c>
      <c r="D1599" s="2">
        <v>35</v>
      </c>
      <c r="E1599" s="2" t="s">
        <v>199</v>
      </c>
      <c r="F1599" s="2">
        <v>1000</v>
      </c>
      <c r="G1599" s="2" t="s">
        <v>505</v>
      </c>
      <c r="H1599" s="2" t="s">
        <v>16</v>
      </c>
      <c r="I1599" s="2" t="s">
        <v>1541</v>
      </c>
      <c r="J1599" s="3">
        <v>43320</v>
      </c>
      <c r="K1599" s="3" t="str" cm="1">
        <f t="array" ref="K1599">IFERROR(_xlfn.IFS(
  AND(YEAR(J1599)&gt;=2017, YEAR(J1599)&lt;=2018), "Recently Updated",
  AND(YEAR(J1599)&gt;=2014, YEAR(J1599)&lt;=2016), "Moderately Old",
  YEAR(J1599)&lt;=2013, "Outdated"
), "")</f>
        <v>Recently Updated</v>
      </c>
      <c r="L1599" s="2" t="s">
        <v>34</v>
      </c>
    </row>
    <row r="1600" spans="1:12" hidden="1" x14ac:dyDescent="0.5">
      <c r="A1600" s="2" t="s">
        <v>3401</v>
      </c>
      <c r="B1600" s="2">
        <v>3.6</v>
      </c>
      <c r="C1600" s="11" t="str" cm="1">
        <f t="array" ref="C1600">_xlfn.IFS(
  B1600&gt;=4.5, "⭐⭐⭐⭐⭐",
  B1600&gt;=4, "⭐⭐⭐⭐",
  B1600&gt;=3, "⭐⭐⭐",
  B1600&gt;=2, "⭐⭐",
  B1600&lt;2, "⭐"
)</f>
        <v>⭐⭐⭐</v>
      </c>
      <c r="D1600" s="2">
        <v>45483</v>
      </c>
      <c r="E1600" s="2" t="s">
        <v>137</v>
      </c>
      <c r="F1600" s="2">
        <v>10000000</v>
      </c>
      <c r="G1600" s="2" t="s">
        <v>15</v>
      </c>
      <c r="H1600" s="2" t="s">
        <v>16</v>
      </c>
      <c r="I1600" s="2" t="s">
        <v>3367</v>
      </c>
      <c r="J1600" s="3">
        <v>43311</v>
      </c>
      <c r="K1600" s="3" t="str" cm="1">
        <f t="array" ref="K1600">IFERROR(_xlfn.IFS(
  AND(YEAR(J1600)&gt;=2017, YEAR(J1600)&lt;=2018), "Recently Updated",
  AND(YEAR(J1600)&gt;=2014, YEAR(J1600)&lt;=2016), "Moderately Old",
  YEAR(J1600)&lt;=2013, "Outdated"
), "")</f>
        <v>Recently Updated</v>
      </c>
      <c r="L1600" s="2" t="s">
        <v>137</v>
      </c>
    </row>
    <row r="1601" spans="1:12" hidden="1" x14ac:dyDescent="0.5">
      <c r="A1601" s="2" t="s">
        <v>117</v>
      </c>
      <c r="B1601" s="2">
        <v>4.0999999999999996</v>
      </c>
      <c r="C1601" s="11" t="str" cm="1">
        <f t="array" ref="C1601">_xlfn.IFS(
  B1601&gt;=4.5, "⭐⭐⭐⭐⭐",
  B1601&gt;=4, "⭐⭐⭐⭐",
  B1601&gt;=3, "⭐⭐⭐",
  B1601&gt;=2, "⭐⭐",
  B1601&lt;2, "⭐"
)</f>
        <v>⭐⭐⭐⭐</v>
      </c>
      <c r="D1601" s="2">
        <v>223</v>
      </c>
      <c r="E1601" s="2" t="s">
        <v>96</v>
      </c>
      <c r="F1601" s="2">
        <v>100000</v>
      </c>
      <c r="G1601" s="2" t="s">
        <v>15</v>
      </c>
      <c r="H1601" s="2" t="s">
        <v>16</v>
      </c>
      <c r="I1601" s="2" t="s">
        <v>17</v>
      </c>
      <c r="J1601" s="3">
        <v>42969</v>
      </c>
      <c r="K1601" s="3" t="str" cm="1">
        <f t="array" ref="K1601">IFERROR(_xlfn.IFS(
  AND(YEAR(J1601)&gt;=2017, YEAR(J1601)&lt;=2018), "Recently Updated",
  AND(YEAR(J1601)&gt;=2014, YEAR(J1601)&lt;=2016), "Moderately Old",
  YEAR(J1601)&lt;=2013, "Outdated"
), "")</f>
        <v>Recently Updated</v>
      </c>
      <c r="L1601" s="2" t="s">
        <v>45</v>
      </c>
    </row>
    <row r="1602" spans="1:12" hidden="1" x14ac:dyDescent="0.5">
      <c r="A1602" s="2" t="s">
        <v>10414</v>
      </c>
      <c r="B1602" s="2">
        <v>4.4000000000000004</v>
      </c>
      <c r="C1602" s="11" t="str" cm="1">
        <f t="array" ref="C1602">_xlfn.IFS(
  B1602&gt;=4.5, "⭐⭐⭐⭐⭐",
  B1602&gt;=4, "⭐⭐⭐⭐",
  B1602&gt;=3, "⭐⭐⭐",
  B1602&gt;=2, "⭐⭐",
  B1602&lt;2, "⭐"
)</f>
        <v>⭐⭐⭐⭐</v>
      </c>
      <c r="D1602" s="2">
        <v>121304</v>
      </c>
      <c r="E1602" s="2" t="s">
        <v>137</v>
      </c>
      <c r="F1602" s="2">
        <v>10000000</v>
      </c>
      <c r="G1602" s="2" t="s">
        <v>15</v>
      </c>
      <c r="H1602" s="2" t="s">
        <v>16</v>
      </c>
      <c r="I1602" s="2" t="s">
        <v>3367</v>
      </c>
      <c r="J1602" s="3">
        <v>43170</v>
      </c>
      <c r="K1602" s="3" t="str" cm="1">
        <f t="array" ref="K1602">IFERROR(_xlfn.IFS(
  AND(YEAR(J1602)&gt;=2017, YEAR(J1602)&lt;=2018), "Recently Updated",
  AND(YEAR(J1602)&gt;=2014, YEAR(J1602)&lt;=2016), "Moderately Old",
  YEAR(J1602)&lt;=2013, "Outdated"
), "")</f>
        <v>Recently Updated</v>
      </c>
      <c r="L1602" s="2" t="s">
        <v>137</v>
      </c>
    </row>
    <row r="1603" spans="1:12" hidden="1" x14ac:dyDescent="0.5">
      <c r="A1603" s="2" t="s">
        <v>6135</v>
      </c>
      <c r="B1603" s="2">
        <v>2.7</v>
      </c>
      <c r="C1603" s="11" t="str" cm="1">
        <f t="array" ref="C1603">_xlfn.IFS(
  B1603&gt;=4.5, "⭐⭐⭐⭐⭐",
  B1603&gt;=4, "⭐⭐⭐⭐",
  B1603&gt;=3, "⭐⭐⭐",
  B1603&gt;=2, "⭐⭐",
  B1603&lt;2, "⭐"
)</f>
        <v>⭐⭐</v>
      </c>
      <c r="D1603" s="2">
        <v>8346</v>
      </c>
      <c r="E1603" s="2" t="s">
        <v>137</v>
      </c>
      <c r="F1603" s="2">
        <v>1000000</v>
      </c>
      <c r="G1603" s="2" t="s">
        <v>15</v>
      </c>
      <c r="H1603" s="2" t="s">
        <v>16</v>
      </c>
      <c r="I1603" s="2" t="s">
        <v>440</v>
      </c>
      <c r="J1603" s="3">
        <v>42998</v>
      </c>
      <c r="K1603" s="3" t="str" cm="1">
        <f t="array" ref="K1603">IFERROR(_xlfn.IFS(
  AND(YEAR(J1603)&gt;=2017, YEAR(J1603)&lt;=2018), "Recently Updated",
  AND(YEAR(J1603)&gt;=2014, YEAR(J1603)&lt;=2016), "Moderately Old",
  YEAR(J1603)&lt;=2013, "Outdated"
), "")</f>
        <v>Recently Updated</v>
      </c>
      <c r="L1603" s="2" t="s">
        <v>66</v>
      </c>
    </row>
    <row r="1604" spans="1:12" hidden="1" x14ac:dyDescent="0.5">
      <c r="A1604" s="2" t="s">
        <v>3033</v>
      </c>
      <c r="B1604" s="2">
        <v>4.4000000000000004</v>
      </c>
      <c r="C1604" s="11" t="str" cm="1">
        <f t="array" ref="C1604">_xlfn.IFS(
  B1604&gt;=4.5, "⭐⭐⭐⭐⭐",
  B1604&gt;=4, "⭐⭐⭐⭐",
  B1604&gt;=3, "⭐⭐⭐",
  B1604&gt;=2, "⭐⭐",
  B1604&lt;2, "⭐"
)</f>
        <v>⭐⭐⭐⭐</v>
      </c>
      <c r="D1604" s="2">
        <v>10525</v>
      </c>
      <c r="E1604" s="2" t="s">
        <v>30</v>
      </c>
      <c r="F1604" s="2">
        <v>1000000</v>
      </c>
      <c r="G1604" s="2" t="s">
        <v>15</v>
      </c>
      <c r="H1604" s="2" t="s">
        <v>16</v>
      </c>
      <c r="I1604" s="2" t="s">
        <v>3009</v>
      </c>
      <c r="J1604" s="3">
        <v>43308</v>
      </c>
      <c r="K1604" s="3" t="str" cm="1">
        <f t="array" ref="K1604">IFERROR(_xlfn.IFS(
  AND(YEAR(J1604)&gt;=2017, YEAR(J1604)&lt;=2018), "Recently Updated",
  AND(YEAR(J1604)&gt;=2014, YEAR(J1604)&lt;=2016), "Moderately Old",
  YEAR(J1604)&lt;=2013, "Outdated"
), "")</f>
        <v>Recently Updated</v>
      </c>
      <c r="L1604" s="2" t="s">
        <v>66</v>
      </c>
    </row>
    <row r="1605" spans="1:12" hidden="1" x14ac:dyDescent="0.5">
      <c r="A1605" s="2" t="s">
        <v>8410</v>
      </c>
      <c r="B1605" s="2">
        <v>3.9</v>
      </c>
      <c r="C1605" s="11" t="str" cm="1">
        <f t="array" ref="C1605">_xlfn.IFS(
  B1605&gt;=4.5, "⭐⭐⭐⭐⭐",
  B1605&gt;=4, "⭐⭐⭐⭐",
  B1605&gt;=3, "⭐⭐⭐",
  B1605&gt;=2, "⭐⭐",
  B1605&lt;2, "⭐"
)</f>
        <v>⭐⭐⭐</v>
      </c>
      <c r="D1605" s="2">
        <v>29</v>
      </c>
      <c r="E1605" s="2" t="s">
        <v>75</v>
      </c>
      <c r="F1605" s="2">
        <v>1000</v>
      </c>
      <c r="G1605" s="2" t="s">
        <v>15</v>
      </c>
      <c r="H1605" s="2" t="s">
        <v>97</v>
      </c>
      <c r="I1605" s="2" t="s">
        <v>1969</v>
      </c>
      <c r="J1605" s="3">
        <v>43224</v>
      </c>
      <c r="K1605" s="3" t="str" cm="1">
        <f t="array" ref="K1605">IFERROR(_xlfn.IFS(
  AND(YEAR(J1605)&gt;=2017, YEAR(J1605)&lt;=2018), "Recently Updated",
  AND(YEAR(J1605)&gt;=2014, YEAR(J1605)&lt;=2016), "Moderately Old",
  YEAR(J1605)&lt;=2013, "Outdated"
), "")</f>
        <v>Recently Updated</v>
      </c>
      <c r="L1605" s="2" t="s">
        <v>216</v>
      </c>
    </row>
    <row r="1606" spans="1:12" hidden="1" x14ac:dyDescent="0.5">
      <c r="A1606" s="2" t="s">
        <v>3838</v>
      </c>
      <c r="B1606" s="2">
        <v>4.2</v>
      </c>
      <c r="C1606" s="11" t="str" cm="1">
        <f t="array" ref="C1606">_xlfn.IFS(
  B1606&gt;=4.5, "⭐⭐⭐⭐⭐",
  B1606&gt;=4, "⭐⭐⭐⭐",
  B1606&gt;=3, "⭐⭐⭐",
  B1606&gt;=2, "⭐⭐",
  B1606&lt;2, "⭐"
)</f>
        <v>⭐⭐⭐⭐</v>
      </c>
      <c r="D1606" s="2">
        <v>189313</v>
      </c>
      <c r="E1606" s="2" t="s">
        <v>231</v>
      </c>
      <c r="F1606" s="2">
        <v>10000000</v>
      </c>
      <c r="G1606" s="2" t="s">
        <v>15</v>
      </c>
      <c r="H1606" s="2" t="s">
        <v>16</v>
      </c>
      <c r="I1606" s="2" t="s">
        <v>3813</v>
      </c>
      <c r="J1606" s="3">
        <v>43318</v>
      </c>
      <c r="K1606" s="3" t="str" cm="1">
        <f t="array" ref="K1606">IFERROR(_xlfn.IFS(
  AND(YEAR(J1606)&gt;=2017, YEAR(J1606)&lt;=2018), "Recently Updated",
  AND(YEAR(J1606)&gt;=2014, YEAR(J1606)&lt;=2016), "Moderately Old",
  YEAR(J1606)&lt;=2013, "Outdated"
), "")</f>
        <v>Recently Updated</v>
      </c>
      <c r="L1606" s="2" t="s">
        <v>137</v>
      </c>
    </row>
    <row r="1607" spans="1:12" hidden="1" x14ac:dyDescent="0.5">
      <c r="A1607" s="2" t="s">
        <v>3045</v>
      </c>
      <c r="B1607" s="2">
        <v>4.4000000000000004</v>
      </c>
      <c r="C1607" s="11" t="str" cm="1">
        <f t="array" ref="C1607">_xlfn.IFS(
  B1607&gt;=4.5, "⭐⭐⭐⭐⭐",
  B1607&gt;=4, "⭐⭐⭐⭐",
  B1607&gt;=3, "⭐⭐⭐",
  B1607&gt;=2, "⭐⭐",
  B1607&lt;2, "⭐"
)</f>
        <v>⭐⭐⭐⭐</v>
      </c>
      <c r="D1607" s="2">
        <v>3158047</v>
      </c>
      <c r="E1607" s="2" t="s">
        <v>770</v>
      </c>
      <c r="F1607" s="2">
        <v>100000000</v>
      </c>
      <c r="G1607" s="2" t="s">
        <v>15</v>
      </c>
      <c r="H1607" s="2" t="s">
        <v>16</v>
      </c>
      <c r="I1607" s="2" t="s">
        <v>3009</v>
      </c>
      <c r="J1607" s="3">
        <v>43312</v>
      </c>
      <c r="K1607" s="3" t="str" cm="1">
        <f t="array" ref="K1607">IFERROR(_xlfn.IFS(
  AND(YEAR(J1607)&gt;=2017, YEAR(J1607)&lt;=2018), "Recently Updated",
  AND(YEAR(J1607)&gt;=2014, YEAR(J1607)&lt;=2016), "Moderately Old",
  YEAR(J1607)&lt;=2013, "Outdated"
), "")</f>
        <v>Recently Updated</v>
      </c>
      <c r="L1607" s="2" t="s">
        <v>62</v>
      </c>
    </row>
    <row r="1608" spans="1:12" hidden="1" x14ac:dyDescent="0.5">
      <c r="A1608" s="2" t="s">
        <v>7658</v>
      </c>
      <c r="B1608" s="2">
        <v>3.7</v>
      </c>
      <c r="C1608" s="11" t="str" cm="1">
        <f t="array" ref="C1608">_xlfn.IFS(
  B1608&gt;=4.5, "⭐⭐⭐⭐⭐",
  B1608&gt;=4, "⭐⭐⭐⭐",
  B1608&gt;=3, "⭐⭐⭐",
  B1608&gt;=2, "⭐⭐",
  B1608&lt;2, "⭐"
)</f>
        <v>⭐⭐⭐</v>
      </c>
      <c r="D1608" s="2">
        <v>2094</v>
      </c>
      <c r="E1608" s="2" t="s">
        <v>1318</v>
      </c>
      <c r="F1608" s="2">
        <v>100000</v>
      </c>
      <c r="G1608" s="2" t="s">
        <v>15</v>
      </c>
      <c r="H1608" s="2" t="s">
        <v>16</v>
      </c>
      <c r="I1608" s="2" t="s">
        <v>2899</v>
      </c>
      <c r="J1608" s="3">
        <v>43283</v>
      </c>
      <c r="K1608" s="3" t="str" cm="1">
        <f t="array" ref="K1608">IFERROR(_xlfn.IFS(
  AND(YEAR(J1608)&gt;=2017, YEAR(J1608)&lt;=2018), "Recently Updated",
  AND(YEAR(J1608)&gt;=2014, YEAR(J1608)&lt;=2016), "Moderately Old",
  YEAR(J1608)&lt;=2013, "Outdated"
), "")</f>
        <v>Recently Updated</v>
      </c>
      <c r="L1608" s="2" t="s">
        <v>62</v>
      </c>
    </row>
    <row r="1609" spans="1:12" hidden="1" x14ac:dyDescent="0.5">
      <c r="A1609" s="2" t="s">
        <v>8770</v>
      </c>
      <c r="B1609" s="2">
        <v>3</v>
      </c>
      <c r="C1609" s="11" t="str" cm="1">
        <f t="array" ref="C1609">_xlfn.IFS(
  B1609&gt;=4.5, "⭐⭐⭐⭐⭐",
  B1609&gt;=4, "⭐⭐⭐⭐",
  B1609&gt;=3, "⭐⭐⭐",
  B1609&gt;=2, "⭐⭐",
  B1609&lt;2, "⭐"
)</f>
        <v>⭐⭐⭐</v>
      </c>
      <c r="D1609" s="2">
        <v>4</v>
      </c>
      <c r="E1609" s="2" t="s">
        <v>1032</v>
      </c>
      <c r="F1609" s="2">
        <v>1000</v>
      </c>
      <c r="G1609" s="2" t="s">
        <v>15</v>
      </c>
      <c r="H1609" s="2" t="s">
        <v>16</v>
      </c>
      <c r="I1609" s="2" t="s">
        <v>440</v>
      </c>
      <c r="J1609" s="3">
        <v>42576</v>
      </c>
      <c r="K1609" s="3" t="str" cm="1">
        <f t="array" ref="K1609">IFERROR(_xlfn.IFS(
  AND(YEAR(J1609)&gt;=2017, YEAR(J1609)&lt;=2018), "Recently Updated",
  AND(YEAR(J1609)&gt;=2014, YEAR(J1609)&lt;=2016), "Moderately Old",
  YEAR(J1609)&lt;=2013, "Outdated"
), "")</f>
        <v>Moderately Old</v>
      </c>
      <c r="L1609" s="2" t="s">
        <v>139</v>
      </c>
    </row>
    <row r="1610" spans="1:12" hidden="1" x14ac:dyDescent="0.5">
      <c r="A1610" s="2" t="s">
        <v>2908</v>
      </c>
      <c r="B1610" s="2">
        <v>4.5</v>
      </c>
      <c r="C1610" s="11" t="str" cm="1">
        <f t="array" ref="C1610">_xlfn.IFS(
  B1610&gt;=4.5, "⭐⭐⭐⭐⭐",
  B1610&gt;=4, "⭐⭐⭐⭐",
  B1610&gt;=3, "⭐⭐⭐",
  B1610&gt;=2, "⭐⭐",
  B1610&lt;2, "⭐"
)</f>
        <v>⭐⭐⭐⭐⭐</v>
      </c>
      <c r="D1610" s="2">
        <v>972256</v>
      </c>
      <c r="E1610" s="2" t="s">
        <v>68</v>
      </c>
      <c r="F1610" s="2">
        <v>50000000</v>
      </c>
      <c r="G1610" s="2" t="s">
        <v>15</v>
      </c>
      <c r="H1610" s="2" t="s">
        <v>32</v>
      </c>
      <c r="I1610" s="2" t="s">
        <v>2899</v>
      </c>
      <c r="J1610" s="3">
        <v>43314</v>
      </c>
      <c r="K1610" s="3" t="str" cm="1">
        <f t="array" ref="K1610">IFERROR(_xlfn.IFS(
  AND(YEAR(J1610)&gt;=2017, YEAR(J1610)&lt;=2018), "Recently Updated",
  AND(YEAR(J1610)&gt;=2014, YEAR(J1610)&lt;=2016), "Moderately Old",
  YEAR(J1610)&lt;=2013, "Outdated"
), "")</f>
        <v>Recently Updated</v>
      </c>
      <c r="L1610" s="2" t="s">
        <v>62</v>
      </c>
    </row>
    <row r="1611" spans="1:12" hidden="1" x14ac:dyDescent="0.5">
      <c r="A1611" s="2" t="s">
        <v>8437</v>
      </c>
      <c r="B1611" s="2">
        <v>4.5</v>
      </c>
      <c r="C1611" s="11" t="str" cm="1">
        <f t="array" ref="C1611">_xlfn.IFS(
  B1611&gt;=4.5, "⭐⭐⭐⭐⭐",
  B1611&gt;=4, "⭐⭐⭐⭐",
  B1611&gt;=3, "⭐⭐⭐",
  B1611&gt;=2, "⭐⭐",
  B1611&lt;2, "⭐"
)</f>
        <v>⭐⭐⭐⭐⭐</v>
      </c>
      <c r="D1611" s="2">
        <v>68226</v>
      </c>
      <c r="E1611" s="2" t="s">
        <v>214</v>
      </c>
      <c r="F1611" s="2">
        <v>1000000</v>
      </c>
      <c r="G1611" s="2" t="s">
        <v>15</v>
      </c>
      <c r="H1611" s="2" t="s">
        <v>16</v>
      </c>
      <c r="I1611" s="2" t="s">
        <v>352</v>
      </c>
      <c r="J1611" s="3">
        <v>43318</v>
      </c>
      <c r="K1611" s="3" t="str" cm="1">
        <f t="array" ref="K1611">IFERROR(_xlfn.IFS(
  AND(YEAR(J1611)&gt;=2017, YEAR(J1611)&lt;=2018), "Recently Updated",
  AND(YEAR(J1611)&gt;=2014, YEAR(J1611)&lt;=2016), "Moderately Old",
  YEAR(J1611)&lt;=2013, "Outdated"
), "")</f>
        <v>Recently Updated</v>
      </c>
      <c r="L1611" s="2" t="s">
        <v>34</v>
      </c>
    </row>
    <row r="1612" spans="1:12" hidden="1" x14ac:dyDescent="0.5">
      <c r="A1612" s="2" t="s">
        <v>2956</v>
      </c>
      <c r="B1612" s="2">
        <v>4.2</v>
      </c>
      <c r="C1612" s="11" t="str" cm="1">
        <f t="array" ref="C1612">_xlfn.IFS(
  B1612&gt;=4.5, "⭐⭐⭐⭐⭐",
  B1612&gt;=4, "⭐⭐⭐⭐",
  B1612&gt;=3, "⭐⭐⭐",
  B1612&gt;=2, "⭐⭐",
  B1612&lt;2, "⭐"
)</f>
        <v>⭐⭐⭐⭐</v>
      </c>
      <c r="D1612" s="2">
        <v>31519</v>
      </c>
      <c r="E1612" s="2" t="s">
        <v>72</v>
      </c>
      <c r="F1612" s="2">
        <v>1000000</v>
      </c>
      <c r="G1612" s="2" t="s">
        <v>15</v>
      </c>
      <c r="H1612" s="2" t="s">
        <v>16</v>
      </c>
      <c r="I1612" s="2" t="s">
        <v>2899</v>
      </c>
      <c r="J1612" s="3">
        <v>43263</v>
      </c>
      <c r="K1612" s="3" t="str" cm="1">
        <f t="array" ref="K1612">IFERROR(_xlfn.IFS(
  AND(YEAR(J1612)&gt;=2017, YEAR(J1612)&lt;=2018), "Recently Updated",
  AND(YEAR(J1612)&gt;=2014, YEAR(J1612)&lt;=2016), "Moderately Old",
  YEAR(J1612)&lt;=2013, "Outdated"
), "")</f>
        <v>Recently Updated</v>
      </c>
      <c r="L1612" s="2" t="s">
        <v>66</v>
      </c>
    </row>
    <row r="1613" spans="1:12" hidden="1" x14ac:dyDescent="0.5">
      <c r="A1613" s="2" t="s">
        <v>10159</v>
      </c>
      <c r="B1613" s="2">
        <v>4</v>
      </c>
      <c r="C1613" s="11" t="str" cm="1">
        <f t="array" ref="C1613">_xlfn.IFS(
  B1613&gt;=4.5, "⭐⭐⭐⭐⭐",
  B1613&gt;=4, "⭐⭐⭐⭐",
  B1613&gt;=3, "⭐⭐⭐",
  B1613&gt;=2, "⭐⭐",
  B1613&lt;2, "⭐"
)</f>
        <v>⭐⭐⭐⭐</v>
      </c>
      <c r="D1613" s="2">
        <v>32522</v>
      </c>
      <c r="E1613" s="2" t="s">
        <v>725</v>
      </c>
      <c r="F1613" s="2">
        <v>1000000</v>
      </c>
      <c r="G1613" s="2" t="s">
        <v>15</v>
      </c>
      <c r="H1613" s="2" t="s">
        <v>16</v>
      </c>
      <c r="I1613" s="2" t="s">
        <v>2013</v>
      </c>
      <c r="J1613" s="3">
        <v>42394</v>
      </c>
      <c r="K1613" s="3" t="str" cm="1">
        <f t="array" ref="K1613">IFERROR(_xlfn.IFS(
  AND(YEAR(J1613)&gt;=2017, YEAR(J1613)&lt;=2018), "Recently Updated",
  AND(YEAR(J1613)&gt;=2014, YEAR(J1613)&lt;=2016), "Moderately Old",
  YEAR(J1613)&lt;=2013, "Outdated"
), "")</f>
        <v>Moderately Old</v>
      </c>
      <c r="L1613" s="2" t="s">
        <v>732</v>
      </c>
    </row>
    <row r="1614" spans="1:12" hidden="1" x14ac:dyDescent="0.5">
      <c r="A1614" s="2" t="s">
        <v>10207</v>
      </c>
      <c r="B1614" s="2">
        <v>4</v>
      </c>
      <c r="C1614" s="11" t="str" cm="1">
        <f t="array" ref="C1614">_xlfn.IFS(
  B1614&gt;=4.5, "⭐⭐⭐⭐⭐",
  B1614&gt;=4, "⭐⭐⭐⭐",
  B1614&gt;=3, "⭐⭐⭐",
  B1614&gt;=2, "⭐⭐",
  B1614&lt;2, "⭐"
)</f>
        <v>⭐⭐⭐⭐</v>
      </c>
      <c r="D1614" s="2">
        <v>127810</v>
      </c>
      <c r="E1614" s="2" t="s">
        <v>53</v>
      </c>
      <c r="F1614" s="2">
        <v>10000000</v>
      </c>
      <c r="G1614" s="2" t="s">
        <v>15</v>
      </c>
      <c r="H1614" s="2" t="s">
        <v>328</v>
      </c>
      <c r="I1614" s="2" t="s">
        <v>1977</v>
      </c>
      <c r="J1614" s="3">
        <v>43313</v>
      </c>
      <c r="K1614" s="3" t="str" cm="1">
        <f t="array" ref="K1614">IFERROR(_xlfn.IFS(
  AND(YEAR(J1614)&gt;=2017, YEAR(J1614)&lt;=2018), "Recently Updated",
  AND(YEAR(J1614)&gt;=2014, YEAR(J1614)&lt;=2016), "Moderately Old",
  YEAR(J1614)&lt;=2013, "Outdated"
), "")</f>
        <v>Recently Updated</v>
      </c>
      <c r="L1614" s="2" t="s">
        <v>40</v>
      </c>
    </row>
    <row r="1615" spans="1:12" hidden="1" x14ac:dyDescent="0.5">
      <c r="A1615" s="2" t="s">
        <v>4932</v>
      </c>
      <c r="B1615" s="2">
        <v>4.7</v>
      </c>
      <c r="C1615" s="11" t="str" cm="1">
        <f t="array" ref="C1615">_xlfn.IFS(
  B1615&gt;=4.5, "⭐⭐⭐⭐⭐",
  B1615&gt;=4, "⭐⭐⭐⭐",
  B1615&gt;=3, "⭐⭐⭐",
  B1615&gt;=2, "⭐⭐",
  B1615&lt;2, "⭐"
)</f>
        <v>⭐⭐⭐⭐⭐</v>
      </c>
      <c r="D1615" s="2">
        <v>127</v>
      </c>
      <c r="E1615" s="2" t="s">
        <v>356</v>
      </c>
      <c r="F1615" s="2">
        <v>5000</v>
      </c>
      <c r="G1615" s="2" t="s">
        <v>15</v>
      </c>
      <c r="H1615" s="2" t="s">
        <v>16</v>
      </c>
      <c r="I1615" s="2" t="s">
        <v>3510</v>
      </c>
      <c r="J1615" s="3">
        <v>43224</v>
      </c>
      <c r="K1615" s="3" t="str" cm="1">
        <f t="array" ref="K1615">IFERROR(_xlfn.IFS(
  AND(YEAR(J1615)&gt;=2017, YEAR(J1615)&lt;=2018), "Recently Updated",
  AND(YEAR(J1615)&gt;=2014, YEAR(J1615)&lt;=2016), "Moderately Old",
  YEAR(J1615)&lt;=2013, "Outdated"
), "")</f>
        <v>Recently Updated</v>
      </c>
      <c r="L1615" s="2" t="s">
        <v>55</v>
      </c>
    </row>
    <row r="1616" spans="1:12" hidden="1" x14ac:dyDescent="0.5">
      <c r="A1616" s="2" t="s">
        <v>6928</v>
      </c>
      <c r="B1616" s="2">
        <v>3.2</v>
      </c>
      <c r="C1616" s="11" t="str" cm="1">
        <f t="array" ref="C1616">_xlfn.IFS(
  B1616&gt;=4.5, "⭐⭐⭐⭐⭐",
  B1616&gt;=4, "⭐⭐⭐⭐",
  B1616&gt;=3, "⭐⭐⭐",
  B1616&gt;=2, "⭐⭐",
  B1616&lt;2, "⭐"
)</f>
        <v>⭐⭐⭐</v>
      </c>
      <c r="D1616" s="2">
        <v>320</v>
      </c>
      <c r="E1616" s="2" t="s">
        <v>89</v>
      </c>
      <c r="F1616" s="2">
        <v>50000</v>
      </c>
      <c r="G1616" s="2" t="s">
        <v>15</v>
      </c>
      <c r="H1616" s="2" t="s">
        <v>16</v>
      </c>
      <c r="I1616" s="2" t="s">
        <v>1856</v>
      </c>
      <c r="J1616" s="3">
        <v>43082</v>
      </c>
      <c r="K1616" s="3" t="str" cm="1">
        <f t="array" ref="K1616">IFERROR(_xlfn.IFS(
  AND(YEAR(J1616)&gt;=2017, YEAR(J1616)&lt;=2018), "Recently Updated",
  AND(YEAR(J1616)&gt;=2014, YEAR(J1616)&lt;=2016), "Moderately Old",
  YEAR(J1616)&lt;=2013, "Outdated"
), "")</f>
        <v>Recently Updated</v>
      </c>
      <c r="L1616" s="2" t="s">
        <v>34</v>
      </c>
    </row>
    <row r="1617" spans="1:12" hidden="1" x14ac:dyDescent="0.5">
      <c r="A1617" s="2" t="s">
        <v>1595</v>
      </c>
      <c r="B1617" s="2">
        <v>4.5999999999999996</v>
      </c>
      <c r="C1617" s="11" t="str" cm="1">
        <f t="array" ref="C1617">_xlfn.IFS(
  B1617&gt;=4.5, "⭐⭐⭐⭐⭐",
  B1617&gt;=4, "⭐⭐⭐⭐",
  B1617&gt;=3, "⭐⭐⭐",
  B1617&gt;=2, "⭐⭐",
  B1617&lt;2, "⭐"
)</f>
        <v>⭐⭐⭐⭐⭐</v>
      </c>
      <c r="D1617" s="2">
        <v>205299</v>
      </c>
      <c r="E1617" s="2" t="s">
        <v>89</v>
      </c>
      <c r="F1617" s="2">
        <v>5000000</v>
      </c>
      <c r="G1617" s="2" t="s">
        <v>15</v>
      </c>
      <c r="H1617" s="2" t="s">
        <v>16</v>
      </c>
      <c r="I1617" s="2" t="s">
        <v>1541</v>
      </c>
      <c r="J1617" s="3">
        <v>43297</v>
      </c>
      <c r="K1617" s="3" t="str" cm="1">
        <f t="array" ref="K1617">IFERROR(_xlfn.IFS(
  AND(YEAR(J1617)&gt;=2017, YEAR(J1617)&lt;=2018), "Recently Updated",
  AND(YEAR(J1617)&gt;=2014, YEAR(J1617)&lt;=2016), "Moderately Old",
  YEAR(J1617)&lt;=2013, "Outdated"
), "")</f>
        <v>Recently Updated</v>
      </c>
      <c r="L1617" s="2" t="s">
        <v>62</v>
      </c>
    </row>
    <row r="1618" spans="1:12" hidden="1" x14ac:dyDescent="0.5">
      <c r="A1618" s="2" t="s">
        <v>11388</v>
      </c>
      <c r="B1618" s="2">
        <v>3</v>
      </c>
      <c r="C1618" s="11" t="str" cm="1">
        <f t="array" ref="C1618">_xlfn.IFS(
  B1618&gt;=4.5, "⭐⭐⭐⭐⭐",
  B1618&gt;=4, "⭐⭐⭐⭐",
  B1618&gt;=3, "⭐⭐⭐",
  B1618&gt;=2, "⭐⭐",
  B1618&lt;2, "⭐"
)</f>
        <v>⭐⭐⭐</v>
      </c>
      <c r="D1618" s="2">
        <v>0</v>
      </c>
      <c r="E1618" s="2" t="s">
        <v>380</v>
      </c>
      <c r="F1618" s="2">
        <v>10</v>
      </c>
      <c r="G1618" s="2" t="s">
        <v>15</v>
      </c>
      <c r="H1618" s="2" t="s">
        <v>16</v>
      </c>
      <c r="I1618" s="2" t="s">
        <v>2002</v>
      </c>
      <c r="J1618" s="3">
        <v>42971</v>
      </c>
      <c r="K1618" s="3" t="str" cm="1">
        <f t="array" ref="K1618">IFERROR(_xlfn.IFS(
  AND(YEAR(J1618)&gt;=2017, YEAR(J1618)&lt;=2018), "Recently Updated",
  AND(YEAR(J1618)&gt;=2014, YEAR(J1618)&lt;=2016), "Moderately Old",
  YEAR(J1618)&lt;=2013, "Outdated"
), "")</f>
        <v>Recently Updated</v>
      </c>
      <c r="L1618" s="2" t="s">
        <v>62</v>
      </c>
    </row>
    <row r="1619" spans="1:12" hidden="1" x14ac:dyDescent="0.5">
      <c r="A1619" s="2" t="s">
        <v>7445</v>
      </c>
      <c r="B1619" s="2">
        <v>4.7</v>
      </c>
      <c r="C1619" s="11" t="str" cm="1">
        <f t="array" ref="C1619">_xlfn.IFS(
  B1619&gt;=4.5, "⭐⭐⭐⭐⭐",
  B1619&gt;=4, "⭐⭐⭐⭐",
  B1619&gt;=3, "⭐⭐⭐",
  B1619&gt;=2, "⭐⭐",
  B1619&lt;2, "⭐"
)</f>
        <v>⭐⭐⭐⭐⭐</v>
      </c>
      <c r="D1619" s="2">
        <v>705</v>
      </c>
      <c r="E1619" s="2" t="s">
        <v>1038</v>
      </c>
      <c r="F1619" s="2">
        <v>10000</v>
      </c>
      <c r="G1619" s="2" t="s">
        <v>15</v>
      </c>
      <c r="H1619" s="2" t="s">
        <v>16</v>
      </c>
      <c r="I1619" s="2" t="s">
        <v>2072</v>
      </c>
      <c r="J1619" s="3">
        <v>42213</v>
      </c>
      <c r="K1619" s="3" t="str" cm="1">
        <f t="array" ref="K1619">IFERROR(_xlfn.IFS(
  AND(YEAR(J1619)&gt;=2017, YEAR(J1619)&lt;=2018), "Recently Updated",
  AND(YEAR(J1619)&gt;=2014, YEAR(J1619)&lt;=2016), "Moderately Old",
  YEAR(J1619)&lt;=2013, "Outdated"
), "")</f>
        <v>Moderately Old</v>
      </c>
      <c r="L1619" s="2" t="s">
        <v>19</v>
      </c>
    </row>
    <row r="1620" spans="1:12" hidden="1" x14ac:dyDescent="0.5">
      <c r="A1620" s="2" t="s">
        <v>2911</v>
      </c>
      <c r="B1620" s="2">
        <v>4.2</v>
      </c>
      <c r="C1620" s="11" t="str" cm="1">
        <f t="array" ref="C1620">_xlfn.IFS(
  B1620&gt;=4.5, "⭐⭐⭐⭐⭐",
  B1620&gt;=4, "⭐⭐⭐⭐",
  B1620&gt;=3, "⭐⭐⭐",
  B1620&gt;=2, "⭐⭐",
  B1620&lt;2, "⭐"
)</f>
        <v>⭐⭐⭐⭐</v>
      </c>
      <c r="D1620" s="2">
        <v>857923</v>
      </c>
      <c r="E1620" s="2" t="s">
        <v>243</v>
      </c>
      <c r="F1620" s="2">
        <v>50000000</v>
      </c>
      <c r="G1620" s="2" t="s">
        <v>15</v>
      </c>
      <c r="H1620" s="2" t="s">
        <v>16</v>
      </c>
      <c r="I1620" s="2" t="s">
        <v>2899</v>
      </c>
      <c r="J1620" s="3">
        <v>43312</v>
      </c>
      <c r="K1620" s="3" t="str" cm="1">
        <f t="array" ref="K1620">IFERROR(_xlfn.IFS(
  AND(YEAR(J1620)&gt;=2017, YEAR(J1620)&lt;=2018), "Recently Updated",
  AND(YEAR(J1620)&gt;=2014, YEAR(J1620)&lt;=2016), "Moderately Old",
  YEAR(J1620)&lt;=2013, "Outdated"
), "")</f>
        <v>Recently Updated</v>
      </c>
      <c r="L1620" s="2" t="s">
        <v>62</v>
      </c>
    </row>
    <row r="1621" spans="1:12" hidden="1" x14ac:dyDescent="0.5">
      <c r="A1621" s="2" t="s">
        <v>2298</v>
      </c>
      <c r="B1621" s="2">
        <v>4.5999999999999996</v>
      </c>
      <c r="C1621" s="11" t="str" cm="1">
        <f t="array" ref="C1621">_xlfn.IFS(
  B1621&gt;=4.5, "⭐⭐⭐⭐⭐",
  B1621&gt;=4, "⭐⭐⭐⭐",
  B1621&gt;=3, "⭐⭐⭐",
  B1621&gt;=2, "⭐⭐",
  B1621&lt;2, "⭐"
)</f>
        <v>⭐⭐⭐⭐⭐</v>
      </c>
      <c r="D1621" s="2">
        <v>9652</v>
      </c>
      <c r="E1621" s="2" t="s">
        <v>770</v>
      </c>
      <c r="F1621" s="2">
        <v>1000000</v>
      </c>
      <c r="G1621" s="2" t="s">
        <v>15</v>
      </c>
      <c r="H1621" s="2" t="s">
        <v>16</v>
      </c>
      <c r="I1621" s="2" t="s">
        <v>2247</v>
      </c>
      <c r="J1621" s="3">
        <v>43297</v>
      </c>
      <c r="K1621" s="3" t="str" cm="1">
        <f t="array" ref="K1621">IFERROR(_xlfn.IFS(
  AND(YEAR(J1621)&gt;=2017, YEAR(J1621)&lt;=2018), "Recently Updated",
  AND(YEAR(J1621)&gt;=2014, YEAR(J1621)&lt;=2016), "Moderately Old",
  YEAR(J1621)&lt;=2013, "Outdated"
), "")</f>
        <v>Recently Updated</v>
      </c>
      <c r="L1621" s="2" t="s">
        <v>62</v>
      </c>
    </row>
    <row r="1622" spans="1:12" hidden="1" x14ac:dyDescent="0.5">
      <c r="A1622" s="2" t="s">
        <v>1049</v>
      </c>
      <c r="B1622" s="2">
        <v>4.7</v>
      </c>
      <c r="C1622" s="11" t="str" cm="1">
        <f t="array" ref="C1622">_xlfn.IFS(
  B1622&gt;=4.5, "⭐⭐⭐⭐⭐",
  B1622&gt;=4, "⭐⭐⭐⭐",
  B1622&gt;=3, "⭐⭐⭐",
  B1622&gt;=2, "⭐⭐",
  B1622&lt;2, "⭐"
)</f>
        <v>⭐⭐⭐⭐⭐</v>
      </c>
      <c r="D1622" s="2">
        <v>52743</v>
      </c>
      <c r="E1622" s="2" t="s">
        <v>240</v>
      </c>
      <c r="F1622" s="2">
        <v>1000000</v>
      </c>
      <c r="G1622" s="2" t="s">
        <v>15</v>
      </c>
      <c r="H1622" s="2" t="s">
        <v>16</v>
      </c>
      <c r="I1622" s="2" t="s">
        <v>961</v>
      </c>
      <c r="J1622" s="3">
        <v>43094</v>
      </c>
      <c r="K1622" s="3" t="str" cm="1">
        <f t="array" ref="K1622">IFERROR(_xlfn.IFS(
  AND(YEAR(J1622)&gt;=2017, YEAR(J1622)&lt;=2018), "Recently Updated",
  AND(YEAR(J1622)&gt;=2014, YEAR(J1622)&lt;=2016), "Moderately Old",
  YEAR(J1622)&lt;=2013, "Outdated"
), "")</f>
        <v>Recently Updated</v>
      </c>
      <c r="L1622" s="2" t="s">
        <v>66</v>
      </c>
    </row>
    <row r="1623" spans="1:12" hidden="1" x14ac:dyDescent="0.5">
      <c r="A1623" s="2" t="s">
        <v>3150</v>
      </c>
      <c r="B1623" s="2">
        <v>4.3</v>
      </c>
      <c r="C1623" s="11" t="str" cm="1">
        <f t="array" ref="C1623">_xlfn.IFS(
  B1623&gt;=4.5, "⭐⭐⭐⭐⭐",
  B1623&gt;=4, "⭐⭐⭐⭐",
  B1623&gt;=3, "⭐⭐⭐",
  B1623&gt;=2, "⭐⭐",
  B1623&lt;2, "⭐"
)</f>
        <v>⭐⭐⭐⭐</v>
      </c>
      <c r="D1623" s="2">
        <v>542561</v>
      </c>
      <c r="E1623" s="2" t="s">
        <v>536</v>
      </c>
      <c r="F1623" s="2">
        <v>10000000</v>
      </c>
      <c r="G1623" s="2" t="s">
        <v>15</v>
      </c>
      <c r="H1623" s="2" t="s">
        <v>16</v>
      </c>
      <c r="I1623" s="2" t="s">
        <v>3009</v>
      </c>
      <c r="J1623" s="3">
        <v>43102</v>
      </c>
      <c r="K1623" s="3" t="str" cm="1">
        <f t="array" ref="K1623">IFERROR(_xlfn.IFS(
  AND(YEAR(J1623)&gt;=2017, YEAR(J1623)&lt;=2018), "Recently Updated",
  AND(YEAR(J1623)&gt;=2014, YEAR(J1623)&lt;=2016), "Moderately Old",
  YEAR(J1623)&lt;=2013, "Outdated"
), "")</f>
        <v>Recently Updated</v>
      </c>
      <c r="L1623" s="2" t="s">
        <v>66</v>
      </c>
    </row>
    <row r="1624" spans="1:12" hidden="1" x14ac:dyDescent="0.5">
      <c r="A1624" s="2" t="s">
        <v>8992</v>
      </c>
      <c r="B1624" s="2">
        <v>3.4</v>
      </c>
      <c r="C1624" s="11" t="str" cm="1">
        <f t="array" ref="C1624">_xlfn.IFS(
  B1624&gt;=4.5, "⭐⭐⭐⭐⭐",
  B1624&gt;=4, "⭐⭐⭐⭐",
  B1624&gt;=3, "⭐⭐⭐",
  B1624&gt;=2, "⭐⭐",
  B1624&lt;2, "⭐"
)</f>
        <v>⭐⭐⭐</v>
      </c>
      <c r="D1624" s="2">
        <v>59</v>
      </c>
      <c r="E1624" s="2" t="s">
        <v>2685</v>
      </c>
      <c r="F1624" s="2">
        <v>10000</v>
      </c>
      <c r="G1624" s="2" t="s">
        <v>15</v>
      </c>
      <c r="H1624" s="2" t="s">
        <v>16</v>
      </c>
      <c r="I1624" s="2" t="s">
        <v>3999</v>
      </c>
      <c r="J1624" s="3">
        <v>42030</v>
      </c>
      <c r="K1624" s="3" t="str" cm="1">
        <f t="array" ref="K1624">IFERROR(_xlfn.IFS(
  AND(YEAR(J1624)&gt;=2017, YEAR(J1624)&lt;=2018), "Recently Updated",
  AND(YEAR(J1624)&gt;=2014, YEAR(J1624)&lt;=2016), "Moderately Old",
  YEAR(J1624)&lt;=2013, "Outdated"
), "")</f>
        <v>Moderately Old</v>
      </c>
      <c r="L1624" s="2" t="s">
        <v>362</v>
      </c>
    </row>
    <row r="1625" spans="1:12" hidden="1" x14ac:dyDescent="0.5">
      <c r="A1625" s="2" t="s">
        <v>10837</v>
      </c>
      <c r="B1625" s="2">
        <v>4.4000000000000004</v>
      </c>
      <c r="C1625" s="11" t="str" cm="1">
        <f t="array" ref="C1625">_xlfn.IFS(
  B1625&gt;=4.5, "⭐⭐⭐⭐⭐",
  B1625&gt;=4, "⭐⭐⭐⭐",
  B1625&gt;=3, "⭐⭐⭐",
  B1625&gt;=2, "⭐⭐",
  B1625&lt;2, "⭐"
)</f>
        <v>⭐⭐⭐⭐</v>
      </c>
      <c r="D1625" s="2">
        <v>77585</v>
      </c>
      <c r="E1625" s="2" t="s">
        <v>137</v>
      </c>
      <c r="F1625" s="2">
        <v>10000000</v>
      </c>
      <c r="G1625" s="2" t="s">
        <v>15</v>
      </c>
      <c r="H1625" s="2" t="s">
        <v>16</v>
      </c>
      <c r="I1625" s="2" t="s">
        <v>3256</v>
      </c>
      <c r="J1625" s="3">
        <v>43312</v>
      </c>
      <c r="K1625" s="3" t="str" cm="1">
        <f t="array" ref="K1625">IFERROR(_xlfn.IFS(
  AND(YEAR(J1625)&gt;=2017, YEAR(J1625)&lt;=2018), "Recently Updated",
  AND(YEAR(J1625)&gt;=2014, YEAR(J1625)&lt;=2016), "Moderately Old",
  YEAR(J1625)&lt;=2013, "Outdated"
), "")</f>
        <v>Recently Updated</v>
      </c>
      <c r="L1625" s="2" t="s">
        <v>137</v>
      </c>
    </row>
    <row r="1626" spans="1:12" hidden="1" x14ac:dyDescent="0.5">
      <c r="A1626" s="2" t="s">
        <v>3257</v>
      </c>
      <c r="B1626" s="2">
        <v>4.2</v>
      </c>
      <c r="C1626" s="11" t="str" cm="1">
        <f t="array" ref="C1626">_xlfn.IFS(
  B1626&gt;=4.5, "⭐⭐⭐⭐⭐",
  B1626&gt;=4, "⭐⭐⭐⭐",
  B1626&gt;=3, "⭐⭐⭐",
  B1626&gt;=2, "⭐⭐",
  B1626&lt;2, "⭐"
)</f>
        <v>⭐⭐⭐⭐</v>
      </c>
      <c r="D1626" s="2">
        <v>219848</v>
      </c>
      <c r="E1626" s="2" t="s">
        <v>137</v>
      </c>
      <c r="F1626" s="2">
        <v>50000000</v>
      </c>
      <c r="G1626" s="2" t="s">
        <v>15</v>
      </c>
      <c r="H1626" s="2" t="s">
        <v>16</v>
      </c>
      <c r="I1626" s="2" t="s">
        <v>3256</v>
      </c>
      <c r="J1626" s="3">
        <v>43314</v>
      </c>
      <c r="K1626" s="3" t="str" cm="1">
        <f t="array" ref="K1626">IFERROR(_xlfn.IFS(
  AND(YEAR(J1626)&gt;=2017, YEAR(J1626)&lt;=2018), "Recently Updated",
  AND(YEAR(J1626)&gt;=2014, YEAR(J1626)&lt;=2016), "Moderately Old",
  YEAR(J1626)&lt;=2013, "Outdated"
), "")</f>
        <v>Recently Updated</v>
      </c>
      <c r="L1626" s="2" t="s">
        <v>137</v>
      </c>
    </row>
    <row r="1627" spans="1:12" hidden="1" x14ac:dyDescent="0.5">
      <c r="A1627" s="2" t="s">
        <v>2369</v>
      </c>
      <c r="B1627" s="2">
        <v>4.3</v>
      </c>
      <c r="C1627" s="11" t="str" cm="1">
        <f t="array" ref="C1627">_xlfn.IFS(
  B1627&gt;=4.5, "⭐⭐⭐⭐⭐",
  B1627&gt;=4, "⭐⭐⭐⭐",
  B1627&gt;=3, "⭐⭐⭐",
  B1627&gt;=2, "⭐⭐",
  B1627&lt;2, "⭐"
)</f>
        <v>⭐⭐⭐⭐</v>
      </c>
      <c r="D1627" s="2">
        <v>1574197</v>
      </c>
      <c r="E1627" s="2" t="s">
        <v>75</v>
      </c>
      <c r="F1627" s="2">
        <v>50000000</v>
      </c>
      <c r="G1627" s="2" t="s">
        <v>15</v>
      </c>
      <c r="H1627" s="2" t="s">
        <v>16</v>
      </c>
      <c r="I1627" s="2" t="s">
        <v>2345</v>
      </c>
      <c r="J1627" s="3">
        <v>43308</v>
      </c>
      <c r="K1627" s="3" t="str" cm="1">
        <f t="array" ref="K1627">IFERROR(_xlfn.IFS(
  AND(YEAR(J1627)&gt;=2017, YEAR(J1627)&lt;=2018), "Recently Updated",
  AND(YEAR(J1627)&gt;=2014, YEAR(J1627)&lt;=2016), "Moderately Old",
  YEAR(J1627)&lt;=2013, "Outdated"
), "")</f>
        <v>Recently Updated</v>
      </c>
      <c r="L1627" s="2" t="s">
        <v>34</v>
      </c>
    </row>
    <row r="1628" spans="1:12" hidden="1" x14ac:dyDescent="0.5">
      <c r="A1628" s="2" t="s">
        <v>2375</v>
      </c>
      <c r="B1628" s="2">
        <v>4.3</v>
      </c>
      <c r="C1628" s="11" t="str" cm="1">
        <f t="array" ref="C1628">_xlfn.IFS(
  B1628&gt;=4.5, "⭐⭐⭐⭐⭐",
  B1628&gt;=4, "⭐⭐⭐⭐",
  B1628&gt;=3, "⭐⭐⭐",
  B1628&gt;=2, "⭐⭐",
  B1628&lt;2, "⭐"
)</f>
        <v>⭐⭐⭐⭐</v>
      </c>
      <c r="D1628" s="2">
        <v>1369</v>
      </c>
      <c r="E1628" s="2" t="s">
        <v>270</v>
      </c>
      <c r="F1628" s="2">
        <v>500000</v>
      </c>
      <c r="G1628" s="2" t="s">
        <v>15</v>
      </c>
      <c r="H1628" s="2" t="s">
        <v>16</v>
      </c>
      <c r="I1628" s="2" t="s">
        <v>2376</v>
      </c>
      <c r="J1628" s="3">
        <v>42434</v>
      </c>
      <c r="K1628" s="3" t="str" cm="1">
        <f t="array" ref="K1628">IFERROR(_xlfn.IFS(
  AND(YEAR(J1628)&gt;=2017, YEAR(J1628)&lt;=2018), "Recently Updated",
  AND(YEAR(J1628)&gt;=2014, YEAR(J1628)&lt;=2016), "Moderately Old",
  YEAR(J1628)&lt;=2013, "Outdated"
), "")</f>
        <v>Moderately Old</v>
      </c>
      <c r="L1628" s="2" t="s">
        <v>45</v>
      </c>
    </row>
    <row r="1629" spans="1:12" hidden="1" x14ac:dyDescent="0.5">
      <c r="A1629" s="2" t="s">
        <v>9859</v>
      </c>
      <c r="B1629" s="2">
        <v>4</v>
      </c>
      <c r="C1629" s="11" t="str" cm="1">
        <f t="array" ref="C1629">_xlfn.IFS(
  B1629&gt;=4.5, "⭐⭐⭐⭐⭐",
  B1629&gt;=4, "⭐⭐⭐⭐",
  B1629&gt;=3, "⭐⭐⭐",
  B1629&gt;=2, "⭐⭐",
  B1629&lt;2, "⭐"
)</f>
        <v>⭐⭐⭐⭐</v>
      </c>
      <c r="D1629" s="2">
        <v>146</v>
      </c>
      <c r="E1629" s="2" t="s">
        <v>805</v>
      </c>
      <c r="F1629" s="2">
        <v>10000</v>
      </c>
      <c r="G1629" s="2" t="s">
        <v>15</v>
      </c>
      <c r="H1629" s="2" t="s">
        <v>16</v>
      </c>
      <c r="I1629" s="2" t="s">
        <v>3910</v>
      </c>
      <c r="J1629" s="3">
        <v>42567</v>
      </c>
      <c r="K1629" s="3" t="str" cm="1">
        <f t="array" ref="K1629">IFERROR(_xlfn.IFS(
  AND(YEAR(J1629)&gt;=2017, YEAR(J1629)&lt;=2018), "Recently Updated",
  AND(YEAR(J1629)&gt;=2014, YEAR(J1629)&lt;=2016), "Moderately Old",
  YEAR(J1629)&lt;=2013, "Outdated"
), "")</f>
        <v>Moderately Old</v>
      </c>
      <c r="L1629" s="2" t="s">
        <v>45</v>
      </c>
    </row>
    <row r="1630" spans="1:12" hidden="1" x14ac:dyDescent="0.5">
      <c r="A1630" s="2" t="s">
        <v>4252</v>
      </c>
      <c r="B1630" s="2">
        <v>4.5</v>
      </c>
      <c r="C1630" s="11" t="str" cm="1">
        <f t="array" ref="C1630">_xlfn.IFS(
  B1630&gt;=4.5, "⭐⭐⭐⭐⭐",
  B1630&gt;=4, "⭐⭐⭐⭐",
  B1630&gt;=3, "⭐⭐⭐",
  B1630&gt;=2, "⭐⭐",
  B1630&lt;2, "⭐"
)</f>
        <v>⭐⭐⭐⭐⭐</v>
      </c>
      <c r="D1630" s="2">
        <v>75951</v>
      </c>
      <c r="E1630" s="2" t="s">
        <v>137</v>
      </c>
      <c r="F1630" s="2">
        <v>5000000</v>
      </c>
      <c r="G1630" s="2" t="s">
        <v>15</v>
      </c>
      <c r="H1630" s="2" t="s">
        <v>16</v>
      </c>
      <c r="I1630" s="2" t="s">
        <v>3626</v>
      </c>
      <c r="J1630" s="3">
        <v>43289</v>
      </c>
      <c r="K1630" s="3" t="str" cm="1">
        <f t="array" ref="K1630">IFERROR(_xlfn.IFS(
  AND(YEAR(J1630)&gt;=2017, YEAR(J1630)&lt;=2018), "Recently Updated",
  AND(YEAR(J1630)&gt;=2014, YEAR(J1630)&lt;=2016), "Moderately Old",
  YEAR(J1630)&lt;=2013, "Outdated"
), "")</f>
        <v>Recently Updated</v>
      </c>
      <c r="L1630" s="2" t="s">
        <v>137</v>
      </c>
    </row>
    <row r="1631" spans="1:12" hidden="1" x14ac:dyDescent="0.5">
      <c r="A1631" s="2" t="s">
        <v>8855</v>
      </c>
      <c r="B1631" s="2">
        <v>3</v>
      </c>
      <c r="C1631" s="11" t="str" cm="1">
        <f t="array" ref="C1631">_xlfn.IFS(
  B1631&gt;=4.5, "⭐⭐⭐⭐⭐",
  B1631&gt;=4, "⭐⭐⭐⭐",
  B1631&gt;=3, "⭐⭐⭐",
  B1631&gt;=2, "⭐⭐",
  B1631&lt;2, "⭐"
)</f>
        <v>⭐⭐⭐</v>
      </c>
      <c r="D1631" s="2">
        <v>12</v>
      </c>
      <c r="E1631" s="2" t="s">
        <v>8856</v>
      </c>
      <c r="F1631" s="2">
        <v>1000</v>
      </c>
      <c r="G1631" s="2" t="s">
        <v>15</v>
      </c>
      <c r="H1631" s="2" t="s">
        <v>16</v>
      </c>
      <c r="I1631" s="2" t="s">
        <v>601</v>
      </c>
      <c r="J1631" s="3">
        <v>41061</v>
      </c>
      <c r="K1631" s="3" t="str" cm="1">
        <f t="array" ref="K1631">IFERROR(_xlfn.IFS(
  AND(YEAR(J1631)&gt;=2017, YEAR(J1631)&lt;=2018), "Recently Updated",
  AND(YEAR(J1631)&gt;=2014, YEAR(J1631)&lt;=2016), "Moderately Old",
  YEAR(J1631)&lt;=2013, "Outdated"
), "")</f>
        <v>Outdated</v>
      </c>
      <c r="L1631" s="2" t="s">
        <v>732</v>
      </c>
    </row>
    <row r="1632" spans="1:12" hidden="1" x14ac:dyDescent="0.5">
      <c r="A1632" s="2" t="s">
        <v>502</v>
      </c>
      <c r="B1632" s="2">
        <v>4.5</v>
      </c>
      <c r="C1632" s="11" t="str" cm="1">
        <f t="array" ref="C1632">_xlfn.IFS(
  B1632&gt;=4.5, "⭐⭐⭐⭐⭐",
  B1632&gt;=4, "⭐⭐⭐⭐",
  B1632&gt;=3, "⭐⭐⭐",
  B1632&gt;=2, "⭐⭐",
  B1632&lt;2, "⭐"
)</f>
        <v>⭐⭐⭐⭐⭐</v>
      </c>
      <c r="D1632" s="2">
        <v>103755</v>
      </c>
      <c r="E1632" s="2" t="s">
        <v>21</v>
      </c>
      <c r="F1632" s="2">
        <v>10000000</v>
      </c>
      <c r="G1632" s="2" t="s">
        <v>15</v>
      </c>
      <c r="H1632" s="2" t="s">
        <v>16</v>
      </c>
      <c r="I1632" s="2" t="s">
        <v>440</v>
      </c>
      <c r="J1632" s="3">
        <v>43292</v>
      </c>
      <c r="K1632" s="3" t="str" cm="1">
        <f t="array" ref="K1632">IFERROR(_xlfn.IFS(
  AND(YEAR(J1632)&gt;=2017, YEAR(J1632)&lt;=2018), "Recently Updated",
  AND(YEAR(J1632)&gt;=2014, YEAR(J1632)&lt;=2016), "Moderately Old",
  YEAR(J1632)&lt;=2013, "Outdated"
), "")</f>
        <v>Recently Updated</v>
      </c>
      <c r="L1632" s="2" t="s">
        <v>62</v>
      </c>
    </row>
    <row r="1633" spans="1:12" x14ac:dyDescent="0.5">
      <c r="A1633" s="2" t="s">
        <v>7793</v>
      </c>
      <c r="B1633" s="2">
        <v>3</v>
      </c>
      <c r="C1633" s="11" t="str" cm="1">
        <f t="array" ref="C1633">_xlfn.IFS(
  B1633&gt;=4.5, "⭐⭐⭐⭐⭐",
  B1633&gt;=4, "⭐⭐⭐⭐",
  B1633&gt;=3, "⭐⭐⭐",
  B1633&gt;=2, "⭐⭐",
  B1633&lt;2, "⭐"
)</f>
        <v>⭐⭐⭐</v>
      </c>
      <c r="D1633" s="2">
        <v>1</v>
      </c>
      <c r="E1633" s="2" t="s">
        <v>795</v>
      </c>
      <c r="F1633" s="2">
        <v>50</v>
      </c>
      <c r="G1633" s="2" t="s">
        <v>505</v>
      </c>
      <c r="H1633" s="2" t="s">
        <v>16</v>
      </c>
      <c r="I1633" s="2" t="s">
        <v>961</v>
      </c>
      <c r="J1633" s="3">
        <v>42274</v>
      </c>
      <c r="K1633" s="3" t="str" cm="1">
        <f t="array" ref="K1633">IFERROR(_xlfn.IFS(
  AND(YEAR(J1633)&gt;=2017, YEAR(J1633)&lt;=2018), "Recently Updated",
  AND(YEAR(J1633)&gt;=2014, YEAR(J1633)&lt;=2016), "Moderately Old",
  YEAR(J1633)&lt;=2013, "Outdated"
), "")</f>
        <v>Moderately Old</v>
      </c>
      <c r="L1633" s="2" t="s">
        <v>340</v>
      </c>
    </row>
    <row r="1634" spans="1:12" hidden="1" x14ac:dyDescent="0.5">
      <c r="A1634" s="2" t="s">
        <v>4198</v>
      </c>
      <c r="B1634" s="2">
        <v>4.8</v>
      </c>
      <c r="C1634" s="11" t="str" cm="1">
        <f t="array" ref="C1634">_xlfn.IFS(
  B1634&gt;=4.5, "⭐⭐⭐⭐⭐",
  B1634&gt;=4, "⭐⭐⭐⭐",
  B1634&gt;=3, "⭐⭐⭐",
  B1634&gt;=2, "⭐⭐",
  B1634&lt;2, "⭐"
)</f>
        <v>⭐⭐⭐⭐⭐</v>
      </c>
      <c r="D1634" s="2">
        <v>138</v>
      </c>
      <c r="E1634" s="2" t="s">
        <v>429</v>
      </c>
      <c r="F1634" s="2">
        <v>10000</v>
      </c>
      <c r="G1634" s="2" t="s">
        <v>15</v>
      </c>
      <c r="H1634" s="2" t="s">
        <v>16</v>
      </c>
      <c r="I1634" s="2" t="s">
        <v>961</v>
      </c>
      <c r="J1634" s="3">
        <v>43000</v>
      </c>
      <c r="K1634" s="3" t="str" cm="1">
        <f t="array" ref="K1634">IFERROR(_xlfn.IFS(
  AND(YEAR(J1634)&gt;=2017, YEAR(J1634)&lt;=2018), "Recently Updated",
  AND(YEAR(J1634)&gt;=2014, YEAR(J1634)&lt;=2016), "Moderately Old",
  YEAR(J1634)&lt;=2013, "Outdated"
), "")</f>
        <v>Recently Updated</v>
      </c>
      <c r="L1634" s="2" t="s">
        <v>55</v>
      </c>
    </row>
    <row r="1635" spans="1:12" hidden="1" x14ac:dyDescent="0.5">
      <c r="A1635" s="2" t="s">
        <v>6424</v>
      </c>
      <c r="B1635" s="2">
        <v>1.4</v>
      </c>
      <c r="C1635" s="11" t="str" cm="1">
        <f t="array" ref="C1635">_xlfn.IFS(
  B1635&gt;=4.5, "⭐⭐⭐⭐⭐",
  B1635&gt;=4, "⭐⭐⭐⭐",
  B1635&gt;=3, "⭐⭐⭐",
  B1635&gt;=2, "⭐⭐",
  B1635&lt;2, "⭐"
)</f>
        <v>⭐</v>
      </c>
      <c r="D1635" s="2">
        <v>45</v>
      </c>
      <c r="E1635" s="2" t="s">
        <v>380</v>
      </c>
      <c r="F1635" s="2">
        <v>5000</v>
      </c>
      <c r="G1635" s="2" t="s">
        <v>15</v>
      </c>
      <c r="H1635" s="2" t="s">
        <v>16</v>
      </c>
      <c r="I1635" s="2" t="s">
        <v>1541</v>
      </c>
      <c r="J1635" s="3">
        <v>42625</v>
      </c>
      <c r="K1635" s="3" t="str" cm="1">
        <f t="array" ref="K1635">IFERROR(_xlfn.IFS(
  AND(YEAR(J1635)&gt;=2017, YEAR(J1635)&lt;=2018), "Recently Updated",
  AND(YEAR(J1635)&gt;=2014, YEAR(J1635)&lt;=2016), "Moderately Old",
  YEAR(J1635)&lt;=2013, "Outdated"
), "")</f>
        <v>Moderately Old</v>
      </c>
      <c r="L1635" s="2" t="s">
        <v>62</v>
      </c>
    </row>
    <row r="1636" spans="1:12" hidden="1" x14ac:dyDescent="0.5">
      <c r="A1636" s="2" t="s">
        <v>7780</v>
      </c>
      <c r="B1636" s="2">
        <v>4.0999999999999996</v>
      </c>
      <c r="C1636" s="11" t="str" cm="1">
        <f t="array" ref="C1636">_xlfn.IFS(
  B1636&gt;=4.5, "⭐⭐⭐⭐⭐",
  B1636&gt;=4, "⭐⭐⭐⭐",
  B1636&gt;=3, "⭐⭐⭐",
  B1636&gt;=2, "⭐⭐",
  B1636&lt;2, "⭐"
)</f>
        <v>⭐⭐⭐⭐</v>
      </c>
      <c r="D1636" s="2">
        <v>188</v>
      </c>
      <c r="E1636" s="2" t="s">
        <v>116</v>
      </c>
      <c r="F1636" s="2">
        <v>10000</v>
      </c>
      <c r="G1636" s="2" t="s">
        <v>15</v>
      </c>
      <c r="H1636" s="2" t="s">
        <v>16</v>
      </c>
      <c r="I1636" s="2" t="s">
        <v>961</v>
      </c>
      <c r="J1636" s="3">
        <v>43287</v>
      </c>
      <c r="K1636" s="3" t="str" cm="1">
        <f t="array" ref="K1636">IFERROR(_xlfn.IFS(
  AND(YEAR(J1636)&gt;=2017, YEAR(J1636)&lt;=2018), "Recently Updated",
  AND(YEAR(J1636)&gt;=2014, YEAR(J1636)&lt;=2016), "Moderately Old",
  YEAR(J1636)&lt;=2013, "Outdated"
), "")</f>
        <v>Recently Updated</v>
      </c>
      <c r="L1636" s="2" t="s">
        <v>62</v>
      </c>
    </row>
    <row r="1637" spans="1:12" hidden="1" x14ac:dyDescent="0.5">
      <c r="A1637" s="2" t="s">
        <v>3280</v>
      </c>
      <c r="B1637" s="2">
        <v>4.0999999999999996</v>
      </c>
      <c r="C1637" s="11" t="str" cm="1">
        <f t="array" ref="C1637">_xlfn.IFS(
  B1637&gt;=4.5, "⭐⭐⭐⭐⭐",
  B1637&gt;=4, "⭐⭐⭐⭐",
  B1637&gt;=3, "⭐⭐⭐",
  B1637&gt;=2, "⭐⭐",
  B1637&lt;2, "⭐"
)</f>
        <v>⭐⭐⭐⭐</v>
      </c>
      <c r="D1637" s="2">
        <v>76779</v>
      </c>
      <c r="E1637" s="2" t="s">
        <v>137</v>
      </c>
      <c r="F1637" s="2">
        <v>10000000</v>
      </c>
      <c r="G1637" s="2" t="s">
        <v>15</v>
      </c>
      <c r="H1637" s="2" t="s">
        <v>16</v>
      </c>
      <c r="I1637" s="2" t="s">
        <v>3256</v>
      </c>
      <c r="J1637" s="3">
        <v>43311</v>
      </c>
      <c r="K1637" s="3" t="str" cm="1">
        <f t="array" ref="K1637">IFERROR(_xlfn.IFS(
  AND(YEAR(J1637)&gt;=2017, YEAR(J1637)&lt;=2018), "Recently Updated",
  AND(YEAR(J1637)&gt;=2014, YEAR(J1637)&lt;=2016), "Moderately Old",
  YEAR(J1637)&lt;=2013, "Outdated"
), "")</f>
        <v>Recently Updated</v>
      </c>
      <c r="L1637" s="2" t="s">
        <v>137</v>
      </c>
    </row>
    <row r="1638" spans="1:12" hidden="1" x14ac:dyDescent="0.5">
      <c r="A1638" s="2" t="s">
        <v>7782</v>
      </c>
      <c r="B1638" s="2">
        <v>3</v>
      </c>
      <c r="C1638" s="11" t="str" cm="1">
        <f t="array" ref="C1638">_xlfn.IFS(
  B1638&gt;=4.5, "⭐⭐⭐⭐⭐",
  B1638&gt;=4, "⭐⭐⭐⭐",
  B1638&gt;=3, "⭐⭐⭐",
  B1638&gt;=2, "⭐⭐",
  B1638&lt;2, "⭐"
)</f>
        <v>⭐⭐⭐</v>
      </c>
      <c r="D1638" s="2">
        <v>1</v>
      </c>
      <c r="E1638" s="2" t="s">
        <v>36</v>
      </c>
      <c r="F1638" s="2">
        <v>500</v>
      </c>
      <c r="G1638" s="2" t="s">
        <v>15</v>
      </c>
      <c r="H1638" s="2" t="s">
        <v>16</v>
      </c>
      <c r="I1638" s="2" t="s">
        <v>11763</v>
      </c>
      <c r="J1638" s="3">
        <v>43182</v>
      </c>
      <c r="K1638" s="3" t="str" cm="1">
        <f t="array" ref="K1638">IFERROR(_xlfn.IFS(
  AND(YEAR(J1638)&gt;=2017, YEAR(J1638)&lt;=2018), "Recently Updated",
  AND(YEAR(J1638)&gt;=2014, YEAR(J1638)&lt;=2016), "Moderately Old",
  YEAR(J1638)&lt;=2013, "Outdated"
), "")</f>
        <v>Recently Updated</v>
      </c>
      <c r="L1638" s="2" t="s">
        <v>62</v>
      </c>
    </row>
    <row r="1639" spans="1:12" hidden="1" x14ac:dyDescent="0.5">
      <c r="A1639" s="2" t="s">
        <v>316</v>
      </c>
      <c r="B1639" s="2">
        <v>3.9</v>
      </c>
      <c r="C1639" s="11" t="str" cm="1">
        <f t="array" ref="C1639">_xlfn.IFS(
  B1639&gt;=4.5, "⭐⭐⭐⭐⭐",
  B1639&gt;=4, "⭐⭐⭐⭐",
  B1639&gt;=3, "⭐⭐⭐",
  B1639&gt;=2, "⭐⭐",
  B1639&lt;2, "⭐"
)</f>
        <v>⭐⭐⭐</v>
      </c>
      <c r="D1639" s="2">
        <v>2277</v>
      </c>
      <c r="E1639" s="2" t="s">
        <v>317</v>
      </c>
      <c r="F1639" s="2">
        <v>500000</v>
      </c>
      <c r="G1639" s="2" t="s">
        <v>15</v>
      </c>
      <c r="H1639" s="2" t="s">
        <v>16</v>
      </c>
      <c r="I1639" s="2" t="s">
        <v>266</v>
      </c>
      <c r="J1639" s="3">
        <v>43293</v>
      </c>
      <c r="K1639" s="3" t="str" cm="1">
        <f t="array" ref="K1639">IFERROR(_xlfn.IFS(
  AND(YEAR(J1639)&gt;=2017, YEAR(J1639)&lt;=2018), "Recently Updated",
  AND(YEAR(J1639)&gt;=2014, YEAR(J1639)&lt;=2016), "Moderately Old",
  YEAR(J1639)&lt;=2013, "Outdated"
), "")</f>
        <v>Recently Updated</v>
      </c>
      <c r="L1639" s="2" t="s">
        <v>19</v>
      </c>
    </row>
    <row r="1640" spans="1:12" hidden="1" x14ac:dyDescent="0.5">
      <c r="A1640" s="2" t="s">
        <v>886</v>
      </c>
      <c r="B1640" s="2">
        <v>3</v>
      </c>
      <c r="C1640" s="11" t="str" cm="1">
        <f t="array" ref="C1640">_xlfn.IFS(
  B1640&gt;=4.5, "⭐⭐⭐⭐⭐",
  B1640&gt;=4, "⭐⭐⭐⭐",
  B1640&gt;=3, "⭐⭐⭐",
  B1640&gt;=2, "⭐⭐",
  B1640&lt;2, "⭐"
)</f>
        <v>⭐⭐⭐</v>
      </c>
      <c r="D1640" s="2">
        <v>3</v>
      </c>
      <c r="E1640" s="2" t="s">
        <v>887</v>
      </c>
      <c r="F1640" s="2">
        <v>1000</v>
      </c>
      <c r="G1640" s="2" t="s">
        <v>15</v>
      </c>
      <c r="H1640" s="2" t="s">
        <v>328</v>
      </c>
      <c r="I1640" s="2" t="s">
        <v>745</v>
      </c>
      <c r="J1640" s="3">
        <v>43298</v>
      </c>
      <c r="K1640" s="3" t="str" cm="1">
        <f t="array" ref="K1640">IFERROR(_xlfn.IFS(
  AND(YEAR(J1640)&gt;=2017, YEAR(J1640)&lt;=2018), "Recently Updated",
  AND(YEAR(J1640)&gt;=2014, YEAR(J1640)&lt;=2016), "Moderately Old",
  YEAR(J1640)&lt;=2013, "Outdated"
), "")</f>
        <v>Recently Updated</v>
      </c>
      <c r="L1640" s="2" t="s">
        <v>66</v>
      </c>
    </row>
    <row r="1641" spans="1:12" hidden="1" x14ac:dyDescent="0.5">
      <c r="A1641" s="2" t="s">
        <v>10640</v>
      </c>
      <c r="B1641" s="2">
        <v>4.4000000000000004</v>
      </c>
      <c r="C1641" s="11" t="str" cm="1">
        <f t="array" ref="C1641">_xlfn.IFS(
  B1641&gt;=4.5, "⭐⭐⭐⭐⭐",
  B1641&gt;=4, "⭐⭐⭐⭐",
  B1641&gt;=3, "⭐⭐⭐",
  B1641&gt;=2, "⭐⭐",
  B1641&lt;2, "⭐"
)</f>
        <v>⭐⭐⭐⭐</v>
      </c>
      <c r="D1641" s="2">
        <v>70883</v>
      </c>
      <c r="E1641" s="2" t="s">
        <v>89</v>
      </c>
      <c r="F1641" s="2">
        <v>1000000</v>
      </c>
      <c r="G1641" s="2" t="s">
        <v>15</v>
      </c>
      <c r="H1641" s="2" t="s">
        <v>16</v>
      </c>
      <c r="I1641" s="2" t="s">
        <v>2315</v>
      </c>
      <c r="J1641" s="3">
        <v>43319</v>
      </c>
      <c r="K1641" s="3" t="str" cm="1">
        <f t="array" ref="K1641">IFERROR(_xlfn.IFS(
  AND(YEAR(J1641)&gt;=2017, YEAR(J1641)&lt;=2018), "Recently Updated",
  AND(YEAR(J1641)&gt;=2014, YEAR(J1641)&lt;=2016), "Moderately Old",
  YEAR(J1641)&lt;=2013, "Outdated"
), "")</f>
        <v>Recently Updated</v>
      </c>
      <c r="L1641" s="2" t="s">
        <v>34</v>
      </c>
    </row>
    <row r="1642" spans="1:12" hidden="1" x14ac:dyDescent="0.5">
      <c r="A1642" s="2" t="s">
        <v>8666</v>
      </c>
      <c r="B1642" s="2">
        <v>1.7</v>
      </c>
      <c r="C1642" s="11" t="str" cm="1">
        <f t="array" ref="C1642">_xlfn.IFS(
  B1642&gt;=4.5, "⭐⭐⭐⭐⭐",
  B1642&gt;=4, "⭐⭐⭐⭐",
  B1642&gt;=3, "⭐⭐⭐",
  B1642&gt;=2, "⭐⭐",
  B1642&lt;2, "⭐"
)</f>
        <v>⭐</v>
      </c>
      <c r="D1642" s="2">
        <v>367</v>
      </c>
      <c r="E1642" s="2" t="s">
        <v>113</v>
      </c>
      <c r="F1642" s="2">
        <v>50000</v>
      </c>
      <c r="G1642" s="2" t="s">
        <v>15</v>
      </c>
      <c r="H1642" s="2" t="s">
        <v>16</v>
      </c>
      <c r="I1642" s="2" t="s">
        <v>3910</v>
      </c>
      <c r="J1642" s="3">
        <v>43161</v>
      </c>
      <c r="K1642" s="3" t="str" cm="1">
        <f t="array" ref="K1642">IFERROR(_xlfn.IFS(
  AND(YEAR(J1642)&gt;=2017, YEAR(J1642)&lt;=2018), "Recently Updated",
  AND(YEAR(J1642)&gt;=2014, YEAR(J1642)&lt;=2016), "Moderately Old",
  YEAR(J1642)&lt;=2013, "Outdated"
), "")</f>
        <v>Recently Updated</v>
      </c>
      <c r="L1642" s="2" t="s">
        <v>66</v>
      </c>
    </row>
    <row r="1643" spans="1:12" hidden="1" x14ac:dyDescent="0.5">
      <c r="A1643" s="2" t="s">
        <v>4370</v>
      </c>
      <c r="B1643" s="2">
        <v>4.5999999999999996</v>
      </c>
      <c r="C1643" s="11" t="str" cm="1">
        <f t="array" ref="C1643">_xlfn.IFS(
  B1643&gt;=4.5, "⭐⭐⭐⭐⭐",
  B1643&gt;=4, "⭐⭐⭐⭐",
  B1643&gt;=3, "⭐⭐⭐",
  B1643&gt;=2, "⭐⭐",
  B1643&lt;2, "⭐"
)</f>
        <v>⭐⭐⭐⭐⭐</v>
      </c>
      <c r="D1643" s="2">
        <v>621</v>
      </c>
      <c r="E1643" s="2" t="s">
        <v>240</v>
      </c>
      <c r="F1643" s="2">
        <v>50000</v>
      </c>
      <c r="G1643" s="2" t="s">
        <v>15</v>
      </c>
      <c r="H1643" s="2" t="s">
        <v>16</v>
      </c>
      <c r="I1643" s="2" t="s">
        <v>3510</v>
      </c>
      <c r="J1643" s="3">
        <v>43070</v>
      </c>
      <c r="K1643" s="3" t="str" cm="1">
        <f t="array" ref="K1643">IFERROR(_xlfn.IFS(
  AND(YEAR(J1643)&gt;=2017, YEAR(J1643)&lt;=2018), "Recently Updated",
  AND(YEAR(J1643)&gt;=2014, YEAR(J1643)&lt;=2016), "Moderately Old",
  YEAR(J1643)&lt;=2013, "Outdated"
), "")</f>
        <v>Recently Updated</v>
      </c>
      <c r="L1643" s="2" t="s">
        <v>40</v>
      </c>
    </row>
    <row r="1644" spans="1:12" hidden="1" x14ac:dyDescent="0.5">
      <c r="A1644" s="2" t="s">
        <v>6455</v>
      </c>
      <c r="B1644" s="2">
        <v>4</v>
      </c>
      <c r="C1644" s="11" t="str" cm="1">
        <f t="array" ref="C1644">_xlfn.IFS(
  B1644&gt;=4.5, "⭐⭐⭐⭐⭐",
  B1644&gt;=4, "⭐⭐⭐⭐",
  B1644&gt;=3, "⭐⭐⭐",
  B1644&gt;=2, "⭐⭐",
  B1644&lt;2, "⭐"
)</f>
        <v>⭐⭐⭐⭐</v>
      </c>
      <c r="D1644" s="2">
        <v>983</v>
      </c>
      <c r="E1644" s="2" t="s">
        <v>424</v>
      </c>
      <c r="F1644" s="2">
        <v>100000</v>
      </c>
      <c r="G1644" s="2" t="s">
        <v>15</v>
      </c>
      <c r="H1644" s="2" t="s">
        <v>16</v>
      </c>
      <c r="I1644" s="2" t="s">
        <v>961</v>
      </c>
      <c r="J1644" s="3">
        <v>43263</v>
      </c>
      <c r="K1644" s="3" t="str" cm="1">
        <f t="array" ref="K1644">IFERROR(_xlfn.IFS(
  AND(YEAR(J1644)&gt;=2017, YEAR(J1644)&lt;=2018), "Recently Updated",
  AND(YEAR(J1644)&gt;=2014, YEAR(J1644)&lt;=2016), "Moderately Old",
  YEAR(J1644)&lt;=2013, "Outdated"
), "")</f>
        <v>Recently Updated</v>
      </c>
      <c r="L1644" s="2" t="s">
        <v>66</v>
      </c>
    </row>
    <row r="1645" spans="1:12" hidden="1" x14ac:dyDescent="0.5">
      <c r="A1645" s="2" t="s">
        <v>1665</v>
      </c>
      <c r="B1645" s="2">
        <v>4.4000000000000004</v>
      </c>
      <c r="C1645" s="11" t="str" cm="1">
        <f t="array" ref="C1645">_xlfn.IFS(
  B1645&gt;=4.5, "⭐⭐⭐⭐⭐",
  B1645&gt;=4, "⭐⭐⭐⭐",
  B1645&gt;=3, "⭐⭐⭐",
  B1645&gt;=2, "⭐⭐",
  B1645&lt;2, "⭐"
)</f>
        <v>⭐⭐⭐⭐</v>
      </c>
      <c r="D1645" s="2">
        <v>70416</v>
      </c>
      <c r="E1645" s="2" t="s">
        <v>105</v>
      </c>
      <c r="F1645" s="2">
        <v>5000000</v>
      </c>
      <c r="G1645" s="2" t="s">
        <v>15</v>
      </c>
      <c r="H1645" s="2" t="s">
        <v>16</v>
      </c>
      <c r="I1645" s="2" t="s">
        <v>1541</v>
      </c>
      <c r="J1645" s="3">
        <v>43308</v>
      </c>
      <c r="K1645" s="3" t="str" cm="1">
        <f t="array" ref="K1645">IFERROR(_xlfn.IFS(
  AND(YEAR(J1645)&gt;=2017, YEAR(J1645)&lt;=2018), "Recently Updated",
  AND(YEAR(J1645)&gt;=2014, YEAR(J1645)&lt;=2016), "Moderately Old",
  YEAR(J1645)&lt;=2013, "Outdated"
), "")</f>
        <v>Recently Updated</v>
      </c>
      <c r="L1645" s="2" t="s">
        <v>62</v>
      </c>
    </row>
    <row r="1646" spans="1:12" hidden="1" x14ac:dyDescent="0.5">
      <c r="A1646" s="2" t="s">
        <v>8913</v>
      </c>
      <c r="B1646" s="2">
        <v>3</v>
      </c>
      <c r="C1646" s="11" t="str" cm="1">
        <f t="array" ref="C1646">_xlfn.IFS(
  B1646&gt;=4.5, "⭐⭐⭐⭐⭐",
  B1646&gt;=4, "⭐⭐⭐⭐",
  B1646&gt;=3, "⭐⭐⭐",
  B1646&gt;=2, "⭐⭐",
  B1646&lt;2, "⭐"
)</f>
        <v>⭐⭐⭐</v>
      </c>
      <c r="D1646" s="2">
        <v>0</v>
      </c>
      <c r="E1646" s="2" t="s">
        <v>260</v>
      </c>
      <c r="F1646" s="2">
        <v>100</v>
      </c>
      <c r="G1646" s="2" t="s">
        <v>15</v>
      </c>
      <c r="H1646" s="2" t="s">
        <v>16</v>
      </c>
      <c r="I1646" s="2" t="s">
        <v>3367</v>
      </c>
      <c r="J1646" s="3">
        <v>42805</v>
      </c>
      <c r="K1646" s="3" t="str" cm="1">
        <f t="array" ref="K1646">IFERROR(_xlfn.IFS(
  AND(YEAR(J1646)&gt;=2017, YEAR(J1646)&lt;=2018), "Recently Updated",
  AND(YEAR(J1646)&gt;=2014, YEAR(J1646)&lt;=2016), "Moderately Old",
  YEAR(J1646)&lt;=2013, "Outdated"
), "")</f>
        <v>Recently Updated</v>
      </c>
      <c r="L1646" s="2" t="s">
        <v>19</v>
      </c>
    </row>
    <row r="1647" spans="1:12" hidden="1" x14ac:dyDescent="0.5">
      <c r="A1647" s="2" t="s">
        <v>858</v>
      </c>
      <c r="B1647" s="2">
        <v>4.4000000000000004</v>
      </c>
      <c r="C1647" s="11" t="str" cm="1">
        <f t="array" ref="C1647">_xlfn.IFS(
  B1647&gt;=4.5, "⭐⭐⭐⭐⭐",
  B1647&gt;=4, "⭐⭐⭐⭐",
  B1647&gt;=3, "⭐⭐⭐",
  B1647&gt;=2, "⭐⭐",
  B1647&lt;2, "⭐"
)</f>
        <v>⭐⭐⭐⭐</v>
      </c>
      <c r="D1647" s="2">
        <v>218</v>
      </c>
      <c r="E1647" s="2" t="s">
        <v>202</v>
      </c>
      <c r="F1647" s="2">
        <v>10000</v>
      </c>
      <c r="G1647" s="2" t="s">
        <v>15</v>
      </c>
      <c r="H1647" s="2" t="s">
        <v>328</v>
      </c>
      <c r="I1647" s="2" t="s">
        <v>745</v>
      </c>
      <c r="J1647" s="3">
        <v>43304</v>
      </c>
      <c r="K1647" s="3" t="str" cm="1">
        <f t="array" ref="K1647">IFERROR(_xlfn.IFS(
  AND(YEAR(J1647)&gt;=2017, YEAR(J1647)&lt;=2018), "Recently Updated",
  AND(YEAR(J1647)&gt;=2014, YEAR(J1647)&lt;=2016), "Moderately Old",
  YEAR(J1647)&lt;=2013, "Outdated"
), "")</f>
        <v>Recently Updated</v>
      </c>
      <c r="L1647" s="2" t="s">
        <v>62</v>
      </c>
    </row>
    <row r="1648" spans="1:12" hidden="1" x14ac:dyDescent="0.5">
      <c r="A1648" s="2" t="s">
        <v>527</v>
      </c>
      <c r="B1648" s="2">
        <v>4.5</v>
      </c>
      <c r="C1648" s="11" t="str" cm="1">
        <f t="array" ref="C1648">_xlfn.IFS(
  B1648&gt;=4.5, "⭐⭐⭐⭐⭐",
  B1648&gt;=4, "⭐⭐⭐⭐",
  B1648&gt;=3, "⭐⭐⭐",
  B1648&gt;=2, "⭐⭐",
  B1648&lt;2, "⭐"
)</f>
        <v>⭐⭐⭐⭐⭐</v>
      </c>
      <c r="D1648" s="2">
        <v>3079</v>
      </c>
      <c r="E1648" s="2" t="s">
        <v>528</v>
      </c>
      <c r="F1648" s="2">
        <v>100000</v>
      </c>
      <c r="G1648" s="2" t="s">
        <v>15</v>
      </c>
      <c r="H1648" s="2" t="s">
        <v>16</v>
      </c>
      <c r="I1648" s="2" t="s">
        <v>440</v>
      </c>
      <c r="J1648" s="3">
        <v>43314</v>
      </c>
      <c r="K1648" s="3" t="str" cm="1">
        <f t="array" ref="K1648">IFERROR(_xlfn.IFS(
  AND(YEAR(J1648)&gt;=2017, YEAR(J1648)&lt;=2018), "Recently Updated",
  AND(YEAR(J1648)&gt;=2014, YEAR(J1648)&lt;=2016), "Moderately Old",
  YEAR(J1648)&lt;=2013, "Outdated"
), "")</f>
        <v>Recently Updated</v>
      </c>
      <c r="L1648" s="2" t="s">
        <v>62</v>
      </c>
    </row>
    <row r="1649" spans="1:12" x14ac:dyDescent="0.5">
      <c r="A1649" s="2" t="s">
        <v>9347</v>
      </c>
      <c r="B1649" s="2">
        <v>3</v>
      </c>
      <c r="C1649" s="11" t="str" cm="1">
        <f t="array" ref="C1649">_xlfn.IFS(
  B1649&gt;=4.5, "⭐⭐⭐⭐⭐",
  B1649&gt;=4, "⭐⭐⭐⭐",
  B1649&gt;=3, "⭐⭐⭐",
  B1649&gt;=2, "⭐⭐",
  B1649&lt;2, "⭐"
)</f>
        <v>⭐⭐⭐</v>
      </c>
      <c r="D1649" s="2">
        <v>130</v>
      </c>
      <c r="E1649" s="2" t="s">
        <v>221</v>
      </c>
      <c r="F1649" s="2">
        <v>1000</v>
      </c>
      <c r="G1649" s="2" t="s">
        <v>505</v>
      </c>
      <c r="H1649" s="2" t="s">
        <v>16</v>
      </c>
      <c r="I1649" s="2" t="s">
        <v>3626</v>
      </c>
      <c r="J1649" s="3">
        <v>42858</v>
      </c>
      <c r="K1649" s="3" t="str" cm="1">
        <f t="array" ref="K1649">IFERROR(_xlfn.IFS(
  AND(YEAR(J1649)&gt;=2017, YEAR(J1649)&lt;=2018), "Recently Updated",
  AND(YEAR(J1649)&gt;=2014, YEAR(J1649)&lt;=2016), "Moderately Old",
  YEAR(J1649)&lt;=2013, "Outdated"
), "")</f>
        <v>Recently Updated</v>
      </c>
      <c r="L1649" s="2" t="s">
        <v>340</v>
      </c>
    </row>
    <row r="1650" spans="1:12" hidden="1" x14ac:dyDescent="0.5">
      <c r="A1650" s="2" t="s">
        <v>1484</v>
      </c>
      <c r="B1650" s="2">
        <v>4.3</v>
      </c>
      <c r="C1650" s="11" t="str" cm="1">
        <f t="array" ref="C1650">_xlfn.IFS(
  B1650&gt;=4.5, "⭐⭐⭐⭐⭐",
  B1650&gt;=4, "⭐⭐⭐⭐",
  B1650&gt;=3, "⭐⭐⭐",
  B1650&gt;=2, "⭐⭐",
  B1650&lt;2, "⭐"
)</f>
        <v>⭐⭐⭐⭐</v>
      </c>
      <c r="D1650" s="2">
        <v>58316</v>
      </c>
      <c r="E1650" s="2" t="s">
        <v>137</v>
      </c>
      <c r="F1650" s="2">
        <v>5000000</v>
      </c>
      <c r="G1650" s="2" t="s">
        <v>15</v>
      </c>
      <c r="H1650" s="2" t="s">
        <v>16</v>
      </c>
      <c r="I1650" s="2" t="s">
        <v>1453</v>
      </c>
      <c r="J1650" s="3">
        <v>43306</v>
      </c>
      <c r="K1650" s="3" t="str" cm="1">
        <f t="array" ref="K1650">IFERROR(_xlfn.IFS(
  AND(YEAR(J1650)&gt;=2017, YEAR(J1650)&lt;=2018), "Recently Updated",
  AND(YEAR(J1650)&gt;=2014, YEAR(J1650)&lt;=2016), "Moderately Old",
  YEAR(J1650)&lt;=2013, "Outdated"
), "")</f>
        <v>Recently Updated</v>
      </c>
      <c r="L1650" s="2" t="s">
        <v>137</v>
      </c>
    </row>
    <row r="1651" spans="1:12" hidden="1" x14ac:dyDescent="0.5">
      <c r="A1651" s="2" t="s">
        <v>897</v>
      </c>
      <c r="B1651" s="2">
        <v>4.7</v>
      </c>
      <c r="C1651" s="11" t="str" cm="1">
        <f t="array" ref="C1651">_xlfn.IFS(
  B1651&gt;=4.5, "⭐⭐⭐⭐⭐",
  B1651&gt;=4, "⭐⭐⭐⭐",
  B1651&gt;=3, "⭐⭐⭐",
  B1651&gt;=2, "⭐⭐",
  B1651&lt;2, "⭐"
)</f>
        <v>⭐⭐⭐⭐⭐</v>
      </c>
      <c r="D1651" s="2">
        <v>14</v>
      </c>
      <c r="E1651" s="2" t="s">
        <v>72</v>
      </c>
      <c r="F1651" s="2">
        <v>5000</v>
      </c>
      <c r="G1651" s="2" t="s">
        <v>15</v>
      </c>
      <c r="H1651" s="2" t="s">
        <v>328</v>
      </c>
      <c r="I1651" s="2" t="s">
        <v>745</v>
      </c>
      <c r="J1651" s="3">
        <v>43315</v>
      </c>
      <c r="K1651" s="3" t="str" cm="1">
        <f t="array" ref="K1651">IFERROR(_xlfn.IFS(
  AND(YEAR(J1651)&gt;=2017, YEAR(J1651)&lt;=2018), "Recently Updated",
  AND(YEAR(J1651)&gt;=2014, YEAR(J1651)&lt;=2016), "Moderately Old",
  YEAR(J1651)&lt;=2013, "Outdated"
), "")</f>
        <v>Recently Updated</v>
      </c>
      <c r="L1651" s="2" t="s">
        <v>62</v>
      </c>
    </row>
    <row r="1652" spans="1:12" hidden="1" x14ac:dyDescent="0.5">
      <c r="A1652" s="2" t="s">
        <v>8693</v>
      </c>
      <c r="B1652" s="2">
        <v>3</v>
      </c>
      <c r="C1652" s="11" t="str" cm="1">
        <f t="array" ref="C1652">_xlfn.IFS(
  B1652&gt;=4.5, "⭐⭐⭐⭐⭐",
  B1652&gt;=4, "⭐⭐⭐⭐",
  B1652&gt;=3, "⭐⭐⭐",
  B1652&gt;=2, "⭐⭐",
  B1652&lt;2, "⭐"
)</f>
        <v>⭐⭐⭐</v>
      </c>
      <c r="D1652" s="2">
        <v>2</v>
      </c>
      <c r="E1652" s="2" t="s">
        <v>490</v>
      </c>
      <c r="F1652" s="2">
        <v>500</v>
      </c>
      <c r="G1652" s="2" t="s">
        <v>15</v>
      </c>
      <c r="H1652" s="2" t="s">
        <v>16</v>
      </c>
      <c r="I1652" s="2" t="s">
        <v>601</v>
      </c>
      <c r="J1652" s="3">
        <v>42802</v>
      </c>
      <c r="K1652" s="3" t="str" cm="1">
        <f t="array" ref="K1652">IFERROR(_xlfn.IFS(
  AND(YEAR(J1652)&gt;=2017, YEAR(J1652)&lt;=2018), "Recently Updated",
  AND(YEAR(J1652)&gt;=2014, YEAR(J1652)&lt;=2016), "Moderately Old",
  YEAR(J1652)&lt;=2013, "Outdated"
), "")</f>
        <v>Recently Updated</v>
      </c>
      <c r="L1652" s="2" t="s">
        <v>40</v>
      </c>
    </row>
    <row r="1653" spans="1:12" hidden="1" x14ac:dyDescent="0.5">
      <c r="A1653" s="2" t="s">
        <v>2397</v>
      </c>
      <c r="B1653" s="2">
        <v>4.3</v>
      </c>
      <c r="C1653" s="11" t="str" cm="1">
        <f t="array" ref="C1653">_xlfn.IFS(
  B1653&gt;=4.5, "⭐⭐⭐⭐⭐",
  B1653&gt;=4, "⭐⭐⭐⭐",
  B1653&gt;=3, "⭐⭐⭐",
  B1653&gt;=2, "⭐⭐",
  B1653&lt;2, "⭐"
)</f>
        <v>⭐⭐⭐⭐</v>
      </c>
      <c r="D1653" s="2">
        <v>63186</v>
      </c>
      <c r="E1653" s="2" t="s">
        <v>214</v>
      </c>
      <c r="F1653" s="2">
        <v>10000000</v>
      </c>
      <c r="G1653" s="2" t="s">
        <v>15</v>
      </c>
      <c r="H1653" s="2" t="s">
        <v>16</v>
      </c>
      <c r="I1653" s="2" t="s">
        <v>2245</v>
      </c>
      <c r="J1653" s="3">
        <v>43293</v>
      </c>
      <c r="K1653" s="3" t="str" cm="1">
        <f t="array" ref="K1653">IFERROR(_xlfn.IFS(
  AND(YEAR(J1653)&gt;=2017, YEAR(J1653)&lt;=2018), "Recently Updated",
  AND(YEAR(J1653)&gt;=2014, YEAR(J1653)&lt;=2016), "Moderately Old",
  YEAR(J1653)&lt;=2013, "Outdated"
), "")</f>
        <v>Recently Updated</v>
      </c>
      <c r="L1653" s="2" t="s">
        <v>19</v>
      </c>
    </row>
    <row r="1654" spans="1:12" hidden="1" x14ac:dyDescent="0.5">
      <c r="A1654" s="2" t="s">
        <v>3386</v>
      </c>
      <c r="B1654" s="2">
        <v>3.2</v>
      </c>
      <c r="C1654" s="11" t="str" cm="1">
        <f t="array" ref="C1654">_xlfn.IFS(
  B1654&gt;=4.5, "⭐⭐⭐⭐⭐",
  B1654&gt;=4, "⭐⭐⭐⭐",
  B1654&gt;=3, "⭐⭐⭐",
  B1654&gt;=2, "⭐⭐",
  B1654&lt;2, "⭐"
)</f>
        <v>⭐⭐⭐</v>
      </c>
      <c r="D1654" s="2">
        <v>2394</v>
      </c>
      <c r="E1654" s="2" t="s">
        <v>137</v>
      </c>
      <c r="F1654" s="2">
        <v>5000000</v>
      </c>
      <c r="G1654" s="2" t="s">
        <v>15</v>
      </c>
      <c r="H1654" s="2" t="s">
        <v>16</v>
      </c>
      <c r="I1654" s="2" t="s">
        <v>3367</v>
      </c>
      <c r="J1654" s="3">
        <v>41956</v>
      </c>
      <c r="K1654" s="3" t="str" cm="1">
        <f t="array" ref="K1654">IFERROR(_xlfn.IFS(
  AND(YEAR(J1654)&gt;=2017, YEAR(J1654)&lt;=2018), "Recently Updated",
  AND(YEAR(J1654)&gt;=2014, YEAR(J1654)&lt;=2016), "Moderately Old",
  YEAR(J1654)&lt;=2013, "Outdated"
), "")</f>
        <v>Moderately Old</v>
      </c>
      <c r="L1654" s="2" t="s">
        <v>137</v>
      </c>
    </row>
    <row r="1655" spans="1:12" hidden="1" x14ac:dyDescent="0.5">
      <c r="A1655" s="2" t="s">
        <v>8372</v>
      </c>
      <c r="B1655" s="2">
        <v>2.7</v>
      </c>
      <c r="C1655" s="11" t="str" cm="1">
        <f t="array" ref="C1655">_xlfn.IFS(
  B1655&gt;=4.5, "⭐⭐⭐⭐⭐",
  B1655&gt;=4, "⭐⭐⭐⭐",
  B1655&gt;=3, "⭐⭐⭐",
  B1655&gt;=2, "⭐⭐",
  B1655&lt;2, "⭐"
)</f>
        <v>⭐⭐</v>
      </c>
      <c r="D1655" s="2">
        <v>36</v>
      </c>
      <c r="E1655" s="2" t="s">
        <v>243</v>
      </c>
      <c r="F1655" s="2">
        <v>1000</v>
      </c>
      <c r="G1655" s="2" t="s">
        <v>15</v>
      </c>
      <c r="H1655" s="2" t="s">
        <v>16</v>
      </c>
      <c r="I1655" s="2" t="s">
        <v>11763</v>
      </c>
      <c r="J1655" s="3">
        <v>43291</v>
      </c>
      <c r="K1655" s="3" t="str" cm="1">
        <f t="array" ref="K1655">IFERROR(_xlfn.IFS(
  AND(YEAR(J1655)&gt;=2017, YEAR(J1655)&lt;=2018), "Recently Updated",
  AND(YEAR(J1655)&gt;=2014, YEAR(J1655)&lt;=2016), "Moderately Old",
  YEAR(J1655)&lt;=2013, "Outdated"
), "")</f>
        <v>Recently Updated</v>
      </c>
      <c r="L1655" s="2" t="s">
        <v>137</v>
      </c>
    </row>
    <row r="1656" spans="1:12" hidden="1" x14ac:dyDescent="0.5">
      <c r="A1656" s="2" t="s">
        <v>11112</v>
      </c>
      <c r="B1656" s="2">
        <v>3.8</v>
      </c>
      <c r="C1656" s="11" t="str" cm="1">
        <f t="array" ref="C1656">_xlfn.IFS(
  B1656&gt;=4.5, "⭐⭐⭐⭐⭐",
  B1656&gt;=4, "⭐⭐⭐⭐",
  B1656&gt;=3, "⭐⭐⭐",
  B1656&gt;=2, "⭐⭐",
  B1656&lt;2, "⭐"
)</f>
        <v>⭐⭐⭐</v>
      </c>
      <c r="D1656" s="2">
        <v>729</v>
      </c>
      <c r="E1656" s="2" t="s">
        <v>293</v>
      </c>
      <c r="F1656" s="2">
        <v>100000</v>
      </c>
      <c r="G1656" s="2" t="s">
        <v>15</v>
      </c>
      <c r="H1656" s="2" t="s">
        <v>16</v>
      </c>
      <c r="I1656" s="2" t="s">
        <v>1139</v>
      </c>
      <c r="J1656" s="3">
        <v>43168</v>
      </c>
      <c r="K1656" s="3" t="str" cm="1">
        <f t="array" ref="K1656">IFERROR(_xlfn.IFS(
  AND(YEAR(J1656)&gt;=2017, YEAR(J1656)&lt;=2018), "Recently Updated",
  AND(YEAR(J1656)&gt;=2014, YEAR(J1656)&lt;=2016), "Moderately Old",
  YEAR(J1656)&lt;=2013, "Outdated"
), "")</f>
        <v>Recently Updated</v>
      </c>
      <c r="L1656" s="2" t="s">
        <v>40</v>
      </c>
    </row>
    <row r="1657" spans="1:12" hidden="1" x14ac:dyDescent="0.5">
      <c r="A1657" s="2" t="s">
        <v>8955</v>
      </c>
      <c r="B1657" s="2">
        <v>4.5</v>
      </c>
      <c r="C1657" s="11" t="str" cm="1">
        <f t="array" ref="C1657">_xlfn.IFS(
  B1657&gt;=4.5, "⭐⭐⭐⭐⭐",
  B1657&gt;=4, "⭐⭐⭐⭐",
  B1657&gt;=3, "⭐⭐⭐",
  B1657&gt;=2, "⭐⭐",
  B1657&lt;2, "⭐"
)</f>
        <v>⭐⭐⭐⭐⭐</v>
      </c>
      <c r="D1657" s="2">
        <v>954</v>
      </c>
      <c r="E1657" s="2" t="s">
        <v>1115</v>
      </c>
      <c r="F1657" s="2">
        <v>10000</v>
      </c>
      <c r="G1657" s="2" t="s">
        <v>15</v>
      </c>
      <c r="H1657" s="2" t="s">
        <v>32</v>
      </c>
      <c r="I1657" s="2" t="s">
        <v>3367</v>
      </c>
      <c r="J1657" s="3">
        <v>42562</v>
      </c>
      <c r="K1657" s="3" t="str" cm="1">
        <f t="array" ref="K1657">IFERROR(_xlfn.IFS(
  AND(YEAR(J1657)&gt;=2017, YEAR(J1657)&lt;=2018), "Recently Updated",
  AND(YEAR(J1657)&gt;=2014, YEAR(J1657)&lt;=2016), "Moderately Old",
  YEAR(J1657)&lt;=2013, "Outdated"
), "")</f>
        <v>Moderately Old</v>
      </c>
      <c r="L1657" s="2" t="s">
        <v>62</v>
      </c>
    </row>
    <row r="1658" spans="1:12" hidden="1" x14ac:dyDescent="0.5">
      <c r="A1658" s="2" t="s">
        <v>1574</v>
      </c>
      <c r="B1658" s="2">
        <v>4.5999999999999996</v>
      </c>
      <c r="C1658" s="11" t="str" cm="1">
        <f t="array" ref="C1658">_xlfn.IFS(
  B1658&gt;=4.5, "⭐⭐⭐⭐⭐",
  B1658&gt;=4, "⭐⭐⭐⭐",
  B1658&gt;=3, "⭐⭐⭐",
  B1658&gt;=2, "⭐⭐",
  B1658&lt;2, "⭐"
)</f>
        <v>⭐⭐⭐⭐⭐</v>
      </c>
      <c r="D1658" s="2">
        <v>2880</v>
      </c>
      <c r="E1658" s="2" t="s">
        <v>311</v>
      </c>
      <c r="F1658" s="2">
        <v>100000</v>
      </c>
      <c r="G1658" s="2" t="s">
        <v>15</v>
      </c>
      <c r="H1658" s="2" t="s">
        <v>16</v>
      </c>
      <c r="I1658" s="2" t="s">
        <v>1541</v>
      </c>
      <c r="J1658" s="3">
        <v>43305</v>
      </c>
      <c r="K1658" s="3" t="str" cm="1">
        <f t="array" ref="K1658">IFERROR(_xlfn.IFS(
  AND(YEAR(J1658)&gt;=2017, YEAR(J1658)&lt;=2018), "Recently Updated",
  AND(YEAR(J1658)&gt;=2014, YEAR(J1658)&lt;=2016), "Moderately Old",
  YEAR(J1658)&lt;=2013, "Outdated"
), "")</f>
        <v>Recently Updated</v>
      </c>
      <c r="L1658" s="2" t="s">
        <v>62</v>
      </c>
    </row>
    <row r="1659" spans="1:12" hidden="1" x14ac:dyDescent="0.5">
      <c r="A1659" s="2" t="s">
        <v>11714</v>
      </c>
      <c r="B1659" s="2">
        <v>3</v>
      </c>
      <c r="C1659" s="11" t="str" cm="1">
        <f t="array" ref="C1659">_xlfn.IFS(
  B1659&gt;=4.5, "⭐⭐⭐⭐⭐",
  B1659&gt;=4, "⭐⭐⭐⭐",
  B1659&gt;=3, "⭐⭐⭐",
  B1659&gt;=2, "⭐⭐",
  B1659&lt;2, "⭐"
)</f>
        <v>⭐⭐⭐</v>
      </c>
      <c r="D1659" s="2">
        <v>0</v>
      </c>
      <c r="E1659" s="2" t="s">
        <v>835</v>
      </c>
      <c r="F1659" s="2">
        <v>10</v>
      </c>
      <c r="G1659" s="2" t="s">
        <v>15</v>
      </c>
      <c r="H1659" s="2" t="s">
        <v>16</v>
      </c>
      <c r="I1659" s="2" t="s">
        <v>440</v>
      </c>
      <c r="J1659" s="3">
        <v>42642</v>
      </c>
      <c r="K1659" s="3" t="str" cm="1">
        <f t="array" ref="K1659">IFERROR(_xlfn.IFS(
  AND(YEAR(J1659)&gt;=2017, YEAR(J1659)&lt;=2018), "Recently Updated",
  AND(YEAR(J1659)&gt;=2014, YEAR(J1659)&lt;=2016), "Moderately Old",
  YEAR(J1659)&lt;=2013, "Outdated"
), "")</f>
        <v>Moderately Old</v>
      </c>
      <c r="L1659" s="2" t="s">
        <v>66</v>
      </c>
    </row>
    <row r="1660" spans="1:12" hidden="1" x14ac:dyDescent="0.5">
      <c r="A1660" s="2" t="s">
        <v>1756</v>
      </c>
      <c r="B1660" s="2">
        <v>3.4</v>
      </c>
      <c r="C1660" s="11" t="str" cm="1">
        <f t="array" ref="C1660">_xlfn.IFS(
  B1660&gt;=4.5, "⭐⭐⭐⭐⭐",
  B1660&gt;=4, "⭐⭐⭐⭐",
  B1660&gt;=3, "⭐⭐⭐",
  B1660&gt;=2, "⭐⭐",
  B1660&lt;2, "⭐"
)</f>
        <v>⭐⭐⭐</v>
      </c>
      <c r="D1660" s="2">
        <v>3280</v>
      </c>
      <c r="E1660" s="2" t="s">
        <v>871</v>
      </c>
      <c r="F1660" s="2">
        <v>1000000</v>
      </c>
      <c r="G1660" s="2" t="s">
        <v>15</v>
      </c>
      <c r="H1660" s="2" t="s">
        <v>16</v>
      </c>
      <c r="I1660" s="2" t="s">
        <v>1707</v>
      </c>
      <c r="J1660" s="3">
        <v>43280</v>
      </c>
      <c r="K1660" s="3" t="str" cm="1">
        <f t="array" ref="K1660">IFERROR(_xlfn.IFS(
  AND(YEAR(J1660)&gt;=2017, YEAR(J1660)&lt;=2018), "Recently Updated",
  AND(YEAR(J1660)&gt;=2014, YEAR(J1660)&lt;=2016), "Moderately Old",
  YEAR(J1660)&lt;=2013, "Outdated"
), "")</f>
        <v>Recently Updated</v>
      </c>
      <c r="L1660" s="2" t="s">
        <v>19</v>
      </c>
    </row>
    <row r="1661" spans="1:12" x14ac:dyDescent="0.5">
      <c r="A1661" s="2" t="s">
        <v>4660</v>
      </c>
      <c r="B1661" s="2">
        <v>4.5999999999999996</v>
      </c>
      <c r="C1661" s="11" t="str" cm="1">
        <f t="array" ref="C1661">_xlfn.IFS(
  B1661&gt;=4.5, "⭐⭐⭐⭐⭐",
  B1661&gt;=4, "⭐⭐⭐⭐",
  B1661&gt;=3, "⭐⭐⭐",
  B1661&gt;=2, "⭐⭐",
  B1661&lt;2, "⭐"
)</f>
        <v>⭐⭐⭐⭐⭐</v>
      </c>
      <c r="D1661" s="2">
        <v>5</v>
      </c>
      <c r="E1661" s="2" t="s">
        <v>562</v>
      </c>
      <c r="F1661" s="2">
        <v>100</v>
      </c>
      <c r="G1661" s="2" t="s">
        <v>505</v>
      </c>
      <c r="H1661" s="2" t="s">
        <v>16</v>
      </c>
      <c r="I1661" s="2" t="s">
        <v>3510</v>
      </c>
      <c r="J1661" s="3">
        <v>43312</v>
      </c>
      <c r="K1661" s="3" t="str" cm="1">
        <f t="array" ref="K1661">IFERROR(_xlfn.IFS(
  AND(YEAR(J1661)&gt;=2017, YEAR(J1661)&lt;=2018), "Recently Updated",
  AND(YEAR(J1661)&gt;=2014, YEAR(J1661)&lt;=2016), "Moderately Old",
  YEAR(J1661)&lt;=2013, "Outdated"
), "")</f>
        <v>Recently Updated</v>
      </c>
      <c r="L1661" s="2" t="s">
        <v>410</v>
      </c>
    </row>
    <row r="1662" spans="1:12" hidden="1" x14ac:dyDescent="0.5">
      <c r="A1662" s="2" t="s">
        <v>632</v>
      </c>
      <c r="B1662" s="2">
        <v>4.2</v>
      </c>
      <c r="C1662" s="11" t="str" cm="1">
        <f t="array" ref="C1662">_xlfn.IFS(
  B1662&gt;=4.5, "⭐⭐⭐⭐⭐",
  B1662&gt;=4, "⭐⭐⭐⭐",
  B1662&gt;=3, "⭐⭐⭐",
  B1662&gt;=2, "⭐⭐",
  B1662&lt;2, "⭐"
)</f>
        <v>⭐⭐⭐⭐</v>
      </c>
      <c r="D1662" s="2">
        <v>171052</v>
      </c>
      <c r="E1662" s="2" t="s">
        <v>137</v>
      </c>
      <c r="F1662" s="2">
        <v>10000000</v>
      </c>
      <c r="G1662" s="2" t="s">
        <v>15</v>
      </c>
      <c r="H1662" s="2" t="s">
        <v>16</v>
      </c>
      <c r="I1662" s="2" t="s">
        <v>601</v>
      </c>
      <c r="J1662" s="3">
        <v>43315</v>
      </c>
      <c r="K1662" s="3" t="str" cm="1">
        <f t="array" ref="K1662">IFERROR(_xlfn.IFS(
  AND(YEAR(J1662)&gt;=2017, YEAR(J1662)&lt;=2018), "Recently Updated",
  AND(YEAR(J1662)&gt;=2014, YEAR(J1662)&lt;=2016), "Moderately Old",
  YEAR(J1662)&lt;=2013, "Outdated"
), "")</f>
        <v>Recently Updated</v>
      </c>
      <c r="L1662" s="2" t="s">
        <v>137</v>
      </c>
    </row>
    <row r="1663" spans="1:12" hidden="1" x14ac:dyDescent="0.5">
      <c r="A1663" s="2" t="s">
        <v>2619</v>
      </c>
      <c r="B1663" s="2">
        <v>3.8</v>
      </c>
      <c r="C1663" s="11" t="str" cm="1">
        <f t="array" ref="C1663">_xlfn.IFS(
  B1663&gt;=4.5, "⭐⭐⭐⭐⭐",
  B1663&gt;=4, "⭐⭐⭐⭐",
  B1663&gt;=3, "⭐⭐⭐",
  B1663&gt;=2, "⭐⭐",
  B1663&lt;2, "⭐"
)</f>
        <v>⭐⭐⭐</v>
      </c>
      <c r="D1663" s="2">
        <v>700</v>
      </c>
      <c r="E1663" s="2" t="s">
        <v>75</v>
      </c>
      <c r="F1663" s="2">
        <v>100000</v>
      </c>
      <c r="G1663" s="2" t="s">
        <v>15</v>
      </c>
      <c r="H1663" s="2" t="s">
        <v>16</v>
      </c>
      <c r="I1663" s="2" t="s">
        <v>2484</v>
      </c>
      <c r="J1663" s="3">
        <v>43272</v>
      </c>
      <c r="K1663" s="3" t="str" cm="1">
        <f t="array" ref="K1663">IFERROR(_xlfn.IFS(
  AND(YEAR(J1663)&gt;=2017, YEAR(J1663)&lt;=2018), "Recently Updated",
  AND(YEAR(J1663)&gt;=2014, YEAR(J1663)&lt;=2016), "Moderately Old",
  YEAR(J1663)&lt;=2013, "Outdated"
), "")</f>
        <v>Recently Updated</v>
      </c>
      <c r="L1663" s="2" t="s">
        <v>40</v>
      </c>
    </row>
    <row r="1664" spans="1:12" hidden="1" x14ac:dyDescent="0.5">
      <c r="A1664" s="2" t="s">
        <v>7901</v>
      </c>
      <c r="B1664" s="2">
        <v>3.8</v>
      </c>
      <c r="C1664" s="11" t="str" cm="1">
        <f t="array" ref="C1664">_xlfn.IFS(
  B1664&gt;=4.5, "⭐⭐⭐⭐⭐",
  B1664&gt;=4, "⭐⭐⭐⭐",
  B1664&gt;=3, "⭐⭐⭐",
  B1664&gt;=2, "⭐⭐",
  B1664&lt;2, "⭐"
)</f>
        <v>⭐⭐⭐</v>
      </c>
      <c r="D1664" s="2">
        <v>14</v>
      </c>
      <c r="E1664" s="2" t="s">
        <v>137</v>
      </c>
      <c r="F1664" s="2">
        <v>1000</v>
      </c>
      <c r="G1664" s="2" t="s">
        <v>15</v>
      </c>
      <c r="H1664" s="2" t="s">
        <v>16</v>
      </c>
      <c r="I1664" s="2" t="s">
        <v>2809</v>
      </c>
      <c r="J1664" s="3">
        <v>43223</v>
      </c>
      <c r="K1664" s="3" t="str" cm="1">
        <f t="array" ref="K1664">IFERROR(_xlfn.IFS(
  AND(YEAR(J1664)&gt;=2017, YEAR(J1664)&lt;=2018), "Recently Updated",
  AND(YEAR(J1664)&gt;=2014, YEAR(J1664)&lt;=2016), "Moderately Old",
  YEAR(J1664)&lt;=2013, "Outdated"
), "")</f>
        <v>Recently Updated</v>
      </c>
      <c r="L1664" s="2" t="s">
        <v>137</v>
      </c>
    </row>
    <row r="1665" spans="1:12" hidden="1" x14ac:dyDescent="0.5">
      <c r="A1665" s="2" t="s">
        <v>4802</v>
      </c>
      <c r="B1665" s="2">
        <v>4.0999999999999996</v>
      </c>
      <c r="C1665" s="11" t="str" cm="1">
        <f t="array" ref="C1665">_xlfn.IFS(
  B1665&gt;=4.5, "⭐⭐⭐⭐⭐",
  B1665&gt;=4, "⭐⭐⭐⭐",
  B1665&gt;=3, "⭐⭐⭐",
  B1665&gt;=2, "⭐⭐",
  B1665&lt;2, "⭐"
)</f>
        <v>⭐⭐⭐⭐</v>
      </c>
      <c r="D1665" s="2">
        <v>16111</v>
      </c>
      <c r="E1665" s="2" t="s">
        <v>174</v>
      </c>
      <c r="F1665" s="2">
        <v>1000000</v>
      </c>
      <c r="G1665" s="2" t="s">
        <v>15</v>
      </c>
      <c r="H1665" s="2" t="s">
        <v>16</v>
      </c>
      <c r="I1665" s="2" t="s">
        <v>2059</v>
      </c>
      <c r="J1665" s="3">
        <v>43263</v>
      </c>
      <c r="K1665" s="3" t="str" cm="1">
        <f t="array" ref="K1665">IFERROR(_xlfn.IFS(
  AND(YEAR(J1665)&gt;=2017, YEAR(J1665)&lt;=2018), "Recently Updated",
  AND(YEAR(J1665)&gt;=2014, YEAR(J1665)&lt;=2016), "Moderately Old",
  YEAR(J1665)&lt;=2013, "Outdated"
), "")</f>
        <v>Recently Updated</v>
      </c>
      <c r="L1665" s="2" t="s">
        <v>62</v>
      </c>
    </row>
    <row r="1666" spans="1:12" hidden="1" x14ac:dyDescent="0.5">
      <c r="A1666" s="2" t="s">
        <v>6003</v>
      </c>
      <c r="B1666" s="2">
        <v>3.2</v>
      </c>
      <c r="C1666" s="11" t="str" cm="1">
        <f t="array" ref="C1666">_xlfn.IFS(
  B1666&gt;=4.5, "⭐⭐⭐⭐⭐",
  B1666&gt;=4, "⭐⭐⭐⭐",
  B1666&gt;=3, "⭐⭐⭐",
  B1666&gt;=2, "⭐⭐",
  B1666&lt;2, "⭐"
)</f>
        <v>⭐⭐⭐</v>
      </c>
      <c r="D1666" s="2">
        <v>9126</v>
      </c>
      <c r="E1666" s="2" t="s">
        <v>820</v>
      </c>
      <c r="F1666" s="2">
        <v>1000000</v>
      </c>
      <c r="G1666" s="2" t="s">
        <v>15</v>
      </c>
      <c r="H1666" s="2" t="s">
        <v>16</v>
      </c>
      <c r="I1666" s="2" t="s">
        <v>1979</v>
      </c>
      <c r="J1666" s="3">
        <v>42529</v>
      </c>
      <c r="K1666" s="3" t="str" cm="1">
        <f t="array" ref="K1666">IFERROR(_xlfn.IFS(
  AND(YEAR(J1666)&gt;=2017, YEAR(J1666)&lt;=2018), "Recently Updated",
  AND(YEAR(J1666)&gt;=2014, YEAR(J1666)&lt;=2016), "Moderately Old",
  YEAR(J1666)&lt;=2013, "Outdated"
), "")</f>
        <v>Moderately Old</v>
      </c>
      <c r="L1666" s="2" t="s">
        <v>66</v>
      </c>
    </row>
    <row r="1667" spans="1:12" hidden="1" x14ac:dyDescent="0.5">
      <c r="A1667" s="2" t="s">
        <v>3016</v>
      </c>
      <c r="B1667" s="2">
        <v>4.5</v>
      </c>
      <c r="C1667" s="11" t="str" cm="1">
        <f t="array" ref="C1667">_xlfn.IFS(
  B1667&gt;=4.5, "⭐⭐⭐⭐⭐",
  B1667&gt;=4, "⭐⭐⭐⭐",
  B1667&gt;=3, "⭐⭐⭐",
  B1667&gt;=2, "⭐⭐",
  B1667&lt;2, "⭐"
)</f>
        <v>⭐⭐⭐⭐⭐</v>
      </c>
      <c r="D1667" s="2">
        <v>10858538</v>
      </c>
      <c r="E1667" s="2" t="s">
        <v>137</v>
      </c>
      <c r="F1667" s="2">
        <v>1000000000</v>
      </c>
      <c r="G1667" s="2" t="s">
        <v>15</v>
      </c>
      <c r="H1667" s="2" t="s">
        <v>16</v>
      </c>
      <c r="I1667" s="2" t="s">
        <v>3009</v>
      </c>
      <c r="J1667" s="3">
        <v>43318</v>
      </c>
      <c r="K1667" s="3" t="str" cm="1">
        <f t="array" ref="K1667">IFERROR(_xlfn.IFS(
  AND(YEAR(J1667)&gt;=2017, YEAR(J1667)&lt;=2018), "Recently Updated",
  AND(YEAR(J1667)&gt;=2014, YEAR(J1667)&lt;=2016), "Moderately Old",
  YEAR(J1667)&lt;=2013, "Outdated"
), "")</f>
        <v>Recently Updated</v>
      </c>
      <c r="L1667" s="2" t="s">
        <v>137</v>
      </c>
    </row>
    <row r="1668" spans="1:12" hidden="1" x14ac:dyDescent="0.5">
      <c r="A1668" s="2" t="s">
        <v>10196</v>
      </c>
      <c r="B1668" s="2">
        <v>3</v>
      </c>
      <c r="C1668" s="11" t="str" cm="1">
        <f t="array" ref="C1668">_xlfn.IFS(
  B1668&gt;=4.5, "⭐⭐⭐⭐⭐",
  B1668&gt;=4, "⭐⭐⭐⭐",
  B1668&gt;=3, "⭐⭐⭐",
  B1668&gt;=2, "⭐⭐",
  B1668&lt;2, "⭐"
)</f>
        <v>⭐⭐⭐</v>
      </c>
      <c r="D1668" s="2">
        <v>0</v>
      </c>
      <c r="E1668" s="2" t="s">
        <v>380</v>
      </c>
      <c r="F1668" s="2">
        <v>50</v>
      </c>
      <c r="G1668" s="2" t="s">
        <v>15</v>
      </c>
      <c r="H1668" s="2" t="s">
        <v>16</v>
      </c>
      <c r="I1668" s="2" t="s">
        <v>3367</v>
      </c>
      <c r="J1668" s="3">
        <v>43045</v>
      </c>
      <c r="K1668" s="3" t="str" cm="1">
        <f t="array" ref="K1668">IFERROR(_xlfn.IFS(
  AND(YEAR(J1668)&gt;=2017, YEAR(J1668)&lt;=2018), "Recently Updated",
  AND(YEAR(J1668)&gt;=2014, YEAR(J1668)&lt;=2016), "Moderately Old",
  YEAR(J1668)&lt;=2013, "Outdated"
), "")</f>
        <v>Recently Updated</v>
      </c>
      <c r="L1668" s="2" t="s">
        <v>62</v>
      </c>
    </row>
    <row r="1669" spans="1:12" hidden="1" x14ac:dyDescent="0.5">
      <c r="A1669" s="2" t="s">
        <v>2386</v>
      </c>
      <c r="B1669" s="2">
        <v>4.0999999999999996</v>
      </c>
      <c r="C1669" s="11" t="str" cm="1">
        <f t="array" ref="C1669">_xlfn.IFS(
  B1669&gt;=4.5, "⭐⭐⭐⭐⭐",
  B1669&gt;=4, "⭐⭐⭐⭐",
  B1669&gt;=3, "⭐⭐⭐",
  B1669&gt;=2, "⭐⭐",
  B1669&lt;2, "⭐"
)</f>
        <v>⭐⭐⭐⭐</v>
      </c>
      <c r="D1669" s="2">
        <v>288606</v>
      </c>
      <c r="E1669" s="2" t="s">
        <v>2152</v>
      </c>
      <c r="F1669" s="2">
        <v>10000000</v>
      </c>
      <c r="G1669" s="2" t="s">
        <v>15</v>
      </c>
      <c r="H1669" s="2" t="s">
        <v>16</v>
      </c>
      <c r="I1669" s="2" t="s">
        <v>2387</v>
      </c>
      <c r="J1669" s="3">
        <v>43228</v>
      </c>
      <c r="K1669" s="3" t="str" cm="1">
        <f t="array" ref="K1669">IFERROR(_xlfn.IFS(
  AND(YEAR(J1669)&gt;=2017, YEAR(J1669)&lt;=2018), "Recently Updated",
  AND(YEAR(J1669)&gt;=2014, YEAR(J1669)&lt;=2016), "Moderately Old",
  YEAR(J1669)&lt;=2013, "Outdated"
), "")</f>
        <v>Recently Updated</v>
      </c>
      <c r="L1669" s="2" t="s">
        <v>66</v>
      </c>
    </row>
    <row r="1670" spans="1:12" hidden="1" x14ac:dyDescent="0.5">
      <c r="A1670" s="2" t="s">
        <v>9866</v>
      </c>
      <c r="B1670" s="2">
        <v>4.2</v>
      </c>
      <c r="C1670" s="11" t="str" cm="1">
        <f t="array" ref="C1670">_xlfn.IFS(
  B1670&gt;=4.5, "⭐⭐⭐⭐⭐",
  B1670&gt;=4, "⭐⭐⭐⭐",
  B1670&gt;=3, "⭐⭐⭐",
  B1670&gt;=2, "⭐⭐",
  B1670&lt;2, "⭐"
)</f>
        <v>⭐⭐⭐⭐</v>
      </c>
      <c r="D1670" s="2">
        <v>3606</v>
      </c>
      <c r="E1670" s="2" t="s">
        <v>84</v>
      </c>
      <c r="F1670" s="2">
        <v>100000</v>
      </c>
      <c r="G1670" s="2" t="s">
        <v>15</v>
      </c>
      <c r="H1670" s="2" t="s">
        <v>16</v>
      </c>
      <c r="I1670" s="2" t="s">
        <v>3367</v>
      </c>
      <c r="J1670" s="3">
        <v>43275</v>
      </c>
      <c r="K1670" s="3" t="str" cm="1">
        <f t="array" ref="K1670">IFERROR(_xlfn.IFS(
  AND(YEAR(J1670)&gt;=2017, YEAR(J1670)&lt;=2018), "Recently Updated",
  AND(YEAR(J1670)&gt;=2014, YEAR(J1670)&lt;=2016), "Moderately Old",
  YEAR(J1670)&lt;=2013, "Outdated"
), "")</f>
        <v>Recently Updated</v>
      </c>
      <c r="L1670" s="2" t="s">
        <v>40</v>
      </c>
    </row>
    <row r="1671" spans="1:12" hidden="1" x14ac:dyDescent="0.5">
      <c r="A1671" s="2" t="s">
        <v>10738</v>
      </c>
      <c r="B1671" s="2">
        <v>3</v>
      </c>
      <c r="C1671" s="11" t="str" cm="1">
        <f t="array" ref="C1671">_xlfn.IFS(
  B1671&gt;=4.5, "⭐⭐⭐⭐⭐",
  B1671&gt;=4, "⭐⭐⭐⭐",
  B1671&gt;=3, "⭐⭐⭐",
  B1671&gt;=2, "⭐⭐",
  B1671&lt;2, "⭐"
)</f>
        <v>⭐⭐⭐</v>
      </c>
      <c r="D1671" s="2">
        <v>2</v>
      </c>
      <c r="E1671" s="2" t="s">
        <v>64</v>
      </c>
      <c r="F1671" s="2">
        <v>100</v>
      </c>
      <c r="G1671" s="2" t="s">
        <v>15</v>
      </c>
      <c r="H1671" s="2" t="s">
        <v>16</v>
      </c>
      <c r="I1671" s="2" t="s">
        <v>440</v>
      </c>
      <c r="J1671" s="3">
        <v>43001</v>
      </c>
      <c r="K1671" s="3" t="str" cm="1">
        <f t="array" ref="K1671">IFERROR(_xlfn.IFS(
  AND(YEAR(J1671)&gt;=2017, YEAR(J1671)&lt;=2018), "Recently Updated",
  AND(YEAR(J1671)&gt;=2014, YEAR(J1671)&lt;=2016), "Moderately Old",
  YEAR(J1671)&lt;=2013, "Outdated"
), "")</f>
        <v>Recently Updated</v>
      </c>
      <c r="L1671" s="2" t="s">
        <v>34</v>
      </c>
    </row>
    <row r="1672" spans="1:12" x14ac:dyDescent="0.5">
      <c r="A1672" s="2" t="s">
        <v>6224</v>
      </c>
      <c r="B1672" s="2">
        <v>3</v>
      </c>
      <c r="C1672" s="11" t="str" cm="1">
        <f t="array" ref="C1672">_xlfn.IFS(
  B1672&gt;=4.5, "⭐⭐⭐⭐⭐",
  B1672&gt;=4, "⭐⭐⭐⭐",
  B1672&gt;=3, "⭐⭐⭐",
  B1672&gt;=2, "⭐⭐",
  B1672&lt;2, "⭐"
)</f>
        <v>⭐⭐⭐</v>
      </c>
      <c r="D1672" s="2">
        <v>0</v>
      </c>
      <c r="E1672" s="2" t="s">
        <v>228</v>
      </c>
      <c r="F1672" s="2">
        <v>10</v>
      </c>
      <c r="G1672" s="2" t="s">
        <v>505</v>
      </c>
      <c r="H1672" s="2" t="s">
        <v>16</v>
      </c>
      <c r="I1672" s="2" t="s">
        <v>3510</v>
      </c>
      <c r="J1672" s="3">
        <v>43095</v>
      </c>
      <c r="K1672" s="3" t="str" cm="1">
        <f t="array" ref="K1672">IFERROR(_xlfn.IFS(
  AND(YEAR(J1672)&gt;=2017, YEAR(J1672)&lt;=2018), "Recently Updated",
  AND(YEAR(J1672)&gt;=2014, YEAR(J1672)&lt;=2016), "Moderately Old",
  YEAR(J1672)&lt;=2013, "Outdated"
), "")</f>
        <v>Recently Updated</v>
      </c>
      <c r="L1672" s="2" t="s">
        <v>40</v>
      </c>
    </row>
    <row r="1673" spans="1:12" hidden="1" x14ac:dyDescent="0.5">
      <c r="A1673" s="2" t="s">
        <v>10178</v>
      </c>
      <c r="B1673" s="2">
        <v>3</v>
      </c>
      <c r="C1673" s="11" t="str" cm="1">
        <f t="array" ref="C1673">_xlfn.IFS(
  B1673&gt;=4.5, "⭐⭐⭐⭐⭐",
  B1673&gt;=4, "⭐⭐⭐⭐",
  B1673&gt;=3, "⭐⭐⭐",
  B1673&gt;=2, "⭐⭐",
  B1673&lt;2, "⭐"
)</f>
        <v>⭐⭐⭐</v>
      </c>
      <c r="D1673" s="2">
        <v>42515</v>
      </c>
      <c r="E1673" s="2" t="s">
        <v>735</v>
      </c>
      <c r="F1673" s="2">
        <v>5000000</v>
      </c>
      <c r="G1673" s="2" t="s">
        <v>15</v>
      </c>
      <c r="H1673" s="2" t="s">
        <v>16</v>
      </c>
      <c r="I1673" s="2" t="s">
        <v>1969</v>
      </c>
      <c r="J1673" s="3">
        <v>43243</v>
      </c>
      <c r="K1673" s="3" t="str" cm="1">
        <f t="array" ref="K1673">IFERROR(_xlfn.IFS(
  AND(YEAR(J1673)&gt;=2017, YEAR(J1673)&lt;=2018), "Recently Updated",
  AND(YEAR(J1673)&gt;=2014, YEAR(J1673)&lt;=2016), "Moderately Old",
  YEAR(J1673)&lt;=2013, "Outdated"
), "")</f>
        <v>Recently Updated</v>
      </c>
      <c r="L1673" s="2" t="s">
        <v>139</v>
      </c>
    </row>
    <row r="1674" spans="1:12" hidden="1" x14ac:dyDescent="0.5">
      <c r="A1674" s="2" t="s">
        <v>346</v>
      </c>
      <c r="B1674" s="2">
        <v>4.7</v>
      </c>
      <c r="C1674" s="11" t="str" cm="1">
        <f t="array" ref="C1674">_xlfn.IFS(
  B1674&gt;=4.5, "⭐⭐⭐⭐⭐",
  B1674&gt;=4, "⭐⭐⭐⭐",
  B1674&gt;=3, "⭐⭐⭐",
  B1674&gt;=2, "⭐⭐",
  B1674&lt;2, "⭐"
)</f>
        <v>⭐⭐⭐⭐⭐</v>
      </c>
      <c r="D1674" s="2">
        <v>257</v>
      </c>
      <c r="E1674" s="2" t="s">
        <v>116</v>
      </c>
      <c r="F1674" s="2">
        <v>50000</v>
      </c>
      <c r="G1674" s="2" t="s">
        <v>15</v>
      </c>
      <c r="H1674" s="2" t="s">
        <v>16</v>
      </c>
      <c r="I1674" s="2" t="s">
        <v>266</v>
      </c>
      <c r="J1674" s="3">
        <v>42954</v>
      </c>
      <c r="K1674" s="3" t="str" cm="1">
        <f t="array" ref="K1674">IFERROR(_xlfn.IFS(
  AND(YEAR(J1674)&gt;=2017, YEAR(J1674)&lt;=2018), "Recently Updated",
  AND(YEAR(J1674)&gt;=2014, YEAR(J1674)&lt;=2016), "Moderately Old",
  YEAR(J1674)&lt;=2013, "Outdated"
), "")</f>
        <v>Recently Updated</v>
      </c>
      <c r="L1674" s="2" t="s">
        <v>19</v>
      </c>
    </row>
    <row r="1675" spans="1:12" hidden="1" x14ac:dyDescent="0.5">
      <c r="A1675" s="2" t="s">
        <v>5434</v>
      </c>
      <c r="B1675" s="2">
        <v>3</v>
      </c>
      <c r="C1675" s="11" t="str" cm="1">
        <f t="array" ref="C1675">_xlfn.IFS(
  B1675&gt;=4.5, "⭐⭐⭐⭐⭐",
  B1675&gt;=4, "⭐⭐⭐⭐",
  B1675&gt;=3, "⭐⭐⭐",
  B1675&gt;=2, "⭐⭐",
  B1675&lt;2, "⭐"
)</f>
        <v>⭐⭐⭐</v>
      </c>
      <c r="D1675" s="2">
        <v>1</v>
      </c>
      <c r="E1675" s="2" t="s">
        <v>49</v>
      </c>
      <c r="F1675" s="2">
        <v>100</v>
      </c>
      <c r="G1675" s="2" t="s">
        <v>15</v>
      </c>
      <c r="H1675" s="2" t="s">
        <v>16</v>
      </c>
      <c r="I1675" s="2" t="s">
        <v>2484</v>
      </c>
      <c r="J1675" s="3">
        <v>43077</v>
      </c>
      <c r="K1675" s="3" t="str" cm="1">
        <f t="array" ref="K1675">IFERROR(_xlfn.IFS(
  AND(YEAR(J1675)&gt;=2017, YEAR(J1675)&lt;=2018), "Recently Updated",
  AND(YEAR(J1675)&gt;=2014, YEAR(J1675)&lt;=2016), "Moderately Old",
  YEAR(J1675)&lt;=2013, "Outdated"
), "")</f>
        <v>Recently Updated</v>
      </c>
      <c r="L1675" s="2" t="s">
        <v>19</v>
      </c>
    </row>
    <row r="1676" spans="1:12" hidden="1" x14ac:dyDescent="0.5">
      <c r="A1676" s="2" t="s">
        <v>3036</v>
      </c>
      <c r="B1676" s="2">
        <v>4.4000000000000004</v>
      </c>
      <c r="C1676" s="11" t="str" cm="1">
        <f t="array" ref="C1676">_xlfn.IFS(
  B1676&gt;=4.5, "⭐⭐⭐⭐⭐",
  B1676&gt;=4, "⭐⭐⭐⭐",
  B1676&gt;=3, "⭐⭐⭐",
  B1676&gt;=2, "⭐⭐",
  B1676&lt;2, "⭐"
)</f>
        <v>⭐⭐⭐⭐</v>
      </c>
      <c r="D1676" s="2">
        <v>1864</v>
      </c>
      <c r="E1676" s="2" t="s">
        <v>380</v>
      </c>
      <c r="F1676" s="2">
        <v>500000</v>
      </c>
      <c r="G1676" s="2" t="s">
        <v>15</v>
      </c>
      <c r="H1676" s="2" t="s">
        <v>16</v>
      </c>
      <c r="I1676" s="2" t="s">
        <v>3009</v>
      </c>
      <c r="J1676" s="3">
        <v>43223</v>
      </c>
      <c r="K1676" s="3" t="str" cm="1">
        <f t="array" ref="K1676">IFERROR(_xlfn.IFS(
  AND(YEAR(J1676)&gt;=2017, YEAR(J1676)&lt;=2018), "Recently Updated",
  AND(YEAR(J1676)&gt;=2014, YEAR(J1676)&lt;=2016), "Moderately Old",
  YEAR(J1676)&lt;=2013, "Outdated"
), "")</f>
        <v>Recently Updated</v>
      </c>
      <c r="L1676" s="2" t="s">
        <v>19</v>
      </c>
    </row>
    <row r="1677" spans="1:12" hidden="1" x14ac:dyDescent="0.5">
      <c r="A1677" s="2" t="s">
        <v>5043</v>
      </c>
      <c r="B1677" s="2">
        <v>4.7</v>
      </c>
      <c r="C1677" s="11" t="str" cm="1">
        <f t="array" ref="C1677">_xlfn.IFS(
  B1677&gt;=4.5, "⭐⭐⭐⭐⭐",
  B1677&gt;=4, "⭐⭐⭐⭐",
  B1677&gt;=3, "⭐⭐⭐",
  B1677&gt;=2, "⭐⭐",
  B1677&lt;2, "⭐"
)</f>
        <v>⭐⭐⭐⭐⭐</v>
      </c>
      <c r="D1677" s="2">
        <v>96028</v>
      </c>
      <c r="E1677" s="2" t="s">
        <v>1119</v>
      </c>
      <c r="F1677" s="2">
        <v>1000000</v>
      </c>
      <c r="G1677" s="2" t="s">
        <v>15</v>
      </c>
      <c r="H1677" s="2" t="s">
        <v>32</v>
      </c>
      <c r="I1677" s="2" t="s">
        <v>1966</v>
      </c>
      <c r="J1677" s="3">
        <v>43248</v>
      </c>
      <c r="K1677" s="3" t="str" cm="1">
        <f t="array" ref="K1677">IFERROR(_xlfn.IFS(
  AND(YEAR(J1677)&gt;=2017, YEAR(J1677)&lt;=2018), "Recently Updated",
  AND(YEAR(J1677)&gt;=2014, YEAR(J1677)&lt;=2016), "Moderately Old",
  YEAR(J1677)&lt;=2013, "Outdated"
), "")</f>
        <v>Recently Updated</v>
      </c>
      <c r="L1677" s="2" t="s">
        <v>66</v>
      </c>
    </row>
    <row r="1678" spans="1:12" hidden="1" x14ac:dyDescent="0.5">
      <c r="A1678" s="2" t="s">
        <v>3704</v>
      </c>
      <c r="B1678" s="2">
        <v>4.2</v>
      </c>
      <c r="C1678" s="11" t="str" cm="1">
        <f t="array" ref="C1678">_xlfn.IFS(
  B1678&gt;=4.5, "⭐⭐⭐⭐⭐",
  B1678&gt;=4, "⭐⭐⭐⭐",
  B1678&gt;=3, "⭐⭐⭐",
  B1678&gt;=2, "⭐⭐",
  B1678&lt;2, "⭐"
)</f>
        <v>⭐⭐⭐⭐</v>
      </c>
      <c r="D1678" s="2">
        <v>277794</v>
      </c>
      <c r="E1678" s="2" t="s">
        <v>137</v>
      </c>
      <c r="F1678" s="2">
        <v>10000000</v>
      </c>
      <c r="G1678" s="2" t="s">
        <v>15</v>
      </c>
      <c r="H1678" s="2" t="s">
        <v>16</v>
      </c>
      <c r="I1678" s="2" t="s">
        <v>3626</v>
      </c>
      <c r="J1678" s="3">
        <v>42711</v>
      </c>
      <c r="K1678" s="3" t="str" cm="1">
        <f t="array" ref="K1678">IFERROR(_xlfn.IFS(
  AND(YEAR(J1678)&gt;=2017, YEAR(J1678)&lt;=2018), "Recently Updated",
  AND(YEAR(J1678)&gt;=2014, YEAR(J1678)&lt;=2016), "Moderately Old",
  YEAR(J1678)&lt;=2013, "Outdated"
), "")</f>
        <v>Moderately Old</v>
      </c>
      <c r="L1678" s="2" t="s">
        <v>137</v>
      </c>
    </row>
    <row r="1679" spans="1:12" hidden="1" x14ac:dyDescent="0.5">
      <c r="A1679" s="2" t="s">
        <v>797</v>
      </c>
      <c r="B1679" s="2">
        <v>4.5999999999999996</v>
      </c>
      <c r="C1679" s="11" t="str" cm="1">
        <f t="array" ref="C1679">_xlfn.IFS(
  B1679&gt;=4.5, "⭐⭐⭐⭐⭐",
  B1679&gt;=4, "⭐⭐⭐⭐",
  B1679&gt;=3, "⭐⭐⭐",
  B1679&gt;=2, "⭐⭐",
  B1679&lt;2, "⭐"
)</f>
        <v>⭐⭐⭐⭐⭐</v>
      </c>
      <c r="D1679" s="2">
        <v>13046</v>
      </c>
      <c r="E1679" s="2" t="s">
        <v>380</v>
      </c>
      <c r="F1679" s="2">
        <v>500000</v>
      </c>
      <c r="G1679" s="2" t="s">
        <v>15</v>
      </c>
      <c r="H1679" s="2" t="s">
        <v>328</v>
      </c>
      <c r="I1679" s="2" t="s">
        <v>745</v>
      </c>
      <c r="J1679" s="3">
        <v>43312</v>
      </c>
      <c r="K1679" s="3" t="str" cm="1">
        <f t="array" ref="K1679">IFERROR(_xlfn.IFS(
  AND(YEAR(J1679)&gt;=2017, YEAR(J1679)&lt;=2018), "Recently Updated",
  AND(YEAR(J1679)&gt;=2014, YEAR(J1679)&lt;=2016), "Moderately Old",
  YEAR(J1679)&lt;=2013, "Outdated"
), "")</f>
        <v>Recently Updated</v>
      </c>
      <c r="L1679" s="2" t="s">
        <v>62</v>
      </c>
    </row>
    <row r="1680" spans="1:12" hidden="1" x14ac:dyDescent="0.5">
      <c r="A1680" s="2" t="s">
        <v>6055</v>
      </c>
      <c r="B1680" s="2">
        <v>3.4</v>
      </c>
      <c r="C1680" s="11" t="str" cm="1">
        <f t="array" ref="C1680">_xlfn.IFS(
  B1680&gt;=4.5, "⭐⭐⭐⭐⭐",
  B1680&gt;=4, "⭐⭐⭐⭐",
  B1680&gt;=3, "⭐⭐⭐",
  B1680&gt;=2, "⭐⭐",
  B1680&lt;2, "⭐"
)</f>
        <v>⭐⭐⭐</v>
      </c>
      <c r="D1680" s="2">
        <v>617</v>
      </c>
      <c r="E1680" s="2" t="s">
        <v>536</v>
      </c>
      <c r="F1680" s="2">
        <v>100000</v>
      </c>
      <c r="G1680" s="2" t="s">
        <v>15</v>
      </c>
      <c r="H1680" s="2" t="s">
        <v>16</v>
      </c>
      <c r="I1680" s="2" t="s">
        <v>3626</v>
      </c>
      <c r="J1680" s="3">
        <v>43207</v>
      </c>
      <c r="K1680" s="3" t="str" cm="1">
        <f t="array" ref="K1680">IFERROR(_xlfn.IFS(
  AND(YEAR(J1680)&gt;=2017, YEAR(J1680)&lt;=2018), "Recently Updated",
  AND(YEAR(J1680)&gt;=2014, YEAR(J1680)&lt;=2016), "Moderately Old",
  YEAR(J1680)&lt;=2013, "Outdated"
), "")</f>
        <v>Recently Updated</v>
      </c>
      <c r="L1680" s="2" t="s">
        <v>62</v>
      </c>
    </row>
    <row r="1681" spans="1:12" hidden="1" x14ac:dyDescent="0.5">
      <c r="A1681" s="2" t="s">
        <v>7379</v>
      </c>
      <c r="B1681" s="2">
        <v>3.5</v>
      </c>
      <c r="C1681" s="11" t="str" cm="1">
        <f t="array" ref="C1681">_xlfn.IFS(
  B1681&gt;=4.5, "⭐⭐⭐⭐⭐",
  B1681&gt;=4, "⭐⭐⭐⭐",
  B1681&gt;=3, "⭐⭐⭐",
  B1681&gt;=2, "⭐⭐",
  B1681&lt;2, "⭐"
)</f>
        <v>⭐⭐⭐</v>
      </c>
      <c r="D1681" s="2">
        <v>4</v>
      </c>
      <c r="E1681" s="2" t="s">
        <v>72</v>
      </c>
      <c r="F1681" s="2">
        <v>1000</v>
      </c>
      <c r="G1681" s="2" t="s">
        <v>15</v>
      </c>
      <c r="H1681" s="2" t="s">
        <v>16</v>
      </c>
      <c r="I1681" s="2" t="s">
        <v>961</v>
      </c>
      <c r="J1681" s="3">
        <v>43000</v>
      </c>
      <c r="K1681" s="3" t="str" cm="1">
        <f t="array" ref="K1681">IFERROR(_xlfn.IFS(
  AND(YEAR(J1681)&gt;=2017, YEAR(J1681)&lt;=2018), "Recently Updated",
  AND(YEAR(J1681)&gt;=2014, YEAR(J1681)&lt;=2016), "Moderately Old",
  YEAR(J1681)&lt;=2013, "Outdated"
), "")</f>
        <v>Recently Updated</v>
      </c>
      <c r="L1681" s="2" t="s">
        <v>462</v>
      </c>
    </row>
    <row r="1682" spans="1:12" hidden="1" x14ac:dyDescent="0.5">
      <c r="A1682" s="2" t="s">
        <v>2849</v>
      </c>
      <c r="B1682" s="2">
        <v>4.2</v>
      </c>
      <c r="C1682" s="11" t="str" cm="1">
        <f t="array" ref="C1682">_xlfn.IFS(
  B1682&gt;=4.5, "⭐⭐⭐⭐⭐",
  B1682&gt;=4, "⭐⭐⭐⭐",
  B1682&gt;=3, "⭐⭐⭐",
  B1682&gt;=2, "⭐⭐",
  B1682&lt;2, "⭐"
)</f>
        <v>⭐⭐⭐⭐</v>
      </c>
      <c r="D1682" s="2">
        <v>1225367</v>
      </c>
      <c r="E1682" s="2" t="s">
        <v>137</v>
      </c>
      <c r="F1682" s="2">
        <v>100000000</v>
      </c>
      <c r="G1682" s="2" t="s">
        <v>15</v>
      </c>
      <c r="H1682" s="2" t="s">
        <v>16</v>
      </c>
      <c r="I1682" s="2" t="s">
        <v>2809</v>
      </c>
      <c r="J1682" s="3">
        <v>43314</v>
      </c>
      <c r="K1682" s="3" t="str" cm="1">
        <f t="array" ref="K1682">IFERROR(_xlfn.IFS(
  AND(YEAR(J1682)&gt;=2017, YEAR(J1682)&lt;=2018), "Recently Updated",
  AND(YEAR(J1682)&gt;=2014, YEAR(J1682)&lt;=2016), "Moderately Old",
  YEAR(J1682)&lt;=2013, "Outdated"
), "")</f>
        <v>Recently Updated</v>
      </c>
      <c r="L1682" s="2" t="s">
        <v>216</v>
      </c>
    </row>
    <row r="1683" spans="1:12" hidden="1" x14ac:dyDescent="0.5">
      <c r="A1683" s="2" t="s">
        <v>10094</v>
      </c>
      <c r="B1683" s="2">
        <v>2.4</v>
      </c>
      <c r="C1683" s="11" t="str" cm="1">
        <f t="array" ref="C1683">_xlfn.IFS(
  B1683&gt;=4.5, "⭐⭐⭐⭐⭐",
  B1683&gt;=4, "⭐⭐⭐⭐",
  B1683&gt;=3, "⭐⭐⭐",
  B1683&gt;=2, "⭐⭐",
  B1683&lt;2, "⭐"
)</f>
        <v>⭐⭐</v>
      </c>
      <c r="D1683" s="2">
        <v>29</v>
      </c>
      <c r="E1683" s="2" t="s">
        <v>214</v>
      </c>
      <c r="F1683" s="2">
        <v>500</v>
      </c>
      <c r="G1683" s="2" t="s">
        <v>15</v>
      </c>
      <c r="H1683" s="2" t="s">
        <v>16</v>
      </c>
      <c r="I1683" s="2" t="s">
        <v>440</v>
      </c>
      <c r="J1683" s="3">
        <v>43286</v>
      </c>
      <c r="K1683" s="3" t="str" cm="1">
        <f t="array" ref="K1683">IFERROR(_xlfn.IFS(
  AND(YEAR(J1683)&gt;=2017, YEAR(J1683)&lt;=2018), "Recently Updated",
  AND(YEAR(J1683)&gt;=2014, YEAR(J1683)&lt;=2016), "Moderately Old",
  YEAR(J1683)&lt;=2013, "Outdated"
), "")</f>
        <v>Recently Updated</v>
      </c>
      <c r="L1683" s="2" t="s">
        <v>62</v>
      </c>
    </row>
    <row r="1684" spans="1:12" x14ac:dyDescent="0.5">
      <c r="A1684" s="2" t="s">
        <v>4342</v>
      </c>
      <c r="B1684" s="2">
        <v>3.3</v>
      </c>
      <c r="C1684" s="11" t="str" cm="1">
        <f t="array" ref="C1684">_xlfn.IFS(
  B1684&gt;=4.5, "⭐⭐⭐⭐⭐",
  B1684&gt;=4, "⭐⭐⭐⭐",
  B1684&gt;=3, "⭐⭐⭐",
  B1684&gt;=2, "⭐⭐",
  B1684&lt;2, "⭐"
)</f>
        <v>⭐⭐⭐</v>
      </c>
      <c r="D1684" s="2">
        <v>6</v>
      </c>
      <c r="E1684" s="2" t="s">
        <v>490</v>
      </c>
      <c r="F1684" s="2">
        <v>100</v>
      </c>
      <c r="G1684" s="2" t="s">
        <v>505</v>
      </c>
      <c r="H1684" s="2" t="s">
        <v>16</v>
      </c>
      <c r="I1684" s="2" t="s">
        <v>3367</v>
      </c>
      <c r="J1684" s="3">
        <v>43269</v>
      </c>
      <c r="K1684" s="3" t="str" cm="1">
        <f t="array" ref="K1684">IFERROR(_xlfn.IFS(
  AND(YEAR(J1684)&gt;=2017, YEAR(J1684)&lt;=2018), "Recently Updated",
  AND(YEAR(J1684)&gt;=2014, YEAR(J1684)&lt;=2016), "Moderately Old",
  YEAR(J1684)&lt;=2013, "Outdated"
), "")</f>
        <v>Recently Updated</v>
      </c>
      <c r="L1684" s="2" t="s">
        <v>66</v>
      </c>
    </row>
    <row r="1685" spans="1:12" hidden="1" x14ac:dyDescent="0.5">
      <c r="A1685" s="2" t="s">
        <v>2852</v>
      </c>
      <c r="B1685" s="2">
        <v>4.2</v>
      </c>
      <c r="C1685" s="11" t="str" cm="1">
        <f t="array" ref="C1685">_xlfn.IFS(
  B1685&gt;=4.5, "⭐⭐⭐⭐⭐",
  B1685&gt;=4, "⭐⭐⭐⭐",
  B1685&gt;=3, "⭐⭐⭐",
  B1685&gt;=2, "⭐⭐",
  B1685&lt;2, "⭐"
)</f>
        <v>⭐⭐⭐⭐</v>
      </c>
      <c r="D1685" s="2">
        <v>79130</v>
      </c>
      <c r="E1685" s="2" t="s">
        <v>105</v>
      </c>
      <c r="F1685" s="2">
        <v>5000000</v>
      </c>
      <c r="G1685" s="2" t="s">
        <v>15</v>
      </c>
      <c r="H1685" s="2" t="s">
        <v>32</v>
      </c>
      <c r="I1685" s="2" t="s">
        <v>2809</v>
      </c>
      <c r="J1685" s="3">
        <v>43314</v>
      </c>
      <c r="K1685" s="3" t="str" cm="1">
        <f t="array" ref="K1685">IFERROR(_xlfn.IFS(
  AND(YEAR(J1685)&gt;=2017, YEAR(J1685)&lt;=2018), "Recently Updated",
  AND(YEAR(J1685)&gt;=2014, YEAR(J1685)&lt;=2016), "Moderately Old",
  YEAR(J1685)&lt;=2013, "Outdated"
), "")</f>
        <v>Recently Updated</v>
      </c>
      <c r="L1685" s="2" t="s">
        <v>40</v>
      </c>
    </row>
    <row r="1686" spans="1:12" x14ac:dyDescent="0.5">
      <c r="A1686" s="2" t="s">
        <v>5192</v>
      </c>
      <c r="B1686" s="2">
        <v>4.8</v>
      </c>
      <c r="C1686" s="11" t="str" cm="1">
        <f t="array" ref="C1686">_xlfn.IFS(
  B1686&gt;=4.5, "⭐⭐⭐⭐⭐",
  B1686&gt;=4, "⭐⭐⭐⭐",
  B1686&gt;=3, "⭐⭐⭐",
  B1686&gt;=2, "⭐⭐",
  B1686&lt;2, "⭐"
)</f>
        <v>⭐⭐⭐⭐⭐</v>
      </c>
      <c r="D1686" s="2">
        <v>5639</v>
      </c>
      <c r="E1686" s="2" t="s">
        <v>137</v>
      </c>
      <c r="F1686" s="2">
        <v>10000</v>
      </c>
      <c r="G1686" s="2" t="s">
        <v>505</v>
      </c>
      <c r="H1686" s="2" t="s">
        <v>16</v>
      </c>
      <c r="I1686" s="2" t="s">
        <v>3853</v>
      </c>
      <c r="J1686" s="3">
        <v>42985</v>
      </c>
      <c r="K1686" s="3" t="str" cm="1">
        <f t="array" ref="K1686">IFERROR(_xlfn.IFS(
  AND(YEAR(J1686)&gt;=2017, YEAR(J1686)&lt;=2018), "Recently Updated",
  AND(YEAR(J1686)&gt;=2014, YEAR(J1686)&lt;=2016), "Moderately Old",
  YEAR(J1686)&lt;=2013, "Outdated"
), "")</f>
        <v>Recently Updated</v>
      </c>
      <c r="L1686" s="2" t="s">
        <v>137</v>
      </c>
    </row>
    <row r="1687" spans="1:12" hidden="1" x14ac:dyDescent="0.5">
      <c r="A1687" s="2" t="s">
        <v>2001</v>
      </c>
      <c r="B1687" s="2">
        <v>4.5</v>
      </c>
      <c r="C1687" s="11" t="str" cm="1">
        <f t="array" ref="C1687">_xlfn.IFS(
  B1687&gt;=4.5, "⭐⭐⭐⭐⭐",
  B1687&gt;=4, "⭐⭐⭐⭐",
  B1687&gt;=3, "⭐⭐⭐",
  B1687&gt;=2, "⭐⭐",
  B1687&lt;2, "⭐"
)</f>
        <v>⭐⭐⭐⭐⭐</v>
      </c>
      <c r="D1687" s="2">
        <v>14200344</v>
      </c>
      <c r="E1687" s="2" t="s">
        <v>276</v>
      </c>
      <c r="F1687" s="2">
        <v>100000000</v>
      </c>
      <c r="G1687" s="2" t="s">
        <v>15</v>
      </c>
      <c r="H1687" s="2" t="s">
        <v>16</v>
      </c>
      <c r="I1687" s="2" t="s">
        <v>2002</v>
      </c>
      <c r="J1687" s="3">
        <v>43312</v>
      </c>
      <c r="K1687" s="3" t="str" cm="1">
        <f t="array" ref="K1687">IFERROR(_xlfn.IFS(
  AND(YEAR(J1687)&gt;=2017, YEAR(J1687)&lt;=2018), "Recently Updated",
  AND(YEAR(J1687)&gt;=2014, YEAR(J1687)&lt;=2016), "Moderately Old",
  YEAR(J1687)&lt;=2013, "Outdated"
), "")</f>
        <v>Recently Updated</v>
      </c>
      <c r="L1687" s="2" t="s">
        <v>19</v>
      </c>
    </row>
    <row r="1688" spans="1:12" hidden="1" x14ac:dyDescent="0.5">
      <c r="A1688" s="2" t="s">
        <v>2654</v>
      </c>
      <c r="B1688" s="2">
        <v>4.5999999999999996</v>
      </c>
      <c r="C1688" s="11" t="str" cm="1">
        <f t="array" ref="C1688">_xlfn.IFS(
  B1688&gt;=4.5, "⭐⭐⭐⭐⭐",
  B1688&gt;=4, "⭐⭐⭐⭐",
  B1688&gt;=3, "⭐⭐⭐",
  B1688&gt;=2, "⭐⭐",
  B1688&lt;2, "⭐"
)</f>
        <v>⭐⭐⭐⭐⭐</v>
      </c>
      <c r="D1688" s="2">
        <v>15537</v>
      </c>
      <c r="E1688" s="2" t="s">
        <v>137</v>
      </c>
      <c r="F1688" s="2">
        <v>100000</v>
      </c>
      <c r="G1688" s="2" t="s">
        <v>15</v>
      </c>
      <c r="H1688" s="2" t="s">
        <v>16</v>
      </c>
      <c r="I1688" s="2" t="s">
        <v>2484</v>
      </c>
      <c r="J1688" s="3">
        <v>43313</v>
      </c>
      <c r="K1688" s="3" t="str" cm="1">
        <f t="array" ref="K1688">IFERROR(_xlfn.IFS(
  AND(YEAR(J1688)&gt;=2017, YEAR(J1688)&lt;=2018), "Recently Updated",
  AND(YEAR(J1688)&gt;=2014, YEAR(J1688)&lt;=2016), "Moderately Old",
  YEAR(J1688)&lt;=2013, "Outdated"
), "")</f>
        <v>Recently Updated</v>
      </c>
      <c r="L1688" s="2" t="s">
        <v>137</v>
      </c>
    </row>
    <row r="1689" spans="1:12" hidden="1" x14ac:dyDescent="0.5">
      <c r="A1689" s="2" t="s">
        <v>7300</v>
      </c>
      <c r="B1689" s="2">
        <v>3.9</v>
      </c>
      <c r="C1689" s="11" t="str" cm="1">
        <f t="array" ref="C1689">_xlfn.IFS(
  B1689&gt;=4.5, "⭐⭐⭐⭐⭐",
  B1689&gt;=4, "⭐⭐⭐⭐",
  B1689&gt;=3, "⭐⭐⭐",
  B1689&gt;=2, "⭐⭐",
  B1689&lt;2, "⭐"
)</f>
        <v>⭐⭐⭐</v>
      </c>
      <c r="D1689" s="2">
        <v>97</v>
      </c>
      <c r="E1689" s="2" t="s">
        <v>7301</v>
      </c>
      <c r="F1689" s="2">
        <v>50000</v>
      </c>
      <c r="G1689" s="2" t="s">
        <v>15</v>
      </c>
      <c r="H1689" s="2" t="s">
        <v>16</v>
      </c>
      <c r="I1689" s="2" t="s">
        <v>601</v>
      </c>
      <c r="J1689" s="3">
        <v>42139</v>
      </c>
      <c r="K1689" s="3" t="str" cm="1">
        <f t="array" ref="K1689">IFERROR(_xlfn.IFS(
  AND(YEAR(J1689)&gt;=2017, YEAR(J1689)&lt;=2018), "Recently Updated",
  AND(YEAR(J1689)&gt;=2014, YEAR(J1689)&lt;=2016), "Moderately Old",
  YEAR(J1689)&lt;=2013, "Outdated"
), "")</f>
        <v>Moderately Old</v>
      </c>
      <c r="L1689" s="2" t="s">
        <v>188</v>
      </c>
    </row>
    <row r="1690" spans="1:12" hidden="1" x14ac:dyDescent="0.5">
      <c r="A1690" s="2" t="s">
        <v>8969</v>
      </c>
      <c r="B1690" s="2">
        <v>5</v>
      </c>
      <c r="C1690" s="11" t="str" cm="1">
        <f t="array" ref="C1690">_xlfn.IFS(
  B1690&gt;=4.5, "⭐⭐⭐⭐⭐",
  B1690&gt;=4, "⭐⭐⭐⭐",
  B1690&gt;=3, "⭐⭐⭐",
  B1690&gt;=2, "⭐⭐",
  B1690&lt;2, "⭐"
)</f>
        <v>⭐⭐⭐⭐⭐</v>
      </c>
      <c r="D1690" s="2">
        <v>34</v>
      </c>
      <c r="E1690" s="2" t="s">
        <v>64</v>
      </c>
      <c r="F1690" s="2">
        <v>5000</v>
      </c>
      <c r="G1690" s="2" t="s">
        <v>15</v>
      </c>
      <c r="H1690" s="2" t="s">
        <v>16</v>
      </c>
      <c r="I1690" s="2" t="s">
        <v>545</v>
      </c>
      <c r="J1690" s="3">
        <v>43312</v>
      </c>
      <c r="K1690" s="3" t="str" cm="1">
        <f t="array" ref="K1690">IFERROR(_xlfn.IFS(
  AND(YEAR(J1690)&gt;=2017, YEAR(J1690)&lt;=2018), "Recently Updated",
  AND(YEAR(J1690)&gt;=2014, YEAR(J1690)&lt;=2016), "Moderately Old",
  YEAR(J1690)&lt;=2013, "Outdated"
), "")</f>
        <v>Recently Updated</v>
      </c>
      <c r="L1690" s="2" t="s">
        <v>216</v>
      </c>
    </row>
    <row r="1691" spans="1:12" hidden="1" x14ac:dyDescent="0.5">
      <c r="A1691" s="2" t="s">
        <v>10005</v>
      </c>
      <c r="B1691" s="2">
        <v>3.9</v>
      </c>
      <c r="C1691" s="11" t="str" cm="1">
        <f t="array" ref="C1691">_xlfn.IFS(
  B1691&gt;=4.5, "⭐⭐⭐⭐⭐",
  B1691&gt;=4, "⭐⭐⭐⭐",
  B1691&gt;=3, "⭐⭐⭐",
  B1691&gt;=2, "⭐⭐",
  B1691&lt;2, "⭐"
)</f>
        <v>⭐⭐⭐</v>
      </c>
      <c r="D1691" s="2">
        <v>162</v>
      </c>
      <c r="E1691" s="2" t="s">
        <v>373</v>
      </c>
      <c r="F1691" s="2">
        <v>10000</v>
      </c>
      <c r="G1691" s="2" t="s">
        <v>15</v>
      </c>
      <c r="H1691" s="2" t="s">
        <v>16</v>
      </c>
      <c r="I1691" s="2" t="s">
        <v>3626</v>
      </c>
      <c r="J1691" s="3">
        <v>43234</v>
      </c>
      <c r="K1691" s="3" t="str" cm="1">
        <f t="array" ref="K1691">IFERROR(_xlfn.IFS(
  AND(YEAR(J1691)&gt;=2017, YEAR(J1691)&lt;=2018), "Recently Updated",
  AND(YEAR(J1691)&gt;=2014, YEAR(J1691)&lt;=2016), "Moderately Old",
  YEAR(J1691)&lt;=2013, "Outdated"
), "")</f>
        <v>Recently Updated</v>
      </c>
      <c r="L1691" s="2" t="s">
        <v>66</v>
      </c>
    </row>
    <row r="1692" spans="1:12" hidden="1" x14ac:dyDescent="0.5">
      <c r="A1692" s="2" t="s">
        <v>4901</v>
      </c>
      <c r="B1692" s="2">
        <v>4.2</v>
      </c>
      <c r="C1692" s="11" t="str" cm="1">
        <f t="array" ref="C1692">_xlfn.IFS(
  B1692&gt;=4.5, "⭐⭐⭐⭐⭐",
  B1692&gt;=4, "⭐⭐⭐⭐",
  B1692&gt;=3, "⭐⭐⭐",
  B1692&gt;=2, "⭐⭐",
  B1692&lt;2, "⭐"
)</f>
        <v>⭐⭐⭐⭐</v>
      </c>
      <c r="D1692" s="2">
        <v>16876</v>
      </c>
      <c r="E1692" s="2" t="s">
        <v>1119</v>
      </c>
      <c r="F1692" s="2">
        <v>1000000</v>
      </c>
      <c r="G1692" s="2" t="s">
        <v>15</v>
      </c>
      <c r="H1692" s="2" t="s">
        <v>32</v>
      </c>
      <c r="I1692" s="2" t="s">
        <v>2083</v>
      </c>
      <c r="J1692" s="3">
        <v>43279</v>
      </c>
      <c r="K1692" s="3" t="str" cm="1">
        <f t="array" ref="K1692">IFERROR(_xlfn.IFS(
  AND(YEAR(J1692)&gt;=2017, YEAR(J1692)&lt;=2018), "Recently Updated",
  AND(YEAR(J1692)&gt;=2014, YEAR(J1692)&lt;=2016), "Moderately Old",
  YEAR(J1692)&lt;=2013, "Outdated"
), "")</f>
        <v>Recently Updated</v>
      </c>
      <c r="L1692" s="2" t="s">
        <v>236</v>
      </c>
    </row>
    <row r="1693" spans="1:12" hidden="1" x14ac:dyDescent="0.5">
      <c r="A1693" s="2" t="s">
        <v>374</v>
      </c>
      <c r="B1693" s="2">
        <v>3.9</v>
      </c>
      <c r="C1693" s="11" t="str" cm="1">
        <f t="array" ref="C1693">_xlfn.IFS(
  B1693&gt;=4.5, "⭐⭐⭐⭐⭐",
  B1693&gt;=4, "⭐⭐⭐⭐",
  B1693&gt;=3, "⭐⭐⭐",
  B1693&gt;=2, "⭐⭐",
  B1693&lt;2, "⭐"
)</f>
        <v>⭐⭐⭐</v>
      </c>
      <c r="D1693" s="2">
        <v>1433233</v>
      </c>
      <c r="E1693" s="2" t="s">
        <v>137</v>
      </c>
      <c r="F1693" s="2">
        <v>1000000000</v>
      </c>
      <c r="G1693" s="2" t="s">
        <v>15</v>
      </c>
      <c r="H1693" s="2" t="s">
        <v>32</v>
      </c>
      <c r="I1693" s="2" t="s">
        <v>352</v>
      </c>
      <c r="J1693" s="3">
        <v>43315</v>
      </c>
      <c r="K1693" s="3" t="str" cm="1">
        <f t="array" ref="K1693">IFERROR(_xlfn.IFS(
  AND(YEAR(J1693)&gt;=2017, YEAR(J1693)&lt;=2018), "Recently Updated",
  AND(YEAR(J1693)&gt;=2014, YEAR(J1693)&lt;=2016), "Moderately Old",
  YEAR(J1693)&lt;=2013, "Outdated"
), "")</f>
        <v>Recently Updated</v>
      </c>
      <c r="L1693" s="2" t="s">
        <v>137</v>
      </c>
    </row>
    <row r="1694" spans="1:12" x14ac:dyDescent="0.5">
      <c r="A1694" s="2" t="s">
        <v>4940</v>
      </c>
      <c r="B1694" s="2">
        <v>4.7</v>
      </c>
      <c r="C1694" s="11" t="str" cm="1">
        <f t="array" ref="C1694">_xlfn.IFS(
  B1694&gt;=4.5, "⭐⭐⭐⭐⭐",
  B1694&gt;=4, "⭐⭐⭐⭐",
  B1694&gt;=3, "⭐⭐⭐",
  B1694&gt;=2, "⭐⭐",
  B1694&lt;2, "⭐"
)</f>
        <v>⭐⭐⭐⭐⭐</v>
      </c>
      <c r="D1694" s="2">
        <v>1667</v>
      </c>
      <c r="E1694" s="2" t="s">
        <v>84</v>
      </c>
      <c r="F1694" s="2">
        <v>10000</v>
      </c>
      <c r="G1694" s="2" t="s">
        <v>505</v>
      </c>
      <c r="H1694" s="2" t="s">
        <v>32</v>
      </c>
      <c r="I1694" s="2" t="s">
        <v>2103</v>
      </c>
      <c r="J1694" s="3">
        <v>43313</v>
      </c>
      <c r="K1694" s="3" t="str" cm="1">
        <f t="array" ref="K1694">IFERROR(_xlfn.IFS(
  AND(YEAR(J1694)&gt;=2017, YEAR(J1694)&lt;=2018), "Recently Updated",
  AND(YEAR(J1694)&gt;=2014, YEAR(J1694)&lt;=2016), "Moderately Old",
  YEAR(J1694)&lt;=2013, "Outdated"
), "")</f>
        <v>Recently Updated</v>
      </c>
      <c r="L1694" s="2" t="s">
        <v>45</v>
      </c>
    </row>
    <row r="1695" spans="1:12" hidden="1" x14ac:dyDescent="0.5">
      <c r="A1695" s="2" t="s">
        <v>633</v>
      </c>
      <c r="B1695" s="2">
        <v>4.4000000000000004</v>
      </c>
      <c r="C1695" s="11" t="str" cm="1">
        <f t="array" ref="C1695">_xlfn.IFS(
  B1695&gt;=4.5, "⭐⭐⭐⭐⭐",
  B1695&gt;=4, "⭐⭐⭐⭐",
  B1695&gt;=3, "⭐⭐⭐",
  B1695&gt;=2, "⭐⭐",
  B1695&lt;2, "⭐"
)</f>
        <v>⭐⭐⭐⭐</v>
      </c>
      <c r="D1695" s="2">
        <v>63543</v>
      </c>
      <c r="E1695" s="2" t="s">
        <v>137</v>
      </c>
      <c r="F1695" s="2">
        <v>5000000</v>
      </c>
      <c r="G1695" s="2" t="s">
        <v>15</v>
      </c>
      <c r="H1695" s="2" t="s">
        <v>16</v>
      </c>
      <c r="I1695" s="2" t="s">
        <v>601</v>
      </c>
      <c r="J1695" s="3">
        <v>43314</v>
      </c>
      <c r="K1695" s="3" t="str" cm="1">
        <f t="array" ref="K1695">IFERROR(_xlfn.IFS(
  AND(YEAR(J1695)&gt;=2017, YEAR(J1695)&lt;=2018), "Recently Updated",
  AND(YEAR(J1695)&gt;=2014, YEAR(J1695)&lt;=2016), "Moderately Old",
  YEAR(J1695)&lt;=2013, "Outdated"
), "")</f>
        <v>Recently Updated</v>
      </c>
      <c r="L1695" s="2" t="s">
        <v>137</v>
      </c>
    </row>
    <row r="1696" spans="1:12" hidden="1" x14ac:dyDescent="0.5">
      <c r="A1696" s="2" t="s">
        <v>6980</v>
      </c>
      <c r="B1696" s="2">
        <v>3.7</v>
      </c>
      <c r="C1696" s="11" t="str" cm="1">
        <f t="array" ref="C1696">_xlfn.IFS(
  B1696&gt;=4.5, "⭐⭐⭐⭐⭐",
  B1696&gt;=4, "⭐⭐⭐⭐",
  B1696&gt;=3, "⭐⭐⭐",
  B1696&gt;=2, "⭐⭐",
  B1696&lt;2, "⭐"
)</f>
        <v>⭐⭐⭐</v>
      </c>
      <c r="D1696" s="2">
        <v>913</v>
      </c>
      <c r="E1696" s="2" t="s">
        <v>6981</v>
      </c>
      <c r="F1696" s="2">
        <v>100000</v>
      </c>
      <c r="G1696" s="2" t="s">
        <v>15</v>
      </c>
      <c r="H1696" s="2" t="s">
        <v>16</v>
      </c>
      <c r="I1696" s="2" t="s">
        <v>11763</v>
      </c>
      <c r="J1696" s="3">
        <v>41110</v>
      </c>
      <c r="K1696" s="3" t="str" cm="1">
        <f t="array" ref="K1696">IFERROR(_xlfn.IFS(
  AND(YEAR(J1696)&gt;=2017, YEAR(J1696)&lt;=2018), "Recently Updated",
  AND(YEAR(J1696)&gt;=2014, YEAR(J1696)&lt;=2016), "Moderately Old",
  YEAR(J1696)&lt;=2013, "Outdated"
), "")</f>
        <v>Outdated</v>
      </c>
      <c r="L1696" s="2" t="s">
        <v>362</v>
      </c>
    </row>
    <row r="1697" spans="1:12" hidden="1" x14ac:dyDescent="0.5">
      <c r="A1697" s="2" t="s">
        <v>6679</v>
      </c>
      <c r="B1697" s="2">
        <v>3</v>
      </c>
      <c r="C1697" s="11" t="str" cm="1">
        <f t="array" ref="C1697">_xlfn.IFS(
  B1697&gt;=4.5, "⭐⭐⭐⭐⭐",
  B1697&gt;=4, "⭐⭐⭐⭐",
  B1697&gt;=3, "⭐⭐⭐",
  B1697&gt;=2, "⭐⭐",
  B1697&lt;2, "⭐"
)</f>
        <v>⭐⭐⭐</v>
      </c>
      <c r="D1697" s="2">
        <v>0</v>
      </c>
      <c r="E1697" s="2" t="s">
        <v>317</v>
      </c>
      <c r="F1697" s="2">
        <v>100</v>
      </c>
      <c r="G1697" s="2" t="s">
        <v>15</v>
      </c>
      <c r="H1697" s="2" t="s">
        <v>16</v>
      </c>
      <c r="I1697" s="2" t="s">
        <v>3256</v>
      </c>
      <c r="J1697" s="3">
        <v>43192</v>
      </c>
      <c r="K1697" s="3" t="str" cm="1">
        <f t="array" ref="K1697">IFERROR(_xlfn.IFS(
  AND(YEAR(J1697)&gt;=2017, YEAR(J1697)&lt;=2018), "Recently Updated",
  AND(YEAR(J1697)&gt;=2014, YEAR(J1697)&lt;=2016), "Moderately Old",
  YEAR(J1697)&lt;=2013, "Outdated"
), "")</f>
        <v>Recently Updated</v>
      </c>
      <c r="L1697" s="2" t="s">
        <v>40</v>
      </c>
    </row>
    <row r="1698" spans="1:12" x14ac:dyDescent="0.5">
      <c r="A1698" s="2" t="s">
        <v>9587</v>
      </c>
      <c r="B1698" s="2">
        <v>4.5999999999999996</v>
      </c>
      <c r="C1698" s="11" t="str" cm="1">
        <f t="array" ref="C1698">_xlfn.IFS(
  B1698&gt;=4.5, "⭐⭐⭐⭐⭐",
  B1698&gt;=4, "⭐⭐⭐⭐",
  B1698&gt;=3, "⭐⭐⭐",
  B1698&gt;=2, "⭐⭐",
  B1698&lt;2, "⭐"
)</f>
        <v>⭐⭐⭐⭐⭐</v>
      </c>
      <c r="D1698" s="2">
        <v>190086</v>
      </c>
      <c r="E1698" s="2" t="s">
        <v>1637</v>
      </c>
      <c r="F1698" s="2">
        <v>1000000</v>
      </c>
      <c r="G1698" s="2" t="s">
        <v>505</v>
      </c>
      <c r="H1698" s="2" t="s">
        <v>16</v>
      </c>
      <c r="I1698" s="2" t="s">
        <v>1979</v>
      </c>
      <c r="J1698" s="3">
        <v>43294</v>
      </c>
      <c r="K1698" s="3" t="str" cm="1">
        <f t="array" ref="K1698">IFERROR(_xlfn.IFS(
  AND(YEAR(J1698)&gt;=2017, YEAR(J1698)&lt;=2018), "Recently Updated",
  AND(YEAR(J1698)&gt;=2014, YEAR(J1698)&lt;=2016), "Moderately Old",
  YEAR(J1698)&lt;=2013, "Outdated"
), "")</f>
        <v>Recently Updated</v>
      </c>
      <c r="L1698" s="2" t="s">
        <v>139</v>
      </c>
    </row>
    <row r="1699" spans="1:12" x14ac:dyDescent="0.5">
      <c r="A1699" s="2" t="s">
        <v>4981</v>
      </c>
      <c r="B1699" s="2">
        <v>4.8</v>
      </c>
      <c r="C1699" s="11" t="str" cm="1">
        <f t="array" ref="C1699">_xlfn.IFS(
  B1699&gt;=4.5, "⭐⭐⭐⭐⭐",
  B1699&gt;=4, "⭐⭐⭐⭐",
  B1699&gt;=3, "⭐⭐⭐",
  B1699&gt;=2, "⭐⭐",
  B1699&lt;2, "⭐"
)</f>
        <v>⭐⭐⭐⭐⭐</v>
      </c>
      <c r="D1699" s="2">
        <v>1216</v>
      </c>
      <c r="E1699" s="2" t="s">
        <v>196</v>
      </c>
      <c r="F1699" s="2">
        <v>10000</v>
      </c>
      <c r="G1699" s="2" t="s">
        <v>505</v>
      </c>
      <c r="H1699" s="2" t="s">
        <v>16</v>
      </c>
      <c r="I1699" s="2" t="s">
        <v>17</v>
      </c>
      <c r="J1699" s="3">
        <v>43277</v>
      </c>
      <c r="K1699" s="3" t="str" cm="1">
        <f t="array" ref="K1699">IFERROR(_xlfn.IFS(
  AND(YEAR(J1699)&gt;=2017, YEAR(J1699)&lt;=2018), "Recently Updated",
  AND(YEAR(J1699)&gt;=2014, YEAR(J1699)&lt;=2016), "Moderately Old",
  YEAR(J1699)&lt;=2013, "Outdated"
), "")</f>
        <v>Recently Updated</v>
      </c>
      <c r="L1699" s="2" t="s">
        <v>62</v>
      </c>
    </row>
    <row r="1700" spans="1:12" hidden="1" x14ac:dyDescent="0.5">
      <c r="A1700" s="2" t="s">
        <v>4046</v>
      </c>
      <c r="B1700" s="2">
        <v>4.4000000000000004</v>
      </c>
      <c r="C1700" s="11" t="str" cm="1">
        <f t="array" ref="C1700">_xlfn.IFS(
  B1700&gt;=4.5, "⭐⭐⭐⭐⭐",
  B1700&gt;=4, "⭐⭐⭐⭐",
  B1700&gt;=3, "⭐⭐⭐",
  B1700&gt;=2, "⭐⭐",
  B1700&lt;2, "⭐"
)</f>
        <v>⭐⭐⭐⭐</v>
      </c>
      <c r="D1700" s="2">
        <v>10218</v>
      </c>
      <c r="E1700" s="2" t="s">
        <v>1183</v>
      </c>
      <c r="F1700" s="2">
        <v>1000000</v>
      </c>
      <c r="G1700" s="2" t="s">
        <v>15</v>
      </c>
      <c r="H1700" s="2" t="s">
        <v>16</v>
      </c>
      <c r="I1700" s="2" t="s">
        <v>3999</v>
      </c>
      <c r="J1700" s="3">
        <v>43312</v>
      </c>
      <c r="K1700" s="3" t="str" cm="1">
        <f t="array" ref="K1700">IFERROR(_xlfn.IFS(
  AND(YEAR(J1700)&gt;=2017, YEAR(J1700)&lt;=2018), "Recently Updated",
  AND(YEAR(J1700)&gt;=2014, YEAR(J1700)&lt;=2016), "Moderately Old",
  YEAR(J1700)&lt;=2013, "Outdated"
), "")</f>
        <v>Recently Updated</v>
      </c>
      <c r="L1700" s="2" t="s">
        <v>34</v>
      </c>
    </row>
    <row r="1701" spans="1:12" hidden="1" x14ac:dyDescent="0.5">
      <c r="A1701" s="2" t="s">
        <v>9030</v>
      </c>
      <c r="B1701" s="2">
        <v>4.3</v>
      </c>
      <c r="C1701" s="11" t="str" cm="1">
        <f t="array" ref="C1701">_xlfn.IFS(
  B1701&gt;=4.5, "⭐⭐⭐⭐⭐",
  B1701&gt;=4, "⭐⭐⭐⭐",
  B1701&gt;=3, "⭐⭐⭐",
  B1701&gt;=2, "⭐⭐",
  B1701&lt;2, "⭐"
)</f>
        <v>⭐⭐⭐⭐</v>
      </c>
      <c r="D1701" s="2">
        <v>24</v>
      </c>
      <c r="E1701" s="2" t="s">
        <v>161</v>
      </c>
      <c r="F1701" s="2">
        <v>1000</v>
      </c>
      <c r="G1701" s="2" t="s">
        <v>15</v>
      </c>
      <c r="H1701" s="2" t="s">
        <v>16</v>
      </c>
      <c r="I1701" s="2" t="s">
        <v>440</v>
      </c>
      <c r="J1701" s="3">
        <v>43034</v>
      </c>
      <c r="K1701" s="3" t="str" cm="1">
        <f t="array" ref="K1701">IFERROR(_xlfn.IFS(
  AND(YEAR(J1701)&gt;=2017, YEAR(J1701)&lt;=2018), "Recently Updated",
  AND(YEAR(J1701)&gt;=2014, YEAR(J1701)&lt;=2016), "Moderately Old",
  YEAR(J1701)&lt;=2013, "Outdated"
), "")</f>
        <v>Recently Updated</v>
      </c>
      <c r="L1701" s="2" t="s">
        <v>1113</v>
      </c>
    </row>
    <row r="1702" spans="1:12" hidden="1" x14ac:dyDescent="0.5">
      <c r="A1702" s="2" t="s">
        <v>4897</v>
      </c>
      <c r="B1702" s="2">
        <v>4.2</v>
      </c>
      <c r="C1702" s="11" t="str" cm="1">
        <f t="array" ref="C1702">_xlfn.IFS(
  B1702&gt;=4.5, "⭐⭐⭐⭐⭐",
  B1702&gt;=4, "⭐⭐⭐⭐",
  B1702&gt;=3, "⭐⭐⭐",
  B1702&gt;=2, "⭐⭐",
  B1702&lt;2, "⭐"
)</f>
        <v>⭐⭐⭐⭐</v>
      </c>
      <c r="D1702" s="2">
        <v>109263</v>
      </c>
      <c r="E1702" s="2" t="s">
        <v>231</v>
      </c>
      <c r="F1702" s="2">
        <v>1000000</v>
      </c>
      <c r="G1702" s="2" t="s">
        <v>15</v>
      </c>
      <c r="H1702" s="2" t="s">
        <v>32</v>
      </c>
      <c r="I1702" s="2" t="s">
        <v>1977</v>
      </c>
      <c r="J1702" s="3">
        <v>43291</v>
      </c>
      <c r="K1702" s="3" t="str" cm="1">
        <f t="array" ref="K1702">IFERROR(_xlfn.IFS(
  AND(YEAR(J1702)&gt;=2017, YEAR(J1702)&lt;=2018), "Recently Updated",
  AND(YEAR(J1702)&gt;=2014, YEAR(J1702)&lt;=2016), "Moderately Old",
  YEAR(J1702)&lt;=2013, "Outdated"
), "")</f>
        <v>Recently Updated</v>
      </c>
      <c r="L1702" s="2" t="s">
        <v>62</v>
      </c>
    </row>
    <row r="1703" spans="1:12" hidden="1" x14ac:dyDescent="0.5">
      <c r="A1703" s="2" t="s">
        <v>3516</v>
      </c>
      <c r="B1703" s="2">
        <v>4.4000000000000004</v>
      </c>
      <c r="C1703" s="11" t="str" cm="1">
        <f t="array" ref="C1703">_xlfn.IFS(
  B1703&gt;=4.5, "⭐⭐⭐⭐⭐",
  B1703&gt;=4, "⭐⭐⭐⭐",
  B1703&gt;=3, "⭐⭐⭐",
  B1703&gt;=2, "⭐⭐",
  B1703&lt;2, "⭐"
)</f>
        <v>⭐⭐⭐⭐</v>
      </c>
      <c r="D1703" s="2">
        <v>32794</v>
      </c>
      <c r="E1703" s="2" t="s">
        <v>64</v>
      </c>
      <c r="F1703" s="2">
        <v>5000000</v>
      </c>
      <c r="G1703" s="2" t="s">
        <v>15</v>
      </c>
      <c r="H1703" s="2" t="s">
        <v>16</v>
      </c>
      <c r="I1703" s="2" t="s">
        <v>3510</v>
      </c>
      <c r="J1703" s="3">
        <v>43312</v>
      </c>
      <c r="K1703" s="3" t="str" cm="1">
        <f t="array" ref="K1703">IFERROR(_xlfn.IFS(
  AND(YEAR(J1703)&gt;=2017, YEAR(J1703)&lt;=2018), "Recently Updated",
  AND(YEAR(J1703)&gt;=2014, YEAR(J1703)&lt;=2016), "Moderately Old",
  YEAR(J1703)&lt;=2013, "Outdated"
), "")</f>
        <v>Recently Updated</v>
      </c>
      <c r="L1703" s="2" t="s">
        <v>34</v>
      </c>
    </row>
    <row r="1704" spans="1:12" hidden="1" x14ac:dyDescent="0.5">
      <c r="A1704" s="2" t="s">
        <v>3894</v>
      </c>
      <c r="B1704" s="2">
        <v>4.5</v>
      </c>
      <c r="C1704" s="11" t="str" cm="1">
        <f t="array" ref="C1704">_xlfn.IFS(
  B1704&gt;=4.5, "⭐⭐⭐⭐⭐",
  B1704&gt;=4, "⭐⭐⭐⭐",
  B1704&gt;=3, "⭐⭐⭐",
  B1704&gt;=2, "⭐⭐",
  B1704&lt;2, "⭐"
)</f>
        <v>⭐⭐⭐⭐⭐</v>
      </c>
      <c r="D1704" s="2">
        <v>712737</v>
      </c>
      <c r="E1704" s="2" t="s">
        <v>1433</v>
      </c>
      <c r="F1704" s="2">
        <v>10000000</v>
      </c>
      <c r="G1704" s="2" t="s">
        <v>15</v>
      </c>
      <c r="H1704" s="2" t="s">
        <v>16</v>
      </c>
      <c r="I1704" s="2" t="s">
        <v>3853</v>
      </c>
      <c r="J1704" s="3">
        <v>43305</v>
      </c>
      <c r="K1704" s="3" t="str" cm="1">
        <f t="array" ref="K1704">IFERROR(_xlfn.IFS(
  AND(YEAR(J1704)&gt;=2017, YEAR(J1704)&lt;=2018), "Recently Updated",
  AND(YEAR(J1704)&gt;=2014, YEAR(J1704)&lt;=2016), "Moderately Old",
  YEAR(J1704)&lt;=2013, "Outdated"
), "")</f>
        <v>Recently Updated</v>
      </c>
      <c r="L1704" s="2" t="s">
        <v>462</v>
      </c>
    </row>
    <row r="1705" spans="1:12" hidden="1" x14ac:dyDescent="0.5">
      <c r="A1705" s="2" t="s">
        <v>9692</v>
      </c>
      <c r="B1705" s="2">
        <v>4.5</v>
      </c>
      <c r="C1705" s="11" t="str" cm="1">
        <f t="array" ref="C1705">_xlfn.IFS(
  B1705&gt;=4.5, "⭐⭐⭐⭐⭐",
  B1705&gt;=4, "⭐⭐⭐⭐",
  B1705&gt;=3, "⭐⭐⭐",
  B1705&gt;=2, "⭐⭐",
  B1705&lt;2, "⭐"
)</f>
        <v>⭐⭐⭐⭐⭐</v>
      </c>
      <c r="D1705" s="2">
        <v>8</v>
      </c>
      <c r="E1705" s="2" t="s">
        <v>1892</v>
      </c>
      <c r="F1705" s="2">
        <v>1000</v>
      </c>
      <c r="G1705" s="2" t="s">
        <v>15</v>
      </c>
      <c r="H1705" s="2" t="s">
        <v>16</v>
      </c>
      <c r="I1705" s="2" t="s">
        <v>961</v>
      </c>
      <c r="J1705" s="3">
        <v>42806</v>
      </c>
      <c r="K1705" s="3" t="str" cm="1">
        <f t="array" ref="K1705">IFERROR(_xlfn.IFS(
  AND(YEAR(J1705)&gt;=2017, YEAR(J1705)&lt;=2018), "Recently Updated",
  AND(YEAR(J1705)&gt;=2014, YEAR(J1705)&lt;=2016), "Moderately Old",
  YEAR(J1705)&lt;=2013, "Outdated"
), "")</f>
        <v>Recently Updated</v>
      </c>
      <c r="L1705" s="2" t="s">
        <v>62</v>
      </c>
    </row>
    <row r="1706" spans="1:12" hidden="1" x14ac:dyDescent="0.5">
      <c r="A1706" s="2" t="s">
        <v>2182</v>
      </c>
      <c r="B1706" s="2">
        <v>4.5999999999999996</v>
      </c>
      <c r="C1706" s="11" t="str" cm="1">
        <f t="array" ref="C1706">_xlfn.IFS(
  B1706&gt;=4.5, "⭐⭐⭐⭐⭐",
  B1706&gt;=4, "⭐⭐⭐⭐",
  B1706&gt;=3, "⭐⭐⭐",
  B1706&gt;=2, "⭐⭐",
  B1706&lt;2, "⭐"
)</f>
        <v>⭐⭐⭐⭐⭐</v>
      </c>
      <c r="D1706" s="2">
        <v>515657</v>
      </c>
      <c r="E1706" s="2" t="s">
        <v>845</v>
      </c>
      <c r="F1706" s="2">
        <v>10000000</v>
      </c>
      <c r="G1706" s="2" t="s">
        <v>15</v>
      </c>
      <c r="H1706" s="2" t="s">
        <v>16</v>
      </c>
      <c r="I1706" s="2" t="s">
        <v>1977</v>
      </c>
      <c r="J1706" s="3">
        <v>43256</v>
      </c>
      <c r="K1706" s="3" t="str" cm="1">
        <f t="array" ref="K1706">IFERROR(_xlfn.IFS(
  AND(YEAR(J1706)&gt;=2017, YEAR(J1706)&lt;=2018), "Recently Updated",
  AND(YEAR(J1706)&gt;=2014, YEAR(J1706)&lt;=2016), "Moderately Old",
  YEAR(J1706)&lt;=2013, "Outdated"
), "")</f>
        <v>Recently Updated</v>
      </c>
      <c r="L1706" s="2" t="s">
        <v>66</v>
      </c>
    </row>
    <row r="1707" spans="1:12" hidden="1" x14ac:dyDescent="0.5">
      <c r="A1707" s="2" t="s">
        <v>9184</v>
      </c>
      <c r="B1707" s="2">
        <v>4.4000000000000004</v>
      </c>
      <c r="C1707" s="11" t="str" cm="1">
        <f t="array" ref="C1707">_xlfn.IFS(
  B1707&gt;=4.5, "⭐⭐⭐⭐⭐",
  B1707&gt;=4, "⭐⭐⭐⭐",
  B1707&gt;=3, "⭐⭐⭐",
  B1707&gt;=2, "⭐⭐",
  B1707&lt;2, "⭐"
)</f>
        <v>⭐⭐⭐⭐</v>
      </c>
      <c r="D1707" s="2">
        <v>1628</v>
      </c>
      <c r="E1707" s="2" t="s">
        <v>1318</v>
      </c>
      <c r="F1707" s="2">
        <v>50000</v>
      </c>
      <c r="G1707" s="2" t="s">
        <v>15</v>
      </c>
      <c r="H1707" s="2" t="s">
        <v>16</v>
      </c>
      <c r="I1707" s="2" t="s">
        <v>2083</v>
      </c>
      <c r="J1707" s="3">
        <v>41739</v>
      </c>
      <c r="K1707" s="3" t="str" cm="1">
        <f t="array" ref="K1707">IFERROR(_xlfn.IFS(
  AND(YEAR(J1707)&gt;=2017, YEAR(J1707)&lt;=2018), "Recently Updated",
  AND(YEAR(J1707)&gt;=2014, YEAR(J1707)&lt;=2016), "Moderately Old",
  YEAR(J1707)&lt;=2013, "Outdated"
), "")</f>
        <v>Moderately Old</v>
      </c>
      <c r="L1707" s="2" t="s">
        <v>45</v>
      </c>
    </row>
    <row r="1708" spans="1:12" hidden="1" x14ac:dyDescent="0.5">
      <c r="A1708" s="2" t="s">
        <v>9016</v>
      </c>
      <c r="B1708" s="2">
        <v>4.0999999999999996</v>
      </c>
      <c r="C1708" s="11" t="str" cm="1">
        <f t="array" ref="C1708">_xlfn.IFS(
  B1708&gt;=4.5, "⭐⭐⭐⭐⭐",
  B1708&gt;=4, "⭐⭐⭐⭐",
  B1708&gt;=3, "⭐⭐⭐",
  B1708&gt;=2, "⭐⭐",
  B1708&lt;2, "⭐"
)</f>
        <v>⭐⭐⭐⭐</v>
      </c>
      <c r="D1708" s="2">
        <v>45610</v>
      </c>
      <c r="E1708" s="2" t="s">
        <v>9017</v>
      </c>
      <c r="F1708" s="2">
        <v>10000000</v>
      </c>
      <c r="G1708" s="2" t="s">
        <v>15</v>
      </c>
      <c r="H1708" s="2" t="s">
        <v>16</v>
      </c>
      <c r="I1708" s="2" t="s">
        <v>3367</v>
      </c>
      <c r="J1708" s="3">
        <v>43102</v>
      </c>
      <c r="K1708" s="3" t="str" cm="1">
        <f t="array" ref="K1708">IFERROR(_xlfn.IFS(
  AND(YEAR(J1708)&gt;=2017, YEAR(J1708)&lt;=2018), "Recently Updated",
  AND(YEAR(J1708)&gt;=2014, YEAR(J1708)&lt;=2016), "Moderately Old",
  YEAR(J1708)&lt;=2013, "Outdated"
), "")</f>
        <v>Recently Updated</v>
      </c>
      <c r="L1708" s="2" t="s">
        <v>340</v>
      </c>
    </row>
    <row r="1709" spans="1:12" hidden="1" x14ac:dyDescent="0.5">
      <c r="A1709" s="2" t="s">
        <v>6014</v>
      </c>
      <c r="B1709" s="2">
        <v>3.7</v>
      </c>
      <c r="C1709" s="11" t="str" cm="1">
        <f t="array" ref="C1709">_xlfn.IFS(
  B1709&gt;=4.5, "⭐⭐⭐⭐⭐",
  B1709&gt;=4, "⭐⭐⭐⭐",
  B1709&gt;=3, "⭐⭐⭐",
  B1709&gt;=2, "⭐⭐",
  B1709&lt;2, "⭐"
)</f>
        <v>⭐⭐⭐</v>
      </c>
      <c r="D1709" s="2">
        <v>681</v>
      </c>
      <c r="E1709" s="2" t="s">
        <v>338</v>
      </c>
      <c r="F1709" s="2">
        <v>10000</v>
      </c>
      <c r="G1709" s="2" t="s">
        <v>15</v>
      </c>
      <c r="H1709" s="2" t="s">
        <v>16</v>
      </c>
      <c r="I1709" s="2" t="s">
        <v>961</v>
      </c>
      <c r="J1709" s="3">
        <v>43313</v>
      </c>
      <c r="K1709" s="3" t="str" cm="1">
        <f t="array" ref="K1709">IFERROR(_xlfn.IFS(
  AND(YEAR(J1709)&gt;=2017, YEAR(J1709)&lt;=2018), "Recently Updated",
  AND(YEAR(J1709)&gt;=2014, YEAR(J1709)&lt;=2016), "Moderately Old",
  YEAR(J1709)&lt;=2013, "Outdated"
), "")</f>
        <v>Recently Updated</v>
      </c>
      <c r="L1709" s="2" t="s">
        <v>40</v>
      </c>
    </row>
    <row r="1710" spans="1:12" hidden="1" x14ac:dyDescent="0.5">
      <c r="A1710" s="2" t="s">
        <v>11171</v>
      </c>
      <c r="B1710" s="2">
        <v>3</v>
      </c>
      <c r="C1710" s="11" t="str" cm="1">
        <f t="array" ref="C1710">_xlfn.IFS(
  B1710&gt;=4.5, "⭐⭐⭐⭐⭐",
  B1710&gt;=4, "⭐⭐⭐⭐",
  B1710&gt;=3, "⭐⭐⭐",
  B1710&gt;=2, "⭐⭐",
  B1710&lt;2, "⭐"
)</f>
        <v>⭐⭐⭐</v>
      </c>
      <c r="D1710" s="2">
        <v>0</v>
      </c>
      <c r="E1710" s="2" t="s">
        <v>1038</v>
      </c>
      <c r="F1710" s="2">
        <v>100</v>
      </c>
      <c r="G1710" s="2" t="s">
        <v>15</v>
      </c>
      <c r="H1710" s="2" t="s">
        <v>16</v>
      </c>
      <c r="I1710" s="2" t="s">
        <v>3367</v>
      </c>
      <c r="J1710" s="3">
        <v>43067</v>
      </c>
      <c r="K1710" s="3" t="str" cm="1">
        <f t="array" ref="K1710">IFERROR(_xlfn.IFS(
  AND(YEAR(J1710)&gt;=2017, YEAR(J1710)&lt;=2018), "Recently Updated",
  AND(YEAR(J1710)&gt;=2014, YEAR(J1710)&lt;=2016), "Moderately Old",
  YEAR(J1710)&lt;=2013, "Outdated"
), "")</f>
        <v>Recently Updated</v>
      </c>
      <c r="L1710" s="2" t="s">
        <v>19</v>
      </c>
    </row>
    <row r="1711" spans="1:12" hidden="1" x14ac:dyDescent="0.5">
      <c r="A1711" s="2" t="s">
        <v>7956</v>
      </c>
      <c r="B1711" s="2">
        <v>4.4000000000000004</v>
      </c>
      <c r="C1711" s="11" t="str" cm="1">
        <f t="array" ref="C1711">_xlfn.IFS(
  B1711&gt;=4.5, "⭐⭐⭐⭐⭐",
  B1711&gt;=4, "⭐⭐⭐⭐",
  B1711&gt;=3, "⭐⭐⭐",
  B1711&gt;=2, "⭐⭐",
  B1711&lt;2, "⭐"
)</f>
        <v>⭐⭐⭐⭐</v>
      </c>
      <c r="D1711" s="2">
        <v>9950</v>
      </c>
      <c r="E1711" s="2" t="s">
        <v>146</v>
      </c>
      <c r="F1711" s="2">
        <v>500000</v>
      </c>
      <c r="G1711" s="2" t="s">
        <v>15</v>
      </c>
      <c r="H1711" s="2" t="s">
        <v>16</v>
      </c>
      <c r="I1711" s="2" t="s">
        <v>2899</v>
      </c>
      <c r="J1711" s="3">
        <v>43299</v>
      </c>
      <c r="K1711" s="3" t="str" cm="1">
        <f t="array" ref="K1711">IFERROR(_xlfn.IFS(
  AND(YEAR(J1711)&gt;=2017, YEAR(J1711)&lt;=2018), "Recently Updated",
  AND(YEAR(J1711)&gt;=2014, YEAR(J1711)&lt;=2016), "Moderately Old",
  YEAR(J1711)&lt;=2013, "Outdated"
), "")</f>
        <v>Recently Updated</v>
      </c>
      <c r="L1711" s="2" t="s">
        <v>62</v>
      </c>
    </row>
    <row r="1712" spans="1:12" hidden="1" x14ac:dyDescent="0.5">
      <c r="A1712" s="2" t="s">
        <v>6968</v>
      </c>
      <c r="B1712" s="2">
        <v>1</v>
      </c>
      <c r="C1712" s="11" t="str" cm="1">
        <f t="array" ref="C1712">_xlfn.IFS(
  B1712&gt;=4.5, "⭐⭐⭐⭐⭐",
  B1712&gt;=4, "⭐⭐⭐⭐",
  B1712&gt;=3, "⭐⭐⭐",
  B1712&gt;=2, "⭐⭐",
  B1712&lt;2, "⭐"
)</f>
        <v>⭐</v>
      </c>
      <c r="D1712" s="2">
        <v>1</v>
      </c>
      <c r="E1712" s="2" t="s">
        <v>419</v>
      </c>
      <c r="F1712" s="2">
        <v>100</v>
      </c>
      <c r="G1712" s="2" t="s">
        <v>15</v>
      </c>
      <c r="H1712" s="2" t="s">
        <v>16</v>
      </c>
      <c r="I1712" s="2" t="s">
        <v>2484</v>
      </c>
      <c r="J1712" s="3">
        <v>42718</v>
      </c>
      <c r="K1712" s="3" t="str" cm="1">
        <f t="array" ref="K1712">IFERROR(_xlfn.IFS(
  AND(YEAR(J1712)&gt;=2017, YEAR(J1712)&lt;=2018), "Recently Updated",
  AND(YEAR(J1712)&gt;=2014, YEAR(J1712)&lt;=2016), "Moderately Old",
  YEAR(J1712)&lt;=2013, "Outdated"
), "")</f>
        <v>Moderately Old</v>
      </c>
      <c r="L1712" s="2" t="s">
        <v>462</v>
      </c>
    </row>
    <row r="1713" spans="1:12" hidden="1" x14ac:dyDescent="0.5">
      <c r="A1713" s="2" t="s">
        <v>6553</v>
      </c>
      <c r="B1713" s="2">
        <v>2.4</v>
      </c>
      <c r="C1713" s="11" t="str" cm="1">
        <f t="array" ref="C1713">_xlfn.IFS(
  B1713&gt;=4.5, "⭐⭐⭐⭐⭐",
  B1713&gt;=4, "⭐⭐⭐⭐",
  B1713&gt;=3, "⭐⭐⭐",
  B1713&gt;=2, "⭐⭐",
  B1713&lt;2, "⭐"
)</f>
        <v>⭐⭐</v>
      </c>
      <c r="D1713" s="2">
        <v>407</v>
      </c>
      <c r="E1713" s="2" t="s">
        <v>6554</v>
      </c>
      <c r="F1713" s="2">
        <v>50000</v>
      </c>
      <c r="G1713" s="2" t="s">
        <v>15</v>
      </c>
      <c r="H1713" s="2" t="s">
        <v>328</v>
      </c>
      <c r="I1713" s="2" t="s">
        <v>1139</v>
      </c>
      <c r="J1713" s="3">
        <v>42836</v>
      </c>
      <c r="K1713" s="3" t="str" cm="1">
        <f t="array" ref="K1713">IFERROR(_xlfn.IFS(
  AND(YEAR(J1713)&gt;=2017, YEAR(J1713)&lt;=2018), "Recently Updated",
  AND(YEAR(J1713)&gt;=2014, YEAR(J1713)&lt;=2016), "Moderately Old",
  YEAR(J1713)&lt;=2013, "Outdated"
), "")</f>
        <v>Recently Updated</v>
      </c>
      <c r="L1713" s="2" t="s">
        <v>188</v>
      </c>
    </row>
    <row r="1714" spans="1:12" hidden="1" x14ac:dyDescent="0.5">
      <c r="A1714" s="2" t="s">
        <v>4970</v>
      </c>
      <c r="B1714" s="2">
        <v>4.7</v>
      </c>
      <c r="C1714" s="11" t="str" cm="1">
        <f t="array" ref="C1714">_xlfn.IFS(
  B1714&gt;=4.5, "⭐⭐⭐⭐⭐",
  B1714&gt;=4, "⭐⭐⭐⭐",
  B1714&gt;=3, "⭐⭐⭐",
  B1714&gt;=2, "⭐⭐",
  B1714&lt;2, "⭐"
)</f>
        <v>⭐⭐⭐⭐⭐</v>
      </c>
      <c r="D1714" s="2">
        <v>5754</v>
      </c>
      <c r="E1714" s="2" t="s">
        <v>885</v>
      </c>
      <c r="F1714" s="2">
        <v>100000</v>
      </c>
      <c r="G1714" s="2" t="s">
        <v>15</v>
      </c>
      <c r="H1714" s="2" t="s">
        <v>16</v>
      </c>
      <c r="I1714" s="2" t="s">
        <v>17</v>
      </c>
      <c r="J1714" s="3">
        <v>43311</v>
      </c>
      <c r="K1714" s="3" t="str" cm="1">
        <f t="array" ref="K1714">IFERROR(_xlfn.IFS(
  AND(YEAR(J1714)&gt;=2017, YEAR(J1714)&lt;=2018), "Recently Updated",
  AND(YEAR(J1714)&gt;=2014, YEAR(J1714)&lt;=2016), "Moderately Old",
  YEAR(J1714)&lt;=2013, "Outdated"
), "")</f>
        <v>Recently Updated</v>
      </c>
      <c r="L1714" s="2" t="s">
        <v>62</v>
      </c>
    </row>
    <row r="1715" spans="1:12" hidden="1" x14ac:dyDescent="0.5">
      <c r="A1715" s="2" t="s">
        <v>6156</v>
      </c>
      <c r="B1715" s="2">
        <v>4.0999999999999996</v>
      </c>
      <c r="C1715" s="11" t="str" cm="1">
        <f t="array" ref="C1715">_xlfn.IFS(
  B1715&gt;=4.5, "⭐⭐⭐⭐⭐",
  B1715&gt;=4, "⭐⭐⭐⭐",
  B1715&gt;=3, "⭐⭐⭐",
  B1715&gt;=2, "⭐⭐",
  B1715&lt;2, "⭐"
)</f>
        <v>⭐⭐⭐⭐</v>
      </c>
      <c r="D1715" s="2">
        <v>15765</v>
      </c>
      <c r="E1715" s="2" t="s">
        <v>149</v>
      </c>
      <c r="F1715" s="2">
        <v>1000000</v>
      </c>
      <c r="G1715" s="2" t="s">
        <v>15</v>
      </c>
      <c r="H1715" s="2" t="s">
        <v>16</v>
      </c>
      <c r="I1715" s="2" t="s">
        <v>3853</v>
      </c>
      <c r="J1715" s="3">
        <v>41894</v>
      </c>
      <c r="K1715" s="3" t="str" cm="1">
        <f t="array" ref="K1715">IFERROR(_xlfn.IFS(
  AND(YEAR(J1715)&gt;=2017, YEAR(J1715)&lt;=2018), "Recently Updated",
  AND(YEAR(J1715)&gt;=2014, YEAR(J1715)&lt;=2016), "Moderately Old",
  YEAR(J1715)&lt;=2013, "Outdated"
), "")</f>
        <v>Moderately Old</v>
      </c>
      <c r="L1715" s="2" t="s">
        <v>188</v>
      </c>
    </row>
    <row r="1716" spans="1:12" hidden="1" x14ac:dyDescent="0.5">
      <c r="A1716" s="2" t="s">
        <v>10210</v>
      </c>
      <c r="B1716" s="2">
        <v>3.2</v>
      </c>
      <c r="C1716" s="11" t="str" cm="1">
        <f t="array" ref="C1716">_xlfn.IFS(
  B1716&gt;=4.5, "⭐⭐⭐⭐⭐",
  B1716&gt;=4, "⭐⭐⭐⭐",
  B1716&gt;=3, "⭐⭐⭐",
  B1716&gt;=2, "⭐⭐",
  B1716&lt;2, "⭐"
)</f>
        <v>⭐⭐⭐</v>
      </c>
      <c r="D1716" s="2">
        <v>111</v>
      </c>
      <c r="E1716" s="2" t="s">
        <v>578</v>
      </c>
      <c r="F1716" s="2">
        <v>5000</v>
      </c>
      <c r="G1716" s="2" t="s">
        <v>15</v>
      </c>
      <c r="H1716" s="2" t="s">
        <v>16</v>
      </c>
      <c r="I1716" s="2" t="s">
        <v>1969</v>
      </c>
      <c r="J1716" s="3">
        <v>42447</v>
      </c>
      <c r="K1716" s="3" t="str" cm="1">
        <f t="array" ref="K1716">IFERROR(_xlfn.IFS(
  AND(YEAR(J1716)&gt;=2017, YEAR(J1716)&lt;=2018), "Recently Updated",
  AND(YEAR(J1716)&gt;=2014, YEAR(J1716)&lt;=2016), "Moderately Old",
  YEAR(J1716)&lt;=2013, "Outdated"
), "")</f>
        <v>Moderately Old</v>
      </c>
      <c r="L1716" s="2" t="s">
        <v>45</v>
      </c>
    </row>
    <row r="1717" spans="1:12" hidden="1" x14ac:dyDescent="0.5">
      <c r="A1717" s="2" t="s">
        <v>8760</v>
      </c>
      <c r="B1717" s="2">
        <v>3</v>
      </c>
      <c r="C1717" s="11" t="str" cm="1">
        <f t="array" ref="C1717">_xlfn.IFS(
  B1717&gt;=4.5, "⭐⭐⭐⭐⭐",
  B1717&gt;=4, "⭐⭐⭐⭐",
  B1717&gt;=3, "⭐⭐⭐",
  B1717&gt;=2, "⭐⭐",
  B1717&lt;2, "⭐"
)</f>
        <v>⭐⭐⭐</v>
      </c>
      <c r="D1717" s="2">
        <v>1</v>
      </c>
      <c r="E1717" s="2" t="s">
        <v>234</v>
      </c>
      <c r="F1717" s="2">
        <v>100</v>
      </c>
      <c r="G1717" s="2" t="s">
        <v>15</v>
      </c>
      <c r="H1717" s="2" t="s">
        <v>16</v>
      </c>
      <c r="I1717" s="2" t="s">
        <v>1856</v>
      </c>
      <c r="J1717" s="3">
        <v>43083</v>
      </c>
      <c r="K1717" s="3" t="str" cm="1">
        <f t="array" ref="K1717">IFERROR(_xlfn.IFS(
  AND(YEAR(J1717)&gt;=2017, YEAR(J1717)&lt;=2018), "Recently Updated",
  AND(YEAR(J1717)&gt;=2014, YEAR(J1717)&lt;=2016), "Moderately Old",
  YEAR(J1717)&lt;=2013, "Outdated"
), "")</f>
        <v>Recently Updated</v>
      </c>
      <c r="L1717" s="2" t="s">
        <v>62</v>
      </c>
    </row>
    <row r="1718" spans="1:12" hidden="1" x14ac:dyDescent="0.5">
      <c r="A1718" s="2" t="s">
        <v>5987</v>
      </c>
      <c r="B1718" s="2">
        <v>3.3</v>
      </c>
      <c r="C1718" s="11" t="str" cm="1">
        <f t="array" ref="C1718">_xlfn.IFS(
  B1718&gt;=4.5, "⭐⭐⭐⭐⭐",
  B1718&gt;=4, "⭐⭐⭐⭐",
  B1718&gt;=3, "⭐⭐⭐",
  B1718&gt;=2, "⭐⭐",
  B1718&lt;2, "⭐"
)</f>
        <v>⭐⭐⭐</v>
      </c>
      <c r="D1718" s="2">
        <v>2717</v>
      </c>
      <c r="E1718" s="2" t="s">
        <v>415</v>
      </c>
      <c r="F1718" s="2">
        <v>100000</v>
      </c>
      <c r="G1718" s="2" t="s">
        <v>15</v>
      </c>
      <c r="H1718" s="2" t="s">
        <v>32</v>
      </c>
      <c r="I1718" s="2" t="s">
        <v>1977</v>
      </c>
      <c r="J1718" s="3">
        <v>43076</v>
      </c>
      <c r="K1718" s="3" t="str" cm="1">
        <f t="array" ref="K1718">IFERROR(_xlfn.IFS(
  AND(YEAR(J1718)&gt;=2017, YEAR(J1718)&lt;=2018), "Recently Updated",
  AND(YEAR(J1718)&gt;=2014, YEAR(J1718)&lt;=2016), "Moderately Old",
  YEAR(J1718)&lt;=2013, "Outdated"
), "")</f>
        <v>Recently Updated</v>
      </c>
      <c r="L1718" s="2" t="s">
        <v>45</v>
      </c>
    </row>
    <row r="1719" spans="1:12" hidden="1" x14ac:dyDescent="0.5">
      <c r="A1719" s="2" t="s">
        <v>8650</v>
      </c>
      <c r="B1719" s="2">
        <v>4.4000000000000004</v>
      </c>
      <c r="C1719" s="11" t="str" cm="1">
        <f t="array" ref="C1719">_xlfn.IFS(
  B1719&gt;=4.5, "⭐⭐⭐⭐⭐",
  B1719&gt;=4, "⭐⭐⭐⭐",
  B1719&gt;=3, "⭐⭐⭐",
  B1719&gt;=2, "⭐⭐",
  B1719&lt;2, "⭐"
)</f>
        <v>⭐⭐⭐⭐</v>
      </c>
      <c r="D1719" s="2">
        <v>31</v>
      </c>
      <c r="E1719" s="2" t="s">
        <v>560</v>
      </c>
      <c r="F1719" s="2">
        <v>10000</v>
      </c>
      <c r="G1719" s="2" t="s">
        <v>15</v>
      </c>
      <c r="H1719" s="2" t="s">
        <v>16</v>
      </c>
      <c r="I1719" s="2" t="s">
        <v>961</v>
      </c>
      <c r="J1719" s="3">
        <v>43108</v>
      </c>
      <c r="K1719" s="3" t="str" cm="1">
        <f t="array" ref="K1719">IFERROR(_xlfn.IFS(
  AND(YEAR(J1719)&gt;=2017, YEAR(J1719)&lt;=2018), "Recently Updated",
  AND(YEAR(J1719)&gt;=2014, YEAR(J1719)&lt;=2016), "Moderately Old",
  YEAR(J1719)&lt;=2013, "Outdated"
), "")</f>
        <v>Recently Updated</v>
      </c>
      <c r="L1719" s="2" t="s">
        <v>34</v>
      </c>
    </row>
    <row r="1720" spans="1:12" hidden="1" x14ac:dyDescent="0.5">
      <c r="A1720" s="2" t="s">
        <v>11143</v>
      </c>
      <c r="B1720" s="2">
        <v>4.5999999999999996</v>
      </c>
      <c r="C1720" s="11" t="str" cm="1">
        <f t="array" ref="C1720">_xlfn.IFS(
  B1720&gt;=4.5, "⭐⭐⭐⭐⭐",
  B1720&gt;=4, "⭐⭐⭐⭐",
  B1720&gt;=3, "⭐⭐⭐",
  B1720&gt;=2, "⭐⭐",
  B1720&lt;2, "⭐"
)</f>
        <v>⭐⭐⭐⭐⭐</v>
      </c>
      <c r="D1720" s="2">
        <v>106</v>
      </c>
      <c r="E1720" s="2" t="s">
        <v>885</v>
      </c>
      <c r="F1720" s="2">
        <v>10000</v>
      </c>
      <c r="G1720" s="2" t="s">
        <v>15</v>
      </c>
      <c r="H1720" s="2" t="s">
        <v>16</v>
      </c>
      <c r="I1720" s="2" t="s">
        <v>11763</v>
      </c>
      <c r="J1720" s="3">
        <v>43178</v>
      </c>
      <c r="K1720" s="3" t="str" cm="1">
        <f t="array" ref="K1720">IFERROR(_xlfn.IFS(
  AND(YEAR(J1720)&gt;=2017, YEAR(J1720)&lt;=2018), "Recently Updated",
  AND(YEAR(J1720)&gt;=2014, YEAR(J1720)&lt;=2016), "Moderately Old",
  YEAR(J1720)&lt;=2013, "Outdated"
), "")</f>
        <v>Recently Updated</v>
      </c>
      <c r="L1720" s="2" t="s">
        <v>19</v>
      </c>
    </row>
    <row r="1721" spans="1:12" hidden="1" x14ac:dyDescent="0.5">
      <c r="A1721" s="2" t="s">
        <v>3785</v>
      </c>
      <c r="B1721" s="2">
        <v>4.8</v>
      </c>
      <c r="C1721" s="11" t="str" cm="1">
        <f t="array" ref="C1721">_xlfn.IFS(
  B1721&gt;=4.5, "⭐⭐⭐⭐⭐",
  B1721&gt;=4, "⭐⭐⭐⭐",
  B1721&gt;=3, "⭐⭐⭐",
  B1721&gt;=2, "⭐⭐",
  B1721&lt;2, "⭐"
)</f>
        <v>⭐⭐⭐⭐⭐</v>
      </c>
      <c r="D1721" s="2">
        <v>7505</v>
      </c>
      <c r="E1721" s="2" t="s">
        <v>451</v>
      </c>
      <c r="F1721" s="2">
        <v>100000</v>
      </c>
      <c r="G1721" s="2" t="s">
        <v>15</v>
      </c>
      <c r="H1721" s="2" t="s">
        <v>16</v>
      </c>
      <c r="I1721" s="2" t="s">
        <v>3750</v>
      </c>
      <c r="J1721" s="3">
        <v>42742</v>
      </c>
      <c r="K1721" s="3" t="str" cm="1">
        <f t="array" ref="K1721">IFERROR(_xlfn.IFS(
  AND(YEAR(J1721)&gt;=2017, YEAR(J1721)&lt;=2018), "Recently Updated",
  AND(YEAR(J1721)&gt;=2014, YEAR(J1721)&lt;=2016), "Moderately Old",
  YEAR(J1721)&lt;=2013, "Outdated"
), "")</f>
        <v>Recently Updated</v>
      </c>
      <c r="L1721" s="2" t="s">
        <v>45</v>
      </c>
    </row>
    <row r="1722" spans="1:12" hidden="1" x14ac:dyDescent="0.5">
      <c r="A1722" s="2" t="s">
        <v>8308</v>
      </c>
      <c r="B1722" s="2">
        <v>4.5</v>
      </c>
      <c r="C1722" s="11" t="str" cm="1">
        <f t="array" ref="C1722">_xlfn.IFS(
  B1722&gt;=4.5, "⭐⭐⭐⭐⭐",
  B1722&gt;=4, "⭐⭐⭐⭐",
  B1722&gt;=3, "⭐⭐⭐",
  B1722&gt;=2, "⭐⭐",
  B1722&lt;2, "⭐"
)</f>
        <v>⭐⭐⭐⭐⭐</v>
      </c>
      <c r="D1722" s="2">
        <v>41</v>
      </c>
      <c r="E1722" s="2" t="s">
        <v>125</v>
      </c>
      <c r="F1722" s="2">
        <v>1000</v>
      </c>
      <c r="G1722" s="2" t="s">
        <v>15</v>
      </c>
      <c r="H1722" s="2" t="s">
        <v>16</v>
      </c>
      <c r="I1722" s="2" t="s">
        <v>961</v>
      </c>
      <c r="J1722" s="3">
        <v>42901</v>
      </c>
      <c r="K1722" s="3" t="str" cm="1">
        <f t="array" ref="K1722">IFERROR(_xlfn.IFS(
  AND(YEAR(J1722)&gt;=2017, YEAR(J1722)&lt;=2018), "Recently Updated",
  AND(YEAR(J1722)&gt;=2014, YEAR(J1722)&lt;=2016), "Moderately Old",
  YEAR(J1722)&lt;=2013, "Outdated"
), "")</f>
        <v>Recently Updated</v>
      </c>
      <c r="L1722" s="2" t="s">
        <v>62</v>
      </c>
    </row>
    <row r="1723" spans="1:12" hidden="1" x14ac:dyDescent="0.5">
      <c r="A1723" s="2" t="s">
        <v>3801</v>
      </c>
      <c r="B1723" s="2">
        <v>4</v>
      </c>
      <c r="C1723" s="11" t="str" cm="1">
        <f t="array" ref="C1723">_xlfn.IFS(
  B1723&gt;=4.5, "⭐⭐⭐⭐⭐",
  B1723&gt;=4, "⭐⭐⭐⭐",
  B1723&gt;=3, "⭐⭐⭐",
  B1723&gt;=2, "⭐⭐",
  B1723&lt;2, "⭐"
)</f>
        <v>⭐⭐⭐⭐</v>
      </c>
      <c r="D1723" s="2">
        <v>3346</v>
      </c>
      <c r="E1723" s="2" t="s">
        <v>75</v>
      </c>
      <c r="F1723" s="2">
        <v>1000000</v>
      </c>
      <c r="G1723" s="2" t="s">
        <v>15</v>
      </c>
      <c r="H1723" s="2" t="s">
        <v>16</v>
      </c>
      <c r="I1723" s="2" t="s">
        <v>3752</v>
      </c>
      <c r="J1723" s="3">
        <v>43266</v>
      </c>
      <c r="K1723" s="3" t="str" cm="1">
        <f t="array" ref="K1723">IFERROR(_xlfn.IFS(
  AND(YEAR(J1723)&gt;=2017, YEAR(J1723)&lt;=2018), "Recently Updated",
  AND(YEAR(J1723)&gt;=2014, YEAR(J1723)&lt;=2016), "Moderately Old",
  YEAR(J1723)&lt;=2013, "Outdated"
), "")</f>
        <v>Recently Updated</v>
      </c>
      <c r="L1723" s="2" t="s">
        <v>19</v>
      </c>
    </row>
    <row r="1724" spans="1:12" hidden="1" x14ac:dyDescent="0.5">
      <c r="A1724" s="2" t="s">
        <v>4671</v>
      </c>
      <c r="B1724" s="2">
        <v>4.5</v>
      </c>
      <c r="C1724" s="11" t="str" cm="1">
        <f t="array" ref="C1724">_xlfn.IFS(
  B1724&gt;=4.5, "⭐⭐⭐⭐⭐",
  B1724&gt;=4, "⭐⭐⭐⭐",
  B1724&gt;=3, "⭐⭐⭐",
  B1724&gt;=2, "⭐⭐",
  B1724&lt;2, "⭐"
)</f>
        <v>⭐⭐⭐⭐⭐</v>
      </c>
      <c r="D1724" s="2">
        <v>16</v>
      </c>
      <c r="E1724" s="2" t="s">
        <v>315</v>
      </c>
      <c r="F1724" s="2">
        <v>1000</v>
      </c>
      <c r="G1724" s="2" t="s">
        <v>15</v>
      </c>
      <c r="H1724" s="2" t="s">
        <v>16</v>
      </c>
      <c r="I1724" s="2" t="s">
        <v>3510</v>
      </c>
      <c r="J1724" s="3">
        <v>43313</v>
      </c>
      <c r="K1724" s="3" t="str" cm="1">
        <f t="array" ref="K1724">IFERROR(_xlfn.IFS(
  AND(YEAR(J1724)&gt;=2017, YEAR(J1724)&lt;=2018), "Recently Updated",
  AND(YEAR(J1724)&gt;=2014, YEAR(J1724)&lt;=2016), "Moderately Old",
  YEAR(J1724)&lt;=2013, "Outdated"
), "")</f>
        <v>Recently Updated</v>
      </c>
      <c r="L1724" s="2" t="s">
        <v>216</v>
      </c>
    </row>
    <row r="1725" spans="1:12" hidden="1" x14ac:dyDescent="0.5">
      <c r="A1725" s="2" t="s">
        <v>449</v>
      </c>
      <c r="B1725" s="2">
        <v>4.3</v>
      </c>
      <c r="C1725" s="11" t="str" cm="1">
        <f t="array" ref="C1725">_xlfn.IFS(
  B1725&gt;=4.5, "⭐⭐⭐⭐⭐",
  B1725&gt;=4, "⭐⭐⭐⭐",
  B1725&gt;=3, "⭐⭐⭐",
  B1725&gt;=2, "⭐⭐",
  B1725&lt;2, "⭐"
)</f>
        <v>⭐⭐⭐⭐</v>
      </c>
      <c r="D1725" s="2">
        <v>1002859</v>
      </c>
      <c r="E1725" s="2" t="s">
        <v>177</v>
      </c>
      <c r="F1725" s="2">
        <v>100000000</v>
      </c>
      <c r="G1725" s="2" t="s">
        <v>15</v>
      </c>
      <c r="H1725" s="2" t="s">
        <v>16</v>
      </c>
      <c r="I1725" s="2" t="s">
        <v>440</v>
      </c>
      <c r="J1725" s="3">
        <v>43314</v>
      </c>
      <c r="K1725" s="3" t="str" cm="1">
        <f t="array" ref="K1725">IFERROR(_xlfn.IFS(
  AND(YEAR(J1725)&gt;=2017, YEAR(J1725)&lt;=2018), "Recently Updated",
  AND(YEAR(J1725)&gt;=2014, YEAR(J1725)&lt;=2016), "Moderately Old",
  YEAR(J1725)&lt;=2013, "Outdated"
), "")</f>
        <v>Recently Updated</v>
      </c>
      <c r="L1725" s="2" t="s">
        <v>62</v>
      </c>
    </row>
    <row r="1726" spans="1:12" hidden="1" x14ac:dyDescent="0.5">
      <c r="A1726" s="2" t="s">
        <v>2698</v>
      </c>
      <c r="B1726" s="2">
        <v>3</v>
      </c>
      <c r="C1726" s="11" t="str" cm="1">
        <f t="array" ref="C1726">_xlfn.IFS(
  B1726&gt;=4.5, "⭐⭐⭐⭐⭐",
  B1726&gt;=4, "⭐⭐⭐⭐",
  B1726&gt;=3, "⭐⭐⭐",
  B1726&gt;=2, "⭐⭐",
  B1726&lt;2, "⭐"
)</f>
        <v>⭐⭐⭐</v>
      </c>
      <c r="D1726" s="2">
        <v>0</v>
      </c>
      <c r="E1726" s="2" t="s">
        <v>584</v>
      </c>
      <c r="F1726" s="2">
        <v>50</v>
      </c>
      <c r="G1726" s="2" t="s">
        <v>15</v>
      </c>
      <c r="H1726" s="2" t="s">
        <v>16</v>
      </c>
      <c r="I1726" s="2" t="s">
        <v>2484</v>
      </c>
      <c r="J1726" s="3">
        <v>43305</v>
      </c>
      <c r="K1726" s="3" t="str" cm="1">
        <f t="array" ref="K1726">IFERROR(_xlfn.IFS(
  AND(YEAR(J1726)&gt;=2017, YEAR(J1726)&lt;=2018), "Recently Updated",
  AND(YEAR(J1726)&gt;=2014, YEAR(J1726)&lt;=2016), "Moderately Old",
  YEAR(J1726)&lt;=2013, "Outdated"
), "")</f>
        <v>Recently Updated</v>
      </c>
      <c r="L1726" s="2" t="s">
        <v>19</v>
      </c>
    </row>
    <row r="1727" spans="1:12" hidden="1" x14ac:dyDescent="0.5">
      <c r="A1727" s="2" t="s">
        <v>3079</v>
      </c>
      <c r="B1727" s="2">
        <v>4.3</v>
      </c>
      <c r="C1727" s="11" t="str" cm="1">
        <f t="array" ref="C1727">_xlfn.IFS(
  B1727&gt;=4.5, "⭐⭐⭐⭐⭐",
  B1727&gt;=4, "⭐⭐⭐⭐",
  B1727&gt;=3, "⭐⭐⭐",
  B1727&gt;=2, "⭐⭐",
  B1727&lt;2, "⭐"
)</f>
        <v>⭐⭐⭐⭐</v>
      </c>
      <c r="D1727" s="2">
        <v>811693</v>
      </c>
      <c r="E1727" s="2" t="s">
        <v>1433</v>
      </c>
      <c r="F1727" s="2">
        <v>50000000</v>
      </c>
      <c r="G1727" s="2" t="s">
        <v>15</v>
      </c>
      <c r="H1727" s="2" t="s">
        <v>16</v>
      </c>
      <c r="I1727" s="2" t="s">
        <v>3009</v>
      </c>
      <c r="J1727" s="3">
        <v>43314</v>
      </c>
      <c r="K1727" s="3" t="str" cm="1">
        <f t="array" ref="K1727">IFERROR(_xlfn.IFS(
  AND(YEAR(J1727)&gt;=2017, YEAR(J1727)&lt;=2018), "Recently Updated",
  AND(YEAR(J1727)&gt;=2014, YEAR(J1727)&lt;=2016), "Moderately Old",
  YEAR(J1727)&lt;=2013, "Outdated"
), "")</f>
        <v>Recently Updated</v>
      </c>
      <c r="L1727" s="2" t="s">
        <v>40</v>
      </c>
    </row>
    <row r="1728" spans="1:12" hidden="1" x14ac:dyDescent="0.5">
      <c r="A1728" s="2" t="s">
        <v>11638</v>
      </c>
      <c r="B1728" s="2">
        <v>4</v>
      </c>
      <c r="C1728" s="11" t="str" cm="1">
        <f t="array" ref="C1728">_xlfn.IFS(
  B1728&gt;=4.5, "⭐⭐⭐⭐⭐",
  B1728&gt;=4, "⭐⭐⭐⭐",
  B1728&gt;=3, "⭐⭐⭐",
  B1728&gt;=2, "⭐⭐",
  B1728&lt;2, "⭐"
)</f>
        <v>⭐⭐⭐⭐</v>
      </c>
      <c r="D1728" s="2">
        <v>795</v>
      </c>
      <c r="E1728" s="2" t="s">
        <v>517</v>
      </c>
      <c r="F1728" s="2">
        <v>100000</v>
      </c>
      <c r="G1728" s="2" t="s">
        <v>15</v>
      </c>
      <c r="H1728" s="2" t="s">
        <v>32</v>
      </c>
      <c r="I1728" s="2" t="s">
        <v>1977</v>
      </c>
      <c r="J1728" s="3">
        <v>42976</v>
      </c>
      <c r="K1728" s="3" t="str" cm="1">
        <f t="array" ref="K1728">IFERROR(_xlfn.IFS(
  AND(YEAR(J1728)&gt;=2017, YEAR(J1728)&lt;=2018), "Recently Updated",
  AND(YEAR(J1728)&gt;=2014, YEAR(J1728)&lt;=2016), "Moderately Old",
  YEAR(J1728)&lt;=2013, "Outdated"
), "")</f>
        <v>Recently Updated</v>
      </c>
      <c r="L1728" s="2" t="s">
        <v>45</v>
      </c>
    </row>
    <row r="1729" spans="1:12" hidden="1" x14ac:dyDescent="0.5">
      <c r="A1729" s="2" t="s">
        <v>3203</v>
      </c>
      <c r="B1729" s="2">
        <v>4.4000000000000004</v>
      </c>
      <c r="C1729" s="11" t="str" cm="1">
        <f t="array" ref="C1729">_xlfn.IFS(
  B1729&gt;=4.5, "⭐⭐⭐⭐⭐",
  B1729&gt;=4, "⭐⭐⭐⭐",
  B1729&gt;=3, "⭐⭐⭐",
  B1729&gt;=2, "⭐⭐",
  B1729&lt;2, "⭐"
)</f>
        <v>⭐⭐⭐⭐</v>
      </c>
      <c r="D1729" s="2">
        <v>6106</v>
      </c>
      <c r="E1729" s="2" t="s">
        <v>137</v>
      </c>
      <c r="F1729" s="2">
        <v>100000</v>
      </c>
      <c r="G1729" s="2" t="s">
        <v>15</v>
      </c>
      <c r="H1729" s="2" t="s">
        <v>16</v>
      </c>
      <c r="I1729" s="2" t="s">
        <v>2002</v>
      </c>
      <c r="J1729" s="3">
        <v>43313</v>
      </c>
      <c r="K1729" s="3" t="str" cm="1">
        <f t="array" ref="K1729">IFERROR(_xlfn.IFS(
  AND(YEAR(J1729)&gt;=2017, YEAR(J1729)&lt;=2018), "Recently Updated",
  AND(YEAR(J1729)&gt;=2014, YEAR(J1729)&lt;=2016), "Moderately Old",
  YEAR(J1729)&lt;=2013, "Outdated"
), "")</f>
        <v>Recently Updated</v>
      </c>
      <c r="L1729" s="2" t="s">
        <v>137</v>
      </c>
    </row>
    <row r="1730" spans="1:12" hidden="1" x14ac:dyDescent="0.5">
      <c r="A1730" s="2" t="s">
        <v>676</v>
      </c>
      <c r="B1730" s="2">
        <v>4.5</v>
      </c>
      <c r="C1730" s="11" t="str" cm="1">
        <f t="array" ref="C1730">_xlfn.IFS(
  B1730&gt;=4.5, "⭐⭐⭐⭐⭐",
  B1730&gt;=4, "⭐⭐⭐⭐",
  B1730&gt;=3, "⭐⭐⭐",
  B1730&gt;=2, "⭐⭐",
  B1730&lt;2, "⭐"
)</f>
        <v>⭐⭐⭐⭐⭐</v>
      </c>
      <c r="D1730" s="2">
        <v>330761</v>
      </c>
      <c r="E1730" s="2" t="s">
        <v>137</v>
      </c>
      <c r="F1730" s="2">
        <v>10000000</v>
      </c>
      <c r="G1730" s="2" t="s">
        <v>15</v>
      </c>
      <c r="H1730" s="2" t="s">
        <v>16</v>
      </c>
      <c r="I1730" s="2" t="s">
        <v>601</v>
      </c>
      <c r="J1730" s="3">
        <v>43284</v>
      </c>
      <c r="K1730" s="3" t="str" cm="1">
        <f t="array" ref="K1730">IFERROR(_xlfn.IFS(
  AND(YEAR(J1730)&gt;=2017, YEAR(J1730)&lt;=2018), "Recently Updated",
  AND(YEAR(J1730)&gt;=2014, YEAR(J1730)&lt;=2016), "Moderately Old",
  YEAR(J1730)&lt;=2013, "Outdated"
), "")</f>
        <v>Recently Updated</v>
      </c>
      <c r="L1730" s="2" t="s">
        <v>137</v>
      </c>
    </row>
    <row r="1731" spans="1:12" hidden="1" x14ac:dyDescent="0.5">
      <c r="A1731" s="2" t="s">
        <v>10343</v>
      </c>
      <c r="B1731" s="2">
        <v>4.5</v>
      </c>
      <c r="C1731" s="11" t="str" cm="1">
        <f t="array" ref="C1731">_xlfn.IFS(
  B1731&gt;=4.5, "⭐⭐⭐⭐⭐",
  B1731&gt;=4, "⭐⭐⭐⭐",
  B1731&gt;=3, "⭐⭐⭐",
  B1731&gt;=2, "⭐⭐",
  B1731&lt;2, "⭐"
)</f>
        <v>⭐⭐⭐⭐⭐</v>
      </c>
      <c r="D1731" s="2">
        <v>1914</v>
      </c>
      <c r="E1731" s="2" t="s">
        <v>134</v>
      </c>
      <c r="F1731" s="2">
        <v>100000</v>
      </c>
      <c r="G1731" s="2" t="s">
        <v>15</v>
      </c>
      <c r="H1731" s="2" t="s">
        <v>16</v>
      </c>
      <c r="I1731" s="2" t="s">
        <v>2083</v>
      </c>
      <c r="J1731" s="3">
        <v>43280</v>
      </c>
      <c r="K1731" s="3" t="str" cm="1">
        <f t="array" ref="K1731">IFERROR(_xlfn.IFS(
  AND(YEAR(J1731)&gt;=2017, YEAR(J1731)&lt;=2018), "Recently Updated",
  AND(YEAR(J1731)&gt;=2014, YEAR(J1731)&lt;=2016), "Moderately Old",
  YEAR(J1731)&lt;=2013, "Outdated"
), "")</f>
        <v>Recently Updated</v>
      </c>
      <c r="L1731" s="2" t="s">
        <v>19</v>
      </c>
    </row>
    <row r="1732" spans="1:12" x14ac:dyDescent="0.5">
      <c r="A1732" s="2" t="s">
        <v>2525</v>
      </c>
      <c r="B1732" s="2">
        <v>4.4000000000000004</v>
      </c>
      <c r="C1732" s="11" t="str" cm="1">
        <f t="array" ref="C1732">_xlfn.IFS(
  B1732&gt;=4.5, "⭐⭐⭐⭐⭐",
  B1732&gt;=4, "⭐⭐⭐⭐",
  B1732&gt;=3, "⭐⭐⭐",
  B1732&gt;=2, "⭐⭐",
  B1732&lt;2, "⭐"
)</f>
        <v>⭐⭐⭐⭐</v>
      </c>
      <c r="D1732" s="2">
        <v>104</v>
      </c>
      <c r="E1732" s="2" t="s">
        <v>231</v>
      </c>
      <c r="F1732" s="2">
        <v>1000</v>
      </c>
      <c r="G1732" s="2" t="s">
        <v>505</v>
      </c>
      <c r="H1732" s="2" t="s">
        <v>32</v>
      </c>
      <c r="I1732" s="2" t="s">
        <v>2484</v>
      </c>
      <c r="J1732" s="3">
        <v>43244</v>
      </c>
      <c r="K1732" s="3" t="str" cm="1">
        <f t="array" ref="K1732">IFERROR(_xlfn.IFS(
  AND(YEAR(J1732)&gt;=2017, YEAR(J1732)&lt;=2018), "Recently Updated",
  AND(YEAR(J1732)&gt;=2014, YEAR(J1732)&lt;=2016), "Moderately Old",
  YEAR(J1732)&lt;=2013, "Outdated"
), "")</f>
        <v>Recently Updated</v>
      </c>
      <c r="L1732" s="2" t="s">
        <v>62</v>
      </c>
    </row>
    <row r="1733" spans="1:12" hidden="1" x14ac:dyDescent="0.5">
      <c r="A1733" s="2" t="s">
        <v>3238</v>
      </c>
      <c r="B1733" s="2">
        <v>4.5999999999999996</v>
      </c>
      <c r="C1733" s="11" t="str" cm="1">
        <f t="array" ref="C1733">_xlfn.IFS(
  B1733&gt;=4.5, "⭐⭐⭐⭐⭐",
  B1733&gt;=4, "⭐⭐⭐⭐",
  B1733&gt;=3, "⭐⭐⭐",
  B1733&gt;=2, "⭐⭐",
  B1733&lt;2, "⭐"
)</f>
        <v>⭐⭐⭐⭐⭐</v>
      </c>
      <c r="D1733" s="2">
        <v>11549</v>
      </c>
      <c r="E1733" s="2" t="s">
        <v>137</v>
      </c>
      <c r="F1733" s="2">
        <v>100000</v>
      </c>
      <c r="G1733" s="2" t="s">
        <v>15</v>
      </c>
      <c r="H1733" s="2" t="s">
        <v>16</v>
      </c>
      <c r="I1733" s="2" t="s">
        <v>2002</v>
      </c>
      <c r="J1733" s="3">
        <v>43288</v>
      </c>
      <c r="K1733" s="3" t="str" cm="1">
        <f t="array" ref="K1733">IFERROR(_xlfn.IFS(
  AND(YEAR(J1733)&gt;=2017, YEAR(J1733)&lt;=2018), "Recently Updated",
  AND(YEAR(J1733)&gt;=2014, YEAR(J1733)&lt;=2016), "Moderately Old",
  YEAR(J1733)&lt;=2013, "Outdated"
), "")</f>
        <v>Recently Updated</v>
      </c>
      <c r="L1733" s="2" t="s">
        <v>137</v>
      </c>
    </row>
    <row r="1734" spans="1:12" hidden="1" x14ac:dyDescent="0.5">
      <c r="A1734" s="2" t="s">
        <v>8816</v>
      </c>
      <c r="B1734" s="2">
        <v>3.8</v>
      </c>
      <c r="C1734" s="11" t="str" cm="1">
        <f t="array" ref="C1734">_xlfn.IFS(
  B1734&gt;=4.5, "⭐⭐⭐⭐⭐",
  B1734&gt;=4, "⭐⭐⭐⭐",
  B1734&gt;=3, "⭐⭐⭐",
  B1734&gt;=2, "⭐⭐",
  B1734&lt;2, "⭐"
)</f>
        <v>⭐⭐⭐</v>
      </c>
      <c r="D1734" s="2">
        <v>57</v>
      </c>
      <c r="E1734" s="2" t="s">
        <v>415</v>
      </c>
      <c r="F1734" s="2">
        <v>5000</v>
      </c>
      <c r="G1734" s="2" t="s">
        <v>15</v>
      </c>
      <c r="H1734" s="2" t="s">
        <v>16</v>
      </c>
      <c r="I1734" s="2" t="s">
        <v>11763</v>
      </c>
      <c r="J1734" s="3">
        <v>43084</v>
      </c>
      <c r="K1734" s="3" t="str" cm="1">
        <f t="array" ref="K1734">IFERROR(_xlfn.IFS(
  AND(YEAR(J1734)&gt;=2017, YEAR(J1734)&lt;=2018), "Recently Updated",
  AND(YEAR(J1734)&gt;=2014, YEAR(J1734)&lt;=2016), "Moderately Old",
  YEAR(J1734)&lt;=2013, "Outdated"
), "")</f>
        <v>Recently Updated</v>
      </c>
      <c r="L1734" s="2" t="s">
        <v>45</v>
      </c>
    </row>
    <row r="1735" spans="1:12" hidden="1" x14ac:dyDescent="0.5">
      <c r="A1735" s="2" t="s">
        <v>2712</v>
      </c>
      <c r="B1735" s="2">
        <v>3.7</v>
      </c>
      <c r="C1735" s="11" t="str" cm="1">
        <f t="array" ref="C1735">_xlfn.IFS(
  B1735&gt;=4.5, "⭐⭐⭐⭐⭐",
  B1735&gt;=4, "⭐⭐⭐⭐",
  B1735&gt;=3, "⭐⭐⭐",
  B1735&gt;=2, "⭐⭐",
  B1735&lt;2, "⭐"
)</f>
        <v>⭐⭐⭐</v>
      </c>
      <c r="D1735" s="2">
        <v>3</v>
      </c>
      <c r="E1735" s="2" t="s">
        <v>914</v>
      </c>
      <c r="F1735" s="2">
        <v>100</v>
      </c>
      <c r="G1735" s="2" t="s">
        <v>15</v>
      </c>
      <c r="H1735" s="2" t="s">
        <v>16</v>
      </c>
      <c r="I1735" s="2" t="s">
        <v>2484</v>
      </c>
      <c r="J1735" s="3">
        <v>43298</v>
      </c>
      <c r="K1735" s="3" t="str" cm="1">
        <f t="array" ref="K1735">IFERROR(_xlfn.IFS(
  AND(YEAR(J1735)&gt;=2017, YEAR(J1735)&lt;=2018), "Recently Updated",
  AND(YEAR(J1735)&gt;=2014, YEAR(J1735)&lt;=2016), "Moderately Old",
  YEAR(J1735)&lt;=2013, "Outdated"
), "")</f>
        <v>Recently Updated</v>
      </c>
      <c r="L1735" s="2" t="s">
        <v>62</v>
      </c>
    </row>
    <row r="1736" spans="1:12" x14ac:dyDescent="0.5">
      <c r="A1736" s="2" t="s">
        <v>3096</v>
      </c>
      <c r="B1736" s="2">
        <v>4.4000000000000004</v>
      </c>
      <c r="C1736" s="11" t="str" cm="1">
        <f t="array" ref="C1736">_xlfn.IFS(
  B1736&gt;=4.5, "⭐⭐⭐⭐⭐",
  B1736&gt;=4, "⭐⭐⭐⭐",
  B1736&gt;=3, "⭐⭐⭐",
  B1736&gt;=2, "⭐⭐",
  B1736&lt;2, "⭐"
)</f>
        <v>⭐⭐⭐⭐</v>
      </c>
      <c r="D1736" s="2">
        <v>49553</v>
      </c>
      <c r="E1736" s="2" t="s">
        <v>522</v>
      </c>
      <c r="F1736" s="2">
        <v>1000000</v>
      </c>
      <c r="G1736" s="2" t="s">
        <v>505</v>
      </c>
      <c r="H1736" s="2" t="s">
        <v>16</v>
      </c>
      <c r="I1736" s="2" t="s">
        <v>3009</v>
      </c>
      <c r="J1736" s="3">
        <v>43306</v>
      </c>
      <c r="K1736" s="3" t="str" cm="1">
        <f t="array" ref="K1736">IFERROR(_xlfn.IFS(
  AND(YEAR(J1736)&gt;=2017, YEAR(J1736)&lt;=2018), "Recently Updated",
  AND(YEAR(J1736)&gt;=2014, YEAR(J1736)&lt;=2016), "Moderately Old",
  YEAR(J1736)&lt;=2013, "Outdated"
), "")</f>
        <v>Recently Updated</v>
      </c>
      <c r="L1736" s="2" t="s">
        <v>62</v>
      </c>
    </row>
    <row r="1737" spans="1:12" hidden="1" x14ac:dyDescent="0.5">
      <c r="A1737" s="2" t="s">
        <v>8219</v>
      </c>
      <c r="B1737" s="2">
        <v>4.8</v>
      </c>
      <c r="C1737" s="11" t="str" cm="1">
        <f t="array" ref="C1737">_xlfn.IFS(
  B1737&gt;=4.5, "⭐⭐⭐⭐⭐",
  B1737&gt;=4, "⭐⭐⭐⭐",
  B1737&gt;=3, "⭐⭐⭐",
  B1737&gt;=2, "⭐⭐",
  B1737&lt;2, "⭐"
)</f>
        <v>⭐⭐⭐⭐⭐</v>
      </c>
      <c r="D1737" s="2">
        <v>52</v>
      </c>
      <c r="E1737" s="2" t="s">
        <v>1035</v>
      </c>
      <c r="F1737" s="2">
        <v>5000</v>
      </c>
      <c r="G1737" s="2" t="s">
        <v>15</v>
      </c>
      <c r="H1737" s="2" t="s">
        <v>16</v>
      </c>
      <c r="I1737" s="2" t="s">
        <v>3367</v>
      </c>
      <c r="J1737" s="3">
        <v>43227</v>
      </c>
      <c r="K1737" s="3" t="str" cm="1">
        <f t="array" ref="K1737">IFERROR(_xlfn.IFS(
  AND(YEAR(J1737)&gt;=2017, YEAR(J1737)&lt;=2018), "Recently Updated",
  AND(YEAR(J1737)&gt;=2014, YEAR(J1737)&lt;=2016), "Moderately Old",
  YEAR(J1737)&lt;=2013, "Outdated"
), "")</f>
        <v>Recently Updated</v>
      </c>
      <c r="L1737" s="2" t="s">
        <v>66</v>
      </c>
    </row>
    <row r="1738" spans="1:12" x14ac:dyDescent="0.5">
      <c r="A1738" s="2" t="s">
        <v>8224</v>
      </c>
      <c r="B1738" s="2">
        <v>4.0999999999999996</v>
      </c>
      <c r="C1738" s="11" t="str" cm="1">
        <f t="array" ref="C1738">_xlfn.IFS(
  B1738&gt;=4.5, "⭐⭐⭐⭐⭐",
  B1738&gt;=4, "⭐⭐⭐⭐",
  B1738&gt;=3, "⭐⭐⭐",
  B1738&gt;=2, "⭐⭐",
  B1738&lt;2, "⭐"
)</f>
        <v>⭐⭐⭐⭐</v>
      </c>
      <c r="D1738" s="2">
        <v>3863</v>
      </c>
      <c r="E1738" s="2" t="s">
        <v>517</v>
      </c>
      <c r="F1738" s="2">
        <v>100000</v>
      </c>
      <c r="G1738" s="2" t="s">
        <v>505</v>
      </c>
      <c r="H1738" s="2" t="s">
        <v>16</v>
      </c>
      <c r="I1738" s="2" t="s">
        <v>2322</v>
      </c>
      <c r="J1738" s="3">
        <v>43244</v>
      </c>
      <c r="K1738" s="3" t="str" cm="1">
        <f t="array" ref="K1738">IFERROR(_xlfn.IFS(
  AND(YEAR(J1738)&gt;=2017, YEAR(J1738)&lt;=2018), "Recently Updated",
  AND(YEAR(J1738)&gt;=2014, YEAR(J1738)&lt;=2016), "Moderately Old",
  YEAR(J1738)&lt;=2013, "Outdated"
), "")</f>
        <v>Recently Updated</v>
      </c>
      <c r="L1738" s="2" t="s">
        <v>62</v>
      </c>
    </row>
    <row r="1739" spans="1:12" hidden="1" x14ac:dyDescent="0.5">
      <c r="A1739" s="2" t="s">
        <v>8318</v>
      </c>
      <c r="B1739" s="2">
        <v>4.2</v>
      </c>
      <c r="C1739" s="11" t="str" cm="1">
        <f t="array" ref="C1739">_xlfn.IFS(
  B1739&gt;=4.5, "⭐⭐⭐⭐⭐",
  B1739&gt;=4, "⭐⭐⭐⭐",
  B1739&gt;=3, "⭐⭐⭐",
  B1739&gt;=2, "⭐⭐",
  B1739&lt;2, "⭐"
)</f>
        <v>⭐⭐⭐⭐</v>
      </c>
      <c r="D1739" s="2">
        <v>251</v>
      </c>
      <c r="E1739" s="2" t="s">
        <v>373</v>
      </c>
      <c r="F1739" s="2">
        <v>10000</v>
      </c>
      <c r="G1739" s="2" t="s">
        <v>15</v>
      </c>
      <c r="H1739" s="2" t="s">
        <v>16</v>
      </c>
      <c r="I1739" s="2" t="s">
        <v>1856</v>
      </c>
      <c r="J1739" s="3">
        <v>43181</v>
      </c>
      <c r="K1739" s="3" t="str" cm="1">
        <f t="array" ref="K1739">IFERROR(_xlfn.IFS(
  AND(YEAR(J1739)&gt;=2017, YEAR(J1739)&lt;=2018), "Recently Updated",
  AND(YEAR(J1739)&gt;=2014, YEAR(J1739)&lt;=2016), "Moderately Old",
  YEAR(J1739)&lt;=2013, "Outdated"
), "")</f>
        <v>Recently Updated</v>
      </c>
      <c r="L1739" s="2" t="s">
        <v>62</v>
      </c>
    </row>
    <row r="1740" spans="1:12" hidden="1" x14ac:dyDescent="0.5">
      <c r="A1740" s="2" t="s">
        <v>10174</v>
      </c>
      <c r="B1740" s="2">
        <v>3.9</v>
      </c>
      <c r="C1740" s="11" t="str" cm="1">
        <f t="array" ref="C1740">_xlfn.IFS(
  B1740&gt;=4.5, "⭐⭐⭐⭐⭐",
  B1740&gt;=4, "⭐⭐⭐⭐",
  B1740&gt;=3, "⭐⭐⭐",
  B1740&gt;=2, "⭐⭐",
  B1740&lt;2, "⭐"
)</f>
        <v>⭐⭐⭐</v>
      </c>
      <c r="D1740" s="2">
        <v>80313</v>
      </c>
      <c r="E1740" s="2" t="s">
        <v>315</v>
      </c>
      <c r="F1740" s="2">
        <v>10000000</v>
      </c>
      <c r="G1740" s="2" t="s">
        <v>15</v>
      </c>
      <c r="H1740" s="2" t="s">
        <v>16</v>
      </c>
      <c r="I1740" s="2" t="s">
        <v>1969</v>
      </c>
      <c r="J1740" s="3">
        <v>43061</v>
      </c>
      <c r="K1740" s="3" t="str" cm="1">
        <f t="array" ref="K1740">IFERROR(_xlfn.IFS(
  AND(YEAR(J1740)&gt;=2017, YEAR(J1740)&lt;=2018), "Recently Updated",
  AND(YEAR(J1740)&gt;=2014, YEAR(J1740)&lt;=2016), "Moderately Old",
  YEAR(J1740)&lt;=2013, "Outdated"
), "")</f>
        <v>Recently Updated</v>
      </c>
      <c r="L1740" s="2" t="s">
        <v>45</v>
      </c>
    </row>
    <row r="1741" spans="1:12" x14ac:dyDescent="0.5">
      <c r="A1741" s="2" t="s">
        <v>8639</v>
      </c>
      <c r="B1741" s="2">
        <v>4.4000000000000004</v>
      </c>
      <c r="C1741" s="11" t="str" cm="1">
        <f t="array" ref="C1741">_xlfn.IFS(
  B1741&gt;=4.5, "⭐⭐⭐⭐⭐",
  B1741&gt;=4, "⭐⭐⭐⭐",
  B1741&gt;=3, "⭐⭐⭐",
  B1741&gt;=2, "⭐⭐",
  B1741&lt;2, "⭐"
)</f>
        <v>⭐⭐⭐⭐</v>
      </c>
      <c r="D1741" s="2">
        <v>244</v>
      </c>
      <c r="E1741" s="2" t="s">
        <v>903</v>
      </c>
      <c r="F1741" s="2">
        <v>1000</v>
      </c>
      <c r="G1741" s="2" t="s">
        <v>505</v>
      </c>
      <c r="H1741" s="2" t="s">
        <v>16</v>
      </c>
      <c r="I1741" s="2" t="s">
        <v>440</v>
      </c>
      <c r="J1741" s="3">
        <v>42964</v>
      </c>
      <c r="K1741" s="3" t="str" cm="1">
        <f t="array" ref="K1741">IFERROR(_xlfn.IFS(
  AND(YEAR(J1741)&gt;=2017, YEAR(J1741)&lt;=2018), "Recently Updated",
  AND(YEAR(J1741)&gt;=2014, YEAR(J1741)&lt;=2016), "Moderately Old",
  YEAR(J1741)&lt;=2013, "Outdated"
), "")</f>
        <v>Recently Updated</v>
      </c>
      <c r="L1741" s="2" t="s">
        <v>45</v>
      </c>
    </row>
    <row r="1742" spans="1:12" x14ac:dyDescent="0.5">
      <c r="A1742" s="2" t="s">
        <v>9580</v>
      </c>
      <c r="B1742" s="2">
        <v>3.5</v>
      </c>
      <c r="C1742" s="11" t="str" cm="1">
        <f t="array" ref="C1742">_xlfn.IFS(
  B1742&gt;=4.5, "⭐⭐⭐⭐⭐",
  B1742&gt;=4, "⭐⭐⭐⭐",
  B1742&gt;=3, "⭐⭐⭐",
  B1742&gt;=2, "⭐⭐",
  B1742&lt;2, "⭐"
)</f>
        <v>⭐⭐⭐</v>
      </c>
      <c r="D1742" s="2">
        <v>2</v>
      </c>
      <c r="E1742" s="2" t="s">
        <v>317</v>
      </c>
      <c r="F1742" s="2">
        <v>50</v>
      </c>
      <c r="G1742" s="2" t="s">
        <v>505</v>
      </c>
      <c r="H1742" s="2" t="s">
        <v>16</v>
      </c>
      <c r="I1742" s="2" t="s">
        <v>2103</v>
      </c>
      <c r="J1742" s="3">
        <v>42814</v>
      </c>
      <c r="K1742" s="3" t="str" cm="1">
        <f t="array" ref="K1742">IFERROR(_xlfn.IFS(
  AND(YEAR(J1742)&gt;=2017, YEAR(J1742)&lt;=2018), "Recently Updated",
  AND(YEAR(J1742)&gt;=2014, YEAR(J1742)&lt;=2016), "Moderately Old",
  YEAR(J1742)&lt;=2013, "Outdated"
), "")</f>
        <v>Recently Updated</v>
      </c>
      <c r="L1742" s="2" t="s">
        <v>34</v>
      </c>
    </row>
    <row r="1743" spans="1:12" hidden="1" x14ac:dyDescent="0.5">
      <c r="A1743" s="2" t="s">
        <v>636</v>
      </c>
      <c r="B1743" s="2">
        <v>4.4000000000000004</v>
      </c>
      <c r="C1743" s="11" t="str" cm="1">
        <f t="array" ref="C1743">_xlfn.IFS(
  B1743&gt;=4.5, "⭐⭐⭐⭐⭐",
  B1743&gt;=4, "⭐⭐⭐⭐",
  B1743&gt;=3, "⭐⭐⭐",
  B1743&gt;=2, "⭐⭐",
  B1743&lt;2, "⭐"
)</f>
        <v>⭐⭐⭐⭐</v>
      </c>
      <c r="D1743" s="2">
        <v>615381</v>
      </c>
      <c r="E1743" s="2" t="s">
        <v>75</v>
      </c>
      <c r="F1743" s="2">
        <v>10000000</v>
      </c>
      <c r="G1743" s="2" t="s">
        <v>15</v>
      </c>
      <c r="H1743" s="2" t="s">
        <v>328</v>
      </c>
      <c r="I1743" s="2" t="s">
        <v>601</v>
      </c>
      <c r="J1743" s="3">
        <v>43314</v>
      </c>
      <c r="K1743" s="3" t="str" cm="1">
        <f t="array" ref="K1743">IFERROR(_xlfn.IFS(
  AND(YEAR(J1743)&gt;=2017, YEAR(J1743)&lt;=2018), "Recently Updated",
  AND(YEAR(J1743)&gt;=2014, YEAR(J1743)&lt;=2016), "Moderately Old",
  YEAR(J1743)&lt;=2013, "Outdated"
), "")</f>
        <v>Recently Updated</v>
      </c>
      <c r="L1743" s="2" t="s">
        <v>19</v>
      </c>
    </row>
    <row r="1744" spans="1:12" hidden="1" x14ac:dyDescent="0.5">
      <c r="A1744" s="2" t="s">
        <v>1972</v>
      </c>
      <c r="B1744" s="2">
        <v>4.5</v>
      </c>
      <c r="C1744" s="11" t="str" cm="1">
        <f t="array" ref="C1744">_xlfn.IFS(
  B1744&gt;=4.5, "⭐⭐⭐⭐⭐",
  B1744&gt;=4, "⭐⭐⭐⭐",
  B1744&gt;=3, "⭐⭐⭐",
  B1744&gt;=2, "⭐⭐",
  B1744&lt;2, "⭐"
)</f>
        <v>⭐⭐⭐⭐⭐</v>
      </c>
      <c r="D1744" s="2">
        <v>148990</v>
      </c>
      <c r="E1744" s="2" t="s">
        <v>536</v>
      </c>
      <c r="F1744" s="2">
        <v>10000000</v>
      </c>
      <c r="G1744" s="2" t="s">
        <v>15</v>
      </c>
      <c r="H1744" s="2" t="s">
        <v>16</v>
      </c>
      <c r="I1744" s="2" t="s">
        <v>1969</v>
      </c>
      <c r="J1744" s="3">
        <v>43298</v>
      </c>
      <c r="K1744" s="3" t="str" cm="1">
        <f t="array" ref="K1744">IFERROR(_xlfn.IFS(
  AND(YEAR(J1744)&gt;=2017, YEAR(J1744)&lt;=2018), "Recently Updated",
  AND(YEAR(J1744)&gt;=2014, YEAR(J1744)&lt;=2016), "Moderately Old",
  YEAR(J1744)&lt;=2013, "Outdated"
), "")</f>
        <v>Recently Updated</v>
      </c>
      <c r="L1744" s="2" t="s">
        <v>19</v>
      </c>
    </row>
    <row r="1745" spans="1:12" hidden="1" x14ac:dyDescent="0.5">
      <c r="A1745" s="2" t="s">
        <v>1215</v>
      </c>
      <c r="B1745" s="2">
        <v>4</v>
      </c>
      <c r="C1745" s="11" t="str" cm="1">
        <f t="array" ref="C1745">_xlfn.IFS(
  B1745&gt;=4.5, "⭐⭐⭐⭐⭐",
  B1745&gt;=4, "⭐⭐⭐⭐",
  B1745&gt;=3, "⭐⭐⭐",
  B1745&gt;=2, "⭐⭐",
  B1745&lt;2, "⭐"
)</f>
        <v>⭐⭐⭐⭐</v>
      </c>
      <c r="D1745" s="2">
        <v>29706</v>
      </c>
      <c r="E1745" s="2" t="s">
        <v>13</v>
      </c>
      <c r="F1745" s="2">
        <v>1000000</v>
      </c>
      <c r="G1745" s="2" t="s">
        <v>15</v>
      </c>
      <c r="H1745" s="2" t="s">
        <v>32</v>
      </c>
      <c r="I1745" s="2" t="s">
        <v>1139</v>
      </c>
      <c r="J1745" s="3">
        <v>43297</v>
      </c>
      <c r="K1745" s="3" t="str" cm="1">
        <f t="array" ref="K1745">IFERROR(_xlfn.IFS(
  AND(YEAR(J1745)&gt;=2017, YEAR(J1745)&lt;=2018), "Recently Updated",
  AND(YEAR(J1745)&gt;=2014, YEAR(J1745)&lt;=2016), "Moderately Old",
  YEAR(J1745)&lt;=2013, "Outdated"
), "")</f>
        <v>Recently Updated</v>
      </c>
      <c r="L1745" s="2" t="s">
        <v>40</v>
      </c>
    </row>
    <row r="1746" spans="1:12" hidden="1" x14ac:dyDescent="0.5">
      <c r="A1746" s="2" t="s">
        <v>3977</v>
      </c>
      <c r="B1746" s="2">
        <v>4.3</v>
      </c>
      <c r="C1746" s="11" t="str" cm="1">
        <f t="array" ref="C1746">_xlfn.IFS(
  B1746&gt;=4.5, "⭐⭐⭐⭐⭐",
  B1746&gt;=4, "⭐⭐⭐⭐",
  B1746&gt;=3, "⭐⭐⭐",
  B1746&gt;=2, "⭐⭐",
  B1746&lt;2, "⭐"
)</f>
        <v>⭐⭐⭐⭐</v>
      </c>
      <c r="D1746" s="2">
        <v>13169</v>
      </c>
      <c r="E1746" s="2" t="s">
        <v>30</v>
      </c>
      <c r="F1746" s="2">
        <v>1000000</v>
      </c>
      <c r="G1746" s="2" t="s">
        <v>15</v>
      </c>
      <c r="H1746" s="2" t="s">
        <v>97</v>
      </c>
      <c r="I1746" s="2" t="s">
        <v>3910</v>
      </c>
      <c r="J1746" s="3">
        <v>43257</v>
      </c>
      <c r="K1746" s="3" t="str" cm="1">
        <f t="array" ref="K1746">IFERROR(_xlfn.IFS(
  AND(YEAR(J1746)&gt;=2017, YEAR(J1746)&lt;=2018), "Recently Updated",
  AND(YEAR(J1746)&gt;=2014, YEAR(J1746)&lt;=2016), "Moderately Old",
  YEAR(J1746)&lt;=2013, "Outdated"
), "")</f>
        <v>Recently Updated</v>
      </c>
      <c r="L1746" s="2" t="s">
        <v>62</v>
      </c>
    </row>
    <row r="1747" spans="1:12" hidden="1" x14ac:dyDescent="0.5">
      <c r="A1747" s="2" t="s">
        <v>10500</v>
      </c>
      <c r="B1747" s="2">
        <v>4.3</v>
      </c>
      <c r="C1747" s="11" t="str" cm="1">
        <f t="array" ref="C1747">_xlfn.IFS(
  B1747&gt;=4.5, "⭐⭐⭐⭐⭐",
  B1747&gt;=4, "⭐⭐⭐⭐",
  B1747&gt;=3, "⭐⭐⭐",
  B1747&gt;=2, "⭐⭐",
  B1747&lt;2, "⭐"
)</f>
        <v>⭐⭐⭐⭐</v>
      </c>
      <c r="D1747" s="2">
        <v>5731</v>
      </c>
      <c r="E1747" s="2" t="s">
        <v>89</v>
      </c>
      <c r="F1747" s="2">
        <v>1000000</v>
      </c>
      <c r="G1747" s="2" t="s">
        <v>15</v>
      </c>
      <c r="H1747" s="2" t="s">
        <v>328</v>
      </c>
      <c r="I1747" s="2" t="s">
        <v>2065</v>
      </c>
      <c r="J1747" s="3">
        <v>43102</v>
      </c>
      <c r="K1747" s="3" t="str" cm="1">
        <f t="array" ref="K1747">IFERROR(_xlfn.IFS(
  AND(YEAR(J1747)&gt;=2017, YEAR(J1747)&lt;=2018), "Recently Updated",
  AND(YEAR(J1747)&gt;=2014, YEAR(J1747)&lt;=2016), "Moderately Old",
  YEAR(J1747)&lt;=2013, "Outdated"
), "")</f>
        <v>Recently Updated</v>
      </c>
      <c r="L1747" s="2" t="s">
        <v>62</v>
      </c>
    </row>
    <row r="1748" spans="1:12" hidden="1" x14ac:dyDescent="0.5">
      <c r="A1748" s="2" t="s">
        <v>8781</v>
      </c>
      <c r="B1748" s="2">
        <v>4.7</v>
      </c>
      <c r="C1748" s="11" t="str" cm="1">
        <f t="array" ref="C1748">_xlfn.IFS(
  B1748&gt;=4.5, "⭐⭐⭐⭐⭐",
  B1748&gt;=4, "⭐⭐⭐⭐",
  B1748&gt;=3, "⭐⭐⭐",
  B1748&gt;=2, "⭐⭐",
  B1748&lt;2, "⭐"
)</f>
        <v>⭐⭐⭐⭐⭐</v>
      </c>
      <c r="D1748" s="2">
        <v>541732</v>
      </c>
      <c r="E1748" s="2" t="s">
        <v>68</v>
      </c>
      <c r="F1748" s="2">
        <v>5000000</v>
      </c>
      <c r="G1748" s="2" t="s">
        <v>15</v>
      </c>
      <c r="H1748" s="2" t="s">
        <v>16</v>
      </c>
      <c r="I1748" s="2" t="s">
        <v>2004</v>
      </c>
      <c r="J1748" s="3">
        <v>43140</v>
      </c>
      <c r="K1748" s="3" t="str" cm="1">
        <f t="array" ref="K1748">IFERROR(_xlfn.IFS(
  AND(YEAR(J1748)&gt;=2017, YEAR(J1748)&lt;=2018), "Recently Updated",
  AND(YEAR(J1748)&gt;=2014, YEAR(J1748)&lt;=2016), "Moderately Old",
  YEAR(J1748)&lt;=2013, "Outdated"
), "")</f>
        <v>Recently Updated</v>
      </c>
      <c r="L1748" s="2" t="s">
        <v>45</v>
      </c>
    </row>
    <row r="1749" spans="1:12" hidden="1" x14ac:dyDescent="0.5">
      <c r="A1749" s="2" t="s">
        <v>11281</v>
      </c>
      <c r="B1749" s="2">
        <v>4.2</v>
      </c>
      <c r="C1749" s="11" t="str" cm="1">
        <f t="array" ref="C1749">_xlfn.IFS(
  B1749&gt;=4.5, "⭐⭐⭐⭐⭐",
  B1749&gt;=4, "⭐⭐⭐⭐",
  B1749&gt;=3, "⭐⭐⭐",
  B1749&gt;=2, "⭐⭐",
  B1749&lt;2, "⭐"
)</f>
        <v>⭐⭐⭐⭐</v>
      </c>
      <c r="D1749" s="2">
        <v>4838</v>
      </c>
      <c r="E1749" s="2" t="s">
        <v>137</v>
      </c>
      <c r="F1749" s="2">
        <v>500000</v>
      </c>
      <c r="G1749" s="2" t="s">
        <v>15</v>
      </c>
      <c r="H1749" s="2" t="s">
        <v>16</v>
      </c>
      <c r="I1749" s="2" t="s">
        <v>601</v>
      </c>
      <c r="J1749" s="3">
        <v>43106</v>
      </c>
      <c r="K1749" s="3" t="str" cm="1">
        <f t="array" ref="K1749">IFERROR(_xlfn.IFS(
  AND(YEAR(J1749)&gt;=2017, YEAR(J1749)&lt;=2018), "Recently Updated",
  AND(YEAR(J1749)&gt;=2014, YEAR(J1749)&lt;=2016), "Moderately Old",
  YEAR(J1749)&lt;=2013, "Outdated"
), "")</f>
        <v>Recently Updated</v>
      </c>
      <c r="L1749" s="2" t="s">
        <v>137</v>
      </c>
    </row>
    <row r="1750" spans="1:12" hidden="1" x14ac:dyDescent="0.5">
      <c r="A1750" s="2" t="s">
        <v>3108</v>
      </c>
      <c r="B1750" s="2">
        <v>4.5</v>
      </c>
      <c r="C1750" s="11" t="str" cm="1">
        <f t="array" ref="C1750">_xlfn.IFS(
  B1750&gt;=4.5, "⭐⭐⭐⭐⭐",
  B1750&gt;=4, "⭐⭐⭐⭐",
  B1750&gt;=3, "⭐⭐⭐",
  B1750&gt;=2, "⭐⭐",
  B1750&lt;2, "⭐"
)</f>
        <v>⭐⭐⭐⭐⭐</v>
      </c>
      <c r="D1750" s="2">
        <v>420973</v>
      </c>
      <c r="E1750" s="2" t="s">
        <v>137</v>
      </c>
      <c r="F1750" s="2">
        <v>10000000</v>
      </c>
      <c r="G1750" s="2" t="s">
        <v>15</v>
      </c>
      <c r="H1750" s="2" t="s">
        <v>16</v>
      </c>
      <c r="I1750" s="2" t="s">
        <v>3009</v>
      </c>
      <c r="J1750" s="3">
        <v>43314</v>
      </c>
      <c r="K1750" s="3" t="str" cm="1">
        <f t="array" ref="K1750">IFERROR(_xlfn.IFS(
  AND(YEAR(J1750)&gt;=2017, YEAR(J1750)&lt;=2018), "Recently Updated",
  AND(YEAR(J1750)&gt;=2014, YEAR(J1750)&lt;=2016), "Moderately Old",
  YEAR(J1750)&lt;=2013, "Outdated"
), "")</f>
        <v>Recently Updated</v>
      </c>
      <c r="L1750" s="2" t="s">
        <v>137</v>
      </c>
    </row>
    <row r="1751" spans="1:12" hidden="1" x14ac:dyDescent="0.5">
      <c r="A1751" s="2" t="s">
        <v>11375</v>
      </c>
      <c r="B1751" s="2">
        <v>3</v>
      </c>
      <c r="C1751" s="11" t="str" cm="1">
        <f t="array" ref="C1751">_xlfn.IFS(
  B1751&gt;=4.5, "⭐⭐⭐⭐⭐",
  B1751&gt;=4, "⭐⭐⭐⭐",
  B1751&gt;=3, "⭐⭐⭐",
  B1751&gt;=2, "⭐⭐",
  B1751&lt;2, "⭐"
)</f>
        <v>⭐⭐⭐</v>
      </c>
      <c r="D1751" s="2">
        <v>0</v>
      </c>
      <c r="E1751" s="2" t="s">
        <v>158</v>
      </c>
      <c r="F1751" s="2">
        <v>5</v>
      </c>
      <c r="G1751" s="2" t="s">
        <v>15</v>
      </c>
      <c r="H1751" s="2" t="s">
        <v>16</v>
      </c>
      <c r="I1751" s="2" t="s">
        <v>2002</v>
      </c>
      <c r="J1751" s="3">
        <v>43153</v>
      </c>
      <c r="K1751" s="3" t="str" cm="1">
        <f t="array" ref="K1751">IFERROR(_xlfn.IFS(
  AND(YEAR(J1751)&gt;=2017, YEAR(J1751)&lt;=2018), "Recently Updated",
  AND(YEAR(J1751)&gt;=2014, YEAR(J1751)&lt;=2016), "Moderately Old",
  YEAR(J1751)&lt;=2013, "Outdated"
), "")</f>
        <v>Recently Updated</v>
      </c>
      <c r="L1751" s="2" t="s">
        <v>62</v>
      </c>
    </row>
    <row r="1752" spans="1:12" hidden="1" x14ac:dyDescent="0.5">
      <c r="A1752" s="2" t="s">
        <v>6614</v>
      </c>
      <c r="B1752" s="2">
        <v>3</v>
      </c>
      <c r="C1752" s="11" t="str" cm="1">
        <f t="array" ref="C1752">_xlfn.IFS(
  B1752&gt;=4.5, "⭐⭐⭐⭐⭐",
  B1752&gt;=4, "⭐⭐⭐⭐",
  B1752&gt;=3, "⭐⭐⭐",
  B1752&gt;=2, "⭐⭐",
  B1752&lt;2, "⭐"
)</f>
        <v>⭐⭐⭐</v>
      </c>
      <c r="D1752" s="2">
        <v>6</v>
      </c>
      <c r="E1752" s="2" t="s">
        <v>137</v>
      </c>
      <c r="F1752" s="2">
        <v>100</v>
      </c>
      <c r="G1752" s="2" t="s">
        <v>15</v>
      </c>
      <c r="H1752" s="2" t="s">
        <v>16</v>
      </c>
      <c r="I1752" s="2" t="s">
        <v>440</v>
      </c>
      <c r="J1752" s="3">
        <v>42928</v>
      </c>
      <c r="K1752" s="3" t="str" cm="1">
        <f t="array" ref="K1752">IFERROR(_xlfn.IFS(
  AND(YEAR(J1752)&gt;=2017, YEAR(J1752)&lt;=2018), "Recently Updated",
  AND(YEAR(J1752)&gt;=2014, YEAR(J1752)&lt;=2016), "Moderately Old",
  YEAR(J1752)&lt;=2013, "Outdated"
), "")</f>
        <v>Recently Updated</v>
      </c>
      <c r="L1752" s="2" t="s">
        <v>732</v>
      </c>
    </row>
    <row r="1753" spans="1:12" hidden="1" x14ac:dyDescent="0.5">
      <c r="A1753" s="2" t="s">
        <v>8420</v>
      </c>
      <c r="B1753" s="2">
        <v>4.0999999999999996</v>
      </c>
      <c r="C1753" s="11" t="str" cm="1">
        <f t="array" ref="C1753">_xlfn.IFS(
  B1753&gt;=4.5, "⭐⭐⭐⭐⭐",
  B1753&gt;=4, "⭐⭐⭐⭐",
  B1753&gt;=3, "⭐⭐⭐",
  B1753&gt;=2, "⭐⭐",
  B1753&lt;2, "⭐"
)</f>
        <v>⭐⭐⭐⭐</v>
      </c>
      <c r="D1753" s="2">
        <v>37975</v>
      </c>
      <c r="E1753" s="2" t="s">
        <v>105</v>
      </c>
      <c r="F1753" s="2">
        <v>5000000</v>
      </c>
      <c r="G1753" s="2" t="s">
        <v>15</v>
      </c>
      <c r="H1753" s="2" t="s">
        <v>16</v>
      </c>
      <c r="I1753" s="2" t="s">
        <v>3367</v>
      </c>
      <c r="J1753" s="3">
        <v>42768</v>
      </c>
      <c r="K1753" s="3" t="str" cm="1">
        <f t="array" ref="K1753">IFERROR(_xlfn.IFS(
  AND(YEAR(J1753)&gt;=2017, YEAR(J1753)&lt;=2018), "Recently Updated",
  AND(YEAR(J1753)&gt;=2014, YEAR(J1753)&lt;=2016), "Moderately Old",
  YEAR(J1753)&lt;=2013, "Outdated"
), "")</f>
        <v>Recently Updated</v>
      </c>
      <c r="L1753" s="2" t="s">
        <v>62</v>
      </c>
    </row>
    <row r="1754" spans="1:12" hidden="1" x14ac:dyDescent="0.5">
      <c r="A1754" s="2" t="s">
        <v>1429</v>
      </c>
      <c r="B1754" s="2">
        <v>4.4000000000000004</v>
      </c>
      <c r="C1754" s="11" t="str" cm="1">
        <f t="array" ref="C1754">_xlfn.IFS(
  B1754&gt;=4.5, "⭐⭐⭐⭐⭐",
  B1754&gt;=4, "⭐⭐⭐⭐",
  B1754&gt;=3, "⭐⭐⭐",
  B1754&gt;=2, "⭐⭐",
  B1754&lt;2, "⭐"
)</f>
        <v>⭐⭐⭐⭐</v>
      </c>
      <c r="D1754" s="2">
        <v>5950</v>
      </c>
      <c r="E1754" s="2" t="s">
        <v>64</v>
      </c>
      <c r="F1754" s="2">
        <v>500000</v>
      </c>
      <c r="G1754" s="2" t="s">
        <v>15</v>
      </c>
      <c r="H1754" s="2" t="s">
        <v>16</v>
      </c>
      <c r="I1754" s="2" t="s">
        <v>11763</v>
      </c>
      <c r="J1754" s="3">
        <v>43252</v>
      </c>
      <c r="K1754" s="3" t="str" cm="1">
        <f t="array" ref="K1754">IFERROR(_xlfn.IFS(
  AND(YEAR(J1754)&gt;=2017, YEAR(J1754)&lt;=2018), "Recently Updated",
  AND(YEAR(J1754)&gt;=2014, YEAR(J1754)&lt;=2016), "Moderately Old",
  YEAR(J1754)&lt;=2013, "Outdated"
), "")</f>
        <v>Recently Updated</v>
      </c>
      <c r="L1754" s="2" t="s">
        <v>62</v>
      </c>
    </row>
    <row r="1755" spans="1:12" hidden="1" x14ac:dyDescent="0.5">
      <c r="A1755" s="2" t="s">
        <v>9136</v>
      </c>
      <c r="B1755" s="2">
        <v>4.2</v>
      </c>
      <c r="C1755" s="11" t="str" cm="1">
        <f t="array" ref="C1755">_xlfn.IFS(
  B1755&gt;=4.5, "⭐⭐⭐⭐⭐",
  B1755&gt;=4, "⭐⭐⭐⭐",
  B1755&gt;=3, "⭐⭐⭐",
  B1755&gt;=2, "⭐⭐",
  B1755&lt;2, "⭐"
)</f>
        <v>⭐⭐⭐⭐</v>
      </c>
      <c r="D1755" s="2">
        <v>10440</v>
      </c>
      <c r="E1755" s="2" t="s">
        <v>202</v>
      </c>
      <c r="F1755" s="2">
        <v>500000</v>
      </c>
      <c r="G1755" s="2" t="s">
        <v>15</v>
      </c>
      <c r="H1755" s="2" t="s">
        <v>32</v>
      </c>
      <c r="I1755" s="2" t="s">
        <v>2103</v>
      </c>
      <c r="J1755" s="3">
        <v>43318</v>
      </c>
      <c r="K1755" s="3" t="str" cm="1">
        <f t="array" ref="K1755">IFERROR(_xlfn.IFS(
  AND(YEAR(J1755)&gt;=2017, YEAR(J1755)&lt;=2018), "Recently Updated",
  AND(YEAR(J1755)&gt;=2014, YEAR(J1755)&lt;=2016), "Moderately Old",
  YEAR(J1755)&lt;=2013, "Outdated"
), "")</f>
        <v>Recently Updated</v>
      </c>
      <c r="L1755" s="2" t="s">
        <v>40</v>
      </c>
    </row>
    <row r="1756" spans="1:12" hidden="1" x14ac:dyDescent="0.5">
      <c r="A1756" s="2" t="s">
        <v>9161</v>
      </c>
      <c r="B1756" s="2">
        <v>4.5</v>
      </c>
      <c r="C1756" s="11" t="str" cm="1">
        <f t="array" ref="C1756">_xlfn.IFS(
  B1756&gt;=4.5, "⭐⭐⭐⭐⭐",
  B1756&gt;=4, "⭐⭐⭐⭐",
  B1756&gt;=3, "⭐⭐⭐",
  B1756&gt;=2, "⭐⭐",
  B1756&lt;2, "⭐"
)</f>
        <v>⭐⭐⭐⭐⭐</v>
      </c>
      <c r="D1756" s="2">
        <v>41331</v>
      </c>
      <c r="E1756" s="2" t="s">
        <v>373</v>
      </c>
      <c r="F1756" s="2">
        <v>5000000</v>
      </c>
      <c r="G1756" s="2" t="s">
        <v>15</v>
      </c>
      <c r="H1756" s="2" t="s">
        <v>16</v>
      </c>
      <c r="I1756" s="2" t="s">
        <v>3009</v>
      </c>
      <c r="J1756" s="3">
        <v>43312</v>
      </c>
      <c r="K1756" s="3" t="str" cm="1">
        <f t="array" ref="K1756">IFERROR(_xlfn.IFS(
  AND(YEAR(J1756)&gt;=2017, YEAR(J1756)&lt;=2018), "Recently Updated",
  AND(YEAR(J1756)&gt;=2014, YEAR(J1756)&lt;=2016), "Moderately Old",
  YEAR(J1756)&lt;=2013, "Outdated"
), "")</f>
        <v>Recently Updated</v>
      </c>
      <c r="L1756" s="2" t="s">
        <v>19</v>
      </c>
    </row>
    <row r="1757" spans="1:12" hidden="1" x14ac:dyDescent="0.5">
      <c r="A1757" s="2" t="s">
        <v>4277</v>
      </c>
      <c r="B1757" s="2">
        <v>4.2</v>
      </c>
      <c r="C1757" s="11" t="str" cm="1">
        <f t="array" ref="C1757">_xlfn.IFS(
  B1757&gt;=4.5, "⭐⭐⭐⭐⭐",
  B1757&gt;=4, "⭐⭐⭐⭐",
  B1757&gt;=3, "⭐⭐⭐",
  B1757&gt;=2, "⭐⭐",
  B1757&lt;2, "⭐"
)</f>
        <v>⭐⭐⭐⭐</v>
      </c>
      <c r="D1757" s="2">
        <v>1671658</v>
      </c>
      <c r="E1757" s="2" t="s">
        <v>137</v>
      </c>
      <c r="F1757" s="2">
        <v>50000000</v>
      </c>
      <c r="G1757" s="2" t="s">
        <v>15</v>
      </c>
      <c r="H1757" s="2" t="s">
        <v>32</v>
      </c>
      <c r="I1757" s="2" t="s">
        <v>1969</v>
      </c>
      <c r="J1757" s="3">
        <v>43293</v>
      </c>
      <c r="K1757" s="3" t="str" cm="1">
        <f t="array" ref="K1757">IFERROR(_xlfn.IFS(
  AND(YEAR(J1757)&gt;=2017, YEAR(J1757)&lt;=2018), "Recently Updated",
  AND(YEAR(J1757)&gt;=2014, YEAR(J1757)&lt;=2016), "Moderately Old",
  YEAR(J1757)&lt;=2013, "Outdated"
), "")</f>
        <v>Recently Updated</v>
      </c>
      <c r="L1757" s="2" t="s">
        <v>137</v>
      </c>
    </row>
    <row r="1758" spans="1:12" hidden="1" x14ac:dyDescent="0.5">
      <c r="A1758" s="2" t="s">
        <v>2248</v>
      </c>
      <c r="B1758" s="2">
        <v>4.5</v>
      </c>
      <c r="C1758" s="11" t="str" cm="1">
        <f t="array" ref="C1758">_xlfn.IFS(
  B1758&gt;=4.5, "⭐⭐⭐⭐⭐",
  B1758&gt;=4, "⭐⭐⭐⭐",
  B1758&gt;=3, "⭐⭐⭐",
  B1758&gt;=2, "⭐⭐",
  B1758&lt;2, "⭐"
)</f>
        <v>⭐⭐⭐⭐⭐</v>
      </c>
      <c r="D1758" s="2">
        <v>5761</v>
      </c>
      <c r="E1758" s="2" t="s">
        <v>72</v>
      </c>
      <c r="F1758" s="2">
        <v>1000000</v>
      </c>
      <c r="G1758" s="2" t="s">
        <v>15</v>
      </c>
      <c r="H1758" s="2" t="s">
        <v>16</v>
      </c>
      <c r="I1758" s="2" t="s">
        <v>2224</v>
      </c>
      <c r="J1758" s="3">
        <v>43285</v>
      </c>
      <c r="K1758" s="3" t="str" cm="1">
        <f t="array" ref="K1758">IFERROR(_xlfn.IFS(
  AND(YEAR(J1758)&gt;=2017, YEAR(J1758)&lt;=2018), "Recently Updated",
  AND(YEAR(J1758)&gt;=2014, YEAR(J1758)&lt;=2016), "Moderately Old",
  YEAR(J1758)&lt;=2013, "Outdated"
), "")</f>
        <v>Recently Updated</v>
      </c>
      <c r="L1758" s="2" t="s">
        <v>19</v>
      </c>
    </row>
    <row r="1759" spans="1:12" hidden="1" x14ac:dyDescent="0.5">
      <c r="A1759" s="2" t="s">
        <v>9138</v>
      </c>
      <c r="B1759" s="2">
        <v>2.5</v>
      </c>
      <c r="C1759" s="11" t="str" cm="1">
        <f t="array" ref="C1759">_xlfn.IFS(
  B1759&gt;=4.5, "⭐⭐⭐⭐⭐",
  B1759&gt;=4, "⭐⭐⭐⭐",
  B1759&gt;=3, "⭐⭐⭐",
  B1759&gt;=2, "⭐⭐",
  B1759&lt;2, "⭐"
)</f>
        <v>⭐⭐</v>
      </c>
      <c r="D1759" s="2">
        <v>81</v>
      </c>
      <c r="E1759" s="2" t="s">
        <v>291</v>
      </c>
      <c r="F1759" s="2">
        <v>10000</v>
      </c>
      <c r="G1759" s="2" t="s">
        <v>15</v>
      </c>
      <c r="H1759" s="2" t="s">
        <v>328</v>
      </c>
      <c r="I1759" s="2" t="s">
        <v>3910</v>
      </c>
      <c r="J1759" s="3">
        <v>43066</v>
      </c>
      <c r="K1759" s="3" t="str" cm="1">
        <f t="array" ref="K1759">IFERROR(_xlfn.IFS(
  AND(YEAR(J1759)&gt;=2017, YEAR(J1759)&lt;=2018), "Recently Updated",
  AND(YEAR(J1759)&gt;=2014, YEAR(J1759)&lt;=2016), "Moderately Old",
  YEAR(J1759)&lt;=2013, "Outdated"
), "")</f>
        <v>Recently Updated</v>
      </c>
      <c r="L1759" s="2" t="s">
        <v>19</v>
      </c>
    </row>
    <row r="1760" spans="1:12" hidden="1" x14ac:dyDescent="0.5">
      <c r="A1760" s="2" t="s">
        <v>3968</v>
      </c>
      <c r="B1760" s="2">
        <v>4.0999999999999996</v>
      </c>
      <c r="C1760" s="11" t="str" cm="1">
        <f t="array" ref="C1760">_xlfn.IFS(
  B1760&gt;=4.5, "⭐⭐⭐⭐⭐",
  B1760&gt;=4, "⭐⭐⭐⭐",
  B1760&gt;=3, "⭐⭐⭐",
  B1760&gt;=2, "⭐⭐",
  B1760&lt;2, "⭐"
)</f>
        <v>⭐⭐⭐⭐</v>
      </c>
      <c r="D1760" s="2">
        <v>40975</v>
      </c>
      <c r="E1760" s="2" t="s">
        <v>952</v>
      </c>
      <c r="F1760" s="2">
        <v>1000000</v>
      </c>
      <c r="G1760" s="2" t="s">
        <v>15</v>
      </c>
      <c r="H1760" s="2" t="s">
        <v>97</v>
      </c>
      <c r="I1760" s="2" t="s">
        <v>3910</v>
      </c>
      <c r="J1760" s="3">
        <v>43314</v>
      </c>
      <c r="K1760" s="3" t="str" cm="1">
        <f t="array" ref="K1760">IFERROR(_xlfn.IFS(
  AND(YEAR(J1760)&gt;=2017, YEAR(J1760)&lt;=2018), "Recently Updated",
  AND(YEAR(J1760)&gt;=2014, YEAR(J1760)&lt;=2016), "Moderately Old",
  YEAR(J1760)&lt;=2013, "Outdated"
), "")</f>
        <v>Recently Updated</v>
      </c>
      <c r="L1760" s="2" t="s">
        <v>62</v>
      </c>
    </row>
    <row r="1761" spans="1:12" hidden="1" x14ac:dyDescent="0.5">
      <c r="A1761" s="2" t="s">
        <v>7691</v>
      </c>
      <c r="B1761" s="2">
        <v>3.7</v>
      </c>
      <c r="C1761" s="11" t="str" cm="1">
        <f t="array" ref="C1761">_xlfn.IFS(
  B1761&gt;=4.5, "⭐⭐⭐⭐⭐",
  B1761&gt;=4, "⭐⭐⭐⭐",
  B1761&gt;=3, "⭐⭐⭐",
  B1761&gt;=2, "⭐⭐",
  B1761&lt;2, "⭐"
)</f>
        <v>⭐⭐⭐</v>
      </c>
      <c r="D1761" s="2">
        <v>916</v>
      </c>
      <c r="E1761" s="2" t="s">
        <v>64</v>
      </c>
      <c r="F1761" s="2">
        <v>100000</v>
      </c>
      <c r="G1761" s="2" t="s">
        <v>15</v>
      </c>
      <c r="H1761" s="2" t="s">
        <v>328</v>
      </c>
      <c r="I1761" s="2" t="s">
        <v>601</v>
      </c>
      <c r="J1761" s="3">
        <v>43294</v>
      </c>
      <c r="K1761" s="3" t="str" cm="1">
        <f t="array" ref="K1761">IFERROR(_xlfn.IFS(
  AND(YEAR(J1761)&gt;=2017, YEAR(J1761)&lt;=2018), "Recently Updated",
  AND(YEAR(J1761)&gt;=2014, YEAR(J1761)&lt;=2016), "Moderately Old",
  YEAR(J1761)&lt;=2013, "Outdated"
), "")</f>
        <v>Recently Updated</v>
      </c>
      <c r="L1761" s="2" t="s">
        <v>62</v>
      </c>
    </row>
    <row r="1762" spans="1:12" hidden="1" x14ac:dyDescent="0.5">
      <c r="A1762" s="2" t="s">
        <v>6301</v>
      </c>
      <c r="B1762" s="2">
        <v>4.3</v>
      </c>
      <c r="C1762" s="11" t="str" cm="1">
        <f t="array" ref="C1762">_xlfn.IFS(
  B1762&gt;=4.5, "⭐⭐⭐⭐⭐",
  B1762&gt;=4, "⭐⭐⭐⭐",
  B1762&gt;=3, "⭐⭐⭐",
  B1762&gt;=2, "⭐⭐",
  B1762&lt;2, "⭐"
)</f>
        <v>⭐⭐⭐⭐</v>
      </c>
      <c r="D1762" s="2">
        <v>127</v>
      </c>
      <c r="E1762" s="2" t="s">
        <v>82</v>
      </c>
      <c r="F1762" s="2">
        <v>10000</v>
      </c>
      <c r="G1762" s="2" t="s">
        <v>15</v>
      </c>
      <c r="H1762" s="2" t="s">
        <v>16</v>
      </c>
      <c r="I1762" s="2" t="s">
        <v>1856</v>
      </c>
      <c r="J1762" s="3">
        <v>42524</v>
      </c>
      <c r="K1762" s="3" t="str" cm="1">
        <f t="array" ref="K1762">IFERROR(_xlfn.IFS(
  AND(YEAR(J1762)&gt;=2017, YEAR(J1762)&lt;=2018), "Recently Updated",
  AND(YEAR(J1762)&gt;=2014, YEAR(J1762)&lt;=2016), "Moderately Old",
  YEAR(J1762)&lt;=2013, "Outdated"
), "")</f>
        <v>Moderately Old</v>
      </c>
      <c r="L1762" s="2" t="s">
        <v>62</v>
      </c>
    </row>
    <row r="1763" spans="1:12" x14ac:dyDescent="0.5">
      <c r="A1763" s="2" t="s">
        <v>7226</v>
      </c>
      <c r="B1763" s="2">
        <v>4.2</v>
      </c>
      <c r="C1763" s="11" t="str" cm="1">
        <f t="array" ref="C1763">_xlfn.IFS(
  B1763&gt;=4.5, "⭐⭐⭐⭐⭐",
  B1763&gt;=4, "⭐⭐⭐⭐",
  B1763&gt;=3, "⭐⭐⭐",
  B1763&gt;=2, "⭐⭐",
  B1763&lt;2, "⭐"
)</f>
        <v>⭐⭐⭐⭐</v>
      </c>
      <c r="D1763" s="2">
        <v>4585</v>
      </c>
      <c r="E1763" s="2" t="s">
        <v>137</v>
      </c>
      <c r="F1763" s="2">
        <v>50000</v>
      </c>
      <c r="G1763" s="2" t="s">
        <v>505</v>
      </c>
      <c r="H1763" s="2" t="s">
        <v>16</v>
      </c>
      <c r="I1763" s="2" t="s">
        <v>3853</v>
      </c>
      <c r="J1763" s="3">
        <v>43189</v>
      </c>
      <c r="K1763" s="3" t="str" cm="1">
        <f t="array" ref="K1763">IFERROR(_xlfn.IFS(
  AND(YEAR(J1763)&gt;=2017, YEAR(J1763)&lt;=2018), "Recently Updated",
  AND(YEAR(J1763)&gt;=2014, YEAR(J1763)&lt;=2016), "Moderately Old",
  YEAR(J1763)&lt;=2013, "Outdated"
), "")</f>
        <v>Recently Updated</v>
      </c>
      <c r="L1763" s="2" t="s">
        <v>137</v>
      </c>
    </row>
    <row r="1764" spans="1:12" x14ac:dyDescent="0.5">
      <c r="A1764" s="2" t="s">
        <v>6902</v>
      </c>
      <c r="B1764" s="2">
        <v>4.3</v>
      </c>
      <c r="C1764" s="11" t="str" cm="1">
        <f t="array" ref="C1764">_xlfn.IFS(
  B1764&gt;=4.5, "⭐⭐⭐⭐⭐",
  B1764&gt;=4, "⭐⭐⭐⭐",
  B1764&gt;=3, "⭐⭐⭐",
  B1764&gt;=2, "⭐⭐",
  B1764&lt;2, "⭐"
)</f>
        <v>⭐⭐⭐⭐</v>
      </c>
      <c r="D1764" s="2">
        <v>15</v>
      </c>
      <c r="E1764" s="2" t="s">
        <v>152</v>
      </c>
      <c r="F1764" s="2">
        <v>100</v>
      </c>
      <c r="G1764" s="2" t="s">
        <v>505</v>
      </c>
      <c r="H1764" s="2" t="s">
        <v>16</v>
      </c>
      <c r="I1764" s="2" t="s">
        <v>3367</v>
      </c>
      <c r="J1764" s="3">
        <v>41795</v>
      </c>
      <c r="K1764" s="3" t="str" cm="1">
        <f t="array" ref="K1764">IFERROR(_xlfn.IFS(
  AND(YEAR(J1764)&gt;=2017, YEAR(J1764)&lt;=2018), "Recently Updated",
  AND(YEAR(J1764)&gt;=2014, YEAR(J1764)&lt;=2016), "Moderately Old",
  YEAR(J1764)&lt;=2013, "Outdated"
), "")</f>
        <v>Moderately Old</v>
      </c>
      <c r="L1764" s="2" t="s">
        <v>45</v>
      </c>
    </row>
    <row r="1765" spans="1:12" hidden="1" x14ac:dyDescent="0.5">
      <c r="A1765" s="2" t="s">
        <v>3720</v>
      </c>
      <c r="B1765" s="2">
        <v>4.2</v>
      </c>
      <c r="C1765" s="11" t="str" cm="1">
        <f t="array" ref="C1765">_xlfn.IFS(
  B1765&gt;=4.5, "⭐⭐⭐⭐⭐",
  B1765&gt;=4, "⭐⭐⭐⭐",
  B1765&gt;=3, "⭐⭐⭐",
  B1765&gt;=2, "⭐⭐",
  B1765&lt;2, "⭐"
)</f>
        <v>⭐⭐⭐⭐</v>
      </c>
      <c r="D1765" s="2">
        <v>37204</v>
      </c>
      <c r="E1765" s="2" t="s">
        <v>13</v>
      </c>
      <c r="F1765" s="2">
        <v>1000000</v>
      </c>
      <c r="G1765" s="2" t="s">
        <v>15</v>
      </c>
      <c r="H1765" s="2" t="s">
        <v>16</v>
      </c>
      <c r="I1765" s="2" t="s">
        <v>3626</v>
      </c>
      <c r="J1765" s="3">
        <v>43302</v>
      </c>
      <c r="K1765" s="3" t="str" cm="1">
        <f t="array" ref="K1765">IFERROR(_xlfn.IFS(
  AND(YEAR(J1765)&gt;=2017, YEAR(J1765)&lt;=2018), "Recently Updated",
  AND(YEAR(J1765)&gt;=2014, YEAR(J1765)&lt;=2016), "Moderately Old",
  YEAR(J1765)&lt;=2013, "Outdated"
), "")</f>
        <v>Recently Updated</v>
      </c>
      <c r="L1765" s="2" t="s">
        <v>66</v>
      </c>
    </row>
    <row r="1766" spans="1:12" hidden="1" x14ac:dyDescent="0.5">
      <c r="A1766" s="2" t="s">
        <v>4096</v>
      </c>
      <c r="B1766" s="2">
        <v>4.4000000000000004</v>
      </c>
      <c r="C1766" s="11" t="str" cm="1">
        <f t="array" ref="C1766">_xlfn.IFS(
  B1766&gt;=4.5, "⭐⭐⭐⭐⭐",
  B1766&gt;=4, "⭐⭐⭐⭐",
  B1766&gt;=3, "⭐⭐⭐",
  B1766&gt;=2, "⭐⭐",
  B1766&lt;2, "⭐"
)</f>
        <v>⭐⭐⭐⭐</v>
      </c>
      <c r="D1766" s="2">
        <v>98324</v>
      </c>
      <c r="E1766" s="2" t="s">
        <v>890</v>
      </c>
      <c r="F1766" s="2">
        <v>1000000</v>
      </c>
      <c r="G1766" s="2" t="s">
        <v>15</v>
      </c>
      <c r="H1766" s="2" t="s">
        <v>16</v>
      </c>
      <c r="I1766" s="2" t="s">
        <v>2059</v>
      </c>
      <c r="J1766" s="3">
        <v>43309</v>
      </c>
      <c r="K1766" s="3" t="str" cm="1">
        <f t="array" ref="K1766">IFERROR(_xlfn.IFS(
  AND(YEAR(J1766)&gt;=2017, YEAR(J1766)&lt;=2018), "Recently Updated",
  AND(YEAR(J1766)&gt;=2014, YEAR(J1766)&lt;=2016), "Moderately Old",
  YEAR(J1766)&lt;=2013, "Outdated"
), "")</f>
        <v>Recently Updated</v>
      </c>
      <c r="L1766" s="2" t="s">
        <v>62</v>
      </c>
    </row>
    <row r="1767" spans="1:12" hidden="1" x14ac:dyDescent="0.5">
      <c r="A1767" s="2" t="s">
        <v>6144</v>
      </c>
      <c r="B1767" s="2">
        <v>5</v>
      </c>
      <c r="C1767" s="11" t="str" cm="1">
        <f t="array" ref="C1767">_xlfn.IFS(
  B1767&gt;=4.5, "⭐⭐⭐⭐⭐",
  B1767&gt;=4, "⭐⭐⭐⭐",
  B1767&gt;=3, "⭐⭐⭐",
  B1767&gt;=2, "⭐⭐",
  B1767&lt;2, "⭐"
)</f>
        <v>⭐⭐⭐⭐⭐</v>
      </c>
      <c r="D1767" s="2">
        <v>1</v>
      </c>
      <c r="E1767" s="2" t="s">
        <v>134</v>
      </c>
      <c r="F1767" s="2">
        <v>100</v>
      </c>
      <c r="G1767" s="2" t="s">
        <v>15</v>
      </c>
      <c r="H1767" s="2" t="s">
        <v>16</v>
      </c>
      <c r="I1767" s="2" t="s">
        <v>1453</v>
      </c>
      <c r="J1767" s="3">
        <v>43195</v>
      </c>
      <c r="K1767" s="3" t="str" cm="1">
        <f t="array" ref="K1767">IFERROR(_xlfn.IFS(
  AND(YEAR(J1767)&gt;=2017, YEAR(J1767)&lt;=2018), "Recently Updated",
  AND(YEAR(J1767)&gt;=2014, YEAR(J1767)&lt;=2016), "Moderately Old",
  YEAR(J1767)&lt;=2013, "Outdated"
), "")</f>
        <v>Recently Updated</v>
      </c>
      <c r="L1767" s="2" t="s">
        <v>62</v>
      </c>
    </row>
    <row r="1768" spans="1:12" hidden="1" x14ac:dyDescent="0.5">
      <c r="A1768" s="2" t="s">
        <v>2964</v>
      </c>
      <c r="B1768" s="2">
        <v>4.5999999999999996</v>
      </c>
      <c r="C1768" s="11" t="str" cm="1">
        <f t="array" ref="C1768">_xlfn.IFS(
  B1768&gt;=4.5, "⭐⭐⭐⭐⭐",
  B1768&gt;=4, "⭐⭐⭐⭐",
  B1768&gt;=3, "⭐⭐⭐",
  B1768&gt;=2, "⭐⭐",
  B1768&lt;2, "⭐"
)</f>
        <v>⭐⭐⭐⭐⭐</v>
      </c>
      <c r="D1768" s="2">
        <v>284725</v>
      </c>
      <c r="E1768" s="2" t="s">
        <v>68</v>
      </c>
      <c r="F1768" s="2">
        <v>10000000</v>
      </c>
      <c r="G1768" s="2" t="s">
        <v>15</v>
      </c>
      <c r="H1768" s="2" t="s">
        <v>16</v>
      </c>
      <c r="I1768" s="2" t="s">
        <v>2899</v>
      </c>
      <c r="J1768" s="3">
        <v>43312</v>
      </c>
      <c r="K1768" s="3" t="str" cm="1">
        <f t="array" ref="K1768">IFERROR(_xlfn.IFS(
  AND(YEAR(J1768)&gt;=2017, YEAR(J1768)&lt;=2018), "Recently Updated",
  AND(YEAR(J1768)&gt;=2014, YEAR(J1768)&lt;=2016), "Moderately Old",
  YEAR(J1768)&lt;=2013, "Outdated"
), "")</f>
        <v>Recently Updated</v>
      </c>
      <c r="L1768" s="2" t="s">
        <v>62</v>
      </c>
    </row>
    <row r="1769" spans="1:12" hidden="1" x14ac:dyDescent="0.5">
      <c r="A1769" s="2" t="s">
        <v>10041</v>
      </c>
      <c r="B1769" s="2">
        <v>3.7</v>
      </c>
      <c r="C1769" s="11" t="str" cm="1">
        <f t="array" ref="C1769">_xlfn.IFS(
  B1769&gt;=4.5, "⭐⭐⭐⭐⭐",
  B1769&gt;=4, "⭐⭐⭐⭐",
  B1769&gt;=3, "⭐⭐⭐",
  B1769&gt;=2, "⭐⭐",
  B1769&lt;2, "⭐"
)</f>
        <v>⭐⭐⭐</v>
      </c>
      <c r="D1769" s="2">
        <v>150</v>
      </c>
      <c r="E1769" s="2" t="s">
        <v>125</v>
      </c>
      <c r="F1769" s="2">
        <v>5000</v>
      </c>
      <c r="G1769" s="2" t="s">
        <v>15</v>
      </c>
      <c r="H1769" s="2" t="s">
        <v>16</v>
      </c>
      <c r="I1769" s="2" t="s">
        <v>961</v>
      </c>
      <c r="J1769" s="3">
        <v>43262</v>
      </c>
      <c r="K1769" s="3" t="str" cm="1">
        <f t="array" ref="K1769">IFERROR(_xlfn.IFS(
  AND(YEAR(J1769)&gt;=2017, YEAR(J1769)&lt;=2018), "Recently Updated",
  AND(YEAR(J1769)&gt;=2014, YEAR(J1769)&lt;=2016), "Moderately Old",
  YEAR(J1769)&lt;=2013, "Outdated"
), "")</f>
        <v>Recently Updated</v>
      </c>
      <c r="L1769" s="2" t="s">
        <v>40</v>
      </c>
    </row>
    <row r="1770" spans="1:12" hidden="1" x14ac:dyDescent="0.5">
      <c r="A1770" s="2" t="s">
        <v>4405</v>
      </c>
      <c r="B1770" s="2">
        <v>4.7</v>
      </c>
      <c r="C1770" s="11" t="str" cm="1">
        <f t="array" ref="C1770">_xlfn.IFS(
  B1770&gt;=4.5, "⭐⭐⭐⭐⭐",
  B1770&gt;=4, "⭐⭐⭐⭐",
  B1770&gt;=3, "⭐⭐⭐",
  B1770&gt;=2, "⭐⭐",
  B1770&lt;2, "⭐"
)</f>
        <v>⭐⭐⭐⭐⭐</v>
      </c>
      <c r="D1770" s="2">
        <v>896118</v>
      </c>
      <c r="E1770" s="2" t="s">
        <v>620</v>
      </c>
      <c r="F1770" s="2">
        <v>5000000</v>
      </c>
      <c r="G1770" s="2" t="s">
        <v>15</v>
      </c>
      <c r="H1770" s="2" t="s">
        <v>16</v>
      </c>
      <c r="I1770" s="2" t="s">
        <v>2809</v>
      </c>
      <c r="J1770" s="3">
        <v>43017</v>
      </c>
      <c r="K1770" s="3" t="str" cm="1">
        <f t="array" ref="K1770">IFERROR(_xlfn.IFS(
  AND(YEAR(J1770)&gt;=2017, YEAR(J1770)&lt;=2018), "Recently Updated",
  AND(YEAR(J1770)&gt;=2014, YEAR(J1770)&lt;=2016), "Moderately Old",
  YEAR(J1770)&lt;=2013, "Outdated"
), "")</f>
        <v>Recently Updated</v>
      </c>
      <c r="L1770" s="2" t="s">
        <v>62</v>
      </c>
    </row>
    <row r="1771" spans="1:12" hidden="1" x14ac:dyDescent="0.5">
      <c r="A1771" s="2" t="s">
        <v>4245</v>
      </c>
      <c r="B1771" s="2">
        <v>4.5</v>
      </c>
      <c r="C1771" s="11" t="str" cm="1">
        <f t="array" ref="C1771">_xlfn.IFS(
  B1771&gt;=4.5, "⭐⭐⭐⭐⭐",
  B1771&gt;=4, "⭐⭐⭐⭐",
  B1771&gt;=3, "⭐⭐⭐",
  B1771&gt;=2, "⭐⭐",
  B1771&lt;2, "⭐"
)</f>
        <v>⭐⭐⭐⭐⭐</v>
      </c>
      <c r="D1771" s="2">
        <v>17350</v>
      </c>
      <c r="E1771" s="2" t="s">
        <v>64</v>
      </c>
      <c r="F1771" s="2">
        <v>500000</v>
      </c>
      <c r="G1771" s="2" t="s">
        <v>15</v>
      </c>
      <c r="H1771" s="2" t="s">
        <v>16</v>
      </c>
      <c r="I1771" s="2" t="s">
        <v>2809</v>
      </c>
      <c r="J1771" s="3">
        <v>43299</v>
      </c>
      <c r="K1771" s="3" t="str" cm="1">
        <f t="array" ref="K1771">IFERROR(_xlfn.IFS(
  AND(YEAR(J1771)&gt;=2017, YEAR(J1771)&lt;=2018), "Recently Updated",
  AND(YEAR(J1771)&gt;=2014, YEAR(J1771)&lt;=2016), "Moderately Old",
  YEAR(J1771)&lt;=2013, "Outdated"
), "")</f>
        <v>Recently Updated</v>
      </c>
      <c r="L1771" s="2" t="s">
        <v>137</v>
      </c>
    </row>
    <row r="1772" spans="1:12" hidden="1" x14ac:dyDescent="0.5">
      <c r="A1772" s="2" t="s">
        <v>1769</v>
      </c>
      <c r="B1772" s="2">
        <v>3.9</v>
      </c>
      <c r="C1772" s="11" t="str" cm="1">
        <f t="array" ref="C1772">_xlfn.IFS(
  B1772&gt;=4.5, "⭐⭐⭐⭐⭐",
  B1772&gt;=4, "⭐⭐⭐⭐",
  B1772&gt;=3, "⭐⭐⭐",
  B1772&gt;=2, "⭐⭐",
  B1772&lt;2, "⭐"
)</f>
        <v>⭐⭐⭐</v>
      </c>
      <c r="D1772" s="2">
        <v>6631</v>
      </c>
      <c r="E1772" s="2" t="s">
        <v>82</v>
      </c>
      <c r="F1772" s="2">
        <v>1000000</v>
      </c>
      <c r="G1772" s="2" t="s">
        <v>15</v>
      </c>
      <c r="H1772" s="2" t="s">
        <v>16</v>
      </c>
      <c r="I1772" s="2" t="s">
        <v>1707</v>
      </c>
      <c r="J1772" s="3">
        <v>42074</v>
      </c>
      <c r="K1772" s="3" t="str" cm="1">
        <f t="array" ref="K1772">IFERROR(_xlfn.IFS(
  AND(YEAR(J1772)&gt;=2017, YEAR(J1772)&lt;=2018), "Recently Updated",
  AND(YEAR(J1772)&gt;=2014, YEAR(J1772)&lt;=2016), "Moderately Old",
  YEAR(J1772)&lt;=2013, "Outdated"
), "")</f>
        <v>Moderately Old</v>
      </c>
      <c r="L1772" s="2" t="s">
        <v>55</v>
      </c>
    </row>
    <row r="1773" spans="1:12" hidden="1" x14ac:dyDescent="0.5">
      <c r="A1773" s="2" t="s">
        <v>8972</v>
      </c>
      <c r="B1773" s="2">
        <v>4.3</v>
      </c>
      <c r="C1773" s="11" t="str" cm="1">
        <f t="array" ref="C1773">_xlfn.IFS(
  B1773&gt;=4.5, "⭐⭐⭐⭐⭐",
  B1773&gt;=4, "⭐⭐⭐⭐",
  B1773&gt;=3, "⭐⭐⭐",
  B1773&gt;=2, "⭐⭐",
  B1773&lt;2, "⭐"
)</f>
        <v>⭐⭐⭐⭐</v>
      </c>
      <c r="D1773" s="2">
        <v>11</v>
      </c>
      <c r="E1773" s="2" t="s">
        <v>105</v>
      </c>
      <c r="F1773" s="2">
        <v>500</v>
      </c>
      <c r="G1773" s="2" t="s">
        <v>15</v>
      </c>
      <c r="H1773" s="2" t="s">
        <v>16</v>
      </c>
      <c r="I1773" s="2" t="s">
        <v>2083</v>
      </c>
      <c r="J1773" s="3">
        <v>43242</v>
      </c>
      <c r="K1773" s="3" t="str" cm="1">
        <f t="array" ref="K1773">IFERROR(_xlfn.IFS(
  AND(YEAR(J1773)&gt;=2017, YEAR(J1773)&lt;=2018), "Recently Updated",
  AND(YEAR(J1773)&gt;=2014, YEAR(J1773)&lt;=2016), "Moderately Old",
  YEAR(J1773)&lt;=2013, "Outdated"
), "")</f>
        <v>Recently Updated</v>
      </c>
      <c r="L1773" s="2" t="s">
        <v>19</v>
      </c>
    </row>
    <row r="1774" spans="1:12" hidden="1" x14ac:dyDescent="0.5">
      <c r="A1774" s="2" t="s">
        <v>10793</v>
      </c>
      <c r="B1774" s="2">
        <v>3</v>
      </c>
      <c r="C1774" s="11" t="str" cm="1">
        <f t="array" ref="C1774">_xlfn.IFS(
  B1774&gt;=4.5, "⭐⭐⭐⭐⭐",
  B1774&gt;=4, "⭐⭐⭐⭐",
  B1774&gt;=3, "⭐⭐⭐",
  B1774&gt;=2, "⭐⭐",
  B1774&lt;2, "⭐"
)</f>
        <v>⭐⭐⭐</v>
      </c>
      <c r="D1774" s="2">
        <v>0</v>
      </c>
      <c r="E1774" s="2" t="s">
        <v>885</v>
      </c>
      <c r="F1774" s="2">
        <v>10</v>
      </c>
      <c r="G1774" s="2" t="s">
        <v>15</v>
      </c>
      <c r="H1774" s="2" t="s">
        <v>16</v>
      </c>
      <c r="I1774" s="2" t="s">
        <v>440</v>
      </c>
      <c r="J1774" s="3">
        <v>43151</v>
      </c>
      <c r="K1774" s="3" t="str" cm="1">
        <f t="array" ref="K1774">IFERROR(_xlfn.IFS(
  AND(YEAR(J1774)&gt;=2017, YEAR(J1774)&lt;=2018), "Recently Updated",
  AND(YEAR(J1774)&gt;=2014, YEAR(J1774)&lt;=2016), "Moderately Old",
  YEAR(J1774)&lt;=2013, "Outdated"
), "")</f>
        <v>Recently Updated</v>
      </c>
      <c r="L1774" s="2" t="s">
        <v>62</v>
      </c>
    </row>
    <row r="1775" spans="1:12" hidden="1" x14ac:dyDescent="0.5">
      <c r="A1775" s="2" t="s">
        <v>926</v>
      </c>
      <c r="B1775" s="2">
        <v>4.0999999999999996</v>
      </c>
      <c r="C1775" s="11" t="str" cm="1">
        <f t="array" ref="C1775">_xlfn.IFS(
  B1775&gt;=4.5, "⭐⭐⭐⭐⭐",
  B1775&gt;=4, "⭐⭐⭐⭐",
  B1775&gt;=3, "⭐⭐⭐",
  B1775&gt;=2, "⭐⭐",
  B1775&lt;2, "⭐"
)</f>
        <v>⭐⭐⭐⭐</v>
      </c>
      <c r="D1775" s="2">
        <v>11</v>
      </c>
      <c r="E1775" s="2" t="s">
        <v>125</v>
      </c>
      <c r="F1775" s="2">
        <v>1000</v>
      </c>
      <c r="G1775" s="2" t="s">
        <v>15</v>
      </c>
      <c r="H1775" s="2" t="s">
        <v>328</v>
      </c>
      <c r="I1775" s="2" t="s">
        <v>745</v>
      </c>
      <c r="J1775" s="3">
        <v>43295</v>
      </c>
      <c r="K1775" s="3" t="str" cm="1">
        <f t="array" ref="K1775">IFERROR(_xlfn.IFS(
  AND(YEAR(J1775)&gt;=2017, YEAR(J1775)&lt;=2018), "Recently Updated",
  AND(YEAR(J1775)&gt;=2014, YEAR(J1775)&lt;=2016), "Moderately Old",
  YEAR(J1775)&lt;=2013, "Outdated"
), "")</f>
        <v>Recently Updated</v>
      </c>
      <c r="L1775" s="2" t="s">
        <v>66</v>
      </c>
    </row>
    <row r="1776" spans="1:12" hidden="1" x14ac:dyDescent="0.5">
      <c r="A1776" s="2" t="s">
        <v>1518</v>
      </c>
      <c r="B1776" s="2">
        <v>4.5</v>
      </c>
      <c r="C1776" s="11" t="str" cm="1">
        <f t="array" ref="C1776">_xlfn.IFS(
  B1776&gt;=4.5, "⭐⭐⭐⭐⭐",
  B1776&gt;=4, "⭐⭐⭐⭐",
  B1776&gt;=3, "⭐⭐⭐",
  B1776&gt;=2, "⭐⭐",
  B1776&lt;2, "⭐"
)</f>
        <v>⭐⭐⭐⭐⭐</v>
      </c>
      <c r="D1776" s="2">
        <v>131569</v>
      </c>
      <c r="E1776" s="2" t="s">
        <v>338</v>
      </c>
      <c r="F1776" s="2">
        <v>10000000</v>
      </c>
      <c r="G1776" s="2" t="s">
        <v>15</v>
      </c>
      <c r="H1776" s="2" t="s">
        <v>16</v>
      </c>
      <c r="I1776" s="2" t="s">
        <v>1453</v>
      </c>
      <c r="J1776" s="3">
        <v>43315</v>
      </c>
      <c r="K1776" s="3" t="str" cm="1">
        <f t="array" ref="K1776">IFERROR(_xlfn.IFS(
  AND(YEAR(J1776)&gt;=2017, YEAR(J1776)&lt;=2018), "Recently Updated",
  AND(YEAR(J1776)&gt;=2014, YEAR(J1776)&lt;=2016), "Moderately Old",
  YEAR(J1776)&lt;=2013, "Outdated"
), "")</f>
        <v>Recently Updated</v>
      </c>
      <c r="L1776" s="2" t="s">
        <v>34</v>
      </c>
    </row>
    <row r="1777" spans="1:12" hidden="1" x14ac:dyDescent="0.5">
      <c r="A1777" s="2" t="s">
        <v>3204</v>
      </c>
      <c r="B1777" s="2">
        <v>4.0999999999999996</v>
      </c>
      <c r="C1777" s="11" t="str" cm="1">
        <f t="array" ref="C1777">_xlfn.IFS(
  B1777&gt;=4.5, "⭐⭐⭐⭐⭐",
  B1777&gt;=4, "⭐⭐⭐⭐",
  B1777&gt;=3, "⭐⭐⭐",
  B1777&gt;=2, "⭐⭐",
  B1777&lt;2, "⭐"
)</f>
        <v>⭐⭐⭐⭐</v>
      </c>
      <c r="D1777" s="2">
        <v>288809</v>
      </c>
      <c r="E1777" s="2" t="s">
        <v>620</v>
      </c>
      <c r="F1777" s="2">
        <v>10000000</v>
      </c>
      <c r="G1777" s="2" t="s">
        <v>15</v>
      </c>
      <c r="H1777" s="2" t="s">
        <v>16</v>
      </c>
      <c r="I1777" s="2" t="s">
        <v>2002</v>
      </c>
      <c r="J1777" s="3">
        <v>43005</v>
      </c>
      <c r="K1777" s="3" t="str" cm="1">
        <f t="array" ref="K1777">IFERROR(_xlfn.IFS(
  AND(YEAR(J1777)&gt;=2017, YEAR(J1777)&lt;=2018), "Recently Updated",
  AND(YEAR(J1777)&gt;=2014, YEAR(J1777)&lt;=2016), "Moderately Old",
  YEAR(J1777)&lt;=2013, "Outdated"
), "")</f>
        <v>Recently Updated</v>
      </c>
      <c r="L1777" s="2" t="s">
        <v>40</v>
      </c>
    </row>
    <row r="1778" spans="1:12" hidden="1" x14ac:dyDescent="0.5">
      <c r="A1778" s="2" t="s">
        <v>5262</v>
      </c>
      <c r="B1778" s="2">
        <v>4.2</v>
      </c>
      <c r="C1778" s="11" t="str" cm="1">
        <f t="array" ref="C1778">_xlfn.IFS(
  B1778&gt;=4.5, "⭐⭐⭐⭐⭐",
  B1778&gt;=4, "⭐⭐⭐⭐",
  B1778&gt;=3, "⭐⭐⭐",
  B1778&gt;=2, "⭐⭐",
  B1778&lt;2, "⭐"
)</f>
        <v>⭐⭐⭐⭐</v>
      </c>
      <c r="D1778" s="2">
        <v>960</v>
      </c>
      <c r="E1778" s="2" t="s">
        <v>243</v>
      </c>
      <c r="F1778" s="2">
        <v>50000</v>
      </c>
      <c r="G1778" s="2" t="s">
        <v>15</v>
      </c>
      <c r="H1778" s="2" t="s">
        <v>16</v>
      </c>
      <c r="I1778" s="2" t="s">
        <v>1977</v>
      </c>
      <c r="J1778" s="3">
        <v>42236</v>
      </c>
      <c r="K1778" s="3" t="str" cm="1">
        <f t="array" ref="K1778">IFERROR(_xlfn.IFS(
  AND(YEAR(J1778)&gt;=2017, YEAR(J1778)&lt;=2018), "Recently Updated",
  AND(YEAR(J1778)&gt;=2014, YEAR(J1778)&lt;=2016), "Moderately Old",
  YEAR(J1778)&lt;=2013, "Outdated"
), "")</f>
        <v>Moderately Old</v>
      </c>
      <c r="L1778" s="2" t="s">
        <v>55</v>
      </c>
    </row>
    <row r="1779" spans="1:12" hidden="1" x14ac:dyDescent="0.5">
      <c r="A1779" s="2" t="s">
        <v>2314</v>
      </c>
      <c r="B1779" s="2">
        <v>4.4000000000000004</v>
      </c>
      <c r="C1779" s="11" t="str" cm="1">
        <f t="array" ref="C1779">_xlfn.IFS(
  B1779&gt;=4.5, "⭐⭐⭐⭐⭐",
  B1779&gt;=4, "⭐⭐⭐⭐",
  B1779&gt;=3, "⭐⭐⭐",
  B1779&gt;=2, "⭐⭐",
  B1779&lt;2, "⭐"
)</f>
        <v>⭐⭐⭐⭐</v>
      </c>
      <c r="D1779" s="2">
        <v>6356</v>
      </c>
      <c r="E1779" s="2" t="s">
        <v>2163</v>
      </c>
      <c r="F1779" s="2">
        <v>500000</v>
      </c>
      <c r="G1779" s="2" t="s">
        <v>15</v>
      </c>
      <c r="H1779" s="2" t="s">
        <v>16</v>
      </c>
      <c r="I1779" s="2" t="s">
        <v>2315</v>
      </c>
      <c r="J1779" s="3">
        <v>43285</v>
      </c>
      <c r="K1779" s="3" t="str" cm="1">
        <f t="array" ref="K1779">IFERROR(_xlfn.IFS(
  AND(YEAR(J1779)&gt;=2017, YEAR(J1779)&lt;=2018), "Recently Updated",
  AND(YEAR(J1779)&gt;=2014, YEAR(J1779)&lt;=2016), "Moderately Old",
  YEAR(J1779)&lt;=2013, "Outdated"
), "")</f>
        <v>Recently Updated</v>
      </c>
      <c r="L1779" s="2" t="s">
        <v>62</v>
      </c>
    </row>
    <row r="1780" spans="1:12" hidden="1" x14ac:dyDescent="0.5">
      <c r="A1780" s="2" t="s">
        <v>8643</v>
      </c>
      <c r="B1780" s="2">
        <v>2.6</v>
      </c>
      <c r="C1780" s="11" t="str" cm="1">
        <f t="array" ref="C1780">_xlfn.IFS(
  B1780&gt;=4.5, "⭐⭐⭐⭐⭐",
  B1780&gt;=4, "⭐⭐⭐⭐",
  B1780&gt;=3, "⭐⭐⭐",
  B1780&gt;=2, "⭐⭐",
  B1780&lt;2, "⭐"
)</f>
        <v>⭐⭐</v>
      </c>
      <c r="D1780" s="2">
        <v>80</v>
      </c>
      <c r="E1780" s="2" t="s">
        <v>260</v>
      </c>
      <c r="F1780" s="2">
        <v>10000</v>
      </c>
      <c r="G1780" s="2" t="s">
        <v>15</v>
      </c>
      <c r="H1780" s="2" t="s">
        <v>16</v>
      </c>
      <c r="I1780" s="2" t="s">
        <v>3626</v>
      </c>
      <c r="J1780" s="3">
        <v>42866</v>
      </c>
      <c r="K1780" s="3" t="str" cm="1">
        <f t="array" ref="K1780">IFERROR(_xlfn.IFS(
  AND(YEAR(J1780)&gt;=2017, YEAR(J1780)&lt;=2018), "Recently Updated",
  AND(YEAR(J1780)&gt;=2014, YEAR(J1780)&lt;=2016), "Moderately Old",
  YEAR(J1780)&lt;=2013, "Outdated"
), "")</f>
        <v>Recently Updated</v>
      </c>
      <c r="L1780" s="2" t="s">
        <v>62</v>
      </c>
    </row>
    <row r="1781" spans="1:12" hidden="1" x14ac:dyDescent="0.5">
      <c r="A1781" s="2" t="s">
        <v>2868</v>
      </c>
      <c r="B1781" s="2">
        <v>3.7</v>
      </c>
      <c r="C1781" s="11" t="str" cm="1">
        <f t="array" ref="C1781">_xlfn.IFS(
  B1781&gt;=4.5, "⭐⭐⭐⭐⭐",
  B1781&gt;=4, "⭐⭐⭐⭐",
  B1781&gt;=3, "⭐⭐⭐",
  B1781&gt;=2, "⭐⭐",
  B1781&lt;2, "⭐"
)</f>
        <v>⭐⭐⭐</v>
      </c>
      <c r="D1781" s="2">
        <v>4253</v>
      </c>
      <c r="E1781" s="2" t="s">
        <v>2869</v>
      </c>
      <c r="F1781" s="2">
        <v>100000</v>
      </c>
      <c r="G1781" s="2" t="s">
        <v>15</v>
      </c>
      <c r="H1781" s="2" t="s">
        <v>32</v>
      </c>
      <c r="I1781" s="2" t="s">
        <v>2809</v>
      </c>
      <c r="J1781" s="3">
        <v>43251</v>
      </c>
      <c r="K1781" s="3" t="str" cm="1">
        <f t="array" ref="K1781">IFERROR(_xlfn.IFS(
  AND(YEAR(J1781)&gt;=2017, YEAR(J1781)&lt;=2018), "Recently Updated",
  AND(YEAR(J1781)&gt;=2014, YEAR(J1781)&lt;=2016), "Moderately Old",
  YEAR(J1781)&lt;=2013, "Outdated"
), "")</f>
        <v>Recently Updated</v>
      </c>
      <c r="L1781" s="2" t="s">
        <v>19</v>
      </c>
    </row>
    <row r="1782" spans="1:12" hidden="1" x14ac:dyDescent="0.5">
      <c r="A1782" s="2" t="s">
        <v>11493</v>
      </c>
      <c r="B1782" s="2">
        <v>3.9</v>
      </c>
      <c r="C1782" s="11" t="str" cm="1">
        <f t="array" ref="C1782">_xlfn.IFS(
  B1782&gt;=4.5, "⭐⭐⭐⭐⭐",
  B1782&gt;=4, "⭐⭐⭐⭐",
  B1782&gt;=3, "⭐⭐⭐",
  B1782&gt;=2, "⭐⭐",
  B1782&lt;2, "⭐"
)</f>
        <v>⭐⭐⭐</v>
      </c>
      <c r="D1782" s="2">
        <v>3023</v>
      </c>
      <c r="E1782" s="2" t="s">
        <v>137</v>
      </c>
      <c r="F1782" s="2">
        <v>500000</v>
      </c>
      <c r="G1782" s="2" t="s">
        <v>15</v>
      </c>
      <c r="H1782" s="2" t="s">
        <v>16</v>
      </c>
      <c r="I1782" s="2" t="s">
        <v>2899</v>
      </c>
      <c r="J1782" s="3">
        <v>43307</v>
      </c>
      <c r="K1782" s="3" t="str" cm="1">
        <f t="array" ref="K1782">IFERROR(_xlfn.IFS(
  AND(YEAR(J1782)&gt;=2017, YEAR(J1782)&lt;=2018), "Recently Updated",
  AND(YEAR(J1782)&gt;=2014, YEAR(J1782)&lt;=2016), "Moderately Old",
  YEAR(J1782)&lt;=2013, "Outdated"
), "")</f>
        <v>Recently Updated</v>
      </c>
      <c r="L1782" s="2" t="s">
        <v>137</v>
      </c>
    </row>
    <row r="1783" spans="1:12" hidden="1" x14ac:dyDescent="0.5">
      <c r="A1783" s="2" t="s">
        <v>5367</v>
      </c>
      <c r="B1783" s="2">
        <v>4</v>
      </c>
      <c r="C1783" s="11" t="str" cm="1">
        <f t="array" ref="C1783">_xlfn.IFS(
  B1783&gt;=4.5, "⭐⭐⭐⭐⭐",
  B1783&gt;=4, "⭐⭐⭐⭐",
  B1783&gt;=3, "⭐⭐⭐",
  B1783&gt;=2, "⭐⭐",
  B1783&lt;2, "⭐"
)</f>
        <v>⭐⭐⭐⭐</v>
      </c>
      <c r="D1783" s="2">
        <v>9013</v>
      </c>
      <c r="E1783" s="2" t="s">
        <v>199</v>
      </c>
      <c r="F1783" s="2">
        <v>1000000</v>
      </c>
      <c r="G1783" s="2" t="s">
        <v>15</v>
      </c>
      <c r="H1783" s="2" t="s">
        <v>16</v>
      </c>
      <c r="I1783" s="2" t="s">
        <v>3009</v>
      </c>
      <c r="J1783" s="3">
        <v>43269</v>
      </c>
      <c r="K1783" s="3" t="str" cm="1">
        <f t="array" ref="K1783">IFERROR(_xlfn.IFS(
  AND(YEAR(J1783)&gt;=2017, YEAR(J1783)&lt;=2018), "Recently Updated",
  AND(YEAR(J1783)&gt;=2014, YEAR(J1783)&lt;=2016), "Moderately Old",
  YEAR(J1783)&lt;=2013, "Outdated"
), "")</f>
        <v>Recently Updated</v>
      </c>
      <c r="L1783" s="2" t="s">
        <v>40</v>
      </c>
    </row>
    <row r="1784" spans="1:12" hidden="1" x14ac:dyDescent="0.5">
      <c r="A1784" s="2" t="s">
        <v>4343</v>
      </c>
      <c r="B1784" s="2">
        <v>4.3</v>
      </c>
      <c r="C1784" s="11" t="str" cm="1">
        <f t="array" ref="C1784">_xlfn.IFS(
  B1784&gt;=4.5, "⭐⭐⭐⭐⭐",
  B1784&gt;=4, "⭐⭐⭐⭐",
  B1784&gt;=3, "⭐⭐⭐",
  B1784&gt;=2, "⭐⭐",
  B1784&lt;2, "⭐"
)</f>
        <v>⭐⭐⭐⭐</v>
      </c>
      <c r="D1784" s="2">
        <v>99290</v>
      </c>
      <c r="E1784" s="2" t="s">
        <v>225</v>
      </c>
      <c r="F1784" s="2">
        <v>5000000</v>
      </c>
      <c r="G1784" s="2" t="s">
        <v>15</v>
      </c>
      <c r="H1784" s="2" t="s">
        <v>16</v>
      </c>
      <c r="I1784" s="2" t="s">
        <v>3367</v>
      </c>
      <c r="J1784" s="3">
        <v>43074</v>
      </c>
      <c r="K1784" s="3" t="str" cm="1">
        <f t="array" ref="K1784">IFERROR(_xlfn.IFS(
  AND(YEAR(J1784)&gt;=2017, YEAR(J1784)&lt;=2018), "Recently Updated",
  AND(YEAR(J1784)&gt;=2014, YEAR(J1784)&lt;=2016), "Moderately Old",
  YEAR(J1784)&lt;=2013, "Outdated"
), "")</f>
        <v>Recently Updated</v>
      </c>
      <c r="L1784" s="2" t="s">
        <v>45</v>
      </c>
    </row>
    <row r="1785" spans="1:12" hidden="1" x14ac:dyDescent="0.5">
      <c r="A1785" s="2" t="s">
        <v>407</v>
      </c>
      <c r="B1785" s="2">
        <v>4.3</v>
      </c>
      <c r="C1785" s="11" t="str" cm="1">
        <f t="array" ref="C1785">_xlfn.IFS(
  B1785&gt;=4.5, "⭐⭐⭐⭐⭐",
  B1785&gt;=4, "⭐⭐⭐⭐",
  B1785&gt;=3, "⭐⭐⭐",
  B1785&gt;=2, "⭐⭐",
  B1785&lt;2, "⭐"
)</f>
        <v>⭐⭐⭐⭐</v>
      </c>
      <c r="D1785" s="2">
        <v>64513</v>
      </c>
      <c r="E1785" s="2" t="s">
        <v>137</v>
      </c>
      <c r="F1785" s="2">
        <v>5000000</v>
      </c>
      <c r="G1785" s="2" t="s">
        <v>15</v>
      </c>
      <c r="H1785" s="2" t="s">
        <v>16</v>
      </c>
      <c r="I1785" s="2" t="s">
        <v>352</v>
      </c>
      <c r="J1785" s="3">
        <v>43312</v>
      </c>
      <c r="K1785" s="3" t="str" cm="1">
        <f t="array" ref="K1785">IFERROR(_xlfn.IFS(
  AND(YEAR(J1785)&gt;=2017, YEAR(J1785)&lt;=2018), "Recently Updated",
  AND(YEAR(J1785)&gt;=2014, YEAR(J1785)&lt;=2016), "Moderately Old",
  YEAR(J1785)&lt;=2013, "Outdated"
), "")</f>
        <v>Recently Updated</v>
      </c>
      <c r="L1785" s="2" t="s">
        <v>137</v>
      </c>
    </row>
    <row r="1786" spans="1:12" hidden="1" x14ac:dyDescent="0.5">
      <c r="A1786" s="2" t="s">
        <v>8423</v>
      </c>
      <c r="B1786" s="2">
        <v>4.2</v>
      </c>
      <c r="C1786" s="11" t="str" cm="1">
        <f t="array" ref="C1786">_xlfn.IFS(
  B1786&gt;=4.5, "⭐⭐⭐⭐⭐",
  B1786&gt;=4, "⭐⭐⭐⭐",
  B1786&gt;=3, "⭐⭐⭐",
  B1786&gt;=2, "⭐⭐",
  B1786&lt;2, "⭐"
)</f>
        <v>⭐⭐⭐⭐</v>
      </c>
      <c r="D1786" s="2">
        <v>2630</v>
      </c>
      <c r="E1786" s="2" t="s">
        <v>243</v>
      </c>
      <c r="F1786" s="2">
        <v>100000</v>
      </c>
      <c r="G1786" s="2" t="s">
        <v>15</v>
      </c>
      <c r="H1786" s="2" t="s">
        <v>16</v>
      </c>
      <c r="I1786" s="2" t="s">
        <v>3367</v>
      </c>
      <c r="J1786" s="3">
        <v>42768</v>
      </c>
      <c r="K1786" s="3" t="str" cm="1">
        <f t="array" ref="K1786">IFERROR(_xlfn.IFS(
  AND(YEAR(J1786)&gt;=2017, YEAR(J1786)&lt;=2018), "Recently Updated",
  AND(YEAR(J1786)&gt;=2014, YEAR(J1786)&lt;=2016), "Moderately Old",
  YEAR(J1786)&lt;=2013, "Outdated"
), "")</f>
        <v>Recently Updated</v>
      </c>
      <c r="L1786" s="2" t="s">
        <v>62</v>
      </c>
    </row>
    <row r="1787" spans="1:12" hidden="1" x14ac:dyDescent="0.5">
      <c r="A1787" s="2" t="s">
        <v>11433</v>
      </c>
      <c r="B1787" s="2">
        <v>4.3</v>
      </c>
      <c r="C1787" s="11" t="str" cm="1">
        <f t="array" ref="C1787">_xlfn.IFS(
  B1787&gt;=4.5, "⭐⭐⭐⭐⭐",
  B1787&gt;=4, "⭐⭐⭐⭐",
  B1787&gt;=3, "⭐⭐⭐",
  B1787&gt;=2, "⭐⭐",
  B1787&lt;2, "⭐"
)</f>
        <v>⭐⭐⭐⭐</v>
      </c>
      <c r="D1787" s="2">
        <v>100</v>
      </c>
      <c r="E1787" s="2" t="s">
        <v>380</v>
      </c>
      <c r="F1787" s="2">
        <v>5000</v>
      </c>
      <c r="G1787" s="2" t="s">
        <v>15</v>
      </c>
      <c r="H1787" s="2" t="s">
        <v>16</v>
      </c>
      <c r="I1787" s="2" t="s">
        <v>3256</v>
      </c>
      <c r="J1787" s="3">
        <v>42826</v>
      </c>
      <c r="K1787" s="3" t="str" cm="1">
        <f t="array" ref="K1787">IFERROR(_xlfn.IFS(
  AND(YEAR(J1787)&gt;=2017, YEAR(J1787)&lt;=2018), "Recently Updated",
  AND(YEAR(J1787)&gt;=2014, YEAR(J1787)&lt;=2016), "Moderately Old",
  YEAR(J1787)&lt;=2013, "Outdated"
), "")</f>
        <v>Recently Updated</v>
      </c>
      <c r="L1787" s="2" t="s">
        <v>62</v>
      </c>
    </row>
    <row r="1788" spans="1:12" hidden="1" x14ac:dyDescent="0.5">
      <c r="A1788" s="2" t="s">
        <v>10513</v>
      </c>
      <c r="B1788" s="2">
        <v>3.6</v>
      </c>
      <c r="C1788" s="11" t="str" cm="1">
        <f t="array" ref="C1788">_xlfn.IFS(
  B1788&gt;=4.5, "⭐⭐⭐⭐⭐",
  B1788&gt;=4, "⭐⭐⭐⭐",
  B1788&gt;=3, "⭐⭐⭐",
  B1788&gt;=2, "⭐⭐",
  B1788&lt;2, "⭐"
)</f>
        <v>⭐⭐⭐</v>
      </c>
      <c r="D1788" s="2">
        <v>5291</v>
      </c>
      <c r="E1788" s="2" t="s">
        <v>424</v>
      </c>
      <c r="F1788" s="2">
        <v>100000</v>
      </c>
      <c r="G1788" s="2" t="s">
        <v>15</v>
      </c>
      <c r="H1788" s="2" t="s">
        <v>32</v>
      </c>
      <c r="I1788" s="2" t="s">
        <v>2065</v>
      </c>
      <c r="J1788" s="3">
        <v>41783</v>
      </c>
      <c r="K1788" s="3" t="str" cm="1">
        <f t="array" ref="K1788">IFERROR(_xlfn.IFS(
  AND(YEAR(J1788)&gt;=2017, YEAR(J1788)&lt;=2018), "Recently Updated",
  AND(YEAR(J1788)&gt;=2014, YEAR(J1788)&lt;=2016), "Moderately Old",
  YEAR(J1788)&lt;=2013, "Outdated"
), "")</f>
        <v>Moderately Old</v>
      </c>
      <c r="L1788" s="2" t="s">
        <v>188</v>
      </c>
    </row>
    <row r="1789" spans="1:12" hidden="1" x14ac:dyDescent="0.5">
      <c r="A1789" s="2" t="s">
        <v>1536</v>
      </c>
      <c r="B1789" s="2">
        <v>4.5</v>
      </c>
      <c r="C1789" s="11" t="str" cm="1">
        <f t="array" ref="C1789">_xlfn.IFS(
  B1789&gt;=4.5, "⭐⭐⭐⭐⭐",
  B1789&gt;=4, "⭐⭐⭐⭐",
  B1789&gt;=3, "⭐⭐⭐",
  B1789&gt;=2, "⭐⭐",
  B1789&lt;2, "⭐"
)</f>
        <v>⭐⭐⭐⭐⭐</v>
      </c>
      <c r="D1789" s="2">
        <v>116403</v>
      </c>
      <c r="E1789" s="2" t="s">
        <v>137</v>
      </c>
      <c r="F1789" s="2">
        <v>5000000</v>
      </c>
      <c r="G1789" s="2" t="s">
        <v>15</v>
      </c>
      <c r="H1789" s="2" t="s">
        <v>16</v>
      </c>
      <c r="I1789" s="2" t="s">
        <v>1453</v>
      </c>
      <c r="J1789" s="3">
        <v>43313</v>
      </c>
      <c r="K1789" s="3" t="str" cm="1">
        <f t="array" ref="K1789">IFERROR(_xlfn.IFS(
  AND(YEAR(J1789)&gt;=2017, YEAR(J1789)&lt;=2018), "Recently Updated",
  AND(YEAR(J1789)&gt;=2014, YEAR(J1789)&lt;=2016), "Moderately Old",
  YEAR(J1789)&lt;=2013, "Outdated"
), "")</f>
        <v>Recently Updated</v>
      </c>
      <c r="L1789" s="2" t="s">
        <v>137</v>
      </c>
    </row>
    <row r="1790" spans="1:12" hidden="1" x14ac:dyDescent="0.5">
      <c r="A1790" s="2" t="s">
        <v>3170</v>
      </c>
      <c r="B1790" s="2">
        <v>4.3</v>
      </c>
      <c r="C1790" s="11" t="str" cm="1">
        <f t="array" ref="C1790">_xlfn.IFS(
  B1790&gt;=4.5, "⭐⭐⭐⭐⭐",
  B1790&gt;=4, "⭐⭐⭐⭐",
  B1790&gt;=3, "⭐⭐⭐",
  B1790&gt;=2, "⭐⭐",
  B1790&lt;2, "⭐"
)</f>
        <v>⭐⭐⭐⭐</v>
      </c>
      <c r="D1790" s="2">
        <v>91035</v>
      </c>
      <c r="E1790" s="2" t="s">
        <v>137</v>
      </c>
      <c r="F1790" s="2">
        <v>5000000</v>
      </c>
      <c r="G1790" s="2" t="s">
        <v>15</v>
      </c>
      <c r="H1790" s="2" t="s">
        <v>16</v>
      </c>
      <c r="I1790" s="2" t="s">
        <v>2002</v>
      </c>
      <c r="J1790" s="3">
        <v>43316</v>
      </c>
      <c r="K1790" s="3" t="str" cm="1">
        <f t="array" ref="K1790">IFERROR(_xlfn.IFS(
  AND(YEAR(J1790)&gt;=2017, YEAR(J1790)&lt;=2018), "Recently Updated",
  AND(YEAR(J1790)&gt;=2014, YEAR(J1790)&lt;=2016), "Moderately Old",
  YEAR(J1790)&lt;=2013, "Outdated"
), "")</f>
        <v>Recently Updated</v>
      </c>
      <c r="L1790" s="2" t="s">
        <v>216</v>
      </c>
    </row>
    <row r="1791" spans="1:12" x14ac:dyDescent="0.5">
      <c r="A1791" s="2" t="s">
        <v>2575</v>
      </c>
      <c r="B1791" s="2">
        <v>4.5999999999999996</v>
      </c>
      <c r="C1791" s="11" t="str" cm="1">
        <f t="array" ref="C1791">_xlfn.IFS(
  B1791&gt;=4.5, "⭐⭐⭐⭐⭐",
  B1791&gt;=4, "⭐⭐⭐⭐",
  B1791&gt;=3, "⭐⭐⭐",
  B1791&gt;=2, "⭐⭐",
  B1791&lt;2, "⭐"
)</f>
        <v>⭐⭐⭐⭐⭐</v>
      </c>
      <c r="D1791" s="2">
        <v>625</v>
      </c>
      <c r="E1791" s="2" t="s">
        <v>678</v>
      </c>
      <c r="F1791" s="2">
        <v>10000</v>
      </c>
      <c r="G1791" s="2" t="s">
        <v>505</v>
      </c>
      <c r="H1791" s="2" t="s">
        <v>16</v>
      </c>
      <c r="I1791" s="2" t="s">
        <v>2484</v>
      </c>
      <c r="J1791" s="3">
        <v>42743</v>
      </c>
      <c r="K1791" s="3" t="str" cm="1">
        <f t="array" ref="K1791">IFERROR(_xlfn.IFS(
  AND(YEAR(J1791)&gt;=2017, YEAR(J1791)&lt;=2018), "Recently Updated",
  AND(YEAR(J1791)&gt;=2014, YEAR(J1791)&lt;=2016), "Moderately Old",
  YEAR(J1791)&lt;=2013, "Outdated"
), "")</f>
        <v>Recently Updated</v>
      </c>
      <c r="L1791" s="2" t="s">
        <v>404</v>
      </c>
    </row>
    <row r="1792" spans="1:12" hidden="1" x14ac:dyDescent="0.5">
      <c r="A1792" s="2" t="s">
        <v>4558</v>
      </c>
      <c r="B1792" s="2">
        <v>3.4</v>
      </c>
      <c r="C1792" s="11" t="str" cm="1">
        <f t="array" ref="C1792">_xlfn.IFS(
  B1792&gt;=4.5, "⭐⭐⭐⭐⭐",
  B1792&gt;=4, "⭐⭐⭐⭐",
  B1792&gt;=3, "⭐⭐⭐",
  B1792&gt;=2, "⭐⭐",
  B1792&lt;2, "⭐"
)</f>
        <v>⭐⭐⭐</v>
      </c>
      <c r="D1792" s="2">
        <v>552</v>
      </c>
      <c r="E1792" s="2" t="s">
        <v>317</v>
      </c>
      <c r="F1792" s="2">
        <v>10000</v>
      </c>
      <c r="G1792" s="2" t="s">
        <v>15</v>
      </c>
      <c r="H1792" s="2" t="s">
        <v>16</v>
      </c>
      <c r="I1792" s="2" t="s">
        <v>1856</v>
      </c>
      <c r="J1792" s="3">
        <v>43314</v>
      </c>
      <c r="K1792" s="3" t="str" cm="1">
        <f t="array" ref="K1792">IFERROR(_xlfn.IFS(
  AND(YEAR(J1792)&gt;=2017, YEAR(J1792)&lt;=2018), "Recently Updated",
  AND(YEAR(J1792)&gt;=2014, YEAR(J1792)&lt;=2016), "Moderately Old",
  YEAR(J1792)&lt;=2013, "Outdated"
), "")</f>
        <v>Recently Updated</v>
      </c>
      <c r="L1792" s="2" t="s">
        <v>40</v>
      </c>
    </row>
    <row r="1793" spans="1:12" hidden="1" x14ac:dyDescent="0.5">
      <c r="A1793" s="2" t="s">
        <v>6249</v>
      </c>
      <c r="B1793" s="2">
        <v>3.3</v>
      </c>
      <c r="C1793" s="11" t="str" cm="1">
        <f t="array" ref="C1793">_xlfn.IFS(
  B1793&gt;=4.5, "⭐⭐⭐⭐⭐",
  B1793&gt;=4, "⭐⭐⭐⭐",
  B1793&gt;=3, "⭐⭐⭐",
  B1793&gt;=2, "⭐⭐",
  B1793&lt;2, "⭐"
)</f>
        <v>⭐⭐⭐</v>
      </c>
      <c r="D1793" s="2">
        <v>115</v>
      </c>
      <c r="E1793" s="2" t="s">
        <v>628</v>
      </c>
      <c r="F1793" s="2">
        <v>10000</v>
      </c>
      <c r="G1793" s="2" t="s">
        <v>15</v>
      </c>
      <c r="H1793" s="2" t="s">
        <v>16</v>
      </c>
      <c r="I1793" s="2" t="s">
        <v>3813</v>
      </c>
      <c r="J1793" s="3">
        <v>42789</v>
      </c>
      <c r="K1793" s="3" t="str" cm="1">
        <f t="array" ref="K1793">IFERROR(_xlfn.IFS(
  AND(YEAR(J1793)&gt;=2017, YEAR(J1793)&lt;=2018), "Recently Updated",
  AND(YEAR(J1793)&gt;=2014, YEAR(J1793)&lt;=2016), "Moderately Old",
  YEAR(J1793)&lt;=2013, "Outdated"
), "")</f>
        <v>Recently Updated</v>
      </c>
      <c r="L1793" s="2" t="s">
        <v>62</v>
      </c>
    </row>
    <row r="1794" spans="1:12" hidden="1" x14ac:dyDescent="0.5">
      <c r="A1794" s="2" t="s">
        <v>680</v>
      </c>
      <c r="B1794" s="2">
        <v>4.3</v>
      </c>
      <c r="C1794" s="11" t="str" cm="1">
        <f t="array" ref="C1794">_xlfn.IFS(
  B1794&gt;=4.5, "⭐⭐⭐⭐⭐",
  B1794&gt;=4, "⭐⭐⭐⭐",
  B1794&gt;=3, "⭐⭐⭐",
  B1794&gt;=2, "⭐⭐",
  B1794&lt;2, "⭐"
)</f>
        <v>⭐⭐⭐⭐</v>
      </c>
      <c r="D1794" s="2">
        <v>2546527</v>
      </c>
      <c r="E1794" s="2" t="s">
        <v>137</v>
      </c>
      <c r="F1794" s="2">
        <v>100000000</v>
      </c>
      <c r="G1794" s="2" t="s">
        <v>15</v>
      </c>
      <c r="H1794" s="2" t="s">
        <v>16</v>
      </c>
      <c r="I1794" s="2" t="s">
        <v>601</v>
      </c>
      <c r="J1794" s="3">
        <v>43315</v>
      </c>
      <c r="K1794" s="3" t="str" cm="1">
        <f t="array" ref="K1794">IFERROR(_xlfn.IFS(
  AND(YEAR(J1794)&gt;=2017, YEAR(J1794)&lt;=2018), "Recently Updated",
  AND(YEAR(J1794)&gt;=2014, YEAR(J1794)&lt;=2016), "Moderately Old",
  YEAR(J1794)&lt;=2013, "Outdated"
), "")</f>
        <v>Recently Updated</v>
      </c>
      <c r="L1794" s="2" t="s">
        <v>137</v>
      </c>
    </row>
    <row r="1795" spans="1:12" hidden="1" x14ac:dyDescent="0.5">
      <c r="A1795" s="2" t="s">
        <v>10333</v>
      </c>
      <c r="B1795" s="2">
        <v>4</v>
      </c>
      <c r="C1795" s="11" t="str" cm="1">
        <f t="array" ref="C1795">_xlfn.IFS(
  B1795&gt;=4.5, "⭐⭐⭐⭐⭐",
  B1795&gt;=4, "⭐⭐⭐⭐",
  B1795&gt;=3, "⭐⭐⭐",
  B1795&gt;=2, "⭐⭐",
  B1795&lt;2, "⭐"
)</f>
        <v>⭐⭐⭐⭐</v>
      </c>
      <c r="D1795" s="2">
        <v>20421</v>
      </c>
      <c r="E1795" s="2" t="s">
        <v>89</v>
      </c>
      <c r="F1795" s="2">
        <v>1000000</v>
      </c>
      <c r="G1795" s="2" t="s">
        <v>15</v>
      </c>
      <c r="H1795" s="2" t="s">
        <v>32</v>
      </c>
      <c r="I1795" s="2" t="s">
        <v>1985</v>
      </c>
      <c r="J1795" s="3">
        <v>42236</v>
      </c>
      <c r="K1795" s="3" t="str" cm="1">
        <f t="array" ref="K1795">IFERROR(_xlfn.IFS(
  AND(YEAR(J1795)&gt;=2017, YEAR(J1795)&lt;=2018), "Recently Updated",
  AND(YEAR(J1795)&gt;=2014, YEAR(J1795)&lt;=2016), "Moderately Old",
  YEAR(J1795)&lt;=2013, "Outdated"
), "")</f>
        <v>Moderately Old</v>
      </c>
      <c r="L1795" s="2" t="s">
        <v>45</v>
      </c>
    </row>
    <row r="1796" spans="1:12" hidden="1" x14ac:dyDescent="0.5">
      <c r="A1796" s="2" t="s">
        <v>4432</v>
      </c>
      <c r="B1796" s="2">
        <v>3.9</v>
      </c>
      <c r="C1796" s="11" t="str" cm="1">
        <f t="array" ref="C1796">_xlfn.IFS(
  B1796&gt;=4.5, "⭐⭐⭐⭐⭐",
  B1796&gt;=4, "⭐⭐⭐⭐",
  B1796&gt;=3, "⭐⭐⭐",
  B1796&gt;=2, "⭐⭐",
  B1796&lt;2, "⭐"
)</f>
        <v>⭐⭐⭐</v>
      </c>
      <c r="D1796" s="2">
        <v>28</v>
      </c>
      <c r="E1796" s="2" t="s">
        <v>1995</v>
      </c>
      <c r="F1796" s="2">
        <v>1000</v>
      </c>
      <c r="G1796" s="2" t="s">
        <v>15</v>
      </c>
      <c r="H1796" s="2" t="s">
        <v>16</v>
      </c>
      <c r="I1796" s="2" t="s">
        <v>1139</v>
      </c>
      <c r="J1796" s="3">
        <v>43251</v>
      </c>
      <c r="K1796" s="3" t="str" cm="1">
        <f t="array" ref="K1796">IFERROR(_xlfn.IFS(
  AND(YEAR(J1796)&gt;=2017, YEAR(J1796)&lt;=2018), "Recently Updated",
  AND(YEAR(J1796)&gt;=2014, YEAR(J1796)&lt;=2016), "Moderately Old",
  YEAR(J1796)&lt;=2013, "Outdated"
), "")</f>
        <v>Recently Updated</v>
      </c>
      <c r="L1796" s="2" t="s">
        <v>40</v>
      </c>
    </row>
    <row r="1797" spans="1:12" x14ac:dyDescent="0.5">
      <c r="A1797" s="2" t="s">
        <v>9497</v>
      </c>
      <c r="B1797" s="2">
        <v>4.4000000000000004</v>
      </c>
      <c r="C1797" s="11" t="str" cm="1">
        <f t="array" ref="C1797">_xlfn.IFS(
  B1797&gt;=4.5, "⭐⭐⭐⭐⭐",
  B1797&gt;=4, "⭐⭐⭐⭐",
  B1797&gt;=3, "⭐⭐⭐",
  B1797&gt;=2, "⭐⭐",
  B1797&lt;2, "⭐"
)</f>
        <v>⭐⭐⭐⭐</v>
      </c>
      <c r="D1797" s="2">
        <v>54</v>
      </c>
      <c r="E1797" s="2" t="s">
        <v>53</v>
      </c>
      <c r="F1797" s="2">
        <v>500</v>
      </c>
      <c r="G1797" s="2" t="s">
        <v>505</v>
      </c>
      <c r="H1797" s="2" t="s">
        <v>16</v>
      </c>
      <c r="I1797" s="2" t="s">
        <v>1985</v>
      </c>
      <c r="J1797" s="3">
        <v>43280</v>
      </c>
      <c r="K1797" s="3" t="str" cm="1">
        <f t="array" ref="K1797">IFERROR(_xlfn.IFS(
  AND(YEAR(J1797)&gt;=2017, YEAR(J1797)&lt;=2018), "Recently Updated",
  AND(YEAR(J1797)&gt;=2014, YEAR(J1797)&lt;=2016), "Moderately Old",
  YEAR(J1797)&lt;=2013, "Outdated"
), "")</f>
        <v>Recently Updated</v>
      </c>
      <c r="L1797" s="2" t="s">
        <v>62</v>
      </c>
    </row>
    <row r="1798" spans="1:12" hidden="1" x14ac:dyDescent="0.5">
      <c r="A1798" s="2" t="s">
        <v>617</v>
      </c>
      <c r="B1798" s="2">
        <v>4.3</v>
      </c>
      <c r="C1798" s="11" t="str" cm="1">
        <f t="array" ref="C1798">_xlfn.IFS(
  B1798&gt;=4.5, "⭐⭐⭐⭐⭐",
  B1798&gt;=4, "⭐⭐⭐⭐",
  B1798&gt;=3, "⭐⭐⭐",
  B1798&gt;=2, "⭐⭐",
  B1798&lt;2, "⭐"
)</f>
        <v>⭐⭐⭐⭐</v>
      </c>
      <c r="D1798" s="2">
        <v>66602</v>
      </c>
      <c r="E1798" s="2" t="s">
        <v>137</v>
      </c>
      <c r="F1798" s="2">
        <v>50000000</v>
      </c>
      <c r="G1798" s="2" t="s">
        <v>15</v>
      </c>
      <c r="H1798" s="2" t="s">
        <v>16</v>
      </c>
      <c r="I1798" s="2" t="s">
        <v>601</v>
      </c>
      <c r="J1798" s="3">
        <v>43277</v>
      </c>
      <c r="K1798" s="3" t="str" cm="1">
        <f t="array" ref="K1798">IFERROR(_xlfn.IFS(
  AND(YEAR(J1798)&gt;=2017, YEAR(J1798)&lt;=2018), "Recently Updated",
  AND(YEAR(J1798)&gt;=2014, YEAR(J1798)&lt;=2016), "Moderately Old",
  YEAR(J1798)&lt;=2013, "Outdated"
), "")</f>
        <v>Recently Updated</v>
      </c>
      <c r="L1798" s="2" t="s">
        <v>216</v>
      </c>
    </row>
    <row r="1799" spans="1:12" hidden="1" x14ac:dyDescent="0.5">
      <c r="A1799" s="2" t="s">
        <v>6146</v>
      </c>
      <c r="B1799" s="2">
        <v>4.2</v>
      </c>
      <c r="C1799" s="11" t="str" cm="1">
        <f t="array" ref="C1799">_xlfn.IFS(
  B1799&gt;=4.5, "⭐⭐⭐⭐⭐",
  B1799&gt;=4, "⭐⭐⭐⭐",
  B1799&gt;=3, "⭐⭐⭐",
  B1799&gt;=2, "⭐⭐",
  B1799&lt;2, "⭐"
)</f>
        <v>⭐⭐⭐⭐</v>
      </c>
      <c r="D1799" s="2">
        <v>19666</v>
      </c>
      <c r="E1799" s="2" t="s">
        <v>137</v>
      </c>
      <c r="F1799" s="2">
        <v>1000000</v>
      </c>
      <c r="G1799" s="2" t="s">
        <v>15</v>
      </c>
      <c r="H1799" s="2" t="s">
        <v>16</v>
      </c>
      <c r="I1799" s="2" t="s">
        <v>3813</v>
      </c>
      <c r="J1799" s="3">
        <v>43201</v>
      </c>
      <c r="K1799" s="3" t="str" cm="1">
        <f t="array" ref="K1799">IFERROR(_xlfn.IFS(
  AND(YEAR(J1799)&gt;=2017, YEAR(J1799)&lt;=2018), "Recently Updated",
  AND(YEAR(J1799)&gt;=2014, YEAR(J1799)&lt;=2016), "Moderately Old",
  YEAR(J1799)&lt;=2013, "Outdated"
), "")</f>
        <v>Recently Updated</v>
      </c>
      <c r="L1799" s="2" t="s">
        <v>137</v>
      </c>
    </row>
    <row r="1800" spans="1:12" x14ac:dyDescent="0.5">
      <c r="A1800" s="2" t="s">
        <v>10427</v>
      </c>
      <c r="B1800" s="2">
        <v>4.7</v>
      </c>
      <c r="C1800" s="11" t="str" cm="1">
        <f t="array" ref="C1800">_xlfn.IFS(
  B1800&gt;=4.5, "⭐⭐⭐⭐⭐",
  B1800&gt;=4, "⭐⭐⭐⭐",
  B1800&gt;=3, "⭐⭐⭐",
  B1800&gt;=2, "⭐⭐",
  B1800&lt;2, "⭐"
)</f>
        <v>⭐⭐⭐⭐⭐</v>
      </c>
      <c r="D1800" s="2">
        <v>416</v>
      </c>
      <c r="E1800" s="2" t="s">
        <v>1318</v>
      </c>
      <c r="F1800" s="2">
        <v>10000</v>
      </c>
      <c r="G1800" s="2" t="s">
        <v>505</v>
      </c>
      <c r="H1800" s="2" t="s">
        <v>16</v>
      </c>
      <c r="I1800" s="2" t="s">
        <v>1541</v>
      </c>
      <c r="J1800" s="3">
        <v>43283</v>
      </c>
      <c r="K1800" s="3" t="str" cm="1">
        <f t="array" ref="K1800">IFERROR(_xlfn.IFS(
  AND(YEAR(J1800)&gt;=2017, YEAR(J1800)&lt;=2018), "Recently Updated",
  AND(YEAR(J1800)&gt;=2014, YEAR(J1800)&lt;=2016), "Moderately Old",
  YEAR(J1800)&lt;=2013, "Outdated"
), "")</f>
        <v>Recently Updated</v>
      </c>
      <c r="L1800" s="2" t="s">
        <v>62</v>
      </c>
    </row>
    <row r="1801" spans="1:12" hidden="1" x14ac:dyDescent="0.5">
      <c r="A1801" s="2" t="s">
        <v>5395</v>
      </c>
      <c r="B1801" s="2">
        <v>3</v>
      </c>
      <c r="C1801" s="11" t="str" cm="1">
        <f t="array" ref="C1801">_xlfn.IFS(
  B1801&gt;=4.5, "⭐⭐⭐⭐⭐",
  B1801&gt;=4, "⭐⭐⭐⭐",
  B1801&gt;=3, "⭐⭐⭐",
  B1801&gt;=2, "⭐⭐",
  B1801&lt;2, "⭐"
)</f>
        <v>⭐⭐⭐</v>
      </c>
      <c r="D1801" s="2">
        <v>0</v>
      </c>
      <c r="E1801" s="2" t="s">
        <v>1248</v>
      </c>
      <c r="F1801" s="2">
        <v>100</v>
      </c>
      <c r="G1801" s="2" t="s">
        <v>15</v>
      </c>
      <c r="H1801" s="2" t="s">
        <v>16</v>
      </c>
      <c r="I1801" s="2" t="s">
        <v>3626</v>
      </c>
      <c r="J1801" s="3">
        <v>42872</v>
      </c>
      <c r="K1801" s="3" t="str" cm="1">
        <f t="array" ref="K1801">IFERROR(_xlfn.IFS(
  AND(YEAR(J1801)&gt;=2017, YEAR(J1801)&lt;=2018), "Recently Updated",
  AND(YEAR(J1801)&gt;=2014, YEAR(J1801)&lt;=2016), "Moderately Old",
  YEAR(J1801)&lt;=2013, "Outdated"
), "")</f>
        <v>Recently Updated</v>
      </c>
      <c r="L1801" s="2" t="s">
        <v>19</v>
      </c>
    </row>
    <row r="1802" spans="1:12" hidden="1" x14ac:dyDescent="0.5">
      <c r="A1802" s="2" t="s">
        <v>4958</v>
      </c>
      <c r="B1802" s="2">
        <v>4.7</v>
      </c>
      <c r="C1802" s="11" t="str" cm="1">
        <f t="array" ref="C1802">_xlfn.IFS(
  B1802&gt;=4.5, "⭐⭐⭐⭐⭐",
  B1802&gt;=4, "⭐⭐⭐⭐",
  B1802&gt;=3, "⭐⭐⭐",
  B1802&gt;=2, "⭐⭐",
  B1802&lt;2, "⭐"
)</f>
        <v>⭐⭐⭐⭐⭐</v>
      </c>
      <c r="D1802" s="2">
        <v>65</v>
      </c>
      <c r="E1802" s="2" t="s">
        <v>1115</v>
      </c>
      <c r="F1802" s="2">
        <v>5000</v>
      </c>
      <c r="G1802" s="2" t="s">
        <v>15</v>
      </c>
      <c r="H1802" s="2" t="s">
        <v>16</v>
      </c>
      <c r="I1802" s="2" t="s">
        <v>3510</v>
      </c>
      <c r="J1802" s="3">
        <v>43222</v>
      </c>
      <c r="K1802" s="3" t="str" cm="1">
        <f t="array" ref="K1802">IFERROR(_xlfn.IFS(
  AND(YEAR(J1802)&gt;=2017, YEAR(J1802)&lt;=2018), "Recently Updated",
  AND(YEAR(J1802)&gt;=2014, YEAR(J1802)&lt;=2016), "Moderately Old",
  YEAR(J1802)&lt;=2013, "Outdated"
), "")</f>
        <v>Recently Updated</v>
      </c>
      <c r="L1802" s="2" t="s">
        <v>62</v>
      </c>
    </row>
    <row r="1803" spans="1:12" hidden="1" x14ac:dyDescent="0.5">
      <c r="A1803" s="2" t="s">
        <v>5167</v>
      </c>
      <c r="B1803" s="2">
        <v>4</v>
      </c>
      <c r="C1803" s="11" t="str" cm="1">
        <f t="array" ref="C1803">_xlfn.IFS(
  B1803&gt;=4.5, "⭐⭐⭐⭐⭐",
  B1803&gt;=4, "⭐⭐⭐⭐",
  B1803&gt;=3, "⭐⭐⭐",
  B1803&gt;=2, "⭐⭐",
  B1803&lt;2, "⭐"
)</f>
        <v>⭐⭐⭐⭐</v>
      </c>
      <c r="D1803" s="2">
        <v>448</v>
      </c>
      <c r="E1803" s="2" t="s">
        <v>158</v>
      </c>
      <c r="F1803" s="2">
        <v>100000</v>
      </c>
      <c r="G1803" s="2" t="s">
        <v>15</v>
      </c>
      <c r="H1803" s="2" t="s">
        <v>16</v>
      </c>
      <c r="I1803" s="2" t="s">
        <v>3367</v>
      </c>
      <c r="J1803" s="3">
        <v>43311</v>
      </c>
      <c r="K1803" s="3" t="str" cm="1">
        <f t="array" ref="K1803">IFERROR(_xlfn.IFS(
  AND(YEAR(J1803)&gt;=2017, YEAR(J1803)&lt;=2018), "Recently Updated",
  AND(YEAR(J1803)&gt;=2014, YEAR(J1803)&lt;=2016), "Moderately Old",
  YEAR(J1803)&lt;=2013, "Outdated"
), "")</f>
        <v>Recently Updated</v>
      </c>
      <c r="L1803" s="2" t="s">
        <v>34</v>
      </c>
    </row>
    <row r="1804" spans="1:12" x14ac:dyDescent="0.5">
      <c r="A1804" s="2" t="s">
        <v>507</v>
      </c>
      <c r="B1804" s="2">
        <v>4.8</v>
      </c>
      <c r="C1804" s="11" t="str" cm="1">
        <f t="array" ref="C1804">_xlfn.IFS(
  B1804&gt;=4.5, "⭐⭐⭐⭐⭐",
  B1804&gt;=4, "⭐⭐⭐⭐",
  B1804&gt;=3, "⭐⭐⭐",
  B1804&gt;=2, "⭐⭐",
  B1804&lt;2, "⭐"
)</f>
        <v>⭐⭐⭐⭐⭐</v>
      </c>
      <c r="D1804" s="2">
        <v>10295</v>
      </c>
      <c r="E1804" s="2" t="s">
        <v>87</v>
      </c>
      <c r="F1804" s="2">
        <v>100000</v>
      </c>
      <c r="G1804" s="2" t="s">
        <v>505</v>
      </c>
      <c r="H1804" s="2" t="s">
        <v>16</v>
      </c>
      <c r="I1804" s="2" t="s">
        <v>440</v>
      </c>
      <c r="J1804" s="3">
        <v>42836</v>
      </c>
      <c r="K1804" s="3" t="str" cm="1">
        <f t="array" ref="K1804">IFERROR(_xlfn.IFS(
  AND(YEAR(J1804)&gt;=2017, YEAR(J1804)&lt;=2018), "Recently Updated",
  AND(YEAR(J1804)&gt;=2014, YEAR(J1804)&lt;=2016), "Moderately Old",
  YEAR(J1804)&lt;=2013, "Outdated"
), "")</f>
        <v>Recently Updated</v>
      </c>
      <c r="L1804" s="2" t="s">
        <v>55</v>
      </c>
    </row>
    <row r="1805" spans="1:12" hidden="1" x14ac:dyDescent="0.5">
      <c r="A1805" s="2" t="s">
        <v>3831</v>
      </c>
      <c r="B1805" s="2">
        <v>3.7</v>
      </c>
      <c r="C1805" s="11" t="str" cm="1">
        <f t="array" ref="C1805">_xlfn.IFS(
  B1805&gt;=4.5, "⭐⭐⭐⭐⭐",
  B1805&gt;=4, "⭐⭐⭐⭐",
  B1805&gt;=3, "⭐⭐⭐",
  B1805&gt;=2, "⭐⭐",
  B1805&lt;2, "⭐"
)</f>
        <v>⭐⭐⭐</v>
      </c>
      <c r="D1805" s="2">
        <v>26941</v>
      </c>
      <c r="E1805" s="2" t="s">
        <v>137</v>
      </c>
      <c r="F1805" s="2">
        <v>5000000</v>
      </c>
      <c r="G1805" s="2" t="s">
        <v>15</v>
      </c>
      <c r="H1805" s="2" t="s">
        <v>16</v>
      </c>
      <c r="I1805" s="2" t="s">
        <v>3813</v>
      </c>
      <c r="J1805" s="3">
        <v>43294</v>
      </c>
      <c r="K1805" s="3" t="str" cm="1">
        <f t="array" ref="K1805">IFERROR(_xlfn.IFS(
  AND(YEAR(J1805)&gt;=2017, YEAR(J1805)&lt;=2018), "Recently Updated",
  AND(YEAR(J1805)&gt;=2014, YEAR(J1805)&lt;=2016), "Moderately Old",
  YEAR(J1805)&lt;=2013, "Outdated"
), "")</f>
        <v>Recently Updated</v>
      </c>
      <c r="L1805" s="2" t="s">
        <v>137</v>
      </c>
    </row>
    <row r="1806" spans="1:12" hidden="1" x14ac:dyDescent="0.5">
      <c r="A1806" s="2" t="s">
        <v>4140</v>
      </c>
      <c r="B1806" s="2">
        <v>4.2</v>
      </c>
      <c r="C1806" s="11" t="str" cm="1">
        <f t="array" ref="C1806">_xlfn.IFS(
  B1806&gt;=4.5, "⭐⭐⭐⭐⭐",
  B1806&gt;=4, "⭐⭐⭐⭐",
  B1806&gt;=3, "⭐⭐⭐",
  B1806&gt;=2, "⭐⭐",
  B1806&lt;2, "⭐"
)</f>
        <v>⭐⭐⭐⭐</v>
      </c>
      <c r="D1806" s="2">
        <v>828489</v>
      </c>
      <c r="E1806" s="2" t="s">
        <v>137</v>
      </c>
      <c r="F1806" s="2">
        <v>50000000</v>
      </c>
      <c r="G1806" s="2" t="s">
        <v>15</v>
      </c>
      <c r="H1806" s="2" t="s">
        <v>16</v>
      </c>
      <c r="I1806" s="2" t="s">
        <v>2004</v>
      </c>
      <c r="J1806" s="3">
        <v>43316</v>
      </c>
      <c r="K1806" s="3" t="str" cm="1">
        <f t="array" ref="K1806">IFERROR(_xlfn.IFS(
  AND(YEAR(J1806)&gt;=2017, YEAR(J1806)&lt;=2018), "Recently Updated",
  AND(YEAR(J1806)&gt;=2014, YEAR(J1806)&lt;=2016), "Moderately Old",
  YEAR(J1806)&lt;=2013, "Outdated"
), "")</f>
        <v>Recently Updated</v>
      </c>
      <c r="L1806" s="2" t="s">
        <v>137</v>
      </c>
    </row>
    <row r="1807" spans="1:12" hidden="1" x14ac:dyDescent="0.5">
      <c r="A1807" s="2" t="s">
        <v>1101</v>
      </c>
      <c r="B1807" s="2">
        <v>4.3</v>
      </c>
      <c r="C1807" s="11" t="str" cm="1">
        <f t="array" ref="C1807">_xlfn.IFS(
  B1807&gt;=4.5, "⭐⭐⭐⭐⭐",
  B1807&gt;=4, "⭐⭐⭐⭐",
  B1807&gt;=3, "⭐⭐⭐",
  B1807&gt;=2, "⭐⭐",
  B1807&lt;2, "⭐"
)</f>
        <v>⭐⭐⭐⭐</v>
      </c>
      <c r="D1807" s="2">
        <v>206</v>
      </c>
      <c r="E1807" s="2" t="s">
        <v>243</v>
      </c>
      <c r="F1807" s="2">
        <v>50000</v>
      </c>
      <c r="G1807" s="2" t="s">
        <v>15</v>
      </c>
      <c r="H1807" s="2" t="s">
        <v>16</v>
      </c>
      <c r="I1807" s="2" t="s">
        <v>961</v>
      </c>
      <c r="J1807" s="3">
        <v>42724</v>
      </c>
      <c r="K1807" s="3" t="str" cm="1">
        <f t="array" ref="K1807">IFERROR(_xlfn.IFS(
  AND(YEAR(J1807)&gt;=2017, YEAR(J1807)&lt;=2018), "Recently Updated",
  AND(YEAR(J1807)&gt;=2014, YEAR(J1807)&lt;=2016), "Moderately Old",
  YEAR(J1807)&lt;=2013, "Outdated"
), "")</f>
        <v>Moderately Old</v>
      </c>
      <c r="L1807" s="2" t="s">
        <v>45</v>
      </c>
    </row>
    <row r="1808" spans="1:12" hidden="1" x14ac:dyDescent="0.5">
      <c r="A1808" s="2" t="s">
        <v>1728</v>
      </c>
      <c r="B1808" s="2">
        <v>4.5</v>
      </c>
      <c r="C1808" s="11" t="str" cm="1">
        <f t="array" ref="C1808">_xlfn.IFS(
  B1808&gt;=4.5, "⭐⭐⭐⭐⭐",
  B1808&gt;=4, "⭐⭐⭐⭐",
  B1808&gt;=3, "⭐⭐⭐",
  B1808&gt;=2, "⭐⭐",
  B1808&lt;2, "⭐"
)</f>
        <v>⭐⭐⭐⭐⭐</v>
      </c>
      <c r="D1808" s="2">
        <v>39123</v>
      </c>
      <c r="E1808" s="2" t="s">
        <v>137</v>
      </c>
      <c r="F1808" s="2">
        <v>1000000</v>
      </c>
      <c r="G1808" s="2" t="s">
        <v>15</v>
      </c>
      <c r="H1808" s="2" t="s">
        <v>16</v>
      </c>
      <c r="I1808" s="2" t="s">
        <v>1707</v>
      </c>
      <c r="J1808" s="3">
        <v>43315</v>
      </c>
      <c r="K1808" s="3" t="str" cm="1">
        <f t="array" ref="K1808">IFERROR(_xlfn.IFS(
  AND(YEAR(J1808)&gt;=2017, YEAR(J1808)&lt;=2018), "Recently Updated",
  AND(YEAR(J1808)&gt;=2014, YEAR(J1808)&lt;=2016), "Moderately Old",
  YEAR(J1808)&lt;=2013, "Outdated"
), "")</f>
        <v>Recently Updated</v>
      </c>
      <c r="L1808" s="2" t="s">
        <v>137</v>
      </c>
    </row>
    <row r="1809" spans="1:12" hidden="1" x14ac:dyDescent="0.5">
      <c r="A1809" s="2" t="s">
        <v>5460</v>
      </c>
      <c r="B1809" s="2">
        <v>3</v>
      </c>
      <c r="C1809" s="11" t="str" cm="1">
        <f t="array" ref="C1809">_xlfn.IFS(
  B1809&gt;=4.5, "⭐⭐⭐⭐⭐",
  B1809&gt;=4, "⭐⭐⭐⭐",
  B1809&gt;=3, "⭐⭐⭐",
  B1809&gt;=2, "⭐⭐",
  B1809&lt;2, "⭐"
)</f>
        <v>⭐⭐⭐</v>
      </c>
      <c r="D1809" s="2">
        <v>0</v>
      </c>
      <c r="E1809" s="2" t="s">
        <v>49</v>
      </c>
      <c r="F1809" s="2">
        <v>100</v>
      </c>
      <c r="G1809" s="2" t="s">
        <v>15</v>
      </c>
      <c r="H1809" s="2" t="s">
        <v>16</v>
      </c>
      <c r="I1809" s="2" t="s">
        <v>2484</v>
      </c>
      <c r="J1809" s="3">
        <v>43110</v>
      </c>
      <c r="K1809" s="3" t="str" cm="1">
        <f t="array" ref="K1809">IFERROR(_xlfn.IFS(
  AND(YEAR(J1809)&gt;=2017, YEAR(J1809)&lt;=2018), "Recently Updated",
  AND(YEAR(J1809)&gt;=2014, YEAR(J1809)&lt;=2016), "Moderately Old",
  YEAR(J1809)&lt;=2013, "Outdated"
), "")</f>
        <v>Recently Updated</v>
      </c>
      <c r="L1809" s="2" t="s">
        <v>19</v>
      </c>
    </row>
    <row r="1810" spans="1:12" hidden="1" x14ac:dyDescent="0.5">
      <c r="A1810" s="2" t="s">
        <v>3046</v>
      </c>
      <c r="B1810" s="2">
        <v>4.3</v>
      </c>
      <c r="C1810" s="11" t="str" cm="1">
        <f t="array" ref="C1810">_xlfn.IFS(
  B1810&gt;=4.5, "⭐⭐⭐⭐⭐",
  B1810&gt;=4, "⭐⭐⭐⭐",
  B1810&gt;=3, "⭐⭐⭐",
  B1810&gt;=2, "⭐⭐",
  B1810&lt;2, "⭐"
)</f>
        <v>⭐⭐⭐⭐</v>
      </c>
      <c r="D1810" s="2">
        <v>125259</v>
      </c>
      <c r="E1810" s="2" t="s">
        <v>137</v>
      </c>
      <c r="F1810" s="2">
        <v>50000000</v>
      </c>
      <c r="G1810" s="2" t="s">
        <v>15</v>
      </c>
      <c r="H1810" s="2" t="s">
        <v>16</v>
      </c>
      <c r="I1810" s="2" t="s">
        <v>3009</v>
      </c>
      <c r="J1810" s="3">
        <v>43314</v>
      </c>
      <c r="K1810" s="3" t="str" cm="1">
        <f t="array" ref="K1810">IFERROR(_xlfn.IFS(
  AND(YEAR(J1810)&gt;=2017, YEAR(J1810)&lt;=2018), "Recently Updated",
  AND(YEAR(J1810)&gt;=2014, YEAR(J1810)&lt;=2016), "Moderately Old",
  YEAR(J1810)&lt;=2013, "Outdated"
), "")</f>
        <v>Recently Updated</v>
      </c>
      <c r="L1810" s="2" t="s">
        <v>137</v>
      </c>
    </row>
    <row r="1811" spans="1:12" hidden="1" x14ac:dyDescent="0.5">
      <c r="A1811" s="2" t="s">
        <v>1779</v>
      </c>
      <c r="B1811" s="2">
        <v>4.4000000000000004</v>
      </c>
      <c r="C1811" s="11" t="str" cm="1">
        <f t="array" ref="C1811">_xlfn.IFS(
  B1811&gt;=4.5, "⭐⭐⭐⭐⭐",
  B1811&gt;=4, "⭐⭐⭐⭐",
  B1811&gt;=3, "⭐⭐⭐",
  B1811&gt;=2, "⭐⭐",
  B1811&lt;2, "⭐"
)</f>
        <v>⭐⭐⭐⭐</v>
      </c>
      <c r="D1811" s="2">
        <v>58</v>
      </c>
      <c r="E1811" s="2" t="s">
        <v>146</v>
      </c>
      <c r="F1811" s="2">
        <v>10000</v>
      </c>
      <c r="G1811" s="2" t="s">
        <v>15</v>
      </c>
      <c r="H1811" s="2" t="s">
        <v>16</v>
      </c>
      <c r="I1811" s="2" t="s">
        <v>1778</v>
      </c>
      <c r="J1811" s="3">
        <v>43287</v>
      </c>
      <c r="K1811" s="3" t="str" cm="1">
        <f t="array" ref="K1811">IFERROR(_xlfn.IFS(
  AND(YEAR(J1811)&gt;=2017, YEAR(J1811)&lt;=2018), "Recently Updated",
  AND(YEAR(J1811)&gt;=2014, YEAR(J1811)&lt;=2016), "Moderately Old",
  YEAR(J1811)&lt;=2013, "Outdated"
), "")</f>
        <v>Recently Updated</v>
      </c>
      <c r="L1811" s="2" t="s">
        <v>19</v>
      </c>
    </row>
    <row r="1812" spans="1:12" hidden="1" x14ac:dyDescent="0.5">
      <c r="A1812" s="2" t="s">
        <v>5455</v>
      </c>
      <c r="B1812" s="2">
        <v>3</v>
      </c>
      <c r="C1812" s="11" t="str" cm="1">
        <f t="array" ref="C1812">_xlfn.IFS(
  B1812&gt;=4.5, "⭐⭐⭐⭐⭐",
  B1812&gt;=4, "⭐⭐⭐⭐",
  B1812&gt;=3, "⭐⭐⭐",
  B1812&gt;=2, "⭐⭐",
  B1812&lt;2, "⭐"
)</f>
        <v>⭐⭐⭐</v>
      </c>
      <c r="D1812" s="2">
        <v>1</v>
      </c>
      <c r="E1812" s="2" t="s">
        <v>49</v>
      </c>
      <c r="F1812" s="2">
        <v>50</v>
      </c>
      <c r="G1812" s="2" t="s">
        <v>15</v>
      </c>
      <c r="H1812" s="2" t="s">
        <v>16</v>
      </c>
      <c r="I1812" s="2" t="s">
        <v>2484</v>
      </c>
      <c r="J1812" s="3">
        <v>43069</v>
      </c>
      <c r="K1812" s="3" t="str" cm="1">
        <f t="array" ref="K1812">IFERROR(_xlfn.IFS(
  AND(YEAR(J1812)&gt;=2017, YEAR(J1812)&lt;=2018), "Recently Updated",
  AND(YEAR(J1812)&gt;=2014, YEAR(J1812)&lt;=2016), "Moderately Old",
  YEAR(J1812)&lt;=2013, "Outdated"
), "")</f>
        <v>Recently Updated</v>
      </c>
      <c r="L1812" s="2" t="s">
        <v>19</v>
      </c>
    </row>
    <row r="1813" spans="1:12" x14ac:dyDescent="0.5">
      <c r="A1813" s="2" t="s">
        <v>5319</v>
      </c>
      <c r="B1813" s="2">
        <v>4.3</v>
      </c>
      <c r="C1813" s="11" t="str" cm="1">
        <f t="array" ref="C1813">_xlfn.IFS(
  B1813&gt;=4.5, "⭐⭐⭐⭐⭐",
  B1813&gt;=4, "⭐⭐⭐⭐",
  B1813&gt;=3, "⭐⭐⭐",
  B1813&gt;=2, "⭐⭐",
  B1813&lt;2, "⭐"
)</f>
        <v>⭐⭐⭐⭐</v>
      </c>
      <c r="D1813" s="2">
        <v>726</v>
      </c>
      <c r="E1813" s="2" t="s">
        <v>13</v>
      </c>
      <c r="F1813" s="2">
        <v>5000</v>
      </c>
      <c r="G1813" s="2" t="s">
        <v>505</v>
      </c>
      <c r="H1813" s="2" t="s">
        <v>16</v>
      </c>
      <c r="I1813" s="2" t="s">
        <v>2059</v>
      </c>
      <c r="J1813" s="3">
        <v>42713</v>
      </c>
      <c r="K1813" s="3" t="str" cm="1">
        <f t="array" ref="K1813">IFERROR(_xlfn.IFS(
  AND(YEAR(J1813)&gt;=2017, YEAR(J1813)&lt;=2018), "Recently Updated",
  AND(YEAR(J1813)&gt;=2014, YEAR(J1813)&lt;=2016), "Moderately Old",
  YEAR(J1813)&lt;=2013, "Outdated"
), "")</f>
        <v>Moderately Old</v>
      </c>
      <c r="L1813" s="2" t="s">
        <v>139</v>
      </c>
    </row>
    <row r="1814" spans="1:12" hidden="1" x14ac:dyDescent="0.5">
      <c r="A1814" s="2" t="s">
        <v>11719</v>
      </c>
      <c r="B1814" s="2">
        <v>4.5</v>
      </c>
      <c r="C1814" s="11" t="str" cm="1">
        <f t="array" ref="C1814">_xlfn.IFS(
  B1814&gt;=4.5, "⭐⭐⭐⭐⭐",
  B1814&gt;=4, "⭐⭐⭐⭐",
  B1814&gt;=3, "⭐⭐⭐",
  B1814&gt;=2, "⭐⭐",
  B1814&lt;2, "⭐"
)</f>
        <v>⭐⭐⭐⭐⭐</v>
      </c>
      <c r="D1814" s="2">
        <v>398307</v>
      </c>
      <c r="E1814" s="2" t="s">
        <v>13</v>
      </c>
      <c r="F1814" s="2">
        <v>10000000</v>
      </c>
      <c r="G1814" s="2" t="s">
        <v>15</v>
      </c>
      <c r="H1814" s="2" t="s">
        <v>16</v>
      </c>
      <c r="I1814" s="2" t="s">
        <v>1856</v>
      </c>
      <c r="J1814" s="3">
        <v>43306</v>
      </c>
      <c r="K1814" s="3" t="str" cm="1">
        <f t="array" ref="K1814">IFERROR(_xlfn.IFS(
  AND(YEAR(J1814)&gt;=2017, YEAR(J1814)&lt;=2018), "Recently Updated",
  AND(YEAR(J1814)&gt;=2014, YEAR(J1814)&lt;=2016), "Moderately Old",
  YEAR(J1814)&lt;=2013, "Outdated"
), "")</f>
        <v>Recently Updated</v>
      </c>
      <c r="L1814" s="2" t="s">
        <v>137</v>
      </c>
    </row>
    <row r="1815" spans="1:12" hidden="1" x14ac:dyDescent="0.5">
      <c r="A1815" s="2" t="s">
        <v>6836</v>
      </c>
      <c r="B1815" s="2">
        <v>5</v>
      </c>
      <c r="C1815" s="11" t="str" cm="1">
        <f t="array" ref="C1815">_xlfn.IFS(
  B1815&gt;=4.5, "⭐⭐⭐⭐⭐",
  B1815&gt;=4, "⭐⭐⭐⭐",
  B1815&gt;=3, "⭐⭐⭐",
  B1815&gt;=2, "⭐⭐",
  B1815&lt;2, "⭐"
)</f>
        <v>⭐⭐⭐⭐⭐</v>
      </c>
      <c r="D1815" s="2">
        <v>6</v>
      </c>
      <c r="E1815" s="2" t="s">
        <v>125</v>
      </c>
      <c r="F1815" s="2">
        <v>100</v>
      </c>
      <c r="G1815" s="2" t="s">
        <v>15</v>
      </c>
      <c r="H1815" s="2" t="s">
        <v>16</v>
      </c>
      <c r="I1815" s="2" t="s">
        <v>3367</v>
      </c>
      <c r="J1815" s="3">
        <v>42224</v>
      </c>
      <c r="K1815" s="3" t="str" cm="1">
        <f t="array" ref="K1815">IFERROR(_xlfn.IFS(
  AND(YEAR(J1815)&gt;=2017, YEAR(J1815)&lt;=2018), "Recently Updated",
  AND(YEAR(J1815)&gt;=2014, YEAR(J1815)&lt;=2016), "Moderately Old",
  YEAR(J1815)&lt;=2013, "Outdated"
), "")</f>
        <v>Moderately Old</v>
      </c>
      <c r="L1815" s="2" t="s">
        <v>34</v>
      </c>
    </row>
    <row r="1816" spans="1:12" hidden="1" x14ac:dyDescent="0.5">
      <c r="A1816" s="2" t="s">
        <v>1608</v>
      </c>
      <c r="B1816" s="2">
        <v>4.4000000000000004</v>
      </c>
      <c r="C1816" s="11" t="str" cm="1">
        <f t="array" ref="C1816">_xlfn.IFS(
  B1816&gt;=4.5, "⭐⭐⭐⭐⭐",
  B1816&gt;=4, "⭐⭐⭐⭐",
  B1816&gt;=3, "⭐⭐⭐",
  B1816&gt;=2, "⭐⭐",
  B1816&lt;2, "⭐"
)</f>
        <v>⭐⭐⭐⭐</v>
      </c>
      <c r="D1816" s="2">
        <v>38343</v>
      </c>
      <c r="E1816" s="2" t="s">
        <v>465</v>
      </c>
      <c r="F1816" s="2">
        <v>1000000</v>
      </c>
      <c r="G1816" s="2" t="s">
        <v>15</v>
      </c>
      <c r="H1816" s="2" t="s">
        <v>16</v>
      </c>
      <c r="I1816" s="2" t="s">
        <v>1541</v>
      </c>
      <c r="J1816" s="3">
        <v>43308</v>
      </c>
      <c r="K1816" s="3" t="str" cm="1">
        <f t="array" ref="K1816">IFERROR(_xlfn.IFS(
  AND(YEAR(J1816)&gt;=2017, YEAR(J1816)&lt;=2018), "Recently Updated",
  AND(YEAR(J1816)&gt;=2014, YEAR(J1816)&lt;=2016), "Moderately Old",
  YEAR(J1816)&lt;=2013, "Outdated"
), "")</f>
        <v>Recently Updated</v>
      </c>
      <c r="L1816" s="2" t="s">
        <v>216</v>
      </c>
    </row>
    <row r="1817" spans="1:12" hidden="1" x14ac:dyDescent="0.5">
      <c r="A1817" s="2" t="s">
        <v>2433</v>
      </c>
      <c r="B1817" s="2">
        <v>4.0999999999999996</v>
      </c>
      <c r="C1817" s="11" t="str" cm="1">
        <f t="array" ref="C1817">_xlfn.IFS(
  B1817&gt;=4.5, "⭐⭐⭐⭐⭐",
  B1817&gt;=4, "⭐⭐⭐⭐",
  B1817&gt;=3, "⭐⭐⭐",
  B1817&gt;=2, "⭐⭐",
  B1817&lt;2, "⭐"
)</f>
        <v>⭐⭐⭐⭐</v>
      </c>
      <c r="D1817" s="2">
        <v>38021</v>
      </c>
      <c r="E1817" s="2" t="s">
        <v>13</v>
      </c>
      <c r="F1817" s="2">
        <v>10000000</v>
      </c>
      <c r="G1817" s="2" t="s">
        <v>15</v>
      </c>
      <c r="H1817" s="2" t="s">
        <v>16</v>
      </c>
      <c r="I1817" s="2" t="s">
        <v>2434</v>
      </c>
      <c r="J1817" s="3">
        <v>43287</v>
      </c>
      <c r="K1817" s="3" t="str" cm="1">
        <f t="array" ref="K1817">IFERROR(_xlfn.IFS(
  AND(YEAR(J1817)&gt;=2017, YEAR(J1817)&lt;=2018), "Recently Updated",
  AND(YEAR(J1817)&gt;=2014, YEAR(J1817)&lt;=2016), "Moderately Old",
  YEAR(J1817)&lt;=2013, "Outdated"
), "")</f>
        <v>Recently Updated</v>
      </c>
      <c r="L1817" s="2" t="s">
        <v>19</v>
      </c>
    </row>
    <row r="1818" spans="1:12" hidden="1" x14ac:dyDescent="0.5">
      <c r="A1818" s="2" t="s">
        <v>3520</v>
      </c>
      <c r="B1818" s="2">
        <v>4</v>
      </c>
      <c r="C1818" s="11" t="str" cm="1">
        <f t="array" ref="C1818">_xlfn.IFS(
  B1818&gt;=4.5, "⭐⭐⭐⭐⭐",
  B1818&gt;=4, "⭐⭐⭐⭐",
  B1818&gt;=3, "⭐⭐⭐",
  B1818&gt;=2, "⭐⭐",
  B1818&lt;2, "⭐"
)</f>
        <v>⭐⭐⭐⭐</v>
      </c>
      <c r="D1818" s="2">
        <v>24215</v>
      </c>
      <c r="E1818" s="2" t="s">
        <v>137</v>
      </c>
      <c r="F1818" s="2">
        <v>1000000</v>
      </c>
      <c r="G1818" s="2" t="s">
        <v>15</v>
      </c>
      <c r="H1818" s="2" t="s">
        <v>16</v>
      </c>
      <c r="I1818" s="2" t="s">
        <v>3510</v>
      </c>
      <c r="J1818" s="3">
        <v>43315</v>
      </c>
      <c r="K1818" s="3" t="str" cm="1">
        <f t="array" ref="K1818">IFERROR(_xlfn.IFS(
  AND(YEAR(J1818)&gt;=2017, YEAR(J1818)&lt;=2018), "Recently Updated",
  AND(YEAR(J1818)&gt;=2014, YEAR(J1818)&lt;=2016), "Moderately Old",
  YEAR(J1818)&lt;=2013, "Outdated"
), "")</f>
        <v>Recently Updated</v>
      </c>
      <c r="L1818" s="2" t="s">
        <v>137</v>
      </c>
    </row>
    <row r="1819" spans="1:12" hidden="1" x14ac:dyDescent="0.5">
      <c r="A1819" s="2" t="s">
        <v>1498</v>
      </c>
      <c r="B1819" s="2">
        <v>4.5999999999999996</v>
      </c>
      <c r="C1819" s="11" t="str" cm="1">
        <f t="array" ref="C1819">_xlfn.IFS(
  B1819&gt;=4.5, "⭐⭐⭐⭐⭐",
  B1819&gt;=4, "⭐⭐⭐⭐",
  B1819&gt;=3, "⭐⭐⭐",
  B1819&gt;=2, "⭐⭐",
  B1819&lt;2, "⭐"
)</f>
        <v>⭐⭐⭐⭐⭐</v>
      </c>
      <c r="D1819" s="2">
        <v>4925</v>
      </c>
      <c r="E1819" s="2" t="s">
        <v>84</v>
      </c>
      <c r="F1819" s="2">
        <v>1000000</v>
      </c>
      <c r="G1819" s="2" t="s">
        <v>15</v>
      </c>
      <c r="H1819" s="2" t="s">
        <v>16</v>
      </c>
      <c r="I1819" s="2" t="s">
        <v>1453</v>
      </c>
      <c r="J1819" s="3">
        <v>43261</v>
      </c>
      <c r="K1819" s="3" t="str" cm="1">
        <f t="array" ref="K1819">IFERROR(_xlfn.IFS(
  AND(YEAR(J1819)&gt;=2017, YEAR(J1819)&lt;=2018), "Recently Updated",
  AND(YEAR(J1819)&gt;=2014, YEAR(J1819)&lt;=2016), "Moderately Old",
  YEAR(J1819)&lt;=2013, "Outdated"
), "")</f>
        <v>Recently Updated</v>
      </c>
      <c r="L1819" s="2" t="s">
        <v>19</v>
      </c>
    </row>
    <row r="1820" spans="1:12" hidden="1" x14ac:dyDescent="0.5">
      <c r="A1820" s="2" t="s">
        <v>5955</v>
      </c>
      <c r="B1820" s="2">
        <v>4.5</v>
      </c>
      <c r="C1820" s="11" t="str" cm="1">
        <f t="array" ref="C1820">_xlfn.IFS(
  B1820&gt;=4.5, "⭐⭐⭐⭐⭐",
  B1820&gt;=4, "⭐⭐⭐⭐",
  B1820&gt;=3, "⭐⭐⭐",
  B1820&gt;=2, "⭐⭐",
  B1820&lt;2, "⭐"
)</f>
        <v>⭐⭐⭐⭐⭐</v>
      </c>
      <c r="D1820" s="2">
        <v>407788</v>
      </c>
      <c r="E1820" s="2" t="s">
        <v>13</v>
      </c>
      <c r="F1820" s="2">
        <v>5000000</v>
      </c>
      <c r="G1820" s="2" t="s">
        <v>15</v>
      </c>
      <c r="H1820" s="2" t="s">
        <v>16</v>
      </c>
      <c r="I1820" s="2" t="s">
        <v>1977</v>
      </c>
      <c r="J1820" s="3">
        <v>41473</v>
      </c>
      <c r="K1820" s="3" t="str" cm="1">
        <f t="array" ref="K1820">IFERROR(_xlfn.IFS(
  AND(YEAR(J1820)&gt;=2017, YEAR(J1820)&lt;=2018), "Recently Updated",
  AND(YEAR(J1820)&gt;=2014, YEAR(J1820)&lt;=2016), "Moderately Old",
  YEAR(J1820)&lt;=2013, "Outdated"
), "")</f>
        <v>Outdated</v>
      </c>
      <c r="L1820" s="2" t="s">
        <v>404</v>
      </c>
    </row>
    <row r="1821" spans="1:12" hidden="1" x14ac:dyDescent="0.5">
      <c r="A1821" s="2" t="s">
        <v>10553</v>
      </c>
      <c r="B1821" s="2">
        <v>3.8</v>
      </c>
      <c r="C1821" s="11" t="str" cm="1">
        <f t="array" ref="C1821">_xlfn.IFS(
  B1821&gt;=4.5, "⭐⭐⭐⭐⭐",
  B1821&gt;=4, "⭐⭐⭐⭐",
  B1821&gt;=3, "⭐⭐⭐",
  B1821&gt;=2, "⭐⭐",
  B1821&lt;2, "⭐"
)</f>
        <v>⭐⭐⭐</v>
      </c>
      <c r="D1821" s="2">
        <v>20</v>
      </c>
      <c r="E1821" s="2" t="s">
        <v>465</v>
      </c>
      <c r="F1821" s="2">
        <v>5000</v>
      </c>
      <c r="G1821" s="2" t="s">
        <v>15</v>
      </c>
      <c r="H1821" s="2" t="s">
        <v>32</v>
      </c>
      <c r="I1821" s="2" t="s">
        <v>4568</v>
      </c>
      <c r="J1821" s="3">
        <v>43154</v>
      </c>
      <c r="K1821" s="3" t="str" cm="1">
        <f t="array" ref="K1821">IFERROR(_xlfn.IFS(
  AND(YEAR(J1821)&gt;=2017, YEAR(J1821)&lt;=2018), "Recently Updated",
  AND(YEAR(J1821)&gt;=2014, YEAR(J1821)&lt;=2016), "Moderately Old",
  YEAR(J1821)&lt;=2013, "Outdated"
), "")</f>
        <v>Recently Updated</v>
      </c>
      <c r="L1821" s="2" t="s">
        <v>66</v>
      </c>
    </row>
    <row r="1822" spans="1:12" hidden="1" x14ac:dyDescent="0.5">
      <c r="A1822" s="2" t="s">
        <v>6869</v>
      </c>
      <c r="B1822" s="2">
        <v>5</v>
      </c>
      <c r="C1822" s="11" t="str" cm="1">
        <f t="array" ref="C1822">_xlfn.IFS(
  B1822&gt;=4.5, "⭐⭐⭐⭐⭐",
  B1822&gt;=4, "⭐⭐⭐⭐",
  B1822&gt;=3, "⭐⭐⭐",
  B1822&gt;=2, "⭐⭐",
  B1822&lt;2, "⭐"
)</f>
        <v>⭐⭐⭐⭐⭐</v>
      </c>
      <c r="D1822" s="2">
        <v>4</v>
      </c>
      <c r="E1822" s="2" t="s">
        <v>125</v>
      </c>
      <c r="F1822" s="2">
        <v>50</v>
      </c>
      <c r="G1822" s="2" t="s">
        <v>15</v>
      </c>
      <c r="H1822" s="2" t="s">
        <v>16</v>
      </c>
      <c r="I1822" s="2" t="s">
        <v>11763</v>
      </c>
      <c r="J1822" s="3">
        <v>43245</v>
      </c>
      <c r="K1822" s="3" t="str" cm="1">
        <f t="array" ref="K1822">IFERROR(_xlfn.IFS(
  AND(YEAR(J1822)&gt;=2017, YEAR(J1822)&lt;=2018), "Recently Updated",
  AND(YEAR(J1822)&gt;=2014, YEAR(J1822)&lt;=2016), "Moderately Old",
  YEAR(J1822)&lt;=2013, "Outdated"
), "")</f>
        <v>Recently Updated</v>
      </c>
      <c r="L1822" s="2" t="s">
        <v>40</v>
      </c>
    </row>
    <row r="1823" spans="1:12" hidden="1" x14ac:dyDescent="0.5">
      <c r="A1823" s="2" t="s">
        <v>3032</v>
      </c>
      <c r="B1823" s="2">
        <v>4.5</v>
      </c>
      <c r="C1823" s="11" t="str" cm="1">
        <f t="array" ref="C1823">_xlfn.IFS(
  B1823&gt;=4.5, "⭐⭐⭐⭐⭐",
  B1823&gt;=4, "⭐⭐⭐⭐",
  B1823&gt;=3, "⭐⭐⭐",
  B1823&gt;=2, "⭐⭐",
  B1823&lt;2, "⭐"
)</f>
        <v>⭐⭐⭐⭐⭐</v>
      </c>
      <c r="D1823" s="2">
        <v>3378</v>
      </c>
      <c r="E1823" s="2" t="s">
        <v>293</v>
      </c>
      <c r="F1823" s="2">
        <v>1000000</v>
      </c>
      <c r="G1823" s="2" t="s">
        <v>15</v>
      </c>
      <c r="H1823" s="2" t="s">
        <v>328</v>
      </c>
      <c r="I1823" s="2" t="s">
        <v>3009</v>
      </c>
      <c r="J1823" s="3">
        <v>43306</v>
      </c>
      <c r="K1823" s="3" t="str" cm="1">
        <f t="array" ref="K1823">IFERROR(_xlfn.IFS(
  AND(YEAR(J1823)&gt;=2017, YEAR(J1823)&lt;=2018), "Recently Updated",
  AND(YEAR(J1823)&gt;=2014, YEAR(J1823)&lt;=2016), "Moderately Old",
  YEAR(J1823)&lt;=2013, "Outdated"
), "")</f>
        <v>Recently Updated</v>
      </c>
      <c r="L1823" s="2" t="s">
        <v>62</v>
      </c>
    </row>
    <row r="1824" spans="1:12" hidden="1" x14ac:dyDescent="0.5">
      <c r="A1824" s="2" t="s">
        <v>4740</v>
      </c>
      <c r="B1824" s="2">
        <v>3</v>
      </c>
      <c r="C1824" s="11" t="str" cm="1">
        <f t="array" ref="C1824">_xlfn.IFS(
  B1824&gt;=4.5, "⭐⭐⭐⭐⭐",
  B1824&gt;=4, "⭐⭐⭐⭐",
  B1824&gt;=3, "⭐⭐⭐",
  B1824&gt;=2, "⭐⭐",
  B1824&lt;2, "⭐"
)</f>
        <v>⭐⭐⭐</v>
      </c>
      <c r="D1824" s="2">
        <v>5</v>
      </c>
      <c r="E1824" s="2" t="s">
        <v>36</v>
      </c>
      <c r="F1824" s="2">
        <v>1000</v>
      </c>
      <c r="G1824" s="2" t="s">
        <v>15</v>
      </c>
      <c r="H1824" s="2" t="s">
        <v>16</v>
      </c>
      <c r="I1824" s="2" t="s">
        <v>961</v>
      </c>
      <c r="J1824" s="3">
        <v>42869</v>
      </c>
      <c r="K1824" s="3" t="str" cm="1">
        <f t="array" ref="K1824">IFERROR(_xlfn.IFS(
  AND(YEAR(J1824)&gt;=2017, YEAR(J1824)&lt;=2018), "Recently Updated",
  AND(YEAR(J1824)&gt;=2014, YEAR(J1824)&lt;=2016), "Moderately Old",
  YEAR(J1824)&lt;=2013, "Outdated"
), "")</f>
        <v>Recently Updated</v>
      </c>
      <c r="L1824" s="2" t="s">
        <v>19</v>
      </c>
    </row>
    <row r="1825" spans="1:12" hidden="1" x14ac:dyDescent="0.5">
      <c r="A1825" s="2" t="s">
        <v>803</v>
      </c>
      <c r="B1825" s="2">
        <v>3.9</v>
      </c>
      <c r="C1825" s="11" t="str" cm="1">
        <f t="array" ref="C1825">_xlfn.IFS(
  B1825&gt;=4.5, "⭐⭐⭐⭐⭐",
  B1825&gt;=4, "⭐⭐⭐⭐",
  B1825&gt;=3, "⭐⭐⭐",
  B1825&gt;=2, "⭐⭐",
  B1825&lt;2, "⭐"
)</f>
        <v>⭐⭐⭐</v>
      </c>
      <c r="D1825" s="2">
        <v>853</v>
      </c>
      <c r="E1825" s="2" t="s">
        <v>202</v>
      </c>
      <c r="F1825" s="2">
        <v>100000</v>
      </c>
      <c r="G1825" s="2" t="s">
        <v>15</v>
      </c>
      <c r="H1825" s="2" t="s">
        <v>328</v>
      </c>
      <c r="I1825" s="2" t="s">
        <v>745</v>
      </c>
      <c r="J1825" s="3">
        <v>43311</v>
      </c>
      <c r="K1825" s="3" t="str" cm="1">
        <f t="array" ref="K1825">IFERROR(_xlfn.IFS(
  AND(YEAR(J1825)&gt;=2017, YEAR(J1825)&lt;=2018), "Recently Updated",
  AND(YEAR(J1825)&gt;=2014, YEAR(J1825)&lt;=2016), "Moderately Old",
  YEAR(J1825)&lt;=2013, "Outdated"
), "")</f>
        <v>Recently Updated</v>
      </c>
      <c r="L1825" s="2" t="s">
        <v>62</v>
      </c>
    </row>
    <row r="1826" spans="1:12" hidden="1" x14ac:dyDescent="0.5">
      <c r="A1826" s="2" t="s">
        <v>10110</v>
      </c>
      <c r="B1826" s="2">
        <v>4.5</v>
      </c>
      <c r="C1826" s="11" t="str" cm="1">
        <f t="array" ref="C1826">_xlfn.IFS(
  B1826&gt;=4.5, "⭐⭐⭐⭐⭐",
  B1826&gt;=4, "⭐⭐⭐⭐",
  B1826&gt;=3, "⭐⭐⭐",
  B1826&gt;=2, "⭐⭐",
  B1826&lt;2, "⭐"
)</f>
        <v>⭐⭐⭐⭐⭐</v>
      </c>
      <c r="D1826" s="2">
        <v>256</v>
      </c>
      <c r="E1826" s="2" t="s">
        <v>293</v>
      </c>
      <c r="F1826" s="2">
        <v>10000</v>
      </c>
      <c r="G1826" s="2" t="s">
        <v>15</v>
      </c>
      <c r="H1826" s="2" t="s">
        <v>16</v>
      </c>
      <c r="I1826" s="2" t="s">
        <v>2059</v>
      </c>
      <c r="J1826" s="3">
        <v>43294</v>
      </c>
      <c r="K1826" s="3" t="str" cm="1">
        <f t="array" ref="K1826">IFERROR(_xlfn.IFS(
  AND(YEAR(J1826)&gt;=2017, YEAR(J1826)&lt;=2018), "Recently Updated",
  AND(YEAR(J1826)&gt;=2014, YEAR(J1826)&lt;=2016), "Moderately Old",
  YEAR(J1826)&lt;=2013, "Outdated"
), "")</f>
        <v>Recently Updated</v>
      </c>
      <c r="L1826" s="2" t="s">
        <v>66</v>
      </c>
    </row>
    <row r="1827" spans="1:12" hidden="1" x14ac:dyDescent="0.5">
      <c r="A1827" s="2" t="s">
        <v>9789</v>
      </c>
      <c r="B1827" s="2">
        <v>3</v>
      </c>
      <c r="C1827" s="11" t="str" cm="1">
        <f t="array" ref="C1827">_xlfn.IFS(
  B1827&gt;=4.5, "⭐⭐⭐⭐⭐",
  B1827&gt;=4, "⭐⭐⭐⭐",
  B1827&gt;=3, "⭐⭐⭐",
  B1827&gt;=2, "⭐⭐",
  B1827&lt;2, "⭐"
)</f>
        <v>⭐⭐⭐</v>
      </c>
      <c r="D1827" s="2">
        <v>23</v>
      </c>
      <c r="E1827" s="2" t="s">
        <v>149</v>
      </c>
      <c r="F1827" s="2">
        <v>5000</v>
      </c>
      <c r="G1827" s="2" t="s">
        <v>15</v>
      </c>
      <c r="H1827" s="2" t="s">
        <v>16</v>
      </c>
      <c r="I1827" s="2" t="s">
        <v>2059</v>
      </c>
      <c r="J1827" s="3">
        <v>43318</v>
      </c>
      <c r="K1827" s="3" t="str" cm="1">
        <f t="array" ref="K1827">IFERROR(_xlfn.IFS(
  AND(YEAR(J1827)&gt;=2017, YEAR(J1827)&lt;=2018), "Recently Updated",
  AND(YEAR(J1827)&gt;=2014, YEAR(J1827)&lt;=2016), "Moderately Old",
  YEAR(J1827)&lt;=2013, "Outdated"
), "")</f>
        <v>Recently Updated</v>
      </c>
      <c r="L1827" s="2" t="s">
        <v>66</v>
      </c>
    </row>
    <row r="1828" spans="1:12" hidden="1" x14ac:dyDescent="0.5">
      <c r="A1828" s="2" t="s">
        <v>4086</v>
      </c>
      <c r="B1828" s="2">
        <v>4.5</v>
      </c>
      <c r="C1828" s="11" t="str" cm="1">
        <f t="array" ref="C1828">_xlfn.IFS(
  B1828&gt;=4.5, "⭐⭐⭐⭐⭐",
  B1828&gt;=4, "⭐⭐⭐⭐",
  B1828&gt;=3, "⭐⭐⭐",
  B1828&gt;=2, "⭐⭐",
  B1828&lt;2, "⭐"
)</f>
        <v>⭐⭐⭐⭐⭐</v>
      </c>
      <c r="D1828" s="2">
        <v>8389714</v>
      </c>
      <c r="E1828" s="2" t="s">
        <v>2152</v>
      </c>
      <c r="F1828" s="2">
        <v>100000000</v>
      </c>
      <c r="G1828" s="2" t="s">
        <v>15</v>
      </c>
      <c r="H1828" s="2" t="s">
        <v>32</v>
      </c>
      <c r="I1828" s="2" t="s">
        <v>2013</v>
      </c>
      <c r="J1828" s="3">
        <v>43285</v>
      </c>
      <c r="K1828" s="3" t="str" cm="1">
        <f t="array" ref="K1828">IFERROR(_xlfn.IFS(
  AND(YEAR(J1828)&gt;=2017, YEAR(J1828)&lt;=2018), "Recently Updated",
  AND(YEAR(J1828)&gt;=2014, YEAR(J1828)&lt;=2016), "Moderately Old",
  YEAR(J1828)&lt;=2013, "Outdated"
), "")</f>
        <v>Recently Updated</v>
      </c>
      <c r="L1828" s="2" t="s">
        <v>19</v>
      </c>
    </row>
    <row r="1829" spans="1:12" x14ac:dyDescent="0.5">
      <c r="A1829" s="2" t="s">
        <v>2499</v>
      </c>
      <c r="B1829" s="2">
        <v>4.5</v>
      </c>
      <c r="C1829" s="11" t="str" cm="1">
        <f t="array" ref="C1829">_xlfn.IFS(
  B1829&gt;=4.5, "⭐⭐⭐⭐⭐",
  B1829&gt;=4, "⭐⭐⭐⭐",
  B1829&gt;=3, "⭐⭐⭐",
  B1829&gt;=2, "⭐⭐",
  B1829&lt;2, "⭐"
)</f>
        <v>⭐⭐⭐⭐⭐</v>
      </c>
      <c r="D1829" s="2">
        <v>2921</v>
      </c>
      <c r="E1829" s="2" t="s">
        <v>30</v>
      </c>
      <c r="F1829" s="2">
        <v>100000</v>
      </c>
      <c r="G1829" s="2" t="s">
        <v>505</v>
      </c>
      <c r="H1829" s="2" t="s">
        <v>16</v>
      </c>
      <c r="I1829" s="2" t="s">
        <v>2484</v>
      </c>
      <c r="J1829" s="3">
        <v>43245</v>
      </c>
      <c r="K1829" s="3" t="str" cm="1">
        <f t="array" ref="K1829">IFERROR(_xlfn.IFS(
  AND(YEAR(J1829)&gt;=2017, YEAR(J1829)&lt;=2018), "Recently Updated",
  AND(YEAR(J1829)&gt;=2014, YEAR(J1829)&lt;=2016), "Moderately Old",
  YEAR(J1829)&lt;=2013, "Outdated"
), "")</f>
        <v>Recently Updated</v>
      </c>
      <c r="L1829" s="2" t="s">
        <v>216</v>
      </c>
    </row>
    <row r="1830" spans="1:12" hidden="1" x14ac:dyDescent="0.5">
      <c r="A1830" s="2" t="s">
        <v>1965</v>
      </c>
      <c r="B1830" s="2">
        <v>4.5</v>
      </c>
      <c r="C1830" s="11" t="str" cm="1">
        <f t="array" ref="C1830">_xlfn.IFS(
  B1830&gt;=4.5, "⭐⭐⭐⭐⭐",
  B1830&gt;=4, "⭐⭐⭐⭐",
  B1830&gt;=3, "⭐⭐⭐",
  B1830&gt;=2, "⭐⭐",
  B1830&lt;2, "⭐"
)</f>
        <v>⭐⭐⭐⭐⭐</v>
      </c>
      <c r="D1830" s="2">
        <v>27723193</v>
      </c>
      <c r="E1830" s="2" t="s">
        <v>1081</v>
      </c>
      <c r="F1830" s="2">
        <v>1000000000</v>
      </c>
      <c r="G1830" s="2" t="s">
        <v>15</v>
      </c>
      <c r="H1830" s="2" t="s">
        <v>97</v>
      </c>
      <c r="I1830" s="2" t="s">
        <v>1966</v>
      </c>
      <c r="J1830" s="3">
        <v>43293</v>
      </c>
      <c r="K1830" s="3" t="str" cm="1">
        <f t="array" ref="K1830">IFERROR(_xlfn.IFS(
  AND(YEAR(J1830)&gt;=2017, YEAR(J1830)&lt;=2018), "Recently Updated",
  AND(YEAR(J1830)&gt;=2014, YEAR(J1830)&lt;=2016), "Moderately Old",
  YEAR(J1830)&lt;=2013, "Outdated"
), "")</f>
        <v>Recently Updated</v>
      </c>
      <c r="L1830" s="2" t="s">
        <v>62</v>
      </c>
    </row>
    <row r="1831" spans="1:12" hidden="1" x14ac:dyDescent="0.5">
      <c r="A1831" s="2" t="s">
        <v>1216</v>
      </c>
      <c r="B1831" s="2">
        <v>4.4000000000000004</v>
      </c>
      <c r="C1831" s="11" t="str" cm="1">
        <f t="array" ref="C1831">_xlfn.IFS(
  B1831&gt;=4.5, "⭐⭐⭐⭐⭐",
  B1831&gt;=4, "⭐⭐⭐⭐",
  B1831&gt;=3, "⭐⭐⭐",
  B1831&gt;=2, "⭐⭐",
  B1831&lt;2, "⭐"
)</f>
        <v>⭐⭐⭐⭐</v>
      </c>
      <c r="D1831" s="2">
        <v>288150</v>
      </c>
      <c r="E1831" s="2" t="s">
        <v>72</v>
      </c>
      <c r="F1831" s="2">
        <v>5000000</v>
      </c>
      <c r="G1831" s="2" t="s">
        <v>15</v>
      </c>
      <c r="H1831" s="2" t="s">
        <v>32</v>
      </c>
      <c r="I1831" s="2" t="s">
        <v>1139</v>
      </c>
      <c r="J1831" s="3">
        <v>43304</v>
      </c>
      <c r="K1831" s="3" t="str" cm="1">
        <f t="array" ref="K1831">IFERROR(_xlfn.IFS(
  AND(YEAR(J1831)&gt;=2017, YEAR(J1831)&lt;=2018), "Recently Updated",
  AND(YEAR(J1831)&gt;=2014, YEAR(J1831)&lt;=2016), "Moderately Old",
  YEAR(J1831)&lt;=2013, "Outdated"
), "")</f>
        <v>Recently Updated</v>
      </c>
      <c r="L1831" s="2" t="s">
        <v>40</v>
      </c>
    </row>
    <row r="1832" spans="1:12" x14ac:dyDescent="0.5">
      <c r="A1832" s="2" t="s">
        <v>10810</v>
      </c>
      <c r="B1832" s="2">
        <v>4.2</v>
      </c>
      <c r="C1832" s="11" t="str" cm="1">
        <f t="array" ref="C1832">_xlfn.IFS(
  B1832&gt;=4.5, "⭐⭐⭐⭐⭐",
  B1832&gt;=4, "⭐⭐⭐⭐",
  B1832&gt;=3, "⭐⭐⭐",
  B1832&gt;=2, "⭐⭐",
  B1832&lt;2, "⭐"
)</f>
        <v>⭐⭐⭐⭐</v>
      </c>
      <c r="D1832" s="2">
        <v>13752</v>
      </c>
      <c r="E1832" s="2" t="s">
        <v>72</v>
      </c>
      <c r="F1832" s="2">
        <v>100000</v>
      </c>
      <c r="G1832" s="2" t="s">
        <v>505</v>
      </c>
      <c r="H1832" s="2" t="s">
        <v>328</v>
      </c>
      <c r="I1832" s="2" t="s">
        <v>1979</v>
      </c>
      <c r="J1832" s="3">
        <v>43032</v>
      </c>
      <c r="K1832" s="3" t="str" cm="1">
        <f t="array" ref="K1832">IFERROR(_xlfn.IFS(
  AND(YEAR(J1832)&gt;=2017, YEAR(J1832)&lt;=2018), "Recently Updated",
  AND(YEAR(J1832)&gt;=2014, YEAR(J1832)&lt;=2016), "Moderately Old",
  YEAR(J1832)&lt;=2013, "Outdated"
), "")</f>
        <v>Recently Updated</v>
      </c>
      <c r="L1832" s="2" t="s">
        <v>66</v>
      </c>
    </row>
    <row r="1833" spans="1:12" hidden="1" x14ac:dyDescent="0.5">
      <c r="A1833" s="2" t="s">
        <v>7586</v>
      </c>
      <c r="B1833" s="2">
        <v>4.5999999999999996</v>
      </c>
      <c r="C1833" s="11" t="str" cm="1">
        <f t="array" ref="C1833">_xlfn.IFS(
  B1833&gt;=4.5, "⭐⭐⭐⭐⭐",
  B1833&gt;=4, "⭐⭐⭐⭐",
  B1833&gt;=3, "⭐⭐⭐",
  B1833&gt;=2, "⭐⭐",
  B1833&lt;2, "⭐"
)</f>
        <v>⭐⭐⭐⭐⭐</v>
      </c>
      <c r="D1833" s="2">
        <v>12034</v>
      </c>
      <c r="E1833" s="2" t="s">
        <v>1318</v>
      </c>
      <c r="F1833" s="2">
        <v>1000000</v>
      </c>
      <c r="G1833" s="2" t="s">
        <v>15</v>
      </c>
      <c r="H1833" s="2" t="s">
        <v>16</v>
      </c>
      <c r="I1833" s="2" t="s">
        <v>1139</v>
      </c>
      <c r="J1833" s="3">
        <v>43246</v>
      </c>
      <c r="K1833" s="3" t="str" cm="1">
        <f t="array" ref="K1833">IFERROR(_xlfn.IFS(
  AND(YEAR(J1833)&gt;=2017, YEAR(J1833)&lt;=2018), "Recently Updated",
  AND(YEAR(J1833)&gt;=2014, YEAR(J1833)&lt;=2016), "Moderately Old",
  YEAR(J1833)&lt;=2013, "Outdated"
), "")</f>
        <v>Recently Updated</v>
      </c>
      <c r="L1833" s="2" t="s">
        <v>62</v>
      </c>
    </row>
    <row r="1834" spans="1:12" hidden="1" x14ac:dyDescent="0.5">
      <c r="A1834" s="2" t="s">
        <v>9792</v>
      </c>
      <c r="B1834" s="2">
        <v>4.5</v>
      </c>
      <c r="C1834" s="11" t="str" cm="1">
        <f t="array" ref="C1834">_xlfn.IFS(
  B1834&gt;=4.5, "⭐⭐⭐⭐⭐",
  B1834&gt;=4, "⭐⭐⭐⭐",
  B1834&gt;=3, "⭐⭐⭐",
  B1834&gt;=2, "⭐⭐",
  B1834&lt;2, "⭐"
)</f>
        <v>⭐⭐⭐⭐⭐</v>
      </c>
      <c r="D1834" s="2">
        <v>51</v>
      </c>
      <c r="E1834" s="2" t="s">
        <v>72</v>
      </c>
      <c r="F1834" s="2">
        <v>5000</v>
      </c>
      <c r="G1834" s="2" t="s">
        <v>15</v>
      </c>
      <c r="H1834" s="2" t="s">
        <v>16</v>
      </c>
      <c r="I1834" s="2" t="s">
        <v>601</v>
      </c>
      <c r="J1834" s="3">
        <v>42500</v>
      </c>
      <c r="K1834" s="3" t="str" cm="1">
        <f t="array" ref="K1834">IFERROR(_xlfn.IFS(
  AND(YEAR(J1834)&gt;=2017, YEAR(J1834)&lt;=2018), "Recently Updated",
  AND(YEAR(J1834)&gt;=2014, YEAR(J1834)&lt;=2016), "Moderately Old",
  YEAR(J1834)&lt;=2013, "Outdated"
), "")</f>
        <v>Moderately Old</v>
      </c>
      <c r="L1834" s="2" t="s">
        <v>62</v>
      </c>
    </row>
    <row r="1835" spans="1:12" hidden="1" x14ac:dyDescent="0.5">
      <c r="A1835" s="2" t="s">
        <v>392</v>
      </c>
      <c r="B1835" s="2">
        <v>4.0999999999999996</v>
      </c>
      <c r="C1835" s="11" t="str" cm="1">
        <f t="array" ref="C1835">_xlfn.IFS(
  B1835&gt;=4.5, "⭐⭐⭐⭐⭐",
  B1835&gt;=4, "⭐⭐⭐⭐",
  B1835&gt;=3, "⭐⭐⭐",
  B1835&gt;=2, "⭐⭐",
  B1835&lt;2, "⭐"
)</f>
        <v>⭐⭐⭐⭐</v>
      </c>
      <c r="D1835" s="2">
        <v>85842</v>
      </c>
      <c r="E1835" s="2" t="s">
        <v>75</v>
      </c>
      <c r="F1835" s="2">
        <v>5000000</v>
      </c>
      <c r="G1835" s="2" t="s">
        <v>15</v>
      </c>
      <c r="H1835" s="2" t="s">
        <v>16</v>
      </c>
      <c r="I1835" s="2" t="s">
        <v>352</v>
      </c>
      <c r="J1835" s="3">
        <v>43276</v>
      </c>
      <c r="K1835" s="3" t="str" cm="1">
        <f t="array" ref="K1835">IFERROR(_xlfn.IFS(
  AND(YEAR(J1835)&gt;=2017, YEAR(J1835)&lt;=2018), "Recently Updated",
  AND(YEAR(J1835)&gt;=2014, YEAR(J1835)&lt;=2016), "Moderately Old",
  YEAR(J1835)&lt;=2013, "Outdated"
), "")</f>
        <v>Recently Updated</v>
      </c>
      <c r="L1835" s="2" t="s">
        <v>66</v>
      </c>
    </row>
    <row r="1836" spans="1:12" x14ac:dyDescent="0.5">
      <c r="A1836" s="2" t="s">
        <v>8250</v>
      </c>
      <c r="B1836" s="2">
        <v>4.5</v>
      </c>
      <c r="C1836" s="11" t="str" cm="1">
        <f t="array" ref="C1836">_xlfn.IFS(
  B1836&gt;=4.5, "⭐⭐⭐⭐⭐",
  B1836&gt;=4, "⭐⭐⭐⭐",
  B1836&gt;=3, "⭐⭐⭐",
  B1836&gt;=2, "⭐⭐",
  B1836&lt;2, "⭐"
)</f>
        <v>⭐⭐⭐⭐⭐</v>
      </c>
      <c r="D1836" s="2">
        <v>48754</v>
      </c>
      <c r="E1836" s="2" t="s">
        <v>911</v>
      </c>
      <c r="F1836" s="2">
        <v>100000</v>
      </c>
      <c r="G1836" s="2" t="s">
        <v>505</v>
      </c>
      <c r="H1836" s="2" t="s">
        <v>16</v>
      </c>
      <c r="I1836" s="2" t="s">
        <v>2338</v>
      </c>
      <c r="J1836" s="3">
        <v>41919</v>
      </c>
      <c r="K1836" s="3" t="str" cm="1">
        <f t="array" ref="K1836">IFERROR(_xlfn.IFS(
  AND(YEAR(J1836)&gt;=2017, YEAR(J1836)&lt;=2018), "Recently Updated",
  AND(YEAR(J1836)&gt;=2014, YEAR(J1836)&lt;=2016), "Moderately Old",
  YEAR(J1836)&lt;=2013, "Outdated"
), "")</f>
        <v>Moderately Old</v>
      </c>
      <c r="L1836" s="2" t="s">
        <v>45</v>
      </c>
    </row>
    <row r="1837" spans="1:12" hidden="1" x14ac:dyDescent="0.5">
      <c r="A1837" s="2" t="s">
        <v>7128</v>
      </c>
      <c r="B1837" s="2">
        <v>3.7</v>
      </c>
      <c r="C1837" s="11" t="str" cm="1">
        <f t="array" ref="C1837">_xlfn.IFS(
  B1837&gt;=4.5, "⭐⭐⭐⭐⭐",
  B1837&gt;=4, "⭐⭐⭐⭐",
  B1837&gt;=3, "⭐⭐⭐",
  B1837&gt;=2, "⭐⭐",
  B1837&lt;2, "⭐"
)</f>
        <v>⭐⭐⭐</v>
      </c>
      <c r="D1837" s="2">
        <v>5004</v>
      </c>
      <c r="E1837" s="2" t="s">
        <v>205</v>
      </c>
      <c r="F1837" s="2">
        <v>1000000</v>
      </c>
      <c r="G1837" s="2" t="s">
        <v>15</v>
      </c>
      <c r="H1837" s="2" t="s">
        <v>16</v>
      </c>
      <c r="I1837" s="2" t="s">
        <v>3367</v>
      </c>
      <c r="J1837" s="3">
        <v>43290</v>
      </c>
      <c r="K1837" s="3" t="str" cm="1">
        <f t="array" ref="K1837">IFERROR(_xlfn.IFS(
  AND(YEAR(J1837)&gt;=2017, YEAR(J1837)&lt;=2018), "Recently Updated",
  AND(YEAR(J1837)&gt;=2014, YEAR(J1837)&lt;=2016), "Moderately Old",
  YEAR(J1837)&lt;=2013, "Outdated"
), "")</f>
        <v>Recently Updated</v>
      </c>
      <c r="L1837" s="2" t="s">
        <v>137</v>
      </c>
    </row>
    <row r="1838" spans="1:12" x14ac:dyDescent="0.5">
      <c r="A1838" s="2" t="s">
        <v>8838</v>
      </c>
      <c r="B1838" s="2">
        <v>3</v>
      </c>
      <c r="C1838" s="11" t="str" cm="1">
        <f t="array" ref="C1838">_xlfn.IFS(
  B1838&gt;=4.5, "⭐⭐⭐⭐⭐",
  B1838&gt;=4, "⭐⭐⭐⭐",
  B1838&gt;=3, "⭐⭐⭐",
  B1838&gt;=2, "⭐⭐",
  B1838&lt;2, "⭐"
)</f>
        <v>⭐⭐⭐</v>
      </c>
      <c r="D1838" s="2">
        <v>1</v>
      </c>
      <c r="E1838" s="2" t="s">
        <v>125</v>
      </c>
      <c r="F1838" s="2">
        <v>10</v>
      </c>
      <c r="G1838" s="2" t="s">
        <v>505</v>
      </c>
      <c r="H1838" s="2" t="s">
        <v>16</v>
      </c>
      <c r="I1838" s="2" t="s">
        <v>352</v>
      </c>
      <c r="J1838" s="3">
        <v>42249</v>
      </c>
      <c r="K1838" s="3" t="str" cm="1">
        <f t="array" ref="K1838">IFERROR(_xlfn.IFS(
  AND(YEAR(J1838)&gt;=2017, YEAR(J1838)&lt;=2018), "Recently Updated",
  AND(YEAR(J1838)&gt;=2014, YEAR(J1838)&lt;=2016), "Moderately Old",
  YEAR(J1838)&lt;=2013, "Outdated"
), "")</f>
        <v>Moderately Old</v>
      </c>
      <c r="L1838" s="2" t="s">
        <v>340</v>
      </c>
    </row>
    <row r="1839" spans="1:12" hidden="1" x14ac:dyDescent="0.5">
      <c r="A1839" s="2" t="s">
        <v>3038</v>
      </c>
      <c r="B1839" s="2">
        <v>4.4000000000000004</v>
      </c>
      <c r="C1839" s="11" t="str" cm="1">
        <f t="array" ref="C1839">_xlfn.IFS(
  B1839&gt;=4.5, "⭐⭐⭐⭐⭐",
  B1839&gt;=4, "⭐⭐⭐⭐",
  B1839&gt;=3, "⭐⭐⭐",
  B1839&gt;=2, "⭐⭐",
  B1839&lt;2, "⭐"
)</f>
        <v>⭐⭐⭐⭐</v>
      </c>
      <c r="D1839" s="2">
        <v>221878</v>
      </c>
      <c r="E1839" s="2" t="s">
        <v>137</v>
      </c>
      <c r="F1839" s="2">
        <v>10000000</v>
      </c>
      <c r="G1839" s="2" t="s">
        <v>15</v>
      </c>
      <c r="H1839" s="2" t="s">
        <v>16</v>
      </c>
      <c r="I1839" s="2" t="s">
        <v>3009</v>
      </c>
      <c r="J1839" s="3">
        <v>43313</v>
      </c>
      <c r="K1839" s="3" t="str" cm="1">
        <f t="array" ref="K1839">IFERROR(_xlfn.IFS(
  AND(YEAR(J1839)&gt;=2017, YEAR(J1839)&lt;=2018), "Recently Updated",
  AND(YEAR(J1839)&gt;=2014, YEAR(J1839)&lt;=2016), "Moderately Old",
  YEAR(J1839)&lt;=2013, "Outdated"
), "")</f>
        <v>Recently Updated</v>
      </c>
      <c r="L1839" s="2" t="s">
        <v>62</v>
      </c>
    </row>
    <row r="1840" spans="1:12" hidden="1" x14ac:dyDescent="0.5">
      <c r="A1840" s="2" t="s">
        <v>900</v>
      </c>
      <c r="B1840" s="2">
        <v>1</v>
      </c>
      <c r="C1840" s="11" t="str" cm="1">
        <f t="array" ref="C1840">_xlfn.IFS(
  B1840&gt;=4.5, "⭐⭐⭐⭐⭐",
  B1840&gt;=4, "⭐⭐⭐⭐",
  B1840&gt;=3, "⭐⭐⭐",
  B1840&gt;=2, "⭐⭐",
  B1840&lt;2, "⭐"
)</f>
        <v>⭐</v>
      </c>
      <c r="D1840" s="2">
        <v>1</v>
      </c>
      <c r="E1840" s="2" t="s">
        <v>120</v>
      </c>
      <c r="F1840" s="2">
        <v>10</v>
      </c>
      <c r="G1840" s="2" t="s">
        <v>15</v>
      </c>
      <c r="H1840" s="2" t="s">
        <v>328</v>
      </c>
      <c r="I1840" s="2" t="s">
        <v>745</v>
      </c>
      <c r="J1840" s="3">
        <v>43312</v>
      </c>
      <c r="K1840" s="3" t="str" cm="1">
        <f t="array" ref="K1840">IFERROR(_xlfn.IFS(
  AND(YEAR(J1840)&gt;=2017, YEAR(J1840)&lt;=2018), "Recently Updated",
  AND(YEAR(J1840)&gt;=2014, YEAR(J1840)&lt;=2016), "Moderately Old",
  YEAR(J1840)&lt;=2013, "Outdated"
), "")</f>
        <v>Recently Updated</v>
      </c>
      <c r="L1840" s="2" t="s">
        <v>19</v>
      </c>
    </row>
    <row r="1841" spans="1:12" hidden="1" x14ac:dyDescent="0.5">
      <c r="A1841" s="2" t="s">
        <v>11451</v>
      </c>
      <c r="B1841" s="2">
        <v>4.7</v>
      </c>
      <c r="C1841" s="11" t="str" cm="1">
        <f t="array" ref="C1841">_xlfn.IFS(
  B1841&gt;=4.5, "⭐⭐⭐⭐⭐",
  B1841&gt;=4, "⭐⭐⭐⭐",
  B1841&gt;=3, "⭐⭐⭐",
  B1841&gt;=2, "⭐⭐",
  B1841&lt;2, "⭐"
)</f>
        <v>⭐⭐⭐⭐⭐</v>
      </c>
      <c r="D1841" s="2">
        <v>1566</v>
      </c>
      <c r="E1841" s="2" t="s">
        <v>158</v>
      </c>
      <c r="F1841" s="2">
        <v>50000</v>
      </c>
      <c r="G1841" s="2" t="s">
        <v>15</v>
      </c>
      <c r="H1841" s="2" t="s">
        <v>16</v>
      </c>
      <c r="I1841" s="2" t="s">
        <v>2002</v>
      </c>
      <c r="J1841" s="3">
        <v>43294</v>
      </c>
      <c r="K1841" s="3" t="str" cm="1">
        <f t="array" ref="K1841">IFERROR(_xlfn.IFS(
  AND(YEAR(J1841)&gt;=2017, YEAR(J1841)&lt;=2018), "Recently Updated",
  AND(YEAR(J1841)&gt;=2014, YEAR(J1841)&lt;=2016), "Moderately Old",
  YEAR(J1841)&lt;=2013, "Outdated"
), "")</f>
        <v>Recently Updated</v>
      </c>
      <c r="L1841" s="2" t="s">
        <v>62</v>
      </c>
    </row>
    <row r="1842" spans="1:12" hidden="1" x14ac:dyDescent="0.5">
      <c r="A1842" s="2" t="s">
        <v>3495</v>
      </c>
      <c r="B1842" s="2">
        <v>4.0999999999999996</v>
      </c>
      <c r="C1842" s="11" t="str" cm="1">
        <f t="array" ref="C1842">_xlfn.IFS(
  B1842&gt;=4.5, "⭐⭐⭐⭐⭐",
  B1842&gt;=4, "⭐⭐⭐⭐",
  B1842&gt;=3, "⭐⭐⭐",
  B1842&gt;=2, "⭐⭐",
  B1842&lt;2, "⭐"
)</f>
        <v>⭐⭐⭐⭐</v>
      </c>
      <c r="D1842" s="2">
        <v>225544</v>
      </c>
      <c r="E1842" s="2" t="s">
        <v>946</v>
      </c>
      <c r="F1842" s="2">
        <v>10000000</v>
      </c>
      <c r="G1842" s="2" t="s">
        <v>15</v>
      </c>
      <c r="H1842" s="2" t="s">
        <v>16</v>
      </c>
      <c r="I1842" s="2" t="s">
        <v>3367</v>
      </c>
      <c r="J1842" s="3">
        <v>43298</v>
      </c>
      <c r="K1842" s="3" t="str" cm="1">
        <f t="array" ref="K1842">IFERROR(_xlfn.IFS(
  AND(YEAR(J1842)&gt;=2017, YEAR(J1842)&lt;=2018), "Recently Updated",
  AND(YEAR(J1842)&gt;=2014, YEAR(J1842)&lt;=2016), "Moderately Old",
  YEAR(J1842)&lt;=2013, "Outdated"
), "")</f>
        <v>Recently Updated</v>
      </c>
      <c r="L1842" s="2" t="s">
        <v>66</v>
      </c>
    </row>
    <row r="1843" spans="1:12" hidden="1" x14ac:dyDescent="0.5">
      <c r="A1843" s="2" t="s">
        <v>2743</v>
      </c>
      <c r="B1843" s="2">
        <v>4.9000000000000004</v>
      </c>
      <c r="C1843" s="11" t="str" cm="1">
        <f t="array" ref="C1843">_xlfn.IFS(
  B1843&gt;=4.5, "⭐⭐⭐⭐⭐",
  B1843&gt;=4, "⭐⭐⭐⭐",
  B1843&gt;=3, "⭐⭐⭐",
  B1843&gt;=2, "⭐⭐",
  B1843&lt;2, "⭐"
)</f>
        <v>⭐⭐⭐⭐⭐</v>
      </c>
      <c r="D1843" s="2">
        <v>14</v>
      </c>
      <c r="E1843" s="2" t="s">
        <v>101</v>
      </c>
      <c r="F1843" s="2">
        <v>100</v>
      </c>
      <c r="G1843" s="2" t="s">
        <v>15</v>
      </c>
      <c r="H1843" s="2" t="s">
        <v>16</v>
      </c>
      <c r="I1843" s="2" t="s">
        <v>2484</v>
      </c>
      <c r="J1843" s="3">
        <v>43294</v>
      </c>
      <c r="K1843" s="3" t="str" cm="1">
        <f t="array" ref="K1843">IFERROR(_xlfn.IFS(
  AND(YEAR(J1843)&gt;=2017, YEAR(J1843)&lt;=2018), "Recently Updated",
  AND(YEAR(J1843)&gt;=2014, YEAR(J1843)&lt;=2016), "Moderately Old",
  YEAR(J1843)&lt;=2013, "Outdated"
), "")</f>
        <v>Recently Updated</v>
      </c>
      <c r="L1843" s="2" t="s">
        <v>19</v>
      </c>
    </row>
    <row r="1844" spans="1:12" hidden="1" x14ac:dyDescent="0.5">
      <c r="A1844" s="2" t="s">
        <v>6977</v>
      </c>
      <c r="B1844" s="2">
        <v>3.2</v>
      </c>
      <c r="C1844" s="11" t="str" cm="1">
        <f t="array" ref="C1844">_xlfn.IFS(
  B1844&gt;=4.5, "⭐⭐⭐⭐⭐",
  B1844&gt;=4, "⭐⭐⭐⭐",
  B1844&gt;=3, "⭐⭐⭐",
  B1844&gt;=2, "⭐⭐",
  B1844&lt;2, "⭐"
)</f>
        <v>⭐⭐⭐</v>
      </c>
      <c r="D1844" s="2">
        <v>661</v>
      </c>
      <c r="E1844" s="2" t="s">
        <v>1115</v>
      </c>
      <c r="F1844" s="2">
        <v>100000</v>
      </c>
      <c r="G1844" s="2" t="s">
        <v>15</v>
      </c>
      <c r="H1844" s="2" t="s">
        <v>16</v>
      </c>
      <c r="I1844" s="2" t="s">
        <v>2899</v>
      </c>
      <c r="J1844" s="3">
        <v>43178</v>
      </c>
      <c r="K1844" s="3" t="str" cm="1">
        <f t="array" ref="K1844">IFERROR(_xlfn.IFS(
  AND(YEAR(J1844)&gt;=2017, YEAR(J1844)&lt;=2018), "Recently Updated",
  AND(YEAR(J1844)&gt;=2014, YEAR(J1844)&lt;=2016), "Moderately Old",
  YEAR(J1844)&lt;=2013, "Outdated"
), "")</f>
        <v>Recently Updated</v>
      </c>
      <c r="L1844" s="2" t="s">
        <v>62</v>
      </c>
    </row>
    <row r="1845" spans="1:12" hidden="1" x14ac:dyDescent="0.5">
      <c r="A1845" s="2" t="s">
        <v>2700</v>
      </c>
      <c r="B1845" s="2">
        <v>3</v>
      </c>
      <c r="C1845" s="11" t="str" cm="1">
        <f t="array" ref="C1845">_xlfn.IFS(
  B1845&gt;=4.5, "⭐⭐⭐⭐⭐",
  B1845&gt;=4, "⭐⭐⭐⭐",
  B1845&gt;=3, "⭐⭐⭐",
  B1845&gt;=2, "⭐⭐",
  B1845&lt;2, "⭐"
)</f>
        <v>⭐⭐⭐</v>
      </c>
      <c r="D1845" s="2">
        <v>2</v>
      </c>
      <c r="E1845" s="2" t="s">
        <v>146</v>
      </c>
      <c r="F1845" s="2">
        <v>100</v>
      </c>
      <c r="G1845" s="2" t="s">
        <v>15</v>
      </c>
      <c r="H1845" s="2" t="s">
        <v>16</v>
      </c>
      <c r="I1845" s="2" t="s">
        <v>2484</v>
      </c>
      <c r="J1845" s="3">
        <v>43314</v>
      </c>
      <c r="K1845" s="3" t="str" cm="1">
        <f t="array" ref="K1845">IFERROR(_xlfn.IFS(
  AND(YEAR(J1845)&gt;=2017, YEAR(J1845)&lt;=2018), "Recently Updated",
  AND(YEAR(J1845)&gt;=2014, YEAR(J1845)&lt;=2016), "Moderately Old",
  YEAR(J1845)&lt;=2013, "Outdated"
), "")</f>
        <v>Recently Updated</v>
      </c>
      <c r="L1845" s="2" t="s">
        <v>55</v>
      </c>
    </row>
    <row r="1846" spans="1:12" hidden="1" x14ac:dyDescent="0.5">
      <c r="A1846" s="2" t="s">
        <v>11184</v>
      </c>
      <c r="B1846" s="2">
        <v>5</v>
      </c>
      <c r="C1846" s="11" t="str" cm="1">
        <f t="array" ref="C1846">_xlfn.IFS(
  B1846&gt;=4.5, "⭐⭐⭐⭐⭐",
  B1846&gt;=4, "⭐⭐⭐⭐",
  B1846&gt;=3, "⭐⭐⭐",
  B1846&gt;=2, "⭐⭐",
  B1846&lt;2, "⭐"
)</f>
        <v>⭐⭐⭐⭐⭐</v>
      </c>
      <c r="D1846" s="2">
        <v>141</v>
      </c>
      <c r="E1846" s="2" t="s">
        <v>146</v>
      </c>
      <c r="F1846" s="2">
        <v>1000</v>
      </c>
      <c r="G1846" s="2" t="s">
        <v>15</v>
      </c>
      <c r="H1846" s="2" t="s">
        <v>16</v>
      </c>
      <c r="I1846" s="2" t="s">
        <v>1856</v>
      </c>
      <c r="J1846" s="3">
        <v>43183</v>
      </c>
      <c r="K1846" s="3" t="str" cm="1">
        <f t="array" ref="K1846">IFERROR(_xlfn.IFS(
  AND(YEAR(J1846)&gt;=2017, YEAR(J1846)&lt;=2018), "Recently Updated",
  AND(YEAR(J1846)&gt;=2014, YEAR(J1846)&lt;=2016), "Moderately Old",
  YEAR(J1846)&lt;=2013, "Outdated"
), "")</f>
        <v>Recently Updated</v>
      </c>
      <c r="L1846" s="2" t="s">
        <v>62</v>
      </c>
    </row>
    <row r="1847" spans="1:12" hidden="1" x14ac:dyDescent="0.5">
      <c r="A1847" s="2" t="s">
        <v>7317</v>
      </c>
      <c r="B1847" s="2">
        <v>3.7</v>
      </c>
      <c r="C1847" s="11" t="str" cm="1">
        <f t="array" ref="C1847">_xlfn.IFS(
  B1847&gt;=4.5, "⭐⭐⭐⭐⭐",
  B1847&gt;=4, "⭐⭐⭐⭐",
  B1847&gt;=3, "⭐⭐⭐",
  B1847&gt;=2, "⭐⭐",
  B1847&lt;2, "⭐"
)</f>
        <v>⭐⭐⭐</v>
      </c>
      <c r="D1847" s="2">
        <v>2992</v>
      </c>
      <c r="E1847" s="2" t="s">
        <v>7318</v>
      </c>
      <c r="F1847" s="2">
        <v>500000</v>
      </c>
      <c r="G1847" s="2" t="s">
        <v>15</v>
      </c>
      <c r="H1847" s="2" t="s">
        <v>16</v>
      </c>
      <c r="I1847" s="2" t="s">
        <v>3367</v>
      </c>
      <c r="J1847" s="3">
        <v>42425</v>
      </c>
      <c r="K1847" s="3" t="str" cm="1">
        <f t="array" ref="K1847">IFERROR(_xlfn.IFS(
  AND(YEAR(J1847)&gt;=2017, YEAR(J1847)&lt;=2018), "Recently Updated",
  AND(YEAR(J1847)&gt;=2014, YEAR(J1847)&lt;=2016), "Moderately Old",
  YEAR(J1847)&lt;=2013, "Outdated"
), "")</f>
        <v>Moderately Old</v>
      </c>
      <c r="L1847" s="2" t="s">
        <v>62</v>
      </c>
    </row>
    <row r="1848" spans="1:12" hidden="1" x14ac:dyDescent="0.5">
      <c r="A1848" s="2" t="s">
        <v>1398</v>
      </c>
      <c r="B1848" s="2">
        <v>4.5999999999999996</v>
      </c>
      <c r="C1848" s="11" t="str" cm="1">
        <f t="array" ref="C1848">_xlfn.IFS(
  B1848&gt;=4.5, "⭐⭐⭐⭐⭐",
  B1848&gt;=4, "⭐⭐⭐⭐",
  B1848&gt;=3, "⭐⭐⭐",
  B1848&gt;=2, "⭐⭐",
  B1848&lt;2, "⭐"
)</f>
        <v>⭐⭐⭐⭐⭐</v>
      </c>
      <c r="D1848" s="2">
        <v>161440</v>
      </c>
      <c r="E1848" s="2" t="s">
        <v>214</v>
      </c>
      <c r="F1848" s="2">
        <v>1000000</v>
      </c>
      <c r="G1848" s="2" t="s">
        <v>15</v>
      </c>
      <c r="H1848" s="2" t="s">
        <v>16</v>
      </c>
      <c r="I1848" s="2" t="s">
        <v>11763</v>
      </c>
      <c r="J1848" s="3">
        <v>43315</v>
      </c>
      <c r="K1848" s="3" t="str" cm="1">
        <f t="array" ref="K1848">IFERROR(_xlfn.IFS(
  AND(YEAR(J1848)&gt;=2017, YEAR(J1848)&lt;=2018), "Recently Updated",
  AND(YEAR(J1848)&gt;=2014, YEAR(J1848)&lt;=2016), "Moderately Old",
  YEAR(J1848)&lt;=2013, "Outdated"
), "")</f>
        <v>Recently Updated</v>
      </c>
      <c r="L1848" s="2" t="s">
        <v>19</v>
      </c>
    </row>
    <row r="1849" spans="1:12" hidden="1" x14ac:dyDescent="0.5">
      <c r="A1849" s="2" t="s">
        <v>9669</v>
      </c>
      <c r="B1849" s="2">
        <v>4.5</v>
      </c>
      <c r="C1849" s="11" t="str" cm="1">
        <f t="array" ref="C1849">_xlfn.IFS(
  B1849&gt;=4.5, "⭐⭐⭐⭐⭐",
  B1849&gt;=4, "⭐⭐⭐⭐",
  B1849&gt;=3, "⭐⭐⭐",
  B1849&gt;=2, "⭐⭐",
  B1849&lt;2, "⭐"
)</f>
        <v>⭐⭐⭐⭐⭐</v>
      </c>
      <c r="D1849" s="2">
        <v>97</v>
      </c>
      <c r="E1849" s="2" t="s">
        <v>306</v>
      </c>
      <c r="F1849" s="2">
        <v>10000</v>
      </c>
      <c r="G1849" s="2" t="s">
        <v>15</v>
      </c>
      <c r="H1849" s="2" t="s">
        <v>16</v>
      </c>
      <c r="I1849" s="2" t="s">
        <v>1139</v>
      </c>
      <c r="J1849" s="3">
        <v>43120</v>
      </c>
      <c r="K1849" s="3" t="str" cm="1">
        <f t="array" ref="K1849">IFERROR(_xlfn.IFS(
  AND(YEAR(J1849)&gt;=2017, YEAR(J1849)&lt;=2018), "Recently Updated",
  AND(YEAR(J1849)&gt;=2014, YEAR(J1849)&lt;=2016), "Moderately Old",
  YEAR(J1849)&lt;=2013, "Outdated"
), "")</f>
        <v>Recently Updated</v>
      </c>
      <c r="L1849" s="2" t="s">
        <v>66</v>
      </c>
    </row>
    <row r="1850" spans="1:12" hidden="1" x14ac:dyDescent="0.5">
      <c r="A1850" s="2" t="s">
        <v>7199</v>
      </c>
      <c r="B1850" s="2">
        <v>3</v>
      </c>
      <c r="C1850" s="11" t="str" cm="1">
        <f t="array" ref="C1850">_xlfn.IFS(
  B1850&gt;=4.5, "⭐⭐⭐⭐⭐",
  B1850&gt;=4, "⭐⭐⭐⭐",
  B1850&gt;=3, "⭐⭐⭐",
  B1850&gt;=2, "⭐⭐",
  B1850&lt;2, "⭐"
)</f>
        <v>⭐⭐⭐</v>
      </c>
      <c r="D1850" s="2">
        <v>19</v>
      </c>
      <c r="E1850" s="2" t="s">
        <v>6307</v>
      </c>
      <c r="F1850" s="2">
        <v>1000</v>
      </c>
      <c r="G1850" s="2" t="s">
        <v>15</v>
      </c>
      <c r="H1850" s="2" t="s">
        <v>16</v>
      </c>
      <c r="I1850" s="2" t="s">
        <v>3510</v>
      </c>
      <c r="J1850" s="3">
        <v>42699</v>
      </c>
      <c r="K1850" s="3" t="str" cm="1">
        <f t="array" ref="K1850">IFERROR(_xlfn.IFS(
  AND(YEAR(J1850)&gt;=2017, YEAR(J1850)&lt;=2018), "Recently Updated",
  AND(YEAR(J1850)&gt;=2014, YEAR(J1850)&lt;=2016), "Moderately Old",
  YEAR(J1850)&lt;=2013, "Outdated"
), "")</f>
        <v>Moderately Old</v>
      </c>
      <c r="L1850" s="2" t="s">
        <v>404</v>
      </c>
    </row>
    <row r="1851" spans="1:12" hidden="1" x14ac:dyDescent="0.5">
      <c r="A1851" s="2" t="s">
        <v>5442</v>
      </c>
      <c r="B1851" s="2">
        <v>4.0999999999999996</v>
      </c>
      <c r="C1851" s="11" t="str" cm="1">
        <f t="array" ref="C1851">_xlfn.IFS(
  B1851&gt;=4.5, "⭐⭐⭐⭐⭐",
  B1851&gt;=4, "⭐⭐⭐⭐",
  B1851&gt;=3, "⭐⭐⭐",
  B1851&gt;=2, "⭐⭐",
  B1851&lt;2, "⭐"
)</f>
        <v>⭐⭐⭐⭐</v>
      </c>
      <c r="D1851" s="2">
        <v>1998</v>
      </c>
      <c r="E1851" s="2" t="s">
        <v>270</v>
      </c>
      <c r="F1851" s="2">
        <v>100000</v>
      </c>
      <c r="G1851" s="2" t="s">
        <v>15</v>
      </c>
      <c r="H1851" s="2" t="s">
        <v>16</v>
      </c>
      <c r="I1851" s="2" t="s">
        <v>1969</v>
      </c>
      <c r="J1851" s="3">
        <v>42907</v>
      </c>
      <c r="K1851" s="3" t="str" cm="1">
        <f t="array" ref="K1851">IFERROR(_xlfn.IFS(
  AND(YEAR(J1851)&gt;=2017, YEAR(J1851)&lt;=2018), "Recently Updated",
  AND(YEAR(J1851)&gt;=2014, YEAR(J1851)&lt;=2016), "Moderately Old",
  YEAR(J1851)&lt;=2013, "Outdated"
), "")</f>
        <v>Recently Updated</v>
      </c>
      <c r="L1851" s="2" t="s">
        <v>66</v>
      </c>
    </row>
    <row r="1852" spans="1:12" hidden="1" x14ac:dyDescent="0.5">
      <c r="A1852" s="2" t="s">
        <v>11452</v>
      </c>
      <c r="B1852" s="2">
        <v>3</v>
      </c>
      <c r="C1852" s="11" t="str" cm="1">
        <f t="array" ref="C1852">_xlfn.IFS(
  B1852&gt;=4.5, "⭐⭐⭐⭐⭐",
  B1852&gt;=4, "⭐⭐⭐⭐",
  B1852&gt;=3, "⭐⭐⭐",
  B1852&gt;=2, "⭐⭐",
  B1852&lt;2, "⭐"
)</f>
        <v>⭐⭐⭐</v>
      </c>
      <c r="D1852" s="2">
        <v>0</v>
      </c>
      <c r="E1852" s="2" t="s">
        <v>221</v>
      </c>
      <c r="F1852" s="2">
        <v>10</v>
      </c>
      <c r="G1852" s="2" t="s">
        <v>15</v>
      </c>
      <c r="H1852" s="2" t="s">
        <v>16</v>
      </c>
      <c r="I1852" s="2" t="s">
        <v>1265</v>
      </c>
      <c r="J1852" s="3">
        <v>43256</v>
      </c>
      <c r="K1852" s="3" t="str" cm="1">
        <f t="array" ref="K1852">IFERROR(_xlfn.IFS(
  AND(YEAR(J1852)&gt;=2017, YEAR(J1852)&lt;=2018), "Recently Updated",
  AND(YEAR(J1852)&gt;=2014, YEAR(J1852)&lt;=2016), "Moderately Old",
  YEAR(J1852)&lt;=2013, "Outdated"
), "")</f>
        <v>Recently Updated</v>
      </c>
      <c r="L1852" s="2" t="s">
        <v>34</v>
      </c>
    </row>
    <row r="1853" spans="1:12" hidden="1" x14ac:dyDescent="0.5">
      <c r="A1853" s="2" t="s">
        <v>487</v>
      </c>
      <c r="B1853" s="2">
        <v>4.2</v>
      </c>
      <c r="C1853" s="11" t="str" cm="1">
        <f t="array" ref="C1853">_xlfn.IFS(
  B1853&gt;=4.5, "⭐⭐⭐⭐⭐",
  B1853&gt;=4, "⭐⭐⭐⭐",
  B1853&gt;=3, "⭐⭐⭐",
  B1853&gt;=2, "⭐⭐",
  B1853&lt;2, "⭐"
)</f>
        <v>⭐⭐⭐⭐</v>
      </c>
      <c r="D1853" s="2">
        <v>80804</v>
      </c>
      <c r="E1853" s="2" t="s">
        <v>137</v>
      </c>
      <c r="F1853" s="2">
        <v>5000000</v>
      </c>
      <c r="G1853" s="2" t="s">
        <v>15</v>
      </c>
      <c r="H1853" s="2" t="s">
        <v>16</v>
      </c>
      <c r="I1853" s="2" t="s">
        <v>440</v>
      </c>
      <c r="J1853" s="3">
        <v>43157</v>
      </c>
      <c r="K1853" s="3" t="str" cm="1">
        <f t="array" ref="K1853">IFERROR(_xlfn.IFS(
  AND(YEAR(J1853)&gt;=2017, YEAR(J1853)&lt;=2018), "Recently Updated",
  AND(YEAR(J1853)&gt;=2014, YEAR(J1853)&lt;=2016), "Moderately Old",
  YEAR(J1853)&lt;=2013, "Outdated"
), "")</f>
        <v>Recently Updated</v>
      </c>
      <c r="L1853" s="2" t="s">
        <v>19</v>
      </c>
    </row>
    <row r="1854" spans="1:12" hidden="1" x14ac:dyDescent="0.5">
      <c r="A1854" s="2" t="s">
        <v>9418</v>
      </c>
      <c r="B1854" s="2">
        <v>4.3</v>
      </c>
      <c r="C1854" s="11" t="str" cm="1">
        <f t="array" ref="C1854">_xlfn.IFS(
  B1854&gt;=4.5, "⭐⭐⭐⭐⭐",
  B1854&gt;=4, "⭐⭐⭐⭐",
  B1854&gt;=3, "⭐⭐⭐",
  B1854&gt;=2, "⭐⭐",
  B1854&lt;2, "⭐"
)</f>
        <v>⭐⭐⭐⭐</v>
      </c>
      <c r="D1854" s="2">
        <v>694</v>
      </c>
      <c r="E1854" s="2" t="s">
        <v>824</v>
      </c>
      <c r="F1854" s="2">
        <v>100000</v>
      </c>
      <c r="G1854" s="2" t="s">
        <v>15</v>
      </c>
      <c r="H1854" s="2" t="s">
        <v>16</v>
      </c>
      <c r="I1854" s="2" t="s">
        <v>1139</v>
      </c>
      <c r="J1854" s="3">
        <v>43313</v>
      </c>
      <c r="K1854" s="3" t="str" cm="1">
        <f t="array" ref="K1854">IFERROR(_xlfn.IFS(
  AND(YEAR(J1854)&gt;=2017, YEAR(J1854)&lt;=2018), "Recently Updated",
  AND(YEAR(J1854)&gt;=2014, YEAR(J1854)&lt;=2016), "Moderately Old",
  YEAR(J1854)&lt;=2013, "Outdated"
), "")</f>
        <v>Recently Updated</v>
      </c>
      <c r="L1854" s="2" t="s">
        <v>34</v>
      </c>
    </row>
    <row r="1855" spans="1:12" hidden="1" x14ac:dyDescent="0.5">
      <c r="A1855" s="2" t="s">
        <v>746</v>
      </c>
      <c r="B1855" s="2">
        <v>4.3</v>
      </c>
      <c r="C1855" s="11" t="str" cm="1">
        <f t="array" ref="C1855">_xlfn.IFS(
  B1855&gt;=4.5, "⭐⭐⭐⭐⭐",
  B1855&gt;=4, "⭐⭐⭐⭐",
  B1855&gt;=3, "⭐⭐⭐",
  B1855&gt;=2, "⭐⭐",
  B1855&lt;2, "⭐"
)</f>
        <v>⭐⭐⭐⭐</v>
      </c>
      <c r="D1855" s="2">
        <v>40770</v>
      </c>
      <c r="E1855" s="2" t="s">
        <v>137</v>
      </c>
      <c r="F1855" s="2">
        <v>100000000</v>
      </c>
      <c r="G1855" s="2" t="s">
        <v>15</v>
      </c>
      <c r="H1855" s="2" t="s">
        <v>16</v>
      </c>
      <c r="I1855" s="2" t="s">
        <v>3367</v>
      </c>
      <c r="J1855" s="3">
        <v>43060</v>
      </c>
      <c r="K1855" s="3" t="str" cm="1">
        <f t="array" ref="K1855">IFERROR(_xlfn.IFS(
  AND(YEAR(J1855)&gt;=2017, YEAR(J1855)&lt;=2018), "Recently Updated",
  AND(YEAR(J1855)&gt;=2014, YEAR(J1855)&lt;=2016), "Moderately Old",
  YEAR(J1855)&lt;=2013, "Outdated"
), "")</f>
        <v>Recently Updated</v>
      </c>
      <c r="L1855" s="2" t="s">
        <v>137</v>
      </c>
    </row>
    <row r="1856" spans="1:12" x14ac:dyDescent="0.5">
      <c r="A1856" s="2" t="s">
        <v>5575</v>
      </c>
      <c r="B1856" s="2">
        <v>5</v>
      </c>
      <c r="C1856" s="11" t="str" cm="1">
        <f t="array" ref="C1856">_xlfn.IFS(
  B1856&gt;=4.5, "⭐⭐⭐⭐⭐",
  B1856&gt;=4, "⭐⭐⭐⭐",
  B1856&gt;=3, "⭐⭐⭐",
  B1856&gt;=2, "⭐⭐",
  B1856&lt;2, "⭐"
)</f>
        <v>⭐⭐⭐⭐⭐</v>
      </c>
      <c r="D1856" s="2">
        <v>2</v>
      </c>
      <c r="E1856" s="2" t="s">
        <v>177</v>
      </c>
      <c r="F1856" s="2">
        <v>10</v>
      </c>
      <c r="G1856" s="2" t="s">
        <v>505</v>
      </c>
      <c r="H1856" s="2" t="s">
        <v>16</v>
      </c>
      <c r="I1856" s="2" t="s">
        <v>3510</v>
      </c>
      <c r="J1856" s="3">
        <v>43219</v>
      </c>
      <c r="K1856" s="3" t="str" cm="1">
        <f t="array" ref="K1856">IFERROR(_xlfn.IFS(
  AND(YEAR(J1856)&gt;=2017, YEAR(J1856)&lt;=2018), "Recently Updated",
  AND(YEAR(J1856)&gt;=2014, YEAR(J1856)&lt;=2016), "Moderately Old",
  YEAR(J1856)&lt;=2013, "Outdated"
), "")</f>
        <v>Recently Updated</v>
      </c>
      <c r="L1856" s="2" t="s">
        <v>62</v>
      </c>
    </row>
    <row r="1857" spans="1:12" hidden="1" x14ac:dyDescent="0.5">
      <c r="A1857" s="2" t="s">
        <v>1567</v>
      </c>
      <c r="B1857" s="2">
        <v>4.4000000000000004</v>
      </c>
      <c r="C1857" s="11" t="str" cm="1">
        <f t="array" ref="C1857">_xlfn.IFS(
  B1857&gt;=4.5, "⭐⭐⭐⭐⭐",
  B1857&gt;=4, "⭐⭐⭐⭐",
  B1857&gt;=3, "⭐⭐⭐",
  B1857&gt;=2, "⭐⭐",
  B1857&lt;2, "⭐"
)</f>
        <v>⭐⭐⭐⭐</v>
      </c>
      <c r="D1857" s="2">
        <v>708710</v>
      </c>
      <c r="E1857" s="2" t="s">
        <v>137</v>
      </c>
      <c r="F1857" s="2">
        <v>10000000</v>
      </c>
      <c r="G1857" s="2" t="s">
        <v>15</v>
      </c>
      <c r="H1857" s="2" t="s">
        <v>16</v>
      </c>
      <c r="I1857" s="2" t="s">
        <v>1541</v>
      </c>
      <c r="J1857" s="3">
        <v>43293</v>
      </c>
      <c r="K1857" s="3" t="str" cm="1">
        <f t="array" ref="K1857">IFERROR(_xlfn.IFS(
  AND(YEAR(J1857)&gt;=2017, YEAR(J1857)&lt;=2018), "Recently Updated",
  AND(YEAR(J1857)&gt;=2014, YEAR(J1857)&lt;=2016), "Moderately Old",
  YEAR(J1857)&lt;=2013, "Outdated"
), "")</f>
        <v>Recently Updated</v>
      </c>
      <c r="L1857" s="2" t="s">
        <v>40</v>
      </c>
    </row>
    <row r="1858" spans="1:12" hidden="1" x14ac:dyDescent="0.5">
      <c r="A1858" s="2" t="s">
        <v>3709</v>
      </c>
      <c r="B1858" s="2">
        <v>4.5</v>
      </c>
      <c r="C1858" s="11" t="str" cm="1">
        <f t="array" ref="C1858">_xlfn.IFS(
  B1858&gt;=4.5, "⭐⭐⭐⭐⭐",
  B1858&gt;=4, "⭐⭐⭐⭐",
  B1858&gt;=3, "⭐⭐⭐",
  B1858&gt;=2, "⭐⭐",
  B1858&lt;2, "⭐"
)</f>
        <v>⭐⭐⭐⭐⭐</v>
      </c>
      <c r="D1858" s="2">
        <v>1508137</v>
      </c>
      <c r="E1858" s="2" t="s">
        <v>75</v>
      </c>
      <c r="F1858" s="2">
        <v>100000000</v>
      </c>
      <c r="G1858" s="2" t="s">
        <v>15</v>
      </c>
      <c r="H1858" s="2" t="s">
        <v>16</v>
      </c>
      <c r="I1858" s="2" t="s">
        <v>3626</v>
      </c>
      <c r="J1858" s="3">
        <v>43311</v>
      </c>
      <c r="K1858" s="3" t="str" cm="1">
        <f t="array" ref="K1858">IFERROR(_xlfn.IFS(
  AND(YEAR(J1858)&gt;=2017, YEAR(J1858)&lt;=2018), "Recently Updated",
  AND(YEAR(J1858)&gt;=2014, YEAR(J1858)&lt;=2016), "Moderately Old",
  YEAR(J1858)&lt;=2013, "Outdated"
), "")</f>
        <v>Recently Updated</v>
      </c>
      <c r="L1858" s="2" t="s">
        <v>66</v>
      </c>
    </row>
    <row r="1859" spans="1:12" x14ac:dyDescent="0.5">
      <c r="A1859" s="2" t="s">
        <v>9770</v>
      </c>
      <c r="B1859" s="2">
        <v>4.2</v>
      </c>
      <c r="C1859" s="11" t="str" cm="1">
        <f t="array" ref="C1859">_xlfn.IFS(
  B1859&gt;=4.5, "⭐⭐⭐⭐⭐",
  B1859&gt;=4, "⭐⭐⭐⭐",
  B1859&gt;=3, "⭐⭐⭐",
  B1859&gt;=2, "⭐⭐",
  B1859&lt;2, "⭐"
)</f>
        <v>⭐⭐⭐⭐</v>
      </c>
      <c r="D1859" s="2">
        <v>3195</v>
      </c>
      <c r="E1859" s="2" t="s">
        <v>116</v>
      </c>
      <c r="F1859" s="2">
        <v>100000</v>
      </c>
      <c r="G1859" s="2" t="s">
        <v>505</v>
      </c>
      <c r="H1859" s="2" t="s">
        <v>16</v>
      </c>
      <c r="I1859" s="2" t="s">
        <v>1985</v>
      </c>
      <c r="J1859" s="3">
        <v>42334</v>
      </c>
      <c r="K1859" s="3" t="str" cm="1">
        <f t="array" ref="K1859">IFERROR(_xlfn.IFS(
  AND(YEAR(J1859)&gt;=2017, YEAR(J1859)&lt;=2018), "Recently Updated",
  AND(YEAR(J1859)&gt;=2014, YEAR(J1859)&lt;=2016), "Moderately Old",
  YEAR(J1859)&lt;=2013, "Outdated"
), "")</f>
        <v>Moderately Old</v>
      </c>
      <c r="L1859" s="2" t="s">
        <v>404</v>
      </c>
    </row>
    <row r="1860" spans="1:12" hidden="1" x14ac:dyDescent="0.5">
      <c r="A1860" s="2" t="s">
        <v>2000</v>
      </c>
      <c r="B1860" s="2">
        <v>4.5</v>
      </c>
      <c r="C1860" s="11" t="str" cm="1">
        <f t="array" ref="C1860">_xlfn.IFS(
  B1860&gt;=4.5, "⭐⭐⭐⭐⭐",
  B1860&gt;=4, "⭐⭐⭐⭐",
  B1860&gt;=3, "⭐⭐⭐",
  B1860&gt;=2, "⭐⭐",
  B1860&lt;2, "⭐"
)</f>
        <v>⭐⭐⭐⭐⭐</v>
      </c>
      <c r="D1860" s="2">
        <v>10393</v>
      </c>
      <c r="E1860" s="2" t="s">
        <v>243</v>
      </c>
      <c r="F1860" s="2">
        <v>1000000</v>
      </c>
      <c r="G1860" s="2" t="s">
        <v>15</v>
      </c>
      <c r="H1860" s="2" t="s">
        <v>16</v>
      </c>
      <c r="I1860" s="2" t="s">
        <v>1966</v>
      </c>
      <c r="J1860" s="3">
        <v>43292</v>
      </c>
      <c r="K1860" s="3" t="str" cm="1">
        <f t="array" ref="K1860">IFERROR(_xlfn.IFS(
  AND(YEAR(J1860)&gt;=2017, YEAR(J1860)&lt;=2018), "Recently Updated",
  AND(YEAR(J1860)&gt;=2014, YEAR(J1860)&lt;=2016), "Moderately Old",
  YEAR(J1860)&lt;=2013, "Outdated"
), "")</f>
        <v>Recently Updated</v>
      </c>
      <c r="L1860" s="2" t="s">
        <v>66</v>
      </c>
    </row>
    <row r="1861" spans="1:12" hidden="1" x14ac:dyDescent="0.5">
      <c r="A1861" s="2" t="s">
        <v>800</v>
      </c>
      <c r="B1861" s="2">
        <v>1.9</v>
      </c>
      <c r="C1861" s="11" t="str" cm="1">
        <f t="array" ref="C1861">_xlfn.IFS(
  B1861&gt;=4.5, "⭐⭐⭐⭐⭐",
  B1861&gt;=4, "⭐⭐⭐⭐",
  B1861&gt;=3, "⭐⭐⭐",
  B1861&gt;=2, "⭐⭐",
  B1861&lt;2, "⭐"
)</f>
        <v>⭐</v>
      </c>
      <c r="D1861" s="2">
        <v>953</v>
      </c>
      <c r="E1861" s="2" t="s">
        <v>13</v>
      </c>
      <c r="F1861" s="2">
        <v>100000</v>
      </c>
      <c r="G1861" s="2" t="s">
        <v>15</v>
      </c>
      <c r="H1861" s="2" t="s">
        <v>328</v>
      </c>
      <c r="I1861" s="2" t="s">
        <v>745</v>
      </c>
      <c r="J1861" s="3">
        <v>43299</v>
      </c>
      <c r="K1861" s="3" t="str" cm="1">
        <f t="array" ref="K1861">IFERROR(_xlfn.IFS(
  AND(YEAR(J1861)&gt;=2017, YEAR(J1861)&lt;=2018), "Recently Updated",
  AND(YEAR(J1861)&gt;=2014, YEAR(J1861)&lt;=2016), "Moderately Old",
  YEAR(J1861)&lt;=2013, "Outdated"
), "")</f>
        <v>Recently Updated</v>
      </c>
      <c r="L1861" s="2" t="s">
        <v>216</v>
      </c>
    </row>
    <row r="1862" spans="1:12" hidden="1" x14ac:dyDescent="0.5">
      <c r="A1862" s="2" t="s">
        <v>3005</v>
      </c>
      <c r="B1862" s="2">
        <v>3.8</v>
      </c>
      <c r="C1862" s="11" t="str" cm="1">
        <f t="array" ref="C1862">_xlfn.IFS(
  B1862&gt;=4.5, "⭐⭐⭐⭐⭐",
  B1862&gt;=4, "⭐⭐⭐⭐",
  B1862&gt;=3, "⭐⭐⭐",
  B1862&gt;=2, "⭐⭐",
  B1862&lt;2, "⭐"
)</f>
        <v>⭐⭐⭐</v>
      </c>
      <c r="D1862" s="2">
        <v>6380</v>
      </c>
      <c r="E1862" s="2" t="s">
        <v>137</v>
      </c>
      <c r="F1862" s="2">
        <v>1000000</v>
      </c>
      <c r="G1862" s="2" t="s">
        <v>15</v>
      </c>
      <c r="H1862" s="2" t="s">
        <v>16</v>
      </c>
      <c r="I1862" s="2" t="s">
        <v>2899</v>
      </c>
      <c r="J1862" s="3">
        <v>43314</v>
      </c>
      <c r="K1862" s="3" t="str" cm="1">
        <f t="array" ref="K1862">IFERROR(_xlfn.IFS(
  AND(YEAR(J1862)&gt;=2017, YEAR(J1862)&lt;=2018), "Recently Updated",
  AND(YEAR(J1862)&gt;=2014, YEAR(J1862)&lt;=2016), "Moderately Old",
  YEAR(J1862)&lt;=2013, "Outdated"
), "")</f>
        <v>Recently Updated</v>
      </c>
      <c r="L1862" s="2" t="s">
        <v>137</v>
      </c>
    </row>
    <row r="1863" spans="1:12" hidden="1" x14ac:dyDescent="0.5">
      <c r="A1863" s="2" t="s">
        <v>4626</v>
      </c>
      <c r="B1863" s="2">
        <v>3.8</v>
      </c>
      <c r="C1863" s="11" t="str" cm="1">
        <f t="array" ref="C1863">_xlfn.IFS(
  B1863&gt;=4.5, "⭐⭐⭐⭐⭐",
  B1863&gt;=4, "⭐⭐⭐⭐",
  B1863&gt;=3, "⭐⭐⭐",
  B1863&gt;=2, "⭐⭐",
  B1863&lt;2, "⭐"
)</f>
        <v>⭐⭐⭐</v>
      </c>
      <c r="D1863" s="2">
        <v>1140</v>
      </c>
      <c r="E1863" s="2" t="s">
        <v>4627</v>
      </c>
      <c r="F1863" s="2">
        <v>100000</v>
      </c>
      <c r="G1863" s="2" t="s">
        <v>15</v>
      </c>
      <c r="H1863" s="2" t="s">
        <v>16</v>
      </c>
      <c r="I1863" s="2" t="s">
        <v>1856</v>
      </c>
      <c r="J1863" s="3">
        <v>40880</v>
      </c>
      <c r="K1863" s="3" t="str" cm="1">
        <f t="array" ref="K1863">IFERROR(_xlfn.IFS(
  AND(YEAR(J1863)&gt;=2017, YEAR(J1863)&lt;=2018), "Recently Updated",
  AND(YEAR(J1863)&gt;=2014, YEAR(J1863)&lt;=2016), "Moderately Old",
  YEAR(J1863)&lt;=2013, "Outdated"
), "")</f>
        <v>Outdated</v>
      </c>
      <c r="L1863" s="2" t="s">
        <v>404</v>
      </c>
    </row>
    <row r="1864" spans="1:12" hidden="1" x14ac:dyDescent="0.5">
      <c r="A1864" s="2" t="s">
        <v>2468</v>
      </c>
      <c r="B1864" s="2">
        <v>4.3</v>
      </c>
      <c r="C1864" s="11" t="str" cm="1">
        <f t="array" ref="C1864">_xlfn.IFS(
  B1864&gt;=4.5, "⭐⭐⭐⭐⭐",
  B1864&gt;=4, "⭐⭐⭐⭐",
  B1864&gt;=3, "⭐⭐⭐",
  B1864&gt;=2, "⭐⭐",
  B1864&lt;2, "⭐"
)</f>
        <v>⭐⭐⭐⭐</v>
      </c>
      <c r="D1864" s="2">
        <v>63192</v>
      </c>
      <c r="E1864" s="2" t="s">
        <v>84</v>
      </c>
      <c r="F1864" s="2">
        <v>1000000</v>
      </c>
      <c r="G1864" s="2" t="s">
        <v>15</v>
      </c>
      <c r="H1864" s="2" t="s">
        <v>16</v>
      </c>
      <c r="I1864" s="2" t="s">
        <v>2311</v>
      </c>
      <c r="J1864" s="3">
        <v>42573</v>
      </c>
      <c r="K1864" s="3" t="str" cm="1">
        <f t="array" ref="K1864">IFERROR(_xlfn.IFS(
  AND(YEAR(J1864)&gt;=2017, YEAR(J1864)&lt;=2018), "Recently Updated",
  AND(YEAR(J1864)&gt;=2014, YEAR(J1864)&lt;=2016), "Moderately Old",
  YEAR(J1864)&lt;=2013, "Outdated"
), "")</f>
        <v>Moderately Old</v>
      </c>
      <c r="L1864" s="2" t="s">
        <v>45</v>
      </c>
    </row>
    <row r="1865" spans="1:12" hidden="1" x14ac:dyDescent="0.5">
      <c r="A1865" s="2" t="s">
        <v>4604</v>
      </c>
      <c r="B1865" s="2">
        <v>4.4000000000000004</v>
      </c>
      <c r="C1865" s="11" t="str" cm="1">
        <f t="array" ref="C1865">_xlfn.IFS(
  B1865&gt;=4.5, "⭐⭐⭐⭐⭐",
  B1865&gt;=4, "⭐⭐⭐⭐",
  B1865&gt;=3, "⭐⭐⭐",
  B1865&gt;=2, "⭐⭐",
  B1865&lt;2, "⭐"
)</f>
        <v>⭐⭐⭐⭐</v>
      </c>
      <c r="D1865" s="2">
        <v>148826</v>
      </c>
      <c r="E1865" s="2" t="s">
        <v>852</v>
      </c>
      <c r="F1865" s="2">
        <v>1000000</v>
      </c>
      <c r="G1865" s="2" t="s">
        <v>15</v>
      </c>
      <c r="H1865" s="2" t="s">
        <v>32</v>
      </c>
      <c r="I1865" s="2" t="s">
        <v>2103</v>
      </c>
      <c r="J1865" s="3">
        <v>43270</v>
      </c>
      <c r="K1865" s="3" t="str" cm="1">
        <f t="array" ref="K1865">IFERROR(_xlfn.IFS(
  AND(YEAR(J1865)&gt;=2017, YEAR(J1865)&lt;=2018), "Recently Updated",
  AND(YEAR(J1865)&gt;=2014, YEAR(J1865)&lt;=2016), "Moderately Old",
  YEAR(J1865)&lt;=2013, "Outdated"
), "")</f>
        <v>Recently Updated</v>
      </c>
      <c r="L1865" s="2" t="s">
        <v>19</v>
      </c>
    </row>
    <row r="1866" spans="1:12" hidden="1" x14ac:dyDescent="0.5">
      <c r="A1866" s="2" t="s">
        <v>4728</v>
      </c>
      <c r="B1866" s="2">
        <v>3.6</v>
      </c>
      <c r="C1866" s="11" t="str" cm="1">
        <f t="array" ref="C1866">_xlfn.IFS(
  B1866&gt;=4.5, "⭐⭐⭐⭐⭐",
  B1866&gt;=4, "⭐⭐⭐⭐",
  B1866&gt;=3, "⭐⭐⭐",
  B1866&gt;=2, "⭐⭐",
  B1866&lt;2, "⭐"
)</f>
        <v>⭐⭐⭐</v>
      </c>
      <c r="D1866" s="2">
        <v>7357</v>
      </c>
      <c r="E1866" s="2" t="s">
        <v>13</v>
      </c>
      <c r="F1866" s="2">
        <v>100000</v>
      </c>
      <c r="G1866" s="2" t="s">
        <v>15</v>
      </c>
      <c r="H1866" s="2" t="s">
        <v>16</v>
      </c>
      <c r="I1866" s="2" t="s">
        <v>3367</v>
      </c>
      <c r="J1866" s="3">
        <v>43293</v>
      </c>
      <c r="K1866" s="3" t="str" cm="1">
        <f t="array" ref="K1866">IFERROR(_xlfn.IFS(
  AND(YEAR(J1866)&gt;=2017, YEAR(J1866)&lt;=2018), "Recently Updated",
  AND(YEAR(J1866)&gt;=2014, YEAR(J1866)&lt;=2016), "Moderately Old",
  YEAR(J1866)&lt;=2013, "Outdated"
), "")</f>
        <v>Recently Updated</v>
      </c>
      <c r="L1866" s="2" t="s">
        <v>216</v>
      </c>
    </row>
    <row r="1867" spans="1:12" hidden="1" x14ac:dyDescent="0.5">
      <c r="A1867" s="2" t="s">
        <v>3412</v>
      </c>
      <c r="B1867" s="2">
        <v>4.4000000000000004</v>
      </c>
      <c r="C1867" s="11" t="str" cm="1">
        <f t="array" ref="C1867">_xlfn.IFS(
  B1867&gt;=4.5, "⭐⭐⭐⭐⭐",
  B1867&gt;=4, "⭐⭐⭐⭐",
  B1867&gt;=3, "⭐⭐⭐",
  B1867&gt;=2, "⭐⭐",
  B1867&lt;2, "⭐"
)</f>
        <v>⭐⭐⭐⭐</v>
      </c>
      <c r="D1867" s="2">
        <v>1280423</v>
      </c>
      <c r="E1867" s="2" t="s">
        <v>137</v>
      </c>
      <c r="F1867" s="2">
        <v>100000000</v>
      </c>
      <c r="G1867" s="2" t="s">
        <v>15</v>
      </c>
      <c r="H1867" s="2" t="s">
        <v>16</v>
      </c>
      <c r="I1867" s="2" t="s">
        <v>3367</v>
      </c>
      <c r="J1867" s="3">
        <v>43301</v>
      </c>
      <c r="K1867" s="3" t="str" cm="1">
        <f t="array" ref="K1867">IFERROR(_xlfn.IFS(
  AND(YEAR(J1867)&gt;=2017, YEAR(J1867)&lt;=2018), "Recently Updated",
  AND(YEAR(J1867)&gt;=2014, YEAR(J1867)&lt;=2016), "Moderately Old",
  YEAR(J1867)&lt;=2013, "Outdated"
), "")</f>
        <v>Recently Updated</v>
      </c>
      <c r="L1867" s="2" t="s">
        <v>137</v>
      </c>
    </row>
    <row r="1868" spans="1:12" hidden="1" x14ac:dyDescent="0.5">
      <c r="A1868" s="2" t="s">
        <v>6519</v>
      </c>
      <c r="B1868" s="2">
        <v>4.0999999999999996</v>
      </c>
      <c r="C1868" s="11" t="str" cm="1">
        <f t="array" ref="C1868">_xlfn.IFS(
  B1868&gt;=4.5, "⭐⭐⭐⭐⭐",
  B1868&gt;=4, "⭐⭐⭐⭐",
  B1868&gt;=3, "⭐⭐⭐",
  B1868&gt;=2, "⭐⭐",
  B1868&lt;2, "⭐"
)</f>
        <v>⭐⭐⭐⭐</v>
      </c>
      <c r="D1868" s="2">
        <v>141</v>
      </c>
      <c r="E1868" s="2" t="s">
        <v>342</v>
      </c>
      <c r="F1868" s="2">
        <v>50000</v>
      </c>
      <c r="G1868" s="2" t="s">
        <v>15</v>
      </c>
      <c r="H1868" s="2" t="s">
        <v>16</v>
      </c>
      <c r="I1868" s="2" t="s">
        <v>601</v>
      </c>
      <c r="J1868" s="3">
        <v>43088</v>
      </c>
      <c r="K1868" s="3" t="str" cm="1">
        <f t="array" ref="K1868">IFERROR(_xlfn.IFS(
  AND(YEAR(J1868)&gt;=2017, YEAR(J1868)&lt;=2018), "Recently Updated",
  AND(YEAR(J1868)&gt;=2014, YEAR(J1868)&lt;=2016), "Moderately Old",
  YEAR(J1868)&lt;=2013, "Outdated"
), "")</f>
        <v>Recently Updated</v>
      </c>
      <c r="L1868" s="2" t="s">
        <v>66</v>
      </c>
    </row>
    <row r="1869" spans="1:12" hidden="1" x14ac:dyDescent="0.5">
      <c r="A1869" s="2" t="s">
        <v>5264</v>
      </c>
      <c r="B1869" s="2">
        <v>4.3</v>
      </c>
      <c r="C1869" s="11" t="str" cm="1">
        <f t="array" ref="C1869">_xlfn.IFS(
  B1869&gt;=4.5, "⭐⭐⭐⭐⭐",
  B1869&gt;=4, "⭐⭐⭐⭐",
  B1869&gt;=3, "⭐⭐⭐",
  B1869&gt;=2, "⭐⭐",
  B1869&lt;2, "⭐"
)</f>
        <v>⭐⭐⭐⭐</v>
      </c>
      <c r="D1869" s="2">
        <v>30002</v>
      </c>
      <c r="E1869" s="2" t="s">
        <v>49</v>
      </c>
      <c r="F1869" s="2">
        <v>1000000</v>
      </c>
      <c r="G1869" s="2" t="s">
        <v>15</v>
      </c>
      <c r="H1869" s="2" t="s">
        <v>32</v>
      </c>
      <c r="I1869" s="2" t="s">
        <v>4591</v>
      </c>
      <c r="J1869" s="3">
        <v>43139</v>
      </c>
      <c r="K1869" s="3" t="str" cm="1">
        <f t="array" ref="K1869">IFERROR(_xlfn.IFS(
  AND(YEAR(J1869)&gt;=2017, YEAR(J1869)&lt;=2018), "Recently Updated",
  AND(YEAR(J1869)&gt;=2014, YEAR(J1869)&lt;=2016), "Moderately Old",
  YEAR(J1869)&lt;=2013, "Outdated"
), "")</f>
        <v>Recently Updated</v>
      </c>
      <c r="L1869" s="2" t="s">
        <v>19</v>
      </c>
    </row>
    <row r="1870" spans="1:12" hidden="1" x14ac:dyDescent="0.5">
      <c r="A1870" s="2" t="s">
        <v>7974</v>
      </c>
      <c r="B1870" s="2">
        <v>3.9</v>
      </c>
      <c r="C1870" s="11" t="str" cm="1">
        <f t="array" ref="C1870">_xlfn.IFS(
  B1870&gt;=4.5, "⭐⭐⭐⭐⭐",
  B1870&gt;=4, "⭐⭐⭐⭐",
  B1870&gt;=3, "⭐⭐⭐",
  B1870&gt;=2, "⭐⭐",
  B1870&lt;2, "⭐"
)</f>
        <v>⭐⭐⭐</v>
      </c>
      <c r="D1870" s="2">
        <v>7</v>
      </c>
      <c r="E1870" s="2" t="s">
        <v>335</v>
      </c>
      <c r="F1870" s="2">
        <v>100</v>
      </c>
      <c r="G1870" s="2" t="s">
        <v>15</v>
      </c>
      <c r="H1870" s="2" t="s">
        <v>16</v>
      </c>
      <c r="I1870" s="2" t="s">
        <v>3367</v>
      </c>
      <c r="J1870" s="3">
        <v>43257</v>
      </c>
      <c r="K1870" s="3" t="str" cm="1">
        <f t="array" ref="K1870">IFERROR(_xlfn.IFS(
  AND(YEAR(J1870)&gt;=2017, YEAR(J1870)&lt;=2018), "Recently Updated",
  AND(YEAR(J1870)&gt;=2014, YEAR(J1870)&lt;=2016), "Moderately Old",
  YEAR(J1870)&lt;=2013, "Outdated"
), "")</f>
        <v>Recently Updated</v>
      </c>
      <c r="L1870" s="2" t="s">
        <v>216</v>
      </c>
    </row>
    <row r="1871" spans="1:12" hidden="1" x14ac:dyDescent="0.5">
      <c r="A1871" s="2" t="s">
        <v>433</v>
      </c>
      <c r="B1871" s="2">
        <v>3</v>
      </c>
      <c r="C1871" s="11" t="str" cm="1">
        <f t="array" ref="C1871">_xlfn.IFS(
  B1871&gt;=4.5, "⭐⭐⭐⭐⭐",
  B1871&gt;=4, "⭐⭐⭐⭐",
  B1871&gt;=3, "⭐⭐⭐",
  B1871&gt;=2, "⭐⭐",
  B1871&lt;2, "⭐"
)</f>
        <v>⭐⭐⭐</v>
      </c>
      <c r="D1871" s="2">
        <v>114</v>
      </c>
      <c r="E1871" s="2" t="s">
        <v>434</v>
      </c>
      <c r="F1871" s="2">
        <v>100000</v>
      </c>
      <c r="G1871" s="2" t="s">
        <v>15</v>
      </c>
      <c r="H1871" s="2" t="s">
        <v>16</v>
      </c>
      <c r="I1871" s="2" t="s">
        <v>352</v>
      </c>
      <c r="J1871" s="3">
        <v>42223</v>
      </c>
      <c r="K1871" s="3" t="str" cm="1">
        <f t="array" ref="K1871">IFERROR(_xlfn.IFS(
  AND(YEAR(J1871)&gt;=2017, YEAR(J1871)&lt;=2018), "Recently Updated",
  AND(YEAR(J1871)&gt;=2014, YEAR(J1871)&lt;=2016), "Moderately Old",
  YEAR(J1871)&lt;=2013, "Outdated"
), "")</f>
        <v>Moderately Old</v>
      </c>
      <c r="L1871" s="2" t="s">
        <v>436</v>
      </c>
    </row>
    <row r="1872" spans="1:12" hidden="1" x14ac:dyDescent="0.5">
      <c r="A1872" s="2" t="s">
        <v>4815</v>
      </c>
      <c r="B1872" s="2">
        <v>4</v>
      </c>
      <c r="C1872" s="11" t="str" cm="1">
        <f t="array" ref="C1872">_xlfn.IFS(
  B1872&gt;=4.5, "⭐⭐⭐⭐⭐",
  B1872&gt;=4, "⭐⭐⭐⭐",
  B1872&gt;=3, "⭐⭐⭐",
  B1872&gt;=2, "⭐⭐",
  B1872&lt;2, "⭐"
)</f>
        <v>⭐⭐⭐⭐</v>
      </c>
      <c r="D1872" s="2">
        <v>53144</v>
      </c>
      <c r="E1872" s="2" t="s">
        <v>72</v>
      </c>
      <c r="F1872" s="2">
        <v>5000000</v>
      </c>
      <c r="G1872" s="2" t="s">
        <v>15</v>
      </c>
      <c r="H1872" s="2" t="s">
        <v>16</v>
      </c>
      <c r="I1872" s="2" t="s">
        <v>1856</v>
      </c>
      <c r="J1872" s="3">
        <v>43294</v>
      </c>
      <c r="K1872" s="3" t="str" cm="1">
        <f t="array" ref="K1872">IFERROR(_xlfn.IFS(
  AND(YEAR(J1872)&gt;=2017, YEAR(J1872)&lt;=2018), "Recently Updated",
  AND(YEAR(J1872)&gt;=2014, YEAR(J1872)&lt;=2016), "Moderately Old",
  YEAR(J1872)&lt;=2013, "Outdated"
), "")</f>
        <v>Recently Updated</v>
      </c>
      <c r="L1872" s="2" t="s">
        <v>216</v>
      </c>
    </row>
    <row r="1873" spans="1:12" hidden="1" x14ac:dyDescent="0.5">
      <c r="A1873" s="2" t="s">
        <v>6843</v>
      </c>
      <c r="B1873" s="2">
        <v>4.7</v>
      </c>
      <c r="C1873" s="11" t="str" cm="1">
        <f t="array" ref="C1873">_xlfn.IFS(
  B1873&gt;=4.5, "⭐⭐⭐⭐⭐",
  B1873&gt;=4, "⭐⭐⭐⭐",
  B1873&gt;=3, "⭐⭐⭐",
  B1873&gt;=2, "⭐⭐",
  B1873&lt;2, "⭐"
)</f>
        <v>⭐⭐⭐⭐⭐</v>
      </c>
      <c r="D1873" s="2">
        <v>549</v>
      </c>
      <c r="E1873" s="2" t="s">
        <v>84</v>
      </c>
      <c r="F1873" s="2">
        <v>10000</v>
      </c>
      <c r="G1873" s="2" t="s">
        <v>15</v>
      </c>
      <c r="H1873" s="2" t="s">
        <v>32</v>
      </c>
      <c r="I1873" s="2" t="s">
        <v>2809</v>
      </c>
      <c r="J1873" s="3">
        <v>42550</v>
      </c>
      <c r="K1873" s="3" t="str" cm="1">
        <f t="array" ref="K1873">IFERROR(_xlfn.IFS(
  AND(YEAR(J1873)&gt;=2017, YEAR(J1873)&lt;=2018), "Recently Updated",
  AND(YEAR(J1873)&gt;=2014, YEAR(J1873)&lt;=2016), "Moderately Old",
  YEAR(J1873)&lt;=2013, "Outdated"
), "")</f>
        <v>Moderately Old</v>
      </c>
      <c r="L1873" s="2" t="s">
        <v>55</v>
      </c>
    </row>
    <row r="1874" spans="1:12" hidden="1" x14ac:dyDescent="0.5">
      <c r="A1874" s="2" t="s">
        <v>6094</v>
      </c>
      <c r="B1874" s="2">
        <v>4.8</v>
      </c>
      <c r="C1874" s="11" t="str" cm="1">
        <f t="array" ref="C1874">_xlfn.IFS(
  B1874&gt;=4.5, "⭐⭐⭐⭐⭐",
  B1874&gt;=4, "⭐⭐⭐⭐",
  B1874&gt;=3, "⭐⭐⭐",
  B1874&gt;=2, "⭐⭐",
  B1874&lt;2, "⭐"
)</f>
        <v>⭐⭐⭐⭐⭐</v>
      </c>
      <c r="D1874" s="2">
        <v>4</v>
      </c>
      <c r="E1874" s="2" t="s">
        <v>1248</v>
      </c>
      <c r="F1874" s="2">
        <v>100</v>
      </c>
      <c r="G1874" s="2" t="s">
        <v>15</v>
      </c>
      <c r="H1874" s="2" t="s">
        <v>16</v>
      </c>
      <c r="I1874" s="2" t="s">
        <v>1969</v>
      </c>
      <c r="J1874" s="3">
        <v>43137</v>
      </c>
      <c r="K1874" s="3" t="str" cm="1">
        <f t="array" ref="K1874">IFERROR(_xlfn.IFS(
  AND(YEAR(J1874)&gt;=2017, YEAR(J1874)&lt;=2018), "Recently Updated",
  AND(YEAR(J1874)&gt;=2014, YEAR(J1874)&lt;=2016), "Moderately Old",
  YEAR(J1874)&lt;=2013, "Outdated"
), "")</f>
        <v>Recently Updated</v>
      </c>
      <c r="L1874" s="2" t="s">
        <v>66</v>
      </c>
    </row>
    <row r="1875" spans="1:12" hidden="1" x14ac:dyDescent="0.5">
      <c r="A1875" s="2" t="s">
        <v>7554</v>
      </c>
      <c r="B1875" s="2">
        <v>4.7</v>
      </c>
      <c r="C1875" s="11" t="str" cm="1">
        <f t="array" ref="C1875">_xlfn.IFS(
  B1875&gt;=4.5, "⭐⭐⭐⭐⭐",
  B1875&gt;=4, "⭐⭐⭐⭐",
  B1875&gt;=3, "⭐⭐⭐",
  B1875&gt;=2, "⭐⭐",
  B1875&lt;2, "⭐"
)</f>
        <v>⭐⭐⭐⭐⭐</v>
      </c>
      <c r="D1875" s="2">
        <v>12784</v>
      </c>
      <c r="E1875" s="2" t="s">
        <v>146</v>
      </c>
      <c r="F1875" s="2">
        <v>1000000</v>
      </c>
      <c r="G1875" s="2" t="s">
        <v>15</v>
      </c>
      <c r="H1875" s="2" t="s">
        <v>16</v>
      </c>
      <c r="I1875" s="2" t="s">
        <v>1139</v>
      </c>
      <c r="J1875" s="3">
        <v>43316</v>
      </c>
      <c r="K1875" s="3" t="str" cm="1">
        <f t="array" ref="K1875">IFERROR(_xlfn.IFS(
  AND(YEAR(J1875)&gt;=2017, YEAR(J1875)&lt;=2018), "Recently Updated",
  AND(YEAR(J1875)&gt;=2014, YEAR(J1875)&lt;=2016), "Moderately Old",
  YEAR(J1875)&lt;=2013, "Outdated"
), "")</f>
        <v>Recently Updated</v>
      </c>
      <c r="L1875" s="2" t="s">
        <v>62</v>
      </c>
    </row>
    <row r="1876" spans="1:12" hidden="1" x14ac:dyDescent="0.5">
      <c r="A1876" s="2" t="s">
        <v>5901</v>
      </c>
      <c r="B1876" s="2">
        <v>2.9</v>
      </c>
      <c r="C1876" s="11" t="str" cm="1">
        <f t="array" ref="C1876">_xlfn.IFS(
  B1876&gt;=4.5, "⭐⭐⭐⭐⭐",
  B1876&gt;=4, "⭐⭐⭐⭐",
  B1876&gt;=3, "⭐⭐⭐",
  B1876&gt;=2, "⭐⭐",
  B1876&lt;2, "⭐"
)</f>
        <v>⭐⭐</v>
      </c>
      <c r="D1876" s="2">
        <v>53</v>
      </c>
      <c r="E1876" s="2" t="s">
        <v>2036</v>
      </c>
      <c r="F1876" s="2">
        <v>10000</v>
      </c>
      <c r="G1876" s="2" t="s">
        <v>15</v>
      </c>
      <c r="H1876" s="2" t="s">
        <v>16</v>
      </c>
      <c r="I1876" s="2" t="s">
        <v>1985</v>
      </c>
      <c r="J1876" s="3">
        <v>43176</v>
      </c>
      <c r="K1876" s="3" t="str" cm="1">
        <f t="array" ref="K1876">IFERROR(_xlfn.IFS(
  AND(YEAR(J1876)&gt;=2017, YEAR(J1876)&lt;=2018), "Recently Updated",
  AND(YEAR(J1876)&gt;=2014, YEAR(J1876)&lt;=2016), "Moderately Old",
  YEAR(J1876)&lt;=2013, "Outdated"
), "")</f>
        <v>Recently Updated</v>
      </c>
      <c r="L1876" s="2" t="s">
        <v>410</v>
      </c>
    </row>
    <row r="1877" spans="1:12" hidden="1" x14ac:dyDescent="0.5">
      <c r="A1877" s="2" t="s">
        <v>776</v>
      </c>
      <c r="B1877" s="2">
        <v>4.4000000000000004</v>
      </c>
      <c r="C1877" s="11" t="str" cm="1">
        <f t="array" ref="C1877">_xlfn.IFS(
  B1877&gt;=4.5, "⭐⭐⭐⭐⭐",
  B1877&gt;=4, "⭐⭐⭐⭐",
  B1877&gt;=3, "⭐⭐⭐",
  B1877&gt;=2, "⭐⭐",
  B1877&lt;2, "⭐"
)</f>
        <v>⭐⭐⭐⭐</v>
      </c>
      <c r="D1877" s="2">
        <v>667</v>
      </c>
      <c r="E1877" s="2" t="s">
        <v>202</v>
      </c>
      <c r="F1877" s="2">
        <v>10000</v>
      </c>
      <c r="G1877" s="2" t="s">
        <v>15</v>
      </c>
      <c r="H1877" s="2" t="s">
        <v>328</v>
      </c>
      <c r="I1877" s="2" t="s">
        <v>745</v>
      </c>
      <c r="J1877" s="3">
        <v>43315</v>
      </c>
      <c r="K1877" s="3" t="str" cm="1">
        <f t="array" ref="K1877">IFERROR(_xlfn.IFS(
  AND(YEAR(J1877)&gt;=2017, YEAR(J1877)&lt;=2018), "Recently Updated",
  AND(YEAR(J1877)&gt;=2014, YEAR(J1877)&lt;=2016), "Moderately Old",
  YEAR(J1877)&lt;=2013, "Outdated"
), "")</f>
        <v>Recently Updated</v>
      </c>
      <c r="L1877" s="2" t="s">
        <v>62</v>
      </c>
    </row>
    <row r="1878" spans="1:12" hidden="1" x14ac:dyDescent="0.5">
      <c r="A1878" s="2" t="s">
        <v>5290</v>
      </c>
      <c r="B1878" s="2">
        <v>4.2</v>
      </c>
      <c r="C1878" s="11" t="str" cm="1">
        <f t="array" ref="C1878">_xlfn.IFS(
  B1878&gt;=4.5, "⭐⭐⭐⭐⭐",
  B1878&gt;=4, "⭐⭐⭐⭐",
  B1878&gt;=3, "⭐⭐⭐",
  B1878&gt;=2, "⭐⭐",
  B1878&lt;2, "⭐"
)</f>
        <v>⭐⭐⭐⭐</v>
      </c>
      <c r="D1878" s="2">
        <v>358</v>
      </c>
      <c r="E1878" s="2" t="s">
        <v>146</v>
      </c>
      <c r="F1878" s="2">
        <v>10000</v>
      </c>
      <c r="G1878" s="2" t="s">
        <v>15</v>
      </c>
      <c r="H1878" s="2" t="s">
        <v>16</v>
      </c>
      <c r="I1878" s="2" t="s">
        <v>1971</v>
      </c>
      <c r="J1878" s="3">
        <v>41949</v>
      </c>
      <c r="K1878" s="3" t="str" cm="1">
        <f t="array" ref="K1878">IFERROR(_xlfn.IFS(
  AND(YEAR(J1878)&gt;=2017, YEAR(J1878)&lt;=2018), "Recently Updated",
  AND(YEAR(J1878)&gt;=2014, YEAR(J1878)&lt;=2016), "Moderately Old",
  YEAR(J1878)&lt;=2013, "Outdated"
), "")</f>
        <v>Moderately Old</v>
      </c>
      <c r="L1878" s="2" t="s">
        <v>45</v>
      </c>
    </row>
    <row r="1879" spans="1:12" hidden="1" x14ac:dyDescent="0.5">
      <c r="A1879" s="2" t="s">
        <v>2006</v>
      </c>
      <c r="B1879" s="2">
        <v>4.7</v>
      </c>
      <c r="C1879" s="11" t="str" cm="1">
        <f t="array" ref="C1879">_xlfn.IFS(
  B1879&gt;=4.5, "⭐⭐⭐⭐⭐",
  B1879&gt;=4, "⭐⭐⭐⭐",
  B1879&gt;=3, "⭐⭐⭐",
  B1879&gt;=2, "⭐⭐",
  B1879&lt;2, "⭐"
)</f>
        <v>⭐⭐⭐⭐⭐</v>
      </c>
      <c r="D1879" s="2">
        <v>295576</v>
      </c>
      <c r="E1879" s="2" t="s">
        <v>225</v>
      </c>
      <c r="F1879" s="2">
        <v>10000000</v>
      </c>
      <c r="G1879" s="2" t="s">
        <v>15</v>
      </c>
      <c r="H1879" s="2" t="s">
        <v>16</v>
      </c>
      <c r="I1879" s="2" t="s">
        <v>2007</v>
      </c>
      <c r="J1879" s="3">
        <v>43257</v>
      </c>
      <c r="K1879" s="3" t="str" cm="1">
        <f t="array" ref="K1879">IFERROR(_xlfn.IFS(
  AND(YEAR(J1879)&gt;=2017, YEAR(J1879)&lt;=2018), "Recently Updated",
  AND(YEAR(J1879)&gt;=2014, YEAR(J1879)&lt;=2016), "Moderately Old",
  YEAR(J1879)&lt;=2013, "Outdated"
), "")</f>
        <v>Recently Updated</v>
      </c>
      <c r="L1879" s="2" t="s">
        <v>55</v>
      </c>
    </row>
    <row r="1880" spans="1:12" hidden="1" x14ac:dyDescent="0.5">
      <c r="A1880" s="2" t="s">
        <v>2804</v>
      </c>
      <c r="B1880" s="2">
        <v>3</v>
      </c>
      <c r="C1880" s="11" t="str" cm="1">
        <f t="array" ref="C1880">_xlfn.IFS(
  B1880&gt;=4.5, "⭐⭐⭐⭐⭐",
  B1880&gt;=4, "⭐⭐⭐⭐",
  B1880&gt;=3, "⭐⭐⭐",
  B1880&gt;=2, "⭐⭐",
  B1880&lt;2, "⭐"
)</f>
        <v>⭐⭐⭐</v>
      </c>
      <c r="D1880" s="2">
        <v>1</v>
      </c>
      <c r="E1880" s="2" t="s">
        <v>234</v>
      </c>
      <c r="F1880" s="2">
        <v>500</v>
      </c>
      <c r="G1880" s="2" t="s">
        <v>15</v>
      </c>
      <c r="H1880" s="2" t="s">
        <v>16</v>
      </c>
      <c r="I1880" s="2" t="s">
        <v>2484</v>
      </c>
      <c r="J1880" s="3">
        <v>43244</v>
      </c>
      <c r="K1880" s="3" t="str" cm="1">
        <f t="array" ref="K1880">IFERROR(_xlfn.IFS(
  AND(YEAR(J1880)&gt;=2017, YEAR(J1880)&lt;=2018), "Recently Updated",
  AND(YEAR(J1880)&gt;=2014, YEAR(J1880)&lt;=2016), "Moderately Old",
  YEAR(J1880)&lt;=2013, "Outdated"
), "")</f>
        <v>Recently Updated</v>
      </c>
      <c r="L1880" s="2" t="s">
        <v>216</v>
      </c>
    </row>
    <row r="1881" spans="1:12" hidden="1" x14ac:dyDescent="0.5">
      <c r="A1881" s="2" t="s">
        <v>1652</v>
      </c>
      <c r="B1881" s="2">
        <v>4.8</v>
      </c>
      <c r="C1881" s="11" t="str" cm="1">
        <f t="array" ref="C1881">_xlfn.IFS(
  B1881&gt;=4.5, "⭐⭐⭐⭐⭐",
  B1881&gt;=4, "⭐⭐⭐⭐",
  B1881&gt;=3, "⭐⭐⭐",
  B1881&gt;=2, "⭐⭐",
  B1881&lt;2, "⭐"
)</f>
        <v>⭐⭐⭐⭐⭐</v>
      </c>
      <c r="D1881" s="2">
        <v>4559407</v>
      </c>
      <c r="E1881" s="2" t="s">
        <v>137</v>
      </c>
      <c r="F1881" s="2">
        <v>100000000</v>
      </c>
      <c r="G1881" s="2" t="s">
        <v>15</v>
      </c>
      <c r="H1881" s="2" t="s">
        <v>16</v>
      </c>
      <c r="I1881" s="2" t="s">
        <v>1541</v>
      </c>
      <c r="J1881" s="3">
        <v>43313</v>
      </c>
      <c r="K1881" s="3" t="str" cm="1">
        <f t="array" ref="K1881">IFERROR(_xlfn.IFS(
  AND(YEAR(J1881)&gt;=2017, YEAR(J1881)&lt;=2018), "Recently Updated",
  AND(YEAR(J1881)&gt;=2014, YEAR(J1881)&lt;=2016), "Moderately Old",
  YEAR(J1881)&lt;=2013, "Outdated"
), "")</f>
        <v>Recently Updated</v>
      </c>
      <c r="L1881" s="2" t="s">
        <v>137</v>
      </c>
    </row>
    <row r="1882" spans="1:12" hidden="1" x14ac:dyDescent="0.5">
      <c r="A1882" s="2" t="s">
        <v>4985</v>
      </c>
      <c r="B1882" s="2">
        <v>4.3</v>
      </c>
      <c r="C1882" s="11" t="str" cm="1">
        <f t="array" ref="C1882">_xlfn.IFS(
  B1882&gt;=4.5, "⭐⭐⭐⭐⭐",
  B1882&gt;=4, "⭐⭐⭐⭐",
  B1882&gt;=3, "⭐⭐⭐",
  B1882&gt;=2, "⭐⭐",
  B1882&lt;2, "⭐"
)</f>
        <v>⭐⭐⭐⭐</v>
      </c>
      <c r="D1882" s="2">
        <v>10806</v>
      </c>
      <c r="E1882" s="2" t="s">
        <v>852</v>
      </c>
      <c r="F1882" s="2">
        <v>5000000</v>
      </c>
      <c r="G1882" s="2" t="s">
        <v>15</v>
      </c>
      <c r="H1882" s="2" t="s">
        <v>16</v>
      </c>
      <c r="I1882" s="2" t="s">
        <v>2013</v>
      </c>
      <c r="J1882" s="3">
        <v>42864</v>
      </c>
      <c r="K1882" s="3" t="str" cm="1">
        <f t="array" ref="K1882">IFERROR(_xlfn.IFS(
  AND(YEAR(J1882)&gt;=2017, YEAR(J1882)&lt;=2018), "Recently Updated",
  AND(YEAR(J1882)&gt;=2014, YEAR(J1882)&lt;=2016), "Moderately Old",
  YEAR(J1882)&lt;=2013, "Outdated"
), "")</f>
        <v>Recently Updated</v>
      </c>
      <c r="L1882" s="2" t="s">
        <v>66</v>
      </c>
    </row>
    <row r="1883" spans="1:12" hidden="1" x14ac:dyDescent="0.5">
      <c r="A1883" s="2" t="s">
        <v>10113</v>
      </c>
      <c r="B1883" s="2">
        <v>3</v>
      </c>
      <c r="C1883" s="11" t="str" cm="1">
        <f t="array" ref="C1883">_xlfn.IFS(
  B1883&gt;=4.5, "⭐⭐⭐⭐⭐",
  B1883&gt;=4, "⭐⭐⭐⭐",
  B1883&gt;=3, "⭐⭐⭐",
  B1883&gt;=2, "⭐⭐",
  B1883&lt;2, "⭐"
)</f>
        <v>⭐⭐⭐</v>
      </c>
      <c r="D1883" s="2">
        <v>20</v>
      </c>
      <c r="E1883" s="2" t="s">
        <v>89</v>
      </c>
      <c r="F1883" s="2">
        <v>1000</v>
      </c>
      <c r="G1883" s="2" t="s">
        <v>15</v>
      </c>
      <c r="H1883" s="2" t="s">
        <v>16</v>
      </c>
      <c r="I1883" s="2" t="s">
        <v>4568</v>
      </c>
      <c r="J1883" s="3">
        <v>43209</v>
      </c>
      <c r="K1883" s="3" t="str" cm="1">
        <f t="array" ref="K1883">IFERROR(_xlfn.IFS(
  AND(YEAR(J1883)&gt;=2017, YEAR(J1883)&lt;=2018), "Recently Updated",
  AND(YEAR(J1883)&gt;=2014, YEAR(J1883)&lt;=2016), "Moderately Old",
  YEAR(J1883)&lt;=2013, "Outdated"
), "")</f>
        <v>Recently Updated</v>
      </c>
      <c r="L1883" s="2" t="s">
        <v>66</v>
      </c>
    </row>
    <row r="1884" spans="1:12" hidden="1" x14ac:dyDescent="0.5">
      <c r="A1884" s="2" t="s">
        <v>2306</v>
      </c>
      <c r="B1884" s="2">
        <v>3.8</v>
      </c>
      <c r="C1884" s="11" t="str" cm="1">
        <f t="array" ref="C1884">_xlfn.IFS(
  B1884&gt;=4.5, "⭐⭐⭐⭐⭐",
  B1884&gt;=4, "⭐⭐⭐⭐",
  B1884&gt;=3, "⭐⭐⭐",
  B1884&gt;=2, "⭐⭐",
  B1884&lt;2, "⭐"
)</f>
        <v>⭐⭐⭐</v>
      </c>
      <c r="D1884" s="2">
        <v>10366</v>
      </c>
      <c r="E1884" s="2" t="s">
        <v>1183</v>
      </c>
      <c r="F1884" s="2">
        <v>1000000</v>
      </c>
      <c r="G1884" s="2" t="s">
        <v>15</v>
      </c>
      <c r="H1884" s="2" t="s">
        <v>16</v>
      </c>
      <c r="I1884" s="2" t="s">
        <v>1004</v>
      </c>
      <c r="J1884" s="3">
        <v>43305</v>
      </c>
      <c r="K1884" s="3" t="str" cm="1">
        <f t="array" ref="K1884">IFERROR(_xlfn.IFS(
  AND(YEAR(J1884)&gt;=2017, YEAR(J1884)&lt;=2018), "Recently Updated",
  AND(YEAR(J1884)&gt;=2014, YEAR(J1884)&lt;=2016), "Moderately Old",
  YEAR(J1884)&lt;=2013, "Outdated"
), "")</f>
        <v>Recently Updated</v>
      </c>
      <c r="L1884" s="2" t="s">
        <v>62</v>
      </c>
    </row>
    <row r="1885" spans="1:12" hidden="1" x14ac:dyDescent="0.5">
      <c r="A1885" s="2" t="s">
        <v>8028</v>
      </c>
      <c r="B1885" s="2">
        <v>3.9</v>
      </c>
      <c r="C1885" s="11" t="str" cm="1">
        <f t="array" ref="C1885">_xlfn.IFS(
  B1885&gt;=4.5, "⭐⭐⭐⭐⭐",
  B1885&gt;=4, "⭐⭐⭐⭐",
  B1885&gt;=3, "⭐⭐⭐",
  B1885&gt;=2, "⭐⭐",
  B1885&lt;2, "⭐"
)</f>
        <v>⭐⭐⭐</v>
      </c>
      <c r="D1885" s="2">
        <v>29990</v>
      </c>
      <c r="E1885" s="2" t="s">
        <v>2039</v>
      </c>
      <c r="F1885" s="2">
        <v>1000000</v>
      </c>
      <c r="G1885" s="2" t="s">
        <v>15</v>
      </c>
      <c r="H1885" s="2" t="s">
        <v>32</v>
      </c>
      <c r="I1885" s="2" t="s">
        <v>1977</v>
      </c>
      <c r="J1885" s="3">
        <v>43077</v>
      </c>
      <c r="K1885" s="3" t="str" cm="1">
        <f t="array" ref="K1885">IFERROR(_xlfn.IFS(
  AND(YEAR(J1885)&gt;=2017, YEAR(J1885)&lt;=2018), "Recently Updated",
  AND(YEAR(J1885)&gt;=2014, YEAR(J1885)&lt;=2016), "Moderately Old",
  YEAR(J1885)&lt;=2013, "Outdated"
), "")</f>
        <v>Recently Updated</v>
      </c>
      <c r="L1885" s="2" t="s">
        <v>45</v>
      </c>
    </row>
    <row r="1886" spans="1:12" hidden="1" x14ac:dyDescent="0.5">
      <c r="A1886" s="2" t="s">
        <v>2974</v>
      </c>
      <c r="B1886" s="2">
        <v>4.3</v>
      </c>
      <c r="C1886" s="11" t="str" cm="1">
        <f t="array" ref="C1886">_xlfn.IFS(
  B1886&gt;=4.5, "⭐⭐⭐⭐⭐",
  B1886&gt;=4, "⭐⭐⭐⭐",
  B1886&gt;=3, "⭐⭐⭐",
  B1886&gt;=2, "⭐⭐",
  B1886&lt;2, "⭐"
)</f>
        <v>⭐⭐⭐⭐</v>
      </c>
      <c r="D1886" s="2">
        <v>3420</v>
      </c>
      <c r="E1886" s="2" t="s">
        <v>380</v>
      </c>
      <c r="F1886" s="2">
        <v>100000</v>
      </c>
      <c r="G1886" s="2" t="s">
        <v>15</v>
      </c>
      <c r="H1886" s="2" t="s">
        <v>16</v>
      </c>
      <c r="I1886" s="2" t="s">
        <v>2899</v>
      </c>
      <c r="J1886" s="3">
        <v>43158</v>
      </c>
      <c r="K1886" s="3" t="str" cm="1">
        <f t="array" ref="K1886">IFERROR(_xlfn.IFS(
  AND(YEAR(J1886)&gt;=2017, YEAR(J1886)&lt;=2018), "Recently Updated",
  AND(YEAR(J1886)&gt;=2014, YEAR(J1886)&lt;=2016), "Moderately Old",
  YEAR(J1886)&lt;=2013, "Outdated"
), "")</f>
        <v>Recently Updated</v>
      </c>
      <c r="L1886" s="2" t="s">
        <v>62</v>
      </c>
    </row>
    <row r="1887" spans="1:12" hidden="1" x14ac:dyDescent="0.5">
      <c r="A1887" s="2" t="s">
        <v>9230</v>
      </c>
      <c r="B1887" s="2">
        <v>4.3</v>
      </c>
      <c r="C1887" s="11" t="str" cm="1">
        <f t="array" ref="C1887">_xlfn.IFS(
  B1887&gt;=4.5, "⭐⭐⭐⭐⭐",
  B1887&gt;=4, "⭐⭐⭐⭐",
  B1887&gt;=3, "⭐⭐⭐",
  B1887&gt;=2, "⭐⭐",
  B1887&lt;2, "⭐"
)</f>
        <v>⭐⭐⭐⭐</v>
      </c>
      <c r="D1887" s="2">
        <v>1072565</v>
      </c>
      <c r="E1887" s="2" t="s">
        <v>137</v>
      </c>
      <c r="F1887" s="2">
        <v>50000000</v>
      </c>
      <c r="G1887" s="2" t="s">
        <v>15</v>
      </c>
      <c r="H1887" s="2" t="s">
        <v>16</v>
      </c>
      <c r="I1887" s="2" t="s">
        <v>3367</v>
      </c>
      <c r="J1887" s="3">
        <v>43306</v>
      </c>
      <c r="K1887" s="3" t="str" cm="1">
        <f t="array" ref="K1887">IFERROR(_xlfn.IFS(
  AND(YEAR(J1887)&gt;=2017, YEAR(J1887)&lt;=2018), "Recently Updated",
  AND(YEAR(J1887)&gt;=2014, YEAR(J1887)&lt;=2016), "Moderately Old",
  YEAR(J1887)&lt;=2013, "Outdated"
), "")</f>
        <v>Recently Updated</v>
      </c>
      <c r="L1887" s="2" t="s">
        <v>137</v>
      </c>
    </row>
    <row r="1888" spans="1:12" hidden="1" x14ac:dyDescent="0.5">
      <c r="A1888" s="2" t="s">
        <v>7251</v>
      </c>
      <c r="B1888" s="2">
        <v>3</v>
      </c>
      <c r="C1888" s="11" t="str" cm="1">
        <f t="array" ref="C1888">_xlfn.IFS(
  B1888&gt;=4.5, "⭐⭐⭐⭐⭐",
  B1888&gt;=4, "⭐⭐⭐⭐",
  B1888&gt;=3, "⭐⭐⭐",
  B1888&gt;=2, "⭐⭐",
  B1888&lt;2, "⭐"
)</f>
        <v>⭐⭐⭐</v>
      </c>
      <c r="D1888" s="2">
        <v>0</v>
      </c>
      <c r="E1888" s="2" t="s">
        <v>517</v>
      </c>
      <c r="F1888" s="2">
        <v>100</v>
      </c>
      <c r="G1888" s="2" t="s">
        <v>15</v>
      </c>
      <c r="H1888" s="2" t="s">
        <v>16</v>
      </c>
      <c r="I1888" s="2" t="s">
        <v>2013</v>
      </c>
      <c r="J1888" s="3">
        <v>43013</v>
      </c>
      <c r="K1888" s="3" t="str" cm="1">
        <f t="array" ref="K1888">IFERROR(_xlfn.IFS(
  AND(YEAR(J1888)&gt;=2017, YEAR(J1888)&lt;=2018), "Recently Updated",
  AND(YEAR(J1888)&gt;=2014, YEAR(J1888)&lt;=2016), "Moderately Old",
  YEAR(J1888)&lt;=2013, "Outdated"
), "")</f>
        <v>Recently Updated</v>
      </c>
      <c r="L1888" s="2" t="s">
        <v>62</v>
      </c>
    </row>
    <row r="1889" spans="1:12" hidden="1" x14ac:dyDescent="0.5">
      <c r="A1889" s="2" t="s">
        <v>9627</v>
      </c>
      <c r="B1889" s="2">
        <v>4.5</v>
      </c>
      <c r="C1889" s="11" t="str" cm="1">
        <f t="array" ref="C1889">_xlfn.IFS(
  B1889&gt;=4.5, "⭐⭐⭐⭐⭐",
  B1889&gt;=4, "⭐⭐⭐⭐",
  B1889&gt;=3, "⭐⭐⭐",
  B1889&gt;=2, "⭐⭐",
  B1889&lt;2, "⭐"
)</f>
        <v>⭐⭐⭐⭐⭐</v>
      </c>
      <c r="D1889" s="2">
        <v>67707</v>
      </c>
      <c r="E1889" s="2" t="s">
        <v>887</v>
      </c>
      <c r="F1889" s="2">
        <v>1000000</v>
      </c>
      <c r="G1889" s="2" t="s">
        <v>15</v>
      </c>
      <c r="H1889" s="2" t="s">
        <v>16</v>
      </c>
      <c r="I1889" s="2" t="s">
        <v>3510</v>
      </c>
      <c r="J1889" s="3">
        <v>42407</v>
      </c>
      <c r="K1889" s="3" t="str" cm="1">
        <f t="array" ref="K1889">IFERROR(_xlfn.IFS(
  AND(YEAR(J1889)&gt;=2017, YEAR(J1889)&lt;=2018), "Recently Updated",
  AND(YEAR(J1889)&gt;=2014, YEAR(J1889)&lt;=2016), "Moderately Old",
  YEAR(J1889)&lt;=2013, "Outdated"
), "")</f>
        <v>Moderately Old</v>
      </c>
      <c r="L1889" s="2" t="s">
        <v>66</v>
      </c>
    </row>
    <row r="1890" spans="1:12" hidden="1" x14ac:dyDescent="0.5">
      <c r="A1890" s="2" t="s">
        <v>3220</v>
      </c>
      <c r="B1890" s="2">
        <v>4.2</v>
      </c>
      <c r="C1890" s="11" t="str" cm="1">
        <f t="array" ref="C1890">_xlfn.IFS(
  B1890&gt;=4.5, "⭐⭐⭐⭐⭐",
  B1890&gt;=4, "⭐⭐⭐⭐",
  B1890&gt;=3, "⭐⭐⭐",
  B1890&gt;=2, "⭐⭐",
  B1890&lt;2, "⭐"
)</f>
        <v>⭐⭐⭐⭐</v>
      </c>
      <c r="D1890" s="2">
        <v>1904</v>
      </c>
      <c r="E1890" s="2" t="s">
        <v>342</v>
      </c>
      <c r="F1890" s="2">
        <v>100000</v>
      </c>
      <c r="G1890" s="2" t="s">
        <v>15</v>
      </c>
      <c r="H1890" s="2" t="s">
        <v>16</v>
      </c>
      <c r="I1890" s="2" t="s">
        <v>2002</v>
      </c>
      <c r="J1890" s="3">
        <v>43262</v>
      </c>
      <c r="K1890" s="3" t="str" cm="1">
        <f t="array" ref="K1890">IFERROR(_xlfn.IFS(
  AND(YEAR(J1890)&gt;=2017, YEAR(J1890)&lt;=2018), "Recently Updated",
  AND(YEAR(J1890)&gt;=2014, YEAR(J1890)&lt;=2016), "Moderately Old",
  YEAR(J1890)&lt;=2013, "Outdated"
), "")</f>
        <v>Recently Updated</v>
      </c>
      <c r="L1890" s="2" t="s">
        <v>45</v>
      </c>
    </row>
    <row r="1891" spans="1:12" hidden="1" x14ac:dyDescent="0.5">
      <c r="A1891" s="2" t="s">
        <v>10360</v>
      </c>
      <c r="B1891" s="2">
        <v>4.0999999999999996</v>
      </c>
      <c r="C1891" s="11" t="str" cm="1">
        <f t="array" ref="C1891">_xlfn.IFS(
  B1891&gt;=4.5, "⭐⭐⭐⭐⭐",
  B1891&gt;=4, "⭐⭐⭐⭐",
  B1891&gt;=3, "⭐⭐⭐",
  B1891&gt;=2, "⭐⭐",
  B1891&lt;2, "⭐"
)</f>
        <v>⭐⭐⭐⭐</v>
      </c>
      <c r="D1891" s="2">
        <v>7904</v>
      </c>
      <c r="E1891" s="2" t="s">
        <v>72</v>
      </c>
      <c r="F1891" s="2">
        <v>500000</v>
      </c>
      <c r="G1891" s="2" t="s">
        <v>15</v>
      </c>
      <c r="H1891" s="2" t="s">
        <v>97</v>
      </c>
      <c r="I1891" s="2" t="s">
        <v>1977</v>
      </c>
      <c r="J1891" s="3">
        <v>42669</v>
      </c>
      <c r="K1891" s="3" t="str" cm="1">
        <f t="array" ref="K1891">IFERROR(_xlfn.IFS(
  AND(YEAR(J1891)&gt;=2017, YEAR(J1891)&lt;=2018), "Recently Updated",
  AND(YEAR(J1891)&gt;=2014, YEAR(J1891)&lt;=2016), "Moderately Old",
  YEAR(J1891)&lt;=2013, "Outdated"
), "")</f>
        <v>Moderately Old</v>
      </c>
      <c r="L1891" s="2" t="s">
        <v>19</v>
      </c>
    </row>
    <row r="1892" spans="1:12" hidden="1" x14ac:dyDescent="0.5">
      <c r="A1892" s="2" t="s">
        <v>5863</v>
      </c>
      <c r="B1892" s="2">
        <v>2.7</v>
      </c>
      <c r="C1892" s="11" t="str" cm="1">
        <f t="array" ref="C1892">_xlfn.IFS(
  B1892&gt;=4.5, "⭐⭐⭐⭐⭐",
  B1892&gt;=4, "⭐⭐⭐⭐",
  B1892&gt;=3, "⭐⭐⭐",
  B1892&gt;=2, "⭐⭐",
  B1892&lt;2, "⭐"
)</f>
        <v>⭐⭐</v>
      </c>
      <c r="D1892" s="2">
        <v>560</v>
      </c>
      <c r="E1892" s="2" t="s">
        <v>75</v>
      </c>
      <c r="F1892" s="2">
        <v>10000</v>
      </c>
      <c r="G1892" s="2" t="s">
        <v>15</v>
      </c>
      <c r="H1892" s="2" t="s">
        <v>16</v>
      </c>
      <c r="I1892" s="2" t="s">
        <v>601</v>
      </c>
      <c r="J1892" s="3">
        <v>43306</v>
      </c>
      <c r="K1892" s="3" t="str" cm="1">
        <f t="array" ref="K1892">IFERROR(_xlfn.IFS(
  AND(YEAR(J1892)&gt;=2017, YEAR(J1892)&lt;=2018), "Recently Updated",
  AND(YEAR(J1892)&gt;=2014, YEAR(J1892)&lt;=2016), "Moderately Old",
  YEAR(J1892)&lt;=2013, "Outdated"
), "")</f>
        <v>Recently Updated</v>
      </c>
      <c r="L1892" s="2" t="s">
        <v>40</v>
      </c>
    </row>
    <row r="1893" spans="1:12" hidden="1" x14ac:dyDescent="0.5">
      <c r="A1893" s="2" t="s">
        <v>6792</v>
      </c>
      <c r="B1893" s="2">
        <v>3</v>
      </c>
      <c r="C1893" s="11" t="str" cm="1">
        <f t="array" ref="C1893">_xlfn.IFS(
  B1893&gt;=4.5, "⭐⭐⭐⭐⭐",
  B1893&gt;=4, "⭐⭐⭐⭐",
  B1893&gt;=3, "⭐⭐⭐",
  B1893&gt;=2, "⭐⭐",
  B1893&lt;2, "⭐"
)</f>
        <v>⭐⭐⭐</v>
      </c>
      <c r="D1893" s="2">
        <v>0</v>
      </c>
      <c r="E1893" s="2" t="s">
        <v>137</v>
      </c>
      <c r="F1893" s="2">
        <v>5</v>
      </c>
      <c r="G1893" s="2" t="s">
        <v>15</v>
      </c>
      <c r="H1893" s="2" t="s">
        <v>32</v>
      </c>
      <c r="I1893" s="2" t="s">
        <v>1139</v>
      </c>
      <c r="J1893" s="3">
        <v>43142</v>
      </c>
      <c r="K1893" s="3" t="str" cm="1">
        <f t="array" ref="K1893">IFERROR(_xlfn.IFS(
  AND(YEAR(J1893)&gt;=2017, YEAR(J1893)&lt;=2018), "Recently Updated",
  AND(YEAR(J1893)&gt;=2014, YEAR(J1893)&lt;=2016), "Moderately Old",
  YEAR(J1893)&lt;=2013, "Outdated"
), "")</f>
        <v>Recently Updated</v>
      </c>
      <c r="L1893" s="2" t="s">
        <v>137</v>
      </c>
    </row>
    <row r="1894" spans="1:12" hidden="1" x14ac:dyDescent="0.5">
      <c r="A1894" s="2" t="s">
        <v>10970</v>
      </c>
      <c r="B1894" s="2">
        <v>4.0999999999999996</v>
      </c>
      <c r="C1894" s="11" t="str" cm="1">
        <f t="array" ref="C1894">_xlfn.IFS(
  B1894&gt;=4.5, "⭐⭐⭐⭐⭐",
  B1894&gt;=4, "⭐⭐⭐⭐",
  B1894&gt;=3, "⭐⭐⭐",
  B1894&gt;=2, "⭐⭐",
  B1894&lt;2, "⭐"
)</f>
        <v>⭐⭐⭐⭐</v>
      </c>
      <c r="D1894" s="2">
        <v>533</v>
      </c>
      <c r="E1894" s="2" t="s">
        <v>795</v>
      </c>
      <c r="F1894" s="2">
        <v>100000</v>
      </c>
      <c r="G1894" s="2" t="s">
        <v>15</v>
      </c>
      <c r="H1894" s="2" t="s">
        <v>16</v>
      </c>
      <c r="I1894" s="2" t="s">
        <v>3367</v>
      </c>
      <c r="J1894" s="3">
        <v>42938</v>
      </c>
      <c r="K1894" s="3" t="str" cm="1">
        <f t="array" ref="K1894">IFERROR(_xlfn.IFS(
  AND(YEAR(J1894)&gt;=2017, YEAR(J1894)&lt;=2018), "Recently Updated",
  AND(YEAR(J1894)&gt;=2014, YEAR(J1894)&lt;=2016), "Moderately Old",
  YEAR(J1894)&lt;=2013, "Outdated"
), "")</f>
        <v>Recently Updated</v>
      </c>
      <c r="L1894" s="2" t="s">
        <v>66</v>
      </c>
    </row>
    <row r="1895" spans="1:12" hidden="1" x14ac:dyDescent="0.5">
      <c r="A1895" s="2" t="s">
        <v>8192</v>
      </c>
      <c r="B1895" s="2">
        <v>4.2</v>
      </c>
      <c r="C1895" s="11" t="str" cm="1">
        <f t="array" ref="C1895">_xlfn.IFS(
  B1895&gt;=4.5, "⭐⭐⭐⭐⭐",
  B1895&gt;=4, "⭐⭐⭐⭐",
  B1895&gt;=3, "⭐⭐⭐",
  B1895&gt;=2, "⭐⭐",
  B1895&lt;2, "⭐"
)</f>
        <v>⭐⭐⭐⭐</v>
      </c>
      <c r="D1895" s="2">
        <v>1147</v>
      </c>
      <c r="E1895" s="2" t="s">
        <v>78</v>
      </c>
      <c r="F1895" s="2">
        <v>100000</v>
      </c>
      <c r="G1895" s="2" t="s">
        <v>15</v>
      </c>
      <c r="H1895" s="2" t="s">
        <v>16</v>
      </c>
      <c r="I1895" s="2" t="s">
        <v>3367</v>
      </c>
      <c r="J1895" s="3">
        <v>43010</v>
      </c>
      <c r="K1895" s="3" t="str" cm="1">
        <f t="array" ref="K1895">IFERROR(_xlfn.IFS(
  AND(YEAR(J1895)&gt;=2017, YEAR(J1895)&lt;=2018), "Recently Updated",
  AND(YEAR(J1895)&gt;=2014, YEAR(J1895)&lt;=2016), "Moderately Old",
  YEAR(J1895)&lt;=2013, "Outdated"
), "")</f>
        <v>Recently Updated</v>
      </c>
      <c r="L1895" s="2" t="s">
        <v>66</v>
      </c>
    </row>
    <row r="1896" spans="1:12" hidden="1" x14ac:dyDescent="0.5">
      <c r="A1896" s="2" t="s">
        <v>4085</v>
      </c>
      <c r="B1896" s="2">
        <v>4.0999999999999996</v>
      </c>
      <c r="C1896" s="11" t="str" cm="1">
        <f t="array" ref="C1896">_xlfn.IFS(
  B1896&gt;=4.5, "⭐⭐⭐⭐⭐",
  B1896&gt;=4, "⭐⭐⭐⭐",
  B1896&gt;=3, "⭐⭐⭐",
  B1896&gt;=2, "⭐⭐",
  B1896&lt;2, "⭐"
)</f>
        <v>⭐⭐⭐⭐</v>
      </c>
      <c r="D1896" s="2">
        <v>1703479</v>
      </c>
      <c r="E1896" s="2" t="s">
        <v>137</v>
      </c>
      <c r="F1896" s="2">
        <v>100000000</v>
      </c>
      <c r="G1896" s="2" t="s">
        <v>15</v>
      </c>
      <c r="H1896" s="2" t="s">
        <v>16</v>
      </c>
      <c r="I1896" s="2" t="s">
        <v>1966</v>
      </c>
      <c r="J1896" s="3">
        <v>43303</v>
      </c>
      <c r="K1896" s="3" t="str" cm="1">
        <f t="array" ref="K1896">IFERROR(_xlfn.IFS(
  AND(YEAR(J1896)&gt;=2017, YEAR(J1896)&lt;=2018), "Recently Updated",
  AND(YEAR(J1896)&gt;=2014, YEAR(J1896)&lt;=2016), "Moderately Old",
  YEAR(J1896)&lt;=2013, "Outdated"
), "")</f>
        <v>Recently Updated</v>
      </c>
      <c r="L1896" s="2" t="s">
        <v>62</v>
      </c>
    </row>
    <row r="1897" spans="1:12" hidden="1" x14ac:dyDescent="0.5">
      <c r="A1897" s="2" t="s">
        <v>2630</v>
      </c>
      <c r="B1897" s="2">
        <v>4.5999999999999996</v>
      </c>
      <c r="C1897" s="11" t="str" cm="1">
        <f t="array" ref="C1897">_xlfn.IFS(
  B1897&gt;=4.5, "⭐⭐⭐⭐⭐",
  B1897&gt;=4, "⭐⭐⭐⭐",
  B1897&gt;=3, "⭐⭐⭐",
  B1897&gt;=2, "⭐⭐",
  B1897&lt;2, "⭐"
)</f>
        <v>⭐⭐⭐⭐⭐</v>
      </c>
      <c r="D1897" s="2">
        <v>6035</v>
      </c>
      <c r="E1897" s="2" t="s">
        <v>223</v>
      </c>
      <c r="F1897" s="2">
        <v>100000</v>
      </c>
      <c r="G1897" s="2" t="s">
        <v>15</v>
      </c>
      <c r="H1897" s="2" t="s">
        <v>16</v>
      </c>
      <c r="I1897" s="2" t="s">
        <v>2484</v>
      </c>
      <c r="J1897" s="3">
        <v>43286</v>
      </c>
      <c r="K1897" s="3" t="str" cm="1">
        <f t="array" ref="K1897">IFERROR(_xlfn.IFS(
  AND(YEAR(J1897)&gt;=2017, YEAR(J1897)&lt;=2018), "Recently Updated",
  AND(YEAR(J1897)&gt;=2014, YEAR(J1897)&lt;=2016), "Moderately Old",
  YEAR(J1897)&lt;=2013, "Outdated"
), "")</f>
        <v>Recently Updated</v>
      </c>
      <c r="L1897" s="2" t="s">
        <v>40</v>
      </c>
    </row>
    <row r="1898" spans="1:12" hidden="1" x14ac:dyDescent="0.5">
      <c r="A1898" s="2" t="s">
        <v>5854</v>
      </c>
      <c r="B1898" s="2">
        <v>4.7</v>
      </c>
      <c r="C1898" s="11" t="str" cm="1">
        <f t="array" ref="C1898">_xlfn.IFS(
  B1898&gt;=4.5, "⭐⭐⭐⭐⭐",
  B1898&gt;=4, "⭐⭐⭐⭐",
  B1898&gt;=3, "⭐⭐⭐",
  B1898&gt;=2, "⭐⭐",
  B1898&lt;2, "⭐"
)</f>
        <v>⭐⭐⭐⭐⭐</v>
      </c>
      <c r="D1898" s="2">
        <v>57</v>
      </c>
      <c r="E1898" s="2" t="s">
        <v>64</v>
      </c>
      <c r="F1898" s="2">
        <v>1000</v>
      </c>
      <c r="G1898" s="2" t="s">
        <v>15</v>
      </c>
      <c r="H1898" s="2" t="s">
        <v>16</v>
      </c>
      <c r="I1898" s="2" t="s">
        <v>2007</v>
      </c>
      <c r="J1898" s="3">
        <v>43040</v>
      </c>
      <c r="K1898" s="3" t="str" cm="1">
        <f t="array" ref="K1898">IFERROR(_xlfn.IFS(
  AND(YEAR(J1898)&gt;=2017, YEAR(J1898)&lt;=2018), "Recently Updated",
  AND(YEAR(J1898)&gt;=2014, YEAR(J1898)&lt;=2016), "Moderately Old",
  YEAR(J1898)&lt;=2013, "Outdated"
), "")</f>
        <v>Recently Updated</v>
      </c>
      <c r="L1898" s="2" t="s">
        <v>62</v>
      </c>
    </row>
    <row r="1899" spans="1:12" hidden="1" x14ac:dyDescent="0.5">
      <c r="A1899" s="2" t="s">
        <v>3369</v>
      </c>
      <c r="B1899" s="2">
        <v>4.4000000000000004</v>
      </c>
      <c r="C1899" s="11" t="str" cm="1">
        <f t="array" ref="C1899">_xlfn.IFS(
  B1899&gt;=4.5, "⭐⭐⭐⭐⭐",
  B1899&gt;=4, "⭐⭐⭐⭐",
  B1899&gt;=3, "⭐⭐⭐",
  B1899&gt;=2, "⭐⭐",
  B1899&lt;2, "⭐"
)</f>
        <v>⭐⭐⭐⭐</v>
      </c>
      <c r="D1899" s="2">
        <v>5741684</v>
      </c>
      <c r="E1899" s="2" t="s">
        <v>137</v>
      </c>
      <c r="F1899" s="2">
        <v>500000000</v>
      </c>
      <c r="G1899" s="2" t="s">
        <v>15</v>
      </c>
      <c r="H1899" s="2" t="s">
        <v>16</v>
      </c>
      <c r="I1899" s="2" t="s">
        <v>3367</v>
      </c>
      <c r="J1899" s="3">
        <v>43316</v>
      </c>
      <c r="K1899" s="3" t="str" cm="1">
        <f t="array" ref="K1899">IFERROR(_xlfn.IFS(
  AND(YEAR(J1899)&gt;=2017, YEAR(J1899)&lt;=2018), "Recently Updated",
  AND(YEAR(J1899)&gt;=2014, YEAR(J1899)&lt;=2016), "Moderately Old",
  YEAR(J1899)&lt;=2013, "Outdated"
), "")</f>
        <v>Recently Updated</v>
      </c>
      <c r="L1899" s="2" t="s">
        <v>137</v>
      </c>
    </row>
    <row r="1900" spans="1:12" hidden="1" x14ac:dyDescent="0.5">
      <c r="A1900" s="2" t="s">
        <v>1715</v>
      </c>
      <c r="B1900" s="2">
        <v>4.5</v>
      </c>
      <c r="C1900" s="11" t="str" cm="1">
        <f t="array" ref="C1900">_xlfn.IFS(
  B1900&gt;=4.5, "⭐⭐⭐⭐⭐",
  B1900&gt;=4, "⭐⭐⭐⭐",
  B1900&gt;=3, "⭐⭐⭐",
  B1900&gt;=2, "⭐⭐",
  B1900&lt;2, "⭐"
)</f>
        <v>⭐⭐⭐⭐⭐</v>
      </c>
      <c r="D1900" s="2">
        <v>175293</v>
      </c>
      <c r="E1900" s="2" t="s">
        <v>137</v>
      </c>
      <c r="F1900" s="2">
        <v>10000000</v>
      </c>
      <c r="G1900" s="2" t="s">
        <v>15</v>
      </c>
      <c r="H1900" s="2" t="s">
        <v>16</v>
      </c>
      <c r="I1900" s="2" t="s">
        <v>1707</v>
      </c>
      <c r="J1900" s="3">
        <v>43305</v>
      </c>
      <c r="K1900" s="3" t="str" cm="1">
        <f t="array" ref="K1900">IFERROR(_xlfn.IFS(
  AND(YEAR(J1900)&gt;=2017, YEAR(J1900)&lt;=2018), "Recently Updated",
  AND(YEAR(J1900)&gt;=2014, YEAR(J1900)&lt;=2016), "Moderately Old",
  YEAR(J1900)&lt;=2013, "Outdated"
), "")</f>
        <v>Recently Updated</v>
      </c>
      <c r="L1900" s="2" t="s">
        <v>137</v>
      </c>
    </row>
    <row r="1901" spans="1:12" hidden="1" x14ac:dyDescent="0.5">
      <c r="A1901" s="2" t="s">
        <v>11046</v>
      </c>
      <c r="B1901" s="2">
        <v>4.3</v>
      </c>
      <c r="C1901" s="11" t="str" cm="1">
        <f t="array" ref="C1901">_xlfn.IFS(
  B1901&gt;=4.5, "⭐⭐⭐⭐⭐",
  B1901&gt;=4, "⭐⭐⭐⭐",
  B1901&gt;=3, "⭐⭐⭐",
  B1901&gt;=2, "⭐⭐",
  B1901&lt;2, "⭐"
)</f>
        <v>⭐⭐⭐⭐</v>
      </c>
      <c r="D1901" s="2">
        <v>20</v>
      </c>
      <c r="E1901" s="2" t="s">
        <v>628</v>
      </c>
      <c r="F1901" s="2">
        <v>5000</v>
      </c>
      <c r="G1901" s="2" t="s">
        <v>15</v>
      </c>
      <c r="H1901" s="2" t="s">
        <v>16</v>
      </c>
      <c r="I1901" s="2" t="s">
        <v>3853</v>
      </c>
      <c r="J1901" s="3">
        <v>43217</v>
      </c>
      <c r="K1901" s="3" t="str" cm="1">
        <f t="array" ref="K1901">IFERROR(_xlfn.IFS(
  AND(YEAR(J1901)&gt;=2017, YEAR(J1901)&lt;=2018), "Recently Updated",
  AND(YEAR(J1901)&gt;=2014, YEAR(J1901)&lt;=2016), "Moderately Old",
  YEAR(J1901)&lt;=2013, "Outdated"
), "")</f>
        <v>Recently Updated</v>
      </c>
      <c r="L1901" s="2" t="s">
        <v>19</v>
      </c>
    </row>
    <row r="1902" spans="1:12" hidden="1" x14ac:dyDescent="0.5">
      <c r="A1902" s="2" t="s">
        <v>7204</v>
      </c>
      <c r="B1902" s="2">
        <v>3</v>
      </c>
      <c r="C1902" s="11" t="str" cm="1">
        <f t="array" ref="C1902">_xlfn.IFS(
  B1902&gt;=4.5, "⭐⭐⭐⭐⭐",
  B1902&gt;=4, "⭐⭐⭐⭐",
  B1902&gt;=3, "⭐⭐⭐",
  B1902&gt;=2, "⭐⭐",
  B1902&lt;2, "⭐"
)</f>
        <v>⭐⭐⭐</v>
      </c>
      <c r="D1902" s="2">
        <v>0</v>
      </c>
      <c r="E1902" s="2" t="s">
        <v>1038</v>
      </c>
      <c r="F1902" s="2">
        <v>50</v>
      </c>
      <c r="G1902" s="2" t="s">
        <v>15</v>
      </c>
      <c r="H1902" s="2" t="s">
        <v>16</v>
      </c>
      <c r="I1902" s="2" t="s">
        <v>1139</v>
      </c>
      <c r="J1902" s="3">
        <v>42872</v>
      </c>
      <c r="K1902" s="3" t="str" cm="1">
        <f t="array" ref="K1902">IFERROR(_xlfn.IFS(
  AND(YEAR(J1902)&gt;=2017, YEAR(J1902)&lt;=2018), "Recently Updated",
  AND(YEAR(J1902)&gt;=2014, YEAR(J1902)&lt;=2016), "Moderately Old",
  YEAR(J1902)&lt;=2013, "Outdated"
), "")</f>
        <v>Recently Updated</v>
      </c>
      <c r="L1902" s="2" t="s">
        <v>66</v>
      </c>
    </row>
    <row r="1903" spans="1:12" hidden="1" x14ac:dyDescent="0.5">
      <c r="A1903" s="2" t="s">
        <v>1193</v>
      </c>
      <c r="B1903" s="2">
        <v>3.6</v>
      </c>
      <c r="C1903" s="11" t="str" cm="1">
        <f t="array" ref="C1903">_xlfn.IFS(
  B1903&gt;=4.5, "⭐⭐⭐⭐⭐",
  B1903&gt;=4, "⭐⭐⭐⭐",
  B1903&gt;=3, "⭐⭐⭐",
  B1903&gt;=2, "⭐⭐",
  B1903&lt;2, "⭐"
)</f>
        <v>⭐⭐⭐</v>
      </c>
      <c r="D1903" s="2">
        <v>2639</v>
      </c>
      <c r="E1903" s="2" t="s">
        <v>528</v>
      </c>
      <c r="F1903" s="2">
        <v>100000</v>
      </c>
      <c r="G1903" s="2" t="s">
        <v>15</v>
      </c>
      <c r="H1903" s="2" t="s">
        <v>16</v>
      </c>
      <c r="I1903" s="2" t="s">
        <v>1139</v>
      </c>
      <c r="J1903" s="3">
        <v>43138</v>
      </c>
      <c r="K1903" s="3" t="str" cm="1">
        <f t="array" ref="K1903">IFERROR(_xlfn.IFS(
  AND(YEAR(J1903)&gt;=2017, YEAR(J1903)&lt;=2018), "Recently Updated",
  AND(YEAR(J1903)&gt;=2014, YEAR(J1903)&lt;=2016), "Moderately Old",
  YEAR(J1903)&lt;=2013, "Outdated"
), "")</f>
        <v>Recently Updated</v>
      </c>
      <c r="L1903" s="2" t="s">
        <v>236</v>
      </c>
    </row>
    <row r="1904" spans="1:12" x14ac:dyDescent="0.5">
      <c r="A1904" s="2" t="s">
        <v>5980</v>
      </c>
      <c r="B1904" s="2">
        <v>4.5999999999999996</v>
      </c>
      <c r="C1904" s="11" t="str" cm="1">
        <f t="array" ref="C1904">_xlfn.IFS(
  B1904&gt;=4.5, "⭐⭐⭐⭐⭐",
  B1904&gt;=4, "⭐⭐⭐⭐",
  B1904&gt;=3, "⭐⭐⭐",
  B1904&gt;=2, "⭐⭐",
  B1904&lt;2, "⭐"
)</f>
        <v>⭐⭐⭐⭐⭐</v>
      </c>
      <c r="D1904" s="2">
        <v>100805</v>
      </c>
      <c r="E1904" s="2" t="s">
        <v>1433</v>
      </c>
      <c r="F1904" s="2">
        <v>1000000</v>
      </c>
      <c r="G1904" s="2" t="s">
        <v>505</v>
      </c>
      <c r="H1904" s="2" t="s">
        <v>32</v>
      </c>
      <c r="I1904" s="2" t="s">
        <v>1977</v>
      </c>
      <c r="J1904" s="3">
        <v>41975</v>
      </c>
      <c r="K1904" s="3" t="str" cm="1">
        <f t="array" ref="K1904">IFERROR(_xlfn.IFS(
  AND(YEAR(J1904)&gt;=2017, YEAR(J1904)&lt;=2018), "Recently Updated",
  AND(YEAR(J1904)&gt;=2014, YEAR(J1904)&lt;=2016), "Moderately Old",
  YEAR(J1904)&lt;=2013, "Outdated"
), "")</f>
        <v>Moderately Old</v>
      </c>
      <c r="L1904" s="2" t="s">
        <v>45</v>
      </c>
    </row>
    <row r="1905" spans="1:12" hidden="1" x14ac:dyDescent="0.5">
      <c r="A1905" s="2" t="s">
        <v>5840</v>
      </c>
      <c r="B1905" s="2">
        <v>3</v>
      </c>
      <c r="C1905" s="11" t="str" cm="1">
        <f t="array" ref="C1905">_xlfn.IFS(
  B1905&gt;=4.5, "⭐⭐⭐⭐⭐",
  B1905&gt;=4, "⭐⭐⭐⭐",
  B1905&gt;=3, "⭐⭐⭐",
  B1905&gt;=2, "⭐⭐",
  B1905&lt;2, "⭐"
)</f>
        <v>⭐⭐⭐</v>
      </c>
      <c r="D1905" s="2">
        <v>0</v>
      </c>
      <c r="E1905" s="2" t="s">
        <v>137</v>
      </c>
      <c r="F1905" s="2">
        <v>50000</v>
      </c>
      <c r="G1905" s="2" t="s">
        <v>15</v>
      </c>
      <c r="H1905" s="2" t="s">
        <v>16</v>
      </c>
      <c r="I1905" s="2" t="s">
        <v>1979</v>
      </c>
      <c r="J1905" s="3">
        <v>43307</v>
      </c>
      <c r="K1905" s="3" t="str" cm="1">
        <f t="array" ref="K1905">IFERROR(_xlfn.IFS(
  AND(YEAR(J1905)&gt;=2017, YEAR(J1905)&lt;=2018), "Recently Updated",
  AND(YEAR(J1905)&gt;=2014, YEAR(J1905)&lt;=2016), "Moderately Old",
  YEAR(J1905)&lt;=2013, "Outdated"
), "")</f>
        <v>Recently Updated</v>
      </c>
      <c r="L1905" s="2" t="s">
        <v>137</v>
      </c>
    </row>
    <row r="1906" spans="1:12" hidden="1" x14ac:dyDescent="0.5">
      <c r="A1906" s="2" t="s">
        <v>4352</v>
      </c>
      <c r="B1906" s="2">
        <v>4.4000000000000004</v>
      </c>
      <c r="C1906" s="11" t="str" cm="1">
        <f t="array" ref="C1906">_xlfn.IFS(
  B1906&gt;=4.5, "⭐⭐⭐⭐⭐",
  B1906&gt;=4, "⭐⭐⭐⭐",
  B1906&gt;=3, "⭐⭐⭐",
  B1906&gt;=2, "⭐⭐",
  B1906&lt;2, "⭐"
)</f>
        <v>⭐⭐⭐⭐</v>
      </c>
      <c r="D1906" s="2">
        <v>19816</v>
      </c>
      <c r="E1906" s="2" t="s">
        <v>174</v>
      </c>
      <c r="F1906" s="2">
        <v>1000000</v>
      </c>
      <c r="G1906" s="2" t="s">
        <v>15</v>
      </c>
      <c r="H1906" s="2" t="s">
        <v>16</v>
      </c>
      <c r="I1906" s="2" t="s">
        <v>2013</v>
      </c>
      <c r="J1906" s="3">
        <v>43042</v>
      </c>
      <c r="K1906" s="3" t="str" cm="1">
        <f t="array" ref="K1906">IFERROR(_xlfn.IFS(
  AND(YEAR(J1906)&gt;=2017, YEAR(J1906)&lt;=2018), "Recently Updated",
  AND(YEAR(J1906)&gt;=2014, YEAR(J1906)&lt;=2016), "Moderately Old",
  YEAR(J1906)&lt;=2013, "Outdated"
), "")</f>
        <v>Recently Updated</v>
      </c>
      <c r="L1906" s="2" t="s">
        <v>40</v>
      </c>
    </row>
    <row r="1907" spans="1:12" hidden="1" x14ac:dyDescent="0.5">
      <c r="A1907" s="2" t="s">
        <v>314</v>
      </c>
      <c r="B1907" s="2">
        <v>3</v>
      </c>
      <c r="C1907" s="11" t="str" cm="1">
        <f t="array" ref="C1907">_xlfn.IFS(
  B1907&gt;=4.5, "⭐⭐⭐⭐⭐",
  B1907&gt;=4, "⭐⭐⭐⭐",
  B1907&gt;=3, "⭐⭐⭐",
  B1907&gt;=2, "⭐⭐",
  B1907&lt;2, "⭐"
)</f>
        <v>⭐⭐⭐</v>
      </c>
      <c r="D1907" s="2">
        <v>119</v>
      </c>
      <c r="E1907" s="2" t="s">
        <v>315</v>
      </c>
      <c r="F1907" s="2">
        <v>50000</v>
      </c>
      <c r="G1907" s="2" t="s">
        <v>15</v>
      </c>
      <c r="H1907" s="2" t="s">
        <v>16</v>
      </c>
      <c r="I1907" s="2" t="s">
        <v>266</v>
      </c>
      <c r="J1907" s="3">
        <v>43304</v>
      </c>
      <c r="K1907" s="3" t="str" cm="1">
        <f t="array" ref="K1907">IFERROR(_xlfn.IFS(
  AND(YEAR(J1907)&gt;=2017, YEAR(J1907)&lt;=2018), "Recently Updated",
  AND(YEAR(J1907)&gt;=2014, YEAR(J1907)&lt;=2016), "Moderately Old",
  YEAR(J1907)&lt;=2013, "Outdated"
), "")</f>
        <v>Recently Updated</v>
      </c>
      <c r="L1907" s="2" t="s">
        <v>62</v>
      </c>
    </row>
    <row r="1908" spans="1:12" hidden="1" x14ac:dyDescent="0.5">
      <c r="A1908" s="2" t="s">
        <v>807</v>
      </c>
      <c r="B1908" s="2">
        <v>3.5</v>
      </c>
      <c r="C1908" s="11" t="str" cm="1">
        <f t="array" ref="C1908">_xlfn.IFS(
  B1908&gt;=4.5, "⭐⭐⭐⭐⭐",
  B1908&gt;=4, "⭐⭐⭐⭐",
  B1908&gt;=3, "⭐⭐⭐",
  B1908&gt;=2, "⭐⭐",
  B1908&lt;2, "⭐"
)</f>
        <v>⭐⭐⭐</v>
      </c>
      <c r="D1908" s="2">
        <v>1972</v>
      </c>
      <c r="E1908" s="2" t="s">
        <v>380</v>
      </c>
      <c r="F1908" s="2">
        <v>1000000</v>
      </c>
      <c r="G1908" s="2" t="s">
        <v>15</v>
      </c>
      <c r="H1908" s="2" t="s">
        <v>328</v>
      </c>
      <c r="I1908" s="2" t="s">
        <v>745</v>
      </c>
      <c r="J1908" s="3">
        <v>43232</v>
      </c>
      <c r="K1908" s="3" t="str" cm="1">
        <f t="array" ref="K1908">IFERROR(_xlfn.IFS(
  AND(YEAR(J1908)&gt;=2017, YEAR(J1908)&lt;=2018), "Recently Updated",
  AND(YEAR(J1908)&gt;=2014, YEAR(J1908)&lt;=2016), "Moderately Old",
  YEAR(J1908)&lt;=2013, "Outdated"
), "")</f>
        <v>Recently Updated</v>
      </c>
      <c r="L1908" s="2" t="s">
        <v>62</v>
      </c>
    </row>
    <row r="1909" spans="1:12" hidden="1" x14ac:dyDescent="0.5">
      <c r="A1909" s="2" t="s">
        <v>10202</v>
      </c>
      <c r="B1909" s="2">
        <v>5</v>
      </c>
      <c r="C1909" s="11" t="str" cm="1">
        <f t="array" ref="C1909">_xlfn.IFS(
  B1909&gt;=4.5, "⭐⭐⭐⭐⭐",
  B1909&gt;=4, "⭐⭐⭐⭐",
  B1909&gt;=3, "⭐⭐⭐",
  B1909&gt;=2, "⭐⭐",
  B1909&lt;2, "⭐"
)</f>
        <v>⭐⭐⭐⭐⭐</v>
      </c>
      <c r="D1909" s="2">
        <v>2</v>
      </c>
      <c r="E1909" s="2" t="s">
        <v>13</v>
      </c>
      <c r="F1909" s="2">
        <v>10</v>
      </c>
      <c r="G1909" s="2" t="s">
        <v>15</v>
      </c>
      <c r="H1909" s="2" t="s">
        <v>16</v>
      </c>
      <c r="I1909" s="2" t="s">
        <v>3367</v>
      </c>
      <c r="J1909" s="3">
        <v>42289</v>
      </c>
      <c r="K1909" s="3" t="str" cm="1">
        <f t="array" ref="K1909">IFERROR(_xlfn.IFS(
  AND(YEAR(J1909)&gt;=2017, YEAR(J1909)&lt;=2018), "Recently Updated",
  AND(YEAR(J1909)&gt;=2014, YEAR(J1909)&lt;=2016), "Moderately Old",
  YEAR(J1909)&lt;=2013, "Outdated"
), "")</f>
        <v>Moderately Old</v>
      </c>
      <c r="L1909" s="2" t="s">
        <v>45</v>
      </c>
    </row>
    <row r="1910" spans="1:12" hidden="1" x14ac:dyDescent="0.5">
      <c r="A1910" s="2" t="s">
        <v>11239</v>
      </c>
      <c r="B1910" s="2">
        <v>4.4000000000000004</v>
      </c>
      <c r="C1910" s="11" t="str" cm="1">
        <f t="array" ref="C1910">_xlfn.IFS(
  B1910&gt;=4.5, "⭐⭐⭐⭐⭐",
  B1910&gt;=4, "⭐⭐⭐⭐",
  B1910&gt;=3, "⭐⭐⭐",
  B1910&gt;=2, "⭐⭐",
  B1910&lt;2, "⭐"
)</f>
        <v>⭐⭐⭐⭐</v>
      </c>
      <c r="D1910" s="2">
        <v>108</v>
      </c>
      <c r="E1910" s="2" t="s">
        <v>137</v>
      </c>
      <c r="F1910" s="2">
        <v>5000</v>
      </c>
      <c r="G1910" s="2" t="s">
        <v>15</v>
      </c>
      <c r="H1910" s="2" t="s">
        <v>16</v>
      </c>
      <c r="I1910" s="2" t="s">
        <v>961</v>
      </c>
      <c r="J1910" s="3">
        <v>43189</v>
      </c>
      <c r="K1910" s="3" t="str" cm="1">
        <f t="array" ref="K1910">IFERROR(_xlfn.IFS(
  AND(YEAR(J1910)&gt;=2017, YEAR(J1910)&lt;=2018), "Recently Updated",
  AND(YEAR(J1910)&gt;=2014, YEAR(J1910)&lt;=2016), "Moderately Old",
  YEAR(J1910)&lt;=2013, "Outdated"
), "")</f>
        <v>Recently Updated</v>
      </c>
      <c r="L1910" s="2" t="s">
        <v>40</v>
      </c>
    </row>
    <row r="1911" spans="1:12" hidden="1" x14ac:dyDescent="0.5">
      <c r="A1911" s="2" t="s">
        <v>677</v>
      </c>
      <c r="B1911" s="2">
        <v>4.3</v>
      </c>
      <c r="C1911" s="11" t="str" cm="1">
        <f t="array" ref="C1911">_xlfn.IFS(
  B1911&gt;=4.5, "⭐⭐⭐⭐⭐",
  B1911&gt;=4, "⭐⭐⭐⭐",
  B1911&gt;=3, "⭐⭐⭐",
  B1911&gt;=2, "⭐⭐",
  B1911&lt;2, "⭐"
)</f>
        <v>⭐⭐⭐⭐</v>
      </c>
      <c r="D1911" s="2">
        <v>37320</v>
      </c>
      <c r="E1911" s="2" t="s">
        <v>678</v>
      </c>
      <c r="F1911" s="2">
        <v>1000000</v>
      </c>
      <c r="G1911" s="2" t="s">
        <v>15</v>
      </c>
      <c r="H1911" s="2" t="s">
        <v>16</v>
      </c>
      <c r="I1911" s="2" t="s">
        <v>601</v>
      </c>
      <c r="J1911" s="3">
        <v>43311</v>
      </c>
      <c r="K1911" s="3" t="str" cm="1">
        <f t="array" ref="K1911">IFERROR(_xlfn.IFS(
  AND(YEAR(J1911)&gt;=2017, YEAR(J1911)&lt;=2018), "Recently Updated",
  AND(YEAR(J1911)&gt;=2014, YEAR(J1911)&lt;=2016), "Moderately Old",
  YEAR(J1911)&lt;=2013, "Outdated"
), "")</f>
        <v>Recently Updated</v>
      </c>
      <c r="L1911" s="2" t="s">
        <v>19</v>
      </c>
    </row>
    <row r="1912" spans="1:12" hidden="1" x14ac:dyDescent="0.5">
      <c r="A1912" s="2" t="s">
        <v>9920</v>
      </c>
      <c r="B1912" s="2">
        <v>4.3</v>
      </c>
      <c r="C1912" s="11" t="str" cm="1">
        <f t="array" ref="C1912">_xlfn.IFS(
  B1912&gt;=4.5, "⭐⭐⭐⭐⭐",
  B1912&gt;=4, "⭐⭐⭐⭐",
  B1912&gt;=3, "⭐⭐⭐",
  B1912&gt;=2, "⭐⭐",
  B1912&lt;2, "⭐"
)</f>
        <v>⭐⭐⭐⭐</v>
      </c>
      <c r="D1912" s="2">
        <v>2903386</v>
      </c>
      <c r="E1912" s="2" t="s">
        <v>1415</v>
      </c>
      <c r="F1912" s="2">
        <v>100000000</v>
      </c>
      <c r="G1912" s="2" t="s">
        <v>15</v>
      </c>
      <c r="H1912" s="2" t="s">
        <v>328</v>
      </c>
      <c r="I1912" s="2" t="s">
        <v>1977</v>
      </c>
      <c r="J1912" s="3">
        <v>43305</v>
      </c>
      <c r="K1912" s="3" t="str" cm="1">
        <f t="array" ref="K1912">IFERROR(_xlfn.IFS(
  AND(YEAR(J1912)&gt;=2017, YEAR(J1912)&lt;=2018), "Recently Updated",
  AND(YEAR(J1912)&gt;=2014, YEAR(J1912)&lt;=2016), "Moderately Old",
  YEAR(J1912)&lt;=2013, "Outdated"
), "")</f>
        <v>Recently Updated</v>
      </c>
      <c r="L1912" s="2" t="s">
        <v>66</v>
      </c>
    </row>
    <row r="1913" spans="1:12" hidden="1" x14ac:dyDescent="0.5">
      <c r="A1913" s="2" t="s">
        <v>5539</v>
      </c>
      <c r="B1913" s="2">
        <v>3</v>
      </c>
      <c r="C1913" s="11" t="str" cm="1">
        <f t="array" ref="C1913">_xlfn.IFS(
  B1913&gt;=4.5, "⭐⭐⭐⭐⭐",
  B1913&gt;=4, "⭐⭐⭐⭐",
  B1913&gt;=3, "⭐⭐⭐",
  B1913&gt;=2, "⭐⭐",
  B1913&lt;2, "⭐"
)</f>
        <v>⭐⭐⭐</v>
      </c>
      <c r="D1913" s="2">
        <v>0</v>
      </c>
      <c r="E1913" s="2" t="s">
        <v>96</v>
      </c>
      <c r="F1913" s="2">
        <v>100</v>
      </c>
      <c r="G1913" s="2" t="s">
        <v>15</v>
      </c>
      <c r="H1913" s="2" t="s">
        <v>32</v>
      </c>
      <c r="I1913" s="2" t="s">
        <v>601</v>
      </c>
      <c r="J1913" s="3">
        <v>43003</v>
      </c>
      <c r="K1913" s="3" t="str" cm="1">
        <f t="array" ref="K1913">IFERROR(_xlfn.IFS(
  AND(YEAR(J1913)&gt;=2017, YEAR(J1913)&lt;=2018), "Recently Updated",
  AND(YEAR(J1913)&gt;=2014, YEAR(J1913)&lt;=2016), "Moderately Old",
  YEAR(J1913)&lt;=2013, "Outdated"
), "")</f>
        <v>Recently Updated</v>
      </c>
      <c r="L1913" s="2" t="s">
        <v>45</v>
      </c>
    </row>
    <row r="1914" spans="1:12" x14ac:dyDescent="0.5">
      <c r="A1914" s="2" t="s">
        <v>7429</v>
      </c>
      <c r="B1914" s="2">
        <v>4.7</v>
      </c>
      <c r="C1914" s="11" t="str" cm="1">
        <f t="array" ref="C1914">_xlfn.IFS(
  B1914&gt;=4.5, "⭐⭐⭐⭐⭐",
  B1914&gt;=4, "⭐⭐⭐⭐",
  B1914&gt;=3, "⭐⭐⭐",
  B1914&gt;=2, "⭐⭐",
  B1914&lt;2, "⭐"
)</f>
        <v>⭐⭐⭐⭐⭐</v>
      </c>
      <c r="D1914" s="2">
        <v>19784</v>
      </c>
      <c r="E1914" s="2" t="s">
        <v>434</v>
      </c>
      <c r="F1914" s="2">
        <v>100000</v>
      </c>
      <c r="G1914" s="2" t="s">
        <v>505</v>
      </c>
      <c r="H1914" s="2" t="s">
        <v>16</v>
      </c>
      <c r="I1914" s="2" t="s">
        <v>11763</v>
      </c>
      <c r="J1914" s="3">
        <v>43264</v>
      </c>
      <c r="K1914" s="3" t="str" cm="1">
        <f t="array" ref="K1914">IFERROR(_xlfn.IFS(
  AND(YEAR(J1914)&gt;=2017, YEAR(J1914)&lt;=2018), "Recently Updated",
  AND(YEAR(J1914)&gt;=2014, YEAR(J1914)&lt;=2016), "Moderately Old",
  YEAR(J1914)&lt;=2013, "Outdated"
), "")</f>
        <v>Recently Updated</v>
      </c>
      <c r="L1914" s="2" t="s">
        <v>66</v>
      </c>
    </row>
    <row r="1915" spans="1:12" hidden="1" x14ac:dyDescent="0.5">
      <c r="A1915" s="2" t="s">
        <v>9131</v>
      </c>
      <c r="B1915" s="2">
        <v>3.8</v>
      </c>
      <c r="C1915" s="11" t="str" cm="1">
        <f t="array" ref="C1915">_xlfn.IFS(
  B1915&gt;=4.5, "⭐⭐⭐⭐⭐",
  B1915&gt;=4, "⭐⭐⭐⭐",
  B1915&gt;=3, "⭐⭐⭐",
  B1915&gt;=2, "⭐⭐",
  B1915&lt;2, "⭐"
)</f>
        <v>⭐⭐⭐</v>
      </c>
      <c r="D1915" s="2">
        <v>168</v>
      </c>
      <c r="E1915" s="2" t="s">
        <v>134</v>
      </c>
      <c r="F1915" s="2">
        <v>10000</v>
      </c>
      <c r="G1915" s="2" t="s">
        <v>15</v>
      </c>
      <c r="H1915" s="2" t="s">
        <v>16</v>
      </c>
      <c r="I1915" s="2" t="s">
        <v>1979</v>
      </c>
      <c r="J1915" s="3">
        <v>42795</v>
      </c>
      <c r="K1915" s="3" t="str" cm="1">
        <f t="array" ref="K1915">IFERROR(_xlfn.IFS(
  AND(YEAR(J1915)&gt;=2017, YEAR(J1915)&lt;=2018), "Recently Updated",
  AND(YEAR(J1915)&gt;=2014, YEAR(J1915)&lt;=2016), "Moderately Old",
  YEAR(J1915)&lt;=2013, "Outdated"
), "")</f>
        <v>Recently Updated</v>
      </c>
      <c r="L1915" s="2" t="s">
        <v>19</v>
      </c>
    </row>
    <row r="1916" spans="1:12" x14ac:dyDescent="0.5">
      <c r="A1916" s="2" t="s">
        <v>10105</v>
      </c>
      <c r="B1916" s="2">
        <v>3</v>
      </c>
      <c r="C1916" s="11" t="str" cm="1">
        <f t="array" ref="C1916">_xlfn.IFS(
  B1916&gt;=4.5, "⭐⭐⭐⭐⭐",
  B1916&gt;=4, "⭐⭐⭐⭐",
  B1916&gt;=3, "⭐⭐⭐",
  B1916&gt;=2, "⭐⭐",
  B1916&lt;2, "⭐"
)</f>
        <v>⭐⭐⭐</v>
      </c>
      <c r="D1916" s="2">
        <v>0</v>
      </c>
      <c r="E1916" s="2" t="s">
        <v>171</v>
      </c>
      <c r="F1916" s="2">
        <v>0</v>
      </c>
      <c r="G1916" s="2" t="s">
        <v>505</v>
      </c>
      <c r="H1916" s="2" t="s">
        <v>16</v>
      </c>
      <c r="I1916" s="2" t="s">
        <v>3256</v>
      </c>
      <c r="J1916" s="3">
        <v>42757</v>
      </c>
      <c r="K1916" s="3" t="str" cm="1">
        <f t="array" ref="K1916">IFERROR(_xlfn.IFS(
  AND(YEAR(J1916)&gt;=2017, YEAR(J1916)&lt;=2018), "Recently Updated",
  AND(YEAR(J1916)&gt;=2014, YEAR(J1916)&lt;=2016), "Moderately Old",
  YEAR(J1916)&lt;=2013, "Outdated"
), "")</f>
        <v>Recently Updated</v>
      </c>
      <c r="L1916" s="2" t="s">
        <v>62</v>
      </c>
    </row>
    <row r="1917" spans="1:12" hidden="1" x14ac:dyDescent="0.5">
      <c r="A1917" s="2" t="s">
        <v>9171</v>
      </c>
      <c r="B1917" s="2">
        <v>4.5</v>
      </c>
      <c r="C1917" s="11" t="str" cm="1">
        <f t="array" ref="C1917">_xlfn.IFS(
  B1917&gt;=4.5, "⭐⭐⭐⭐⭐",
  B1917&gt;=4, "⭐⭐⭐⭐",
  B1917&gt;=3, "⭐⭐⭐",
  B1917&gt;=2, "⭐⭐",
  B1917&lt;2, "⭐"
)</f>
        <v>⭐⭐⭐⭐⭐</v>
      </c>
      <c r="D1917" s="2">
        <v>371318</v>
      </c>
      <c r="E1917" s="2" t="s">
        <v>5761</v>
      </c>
      <c r="F1917" s="2">
        <v>10000000</v>
      </c>
      <c r="G1917" s="2" t="s">
        <v>15</v>
      </c>
      <c r="H1917" s="2" t="s">
        <v>97</v>
      </c>
      <c r="I1917" s="2" t="s">
        <v>1966</v>
      </c>
      <c r="J1917" s="3">
        <v>43259</v>
      </c>
      <c r="K1917" s="3" t="str" cm="1">
        <f t="array" ref="K1917">IFERROR(_xlfn.IFS(
  AND(YEAR(J1917)&gt;=2017, YEAR(J1917)&lt;=2018), "Recently Updated",
  AND(YEAR(J1917)&gt;=2014, YEAR(J1917)&lt;=2016), "Moderately Old",
  YEAR(J1917)&lt;=2013, "Outdated"
), "")</f>
        <v>Recently Updated</v>
      </c>
      <c r="L1917" s="2" t="s">
        <v>62</v>
      </c>
    </row>
    <row r="1918" spans="1:12" hidden="1" x14ac:dyDescent="0.5">
      <c r="A1918" s="2" t="s">
        <v>6444</v>
      </c>
      <c r="B1918" s="2">
        <v>4.5999999999999996</v>
      </c>
      <c r="C1918" s="11" t="str" cm="1">
        <f t="array" ref="C1918">_xlfn.IFS(
  B1918&gt;=4.5, "⭐⭐⭐⭐⭐",
  B1918&gt;=4, "⭐⭐⭐⭐",
  B1918&gt;=3, "⭐⭐⭐",
  B1918&gt;=2, "⭐⭐",
  B1918&lt;2, "⭐"
)</f>
        <v>⭐⭐⭐⭐⭐</v>
      </c>
      <c r="D1918" s="2">
        <v>12</v>
      </c>
      <c r="E1918" s="2" t="s">
        <v>199</v>
      </c>
      <c r="F1918" s="2">
        <v>5000</v>
      </c>
      <c r="G1918" s="2" t="s">
        <v>15</v>
      </c>
      <c r="H1918" s="2" t="s">
        <v>16</v>
      </c>
      <c r="I1918" s="2" t="s">
        <v>961</v>
      </c>
      <c r="J1918" s="3">
        <v>43015</v>
      </c>
      <c r="K1918" s="3" t="str" cm="1">
        <f t="array" ref="K1918">IFERROR(_xlfn.IFS(
  AND(YEAR(J1918)&gt;=2017, YEAR(J1918)&lt;=2018), "Recently Updated",
  AND(YEAR(J1918)&gt;=2014, YEAR(J1918)&lt;=2016), "Moderately Old",
  YEAR(J1918)&lt;=2013, "Outdated"
), "")</f>
        <v>Recently Updated</v>
      </c>
      <c r="L1918" s="2" t="s">
        <v>19</v>
      </c>
    </row>
    <row r="1919" spans="1:12" hidden="1" x14ac:dyDescent="0.5">
      <c r="A1919" s="2" t="s">
        <v>1495</v>
      </c>
      <c r="B1919" s="2">
        <v>4.7</v>
      </c>
      <c r="C1919" s="11" t="str" cm="1">
        <f t="array" ref="C1919">_xlfn.IFS(
  B1919&gt;=4.5, "⭐⭐⭐⭐⭐",
  B1919&gt;=4, "⭐⭐⭐⭐",
  B1919&gt;=3, "⭐⭐⭐",
  B1919&gt;=2, "⭐⭐",
  B1919&lt;2, "⭐"
)</f>
        <v>⭐⭐⭐⭐⭐</v>
      </c>
      <c r="D1919" s="2">
        <v>14065</v>
      </c>
      <c r="E1919" s="2" t="s">
        <v>311</v>
      </c>
      <c r="F1919" s="2">
        <v>500000</v>
      </c>
      <c r="G1919" s="2" t="s">
        <v>15</v>
      </c>
      <c r="H1919" s="2" t="s">
        <v>16</v>
      </c>
      <c r="I1919" s="2" t="s">
        <v>1453</v>
      </c>
      <c r="J1919" s="3">
        <v>43263</v>
      </c>
      <c r="K1919" s="3" t="str" cm="1">
        <f t="array" ref="K1919">IFERROR(_xlfn.IFS(
  AND(YEAR(J1919)&gt;=2017, YEAR(J1919)&lt;=2018), "Recently Updated",
  AND(YEAR(J1919)&gt;=2014, YEAR(J1919)&lt;=2016), "Moderately Old",
  YEAR(J1919)&lt;=2013, "Outdated"
), "")</f>
        <v>Recently Updated</v>
      </c>
      <c r="L1919" s="2" t="s">
        <v>62</v>
      </c>
    </row>
    <row r="1920" spans="1:12" hidden="1" x14ac:dyDescent="0.5">
      <c r="A1920" s="2" t="s">
        <v>7810</v>
      </c>
      <c r="B1920" s="2">
        <v>4.4000000000000004</v>
      </c>
      <c r="C1920" s="11" t="str" cm="1">
        <f t="array" ref="C1920">_xlfn.IFS(
  B1920&gt;=4.5, "⭐⭐⭐⭐⭐",
  B1920&gt;=4, "⭐⭐⭐⭐",
  B1920&gt;=3, "⭐⭐⭐",
  B1920&gt;=2, "⭐⭐",
  B1920&lt;2, "⭐"
)</f>
        <v>⭐⭐⭐⭐</v>
      </c>
      <c r="D1920" s="2">
        <v>113951</v>
      </c>
      <c r="E1920" s="2" t="s">
        <v>7811</v>
      </c>
      <c r="F1920" s="2">
        <v>10000000</v>
      </c>
      <c r="G1920" s="2" t="s">
        <v>15</v>
      </c>
      <c r="H1920" s="2" t="s">
        <v>16</v>
      </c>
      <c r="I1920" s="2" t="s">
        <v>3367</v>
      </c>
      <c r="J1920" s="3">
        <v>42109</v>
      </c>
      <c r="K1920" s="3" t="str" cm="1">
        <f t="array" ref="K1920">IFERROR(_xlfn.IFS(
  AND(YEAR(J1920)&gt;=2017, YEAR(J1920)&lt;=2018), "Recently Updated",
  AND(YEAR(J1920)&gt;=2014, YEAR(J1920)&lt;=2016), "Moderately Old",
  YEAR(J1920)&lt;=2013, "Outdated"
), "")</f>
        <v>Moderately Old</v>
      </c>
      <c r="L1920" s="2" t="s">
        <v>340</v>
      </c>
    </row>
    <row r="1921" spans="1:12" hidden="1" x14ac:dyDescent="0.5">
      <c r="A1921" s="2" t="s">
        <v>4240</v>
      </c>
      <c r="B1921" s="2">
        <v>3.4</v>
      </c>
      <c r="C1921" s="11" t="str" cm="1">
        <f t="array" ref="C1921">_xlfn.IFS(
  B1921&gt;=4.5, "⭐⭐⭐⭐⭐",
  B1921&gt;=4, "⭐⭐⭐⭐",
  B1921&gt;=3, "⭐⭐⭐",
  B1921&gt;=2, "⭐⭐",
  B1921&lt;2, "⭐"
)</f>
        <v>⭐⭐⭐</v>
      </c>
      <c r="D1921" s="2">
        <v>4082</v>
      </c>
      <c r="E1921" s="2" t="s">
        <v>4241</v>
      </c>
      <c r="F1921" s="2">
        <v>500000</v>
      </c>
      <c r="G1921" s="2" t="s">
        <v>15</v>
      </c>
      <c r="H1921" s="2" t="s">
        <v>16</v>
      </c>
      <c r="I1921" s="2" t="s">
        <v>1856</v>
      </c>
      <c r="J1921" s="3">
        <v>41928</v>
      </c>
      <c r="K1921" s="3" t="str" cm="1">
        <f t="array" ref="K1921">IFERROR(_xlfn.IFS(
  AND(YEAR(J1921)&gt;=2017, YEAR(J1921)&lt;=2018), "Recently Updated",
  AND(YEAR(J1921)&gt;=2014, YEAR(J1921)&lt;=2016), "Moderately Old",
  YEAR(J1921)&lt;=2013, "Outdated"
), "")</f>
        <v>Moderately Old</v>
      </c>
      <c r="L1921" s="2" t="s">
        <v>34</v>
      </c>
    </row>
    <row r="1922" spans="1:12" hidden="1" x14ac:dyDescent="0.5">
      <c r="A1922" s="2" t="s">
        <v>1772</v>
      </c>
      <c r="B1922" s="2">
        <v>4.4000000000000004</v>
      </c>
      <c r="C1922" s="11" t="str" cm="1">
        <f t="array" ref="C1922">_xlfn.IFS(
  B1922&gt;=4.5, "⭐⭐⭐⭐⭐",
  B1922&gt;=4, "⭐⭐⭐⭐",
  B1922&gt;=3, "⭐⭐⭐",
  B1922&gt;=2, "⭐⭐",
  B1922&lt;2, "⭐"
)</f>
        <v>⭐⭐⭐⭐</v>
      </c>
      <c r="D1922" s="2">
        <v>6896</v>
      </c>
      <c r="E1922" s="2" t="s">
        <v>177</v>
      </c>
      <c r="F1922" s="2">
        <v>500000</v>
      </c>
      <c r="G1922" s="2" t="s">
        <v>15</v>
      </c>
      <c r="H1922" s="2" t="s">
        <v>16</v>
      </c>
      <c r="I1922" s="2" t="s">
        <v>1707</v>
      </c>
      <c r="J1922" s="3">
        <v>42977</v>
      </c>
      <c r="K1922" s="3" t="str" cm="1">
        <f t="array" ref="K1922">IFERROR(_xlfn.IFS(
  AND(YEAR(J1922)&gt;=2017, YEAR(J1922)&lt;=2018), "Recently Updated",
  AND(YEAR(J1922)&gt;=2014, YEAR(J1922)&lt;=2016), "Moderately Old",
  YEAR(J1922)&lt;=2013, "Outdated"
), "")</f>
        <v>Recently Updated</v>
      </c>
      <c r="L1922" s="2" t="s">
        <v>62</v>
      </c>
    </row>
    <row r="1923" spans="1:12" hidden="1" x14ac:dyDescent="0.5">
      <c r="A1923" s="2" t="s">
        <v>9427</v>
      </c>
      <c r="B1923" s="2">
        <v>4.7</v>
      </c>
      <c r="C1923" s="11" t="str" cm="1">
        <f t="array" ref="C1923">_xlfn.IFS(
  B1923&gt;=4.5, "⭐⭐⭐⭐⭐",
  B1923&gt;=4, "⭐⭐⭐⭐",
  B1923&gt;=3, "⭐⭐⭐",
  B1923&gt;=2, "⭐⭐",
  B1923&lt;2, "⭐"
)</f>
        <v>⭐⭐⭐⭐⭐</v>
      </c>
      <c r="D1923" s="2">
        <v>38</v>
      </c>
      <c r="E1923" s="2" t="s">
        <v>2869</v>
      </c>
      <c r="F1923" s="2">
        <v>5000</v>
      </c>
      <c r="G1923" s="2" t="s">
        <v>15</v>
      </c>
      <c r="H1923" s="2" t="s">
        <v>16</v>
      </c>
      <c r="I1923" s="2" t="s">
        <v>2809</v>
      </c>
      <c r="J1923" s="3">
        <v>43316</v>
      </c>
      <c r="K1923" s="3" t="str" cm="1">
        <f t="array" ref="K1923">IFERROR(_xlfn.IFS(
  AND(YEAR(J1923)&gt;=2017, YEAR(J1923)&lt;=2018), "Recently Updated",
  AND(YEAR(J1923)&gt;=2014, YEAR(J1923)&lt;=2016), "Moderately Old",
  YEAR(J1923)&lt;=2013, "Outdated"
), "")</f>
        <v>Recently Updated</v>
      </c>
      <c r="L1923" s="2" t="s">
        <v>34</v>
      </c>
    </row>
    <row r="1924" spans="1:12" x14ac:dyDescent="0.5">
      <c r="A1924" s="2" t="s">
        <v>9506</v>
      </c>
      <c r="B1924" s="2">
        <v>4.5999999999999996</v>
      </c>
      <c r="C1924" s="11" t="str" cm="1">
        <f t="array" ref="C1924">_xlfn.IFS(
  B1924&gt;=4.5, "⭐⭐⭐⭐⭐",
  B1924&gt;=4, "⭐⭐⭐⭐",
  B1924&gt;=3, "⭐⭐⭐",
  B1924&gt;=2, "⭐⭐",
  B1924&lt;2, "⭐"
)</f>
        <v>⭐⭐⭐⭐⭐</v>
      </c>
      <c r="D1924" s="2">
        <v>18</v>
      </c>
      <c r="E1924" s="2" t="s">
        <v>89</v>
      </c>
      <c r="F1924" s="2">
        <v>100</v>
      </c>
      <c r="G1924" s="2" t="s">
        <v>505</v>
      </c>
      <c r="H1924" s="2" t="s">
        <v>328</v>
      </c>
      <c r="I1924" s="2" t="s">
        <v>2065</v>
      </c>
      <c r="J1924" s="3">
        <v>43304</v>
      </c>
      <c r="K1924" s="3" t="str" cm="1">
        <f t="array" ref="K1924">IFERROR(_xlfn.IFS(
  AND(YEAR(J1924)&gt;=2017, YEAR(J1924)&lt;=2018), "Recently Updated",
  AND(YEAR(J1924)&gt;=2014, YEAR(J1924)&lt;=2016), "Moderately Old",
  YEAR(J1924)&lt;=2013, "Outdated"
), "")</f>
        <v>Recently Updated</v>
      </c>
      <c r="L1924" s="2" t="s">
        <v>410</v>
      </c>
    </row>
    <row r="1925" spans="1:12" hidden="1" x14ac:dyDescent="0.5">
      <c r="A1925" s="2" t="s">
        <v>1882</v>
      </c>
      <c r="B1925" s="2">
        <v>4.5</v>
      </c>
      <c r="C1925" s="11" t="str" cm="1">
        <f t="array" ref="C1925">_xlfn.IFS(
  B1925&gt;=4.5, "⭐⭐⭐⭐⭐",
  B1925&gt;=4, "⭐⭐⭐⭐",
  B1925&gt;=3, "⭐⭐⭐",
  B1925&gt;=2, "⭐⭐",
  B1925&lt;2, "⭐"
)</f>
        <v>⭐⭐⭐⭐⭐</v>
      </c>
      <c r="D1925" s="2">
        <v>7457</v>
      </c>
      <c r="E1925" s="2" t="s">
        <v>380</v>
      </c>
      <c r="F1925" s="2">
        <v>1000000</v>
      </c>
      <c r="G1925" s="2" t="s">
        <v>15</v>
      </c>
      <c r="H1925" s="2" t="s">
        <v>32</v>
      </c>
      <c r="I1925" s="2" t="s">
        <v>1856</v>
      </c>
      <c r="J1925" s="3">
        <v>43315</v>
      </c>
      <c r="K1925" s="3" t="str" cm="1">
        <f t="array" ref="K1925">IFERROR(_xlfn.IFS(
  AND(YEAR(J1925)&gt;=2017, YEAR(J1925)&lt;=2018), "Recently Updated",
  AND(YEAR(J1925)&gt;=2014, YEAR(J1925)&lt;=2016), "Moderately Old",
  YEAR(J1925)&lt;=2013, "Outdated"
), "")</f>
        <v>Recently Updated</v>
      </c>
      <c r="L1925" s="2" t="s">
        <v>62</v>
      </c>
    </row>
    <row r="1926" spans="1:12" hidden="1" x14ac:dyDescent="0.5">
      <c r="A1926" s="2" t="s">
        <v>2108</v>
      </c>
      <c r="B1926" s="2">
        <v>4.5999999999999996</v>
      </c>
      <c r="C1926" s="11" t="str" cm="1">
        <f t="array" ref="C1926">_xlfn.IFS(
  B1926&gt;=4.5, "⭐⭐⭐⭐⭐",
  B1926&gt;=4, "⭐⭐⭐⭐",
  B1926&gt;=3, "⭐⭐⭐",
  B1926&gt;=2, "⭐⭐",
  B1926&lt;2, "⭐"
)</f>
        <v>⭐⭐⭐⭐⭐</v>
      </c>
      <c r="D1926" s="2">
        <v>338742</v>
      </c>
      <c r="E1926" s="2" t="s">
        <v>522</v>
      </c>
      <c r="F1926" s="2">
        <v>5000000</v>
      </c>
      <c r="G1926" s="2" t="s">
        <v>15</v>
      </c>
      <c r="H1926" s="2" t="s">
        <v>32</v>
      </c>
      <c r="I1926" s="2" t="s">
        <v>1977</v>
      </c>
      <c r="J1926" s="3">
        <v>43315</v>
      </c>
      <c r="K1926" s="3" t="str" cm="1">
        <f t="array" ref="K1926">IFERROR(_xlfn.IFS(
  AND(YEAR(J1926)&gt;=2017, YEAR(J1926)&lt;=2018), "Recently Updated",
  AND(YEAR(J1926)&gt;=2014, YEAR(J1926)&lt;=2016), "Moderately Old",
  YEAR(J1926)&lt;=2013, "Outdated"
), "")</f>
        <v>Recently Updated</v>
      </c>
      <c r="L1926" s="2" t="s">
        <v>236</v>
      </c>
    </row>
    <row r="1927" spans="1:12" hidden="1" x14ac:dyDescent="0.5">
      <c r="A1927" s="2" t="s">
        <v>2032</v>
      </c>
      <c r="B1927" s="2">
        <v>4.5</v>
      </c>
      <c r="C1927" s="11" t="str" cm="1">
        <f t="array" ref="C1927">_xlfn.IFS(
  B1927&gt;=4.5, "⭐⭐⭐⭐⭐",
  B1927&gt;=4, "⭐⭐⭐⭐",
  B1927&gt;=3, "⭐⭐⭐",
  B1927&gt;=2, "⭐⭐",
  B1927&lt;2, "⭐"
)</f>
        <v>⭐⭐⭐⭐⭐</v>
      </c>
      <c r="D1927" s="2">
        <v>9881908</v>
      </c>
      <c r="E1927" s="2" t="s">
        <v>1793</v>
      </c>
      <c r="F1927" s="2">
        <v>100000000</v>
      </c>
      <c r="G1927" s="2" t="s">
        <v>15</v>
      </c>
      <c r="H1927" s="2" t="s">
        <v>16</v>
      </c>
      <c r="I1927" s="2" t="s">
        <v>1969</v>
      </c>
      <c r="J1927" s="3">
        <v>43284</v>
      </c>
      <c r="K1927" s="3" t="str" cm="1">
        <f t="array" ref="K1927">IFERROR(_xlfn.IFS(
  AND(YEAR(J1927)&gt;=2017, YEAR(J1927)&lt;=2018), "Recently Updated",
  AND(YEAR(J1927)&gt;=2014, YEAR(J1927)&lt;=2016), "Moderately Old",
  YEAR(J1927)&lt;=2013, "Outdated"
), "")</f>
        <v>Recently Updated</v>
      </c>
      <c r="L1927" s="2" t="s">
        <v>62</v>
      </c>
    </row>
    <row r="1928" spans="1:12" hidden="1" x14ac:dyDescent="0.5">
      <c r="A1928" s="2" t="s">
        <v>2219</v>
      </c>
      <c r="B1928" s="2">
        <v>4.5999999999999996</v>
      </c>
      <c r="C1928" s="11" t="str" cm="1">
        <f t="array" ref="C1928">_xlfn.IFS(
  B1928&gt;=4.5, "⭐⭐⭐⭐⭐",
  B1928&gt;=4, "⭐⭐⭐⭐",
  B1928&gt;=3, "⭐⭐⭐",
  B1928&gt;=2, "⭐⭐",
  B1928&lt;2, "⭐"
)</f>
        <v>⭐⭐⭐⭐⭐</v>
      </c>
      <c r="D1928" s="2">
        <v>280098</v>
      </c>
      <c r="E1928" s="2" t="s">
        <v>1433</v>
      </c>
      <c r="F1928" s="2">
        <v>10000000</v>
      </c>
      <c r="G1928" s="2" t="s">
        <v>15</v>
      </c>
      <c r="H1928" s="2" t="s">
        <v>16</v>
      </c>
      <c r="I1928" s="2" t="s">
        <v>1966</v>
      </c>
      <c r="J1928" s="3">
        <v>43301</v>
      </c>
      <c r="K1928" s="3" t="str" cm="1">
        <f t="array" ref="K1928">IFERROR(_xlfn.IFS(
  AND(YEAR(J1928)&gt;=2017, YEAR(J1928)&lt;=2018), "Recently Updated",
  AND(YEAR(J1928)&gt;=2014, YEAR(J1928)&lt;=2016), "Moderately Old",
  YEAR(J1928)&lt;=2013, "Outdated"
), "")</f>
        <v>Recently Updated</v>
      </c>
      <c r="L1928" s="2" t="s">
        <v>19</v>
      </c>
    </row>
    <row r="1929" spans="1:12" hidden="1" x14ac:dyDescent="0.5">
      <c r="A1929" s="2" t="s">
        <v>5076</v>
      </c>
      <c r="B1929" s="2">
        <v>4.3</v>
      </c>
      <c r="C1929" s="11" t="str" cm="1">
        <f t="array" ref="C1929">_xlfn.IFS(
  B1929&gt;=4.5, "⭐⭐⭐⭐⭐",
  B1929&gt;=4, "⭐⭐⭐⭐",
  B1929&gt;=3, "⭐⭐⭐",
  B1929&gt;=2, "⭐⭐",
  B1929&lt;2, "⭐"
)</f>
        <v>⭐⭐⭐⭐</v>
      </c>
      <c r="D1929" s="2">
        <v>8537</v>
      </c>
      <c r="E1929" s="2" t="s">
        <v>49</v>
      </c>
      <c r="F1929" s="2">
        <v>100000</v>
      </c>
      <c r="G1929" s="2" t="s">
        <v>15</v>
      </c>
      <c r="H1929" s="2" t="s">
        <v>97</v>
      </c>
      <c r="I1929" s="2" t="s">
        <v>1977</v>
      </c>
      <c r="J1929" s="3">
        <v>42311</v>
      </c>
      <c r="K1929" s="3" t="str" cm="1">
        <f t="array" ref="K1929">IFERROR(_xlfn.IFS(
  AND(YEAR(J1929)&gt;=2017, YEAR(J1929)&lt;=2018), "Recently Updated",
  AND(YEAR(J1929)&gt;=2014, YEAR(J1929)&lt;=2016), "Moderately Old",
  YEAR(J1929)&lt;=2013, "Outdated"
), "")</f>
        <v>Moderately Old</v>
      </c>
      <c r="L1929" s="2" t="s">
        <v>45</v>
      </c>
    </row>
    <row r="1930" spans="1:12" hidden="1" x14ac:dyDescent="0.5">
      <c r="A1930" s="2" t="s">
        <v>10063</v>
      </c>
      <c r="B1930" s="2">
        <v>4.2</v>
      </c>
      <c r="C1930" s="11" t="str" cm="1">
        <f t="array" ref="C1930">_xlfn.IFS(
  B1930&gt;=4.5, "⭐⭐⭐⭐⭐",
  B1930&gt;=4, "⭐⭐⭐⭐",
  B1930&gt;=3, "⭐⭐⭐",
  B1930&gt;=2, "⭐⭐",
  B1930&lt;2, "⭐"
)</f>
        <v>⭐⭐⭐⭐</v>
      </c>
      <c r="D1930" s="2">
        <v>5</v>
      </c>
      <c r="E1930" s="2" t="s">
        <v>184</v>
      </c>
      <c r="F1930" s="2">
        <v>50</v>
      </c>
      <c r="G1930" s="2" t="s">
        <v>15</v>
      </c>
      <c r="H1930" s="2" t="s">
        <v>32</v>
      </c>
      <c r="I1930" s="2" t="s">
        <v>2103</v>
      </c>
      <c r="J1930" s="3">
        <v>43312</v>
      </c>
      <c r="K1930" s="3" t="str" cm="1">
        <f t="array" ref="K1930">IFERROR(_xlfn.IFS(
  AND(YEAR(J1930)&gt;=2017, YEAR(J1930)&lt;=2018), "Recently Updated",
  AND(YEAR(J1930)&gt;=2014, YEAR(J1930)&lt;=2016), "Moderately Old",
  YEAR(J1930)&lt;=2013, "Outdated"
), "")</f>
        <v>Recently Updated</v>
      </c>
      <c r="L1930" s="2" t="s">
        <v>62</v>
      </c>
    </row>
    <row r="1931" spans="1:12" hidden="1" x14ac:dyDescent="0.5">
      <c r="A1931" s="2" t="s">
        <v>10545</v>
      </c>
      <c r="B1931" s="2">
        <v>3.8</v>
      </c>
      <c r="C1931" s="11" t="str" cm="1">
        <f t="array" ref="C1931">_xlfn.IFS(
  B1931&gt;=4.5, "⭐⭐⭐⭐⭐",
  B1931&gt;=4, "⭐⭐⭐⭐",
  B1931&gt;=3, "⭐⭐⭐",
  B1931&gt;=2, "⭐⭐",
  B1931&lt;2, "⭐"
)</f>
        <v>⭐⭐⭐</v>
      </c>
      <c r="D1931" s="2">
        <v>25</v>
      </c>
      <c r="E1931" s="2" t="s">
        <v>517</v>
      </c>
      <c r="F1931" s="2">
        <v>1000</v>
      </c>
      <c r="G1931" s="2" t="s">
        <v>15</v>
      </c>
      <c r="H1931" s="2" t="s">
        <v>32</v>
      </c>
      <c r="I1931" s="2" t="s">
        <v>4568</v>
      </c>
      <c r="J1931" s="3">
        <v>42937</v>
      </c>
      <c r="K1931" s="3" t="str" cm="1">
        <f t="array" ref="K1931">IFERROR(_xlfn.IFS(
  AND(YEAR(J1931)&gt;=2017, YEAR(J1931)&lt;=2018), "Recently Updated",
  AND(YEAR(J1931)&gt;=2014, YEAR(J1931)&lt;=2016), "Moderately Old",
  YEAR(J1931)&lt;=2013, "Outdated"
), "")</f>
        <v>Recently Updated</v>
      </c>
      <c r="L1931" s="2" t="s">
        <v>45</v>
      </c>
    </row>
    <row r="1932" spans="1:12" x14ac:dyDescent="0.5">
      <c r="A1932" s="2" t="s">
        <v>2520</v>
      </c>
      <c r="B1932" s="2">
        <v>3.4</v>
      </c>
      <c r="C1932" s="11" t="str" cm="1">
        <f t="array" ref="C1932">_xlfn.IFS(
  B1932&gt;=4.5, "⭐⭐⭐⭐⭐",
  B1932&gt;=4, "⭐⭐⭐⭐",
  B1932&gt;=3, "⭐⭐⭐",
  B1932&gt;=2, "⭐⭐",
  B1932&lt;2, "⭐"
)</f>
        <v>⭐⭐⭐</v>
      </c>
      <c r="D1932" s="2">
        <v>51</v>
      </c>
      <c r="E1932" s="2" t="s">
        <v>199</v>
      </c>
      <c r="F1932" s="2">
        <v>1000</v>
      </c>
      <c r="G1932" s="2" t="s">
        <v>505</v>
      </c>
      <c r="H1932" s="2" t="s">
        <v>16</v>
      </c>
      <c r="I1932" s="2" t="s">
        <v>2484</v>
      </c>
      <c r="J1932" s="3">
        <v>41934</v>
      </c>
      <c r="K1932" s="3" t="str" cm="1">
        <f t="array" ref="K1932">IFERROR(_xlfn.IFS(
  AND(YEAR(J1932)&gt;=2017, YEAR(J1932)&lt;=2018), "Recently Updated",
  AND(YEAR(J1932)&gt;=2014, YEAR(J1932)&lt;=2016), "Moderately Old",
  YEAR(J1932)&lt;=2013, "Outdated"
), "")</f>
        <v>Moderately Old</v>
      </c>
      <c r="L1932" s="2" t="s">
        <v>66</v>
      </c>
    </row>
    <row r="1933" spans="1:12" hidden="1" x14ac:dyDescent="0.5">
      <c r="A1933" s="2" t="s">
        <v>11256</v>
      </c>
      <c r="B1933" s="2">
        <v>4.2</v>
      </c>
      <c r="C1933" s="11" t="str" cm="1">
        <f t="array" ref="C1933">_xlfn.IFS(
  B1933&gt;=4.5, "⭐⭐⭐⭐⭐",
  B1933&gt;=4, "⭐⭐⭐⭐",
  B1933&gt;=3, "⭐⭐⭐",
  B1933&gt;=2, "⭐⭐",
  B1933&lt;2, "⭐"
)</f>
        <v>⭐⭐⭐⭐</v>
      </c>
      <c r="D1933" s="2">
        <v>18584</v>
      </c>
      <c r="E1933" s="2" t="s">
        <v>852</v>
      </c>
      <c r="F1933" s="2">
        <v>5000000</v>
      </c>
      <c r="G1933" s="2" t="s">
        <v>15</v>
      </c>
      <c r="H1933" s="2" t="s">
        <v>16</v>
      </c>
      <c r="I1933" s="2" t="s">
        <v>2002</v>
      </c>
      <c r="J1933" s="3">
        <v>43278</v>
      </c>
      <c r="K1933" s="3" t="str" cm="1">
        <f t="array" ref="K1933">IFERROR(_xlfn.IFS(
  AND(YEAR(J1933)&gt;=2017, YEAR(J1933)&lt;=2018), "Recently Updated",
  AND(YEAR(J1933)&gt;=2014, YEAR(J1933)&lt;=2016), "Moderately Old",
  YEAR(J1933)&lt;=2013, "Outdated"
), "")</f>
        <v>Recently Updated</v>
      </c>
      <c r="L1933" s="2" t="s">
        <v>62</v>
      </c>
    </row>
    <row r="1934" spans="1:12" x14ac:dyDescent="0.5">
      <c r="A1934" s="2" t="s">
        <v>4484</v>
      </c>
      <c r="B1934" s="2">
        <v>4.8</v>
      </c>
      <c r="C1934" s="11" t="str" cm="1">
        <f t="array" ref="C1934">_xlfn.IFS(
  B1934&gt;=4.5, "⭐⭐⭐⭐⭐",
  B1934&gt;=4, "⭐⭐⭐⭐",
  B1934&gt;=3, "⭐⭐⭐",
  B1934&gt;=2, "⭐⭐",
  B1934&lt;2, "⭐"
)</f>
        <v>⭐⭐⭐⭐⭐</v>
      </c>
      <c r="D1934" s="2">
        <v>17</v>
      </c>
      <c r="E1934" s="2" t="s">
        <v>105</v>
      </c>
      <c r="F1934" s="2">
        <v>100</v>
      </c>
      <c r="G1934" s="2" t="s">
        <v>505</v>
      </c>
      <c r="H1934" s="2" t="s">
        <v>328</v>
      </c>
      <c r="I1934" s="2" t="s">
        <v>1139</v>
      </c>
      <c r="J1934" s="3">
        <v>42751</v>
      </c>
      <c r="K1934" s="3" t="str" cm="1">
        <f t="array" ref="K1934">IFERROR(_xlfn.IFS(
  AND(YEAR(J1934)&gt;=2017, YEAR(J1934)&lt;=2018), "Recently Updated",
  AND(YEAR(J1934)&gt;=2014, YEAR(J1934)&lt;=2016), "Moderately Old",
  YEAR(J1934)&lt;=2013, "Outdated"
), "")</f>
        <v>Recently Updated</v>
      </c>
      <c r="L1934" s="2" t="s">
        <v>19</v>
      </c>
    </row>
    <row r="1935" spans="1:12" hidden="1" x14ac:dyDescent="0.5">
      <c r="A1935" s="2" t="s">
        <v>3870</v>
      </c>
      <c r="B1935" s="2">
        <v>4.5</v>
      </c>
      <c r="C1935" s="11" t="str" cm="1">
        <f t="array" ref="C1935">_xlfn.IFS(
  B1935&gt;=4.5, "⭐⭐⭐⭐⭐",
  B1935&gt;=4, "⭐⭐⭐⭐",
  B1935&gt;=3, "⭐⭐⭐",
  B1935&gt;=2, "⭐⭐",
  B1935&lt;2, "⭐"
)</f>
        <v>⭐⭐⭐⭐⭐</v>
      </c>
      <c r="D1935" s="2">
        <v>18699</v>
      </c>
      <c r="E1935" s="2" t="s">
        <v>2869</v>
      </c>
      <c r="F1935" s="2">
        <v>1000000</v>
      </c>
      <c r="G1935" s="2" t="s">
        <v>15</v>
      </c>
      <c r="H1935" s="2" t="s">
        <v>16</v>
      </c>
      <c r="I1935" s="2" t="s">
        <v>3853</v>
      </c>
      <c r="J1935" s="3">
        <v>43186</v>
      </c>
      <c r="K1935" s="3" t="str" cm="1">
        <f t="array" ref="K1935">IFERROR(_xlfn.IFS(
  AND(YEAR(J1935)&gt;=2017, YEAR(J1935)&lt;=2018), "Recently Updated",
  AND(YEAR(J1935)&gt;=2014, YEAR(J1935)&lt;=2016), "Moderately Old",
  YEAR(J1935)&lt;=2013, "Outdated"
), "")</f>
        <v>Recently Updated</v>
      </c>
      <c r="L1935" s="2" t="s">
        <v>19</v>
      </c>
    </row>
    <row r="1936" spans="1:12" hidden="1" x14ac:dyDescent="0.5">
      <c r="A1936" s="2" t="s">
        <v>9718</v>
      </c>
      <c r="B1936" s="2">
        <v>3.4</v>
      </c>
      <c r="C1936" s="11" t="str" cm="1">
        <f t="array" ref="C1936">_xlfn.IFS(
  B1936&gt;=4.5, "⭐⭐⭐⭐⭐",
  B1936&gt;=4, "⭐⭐⭐⭐",
  B1936&gt;=3, "⭐⭐⭐",
  B1936&gt;=2, "⭐⭐",
  B1936&lt;2, "⭐"
)</f>
        <v>⭐⭐⭐</v>
      </c>
      <c r="D1936" s="2">
        <v>843</v>
      </c>
      <c r="E1936" s="2" t="s">
        <v>528</v>
      </c>
      <c r="F1936" s="2">
        <v>100000</v>
      </c>
      <c r="G1936" s="2" t="s">
        <v>15</v>
      </c>
      <c r="H1936" s="2" t="s">
        <v>16</v>
      </c>
      <c r="I1936" s="2" t="s">
        <v>3367</v>
      </c>
      <c r="J1936" s="3">
        <v>42859</v>
      </c>
      <c r="K1936" s="3" t="str" cm="1">
        <f t="array" ref="K1936">IFERROR(_xlfn.IFS(
  AND(YEAR(J1936)&gt;=2017, YEAR(J1936)&lt;=2018), "Recently Updated",
  AND(YEAR(J1936)&gt;=2014, YEAR(J1936)&lt;=2016), "Moderately Old",
  YEAR(J1936)&lt;=2013, "Outdated"
), "")</f>
        <v>Recently Updated</v>
      </c>
      <c r="L1936" s="2" t="s">
        <v>188</v>
      </c>
    </row>
    <row r="1937" spans="1:12" hidden="1" x14ac:dyDescent="0.5">
      <c r="A1937" s="2" t="s">
        <v>10737</v>
      </c>
      <c r="B1937" s="2">
        <v>3</v>
      </c>
      <c r="C1937" s="11" t="str" cm="1">
        <f t="array" ref="C1937">_xlfn.IFS(
  B1937&gt;=4.5, "⭐⭐⭐⭐⭐",
  B1937&gt;=4, "⭐⭐⭐⭐",
  B1937&gt;=3, "⭐⭐⭐",
  B1937&gt;=2, "⭐⭐",
  B1937&lt;2, "⭐"
)</f>
        <v>⭐⭐⭐</v>
      </c>
      <c r="D1937" s="2">
        <v>1</v>
      </c>
      <c r="E1937" s="2" t="s">
        <v>72</v>
      </c>
      <c r="F1937" s="2">
        <v>100</v>
      </c>
      <c r="G1937" s="2" t="s">
        <v>15</v>
      </c>
      <c r="H1937" s="2" t="s">
        <v>16</v>
      </c>
      <c r="I1937" s="2" t="s">
        <v>3999</v>
      </c>
      <c r="J1937" s="3">
        <v>43188</v>
      </c>
      <c r="K1937" s="3" t="str" cm="1">
        <f t="array" ref="K1937">IFERROR(_xlfn.IFS(
  AND(YEAR(J1937)&gt;=2017, YEAR(J1937)&lt;=2018), "Recently Updated",
  AND(YEAR(J1937)&gt;=2014, YEAR(J1937)&lt;=2016), "Moderately Old",
  YEAR(J1937)&lt;=2013, "Outdated"
), "")</f>
        <v>Recently Updated</v>
      </c>
      <c r="L1937" s="2" t="s">
        <v>34</v>
      </c>
    </row>
    <row r="1938" spans="1:12" hidden="1" x14ac:dyDescent="0.5">
      <c r="A1938" s="2" t="s">
        <v>8174</v>
      </c>
      <c r="B1938" s="2">
        <v>4.5999999999999996</v>
      </c>
      <c r="C1938" s="11" t="str" cm="1">
        <f t="array" ref="C1938">_xlfn.IFS(
  B1938&gt;=4.5, "⭐⭐⭐⭐⭐",
  B1938&gt;=4, "⭐⭐⭐⭐",
  B1938&gt;=3, "⭐⭐⭐",
  B1938&gt;=2, "⭐⭐",
  B1938&lt;2, "⭐"
)</f>
        <v>⭐⭐⭐⭐⭐</v>
      </c>
      <c r="D1938" s="2">
        <v>262076</v>
      </c>
      <c r="E1938" s="2" t="s">
        <v>152</v>
      </c>
      <c r="F1938" s="2">
        <v>10000000</v>
      </c>
      <c r="G1938" s="2" t="s">
        <v>15</v>
      </c>
      <c r="H1938" s="2" t="s">
        <v>16</v>
      </c>
      <c r="I1938" s="2" t="s">
        <v>3367</v>
      </c>
      <c r="J1938" s="3">
        <v>43104</v>
      </c>
      <c r="K1938" s="3" t="str" cm="1">
        <f t="array" ref="K1938">IFERROR(_xlfn.IFS(
  AND(YEAR(J1938)&gt;=2017, YEAR(J1938)&lt;=2018), "Recently Updated",
  AND(YEAR(J1938)&gt;=2014, YEAR(J1938)&lt;=2016), "Moderately Old",
  YEAR(J1938)&lt;=2013, "Outdated"
), "")</f>
        <v>Recently Updated</v>
      </c>
      <c r="L1938" s="2" t="s">
        <v>45</v>
      </c>
    </row>
    <row r="1939" spans="1:12" hidden="1" x14ac:dyDescent="0.5">
      <c r="A1939" s="2" t="s">
        <v>8394</v>
      </c>
      <c r="B1939" s="2">
        <v>4.2</v>
      </c>
      <c r="C1939" s="11" t="str" cm="1">
        <f t="array" ref="C1939">_xlfn.IFS(
  B1939&gt;=4.5, "⭐⭐⭐⭐⭐",
  B1939&gt;=4, "⭐⭐⭐⭐",
  B1939&gt;=3, "⭐⭐⭐",
  B1939&gt;=2, "⭐⭐",
  B1939&lt;2, "⭐"
)</f>
        <v>⭐⭐⭐⭐</v>
      </c>
      <c r="D1939" s="2">
        <v>3247</v>
      </c>
      <c r="E1939" s="2" t="s">
        <v>158</v>
      </c>
      <c r="F1939" s="2">
        <v>500000</v>
      </c>
      <c r="G1939" s="2" t="s">
        <v>15</v>
      </c>
      <c r="H1939" s="2" t="s">
        <v>32</v>
      </c>
      <c r="I1939" s="2" t="s">
        <v>1977</v>
      </c>
      <c r="J1939" s="3">
        <v>42941</v>
      </c>
      <c r="K1939" s="3" t="str" cm="1">
        <f t="array" ref="K1939">IFERROR(_xlfn.IFS(
  AND(YEAR(J1939)&gt;=2017, YEAR(J1939)&lt;=2018), "Recently Updated",
  AND(YEAR(J1939)&gt;=2014, YEAR(J1939)&lt;=2016), "Moderately Old",
  YEAR(J1939)&lt;=2013, "Outdated"
), "")</f>
        <v>Recently Updated</v>
      </c>
      <c r="L1939" s="2" t="s">
        <v>45</v>
      </c>
    </row>
    <row r="1940" spans="1:12" hidden="1" x14ac:dyDescent="0.5">
      <c r="A1940" s="2" t="s">
        <v>2076</v>
      </c>
      <c r="B1940" s="2">
        <v>4.0999999999999996</v>
      </c>
      <c r="C1940" s="11" t="str" cm="1">
        <f t="array" ref="C1940">_xlfn.IFS(
  B1940&gt;=4.5, "⭐⭐⭐⭐⭐",
  B1940&gt;=4, "⭐⭐⭐⭐",
  B1940&gt;=3, "⭐⭐⭐",
  B1940&gt;=2, "⭐⭐",
  B1940&lt;2, "⭐"
)</f>
        <v>⭐⭐⭐⭐</v>
      </c>
      <c r="D1940" s="2">
        <v>15763</v>
      </c>
      <c r="E1940" s="2" t="s">
        <v>184</v>
      </c>
      <c r="F1940" s="2">
        <v>1000000</v>
      </c>
      <c r="G1940" s="2" t="s">
        <v>15</v>
      </c>
      <c r="H1940" s="2" t="s">
        <v>16</v>
      </c>
      <c r="I1940" s="2" t="s">
        <v>1966</v>
      </c>
      <c r="J1940" s="3">
        <v>43298</v>
      </c>
      <c r="K1940" s="3" t="str" cm="1">
        <f t="array" ref="K1940">IFERROR(_xlfn.IFS(
  AND(YEAR(J1940)&gt;=2017, YEAR(J1940)&lt;=2018), "Recently Updated",
  AND(YEAR(J1940)&gt;=2014, YEAR(J1940)&lt;=2016), "Moderately Old",
  YEAR(J1940)&lt;=2013, "Outdated"
), "")</f>
        <v>Recently Updated</v>
      </c>
      <c r="L1940" s="2" t="s">
        <v>62</v>
      </c>
    </row>
    <row r="1941" spans="1:12" hidden="1" x14ac:dyDescent="0.5">
      <c r="A1941" s="2" t="s">
        <v>3333</v>
      </c>
      <c r="B1941" s="2">
        <v>4.4000000000000004</v>
      </c>
      <c r="C1941" s="11" t="str" cm="1">
        <f t="array" ref="C1941">_xlfn.IFS(
  B1941&gt;=4.5, "⭐⭐⭐⭐⭐",
  B1941&gt;=4, "⭐⭐⭐⭐",
  B1941&gt;=3, "⭐⭐⭐",
  B1941&gt;=2, "⭐⭐",
  B1941&lt;2, "⭐"
)</f>
        <v>⭐⭐⭐⭐</v>
      </c>
      <c r="D1941" s="2">
        <v>47777</v>
      </c>
      <c r="E1941" s="2" t="s">
        <v>13</v>
      </c>
      <c r="F1941" s="2">
        <v>5000000</v>
      </c>
      <c r="G1941" s="2" t="s">
        <v>15</v>
      </c>
      <c r="H1941" s="2" t="s">
        <v>16</v>
      </c>
      <c r="I1941" s="2" t="s">
        <v>3256</v>
      </c>
      <c r="J1941" s="3">
        <v>43312</v>
      </c>
      <c r="K1941" s="3" t="str" cm="1">
        <f t="array" ref="K1941">IFERROR(_xlfn.IFS(
  AND(YEAR(J1941)&gt;=2017, YEAR(J1941)&lt;=2018), "Recently Updated",
  AND(YEAR(J1941)&gt;=2014, YEAR(J1941)&lt;=2016), "Moderately Old",
  YEAR(J1941)&lt;=2013, "Outdated"
), "")</f>
        <v>Recently Updated</v>
      </c>
      <c r="L1941" s="2" t="s">
        <v>137</v>
      </c>
    </row>
    <row r="1942" spans="1:12" hidden="1" x14ac:dyDescent="0.5">
      <c r="A1942" s="2" t="s">
        <v>1436</v>
      </c>
      <c r="B1942" s="2">
        <v>4.0999999999999996</v>
      </c>
      <c r="C1942" s="11" t="str" cm="1">
        <f t="array" ref="C1942">_xlfn.IFS(
  B1942&gt;=4.5, "⭐⭐⭐⭐⭐",
  B1942&gt;=4, "⭐⭐⭐⭐",
  B1942&gt;=3, "⭐⭐⭐",
  B1942&gt;=2, "⭐⭐",
  B1942&lt;2, "⭐"
)</f>
        <v>⭐⭐⭐⭐</v>
      </c>
      <c r="D1942" s="2">
        <v>2898</v>
      </c>
      <c r="E1942" s="2" t="s">
        <v>840</v>
      </c>
      <c r="F1942" s="2">
        <v>100000</v>
      </c>
      <c r="G1942" s="2" t="s">
        <v>15</v>
      </c>
      <c r="H1942" s="2" t="s">
        <v>16</v>
      </c>
      <c r="I1942" s="2" t="s">
        <v>11763</v>
      </c>
      <c r="J1942" s="3">
        <v>43229</v>
      </c>
      <c r="K1942" s="3" t="str" cm="1">
        <f t="array" ref="K1942">IFERROR(_xlfn.IFS(
  AND(YEAR(J1942)&gt;=2017, YEAR(J1942)&lt;=2018), "Recently Updated",
  AND(YEAR(J1942)&gt;=2014, YEAR(J1942)&lt;=2016), "Moderately Old",
  YEAR(J1942)&lt;=2013, "Outdated"
), "")</f>
        <v>Recently Updated</v>
      </c>
      <c r="L1942" s="2" t="s">
        <v>40</v>
      </c>
    </row>
    <row r="1943" spans="1:12" hidden="1" x14ac:dyDescent="0.5">
      <c r="A1943" s="2" t="s">
        <v>3517</v>
      </c>
      <c r="B1943" s="2">
        <v>4.5</v>
      </c>
      <c r="C1943" s="11" t="str" cm="1">
        <f t="array" ref="C1943">_xlfn.IFS(
  B1943&gt;=4.5, "⭐⭐⭐⭐⭐",
  B1943&gt;=4, "⭐⭐⭐⭐",
  B1943&gt;=3, "⭐⭐⭐",
  B1943&gt;=2, "⭐⭐",
  B1943&lt;2, "⭐"
)</f>
        <v>⭐⭐⭐⭐⭐</v>
      </c>
      <c r="D1943" s="2">
        <v>102923</v>
      </c>
      <c r="E1943" s="2" t="s">
        <v>243</v>
      </c>
      <c r="F1943" s="2">
        <v>1000000</v>
      </c>
      <c r="G1943" s="2" t="s">
        <v>15</v>
      </c>
      <c r="H1943" s="2" t="s">
        <v>16</v>
      </c>
      <c r="I1943" s="2" t="s">
        <v>3510</v>
      </c>
      <c r="J1943" s="3">
        <v>43291</v>
      </c>
      <c r="K1943" s="3" t="str" cm="1">
        <f t="array" ref="K1943">IFERROR(_xlfn.IFS(
  AND(YEAR(J1943)&gt;=2017, YEAR(J1943)&lt;=2018), "Recently Updated",
  AND(YEAR(J1943)&gt;=2014, YEAR(J1943)&lt;=2016), "Moderately Old",
  YEAR(J1943)&lt;=2013, "Outdated"
), "")</f>
        <v>Recently Updated</v>
      </c>
      <c r="L1943" s="2" t="s">
        <v>216</v>
      </c>
    </row>
    <row r="1944" spans="1:12" hidden="1" x14ac:dyDescent="0.5">
      <c r="A1944" s="2" t="s">
        <v>9964</v>
      </c>
      <c r="B1944" s="2">
        <v>4</v>
      </c>
      <c r="C1944" s="11" t="str" cm="1">
        <f t="array" ref="C1944">_xlfn.IFS(
  B1944&gt;=4.5, "⭐⭐⭐⭐⭐",
  B1944&gt;=4, "⭐⭐⭐⭐",
  B1944&gt;=3, "⭐⭐⭐",
  B1944&gt;=2, "⭐⭐",
  B1944&lt;2, "⭐"
)</f>
        <v>⭐⭐⭐⭐</v>
      </c>
      <c r="D1944" s="2">
        <v>8</v>
      </c>
      <c r="E1944" s="2" t="s">
        <v>260</v>
      </c>
      <c r="F1944" s="2">
        <v>1000</v>
      </c>
      <c r="G1944" s="2" t="s">
        <v>15</v>
      </c>
      <c r="H1944" s="2" t="s">
        <v>16</v>
      </c>
      <c r="I1944" s="2" t="s">
        <v>3367</v>
      </c>
      <c r="J1944" s="3">
        <v>43319</v>
      </c>
      <c r="K1944" s="3" t="str" cm="1">
        <f t="array" ref="K1944">IFERROR(_xlfn.IFS(
  AND(YEAR(J1944)&gt;=2017, YEAR(J1944)&lt;=2018), "Recently Updated",
  AND(YEAR(J1944)&gt;=2014, YEAR(J1944)&lt;=2016), "Moderately Old",
  YEAR(J1944)&lt;=2013, "Outdated"
), "")</f>
        <v>Recently Updated</v>
      </c>
      <c r="L1944" s="2" t="s">
        <v>216</v>
      </c>
    </row>
    <row r="1945" spans="1:12" hidden="1" x14ac:dyDescent="0.5">
      <c r="A1945" s="2" t="s">
        <v>10298</v>
      </c>
      <c r="B1945" s="2">
        <v>5</v>
      </c>
      <c r="C1945" s="11" t="str" cm="1">
        <f t="array" ref="C1945">_xlfn.IFS(
  B1945&gt;=4.5, "⭐⭐⭐⭐⭐",
  B1945&gt;=4, "⭐⭐⭐⭐",
  B1945&gt;=3, "⭐⭐⭐",
  B1945&gt;=2, "⭐⭐",
  B1945&lt;2, "⭐"
)</f>
        <v>⭐⭐⭐⭐⭐</v>
      </c>
      <c r="D1945" s="2">
        <v>2</v>
      </c>
      <c r="E1945" s="2" t="s">
        <v>125</v>
      </c>
      <c r="F1945" s="2">
        <v>100</v>
      </c>
      <c r="G1945" s="2" t="s">
        <v>15</v>
      </c>
      <c r="H1945" s="2" t="s">
        <v>16</v>
      </c>
      <c r="I1945" s="2" t="s">
        <v>2484</v>
      </c>
      <c r="J1945" s="3">
        <v>43243</v>
      </c>
      <c r="K1945" s="3" t="str" cm="1">
        <f t="array" ref="K1945">IFERROR(_xlfn.IFS(
  AND(YEAR(J1945)&gt;=2017, YEAR(J1945)&lt;=2018), "Recently Updated",
  AND(YEAR(J1945)&gt;=2014, YEAR(J1945)&lt;=2016), "Moderately Old",
  YEAR(J1945)&lt;=2013, "Outdated"
), "")</f>
        <v>Recently Updated</v>
      </c>
      <c r="L1945" s="2" t="s">
        <v>62</v>
      </c>
    </row>
    <row r="1946" spans="1:12" hidden="1" x14ac:dyDescent="0.5">
      <c r="A1946" s="2" t="s">
        <v>4164</v>
      </c>
      <c r="B1946" s="2">
        <v>4.7</v>
      </c>
      <c r="C1946" s="11" t="str" cm="1">
        <f t="array" ref="C1946">_xlfn.IFS(
  B1946&gt;=4.5, "⭐⭐⭐⭐⭐",
  B1946&gt;=4, "⭐⭐⭐⭐",
  B1946&gt;=3, "⭐⭐⭐",
  B1946&gt;=2, "⭐⭐",
  B1946&lt;2, "⭐"
)</f>
        <v>⭐⭐⭐⭐⭐</v>
      </c>
      <c r="D1946" s="2">
        <v>88</v>
      </c>
      <c r="E1946" s="2" t="s">
        <v>96</v>
      </c>
      <c r="F1946" s="2">
        <v>1000</v>
      </c>
      <c r="G1946" s="2" t="s">
        <v>15</v>
      </c>
      <c r="H1946" s="2" t="s">
        <v>16</v>
      </c>
      <c r="I1946" s="2" t="s">
        <v>352</v>
      </c>
      <c r="J1946" s="3">
        <v>43077</v>
      </c>
      <c r="K1946" s="3" t="str" cm="1">
        <f t="array" ref="K1946">IFERROR(_xlfn.IFS(
  AND(YEAR(J1946)&gt;=2017, YEAR(J1946)&lt;=2018), "Recently Updated",
  AND(YEAR(J1946)&gt;=2014, YEAR(J1946)&lt;=2016), "Moderately Old",
  YEAR(J1946)&lt;=2013, "Outdated"
), "")</f>
        <v>Recently Updated</v>
      </c>
      <c r="L1946" s="2" t="s">
        <v>62</v>
      </c>
    </row>
    <row r="1947" spans="1:12" hidden="1" x14ac:dyDescent="0.5">
      <c r="A1947" s="2" t="s">
        <v>670</v>
      </c>
      <c r="B1947" s="2">
        <v>4.3</v>
      </c>
      <c r="C1947" s="11" t="str" cm="1">
        <f t="array" ref="C1947">_xlfn.IFS(
  B1947&gt;=4.5, "⭐⭐⭐⭐⭐",
  B1947&gt;=4, "⭐⭐⭐⭐",
  B1947&gt;=3, "⭐⭐⭐",
  B1947&gt;=2, "⭐⭐",
  B1947&lt;2, "⭐"
)</f>
        <v>⭐⭐⭐⭐</v>
      </c>
      <c r="D1947" s="2">
        <v>350154</v>
      </c>
      <c r="E1947" s="2" t="s">
        <v>137</v>
      </c>
      <c r="F1947" s="2">
        <v>10000000</v>
      </c>
      <c r="G1947" s="2" t="s">
        <v>15</v>
      </c>
      <c r="H1947" s="2" t="s">
        <v>16</v>
      </c>
      <c r="I1947" s="2" t="s">
        <v>601</v>
      </c>
      <c r="J1947" s="3">
        <v>43310</v>
      </c>
      <c r="K1947" s="3" t="str" cm="1">
        <f t="array" ref="K1947">IFERROR(_xlfn.IFS(
  AND(YEAR(J1947)&gt;=2017, YEAR(J1947)&lt;=2018), "Recently Updated",
  AND(YEAR(J1947)&gt;=2014, YEAR(J1947)&lt;=2016), "Moderately Old",
  YEAR(J1947)&lt;=2013, "Outdated"
), "")</f>
        <v>Recently Updated</v>
      </c>
      <c r="L1947" s="2" t="s">
        <v>137</v>
      </c>
    </row>
    <row r="1948" spans="1:12" hidden="1" x14ac:dyDescent="0.5">
      <c r="A1948" s="2" t="s">
        <v>10726</v>
      </c>
      <c r="B1948" s="2">
        <v>3</v>
      </c>
      <c r="C1948" s="11" t="str" cm="1">
        <f t="array" ref="C1948">_xlfn.IFS(
  B1948&gt;=4.5, "⭐⭐⭐⭐⭐",
  B1948&gt;=4, "⭐⭐⭐⭐",
  B1948&gt;=3, "⭐⭐⭐",
  B1948&gt;=2, "⭐⭐",
  B1948&lt;2, "⭐"
)</f>
        <v>⭐⭐⭐</v>
      </c>
      <c r="D1948" s="2">
        <v>3</v>
      </c>
      <c r="E1948" s="2" t="s">
        <v>735</v>
      </c>
      <c r="F1948" s="2">
        <v>10</v>
      </c>
      <c r="G1948" s="2" t="s">
        <v>15</v>
      </c>
      <c r="H1948" s="2" t="s">
        <v>16</v>
      </c>
      <c r="I1948" s="2" t="s">
        <v>440</v>
      </c>
      <c r="J1948" s="3">
        <v>42815</v>
      </c>
      <c r="K1948" s="3" t="str" cm="1">
        <f t="array" ref="K1948">IFERROR(_xlfn.IFS(
  AND(YEAR(J1948)&gt;=2017, YEAR(J1948)&lt;=2018), "Recently Updated",
  AND(YEAR(J1948)&gt;=2014, YEAR(J1948)&lt;=2016), "Moderately Old",
  YEAR(J1948)&lt;=2013, "Outdated"
), "")</f>
        <v>Recently Updated</v>
      </c>
      <c r="L1948" s="2" t="s">
        <v>66</v>
      </c>
    </row>
    <row r="1949" spans="1:12" x14ac:dyDescent="0.5">
      <c r="A1949" s="2" t="s">
        <v>8683</v>
      </c>
      <c r="B1949" s="2">
        <v>3.8</v>
      </c>
      <c r="C1949" s="11" t="str" cm="1">
        <f t="array" ref="C1949">_xlfn.IFS(
  B1949&gt;=4.5, "⭐⭐⭐⭐⭐",
  B1949&gt;=4, "⭐⭐⭐⭐",
  B1949&gt;=3, "⭐⭐⭐",
  B1949&gt;=2, "⭐⭐",
  B1949&lt;2, "⭐"
)</f>
        <v>⭐⭐⭐</v>
      </c>
      <c r="D1949" s="2">
        <v>9</v>
      </c>
      <c r="E1949" s="2" t="s">
        <v>8684</v>
      </c>
      <c r="F1949" s="2">
        <v>100</v>
      </c>
      <c r="G1949" s="2" t="s">
        <v>505</v>
      </c>
      <c r="H1949" s="2" t="s">
        <v>16</v>
      </c>
      <c r="I1949" s="2" t="s">
        <v>601</v>
      </c>
      <c r="J1949" s="3">
        <v>42143</v>
      </c>
      <c r="K1949" s="3" t="str" cm="1">
        <f t="array" ref="K1949">IFERROR(_xlfn.IFS(
  AND(YEAR(J1949)&gt;=2017, YEAR(J1949)&lt;=2018), "Recently Updated",
  AND(YEAR(J1949)&gt;=2014, YEAR(J1949)&lt;=2016), "Moderately Old",
  YEAR(J1949)&lt;=2013, "Outdated"
), "")</f>
        <v>Moderately Old</v>
      </c>
      <c r="L1949" s="2" t="s">
        <v>139</v>
      </c>
    </row>
    <row r="1950" spans="1:12" hidden="1" x14ac:dyDescent="0.5">
      <c r="A1950" s="2" t="s">
        <v>2104</v>
      </c>
      <c r="B1950" s="2">
        <v>4.5999999999999996</v>
      </c>
      <c r="C1950" s="11" t="str" cm="1">
        <f t="array" ref="C1950">_xlfn.IFS(
  B1950&gt;=4.5, "⭐⭐⭐⭐⭐",
  B1950&gt;=4, "⭐⭐⭐⭐",
  B1950&gt;=3, "⭐⭐⭐",
  B1950&gt;=2, "⭐⭐",
  B1950&lt;2, "⭐"
)</f>
        <v>⭐⭐⭐⭐⭐</v>
      </c>
      <c r="D1950" s="2">
        <v>541144</v>
      </c>
      <c r="E1950" s="2" t="s">
        <v>845</v>
      </c>
      <c r="F1950" s="2">
        <v>10000000</v>
      </c>
      <c r="G1950" s="2" t="s">
        <v>15</v>
      </c>
      <c r="H1950" s="2" t="s">
        <v>32</v>
      </c>
      <c r="I1950" s="2" t="s">
        <v>1966</v>
      </c>
      <c r="J1950" s="3">
        <v>43293</v>
      </c>
      <c r="K1950" s="3" t="str" cm="1">
        <f t="array" ref="K1950">IFERROR(_xlfn.IFS(
  AND(YEAR(J1950)&gt;=2017, YEAR(J1950)&lt;=2018), "Recently Updated",
  AND(YEAR(J1950)&gt;=2014, YEAR(J1950)&lt;=2016), "Moderately Old",
  YEAR(J1950)&lt;=2013, "Outdated"
), "")</f>
        <v>Recently Updated</v>
      </c>
      <c r="L1950" s="2" t="s">
        <v>216</v>
      </c>
    </row>
    <row r="1951" spans="1:12" hidden="1" x14ac:dyDescent="0.5">
      <c r="A1951" s="2" t="s">
        <v>93</v>
      </c>
      <c r="B1951" s="2">
        <v>4.0999999999999996</v>
      </c>
      <c r="C1951" s="11" t="str" cm="1">
        <f t="array" ref="C1951">_xlfn.IFS(
  B1951&gt;=4.5, "⭐⭐⭐⭐⭐",
  B1951&gt;=4, "⭐⭐⭐⭐",
  B1951&gt;=3, "⭐⭐⭐",
  B1951&gt;=2, "⭐⭐",
  B1951&lt;2, "⭐"
)</f>
        <v>⭐⭐⭐⭐</v>
      </c>
      <c r="D1951" s="2">
        <v>654</v>
      </c>
      <c r="E1951" s="2" t="s">
        <v>64</v>
      </c>
      <c r="F1951" s="2">
        <v>100000</v>
      </c>
      <c r="G1951" s="2" t="s">
        <v>15</v>
      </c>
      <c r="H1951" s="2" t="s">
        <v>16</v>
      </c>
      <c r="I1951" s="2" t="s">
        <v>17</v>
      </c>
      <c r="J1951" s="3">
        <v>43179</v>
      </c>
      <c r="K1951" s="3" t="str" cm="1">
        <f t="array" ref="K1951">IFERROR(_xlfn.IFS(
  AND(YEAR(J1951)&gt;=2017, YEAR(J1951)&lt;=2018), "Recently Updated",
  AND(YEAR(J1951)&gt;=2014, YEAR(J1951)&lt;=2016), "Moderately Old",
  YEAR(J1951)&lt;=2013, "Outdated"
), "")</f>
        <v>Recently Updated</v>
      </c>
      <c r="L1951" s="2" t="s">
        <v>19</v>
      </c>
    </row>
    <row r="1952" spans="1:12" x14ac:dyDescent="0.5">
      <c r="A1952" s="2" t="s">
        <v>5816</v>
      </c>
      <c r="B1952" s="2">
        <v>3.6</v>
      </c>
      <c r="C1952" s="11" t="str" cm="1">
        <f t="array" ref="C1952">_xlfn.IFS(
  B1952&gt;=4.5, "⭐⭐⭐⭐⭐",
  B1952&gt;=4, "⭐⭐⭐⭐",
  B1952&gt;=3, "⭐⭐⭐",
  B1952&gt;=2, "⭐⭐",
  B1952&lt;2, "⭐"
)</f>
        <v>⭐⭐⭐</v>
      </c>
      <c r="D1952" s="2">
        <v>5</v>
      </c>
      <c r="E1952" s="2" t="s">
        <v>840</v>
      </c>
      <c r="F1952" s="2">
        <v>500</v>
      </c>
      <c r="G1952" s="2" t="s">
        <v>505</v>
      </c>
      <c r="H1952" s="2" t="s">
        <v>16</v>
      </c>
      <c r="I1952" s="2" t="s">
        <v>3510</v>
      </c>
      <c r="J1952" s="3">
        <v>42979</v>
      </c>
      <c r="K1952" s="3" t="str" cm="1">
        <f t="array" ref="K1952">IFERROR(_xlfn.IFS(
  AND(YEAR(J1952)&gt;=2017, YEAR(J1952)&lt;=2018), "Recently Updated",
  AND(YEAR(J1952)&gt;=2014, YEAR(J1952)&lt;=2016), "Moderately Old",
  YEAR(J1952)&lt;=2013, "Outdated"
), "")</f>
        <v>Recently Updated</v>
      </c>
      <c r="L1952" s="2" t="s">
        <v>40</v>
      </c>
    </row>
    <row r="1953" spans="1:12" hidden="1" x14ac:dyDescent="0.5">
      <c r="A1953" s="2" t="s">
        <v>3482</v>
      </c>
      <c r="B1953" s="2">
        <v>4.2</v>
      </c>
      <c r="C1953" s="11" t="str" cm="1">
        <f t="array" ref="C1953">_xlfn.IFS(
  B1953&gt;=4.5, "⭐⭐⭐⭐⭐",
  B1953&gt;=4, "⭐⭐⭐⭐",
  B1953&gt;=3, "⭐⭐⭐",
  B1953&gt;=2, "⭐⭐",
  B1953&lt;2, "⭐"
)</f>
        <v>⭐⭐⭐⭐</v>
      </c>
      <c r="D1953" s="2">
        <v>134203</v>
      </c>
      <c r="E1953" s="2" t="s">
        <v>2869</v>
      </c>
      <c r="F1953" s="2">
        <v>10000000</v>
      </c>
      <c r="G1953" s="2" t="s">
        <v>15</v>
      </c>
      <c r="H1953" s="2" t="s">
        <v>16</v>
      </c>
      <c r="I1953" s="2" t="s">
        <v>3367</v>
      </c>
      <c r="J1953" s="3">
        <v>43319</v>
      </c>
      <c r="K1953" s="3" t="str" cm="1">
        <f t="array" ref="K1953">IFERROR(_xlfn.IFS(
  AND(YEAR(J1953)&gt;=2017, YEAR(J1953)&lt;=2018), "Recently Updated",
  AND(YEAR(J1953)&gt;=2014, YEAR(J1953)&lt;=2016), "Moderately Old",
  YEAR(J1953)&lt;=2013, "Outdated"
), "")</f>
        <v>Recently Updated</v>
      </c>
      <c r="L1953" s="2" t="s">
        <v>40</v>
      </c>
    </row>
    <row r="1954" spans="1:12" hidden="1" x14ac:dyDescent="0.5">
      <c r="A1954" s="2" t="s">
        <v>9405</v>
      </c>
      <c r="B1954" s="2">
        <v>4.7</v>
      </c>
      <c r="C1954" s="11" t="str" cm="1">
        <f t="array" ref="C1954">_xlfn.IFS(
  B1954&gt;=4.5, "⭐⭐⭐⭐⭐",
  B1954&gt;=4, "⭐⭐⭐⭐",
  B1954&gt;=3, "⭐⭐⭐",
  B1954&gt;=2, "⭐⭐",
  B1954&lt;2, "⭐"
)</f>
        <v>⭐⭐⭐⭐⭐</v>
      </c>
      <c r="D1954" s="2">
        <v>10786</v>
      </c>
      <c r="E1954" s="2" t="s">
        <v>143</v>
      </c>
      <c r="F1954" s="2">
        <v>500000</v>
      </c>
      <c r="G1954" s="2" t="s">
        <v>15</v>
      </c>
      <c r="H1954" s="2" t="s">
        <v>328</v>
      </c>
      <c r="I1954" s="2" t="s">
        <v>3510</v>
      </c>
      <c r="J1954" s="3">
        <v>43240</v>
      </c>
      <c r="K1954" s="3" t="str" cm="1">
        <f t="array" ref="K1954">IFERROR(_xlfn.IFS(
  AND(YEAR(J1954)&gt;=2017, YEAR(J1954)&lt;=2018), "Recently Updated",
  AND(YEAR(J1954)&gt;=2014, YEAR(J1954)&lt;=2016), "Moderately Old",
  YEAR(J1954)&lt;=2013, "Outdated"
), "")</f>
        <v>Recently Updated</v>
      </c>
      <c r="L1954" s="2" t="s">
        <v>462</v>
      </c>
    </row>
    <row r="1955" spans="1:12" x14ac:dyDescent="0.5">
      <c r="A1955" s="2" t="s">
        <v>2451</v>
      </c>
      <c r="B1955" s="2">
        <v>4.4000000000000004</v>
      </c>
      <c r="C1955" s="11" t="str" cm="1">
        <f t="array" ref="C1955">_xlfn.IFS(
  B1955&gt;=4.5, "⭐⭐⭐⭐⭐",
  B1955&gt;=4, "⭐⭐⭐⭐",
  B1955&gt;=3, "⭐⭐⭐",
  B1955&gt;=2, "⭐⭐",
  B1955&lt;2, "⭐"
)</f>
        <v>⭐⭐⭐⭐</v>
      </c>
      <c r="D1955" s="2">
        <v>3396</v>
      </c>
      <c r="E1955" s="2" t="s">
        <v>356</v>
      </c>
      <c r="F1955" s="2">
        <v>50000</v>
      </c>
      <c r="G1955" s="2" t="s">
        <v>505</v>
      </c>
      <c r="H1955" s="2" t="s">
        <v>16</v>
      </c>
      <c r="I1955" s="2" t="s">
        <v>1974</v>
      </c>
      <c r="J1955" s="3">
        <v>41982</v>
      </c>
      <c r="K1955" s="3" t="str" cm="1">
        <f t="array" ref="K1955">IFERROR(_xlfn.IFS(
  AND(YEAR(J1955)&gt;=2017, YEAR(J1955)&lt;=2018), "Recently Updated",
  AND(YEAR(J1955)&gt;=2014, YEAR(J1955)&lt;=2016), "Moderately Old",
  YEAR(J1955)&lt;=2013, "Outdated"
), "")</f>
        <v>Moderately Old</v>
      </c>
      <c r="L1955" s="2" t="s">
        <v>66</v>
      </c>
    </row>
    <row r="1956" spans="1:12" hidden="1" x14ac:dyDescent="0.5">
      <c r="A1956" s="2" t="s">
        <v>2810</v>
      </c>
      <c r="B1956" s="2">
        <v>4.5</v>
      </c>
      <c r="C1956" s="11" t="str" cm="1">
        <f t="array" ref="C1956">_xlfn.IFS(
  B1956&gt;=4.5, "⭐⭐⭐⭐⭐",
  B1956&gt;=4, "⭐⭐⭐⭐",
  B1956&gt;=3, "⭐⭐⭐",
  B1956&gt;=2, "⭐⭐",
  B1956&lt;2, "⭐"
)</f>
        <v>⭐⭐⭐⭐⭐</v>
      </c>
      <c r="D1956" s="2">
        <v>66577313</v>
      </c>
      <c r="E1956" s="2" t="s">
        <v>137</v>
      </c>
      <c r="F1956" s="2">
        <v>1000000000</v>
      </c>
      <c r="G1956" s="2" t="s">
        <v>15</v>
      </c>
      <c r="H1956" s="2" t="s">
        <v>32</v>
      </c>
      <c r="I1956" s="2" t="s">
        <v>2809</v>
      </c>
      <c r="J1956" s="3">
        <v>43312</v>
      </c>
      <c r="K1956" s="3" t="str" cm="1">
        <f t="array" ref="K1956">IFERROR(_xlfn.IFS(
  AND(YEAR(J1956)&gt;=2017, YEAR(J1956)&lt;=2018), "Recently Updated",
  AND(YEAR(J1956)&gt;=2014, YEAR(J1956)&lt;=2016), "Moderately Old",
  YEAR(J1956)&lt;=2013, "Outdated"
), "")</f>
        <v>Recently Updated</v>
      </c>
      <c r="L1956" s="2" t="s">
        <v>137</v>
      </c>
    </row>
    <row r="1957" spans="1:12" hidden="1" x14ac:dyDescent="0.5">
      <c r="A1957" s="2" t="s">
        <v>10232</v>
      </c>
      <c r="B1957" s="2">
        <v>5</v>
      </c>
      <c r="C1957" s="11" t="str" cm="1">
        <f t="array" ref="C1957">_xlfn.IFS(
  B1957&gt;=4.5, "⭐⭐⭐⭐⭐",
  B1957&gt;=4, "⭐⭐⭐⭐",
  B1957&gt;=3, "⭐⭐⭐",
  B1957&gt;=2, "⭐⭐",
  B1957&lt;2, "⭐"
)</f>
        <v>⭐⭐⭐⭐⭐</v>
      </c>
      <c r="D1957" s="2">
        <v>1</v>
      </c>
      <c r="E1957" s="2" t="s">
        <v>30</v>
      </c>
      <c r="F1957" s="2">
        <v>10</v>
      </c>
      <c r="G1957" s="2" t="s">
        <v>15</v>
      </c>
      <c r="H1957" s="2" t="s">
        <v>32</v>
      </c>
      <c r="I1957" s="2" t="s">
        <v>601</v>
      </c>
      <c r="J1957" s="3">
        <v>43026</v>
      </c>
      <c r="K1957" s="3" t="str" cm="1">
        <f t="array" ref="K1957">IFERROR(_xlfn.IFS(
  AND(YEAR(J1957)&gt;=2017, YEAR(J1957)&lt;=2018), "Recently Updated",
  AND(YEAR(J1957)&gt;=2014, YEAR(J1957)&lt;=2016), "Moderately Old",
  YEAR(J1957)&lt;=2013, "Outdated"
), "")</f>
        <v>Recently Updated</v>
      </c>
      <c r="L1957" s="2" t="s">
        <v>66</v>
      </c>
    </row>
    <row r="1958" spans="1:12" x14ac:dyDescent="0.5">
      <c r="A1958" s="2" t="s">
        <v>9496</v>
      </c>
      <c r="B1958" s="2">
        <v>4.0999999999999996</v>
      </c>
      <c r="C1958" s="11" t="str" cm="1">
        <f t="array" ref="C1958">_xlfn.IFS(
  B1958&gt;=4.5, "⭐⭐⭐⭐⭐",
  B1958&gt;=4, "⭐⭐⭐⭐",
  B1958&gt;=3, "⭐⭐⭐",
  B1958&gt;=2, "⭐⭐",
  B1958&lt;2, "⭐"
)</f>
        <v>⭐⭐⭐⭐</v>
      </c>
      <c r="D1958" s="2">
        <v>265</v>
      </c>
      <c r="E1958" s="2" t="s">
        <v>536</v>
      </c>
      <c r="F1958" s="2">
        <v>10000</v>
      </c>
      <c r="G1958" s="2" t="s">
        <v>505</v>
      </c>
      <c r="H1958" s="2" t="s">
        <v>16</v>
      </c>
      <c r="I1958" s="2" t="s">
        <v>1004</v>
      </c>
      <c r="J1958" s="3">
        <v>42572</v>
      </c>
      <c r="K1958" s="3" t="str" cm="1">
        <f t="array" ref="K1958">IFERROR(_xlfn.IFS(
  AND(YEAR(J1958)&gt;=2017, YEAR(J1958)&lt;=2018), "Recently Updated",
  AND(YEAR(J1958)&gt;=2014, YEAR(J1958)&lt;=2016), "Moderately Old",
  YEAR(J1958)&lt;=2013, "Outdated"
), "")</f>
        <v>Moderately Old</v>
      </c>
      <c r="L1958" s="2" t="s">
        <v>66</v>
      </c>
    </row>
    <row r="1959" spans="1:12" hidden="1" x14ac:dyDescent="0.5">
      <c r="A1959" s="2" t="s">
        <v>9623</v>
      </c>
      <c r="B1959" s="2">
        <v>3.5</v>
      </c>
      <c r="C1959" s="11" t="str" cm="1">
        <f t="array" ref="C1959">_xlfn.IFS(
  B1959&gt;=4.5, "⭐⭐⭐⭐⭐",
  B1959&gt;=4, "⭐⭐⭐⭐",
  B1959&gt;=3, "⭐⭐⭐",
  B1959&gt;=2, "⭐⭐",
  B1959&lt;2, "⭐"
)</f>
        <v>⭐⭐⭐</v>
      </c>
      <c r="D1959" s="2">
        <v>7578</v>
      </c>
      <c r="E1959" s="2" t="s">
        <v>30</v>
      </c>
      <c r="F1959" s="2">
        <v>1000000</v>
      </c>
      <c r="G1959" s="2" t="s">
        <v>15</v>
      </c>
      <c r="H1959" s="2" t="s">
        <v>16</v>
      </c>
      <c r="I1959" s="2" t="s">
        <v>1856</v>
      </c>
      <c r="J1959" s="3">
        <v>43305</v>
      </c>
      <c r="K1959" s="3" t="str" cm="1">
        <f t="array" ref="K1959">IFERROR(_xlfn.IFS(
  AND(YEAR(J1959)&gt;=2017, YEAR(J1959)&lt;=2018), "Recently Updated",
  AND(YEAR(J1959)&gt;=2014, YEAR(J1959)&lt;=2016), "Moderately Old",
  YEAR(J1959)&lt;=2013, "Outdated"
), "")</f>
        <v>Recently Updated</v>
      </c>
      <c r="L1959" s="2" t="s">
        <v>34</v>
      </c>
    </row>
    <row r="1960" spans="1:12" hidden="1" x14ac:dyDescent="0.5">
      <c r="A1960" s="2" t="s">
        <v>1443</v>
      </c>
      <c r="B1960" s="2">
        <v>4.5999999999999996</v>
      </c>
      <c r="C1960" s="11" t="str" cm="1">
        <f t="array" ref="C1960">_xlfn.IFS(
  B1960&gt;=4.5, "⭐⭐⭐⭐⭐",
  B1960&gt;=4, "⭐⭐⭐⭐",
  B1960&gt;=3, "⭐⭐⭐",
  B1960&gt;=2, "⭐⭐",
  B1960&lt;2, "⭐"
)</f>
        <v>⭐⭐⭐⭐⭐</v>
      </c>
      <c r="D1960" s="2">
        <v>87951</v>
      </c>
      <c r="E1960" s="2" t="s">
        <v>1444</v>
      </c>
      <c r="F1960" s="2">
        <v>5000000</v>
      </c>
      <c r="G1960" s="2" t="s">
        <v>15</v>
      </c>
      <c r="H1960" s="2" t="s">
        <v>16</v>
      </c>
      <c r="I1960" s="2" t="s">
        <v>11763</v>
      </c>
      <c r="J1960" s="3">
        <v>43304</v>
      </c>
      <c r="K1960" s="3" t="str" cm="1">
        <f t="array" ref="K1960">IFERROR(_xlfn.IFS(
  AND(YEAR(J1960)&gt;=2017, YEAR(J1960)&lt;=2018), "Recently Updated",
  AND(YEAR(J1960)&gt;=2014, YEAR(J1960)&lt;=2016), "Moderately Old",
  YEAR(J1960)&lt;=2013, "Outdated"
), "")</f>
        <v>Recently Updated</v>
      </c>
      <c r="L1960" s="2" t="s">
        <v>62</v>
      </c>
    </row>
    <row r="1961" spans="1:12" hidden="1" x14ac:dyDescent="0.5">
      <c r="A1961" s="2" t="s">
        <v>9099</v>
      </c>
      <c r="B1961" s="2">
        <v>5</v>
      </c>
      <c r="C1961" s="11" t="str" cm="1">
        <f t="array" ref="C1961">_xlfn.IFS(
  B1961&gt;=4.5, "⭐⭐⭐⭐⭐",
  B1961&gt;=4, "⭐⭐⭐⭐",
  B1961&gt;=3, "⭐⭐⭐",
  B1961&gt;=2, "⭐⭐",
  B1961&lt;2, "⭐"
)</f>
        <v>⭐⭐⭐⭐⭐</v>
      </c>
      <c r="D1961" s="2">
        <v>4</v>
      </c>
      <c r="E1961" s="2" t="s">
        <v>377</v>
      </c>
      <c r="F1961" s="2">
        <v>100</v>
      </c>
      <c r="G1961" s="2" t="s">
        <v>15</v>
      </c>
      <c r="H1961" s="2" t="s">
        <v>16</v>
      </c>
      <c r="I1961" s="2" t="s">
        <v>11763</v>
      </c>
      <c r="J1961" s="3">
        <v>43309</v>
      </c>
      <c r="K1961" s="3" t="str" cm="1">
        <f t="array" ref="K1961">IFERROR(_xlfn.IFS(
  AND(YEAR(J1961)&gt;=2017, YEAR(J1961)&lt;=2018), "Recently Updated",
  AND(YEAR(J1961)&gt;=2014, YEAR(J1961)&lt;=2016), "Moderately Old",
  YEAR(J1961)&lt;=2013, "Outdated"
), "")</f>
        <v>Recently Updated</v>
      </c>
      <c r="L1961" s="2" t="s">
        <v>40</v>
      </c>
    </row>
    <row r="1962" spans="1:12" hidden="1" x14ac:dyDescent="0.5">
      <c r="A1962" s="2" t="s">
        <v>8064</v>
      </c>
      <c r="B1962" s="2">
        <v>3</v>
      </c>
      <c r="C1962" s="11" t="str" cm="1">
        <f t="array" ref="C1962">_xlfn.IFS(
  B1962&gt;=4.5, "⭐⭐⭐⭐⭐",
  B1962&gt;=4, "⭐⭐⭐⭐",
  B1962&gt;=3, "⭐⭐⭐",
  B1962&gt;=2, "⭐⭐",
  B1962&lt;2, "⭐"
)</f>
        <v>⭐⭐⭐</v>
      </c>
      <c r="D1962" s="2">
        <v>0</v>
      </c>
      <c r="E1962" s="2" t="s">
        <v>214</v>
      </c>
      <c r="F1962" s="2">
        <v>10</v>
      </c>
      <c r="G1962" s="2" t="s">
        <v>15</v>
      </c>
      <c r="H1962" s="2" t="s">
        <v>16</v>
      </c>
      <c r="I1962" s="2" t="s">
        <v>1453</v>
      </c>
      <c r="J1962" s="3">
        <v>43105</v>
      </c>
      <c r="K1962" s="3" t="str" cm="1">
        <f t="array" ref="K1962">IFERROR(_xlfn.IFS(
  AND(YEAR(J1962)&gt;=2017, YEAR(J1962)&lt;=2018), "Recently Updated",
  AND(YEAR(J1962)&gt;=2014, YEAR(J1962)&lt;=2016), "Moderately Old",
  YEAR(J1962)&lt;=2013, "Outdated"
), "")</f>
        <v>Recently Updated</v>
      </c>
      <c r="L1962" s="2" t="s">
        <v>62</v>
      </c>
    </row>
    <row r="1963" spans="1:12" hidden="1" x14ac:dyDescent="0.5">
      <c r="A1963" s="2" t="s">
        <v>10527</v>
      </c>
      <c r="B1963" s="2">
        <v>3.6</v>
      </c>
      <c r="C1963" s="11" t="str" cm="1">
        <f t="array" ref="C1963">_xlfn.IFS(
  B1963&gt;=4.5, "⭐⭐⭐⭐⭐",
  B1963&gt;=4, "⭐⭐⭐⭐",
  B1963&gt;=3, "⭐⭐⭐",
  B1963&gt;=2, "⭐⭐",
  B1963&lt;2, "⭐"
)</f>
        <v>⭐⭐⭐</v>
      </c>
      <c r="D1963" s="2">
        <v>19601</v>
      </c>
      <c r="E1963" s="2" t="s">
        <v>171</v>
      </c>
      <c r="F1963" s="2">
        <v>1000000</v>
      </c>
      <c r="G1963" s="2" t="s">
        <v>15</v>
      </c>
      <c r="H1963" s="2" t="s">
        <v>97</v>
      </c>
      <c r="I1963" s="2" t="s">
        <v>1969</v>
      </c>
      <c r="J1963" s="3">
        <v>43257</v>
      </c>
      <c r="K1963" s="3" t="str" cm="1">
        <f t="array" ref="K1963">IFERROR(_xlfn.IFS(
  AND(YEAR(J1963)&gt;=2017, YEAR(J1963)&lt;=2018), "Recently Updated",
  AND(YEAR(J1963)&gt;=2014, YEAR(J1963)&lt;=2016), "Moderately Old",
  YEAR(J1963)&lt;=2013, "Outdated"
), "")</f>
        <v>Recently Updated</v>
      </c>
      <c r="L1963" s="2" t="s">
        <v>62</v>
      </c>
    </row>
    <row r="1964" spans="1:12" hidden="1" x14ac:dyDescent="0.5">
      <c r="A1964" s="2" t="s">
        <v>11420</v>
      </c>
      <c r="B1964" s="2">
        <v>2</v>
      </c>
      <c r="C1964" s="11" t="str" cm="1">
        <f t="array" ref="C1964">_xlfn.IFS(
  B1964&gt;=4.5, "⭐⭐⭐⭐⭐",
  B1964&gt;=4, "⭐⭐⭐⭐",
  B1964&gt;=3, "⭐⭐⭐",
  B1964&gt;=2, "⭐⭐",
  B1964&lt;2, "⭐"
)</f>
        <v>⭐⭐</v>
      </c>
      <c r="D1964" s="2">
        <v>27</v>
      </c>
      <c r="E1964" s="2" t="s">
        <v>89</v>
      </c>
      <c r="F1964" s="2">
        <v>5000</v>
      </c>
      <c r="G1964" s="2" t="s">
        <v>15</v>
      </c>
      <c r="H1964" s="2" t="s">
        <v>32</v>
      </c>
      <c r="I1964" s="2" t="s">
        <v>1139</v>
      </c>
      <c r="J1964" s="3">
        <v>43025</v>
      </c>
      <c r="K1964" s="3" t="str" cm="1">
        <f t="array" ref="K1964">IFERROR(_xlfn.IFS(
  AND(YEAR(J1964)&gt;=2017, YEAR(J1964)&lt;=2018), "Recently Updated",
  AND(YEAR(J1964)&gt;=2014, YEAR(J1964)&lt;=2016), "Moderately Old",
  YEAR(J1964)&lt;=2013, "Outdated"
), "")</f>
        <v>Recently Updated</v>
      </c>
      <c r="L1964" s="2" t="s">
        <v>19</v>
      </c>
    </row>
    <row r="1965" spans="1:12" hidden="1" x14ac:dyDescent="0.5">
      <c r="A1965" s="2" t="s">
        <v>2901</v>
      </c>
      <c r="B1965" s="2">
        <v>4.5999999999999996</v>
      </c>
      <c r="C1965" s="11" t="str" cm="1">
        <f t="array" ref="C1965">_xlfn.IFS(
  B1965&gt;=4.5, "⭐⭐⭐⭐⭐",
  B1965&gt;=4, "⭐⭐⭐⭐",
  B1965&gt;=3, "⭐⭐⭐",
  B1965&gt;=2, "⭐⭐",
  B1965&lt;2, "⭐"
)</f>
        <v>⭐⭐⭐⭐⭐</v>
      </c>
      <c r="D1965" s="2">
        <v>591312</v>
      </c>
      <c r="E1965" s="2" t="s">
        <v>137</v>
      </c>
      <c r="F1965" s="2">
        <v>10000000</v>
      </c>
      <c r="G1965" s="2" t="s">
        <v>15</v>
      </c>
      <c r="H1965" s="2" t="s">
        <v>16</v>
      </c>
      <c r="I1965" s="2" t="s">
        <v>2899</v>
      </c>
      <c r="J1965" s="3">
        <v>43315</v>
      </c>
      <c r="K1965" s="3" t="str" cm="1">
        <f t="array" ref="K1965">IFERROR(_xlfn.IFS(
  AND(YEAR(J1965)&gt;=2017, YEAR(J1965)&lt;=2018), "Recently Updated",
  AND(YEAR(J1965)&gt;=2014, YEAR(J1965)&lt;=2016), "Moderately Old",
  YEAR(J1965)&lt;=2013, "Outdated"
), "")</f>
        <v>Recently Updated</v>
      </c>
      <c r="L1965" s="2" t="s">
        <v>137</v>
      </c>
    </row>
    <row r="1966" spans="1:12" hidden="1" x14ac:dyDescent="0.5">
      <c r="A1966" s="2" t="s">
        <v>4095</v>
      </c>
      <c r="B1966" s="2">
        <v>4.3</v>
      </c>
      <c r="C1966" s="11" t="str" cm="1">
        <f t="array" ref="C1966">_xlfn.IFS(
  B1966&gt;=4.5, "⭐⭐⭐⭐⭐",
  B1966&gt;=4, "⭐⭐⭐⭐",
  B1966&gt;=3, "⭐⭐⭐",
  B1966&gt;=2, "⭐⭐",
  B1966&lt;2, "⭐"
)</f>
        <v>⭐⭐⭐⭐</v>
      </c>
      <c r="D1966" s="2">
        <v>154668</v>
      </c>
      <c r="E1966" s="2" t="s">
        <v>137</v>
      </c>
      <c r="F1966" s="2">
        <v>10000000</v>
      </c>
      <c r="G1966" s="2" t="s">
        <v>15</v>
      </c>
      <c r="H1966" s="2" t="s">
        <v>16</v>
      </c>
      <c r="I1966" s="2" t="s">
        <v>3626</v>
      </c>
      <c r="J1966" s="3">
        <v>43314</v>
      </c>
      <c r="K1966" s="3" t="str" cm="1">
        <f t="array" ref="K1966">IFERROR(_xlfn.IFS(
  AND(YEAR(J1966)&gt;=2017, YEAR(J1966)&lt;=2018), "Recently Updated",
  AND(YEAR(J1966)&gt;=2014, YEAR(J1966)&lt;=2016), "Moderately Old",
  YEAR(J1966)&lt;=2013, "Outdated"
), "")</f>
        <v>Recently Updated</v>
      </c>
      <c r="L1966" s="2" t="s">
        <v>137</v>
      </c>
    </row>
    <row r="1967" spans="1:12" hidden="1" x14ac:dyDescent="0.5">
      <c r="A1967" s="2" t="s">
        <v>785</v>
      </c>
      <c r="B1967" s="2">
        <v>3.9</v>
      </c>
      <c r="C1967" s="11" t="str" cm="1">
        <f t="array" ref="C1967">_xlfn.IFS(
  B1967&gt;=4.5, "⭐⭐⭐⭐⭐",
  B1967&gt;=4, "⭐⭐⭐⭐",
  B1967&gt;=3, "⭐⭐⭐",
  B1967&gt;=2, "⭐⭐",
  B1967&lt;2, "⭐"
)</f>
        <v>⭐⭐⭐</v>
      </c>
      <c r="D1967" s="2">
        <v>105</v>
      </c>
      <c r="E1967" s="2" t="s">
        <v>202</v>
      </c>
      <c r="F1967" s="2">
        <v>5000</v>
      </c>
      <c r="G1967" s="2" t="s">
        <v>15</v>
      </c>
      <c r="H1967" s="2" t="s">
        <v>328</v>
      </c>
      <c r="I1967" s="2" t="s">
        <v>745</v>
      </c>
      <c r="J1967" s="3">
        <v>43270</v>
      </c>
      <c r="K1967" s="3" t="str" cm="1">
        <f t="array" ref="K1967">IFERROR(_xlfn.IFS(
  AND(YEAR(J1967)&gt;=2017, YEAR(J1967)&lt;=2018), "Recently Updated",
  AND(YEAR(J1967)&gt;=2014, YEAR(J1967)&lt;=2016), "Moderately Old",
  YEAR(J1967)&lt;=2013, "Outdated"
), "")</f>
        <v>Recently Updated</v>
      </c>
      <c r="L1967" s="2" t="s">
        <v>40</v>
      </c>
    </row>
    <row r="1968" spans="1:12" hidden="1" x14ac:dyDescent="0.5">
      <c r="A1968" s="2" t="s">
        <v>688</v>
      </c>
      <c r="B1968" s="2">
        <v>4.0999999999999996</v>
      </c>
      <c r="C1968" s="11" t="str" cm="1">
        <f t="array" ref="C1968">_xlfn.IFS(
  B1968&gt;=4.5, "⭐⭐⭐⭐⭐",
  B1968&gt;=4, "⭐⭐⭐⭐",
  B1968&gt;=3, "⭐⭐⭐",
  B1968&gt;=2, "⭐⭐",
  B1968&lt;2, "⭐"
)</f>
        <v>⭐⭐⭐⭐</v>
      </c>
      <c r="D1968" s="2">
        <v>55098</v>
      </c>
      <c r="E1968" s="2" t="s">
        <v>562</v>
      </c>
      <c r="F1968" s="2">
        <v>1000000</v>
      </c>
      <c r="G1968" s="2" t="s">
        <v>15</v>
      </c>
      <c r="H1968" s="2" t="s">
        <v>16</v>
      </c>
      <c r="I1968" s="2" t="s">
        <v>601</v>
      </c>
      <c r="J1968" s="3">
        <v>43271</v>
      </c>
      <c r="K1968" s="3" t="str" cm="1">
        <f t="array" ref="K1968">IFERROR(_xlfn.IFS(
  AND(YEAR(J1968)&gt;=2017, YEAR(J1968)&lt;=2018), "Recently Updated",
  AND(YEAR(J1968)&gt;=2014, YEAR(J1968)&lt;=2016), "Moderately Old",
  YEAR(J1968)&lt;=2013, "Outdated"
), "")</f>
        <v>Recently Updated</v>
      </c>
      <c r="L1968" s="2" t="s">
        <v>66</v>
      </c>
    </row>
    <row r="1969" spans="1:12" hidden="1" x14ac:dyDescent="0.5">
      <c r="A1969" s="2" t="s">
        <v>4908</v>
      </c>
      <c r="B1969" s="2">
        <v>3.7</v>
      </c>
      <c r="C1969" s="11" t="str" cm="1">
        <f t="array" ref="C1969">_xlfn.IFS(
  B1969&gt;=4.5, "⭐⭐⭐⭐⭐",
  B1969&gt;=4, "⭐⭐⭐⭐",
  B1969&gt;=3, "⭐⭐⭐",
  B1969&gt;=2, "⭐⭐",
  B1969&lt;2, "⭐"
)</f>
        <v>⭐⭐⭐</v>
      </c>
      <c r="D1969" s="2">
        <v>430643</v>
      </c>
      <c r="E1969" s="2" t="s">
        <v>354</v>
      </c>
      <c r="F1969" s="2">
        <v>50000000</v>
      </c>
      <c r="G1969" s="2" t="s">
        <v>15</v>
      </c>
      <c r="H1969" s="2" t="s">
        <v>16</v>
      </c>
      <c r="I1969" s="2" t="s">
        <v>3853</v>
      </c>
      <c r="J1969" s="3">
        <v>43251</v>
      </c>
      <c r="K1969" s="3" t="str" cm="1">
        <f t="array" ref="K1969">IFERROR(_xlfn.IFS(
  AND(YEAR(J1969)&gt;=2017, YEAR(J1969)&lt;=2018), "Recently Updated",
  AND(YEAR(J1969)&gt;=2014, YEAR(J1969)&lt;=2016), "Moderately Old",
  YEAR(J1969)&lt;=2013, "Outdated"
), "")</f>
        <v>Recently Updated</v>
      </c>
      <c r="L1969" s="2" t="s">
        <v>62</v>
      </c>
    </row>
    <row r="1970" spans="1:12" hidden="1" x14ac:dyDescent="0.5">
      <c r="A1970" s="2" t="s">
        <v>2176</v>
      </c>
      <c r="B1970" s="2">
        <v>4.5999999999999996</v>
      </c>
      <c r="C1970" s="11" t="str" cm="1">
        <f t="array" ref="C1970">_xlfn.IFS(
  B1970&gt;=4.5, "⭐⭐⭐⭐⭐",
  B1970&gt;=4, "⭐⭐⭐⭐",
  B1970&gt;=3, "⭐⭐⭐",
  B1970&gt;=2, "⭐⭐",
  B1970&lt;2, "⭐"
)</f>
        <v>⭐⭐⭐⭐⭐</v>
      </c>
      <c r="D1970" s="2">
        <v>1327269</v>
      </c>
      <c r="E1970" s="2" t="s">
        <v>1793</v>
      </c>
      <c r="F1970" s="2">
        <v>50000000</v>
      </c>
      <c r="G1970" s="2" t="s">
        <v>15</v>
      </c>
      <c r="H1970" s="2" t="s">
        <v>32</v>
      </c>
      <c r="I1970" s="2" t="s">
        <v>2013</v>
      </c>
      <c r="J1970" s="3">
        <v>42837</v>
      </c>
      <c r="K1970" s="3" t="str" cm="1">
        <f t="array" ref="K1970">IFERROR(_xlfn.IFS(
  AND(YEAR(J1970)&gt;=2017, YEAR(J1970)&lt;=2018), "Recently Updated",
  AND(YEAR(J1970)&gt;=2014, YEAR(J1970)&lt;=2016), "Moderately Old",
  YEAR(J1970)&lt;=2013, "Outdated"
), "")</f>
        <v>Recently Updated</v>
      </c>
      <c r="L1970" s="2" t="s">
        <v>139</v>
      </c>
    </row>
    <row r="1971" spans="1:12" hidden="1" x14ac:dyDescent="0.5">
      <c r="A1971" s="2" t="s">
        <v>11148</v>
      </c>
      <c r="B1971" s="2">
        <v>4.8</v>
      </c>
      <c r="C1971" s="11" t="str" cm="1">
        <f t="array" ref="C1971">_xlfn.IFS(
  B1971&gt;=4.5, "⭐⭐⭐⭐⭐",
  B1971&gt;=4, "⭐⭐⭐⭐",
  B1971&gt;=3, "⭐⭐⭐",
  B1971&gt;=2, "⭐⭐",
  B1971&lt;2, "⭐"
)</f>
        <v>⭐⭐⭐⭐⭐</v>
      </c>
      <c r="D1971" s="2">
        <v>24</v>
      </c>
      <c r="E1971" s="2" t="s">
        <v>262</v>
      </c>
      <c r="F1971" s="2">
        <v>5000</v>
      </c>
      <c r="G1971" s="2" t="s">
        <v>15</v>
      </c>
      <c r="H1971" s="2" t="s">
        <v>16</v>
      </c>
      <c r="I1971" s="2" t="s">
        <v>3367</v>
      </c>
      <c r="J1971" s="3">
        <v>42992</v>
      </c>
      <c r="K1971" s="3" t="str" cm="1">
        <f t="array" ref="K1971">IFERROR(_xlfn.IFS(
  AND(YEAR(J1971)&gt;=2017, YEAR(J1971)&lt;=2018), "Recently Updated",
  AND(YEAR(J1971)&gt;=2014, YEAR(J1971)&lt;=2016), "Moderately Old",
  YEAR(J1971)&lt;=2013, "Outdated"
), "")</f>
        <v>Recently Updated</v>
      </c>
      <c r="L1971" s="2" t="s">
        <v>19</v>
      </c>
    </row>
    <row r="1972" spans="1:12" hidden="1" x14ac:dyDescent="0.5">
      <c r="A1972" s="2" t="s">
        <v>8344</v>
      </c>
      <c r="B1972" s="2">
        <v>5</v>
      </c>
      <c r="C1972" s="11" t="str" cm="1">
        <f t="array" ref="C1972">_xlfn.IFS(
  B1972&gt;=4.5, "⭐⭐⭐⭐⭐",
  B1972&gt;=4, "⭐⭐⭐⭐",
  B1972&gt;=3, "⭐⭐⭐",
  B1972&gt;=2, "⭐⭐",
  B1972&lt;2, "⭐"
)</f>
        <v>⭐⭐⭐⭐⭐</v>
      </c>
      <c r="D1972" s="2">
        <v>4</v>
      </c>
      <c r="E1972" s="2" t="s">
        <v>134</v>
      </c>
      <c r="F1972" s="2">
        <v>100</v>
      </c>
      <c r="G1972" s="2" t="s">
        <v>15</v>
      </c>
      <c r="H1972" s="2" t="s">
        <v>16</v>
      </c>
      <c r="I1972" s="2" t="s">
        <v>440</v>
      </c>
      <c r="J1972" s="3">
        <v>43305</v>
      </c>
      <c r="K1972" s="3" t="str" cm="1">
        <f t="array" ref="K1972">IFERROR(_xlfn.IFS(
  AND(YEAR(J1972)&gt;=2017, YEAR(J1972)&lt;=2018), "Recently Updated",
  AND(YEAR(J1972)&gt;=2014, YEAR(J1972)&lt;=2016), "Moderately Old",
  YEAR(J1972)&lt;=2013, "Outdated"
), "")</f>
        <v>Recently Updated</v>
      </c>
      <c r="L1972" s="2" t="s">
        <v>62</v>
      </c>
    </row>
    <row r="1973" spans="1:12" hidden="1" x14ac:dyDescent="0.5">
      <c r="A1973" s="2" t="s">
        <v>8332</v>
      </c>
      <c r="B1973" s="2">
        <v>4.2</v>
      </c>
      <c r="C1973" s="11" t="str" cm="1">
        <f t="array" ref="C1973">_xlfn.IFS(
  B1973&gt;=4.5, "⭐⭐⭐⭐⭐",
  B1973&gt;=4, "⭐⭐⭐⭐",
  B1973&gt;=3, "⭐⭐⭐",
  B1973&gt;=2, "⭐⭐",
  B1973&lt;2, "⭐"
)</f>
        <v>⭐⭐⭐⭐</v>
      </c>
      <c r="D1973" s="2">
        <v>242</v>
      </c>
      <c r="E1973" s="2" t="s">
        <v>335</v>
      </c>
      <c r="F1973" s="2">
        <v>10000</v>
      </c>
      <c r="G1973" s="2" t="s">
        <v>15</v>
      </c>
      <c r="H1973" s="2" t="s">
        <v>16</v>
      </c>
      <c r="I1973" s="2" t="s">
        <v>3367</v>
      </c>
      <c r="J1973" s="3">
        <v>42649</v>
      </c>
      <c r="K1973" s="3" t="str" cm="1">
        <f t="array" ref="K1973">IFERROR(_xlfn.IFS(
  AND(YEAR(J1973)&gt;=2017, YEAR(J1973)&lt;=2018), "Recently Updated",
  AND(YEAR(J1973)&gt;=2014, YEAR(J1973)&lt;=2016), "Moderately Old",
  YEAR(J1973)&lt;=2013, "Outdated"
), "")</f>
        <v>Moderately Old</v>
      </c>
      <c r="L1973" s="2" t="s">
        <v>34</v>
      </c>
    </row>
    <row r="1974" spans="1:12" x14ac:dyDescent="0.5">
      <c r="A1974" s="2" t="s">
        <v>4835</v>
      </c>
      <c r="B1974" s="2">
        <v>4.2</v>
      </c>
      <c r="C1974" s="11" t="str" cm="1">
        <f t="array" ref="C1974">_xlfn.IFS(
  B1974&gt;=4.5, "⭐⭐⭐⭐⭐",
  B1974&gt;=4, "⭐⭐⭐⭐",
  B1974&gt;=3, "⭐⭐⭐",
  B1974&gt;=2, "⭐⭐",
  B1974&lt;2, "⭐"
)</f>
        <v>⭐⭐⭐⭐</v>
      </c>
      <c r="D1974" s="2">
        <v>131</v>
      </c>
      <c r="E1974" s="2" t="s">
        <v>105</v>
      </c>
      <c r="F1974" s="2">
        <v>1000</v>
      </c>
      <c r="G1974" s="2" t="s">
        <v>505</v>
      </c>
      <c r="H1974" s="2" t="s">
        <v>16</v>
      </c>
      <c r="I1974" s="2" t="s">
        <v>2072</v>
      </c>
      <c r="J1974" s="3">
        <v>42424</v>
      </c>
      <c r="K1974" s="3" t="str" cm="1">
        <f t="array" ref="K1974">IFERROR(_xlfn.IFS(
  AND(YEAR(J1974)&gt;=2017, YEAR(J1974)&lt;=2018), "Recently Updated",
  AND(YEAR(J1974)&gt;=2014, YEAR(J1974)&lt;=2016), "Moderately Old",
  YEAR(J1974)&lt;=2013, "Outdated"
), "")</f>
        <v>Moderately Old</v>
      </c>
      <c r="L1974" s="2" t="s">
        <v>139</v>
      </c>
    </row>
    <row r="1975" spans="1:12" hidden="1" x14ac:dyDescent="0.5">
      <c r="A1975" s="2" t="s">
        <v>2994</v>
      </c>
      <c r="B1975" s="2">
        <v>4.3</v>
      </c>
      <c r="C1975" s="11" t="str" cm="1">
        <f t="array" ref="C1975">_xlfn.IFS(
  B1975&gt;=4.5, "⭐⭐⭐⭐⭐",
  B1975&gt;=4, "⭐⭐⭐⭐",
  B1975&gt;=3, "⭐⭐⭐",
  B1975&gt;=2, "⭐⭐",
  B1975&lt;2, "⭐"
)</f>
        <v>⭐⭐⭐⭐</v>
      </c>
      <c r="D1975" s="2">
        <v>95520</v>
      </c>
      <c r="E1975" s="2" t="s">
        <v>146</v>
      </c>
      <c r="F1975" s="2">
        <v>10000000</v>
      </c>
      <c r="G1975" s="2" t="s">
        <v>15</v>
      </c>
      <c r="H1975" s="2" t="s">
        <v>32</v>
      </c>
      <c r="I1975" s="2" t="s">
        <v>2899</v>
      </c>
      <c r="J1975" s="3">
        <v>43315</v>
      </c>
      <c r="K1975" s="3" t="str" cm="1">
        <f t="array" ref="K1975">IFERROR(_xlfn.IFS(
  AND(YEAR(J1975)&gt;=2017, YEAR(J1975)&lt;=2018), "Recently Updated",
  AND(YEAR(J1975)&gt;=2014, YEAR(J1975)&lt;=2016), "Moderately Old",
  YEAR(J1975)&lt;=2013, "Outdated"
), "")</f>
        <v>Recently Updated</v>
      </c>
      <c r="L1975" s="2" t="s">
        <v>62</v>
      </c>
    </row>
    <row r="1976" spans="1:12" hidden="1" x14ac:dyDescent="0.5">
      <c r="A1976" s="2" t="s">
        <v>2664</v>
      </c>
      <c r="B1976" s="2">
        <v>4.2</v>
      </c>
      <c r="C1976" s="11" t="str" cm="1">
        <f t="array" ref="C1976">_xlfn.IFS(
  B1976&gt;=4.5, "⭐⭐⭐⭐⭐",
  B1976&gt;=4, "⭐⭐⭐⭐",
  B1976&gt;=3, "⭐⭐⭐",
  B1976&gt;=2, "⭐⭐",
  B1976&lt;2, "⭐"
)</f>
        <v>⭐⭐⭐⭐</v>
      </c>
      <c r="D1976" s="2">
        <v>4852</v>
      </c>
      <c r="E1976" s="2" t="s">
        <v>1318</v>
      </c>
      <c r="F1976" s="2">
        <v>100000</v>
      </c>
      <c r="G1976" s="2" t="s">
        <v>15</v>
      </c>
      <c r="H1976" s="2" t="s">
        <v>16</v>
      </c>
      <c r="I1976" s="2" t="s">
        <v>2484</v>
      </c>
      <c r="J1976" s="3">
        <v>41569</v>
      </c>
      <c r="K1976" s="3" t="str" cm="1">
        <f t="array" ref="K1976">IFERROR(_xlfn.IFS(
  AND(YEAR(J1976)&gt;=2017, YEAR(J1976)&lt;=2018), "Recently Updated",
  AND(YEAR(J1976)&gt;=2014, YEAR(J1976)&lt;=2016), "Moderately Old",
  YEAR(J1976)&lt;=2013, "Outdated"
), "")</f>
        <v>Outdated</v>
      </c>
      <c r="L1976" s="2" t="s">
        <v>188</v>
      </c>
    </row>
    <row r="1977" spans="1:12" hidden="1" x14ac:dyDescent="0.5">
      <c r="A1977" s="2" t="s">
        <v>5485</v>
      </c>
      <c r="B1977" s="2">
        <v>3.9</v>
      </c>
      <c r="C1977" s="11" t="str" cm="1">
        <f t="array" ref="C1977">_xlfn.IFS(
  B1977&gt;=4.5, "⭐⭐⭐⭐⭐",
  B1977&gt;=4, "⭐⭐⭐⭐",
  B1977&gt;=3, "⭐⭐⭐",
  B1977&gt;=2, "⭐⭐",
  B1977&lt;2, "⭐"
)</f>
        <v>⭐⭐⭐</v>
      </c>
      <c r="D1977" s="2">
        <v>339</v>
      </c>
      <c r="E1977" s="2" t="s">
        <v>96</v>
      </c>
      <c r="F1977" s="2">
        <v>50000</v>
      </c>
      <c r="G1977" s="2" t="s">
        <v>15</v>
      </c>
      <c r="H1977" s="2" t="s">
        <v>16</v>
      </c>
      <c r="I1977" s="2" t="s">
        <v>961</v>
      </c>
      <c r="J1977" s="3">
        <v>43195</v>
      </c>
      <c r="K1977" s="3" t="str" cm="1">
        <f t="array" ref="K1977">IFERROR(_xlfn.IFS(
  AND(YEAR(J1977)&gt;=2017, YEAR(J1977)&lt;=2018), "Recently Updated",
  AND(YEAR(J1977)&gt;=2014, YEAR(J1977)&lt;=2016), "Moderately Old",
  YEAR(J1977)&lt;=2013, "Outdated"
), "")</f>
        <v>Recently Updated</v>
      </c>
      <c r="L1977" s="2" t="s">
        <v>66</v>
      </c>
    </row>
    <row r="1978" spans="1:12" hidden="1" x14ac:dyDescent="0.5">
      <c r="A1978" s="2" t="s">
        <v>11442</v>
      </c>
      <c r="B1978" s="2">
        <v>4.9000000000000004</v>
      </c>
      <c r="C1978" s="11" t="str" cm="1">
        <f t="array" ref="C1978">_xlfn.IFS(
  B1978&gt;=4.5, "⭐⭐⭐⭐⭐",
  B1978&gt;=4, "⭐⭐⭐⭐",
  B1978&gt;=3, "⭐⭐⭐",
  B1978&gt;=2, "⭐⭐",
  B1978&lt;2, "⭐"
)</f>
        <v>⭐⭐⭐⭐⭐</v>
      </c>
      <c r="D1978" s="2">
        <v>36</v>
      </c>
      <c r="E1978" s="2" t="s">
        <v>143</v>
      </c>
      <c r="F1978" s="2">
        <v>1000</v>
      </c>
      <c r="G1978" s="2" t="s">
        <v>15</v>
      </c>
      <c r="H1978" s="2" t="s">
        <v>32</v>
      </c>
      <c r="I1978" s="2" t="s">
        <v>961</v>
      </c>
      <c r="J1978" s="3">
        <v>43276</v>
      </c>
      <c r="K1978" s="3" t="str" cm="1">
        <f t="array" ref="K1978">IFERROR(_xlfn.IFS(
  AND(YEAR(J1978)&gt;=2017, YEAR(J1978)&lt;=2018), "Recently Updated",
  AND(YEAR(J1978)&gt;=2014, YEAR(J1978)&lt;=2016), "Moderately Old",
  YEAR(J1978)&lt;=2013, "Outdated"
), "")</f>
        <v>Recently Updated</v>
      </c>
      <c r="L1978" s="2" t="s">
        <v>62</v>
      </c>
    </row>
    <row r="1979" spans="1:12" hidden="1" x14ac:dyDescent="0.5">
      <c r="A1979" s="2" t="s">
        <v>11034</v>
      </c>
      <c r="B1979" s="2">
        <v>4.4000000000000004</v>
      </c>
      <c r="C1979" s="11" t="str" cm="1">
        <f t="array" ref="C1979">_xlfn.IFS(
  B1979&gt;=4.5, "⭐⭐⭐⭐⭐",
  B1979&gt;=4, "⭐⭐⭐⭐",
  B1979&gt;=3, "⭐⭐⭐",
  B1979&gt;=2, "⭐⭐",
  B1979&lt;2, "⭐"
)</f>
        <v>⭐⭐⭐⭐</v>
      </c>
      <c r="D1979" s="2">
        <v>214</v>
      </c>
      <c r="E1979" s="2" t="s">
        <v>26</v>
      </c>
      <c r="F1979" s="2">
        <v>10000</v>
      </c>
      <c r="G1979" s="2" t="s">
        <v>15</v>
      </c>
      <c r="H1979" s="2" t="s">
        <v>32</v>
      </c>
      <c r="I1979" s="2" t="s">
        <v>2809</v>
      </c>
      <c r="J1979" s="3">
        <v>42666</v>
      </c>
      <c r="K1979" s="3" t="str" cm="1">
        <f t="array" ref="K1979">IFERROR(_xlfn.IFS(
  AND(YEAR(J1979)&gt;=2017, YEAR(J1979)&lt;=2018), "Recently Updated",
  AND(YEAR(J1979)&gt;=2014, YEAR(J1979)&lt;=2016), "Moderately Old",
  YEAR(J1979)&lt;=2013, "Outdated"
), "")</f>
        <v>Moderately Old</v>
      </c>
      <c r="L1979" s="2" t="s">
        <v>45</v>
      </c>
    </row>
    <row r="1980" spans="1:12" hidden="1" x14ac:dyDescent="0.5">
      <c r="A1980" s="2" t="s">
        <v>11213</v>
      </c>
      <c r="B1980" s="2">
        <v>4.0999999999999996</v>
      </c>
      <c r="C1980" s="11" t="str" cm="1">
        <f t="array" ref="C1980">_xlfn.IFS(
  B1980&gt;=4.5, "⭐⭐⭐⭐⭐",
  B1980&gt;=4, "⭐⭐⭐⭐",
  B1980&gt;=3, "⭐⭐⭐",
  B1980&gt;=2, "⭐⭐",
  B1980&lt;2, "⭐"
)</f>
        <v>⭐⭐⭐⭐</v>
      </c>
      <c r="D1980" s="2">
        <v>72522</v>
      </c>
      <c r="E1980" s="2" t="s">
        <v>515</v>
      </c>
      <c r="F1980" s="2">
        <v>10000000</v>
      </c>
      <c r="G1980" s="2" t="s">
        <v>15</v>
      </c>
      <c r="H1980" s="2" t="s">
        <v>16</v>
      </c>
      <c r="I1980" s="2" t="s">
        <v>2059</v>
      </c>
      <c r="J1980" s="3">
        <v>43200</v>
      </c>
      <c r="K1980" s="3" t="str" cm="1">
        <f t="array" ref="K1980">IFERROR(_xlfn.IFS(
  AND(YEAR(J1980)&gt;=2017, YEAR(J1980)&lt;=2018), "Recently Updated",
  AND(YEAR(J1980)&gt;=2014, YEAR(J1980)&lt;=2016), "Moderately Old",
  YEAR(J1980)&lt;=2013, "Outdated"
), "")</f>
        <v>Recently Updated</v>
      </c>
      <c r="L1980" s="2" t="s">
        <v>139</v>
      </c>
    </row>
    <row r="1981" spans="1:12" hidden="1" x14ac:dyDescent="0.5">
      <c r="A1981" s="2" t="s">
        <v>4452</v>
      </c>
      <c r="B1981" s="2">
        <v>4.3</v>
      </c>
      <c r="C1981" s="11" t="str" cm="1">
        <f t="array" ref="C1981">_xlfn.IFS(
  B1981&gt;=4.5, "⭐⭐⭐⭐⭐",
  B1981&gt;=4, "⭐⭐⭐⭐",
  B1981&gt;=3, "⭐⭐⭐",
  B1981&gt;=2, "⭐⭐",
  B1981&lt;2, "⭐"
)</f>
        <v>⭐⭐⭐⭐</v>
      </c>
      <c r="D1981" s="2">
        <v>1017408</v>
      </c>
      <c r="E1981" s="2" t="s">
        <v>1318</v>
      </c>
      <c r="F1981" s="2">
        <v>10000000</v>
      </c>
      <c r="G1981" s="2" t="s">
        <v>15</v>
      </c>
      <c r="H1981" s="2" t="s">
        <v>32</v>
      </c>
      <c r="I1981" s="2" t="s">
        <v>2065</v>
      </c>
      <c r="J1981" s="3">
        <v>43297</v>
      </c>
      <c r="K1981" s="3" t="str" cm="1">
        <f t="array" ref="K1981">IFERROR(_xlfn.IFS(
  AND(YEAR(J1981)&gt;=2017, YEAR(J1981)&lt;=2018), "Recently Updated",
  AND(YEAR(J1981)&gt;=2014, YEAR(J1981)&lt;=2016), "Moderately Old",
  YEAR(J1981)&lt;=2013, "Outdated"
), "")</f>
        <v>Recently Updated</v>
      </c>
      <c r="L1981" s="2" t="s">
        <v>66</v>
      </c>
    </row>
    <row r="1982" spans="1:12" hidden="1" x14ac:dyDescent="0.5">
      <c r="A1982" s="2" t="s">
        <v>11310</v>
      </c>
      <c r="B1982" s="2">
        <v>3.5</v>
      </c>
      <c r="C1982" s="11" t="str" cm="1">
        <f t="array" ref="C1982">_xlfn.IFS(
  B1982&gt;=4.5, "⭐⭐⭐⭐⭐",
  B1982&gt;=4, "⭐⭐⭐⭐",
  B1982&gt;=3, "⭐⭐⭐",
  B1982&gt;=2, "⭐⭐",
  B1982&lt;2, "⭐"
)</f>
        <v>⭐⭐⭐</v>
      </c>
      <c r="D1982" s="2">
        <v>1042</v>
      </c>
      <c r="E1982" s="2" t="s">
        <v>11311</v>
      </c>
      <c r="F1982" s="2">
        <v>100000</v>
      </c>
      <c r="G1982" s="2" t="s">
        <v>15</v>
      </c>
      <c r="H1982" s="2" t="s">
        <v>16</v>
      </c>
      <c r="I1982" s="2" t="s">
        <v>3510</v>
      </c>
      <c r="J1982" s="3">
        <v>41856</v>
      </c>
      <c r="K1982" s="3" t="str" cm="1">
        <f t="array" ref="K1982">IFERROR(_xlfn.IFS(
  AND(YEAR(J1982)&gt;=2017, YEAR(J1982)&lt;=2018), "Recently Updated",
  AND(YEAR(J1982)&gt;=2014, YEAR(J1982)&lt;=2016), "Moderately Old",
  YEAR(J1982)&lt;=2013, "Outdated"
), "")</f>
        <v>Moderately Old</v>
      </c>
      <c r="L1982" s="2" t="s">
        <v>19</v>
      </c>
    </row>
    <row r="1983" spans="1:12" hidden="1" x14ac:dyDescent="0.5">
      <c r="A1983" s="2" t="s">
        <v>7684</v>
      </c>
      <c r="B1983" s="2">
        <v>3.3</v>
      </c>
      <c r="C1983" s="11" t="str" cm="1">
        <f t="array" ref="C1983">_xlfn.IFS(
  B1983&gt;=4.5, "⭐⭐⭐⭐⭐",
  B1983&gt;=4, "⭐⭐⭐⭐",
  B1983&gt;=3, "⭐⭐⭐",
  B1983&gt;=2, "⭐⭐",
  B1983&lt;2, "⭐"
)</f>
        <v>⭐⭐⭐</v>
      </c>
      <c r="D1983" s="2">
        <v>3</v>
      </c>
      <c r="E1983" s="2" t="s">
        <v>321</v>
      </c>
      <c r="F1983" s="2">
        <v>500</v>
      </c>
      <c r="G1983" s="2" t="s">
        <v>15</v>
      </c>
      <c r="H1983" s="2" t="s">
        <v>16</v>
      </c>
      <c r="I1983" s="2" t="s">
        <v>1856</v>
      </c>
      <c r="J1983" s="3">
        <v>42262</v>
      </c>
      <c r="K1983" s="3" t="str" cm="1">
        <f t="array" ref="K1983">IFERROR(_xlfn.IFS(
  AND(YEAR(J1983)&gt;=2017, YEAR(J1983)&lt;=2018), "Recently Updated",
  AND(YEAR(J1983)&gt;=2014, YEAR(J1983)&lt;=2016), "Moderately Old",
  YEAR(J1983)&lt;=2013, "Outdated"
), "")</f>
        <v>Moderately Old</v>
      </c>
      <c r="L1983" s="2" t="s">
        <v>1113</v>
      </c>
    </row>
    <row r="1984" spans="1:12" hidden="1" x14ac:dyDescent="0.5">
      <c r="A1984" s="2" t="s">
        <v>9076</v>
      </c>
      <c r="B1984" s="2">
        <v>3.2</v>
      </c>
      <c r="C1984" s="11" t="str" cm="1">
        <f t="array" ref="C1984">_xlfn.IFS(
  B1984&gt;=4.5, "⭐⭐⭐⭐⭐",
  B1984&gt;=4, "⭐⭐⭐⭐",
  B1984&gt;=3, "⭐⭐⭐",
  B1984&gt;=2, "⭐⭐",
  B1984&lt;2, "⭐"
)</f>
        <v>⭐⭐⭐</v>
      </c>
      <c r="D1984" s="2">
        <v>39</v>
      </c>
      <c r="E1984" s="2" t="s">
        <v>64</v>
      </c>
      <c r="F1984" s="2">
        <v>10000</v>
      </c>
      <c r="G1984" s="2" t="s">
        <v>15</v>
      </c>
      <c r="H1984" s="2" t="s">
        <v>16</v>
      </c>
      <c r="I1984" s="2" t="s">
        <v>3853</v>
      </c>
      <c r="J1984" s="3">
        <v>42447</v>
      </c>
      <c r="K1984" s="3" t="str" cm="1">
        <f t="array" ref="K1984">IFERROR(_xlfn.IFS(
  AND(YEAR(J1984)&gt;=2017, YEAR(J1984)&lt;=2018), "Recently Updated",
  AND(YEAR(J1984)&gt;=2014, YEAR(J1984)&lt;=2016), "Moderately Old",
  YEAR(J1984)&lt;=2013, "Outdated"
), "")</f>
        <v>Moderately Old</v>
      </c>
      <c r="L1984" s="2" t="s">
        <v>19</v>
      </c>
    </row>
    <row r="1985" spans="1:12" hidden="1" x14ac:dyDescent="0.5">
      <c r="A1985" s="2" t="s">
        <v>6812</v>
      </c>
      <c r="B1985" s="2">
        <v>4.0999999999999996</v>
      </c>
      <c r="C1985" s="11" t="str" cm="1">
        <f t="array" ref="C1985">_xlfn.IFS(
  B1985&gt;=4.5, "⭐⭐⭐⭐⭐",
  B1985&gt;=4, "⭐⭐⭐⭐",
  B1985&gt;=3, "⭐⭐⭐",
  B1985&gt;=2, "⭐⭐",
  B1985&lt;2, "⭐"
)</f>
        <v>⭐⭐⭐⭐</v>
      </c>
      <c r="D1985" s="2">
        <v>1686</v>
      </c>
      <c r="E1985" s="2" t="s">
        <v>116</v>
      </c>
      <c r="F1985" s="2">
        <v>100000</v>
      </c>
      <c r="G1985" s="2" t="s">
        <v>15</v>
      </c>
      <c r="H1985" s="2" t="s">
        <v>32</v>
      </c>
      <c r="I1985" s="2" t="s">
        <v>4591</v>
      </c>
      <c r="J1985" s="3">
        <v>42114</v>
      </c>
      <c r="K1985" s="3" t="str" cm="1">
        <f t="array" ref="K1985">IFERROR(_xlfn.IFS(
  AND(YEAR(J1985)&gt;=2017, YEAR(J1985)&lt;=2018), "Recently Updated",
  AND(YEAR(J1985)&gt;=2014, YEAR(J1985)&lt;=2016), "Moderately Old",
  YEAR(J1985)&lt;=2013, "Outdated"
), "")</f>
        <v>Moderately Old</v>
      </c>
      <c r="L1985" s="2" t="s">
        <v>45</v>
      </c>
    </row>
    <row r="1986" spans="1:12" hidden="1" x14ac:dyDescent="0.5">
      <c r="A1986" s="2" t="s">
        <v>11415</v>
      </c>
      <c r="B1986" s="2">
        <v>4.3</v>
      </c>
      <c r="C1986" s="11" t="str" cm="1">
        <f t="array" ref="C1986">_xlfn.IFS(
  B1986&gt;=4.5, "⭐⭐⭐⭐⭐",
  B1986&gt;=4, "⭐⭐⭐⭐",
  B1986&gt;=3, "⭐⭐⭐",
  B1986&gt;=2, "⭐⭐",
  B1986&lt;2, "⭐"
)</f>
        <v>⭐⭐⭐⭐</v>
      </c>
      <c r="D1986" s="2">
        <v>87</v>
      </c>
      <c r="E1986" s="2" t="s">
        <v>293</v>
      </c>
      <c r="F1986" s="2">
        <v>10000</v>
      </c>
      <c r="G1986" s="2" t="s">
        <v>15</v>
      </c>
      <c r="H1986" s="2" t="s">
        <v>16</v>
      </c>
      <c r="I1986" s="2" t="s">
        <v>961</v>
      </c>
      <c r="J1986" s="3">
        <v>43146</v>
      </c>
      <c r="K1986" s="3" t="str" cm="1">
        <f t="array" ref="K1986">IFERROR(_xlfn.IFS(
  AND(YEAR(J1986)&gt;=2017, YEAR(J1986)&lt;=2018), "Recently Updated",
  AND(YEAR(J1986)&gt;=2014, YEAR(J1986)&lt;=2016), "Moderately Old",
  YEAR(J1986)&lt;=2013, "Outdated"
), "")</f>
        <v>Recently Updated</v>
      </c>
      <c r="L1986" s="2" t="s">
        <v>40</v>
      </c>
    </row>
    <row r="1987" spans="1:12" hidden="1" x14ac:dyDescent="0.5">
      <c r="A1987" s="2" t="s">
        <v>3433</v>
      </c>
      <c r="B1987" s="2">
        <v>4.7</v>
      </c>
      <c r="C1987" s="11" t="str" cm="1">
        <f t="array" ref="C1987">_xlfn.IFS(
  B1987&gt;=4.5, "⭐⭐⭐⭐⭐",
  B1987&gt;=4, "⭐⭐⭐⭐",
  B1987&gt;=3, "⭐⭐⭐",
  B1987&gt;=2, "⭐⭐",
  B1987&lt;2, "⭐"
)</f>
        <v>⭐⭐⭐⭐⭐</v>
      </c>
      <c r="D1987" s="2">
        <v>115409</v>
      </c>
      <c r="E1987" s="2" t="s">
        <v>137</v>
      </c>
      <c r="F1987" s="2">
        <v>10000000</v>
      </c>
      <c r="G1987" s="2" t="s">
        <v>15</v>
      </c>
      <c r="H1987" s="2" t="s">
        <v>16</v>
      </c>
      <c r="I1987" s="2" t="s">
        <v>3367</v>
      </c>
      <c r="J1987" s="3">
        <v>43318</v>
      </c>
      <c r="K1987" s="3" t="str" cm="1">
        <f t="array" ref="K1987">IFERROR(_xlfn.IFS(
  AND(YEAR(J1987)&gt;=2017, YEAR(J1987)&lt;=2018), "Recently Updated",
  AND(YEAR(J1987)&gt;=2014, YEAR(J1987)&lt;=2016), "Moderately Old",
  YEAR(J1987)&lt;=2013, "Outdated"
), "")</f>
        <v>Recently Updated</v>
      </c>
      <c r="L1987" s="2" t="s">
        <v>137</v>
      </c>
    </row>
    <row r="1988" spans="1:12" hidden="1" x14ac:dyDescent="0.5">
      <c r="A1988" s="2" t="s">
        <v>1427</v>
      </c>
      <c r="B1988" s="2">
        <v>4.4000000000000004</v>
      </c>
      <c r="C1988" s="11" t="str" cm="1">
        <f t="array" ref="C1988">_xlfn.IFS(
  B1988&gt;=4.5, "⭐⭐⭐⭐⭐",
  B1988&gt;=4, "⭐⭐⭐⭐",
  B1988&gt;=3, "⭐⭐⭐",
  B1988&gt;=2, "⭐⭐",
  B1988&lt;2, "⭐"
)</f>
        <v>⭐⭐⭐⭐</v>
      </c>
      <c r="D1988" s="2">
        <v>3780</v>
      </c>
      <c r="E1988" s="2" t="s">
        <v>125</v>
      </c>
      <c r="F1988" s="2">
        <v>100000</v>
      </c>
      <c r="G1988" s="2" t="s">
        <v>15</v>
      </c>
      <c r="H1988" s="2" t="s">
        <v>16</v>
      </c>
      <c r="I1988" s="2" t="s">
        <v>11763</v>
      </c>
      <c r="J1988" s="3">
        <v>43315</v>
      </c>
      <c r="K1988" s="3" t="str" cm="1">
        <f t="array" ref="K1988">IFERROR(_xlfn.IFS(
  AND(YEAR(J1988)&gt;=2017, YEAR(J1988)&lt;=2018), "Recently Updated",
  AND(YEAR(J1988)&gt;=2014, YEAR(J1988)&lt;=2016), "Moderately Old",
  YEAR(J1988)&lt;=2013, "Outdated"
), "")</f>
        <v>Recently Updated</v>
      </c>
      <c r="L1988" s="2" t="s">
        <v>216</v>
      </c>
    </row>
    <row r="1989" spans="1:12" hidden="1" x14ac:dyDescent="0.5">
      <c r="A1989" s="2" t="s">
        <v>7771</v>
      </c>
      <c r="B1989" s="2">
        <v>3.7</v>
      </c>
      <c r="C1989" s="11" t="str" cm="1">
        <f t="array" ref="C1989">_xlfn.IFS(
  B1989&gt;=4.5, "⭐⭐⭐⭐⭐",
  B1989&gt;=4, "⭐⭐⭐⭐",
  B1989&gt;=3, "⭐⭐⭐",
  B1989&gt;=2, "⭐⭐",
  B1989&lt;2, "⭐"
)</f>
        <v>⭐⭐⭐</v>
      </c>
      <c r="D1989" s="2">
        <v>190</v>
      </c>
      <c r="E1989" s="2" t="s">
        <v>64</v>
      </c>
      <c r="F1989" s="2">
        <v>10000</v>
      </c>
      <c r="G1989" s="2" t="s">
        <v>15</v>
      </c>
      <c r="H1989" s="2" t="s">
        <v>16</v>
      </c>
      <c r="I1989" s="2" t="s">
        <v>961</v>
      </c>
      <c r="J1989" s="3">
        <v>42816</v>
      </c>
      <c r="K1989" s="3" t="str" cm="1">
        <f t="array" ref="K1989">IFERROR(_xlfn.IFS(
  AND(YEAR(J1989)&gt;=2017, YEAR(J1989)&lt;=2018), "Recently Updated",
  AND(YEAR(J1989)&gt;=2014, YEAR(J1989)&lt;=2016), "Moderately Old",
  YEAR(J1989)&lt;=2013, "Outdated"
), "")</f>
        <v>Recently Updated</v>
      </c>
      <c r="L1989" s="2" t="s">
        <v>40</v>
      </c>
    </row>
    <row r="1990" spans="1:12" hidden="1" x14ac:dyDescent="0.5">
      <c r="A1990" s="2" t="s">
        <v>2824</v>
      </c>
      <c r="B1990" s="2">
        <v>4.5999999999999996</v>
      </c>
      <c r="C1990" s="11" t="str" cm="1">
        <f t="array" ref="C1990">_xlfn.IFS(
  B1990&gt;=4.5, "⭐⭐⭐⭐⭐",
  B1990&gt;=4, "⭐⭐⭐⭐",
  B1990&gt;=3, "⭐⭐⭐",
  B1990&gt;=2, "⭐⭐",
  B1990&lt;2, "⭐"
)</f>
        <v>⭐⭐⭐⭐⭐</v>
      </c>
      <c r="D1990" s="2">
        <v>70616</v>
      </c>
      <c r="E1990" s="2" t="s">
        <v>137</v>
      </c>
      <c r="F1990" s="2">
        <v>5000000</v>
      </c>
      <c r="G1990" s="2" t="s">
        <v>15</v>
      </c>
      <c r="H1990" s="2" t="s">
        <v>32</v>
      </c>
      <c r="I1990" s="2" t="s">
        <v>2809</v>
      </c>
      <c r="J1990" s="3">
        <v>43308</v>
      </c>
      <c r="K1990" s="3" t="str" cm="1">
        <f t="array" ref="K1990">IFERROR(_xlfn.IFS(
  AND(YEAR(J1990)&gt;=2017, YEAR(J1990)&lt;=2018), "Recently Updated",
  AND(YEAR(J1990)&gt;=2014, YEAR(J1990)&lt;=2016), "Moderately Old",
  YEAR(J1990)&lt;=2013, "Outdated"
), "")</f>
        <v>Recently Updated</v>
      </c>
      <c r="L1990" s="2" t="s">
        <v>137</v>
      </c>
    </row>
    <row r="1991" spans="1:12" hidden="1" x14ac:dyDescent="0.5">
      <c r="A1991" s="2" t="s">
        <v>3907</v>
      </c>
      <c r="B1991" s="2">
        <v>4.4000000000000004</v>
      </c>
      <c r="C1991" s="11" t="str" cm="1">
        <f t="array" ref="C1991">_xlfn.IFS(
  B1991&gt;=4.5, "⭐⭐⭐⭐⭐",
  B1991&gt;=4, "⭐⭐⭐⭐",
  B1991&gt;=3, "⭐⭐⭐",
  B1991&gt;=2, "⭐⭐",
  B1991&lt;2, "⭐"
)</f>
        <v>⭐⭐⭐⭐</v>
      </c>
      <c r="D1991" s="2">
        <v>38630</v>
      </c>
      <c r="E1991" s="2" t="s">
        <v>2875</v>
      </c>
      <c r="F1991" s="2">
        <v>1000000</v>
      </c>
      <c r="G1991" s="2" t="s">
        <v>15</v>
      </c>
      <c r="H1991" s="2" t="s">
        <v>16</v>
      </c>
      <c r="I1991" s="2" t="s">
        <v>3853</v>
      </c>
      <c r="J1991" s="3">
        <v>43317</v>
      </c>
      <c r="K1991" s="3" t="str" cm="1">
        <f t="array" ref="K1991">IFERROR(_xlfn.IFS(
  AND(YEAR(J1991)&gt;=2017, YEAR(J1991)&lt;=2018), "Recently Updated",
  AND(YEAR(J1991)&gt;=2014, YEAR(J1991)&lt;=2016), "Moderately Old",
  YEAR(J1991)&lt;=2013, "Outdated"
), "")</f>
        <v>Recently Updated</v>
      </c>
      <c r="L1991" s="2" t="s">
        <v>40</v>
      </c>
    </row>
    <row r="1992" spans="1:12" hidden="1" x14ac:dyDescent="0.5">
      <c r="A1992" s="2" t="s">
        <v>10998</v>
      </c>
      <c r="B1992" s="2">
        <v>4.4000000000000004</v>
      </c>
      <c r="C1992" s="11" t="str" cm="1">
        <f t="array" ref="C1992">_xlfn.IFS(
  B1992&gt;=4.5, "⭐⭐⭐⭐⭐",
  B1992&gt;=4, "⭐⭐⭐⭐",
  B1992&gt;=3, "⭐⭐⭐",
  B1992&gt;=2, "⭐⭐",
  B1992&lt;2, "⭐"
)</f>
        <v>⭐⭐⭐⭐</v>
      </c>
      <c r="D1992" s="2">
        <v>4518</v>
      </c>
      <c r="E1992" s="2" t="s">
        <v>158</v>
      </c>
      <c r="F1992" s="2">
        <v>1000000</v>
      </c>
      <c r="G1992" s="2" t="s">
        <v>15</v>
      </c>
      <c r="H1992" s="2" t="s">
        <v>16</v>
      </c>
      <c r="I1992" s="2" t="s">
        <v>440</v>
      </c>
      <c r="J1992" s="3">
        <v>43160</v>
      </c>
      <c r="K1992" s="3" t="str" cm="1">
        <f t="array" ref="K1992">IFERROR(_xlfn.IFS(
  AND(YEAR(J1992)&gt;=2017, YEAR(J1992)&lt;=2018), "Recently Updated",
  AND(YEAR(J1992)&gt;=2014, YEAR(J1992)&lt;=2016), "Moderately Old",
  YEAR(J1992)&lt;=2013, "Outdated"
), "")</f>
        <v>Recently Updated</v>
      </c>
      <c r="L1992" s="2" t="s">
        <v>62</v>
      </c>
    </row>
    <row r="1993" spans="1:12" hidden="1" x14ac:dyDescent="0.5">
      <c r="A1993" s="2" t="s">
        <v>6284</v>
      </c>
      <c r="B1993" s="2">
        <v>3.9</v>
      </c>
      <c r="C1993" s="11" t="str" cm="1">
        <f t="array" ref="C1993">_xlfn.IFS(
  B1993&gt;=4.5, "⭐⭐⭐⭐⭐",
  B1993&gt;=4, "⭐⭐⭐⭐",
  B1993&gt;=3, "⭐⭐⭐",
  B1993&gt;=2, "⭐⭐",
  B1993&lt;2, "⭐"
)</f>
        <v>⭐⭐⭐</v>
      </c>
      <c r="D1993" s="2">
        <v>386</v>
      </c>
      <c r="E1993" s="2" t="s">
        <v>164</v>
      </c>
      <c r="F1993" s="2">
        <v>50000</v>
      </c>
      <c r="G1993" s="2" t="s">
        <v>15</v>
      </c>
      <c r="H1993" s="2" t="s">
        <v>16</v>
      </c>
      <c r="I1993" s="2" t="s">
        <v>1856</v>
      </c>
      <c r="J1993" s="3">
        <v>42784</v>
      </c>
      <c r="K1993" s="3" t="str" cm="1">
        <f t="array" ref="K1993">IFERROR(_xlfn.IFS(
  AND(YEAR(J1993)&gt;=2017, YEAR(J1993)&lt;=2018), "Recently Updated",
  AND(YEAR(J1993)&gt;=2014, YEAR(J1993)&lt;=2016), "Moderately Old",
  YEAR(J1993)&lt;=2013, "Outdated"
), "")</f>
        <v>Recently Updated</v>
      </c>
      <c r="L1993" s="2" t="s">
        <v>66</v>
      </c>
    </row>
    <row r="1994" spans="1:12" hidden="1" x14ac:dyDescent="0.5">
      <c r="A1994" s="2" t="s">
        <v>327</v>
      </c>
      <c r="B1994" s="2">
        <v>3</v>
      </c>
      <c r="C1994" s="11" t="str" cm="1">
        <f t="array" ref="C1994">_xlfn.IFS(
  B1994&gt;=4.5, "⭐⭐⭐⭐⭐",
  B1994&gt;=4, "⭐⭐⭐⭐",
  B1994&gt;=3, "⭐⭐⭐",
  B1994&gt;=2, "⭐⭐",
  B1994&lt;2, "⭐"
)</f>
        <v>⭐⭐⭐</v>
      </c>
      <c r="D1994" s="2">
        <v>77</v>
      </c>
      <c r="E1994" s="2" t="s">
        <v>228</v>
      </c>
      <c r="F1994" s="2">
        <v>10000</v>
      </c>
      <c r="G1994" s="2" t="s">
        <v>15</v>
      </c>
      <c r="H1994" s="2" t="s">
        <v>328</v>
      </c>
      <c r="I1994" s="2" t="s">
        <v>266</v>
      </c>
      <c r="J1994" s="3">
        <v>42955</v>
      </c>
      <c r="K1994" s="3" t="str" cm="1">
        <f t="array" ref="K1994">IFERROR(_xlfn.IFS(
  AND(YEAR(J1994)&gt;=2017, YEAR(J1994)&lt;=2018), "Recently Updated",
  AND(YEAR(J1994)&gt;=2014, YEAR(J1994)&lt;=2016), "Moderately Old",
  YEAR(J1994)&lt;=2013, "Outdated"
), "")</f>
        <v>Recently Updated</v>
      </c>
      <c r="L1994" s="2" t="s">
        <v>45</v>
      </c>
    </row>
    <row r="1995" spans="1:12" hidden="1" x14ac:dyDescent="0.5">
      <c r="A1995" s="2" t="s">
        <v>11290</v>
      </c>
      <c r="B1995" s="2">
        <v>3.9</v>
      </c>
      <c r="C1995" s="11" t="str" cm="1">
        <f t="array" ref="C1995">_xlfn.IFS(
  B1995&gt;=4.5, "⭐⭐⭐⭐⭐",
  B1995&gt;=4, "⭐⭐⭐⭐",
  B1995&gt;=3, "⭐⭐⭐",
  B1995&gt;=2, "⭐⭐",
  B1995&lt;2, "⭐"
)</f>
        <v>⭐⭐⭐</v>
      </c>
      <c r="D1995" s="2">
        <v>6736</v>
      </c>
      <c r="E1995" s="2" t="s">
        <v>8856</v>
      </c>
      <c r="F1995" s="2">
        <v>500000</v>
      </c>
      <c r="G1995" s="2" t="s">
        <v>15</v>
      </c>
      <c r="H1995" s="2" t="s">
        <v>16</v>
      </c>
      <c r="I1995" s="2" t="s">
        <v>3367</v>
      </c>
      <c r="J1995" s="3">
        <v>41672</v>
      </c>
      <c r="K1995" s="3" t="str" cm="1">
        <f t="array" ref="K1995">IFERROR(_xlfn.IFS(
  AND(YEAR(J1995)&gt;=2017, YEAR(J1995)&lt;=2018), "Recently Updated",
  AND(YEAR(J1995)&gt;=2014, YEAR(J1995)&lt;=2016), "Moderately Old",
  YEAR(J1995)&lt;=2013, "Outdated"
), "")</f>
        <v>Moderately Old</v>
      </c>
      <c r="L1995" s="2" t="s">
        <v>34</v>
      </c>
    </row>
    <row r="1996" spans="1:12" hidden="1" x14ac:dyDescent="0.5">
      <c r="A1996" s="2" t="s">
        <v>1547</v>
      </c>
      <c r="B1996" s="2">
        <v>4.8</v>
      </c>
      <c r="C1996" s="11" t="str" cm="1">
        <f t="array" ref="C1996">_xlfn.IFS(
  B1996&gt;=4.5, "⭐⭐⭐⭐⭐",
  B1996&gt;=4, "⭐⭐⭐⭐",
  B1996&gt;=3, "⭐⭐⭐",
  B1996&gt;=2, "⭐⭐",
  B1996&lt;2, "⭐"
)</f>
        <v>⭐⭐⭐⭐⭐</v>
      </c>
      <c r="D1996" s="2">
        <v>220125</v>
      </c>
      <c r="E1996" s="2" t="s">
        <v>125</v>
      </c>
      <c r="F1996" s="2">
        <v>10000000</v>
      </c>
      <c r="G1996" s="2" t="s">
        <v>15</v>
      </c>
      <c r="H1996" s="2" t="s">
        <v>16</v>
      </c>
      <c r="I1996" s="2" t="s">
        <v>1541</v>
      </c>
      <c r="J1996" s="3">
        <v>43312</v>
      </c>
      <c r="K1996" s="3" t="str" cm="1">
        <f t="array" ref="K1996">IFERROR(_xlfn.IFS(
  AND(YEAR(J1996)&gt;=2017, YEAR(J1996)&lt;=2018), "Recently Updated",
  AND(YEAR(J1996)&gt;=2014, YEAR(J1996)&lt;=2016), "Moderately Old",
  YEAR(J1996)&lt;=2013, "Outdated"
), "")</f>
        <v>Recently Updated</v>
      </c>
      <c r="L1996" s="2" t="s">
        <v>66</v>
      </c>
    </row>
    <row r="1997" spans="1:12" hidden="1" x14ac:dyDescent="0.5">
      <c r="A1997" s="2" t="s">
        <v>2281</v>
      </c>
      <c r="B1997" s="2">
        <v>4.5</v>
      </c>
      <c r="C1997" s="11" t="str" cm="1">
        <f t="array" ref="C1997">_xlfn.IFS(
  B1997&gt;=4.5, "⭐⭐⭐⭐⭐",
  B1997&gt;=4, "⭐⭐⭐⭐",
  B1997&gt;=3, "⭐⭐⭐",
  B1997&gt;=2, "⭐⭐",
  B1997&lt;2, "⭐"
)</f>
        <v>⭐⭐⭐⭐⭐</v>
      </c>
      <c r="D1997" s="2">
        <v>530904</v>
      </c>
      <c r="E1997" s="2" t="s">
        <v>515</v>
      </c>
      <c r="F1997" s="2">
        <v>10000000</v>
      </c>
      <c r="G1997" s="2" t="s">
        <v>15</v>
      </c>
      <c r="H1997" s="2" t="s">
        <v>16</v>
      </c>
      <c r="I1997" s="2" t="s">
        <v>2239</v>
      </c>
      <c r="J1997" s="3">
        <v>42933</v>
      </c>
      <c r="K1997" s="3" t="str" cm="1">
        <f t="array" ref="K1997">IFERROR(_xlfn.IFS(
  AND(YEAR(J1997)&gt;=2017, YEAR(J1997)&lt;=2018), "Recently Updated",
  AND(YEAR(J1997)&gt;=2014, YEAR(J1997)&lt;=2016), "Moderately Old",
  YEAR(J1997)&lt;=2013, "Outdated"
), "")</f>
        <v>Recently Updated</v>
      </c>
      <c r="L1997" s="2" t="s">
        <v>139</v>
      </c>
    </row>
    <row r="1998" spans="1:12" hidden="1" x14ac:dyDescent="0.5">
      <c r="A1998" s="2" t="s">
        <v>11024</v>
      </c>
      <c r="B1998" s="2">
        <v>4.3</v>
      </c>
      <c r="C1998" s="11" t="str" cm="1">
        <f t="array" ref="C1998">_xlfn.IFS(
  B1998&gt;=4.5, "⭐⭐⭐⭐⭐",
  B1998&gt;=4, "⭐⭐⭐⭐",
  B1998&gt;=3, "⭐⭐⭐",
  B1998&gt;=2, "⭐⭐",
  B1998&lt;2, "⭐"
)</f>
        <v>⭐⭐⭐⭐</v>
      </c>
      <c r="D1998" s="2">
        <v>24456</v>
      </c>
      <c r="E1998" s="2" t="s">
        <v>116</v>
      </c>
      <c r="F1998" s="2">
        <v>1000000</v>
      </c>
      <c r="G1998" s="2" t="s">
        <v>15</v>
      </c>
      <c r="H1998" s="2" t="s">
        <v>32</v>
      </c>
      <c r="I1998" s="2" t="s">
        <v>2809</v>
      </c>
      <c r="J1998" s="3">
        <v>43249</v>
      </c>
      <c r="K1998" s="3" t="str" cm="1">
        <f t="array" ref="K1998">IFERROR(_xlfn.IFS(
  AND(YEAR(J1998)&gt;=2017, YEAR(J1998)&lt;=2018), "Recently Updated",
  AND(YEAR(J1998)&gt;=2014, YEAR(J1998)&lt;=2016), "Moderately Old",
  YEAR(J1998)&lt;=2013, "Outdated"
), "")</f>
        <v>Recently Updated</v>
      </c>
      <c r="L1998" s="2" t="s">
        <v>62</v>
      </c>
    </row>
    <row r="1999" spans="1:12" hidden="1" x14ac:dyDescent="0.5">
      <c r="A1999" s="2" t="s">
        <v>2062</v>
      </c>
      <c r="B1999" s="2">
        <v>4.5</v>
      </c>
      <c r="C1999" s="11" t="str" cm="1">
        <f t="array" ref="C1999">_xlfn.IFS(
  B1999&gt;=4.5, "⭐⭐⭐⭐⭐",
  B1999&gt;=4, "⭐⭐⭐⭐",
  B1999&gt;=3, "⭐⭐⭐",
  B1999&gt;=2, "⭐⭐",
  B1999&lt;2, "⭐"
)</f>
        <v>⭐⭐⭐⭐⭐</v>
      </c>
      <c r="D1999" s="2">
        <v>6074334</v>
      </c>
      <c r="E1999" s="2" t="s">
        <v>1361</v>
      </c>
      <c r="F1999" s="2">
        <v>100000000</v>
      </c>
      <c r="G1999" s="2" t="s">
        <v>15</v>
      </c>
      <c r="H1999" s="2" t="s">
        <v>32</v>
      </c>
      <c r="I1999" s="2" t="s">
        <v>1966</v>
      </c>
      <c r="J1999" s="3">
        <v>43306</v>
      </c>
      <c r="K1999" s="3" t="str" cm="1">
        <f t="array" ref="K1999">IFERROR(_xlfn.IFS(
  AND(YEAR(J1999)&gt;=2017, YEAR(J1999)&lt;=2018), "Recently Updated",
  AND(YEAR(J1999)&gt;=2014, YEAR(J1999)&lt;=2016), "Moderately Old",
  YEAR(J1999)&lt;=2013, "Outdated"
), "")</f>
        <v>Recently Updated</v>
      </c>
      <c r="L1999" s="2" t="s">
        <v>62</v>
      </c>
    </row>
    <row r="2000" spans="1:12" hidden="1" x14ac:dyDescent="0.5">
      <c r="A2000" s="2" t="s">
        <v>1668</v>
      </c>
      <c r="B2000" s="2">
        <v>4.4000000000000004</v>
      </c>
      <c r="C2000" s="11" t="str" cm="1">
        <f t="array" ref="C2000">_xlfn.IFS(
  B2000&gt;=4.5, "⭐⭐⭐⭐⭐",
  B2000&gt;=4, "⭐⭐⭐⭐",
  B2000&gt;=3, "⭐⭐⭐",
  B2000&gt;=2, "⭐⭐",
  B2000&lt;2, "⭐"
)</f>
        <v>⭐⭐⭐⭐</v>
      </c>
      <c r="D2000" s="2">
        <v>141163</v>
      </c>
      <c r="E2000" s="2" t="s">
        <v>137</v>
      </c>
      <c r="F2000" s="2">
        <v>10000000</v>
      </c>
      <c r="G2000" s="2" t="s">
        <v>15</v>
      </c>
      <c r="H2000" s="2" t="s">
        <v>16</v>
      </c>
      <c r="I2000" s="2" t="s">
        <v>1541</v>
      </c>
      <c r="J2000" s="3">
        <v>43262</v>
      </c>
      <c r="K2000" s="3" t="str" cm="1">
        <f t="array" ref="K2000">IFERROR(_xlfn.IFS(
  AND(YEAR(J2000)&gt;=2017, YEAR(J2000)&lt;=2018), "Recently Updated",
  AND(YEAR(J2000)&gt;=2014, YEAR(J2000)&lt;=2016), "Moderately Old",
  YEAR(J2000)&lt;=2013, "Outdated"
), "")</f>
        <v>Recently Updated</v>
      </c>
      <c r="L2000" s="2" t="s">
        <v>137</v>
      </c>
    </row>
    <row r="2001" spans="1:12" hidden="1" x14ac:dyDescent="0.5">
      <c r="A2001" s="2" t="s">
        <v>3010</v>
      </c>
      <c r="B2001" s="2">
        <v>4.5999999999999996</v>
      </c>
      <c r="C2001" s="11" t="str" cm="1">
        <f t="array" ref="C2001">_xlfn.IFS(
  B2001&gt;=4.5, "⭐⭐⭐⭐⭐",
  B2001&gt;=4, "⭐⭐⭐⭐",
  B2001&gt;=3, "⭐⭐⭐",
  B2001&gt;=2, "⭐⭐",
  B2001&lt;2, "⭐"
)</f>
        <v>⭐⭐⭐⭐⭐</v>
      </c>
      <c r="D2001" s="2">
        <v>98716</v>
      </c>
      <c r="E2001" s="2" t="s">
        <v>1119</v>
      </c>
      <c r="F2001" s="2">
        <v>5000000</v>
      </c>
      <c r="G2001" s="2" t="s">
        <v>15</v>
      </c>
      <c r="H2001" s="2" t="s">
        <v>16</v>
      </c>
      <c r="I2001" s="2" t="s">
        <v>3009</v>
      </c>
      <c r="J2001" s="3">
        <v>43313</v>
      </c>
      <c r="K2001" s="3" t="str" cm="1">
        <f t="array" ref="K2001">IFERROR(_xlfn.IFS(
  AND(YEAR(J2001)&gt;=2017, YEAR(J2001)&lt;=2018), "Recently Updated",
  AND(YEAR(J2001)&gt;=2014, YEAR(J2001)&lt;=2016), "Moderately Old",
  YEAR(J2001)&lt;=2013, "Outdated"
), "")</f>
        <v>Recently Updated</v>
      </c>
      <c r="L2001" s="2" t="s">
        <v>216</v>
      </c>
    </row>
    <row r="2002" spans="1:12" hidden="1" x14ac:dyDescent="0.5">
      <c r="A2002" s="2" t="s">
        <v>7264</v>
      </c>
      <c r="B2002" s="2">
        <v>3</v>
      </c>
      <c r="C2002" s="11" t="str" cm="1">
        <f t="array" ref="C2002">_xlfn.IFS(
  B2002&gt;=4.5, "⭐⭐⭐⭐⭐",
  B2002&gt;=4, "⭐⭐⭐⭐",
  B2002&gt;=3, "⭐⭐⭐",
  B2002&gt;=2, "⭐⭐",
  B2002&lt;2, "⭐"
)</f>
        <v>⭐⭐⭐</v>
      </c>
      <c r="D2002" s="2">
        <v>9</v>
      </c>
      <c r="E2002" s="2" t="s">
        <v>36</v>
      </c>
      <c r="F2002" s="2">
        <v>50</v>
      </c>
      <c r="G2002" s="2" t="s">
        <v>15</v>
      </c>
      <c r="H2002" s="2" t="s">
        <v>16</v>
      </c>
      <c r="I2002" s="2" t="s">
        <v>3367</v>
      </c>
      <c r="J2002" s="3">
        <v>43286</v>
      </c>
      <c r="K2002" s="3" t="str" cm="1">
        <f t="array" ref="K2002">IFERROR(_xlfn.IFS(
  AND(YEAR(J2002)&gt;=2017, YEAR(J2002)&lt;=2018), "Recently Updated",
  AND(YEAR(J2002)&gt;=2014, YEAR(J2002)&lt;=2016), "Moderately Old",
  YEAR(J2002)&lt;=2013, "Outdated"
), "")</f>
        <v>Recently Updated</v>
      </c>
      <c r="L2002" s="2" t="s">
        <v>45</v>
      </c>
    </row>
    <row r="2003" spans="1:12" x14ac:dyDescent="0.5">
      <c r="A2003" s="2" t="s">
        <v>5056</v>
      </c>
      <c r="B2003" s="2">
        <v>4.8</v>
      </c>
      <c r="C2003" s="11" t="str" cm="1">
        <f t="array" ref="C2003">_xlfn.IFS(
  B2003&gt;=4.5, "⭐⭐⭐⭐⭐",
  B2003&gt;=4, "⭐⭐⭐⭐",
  B2003&gt;=3, "⭐⭐⭐",
  B2003&gt;=2, "⭐⭐",
  B2003&lt;2, "⭐"
)</f>
        <v>⭐⭐⭐⭐⭐</v>
      </c>
      <c r="D2003" s="2">
        <v>201</v>
      </c>
      <c r="E2003" s="2" t="s">
        <v>1444</v>
      </c>
      <c r="F2003" s="2">
        <v>1000</v>
      </c>
      <c r="G2003" s="2" t="s">
        <v>505</v>
      </c>
      <c r="H2003" s="2" t="s">
        <v>16</v>
      </c>
      <c r="I2003" s="2" t="s">
        <v>3510</v>
      </c>
      <c r="J2003" s="3">
        <v>43316</v>
      </c>
      <c r="K2003" s="3" t="str" cm="1">
        <f t="array" ref="K2003">IFERROR(_xlfn.IFS(
  AND(YEAR(J2003)&gt;=2017, YEAR(J2003)&lt;=2018), "Recently Updated",
  AND(YEAR(J2003)&gt;=2014, YEAR(J2003)&lt;=2016), "Moderately Old",
  YEAR(J2003)&lt;=2013, "Outdated"
), "")</f>
        <v>Recently Updated</v>
      </c>
      <c r="L2003" s="2" t="s">
        <v>19</v>
      </c>
    </row>
    <row r="2004" spans="1:12" hidden="1" x14ac:dyDescent="0.5">
      <c r="A2004" s="2" t="s">
        <v>3165</v>
      </c>
      <c r="B2004" s="2">
        <v>4.5999999999999996</v>
      </c>
      <c r="C2004" s="11" t="str" cm="1">
        <f t="array" ref="C2004">_xlfn.IFS(
  B2004&gt;=4.5, "⭐⭐⭐⭐⭐",
  B2004&gt;=4, "⭐⭐⭐⭐",
  B2004&gt;=3, "⭐⭐⭐",
  B2004&gt;=2, "⭐⭐",
  B2004&lt;2, "⭐"
)</f>
        <v>⭐⭐⭐⭐⭐</v>
      </c>
      <c r="D2004" s="2">
        <v>101455</v>
      </c>
      <c r="E2004" s="2" t="s">
        <v>747</v>
      </c>
      <c r="F2004" s="2">
        <v>5000000</v>
      </c>
      <c r="G2004" s="2" t="s">
        <v>15</v>
      </c>
      <c r="H2004" s="2" t="s">
        <v>16</v>
      </c>
      <c r="I2004" s="2" t="s">
        <v>2002</v>
      </c>
      <c r="J2004" s="3">
        <v>43315</v>
      </c>
      <c r="K2004" s="3" t="str" cm="1">
        <f t="array" ref="K2004">IFERROR(_xlfn.IFS(
  AND(YEAR(J2004)&gt;=2017, YEAR(J2004)&lt;=2018), "Recently Updated",
  AND(YEAR(J2004)&gt;=2014, YEAR(J2004)&lt;=2016), "Moderately Old",
  YEAR(J2004)&lt;=2013, "Outdated"
), "")</f>
        <v>Recently Updated</v>
      </c>
      <c r="L2004" s="2" t="s">
        <v>19</v>
      </c>
    </row>
    <row r="2005" spans="1:12" hidden="1" x14ac:dyDescent="0.5">
      <c r="A2005" s="2" t="s">
        <v>11236</v>
      </c>
      <c r="B2005" s="2">
        <v>4.8</v>
      </c>
      <c r="C2005" s="11" t="str" cm="1">
        <f t="array" ref="C2005">_xlfn.IFS(
  B2005&gt;=4.5, "⭐⭐⭐⭐⭐",
  B2005&gt;=4, "⭐⭐⭐⭐",
  B2005&gt;=3, "⭐⭐⭐",
  B2005&gt;=2, "⭐⭐",
  B2005&lt;2, "⭐"
)</f>
        <v>⭐⭐⭐⭐⭐</v>
      </c>
      <c r="D2005" s="2">
        <v>10</v>
      </c>
      <c r="E2005" s="2" t="s">
        <v>338</v>
      </c>
      <c r="F2005" s="2">
        <v>1000</v>
      </c>
      <c r="G2005" s="2" t="s">
        <v>15</v>
      </c>
      <c r="H2005" s="2" t="s">
        <v>32</v>
      </c>
      <c r="I2005" s="2" t="s">
        <v>1985</v>
      </c>
      <c r="J2005" s="3">
        <v>42706</v>
      </c>
      <c r="K2005" s="3" t="str" cm="1">
        <f t="array" ref="K2005">IFERROR(_xlfn.IFS(
  AND(YEAR(J2005)&gt;=2017, YEAR(J2005)&lt;=2018), "Recently Updated",
  AND(YEAR(J2005)&gt;=2014, YEAR(J2005)&lt;=2016), "Moderately Old",
  YEAR(J2005)&lt;=2013, "Outdated"
), "")</f>
        <v>Moderately Old</v>
      </c>
      <c r="L2005" s="2" t="s">
        <v>66</v>
      </c>
    </row>
    <row r="2006" spans="1:12" hidden="1" x14ac:dyDescent="0.5">
      <c r="A2006" s="2" t="s">
        <v>5469</v>
      </c>
      <c r="B2006" s="2">
        <v>3</v>
      </c>
      <c r="C2006" s="11" t="str" cm="1">
        <f t="array" ref="C2006">_xlfn.IFS(
  B2006&gt;=4.5, "⭐⭐⭐⭐⭐",
  B2006&gt;=4, "⭐⭐⭐⭐",
  B2006&gt;=3, "⭐⭐⭐",
  B2006&gt;=2, "⭐⭐",
  B2006&lt;2, "⭐"
)</f>
        <v>⭐⭐⭐</v>
      </c>
      <c r="D2006" s="2">
        <v>11</v>
      </c>
      <c r="E2006" s="2" t="s">
        <v>1032</v>
      </c>
      <c r="F2006" s="2">
        <v>100</v>
      </c>
      <c r="G2006" s="2" t="s">
        <v>15</v>
      </c>
      <c r="H2006" s="2" t="s">
        <v>16</v>
      </c>
      <c r="I2006" s="2" t="s">
        <v>1139</v>
      </c>
      <c r="J2006" s="3">
        <v>42999</v>
      </c>
      <c r="K2006" s="3" t="str" cm="1">
        <f t="array" ref="K2006">IFERROR(_xlfn.IFS(
  AND(YEAR(J2006)&gt;=2017, YEAR(J2006)&lt;=2018), "Recently Updated",
  AND(YEAR(J2006)&gt;=2014, YEAR(J2006)&lt;=2016), "Moderately Old",
  YEAR(J2006)&lt;=2013, "Outdated"
), "")</f>
        <v>Recently Updated</v>
      </c>
      <c r="L2006" s="2" t="s">
        <v>62</v>
      </c>
    </row>
    <row r="2007" spans="1:12" hidden="1" x14ac:dyDescent="0.5">
      <c r="A2007" s="2" t="s">
        <v>475</v>
      </c>
      <c r="B2007" s="2">
        <v>4.0999999999999996</v>
      </c>
      <c r="C2007" s="11" t="str" cm="1">
        <f t="array" ref="C2007">_xlfn.IFS(
  B2007&gt;=4.5, "⭐⭐⭐⭐⭐",
  B2007&gt;=4, "⭐⭐⭐⭐",
  B2007&gt;=3, "⭐⭐⭐",
  B2007&gt;=2, "⭐⭐",
  B2007&lt;2, "⭐"
)</f>
        <v>⭐⭐⭐⭐</v>
      </c>
      <c r="D2007" s="2">
        <v>6903</v>
      </c>
      <c r="E2007" s="2" t="s">
        <v>21</v>
      </c>
      <c r="F2007" s="2">
        <v>1000000</v>
      </c>
      <c r="G2007" s="2" t="s">
        <v>15</v>
      </c>
      <c r="H2007" s="2" t="s">
        <v>16</v>
      </c>
      <c r="I2007" s="2" t="s">
        <v>440</v>
      </c>
      <c r="J2007" s="3">
        <v>43291</v>
      </c>
      <c r="K2007" s="3" t="str" cm="1">
        <f t="array" ref="K2007">IFERROR(_xlfn.IFS(
  AND(YEAR(J2007)&gt;=2017, YEAR(J2007)&lt;=2018), "Recently Updated",
  AND(YEAR(J2007)&gt;=2014, YEAR(J2007)&lt;=2016), "Moderately Old",
  YEAR(J2007)&lt;=2013, "Outdated"
), "")</f>
        <v>Recently Updated</v>
      </c>
      <c r="L2007" s="2" t="s">
        <v>62</v>
      </c>
    </row>
    <row r="2008" spans="1:12" hidden="1" x14ac:dyDescent="0.5">
      <c r="A2008" s="2" t="s">
        <v>1996</v>
      </c>
      <c r="B2008" s="2">
        <v>4.3</v>
      </c>
      <c r="C2008" s="11" t="str" cm="1">
        <f t="array" ref="C2008">_xlfn.IFS(
  B2008&gt;=4.5, "⭐⭐⭐⭐⭐",
  B2008&gt;=4, "⭐⭐⭐⭐",
  B2008&gt;=3, "⭐⭐⭐",
  B2008&gt;=2, "⭐⭐",
  B2008&lt;2, "⭐"
)</f>
        <v>⭐⭐⭐⭐</v>
      </c>
      <c r="D2008" s="2">
        <v>1000417</v>
      </c>
      <c r="E2008" s="2" t="s">
        <v>137</v>
      </c>
      <c r="F2008" s="2">
        <v>50000000</v>
      </c>
      <c r="G2008" s="2" t="s">
        <v>15</v>
      </c>
      <c r="H2008" s="2" t="s">
        <v>32</v>
      </c>
      <c r="I2008" s="2" t="s">
        <v>1977</v>
      </c>
      <c r="J2008" s="3">
        <v>43286</v>
      </c>
      <c r="K2008" s="3" t="str" cm="1">
        <f t="array" ref="K2008">IFERROR(_xlfn.IFS(
  AND(YEAR(J2008)&gt;=2017, YEAR(J2008)&lt;=2018), "Recently Updated",
  AND(YEAR(J2008)&gt;=2014, YEAR(J2008)&lt;=2016), "Moderately Old",
  YEAR(J2008)&lt;=2013, "Outdated"
), "")</f>
        <v>Recently Updated</v>
      </c>
      <c r="L2008" s="2" t="s">
        <v>40</v>
      </c>
    </row>
    <row r="2009" spans="1:12" hidden="1" x14ac:dyDescent="0.5">
      <c r="A2009" s="2" t="s">
        <v>4947</v>
      </c>
      <c r="B2009" s="2">
        <v>4.3</v>
      </c>
      <c r="C2009" s="11" t="str" cm="1">
        <f t="array" ref="C2009">_xlfn.IFS(
  B2009&gt;=4.5, "⭐⭐⭐⭐⭐",
  B2009&gt;=4, "⭐⭐⭐⭐",
  B2009&gt;=3, "⭐⭐⭐",
  B2009&gt;=2, "⭐⭐",
  B2009&lt;2, "⭐"
)</f>
        <v>⭐⭐⭐⭐</v>
      </c>
      <c r="D2009" s="2">
        <v>2142</v>
      </c>
      <c r="E2009" s="2" t="s">
        <v>1056</v>
      </c>
      <c r="F2009" s="2">
        <v>50000</v>
      </c>
      <c r="G2009" s="2" t="s">
        <v>15</v>
      </c>
      <c r="H2009" s="2" t="s">
        <v>97</v>
      </c>
      <c r="I2009" s="2" t="s">
        <v>2103</v>
      </c>
      <c r="J2009" s="3">
        <v>43206</v>
      </c>
      <c r="K2009" s="3" t="str" cm="1">
        <f t="array" ref="K2009">IFERROR(_xlfn.IFS(
  AND(YEAR(J2009)&gt;=2017, YEAR(J2009)&lt;=2018), "Recently Updated",
  AND(YEAR(J2009)&gt;=2014, YEAR(J2009)&lt;=2016), "Moderately Old",
  YEAR(J2009)&lt;=2013, "Outdated"
), "")</f>
        <v>Recently Updated</v>
      </c>
      <c r="L2009" s="2" t="s">
        <v>62</v>
      </c>
    </row>
    <row r="2010" spans="1:12" hidden="1" x14ac:dyDescent="0.5">
      <c r="A2010" s="2" t="s">
        <v>6816</v>
      </c>
      <c r="B2010" s="2">
        <v>3.8</v>
      </c>
      <c r="C2010" s="11" t="str" cm="1">
        <f t="array" ref="C2010">_xlfn.IFS(
  B2010&gt;=4.5, "⭐⭐⭐⭐⭐",
  B2010&gt;=4, "⭐⭐⭐⭐",
  B2010&gt;=3, "⭐⭐⭐",
  B2010&gt;=2, "⭐⭐",
  B2010&lt;2, "⭐"
)</f>
        <v>⭐⭐⭐</v>
      </c>
      <c r="D2010" s="2">
        <v>19221</v>
      </c>
      <c r="E2010" s="2" t="s">
        <v>380</v>
      </c>
      <c r="F2010" s="2">
        <v>5000000</v>
      </c>
      <c r="G2010" s="2" t="s">
        <v>15</v>
      </c>
      <c r="H2010" s="2" t="s">
        <v>16</v>
      </c>
      <c r="I2010" s="2" t="s">
        <v>1856</v>
      </c>
      <c r="J2010" s="3">
        <v>43244</v>
      </c>
      <c r="K2010" s="3" t="str" cm="1">
        <f t="array" ref="K2010">IFERROR(_xlfn.IFS(
  AND(YEAR(J2010)&gt;=2017, YEAR(J2010)&lt;=2018), "Recently Updated",
  AND(YEAR(J2010)&gt;=2014, YEAR(J2010)&lt;=2016), "Moderately Old",
  YEAR(J2010)&lt;=2013, "Outdated"
), "")</f>
        <v>Recently Updated</v>
      </c>
      <c r="L2010" s="2" t="s">
        <v>137</v>
      </c>
    </row>
    <row r="2011" spans="1:12" hidden="1" x14ac:dyDescent="0.5">
      <c r="A2011" s="2" t="s">
        <v>6941</v>
      </c>
      <c r="B2011" s="2">
        <v>3.4</v>
      </c>
      <c r="C2011" s="11" t="str" cm="1">
        <f t="array" ref="C2011">_xlfn.IFS(
  B2011&gt;=4.5, "⭐⭐⭐⭐⭐",
  B2011&gt;=4, "⭐⭐⭐⭐",
  B2011&gt;=3, "⭐⭐⭐",
  B2011&gt;=2, "⭐⭐",
  B2011&lt;2, "⭐"
)</f>
        <v>⭐⭐⭐</v>
      </c>
      <c r="D2011" s="2">
        <v>1520</v>
      </c>
      <c r="E2011" s="2" t="s">
        <v>1268</v>
      </c>
      <c r="F2011" s="2">
        <v>50000</v>
      </c>
      <c r="G2011" s="2" t="s">
        <v>15</v>
      </c>
      <c r="H2011" s="2" t="s">
        <v>16</v>
      </c>
      <c r="I2011" s="2" t="s">
        <v>2002</v>
      </c>
      <c r="J2011" s="3">
        <v>43207</v>
      </c>
      <c r="K2011" s="3" t="str" cm="1">
        <f t="array" ref="K2011">IFERROR(_xlfn.IFS(
  AND(YEAR(J2011)&gt;=2017, YEAR(J2011)&lt;=2018), "Recently Updated",
  AND(YEAR(J2011)&gt;=2014, YEAR(J2011)&lt;=2016), "Moderately Old",
  YEAR(J2011)&lt;=2013, "Outdated"
), "")</f>
        <v>Recently Updated</v>
      </c>
      <c r="L2011" s="2" t="s">
        <v>40</v>
      </c>
    </row>
    <row r="2012" spans="1:12" hidden="1" x14ac:dyDescent="0.5">
      <c r="A2012" s="2" t="s">
        <v>5098</v>
      </c>
      <c r="B2012" s="2">
        <v>4.4000000000000004</v>
      </c>
      <c r="C2012" s="11" t="str" cm="1">
        <f t="array" ref="C2012">_xlfn.IFS(
  B2012&gt;=4.5, "⭐⭐⭐⭐⭐",
  B2012&gt;=4, "⭐⭐⭐⭐",
  B2012&gt;=3, "⭐⭐⭐",
  B2012&gt;=2, "⭐⭐",
  B2012&lt;2, "⭐"
)</f>
        <v>⭐⭐⭐⭐</v>
      </c>
      <c r="D2012" s="2">
        <v>32</v>
      </c>
      <c r="E2012" s="2" t="s">
        <v>5099</v>
      </c>
      <c r="F2012" s="2">
        <v>5000</v>
      </c>
      <c r="G2012" s="2" t="s">
        <v>15</v>
      </c>
      <c r="H2012" s="2" t="s">
        <v>16</v>
      </c>
      <c r="I2012" s="2" t="s">
        <v>3853</v>
      </c>
      <c r="J2012" s="3">
        <v>43238</v>
      </c>
      <c r="K2012" s="3" t="str" cm="1">
        <f t="array" ref="K2012">IFERROR(_xlfn.IFS(
  AND(YEAR(J2012)&gt;=2017, YEAR(J2012)&lt;=2018), "Recently Updated",
  AND(YEAR(J2012)&gt;=2014, YEAR(J2012)&lt;=2016), "Moderately Old",
  YEAR(J2012)&lt;=2013, "Outdated"
), "")</f>
        <v>Recently Updated</v>
      </c>
      <c r="L2012" s="2" t="s">
        <v>55</v>
      </c>
    </row>
    <row r="2013" spans="1:12" x14ac:dyDescent="0.5">
      <c r="A2013" s="2" t="s">
        <v>7965</v>
      </c>
      <c r="B2013" s="2">
        <v>4.7</v>
      </c>
      <c r="C2013" s="11" t="str" cm="1">
        <f t="array" ref="C2013">_xlfn.IFS(
  B2013&gt;=4.5, "⭐⭐⭐⭐⭐",
  B2013&gt;=4, "⭐⭐⭐⭐",
  B2013&gt;=3, "⭐⭐⭐",
  B2013&gt;=2, "⭐⭐",
  B2013&lt;2, "⭐"
)</f>
        <v>⭐⭐⭐⭐⭐</v>
      </c>
      <c r="D2013" s="2">
        <v>4928</v>
      </c>
      <c r="E2013" s="2" t="s">
        <v>137</v>
      </c>
      <c r="F2013" s="2">
        <v>50000</v>
      </c>
      <c r="G2013" s="2" t="s">
        <v>505</v>
      </c>
      <c r="H2013" s="2" t="s">
        <v>16</v>
      </c>
      <c r="I2013" s="2" t="s">
        <v>3367</v>
      </c>
      <c r="J2013" s="3">
        <v>43309</v>
      </c>
      <c r="K2013" s="3" t="str" cm="1">
        <f t="array" ref="K2013">IFERROR(_xlfn.IFS(
  AND(YEAR(J2013)&gt;=2017, YEAR(J2013)&lt;=2018), "Recently Updated",
  AND(YEAR(J2013)&gt;=2014, YEAR(J2013)&lt;=2016), "Moderately Old",
  YEAR(J2013)&lt;=2013, "Outdated"
), "")</f>
        <v>Recently Updated</v>
      </c>
      <c r="L2013" s="2" t="s">
        <v>137</v>
      </c>
    </row>
    <row r="2014" spans="1:12" hidden="1" x14ac:dyDescent="0.5">
      <c r="A2014" s="2" t="s">
        <v>11377</v>
      </c>
      <c r="B2014" s="2">
        <v>3</v>
      </c>
      <c r="C2014" s="11" t="str" cm="1">
        <f t="array" ref="C2014">_xlfn.IFS(
  B2014&gt;=4.5, "⭐⭐⭐⭐⭐",
  B2014&gt;=4, "⭐⭐⭐⭐",
  B2014&gt;=3, "⭐⭐⭐",
  B2014&gt;=2, "⭐⭐",
  B2014&lt;2, "⭐"
)</f>
        <v>⭐⭐⭐</v>
      </c>
      <c r="D2014" s="2">
        <v>4</v>
      </c>
      <c r="E2014" s="2" t="s">
        <v>158</v>
      </c>
      <c r="F2014" s="2">
        <v>100</v>
      </c>
      <c r="G2014" s="2" t="s">
        <v>15</v>
      </c>
      <c r="H2014" s="2" t="s">
        <v>16</v>
      </c>
      <c r="I2014" s="2" t="s">
        <v>2002</v>
      </c>
      <c r="J2014" s="3">
        <v>43176</v>
      </c>
      <c r="K2014" s="3" t="str" cm="1">
        <f t="array" ref="K2014">IFERROR(_xlfn.IFS(
  AND(YEAR(J2014)&gt;=2017, YEAR(J2014)&lt;=2018), "Recently Updated",
  AND(YEAR(J2014)&gt;=2014, YEAR(J2014)&lt;=2016), "Moderately Old",
  YEAR(J2014)&lt;=2013, "Outdated"
), "")</f>
        <v>Recently Updated</v>
      </c>
      <c r="L2014" s="2" t="s">
        <v>62</v>
      </c>
    </row>
    <row r="2015" spans="1:12" hidden="1" x14ac:dyDescent="0.5">
      <c r="A2015" s="2" t="s">
        <v>2273</v>
      </c>
      <c r="B2015" s="2">
        <v>4.5</v>
      </c>
      <c r="C2015" s="11" t="str" cm="1">
        <f t="array" ref="C2015">_xlfn.IFS(
  B2015&gt;=4.5, "⭐⭐⭐⭐⭐",
  B2015&gt;=4, "⭐⭐⭐⭐",
  B2015&gt;=3, "⭐⭐⭐",
  B2015&gt;=2, "⭐⭐",
  B2015&lt;2, "⭐"
)</f>
        <v>⭐⭐⭐⭐⭐</v>
      </c>
      <c r="D2015" s="2">
        <v>11716</v>
      </c>
      <c r="E2015" s="2" t="s">
        <v>522</v>
      </c>
      <c r="F2015" s="2">
        <v>1000000</v>
      </c>
      <c r="G2015" s="2" t="s">
        <v>15</v>
      </c>
      <c r="H2015" s="2" t="s">
        <v>16</v>
      </c>
      <c r="I2015" s="2" t="s">
        <v>2224</v>
      </c>
      <c r="J2015" s="3">
        <v>43315</v>
      </c>
      <c r="K2015" s="3" t="str" cm="1">
        <f t="array" ref="K2015">IFERROR(_xlfn.IFS(
  AND(YEAR(J2015)&gt;=2017, YEAR(J2015)&lt;=2018), "Recently Updated",
  AND(YEAR(J2015)&gt;=2014, YEAR(J2015)&lt;=2016), "Moderately Old",
  YEAR(J2015)&lt;=2013, "Outdated"
), "")</f>
        <v>Recently Updated</v>
      </c>
      <c r="L2015" s="2" t="s">
        <v>66</v>
      </c>
    </row>
    <row r="2016" spans="1:12" hidden="1" x14ac:dyDescent="0.5">
      <c r="A2016" s="2" t="s">
        <v>1745</v>
      </c>
      <c r="B2016" s="2">
        <v>3.8</v>
      </c>
      <c r="C2016" s="11" t="str" cm="1">
        <f t="array" ref="C2016">_xlfn.IFS(
  B2016&gt;=4.5, "⭐⭐⭐⭐⭐",
  B2016&gt;=4, "⭐⭐⭐⭐",
  B2016&gt;=3, "⭐⭐⭐",
  B2016&gt;=2, "⭐⭐",
  B2016&lt;2, "⭐"
)</f>
        <v>⭐⭐⭐</v>
      </c>
      <c r="D2016" s="2">
        <v>2496</v>
      </c>
      <c r="E2016" s="2" t="s">
        <v>137</v>
      </c>
      <c r="F2016" s="2">
        <v>500000</v>
      </c>
      <c r="G2016" s="2" t="s">
        <v>15</v>
      </c>
      <c r="H2016" s="2" t="s">
        <v>16</v>
      </c>
      <c r="I2016" s="2" t="s">
        <v>1707</v>
      </c>
      <c r="J2016" s="3">
        <v>43286</v>
      </c>
      <c r="K2016" s="3" t="str" cm="1">
        <f t="array" ref="K2016">IFERROR(_xlfn.IFS(
  AND(YEAR(J2016)&gt;=2017, YEAR(J2016)&lt;=2018), "Recently Updated",
  AND(YEAR(J2016)&gt;=2014, YEAR(J2016)&lt;=2016), "Moderately Old",
  YEAR(J2016)&lt;=2013, "Outdated"
), "")</f>
        <v>Recently Updated</v>
      </c>
      <c r="L2016" s="2" t="s">
        <v>137</v>
      </c>
    </row>
    <row r="2017" spans="1:12" hidden="1" x14ac:dyDescent="0.5">
      <c r="A2017" s="2" t="s">
        <v>10869</v>
      </c>
      <c r="B2017" s="2">
        <v>4.5999999999999996</v>
      </c>
      <c r="C2017" s="11" t="str" cm="1">
        <f t="array" ref="C2017">_xlfn.IFS(
  B2017&gt;=4.5, "⭐⭐⭐⭐⭐",
  B2017&gt;=4, "⭐⭐⭐⭐",
  B2017&gt;=3, "⭐⭐⭐",
  B2017&gt;=2, "⭐⭐",
  B2017&lt;2, "⭐"
)</f>
        <v>⭐⭐⭐⭐⭐</v>
      </c>
      <c r="D2017" s="2">
        <v>1092</v>
      </c>
      <c r="E2017" s="2" t="s">
        <v>10870</v>
      </c>
      <c r="F2017" s="2">
        <v>100000</v>
      </c>
      <c r="G2017" s="2" t="s">
        <v>15</v>
      </c>
      <c r="H2017" s="2" t="s">
        <v>16</v>
      </c>
      <c r="I2017" s="2" t="s">
        <v>3367</v>
      </c>
      <c r="J2017" s="3">
        <v>41087</v>
      </c>
      <c r="K2017" s="3" t="str" cm="1">
        <f t="array" ref="K2017">IFERROR(_xlfn.IFS(
  AND(YEAR(J2017)&gt;=2017, YEAR(J2017)&lt;=2018), "Recently Updated",
  AND(YEAR(J2017)&gt;=2014, YEAR(J2017)&lt;=2016), "Moderately Old",
  YEAR(J2017)&lt;=2013, "Outdated"
), "")</f>
        <v>Outdated</v>
      </c>
      <c r="L2017" s="2" t="s">
        <v>404</v>
      </c>
    </row>
    <row r="2018" spans="1:12" hidden="1" x14ac:dyDescent="0.5">
      <c r="A2018" s="2" t="s">
        <v>11578</v>
      </c>
      <c r="B2018" s="2">
        <v>3.9</v>
      </c>
      <c r="C2018" s="11" t="str" cm="1">
        <f t="array" ref="C2018">_xlfn.IFS(
  B2018&gt;=4.5, "⭐⭐⭐⭐⭐",
  B2018&gt;=4, "⭐⭐⭐⭐",
  B2018&gt;=3, "⭐⭐⭐",
  B2018&gt;=2, "⭐⭐",
  B2018&lt;2, "⭐"
)</f>
        <v>⭐⭐⭐</v>
      </c>
      <c r="D2018" s="2">
        <v>28</v>
      </c>
      <c r="E2018" s="2" t="s">
        <v>146</v>
      </c>
      <c r="F2018" s="2">
        <v>5000</v>
      </c>
      <c r="G2018" s="2" t="s">
        <v>15</v>
      </c>
      <c r="H2018" s="2" t="s">
        <v>16</v>
      </c>
      <c r="I2018" s="2" t="s">
        <v>11763</v>
      </c>
      <c r="J2018" s="3">
        <v>43320</v>
      </c>
      <c r="K2018" s="3" t="str" cm="1">
        <f t="array" ref="K2018">IFERROR(_xlfn.IFS(
  AND(YEAR(J2018)&gt;=2017, YEAR(J2018)&lt;=2018), "Recently Updated",
  AND(YEAR(J2018)&gt;=2014, YEAR(J2018)&lt;=2016), "Moderately Old",
  YEAR(J2018)&lt;=2013, "Outdated"
), "")</f>
        <v>Recently Updated</v>
      </c>
      <c r="L2018" s="2" t="s">
        <v>216</v>
      </c>
    </row>
    <row r="2019" spans="1:12" hidden="1" x14ac:dyDescent="0.5">
      <c r="A2019" s="2" t="s">
        <v>2814</v>
      </c>
      <c r="B2019" s="2">
        <v>4.2</v>
      </c>
      <c r="C2019" s="11" t="str" cm="1">
        <f t="array" ref="C2019">_xlfn.IFS(
  B2019&gt;=4.5, "⭐⭐⭐⭐⭐",
  B2019&gt;=4, "⭐⭐⭐⭐",
  B2019&gt;=3, "⭐⭐⭐",
  B2019&gt;=2, "⭐⭐",
  B2019&lt;2, "⭐"
)</f>
        <v>⭐⭐⭐⭐</v>
      </c>
      <c r="D2019" s="2">
        <v>22492</v>
      </c>
      <c r="E2019" s="2" t="s">
        <v>490</v>
      </c>
      <c r="F2019" s="2">
        <v>1000000</v>
      </c>
      <c r="G2019" s="2" t="s">
        <v>15</v>
      </c>
      <c r="H2019" s="2" t="s">
        <v>16</v>
      </c>
      <c r="I2019" s="2" t="s">
        <v>2809</v>
      </c>
      <c r="J2019" s="3">
        <v>43241</v>
      </c>
      <c r="K2019" s="3" t="str" cm="1">
        <f t="array" ref="K2019">IFERROR(_xlfn.IFS(
  AND(YEAR(J2019)&gt;=2017, YEAR(J2019)&lt;=2018), "Recently Updated",
  AND(YEAR(J2019)&gt;=2014, YEAR(J2019)&lt;=2016), "Moderately Old",
  YEAR(J2019)&lt;=2013, "Outdated"
), "")</f>
        <v>Recently Updated</v>
      </c>
      <c r="L2019" s="2" t="s">
        <v>66</v>
      </c>
    </row>
    <row r="2020" spans="1:12" hidden="1" x14ac:dyDescent="0.5">
      <c r="A2020" s="2" t="s">
        <v>7175</v>
      </c>
      <c r="B2020" s="2">
        <v>4.3</v>
      </c>
      <c r="C2020" s="11" t="str" cm="1">
        <f t="array" ref="C2020">_xlfn.IFS(
  B2020&gt;=4.5, "⭐⭐⭐⭐⭐",
  B2020&gt;=4, "⭐⭐⭐⭐",
  B2020&gt;=3, "⭐⭐⭐",
  B2020&gt;=2, "⭐⭐",
  B2020&lt;2, "⭐"
)</f>
        <v>⭐⭐⭐⭐</v>
      </c>
      <c r="D2020" s="2">
        <v>20691</v>
      </c>
      <c r="E2020" s="2" t="s">
        <v>2875</v>
      </c>
      <c r="F2020" s="2">
        <v>1000000</v>
      </c>
      <c r="G2020" s="2" t="s">
        <v>15</v>
      </c>
      <c r="H2020" s="2" t="s">
        <v>16</v>
      </c>
      <c r="I2020" s="2" t="s">
        <v>2013</v>
      </c>
      <c r="J2020" s="3">
        <v>43312</v>
      </c>
      <c r="K2020" s="3" t="str" cm="1">
        <f t="array" ref="K2020">IFERROR(_xlfn.IFS(
  AND(YEAR(J2020)&gt;=2017, YEAR(J2020)&lt;=2018), "Recently Updated",
  AND(YEAR(J2020)&gt;=2014, YEAR(J2020)&lt;=2016), "Moderately Old",
  YEAR(J2020)&lt;=2013, "Outdated"
), "")</f>
        <v>Recently Updated</v>
      </c>
      <c r="L2020" s="2" t="s">
        <v>40</v>
      </c>
    </row>
    <row r="2021" spans="1:12" hidden="1" x14ac:dyDescent="0.5">
      <c r="A2021" s="2" t="s">
        <v>5342</v>
      </c>
      <c r="B2021" s="2">
        <v>3</v>
      </c>
      <c r="C2021" s="11" t="str" cm="1">
        <f t="array" ref="C2021">_xlfn.IFS(
  B2021&gt;=4.5, "⭐⭐⭐⭐⭐",
  B2021&gt;=4, "⭐⭐⭐⭐",
  B2021&gt;=3, "⭐⭐⭐",
  B2021&gt;=2, "⭐⭐",
  B2021&lt;2, "⭐"
)</f>
        <v>⭐⭐⭐</v>
      </c>
      <c r="D2021" s="2">
        <v>3</v>
      </c>
      <c r="E2021" s="2" t="s">
        <v>315</v>
      </c>
      <c r="F2021" s="2">
        <v>100</v>
      </c>
      <c r="G2021" s="2" t="s">
        <v>15</v>
      </c>
      <c r="H2021" s="2" t="s">
        <v>16</v>
      </c>
      <c r="I2021" s="2" t="s">
        <v>2899</v>
      </c>
      <c r="J2021" s="3">
        <v>43168</v>
      </c>
      <c r="K2021" s="3" t="str" cm="1">
        <f t="array" ref="K2021">IFERROR(_xlfn.IFS(
  AND(YEAR(J2021)&gt;=2017, YEAR(J2021)&lt;=2018), "Recently Updated",
  AND(YEAR(J2021)&gt;=2014, YEAR(J2021)&lt;=2016), "Moderately Old",
  YEAR(J2021)&lt;=2013, "Outdated"
), "")</f>
        <v>Recently Updated</v>
      </c>
      <c r="L2021" s="2" t="s">
        <v>66</v>
      </c>
    </row>
    <row r="2022" spans="1:12" hidden="1" x14ac:dyDescent="0.5">
      <c r="A2022" s="2" t="s">
        <v>1504</v>
      </c>
      <c r="B2022" s="2">
        <v>4.0999999999999996</v>
      </c>
      <c r="C2022" s="11" t="str" cm="1">
        <f t="array" ref="C2022">_xlfn.IFS(
  B2022&gt;=4.5, "⭐⭐⭐⭐⭐",
  B2022&gt;=4, "⭐⭐⭐⭐",
  B2022&gt;=3, "⭐⭐⭐",
  B2022&gt;=2, "⭐⭐",
  B2022&lt;2, "⭐"
)</f>
        <v>⭐⭐⭐⭐</v>
      </c>
      <c r="D2022" s="2">
        <v>46539</v>
      </c>
      <c r="E2022" s="2" t="s">
        <v>137</v>
      </c>
      <c r="F2022" s="2">
        <v>5000000</v>
      </c>
      <c r="G2022" s="2" t="s">
        <v>15</v>
      </c>
      <c r="H2022" s="2" t="s">
        <v>32</v>
      </c>
      <c r="I2022" s="2" t="s">
        <v>1453</v>
      </c>
      <c r="J2022" s="3">
        <v>43304</v>
      </c>
      <c r="K2022" s="3" t="str" cm="1">
        <f t="array" ref="K2022">IFERROR(_xlfn.IFS(
  AND(YEAR(J2022)&gt;=2017, YEAR(J2022)&lt;=2018), "Recently Updated",
  AND(YEAR(J2022)&gt;=2014, YEAR(J2022)&lt;=2016), "Moderately Old",
  YEAR(J2022)&lt;=2013, "Outdated"
), "")</f>
        <v>Recently Updated</v>
      </c>
      <c r="L2022" s="2" t="s">
        <v>137</v>
      </c>
    </row>
    <row r="2023" spans="1:12" hidden="1" x14ac:dyDescent="0.5">
      <c r="A2023" s="2" t="s">
        <v>804</v>
      </c>
      <c r="B2023" s="2">
        <v>3.4</v>
      </c>
      <c r="C2023" s="11" t="str" cm="1">
        <f t="array" ref="C2023">_xlfn.IFS(
  B2023&gt;=4.5, "⭐⭐⭐⭐⭐",
  B2023&gt;=4, "⭐⭐⭐⭐",
  B2023&gt;=3, "⭐⭐⭐",
  B2023&gt;=2, "⭐⭐",
  B2023&lt;2, "⭐"
)</f>
        <v>⭐⭐⭐</v>
      </c>
      <c r="D2023" s="2">
        <v>212</v>
      </c>
      <c r="E2023" s="2" t="s">
        <v>805</v>
      </c>
      <c r="F2023" s="2">
        <v>50000</v>
      </c>
      <c r="G2023" s="2" t="s">
        <v>15</v>
      </c>
      <c r="H2023" s="2" t="s">
        <v>328</v>
      </c>
      <c r="I2023" s="2" t="s">
        <v>745</v>
      </c>
      <c r="J2023" s="3">
        <v>43264</v>
      </c>
      <c r="K2023" s="3" t="str" cm="1">
        <f t="array" ref="K2023">IFERROR(_xlfn.IFS(
  AND(YEAR(J2023)&gt;=2017, YEAR(J2023)&lt;=2018), "Recently Updated",
  AND(YEAR(J2023)&gt;=2014, YEAR(J2023)&lt;=2016), "Moderately Old",
  YEAR(J2023)&lt;=2013, "Outdated"
), "")</f>
        <v>Recently Updated</v>
      </c>
      <c r="L2023" s="2" t="s">
        <v>216</v>
      </c>
    </row>
    <row r="2024" spans="1:12" hidden="1" x14ac:dyDescent="0.5">
      <c r="A2024" s="2" t="s">
        <v>1635</v>
      </c>
      <c r="B2024" s="2">
        <v>4.5999999999999996</v>
      </c>
      <c r="C2024" s="11" t="str" cm="1">
        <f t="array" ref="C2024">_xlfn.IFS(
  B2024&gt;=4.5, "⭐⭐⭐⭐⭐",
  B2024&gt;=4, "⭐⭐⭐⭐",
  B2024&gt;=3, "⭐⭐⭐",
  B2024&gt;=2, "⭐⭐",
  B2024&lt;2, "⭐"
)</f>
        <v>⭐⭐⭐⭐⭐</v>
      </c>
      <c r="D2024" s="2">
        <v>77563</v>
      </c>
      <c r="E2024" s="2" t="s">
        <v>87</v>
      </c>
      <c r="F2024" s="2">
        <v>10000000</v>
      </c>
      <c r="G2024" s="2" t="s">
        <v>15</v>
      </c>
      <c r="H2024" s="2" t="s">
        <v>16</v>
      </c>
      <c r="I2024" s="2" t="s">
        <v>1541</v>
      </c>
      <c r="J2024" s="3">
        <v>43304</v>
      </c>
      <c r="K2024" s="3" t="str" cm="1">
        <f t="array" ref="K2024">IFERROR(_xlfn.IFS(
  AND(YEAR(J2024)&gt;=2017, YEAR(J2024)&lt;=2018), "Recently Updated",
  AND(YEAR(J2024)&gt;=2014, YEAR(J2024)&lt;=2016), "Moderately Old",
  YEAR(J2024)&lt;=2013, "Outdated"
), "")</f>
        <v>Recently Updated</v>
      </c>
      <c r="L2024" s="2" t="s">
        <v>34</v>
      </c>
    </row>
    <row r="2025" spans="1:12" hidden="1" x14ac:dyDescent="0.5">
      <c r="A2025" s="2" t="s">
        <v>2988</v>
      </c>
      <c r="B2025" s="2">
        <v>4.5</v>
      </c>
      <c r="C2025" s="11" t="str" cm="1">
        <f t="array" ref="C2025">_xlfn.IFS(
  B2025&gt;=4.5, "⭐⭐⭐⭐⭐",
  B2025&gt;=4, "⭐⭐⭐⭐",
  B2025&gt;=3, "⭐⭐⭐",
  B2025&gt;=2, "⭐⭐",
  B2025&lt;2, "⭐"
)</f>
        <v>⭐⭐⭐⭐⭐</v>
      </c>
      <c r="D2025" s="2">
        <v>44588</v>
      </c>
      <c r="E2025" s="2" t="s">
        <v>68</v>
      </c>
      <c r="F2025" s="2">
        <v>5000000</v>
      </c>
      <c r="G2025" s="2" t="s">
        <v>15</v>
      </c>
      <c r="H2025" s="2" t="s">
        <v>16</v>
      </c>
      <c r="I2025" s="2" t="s">
        <v>2899</v>
      </c>
      <c r="J2025" s="3">
        <v>43293</v>
      </c>
      <c r="K2025" s="3" t="str" cm="1">
        <f t="array" ref="K2025">IFERROR(_xlfn.IFS(
  AND(YEAR(J2025)&gt;=2017, YEAR(J2025)&lt;=2018), "Recently Updated",
  AND(YEAR(J2025)&gt;=2014, YEAR(J2025)&lt;=2016), "Moderately Old",
  YEAR(J2025)&lt;=2013, "Outdated"
), "")</f>
        <v>Recently Updated</v>
      </c>
      <c r="L2025" s="2" t="s">
        <v>40</v>
      </c>
    </row>
    <row r="2026" spans="1:12" hidden="1" x14ac:dyDescent="0.5">
      <c r="A2026" s="2" t="s">
        <v>6544</v>
      </c>
      <c r="B2026" s="2">
        <v>3</v>
      </c>
      <c r="C2026" s="11" t="str" cm="1">
        <f t="array" ref="C2026">_xlfn.IFS(
  B2026&gt;=4.5, "⭐⭐⭐⭐⭐",
  B2026&gt;=4, "⭐⭐⭐⭐",
  B2026&gt;=3, "⭐⭐⭐",
  B2026&gt;=2, "⭐⭐",
  B2026&lt;2, "⭐"
)</f>
        <v>⭐⭐⭐</v>
      </c>
      <c r="D2026" s="2">
        <v>6</v>
      </c>
      <c r="E2026" s="2" t="s">
        <v>125</v>
      </c>
      <c r="F2026" s="2">
        <v>1000</v>
      </c>
      <c r="G2026" s="2" t="s">
        <v>15</v>
      </c>
      <c r="H2026" s="2" t="s">
        <v>16</v>
      </c>
      <c r="I2026" s="2" t="s">
        <v>440</v>
      </c>
      <c r="J2026" s="3">
        <v>42775</v>
      </c>
      <c r="K2026" s="3" t="str" cm="1">
        <f t="array" ref="K2026">IFERROR(_xlfn.IFS(
  AND(YEAR(J2026)&gt;=2017, YEAR(J2026)&lt;=2018), "Recently Updated",
  AND(YEAR(J2026)&gt;=2014, YEAR(J2026)&lt;=2016), "Moderately Old",
  YEAR(J2026)&lt;=2013, "Outdated"
), "")</f>
        <v>Recently Updated</v>
      </c>
      <c r="L2026" s="2" t="s">
        <v>62</v>
      </c>
    </row>
    <row r="2027" spans="1:12" hidden="1" x14ac:dyDescent="0.5">
      <c r="A2027" s="2" t="s">
        <v>5470</v>
      </c>
      <c r="B2027" s="2">
        <v>3</v>
      </c>
      <c r="C2027" s="11" t="str" cm="1">
        <f t="array" ref="C2027">_xlfn.IFS(
  B2027&gt;=4.5, "⭐⭐⭐⭐⭐",
  B2027&gt;=4, "⭐⭐⭐⭐",
  B2027&gt;=3, "⭐⭐⭐",
  B2027&gt;=2, "⭐⭐",
  B2027&lt;2, "⭐"
)</f>
        <v>⭐⭐⭐</v>
      </c>
      <c r="D2027" s="2">
        <v>1</v>
      </c>
      <c r="E2027" s="2" t="s">
        <v>49</v>
      </c>
      <c r="F2027" s="2">
        <v>50</v>
      </c>
      <c r="G2027" s="2" t="s">
        <v>15</v>
      </c>
      <c r="H2027" s="2" t="s">
        <v>16</v>
      </c>
      <c r="I2027" s="2" t="s">
        <v>2484</v>
      </c>
      <c r="J2027" s="3">
        <v>43158</v>
      </c>
      <c r="K2027" s="3" t="str" cm="1">
        <f t="array" ref="K2027">IFERROR(_xlfn.IFS(
  AND(YEAR(J2027)&gt;=2017, YEAR(J2027)&lt;=2018), "Recently Updated",
  AND(YEAR(J2027)&gt;=2014, YEAR(J2027)&lt;=2016), "Moderately Old",
  YEAR(J2027)&lt;=2013, "Outdated"
), "")</f>
        <v>Recently Updated</v>
      </c>
      <c r="L2027" s="2" t="s">
        <v>19</v>
      </c>
    </row>
    <row r="2028" spans="1:12" x14ac:dyDescent="0.5">
      <c r="A2028" s="2" t="s">
        <v>2549</v>
      </c>
      <c r="B2028" s="2">
        <v>3</v>
      </c>
      <c r="C2028" s="11" t="str" cm="1">
        <f t="array" ref="C2028">_xlfn.IFS(
  B2028&gt;=4.5, "⭐⭐⭐⭐⭐",
  B2028&gt;=4, "⭐⭐⭐⭐",
  B2028&gt;=3, "⭐⭐⭐",
  B2028&gt;=2, "⭐⭐",
  B2028&lt;2, "⭐"
)</f>
        <v>⭐⭐⭐</v>
      </c>
      <c r="D2028" s="2">
        <v>3</v>
      </c>
      <c r="E2028" s="2" t="s">
        <v>1981</v>
      </c>
      <c r="F2028" s="2">
        <v>100</v>
      </c>
      <c r="G2028" s="2" t="s">
        <v>505</v>
      </c>
      <c r="H2028" s="2" t="s">
        <v>16</v>
      </c>
      <c r="I2028" s="2" t="s">
        <v>2484</v>
      </c>
      <c r="J2028" s="3">
        <v>43013</v>
      </c>
      <c r="K2028" s="3" t="str" cm="1">
        <f t="array" ref="K2028">IFERROR(_xlfn.IFS(
  AND(YEAR(J2028)&gt;=2017, YEAR(J2028)&lt;=2018), "Recently Updated",
  AND(YEAR(J2028)&gt;=2014, YEAR(J2028)&lt;=2016), "Moderately Old",
  YEAR(J2028)&lt;=2013, "Outdated"
), "")</f>
        <v>Recently Updated</v>
      </c>
      <c r="L2028" s="2" t="s">
        <v>19</v>
      </c>
    </row>
    <row r="2029" spans="1:12" hidden="1" x14ac:dyDescent="0.5">
      <c r="A2029" s="2" t="s">
        <v>8783</v>
      </c>
      <c r="B2029" s="2">
        <v>4</v>
      </c>
      <c r="C2029" s="11" t="str" cm="1">
        <f t="array" ref="C2029">_xlfn.IFS(
  B2029&gt;=4.5, "⭐⭐⭐⭐⭐",
  B2029&gt;=4, "⭐⭐⭐⭐",
  B2029&gt;=3, "⭐⭐⭐",
  B2029&gt;=2, "⭐⭐",
  B2029&lt;2, "⭐"
)</f>
        <v>⭐⭐⭐⭐</v>
      </c>
      <c r="D2029" s="2">
        <v>47</v>
      </c>
      <c r="E2029" s="2" t="s">
        <v>262</v>
      </c>
      <c r="F2029" s="2">
        <v>1000</v>
      </c>
      <c r="G2029" s="2" t="s">
        <v>15</v>
      </c>
      <c r="H2029" s="2" t="s">
        <v>16</v>
      </c>
      <c r="I2029" s="2" t="s">
        <v>1856</v>
      </c>
      <c r="J2029" s="3">
        <v>42949</v>
      </c>
      <c r="K2029" s="3" t="str" cm="1">
        <f t="array" ref="K2029">IFERROR(_xlfn.IFS(
  AND(YEAR(J2029)&gt;=2017, YEAR(J2029)&lt;=2018), "Recently Updated",
  AND(YEAR(J2029)&gt;=2014, YEAR(J2029)&lt;=2016), "Moderately Old",
  YEAR(J2029)&lt;=2013, "Outdated"
), "")</f>
        <v>Recently Updated</v>
      </c>
      <c r="L2029" s="2" t="s">
        <v>1113</v>
      </c>
    </row>
    <row r="2030" spans="1:12" hidden="1" x14ac:dyDescent="0.5">
      <c r="A2030" s="2" t="s">
        <v>10300</v>
      </c>
      <c r="B2030" s="2">
        <v>4.0999999999999996</v>
      </c>
      <c r="C2030" s="11" t="str" cm="1">
        <f t="array" ref="C2030">_xlfn.IFS(
  B2030&gt;=4.5, "⭐⭐⭐⭐⭐",
  B2030&gt;=4, "⭐⭐⭐⭐",
  B2030&gt;=3, "⭐⭐⭐",
  B2030&gt;=2, "⭐⭐",
  B2030&lt;2, "⭐"
)</f>
        <v>⭐⭐⭐⭐</v>
      </c>
      <c r="D2030" s="2">
        <v>182363</v>
      </c>
      <c r="E2030" s="2" t="s">
        <v>1981</v>
      </c>
      <c r="F2030" s="2">
        <v>10000000</v>
      </c>
      <c r="G2030" s="2" t="s">
        <v>15</v>
      </c>
      <c r="H2030" s="2" t="s">
        <v>16</v>
      </c>
      <c r="I2030" s="2" t="s">
        <v>2059</v>
      </c>
      <c r="J2030" s="3">
        <v>43308</v>
      </c>
      <c r="K2030" s="3" t="str" cm="1">
        <f t="array" ref="K2030">IFERROR(_xlfn.IFS(
  AND(YEAR(J2030)&gt;=2017, YEAR(J2030)&lt;=2018), "Recently Updated",
  AND(YEAR(J2030)&gt;=2014, YEAR(J2030)&lt;=2016), "Moderately Old",
  YEAR(J2030)&lt;=2013, "Outdated"
), "")</f>
        <v>Recently Updated</v>
      </c>
      <c r="L2030" s="2" t="s">
        <v>62</v>
      </c>
    </row>
    <row r="2031" spans="1:12" hidden="1" x14ac:dyDescent="0.5">
      <c r="A2031" s="2" t="s">
        <v>7027</v>
      </c>
      <c r="B2031" s="2">
        <v>4.3</v>
      </c>
      <c r="C2031" s="11" t="str" cm="1">
        <f t="array" ref="C2031">_xlfn.IFS(
  B2031&gt;=4.5, "⭐⭐⭐⭐⭐",
  B2031&gt;=4, "⭐⭐⭐⭐",
  B2031&gt;=3, "⭐⭐⭐",
  B2031&gt;=2, "⭐⭐",
  B2031&lt;2, "⭐"
)</f>
        <v>⭐⭐⭐⭐</v>
      </c>
      <c r="D2031" s="2">
        <v>15</v>
      </c>
      <c r="E2031" s="2" t="s">
        <v>7028</v>
      </c>
      <c r="F2031" s="2">
        <v>1000</v>
      </c>
      <c r="G2031" s="2" t="s">
        <v>15</v>
      </c>
      <c r="H2031" s="2" t="s">
        <v>16</v>
      </c>
      <c r="I2031" s="2" t="s">
        <v>1778</v>
      </c>
      <c r="J2031" s="3">
        <v>42771</v>
      </c>
      <c r="K2031" s="3" t="str" cm="1">
        <f t="array" ref="K2031">IFERROR(_xlfn.IFS(
  AND(YEAR(J2031)&gt;=2017, YEAR(J2031)&lt;=2018), "Recently Updated",
  AND(YEAR(J2031)&gt;=2014, YEAR(J2031)&lt;=2016), "Moderately Old",
  YEAR(J2031)&lt;=2013, "Outdated"
), "")</f>
        <v>Recently Updated</v>
      </c>
      <c r="L2031" s="2" t="s">
        <v>340</v>
      </c>
    </row>
    <row r="2032" spans="1:12" x14ac:dyDescent="0.5">
      <c r="A2032" s="2" t="s">
        <v>3222</v>
      </c>
      <c r="B2032" s="2">
        <v>4.0999999999999996</v>
      </c>
      <c r="C2032" s="11" t="str" cm="1">
        <f t="array" ref="C2032">_xlfn.IFS(
  B2032&gt;=4.5, "⭐⭐⭐⭐⭐",
  B2032&gt;=4, "⭐⭐⭐⭐",
  B2032&gt;=3, "⭐⭐⭐",
  B2032&gt;=2, "⭐⭐",
  B2032&lt;2, "⭐"
)</f>
        <v>⭐⭐⭐⭐</v>
      </c>
      <c r="D2032" s="2">
        <v>3387</v>
      </c>
      <c r="E2032" s="2" t="s">
        <v>30</v>
      </c>
      <c r="F2032" s="2">
        <v>50000</v>
      </c>
      <c r="G2032" s="2" t="s">
        <v>505</v>
      </c>
      <c r="H2032" s="2" t="s">
        <v>16</v>
      </c>
      <c r="I2032" s="2" t="s">
        <v>2002</v>
      </c>
      <c r="J2032" s="3">
        <v>43292</v>
      </c>
      <c r="K2032" s="3" t="str" cm="1">
        <f t="array" ref="K2032">IFERROR(_xlfn.IFS(
  AND(YEAR(J2032)&gt;=2017, YEAR(J2032)&lt;=2018), "Recently Updated",
  AND(YEAR(J2032)&gt;=2014, YEAR(J2032)&lt;=2016), "Moderately Old",
  YEAR(J2032)&lt;=2013, "Outdated"
), "")</f>
        <v>Recently Updated</v>
      </c>
      <c r="L2032" s="2" t="s">
        <v>62</v>
      </c>
    </row>
    <row r="2033" spans="1:12" hidden="1" x14ac:dyDescent="0.5">
      <c r="A2033" s="2" t="s">
        <v>10397</v>
      </c>
      <c r="B2033" s="2">
        <v>4.5999999999999996</v>
      </c>
      <c r="C2033" s="11" t="str" cm="1">
        <f t="array" ref="C2033">_xlfn.IFS(
  B2033&gt;=4.5, "⭐⭐⭐⭐⭐",
  B2033&gt;=4, "⭐⭐⭐⭐",
  B2033&gt;=3, "⭐⭐⭐",
  B2033&gt;=2, "⭐⭐",
  B2033&lt;2, "⭐"
)</f>
        <v>⭐⭐⭐⭐⭐</v>
      </c>
      <c r="D2033" s="2">
        <v>291941</v>
      </c>
      <c r="E2033" s="2" t="s">
        <v>5761</v>
      </c>
      <c r="F2033" s="2">
        <v>10000000</v>
      </c>
      <c r="G2033" s="2" t="s">
        <v>15</v>
      </c>
      <c r="H2033" s="2" t="s">
        <v>97</v>
      </c>
      <c r="I2033" s="2" t="s">
        <v>1977</v>
      </c>
      <c r="J2033" s="3">
        <v>43308</v>
      </c>
      <c r="K2033" s="3" t="str" cm="1">
        <f t="array" ref="K2033">IFERROR(_xlfn.IFS(
  AND(YEAR(J2033)&gt;=2017, YEAR(J2033)&lt;=2018), "Recently Updated",
  AND(YEAR(J2033)&gt;=2014, YEAR(J2033)&lt;=2016), "Moderately Old",
  YEAR(J2033)&lt;=2013, "Outdated"
), "")</f>
        <v>Recently Updated</v>
      </c>
      <c r="L2033" s="2" t="s">
        <v>19</v>
      </c>
    </row>
    <row r="2034" spans="1:12" x14ac:dyDescent="0.5">
      <c r="A2034" s="2" t="s">
        <v>9747</v>
      </c>
      <c r="B2034" s="2">
        <v>5</v>
      </c>
      <c r="C2034" s="11" t="str" cm="1">
        <f t="array" ref="C2034">_xlfn.IFS(
  B2034&gt;=4.5, "⭐⭐⭐⭐⭐",
  B2034&gt;=4, "⭐⭐⭐⭐",
  B2034&gt;=3, "⭐⭐⭐",
  B2034&gt;=2, "⭐⭐",
  B2034&lt;2, "⭐"
)</f>
        <v>⭐⭐⭐⭐⭐</v>
      </c>
      <c r="D2034" s="2">
        <v>13</v>
      </c>
      <c r="E2034" s="2" t="s">
        <v>9748</v>
      </c>
      <c r="F2034" s="2">
        <v>100</v>
      </c>
      <c r="G2034" s="2" t="s">
        <v>505</v>
      </c>
      <c r="H2034" s="2" t="s">
        <v>16</v>
      </c>
      <c r="I2034" s="2" t="s">
        <v>3510</v>
      </c>
      <c r="J2034" s="3">
        <v>42829</v>
      </c>
      <c r="K2034" s="3" t="str" cm="1">
        <f t="array" ref="K2034">IFERROR(_xlfn.IFS(
  AND(YEAR(J2034)&gt;=2017, YEAR(J2034)&lt;=2018), "Recently Updated",
  AND(YEAR(J2034)&gt;=2014, YEAR(J2034)&lt;=2016), "Moderately Old",
  YEAR(J2034)&lt;=2013, "Outdated"
), "")</f>
        <v>Recently Updated</v>
      </c>
      <c r="L2034" s="2" t="s">
        <v>45</v>
      </c>
    </row>
    <row r="2035" spans="1:12" hidden="1" x14ac:dyDescent="0.5">
      <c r="A2035" s="2" t="s">
        <v>6468</v>
      </c>
      <c r="B2035" s="2">
        <v>4.4000000000000004</v>
      </c>
      <c r="C2035" s="11" t="str" cm="1">
        <f t="array" ref="C2035">_xlfn.IFS(
  B2035&gt;=4.5, "⭐⭐⭐⭐⭐",
  B2035&gt;=4, "⭐⭐⭐⭐",
  B2035&gt;=3, "⭐⭐⭐",
  B2035&gt;=2, "⭐⭐",
  B2035&lt;2, "⭐"
)</f>
        <v>⭐⭐⭐⭐</v>
      </c>
      <c r="D2035" s="2">
        <v>7</v>
      </c>
      <c r="E2035" s="2" t="s">
        <v>1044</v>
      </c>
      <c r="F2035" s="2">
        <v>500</v>
      </c>
      <c r="G2035" s="2" t="s">
        <v>15</v>
      </c>
      <c r="H2035" s="2" t="s">
        <v>16</v>
      </c>
      <c r="I2035" s="2" t="s">
        <v>601</v>
      </c>
      <c r="J2035" s="3">
        <v>42285</v>
      </c>
      <c r="K2035" s="3" t="str" cm="1">
        <f t="array" ref="K2035">IFERROR(_xlfn.IFS(
  AND(YEAR(J2035)&gt;=2017, YEAR(J2035)&lt;=2018), "Recently Updated",
  AND(YEAR(J2035)&gt;=2014, YEAR(J2035)&lt;=2016), "Moderately Old",
  YEAR(J2035)&lt;=2013, "Outdated"
), "")</f>
        <v>Moderately Old</v>
      </c>
      <c r="L2035" s="2" t="s">
        <v>62</v>
      </c>
    </row>
    <row r="2036" spans="1:12" hidden="1" x14ac:dyDescent="0.5">
      <c r="A2036" s="2" t="s">
        <v>10966</v>
      </c>
      <c r="B2036" s="2">
        <v>3.5</v>
      </c>
      <c r="C2036" s="11" t="str" cm="1">
        <f t="array" ref="C2036">_xlfn.IFS(
  B2036&gt;=4.5, "⭐⭐⭐⭐⭐",
  B2036&gt;=4, "⭐⭐⭐⭐",
  B2036&gt;=3, "⭐⭐⭐",
  B2036&gt;=2, "⭐⭐",
  B2036&lt;2, "⭐"
)</f>
        <v>⭐⭐⭐</v>
      </c>
      <c r="D2036" s="2">
        <v>51</v>
      </c>
      <c r="E2036" s="2" t="s">
        <v>125</v>
      </c>
      <c r="F2036" s="2">
        <v>10000</v>
      </c>
      <c r="G2036" s="2" t="s">
        <v>15</v>
      </c>
      <c r="H2036" s="2" t="s">
        <v>16</v>
      </c>
      <c r="I2036" s="2" t="s">
        <v>3853</v>
      </c>
      <c r="J2036" s="3">
        <v>43277</v>
      </c>
      <c r="K2036" s="3" t="str" cm="1">
        <f t="array" ref="K2036">IFERROR(_xlfn.IFS(
  AND(YEAR(J2036)&gt;=2017, YEAR(J2036)&lt;=2018), "Recently Updated",
  AND(YEAR(J2036)&gt;=2014, YEAR(J2036)&lt;=2016), "Moderately Old",
  YEAR(J2036)&lt;=2013, "Outdated"
), "")</f>
        <v>Recently Updated</v>
      </c>
      <c r="L2036" s="2" t="s">
        <v>216</v>
      </c>
    </row>
    <row r="2037" spans="1:12" hidden="1" x14ac:dyDescent="0.5">
      <c r="A2037" s="2" t="s">
        <v>11048</v>
      </c>
      <c r="B2037" s="2">
        <v>4.3</v>
      </c>
      <c r="C2037" s="11" t="str" cm="1">
        <f t="array" ref="C2037">_xlfn.IFS(
  B2037&gt;=4.5, "⭐⭐⭐⭐⭐",
  B2037&gt;=4, "⭐⭐⭐⭐",
  B2037&gt;=3, "⭐⭐⭐",
  B2037&gt;=2, "⭐⭐",
  B2037&lt;2, "⭐"
)</f>
        <v>⭐⭐⭐⭐</v>
      </c>
      <c r="D2037" s="2">
        <v>444</v>
      </c>
      <c r="E2037" s="2" t="s">
        <v>735</v>
      </c>
      <c r="F2037" s="2">
        <v>100000</v>
      </c>
      <c r="G2037" s="2" t="s">
        <v>15</v>
      </c>
      <c r="H2037" s="2" t="s">
        <v>16</v>
      </c>
      <c r="I2037" s="2" t="s">
        <v>3367</v>
      </c>
      <c r="J2037" s="3">
        <v>42930</v>
      </c>
      <c r="K2037" s="3" t="str" cm="1">
        <f t="array" ref="K2037">IFERROR(_xlfn.IFS(
  AND(YEAR(J2037)&gt;=2017, YEAR(J2037)&lt;=2018), "Recently Updated",
  AND(YEAR(J2037)&gt;=2014, YEAR(J2037)&lt;=2016), "Moderately Old",
  YEAR(J2037)&lt;=2013, "Outdated"
), "")</f>
        <v>Recently Updated</v>
      </c>
      <c r="L2037" s="2" t="s">
        <v>55</v>
      </c>
    </row>
    <row r="2038" spans="1:12" hidden="1" x14ac:dyDescent="0.5">
      <c r="A2038" s="2" t="s">
        <v>10305</v>
      </c>
      <c r="B2038" s="2">
        <v>4.0999999999999996</v>
      </c>
      <c r="C2038" s="11" t="str" cm="1">
        <f t="array" ref="C2038">_xlfn.IFS(
  B2038&gt;=4.5, "⭐⭐⭐⭐⭐",
  B2038&gt;=4, "⭐⭐⭐⭐",
  B2038&gt;=3, "⭐⭐⭐",
  B2038&gt;=2, "⭐⭐",
  B2038&lt;2, "⭐"
)</f>
        <v>⭐⭐⭐⭐</v>
      </c>
      <c r="D2038" s="2">
        <v>4234</v>
      </c>
      <c r="E2038" s="2" t="s">
        <v>1035</v>
      </c>
      <c r="F2038" s="2">
        <v>1000000</v>
      </c>
      <c r="G2038" s="2" t="s">
        <v>15</v>
      </c>
      <c r="H2038" s="2" t="s">
        <v>16</v>
      </c>
      <c r="I2038" s="2" t="s">
        <v>3367</v>
      </c>
      <c r="J2038" s="3">
        <v>43245</v>
      </c>
      <c r="K2038" s="3" t="str" cm="1">
        <f t="array" ref="K2038">IFERROR(_xlfn.IFS(
  AND(YEAR(J2038)&gt;=2017, YEAR(J2038)&lt;=2018), "Recently Updated",
  AND(YEAR(J2038)&gt;=2014, YEAR(J2038)&lt;=2016), "Moderately Old",
  YEAR(J2038)&lt;=2013, "Outdated"
), "")</f>
        <v>Recently Updated</v>
      </c>
      <c r="L2038" s="2" t="s">
        <v>66</v>
      </c>
    </row>
    <row r="2039" spans="1:12" hidden="1" x14ac:dyDescent="0.5">
      <c r="A2039" s="2" t="s">
        <v>605</v>
      </c>
      <c r="B2039" s="2">
        <v>4.4000000000000004</v>
      </c>
      <c r="C2039" s="11" t="str" cm="1">
        <f t="array" ref="C2039">_xlfn.IFS(
  B2039&gt;=4.5, "⭐⭐⭐⭐⭐",
  B2039&gt;=4, "⭐⭐⭐⭐",
  B2039&gt;=3, "⭐⭐⭐",
  B2039&gt;=2, "⭐⭐",
  B2039&lt;2, "⭐"
)</f>
        <v>⭐⭐⭐⭐</v>
      </c>
      <c r="D2039" s="2">
        <v>1429038</v>
      </c>
      <c r="E2039" s="2" t="s">
        <v>137</v>
      </c>
      <c r="F2039" s="2">
        <v>100000000</v>
      </c>
      <c r="G2039" s="2" t="s">
        <v>15</v>
      </c>
      <c r="H2039" s="2" t="s">
        <v>16</v>
      </c>
      <c r="I2039" s="2" t="s">
        <v>601</v>
      </c>
      <c r="J2039" s="3">
        <v>43306</v>
      </c>
      <c r="K2039" s="3" t="str" cm="1">
        <f t="array" ref="K2039">IFERROR(_xlfn.IFS(
  AND(YEAR(J2039)&gt;=2017, YEAR(J2039)&lt;=2018), "Recently Updated",
  AND(YEAR(J2039)&gt;=2014, YEAR(J2039)&lt;=2016), "Moderately Old",
  YEAR(J2039)&lt;=2013, "Outdated"
), "")</f>
        <v>Recently Updated</v>
      </c>
      <c r="L2039" s="2" t="s">
        <v>45</v>
      </c>
    </row>
    <row r="2040" spans="1:12" hidden="1" x14ac:dyDescent="0.5">
      <c r="A2040" s="2" t="s">
        <v>7074</v>
      </c>
      <c r="B2040" s="2">
        <v>4.5</v>
      </c>
      <c r="C2040" s="11" t="str" cm="1">
        <f t="array" ref="C2040">_xlfn.IFS(
  B2040&gt;=4.5, "⭐⭐⭐⭐⭐",
  B2040&gt;=4, "⭐⭐⭐⭐",
  B2040&gt;=3, "⭐⭐⭐",
  B2040&gt;=2, "⭐⭐",
  B2040&lt;2, "⭐"
)</f>
        <v>⭐⭐⭐⭐⭐</v>
      </c>
      <c r="D2040" s="2">
        <v>38297</v>
      </c>
      <c r="E2040" s="2" t="s">
        <v>333</v>
      </c>
      <c r="F2040" s="2">
        <v>10000000</v>
      </c>
      <c r="G2040" s="2" t="s">
        <v>15</v>
      </c>
      <c r="H2040" s="2" t="s">
        <v>16</v>
      </c>
      <c r="I2040" s="2" t="s">
        <v>1966</v>
      </c>
      <c r="J2040" s="3">
        <v>43286</v>
      </c>
      <c r="K2040" s="3" t="str" cm="1">
        <f t="array" ref="K2040">IFERROR(_xlfn.IFS(
  AND(YEAR(J2040)&gt;=2017, YEAR(J2040)&lt;=2018), "Recently Updated",
  AND(YEAR(J2040)&gt;=2014, YEAR(J2040)&lt;=2016), "Moderately Old",
  YEAR(J2040)&lt;=2013, "Outdated"
), "")</f>
        <v>Recently Updated</v>
      </c>
      <c r="L2040" s="2" t="s">
        <v>19</v>
      </c>
    </row>
    <row r="2041" spans="1:12" hidden="1" x14ac:dyDescent="0.5">
      <c r="A2041" s="2" t="s">
        <v>10165</v>
      </c>
      <c r="B2041" s="2">
        <v>3.3</v>
      </c>
      <c r="C2041" s="11" t="str" cm="1">
        <f t="array" ref="C2041">_xlfn.IFS(
  B2041&gt;=4.5, "⭐⭐⭐⭐⭐",
  B2041&gt;=4, "⭐⭐⭐⭐",
  B2041&gt;=3, "⭐⭐⭐",
  B2041&gt;=2, "⭐⭐",
  B2041&lt;2, "⭐"
)</f>
        <v>⭐⭐⭐</v>
      </c>
      <c r="D2041" s="2">
        <v>5290</v>
      </c>
      <c r="E2041" s="2" t="s">
        <v>522</v>
      </c>
      <c r="F2041" s="2">
        <v>500000</v>
      </c>
      <c r="G2041" s="2" t="s">
        <v>15</v>
      </c>
      <c r="H2041" s="2" t="s">
        <v>16</v>
      </c>
      <c r="I2041" s="2" t="s">
        <v>2013</v>
      </c>
      <c r="J2041" s="3">
        <v>41991</v>
      </c>
      <c r="K2041" s="3" t="str" cm="1">
        <f t="array" ref="K2041">IFERROR(_xlfn.IFS(
  AND(YEAR(J2041)&gt;=2017, YEAR(J2041)&lt;=2018), "Recently Updated",
  AND(YEAR(J2041)&gt;=2014, YEAR(J2041)&lt;=2016), "Moderately Old",
  YEAR(J2041)&lt;=2013, "Outdated"
), "")</f>
        <v>Moderately Old</v>
      </c>
      <c r="L2041" s="2" t="s">
        <v>45</v>
      </c>
    </row>
    <row r="2042" spans="1:12" hidden="1" x14ac:dyDescent="0.5">
      <c r="A2042" s="2" t="s">
        <v>3472</v>
      </c>
      <c r="B2042" s="2">
        <v>4.5</v>
      </c>
      <c r="C2042" s="11" t="str" cm="1">
        <f t="array" ref="C2042">_xlfn.IFS(
  B2042&gt;=4.5, "⭐⭐⭐⭐⭐",
  B2042&gt;=4, "⭐⭐⭐⭐",
  B2042&gt;=3, "⭐⭐⭐",
  B2042&gt;=2, "⭐⭐",
  B2042&lt;2, "⭐"
)</f>
        <v>⭐⭐⭐⭐⭐</v>
      </c>
      <c r="D2042" s="2">
        <v>801054</v>
      </c>
      <c r="E2042" s="2" t="s">
        <v>223</v>
      </c>
      <c r="F2042" s="2">
        <v>10000000</v>
      </c>
      <c r="G2042" s="2" t="s">
        <v>15</v>
      </c>
      <c r="H2042" s="2" t="s">
        <v>16</v>
      </c>
      <c r="I2042" s="2" t="s">
        <v>3367</v>
      </c>
      <c r="J2042" s="3">
        <v>43313</v>
      </c>
      <c r="K2042" s="3" t="str" cm="1">
        <f t="array" ref="K2042">IFERROR(_xlfn.IFS(
  AND(YEAR(J2042)&gt;=2017, YEAR(J2042)&lt;=2018), "Recently Updated",
  AND(YEAR(J2042)&gt;=2014, YEAR(J2042)&lt;=2016), "Moderately Old",
  YEAR(J2042)&lt;=2013, "Outdated"
), "")</f>
        <v>Recently Updated</v>
      </c>
      <c r="L2042" s="2" t="s">
        <v>62</v>
      </c>
    </row>
    <row r="2043" spans="1:12" hidden="1" x14ac:dyDescent="0.5">
      <c r="A2043" s="2" t="s">
        <v>4946</v>
      </c>
      <c r="B2043" s="2">
        <v>4.3</v>
      </c>
      <c r="C2043" s="11" t="str" cm="1">
        <f t="array" ref="C2043">_xlfn.IFS(
  B2043&gt;=4.5, "⭐⭐⭐⭐⭐",
  B2043&gt;=4, "⭐⭐⭐⭐",
  B2043&gt;=3, "⭐⭐⭐",
  B2043&gt;=2, "⭐⭐",
  B2043&lt;2, "⭐"
)</f>
        <v>⭐⭐⭐⭐</v>
      </c>
      <c r="D2043" s="2">
        <v>1704112</v>
      </c>
      <c r="E2043" s="2" t="s">
        <v>137</v>
      </c>
      <c r="F2043" s="2">
        <v>50000000</v>
      </c>
      <c r="G2043" s="2" t="s">
        <v>15</v>
      </c>
      <c r="H2043" s="2" t="s">
        <v>16</v>
      </c>
      <c r="I2043" s="2" t="s">
        <v>2007</v>
      </c>
      <c r="J2043" s="3">
        <v>43292</v>
      </c>
      <c r="K2043" s="3" t="str" cm="1">
        <f t="array" ref="K2043">IFERROR(_xlfn.IFS(
  AND(YEAR(J2043)&gt;=2017, YEAR(J2043)&lt;=2018), "Recently Updated",
  AND(YEAR(J2043)&gt;=2014, YEAR(J2043)&lt;=2016), "Moderately Old",
  YEAR(J2043)&lt;=2013, "Outdated"
), "")</f>
        <v>Recently Updated</v>
      </c>
      <c r="L2043" s="2" t="s">
        <v>137</v>
      </c>
    </row>
    <row r="2044" spans="1:12" hidden="1" x14ac:dyDescent="0.5">
      <c r="A2044" s="2" t="s">
        <v>9104</v>
      </c>
      <c r="B2044" s="2">
        <v>3</v>
      </c>
      <c r="C2044" s="11" t="str" cm="1">
        <f t="array" ref="C2044">_xlfn.IFS(
  B2044&gt;=4.5, "⭐⭐⭐⭐⭐",
  B2044&gt;=4, "⭐⭐⭐⭐",
  B2044&gt;=3, "⭐⭐⭐",
  B2044&gt;=2, "⭐⭐",
  B2044&lt;2, "⭐"
)</f>
        <v>⭐⭐⭐</v>
      </c>
      <c r="D2044" s="2">
        <v>1</v>
      </c>
      <c r="E2044" s="2" t="s">
        <v>262</v>
      </c>
      <c r="F2044" s="2">
        <v>100</v>
      </c>
      <c r="G2044" s="2" t="s">
        <v>15</v>
      </c>
      <c r="H2044" s="2" t="s">
        <v>16</v>
      </c>
      <c r="I2044" s="2" t="s">
        <v>440</v>
      </c>
      <c r="J2044" s="3">
        <v>43020</v>
      </c>
      <c r="K2044" s="3" t="str" cm="1">
        <f t="array" ref="K2044">IFERROR(_xlfn.IFS(
  AND(YEAR(J2044)&gt;=2017, YEAR(J2044)&lt;=2018), "Recently Updated",
  AND(YEAR(J2044)&gt;=2014, YEAR(J2044)&lt;=2016), "Moderately Old",
  YEAR(J2044)&lt;=2013, "Outdated"
), "")</f>
        <v>Recently Updated</v>
      </c>
      <c r="L2044" s="2" t="s">
        <v>66</v>
      </c>
    </row>
    <row r="2045" spans="1:12" hidden="1" x14ac:dyDescent="0.5">
      <c r="A2045" s="2" t="s">
        <v>3670</v>
      </c>
      <c r="B2045" s="2">
        <v>4.3</v>
      </c>
      <c r="C2045" s="11" t="str" cm="1">
        <f t="array" ref="C2045">_xlfn.IFS(
  B2045&gt;=4.5, "⭐⭐⭐⭐⭐",
  B2045&gt;=4, "⭐⭐⭐⭐",
  B2045&gt;=3, "⭐⭐⭐",
  B2045&gt;=2, "⭐⭐",
  B2045&lt;2, "⭐"
)</f>
        <v>⭐⭐⭐⭐</v>
      </c>
      <c r="D2045" s="2">
        <v>1498393</v>
      </c>
      <c r="E2045" s="2" t="s">
        <v>21</v>
      </c>
      <c r="F2045" s="2">
        <v>50000000</v>
      </c>
      <c r="G2045" s="2" t="s">
        <v>15</v>
      </c>
      <c r="H2045" s="2" t="s">
        <v>16</v>
      </c>
      <c r="I2045" s="2" t="s">
        <v>3626</v>
      </c>
      <c r="J2045" s="3">
        <v>43314</v>
      </c>
      <c r="K2045" s="3" t="str" cm="1">
        <f t="array" ref="K2045">IFERROR(_xlfn.IFS(
  AND(YEAR(J2045)&gt;=2017, YEAR(J2045)&lt;=2018), "Recently Updated",
  AND(YEAR(J2045)&gt;=2014, YEAR(J2045)&lt;=2016), "Moderately Old",
  YEAR(J2045)&lt;=2013, "Outdated"
), "")</f>
        <v>Recently Updated</v>
      </c>
      <c r="L2045" s="2" t="s">
        <v>34</v>
      </c>
    </row>
    <row r="2046" spans="1:12" hidden="1" x14ac:dyDescent="0.5">
      <c r="A2046" s="2" t="s">
        <v>3334</v>
      </c>
      <c r="B2046" s="2">
        <v>3.7</v>
      </c>
      <c r="C2046" s="11" t="str" cm="1">
        <f t="array" ref="C2046">_xlfn.IFS(
  B2046&gt;=4.5, "⭐⭐⭐⭐⭐",
  B2046&gt;=4, "⭐⭐⭐⭐",
  B2046&gt;=3, "⭐⭐⭐",
  B2046&gt;=2, "⭐⭐",
  B2046&lt;2, "⭐"
)</f>
        <v>⭐⭐⭐</v>
      </c>
      <c r="D2046" s="2">
        <v>7705</v>
      </c>
      <c r="E2046" s="2" t="s">
        <v>584</v>
      </c>
      <c r="F2046" s="2">
        <v>1000000</v>
      </c>
      <c r="G2046" s="2" t="s">
        <v>15</v>
      </c>
      <c r="H2046" s="2" t="s">
        <v>16</v>
      </c>
      <c r="I2046" s="2" t="s">
        <v>3256</v>
      </c>
      <c r="J2046" s="3">
        <v>43318</v>
      </c>
      <c r="K2046" s="3" t="str" cm="1">
        <f t="array" ref="K2046">IFERROR(_xlfn.IFS(
  AND(YEAR(J2046)&gt;=2017, YEAR(J2046)&lt;=2018), "Recently Updated",
  AND(YEAR(J2046)&gt;=2014, YEAR(J2046)&lt;=2016), "Moderately Old",
  YEAR(J2046)&lt;=2013, "Outdated"
), "")</f>
        <v>Recently Updated</v>
      </c>
      <c r="L2046" s="2" t="s">
        <v>62</v>
      </c>
    </row>
    <row r="2047" spans="1:12" hidden="1" x14ac:dyDescent="0.5">
      <c r="A2047" s="2" t="s">
        <v>1285</v>
      </c>
      <c r="B2047" s="2">
        <v>4.5999999999999996</v>
      </c>
      <c r="C2047" s="11" t="str" cm="1">
        <f t="array" ref="C2047">_xlfn.IFS(
  B2047&gt;=4.5, "⭐⭐⭐⭐⭐",
  B2047&gt;=4, "⭐⭐⭐⭐",
  B2047&gt;=3, "⭐⭐⭐",
  B2047&gt;=2, "⭐⭐",
  B2047&lt;2, "⭐"
)</f>
        <v>⭐⭐⭐⭐⭐</v>
      </c>
      <c r="D2047" s="2">
        <v>99</v>
      </c>
      <c r="E2047" s="2" t="s">
        <v>380</v>
      </c>
      <c r="F2047" s="2">
        <v>10000</v>
      </c>
      <c r="G2047" s="2" t="s">
        <v>15</v>
      </c>
      <c r="H2047" s="2" t="s">
        <v>16</v>
      </c>
      <c r="I2047" s="2" t="s">
        <v>1265</v>
      </c>
      <c r="J2047" s="3">
        <v>43287</v>
      </c>
      <c r="K2047" s="3" t="str" cm="1">
        <f t="array" ref="K2047">IFERROR(_xlfn.IFS(
  AND(YEAR(J2047)&gt;=2017, YEAR(J2047)&lt;=2018), "Recently Updated",
  AND(YEAR(J2047)&gt;=2014, YEAR(J2047)&lt;=2016), "Moderately Old",
  YEAR(J2047)&lt;=2013, "Outdated"
), "")</f>
        <v>Recently Updated</v>
      </c>
      <c r="L2047" s="2" t="s">
        <v>34</v>
      </c>
    </row>
    <row r="2048" spans="1:12" hidden="1" x14ac:dyDescent="0.5">
      <c r="A2048" s="2" t="s">
        <v>8090</v>
      </c>
      <c r="B2048" s="2">
        <v>4</v>
      </c>
      <c r="C2048" s="11" t="str" cm="1">
        <f t="array" ref="C2048">_xlfn.IFS(
  B2048&gt;=4.5, "⭐⭐⭐⭐⭐",
  B2048&gt;=4, "⭐⭐⭐⭐",
  B2048&gt;=3, "⭐⭐⭐",
  B2048&gt;=2, "⭐⭐",
  B2048&lt;2, "⭐"
)</f>
        <v>⭐⭐⭐⭐</v>
      </c>
      <c r="D2048" s="2">
        <v>24</v>
      </c>
      <c r="E2048" s="2" t="s">
        <v>1035</v>
      </c>
      <c r="F2048" s="2">
        <v>1000</v>
      </c>
      <c r="G2048" s="2" t="s">
        <v>15</v>
      </c>
      <c r="H2048" s="2" t="s">
        <v>328</v>
      </c>
      <c r="I2048" s="2" t="s">
        <v>1139</v>
      </c>
      <c r="J2048" s="3">
        <v>42616</v>
      </c>
      <c r="K2048" s="3" t="str" cm="1">
        <f t="array" ref="K2048">IFERROR(_xlfn.IFS(
  AND(YEAR(J2048)&gt;=2017, YEAR(J2048)&lt;=2018), "Recently Updated",
  AND(YEAR(J2048)&gt;=2014, YEAR(J2048)&lt;=2016), "Moderately Old",
  YEAR(J2048)&lt;=2013, "Outdated"
), "")</f>
        <v>Moderately Old</v>
      </c>
      <c r="L2048" s="2" t="s">
        <v>45</v>
      </c>
    </row>
    <row r="2049" spans="1:12" hidden="1" x14ac:dyDescent="0.5">
      <c r="A2049" s="2" t="s">
        <v>6806</v>
      </c>
      <c r="B2049" s="2">
        <v>4.7</v>
      </c>
      <c r="C2049" s="11" t="str" cm="1">
        <f t="array" ref="C2049">_xlfn.IFS(
  B2049&gt;=4.5, "⭐⭐⭐⭐⭐",
  B2049&gt;=4, "⭐⭐⭐⭐",
  B2049&gt;=3, "⭐⭐⭐",
  B2049&gt;=2, "⭐⭐",
  B2049&lt;2, "⭐"
)</f>
        <v>⭐⭐⭐⭐⭐</v>
      </c>
      <c r="D2049" s="2">
        <v>2066</v>
      </c>
      <c r="E2049" s="2" t="s">
        <v>30</v>
      </c>
      <c r="F2049" s="2">
        <v>100000</v>
      </c>
      <c r="G2049" s="2" t="s">
        <v>15</v>
      </c>
      <c r="H2049" s="2" t="s">
        <v>32</v>
      </c>
      <c r="I2049" s="2" t="s">
        <v>4591</v>
      </c>
      <c r="J2049" s="3">
        <v>43173</v>
      </c>
      <c r="K2049" s="3" t="str" cm="1">
        <f t="array" ref="K2049">IFERROR(_xlfn.IFS(
  AND(YEAR(J2049)&gt;=2017, YEAR(J2049)&lt;=2018), "Recently Updated",
  AND(YEAR(J2049)&gt;=2014, YEAR(J2049)&lt;=2016), "Moderately Old",
  YEAR(J2049)&lt;=2013, "Outdated"
), "")</f>
        <v>Recently Updated</v>
      </c>
      <c r="L2049" s="2" t="s">
        <v>19</v>
      </c>
    </row>
    <row r="2050" spans="1:12" hidden="1" x14ac:dyDescent="0.5">
      <c r="A2050" s="2" t="s">
        <v>7444</v>
      </c>
      <c r="B2050" s="2">
        <v>4.2</v>
      </c>
      <c r="C2050" s="11" t="str" cm="1">
        <f t="array" ref="C2050">_xlfn.IFS(
  B2050&gt;=4.5, "⭐⭐⭐⭐⭐",
  B2050&gt;=4, "⭐⭐⭐⭐",
  B2050&gt;=3, "⭐⭐⭐",
  B2050&gt;=2, "⭐⭐",
  B2050&lt;2, "⭐"
)</f>
        <v>⭐⭐⭐⭐</v>
      </c>
      <c r="D2050" s="2">
        <v>329</v>
      </c>
      <c r="E2050" s="2" t="s">
        <v>887</v>
      </c>
      <c r="F2050" s="2">
        <v>100000</v>
      </c>
      <c r="G2050" s="2" t="s">
        <v>15</v>
      </c>
      <c r="H2050" s="2" t="s">
        <v>16</v>
      </c>
      <c r="I2050" s="2" t="s">
        <v>3009</v>
      </c>
      <c r="J2050" s="3">
        <v>43052</v>
      </c>
      <c r="K2050" s="3" t="str" cm="1">
        <f t="array" ref="K2050">IFERROR(_xlfn.IFS(
  AND(YEAR(J2050)&gt;=2017, YEAR(J2050)&lt;=2018), "Recently Updated",
  AND(YEAR(J2050)&gt;=2014, YEAR(J2050)&lt;=2016), "Moderately Old",
  YEAR(J2050)&lt;=2013, "Outdated"
), "")</f>
        <v>Recently Updated</v>
      </c>
      <c r="L2050" s="2" t="s">
        <v>40</v>
      </c>
    </row>
    <row r="2051" spans="1:12" x14ac:dyDescent="0.5">
      <c r="A2051" s="2" t="s">
        <v>4644</v>
      </c>
      <c r="B2051" s="2">
        <v>4.4000000000000004</v>
      </c>
      <c r="C2051" s="11" t="str" cm="1">
        <f t="array" ref="C2051">_xlfn.IFS(
  B2051&gt;=4.5, "⭐⭐⭐⭐⭐",
  B2051&gt;=4, "⭐⭐⭐⭐",
  B2051&gt;=3, "⭐⭐⭐",
  B2051&gt;=2, "⭐⭐",
  B2051&lt;2, "⭐"
)</f>
        <v>⭐⭐⭐⭐</v>
      </c>
      <c r="D2051" s="2">
        <v>230</v>
      </c>
      <c r="E2051" s="2" t="s">
        <v>125</v>
      </c>
      <c r="F2051" s="2">
        <v>1000</v>
      </c>
      <c r="G2051" s="2" t="s">
        <v>505</v>
      </c>
      <c r="H2051" s="2" t="s">
        <v>16</v>
      </c>
      <c r="I2051" s="2" t="s">
        <v>3510</v>
      </c>
      <c r="J2051" s="3">
        <v>43301</v>
      </c>
      <c r="K2051" s="3" t="str" cm="1">
        <f t="array" ref="K2051">IFERROR(_xlfn.IFS(
  AND(YEAR(J2051)&gt;=2017, YEAR(J2051)&lt;=2018), "Recently Updated",
  AND(YEAR(J2051)&gt;=2014, YEAR(J2051)&lt;=2016), "Moderately Old",
  YEAR(J2051)&lt;=2013, "Outdated"
), "")</f>
        <v>Recently Updated</v>
      </c>
      <c r="L2051" s="2" t="s">
        <v>505</v>
      </c>
    </row>
    <row r="2052" spans="1:12" hidden="1" x14ac:dyDescent="0.5">
      <c r="A2052" s="2" t="s">
        <v>1757</v>
      </c>
      <c r="B2052" s="2">
        <v>3.9</v>
      </c>
      <c r="C2052" s="11" t="str" cm="1">
        <f t="array" ref="C2052">_xlfn.IFS(
  B2052&gt;=4.5, "⭐⭐⭐⭐⭐",
  B2052&gt;=4, "⭐⭐⭐⭐",
  B2052&gt;=3, "⭐⭐⭐",
  B2052&gt;=2, "⭐⭐",
  B2052&lt;2, "⭐"
)</f>
        <v>⭐⭐⭐</v>
      </c>
      <c r="D2052" s="2">
        <v>1478</v>
      </c>
      <c r="E2052" s="2" t="s">
        <v>192</v>
      </c>
      <c r="F2052" s="2">
        <v>100000</v>
      </c>
      <c r="G2052" s="2" t="s">
        <v>15</v>
      </c>
      <c r="H2052" s="2" t="s">
        <v>16</v>
      </c>
      <c r="I2052" s="2" t="s">
        <v>1707</v>
      </c>
      <c r="J2052" s="3">
        <v>42076</v>
      </c>
      <c r="K2052" s="3" t="str" cm="1">
        <f t="array" ref="K2052">IFERROR(_xlfn.IFS(
  AND(YEAR(J2052)&gt;=2017, YEAR(J2052)&lt;=2018), "Recently Updated",
  AND(YEAR(J2052)&gt;=2014, YEAR(J2052)&lt;=2016), "Moderately Old",
  YEAR(J2052)&lt;=2013, "Outdated"
), "")</f>
        <v>Moderately Old</v>
      </c>
      <c r="L2052" s="2" t="s">
        <v>55</v>
      </c>
    </row>
    <row r="2053" spans="1:12" x14ac:dyDescent="0.5">
      <c r="A2053" s="2" t="s">
        <v>7326</v>
      </c>
      <c r="B2053" s="2">
        <v>4.7</v>
      </c>
      <c r="C2053" s="11" t="str" cm="1">
        <f t="array" ref="C2053">_xlfn.IFS(
  B2053&gt;=4.5, "⭐⭐⭐⭐⭐",
  B2053&gt;=4, "⭐⭐⭐⭐",
  B2053&gt;=3, "⭐⭐⭐",
  B2053&gt;=2, "⭐⭐",
  B2053&lt;2, "⭐"
)</f>
        <v>⭐⭐⭐⭐⭐</v>
      </c>
      <c r="D2053" s="2">
        <v>1363</v>
      </c>
      <c r="E2053" s="2" t="s">
        <v>735</v>
      </c>
      <c r="F2053" s="2">
        <v>10000</v>
      </c>
      <c r="G2053" s="2" t="s">
        <v>505</v>
      </c>
      <c r="H2053" s="2" t="s">
        <v>16</v>
      </c>
      <c r="I2053" s="2" t="s">
        <v>3367</v>
      </c>
      <c r="J2053" s="3">
        <v>42893</v>
      </c>
      <c r="K2053" s="3" t="str" cm="1">
        <f t="array" ref="K2053">IFERROR(_xlfn.IFS(
  AND(YEAR(J2053)&gt;=2017, YEAR(J2053)&lt;=2018), "Recently Updated",
  AND(YEAR(J2053)&gt;=2014, YEAR(J2053)&lt;=2016), "Moderately Old",
  YEAR(J2053)&lt;=2013, "Outdated"
), "")</f>
        <v>Recently Updated</v>
      </c>
      <c r="L2053" s="2" t="s">
        <v>340</v>
      </c>
    </row>
    <row r="2054" spans="1:12" hidden="1" x14ac:dyDescent="0.5">
      <c r="A2054" s="2" t="s">
        <v>8864</v>
      </c>
      <c r="B2054" s="2">
        <v>2.9</v>
      </c>
      <c r="C2054" s="11" t="str" cm="1">
        <f t="array" ref="C2054">_xlfn.IFS(
  B2054&gt;=4.5, "⭐⭐⭐⭐⭐",
  B2054&gt;=4, "⭐⭐⭐⭐",
  B2054&gt;=3, "⭐⭐⭐",
  B2054&gt;=2, "⭐⭐",
  B2054&lt;2, "⭐"
)</f>
        <v>⭐⭐</v>
      </c>
      <c r="D2054" s="2">
        <v>30</v>
      </c>
      <c r="E2054" s="2" t="s">
        <v>887</v>
      </c>
      <c r="F2054" s="2">
        <v>5000</v>
      </c>
      <c r="G2054" s="2" t="s">
        <v>15</v>
      </c>
      <c r="H2054" s="2" t="s">
        <v>16</v>
      </c>
      <c r="I2054" s="2" t="s">
        <v>3999</v>
      </c>
      <c r="J2054" s="3">
        <v>42417</v>
      </c>
      <c r="K2054" s="3" t="str" cm="1">
        <f t="array" ref="K2054">IFERROR(_xlfn.IFS(
  AND(YEAR(J2054)&gt;=2017, YEAR(J2054)&lt;=2018), "Recently Updated",
  AND(YEAR(J2054)&gt;=2014, YEAR(J2054)&lt;=2016), "Moderately Old",
  YEAR(J2054)&lt;=2013, "Outdated"
), "")</f>
        <v>Moderately Old</v>
      </c>
      <c r="L2054" s="2" t="s">
        <v>62</v>
      </c>
    </row>
    <row r="2055" spans="1:12" hidden="1" x14ac:dyDescent="0.5">
      <c r="A2055" s="2" t="s">
        <v>1775</v>
      </c>
      <c r="B2055" s="2">
        <v>4.0999999999999996</v>
      </c>
      <c r="C2055" s="11" t="str" cm="1">
        <f t="array" ref="C2055">_xlfn.IFS(
  B2055&gt;=4.5, "⭐⭐⭐⭐⭐",
  B2055&gt;=4, "⭐⭐⭐⭐",
  B2055&gt;=3, "⭐⭐⭐",
  B2055&gt;=2, "⭐⭐",
  B2055&lt;2, "⭐"
)</f>
        <v>⭐⭐⭐⭐</v>
      </c>
      <c r="D2055" s="2">
        <v>81</v>
      </c>
      <c r="E2055" s="2" t="s">
        <v>214</v>
      </c>
      <c r="F2055" s="2">
        <v>50000</v>
      </c>
      <c r="G2055" s="2" t="s">
        <v>15</v>
      </c>
      <c r="H2055" s="2" t="s">
        <v>16</v>
      </c>
      <c r="I2055" s="2" t="s">
        <v>1707</v>
      </c>
      <c r="J2055" s="3">
        <v>43147</v>
      </c>
      <c r="K2055" s="3" t="str" cm="1">
        <f t="array" ref="K2055">IFERROR(_xlfn.IFS(
  AND(YEAR(J2055)&gt;=2017, YEAR(J2055)&lt;=2018), "Recently Updated",
  AND(YEAR(J2055)&gt;=2014, YEAR(J2055)&lt;=2016), "Moderately Old",
  YEAR(J2055)&lt;=2013, "Outdated"
), "")</f>
        <v>Recently Updated</v>
      </c>
      <c r="L2055" s="2" t="s">
        <v>40</v>
      </c>
    </row>
    <row r="2056" spans="1:12" hidden="1" x14ac:dyDescent="0.5">
      <c r="A2056" s="2" t="s">
        <v>1479</v>
      </c>
      <c r="B2056" s="2">
        <v>4.7</v>
      </c>
      <c r="C2056" s="11" t="str" cm="1">
        <f t="array" ref="C2056">_xlfn.IFS(
  B2056&gt;=4.5, "⭐⭐⭐⭐⭐",
  B2056&gt;=4, "⭐⭐⭐⭐",
  B2056&gt;=3, "⭐⭐⭐",
  B2056&gt;=2, "⭐⭐",
  B2056&lt;2, "⭐"
)</f>
        <v>⭐⭐⭐⭐⭐</v>
      </c>
      <c r="D2056" s="2">
        <v>1032935</v>
      </c>
      <c r="E2056" s="2" t="s">
        <v>137</v>
      </c>
      <c r="F2056" s="2">
        <v>10000000</v>
      </c>
      <c r="G2056" s="2" t="s">
        <v>15</v>
      </c>
      <c r="H2056" s="2" t="s">
        <v>16</v>
      </c>
      <c r="I2056" s="2" t="s">
        <v>1453</v>
      </c>
      <c r="J2056" s="3">
        <v>43301</v>
      </c>
      <c r="K2056" s="3" t="str" cm="1">
        <f t="array" ref="K2056">IFERROR(_xlfn.IFS(
  AND(YEAR(J2056)&gt;=2017, YEAR(J2056)&lt;=2018), "Recently Updated",
  AND(YEAR(J2056)&gt;=2014, YEAR(J2056)&lt;=2016), "Moderately Old",
  YEAR(J2056)&lt;=2013, "Outdated"
), "")</f>
        <v>Recently Updated</v>
      </c>
      <c r="L2056" s="2" t="s">
        <v>137</v>
      </c>
    </row>
    <row r="2057" spans="1:12" hidden="1" x14ac:dyDescent="0.5">
      <c r="A2057" s="2" t="s">
        <v>7502</v>
      </c>
      <c r="B2057" s="2">
        <v>3</v>
      </c>
      <c r="C2057" s="11" t="str" cm="1">
        <f t="array" ref="C2057">_xlfn.IFS(
  B2057&gt;=4.5, "⭐⭐⭐⭐⭐",
  B2057&gt;=4, "⭐⭐⭐⭐",
  B2057&gt;=3, "⭐⭐⭐",
  B2057&gt;=2, "⭐⭐",
  B2057&lt;2, "⭐"
)</f>
        <v>⭐⭐⭐</v>
      </c>
      <c r="D2057" s="2">
        <v>0</v>
      </c>
      <c r="E2057" s="2" t="s">
        <v>72</v>
      </c>
      <c r="F2057" s="2">
        <v>100</v>
      </c>
      <c r="G2057" s="2" t="s">
        <v>15</v>
      </c>
      <c r="H2057" s="2" t="s">
        <v>16</v>
      </c>
      <c r="I2057" s="2" t="s">
        <v>3853</v>
      </c>
      <c r="J2057" s="3">
        <v>42962</v>
      </c>
      <c r="K2057" s="3" t="str" cm="1">
        <f t="array" ref="K2057">IFERROR(_xlfn.IFS(
  AND(YEAR(J2057)&gt;=2017, YEAR(J2057)&lt;=2018), "Recently Updated",
  AND(YEAR(J2057)&gt;=2014, YEAR(J2057)&lt;=2016), "Moderately Old",
  YEAR(J2057)&lt;=2013, "Outdated"
), "")</f>
        <v>Recently Updated</v>
      </c>
      <c r="L2057" s="2" t="s">
        <v>62</v>
      </c>
    </row>
    <row r="2058" spans="1:12" hidden="1" x14ac:dyDescent="0.5">
      <c r="A2058" s="2" t="s">
        <v>2296</v>
      </c>
      <c r="B2058" s="2">
        <v>4.5</v>
      </c>
      <c r="C2058" s="11" t="str" cm="1">
        <f t="array" ref="C2058">_xlfn.IFS(
  B2058&gt;=4.5, "⭐⭐⭐⭐⭐",
  B2058&gt;=4, "⭐⭐⭐⭐",
  B2058&gt;=3, "⭐⭐⭐",
  B2058&gt;=2, "⭐⭐",
  B2058&lt;2, "⭐"
)</f>
        <v>⭐⭐⭐⭐⭐</v>
      </c>
      <c r="D2058" s="2">
        <v>23671</v>
      </c>
      <c r="E2058" s="2" t="s">
        <v>2102</v>
      </c>
      <c r="F2058" s="2">
        <v>1000000</v>
      </c>
      <c r="G2058" s="2" t="s">
        <v>15</v>
      </c>
      <c r="H2058" s="2" t="s">
        <v>16</v>
      </c>
      <c r="I2058" s="2" t="s">
        <v>2297</v>
      </c>
      <c r="J2058" s="3">
        <v>43312</v>
      </c>
      <c r="K2058" s="3" t="str" cm="1">
        <f t="array" ref="K2058">IFERROR(_xlfn.IFS(
  AND(YEAR(J2058)&gt;=2017, YEAR(J2058)&lt;=2018), "Recently Updated",
  AND(YEAR(J2058)&gt;=2014, YEAR(J2058)&lt;=2016), "Moderately Old",
  YEAR(J2058)&lt;=2013, "Outdated"
), "")</f>
        <v>Recently Updated</v>
      </c>
      <c r="L2058" s="2" t="s">
        <v>62</v>
      </c>
    </row>
    <row r="2059" spans="1:12" hidden="1" x14ac:dyDescent="0.5">
      <c r="A2059" s="2" t="s">
        <v>3922</v>
      </c>
      <c r="B2059" s="2">
        <v>4.3</v>
      </c>
      <c r="C2059" s="11" t="str" cm="1">
        <f t="array" ref="C2059">_xlfn.IFS(
  B2059&gt;=4.5, "⭐⭐⭐⭐⭐",
  B2059&gt;=4, "⭐⭐⭐⭐",
  B2059&gt;=3, "⭐⭐⭐",
  B2059&gt;=2, "⭐⭐",
  B2059&lt;2, "⭐"
)</f>
        <v>⭐⭐⭐⭐</v>
      </c>
      <c r="D2059" s="2">
        <v>37882</v>
      </c>
      <c r="E2059" s="2" t="s">
        <v>451</v>
      </c>
      <c r="F2059" s="2">
        <v>1000000</v>
      </c>
      <c r="G2059" s="2" t="s">
        <v>15</v>
      </c>
      <c r="H2059" s="2" t="s">
        <v>32</v>
      </c>
      <c r="I2059" s="2" t="s">
        <v>3910</v>
      </c>
      <c r="J2059" s="3">
        <v>43252</v>
      </c>
      <c r="K2059" s="3" t="str" cm="1">
        <f t="array" ref="K2059">IFERROR(_xlfn.IFS(
  AND(YEAR(J2059)&gt;=2017, YEAR(J2059)&lt;=2018), "Recently Updated",
  AND(YEAR(J2059)&gt;=2014, YEAR(J2059)&lt;=2016), "Moderately Old",
  YEAR(J2059)&lt;=2013, "Outdated"
), "")</f>
        <v>Recently Updated</v>
      </c>
      <c r="L2059" s="2" t="s">
        <v>19</v>
      </c>
    </row>
    <row r="2060" spans="1:12" hidden="1" x14ac:dyDescent="0.5">
      <c r="A2060" s="2" t="s">
        <v>4065</v>
      </c>
      <c r="B2060" s="2">
        <v>4.5999999999999996</v>
      </c>
      <c r="C2060" s="11" t="str" cm="1">
        <f t="array" ref="C2060">_xlfn.IFS(
  B2060&gt;=4.5, "⭐⭐⭐⭐⭐",
  B2060&gt;=4, "⭐⭐⭐⭐",
  B2060&gt;=3, "⭐⭐⭐",
  B2060&gt;=2, "⭐⭐",
  B2060&lt;2, "⭐"
)</f>
        <v>⭐⭐⭐⭐⭐</v>
      </c>
      <c r="D2060" s="2">
        <v>263454</v>
      </c>
      <c r="E2060" s="2" t="s">
        <v>1968</v>
      </c>
      <c r="F2060" s="2">
        <v>10000000</v>
      </c>
      <c r="G2060" s="2" t="s">
        <v>15</v>
      </c>
      <c r="H2060" s="2" t="s">
        <v>16</v>
      </c>
      <c r="I2060" s="2" t="s">
        <v>1985</v>
      </c>
      <c r="J2060" s="3">
        <v>43314</v>
      </c>
      <c r="K2060" s="3" t="str" cm="1">
        <f t="array" ref="K2060">IFERROR(_xlfn.IFS(
  AND(YEAR(J2060)&gt;=2017, YEAR(J2060)&lt;=2018), "Recently Updated",
  AND(YEAR(J2060)&gt;=2014, YEAR(J2060)&lt;=2016), "Moderately Old",
  YEAR(J2060)&lt;=2013, "Outdated"
), "")</f>
        <v>Recently Updated</v>
      </c>
      <c r="L2060" s="2" t="s">
        <v>62</v>
      </c>
    </row>
    <row r="2061" spans="1:12" x14ac:dyDescent="0.5">
      <c r="A2061" s="2" t="s">
        <v>10370</v>
      </c>
      <c r="B2061" s="2">
        <v>4.2</v>
      </c>
      <c r="C2061" s="11" t="str" cm="1">
        <f t="array" ref="C2061">_xlfn.IFS(
  B2061&gt;=4.5, "⭐⭐⭐⭐⭐",
  B2061&gt;=4, "⭐⭐⭐⭐",
  B2061&gt;=3, "⭐⭐⭐",
  B2061&gt;=2, "⭐⭐",
  B2061&lt;2, "⭐"
)</f>
        <v>⭐⭐⭐⭐</v>
      </c>
      <c r="D2061" s="2">
        <v>35</v>
      </c>
      <c r="E2061" s="2" t="s">
        <v>10371</v>
      </c>
      <c r="F2061" s="2">
        <v>1000</v>
      </c>
      <c r="G2061" s="2" t="s">
        <v>505</v>
      </c>
      <c r="H2061" s="2" t="s">
        <v>16</v>
      </c>
      <c r="I2061" s="2" t="s">
        <v>3510</v>
      </c>
      <c r="J2061" s="3">
        <v>42462</v>
      </c>
      <c r="K2061" s="3" t="str" cm="1">
        <f t="array" ref="K2061">IFERROR(_xlfn.IFS(
  AND(YEAR(J2061)&gt;=2017, YEAR(J2061)&lt;=2018), "Recently Updated",
  AND(YEAR(J2061)&gt;=2014, YEAR(J2061)&lt;=2016), "Moderately Old",
  YEAR(J2061)&lt;=2013, "Outdated"
), "")</f>
        <v>Moderately Old</v>
      </c>
      <c r="L2061" s="2" t="s">
        <v>62</v>
      </c>
    </row>
    <row r="2062" spans="1:12" hidden="1" x14ac:dyDescent="0.5">
      <c r="A2062" s="2" t="s">
        <v>1212</v>
      </c>
      <c r="B2062" s="2">
        <v>4.2</v>
      </c>
      <c r="C2062" s="11" t="str" cm="1">
        <f t="array" ref="C2062">_xlfn.IFS(
  B2062&gt;=4.5, "⭐⭐⭐⭐⭐",
  B2062&gt;=4, "⭐⭐⭐⭐",
  B2062&gt;=3, "⭐⭐⭐",
  B2062&gt;=2, "⭐⭐",
  B2062&lt;2, "⭐"
)</f>
        <v>⭐⭐⭐⭐</v>
      </c>
      <c r="D2062" s="2">
        <v>123322</v>
      </c>
      <c r="E2062" s="2" t="s">
        <v>30</v>
      </c>
      <c r="F2062" s="2">
        <v>10000000</v>
      </c>
      <c r="G2062" s="2" t="s">
        <v>15</v>
      </c>
      <c r="H2062" s="2" t="s">
        <v>97</v>
      </c>
      <c r="I2062" s="2" t="s">
        <v>1145</v>
      </c>
      <c r="J2062" s="3">
        <v>43124</v>
      </c>
      <c r="K2062" s="3" t="str" cm="1">
        <f t="array" ref="K2062">IFERROR(_xlfn.IFS(
  AND(YEAR(J2062)&gt;=2017, YEAR(J2062)&lt;=2018), "Recently Updated",
  AND(YEAR(J2062)&gt;=2014, YEAR(J2062)&lt;=2016), "Moderately Old",
  YEAR(J2062)&lt;=2013, "Outdated"
), "")</f>
        <v>Recently Updated</v>
      </c>
      <c r="L2062" s="2" t="s">
        <v>40</v>
      </c>
    </row>
    <row r="2063" spans="1:12" hidden="1" x14ac:dyDescent="0.5">
      <c r="A2063" s="2" t="s">
        <v>11158</v>
      </c>
      <c r="B2063" s="2">
        <v>3</v>
      </c>
      <c r="C2063" s="11" t="str" cm="1">
        <f t="array" ref="C2063">_xlfn.IFS(
  B2063&gt;=4.5, "⭐⭐⭐⭐⭐",
  B2063&gt;=4, "⭐⭐⭐⭐",
  B2063&gt;=3, "⭐⭐⭐",
  B2063&gt;=2, "⭐⭐",
  B2063&lt;2, "⭐"
)</f>
        <v>⭐⭐⭐</v>
      </c>
      <c r="D2063" s="2">
        <v>2</v>
      </c>
      <c r="E2063" s="2" t="s">
        <v>68</v>
      </c>
      <c r="F2063" s="2">
        <v>100</v>
      </c>
      <c r="G2063" s="2" t="s">
        <v>15</v>
      </c>
      <c r="H2063" s="2" t="s">
        <v>16</v>
      </c>
      <c r="I2063" s="2" t="s">
        <v>961</v>
      </c>
      <c r="J2063" s="3">
        <v>43308</v>
      </c>
      <c r="K2063" s="3" t="str" cm="1">
        <f t="array" ref="K2063">IFERROR(_xlfn.IFS(
  AND(YEAR(J2063)&gt;=2017, YEAR(J2063)&lt;=2018), "Recently Updated",
  AND(YEAR(J2063)&gt;=2014, YEAR(J2063)&lt;=2016), "Moderately Old",
  YEAR(J2063)&lt;=2013, "Outdated"
), "")</f>
        <v>Recently Updated</v>
      </c>
      <c r="L2063" s="2" t="s">
        <v>216</v>
      </c>
    </row>
    <row r="2064" spans="1:12" hidden="1" x14ac:dyDescent="0.5">
      <c r="A2064" s="2" t="s">
        <v>2191</v>
      </c>
      <c r="B2064" s="2">
        <v>4.4000000000000004</v>
      </c>
      <c r="C2064" s="11" t="str" cm="1">
        <f t="array" ref="C2064">_xlfn.IFS(
  B2064&gt;=4.5, "⭐⭐⭐⭐⭐",
  B2064&gt;=4, "⭐⭐⭐⭐",
  B2064&gt;=3, "⭐⭐⭐",
  B2064&gt;=2, "⭐⭐",
  B2064&lt;2, "⭐"
)</f>
        <v>⭐⭐⭐⭐</v>
      </c>
      <c r="D2064" s="2">
        <v>1381624</v>
      </c>
      <c r="E2064" s="2" t="s">
        <v>184</v>
      </c>
      <c r="F2064" s="2">
        <v>10000000</v>
      </c>
      <c r="G2064" s="2" t="s">
        <v>15</v>
      </c>
      <c r="H2064" s="2" t="s">
        <v>32</v>
      </c>
      <c r="I2064" s="2" t="s">
        <v>1977</v>
      </c>
      <c r="J2064" s="3">
        <v>42808</v>
      </c>
      <c r="K2064" s="3" t="str" cm="1">
        <f t="array" ref="K2064">IFERROR(_xlfn.IFS(
  AND(YEAR(J2064)&gt;=2017, YEAR(J2064)&lt;=2018), "Recently Updated",
  AND(YEAR(J2064)&gt;=2014, YEAR(J2064)&lt;=2016), "Moderately Old",
  YEAR(J2064)&lt;=2013, "Outdated"
), "")</f>
        <v>Recently Updated</v>
      </c>
      <c r="L2064" s="2" t="s">
        <v>55</v>
      </c>
    </row>
    <row r="2065" spans="1:12" hidden="1" x14ac:dyDescent="0.5">
      <c r="A2065" s="2" t="s">
        <v>512</v>
      </c>
      <c r="B2065" s="2">
        <v>4.0999999999999996</v>
      </c>
      <c r="C2065" s="11" t="str" cm="1">
        <f t="array" ref="C2065">_xlfn.IFS(
  B2065&gt;=4.5, "⭐⭐⭐⭐⭐",
  B2065&gt;=4, "⭐⭐⭐⭐",
  B2065&gt;=3, "⭐⭐⭐",
  B2065&gt;=2, "⭐⭐",
  B2065&lt;2, "⭐"
)</f>
        <v>⭐⭐⭐⭐</v>
      </c>
      <c r="D2065" s="2">
        <v>1802</v>
      </c>
      <c r="E2065" s="2" t="s">
        <v>158</v>
      </c>
      <c r="F2065" s="2">
        <v>100000</v>
      </c>
      <c r="G2065" s="2" t="s">
        <v>15</v>
      </c>
      <c r="H2065" s="2" t="s">
        <v>16</v>
      </c>
      <c r="I2065" s="2" t="s">
        <v>440</v>
      </c>
      <c r="J2065" s="3">
        <v>43208</v>
      </c>
      <c r="K2065" s="3" t="str" cm="1">
        <f t="array" ref="K2065">IFERROR(_xlfn.IFS(
  AND(YEAR(J2065)&gt;=2017, YEAR(J2065)&lt;=2018), "Recently Updated",
  AND(YEAR(J2065)&gt;=2014, YEAR(J2065)&lt;=2016), "Moderately Old",
  YEAR(J2065)&lt;=2013, "Outdated"
), "")</f>
        <v>Recently Updated</v>
      </c>
      <c r="L2065" s="2" t="s">
        <v>34</v>
      </c>
    </row>
    <row r="2066" spans="1:12" hidden="1" x14ac:dyDescent="0.5">
      <c r="A2066" s="2" t="s">
        <v>4927</v>
      </c>
      <c r="B2066" s="2">
        <v>4.7</v>
      </c>
      <c r="C2066" s="11" t="str" cm="1">
        <f t="array" ref="C2066">_xlfn.IFS(
  B2066&gt;=4.5, "⭐⭐⭐⭐⭐",
  B2066&gt;=4, "⭐⭐⭐⭐",
  B2066&gt;=3, "⭐⭐⭐",
  B2066&gt;=2, "⭐⭐",
  B2066&lt;2, "⭐"
)</f>
        <v>⭐⭐⭐⭐⭐</v>
      </c>
      <c r="D2066" s="2">
        <v>594</v>
      </c>
      <c r="E2066" s="2" t="s">
        <v>190</v>
      </c>
      <c r="F2066" s="2">
        <v>1000</v>
      </c>
      <c r="G2066" s="2" t="s">
        <v>15</v>
      </c>
      <c r="H2066" s="2" t="s">
        <v>16</v>
      </c>
      <c r="I2066" s="2" t="s">
        <v>2809</v>
      </c>
      <c r="J2066" s="3">
        <v>43300</v>
      </c>
      <c r="K2066" s="3" t="str" cm="1">
        <f t="array" ref="K2066">IFERROR(_xlfn.IFS(
  AND(YEAR(J2066)&gt;=2017, YEAR(J2066)&lt;=2018), "Recently Updated",
  AND(YEAR(J2066)&gt;=2014, YEAR(J2066)&lt;=2016), "Moderately Old",
  YEAR(J2066)&lt;=2013, "Outdated"
), "")</f>
        <v>Recently Updated</v>
      </c>
      <c r="L2066" s="2" t="s">
        <v>404</v>
      </c>
    </row>
    <row r="2067" spans="1:12" hidden="1" x14ac:dyDescent="0.5">
      <c r="A2067" s="2" t="s">
        <v>1605</v>
      </c>
      <c r="B2067" s="2">
        <v>4.4000000000000004</v>
      </c>
      <c r="C2067" s="11" t="str" cm="1">
        <f t="array" ref="C2067">_xlfn.IFS(
  B2067&gt;=4.5, "⭐⭐⭐⭐⭐",
  B2067&gt;=4, "⭐⭐⭐⭐",
  B2067&gt;=3, "⭐⭐⭐",
  B2067&gt;=2, "⭐⭐",
  B2067&lt;2, "⭐"
)</f>
        <v>⭐⭐⭐⭐</v>
      </c>
      <c r="D2067" s="2">
        <v>134195</v>
      </c>
      <c r="E2067" s="2" t="s">
        <v>137</v>
      </c>
      <c r="F2067" s="2">
        <v>10000000</v>
      </c>
      <c r="G2067" s="2" t="s">
        <v>15</v>
      </c>
      <c r="H2067" s="2" t="s">
        <v>16</v>
      </c>
      <c r="I2067" s="2" t="s">
        <v>1541</v>
      </c>
      <c r="J2067" s="3">
        <v>43265</v>
      </c>
      <c r="K2067" s="3" t="str" cm="1">
        <f t="array" ref="K2067">IFERROR(_xlfn.IFS(
  AND(YEAR(J2067)&gt;=2017, YEAR(J2067)&lt;=2018), "Recently Updated",
  AND(YEAR(J2067)&gt;=2014, YEAR(J2067)&lt;=2016), "Moderately Old",
  YEAR(J2067)&lt;=2013, "Outdated"
), "")</f>
        <v>Recently Updated</v>
      </c>
      <c r="L2067" s="2" t="s">
        <v>137</v>
      </c>
    </row>
    <row r="2068" spans="1:12" hidden="1" x14ac:dyDescent="0.5">
      <c r="A2068" s="2" t="s">
        <v>11361</v>
      </c>
      <c r="B2068" s="2">
        <v>4.2</v>
      </c>
      <c r="C2068" s="11" t="str" cm="1">
        <f t="array" ref="C2068">_xlfn.IFS(
  B2068&gt;=4.5, "⭐⭐⭐⭐⭐",
  B2068&gt;=4, "⭐⭐⭐⭐",
  B2068&gt;=3, "⭐⭐⭐",
  B2068&gt;=2, "⭐⭐",
  B2068&lt;2, "⭐"
)</f>
        <v>⭐⭐⭐⭐</v>
      </c>
      <c r="D2068" s="2">
        <v>33788</v>
      </c>
      <c r="E2068" s="2" t="s">
        <v>202</v>
      </c>
      <c r="F2068" s="2">
        <v>1000000</v>
      </c>
      <c r="G2068" s="2" t="s">
        <v>15</v>
      </c>
      <c r="H2068" s="2" t="s">
        <v>16</v>
      </c>
      <c r="I2068" s="2" t="s">
        <v>2013</v>
      </c>
      <c r="J2068" s="3">
        <v>43188</v>
      </c>
      <c r="K2068" s="3" t="str" cm="1">
        <f t="array" ref="K2068">IFERROR(_xlfn.IFS(
  AND(YEAR(J2068)&gt;=2017, YEAR(J2068)&lt;=2018), "Recently Updated",
  AND(YEAR(J2068)&gt;=2014, YEAR(J2068)&lt;=2016), "Moderately Old",
  YEAR(J2068)&lt;=2013, "Outdated"
), "")</f>
        <v>Recently Updated</v>
      </c>
      <c r="L2068" s="2" t="s">
        <v>62</v>
      </c>
    </row>
    <row r="2069" spans="1:12" hidden="1" x14ac:dyDescent="0.5">
      <c r="A2069" s="2" t="s">
        <v>4069</v>
      </c>
      <c r="B2069" s="2">
        <v>4.3</v>
      </c>
      <c r="C2069" s="11" t="str" cm="1">
        <f t="array" ref="C2069">_xlfn.IFS(
  B2069&gt;=4.5, "⭐⭐⭐⭐⭐",
  B2069&gt;=4, "⭐⭐⭐⭐",
  B2069&gt;=3, "⭐⭐⭐",
  B2069&gt;=2, "⭐⭐",
  B2069&lt;2, "⭐"
)</f>
        <v>⭐⭐⭐⭐</v>
      </c>
      <c r="D2069" s="2">
        <v>1311</v>
      </c>
      <c r="E2069" s="2" t="s">
        <v>21</v>
      </c>
      <c r="F2069" s="2">
        <v>10000</v>
      </c>
      <c r="G2069" s="2" t="s">
        <v>15</v>
      </c>
      <c r="H2069" s="2" t="s">
        <v>16</v>
      </c>
      <c r="I2069" s="2" t="s">
        <v>961</v>
      </c>
      <c r="J2069" s="3">
        <v>43292</v>
      </c>
      <c r="K2069" s="3" t="str" cm="1">
        <f t="array" ref="K2069">IFERROR(_xlfn.IFS(
  AND(YEAR(J2069)&gt;=2017, YEAR(J2069)&lt;=2018), "Recently Updated",
  AND(YEAR(J2069)&gt;=2014, YEAR(J2069)&lt;=2016), "Moderately Old",
  YEAR(J2069)&lt;=2013, "Outdated"
), "")</f>
        <v>Recently Updated</v>
      </c>
      <c r="L2069" s="2" t="s">
        <v>40</v>
      </c>
    </row>
    <row r="2070" spans="1:12" hidden="1" x14ac:dyDescent="0.5">
      <c r="A2070" s="2" t="s">
        <v>2003</v>
      </c>
      <c r="B2070" s="2">
        <v>4.5</v>
      </c>
      <c r="C2070" s="11" t="str" cm="1">
        <f t="array" ref="C2070">_xlfn.IFS(
  B2070&gt;=4.5, "⭐⭐⭐⭐⭐",
  B2070&gt;=4, "⭐⭐⭐⭐",
  B2070&gt;=3, "⭐⭐⭐",
  B2070&gt;=2, "⭐⭐",
  B2070&lt;2, "⭐"
)</f>
        <v>⭐⭐⭐⭐⭐</v>
      </c>
      <c r="D2070" s="2">
        <v>592282</v>
      </c>
      <c r="E2070" s="2" t="s">
        <v>137</v>
      </c>
      <c r="F2070" s="2">
        <v>50000000</v>
      </c>
      <c r="G2070" s="2" t="s">
        <v>15</v>
      </c>
      <c r="H2070" s="2" t="s">
        <v>16</v>
      </c>
      <c r="I2070" s="2" t="s">
        <v>2004</v>
      </c>
      <c r="J2070" s="3">
        <v>43315</v>
      </c>
      <c r="K2070" s="3" t="str" cm="1">
        <f t="array" ref="K2070">IFERROR(_xlfn.IFS(
  AND(YEAR(J2070)&gt;=2017, YEAR(J2070)&lt;=2018), "Recently Updated",
  AND(YEAR(J2070)&gt;=2014, YEAR(J2070)&lt;=2016), "Moderately Old",
  YEAR(J2070)&lt;=2013, "Outdated"
), "")</f>
        <v>Recently Updated</v>
      </c>
      <c r="L2070" s="2" t="s">
        <v>62</v>
      </c>
    </row>
    <row r="2071" spans="1:12" hidden="1" x14ac:dyDescent="0.5">
      <c r="A2071" s="2" t="s">
        <v>1240</v>
      </c>
      <c r="B2071" s="2">
        <v>3.9</v>
      </c>
      <c r="C2071" s="11" t="str" cm="1">
        <f t="array" ref="C2071">_xlfn.IFS(
  B2071&gt;=4.5, "⭐⭐⭐⭐⭐",
  B2071&gt;=4, "⭐⭐⭐⭐",
  B2071&gt;=3, "⭐⭐⭐",
  B2071&gt;=2, "⭐⭐",
  B2071&lt;2, "⭐"
)</f>
        <v>⭐⭐⭐</v>
      </c>
      <c r="D2071" s="2">
        <v>801</v>
      </c>
      <c r="E2071" s="2" t="s">
        <v>174</v>
      </c>
      <c r="F2071" s="2">
        <v>100000</v>
      </c>
      <c r="G2071" s="2" t="s">
        <v>15</v>
      </c>
      <c r="H2071" s="2" t="s">
        <v>32</v>
      </c>
      <c r="I2071" s="2" t="s">
        <v>1139</v>
      </c>
      <c r="J2071" s="3">
        <v>43180</v>
      </c>
      <c r="K2071" s="3" t="str" cm="1">
        <f t="array" ref="K2071">IFERROR(_xlfn.IFS(
  AND(YEAR(J2071)&gt;=2017, YEAR(J2071)&lt;=2018), "Recently Updated",
  AND(YEAR(J2071)&gt;=2014, YEAR(J2071)&lt;=2016), "Moderately Old",
  YEAR(J2071)&lt;=2013, "Outdated"
), "")</f>
        <v>Recently Updated</v>
      </c>
      <c r="L2071" s="2" t="s">
        <v>462</v>
      </c>
    </row>
    <row r="2072" spans="1:12" hidden="1" x14ac:dyDescent="0.5">
      <c r="A2072" s="2" t="s">
        <v>3158</v>
      </c>
      <c r="B2072" s="2">
        <v>4.4000000000000004</v>
      </c>
      <c r="C2072" s="11" t="str" cm="1">
        <f t="array" ref="C2072">_xlfn.IFS(
  B2072&gt;=4.5, "⭐⭐⭐⭐⭐",
  B2072&gt;=4, "⭐⭐⭐⭐",
  B2072&gt;=3, "⭐⭐⭐",
  B2072&gt;=2, "⭐⭐",
  B2072&lt;2, "⭐"
)</f>
        <v>⭐⭐⭐⭐</v>
      </c>
      <c r="D2072" s="2">
        <v>133833</v>
      </c>
      <c r="E2072" s="2" t="s">
        <v>1318</v>
      </c>
      <c r="F2072" s="2">
        <v>10000000</v>
      </c>
      <c r="G2072" s="2" t="s">
        <v>15</v>
      </c>
      <c r="H2072" s="2" t="s">
        <v>97</v>
      </c>
      <c r="I2072" s="2" t="s">
        <v>2002</v>
      </c>
      <c r="J2072" s="3">
        <v>43306</v>
      </c>
      <c r="K2072" s="3" t="str" cm="1">
        <f t="array" ref="K2072">IFERROR(_xlfn.IFS(
  AND(YEAR(J2072)&gt;=2017, YEAR(J2072)&lt;=2018), "Recently Updated",
  AND(YEAR(J2072)&gt;=2014, YEAR(J2072)&lt;=2016), "Moderately Old",
  YEAR(J2072)&lt;=2013, "Outdated"
), "")</f>
        <v>Recently Updated</v>
      </c>
      <c r="L2072" s="2" t="s">
        <v>40</v>
      </c>
    </row>
    <row r="2073" spans="1:12" hidden="1" x14ac:dyDescent="0.5">
      <c r="A2073" s="2" t="s">
        <v>7137</v>
      </c>
      <c r="B2073" s="2">
        <v>3</v>
      </c>
      <c r="C2073" s="11" t="str" cm="1">
        <f t="array" ref="C2073">_xlfn.IFS(
  B2073&gt;=4.5, "⭐⭐⭐⭐⭐",
  B2073&gt;=4, "⭐⭐⭐⭐",
  B2073&gt;=3, "⭐⭐⭐",
  B2073&gt;=2, "⭐⭐",
  B2073&lt;2, "⭐"
)</f>
        <v>⭐⭐⭐</v>
      </c>
      <c r="D2073" s="2">
        <v>17</v>
      </c>
      <c r="E2073" s="2" t="s">
        <v>152</v>
      </c>
      <c r="F2073" s="2">
        <v>1000</v>
      </c>
      <c r="G2073" s="2" t="s">
        <v>15</v>
      </c>
      <c r="H2073" s="2" t="s">
        <v>16</v>
      </c>
      <c r="I2073" s="2" t="s">
        <v>3626</v>
      </c>
      <c r="J2073" s="3">
        <v>42143</v>
      </c>
      <c r="K2073" s="3" t="str" cm="1">
        <f t="array" ref="K2073">IFERROR(_xlfn.IFS(
  AND(YEAR(J2073)&gt;=2017, YEAR(J2073)&lt;=2018), "Recently Updated",
  AND(YEAR(J2073)&gt;=2014, YEAR(J2073)&lt;=2016), "Moderately Old",
  YEAR(J2073)&lt;=2013, "Outdated"
), "")</f>
        <v>Moderately Old</v>
      </c>
      <c r="L2073" s="2" t="s">
        <v>66</v>
      </c>
    </row>
    <row r="2074" spans="1:12" hidden="1" x14ac:dyDescent="0.5">
      <c r="A2074" s="2" t="s">
        <v>1629</v>
      </c>
      <c r="B2074" s="2">
        <v>4.0999999999999996</v>
      </c>
      <c r="C2074" s="11" t="str" cm="1">
        <f t="array" ref="C2074">_xlfn.IFS(
  B2074&gt;=4.5, "⭐⭐⭐⭐⭐",
  B2074&gt;=4, "⭐⭐⭐⭐",
  B2074&gt;=3, "⭐⭐⭐",
  B2074&gt;=2, "⭐⭐",
  B2074&lt;2, "⭐"
)</f>
        <v>⭐⭐⭐⭐</v>
      </c>
      <c r="D2074" s="2">
        <v>6826</v>
      </c>
      <c r="E2074" s="2" t="s">
        <v>137</v>
      </c>
      <c r="F2074" s="2">
        <v>1000000</v>
      </c>
      <c r="G2074" s="2" t="s">
        <v>15</v>
      </c>
      <c r="H2074" s="2" t="s">
        <v>16</v>
      </c>
      <c r="I2074" s="2" t="s">
        <v>1541</v>
      </c>
      <c r="J2074" s="3">
        <v>43265</v>
      </c>
      <c r="K2074" s="3" t="str" cm="1">
        <f t="array" ref="K2074">IFERROR(_xlfn.IFS(
  AND(YEAR(J2074)&gt;=2017, YEAR(J2074)&lt;=2018), "Recently Updated",
  AND(YEAR(J2074)&gt;=2014, YEAR(J2074)&lt;=2016), "Moderately Old",
  YEAR(J2074)&lt;=2013, "Outdated"
), "")</f>
        <v>Recently Updated</v>
      </c>
      <c r="L2074" s="2" t="s">
        <v>137</v>
      </c>
    </row>
    <row r="2075" spans="1:12" hidden="1" x14ac:dyDescent="0.5">
      <c r="A2075" s="2" t="s">
        <v>8206</v>
      </c>
      <c r="B2075" s="2">
        <v>3.3</v>
      </c>
      <c r="C2075" s="11" t="str" cm="1">
        <f t="array" ref="C2075">_xlfn.IFS(
  B2075&gt;=4.5, "⭐⭐⭐⭐⭐",
  B2075&gt;=4, "⭐⭐⭐⭐",
  B2075&gt;=3, "⭐⭐⭐",
  B2075&gt;=2, "⭐⭐",
  B2075&lt;2, "⭐"
)</f>
        <v>⭐⭐⭐</v>
      </c>
      <c r="D2075" s="2">
        <v>16</v>
      </c>
      <c r="E2075" s="2" t="s">
        <v>2685</v>
      </c>
      <c r="F2075" s="2">
        <v>10000</v>
      </c>
      <c r="G2075" s="2" t="s">
        <v>15</v>
      </c>
      <c r="H2075" s="2" t="s">
        <v>16</v>
      </c>
      <c r="I2075" s="2" t="s">
        <v>3367</v>
      </c>
      <c r="J2075" s="3">
        <v>42679</v>
      </c>
      <c r="K2075" s="3" t="str" cm="1">
        <f t="array" ref="K2075">IFERROR(_xlfn.IFS(
  AND(YEAR(J2075)&gt;=2017, YEAR(J2075)&lt;=2018), "Recently Updated",
  AND(YEAR(J2075)&gt;=2014, YEAR(J2075)&lt;=2016), "Moderately Old",
  YEAR(J2075)&lt;=2013, "Outdated"
), "")</f>
        <v>Moderately Old</v>
      </c>
      <c r="L2075" s="2" t="s">
        <v>66</v>
      </c>
    </row>
    <row r="2076" spans="1:12" hidden="1" x14ac:dyDescent="0.5">
      <c r="A2076" s="2" t="s">
        <v>7966</v>
      </c>
      <c r="B2076" s="2">
        <v>3</v>
      </c>
      <c r="C2076" s="11" t="str" cm="1">
        <f t="array" ref="C2076">_xlfn.IFS(
  B2076&gt;=4.5, "⭐⭐⭐⭐⭐",
  B2076&gt;=4, "⭐⭐⭐⭐",
  B2076&gt;=3, "⭐⭐⭐",
  B2076&gt;=2, "⭐⭐",
  B2076&lt;2, "⭐"
)</f>
        <v>⭐⭐⭐</v>
      </c>
      <c r="D2076" s="2">
        <v>5</v>
      </c>
      <c r="E2076" s="2" t="s">
        <v>137</v>
      </c>
      <c r="F2076" s="2">
        <v>1000</v>
      </c>
      <c r="G2076" s="2" t="s">
        <v>15</v>
      </c>
      <c r="H2076" s="2" t="s">
        <v>32</v>
      </c>
      <c r="I2076" s="2" t="s">
        <v>2809</v>
      </c>
      <c r="J2076" s="3">
        <v>43262</v>
      </c>
      <c r="K2076" s="3" t="str" cm="1">
        <f t="array" ref="K2076">IFERROR(_xlfn.IFS(
  AND(YEAR(J2076)&gt;=2017, YEAR(J2076)&lt;=2018), "Recently Updated",
  AND(YEAR(J2076)&gt;=2014, YEAR(J2076)&lt;=2016), "Moderately Old",
  YEAR(J2076)&lt;=2013, "Outdated"
), "")</f>
        <v>Recently Updated</v>
      </c>
      <c r="L2076" s="2" t="s">
        <v>66</v>
      </c>
    </row>
    <row r="2077" spans="1:12" hidden="1" x14ac:dyDescent="0.5">
      <c r="A2077" s="2" t="s">
        <v>3346</v>
      </c>
      <c r="B2077" s="2">
        <v>4.2</v>
      </c>
      <c r="C2077" s="11" t="str" cm="1">
        <f t="array" ref="C2077">_xlfn.IFS(
  B2077&gt;=4.5, "⭐⭐⭐⭐⭐",
  B2077&gt;=4, "⭐⭐⭐⭐",
  B2077&gt;=3, "⭐⭐⭐",
  B2077&gt;=2, "⭐⭐",
  B2077&lt;2, "⭐"
)</f>
        <v>⭐⭐⭐⭐</v>
      </c>
      <c r="D2077" s="2">
        <v>8258</v>
      </c>
      <c r="E2077" s="2" t="s">
        <v>317</v>
      </c>
      <c r="F2077" s="2">
        <v>1000000</v>
      </c>
      <c r="G2077" s="2" t="s">
        <v>15</v>
      </c>
      <c r="H2077" s="2" t="s">
        <v>16</v>
      </c>
      <c r="I2077" s="2" t="s">
        <v>3256</v>
      </c>
      <c r="J2077" s="3">
        <v>43284</v>
      </c>
      <c r="K2077" s="3" t="str" cm="1">
        <f t="array" ref="K2077">IFERROR(_xlfn.IFS(
  AND(YEAR(J2077)&gt;=2017, YEAR(J2077)&lt;=2018), "Recently Updated",
  AND(YEAR(J2077)&gt;=2014, YEAR(J2077)&lt;=2016), "Moderately Old",
  YEAR(J2077)&lt;=2013, "Outdated"
), "")</f>
        <v>Recently Updated</v>
      </c>
      <c r="L2077" s="2" t="s">
        <v>40</v>
      </c>
    </row>
    <row r="2078" spans="1:12" hidden="1" x14ac:dyDescent="0.5">
      <c r="A2078" s="2" t="s">
        <v>7845</v>
      </c>
      <c r="B2078" s="2">
        <v>3.4</v>
      </c>
      <c r="C2078" s="11" t="str" cm="1">
        <f t="array" ref="C2078">_xlfn.IFS(
  B2078&gt;=4.5, "⭐⭐⭐⭐⭐",
  B2078&gt;=4, "⭐⭐⭐⭐",
  B2078&gt;=3, "⭐⭐⭐",
  B2078&gt;=2, "⭐⭐",
  B2078&lt;2, "⭐"
)</f>
        <v>⭐⭐⭐</v>
      </c>
      <c r="D2078" s="2">
        <v>5</v>
      </c>
      <c r="E2078" s="2" t="s">
        <v>72</v>
      </c>
      <c r="F2078" s="2">
        <v>500</v>
      </c>
      <c r="G2078" s="2" t="s">
        <v>15</v>
      </c>
      <c r="H2078" s="2" t="s">
        <v>16</v>
      </c>
      <c r="I2078" s="2" t="s">
        <v>3367</v>
      </c>
      <c r="J2078" s="3">
        <v>42730</v>
      </c>
      <c r="K2078" s="3" t="str" cm="1">
        <f t="array" ref="K2078">IFERROR(_xlfn.IFS(
  AND(YEAR(J2078)&gt;=2017, YEAR(J2078)&lt;=2018), "Recently Updated",
  AND(YEAR(J2078)&gt;=2014, YEAR(J2078)&lt;=2016), "Moderately Old",
  YEAR(J2078)&lt;=2013, "Outdated"
), "")</f>
        <v>Moderately Old</v>
      </c>
      <c r="L2078" s="2" t="s">
        <v>139</v>
      </c>
    </row>
    <row r="2079" spans="1:12" hidden="1" x14ac:dyDescent="0.5">
      <c r="A2079" s="2" t="s">
        <v>3059</v>
      </c>
      <c r="B2079" s="2">
        <v>4.4000000000000004</v>
      </c>
      <c r="C2079" s="11" t="str" cm="1">
        <f t="array" ref="C2079">_xlfn.IFS(
  B2079&gt;=4.5, "⭐⭐⭐⭐⭐",
  B2079&gt;=4, "⭐⭐⭐⭐",
  B2079&gt;=3, "⭐⭐⭐",
  B2079&gt;=2, "⭐⭐",
  B2079&lt;2, "⭐"
)</f>
        <v>⭐⭐⭐⭐</v>
      </c>
      <c r="D2079" s="2">
        <v>53421</v>
      </c>
      <c r="E2079" s="2" t="s">
        <v>158</v>
      </c>
      <c r="F2079" s="2">
        <v>10000000</v>
      </c>
      <c r="G2079" s="2" t="s">
        <v>15</v>
      </c>
      <c r="H2079" s="2" t="s">
        <v>16</v>
      </c>
      <c r="I2079" s="2" t="s">
        <v>3009</v>
      </c>
      <c r="J2079" s="3">
        <v>43318</v>
      </c>
      <c r="K2079" s="3" t="str" cm="1">
        <f t="array" ref="K2079">IFERROR(_xlfn.IFS(
  AND(YEAR(J2079)&gt;=2017, YEAR(J2079)&lt;=2018), "Recently Updated",
  AND(YEAR(J2079)&gt;=2014, YEAR(J2079)&lt;=2016), "Moderately Old",
  YEAR(J2079)&lt;=2013, "Outdated"
), "")</f>
        <v>Recently Updated</v>
      </c>
      <c r="L2079" s="2" t="s">
        <v>19</v>
      </c>
    </row>
    <row r="2080" spans="1:12" hidden="1" x14ac:dyDescent="0.5">
      <c r="A2080" s="2" t="s">
        <v>2855</v>
      </c>
      <c r="B2080" s="2">
        <v>4.3</v>
      </c>
      <c r="C2080" s="11" t="str" cm="1">
        <f t="array" ref="C2080">_xlfn.IFS(
  B2080&gt;=4.5, "⭐⭐⭐⭐⭐",
  B2080&gt;=4, "⭐⭐⭐⭐",
  B2080&gt;=3, "⭐⭐⭐",
  B2080&gt;=2, "⭐⭐",
  B2080&lt;2, "⭐"
)</f>
        <v>⭐⭐⭐⭐</v>
      </c>
      <c r="D2080" s="2">
        <v>315441</v>
      </c>
      <c r="E2080" s="2" t="s">
        <v>137</v>
      </c>
      <c r="F2080" s="2">
        <v>10000000</v>
      </c>
      <c r="G2080" s="2" t="s">
        <v>15</v>
      </c>
      <c r="H2080" s="2" t="s">
        <v>16</v>
      </c>
      <c r="I2080" s="2" t="s">
        <v>2809</v>
      </c>
      <c r="J2080" s="3">
        <v>43307</v>
      </c>
      <c r="K2080" s="3" t="str" cm="1">
        <f t="array" ref="K2080">IFERROR(_xlfn.IFS(
  AND(YEAR(J2080)&gt;=2017, YEAR(J2080)&lt;=2018), "Recently Updated",
  AND(YEAR(J2080)&gt;=2014, YEAR(J2080)&lt;=2016), "Moderately Old",
  YEAR(J2080)&lt;=2013, "Outdated"
), "")</f>
        <v>Recently Updated</v>
      </c>
      <c r="L2080" s="2" t="s">
        <v>137</v>
      </c>
    </row>
    <row r="2081" spans="1:12" x14ac:dyDescent="0.5">
      <c r="A2081" s="2" t="s">
        <v>7054</v>
      </c>
      <c r="B2081" s="2">
        <v>3</v>
      </c>
      <c r="C2081" s="11" t="str" cm="1">
        <f t="array" ref="C2081">_xlfn.IFS(
  B2081&gt;=4.5, "⭐⭐⭐⭐⭐",
  B2081&gt;=4, "⭐⭐⭐⭐",
  B2081&gt;=3, "⭐⭐⭐",
  B2081&gt;=2, "⭐⭐",
  B2081&lt;2, "⭐"
)</f>
        <v>⭐⭐⭐</v>
      </c>
      <c r="D2081" s="2">
        <v>1</v>
      </c>
      <c r="E2081" s="2" t="s">
        <v>125</v>
      </c>
      <c r="F2081" s="2">
        <v>100</v>
      </c>
      <c r="G2081" s="2" t="s">
        <v>505</v>
      </c>
      <c r="H2081" s="2" t="s">
        <v>32</v>
      </c>
      <c r="I2081" s="2" t="s">
        <v>1971</v>
      </c>
      <c r="J2081" s="3">
        <v>41513</v>
      </c>
      <c r="K2081" s="3" t="str" cm="1">
        <f t="array" ref="K2081">IFERROR(_xlfn.IFS(
  AND(YEAR(J2081)&gt;=2017, YEAR(J2081)&lt;=2018), "Recently Updated",
  AND(YEAR(J2081)&gt;=2014, YEAR(J2081)&lt;=2016), "Moderately Old",
  YEAR(J2081)&lt;=2013, "Outdated"
), "")</f>
        <v>Outdated</v>
      </c>
      <c r="L2081" s="2" t="s">
        <v>188</v>
      </c>
    </row>
    <row r="2082" spans="1:12" hidden="1" x14ac:dyDescent="0.5">
      <c r="A2082" s="2" t="s">
        <v>7690</v>
      </c>
      <c r="B2082" s="2">
        <v>3</v>
      </c>
      <c r="C2082" s="11" t="str" cm="1">
        <f t="array" ref="C2082">_xlfn.IFS(
  B2082&gt;=4.5, "⭐⭐⭐⭐⭐",
  B2082&gt;=4, "⭐⭐⭐⭐",
  B2082&gt;=3, "⭐⭐⭐",
  B2082&gt;=2, "⭐⭐",
  B2082&lt;2, "⭐"
)</f>
        <v>⭐⭐⭐</v>
      </c>
      <c r="D2082" s="2">
        <v>0</v>
      </c>
      <c r="E2082" s="2" t="s">
        <v>373</v>
      </c>
      <c r="F2082" s="2">
        <v>50</v>
      </c>
      <c r="G2082" s="2" t="s">
        <v>15</v>
      </c>
      <c r="H2082" s="2" t="s">
        <v>16</v>
      </c>
      <c r="I2082" s="2" t="s">
        <v>1707</v>
      </c>
      <c r="J2082" s="3">
        <v>42993</v>
      </c>
      <c r="K2082" s="3" t="str" cm="1">
        <f t="array" ref="K2082">IFERROR(_xlfn.IFS(
  AND(YEAR(J2082)&gt;=2017, YEAR(J2082)&lt;=2018), "Recently Updated",
  AND(YEAR(J2082)&gt;=2014, YEAR(J2082)&lt;=2016), "Moderately Old",
  YEAR(J2082)&lt;=2013, "Outdated"
), "")</f>
        <v>Recently Updated</v>
      </c>
      <c r="L2082" s="2" t="s">
        <v>62</v>
      </c>
    </row>
    <row r="2083" spans="1:12" hidden="1" x14ac:dyDescent="0.5">
      <c r="A2083" s="2" t="s">
        <v>500</v>
      </c>
      <c r="B2083" s="2">
        <v>4.7</v>
      </c>
      <c r="C2083" s="11" t="str" cm="1">
        <f t="array" ref="C2083">_xlfn.IFS(
  B2083&gt;=4.5, "⭐⭐⭐⭐⭐",
  B2083&gt;=4, "⭐⭐⭐⭐",
  B2083&gt;=3, "⭐⭐⭐",
  B2083&gt;=2, "⭐⭐",
  B2083&lt;2, "⭐"
)</f>
        <v>⭐⭐⭐⭐⭐</v>
      </c>
      <c r="D2083" s="2">
        <v>286897</v>
      </c>
      <c r="E2083" s="2" t="s">
        <v>87</v>
      </c>
      <c r="F2083" s="2">
        <v>10000000</v>
      </c>
      <c r="G2083" s="2" t="s">
        <v>15</v>
      </c>
      <c r="H2083" s="2" t="s">
        <v>16</v>
      </c>
      <c r="I2083" s="2" t="s">
        <v>440</v>
      </c>
      <c r="J2083" s="3">
        <v>42885</v>
      </c>
      <c r="K2083" s="3" t="str" cm="1">
        <f t="array" ref="K2083">IFERROR(_xlfn.IFS(
  AND(YEAR(J2083)&gt;=2017, YEAR(J2083)&lt;=2018), "Recently Updated",
  AND(YEAR(J2083)&gt;=2014, YEAR(J2083)&lt;=2016), "Moderately Old",
  YEAR(J2083)&lt;=2013, "Outdated"
), "")</f>
        <v>Recently Updated</v>
      </c>
      <c r="L2083" s="2" t="s">
        <v>55</v>
      </c>
    </row>
    <row r="2084" spans="1:12" hidden="1" x14ac:dyDescent="0.5">
      <c r="A2084" s="2" t="s">
        <v>11324</v>
      </c>
      <c r="B2084" s="2">
        <v>4.7</v>
      </c>
      <c r="C2084" s="11" t="str" cm="1">
        <f t="array" ref="C2084">_xlfn.IFS(
  B2084&gt;=4.5, "⭐⭐⭐⭐⭐",
  B2084&gt;=4, "⭐⭐⭐⭐",
  B2084&gt;=3, "⭐⭐⭐",
  B2084&gt;=2, "⭐⭐",
  B2084&lt;2, "⭐"
)</f>
        <v>⭐⭐⭐⭐⭐</v>
      </c>
      <c r="D2084" s="2">
        <v>32</v>
      </c>
      <c r="E2084" s="2" t="s">
        <v>134</v>
      </c>
      <c r="F2084" s="2">
        <v>1000</v>
      </c>
      <c r="G2084" s="2" t="s">
        <v>15</v>
      </c>
      <c r="H2084" s="2" t="s">
        <v>32</v>
      </c>
      <c r="I2084" s="2" t="s">
        <v>1966</v>
      </c>
      <c r="J2084" s="3">
        <v>43292</v>
      </c>
      <c r="K2084" s="3" t="str" cm="1">
        <f t="array" ref="K2084">IFERROR(_xlfn.IFS(
  AND(YEAR(J2084)&gt;=2017, YEAR(J2084)&lt;=2018), "Recently Updated",
  AND(YEAR(J2084)&gt;=2014, YEAR(J2084)&lt;=2016), "Moderately Old",
  YEAR(J2084)&lt;=2013, "Outdated"
), "")</f>
        <v>Recently Updated</v>
      </c>
      <c r="L2084" s="2" t="s">
        <v>462</v>
      </c>
    </row>
    <row r="2085" spans="1:12" hidden="1" x14ac:dyDescent="0.5">
      <c r="A2085" s="2" t="s">
        <v>5906</v>
      </c>
      <c r="B2085" s="2">
        <v>4.0999999999999996</v>
      </c>
      <c r="C2085" s="11" t="str" cm="1">
        <f t="array" ref="C2085">_xlfn.IFS(
  B2085&gt;=4.5, "⭐⭐⭐⭐⭐",
  B2085&gt;=4, "⭐⭐⭐⭐",
  B2085&gt;=3, "⭐⭐⭐",
  B2085&gt;=2, "⭐⭐",
  B2085&lt;2, "⭐"
)</f>
        <v>⭐⭐⭐⭐</v>
      </c>
      <c r="D2085" s="2">
        <v>9636</v>
      </c>
      <c r="E2085" s="2" t="s">
        <v>5907</v>
      </c>
      <c r="F2085" s="2">
        <v>1000000</v>
      </c>
      <c r="G2085" s="2" t="s">
        <v>15</v>
      </c>
      <c r="H2085" s="2" t="s">
        <v>16</v>
      </c>
      <c r="I2085" s="2" t="s">
        <v>352</v>
      </c>
      <c r="J2085" s="3">
        <v>40808</v>
      </c>
      <c r="K2085" s="3" t="str" cm="1">
        <f t="array" ref="K2085">IFERROR(_xlfn.IFS(
  AND(YEAR(J2085)&gt;=2017, YEAR(J2085)&lt;=2018), "Recently Updated",
  AND(YEAR(J2085)&gt;=2014, YEAR(J2085)&lt;=2016), "Moderately Old",
  YEAR(J2085)&lt;=2013, "Outdated"
), "")</f>
        <v>Outdated</v>
      </c>
      <c r="L2085" s="2" t="s">
        <v>404</v>
      </c>
    </row>
    <row r="2086" spans="1:12" hidden="1" x14ac:dyDescent="0.5">
      <c r="A2086" s="2" t="s">
        <v>3757</v>
      </c>
      <c r="B2086" s="2">
        <v>3</v>
      </c>
      <c r="C2086" s="11" t="str" cm="1">
        <f t="array" ref="C2086">_xlfn.IFS(
  B2086&gt;=4.5, "⭐⭐⭐⭐⭐",
  B2086&gt;=4, "⭐⭐⭐⭐",
  B2086&gt;=3, "⭐⭐⭐",
  B2086&gt;=2, "⭐⭐",
  B2086&lt;2, "⭐"
)</f>
        <v>⭐⭐⭐</v>
      </c>
      <c r="D2086" s="2">
        <v>34</v>
      </c>
      <c r="E2086" s="2" t="s">
        <v>747</v>
      </c>
      <c r="F2086" s="2">
        <v>10000</v>
      </c>
      <c r="G2086" s="2" t="s">
        <v>15</v>
      </c>
      <c r="H2086" s="2" t="s">
        <v>16</v>
      </c>
      <c r="I2086" s="2" t="s">
        <v>3750</v>
      </c>
      <c r="J2086" s="3">
        <v>42744</v>
      </c>
      <c r="K2086" s="3" t="str" cm="1">
        <f t="array" ref="K2086">IFERROR(_xlfn.IFS(
  AND(YEAR(J2086)&gt;=2017, YEAR(J2086)&lt;=2018), "Recently Updated",
  AND(YEAR(J2086)&gt;=2014, YEAR(J2086)&lt;=2016), "Moderately Old",
  YEAR(J2086)&lt;=2013, "Outdated"
), "")</f>
        <v>Recently Updated</v>
      </c>
      <c r="L2086" s="2" t="s">
        <v>188</v>
      </c>
    </row>
    <row r="2087" spans="1:12" hidden="1" x14ac:dyDescent="0.5">
      <c r="A2087" s="2" t="s">
        <v>7993</v>
      </c>
      <c r="B2087" s="2">
        <v>3</v>
      </c>
      <c r="C2087" s="11" t="str" cm="1">
        <f t="array" ref="C2087">_xlfn.IFS(
  B2087&gt;=4.5, "⭐⭐⭐⭐⭐",
  B2087&gt;=4, "⭐⭐⭐⭐",
  B2087&gt;=3, "⭐⭐⭐",
  B2087&gt;=2, "⭐⭐",
  B2087&lt;2, "⭐"
)</f>
        <v>⭐⭐⭐</v>
      </c>
      <c r="D2087" s="2">
        <v>0</v>
      </c>
      <c r="E2087" s="2" t="s">
        <v>108</v>
      </c>
      <c r="F2087" s="2">
        <v>50</v>
      </c>
      <c r="G2087" s="2" t="s">
        <v>15</v>
      </c>
      <c r="H2087" s="2" t="s">
        <v>16</v>
      </c>
      <c r="I2087" s="2" t="s">
        <v>440</v>
      </c>
      <c r="J2087" s="3">
        <v>43248</v>
      </c>
      <c r="K2087" s="3" t="str" cm="1">
        <f t="array" ref="K2087">IFERROR(_xlfn.IFS(
  AND(YEAR(J2087)&gt;=2017, YEAR(J2087)&lt;=2018), "Recently Updated",
  AND(YEAR(J2087)&gt;=2014, YEAR(J2087)&lt;=2016), "Moderately Old",
  YEAR(J2087)&lt;=2013, "Outdated"
), "")</f>
        <v>Recently Updated</v>
      </c>
      <c r="L2087" s="2" t="s">
        <v>62</v>
      </c>
    </row>
    <row r="2088" spans="1:12" hidden="1" x14ac:dyDescent="0.5">
      <c r="A2088" s="2" t="s">
        <v>1938</v>
      </c>
      <c r="B2088" s="2">
        <v>4.2</v>
      </c>
      <c r="C2088" s="11" t="str" cm="1">
        <f t="array" ref="C2088">_xlfn.IFS(
  B2088&gt;=4.5, "⭐⭐⭐⭐⭐",
  B2088&gt;=4, "⭐⭐⭐⭐",
  B2088&gt;=3, "⭐⭐⭐",
  B2088&gt;=2, "⭐⭐",
  B2088&lt;2, "⭐"
)</f>
        <v>⭐⭐⭐⭐</v>
      </c>
      <c r="D2088" s="2">
        <v>220</v>
      </c>
      <c r="E2088" s="2" t="s">
        <v>146</v>
      </c>
      <c r="F2088" s="2">
        <v>50000</v>
      </c>
      <c r="G2088" s="2" t="s">
        <v>15</v>
      </c>
      <c r="H2088" s="2" t="s">
        <v>16</v>
      </c>
      <c r="I2088" s="2" t="s">
        <v>1856</v>
      </c>
      <c r="J2088" s="3">
        <v>43307</v>
      </c>
      <c r="K2088" s="3" t="str" cm="1">
        <f t="array" ref="K2088">IFERROR(_xlfn.IFS(
  AND(YEAR(J2088)&gt;=2017, YEAR(J2088)&lt;=2018), "Recently Updated",
  AND(YEAR(J2088)&gt;=2014, YEAR(J2088)&lt;=2016), "Moderately Old",
  YEAR(J2088)&lt;=2013, "Outdated"
), "")</f>
        <v>Recently Updated</v>
      </c>
      <c r="L2088" s="2" t="s">
        <v>216</v>
      </c>
    </row>
    <row r="2089" spans="1:12" hidden="1" x14ac:dyDescent="0.5">
      <c r="A2089" s="2" t="s">
        <v>7571</v>
      </c>
      <c r="B2089" s="2">
        <v>4.7</v>
      </c>
      <c r="C2089" s="11" t="str" cm="1">
        <f t="array" ref="C2089">_xlfn.IFS(
  B2089&gt;=4.5, "⭐⭐⭐⭐⭐",
  B2089&gt;=4, "⭐⭐⭐⭐",
  B2089&gt;=3, "⭐⭐⭐",
  B2089&gt;=2, "⭐⭐",
  B2089&lt;2, "⭐"
)</f>
        <v>⭐⭐⭐⭐⭐</v>
      </c>
      <c r="D2089" s="2">
        <v>34279</v>
      </c>
      <c r="E2089" s="2" t="s">
        <v>134</v>
      </c>
      <c r="F2089" s="2">
        <v>1000000</v>
      </c>
      <c r="G2089" s="2" t="s">
        <v>15</v>
      </c>
      <c r="H2089" s="2" t="s">
        <v>16</v>
      </c>
      <c r="I2089" s="2" t="s">
        <v>2020</v>
      </c>
      <c r="J2089" s="3">
        <v>43314</v>
      </c>
      <c r="K2089" s="3" t="str" cm="1">
        <f t="array" ref="K2089">IFERROR(_xlfn.IFS(
  AND(YEAR(J2089)&gt;=2017, YEAR(J2089)&lt;=2018), "Recently Updated",
  AND(YEAR(J2089)&gt;=2014, YEAR(J2089)&lt;=2016), "Moderately Old",
  YEAR(J2089)&lt;=2013, "Outdated"
), "")</f>
        <v>Recently Updated</v>
      </c>
      <c r="L2089" s="2" t="s">
        <v>40</v>
      </c>
    </row>
    <row r="2090" spans="1:12" hidden="1" x14ac:dyDescent="0.5">
      <c r="A2090" s="2" t="s">
        <v>9396</v>
      </c>
      <c r="B2090" s="2">
        <v>4.3</v>
      </c>
      <c r="C2090" s="11" t="str" cm="1">
        <f t="array" ref="C2090">_xlfn.IFS(
  B2090&gt;=4.5, "⭐⭐⭐⭐⭐",
  B2090&gt;=4, "⭐⭐⭐⭐",
  B2090&gt;=3, "⭐⭐⭐",
  B2090&gt;=2, "⭐⭐",
  B2090&lt;2, "⭐"
)</f>
        <v>⭐⭐⭐⭐</v>
      </c>
      <c r="D2090" s="2">
        <v>1853</v>
      </c>
      <c r="E2090" s="2" t="s">
        <v>820</v>
      </c>
      <c r="F2090" s="2">
        <v>500000</v>
      </c>
      <c r="G2090" s="2" t="s">
        <v>15</v>
      </c>
      <c r="H2090" s="2" t="s">
        <v>16</v>
      </c>
      <c r="I2090" s="2" t="s">
        <v>1139</v>
      </c>
      <c r="J2090" s="3">
        <v>43230</v>
      </c>
      <c r="K2090" s="3" t="str" cm="1">
        <f t="array" ref="K2090">IFERROR(_xlfn.IFS(
  AND(YEAR(J2090)&gt;=2017, YEAR(J2090)&lt;=2018), "Recently Updated",
  AND(YEAR(J2090)&gt;=2014, YEAR(J2090)&lt;=2016), "Moderately Old",
  YEAR(J2090)&lt;=2013, "Outdated"
), "")</f>
        <v>Recently Updated</v>
      </c>
      <c r="L2090" s="2" t="s">
        <v>66</v>
      </c>
    </row>
    <row r="2091" spans="1:12" hidden="1" x14ac:dyDescent="0.5">
      <c r="A2091" s="2" t="s">
        <v>3628</v>
      </c>
      <c r="B2091" s="2">
        <v>4.3</v>
      </c>
      <c r="C2091" s="11" t="str" cm="1">
        <f t="array" ref="C2091">_xlfn.IFS(
  B2091&gt;=4.5, "⭐⭐⭐⭐⭐",
  B2091&gt;=4, "⭐⭐⭐⭐",
  B2091&gt;=3, "⭐⭐⭐",
  B2091&gt;=2, "⭐⭐",
  B2091&lt;2, "⭐"
)</f>
        <v>⭐⭐⭐⭐</v>
      </c>
      <c r="D2091" s="2">
        <v>3014548</v>
      </c>
      <c r="E2091" s="2" t="s">
        <v>137</v>
      </c>
      <c r="F2091" s="2">
        <v>100000000</v>
      </c>
      <c r="G2091" s="2" t="s">
        <v>15</v>
      </c>
      <c r="H2091" s="2" t="s">
        <v>16</v>
      </c>
      <c r="I2091" s="2" t="s">
        <v>3626</v>
      </c>
      <c r="J2091" s="3">
        <v>43207</v>
      </c>
      <c r="K2091" s="3" t="str" cm="1">
        <f t="array" ref="K2091">IFERROR(_xlfn.IFS(
  AND(YEAR(J2091)&gt;=2017, YEAR(J2091)&lt;=2018), "Recently Updated",
  AND(YEAR(J2091)&gt;=2014, YEAR(J2091)&lt;=2016), "Moderately Old",
  YEAR(J2091)&lt;=2013, "Outdated"
), "")</f>
        <v>Recently Updated</v>
      </c>
      <c r="L2091" s="2" t="s">
        <v>137</v>
      </c>
    </row>
    <row r="2092" spans="1:12" hidden="1" x14ac:dyDescent="0.5">
      <c r="A2092" s="2" t="s">
        <v>5198</v>
      </c>
      <c r="B2092" s="2">
        <v>3.8</v>
      </c>
      <c r="C2092" s="11" t="str" cm="1">
        <f t="array" ref="C2092">_xlfn.IFS(
  B2092&gt;=4.5, "⭐⭐⭐⭐⭐",
  B2092&gt;=4, "⭐⭐⭐⭐",
  B2092&gt;=3, "⭐⭐⭐",
  B2092&gt;=2, "⭐⭐",
  B2092&lt;2, "⭐"
)</f>
        <v>⭐⭐⭐</v>
      </c>
      <c r="D2092" s="2">
        <v>208</v>
      </c>
      <c r="E2092" s="2" t="s">
        <v>5199</v>
      </c>
      <c r="F2092" s="2">
        <v>50000</v>
      </c>
      <c r="G2092" s="2" t="s">
        <v>15</v>
      </c>
      <c r="H2092" s="2" t="s">
        <v>16</v>
      </c>
      <c r="I2092" s="2" t="s">
        <v>3367</v>
      </c>
      <c r="J2092" s="3">
        <v>41848</v>
      </c>
      <c r="K2092" s="3" t="str" cm="1">
        <f t="array" ref="K2092">IFERROR(_xlfn.IFS(
  AND(YEAR(J2092)&gt;=2017, YEAR(J2092)&lt;=2018), "Recently Updated",
  AND(YEAR(J2092)&gt;=2014, YEAR(J2092)&lt;=2016), "Moderately Old",
  YEAR(J2092)&lt;=2013, "Outdated"
), "")</f>
        <v>Moderately Old</v>
      </c>
      <c r="L2092" s="2" t="s">
        <v>45</v>
      </c>
    </row>
    <row r="2093" spans="1:12" hidden="1" x14ac:dyDescent="0.5">
      <c r="A2093" s="2" t="s">
        <v>10238</v>
      </c>
      <c r="B2093" s="2">
        <v>3.9</v>
      </c>
      <c r="C2093" s="11" t="str" cm="1">
        <f t="array" ref="C2093">_xlfn.IFS(
  B2093&gt;=4.5, "⭐⭐⭐⭐⭐",
  B2093&gt;=4, "⭐⭐⭐⭐",
  B2093&gt;=3, "⭐⭐⭐",
  B2093&gt;=2, "⭐⭐",
  B2093&lt;2, "⭐"
)</f>
        <v>⭐⭐⭐</v>
      </c>
      <c r="D2093" s="2">
        <v>23104</v>
      </c>
      <c r="E2093" s="2" t="s">
        <v>522</v>
      </c>
      <c r="F2093" s="2">
        <v>1000000</v>
      </c>
      <c r="G2093" s="2" t="s">
        <v>15</v>
      </c>
      <c r="H2093" s="2" t="s">
        <v>16</v>
      </c>
      <c r="I2093" s="2" t="s">
        <v>2013</v>
      </c>
      <c r="J2093" s="3">
        <v>42221</v>
      </c>
      <c r="K2093" s="3" t="str" cm="1">
        <f t="array" ref="K2093">IFERROR(_xlfn.IFS(
  AND(YEAR(J2093)&gt;=2017, YEAR(J2093)&lt;=2018), "Recently Updated",
  AND(YEAR(J2093)&gt;=2014, YEAR(J2093)&lt;=2016), "Moderately Old",
  YEAR(J2093)&lt;=2013, "Outdated"
), "")</f>
        <v>Moderately Old</v>
      </c>
      <c r="L2093" s="2" t="s">
        <v>139</v>
      </c>
    </row>
    <row r="2094" spans="1:12" hidden="1" x14ac:dyDescent="0.5">
      <c r="A2094" s="2" t="s">
        <v>3745</v>
      </c>
      <c r="B2094" s="2">
        <v>4.0999999999999996</v>
      </c>
      <c r="C2094" s="11" t="str" cm="1">
        <f t="array" ref="C2094">_xlfn.IFS(
  B2094&gt;=4.5, "⭐⭐⭐⭐⭐",
  B2094&gt;=4, "⭐⭐⭐⭐",
  B2094&gt;=3, "⭐⭐⭐",
  B2094&gt;=2, "⭐⭐",
  B2094&lt;2, "⭐"
)</f>
        <v>⭐⭐⭐⭐</v>
      </c>
      <c r="D2094" s="2">
        <v>71432</v>
      </c>
      <c r="E2094" s="2" t="s">
        <v>824</v>
      </c>
      <c r="F2094" s="2">
        <v>5000000</v>
      </c>
      <c r="G2094" s="2" t="s">
        <v>15</v>
      </c>
      <c r="H2094" s="2" t="s">
        <v>16</v>
      </c>
      <c r="I2094" s="2" t="s">
        <v>3626</v>
      </c>
      <c r="J2094" s="3">
        <v>43040</v>
      </c>
      <c r="K2094" s="3" t="str" cm="1">
        <f t="array" ref="K2094">IFERROR(_xlfn.IFS(
  AND(YEAR(J2094)&gt;=2017, YEAR(J2094)&lt;=2018), "Recently Updated",
  AND(YEAR(J2094)&gt;=2014, YEAR(J2094)&lt;=2016), "Moderately Old",
  YEAR(J2094)&lt;=2013, "Outdated"
), "")</f>
        <v>Recently Updated</v>
      </c>
      <c r="L2094" s="2" t="s">
        <v>62</v>
      </c>
    </row>
    <row r="2095" spans="1:12" hidden="1" x14ac:dyDescent="0.5">
      <c r="A2095" s="2" t="s">
        <v>3660</v>
      </c>
      <c r="B2095" s="2">
        <v>4.2</v>
      </c>
      <c r="C2095" s="11" t="str" cm="1">
        <f t="array" ref="C2095">_xlfn.IFS(
  B2095&gt;=4.5, "⭐⭐⭐⭐⭐",
  B2095&gt;=4, "⭐⭐⭐⭐",
  B2095&gt;=3, "⭐⭐⭐",
  B2095&gt;=2, "⭐⭐",
  B2095&lt;2, "⭐"
)</f>
        <v>⭐⭐⭐⭐</v>
      </c>
      <c r="D2095" s="2">
        <v>56403</v>
      </c>
      <c r="E2095" s="2" t="s">
        <v>852</v>
      </c>
      <c r="F2095" s="2">
        <v>5000000</v>
      </c>
      <c r="G2095" s="2" t="s">
        <v>15</v>
      </c>
      <c r="H2095" s="2" t="s">
        <v>16</v>
      </c>
      <c r="I2095" s="2" t="s">
        <v>3626</v>
      </c>
      <c r="J2095" s="3">
        <v>43308</v>
      </c>
      <c r="K2095" s="3" t="str" cm="1">
        <f t="array" ref="K2095">IFERROR(_xlfn.IFS(
  AND(YEAR(J2095)&gt;=2017, YEAR(J2095)&lt;=2018), "Recently Updated",
  AND(YEAR(J2095)&gt;=2014, YEAR(J2095)&lt;=2016), "Moderately Old",
  YEAR(J2095)&lt;=2013, "Outdated"
), "")</f>
        <v>Recently Updated</v>
      </c>
      <c r="L2095" s="2" t="s">
        <v>40</v>
      </c>
    </row>
    <row r="2096" spans="1:12" hidden="1" x14ac:dyDescent="0.5">
      <c r="A2096" s="2" t="s">
        <v>2831</v>
      </c>
      <c r="B2096" s="2">
        <v>4.5</v>
      </c>
      <c r="C2096" s="11" t="str" cm="1">
        <f t="array" ref="C2096">_xlfn.IFS(
  B2096&gt;=4.5, "⭐⭐⭐⭐⭐",
  B2096&gt;=4, "⭐⭐⭐⭐",
  B2096&gt;=3, "⭐⭐⭐",
  B2096&gt;=2, "⭐⭐",
  B2096&lt;2, "⭐"
)</f>
        <v>⭐⭐⭐⭐⭐</v>
      </c>
      <c r="D2096" s="2">
        <v>457197</v>
      </c>
      <c r="E2096" s="2" t="s">
        <v>137</v>
      </c>
      <c r="F2096" s="2">
        <v>10000000</v>
      </c>
      <c r="G2096" s="2" t="s">
        <v>15</v>
      </c>
      <c r="H2096" s="2" t="s">
        <v>32</v>
      </c>
      <c r="I2096" s="2" t="s">
        <v>2809</v>
      </c>
      <c r="J2096" s="3">
        <v>43315</v>
      </c>
      <c r="K2096" s="3" t="str" cm="1">
        <f t="array" ref="K2096">IFERROR(_xlfn.IFS(
  AND(YEAR(J2096)&gt;=2017, YEAR(J2096)&lt;=2018), "Recently Updated",
  AND(YEAR(J2096)&gt;=2014, YEAR(J2096)&lt;=2016), "Moderately Old",
  YEAR(J2096)&lt;=2013, "Outdated"
), "")</f>
        <v>Recently Updated</v>
      </c>
      <c r="L2096" s="2" t="s">
        <v>137</v>
      </c>
    </row>
    <row r="2097" spans="1:12" hidden="1" x14ac:dyDescent="0.5">
      <c r="A2097" s="2" t="s">
        <v>2288</v>
      </c>
      <c r="B2097" s="2">
        <v>4.3</v>
      </c>
      <c r="C2097" s="11" t="str" cm="1">
        <f t="array" ref="C2097">_xlfn.IFS(
  B2097&gt;=4.5, "⭐⭐⭐⭐⭐",
  B2097&gt;=4, "⭐⭐⭐⭐",
  B2097&gt;=3, "⭐⭐⭐",
  B2097&gt;=2, "⭐⭐",
  B2097&lt;2, "⭐"
)</f>
        <v>⭐⭐⭐⭐</v>
      </c>
      <c r="D2097" s="2">
        <v>4207</v>
      </c>
      <c r="E2097" s="2" t="s">
        <v>158</v>
      </c>
      <c r="F2097" s="2">
        <v>100000</v>
      </c>
      <c r="G2097" s="2" t="s">
        <v>15</v>
      </c>
      <c r="H2097" s="2" t="s">
        <v>16</v>
      </c>
      <c r="I2097" s="2" t="s">
        <v>2280</v>
      </c>
      <c r="J2097" s="3">
        <v>43304</v>
      </c>
      <c r="K2097" s="3" t="str" cm="1">
        <f t="array" ref="K2097">IFERROR(_xlfn.IFS(
  AND(YEAR(J2097)&gt;=2017, YEAR(J2097)&lt;=2018), "Recently Updated",
  AND(YEAR(J2097)&gt;=2014, YEAR(J2097)&lt;=2016), "Moderately Old",
  YEAR(J2097)&lt;=2013, "Outdated"
), "")</f>
        <v>Recently Updated</v>
      </c>
      <c r="L2097" s="2" t="s">
        <v>62</v>
      </c>
    </row>
    <row r="2098" spans="1:12" hidden="1" x14ac:dyDescent="0.5">
      <c r="A2098" s="2" t="s">
        <v>6293</v>
      </c>
      <c r="B2098" s="2">
        <v>4.2</v>
      </c>
      <c r="C2098" s="11" t="str" cm="1">
        <f t="array" ref="C2098">_xlfn.IFS(
  B2098&gt;=4.5, "⭐⭐⭐⭐⭐",
  B2098&gt;=4, "⭐⭐⭐⭐",
  B2098&gt;=3, "⭐⭐⭐",
  B2098&gt;=2, "⭐⭐",
  B2098&lt;2, "⭐"
)</f>
        <v>⭐⭐⭐⭐</v>
      </c>
      <c r="D2098" s="2">
        <v>109</v>
      </c>
      <c r="E2098" s="2" t="s">
        <v>293</v>
      </c>
      <c r="F2098" s="2">
        <v>10000</v>
      </c>
      <c r="G2098" s="2" t="s">
        <v>15</v>
      </c>
      <c r="H2098" s="2" t="s">
        <v>16</v>
      </c>
      <c r="I2098" s="2" t="s">
        <v>961</v>
      </c>
      <c r="J2098" s="3">
        <v>43146</v>
      </c>
      <c r="K2098" s="3" t="str" cm="1">
        <f t="array" ref="K2098">IFERROR(_xlfn.IFS(
  AND(YEAR(J2098)&gt;=2017, YEAR(J2098)&lt;=2018), "Recently Updated",
  AND(YEAR(J2098)&gt;=2014, YEAR(J2098)&lt;=2016), "Moderately Old",
  YEAR(J2098)&lt;=2013, "Outdated"
), "")</f>
        <v>Recently Updated</v>
      </c>
      <c r="L2098" s="2" t="s">
        <v>40</v>
      </c>
    </row>
    <row r="2099" spans="1:12" hidden="1" x14ac:dyDescent="0.5">
      <c r="A2099" s="2" t="s">
        <v>3791</v>
      </c>
      <c r="B2099" s="2">
        <v>4.5999999999999996</v>
      </c>
      <c r="C2099" s="11" t="str" cm="1">
        <f t="array" ref="C2099">_xlfn.IFS(
  B2099&gt;=4.5, "⭐⭐⭐⭐⭐",
  B2099&gt;=4, "⭐⭐⭐⭐",
  B2099&gt;=3, "⭐⭐⭐",
  B2099&gt;=2, "⭐⭐",
  B2099&lt;2, "⭐"
)</f>
        <v>⭐⭐⭐⭐⭐</v>
      </c>
      <c r="D2099" s="2">
        <v>37</v>
      </c>
      <c r="E2099" s="2" t="s">
        <v>214</v>
      </c>
      <c r="F2099" s="2">
        <v>10000</v>
      </c>
      <c r="G2099" s="2" t="s">
        <v>15</v>
      </c>
      <c r="H2099" s="2" t="s">
        <v>16</v>
      </c>
      <c r="I2099" s="2" t="s">
        <v>3750</v>
      </c>
      <c r="J2099" s="3">
        <v>43290</v>
      </c>
      <c r="K2099" s="3" t="str" cm="1">
        <f t="array" ref="K2099">IFERROR(_xlfn.IFS(
  AND(YEAR(J2099)&gt;=2017, YEAR(J2099)&lt;=2018), "Recently Updated",
  AND(YEAR(J2099)&gt;=2014, YEAR(J2099)&lt;=2016), "Moderately Old",
  YEAR(J2099)&lt;=2013, "Outdated"
), "")</f>
        <v>Recently Updated</v>
      </c>
      <c r="L2099" s="2" t="s">
        <v>19</v>
      </c>
    </row>
    <row r="2100" spans="1:12" hidden="1" x14ac:dyDescent="0.5">
      <c r="A2100" s="2" t="s">
        <v>551</v>
      </c>
      <c r="B2100" s="2">
        <v>4.8</v>
      </c>
      <c r="C2100" s="11" t="str" cm="1">
        <f t="array" ref="C2100">_xlfn.IFS(
  B2100&gt;=4.5, "⭐⭐⭐⭐⭐",
  B2100&gt;=4, "⭐⭐⭐⭐",
  B2100&gt;=3, "⭐⭐⭐",
  B2100&gt;=2, "⭐⭐",
  B2100&lt;2, "⭐"
)</f>
        <v>⭐⭐⭐⭐⭐</v>
      </c>
      <c r="D2100" s="2">
        <v>516</v>
      </c>
      <c r="E2100" s="2" t="s">
        <v>64</v>
      </c>
      <c r="F2100" s="2">
        <v>50000</v>
      </c>
      <c r="G2100" s="2" t="s">
        <v>15</v>
      </c>
      <c r="H2100" s="2" t="s">
        <v>16</v>
      </c>
      <c r="I2100" s="2" t="s">
        <v>552</v>
      </c>
      <c r="J2100" s="3">
        <v>43315</v>
      </c>
      <c r="K2100" s="3" t="str" cm="1">
        <f t="array" ref="K2100">IFERROR(_xlfn.IFS(
  AND(YEAR(J2100)&gt;=2017, YEAR(J2100)&lt;=2018), "Recently Updated",
  AND(YEAR(J2100)&gt;=2014, YEAR(J2100)&lt;=2016), "Moderately Old",
  YEAR(J2100)&lt;=2013, "Outdated"
), "")</f>
        <v>Recently Updated</v>
      </c>
      <c r="L2100" s="2" t="s">
        <v>40</v>
      </c>
    </row>
    <row r="2101" spans="1:12" hidden="1" x14ac:dyDescent="0.5">
      <c r="A2101" s="2" t="s">
        <v>6987</v>
      </c>
      <c r="B2101" s="2">
        <v>4</v>
      </c>
      <c r="C2101" s="11" t="str" cm="1">
        <f t="array" ref="C2101">_xlfn.IFS(
  B2101&gt;=4.5, "⭐⭐⭐⭐⭐",
  B2101&gt;=4, "⭐⭐⭐⭐",
  B2101&gt;=3, "⭐⭐⭐",
  B2101&gt;=2, "⭐⭐",
  B2101&lt;2, "⭐"
)</f>
        <v>⭐⭐⭐⭐</v>
      </c>
      <c r="D2101" s="2">
        <v>2</v>
      </c>
      <c r="E2101" s="2" t="s">
        <v>380</v>
      </c>
      <c r="F2101" s="2">
        <v>100</v>
      </c>
      <c r="G2101" s="2" t="s">
        <v>15</v>
      </c>
      <c r="H2101" s="2" t="s">
        <v>16</v>
      </c>
      <c r="I2101" s="2" t="s">
        <v>266</v>
      </c>
      <c r="J2101" s="3">
        <v>43165</v>
      </c>
      <c r="K2101" s="3" t="str" cm="1">
        <f t="array" ref="K2101">IFERROR(_xlfn.IFS(
  AND(YEAR(J2101)&gt;=2017, YEAR(J2101)&lt;=2018), "Recently Updated",
  AND(YEAR(J2101)&gt;=2014, YEAR(J2101)&lt;=2016), "Moderately Old",
  YEAR(J2101)&lt;=2013, "Outdated"
), "")</f>
        <v>Recently Updated</v>
      </c>
      <c r="L2101" s="2" t="s">
        <v>19</v>
      </c>
    </row>
    <row r="2102" spans="1:12" hidden="1" x14ac:dyDescent="0.5">
      <c r="A2102" s="2" t="s">
        <v>4027</v>
      </c>
      <c r="B2102" s="2">
        <v>4.5</v>
      </c>
      <c r="C2102" s="11" t="str" cm="1">
        <f t="array" ref="C2102">_xlfn.IFS(
  B2102&gt;=4.5, "⭐⭐⭐⭐⭐",
  B2102&gt;=4, "⭐⭐⭐⭐",
  B2102&gt;=3, "⭐⭐⭐",
  B2102&gt;=2, "⭐⭐",
  B2102&lt;2, "⭐"
)</f>
        <v>⭐⭐⭐⭐⭐</v>
      </c>
      <c r="D2102" s="2">
        <v>37937</v>
      </c>
      <c r="E2102" s="2" t="s">
        <v>30</v>
      </c>
      <c r="F2102" s="2">
        <v>1000000</v>
      </c>
      <c r="G2102" s="2" t="s">
        <v>15</v>
      </c>
      <c r="H2102" s="2" t="s">
        <v>16</v>
      </c>
      <c r="I2102" s="2" t="s">
        <v>3999</v>
      </c>
      <c r="J2102" s="3">
        <v>43313</v>
      </c>
      <c r="K2102" s="3" t="str" cm="1">
        <f t="array" ref="K2102">IFERROR(_xlfn.IFS(
  AND(YEAR(J2102)&gt;=2017, YEAR(J2102)&lt;=2018), "Recently Updated",
  AND(YEAR(J2102)&gt;=2014, YEAR(J2102)&lt;=2016), "Moderately Old",
  YEAR(J2102)&lt;=2013, "Outdated"
), "")</f>
        <v>Recently Updated</v>
      </c>
      <c r="L2102" s="2" t="s">
        <v>19</v>
      </c>
    </row>
    <row r="2103" spans="1:12" hidden="1" x14ac:dyDescent="0.5">
      <c r="A2103" s="2" t="s">
        <v>10612</v>
      </c>
      <c r="B2103" s="2">
        <v>4.4000000000000004</v>
      </c>
      <c r="C2103" s="11" t="str" cm="1">
        <f t="array" ref="C2103">_xlfn.IFS(
  B2103&gt;=4.5, "⭐⭐⭐⭐⭐",
  B2103&gt;=4, "⭐⭐⭐⭐",
  B2103&gt;=3, "⭐⭐⭐",
  B2103&gt;=2, "⭐⭐",
  B2103&lt;2, "⭐"
)</f>
        <v>⭐⭐⭐⭐</v>
      </c>
      <c r="D2103" s="2">
        <v>669901</v>
      </c>
      <c r="E2103" s="2" t="s">
        <v>137</v>
      </c>
      <c r="F2103" s="2">
        <v>50000000</v>
      </c>
      <c r="G2103" s="2" t="s">
        <v>15</v>
      </c>
      <c r="H2103" s="2" t="s">
        <v>16</v>
      </c>
      <c r="I2103" s="2" t="s">
        <v>3367</v>
      </c>
      <c r="J2103" s="3">
        <v>43319</v>
      </c>
      <c r="K2103" s="3" t="str" cm="1">
        <f t="array" ref="K2103">IFERROR(_xlfn.IFS(
  AND(YEAR(J2103)&gt;=2017, YEAR(J2103)&lt;=2018), "Recently Updated",
  AND(YEAR(J2103)&gt;=2014, YEAR(J2103)&lt;=2016), "Moderately Old",
  YEAR(J2103)&lt;=2013, "Outdated"
), "")</f>
        <v>Recently Updated</v>
      </c>
      <c r="L2103" s="2" t="s">
        <v>137</v>
      </c>
    </row>
    <row r="2104" spans="1:12" x14ac:dyDescent="0.5">
      <c r="A2104" s="2" t="s">
        <v>5069</v>
      </c>
      <c r="B2104" s="2">
        <v>3</v>
      </c>
      <c r="C2104" s="11" t="str" cm="1">
        <f t="array" ref="C2104">_xlfn.IFS(
  B2104&gt;=4.5, "⭐⭐⭐⭐⭐",
  B2104&gt;=4, "⭐⭐⭐⭐",
  B2104&gt;=3, "⭐⭐⭐",
  B2104&gt;=2, "⭐⭐",
  B2104&lt;2, "⭐"
)</f>
        <v>⭐⭐⭐</v>
      </c>
      <c r="D2104" s="2">
        <v>24</v>
      </c>
      <c r="E2104" s="2" t="s">
        <v>149</v>
      </c>
      <c r="F2104" s="2">
        <v>100</v>
      </c>
      <c r="G2104" s="2" t="s">
        <v>505</v>
      </c>
      <c r="H2104" s="2" t="s">
        <v>16</v>
      </c>
      <c r="I2104" s="2" t="s">
        <v>2484</v>
      </c>
      <c r="J2104" s="3">
        <v>42807</v>
      </c>
      <c r="K2104" s="3" t="str" cm="1">
        <f t="array" ref="K2104">IFERROR(_xlfn.IFS(
  AND(YEAR(J2104)&gt;=2017, YEAR(J2104)&lt;=2018), "Recently Updated",
  AND(YEAR(J2104)&gt;=2014, YEAR(J2104)&lt;=2016), "Moderately Old",
  YEAR(J2104)&lt;=2013, "Outdated"
), "")</f>
        <v>Recently Updated</v>
      </c>
      <c r="L2104" s="2" t="s">
        <v>40</v>
      </c>
    </row>
    <row r="2105" spans="1:12" hidden="1" x14ac:dyDescent="0.5">
      <c r="A2105" s="2" t="s">
        <v>11406</v>
      </c>
      <c r="B2105" s="2">
        <v>3</v>
      </c>
      <c r="C2105" s="11" t="str" cm="1">
        <f t="array" ref="C2105">_xlfn.IFS(
  B2105&gt;=4.5, "⭐⭐⭐⭐⭐",
  B2105&gt;=4, "⭐⭐⭐⭐",
  B2105&gt;=3, "⭐⭐⭐",
  B2105&gt;=2, "⭐⭐",
  B2105&lt;2, "⭐"
)</f>
        <v>⭐⭐⭐</v>
      </c>
      <c r="D2105" s="2">
        <v>0</v>
      </c>
      <c r="E2105" s="2" t="s">
        <v>202</v>
      </c>
      <c r="F2105" s="2">
        <v>10</v>
      </c>
      <c r="G2105" s="2" t="s">
        <v>15</v>
      </c>
      <c r="H2105" s="2" t="s">
        <v>16</v>
      </c>
      <c r="I2105" s="2" t="s">
        <v>2002</v>
      </c>
      <c r="J2105" s="3">
        <v>43177</v>
      </c>
      <c r="K2105" s="3" t="str" cm="1">
        <f t="array" ref="K2105">IFERROR(_xlfn.IFS(
  AND(YEAR(J2105)&gt;=2017, YEAR(J2105)&lt;=2018), "Recently Updated",
  AND(YEAR(J2105)&gt;=2014, YEAR(J2105)&lt;=2016), "Moderately Old",
  YEAR(J2105)&lt;=2013, "Outdated"
), "")</f>
        <v>Recently Updated</v>
      </c>
      <c r="L2105" s="2" t="s">
        <v>62</v>
      </c>
    </row>
    <row r="2106" spans="1:12" hidden="1" x14ac:dyDescent="0.5">
      <c r="A2106" s="2" t="s">
        <v>494</v>
      </c>
      <c r="B2106" s="2">
        <v>3.8</v>
      </c>
      <c r="C2106" s="11" t="str" cm="1">
        <f t="array" ref="C2106">_xlfn.IFS(
  B2106&gt;=4.5, "⭐⭐⭐⭐⭐",
  B2106&gt;=4, "⭐⭐⭐⭐",
  B2106&gt;=3, "⭐⭐⭐",
  B2106&gt;=2, "⭐⭐",
  B2106&lt;2, "⭐"
)</f>
        <v>⭐⭐⭐</v>
      </c>
      <c r="D2106" s="2">
        <v>14760</v>
      </c>
      <c r="E2106" s="2" t="s">
        <v>196</v>
      </c>
      <c r="F2106" s="2">
        <v>50000000</v>
      </c>
      <c r="G2106" s="2" t="s">
        <v>15</v>
      </c>
      <c r="H2106" s="2" t="s">
        <v>16</v>
      </c>
      <c r="I2106" s="2" t="s">
        <v>440</v>
      </c>
      <c r="J2106" s="3">
        <v>43131</v>
      </c>
      <c r="K2106" s="3" t="str" cm="1">
        <f t="array" ref="K2106">IFERROR(_xlfn.IFS(
  AND(YEAR(J2106)&gt;=2017, YEAR(J2106)&lt;=2018), "Recently Updated",
  AND(YEAR(J2106)&gt;=2014, YEAR(J2106)&lt;=2016), "Moderately Old",
  YEAR(J2106)&lt;=2013, "Outdated"
), "")</f>
        <v>Recently Updated</v>
      </c>
      <c r="L2106" s="2" t="s">
        <v>410</v>
      </c>
    </row>
    <row r="2107" spans="1:12" hidden="1" x14ac:dyDescent="0.5">
      <c r="A2107" s="2" t="s">
        <v>5390</v>
      </c>
      <c r="B2107" s="2">
        <v>4.7</v>
      </c>
      <c r="C2107" s="11" t="str" cm="1">
        <f t="array" ref="C2107">_xlfn.IFS(
  B2107&gt;=4.5, "⭐⭐⭐⭐⭐",
  B2107&gt;=4, "⭐⭐⭐⭐",
  B2107&gt;=3, "⭐⭐⭐",
  B2107&gt;=2, "⭐⭐",
  B2107&lt;2, "⭐"
)</f>
        <v>⭐⭐⭐⭐⭐</v>
      </c>
      <c r="D2107" s="2">
        <v>68</v>
      </c>
      <c r="E2107" s="2" t="s">
        <v>484</v>
      </c>
      <c r="F2107" s="2">
        <v>10000</v>
      </c>
      <c r="G2107" s="2" t="s">
        <v>15</v>
      </c>
      <c r="H2107" s="2" t="s">
        <v>16</v>
      </c>
      <c r="I2107" s="2" t="s">
        <v>2899</v>
      </c>
      <c r="J2107" s="3">
        <v>43125</v>
      </c>
      <c r="K2107" s="3" t="str" cm="1">
        <f t="array" ref="K2107">IFERROR(_xlfn.IFS(
  AND(YEAR(J2107)&gt;=2017, YEAR(J2107)&lt;=2018), "Recently Updated",
  AND(YEAR(J2107)&gt;=2014, YEAR(J2107)&lt;=2016), "Moderately Old",
  YEAR(J2107)&lt;=2013, "Outdated"
), "")</f>
        <v>Recently Updated</v>
      </c>
      <c r="L2107" s="2" t="s">
        <v>216</v>
      </c>
    </row>
    <row r="2108" spans="1:12" hidden="1" x14ac:dyDescent="0.5">
      <c r="A2108" s="2" t="s">
        <v>11042</v>
      </c>
      <c r="B2108" s="2">
        <v>3.7</v>
      </c>
      <c r="C2108" s="11" t="str" cm="1">
        <f t="array" ref="C2108">_xlfn.IFS(
  B2108&gt;=4.5, "⭐⭐⭐⭐⭐",
  B2108&gt;=4, "⭐⭐⭐⭐",
  B2108&gt;=3, "⭐⭐⭐",
  B2108&gt;=2, "⭐⭐",
  B2108&lt;2, "⭐"
)</f>
        <v>⭐⭐⭐</v>
      </c>
      <c r="D2108" s="2">
        <v>27</v>
      </c>
      <c r="E2108" s="2" t="s">
        <v>243</v>
      </c>
      <c r="F2108" s="2">
        <v>5000</v>
      </c>
      <c r="G2108" s="2" t="s">
        <v>15</v>
      </c>
      <c r="H2108" s="2" t="s">
        <v>16</v>
      </c>
      <c r="I2108" s="2" t="s">
        <v>440</v>
      </c>
      <c r="J2108" s="3">
        <v>43237</v>
      </c>
      <c r="K2108" s="3" t="str" cm="1">
        <f t="array" ref="K2108">IFERROR(_xlfn.IFS(
  AND(YEAR(J2108)&gt;=2017, YEAR(J2108)&lt;=2018), "Recently Updated",
  AND(YEAR(J2108)&gt;=2014, YEAR(J2108)&lt;=2016), "Moderately Old",
  YEAR(J2108)&lt;=2013, "Outdated"
), "")</f>
        <v>Recently Updated</v>
      </c>
      <c r="L2108" s="2" t="s">
        <v>216</v>
      </c>
    </row>
    <row r="2109" spans="1:12" hidden="1" x14ac:dyDescent="0.5">
      <c r="A2109" s="2" t="s">
        <v>5795</v>
      </c>
      <c r="B2109" s="2">
        <v>4.2</v>
      </c>
      <c r="C2109" s="11" t="str" cm="1">
        <f t="array" ref="C2109">_xlfn.IFS(
  B2109&gt;=4.5, "⭐⭐⭐⭐⭐",
  B2109&gt;=4, "⭐⭐⭐⭐",
  B2109&gt;=3, "⭐⭐⭐",
  B2109&gt;=2, "⭐⭐",
  B2109&lt;2, "⭐"
)</f>
        <v>⭐⭐⭐⭐</v>
      </c>
      <c r="D2109" s="2">
        <v>25</v>
      </c>
      <c r="E2109" s="2" t="s">
        <v>205</v>
      </c>
      <c r="F2109" s="2">
        <v>1000</v>
      </c>
      <c r="G2109" s="2" t="s">
        <v>15</v>
      </c>
      <c r="H2109" s="2" t="s">
        <v>16</v>
      </c>
      <c r="I2109" s="2" t="s">
        <v>3367</v>
      </c>
      <c r="J2109" s="3">
        <v>43000</v>
      </c>
      <c r="K2109" s="3" t="str" cm="1">
        <f t="array" ref="K2109">IFERROR(_xlfn.IFS(
  AND(YEAR(J2109)&gt;=2017, YEAR(J2109)&lt;=2018), "Recently Updated",
  AND(YEAR(J2109)&gt;=2014, YEAR(J2109)&lt;=2016), "Moderately Old",
  YEAR(J2109)&lt;=2013, "Outdated"
), "")</f>
        <v>Recently Updated</v>
      </c>
      <c r="L2109" s="2" t="s">
        <v>462</v>
      </c>
    </row>
    <row r="2110" spans="1:12" hidden="1" x14ac:dyDescent="0.5">
      <c r="A2110" s="2" t="s">
        <v>1844</v>
      </c>
      <c r="B2110" s="2">
        <v>3.8</v>
      </c>
      <c r="C2110" s="11" t="str" cm="1">
        <f t="array" ref="C2110">_xlfn.IFS(
  B2110&gt;=4.5, "⭐⭐⭐⭐⭐",
  B2110&gt;=4, "⭐⭐⭐⭐",
  B2110&gt;=3, "⭐⭐⭐",
  B2110&gt;=2, "⭐⭐",
  B2110&lt;2, "⭐"
)</f>
        <v>⭐⭐⭐</v>
      </c>
      <c r="D2110" s="2">
        <v>912</v>
      </c>
      <c r="E2110" s="2" t="s">
        <v>380</v>
      </c>
      <c r="F2110" s="2">
        <v>500000</v>
      </c>
      <c r="G2110" s="2" t="s">
        <v>15</v>
      </c>
      <c r="H2110" s="2" t="s">
        <v>16</v>
      </c>
      <c r="I2110" s="2" t="s">
        <v>1778</v>
      </c>
      <c r="J2110" s="3">
        <v>43109</v>
      </c>
      <c r="K2110" s="3" t="str" cm="1">
        <f t="array" ref="K2110">IFERROR(_xlfn.IFS(
  AND(YEAR(J2110)&gt;=2017, YEAR(J2110)&lt;=2018), "Recently Updated",
  AND(YEAR(J2110)&gt;=2014, YEAR(J2110)&lt;=2016), "Moderately Old",
  YEAR(J2110)&lt;=2013, "Outdated"
), "")</f>
        <v>Recently Updated</v>
      </c>
      <c r="L2110" s="2" t="s">
        <v>45</v>
      </c>
    </row>
    <row r="2111" spans="1:12" hidden="1" x14ac:dyDescent="0.5">
      <c r="A2111" s="2" t="s">
        <v>781</v>
      </c>
      <c r="B2111" s="2">
        <v>4.5</v>
      </c>
      <c r="C2111" s="11" t="str" cm="1">
        <f t="array" ref="C2111">_xlfn.IFS(
  B2111&gt;=4.5, "⭐⭐⭐⭐⭐",
  B2111&gt;=4, "⭐⭐⭐⭐",
  B2111&gt;=3, "⭐⭐⭐",
  B2111&gt;=2, "⭐⭐",
  B2111&lt;2, "⭐"
)</f>
        <v>⭐⭐⭐⭐⭐</v>
      </c>
      <c r="D2111" s="2">
        <v>212626</v>
      </c>
      <c r="E2111" s="2" t="s">
        <v>125</v>
      </c>
      <c r="F2111" s="2">
        <v>10000000</v>
      </c>
      <c r="G2111" s="2" t="s">
        <v>15</v>
      </c>
      <c r="H2111" s="2" t="s">
        <v>328</v>
      </c>
      <c r="I2111" s="2" t="s">
        <v>745</v>
      </c>
      <c r="J2111" s="3">
        <v>43312</v>
      </c>
      <c r="K2111" s="3" t="str" cm="1">
        <f t="array" ref="K2111">IFERROR(_xlfn.IFS(
  AND(YEAR(J2111)&gt;=2017, YEAR(J2111)&lt;=2018), "Recently Updated",
  AND(YEAR(J2111)&gt;=2014, YEAR(J2111)&lt;=2016), "Moderately Old",
  YEAR(J2111)&lt;=2013, "Outdated"
), "")</f>
        <v>Recently Updated</v>
      </c>
      <c r="L2111" s="2" t="s">
        <v>62</v>
      </c>
    </row>
    <row r="2112" spans="1:12" hidden="1" x14ac:dyDescent="0.5">
      <c r="A2112" s="2" t="s">
        <v>10907</v>
      </c>
      <c r="B2112" s="2">
        <v>4.9000000000000004</v>
      </c>
      <c r="C2112" s="11" t="str" cm="1">
        <f t="array" ref="C2112">_xlfn.IFS(
  B2112&gt;=4.5, "⭐⭐⭐⭐⭐",
  B2112&gt;=4, "⭐⭐⭐⭐",
  B2112&gt;=3, "⭐⭐⭐",
  B2112&gt;=2, "⭐⭐",
  B2112&lt;2, "⭐"
)</f>
        <v>⭐⭐⭐⭐⭐</v>
      </c>
      <c r="D2112" s="2">
        <v>7</v>
      </c>
      <c r="E2112" s="2" t="s">
        <v>221</v>
      </c>
      <c r="F2112" s="2">
        <v>1000</v>
      </c>
      <c r="G2112" s="2" t="s">
        <v>15</v>
      </c>
      <c r="H2112" s="2" t="s">
        <v>16</v>
      </c>
      <c r="I2112" s="2" t="s">
        <v>11763</v>
      </c>
      <c r="J2112" s="3">
        <v>42538</v>
      </c>
      <c r="K2112" s="3" t="str" cm="1">
        <f t="array" ref="K2112">IFERROR(_xlfn.IFS(
  AND(YEAR(J2112)&gt;=2017, YEAR(J2112)&lt;=2018), "Recently Updated",
  AND(YEAR(J2112)&gt;=2014, YEAR(J2112)&lt;=2016), "Moderately Old",
  YEAR(J2112)&lt;=2013, "Outdated"
), "")</f>
        <v>Moderately Old</v>
      </c>
      <c r="L2112" s="2" t="s">
        <v>19</v>
      </c>
    </row>
    <row r="2113" spans="1:12" hidden="1" x14ac:dyDescent="0.5">
      <c r="A2113" s="2" t="s">
        <v>2244</v>
      </c>
      <c r="B2113" s="2">
        <v>4.5</v>
      </c>
      <c r="C2113" s="11" t="str" cm="1">
        <f t="array" ref="C2113">_xlfn.IFS(
  B2113&gt;=4.5, "⭐⭐⭐⭐⭐",
  B2113&gt;=4, "⭐⭐⭐⭐",
  B2113&gt;=3, "⭐⭐⭐",
  B2113&gt;=2, "⭐⭐",
  B2113&lt;2, "⭐"
)</f>
        <v>⭐⭐⭐⭐⭐</v>
      </c>
      <c r="D2113" s="2">
        <v>33983</v>
      </c>
      <c r="E2113" s="2" t="s">
        <v>317</v>
      </c>
      <c r="F2113" s="2">
        <v>5000000</v>
      </c>
      <c r="G2113" s="2" t="s">
        <v>15</v>
      </c>
      <c r="H2113" s="2" t="s">
        <v>16</v>
      </c>
      <c r="I2113" s="2" t="s">
        <v>2245</v>
      </c>
      <c r="J2113" s="3">
        <v>43314</v>
      </c>
      <c r="K2113" s="3" t="str" cm="1">
        <f t="array" ref="K2113">IFERROR(_xlfn.IFS(
  AND(YEAR(J2113)&gt;=2017, YEAR(J2113)&lt;=2018), "Recently Updated",
  AND(YEAR(J2113)&gt;=2014, YEAR(J2113)&lt;=2016), "Moderately Old",
  YEAR(J2113)&lt;=2013, "Outdated"
), "")</f>
        <v>Recently Updated</v>
      </c>
      <c r="L2113" s="2" t="s">
        <v>19</v>
      </c>
    </row>
    <row r="2114" spans="1:12" hidden="1" x14ac:dyDescent="0.5">
      <c r="A2114" s="2" t="s">
        <v>3554</v>
      </c>
      <c r="B2114" s="2">
        <v>4.8</v>
      </c>
      <c r="C2114" s="11" t="str" cm="1">
        <f t="array" ref="C2114">_xlfn.IFS(
  B2114&gt;=4.5, "⭐⭐⭐⭐⭐",
  B2114&gt;=4, "⭐⭐⭐⭐",
  B2114&gt;=3, "⭐⭐⭐",
  B2114&gt;=2, "⭐⭐",
  B2114&lt;2, "⭐"
)</f>
        <v>⭐⭐⭐⭐⭐</v>
      </c>
      <c r="D2114" s="2">
        <v>440</v>
      </c>
      <c r="E2114" s="2" t="s">
        <v>3555</v>
      </c>
      <c r="F2114" s="2">
        <v>500000</v>
      </c>
      <c r="G2114" s="2" t="s">
        <v>15</v>
      </c>
      <c r="H2114" s="2" t="s">
        <v>16</v>
      </c>
      <c r="I2114" s="2" t="s">
        <v>3510</v>
      </c>
      <c r="J2114" s="3">
        <v>43243</v>
      </c>
      <c r="K2114" s="3" t="str" cm="1">
        <f t="array" ref="K2114">IFERROR(_xlfn.IFS(
  AND(YEAR(J2114)&gt;=2017, YEAR(J2114)&lt;=2018), "Recently Updated",
  AND(YEAR(J2114)&gt;=2014, YEAR(J2114)&lt;=2016), "Moderately Old",
  YEAR(J2114)&lt;=2013, "Outdated"
), "")</f>
        <v>Recently Updated</v>
      </c>
      <c r="L2114" s="2" t="s">
        <v>216</v>
      </c>
    </row>
    <row r="2115" spans="1:12" hidden="1" x14ac:dyDescent="0.5">
      <c r="A2115" s="2" t="s">
        <v>3648</v>
      </c>
      <c r="B2115" s="2">
        <v>4.5999999999999996</v>
      </c>
      <c r="C2115" s="11" t="str" cm="1">
        <f t="array" ref="C2115">_xlfn.IFS(
  B2115&gt;=4.5, "⭐⭐⭐⭐⭐",
  B2115&gt;=4, "⭐⭐⭐⭐",
  B2115&gt;=3, "⭐⭐⭐",
  B2115&gt;=2, "⭐⭐",
  B2115&lt;2, "⭐"
)</f>
        <v>⭐⭐⭐⭐⭐</v>
      </c>
      <c r="D2115" s="2">
        <v>5378795</v>
      </c>
      <c r="E2115" s="2" t="s">
        <v>214</v>
      </c>
      <c r="F2115" s="2">
        <v>100000000</v>
      </c>
      <c r="G2115" s="2" t="s">
        <v>15</v>
      </c>
      <c r="H2115" s="2" t="s">
        <v>16</v>
      </c>
      <c r="I2115" s="2" t="s">
        <v>3626</v>
      </c>
      <c r="J2115" s="3">
        <v>43315</v>
      </c>
      <c r="K2115" s="3" t="str" cm="1">
        <f t="array" ref="K2115">IFERROR(_xlfn.IFS(
  AND(YEAR(J2115)&gt;=2017, YEAR(J2115)&lt;=2018), "Recently Updated",
  AND(YEAR(J2115)&gt;=2014, YEAR(J2115)&lt;=2016), "Moderately Old",
  YEAR(J2115)&lt;=2013, "Outdated"
), "")</f>
        <v>Recently Updated</v>
      </c>
      <c r="L2115" s="2" t="s">
        <v>66</v>
      </c>
    </row>
    <row r="2116" spans="1:12" hidden="1" x14ac:dyDescent="0.5">
      <c r="A2116" s="2" t="s">
        <v>7153</v>
      </c>
      <c r="B2116" s="2">
        <v>3.7</v>
      </c>
      <c r="C2116" s="11" t="str" cm="1">
        <f t="array" ref="C2116">_xlfn.IFS(
  B2116&gt;=4.5, "⭐⭐⭐⭐⭐",
  B2116&gt;=4, "⭐⭐⭐⭐",
  B2116&gt;=3, "⭐⭐⭐",
  B2116&gt;=2, "⭐⭐",
  B2116&lt;2, "⭐"
)</f>
        <v>⭐⭐⭐</v>
      </c>
      <c r="D2116" s="2">
        <v>3</v>
      </c>
      <c r="E2116" s="2" t="s">
        <v>202</v>
      </c>
      <c r="F2116" s="2">
        <v>1000</v>
      </c>
      <c r="G2116" s="2" t="s">
        <v>15</v>
      </c>
      <c r="H2116" s="2" t="s">
        <v>16</v>
      </c>
      <c r="I2116" s="2" t="s">
        <v>1453</v>
      </c>
      <c r="J2116" s="3">
        <v>43164</v>
      </c>
      <c r="K2116" s="3" t="str" cm="1">
        <f t="array" ref="K2116">IFERROR(_xlfn.IFS(
  AND(YEAR(J2116)&gt;=2017, YEAR(J2116)&lt;=2018), "Recently Updated",
  AND(YEAR(J2116)&gt;=2014, YEAR(J2116)&lt;=2016), "Moderately Old",
  YEAR(J2116)&lt;=2013, "Outdated"
), "")</f>
        <v>Recently Updated</v>
      </c>
      <c r="L2116" s="2" t="s">
        <v>62</v>
      </c>
    </row>
    <row r="2117" spans="1:12" hidden="1" x14ac:dyDescent="0.5">
      <c r="A2117" s="2" t="s">
        <v>6172</v>
      </c>
      <c r="B2117" s="2">
        <v>3</v>
      </c>
      <c r="C2117" s="11" t="str" cm="1">
        <f t="array" ref="C2117">_xlfn.IFS(
  B2117&gt;=4.5, "⭐⭐⭐⭐⭐",
  B2117&gt;=4, "⭐⭐⭐⭐",
  B2117&gt;=3, "⭐⭐⭐",
  B2117&gt;=2, "⭐⭐",
  B2117&lt;2, "⭐"
)</f>
        <v>⭐⭐⭐</v>
      </c>
      <c r="D2117" s="2">
        <v>1</v>
      </c>
      <c r="E2117" s="2" t="s">
        <v>419</v>
      </c>
      <c r="F2117" s="2">
        <v>500</v>
      </c>
      <c r="G2117" s="2" t="s">
        <v>15</v>
      </c>
      <c r="H2117" s="2" t="s">
        <v>16</v>
      </c>
      <c r="I2117" s="2" t="s">
        <v>3626</v>
      </c>
      <c r="J2117" s="3">
        <v>42924</v>
      </c>
      <c r="K2117" s="3" t="str" cm="1">
        <f t="array" ref="K2117">IFERROR(_xlfn.IFS(
  AND(YEAR(J2117)&gt;=2017, YEAR(J2117)&lt;=2018), "Recently Updated",
  AND(YEAR(J2117)&gt;=2014, YEAR(J2117)&lt;=2016), "Moderately Old",
  YEAR(J2117)&lt;=2013, "Outdated"
), "")</f>
        <v>Recently Updated</v>
      </c>
      <c r="L2117" s="2" t="s">
        <v>62</v>
      </c>
    </row>
    <row r="2118" spans="1:12" hidden="1" x14ac:dyDescent="0.5">
      <c r="A2118" s="2" t="s">
        <v>4019</v>
      </c>
      <c r="B2118" s="2">
        <v>4.2</v>
      </c>
      <c r="C2118" s="11" t="str" cm="1">
        <f t="array" ref="C2118">_xlfn.IFS(
  B2118&gt;=4.5, "⭐⭐⭐⭐⭐",
  B2118&gt;=4, "⭐⭐⭐⭐",
  B2118&gt;=3, "⭐⭐⭐",
  B2118&gt;=2, "⭐⭐",
  B2118&lt;2, "⭐"
)</f>
        <v>⭐⭐⭐⭐</v>
      </c>
      <c r="D2118" s="2">
        <v>41225</v>
      </c>
      <c r="E2118" s="2" t="s">
        <v>137</v>
      </c>
      <c r="F2118" s="2">
        <v>5000000</v>
      </c>
      <c r="G2118" s="2" t="s">
        <v>15</v>
      </c>
      <c r="H2118" s="2" t="s">
        <v>16</v>
      </c>
      <c r="I2118" s="2" t="s">
        <v>3999</v>
      </c>
      <c r="J2118" s="3">
        <v>43315</v>
      </c>
      <c r="K2118" s="3" t="str" cm="1">
        <f t="array" ref="K2118">IFERROR(_xlfn.IFS(
  AND(YEAR(J2118)&gt;=2017, YEAR(J2118)&lt;=2018), "Recently Updated",
  AND(YEAR(J2118)&gt;=2014, YEAR(J2118)&lt;=2016), "Moderately Old",
  YEAR(J2118)&lt;=2013, "Outdated"
), "")</f>
        <v>Recently Updated</v>
      </c>
      <c r="L2118" s="2" t="s">
        <v>137</v>
      </c>
    </row>
    <row r="2119" spans="1:12" hidden="1" x14ac:dyDescent="0.5">
      <c r="A2119" s="2" t="s">
        <v>1936</v>
      </c>
      <c r="B2119" s="2">
        <v>4.3</v>
      </c>
      <c r="C2119" s="11" t="str" cm="1">
        <f t="array" ref="C2119">_xlfn.IFS(
  B2119&gt;=4.5, "⭐⭐⭐⭐⭐",
  B2119&gt;=4, "⭐⭐⭐⭐",
  B2119&gt;=3, "⭐⭐⭐",
  B2119&gt;=2, "⭐⭐",
  B2119&lt;2, "⭐"
)</f>
        <v>⭐⭐⭐⭐</v>
      </c>
      <c r="D2119" s="2">
        <v>95904</v>
      </c>
      <c r="E2119" s="2" t="s">
        <v>53</v>
      </c>
      <c r="F2119" s="2">
        <v>10000000</v>
      </c>
      <c r="G2119" s="2" t="s">
        <v>15</v>
      </c>
      <c r="H2119" s="2" t="s">
        <v>16</v>
      </c>
      <c r="I2119" s="2" t="s">
        <v>1856</v>
      </c>
      <c r="J2119" s="3">
        <v>43311</v>
      </c>
      <c r="K2119" s="3" t="str" cm="1">
        <f t="array" ref="K2119">IFERROR(_xlfn.IFS(
  AND(YEAR(J2119)&gt;=2017, YEAR(J2119)&lt;=2018), "Recently Updated",
  AND(YEAR(J2119)&gt;=2014, YEAR(J2119)&lt;=2016), "Moderately Old",
  YEAR(J2119)&lt;=2013, "Outdated"
), "")</f>
        <v>Recently Updated</v>
      </c>
      <c r="L2119" s="2" t="s">
        <v>62</v>
      </c>
    </row>
    <row r="2120" spans="1:12" hidden="1" x14ac:dyDescent="0.5">
      <c r="A2120" s="2" t="s">
        <v>4560</v>
      </c>
      <c r="B2120" s="2">
        <v>4.4000000000000004</v>
      </c>
      <c r="C2120" s="11" t="str" cm="1">
        <f t="array" ref="C2120">_xlfn.IFS(
  B2120&gt;=4.5, "⭐⭐⭐⭐⭐",
  B2120&gt;=4, "⭐⭐⭐⭐",
  B2120&gt;=3, "⭐⭐⭐",
  B2120&gt;=2, "⭐⭐",
  B2120&lt;2, "⭐"
)</f>
        <v>⭐⭐⭐⭐</v>
      </c>
      <c r="D2120" s="2">
        <v>253</v>
      </c>
      <c r="E2120" s="2" t="s">
        <v>338</v>
      </c>
      <c r="F2120" s="2">
        <v>10000</v>
      </c>
      <c r="G2120" s="2" t="s">
        <v>15</v>
      </c>
      <c r="H2120" s="2" t="s">
        <v>16</v>
      </c>
      <c r="I2120" s="2" t="s">
        <v>3626</v>
      </c>
      <c r="J2120" s="3">
        <v>43312</v>
      </c>
      <c r="K2120" s="3" t="str" cm="1">
        <f t="array" ref="K2120">IFERROR(_xlfn.IFS(
  AND(YEAR(J2120)&gt;=2017, YEAR(J2120)&lt;=2018), "Recently Updated",
  AND(YEAR(J2120)&gt;=2014, YEAR(J2120)&lt;=2016), "Moderately Old",
  YEAR(J2120)&lt;=2013, "Outdated"
), "")</f>
        <v>Recently Updated</v>
      </c>
      <c r="L2120" s="2" t="s">
        <v>62</v>
      </c>
    </row>
    <row r="2121" spans="1:12" hidden="1" x14ac:dyDescent="0.5">
      <c r="A2121" s="2" t="s">
        <v>3967</v>
      </c>
      <c r="B2121" s="2">
        <v>4.4000000000000004</v>
      </c>
      <c r="C2121" s="11" t="str" cm="1">
        <f t="array" ref="C2121">_xlfn.IFS(
  B2121&gt;=4.5, "⭐⭐⭐⭐⭐",
  B2121&gt;=4, "⭐⭐⭐⭐",
  B2121&gt;=3, "⭐⭐⭐",
  B2121&gt;=2, "⭐⭐",
  B2121&lt;2, "⭐"
)</f>
        <v>⭐⭐⭐⭐</v>
      </c>
      <c r="D2121" s="2">
        <v>185884</v>
      </c>
      <c r="E2121" s="2" t="s">
        <v>493</v>
      </c>
      <c r="F2121" s="2">
        <v>1000000</v>
      </c>
      <c r="G2121" s="2" t="s">
        <v>15</v>
      </c>
      <c r="H2121" s="2" t="s">
        <v>328</v>
      </c>
      <c r="I2121" s="2" t="s">
        <v>3910</v>
      </c>
      <c r="J2121" s="3">
        <v>42995</v>
      </c>
      <c r="K2121" s="3" t="str" cm="1">
        <f t="array" ref="K2121">IFERROR(_xlfn.IFS(
  AND(YEAR(J2121)&gt;=2017, YEAR(J2121)&lt;=2018), "Recently Updated",
  AND(YEAR(J2121)&gt;=2014, YEAR(J2121)&lt;=2016), "Moderately Old",
  YEAR(J2121)&lt;=2013, "Outdated"
), "")</f>
        <v>Recently Updated</v>
      </c>
      <c r="L2121" s="2" t="s">
        <v>62</v>
      </c>
    </row>
    <row r="2122" spans="1:12" hidden="1" x14ac:dyDescent="0.5">
      <c r="A2122" s="2" t="s">
        <v>7421</v>
      </c>
      <c r="B2122" s="2">
        <v>4.5999999999999996</v>
      </c>
      <c r="C2122" s="11" t="str" cm="1">
        <f t="array" ref="C2122">_xlfn.IFS(
  B2122&gt;=4.5, "⭐⭐⭐⭐⭐",
  B2122&gt;=4, "⭐⭐⭐⭐",
  B2122&gt;=3, "⭐⭐⭐",
  B2122&gt;=2, "⭐⭐",
  B2122&lt;2, "⭐"
)</f>
        <v>⭐⭐⭐⭐⭐</v>
      </c>
      <c r="D2122" s="2">
        <v>10198</v>
      </c>
      <c r="E2122" s="2" t="s">
        <v>260</v>
      </c>
      <c r="F2122" s="2">
        <v>100000</v>
      </c>
      <c r="G2122" s="2" t="s">
        <v>15</v>
      </c>
      <c r="H2122" s="2" t="s">
        <v>16</v>
      </c>
      <c r="I2122" s="2" t="s">
        <v>1856</v>
      </c>
      <c r="J2122" s="3">
        <v>42968</v>
      </c>
      <c r="K2122" s="3" t="str" cm="1">
        <f t="array" ref="K2122">IFERROR(_xlfn.IFS(
  AND(YEAR(J2122)&gt;=2017, YEAR(J2122)&lt;=2018), "Recently Updated",
  AND(YEAR(J2122)&gt;=2014, YEAR(J2122)&lt;=2016), "Moderately Old",
  YEAR(J2122)&lt;=2013, "Outdated"
), "")</f>
        <v>Recently Updated</v>
      </c>
      <c r="L2122" s="2" t="s">
        <v>404</v>
      </c>
    </row>
    <row r="2123" spans="1:12" x14ac:dyDescent="0.5">
      <c r="A2123" s="2" t="s">
        <v>4653</v>
      </c>
      <c r="B2123" s="2">
        <v>3</v>
      </c>
      <c r="C2123" s="11" t="str" cm="1">
        <f t="array" ref="C2123">_xlfn.IFS(
  B2123&gt;=4.5, "⭐⭐⭐⭐⭐",
  B2123&gt;=4, "⭐⭐⭐⭐",
  B2123&gt;=3, "⭐⭐⭐",
  B2123&gt;=2, "⭐⭐",
  B2123&lt;2, "⭐"
)</f>
        <v>⭐⭐⭐</v>
      </c>
      <c r="D2123" s="2">
        <v>1</v>
      </c>
      <c r="E2123" s="2" t="s">
        <v>1038</v>
      </c>
      <c r="F2123" s="2">
        <v>10</v>
      </c>
      <c r="G2123" s="2" t="s">
        <v>505</v>
      </c>
      <c r="H2123" s="2" t="s">
        <v>16</v>
      </c>
      <c r="I2123" s="2" t="s">
        <v>3510</v>
      </c>
      <c r="J2123" s="3">
        <v>43296</v>
      </c>
      <c r="K2123" s="3" t="str" cm="1">
        <f t="array" ref="K2123">IFERROR(_xlfn.IFS(
  AND(YEAR(J2123)&gt;=2017, YEAR(J2123)&lt;=2018), "Recently Updated",
  AND(YEAR(J2123)&gt;=2014, YEAR(J2123)&lt;=2016), "Moderately Old",
  YEAR(J2123)&lt;=2013, "Outdated"
), "")</f>
        <v>Recently Updated</v>
      </c>
      <c r="L2123" s="2" t="s">
        <v>216</v>
      </c>
    </row>
    <row r="2124" spans="1:12" hidden="1" x14ac:dyDescent="0.5">
      <c r="A2124" s="2" t="s">
        <v>9794</v>
      </c>
      <c r="B2124" s="2">
        <v>4.5</v>
      </c>
      <c r="C2124" s="11" t="str" cm="1">
        <f t="array" ref="C2124">_xlfn.IFS(
  B2124&gt;=4.5, "⭐⭐⭐⭐⭐",
  B2124&gt;=4, "⭐⭐⭐⭐",
  B2124&gt;=3, "⭐⭐⭐",
  B2124&gt;=2, "⭐⭐",
  B2124&lt;2, "⭐"
)</f>
        <v>⭐⭐⭐⭐⭐</v>
      </c>
      <c r="D2124" s="2">
        <v>64</v>
      </c>
      <c r="E2124" s="2" t="s">
        <v>234</v>
      </c>
      <c r="F2124" s="2">
        <v>5000</v>
      </c>
      <c r="G2124" s="2" t="s">
        <v>15</v>
      </c>
      <c r="H2124" s="2" t="s">
        <v>16</v>
      </c>
      <c r="I2124" s="2" t="s">
        <v>2059</v>
      </c>
      <c r="J2124" s="3">
        <v>43308</v>
      </c>
      <c r="K2124" s="3" t="str" cm="1">
        <f t="array" ref="K2124">IFERROR(_xlfn.IFS(
  AND(YEAR(J2124)&gt;=2017, YEAR(J2124)&lt;=2018), "Recently Updated",
  AND(YEAR(J2124)&gt;=2014, YEAR(J2124)&lt;=2016), "Moderately Old",
  YEAR(J2124)&lt;=2013, "Outdated"
), "")</f>
        <v>Recently Updated</v>
      </c>
      <c r="L2124" s="2" t="s">
        <v>62</v>
      </c>
    </row>
    <row r="2125" spans="1:12" hidden="1" x14ac:dyDescent="0.5">
      <c r="A2125" s="2" t="s">
        <v>8529</v>
      </c>
      <c r="B2125" s="2">
        <v>4</v>
      </c>
      <c r="C2125" s="11" t="str" cm="1">
        <f t="array" ref="C2125">_xlfn.IFS(
  B2125&gt;=4.5, "⭐⭐⭐⭐⭐",
  B2125&gt;=4, "⭐⭐⭐⭐",
  B2125&gt;=3, "⭐⭐⭐",
  B2125&gt;=2, "⭐⭐",
  B2125&lt;2, "⭐"
)</f>
        <v>⭐⭐⭐⭐</v>
      </c>
      <c r="D2125" s="2">
        <v>36</v>
      </c>
      <c r="E2125" s="2" t="s">
        <v>952</v>
      </c>
      <c r="F2125" s="2">
        <v>10000</v>
      </c>
      <c r="G2125" s="2" t="s">
        <v>15</v>
      </c>
      <c r="H2125" s="2" t="s">
        <v>16</v>
      </c>
      <c r="I2125" s="2" t="s">
        <v>2484</v>
      </c>
      <c r="J2125" s="3">
        <v>43120</v>
      </c>
      <c r="K2125" s="3" t="str" cm="1">
        <f t="array" ref="K2125">IFERROR(_xlfn.IFS(
  AND(YEAR(J2125)&gt;=2017, YEAR(J2125)&lt;=2018), "Recently Updated",
  AND(YEAR(J2125)&gt;=2014, YEAR(J2125)&lt;=2016), "Moderately Old",
  YEAR(J2125)&lt;=2013, "Outdated"
), "")</f>
        <v>Recently Updated</v>
      </c>
      <c r="L2125" s="2" t="s">
        <v>66</v>
      </c>
    </row>
    <row r="2126" spans="1:12" hidden="1" x14ac:dyDescent="0.5">
      <c r="A2126" s="2" t="s">
        <v>7682</v>
      </c>
      <c r="B2126" s="2">
        <v>3</v>
      </c>
      <c r="C2126" s="11" t="str" cm="1">
        <f t="array" ref="C2126">_xlfn.IFS(
  B2126&gt;=4.5, "⭐⭐⭐⭐⭐",
  B2126&gt;=4, "⭐⭐⭐⭐",
  B2126&gt;=3, "⭐⭐⭐",
  B2126&gt;=2, "⭐⭐",
  B2126&lt;2, "⭐"
)</f>
        <v>⭐⭐⭐</v>
      </c>
      <c r="D2126" s="2">
        <v>0</v>
      </c>
      <c r="E2126" s="2" t="s">
        <v>26</v>
      </c>
      <c r="F2126" s="2">
        <v>10</v>
      </c>
      <c r="G2126" s="2" t="s">
        <v>15</v>
      </c>
      <c r="H2126" s="2" t="s">
        <v>16</v>
      </c>
      <c r="I2126" s="2" t="s">
        <v>1541</v>
      </c>
      <c r="J2126" s="3">
        <v>43235</v>
      </c>
      <c r="K2126" s="3" t="str" cm="1">
        <f t="array" ref="K2126">IFERROR(_xlfn.IFS(
  AND(YEAR(J2126)&gt;=2017, YEAR(J2126)&lt;=2018), "Recently Updated",
  AND(YEAR(J2126)&gt;=2014, YEAR(J2126)&lt;=2016), "Moderately Old",
  YEAR(J2126)&lt;=2013, "Outdated"
), "")</f>
        <v>Recently Updated</v>
      </c>
      <c r="L2126" s="2" t="s">
        <v>62</v>
      </c>
    </row>
    <row r="2127" spans="1:12" hidden="1" x14ac:dyDescent="0.5">
      <c r="A2127" s="2" t="s">
        <v>11556</v>
      </c>
      <c r="B2127" s="2">
        <v>3</v>
      </c>
      <c r="C2127" s="11" t="str" cm="1">
        <f t="array" ref="C2127">_xlfn.IFS(
  B2127&gt;=4.5, "⭐⭐⭐⭐⭐",
  B2127&gt;=4, "⭐⭐⭐⭐",
  B2127&gt;=3, "⭐⭐⭐",
  B2127&gt;=2, "⭐⭐",
  B2127&lt;2, "⭐"
)</f>
        <v>⭐⭐⭐</v>
      </c>
      <c r="D2127" s="2">
        <v>5</v>
      </c>
      <c r="E2127" s="2" t="s">
        <v>146</v>
      </c>
      <c r="F2127" s="2">
        <v>100</v>
      </c>
      <c r="G2127" s="2" t="s">
        <v>15</v>
      </c>
      <c r="H2127" s="2" t="s">
        <v>16</v>
      </c>
      <c r="I2127" s="2" t="s">
        <v>601</v>
      </c>
      <c r="J2127" s="3">
        <v>43054</v>
      </c>
      <c r="K2127" s="3" t="str" cm="1">
        <f t="array" ref="K2127">IFERROR(_xlfn.IFS(
  AND(YEAR(J2127)&gt;=2017, YEAR(J2127)&lt;=2018), "Recently Updated",
  AND(YEAR(J2127)&gt;=2014, YEAR(J2127)&lt;=2016), "Moderately Old",
  YEAR(J2127)&lt;=2013, "Outdated"
), "")</f>
        <v>Recently Updated</v>
      </c>
      <c r="L2127" s="2" t="s">
        <v>62</v>
      </c>
    </row>
    <row r="2128" spans="1:12" hidden="1" x14ac:dyDescent="0.5">
      <c r="A2128" s="2" t="s">
        <v>9032</v>
      </c>
      <c r="B2128" s="2">
        <v>4</v>
      </c>
      <c r="C2128" s="11" t="str" cm="1">
        <f t="array" ref="C2128">_xlfn.IFS(
  B2128&gt;=4.5, "⭐⭐⭐⭐⭐",
  B2128&gt;=4, "⭐⭐⭐⭐",
  B2128&gt;=3, "⭐⭐⭐",
  B2128&gt;=2, "⭐⭐",
  B2128&lt;2, "⭐"
)</f>
        <v>⭐⭐⭐⭐</v>
      </c>
      <c r="D2128" s="2">
        <v>1</v>
      </c>
      <c r="E2128" s="2" t="s">
        <v>190</v>
      </c>
      <c r="F2128" s="2">
        <v>100</v>
      </c>
      <c r="G2128" s="2" t="s">
        <v>15</v>
      </c>
      <c r="H2128" s="2" t="s">
        <v>16</v>
      </c>
      <c r="I2128" s="2" t="s">
        <v>2002</v>
      </c>
      <c r="J2128" s="3">
        <v>43244</v>
      </c>
      <c r="K2128" s="3" t="str" cm="1">
        <f t="array" ref="K2128">IFERROR(_xlfn.IFS(
  AND(YEAR(J2128)&gt;=2017, YEAR(J2128)&lt;=2018), "Recently Updated",
  AND(YEAR(J2128)&gt;=2014, YEAR(J2128)&lt;=2016), "Moderately Old",
  YEAR(J2128)&lt;=2013, "Outdated"
), "")</f>
        <v>Recently Updated</v>
      </c>
      <c r="L2128" s="2" t="s">
        <v>62</v>
      </c>
    </row>
    <row r="2129" spans="1:12" hidden="1" x14ac:dyDescent="0.5">
      <c r="A2129" s="2" t="s">
        <v>6766</v>
      </c>
      <c r="B2129" s="2">
        <v>3.7</v>
      </c>
      <c r="C2129" s="11" t="str" cm="1">
        <f t="array" ref="C2129">_xlfn.IFS(
  B2129&gt;=4.5, "⭐⭐⭐⭐⭐",
  B2129&gt;=4, "⭐⭐⭐⭐",
  B2129&gt;=3, "⭐⭐⭐",
  B2129&gt;=2, "⭐⭐",
  B2129&lt;2, "⭐"
)</f>
        <v>⭐⭐⭐</v>
      </c>
      <c r="D2129" s="2">
        <v>11</v>
      </c>
      <c r="E2129" s="2" t="s">
        <v>887</v>
      </c>
      <c r="F2129" s="2">
        <v>5000</v>
      </c>
      <c r="G2129" s="2" t="s">
        <v>15</v>
      </c>
      <c r="H2129" s="2" t="s">
        <v>16</v>
      </c>
      <c r="I2129" s="2" t="s">
        <v>1971</v>
      </c>
      <c r="J2129" s="3">
        <v>43241</v>
      </c>
      <c r="K2129" s="3" t="str" cm="1">
        <f t="array" ref="K2129">IFERROR(_xlfn.IFS(
  AND(YEAR(J2129)&gt;=2017, YEAR(J2129)&lt;=2018), "Recently Updated",
  AND(YEAR(J2129)&gt;=2014, YEAR(J2129)&lt;=2016), "Moderately Old",
  YEAR(J2129)&lt;=2013, "Outdated"
), "")</f>
        <v>Recently Updated</v>
      </c>
      <c r="L2129" s="2" t="s">
        <v>66</v>
      </c>
    </row>
    <row r="2130" spans="1:12" hidden="1" x14ac:dyDescent="0.5">
      <c r="A2130" s="2" t="s">
        <v>4181</v>
      </c>
      <c r="B2130" s="2">
        <v>4.5999999999999996</v>
      </c>
      <c r="C2130" s="11" t="str" cm="1">
        <f t="array" ref="C2130">_xlfn.IFS(
  B2130&gt;=4.5, "⭐⭐⭐⭐⭐",
  B2130&gt;=4, "⭐⭐⭐⭐",
  B2130&gt;=3, "⭐⭐⭐",
  B2130&gt;=2, "⭐⭐",
  B2130&lt;2, "⭐"
)</f>
        <v>⭐⭐⭐⭐⭐</v>
      </c>
      <c r="D2130" s="2">
        <v>130</v>
      </c>
      <c r="E2130" s="2" t="s">
        <v>260</v>
      </c>
      <c r="F2130" s="2">
        <v>10000</v>
      </c>
      <c r="G2130" s="2" t="s">
        <v>15</v>
      </c>
      <c r="H2130" s="2" t="s">
        <v>16</v>
      </c>
      <c r="I2130" s="2" t="s">
        <v>961</v>
      </c>
      <c r="J2130" s="3">
        <v>42464</v>
      </c>
      <c r="K2130" s="3" t="str" cm="1">
        <f t="array" ref="K2130">IFERROR(_xlfn.IFS(
  AND(YEAR(J2130)&gt;=2017, YEAR(J2130)&lt;=2018), "Recently Updated",
  AND(YEAR(J2130)&gt;=2014, YEAR(J2130)&lt;=2016), "Moderately Old",
  YEAR(J2130)&lt;=2013, "Outdated"
), "")</f>
        <v>Moderately Old</v>
      </c>
      <c r="L2130" s="2" t="s">
        <v>19</v>
      </c>
    </row>
    <row r="2131" spans="1:12" hidden="1" x14ac:dyDescent="0.5">
      <c r="A2131" s="2" t="s">
        <v>10667</v>
      </c>
      <c r="B2131" s="2">
        <v>3</v>
      </c>
      <c r="C2131" s="11" t="str" cm="1">
        <f t="array" ref="C2131">_xlfn.IFS(
  B2131&gt;=4.5, "⭐⭐⭐⭐⭐",
  B2131&gt;=4, "⭐⭐⭐⭐",
  B2131&gt;=3, "⭐⭐⭐",
  B2131&gt;=2, "⭐⭐",
  B2131&lt;2, "⭐"
)</f>
        <v>⭐⭐⭐</v>
      </c>
      <c r="D2131" s="2">
        <v>3</v>
      </c>
      <c r="E2131" s="2" t="s">
        <v>1044</v>
      </c>
      <c r="F2131" s="2">
        <v>100</v>
      </c>
      <c r="G2131" s="2" t="s">
        <v>15</v>
      </c>
      <c r="H2131" s="2" t="s">
        <v>16</v>
      </c>
      <c r="I2131" s="2" t="s">
        <v>3510</v>
      </c>
      <c r="J2131" s="3">
        <v>42611</v>
      </c>
      <c r="K2131" s="3" t="str" cm="1">
        <f t="array" ref="K2131">IFERROR(_xlfn.IFS(
  AND(YEAR(J2131)&gt;=2017, YEAR(J2131)&lt;=2018), "Recently Updated",
  AND(YEAR(J2131)&gt;=2014, YEAR(J2131)&lt;=2016), "Moderately Old",
  YEAR(J2131)&lt;=2013, "Outdated"
), "")</f>
        <v>Moderately Old</v>
      </c>
      <c r="L2131" s="2" t="s">
        <v>62</v>
      </c>
    </row>
    <row r="2132" spans="1:12" hidden="1" x14ac:dyDescent="0.5">
      <c r="A2132" s="2" t="s">
        <v>6605</v>
      </c>
      <c r="B2132" s="2">
        <v>3</v>
      </c>
      <c r="C2132" s="11" t="str" cm="1">
        <f t="array" ref="C2132">_xlfn.IFS(
  B2132&gt;=4.5, "⭐⭐⭐⭐⭐",
  B2132&gt;=4, "⭐⭐⭐⭐",
  B2132&gt;=3, "⭐⭐⭐",
  B2132&gt;=2, "⭐⭐",
  B2132&lt;2, "⭐"
)</f>
        <v>⭐⭐⭐</v>
      </c>
      <c r="D2132" s="2">
        <v>3</v>
      </c>
      <c r="E2132" s="2" t="s">
        <v>36</v>
      </c>
      <c r="F2132" s="2">
        <v>500</v>
      </c>
      <c r="G2132" s="2" t="s">
        <v>15</v>
      </c>
      <c r="H2132" s="2" t="s">
        <v>16</v>
      </c>
      <c r="I2132" s="2" t="s">
        <v>1139</v>
      </c>
      <c r="J2132" s="3">
        <v>43079</v>
      </c>
      <c r="K2132" s="3" t="str" cm="1">
        <f t="array" ref="K2132">IFERROR(_xlfn.IFS(
  AND(YEAR(J2132)&gt;=2017, YEAR(J2132)&lt;=2018), "Recently Updated",
  AND(YEAR(J2132)&gt;=2014, YEAR(J2132)&lt;=2016), "Moderately Old",
  YEAR(J2132)&lt;=2013, "Outdated"
), "")</f>
        <v>Recently Updated</v>
      </c>
      <c r="L2132" s="2" t="s">
        <v>62</v>
      </c>
    </row>
    <row r="2133" spans="1:12" hidden="1" x14ac:dyDescent="0.5">
      <c r="A2133" s="2" t="s">
        <v>3632</v>
      </c>
      <c r="B2133" s="2">
        <v>4.4000000000000004</v>
      </c>
      <c r="C2133" s="11" t="str" cm="1">
        <f t="array" ref="C2133">_xlfn.IFS(
  B2133&gt;=4.5, "⭐⭐⭐⭐⭐",
  B2133&gt;=4, "⭐⭐⭐⭐",
  B2133&gt;=3, "⭐⭐⭐",
  B2133&gt;=2, "⭐⭐",
  B2133&lt;2, "⭐"
)</f>
        <v>⭐⭐⭐⭐</v>
      </c>
      <c r="D2133" s="2">
        <v>228755</v>
      </c>
      <c r="E2133" s="2" t="s">
        <v>137</v>
      </c>
      <c r="F2133" s="2">
        <v>10000000</v>
      </c>
      <c r="G2133" s="2" t="s">
        <v>15</v>
      </c>
      <c r="H2133" s="2" t="s">
        <v>16</v>
      </c>
      <c r="I2133" s="2" t="s">
        <v>3626</v>
      </c>
      <c r="J2133" s="3">
        <v>43300</v>
      </c>
      <c r="K2133" s="3" t="str" cm="1">
        <f t="array" ref="K2133">IFERROR(_xlfn.IFS(
  AND(YEAR(J2133)&gt;=2017, YEAR(J2133)&lt;=2018), "Recently Updated",
  AND(YEAR(J2133)&gt;=2014, YEAR(J2133)&lt;=2016), "Moderately Old",
  YEAR(J2133)&lt;=2013, "Outdated"
), "")</f>
        <v>Recently Updated</v>
      </c>
      <c r="L2133" s="2" t="s">
        <v>137</v>
      </c>
    </row>
    <row r="2134" spans="1:12" hidden="1" x14ac:dyDescent="0.5">
      <c r="A2134" s="2" t="s">
        <v>10382</v>
      </c>
      <c r="B2134" s="2">
        <v>4.4000000000000004</v>
      </c>
      <c r="C2134" s="11" t="str" cm="1">
        <f t="array" ref="C2134">_xlfn.IFS(
  B2134&gt;=4.5, "⭐⭐⭐⭐⭐",
  B2134&gt;=4, "⭐⭐⭐⭐",
  B2134&gt;=3, "⭐⭐⭐",
  B2134&gt;=2, "⭐⭐",
  B2134&lt;2, "⭐"
)</f>
        <v>⭐⭐⭐⭐</v>
      </c>
      <c r="D2134" s="2">
        <v>1986068</v>
      </c>
      <c r="E2134" s="2" t="s">
        <v>276</v>
      </c>
      <c r="F2134" s="2">
        <v>50000000</v>
      </c>
      <c r="G2134" s="2" t="s">
        <v>15</v>
      </c>
      <c r="H2134" s="2" t="s">
        <v>32</v>
      </c>
      <c r="I2134" s="2" t="s">
        <v>4591</v>
      </c>
      <c r="J2134" s="3">
        <v>43306</v>
      </c>
      <c r="K2134" s="3" t="str" cm="1">
        <f t="array" ref="K2134">IFERROR(_xlfn.IFS(
  AND(YEAR(J2134)&gt;=2017, YEAR(J2134)&lt;=2018), "Recently Updated",
  AND(YEAR(J2134)&gt;=2014, YEAR(J2134)&lt;=2016), "Moderately Old",
  YEAR(J2134)&lt;=2013, "Outdated"
), "")</f>
        <v>Recently Updated</v>
      </c>
      <c r="L2134" s="2" t="s">
        <v>62</v>
      </c>
    </row>
    <row r="2135" spans="1:12" hidden="1" x14ac:dyDescent="0.5">
      <c r="A2135" s="2" t="s">
        <v>10198</v>
      </c>
      <c r="B2135" s="2">
        <v>3</v>
      </c>
      <c r="C2135" s="11" t="str" cm="1">
        <f t="array" ref="C2135">_xlfn.IFS(
  B2135&gt;=4.5, "⭐⭐⭐⭐⭐",
  B2135&gt;=4, "⭐⭐⭐⭐",
  B2135&gt;=3, "⭐⭐⭐",
  B2135&gt;=2, "⭐⭐",
  B2135&lt;2, "⭐"
)</f>
        <v>⭐⭐⭐</v>
      </c>
      <c r="D2135" s="2">
        <v>20</v>
      </c>
      <c r="E2135" s="2" t="s">
        <v>335</v>
      </c>
      <c r="F2135" s="2">
        <v>10000</v>
      </c>
      <c r="G2135" s="2" t="s">
        <v>15</v>
      </c>
      <c r="H2135" s="2" t="s">
        <v>16</v>
      </c>
      <c r="I2135" s="2" t="s">
        <v>961</v>
      </c>
      <c r="J2135" s="3">
        <v>43081</v>
      </c>
      <c r="K2135" s="3" t="str" cm="1">
        <f t="array" ref="K2135">IFERROR(_xlfn.IFS(
  AND(YEAR(J2135)&gt;=2017, YEAR(J2135)&lt;=2018), "Recently Updated",
  AND(YEAR(J2135)&gt;=2014, YEAR(J2135)&lt;=2016), "Moderately Old",
  YEAR(J2135)&lt;=2013, "Outdated"
), "")</f>
        <v>Recently Updated</v>
      </c>
      <c r="L2135" s="2" t="s">
        <v>66</v>
      </c>
    </row>
    <row r="2136" spans="1:12" hidden="1" x14ac:dyDescent="0.5">
      <c r="A2136" s="2" t="s">
        <v>7420</v>
      </c>
      <c r="B2136" s="2">
        <v>3</v>
      </c>
      <c r="C2136" s="11" t="str" cm="1">
        <f t="array" ref="C2136">_xlfn.IFS(
  B2136&gt;=4.5, "⭐⭐⭐⭐⭐",
  B2136&gt;=4, "⭐⭐⭐⭐",
  B2136&gt;=3, "⭐⭐⭐",
  B2136&gt;=2, "⭐⭐",
  B2136&lt;2, "⭐"
)</f>
        <v>⭐⭐⭐</v>
      </c>
      <c r="D2136" s="2">
        <v>17</v>
      </c>
      <c r="E2136" s="2" t="s">
        <v>2039</v>
      </c>
      <c r="F2136" s="2">
        <v>500</v>
      </c>
      <c r="G2136" s="2" t="s">
        <v>15</v>
      </c>
      <c r="H2136" s="2" t="s">
        <v>16</v>
      </c>
      <c r="I2136" s="2" t="s">
        <v>440</v>
      </c>
      <c r="J2136" s="3">
        <v>42988</v>
      </c>
      <c r="K2136" s="3" t="str" cm="1">
        <f t="array" ref="K2136">IFERROR(_xlfn.IFS(
  AND(YEAR(J2136)&gt;=2017, YEAR(J2136)&lt;=2018), "Recently Updated",
  AND(YEAR(J2136)&gt;=2014, YEAR(J2136)&lt;=2016), "Moderately Old",
  YEAR(J2136)&lt;=2013, "Outdated"
), "")</f>
        <v>Recently Updated</v>
      </c>
      <c r="L2136" s="2" t="s">
        <v>19</v>
      </c>
    </row>
    <row r="2137" spans="1:12" x14ac:dyDescent="0.5">
      <c r="A2137" s="2" t="s">
        <v>2576</v>
      </c>
      <c r="B2137" s="2">
        <v>4.8</v>
      </c>
      <c r="C2137" s="11" t="str" cm="1">
        <f t="array" ref="C2137">_xlfn.IFS(
  B2137&gt;=4.5, "⭐⭐⭐⭐⭐",
  B2137&gt;=4, "⭐⭐⭐⭐",
  B2137&gt;=3, "⭐⭐⭐",
  B2137&gt;=2, "⭐⭐",
  B2137&lt;2, "⭐"
)</f>
        <v>⭐⭐⭐⭐⭐</v>
      </c>
      <c r="D2137" s="2">
        <v>12</v>
      </c>
      <c r="E2137" s="2" t="s">
        <v>243</v>
      </c>
      <c r="F2137" s="2">
        <v>1000</v>
      </c>
      <c r="G2137" s="2" t="s">
        <v>505</v>
      </c>
      <c r="H2137" s="2" t="s">
        <v>16</v>
      </c>
      <c r="I2137" s="2" t="s">
        <v>2484</v>
      </c>
      <c r="J2137" s="3">
        <v>42891</v>
      </c>
      <c r="K2137" s="3" t="str" cm="1">
        <f t="array" ref="K2137">IFERROR(_xlfn.IFS(
  AND(YEAR(J2137)&gt;=2017, YEAR(J2137)&lt;=2018), "Recently Updated",
  AND(YEAR(J2137)&gt;=2014, YEAR(J2137)&lt;=2016), "Moderately Old",
  YEAR(J2137)&lt;=2013, "Outdated"
), "")</f>
        <v>Recently Updated</v>
      </c>
      <c r="L2137" s="2" t="s">
        <v>62</v>
      </c>
    </row>
    <row r="2138" spans="1:12" hidden="1" x14ac:dyDescent="0.5">
      <c r="A2138" s="2" t="s">
        <v>473</v>
      </c>
      <c r="B2138" s="2">
        <v>3.9</v>
      </c>
      <c r="C2138" s="11" t="str" cm="1">
        <f t="array" ref="C2138">_xlfn.IFS(
  B2138&gt;=4.5, "⭐⭐⭐⭐⭐",
  B2138&gt;=4, "⭐⭐⭐⭐",
  B2138&gt;=3, "⭐⭐⭐",
  B2138&gt;=2, "⭐⭐",
  B2138&lt;2, "⭐"
)</f>
        <v>⭐⭐⭐</v>
      </c>
      <c r="D2138" s="2">
        <v>45964</v>
      </c>
      <c r="E2138" s="2" t="s">
        <v>214</v>
      </c>
      <c r="F2138" s="2">
        <v>1000000</v>
      </c>
      <c r="G2138" s="2" t="s">
        <v>15</v>
      </c>
      <c r="H2138" s="2" t="s">
        <v>16</v>
      </c>
      <c r="I2138" s="2" t="s">
        <v>440</v>
      </c>
      <c r="J2138" s="3">
        <v>43299</v>
      </c>
      <c r="K2138" s="3" t="str" cm="1">
        <f t="array" ref="K2138">IFERROR(_xlfn.IFS(
  AND(YEAR(J2138)&gt;=2017, YEAR(J2138)&lt;=2018), "Recently Updated",
  AND(YEAR(J2138)&gt;=2014, YEAR(J2138)&lt;=2016), "Moderately Old",
  YEAR(J2138)&lt;=2013, "Outdated"
), "")</f>
        <v>Recently Updated</v>
      </c>
      <c r="L2138" s="2" t="s">
        <v>62</v>
      </c>
    </row>
    <row r="2139" spans="1:12" hidden="1" x14ac:dyDescent="0.5">
      <c r="A2139" s="2" t="s">
        <v>11066</v>
      </c>
      <c r="B2139" s="2">
        <v>4.4000000000000004</v>
      </c>
      <c r="C2139" s="11" t="str" cm="1">
        <f t="array" ref="C2139">_xlfn.IFS(
  B2139&gt;=4.5, "⭐⭐⭐⭐⭐",
  B2139&gt;=4, "⭐⭐⭐⭐",
  B2139&gt;=3, "⭐⭐⭐",
  B2139&gt;=2, "⭐⭐",
  B2139&lt;2, "⭐"
)</f>
        <v>⭐⭐⭐⭐</v>
      </c>
      <c r="D2139" s="2">
        <v>382</v>
      </c>
      <c r="E2139" s="2" t="s">
        <v>68</v>
      </c>
      <c r="F2139" s="2">
        <v>10000</v>
      </c>
      <c r="G2139" s="2" t="s">
        <v>15</v>
      </c>
      <c r="H2139" s="2" t="s">
        <v>16</v>
      </c>
      <c r="I2139" s="2" t="s">
        <v>2002</v>
      </c>
      <c r="J2139" s="3">
        <v>43165</v>
      </c>
      <c r="K2139" s="3" t="str" cm="1">
        <f t="array" ref="K2139">IFERROR(_xlfn.IFS(
  AND(YEAR(J2139)&gt;=2017, YEAR(J2139)&lt;=2018), "Recently Updated",
  AND(YEAR(J2139)&gt;=2014, YEAR(J2139)&lt;=2016), "Moderately Old",
  YEAR(J2139)&lt;=2013, "Outdated"
), "")</f>
        <v>Recently Updated</v>
      </c>
      <c r="L2139" s="2" t="s">
        <v>62</v>
      </c>
    </row>
    <row r="2140" spans="1:12" hidden="1" x14ac:dyDescent="0.5">
      <c r="A2140" s="2" t="s">
        <v>7760</v>
      </c>
      <c r="B2140" s="2">
        <v>3</v>
      </c>
      <c r="C2140" s="11" t="str" cm="1">
        <f t="array" ref="C2140">_xlfn.IFS(
  B2140&gt;=4.5, "⭐⭐⭐⭐⭐",
  B2140&gt;=4, "⭐⭐⭐⭐",
  B2140&gt;=3, "⭐⭐⭐",
  B2140&gt;=2, "⭐⭐",
  B2140&lt;2, "⭐"
)</f>
        <v>⭐⭐⭐</v>
      </c>
      <c r="D2140" s="2">
        <v>2</v>
      </c>
      <c r="E2140" s="2" t="s">
        <v>96</v>
      </c>
      <c r="F2140" s="2">
        <v>50</v>
      </c>
      <c r="G2140" s="2" t="s">
        <v>15</v>
      </c>
      <c r="H2140" s="2" t="s">
        <v>16</v>
      </c>
      <c r="I2140" s="2" t="s">
        <v>3910</v>
      </c>
      <c r="J2140" s="3">
        <v>43243</v>
      </c>
      <c r="K2140" s="3" t="str" cm="1">
        <f t="array" ref="K2140">IFERROR(_xlfn.IFS(
  AND(YEAR(J2140)&gt;=2017, YEAR(J2140)&lt;=2018), "Recently Updated",
  AND(YEAR(J2140)&gt;=2014, YEAR(J2140)&lt;=2016), "Moderately Old",
  YEAR(J2140)&lt;=2013, "Outdated"
), "")</f>
        <v>Recently Updated</v>
      </c>
      <c r="L2140" s="2" t="s">
        <v>62</v>
      </c>
    </row>
    <row r="2141" spans="1:12" hidden="1" x14ac:dyDescent="0.5">
      <c r="A2141" s="2" t="s">
        <v>10826</v>
      </c>
      <c r="B2141" s="2">
        <v>3.8</v>
      </c>
      <c r="C2141" s="11" t="str" cm="1">
        <f t="array" ref="C2141">_xlfn.IFS(
  B2141&gt;=4.5, "⭐⭐⭐⭐⭐",
  B2141&gt;=4, "⭐⭐⭐⭐",
  B2141&gt;=3, "⭐⭐⭐",
  B2141&gt;=2, "⭐⭐",
  B2141&lt;2, "⭐"
)</f>
        <v>⭐⭐⭐</v>
      </c>
      <c r="D2141" s="2">
        <v>1093</v>
      </c>
      <c r="E2141" s="2" t="s">
        <v>137</v>
      </c>
      <c r="F2141" s="2">
        <v>100000</v>
      </c>
      <c r="G2141" s="2" t="s">
        <v>15</v>
      </c>
      <c r="H2141" s="2" t="s">
        <v>97</v>
      </c>
      <c r="I2141" s="2" t="s">
        <v>3910</v>
      </c>
      <c r="J2141" s="3">
        <v>43286</v>
      </c>
      <c r="K2141" s="3" t="str" cm="1">
        <f t="array" ref="K2141">IFERROR(_xlfn.IFS(
  AND(YEAR(J2141)&gt;=2017, YEAR(J2141)&lt;=2018), "Recently Updated",
  AND(YEAR(J2141)&gt;=2014, YEAR(J2141)&lt;=2016), "Moderately Old",
  YEAR(J2141)&lt;=2013, "Outdated"
), "")</f>
        <v>Recently Updated</v>
      </c>
      <c r="L2141" s="2" t="s">
        <v>137</v>
      </c>
    </row>
    <row r="2142" spans="1:12" hidden="1" x14ac:dyDescent="0.5">
      <c r="A2142" s="2" t="s">
        <v>3219</v>
      </c>
      <c r="B2142" s="2">
        <v>4.5999999999999996</v>
      </c>
      <c r="C2142" s="11" t="str" cm="1">
        <f t="array" ref="C2142">_xlfn.IFS(
  B2142&gt;=4.5, "⭐⭐⭐⭐⭐",
  B2142&gt;=4, "⭐⭐⭐⭐",
  B2142&gt;=3, "⭐⭐⭐",
  B2142&gt;=2, "⭐⭐",
  B2142&lt;2, "⭐"
)</f>
        <v>⭐⭐⭐⭐⭐</v>
      </c>
      <c r="D2142" s="2">
        <v>13098</v>
      </c>
      <c r="E2142" s="2" t="s">
        <v>137</v>
      </c>
      <c r="F2142" s="2">
        <v>1000000</v>
      </c>
      <c r="G2142" s="2" t="s">
        <v>15</v>
      </c>
      <c r="H2142" s="2" t="s">
        <v>16</v>
      </c>
      <c r="I2142" s="2" t="s">
        <v>2002</v>
      </c>
      <c r="J2142" s="3">
        <v>43309</v>
      </c>
      <c r="K2142" s="3" t="str" cm="1">
        <f t="array" ref="K2142">IFERROR(_xlfn.IFS(
  AND(YEAR(J2142)&gt;=2017, YEAR(J2142)&lt;=2018), "Recently Updated",
  AND(YEAR(J2142)&gt;=2014, YEAR(J2142)&lt;=2016), "Moderately Old",
  YEAR(J2142)&lt;=2013, "Outdated"
), "")</f>
        <v>Recently Updated</v>
      </c>
      <c r="L2142" s="2" t="s">
        <v>137</v>
      </c>
    </row>
    <row r="2143" spans="1:12" hidden="1" x14ac:dyDescent="0.5">
      <c r="A2143" s="2" t="s">
        <v>3173</v>
      </c>
      <c r="B2143" s="2">
        <v>3.9</v>
      </c>
      <c r="C2143" s="11" t="str" cm="1">
        <f t="array" ref="C2143">_xlfn.IFS(
  B2143&gt;=4.5, "⭐⭐⭐⭐⭐",
  B2143&gt;=4, "⭐⭐⭐⭐",
  B2143&gt;=3, "⭐⭐⭐",
  B2143&gt;=2, "⭐⭐",
  B2143&lt;2, "⭐"
)</f>
        <v>⭐⭐⭐</v>
      </c>
      <c r="D2143" s="2">
        <v>63938</v>
      </c>
      <c r="E2143" s="2" t="s">
        <v>137</v>
      </c>
      <c r="F2143" s="2">
        <v>5000000</v>
      </c>
      <c r="G2143" s="2" t="s">
        <v>15</v>
      </c>
      <c r="H2143" s="2" t="s">
        <v>16</v>
      </c>
      <c r="I2143" s="2" t="s">
        <v>2002</v>
      </c>
      <c r="J2143" s="3">
        <v>43318</v>
      </c>
      <c r="K2143" s="3" t="str" cm="1">
        <f t="array" ref="K2143">IFERROR(_xlfn.IFS(
  AND(YEAR(J2143)&gt;=2017, YEAR(J2143)&lt;=2018), "Recently Updated",
  AND(YEAR(J2143)&gt;=2014, YEAR(J2143)&lt;=2016), "Moderately Old",
  YEAR(J2143)&lt;=2013, "Outdated"
), "")</f>
        <v>Recently Updated</v>
      </c>
      <c r="L2143" s="2" t="s">
        <v>137</v>
      </c>
    </row>
    <row r="2144" spans="1:12" hidden="1" x14ac:dyDescent="0.5">
      <c r="A2144" s="2" t="s">
        <v>8504</v>
      </c>
      <c r="B2144" s="2">
        <v>2.2999999999999998</v>
      </c>
      <c r="C2144" s="11" t="str" cm="1">
        <f t="array" ref="C2144">_xlfn.IFS(
  B2144&gt;=4.5, "⭐⭐⭐⭐⭐",
  B2144&gt;=4, "⭐⭐⭐⭐",
  B2144&gt;=3, "⭐⭐⭐",
  B2144&gt;=2, "⭐⭐",
  B2144&lt;2, "⭐"
)</f>
        <v>⭐⭐</v>
      </c>
      <c r="D2144" s="2">
        <v>278</v>
      </c>
      <c r="E2144" s="2" t="s">
        <v>199</v>
      </c>
      <c r="F2144" s="2">
        <v>10000</v>
      </c>
      <c r="G2144" s="2" t="s">
        <v>15</v>
      </c>
      <c r="H2144" s="2" t="s">
        <v>32</v>
      </c>
      <c r="I2144" s="2" t="s">
        <v>2083</v>
      </c>
      <c r="J2144" s="3">
        <v>42777</v>
      </c>
      <c r="K2144" s="3" t="str" cm="1">
        <f t="array" ref="K2144">IFERROR(_xlfn.IFS(
  AND(YEAR(J2144)&gt;=2017, YEAR(J2144)&lt;=2018), "Recently Updated",
  AND(YEAR(J2144)&gt;=2014, YEAR(J2144)&lt;=2016), "Moderately Old",
  YEAR(J2144)&lt;=2013, "Outdated"
), "")</f>
        <v>Recently Updated</v>
      </c>
      <c r="L2144" s="2" t="s">
        <v>45</v>
      </c>
    </row>
    <row r="2145" spans="1:12" hidden="1" x14ac:dyDescent="0.5">
      <c r="A2145" s="2" t="s">
        <v>3759</v>
      </c>
      <c r="B2145" s="2">
        <v>3</v>
      </c>
      <c r="C2145" s="11" t="str" cm="1">
        <f t="array" ref="C2145">_xlfn.IFS(
  B2145&gt;=4.5, "⭐⭐⭐⭐⭐",
  B2145&gt;=4, "⭐⭐⭐⭐",
  B2145&gt;=3, "⭐⭐⭐",
  B2145&gt;=2, "⭐⭐",
  B2145&lt;2, "⭐"
)</f>
        <v>⭐⭐⭐</v>
      </c>
      <c r="D2145" s="2">
        <v>31</v>
      </c>
      <c r="E2145" s="2" t="s">
        <v>2019</v>
      </c>
      <c r="F2145" s="2">
        <v>10000</v>
      </c>
      <c r="G2145" s="2" t="s">
        <v>15</v>
      </c>
      <c r="H2145" s="2" t="s">
        <v>16</v>
      </c>
      <c r="I2145" s="2" t="s">
        <v>3754</v>
      </c>
      <c r="J2145" s="3">
        <v>43266</v>
      </c>
      <c r="K2145" s="3" t="str" cm="1">
        <f t="array" ref="K2145">IFERROR(_xlfn.IFS(
  AND(YEAR(J2145)&gt;=2017, YEAR(J2145)&lt;=2018), "Recently Updated",
  AND(YEAR(J2145)&gt;=2014, YEAR(J2145)&lt;=2016), "Moderately Old",
  YEAR(J2145)&lt;=2013, "Outdated"
), "")</f>
        <v>Recently Updated</v>
      </c>
      <c r="L2145" s="2" t="s">
        <v>19</v>
      </c>
    </row>
    <row r="2146" spans="1:12" hidden="1" x14ac:dyDescent="0.5">
      <c r="A2146" s="2" t="s">
        <v>2170</v>
      </c>
      <c r="B2146" s="2">
        <v>4.5</v>
      </c>
      <c r="C2146" s="11" t="str" cm="1">
        <f t="array" ref="C2146">_xlfn.IFS(
  B2146&gt;=4.5, "⭐⭐⭐⭐⭐",
  B2146&gt;=4, "⭐⭐⭐⭐",
  B2146&gt;=3, "⭐⭐⭐",
  B2146&gt;=2, "⭐⭐",
  B2146&lt;2, "⭐"
)</f>
        <v>⭐⭐⭐⭐⭐</v>
      </c>
      <c r="D2146" s="2">
        <v>21892</v>
      </c>
      <c r="E2146" s="2" t="s">
        <v>21</v>
      </c>
      <c r="F2146" s="2">
        <v>1000000</v>
      </c>
      <c r="G2146" s="2" t="s">
        <v>15</v>
      </c>
      <c r="H2146" s="2" t="s">
        <v>16</v>
      </c>
      <c r="I2146" s="2" t="s">
        <v>1985</v>
      </c>
      <c r="J2146" s="3">
        <v>43098</v>
      </c>
      <c r="K2146" s="3" t="str" cm="1">
        <f t="array" ref="K2146">IFERROR(_xlfn.IFS(
  AND(YEAR(J2146)&gt;=2017, YEAR(J2146)&lt;=2018), "Recently Updated",
  AND(YEAR(J2146)&gt;=2014, YEAR(J2146)&lt;=2016), "Moderately Old",
  YEAR(J2146)&lt;=2013, "Outdated"
), "")</f>
        <v>Recently Updated</v>
      </c>
      <c r="L2146" s="2" t="s">
        <v>66</v>
      </c>
    </row>
    <row r="2147" spans="1:12" hidden="1" x14ac:dyDescent="0.5">
      <c r="A2147" s="2" t="s">
        <v>3457</v>
      </c>
      <c r="B2147" s="2">
        <v>4</v>
      </c>
      <c r="C2147" s="11" t="str" cm="1">
        <f t="array" ref="C2147">_xlfn.IFS(
  B2147&gt;=4.5, "⭐⭐⭐⭐⭐",
  B2147&gt;=4, "⭐⭐⭐⭐",
  B2147&gt;=3, "⭐⭐⭐",
  B2147&gt;=2, "⭐⭐",
  B2147&lt;2, "⭐"
)</f>
        <v>⭐⭐⭐⭐</v>
      </c>
      <c r="D2147" s="2">
        <v>807</v>
      </c>
      <c r="E2147" s="2" t="s">
        <v>1038</v>
      </c>
      <c r="F2147" s="2">
        <v>100000</v>
      </c>
      <c r="G2147" s="2" t="s">
        <v>15</v>
      </c>
      <c r="H2147" s="2" t="s">
        <v>16</v>
      </c>
      <c r="I2147" s="2" t="s">
        <v>3367</v>
      </c>
      <c r="J2147" s="3">
        <v>43238</v>
      </c>
      <c r="K2147" s="3" t="str" cm="1">
        <f t="array" ref="K2147">IFERROR(_xlfn.IFS(
  AND(YEAR(J2147)&gt;=2017, YEAR(J2147)&lt;=2018), "Recently Updated",
  AND(YEAR(J2147)&gt;=2014, YEAR(J2147)&lt;=2016), "Moderately Old",
  YEAR(J2147)&lt;=2013, "Outdated"
), "")</f>
        <v>Recently Updated</v>
      </c>
      <c r="L2147" s="2" t="s">
        <v>45</v>
      </c>
    </row>
    <row r="2148" spans="1:12" x14ac:dyDescent="0.5">
      <c r="A2148" s="2" t="s">
        <v>7837</v>
      </c>
      <c r="B2148" s="2">
        <v>4.4000000000000004</v>
      </c>
      <c r="C2148" s="11" t="str" cm="1">
        <f t="array" ref="C2148">_xlfn.IFS(
  B2148&gt;=4.5, "⭐⭐⭐⭐⭐",
  B2148&gt;=4, "⭐⭐⭐⭐",
  B2148&gt;=3, "⭐⭐⭐",
  B2148&gt;=2, "⭐⭐",
  B2148&lt;2, "⭐"
)</f>
        <v>⭐⭐⭐⭐</v>
      </c>
      <c r="D2148" s="2">
        <v>175</v>
      </c>
      <c r="E2148" s="2" t="s">
        <v>82</v>
      </c>
      <c r="F2148" s="2">
        <v>1000</v>
      </c>
      <c r="G2148" s="2" t="s">
        <v>505</v>
      </c>
      <c r="H2148" s="2" t="s">
        <v>16</v>
      </c>
      <c r="I2148" s="2" t="s">
        <v>3510</v>
      </c>
      <c r="J2148" s="3">
        <v>41650</v>
      </c>
      <c r="K2148" s="3" t="str" cm="1">
        <f t="array" ref="K2148">IFERROR(_xlfn.IFS(
  AND(YEAR(J2148)&gt;=2017, YEAR(J2148)&lt;=2018), "Recently Updated",
  AND(YEAR(J2148)&gt;=2014, YEAR(J2148)&lt;=2016), "Moderately Old",
  YEAR(J2148)&lt;=2013, "Outdated"
), "")</f>
        <v>Moderately Old</v>
      </c>
      <c r="L2148" s="2" t="s">
        <v>188</v>
      </c>
    </row>
    <row r="2149" spans="1:12" hidden="1" x14ac:dyDescent="0.5">
      <c r="A2149" s="2" t="s">
        <v>7867</v>
      </c>
      <c r="B2149" s="2">
        <v>3</v>
      </c>
      <c r="C2149" s="11" t="str" cm="1">
        <f t="array" ref="C2149">_xlfn.IFS(
  B2149&gt;=4.5, "⭐⭐⭐⭐⭐",
  B2149&gt;=4, "⭐⭐⭐⭐",
  B2149&gt;=3, "⭐⭐⭐",
  B2149&gt;=2, "⭐⭐",
  B2149&lt;2, "⭐"
)</f>
        <v>⭐⭐⭐</v>
      </c>
      <c r="D2149" s="2">
        <v>4</v>
      </c>
      <c r="E2149" s="2" t="s">
        <v>57</v>
      </c>
      <c r="F2149" s="2">
        <v>100</v>
      </c>
      <c r="G2149" s="2" t="s">
        <v>15</v>
      </c>
      <c r="H2149" s="2" t="s">
        <v>16</v>
      </c>
      <c r="I2149" s="2" t="s">
        <v>1856</v>
      </c>
      <c r="J2149" s="3">
        <v>43242</v>
      </c>
      <c r="K2149" s="3" t="str" cm="1">
        <f t="array" ref="K2149">IFERROR(_xlfn.IFS(
  AND(YEAR(J2149)&gt;=2017, YEAR(J2149)&lt;=2018), "Recently Updated",
  AND(YEAR(J2149)&gt;=2014, YEAR(J2149)&lt;=2016), "Moderately Old",
  YEAR(J2149)&lt;=2013, "Outdated"
), "")</f>
        <v>Recently Updated</v>
      </c>
      <c r="L2149" s="2" t="s">
        <v>66</v>
      </c>
    </row>
    <row r="2150" spans="1:12" hidden="1" x14ac:dyDescent="0.5">
      <c r="A2150" s="2" t="s">
        <v>367</v>
      </c>
      <c r="B2150" s="2">
        <v>4.4000000000000004</v>
      </c>
      <c r="C2150" s="11" t="str" cm="1">
        <f t="array" ref="C2150">_xlfn.IFS(
  B2150&gt;=4.5, "⭐⭐⭐⭐⭐",
  B2150&gt;=4, "⭐⭐⭐⭐",
  B2150&gt;=3, "⭐⭐⭐",
  B2150&gt;=2, "⭐⭐",
  B2150&lt;2, "⭐"
)</f>
        <v>⭐⭐⭐⭐</v>
      </c>
      <c r="D2150" s="2">
        <v>22486</v>
      </c>
      <c r="E2150" s="2" t="s">
        <v>240</v>
      </c>
      <c r="F2150" s="2">
        <v>1000000</v>
      </c>
      <c r="G2150" s="2" t="s">
        <v>15</v>
      </c>
      <c r="H2150" s="2" t="s">
        <v>32</v>
      </c>
      <c r="I2150" s="2" t="s">
        <v>352</v>
      </c>
      <c r="J2150" s="3">
        <v>43257</v>
      </c>
      <c r="K2150" s="3" t="str" cm="1">
        <f t="array" ref="K2150">IFERROR(_xlfn.IFS(
  AND(YEAR(J2150)&gt;=2017, YEAR(J2150)&lt;=2018), "Recently Updated",
  AND(YEAR(J2150)&gt;=2014, YEAR(J2150)&lt;=2016), "Moderately Old",
  YEAR(J2150)&lt;=2013, "Outdated"
), "")</f>
        <v>Recently Updated</v>
      </c>
      <c r="L2150" s="2" t="s">
        <v>66</v>
      </c>
    </row>
    <row r="2151" spans="1:12" hidden="1" x14ac:dyDescent="0.5">
      <c r="A2151" s="2" t="s">
        <v>609</v>
      </c>
      <c r="B2151" s="2">
        <v>4.3</v>
      </c>
      <c r="C2151" s="11" t="str" cm="1">
        <f t="array" ref="C2151">_xlfn.IFS(
  B2151&gt;=4.5, "⭐⭐⭐⭐⭐",
  B2151&gt;=4, "⭐⭐⭐⭐",
  B2151&gt;=3, "⭐⭐⭐",
  B2151&gt;=2, "⭐⭐",
  B2151&lt;2, "⭐"
)</f>
        <v>⭐⭐⭐⭐</v>
      </c>
      <c r="D2151" s="2">
        <v>11334973</v>
      </c>
      <c r="E2151" s="2" t="s">
        <v>137</v>
      </c>
      <c r="F2151" s="2">
        <v>500000000</v>
      </c>
      <c r="G2151" s="2" t="s">
        <v>15</v>
      </c>
      <c r="H2151" s="2" t="s">
        <v>16</v>
      </c>
      <c r="I2151" s="2" t="s">
        <v>601</v>
      </c>
      <c r="J2151" s="3">
        <v>43299</v>
      </c>
      <c r="K2151" s="3" t="str" cm="1">
        <f t="array" ref="K2151">IFERROR(_xlfn.IFS(
  AND(YEAR(J2151)&gt;=2017, YEAR(J2151)&lt;=2018), "Recently Updated",
  AND(YEAR(J2151)&gt;=2014, YEAR(J2151)&lt;=2016), "Moderately Old",
  YEAR(J2151)&lt;=2013, "Outdated"
), "")</f>
        <v>Recently Updated</v>
      </c>
      <c r="L2151" s="2" t="s">
        <v>137</v>
      </c>
    </row>
    <row r="2152" spans="1:12" x14ac:dyDescent="0.5">
      <c r="A2152" s="2" t="s">
        <v>8694</v>
      </c>
      <c r="B2152" s="2">
        <v>4.8</v>
      </c>
      <c r="C2152" s="11" t="str" cm="1">
        <f t="array" ref="C2152">_xlfn.IFS(
  B2152&gt;=4.5, "⭐⭐⭐⭐⭐",
  B2152&gt;=4, "⭐⭐⭐⭐",
  B2152&gt;=3, "⭐⭐⭐",
  B2152&gt;=2, "⭐⭐",
  B2152&lt;2, "⭐"
)</f>
        <v>⭐⭐⭐⭐⭐</v>
      </c>
      <c r="D2152" s="2">
        <v>341</v>
      </c>
      <c r="E2152" s="2" t="s">
        <v>835</v>
      </c>
      <c r="F2152" s="2">
        <v>5000</v>
      </c>
      <c r="G2152" s="2" t="s">
        <v>505</v>
      </c>
      <c r="H2152" s="2" t="s">
        <v>16</v>
      </c>
      <c r="I2152" s="2" t="s">
        <v>601</v>
      </c>
      <c r="J2152" s="3">
        <v>42055</v>
      </c>
      <c r="K2152" s="3" t="str" cm="1">
        <f t="array" ref="K2152">IFERROR(_xlfn.IFS(
  AND(YEAR(J2152)&gt;=2017, YEAR(J2152)&lt;=2018), "Recently Updated",
  AND(YEAR(J2152)&gt;=2014, YEAR(J2152)&lt;=2016), "Moderately Old",
  YEAR(J2152)&lt;=2013, "Outdated"
), "")</f>
        <v>Moderately Old</v>
      </c>
      <c r="L2152" s="2" t="s">
        <v>732</v>
      </c>
    </row>
    <row r="2153" spans="1:12" hidden="1" x14ac:dyDescent="0.5">
      <c r="A2153" s="2" t="s">
        <v>2226</v>
      </c>
      <c r="B2153" s="2">
        <v>4.4000000000000004</v>
      </c>
      <c r="C2153" s="11" t="str" cm="1">
        <f t="array" ref="C2153">_xlfn.IFS(
  B2153&gt;=4.5, "⭐⭐⭐⭐⭐",
  B2153&gt;=4, "⭐⭐⭐⭐",
  B2153&gt;=3, "⭐⭐⭐",
  B2153&gt;=2, "⭐⭐",
  B2153&lt;2, "⭐"
)</f>
        <v>⭐⭐⭐⭐</v>
      </c>
      <c r="D2153" s="2">
        <v>104303</v>
      </c>
      <c r="E2153" s="2" t="s">
        <v>137</v>
      </c>
      <c r="F2153" s="2">
        <v>10000000</v>
      </c>
      <c r="G2153" s="2" t="s">
        <v>15</v>
      </c>
      <c r="H2153" s="2" t="s">
        <v>16</v>
      </c>
      <c r="I2153" s="2" t="s">
        <v>1966</v>
      </c>
      <c r="J2153" s="3">
        <v>43314</v>
      </c>
      <c r="K2153" s="3" t="str" cm="1">
        <f t="array" ref="K2153">IFERROR(_xlfn.IFS(
  AND(YEAR(J2153)&gt;=2017, YEAR(J2153)&lt;=2018), "Recently Updated",
  AND(YEAR(J2153)&gt;=2014, YEAR(J2153)&lt;=2016), "Moderately Old",
  YEAR(J2153)&lt;=2013, "Outdated"
), "")</f>
        <v>Recently Updated</v>
      </c>
      <c r="L2153" s="2" t="s">
        <v>62</v>
      </c>
    </row>
    <row r="2154" spans="1:12" hidden="1" x14ac:dyDescent="0.5">
      <c r="A2154" s="2" t="s">
        <v>5675</v>
      </c>
      <c r="B2154" s="2">
        <v>4.7</v>
      </c>
      <c r="C2154" s="11" t="str" cm="1">
        <f t="array" ref="C2154">_xlfn.IFS(
  B2154&gt;=4.5, "⭐⭐⭐⭐⭐",
  B2154&gt;=4, "⭐⭐⭐⭐",
  B2154&gt;=3, "⭐⭐⭐",
  B2154&gt;=2, "⭐⭐",
  B2154&lt;2, "⭐"
)</f>
        <v>⭐⭐⭐⭐⭐</v>
      </c>
      <c r="D2154" s="2">
        <v>1133393</v>
      </c>
      <c r="E2154" s="2" t="s">
        <v>137</v>
      </c>
      <c r="F2154" s="2">
        <v>10000000</v>
      </c>
      <c r="G2154" s="2" t="s">
        <v>15</v>
      </c>
      <c r="H2154" s="2" t="s">
        <v>16</v>
      </c>
      <c r="I2154" s="2" t="s">
        <v>1856</v>
      </c>
      <c r="J2154" s="3">
        <v>43284</v>
      </c>
      <c r="K2154" s="3" t="str" cm="1">
        <f t="array" ref="K2154">IFERROR(_xlfn.IFS(
  AND(YEAR(J2154)&gt;=2017, YEAR(J2154)&lt;=2018), "Recently Updated",
  AND(YEAR(J2154)&gt;=2014, YEAR(J2154)&lt;=2016), "Moderately Old",
  YEAR(J2154)&lt;=2013, "Outdated"
), "")</f>
        <v>Recently Updated</v>
      </c>
      <c r="L2154" s="2" t="s">
        <v>137</v>
      </c>
    </row>
    <row r="2155" spans="1:12" hidden="1" x14ac:dyDescent="0.5">
      <c r="A2155" s="2" t="s">
        <v>11268</v>
      </c>
      <c r="B2155" s="2">
        <v>3.9</v>
      </c>
      <c r="C2155" s="11" t="str" cm="1">
        <f t="array" ref="C2155">_xlfn.IFS(
  B2155&gt;=4.5, "⭐⭐⭐⭐⭐",
  B2155&gt;=4, "⭐⭐⭐⭐",
  B2155&gt;=3, "⭐⭐⭐",
  B2155&gt;=2, "⭐⭐",
  B2155&lt;2, "⭐"
)</f>
        <v>⭐⭐⭐</v>
      </c>
      <c r="D2155" s="2">
        <v>2249</v>
      </c>
      <c r="E2155" s="2" t="s">
        <v>137</v>
      </c>
      <c r="F2155" s="2">
        <v>500000</v>
      </c>
      <c r="G2155" s="2" t="s">
        <v>15</v>
      </c>
      <c r="H2155" s="2" t="s">
        <v>16</v>
      </c>
      <c r="I2155" s="2" t="s">
        <v>38</v>
      </c>
      <c r="J2155" s="3">
        <v>43235</v>
      </c>
      <c r="K2155" s="3" t="str" cm="1">
        <f t="array" ref="K2155">IFERROR(_xlfn.IFS(
  AND(YEAR(J2155)&gt;=2017, YEAR(J2155)&lt;=2018), "Recently Updated",
  AND(YEAR(J2155)&gt;=2014, YEAR(J2155)&lt;=2016), "Moderately Old",
  YEAR(J2155)&lt;=2013, "Outdated"
), "")</f>
        <v>Recently Updated</v>
      </c>
      <c r="L2155" s="2" t="s">
        <v>62</v>
      </c>
    </row>
    <row r="2156" spans="1:12" hidden="1" x14ac:dyDescent="0.5">
      <c r="A2156" s="2" t="s">
        <v>10623</v>
      </c>
      <c r="B2156" s="2">
        <v>4.5</v>
      </c>
      <c r="C2156" s="11" t="str" cm="1">
        <f t="array" ref="C2156">_xlfn.IFS(
  B2156&gt;=4.5, "⭐⭐⭐⭐⭐",
  B2156&gt;=4, "⭐⭐⭐⭐",
  B2156&gt;=3, "⭐⭐⭐",
  B2156&gt;=2, "⭐⭐",
  B2156&lt;2, "⭐"
)</f>
        <v>⭐⭐⭐⭐⭐</v>
      </c>
      <c r="D2156" s="2">
        <v>1303</v>
      </c>
      <c r="E2156" s="2" t="s">
        <v>380</v>
      </c>
      <c r="F2156" s="2">
        <v>100000</v>
      </c>
      <c r="G2156" s="2" t="s">
        <v>15</v>
      </c>
      <c r="H2156" s="2" t="s">
        <v>16</v>
      </c>
      <c r="I2156" s="2" t="s">
        <v>1139</v>
      </c>
      <c r="J2156" s="3">
        <v>43305</v>
      </c>
      <c r="K2156" s="3" t="str" cm="1">
        <f t="array" ref="K2156">IFERROR(_xlfn.IFS(
  AND(YEAR(J2156)&gt;=2017, YEAR(J2156)&lt;=2018), "Recently Updated",
  AND(YEAR(J2156)&gt;=2014, YEAR(J2156)&lt;=2016), "Moderately Old",
  YEAR(J2156)&lt;=2013, "Outdated"
), "")</f>
        <v>Recently Updated</v>
      </c>
      <c r="L2156" s="2" t="s">
        <v>62</v>
      </c>
    </row>
    <row r="2157" spans="1:12" hidden="1" x14ac:dyDescent="0.5">
      <c r="A2157" s="2" t="s">
        <v>4906</v>
      </c>
      <c r="B2157" s="2">
        <v>4.5</v>
      </c>
      <c r="C2157" s="11" t="str" cm="1">
        <f t="array" ref="C2157">_xlfn.IFS(
  B2157&gt;=4.5, "⭐⭐⭐⭐⭐",
  B2157&gt;=4, "⭐⭐⭐⭐",
  B2157&gt;=3, "⭐⭐⭐",
  B2157&gt;=2, "⭐⭐",
  B2157&lt;2, "⭐"
)</f>
        <v>⭐⭐⭐⭐⭐</v>
      </c>
      <c r="D2157" s="2">
        <v>984451</v>
      </c>
      <c r="E2157" s="2" t="s">
        <v>137</v>
      </c>
      <c r="F2157" s="2">
        <v>50000000</v>
      </c>
      <c r="G2157" s="2" t="s">
        <v>15</v>
      </c>
      <c r="H2157" s="2" t="s">
        <v>16</v>
      </c>
      <c r="I2157" s="2" t="s">
        <v>440</v>
      </c>
      <c r="J2157" s="3">
        <v>43314</v>
      </c>
      <c r="K2157" s="3" t="str" cm="1">
        <f t="array" ref="K2157">IFERROR(_xlfn.IFS(
  AND(YEAR(J2157)&gt;=2017, YEAR(J2157)&lt;=2018), "Recently Updated",
  AND(YEAR(J2157)&gt;=2014, YEAR(J2157)&lt;=2016), "Moderately Old",
  YEAR(J2157)&lt;=2013, "Outdated"
), "")</f>
        <v>Recently Updated</v>
      </c>
      <c r="L2157" s="2" t="s">
        <v>137</v>
      </c>
    </row>
    <row r="2158" spans="1:12" hidden="1" x14ac:dyDescent="0.5">
      <c r="A2158" s="2" t="s">
        <v>8916</v>
      </c>
      <c r="B2158" s="2">
        <v>3.7</v>
      </c>
      <c r="C2158" s="11" t="str" cm="1">
        <f t="array" ref="C2158">_xlfn.IFS(
  B2158&gt;=4.5, "⭐⭐⭐⭐⭐",
  B2158&gt;=4, "⭐⭐⭐⭐",
  B2158&gt;=3, "⭐⭐⭐",
  B2158&gt;=2, "⭐⭐",
  B2158&lt;2, "⭐"
)</f>
        <v>⭐⭐⭐</v>
      </c>
      <c r="D2158" s="2">
        <v>6514</v>
      </c>
      <c r="E2158" s="2" t="s">
        <v>1198</v>
      </c>
      <c r="F2158" s="2">
        <v>500000</v>
      </c>
      <c r="G2158" s="2" t="s">
        <v>15</v>
      </c>
      <c r="H2158" s="2" t="s">
        <v>16</v>
      </c>
      <c r="I2158" s="2" t="s">
        <v>2059</v>
      </c>
      <c r="J2158" s="3">
        <v>43243</v>
      </c>
      <c r="K2158" s="3" t="str" cm="1">
        <f t="array" ref="K2158">IFERROR(_xlfn.IFS(
  AND(YEAR(J2158)&gt;=2017, YEAR(J2158)&lt;=2018), "Recently Updated",
  AND(YEAR(J2158)&gt;=2014, YEAR(J2158)&lt;=2016), "Moderately Old",
  YEAR(J2158)&lt;=2013, "Outdated"
), "")</f>
        <v>Recently Updated</v>
      </c>
      <c r="L2158" s="2" t="s">
        <v>55</v>
      </c>
    </row>
    <row r="2159" spans="1:12" hidden="1" x14ac:dyDescent="0.5">
      <c r="A2159" s="2" t="s">
        <v>9448</v>
      </c>
      <c r="B2159" s="2">
        <v>4</v>
      </c>
      <c r="C2159" s="11" t="str" cm="1">
        <f t="array" ref="C2159">_xlfn.IFS(
  B2159&gt;=4.5, "⭐⭐⭐⭐⭐",
  B2159&gt;=4, "⭐⭐⭐⭐",
  B2159&gt;=3, "⭐⭐⭐",
  B2159&gt;=2, "⭐⭐",
  B2159&lt;2, "⭐"
)</f>
        <v>⭐⭐⭐⭐</v>
      </c>
      <c r="D2159" s="2">
        <v>3</v>
      </c>
      <c r="E2159" s="2" t="s">
        <v>1268</v>
      </c>
      <c r="F2159" s="2">
        <v>500</v>
      </c>
      <c r="G2159" s="2" t="s">
        <v>15</v>
      </c>
      <c r="H2159" s="2" t="s">
        <v>16</v>
      </c>
      <c r="I2159" s="2" t="s">
        <v>440</v>
      </c>
      <c r="J2159" s="3">
        <v>42282</v>
      </c>
      <c r="K2159" s="3" t="str" cm="1">
        <f t="array" ref="K2159">IFERROR(_xlfn.IFS(
  AND(YEAR(J2159)&gt;=2017, YEAR(J2159)&lt;=2018), "Recently Updated",
  AND(YEAR(J2159)&gt;=2014, YEAR(J2159)&lt;=2016), "Moderately Old",
  YEAR(J2159)&lt;=2013, "Outdated"
), "")</f>
        <v>Moderately Old</v>
      </c>
      <c r="L2159" s="2" t="s">
        <v>34</v>
      </c>
    </row>
    <row r="2160" spans="1:12" hidden="1" x14ac:dyDescent="0.5">
      <c r="A2160" s="2" t="s">
        <v>1709</v>
      </c>
      <c r="B2160" s="2">
        <v>4.2</v>
      </c>
      <c r="C2160" s="11" t="str" cm="1">
        <f t="array" ref="C2160">_xlfn.IFS(
  B2160&gt;=4.5, "⭐⭐⭐⭐⭐",
  B2160&gt;=4, "⭐⭐⭐⭐",
  B2160&gt;=3, "⭐⭐⭐",
  B2160&gt;=2, "⭐⭐",
  B2160&lt;2, "⭐"
)</f>
        <v>⭐⭐⭐⭐</v>
      </c>
      <c r="D2160" s="2">
        <v>27387</v>
      </c>
      <c r="E2160" s="2" t="s">
        <v>137</v>
      </c>
      <c r="F2160" s="2">
        <v>1000000</v>
      </c>
      <c r="G2160" s="2" t="s">
        <v>15</v>
      </c>
      <c r="H2160" s="2" t="s">
        <v>16</v>
      </c>
      <c r="I2160" s="2" t="s">
        <v>1707</v>
      </c>
      <c r="J2160" s="3">
        <v>43272</v>
      </c>
      <c r="K2160" s="3" t="str" cm="1">
        <f t="array" ref="K2160">IFERROR(_xlfn.IFS(
  AND(YEAR(J2160)&gt;=2017, YEAR(J2160)&lt;=2018), "Recently Updated",
  AND(YEAR(J2160)&gt;=2014, YEAR(J2160)&lt;=2016), "Moderately Old",
  YEAR(J2160)&lt;=2013, "Outdated"
), "")</f>
        <v>Recently Updated</v>
      </c>
      <c r="L2160" s="2" t="s">
        <v>137</v>
      </c>
    </row>
    <row r="2161" spans="1:12" hidden="1" x14ac:dyDescent="0.5">
      <c r="A2161" s="2" t="s">
        <v>10185</v>
      </c>
      <c r="B2161" s="2">
        <v>3</v>
      </c>
      <c r="C2161" s="11" t="str" cm="1">
        <f t="array" ref="C2161">_xlfn.IFS(
  B2161&gt;=4.5, "⭐⭐⭐⭐⭐",
  B2161&gt;=4, "⭐⭐⭐⭐",
  B2161&gt;=3, "⭐⭐⭐",
  B2161&gt;=2, "⭐⭐",
  B2161&lt;2, "⭐"
)</f>
        <v>⭐⭐⭐</v>
      </c>
      <c r="D2161" s="2">
        <v>2</v>
      </c>
      <c r="E2161" s="2" t="s">
        <v>262</v>
      </c>
      <c r="F2161" s="2">
        <v>10</v>
      </c>
      <c r="G2161" s="2" t="s">
        <v>15</v>
      </c>
      <c r="H2161" s="2" t="s">
        <v>32</v>
      </c>
      <c r="I2161" s="2" t="s">
        <v>601</v>
      </c>
      <c r="J2161" s="3">
        <v>43297</v>
      </c>
      <c r="K2161" s="3" t="str" cm="1">
        <f t="array" ref="K2161">IFERROR(_xlfn.IFS(
  AND(YEAR(J2161)&gt;=2017, YEAR(J2161)&lt;=2018), "Recently Updated",
  AND(YEAR(J2161)&gt;=2014, YEAR(J2161)&lt;=2016), "Moderately Old",
  YEAR(J2161)&lt;=2013, "Outdated"
), "")</f>
        <v>Recently Updated</v>
      </c>
      <c r="L2161" s="2" t="s">
        <v>40</v>
      </c>
    </row>
    <row r="2162" spans="1:12" hidden="1" x14ac:dyDescent="0.5">
      <c r="A2162" s="2" t="s">
        <v>772</v>
      </c>
      <c r="B2162" s="2">
        <v>4.2</v>
      </c>
      <c r="C2162" s="11" t="str" cm="1">
        <f t="array" ref="C2162">_xlfn.IFS(
  B2162&gt;=4.5, "⭐⭐⭐⭐⭐",
  B2162&gt;=4, "⭐⭐⭐⭐",
  B2162&gt;=3, "⭐⭐⭐",
  B2162&gt;=2, "⭐⭐",
  B2162&lt;2, "⭐"
)</f>
        <v>⭐⭐⭐⭐</v>
      </c>
      <c r="D2162" s="2">
        <v>4195</v>
      </c>
      <c r="E2162" s="2" t="s">
        <v>134</v>
      </c>
      <c r="F2162" s="2">
        <v>100000</v>
      </c>
      <c r="G2162" s="2" t="s">
        <v>15</v>
      </c>
      <c r="H2162" s="2" t="s">
        <v>328</v>
      </c>
      <c r="I2162" s="2" t="s">
        <v>745</v>
      </c>
      <c r="J2162" s="3">
        <v>43306</v>
      </c>
      <c r="K2162" s="3" t="str" cm="1">
        <f t="array" ref="K2162">IFERROR(_xlfn.IFS(
  AND(YEAR(J2162)&gt;=2017, YEAR(J2162)&lt;=2018), "Recently Updated",
  AND(YEAR(J2162)&gt;=2014, YEAR(J2162)&lt;=2016), "Moderately Old",
  YEAR(J2162)&lt;=2013, "Outdated"
), "")</f>
        <v>Recently Updated</v>
      </c>
      <c r="L2162" s="2" t="s">
        <v>40</v>
      </c>
    </row>
    <row r="2163" spans="1:12" hidden="1" x14ac:dyDescent="0.5">
      <c r="A2163" s="2" t="s">
        <v>10911</v>
      </c>
      <c r="B2163" s="2">
        <v>4.4000000000000004</v>
      </c>
      <c r="C2163" s="11" t="str" cm="1">
        <f t="array" ref="C2163">_xlfn.IFS(
  B2163&gt;=4.5, "⭐⭐⭐⭐⭐",
  B2163&gt;=4, "⭐⭐⭐⭐",
  B2163&gt;=3, "⭐⭐⭐",
  B2163&gt;=2, "⭐⭐",
  B2163&lt;2, "⭐"
)</f>
        <v>⭐⭐⭐⭐</v>
      </c>
      <c r="D2163" s="2">
        <v>15</v>
      </c>
      <c r="E2163" s="2" t="s">
        <v>57</v>
      </c>
      <c r="F2163" s="2">
        <v>500</v>
      </c>
      <c r="G2163" s="2" t="s">
        <v>15</v>
      </c>
      <c r="H2163" s="2" t="s">
        <v>16</v>
      </c>
      <c r="I2163" s="2" t="s">
        <v>3626</v>
      </c>
      <c r="J2163" s="3">
        <v>43302</v>
      </c>
      <c r="K2163" s="3" t="str" cm="1">
        <f t="array" ref="K2163">IFERROR(_xlfn.IFS(
  AND(YEAR(J2163)&gt;=2017, YEAR(J2163)&lt;=2018), "Recently Updated",
  AND(YEAR(J2163)&gt;=2014, YEAR(J2163)&lt;=2016), "Moderately Old",
  YEAR(J2163)&lt;=2013, "Outdated"
), "")</f>
        <v>Recently Updated</v>
      </c>
      <c r="L2163" s="2" t="s">
        <v>404</v>
      </c>
    </row>
    <row r="2164" spans="1:12" hidden="1" x14ac:dyDescent="0.5">
      <c r="A2164" s="2" t="s">
        <v>4633</v>
      </c>
      <c r="B2164" s="2">
        <v>3.8</v>
      </c>
      <c r="C2164" s="11" t="str" cm="1">
        <f t="array" ref="C2164">_xlfn.IFS(
  B2164&gt;=4.5, "⭐⭐⭐⭐⭐",
  B2164&gt;=4, "⭐⭐⭐⭐",
  B2164&gt;=3, "⭐⭐⭐",
  B2164&gt;=2, "⭐⭐",
  B2164&lt;2, "⭐"
)</f>
        <v>⭐⭐⭐</v>
      </c>
      <c r="D2164" s="2">
        <v>589</v>
      </c>
      <c r="E2164" s="2" t="s">
        <v>60</v>
      </c>
      <c r="F2164" s="2">
        <v>100000</v>
      </c>
      <c r="G2164" s="2" t="s">
        <v>15</v>
      </c>
      <c r="H2164" s="2" t="s">
        <v>16</v>
      </c>
      <c r="I2164" s="2" t="s">
        <v>961</v>
      </c>
      <c r="J2164" s="3">
        <v>43262</v>
      </c>
      <c r="K2164" s="3" t="str" cm="1">
        <f t="array" ref="K2164">IFERROR(_xlfn.IFS(
  AND(YEAR(J2164)&gt;=2017, YEAR(J2164)&lt;=2018), "Recently Updated",
  AND(YEAR(J2164)&gt;=2014, YEAR(J2164)&lt;=2016), "Moderately Old",
  YEAR(J2164)&lt;=2013, "Outdated"
), "")</f>
        <v>Recently Updated</v>
      </c>
      <c r="L2164" s="2" t="s">
        <v>19</v>
      </c>
    </row>
    <row r="2165" spans="1:12" hidden="1" x14ac:dyDescent="0.5">
      <c r="A2165" s="2" t="s">
        <v>5489</v>
      </c>
      <c r="B2165" s="2">
        <v>4</v>
      </c>
      <c r="C2165" s="11" t="str" cm="1">
        <f t="array" ref="C2165">_xlfn.IFS(
  B2165&gt;=4.5, "⭐⭐⭐⭐⭐",
  B2165&gt;=4, "⭐⭐⭐⭐",
  B2165&gt;=3, "⭐⭐⭐",
  B2165&gt;=2, "⭐⭐",
  B2165&lt;2, "⭐"
)</f>
        <v>⭐⭐⭐⭐</v>
      </c>
      <c r="D2165" s="2">
        <v>66</v>
      </c>
      <c r="E2165" s="2" t="s">
        <v>137</v>
      </c>
      <c r="F2165" s="2">
        <v>10000</v>
      </c>
      <c r="G2165" s="2" t="s">
        <v>15</v>
      </c>
      <c r="H2165" s="2" t="s">
        <v>16</v>
      </c>
      <c r="I2165" s="2" t="s">
        <v>3367</v>
      </c>
      <c r="J2165" s="3">
        <v>43288</v>
      </c>
      <c r="K2165" s="3" t="str" cm="1">
        <f t="array" ref="K2165">IFERROR(_xlfn.IFS(
  AND(YEAR(J2165)&gt;=2017, YEAR(J2165)&lt;=2018), "Recently Updated",
  AND(YEAR(J2165)&gt;=2014, YEAR(J2165)&lt;=2016), "Moderately Old",
  YEAR(J2165)&lt;=2013, "Outdated"
), "")</f>
        <v>Recently Updated</v>
      </c>
      <c r="L2165" s="2" t="s">
        <v>137</v>
      </c>
    </row>
    <row r="2166" spans="1:12" hidden="1" x14ac:dyDescent="0.5">
      <c r="A2166" s="2" t="s">
        <v>4492</v>
      </c>
      <c r="B2166" s="2">
        <v>4</v>
      </c>
      <c r="C2166" s="11" t="str" cm="1">
        <f t="array" ref="C2166">_xlfn.IFS(
  B2166&gt;=4.5, "⭐⭐⭐⭐⭐",
  B2166&gt;=4, "⭐⭐⭐⭐",
  B2166&gt;=3, "⭐⭐⭐",
  B2166&gt;=2, "⭐⭐",
  B2166&lt;2, "⭐"
)</f>
        <v>⭐⭐⭐⭐</v>
      </c>
      <c r="D2166" s="2">
        <v>576210</v>
      </c>
      <c r="E2166" s="2" t="s">
        <v>522</v>
      </c>
      <c r="F2166" s="2">
        <v>50000000</v>
      </c>
      <c r="G2166" s="2" t="s">
        <v>15</v>
      </c>
      <c r="H2166" s="2" t="s">
        <v>16</v>
      </c>
      <c r="I2166" s="2" t="s">
        <v>1969</v>
      </c>
      <c r="J2166" s="3">
        <v>41508</v>
      </c>
      <c r="K2166" s="3" t="str" cm="1">
        <f t="array" ref="K2166">IFERROR(_xlfn.IFS(
  AND(YEAR(J2166)&gt;=2017, YEAR(J2166)&lt;=2018), "Recently Updated",
  AND(YEAR(J2166)&gt;=2014, YEAR(J2166)&lt;=2016), "Moderately Old",
  YEAR(J2166)&lt;=2013, "Outdated"
), "")</f>
        <v>Outdated</v>
      </c>
      <c r="L2166" s="2" t="s">
        <v>139</v>
      </c>
    </row>
    <row r="2167" spans="1:12" hidden="1" x14ac:dyDescent="0.5">
      <c r="A2167" s="2" t="s">
        <v>6636</v>
      </c>
      <c r="B2167" s="2">
        <v>4.3</v>
      </c>
      <c r="C2167" s="11" t="str" cm="1">
        <f t="array" ref="C2167">_xlfn.IFS(
  B2167&gt;=4.5, "⭐⭐⭐⭐⭐",
  B2167&gt;=4, "⭐⭐⭐⭐",
  B2167&gt;=3, "⭐⭐⭐",
  B2167&gt;=2, "⭐⭐",
  B2167&lt;2, "⭐"
)</f>
        <v>⭐⭐⭐⭐</v>
      </c>
      <c r="D2167" s="2">
        <v>80</v>
      </c>
      <c r="E2167" s="2" t="s">
        <v>1892</v>
      </c>
      <c r="F2167" s="2">
        <v>10000</v>
      </c>
      <c r="G2167" s="2" t="s">
        <v>15</v>
      </c>
      <c r="H2167" s="2" t="s">
        <v>16</v>
      </c>
      <c r="I2167" s="2" t="s">
        <v>3367</v>
      </c>
      <c r="J2167" s="3">
        <v>43179</v>
      </c>
      <c r="K2167" s="3" t="str" cm="1">
        <f t="array" ref="K2167">IFERROR(_xlfn.IFS(
  AND(YEAR(J2167)&gt;=2017, YEAR(J2167)&lt;=2018), "Recently Updated",
  AND(YEAR(J2167)&gt;=2014, YEAR(J2167)&lt;=2016), "Moderately Old",
  YEAR(J2167)&lt;=2013, "Outdated"
), "")</f>
        <v>Recently Updated</v>
      </c>
      <c r="L2167" s="2" t="s">
        <v>66</v>
      </c>
    </row>
    <row r="2168" spans="1:12" hidden="1" x14ac:dyDescent="0.5">
      <c r="A2168" s="2" t="s">
        <v>7409</v>
      </c>
      <c r="B2168" s="2">
        <v>3</v>
      </c>
      <c r="C2168" s="11" t="str" cm="1">
        <f t="array" ref="C2168">_xlfn.IFS(
  B2168&gt;=4.5, "⭐⭐⭐⭐⭐",
  B2168&gt;=4, "⭐⭐⭐⭐",
  B2168&gt;=3, "⭐⭐⭐",
  B2168&gt;=2, "⭐⭐",
  B2168&lt;2, "⭐"
)</f>
        <v>⭐⭐⭐</v>
      </c>
      <c r="D2168" s="2">
        <v>0</v>
      </c>
      <c r="E2168" s="2" t="s">
        <v>221</v>
      </c>
      <c r="F2168" s="2">
        <v>50</v>
      </c>
      <c r="G2168" s="2" t="s">
        <v>15</v>
      </c>
      <c r="H2168" s="2" t="s">
        <v>16</v>
      </c>
      <c r="I2168" s="2" t="s">
        <v>2484</v>
      </c>
      <c r="J2168" s="3">
        <v>43276</v>
      </c>
      <c r="K2168" s="3" t="str" cm="1">
        <f t="array" ref="K2168">IFERROR(_xlfn.IFS(
  AND(YEAR(J2168)&gt;=2017, YEAR(J2168)&lt;=2018), "Recently Updated",
  AND(YEAR(J2168)&gt;=2014, YEAR(J2168)&lt;=2016), "Moderately Old",
  YEAR(J2168)&lt;=2013, "Outdated"
), "")</f>
        <v>Recently Updated</v>
      </c>
      <c r="L2168" s="2" t="s">
        <v>66</v>
      </c>
    </row>
    <row r="2169" spans="1:12" hidden="1" x14ac:dyDescent="0.5">
      <c r="A2169" s="2" t="s">
        <v>7890</v>
      </c>
      <c r="B2169" s="2">
        <v>4.5999999999999996</v>
      </c>
      <c r="C2169" s="11" t="str" cm="1">
        <f t="array" ref="C2169">_xlfn.IFS(
  B2169&gt;=4.5, "⭐⭐⭐⭐⭐",
  B2169&gt;=4, "⭐⭐⭐⭐",
  B2169&gt;=3, "⭐⭐⭐",
  B2169&gt;=2, "⭐⭐",
  B2169&lt;2, "⭐"
)</f>
        <v>⭐⭐⭐⭐⭐</v>
      </c>
      <c r="D2169" s="2">
        <v>7314</v>
      </c>
      <c r="E2169" s="2" t="s">
        <v>101</v>
      </c>
      <c r="F2169" s="2">
        <v>100000</v>
      </c>
      <c r="G2169" s="2" t="s">
        <v>15</v>
      </c>
      <c r="H2169" s="2" t="s">
        <v>16</v>
      </c>
      <c r="I2169" s="2" t="s">
        <v>3999</v>
      </c>
      <c r="J2169" s="3">
        <v>42985</v>
      </c>
      <c r="K2169" s="3" t="str" cm="1">
        <f t="array" ref="K2169">IFERROR(_xlfn.IFS(
  AND(YEAR(J2169)&gt;=2017, YEAR(J2169)&lt;=2018), "Recently Updated",
  AND(YEAR(J2169)&gt;=2014, YEAR(J2169)&lt;=2016), "Moderately Old",
  YEAR(J2169)&lt;=2013, "Outdated"
), "")</f>
        <v>Recently Updated</v>
      </c>
      <c r="L2169" s="2" t="s">
        <v>66</v>
      </c>
    </row>
    <row r="2170" spans="1:12" x14ac:dyDescent="0.5">
      <c r="A2170" s="2" t="s">
        <v>8100</v>
      </c>
      <c r="B2170" s="2">
        <v>5</v>
      </c>
      <c r="C2170" s="11" t="str" cm="1">
        <f t="array" ref="C2170">_xlfn.IFS(
  B2170&gt;=4.5, "⭐⭐⭐⭐⭐",
  B2170&gt;=4, "⭐⭐⭐⭐",
  B2170&gt;=3, "⭐⭐⭐",
  B2170&gt;=2, "⭐⭐",
  B2170&lt;2, "⭐"
)</f>
        <v>⭐⭐⭐⭐⭐</v>
      </c>
      <c r="D2170" s="2">
        <v>1</v>
      </c>
      <c r="E2170" s="2" t="s">
        <v>584</v>
      </c>
      <c r="F2170" s="2">
        <v>10</v>
      </c>
      <c r="G2170" s="2" t="s">
        <v>505</v>
      </c>
      <c r="H2170" s="2" t="s">
        <v>16</v>
      </c>
      <c r="I2170" s="2" t="s">
        <v>961</v>
      </c>
      <c r="J2170" s="3">
        <v>41785</v>
      </c>
      <c r="K2170" s="3" t="str" cm="1">
        <f t="array" ref="K2170">IFERROR(_xlfn.IFS(
  AND(YEAR(J2170)&gt;=2017, YEAR(J2170)&lt;=2018), "Recently Updated",
  AND(YEAR(J2170)&gt;=2014, YEAR(J2170)&lt;=2016), "Moderately Old",
  YEAR(J2170)&lt;=2013, "Outdated"
), "")</f>
        <v>Moderately Old</v>
      </c>
      <c r="L2170" s="2" t="s">
        <v>188</v>
      </c>
    </row>
    <row r="2171" spans="1:12" x14ac:dyDescent="0.5">
      <c r="A2171" s="2" t="s">
        <v>2482</v>
      </c>
      <c r="B2171" s="2">
        <v>4.2</v>
      </c>
      <c r="C2171" s="11" t="str" cm="1">
        <f t="array" ref="C2171">_xlfn.IFS(
  B2171&gt;=4.5, "⭐⭐⭐⭐⭐",
  B2171&gt;=4, "⭐⭐⭐⭐",
  B2171&gt;=3, "⭐⭐⭐",
  B2171&gt;=2, "⭐⭐",
  B2171&lt;2, "⭐"
)</f>
        <v>⭐⭐⭐⭐</v>
      </c>
      <c r="D2171" s="2">
        <v>1135</v>
      </c>
      <c r="E2171" s="2" t="s">
        <v>64</v>
      </c>
      <c r="F2171" s="2">
        <v>100000</v>
      </c>
      <c r="G2171" s="2" t="s">
        <v>505</v>
      </c>
      <c r="H2171" s="2" t="s">
        <v>16</v>
      </c>
      <c r="I2171" s="2" t="s">
        <v>2484</v>
      </c>
      <c r="J2171" s="3">
        <v>43297</v>
      </c>
      <c r="K2171" s="3" t="str" cm="1">
        <f t="array" ref="K2171">IFERROR(_xlfn.IFS(
  AND(YEAR(J2171)&gt;=2017, YEAR(J2171)&lt;=2018), "Recently Updated",
  AND(YEAR(J2171)&gt;=2014, YEAR(J2171)&lt;=2016), "Moderately Old",
  YEAR(J2171)&lt;=2013, "Outdated"
), "")</f>
        <v>Recently Updated</v>
      </c>
      <c r="L2171" s="2" t="s">
        <v>66</v>
      </c>
    </row>
    <row r="2172" spans="1:12" hidden="1" x14ac:dyDescent="0.5">
      <c r="A2172" s="2" t="s">
        <v>11770</v>
      </c>
      <c r="B2172" s="2">
        <v>4.3</v>
      </c>
      <c r="C2172" s="11" t="str" cm="1">
        <f t="array" ref="C2172">_xlfn.IFS(
  B2172&gt;=4.5, "⭐⭐⭐⭐⭐",
  B2172&gt;=4, "⭐⭐⭐⭐",
  B2172&gt;=3, "⭐⭐⭐",
  B2172&gt;=2, "⭐⭐",
  B2172&lt;2, "⭐"
)</f>
        <v>⭐⭐⭐⭐</v>
      </c>
      <c r="D2172" s="2">
        <v>634</v>
      </c>
      <c r="E2172" s="2" t="s">
        <v>1032</v>
      </c>
      <c r="F2172" s="2">
        <v>50000</v>
      </c>
      <c r="G2172" s="2" t="s">
        <v>15</v>
      </c>
      <c r="H2172" s="2" t="s">
        <v>16</v>
      </c>
      <c r="I2172" s="2" t="s">
        <v>11763</v>
      </c>
      <c r="J2172" s="3">
        <v>41551</v>
      </c>
      <c r="K2172" s="3" t="str" cm="1">
        <f t="array" ref="K2172">IFERROR(_xlfn.IFS(
  AND(YEAR(J2172)&gt;=2017, YEAR(J2172)&lt;=2018), "Recently Updated",
  AND(YEAR(J2172)&gt;=2014, YEAR(J2172)&lt;=2016), "Moderately Old",
  YEAR(J2172)&lt;=2013, "Outdated"
), "")</f>
        <v>Outdated</v>
      </c>
      <c r="L2172" s="2" t="s">
        <v>404</v>
      </c>
    </row>
    <row r="2173" spans="1:12" hidden="1" x14ac:dyDescent="0.5">
      <c r="A2173" s="2" t="s">
        <v>5115</v>
      </c>
      <c r="B2173" s="2">
        <v>4.2</v>
      </c>
      <c r="C2173" s="11" t="str" cm="1">
        <f t="array" ref="C2173">_xlfn.IFS(
  B2173&gt;=4.5, "⭐⭐⭐⭐⭐",
  B2173&gt;=4, "⭐⭐⭐⭐",
  B2173&gt;=3, "⭐⭐⭐",
  B2173&gt;=2, "⭐⭐",
  B2173&lt;2, "⭐"
)</f>
        <v>⭐⭐⭐⭐</v>
      </c>
      <c r="D2173" s="2">
        <v>3846378</v>
      </c>
      <c r="E2173" s="2" t="s">
        <v>2036</v>
      </c>
      <c r="F2173" s="2">
        <v>50000000</v>
      </c>
      <c r="G2173" s="2" t="s">
        <v>15</v>
      </c>
      <c r="H2173" s="2" t="s">
        <v>16</v>
      </c>
      <c r="I2173" s="2" t="s">
        <v>2013</v>
      </c>
      <c r="J2173" s="3">
        <v>43250</v>
      </c>
      <c r="K2173" s="3" t="str" cm="1">
        <f t="array" ref="K2173">IFERROR(_xlfn.IFS(
  AND(YEAR(J2173)&gt;=2017, YEAR(J2173)&lt;=2018), "Recently Updated",
  AND(YEAR(J2173)&gt;=2014, YEAR(J2173)&lt;=2016), "Moderately Old",
  YEAR(J2173)&lt;=2013, "Outdated"
), "")</f>
        <v>Recently Updated</v>
      </c>
      <c r="L2173" s="2" t="s">
        <v>62</v>
      </c>
    </row>
    <row r="2174" spans="1:12" hidden="1" x14ac:dyDescent="0.5">
      <c r="A2174" s="2" t="s">
        <v>3543</v>
      </c>
      <c r="B2174" s="2">
        <v>4.5999999999999996</v>
      </c>
      <c r="C2174" s="11" t="str" cm="1">
        <f t="array" ref="C2174">_xlfn.IFS(
  B2174&gt;=4.5, "⭐⭐⭐⭐⭐",
  B2174&gt;=4, "⭐⭐⭐⭐",
  B2174&gt;=3, "⭐⭐⭐",
  B2174&gt;=2, "⭐⭐",
  B2174&lt;2, "⭐"
)</f>
        <v>⭐⭐⭐⭐⭐</v>
      </c>
      <c r="D2174" s="2">
        <v>4724</v>
      </c>
      <c r="E2174" s="2" t="s">
        <v>240</v>
      </c>
      <c r="F2174" s="2">
        <v>1000000</v>
      </c>
      <c r="G2174" s="2" t="s">
        <v>15</v>
      </c>
      <c r="H2174" s="2" t="s">
        <v>16</v>
      </c>
      <c r="I2174" s="2" t="s">
        <v>3510</v>
      </c>
      <c r="J2174" s="3">
        <v>43311</v>
      </c>
      <c r="K2174" s="3" t="str" cm="1">
        <f t="array" ref="K2174">IFERROR(_xlfn.IFS(
  AND(YEAR(J2174)&gt;=2017, YEAR(J2174)&lt;=2018), "Recently Updated",
  AND(YEAR(J2174)&gt;=2014, YEAR(J2174)&lt;=2016), "Moderately Old",
  YEAR(J2174)&lt;=2013, "Outdated"
), "")</f>
        <v>Recently Updated</v>
      </c>
      <c r="L2174" s="2" t="s">
        <v>19</v>
      </c>
    </row>
    <row r="2175" spans="1:12" hidden="1" x14ac:dyDescent="0.5">
      <c r="A2175" s="2" t="s">
        <v>10804</v>
      </c>
      <c r="B2175" s="2">
        <v>3</v>
      </c>
      <c r="C2175" s="11" t="str" cm="1">
        <f t="array" ref="C2175">_xlfn.IFS(
  B2175&gt;=4.5, "⭐⭐⭐⭐⭐",
  B2175&gt;=4, "⭐⭐⭐⭐",
  B2175&gt;=3, "⭐⭐⭐",
  B2175&gt;=2, "⭐⭐",
  B2175&lt;2, "⭐"
)</f>
        <v>⭐⭐⭐</v>
      </c>
      <c r="D2175" s="2">
        <v>0</v>
      </c>
      <c r="E2175" s="2" t="s">
        <v>84</v>
      </c>
      <c r="F2175" s="2">
        <v>5</v>
      </c>
      <c r="G2175" s="2" t="s">
        <v>15</v>
      </c>
      <c r="H2175" s="2" t="s">
        <v>16</v>
      </c>
      <c r="I2175" s="2" t="s">
        <v>3367</v>
      </c>
      <c r="J2175" s="3">
        <v>43314</v>
      </c>
      <c r="K2175" s="3" t="str" cm="1">
        <f t="array" ref="K2175">IFERROR(_xlfn.IFS(
  AND(YEAR(J2175)&gt;=2017, YEAR(J2175)&lt;=2018), "Recently Updated",
  AND(YEAR(J2175)&gt;=2014, YEAR(J2175)&lt;=2016), "Moderately Old",
  YEAR(J2175)&lt;=2013, "Outdated"
), "")</f>
        <v>Recently Updated</v>
      </c>
      <c r="L2175" s="2" t="s">
        <v>62</v>
      </c>
    </row>
    <row r="2176" spans="1:12" hidden="1" x14ac:dyDescent="0.5">
      <c r="A2176" s="2" t="s">
        <v>10677</v>
      </c>
      <c r="B2176" s="2">
        <v>3.8</v>
      </c>
      <c r="C2176" s="11" t="str" cm="1">
        <f t="array" ref="C2176">_xlfn.IFS(
  B2176&gt;=4.5, "⭐⭐⭐⭐⭐",
  B2176&gt;=4, "⭐⭐⭐⭐",
  B2176&gt;=3, "⭐⭐⭐",
  B2176&gt;=2, "⭐⭐",
  B2176&lt;2, "⭐"
)</f>
        <v>⭐⭐⭐</v>
      </c>
      <c r="D2176" s="2">
        <v>4</v>
      </c>
      <c r="E2176" s="2" t="s">
        <v>380</v>
      </c>
      <c r="F2176" s="2">
        <v>100</v>
      </c>
      <c r="G2176" s="2" t="s">
        <v>15</v>
      </c>
      <c r="H2176" s="2" t="s">
        <v>16</v>
      </c>
      <c r="I2176" s="2" t="s">
        <v>961</v>
      </c>
      <c r="J2176" s="3">
        <v>42870</v>
      </c>
      <c r="K2176" s="3" t="str" cm="1">
        <f t="array" ref="K2176">IFERROR(_xlfn.IFS(
  AND(YEAR(J2176)&gt;=2017, YEAR(J2176)&lt;=2018), "Recently Updated",
  AND(YEAR(J2176)&gt;=2014, YEAR(J2176)&lt;=2016), "Moderately Old",
  YEAR(J2176)&lt;=2013, "Outdated"
), "")</f>
        <v>Recently Updated</v>
      </c>
      <c r="L2176" s="2" t="s">
        <v>62</v>
      </c>
    </row>
    <row r="2177" spans="1:12" x14ac:dyDescent="0.5">
      <c r="A2177" s="2" t="s">
        <v>757</v>
      </c>
      <c r="B2177" s="2">
        <v>3.5</v>
      </c>
      <c r="C2177" s="11" t="str" cm="1">
        <f t="array" ref="C2177">_xlfn.IFS(
  B2177&gt;=4.5, "⭐⭐⭐⭐⭐",
  B2177&gt;=4, "⭐⭐⭐⭐",
  B2177&gt;=3, "⭐⭐⭐",
  B2177&gt;=2, "⭐⭐",
  B2177&lt;2, "⭐"
)</f>
        <v>⭐⭐⭐</v>
      </c>
      <c r="D2177" s="2">
        <v>2</v>
      </c>
      <c r="E2177" s="2" t="s">
        <v>84</v>
      </c>
      <c r="F2177" s="2">
        <v>100</v>
      </c>
      <c r="G2177" s="2" t="s">
        <v>505</v>
      </c>
      <c r="H2177" s="2" t="s">
        <v>328</v>
      </c>
      <c r="I2177" s="2" t="s">
        <v>745</v>
      </c>
      <c r="J2177" s="3">
        <v>42756</v>
      </c>
      <c r="K2177" s="3" t="str" cm="1">
        <f t="array" ref="K2177">IFERROR(_xlfn.IFS(
  AND(YEAR(J2177)&gt;=2017, YEAR(J2177)&lt;=2018), "Recently Updated",
  AND(YEAR(J2177)&gt;=2014, YEAR(J2177)&lt;=2016), "Moderately Old",
  YEAR(J2177)&lt;=2013, "Outdated"
), "")</f>
        <v>Recently Updated</v>
      </c>
      <c r="L2177" s="2" t="s">
        <v>66</v>
      </c>
    </row>
    <row r="2178" spans="1:12" hidden="1" x14ac:dyDescent="0.5">
      <c r="A2178" s="2" t="s">
        <v>3152</v>
      </c>
      <c r="B2178" s="2">
        <v>4.2</v>
      </c>
      <c r="C2178" s="11" t="str" cm="1">
        <f t="array" ref="C2178">_xlfn.IFS(
  B2178&gt;=4.5, "⭐⭐⭐⭐⭐",
  B2178&gt;=4, "⭐⭐⭐⭐",
  B2178&gt;=3, "⭐⭐⭐",
  B2178&gt;=2, "⭐⭐",
  B2178&lt;2, "⭐"
)</f>
        <v>⭐⭐⭐⭐</v>
      </c>
      <c r="D2178" s="2">
        <v>521140</v>
      </c>
      <c r="E2178" s="2" t="s">
        <v>137</v>
      </c>
      <c r="F2178" s="2">
        <v>10000000</v>
      </c>
      <c r="G2178" s="2" t="s">
        <v>15</v>
      </c>
      <c r="H2178" s="2" t="s">
        <v>97</v>
      </c>
      <c r="I2178" s="2" t="s">
        <v>2002</v>
      </c>
      <c r="J2178" s="3">
        <v>43300</v>
      </c>
      <c r="K2178" s="3" t="str" cm="1">
        <f t="array" ref="K2178">IFERROR(_xlfn.IFS(
  AND(YEAR(J2178)&gt;=2017, YEAR(J2178)&lt;=2018), "Recently Updated",
  AND(YEAR(J2178)&gt;=2014, YEAR(J2178)&lt;=2016), "Moderately Old",
  YEAR(J2178)&lt;=2013, "Outdated"
), "")</f>
        <v>Recently Updated</v>
      </c>
      <c r="L2178" s="2" t="s">
        <v>216</v>
      </c>
    </row>
    <row r="2179" spans="1:12" hidden="1" x14ac:dyDescent="0.5">
      <c r="A2179" s="2" t="s">
        <v>4891</v>
      </c>
      <c r="B2179" s="2">
        <v>3.5</v>
      </c>
      <c r="C2179" s="11" t="str" cm="1">
        <f t="array" ref="C2179">_xlfn.IFS(
  B2179&gt;=4.5, "⭐⭐⭐⭐⭐",
  B2179&gt;=4, "⭐⭐⭐⭐",
  B2179&gt;=3, "⭐⭐⭐",
  B2179&gt;=2, "⭐⭐",
  B2179&lt;2, "⭐"
)</f>
        <v>⭐⭐⭐</v>
      </c>
      <c r="D2179" s="2">
        <v>4575</v>
      </c>
      <c r="E2179" s="2" t="s">
        <v>824</v>
      </c>
      <c r="F2179" s="2">
        <v>500000</v>
      </c>
      <c r="G2179" s="2" t="s">
        <v>15</v>
      </c>
      <c r="H2179" s="2" t="s">
        <v>16</v>
      </c>
      <c r="I2179" s="2" t="s">
        <v>1966</v>
      </c>
      <c r="J2179" s="3">
        <v>43015</v>
      </c>
      <c r="K2179" s="3" t="str" cm="1">
        <f t="array" ref="K2179">IFERROR(_xlfn.IFS(
  AND(YEAR(J2179)&gt;=2017, YEAR(J2179)&lt;=2018), "Recently Updated",
  AND(YEAR(J2179)&gt;=2014, YEAR(J2179)&lt;=2016), "Moderately Old",
  YEAR(J2179)&lt;=2013, "Outdated"
), "")</f>
        <v>Recently Updated</v>
      </c>
      <c r="L2179" s="2" t="s">
        <v>19</v>
      </c>
    </row>
    <row r="2180" spans="1:12" hidden="1" x14ac:dyDescent="0.5">
      <c r="A2180" s="2" t="s">
        <v>3158</v>
      </c>
      <c r="B2180" s="2">
        <v>4.4000000000000004</v>
      </c>
      <c r="C2180" s="11" t="str" cm="1">
        <f t="array" ref="C2180">_xlfn.IFS(
  B2180&gt;=4.5, "⭐⭐⭐⭐⭐",
  B2180&gt;=4, "⭐⭐⭐⭐",
  B2180&gt;=3, "⭐⭐⭐",
  B2180&gt;=2, "⭐⭐",
  B2180&lt;2, "⭐"
)</f>
        <v>⭐⭐⭐⭐</v>
      </c>
      <c r="D2180" s="2">
        <v>133833</v>
      </c>
      <c r="E2180" s="2" t="s">
        <v>1318</v>
      </c>
      <c r="F2180" s="2">
        <v>10000000</v>
      </c>
      <c r="G2180" s="2" t="s">
        <v>15</v>
      </c>
      <c r="H2180" s="2" t="s">
        <v>97</v>
      </c>
      <c r="I2180" s="2" t="s">
        <v>2002</v>
      </c>
      <c r="J2180" s="3">
        <v>43306</v>
      </c>
      <c r="K2180" s="3" t="str" cm="1">
        <f t="array" ref="K2180">IFERROR(_xlfn.IFS(
  AND(YEAR(J2180)&gt;=2017, YEAR(J2180)&lt;=2018), "Recently Updated",
  AND(YEAR(J2180)&gt;=2014, YEAR(J2180)&lt;=2016), "Moderately Old",
  YEAR(J2180)&lt;=2013, "Outdated"
), "")</f>
        <v>Recently Updated</v>
      </c>
      <c r="L2180" s="2" t="s">
        <v>40</v>
      </c>
    </row>
    <row r="2181" spans="1:12" x14ac:dyDescent="0.5">
      <c r="A2181" s="2" t="s">
        <v>11771</v>
      </c>
      <c r="B2181" s="2">
        <v>4.4000000000000004</v>
      </c>
      <c r="C2181" s="11" t="str" cm="1">
        <f t="array" ref="C2181">_xlfn.IFS(
  B2181&gt;=4.5, "⭐⭐⭐⭐⭐",
  B2181&gt;=4, "⭐⭐⭐⭐",
  B2181&gt;=3, "⭐⭐⭐",
  B2181&gt;=2, "⭐⭐",
  B2181&lt;2, "⭐"
)</f>
        <v>⭐⭐⭐⭐</v>
      </c>
      <c r="D2181" s="2">
        <v>31</v>
      </c>
      <c r="E2181" s="2" t="s">
        <v>6307</v>
      </c>
      <c r="F2181" s="2">
        <v>1000</v>
      </c>
      <c r="G2181" s="2" t="s">
        <v>505</v>
      </c>
      <c r="H2181" s="2" t="s">
        <v>16</v>
      </c>
      <c r="I2181" s="2" t="s">
        <v>11763</v>
      </c>
      <c r="J2181" s="3">
        <v>43296</v>
      </c>
      <c r="K2181" s="3" t="str" cm="1">
        <f t="array" ref="K2181">IFERROR(_xlfn.IFS(
  AND(YEAR(J2181)&gt;=2017, YEAR(J2181)&lt;=2018), "Recently Updated",
  AND(YEAR(J2181)&gt;=2014, YEAR(J2181)&lt;=2016), "Moderately Old",
  YEAR(J2181)&lt;=2013, "Outdated"
), "")</f>
        <v>Recently Updated</v>
      </c>
      <c r="L2181" s="2" t="s">
        <v>404</v>
      </c>
    </row>
    <row r="2182" spans="1:12" hidden="1" x14ac:dyDescent="0.5">
      <c r="A2182" s="2" t="s">
        <v>11102</v>
      </c>
      <c r="B2182" s="2">
        <v>4.5999999999999996</v>
      </c>
      <c r="C2182" s="11" t="str" cm="1">
        <f t="array" ref="C2182">_xlfn.IFS(
  B2182&gt;=4.5, "⭐⭐⭐⭐⭐",
  B2182&gt;=4, "⭐⭐⭐⭐",
  B2182&gt;=3, "⭐⭐⭐",
  B2182&gt;=2, "⭐⭐",
  B2182&lt;2, "⭐"
)</f>
        <v>⭐⭐⭐⭐⭐</v>
      </c>
      <c r="D2182" s="2">
        <v>216</v>
      </c>
      <c r="E2182" s="2" t="s">
        <v>584</v>
      </c>
      <c r="F2182" s="2">
        <v>10000</v>
      </c>
      <c r="G2182" s="2" t="s">
        <v>15</v>
      </c>
      <c r="H2182" s="2" t="s">
        <v>16</v>
      </c>
      <c r="I2182" s="2" t="s">
        <v>2002</v>
      </c>
      <c r="J2182" s="3">
        <v>43314</v>
      </c>
      <c r="K2182" s="3" t="str" cm="1">
        <f t="array" ref="K2182">IFERROR(_xlfn.IFS(
  AND(YEAR(J2182)&gt;=2017, YEAR(J2182)&lt;=2018), "Recently Updated",
  AND(YEAR(J2182)&gt;=2014, YEAR(J2182)&lt;=2016), "Moderately Old",
  YEAR(J2182)&lt;=2013, "Outdated"
), "")</f>
        <v>Recently Updated</v>
      </c>
      <c r="L2182" s="2" t="s">
        <v>62</v>
      </c>
    </row>
    <row r="2183" spans="1:12" hidden="1" x14ac:dyDescent="0.5">
      <c r="A2183" s="2" t="s">
        <v>6530</v>
      </c>
      <c r="B2183" s="2">
        <v>4</v>
      </c>
      <c r="C2183" s="11" t="str" cm="1">
        <f t="array" ref="C2183">_xlfn.IFS(
  B2183&gt;=4.5, "⭐⭐⭐⭐⭐",
  B2183&gt;=4, "⭐⭐⭐⭐",
  B2183&gt;=3, "⭐⭐⭐",
  B2183&gt;=2, "⭐⭐",
  B2183&lt;2, "⭐"
)</f>
        <v>⭐⭐⭐⭐</v>
      </c>
      <c r="D2183" s="2">
        <v>1542</v>
      </c>
      <c r="E2183" s="2" t="s">
        <v>380</v>
      </c>
      <c r="F2183" s="2">
        <v>50000</v>
      </c>
      <c r="G2183" s="2" t="s">
        <v>15</v>
      </c>
      <c r="H2183" s="2" t="s">
        <v>16</v>
      </c>
      <c r="I2183" s="2" t="s">
        <v>1139</v>
      </c>
      <c r="J2183" s="3">
        <v>42164</v>
      </c>
      <c r="K2183" s="3" t="str" cm="1">
        <f t="array" ref="K2183">IFERROR(_xlfn.IFS(
  AND(YEAR(J2183)&gt;=2017, YEAR(J2183)&lt;=2018), "Recently Updated",
  AND(YEAR(J2183)&gt;=2014, YEAR(J2183)&lt;=2016), "Moderately Old",
  YEAR(J2183)&lt;=2013, "Outdated"
), "")</f>
        <v>Moderately Old</v>
      </c>
      <c r="L2183" s="2" t="s">
        <v>55</v>
      </c>
    </row>
    <row r="2184" spans="1:12" hidden="1" x14ac:dyDescent="0.5">
      <c r="A2184" s="2" t="s">
        <v>6243</v>
      </c>
      <c r="B2184" s="2">
        <v>3</v>
      </c>
      <c r="C2184" s="11" t="str" cm="1">
        <f t="array" ref="C2184">_xlfn.IFS(
  B2184&gt;=4.5, "⭐⭐⭐⭐⭐",
  B2184&gt;=4, "⭐⭐⭐⭐",
  B2184&gt;=3, "⭐⭐⭐",
  B2184&gt;=2, "⭐⭐",
  B2184&lt;2, "⭐"
)</f>
        <v>⭐⭐⭐</v>
      </c>
      <c r="D2184" s="2">
        <v>1</v>
      </c>
      <c r="E2184" s="2" t="s">
        <v>415</v>
      </c>
      <c r="F2184" s="2">
        <v>10</v>
      </c>
      <c r="G2184" s="2" t="s">
        <v>15</v>
      </c>
      <c r="H2184" s="2" t="s">
        <v>16</v>
      </c>
      <c r="I2184" s="2" t="s">
        <v>440</v>
      </c>
      <c r="J2184" s="3">
        <v>43242</v>
      </c>
      <c r="K2184" s="3" t="str" cm="1">
        <f t="array" ref="K2184">IFERROR(_xlfn.IFS(
  AND(YEAR(J2184)&gt;=2017, YEAR(J2184)&lt;=2018), "Recently Updated",
  AND(YEAR(J2184)&gt;=2014, YEAR(J2184)&lt;=2016), "Moderately Old",
  YEAR(J2184)&lt;=2013, "Outdated"
), "")</f>
        <v>Recently Updated</v>
      </c>
      <c r="L2184" s="2" t="s">
        <v>40</v>
      </c>
    </row>
    <row r="2185" spans="1:12" hidden="1" x14ac:dyDescent="0.5">
      <c r="A2185" s="2" t="s">
        <v>11284</v>
      </c>
      <c r="B2185" s="2">
        <v>4.3</v>
      </c>
      <c r="C2185" s="11" t="str" cm="1">
        <f t="array" ref="C2185">_xlfn.IFS(
  B2185&gt;=4.5, "⭐⭐⭐⭐⭐",
  B2185&gt;=4, "⭐⭐⭐⭐",
  B2185&gt;=3, "⭐⭐⭐",
  B2185&gt;=2, "⭐⭐",
  B2185&lt;2, "⭐"
)</f>
        <v>⭐⭐⭐⭐</v>
      </c>
      <c r="D2185" s="2">
        <v>37277</v>
      </c>
      <c r="E2185" s="2" t="s">
        <v>380</v>
      </c>
      <c r="F2185" s="2">
        <v>1000000</v>
      </c>
      <c r="G2185" s="2" t="s">
        <v>15</v>
      </c>
      <c r="H2185" s="2" t="s">
        <v>16</v>
      </c>
      <c r="I2185" s="2" t="s">
        <v>3626</v>
      </c>
      <c r="J2185" s="3">
        <v>43157</v>
      </c>
      <c r="K2185" s="3" t="str" cm="1">
        <f t="array" ref="K2185">IFERROR(_xlfn.IFS(
  AND(YEAR(J2185)&gt;=2017, YEAR(J2185)&lt;=2018), "Recently Updated",
  AND(YEAR(J2185)&gt;=2014, YEAR(J2185)&lt;=2016), "Moderately Old",
  YEAR(J2185)&lt;=2013, "Outdated"
), "")</f>
        <v>Recently Updated</v>
      </c>
      <c r="L2185" s="2" t="s">
        <v>19</v>
      </c>
    </row>
    <row r="2186" spans="1:12" hidden="1" x14ac:dyDescent="0.5">
      <c r="A2186" s="2" t="s">
        <v>4871</v>
      </c>
      <c r="B2186" s="2">
        <v>2.4</v>
      </c>
      <c r="C2186" s="11" t="str" cm="1">
        <f t="array" ref="C2186">_xlfn.IFS(
  B2186&gt;=4.5, "⭐⭐⭐⭐⭐",
  B2186&gt;=4, "⭐⭐⭐⭐",
  B2186&gt;=3, "⭐⭐⭐",
  B2186&gt;=2, "⭐⭐",
  B2186&lt;2, "⭐"
)</f>
        <v>⭐⭐</v>
      </c>
      <c r="D2186" s="2">
        <v>210</v>
      </c>
      <c r="E2186" s="2" t="s">
        <v>415</v>
      </c>
      <c r="F2186" s="2">
        <v>10000</v>
      </c>
      <c r="G2186" s="2" t="s">
        <v>15</v>
      </c>
      <c r="H2186" s="2" t="s">
        <v>16</v>
      </c>
      <c r="I2186" s="2" t="s">
        <v>1969</v>
      </c>
      <c r="J2186" s="3">
        <v>42911</v>
      </c>
      <c r="K2186" s="3" t="str" cm="1">
        <f t="array" ref="K2186">IFERROR(_xlfn.IFS(
  AND(YEAR(J2186)&gt;=2017, YEAR(J2186)&lt;=2018), "Recently Updated",
  AND(YEAR(J2186)&gt;=2014, YEAR(J2186)&lt;=2016), "Moderately Old",
  YEAR(J2186)&lt;=2013, "Outdated"
), "")</f>
        <v>Recently Updated</v>
      </c>
      <c r="L2186" s="2" t="s">
        <v>45</v>
      </c>
    </row>
    <row r="2187" spans="1:12" hidden="1" x14ac:dyDescent="0.5">
      <c r="A2187" s="2" t="s">
        <v>9890</v>
      </c>
      <c r="B2187" s="2">
        <v>3</v>
      </c>
      <c r="C2187" s="11" t="str" cm="1">
        <f t="array" ref="C2187">_xlfn.IFS(
  B2187&gt;=4.5, "⭐⭐⭐⭐⭐",
  B2187&gt;=4, "⭐⭐⭐⭐",
  B2187&gt;=3, "⭐⭐⭐",
  B2187&gt;=2, "⭐⭐",
  B2187&lt;2, "⭐"
)</f>
        <v>⭐⭐⭐</v>
      </c>
      <c r="D2187" s="2">
        <v>1</v>
      </c>
      <c r="E2187" s="2" t="s">
        <v>53</v>
      </c>
      <c r="F2187" s="2">
        <v>10</v>
      </c>
      <c r="G2187" s="2" t="s">
        <v>15</v>
      </c>
      <c r="H2187" s="2" t="s">
        <v>16</v>
      </c>
      <c r="I2187" s="2" t="s">
        <v>3367</v>
      </c>
      <c r="J2187" s="3">
        <v>43058</v>
      </c>
      <c r="K2187" s="3" t="str" cm="1">
        <f t="array" ref="K2187">IFERROR(_xlfn.IFS(
  AND(YEAR(J2187)&gt;=2017, YEAR(J2187)&lt;=2018), "Recently Updated",
  AND(YEAR(J2187)&gt;=2014, YEAR(J2187)&lt;=2016), "Moderately Old",
  YEAR(J2187)&lt;=2013, "Outdated"
), "")</f>
        <v>Recently Updated</v>
      </c>
      <c r="L2187" s="2" t="s">
        <v>462</v>
      </c>
    </row>
    <row r="2188" spans="1:12" hidden="1" x14ac:dyDescent="0.5">
      <c r="A2188" s="2" t="s">
        <v>6060</v>
      </c>
      <c r="B2188" s="2">
        <v>4.4000000000000004</v>
      </c>
      <c r="C2188" s="11" t="str" cm="1">
        <f t="array" ref="C2188">_xlfn.IFS(
  B2188&gt;=4.5, "⭐⭐⭐⭐⭐",
  B2188&gt;=4, "⭐⭐⭐⭐",
  B2188&gt;=3, "⭐⭐⭐",
  B2188&gt;=2, "⭐⭐",
  B2188&lt;2, "⭐"
)</f>
        <v>⭐⭐⭐⭐</v>
      </c>
      <c r="D2188" s="2">
        <v>1275373</v>
      </c>
      <c r="E2188" s="2" t="s">
        <v>2102</v>
      </c>
      <c r="F2188" s="2">
        <v>10000000</v>
      </c>
      <c r="G2188" s="2" t="s">
        <v>15</v>
      </c>
      <c r="H2188" s="2" t="s">
        <v>32</v>
      </c>
      <c r="I2188" s="2" t="s">
        <v>2103</v>
      </c>
      <c r="J2188" s="3">
        <v>43284</v>
      </c>
      <c r="K2188" s="3" t="str" cm="1">
        <f t="array" ref="K2188">IFERROR(_xlfn.IFS(
  AND(YEAR(J2188)&gt;=2017, YEAR(J2188)&lt;=2018), "Recently Updated",
  AND(YEAR(J2188)&gt;=2014, YEAR(J2188)&lt;=2016), "Moderately Old",
  YEAR(J2188)&lt;=2013, "Outdated"
), "")</f>
        <v>Recently Updated</v>
      </c>
      <c r="L2188" s="2" t="s">
        <v>62</v>
      </c>
    </row>
    <row r="2189" spans="1:12" hidden="1" x14ac:dyDescent="0.5">
      <c r="A2189" s="2" t="s">
        <v>5595</v>
      </c>
      <c r="B2189" s="2">
        <v>4.8</v>
      </c>
      <c r="C2189" s="11" t="str" cm="1">
        <f t="array" ref="C2189">_xlfn.IFS(
  B2189&gt;=4.5, "⭐⭐⭐⭐⭐",
  B2189&gt;=4, "⭐⭐⭐⭐",
  B2189&gt;=3, "⭐⭐⭐",
  B2189&gt;=2, "⭐⭐",
  B2189&lt;2, "⭐"
)</f>
        <v>⭐⭐⭐⭐⭐</v>
      </c>
      <c r="D2189" s="2">
        <v>21</v>
      </c>
      <c r="E2189" s="2" t="s">
        <v>2875</v>
      </c>
      <c r="F2189" s="2">
        <v>1000</v>
      </c>
      <c r="G2189" s="2" t="s">
        <v>15</v>
      </c>
      <c r="H2189" s="2" t="s">
        <v>16</v>
      </c>
      <c r="I2189" s="2" t="s">
        <v>1966</v>
      </c>
      <c r="J2189" s="3">
        <v>43189</v>
      </c>
      <c r="K2189" s="3" t="str" cm="1">
        <f t="array" ref="K2189">IFERROR(_xlfn.IFS(
  AND(YEAR(J2189)&gt;=2017, YEAR(J2189)&lt;=2018), "Recently Updated",
  AND(YEAR(J2189)&gt;=2014, YEAR(J2189)&lt;=2016), "Moderately Old",
  YEAR(J2189)&lt;=2013, "Outdated"
), "")</f>
        <v>Recently Updated</v>
      </c>
      <c r="L2189" s="2" t="s">
        <v>40</v>
      </c>
    </row>
    <row r="2190" spans="1:12" hidden="1" x14ac:dyDescent="0.5">
      <c r="A2190" s="2" t="s">
        <v>7281</v>
      </c>
      <c r="B2190" s="2">
        <v>4.4000000000000004</v>
      </c>
      <c r="C2190" s="11" t="str" cm="1">
        <f t="array" ref="C2190">_xlfn.IFS(
  B2190&gt;=4.5, "⭐⭐⭐⭐⭐",
  B2190&gt;=4, "⭐⭐⭐⭐",
  B2190&gt;=3, "⭐⭐⭐",
  B2190&gt;=2, "⭐⭐",
  B2190&lt;2, "⭐"
)</f>
        <v>⭐⭐⭐⭐</v>
      </c>
      <c r="D2190" s="2">
        <v>138</v>
      </c>
      <c r="E2190" s="2" t="s">
        <v>747</v>
      </c>
      <c r="F2190" s="2">
        <v>10000</v>
      </c>
      <c r="G2190" s="2" t="s">
        <v>15</v>
      </c>
      <c r="H2190" s="2" t="s">
        <v>16</v>
      </c>
      <c r="I2190" s="2" t="s">
        <v>961</v>
      </c>
      <c r="J2190" s="3">
        <v>43251</v>
      </c>
      <c r="K2190" s="3" t="str" cm="1">
        <f t="array" ref="K2190">IFERROR(_xlfn.IFS(
  AND(YEAR(J2190)&gt;=2017, YEAR(J2190)&lt;=2018), "Recently Updated",
  AND(YEAR(J2190)&gt;=2014, YEAR(J2190)&lt;=2016), "Moderately Old",
  YEAR(J2190)&lt;=2013, "Outdated"
), "")</f>
        <v>Recently Updated</v>
      </c>
      <c r="L2190" s="2" t="s">
        <v>62</v>
      </c>
    </row>
    <row r="2191" spans="1:12" hidden="1" x14ac:dyDescent="0.5">
      <c r="A2191" s="2" t="s">
        <v>5058</v>
      </c>
      <c r="B2191" s="2">
        <v>4.0999999999999996</v>
      </c>
      <c r="C2191" s="11" t="str" cm="1">
        <f t="array" ref="C2191">_xlfn.IFS(
  B2191&gt;=4.5, "⭐⭐⭐⭐⭐",
  B2191&gt;=4, "⭐⭐⭐⭐",
  B2191&gt;=3, "⭐⭐⭐",
  B2191&gt;=2, "⭐⭐",
  B2191&lt;2, "⭐"
)</f>
        <v>⭐⭐⭐⭐</v>
      </c>
      <c r="D2191" s="2">
        <v>11258</v>
      </c>
      <c r="E2191" s="2" t="s">
        <v>725</v>
      </c>
      <c r="F2191" s="2">
        <v>500000</v>
      </c>
      <c r="G2191" s="2" t="s">
        <v>15</v>
      </c>
      <c r="H2191" s="2" t="s">
        <v>328</v>
      </c>
      <c r="I2191" s="2" t="s">
        <v>1977</v>
      </c>
      <c r="J2191" s="3">
        <v>42712</v>
      </c>
      <c r="K2191" s="3" t="str" cm="1">
        <f t="array" ref="K2191">IFERROR(_xlfn.IFS(
  AND(YEAR(J2191)&gt;=2017, YEAR(J2191)&lt;=2018), "Recently Updated",
  AND(YEAR(J2191)&gt;=2014, YEAR(J2191)&lt;=2016), "Moderately Old",
  YEAR(J2191)&lt;=2013, "Outdated"
), "")</f>
        <v>Moderately Old</v>
      </c>
      <c r="L2191" s="2" t="s">
        <v>34</v>
      </c>
    </row>
    <row r="2192" spans="1:12" hidden="1" x14ac:dyDescent="0.5">
      <c r="A2192" s="2" t="s">
        <v>9207</v>
      </c>
      <c r="B2192" s="2">
        <v>4.5</v>
      </c>
      <c r="C2192" s="11" t="str" cm="1">
        <f t="array" ref="C2192">_xlfn.IFS(
  B2192&gt;=4.5, "⭐⭐⭐⭐⭐",
  B2192&gt;=4, "⭐⭐⭐⭐",
  B2192&gt;=3, "⭐⭐⭐",
  B2192&gt;=2, "⭐⭐",
  B2192&lt;2, "⭐"
)</f>
        <v>⭐⭐⭐⭐⭐</v>
      </c>
      <c r="D2192" s="2">
        <v>532</v>
      </c>
      <c r="E2192" s="2" t="s">
        <v>333</v>
      </c>
      <c r="F2192" s="2">
        <v>10000</v>
      </c>
      <c r="G2192" s="2" t="s">
        <v>15</v>
      </c>
      <c r="H2192" s="2" t="s">
        <v>16</v>
      </c>
      <c r="I2192" s="2" t="s">
        <v>1856</v>
      </c>
      <c r="J2192" s="3">
        <v>42183</v>
      </c>
      <c r="K2192" s="3" t="str" cm="1">
        <f t="array" ref="K2192">IFERROR(_xlfn.IFS(
  AND(YEAR(J2192)&gt;=2017, YEAR(J2192)&lt;=2018), "Recently Updated",
  AND(YEAR(J2192)&gt;=2014, YEAR(J2192)&lt;=2016), "Moderately Old",
  YEAR(J2192)&lt;=2013, "Outdated"
), "")</f>
        <v>Moderately Old</v>
      </c>
      <c r="L2192" s="2" t="s">
        <v>45</v>
      </c>
    </row>
    <row r="2193" spans="1:12" hidden="1" x14ac:dyDescent="0.5">
      <c r="A2193" s="2" t="s">
        <v>9403</v>
      </c>
      <c r="B2193" s="2">
        <v>4.3</v>
      </c>
      <c r="C2193" s="11" t="str" cm="1">
        <f t="array" ref="C2193">_xlfn.IFS(
  B2193&gt;=4.5, "⭐⭐⭐⭐⭐",
  B2193&gt;=4, "⭐⭐⭐⭐",
  B2193&gt;=3, "⭐⭐⭐",
  B2193&gt;=2, "⭐⭐",
  B2193&lt;2, "⭐"
)</f>
        <v>⭐⭐⭐⭐</v>
      </c>
      <c r="D2193" s="2">
        <v>1283</v>
      </c>
      <c r="E2193" s="2" t="s">
        <v>885</v>
      </c>
      <c r="F2193" s="2">
        <v>100000</v>
      </c>
      <c r="G2193" s="2" t="s">
        <v>15</v>
      </c>
      <c r="H2193" s="2" t="s">
        <v>16</v>
      </c>
      <c r="I2193" s="2" t="s">
        <v>3367</v>
      </c>
      <c r="J2193" s="3">
        <v>43316</v>
      </c>
      <c r="K2193" s="3" t="str" cm="1">
        <f t="array" ref="K2193">IFERROR(_xlfn.IFS(
  AND(YEAR(J2193)&gt;=2017, YEAR(J2193)&lt;=2018), "Recently Updated",
  AND(YEAR(J2193)&gt;=2014, YEAR(J2193)&lt;=2016), "Moderately Old",
  YEAR(J2193)&lt;=2013, "Outdated"
), "")</f>
        <v>Recently Updated</v>
      </c>
      <c r="L2193" s="2" t="s">
        <v>62</v>
      </c>
    </row>
    <row r="2194" spans="1:12" hidden="1" x14ac:dyDescent="0.5">
      <c r="A2194" s="2" t="s">
        <v>1538</v>
      </c>
      <c r="B2194" s="2">
        <v>4</v>
      </c>
      <c r="C2194" s="11" t="str" cm="1">
        <f t="array" ref="C2194">_xlfn.IFS(
  B2194&gt;=4.5, "⭐⭐⭐⭐⭐",
  B2194&gt;=4, "⭐⭐⭐⭐",
  B2194&gt;=3, "⭐⭐⭐",
  B2194&gt;=2, "⭐⭐",
  B2194&lt;2, "⭐"
)</f>
        <v>⭐⭐⭐⭐</v>
      </c>
      <c r="D2194" s="2">
        <v>292969</v>
      </c>
      <c r="E2194" s="2" t="s">
        <v>214</v>
      </c>
      <c r="F2194" s="2">
        <v>10000000</v>
      </c>
      <c r="G2194" s="2" t="s">
        <v>15</v>
      </c>
      <c r="H2194" s="2" t="s">
        <v>16</v>
      </c>
      <c r="I2194" s="2" t="s">
        <v>1453</v>
      </c>
      <c r="J2194" s="3">
        <v>43311</v>
      </c>
      <c r="K2194" s="3" t="str" cm="1">
        <f t="array" ref="K2194">IFERROR(_xlfn.IFS(
  AND(YEAR(J2194)&gt;=2017, YEAR(J2194)&lt;=2018), "Recently Updated",
  AND(YEAR(J2194)&gt;=2014, YEAR(J2194)&lt;=2016), "Moderately Old",
  YEAR(J2194)&lt;=2013, "Outdated"
), "")</f>
        <v>Recently Updated</v>
      </c>
      <c r="L2194" s="2" t="s">
        <v>34</v>
      </c>
    </row>
    <row r="2195" spans="1:12" hidden="1" x14ac:dyDescent="0.5">
      <c r="A2195" s="2" t="s">
        <v>2920</v>
      </c>
      <c r="B2195" s="2">
        <v>3.6</v>
      </c>
      <c r="C2195" s="11" t="str" cm="1">
        <f t="array" ref="C2195">_xlfn.IFS(
  B2195&gt;=4.5, "⭐⭐⭐⭐⭐",
  B2195&gt;=4, "⭐⭐⭐⭐",
  B2195&gt;=3, "⭐⭐⭐",
  B2195&gt;=2, "⭐⭐",
  B2195&lt;2, "⭐"
)</f>
        <v>⭐⭐⭐</v>
      </c>
      <c r="D2195" s="2">
        <v>18252</v>
      </c>
      <c r="E2195" s="2" t="s">
        <v>149</v>
      </c>
      <c r="F2195" s="2">
        <v>10000000</v>
      </c>
      <c r="G2195" s="2" t="s">
        <v>15</v>
      </c>
      <c r="H2195" s="2" t="s">
        <v>16</v>
      </c>
      <c r="I2195" s="2" t="s">
        <v>2899</v>
      </c>
      <c r="J2195" s="3">
        <v>43318</v>
      </c>
      <c r="K2195" s="3" t="str" cm="1">
        <f t="array" ref="K2195">IFERROR(_xlfn.IFS(
  AND(YEAR(J2195)&gt;=2017, YEAR(J2195)&lt;=2018), "Recently Updated",
  AND(YEAR(J2195)&gt;=2014, YEAR(J2195)&lt;=2016), "Moderately Old",
  YEAR(J2195)&lt;=2013, "Outdated"
), "")</f>
        <v>Recently Updated</v>
      </c>
      <c r="L2195" s="2" t="s">
        <v>62</v>
      </c>
    </row>
    <row r="2196" spans="1:12" hidden="1" x14ac:dyDescent="0.5">
      <c r="A2196" s="2" t="s">
        <v>11122</v>
      </c>
      <c r="B2196" s="2">
        <v>5</v>
      </c>
      <c r="C2196" s="11" t="str" cm="1">
        <f t="array" ref="C2196">_xlfn.IFS(
  B2196&gt;=4.5, "⭐⭐⭐⭐⭐",
  B2196&gt;=4, "⭐⭐⭐⭐",
  B2196&gt;=3, "⭐⭐⭐",
  B2196&gt;=2, "⭐⭐",
  B2196&lt;2, "⭐"
)</f>
        <v>⭐⭐⭐⭐⭐</v>
      </c>
      <c r="D2196" s="2">
        <v>2</v>
      </c>
      <c r="E2196" s="2" t="s">
        <v>96</v>
      </c>
      <c r="F2196" s="2">
        <v>10</v>
      </c>
      <c r="G2196" s="2" t="s">
        <v>15</v>
      </c>
      <c r="H2196" s="2" t="s">
        <v>97</v>
      </c>
      <c r="I2196" s="2" t="s">
        <v>2059</v>
      </c>
      <c r="J2196" s="3">
        <v>42454</v>
      </c>
      <c r="K2196" s="3" t="str" cm="1">
        <f t="array" ref="K2196">IFERROR(_xlfn.IFS(
  AND(YEAR(J2196)&gt;=2017, YEAR(J2196)&lt;=2018), "Recently Updated",
  AND(YEAR(J2196)&gt;=2014, YEAR(J2196)&lt;=2016), "Moderately Old",
  YEAR(J2196)&lt;=2013, "Outdated"
), "")</f>
        <v>Moderately Old</v>
      </c>
      <c r="L2196" s="2" t="s">
        <v>340</v>
      </c>
    </row>
    <row r="2197" spans="1:12" hidden="1" x14ac:dyDescent="0.5">
      <c r="A2197" s="2" t="s">
        <v>7053</v>
      </c>
      <c r="B2197" s="2">
        <v>4.3</v>
      </c>
      <c r="C2197" s="11" t="str" cm="1">
        <f t="array" ref="C2197">_xlfn.IFS(
  B2197&gt;=4.5, "⭐⭐⭐⭐⭐",
  B2197&gt;=4, "⭐⭐⭐⭐",
  B2197&gt;=3, "⭐⭐⭐",
  B2197&gt;=2, "⭐⭐",
  B2197&lt;2, "⭐"
)</f>
        <v>⭐⭐⭐⭐</v>
      </c>
      <c r="D2197" s="2">
        <v>1167143</v>
      </c>
      <c r="E2197" s="2" t="s">
        <v>64</v>
      </c>
      <c r="F2197" s="2">
        <v>100000000</v>
      </c>
      <c r="G2197" s="2" t="s">
        <v>15</v>
      </c>
      <c r="H2197" s="2" t="s">
        <v>16</v>
      </c>
      <c r="I2197" s="2" t="s">
        <v>1966</v>
      </c>
      <c r="J2197" s="3">
        <v>42998</v>
      </c>
      <c r="K2197" s="3" t="str" cm="1">
        <f t="array" ref="K2197">IFERROR(_xlfn.IFS(
  AND(YEAR(J2197)&gt;=2017, YEAR(J2197)&lt;=2018), "Recently Updated",
  AND(YEAR(J2197)&gt;=2014, YEAR(J2197)&lt;=2016), "Moderately Old",
  YEAR(J2197)&lt;=2013, "Outdated"
), "")</f>
        <v>Recently Updated</v>
      </c>
      <c r="L2197" s="2" t="s">
        <v>62</v>
      </c>
    </row>
    <row r="2198" spans="1:12" hidden="1" x14ac:dyDescent="0.5">
      <c r="A2198" s="2" t="s">
        <v>10082</v>
      </c>
      <c r="B2198" s="2">
        <v>4</v>
      </c>
      <c r="C2198" s="11" t="str" cm="1">
        <f t="array" ref="C2198">_xlfn.IFS(
  B2198&gt;=4.5, "⭐⭐⭐⭐⭐",
  B2198&gt;=4, "⭐⭐⭐⭐",
  B2198&gt;=3, "⭐⭐⭐",
  B2198&gt;=2, "⭐⭐",
  B2198&lt;2, "⭐"
)</f>
        <v>⭐⭐⭐⭐</v>
      </c>
      <c r="D2198" s="2">
        <v>505</v>
      </c>
      <c r="E2198" s="2" t="s">
        <v>105</v>
      </c>
      <c r="F2198" s="2">
        <v>10000</v>
      </c>
      <c r="G2198" s="2" t="s">
        <v>15</v>
      </c>
      <c r="H2198" s="2" t="s">
        <v>16</v>
      </c>
      <c r="I2198" s="2" t="s">
        <v>2072</v>
      </c>
      <c r="J2198" s="3">
        <v>41979</v>
      </c>
      <c r="K2198" s="3" t="str" cm="1">
        <f t="array" ref="K2198">IFERROR(_xlfn.IFS(
  AND(YEAR(J2198)&gt;=2017, YEAR(J2198)&lt;=2018), "Recently Updated",
  AND(YEAR(J2198)&gt;=2014, YEAR(J2198)&lt;=2016), "Moderately Old",
  YEAR(J2198)&lt;=2013, "Outdated"
), "")</f>
        <v>Moderately Old</v>
      </c>
      <c r="L2198" s="2" t="s">
        <v>45</v>
      </c>
    </row>
    <row r="2199" spans="1:12" hidden="1" x14ac:dyDescent="0.5">
      <c r="A2199" s="2" t="s">
        <v>6033</v>
      </c>
      <c r="B2199" s="2">
        <v>3</v>
      </c>
      <c r="C2199" s="11" t="str" cm="1">
        <f t="array" ref="C2199">_xlfn.IFS(
  B2199&gt;=4.5, "⭐⭐⭐⭐⭐",
  B2199&gt;=4, "⭐⭐⭐⭐",
  B2199&gt;=3, "⭐⭐⭐",
  B2199&gt;=2, "⭐⭐",
  B2199&lt;2, "⭐"
)</f>
        <v>⭐⭐⭐</v>
      </c>
      <c r="D2199" s="2">
        <v>14</v>
      </c>
      <c r="E2199" s="2" t="s">
        <v>1032</v>
      </c>
      <c r="F2199" s="2">
        <v>1000</v>
      </c>
      <c r="G2199" s="2" t="s">
        <v>15</v>
      </c>
      <c r="H2199" s="2" t="s">
        <v>16</v>
      </c>
      <c r="I2199" s="2" t="s">
        <v>1139</v>
      </c>
      <c r="J2199" s="3">
        <v>43140</v>
      </c>
      <c r="K2199" s="3" t="str" cm="1">
        <f t="array" ref="K2199">IFERROR(_xlfn.IFS(
  AND(YEAR(J2199)&gt;=2017, YEAR(J2199)&lt;=2018), "Recently Updated",
  AND(YEAR(J2199)&gt;=2014, YEAR(J2199)&lt;=2016), "Moderately Old",
  YEAR(J2199)&lt;=2013, "Outdated"
), "")</f>
        <v>Recently Updated</v>
      </c>
      <c r="L2199" s="2" t="s">
        <v>66</v>
      </c>
    </row>
    <row r="2200" spans="1:12" hidden="1" x14ac:dyDescent="0.5">
      <c r="A2200" s="2" t="s">
        <v>1627</v>
      </c>
      <c r="B2200" s="2">
        <v>4.4000000000000004</v>
      </c>
      <c r="C2200" s="11" t="str" cm="1">
        <f t="array" ref="C2200">_xlfn.IFS(
  B2200&gt;=4.5, "⭐⭐⭐⭐⭐",
  B2200&gt;=4, "⭐⭐⭐⭐",
  B2200&gt;=3, "⭐⭐⭐",
  B2200&gt;=2, "⭐⭐",
  B2200&lt;2, "⭐"
)</f>
        <v>⭐⭐⭐⭐</v>
      </c>
      <c r="D2200" s="2">
        <v>11506</v>
      </c>
      <c r="E2200" s="2" t="s">
        <v>146</v>
      </c>
      <c r="F2200" s="2">
        <v>100000</v>
      </c>
      <c r="G2200" s="2" t="s">
        <v>15</v>
      </c>
      <c r="H2200" s="2" t="s">
        <v>16</v>
      </c>
      <c r="I2200" s="2" t="s">
        <v>1541</v>
      </c>
      <c r="J2200" s="3">
        <v>43314</v>
      </c>
      <c r="K2200" s="3" t="str" cm="1">
        <f t="array" ref="K2200">IFERROR(_xlfn.IFS(
  AND(YEAR(J2200)&gt;=2017, YEAR(J2200)&lt;=2018), "Recently Updated",
  AND(YEAR(J2200)&gt;=2014, YEAR(J2200)&lt;=2016), "Moderately Old",
  YEAR(J2200)&lt;=2013, "Outdated"
), "")</f>
        <v>Recently Updated</v>
      </c>
      <c r="L2200" s="2" t="s">
        <v>62</v>
      </c>
    </row>
    <row r="2201" spans="1:12" hidden="1" x14ac:dyDescent="0.5">
      <c r="A2201" s="2" t="s">
        <v>3733</v>
      </c>
      <c r="B2201" s="2">
        <v>4.5999999999999996</v>
      </c>
      <c r="C2201" s="11" t="str" cm="1">
        <f t="array" ref="C2201">_xlfn.IFS(
  B2201&gt;=4.5, "⭐⭐⭐⭐⭐",
  B2201&gt;=4, "⭐⭐⭐⭐",
  B2201&gt;=3, "⭐⭐⭐",
  B2201&gt;=2, "⭐⭐",
  B2201&lt;2, "⭐"
)</f>
        <v>⭐⭐⭐⭐⭐</v>
      </c>
      <c r="D2201" s="2">
        <v>23393</v>
      </c>
      <c r="E2201" s="2" t="s">
        <v>137</v>
      </c>
      <c r="F2201" s="2">
        <v>1000000</v>
      </c>
      <c r="G2201" s="2" t="s">
        <v>15</v>
      </c>
      <c r="H2201" s="2" t="s">
        <v>16</v>
      </c>
      <c r="I2201" s="2" t="s">
        <v>3626</v>
      </c>
      <c r="J2201" s="3">
        <v>43293</v>
      </c>
      <c r="K2201" s="3" t="str" cm="1">
        <f t="array" ref="K2201">IFERROR(_xlfn.IFS(
  AND(YEAR(J2201)&gt;=2017, YEAR(J2201)&lt;=2018), "Recently Updated",
  AND(YEAR(J2201)&gt;=2014, YEAR(J2201)&lt;=2016), "Moderately Old",
  YEAR(J2201)&lt;=2013, "Outdated"
), "")</f>
        <v>Recently Updated</v>
      </c>
      <c r="L2201" s="2" t="s">
        <v>137</v>
      </c>
    </row>
    <row r="2202" spans="1:12" hidden="1" x14ac:dyDescent="0.5">
      <c r="A2202" s="2" t="s">
        <v>4848</v>
      </c>
      <c r="B2202" s="2">
        <v>4.5</v>
      </c>
      <c r="C2202" s="11" t="str" cm="1">
        <f t="array" ref="C2202">_xlfn.IFS(
  B2202&gt;=4.5, "⭐⭐⭐⭐⭐",
  B2202&gt;=4, "⭐⭐⭐⭐",
  B2202&gt;=3, "⭐⭐⭐",
  B2202&gt;=2, "⭐⭐",
  B2202&lt;2, "⭐"
)</f>
        <v>⭐⭐⭐⭐⭐</v>
      </c>
      <c r="D2202" s="2">
        <v>166886</v>
      </c>
      <c r="E2202" s="2" t="s">
        <v>72</v>
      </c>
      <c r="F2202" s="2">
        <v>10000000</v>
      </c>
      <c r="G2202" s="2" t="s">
        <v>15</v>
      </c>
      <c r="H2202" s="2" t="s">
        <v>97</v>
      </c>
      <c r="I2202" s="2" t="s">
        <v>961</v>
      </c>
      <c r="J2202" s="3">
        <v>43310</v>
      </c>
      <c r="K2202" s="3" t="str" cm="1">
        <f t="array" ref="K2202">IFERROR(_xlfn.IFS(
  AND(YEAR(J2202)&gt;=2017, YEAR(J2202)&lt;=2018), "Recently Updated",
  AND(YEAR(J2202)&gt;=2014, YEAR(J2202)&lt;=2016), "Moderately Old",
  YEAR(J2202)&lt;=2013, "Outdated"
), "")</f>
        <v>Recently Updated</v>
      </c>
      <c r="L2202" s="2" t="s">
        <v>19</v>
      </c>
    </row>
    <row r="2203" spans="1:12" hidden="1" x14ac:dyDescent="0.5">
      <c r="A2203" s="2" t="s">
        <v>2325</v>
      </c>
      <c r="B2203" s="2">
        <v>4.3</v>
      </c>
      <c r="C2203" s="11" t="str" cm="1">
        <f t="array" ref="C2203">_xlfn.IFS(
  B2203&gt;=4.5, "⭐⭐⭐⭐⭐",
  B2203&gt;=4, "⭐⭐⭐⭐",
  B2203&gt;=3, "⭐⭐⭐",
  B2203&gt;=2, "⭐⭐",
  B2203&lt;2, "⭐"
)</f>
        <v>⭐⭐⭐⭐</v>
      </c>
      <c r="D2203" s="2">
        <v>4207</v>
      </c>
      <c r="E2203" s="2" t="s">
        <v>1330</v>
      </c>
      <c r="F2203" s="2">
        <v>500000</v>
      </c>
      <c r="G2203" s="2" t="s">
        <v>15</v>
      </c>
      <c r="H2203" s="2" t="s">
        <v>16</v>
      </c>
      <c r="I2203" s="2" t="s">
        <v>2285</v>
      </c>
      <c r="J2203" s="3">
        <v>42978</v>
      </c>
      <c r="K2203" s="3" t="str" cm="1">
        <f t="array" ref="K2203">IFERROR(_xlfn.IFS(
  AND(YEAR(J2203)&gt;=2017, YEAR(J2203)&lt;=2018), "Recently Updated",
  AND(YEAR(J2203)&gt;=2014, YEAR(J2203)&lt;=2016), "Moderately Old",
  YEAR(J2203)&lt;=2013, "Outdated"
), "")</f>
        <v>Recently Updated</v>
      </c>
      <c r="L2203" s="2" t="s">
        <v>62</v>
      </c>
    </row>
    <row r="2204" spans="1:12" hidden="1" x14ac:dyDescent="0.5">
      <c r="A2204" s="2" t="s">
        <v>418</v>
      </c>
      <c r="B2204" s="2">
        <v>4.5999999999999996</v>
      </c>
      <c r="C2204" s="11" t="str" cm="1">
        <f t="array" ref="C2204">_xlfn.IFS(
  B2204&gt;=4.5, "⭐⭐⭐⭐⭐",
  B2204&gt;=4, "⭐⭐⭐⭐",
  B2204&gt;=3, "⭐⭐⭐",
  B2204&gt;=2, "⭐⭐",
  B2204&lt;2, "⭐"
)</f>
        <v>⭐⭐⭐⭐⭐</v>
      </c>
      <c r="D2204" s="2">
        <v>1065</v>
      </c>
      <c r="E2204" s="2" t="s">
        <v>419</v>
      </c>
      <c r="F2204" s="2">
        <v>500000</v>
      </c>
      <c r="G2204" s="2" t="s">
        <v>15</v>
      </c>
      <c r="H2204" s="2" t="s">
        <v>16</v>
      </c>
      <c r="I2204" s="2" t="s">
        <v>352</v>
      </c>
      <c r="J2204" s="3">
        <v>43267</v>
      </c>
      <c r="K2204" s="3" t="str" cm="1">
        <f t="array" ref="K2204">IFERROR(_xlfn.IFS(
  AND(YEAR(J2204)&gt;=2017, YEAR(J2204)&lt;=2018), "Recently Updated",
  AND(YEAR(J2204)&gt;=2014, YEAR(J2204)&lt;=2016), "Moderately Old",
  YEAR(J2204)&lt;=2013, "Outdated"
), "")</f>
        <v>Recently Updated</v>
      </c>
      <c r="L2204" s="2" t="s">
        <v>55</v>
      </c>
    </row>
    <row r="2205" spans="1:12" hidden="1" x14ac:dyDescent="0.5">
      <c r="A2205" s="2" t="s">
        <v>10803</v>
      </c>
      <c r="B2205" s="2">
        <v>3</v>
      </c>
      <c r="C2205" s="11" t="str" cm="1">
        <f t="array" ref="C2205">_xlfn.IFS(
  B2205&gt;=4.5, "⭐⭐⭐⭐⭐",
  B2205&gt;=4, "⭐⭐⭐⭐",
  B2205&gt;=3, "⭐⭐⭐",
  B2205&gt;=2, "⭐⭐",
  B2205&lt;2, "⭐"
)</f>
        <v>⭐⭐⭐</v>
      </c>
      <c r="D2205" s="2">
        <v>1</v>
      </c>
      <c r="E2205" s="2" t="s">
        <v>84</v>
      </c>
      <c r="F2205" s="2">
        <v>100</v>
      </c>
      <c r="G2205" s="2" t="s">
        <v>15</v>
      </c>
      <c r="H2205" s="2" t="s">
        <v>16</v>
      </c>
      <c r="I2205" s="2" t="s">
        <v>440</v>
      </c>
      <c r="J2205" s="3">
        <v>42166</v>
      </c>
      <c r="K2205" s="3" t="str" cm="1">
        <f t="array" ref="K2205">IFERROR(_xlfn.IFS(
  AND(YEAR(J2205)&gt;=2017, YEAR(J2205)&lt;=2018), "Recently Updated",
  AND(YEAR(J2205)&gt;=2014, YEAR(J2205)&lt;=2016), "Moderately Old",
  YEAR(J2205)&lt;=2013, "Outdated"
), "")</f>
        <v>Moderately Old</v>
      </c>
      <c r="L2205" s="2" t="s">
        <v>139</v>
      </c>
    </row>
    <row r="2206" spans="1:12" hidden="1" x14ac:dyDescent="0.5">
      <c r="A2206" s="2" t="s">
        <v>10480</v>
      </c>
      <c r="B2206" s="2">
        <v>3</v>
      </c>
      <c r="C2206" s="11" t="str" cm="1">
        <f t="array" ref="C2206">_xlfn.IFS(
  B2206&gt;=4.5, "⭐⭐⭐⭐⭐",
  B2206&gt;=4, "⭐⭐⭐⭐",
  B2206&gt;=3, "⭐⭐⭐",
  B2206&gt;=2, "⭐⭐",
  B2206&lt;2, "⭐"
)</f>
        <v>⭐⭐⭐</v>
      </c>
      <c r="D2206" s="2">
        <v>2</v>
      </c>
      <c r="E2206" s="2" t="s">
        <v>36</v>
      </c>
      <c r="F2206" s="2">
        <v>100</v>
      </c>
      <c r="G2206" s="2" t="s">
        <v>15</v>
      </c>
      <c r="H2206" s="2" t="s">
        <v>16</v>
      </c>
      <c r="I2206" s="2" t="s">
        <v>11763</v>
      </c>
      <c r="J2206" s="3">
        <v>43181</v>
      </c>
      <c r="K2206" s="3" t="str" cm="1">
        <f t="array" ref="K2206">IFERROR(_xlfn.IFS(
  AND(YEAR(J2206)&gt;=2017, YEAR(J2206)&lt;=2018), "Recently Updated",
  AND(YEAR(J2206)&gt;=2014, YEAR(J2206)&lt;=2016), "Moderately Old",
  YEAR(J2206)&lt;=2013, "Outdated"
), "")</f>
        <v>Recently Updated</v>
      </c>
      <c r="L2206" s="2" t="s">
        <v>62</v>
      </c>
    </row>
    <row r="2207" spans="1:12" hidden="1" x14ac:dyDescent="0.5">
      <c r="A2207" s="2" t="s">
        <v>9563</v>
      </c>
      <c r="B2207" s="2">
        <v>3.9</v>
      </c>
      <c r="C2207" s="11" t="str" cm="1">
        <f t="array" ref="C2207">_xlfn.IFS(
  B2207&gt;=4.5, "⭐⭐⭐⭐⭐",
  B2207&gt;=4, "⭐⭐⭐⭐",
  B2207&gt;=3, "⭐⭐⭐",
  B2207&gt;=2, "⭐⭐",
  B2207&lt;2, "⭐"
)</f>
        <v>⭐⭐⭐</v>
      </c>
      <c r="D2207" s="2">
        <v>22382</v>
      </c>
      <c r="E2207" s="2" t="s">
        <v>620</v>
      </c>
      <c r="F2207" s="2">
        <v>1000000</v>
      </c>
      <c r="G2207" s="2" t="s">
        <v>15</v>
      </c>
      <c r="H2207" s="2" t="s">
        <v>16</v>
      </c>
      <c r="I2207" s="2" t="s">
        <v>3999</v>
      </c>
      <c r="J2207" s="3">
        <v>43181</v>
      </c>
      <c r="K2207" s="3" t="str" cm="1">
        <f t="array" ref="K2207">IFERROR(_xlfn.IFS(
  AND(YEAR(J2207)&gt;=2017, YEAR(J2207)&lt;=2018), "Recently Updated",
  AND(YEAR(J2207)&gt;=2014, YEAR(J2207)&lt;=2016), "Moderately Old",
  YEAR(J2207)&lt;=2013, "Outdated"
), "")</f>
        <v>Recently Updated</v>
      </c>
      <c r="L2207" s="2" t="s">
        <v>139</v>
      </c>
    </row>
    <row r="2208" spans="1:12" hidden="1" x14ac:dyDescent="0.5">
      <c r="A2208" s="2" t="s">
        <v>7552</v>
      </c>
      <c r="B2208" s="2">
        <v>3.5</v>
      </c>
      <c r="C2208" s="11" t="str" cm="1">
        <f t="array" ref="C2208">_xlfn.IFS(
  B2208&gt;=4.5, "⭐⭐⭐⭐⭐",
  B2208&gt;=4, "⭐⭐⭐⭐",
  B2208&gt;=3, "⭐⭐⭐",
  B2208&gt;=2, "⭐⭐",
  B2208&lt;2, "⭐"
)</f>
        <v>⭐⭐⭐</v>
      </c>
      <c r="D2208" s="2">
        <v>1380</v>
      </c>
      <c r="E2208" s="2" t="s">
        <v>903</v>
      </c>
      <c r="F2208" s="2">
        <v>500000</v>
      </c>
      <c r="G2208" s="2" t="s">
        <v>15</v>
      </c>
      <c r="H2208" s="2" t="s">
        <v>16</v>
      </c>
      <c r="I2208" s="2" t="s">
        <v>1139</v>
      </c>
      <c r="J2208" s="3">
        <v>43299</v>
      </c>
      <c r="K2208" s="3" t="str" cm="1">
        <f t="array" ref="K2208">IFERROR(_xlfn.IFS(
  AND(YEAR(J2208)&gt;=2017, YEAR(J2208)&lt;=2018), "Recently Updated",
  AND(YEAR(J2208)&gt;=2014, YEAR(J2208)&lt;=2016), "Moderately Old",
  YEAR(J2208)&lt;=2013, "Outdated"
), "")</f>
        <v>Recently Updated</v>
      </c>
      <c r="L2208" s="2" t="s">
        <v>66</v>
      </c>
    </row>
    <row r="2209" spans="1:12" hidden="1" x14ac:dyDescent="0.5">
      <c r="A2209" s="2" t="s">
        <v>4079</v>
      </c>
      <c r="B2209" s="2">
        <v>4.0999999999999996</v>
      </c>
      <c r="C2209" s="11" t="str" cm="1">
        <f t="array" ref="C2209">_xlfn.IFS(
  B2209&gt;=4.5, "⭐⭐⭐⭐⭐",
  B2209&gt;=4, "⭐⭐⭐⭐",
  B2209&gt;=3, "⭐⭐⭐",
  B2209&gt;=2, "⭐⭐",
  B2209&lt;2, "⭐"
)</f>
        <v>⭐⭐⭐⭐</v>
      </c>
      <c r="D2209" s="2">
        <v>14766</v>
      </c>
      <c r="E2209" s="2" t="s">
        <v>214</v>
      </c>
      <c r="F2209" s="2">
        <v>500000</v>
      </c>
      <c r="G2209" s="2" t="s">
        <v>15</v>
      </c>
      <c r="H2209" s="2" t="s">
        <v>32</v>
      </c>
      <c r="I2209" s="2" t="s">
        <v>601</v>
      </c>
      <c r="J2209" s="3">
        <v>42998</v>
      </c>
      <c r="K2209" s="3" t="str" cm="1">
        <f t="array" ref="K2209">IFERROR(_xlfn.IFS(
  AND(YEAR(J2209)&gt;=2017, YEAR(J2209)&lt;=2018), "Recently Updated",
  AND(YEAR(J2209)&gt;=2014, YEAR(J2209)&lt;=2016), "Moderately Old",
  YEAR(J2209)&lt;=2013, "Outdated"
), "")</f>
        <v>Recently Updated</v>
      </c>
      <c r="L2209" s="2" t="s">
        <v>19</v>
      </c>
    </row>
    <row r="2210" spans="1:12" hidden="1" x14ac:dyDescent="0.5">
      <c r="A2210" s="2" t="s">
        <v>9005</v>
      </c>
      <c r="B2210" s="2">
        <v>4.5999999999999996</v>
      </c>
      <c r="C2210" s="11" t="str" cm="1">
        <f t="array" ref="C2210">_xlfn.IFS(
  B2210&gt;=4.5, "⭐⭐⭐⭐⭐",
  B2210&gt;=4, "⭐⭐⭐⭐",
  B2210&gt;=3, "⭐⭐⭐",
  B2210&gt;=2, "⭐⭐",
  B2210&lt;2, "⭐"
)</f>
        <v>⭐⭐⭐⭐⭐</v>
      </c>
      <c r="D2210" s="2">
        <v>401211</v>
      </c>
      <c r="E2210" s="2" t="s">
        <v>137</v>
      </c>
      <c r="F2210" s="2">
        <v>10000000</v>
      </c>
      <c r="G2210" s="2" t="s">
        <v>15</v>
      </c>
      <c r="H2210" s="2" t="s">
        <v>16</v>
      </c>
      <c r="I2210" s="2" t="s">
        <v>1139</v>
      </c>
      <c r="J2210" s="3">
        <v>43299</v>
      </c>
      <c r="K2210" s="3" t="str" cm="1">
        <f t="array" ref="K2210">IFERROR(_xlfn.IFS(
  AND(YEAR(J2210)&gt;=2017, YEAR(J2210)&lt;=2018), "Recently Updated",
  AND(YEAR(J2210)&gt;=2014, YEAR(J2210)&lt;=2016), "Moderately Old",
  YEAR(J2210)&lt;=2013, "Outdated"
), "")</f>
        <v>Recently Updated</v>
      </c>
      <c r="L2210" s="2" t="s">
        <v>137</v>
      </c>
    </row>
    <row r="2211" spans="1:12" hidden="1" x14ac:dyDescent="0.5">
      <c r="A2211" s="2" t="s">
        <v>1205</v>
      </c>
      <c r="B2211" s="2">
        <v>4.5</v>
      </c>
      <c r="C2211" s="11" t="str" cm="1">
        <f t="array" ref="C2211">_xlfn.IFS(
  B2211&gt;=4.5, "⭐⭐⭐⭐⭐",
  B2211&gt;=4, "⭐⭐⭐⭐",
  B2211&gt;=3, "⭐⭐⭐",
  B2211&gt;=2, "⭐⭐",
  B2211&lt;2, "⭐"
)</f>
        <v>⭐⭐⭐⭐⭐</v>
      </c>
      <c r="D2211" s="2">
        <v>12216</v>
      </c>
      <c r="E2211" s="2" t="s">
        <v>380</v>
      </c>
      <c r="F2211" s="2">
        <v>1000000</v>
      </c>
      <c r="G2211" s="2" t="s">
        <v>15</v>
      </c>
      <c r="H2211" s="2" t="s">
        <v>32</v>
      </c>
      <c r="I2211" s="2" t="s">
        <v>1139</v>
      </c>
      <c r="J2211" s="3">
        <v>43305</v>
      </c>
      <c r="K2211" s="3" t="str" cm="1">
        <f t="array" ref="K2211">IFERROR(_xlfn.IFS(
  AND(YEAR(J2211)&gt;=2017, YEAR(J2211)&lt;=2018), "Recently Updated",
  AND(YEAR(J2211)&gt;=2014, YEAR(J2211)&lt;=2016), "Moderately Old",
  YEAR(J2211)&lt;=2013, "Outdated"
), "")</f>
        <v>Recently Updated</v>
      </c>
      <c r="L2211" s="2" t="s">
        <v>62</v>
      </c>
    </row>
    <row r="2212" spans="1:12" hidden="1" x14ac:dyDescent="0.5">
      <c r="A2212" s="2" t="s">
        <v>1669</v>
      </c>
      <c r="B2212" s="2">
        <v>4.4000000000000004</v>
      </c>
      <c r="C2212" s="11" t="str" cm="1">
        <f t="array" ref="C2212">_xlfn.IFS(
  B2212&gt;=4.5, "⭐⭐⭐⭐⭐",
  B2212&gt;=4, "⭐⭐⭐⭐",
  B2212&gt;=3, "⭐⭐⭐",
  B2212&gt;=2, "⭐⭐",
  B2212&lt;2, "⭐"
)</f>
        <v>⭐⭐⭐⭐</v>
      </c>
      <c r="D2212" s="2">
        <v>69395</v>
      </c>
      <c r="E2212" s="2" t="s">
        <v>137</v>
      </c>
      <c r="F2212" s="2">
        <v>10000000</v>
      </c>
      <c r="G2212" s="2" t="s">
        <v>15</v>
      </c>
      <c r="H2212" s="2" t="s">
        <v>16</v>
      </c>
      <c r="I2212" s="2" t="s">
        <v>1541</v>
      </c>
      <c r="J2212" s="3">
        <v>43315</v>
      </c>
      <c r="K2212" s="3" t="str" cm="1">
        <f t="array" ref="K2212">IFERROR(_xlfn.IFS(
  AND(YEAR(J2212)&gt;=2017, YEAR(J2212)&lt;=2018), "Recently Updated",
  AND(YEAR(J2212)&gt;=2014, YEAR(J2212)&lt;=2016), "Moderately Old",
  YEAR(J2212)&lt;=2013, "Outdated"
), "")</f>
        <v>Recently Updated</v>
      </c>
      <c r="L2212" s="2" t="s">
        <v>137</v>
      </c>
    </row>
    <row r="2213" spans="1:12" hidden="1" x14ac:dyDescent="0.5">
      <c r="A2213" s="2" t="s">
        <v>6092</v>
      </c>
      <c r="B2213" s="2">
        <v>4.5</v>
      </c>
      <c r="C2213" s="11" t="str" cm="1">
        <f t="array" ref="C2213">_xlfn.IFS(
  B2213&gt;=4.5, "⭐⭐⭐⭐⭐",
  B2213&gt;=4, "⭐⭐⭐⭐",
  B2213&gt;=3, "⭐⭐⭐",
  B2213&gt;=2, "⭐⭐",
  B2213&lt;2, "⭐"
)</f>
        <v>⭐⭐⭐⭐⭐</v>
      </c>
      <c r="D2213" s="2">
        <v>648380</v>
      </c>
      <c r="E2213" s="2" t="s">
        <v>134</v>
      </c>
      <c r="F2213" s="2">
        <v>10000000</v>
      </c>
      <c r="G2213" s="2" t="s">
        <v>15</v>
      </c>
      <c r="H2213" s="2" t="s">
        <v>16</v>
      </c>
      <c r="I2213" s="2" t="s">
        <v>3367</v>
      </c>
      <c r="J2213" s="3">
        <v>43313</v>
      </c>
      <c r="K2213" s="3" t="str" cm="1">
        <f t="array" ref="K2213">IFERROR(_xlfn.IFS(
  AND(YEAR(J2213)&gt;=2017, YEAR(J2213)&lt;=2018), "Recently Updated",
  AND(YEAR(J2213)&gt;=2014, YEAR(J2213)&lt;=2016), "Moderately Old",
  YEAR(J2213)&lt;=2013, "Outdated"
), "")</f>
        <v>Recently Updated</v>
      </c>
      <c r="L2213" s="2" t="s">
        <v>62</v>
      </c>
    </row>
    <row r="2214" spans="1:12" hidden="1" x14ac:dyDescent="0.5">
      <c r="A2214" s="2" t="s">
        <v>10764</v>
      </c>
      <c r="B2214" s="2">
        <v>4.3</v>
      </c>
      <c r="C2214" s="11" t="str" cm="1">
        <f t="array" ref="C2214">_xlfn.IFS(
  B2214&gt;=4.5, "⭐⭐⭐⭐⭐",
  B2214&gt;=4, "⭐⭐⭐⭐",
  B2214&gt;=3, "⭐⭐⭐",
  B2214&gt;=2, "⭐⭐",
  B2214&lt;2, "⭐"
)</f>
        <v>⭐⭐⭐⭐</v>
      </c>
      <c r="D2214" s="2">
        <v>29</v>
      </c>
      <c r="E2214" s="2" t="s">
        <v>105</v>
      </c>
      <c r="F2214" s="2">
        <v>1000</v>
      </c>
      <c r="G2214" s="2" t="s">
        <v>15</v>
      </c>
      <c r="H2214" s="2" t="s">
        <v>16</v>
      </c>
      <c r="I2214" s="2" t="s">
        <v>3367</v>
      </c>
      <c r="J2214" s="3">
        <v>42773</v>
      </c>
      <c r="K2214" s="3" t="str" cm="1">
        <f t="array" ref="K2214">IFERROR(_xlfn.IFS(
  AND(YEAR(J2214)&gt;=2017, YEAR(J2214)&lt;=2018), "Recently Updated",
  AND(YEAR(J2214)&gt;=2014, YEAR(J2214)&lt;=2016), "Moderately Old",
  YEAR(J2214)&lt;=2013, "Outdated"
), "")</f>
        <v>Recently Updated</v>
      </c>
      <c r="L2214" s="2" t="s">
        <v>45</v>
      </c>
    </row>
    <row r="2215" spans="1:12" hidden="1" x14ac:dyDescent="0.5">
      <c r="A2215" s="2" t="s">
        <v>4110</v>
      </c>
      <c r="B2215" s="2">
        <v>3.8</v>
      </c>
      <c r="C2215" s="11" t="str" cm="1">
        <f t="array" ref="C2215">_xlfn.IFS(
  B2215&gt;=4.5, "⭐⭐⭐⭐⭐",
  B2215&gt;=4, "⭐⭐⭐⭐",
  B2215&gt;=3, "⭐⭐⭐",
  B2215&gt;=2, "⭐⭐",
  B2215&lt;2, "⭐"
)</f>
        <v>⭐⭐⭐</v>
      </c>
      <c r="D2215" s="2">
        <v>22191</v>
      </c>
      <c r="E2215" s="2" t="s">
        <v>805</v>
      </c>
      <c r="F2215" s="2">
        <v>1000000</v>
      </c>
      <c r="G2215" s="2" t="s">
        <v>15</v>
      </c>
      <c r="H2215" s="2" t="s">
        <v>16</v>
      </c>
      <c r="I2215" s="2" t="s">
        <v>2072</v>
      </c>
      <c r="J2215" s="3">
        <v>42128</v>
      </c>
      <c r="K2215" s="3" t="str" cm="1">
        <f t="array" ref="K2215">IFERROR(_xlfn.IFS(
  AND(YEAR(J2215)&gt;=2017, YEAR(J2215)&lt;=2018), "Recently Updated",
  AND(YEAR(J2215)&gt;=2014, YEAR(J2215)&lt;=2016), "Moderately Old",
  YEAR(J2215)&lt;=2013, "Outdated"
), "")</f>
        <v>Moderately Old</v>
      </c>
      <c r="L2215" s="2" t="s">
        <v>45</v>
      </c>
    </row>
    <row r="2216" spans="1:12" hidden="1" x14ac:dyDescent="0.5">
      <c r="A2216" s="2" t="s">
        <v>1118</v>
      </c>
      <c r="B2216" s="2">
        <v>4.4000000000000004</v>
      </c>
      <c r="C2216" s="11" t="str" cm="1">
        <f t="array" ref="C2216">_xlfn.IFS(
  B2216&gt;=4.5, "⭐⭐⭐⭐⭐",
  B2216&gt;=4, "⭐⭐⭐⭐",
  B2216&gt;=3, "⭐⭐⭐",
  B2216&gt;=2, "⭐⭐",
  B2216&lt;2, "⭐"
)</f>
        <v>⭐⭐⭐⭐</v>
      </c>
      <c r="D2216" s="2">
        <v>148550</v>
      </c>
      <c r="E2216" s="2" t="s">
        <v>1119</v>
      </c>
      <c r="F2216" s="2">
        <v>10000000</v>
      </c>
      <c r="G2216" s="2" t="s">
        <v>15</v>
      </c>
      <c r="H2216" s="2" t="s">
        <v>16</v>
      </c>
      <c r="I2216" s="2" t="s">
        <v>959</v>
      </c>
      <c r="J2216" s="3">
        <v>43315</v>
      </c>
      <c r="K2216" s="3" t="str" cm="1">
        <f t="array" ref="K2216">IFERROR(_xlfn.IFS(
  AND(YEAR(J2216)&gt;=2017, YEAR(J2216)&lt;=2018), "Recently Updated",
  AND(YEAR(J2216)&gt;=2014, YEAR(J2216)&lt;=2016), "Moderately Old",
  YEAR(J2216)&lt;=2013, "Outdated"
), "")</f>
        <v>Recently Updated</v>
      </c>
      <c r="L2216" s="2" t="s">
        <v>62</v>
      </c>
    </row>
    <row r="2217" spans="1:12" hidden="1" x14ac:dyDescent="0.5">
      <c r="A2217" s="2" t="s">
        <v>11546</v>
      </c>
      <c r="B2217" s="2">
        <v>4.2</v>
      </c>
      <c r="C2217" s="11" t="str" cm="1">
        <f t="array" ref="C2217">_xlfn.IFS(
  B2217&gt;=4.5, "⭐⭐⭐⭐⭐",
  B2217&gt;=4, "⭐⭐⭐⭐",
  B2217&gt;=3, "⭐⭐⭐",
  B2217&gt;=2, "⭐⭐",
  B2217&lt;2, "⭐"
)</f>
        <v>⭐⭐⭐⭐</v>
      </c>
      <c r="D2217" s="2">
        <v>1012</v>
      </c>
      <c r="E2217" s="2" t="s">
        <v>1433</v>
      </c>
      <c r="F2217" s="2">
        <v>10000</v>
      </c>
      <c r="G2217" s="2" t="s">
        <v>15</v>
      </c>
      <c r="H2217" s="2" t="s">
        <v>32</v>
      </c>
      <c r="I2217" s="2" t="s">
        <v>1977</v>
      </c>
      <c r="J2217" s="3">
        <v>42022</v>
      </c>
      <c r="K2217" s="3" t="str" cm="1">
        <f t="array" ref="K2217">IFERROR(_xlfn.IFS(
  AND(YEAR(J2217)&gt;=2017, YEAR(J2217)&lt;=2018), "Recently Updated",
  AND(YEAR(J2217)&gt;=2014, YEAR(J2217)&lt;=2016), "Moderately Old",
  YEAR(J2217)&lt;=2013, "Outdated"
), "")</f>
        <v>Moderately Old</v>
      </c>
      <c r="L2217" s="2" t="s">
        <v>55</v>
      </c>
    </row>
    <row r="2218" spans="1:12" hidden="1" x14ac:dyDescent="0.5">
      <c r="A2218" s="2" t="s">
        <v>4904</v>
      </c>
      <c r="B2218" s="2">
        <v>3.9</v>
      </c>
      <c r="C2218" s="11" t="str" cm="1">
        <f t="array" ref="C2218">_xlfn.IFS(
  B2218&gt;=4.5, "⭐⭐⭐⭐⭐",
  B2218&gt;=4, "⭐⭐⭐⭐",
  B2218&gt;=3, "⭐⭐⭐",
  B2218&gt;=2, "⭐⭐",
  B2218&lt;2, "⭐"
)</f>
        <v>⭐⭐⭐</v>
      </c>
      <c r="D2218" s="2">
        <v>85578</v>
      </c>
      <c r="E2218" s="2" t="s">
        <v>137</v>
      </c>
      <c r="F2218" s="2">
        <v>10000000</v>
      </c>
      <c r="G2218" s="2" t="s">
        <v>15</v>
      </c>
      <c r="H2218" s="2" t="s">
        <v>32</v>
      </c>
      <c r="I2218" s="2" t="s">
        <v>1139</v>
      </c>
      <c r="J2218" s="3">
        <v>43313</v>
      </c>
      <c r="K2218" s="3" t="str" cm="1">
        <f t="array" ref="K2218">IFERROR(_xlfn.IFS(
  AND(YEAR(J2218)&gt;=2017, YEAR(J2218)&lt;=2018), "Recently Updated",
  AND(YEAR(J2218)&gt;=2014, YEAR(J2218)&lt;=2016), "Moderately Old",
  YEAR(J2218)&lt;=2013, "Outdated"
), "")</f>
        <v>Recently Updated</v>
      </c>
      <c r="L2218" s="2" t="s">
        <v>137</v>
      </c>
    </row>
    <row r="2219" spans="1:12" hidden="1" x14ac:dyDescent="0.5">
      <c r="A2219" s="2" t="s">
        <v>3618</v>
      </c>
      <c r="B2219" s="2">
        <v>4.3</v>
      </c>
      <c r="C2219" s="11" t="str" cm="1">
        <f t="array" ref="C2219">_xlfn.IFS(
  B2219&gt;=4.5, "⭐⭐⭐⭐⭐",
  B2219&gt;=4, "⭐⭐⭐⭐",
  B2219&gt;=3, "⭐⭐⭐",
  B2219&gt;=2, "⭐⭐",
  B2219&lt;2, "⭐"
)</f>
        <v>⭐⭐⭐⭐</v>
      </c>
      <c r="D2219" s="2">
        <v>647844</v>
      </c>
      <c r="E2219" s="2" t="s">
        <v>137</v>
      </c>
      <c r="F2219" s="2">
        <v>10000000</v>
      </c>
      <c r="G2219" s="2" t="s">
        <v>15</v>
      </c>
      <c r="H2219" s="2" t="s">
        <v>16</v>
      </c>
      <c r="I2219" s="2" t="s">
        <v>3510</v>
      </c>
      <c r="J2219" s="3">
        <v>43305</v>
      </c>
      <c r="K2219" s="3" t="str" cm="1">
        <f t="array" ref="K2219">IFERROR(_xlfn.IFS(
  AND(YEAR(J2219)&gt;=2017, YEAR(J2219)&lt;=2018), "Recently Updated",
  AND(YEAR(J2219)&gt;=2014, YEAR(J2219)&lt;=2016), "Moderately Old",
  YEAR(J2219)&lt;=2013, "Outdated"
), "")</f>
        <v>Recently Updated</v>
      </c>
      <c r="L2219" s="2" t="s">
        <v>137</v>
      </c>
    </row>
    <row r="2220" spans="1:12" hidden="1" x14ac:dyDescent="0.5">
      <c r="A2220" s="2" t="s">
        <v>9578</v>
      </c>
      <c r="B2220" s="2">
        <v>3</v>
      </c>
      <c r="C2220" s="11" t="str" cm="1">
        <f t="array" ref="C2220">_xlfn.IFS(
  B2220&gt;=4.5, "⭐⭐⭐⭐⭐",
  B2220&gt;=4, "⭐⭐⭐⭐",
  B2220&gt;=3, "⭐⭐⭐",
  B2220&gt;=2, "⭐⭐",
  B2220&lt;2, "⭐"
)</f>
        <v>⭐⭐⭐</v>
      </c>
      <c r="D2220" s="2">
        <v>0</v>
      </c>
      <c r="E2220" s="2" t="s">
        <v>223</v>
      </c>
      <c r="F2220" s="2">
        <v>100</v>
      </c>
      <c r="G2220" s="2" t="s">
        <v>15</v>
      </c>
      <c r="H2220" s="2" t="s">
        <v>16</v>
      </c>
      <c r="I2220" s="2" t="s">
        <v>1856</v>
      </c>
      <c r="J2220" s="3">
        <v>43305</v>
      </c>
      <c r="K2220" s="3" t="str" cm="1">
        <f t="array" ref="K2220">IFERROR(_xlfn.IFS(
  AND(YEAR(J2220)&gt;=2017, YEAR(J2220)&lt;=2018), "Recently Updated",
  AND(YEAR(J2220)&gt;=2014, YEAR(J2220)&lt;=2016), "Moderately Old",
  YEAR(J2220)&lt;=2013, "Outdated"
), "")</f>
        <v>Recently Updated</v>
      </c>
      <c r="L2220" s="2" t="s">
        <v>62</v>
      </c>
    </row>
    <row r="2221" spans="1:12" hidden="1" x14ac:dyDescent="0.5">
      <c r="A2221" s="2" t="s">
        <v>2880</v>
      </c>
      <c r="B2221" s="2">
        <v>4.5</v>
      </c>
      <c r="C2221" s="11" t="str" cm="1">
        <f t="array" ref="C2221">_xlfn.IFS(
  B2221&gt;=4.5, "⭐⭐⭐⭐⭐",
  B2221&gt;=4, "⭐⭐⭐⭐",
  B2221&gt;=3, "⭐⭐⭐",
  B2221&gt;=2, "⭐⭐",
  B2221&lt;2, "⭐"
)</f>
        <v>⭐⭐⭐⭐⭐</v>
      </c>
      <c r="D2221" s="2">
        <v>637309</v>
      </c>
      <c r="E2221" s="2" t="s">
        <v>137</v>
      </c>
      <c r="F2221" s="2">
        <v>10000000</v>
      </c>
      <c r="G2221" s="2" t="s">
        <v>15</v>
      </c>
      <c r="H2221" s="2" t="s">
        <v>32</v>
      </c>
      <c r="I2221" s="2" t="s">
        <v>2809</v>
      </c>
      <c r="J2221" s="3">
        <v>43299</v>
      </c>
      <c r="K2221" s="3" t="str" cm="1">
        <f t="array" ref="K2221">IFERROR(_xlfn.IFS(
  AND(YEAR(J2221)&gt;=2017, YEAR(J2221)&lt;=2018), "Recently Updated",
  AND(YEAR(J2221)&gt;=2014, YEAR(J2221)&lt;=2016), "Moderately Old",
  YEAR(J2221)&lt;=2013, "Outdated"
), "")</f>
        <v>Recently Updated</v>
      </c>
      <c r="L2221" s="2" t="s">
        <v>137</v>
      </c>
    </row>
    <row r="2222" spans="1:12" hidden="1" x14ac:dyDescent="0.5">
      <c r="A2222" s="2" t="s">
        <v>4416</v>
      </c>
      <c r="B2222" s="2">
        <v>4.2</v>
      </c>
      <c r="C2222" s="11" t="str" cm="1">
        <f t="array" ref="C2222">_xlfn.IFS(
  B2222&gt;=4.5, "⭐⭐⭐⭐⭐",
  B2222&gt;=4, "⭐⭐⭐⭐",
  B2222&gt;=3, "⭐⭐⭐",
  B2222&gt;=2, "⭐⭐",
  B2222&lt;2, "⭐"
)</f>
        <v>⭐⭐⭐⭐</v>
      </c>
      <c r="D2222" s="2">
        <v>56259</v>
      </c>
      <c r="E2222" s="2" t="s">
        <v>105</v>
      </c>
      <c r="F2222" s="2">
        <v>10000000</v>
      </c>
      <c r="G2222" s="2" t="s">
        <v>15</v>
      </c>
      <c r="H2222" s="2" t="s">
        <v>16</v>
      </c>
      <c r="I2222" s="2" t="s">
        <v>1969</v>
      </c>
      <c r="J2222" s="3">
        <v>43173</v>
      </c>
      <c r="K2222" s="3" t="str" cm="1">
        <f t="array" ref="K2222">IFERROR(_xlfn.IFS(
  AND(YEAR(J2222)&gt;=2017, YEAR(J2222)&lt;=2018), "Recently Updated",
  AND(YEAR(J2222)&gt;=2014, YEAR(J2222)&lt;=2016), "Moderately Old",
  YEAR(J2222)&lt;=2013, "Outdated"
), "")</f>
        <v>Recently Updated</v>
      </c>
      <c r="L2222" s="2" t="s">
        <v>66</v>
      </c>
    </row>
    <row r="2223" spans="1:12" hidden="1" x14ac:dyDescent="0.5">
      <c r="A2223" s="2" t="s">
        <v>7039</v>
      </c>
      <c r="B2223" s="2">
        <v>3.9</v>
      </c>
      <c r="C2223" s="11" t="str" cm="1">
        <f t="array" ref="C2223">_xlfn.IFS(
  B2223&gt;=4.5, "⭐⭐⭐⭐⭐",
  B2223&gt;=4, "⭐⭐⭐⭐",
  B2223&gt;=3, "⭐⭐⭐",
  B2223&gt;=2, "⭐⭐",
  B2223&lt;2, "⭐"
)</f>
        <v>⭐⭐⭐</v>
      </c>
      <c r="D2223" s="2">
        <v>53</v>
      </c>
      <c r="E2223" s="2" t="s">
        <v>1283</v>
      </c>
      <c r="F2223" s="2">
        <v>10000</v>
      </c>
      <c r="G2223" s="2" t="s">
        <v>15</v>
      </c>
      <c r="H2223" s="2" t="s">
        <v>16</v>
      </c>
      <c r="I2223" s="2" t="s">
        <v>1778</v>
      </c>
      <c r="J2223" s="3">
        <v>42771</v>
      </c>
      <c r="K2223" s="3" t="str" cm="1">
        <f t="array" ref="K2223">IFERROR(_xlfn.IFS(
  AND(YEAR(J2223)&gt;=2017, YEAR(J2223)&lt;=2018), "Recently Updated",
  AND(YEAR(J2223)&gt;=2014, YEAR(J2223)&lt;=2016), "Moderately Old",
  YEAR(J2223)&lt;=2013, "Outdated"
), "")</f>
        <v>Recently Updated</v>
      </c>
      <c r="L2223" s="2" t="s">
        <v>340</v>
      </c>
    </row>
    <row r="2224" spans="1:12" hidden="1" x14ac:dyDescent="0.5">
      <c r="A2224" s="2" t="s">
        <v>2120</v>
      </c>
      <c r="B2224" s="2">
        <v>4.2</v>
      </c>
      <c r="C2224" s="11" t="str" cm="1">
        <f t="array" ref="C2224">_xlfn.IFS(
  B2224&gt;=4.5, "⭐⭐⭐⭐⭐",
  B2224&gt;=4, "⭐⭐⭐⭐",
  B2224&gt;=3, "⭐⭐⭐",
  B2224&gt;=2, "⭐⭐",
  B2224&lt;2, "⭐"
)</f>
        <v>⭐⭐⭐⭐</v>
      </c>
      <c r="D2224" s="2">
        <v>1343866</v>
      </c>
      <c r="E2224" s="2" t="s">
        <v>171</v>
      </c>
      <c r="F2224" s="2">
        <v>10000000</v>
      </c>
      <c r="G2224" s="2" t="s">
        <v>15</v>
      </c>
      <c r="H2224" s="2" t="s">
        <v>32</v>
      </c>
      <c r="I2224" s="2" t="s">
        <v>1977</v>
      </c>
      <c r="J2224" s="3">
        <v>43313</v>
      </c>
      <c r="K2224" s="3" t="str" cm="1">
        <f t="array" ref="K2224">IFERROR(_xlfn.IFS(
  AND(YEAR(J2224)&gt;=2017, YEAR(J2224)&lt;=2018), "Recently Updated",
  AND(YEAR(J2224)&gt;=2014, YEAR(J2224)&lt;=2016), "Moderately Old",
  YEAR(J2224)&lt;=2013, "Outdated"
), "")</f>
        <v>Recently Updated</v>
      </c>
      <c r="L2224" s="2" t="s">
        <v>66</v>
      </c>
    </row>
    <row r="2225" spans="1:12" hidden="1" x14ac:dyDescent="0.5">
      <c r="A2225" s="2" t="s">
        <v>1158</v>
      </c>
      <c r="B2225" s="2">
        <v>4.3</v>
      </c>
      <c r="C2225" s="11" t="str" cm="1">
        <f t="array" ref="C2225">_xlfn.IFS(
  B2225&gt;=4.5, "⭐⭐⭐⭐⭐",
  B2225&gt;=4, "⭐⭐⭐⭐",
  B2225&gt;=3, "⭐⭐⭐",
  B2225&gt;=2, "⭐⭐",
  B2225&lt;2, "⭐"
)</f>
        <v>⭐⭐⭐⭐</v>
      </c>
      <c r="D2225" s="2">
        <v>103078</v>
      </c>
      <c r="E2225" s="2" t="s">
        <v>42</v>
      </c>
      <c r="F2225" s="2">
        <v>5000000</v>
      </c>
      <c r="G2225" s="2" t="s">
        <v>15</v>
      </c>
      <c r="H2225" s="2" t="s">
        <v>16</v>
      </c>
      <c r="I2225" s="2" t="s">
        <v>1139</v>
      </c>
      <c r="J2225" s="3">
        <v>43286</v>
      </c>
      <c r="K2225" s="3" t="str" cm="1">
        <f t="array" ref="K2225">IFERROR(_xlfn.IFS(
  AND(YEAR(J2225)&gt;=2017, YEAR(J2225)&lt;=2018), "Recently Updated",
  AND(YEAR(J2225)&gt;=2014, YEAR(J2225)&lt;=2016), "Moderately Old",
  YEAR(J2225)&lt;=2013, "Outdated"
), "")</f>
        <v>Recently Updated</v>
      </c>
      <c r="L2225" s="2" t="s">
        <v>139</v>
      </c>
    </row>
    <row r="2226" spans="1:12" hidden="1" x14ac:dyDescent="0.5">
      <c r="A2226" s="2" t="s">
        <v>4524</v>
      </c>
      <c r="B2226" s="2">
        <v>4.4000000000000004</v>
      </c>
      <c r="C2226" s="11" t="str" cm="1">
        <f t="array" ref="C2226">_xlfn.IFS(
  B2226&gt;=4.5, "⭐⭐⭐⭐⭐",
  B2226&gt;=4, "⭐⭐⭐⭐",
  B2226&gt;=3, "⭐⭐⭐",
  B2226&gt;=2, "⭐⭐",
  B2226&lt;2, "⭐"
)</f>
        <v>⭐⭐⭐⭐</v>
      </c>
      <c r="D2226" s="2">
        <v>596</v>
      </c>
      <c r="E2226" s="2" t="s">
        <v>725</v>
      </c>
      <c r="F2226" s="2">
        <v>100000</v>
      </c>
      <c r="G2226" s="2" t="s">
        <v>15</v>
      </c>
      <c r="H2226" s="2" t="s">
        <v>16</v>
      </c>
      <c r="I2226" s="2" t="s">
        <v>1966</v>
      </c>
      <c r="J2226" s="3">
        <v>42778</v>
      </c>
      <c r="K2226" s="3" t="str" cm="1">
        <f t="array" ref="K2226">IFERROR(_xlfn.IFS(
  AND(YEAR(J2226)&gt;=2017, YEAR(J2226)&lt;=2018), "Recently Updated",
  AND(YEAR(J2226)&gt;=2014, YEAR(J2226)&lt;=2016), "Moderately Old",
  YEAR(J2226)&lt;=2013, "Outdated"
), "")</f>
        <v>Recently Updated</v>
      </c>
      <c r="L2226" s="2" t="s">
        <v>66</v>
      </c>
    </row>
    <row r="2227" spans="1:12" hidden="1" x14ac:dyDescent="0.5">
      <c r="A2227" s="2" t="s">
        <v>2016</v>
      </c>
      <c r="B2227" s="2">
        <v>4.4000000000000004</v>
      </c>
      <c r="C2227" s="11" t="str" cm="1">
        <f t="array" ref="C2227">_xlfn.IFS(
  B2227&gt;=4.5, "⭐⭐⭐⭐⭐",
  B2227&gt;=4, "⭐⭐⭐⭐",
  B2227&gt;=3, "⭐⭐⭐",
  B2227&gt;=2, "⭐⭐",
  B2227&lt;2, "⭐"
)</f>
        <v>⭐⭐⭐⭐</v>
      </c>
      <c r="D2227" s="2">
        <v>4921409</v>
      </c>
      <c r="E2227" s="2" t="s">
        <v>137</v>
      </c>
      <c r="F2227" s="2">
        <v>100000000</v>
      </c>
      <c r="G2227" s="2" t="s">
        <v>15</v>
      </c>
      <c r="H2227" s="2" t="s">
        <v>97</v>
      </c>
      <c r="I2227" s="2" t="s">
        <v>1966</v>
      </c>
      <c r="J2227" s="3">
        <v>43266</v>
      </c>
      <c r="K2227" s="3" t="str" cm="1">
        <f t="array" ref="K2227">IFERROR(_xlfn.IFS(
  AND(YEAR(J2227)&gt;=2017, YEAR(J2227)&lt;=2018), "Recently Updated",
  AND(YEAR(J2227)&gt;=2014, YEAR(J2227)&lt;=2016), "Moderately Old",
  YEAR(J2227)&lt;=2013, "Outdated"
), "")</f>
        <v>Recently Updated</v>
      </c>
      <c r="L2227" s="2" t="s">
        <v>137</v>
      </c>
    </row>
    <row r="2228" spans="1:12" hidden="1" x14ac:dyDescent="0.5">
      <c r="A2228" s="2" t="s">
        <v>5298</v>
      </c>
      <c r="B2228" s="2">
        <v>4.7</v>
      </c>
      <c r="C2228" s="11" t="str" cm="1">
        <f t="array" ref="C2228">_xlfn.IFS(
  B2228&gt;=4.5, "⭐⭐⭐⭐⭐",
  B2228&gt;=4, "⭐⭐⭐⭐",
  B2228&gt;=3, "⭐⭐⭐",
  B2228&gt;=2, "⭐⭐",
  B2228&lt;2, "⭐"
)</f>
        <v>⭐⭐⭐⭐⭐</v>
      </c>
      <c r="D2228" s="2">
        <v>120</v>
      </c>
      <c r="E2228" s="2" t="s">
        <v>628</v>
      </c>
      <c r="F2228" s="2">
        <v>10000</v>
      </c>
      <c r="G2228" s="2" t="s">
        <v>15</v>
      </c>
      <c r="H2228" s="2" t="s">
        <v>16</v>
      </c>
      <c r="I2228" s="2" t="s">
        <v>1265</v>
      </c>
      <c r="J2228" s="3">
        <v>43306</v>
      </c>
      <c r="K2228" s="3" t="str" cm="1">
        <f t="array" ref="K2228">IFERROR(_xlfn.IFS(
  AND(YEAR(J2228)&gt;=2017, YEAR(J2228)&lt;=2018), "Recently Updated",
  AND(YEAR(J2228)&gt;=2014, YEAR(J2228)&lt;=2016), "Moderately Old",
  YEAR(J2228)&lt;=2013, "Outdated"
), "")</f>
        <v>Recently Updated</v>
      </c>
      <c r="L2228" s="2" t="s">
        <v>19</v>
      </c>
    </row>
    <row r="2229" spans="1:12" hidden="1" x14ac:dyDescent="0.5">
      <c r="A2229" s="2" t="s">
        <v>6561</v>
      </c>
      <c r="B2229" s="2">
        <v>2.6</v>
      </c>
      <c r="C2229" s="11" t="str" cm="1">
        <f t="array" ref="C2229">_xlfn.IFS(
  B2229&gt;=4.5, "⭐⭐⭐⭐⭐",
  B2229&gt;=4, "⭐⭐⭐⭐",
  B2229&gt;=3, "⭐⭐⭐",
  B2229&gt;=2, "⭐⭐",
  B2229&lt;2, "⭐"
)</f>
        <v>⭐⭐</v>
      </c>
      <c r="D2229" s="2">
        <v>64</v>
      </c>
      <c r="E2229" s="2" t="s">
        <v>735</v>
      </c>
      <c r="F2229" s="2">
        <v>10000</v>
      </c>
      <c r="G2229" s="2" t="s">
        <v>15</v>
      </c>
      <c r="H2229" s="2" t="s">
        <v>16</v>
      </c>
      <c r="I2229" s="2" t="s">
        <v>2002</v>
      </c>
      <c r="J2229" s="3">
        <v>42942</v>
      </c>
      <c r="K2229" s="3" t="str" cm="1">
        <f t="array" ref="K2229">IFERROR(_xlfn.IFS(
  AND(YEAR(J2229)&gt;=2017, YEAR(J2229)&lt;=2018), "Recently Updated",
  AND(YEAR(J2229)&gt;=2014, YEAR(J2229)&lt;=2016), "Moderately Old",
  YEAR(J2229)&lt;=2013, "Outdated"
), "")</f>
        <v>Recently Updated</v>
      </c>
      <c r="L2229" s="2" t="s">
        <v>19</v>
      </c>
    </row>
    <row r="2230" spans="1:12" hidden="1" x14ac:dyDescent="0.5">
      <c r="A2230" s="2" t="s">
        <v>768</v>
      </c>
      <c r="B2230" s="2">
        <v>4.0999999999999996</v>
      </c>
      <c r="C2230" s="11" t="str" cm="1">
        <f t="array" ref="C2230">_xlfn.IFS(
  B2230&gt;=4.5, "⭐⭐⭐⭐⭐",
  B2230&gt;=4, "⭐⭐⭐⭐",
  B2230&gt;=3, "⭐⭐⭐",
  B2230&gt;=2, "⭐⭐",
  B2230&lt;2, "⭐"
)</f>
        <v>⭐⭐⭐⭐</v>
      </c>
      <c r="D2230" s="2">
        <v>305708</v>
      </c>
      <c r="E2230" s="2" t="s">
        <v>137</v>
      </c>
      <c r="F2230" s="2">
        <v>10000000</v>
      </c>
      <c r="G2230" s="2" t="s">
        <v>15</v>
      </c>
      <c r="H2230" s="2" t="s">
        <v>328</v>
      </c>
      <c r="I2230" s="2" t="s">
        <v>745</v>
      </c>
      <c r="J2230" s="3">
        <v>43314</v>
      </c>
      <c r="K2230" s="3" t="str" cm="1">
        <f t="array" ref="K2230">IFERROR(_xlfn.IFS(
  AND(YEAR(J2230)&gt;=2017, YEAR(J2230)&lt;=2018), "Recently Updated",
  AND(YEAR(J2230)&gt;=2014, YEAR(J2230)&lt;=2016), "Moderately Old",
  YEAR(J2230)&lt;=2013, "Outdated"
), "")</f>
        <v>Recently Updated</v>
      </c>
      <c r="L2230" s="2" t="s">
        <v>137</v>
      </c>
    </row>
    <row r="2231" spans="1:12" hidden="1" x14ac:dyDescent="0.5">
      <c r="A2231" s="2" t="s">
        <v>3154</v>
      </c>
      <c r="B2231" s="2">
        <v>4.3</v>
      </c>
      <c r="C2231" s="11" t="str" cm="1">
        <f t="array" ref="C2231">_xlfn.IFS(
  B2231&gt;=4.5, "⭐⭐⭐⭐⭐",
  B2231&gt;=4, "⭐⭐⭐⭐",
  B2231&gt;=3, "⭐⭐⭐",
  B2231&gt;=2, "⭐⭐",
  B2231&lt;2, "⭐"
)</f>
        <v>⭐⭐⭐⭐</v>
      </c>
      <c r="D2231" s="2">
        <v>1802</v>
      </c>
      <c r="E2231" s="2" t="s">
        <v>270</v>
      </c>
      <c r="F2231" s="2">
        <v>100000</v>
      </c>
      <c r="G2231" s="2" t="s">
        <v>15</v>
      </c>
      <c r="H2231" s="2" t="s">
        <v>16</v>
      </c>
      <c r="I2231" s="2" t="s">
        <v>2002</v>
      </c>
      <c r="J2231" s="3">
        <v>43272</v>
      </c>
      <c r="K2231" s="3" t="str" cm="1">
        <f t="array" ref="K2231">IFERROR(_xlfn.IFS(
  AND(YEAR(J2231)&gt;=2017, YEAR(J2231)&lt;=2018), "Recently Updated",
  AND(YEAR(J2231)&gt;=2014, YEAR(J2231)&lt;=2016), "Moderately Old",
  YEAR(J2231)&lt;=2013, "Outdated"
), "")</f>
        <v>Recently Updated</v>
      </c>
      <c r="L2231" s="2" t="s">
        <v>19</v>
      </c>
    </row>
    <row r="2232" spans="1:12" hidden="1" x14ac:dyDescent="0.5">
      <c r="A2232" s="2" t="s">
        <v>5497</v>
      </c>
      <c r="B2232" s="2">
        <v>3.3</v>
      </c>
      <c r="C2232" s="11" t="str" cm="1">
        <f t="array" ref="C2232">_xlfn.IFS(
  B2232&gt;=4.5, "⭐⭐⭐⭐⭐",
  B2232&gt;=4, "⭐⭐⭐⭐",
  B2232&gt;=3, "⭐⭐⭐",
  B2232&gt;=2, "⭐⭐",
  B2232&lt;2, "⭐"
)</f>
        <v>⭐⭐⭐</v>
      </c>
      <c r="D2232" s="2">
        <v>40</v>
      </c>
      <c r="E2232" s="2" t="s">
        <v>190</v>
      </c>
      <c r="F2232" s="2">
        <v>1000</v>
      </c>
      <c r="G2232" s="2" t="s">
        <v>15</v>
      </c>
      <c r="H2232" s="2" t="s">
        <v>16</v>
      </c>
      <c r="I2232" s="2" t="s">
        <v>1139</v>
      </c>
      <c r="J2232" s="3">
        <v>42870</v>
      </c>
      <c r="K2232" s="3" t="str" cm="1">
        <f t="array" ref="K2232">IFERROR(_xlfn.IFS(
  AND(YEAR(J2232)&gt;=2017, YEAR(J2232)&lt;=2018), "Recently Updated",
  AND(YEAR(J2232)&gt;=2014, YEAR(J2232)&lt;=2016), "Moderately Old",
  YEAR(J2232)&lt;=2013, "Outdated"
), "")</f>
        <v>Recently Updated</v>
      </c>
      <c r="L2232" s="2" t="s">
        <v>19</v>
      </c>
    </row>
    <row r="2233" spans="1:12" hidden="1" x14ac:dyDescent="0.5">
      <c r="A2233" s="2" t="s">
        <v>3340</v>
      </c>
      <c r="B2233" s="2">
        <v>4.4000000000000004</v>
      </c>
      <c r="C2233" s="11" t="str" cm="1">
        <f t="array" ref="C2233">_xlfn.IFS(
  B2233&gt;=4.5, "⭐⭐⭐⭐⭐",
  B2233&gt;=4, "⭐⭐⭐⭐",
  B2233&gt;=3, "⭐⭐⭐",
  B2233&gt;=2, "⭐⭐",
  B2233&lt;2, "⭐"
)</f>
        <v>⭐⭐⭐⭐</v>
      </c>
      <c r="D2233" s="2">
        <v>17915</v>
      </c>
      <c r="E2233" s="2" t="s">
        <v>137</v>
      </c>
      <c r="F2233" s="2">
        <v>1000000</v>
      </c>
      <c r="G2233" s="2" t="s">
        <v>15</v>
      </c>
      <c r="H2233" s="2" t="s">
        <v>16</v>
      </c>
      <c r="I2233" s="2" t="s">
        <v>3256</v>
      </c>
      <c r="J2233" s="3">
        <v>43299</v>
      </c>
      <c r="K2233" s="3" t="str" cm="1">
        <f t="array" ref="K2233">IFERROR(_xlfn.IFS(
  AND(YEAR(J2233)&gt;=2017, YEAR(J2233)&lt;=2018), "Recently Updated",
  AND(YEAR(J2233)&gt;=2014, YEAR(J2233)&lt;=2016), "Moderately Old",
  YEAR(J2233)&lt;=2013, "Outdated"
), "")</f>
        <v>Recently Updated</v>
      </c>
      <c r="L2233" s="2" t="s">
        <v>137</v>
      </c>
    </row>
    <row r="2234" spans="1:12" hidden="1" x14ac:dyDescent="0.5">
      <c r="A2234" s="2" t="s">
        <v>10906</v>
      </c>
      <c r="B2234" s="2">
        <v>4.7</v>
      </c>
      <c r="C2234" s="11" t="str" cm="1">
        <f t="array" ref="C2234">_xlfn.IFS(
  B2234&gt;=4.5, "⭐⭐⭐⭐⭐",
  B2234&gt;=4, "⭐⭐⭐⭐",
  B2234&gt;=3, "⭐⭐⭐",
  B2234&gt;=2, "⭐⭐",
  B2234&lt;2, "⭐"
)</f>
        <v>⭐⭐⭐⭐⭐</v>
      </c>
      <c r="D2234" s="2">
        <v>87</v>
      </c>
      <c r="E2234" s="2" t="s">
        <v>628</v>
      </c>
      <c r="F2234" s="2">
        <v>10000</v>
      </c>
      <c r="G2234" s="2" t="s">
        <v>15</v>
      </c>
      <c r="H2234" s="2" t="s">
        <v>16</v>
      </c>
      <c r="I2234" s="2" t="s">
        <v>440</v>
      </c>
      <c r="J2234" s="3">
        <v>42931</v>
      </c>
      <c r="K2234" s="3" t="str" cm="1">
        <f t="array" ref="K2234">IFERROR(_xlfn.IFS(
  AND(YEAR(J2234)&gt;=2017, YEAR(J2234)&lt;=2018), "Recently Updated",
  AND(YEAR(J2234)&gt;=2014, YEAR(J2234)&lt;=2016), "Moderately Old",
  YEAR(J2234)&lt;=2013, "Outdated"
), "")</f>
        <v>Recently Updated</v>
      </c>
      <c r="L2234" s="2" t="s">
        <v>62</v>
      </c>
    </row>
    <row r="2235" spans="1:12" hidden="1" x14ac:dyDescent="0.5">
      <c r="A2235" s="2" t="s">
        <v>10365</v>
      </c>
      <c r="B2235" s="2">
        <v>3.8</v>
      </c>
      <c r="C2235" s="11" t="str" cm="1">
        <f t="array" ref="C2235">_xlfn.IFS(
  B2235&gt;=4.5, "⭐⭐⭐⭐⭐",
  B2235&gt;=4, "⭐⭐⭐⭐",
  B2235&gt;=3, "⭐⭐⭐",
  B2235&gt;=2, "⭐⭐",
  B2235&lt;2, "⭐"
)</f>
        <v>⭐⭐⭐</v>
      </c>
      <c r="D2235" s="2">
        <v>2102</v>
      </c>
      <c r="E2235" s="2" t="s">
        <v>584</v>
      </c>
      <c r="F2235" s="2">
        <v>100000</v>
      </c>
      <c r="G2235" s="2" t="s">
        <v>15</v>
      </c>
      <c r="H2235" s="2" t="s">
        <v>97</v>
      </c>
      <c r="I2235" s="2" t="s">
        <v>1977</v>
      </c>
      <c r="J2235" s="3">
        <v>42258</v>
      </c>
      <c r="K2235" s="3" t="str" cm="1">
        <f t="array" ref="K2235">IFERROR(_xlfn.IFS(
  AND(YEAR(J2235)&gt;=2017, YEAR(J2235)&lt;=2018), "Recently Updated",
  AND(YEAR(J2235)&gt;=2014, YEAR(J2235)&lt;=2016), "Moderately Old",
  YEAR(J2235)&lt;=2013, "Outdated"
), "")</f>
        <v>Moderately Old</v>
      </c>
      <c r="L2235" s="2" t="s">
        <v>19</v>
      </c>
    </row>
    <row r="2236" spans="1:12" hidden="1" x14ac:dyDescent="0.5">
      <c r="A2236" s="2" t="s">
        <v>5078</v>
      </c>
      <c r="B2236" s="2">
        <v>4.3</v>
      </c>
      <c r="C2236" s="11" t="str" cm="1">
        <f t="array" ref="C2236">_xlfn.IFS(
  B2236&gt;=4.5, "⭐⭐⭐⭐⭐",
  B2236&gt;=4, "⭐⭐⭐⭐",
  B2236&gt;=3, "⭐⭐⭐",
  B2236&gt;=2, "⭐⭐",
  B2236&lt;2, "⭐"
)</f>
        <v>⭐⭐⭐⭐</v>
      </c>
      <c r="D2236" s="2">
        <v>180</v>
      </c>
      <c r="E2236" s="2" t="s">
        <v>134</v>
      </c>
      <c r="F2236" s="2">
        <v>5000</v>
      </c>
      <c r="G2236" s="2" t="s">
        <v>15</v>
      </c>
      <c r="H2236" s="2" t="s">
        <v>16</v>
      </c>
      <c r="I2236" s="2" t="s">
        <v>1977</v>
      </c>
      <c r="J2236" s="3">
        <v>43297</v>
      </c>
      <c r="K2236" s="3" t="str" cm="1">
        <f t="array" ref="K2236">IFERROR(_xlfn.IFS(
  AND(YEAR(J2236)&gt;=2017, YEAR(J2236)&lt;=2018), "Recently Updated",
  AND(YEAR(J2236)&gt;=2014, YEAR(J2236)&lt;=2016), "Moderately Old",
  YEAR(J2236)&lt;=2013, "Outdated"
), "")</f>
        <v>Recently Updated</v>
      </c>
      <c r="L2236" s="2" t="s">
        <v>40</v>
      </c>
    </row>
    <row r="2237" spans="1:12" hidden="1" x14ac:dyDescent="0.5">
      <c r="A2237" s="2" t="s">
        <v>6461</v>
      </c>
      <c r="B2237" s="2">
        <v>3.7</v>
      </c>
      <c r="C2237" s="11" t="str" cm="1">
        <f t="array" ref="C2237">_xlfn.IFS(
  B2237&gt;=4.5, "⭐⭐⭐⭐⭐",
  B2237&gt;=4, "⭐⭐⭐⭐",
  B2237&gt;=3, "⭐⭐⭐",
  B2237&gt;=2, "⭐⭐",
  B2237&lt;2, "⭐"
)</f>
        <v>⭐⭐⭐</v>
      </c>
      <c r="D2237" s="2">
        <v>533</v>
      </c>
      <c r="E2237" s="2" t="s">
        <v>434</v>
      </c>
      <c r="F2237" s="2">
        <v>100000</v>
      </c>
      <c r="G2237" s="2" t="s">
        <v>15</v>
      </c>
      <c r="H2237" s="2" t="s">
        <v>16</v>
      </c>
      <c r="I2237" s="2" t="s">
        <v>3367</v>
      </c>
      <c r="J2237" s="3">
        <v>43312</v>
      </c>
      <c r="K2237" s="3" t="str" cm="1">
        <f t="array" ref="K2237">IFERROR(_xlfn.IFS(
  AND(YEAR(J2237)&gt;=2017, YEAR(J2237)&lt;=2018), "Recently Updated",
  AND(YEAR(J2237)&gt;=2014, YEAR(J2237)&lt;=2016), "Moderately Old",
  YEAR(J2237)&lt;=2013, "Outdated"
), "")</f>
        <v>Recently Updated</v>
      </c>
      <c r="L2237" s="2" t="s">
        <v>462</v>
      </c>
    </row>
    <row r="2238" spans="1:12" hidden="1" x14ac:dyDescent="0.5">
      <c r="A2238" s="2" t="s">
        <v>2015</v>
      </c>
      <c r="B2238" s="2">
        <v>4.5999999999999996</v>
      </c>
      <c r="C2238" s="11" t="str" cm="1">
        <f t="array" ref="C2238">_xlfn.IFS(
  B2238&gt;=4.5, "⭐⭐⭐⭐⭐",
  B2238&gt;=4, "⭐⭐⭐⭐",
  B2238&gt;=3, "⭐⭐⭐",
  B2238&gt;=2, "⭐⭐",
  B2238&lt;2, "⭐"
)</f>
        <v>⭐⭐⭐⭐⭐</v>
      </c>
      <c r="D2238" s="2">
        <v>506593</v>
      </c>
      <c r="E2238" s="2" t="s">
        <v>137</v>
      </c>
      <c r="F2238" s="2">
        <v>10000000</v>
      </c>
      <c r="G2238" s="2" t="s">
        <v>15</v>
      </c>
      <c r="H2238" s="2" t="s">
        <v>16</v>
      </c>
      <c r="I2238" s="2" t="s">
        <v>1966</v>
      </c>
      <c r="J2238" s="3">
        <v>43313</v>
      </c>
      <c r="K2238" s="3" t="str" cm="1">
        <f t="array" ref="K2238">IFERROR(_xlfn.IFS(
  AND(YEAR(J2238)&gt;=2017, YEAR(J2238)&lt;=2018), "Recently Updated",
  AND(YEAR(J2238)&gt;=2014, YEAR(J2238)&lt;=2016), "Moderately Old",
  YEAR(J2238)&lt;=2013, "Outdated"
), "")</f>
        <v>Recently Updated</v>
      </c>
      <c r="L2238" s="2" t="s">
        <v>62</v>
      </c>
    </row>
    <row r="2239" spans="1:12" hidden="1" x14ac:dyDescent="0.5">
      <c r="A2239" s="2" t="s">
        <v>6495</v>
      </c>
      <c r="B2239" s="2">
        <v>4.2</v>
      </c>
      <c r="C2239" s="11" t="str" cm="1">
        <f t="array" ref="C2239">_xlfn.IFS(
  B2239&gt;=4.5, "⭐⭐⭐⭐⭐",
  B2239&gt;=4, "⭐⭐⭐⭐",
  B2239&gt;=3, "⭐⭐⭐",
  B2239&gt;=2, "⭐⭐",
  B2239&lt;2, "⭐"
)</f>
        <v>⭐⭐⭐⭐</v>
      </c>
      <c r="D2239" s="2">
        <v>28390</v>
      </c>
      <c r="E2239" s="2" t="s">
        <v>231</v>
      </c>
      <c r="F2239" s="2">
        <v>5000000</v>
      </c>
      <c r="G2239" s="2" t="s">
        <v>15</v>
      </c>
      <c r="H2239" s="2" t="s">
        <v>16</v>
      </c>
      <c r="I2239" s="2" t="s">
        <v>3009</v>
      </c>
      <c r="J2239" s="3">
        <v>42935</v>
      </c>
      <c r="K2239" s="3" t="str" cm="1">
        <f t="array" ref="K2239">IFERROR(_xlfn.IFS(
  AND(YEAR(J2239)&gt;=2017, YEAR(J2239)&lt;=2018), "Recently Updated",
  AND(YEAR(J2239)&gt;=2014, YEAR(J2239)&lt;=2016), "Moderately Old",
  YEAR(J2239)&lt;=2013, "Outdated"
), "")</f>
        <v>Recently Updated</v>
      </c>
      <c r="L2239" s="2" t="s">
        <v>216</v>
      </c>
    </row>
    <row r="2240" spans="1:12" hidden="1" x14ac:dyDescent="0.5">
      <c r="A2240" s="2" t="s">
        <v>6952</v>
      </c>
      <c r="B2240" s="2">
        <v>4.8</v>
      </c>
      <c r="C2240" s="11" t="str" cm="1">
        <f t="array" ref="C2240">_xlfn.IFS(
  B2240&gt;=4.5, "⭐⭐⭐⭐⭐",
  B2240&gt;=4, "⭐⭐⭐⭐",
  B2240&gt;=3, "⭐⭐⭐",
  B2240&gt;=2, "⭐⭐",
  B2240&lt;2, "⭐"
)</f>
        <v>⭐⭐⭐⭐⭐</v>
      </c>
      <c r="D2240" s="2">
        <v>6</v>
      </c>
      <c r="E2240" s="2" t="s">
        <v>747</v>
      </c>
      <c r="F2240" s="2">
        <v>500</v>
      </c>
      <c r="G2240" s="2" t="s">
        <v>15</v>
      </c>
      <c r="H2240" s="2" t="s">
        <v>16</v>
      </c>
      <c r="I2240" s="2" t="s">
        <v>11763</v>
      </c>
      <c r="J2240" s="3">
        <v>43315</v>
      </c>
      <c r="K2240" s="3" t="str" cm="1">
        <f t="array" ref="K2240">IFERROR(_xlfn.IFS(
  AND(YEAR(J2240)&gt;=2017, YEAR(J2240)&lt;=2018), "Recently Updated",
  AND(YEAR(J2240)&gt;=2014, YEAR(J2240)&lt;=2016), "Moderately Old",
  YEAR(J2240)&lt;=2013, "Outdated"
), "")</f>
        <v>Recently Updated</v>
      </c>
      <c r="L2240" s="2" t="s">
        <v>19</v>
      </c>
    </row>
    <row r="2241" spans="1:12" hidden="1" x14ac:dyDescent="0.5">
      <c r="A2241" s="2" t="s">
        <v>2099</v>
      </c>
      <c r="B2241" s="2">
        <v>4.5999999999999996</v>
      </c>
      <c r="C2241" s="11" t="str" cm="1">
        <f t="array" ref="C2241">_xlfn.IFS(
  B2241&gt;=4.5, "⭐⭐⭐⭐⭐",
  B2241&gt;=4, "⭐⭐⭐⭐",
  B2241&gt;=3, "⭐⭐⭐",
  B2241&gt;=2, "⭐⭐",
  B2241&lt;2, "⭐"
)</f>
        <v>⭐⭐⭐⭐⭐</v>
      </c>
      <c r="D2241" s="2">
        <v>216675</v>
      </c>
      <c r="E2241" s="2" t="s">
        <v>293</v>
      </c>
      <c r="F2241" s="2">
        <v>10000000</v>
      </c>
      <c r="G2241" s="2" t="s">
        <v>15</v>
      </c>
      <c r="H2241" s="2" t="s">
        <v>16</v>
      </c>
      <c r="I2241" s="2" t="s">
        <v>2007</v>
      </c>
      <c r="J2241" s="3">
        <v>43313</v>
      </c>
      <c r="K2241" s="3" t="str" cm="1">
        <f t="array" ref="K2241">IFERROR(_xlfn.IFS(
  AND(YEAR(J2241)&gt;=2017, YEAR(J2241)&lt;=2018), "Recently Updated",
  AND(YEAR(J2241)&gt;=2014, YEAR(J2241)&lt;=2016), "Moderately Old",
  YEAR(J2241)&lt;=2013, "Outdated"
), "")</f>
        <v>Recently Updated</v>
      </c>
      <c r="L2241" s="2" t="s">
        <v>62</v>
      </c>
    </row>
    <row r="2242" spans="1:12" hidden="1" x14ac:dyDescent="0.5">
      <c r="A2242" s="2" t="s">
        <v>2352</v>
      </c>
      <c r="B2242" s="2">
        <v>4.0999999999999996</v>
      </c>
      <c r="C2242" s="11" t="str" cm="1">
        <f t="array" ref="C2242">_xlfn.IFS(
  B2242&gt;=4.5, "⭐⭐⭐⭐⭐",
  B2242&gt;=4, "⭐⭐⭐⭐",
  B2242&gt;=3, "⭐⭐⭐",
  B2242&gt;=2, "⭐⭐",
  B2242&lt;2, "⭐"
)</f>
        <v>⭐⭐⭐⭐</v>
      </c>
      <c r="D2242" s="2">
        <v>148295</v>
      </c>
      <c r="E2242" s="2" t="s">
        <v>158</v>
      </c>
      <c r="F2242" s="2">
        <v>10000000</v>
      </c>
      <c r="G2242" s="2" t="s">
        <v>15</v>
      </c>
      <c r="H2242" s="2" t="s">
        <v>16</v>
      </c>
      <c r="I2242" s="2" t="s">
        <v>2028</v>
      </c>
      <c r="J2242" s="3">
        <v>43164</v>
      </c>
      <c r="K2242" s="3" t="str" cm="1">
        <f t="array" ref="K2242">IFERROR(_xlfn.IFS(
  AND(YEAR(J2242)&gt;=2017, YEAR(J2242)&lt;=2018), "Recently Updated",
  AND(YEAR(J2242)&gt;=2014, YEAR(J2242)&lt;=2016), "Moderately Old",
  YEAR(J2242)&lt;=2013, "Outdated"
), "")</f>
        <v>Recently Updated</v>
      </c>
      <c r="L2242" s="2" t="s">
        <v>62</v>
      </c>
    </row>
    <row r="2243" spans="1:12" hidden="1" x14ac:dyDescent="0.5">
      <c r="A2243" s="2" t="s">
        <v>1542</v>
      </c>
      <c r="B2243" s="2">
        <v>4</v>
      </c>
      <c r="C2243" s="11" t="str" cm="1">
        <f t="array" ref="C2243">_xlfn.IFS(
  B2243&gt;=4.5, "⭐⭐⭐⭐⭐",
  B2243&gt;=4, "⭐⭐⭐⭐",
  B2243&gt;=3, "⭐⭐⭐",
  B2243&gt;=2, "⭐⭐",
  B2243&lt;2, "⭐"
)</f>
        <v>⭐⭐⭐⭐</v>
      </c>
      <c r="D2243" s="2">
        <v>1577</v>
      </c>
      <c r="E2243" s="2" t="s">
        <v>260</v>
      </c>
      <c r="F2243" s="2">
        <v>500000</v>
      </c>
      <c r="G2243" s="2" t="s">
        <v>15</v>
      </c>
      <c r="H2243" s="2" t="s">
        <v>16</v>
      </c>
      <c r="I2243" s="2" t="s">
        <v>1541</v>
      </c>
      <c r="J2243" s="3">
        <v>42959</v>
      </c>
      <c r="K2243" s="3" t="str" cm="1">
        <f t="array" ref="K2243">IFERROR(_xlfn.IFS(
  AND(YEAR(J2243)&gt;=2017, YEAR(J2243)&lt;=2018), "Recently Updated",
  AND(YEAR(J2243)&gt;=2014, YEAR(J2243)&lt;=2016), "Moderately Old",
  YEAR(J2243)&lt;=2013, "Outdated"
), "")</f>
        <v>Recently Updated</v>
      </c>
      <c r="L2243" s="2" t="s">
        <v>40</v>
      </c>
    </row>
    <row r="2244" spans="1:12" hidden="1" x14ac:dyDescent="0.5">
      <c r="A2244" s="2" t="s">
        <v>1799</v>
      </c>
      <c r="B2244" s="2">
        <v>4.5</v>
      </c>
      <c r="C2244" s="11" t="str" cm="1">
        <f t="array" ref="C2244">_xlfn.IFS(
  B2244&gt;=4.5, "⭐⭐⭐⭐⭐",
  B2244&gt;=4, "⭐⭐⭐⭐",
  B2244&gt;=3, "⭐⭐⭐",
  B2244&gt;=2, "⭐⭐",
  B2244&lt;2, "⭐"
)</f>
        <v>⭐⭐⭐⭐⭐</v>
      </c>
      <c r="D2244" s="2">
        <v>929</v>
      </c>
      <c r="E2244" s="2" t="s">
        <v>101</v>
      </c>
      <c r="F2244" s="2">
        <v>50000</v>
      </c>
      <c r="G2244" s="2" t="s">
        <v>15</v>
      </c>
      <c r="H2244" s="2" t="s">
        <v>16</v>
      </c>
      <c r="I2244" s="2" t="s">
        <v>1778</v>
      </c>
      <c r="J2244" s="3">
        <v>43147</v>
      </c>
      <c r="K2244" s="3" t="str" cm="1">
        <f t="array" ref="K2244">IFERROR(_xlfn.IFS(
  AND(YEAR(J2244)&gt;=2017, YEAR(J2244)&lt;=2018), "Recently Updated",
  AND(YEAR(J2244)&gt;=2014, YEAR(J2244)&lt;=2016), "Moderately Old",
  YEAR(J2244)&lt;=2013, "Outdated"
), "")</f>
        <v>Recently Updated</v>
      </c>
      <c r="L2244" s="2" t="s">
        <v>66</v>
      </c>
    </row>
    <row r="2245" spans="1:12" hidden="1" x14ac:dyDescent="0.5">
      <c r="A2245" s="2" t="s">
        <v>4455</v>
      </c>
      <c r="B2245" s="2">
        <v>4.5</v>
      </c>
      <c r="C2245" s="11" t="str" cm="1">
        <f t="array" ref="C2245">_xlfn.IFS(
  B2245&gt;=4.5, "⭐⭐⭐⭐⭐",
  B2245&gt;=4, "⭐⭐⭐⭐",
  B2245&gt;=3, "⭐⭐⭐",
  B2245&gt;=2, "⭐⭐",
  B2245&lt;2, "⭐"
)</f>
        <v>⭐⭐⭐⭐⭐</v>
      </c>
      <c r="D2245" s="2">
        <v>14</v>
      </c>
      <c r="E2245" s="2" t="s">
        <v>125</v>
      </c>
      <c r="F2245" s="2">
        <v>1000</v>
      </c>
      <c r="G2245" s="2" t="s">
        <v>15</v>
      </c>
      <c r="H2245" s="2" t="s">
        <v>16</v>
      </c>
      <c r="I2245" s="2" t="s">
        <v>3510</v>
      </c>
      <c r="J2245" s="3">
        <v>43312</v>
      </c>
      <c r="K2245" s="3" t="str" cm="1">
        <f t="array" ref="K2245">IFERROR(_xlfn.IFS(
  AND(YEAR(J2245)&gt;=2017, YEAR(J2245)&lt;=2018), "Recently Updated",
  AND(YEAR(J2245)&gt;=2014, YEAR(J2245)&lt;=2016), "Moderately Old",
  YEAR(J2245)&lt;=2013, "Outdated"
), "")</f>
        <v>Recently Updated</v>
      </c>
      <c r="L2245" s="2" t="s">
        <v>410</v>
      </c>
    </row>
    <row r="2246" spans="1:12" hidden="1" x14ac:dyDescent="0.5">
      <c r="A2246" s="2" t="s">
        <v>2213</v>
      </c>
      <c r="B2246" s="2">
        <v>4.4000000000000004</v>
      </c>
      <c r="C2246" s="11" t="str" cm="1">
        <f t="array" ref="C2246">_xlfn.IFS(
  B2246&gt;=4.5, "⭐⭐⭐⭐⭐",
  B2246&gt;=4, "⭐⭐⭐⭐",
  B2246&gt;=3, "⭐⭐⭐",
  B2246&gt;=2, "⭐⭐",
  B2246&lt;2, "⭐"
)</f>
        <v>⭐⭐⭐⭐</v>
      </c>
      <c r="D2246" s="2">
        <v>153381</v>
      </c>
      <c r="E2246" s="2" t="s">
        <v>137</v>
      </c>
      <c r="F2246" s="2">
        <v>10000000</v>
      </c>
      <c r="G2246" s="2" t="s">
        <v>15</v>
      </c>
      <c r="H2246" s="2" t="s">
        <v>32</v>
      </c>
      <c r="I2246" s="2" t="s">
        <v>1977</v>
      </c>
      <c r="J2246" s="3">
        <v>43269</v>
      </c>
      <c r="K2246" s="3" t="str" cm="1">
        <f t="array" ref="K2246">IFERROR(_xlfn.IFS(
  AND(YEAR(J2246)&gt;=2017, YEAR(J2246)&lt;=2018), "Recently Updated",
  AND(YEAR(J2246)&gt;=2014, YEAR(J2246)&lt;=2016), "Moderately Old",
  YEAR(J2246)&lt;=2013, "Outdated"
), "")</f>
        <v>Recently Updated</v>
      </c>
      <c r="L2246" s="2" t="s">
        <v>62</v>
      </c>
    </row>
    <row r="2247" spans="1:12" hidden="1" x14ac:dyDescent="0.5">
      <c r="A2247" s="2" t="s">
        <v>6720</v>
      </c>
      <c r="B2247" s="2">
        <v>3.6</v>
      </c>
      <c r="C2247" s="11" t="str" cm="1">
        <f t="array" ref="C2247">_xlfn.IFS(
  B2247&gt;=4.5, "⭐⭐⭐⭐⭐",
  B2247&gt;=4, "⭐⭐⭐⭐",
  B2247&gt;=3, "⭐⭐⭐",
  B2247&gt;=2, "⭐⭐",
  B2247&lt;2, "⭐"
)</f>
        <v>⭐⭐⭐</v>
      </c>
      <c r="D2247" s="2">
        <v>16</v>
      </c>
      <c r="E2247" s="2" t="s">
        <v>53</v>
      </c>
      <c r="F2247" s="2">
        <v>5000</v>
      </c>
      <c r="G2247" s="2" t="s">
        <v>15</v>
      </c>
      <c r="H2247" s="2" t="s">
        <v>16</v>
      </c>
      <c r="I2247" s="2" t="s">
        <v>440</v>
      </c>
      <c r="J2247" s="3">
        <v>43306</v>
      </c>
      <c r="K2247" s="3" t="str" cm="1">
        <f t="array" ref="K2247">IFERROR(_xlfn.IFS(
  AND(YEAR(J2247)&gt;=2017, YEAR(J2247)&lt;=2018), "Recently Updated",
  AND(YEAR(J2247)&gt;=2014, YEAR(J2247)&lt;=2016), "Moderately Old",
  YEAR(J2247)&lt;=2013, "Outdated"
), "")</f>
        <v>Recently Updated</v>
      </c>
      <c r="L2247" s="2" t="s">
        <v>436</v>
      </c>
    </row>
    <row r="2248" spans="1:12" hidden="1" x14ac:dyDescent="0.5">
      <c r="A2248" s="2" t="s">
        <v>1329</v>
      </c>
      <c r="B2248" s="2">
        <v>4.2</v>
      </c>
      <c r="C2248" s="11" t="str" cm="1">
        <f t="array" ref="C2248">_xlfn.IFS(
  B2248&gt;=4.5, "⭐⭐⭐⭐⭐",
  B2248&gt;=4, "⭐⭐⭐⭐",
  B2248&gt;=3, "⭐⭐⭐",
  B2248&gt;=2, "⭐⭐",
  B2248&lt;2, "⭐"
)</f>
        <v>⭐⭐⭐⭐</v>
      </c>
      <c r="D2248" s="2">
        <v>112656</v>
      </c>
      <c r="E2248" s="2" t="s">
        <v>1330</v>
      </c>
      <c r="F2248" s="2">
        <v>5000000</v>
      </c>
      <c r="G2248" s="2" t="s">
        <v>15</v>
      </c>
      <c r="H2248" s="2" t="s">
        <v>16</v>
      </c>
      <c r="I2248" s="2" t="s">
        <v>11763</v>
      </c>
      <c r="J2248" s="3">
        <v>43300</v>
      </c>
      <c r="K2248" s="3" t="str" cm="1">
        <f t="array" ref="K2248">IFERROR(_xlfn.IFS(
  AND(YEAR(J2248)&gt;=2017, YEAR(J2248)&lt;=2018), "Recently Updated",
  AND(YEAR(J2248)&gt;=2014, YEAR(J2248)&lt;=2016), "Moderately Old",
  YEAR(J2248)&lt;=2013, "Outdated"
), "")</f>
        <v>Recently Updated</v>
      </c>
      <c r="L2248" s="2" t="s">
        <v>62</v>
      </c>
    </row>
    <row r="2249" spans="1:12" hidden="1" x14ac:dyDescent="0.5">
      <c r="A2249" s="2" t="s">
        <v>2701</v>
      </c>
      <c r="B2249" s="2">
        <v>3</v>
      </c>
      <c r="C2249" s="11" t="str" cm="1">
        <f t="array" ref="C2249">_xlfn.IFS(
  B2249&gt;=4.5, "⭐⭐⭐⭐⭐",
  B2249&gt;=4, "⭐⭐⭐⭐",
  B2249&gt;=3, "⭐⭐⭐",
  B2249&gt;=2, "⭐⭐",
  B2249&lt;2, "⭐"
)</f>
        <v>⭐⭐⭐</v>
      </c>
      <c r="D2249" s="2">
        <v>0</v>
      </c>
      <c r="E2249" s="2" t="s">
        <v>49</v>
      </c>
      <c r="F2249" s="2">
        <v>10</v>
      </c>
      <c r="G2249" s="2" t="s">
        <v>15</v>
      </c>
      <c r="H2249" s="2" t="s">
        <v>16</v>
      </c>
      <c r="I2249" s="2" t="s">
        <v>2484</v>
      </c>
      <c r="J2249" s="3">
        <v>43294</v>
      </c>
      <c r="K2249" s="3" t="str" cm="1">
        <f t="array" ref="K2249">IFERROR(_xlfn.IFS(
  AND(YEAR(J2249)&gt;=2017, YEAR(J2249)&lt;=2018), "Recently Updated",
  AND(YEAR(J2249)&gt;=2014, YEAR(J2249)&lt;=2016), "Moderately Old",
  YEAR(J2249)&lt;=2013, "Outdated"
), "")</f>
        <v>Recently Updated</v>
      </c>
      <c r="L2249" s="2" t="s">
        <v>19</v>
      </c>
    </row>
    <row r="2250" spans="1:12" hidden="1" x14ac:dyDescent="0.5">
      <c r="A2250" s="2" t="s">
        <v>10910</v>
      </c>
      <c r="B2250" s="2">
        <v>3</v>
      </c>
      <c r="C2250" s="11" t="str" cm="1">
        <f t="array" ref="C2250">_xlfn.IFS(
  B2250&gt;=4.5, "⭐⭐⭐⭐⭐",
  B2250&gt;=4, "⭐⭐⭐⭐",
  B2250&gt;=3, "⭐⭐⭐",
  B2250&gt;=2, "⭐⭐",
  B2250&lt;2, "⭐"
)</f>
        <v>⭐⭐⭐</v>
      </c>
      <c r="D2250" s="2">
        <v>0</v>
      </c>
      <c r="E2250" s="2" t="s">
        <v>184</v>
      </c>
      <c r="F2250" s="2">
        <v>5</v>
      </c>
      <c r="G2250" s="2" t="s">
        <v>15</v>
      </c>
      <c r="H2250" s="2" t="s">
        <v>16</v>
      </c>
      <c r="I2250" s="2" t="s">
        <v>440</v>
      </c>
      <c r="J2250" s="3">
        <v>42927</v>
      </c>
      <c r="K2250" s="3" t="str" cm="1">
        <f t="array" ref="K2250">IFERROR(_xlfn.IFS(
  AND(YEAR(J2250)&gt;=2017, YEAR(J2250)&lt;=2018), "Recently Updated",
  AND(YEAR(J2250)&gt;=2014, YEAR(J2250)&lt;=2016), "Moderately Old",
  YEAR(J2250)&lt;=2013, "Outdated"
), "")</f>
        <v>Recently Updated</v>
      </c>
      <c r="L2250" s="2" t="s">
        <v>66</v>
      </c>
    </row>
    <row r="2251" spans="1:12" hidden="1" x14ac:dyDescent="0.5">
      <c r="A2251" s="2" t="s">
        <v>3928</v>
      </c>
      <c r="B2251" s="2">
        <v>4.0999999999999996</v>
      </c>
      <c r="C2251" s="11" t="str" cm="1">
        <f t="array" ref="C2251">_xlfn.IFS(
  B2251&gt;=4.5, "⭐⭐⭐⭐⭐",
  B2251&gt;=4, "⭐⭐⭐⭐",
  B2251&gt;=3, "⭐⭐⭐",
  B2251&gt;=2, "⭐⭐",
  B2251&lt;2, "⭐"
)</f>
        <v>⭐⭐⭐⭐</v>
      </c>
      <c r="D2251" s="2">
        <v>185058</v>
      </c>
      <c r="E2251" s="2" t="s">
        <v>291</v>
      </c>
      <c r="F2251" s="2">
        <v>10000000</v>
      </c>
      <c r="G2251" s="2" t="s">
        <v>15</v>
      </c>
      <c r="H2251" s="2" t="s">
        <v>32</v>
      </c>
      <c r="I2251" s="2" t="s">
        <v>3910</v>
      </c>
      <c r="J2251" s="3">
        <v>43313</v>
      </c>
      <c r="K2251" s="3" t="str" cm="1">
        <f t="array" ref="K2251">IFERROR(_xlfn.IFS(
  AND(YEAR(J2251)&gt;=2017, YEAR(J2251)&lt;=2018), "Recently Updated",
  AND(YEAR(J2251)&gt;=2014, YEAR(J2251)&lt;=2016), "Moderately Old",
  YEAR(J2251)&lt;=2013, "Outdated"
), "")</f>
        <v>Recently Updated</v>
      </c>
      <c r="L2251" s="2" t="s">
        <v>62</v>
      </c>
    </row>
    <row r="2252" spans="1:12" hidden="1" x14ac:dyDescent="0.5">
      <c r="A2252" s="2" t="s">
        <v>4983</v>
      </c>
      <c r="B2252" s="2">
        <v>4.2</v>
      </c>
      <c r="C2252" s="11" t="str" cm="1">
        <f t="array" ref="C2252">_xlfn.IFS(
  B2252&gt;=4.5, "⭐⭐⭐⭐⭐",
  B2252&gt;=4, "⭐⭐⭐⭐",
  B2252&gt;=3, "⭐⭐⭐",
  B2252&gt;=2, "⭐⭐",
  B2252&lt;2, "⭐"
)</f>
        <v>⭐⭐⭐⭐</v>
      </c>
      <c r="D2252" s="2">
        <v>12147</v>
      </c>
      <c r="E2252" s="2" t="s">
        <v>720</v>
      </c>
      <c r="F2252" s="2">
        <v>1000000</v>
      </c>
      <c r="G2252" s="2" t="s">
        <v>15</v>
      </c>
      <c r="H2252" s="2" t="s">
        <v>16</v>
      </c>
      <c r="I2252" s="2" t="s">
        <v>3367</v>
      </c>
      <c r="J2252" s="3">
        <v>42029</v>
      </c>
      <c r="K2252" s="3" t="str" cm="1">
        <f t="array" ref="K2252">IFERROR(_xlfn.IFS(
  AND(YEAR(J2252)&gt;=2017, YEAR(J2252)&lt;=2018), "Recently Updated",
  AND(YEAR(J2252)&gt;=2014, YEAR(J2252)&lt;=2016), "Moderately Old",
  YEAR(J2252)&lt;=2013, "Outdated"
), "")</f>
        <v>Moderately Old</v>
      </c>
      <c r="L2252" s="2" t="s">
        <v>19</v>
      </c>
    </row>
    <row r="2253" spans="1:12" hidden="1" x14ac:dyDescent="0.5">
      <c r="A2253" s="2" t="s">
        <v>8598</v>
      </c>
      <c r="B2253" s="2">
        <v>4.0999999999999996</v>
      </c>
      <c r="C2253" s="11" t="str" cm="1">
        <f t="array" ref="C2253">_xlfn.IFS(
  B2253&gt;=4.5, "⭐⭐⭐⭐⭐",
  B2253&gt;=4, "⭐⭐⭐⭐",
  B2253&gt;=3, "⭐⭐⭐",
  B2253&gt;=2, "⭐⭐",
  B2253&lt;2, "⭐"
)</f>
        <v>⭐⭐⭐⭐</v>
      </c>
      <c r="D2253" s="2">
        <v>196</v>
      </c>
      <c r="E2253" s="2" t="s">
        <v>434</v>
      </c>
      <c r="F2253" s="2">
        <v>10000</v>
      </c>
      <c r="G2253" s="2" t="s">
        <v>15</v>
      </c>
      <c r="H2253" s="2" t="s">
        <v>16</v>
      </c>
      <c r="I2253" s="2" t="s">
        <v>11763</v>
      </c>
      <c r="J2253" s="3">
        <v>43281</v>
      </c>
      <c r="K2253" s="3" t="str" cm="1">
        <f t="array" ref="K2253">IFERROR(_xlfn.IFS(
  AND(YEAR(J2253)&gt;=2017, YEAR(J2253)&lt;=2018), "Recently Updated",
  AND(YEAR(J2253)&gt;=2014, YEAR(J2253)&lt;=2016), "Moderately Old",
  YEAR(J2253)&lt;=2013, "Outdated"
), "")</f>
        <v>Recently Updated</v>
      </c>
      <c r="L2253" s="2" t="s">
        <v>40</v>
      </c>
    </row>
    <row r="2254" spans="1:12" hidden="1" x14ac:dyDescent="0.5">
      <c r="A2254" s="2" t="s">
        <v>3710</v>
      </c>
      <c r="B2254" s="2">
        <v>4.2</v>
      </c>
      <c r="C2254" s="11" t="str" cm="1">
        <f t="array" ref="C2254">_xlfn.IFS(
  B2254&gt;=4.5, "⭐⭐⭐⭐⭐",
  B2254&gt;=4, "⭐⭐⭐⭐",
  B2254&gt;=3, "⭐⭐⭐",
  B2254&gt;=2, "⭐⭐",
  B2254&lt;2, "⭐"
)</f>
        <v>⭐⭐⭐⭐</v>
      </c>
      <c r="D2254" s="2">
        <v>244567</v>
      </c>
      <c r="E2254" s="2" t="s">
        <v>137</v>
      </c>
      <c r="F2254" s="2">
        <v>100000000</v>
      </c>
      <c r="G2254" s="2" t="s">
        <v>15</v>
      </c>
      <c r="H2254" s="2" t="s">
        <v>16</v>
      </c>
      <c r="I2254" s="2" t="s">
        <v>3626</v>
      </c>
      <c r="J2254" s="3">
        <v>43318</v>
      </c>
      <c r="K2254" s="3" t="str" cm="1">
        <f t="array" ref="K2254">IFERROR(_xlfn.IFS(
  AND(YEAR(J2254)&gt;=2017, YEAR(J2254)&lt;=2018), "Recently Updated",
  AND(YEAR(J2254)&gt;=2014, YEAR(J2254)&lt;=2016), "Moderately Old",
  YEAR(J2254)&lt;=2013, "Outdated"
), "")</f>
        <v>Recently Updated</v>
      </c>
      <c r="L2254" s="2" t="s">
        <v>137</v>
      </c>
    </row>
    <row r="2255" spans="1:12" hidden="1" x14ac:dyDescent="0.5">
      <c r="A2255" s="2" t="s">
        <v>11643</v>
      </c>
      <c r="B2255" s="2">
        <v>3</v>
      </c>
      <c r="C2255" s="11" t="str" cm="1">
        <f t="array" ref="C2255">_xlfn.IFS(
  B2255&gt;=4.5, "⭐⭐⭐⭐⭐",
  B2255&gt;=4, "⭐⭐⭐⭐",
  B2255&gt;=3, "⭐⭐⭐",
  B2255&gt;=2, "⭐⭐",
  B2255&lt;2, "⭐"
)</f>
        <v>⭐⭐⭐</v>
      </c>
      <c r="D2255" s="2">
        <v>1</v>
      </c>
      <c r="E2255" s="2" t="s">
        <v>282</v>
      </c>
      <c r="F2255" s="2">
        <v>1</v>
      </c>
      <c r="G2255" s="2" t="s">
        <v>15</v>
      </c>
      <c r="H2255" s="2" t="s">
        <v>16</v>
      </c>
      <c r="I2255" s="2" t="s">
        <v>2002</v>
      </c>
      <c r="J2255" s="3">
        <v>43249</v>
      </c>
      <c r="K2255" s="3" t="str" cm="1">
        <f t="array" ref="K2255">IFERROR(_xlfn.IFS(
  AND(YEAR(J2255)&gt;=2017, YEAR(J2255)&lt;=2018), "Recently Updated",
  AND(YEAR(J2255)&gt;=2014, YEAR(J2255)&lt;=2016), "Moderately Old",
  YEAR(J2255)&lt;=2013, "Outdated"
), "")</f>
        <v>Recently Updated</v>
      </c>
      <c r="L2255" s="2" t="s">
        <v>216</v>
      </c>
    </row>
    <row r="2256" spans="1:12" hidden="1" x14ac:dyDescent="0.5">
      <c r="A2256" s="2" t="s">
        <v>5214</v>
      </c>
      <c r="B2256" s="2">
        <v>4.5</v>
      </c>
      <c r="C2256" s="11" t="str" cm="1">
        <f t="array" ref="C2256">_xlfn.IFS(
  B2256&gt;=4.5, "⭐⭐⭐⭐⭐",
  B2256&gt;=4, "⭐⭐⭐⭐",
  B2256&gt;=3, "⭐⭐⭐",
  B2256&gt;=2, "⭐⭐",
  B2256&lt;2, "⭐"
)</f>
        <v>⭐⭐⭐⭐⭐</v>
      </c>
      <c r="D2256" s="2">
        <v>118</v>
      </c>
      <c r="E2256" s="2" t="s">
        <v>134</v>
      </c>
      <c r="F2256" s="2">
        <v>10000</v>
      </c>
      <c r="G2256" s="2" t="s">
        <v>15</v>
      </c>
      <c r="H2256" s="2" t="s">
        <v>16</v>
      </c>
      <c r="I2256" s="2" t="s">
        <v>961</v>
      </c>
      <c r="J2256" s="3">
        <v>42236</v>
      </c>
      <c r="K2256" s="3" t="str" cm="1">
        <f t="array" ref="K2256">IFERROR(_xlfn.IFS(
  AND(YEAR(J2256)&gt;=2017, YEAR(J2256)&lt;=2018), "Recently Updated",
  AND(YEAR(J2256)&gt;=2014, YEAR(J2256)&lt;=2016), "Moderately Old",
  YEAR(J2256)&lt;=2013, "Outdated"
), "")</f>
        <v>Moderately Old</v>
      </c>
      <c r="L2256" s="2" t="s">
        <v>34</v>
      </c>
    </row>
    <row r="2257" spans="1:12" hidden="1" x14ac:dyDescent="0.5">
      <c r="A2257" s="2" t="s">
        <v>10108</v>
      </c>
      <c r="B2257" s="2">
        <v>4.2</v>
      </c>
      <c r="C2257" s="11" t="str" cm="1">
        <f t="array" ref="C2257">_xlfn.IFS(
  B2257&gt;=4.5, "⭐⭐⭐⭐⭐",
  B2257&gt;=4, "⭐⭐⭐⭐",
  B2257&gt;=3, "⭐⭐⭐",
  B2257&gt;=2, "⭐⭐",
  B2257&lt;2, "⭐"
)</f>
        <v>⭐⭐⭐⭐</v>
      </c>
      <c r="D2257" s="2">
        <v>91</v>
      </c>
      <c r="E2257" s="2" t="s">
        <v>108</v>
      </c>
      <c r="F2257" s="2">
        <v>10000</v>
      </c>
      <c r="G2257" s="2" t="s">
        <v>15</v>
      </c>
      <c r="H2257" s="2" t="s">
        <v>16</v>
      </c>
      <c r="I2257" s="2" t="s">
        <v>601</v>
      </c>
      <c r="J2257" s="3">
        <v>42792</v>
      </c>
      <c r="K2257" s="3" t="str" cm="1">
        <f t="array" ref="K2257">IFERROR(_xlfn.IFS(
  AND(YEAR(J2257)&gt;=2017, YEAR(J2257)&lt;=2018), "Recently Updated",
  AND(YEAR(J2257)&gt;=2014, YEAR(J2257)&lt;=2016), "Moderately Old",
  YEAR(J2257)&lt;=2013, "Outdated"
), "")</f>
        <v>Recently Updated</v>
      </c>
      <c r="L2257" s="2" t="s">
        <v>188</v>
      </c>
    </row>
    <row r="2258" spans="1:12" hidden="1" x14ac:dyDescent="0.5">
      <c r="A2258" s="2" t="s">
        <v>2130</v>
      </c>
      <c r="B2258" s="2">
        <v>4.2</v>
      </c>
      <c r="C2258" s="11" t="str" cm="1">
        <f t="array" ref="C2258">_xlfn.IFS(
  B2258&gt;=4.5, "⭐⭐⭐⭐⭐",
  B2258&gt;=4, "⭐⭐⭐⭐",
  B2258&gt;=3, "⭐⭐⭐",
  B2258&gt;=2, "⭐⭐",
  B2258&lt;2, "⭐"
)</f>
        <v>⭐⭐⭐⭐</v>
      </c>
      <c r="D2258" s="2">
        <v>2055</v>
      </c>
      <c r="E2258" s="2" t="s">
        <v>2039</v>
      </c>
      <c r="F2258" s="2">
        <v>100000</v>
      </c>
      <c r="G2258" s="2" t="s">
        <v>15</v>
      </c>
      <c r="H2258" s="2" t="s">
        <v>32</v>
      </c>
      <c r="I2258" s="2" t="s">
        <v>1979</v>
      </c>
      <c r="J2258" s="3">
        <v>43238</v>
      </c>
      <c r="K2258" s="3" t="str" cm="1">
        <f t="array" ref="K2258">IFERROR(_xlfn.IFS(
  AND(YEAR(J2258)&gt;=2017, YEAR(J2258)&lt;=2018), "Recently Updated",
  AND(YEAR(J2258)&gt;=2014, YEAR(J2258)&lt;=2016), "Moderately Old",
  YEAR(J2258)&lt;=2013, "Outdated"
), "")</f>
        <v>Recently Updated</v>
      </c>
      <c r="L2258" s="2" t="s">
        <v>19</v>
      </c>
    </row>
    <row r="2259" spans="1:12" x14ac:dyDescent="0.5">
      <c r="A2259" s="2" t="s">
        <v>5820</v>
      </c>
      <c r="B2259" s="2">
        <v>3</v>
      </c>
      <c r="C2259" s="11" t="str" cm="1">
        <f t="array" ref="C2259">_xlfn.IFS(
  B2259&gt;=4.5, "⭐⭐⭐⭐⭐",
  B2259&gt;=4, "⭐⭐⭐⭐",
  B2259&gt;=3, "⭐⭐⭐",
  B2259&gt;=2, "⭐⭐",
  B2259&lt;2, "⭐"
)</f>
        <v>⭐⭐⭐</v>
      </c>
      <c r="D2259" s="2">
        <v>0</v>
      </c>
      <c r="E2259" s="2" t="s">
        <v>125</v>
      </c>
      <c r="F2259" s="2">
        <v>5</v>
      </c>
      <c r="G2259" s="2" t="s">
        <v>505</v>
      </c>
      <c r="H2259" s="2" t="s">
        <v>16</v>
      </c>
      <c r="I2259" s="2" t="s">
        <v>3510</v>
      </c>
      <c r="J2259" s="3">
        <v>42596</v>
      </c>
      <c r="K2259" s="3" t="str" cm="1">
        <f t="array" ref="K2259">IFERROR(_xlfn.IFS(
  AND(YEAR(J2259)&gt;=2017, YEAR(J2259)&lt;=2018), "Recently Updated",
  AND(YEAR(J2259)&gt;=2014, YEAR(J2259)&lt;=2016), "Moderately Old",
  YEAR(J2259)&lt;=2013, "Outdated"
), "")</f>
        <v>Moderately Old</v>
      </c>
      <c r="L2259" s="2" t="s">
        <v>40</v>
      </c>
    </row>
    <row r="2260" spans="1:12" hidden="1" x14ac:dyDescent="0.5">
      <c r="A2260" s="2" t="s">
        <v>5179</v>
      </c>
      <c r="B2260" s="2">
        <v>3</v>
      </c>
      <c r="C2260" s="11" t="str" cm="1">
        <f t="array" ref="C2260">_xlfn.IFS(
  B2260&gt;=4.5, "⭐⭐⭐⭐⭐",
  B2260&gt;=4, "⭐⭐⭐⭐",
  B2260&gt;=3, "⭐⭐⭐",
  B2260&gt;=2, "⭐⭐",
  B2260&lt;2, "⭐"
)</f>
        <v>⭐⭐⭐</v>
      </c>
      <c r="D2260" s="2">
        <v>119</v>
      </c>
      <c r="E2260" s="2" t="s">
        <v>225</v>
      </c>
      <c r="F2260" s="2">
        <v>50000</v>
      </c>
      <c r="G2260" s="2" t="s">
        <v>15</v>
      </c>
      <c r="H2260" s="2" t="s">
        <v>16</v>
      </c>
      <c r="I2260" s="2" t="s">
        <v>1139</v>
      </c>
      <c r="J2260" s="3">
        <v>43091</v>
      </c>
      <c r="K2260" s="3" t="str" cm="1">
        <f t="array" ref="K2260">IFERROR(_xlfn.IFS(
  AND(YEAR(J2260)&gt;=2017, YEAR(J2260)&lt;=2018), "Recently Updated",
  AND(YEAR(J2260)&gt;=2014, YEAR(J2260)&lt;=2016), "Moderately Old",
  YEAR(J2260)&lt;=2013, "Outdated"
), "")</f>
        <v>Recently Updated</v>
      </c>
      <c r="L2260" s="2" t="s">
        <v>66</v>
      </c>
    </row>
    <row r="2261" spans="1:12" hidden="1" x14ac:dyDescent="0.5">
      <c r="A2261" s="2" t="s">
        <v>3015</v>
      </c>
      <c r="B2261" s="2">
        <v>4.0999999999999996</v>
      </c>
      <c r="C2261" s="11" t="str" cm="1">
        <f t="array" ref="C2261">_xlfn.IFS(
  B2261&gt;=4.5, "⭐⭐⭐⭐⭐",
  B2261&gt;=4, "⭐⭐⭐⭐",
  B2261&gt;=3, "⭐⭐⭐",
  B2261&gt;=2, "⭐⭐",
  B2261&lt;2, "⭐"
)</f>
        <v>⭐⭐⭐⭐</v>
      </c>
      <c r="D2261" s="2">
        <v>32398</v>
      </c>
      <c r="E2261" s="2" t="s">
        <v>60</v>
      </c>
      <c r="F2261" s="2">
        <v>1000000</v>
      </c>
      <c r="G2261" s="2" t="s">
        <v>15</v>
      </c>
      <c r="H2261" s="2" t="s">
        <v>16</v>
      </c>
      <c r="I2261" s="2" t="s">
        <v>3009</v>
      </c>
      <c r="J2261" s="3">
        <v>43313</v>
      </c>
      <c r="K2261" s="3" t="str" cm="1">
        <f t="array" ref="K2261">IFERROR(_xlfn.IFS(
  AND(YEAR(J2261)&gt;=2017, YEAR(J2261)&lt;=2018), "Recently Updated",
  AND(YEAR(J2261)&gt;=2014, YEAR(J2261)&lt;=2016), "Moderately Old",
  YEAR(J2261)&lt;=2013, "Outdated"
), "")</f>
        <v>Recently Updated</v>
      </c>
      <c r="L2261" s="2" t="s">
        <v>40</v>
      </c>
    </row>
    <row r="2262" spans="1:12" x14ac:dyDescent="0.5">
      <c r="A2262" s="2" t="s">
        <v>4165</v>
      </c>
      <c r="B2262" s="2">
        <v>4.8</v>
      </c>
      <c r="C2262" s="11" t="str" cm="1">
        <f t="array" ref="C2262">_xlfn.IFS(
  B2262&gt;=4.5, "⭐⭐⭐⭐⭐",
  B2262&gt;=4, "⭐⭐⭐⭐",
  B2262&gt;=3, "⭐⭐⭐",
  B2262&gt;=2, "⭐⭐",
  B2262&lt;2, "⭐"
)</f>
        <v>⭐⭐⭐⭐⭐</v>
      </c>
      <c r="D2262" s="2">
        <v>557</v>
      </c>
      <c r="E2262" s="2" t="s">
        <v>1968</v>
      </c>
      <c r="F2262" s="2">
        <v>10000</v>
      </c>
      <c r="G2262" s="2" t="s">
        <v>505</v>
      </c>
      <c r="H2262" s="2" t="s">
        <v>16</v>
      </c>
      <c r="I2262" s="2" t="s">
        <v>3510</v>
      </c>
      <c r="J2262" s="3">
        <v>43308</v>
      </c>
      <c r="K2262" s="3" t="str" cm="1">
        <f t="array" ref="K2262">IFERROR(_xlfn.IFS(
  AND(YEAR(J2262)&gt;=2017, YEAR(J2262)&lt;=2018), "Recently Updated",
  AND(YEAR(J2262)&gt;=2014, YEAR(J2262)&lt;=2016), "Moderately Old",
  YEAR(J2262)&lt;=2013, "Outdated"
), "")</f>
        <v>Recently Updated</v>
      </c>
      <c r="L2262" s="2" t="s">
        <v>19</v>
      </c>
    </row>
    <row r="2263" spans="1:12" hidden="1" x14ac:dyDescent="0.5">
      <c r="A2263" s="2" t="s">
        <v>7711</v>
      </c>
      <c r="B2263" s="2">
        <v>3</v>
      </c>
      <c r="C2263" s="11" t="str" cm="1">
        <f t="array" ref="C2263">_xlfn.IFS(
  B2263&gt;=4.5, "⭐⭐⭐⭐⭐",
  B2263&gt;=4, "⭐⭐⭐⭐",
  B2263&gt;=3, "⭐⭐⭐",
  B2263&gt;=2, "⭐⭐",
  B2263&lt;2, "⭐"
)</f>
        <v>⭐⭐⭐</v>
      </c>
      <c r="D2263" s="2">
        <v>1</v>
      </c>
      <c r="E2263" s="2" t="s">
        <v>824</v>
      </c>
      <c r="F2263" s="2">
        <v>10</v>
      </c>
      <c r="G2263" s="2" t="s">
        <v>15</v>
      </c>
      <c r="H2263" s="2" t="s">
        <v>16</v>
      </c>
      <c r="I2263" s="2" t="s">
        <v>2002</v>
      </c>
      <c r="J2263" s="3">
        <v>43317</v>
      </c>
      <c r="K2263" s="3" t="str" cm="1">
        <f t="array" ref="K2263">IFERROR(_xlfn.IFS(
  AND(YEAR(J2263)&gt;=2017, YEAR(J2263)&lt;=2018), "Recently Updated",
  AND(YEAR(J2263)&gt;=2014, YEAR(J2263)&lt;=2016), "Moderately Old",
  YEAR(J2263)&lt;=2013, "Outdated"
), "")</f>
        <v>Recently Updated</v>
      </c>
      <c r="L2263" s="2" t="s">
        <v>62</v>
      </c>
    </row>
    <row r="2264" spans="1:12" hidden="1" x14ac:dyDescent="0.5">
      <c r="A2264" s="2" t="s">
        <v>1873</v>
      </c>
      <c r="B2264" s="2">
        <v>4.5999999999999996</v>
      </c>
      <c r="C2264" s="11" t="str" cm="1">
        <f t="array" ref="C2264">_xlfn.IFS(
  B2264&gt;=4.5, "⭐⭐⭐⭐⭐",
  B2264&gt;=4, "⭐⭐⭐⭐",
  B2264&gt;=3, "⭐⭐⭐",
  B2264&gt;=2, "⭐⭐",
  B2264&lt;2, "⭐"
)</f>
        <v>⭐⭐⭐⭐⭐</v>
      </c>
      <c r="D2264" s="2">
        <v>815280</v>
      </c>
      <c r="E2264" s="2" t="s">
        <v>885</v>
      </c>
      <c r="F2264" s="2">
        <v>10000000</v>
      </c>
      <c r="G2264" s="2" t="s">
        <v>15</v>
      </c>
      <c r="H2264" s="2" t="s">
        <v>16</v>
      </c>
      <c r="I2264" s="2" t="s">
        <v>1856</v>
      </c>
      <c r="J2264" s="3">
        <v>43281</v>
      </c>
      <c r="K2264" s="3" t="str" cm="1">
        <f t="array" ref="K2264">IFERROR(_xlfn.IFS(
  AND(YEAR(J2264)&gt;=2017, YEAR(J2264)&lt;=2018), "Recently Updated",
  AND(YEAR(J2264)&gt;=2014, YEAR(J2264)&lt;=2016), "Moderately Old",
  YEAR(J2264)&lt;=2013, "Outdated"
), "")</f>
        <v>Recently Updated</v>
      </c>
      <c r="L2264" s="2" t="s">
        <v>62</v>
      </c>
    </row>
    <row r="2265" spans="1:12" hidden="1" x14ac:dyDescent="0.5">
      <c r="A2265" s="2" t="s">
        <v>5915</v>
      </c>
      <c r="B2265" s="2">
        <v>4.2</v>
      </c>
      <c r="C2265" s="11" t="str" cm="1">
        <f t="array" ref="C2265">_xlfn.IFS(
  B2265&gt;=4.5, "⭐⭐⭐⭐⭐",
  B2265&gt;=4, "⭐⭐⭐⭐",
  B2265&gt;=3, "⭐⭐⭐",
  B2265&gt;=2, "⭐⭐",
  B2265&lt;2, "⭐"
)</f>
        <v>⭐⭐⭐⭐</v>
      </c>
      <c r="D2265" s="2">
        <v>29</v>
      </c>
      <c r="E2265" s="2" t="s">
        <v>177</v>
      </c>
      <c r="F2265" s="2">
        <v>5000</v>
      </c>
      <c r="G2265" s="2" t="s">
        <v>15</v>
      </c>
      <c r="H2265" s="2" t="s">
        <v>16</v>
      </c>
      <c r="I2265" s="2" t="s">
        <v>3626</v>
      </c>
      <c r="J2265" s="3">
        <v>43307</v>
      </c>
      <c r="K2265" s="3" t="str" cm="1">
        <f t="array" ref="K2265">IFERROR(_xlfn.IFS(
  AND(YEAR(J2265)&gt;=2017, YEAR(J2265)&lt;=2018), "Recently Updated",
  AND(YEAR(J2265)&gt;=2014, YEAR(J2265)&lt;=2016), "Moderately Old",
  YEAR(J2265)&lt;=2013, "Outdated"
), "")</f>
        <v>Recently Updated</v>
      </c>
      <c r="L2265" s="2" t="s">
        <v>410</v>
      </c>
    </row>
    <row r="2266" spans="1:12" hidden="1" x14ac:dyDescent="0.5">
      <c r="A2266" s="2" t="s">
        <v>1562</v>
      </c>
      <c r="B2266" s="2">
        <v>4.5999999999999996</v>
      </c>
      <c r="C2266" s="11" t="str" cm="1">
        <f t="array" ref="C2266">_xlfn.IFS(
  B2266&gt;=4.5, "⭐⭐⭐⭐⭐",
  B2266&gt;=4, "⭐⭐⭐⭐",
  B2266&gt;=3, "⭐⭐⭐",
  B2266&gt;=2, "⭐⭐",
  B2266&lt;2, "⭐"
)</f>
        <v>⭐⭐⭐⭐⭐</v>
      </c>
      <c r="D2266" s="2">
        <v>199</v>
      </c>
      <c r="E2266" s="2" t="s">
        <v>612</v>
      </c>
      <c r="F2266" s="2">
        <v>50000</v>
      </c>
      <c r="G2266" s="2" t="s">
        <v>15</v>
      </c>
      <c r="H2266" s="2" t="s">
        <v>16</v>
      </c>
      <c r="I2266" s="2" t="s">
        <v>1541</v>
      </c>
      <c r="J2266" s="3">
        <v>43305</v>
      </c>
      <c r="K2266" s="3" t="str" cm="1">
        <f t="array" ref="K2266">IFERROR(_xlfn.IFS(
  AND(YEAR(J2266)&gt;=2017, YEAR(J2266)&lt;=2018), "Recently Updated",
  AND(YEAR(J2266)&gt;=2014, YEAR(J2266)&lt;=2016), "Moderately Old",
  YEAR(J2266)&lt;=2013, "Outdated"
), "")</f>
        <v>Recently Updated</v>
      </c>
      <c r="L2266" s="2" t="s">
        <v>62</v>
      </c>
    </row>
    <row r="2267" spans="1:12" hidden="1" x14ac:dyDescent="0.5">
      <c r="A2267" s="2" t="s">
        <v>9423</v>
      </c>
      <c r="B2267" s="2">
        <v>4.5999999999999996</v>
      </c>
      <c r="C2267" s="11" t="str" cm="1">
        <f t="array" ref="C2267">_xlfn.IFS(
  B2267&gt;=4.5, "⭐⭐⭐⭐⭐",
  B2267&gt;=4, "⭐⭐⭐⭐",
  B2267&gt;=3, "⭐⭐⭐",
  B2267&gt;=2, "⭐⭐",
  B2267&lt;2, "⭐"
)</f>
        <v>⭐⭐⭐⭐⭐</v>
      </c>
      <c r="D2267" s="2">
        <v>666</v>
      </c>
      <c r="E2267" s="2" t="s">
        <v>26</v>
      </c>
      <c r="F2267" s="2">
        <v>100000</v>
      </c>
      <c r="G2267" s="2" t="s">
        <v>15</v>
      </c>
      <c r="H2267" s="2" t="s">
        <v>16</v>
      </c>
      <c r="I2267" s="2" t="s">
        <v>3009</v>
      </c>
      <c r="J2267" s="3">
        <v>43271</v>
      </c>
      <c r="K2267" s="3" t="str" cm="1">
        <f t="array" ref="K2267">IFERROR(_xlfn.IFS(
  AND(YEAR(J2267)&gt;=2017, YEAR(J2267)&lt;=2018), "Recently Updated",
  AND(YEAR(J2267)&gt;=2014, YEAR(J2267)&lt;=2016), "Moderately Old",
  YEAR(J2267)&lt;=2013, "Outdated"
), "")</f>
        <v>Recently Updated</v>
      </c>
      <c r="L2267" s="2" t="s">
        <v>19</v>
      </c>
    </row>
    <row r="2268" spans="1:12" hidden="1" x14ac:dyDescent="0.5">
      <c r="A2268" s="2" t="s">
        <v>11489</v>
      </c>
      <c r="B2268" s="2">
        <v>3.3</v>
      </c>
      <c r="C2268" s="11" t="str" cm="1">
        <f t="array" ref="C2268">_xlfn.IFS(
  B2268&gt;=4.5, "⭐⭐⭐⭐⭐",
  B2268&gt;=4, "⭐⭐⭐⭐",
  B2268&gt;=3, "⭐⭐⭐",
  B2268&gt;=2, "⭐⭐",
  B2268&lt;2, "⭐"
)</f>
        <v>⭐⭐⭐</v>
      </c>
      <c r="D2268" s="2">
        <v>202</v>
      </c>
      <c r="E2268" s="2" t="s">
        <v>231</v>
      </c>
      <c r="F2268" s="2">
        <v>10000</v>
      </c>
      <c r="G2268" s="2" t="s">
        <v>15</v>
      </c>
      <c r="H2268" s="2" t="s">
        <v>97</v>
      </c>
      <c r="I2268" s="2" t="s">
        <v>3910</v>
      </c>
      <c r="J2268" s="3">
        <v>43271</v>
      </c>
      <c r="K2268" s="3" t="str" cm="1">
        <f t="array" ref="K2268">IFERROR(_xlfn.IFS(
  AND(YEAR(J2268)&gt;=2017, YEAR(J2268)&lt;=2018), "Recently Updated",
  AND(YEAR(J2268)&gt;=2014, YEAR(J2268)&lt;=2016), "Moderately Old",
  YEAR(J2268)&lt;=2013, "Outdated"
), "")</f>
        <v>Recently Updated</v>
      </c>
      <c r="L2268" s="2" t="s">
        <v>216</v>
      </c>
    </row>
    <row r="2269" spans="1:12" hidden="1" x14ac:dyDescent="0.5">
      <c r="A2269" s="2" t="s">
        <v>6774</v>
      </c>
      <c r="B2269" s="2">
        <v>4.2</v>
      </c>
      <c r="C2269" s="11" t="str" cm="1">
        <f t="array" ref="C2269">_xlfn.IFS(
  B2269&gt;=4.5, "⭐⭐⭐⭐⭐",
  B2269&gt;=4, "⭐⭐⭐⭐",
  B2269&gt;=3, "⭐⭐⭐",
  B2269&gt;=2, "⭐⭐",
  B2269&lt;2, "⭐"
)</f>
        <v>⭐⭐⭐⭐</v>
      </c>
      <c r="D2269" s="2">
        <v>4010</v>
      </c>
      <c r="E2269" s="2" t="s">
        <v>26</v>
      </c>
      <c r="F2269" s="2">
        <v>500000</v>
      </c>
      <c r="G2269" s="2" t="s">
        <v>15</v>
      </c>
      <c r="H2269" s="2" t="s">
        <v>16</v>
      </c>
      <c r="I2269" s="2" t="s">
        <v>3367</v>
      </c>
      <c r="J2269" s="3">
        <v>42865</v>
      </c>
      <c r="K2269" s="3" t="str" cm="1">
        <f t="array" ref="K2269">IFERROR(_xlfn.IFS(
  AND(YEAR(J2269)&gt;=2017, YEAR(J2269)&lt;=2018), "Recently Updated",
  AND(YEAR(J2269)&gt;=2014, YEAR(J2269)&lt;=2016), "Moderately Old",
  YEAR(J2269)&lt;=2013, "Outdated"
), "")</f>
        <v>Recently Updated</v>
      </c>
      <c r="L2269" s="2" t="s">
        <v>66</v>
      </c>
    </row>
    <row r="2270" spans="1:12" x14ac:dyDescent="0.5">
      <c r="A2270" s="2" t="s">
        <v>9443</v>
      </c>
      <c r="B2270" s="2">
        <v>4.2</v>
      </c>
      <c r="C2270" s="11" t="str" cm="1">
        <f t="array" ref="C2270">_xlfn.IFS(
  B2270&gt;=4.5, "⭐⭐⭐⭐⭐",
  B2270&gt;=4, "⭐⭐⭐⭐",
  B2270&gt;=3, "⭐⭐⭐",
  B2270&gt;=2, "⭐⭐",
  B2270&lt;2, "⭐"
)</f>
        <v>⭐⭐⭐⭐</v>
      </c>
      <c r="D2270" s="2">
        <v>1661</v>
      </c>
      <c r="E2270" s="2" t="s">
        <v>845</v>
      </c>
      <c r="F2270" s="2">
        <v>10000</v>
      </c>
      <c r="G2270" s="2" t="s">
        <v>505</v>
      </c>
      <c r="H2270" s="2" t="s">
        <v>16</v>
      </c>
      <c r="I2270" s="2" t="s">
        <v>2103</v>
      </c>
      <c r="J2270" s="3">
        <v>43168</v>
      </c>
      <c r="K2270" s="3" t="str" cm="1">
        <f t="array" ref="K2270">IFERROR(_xlfn.IFS(
  AND(YEAR(J2270)&gt;=2017, YEAR(J2270)&lt;=2018), "Recently Updated",
  AND(YEAR(J2270)&gt;=2014, YEAR(J2270)&lt;=2016), "Moderately Old",
  YEAR(J2270)&lt;=2013, "Outdated"
), "")</f>
        <v>Recently Updated</v>
      </c>
      <c r="L2270" s="2" t="s">
        <v>66</v>
      </c>
    </row>
    <row r="2271" spans="1:12" hidden="1" x14ac:dyDescent="0.5">
      <c r="A2271" s="2" t="s">
        <v>2101</v>
      </c>
      <c r="B2271" s="2">
        <v>4.3</v>
      </c>
      <c r="C2271" s="11" t="str" cm="1">
        <f t="array" ref="C2271">_xlfn.IFS(
  B2271&gt;=4.5, "⭐⭐⭐⭐⭐",
  B2271&gt;=4, "⭐⭐⭐⭐",
  B2271&gt;=3, "⭐⭐⭐",
  B2271&gt;=2, "⭐⭐",
  B2271&lt;2, "⭐"
)</f>
        <v>⭐⭐⭐⭐</v>
      </c>
      <c r="D2271" s="2">
        <v>165888</v>
      </c>
      <c r="E2271" s="2" t="s">
        <v>2102</v>
      </c>
      <c r="F2271" s="2">
        <v>5000000</v>
      </c>
      <c r="G2271" s="2" t="s">
        <v>15</v>
      </c>
      <c r="H2271" s="2" t="s">
        <v>32</v>
      </c>
      <c r="I2271" s="2" t="s">
        <v>2103</v>
      </c>
      <c r="J2271" s="3">
        <v>43312</v>
      </c>
      <c r="K2271" s="3" t="str" cm="1">
        <f t="array" ref="K2271">IFERROR(_xlfn.IFS(
  AND(YEAR(J2271)&gt;=2017, YEAR(J2271)&lt;=2018), "Recently Updated",
  AND(YEAR(J2271)&gt;=2014, YEAR(J2271)&lt;=2016), "Moderately Old",
  YEAR(J2271)&lt;=2013, "Outdated"
), "")</f>
        <v>Recently Updated</v>
      </c>
      <c r="L2271" s="2" t="s">
        <v>40</v>
      </c>
    </row>
    <row r="2272" spans="1:12" hidden="1" x14ac:dyDescent="0.5">
      <c r="A2272" s="2" t="s">
        <v>10872</v>
      </c>
      <c r="B2272" s="2">
        <v>4.2</v>
      </c>
      <c r="C2272" s="11" t="str" cm="1">
        <f t="array" ref="C2272">_xlfn.IFS(
  B2272&gt;=4.5, "⭐⭐⭐⭐⭐",
  B2272&gt;=4, "⭐⭐⭐⭐",
  B2272&gt;=3, "⭐⭐⭐",
  B2272&gt;=2, "⭐⭐",
  B2272&lt;2, "⭐"
)</f>
        <v>⭐⭐⭐⭐</v>
      </c>
      <c r="D2272" s="2">
        <v>18280</v>
      </c>
      <c r="E2272" s="2" t="s">
        <v>108</v>
      </c>
      <c r="F2272" s="2">
        <v>1000000</v>
      </c>
      <c r="G2272" s="2" t="s">
        <v>15</v>
      </c>
      <c r="H2272" s="2" t="s">
        <v>16</v>
      </c>
      <c r="I2272" s="2" t="s">
        <v>3510</v>
      </c>
      <c r="J2272" s="3">
        <v>42012</v>
      </c>
      <c r="K2272" s="3" t="str" cm="1">
        <f t="array" ref="K2272">IFERROR(_xlfn.IFS(
  AND(YEAR(J2272)&gt;=2017, YEAR(J2272)&lt;=2018), "Recently Updated",
  AND(YEAR(J2272)&gt;=2014, YEAR(J2272)&lt;=2016), "Moderately Old",
  YEAR(J2272)&lt;=2013, "Outdated"
), "")</f>
        <v>Moderately Old</v>
      </c>
      <c r="L2272" s="2" t="s">
        <v>340</v>
      </c>
    </row>
    <row r="2273" spans="1:12" hidden="1" x14ac:dyDescent="0.5">
      <c r="A2273" s="2" t="s">
        <v>8904</v>
      </c>
      <c r="B2273" s="2">
        <v>4.5</v>
      </c>
      <c r="C2273" s="11" t="str" cm="1">
        <f t="array" ref="C2273">_xlfn.IFS(
  B2273&gt;=4.5, "⭐⭐⭐⭐⭐",
  B2273&gt;=4, "⭐⭐⭐⭐",
  B2273&gt;=3, "⭐⭐⭐",
  B2273&gt;=2, "⭐⭐",
  B2273&lt;2, "⭐"
)</f>
        <v>⭐⭐⭐⭐⭐</v>
      </c>
      <c r="D2273" s="2">
        <v>23</v>
      </c>
      <c r="E2273" s="2" t="s">
        <v>89</v>
      </c>
      <c r="F2273" s="2">
        <v>5000</v>
      </c>
      <c r="G2273" s="2" t="s">
        <v>15</v>
      </c>
      <c r="H2273" s="2" t="s">
        <v>16</v>
      </c>
      <c r="I2273" s="2" t="s">
        <v>1778</v>
      </c>
      <c r="J2273" s="3">
        <v>43292</v>
      </c>
      <c r="K2273" s="3" t="str" cm="1">
        <f t="array" ref="K2273">IFERROR(_xlfn.IFS(
  AND(YEAR(J2273)&gt;=2017, YEAR(J2273)&lt;=2018), "Recently Updated",
  AND(YEAR(J2273)&gt;=2014, YEAR(J2273)&lt;=2016), "Moderately Old",
  YEAR(J2273)&lt;=2013, "Outdated"
), "")</f>
        <v>Recently Updated</v>
      </c>
      <c r="L2273" s="2" t="s">
        <v>55</v>
      </c>
    </row>
    <row r="2274" spans="1:12" hidden="1" x14ac:dyDescent="0.5">
      <c r="A2274" s="2" t="s">
        <v>10031</v>
      </c>
      <c r="B2274" s="2">
        <v>5</v>
      </c>
      <c r="C2274" s="11" t="str" cm="1">
        <f t="array" ref="C2274">_xlfn.IFS(
  B2274&gt;=4.5, "⭐⭐⭐⭐⭐",
  B2274&gt;=4, "⭐⭐⭐⭐",
  B2274&gt;=3, "⭐⭐⭐",
  B2274&gt;=2, "⭐⭐",
  B2274&lt;2, "⭐"
)</f>
        <v>⭐⭐⭐⭐⭐</v>
      </c>
      <c r="D2274" s="2">
        <v>5</v>
      </c>
      <c r="E2274" s="2" t="s">
        <v>116</v>
      </c>
      <c r="F2274" s="2">
        <v>10</v>
      </c>
      <c r="G2274" s="2" t="s">
        <v>15</v>
      </c>
      <c r="H2274" s="2" t="s">
        <v>16</v>
      </c>
      <c r="I2274" s="2" t="s">
        <v>2013</v>
      </c>
      <c r="J2274" s="3">
        <v>43313</v>
      </c>
      <c r="K2274" s="3" t="str" cm="1">
        <f t="array" ref="K2274">IFERROR(_xlfn.IFS(
  AND(YEAR(J2274)&gt;=2017, YEAR(J2274)&lt;=2018), "Recently Updated",
  AND(YEAR(J2274)&gt;=2014, YEAR(J2274)&lt;=2016), "Moderately Old",
  YEAR(J2274)&lt;=2013, "Outdated"
), "")</f>
        <v>Recently Updated</v>
      </c>
      <c r="L2274" s="2" t="s">
        <v>19</v>
      </c>
    </row>
    <row r="2275" spans="1:12" hidden="1" x14ac:dyDescent="0.5">
      <c r="A2275" s="2" t="s">
        <v>10268</v>
      </c>
      <c r="B2275" s="2">
        <v>4</v>
      </c>
      <c r="C2275" s="11" t="str" cm="1">
        <f t="array" ref="C2275">_xlfn.IFS(
  B2275&gt;=4.5, "⭐⭐⭐⭐⭐",
  B2275&gt;=4, "⭐⭐⭐⭐",
  B2275&gt;=3, "⭐⭐⭐",
  B2275&gt;=2, "⭐⭐",
  B2275&lt;2, "⭐"
)</f>
        <v>⭐⭐⭐⭐</v>
      </c>
      <c r="D2275" s="2">
        <v>34417</v>
      </c>
      <c r="E2275" s="2" t="s">
        <v>522</v>
      </c>
      <c r="F2275" s="2">
        <v>1000000</v>
      </c>
      <c r="G2275" s="2" t="s">
        <v>15</v>
      </c>
      <c r="H2275" s="2" t="s">
        <v>16</v>
      </c>
      <c r="I2275" s="2" t="s">
        <v>4568</v>
      </c>
      <c r="J2275" s="3">
        <v>43318</v>
      </c>
      <c r="K2275" s="3" t="str" cm="1">
        <f t="array" ref="K2275">IFERROR(_xlfn.IFS(
  AND(YEAR(J2275)&gt;=2017, YEAR(J2275)&lt;=2018), "Recently Updated",
  AND(YEAR(J2275)&gt;=2014, YEAR(J2275)&lt;=2016), "Moderately Old",
  YEAR(J2275)&lt;=2013, "Outdated"
), "")</f>
        <v>Recently Updated</v>
      </c>
      <c r="L2275" s="2" t="s">
        <v>62</v>
      </c>
    </row>
    <row r="2276" spans="1:12" hidden="1" x14ac:dyDescent="0.5">
      <c r="A2276" s="2" t="s">
        <v>5493</v>
      </c>
      <c r="B2276" s="2">
        <v>4.2</v>
      </c>
      <c r="C2276" s="11" t="str" cm="1">
        <f t="array" ref="C2276">_xlfn.IFS(
  B2276&gt;=4.5, "⭐⭐⭐⭐⭐",
  B2276&gt;=4, "⭐⭐⭐⭐",
  B2276&gt;=3, "⭐⭐⭐",
  B2276&gt;=2, "⭐⭐",
  B2276&lt;2, "⭐"
)</f>
        <v>⭐⭐⭐⭐</v>
      </c>
      <c r="D2276" s="2">
        <v>55313</v>
      </c>
      <c r="E2276" s="2" t="s">
        <v>214</v>
      </c>
      <c r="F2276" s="2">
        <v>1000000</v>
      </c>
      <c r="G2276" s="2" t="s">
        <v>15</v>
      </c>
      <c r="H2276" s="2" t="s">
        <v>16</v>
      </c>
      <c r="I2276" s="2" t="s">
        <v>3999</v>
      </c>
      <c r="J2276" s="3">
        <v>43317</v>
      </c>
      <c r="K2276" s="3" t="str" cm="1">
        <f t="array" ref="K2276">IFERROR(_xlfn.IFS(
  AND(YEAR(J2276)&gt;=2017, YEAR(J2276)&lt;=2018), "Recently Updated",
  AND(YEAR(J2276)&gt;=2014, YEAR(J2276)&lt;=2016), "Moderately Old",
  YEAR(J2276)&lt;=2013, "Outdated"
), "")</f>
        <v>Recently Updated</v>
      </c>
      <c r="L2276" s="2" t="s">
        <v>62</v>
      </c>
    </row>
    <row r="2277" spans="1:12" hidden="1" x14ac:dyDescent="0.5">
      <c r="A2277" s="2" t="s">
        <v>7078</v>
      </c>
      <c r="B2277" s="2">
        <v>4.3</v>
      </c>
      <c r="C2277" s="11" t="str" cm="1">
        <f t="array" ref="C2277">_xlfn.IFS(
  B2277&gt;=4.5, "⭐⭐⭐⭐⭐",
  B2277&gt;=4, "⭐⭐⭐⭐",
  B2277&gt;=3, "⭐⭐⭐",
  B2277&gt;=2, "⭐⭐",
  B2277&lt;2, "⭐"
)</f>
        <v>⭐⭐⭐⭐</v>
      </c>
      <c r="D2277" s="2">
        <v>70903</v>
      </c>
      <c r="E2277" s="2" t="s">
        <v>515</v>
      </c>
      <c r="F2277" s="2">
        <v>5000000</v>
      </c>
      <c r="G2277" s="2" t="s">
        <v>15</v>
      </c>
      <c r="H2277" s="2" t="s">
        <v>16</v>
      </c>
      <c r="I2277" s="2" t="s">
        <v>2245</v>
      </c>
      <c r="J2277" s="3">
        <v>43223</v>
      </c>
      <c r="K2277" s="3" t="str" cm="1">
        <f t="array" ref="K2277">IFERROR(_xlfn.IFS(
  AND(YEAR(J2277)&gt;=2017, YEAR(J2277)&lt;=2018), "Recently Updated",
  AND(YEAR(J2277)&gt;=2014, YEAR(J2277)&lt;=2016), "Moderately Old",
  YEAR(J2277)&lt;=2013, "Outdated"
), "")</f>
        <v>Recently Updated</v>
      </c>
      <c r="L2277" s="2" t="s">
        <v>19</v>
      </c>
    </row>
    <row r="2278" spans="1:12" hidden="1" x14ac:dyDescent="0.5">
      <c r="A2278" s="2" t="s">
        <v>430</v>
      </c>
      <c r="B2278" s="2">
        <v>3.5</v>
      </c>
      <c r="C2278" s="11" t="str" cm="1">
        <f t="array" ref="C2278">_xlfn.IFS(
  B2278&gt;=4.5, "⭐⭐⭐⭐⭐",
  B2278&gt;=4, "⭐⭐⭐⭐",
  B2278&gt;=3, "⭐⭐⭐",
  B2278&gt;=2, "⭐⭐",
  B2278&lt;2, "⭐"
)</f>
        <v>⭐⭐⭐</v>
      </c>
      <c r="D2278" s="2">
        <v>156</v>
      </c>
      <c r="E2278" s="2" t="s">
        <v>431</v>
      </c>
      <c r="F2278" s="2">
        <v>500000</v>
      </c>
      <c r="G2278" s="2" t="s">
        <v>15</v>
      </c>
      <c r="H2278" s="2" t="s">
        <v>16</v>
      </c>
      <c r="I2278" s="2" t="s">
        <v>352</v>
      </c>
      <c r="J2278" s="3">
        <v>43146</v>
      </c>
      <c r="K2278" s="3" t="str" cm="1">
        <f t="array" ref="K2278">IFERROR(_xlfn.IFS(
  AND(YEAR(J2278)&gt;=2017, YEAR(J2278)&lt;=2018), "Recently Updated",
  AND(YEAR(J2278)&gt;=2014, YEAR(J2278)&lt;=2016), "Moderately Old",
  YEAR(J2278)&lt;=2013, "Outdated"
), "")</f>
        <v>Recently Updated</v>
      </c>
      <c r="L2278" s="2" t="s">
        <v>188</v>
      </c>
    </row>
    <row r="2279" spans="1:12" hidden="1" x14ac:dyDescent="0.5">
      <c r="A2279" s="2" t="s">
        <v>1598</v>
      </c>
      <c r="B2279" s="2">
        <v>4.5999999999999996</v>
      </c>
      <c r="C2279" s="11" t="str" cm="1">
        <f t="array" ref="C2279">_xlfn.IFS(
  B2279&gt;=4.5, "⭐⭐⭐⭐⭐",
  B2279&gt;=4, "⭐⭐⭐⭐",
  B2279&gt;=3, "⭐⭐⭐",
  B2279&gt;=2, "⭐⭐",
  B2279&lt;2, "⭐"
)</f>
        <v>⭐⭐⭐⭐⭐</v>
      </c>
      <c r="D2279" s="2">
        <v>5420</v>
      </c>
      <c r="E2279" s="2" t="s">
        <v>72</v>
      </c>
      <c r="F2279" s="2">
        <v>500000</v>
      </c>
      <c r="G2279" s="2" t="s">
        <v>15</v>
      </c>
      <c r="H2279" s="2" t="s">
        <v>16</v>
      </c>
      <c r="I2279" s="2" t="s">
        <v>1541</v>
      </c>
      <c r="J2279" s="3">
        <v>43256</v>
      </c>
      <c r="K2279" s="3" t="str" cm="1">
        <f t="array" ref="K2279">IFERROR(_xlfn.IFS(
  AND(YEAR(J2279)&gt;=2017, YEAR(J2279)&lt;=2018), "Recently Updated",
  AND(YEAR(J2279)&gt;=2014, YEAR(J2279)&lt;=2016), "Moderately Old",
  YEAR(J2279)&lt;=2013, "Outdated"
), "")</f>
        <v>Recently Updated</v>
      </c>
      <c r="L2279" s="2" t="s">
        <v>62</v>
      </c>
    </row>
    <row r="2280" spans="1:12" hidden="1" x14ac:dyDescent="0.5">
      <c r="A2280" s="2" t="s">
        <v>2900</v>
      </c>
      <c r="B2280" s="2">
        <v>4.5</v>
      </c>
      <c r="C2280" s="11" t="str" cm="1">
        <f t="array" ref="C2280">_xlfn.IFS(
  B2280&gt;=4.5, "⭐⭐⭐⭐⭐",
  B2280&gt;=4, "⭐⭐⭐⭐",
  B2280&gt;=3, "⭐⭐⭐",
  B2280&gt;=2, "⭐⭐",
  B2280&lt;2, "⭐"
)</f>
        <v>⭐⭐⭐⭐⭐</v>
      </c>
      <c r="D2280" s="2">
        <v>6212081</v>
      </c>
      <c r="E2280" s="2" t="s">
        <v>146</v>
      </c>
      <c r="F2280" s="2">
        <v>100000000</v>
      </c>
      <c r="G2280" s="2" t="s">
        <v>15</v>
      </c>
      <c r="H2280" s="2" t="s">
        <v>16</v>
      </c>
      <c r="I2280" s="2" t="s">
        <v>2899</v>
      </c>
      <c r="J2280" s="3">
        <v>43315</v>
      </c>
      <c r="K2280" s="3" t="str" cm="1">
        <f t="array" ref="K2280">IFERROR(_xlfn.IFS(
  AND(YEAR(J2280)&gt;=2017, YEAR(J2280)&lt;=2018), "Recently Updated",
  AND(YEAR(J2280)&gt;=2014, YEAR(J2280)&lt;=2016), "Moderately Old",
  YEAR(J2280)&lt;=2013, "Outdated"
), "")</f>
        <v>Recently Updated</v>
      </c>
      <c r="L2280" s="2" t="s">
        <v>62</v>
      </c>
    </row>
    <row r="2281" spans="1:12" hidden="1" x14ac:dyDescent="0.5">
      <c r="A2281" s="2" t="s">
        <v>7752</v>
      </c>
      <c r="B2281" s="2">
        <v>4.2</v>
      </c>
      <c r="C2281" s="11" t="str" cm="1">
        <f t="array" ref="C2281">_xlfn.IFS(
  B2281&gt;=4.5, "⭐⭐⭐⭐⭐",
  B2281&gt;=4, "⭐⭐⭐⭐",
  B2281&gt;=3, "⭐⭐⭐",
  B2281&gt;=2, "⭐⭐",
  B2281&lt;2, "⭐"
)</f>
        <v>⭐⭐⭐⭐</v>
      </c>
      <c r="D2281" s="2">
        <v>1008</v>
      </c>
      <c r="E2281" s="2" t="s">
        <v>1892</v>
      </c>
      <c r="F2281" s="2">
        <v>100000</v>
      </c>
      <c r="G2281" s="2" t="s">
        <v>15</v>
      </c>
      <c r="H2281" s="2" t="s">
        <v>16</v>
      </c>
      <c r="I2281" s="2" t="s">
        <v>3853</v>
      </c>
      <c r="J2281" s="3">
        <v>42181</v>
      </c>
      <c r="K2281" s="3" t="str" cm="1">
        <f t="array" ref="K2281">IFERROR(_xlfn.IFS(
  AND(YEAR(J2281)&gt;=2017, YEAR(J2281)&lt;=2018), "Recently Updated",
  AND(YEAR(J2281)&gt;=2014, YEAR(J2281)&lt;=2016), "Moderately Old",
  YEAR(J2281)&lt;=2013, "Outdated"
), "")</f>
        <v>Moderately Old</v>
      </c>
      <c r="L2281" s="2" t="s">
        <v>66</v>
      </c>
    </row>
    <row r="2282" spans="1:12" hidden="1" x14ac:dyDescent="0.5">
      <c r="A2282" s="2" t="s">
        <v>5898</v>
      </c>
      <c r="B2282" s="2">
        <v>4.4000000000000004</v>
      </c>
      <c r="C2282" s="11" t="str" cm="1">
        <f t="array" ref="C2282">_xlfn.IFS(
  B2282&gt;=4.5, "⭐⭐⭐⭐⭐",
  B2282&gt;=4, "⭐⭐⭐⭐",
  B2282&gt;=3, "⭐⭐⭐",
  B2282&gt;=2, "⭐⭐",
  B2282&lt;2, "⭐"
)</f>
        <v>⭐⭐⭐⭐</v>
      </c>
      <c r="D2282" s="2">
        <v>83</v>
      </c>
      <c r="E2282" s="2" t="s">
        <v>2019</v>
      </c>
      <c r="F2282" s="2">
        <v>10000</v>
      </c>
      <c r="G2282" s="2" t="s">
        <v>15</v>
      </c>
      <c r="H2282" s="2" t="s">
        <v>16</v>
      </c>
      <c r="I2282" s="2" t="s">
        <v>961</v>
      </c>
      <c r="J2282" s="3">
        <v>43279</v>
      </c>
      <c r="K2282" s="3" t="str" cm="1">
        <f t="array" ref="K2282">IFERROR(_xlfn.IFS(
  AND(YEAR(J2282)&gt;=2017, YEAR(J2282)&lt;=2018), "Recently Updated",
  AND(YEAR(J2282)&gt;=2014, YEAR(J2282)&lt;=2016), "Moderately Old",
  YEAR(J2282)&lt;=2013, "Outdated"
), "")</f>
        <v>Recently Updated</v>
      </c>
      <c r="L2282" s="2" t="s">
        <v>410</v>
      </c>
    </row>
    <row r="2283" spans="1:12" hidden="1" x14ac:dyDescent="0.5">
      <c r="A2283" s="2" t="s">
        <v>957</v>
      </c>
      <c r="B2283" s="2">
        <v>4.7</v>
      </c>
      <c r="C2283" s="11" t="str" cm="1">
        <f t="array" ref="C2283">_xlfn.IFS(
  B2283&gt;=4.5, "⭐⭐⭐⭐⭐",
  B2283&gt;=4, "⭐⭐⭐⭐",
  B2283&gt;=3, "⭐⭐⭐",
  B2283&gt;=2, "⭐⭐",
  B2283&lt;2, "⭐"
)</f>
        <v>⭐⭐⭐⭐⭐</v>
      </c>
      <c r="D2283" s="2">
        <v>6290507</v>
      </c>
      <c r="E2283" s="2" t="s">
        <v>137</v>
      </c>
      <c r="F2283" s="2">
        <v>100000000</v>
      </c>
      <c r="G2283" s="2" t="s">
        <v>15</v>
      </c>
      <c r="H2283" s="2" t="s">
        <v>16</v>
      </c>
      <c r="I2283" s="2" t="s">
        <v>959</v>
      </c>
      <c r="J2283" s="3">
        <v>43313</v>
      </c>
      <c r="K2283" s="3" t="str" cm="1">
        <f t="array" ref="K2283">IFERROR(_xlfn.IFS(
  AND(YEAR(J2283)&gt;=2017, YEAR(J2283)&lt;=2018), "Recently Updated",
  AND(YEAR(J2283)&gt;=2014, YEAR(J2283)&lt;=2016), "Moderately Old",
  YEAR(J2283)&lt;=2013, "Outdated"
), "")</f>
        <v>Recently Updated</v>
      </c>
      <c r="L2283" s="2" t="s">
        <v>137</v>
      </c>
    </row>
    <row r="2284" spans="1:12" hidden="1" x14ac:dyDescent="0.5">
      <c r="A2284" s="2" t="s">
        <v>3439</v>
      </c>
      <c r="B2284" s="2">
        <v>4.5</v>
      </c>
      <c r="C2284" s="11" t="str" cm="1">
        <f t="array" ref="C2284">_xlfn.IFS(
  B2284&gt;=4.5, "⭐⭐⭐⭐⭐",
  B2284&gt;=4, "⭐⭐⭐⭐",
  B2284&gt;=3, "⭐⭐⭐",
  B2284&gt;=2, "⭐⭐",
  B2284&lt;2, "⭐"
)</f>
        <v>⭐⭐⭐⭐⭐</v>
      </c>
      <c r="D2284" s="2">
        <v>60571</v>
      </c>
      <c r="E2284" s="2" t="s">
        <v>137</v>
      </c>
      <c r="F2284" s="2">
        <v>5000000</v>
      </c>
      <c r="G2284" s="2" t="s">
        <v>15</v>
      </c>
      <c r="H2284" s="2" t="s">
        <v>16</v>
      </c>
      <c r="I2284" s="2" t="s">
        <v>3367</v>
      </c>
      <c r="J2284" s="3">
        <v>43283</v>
      </c>
      <c r="K2284" s="3" t="str" cm="1">
        <f t="array" ref="K2284">IFERROR(_xlfn.IFS(
  AND(YEAR(J2284)&gt;=2017, YEAR(J2284)&lt;=2018), "Recently Updated",
  AND(YEAR(J2284)&gt;=2014, YEAR(J2284)&lt;=2016), "Moderately Old",
  YEAR(J2284)&lt;=2013, "Outdated"
), "")</f>
        <v>Recently Updated</v>
      </c>
      <c r="L2284" s="2" t="s">
        <v>137</v>
      </c>
    </row>
    <row r="2285" spans="1:12" hidden="1" x14ac:dyDescent="0.5">
      <c r="A2285" s="2" t="s">
        <v>2986</v>
      </c>
      <c r="B2285" s="2">
        <v>4.5</v>
      </c>
      <c r="C2285" s="11" t="str" cm="1">
        <f t="array" ref="C2285">_xlfn.IFS(
  B2285&gt;=4.5, "⭐⭐⭐⭐⭐",
  B2285&gt;=4, "⭐⭐⭐⭐",
  B2285&gt;=3, "⭐⭐⭐",
  B2285&gt;=2, "⭐⭐",
  B2285&lt;2, "⭐"
)</f>
        <v>⭐⭐⭐⭐⭐</v>
      </c>
      <c r="D2285" s="2">
        <v>28560</v>
      </c>
      <c r="E2285" s="2" t="s">
        <v>137</v>
      </c>
      <c r="F2285" s="2">
        <v>1000000</v>
      </c>
      <c r="G2285" s="2" t="s">
        <v>15</v>
      </c>
      <c r="H2285" s="2" t="s">
        <v>16</v>
      </c>
      <c r="I2285" s="2" t="s">
        <v>2899</v>
      </c>
      <c r="J2285" s="3">
        <v>43304</v>
      </c>
      <c r="K2285" s="3" t="str" cm="1">
        <f t="array" ref="K2285">IFERROR(_xlfn.IFS(
  AND(YEAR(J2285)&gt;=2017, YEAR(J2285)&lt;=2018), "Recently Updated",
  AND(YEAR(J2285)&gt;=2014, YEAR(J2285)&lt;=2016), "Moderately Old",
  YEAR(J2285)&lt;=2013, "Outdated"
), "")</f>
        <v>Recently Updated</v>
      </c>
      <c r="L2285" s="2" t="s">
        <v>137</v>
      </c>
    </row>
    <row r="2286" spans="1:12" hidden="1" x14ac:dyDescent="0.5">
      <c r="A2286" s="2" t="s">
        <v>10709</v>
      </c>
      <c r="B2286" s="2">
        <v>3</v>
      </c>
      <c r="C2286" s="11" t="str" cm="1">
        <f t="array" ref="C2286">_xlfn.IFS(
  B2286&gt;=4.5, "⭐⭐⭐⭐⭐",
  B2286&gt;=4, "⭐⭐⭐⭐",
  B2286&gt;=3, "⭐⭐⭐",
  B2286&gt;=2, "⭐⭐",
  B2286&lt;2, "⭐"
)</f>
        <v>⭐⭐⭐</v>
      </c>
      <c r="D2286" s="2">
        <v>1</v>
      </c>
      <c r="E2286" s="2" t="s">
        <v>205</v>
      </c>
      <c r="F2286" s="2">
        <v>100</v>
      </c>
      <c r="G2286" s="2" t="s">
        <v>15</v>
      </c>
      <c r="H2286" s="2" t="s">
        <v>16</v>
      </c>
      <c r="I2286" s="2" t="s">
        <v>11763</v>
      </c>
      <c r="J2286" s="3">
        <v>42354</v>
      </c>
      <c r="K2286" s="3" t="str" cm="1">
        <f t="array" ref="K2286">IFERROR(_xlfn.IFS(
  AND(YEAR(J2286)&gt;=2017, YEAR(J2286)&lt;=2018), "Recently Updated",
  AND(YEAR(J2286)&gt;=2014, YEAR(J2286)&lt;=2016), "Moderately Old",
  YEAR(J2286)&lt;=2013, "Outdated"
), "")</f>
        <v>Moderately Old</v>
      </c>
      <c r="L2286" s="2" t="s">
        <v>66</v>
      </c>
    </row>
    <row r="2287" spans="1:12" hidden="1" x14ac:dyDescent="0.5">
      <c r="A2287" s="2" t="s">
        <v>3961</v>
      </c>
      <c r="B2287" s="2">
        <v>4.4000000000000004</v>
      </c>
      <c r="C2287" s="11" t="str" cm="1">
        <f t="array" ref="C2287">_xlfn.IFS(
  B2287&gt;=4.5, "⭐⭐⭐⭐⭐",
  B2287&gt;=4, "⭐⭐⭐⭐",
  B2287&gt;=3, "⭐⭐⭐",
  B2287&gt;=2, "⭐⭐",
  B2287&lt;2, "⭐"
)</f>
        <v>⭐⭐⭐⭐</v>
      </c>
      <c r="D2287" s="2">
        <v>84957</v>
      </c>
      <c r="E2287" s="2" t="s">
        <v>137</v>
      </c>
      <c r="F2287" s="2">
        <v>1000000</v>
      </c>
      <c r="G2287" s="2" t="s">
        <v>15</v>
      </c>
      <c r="H2287" s="2" t="s">
        <v>97</v>
      </c>
      <c r="I2287" s="2" t="s">
        <v>3910</v>
      </c>
      <c r="J2287" s="3">
        <v>43113</v>
      </c>
      <c r="K2287" s="3" t="str" cm="1">
        <f t="array" ref="K2287">IFERROR(_xlfn.IFS(
  AND(YEAR(J2287)&gt;=2017, YEAR(J2287)&lt;=2018), "Recently Updated",
  AND(YEAR(J2287)&gt;=2014, YEAR(J2287)&lt;=2016), "Moderately Old",
  YEAR(J2287)&lt;=2013, "Outdated"
), "")</f>
        <v>Recently Updated</v>
      </c>
      <c r="L2287" s="2" t="s">
        <v>137</v>
      </c>
    </row>
    <row r="2288" spans="1:12" hidden="1" x14ac:dyDescent="0.5">
      <c r="A2288" s="2" t="s">
        <v>8842</v>
      </c>
      <c r="B2288" s="2">
        <v>4.0999999999999996</v>
      </c>
      <c r="C2288" s="11" t="str" cm="1">
        <f t="array" ref="C2288">_xlfn.IFS(
  B2288&gt;=4.5, "⭐⭐⭐⭐⭐",
  B2288&gt;=4, "⭐⭐⭐⭐",
  B2288&gt;=3, "⭐⭐⭐",
  B2288&gt;=2, "⭐⭐",
  B2288&lt;2, "⭐"
)</f>
        <v>⭐⭐⭐⭐</v>
      </c>
      <c r="D2288" s="2">
        <v>1372</v>
      </c>
      <c r="E2288" s="2" t="s">
        <v>240</v>
      </c>
      <c r="F2288" s="2">
        <v>50000</v>
      </c>
      <c r="G2288" s="2" t="s">
        <v>15</v>
      </c>
      <c r="H2288" s="2" t="s">
        <v>16</v>
      </c>
      <c r="I2288" s="2" t="s">
        <v>1707</v>
      </c>
      <c r="J2288" s="3">
        <v>43146</v>
      </c>
      <c r="K2288" s="3" t="str" cm="1">
        <f t="array" ref="K2288">IFERROR(_xlfn.IFS(
  AND(YEAR(J2288)&gt;=2017, YEAR(J2288)&lt;=2018), "Recently Updated",
  AND(YEAR(J2288)&gt;=2014, YEAR(J2288)&lt;=2016), "Moderately Old",
  YEAR(J2288)&lt;=2013, "Outdated"
), "")</f>
        <v>Recently Updated</v>
      </c>
      <c r="L2288" s="2" t="s">
        <v>62</v>
      </c>
    </row>
    <row r="2289" spans="1:12" hidden="1" x14ac:dyDescent="0.5">
      <c r="A2289" s="2" t="s">
        <v>2018</v>
      </c>
      <c r="B2289" s="2">
        <v>4.0999999999999996</v>
      </c>
      <c r="C2289" s="11" t="str" cm="1">
        <f t="array" ref="C2289">_xlfn.IFS(
  B2289&gt;=4.5, "⭐⭐⭐⭐⭐",
  B2289&gt;=4, "⭐⭐⭐⭐",
  B2289&gt;=3, "⭐⭐⭐",
  B2289&gt;=2, "⭐⭐",
  B2289&lt;2, "⭐"
)</f>
        <v>⭐⭐⭐⭐</v>
      </c>
      <c r="D2289" s="2">
        <v>68057</v>
      </c>
      <c r="E2289" s="2" t="s">
        <v>2019</v>
      </c>
      <c r="F2289" s="2">
        <v>10000000</v>
      </c>
      <c r="G2289" s="2" t="s">
        <v>15</v>
      </c>
      <c r="H2289" s="2" t="s">
        <v>16</v>
      </c>
      <c r="I2289" s="2" t="s">
        <v>2020</v>
      </c>
      <c r="J2289" s="3">
        <v>43311</v>
      </c>
      <c r="K2289" s="3" t="str" cm="1">
        <f t="array" ref="K2289">IFERROR(_xlfn.IFS(
  AND(YEAR(J2289)&gt;=2017, YEAR(J2289)&lt;=2018), "Recently Updated",
  AND(YEAR(J2289)&gt;=2014, YEAR(J2289)&lt;=2016), "Moderately Old",
  YEAR(J2289)&lt;=2013, "Outdated"
), "")</f>
        <v>Recently Updated</v>
      </c>
      <c r="L2289" s="2" t="s">
        <v>62</v>
      </c>
    </row>
    <row r="2290" spans="1:12" hidden="1" x14ac:dyDescent="0.5">
      <c r="A2290" s="2" t="s">
        <v>607</v>
      </c>
      <c r="B2290" s="2">
        <v>4</v>
      </c>
      <c r="C2290" s="11" t="str" cm="1">
        <f t="array" ref="C2290">_xlfn.IFS(
  B2290&gt;=4.5, "⭐⭐⭐⭐⭐",
  B2290&gt;=4, "⭐⭐⭐⭐",
  B2290&gt;=3, "⭐⭐⭐",
  B2290&gt;=2, "⭐⭐",
  B2290&lt;2, "⭐"
)</f>
        <v>⭐⭐⭐⭐</v>
      </c>
      <c r="D2290" s="2">
        <v>3419433</v>
      </c>
      <c r="E2290" s="2" t="s">
        <v>137</v>
      </c>
      <c r="F2290" s="2">
        <v>1000000000</v>
      </c>
      <c r="G2290" s="2" t="s">
        <v>15</v>
      </c>
      <c r="H2290" s="2" t="s">
        <v>16</v>
      </c>
      <c r="I2290" s="2" t="s">
        <v>601</v>
      </c>
      <c r="J2290" s="3">
        <v>43302</v>
      </c>
      <c r="K2290" s="3" t="str" cm="1">
        <f t="array" ref="K2290">IFERROR(_xlfn.IFS(
  AND(YEAR(J2290)&gt;=2017, YEAR(J2290)&lt;=2018), "Recently Updated",
  AND(YEAR(J2290)&gt;=2014, YEAR(J2290)&lt;=2016), "Moderately Old",
  YEAR(J2290)&lt;=2013, "Outdated"
), "")</f>
        <v>Recently Updated</v>
      </c>
      <c r="L2290" s="2" t="s">
        <v>137</v>
      </c>
    </row>
    <row r="2291" spans="1:12" hidden="1" x14ac:dyDescent="0.5">
      <c r="A2291" s="2" t="s">
        <v>4944</v>
      </c>
      <c r="B2291" s="2">
        <v>4.2</v>
      </c>
      <c r="C2291" s="11" t="str" cm="1">
        <f t="array" ref="C2291">_xlfn.IFS(
  B2291&gt;=4.5, "⭐⭐⭐⭐⭐",
  B2291&gt;=4, "⭐⭐⭐⭐",
  B2291&gt;=3, "⭐⭐⭐",
  B2291&gt;=2, "⭐⭐",
  B2291&lt;2, "⭐"
)</f>
        <v>⭐⭐⭐⭐</v>
      </c>
      <c r="D2291" s="2">
        <v>29</v>
      </c>
      <c r="E2291" s="2" t="s">
        <v>413</v>
      </c>
      <c r="F2291" s="2">
        <v>5000</v>
      </c>
      <c r="G2291" s="2" t="s">
        <v>15</v>
      </c>
      <c r="H2291" s="2" t="s">
        <v>16</v>
      </c>
      <c r="I2291" s="2" t="s">
        <v>3813</v>
      </c>
      <c r="J2291" s="3">
        <v>43213</v>
      </c>
      <c r="K2291" s="3" t="str" cm="1">
        <f t="array" ref="K2291">IFERROR(_xlfn.IFS(
  AND(YEAR(J2291)&gt;=2017, YEAR(J2291)&lt;=2018), "Recently Updated",
  AND(YEAR(J2291)&gt;=2014, YEAR(J2291)&lt;=2016), "Moderately Old",
  YEAR(J2291)&lt;=2013, "Outdated"
), "")</f>
        <v>Recently Updated</v>
      </c>
      <c r="L2291" s="2" t="s">
        <v>62</v>
      </c>
    </row>
    <row r="2292" spans="1:12" hidden="1" x14ac:dyDescent="0.5">
      <c r="A2292" s="2" t="s">
        <v>6398</v>
      </c>
      <c r="B2292" s="2">
        <v>2.9</v>
      </c>
      <c r="C2292" s="11" t="str" cm="1">
        <f t="array" ref="C2292">_xlfn.IFS(
  B2292&gt;=4.5, "⭐⭐⭐⭐⭐",
  B2292&gt;=4, "⭐⭐⭐⭐",
  B2292&gt;=3, "⭐⭐⭐",
  B2292&gt;=2, "⭐⭐",
  B2292&lt;2, "⭐"
)</f>
        <v>⭐⭐</v>
      </c>
      <c r="D2292" s="2">
        <v>7</v>
      </c>
      <c r="E2292" s="2" t="s">
        <v>137</v>
      </c>
      <c r="F2292" s="2">
        <v>500</v>
      </c>
      <c r="G2292" s="2" t="s">
        <v>15</v>
      </c>
      <c r="H2292" s="2" t="s">
        <v>16</v>
      </c>
      <c r="I2292" s="2" t="s">
        <v>1265</v>
      </c>
      <c r="J2292" s="3">
        <v>43273</v>
      </c>
      <c r="K2292" s="3" t="str" cm="1">
        <f t="array" ref="K2292">IFERROR(_xlfn.IFS(
  AND(YEAR(J2292)&gt;=2017, YEAR(J2292)&lt;=2018), "Recently Updated",
  AND(YEAR(J2292)&gt;=2014, YEAR(J2292)&lt;=2016), "Moderately Old",
  YEAR(J2292)&lt;=2013, "Outdated"
), "")</f>
        <v>Recently Updated</v>
      </c>
      <c r="L2292" s="2" t="s">
        <v>40</v>
      </c>
    </row>
    <row r="2293" spans="1:12" hidden="1" x14ac:dyDescent="0.5">
      <c r="A2293" s="2" t="s">
        <v>9936</v>
      </c>
      <c r="B2293" s="2">
        <v>4.5999999999999996</v>
      </c>
      <c r="C2293" s="11" t="str" cm="1">
        <f t="array" ref="C2293">_xlfn.IFS(
  B2293&gt;=4.5, "⭐⭐⭐⭐⭐",
  B2293&gt;=4, "⭐⭐⭐⭐",
  B2293&gt;=3, "⭐⭐⭐",
  B2293&gt;=2, "⭐⭐",
  B2293&lt;2, "⭐"
)</f>
        <v>⭐⭐⭐⭐⭐</v>
      </c>
      <c r="D2293" s="2">
        <v>8</v>
      </c>
      <c r="E2293" s="2" t="s">
        <v>89</v>
      </c>
      <c r="F2293" s="2">
        <v>1000</v>
      </c>
      <c r="G2293" s="2" t="s">
        <v>15</v>
      </c>
      <c r="H2293" s="2" t="s">
        <v>16</v>
      </c>
      <c r="I2293" s="2" t="s">
        <v>11763</v>
      </c>
      <c r="J2293" s="3">
        <v>43222</v>
      </c>
      <c r="K2293" s="3" t="str" cm="1">
        <f t="array" ref="K2293">IFERROR(_xlfn.IFS(
  AND(YEAR(J2293)&gt;=2017, YEAR(J2293)&lt;=2018), "Recently Updated",
  AND(YEAR(J2293)&gt;=2014, YEAR(J2293)&lt;=2016), "Moderately Old",
  YEAR(J2293)&lt;=2013, "Outdated"
), "")</f>
        <v>Recently Updated</v>
      </c>
      <c r="L2293" s="2" t="s">
        <v>216</v>
      </c>
    </row>
    <row r="2294" spans="1:12" hidden="1" x14ac:dyDescent="0.5">
      <c r="A2294" s="2" t="s">
        <v>3029</v>
      </c>
      <c r="B2294" s="2">
        <v>4.4000000000000004</v>
      </c>
      <c r="C2294" s="11" t="str" cm="1">
        <f t="array" ref="C2294">_xlfn.IFS(
  B2294&gt;=4.5, "⭐⭐⭐⭐⭐",
  B2294&gt;=4, "⭐⭐⭐⭐",
  B2294&gt;=3, "⭐⭐⭐",
  B2294&gt;=2, "⭐⭐",
  B2294&lt;2, "⭐"
)</f>
        <v>⭐⭐⭐⭐</v>
      </c>
      <c r="D2294" s="2">
        <v>40289</v>
      </c>
      <c r="E2294" s="2" t="s">
        <v>13</v>
      </c>
      <c r="F2294" s="2">
        <v>5000000</v>
      </c>
      <c r="G2294" s="2" t="s">
        <v>15</v>
      </c>
      <c r="H2294" s="2" t="s">
        <v>16</v>
      </c>
      <c r="I2294" s="2" t="s">
        <v>3009</v>
      </c>
      <c r="J2294" s="3">
        <v>43292</v>
      </c>
      <c r="K2294" s="3" t="str" cm="1">
        <f t="array" ref="K2294">IFERROR(_xlfn.IFS(
  AND(YEAR(J2294)&gt;=2017, YEAR(J2294)&lt;=2018), "Recently Updated",
  AND(YEAR(J2294)&gt;=2014, YEAR(J2294)&lt;=2016), "Moderately Old",
  YEAR(J2294)&lt;=2013, "Outdated"
), "")</f>
        <v>Recently Updated</v>
      </c>
      <c r="L2294" s="2" t="s">
        <v>216</v>
      </c>
    </row>
    <row r="2295" spans="1:12" hidden="1" x14ac:dyDescent="0.5">
      <c r="A2295" s="2" t="s">
        <v>10975</v>
      </c>
      <c r="B2295" s="2">
        <v>3</v>
      </c>
      <c r="C2295" s="11" t="str" cm="1">
        <f t="array" ref="C2295">_xlfn.IFS(
  B2295&gt;=4.5, "⭐⭐⭐⭐⭐",
  B2295&gt;=4, "⭐⭐⭐⭐",
  B2295&gt;=3, "⭐⭐⭐",
  B2295&gt;=2, "⭐⭐",
  B2295&lt;2, "⭐"
)</f>
        <v>⭐⭐⭐</v>
      </c>
      <c r="D2295" s="2">
        <v>287</v>
      </c>
      <c r="E2295" s="2" t="s">
        <v>270</v>
      </c>
      <c r="F2295" s="2">
        <v>50000</v>
      </c>
      <c r="G2295" s="2" t="s">
        <v>15</v>
      </c>
      <c r="H2295" s="2" t="s">
        <v>16</v>
      </c>
      <c r="I2295" s="2" t="s">
        <v>440</v>
      </c>
      <c r="J2295" s="3">
        <v>42303</v>
      </c>
      <c r="K2295" s="3" t="str" cm="1">
        <f t="array" ref="K2295">IFERROR(_xlfn.IFS(
  AND(YEAR(J2295)&gt;=2017, YEAR(J2295)&lt;=2018), "Recently Updated",
  AND(YEAR(J2295)&gt;=2014, YEAR(J2295)&lt;=2016), "Moderately Old",
  YEAR(J2295)&lt;=2013, "Outdated"
), "")</f>
        <v>Moderately Old</v>
      </c>
      <c r="L2295" s="2" t="s">
        <v>66</v>
      </c>
    </row>
    <row r="2296" spans="1:12" hidden="1" x14ac:dyDescent="0.5">
      <c r="A2296" s="2" t="s">
        <v>389</v>
      </c>
      <c r="B2296" s="2">
        <v>4.7</v>
      </c>
      <c r="C2296" s="11" t="str" cm="1">
        <f t="array" ref="C2296">_xlfn.IFS(
  B2296&gt;=4.5, "⭐⭐⭐⭐⭐",
  B2296&gt;=4, "⭐⭐⭐⭐",
  B2296&gt;=3, "⭐⭐⭐",
  B2296&gt;=2, "⭐⭐",
  B2296&lt;2, "⭐"
)</f>
        <v>⭐⭐⭐⭐⭐</v>
      </c>
      <c r="D2296" s="2">
        <v>19080</v>
      </c>
      <c r="E2296" s="2" t="s">
        <v>137</v>
      </c>
      <c r="F2296" s="2">
        <v>500000</v>
      </c>
      <c r="G2296" s="2" t="s">
        <v>15</v>
      </c>
      <c r="H2296" s="2" t="s">
        <v>16</v>
      </c>
      <c r="I2296" s="2" t="s">
        <v>352</v>
      </c>
      <c r="J2296" s="3">
        <v>43215</v>
      </c>
      <c r="K2296" s="3" t="str" cm="1">
        <f t="array" ref="K2296">IFERROR(_xlfn.IFS(
  AND(YEAR(J2296)&gt;=2017, YEAR(J2296)&lt;=2018), "Recently Updated",
  AND(YEAR(J2296)&gt;=2014, YEAR(J2296)&lt;=2016), "Moderately Old",
  YEAR(J2296)&lt;=2013, "Outdated"
), "")</f>
        <v>Recently Updated</v>
      </c>
      <c r="L2296" s="2" t="s">
        <v>137</v>
      </c>
    </row>
    <row r="2297" spans="1:12" hidden="1" x14ac:dyDescent="0.5">
      <c r="A2297" s="2" t="s">
        <v>4691</v>
      </c>
      <c r="B2297" s="2">
        <v>3.4</v>
      </c>
      <c r="C2297" s="11" t="str" cm="1">
        <f t="array" ref="C2297">_xlfn.IFS(
  B2297&gt;=4.5, "⭐⭐⭐⭐⭐",
  B2297&gt;=4, "⭐⭐⭐⭐",
  B2297&gt;=3, "⭐⭐⭐",
  B2297&gt;=2, "⭐⭐",
  B2297&lt;2, "⭐"
)</f>
        <v>⭐⭐⭐</v>
      </c>
      <c r="D2297" s="2">
        <v>24</v>
      </c>
      <c r="E2297" s="2" t="s">
        <v>137</v>
      </c>
      <c r="F2297" s="2">
        <v>10000</v>
      </c>
      <c r="G2297" s="2" t="s">
        <v>15</v>
      </c>
      <c r="H2297" s="2" t="s">
        <v>16</v>
      </c>
      <c r="I2297" s="2" t="s">
        <v>440</v>
      </c>
      <c r="J2297" s="3">
        <v>43192</v>
      </c>
      <c r="K2297" s="3" t="str" cm="1">
        <f t="array" ref="K2297">IFERROR(_xlfn.IFS(
  AND(YEAR(J2297)&gt;=2017, YEAR(J2297)&lt;=2018), "Recently Updated",
  AND(YEAR(J2297)&gt;=2014, YEAR(J2297)&lt;=2016), "Moderately Old",
  YEAR(J2297)&lt;=2013, "Outdated"
), "")</f>
        <v>Recently Updated</v>
      </c>
      <c r="L2297" s="2" t="s">
        <v>137</v>
      </c>
    </row>
    <row r="2298" spans="1:12" hidden="1" x14ac:dyDescent="0.5">
      <c r="A2298" s="2" t="s">
        <v>6446</v>
      </c>
      <c r="B2298" s="2">
        <v>4.2</v>
      </c>
      <c r="C2298" s="11" t="str" cm="1">
        <f t="array" ref="C2298">_xlfn.IFS(
  B2298&gt;=4.5, "⭐⭐⭐⭐⭐",
  B2298&gt;=4, "⭐⭐⭐⭐",
  B2298&gt;=3, "⭐⭐⭐",
  B2298&gt;=2, "⭐⭐",
  B2298&lt;2, "⭐"
)</f>
        <v>⭐⭐⭐⭐</v>
      </c>
      <c r="D2298" s="2">
        <v>69</v>
      </c>
      <c r="E2298" s="2" t="s">
        <v>413</v>
      </c>
      <c r="F2298" s="2">
        <v>10000</v>
      </c>
      <c r="G2298" s="2" t="s">
        <v>15</v>
      </c>
      <c r="H2298" s="2" t="s">
        <v>16</v>
      </c>
      <c r="I2298" s="2" t="s">
        <v>1139</v>
      </c>
      <c r="J2298" s="3">
        <v>42128</v>
      </c>
      <c r="K2298" s="3" t="str" cm="1">
        <f t="array" ref="K2298">IFERROR(_xlfn.IFS(
  AND(YEAR(J2298)&gt;=2017, YEAR(J2298)&lt;=2018), "Recently Updated",
  AND(YEAR(J2298)&gt;=2014, YEAR(J2298)&lt;=2016), "Moderately Old",
  YEAR(J2298)&lt;=2013, "Outdated"
), "")</f>
        <v>Moderately Old</v>
      </c>
      <c r="L2298" s="2" t="s">
        <v>66</v>
      </c>
    </row>
    <row r="2299" spans="1:12" x14ac:dyDescent="0.5">
      <c r="A2299" s="2" t="s">
        <v>8498</v>
      </c>
      <c r="B2299" s="2">
        <v>3</v>
      </c>
      <c r="C2299" s="11" t="str" cm="1">
        <f t="array" ref="C2299">_xlfn.IFS(
  B2299&gt;=4.5, "⭐⭐⭐⭐⭐",
  B2299&gt;=4, "⭐⭐⭐⭐",
  B2299&gt;=3, "⭐⭐⭐",
  B2299&gt;=2, "⭐⭐",
  B2299&lt;2, "⭐"
)</f>
        <v>⭐⭐⭐</v>
      </c>
      <c r="D2299" s="2">
        <v>7</v>
      </c>
      <c r="E2299" s="2" t="s">
        <v>60</v>
      </c>
      <c r="F2299" s="2">
        <v>10</v>
      </c>
      <c r="G2299" s="2" t="s">
        <v>505</v>
      </c>
      <c r="H2299" s="2" t="s">
        <v>16</v>
      </c>
      <c r="I2299" s="2" t="s">
        <v>1969</v>
      </c>
      <c r="J2299" s="3">
        <v>43241</v>
      </c>
      <c r="K2299" s="3" t="str" cm="1">
        <f t="array" ref="K2299">IFERROR(_xlfn.IFS(
  AND(YEAR(J2299)&gt;=2017, YEAR(J2299)&lt;=2018), "Recently Updated",
  AND(YEAR(J2299)&gt;=2014, YEAR(J2299)&lt;=2016), "Moderately Old",
  YEAR(J2299)&lt;=2013, "Outdated"
), "")</f>
        <v>Recently Updated</v>
      </c>
      <c r="L2299" s="2" t="s">
        <v>62</v>
      </c>
    </row>
    <row r="2300" spans="1:12" hidden="1" x14ac:dyDescent="0.5">
      <c r="A2300" s="2" t="s">
        <v>1231</v>
      </c>
      <c r="B2300" s="2">
        <v>3.7</v>
      </c>
      <c r="C2300" s="11" t="str" cm="1">
        <f t="array" ref="C2300">_xlfn.IFS(
  B2300&gt;=4.5, "⭐⭐⭐⭐⭐",
  B2300&gt;=4, "⭐⭐⭐⭐",
  B2300&gt;=3, "⭐⭐⭐",
  B2300&gt;=2, "⭐⭐",
  B2300&lt;2, "⭐"
)</f>
        <v>⭐⭐⭐</v>
      </c>
      <c r="D2300" s="2">
        <v>17250</v>
      </c>
      <c r="E2300" s="2" t="s">
        <v>424</v>
      </c>
      <c r="F2300" s="2">
        <v>1000000</v>
      </c>
      <c r="G2300" s="2" t="s">
        <v>15</v>
      </c>
      <c r="H2300" s="2" t="s">
        <v>97</v>
      </c>
      <c r="I2300" s="2" t="s">
        <v>1145</v>
      </c>
      <c r="J2300" s="3">
        <v>43316</v>
      </c>
      <c r="K2300" s="3" t="str" cm="1">
        <f t="array" ref="K2300">IFERROR(_xlfn.IFS(
  AND(YEAR(J2300)&gt;=2017, YEAR(J2300)&lt;=2018), "Recently Updated",
  AND(YEAR(J2300)&gt;=2014, YEAR(J2300)&lt;=2016), "Moderately Old",
  YEAR(J2300)&lt;=2013, "Outdated"
), "")</f>
        <v>Recently Updated</v>
      </c>
      <c r="L2300" s="2" t="s">
        <v>216</v>
      </c>
    </row>
    <row r="2301" spans="1:12" hidden="1" x14ac:dyDescent="0.5">
      <c r="A2301" s="2" t="s">
        <v>63</v>
      </c>
      <c r="B2301" s="2">
        <v>4.4000000000000004</v>
      </c>
      <c r="C2301" s="11" t="str" cm="1">
        <f t="array" ref="C2301">_xlfn.IFS(
  B2301&gt;=4.5, "⭐⭐⭐⭐⭐",
  B2301&gt;=4, "⭐⭐⭐⭐",
  B2301&gt;=3, "⭐⭐⭐",
  B2301&gt;=2, "⭐⭐",
  B2301&lt;2, "⭐"
)</f>
        <v>⭐⭐⭐⭐</v>
      </c>
      <c r="D2301" s="2">
        <v>8788</v>
      </c>
      <c r="E2301" s="2" t="s">
        <v>64</v>
      </c>
      <c r="F2301" s="2">
        <v>1000000</v>
      </c>
      <c r="G2301" s="2" t="s">
        <v>15</v>
      </c>
      <c r="H2301" s="2" t="s">
        <v>16</v>
      </c>
      <c r="I2301" s="2" t="s">
        <v>17</v>
      </c>
      <c r="J2301" s="3">
        <v>43312</v>
      </c>
      <c r="K2301" s="3" t="str" cm="1">
        <f t="array" ref="K2301">IFERROR(_xlfn.IFS(
  AND(YEAR(J2301)&gt;=2017, YEAR(J2301)&lt;=2018), "Recently Updated",
  AND(YEAR(J2301)&gt;=2014, YEAR(J2301)&lt;=2016), "Moderately Old",
  YEAR(J2301)&lt;=2013, "Outdated"
), "")</f>
        <v>Recently Updated</v>
      </c>
      <c r="L2301" s="2" t="s">
        <v>66</v>
      </c>
    </row>
    <row r="2302" spans="1:12" hidden="1" x14ac:dyDescent="0.5">
      <c r="A2302" s="2" t="s">
        <v>9379</v>
      </c>
      <c r="B2302" s="2">
        <v>4.2</v>
      </c>
      <c r="C2302" s="11" t="str" cm="1">
        <f t="array" ref="C2302">_xlfn.IFS(
  B2302&gt;=4.5, "⭐⭐⭐⭐⭐",
  B2302&gt;=4, "⭐⭐⭐⭐",
  B2302&gt;=3, "⭐⭐⭐",
  B2302&gt;=2, "⭐⭐",
  B2302&lt;2, "⭐"
)</f>
        <v>⭐⭐⭐⭐</v>
      </c>
      <c r="D2302" s="2">
        <v>2537</v>
      </c>
      <c r="E2302" s="2" t="s">
        <v>528</v>
      </c>
      <c r="F2302" s="2">
        <v>500000</v>
      </c>
      <c r="G2302" s="2" t="s">
        <v>15</v>
      </c>
      <c r="H2302" s="2" t="s">
        <v>16</v>
      </c>
      <c r="I2302" s="2" t="s">
        <v>3626</v>
      </c>
      <c r="J2302" s="3">
        <v>43110</v>
      </c>
      <c r="K2302" s="3" t="str" cm="1">
        <f t="array" ref="K2302">IFERROR(_xlfn.IFS(
  AND(YEAR(J2302)&gt;=2017, YEAR(J2302)&lt;=2018), "Recently Updated",
  AND(YEAR(J2302)&gt;=2014, YEAR(J2302)&lt;=2016), "Moderately Old",
  YEAR(J2302)&lt;=2013, "Outdated"
), "")</f>
        <v>Recently Updated</v>
      </c>
      <c r="L2302" s="2" t="s">
        <v>66</v>
      </c>
    </row>
    <row r="2303" spans="1:12" x14ac:dyDescent="0.5">
      <c r="A2303" s="2" t="s">
        <v>5686</v>
      </c>
      <c r="B2303" s="2">
        <v>4.2</v>
      </c>
      <c r="C2303" s="11" t="str" cm="1">
        <f t="array" ref="C2303">_xlfn.IFS(
  B2303&gt;=4.5, "⭐⭐⭐⭐⭐",
  B2303&gt;=4, "⭐⭐⭐⭐",
  B2303&gt;=3, "⭐⭐⭐",
  B2303&gt;=2, "⭐⭐",
  B2303&lt;2, "⭐"
)</f>
        <v>⭐⭐⭐⭐</v>
      </c>
      <c r="D2303" s="2">
        <v>134</v>
      </c>
      <c r="E2303" s="2" t="s">
        <v>1038</v>
      </c>
      <c r="F2303" s="2">
        <v>1000</v>
      </c>
      <c r="G2303" s="2" t="s">
        <v>505</v>
      </c>
      <c r="H2303" s="2" t="s">
        <v>16</v>
      </c>
      <c r="I2303" s="2" t="s">
        <v>1856</v>
      </c>
      <c r="J2303" s="3">
        <v>42934</v>
      </c>
      <c r="K2303" s="3" t="str" cm="1">
        <f t="array" ref="K2303">IFERROR(_xlfn.IFS(
  AND(YEAR(J2303)&gt;=2017, YEAR(J2303)&lt;=2018), "Recently Updated",
  AND(YEAR(J2303)&gt;=2014, YEAR(J2303)&lt;=2016), "Moderately Old",
  YEAR(J2303)&lt;=2013, "Outdated"
), "")</f>
        <v>Recently Updated</v>
      </c>
      <c r="L2303" s="2" t="s">
        <v>19</v>
      </c>
    </row>
    <row r="2304" spans="1:12" hidden="1" x14ac:dyDescent="0.5">
      <c r="A2304" s="2" t="s">
        <v>1988</v>
      </c>
      <c r="B2304" s="2">
        <v>4.4000000000000004</v>
      </c>
      <c r="C2304" s="11" t="str" cm="1">
        <f t="array" ref="C2304">_xlfn.IFS(
  B2304&gt;=4.5, "⭐⭐⭐⭐⭐",
  B2304&gt;=4, "⭐⭐⭐⭐",
  B2304&gt;=3, "⭐⭐⭐",
  B2304&gt;=2, "⭐⭐",
  B2304&lt;2, "⭐"
)</f>
        <v>⭐⭐⭐⭐</v>
      </c>
      <c r="D2304" s="2">
        <v>4066980</v>
      </c>
      <c r="E2304" s="2" t="s">
        <v>1989</v>
      </c>
      <c r="F2304" s="2">
        <v>100000000</v>
      </c>
      <c r="G2304" s="2" t="s">
        <v>15</v>
      </c>
      <c r="H2304" s="2" t="s">
        <v>97</v>
      </c>
      <c r="I2304" s="2" t="s">
        <v>1979</v>
      </c>
      <c r="J2304" s="3">
        <v>43287</v>
      </c>
      <c r="K2304" s="3" t="str" cm="1">
        <f t="array" ref="K2304">IFERROR(_xlfn.IFS(
  AND(YEAR(J2304)&gt;=2017, YEAR(J2304)&lt;=2018), "Recently Updated",
  AND(YEAR(J2304)&gt;=2014, YEAR(J2304)&lt;=2016), "Moderately Old",
  YEAR(J2304)&lt;=2013, "Outdated"
), "")</f>
        <v>Recently Updated</v>
      </c>
      <c r="L2304" s="2" t="s">
        <v>62</v>
      </c>
    </row>
    <row r="2305" spans="1:12" hidden="1" x14ac:dyDescent="0.5">
      <c r="A2305" s="2" t="s">
        <v>11402</v>
      </c>
      <c r="B2305" s="2">
        <v>3</v>
      </c>
      <c r="C2305" s="11" t="str" cm="1">
        <f t="array" ref="C2305">_xlfn.IFS(
  B2305&gt;=4.5, "⭐⭐⭐⭐⭐",
  B2305&gt;=4, "⭐⭐⭐⭐",
  B2305&gt;=3, "⭐⭐⭐",
  B2305&gt;=2, "⭐⭐",
  B2305&lt;2, "⭐"
)</f>
        <v>⭐⭐⭐</v>
      </c>
      <c r="D2305" s="2">
        <v>3</v>
      </c>
      <c r="E2305" s="2" t="s">
        <v>158</v>
      </c>
      <c r="F2305" s="2">
        <v>10</v>
      </c>
      <c r="G2305" s="2" t="s">
        <v>15</v>
      </c>
      <c r="H2305" s="2" t="s">
        <v>16</v>
      </c>
      <c r="I2305" s="2" t="s">
        <v>2002</v>
      </c>
      <c r="J2305" s="3">
        <v>43150</v>
      </c>
      <c r="K2305" s="3" t="str" cm="1">
        <f t="array" ref="K2305">IFERROR(_xlfn.IFS(
  AND(YEAR(J2305)&gt;=2017, YEAR(J2305)&lt;=2018), "Recently Updated",
  AND(YEAR(J2305)&gt;=2014, YEAR(J2305)&lt;=2016), "Moderately Old",
  YEAR(J2305)&lt;=2013, "Outdated"
), "")</f>
        <v>Recently Updated</v>
      </c>
      <c r="L2305" s="2" t="s">
        <v>62</v>
      </c>
    </row>
    <row r="2306" spans="1:12" hidden="1" x14ac:dyDescent="0.5">
      <c r="A2306" s="2" t="s">
        <v>3501</v>
      </c>
      <c r="B2306" s="2">
        <v>4.4000000000000004</v>
      </c>
      <c r="C2306" s="11" t="str" cm="1">
        <f t="array" ref="C2306">_xlfn.IFS(
  B2306&gt;=4.5, "⭐⭐⭐⭐⭐",
  B2306&gt;=4, "⭐⭐⭐⭐",
  B2306&gt;=3, "⭐⭐⭐",
  B2306&gt;=2, "⭐⭐",
  B2306&lt;2, "⭐"
)</f>
        <v>⭐⭐⭐⭐</v>
      </c>
      <c r="D2306" s="2">
        <v>745245</v>
      </c>
      <c r="E2306" s="2" t="s">
        <v>413</v>
      </c>
      <c r="F2306" s="2">
        <v>10000000</v>
      </c>
      <c r="G2306" s="2" t="s">
        <v>15</v>
      </c>
      <c r="H2306" s="2" t="s">
        <v>16</v>
      </c>
      <c r="I2306" s="2" t="s">
        <v>3367</v>
      </c>
      <c r="J2306" s="3">
        <v>43203</v>
      </c>
      <c r="K2306" s="3" t="str" cm="1">
        <f t="array" ref="K2306">IFERROR(_xlfn.IFS(
  AND(YEAR(J2306)&gt;=2017, YEAR(J2306)&lt;=2018), "Recently Updated",
  AND(YEAR(J2306)&gt;=2014, YEAR(J2306)&lt;=2016), "Moderately Old",
  YEAR(J2306)&lt;=2013, "Outdated"
), "")</f>
        <v>Recently Updated</v>
      </c>
      <c r="L2306" s="2" t="s">
        <v>45</v>
      </c>
    </row>
    <row r="2307" spans="1:12" hidden="1" x14ac:dyDescent="0.5">
      <c r="A2307" s="2" t="s">
        <v>9061</v>
      </c>
      <c r="B2307" s="2">
        <v>4.0999999999999996</v>
      </c>
      <c r="C2307" s="11" t="str" cm="1">
        <f t="array" ref="C2307">_xlfn.IFS(
  B2307&gt;=4.5, "⭐⭐⭐⭐⭐",
  B2307&gt;=4, "⭐⭐⭐⭐",
  B2307&gt;=3, "⭐⭐⭐",
  B2307&gt;=2, "⭐⭐",
  B2307&lt;2, "⭐"
)</f>
        <v>⭐⭐⭐⭐</v>
      </c>
      <c r="D2307" s="2">
        <v>1648</v>
      </c>
      <c r="E2307" s="2" t="s">
        <v>952</v>
      </c>
      <c r="F2307" s="2">
        <v>500000</v>
      </c>
      <c r="G2307" s="2" t="s">
        <v>15</v>
      </c>
      <c r="H2307" s="2" t="s">
        <v>16</v>
      </c>
      <c r="I2307" s="2" t="s">
        <v>3367</v>
      </c>
      <c r="J2307" s="3">
        <v>43312</v>
      </c>
      <c r="K2307" s="3" t="str" cm="1">
        <f t="array" ref="K2307">IFERROR(_xlfn.IFS(
  AND(YEAR(J2307)&gt;=2017, YEAR(J2307)&lt;=2018), "Recently Updated",
  AND(YEAR(J2307)&gt;=2014, YEAR(J2307)&lt;=2016), "Moderately Old",
  YEAR(J2307)&lt;=2013, "Outdated"
), "")</f>
        <v>Recently Updated</v>
      </c>
      <c r="L2307" s="2" t="s">
        <v>62</v>
      </c>
    </row>
    <row r="2308" spans="1:12" x14ac:dyDescent="0.5">
      <c r="A2308" s="2" t="s">
        <v>4130</v>
      </c>
      <c r="B2308" s="2">
        <v>4.0999999999999996</v>
      </c>
      <c r="C2308" s="11" t="str" cm="1">
        <f t="array" ref="C2308">_xlfn.IFS(
  B2308&gt;=4.5, "⭐⭐⭐⭐⭐",
  B2308&gt;=4, "⭐⭐⭐⭐",
  B2308&gt;=3, "⭐⭐⭐",
  B2308&gt;=2, "⭐⭐",
  B2308&lt;2, "⭐"
)</f>
        <v>⭐⭐⭐⭐</v>
      </c>
      <c r="D2308" s="2">
        <v>291</v>
      </c>
      <c r="E2308" s="2" t="s">
        <v>177</v>
      </c>
      <c r="F2308" s="2">
        <v>5000</v>
      </c>
      <c r="G2308" s="2" t="s">
        <v>505</v>
      </c>
      <c r="H2308" s="2" t="s">
        <v>16</v>
      </c>
      <c r="I2308" s="2" t="s">
        <v>3510</v>
      </c>
      <c r="J2308" s="3">
        <v>42665</v>
      </c>
      <c r="K2308" s="3" t="str" cm="1">
        <f t="array" ref="K2308">IFERROR(_xlfn.IFS(
  AND(YEAR(J2308)&gt;=2017, YEAR(J2308)&lt;=2018), "Recently Updated",
  AND(YEAR(J2308)&gt;=2014, YEAR(J2308)&lt;=2016), "Moderately Old",
  YEAR(J2308)&lt;=2013, "Outdated"
), "")</f>
        <v>Moderately Old</v>
      </c>
      <c r="L2308" s="2" t="s">
        <v>732</v>
      </c>
    </row>
    <row r="2309" spans="1:12" hidden="1" x14ac:dyDescent="0.5">
      <c r="A2309" s="2" t="s">
        <v>10463</v>
      </c>
      <c r="B2309" s="2">
        <v>3</v>
      </c>
      <c r="C2309" s="11" t="str" cm="1">
        <f t="array" ref="C2309">_xlfn.IFS(
  B2309&gt;=4.5, "⭐⭐⭐⭐⭐",
  B2309&gt;=4, "⭐⭐⭐⭐",
  B2309&gt;=3, "⭐⭐⭐",
  B2309&gt;=2, "⭐⭐",
  B2309&lt;2, "⭐"
)</f>
        <v>⭐⭐⭐</v>
      </c>
      <c r="D2309" s="2">
        <v>1</v>
      </c>
      <c r="E2309" s="2" t="s">
        <v>105</v>
      </c>
      <c r="F2309" s="2">
        <v>100</v>
      </c>
      <c r="G2309" s="2" t="s">
        <v>15</v>
      </c>
      <c r="H2309" s="2" t="s">
        <v>16</v>
      </c>
      <c r="I2309" s="2" t="s">
        <v>11763</v>
      </c>
      <c r="J2309" s="3">
        <v>43175</v>
      </c>
      <c r="K2309" s="3" t="str" cm="1">
        <f t="array" ref="K2309">IFERROR(_xlfn.IFS(
  AND(YEAR(J2309)&gt;=2017, YEAR(J2309)&lt;=2018), "Recently Updated",
  AND(YEAR(J2309)&gt;=2014, YEAR(J2309)&lt;=2016), "Moderately Old",
  YEAR(J2309)&lt;=2013, "Outdated"
), "")</f>
        <v>Recently Updated</v>
      </c>
      <c r="L2309" s="2" t="s">
        <v>62</v>
      </c>
    </row>
    <row r="2310" spans="1:12" hidden="1" x14ac:dyDescent="0.5">
      <c r="A2310" s="2" t="s">
        <v>11001</v>
      </c>
      <c r="B2310" s="2">
        <v>3.4</v>
      </c>
      <c r="C2310" s="11" t="str" cm="1">
        <f t="array" ref="C2310">_xlfn.IFS(
  B2310&gt;=4.5, "⭐⭐⭐⭐⭐",
  B2310&gt;=4, "⭐⭐⭐⭐",
  B2310&gt;=3, "⭐⭐⭐",
  B2310&gt;=2, "⭐⭐",
  B2310&lt;2, "⭐"
)</f>
        <v>⭐⭐⭐</v>
      </c>
      <c r="D2310" s="2">
        <v>17</v>
      </c>
      <c r="E2310" s="2" t="s">
        <v>11002</v>
      </c>
      <c r="F2310" s="2">
        <v>1000</v>
      </c>
      <c r="G2310" s="2" t="s">
        <v>15</v>
      </c>
      <c r="H2310" s="2" t="s">
        <v>16</v>
      </c>
      <c r="I2310" s="2" t="s">
        <v>1139</v>
      </c>
      <c r="J2310" s="3">
        <v>41964</v>
      </c>
      <c r="K2310" s="3" t="str" cm="1">
        <f t="array" ref="K2310">IFERROR(_xlfn.IFS(
  AND(YEAR(J2310)&gt;=2017, YEAR(J2310)&lt;=2018), "Recently Updated",
  AND(YEAR(J2310)&gt;=2014, YEAR(J2310)&lt;=2016), "Moderately Old",
  YEAR(J2310)&lt;=2013, "Outdated"
), "")</f>
        <v>Moderately Old</v>
      </c>
      <c r="L2310" s="2" t="s">
        <v>66</v>
      </c>
    </row>
    <row r="2311" spans="1:12" hidden="1" x14ac:dyDescent="0.5">
      <c r="A2311" s="2" t="s">
        <v>7941</v>
      </c>
      <c r="B2311" s="2">
        <v>3.5</v>
      </c>
      <c r="C2311" s="11" t="str" cm="1">
        <f t="array" ref="C2311">_xlfn.IFS(
  B2311&gt;=4.5, "⭐⭐⭐⭐⭐",
  B2311&gt;=4, "⭐⭐⭐⭐",
  B2311&gt;=3, "⭐⭐⭐",
  B2311&gt;=2, "⭐⭐",
  B2311&lt;2, "⭐"
)</f>
        <v>⭐⭐⭐</v>
      </c>
      <c r="D2311" s="2">
        <v>163</v>
      </c>
      <c r="E2311" s="2" t="s">
        <v>221</v>
      </c>
      <c r="F2311" s="2">
        <v>1000</v>
      </c>
      <c r="G2311" s="2" t="s">
        <v>15</v>
      </c>
      <c r="H2311" s="2" t="s">
        <v>16</v>
      </c>
      <c r="I2311" s="2" t="s">
        <v>2103</v>
      </c>
      <c r="J2311" s="3">
        <v>42821</v>
      </c>
      <c r="K2311" s="3" t="str" cm="1">
        <f t="array" ref="K2311">IFERROR(_xlfn.IFS(
  AND(YEAR(J2311)&gt;=2017, YEAR(J2311)&lt;=2018), "Recently Updated",
  AND(YEAR(J2311)&gt;=2014, YEAR(J2311)&lt;=2016), "Moderately Old",
  YEAR(J2311)&lt;=2013, "Outdated"
), "")</f>
        <v>Recently Updated</v>
      </c>
      <c r="L2311" s="2" t="s">
        <v>19</v>
      </c>
    </row>
    <row r="2312" spans="1:12" hidden="1" x14ac:dyDescent="0.5">
      <c r="A2312" s="2" t="s">
        <v>9256</v>
      </c>
      <c r="B2312" s="2">
        <v>3.9</v>
      </c>
      <c r="C2312" s="11" t="str" cm="1">
        <f t="array" ref="C2312">_xlfn.IFS(
  B2312&gt;=4.5, "⭐⭐⭐⭐⭐",
  B2312&gt;=4, "⭐⭐⭐⭐",
  B2312&gt;=3, "⭐⭐⭐",
  B2312&gt;=2, "⭐⭐",
  B2312&lt;2, "⭐"
)</f>
        <v>⭐⭐⭐</v>
      </c>
      <c r="D2312" s="2">
        <v>8780</v>
      </c>
      <c r="E2312" s="2" t="s">
        <v>373</v>
      </c>
      <c r="F2312" s="2">
        <v>1000000</v>
      </c>
      <c r="G2312" s="2" t="s">
        <v>15</v>
      </c>
      <c r="H2312" s="2" t="s">
        <v>16</v>
      </c>
      <c r="I2312" s="2" t="s">
        <v>3367</v>
      </c>
      <c r="J2312" s="3">
        <v>43264</v>
      </c>
      <c r="K2312" s="3" t="str" cm="1">
        <f t="array" ref="K2312">IFERROR(_xlfn.IFS(
  AND(YEAR(J2312)&gt;=2017, YEAR(J2312)&lt;=2018), "Recently Updated",
  AND(YEAR(J2312)&gt;=2014, YEAR(J2312)&lt;=2016), "Moderately Old",
  YEAR(J2312)&lt;=2013, "Outdated"
), "")</f>
        <v>Recently Updated</v>
      </c>
      <c r="L2312" s="2" t="s">
        <v>34</v>
      </c>
    </row>
    <row r="2313" spans="1:12" hidden="1" x14ac:dyDescent="0.5">
      <c r="A2313" s="2" t="s">
        <v>498</v>
      </c>
      <c r="B2313" s="2">
        <v>4.3</v>
      </c>
      <c r="C2313" s="11" t="str" cm="1">
        <f t="array" ref="C2313">_xlfn.IFS(
  B2313&gt;=4.5, "⭐⭐⭐⭐⭐",
  B2313&gt;=4, "⭐⭐⭐⭐",
  B2313&gt;=3, "⭐⭐⭐",
  B2313&gt;=2, "⭐⭐",
  B2313&lt;2, "⭐"
)</f>
        <v>⭐⭐⭐⭐</v>
      </c>
      <c r="D2313" s="2">
        <v>8978</v>
      </c>
      <c r="E2313" s="2" t="s">
        <v>137</v>
      </c>
      <c r="F2313" s="2">
        <v>1000000</v>
      </c>
      <c r="G2313" s="2" t="s">
        <v>15</v>
      </c>
      <c r="H2313" s="2" t="s">
        <v>16</v>
      </c>
      <c r="I2313" s="2" t="s">
        <v>440</v>
      </c>
      <c r="J2313" s="3">
        <v>43306</v>
      </c>
      <c r="K2313" s="3" t="str" cm="1">
        <f t="array" ref="K2313">IFERROR(_xlfn.IFS(
  AND(YEAR(J2313)&gt;=2017, YEAR(J2313)&lt;=2018), "Recently Updated",
  AND(YEAR(J2313)&gt;=2014, YEAR(J2313)&lt;=2016), "Moderately Old",
  YEAR(J2313)&lt;=2013, "Outdated"
), "")</f>
        <v>Recently Updated</v>
      </c>
      <c r="L2313" s="2" t="s">
        <v>137</v>
      </c>
    </row>
    <row r="2314" spans="1:12" hidden="1" x14ac:dyDescent="0.5">
      <c r="A2314" s="2" t="s">
        <v>6197</v>
      </c>
      <c r="B2314" s="2">
        <v>3.9</v>
      </c>
      <c r="C2314" s="11" t="str" cm="1">
        <f t="array" ref="C2314">_xlfn.IFS(
  B2314&gt;=4.5, "⭐⭐⭐⭐⭐",
  B2314&gt;=4, "⭐⭐⭐⭐",
  B2314&gt;=3, "⭐⭐⭐",
  B2314&gt;=2, "⭐⭐",
  B2314&lt;2, "⭐"
)</f>
        <v>⭐⭐⭐</v>
      </c>
      <c r="D2314" s="2">
        <v>71</v>
      </c>
      <c r="E2314" s="2" t="s">
        <v>276</v>
      </c>
      <c r="F2314" s="2">
        <v>10000</v>
      </c>
      <c r="G2314" s="2" t="s">
        <v>15</v>
      </c>
      <c r="H2314" s="2" t="s">
        <v>32</v>
      </c>
      <c r="I2314" s="2" t="s">
        <v>1977</v>
      </c>
      <c r="J2314" s="3">
        <v>42705</v>
      </c>
      <c r="K2314" s="3" t="str" cm="1">
        <f t="array" ref="K2314">IFERROR(_xlfn.IFS(
  AND(YEAR(J2314)&gt;=2017, YEAR(J2314)&lt;=2018), "Recently Updated",
  AND(YEAR(J2314)&gt;=2014, YEAR(J2314)&lt;=2016), "Moderately Old",
  YEAR(J2314)&lt;=2013, "Outdated"
), "")</f>
        <v>Moderately Old</v>
      </c>
      <c r="L2314" s="2" t="s">
        <v>45</v>
      </c>
    </row>
    <row r="2315" spans="1:12" hidden="1" x14ac:dyDescent="0.5">
      <c r="A2315" s="2" t="s">
        <v>5044</v>
      </c>
      <c r="B2315" s="2">
        <v>4.5</v>
      </c>
      <c r="C2315" s="11" t="str" cm="1">
        <f t="array" ref="C2315">_xlfn.IFS(
  B2315&gt;=4.5, "⭐⭐⭐⭐⭐",
  B2315&gt;=4, "⭐⭐⭐⭐",
  B2315&gt;=3, "⭐⭐⭐",
  B2315&gt;=2, "⭐⭐",
  B2315&lt;2, "⭐"
)</f>
        <v>⭐⭐⭐⭐⭐</v>
      </c>
      <c r="D2315" s="2">
        <v>295430</v>
      </c>
      <c r="E2315" s="2" t="s">
        <v>795</v>
      </c>
      <c r="F2315" s="2">
        <v>10000000</v>
      </c>
      <c r="G2315" s="2" t="s">
        <v>15</v>
      </c>
      <c r="H2315" s="2" t="s">
        <v>16</v>
      </c>
      <c r="I2315" s="2" t="s">
        <v>3367</v>
      </c>
      <c r="J2315" s="3">
        <v>43207</v>
      </c>
      <c r="K2315" s="3" t="str" cm="1">
        <f t="array" ref="K2315">IFERROR(_xlfn.IFS(
  AND(YEAR(J2315)&gt;=2017, YEAR(J2315)&lt;=2018), "Recently Updated",
  AND(YEAR(J2315)&gt;=2014, YEAR(J2315)&lt;=2016), "Moderately Old",
  YEAR(J2315)&lt;=2013, "Outdated"
), "")</f>
        <v>Recently Updated</v>
      </c>
      <c r="L2315" s="2" t="s">
        <v>188</v>
      </c>
    </row>
    <row r="2316" spans="1:12" hidden="1" x14ac:dyDescent="0.5">
      <c r="A2316" s="2" t="s">
        <v>9094</v>
      </c>
      <c r="B2316" s="2">
        <v>4</v>
      </c>
      <c r="C2316" s="11" t="str" cm="1">
        <f t="array" ref="C2316">_xlfn.IFS(
  B2316&gt;=4.5, "⭐⭐⭐⭐⭐",
  B2316&gt;=4, "⭐⭐⭐⭐",
  B2316&gt;=3, "⭐⭐⭐",
  B2316&gt;=2, "⭐⭐",
  B2316&lt;2, "⭐"
)</f>
        <v>⭐⭐⭐⭐</v>
      </c>
      <c r="D2316" s="2">
        <v>7006</v>
      </c>
      <c r="E2316" s="2" t="s">
        <v>64</v>
      </c>
      <c r="F2316" s="2">
        <v>500000</v>
      </c>
      <c r="G2316" s="2" t="s">
        <v>15</v>
      </c>
      <c r="H2316" s="2" t="s">
        <v>16</v>
      </c>
      <c r="I2316" s="2" t="s">
        <v>2899</v>
      </c>
      <c r="J2316" s="3">
        <v>43232</v>
      </c>
      <c r="K2316" s="3" t="str" cm="1">
        <f t="array" ref="K2316">IFERROR(_xlfn.IFS(
  AND(YEAR(J2316)&gt;=2017, YEAR(J2316)&lt;=2018), "Recently Updated",
  AND(YEAR(J2316)&gt;=2014, YEAR(J2316)&lt;=2016), "Moderately Old",
  YEAR(J2316)&lt;=2013, "Outdated"
), "")</f>
        <v>Recently Updated</v>
      </c>
      <c r="L2316" s="2" t="s">
        <v>40</v>
      </c>
    </row>
    <row r="2317" spans="1:12" hidden="1" x14ac:dyDescent="0.5">
      <c r="A2317" s="2" t="s">
        <v>3832</v>
      </c>
      <c r="B2317" s="2">
        <v>4.2</v>
      </c>
      <c r="C2317" s="11" t="str" cm="1">
        <f t="array" ref="C2317">_xlfn.IFS(
  B2317&gt;=4.5, "⭐⭐⭐⭐⭐",
  B2317&gt;=4, "⭐⭐⭐⭐",
  B2317&gt;=3, "⭐⭐⭐",
  B2317&gt;=2, "⭐⭐",
  B2317&lt;2, "⭐"
)</f>
        <v>⭐⭐⭐⭐</v>
      </c>
      <c r="D2317" s="2">
        <v>7457</v>
      </c>
      <c r="E2317" s="2" t="s">
        <v>137</v>
      </c>
      <c r="F2317" s="2">
        <v>1000000</v>
      </c>
      <c r="G2317" s="2" t="s">
        <v>15</v>
      </c>
      <c r="H2317" s="2" t="s">
        <v>16</v>
      </c>
      <c r="I2317" s="2" t="s">
        <v>3813</v>
      </c>
      <c r="J2317" s="3">
        <v>43314</v>
      </c>
      <c r="K2317" s="3" t="str" cm="1">
        <f t="array" ref="K2317">IFERROR(_xlfn.IFS(
  AND(YEAR(J2317)&gt;=2017, YEAR(J2317)&lt;=2018), "Recently Updated",
  AND(YEAR(J2317)&gt;=2014, YEAR(J2317)&lt;=2016), "Moderately Old",
  YEAR(J2317)&lt;=2013, "Outdated"
), "")</f>
        <v>Recently Updated</v>
      </c>
      <c r="L2317" s="2" t="s">
        <v>137</v>
      </c>
    </row>
    <row r="2318" spans="1:12" hidden="1" x14ac:dyDescent="0.5">
      <c r="A2318" s="2" t="s">
        <v>6958</v>
      </c>
      <c r="B2318" s="2">
        <v>3</v>
      </c>
      <c r="C2318" s="11" t="str" cm="1">
        <f t="array" ref="C2318">_xlfn.IFS(
  B2318&gt;=4.5, "⭐⭐⭐⭐⭐",
  B2318&gt;=4, "⭐⭐⭐⭐",
  B2318&gt;=3, "⭐⭐⭐",
  B2318&gt;=2, "⭐⭐",
  B2318&lt;2, "⭐"
)</f>
        <v>⭐⭐⭐</v>
      </c>
      <c r="D2318" s="2">
        <v>6</v>
      </c>
      <c r="E2318" s="2" t="s">
        <v>342</v>
      </c>
      <c r="F2318" s="2">
        <v>500</v>
      </c>
      <c r="G2318" s="2" t="s">
        <v>15</v>
      </c>
      <c r="H2318" s="2" t="s">
        <v>16</v>
      </c>
      <c r="I2318" s="2" t="s">
        <v>11763</v>
      </c>
      <c r="J2318" s="3">
        <v>42668</v>
      </c>
      <c r="K2318" s="3" t="str" cm="1">
        <f t="array" ref="K2318">IFERROR(_xlfn.IFS(
  AND(YEAR(J2318)&gt;=2017, YEAR(J2318)&lt;=2018), "Recently Updated",
  AND(YEAR(J2318)&gt;=2014, YEAR(J2318)&lt;=2016), "Moderately Old",
  YEAR(J2318)&lt;=2013, "Outdated"
), "")</f>
        <v>Moderately Old</v>
      </c>
      <c r="L2318" s="2" t="s">
        <v>139</v>
      </c>
    </row>
    <row r="2319" spans="1:12" hidden="1" x14ac:dyDescent="0.5">
      <c r="A2319" s="2" t="s">
        <v>3344</v>
      </c>
      <c r="B2319" s="2">
        <v>4.3</v>
      </c>
      <c r="C2319" s="11" t="str" cm="1">
        <f t="array" ref="C2319">_xlfn.IFS(
  B2319&gt;=4.5, "⭐⭐⭐⭐⭐",
  B2319&gt;=4, "⭐⭐⭐⭐",
  B2319&gt;=3, "⭐⭐⭐",
  B2319&gt;=2, "⭐⭐",
  B2319&lt;2, "⭐"
)</f>
        <v>⭐⭐⭐⭐</v>
      </c>
      <c r="D2319" s="2">
        <v>30403</v>
      </c>
      <c r="E2319" s="2" t="s">
        <v>137</v>
      </c>
      <c r="F2319" s="2">
        <v>5000000</v>
      </c>
      <c r="G2319" s="2" t="s">
        <v>15</v>
      </c>
      <c r="H2319" s="2" t="s">
        <v>16</v>
      </c>
      <c r="I2319" s="2" t="s">
        <v>3256</v>
      </c>
      <c r="J2319" s="3">
        <v>43313</v>
      </c>
      <c r="K2319" s="3" t="str" cm="1">
        <f t="array" ref="K2319">IFERROR(_xlfn.IFS(
  AND(YEAR(J2319)&gt;=2017, YEAR(J2319)&lt;=2018), "Recently Updated",
  AND(YEAR(J2319)&gt;=2014, YEAR(J2319)&lt;=2016), "Moderately Old",
  YEAR(J2319)&lt;=2013, "Outdated"
), "")</f>
        <v>Recently Updated</v>
      </c>
      <c r="L2319" s="2" t="s">
        <v>137</v>
      </c>
    </row>
    <row r="2320" spans="1:12" x14ac:dyDescent="0.5">
      <c r="A2320" s="2" t="s">
        <v>11529</v>
      </c>
      <c r="B2320" s="2">
        <v>4.2</v>
      </c>
      <c r="C2320" s="11" t="str" cm="1">
        <f t="array" ref="C2320">_xlfn.IFS(
  B2320&gt;=4.5, "⭐⭐⭐⭐⭐",
  B2320&gt;=4, "⭐⭐⭐⭐",
  B2320&gt;=3, "⭐⭐⭐",
  B2320&gt;=2, "⭐⭐",
  B2320&lt;2, "⭐"
)</f>
        <v>⭐⭐⭐⭐</v>
      </c>
      <c r="D2320" s="2">
        <v>6</v>
      </c>
      <c r="E2320" s="2" t="s">
        <v>11530</v>
      </c>
      <c r="F2320" s="2">
        <v>50</v>
      </c>
      <c r="G2320" s="2" t="s">
        <v>505</v>
      </c>
      <c r="H2320" s="2" t="s">
        <v>16</v>
      </c>
      <c r="I2320" s="2" t="s">
        <v>3510</v>
      </c>
      <c r="J2320" s="3">
        <v>41495</v>
      </c>
      <c r="K2320" s="3" t="str" cm="1">
        <f t="array" ref="K2320">IFERROR(_xlfn.IFS(
  AND(YEAR(J2320)&gt;=2017, YEAR(J2320)&lt;=2018), "Recently Updated",
  AND(YEAR(J2320)&gt;=2014, YEAR(J2320)&lt;=2016), "Moderately Old",
  YEAR(J2320)&lt;=2013, "Outdated"
), "")</f>
        <v>Outdated</v>
      </c>
      <c r="L2320" s="2" t="s">
        <v>188</v>
      </c>
    </row>
    <row r="2321" spans="1:12" hidden="1" x14ac:dyDescent="0.5">
      <c r="A2321" s="2" t="s">
        <v>2606</v>
      </c>
      <c r="B2321" s="2">
        <v>4.5</v>
      </c>
      <c r="C2321" s="11" t="str" cm="1">
        <f t="array" ref="C2321">_xlfn.IFS(
  B2321&gt;=4.5, "⭐⭐⭐⭐⭐",
  B2321&gt;=4, "⭐⭐⭐⭐",
  B2321&gt;=3, "⭐⭐⭐",
  B2321&gt;=2, "⭐⭐",
  B2321&lt;2, "⭐"
)</f>
        <v>⭐⭐⭐⭐⭐</v>
      </c>
      <c r="D2321" s="2">
        <v>7837</v>
      </c>
      <c r="E2321" s="2" t="s">
        <v>72</v>
      </c>
      <c r="F2321" s="2">
        <v>100000</v>
      </c>
      <c r="G2321" s="2" t="s">
        <v>15</v>
      </c>
      <c r="H2321" s="2" t="s">
        <v>16</v>
      </c>
      <c r="I2321" s="2" t="s">
        <v>2484</v>
      </c>
      <c r="J2321" s="3">
        <v>43312</v>
      </c>
      <c r="K2321" s="3" t="str" cm="1">
        <f t="array" ref="K2321">IFERROR(_xlfn.IFS(
  AND(YEAR(J2321)&gt;=2017, YEAR(J2321)&lt;=2018), "Recently Updated",
  AND(YEAR(J2321)&gt;=2014, YEAR(J2321)&lt;=2016), "Moderately Old",
  YEAR(J2321)&lt;=2013, "Outdated"
), "")</f>
        <v>Recently Updated</v>
      </c>
      <c r="L2321" s="2" t="s">
        <v>62</v>
      </c>
    </row>
    <row r="2322" spans="1:12" hidden="1" x14ac:dyDescent="0.5">
      <c r="A2322" s="2" t="s">
        <v>8534</v>
      </c>
      <c r="B2322" s="2">
        <v>4.3</v>
      </c>
      <c r="C2322" s="11" t="str" cm="1">
        <f t="array" ref="C2322">_xlfn.IFS(
  B2322&gt;=4.5, "⭐⭐⭐⭐⭐",
  B2322&gt;=4, "⭐⭐⭐⭐",
  B2322&gt;=3, "⭐⭐⭐",
  B2322&gt;=2, "⭐⭐",
  B2322&lt;2, "⭐"
)</f>
        <v>⭐⭐⭐⭐</v>
      </c>
      <c r="D2322" s="2">
        <v>7</v>
      </c>
      <c r="E2322" s="2" t="s">
        <v>1981</v>
      </c>
      <c r="F2322" s="2">
        <v>1000</v>
      </c>
      <c r="G2322" s="2" t="s">
        <v>15</v>
      </c>
      <c r="H2322" s="2" t="s">
        <v>16</v>
      </c>
      <c r="I2322" s="2" t="s">
        <v>961</v>
      </c>
      <c r="J2322" s="3">
        <v>42787</v>
      </c>
      <c r="K2322" s="3" t="str" cm="1">
        <f t="array" ref="K2322">IFERROR(_xlfn.IFS(
  AND(YEAR(J2322)&gt;=2017, YEAR(J2322)&lt;=2018), "Recently Updated",
  AND(YEAR(J2322)&gt;=2014, YEAR(J2322)&lt;=2016), "Moderately Old",
  YEAR(J2322)&lt;=2013, "Outdated"
), "")</f>
        <v>Recently Updated</v>
      </c>
      <c r="L2322" s="2" t="s">
        <v>40</v>
      </c>
    </row>
    <row r="2323" spans="1:12" hidden="1" x14ac:dyDescent="0.5">
      <c r="A2323" s="2" t="s">
        <v>3709</v>
      </c>
      <c r="B2323" s="2">
        <v>4.5</v>
      </c>
      <c r="C2323" s="11" t="str" cm="1">
        <f t="array" ref="C2323">_xlfn.IFS(
  B2323&gt;=4.5, "⭐⭐⭐⭐⭐",
  B2323&gt;=4, "⭐⭐⭐⭐",
  B2323&gt;=3, "⭐⭐⭐",
  B2323&gt;=2, "⭐⭐",
  B2323&lt;2, "⭐"
)</f>
        <v>⭐⭐⭐⭐⭐</v>
      </c>
      <c r="D2323" s="2">
        <v>1507205</v>
      </c>
      <c r="E2323" s="2" t="s">
        <v>75</v>
      </c>
      <c r="F2323" s="2">
        <v>100000000</v>
      </c>
      <c r="G2323" s="2" t="s">
        <v>15</v>
      </c>
      <c r="H2323" s="2" t="s">
        <v>16</v>
      </c>
      <c r="I2323" s="2" t="s">
        <v>3626</v>
      </c>
      <c r="J2323" s="3">
        <v>43311</v>
      </c>
      <c r="K2323" s="3" t="str" cm="1">
        <f t="array" ref="K2323">IFERROR(_xlfn.IFS(
  AND(YEAR(J2323)&gt;=2017, YEAR(J2323)&lt;=2018), "Recently Updated",
  AND(YEAR(J2323)&gt;=2014, YEAR(J2323)&lt;=2016), "Moderately Old",
  YEAR(J2323)&lt;=2013, "Outdated"
), "")</f>
        <v>Recently Updated</v>
      </c>
      <c r="L2323" s="2" t="s">
        <v>66</v>
      </c>
    </row>
    <row r="2324" spans="1:12" x14ac:dyDescent="0.5">
      <c r="A2324" s="2" t="s">
        <v>10893</v>
      </c>
      <c r="B2324" s="2">
        <v>4.2</v>
      </c>
      <c r="C2324" s="11" t="str" cm="1">
        <f t="array" ref="C2324">_xlfn.IFS(
  B2324&gt;=4.5, "⭐⭐⭐⭐⭐",
  B2324&gt;=4, "⭐⭐⭐⭐",
  B2324&gt;=3, "⭐⭐⭐",
  B2324&gt;=2, "⭐⭐",
  B2324&lt;2, "⭐"
)</f>
        <v>⭐⭐⭐⭐</v>
      </c>
      <c r="D2324" s="2">
        <v>5</v>
      </c>
      <c r="E2324" s="2" t="s">
        <v>205</v>
      </c>
      <c r="F2324" s="2">
        <v>100</v>
      </c>
      <c r="G2324" s="2" t="s">
        <v>505</v>
      </c>
      <c r="H2324" s="2" t="s">
        <v>16</v>
      </c>
      <c r="I2324" s="2" t="s">
        <v>3367</v>
      </c>
      <c r="J2324" s="3">
        <v>43311</v>
      </c>
      <c r="K2324" s="3" t="str" cm="1">
        <f t="array" ref="K2324">IFERROR(_xlfn.IFS(
  AND(YEAR(J2324)&gt;=2017, YEAR(J2324)&lt;=2018), "Recently Updated",
  AND(YEAR(J2324)&gt;=2014, YEAR(J2324)&lt;=2016), "Moderately Old",
  YEAR(J2324)&lt;=2013, "Outdated"
), "")</f>
        <v>Recently Updated</v>
      </c>
      <c r="L2324" s="2" t="s">
        <v>66</v>
      </c>
    </row>
    <row r="2325" spans="1:12" hidden="1" x14ac:dyDescent="0.5">
      <c r="A2325" s="2" t="s">
        <v>3558</v>
      </c>
      <c r="B2325" s="2">
        <v>4.7</v>
      </c>
      <c r="C2325" s="11" t="str" cm="1">
        <f t="array" ref="C2325">_xlfn.IFS(
  B2325&gt;=4.5, "⭐⭐⭐⭐⭐",
  B2325&gt;=4, "⭐⭐⭐⭐",
  B2325&gt;=3, "⭐⭐⭐",
  B2325&gt;=2, "⭐⭐",
  B2325&lt;2, "⭐"
)</f>
        <v>⭐⭐⭐⭐⭐</v>
      </c>
      <c r="D2325" s="2">
        <v>12089</v>
      </c>
      <c r="E2325" s="2" t="s">
        <v>202</v>
      </c>
      <c r="F2325" s="2">
        <v>500000</v>
      </c>
      <c r="G2325" s="2" t="s">
        <v>15</v>
      </c>
      <c r="H2325" s="2" t="s">
        <v>16</v>
      </c>
      <c r="I2325" s="2" t="s">
        <v>3510</v>
      </c>
      <c r="J2325" s="3">
        <v>43284</v>
      </c>
      <c r="K2325" s="3" t="str" cm="1">
        <f t="array" ref="K2325">IFERROR(_xlfn.IFS(
  AND(YEAR(J2325)&gt;=2017, YEAR(J2325)&lt;=2018), "Recently Updated",
  AND(YEAR(J2325)&gt;=2014, YEAR(J2325)&lt;=2016), "Moderately Old",
  YEAR(J2325)&lt;=2013, "Outdated"
), "")</f>
        <v>Recently Updated</v>
      </c>
      <c r="L2325" s="2" t="s">
        <v>66</v>
      </c>
    </row>
    <row r="2326" spans="1:12" hidden="1" x14ac:dyDescent="0.5">
      <c r="A2326" s="2" t="s">
        <v>6488</v>
      </c>
      <c r="B2326" s="2">
        <v>3.8</v>
      </c>
      <c r="C2326" s="11" t="str" cm="1">
        <f t="array" ref="C2326">_xlfn.IFS(
  B2326&gt;=4.5, "⭐⭐⭐⭐⭐",
  B2326&gt;=4, "⭐⭐⭐⭐",
  B2326&gt;=3, "⭐⭐⭐",
  B2326&gt;=2, "⭐⭐",
  B2326&lt;2, "⭐"
)</f>
        <v>⭐⭐⭐</v>
      </c>
      <c r="D2326" s="2">
        <v>48545</v>
      </c>
      <c r="E2326" s="2" t="s">
        <v>231</v>
      </c>
      <c r="F2326" s="2">
        <v>1000000</v>
      </c>
      <c r="G2326" s="2" t="s">
        <v>15</v>
      </c>
      <c r="H2326" s="2" t="s">
        <v>16</v>
      </c>
      <c r="I2326" s="2" t="s">
        <v>1969</v>
      </c>
      <c r="J2326" s="3">
        <v>43315</v>
      </c>
      <c r="K2326" s="3" t="str" cm="1">
        <f t="array" ref="K2326">IFERROR(_xlfn.IFS(
  AND(YEAR(J2326)&gt;=2017, YEAR(J2326)&lt;=2018), "Recently Updated",
  AND(YEAR(J2326)&gt;=2014, YEAR(J2326)&lt;=2016), "Moderately Old",
  YEAR(J2326)&lt;=2013, "Outdated"
), "")</f>
        <v>Recently Updated</v>
      </c>
      <c r="L2326" s="2" t="s">
        <v>62</v>
      </c>
    </row>
    <row r="2327" spans="1:12" hidden="1" x14ac:dyDescent="0.5">
      <c r="A2327" s="2" t="s">
        <v>767</v>
      </c>
      <c r="B2327" s="2">
        <v>4</v>
      </c>
      <c r="C2327" s="11" t="str" cm="1">
        <f t="array" ref="C2327">_xlfn.IFS(
  B2327&gt;=4.5, "⭐⭐⭐⭐⭐",
  B2327&gt;=4, "⭐⭐⭐⭐",
  B2327&gt;=3, "⭐⭐⭐",
  B2327&gt;=2, "⭐⭐",
  B2327&lt;2, "⭐"
)</f>
        <v>⭐⭐⭐⭐</v>
      </c>
      <c r="D2327" s="2">
        <v>48845</v>
      </c>
      <c r="E2327" s="2" t="s">
        <v>584</v>
      </c>
      <c r="F2327" s="2">
        <v>1000000</v>
      </c>
      <c r="G2327" s="2" t="s">
        <v>15</v>
      </c>
      <c r="H2327" s="2" t="s">
        <v>328</v>
      </c>
      <c r="I2327" s="2" t="s">
        <v>745</v>
      </c>
      <c r="J2327" s="3">
        <v>43313</v>
      </c>
      <c r="K2327" s="3" t="str" cm="1">
        <f t="array" ref="K2327">IFERROR(_xlfn.IFS(
  AND(YEAR(J2327)&gt;=2017, YEAR(J2327)&lt;=2018), "Recently Updated",
  AND(YEAR(J2327)&gt;=2014, YEAR(J2327)&lt;=2016), "Moderately Old",
  YEAR(J2327)&lt;=2013, "Outdated"
), "")</f>
        <v>Recently Updated</v>
      </c>
      <c r="L2327" s="2" t="s">
        <v>40</v>
      </c>
    </row>
    <row r="2328" spans="1:12" hidden="1" x14ac:dyDescent="0.5">
      <c r="A2328" s="2" t="s">
        <v>3251</v>
      </c>
      <c r="B2328" s="2">
        <v>4.2</v>
      </c>
      <c r="C2328" s="11" t="str" cm="1">
        <f t="array" ref="C2328">_xlfn.IFS(
  B2328&gt;=4.5, "⭐⭐⭐⭐⭐",
  B2328&gt;=4, "⭐⭐⭐⭐",
  B2328&gt;=3, "⭐⭐⭐",
  B2328&gt;=2, "⭐⭐",
  B2328&lt;2, "⭐"
)</f>
        <v>⭐⭐⭐⭐</v>
      </c>
      <c r="D2328" s="2">
        <v>75545</v>
      </c>
      <c r="E2328" s="2" t="s">
        <v>137</v>
      </c>
      <c r="F2328" s="2">
        <v>5000000</v>
      </c>
      <c r="G2328" s="2" t="s">
        <v>15</v>
      </c>
      <c r="H2328" s="2" t="s">
        <v>16</v>
      </c>
      <c r="I2328" s="2" t="s">
        <v>2002</v>
      </c>
      <c r="J2328" s="3">
        <v>43304</v>
      </c>
      <c r="K2328" s="3" t="str" cm="1">
        <f t="array" ref="K2328">IFERROR(_xlfn.IFS(
  AND(YEAR(J2328)&gt;=2017, YEAR(J2328)&lt;=2018), "Recently Updated",
  AND(YEAR(J2328)&gt;=2014, YEAR(J2328)&lt;=2016), "Moderately Old",
  YEAR(J2328)&lt;=2013, "Outdated"
), "")</f>
        <v>Recently Updated</v>
      </c>
      <c r="L2328" s="2" t="s">
        <v>137</v>
      </c>
    </row>
    <row r="2329" spans="1:12" hidden="1" x14ac:dyDescent="0.5">
      <c r="A2329" s="2" t="s">
        <v>2816</v>
      </c>
      <c r="B2329" s="2">
        <v>4.3</v>
      </c>
      <c r="C2329" s="11" t="str" cm="1">
        <f t="array" ref="C2329">_xlfn.IFS(
  B2329&gt;=4.5, "⭐⭐⭐⭐⭐",
  B2329&gt;=4, "⭐⭐⭐⭐",
  B2329&gt;=3, "⭐⭐⭐",
  B2329&gt;=2, "⭐⭐",
  B2329&lt;2, "⭐"
)</f>
        <v>⭐⭐⭐⭐</v>
      </c>
      <c r="D2329" s="2">
        <v>1403</v>
      </c>
      <c r="E2329" s="2" t="s">
        <v>315</v>
      </c>
      <c r="F2329" s="2">
        <v>100000</v>
      </c>
      <c r="G2329" s="2" t="s">
        <v>15</v>
      </c>
      <c r="H2329" s="2" t="s">
        <v>16</v>
      </c>
      <c r="I2329" s="2" t="s">
        <v>2809</v>
      </c>
      <c r="J2329" s="3">
        <v>43130</v>
      </c>
      <c r="K2329" s="3" t="str" cm="1">
        <f t="array" ref="K2329">IFERROR(_xlfn.IFS(
  AND(YEAR(J2329)&gt;=2017, YEAR(J2329)&lt;=2018), "Recently Updated",
  AND(YEAR(J2329)&gt;=2014, YEAR(J2329)&lt;=2016), "Moderately Old",
  YEAR(J2329)&lt;=2013, "Outdated"
), "")</f>
        <v>Recently Updated</v>
      </c>
      <c r="L2329" s="2" t="s">
        <v>66</v>
      </c>
    </row>
    <row r="2330" spans="1:12" hidden="1" x14ac:dyDescent="0.5">
      <c r="A2330" s="2" t="s">
        <v>3265</v>
      </c>
      <c r="B2330" s="2">
        <v>4.5</v>
      </c>
      <c r="C2330" s="11" t="str" cm="1">
        <f t="array" ref="C2330">_xlfn.IFS(
  B2330&gt;=4.5, "⭐⭐⭐⭐⭐",
  B2330&gt;=4, "⭐⭐⭐⭐",
  B2330&gt;=3, "⭐⭐⭐",
  B2330&gt;=2, "⭐⭐",
  B2330&lt;2, "⭐"
)</f>
        <v>⭐⭐⭐⭐⭐</v>
      </c>
      <c r="D2330" s="2">
        <v>260121</v>
      </c>
      <c r="E2330" s="2" t="s">
        <v>137</v>
      </c>
      <c r="F2330" s="2">
        <v>10000000</v>
      </c>
      <c r="G2330" s="2" t="s">
        <v>15</v>
      </c>
      <c r="H2330" s="2" t="s">
        <v>16</v>
      </c>
      <c r="I2330" s="2" t="s">
        <v>3256</v>
      </c>
      <c r="J2330" s="3">
        <v>43285</v>
      </c>
      <c r="K2330" s="3" t="str" cm="1">
        <f t="array" ref="K2330">IFERROR(_xlfn.IFS(
  AND(YEAR(J2330)&gt;=2017, YEAR(J2330)&lt;=2018), "Recently Updated",
  AND(YEAR(J2330)&gt;=2014, YEAR(J2330)&lt;=2016), "Moderately Old",
  YEAR(J2330)&lt;=2013, "Outdated"
), "")</f>
        <v>Recently Updated</v>
      </c>
      <c r="L2330" s="2" t="s">
        <v>137</v>
      </c>
    </row>
    <row r="2331" spans="1:12" x14ac:dyDescent="0.5">
      <c r="A2331" s="2" t="s">
        <v>10501</v>
      </c>
      <c r="B2331" s="2">
        <v>4.4000000000000004</v>
      </c>
      <c r="C2331" s="11" t="str" cm="1">
        <f t="array" ref="C2331">_xlfn.IFS(
  B2331&gt;=4.5, "⭐⭐⭐⭐⭐",
  B2331&gt;=4, "⭐⭐⭐⭐",
  B2331&gt;=3, "⭐⭐⭐",
  B2331&gt;=2, "⭐⭐",
  B2331&lt;2, "⭐"
)</f>
        <v>⭐⭐⭐⭐</v>
      </c>
      <c r="D2331" s="2">
        <v>11023</v>
      </c>
      <c r="E2331" s="2" t="s">
        <v>214</v>
      </c>
      <c r="F2331" s="2">
        <v>100000</v>
      </c>
      <c r="G2331" s="2" t="s">
        <v>505</v>
      </c>
      <c r="H2331" s="2" t="s">
        <v>32</v>
      </c>
      <c r="I2331" s="2" t="s">
        <v>2065</v>
      </c>
      <c r="J2331" s="3">
        <v>43126</v>
      </c>
      <c r="K2331" s="3" t="str" cm="1">
        <f t="array" ref="K2331">IFERROR(_xlfn.IFS(
  AND(YEAR(J2331)&gt;=2017, YEAR(J2331)&lt;=2018), "Recently Updated",
  AND(YEAR(J2331)&gt;=2014, YEAR(J2331)&lt;=2016), "Moderately Old",
  YEAR(J2331)&lt;=2013, "Outdated"
), "")</f>
        <v>Recently Updated</v>
      </c>
      <c r="L2331" s="2" t="s">
        <v>45</v>
      </c>
    </row>
    <row r="2332" spans="1:12" hidden="1" x14ac:dyDescent="0.5">
      <c r="A2332" s="2" t="s">
        <v>1192</v>
      </c>
      <c r="B2332" s="2">
        <v>4.5999999999999996</v>
      </c>
      <c r="C2332" s="11" t="str" cm="1">
        <f t="array" ref="C2332">_xlfn.IFS(
  B2332&gt;=4.5, "⭐⭐⭐⭐⭐",
  B2332&gt;=4, "⭐⭐⭐⭐",
  B2332&gt;=3, "⭐⭐⭐",
  B2332&gt;=2, "⭐⭐",
  B2332&lt;2, "⭐"
)</f>
        <v>⭐⭐⭐⭐⭐</v>
      </c>
      <c r="D2332" s="2">
        <v>243747</v>
      </c>
      <c r="E2332" s="2" t="s">
        <v>137</v>
      </c>
      <c r="F2332" s="2">
        <v>10000000</v>
      </c>
      <c r="G2332" s="2" t="s">
        <v>15</v>
      </c>
      <c r="H2332" s="2" t="s">
        <v>32</v>
      </c>
      <c r="I2332" s="2" t="s">
        <v>1139</v>
      </c>
      <c r="J2332" s="3">
        <v>43314</v>
      </c>
      <c r="K2332" s="3" t="str" cm="1">
        <f t="array" ref="K2332">IFERROR(_xlfn.IFS(
  AND(YEAR(J2332)&gt;=2017, YEAR(J2332)&lt;=2018), "Recently Updated",
  AND(YEAR(J2332)&gt;=2014, YEAR(J2332)&lt;=2016), "Moderately Old",
  YEAR(J2332)&lt;=2013, "Outdated"
), "")</f>
        <v>Recently Updated</v>
      </c>
      <c r="L2332" s="2" t="s">
        <v>137</v>
      </c>
    </row>
    <row r="2333" spans="1:12" hidden="1" x14ac:dyDescent="0.5">
      <c r="A2333" s="2" t="s">
        <v>2168</v>
      </c>
      <c r="B2333" s="2">
        <v>4.2</v>
      </c>
      <c r="C2333" s="11" t="str" cm="1">
        <f t="array" ref="C2333">_xlfn.IFS(
  B2333&gt;=4.5, "⭐⭐⭐⭐⭐",
  B2333&gt;=4, "⭐⭐⭐⭐",
  B2333&gt;=3, "⭐⭐⭐",
  B2333&gt;=2, "⭐⭐",
  B2333&lt;2, "⭐"
)</f>
        <v>⭐⭐⭐⭐</v>
      </c>
      <c r="D2333" s="2">
        <v>26247</v>
      </c>
      <c r="E2333" s="2" t="s">
        <v>137</v>
      </c>
      <c r="F2333" s="2">
        <v>1000000</v>
      </c>
      <c r="G2333" s="2" t="s">
        <v>15</v>
      </c>
      <c r="H2333" s="2" t="s">
        <v>32</v>
      </c>
      <c r="I2333" s="2" t="s">
        <v>2103</v>
      </c>
      <c r="J2333" s="3">
        <v>43307</v>
      </c>
      <c r="K2333" s="3" t="str" cm="1">
        <f t="array" ref="K2333">IFERROR(_xlfn.IFS(
  AND(YEAR(J2333)&gt;=2017, YEAR(J2333)&lt;=2018), "Recently Updated",
  AND(YEAR(J2333)&gt;=2014, YEAR(J2333)&lt;=2016), "Moderately Old",
  YEAR(J2333)&lt;=2013, "Outdated"
), "")</f>
        <v>Recently Updated</v>
      </c>
      <c r="L2333" s="2" t="s">
        <v>19</v>
      </c>
    </row>
    <row r="2334" spans="1:12" hidden="1" x14ac:dyDescent="0.5">
      <c r="A2334" s="2" t="s">
        <v>11645</v>
      </c>
      <c r="B2334" s="2">
        <v>3.9</v>
      </c>
      <c r="C2334" s="11" t="str" cm="1">
        <f t="array" ref="C2334">_xlfn.IFS(
  B2334&gt;=4.5, "⭐⭐⭐⭐⭐",
  B2334&gt;=4, "⭐⭐⭐⭐",
  B2334&gt;=3, "⭐⭐⭐",
  B2334&gt;=2, "⭐⭐",
  B2334&lt;2, "⭐"
)</f>
        <v>⭐⭐⭐</v>
      </c>
      <c r="D2334" s="2">
        <v>404</v>
      </c>
      <c r="E2334" s="2" t="s">
        <v>260</v>
      </c>
      <c r="F2334" s="2">
        <v>100000</v>
      </c>
      <c r="G2334" s="2" t="s">
        <v>15</v>
      </c>
      <c r="H2334" s="2" t="s">
        <v>16</v>
      </c>
      <c r="I2334" s="2" t="s">
        <v>1966</v>
      </c>
      <c r="J2334" s="3">
        <v>42977</v>
      </c>
      <c r="K2334" s="3" t="str" cm="1">
        <f t="array" ref="K2334">IFERROR(_xlfn.IFS(
  AND(YEAR(J2334)&gt;=2017, YEAR(J2334)&lt;=2018), "Recently Updated",
  AND(YEAR(J2334)&gt;=2014, YEAR(J2334)&lt;=2016), "Moderately Old",
  YEAR(J2334)&lt;=2013, "Outdated"
), "")</f>
        <v>Recently Updated</v>
      </c>
      <c r="L2334" s="2" t="s">
        <v>66</v>
      </c>
    </row>
    <row r="2335" spans="1:12" hidden="1" x14ac:dyDescent="0.5">
      <c r="A2335" s="2" t="s">
        <v>1411</v>
      </c>
      <c r="B2335" s="2">
        <v>4.2</v>
      </c>
      <c r="C2335" s="11" t="str" cm="1">
        <f t="array" ref="C2335">_xlfn.IFS(
  B2335&gt;=4.5, "⭐⭐⭐⭐⭐",
  B2335&gt;=4, "⭐⭐⭐⭐",
  B2335&gt;=3, "⭐⭐⭐",
  B2335&gt;=2, "⭐⭐",
  B2335&lt;2, "⭐"
)</f>
        <v>⭐⭐⭐⭐</v>
      </c>
      <c r="D2335" s="2">
        <v>24647</v>
      </c>
      <c r="E2335" s="2" t="s">
        <v>137</v>
      </c>
      <c r="F2335" s="2">
        <v>1000000</v>
      </c>
      <c r="G2335" s="2" t="s">
        <v>15</v>
      </c>
      <c r="H2335" s="2" t="s">
        <v>16</v>
      </c>
      <c r="I2335" s="2" t="s">
        <v>11763</v>
      </c>
      <c r="J2335" s="3">
        <v>43294</v>
      </c>
      <c r="K2335" s="3" t="str" cm="1">
        <f t="array" ref="K2335">IFERROR(_xlfn.IFS(
  AND(YEAR(J2335)&gt;=2017, YEAR(J2335)&lt;=2018), "Recently Updated",
  AND(YEAR(J2335)&gt;=2014, YEAR(J2335)&lt;=2016), "Moderately Old",
  YEAR(J2335)&lt;=2013, "Outdated"
), "")</f>
        <v>Recently Updated</v>
      </c>
      <c r="L2335" s="2" t="s">
        <v>137</v>
      </c>
    </row>
    <row r="2336" spans="1:12" hidden="1" x14ac:dyDescent="0.5">
      <c r="A2336" s="2" t="s">
        <v>8322</v>
      </c>
      <c r="B2336" s="2">
        <v>1.4</v>
      </c>
      <c r="C2336" s="11" t="str" cm="1">
        <f t="array" ref="C2336">_xlfn.IFS(
  B2336&gt;=4.5, "⭐⭐⭐⭐⭐",
  B2336&gt;=4, "⭐⭐⭐⭐",
  B2336&gt;=3, "⭐⭐⭐",
  B2336&gt;=2, "⭐⭐",
  B2336&lt;2, "⭐"
)</f>
        <v>⭐</v>
      </c>
      <c r="D2336" s="2">
        <v>20</v>
      </c>
      <c r="E2336" s="2" t="s">
        <v>2869</v>
      </c>
      <c r="F2336" s="2">
        <v>1000</v>
      </c>
      <c r="G2336" s="2" t="s">
        <v>15</v>
      </c>
      <c r="H2336" s="2" t="s">
        <v>16</v>
      </c>
      <c r="I2336" s="2" t="s">
        <v>3367</v>
      </c>
      <c r="J2336" s="3">
        <v>43287</v>
      </c>
      <c r="K2336" s="3" t="str" cm="1">
        <f t="array" ref="K2336">IFERROR(_xlfn.IFS(
  AND(YEAR(J2336)&gt;=2017, YEAR(J2336)&lt;=2018), "Recently Updated",
  AND(YEAR(J2336)&gt;=2014, YEAR(J2336)&lt;=2016), "Moderately Old",
  YEAR(J2336)&lt;=2013, "Outdated"
), "")</f>
        <v>Recently Updated</v>
      </c>
      <c r="L2336" s="2" t="s">
        <v>462</v>
      </c>
    </row>
    <row r="2337" spans="1:12" hidden="1" x14ac:dyDescent="0.5">
      <c r="A2337" s="2" t="s">
        <v>4006</v>
      </c>
      <c r="B2337" s="2">
        <v>4.2</v>
      </c>
      <c r="C2337" s="11" t="str" cm="1">
        <f t="array" ref="C2337">_xlfn.IFS(
  B2337&gt;=4.5, "⭐⭐⭐⭐⭐",
  B2337&gt;=4, "⭐⭐⭐⭐",
  B2337&gt;=3, "⭐⭐⭐",
  B2337&gt;=2, "⭐⭐",
  B2337&lt;2, "⭐"
)</f>
        <v>⭐⭐⭐⭐</v>
      </c>
      <c r="D2337" s="2">
        <v>4928420</v>
      </c>
      <c r="E2337" s="2" t="s">
        <v>137</v>
      </c>
      <c r="F2337" s="2">
        <v>100000000</v>
      </c>
      <c r="G2337" s="2" t="s">
        <v>15</v>
      </c>
      <c r="H2337" s="2" t="s">
        <v>16</v>
      </c>
      <c r="I2337" s="2" t="s">
        <v>3999</v>
      </c>
      <c r="J2337" s="3">
        <v>43318</v>
      </c>
      <c r="K2337" s="3" t="str" cm="1">
        <f t="array" ref="K2337">IFERROR(_xlfn.IFS(
  AND(YEAR(J2337)&gt;=2017, YEAR(J2337)&lt;=2018), "Recently Updated",
  AND(YEAR(J2337)&gt;=2014, YEAR(J2337)&lt;=2016), "Moderately Old",
  YEAR(J2337)&lt;=2013, "Outdated"
), "")</f>
        <v>Recently Updated</v>
      </c>
      <c r="L2337" s="2" t="s">
        <v>137</v>
      </c>
    </row>
    <row r="2338" spans="1:12" hidden="1" x14ac:dyDescent="0.5">
      <c r="A2338" s="2" t="s">
        <v>9143</v>
      </c>
      <c r="B2338" s="2">
        <v>4.5999999999999996</v>
      </c>
      <c r="C2338" s="11" t="str" cm="1">
        <f t="array" ref="C2338">_xlfn.IFS(
  B2338&gt;=4.5, "⭐⭐⭐⭐⭐",
  B2338&gt;=4, "⭐⭐⭐⭐",
  B2338&gt;=3, "⭐⭐⭐",
  B2338&gt;=2, "⭐⭐",
  B2338&lt;2, "⭐"
)</f>
        <v>⭐⭐⭐⭐⭐</v>
      </c>
      <c r="D2338" s="2">
        <v>152395</v>
      </c>
      <c r="E2338" s="2" t="s">
        <v>21</v>
      </c>
      <c r="F2338" s="2">
        <v>10000000</v>
      </c>
      <c r="G2338" s="2" t="s">
        <v>15</v>
      </c>
      <c r="H2338" s="2" t="s">
        <v>97</v>
      </c>
      <c r="I2338" s="2" t="s">
        <v>1977</v>
      </c>
      <c r="J2338" s="3">
        <v>42573</v>
      </c>
      <c r="K2338" s="3" t="str" cm="1">
        <f t="array" ref="K2338">IFERROR(_xlfn.IFS(
  AND(YEAR(J2338)&gt;=2017, YEAR(J2338)&lt;=2018), "Recently Updated",
  AND(YEAR(J2338)&gt;=2014, YEAR(J2338)&lt;=2016), "Moderately Old",
  YEAR(J2338)&lt;=2013, "Outdated"
), "")</f>
        <v>Moderately Old</v>
      </c>
      <c r="L2338" s="2" t="s">
        <v>45</v>
      </c>
    </row>
    <row r="2339" spans="1:12" hidden="1" x14ac:dyDescent="0.5">
      <c r="A2339" s="2" t="s">
        <v>1494</v>
      </c>
      <c r="B2339" s="2">
        <v>3.3</v>
      </c>
      <c r="C2339" s="11" t="str" cm="1">
        <f t="array" ref="C2339">_xlfn.IFS(
  B2339&gt;=4.5, "⭐⭐⭐⭐⭐",
  B2339&gt;=4, "⭐⭐⭐⭐",
  B2339&gt;=3, "⭐⭐⭐",
  B2339&gt;=2, "⭐⭐",
  B2339&lt;2, "⭐"
)</f>
        <v>⭐⭐⭐</v>
      </c>
      <c r="D2339" s="2">
        <v>1726</v>
      </c>
      <c r="E2339" s="2" t="s">
        <v>293</v>
      </c>
      <c r="F2339" s="2">
        <v>500000</v>
      </c>
      <c r="G2339" s="2" t="s">
        <v>15</v>
      </c>
      <c r="H2339" s="2" t="s">
        <v>16</v>
      </c>
      <c r="I2339" s="2" t="s">
        <v>1453</v>
      </c>
      <c r="J2339" s="3">
        <v>43300</v>
      </c>
      <c r="K2339" s="3" t="str" cm="1">
        <f t="array" ref="K2339">IFERROR(_xlfn.IFS(
  AND(YEAR(J2339)&gt;=2017, YEAR(J2339)&lt;=2018), "Recently Updated",
  AND(YEAR(J2339)&gt;=2014, YEAR(J2339)&lt;=2016), "Moderately Old",
  YEAR(J2339)&lt;=2013, "Outdated"
), "")</f>
        <v>Recently Updated</v>
      </c>
      <c r="L2339" s="2" t="s">
        <v>40</v>
      </c>
    </row>
    <row r="2340" spans="1:12" hidden="1" x14ac:dyDescent="0.5">
      <c r="A2340" s="2" t="s">
        <v>5735</v>
      </c>
      <c r="B2340" s="2">
        <v>4.2</v>
      </c>
      <c r="C2340" s="11" t="str" cm="1">
        <f t="array" ref="C2340">_xlfn.IFS(
  B2340&gt;=4.5, "⭐⭐⭐⭐⭐",
  B2340&gt;=4, "⭐⭐⭐⭐",
  B2340&gt;=3, "⭐⭐⭐",
  B2340&gt;=2, "⭐⭐",
  B2340&lt;2, "⭐"
)</f>
        <v>⭐⭐⭐⭐</v>
      </c>
      <c r="D2340" s="2">
        <v>32</v>
      </c>
      <c r="E2340" s="2" t="s">
        <v>53</v>
      </c>
      <c r="F2340" s="2">
        <v>10000</v>
      </c>
      <c r="G2340" s="2" t="s">
        <v>15</v>
      </c>
      <c r="H2340" s="2" t="s">
        <v>16</v>
      </c>
      <c r="I2340" s="2" t="s">
        <v>3367</v>
      </c>
      <c r="J2340" s="3">
        <v>43241</v>
      </c>
      <c r="K2340" s="3" t="str" cm="1">
        <f t="array" ref="K2340">IFERROR(_xlfn.IFS(
  AND(YEAR(J2340)&gt;=2017, YEAR(J2340)&lt;=2018), "Recently Updated",
  AND(YEAR(J2340)&gt;=2014, YEAR(J2340)&lt;=2016), "Moderately Old",
  YEAR(J2340)&lt;=2013, "Outdated"
), "")</f>
        <v>Recently Updated</v>
      </c>
      <c r="L2340" s="2" t="s">
        <v>66</v>
      </c>
    </row>
    <row r="2341" spans="1:12" hidden="1" x14ac:dyDescent="0.5">
      <c r="A2341" s="2" t="s">
        <v>2896</v>
      </c>
      <c r="B2341" s="2">
        <v>4.2</v>
      </c>
      <c r="C2341" s="11" t="str" cm="1">
        <f t="array" ref="C2341">_xlfn.IFS(
  B2341&gt;=4.5, "⭐⭐⭐⭐⭐",
  B2341&gt;=4, "⭐⭐⭐⭐",
  B2341&gt;=3, "⭐⭐⭐",
  B2341&gt;=2, "⭐⭐",
  B2341&lt;2, "⭐"
)</f>
        <v>⭐⭐⭐⭐</v>
      </c>
      <c r="D2341" s="2">
        <v>522018</v>
      </c>
      <c r="E2341" s="2" t="s">
        <v>137</v>
      </c>
      <c r="F2341" s="2">
        <v>10000000</v>
      </c>
      <c r="G2341" s="2" t="s">
        <v>15</v>
      </c>
      <c r="H2341" s="2" t="s">
        <v>328</v>
      </c>
      <c r="I2341" s="2" t="s">
        <v>2809</v>
      </c>
      <c r="J2341" s="3">
        <v>43314</v>
      </c>
      <c r="K2341" s="3" t="str" cm="1">
        <f t="array" ref="K2341">IFERROR(_xlfn.IFS(
  AND(YEAR(J2341)&gt;=2017, YEAR(J2341)&lt;=2018), "Recently Updated",
  AND(YEAR(J2341)&gt;=2014, YEAR(J2341)&lt;=2016), "Moderately Old",
  YEAR(J2341)&lt;=2013, "Outdated"
), "")</f>
        <v>Recently Updated</v>
      </c>
      <c r="L2341" s="2" t="s">
        <v>137</v>
      </c>
    </row>
    <row r="2342" spans="1:12" hidden="1" x14ac:dyDescent="0.5">
      <c r="A2342" s="2" t="s">
        <v>7574</v>
      </c>
      <c r="B2342" s="2">
        <v>3.7</v>
      </c>
      <c r="C2342" s="11" t="str" cm="1">
        <f t="array" ref="C2342">_xlfn.IFS(
  B2342&gt;=4.5, "⭐⭐⭐⭐⭐",
  B2342&gt;=4, "⭐⭐⭐⭐",
  B2342&gt;=3, "⭐⭐⭐",
  B2342&gt;=2, "⭐⭐",
  B2342&lt;2, "⭐"
)</f>
        <v>⭐⭐⭐</v>
      </c>
      <c r="D2342" s="2">
        <v>1478</v>
      </c>
      <c r="E2342" s="2" t="s">
        <v>1248</v>
      </c>
      <c r="F2342" s="2">
        <v>100000</v>
      </c>
      <c r="G2342" s="2" t="s">
        <v>15</v>
      </c>
      <c r="H2342" s="2" t="s">
        <v>16</v>
      </c>
      <c r="I2342" s="2" t="s">
        <v>1969</v>
      </c>
      <c r="J2342" s="3">
        <v>42847</v>
      </c>
      <c r="K2342" s="3" t="str" cm="1">
        <f t="array" ref="K2342">IFERROR(_xlfn.IFS(
  AND(YEAR(J2342)&gt;=2017, YEAR(J2342)&lt;=2018), "Recently Updated",
  AND(YEAR(J2342)&gt;=2014, YEAR(J2342)&lt;=2016), "Moderately Old",
  YEAR(J2342)&lt;=2013, "Outdated"
), "")</f>
        <v>Recently Updated</v>
      </c>
      <c r="L2342" s="2" t="s">
        <v>45</v>
      </c>
    </row>
    <row r="2343" spans="1:12" hidden="1" x14ac:dyDescent="0.5">
      <c r="A2343" s="2" t="s">
        <v>2953</v>
      </c>
      <c r="B2343" s="2">
        <v>4.4000000000000004</v>
      </c>
      <c r="C2343" s="11" t="str" cm="1">
        <f t="array" ref="C2343">_xlfn.IFS(
  B2343&gt;=4.5, "⭐⭐⭐⭐⭐",
  B2343&gt;=4, "⭐⭐⭐⭐",
  B2343&gt;=3, "⭐⭐⭐",
  B2343&gt;=2, "⭐⭐",
  B2343&lt;2, "⭐"
)</f>
        <v>⭐⭐⭐⭐</v>
      </c>
      <c r="D2343" s="2">
        <v>7793</v>
      </c>
      <c r="E2343" s="2" t="s">
        <v>113</v>
      </c>
      <c r="F2343" s="2">
        <v>500000</v>
      </c>
      <c r="G2343" s="2" t="s">
        <v>15</v>
      </c>
      <c r="H2343" s="2" t="s">
        <v>16</v>
      </c>
      <c r="I2343" s="2" t="s">
        <v>2899</v>
      </c>
      <c r="J2343" s="3">
        <v>43137</v>
      </c>
      <c r="K2343" s="3" t="str" cm="1">
        <f t="array" ref="K2343">IFERROR(_xlfn.IFS(
  AND(YEAR(J2343)&gt;=2017, YEAR(J2343)&lt;=2018), "Recently Updated",
  AND(YEAR(J2343)&gt;=2014, YEAR(J2343)&lt;=2016), "Moderately Old",
  YEAR(J2343)&lt;=2013, "Outdated"
), "")</f>
        <v>Recently Updated</v>
      </c>
      <c r="L2343" s="2" t="s">
        <v>19</v>
      </c>
    </row>
    <row r="2344" spans="1:12" x14ac:dyDescent="0.5">
      <c r="A2344" s="2" t="s">
        <v>4774</v>
      </c>
      <c r="B2344" s="2">
        <v>4.7</v>
      </c>
      <c r="C2344" s="11" t="str" cm="1">
        <f t="array" ref="C2344">_xlfn.IFS(
  B2344&gt;=4.5, "⭐⭐⭐⭐⭐",
  B2344&gt;=4, "⭐⭐⭐⭐",
  B2344&gt;=3, "⭐⭐⭐",
  B2344&gt;=2, "⭐⭐",
  B2344&lt;2, "⭐"
)</f>
        <v>⭐⭐⭐⭐⭐</v>
      </c>
      <c r="D2344" s="2">
        <v>25</v>
      </c>
      <c r="E2344" s="2" t="s">
        <v>517</v>
      </c>
      <c r="F2344" s="2">
        <v>100</v>
      </c>
      <c r="G2344" s="2" t="s">
        <v>505</v>
      </c>
      <c r="H2344" s="2" t="s">
        <v>16</v>
      </c>
      <c r="I2344" s="2" t="s">
        <v>3510</v>
      </c>
      <c r="J2344" s="3">
        <v>42075</v>
      </c>
      <c r="K2344" s="3" t="str" cm="1">
        <f t="array" ref="K2344">IFERROR(_xlfn.IFS(
  AND(YEAR(J2344)&gt;=2017, YEAR(J2344)&lt;=2018), "Recently Updated",
  AND(YEAR(J2344)&gt;=2014, YEAR(J2344)&lt;=2016), "Moderately Old",
  YEAR(J2344)&lt;=2013, "Outdated"
), "")</f>
        <v>Moderately Old</v>
      </c>
      <c r="L2344" s="2" t="s">
        <v>19</v>
      </c>
    </row>
    <row r="2345" spans="1:12" hidden="1" x14ac:dyDescent="0.5">
      <c r="A2345" s="2" t="s">
        <v>4146</v>
      </c>
      <c r="B2345" s="2">
        <v>4.0999999999999996</v>
      </c>
      <c r="C2345" s="11" t="str" cm="1">
        <f t="array" ref="C2345">_xlfn.IFS(
  B2345&gt;=4.5, "⭐⭐⭐⭐⭐",
  B2345&gt;=4, "⭐⭐⭐⭐",
  B2345&gt;=3, "⭐⭐⭐",
  B2345&gt;=2, "⭐⭐",
  B2345&lt;2, "⭐"
)</f>
        <v>⭐⭐⭐⭐</v>
      </c>
      <c r="D2345" s="2">
        <v>283</v>
      </c>
      <c r="E2345" s="2" t="s">
        <v>321</v>
      </c>
      <c r="F2345" s="2">
        <v>100000</v>
      </c>
      <c r="G2345" s="2" t="s">
        <v>15</v>
      </c>
      <c r="H2345" s="2" t="s">
        <v>16</v>
      </c>
      <c r="I2345" s="2" t="s">
        <v>3009</v>
      </c>
      <c r="J2345" s="3">
        <v>43232</v>
      </c>
      <c r="K2345" s="3" t="str" cm="1">
        <f t="array" ref="K2345">IFERROR(_xlfn.IFS(
  AND(YEAR(J2345)&gt;=2017, YEAR(J2345)&lt;=2018), "Recently Updated",
  AND(YEAR(J2345)&gt;=2014, YEAR(J2345)&lt;=2016), "Moderately Old",
  YEAR(J2345)&lt;=2013, "Outdated"
), "")</f>
        <v>Recently Updated</v>
      </c>
      <c r="L2345" s="2" t="s">
        <v>66</v>
      </c>
    </row>
    <row r="2346" spans="1:12" hidden="1" x14ac:dyDescent="0.5">
      <c r="A2346" s="2" t="s">
        <v>11718</v>
      </c>
      <c r="B2346" s="2">
        <v>4.5</v>
      </c>
      <c r="C2346" s="11" t="str" cm="1">
        <f t="array" ref="C2346">_xlfn.IFS(
  B2346&gt;=4.5, "⭐⭐⭐⭐⭐",
  B2346&gt;=4, "⭐⭐⭐⭐",
  B2346&gt;=3, "⭐⭐⭐",
  B2346&gt;=2, "⭐⭐",
  B2346&lt;2, "⭐"
)</f>
        <v>⭐⭐⭐⭐⭐</v>
      </c>
      <c r="D2346" s="2">
        <v>114</v>
      </c>
      <c r="E2346" s="2" t="s">
        <v>137</v>
      </c>
      <c r="F2346" s="2">
        <v>1000</v>
      </c>
      <c r="G2346" s="2" t="s">
        <v>15</v>
      </c>
      <c r="H2346" s="2" t="s">
        <v>328</v>
      </c>
      <c r="I2346" s="2" t="s">
        <v>352</v>
      </c>
      <c r="J2346" s="3">
        <v>42023</v>
      </c>
      <c r="K2346" s="3" t="str" cm="1">
        <f t="array" ref="K2346">IFERROR(_xlfn.IFS(
  AND(YEAR(J2346)&gt;=2017, YEAR(J2346)&lt;=2018), "Recently Updated",
  AND(YEAR(J2346)&gt;=2014, YEAR(J2346)&lt;=2016), "Moderately Old",
  YEAR(J2346)&lt;=2013, "Outdated"
), "")</f>
        <v>Moderately Old</v>
      </c>
      <c r="L2346" s="2" t="s">
        <v>137</v>
      </c>
    </row>
    <row r="2347" spans="1:12" hidden="1" x14ac:dyDescent="0.5">
      <c r="A2347" s="2" t="s">
        <v>1732</v>
      </c>
      <c r="B2347" s="2">
        <v>4.7</v>
      </c>
      <c r="C2347" s="11" t="str" cm="1">
        <f t="array" ref="C2347">_xlfn.IFS(
  B2347&gt;=4.5, "⭐⭐⭐⭐⭐",
  B2347&gt;=4, "⭐⭐⭐⭐",
  B2347&gt;=3, "⭐⭐⭐",
  B2347&gt;=2, "⭐⭐",
  B2347&lt;2, "⭐"
)</f>
        <v>⭐⭐⭐⭐⭐</v>
      </c>
      <c r="D2347" s="2">
        <v>114</v>
      </c>
      <c r="E2347" s="2" t="s">
        <v>560</v>
      </c>
      <c r="F2347" s="2">
        <v>10000</v>
      </c>
      <c r="G2347" s="2" t="s">
        <v>15</v>
      </c>
      <c r="H2347" s="2" t="s">
        <v>32</v>
      </c>
      <c r="I2347" s="2" t="s">
        <v>1707</v>
      </c>
      <c r="J2347" s="3">
        <v>43149</v>
      </c>
      <c r="K2347" s="3" t="str" cm="1">
        <f t="array" ref="K2347">IFERROR(_xlfn.IFS(
  AND(YEAR(J2347)&gt;=2017, YEAR(J2347)&lt;=2018), "Recently Updated",
  AND(YEAR(J2347)&gt;=2014, YEAR(J2347)&lt;=2016), "Moderately Old",
  YEAR(J2347)&lt;=2013, "Outdated"
), "")</f>
        <v>Recently Updated</v>
      </c>
      <c r="L2347" s="2" t="s">
        <v>62</v>
      </c>
    </row>
    <row r="2348" spans="1:12" hidden="1" x14ac:dyDescent="0.5">
      <c r="A2348" s="2" t="s">
        <v>3309</v>
      </c>
      <c r="B2348" s="2">
        <v>4.2</v>
      </c>
      <c r="C2348" s="11" t="str" cm="1">
        <f t="array" ref="C2348">_xlfn.IFS(
  B2348&gt;=4.5, "⭐⭐⭐⭐⭐",
  B2348&gt;=4, "⭐⭐⭐⭐",
  B2348&gt;=3, "⭐⭐⭐",
  B2348&gt;=2, "⭐⭐",
  B2348&lt;2, "⭐"
)</f>
        <v>⭐⭐⭐⭐</v>
      </c>
      <c r="D2348" s="2">
        <v>5112</v>
      </c>
      <c r="E2348" s="2" t="s">
        <v>1981</v>
      </c>
      <c r="F2348" s="2">
        <v>1000000</v>
      </c>
      <c r="G2348" s="2" t="s">
        <v>15</v>
      </c>
      <c r="H2348" s="2" t="s">
        <v>16</v>
      </c>
      <c r="I2348" s="2" t="s">
        <v>3256</v>
      </c>
      <c r="J2348" s="3">
        <v>43308</v>
      </c>
      <c r="K2348" s="3" t="str" cm="1">
        <f t="array" ref="K2348">IFERROR(_xlfn.IFS(
  AND(YEAR(J2348)&gt;=2017, YEAR(J2348)&lt;=2018), "Recently Updated",
  AND(YEAR(J2348)&gt;=2014, YEAR(J2348)&lt;=2016), "Moderately Old",
  YEAR(J2348)&lt;=2013, "Outdated"
), "")</f>
        <v>Recently Updated</v>
      </c>
      <c r="L2348" s="2" t="s">
        <v>40</v>
      </c>
    </row>
    <row r="2349" spans="1:12" hidden="1" x14ac:dyDescent="0.5">
      <c r="A2349" s="2" t="s">
        <v>2887</v>
      </c>
      <c r="B2349" s="2">
        <v>4.2</v>
      </c>
      <c r="C2349" s="11" t="str" cm="1">
        <f t="array" ref="C2349">_xlfn.IFS(
  B2349&gt;=4.5, "⭐⭐⭐⭐⭐",
  B2349&gt;=4, "⭐⭐⭐⭐",
  B2349&gt;=3, "⭐⭐⭐",
  B2349&gt;=2, "⭐⭐",
  B2349&lt;2, "⭐"
)</f>
        <v>⭐⭐⭐⭐</v>
      </c>
      <c r="D2349" s="2">
        <v>1175815</v>
      </c>
      <c r="E2349" s="2" t="s">
        <v>137</v>
      </c>
      <c r="F2349" s="2">
        <v>50000000</v>
      </c>
      <c r="G2349" s="2" t="s">
        <v>15</v>
      </c>
      <c r="H2349" s="2" t="s">
        <v>328</v>
      </c>
      <c r="I2349" s="2" t="s">
        <v>2809</v>
      </c>
      <c r="J2349" s="3">
        <v>43312</v>
      </c>
      <c r="K2349" s="3" t="str" cm="1">
        <f t="array" ref="K2349">IFERROR(_xlfn.IFS(
  AND(YEAR(J2349)&gt;=2017, YEAR(J2349)&lt;=2018), "Recently Updated",
  AND(YEAR(J2349)&gt;=2014, YEAR(J2349)&lt;=2016), "Moderately Old",
  YEAR(J2349)&lt;=2013, "Outdated"
), "")</f>
        <v>Recently Updated</v>
      </c>
      <c r="L2349" s="2" t="s">
        <v>137</v>
      </c>
    </row>
    <row r="2350" spans="1:12" hidden="1" x14ac:dyDescent="0.5">
      <c r="A2350" s="2" t="s">
        <v>10927</v>
      </c>
      <c r="B2350" s="2">
        <v>3</v>
      </c>
      <c r="C2350" s="11" t="str" cm="1">
        <f t="array" ref="C2350">_xlfn.IFS(
  B2350&gt;=4.5, "⭐⭐⭐⭐⭐",
  B2350&gt;=4, "⭐⭐⭐⭐",
  B2350&gt;=3, "⭐⭐⭐",
  B2350&gt;=2, "⭐⭐",
  B2350&lt;2, "⭐"
)</f>
        <v>⭐⭐⭐</v>
      </c>
      <c r="D2350" s="2">
        <v>0</v>
      </c>
      <c r="E2350" s="2" t="s">
        <v>262</v>
      </c>
      <c r="F2350" s="2">
        <v>10</v>
      </c>
      <c r="G2350" s="2" t="s">
        <v>15</v>
      </c>
      <c r="H2350" s="2" t="s">
        <v>16</v>
      </c>
      <c r="I2350" s="2" t="s">
        <v>2899</v>
      </c>
      <c r="J2350" s="3">
        <v>42825</v>
      </c>
      <c r="K2350" s="3" t="str" cm="1">
        <f t="array" ref="K2350">IFERROR(_xlfn.IFS(
  AND(YEAR(J2350)&gt;=2017, YEAR(J2350)&lt;=2018), "Recently Updated",
  AND(YEAR(J2350)&gt;=2014, YEAR(J2350)&lt;=2016), "Moderately Old",
  YEAR(J2350)&lt;=2013, "Outdated"
), "")</f>
        <v>Recently Updated</v>
      </c>
      <c r="L2350" s="2" t="s">
        <v>40</v>
      </c>
    </row>
    <row r="2351" spans="1:12" hidden="1" x14ac:dyDescent="0.5">
      <c r="A2351" s="2" t="s">
        <v>1224</v>
      </c>
      <c r="B2351" s="2">
        <v>3.9</v>
      </c>
      <c r="C2351" s="11" t="str" cm="1">
        <f t="array" ref="C2351">_xlfn.IFS(
  B2351&gt;=4.5, "⭐⭐⭐⭐⭐",
  B2351&gt;=4, "⭐⭐⭐⭐",
  B2351&gt;=3, "⭐⭐⭐",
  B2351&gt;=2, "⭐⭐",
  B2351&lt;2, "⭐"
)</f>
        <v>⭐⭐⭐</v>
      </c>
      <c r="D2351" s="2">
        <v>22378</v>
      </c>
      <c r="E2351" s="2" t="s">
        <v>13</v>
      </c>
      <c r="F2351" s="2">
        <v>1000000</v>
      </c>
      <c r="G2351" s="2" t="s">
        <v>15</v>
      </c>
      <c r="H2351" s="2" t="s">
        <v>32</v>
      </c>
      <c r="I2351" s="2" t="s">
        <v>1139</v>
      </c>
      <c r="J2351" s="3">
        <v>43289</v>
      </c>
      <c r="K2351" s="3" t="str" cm="1">
        <f t="array" ref="K2351">IFERROR(_xlfn.IFS(
  AND(YEAR(J2351)&gt;=2017, YEAR(J2351)&lt;=2018), "Recently Updated",
  AND(YEAR(J2351)&gt;=2014, YEAR(J2351)&lt;=2016), "Moderately Old",
  YEAR(J2351)&lt;=2013, "Outdated"
), "")</f>
        <v>Recently Updated</v>
      </c>
      <c r="L2351" s="2" t="s">
        <v>40</v>
      </c>
    </row>
    <row r="2352" spans="1:12" hidden="1" x14ac:dyDescent="0.5">
      <c r="A2352" s="2" t="s">
        <v>11305</v>
      </c>
      <c r="B2352" s="2">
        <v>3.7</v>
      </c>
      <c r="C2352" s="11" t="str" cm="1">
        <f t="array" ref="C2352">_xlfn.IFS(
  B2352&gt;=4.5, "⭐⭐⭐⭐⭐",
  B2352&gt;=4, "⭐⭐⭐⭐",
  B2352&gt;=3, "⭐⭐⭐",
  B2352&gt;=2, "⭐⭐",
  B2352&lt;2, "⭐"
)</f>
        <v>⭐⭐⭐</v>
      </c>
      <c r="D2352" s="2">
        <v>112</v>
      </c>
      <c r="E2352" s="2" t="s">
        <v>225</v>
      </c>
      <c r="F2352" s="2">
        <v>10000</v>
      </c>
      <c r="G2352" s="2" t="s">
        <v>15</v>
      </c>
      <c r="H2352" s="2" t="s">
        <v>16</v>
      </c>
      <c r="I2352" s="2" t="s">
        <v>11763</v>
      </c>
      <c r="J2352" s="3">
        <v>43286</v>
      </c>
      <c r="K2352" s="3" t="str" cm="1">
        <f t="array" ref="K2352">IFERROR(_xlfn.IFS(
  AND(YEAR(J2352)&gt;=2017, YEAR(J2352)&lt;=2018), "Recently Updated",
  AND(YEAR(J2352)&gt;=2014, YEAR(J2352)&lt;=2016), "Moderately Old",
  YEAR(J2352)&lt;=2013, "Outdated"
), "")</f>
        <v>Recently Updated</v>
      </c>
      <c r="L2352" s="2" t="s">
        <v>216</v>
      </c>
    </row>
    <row r="2353" spans="1:12" x14ac:dyDescent="0.5">
      <c r="A2353" s="2" t="s">
        <v>4670</v>
      </c>
      <c r="B2353" s="2">
        <v>5</v>
      </c>
      <c r="C2353" s="11" t="str" cm="1">
        <f t="array" ref="C2353">_xlfn.IFS(
  B2353&gt;=4.5, "⭐⭐⭐⭐⭐",
  B2353&gt;=4, "⭐⭐⭐⭐",
  B2353&gt;=3, "⭐⭐⭐",
  B2353&gt;=2, "⭐⭐",
  B2353&lt;2, "⭐"
)</f>
        <v>⭐⭐⭐⭐⭐</v>
      </c>
      <c r="D2353" s="2">
        <v>1</v>
      </c>
      <c r="E2353" s="2" t="s">
        <v>1602</v>
      </c>
      <c r="F2353" s="2">
        <v>100</v>
      </c>
      <c r="G2353" s="2" t="s">
        <v>505</v>
      </c>
      <c r="H2353" s="2" t="s">
        <v>16</v>
      </c>
      <c r="I2353" s="2" t="s">
        <v>3510</v>
      </c>
      <c r="J2353" s="3">
        <v>43267</v>
      </c>
      <c r="K2353" s="3" t="str" cm="1">
        <f t="array" ref="K2353">IFERROR(_xlfn.IFS(
  AND(YEAR(J2353)&gt;=2017, YEAR(J2353)&lt;=2018), "Recently Updated",
  AND(YEAR(J2353)&gt;=2014, YEAR(J2353)&lt;=2016), "Moderately Old",
  YEAR(J2353)&lt;=2013, "Outdated"
), "")</f>
        <v>Recently Updated</v>
      </c>
      <c r="L2353" s="2" t="s">
        <v>62</v>
      </c>
    </row>
    <row r="2354" spans="1:12" hidden="1" x14ac:dyDescent="0.5">
      <c r="A2354" s="2" t="s">
        <v>4978</v>
      </c>
      <c r="B2354" s="2">
        <v>4.5999999999999996</v>
      </c>
      <c r="C2354" s="11" t="str" cm="1">
        <f t="array" ref="C2354">_xlfn.IFS(
  B2354&gt;=4.5, "⭐⭐⭐⭐⭐",
  B2354&gt;=4, "⭐⭐⭐⭐",
  B2354&gt;=3, "⭐⭐⭐",
  B2354&gt;=2, "⭐⭐",
  B2354&lt;2, "⭐"
)</f>
        <v>⭐⭐⭐⭐⭐</v>
      </c>
      <c r="D2354" s="2">
        <v>168487</v>
      </c>
      <c r="E2354" s="2" t="s">
        <v>333</v>
      </c>
      <c r="F2354" s="2">
        <v>10000000</v>
      </c>
      <c r="G2354" s="2" t="s">
        <v>15</v>
      </c>
      <c r="H2354" s="2" t="s">
        <v>16</v>
      </c>
      <c r="I2354" s="2" t="s">
        <v>3367</v>
      </c>
      <c r="J2354" s="3">
        <v>43277</v>
      </c>
      <c r="K2354" s="3" t="str" cm="1">
        <f t="array" ref="K2354">IFERROR(_xlfn.IFS(
  AND(YEAR(J2354)&gt;=2017, YEAR(J2354)&lt;=2018), "Recently Updated",
  AND(YEAR(J2354)&gt;=2014, YEAR(J2354)&lt;=2016), "Moderately Old",
  YEAR(J2354)&lt;=2013, "Outdated"
), "")</f>
        <v>Recently Updated</v>
      </c>
      <c r="L2354" s="2" t="s">
        <v>462</v>
      </c>
    </row>
    <row r="2355" spans="1:12" hidden="1" x14ac:dyDescent="0.5">
      <c r="A2355" s="2" t="s">
        <v>519</v>
      </c>
      <c r="B2355" s="2">
        <v>3.5</v>
      </c>
      <c r="C2355" s="11" t="str" cm="1">
        <f t="array" ref="C2355">_xlfn.IFS(
  B2355&gt;=4.5, "⭐⭐⭐⭐⭐",
  B2355&gt;=4, "⭐⭐⭐⭐",
  B2355&gt;=3, "⭐⭐⭐",
  B2355&gt;=2, "⭐⭐",
  B2355&lt;2, "⭐"
)</f>
        <v>⭐⭐⭐</v>
      </c>
      <c r="D2355" s="2">
        <v>2111</v>
      </c>
      <c r="E2355" s="2" t="s">
        <v>137</v>
      </c>
      <c r="F2355" s="2">
        <v>100000</v>
      </c>
      <c r="G2355" s="2" t="s">
        <v>15</v>
      </c>
      <c r="H2355" s="2" t="s">
        <v>16</v>
      </c>
      <c r="I2355" s="2" t="s">
        <v>440</v>
      </c>
      <c r="J2355" s="3">
        <v>43311</v>
      </c>
      <c r="K2355" s="3" t="str" cm="1">
        <f t="array" ref="K2355">IFERROR(_xlfn.IFS(
  AND(YEAR(J2355)&gt;=2017, YEAR(J2355)&lt;=2018), "Recently Updated",
  AND(YEAR(J2355)&gt;=2014, YEAR(J2355)&lt;=2016), "Moderately Old",
  YEAR(J2355)&lt;=2013, "Outdated"
), "")</f>
        <v>Recently Updated</v>
      </c>
      <c r="L2355" s="2" t="s">
        <v>137</v>
      </c>
    </row>
    <row r="2356" spans="1:12" hidden="1" x14ac:dyDescent="0.5">
      <c r="A2356" s="2" t="s">
        <v>370</v>
      </c>
      <c r="B2356" s="2">
        <v>4.5999999999999996</v>
      </c>
      <c r="C2356" s="11" t="str" cm="1">
        <f t="array" ref="C2356">_xlfn.IFS(
  B2356&gt;=4.5, "⭐⭐⭐⭐⭐",
  B2356&gt;=4, "⭐⭐⭐⭐",
  B2356&gt;=3, "⭐⭐⭐",
  B2356&gt;=2, "⭐⭐",
  B2356&lt;2, "⭐"
)</f>
        <v>⭐⭐⭐⭐⭐</v>
      </c>
      <c r="D2356" s="2">
        <v>1435</v>
      </c>
      <c r="E2356" s="2" t="s">
        <v>36</v>
      </c>
      <c r="F2356" s="2">
        <v>500000</v>
      </c>
      <c r="G2356" s="2" t="s">
        <v>15</v>
      </c>
      <c r="H2356" s="2" t="s">
        <v>16</v>
      </c>
      <c r="I2356" s="2" t="s">
        <v>352</v>
      </c>
      <c r="J2356" s="3">
        <v>43121</v>
      </c>
      <c r="K2356" s="3" t="str" cm="1">
        <f t="array" ref="K2356">IFERROR(_xlfn.IFS(
  AND(YEAR(J2356)&gt;=2017, YEAR(J2356)&lt;=2018), "Recently Updated",
  AND(YEAR(J2356)&gt;=2014, YEAR(J2356)&lt;=2016), "Moderately Old",
  YEAR(J2356)&lt;=2013, "Outdated"
), "")</f>
        <v>Recently Updated</v>
      </c>
      <c r="L2356" s="2" t="s">
        <v>66</v>
      </c>
    </row>
    <row r="2357" spans="1:12" hidden="1" x14ac:dyDescent="0.5">
      <c r="A2357" s="2" t="s">
        <v>2358</v>
      </c>
      <c r="B2357" s="2">
        <v>4.0999999999999996</v>
      </c>
      <c r="C2357" s="11" t="str" cm="1">
        <f t="array" ref="C2357">_xlfn.IFS(
  B2357&gt;=4.5, "⭐⭐⭐⭐⭐",
  B2357&gt;=4, "⭐⭐⭐⭐",
  B2357&gt;=3, "⭐⭐⭐",
  B2357&gt;=2, "⭐⭐",
  B2357&lt;2, "⭐"
)</f>
        <v>⭐⭐⭐⭐</v>
      </c>
      <c r="D2357" s="2">
        <v>41867</v>
      </c>
      <c r="E2357" s="2" t="s">
        <v>1183</v>
      </c>
      <c r="F2357" s="2">
        <v>1000000</v>
      </c>
      <c r="G2357" s="2" t="s">
        <v>15</v>
      </c>
      <c r="H2357" s="2" t="s">
        <v>16</v>
      </c>
      <c r="I2357" s="2" t="s">
        <v>2285</v>
      </c>
      <c r="J2357" s="3">
        <v>42873</v>
      </c>
      <c r="K2357" s="3" t="str" cm="1">
        <f t="array" ref="K2357">IFERROR(_xlfn.IFS(
  AND(YEAR(J2357)&gt;=2017, YEAR(J2357)&lt;=2018), "Recently Updated",
  AND(YEAR(J2357)&gt;=2014, YEAR(J2357)&lt;=2016), "Moderately Old",
  YEAR(J2357)&lt;=2013, "Outdated"
), "")</f>
        <v>Recently Updated</v>
      </c>
      <c r="L2357" s="2" t="s">
        <v>139</v>
      </c>
    </row>
    <row r="2358" spans="1:12" hidden="1" x14ac:dyDescent="0.5">
      <c r="A2358" s="2" t="s">
        <v>9041</v>
      </c>
      <c r="B2358" s="2">
        <v>3</v>
      </c>
      <c r="C2358" s="11" t="str" cm="1">
        <f t="array" ref="C2358">_xlfn.IFS(
  B2358&gt;=4.5, "⭐⭐⭐⭐⭐",
  B2358&gt;=4, "⭐⭐⭐⭐",
  B2358&gt;=3, "⭐⭐⭐",
  B2358&gt;=2, "⭐⭐",
  B2358&lt;2, "⭐"
)</f>
        <v>⭐⭐⭐</v>
      </c>
      <c r="D2358" s="2">
        <v>2</v>
      </c>
      <c r="E2358" s="2" t="s">
        <v>108</v>
      </c>
      <c r="F2358" s="2">
        <v>100</v>
      </c>
      <c r="G2358" s="2" t="s">
        <v>15</v>
      </c>
      <c r="H2358" s="2" t="s">
        <v>16</v>
      </c>
      <c r="I2358" s="2" t="s">
        <v>440</v>
      </c>
      <c r="J2358" s="3">
        <v>43005</v>
      </c>
      <c r="K2358" s="3" t="str" cm="1">
        <f t="array" ref="K2358">IFERROR(_xlfn.IFS(
  AND(YEAR(J2358)&gt;=2017, YEAR(J2358)&lt;=2018), "Recently Updated",
  AND(YEAR(J2358)&gt;=2014, YEAR(J2358)&lt;=2016), "Moderately Old",
  YEAR(J2358)&lt;=2013, "Outdated"
), "")</f>
        <v>Recently Updated</v>
      </c>
      <c r="L2358" s="2" t="s">
        <v>19</v>
      </c>
    </row>
    <row r="2359" spans="1:12" hidden="1" x14ac:dyDescent="0.5">
      <c r="A2359" s="2" t="s">
        <v>882</v>
      </c>
      <c r="B2359" s="2">
        <v>3</v>
      </c>
      <c r="C2359" s="11" t="str" cm="1">
        <f t="array" ref="C2359">_xlfn.IFS(
  B2359&gt;=4.5, "⭐⭐⭐⭐⭐",
  B2359&gt;=4, "⭐⭐⭐⭐",
  B2359&gt;=3, "⭐⭐⭐",
  B2359&gt;=2, "⭐⭐",
  B2359&lt;2, "⭐"
)</f>
        <v>⭐⭐⭐</v>
      </c>
      <c r="D2359" s="2">
        <v>3</v>
      </c>
      <c r="E2359" s="2" t="s">
        <v>214</v>
      </c>
      <c r="F2359" s="2">
        <v>1000</v>
      </c>
      <c r="G2359" s="2" t="s">
        <v>15</v>
      </c>
      <c r="H2359" s="2" t="s">
        <v>328</v>
      </c>
      <c r="I2359" s="2" t="s">
        <v>745</v>
      </c>
      <c r="J2359" s="3">
        <v>43296</v>
      </c>
      <c r="K2359" s="3" t="str" cm="1">
        <f t="array" ref="K2359">IFERROR(_xlfn.IFS(
  AND(YEAR(J2359)&gt;=2017, YEAR(J2359)&lt;=2018), "Recently Updated",
  AND(YEAR(J2359)&gt;=2014, YEAR(J2359)&lt;=2016), "Moderately Old",
  YEAR(J2359)&lt;=2013, "Outdated"
), "")</f>
        <v>Recently Updated</v>
      </c>
      <c r="L2359" s="2" t="s">
        <v>19</v>
      </c>
    </row>
    <row r="2360" spans="1:12" hidden="1" x14ac:dyDescent="0.5">
      <c r="A2360" s="2" t="s">
        <v>4518</v>
      </c>
      <c r="B2360" s="2">
        <v>4.4000000000000004</v>
      </c>
      <c r="C2360" s="11" t="str" cm="1">
        <f t="array" ref="C2360">_xlfn.IFS(
  B2360&gt;=4.5, "⭐⭐⭐⭐⭐",
  B2360&gt;=4, "⭐⭐⭐⭐",
  B2360&gt;=3, "⭐⭐⭐",
  B2360&gt;=2, "⭐⭐",
  B2360&lt;2, "⭐"
)</f>
        <v>⭐⭐⭐⭐</v>
      </c>
      <c r="D2360" s="2">
        <v>953894</v>
      </c>
      <c r="E2360" s="2" t="s">
        <v>75</v>
      </c>
      <c r="F2360" s="2">
        <v>10000000</v>
      </c>
      <c r="G2360" s="2" t="s">
        <v>15</v>
      </c>
      <c r="H2360" s="2" t="s">
        <v>16</v>
      </c>
      <c r="I2360" s="2" t="s">
        <v>3853</v>
      </c>
      <c r="J2360" s="3">
        <v>43216</v>
      </c>
      <c r="K2360" s="3" t="str" cm="1">
        <f t="array" ref="K2360">IFERROR(_xlfn.IFS(
  AND(YEAR(J2360)&gt;=2017, YEAR(J2360)&lt;=2018), "Recently Updated",
  AND(YEAR(J2360)&gt;=2014, YEAR(J2360)&lt;=2016), "Moderately Old",
  YEAR(J2360)&lt;=2013, "Outdated"
), "")</f>
        <v>Recently Updated</v>
      </c>
      <c r="L2360" s="2" t="s">
        <v>137</v>
      </c>
    </row>
    <row r="2361" spans="1:12" hidden="1" x14ac:dyDescent="0.5">
      <c r="A2361" s="2" t="s">
        <v>9878</v>
      </c>
      <c r="B2361" s="2">
        <v>4.0999999999999996</v>
      </c>
      <c r="C2361" s="11" t="str" cm="1">
        <f t="array" ref="C2361">_xlfn.IFS(
  B2361&gt;=4.5, "⭐⭐⭐⭐⭐",
  B2361&gt;=4, "⭐⭐⭐⭐",
  B2361&gt;=3, "⭐⭐⭐",
  B2361&gt;=2, "⭐⭐",
  B2361&lt;2, "⭐"
)</f>
        <v>⭐⭐⭐⭐</v>
      </c>
      <c r="D2361" s="2">
        <v>1060</v>
      </c>
      <c r="E2361" s="2" t="s">
        <v>205</v>
      </c>
      <c r="F2361" s="2">
        <v>100000</v>
      </c>
      <c r="G2361" s="2" t="s">
        <v>15</v>
      </c>
      <c r="H2361" s="2" t="s">
        <v>16</v>
      </c>
      <c r="I2361" s="2" t="s">
        <v>1139</v>
      </c>
      <c r="J2361" s="3">
        <v>43148</v>
      </c>
      <c r="K2361" s="3" t="str" cm="1">
        <f t="array" ref="K2361">IFERROR(_xlfn.IFS(
  AND(YEAR(J2361)&gt;=2017, YEAR(J2361)&lt;=2018), "Recently Updated",
  AND(YEAR(J2361)&gt;=2014, YEAR(J2361)&lt;=2016), "Moderately Old",
  YEAR(J2361)&lt;=2013, "Outdated"
), "")</f>
        <v>Recently Updated</v>
      </c>
      <c r="L2361" s="2" t="s">
        <v>19</v>
      </c>
    </row>
    <row r="2362" spans="1:12" hidden="1" x14ac:dyDescent="0.5">
      <c r="A2362" s="2" t="s">
        <v>9135</v>
      </c>
      <c r="B2362" s="2">
        <v>4.3</v>
      </c>
      <c r="C2362" s="11" t="str" cm="1">
        <f t="array" ref="C2362">_xlfn.IFS(
  B2362&gt;=4.5, "⭐⭐⭐⭐⭐",
  B2362&gt;=4, "⭐⭐⭐⭐",
  B2362&gt;=3, "⭐⭐⭐",
  B2362&gt;=2, "⭐⭐",
  B2362&lt;2, "⭐"
)</f>
        <v>⭐⭐⭐⭐</v>
      </c>
      <c r="D2362" s="2">
        <v>5623</v>
      </c>
      <c r="E2362" s="2" t="s">
        <v>60</v>
      </c>
      <c r="F2362" s="2">
        <v>100000</v>
      </c>
      <c r="G2362" s="2" t="s">
        <v>15</v>
      </c>
      <c r="H2362" s="2" t="s">
        <v>97</v>
      </c>
      <c r="I2362" s="2" t="s">
        <v>2103</v>
      </c>
      <c r="J2362" s="3">
        <v>42359</v>
      </c>
      <c r="K2362" s="3" t="str" cm="1">
        <f t="array" ref="K2362">IFERROR(_xlfn.IFS(
  AND(YEAR(J2362)&gt;=2017, YEAR(J2362)&lt;=2018), "Recently Updated",
  AND(YEAR(J2362)&gt;=2014, YEAR(J2362)&lt;=2016), "Moderately Old",
  YEAR(J2362)&lt;=2013, "Outdated"
), "")</f>
        <v>Moderately Old</v>
      </c>
      <c r="L2362" s="2" t="s">
        <v>45</v>
      </c>
    </row>
    <row r="2363" spans="1:12" hidden="1" x14ac:dyDescent="0.5">
      <c r="A2363" s="2" t="s">
        <v>3471</v>
      </c>
      <c r="B2363" s="2">
        <v>4.4000000000000004</v>
      </c>
      <c r="C2363" s="11" t="str" cm="1">
        <f t="array" ref="C2363">_xlfn.IFS(
  B2363&gt;=4.5, "⭐⭐⭐⭐⭐",
  B2363&gt;=4, "⭐⭐⭐⭐",
  B2363&gt;=3, "⭐⭐⭐",
  B2363&gt;=2, "⭐⭐",
  B2363&lt;2, "⭐"
)</f>
        <v>⭐⭐⭐⭐</v>
      </c>
      <c r="D2363" s="2">
        <v>139480</v>
      </c>
      <c r="E2363" s="2" t="s">
        <v>137</v>
      </c>
      <c r="F2363" s="2">
        <v>5000000</v>
      </c>
      <c r="G2363" s="2" t="s">
        <v>15</v>
      </c>
      <c r="H2363" s="2" t="s">
        <v>16</v>
      </c>
      <c r="I2363" s="2" t="s">
        <v>3367</v>
      </c>
      <c r="J2363" s="3">
        <v>43209</v>
      </c>
      <c r="K2363" s="3" t="str" cm="1">
        <f t="array" ref="K2363">IFERROR(_xlfn.IFS(
  AND(YEAR(J2363)&gt;=2017, YEAR(J2363)&lt;=2018), "Recently Updated",
  AND(YEAR(J2363)&gt;=2014, YEAR(J2363)&lt;=2016), "Moderately Old",
  YEAR(J2363)&lt;=2013, "Outdated"
), "")</f>
        <v>Recently Updated</v>
      </c>
      <c r="L2363" s="2" t="s">
        <v>62</v>
      </c>
    </row>
    <row r="2364" spans="1:12" hidden="1" x14ac:dyDescent="0.5">
      <c r="A2364" s="2" t="s">
        <v>4005</v>
      </c>
      <c r="B2364" s="2">
        <v>4.5</v>
      </c>
      <c r="C2364" s="11" t="str" cm="1">
        <f t="array" ref="C2364">_xlfn.IFS(
  B2364&gt;=4.5, "⭐⭐⭐⭐⭐",
  B2364&gt;=4, "⭐⭐⭐⭐",
  B2364&gt;=3, "⭐⭐⭐",
  B2364&gt;=2, "⭐⭐",
  B2364&lt;2, "⭐"
)</f>
        <v>⭐⭐⭐⭐⭐</v>
      </c>
      <c r="D2364" s="2">
        <v>56409</v>
      </c>
      <c r="E2364" s="2" t="s">
        <v>1248</v>
      </c>
      <c r="F2364" s="2">
        <v>1000000</v>
      </c>
      <c r="G2364" s="2" t="s">
        <v>15</v>
      </c>
      <c r="H2364" s="2" t="s">
        <v>16</v>
      </c>
      <c r="I2364" s="2" t="s">
        <v>3999</v>
      </c>
      <c r="J2364" s="3">
        <v>43277</v>
      </c>
      <c r="K2364" s="3" t="str" cm="1">
        <f t="array" ref="K2364">IFERROR(_xlfn.IFS(
  AND(YEAR(J2364)&gt;=2017, YEAR(J2364)&lt;=2018), "Recently Updated",
  AND(YEAR(J2364)&gt;=2014, YEAR(J2364)&lt;=2016), "Moderately Old",
  YEAR(J2364)&lt;=2013, "Outdated"
), "")</f>
        <v>Recently Updated</v>
      </c>
      <c r="L2364" s="2" t="s">
        <v>62</v>
      </c>
    </row>
    <row r="2365" spans="1:12" x14ac:dyDescent="0.5">
      <c r="A2365" s="2" t="s">
        <v>6114</v>
      </c>
      <c r="B2365" s="2">
        <v>3.3</v>
      </c>
      <c r="C2365" s="11" t="str" cm="1">
        <f t="array" ref="C2365">_xlfn.IFS(
  B2365&gt;=4.5, "⭐⭐⭐⭐⭐",
  B2365&gt;=4, "⭐⭐⭐⭐",
  B2365&gt;=3, "⭐⭐⭐",
  B2365&gt;=2, "⭐⭐",
  B2365&lt;2, "⭐"
)</f>
        <v>⭐⭐⭐</v>
      </c>
      <c r="D2365" s="2">
        <v>40</v>
      </c>
      <c r="E2365" s="2" t="s">
        <v>78</v>
      </c>
      <c r="F2365" s="2">
        <v>1000</v>
      </c>
      <c r="G2365" s="2" t="s">
        <v>505</v>
      </c>
      <c r="H2365" s="2" t="s">
        <v>16</v>
      </c>
      <c r="I2365" s="2" t="s">
        <v>3367</v>
      </c>
      <c r="J2365" s="3">
        <v>43166</v>
      </c>
      <c r="K2365" s="3" t="str" cm="1">
        <f t="array" ref="K2365">IFERROR(_xlfn.IFS(
  AND(YEAR(J2365)&gt;=2017, YEAR(J2365)&lt;=2018), "Recently Updated",
  AND(YEAR(J2365)&gt;=2014, YEAR(J2365)&lt;=2016), "Moderately Old",
  YEAR(J2365)&lt;=2013, "Outdated"
), "")</f>
        <v>Recently Updated</v>
      </c>
      <c r="L2365" s="2" t="s">
        <v>462</v>
      </c>
    </row>
    <row r="2366" spans="1:12" hidden="1" x14ac:dyDescent="0.5">
      <c r="A2366" s="2" t="s">
        <v>516</v>
      </c>
      <c r="B2366" s="2">
        <v>4.3</v>
      </c>
      <c r="C2366" s="11" t="str" cm="1">
        <f t="array" ref="C2366">_xlfn.IFS(
  B2366&gt;=4.5, "⭐⭐⭐⭐⭐",
  B2366&gt;=4, "⭐⭐⭐⭐",
  B2366&gt;=3, "⭐⭐⭐",
  B2366&gt;=2, "⭐⭐",
  B2366&lt;2, "⭐"
)</f>
        <v>⭐⭐⭐⭐</v>
      </c>
      <c r="D2366" s="2">
        <v>23175</v>
      </c>
      <c r="E2366" s="2" t="s">
        <v>517</v>
      </c>
      <c r="F2366" s="2">
        <v>1000000</v>
      </c>
      <c r="G2366" s="2" t="s">
        <v>15</v>
      </c>
      <c r="H2366" s="2" t="s">
        <v>16</v>
      </c>
      <c r="I2366" s="2" t="s">
        <v>440</v>
      </c>
      <c r="J2366" s="3">
        <v>43294</v>
      </c>
      <c r="K2366" s="3" t="str" cm="1">
        <f t="array" ref="K2366">IFERROR(_xlfn.IFS(
  AND(YEAR(J2366)&gt;=2017, YEAR(J2366)&lt;=2018), "Recently Updated",
  AND(YEAR(J2366)&gt;=2014, YEAR(J2366)&lt;=2016), "Moderately Old",
  YEAR(J2366)&lt;=2013, "Outdated"
), "")</f>
        <v>Recently Updated</v>
      </c>
      <c r="L2366" s="2" t="s">
        <v>62</v>
      </c>
    </row>
    <row r="2367" spans="1:12" hidden="1" x14ac:dyDescent="0.5">
      <c r="A2367" s="2" t="s">
        <v>2107</v>
      </c>
      <c r="B2367" s="2">
        <v>4.5</v>
      </c>
      <c r="C2367" s="11" t="str" cm="1">
        <f t="array" ref="C2367">_xlfn.IFS(
  B2367&gt;=4.5, "⭐⭐⭐⭐⭐",
  B2367&gt;=4, "⭐⭐⭐⭐",
  B2367&gt;=3, "⭐⭐⭐",
  B2367&gt;=2, "⭐⭐",
  B2367&lt;2, "⭐"
)</f>
        <v>⭐⭐⭐⭐⭐</v>
      </c>
      <c r="D2367" s="2">
        <v>189773</v>
      </c>
      <c r="E2367" s="2" t="s">
        <v>1806</v>
      </c>
      <c r="F2367" s="2">
        <v>5000000</v>
      </c>
      <c r="G2367" s="2" t="s">
        <v>15</v>
      </c>
      <c r="H2367" s="2" t="s">
        <v>32</v>
      </c>
      <c r="I2367" s="2" t="s">
        <v>2103</v>
      </c>
      <c r="J2367" s="3">
        <v>43299</v>
      </c>
      <c r="K2367" s="3" t="str" cm="1">
        <f t="array" ref="K2367">IFERROR(_xlfn.IFS(
  AND(YEAR(J2367)&gt;=2017, YEAR(J2367)&lt;=2018), "Recently Updated",
  AND(YEAR(J2367)&gt;=2014, YEAR(J2367)&lt;=2016), "Moderately Old",
  YEAR(J2367)&lt;=2013, "Outdated"
), "")</f>
        <v>Recently Updated</v>
      </c>
      <c r="L2367" s="2" t="s">
        <v>62</v>
      </c>
    </row>
    <row r="2368" spans="1:12" hidden="1" x14ac:dyDescent="0.5">
      <c r="A2368" s="2" t="s">
        <v>6047</v>
      </c>
      <c r="B2368" s="2">
        <v>3.8</v>
      </c>
      <c r="C2368" s="11" t="str" cm="1">
        <f t="array" ref="C2368">_xlfn.IFS(
  B2368&gt;=4.5, "⭐⭐⭐⭐⭐",
  B2368&gt;=4, "⭐⭐⭐⭐",
  B2368&gt;=3, "⭐⭐⭐",
  B2368&gt;=2, "⭐⭐",
  B2368&lt;2, "⭐"
)</f>
        <v>⭐⭐⭐</v>
      </c>
      <c r="D2368" s="2">
        <v>159063</v>
      </c>
      <c r="E2368" s="2" t="s">
        <v>2019</v>
      </c>
      <c r="F2368" s="2">
        <v>1000000</v>
      </c>
      <c r="G2368" s="2" t="s">
        <v>15</v>
      </c>
      <c r="H2368" s="2" t="s">
        <v>16</v>
      </c>
      <c r="I2368" s="2" t="s">
        <v>2004</v>
      </c>
      <c r="J2368" s="3">
        <v>43140</v>
      </c>
      <c r="K2368" s="3" t="str" cm="1">
        <f t="array" ref="K2368">IFERROR(_xlfn.IFS(
  AND(YEAR(J2368)&gt;=2017, YEAR(J2368)&lt;=2018), "Recently Updated",
  AND(YEAR(J2368)&gt;=2014, YEAR(J2368)&lt;=2016), "Moderately Old",
  YEAR(J2368)&lt;=2013, "Outdated"
), "")</f>
        <v>Recently Updated</v>
      </c>
      <c r="L2368" s="2" t="s">
        <v>66</v>
      </c>
    </row>
    <row r="2369" spans="1:12" hidden="1" x14ac:dyDescent="0.5">
      <c r="A2369" s="2" t="s">
        <v>9304</v>
      </c>
      <c r="B2369" s="2">
        <v>3</v>
      </c>
      <c r="C2369" s="11" t="str" cm="1">
        <f t="array" ref="C2369">_xlfn.IFS(
  B2369&gt;=4.5, "⭐⭐⭐⭐⭐",
  B2369&gt;=4, "⭐⭐⭐⭐",
  B2369&gt;=3, "⭐⭐⭐",
  B2369&gt;=2, "⭐⭐",
  B2369&lt;2, "⭐"
)</f>
        <v>⭐⭐⭐</v>
      </c>
      <c r="D2369" s="2">
        <v>0</v>
      </c>
      <c r="E2369" s="2" t="s">
        <v>125</v>
      </c>
      <c r="F2369" s="2">
        <v>10</v>
      </c>
      <c r="G2369" s="2" t="s">
        <v>15</v>
      </c>
      <c r="H2369" s="2" t="s">
        <v>16</v>
      </c>
      <c r="I2369" s="2" t="s">
        <v>2065</v>
      </c>
      <c r="J2369" s="3">
        <v>43269</v>
      </c>
      <c r="K2369" s="3" t="str" cm="1">
        <f t="array" ref="K2369">IFERROR(_xlfn.IFS(
  AND(YEAR(J2369)&gt;=2017, YEAR(J2369)&lt;=2018), "Recently Updated",
  AND(YEAR(J2369)&gt;=2014, YEAR(J2369)&lt;=2016), "Moderately Old",
  YEAR(J2369)&lt;=2013, "Outdated"
), "")</f>
        <v>Recently Updated</v>
      </c>
      <c r="L2369" s="2" t="s">
        <v>45</v>
      </c>
    </row>
    <row r="2370" spans="1:12" hidden="1" x14ac:dyDescent="0.5">
      <c r="A2370" s="2" t="s">
        <v>2923</v>
      </c>
      <c r="B2370" s="2">
        <v>4.3</v>
      </c>
      <c r="C2370" s="11" t="str" cm="1">
        <f t="array" ref="C2370">_xlfn.IFS(
  B2370&gt;=4.5, "⭐⭐⭐⭐⭐",
  B2370&gt;=4, "⭐⭐⭐⭐",
  B2370&gt;=3, "⭐⭐⭐",
  B2370&gt;=2, "⭐⭐",
  B2370&lt;2, "⭐"
)</f>
        <v>⭐⭐⭐⭐</v>
      </c>
      <c r="D2370" s="2">
        <v>216741</v>
      </c>
      <c r="E2370" s="2" t="s">
        <v>137</v>
      </c>
      <c r="F2370" s="2">
        <v>5000000</v>
      </c>
      <c r="G2370" s="2" t="s">
        <v>15</v>
      </c>
      <c r="H2370" s="2" t="s">
        <v>16</v>
      </c>
      <c r="I2370" s="2" t="s">
        <v>2899</v>
      </c>
      <c r="J2370" s="3">
        <v>43318</v>
      </c>
      <c r="K2370" s="3" t="str" cm="1">
        <f t="array" ref="K2370">IFERROR(_xlfn.IFS(
  AND(YEAR(J2370)&gt;=2017, YEAR(J2370)&lt;=2018), "Recently Updated",
  AND(YEAR(J2370)&gt;=2014, YEAR(J2370)&lt;=2016), "Moderately Old",
  YEAR(J2370)&lt;=2013, "Outdated"
), "")</f>
        <v>Recently Updated</v>
      </c>
      <c r="L2370" s="2" t="s">
        <v>62</v>
      </c>
    </row>
    <row r="2371" spans="1:12" hidden="1" x14ac:dyDescent="0.5">
      <c r="A2371" s="2" t="s">
        <v>936</v>
      </c>
      <c r="B2371" s="2">
        <v>3.7</v>
      </c>
      <c r="C2371" s="11" t="str" cm="1">
        <f t="array" ref="C2371">_xlfn.IFS(
  B2371&gt;=4.5, "⭐⭐⭐⭐⭐",
  B2371&gt;=4, "⭐⭐⭐⭐",
  B2371&gt;=3, "⭐⭐⭐",
  B2371&gt;=2, "⭐⭐",
  B2371&lt;2, "⭐"
)</f>
        <v>⭐⭐⭐</v>
      </c>
      <c r="D2371" s="2">
        <v>101</v>
      </c>
      <c r="E2371" s="2" t="s">
        <v>146</v>
      </c>
      <c r="F2371" s="2">
        <v>10000</v>
      </c>
      <c r="G2371" s="2" t="s">
        <v>15</v>
      </c>
      <c r="H2371" s="2" t="s">
        <v>328</v>
      </c>
      <c r="I2371" s="2" t="s">
        <v>745</v>
      </c>
      <c r="J2371" s="3">
        <v>43305</v>
      </c>
      <c r="K2371" s="3" t="str" cm="1">
        <f t="array" ref="K2371">IFERROR(_xlfn.IFS(
  AND(YEAR(J2371)&gt;=2017, YEAR(J2371)&lt;=2018), "Recently Updated",
  AND(YEAR(J2371)&gt;=2014, YEAR(J2371)&lt;=2016), "Moderately Old",
  YEAR(J2371)&lt;=2013, "Outdated"
), "")</f>
        <v>Recently Updated</v>
      </c>
      <c r="L2371" s="2" t="s">
        <v>62</v>
      </c>
    </row>
    <row r="2372" spans="1:12" hidden="1" x14ac:dyDescent="0.5">
      <c r="A2372" s="2" t="s">
        <v>7620</v>
      </c>
      <c r="B2372" s="2">
        <v>3.3</v>
      </c>
      <c r="C2372" s="11" t="str" cm="1">
        <f t="array" ref="C2372">_xlfn.IFS(
  B2372&gt;=4.5, "⭐⭐⭐⭐⭐",
  B2372&gt;=4, "⭐⭐⭐⭐",
  B2372&gt;=3, "⭐⭐⭐",
  B2372&gt;=2, "⭐⭐",
  B2372&lt;2, "⭐"
)</f>
        <v>⭐⭐⭐</v>
      </c>
      <c r="D2372" s="2">
        <v>555</v>
      </c>
      <c r="E2372" s="2" t="s">
        <v>89</v>
      </c>
      <c r="F2372" s="2">
        <v>50000</v>
      </c>
      <c r="G2372" s="2" t="s">
        <v>15</v>
      </c>
      <c r="H2372" s="2" t="s">
        <v>16</v>
      </c>
      <c r="I2372" s="2" t="s">
        <v>3999</v>
      </c>
      <c r="J2372" s="3">
        <v>43089</v>
      </c>
      <c r="K2372" s="3" t="str" cm="1">
        <f t="array" ref="K2372">IFERROR(_xlfn.IFS(
  AND(YEAR(J2372)&gt;=2017, YEAR(J2372)&lt;=2018), "Recently Updated",
  AND(YEAR(J2372)&gt;=2014, YEAR(J2372)&lt;=2016), "Moderately Old",
  YEAR(J2372)&lt;=2013, "Outdated"
), "")</f>
        <v>Recently Updated</v>
      </c>
      <c r="L2372" s="2" t="s">
        <v>66</v>
      </c>
    </row>
    <row r="2373" spans="1:12" hidden="1" x14ac:dyDescent="0.5">
      <c r="A2373" s="2" t="s">
        <v>9631</v>
      </c>
      <c r="B2373" s="2">
        <v>4.2</v>
      </c>
      <c r="C2373" s="11" t="str" cm="1">
        <f t="array" ref="C2373">_xlfn.IFS(
  B2373&gt;=4.5, "⭐⭐⭐⭐⭐",
  B2373&gt;=4, "⭐⭐⭐⭐",
  B2373&gt;=3, "⭐⭐⭐",
  B2373&gt;=2, "⭐⭐",
  B2373&lt;2, "⭐"
)</f>
        <v>⭐⭐⭐⭐</v>
      </c>
      <c r="D2373" s="2">
        <v>20941</v>
      </c>
      <c r="E2373" s="2" t="s">
        <v>1032</v>
      </c>
      <c r="F2373" s="2">
        <v>1000000</v>
      </c>
      <c r="G2373" s="2" t="s">
        <v>15</v>
      </c>
      <c r="H2373" s="2" t="s">
        <v>16</v>
      </c>
      <c r="I2373" s="2" t="s">
        <v>3367</v>
      </c>
      <c r="J2373" s="3">
        <v>42727</v>
      </c>
      <c r="K2373" s="3" t="str" cm="1">
        <f t="array" ref="K2373">IFERROR(_xlfn.IFS(
  AND(YEAR(J2373)&gt;=2017, YEAR(J2373)&lt;=2018), "Recently Updated",
  AND(YEAR(J2373)&gt;=2014, YEAR(J2373)&lt;=2016), "Moderately Old",
  YEAR(J2373)&lt;=2013, "Outdated"
), "")</f>
        <v>Moderately Old</v>
      </c>
      <c r="L2373" s="2" t="s">
        <v>66</v>
      </c>
    </row>
    <row r="2374" spans="1:12" hidden="1" x14ac:dyDescent="0.5">
      <c r="A2374" s="2" t="s">
        <v>10636</v>
      </c>
      <c r="B2374" s="2">
        <v>4.8</v>
      </c>
      <c r="C2374" s="11" t="str" cm="1">
        <f t="array" ref="C2374">_xlfn.IFS(
  B2374&gt;=4.5, "⭐⭐⭐⭐⭐",
  B2374&gt;=4, "⭐⭐⭐⭐",
  B2374&gt;=3, "⭐⭐⭐",
  B2374&gt;=2, "⭐⭐",
  B2374&lt;2, "⭐"
)</f>
        <v>⭐⭐⭐⭐⭐</v>
      </c>
      <c r="D2374" s="2">
        <v>3782</v>
      </c>
      <c r="E2374" s="2" t="s">
        <v>845</v>
      </c>
      <c r="F2374" s="2">
        <v>50000</v>
      </c>
      <c r="G2374" s="2" t="s">
        <v>15</v>
      </c>
      <c r="H2374" s="2" t="s">
        <v>32</v>
      </c>
      <c r="I2374" s="2" t="s">
        <v>2809</v>
      </c>
      <c r="J2374" s="3">
        <v>43294</v>
      </c>
      <c r="K2374" s="3" t="str" cm="1">
        <f t="array" ref="K2374">IFERROR(_xlfn.IFS(
  AND(YEAR(J2374)&gt;=2017, YEAR(J2374)&lt;=2018), "Recently Updated",
  AND(YEAR(J2374)&gt;=2014, YEAR(J2374)&lt;=2016), "Moderately Old",
  YEAR(J2374)&lt;=2013, "Outdated"
), "")</f>
        <v>Recently Updated</v>
      </c>
      <c r="L2374" s="2" t="s">
        <v>19</v>
      </c>
    </row>
    <row r="2375" spans="1:12" hidden="1" x14ac:dyDescent="0.5">
      <c r="A2375" s="2" t="s">
        <v>5411</v>
      </c>
      <c r="B2375" s="2">
        <v>4.3</v>
      </c>
      <c r="C2375" s="11" t="str" cm="1">
        <f t="array" ref="C2375">_xlfn.IFS(
  B2375&gt;=4.5, "⭐⭐⭐⭐⭐",
  B2375&gt;=4, "⭐⭐⭐⭐",
  B2375&gt;=3, "⭐⭐⭐",
  B2375&gt;=2, "⭐⭐",
  B2375&lt;2, "⭐"
)</f>
        <v>⭐⭐⭐⭐</v>
      </c>
      <c r="D2375" s="2">
        <v>375</v>
      </c>
      <c r="E2375" s="2" t="s">
        <v>146</v>
      </c>
      <c r="F2375" s="2">
        <v>10000</v>
      </c>
      <c r="G2375" s="2" t="s">
        <v>15</v>
      </c>
      <c r="H2375" s="2" t="s">
        <v>16</v>
      </c>
      <c r="I2375" s="2" t="s">
        <v>1778</v>
      </c>
      <c r="J2375" s="3">
        <v>43252</v>
      </c>
      <c r="K2375" s="3" t="str" cm="1">
        <f t="array" ref="K2375">IFERROR(_xlfn.IFS(
  AND(YEAR(J2375)&gt;=2017, YEAR(J2375)&lt;=2018), "Recently Updated",
  AND(YEAR(J2375)&gt;=2014, YEAR(J2375)&lt;=2016), "Moderately Old",
  YEAR(J2375)&lt;=2013, "Outdated"
), "")</f>
        <v>Recently Updated</v>
      </c>
      <c r="L2375" s="2" t="s">
        <v>19</v>
      </c>
    </row>
    <row r="2376" spans="1:12" x14ac:dyDescent="0.5">
      <c r="A2376" s="2" t="s">
        <v>2447</v>
      </c>
      <c r="B2376" s="2">
        <v>4.5999999999999996</v>
      </c>
      <c r="C2376" s="11" t="str" cm="1">
        <f t="array" ref="C2376">_xlfn.IFS(
  B2376&gt;=4.5, "⭐⭐⭐⭐⭐",
  B2376&gt;=4, "⭐⭐⭐⭐",
  B2376&gt;=3, "⭐⭐⭐",
  B2376&gt;=2, "⭐⭐",
  B2376&lt;2, "⭐"
)</f>
        <v>⭐⭐⭐⭐⭐</v>
      </c>
      <c r="D2376" s="2">
        <v>73</v>
      </c>
      <c r="E2376" s="2" t="s">
        <v>64</v>
      </c>
      <c r="F2376" s="2">
        <v>1000</v>
      </c>
      <c r="G2376" s="2" t="s">
        <v>505</v>
      </c>
      <c r="H2376" s="2" t="s">
        <v>16</v>
      </c>
      <c r="I2376" s="2" t="s">
        <v>1004</v>
      </c>
      <c r="J2376" s="3">
        <v>43241</v>
      </c>
      <c r="K2376" s="3" t="str" cm="1">
        <f t="array" ref="K2376">IFERROR(_xlfn.IFS(
  AND(YEAR(J2376)&gt;=2017, YEAR(J2376)&lt;=2018), "Recently Updated",
  AND(YEAR(J2376)&gt;=2014, YEAR(J2376)&lt;=2016), "Moderately Old",
  YEAR(J2376)&lt;=2013, "Outdated"
), "")</f>
        <v>Recently Updated</v>
      </c>
      <c r="L2376" s="2" t="s">
        <v>19</v>
      </c>
    </row>
    <row r="2377" spans="1:12" hidden="1" x14ac:dyDescent="0.5">
      <c r="A2377" s="2" t="s">
        <v>662</v>
      </c>
      <c r="B2377" s="2">
        <v>4.0999999999999996</v>
      </c>
      <c r="C2377" s="11" t="str" cm="1">
        <f t="array" ref="C2377">_xlfn.IFS(
  B2377&gt;=4.5, "⭐⭐⭐⭐⭐",
  B2377&gt;=4, "⭐⭐⭐⭐",
  B2377&gt;=3, "⭐⭐⭐",
  B2377&gt;=2, "⭐⭐",
  B2377&lt;2, "⭐"
)</f>
        <v>⭐⭐⭐⭐</v>
      </c>
      <c r="D2377" s="2">
        <v>132015</v>
      </c>
      <c r="E2377" s="2" t="s">
        <v>30</v>
      </c>
      <c r="F2377" s="2">
        <v>10000000</v>
      </c>
      <c r="G2377" s="2" t="s">
        <v>15</v>
      </c>
      <c r="H2377" s="2" t="s">
        <v>16</v>
      </c>
      <c r="I2377" s="2" t="s">
        <v>601</v>
      </c>
      <c r="J2377" s="3">
        <v>43299</v>
      </c>
      <c r="K2377" s="3" t="str" cm="1">
        <f t="array" ref="K2377">IFERROR(_xlfn.IFS(
  AND(YEAR(J2377)&gt;=2017, YEAR(J2377)&lt;=2018), "Recently Updated",
  AND(YEAR(J2377)&gt;=2014, YEAR(J2377)&lt;=2016), "Moderately Old",
  YEAR(J2377)&lt;=2013, "Outdated"
), "")</f>
        <v>Recently Updated</v>
      </c>
      <c r="L2377" s="2" t="s">
        <v>34</v>
      </c>
    </row>
    <row r="2378" spans="1:12" hidden="1" x14ac:dyDescent="0.5">
      <c r="A2378" s="2" t="s">
        <v>8667</v>
      </c>
      <c r="B2378" s="2">
        <v>2.2000000000000002</v>
      </c>
      <c r="C2378" s="11" t="str" cm="1">
        <f t="array" ref="C2378">_xlfn.IFS(
  B2378&gt;=4.5, "⭐⭐⭐⭐⭐",
  B2378&gt;=4, "⭐⭐⭐⭐",
  B2378&gt;=3, "⭐⭐⭐",
  B2378&gt;=2, "⭐⭐",
  B2378&lt;2, "⭐"
)</f>
        <v>⭐⭐</v>
      </c>
      <c r="D2378" s="2">
        <v>54</v>
      </c>
      <c r="E2378" s="2" t="s">
        <v>562</v>
      </c>
      <c r="F2378" s="2">
        <v>10000</v>
      </c>
      <c r="G2378" s="2" t="s">
        <v>15</v>
      </c>
      <c r="H2378" s="2" t="s">
        <v>16</v>
      </c>
      <c r="I2378" s="2" t="s">
        <v>1139</v>
      </c>
      <c r="J2378" s="3">
        <v>43220</v>
      </c>
      <c r="K2378" s="3" t="str" cm="1">
        <f t="array" ref="K2378">IFERROR(_xlfn.IFS(
  AND(YEAR(J2378)&gt;=2017, YEAR(J2378)&lt;=2018), "Recently Updated",
  AND(YEAR(J2378)&gt;=2014, YEAR(J2378)&lt;=2016), "Moderately Old",
  YEAR(J2378)&lt;=2013, "Outdated"
), "")</f>
        <v>Recently Updated</v>
      </c>
      <c r="L2378" s="2" t="s">
        <v>1113</v>
      </c>
    </row>
    <row r="2379" spans="1:12" hidden="1" x14ac:dyDescent="0.5">
      <c r="A2379" s="2" t="s">
        <v>5778</v>
      </c>
      <c r="B2379" s="2">
        <v>4</v>
      </c>
      <c r="C2379" s="11" t="str" cm="1">
        <f t="array" ref="C2379">_xlfn.IFS(
  B2379&gt;=4.5, "⭐⭐⭐⭐⭐",
  B2379&gt;=4, "⭐⭐⭐⭐",
  B2379&gt;=3, "⭐⭐⭐",
  B2379&gt;=2, "⭐⭐",
  B2379&lt;2, "⭐"
)</f>
        <v>⭐⭐⭐⭐</v>
      </c>
      <c r="D2379" s="2">
        <v>64164</v>
      </c>
      <c r="E2379" s="2" t="s">
        <v>190</v>
      </c>
      <c r="F2379" s="2">
        <v>10000000</v>
      </c>
      <c r="G2379" s="2" t="s">
        <v>15</v>
      </c>
      <c r="H2379" s="2" t="s">
        <v>16</v>
      </c>
      <c r="I2379" s="2" t="s">
        <v>3256</v>
      </c>
      <c r="J2379" s="3">
        <v>43197</v>
      </c>
      <c r="K2379" s="3" t="str" cm="1">
        <f t="array" ref="K2379">IFERROR(_xlfn.IFS(
  AND(YEAR(J2379)&gt;=2017, YEAR(J2379)&lt;=2018), "Recently Updated",
  AND(YEAR(J2379)&gt;=2014, YEAR(J2379)&lt;=2016), "Moderately Old",
  YEAR(J2379)&lt;=2013, "Outdated"
), "")</f>
        <v>Recently Updated</v>
      </c>
      <c r="L2379" s="2" t="s">
        <v>62</v>
      </c>
    </row>
    <row r="2380" spans="1:12" hidden="1" x14ac:dyDescent="0.5">
      <c r="A2380" s="2" t="s">
        <v>7188</v>
      </c>
      <c r="B2380" s="2">
        <v>3</v>
      </c>
      <c r="C2380" s="11" t="str" cm="1">
        <f t="array" ref="C2380">_xlfn.IFS(
  B2380&gt;=4.5, "⭐⭐⭐⭐⭐",
  B2380&gt;=4, "⭐⭐⭐⭐",
  B2380&gt;=3, "⭐⭐⭐",
  B2380&gt;=2, "⭐⭐",
  B2380&lt;2, "⭐"
)</f>
        <v>⭐⭐⭐</v>
      </c>
      <c r="D2380" s="2">
        <v>4</v>
      </c>
      <c r="E2380" s="2" t="s">
        <v>7189</v>
      </c>
      <c r="F2380" s="2">
        <v>100</v>
      </c>
      <c r="G2380" s="2" t="s">
        <v>15</v>
      </c>
      <c r="H2380" s="2" t="s">
        <v>16</v>
      </c>
      <c r="I2380" s="2" t="s">
        <v>1139</v>
      </c>
      <c r="J2380" s="3">
        <v>43110</v>
      </c>
      <c r="K2380" s="3" t="str" cm="1">
        <f t="array" ref="K2380">IFERROR(_xlfn.IFS(
  AND(YEAR(J2380)&gt;=2017, YEAR(J2380)&lt;=2018), "Recently Updated",
  AND(YEAR(J2380)&gt;=2014, YEAR(J2380)&lt;=2016), "Moderately Old",
  YEAR(J2380)&lt;=2013, "Outdated"
), "")</f>
        <v>Recently Updated</v>
      </c>
      <c r="L2380" s="2" t="s">
        <v>45</v>
      </c>
    </row>
    <row r="2381" spans="1:12" hidden="1" x14ac:dyDescent="0.5">
      <c r="A2381" s="2" t="s">
        <v>9288</v>
      </c>
      <c r="B2381" s="2">
        <v>3</v>
      </c>
      <c r="C2381" s="11" t="str" cm="1">
        <f t="array" ref="C2381">_xlfn.IFS(
  B2381&gt;=4.5, "⭐⭐⭐⭐⭐",
  B2381&gt;=4, "⭐⭐⭐⭐",
  B2381&gt;=3, "⭐⭐⭐",
  B2381&gt;=2, "⭐⭐",
  B2381&lt;2, "⭐"
)</f>
        <v>⭐⭐⭐</v>
      </c>
      <c r="D2381" s="2">
        <v>0</v>
      </c>
      <c r="E2381" s="2" t="s">
        <v>202</v>
      </c>
      <c r="F2381" s="2">
        <v>10</v>
      </c>
      <c r="G2381" s="2" t="s">
        <v>15</v>
      </c>
      <c r="H2381" s="2" t="s">
        <v>16</v>
      </c>
      <c r="I2381" s="2" t="s">
        <v>3910</v>
      </c>
      <c r="J2381" s="3">
        <v>43231</v>
      </c>
      <c r="K2381" s="3" t="str" cm="1">
        <f t="array" ref="K2381">IFERROR(_xlfn.IFS(
  AND(YEAR(J2381)&gt;=2017, YEAR(J2381)&lt;=2018), "Recently Updated",
  AND(YEAR(J2381)&gt;=2014, YEAR(J2381)&lt;=2016), "Moderately Old",
  YEAR(J2381)&lt;=2013, "Outdated"
), "")</f>
        <v>Recently Updated</v>
      </c>
      <c r="L2381" s="2" t="s">
        <v>62</v>
      </c>
    </row>
    <row r="2382" spans="1:12" hidden="1" x14ac:dyDescent="0.5">
      <c r="A2382" s="2" t="s">
        <v>9222</v>
      </c>
      <c r="B2382" s="2">
        <v>3</v>
      </c>
      <c r="C2382" s="11" t="str" cm="1">
        <f t="array" ref="C2382">_xlfn.IFS(
  B2382&gt;=4.5, "⭐⭐⭐⭐⭐",
  B2382&gt;=4, "⭐⭐⭐⭐",
  B2382&gt;=3, "⭐⭐⭐",
  B2382&gt;=2, "⭐⭐",
  B2382&lt;2, "⭐"
)</f>
        <v>⭐⭐⭐</v>
      </c>
      <c r="D2382" s="2">
        <v>1</v>
      </c>
      <c r="E2382" s="2" t="s">
        <v>805</v>
      </c>
      <c r="F2382" s="2">
        <v>100</v>
      </c>
      <c r="G2382" s="2" t="s">
        <v>15</v>
      </c>
      <c r="H2382" s="2" t="s">
        <v>16</v>
      </c>
      <c r="I2382" s="2" t="s">
        <v>1856</v>
      </c>
      <c r="J2382" s="3">
        <v>43004</v>
      </c>
      <c r="K2382" s="3" t="str" cm="1">
        <f t="array" ref="K2382">IFERROR(_xlfn.IFS(
  AND(YEAR(J2382)&gt;=2017, YEAR(J2382)&lt;=2018), "Recently Updated",
  AND(YEAR(J2382)&gt;=2014, YEAR(J2382)&lt;=2016), "Moderately Old",
  YEAR(J2382)&lt;=2013, "Outdated"
), "")</f>
        <v>Recently Updated</v>
      </c>
      <c r="L2382" s="2" t="s">
        <v>66</v>
      </c>
    </row>
    <row r="2383" spans="1:12" hidden="1" x14ac:dyDescent="0.5">
      <c r="A2383" s="2" t="s">
        <v>2909</v>
      </c>
      <c r="B2383" s="2">
        <v>4.3</v>
      </c>
      <c r="C2383" s="11" t="str" cm="1">
        <f t="array" ref="C2383">_xlfn.IFS(
  B2383&gt;=4.5, "⭐⭐⭐⭐⭐",
  B2383&gt;=4, "⭐⭐⭐⭐",
  B2383&gt;=3, "⭐⭐⭐",
  B2383&gt;=2, "⭐⭐",
  B2383&lt;2, "⭐"
)</f>
        <v>⭐⭐⭐⭐</v>
      </c>
      <c r="D2383" s="2">
        <v>908525</v>
      </c>
      <c r="E2383" s="2" t="s">
        <v>431</v>
      </c>
      <c r="F2383" s="2">
        <v>100000000</v>
      </c>
      <c r="G2383" s="2" t="s">
        <v>15</v>
      </c>
      <c r="H2383" s="2" t="s">
        <v>32</v>
      </c>
      <c r="I2383" s="2" t="s">
        <v>2899</v>
      </c>
      <c r="J2383" s="3">
        <v>43312</v>
      </c>
      <c r="K2383" s="3" t="str" cm="1">
        <f t="array" ref="K2383">IFERROR(_xlfn.IFS(
  AND(YEAR(J2383)&gt;=2017, YEAR(J2383)&lt;=2018), "Recently Updated",
  AND(YEAR(J2383)&gt;=2014, YEAR(J2383)&lt;=2016), "Moderately Old",
  YEAR(J2383)&lt;=2013, "Outdated"
), "")</f>
        <v>Recently Updated</v>
      </c>
      <c r="L2383" s="2" t="s">
        <v>40</v>
      </c>
    </row>
    <row r="2384" spans="1:12" hidden="1" x14ac:dyDescent="0.5">
      <c r="A2384" s="2" t="s">
        <v>11449</v>
      </c>
      <c r="B2384" s="2">
        <v>5</v>
      </c>
      <c r="C2384" s="11" t="str" cm="1">
        <f t="array" ref="C2384">_xlfn.IFS(
  B2384&gt;=4.5, "⭐⭐⭐⭐⭐",
  B2384&gt;=4, "⭐⭐⭐⭐",
  B2384&gt;=3, "⭐⭐⭐",
  B2384&gt;=2, "⭐⭐",
  B2384&lt;2, "⭐"
)</f>
        <v>⭐⭐⭐⭐⭐</v>
      </c>
      <c r="D2384" s="2">
        <v>10</v>
      </c>
      <c r="E2384" s="2" t="s">
        <v>72</v>
      </c>
      <c r="F2384" s="2">
        <v>1000</v>
      </c>
      <c r="G2384" s="2" t="s">
        <v>15</v>
      </c>
      <c r="H2384" s="2" t="s">
        <v>16</v>
      </c>
      <c r="I2384" s="2" t="s">
        <v>1856</v>
      </c>
      <c r="J2384" s="3">
        <v>43244</v>
      </c>
      <c r="K2384" s="3" t="str" cm="1">
        <f t="array" ref="K2384">IFERROR(_xlfn.IFS(
  AND(YEAR(J2384)&gt;=2017, YEAR(J2384)&lt;=2018), "Recently Updated",
  AND(YEAR(J2384)&gt;=2014, YEAR(J2384)&lt;=2016), "Moderately Old",
  YEAR(J2384)&lt;=2013, "Outdated"
), "")</f>
        <v>Recently Updated</v>
      </c>
      <c r="L2384" s="2" t="s">
        <v>62</v>
      </c>
    </row>
    <row r="2385" spans="1:12" hidden="1" x14ac:dyDescent="0.5">
      <c r="A2385" s="2" t="s">
        <v>8735</v>
      </c>
      <c r="B2385" s="2">
        <v>3.1</v>
      </c>
      <c r="C2385" s="11" t="str" cm="1">
        <f t="array" ref="C2385">_xlfn.IFS(
  B2385&gt;=4.5, "⭐⭐⭐⭐⭐",
  B2385&gt;=4, "⭐⭐⭐⭐",
  B2385&gt;=3, "⭐⭐⭐",
  B2385&gt;=2, "⭐⭐",
  B2385&lt;2, "⭐"
)</f>
        <v>⭐⭐⭐</v>
      </c>
      <c r="D2385" s="2">
        <v>19</v>
      </c>
      <c r="E2385" s="2" t="s">
        <v>1637</v>
      </c>
      <c r="F2385" s="2">
        <v>1000</v>
      </c>
      <c r="G2385" s="2" t="s">
        <v>15</v>
      </c>
      <c r="H2385" s="2" t="s">
        <v>16</v>
      </c>
      <c r="I2385" s="2" t="s">
        <v>1969</v>
      </c>
      <c r="J2385" s="3">
        <v>42864</v>
      </c>
      <c r="K2385" s="3" t="str" cm="1">
        <f t="array" ref="K2385">IFERROR(_xlfn.IFS(
  AND(YEAR(J2385)&gt;=2017, YEAR(J2385)&lt;=2018), "Recently Updated",
  AND(YEAR(J2385)&gt;=2014, YEAR(J2385)&lt;=2016), "Moderately Old",
  YEAR(J2385)&lt;=2013, "Outdated"
), "")</f>
        <v>Recently Updated</v>
      </c>
      <c r="L2385" s="2" t="s">
        <v>45</v>
      </c>
    </row>
    <row r="2386" spans="1:12" hidden="1" x14ac:dyDescent="0.5">
      <c r="A2386" s="2" t="s">
        <v>10747</v>
      </c>
      <c r="B2386" s="2">
        <v>2.2999999999999998</v>
      </c>
      <c r="C2386" s="11" t="str" cm="1">
        <f t="array" ref="C2386">_xlfn.IFS(
  B2386&gt;=4.5, "⭐⭐⭐⭐⭐",
  B2386&gt;=4, "⭐⭐⭐⭐",
  B2386&gt;=3, "⭐⭐⭐",
  B2386&gt;=2, "⭐⭐",
  B2386&lt;2, "⭐"
)</f>
        <v>⭐⭐</v>
      </c>
      <c r="D2386" s="2">
        <v>853</v>
      </c>
      <c r="E2386" s="2" t="s">
        <v>2181</v>
      </c>
      <c r="F2386" s="2">
        <v>50000</v>
      </c>
      <c r="G2386" s="2" t="s">
        <v>15</v>
      </c>
      <c r="H2386" s="2" t="s">
        <v>16</v>
      </c>
      <c r="I2386" s="2" t="s">
        <v>1856</v>
      </c>
      <c r="J2386" s="3">
        <v>43301</v>
      </c>
      <c r="K2386" s="3" t="str" cm="1">
        <f t="array" ref="K2386">IFERROR(_xlfn.IFS(
  AND(YEAR(J2386)&gt;=2017, YEAR(J2386)&lt;=2018), "Recently Updated",
  AND(YEAR(J2386)&gt;=2014, YEAR(J2386)&lt;=2016), "Moderately Old",
  YEAR(J2386)&lt;=2013, "Outdated"
), "")</f>
        <v>Recently Updated</v>
      </c>
      <c r="L2386" s="2" t="s">
        <v>40</v>
      </c>
    </row>
    <row r="2387" spans="1:12" hidden="1" x14ac:dyDescent="0.5">
      <c r="A2387" s="2" t="s">
        <v>7463</v>
      </c>
      <c r="B2387" s="2">
        <v>3</v>
      </c>
      <c r="C2387" s="11" t="str" cm="1">
        <f t="array" ref="C2387">_xlfn.IFS(
  B2387&gt;=4.5, "⭐⭐⭐⭐⭐",
  B2387&gt;=4, "⭐⭐⭐⭐",
  B2387&gt;=3, "⭐⭐⭐",
  B2387&gt;=2, "⭐⭐",
  B2387&lt;2, "⭐"
)</f>
        <v>⭐⭐⭐</v>
      </c>
      <c r="D2387" s="2">
        <v>0</v>
      </c>
      <c r="E2387" s="2" t="s">
        <v>84</v>
      </c>
      <c r="F2387" s="2">
        <v>100</v>
      </c>
      <c r="G2387" s="2" t="s">
        <v>15</v>
      </c>
      <c r="H2387" s="2" t="s">
        <v>16</v>
      </c>
      <c r="I2387" s="2" t="s">
        <v>3626</v>
      </c>
      <c r="J2387" s="3">
        <v>43307</v>
      </c>
      <c r="K2387" s="3" t="str" cm="1">
        <f t="array" ref="K2387">IFERROR(_xlfn.IFS(
  AND(YEAR(J2387)&gt;=2017, YEAR(J2387)&lt;=2018), "Recently Updated",
  AND(YEAR(J2387)&gt;=2014, YEAR(J2387)&lt;=2016), "Moderately Old",
  YEAR(J2387)&lt;=2013, "Outdated"
), "")</f>
        <v>Recently Updated</v>
      </c>
      <c r="L2387" s="2" t="s">
        <v>62</v>
      </c>
    </row>
    <row r="2388" spans="1:12" hidden="1" x14ac:dyDescent="0.5">
      <c r="A2388" s="2" t="s">
        <v>8336</v>
      </c>
      <c r="B2388" s="2">
        <v>4.2</v>
      </c>
      <c r="C2388" s="11" t="str" cm="1">
        <f t="array" ref="C2388">_xlfn.IFS(
  B2388&gt;=4.5, "⭐⭐⭐⭐⭐",
  B2388&gt;=4, "⭐⭐⭐⭐",
  B2388&gt;=3, "⭐⭐⭐",
  B2388&gt;=2, "⭐⭐",
  B2388&lt;2, "⭐"
)</f>
        <v>⭐⭐⭐⭐</v>
      </c>
      <c r="D2388" s="2">
        <v>7935</v>
      </c>
      <c r="E2388" s="2" t="s">
        <v>72</v>
      </c>
      <c r="F2388" s="2">
        <v>1000000</v>
      </c>
      <c r="G2388" s="2" t="s">
        <v>15</v>
      </c>
      <c r="H2388" s="2" t="s">
        <v>16</v>
      </c>
      <c r="I2388" s="2" t="s">
        <v>3367</v>
      </c>
      <c r="J2388" s="3">
        <v>43108</v>
      </c>
      <c r="K2388" s="3" t="str" cm="1">
        <f t="array" ref="K2388">IFERROR(_xlfn.IFS(
  AND(YEAR(J2388)&gt;=2017, YEAR(J2388)&lt;=2018), "Recently Updated",
  AND(YEAR(J2388)&gt;=2014, YEAR(J2388)&lt;=2016), "Moderately Old",
  YEAR(J2388)&lt;=2013, "Outdated"
), "")</f>
        <v>Recently Updated</v>
      </c>
      <c r="L2388" s="2" t="s">
        <v>55</v>
      </c>
    </row>
    <row r="2389" spans="1:12" hidden="1" x14ac:dyDescent="0.5">
      <c r="A2389" s="2" t="s">
        <v>3496</v>
      </c>
      <c r="B2389" s="2">
        <v>4.5999999999999996</v>
      </c>
      <c r="C2389" s="11" t="str" cm="1">
        <f t="array" ref="C2389">_xlfn.IFS(
  B2389&gt;=4.5, "⭐⭐⭐⭐⭐",
  B2389&gt;=4, "⭐⭐⭐⭐",
  B2389&gt;=3, "⭐⭐⭐",
  B2389&gt;=2, "⭐⭐",
  B2389&lt;2, "⭐"
)</f>
        <v>⭐⭐⭐⭐⭐</v>
      </c>
      <c r="D2389" s="2">
        <v>3090680</v>
      </c>
      <c r="E2389" s="2" t="s">
        <v>137</v>
      </c>
      <c r="F2389" s="2">
        <v>100000000</v>
      </c>
      <c r="G2389" s="2" t="s">
        <v>15</v>
      </c>
      <c r="H2389" s="2" t="s">
        <v>16</v>
      </c>
      <c r="I2389" s="2" t="s">
        <v>3367</v>
      </c>
      <c r="J2389" s="3">
        <v>43312</v>
      </c>
      <c r="K2389" s="3" t="str" cm="1">
        <f t="array" ref="K2389">IFERROR(_xlfn.IFS(
  AND(YEAR(J2389)&gt;=2017, YEAR(J2389)&lt;=2018), "Recently Updated",
  AND(YEAR(J2389)&gt;=2014, YEAR(J2389)&lt;=2016), "Moderately Old",
  YEAR(J2389)&lt;=2013, "Outdated"
), "")</f>
        <v>Recently Updated</v>
      </c>
      <c r="L2389" s="2" t="s">
        <v>137</v>
      </c>
    </row>
    <row r="2390" spans="1:12" hidden="1" x14ac:dyDescent="0.5">
      <c r="A2390" s="2" t="s">
        <v>9957</v>
      </c>
      <c r="B2390" s="2">
        <v>4.5</v>
      </c>
      <c r="C2390" s="11" t="str" cm="1">
        <f t="array" ref="C2390">_xlfn.IFS(
  B2390&gt;=4.5, "⭐⭐⭐⭐⭐",
  B2390&gt;=4, "⭐⭐⭐⭐",
  B2390&gt;=3, "⭐⭐⭐",
  B2390&gt;=2, "⭐⭐",
  B2390&lt;2, "⭐"
)</f>
        <v>⭐⭐⭐⭐⭐</v>
      </c>
      <c r="D2390" s="2">
        <v>28</v>
      </c>
      <c r="E2390" s="2" t="s">
        <v>795</v>
      </c>
      <c r="F2390" s="2">
        <v>10000</v>
      </c>
      <c r="G2390" s="2" t="s">
        <v>15</v>
      </c>
      <c r="H2390" s="2" t="s">
        <v>32</v>
      </c>
      <c r="I2390" s="2" t="s">
        <v>11763</v>
      </c>
      <c r="J2390" s="3">
        <v>43129</v>
      </c>
      <c r="K2390" s="3" t="str" cm="1">
        <f t="array" ref="K2390">IFERROR(_xlfn.IFS(
  AND(YEAR(J2390)&gt;=2017, YEAR(J2390)&lt;=2018), "Recently Updated",
  AND(YEAR(J2390)&gt;=2014, YEAR(J2390)&lt;=2016), "Moderately Old",
  YEAR(J2390)&lt;=2013, "Outdated"
), "")</f>
        <v>Recently Updated</v>
      </c>
      <c r="L2390" s="2" t="s">
        <v>55</v>
      </c>
    </row>
    <row r="2391" spans="1:12" hidden="1" x14ac:dyDescent="0.5">
      <c r="A2391" s="2" t="s">
        <v>9183</v>
      </c>
      <c r="B2391" s="2">
        <v>3.8</v>
      </c>
      <c r="C2391" s="11" t="str" cm="1">
        <f t="array" ref="C2391">_xlfn.IFS(
  B2391&gt;=4.5, "⭐⭐⭐⭐⭐",
  B2391&gt;=4, "⭐⭐⭐⭐",
  B2391&gt;=3, "⭐⭐⭐",
  B2391&gt;=2, "⭐⭐",
  B2391&lt;2, "⭐"
)</f>
        <v>⭐⭐⭐</v>
      </c>
      <c r="D2391" s="2">
        <v>10</v>
      </c>
      <c r="E2391" s="2" t="s">
        <v>30</v>
      </c>
      <c r="F2391" s="2">
        <v>1000</v>
      </c>
      <c r="G2391" s="2" t="s">
        <v>15</v>
      </c>
      <c r="H2391" s="2" t="s">
        <v>16</v>
      </c>
      <c r="I2391" s="2" t="s">
        <v>961</v>
      </c>
      <c r="J2391" s="3">
        <v>42944</v>
      </c>
      <c r="K2391" s="3" t="str" cm="1">
        <f t="array" ref="K2391">IFERROR(_xlfn.IFS(
  AND(YEAR(J2391)&gt;=2017, YEAR(J2391)&lt;=2018), "Recently Updated",
  AND(YEAR(J2391)&gt;=2014, YEAR(J2391)&lt;=2016), "Moderately Old",
  YEAR(J2391)&lt;=2013, "Outdated"
), "")</f>
        <v>Recently Updated</v>
      </c>
      <c r="L2391" s="2" t="s">
        <v>62</v>
      </c>
    </row>
    <row r="2392" spans="1:12" x14ac:dyDescent="0.5">
      <c r="A2392" s="2" t="s">
        <v>5196</v>
      </c>
      <c r="B2392" s="2">
        <v>4.3</v>
      </c>
      <c r="C2392" s="11" t="str" cm="1">
        <f t="array" ref="C2392">_xlfn.IFS(
  B2392&gt;=4.5, "⭐⭐⭐⭐⭐",
  B2392&gt;=4, "⭐⭐⭐⭐",
  B2392&gt;=3, "⭐⭐⭐",
  B2392&gt;=2, "⭐⭐",
  B2392&lt;2, "⭐"
)</f>
        <v>⭐⭐⭐⭐</v>
      </c>
      <c r="D2392" s="2">
        <v>2976</v>
      </c>
      <c r="E2392" s="2" t="s">
        <v>137</v>
      </c>
      <c r="F2392" s="2">
        <v>10000</v>
      </c>
      <c r="G2392" s="2" t="s">
        <v>505</v>
      </c>
      <c r="H2392" s="2" t="s">
        <v>16</v>
      </c>
      <c r="I2392" s="2" t="s">
        <v>3853</v>
      </c>
      <c r="J2392" s="3">
        <v>43266</v>
      </c>
      <c r="K2392" s="3" t="str" cm="1">
        <f t="array" ref="K2392">IFERROR(_xlfn.IFS(
  AND(YEAR(J2392)&gt;=2017, YEAR(J2392)&lt;=2018), "Recently Updated",
  AND(YEAR(J2392)&gt;=2014, YEAR(J2392)&lt;=2016), "Moderately Old",
  YEAR(J2392)&lt;=2013, "Outdated"
), "")</f>
        <v>Recently Updated</v>
      </c>
      <c r="L2392" s="2" t="s">
        <v>62</v>
      </c>
    </row>
    <row r="2393" spans="1:12" hidden="1" x14ac:dyDescent="0.5">
      <c r="A2393" s="2" t="s">
        <v>3547</v>
      </c>
      <c r="B2393" s="2">
        <v>4.3</v>
      </c>
      <c r="C2393" s="11" t="str" cm="1">
        <f t="array" ref="C2393">_xlfn.IFS(
  B2393&gt;=4.5, "⭐⭐⭐⭐⭐",
  B2393&gt;=4, "⭐⭐⭐⭐",
  B2393&gt;=3, "⭐⭐⭐",
  B2393&gt;=2, "⭐⭐",
  B2393&lt;2, "⭐"
)</f>
        <v>⭐⭐⭐⭐</v>
      </c>
      <c r="D2393" s="2">
        <v>6626</v>
      </c>
      <c r="E2393" s="2" t="s">
        <v>451</v>
      </c>
      <c r="F2393" s="2">
        <v>1000000</v>
      </c>
      <c r="G2393" s="2" t="s">
        <v>15</v>
      </c>
      <c r="H2393" s="2" t="s">
        <v>16</v>
      </c>
      <c r="I2393" s="2" t="s">
        <v>3510</v>
      </c>
      <c r="J2393" s="3">
        <v>43306</v>
      </c>
      <c r="K2393" s="3" t="str" cm="1">
        <f t="array" ref="K2393">IFERROR(_xlfn.IFS(
  AND(YEAR(J2393)&gt;=2017, YEAR(J2393)&lt;=2018), "Recently Updated",
  AND(YEAR(J2393)&gt;=2014, YEAR(J2393)&lt;=2016), "Moderately Old",
  YEAR(J2393)&lt;=2013, "Outdated"
), "")</f>
        <v>Recently Updated</v>
      </c>
      <c r="L2393" s="2" t="s">
        <v>19</v>
      </c>
    </row>
    <row r="2394" spans="1:12" hidden="1" x14ac:dyDescent="0.5">
      <c r="A2394" s="2" t="s">
        <v>801</v>
      </c>
      <c r="B2394" s="2">
        <v>3.5</v>
      </c>
      <c r="C2394" s="11" t="str" cm="1">
        <f t="array" ref="C2394">_xlfn.IFS(
  B2394&gt;=4.5, "⭐⭐⭐⭐⭐",
  B2394&gt;=4, "⭐⭐⭐⭐",
  B2394&gt;=3, "⭐⭐⭐",
  B2394&gt;=2, "⭐⭐",
  B2394&lt;2, "⭐"
)</f>
        <v>⭐⭐⭐</v>
      </c>
      <c r="D2394" s="2">
        <v>2593</v>
      </c>
      <c r="E2394" s="2" t="s">
        <v>373</v>
      </c>
      <c r="F2394" s="2">
        <v>500000</v>
      </c>
      <c r="G2394" s="2" t="s">
        <v>15</v>
      </c>
      <c r="H2394" s="2" t="s">
        <v>328</v>
      </c>
      <c r="I2394" s="2" t="s">
        <v>745</v>
      </c>
      <c r="J2394" s="3">
        <v>43306</v>
      </c>
      <c r="K2394" s="3" t="str" cm="1">
        <f t="array" ref="K2394">IFERROR(_xlfn.IFS(
  AND(YEAR(J2394)&gt;=2017, YEAR(J2394)&lt;=2018), "Recently Updated",
  AND(YEAR(J2394)&gt;=2014, YEAR(J2394)&lt;=2016), "Moderately Old",
  YEAR(J2394)&lt;=2013, "Outdated"
), "")</f>
        <v>Recently Updated</v>
      </c>
      <c r="L2394" s="2" t="s">
        <v>40</v>
      </c>
    </row>
    <row r="2395" spans="1:12" hidden="1" x14ac:dyDescent="0.5">
      <c r="A2395" s="2" t="s">
        <v>3897</v>
      </c>
      <c r="B2395" s="2">
        <v>4.5</v>
      </c>
      <c r="C2395" s="11" t="str" cm="1">
        <f t="array" ref="C2395">_xlfn.IFS(
  B2395&gt;=4.5, "⭐⭐⭐⭐⭐",
  B2395&gt;=4, "⭐⭐⭐⭐",
  B2395&gt;=3, "⭐⭐⭐",
  B2395&gt;=2, "⭐⭐",
  B2395&lt;2, "⭐"
)</f>
        <v>⭐⭐⭐⭐⭐</v>
      </c>
      <c r="D2395" s="2">
        <v>6469179</v>
      </c>
      <c r="E2395" s="2" t="s">
        <v>137</v>
      </c>
      <c r="F2395" s="2">
        <v>500000000</v>
      </c>
      <c r="G2395" s="2" t="s">
        <v>15</v>
      </c>
      <c r="H2395" s="2" t="s">
        <v>16</v>
      </c>
      <c r="I2395" s="2" t="s">
        <v>3853</v>
      </c>
      <c r="J2395" s="3">
        <v>43313</v>
      </c>
      <c r="K2395" s="3" t="str" cm="1">
        <f t="array" ref="K2395">IFERROR(_xlfn.IFS(
  AND(YEAR(J2395)&gt;=2017, YEAR(J2395)&lt;=2018), "Recently Updated",
  AND(YEAR(J2395)&gt;=2014, YEAR(J2395)&lt;=2016), "Moderately Old",
  YEAR(J2395)&lt;=2013, "Outdated"
), "")</f>
        <v>Recently Updated</v>
      </c>
      <c r="L2395" s="2" t="s">
        <v>137</v>
      </c>
    </row>
    <row r="2396" spans="1:12" hidden="1" x14ac:dyDescent="0.5">
      <c r="A2396" s="2" t="s">
        <v>3469</v>
      </c>
      <c r="B2396" s="2">
        <v>4.3</v>
      </c>
      <c r="C2396" s="11" t="str" cm="1">
        <f t="array" ref="C2396">_xlfn.IFS(
  B2396&gt;=4.5, "⭐⭐⭐⭐⭐",
  B2396&gt;=4, "⭐⭐⭐⭐",
  B2396&gt;=3, "⭐⭐⭐",
  B2396&gt;=2, "⭐⭐",
  B2396&lt;2, "⭐"
)</f>
        <v>⭐⭐⭐⭐</v>
      </c>
      <c r="D2396" s="2">
        <v>39833</v>
      </c>
      <c r="E2396" s="2" t="s">
        <v>342</v>
      </c>
      <c r="F2396" s="2">
        <v>1000000</v>
      </c>
      <c r="G2396" s="2" t="s">
        <v>15</v>
      </c>
      <c r="H2396" s="2" t="s">
        <v>16</v>
      </c>
      <c r="I2396" s="2" t="s">
        <v>3367</v>
      </c>
      <c r="J2396" s="3">
        <v>43290</v>
      </c>
      <c r="K2396" s="3" t="str" cm="1">
        <f t="array" ref="K2396">IFERROR(_xlfn.IFS(
  AND(YEAR(J2396)&gt;=2017, YEAR(J2396)&lt;=2018), "Recently Updated",
  AND(YEAR(J2396)&gt;=2014, YEAR(J2396)&lt;=2016), "Moderately Old",
  YEAR(J2396)&lt;=2013, "Outdated"
), "")</f>
        <v>Recently Updated</v>
      </c>
      <c r="L2396" s="2" t="s">
        <v>19</v>
      </c>
    </row>
    <row r="2397" spans="1:12" x14ac:dyDescent="0.5">
      <c r="A2397" s="2" t="s">
        <v>6238</v>
      </c>
      <c r="B2397" s="2">
        <v>3</v>
      </c>
      <c r="C2397" s="11" t="str" cm="1">
        <f t="array" ref="C2397">_xlfn.IFS(
  B2397&gt;=4.5, "⭐⭐⭐⭐⭐",
  B2397&gt;=4, "⭐⭐⭐⭐",
  B2397&gt;=3, "⭐⭐⭐",
  B2397&gt;=2, "⭐⭐",
  B2397&lt;2, "⭐"
)</f>
        <v>⭐⭐⭐</v>
      </c>
      <c r="D2397" s="2">
        <v>0</v>
      </c>
      <c r="E2397" s="2" t="s">
        <v>21</v>
      </c>
      <c r="F2397" s="2">
        <v>1</v>
      </c>
      <c r="G2397" s="2" t="s">
        <v>505</v>
      </c>
      <c r="H2397" s="2" t="s">
        <v>16</v>
      </c>
      <c r="I2397" s="2" t="s">
        <v>1966</v>
      </c>
      <c r="J2397" s="3">
        <v>43288</v>
      </c>
      <c r="K2397" s="3" t="str" cm="1">
        <f t="array" ref="K2397">IFERROR(_xlfn.IFS(
  AND(YEAR(J2397)&gt;=2017, YEAR(J2397)&lt;=2018), "Recently Updated",
  AND(YEAR(J2397)&gt;=2014, YEAR(J2397)&lt;=2016), "Moderately Old",
  YEAR(J2397)&lt;=2013, "Outdated"
), "")</f>
        <v>Recently Updated</v>
      </c>
      <c r="L2397" s="2" t="s">
        <v>62</v>
      </c>
    </row>
    <row r="2398" spans="1:12" hidden="1" x14ac:dyDescent="0.5">
      <c r="A2398" s="2" t="s">
        <v>10785</v>
      </c>
      <c r="B2398" s="2">
        <v>4.5999999999999996</v>
      </c>
      <c r="C2398" s="11" t="str" cm="1">
        <f t="array" ref="C2398">_xlfn.IFS(
  B2398&gt;=4.5, "⭐⭐⭐⭐⭐",
  B2398&gt;=4, "⭐⭐⭐⭐",
  B2398&gt;=3, "⭐⭐⭐",
  B2398&gt;=2, "⭐⭐",
  B2398&lt;2, "⭐"
)</f>
        <v>⭐⭐⭐⭐⭐</v>
      </c>
      <c r="D2398" s="2">
        <v>36813</v>
      </c>
      <c r="E2398" s="2" t="s">
        <v>53</v>
      </c>
      <c r="F2398" s="2">
        <v>500000</v>
      </c>
      <c r="G2398" s="2" t="s">
        <v>15</v>
      </c>
      <c r="H2398" s="2" t="s">
        <v>16</v>
      </c>
      <c r="I2398" s="2" t="s">
        <v>1139</v>
      </c>
      <c r="J2398" s="3">
        <v>43221</v>
      </c>
      <c r="K2398" s="3" t="str" cm="1">
        <f t="array" ref="K2398">IFERROR(_xlfn.IFS(
  AND(YEAR(J2398)&gt;=2017, YEAR(J2398)&lt;=2018), "Recently Updated",
  AND(YEAR(J2398)&gt;=2014, YEAR(J2398)&lt;=2016), "Moderately Old",
  YEAR(J2398)&lt;=2013, "Outdated"
), "")</f>
        <v>Recently Updated</v>
      </c>
      <c r="L2398" s="2" t="s">
        <v>62</v>
      </c>
    </row>
    <row r="2399" spans="1:12" x14ac:dyDescent="0.5">
      <c r="A2399" s="2" t="s">
        <v>5974</v>
      </c>
      <c r="B2399" s="2">
        <v>4.5999999999999996</v>
      </c>
      <c r="C2399" s="11" t="str" cm="1">
        <f t="array" ref="C2399">_xlfn.IFS(
  B2399&gt;=4.5, "⭐⭐⭐⭐⭐",
  B2399&gt;=4, "⭐⭐⭐⭐",
  B2399&gt;=3, "⭐⭐⭐",
  B2399&gt;=2, "⭐⭐",
  B2399&lt;2, "⭐"
)</f>
        <v>⭐⭐⭐⭐⭐</v>
      </c>
      <c r="D2399" s="2">
        <v>73919</v>
      </c>
      <c r="E2399" s="2" t="s">
        <v>584</v>
      </c>
      <c r="F2399" s="2">
        <v>500000</v>
      </c>
      <c r="G2399" s="2" t="s">
        <v>505</v>
      </c>
      <c r="H2399" s="2" t="s">
        <v>32</v>
      </c>
      <c r="I2399" s="2" t="s">
        <v>1979</v>
      </c>
      <c r="J2399" s="3">
        <v>41958</v>
      </c>
      <c r="K2399" s="3" t="str" cm="1">
        <f t="array" ref="K2399">IFERROR(_xlfn.IFS(
  AND(YEAR(J2399)&gt;=2017, YEAR(J2399)&lt;=2018), "Recently Updated",
  AND(YEAR(J2399)&gt;=2014, YEAR(J2399)&lt;=2016), "Moderately Old",
  YEAR(J2399)&lt;=2013, "Outdated"
), "")</f>
        <v>Moderately Old</v>
      </c>
      <c r="L2399" s="2" t="s">
        <v>45</v>
      </c>
    </row>
    <row r="2400" spans="1:12" hidden="1" x14ac:dyDescent="0.5">
      <c r="A2400" s="2" t="s">
        <v>4063</v>
      </c>
      <c r="B2400" s="2">
        <v>4.5999999999999996</v>
      </c>
      <c r="C2400" s="11" t="str" cm="1">
        <f t="array" ref="C2400">_xlfn.IFS(
  B2400&gt;=4.5, "⭐⭐⭐⭐⭐",
  B2400&gt;=4, "⭐⭐⭐⭐",
  B2400&gt;=3, "⭐⭐⭐",
  B2400&gt;=2, "⭐⭐",
  B2400&lt;2, "⭐"
)</f>
        <v>⭐⭐⭐⭐⭐</v>
      </c>
      <c r="D2400" s="2">
        <v>10247</v>
      </c>
      <c r="E2400" s="2" t="s">
        <v>146</v>
      </c>
      <c r="F2400" s="2">
        <v>1000000</v>
      </c>
      <c r="G2400" s="2" t="s">
        <v>15</v>
      </c>
      <c r="H2400" s="2" t="s">
        <v>16</v>
      </c>
      <c r="I2400" s="2" t="s">
        <v>1139</v>
      </c>
      <c r="J2400" s="3">
        <v>43308</v>
      </c>
      <c r="K2400" s="3" t="str" cm="1">
        <f t="array" ref="K2400">IFERROR(_xlfn.IFS(
  AND(YEAR(J2400)&gt;=2017, YEAR(J2400)&lt;=2018), "Recently Updated",
  AND(YEAR(J2400)&gt;=2014, YEAR(J2400)&lt;=2016), "Moderately Old",
  YEAR(J2400)&lt;=2013, "Outdated"
), "")</f>
        <v>Recently Updated</v>
      </c>
      <c r="L2400" s="2" t="s">
        <v>62</v>
      </c>
    </row>
    <row r="2401" spans="1:12" hidden="1" x14ac:dyDescent="0.5">
      <c r="A2401" s="2" t="s">
        <v>7431</v>
      </c>
      <c r="B2401" s="2">
        <v>3</v>
      </c>
      <c r="C2401" s="11" t="str" cm="1">
        <f t="array" ref="C2401">_xlfn.IFS(
  B2401&gt;=4.5, "⭐⭐⭐⭐⭐",
  B2401&gt;=4, "⭐⭐⭐⭐",
  B2401&gt;=3, "⭐⭐⭐",
  B2401&gt;=2, "⭐⭐",
  B2401&lt;2, "⭐"
)</f>
        <v>⭐⭐⭐</v>
      </c>
      <c r="D2401" s="2">
        <v>0</v>
      </c>
      <c r="E2401" s="2" t="s">
        <v>36</v>
      </c>
      <c r="F2401" s="2">
        <v>1</v>
      </c>
      <c r="G2401" s="2" t="s">
        <v>15</v>
      </c>
      <c r="H2401" s="2" t="s">
        <v>16</v>
      </c>
      <c r="I2401" s="2" t="s">
        <v>440</v>
      </c>
      <c r="J2401" s="3">
        <v>42668</v>
      </c>
      <c r="K2401" s="3" t="str" cm="1">
        <f t="array" ref="K2401">IFERROR(_xlfn.IFS(
  AND(YEAR(J2401)&gt;=2017, YEAR(J2401)&lt;=2018), "Recently Updated",
  AND(YEAR(J2401)&gt;=2014, YEAR(J2401)&lt;=2016), "Moderately Old",
  YEAR(J2401)&lt;=2013, "Outdated"
), "")</f>
        <v>Moderately Old</v>
      </c>
      <c r="L2401" s="2" t="s">
        <v>66</v>
      </c>
    </row>
    <row r="2402" spans="1:12" x14ac:dyDescent="0.5">
      <c r="A2402" s="2" t="s">
        <v>2541</v>
      </c>
      <c r="B2402" s="2">
        <v>4.2</v>
      </c>
      <c r="C2402" s="11" t="str" cm="1">
        <f t="array" ref="C2402">_xlfn.IFS(
  B2402&gt;=4.5, "⭐⭐⭐⭐⭐",
  B2402&gt;=4, "⭐⭐⭐⭐",
  B2402&gt;=3, "⭐⭐⭐",
  B2402&gt;=2, "⭐⭐",
  B2402&lt;2, "⭐"
)</f>
        <v>⭐⭐⭐⭐</v>
      </c>
      <c r="D2402" s="2">
        <v>168</v>
      </c>
      <c r="E2402" s="2" t="s">
        <v>30</v>
      </c>
      <c r="F2402" s="2">
        <v>10000</v>
      </c>
      <c r="G2402" s="2" t="s">
        <v>505</v>
      </c>
      <c r="H2402" s="2" t="s">
        <v>16</v>
      </c>
      <c r="I2402" s="2" t="s">
        <v>2484</v>
      </c>
      <c r="J2402" s="3">
        <v>42958</v>
      </c>
      <c r="K2402" s="3" t="str" cm="1">
        <f t="array" ref="K2402">IFERROR(_xlfn.IFS(
  AND(YEAR(J2402)&gt;=2017, YEAR(J2402)&lt;=2018), "Recently Updated",
  AND(YEAR(J2402)&gt;=2014, YEAR(J2402)&lt;=2016), "Moderately Old",
  YEAR(J2402)&lt;=2013, "Outdated"
), "")</f>
        <v>Recently Updated</v>
      </c>
      <c r="L2402" s="2" t="s">
        <v>40</v>
      </c>
    </row>
    <row r="2403" spans="1:12" hidden="1" x14ac:dyDescent="0.5">
      <c r="A2403" s="2" t="s">
        <v>227</v>
      </c>
      <c r="B2403" s="2">
        <v>4.5</v>
      </c>
      <c r="C2403" s="11" t="str" cm="1">
        <f t="array" ref="C2403">_xlfn.IFS(
  B2403&gt;=4.5, "⭐⭐⭐⭐⭐",
  B2403&gt;=4, "⭐⭐⭐⭐",
  B2403&gt;=3, "⭐⭐⭐",
  B2403&gt;=2, "⭐⭐",
  B2403&lt;2, "⭐"
)</f>
        <v>⭐⭐⭐⭐⭐</v>
      </c>
      <c r="D2403" s="2">
        <v>994</v>
      </c>
      <c r="E2403" s="2" t="s">
        <v>228</v>
      </c>
      <c r="F2403" s="2">
        <v>100000</v>
      </c>
      <c r="G2403" s="2" t="s">
        <v>15</v>
      </c>
      <c r="H2403" s="2" t="s">
        <v>16</v>
      </c>
      <c r="I2403" s="2" t="s">
        <v>168</v>
      </c>
      <c r="J2403" s="3">
        <v>43186</v>
      </c>
      <c r="K2403" s="3" t="str" cm="1">
        <f t="array" ref="K2403">IFERROR(_xlfn.IFS(
  AND(YEAR(J2403)&gt;=2017, YEAR(J2403)&lt;=2018), "Recently Updated",
  AND(YEAR(J2403)&gt;=2014, YEAR(J2403)&lt;=2016), "Moderately Old",
  YEAR(J2403)&lt;=2013, "Outdated"
), "")</f>
        <v>Recently Updated</v>
      </c>
      <c r="L2403" s="2" t="s">
        <v>62</v>
      </c>
    </row>
    <row r="2404" spans="1:12" hidden="1" x14ac:dyDescent="0.5">
      <c r="A2404" s="2" t="s">
        <v>10129</v>
      </c>
      <c r="B2404" s="2">
        <v>3.9</v>
      </c>
      <c r="C2404" s="11" t="str" cm="1">
        <f t="array" ref="C2404">_xlfn.IFS(
  B2404&gt;=4.5, "⭐⭐⭐⭐⭐",
  B2404&gt;=4, "⭐⭐⭐⭐",
  B2404&gt;=3, "⭐⭐⭐",
  B2404&gt;=2, "⭐⭐",
  B2404&lt;2, "⭐"
)</f>
        <v>⭐⭐⭐</v>
      </c>
      <c r="D2404" s="2">
        <v>1619</v>
      </c>
      <c r="E2404" s="2" t="s">
        <v>101</v>
      </c>
      <c r="F2404" s="2">
        <v>100000</v>
      </c>
      <c r="G2404" s="2" t="s">
        <v>15</v>
      </c>
      <c r="H2404" s="2" t="s">
        <v>16</v>
      </c>
      <c r="I2404" s="2" t="s">
        <v>1139</v>
      </c>
      <c r="J2404" s="3">
        <v>43015</v>
      </c>
      <c r="K2404" s="3" t="str" cm="1">
        <f t="array" ref="K2404">IFERROR(_xlfn.IFS(
  AND(YEAR(J2404)&gt;=2017, YEAR(J2404)&lt;=2018), "Recently Updated",
  AND(YEAR(J2404)&gt;=2014, YEAR(J2404)&lt;=2016), "Moderately Old",
  YEAR(J2404)&lt;=2013, "Outdated"
), "")</f>
        <v>Recently Updated</v>
      </c>
      <c r="L2404" s="2" t="s">
        <v>66</v>
      </c>
    </row>
    <row r="2405" spans="1:12" hidden="1" x14ac:dyDescent="0.5">
      <c r="A2405" s="2" t="s">
        <v>3092</v>
      </c>
      <c r="B2405" s="2">
        <v>4.2</v>
      </c>
      <c r="C2405" s="11" t="str" cm="1">
        <f t="array" ref="C2405">_xlfn.IFS(
  B2405&gt;=4.5, "⭐⭐⭐⭐⭐",
  B2405&gt;=4, "⭐⭐⭐⭐",
  B2405&gt;=3, "⭐⭐⭐",
  B2405&gt;=2, "⭐⭐",
  B2405&lt;2, "⭐"
)</f>
        <v>⭐⭐⭐⭐</v>
      </c>
      <c r="D2405" s="2">
        <v>44941</v>
      </c>
      <c r="E2405" s="2" t="s">
        <v>214</v>
      </c>
      <c r="F2405" s="2">
        <v>1000000</v>
      </c>
      <c r="G2405" s="2" t="s">
        <v>15</v>
      </c>
      <c r="H2405" s="2" t="s">
        <v>16</v>
      </c>
      <c r="I2405" s="2" t="s">
        <v>3009</v>
      </c>
      <c r="J2405" s="3">
        <v>42662</v>
      </c>
      <c r="K2405" s="3" t="str" cm="1">
        <f t="array" ref="K2405">IFERROR(_xlfn.IFS(
  AND(YEAR(J2405)&gt;=2017, YEAR(J2405)&lt;=2018), "Recently Updated",
  AND(YEAR(J2405)&gt;=2014, YEAR(J2405)&lt;=2016), "Moderately Old",
  YEAR(J2405)&lt;=2013, "Outdated"
), "")</f>
        <v>Moderately Old</v>
      </c>
      <c r="L2405" s="2" t="s">
        <v>55</v>
      </c>
    </row>
    <row r="2406" spans="1:12" hidden="1" x14ac:dyDescent="0.5">
      <c r="A2406" s="2" t="s">
        <v>6841</v>
      </c>
      <c r="B2406" s="2">
        <v>4.7</v>
      </c>
      <c r="C2406" s="11" t="str" cm="1">
        <f t="array" ref="C2406">_xlfn.IFS(
  B2406&gt;=4.5, "⭐⭐⭐⭐⭐",
  B2406&gt;=4, "⭐⭐⭐⭐",
  B2406&gt;=3, "⭐⭐⭐",
  B2406&gt;=2, "⭐⭐",
  B2406&lt;2, "⭐"
)</f>
        <v>⭐⭐⭐⭐⭐</v>
      </c>
      <c r="D2406" s="2">
        <v>39</v>
      </c>
      <c r="E2406" s="2" t="s">
        <v>68</v>
      </c>
      <c r="F2406" s="2">
        <v>1000</v>
      </c>
      <c r="G2406" s="2" t="s">
        <v>15</v>
      </c>
      <c r="H2406" s="2" t="s">
        <v>16</v>
      </c>
      <c r="I2406" s="2" t="s">
        <v>961</v>
      </c>
      <c r="J2406" s="3">
        <v>42394</v>
      </c>
      <c r="K2406" s="3" t="str" cm="1">
        <f t="array" ref="K2406">IFERROR(_xlfn.IFS(
  AND(YEAR(J2406)&gt;=2017, YEAR(J2406)&lt;=2018), "Recently Updated",
  AND(YEAR(J2406)&gt;=2014, YEAR(J2406)&lt;=2016), "Moderately Old",
  YEAR(J2406)&lt;=2013, "Outdated"
), "")</f>
        <v>Moderately Old</v>
      </c>
      <c r="L2406" s="2" t="s">
        <v>19</v>
      </c>
    </row>
    <row r="2407" spans="1:12" hidden="1" x14ac:dyDescent="0.5">
      <c r="A2407" s="2" t="s">
        <v>5969</v>
      </c>
      <c r="B2407" s="2">
        <v>4</v>
      </c>
      <c r="C2407" s="11" t="str" cm="1">
        <f t="array" ref="C2407">_xlfn.IFS(
  B2407&gt;=4.5, "⭐⭐⭐⭐⭐",
  B2407&gt;=4, "⭐⭐⭐⭐",
  B2407&gt;=3, "⭐⭐⭐",
  B2407&gt;=2, "⭐⭐",
  B2407&lt;2, "⭐"
)</f>
        <v>⭐⭐⭐⭐</v>
      </c>
      <c r="D2407" s="2">
        <v>47151</v>
      </c>
      <c r="E2407" s="2" t="s">
        <v>952</v>
      </c>
      <c r="F2407" s="2">
        <v>5000000</v>
      </c>
      <c r="G2407" s="2" t="s">
        <v>15</v>
      </c>
      <c r="H2407" s="2" t="s">
        <v>97</v>
      </c>
      <c r="I2407" s="2" t="s">
        <v>1977</v>
      </c>
      <c r="J2407" s="3">
        <v>43095</v>
      </c>
      <c r="K2407" s="3" t="str" cm="1">
        <f t="array" ref="K2407">IFERROR(_xlfn.IFS(
  AND(YEAR(J2407)&gt;=2017, YEAR(J2407)&lt;=2018), "Recently Updated",
  AND(YEAR(J2407)&gt;=2014, YEAR(J2407)&lt;=2016), "Moderately Old",
  YEAR(J2407)&lt;=2013, "Outdated"
), "")</f>
        <v>Recently Updated</v>
      </c>
      <c r="L2407" s="2" t="s">
        <v>462</v>
      </c>
    </row>
    <row r="2408" spans="1:12" hidden="1" x14ac:dyDescent="0.5">
      <c r="A2408" s="2" t="s">
        <v>145</v>
      </c>
      <c r="B2408" s="2">
        <v>4.2</v>
      </c>
      <c r="C2408" s="11" t="str" cm="1">
        <f t="array" ref="C2408">_xlfn.IFS(
  B2408&gt;=4.5, "⭐⭐⭐⭐⭐",
  B2408&gt;=4, "⭐⭐⭐⭐",
  B2408&gt;=3, "⭐⭐⭐",
  B2408&gt;=2, "⭐⭐",
  B2408&lt;2, "⭐"
)</f>
        <v>⭐⭐⭐⭐</v>
      </c>
      <c r="D2408" s="2">
        <v>117</v>
      </c>
      <c r="E2408" s="2" t="s">
        <v>146</v>
      </c>
      <c r="F2408" s="2">
        <v>10000</v>
      </c>
      <c r="G2408" s="2" t="s">
        <v>15</v>
      </c>
      <c r="H2408" s="2" t="s">
        <v>16</v>
      </c>
      <c r="I2408" s="2" t="s">
        <v>17</v>
      </c>
      <c r="J2408" s="3">
        <v>43301</v>
      </c>
      <c r="K2408" s="3" t="str" cm="1">
        <f t="array" ref="K2408">IFERROR(_xlfn.IFS(
  AND(YEAR(J2408)&gt;=2017, YEAR(J2408)&lt;=2018), "Recently Updated",
  AND(YEAR(J2408)&gt;=2014, YEAR(J2408)&lt;=2016), "Moderately Old",
  YEAR(J2408)&lt;=2013, "Outdated"
), "")</f>
        <v>Recently Updated</v>
      </c>
      <c r="L2408" s="2" t="s">
        <v>19</v>
      </c>
    </row>
    <row r="2409" spans="1:12" hidden="1" x14ac:dyDescent="0.5">
      <c r="A2409" s="2" t="s">
        <v>4359</v>
      </c>
      <c r="B2409" s="2">
        <v>4.2</v>
      </c>
      <c r="C2409" s="11" t="str" cm="1">
        <f t="array" ref="C2409">_xlfn.IFS(
  B2409&gt;=4.5, "⭐⭐⭐⭐⭐",
  B2409&gt;=4, "⭐⭐⭐⭐",
  B2409&gt;=3, "⭐⭐⭐",
  B2409&gt;=2, "⭐⭐",
  B2409&lt;2, "⭐"
)</f>
        <v>⭐⭐⭐⭐</v>
      </c>
      <c r="D2409" s="2">
        <v>46</v>
      </c>
      <c r="E2409" s="2" t="s">
        <v>158</v>
      </c>
      <c r="F2409" s="2">
        <v>10000</v>
      </c>
      <c r="G2409" s="2" t="s">
        <v>15</v>
      </c>
      <c r="H2409" s="2" t="s">
        <v>328</v>
      </c>
      <c r="I2409" s="2" t="s">
        <v>745</v>
      </c>
      <c r="J2409" s="3">
        <v>43310</v>
      </c>
      <c r="K2409" s="3" t="str" cm="1">
        <f t="array" ref="K2409">IFERROR(_xlfn.IFS(
  AND(YEAR(J2409)&gt;=2017, YEAR(J2409)&lt;=2018), "Recently Updated",
  AND(YEAR(J2409)&gt;=2014, YEAR(J2409)&lt;=2016), "Moderately Old",
  YEAR(J2409)&lt;=2013, "Outdated"
), "")</f>
        <v>Recently Updated</v>
      </c>
      <c r="L2409" s="2" t="s">
        <v>216</v>
      </c>
    </row>
    <row r="2410" spans="1:12" hidden="1" x14ac:dyDescent="0.5">
      <c r="A2410" s="2" t="s">
        <v>7217</v>
      </c>
      <c r="B2410" s="2">
        <v>4.3</v>
      </c>
      <c r="C2410" s="11" t="str" cm="1">
        <f t="array" ref="C2410">_xlfn.IFS(
  B2410&gt;=4.5, "⭐⭐⭐⭐⭐",
  B2410&gt;=4, "⭐⭐⭐⭐",
  B2410&gt;=3, "⭐⭐⭐",
  B2410&gt;=2, "⭐⭐",
  B2410&lt;2, "⭐"
)</f>
        <v>⭐⭐⭐⭐</v>
      </c>
      <c r="D2410" s="2">
        <v>5879</v>
      </c>
      <c r="E2410" s="2" t="s">
        <v>137</v>
      </c>
      <c r="F2410" s="2">
        <v>1000000</v>
      </c>
      <c r="G2410" s="2" t="s">
        <v>15</v>
      </c>
      <c r="H2410" s="2" t="s">
        <v>32</v>
      </c>
      <c r="I2410" s="2" t="s">
        <v>3853</v>
      </c>
      <c r="J2410" s="3">
        <v>43263</v>
      </c>
      <c r="K2410" s="3" t="str" cm="1">
        <f t="array" ref="K2410">IFERROR(_xlfn.IFS(
  AND(YEAR(J2410)&gt;=2017, YEAR(J2410)&lt;=2018), "Recently Updated",
  AND(YEAR(J2410)&gt;=2014, YEAR(J2410)&lt;=2016), "Moderately Old",
  YEAR(J2410)&lt;=2013, "Outdated"
), "")</f>
        <v>Recently Updated</v>
      </c>
      <c r="L2410" s="2" t="s">
        <v>62</v>
      </c>
    </row>
    <row r="2411" spans="1:12" hidden="1" x14ac:dyDescent="0.5">
      <c r="A2411" s="2" t="s">
        <v>11088</v>
      </c>
      <c r="B2411" s="2">
        <v>3</v>
      </c>
      <c r="C2411" s="11" t="str" cm="1">
        <f t="array" ref="C2411">_xlfn.IFS(
  B2411&gt;=4.5, "⭐⭐⭐⭐⭐",
  B2411&gt;=4, "⭐⭐⭐⭐",
  B2411&gt;=3, "⭐⭐⭐",
  B2411&gt;=2, "⭐⭐",
  B2411&lt;2, "⭐"
)</f>
        <v>⭐⭐⭐</v>
      </c>
      <c r="D2411" s="2">
        <v>0</v>
      </c>
      <c r="E2411" s="2" t="s">
        <v>13</v>
      </c>
      <c r="F2411" s="2">
        <v>500</v>
      </c>
      <c r="G2411" s="2" t="s">
        <v>15</v>
      </c>
      <c r="H2411" s="2" t="s">
        <v>16</v>
      </c>
      <c r="I2411" s="2" t="s">
        <v>3999</v>
      </c>
      <c r="J2411" s="3">
        <v>43070</v>
      </c>
      <c r="K2411" s="3" t="str" cm="1">
        <f t="array" ref="K2411">IFERROR(_xlfn.IFS(
  AND(YEAR(J2411)&gt;=2017, YEAR(J2411)&lt;=2018), "Recently Updated",
  AND(YEAR(J2411)&gt;=2014, YEAR(J2411)&lt;=2016), "Moderately Old",
  YEAR(J2411)&lt;=2013, "Outdated"
), "")</f>
        <v>Recently Updated</v>
      </c>
      <c r="L2411" s="2" t="s">
        <v>62</v>
      </c>
    </row>
    <row r="2412" spans="1:12" hidden="1" x14ac:dyDescent="0.5">
      <c r="A2412" s="2" t="s">
        <v>8893</v>
      </c>
      <c r="B2412" s="2">
        <v>4.2</v>
      </c>
      <c r="C2412" s="11" t="str" cm="1">
        <f t="array" ref="C2412">_xlfn.IFS(
  B2412&gt;=4.5, "⭐⭐⭐⭐⭐",
  B2412&gt;=4, "⭐⭐⭐⭐",
  B2412&gt;=3, "⭐⭐⭐",
  B2412&gt;=2, "⭐⭐",
  B2412&lt;2, "⭐"
)</f>
        <v>⭐⭐⭐⭐</v>
      </c>
      <c r="D2412" s="2">
        <v>42190</v>
      </c>
      <c r="E2412" s="2" t="s">
        <v>125</v>
      </c>
      <c r="F2412" s="2">
        <v>5000000</v>
      </c>
      <c r="G2412" s="2" t="s">
        <v>15</v>
      </c>
      <c r="H2412" s="2" t="s">
        <v>32</v>
      </c>
      <c r="I2412" s="2" t="s">
        <v>3510</v>
      </c>
      <c r="J2412" s="3">
        <v>43289</v>
      </c>
      <c r="K2412" s="3" t="str" cm="1">
        <f t="array" ref="K2412">IFERROR(_xlfn.IFS(
  AND(YEAR(J2412)&gt;=2017, YEAR(J2412)&lt;=2018), "Recently Updated",
  AND(YEAR(J2412)&gt;=2014, YEAR(J2412)&lt;=2016), "Moderately Old",
  YEAR(J2412)&lt;=2013, "Outdated"
), "")</f>
        <v>Recently Updated</v>
      </c>
      <c r="L2412" s="2" t="s">
        <v>137</v>
      </c>
    </row>
    <row r="2413" spans="1:12" hidden="1" x14ac:dyDescent="0.5">
      <c r="A2413" s="2" t="s">
        <v>8873</v>
      </c>
      <c r="B2413" s="2">
        <v>3</v>
      </c>
      <c r="C2413" s="11" t="str" cm="1">
        <f t="array" ref="C2413">_xlfn.IFS(
  B2413&gt;=4.5, "⭐⭐⭐⭐⭐",
  B2413&gt;=4, "⭐⭐⭐⭐",
  B2413&gt;=3, "⭐⭐⭐",
  B2413&gt;=2, "⭐⭐",
  B2413&lt;2, "⭐"
)</f>
        <v>⭐⭐⭐</v>
      </c>
      <c r="D2413" s="2">
        <v>86</v>
      </c>
      <c r="E2413" s="2" t="s">
        <v>8874</v>
      </c>
      <c r="F2413" s="2">
        <v>1000</v>
      </c>
      <c r="G2413" s="2" t="s">
        <v>15</v>
      </c>
      <c r="H2413" s="2" t="s">
        <v>16</v>
      </c>
      <c r="I2413" s="2" t="s">
        <v>1856</v>
      </c>
      <c r="J2413" s="3">
        <v>42536</v>
      </c>
      <c r="K2413" s="3" t="str" cm="1">
        <f t="array" ref="K2413">IFERROR(_xlfn.IFS(
  AND(YEAR(J2413)&gt;=2017, YEAR(J2413)&lt;=2018), "Recently Updated",
  AND(YEAR(J2413)&gt;=2014, YEAR(J2413)&lt;=2016), "Moderately Old",
  YEAR(J2413)&lt;=2013, "Outdated"
), "")</f>
        <v>Moderately Old</v>
      </c>
      <c r="L2413" s="2" t="s">
        <v>188</v>
      </c>
    </row>
    <row r="2414" spans="1:12" hidden="1" x14ac:dyDescent="0.5">
      <c r="A2414" s="2" t="s">
        <v>1962</v>
      </c>
      <c r="B2414" s="2">
        <v>4.5</v>
      </c>
      <c r="C2414" s="11" t="str" cm="1">
        <f t="array" ref="C2414">_xlfn.IFS(
  B2414&gt;=4.5, "⭐⭐⭐⭐⭐",
  B2414&gt;=4, "⭐⭐⭐⭐",
  B2414&gt;=3, "⭐⭐⭐",
  B2414&gt;=2, "⭐⭐",
  B2414&lt;2, "⭐"
)</f>
        <v>⭐⭐⭐⭐⭐</v>
      </c>
      <c r="D2414" s="2">
        <v>4448791</v>
      </c>
      <c r="E2414" s="2" t="s">
        <v>1585</v>
      </c>
      <c r="F2414" s="2">
        <v>100000000</v>
      </c>
      <c r="G2414" s="2" t="s">
        <v>15</v>
      </c>
      <c r="H2414" s="2" t="s">
        <v>97</v>
      </c>
      <c r="I2414" s="2" t="s">
        <v>1964</v>
      </c>
      <c r="J2414" s="3">
        <v>43312</v>
      </c>
      <c r="K2414" s="3" t="str" cm="1">
        <f t="array" ref="K2414">IFERROR(_xlfn.IFS(
  AND(YEAR(J2414)&gt;=2017, YEAR(J2414)&lt;=2018), "Recently Updated",
  AND(YEAR(J2414)&gt;=2014, YEAR(J2414)&lt;=2016), "Moderately Old",
  YEAR(J2414)&lt;=2013, "Outdated"
), "")</f>
        <v>Recently Updated</v>
      </c>
      <c r="L2414" s="2" t="s">
        <v>62</v>
      </c>
    </row>
    <row r="2415" spans="1:12" hidden="1" x14ac:dyDescent="0.5">
      <c r="A2415" s="2" t="s">
        <v>2957</v>
      </c>
      <c r="B2415" s="2">
        <v>4.5</v>
      </c>
      <c r="C2415" s="11" t="str" cm="1">
        <f t="array" ref="C2415">_xlfn.IFS(
  B2415&gt;=4.5, "⭐⭐⭐⭐⭐",
  B2415&gt;=4, "⭐⭐⭐⭐",
  B2415&gt;=3, "⭐⭐⭐",
  B2415&gt;=2, "⭐⭐",
  B2415&lt;2, "⭐"
)</f>
        <v>⭐⭐⭐⭐⭐</v>
      </c>
      <c r="D2415" s="2">
        <v>181983</v>
      </c>
      <c r="E2415" s="2" t="s">
        <v>137</v>
      </c>
      <c r="F2415" s="2">
        <v>10000000</v>
      </c>
      <c r="G2415" s="2" t="s">
        <v>15</v>
      </c>
      <c r="H2415" s="2" t="s">
        <v>16</v>
      </c>
      <c r="I2415" s="2" t="s">
        <v>2899</v>
      </c>
      <c r="J2415" s="3">
        <v>43217</v>
      </c>
      <c r="K2415" s="3" t="str" cm="1">
        <f t="array" ref="K2415">IFERROR(_xlfn.IFS(
  AND(YEAR(J2415)&gt;=2017, YEAR(J2415)&lt;=2018), "Recently Updated",
  AND(YEAR(J2415)&gt;=2014, YEAR(J2415)&lt;=2016), "Moderately Old",
  YEAR(J2415)&lt;=2013, "Outdated"
), "")</f>
        <v>Recently Updated</v>
      </c>
      <c r="L2415" s="2" t="s">
        <v>137</v>
      </c>
    </row>
    <row r="2416" spans="1:12" hidden="1" x14ac:dyDescent="0.5">
      <c r="A2416" s="2" t="s">
        <v>3887</v>
      </c>
      <c r="B2416" s="2">
        <v>3.8</v>
      </c>
      <c r="C2416" s="11" t="str" cm="1">
        <f t="array" ref="C2416">_xlfn.IFS(
  B2416&gt;=4.5, "⭐⭐⭐⭐⭐",
  B2416&gt;=4, "⭐⭐⭐⭐",
  B2416&gt;=3, "⭐⭐⭐",
  B2416&gt;=2, "⭐⭐",
  B2416&lt;2, "⭐"
)</f>
        <v>⭐⭐⭐</v>
      </c>
      <c r="D2416" s="2">
        <v>2093</v>
      </c>
      <c r="E2416" s="2" t="s">
        <v>137</v>
      </c>
      <c r="F2416" s="2">
        <v>5000000</v>
      </c>
      <c r="G2416" s="2" t="s">
        <v>15</v>
      </c>
      <c r="H2416" s="2" t="s">
        <v>16</v>
      </c>
      <c r="I2416" s="2" t="s">
        <v>3853</v>
      </c>
      <c r="J2416" s="3">
        <v>42038</v>
      </c>
      <c r="K2416" s="3" t="str" cm="1">
        <f t="array" ref="K2416">IFERROR(_xlfn.IFS(
  AND(YEAR(J2416)&gt;=2017, YEAR(J2416)&lt;=2018), "Recently Updated",
  AND(YEAR(J2416)&gt;=2014, YEAR(J2416)&lt;=2016), "Moderately Old",
  YEAR(J2416)&lt;=2013, "Outdated"
), "")</f>
        <v>Moderately Old</v>
      </c>
      <c r="L2416" s="2" t="s">
        <v>137</v>
      </c>
    </row>
    <row r="2417" spans="1:12" hidden="1" x14ac:dyDescent="0.5">
      <c r="A2417" s="2" t="s">
        <v>3814</v>
      </c>
      <c r="B2417" s="2">
        <v>4.8</v>
      </c>
      <c r="C2417" s="11" t="str" cm="1">
        <f t="array" ref="C2417">_xlfn.IFS(
  B2417&gt;=4.5, "⭐⭐⭐⭐⭐",
  B2417&gt;=4, "⭐⭐⭐⭐",
  B2417&gt;=3, "⭐⭐⭐",
  B2417&gt;=2, "⭐⭐",
  B2417&lt;2, "⭐"
)</f>
        <v>⭐⭐⭐⭐⭐</v>
      </c>
      <c r="D2417" s="2">
        <v>159455</v>
      </c>
      <c r="E2417" s="2" t="s">
        <v>149</v>
      </c>
      <c r="F2417" s="2">
        <v>1000000</v>
      </c>
      <c r="G2417" s="2" t="s">
        <v>15</v>
      </c>
      <c r="H2417" s="2" t="s">
        <v>16</v>
      </c>
      <c r="I2417" s="2" t="s">
        <v>3813</v>
      </c>
      <c r="J2417" s="3">
        <v>43228</v>
      </c>
      <c r="K2417" s="3" t="str" cm="1">
        <f t="array" ref="K2417">IFERROR(_xlfn.IFS(
  AND(YEAR(J2417)&gt;=2017, YEAR(J2417)&lt;=2018), "Recently Updated",
  AND(YEAR(J2417)&gt;=2014, YEAR(J2417)&lt;=2016), "Moderately Old",
  YEAR(J2417)&lt;=2013, "Outdated"
), "")</f>
        <v>Recently Updated</v>
      </c>
      <c r="L2417" s="2" t="s">
        <v>40</v>
      </c>
    </row>
    <row r="2418" spans="1:12" hidden="1" x14ac:dyDescent="0.5">
      <c r="A2418" s="2" t="s">
        <v>1069</v>
      </c>
      <c r="B2418" s="2">
        <v>4.4000000000000004</v>
      </c>
      <c r="C2418" s="11" t="str" cm="1">
        <f t="array" ref="C2418">_xlfn.IFS(
  B2418&gt;=4.5, "⭐⭐⭐⭐⭐",
  B2418&gt;=4, "⭐⭐⭐⭐",
  B2418&gt;=3, "⭐⭐⭐",
  B2418&gt;=2, "⭐⭐",
  B2418&lt;2, "⭐"
)</f>
        <v>⭐⭐⭐⭐</v>
      </c>
      <c r="D2418" s="2">
        <v>1769</v>
      </c>
      <c r="E2418" s="2" t="s">
        <v>137</v>
      </c>
      <c r="F2418" s="2">
        <v>100000</v>
      </c>
      <c r="G2418" s="2" t="s">
        <v>15</v>
      </c>
      <c r="H2418" s="2" t="s">
        <v>16</v>
      </c>
      <c r="I2418" s="2" t="s">
        <v>961</v>
      </c>
      <c r="J2418" s="3">
        <v>43292</v>
      </c>
      <c r="K2418" s="3" t="str" cm="1">
        <f t="array" ref="K2418">IFERROR(_xlfn.IFS(
  AND(YEAR(J2418)&gt;=2017, YEAR(J2418)&lt;=2018), "Recently Updated",
  AND(YEAR(J2418)&gt;=2014, YEAR(J2418)&lt;=2016), "Moderately Old",
  YEAR(J2418)&lt;=2013, "Outdated"
), "")</f>
        <v>Recently Updated</v>
      </c>
      <c r="L2418" s="2" t="s">
        <v>137</v>
      </c>
    </row>
    <row r="2419" spans="1:12" hidden="1" x14ac:dyDescent="0.5">
      <c r="A2419" s="2" t="s">
        <v>7319</v>
      </c>
      <c r="B2419" s="2">
        <v>3.9</v>
      </c>
      <c r="C2419" s="11" t="str" cm="1">
        <f t="array" ref="C2419">_xlfn.IFS(
  B2419&gt;=4.5, "⭐⭐⭐⭐⭐",
  B2419&gt;=4, "⭐⭐⭐⭐",
  B2419&gt;=3, "⭐⭐⭐",
  B2419&gt;=2, "⭐⭐",
  B2419&lt;2, "⭐"
)</f>
        <v>⭐⭐⭐</v>
      </c>
      <c r="D2419" s="2">
        <v>22</v>
      </c>
      <c r="E2419" s="2" t="s">
        <v>335</v>
      </c>
      <c r="F2419" s="2">
        <v>1000</v>
      </c>
      <c r="G2419" s="2" t="s">
        <v>15</v>
      </c>
      <c r="H2419" s="2" t="s">
        <v>16</v>
      </c>
      <c r="I2419" s="2" t="s">
        <v>3999</v>
      </c>
      <c r="J2419" s="3">
        <v>43285</v>
      </c>
      <c r="K2419" s="3" t="str" cm="1">
        <f t="array" ref="K2419">IFERROR(_xlfn.IFS(
  AND(YEAR(J2419)&gt;=2017, YEAR(J2419)&lt;=2018), "Recently Updated",
  AND(YEAR(J2419)&gt;=2014, YEAR(J2419)&lt;=2016), "Moderately Old",
  YEAR(J2419)&lt;=2013, "Outdated"
), "")</f>
        <v>Recently Updated</v>
      </c>
      <c r="L2419" s="2" t="s">
        <v>62</v>
      </c>
    </row>
    <row r="2420" spans="1:12" hidden="1" x14ac:dyDescent="0.5">
      <c r="A2420" s="2" t="s">
        <v>1440</v>
      </c>
      <c r="B2420" s="2">
        <v>4.7</v>
      </c>
      <c r="C2420" s="11" t="str" cm="1">
        <f t="array" ref="C2420">_xlfn.IFS(
  B2420&gt;=4.5, "⭐⭐⭐⭐⭐",
  B2420&gt;=4, "⭐⭐⭐⭐",
  B2420&gt;=3, "⭐⭐⭐",
  B2420&gt;=2, "⭐⭐",
  B2420&lt;2, "⭐"
)</f>
        <v>⭐⭐⭐⭐⭐</v>
      </c>
      <c r="D2420" s="2">
        <v>3290</v>
      </c>
      <c r="E2420" s="2" t="s">
        <v>64</v>
      </c>
      <c r="F2420" s="2">
        <v>50000</v>
      </c>
      <c r="G2420" s="2" t="s">
        <v>15</v>
      </c>
      <c r="H2420" s="2" t="s">
        <v>16</v>
      </c>
      <c r="I2420" s="2" t="s">
        <v>11763</v>
      </c>
      <c r="J2420" s="3">
        <v>43250</v>
      </c>
      <c r="K2420" s="3" t="str" cm="1">
        <f t="array" ref="K2420">IFERROR(_xlfn.IFS(
  AND(YEAR(J2420)&gt;=2017, YEAR(J2420)&lt;=2018), "Recently Updated",
  AND(YEAR(J2420)&gt;=2014, YEAR(J2420)&lt;=2016), "Moderately Old",
  YEAR(J2420)&lt;=2013, "Outdated"
), "")</f>
        <v>Recently Updated</v>
      </c>
      <c r="L2420" s="2" t="s">
        <v>216</v>
      </c>
    </row>
    <row r="2421" spans="1:12" hidden="1" x14ac:dyDescent="0.5">
      <c r="A2421" s="2" t="s">
        <v>9043</v>
      </c>
      <c r="B2421" s="2">
        <v>3</v>
      </c>
      <c r="C2421" s="11" t="str" cm="1">
        <f t="array" ref="C2421">_xlfn.IFS(
  B2421&gt;=4.5, "⭐⭐⭐⭐⭐",
  B2421&gt;=4, "⭐⭐⭐⭐",
  B2421&gt;=3, "⭐⭐⭐",
  B2421&gt;=2, "⭐⭐",
  B2421&lt;2, "⭐"
)</f>
        <v>⭐⭐⭐</v>
      </c>
      <c r="D2421" s="2">
        <v>24</v>
      </c>
      <c r="E2421" s="2" t="s">
        <v>490</v>
      </c>
      <c r="F2421" s="2">
        <v>1000</v>
      </c>
      <c r="G2421" s="2" t="s">
        <v>15</v>
      </c>
      <c r="H2421" s="2" t="s">
        <v>16</v>
      </c>
      <c r="I2421" s="2" t="s">
        <v>1139</v>
      </c>
      <c r="J2421" s="3">
        <v>42950</v>
      </c>
      <c r="K2421" s="3" t="str" cm="1">
        <f t="array" ref="K2421">IFERROR(_xlfn.IFS(
  AND(YEAR(J2421)&gt;=2017, YEAR(J2421)&lt;=2018), "Recently Updated",
  AND(YEAR(J2421)&gt;=2014, YEAR(J2421)&lt;=2016), "Moderately Old",
  YEAR(J2421)&lt;=2013, "Outdated"
), "")</f>
        <v>Recently Updated</v>
      </c>
      <c r="L2421" s="2" t="s">
        <v>45</v>
      </c>
    </row>
    <row r="2422" spans="1:12" hidden="1" x14ac:dyDescent="0.5">
      <c r="A2422" s="2" t="s">
        <v>3182</v>
      </c>
      <c r="B2422" s="2">
        <v>4.3</v>
      </c>
      <c r="C2422" s="11" t="str" cm="1">
        <f t="array" ref="C2422">_xlfn.IFS(
  B2422&gt;=4.5, "⭐⭐⭐⭐⭐",
  B2422&gt;=4, "⭐⭐⭐⭐",
  B2422&gt;=3, "⭐⭐⭐",
  B2422&gt;=2, "⭐⭐",
  B2422&lt;2, "⭐"
)</f>
        <v>⭐⭐⭐⭐</v>
      </c>
      <c r="D2422" s="2">
        <v>16016</v>
      </c>
      <c r="E2422" s="2" t="s">
        <v>903</v>
      </c>
      <c r="F2422" s="2">
        <v>1000000</v>
      </c>
      <c r="G2422" s="2" t="s">
        <v>15</v>
      </c>
      <c r="H2422" s="2" t="s">
        <v>16</v>
      </c>
      <c r="I2422" s="2" t="s">
        <v>2002</v>
      </c>
      <c r="J2422" s="3">
        <v>42376</v>
      </c>
      <c r="K2422" s="3" t="str" cm="1">
        <f t="array" ref="K2422">IFERROR(_xlfn.IFS(
  AND(YEAR(J2422)&gt;=2017, YEAR(J2422)&lt;=2018), "Recently Updated",
  AND(YEAR(J2422)&gt;=2014, YEAR(J2422)&lt;=2016), "Moderately Old",
  YEAR(J2422)&lt;=2013, "Outdated"
), "")</f>
        <v>Moderately Old</v>
      </c>
      <c r="L2422" s="2" t="s">
        <v>34</v>
      </c>
    </row>
    <row r="2423" spans="1:12" hidden="1" x14ac:dyDescent="0.5">
      <c r="A2423" s="2" t="s">
        <v>11032</v>
      </c>
      <c r="B2423" s="2">
        <v>4.0999999999999996</v>
      </c>
      <c r="C2423" s="11" t="str" cm="1">
        <f t="array" ref="C2423">_xlfn.IFS(
  B2423&gt;=4.5, "⭐⭐⭐⭐⭐",
  B2423&gt;=4, "⭐⭐⭐⭐",
  B2423&gt;=3, "⭐⭐⭐",
  B2423&gt;=2, "⭐⭐",
  B2423&lt;2, "⭐"
)</f>
        <v>⭐⭐⭐⭐</v>
      </c>
      <c r="D2423" s="2">
        <v>5285</v>
      </c>
      <c r="E2423" s="2" t="s">
        <v>415</v>
      </c>
      <c r="F2423" s="2">
        <v>500000</v>
      </c>
      <c r="G2423" s="2" t="s">
        <v>15</v>
      </c>
      <c r="H2423" s="2" t="s">
        <v>16</v>
      </c>
      <c r="I2423" s="2" t="s">
        <v>2809</v>
      </c>
      <c r="J2423" s="3">
        <v>43282</v>
      </c>
      <c r="K2423" s="3" t="str" cm="1">
        <f t="array" ref="K2423">IFERROR(_xlfn.IFS(
  AND(YEAR(J2423)&gt;=2017, YEAR(J2423)&lt;=2018), "Recently Updated",
  AND(YEAR(J2423)&gt;=2014, YEAR(J2423)&lt;=2016), "Moderately Old",
  YEAR(J2423)&lt;=2013, "Outdated"
), "")</f>
        <v>Recently Updated</v>
      </c>
      <c r="L2423" s="2" t="s">
        <v>62</v>
      </c>
    </row>
    <row r="2424" spans="1:12" hidden="1" x14ac:dyDescent="0.5">
      <c r="A2424" s="2" t="s">
        <v>5838</v>
      </c>
      <c r="B2424" s="2">
        <v>4.3</v>
      </c>
      <c r="C2424" s="11" t="str" cm="1">
        <f t="array" ref="C2424">_xlfn.IFS(
  B2424&gt;=4.5, "⭐⭐⭐⭐⭐",
  B2424&gt;=4, "⭐⭐⭐⭐",
  B2424&gt;=3, "⭐⭐⭐",
  B2424&gt;=2, "⭐⭐",
  B2424&lt;2, "⭐"
)</f>
        <v>⭐⭐⭐⭐</v>
      </c>
      <c r="D2424" s="2">
        <v>22667</v>
      </c>
      <c r="E2424" s="2" t="s">
        <v>177</v>
      </c>
      <c r="F2424" s="2">
        <v>1000000</v>
      </c>
      <c r="G2424" s="2" t="s">
        <v>15</v>
      </c>
      <c r="H2424" s="2" t="s">
        <v>32</v>
      </c>
      <c r="I2424" s="2" t="s">
        <v>2103</v>
      </c>
      <c r="J2424" s="3">
        <v>43307</v>
      </c>
      <c r="K2424" s="3" t="str" cm="1">
        <f t="array" ref="K2424">IFERROR(_xlfn.IFS(
  AND(YEAR(J2424)&gt;=2017, YEAR(J2424)&lt;=2018), "Recently Updated",
  AND(YEAR(J2424)&gt;=2014, YEAR(J2424)&lt;=2016), "Moderately Old",
  YEAR(J2424)&lt;=2013, "Outdated"
), "")</f>
        <v>Recently Updated</v>
      </c>
      <c r="L2424" s="2" t="s">
        <v>40</v>
      </c>
    </row>
    <row r="2425" spans="1:12" hidden="1" x14ac:dyDescent="0.5">
      <c r="A2425" s="2" t="s">
        <v>3318</v>
      </c>
      <c r="B2425" s="2">
        <v>4.0999999999999996</v>
      </c>
      <c r="C2425" s="11" t="str" cm="1">
        <f t="array" ref="C2425">_xlfn.IFS(
  B2425&gt;=4.5, "⭐⭐⭐⭐⭐",
  B2425&gt;=4, "⭐⭐⭐⭐",
  B2425&gt;=3, "⭐⭐⭐",
  B2425&gt;=2, "⭐⭐",
  B2425&lt;2, "⭐"
)</f>
        <v>⭐⭐⭐⭐</v>
      </c>
      <c r="D2425" s="2">
        <v>427</v>
      </c>
      <c r="E2425" s="2" t="s">
        <v>158</v>
      </c>
      <c r="F2425" s="2">
        <v>100000</v>
      </c>
      <c r="G2425" s="2" t="s">
        <v>15</v>
      </c>
      <c r="H2425" s="2" t="s">
        <v>16</v>
      </c>
      <c r="I2425" s="2" t="s">
        <v>3256</v>
      </c>
      <c r="J2425" s="3">
        <v>42450</v>
      </c>
      <c r="K2425" s="3" t="str" cm="1">
        <f t="array" ref="K2425">IFERROR(_xlfn.IFS(
  AND(YEAR(J2425)&gt;=2017, YEAR(J2425)&lt;=2018), "Recently Updated",
  AND(YEAR(J2425)&gt;=2014, YEAR(J2425)&lt;=2016), "Moderately Old",
  YEAR(J2425)&lt;=2013, "Outdated"
), "")</f>
        <v>Moderately Old</v>
      </c>
      <c r="L2425" s="2" t="s">
        <v>62</v>
      </c>
    </row>
    <row r="2426" spans="1:12" hidden="1" x14ac:dyDescent="0.5">
      <c r="A2426" s="2" t="s">
        <v>5767</v>
      </c>
      <c r="B2426" s="2">
        <v>4.4000000000000004</v>
      </c>
      <c r="C2426" s="11" t="str" cm="1">
        <f t="array" ref="C2426">_xlfn.IFS(
  B2426&gt;=4.5, "⭐⭐⭐⭐⭐",
  B2426&gt;=4, "⭐⭐⭐⭐",
  B2426&gt;=3, "⭐⭐⭐",
  B2426&gt;=2, "⭐⭐",
  B2426&lt;2, "⭐"
)</f>
        <v>⭐⭐⭐⭐</v>
      </c>
      <c r="D2426" s="2">
        <v>41269</v>
      </c>
      <c r="E2426" s="2" t="s">
        <v>137</v>
      </c>
      <c r="F2426" s="2">
        <v>1000000</v>
      </c>
      <c r="G2426" s="2" t="s">
        <v>15</v>
      </c>
      <c r="H2426" s="2" t="s">
        <v>328</v>
      </c>
      <c r="I2426" s="2" t="s">
        <v>2809</v>
      </c>
      <c r="J2426" s="3">
        <v>42865</v>
      </c>
      <c r="K2426" s="3" t="str" cm="1">
        <f t="array" ref="K2426">IFERROR(_xlfn.IFS(
  AND(YEAR(J2426)&gt;=2017, YEAR(J2426)&lt;=2018), "Recently Updated",
  AND(YEAR(J2426)&gt;=2014, YEAR(J2426)&lt;=2016), "Moderately Old",
  YEAR(J2426)&lt;=2013, "Outdated"
), "")</f>
        <v>Recently Updated</v>
      </c>
      <c r="L2426" s="2" t="s">
        <v>19</v>
      </c>
    </row>
    <row r="2427" spans="1:12" hidden="1" x14ac:dyDescent="0.5">
      <c r="A2427" s="2" t="s">
        <v>10050</v>
      </c>
      <c r="B2427" s="2">
        <v>3</v>
      </c>
      <c r="C2427" s="11" t="str" cm="1">
        <f t="array" ref="C2427">_xlfn.IFS(
  B2427&gt;=4.5, "⭐⭐⭐⭐⭐",
  B2427&gt;=4, "⭐⭐⭐⭐",
  B2427&gt;=3, "⭐⭐⭐",
  B2427&gt;=2, "⭐⭐",
  B2427&lt;2, "⭐"
)</f>
        <v>⭐⭐⭐</v>
      </c>
      <c r="D2427" s="2">
        <v>0</v>
      </c>
      <c r="E2427" s="2" t="s">
        <v>13</v>
      </c>
      <c r="F2427" s="2">
        <v>100</v>
      </c>
      <c r="G2427" s="2" t="s">
        <v>15</v>
      </c>
      <c r="H2427" s="2" t="s">
        <v>16</v>
      </c>
      <c r="I2427" s="2" t="s">
        <v>3256</v>
      </c>
      <c r="J2427" s="3">
        <v>43240</v>
      </c>
      <c r="K2427" s="3" t="str" cm="1">
        <f t="array" ref="K2427">IFERROR(_xlfn.IFS(
  AND(YEAR(J2427)&gt;=2017, YEAR(J2427)&lt;=2018), "Recently Updated",
  AND(YEAR(J2427)&gt;=2014, YEAR(J2427)&lt;=2016), "Moderately Old",
  YEAR(J2427)&lt;=2013, "Outdated"
), "")</f>
        <v>Recently Updated</v>
      </c>
      <c r="L2427" s="2" t="s">
        <v>40</v>
      </c>
    </row>
    <row r="2428" spans="1:12" hidden="1" x14ac:dyDescent="0.5">
      <c r="A2428" s="2" t="s">
        <v>2796</v>
      </c>
      <c r="B2428" s="2">
        <v>3.6</v>
      </c>
      <c r="C2428" s="11" t="str" cm="1">
        <f t="array" ref="C2428">_xlfn.IFS(
  B2428&gt;=4.5, "⭐⭐⭐⭐⭐",
  B2428&gt;=4, "⭐⭐⭐⭐",
  B2428&gt;=3, "⭐⭐⭐",
  B2428&gt;=2, "⭐⭐",
  B2428&lt;2, "⭐"
)</f>
        <v>⭐⭐⭐</v>
      </c>
      <c r="D2428" s="2">
        <v>10</v>
      </c>
      <c r="E2428" s="2" t="s">
        <v>146</v>
      </c>
      <c r="F2428" s="2">
        <v>1000</v>
      </c>
      <c r="G2428" s="2" t="s">
        <v>15</v>
      </c>
      <c r="H2428" s="2" t="s">
        <v>16</v>
      </c>
      <c r="I2428" s="2" t="s">
        <v>2484</v>
      </c>
      <c r="J2428" s="3">
        <v>43059</v>
      </c>
      <c r="K2428" s="3" t="str" cm="1">
        <f t="array" ref="K2428">IFERROR(_xlfn.IFS(
  AND(YEAR(J2428)&gt;=2017, YEAR(J2428)&lt;=2018), "Recently Updated",
  AND(YEAR(J2428)&gt;=2014, YEAR(J2428)&lt;=2016), "Moderately Old",
  YEAR(J2428)&lt;=2013, "Outdated"
), "")</f>
        <v>Recently Updated</v>
      </c>
      <c r="L2428" s="2" t="s">
        <v>66</v>
      </c>
    </row>
    <row r="2429" spans="1:12" hidden="1" x14ac:dyDescent="0.5">
      <c r="A2429" s="2" t="s">
        <v>7520</v>
      </c>
      <c r="B2429" s="2">
        <v>3</v>
      </c>
      <c r="C2429" s="11" t="str" cm="1">
        <f t="array" ref="C2429">_xlfn.IFS(
  B2429&gt;=4.5, "⭐⭐⭐⭐⭐",
  B2429&gt;=4, "⭐⭐⭐⭐",
  B2429&gt;=3, "⭐⭐⭐",
  B2429&gt;=2, "⭐⭐",
  B2429&lt;2, "⭐"
)</f>
        <v>⭐⭐⭐</v>
      </c>
      <c r="D2429" s="2">
        <v>3</v>
      </c>
      <c r="E2429" s="2" t="s">
        <v>852</v>
      </c>
      <c r="F2429" s="2">
        <v>100</v>
      </c>
      <c r="G2429" s="2" t="s">
        <v>15</v>
      </c>
      <c r="H2429" s="2" t="s">
        <v>16</v>
      </c>
      <c r="I2429" s="2" t="s">
        <v>2013</v>
      </c>
      <c r="J2429" s="3">
        <v>43195</v>
      </c>
      <c r="K2429" s="3" t="str" cm="1">
        <f t="array" ref="K2429">IFERROR(_xlfn.IFS(
  AND(YEAR(J2429)&gt;=2017, YEAR(J2429)&lt;=2018), "Recently Updated",
  AND(YEAR(J2429)&gt;=2014, YEAR(J2429)&lt;=2016), "Moderately Old",
  YEAR(J2429)&lt;=2013, "Outdated"
), "")</f>
        <v>Recently Updated</v>
      </c>
      <c r="L2429" s="2" t="s">
        <v>40</v>
      </c>
    </row>
    <row r="2430" spans="1:12" hidden="1" x14ac:dyDescent="0.5">
      <c r="A2430" s="2" t="s">
        <v>99</v>
      </c>
      <c r="B2430" s="2">
        <v>3</v>
      </c>
      <c r="C2430" s="11" t="str" cm="1">
        <f t="array" ref="C2430">_xlfn.IFS(
  B2430&gt;=4.5, "⭐⭐⭐⭐⭐",
  B2430&gt;=4, "⭐⭐⭐⭐",
  B2430&gt;=3, "⭐⭐⭐",
  B2430&gt;=2, "⭐⭐",
  B2430&lt;2, "⭐"
)</f>
        <v>⭐⭐⭐</v>
      </c>
      <c r="D2430" s="2">
        <v>65</v>
      </c>
      <c r="E2430" s="2" t="s">
        <v>101</v>
      </c>
      <c r="F2430" s="2">
        <v>100000</v>
      </c>
      <c r="G2430" s="2" t="s">
        <v>15</v>
      </c>
      <c r="H2430" s="2" t="s">
        <v>16</v>
      </c>
      <c r="I2430" s="2" t="s">
        <v>102</v>
      </c>
      <c r="J2430" s="3">
        <v>43166</v>
      </c>
      <c r="K2430" s="3" t="str" cm="1">
        <f t="array" ref="K2430">IFERROR(_xlfn.IFS(
  AND(YEAR(J2430)&gt;=2017, YEAR(J2430)&lt;=2018), "Recently Updated",
  AND(YEAR(J2430)&gt;=2014, YEAR(J2430)&lt;=2016), "Moderately Old",
  YEAR(J2430)&lt;=2013, "Outdated"
), "")</f>
        <v>Recently Updated</v>
      </c>
      <c r="L2430" s="2" t="s">
        <v>62</v>
      </c>
    </row>
    <row r="2431" spans="1:12" hidden="1" x14ac:dyDescent="0.5">
      <c r="A2431" s="2" t="s">
        <v>3649</v>
      </c>
      <c r="B2431" s="2">
        <v>4.5</v>
      </c>
      <c r="C2431" s="11" t="str" cm="1">
        <f t="array" ref="C2431">_xlfn.IFS(
  B2431&gt;=4.5, "⭐⭐⭐⭐⭐",
  B2431&gt;=4, "⭐⭐⭐⭐",
  B2431&gt;=3, "⭐⭐⭐",
  B2431&gt;=2, "⭐⭐",
  B2431&lt;2, "⭐"
)</f>
        <v>⭐⭐⭐⭐⭐</v>
      </c>
      <c r="D2431" s="2">
        <v>26559</v>
      </c>
      <c r="E2431" s="2" t="s">
        <v>137</v>
      </c>
      <c r="F2431" s="2">
        <v>10000000</v>
      </c>
      <c r="G2431" s="2" t="s">
        <v>15</v>
      </c>
      <c r="H2431" s="2" t="s">
        <v>16</v>
      </c>
      <c r="I2431" s="2" t="s">
        <v>3626</v>
      </c>
      <c r="J2431" s="3">
        <v>42839</v>
      </c>
      <c r="K2431" s="3" t="str" cm="1">
        <f t="array" ref="K2431">IFERROR(_xlfn.IFS(
  AND(YEAR(J2431)&gt;=2017, YEAR(J2431)&lt;=2018), "Recently Updated",
  AND(YEAR(J2431)&gt;=2014, YEAR(J2431)&lt;=2016), "Moderately Old",
  YEAR(J2431)&lt;=2013, "Outdated"
), "")</f>
        <v>Recently Updated</v>
      </c>
      <c r="L2431" s="2" t="s">
        <v>137</v>
      </c>
    </row>
    <row r="2432" spans="1:12" hidden="1" x14ac:dyDescent="0.5">
      <c r="A2432" s="2" t="s">
        <v>8830</v>
      </c>
      <c r="B2432" s="2">
        <v>2.2000000000000002</v>
      </c>
      <c r="C2432" s="11" t="str" cm="1">
        <f t="array" ref="C2432">_xlfn.IFS(
  B2432&gt;=4.5, "⭐⭐⭐⭐⭐",
  B2432&gt;=4, "⭐⭐⭐⭐",
  B2432&gt;=3, "⭐⭐⭐",
  B2432&gt;=2, "⭐⭐",
  B2432&lt;2, "⭐"
)</f>
        <v>⭐⭐</v>
      </c>
      <c r="D2432" s="2">
        <v>876</v>
      </c>
      <c r="E2432" s="2" t="s">
        <v>26</v>
      </c>
      <c r="F2432" s="2">
        <v>1000000</v>
      </c>
      <c r="G2432" s="2" t="s">
        <v>15</v>
      </c>
      <c r="H2432" s="2" t="s">
        <v>16</v>
      </c>
      <c r="I2432" s="2" t="s">
        <v>3367</v>
      </c>
      <c r="J2432" s="3">
        <v>43318</v>
      </c>
      <c r="K2432" s="3" t="str" cm="1">
        <f t="array" ref="K2432">IFERROR(_xlfn.IFS(
  AND(YEAR(J2432)&gt;=2017, YEAR(J2432)&lt;=2018), "Recently Updated",
  AND(YEAR(J2432)&gt;=2014, YEAR(J2432)&lt;=2016), "Moderately Old",
  YEAR(J2432)&lt;=2013, "Outdated"
), "")</f>
        <v>Recently Updated</v>
      </c>
      <c r="L2432" s="2" t="s">
        <v>34</v>
      </c>
    </row>
    <row r="2433" spans="1:12" hidden="1" x14ac:dyDescent="0.5">
      <c r="A2433" s="2" t="s">
        <v>4606</v>
      </c>
      <c r="B2433" s="2">
        <v>4</v>
      </c>
      <c r="C2433" s="11" t="str" cm="1">
        <f t="array" ref="C2433">_xlfn.IFS(
  B2433&gt;=4.5, "⭐⭐⭐⭐⭐",
  B2433&gt;=4, "⭐⭐⭐⭐",
  B2433&gt;=3, "⭐⭐⭐",
  B2433&gt;=2, "⭐⭐",
  B2433&lt;2, "⭐"
)</f>
        <v>⭐⭐⭐⭐</v>
      </c>
      <c r="D2433" s="2">
        <v>1699</v>
      </c>
      <c r="E2433" s="2" t="s">
        <v>1198</v>
      </c>
      <c r="F2433" s="2">
        <v>100000</v>
      </c>
      <c r="G2433" s="2" t="s">
        <v>15</v>
      </c>
      <c r="H2433" s="2" t="s">
        <v>16</v>
      </c>
      <c r="I2433" s="2" t="s">
        <v>1145</v>
      </c>
      <c r="J2433" s="3">
        <v>43026</v>
      </c>
      <c r="K2433" s="3" t="str" cm="1">
        <f t="array" ref="K2433">IFERROR(_xlfn.IFS(
  AND(YEAR(J2433)&gt;=2017, YEAR(J2433)&lt;=2018), "Recently Updated",
  AND(YEAR(J2433)&gt;=2014, YEAR(J2433)&lt;=2016), "Moderately Old",
  YEAR(J2433)&lt;=2013, "Outdated"
), "")</f>
        <v>Recently Updated</v>
      </c>
      <c r="L2433" s="2" t="s">
        <v>462</v>
      </c>
    </row>
    <row r="2434" spans="1:12" hidden="1" x14ac:dyDescent="0.5">
      <c r="A2434" s="2" t="s">
        <v>5895</v>
      </c>
      <c r="B2434" s="2">
        <v>3.2</v>
      </c>
      <c r="C2434" s="11" t="str" cm="1">
        <f t="array" ref="C2434">_xlfn.IFS(
  B2434&gt;=4.5, "⭐⭐⭐⭐⭐",
  B2434&gt;=4, "⭐⭐⭐⭐",
  B2434&gt;=3, "⭐⭐⭐",
  B2434&gt;=2, "⭐⭐",
  B2434&lt;2, "⭐"
)</f>
        <v>⭐⭐⭐</v>
      </c>
      <c r="D2434" s="2">
        <v>1354</v>
      </c>
      <c r="E2434" s="2" t="s">
        <v>293</v>
      </c>
      <c r="F2434" s="2">
        <v>100000</v>
      </c>
      <c r="G2434" s="2" t="s">
        <v>15</v>
      </c>
      <c r="H2434" s="2" t="s">
        <v>16</v>
      </c>
      <c r="I2434" s="2" t="s">
        <v>2059</v>
      </c>
      <c r="J2434" s="3">
        <v>42959</v>
      </c>
      <c r="K2434" s="3" t="str" cm="1">
        <f t="array" ref="K2434">IFERROR(_xlfn.IFS(
  AND(YEAR(J2434)&gt;=2017, YEAR(J2434)&lt;=2018), "Recently Updated",
  AND(YEAR(J2434)&gt;=2014, YEAR(J2434)&lt;=2016), "Moderately Old",
  YEAR(J2434)&lt;=2013, "Outdated"
), "")</f>
        <v>Recently Updated</v>
      </c>
      <c r="L2434" s="2" t="s">
        <v>66</v>
      </c>
    </row>
    <row r="2435" spans="1:12" hidden="1" x14ac:dyDescent="0.5">
      <c r="A2435" s="2" t="s">
        <v>8625</v>
      </c>
      <c r="B2435" s="2">
        <v>4.5</v>
      </c>
      <c r="C2435" s="11" t="str" cm="1">
        <f t="array" ref="C2435">_xlfn.IFS(
  B2435&gt;=4.5, "⭐⭐⭐⭐⭐",
  B2435&gt;=4, "⭐⭐⭐⭐",
  B2435&gt;=3, "⭐⭐⭐",
  B2435&gt;=2, "⭐⭐",
  B2435&lt;2, "⭐"
)</f>
        <v>⭐⭐⭐⭐⭐</v>
      </c>
      <c r="D2435" s="2">
        <v>48</v>
      </c>
      <c r="E2435" s="2" t="s">
        <v>158</v>
      </c>
      <c r="F2435" s="2">
        <v>5000</v>
      </c>
      <c r="G2435" s="2" t="s">
        <v>15</v>
      </c>
      <c r="H2435" s="2" t="s">
        <v>16</v>
      </c>
      <c r="I2435" s="2" t="s">
        <v>3626</v>
      </c>
      <c r="J2435" s="3">
        <v>43304</v>
      </c>
      <c r="K2435" s="3" t="str" cm="1">
        <f t="array" ref="K2435">IFERROR(_xlfn.IFS(
  AND(YEAR(J2435)&gt;=2017, YEAR(J2435)&lt;=2018), "Recently Updated",
  AND(YEAR(J2435)&gt;=2014, YEAR(J2435)&lt;=2016), "Moderately Old",
  YEAR(J2435)&lt;=2013, "Outdated"
), "")</f>
        <v>Recently Updated</v>
      </c>
      <c r="L2435" s="2" t="s">
        <v>216</v>
      </c>
    </row>
    <row r="2436" spans="1:12" hidden="1" x14ac:dyDescent="0.5">
      <c r="A2436" s="2" t="s">
        <v>5592</v>
      </c>
      <c r="B2436" s="2">
        <v>3</v>
      </c>
      <c r="C2436" s="11" t="str" cm="1">
        <f t="array" ref="C2436">_xlfn.IFS(
  B2436&gt;=4.5, "⭐⭐⭐⭐⭐",
  B2436&gt;=4, "⭐⭐⭐⭐",
  B2436&gt;=3, "⭐⭐⭐",
  B2436&gt;=2, "⭐⭐",
  B2436&lt;2, "⭐"
)</f>
        <v>⭐⭐⭐</v>
      </c>
      <c r="D2436" s="2">
        <v>2</v>
      </c>
      <c r="E2436" s="2" t="s">
        <v>243</v>
      </c>
      <c r="F2436" s="2">
        <v>100</v>
      </c>
      <c r="G2436" s="2" t="s">
        <v>15</v>
      </c>
      <c r="H2436" s="2" t="s">
        <v>16</v>
      </c>
      <c r="I2436" s="2" t="s">
        <v>1139</v>
      </c>
      <c r="J2436" s="3">
        <v>43225</v>
      </c>
      <c r="K2436" s="3" t="str" cm="1">
        <f t="array" ref="K2436">IFERROR(_xlfn.IFS(
  AND(YEAR(J2436)&gt;=2017, YEAR(J2436)&lt;=2018), "Recently Updated",
  AND(YEAR(J2436)&gt;=2014, YEAR(J2436)&lt;=2016), "Moderately Old",
  YEAR(J2436)&lt;=2013, "Outdated"
), "")</f>
        <v>Recently Updated</v>
      </c>
      <c r="L2436" s="2" t="s">
        <v>216</v>
      </c>
    </row>
    <row r="2437" spans="1:12" hidden="1" x14ac:dyDescent="0.5">
      <c r="A2437" s="2" t="s">
        <v>1465</v>
      </c>
      <c r="B2437" s="2">
        <v>3.8</v>
      </c>
      <c r="C2437" s="11" t="str" cm="1">
        <f t="array" ref="C2437">_xlfn.IFS(
  B2437&gt;=4.5, "⭐⭐⭐⭐⭐",
  B2437&gt;=4, "⭐⭐⭐⭐",
  B2437&gt;=3, "⭐⭐⭐",
  B2437&gt;=2, "⭐⭐",
  B2437&lt;2, "⭐"
)</f>
        <v>⭐⭐⭐</v>
      </c>
      <c r="D2437" s="2">
        <v>3320</v>
      </c>
      <c r="E2437" s="2" t="s">
        <v>678</v>
      </c>
      <c r="F2437" s="2">
        <v>500000</v>
      </c>
      <c r="G2437" s="2" t="s">
        <v>15</v>
      </c>
      <c r="H2437" s="2" t="s">
        <v>16</v>
      </c>
      <c r="I2437" s="2" t="s">
        <v>1453</v>
      </c>
      <c r="J2437" s="3">
        <v>43316</v>
      </c>
      <c r="K2437" s="3" t="str" cm="1">
        <f t="array" ref="K2437">IFERROR(_xlfn.IFS(
  AND(YEAR(J2437)&gt;=2017, YEAR(J2437)&lt;=2018), "Recently Updated",
  AND(YEAR(J2437)&gt;=2014, YEAR(J2437)&lt;=2016), "Moderately Old",
  YEAR(J2437)&lt;=2013, "Outdated"
), "")</f>
        <v>Recently Updated</v>
      </c>
      <c r="L2437" s="2" t="s">
        <v>19</v>
      </c>
    </row>
    <row r="2438" spans="1:12" hidden="1" x14ac:dyDescent="0.5">
      <c r="A2438" s="2" t="s">
        <v>622</v>
      </c>
      <c r="B2438" s="2">
        <v>4.5</v>
      </c>
      <c r="C2438" s="11" t="str" cm="1">
        <f t="array" ref="C2438">_xlfn.IFS(
  B2438&gt;=4.5, "⭐⭐⭐⭐⭐",
  B2438&gt;=4, "⭐⭐⭐⭐",
  B2438&gt;=3, "⭐⭐⭐",
  B2438&gt;=2, "⭐⭐",
  B2438&lt;2, "⭐"
)</f>
        <v>⭐⭐⭐⭐⭐</v>
      </c>
      <c r="D2438" s="2">
        <v>5149854</v>
      </c>
      <c r="E2438" s="2" t="s">
        <v>137</v>
      </c>
      <c r="F2438" s="2">
        <v>100000000</v>
      </c>
      <c r="G2438" s="2" t="s">
        <v>15</v>
      </c>
      <c r="H2438" s="2" t="s">
        <v>16</v>
      </c>
      <c r="I2438" s="2" t="s">
        <v>601</v>
      </c>
      <c r="J2438" s="3">
        <v>43300</v>
      </c>
      <c r="K2438" s="3" t="str" cm="1">
        <f t="array" ref="K2438">IFERROR(_xlfn.IFS(
  AND(YEAR(J2438)&gt;=2017, YEAR(J2438)&lt;=2018), "Recently Updated",
  AND(YEAR(J2438)&gt;=2014, YEAR(J2438)&lt;=2016), "Moderately Old",
  YEAR(J2438)&lt;=2013, "Outdated"
), "")</f>
        <v>Recently Updated</v>
      </c>
      <c r="L2438" s="2" t="s">
        <v>137</v>
      </c>
    </row>
    <row r="2439" spans="1:12" hidden="1" x14ac:dyDescent="0.5">
      <c r="A2439" s="2" t="s">
        <v>1430</v>
      </c>
      <c r="B2439" s="2">
        <v>4.2</v>
      </c>
      <c r="C2439" s="11" t="str" cm="1">
        <f t="array" ref="C2439">_xlfn.IFS(
  B2439&gt;=4.5, "⭐⭐⭐⭐⭐",
  B2439&gt;=4, "⭐⭐⭐⭐",
  B2439&gt;=3, "⭐⭐⭐",
  B2439&gt;=2, "⭐⭐",
  B2439&lt;2, "⭐"
)</f>
        <v>⭐⭐⭐⭐</v>
      </c>
      <c r="D2439" s="2">
        <v>15993</v>
      </c>
      <c r="E2439" s="2" t="s">
        <v>840</v>
      </c>
      <c r="F2439" s="2">
        <v>1000000</v>
      </c>
      <c r="G2439" s="2" t="s">
        <v>15</v>
      </c>
      <c r="H2439" s="2" t="s">
        <v>16</v>
      </c>
      <c r="I2439" s="2" t="s">
        <v>11763</v>
      </c>
      <c r="J2439" s="3">
        <v>43229</v>
      </c>
      <c r="K2439" s="3" t="str" cm="1">
        <f t="array" ref="K2439">IFERROR(_xlfn.IFS(
  AND(YEAR(J2439)&gt;=2017, YEAR(J2439)&lt;=2018), "Recently Updated",
  AND(YEAR(J2439)&gt;=2014, YEAR(J2439)&lt;=2016), "Moderately Old",
  YEAR(J2439)&lt;=2013, "Outdated"
), "")</f>
        <v>Recently Updated</v>
      </c>
      <c r="L2439" s="2" t="s">
        <v>40</v>
      </c>
    </row>
    <row r="2440" spans="1:12" hidden="1" x14ac:dyDescent="0.5">
      <c r="A2440" s="2" t="s">
        <v>2339</v>
      </c>
      <c r="B2440" s="2">
        <v>4.3</v>
      </c>
      <c r="C2440" s="11" t="str" cm="1">
        <f t="array" ref="C2440">_xlfn.IFS(
  B2440&gt;=4.5, "⭐⭐⭐⭐⭐",
  B2440&gt;=4, "⭐⭐⭐⭐",
  B2440&gt;=3, "⭐⭐⭐",
  B2440&gt;=2, "⭐⭐",
  B2440&lt;2, "⭐"
)</f>
        <v>⭐⭐⭐⭐</v>
      </c>
      <c r="D2440" s="2">
        <v>3484</v>
      </c>
      <c r="E2440" s="2" t="s">
        <v>171</v>
      </c>
      <c r="F2440" s="2">
        <v>1000000</v>
      </c>
      <c r="G2440" s="2" t="s">
        <v>15</v>
      </c>
      <c r="H2440" s="2" t="s">
        <v>16</v>
      </c>
      <c r="I2440" s="2" t="s">
        <v>2340</v>
      </c>
      <c r="J2440" s="3">
        <v>42801</v>
      </c>
      <c r="K2440" s="3" t="str" cm="1">
        <f t="array" ref="K2440">IFERROR(_xlfn.IFS(
  AND(YEAR(J2440)&gt;=2017, YEAR(J2440)&lt;=2018), "Recently Updated",
  AND(YEAR(J2440)&gt;=2014, YEAR(J2440)&lt;=2016), "Moderately Old",
  YEAR(J2440)&lt;=2013, "Outdated"
), "")</f>
        <v>Recently Updated</v>
      </c>
      <c r="L2440" s="2" t="s">
        <v>66</v>
      </c>
    </row>
    <row r="2441" spans="1:12" hidden="1" x14ac:dyDescent="0.5">
      <c r="A2441" s="2" t="s">
        <v>8233</v>
      </c>
      <c r="B2441" s="2">
        <v>4.2</v>
      </c>
      <c r="C2441" s="11" t="str" cm="1">
        <f t="array" ref="C2441">_xlfn.IFS(
  B2441&gt;=4.5, "⭐⭐⭐⭐⭐",
  B2441&gt;=4, "⭐⭐⭐⭐",
  B2441&gt;=3, "⭐⭐⭐",
  B2441&gt;=2, "⭐⭐",
  B2441&lt;2, "⭐"
)</f>
        <v>⭐⭐⭐⭐</v>
      </c>
      <c r="D2441" s="2">
        <v>256916</v>
      </c>
      <c r="E2441" s="2" t="s">
        <v>30</v>
      </c>
      <c r="F2441" s="2">
        <v>10000000</v>
      </c>
      <c r="G2441" s="2" t="s">
        <v>15</v>
      </c>
      <c r="H2441" s="2" t="s">
        <v>16</v>
      </c>
      <c r="I2441" s="2" t="s">
        <v>2338</v>
      </c>
      <c r="J2441" s="3">
        <v>42285</v>
      </c>
      <c r="K2441" s="3" t="str" cm="1">
        <f t="array" ref="K2441">IFERROR(_xlfn.IFS(
  AND(YEAR(J2441)&gt;=2017, YEAR(J2441)&lt;=2018), "Recently Updated",
  AND(YEAR(J2441)&gt;=2014, YEAR(J2441)&lt;=2016), "Moderately Old",
  YEAR(J2441)&lt;=2013, "Outdated"
), "")</f>
        <v>Moderately Old</v>
      </c>
      <c r="L2441" s="2" t="s">
        <v>66</v>
      </c>
    </row>
    <row r="2442" spans="1:12" hidden="1" x14ac:dyDescent="0.5">
      <c r="A2442" s="2" t="s">
        <v>5049</v>
      </c>
      <c r="B2442" s="2">
        <v>2.2000000000000002</v>
      </c>
      <c r="C2442" s="11" t="str" cm="1">
        <f t="array" ref="C2442">_xlfn.IFS(
  B2442&gt;=4.5, "⭐⭐⭐⭐⭐",
  B2442&gt;=4, "⭐⭐⭐⭐",
  B2442&gt;=3, "⭐⭐⭐",
  B2442&gt;=2, "⭐⭐",
  B2442&lt;2, "⭐"
)</f>
        <v>⭐⭐</v>
      </c>
      <c r="D2442" s="2">
        <v>605</v>
      </c>
      <c r="E2442" s="2" t="s">
        <v>824</v>
      </c>
      <c r="F2442" s="2">
        <v>1000000</v>
      </c>
      <c r="G2442" s="2" t="s">
        <v>15</v>
      </c>
      <c r="H2442" s="2" t="s">
        <v>16</v>
      </c>
      <c r="I2442" s="2" t="s">
        <v>3367</v>
      </c>
      <c r="J2442" s="3">
        <v>43087</v>
      </c>
      <c r="K2442" s="3" t="str" cm="1">
        <f t="array" ref="K2442">IFERROR(_xlfn.IFS(
  AND(YEAR(J2442)&gt;=2017, YEAR(J2442)&lt;=2018), "Recently Updated",
  AND(YEAR(J2442)&gt;=2014, YEAR(J2442)&lt;=2016), "Moderately Old",
  YEAR(J2442)&lt;=2013, "Outdated"
), "")</f>
        <v>Recently Updated</v>
      </c>
      <c r="L2442" s="2" t="s">
        <v>216</v>
      </c>
    </row>
    <row r="2443" spans="1:12" hidden="1" x14ac:dyDescent="0.5">
      <c r="A2443" s="2" t="s">
        <v>9928</v>
      </c>
      <c r="B2443" s="2">
        <v>3.5</v>
      </c>
      <c r="C2443" s="11" t="str" cm="1">
        <f t="array" ref="C2443">_xlfn.IFS(
  B2443&gt;=4.5, "⭐⭐⭐⭐⭐",
  B2443&gt;=4, "⭐⭐⭐⭐",
  B2443&gt;=3, "⭐⭐⭐",
  B2443&gt;=2, "⭐⭐",
  B2443&lt;2, "⭐"
)</f>
        <v>⭐⭐⭐</v>
      </c>
      <c r="D2443" s="2">
        <v>33178</v>
      </c>
      <c r="E2443" s="2" t="s">
        <v>57</v>
      </c>
      <c r="F2443" s="2">
        <v>1000000</v>
      </c>
      <c r="G2443" s="2" t="s">
        <v>15</v>
      </c>
      <c r="H2443" s="2" t="s">
        <v>16</v>
      </c>
      <c r="I2443" s="2" t="s">
        <v>1969</v>
      </c>
      <c r="J2443" s="3">
        <v>42037</v>
      </c>
      <c r="K2443" s="3" t="str" cm="1">
        <f t="array" ref="K2443">IFERROR(_xlfn.IFS(
  AND(YEAR(J2443)&gt;=2017, YEAR(J2443)&lt;=2018), "Recently Updated",
  AND(YEAR(J2443)&gt;=2014, YEAR(J2443)&lt;=2016), "Moderately Old",
  YEAR(J2443)&lt;=2013, "Outdated"
), "")</f>
        <v>Moderately Old</v>
      </c>
      <c r="L2443" s="2" t="s">
        <v>462</v>
      </c>
    </row>
    <row r="2444" spans="1:12" hidden="1" x14ac:dyDescent="0.5">
      <c r="A2444" s="2" t="s">
        <v>2465</v>
      </c>
      <c r="B2444" s="2">
        <v>4</v>
      </c>
      <c r="C2444" s="11" t="str" cm="1">
        <f t="array" ref="C2444">_xlfn.IFS(
  B2444&gt;=4.5, "⭐⭐⭐⭐⭐",
  B2444&gt;=4, "⭐⭐⭐⭐",
  B2444&gt;=3, "⭐⭐⭐",
  B2444&gt;=2, "⭐⭐",
  B2444&lt;2, "⭐"
)</f>
        <v>⭐⭐⭐⭐</v>
      </c>
      <c r="D2444" s="2">
        <v>20763</v>
      </c>
      <c r="E2444" s="2" t="s">
        <v>137</v>
      </c>
      <c r="F2444" s="2">
        <v>5000000</v>
      </c>
      <c r="G2444" s="2" t="s">
        <v>15</v>
      </c>
      <c r="H2444" s="2" t="s">
        <v>16</v>
      </c>
      <c r="I2444" s="2" t="s">
        <v>2247</v>
      </c>
      <c r="J2444" s="3">
        <v>43165</v>
      </c>
      <c r="K2444" s="3" t="str" cm="1">
        <f t="array" ref="K2444">IFERROR(_xlfn.IFS(
  AND(YEAR(J2444)&gt;=2017, YEAR(J2444)&lt;=2018), "Recently Updated",
  AND(YEAR(J2444)&gt;=2014, YEAR(J2444)&lt;=2016), "Moderately Old",
  YEAR(J2444)&lt;=2013, "Outdated"
), "")</f>
        <v>Recently Updated</v>
      </c>
      <c r="L2444" s="2" t="s">
        <v>45</v>
      </c>
    </row>
    <row r="2445" spans="1:12" hidden="1" x14ac:dyDescent="0.5">
      <c r="A2445" s="2" t="s">
        <v>3223</v>
      </c>
      <c r="B2445" s="2">
        <v>4</v>
      </c>
      <c r="C2445" s="11" t="str" cm="1">
        <f t="array" ref="C2445">_xlfn.IFS(
  B2445&gt;=4.5, "⭐⭐⭐⭐⭐",
  B2445&gt;=4, "⭐⭐⭐⭐",
  B2445&gt;=3, "⭐⭐⭐",
  B2445&gt;=2, "⭐⭐",
  B2445&lt;2, "⭐"
)</f>
        <v>⭐⭐⭐⭐</v>
      </c>
      <c r="D2445" s="2">
        <v>11151</v>
      </c>
      <c r="E2445" s="2" t="s">
        <v>276</v>
      </c>
      <c r="F2445" s="2">
        <v>1000000</v>
      </c>
      <c r="G2445" s="2" t="s">
        <v>15</v>
      </c>
      <c r="H2445" s="2" t="s">
        <v>16</v>
      </c>
      <c r="I2445" s="2" t="s">
        <v>2002</v>
      </c>
      <c r="J2445" s="3">
        <v>43278</v>
      </c>
      <c r="K2445" s="3" t="str" cm="1">
        <f t="array" ref="K2445">IFERROR(_xlfn.IFS(
  AND(YEAR(J2445)&gt;=2017, YEAR(J2445)&lt;=2018), "Recently Updated",
  AND(YEAR(J2445)&gt;=2014, YEAR(J2445)&lt;=2016), "Moderately Old",
  YEAR(J2445)&lt;=2013, "Outdated"
), "")</f>
        <v>Recently Updated</v>
      </c>
      <c r="L2445" s="2" t="s">
        <v>216</v>
      </c>
    </row>
    <row r="2446" spans="1:12" hidden="1" x14ac:dyDescent="0.5">
      <c r="A2446" s="2" t="s">
        <v>9438</v>
      </c>
      <c r="B2446" s="2">
        <v>2.2999999999999998</v>
      </c>
      <c r="C2446" s="11" t="str" cm="1">
        <f t="array" ref="C2446">_xlfn.IFS(
  B2446&gt;=4.5, "⭐⭐⭐⭐⭐",
  B2446&gt;=4, "⭐⭐⭐⭐",
  B2446&gt;=3, "⭐⭐⭐",
  B2446&gt;=2, "⭐⭐",
  B2446&lt;2, "⭐"
)</f>
        <v>⭐⭐</v>
      </c>
      <c r="D2446" s="2">
        <v>41</v>
      </c>
      <c r="E2446" s="2" t="s">
        <v>68</v>
      </c>
      <c r="F2446" s="2">
        <v>10000</v>
      </c>
      <c r="G2446" s="2" t="s">
        <v>15</v>
      </c>
      <c r="H2446" s="2" t="s">
        <v>16</v>
      </c>
      <c r="I2446" s="2" t="s">
        <v>440</v>
      </c>
      <c r="J2446" s="3">
        <v>43089</v>
      </c>
      <c r="K2446" s="3" t="str" cm="1">
        <f t="array" ref="K2446">IFERROR(_xlfn.IFS(
  AND(YEAR(J2446)&gt;=2017, YEAR(J2446)&lt;=2018), "Recently Updated",
  AND(YEAR(J2446)&gt;=2014, YEAR(J2446)&lt;=2016), "Moderately Old",
  YEAR(J2446)&lt;=2013, "Outdated"
), "")</f>
        <v>Recently Updated</v>
      </c>
      <c r="L2446" s="2" t="s">
        <v>66</v>
      </c>
    </row>
    <row r="2447" spans="1:12" hidden="1" x14ac:dyDescent="0.5">
      <c r="A2447" s="2" t="s">
        <v>3207</v>
      </c>
      <c r="B2447" s="2">
        <v>2.9</v>
      </c>
      <c r="C2447" s="11" t="str" cm="1">
        <f t="array" ref="C2447">_xlfn.IFS(
  B2447&gt;=4.5, "⭐⭐⭐⭐⭐",
  B2447&gt;=4, "⭐⭐⭐⭐",
  B2447&gt;=3, "⭐⭐⭐",
  B2447&gt;=2, "⭐⭐",
  B2447&lt;2, "⭐"
)</f>
        <v>⭐⭐</v>
      </c>
      <c r="D2447" s="2">
        <v>3017</v>
      </c>
      <c r="E2447" s="2" t="s">
        <v>134</v>
      </c>
      <c r="F2447" s="2">
        <v>100000</v>
      </c>
      <c r="G2447" s="2" t="s">
        <v>15</v>
      </c>
      <c r="H2447" s="2" t="s">
        <v>16</v>
      </c>
      <c r="I2447" s="2" t="s">
        <v>2002</v>
      </c>
      <c r="J2447" s="3">
        <v>43283</v>
      </c>
      <c r="K2447" s="3" t="str" cm="1">
        <f t="array" ref="K2447">IFERROR(_xlfn.IFS(
  AND(YEAR(J2447)&gt;=2017, YEAR(J2447)&lt;=2018), "Recently Updated",
  AND(YEAR(J2447)&gt;=2014, YEAR(J2447)&lt;=2016), "Moderately Old",
  YEAR(J2447)&lt;=2013, "Outdated"
), "")</f>
        <v>Recently Updated</v>
      </c>
      <c r="L2447" s="2" t="s">
        <v>62</v>
      </c>
    </row>
    <row r="2448" spans="1:12" hidden="1" x14ac:dyDescent="0.5">
      <c r="A2448" s="2" t="s">
        <v>798</v>
      </c>
      <c r="B2448" s="2">
        <v>4.0999999999999996</v>
      </c>
      <c r="C2448" s="11" t="str" cm="1">
        <f t="array" ref="C2448">_xlfn.IFS(
  B2448&gt;=4.5, "⭐⭐⭐⭐⭐",
  B2448&gt;=4, "⭐⭐⭐⭐",
  B2448&gt;=3, "⭐⭐⭐",
  B2448&gt;=2, "⭐⭐",
  B2448&lt;2, "⭐"
)</f>
        <v>⭐⭐⭐⭐</v>
      </c>
      <c r="D2448" s="2">
        <v>17268</v>
      </c>
      <c r="E2448" s="2" t="s">
        <v>584</v>
      </c>
      <c r="F2448" s="2">
        <v>500000</v>
      </c>
      <c r="G2448" s="2" t="s">
        <v>15</v>
      </c>
      <c r="H2448" s="2" t="s">
        <v>328</v>
      </c>
      <c r="I2448" s="2" t="s">
        <v>745</v>
      </c>
      <c r="J2448" s="3">
        <v>43276</v>
      </c>
      <c r="K2448" s="3" t="str" cm="1">
        <f t="array" ref="K2448">IFERROR(_xlfn.IFS(
  AND(YEAR(J2448)&gt;=2017, YEAR(J2448)&lt;=2018), "Recently Updated",
  AND(YEAR(J2448)&gt;=2014, YEAR(J2448)&lt;=2016), "Moderately Old",
  YEAR(J2448)&lt;=2013, "Outdated"
), "")</f>
        <v>Recently Updated</v>
      </c>
      <c r="L2448" s="2" t="s">
        <v>19</v>
      </c>
    </row>
    <row r="2449" spans="1:12" hidden="1" x14ac:dyDescent="0.5">
      <c r="A2449" s="2" t="s">
        <v>5909</v>
      </c>
      <c r="B2449" s="2">
        <v>3.7</v>
      </c>
      <c r="C2449" s="11" t="str" cm="1">
        <f t="array" ref="C2449">_xlfn.IFS(
  B2449&gt;=4.5, "⭐⭐⭐⭐⭐",
  B2449&gt;=4, "⭐⭐⭐⭐",
  B2449&gt;=3, "⭐⭐⭐",
  B2449&gt;=2, "⭐⭐",
  B2449&lt;2, "⭐"
)</f>
        <v>⭐⭐⭐</v>
      </c>
      <c r="D2449" s="2">
        <v>22</v>
      </c>
      <c r="E2449" s="2" t="s">
        <v>5761</v>
      </c>
      <c r="F2449" s="2">
        <v>5000</v>
      </c>
      <c r="G2449" s="2" t="s">
        <v>15</v>
      </c>
      <c r="H2449" s="2" t="s">
        <v>16</v>
      </c>
      <c r="I2449" s="2" t="s">
        <v>1139</v>
      </c>
      <c r="J2449" s="3">
        <v>43291</v>
      </c>
      <c r="K2449" s="3" t="str" cm="1">
        <f t="array" ref="K2449">IFERROR(_xlfn.IFS(
  AND(YEAR(J2449)&gt;=2017, YEAR(J2449)&lt;=2018), "Recently Updated",
  AND(YEAR(J2449)&gt;=2014, YEAR(J2449)&lt;=2016), "Moderately Old",
  YEAR(J2449)&lt;=2013, "Outdated"
), "")</f>
        <v>Recently Updated</v>
      </c>
      <c r="L2449" s="2" t="s">
        <v>410</v>
      </c>
    </row>
    <row r="2450" spans="1:12" hidden="1" x14ac:dyDescent="0.5">
      <c r="A2450" s="2" t="s">
        <v>3467</v>
      </c>
      <c r="B2450" s="2">
        <v>4.2</v>
      </c>
      <c r="C2450" s="11" t="str" cm="1">
        <f t="array" ref="C2450">_xlfn.IFS(
  B2450&gt;=4.5, "⭐⭐⭐⭐⭐",
  B2450&gt;=4, "⭐⭐⭐⭐",
  B2450&gt;=3, "⭐⭐⭐",
  B2450&gt;=2, "⭐⭐",
  B2450&lt;2, "⭐"
)</f>
        <v>⭐⭐⭐⭐</v>
      </c>
      <c r="D2450" s="2">
        <v>154578</v>
      </c>
      <c r="E2450" s="2" t="s">
        <v>21</v>
      </c>
      <c r="F2450" s="2">
        <v>10000000</v>
      </c>
      <c r="G2450" s="2" t="s">
        <v>15</v>
      </c>
      <c r="H2450" s="2" t="s">
        <v>16</v>
      </c>
      <c r="I2450" s="2" t="s">
        <v>3367</v>
      </c>
      <c r="J2450" s="3">
        <v>43245</v>
      </c>
      <c r="K2450" s="3" t="str" cm="1">
        <f t="array" ref="K2450">IFERROR(_xlfn.IFS(
  AND(YEAR(J2450)&gt;=2017, YEAR(J2450)&lt;=2018), "Recently Updated",
  AND(YEAR(J2450)&gt;=2014, YEAR(J2450)&lt;=2016), "Moderately Old",
  YEAR(J2450)&lt;=2013, "Outdated"
), "")</f>
        <v>Recently Updated</v>
      </c>
      <c r="L2450" s="2" t="s">
        <v>62</v>
      </c>
    </row>
    <row r="2451" spans="1:12" hidden="1" x14ac:dyDescent="0.5">
      <c r="A2451" s="2" t="s">
        <v>5626</v>
      </c>
      <c r="B2451" s="2">
        <v>4.4000000000000004</v>
      </c>
      <c r="C2451" s="11" t="str" cm="1">
        <f t="array" ref="C2451">_xlfn.IFS(
  B2451&gt;=4.5, "⭐⭐⭐⭐⭐",
  B2451&gt;=4, "⭐⭐⭐⭐",
  B2451&gt;=3, "⭐⭐⭐",
  B2451&gt;=2, "⭐⭐",
  B2451&lt;2, "⭐"
)</f>
        <v>⭐⭐⭐⭐</v>
      </c>
      <c r="D2451" s="2">
        <v>9</v>
      </c>
      <c r="E2451" s="2" t="s">
        <v>96</v>
      </c>
      <c r="F2451" s="2">
        <v>5000</v>
      </c>
      <c r="G2451" s="2" t="s">
        <v>15</v>
      </c>
      <c r="H2451" s="2" t="s">
        <v>16</v>
      </c>
      <c r="I2451" s="2" t="s">
        <v>601</v>
      </c>
      <c r="J2451" s="3">
        <v>42884</v>
      </c>
      <c r="K2451" s="3" t="str" cm="1">
        <f t="array" ref="K2451">IFERROR(_xlfn.IFS(
  AND(YEAR(J2451)&gt;=2017, YEAR(J2451)&lt;=2018), "Recently Updated",
  AND(YEAR(J2451)&gt;=2014, YEAR(J2451)&lt;=2016), "Moderately Old",
  YEAR(J2451)&lt;=2013, "Outdated"
), "")</f>
        <v>Recently Updated</v>
      </c>
      <c r="L2451" s="2" t="s">
        <v>188</v>
      </c>
    </row>
    <row r="2452" spans="1:12" hidden="1" x14ac:dyDescent="0.5">
      <c r="A2452" s="2" t="s">
        <v>11234</v>
      </c>
      <c r="B2452" s="2">
        <v>4.2</v>
      </c>
      <c r="C2452" s="11" t="str" cm="1">
        <f t="array" ref="C2452">_xlfn.IFS(
  B2452&gt;=4.5, "⭐⭐⭐⭐⭐",
  B2452&gt;=4, "⭐⭐⭐⭐",
  B2452&gt;=3, "⭐⭐⭐",
  B2452&gt;=2, "⭐⭐",
  B2452&lt;2, "⭐"
)</f>
        <v>⭐⭐⭐⭐</v>
      </c>
      <c r="D2452" s="2">
        <v>13</v>
      </c>
      <c r="E2452" s="2" t="s">
        <v>146</v>
      </c>
      <c r="F2452" s="2">
        <v>1000</v>
      </c>
      <c r="G2452" s="2" t="s">
        <v>15</v>
      </c>
      <c r="H2452" s="2" t="s">
        <v>32</v>
      </c>
      <c r="I2452" s="2" t="s">
        <v>3510</v>
      </c>
      <c r="J2452" s="3">
        <v>42539</v>
      </c>
      <c r="K2452" s="3" t="str" cm="1">
        <f t="array" ref="K2452">IFERROR(_xlfn.IFS(
  AND(YEAR(J2452)&gt;=2017, YEAR(J2452)&lt;=2018), "Recently Updated",
  AND(YEAR(J2452)&gt;=2014, YEAR(J2452)&lt;=2016), "Moderately Old",
  YEAR(J2452)&lt;=2013, "Outdated"
), "")</f>
        <v>Moderately Old</v>
      </c>
      <c r="L2452" s="2" t="s">
        <v>139</v>
      </c>
    </row>
    <row r="2453" spans="1:12" hidden="1" x14ac:dyDescent="0.5">
      <c r="A2453" s="2" t="s">
        <v>7412</v>
      </c>
      <c r="B2453" s="2">
        <v>3</v>
      </c>
      <c r="C2453" s="11" t="str" cm="1">
        <f t="array" ref="C2453">_xlfn.IFS(
  B2453&gt;=4.5, "⭐⭐⭐⭐⭐",
  B2453&gt;=4, "⭐⭐⭐⭐",
  B2453&gt;=3, "⭐⭐⭐",
  B2453&gt;=2, "⭐⭐",
  B2453&lt;2, "⭐"
)</f>
        <v>⭐⭐⭐</v>
      </c>
      <c r="D2453" s="2">
        <v>9</v>
      </c>
      <c r="E2453" s="2" t="s">
        <v>96</v>
      </c>
      <c r="F2453" s="2">
        <v>100</v>
      </c>
      <c r="G2453" s="2" t="s">
        <v>15</v>
      </c>
      <c r="H2453" s="2" t="s">
        <v>16</v>
      </c>
      <c r="I2453" s="2" t="s">
        <v>440</v>
      </c>
      <c r="J2453" s="3">
        <v>42342</v>
      </c>
      <c r="K2453" s="3" t="str" cm="1">
        <f t="array" ref="K2453">IFERROR(_xlfn.IFS(
  AND(YEAR(J2453)&gt;=2017, YEAR(J2453)&lt;=2018), "Recently Updated",
  AND(YEAR(J2453)&gt;=2014, YEAR(J2453)&lt;=2016), "Moderately Old",
  YEAR(J2453)&lt;=2013, "Outdated"
), "")</f>
        <v>Moderately Old</v>
      </c>
      <c r="L2453" s="2" t="s">
        <v>62</v>
      </c>
    </row>
    <row r="2454" spans="1:12" x14ac:dyDescent="0.5">
      <c r="A2454" s="2" t="s">
        <v>5211</v>
      </c>
      <c r="B2454" s="2">
        <v>4.5</v>
      </c>
      <c r="C2454" s="11" t="str" cm="1">
        <f t="array" ref="C2454">_xlfn.IFS(
  B2454&gt;=4.5, "⭐⭐⭐⭐⭐",
  B2454&gt;=4, "⭐⭐⭐⭐",
  B2454&gt;=3, "⭐⭐⭐",
  B2454&gt;=2, "⭐⭐",
  B2454&lt;2, "⭐"
)</f>
        <v>⭐⭐⭐⭐⭐</v>
      </c>
      <c r="D2454" s="2">
        <v>100</v>
      </c>
      <c r="E2454" s="2" t="s">
        <v>84</v>
      </c>
      <c r="F2454" s="2">
        <v>1000</v>
      </c>
      <c r="G2454" s="2" t="s">
        <v>505</v>
      </c>
      <c r="H2454" s="2" t="s">
        <v>16</v>
      </c>
      <c r="I2454" s="2" t="s">
        <v>2065</v>
      </c>
      <c r="J2454" s="3">
        <v>42467</v>
      </c>
      <c r="K2454" s="3" t="str" cm="1">
        <f t="array" ref="K2454">IFERROR(_xlfn.IFS(
  AND(YEAR(J2454)&gt;=2017, YEAR(J2454)&lt;=2018), "Recently Updated",
  AND(YEAR(J2454)&gt;=2014, YEAR(J2454)&lt;=2016), "Moderately Old",
  YEAR(J2454)&lt;=2013, "Outdated"
), "")</f>
        <v>Moderately Old</v>
      </c>
      <c r="L2454" s="2" t="s">
        <v>62</v>
      </c>
    </row>
    <row r="2455" spans="1:12" x14ac:dyDescent="0.5">
      <c r="A2455" s="2" t="s">
        <v>4314</v>
      </c>
      <c r="B2455" s="2">
        <v>4.2</v>
      </c>
      <c r="C2455" s="11" t="str" cm="1">
        <f t="array" ref="C2455">_xlfn.IFS(
  B2455&gt;=4.5, "⭐⭐⭐⭐⭐",
  B2455&gt;=4, "⭐⭐⭐⭐",
  B2455&gt;=3, "⭐⭐⭐",
  B2455&gt;=2, "⭐⭐",
  B2455&lt;2, "⭐"
)</f>
        <v>⭐⭐⭐⭐</v>
      </c>
      <c r="D2455" s="2">
        <v>59</v>
      </c>
      <c r="E2455" s="2" t="s">
        <v>946</v>
      </c>
      <c r="F2455" s="2">
        <v>1000</v>
      </c>
      <c r="G2455" s="2" t="s">
        <v>505</v>
      </c>
      <c r="H2455" s="2" t="s">
        <v>16</v>
      </c>
      <c r="I2455" s="2" t="s">
        <v>3510</v>
      </c>
      <c r="J2455" s="3">
        <v>42232</v>
      </c>
      <c r="K2455" s="3" t="str" cm="1">
        <f t="array" ref="K2455">IFERROR(_xlfn.IFS(
  AND(YEAR(J2455)&gt;=2017, YEAR(J2455)&lt;=2018), "Recently Updated",
  AND(YEAR(J2455)&gt;=2014, YEAR(J2455)&lt;=2016), "Moderately Old",
  YEAR(J2455)&lt;=2013, "Outdated"
), "")</f>
        <v>Moderately Old</v>
      </c>
      <c r="L2455" s="2" t="s">
        <v>188</v>
      </c>
    </row>
    <row r="2456" spans="1:12" hidden="1" x14ac:dyDescent="0.5">
      <c r="A2456" s="2" t="s">
        <v>8733</v>
      </c>
      <c r="B2456" s="2">
        <v>4.4000000000000004</v>
      </c>
      <c r="C2456" s="11" t="str" cm="1">
        <f t="array" ref="C2456">_xlfn.IFS(
  B2456&gt;=4.5, "⭐⭐⭐⭐⭐",
  B2456&gt;=4, "⭐⭐⭐⭐",
  B2456&gt;=3, "⭐⭐⭐",
  B2456&gt;=2, "⭐⭐",
  B2456&lt;2, "⭐"
)</f>
        <v>⭐⭐⭐⭐</v>
      </c>
      <c r="D2456" s="2">
        <v>63</v>
      </c>
      <c r="E2456" s="2" t="s">
        <v>1115</v>
      </c>
      <c r="F2456" s="2">
        <v>10000</v>
      </c>
      <c r="G2456" s="2" t="s">
        <v>15</v>
      </c>
      <c r="H2456" s="2" t="s">
        <v>16</v>
      </c>
      <c r="I2456" s="2" t="s">
        <v>1139</v>
      </c>
      <c r="J2456" s="3">
        <v>42322</v>
      </c>
      <c r="K2456" s="3" t="str" cm="1">
        <f t="array" ref="K2456">IFERROR(_xlfn.IFS(
  AND(YEAR(J2456)&gt;=2017, YEAR(J2456)&lt;=2018), "Recently Updated",
  AND(YEAR(J2456)&gt;=2014, YEAR(J2456)&lt;=2016), "Moderately Old",
  YEAR(J2456)&lt;=2013, "Outdated"
), "")</f>
        <v>Moderately Old</v>
      </c>
      <c r="L2456" s="2" t="s">
        <v>188</v>
      </c>
    </row>
    <row r="2457" spans="1:12" hidden="1" x14ac:dyDescent="0.5">
      <c r="A2457" s="2" t="s">
        <v>1904</v>
      </c>
      <c r="B2457" s="2">
        <v>4.5999999999999996</v>
      </c>
      <c r="C2457" s="11" t="str" cm="1">
        <f t="array" ref="C2457">_xlfn.IFS(
  B2457&gt;=4.5, "⭐⭐⭐⭐⭐",
  B2457&gt;=4, "⭐⭐⭐⭐",
  B2457&gt;=3, "⭐⭐⭐",
  B2457&gt;=2, "⭐⭐",
  B2457&lt;2, "⭐"
)</f>
        <v>⭐⭐⭐⭐⭐</v>
      </c>
      <c r="D2457" s="2">
        <v>34782</v>
      </c>
      <c r="E2457" s="2" t="s">
        <v>64</v>
      </c>
      <c r="F2457" s="2">
        <v>1000000</v>
      </c>
      <c r="G2457" s="2" t="s">
        <v>15</v>
      </c>
      <c r="H2457" s="2" t="s">
        <v>16</v>
      </c>
      <c r="I2457" s="2" t="s">
        <v>1856</v>
      </c>
      <c r="J2457" s="3">
        <v>43273</v>
      </c>
      <c r="K2457" s="3" t="str" cm="1">
        <f t="array" ref="K2457">IFERROR(_xlfn.IFS(
  AND(YEAR(J2457)&gt;=2017, YEAR(J2457)&lt;=2018), "Recently Updated",
  AND(YEAR(J2457)&gt;=2014, YEAR(J2457)&lt;=2016), "Moderately Old",
  YEAR(J2457)&lt;=2013, "Outdated"
), "")</f>
        <v>Recently Updated</v>
      </c>
      <c r="L2457" s="2" t="s">
        <v>462</v>
      </c>
    </row>
    <row r="2458" spans="1:12" hidden="1" x14ac:dyDescent="0.5">
      <c r="A2458" s="2" t="s">
        <v>7537</v>
      </c>
      <c r="B2458" s="2">
        <v>4.2</v>
      </c>
      <c r="C2458" s="11" t="str" cm="1">
        <f t="array" ref="C2458">_xlfn.IFS(
  B2458&gt;=4.5, "⭐⭐⭐⭐⭐",
  B2458&gt;=4, "⭐⭐⭐⭐",
  B2458&gt;=3, "⭐⭐⭐",
  B2458&gt;=2, "⭐⭐",
  B2458&lt;2, "⭐"
)</f>
        <v>⭐⭐⭐⭐</v>
      </c>
      <c r="D2458" s="2">
        <v>107497</v>
      </c>
      <c r="E2458" s="2" t="s">
        <v>137</v>
      </c>
      <c r="F2458" s="2">
        <v>1000000</v>
      </c>
      <c r="G2458" s="2" t="s">
        <v>15</v>
      </c>
      <c r="H2458" s="2" t="s">
        <v>16</v>
      </c>
      <c r="I2458" s="2" t="s">
        <v>2013</v>
      </c>
      <c r="J2458" s="3">
        <v>42402</v>
      </c>
      <c r="K2458" s="3" t="str" cm="1">
        <f t="array" ref="K2458">IFERROR(_xlfn.IFS(
  AND(YEAR(J2458)&gt;=2017, YEAR(J2458)&lt;=2018), "Recently Updated",
  AND(YEAR(J2458)&gt;=2014, YEAR(J2458)&lt;=2016), "Moderately Old",
  YEAR(J2458)&lt;=2013, "Outdated"
), "")</f>
        <v>Moderately Old</v>
      </c>
      <c r="L2458" s="2" t="s">
        <v>139</v>
      </c>
    </row>
    <row r="2459" spans="1:12" hidden="1" x14ac:dyDescent="0.5">
      <c r="A2459" s="2" t="s">
        <v>365</v>
      </c>
      <c r="B2459" s="2">
        <v>4.5</v>
      </c>
      <c r="C2459" s="11" t="str" cm="1">
        <f t="array" ref="C2459">_xlfn.IFS(
  B2459&gt;=4.5, "⭐⭐⭐⭐⭐",
  B2459&gt;=4, "⭐⭐⭐⭐",
  B2459&gt;=3, "⭐⭐⭐",
  B2459&gt;=2, "⭐⭐",
  B2459&lt;2, "⭐"
)</f>
        <v>⭐⭐⭐⭐⭐</v>
      </c>
      <c r="D2459" s="2">
        <v>155446</v>
      </c>
      <c r="E2459" s="2" t="s">
        <v>137</v>
      </c>
      <c r="F2459" s="2">
        <v>10000000</v>
      </c>
      <c r="G2459" s="2" t="s">
        <v>15</v>
      </c>
      <c r="H2459" s="2" t="s">
        <v>32</v>
      </c>
      <c r="I2459" s="2" t="s">
        <v>352</v>
      </c>
      <c r="J2459" s="3">
        <v>43215</v>
      </c>
      <c r="K2459" s="3" t="str" cm="1">
        <f t="array" ref="K2459">IFERROR(_xlfn.IFS(
  AND(YEAR(J2459)&gt;=2017, YEAR(J2459)&lt;=2018), "Recently Updated",
  AND(YEAR(J2459)&gt;=2014, YEAR(J2459)&lt;=2016), "Moderately Old",
  YEAR(J2459)&lt;=2013, "Outdated"
), "")</f>
        <v>Recently Updated</v>
      </c>
      <c r="L2459" s="2" t="s">
        <v>137</v>
      </c>
    </row>
    <row r="2460" spans="1:12" hidden="1" x14ac:dyDescent="0.5">
      <c r="A2460" s="2" t="s">
        <v>2217</v>
      </c>
      <c r="B2460" s="2">
        <v>4.3</v>
      </c>
      <c r="C2460" s="11" t="str" cm="1">
        <f t="array" ref="C2460">_xlfn.IFS(
  B2460&gt;=4.5, "⭐⭐⭐⭐⭐",
  B2460&gt;=4, "⭐⭐⭐⭐",
  B2460&gt;=3, "⭐⭐⭐",
  B2460&gt;=2, "⭐⭐",
  B2460&lt;2, "⭐"
)</f>
        <v>⭐⭐⭐⭐</v>
      </c>
      <c r="D2460" s="2">
        <v>2151039</v>
      </c>
      <c r="E2460" s="2" t="s">
        <v>1991</v>
      </c>
      <c r="F2460" s="2">
        <v>50000000</v>
      </c>
      <c r="G2460" s="2" t="s">
        <v>15</v>
      </c>
      <c r="H2460" s="2" t="s">
        <v>32</v>
      </c>
      <c r="I2460" s="2" t="s">
        <v>1977</v>
      </c>
      <c r="J2460" s="3">
        <v>43313</v>
      </c>
      <c r="K2460" s="3" t="str" cm="1">
        <f t="array" ref="K2460">IFERROR(_xlfn.IFS(
  AND(YEAR(J2460)&gt;=2017, YEAR(J2460)&lt;=2018), "Recently Updated",
  AND(YEAR(J2460)&gt;=2014, YEAR(J2460)&lt;=2016), "Moderately Old",
  YEAR(J2460)&lt;=2013, "Outdated"
), "")</f>
        <v>Recently Updated</v>
      </c>
      <c r="L2460" s="2" t="s">
        <v>19</v>
      </c>
    </row>
    <row r="2461" spans="1:12" hidden="1" x14ac:dyDescent="0.5">
      <c r="A2461" s="2" t="s">
        <v>2943</v>
      </c>
      <c r="B2461" s="2">
        <v>4.4000000000000004</v>
      </c>
      <c r="C2461" s="11" t="str" cm="1">
        <f t="array" ref="C2461">_xlfn.IFS(
  B2461&gt;=4.5, "⭐⭐⭐⭐⭐",
  B2461&gt;=4, "⭐⭐⭐⭐",
  B2461&gt;=3, "⭐⭐⭐",
  B2461&gt;=2, "⭐⭐",
  B2461&lt;2, "⭐"
)</f>
        <v>⭐⭐⭐⭐</v>
      </c>
      <c r="D2461" s="2">
        <v>6012719</v>
      </c>
      <c r="E2461" s="2" t="s">
        <v>137</v>
      </c>
      <c r="F2461" s="2">
        <v>100000000</v>
      </c>
      <c r="G2461" s="2" t="s">
        <v>15</v>
      </c>
      <c r="H2461" s="2" t="s">
        <v>32</v>
      </c>
      <c r="I2461" s="2" t="s">
        <v>2899</v>
      </c>
      <c r="J2461" s="3">
        <v>43318</v>
      </c>
      <c r="K2461" s="3" t="str" cm="1">
        <f t="array" ref="K2461">IFERROR(_xlfn.IFS(
  AND(YEAR(J2461)&gt;=2017, YEAR(J2461)&lt;=2018), "Recently Updated",
  AND(YEAR(J2461)&gt;=2014, YEAR(J2461)&lt;=2016), "Moderately Old",
  YEAR(J2461)&lt;=2013, "Outdated"
), "")</f>
        <v>Recently Updated</v>
      </c>
      <c r="L2461" s="2" t="s">
        <v>137</v>
      </c>
    </row>
    <row r="2462" spans="1:12" hidden="1" x14ac:dyDescent="0.5">
      <c r="A2462" s="2" t="s">
        <v>702</v>
      </c>
      <c r="B2462" s="2">
        <v>4.2</v>
      </c>
      <c r="C2462" s="11" t="str" cm="1">
        <f t="array" ref="C2462">_xlfn.IFS(
  B2462&gt;=4.5, "⭐⭐⭐⭐⭐",
  B2462&gt;=4, "⭐⭐⭐⭐",
  B2462&gt;=3, "⭐⭐⭐",
  B2462&gt;=2, "⭐⭐",
  B2462&lt;2, "⭐"
)</f>
        <v>⭐⭐⭐⭐</v>
      </c>
      <c r="D2462" s="2">
        <v>104990</v>
      </c>
      <c r="E2462" s="2" t="s">
        <v>149</v>
      </c>
      <c r="F2462" s="2">
        <v>5000000</v>
      </c>
      <c r="G2462" s="2" t="s">
        <v>15</v>
      </c>
      <c r="H2462" s="2" t="s">
        <v>16</v>
      </c>
      <c r="I2462" s="2" t="s">
        <v>601</v>
      </c>
      <c r="J2462" s="3">
        <v>43235</v>
      </c>
      <c r="K2462" s="3" t="str" cm="1">
        <f t="array" ref="K2462">IFERROR(_xlfn.IFS(
  AND(YEAR(J2462)&gt;=2017, YEAR(J2462)&lt;=2018), "Recently Updated",
  AND(YEAR(J2462)&gt;=2014, YEAR(J2462)&lt;=2016), "Moderately Old",
  YEAR(J2462)&lt;=2013, "Outdated"
), "")</f>
        <v>Recently Updated</v>
      </c>
      <c r="L2462" s="2" t="s">
        <v>19</v>
      </c>
    </row>
    <row r="2463" spans="1:12" hidden="1" x14ac:dyDescent="0.5">
      <c r="A2463" s="2" t="s">
        <v>10993</v>
      </c>
      <c r="B2463" s="2">
        <v>4.0999999999999996</v>
      </c>
      <c r="C2463" s="11" t="str" cm="1">
        <f t="array" ref="C2463">_xlfn.IFS(
  B2463&gt;=4.5, "⭐⭐⭐⭐⭐",
  B2463&gt;=4, "⭐⭐⭐⭐",
  B2463&gt;=3, "⭐⭐⭐",
  B2463&gt;=2, "⭐⭐",
  B2463&lt;2, "⭐"
)</f>
        <v>⭐⭐⭐⭐</v>
      </c>
      <c r="D2463" s="2">
        <v>40</v>
      </c>
      <c r="E2463" s="2" t="s">
        <v>225</v>
      </c>
      <c r="F2463" s="2">
        <v>1000</v>
      </c>
      <c r="G2463" s="2" t="s">
        <v>15</v>
      </c>
      <c r="H2463" s="2" t="s">
        <v>16</v>
      </c>
      <c r="I2463" s="2" t="s">
        <v>3853</v>
      </c>
      <c r="J2463" s="3">
        <v>42929</v>
      </c>
      <c r="K2463" s="3" t="str" cm="1">
        <f t="array" ref="K2463">IFERROR(_xlfn.IFS(
  AND(YEAR(J2463)&gt;=2017, YEAR(J2463)&lt;=2018), "Recently Updated",
  AND(YEAR(J2463)&gt;=2014, YEAR(J2463)&lt;=2016), "Moderately Old",
  YEAR(J2463)&lt;=2013, "Outdated"
), "")</f>
        <v>Recently Updated</v>
      </c>
      <c r="L2463" s="2" t="s">
        <v>216</v>
      </c>
    </row>
    <row r="2464" spans="1:12" hidden="1" x14ac:dyDescent="0.5">
      <c r="A2464" s="2" t="s">
        <v>9995</v>
      </c>
      <c r="B2464" s="2">
        <v>3.9</v>
      </c>
      <c r="C2464" s="11" t="str" cm="1">
        <f t="array" ref="C2464">_xlfn.IFS(
  B2464&gt;=4.5, "⭐⭐⭐⭐⭐",
  B2464&gt;=4, "⭐⭐⭐⭐",
  B2464&gt;=3, "⭐⭐⭐",
  B2464&gt;=2, "⭐⭐",
  B2464&lt;2, "⭐"
)</f>
        <v>⭐⭐⭐</v>
      </c>
      <c r="D2464" s="2">
        <v>184</v>
      </c>
      <c r="E2464" s="2" t="s">
        <v>9996</v>
      </c>
      <c r="F2464" s="2">
        <v>50000</v>
      </c>
      <c r="G2464" s="2" t="s">
        <v>15</v>
      </c>
      <c r="H2464" s="2" t="s">
        <v>16</v>
      </c>
      <c r="I2464" s="2" t="s">
        <v>440</v>
      </c>
      <c r="J2464" s="3">
        <v>41863</v>
      </c>
      <c r="K2464" s="3" t="str" cm="1">
        <f t="array" ref="K2464">IFERROR(_xlfn.IFS(
  AND(YEAR(J2464)&gt;=2017, YEAR(J2464)&lt;=2018), "Recently Updated",
  AND(YEAR(J2464)&gt;=2014, YEAR(J2464)&lt;=2016), "Moderately Old",
  YEAR(J2464)&lt;=2013, "Outdated"
), "")</f>
        <v>Moderately Old</v>
      </c>
      <c r="L2464" s="2" t="s">
        <v>45</v>
      </c>
    </row>
    <row r="2465" spans="1:12" hidden="1" x14ac:dyDescent="0.5">
      <c r="A2465" s="2" t="s">
        <v>1984</v>
      </c>
      <c r="B2465" s="2">
        <v>4.5999999999999996</v>
      </c>
      <c r="C2465" s="11" t="str" cm="1">
        <f t="array" ref="C2465">_xlfn.IFS(
  B2465&gt;=4.5, "⭐⭐⭐⭐⭐",
  B2465&gt;=4, "⭐⭐⭐⭐",
  B2465&gt;=3, "⭐⭐⭐",
  B2465&gt;=2, "⭐⭐",
  B2465&lt;2, "⭐"
)</f>
        <v>⭐⭐⭐⭐⭐</v>
      </c>
      <c r="D2465" s="2">
        <v>59800</v>
      </c>
      <c r="E2465" s="2" t="s">
        <v>595</v>
      </c>
      <c r="F2465" s="2">
        <v>5000000</v>
      </c>
      <c r="G2465" s="2" t="s">
        <v>15</v>
      </c>
      <c r="H2465" s="2" t="s">
        <v>16</v>
      </c>
      <c r="I2465" s="2" t="s">
        <v>1985</v>
      </c>
      <c r="J2465" s="3">
        <v>43165</v>
      </c>
      <c r="K2465" s="3" t="str" cm="1">
        <f t="array" ref="K2465">IFERROR(_xlfn.IFS(
  AND(YEAR(J2465)&gt;=2017, YEAR(J2465)&lt;=2018), "Recently Updated",
  AND(YEAR(J2465)&gt;=2014, YEAR(J2465)&lt;=2016), "Moderately Old",
  YEAR(J2465)&lt;=2013, "Outdated"
), "")</f>
        <v>Recently Updated</v>
      </c>
      <c r="L2465" s="2" t="s">
        <v>45</v>
      </c>
    </row>
    <row r="2466" spans="1:12" hidden="1" x14ac:dyDescent="0.5">
      <c r="A2466" s="2" t="s">
        <v>6129</v>
      </c>
      <c r="B2466" s="2">
        <v>4.7</v>
      </c>
      <c r="C2466" s="11" t="str" cm="1">
        <f t="array" ref="C2466">_xlfn.IFS(
  B2466&gt;=4.5, "⭐⭐⭐⭐⭐",
  B2466&gt;=4, "⭐⭐⭐⭐",
  B2466&gt;=3, "⭐⭐⭐",
  B2466&gt;=2, "⭐⭐",
  B2466&lt;2, "⭐"
)</f>
        <v>⭐⭐⭐⭐⭐</v>
      </c>
      <c r="D2466" s="2">
        <v>114</v>
      </c>
      <c r="E2466" s="2" t="s">
        <v>196</v>
      </c>
      <c r="F2466" s="2">
        <v>5000</v>
      </c>
      <c r="G2466" s="2" t="s">
        <v>15</v>
      </c>
      <c r="H2466" s="2" t="s">
        <v>16</v>
      </c>
      <c r="I2466" s="2" t="s">
        <v>440</v>
      </c>
      <c r="J2466" s="3">
        <v>43189</v>
      </c>
      <c r="K2466" s="3" t="str" cm="1">
        <f t="array" ref="K2466">IFERROR(_xlfn.IFS(
  AND(YEAR(J2466)&gt;=2017, YEAR(J2466)&lt;=2018), "Recently Updated",
  AND(YEAR(J2466)&gt;=2014, YEAR(J2466)&lt;=2016), "Moderately Old",
  YEAR(J2466)&lt;=2013, "Outdated"
), "")</f>
        <v>Recently Updated</v>
      </c>
      <c r="L2466" s="2" t="s">
        <v>462</v>
      </c>
    </row>
    <row r="2467" spans="1:12" hidden="1" x14ac:dyDescent="0.5">
      <c r="A2467" s="2" t="s">
        <v>2475</v>
      </c>
      <c r="B2467" s="2">
        <v>4.0999999999999996</v>
      </c>
      <c r="C2467" s="11" t="str" cm="1">
        <f t="array" ref="C2467">_xlfn.IFS(
  B2467&gt;=4.5, "⭐⭐⭐⭐⭐",
  B2467&gt;=4, "⭐⭐⭐⭐",
  B2467&gt;=3, "⭐⭐⭐",
  B2467&gt;=2, "⭐⭐",
  B2467&lt;2, "⭐"
)</f>
        <v>⭐⭐⭐⭐</v>
      </c>
      <c r="D2467" s="2">
        <v>159619</v>
      </c>
      <c r="E2467" s="2" t="s">
        <v>105</v>
      </c>
      <c r="F2467" s="2">
        <v>5000000</v>
      </c>
      <c r="G2467" s="2" t="s">
        <v>15</v>
      </c>
      <c r="H2467" s="2" t="s">
        <v>16</v>
      </c>
      <c r="I2467" s="2" t="s">
        <v>2476</v>
      </c>
      <c r="J2467" s="3">
        <v>43298</v>
      </c>
      <c r="K2467" s="3" t="str" cm="1">
        <f t="array" ref="K2467">IFERROR(_xlfn.IFS(
  AND(YEAR(J2467)&gt;=2017, YEAR(J2467)&lt;=2018), "Recently Updated",
  AND(YEAR(J2467)&gt;=2014, YEAR(J2467)&lt;=2016), "Moderately Old",
  YEAR(J2467)&lt;=2013, "Outdated"
), "")</f>
        <v>Recently Updated</v>
      </c>
      <c r="L2467" s="2" t="s">
        <v>462</v>
      </c>
    </row>
    <row r="2468" spans="1:12" hidden="1" x14ac:dyDescent="0.5">
      <c r="A2468" s="2" t="s">
        <v>1726</v>
      </c>
      <c r="B2468" s="2">
        <v>4.4000000000000004</v>
      </c>
      <c r="C2468" s="11" t="str" cm="1">
        <f t="array" ref="C2468">_xlfn.IFS(
  B2468&gt;=4.5, "⭐⭐⭐⭐⭐",
  B2468&gt;=4, "⭐⭐⭐⭐",
  B2468&gt;=3, "⭐⭐⭐",
  B2468&gt;=2, "⭐⭐",
  B2468&lt;2, "⭐"
)</f>
        <v>⭐⭐⭐⭐</v>
      </c>
      <c r="D2468" s="2">
        <v>71419</v>
      </c>
      <c r="E2468" s="2" t="s">
        <v>137</v>
      </c>
      <c r="F2468" s="2">
        <v>5000000</v>
      </c>
      <c r="G2468" s="2" t="s">
        <v>15</v>
      </c>
      <c r="H2468" s="2" t="s">
        <v>16</v>
      </c>
      <c r="I2468" s="2" t="s">
        <v>1707</v>
      </c>
      <c r="J2468" s="3">
        <v>43305</v>
      </c>
      <c r="K2468" s="3" t="str" cm="1">
        <f t="array" ref="K2468">IFERROR(_xlfn.IFS(
  AND(YEAR(J2468)&gt;=2017, YEAR(J2468)&lt;=2018), "Recently Updated",
  AND(YEAR(J2468)&gt;=2014, YEAR(J2468)&lt;=2016), "Moderately Old",
  YEAR(J2468)&lt;=2013, "Outdated"
), "")</f>
        <v>Recently Updated</v>
      </c>
      <c r="L2468" s="2" t="s">
        <v>137</v>
      </c>
    </row>
    <row r="2469" spans="1:12" hidden="1" x14ac:dyDescent="0.5">
      <c r="A2469" s="2" t="s">
        <v>7209</v>
      </c>
      <c r="B2469" s="2">
        <v>4.3</v>
      </c>
      <c r="C2469" s="11" t="str" cm="1">
        <f t="array" ref="C2469">_xlfn.IFS(
  B2469&gt;=4.5, "⭐⭐⭐⭐⭐",
  B2469&gt;=4, "⭐⭐⭐⭐",
  B2469&gt;=3, "⭐⭐⭐",
  B2469&gt;=2, "⭐⭐",
  B2469&lt;2, "⭐"
)</f>
        <v>⭐⭐⭐⭐</v>
      </c>
      <c r="D2469" s="2">
        <v>1320</v>
      </c>
      <c r="E2469" s="2" t="s">
        <v>7210</v>
      </c>
      <c r="F2469" s="2">
        <v>100000</v>
      </c>
      <c r="G2469" s="2" t="s">
        <v>15</v>
      </c>
      <c r="H2469" s="2" t="s">
        <v>16</v>
      </c>
      <c r="I2469" s="2" t="s">
        <v>3367</v>
      </c>
      <c r="J2469" s="3">
        <v>41530</v>
      </c>
      <c r="K2469" s="3" t="str" cm="1">
        <f t="array" ref="K2469">IFERROR(_xlfn.IFS(
  AND(YEAR(J2469)&gt;=2017, YEAR(J2469)&lt;=2018), "Recently Updated",
  AND(YEAR(J2469)&gt;=2014, YEAR(J2469)&lt;=2016), "Moderately Old",
  YEAR(J2469)&lt;=2013, "Outdated"
), "")</f>
        <v>Outdated</v>
      </c>
      <c r="L2469" s="2" t="s">
        <v>732</v>
      </c>
    </row>
    <row r="2470" spans="1:12" x14ac:dyDescent="0.5">
      <c r="A2470" s="2" t="s">
        <v>5005</v>
      </c>
      <c r="B2470" s="2">
        <v>4.5</v>
      </c>
      <c r="C2470" s="11" t="str" cm="1">
        <f t="array" ref="C2470">_xlfn.IFS(
  B2470&gt;=4.5, "⭐⭐⭐⭐⭐",
  B2470&gt;=4, "⭐⭐⭐⭐",
  B2470&gt;=3, "⭐⭐⭐",
  B2470&gt;=2, "⭐⭐",
  B2470&lt;2, "⭐"
)</f>
        <v>⭐⭐⭐⭐⭐</v>
      </c>
      <c r="D2470" s="2">
        <v>56</v>
      </c>
      <c r="E2470" s="2" t="s">
        <v>158</v>
      </c>
      <c r="F2470" s="2">
        <v>10000</v>
      </c>
      <c r="G2470" s="2" t="s">
        <v>505</v>
      </c>
      <c r="H2470" s="2" t="s">
        <v>16</v>
      </c>
      <c r="I2470" s="2" t="s">
        <v>3510</v>
      </c>
      <c r="J2470" s="3">
        <v>43280</v>
      </c>
      <c r="K2470" s="3" t="str" cm="1">
        <f t="array" ref="K2470">IFERROR(_xlfn.IFS(
  AND(YEAR(J2470)&gt;=2017, YEAR(J2470)&lt;=2018), "Recently Updated",
  AND(YEAR(J2470)&gt;=2014, YEAR(J2470)&lt;=2016), "Moderately Old",
  YEAR(J2470)&lt;=2013, "Outdated"
), "")</f>
        <v>Recently Updated</v>
      </c>
      <c r="L2470" s="2" t="s">
        <v>62</v>
      </c>
    </row>
    <row r="2471" spans="1:12" hidden="1" x14ac:dyDescent="0.5">
      <c r="A2471" s="2" t="s">
        <v>10701</v>
      </c>
      <c r="B2471" s="2">
        <v>4</v>
      </c>
      <c r="C2471" s="11" t="str" cm="1">
        <f t="array" ref="C2471">_xlfn.IFS(
  B2471&gt;=4.5, "⭐⭐⭐⭐⭐",
  B2471&gt;=4, "⭐⭐⭐⭐",
  B2471&gt;=3, "⭐⭐⭐",
  B2471&gt;=2, "⭐⭐",
  B2471&lt;2, "⭐"
)</f>
        <v>⭐⭐⭐⭐</v>
      </c>
      <c r="D2471" s="2">
        <v>2</v>
      </c>
      <c r="E2471" s="2" t="s">
        <v>64</v>
      </c>
      <c r="F2471" s="2">
        <v>50</v>
      </c>
      <c r="G2471" s="2" t="s">
        <v>15</v>
      </c>
      <c r="H2471" s="2" t="s">
        <v>16</v>
      </c>
      <c r="I2471" s="2" t="s">
        <v>3910</v>
      </c>
      <c r="J2471" s="3">
        <v>42863</v>
      </c>
      <c r="K2471" s="3" t="str" cm="1">
        <f t="array" ref="K2471">IFERROR(_xlfn.IFS(
  AND(YEAR(J2471)&gt;=2017, YEAR(J2471)&lt;=2018), "Recently Updated",
  AND(YEAR(J2471)&gt;=2014, YEAR(J2471)&lt;=2016), "Moderately Old",
  YEAR(J2471)&lt;=2013, "Outdated"
), "")</f>
        <v>Recently Updated</v>
      </c>
      <c r="L2471" s="2" t="s">
        <v>62</v>
      </c>
    </row>
    <row r="2472" spans="1:12" hidden="1" x14ac:dyDescent="0.5">
      <c r="A2472" s="2" t="s">
        <v>2731</v>
      </c>
      <c r="B2472" s="2">
        <v>4.3</v>
      </c>
      <c r="C2472" s="11" t="str" cm="1">
        <f t="array" ref="C2472">_xlfn.IFS(
  B2472&gt;=4.5, "⭐⭐⭐⭐⭐",
  B2472&gt;=4, "⭐⭐⭐⭐",
  B2472&gt;=3, "⭐⭐⭐",
  B2472&gt;=2, "⭐⭐",
  B2472&lt;2, "⭐"
)</f>
        <v>⭐⭐⭐⭐</v>
      </c>
      <c r="D2472" s="2">
        <v>10</v>
      </c>
      <c r="E2472" s="2" t="s">
        <v>536</v>
      </c>
      <c r="F2472" s="2">
        <v>100</v>
      </c>
      <c r="G2472" s="2" t="s">
        <v>15</v>
      </c>
      <c r="H2472" s="2" t="s">
        <v>16</v>
      </c>
      <c r="I2472" s="2" t="s">
        <v>2484</v>
      </c>
      <c r="J2472" s="3">
        <v>43300</v>
      </c>
      <c r="K2472" s="3" t="str" cm="1">
        <f t="array" ref="K2472">IFERROR(_xlfn.IFS(
  AND(YEAR(J2472)&gt;=2017, YEAR(J2472)&lt;=2018), "Recently Updated",
  AND(YEAR(J2472)&gt;=2014, YEAR(J2472)&lt;=2016), "Moderately Old",
  YEAR(J2472)&lt;=2013, "Outdated"
), "")</f>
        <v>Recently Updated</v>
      </c>
      <c r="L2472" s="2" t="s">
        <v>62</v>
      </c>
    </row>
    <row r="2473" spans="1:12" hidden="1" x14ac:dyDescent="0.5">
      <c r="A2473" s="2" t="s">
        <v>11015</v>
      </c>
      <c r="B2473" s="2">
        <v>4.0999999999999996</v>
      </c>
      <c r="C2473" s="11" t="str" cm="1">
        <f t="array" ref="C2473">_xlfn.IFS(
  B2473&gt;=4.5, "⭐⭐⭐⭐⭐",
  B2473&gt;=4, "⭐⭐⭐⭐",
  B2473&gt;=3, "⭐⭐⭐",
  B2473&gt;=2, "⭐⭐",
  B2473&lt;2, "⭐"
)</f>
        <v>⭐⭐⭐⭐</v>
      </c>
      <c r="D2473" s="2">
        <v>100179</v>
      </c>
      <c r="E2473" s="2" t="s">
        <v>2039</v>
      </c>
      <c r="F2473" s="2">
        <v>10000000</v>
      </c>
      <c r="G2473" s="2" t="s">
        <v>15</v>
      </c>
      <c r="H2473" s="2" t="s">
        <v>16</v>
      </c>
      <c r="I2473" s="2" t="s">
        <v>3009</v>
      </c>
      <c r="J2473" s="3">
        <v>43237</v>
      </c>
      <c r="K2473" s="3" t="str" cm="1">
        <f t="array" ref="K2473">IFERROR(_xlfn.IFS(
  AND(YEAR(J2473)&gt;=2017, YEAR(J2473)&lt;=2018), "Recently Updated",
  AND(YEAR(J2473)&gt;=2014, YEAR(J2473)&lt;=2016), "Moderately Old",
  YEAR(J2473)&lt;=2013, "Outdated"
), "")</f>
        <v>Recently Updated</v>
      </c>
      <c r="L2473" s="2" t="s">
        <v>19</v>
      </c>
    </row>
    <row r="2474" spans="1:12" hidden="1" x14ac:dyDescent="0.5">
      <c r="A2474" s="2" t="s">
        <v>448</v>
      </c>
      <c r="B2474" s="2">
        <v>4.4000000000000004</v>
      </c>
      <c r="C2474" s="11" t="str" cm="1">
        <f t="array" ref="C2474">_xlfn.IFS(
  B2474&gt;=4.5, "⭐⭐⭐⭐⭐",
  B2474&gt;=4, "⭐⭐⭐⭐",
  B2474&gt;=3, "⭐⭐⭐",
  B2474&gt;=2, "⭐⭐",
  B2474&lt;2, "⭐"
)</f>
        <v>⭐⭐⭐⭐</v>
      </c>
      <c r="D2474" s="2">
        <v>70991</v>
      </c>
      <c r="E2474" s="2" t="s">
        <v>137</v>
      </c>
      <c r="F2474" s="2">
        <v>5000000</v>
      </c>
      <c r="G2474" s="2" t="s">
        <v>15</v>
      </c>
      <c r="H2474" s="2" t="s">
        <v>16</v>
      </c>
      <c r="I2474" s="2" t="s">
        <v>440</v>
      </c>
      <c r="J2474" s="3">
        <v>43305</v>
      </c>
      <c r="K2474" s="3" t="str" cm="1">
        <f t="array" ref="K2474">IFERROR(_xlfn.IFS(
  AND(YEAR(J2474)&gt;=2017, YEAR(J2474)&lt;=2018), "Recently Updated",
  AND(YEAR(J2474)&gt;=2014, YEAR(J2474)&lt;=2016), "Moderately Old",
  YEAR(J2474)&lt;=2013, "Outdated"
), "")</f>
        <v>Recently Updated</v>
      </c>
      <c r="L2474" s="2" t="s">
        <v>40</v>
      </c>
    </row>
    <row r="2475" spans="1:12" hidden="1" x14ac:dyDescent="0.5">
      <c r="A2475" s="2" t="s">
        <v>6036</v>
      </c>
      <c r="B2475" s="2">
        <v>3</v>
      </c>
      <c r="C2475" s="11" t="str" cm="1">
        <f t="array" ref="C2475">_xlfn.IFS(
  B2475&gt;=4.5, "⭐⭐⭐⭐⭐",
  B2475&gt;=4, "⭐⭐⭐⭐",
  B2475&gt;=3, "⭐⭐⭐",
  B2475&gt;=2, "⭐⭐",
  B2475&lt;2, "⭐"
)</f>
        <v>⭐⭐⭐</v>
      </c>
      <c r="D2475" s="2">
        <v>17</v>
      </c>
      <c r="E2475" s="2" t="s">
        <v>315</v>
      </c>
      <c r="F2475" s="2">
        <v>5000</v>
      </c>
      <c r="G2475" s="2" t="s">
        <v>15</v>
      </c>
      <c r="H2475" s="2" t="s">
        <v>16</v>
      </c>
      <c r="I2475" s="2" t="s">
        <v>1856</v>
      </c>
      <c r="J2475" s="3">
        <v>42983</v>
      </c>
      <c r="K2475" s="3" t="str" cm="1">
        <f t="array" ref="K2475">IFERROR(_xlfn.IFS(
  AND(YEAR(J2475)&gt;=2017, YEAR(J2475)&lt;=2018), "Recently Updated",
  AND(YEAR(J2475)&gt;=2014, YEAR(J2475)&lt;=2016), "Moderately Old",
  YEAR(J2475)&lt;=2013, "Outdated"
), "")</f>
        <v>Recently Updated</v>
      </c>
      <c r="L2475" s="2" t="s">
        <v>66</v>
      </c>
    </row>
    <row r="2476" spans="1:12" hidden="1" x14ac:dyDescent="0.5">
      <c r="A2476" s="2" t="s">
        <v>557</v>
      </c>
      <c r="B2476" s="2">
        <v>4.5</v>
      </c>
      <c r="C2476" s="11" t="str" cm="1">
        <f t="array" ref="C2476">_xlfn.IFS(
  B2476&gt;=4.5, "⭐⭐⭐⭐⭐",
  B2476&gt;=4, "⭐⭐⭐⭐",
  B2476&gt;=3, "⭐⭐⭐",
  B2476&gt;=2, "⭐⭐",
  B2476&lt;2, "⭐"
)</f>
        <v>⭐⭐⭐⭐⭐</v>
      </c>
      <c r="D2476" s="2">
        <v>438</v>
      </c>
      <c r="E2476" s="2" t="s">
        <v>221</v>
      </c>
      <c r="F2476" s="2">
        <v>10000</v>
      </c>
      <c r="G2476" s="2" t="s">
        <v>15</v>
      </c>
      <c r="H2476" s="2" t="s">
        <v>16</v>
      </c>
      <c r="I2476" s="2" t="s">
        <v>545</v>
      </c>
      <c r="J2476" s="3">
        <v>43096</v>
      </c>
      <c r="K2476" s="3" t="str" cm="1">
        <f t="array" ref="K2476">IFERROR(_xlfn.IFS(
  AND(YEAR(J2476)&gt;=2017, YEAR(J2476)&lt;=2018), "Recently Updated",
  AND(YEAR(J2476)&gt;=2014, YEAR(J2476)&lt;=2016), "Moderately Old",
  YEAR(J2476)&lt;=2013, "Outdated"
), "")</f>
        <v>Recently Updated</v>
      </c>
      <c r="L2476" s="2" t="s">
        <v>45</v>
      </c>
    </row>
    <row r="2477" spans="1:12" hidden="1" x14ac:dyDescent="0.5">
      <c r="A2477" s="2" t="s">
        <v>1474</v>
      </c>
      <c r="B2477" s="2">
        <v>4.3</v>
      </c>
      <c r="C2477" s="11" t="str" cm="1">
        <f t="array" ref="C2477">_xlfn.IFS(
  B2477&gt;=4.5, "⭐⭐⭐⭐⭐",
  B2477&gt;=4, "⭐⭐⭐⭐",
  B2477&gt;=3, "⭐⭐⭐",
  B2477&gt;=2, "⭐⭐",
  B2477&lt;2, "⭐"
)</f>
        <v>⭐⭐⭐⭐</v>
      </c>
      <c r="D2477" s="2">
        <v>28009</v>
      </c>
      <c r="E2477" s="2" t="s">
        <v>84</v>
      </c>
      <c r="F2477" s="2">
        <v>5000000</v>
      </c>
      <c r="G2477" s="2" t="s">
        <v>15</v>
      </c>
      <c r="H2477" s="2" t="s">
        <v>16</v>
      </c>
      <c r="I2477" s="2" t="s">
        <v>1453</v>
      </c>
      <c r="J2477" s="3">
        <v>43315</v>
      </c>
      <c r="K2477" s="3" t="str" cm="1">
        <f t="array" ref="K2477">IFERROR(_xlfn.IFS(
  AND(YEAR(J2477)&gt;=2017, YEAR(J2477)&lt;=2018), "Recently Updated",
  AND(YEAR(J2477)&gt;=2014, YEAR(J2477)&lt;=2016), "Moderately Old",
  YEAR(J2477)&lt;=2013, "Outdated"
), "")</f>
        <v>Recently Updated</v>
      </c>
      <c r="L2477" s="2" t="s">
        <v>216</v>
      </c>
    </row>
    <row r="2478" spans="1:12" hidden="1" x14ac:dyDescent="0.5">
      <c r="A2478" s="2" t="s">
        <v>632</v>
      </c>
      <c r="B2478" s="2">
        <v>4.2</v>
      </c>
      <c r="C2478" s="11" t="str" cm="1">
        <f t="array" ref="C2478">_xlfn.IFS(
  B2478&gt;=4.5, "⭐⭐⭐⭐⭐",
  B2478&gt;=4, "⭐⭐⭐⭐",
  B2478&gt;=3, "⭐⭐⭐",
  B2478&gt;=2, "⭐⭐",
  B2478&lt;2, "⭐"
)</f>
        <v>⭐⭐⭐⭐</v>
      </c>
      <c r="D2478" s="2">
        <v>171031</v>
      </c>
      <c r="E2478" s="2" t="s">
        <v>137</v>
      </c>
      <c r="F2478" s="2">
        <v>10000000</v>
      </c>
      <c r="G2478" s="2" t="s">
        <v>15</v>
      </c>
      <c r="H2478" s="2" t="s">
        <v>16</v>
      </c>
      <c r="I2478" s="2" t="s">
        <v>601</v>
      </c>
      <c r="J2478" s="3">
        <v>43315</v>
      </c>
      <c r="K2478" s="3" t="str" cm="1">
        <f t="array" ref="K2478">IFERROR(_xlfn.IFS(
  AND(YEAR(J2478)&gt;=2017, YEAR(J2478)&lt;=2018), "Recently Updated",
  AND(YEAR(J2478)&gt;=2014, YEAR(J2478)&lt;=2016), "Moderately Old",
  YEAR(J2478)&lt;=2013, "Outdated"
), "")</f>
        <v>Recently Updated</v>
      </c>
      <c r="L2478" s="2" t="s">
        <v>137</v>
      </c>
    </row>
    <row r="2479" spans="1:12" hidden="1" x14ac:dyDescent="0.5">
      <c r="A2479" s="2" t="s">
        <v>5297</v>
      </c>
      <c r="B2479" s="2">
        <v>4.4000000000000004</v>
      </c>
      <c r="C2479" s="11" t="str" cm="1">
        <f t="array" ref="C2479">_xlfn.IFS(
  B2479&gt;=4.5, "⭐⭐⭐⭐⭐",
  B2479&gt;=4, "⭐⭐⭐⭐",
  B2479&gt;=3, "⭐⭐⭐",
  B2479&gt;=2, "⭐⭐",
  B2479&lt;2, "⭐"
)</f>
        <v>⭐⭐⭐⭐</v>
      </c>
      <c r="D2479" s="2">
        <v>238459</v>
      </c>
      <c r="E2479" s="2" t="s">
        <v>177</v>
      </c>
      <c r="F2479" s="2">
        <v>10000000</v>
      </c>
      <c r="G2479" s="2" t="s">
        <v>15</v>
      </c>
      <c r="H2479" s="2" t="s">
        <v>16</v>
      </c>
      <c r="I2479" s="2" t="s">
        <v>3853</v>
      </c>
      <c r="J2479" s="3">
        <v>43257</v>
      </c>
      <c r="K2479" s="3" t="str" cm="1">
        <f t="array" ref="K2479">IFERROR(_xlfn.IFS(
  AND(YEAR(J2479)&gt;=2017, YEAR(J2479)&lt;=2018), "Recently Updated",
  AND(YEAR(J2479)&gt;=2014, YEAR(J2479)&lt;=2016), "Moderately Old",
  YEAR(J2479)&lt;=2013, "Outdated"
), "")</f>
        <v>Recently Updated</v>
      </c>
      <c r="L2479" s="2" t="s">
        <v>34</v>
      </c>
    </row>
    <row r="2480" spans="1:12" hidden="1" x14ac:dyDescent="0.5">
      <c r="A2480" s="2" t="s">
        <v>7023</v>
      </c>
      <c r="B2480" s="2">
        <v>4.5999999999999996</v>
      </c>
      <c r="C2480" s="11" t="str" cm="1">
        <f t="array" ref="C2480">_xlfn.IFS(
  B2480&gt;=4.5, "⭐⭐⭐⭐⭐",
  B2480&gt;=4, "⭐⭐⭐⭐",
  B2480&gt;=3, "⭐⭐⭐",
  B2480&gt;=2, "⭐⭐",
  B2480&lt;2, "⭐"
)</f>
        <v>⭐⭐⭐⭐⭐</v>
      </c>
      <c r="D2480" s="2">
        <v>27</v>
      </c>
      <c r="E2480" s="2" t="s">
        <v>205</v>
      </c>
      <c r="F2480" s="2">
        <v>1000</v>
      </c>
      <c r="G2480" s="2" t="s">
        <v>15</v>
      </c>
      <c r="H2480" s="2" t="s">
        <v>16</v>
      </c>
      <c r="I2480" s="2" t="s">
        <v>3626</v>
      </c>
      <c r="J2480" s="3">
        <v>42891</v>
      </c>
      <c r="K2480" s="3" t="str" cm="1">
        <f t="array" ref="K2480">IFERROR(_xlfn.IFS(
  AND(YEAR(J2480)&gt;=2017, YEAR(J2480)&lt;=2018), "Recently Updated",
  AND(YEAR(J2480)&gt;=2014, YEAR(J2480)&lt;=2016), "Moderately Old",
  YEAR(J2480)&lt;=2013, "Outdated"
), "")</f>
        <v>Recently Updated</v>
      </c>
      <c r="L2480" s="2" t="s">
        <v>66</v>
      </c>
    </row>
    <row r="2481" spans="1:12" hidden="1" x14ac:dyDescent="0.5">
      <c r="A2481" s="2" t="s">
        <v>7140</v>
      </c>
      <c r="B2481" s="2">
        <v>3</v>
      </c>
      <c r="C2481" s="11" t="str" cm="1">
        <f t="array" ref="C2481">_xlfn.IFS(
  B2481&gt;=4.5, "⭐⭐⭐⭐⭐",
  B2481&gt;=4, "⭐⭐⭐⭐",
  B2481&gt;=3, "⭐⭐⭐",
  B2481&gt;=2, "⭐⭐",
  B2481&lt;2, "⭐"
)</f>
        <v>⭐⭐⭐</v>
      </c>
      <c r="D2481" s="2">
        <v>7</v>
      </c>
      <c r="E2481" s="2" t="s">
        <v>243</v>
      </c>
      <c r="F2481" s="2">
        <v>50</v>
      </c>
      <c r="G2481" s="2" t="s">
        <v>15</v>
      </c>
      <c r="H2481" s="2" t="s">
        <v>32</v>
      </c>
      <c r="I2481" s="2" t="s">
        <v>3256</v>
      </c>
      <c r="J2481" s="3">
        <v>42983</v>
      </c>
      <c r="K2481" s="3" t="str" cm="1">
        <f t="array" ref="K2481">IFERROR(_xlfn.IFS(
  AND(YEAR(J2481)&gt;=2017, YEAR(J2481)&lt;=2018), "Recently Updated",
  AND(YEAR(J2481)&gt;=2014, YEAR(J2481)&lt;=2016), "Moderately Old",
  YEAR(J2481)&lt;=2013, "Outdated"
), "")</f>
        <v>Recently Updated</v>
      </c>
      <c r="L2481" s="2" t="s">
        <v>19</v>
      </c>
    </row>
    <row r="2482" spans="1:12" hidden="1" x14ac:dyDescent="0.5">
      <c r="A2482" s="2" t="s">
        <v>7416</v>
      </c>
      <c r="B2482" s="2">
        <v>3</v>
      </c>
      <c r="C2482" s="11" t="str" cm="1">
        <f t="array" ref="C2482">_xlfn.IFS(
  B2482&gt;=4.5, "⭐⭐⭐⭐⭐",
  B2482&gt;=4, "⭐⭐⭐⭐",
  B2482&gt;=3, "⭐⭐⭐",
  B2482&gt;=2, "⭐⭐",
  B2482&lt;2, "⭐"
)</f>
        <v>⭐⭐⭐</v>
      </c>
      <c r="D2482" s="2">
        <v>0</v>
      </c>
      <c r="E2482" s="2" t="s">
        <v>190</v>
      </c>
      <c r="F2482" s="2">
        <v>10</v>
      </c>
      <c r="G2482" s="2" t="s">
        <v>15</v>
      </c>
      <c r="H2482" s="2" t="s">
        <v>32</v>
      </c>
      <c r="I2482" s="2" t="s">
        <v>2484</v>
      </c>
      <c r="J2482" s="3">
        <v>43185</v>
      </c>
      <c r="K2482" s="3" t="str" cm="1">
        <f t="array" ref="K2482">IFERROR(_xlfn.IFS(
  AND(YEAR(J2482)&gt;=2017, YEAR(J2482)&lt;=2018), "Recently Updated",
  AND(YEAR(J2482)&gt;=2014, YEAR(J2482)&lt;=2016), "Moderately Old",
  YEAR(J2482)&lt;=2013, "Outdated"
), "")</f>
        <v>Recently Updated</v>
      </c>
      <c r="L2482" s="2" t="s">
        <v>66</v>
      </c>
    </row>
    <row r="2483" spans="1:12" hidden="1" x14ac:dyDescent="0.5">
      <c r="A2483" s="2" t="s">
        <v>813</v>
      </c>
      <c r="B2483" s="2">
        <v>2.5</v>
      </c>
      <c r="C2483" s="11" t="str" cm="1">
        <f t="array" ref="C2483">_xlfn.IFS(
  B2483&gt;=4.5, "⭐⭐⭐⭐⭐",
  B2483&gt;=4, "⭐⭐⭐⭐",
  B2483&gt;=3, "⭐⭐⭐",
  B2483&gt;=2, "⭐⭐",
  B2483&lt;2, "⭐"
)</f>
        <v>⭐⭐</v>
      </c>
      <c r="D2483" s="2">
        <v>277</v>
      </c>
      <c r="E2483" s="2" t="s">
        <v>192</v>
      </c>
      <c r="F2483" s="2">
        <v>100000</v>
      </c>
      <c r="G2483" s="2" t="s">
        <v>15</v>
      </c>
      <c r="H2483" s="2" t="s">
        <v>328</v>
      </c>
      <c r="I2483" s="2" t="s">
        <v>745</v>
      </c>
      <c r="J2483" s="3">
        <v>43073</v>
      </c>
      <c r="K2483" s="3" t="str" cm="1">
        <f t="array" ref="K2483">IFERROR(_xlfn.IFS(
  AND(YEAR(J2483)&gt;=2017, YEAR(J2483)&lt;=2018), "Recently Updated",
  AND(YEAR(J2483)&gt;=2014, YEAR(J2483)&lt;=2016), "Moderately Old",
  YEAR(J2483)&lt;=2013, "Outdated"
), "")</f>
        <v>Recently Updated</v>
      </c>
      <c r="L2483" s="2" t="s">
        <v>62</v>
      </c>
    </row>
    <row r="2484" spans="1:12" hidden="1" x14ac:dyDescent="0.5">
      <c r="A2484" s="2" t="s">
        <v>8940</v>
      </c>
      <c r="B2484" s="2">
        <v>2.4</v>
      </c>
      <c r="C2484" s="11" t="str" cm="1">
        <f t="array" ref="C2484">_xlfn.IFS(
  B2484&gt;=4.5, "⭐⭐⭐⭐⭐",
  B2484&gt;=4, "⭐⭐⭐⭐",
  B2484&gt;=3, "⭐⭐⭐",
  B2484&gt;=2, "⭐⭐",
  B2484&lt;2, "⭐"
)</f>
        <v>⭐⭐</v>
      </c>
      <c r="D2484" s="2">
        <v>37</v>
      </c>
      <c r="E2484" s="2" t="s">
        <v>75</v>
      </c>
      <c r="F2484" s="2">
        <v>5000</v>
      </c>
      <c r="G2484" s="2" t="s">
        <v>15</v>
      </c>
      <c r="H2484" s="2" t="s">
        <v>32</v>
      </c>
      <c r="I2484" s="2" t="s">
        <v>2809</v>
      </c>
      <c r="J2484" s="3">
        <v>42911</v>
      </c>
      <c r="K2484" s="3" t="str" cm="1">
        <f t="array" ref="K2484">IFERROR(_xlfn.IFS(
  AND(YEAR(J2484)&gt;=2017, YEAR(J2484)&lt;=2018), "Recently Updated",
  AND(YEAR(J2484)&gt;=2014, YEAR(J2484)&lt;=2016), "Moderately Old",
  YEAR(J2484)&lt;=2013, "Outdated"
), "")</f>
        <v>Recently Updated</v>
      </c>
      <c r="L2484" s="2" t="s">
        <v>62</v>
      </c>
    </row>
    <row r="2485" spans="1:12" hidden="1" x14ac:dyDescent="0.5">
      <c r="A2485" s="2" t="s">
        <v>1296</v>
      </c>
      <c r="B2485" s="2">
        <v>4.4000000000000004</v>
      </c>
      <c r="C2485" s="11" t="str" cm="1">
        <f t="array" ref="C2485">_xlfn.IFS(
  B2485&gt;=4.5, "⭐⭐⭐⭐⭐",
  B2485&gt;=4, "⭐⭐⭐⭐",
  B2485&gt;=3, "⭐⭐⭐",
  B2485&gt;=2, "⭐⭐",
  B2485&lt;2, "⭐"
)</f>
        <v>⭐⭐⭐⭐</v>
      </c>
      <c r="D2485" s="2">
        <v>663</v>
      </c>
      <c r="E2485" s="2" t="s">
        <v>108</v>
      </c>
      <c r="F2485" s="2">
        <v>100000</v>
      </c>
      <c r="G2485" s="2" t="s">
        <v>15</v>
      </c>
      <c r="H2485" s="2" t="s">
        <v>16</v>
      </c>
      <c r="I2485" s="2" t="s">
        <v>1265</v>
      </c>
      <c r="J2485" s="3">
        <v>43022</v>
      </c>
      <c r="K2485" s="3" t="str" cm="1">
        <f t="array" ref="K2485">IFERROR(_xlfn.IFS(
  AND(YEAR(J2485)&gt;=2017, YEAR(J2485)&lt;=2018), "Recently Updated",
  AND(YEAR(J2485)&gt;=2014, YEAR(J2485)&lt;=2016), "Moderately Old",
  YEAR(J2485)&lt;=2013, "Outdated"
), "")</f>
        <v>Recently Updated</v>
      </c>
      <c r="L2485" s="2" t="s">
        <v>62</v>
      </c>
    </row>
    <row r="2486" spans="1:12" hidden="1" x14ac:dyDescent="0.5">
      <c r="A2486" s="2" t="s">
        <v>659</v>
      </c>
      <c r="B2486" s="2">
        <v>4</v>
      </c>
      <c r="C2486" s="11" t="str" cm="1">
        <f t="array" ref="C2486">_xlfn.IFS(
  B2486&gt;=4.5, "⭐⭐⭐⭐⭐",
  B2486&gt;=4, "⭐⭐⭐⭐",
  B2486&gt;=3, "⭐⭐⭐",
  B2486&gt;=2, "⭐⭐",
  B2486&lt;2, "⭐"
)</f>
        <v>⭐⭐⭐⭐</v>
      </c>
      <c r="D2486" s="2">
        <v>122498</v>
      </c>
      <c r="E2486" s="2" t="s">
        <v>660</v>
      </c>
      <c r="F2486" s="2">
        <v>10000000</v>
      </c>
      <c r="G2486" s="2" t="s">
        <v>15</v>
      </c>
      <c r="H2486" s="2" t="s">
        <v>16</v>
      </c>
      <c r="I2486" s="2" t="s">
        <v>601</v>
      </c>
      <c r="J2486" s="3">
        <v>42249</v>
      </c>
      <c r="K2486" s="3" t="str" cm="1">
        <f t="array" ref="K2486">IFERROR(_xlfn.IFS(
  AND(YEAR(J2486)&gt;=2017, YEAR(J2486)&lt;=2018), "Recently Updated",
  AND(YEAR(J2486)&gt;=2014, YEAR(J2486)&lt;=2016), "Moderately Old",
  YEAR(J2486)&lt;=2013, "Outdated"
), "")</f>
        <v>Moderately Old</v>
      </c>
      <c r="L2486" s="2" t="s">
        <v>19</v>
      </c>
    </row>
    <row r="2487" spans="1:12" hidden="1" x14ac:dyDescent="0.5">
      <c r="A2487" s="2" t="s">
        <v>11010</v>
      </c>
      <c r="B2487" s="2">
        <v>3</v>
      </c>
      <c r="C2487" s="11" t="str" cm="1">
        <f t="array" ref="C2487">_xlfn.IFS(
  B2487&gt;=4.5, "⭐⭐⭐⭐⭐",
  B2487&gt;=4, "⭐⭐⭐⭐",
  B2487&gt;=3, "⭐⭐⭐",
  B2487&gt;=2, "⭐⭐",
  B2487&lt;2, "⭐"
)</f>
        <v>⭐⭐⭐</v>
      </c>
      <c r="D2487" s="2">
        <v>2</v>
      </c>
      <c r="E2487" s="2" t="s">
        <v>1115</v>
      </c>
      <c r="F2487" s="2">
        <v>1000</v>
      </c>
      <c r="G2487" s="2" t="s">
        <v>15</v>
      </c>
      <c r="H2487" s="2" t="s">
        <v>16</v>
      </c>
      <c r="I2487" s="2" t="s">
        <v>2484</v>
      </c>
      <c r="J2487" s="3">
        <v>43300</v>
      </c>
      <c r="K2487" s="3" t="str" cm="1">
        <f t="array" ref="K2487">IFERROR(_xlfn.IFS(
  AND(YEAR(J2487)&gt;=2017, YEAR(J2487)&lt;=2018), "Recently Updated",
  AND(YEAR(J2487)&gt;=2014, YEAR(J2487)&lt;=2016), "Moderately Old",
  YEAR(J2487)&lt;=2013, "Outdated"
), "")</f>
        <v>Recently Updated</v>
      </c>
      <c r="L2487" s="2" t="s">
        <v>216</v>
      </c>
    </row>
    <row r="2488" spans="1:12" hidden="1" x14ac:dyDescent="0.5">
      <c r="A2488" s="2" t="s">
        <v>1137</v>
      </c>
      <c r="B2488" s="2">
        <v>4.4000000000000004</v>
      </c>
      <c r="C2488" s="11" t="str" cm="1">
        <f t="array" ref="C2488">_xlfn.IFS(
  B2488&gt;=4.5, "⭐⭐⭐⭐⭐",
  B2488&gt;=4, "⭐⭐⭐⭐",
  B2488&gt;=3, "⭐⭐⭐",
  B2488&gt;=2, "⭐⭐",
  B2488&lt;2, "⭐"
)</f>
        <v>⭐⭐⭐⭐</v>
      </c>
      <c r="D2488" s="2">
        <v>5456708</v>
      </c>
      <c r="E2488" s="2" t="s">
        <v>137</v>
      </c>
      <c r="F2488" s="2">
        <v>100000000</v>
      </c>
      <c r="G2488" s="2" t="s">
        <v>15</v>
      </c>
      <c r="H2488" s="2" t="s">
        <v>32</v>
      </c>
      <c r="I2488" s="2" t="s">
        <v>1139</v>
      </c>
      <c r="J2488" s="3">
        <v>43312</v>
      </c>
      <c r="K2488" s="3" t="str" cm="1">
        <f t="array" ref="K2488">IFERROR(_xlfn.IFS(
  AND(YEAR(J2488)&gt;=2017, YEAR(J2488)&lt;=2018), "Recently Updated",
  AND(YEAR(J2488)&gt;=2014, YEAR(J2488)&lt;=2016), "Moderately Old",
  YEAR(J2488)&lt;=2013, "Outdated"
), "")</f>
        <v>Recently Updated</v>
      </c>
      <c r="L2488" s="2" t="s">
        <v>137</v>
      </c>
    </row>
    <row r="2489" spans="1:12" hidden="1" x14ac:dyDescent="0.5">
      <c r="A2489" s="2" t="s">
        <v>1221</v>
      </c>
      <c r="B2489" s="2">
        <v>4.2</v>
      </c>
      <c r="C2489" s="11" t="str" cm="1">
        <f t="array" ref="C2489">_xlfn.IFS(
  B2489&gt;=4.5, "⭐⭐⭐⭐⭐",
  B2489&gt;=4, "⭐⭐⭐⭐",
  B2489&gt;=3, "⭐⭐⭐",
  B2489&gt;=2, "⭐⭐",
  B2489&lt;2, "⭐"
)</f>
        <v>⭐⭐⭐⭐</v>
      </c>
      <c r="D2489" s="2">
        <v>12398</v>
      </c>
      <c r="E2489" s="2" t="s">
        <v>137</v>
      </c>
      <c r="F2489" s="2">
        <v>1000000</v>
      </c>
      <c r="G2489" s="2" t="s">
        <v>15</v>
      </c>
      <c r="H2489" s="2" t="s">
        <v>32</v>
      </c>
      <c r="I2489" s="2" t="s">
        <v>1139</v>
      </c>
      <c r="J2489" s="3">
        <v>43283</v>
      </c>
      <c r="K2489" s="3" t="str" cm="1">
        <f t="array" ref="K2489">IFERROR(_xlfn.IFS(
  AND(YEAR(J2489)&gt;=2017, YEAR(J2489)&lt;=2018), "Recently Updated",
  AND(YEAR(J2489)&gt;=2014, YEAR(J2489)&lt;=2016), "Moderately Old",
  YEAR(J2489)&lt;=2013, "Outdated"
), "")</f>
        <v>Recently Updated</v>
      </c>
      <c r="L2489" s="2" t="s">
        <v>137</v>
      </c>
    </row>
    <row r="2490" spans="1:12" hidden="1" x14ac:dyDescent="0.5">
      <c r="A2490" s="2" t="s">
        <v>1988</v>
      </c>
      <c r="B2490" s="2">
        <v>4.4000000000000004</v>
      </c>
      <c r="C2490" s="11" t="str" cm="1">
        <f t="array" ref="C2490">_xlfn.IFS(
  B2490&gt;=4.5, "⭐⭐⭐⭐⭐",
  B2490&gt;=4, "⭐⭐⭐⭐",
  B2490&gt;=3, "⭐⭐⭐",
  B2490&gt;=2, "⭐⭐",
  B2490&lt;2, "⭐"
)</f>
        <v>⭐⭐⭐⭐</v>
      </c>
      <c r="D2490" s="2">
        <v>4064868</v>
      </c>
      <c r="E2490" s="2" t="s">
        <v>1989</v>
      </c>
      <c r="F2490" s="2">
        <v>100000000</v>
      </c>
      <c r="G2490" s="2" t="s">
        <v>15</v>
      </c>
      <c r="H2490" s="2" t="s">
        <v>97</v>
      </c>
      <c r="I2490" s="2" t="s">
        <v>1979</v>
      </c>
      <c r="J2490" s="3">
        <v>43287</v>
      </c>
      <c r="K2490" s="3" t="str" cm="1">
        <f t="array" ref="K2490">IFERROR(_xlfn.IFS(
  AND(YEAR(J2490)&gt;=2017, YEAR(J2490)&lt;=2018), "Recently Updated",
  AND(YEAR(J2490)&gt;=2014, YEAR(J2490)&lt;=2016), "Moderately Old",
  YEAR(J2490)&lt;=2013, "Outdated"
), "")</f>
        <v>Recently Updated</v>
      </c>
      <c r="L2490" s="2" t="s">
        <v>62</v>
      </c>
    </row>
    <row r="2491" spans="1:12" x14ac:dyDescent="0.5">
      <c r="A2491" s="2" t="s">
        <v>4132</v>
      </c>
      <c r="B2491" s="2">
        <v>4.4000000000000004</v>
      </c>
      <c r="C2491" s="11" t="str" cm="1">
        <f t="array" ref="C2491">_xlfn.IFS(
  B2491&gt;=4.5, "⭐⭐⭐⭐⭐",
  B2491&gt;=4, "⭐⭐⭐⭐",
  B2491&gt;=3, "⭐⭐⭐",
  B2491&gt;=2, "⭐⭐",
  B2491&lt;2, "⭐"
)</f>
        <v>⭐⭐⭐⭐</v>
      </c>
      <c r="D2491" s="2">
        <v>83</v>
      </c>
      <c r="E2491" s="2" t="s">
        <v>196</v>
      </c>
      <c r="F2491" s="2">
        <v>1000</v>
      </c>
      <c r="G2491" s="2" t="s">
        <v>505</v>
      </c>
      <c r="H2491" s="2" t="s">
        <v>16</v>
      </c>
      <c r="I2491" s="2" t="s">
        <v>3510</v>
      </c>
      <c r="J2491" s="3">
        <v>42232</v>
      </c>
      <c r="K2491" s="3" t="str" cm="1">
        <f t="array" ref="K2491">IFERROR(_xlfn.IFS(
  AND(YEAR(J2491)&gt;=2017, YEAR(J2491)&lt;=2018), "Recently Updated",
  AND(YEAR(J2491)&gt;=2014, YEAR(J2491)&lt;=2016), "Moderately Old",
  YEAR(J2491)&lt;=2013, "Outdated"
), "")</f>
        <v>Moderately Old</v>
      </c>
      <c r="L2491" s="2" t="s">
        <v>188</v>
      </c>
    </row>
    <row r="2492" spans="1:12" hidden="1" x14ac:dyDescent="0.5">
      <c r="A2492" s="2" t="s">
        <v>2200</v>
      </c>
      <c r="B2492" s="2">
        <v>4.2</v>
      </c>
      <c r="C2492" s="11" t="str" cm="1">
        <f t="array" ref="C2492">_xlfn.IFS(
  B2492&gt;=4.5, "⭐⭐⭐⭐⭐",
  B2492&gt;=4, "⭐⭐⭐⭐",
  B2492&gt;=3, "⭐⭐⭐",
  B2492&gt;=2, "⭐⭐",
  B2492&lt;2, "⭐"
)</f>
        <v>⭐⭐⭐⭐</v>
      </c>
      <c r="D2492" s="2">
        <v>3815614</v>
      </c>
      <c r="E2492" s="2" t="s">
        <v>234</v>
      </c>
      <c r="F2492" s="2">
        <v>100000000</v>
      </c>
      <c r="G2492" s="2" t="s">
        <v>15</v>
      </c>
      <c r="H2492" s="2" t="s">
        <v>16</v>
      </c>
      <c r="I2492" s="2" t="s">
        <v>1977</v>
      </c>
      <c r="J2492" s="3">
        <v>43304</v>
      </c>
      <c r="K2492" s="3" t="str" cm="1">
        <f t="array" ref="K2492">IFERROR(_xlfn.IFS(
  AND(YEAR(J2492)&gt;=2017, YEAR(J2492)&lt;=2018), "Recently Updated",
  AND(YEAR(J2492)&gt;=2014, YEAR(J2492)&lt;=2016), "Moderately Old",
  YEAR(J2492)&lt;=2013, "Outdated"
), "")</f>
        <v>Recently Updated</v>
      </c>
      <c r="L2492" s="2" t="s">
        <v>19</v>
      </c>
    </row>
    <row r="2493" spans="1:12" x14ac:dyDescent="0.5">
      <c r="A2493" s="2" t="s">
        <v>4366</v>
      </c>
      <c r="B2493" s="2">
        <v>4.5999999999999996</v>
      </c>
      <c r="C2493" s="11" t="str" cm="1">
        <f t="array" ref="C2493">_xlfn.IFS(
  B2493&gt;=4.5, "⭐⭐⭐⭐⭐",
  B2493&gt;=4, "⭐⭐⭐⭐",
  B2493&gt;=3, "⭐⭐⭐",
  B2493&gt;=2, "⭐⭐",
  B2493&lt;2, "⭐"
)</f>
        <v>⭐⭐⭐⭐⭐</v>
      </c>
      <c r="D2493" s="2">
        <v>4108</v>
      </c>
      <c r="E2493" s="2" t="s">
        <v>380</v>
      </c>
      <c r="F2493" s="2">
        <v>10000</v>
      </c>
      <c r="G2493" s="2" t="s">
        <v>505</v>
      </c>
      <c r="H2493" s="2" t="s">
        <v>97</v>
      </c>
      <c r="I2493" s="2" t="s">
        <v>1966</v>
      </c>
      <c r="J2493" s="3">
        <v>42352</v>
      </c>
      <c r="K2493" s="3" t="str" cm="1">
        <f t="array" ref="K2493">IFERROR(_xlfn.IFS(
  AND(YEAR(J2493)&gt;=2017, YEAR(J2493)&lt;=2018), "Recently Updated",
  AND(YEAR(J2493)&gt;=2014, YEAR(J2493)&lt;=2016), "Moderately Old",
  YEAR(J2493)&lt;=2013, "Outdated"
), "")</f>
        <v>Moderately Old</v>
      </c>
      <c r="L2493" s="2" t="s">
        <v>66</v>
      </c>
    </row>
    <row r="2494" spans="1:12" hidden="1" x14ac:dyDescent="0.5">
      <c r="A2494" s="2" t="s">
        <v>9019</v>
      </c>
      <c r="B2494" s="2">
        <v>4.7</v>
      </c>
      <c r="C2494" s="11" t="str" cm="1">
        <f t="array" ref="C2494">_xlfn.IFS(
  B2494&gt;=4.5, "⭐⭐⭐⭐⭐",
  B2494&gt;=4, "⭐⭐⭐⭐",
  B2494&gt;=3, "⭐⭐⭐",
  B2494&gt;=2, "⭐⭐",
  B2494&lt;2, "⭐"
)</f>
        <v>⭐⭐⭐⭐⭐</v>
      </c>
      <c r="D2494" s="2">
        <v>198480</v>
      </c>
      <c r="E2494" s="2" t="s">
        <v>2036</v>
      </c>
      <c r="F2494" s="2">
        <v>5000000</v>
      </c>
      <c r="G2494" s="2" t="s">
        <v>15</v>
      </c>
      <c r="H2494" s="2" t="s">
        <v>16</v>
      </c>
      <c r="I2494" s="2" t="s">
        <v>2059</v>
      </c>
      <c r="J2494" s="3">
        <v>43315</v>
      </c>
      <c r="K2494" s="3" t="str" cm="1">
        <f t="array" ref="K2494">IFERROR(_xlfn.IFS(
  AND(YEAR(J2494)&gt;=2017, YEAR(J2494)&lt;=2018), "Recently Updated",
  AND(YEAR(J2494)&gt;=2014, YEAR(J2494)&lt;=2016), "Moderately Old",
  YEAR(J2494)&lt;=2013, "Outdated"
), "")</f>
        <v>Recently Updated</v>
      </c>
      <c r="L2494" s="2" t="s">
        <v>62</v>
      </c>
    </row>
    <row r="2495" spans="1:12" hidden="1" x14ac:dyDescent="0.5">
      <c r="A2495" s="2" t="s">
        <v>1983</v>
      </c>
      <c r="B2495" s="2">
        <v>4.2</v>
      </c>
      <c r="C2495" s="11" t="str" cm="1">
        <f t="array" ref="C2495">_xlfn.IFS(
  B2495&gt;=4.5, "⭐⭐⭐⭐⭐",
  B2495&gt;=4, "⭐⭐⭐⭐",
  B2495&gt;=3, "⭐⭐⭐",
  B2495&gt;=2, "⭐⭐",
  B2495&lt;2, "⭐"
)</f>
        <v>⭐⭐⭐⭐</v>
      </c>
      <c r="D2495" s="2">
        <v>1497361</v>
      </c>
      <c r="E2495" s="2" t="s">
        <v>53</v>
      </c>
      <c r="F2495" s="2">
        <v>100000000</v>
      </c>
      <c r="G2495" s="2" t="s">
        <v>15</v>
      </c>
      <c r="H2495" s="2" t="s">
        <v>16</v>
      </c>
      <c r="I2495" s="2" t="s">
        <v>1977</v>
      </c>
      <c r="J2495" s="3">
        <v>43199</v>
      </c>
      <c r="K2495" s="3" t="str" cm="1">
        <f t="array" ref="K2495">IFERROR(_xlfn.IFS(
  AND(YEAR(J2495)&gt;=2017, YEAR(J2495)&lt;=2018), "Recently Updated",
  AND(YEAR(J2495)&gt;=2014, YEAR(J2495)&lt;=2016), "Moderately Old",
  YEAR(J2495)&lt;=2013, "Outdated"
), "")</f>
        <v>Recently Updated</v>
      </c>
      <c r="L2495" s="2" t="s">
        <v>62</v>
      </c>
    </row>
    <row r="2496" spans="1:12" hidden="1" x14ac:dyDescent="0.5">
      <c r="A2496" s="2" t="s">
        <v>3966</v>
      </c>
      <c r="B2496" s="2">
        <v>4.0999999999999996</v>
      </c>
      <c r="C2496" s="11" t="str" cm="1">
        <f t="array" ref="C2496">_xlfn.IFS(
  B2496&gt;=4.5, "⭐⭐⭐⭐⭐",
  B2496&gt;=4, "⭐⭐⭐⭐",
  B2496&gt;=3, "⭐⭐⭐",
  B2496&gt;=2, "⭐⭐",
  B2496&lt;2, "⭐"
)</f>
        <v>⭐⭐⭐⭐</v>
      </c>
      <c r="D2496" s="2">
        <v>49259</v>
      </c>
      <c r="E2496" s="2" t="s">
        <v>137</v>
      </c>
      <c r="F2496" s="2">
        <v>5000000</v>
      </c>
      <c r="G2496" s="2" t="s">
        <v>15</v>
      </c>
      <c r="H2496" s="2" t="s">
        <v>97</v>
      </c>
      <c r="I2496" s="2" t="s">
        <v>3910</v>
      </c>
      <c r="J2496" s="3">
        <v>43314</v>
      </c>
      <c r="K2496" s="3" t="str" cm="1">
        <f t="array" ref="K2496">IFERROR(_xlfn.IFS(
  AND(YEAR(J2496)&gt;=2017, YEAR(J2496)&lt;=2018), "Recently Updated",
  AND(YEAR(J2496)&gt;=2014, YEAR(J2496)&lt;=2016), "Moderately Old",
  YEAR(J2496)&lt;=2013, "Outdated"
), "")</f>
        <v>Recently Updated</v>
      </c>
      <c r="L2496" s="2" t="s">
        <v>137</v>
      </c>
    </row>
    <row r="2497" spans="1:12" hidden="1" x14ac:dyDescent="0.5">
      <c r="A2497" s="2" t="s">
        <v>11439</v>
      </c>
      <c r="B2497" s="2">
        <v>4.5</v>
      </c>
      <c r="C2497" s="11" t="str" cm="1">
        <f t="array" ref="C2497">_xlfn.IFS(
  B2497&gt;=4.5, "⭐⭐⭐⭐⭐",
  B2497&gt;=4, "⭐⭐⭐⭐",
  B2497&gt;=3, "⭐⭐⭐",
  B2497&gt;=2, "⭐⭐",
  B2497&lt;2, "⭐"
)</f>
        <v>⭐⭐⭐⭐⭐</v>
      </c>
      <c r="D2497" s="2">
        <v>65</v>
      </c>
      <c r="E2497" s="2" t="s">
        <v>11440</v>
      </c>
      <c r="F2497" s="2">
        <v>5000</v>
      </c>
      <c r="G2497" s="2" t="s">
        <v>15</v>
      </c>
      <c r="H2497" s="2" t="s">
        <v>16</v>
      </c>
      <c r="I2497" s="2" t="s">
        <v>961</v>
      </c>
      <c r="J2497" s="3">
        <v>42399</v>
      </c>
      <c r="K2497" s="3" t="str" cm="1">
        <f t="array" ref="K2497">IFERROR(_xlfn.IFS(
  AND(YEAR(J2497)&gt;=2017, YEAR(J2497)&lt;=2018), "Recently Updated",
  AND(YEAR(J2497)&gt;=2014, YEAR(J2497)&lt;=2016), "Moderately Old",
  YEAR(J2497)&lt;=2013, "Outdated"
), "")</f>
        <v>Moderately Old</v>
      </c>
      <c r="L2497" s="2" t="s">
        <v>404</v>
      </c>
    </row>
    <row r="2498" spans="1:12" hidden="1" x14ac:dyDescent="0.5">
      <c r="A2498" s="2" t="s">
        <v>7609</v>
      </c>
      <c r="B2498" s="2">
        <v>3.9</v>
      </c>
      <c r="C2498" s="11" t="str" cm="1">
        <f t="array" ref="C2498">_xlfn.IFS(
  B2498&gt;=4.5, "⭐⭐⭐⭐⭐",
  B2498&gt;=4, "⭐⭐⭐⭐",
  B2498&gt;=3, "⭐⭐⭐",
  B2498&gt;=2, "⭐⭐",
  B2498&lt;2, "⭐"
)</f>
        <v>⭐⭐⭐</v>
      </c>
      <c r="D2498" s="2">
        <v>262</v>
      </c>
      <c r="E2498" s="2" t="s">
        <v>317</v>
      </c>
      <c r="F2498" s="2">
        <v>10000</v>
      </c>
      <c r="G2498" s="2" t="s">
        <v>15</v>
      </c>
      <c r="H2498" s="2" t="s">
        <v>16</v>
      </c>
      <c r="I2498" s="2" t="s">
        <v>3910</v>
      </c>
      <c r="J2498" s="3">
        <v>43277</v>
      </c>
      <c r="K2498" s="3" t="str" cm="1">
        <f t="array" ref="K2498">IFERROR(_xlfn.IFS(
  AND(YEAR(J2498)&gt;=2017, YEAR(J2498)&lt;=2018), "Recently Updated",
  AND(YEAR(J2498)&gt;=2014, YEAR(J2498)&lt;=2016), "Moderately Old",
  YEAR(J2498)&lt;=2013, "Outdated"
), "")</f>
        <v>Recently Updated</v>
      </c>
      <c r="L2498" s="2" t="s">
        <v>62</v>
      </c>
    </row>
    <row r="2499" spans="1:12" hidden="1" x14ac:dyDescent="0.5">
      <c r="A2499" s="2" t="s">
        <v>7034</v>
      </c>
      <c r="B2499" s="2">
        <v>4.0999999999999996</v>
      </c>
      <c r="C2499" s="11" t="str" cm="1">
        <f t="array" ref="C2499">_xlfn.IFS(
  B2499&gt;=4.5, "⭐⭐⭐⭐⭐",
  B2499&gt;=4, "⭐⭐⭐⭐",
  B2499&gt;=3, "⭐⭐⭐",
  B2499&gt;=2, "⭐⭐",
  B2499&lt;2, "⭐"
)</f>
        <v>⭐⭐⭐⭐</v>
      </c>
      <c r="D2499" s="2">
        <v>174</v>
      </c>
      <c r="E2499" s="2" t="s">
        <v>7035</v>
      </c>
      <c r="F2499" s="2">
        <v>10000</v>
      </c>
      <c r="G2499" s="2" t="s">
        <v>15</v>
      </c>
      <c r="H2499" s="2" t="s">
        <v>16</v>
      </c>
      <c r="I2499" s="2" t="s">
        <v>1778</v>
      </c>
      <c r="J2499" s="3">
        <v>42771</v>
      </c>
      <c r="K2499" s="3" t="str" cm="1">
        <f t="array" ref="K2499">IFERROR(_xlfn.IFS(
  AND(YEAR(J2499)&gt;=2017, YEAR(J2499)&lt;=2018), "Recently Updated",
  AND(YEAR(J2499)&gt;=2014, YEAR(J2499)&lt;=2016), "Moderately Old",
  YEAR(J2499)&lt;=2013, "Outdated"
), "")</f>
        <v>Recently Updated</v>
      </c>
      <c r="L2499" s="2" t="s">
        <v>340</v>
      </c>
    </row>
    <row r="2500" spans="1:12" hidden="1" x14ac:dyDescent="0.5">
      <c r="A2500" s="2" t="s">
        <v>11172</v>
      </c>
      <c r="B2500" s="2">
        <v>3.9</v>
      </c>
      <c r="C2500" s="11" t="str" cm="1">
        <f t="array" ref="C2500">_xlfn.IFS(
  B2500&gt;=4.5, "⭐⭐⭐⭐⭐",
  B2500&gt;=4, "⭐⭐⭐⭐",
  B2500&gt;=3, "⭐⭐⭐",
  B2500&gt;=2, "⭐⭐",
  B2500&lt;2, "⭐"
)</f>
        <v>⭐⭐⭐</v>
      </c>
      <c r="D2500" s="2">
        <v>22</v>
      </c>
      <c r="E2500" s="2" t="s">
        <v>1025</v>
      </c>
      <c r="F2500" s="2">
        <v>1000</v>
      </c>
      <c r="G2500" s="2" t="s">
        <v>15</v>
      </c>
      <c r="H2500" s="2" t="s">
        <v>16</v>
      </c>
      <c r="I2500" s="2" t="s">
        <v>168</v>
      </c>
      <c r="J2500" s="3">
        <v>43131</v>
      </c>
      <c r="K2500" s="3" t="str" cm="1">
        <f t="array" ref="K2500">IFERROR(_xlfn.IFS(
  AND(YEAR(J2500)&gt;=2017, YEAR(J2500)&lt;=2018), "Recently Updated",
  AND(YEAR(J2500)&gt;=2014, YEAR(J2500)&lt;=2016), "Moderately Old",
  YEAR(J2500)&lt;=2013, "Outdated"
), "")</f>
        <v>Recently Updated</v>
      </c>
      <c r="L2500" s="2" t="s">
        <v>66</v>
      </c>
    </row>
    <row r="2501" spans="1:12" hidden="1" x14ac:dyDescent="0.5">
      <c r="A2501" s="2" t="s">
        <v>10895</v>
      </c>
      <c r="B2501" s="2">
        <v>4.0999999999999996</v>
      </c>
      <c r="C2501" s="11" t="str" cm="1">
        <f t="array" ref="C2501">_xlfn.IFS(
  B2501&gt;=4.5, "⭐⭐⭐⭐⭐",
  B2501&gt;=4, "⭐⭐⭐⭐",
  B2501&gt;=3, "⭐⭐⭐",
  B2501&gt;=2, "⭐⭐",
  B2501&lt;2, "⭐"
)</f>
        <v>⭐⭐⭐⭐</v>
      </c>
      <c r="D2501" s="2">
        <v>285</v>
      </c>
      <c r="E2501" s="2" t="s">
        <v>225</v>
      </c>
      <c r="F2501" s="2">
        <v>50000</v>
      </c>
      <c r="G2501" s="2" t="s">
        <v>15</v>
      </c>
      <c r="H2501" s="2" t="s">
        <v>32</v>
      </c>
      <c r="I2501" s="2" t="s">
        <v>3510</v>
      </c>
      <c r="J2501" s="3">
        <v>43011</v>
      </c>
      <c r="K2501" s="3" t="str" cm="1">
        <f t="array" ref="K2501">IFERROR(_xlfn.IFS(
  AND(YEAR(J2501)&gt;=2017, YEAR(J2501)&lt;=2018), "Recently Updated",
  AND(YEAR(J2501)&gt;=2014, YEAR(J2501)&lt;=2016), "Moderately Old",
  YEAR(J2501)&lt;=2013, "Outdated"
), "")</f>
        <v>Recently Updated</v>
      </c>
      <c r="L2501" s="2" t="s">
        <v>45</v>
      </c>
    </row>
    <row r="2502" spans="1:12" hidden="1" x14ac:dyDescent="0.5">
      <c r="A2502" s="2" t="s">
        <v>3694</v>
      </c>
      <c r="B2502" s="2">
        <v>4.4000000000000004</v>
      </c>
      <c r="C2502" s="11" t="str" cm="1">
        <f t="array" ref="C2502">_xlfn.IFS(
  B2502&gt;=4.5, "⭐⭐⭐⭐⭐",
  B2502&gt;=4, "⭐⭐⭐⭐",
  B2502&gt;=3, "⭐⭐⭐",
  B2502&gt;=2, "⭐⭐",
  B2502&lt;2, "⭐"
)</f>
        <v>⭐⭐⭐⭐</v>
      </c>
      <c r="D2502" s="2">
        <v>205191</v>
      </c>
      <c r="E2502" s="2" t="s">
        <v>311</v>
      </c>
      <c r="F2502" s="2">
        <v>10000000</v>
      </c>
      <c r="G2502" s="2" t="s">
        <v>15</v>
      </c>
      <c r="H2502" s="2" t="s">
        <v>16</v>
      </c>
      <c r="I2502" s="2" t="s">
        <v>3626</v>
      </c>
      <c r="J2502" s="3">
        <v>43271</v>
      </c>
      <c r="K2502" s="3" t="str" cm="1">
        <f t="array" ref="K2502">IFERROR(_xlfn.IFS(
  AND(YEAR(J2502)&gt;=2017, YEAR(J2502)&lt;=2018), "Recently Updated",
  AND(YEAR(J2502)&gt;=2014, YEAR(J2502)&lt;=2016), "Moderately Old",
  YEAR(J2502)&lt;=2013, "Outdated"
), "")</f>
        <v>Recently Updated</v>
      </c>
      <c r="L2502" s="2" t="s">
        <v>62</v>
      </c>
    </row>
    <row r="2503" spans="1:12" hidden="1" x14ac:dyDescent="0.5">
      <c r="A2503" s="2" t="s">
        <v>7237</v>
      </c>
      <c r="B2503" s="2">
        <v>3.9</v>
      </c>
      <c r="C2503" s="11" t="str" cm="1">
        <f t="array" ref="C2503">_xlfn.IFS(
  B2503&gt;=4.5, "⭐⭐⭐⭐⭐",
  B2503&gt;=4, "⭐⭐⭐⭐",
  B2503&gt;=3, "⭐⭐⭐",
  B2503&gt;=2, "⭐⭐",
  B2503&lt;2, "⭐"
)</f>
        <v>⭐⭐⭐</v>
      </c>
      <c r="D2503" s="2">
        <v>168</v>
      </c>
      <c r="E2503" s="2" t="s">
        <v>333</v>
      </c>
      <c r="F2503" s="2">
        <v>5000</v>
      </c>
      <c r="G2503" s="2" t="s">
        <v>15</v>
      </c>
      <c r="H2503" s="2" t="s">
        <v>16</v>
      </c>
      <c r="I2503" s="2" t="s">
        <v>2059</v>
      </c>
      <c r="J2503" s="3">
        <v>42913</v>
      </c>
      <c r="K2503" s="3" t="str" cm="1">
        <f t="array" ref="K2503">IFERROR(_xlfn.IFS(
  AND(YEAR(J2503)&gt;=2017, YEAR(J2503)&lt;=2018), "Recently Updated",
  AND(YEAR(J2503)&gt;=2014, YEAR(J2503)&lt;=2016), "Moderately Old",
  YEAR(J2503)&lt;=2013, "Outdated"
), "")</f>
        <v>Recently Updated</v>
      </c>
      <c r="L2503" s="2" t="s">
        <v>19</v>
      </c>
    </row>
    <row r="2504" spans="1:12" hidden="1" x14ac:dyDescent="0.5">
      <c r="A2504" s="2" t="s">
        <v>3631</v>
      </c>
      <c r="B2504" s="2">
        <v>3.8</v>
      </c>
      <c r="C2504" s="11" t="str" cm="1">
        <f t="array" ref="C2504">_xlfn.IFS(
  B2504&gt;=4.5, "⭐⭐⭐⭐⭐",
  B2504&gt;=4, "⭐⭐⭐⭐",
  B2504&gt;=3, "⭐⭐⭐",
  B2504&gt;=2, "⭐⭐",
  B2504&lt;2, "⭐"
)</f>
        <v>⭐⭐⭐</v>
      </c>
      <c r="D2504" s="2">
        <v>8211</v>
      </c>
      <c r="E2504" s="2" t="s">
        <v>2869</v>
      </c>
      <c r="F2504" s="2">
        <v>5000000</v>
      </c>
      <c r="G2504" s="2" t="s">
        <v>15</v>
      </c>
      <c r="H2504" s="2" t="s">
        <v>16</v>
      </c>
      <c r="I2504" s="2" t="s">
        <v>3626</v>
      </c>
      <c r="J2504" s="3">
        <v>43301</v>
      </c>
      <c r="K2504" s="3" t="str" cm="1">
        <f t="array" ref="K2504">IFERROR(_xlfn.IFS(
  AND(YEAR(J2504)&gt;=2017, YEAR(J2504)&lt;=2018), "Recently Updated",
  AND(YEAR(J2504)&gt;=2014, YEAR(J2504)&lt;=2016), "Moderately Old",
  YEAR(J2504)&lt;=2013, "Outdated"
), "")</f>
        <v>Recently Updated</v>
      </c>
      <c r="L2504" s="2" t="s">
        <v>40</v>
      </c>
    </row>
    <row r="2505" spans="1:12" hidden="1" x14ac:dyDescent="0.5">
      <c r="A2505" s="2" t="s">
        <v>9683</v>
      </c>
      <c r="B2505" s="2">
        <v>4</v>
      </c>
      <c r="C2505" s="11" t="str" cm="1">
        <f t="array" ref="C2505">_xlfn.IFS(
  B2505&gt;=4.5, "⭐⭐⭐⭐⭐",
  B2505&gt;=4, "⭐⭐⭐⭐",
  B2505&gt;=3, "⭐⭐⭐",
  B2505&gt;=2, "⭐⭐",
  B2505&lt;2, "⭐"
)</f>
        <v>⭐⭐⭐⭐</v>
      </c>
      <c r="D2505" s="2">
        <v>223</v>
      </c>
      <c r="E2505" s="2" t="s">
        <v>1892</v>
      </c>
      <c r="F2505" s="2">
        <v>50000</v>
      </c>
      <c r="G2505" s="2" t="s">
        <v>15</v>
      </c>
      <c r="H2505" s="2" t="s">
        <v>16</v>
      </c>
      <c r="I2505" s="2" t="s">
        <v>3009</v>
      </c>
      <c r="J2505" s="3">
        <v>43036</v>
      </c>
      <c r="K2505" s="3" t="str" cm="1">
        <f t="array" ref="K2505">IFERROR(_xlfn.IFS(
  AND(YEAR(J2505)&gt;=2017, YEAR(J2505)&lt;=2018), "Recently Updated",
  AND(YEAR(J2505)&gt;=2014, YEAR(J2505)&lt;=2016), "Moderately Old",
  YEAR(J2505)&lt;=2013, "Outdated"
), "")</f>
        <v>Recently Updated</v>
      </c>
      <c r="L2505" s="2" t="s">
        <v>34</v>
      </c>
    </row>
    <row r="2506" spans="1:12" hidden="1" x14ac:dyDescent="0.5">
      <c r="A2506" s="2" t="s">
        <v>2819</v>
      </c>
      <c r="B2506" s="2">
        <v>4.4000000000000004</v>
      </c>
      <c r="C2506" s="11" t="str" cm="1">
        <f t="array" ref="C2506">_xlfn.IFS(
  B2506&gt;=4.5, "⭐⭐⭐⭐⭐",
  B2506&gt;=4, "⭐⭐⭐⭐",
  B2506&gt;=3, "⭐⭐⭐",
  B2506&gt;=2, "⭐⭐",
  B2506&lt;2, "⭐"
)</f>
        <v>⭐⭐⭐⭐</v>
      </c>
      <c r="D2506" s="2">
        <v>441189</v>
      </c>
      <c r="E2506" s="2" t="s">
        <v>137</v>
      </c>
      <c r="F2506" s="2">
        <v>10000000</v>
      </c>
      <c r="G2506" s="2" t="s">
        <v>15</v>
      </c>
      <c r="H2506" s="2" t="s">
        <v>16</v>
      </c>
      <c r="I2506" s="2" t="s">
        <v>2809</v>
      </c>
      <c r="J2506" s="3">
        <v>43315</v>
      </c>
      <c r="K2506" s="3" t="str" cm="1">
        <f t="array" ref="K2506">IFERROR(_xlfn.IFS(
  AND(YEAR(J2506)&gt;=2017, YEAR(J2506)&lt;=2018), "Recently Updated",
  AND(YEAR(J2506)&gt;=2014, YEAR(J2506)&lt;=2016), "Moderately Old",
  YEAR(J2506)&lt;=2013, "Outdated"
), "")</f>
        <v>Recently Updated</v>
      </c>
      <c r="L2506" s="2" t="s">
        <v>137</v>
      </c>
    </row>
    <row r="2507" spans="1:12" hidden="1" x14ac:dyDescent="0.5">
      <c r="A2507" s="2" t="s">
        <v>3414</v>
      </c>
      <c r="B2507" s="2">
        <v>4.3</v>
      </c>
      <c r="C2507" s="11" t="str" cm="1">
        <f t="array" ref="C2507">_xlfn.IFS(
  B2507&gt;=4.5, "⭐⭐⭐⭐⭐",
  B2507&gt;=4, "⭐⭐⭐⭐",
  B2507&gt;=3, "⭐⭐⭐",
  B2507&gt;=2, "⭐⭐",
  B2507&lt;2, "⭐"
)</f>
        <v>⭐⭐⭐⭐</v>
      </c>
      <c r="D2507" s="2">
        <v>357</v>
      </c>
      <c r="E2507" s="2" t="s">
        <v>1415</v>
      </c>
      <c r="F2507" s="2">
        <v>1000000</v>
      </c>
      <c r="G2507" s="2" t="s">
        <v>15</v>
      </c>
      <c r="H2507" s="2" t="s">
        <v>16</v>
      </c>
      <c r="I2507" s="2" t="s">
        <v>3367</v>
      </c>
      <c r="J2507" s="3">
        <v>43250</v>
      </c>
      <c r="K2507" s="3" t="str" cm="1">
        <f t="array" ref="K2507">IFERROR(_xlfn.IFS(
  AND(YEAR(J2507)&gt;=2017, YEAR(J2507)&lt;=2018), "Recently Updated",
  AND(YEAR(J2507)&gt;=2014, YEAR(J2507)&lt;=2016), "Moderately Old",
  YEAR(J2507)&lt;=2013, "Outdated"
), "")</f>
        <v>Recently Updated</v>
      </c>
      <c r="L2507" s="2" t="s">
        <v>19</v>
      </c>
    </row>
    <row r="2508" spans="1:12" hidden="1" x14ac:dyDescent="0.5">
      <c r="A2508" s="2" t="s">
        <v>2132</v>
      </c>
      <c r="B2508" s="2">
        <v>4.7</v>
      </c>
      <c r="C2508" s="11" t="str" cm="1">
        <f t="array" ref="C2508">_xlfn.IFS(
  B2508&gt;=4.5, "⭐⭐⭐⭐⭐",
  B2508&gt;=4, "⭐⭐⭐⭐",
  B2508&gt;=3, "⭐⭐⭐",
  B2508&gt;=2, "⭐⭐",
  B2508&lt;2, "⭐"
)</f>
        <v>⭐⭐⭐⭐⭐</v>
      </c>
      <c r="D2508" s="2">
        <v>59017</v>
      </c>
      <c r="E2508" s="2" t="s">
        <v>2036</v>
      </c>
      <c r="F2508" s="2">
        <v>1000000</v>
      </c>
      <c r="G2508" s="2" t="s">
        <v>15</v>
      </c>
      <c r="H2508" s="2" t="s">
        <v>32</v>
      </c>
      <c r="I2508" s="2" t="s">
        <v>1977</v>
      </c>
      <c r="J2508" s="3">
        <v>43284</v>
      </c>
      <c r="K2508" s="3" t="str" cm="1">
        <f t="array" ref="K2508">IFERROR(_xlfn.IFS(
  AND(YEAR(J2508)&gt;=2017, YEAR(J2508)&lt;=2018), "Recently Updated",
  AND(YEAR(J2508)&gt;=2014, YEAR(J2508)&lt;=2016), "Moderately Old",
  YEAR(J2508)&lt;=2013, "Outdated"
), "")</f>
        <v>Recently Updated</v>
      </c>
      <c r="L2508" s="2" t="s">
        <v>462</v>
      </c>
    </row>
    <row r="2509" spans="1:12" hidden="1" x14ac:dyDescent="0.5">
      <c r="A2509" s="2" t="s">
        <v>3156</v>
      </c>
      <c r="B2509" s="2">
        <v>4.2</v>
      </c>
      <c r="C2509" s="11" t="str" cm="1">
        <f t="array" ref="C2509">_xlfn.IFS(
  B2509&gt;=4.5, "⭐⭐⭐⭐⭐",
  B2509&gt;=4, "⭐⭐⭐⭐",
  B2509&gt;=3, "⭐⭐⭐",
  B2509&gt;=2, "⭐⭐",
  B2509&lt;2, "⭐"
)</f>
        <v>⭐⭐⭐⭐</v>
      </c>
      <c r="D2509" s="2">
        <v>82883</v>
      </c>
      <c r="E2509" s="2" t="s">
        <v>137</v>
      </c>
      <c r="F2509" s="2">
        <v>5000000</v>
      </c>
      <c r="G2509" s="2" t="s">
        <v>15</v>
      </c>
      <c r="H2509" s="2" t="s">
        <v>16</v>
      </c>
      <c r="I2509" s="2" t="s">
        <v>2002</v>
      </c>
      <c r="J2509" s="3">
        <v>43311</v>
      </c>
      <c r="K2509" s="3" t="str" cm="1">
        <f t="array" ref="K2509">IFERROR(_xlfn.IFS(
  AND(YEAR(J2509)&gt;=2017, YEAR(J2509)&lt;=2018), "Recently Updated",
  AND(YEAR(J2509)&gt;=2014, YEAR(J2509)&lt;=2016), "Moderately Old",
  YEAR(J2509)&lt;=2013, "Outdated"
), "")</f>
        <v>Recently Updated</v>
      </c>
      <c r="L2509" s="2" t="s">
        <v>137</v>
      </c>
    </row>
    <row r="2510" spans="1:12" hidden="1" x14ac:dyDescent="0.5">
      <c r="A2510" s="2" t="s">
        <v>1356</v>
      </c>
      <c r="B2510" s="2">
        <v>4.5999999999999996</v>
      </c>
      <c r="C2510" s="11" t="str" cm="1">
        <f t="array" ref="C2510">_xlfn.IFS(
  B2510&gt;=4.5, "⭐⭐⭐⭐⭐",
  B2510&gt;=4, "⭐⭐⭐⭐",
  B2510&gt;=3, "⭐⭐⭐",
  B2510&gt;=2, "⭐⭐",
  B2510&lt;2, "⭐"
)</f>
        <v>⭐⭐⭐⭐⭐</v>
      </c>
      <c r="D2510" s="2">
        <v>510392</v>
      </c>
      <c r="E2510" s="2" t="s">
        <v>1357</v>
      </c>
      <c r="F2510" s="2">
        <v>10000000</v>
      </c>
      <c r="G2510" s="2" t="s">
        <v>15</v>
      </c>
      <c r="H2510" s="2" t="s">
        <v>16</v>
      </c>
      <c r="I2510" s="2" t="s">
        <v>11763</v>
      </c>
      <c r="J2510" s="3">
        <v>43313</v>
      </c>
      <c r="K2510" s="3" t="str" cm="1">
        <f t="array" ref="K2510">IFERROR(_xlfn.IFS(
  AND(YEAR(J2510)&gt;=2017, YEAR(J2510)&lt;=2018), "Recently Updated",
  AND(YEAR(J2510)&gt;=2014, YEAR(J2510)&lt;=2016), "Moderately Old",
  YEAR(J2510)&lt;=2013, "Outdated"
), "")</f>
        <v>Recently Updated</v>
      </c>
      <c r="L2510" s="2" t="s">
        <v>216</v>
      </c>
    </row>
    <row r="2511" spans="1:12" x14ac:dyDescent="0.5">
      <c r="A2511" s="2" t="s">
        <v>8914</v>
      </c>
      <c r="B2511" s="2">
        <v>3.1</v>
      </c>
      <c r="C2511" s="11" t="str" cm="1">
        <f t="array" ref="C2511">_xlfn.IFS(
  B2511&gt;=4.5, "⭐⭐⭐⭐⭐",
  B2511&gt;=4, "⭐⭐⭐⭐",
  B2511&gt;=3, "⭐⭐⭐",
  B2511&gt;=2, "⭐⭐",
  B2511&lt;2, "⭐"
)</f>
        <v>⭐⭐⭐</v>
      </c>
      <c r="D2511" s="2">
        <v>19</v>
      </c>
      <c r="E2511" s="2" t="s">
        <v>262</v>
      </c>
      <c r="F2511" s="2">
        <v>500</v>
      </c>
      <c r="G2511" s="2" t="s">
        <v>505</v>
      </c>
      <c r="H2511" s="2" t="s">
        <v>16</v>
      </c>
      <c r="I2511" s="2" t="s">
        <v>3626</v>
      </c>
      <c r="J2511" s="3">
        <v>42677</v>
      </c>
      <c r="K2511" s="3" t="str" cm="1">
        <f t="array" ref="K2511">IFERROR(_xlfn.IFS(
  AND(YEAR(J2511)&gt;=2017, YEAR(J2511)&lt;=2018), "Recently Updated",
  AND(YEAR(J2511)&gt;=2014, YEAR(J2511)&lt;=2016), "Moderately Old",
  YEAR(J2511)&lt;=2013, "Outdated"
), "")</f>
        <v>Moderately Old</v>
      </c>
      <c r="L2511" s="2" t="s">
        <v>66</v>
      </c>
    </row>
    <row r="2512" spans="1:12" hidden="1" x14ac:dyDescent="0.5">
      <c r="A2512" s="2" t="s">
        <v>10607</v>
      </c>
      <c r="B2512" s="2">
        <v>4.3</v>
      </c>
      <c r="C2512" s="11" t="str" cm="1">
        <f t="array" ref="C2512">_xlfn.IFS(
  B2512&gt;=4.5, "⭐⭐⭐⭐⭐",
  B2512&gt;=4, "⭐⭐⭐⭐",
  B2512&gt;=3, "⭐⭐⭐",
  B2512&gt;=2, "⭐⭐",
  B2512&lt;2, "⭐"
)</f>
        <v>⭐⭐⭐⭐</v>
      </c>
      <c r="D2512" s="2">
        <v>3509</v>
      </c>
      <c r="E2512" s="2" t="s">
        <v>484</v>
      </c>
      <c r="F2512" s="2">
        <v>1000000</v>
      </c>
      <c r="G2512" s="2" t="s">
        <v>15</v>
      </c>
      <c r="H2512" s="2" t="s">
        <v>16</v>
      </c>
      <c r="I2512" s="2" t="s">
        <v>3367</v>
      </c>
      <c r="J2512" s="3">
        <v>42307</v>
      </c>
      <c r="K2512" s="3" t="str" cm="1">
        <f t="array" ref="K2512">IFERROR(_xlfn.IFS(
  AND(YEAR(J2512)&gt;=2017, YEAR(J2512)&lt;=2018), "Recently Updated",
  AND(YEAR(J2512)&gt;=2014, YEAR(J2512)&lt;=2016), "Moderately Old",
  YEAR(J2512)&lt;=2013, "Outdated"
), "")</f>
        <v>Moderately Old</v>
      </c>
      <c r="L2512" s="2" t="s">
        <v>216</v>
      </c>
    </row>
    <row r="2513" spans="1:12" hidden="1" x14ac:dyDescent="0.5">
      <c r="A2513" s="2" t="s">
        <v>9020</v>
      </c>
      <c r="B2513" s="2">
        <v>4.5</v>
      </c>
      <c r="C2513" s="11" t="str" cm="1">
        <f t="array" ref="C2513">_xlfn.IFS(
  B2513&gt;=4.5, "⭐⭐⭐⭐⭐",
  B2513&gt;=4, "⭐⭐⭐⭐",
  B2513&gt;=3, "⭐⭐⭐",
  B2513&gt;=2, "⭐⭐",
  B2513&lt;2, "⭐"
)</f>
        <v>⭐⭐⭐⭐⭐</v>
      </c>
      <c r="D2513" s="2">
        <v>375996</v>
      </c>
      <c r="E2513" s="2" t="s">
        <v>578</v>
      </c>
      <c r="F2513" s="2">
        <v>10000000</v>
      </c>
      <c r="G2513" s="2" t="s">
        <v>15</v>
      </c>
      <c r="H2513" s="2" t="s">
        <v>16</v>
      </c>
      <c r="I2513" s="2" t="s">
        <v>2072</v>
      </c>
      <c r="J2513" s="3">
        <v>43318</v>
      </c>
      <c r="K2513" s="3" t="str" cm="1">
        <f t="array" ref="K2513">IFERROR(_xlfn.IFS(
  AND(YEAR(J2513)&gt;=2017, YEAR(J2513)&lt;=2018), "Recently Updated",
  AND(YEAR(J2513)&gt;=2014, YEAR(J2513)&lt;=2016), "Moderately Old",
  YEAR(J2513)&lt;=2013, "Outdated"
), "")</f>
        <v>Recently Updated</v>
      </c>
      <c r="L2513" s="2" t="s">
        <v>62</v>
      </c>
    </row>
    <row r="2514" spans="1:12" hidden="1" x14ac:dyDescent="0.5">
      <c r="A2514" s="2" t="s">
        <v>762</v>
      </c>
      <c r="B2514" s="2">
        <v>4.0999999999999996</v>
      </c>
      <c r="C2514" s="11" t="str" cm="1">
        <f t="array" ref="C2514">_xlfn.IFS(
  B2514&gt;=4.5, "⭐⭐⭐⭐⭐",
  B2514&gt;=4, "⭐⭐⭐⭐",
  B2514&gt;=3, "⭐⭐⭐",
  B2514&gt;=2, "⭐⭐",
  B2514&lt;2, "⭐"
)</f>
        <v>⭐⭐⭐⭐</v>
      </c>
      <c r="D2514" s="2">
        <v>2560</v>
      </c>
      <c r="E2514" s="2" t="s">
        <v>171</v>
      </c>
      <c r="F2514" s="2">
        <v>100000</v>
      </c>
      <c r="G2514" s="2" t="s">
        <v>15</v>
      </c>
      <c r="H2514" s="2" t="s">
        <v>328</v>
      </c>
      <c r="I2514" s="2" t="s">
        <v>745</v>
      </c>
      <c r="J2514" s="3">
        <v>43313</v>
      </c>
      <c r="K2514" s="3" t="str" cm="1">
        <f t="array" ref="K2514">IFERROR(_xlfn.IFS(
  AND(YEAR(J2514)&gt;=2017, YEAR(J2514)&lt;=2018), "Recently Updated",
  AND(YEAR(J2514)&gt;=2014, YEAR(J2514)&lt;=2016), "Moderately Old",
  YEAR(J2514)&lt;=2013, "Outdated"
), "")</f>
        <v>Recently Updated</v>
      </c>
      <c r="L2514" s="2" t="s">
        <v>62</v>
      </c>
    </row>
    <row r="2515" spans="1:12" hidden="1" x14ac:dyDescent="0.5">
      <c r="A2515" s="2" t="s">
        <v>7601</v>
      </c>
      <c r="B2515" s="2">
        <v>4</v>
      </c>
      <c r="C2515" s="11" t="str" cm="1">
        <f t="array" ref="C2515">_xlfn.IFS(
  B2515&gt;=4.5, "⭐⭐⭐⭐⭐",
  B2515&gt;=4, "⭐⭐⭐⭐",
  B2515&gt;=3, "⭐⭐⭐",
  B2515&gt;=2, "⭐⭐",
  B2515&lt;2, "⭐"
)</f>
        <v>⭐⭐⭐⭐</v>
      </c>
      <c r="D2515" s="2">
        <v>4</v>
      </c>
      <c r="E2515" s="2" t="s">
        <v>199</v>
      </c>
      <c r="F2515" s="2">
        <v>10</v>
      </c>
      <c r="G2515" s="2" t="s">
        <v>15</v>
      </c>
      <c r="H2515" s="2" t="s">
        <v>16</v>
      </c>
      <c r="I2515" s="2" t="s">
        <v>2899</v>
      </c>
      <c r="J2515" s="3">
        <v>42951</v>
      </c>
      <c r="K2515" s="3" t="str" cm="1">
        <f t="array" ref="K2515">IFERROR(_xlfn.IFS(
  AND(YEAR(J2515)&gt;=2017, YEAR(J2515)&lt;=2018), "Recently Updated",
  AND(YEAR(J2515)&gt;=2014, YEAR(J2515)&lt;=2016), "Moderately Old",
  YEAR(J2515)&lt;=2013, "Outdated"
), "")</f>
        <v>Recently Updated</v>
      </c>
      <c r="L2515" s="2" t="s">
        <v>62</v>
      </c>
    </row>
    <row r="2516" spans="1:12" hidden="1" x14ac:dyDescent="0.5">
      <c r="A2516" s="2" t="s">
        <v>2179</v>
      </c>
      <c r="B2516" s="2">
        <v>4.5</v>
      </c>
      <c r="C2516" s="11" t="str" cm="1">
        <f t="array" ref="C2516">_xlfn.IFS(
  B2516&gt;=4.5, "⭐⭐⭐⭐⭐",
  B2516&gt;=4, "⭐⭐⭐⭐",
  B2516&gt;=3, "⭐⭐⭐",
  B2516&gt;=2, "⭐⭐",
  B2516&lt;2, "⭐"
)</f>
        <v>⭐⭐⭐⭐⭐</v>
      </c>
      <c r="D2516" s="2">
        <v>401648</v>
      </c>
      <c r="E2516" s="2" t="s">
        <v>890</v>
      </c>
      <c r="F2516" s="2">
        <v>10000000</v>
      </c>
      <c r="G2516" s="2" t="s">
        <v>15</v>
      </c>
      <c r="H2516" s="2" t="s">
        <v>16</v>
      </c>
      <c r="I2516" s="2" t="s">
        <v>1977</v>
      </c>
      <c r="J2516" s="3">
        <v>42837</v>
      </c>
      <c r="K2516" s="3" t="str" cm="1">
        <f t="array" ref="K2516">IFERROR(_xlfn.IFS(
  AND(YEAR(J2516)&gt;=2017, YEAR(J2516)&lt;=2018), "Recently Updated",
  AND(YEAR(J2516)&gt;=2014, YEAR(J2516)&lt;=2016), "Moderately Old",
  YEAR(J2516)&lt;=2013, "Outdated"
), "")</f>
        <v>Recently Updated</v>
      </c>
      <c r="L2516" s="2" t="s">
        <v>19</v>
      </c>
    </row>
    <row r="2517" spans="1:12" hidden="1" x14ac:dyDescent="0.5">
      <c r="A2517" s="2" t="s">
        <v>2471</v>
      </c>
      <c r="B2517" s="2">
        <v>4.3</v>
      </c>
      <c r="C2517" s="11" t="str" cm="1">
        <f t="array" ref="C2517">_xlfn.IFS(
  B2517&gt;=4.5, "⭐⭐⭐⭐⭐",
  B2517&gt;=4, "⭐⭐⭐⭐",
  B2517&gt;=3, "⭐⭐⭐",
  B2517&gt;=2, "⭐⭐",
  B2517&lt;2, "⭐"
)</f>
        <v>⭐⭐⭐⭐</v>
      </c>
      <c r="D2517" s="2">
        <v>45579</v>
      </c>
      <c r="E2517" s="2" t="s">
        <v>1464</v>
      </c>
      <c r="F2517" s="2">
        <v>1000000</v>
      </c>
      <c r="G2517" s="2" t="s">
        <v>15</v>
      </c>
      <c r="H2517" s="2" t="s">
        <v>16</v>
      </c>
      <c r="I2517" s="2" t="s">
        <v>2338</v>
      </c>
      <c r="J2517" s="3">
        <v>42474</v>
      </c>
      <c r="K2517" s="3" t="str" cm="1">
        <f t="array" ref="K2517">IFERROR(_xlfn.IFS(
  AND(YEAR(J2517)&gt;=2017, YEAR(J2517)&lt;=2018), "Recently Updated",
  AND(YEAR(J2517)&gt;=2014, YEAR(J2517)&lt;=2016), "Moderately Old",
  YEAR(J2517)&lt;=2013, "Outdated"
), "")</f>
        <v>Moderately Old</v>
      </c>
      <c r="L2517" s="2" t="s">
        <v>66</v>
      </c>
    </row>
    <row r="2518" spans="1:12" hidden="1" x14ac:dyDescent="0.5">
      <c r="A2518" s="2" t="s">
        <v>9188</v>
      </c>
      <c r="B2518" s="2">
        <v>2.7</v>
      </c>
      <c r="C2518" s="11" t="str" cm="1">
        <f t="array" ref="C2518">_xlfn.IFS(
  B2518&gt;=4.5, "⭐⭐⭐⭐⭐",
  B2518&gt;=4, "⭐⭐⭐⭐",
  B2518&gt;=3, "⭐⭐⭐",
  B2518&gt;=2, "⭐⭐",
  B2518&lt;2, "⭐"
)</f>
        <v>⭐⭐</v>
      </c>
      <c r="D2518" s="2">
        <v>68</v>
      </c>
      <c r="E2518" s="2" t="s">
        <v>2043</v>
      </c>
      <c r="F2518" s="2">
        <v>5000</v>
      </c>
      <c r="G2518" s="2" t="s">
        <v>15</v>
      </c>
      <c r="H2518" s="2" t="s">
        <v>16</v>
      </c>
      <c r="I2518" s="2" t="s">
        <v>352</v>
      </c>
      <c r="J2518" s="3">
        <v>43222</v>
      </c>
      <c r="K2518" s="3" t="str" cm="1">
        <f t="array" ref="K2518">IFERROR(_xlfn.IFS(
  AND(YEAR(J2518)&gt;=2017, YEAR(J2518)&lt;=2018), "Recently Updated",
  AND(YEAR(J2518)&gt;=2014, YEAR(J2518)&lt;=2016), "Moderately Old",
  YEAR(J2518)&lt;=2013, "Outdated"
), "")</f>
        <v>Recently Updated</v>
      </c>
      <c r="L2518" s="2" t="s">
        <v>62</v>
      </c>
    </row>
    <row r="2519" spans="1:12" hidden="1" x14ac:dyDescent="0.5">
      <c r="A2519" s="2" t="s">
        <v>1643</v>
      </c>
      <c r="B2519" s="2">
        <v>4.5</v>
      </c>
      <c r="C2519" s="11" t="str" cm="1">
        <f t="array" ref="C2519">_xlfn.IFS(
  B2519&gt;=4.5, "⭐⭐⭐⭐⭐",
  B2519&gt;=4, "⭐⭐⭐⭐",
  B2519&gt;=3, "⭐⭐⭐",
  B2519&gt;=2, "⭐⭐",
  B2519&lt;2, "⭐"
)</f>
        <v>⭐⭐⭐⭐⭐</v>
      </c>
      <c r="D2519" s="2">
        <v>93691</v>
      </c>
      <c r="E2519" s="2" t="s">
        <v>137</v>
      </c>
      <c r="F2519" s="2">
        <v>5000000</v>
      </c>
      <c r="G2519" s="2" t="s">
        <v>15</v>
      </c>
      <c r="H2519" s="2" t="s">
        <v>16</v>
      </c>
      <c r="I2519" s="2" t="s">
        <v>1541</v>
      </c>
      <c r="J2519" s="3">
        <v>43286</v>
      </c>
      <c r="K2519" s="3" t="str" cm="1">
        <f t="array" ref="K2519">IFERROR(_xlfn.IFS(
  AND(YEAR(J2519)&gt;=2017, YEAR(J2519)&lt;=2018), "Recently Updated",
  AND(YEAR(J2519)&gt;=2014, YEAR(J2519)&lt;=2016), "Moderately Old",
  YEAR(J2519)&lt;=2013, "Outdated"
), "")</f>
        <v>Recently Updated</v>
      </c>
      <c r="L2519" s="2" t="s">
        <v>137</v>
      </c>
    </row>
    <row r="2520" spans="1:12" hidden="1" x14ac:dyDescent="0.5">
      <c r="A2520" s="2" t="s">
        <v>4431</v>
      </c>
      <c r="B2520" s="2">
        <v>3.5</v>
      </c>
      <c r="C2520" s="11" t="str" cm="1">
        <f t="array" ref="C2520">_xlfn.IFS(
  B2520&gt;=4.5, "⭐⭐⭐⭐⭐",
  B2520&gt;=4, "⭐⭐⭐⭐",
  B2520&gt;=3, "⭐⭐⭐",
  B2520&gt;=2, "⭐⭐",
  B2520&lt;2, "⭐"
)</f>
        <v>⭐⭐⭐</v>
      </c>
      <c r="D2520" s="2">
        <v>81747</v>
      </c>
      <c r="E2520" s="2" t="s">
        <v>451</v>
      </c>
      <c r="F2520" s="2">
        <v>10000000</v>
      </c>
      <c r="G2520" s="2" t="s">
        <v>15</v>
      </c>
      <c r="H2520" s="2" t="s">
        <v>16</v>
      </c>
      <c r="I2520" s="2" t="s">
        <v>3367</v>
      </c>
      <c r="J2520" s="3">
        <v>43246</v>
      </c>
      <c r="K2520" s="3" t="str" cm="1">
        <f t="array" ref="K2520">IFERROR(_xlfn.IFS(
  AND(YEAR(J2520)&gt;=2017, YEAR(J2520)&lt;=2018), "Recently Updated",
  AND(YEAR(J2520)&gt;=2014, YEAR(J2520)&lt;=2016), "Moderately Old",
  YEAR(J2520)&lt;=2013, "Outdated"
), "")</f>
        <v>Recently Updated</v>
      </c>
      <c r="L2520" s="2" t="s">
        <v>62</v>
      </c>
    </row>
    <row r="2521" spans="1:12" hidden="1" x14ac:dyDescent="0.5">
      <c r="A2521" s="2" t="s">
        <v>8945</v>
      </c>
      <c r="B2521" s="2">
        <v>5</v>
      </c>
      <c r="C2521" s="11" t="str" cm="1">
        <f t="array" ref="C2521">_xlfn.IFS(
  B2521&gt;=4.5, "⭐⭐⭐⭐⭐",
  B2521&gt;=4, "⭐⭐⭐⭐",
  B2521&gt;=3, "⭐⭐⭐",
  B2521&gt;=2, "⭐⭐",
  B2521&lt;2, "⭐"
)</f>
        <v>⭐⭐⭐⭐⭐</v>
      </c>
      <c r="D2521" s="2">
        <v>5</v>
      </c>
      <c r="E2521" s="2" t="s">
        <v>21</v>
      </c>
      <c r="F2521" s="2">
        <v>100</v>
      </c>
      <c r="G2521" s="2" t="s">
        <v>15</v>
      </c>
      <c r="H2521" s="2" t="s">
        <v>16</v>
      </c>
      <c r="I2521" s="2" t="s">
        <v>440</v>
      </c>
      <c r="J2521" s="3">
        <v>43179</v>
      </c>
      <c r="K2521" s="3" t="str" cm="1">
        <f t="array" ref="K2521">IFERROR(_xlfn.IFS(
  AND(YEAR(J2521)&gt;=2017, YEAR(J2521)&lt;=2018), "Recently Updated",
  AND(YEAR(J2521)&gt;=2014, YEAR(J2521)&lt;=2016), "Moderately Old",
  YEAR(J2521)&lt;=2013, "Outdated"
), "")</f>
        <v>Recently Updated</v>
      </c>
      <c r="L2521" s="2" t="s">
        <v>62</v>
      </c>
    </row>
    <row r="2522" spans="1:12" hidden="1" x14ac:dyDescent="0.5">
      <c r="A2522" s="2" t="s">
        <v>4200</v>
      </c>
      <c r="B2522" s="2">
        <v>4.2</v>
      </c>
      <c r="C2522" s="11" t="str" cm="1">
        <f t="array" ref="C2522">_xlfn.IFS(
  B2522&gt;=4.5, "⭐⭐⭐⭐⭐",
  B2522&gt;=4, "⭐⭐⭐⭐",
  B2522&gt;=3, "⭐⭐⭐",
  B2522&gt;=2, "⭐⭐",
  B2522&lt;2, "⭐"
)</f>
        <v>⭐⭐⭐⭐</v>
      </c>
      <c r="D2522" s="2">
        <v>20</v>
      </c>
      <c r="E2522" s="2" t="s">
        <v>735</v>
      </c>
      <c r="F2522" s="2">
        <v>5000</v>
      </c>
      <c r="G2522" s="2" t="s">
        <v>15</v>
      </c>
      <c r="H2522" s="2" t="s">
        <v>16</v>
      </c>
      <c r="I2522" s="2" t="s">
        <v>961</v>
      </c>
      <c r="J2522" s="3">
        <v>42738</v>
      </c>
      <c r="K2522" s="3" t="str" cm="1">
        <f t="array" ref="K2522">IFERROR(_xlfn.IFS(
  AND(YEAR(J2522)&gt;=2017, YEAR(J2522)&lt;=2018), "Recently Updated",
  AND(YEAR(J2522)&gt;=2014, YEAR(J2522)&lt;=2016), "Moderately Old",
  YEAR(J2522)&lt;=2013, "Outdated"
), "")</f>
        <v>Recently Updated</v>
      </c>
      <c r="L2522" s="2" t="s">
        <v>66</v>
      </c>
    </row>
    <row r="2523" spans="1:12" hidden="1" x14ac:dyDescent="0.5">
      <c r="A2523" s="2" t="s">
        <v>1993</v>
      </c>
      <c r="B2523" s="2">
        <v>4.3</v>
      </c>
      <c r="C2523" s="11" t="str" cm="1">
        <f t="array" ref="C2523">_xlfn.IFS(
  B2523&gt;=4.5, "⭐⭐⭐⭐⭐",
  B2523&gt;=4, "⭐⭐⭐⭐",
  B2523&gt;=3, "⭐⭐⭐",
  B2523&gt;=2, "⭐⭐",
  B2523&lt;2, "⭐"
)</f>
        <v>⭐⭐⭐⭐</v>
      </c>
      <c r="D2523" s="2">
        <v>10354</v>
      </c>
      <c r="E2523" s="2" t="s">
        <v>1433</v>
      </c>
      <c r="F2523" s="2">
        <v>1000000</v>
      </c>
      <c r="G2523" s="2" t="s">
        <v>15</v>
      </c>
      <c r="H2523" s="2" t="s">
        <v>328</v>
      </c>
      <c r="I2523" s="2" t="s">
        <v>1977</v>
      </c>
      <c r="J2523" s="3">
        <v>43313</v>
      </c>
      <c r="K2523" s="3" t="str" cm="1">
        <f t="array" ref="K2523">IFERROR(_xlfn.IFS(
  AND(YEAR(J2523)&gt;=2017, YEAR(J2523)&lt;=2018), "Recently Updated",
  AND(YEAR(J2523)&gt;=2014, YEAR(J2523)&lt;=2016), "Moderately Old",
  YEAR(J2523)&lt;=2013, "Outdated"
), "")</f>
        <v>Recently Updated</v>
      </c>
      <c r="L2523" s="2" t="s">
        <v>45</v>
      </c>
    </row>
    <row r="2524" spans="1:12" hidden="1" x14ac:dyDescent="0.5">
      <c r="A2524" s="2" t="s">
        <v>11319</v>
      </c>
      <c r="B2524" s="2">
        <v>4.0999999999999996</v>
      </c>
      <c r="C2524" s="11" t="str" cm="1">
        <f t="array" ref="C2524">_xlfn.IFS(
  B2524&gt;=4.5, "⭐⭐⭐⭐⭐",
  B2524&gt;=4, "⭐⭐⭐⭐",
  B2524&gt;=3, "⭐⭐⭐",
  B2524&gt;=2, "⭐⭐",
  B2524&lt;2, "⭐"
)</f>
        <v>⭐⭐⭐⭐</v>
      </c>
      <c r="D2524" s="2">
        <v>382</v>
      </c>
      <c r="E2524" s="2" t="s">
        <v>419</v>
      </c>
      <c r="F2524" s="2">
        <v>50000</v>
      </c>
      <c r="G2524" s="2" t="s">
        <v>15</v>
      </c>
      <c r="H2524" s="2" t="s">
        <v>16</v>
      </c>
      <c r="I2524" s="2" t="s">
        <v>601</v>
      </c>
      <c r="J2524" s="3">
        <v>43301</v>
      </c>
      <c r="K2524" s="3" t="str" cm="1">
        <f t="array" ref="K2524">IFERROR(_xlfn.IFS(
  AND(YEAR(J2524)&gt;=2017, YEAR(J2524)&lt;=2018), "Recently Updated",
  AND(YEAR(J2524)&gt;=2014, YEAR(J2524)&lt;=2016), "Moderately Old",
  YEAR(J2524)&lt;=2013, "Outdated"
), "")</f>
        <v>Recently Updated</v>
      </c>
      <c r="L2524" s="2" t="s">
        <v>66</v>
      </c>
    </row>
    <row r="2525" spans="1:12" hidden="1" x14ac:dyDescent="0.5">
      <c r="A2525" s="2" t="s">
        <v>2728</v>
      </c>
      <c r="B2525" s="2">
        <v>3</v>
      </c>
      <c r="C2525" s="11" t="str" cm="1">
        <f t="array" ref="C2525">_xlfn.IFS(
  B2525&gt;=4.5, "⭐⭐⭐⭐⭐",
  B2525&gt;=4, "⭐⭐⭐⭐",
  B2525&gt;=3, "⭐⭐⭐",
  B2525&gt;=2, "⭐⭐",
  B2525&lt;2, "⭐"
)</f>
        <v>⭐⭐⭐</v>
      </c>
      <c r="D2525" s="2">
        <v>0</v>
      </c>
      <c r="E2525" s="2" t="s">
        <v>116</v>
      </c>
      <c r="F2525" s="2">
        <v>10</v>
      </c>
      <c r="G2525" s="2" t="s">
        <v>15</v>
      </c>
      <c r="H2525" s="2" t="s">
        <v>16</v>
      </c>
      <c r="I2525" s="2" t="s">
        <v>2484</v>
      </c>
      <c r="J2525" s="3">
        <v>43308</v>
      </c>
      <c r="K2525" s="3" t="str" cm="1">
        <f t="array" ref="K2525">IFERROR(_xlfn.IFS(
  AND(YEAR(J2525)&gt;=2017, YEAR(J2525)&lt;=2018), "Recently Updated",
  AND(YEAR(J2525)&gt;=2014, YEAR(J2525)&lt;=2016), "Moderately Old",
  YEAR(J2525)&lt;=2013, "Outdated"
), "")</f>
        <v>Recently Updated</v>
      </c>
      <c r="L2525" s="2" t="s">
        <v>40</v>
      </c>
    </row>
    <row r="2526" spans="1:12" x14ac:dyDescent="0.5">
      <c r="A2526" s="2" t="s">
        <v>2482</v>
      </c>
      <c r="B2526" s="2">
        <v>4.2</v>
      </c>
      <c r="C2526" s="11" t="str" cm="1">
        <f t="array" ref="C2526">_xlfn.IFS(
  B2526&gt;=4.5, "⭐⭐⭐⭐⭐",
  B2526&gt;=4, "⭐⭐⭐⭐",
  B2526&gt;=3, "⭐⭐⭐",
  B2526&gt;=2, "⭐⭐",
  B2526&lt;2, "⭐"
)</f>
        <v>⭐⭐⭐⭐</v>
      </c>
      <c r="D2526" s="2">
        <v>1135</v>
      </c>
      <c r="E2526" s="2" t="s">
        <v>64</v>
      </c>
      <c r="F2526" s="2">
        <v>100000</v>
      </c>
      <c r="G2526" s="2" t="s">
        <v>505</v>
      </c>
      <c r="H2526" s="2" t="s">
        <v>16</v>
      </c>
      <c r="I2526" s="2" t="s">
        <v>2484</v>
      </c>
      <c r="J2526" s="3">
        <v>43297</v>
      </c>
      <c r="K2526" s="3" t="str" cm="1">
        <f t="array" ref="K2526">IFERROR(_xlfn.IFS(
  AND(YEAR(J2526)&gt;=2017, YEAR(J2526)&lt;=2018), "Recently Updated",
  AND(YEAR(J2526)&gt;=2014, YEAR(J2526)&lt;=2016), "Moderately Old",
  YEAR(J2526)&lt;=2013, "Outdated"
), "")</f>
        <v>Recently Updated</v>
      </c>
      <c r="L2526" s="2" t="s">
        <v>66</v>
      </c>
    </row>
    <row r="2527" spans="1:12" hidden="1" x14ac:dyDescent="0.5">
      <c r="A2527" s="2" t="s">
        <v>6741</v>
      </c>
      <c r="B2527" s="2">
        <v>4.5999999999999996</v>
      </c>
      <c r="C2527" s="11" t="str" cm="1">
        <f t="array" ref="C2527">_xlfn.IFS(
  B2527&gt;=4.5, "⭐⭐⭐⭐⭐",
  B2527&gt;=4, "⭐⭐⭐⭐",
  B2527&gt;=3, "⭐⭐⭐",
  B2527&gt;=2, "⭐⭐",
  B2527&lt;2, "⭐"
)</f>
        <v>⭐⭐⭐⭐⭐</v>
      </c>
      <c r="D2527" s="2">
        <v>12</v>
      </c>
      <c r="E2527" s="2" t="s">
        <v>243</v>
      </c>
      <c r="F2527" s="2">
        <v>50</v>
      </c>
      <c r="G2527" s="2" t="s">
        <v>15</v>
      </c>
      <c r="H2527" s="2" t="s">
        <v>16</v>
      </c>
      <c r="I2527" s="2" t="s">
        <v>1966</v>
      </c>
      <c r="J2527" s="3">
        <v>42947</v>
      </c>
      <c r="K2527" s="3" t="str" cm="1">
        <f t="array" ref="K2527">IFERROR(_xlfn.IFS(
  AND(YEAR(J2527)&gt;=2017, YEAR(J2527)&lt;=2018), "Recently Updated",
  AND(YEAR(J2527)&gt;=2014, YEAR(J2527)&lt;=2016), "Moderately Old",
  YEAR(J2527)&lt;=2013, "Outdated"
), "")</f>
        <v>Recently Updated</v>
      </c>
      <c r="L2527" s="2" t="s">
        <v>62</v>
      </c>
    </row>
    <row r="2528" spans="1:12" hidden="1" x14ac:dyDescent="0.5">
      <c r="A2528" s="2" t="s">
        <v>4714</v>
      </c>
      <c r="B2528" s="2">
        <v>3.6</v>
      </c>
      <c r="C2528" s="11" t="str" cm="1">
        <f t="array" ref="C2528">_xlfn.IFS(
  B2528&gt;=4.5, "⭐⭐⭐⭐⭐",
  B2528&gt;=4, "⭐⭐⭐⭐",
  B2528&gt;=3, "⭐⭐⭐",
  B2528&gt;=2, "⭐⭐",
  B2528&lt;2, "⭐"
)</f>
        <v>⭐⭐⭐</v>
      </c>
      <c r="D2528" s="2">
        <v>3642</v>
      </c>
      <c r="E2528" s="2" t="s">
        <v>49</v>
      </c>
      <c r="F2528" s="2">
        <v>100000</v>
      </c>
      <c r="G2528" s="2" t="s">
        <v>15</v>
      </c>
      <c r="H2528" s="2" t="s">
        <v>16</v>
      </c>
      <c r="I2528" s="2" t="s">
        <v>3367</v>
      </c>
      <c r="J2528" s="3">
        <v>43304</v>
      </c>
      <c r="K2528" s="3" t="str" cm="1">
        <f t="array" ref="K2528">IFERROR(_xlfn.IFS(
  AND(YEAR(J2528)&gt;=2017, YEAR(J2528)&lt;=2018), "Recently Updated",
  AND(YEAR(J2528)&gt;=2014, YEAR(J2528)&lt;=2016), "Moderately Old",
  YEAR(J2528)&lt;=2013, "Outdated"
), "")</f>
        <v>Recently Updated</v>
      </c>
      <c r="L2528" s="2" t="s">
        <v>19</v>
      </c>
    </row>
    <row r="2529" spans="1:12" hidden="1" x14ac:dyDescent="0.5">
      <c r="A2529" s="2" t="s">
        <v>654</v>
      </c>
      <c r="B2529" s="2">
        <v>4.5</v>
      </c>
      <c r="C2529" s="11" t="str" cm="1">
        <f t="array" ref="C2529">_xlfn.IFS(
  B2529&gt;=4.5, "⭐⭐⭐⭐⭐",
  B2529&gt;=4, "⭐⭐⭐⭐",
  B2529&gt;=3, "⭐⭐⭐",
  B2529&gt;=2, "⭐⭐",
  B2529&lt;2, "⭐"
)</f>
        <v>⭐⭐⭐⭐⭐</v>
      </c>
      <c r="D2529" s="2">
        <v>17712922</v>
      </c>
      <c r="E2529" s="2" t="s">
        <v>584</v>
      </c>
      <c r="F2529" s="2">
        <v>500000000</v>
      </c>
      <c r="G2529" s="2" t="s">
        <v>15</v>
      </c>
      <c r="H2529" s="2" t="s">
        <v>32</v>
      </c>
      <c r="I2529" s="2" t="s">
        <v>601</v>
      </c>
      <c r="J2529" s="3">
        <v>43314</v>
      </c>
      <c r="K2529" s="3" t="str" cm="1">
        <f t="array" ref="K2529">IFERROR(_xlfn.IFS(
  AND(YEAR(J2529)&gt;=2017, YEAR(J2529)&lt;=2018), "Recently Updated",
  AND(YEAR(J2529)&gt;=2014, YEAR(J2529)&lt;=2016), "Moderately Old",
  YEAR(J2529)&lt;=2013, "Outdated"
), "")</f>
        <v>Recently Updated</v>
      </c>
      <c r="L2529" s="2" t="s">
        <v>66</v>
      </c>
    </row>
    <row r="2530" spans="1:12" hidden="1" x14ac:dyDescent="0.5">
      <c r="A2530" s="2" t="s">
        <v>7656</v>
      </c>
      <c r="B2530" s="2">
        <v>4.2</v>
      </c>
      <c r="C2530" s="11" t="str" cm="1">
        <f t="array" ref="C2530">_xlfn.IFS(
  B2530&gt;=4.5, "⭐⭐⭐⭐⭐",
  B2530&gt;=4, "⭐⭐⭐⭐",
  B2530&gt;=3, "⭐⭐⭐",
  B2530&gt;=2, "⭐⭐",
  B2530&lt;2, "⭐"
)</f>
        <v>⭐⭐⭐⭐</v>
      </c>
      <c r="D2530" s="2">
        <v>5463</v>
      </c>
      <c r="E2530" s="2" t="s">
        <v>108</v>
      </c>
      <c r="F2530" s="2">
        <v>1000000</v>
      </c>
      <c r="G2530" s="2" t="s">
        <v>15</v>
      </c>
      <c r="H2530" s="2" t="s">
        <v>16</v>
      </c>
      <c r="I2530" s="2" t="s">
        <v>3367</v>
      </c>
      <c r="J2530" s="3">
        <v>42972</v>
      </c>
      <c r="K2530" s="3" t="str" cm="1">
        <f t="array" ref="K2530">IFERROR(_xlfn.IFS(
  AND(YEAR(J2530)&gt;=2017, YEAR(J2530)&lt;=2018), "Recently Updated",
  AND(YEAR(J2530)&gt;=2014, YEAR(J2530)&lt;=2016), "Moderately Old",
  YEAR(J2530)&lt;=2013, "Outdated"
), "")</f>
        <v>Recently Updated</v>
      </c>
      <c r="L2530" s="2" t="s">
        <v>62</v>
      </c>
    </row>
    <row r="2531" spans="1:12" x14ac:dyDescent="0.5">
      <c r="A2531" s="2" t="s">
        <v>11496</v>
      </c>
      <c r="B2531" s="2">
        <v>3.9</v>
      </c>
      <c r="C2531" s="11" t="str" cm="1">
        <f t="array" ref="C2531">_xlfn.IFS(
  B2531&gt;=4.5, "⭐⭐⭐⭐⭐",
  B2531&gt;=4, "⭐⭐⭐⭐",
  B2531&gt;=3, "⭐⭐⭐",
  B2531&gt;=2, "⭐⭐",
  B2531&lt;2, "⭐"
)</f>
        <v>⭐⭐⭐</v>
      </c>
      <c r="D2531" s="2">
        <v>11460</v>
      </c>
      <c r="E2531" s="2" t="s">
        <v>137</v>
      </c>
      <c r="F2531" s="2">
        <v>100000</v>
      </c>
      <c r="G2531" s="2" t="s">
        <v>505</v>
      </c>
      <c r="H2531" s="2" t="s">
        <v>16</v>
      </c>
      <c r="I2531" s="2" t="s">
        <v>2002</v>
      </c>
      <c r="J2531" s="3">
        <v>43278</v>
      </c>
      <c r="K2531" s="3" t="str" cm="1">
        <f t="array" ref="K2531">IFERROR(_xlfn.IFS(
  AND(YEAR(J2531)&gt;=2017, YEAR(J2531)&lt;=2018), "Recently Updated",
  AND(YEAR(J2531)&gt;=2014, YEAR(J2531)&lt;=2016), "Moderately Old",
  YEAR(J2531)&lt;=2013, "Outdated"
), "")</f>
        <v>Recently Updated</v>
      </c>
      <c r="L2531" s="2" t="s">
        <v>62</v>
      </c>
    </row>
    <row r="2532" spans="1:12" hidden="1" x14ac:dyDescent="0.5">
      <c r="A2532" s="2" t="s">
        <v>7083</v>
      </c>
      <c r="B2532" s="2">
        <v>2.6</v>
      </c>
      <c r="C2532" s="11" t="str" cm="1">
        <f t="array" ref="C2532">_xlfn.IFS(
  B2532&gt;=4.5, "⭐⭐⭐⭐⭐",
  B2532&gt;=4, "⭐⭐⭐⭐",
  B2532&gt;=3, "⭐⭐⭐",
  B2532&gt;=2, "⭐⭐",
  B2532&lt;2, "⭐"
)</f>
        <v>⭐⭐</v>
      </c>
      <c r="D2532" s="2">
        <v>186</v>
      </c>
      <c r="E2532" s="2" t="s">
        <v>30</v>
      </c>
      <c r="F2532" s="2">
        <v>10000</v>
      </c>
      <c r="G2532" s="2" t="s">
        <v>15</v>
      </c>
      <c r="H2532" s="2" t="s">
        <v>16</v>
      </c>
      <c r="I2532" s="2" t="s">
        <v>1541</v>
      </c>
      <c r="J2532" s="3">
        <v>43239</v>
      </c>
      <c r="K2532" s="3" t="str" cm="1">
        <f t="array" ref="K2532">IFERROR(_xlfn.IFS(
  AND(YEAR(J2532)&gt;=2017, YEAR(J2532)&lt;=2018), "Recently Updated",
  AND(YEAR(J2532)&gt;=2014, YEAR(J2532)&lt;=2016), "Moderately Old",
  YEAR(J2532)&lt;=2013, "Outdated"
), "")</f>
        <v>Recently Updated</v>
      </c>
      <c r="L2532" s="2" t="s">
        <v>2753</v>
      </c>
    </row>
    <row r="2533" spans="1:12" hidden="1" x14ac:dyDescent="0.5">
      <c r="A2533" s="2" t="s">
        <v>3860</v>
      </c>
      <c r="B2533" s="2">
        <v>3.9</v>
      </c>
      <c r="C2533" s="11" t="str" cm="1">
        <f t="array" ref="C2533">_xlfn.IFS(
  B2533&gt;=4.5, "⭐⭐⭐⭐⭐",
  B2533&gt;=4, "⭐⭐⭐⭐",
  B2533&gt;=3, "⭐⭐⭐",
  B2533&gt;=2, "⭐⭐",
  B2533&lt;2, "⭐"
)</f>
        <v>⭐⭐⭐</v>
      </c>
      <c r="D2533" s="2">
        <v>121916</v>
      </c>
      <c r="E2533" s="2" t="s">
        <v>105</v>
      </c>
      <c r="F2533" s="2">
        <v>100000000</v>
      </c>
      <c r="G2533" s="2" t="s">
        <v>15</v>
      </c>
      <c r="H2533" s="2" t="s">
        <v>16</v>
      </c>
      <c r="I2533" s="2" t="s">
        <v>3853</v>
      </c>
      <c r="J2533" s="3">
        <v>42394</v>
      </c>
      <c r="K2533" s="3" t="str" cm="1">
        <f t="array" ref="K2533">IFERROR(_xlfn.IFS(
  AND(YEAR(J2533)&gt;=2017, YEAR(J2533)&lt;=2018), "Recently Updated",
  AND(YEAR(J2533)&gt;=2014, YEAR(J2533)&lt;=2016), "Moderately Old",
  YEAR(J2533)&lt;=2013, "Outdated"
), "")</f>
        <v>Moderately Old</v>
      </c>
      <c r="L2533" s="2" t="s">
        <v>137</v>
      </c>
    </row>
    <row r="2534" spans="1:12" hidden="1" x14ac:dyDescent="0.5">
      <c r="A2534" s="2" t="s">
        <v>2006</v>
      </c>
      <c r="B2534" s="2">
        <v>4.7</v>
      </c>
      <c r="C2534" s="11" t="str" cm="1">
        <f t="array" ref="C2534">_xlfn.IFS(
  B2534&gt;=4.5, "⭐⭐⭐⭐⭐",
  B2534&gt;=4, "⭐⭐⭐⭐",
  B2534&gt;=3, "⭐⭐⭐",
  B2534&gt;=2, "⭐⭐",
  B2534&lt;2, "⭐"
)</f>
        <v>⭐⭐⭐⭐⭐</v>
      </c>
      <c r="D2534" s="2">
        <v>295241</v>
      </c>
      <c r="E2534" s="2" t="s">
        <v>225</v>
      </c>
      <c r="F2534" s="2">
        <v>10000000</v>
      </c>
      <c r="G2534" s="2" t="s">
        <v>15</v>
      </c>
      <c r="H2534" s="2" t="s">
        <v>16</v>
      </c>
      <c r="I2534" s="2" t="s">
        <v>2007</v>
      </c>
      <c r="J2534" s="3">
        <v>43257</v>
      </c>
      <c r="K2534" s="3" t="str" cm="1">
        <f t="array" ref="K2534">IFERROR(_xlfn.IFS(
  AND(YEAR(J2534)&gt;=2017, YEAR(J2534)&lt;=2018), "Recently Updated",
  AND(YEAR(J2534)&gt;=2014, YEAR(J2534)&lt;=2016), "Moderately Old",
  YEAR(J2534)&lt;=2013, "Outdated"
), "")</f>
        <v>Recently Updated</v>
      </c>
      <c r="L2534" s="2" t="s">
        <v>55</v>
      </c>
    </row>
    <row r="2535" spans="1:12" hidden="1" x14ac:dyDescent="0.5">
      <c r="A2535" s="2" t="s">
        <v>5551</v>
      </c>
      <c r="B2535" s="2">
        <v>4.0999999999999996</v>
      </c>
      <c r="C2535" s="11" t="str" cm="1">
        <f t="array" ref="C2535">_xlfn.IFS(
  B2535&gt;=4.5, "⭐⭐⭐⭐⭐",
  B2535&gt;=4, "⭐⭐⭐⭐",
  B2535&gt;=3, "⭐⭐⭐",
  B2535&gt;=2, "⭐⭐",
  B2535&lt;2, "⭐"
)</f>
        <v>⭐⭐⭐⭐</v>
      </c>
      <c r="D2535" s="2">
        <v>22</v>
      </c>
      <c r="E2535" s="2" t="s">
        <v>89</v>
      </c>
      <c r="F2535" s="2">
        <v>1000</v>
      </c>
      <c r="G2535" s="2" t="s">
        <v>15</v>
      </c>
      <c r="H2535" s="2" t="s">
        <v>16</v>
      </c>
      <c r="I2535" s="2" t="s">
        <v>1985</v>
      </c>
      <c r="J2535" s="3">
        <v>43315</v>
      </c>
      <c r="K2535" s="3" t="str" cm="1">
        <f t="array" ref="K2535">IFERROR(_xlfn.IFS(
  AND(YEAR(J2535)&gt;=2017, YEAR(J2535)&lt;=2018), "Recently Updated",
  AND(YEAR(J2535)&gt;=2014, YEAR(J2535)&lt;=2016), "Moderately Old",
  YEAR(J2535)&lt;=2013, "Outdated"
), "")</f>
        <v>Recently Updated</v>
      </c>
      <c r="L2535" s="2" t="s">
        <v>62</v>
      </c>
    </row>
    <row r="2536" spans="1:12" hidden="1" x14ac:dyDescent="0.5">
      <c r="A2536" s="2" t="s">
        <v>2961</v>
      </c>
      <c r="B2536" s="2">
        <v>4.4000000000000004</v>
      </c>
      <c r="C2536" s="11" t="str" cm="1">
        <f t="array" ref="C2536">_xlfn.IFS(
  B2536&gt;=4.5, "⭐⭐⭐⭐⭐",
  B2536&gt;=4, "⭐⭐⭐⭐",
  B2536&gt;=3, "⭐⭐⭐",
  B2536&gt;=2, "⭐⭐",
  B2536&lt;2, "⭐"
)</f>
        <v>⭐⭐⭐⭐</v>
      </c>
      <c r="D2536" s="2">
        <v>210208</v>
      </c>
      <c r="E2536" s="2" t="s">
        <v>137</v>
      </c>
      <c r="F2536" s="2">
        <v>10000000</v>
      </c>
      <c r="G2536" s="2" t="s">
        <v>15</v>
      </c>
      <c r="H2536" s="2" t="s">
        <v>16</v>
      </c>
      <c r="I2536" s="2" t="s">
        <v>2899</v>
      </c>
      <c r="J2536" s="3">
        <v>43313</v>
      </c>
      <c r="K2536" s="3" t="str" cm="1">
        <f t="array" ref="K2536">IFERROR(_xlfn.IFS(
  AND(YEAR(J2536)&gt;=2017, YEAR(J2536)&lt;=2018), "Recently Updated",
  AND(YEAR(J2536)&gt;=2014, YEAR(J2536)&lt;=2016), "Moderately Old",
  YEAR(J2536)&lt;=2013, "Outdated"
), "")</f>
        <v>Recently Updated</v>
      </c>
      <c r="L2536" s="2" t="s">
        <v>137</v>
      </c>
    </row>
    <row r="2537" spans="1:12" x14ac:dyDescent="0.5">
      <c r="A2537" s="2" t="s">
        <v>4142</v>
      </c>
      <c r="B2537" s="2">
        <v>3.9</v>
      </c>
      <c r="C2537" s="11" t="str" cm="1">
        <f t="array" ref="C2537">_xlfn.IFS(
  B2537&gt;=4.5, "⭐⭐⭐⭐⭐",
  B2537&gt;=4, "⭐⭐⭐⭐",
  B2537&gt;=3, "⭐⭐⭐",
  B2537&gt;=2, "⭐⭐",
  B2537&lt;2, "⭐"
)</f>
        <v>⭐⭐⭐</v>
      </c>
      <c r="D2537" s="2">
        <v>24</v>
      </c>
      <c r="E2537" s="2" t="s">
        <v>1464</v>
      </c>
      <c r="F2537" s="2">
        <v>1000</v>
      </c>
      <c r="G2537" s="2" t="s">
        <v>505</v>
      </c>
      <c r="H2537" s="2" t="s">
        <v>32</v>
      </c>
      <c r="I2537" s="2" t="s">
        <v>1977</v>
      </c>
      <c r="J2537" s="3">
        <v>43025</v>
      </c>
      <c r="K2537" s="3" t="str" cm="1">
        <f t="array" ref="K2537">IFERROR(_xlfn.IFS(
  AND(YEAR(J2537)&gt;=2017, YEAR(J2537)&lt;=2018), "Recently Updated",
  AND(YEAR(J2537)&gt;=2014, YEAR(J2537)&lt;=2016), "Moderately Old",
  YEAR(J2537)&lt;=2013, "Outdated"
), "")</f>
        <v>Recently Updated</v>
      </c>
      <c r="L2537" s="2" t="s">
        <v>1113</v>
      </c>
    </row>
    <row r="2538" spans="1:12" hidden="1" x14ac:dyDescent="0.5">
      <c r="A2538" s="2" t="s">
        <v>2369</v>
      </c>
      <c r="B2538" s="2">
        <v>4.3</v>
      </c>
      <c r="C2538" s="11" t="str" cm="1">
        <f t="array" ref="C2538">_xlfn.IFS(
  B2538&gt;=4.5, "⭐⭐⭐⭐⭐",
  B2538&gt;=4, "⭐⭐⭐⭐",
  B2538&gt;=3, "⭐⭐⭐",
  B2538&gt;=2, "⭐⭐",
  B2538&lt;2, "⭐"
)</f>
        <v>⭐⭐⭐⭐</v>
      </c>
      <c r="D2538" s="2">
        <v>1574204</v>
      </c>
      <c r="E2538" s="2" t="s">
        <v>75</v>
      </c>
      <c r="F2538" s="2">
        <v>50000000</v>
      </c>
      <c r="G2538" s="2" t="s">
        <v>15</v>
      </c>
      <c r="H2538" s="2" t="s">
        <v>16</v>
      </c>
      <c r="I2538" s="2" t="s">
        <v>2345</v>
      </c>
      <c r="J2538" s="3">
        <v>43308</v>
      </c>
      <c r="K2538" s="3" t="str" cm="1">
        <f t="array" ref="K2538">IFERROR(_xlfn.IFS(
  AND(YEAR(J2538)&gt;=2017, YEAR(J2538)&lt;=2018), "Recently Updated",
  AND(YEAR(J2538)&gt;=2014, YEAR(J2538)&lt;=2016), "Moderately Old",
  YEAR(J2538)&lt;=2013, "Outdated"
), "")</f>
        <v>Recently Updated</v>
      </c>
      <c r="L2538" s="2" t="s">
        <v>34</v>
      </c>
    </row>
    <row r="2539" spans="1:12" hidden="1" x14ac:dyDescent="0.5">
      <c r="A2539" s="2" t="s">
        <v>9084</v>
      </c>
      <c r="B2539" s="2">
        <v>4</v>
      </c>
      <c r="C2539" s="11" t="str" cm="1">
        <f t="array" ref="C2539">_xlfn.IFS(
  B2539&gt;=4.5, "⭐⭐⭐⭐⭐",
  B2539&gt;=4, "⭐⭐⭐⭐",
  B2539&gt;=3, "⭐⭐⭐",
  B2539&gt;=2, "⭐⭐",
  B2539&lt;2, "⭐"
)</f>
        <v>⭐⭐⭐⭐</v>
      </c>
      <c r="D2539" s="2">
        <v>486</v>
      </c>
      <c r="E2539" s="2" t="s">
        <v>205</v>
      </c>
      <c r="F2539" s="2">
        <v>10000</v>
      </c>
      <c r="G2539" s="2" t="s">
        <v>15</v>
      </c>
      <c r="H2539" s="2" t="s">
        <v>16</v>
      </c>
      <c r="I2539" s="2" t="s">
        <v>3853</v>
      </c>
      <c r="J2539" s="3">
        <v>42619</v>
      </c>
      <c r="K2539" s="3" t="str" cm="1">
        <f t="array" ref="K2539">IFERROR(_xlfn.IFS(
  AND(YEAR(J2539)&gt;=2017, YEAR(J2539)&lt;=2018), "Recently Updated",
  AND(YEAR(J2539)&gt;=2014, YEAR(J2539)&lt;=2016), "Moderately Old",
  YEAR(J2539)&lt;=2013, "Outdated"
), "")</f>
        <v>Moderately Old</v>
      </c>
      <c r="L2539" s="2" t="s">
        <v>40</v>
      </c>
    </row>
    <row r="2540" spans="1:12" hidden="1" x14ac:dyDescent="0.5">
      <c r="A2540" s="2" t="s">
        <v>2725</v>
      </c>
      <c r="B2540" s="2">
        <v>5</v>
      </c>
      <c r="C2540" s="11" t="str" cm="1">
        <f t="array" ref="C2540">_xlfn.IFS(
  B2540&gt;=4.5, "⭐⭐⭐⭐⭐",
  B2540&gt;=4, "⭐⭐⭐⭐",
  B2540&gt;=3, "⭐⭐⭐",
  B2540&gt;=2, "⭐⭐",
  B2540&lt;2, "⭐"
)</f>
        <v>⭐⭐⭐⭐⭐</v>
      </c>
      <c r="D2540" s="2">
        <v>3</v>
      </c>
      <c r="E2540" s="2" t="s">
        <v>770</v>
      </c>
      <c r="F2540" s="2">
        <v>10</v>
      </c>
      <c r="G2540" s="2" t="s">
        <v>15</v>
      </c>
      <c r="H2540" s="2" t="s">
        <v>16</v>
      </c>
      <c r="I2540" s="2" t="s">
        <v>2484</v>
      </c>
      <c r="J2540" s="3">
        <v>43294</v>
      </c>
      <c r="K2540" s="3" t="str" cm="1">
        <f t="array" ref="K2540">IFERROR(_xlfn.IFS(
  AND(YEAR(J2540)&gt;=2017, YEAR(J2540)&lt;=2018), "Recently Updated",
  AND(YEAR(J2540)&gt;=2014, YEAR(J2540)&lt;=2016), "Moderately Old",
  YEAR(J2540)&lt;=2013, "Outdated"
), "")</f>
        <v>Recently Updated</v>
      </c>
      <c r="L2540" s="2" t="s">
        <v>62</v>
      </c>
    </row>
    <row r="2541" spans="1:12" hidden="1" x14ac:dyDescent="0.5">
      <c r="A2541" s="2" t="s">
        <v>11245</v>
      </c>
      <c r="B2541" s="2">
        <v>3</v>
      </c>
      <c r="C2541" s="11" t="str" cm="1">
        <f t="array" ref="C2541">_xlfn.IFS(
  B2541&gt;=4.5, "⭐⭐⭐⭐⭐",
  B2541&gt;=4, "⭐⭐⭐⭐",
  B2541&gt;=3, "⭐⭐⭐",
  B2541&gt;=2, "⭐⭐",
  B2541&lt;2, "⭐"
)</f>
        <v>⭐⭐⭐</v>
      </c>
      <c r="D2541" s="2">
        <v>14</v>
      </c>
      <c r="E2541" s="2" t="s">
        <v>21</v>
      </c>
      <c r="F2541" s="2">
        <v>1000</v>
      </c>
      <c r="G2541" s="2" t="s">
        <v>15</v>
      </c>
      <c r="H2541" s="2" t="s">
        <v>32</v>
      </c>
      <c r="I2541" s="2" t="s">
        <v>3510</v>
      </c>
      <c r="J2541" s="3">
        <v>42538</v>
      </c>
      <c r="K2541" s="3" t="str" cm="1">
        <f t="array" ref="K2541">IFERROR(_xlfn.IFS(
  AND(YEAR(J2541)&gt;=2017, YEAR(J2541)&lt;=2018), "Recently Updated",
  AND(YEAR(J2541)&gt;=2014, YEAR(J2541)&lt;=2016), "Moderately Old",
  YEAR(J2541)&lt;=2013, "Outdated"
), "")</f>
        <v>Moderately Old</v>
      </c>
      <c r="L2541" s="2" t="s">
        <v>139</v>
      </c>
    </row>
    <row r="2542" spans="1:12" hidden="1" x14ac:dyDescent="0.5">
      <c r="A2542" s="2" t="s">
        <v>10418</v>
      </c>
      <c r="B2542" s="2">
        <v>4.4000000000000004</v>
      </c>
      <c r="C2542" s="11" t="str" cm="1">
        <f t="array" ref="C2542">_xlfn.IFS(
  B2542&gt;=4.5, "⭐⭐⭐⭐⭐",
  B2542&gt;=4, "⭐⭐⭐⭐",
  B2542&gt;=3, "⭐⭐⭐",
  B2542&gt;=2, "⭐⭐",
  B2542&lt;2, "⭐"
)</f>
        <v>⭐⭐⭐⭐</v>
      </c>
      <c r="D2542" s="2">
        <v>162831</v>
      </c>
      <c r="E2542" s="2" t="s">
        <v>1248</v>
      </c>
      <c r="F2542" s="2">
        <v>5000000</v>
      </c>
      <c r="G2542" s="2" t="s">
        <v>15</v>
      </c>
      <c r="H2542" s="2" t="s">
        <v>16</v>
      </c>
      <c r="I2542" s="2" t="s">
        <v>3626</v>
      </c>
      <c r="J2542" s="3">
        <v>43313</v>
      </c>
      <c r="K2542" s="3" t="str" cm="1">
        <f t="array" ref="K2542">IFERROR(_xlfn.IFS(
  AND(YEAR(J2542)&gt;=2017, YEAR(J2542)&lt;=2018), "Recently Updated",
  AND(YEAR(J2542)&gt;=2014, YEAR(J2542)&lt;=2016), "Moderately Old",
  YEAR(J2542)&lt;=2013, "Outdated"
), "")</f>
        <v>Recently Updated</v>
      </c>
      <c r="L2542" s="2" t="s">
        <v>62</v>
      </c>
    </row>
    <row r="2543" spans="1:12" hidden="1" x14ac:dyDescent="0.5">
      <c r="A2543" s="2" t="s">
        <v>554</v>
      </c>
      <c r="B2543" s="2">
        <v>4.0999999999999996</v>
      </c>
      <c r="C2543" s="11" t="str" cm="1">
        <f t="array" ref="C2543">_xlfn.IFS(
  B2543&gt;=4.5, "⭐⭐⭐⭐⭐",
  B2543&gt;=4, "⭐⭐⭐⭐",
  B2543&gt;=3, "⭐⭐⭐",
  B2543&gt;=2, "⭐⭐",
  B2543&lt;2, "⭐"
)</f>
        <v>⭐⭐⭐⭐</v>
      </c>
      <c r="D2543" s="2">
        <v>1010</v>
      </c>
      <c r="E2543" s="2" t="s">
        <v>125</v>
      </c>
      <c r="F2543" s="2">
        <v>50000</v>
      </c>
      <c r="G2543" s="2" t="s">
        <v>15</v>
      </c>
      <c r="H2543" s="2" t="s">
        <v>328</v>
      </c>
      <c r="I2543" s="2" t="s">
        <v>545</v>
      </c>
      <c r="J2543" s="3">
        <v>43288</v>
      </c>
      <c r="K2543" s="3" t="str" cm="1">
        <f t="array" ref="K2543">IFERROR(_xlfn.IFS(
  AND(YEAR(J2543)&gt;=2017, YEAR(J2543)&lt;=2018), "Recently Updated",
  AND(YEAR(J2543)&gt;=2014, YEAR(J2543)&lt;=2016), "Moderately Old",
  YEAR(J2543)&lt;=2013, "Outdated"
), "")</f>
        <v>Recently Updated</v>
      </c>
      <c r="L2543" s="2" t="s">
        <v>62</v>
      </c>
    </row>
    <row r="2544" spans="1:12" x14ac:dyDescent="0.5">
      <c r="A2544" s="2" t="s">
        <v>8656</v>
      </c>
      <c r="B2544" s="2">
        <v>2.2999999999999998</v>
      </c>
      <c r="C2544" s="11" t="str" cm="1">
        <f t="array" ref="C2544">_xlfn.IFS(
  B2544&gt;=4.5, "⭐⭐⭐⭐⭐",
  B2544&gt;=4, "⭐⭐⭐⭐",
  B2544&gt;=3, "⭐⭐⭐",
  B2544&gt;=2, "⭐⭐",
  B2544&lt;2, "⭐"
)</f>
        <v>⭐⭐</v>
      </c>
      <c r="D2544" s="2">
        <v>42</v>
      </c>
      <c r="E2544" s="2" t="s">
        <v>108</v>
      </c>
      <c r="F2544" s="2">
        <v>1000</v>
      </c>
      <c r="G2544" s="2" t="s">
        <v>505</v>
      </c>
      <c r="H2544" s="2" t="s">
        <v>16</v>
      </c>
      <c r="I2544" s="2" t="s">
        <v>601</v>
      </c>
      <c r="J2544" s="3">
        <v>42747</v>
      </c>
      <c r="K2544" s="3" t="str" cm="1">
        <f t="array" ref="K2544">IFERROR(_xlfn.IFS(
  AND(YEAR(J2544)&gt;=2017, YEAR(J2544)&lt;=2018), "Recently Updated",
  AND(YEAR(J2544)&gt;=2014, YEAR(J2544)&lt;=2016), "Moderately Old",
  YEAR(J2544)&lt;=2013, "Outdated"
), "")</f>
        <v>Recently Updated</v>
      </c>
      <c r="L2544" s="2" t="s">
        <v>62</v>
      </c>
    </row>
    <row r="2545" spans="1:12" hidden="1" x14ac:dyDescent="0.5">
      <c r="A2545" s="2" t="s">
        <v>1400</v>
      </c>
      <c r="B2545" s="2">
        <v>4.5</v>
      </c>
      <c r="C2545" s="11" t="str" cm="1">
        <f t="array" ref="C2545">_xlfn.IFS(
  B2545&gt;=4.5, "⭐⭐⭐⭐⭐",
  B2545&gt;=4, "⭐⭐⭐⭐",
  B2545&gt;=3, "⭐⭐⭐",
  B2545&gt;=2, "⭐⭐",
  B2545&lt;2, "⭐"
)</f>
        <v>⭐⭐⭐⭐⭐</v>
      </c>
      <c r="D2545" s="2">
        <v>46106</v>
      </c>
      <c r="E2545" s="2" t="s">
        <v>317</v>
      </c>
      <c r="F2545" s="2">
        <v>1000000</v>
      </c>
      <c r="G2545" s="2" t="s">
        <v>15</v>
      </c>
      <c r="H2545" s="2" t="s">
        <v>16</v>
      </c>
      <c r="I2545" s="2" t="s">
        <v>11763</v>
      </c>
      <c r="J2545" s="3">
        <v>43312</v>
      </c>
      <c r="K2545" s="3" t="str" cm="1">
        <f t="array" ref="K2545">IFERROR(_xlfn.IFS(
  AND(YEAR(J2545)&gt;=2017, YEAR(J2545)&lt;=2018), "Recently Updated",
  AND(YEAR(J2545)&gt;=2014, YEAR(J2545)&lt;=2016), "Moderately Old",
  YEAR(J2545)&lt;=2013, "Outdated"
), "")</f>
        <v>Recently Updated</v>
      </c>
      <c r="L2545" s="2" t="s">
        <v>40</v>
      </c>
    </row>
    <row r="2546" spans="1:12" hidden="1" x14ac:dyDescent="0.5">
      <c r="B2546" s="2">
        <v>3.5</v>
      </c>
      <c r="C2546" s="11" t="str" cm="1">
        <f t="array" ref="C2546">_xlfn.IFS(
  B2546&gt;=4.5, "⭐⭐⭐⭐⭐",
  B2546&gt;=4, "⭐⭐⭐⭐",
  B2546&gt;=3, "⭐⭐⭐",
  B2546&gt;=2, "⭐⭐",
  B2546&lt;2, "⭐"
)</f>
        <v>⭐⭐⭐</v>
      </c>
      <c r="D2546" s="2">
        <v>115</v>
      </c>
      <c r="E2546" s="2" t="s">
        <v>451</v>
      </c>
      <c r="F2546" s="2">
        <v>10000</v>
      </c>
      <c r="G2546" s="2" t="s">
        <v>15</v>
      </c>
      <c r="H2546" s="2" t="s">
        <v>328</v>
      </c>
      <c r="I2546" s="2" t="s">
        <v>545</v>
      </c>
      <c r="J2546" s="3">
        <v>43294</v>
      </c>
      <c r="K2546" s="3" t="str" cm="1">
        <f t="array" ref="K2546">IFERROR(_xlfn.IFS(
  AND(YEAR(J2546)&gt;=2017, YEAR(J2546)&lt;=2018), "Recently Updated",
  AND(YEAR(J2546)&gt;=2014, YEAR(J2546)&lt;=2016), "Moderately Old",
  YEAR(J2546)&lt;=2013, "Outdated"
), "")</f>
        <v>Recently Updated</v>
      </c>
      <c r="L2546" s="2" t="s">
        <v>216</v>
      </c>
    </row>
    <row r="2547" spans="1:12" hidden="1" x14ac:dyDescent="0.5">
      <c r="A2547" s="2" t="s">
        <v>1776</v>
      </c>
      <c r="B2547" s="2">
        <v>3.9</v>
      </c>
      <c r="C2547" s="11" t="str" cm="1">
        <f t="array" ref="C2547">_xlfn.IFS(
  B2547&gt;=4.5, "⭐⭐⭐⭐⭐",
  B2547&gt;=4, "⭐⭐⭐⭐",
  B2547&gt;=3, "⭐⭐⭐",
  B2547&gt;=2, "⭐⭐",
  B2547&lt;2, "⭐"
)</f>
        <v>⭐⭐⭐</v>
      </c>
      <c r="D2547" s="2">
        <v>2087</v>
      </c>
      <c r="E2547" s="2" t="s">
        <v>137</v>
      </c>
      <c r="F2547" s="2">
        <v>50000</v>
      </c>
      <c r="G2547" s="2" t="s">
        <v>15</v>
      </c>
      <c r="H2547" s="2" t="s">
        <v>16</v>
      </c>
      <c r="I2547" s="2" t="s">
        <v>1778</v>
      </c>
      <c r="J2547" s="3">
        <v>43311</v>
      </c>
      <c r="K2547" s="3" t="str" cm="1">
        <f t="array" ref="K2547">IFERROR(_xlfn.IFS(
  AND(YEAR(J2547)&gt;=2017, YEAR(J2547)&lt;=2018), "Recently Updated",
  AND(YEAR(J2547)&gt;=2014, YEAR(J2547)&lt;=2016), "Moderately Old",
  YEAR(J2547)&lt;=2013, "Outdated"
), "")</f>
        <v>Recently Updated</v>
      </c>
      <c r="L2547" s="2" t="s">
        <v>137</v>
      </c>
    </row>
    <row r="2548" spans="1:12" hidden="1" x14ac:dyDescent="0.5">
      <c r="A2548" s="2" t="s">
        <v>8536</v>
      </c>
      <c r="B2548" s="2">
        <v>3.7</v>
      </c>
      <c r="C2548" s="11" t="str" cm="1">
        <f t="array" ref="C2548">_xlfn.IFS(
  B2548&gt;=4.5, "⭐⭐⭐⭐⭐",
  B2548&gt;=4, "⭐⭐⭐⭐",
  B2548&gt;=3, "⭐⭐⭐",
  B2548&gt;=2, "⭐⭐",
  B2548&lt;2, "⭐"
)</f>
        <v>⭐⭐⭐</v>
      </c>
      <c r="D2548" s="2">
        <v>6</v>
      </c>
      <c r="E2548" s="2" t="s">
        <v>595</v>
      </c>
      <c r="F2548" s="2">
        <v>1000</v>
      </c>
      <c r="G2548" s="2" t="s">
        <v>15</v>
      </c>
      <c r="H2548" s="2" t="s">
        <v>16</v>
      </c>
      <c r="I2548" s="2" t="s">
        <v>961</v>
      </c>
      <c r="J2548" s="3">
        <v>43257</v>
      </c>
      <c r="K2548" s="3" t="str" cm="1">
        <f t="array" ref="K2548">IFERROR(_xlfn.IFS(
  AND(YEAR(J2548)&gt;=2017, YEAR(J2548)&lt;=2018), "Recently Updated",
  AND(YEAR(J2548)&gt;=2014, YEAR(J2548)&lt;=2016), "Moderately Old",
  YEAR(J2548)&lt;=2013, "Outdated"
), "")</f>
        <v>Recently Updated</v>
      </c>
      <c r="L2548" s="2" t="s">
        <v>66</v>
      </c>
    </row>
    <row r="2549" spans="1:12" hidden="1" x14ac:dyDescent="0.5">
      <c r="A2549" s="2" t="s">
        <v>2301</v>
      </c>
      <c r="B2549" s="2">
        <v>4.5</v>
      </c>
      <c r="C2549" s="11" t="str" cm="1">
        <f t="array" ref="C2549">_xlfn.IFS(
  B2549&gt;=4.5, "⭐⭐⭐⭐⭐",
  B2549&gt;=4, "⭐⭐⭐⭐",
  B2549&gt;=3, "⭐⭐⭐",
  B2549&gt;=2, "⭐⭐",
  B2549&lt;2, "⭐"
)</f>
        <v>⭐⭐⭐⭐⭐</v>
      </c>
      <c r="D2549" s="2">
        <v>1791</v>
      </c>
      <c r="E2549" s="2" t="s">
        <v>171</v>
      </c>
      <c r="F2549" s="2">
        <v>500000</v>
      </c>
      <c r="G2549" s="2" t="s">
        <v>15</v>
      </c>
      <c r="H2549" s="2" t="s">
        <v>16</v>
      </c>
      <c r="I2549" s="2" t="s">
        <v>959</v>
      </c>
      <c r="J2549" s="3">
        <v>43253</v>
      </c>
      <c r="K2549" s="3" t="str" cm="1">
        <f t="array" ref="K2549">IFERROR(_xlfn.IFS(
  AND(YEAR(J2549)&gt;=2017, YEAR(J2549)&lt;=2018), "Recently Updated",
  AND(YEAR(J2549)&gt;=2014, YEAR(J2549)&lt;=2016), "Moderately Old",
  YEAR(J2549)&lt;=2013, "Outdated"
), "")</f>
        <v>Recently Updated</v>
      </c>
      <c r="L2549" s="2" t="s">
        <v>216</v>
      </c>
    </row>
    <row r="2550" spans="1:12" hidden="1" x14ac:dyDescent="0.5">
      <c r="A2550" s="2" t="s">
        <v>7538</v>
      </c>
      <c r="B2550" s="2">
        <v>3.8</v>
      </c>
      <c r="C2550" s="11" t="str" cm="1">
        <f t="array" ref="C2550">_xlfn.IFS(
  B2550&gt;=4.5, "⭐⭐⭐⭐⭐",
  B2550&gt;=4, "⭐⭐⭐⭐",
  B2550&gt;=3, "⭐⭐⭐",
  B2550&gt;=2, "⭐⭐",
  B2550&lt;2, "⭐"
)</f>
        <v>⭐⭐⭐</v>
      </c>
      <c r="D2550" s="2">
        <v>299</v>
      </c>
      <c r="E2550" s="2" t="s">
        <v>30</v>
      </c>
      <c r="F2550" s="2">
        <v>10000</v>
      </c>
      <c r="G2550" s="2" t="s">
        <v>15</v>
      </c>
      <c r="H2550" s="2" t="s">
        <v>16</v>
      </c>
      <c r="I2550" s="2" t="s">
        <v>2013</v>
      </c>
      <c r="J2550" s="3">
        <v>43049</v>
      </c>
      <c r="K2550" s="3" t="str" cm="1">
        <f t="array" ref="K2550">IFERROR(_xlfn.IFS(
  AND(YEAR(J2550)&gt;=2017, YEAR(J2550)&lt;=2018), "Recently Updated",
  AND(YEAR(J2550)&gt;=2014, YEAR(J2550)&lt;=2016), "Moderately Old",
  YEAR(J2550)&lt;=2013, "Outdated"
), "")</f>
        <v>Recently Updated</v>
      </c>
      <c r="L2550" s="2" t="s">
        <v>62</v>
      </c>
    </row>
    <row r="2551" spans="1:12" hidden="1" x14ac:dyDescent="0.5">
      <c r="A2551" s="2" t="s">
        <v>9574</v>
      </c>
      <c r="B2551" s="2">
        <v>4.5999999999999996</v>
      </c>
      <c r="C2551" s="11" t="str" cm="1">
        <f t="array" ref="C2551">_xlfn.IFS(
  B2551&gt;=4.5, "⭐⭐⭐⭐⭐",
  B2551&gt;=4, "⭐⭐⭐⭐",
  B2551&gt;=3, "⭐⭐⭐",
  B2551&gt;=2, "⭐⭐",
  B2551&lt;2, "⭐"
)</f>
        <v>⭐⭐⭐⭐⭐</v>
      </c>
      <c r="D2551" s="2">
        <v>162933</v>
      </c>
      <c r="E2551" s="2" t="s">
        <v>1361</v>
      </c>
      <c r="F2551" s="2">
        <v>5000000</v>
      </c>
      <c r="G2551" s="2" t="s">
        <v>15</v>
      </c>
      <c r="H2551" s="2" t="s">
        <v>16</v>
      </c>
      <c r="I2551" s="2" t="s">
        <v>2002</v>
      </c>
      <c r="J2551" s="3">
        <v>43231</v>
      </c>
      <c r="K2551" s="3" t="str" cm="1">
        <f t="array" ref="K2551">IFERROR(_xlfn.IFS(
  AND(YEAR(J2551)&gt;=2017, YEAR(J2551)&lt;=2018), "Recently Updated",
  AND(YEAR(J2551)&gt;=2014, YEAR(J2551)&lt;=2016), "Moderately Old",
  YEAR(J2551)&lt;=2013, "Outdated"
), "")</f>
        <v>Recently Updated</v>
      </c>
      <c r="L2551" s="2" t="s">
        <v>62</v>
      </c>
    </row>
    <row r="2552" spans="1:12" hidden="1" x14ac:dyDescent="0.5">
      <c r="A2552" s="2" t="s">
        <v>2952</v>
      </c>
      <c r="B2552" s="2">
        <v>4.0999999999999996</v>
      </c>
      <c r="C2552" s="11" t="str" cm="1">
        <f t="array" ref="C2552">_xlfn.IFS(
  B2552&gt;=4.5, "⭐⭐⭐⭐⭐",
  B2552&gt;=4, "⭐⭐⭐⭐",
  B2552&gt;=3, "⭐⭐⭐",
  B2552&gt;=2, "⭐⭐",
  B2552&lt;2, "⭐"
)</f>
        <v>⭐⭐⭐⭐</v>
      </c>
      <c r="D2552" s="2">
        <v>52896</v>
      </c>
      <c r="E2552" s="2" t="s">
        <v>137</v>
      </c>
      <c r="F2552" s="2">
        <v>10000000</v>
      </c>
      <c r="G2552" s="2" t="s">
        <v>15</v>
      </c>
      <c r="H2552" s="2" t="s">
        <v>16</v>
      </c>
      <c r="I2552" s="2" t="s">
        <v>2899</v>
      </c>
      <c r="J2552" s="3">
        <v>43269</v>
      </c>
      <c r="K2552" s="3" t="str" cm="1">
        <f t="array" ref="K2552">IFERROR(_xlfn.IFS(
  AND(YEAR(J2552)&gt;=2017, YEAR(J2552)&lt;=2018), "Recently Updated",
  AND(YEAR(J2552)&gt;=2014, YEAR(J2552)&lt;=2016), "Moderately Old",
  YEAR(J2552)&lt;=2013, "Outdated"
), "")</f>
        <v>Recently Updated</v>
      </c>
      <c r="L2552" s="2" t="s">
        <v>137</v>
      </c>
    </row>
    <row r="2553" spans="1:12" hidden="1" x14ac:dyDescent="0.5">
      <c r="A2553" s="2" t="s">
        <v>5177</v>
      </c>
      <c r="B2553" s="2">
        <v>3.4</v>
      </c>
      <c r="C2553" s="11" t="str" cm="1">
        <f t="array" ref="C2553">_xlfn.IFS(
  B2553&gt;=4.5, "⭐⭐⭐⭐⭐",
  B2553&gt;=4, "⭐⭐⭐⭐",
  B2553&gt;=3, "⭐⭐⭐",
  B2553&gt;=2, "⭐⭐",
  B2553&lt;2, "⭐"
)</f>
        <v>⭐⭐⭐</v>
      </c>
      <c r="D2553" s="2">
        <v>1450</v>
      </c>
      <c r="E2553" s="2" t="s">
        <v>1160</v>
      </c>
      <c r="F2553" s="2">
        <v>100000</v>
      </c>
      <c r="G2553" s="2" t="s">
        <v>15</v>
      </c>
      <c r="H2553" s="2" t="s">
        <v>16</v>
      </c>
      <c r="I2553" s="2" t="s">
        <v>1707</v>
      </c>
      <c r="J2553" s="3">
        <v>41583</v>
      </c>
      <c r="K2553" s="3" t="str" cm="1">
        <f t="array" ref="K2553">IFERROR(_xlfn.IFS(
  AND(YEAR(J2553)&gt;=2017, YEAR(J2553)&lt;=2018), "Recently Updated",
  AND(YEAR(J2553)&gt;=2014, YEAR(J2553)&lt;=2016), "Moderately Old",
  YEAR(J2553)&lt;=2013, "Outdated"
), "")</f>
        <v>Outdated</v>
      </c>
      <c r="L2553" s="2" t="s">
        <v>188</v>
      </c>
    </row>
    <row r="2554" spans="1:12" hidden="1" x14ac:dyDescent="0.5">
      <c r="A2554" s="2" t="s">
        <v>3384</v>
      </c>
      <c r="B2554" s="2">
        <v>4.5999999999999996</v>
      </c>
      <c r="C2554" s="11" t="str" cm="1">
        <f t="array" ref="C2554">_xlfn.IFS(
  B2554&gt;=4.5, "⭐⭐⭐⭐⭐",
  B2554&gt;=4, "⭐⭐⭐⭐",
  B2554&gt;=3, "⭐⭐⭐",
  B2554&gt;=2, "⭐⭐",
  B2554&lt;2, "⭐"
)</f>
        <v>⭐⭐⭐⭐⭐</v>
      </c>
      <c r="D2554" s="2">
        <v>25592</v>
      </c>
      <c r="E2554" s="2" t="s">
        <v>493</v>
      </c>
      <c r="F2554" s="2">
        <v>10000000</v>
      </c>
      <c r="G2554" s="2" t="s">
        <v>15</v>
      </c>
      <c r="H2554" s="2" t="s">
        <v>16</v>
      </c>
      <c r="I2554" s="2" t="s">
        <v>3367</v>
      </c>
      <c r="J2554" s="3">
        <v>43312</v>
      </c>
      <c r="K2554" s="3" t="str" cm="1">
        <f t="array" ref="K2554">IFERROR(_xlfn.IFS(
  AND(YEAR(J2554)&gt;=2017, YEAR(J2554)&lt;=2018), "Recently Updated",
  AND(YEAR(J2554)&gt;=2014, YEAR(J2554)&lt;=2016), "Moderately Old",
  YEAR(J2554)&lt;=2013, "Outdated"
), "")</f>
        <v>Recently Updated</v>
      </c>
      <c r="L2554" s="2" t="s">
        <v>34</v>
      </c>
    </row>
    <row r="2555" spans="1:12" hidden="1" x14ac:dyDescent="0.5">
      <c r="A2555" s="2" t="s">
        <v>8178</v>
      </c>
      <c r="B2555" s="2">
        <v>4.0999999999999996</v>
      </c>
      <c r="C2555" s="11" t="str" cm="1">
        <f t="array" ref="C2555">_xlfn.IFS(
  B2555&gt;=4.5, "⭐⭐⭐⭐⭐",
  B2555&gt;=4, "⭐⭐⭐⭐",
  B2555&gt;=3, "⭐⭐⭐",
  B2555&gt;=2, "⭐⭐",
  B2555&lt;2, "⭐"
)</f>
        <v>⭐⭐⭐⭐</v>
      </c>
      <c r="D2555" s="2">
        <v>843</v>
      </c>
      <c r="E2555" s="2" t="s">
        <v>190</v>
      </c>
      <c r="F2555" s="2">
        <v>100000</v>
      </c>
      <c r="G2555" s="2" t="s">
        <v>15</v>
      </c>
      <c r="H2555" s="2" t="s">
        <v>16</v>
      </c>
      <c r="I2555" s="2" t="s">
        <v>3367</v>
      </c>
      <c r="J2555" s="3">
        <v>42425</v>
      </c>
      <c r="K2555" s="3" t="str" cm="1">
        <f t="array" ref="K2555">IFERROR(_xlfn.IFS(
  AND(YEAR(J2555)&gt;=2017, YEAR(J2555)&lt;=2018), "Recently Updated",
  AND(YEAR(J2555)&gt;=2014, YEAR(J2555)&lt;=2016), "Moderately Old",
  YEAR(J2555)&lt;=2013, "Outdated"
), "")</f>
        <v>Moderately Old</v>
      </c>
      <c r="L2555" s="2" t="s">
        <v>66</v>
      </c>
    </row>
    <row r="2556" spans="1:12" hidden="1" x14ac:dyDescent="0.5">
      <c r="A2556" s="2" t="s">
        <v>10801</v>
      </c>
      <c r="B2556" s="2">
        <v>3</v>
      </c>
      <c r="C2556" s="11" t="str" cm="1">
        <f t="array" ref="C2556">_xlfn.IFS(
  B2556&gt;=4.5, "⭐⭐⭐⭐⭐",
  B2556&gt;=4, "⭐⭐⭐⭐",
  B2556&gt;=3, "⭐⭐⭐",
  B2556&gt;=2, "⭐⭐",
  B2556&lt;2, "⭐"
)</f>
        <v>⭐⭐⭐</v>
      </c>
      <c r="D2556" s="2">
        <v>0</v>
      </c>
      <c r="E2556" s="2" t="s">
        <v>820</v>
      </c>
      <c r="F2556" s="2">
        <v>10</v>
      </c>
      <c r="G2556" s="2" t="s">
        <v>15</v>
      </c>
      <c r="H2556" s="2" t="s">
        <v>16</v>
      </c>
      <c r="I2556" s="2" t="s">
        <v>440</v>
      </c>
      <c r="J2556" s="3">
        <v>43082</v>
      </c>
      <c r="K2556" s="3" t="str" cm="1">
        <f t="array" ref="K2556">IFERROR(_xlfn.IFS(
  AND(YEAR(J2556)&gt;=2017, YEAR(J2556)&lt;=2018), "Recently Updated",
  AND(YEAR(J2556)&gt;=2014, YEAR(J2556)&lt;=2016), "Moderately Old",
  YEAR(J2556)&lt;=2013, "Outdated"
), "")</f>
        <v>Recently Updated</v>
      </c>
      <c r="L2556" s="2" t="s">
        <v>19</v>
      </c>
    </row>
    <row r="2557" spans="1:12" hidden="1" x14ac:dyDescent="0.5">
      <c r="A2557" s="2" t="s">
        <v>7327</v>
      </c>
      <c r="B2557" s="2">
        <v>4.3</v>
      </c>
      <c r="C2557" s="11" t="str" cm="1">
        <f t="array" ref="C2557">_xlfn.IFS(
  B2557&gt;=4.5, "⭐⭐⭐⭐⭐",
  B2557&gt;=4, "⭐⭐⭐⭐",
  B2557&gt;=3, "⭐⭐⭐",
  B2557&gt;=2, "⭐⭐",
  B2557&lt;2, "⭐"
)</f>
        <v>⭐⭐⭐⭐</v>
      </c>
      <c r="D2557" s="2">
        <v>34</v>
      </c>
      <c r="E2557" s="2" t="s">
        <v>137</v>
      </c>
      <c r="F2557" s="2">
        <v>5000</v>
      </c>
      <c r="G2557" s="2" t="s">
        <v>15</v>
      </c>
      <c r="H2557" s="2" t="s">
        <v>16</v>
      </c>
      <c r="I2557" s="2" t="s">
        <v>11763</v>
      </c>
      <c r="J2557" s="3">
        <v>42900</v>
      </c>
      <c r="K2557" s="3" t="str" cm="1">
        <f t="array" ref="K2557">IFERROR(_xlfn.IFS(
  AND(YEAR(J2557)&gt;=2017, YEAR(J2557)&lt;=2018), "Recently Updated",
  AND(YEAR(J2557)&gt;=2014, YEAR(J2557)&lt;=2016), "Moderately Old",
  YEAR(J2557)&lt;=2013, "Outdated"
), "")</f>
        <v>Recently Updated</v>
      </c>
      <c r="L2557" s="2" t="s">
        <v>137</v>
      </c>
    </row>
    <row r="2558" spans="1:12" hidden="1" x14ac:dyDescent="0.5">
      <c r="A2558" s="2" t="s">
        <v>10219</v>
      </c>
      <c r="B2558" s="2">
        <v>2.6</v>
      </c>
      <c r="C2558" s="11" t="str" cm="1">
        <f t="array" ref="C2558">_xlfn.IFS(
  B2558&gt;=4.5, "⭐⭐⭐⭐⭐",
  B2558&gt;=4, "⭐⭐⭐⭐",
  B2558&gt;=3, "⭐⭐⭐",
  B2558&gt;=2, "⭐⭐",
  B2558&lt;2, "⭐"
)</f>
        <v>⭐⭐</v>
      </c>
      <c r="D2558" s="2">
        <v>366</v>
      </c>
      <c r="E2558" s="2" t="s">
        <v>108</v>
      </c>
      <c r="F2558" s="2">
        <v>50000</v>
      </c>
      <c r="G2558" s="2" t="s">
        <v>15</v>
      </c>
      <c r="H2558" s="2" t="s">
        <v>16</v>
      </c>
      <c r="I2558" s="2" t="s">
        <v>1139</v>
      </c>
      <c r="J2558" s="3">
        <v>43105</v>
      </c>
      <c r="K2558" s="3" t="str" cm="1">
        <f t="array" ref="K2558">IFERROR(_xlfn.IFS(
  AND(YEAR(J2558)&gt;=2017, YEAR(J2558)&lt;=2018), "Recently Updated",
  AND(YEAR(J2558)&gt;=2014, YEAR(J2558)&lt;=2016), "Moderately Old",
  YEAR(J2558)&lt;=2013, "Outdated"
), "")</f>
        <v>Recently Updated</v>
      </c>
      <c r="L2558" s="2" t="s">
        <v>66</v>
      </c>
    </row>
    <row r="2559" spans="1:12" hidden="1" x14ac:dyDescent="0.5">
      <c r="A2559" s="2" t="s">
        <v>7040</v>
      </c>
      <c r="B2559" s="2">
        <v>4.4000000000000004</v>
      </c>
      <c r="C2559" s="11" t="str" cm="1">
        <f t="array" ref="C2559">_xlfn.IFS(
  B2559&gt;=4.5, "⭐⭐⭐⭐⭐",
  B2559&gt;=4, "⭐⭐⭐⭐",
  B2559&gt;=3, "⭐⭐⭐",
  B2559&gt;=2, "⭐⭐",
  B2559&lt;2, "⭐"
)</f>
        <v>⭐⭐⭐⭐</v>
      </c>
      <c r="D2559" s="2">
        <v>50</v>
      </c>
      <c r="E2559" s="2" t="s">
        <v>7041</v>
      </c>
      <c r="F2559" s="2">
        <v>5000</v>
      </c>
      <c r="G2559" s="2" t="s">
        <v>15</v>
      </c>
      <c r="H2559" s="2" t="s">
        <v>16</v>
      </c>
      <c r="I2559" s="2" t="s">
        <v>1778</v>
      </c>
      <c r="J2559" s="3">
        <v>42771</v>
      </c>
      <c r="K2559" s="3" t="str" cm="1">
        <f t="array" ref="K2559">IFERROR(_xlfn.IFS(
  AND(YEAR(J2559)&gt;=2017, YEAR(J2559)&lt;=2018), "Recently Updated",
  AND(YEAR(J2559)&gt;=2014, YEAR(J2559)&lt;=2016), "Moderately Old",
  YEAR(J2559)&lt;=2013, "Outdated"
), "")</f>
        <v>Recently Updated</v>
      </c>
      <c r="L2559" s="2" t="s">
        <v>340</v>
      </c>
    </row>
    <row r="2560" spans="1:12" hidden="1" x14ac:dyDescent="0.5">
      <c r="A2560" s="2" t="s">
        <v>9763</v>
      </c>
      <c r="B2560" s="2">
        <v>3.1</v>
      </c>
      <c r="C2560" s="11" t="str" cm="1">
        <f t="array" ref="C2560">_xlfn.IFS(
  B2560&gt;=4.5, "⭐⭐⭐⭐⭐",
  B2560&gt;=4, "⭐⭐⭐⭐",
  B2560&gt;=3, "⭐⭐⭐",
  B2560&gt;=2, "⭐⭐",
  B2560&lt;2, "⭐"
)</f>
        <v>⭐⭐⭐</v>
      </c>
      <c r="D2560" s="2">
        <v>6697</v>
      </c>
      <c r="E2560" s="2" t="s">
        <v>125</v>
      </c>
      <c r="F2560" s="2">
        <v>500000</v>
      </c>
      <c r="G2560" s="2" t="s">
        <v>15</v>
      </c>
      <c r="H2560" s="2" t="s">
        <v>16</v>
      </c>
      <c r="I2560" s="2" t="s">
        <v>2899</v>
      </c>
      <c r="J2560" s="3">
        <v>43132</v>
      </c>
      <c r="K2560" s="3" t="str" cm="1">
        <f t="array" ref="K2560">IFERROR(_xlfn.IFS(
  AND(YEAR(J2560)&gt;=2017, YEAR(J2560)&lt;=2018), "Recently Updated",
  AND(YEAR(J2560)&gt;=2014, YEAR(J2560)&lt;=2016), "Moderately Old",
  YEAR(J2560)&lt;=2013, "Outdated"
), "")</f>
        <v>Recently Updated</v>
      </c>
      <c r="L2560" s="2" t="s">
        <v>66</v>
      </c>
    </row>
    <row r="2561" spans="1:12" hidden="1" x14ac:dyDescent="0.5">
      <c r="A2561" s="2" t="s">
        <v>3170</v>
      </c>
      <c r="B2561" s="2">
        <v>4.3</v>
      </c>
      <c r="C2561" s="11" t="str" cm="1">
        <f t="array" ref="C2561">_xlfn.IFS(
  B2561&gt;=4.5, "⭐⭐⭐⭐⭐",
  B2561&gt;=4, "⭐⭐⭐⭐",
  B2561&gt;=3, "⭐⭐⭐",
  B2561&gt;=2, "⭐⭐",
  B2561&lt;2, "⭐"
)</f>
        <v>⭐⭐⭐⭐</v>
      </c>
      <c r="D2561" s="2">
        <v>91031</v>
      </c>
      <c r="E2561" s="2" t="s">
        <v>137</v>
      </c>
      <c r="F2561" s="2">
        <v>5000000</v>
      </c>
      <c r="G2561" s="2" t="s">
        <v>15</v>
      </c>
      <c r="H2561" s="2" t="s">
        <v>16</v>
      </c>
      <c r="I2561" s="2" t="s">
        <v>2002</v>
      </c>
      <c r="J2561" s="3">
        <v>43316</v>
      </c>
      <c r="K2561" s="3" t="str" cm="1">
        <f t="array" ref="K2561">IFERROR(_xlfn.IFS(
  AND(YEAR(J2561)&gt;=2017, YEAR(J2561)&lt;=2018), "Recently Updated",
  AND(YEAR(J2561)&gt;=2014, YEAR(J2561)&lt;=2016), "Moderately Old",
  YEAR(J2561)&lt;=2013, "Outdated"
), "")</f>
        <v>Recently Updated</v>
      </c>
      <c r="L2561" s="2" t="s">
        <v>216</v>
      </c>
    </row>
    <row r="2562" spans="1:12" x14ac:dyDescent="0.5">
      <c r="A2562" s="2" t="s">
        <v>4382</v>
      </c>
      <c r="B2562" s="2">
        <v>4.5999999999999996</v>
      </c>
      <c r="C2562" s="11" t="str" cm="1">
        <f t="array" ref="C2562">_xlfn.IFS(
  B2562&gt;=4.5, "⭐⭐⭐⭐⭐",
  B2562&gt;=4, "⭐⭐⭐⭐",
  B2562&gt;=3, "⭐⭐⭐",
  B2562&gt;=2, "⭐⭐",
  B2562&lt;2, "⭐"
)</f>
        <v>⭐⭐⭐⭐⭐</v>
      </c>
      <c r="D2562" s="2">
        <v>4140</v>
      </c>
      <c r="E2562" s="2" t="s">
        <v>137</v>
      </c>
      <c r="F2562" s="2">
        <v>50000</v>
      </c>
      <c r="G2562" s="2" t="s">
        <v>505</v>
      </c>
      <c r="H2562" s="2" t="s">
        <v>16</v>
      </c>
      <c r="I2562" s="2" t="s">
        <v>168</v>
      </c>
      <c r="J2562" s="3">
        <v>43233</v>
      </c>
      <c r="K2562" s="3" t="str" cm="1">
        <f t="array" ref="K2562">IFERROR(_xlfn.IFS(
  AND(YEAR(J2562)&gt;=2017, YEAR(J2562)&lt;=2018), "Recently Updated",
  AND(YEAR(J2562)&gt;=2014, YEAR(J2562)&lt;=2016), "Moderately Old",
  YEAR(J2562)&lt;=2013, "Outdated"
), "")</f>
        <v>Recently Updated</v>
      </c>
      <c r="L2562" s="2" t="s">
        <v>137</v>
      </c>
    </row>
    <row r="2563" spans="1:12" hidden="1" x14ac:dyDescent="0.5">
      <c r="A2563" s="2" t="s">
        <v>6753</v>
      </c>
      <c r="B2563" s="2">
        <v>4.2</v>
      </c>
      <c r="C2563" s="11" t="str" cm="1">
        <f t="array" ref="C2563">_xlfn.IFS(
  B2563&gt;=4.5, "⭐⭐⭐⭐⭐",
  B2563&gt;=4, "⭐⭐⭐⭐",
  B2563&gt;=3, "⭐⭐⭐",
  B2563&gt;=2, "⭐⭐",
  B2563&lt;2, "⭐"
)</f>
        <v>⭐⭐⭐⭐</v>
      </c>
      <c r="D2563" s="2">
        <v>212067</v>
      </c>
      <c r="E2563" s="2" t="s">
        <v>522</v>
      </c>
      <c r="F2563" s="2">
        <v>10000000</v>
      </c>
      <c r="G2563" s="2" t="s">
        <v>15</v>
      </c>
      <c r="H2563" s="2" t="s">
        <v>16</v>
      </c>
      <c r="I2563" s="2" t="s">
        <v>2013</v>
      </c>
      <c r="J2563" s="3">
        <v>42200</v>
      </c>
      <c r="K2563" s="3" t="str" cm="1">
        <f t="array" ref="K2563">IFERROR(_xlfn.IFS(
  AND(YEAR(J2563)&gt;=2017, YEAR(J2563)&lt;=2018), "Recently Updated",
  AND(YEAR(J2563)&gt;=2014, YEAR(J2563)&lt;=2016), "Moderately Old",
  YEAR(J2563)&lt;=2013, "Outdated"
), "")</f>
        <v>Moderately Old</v>
      </c>
      <c r="L2563" s="2" t="s">
        <v>139</v>
      </c>
    </row>
    <row r="2564" spans="1:12" hidden="1" x14ac:dyDescent="0.5">
      <c r="A2564" s="2" t="s">
        <v>1967</v>
      </c>
      <c r="B2564" s="2">
        <v>4.4000000000000004</v>
      </c>
      <c r="C2564" s="11" t="str" cm="1">
        <f t="array" ref="C2564">_xlfn.IFS(
  B2564&gt;=4.5, "⭐⭐⭐⭐⭐",
  B2564&gt;=4, "⭐⭐⭐⭐",
  B2564&gt;=3, "⭐⭐⭐",
  B2564&gt;=2, "⭐⭐",
  B2564&lt;2, "⭐"
)</f>
        <v>⭐⭐⭐⭐</v>
      </c>
      <c r="D2564" s="2">
        <v>22429716</v>
      </c>
      <c r="E2564" s="2" t="s">
        <v>1968</v>
      </c>
      <c r="F2564" s="2">
        <v>500000000</v>
      </c>
      <c r="G2564" s="2" t="s">
        <v>15</v>
      </c>
      <c r="H2564" s="2" t="s">
        <v>16</v>
      </c>
      <c r="I2564" s="2" t="s">
        <v>1969</v>
      </c>
      <c r="J2564" s="3">
        <v>43286</v>
      </c>
      <c r="K2564" s="3" t="str" cm="1">
        <f t="array" ref="K2564">IFERROR(_xlfn.IFS(
  AND(YEAR(J2564)&gt;=2017, YEAR(J2564)&lt;=2018), "Recently Updated",
  AND(YEAR(J2564)&gt;=2014, YEAR(J2564)&lt;=2016), "Moderately Old",
  YEAR(J2564)&lt;=2013, "Outdated"
), "")</f>
        <v>Recently Updated</v>
      </c>
      <c r="L2564" s="2" t="s">
        <v>62</v>
      </c>
    </row>
    <row r="2565" spans="1:12" hidden="1" x14ac:dyDescent="0.5">
      <c r="A2565" s="2" t="s">
        <v>533</v>
      </c>
      <c r="B2565" s="2">
        <v>4</v>
      </c>
      <c r="C2565" s="11" t="str" cm="1">
        <f t="array" ref="C2565">_xlfn.IFS(
  B2565&gt;=4.5, "⭐⭐⭐⭐⭐",
  B2565&gt;=4, "⭐⭐⭐⭐",
  B2565&gt;=3, "⭐⭐⭐",
  B2565&gt;=2, "⭐⭐",
  B2565&lt;2, "⭐"
)</f>
        <v>⭐⭐⭐⭐</v>
      </c>
      <c r="D2565" s="2">
        <v>624</v>
      </c>
      <c r="E2565" s="2" t="s">
        <v>282</v>
      </c>
      <c r="F2565" s="2">
        <v>100000</v>
      </c>
      <c r="G2565" s="2" t="s">
        <v>15</v>
      </c>
      <c r="H2565" s="2" t="s">
        <v>16</v>
      </c>
      <c r="I2565" s="2" t="s">
        <v>440</v>
      </c>
      <c r="J2565" s="3">
        <v>43181</v>
      </c>
      <c r="K2565" s="3" t="str" cm="1">
        <f t="array" ref="K2565">IFERROR(_xlfn.IFS(
  AND(YEAR(J2565)&gt;=2017, YEAR(J2565)&lt;=2018), "Recently Updated",
  AND(YEAR(J2565)&gt;=2014, YEAR(J2565)&lt;=2016), "Moderately Old",
  YEAR(J2565)&lt;=2013, "Outdated"
), "")</f>
        <v>Recently Updated</v>
      </c>
      <c r="L2565" s="2" t="s">
        <v>216</v>
      </c>
    </row>
    <row r="2566" spans="1:12" hidden="1" x14ac:dyDescent="0.5">
      <c r="A2566" s="2" t="s">
        <v>9819</v>
      </c>
      <c r="B2566" s="2">
        <v>4.9000000000000004</v>
      </c>
      <c r="C2566" s="11" t="str" cm="1">
        <f t="array" ref="C2566">_xlfn.IFS(
  B2566&gt;=4.5, "⭐⭐⭐⭐⭐",
  B2566&gt;=4, "⭐⭐⭐⭐",
  B2566&gt;=3, "⭐⭐⭐",
  B2566&gt;=2, "⭐⭐",
  B2566&lt;2, "⭐"
)</f>
        <v>⭐⭐⭐⭐⭐</v>
      </c>
      <c r="D2566" s="2">
        <v>37</v>
      </c>
      <c r="E2566" s="2" t="s">
        <v>149</v>
      </c>
      <c r="F2566" s="2">
        <v>100</v>
      </c>
      <c r="G2566" s="2" t="s">
        <v>15</v>
      </c>
      <c r="H2566" s="2" t="s">
        <v>16</v>
      </c>
      <c r="I2566" s="2" t="s">
        <v>961</v>
      </c>
      <c r="J2566" s="3">
        <v>43309</v>
      </c>
      <c r="K2566" s="3" t="str" cm="1">
        <f t="array" ref="K2566">IFERROR(_xlfn.IFS(
  AND(YEAR(J2566)&gt;=2017, YEAR(J2566)&lt;=2018), "Recently Updated",
  AND(YEAR(J2566)&gt;=2014, YEAR(J2566)&lt;=2016), "Moderately Old",
  YEAR(J2566)&lt;=2013, "Outdated"
), "")</f>
        <v>Recently Updated</v>
      </c>
      <c r="L2566" s="2" t="s">
        <v>62</v>
      </c>
    </row>
    <row r="2567" spans="1:12" hidden="1" x14ac:dyDescent="0.5">
      <c r="A2567" s="2" t="s">
        <v>4242</v>
      </c>
      <c r="B2567" s="2">
        <v>4.7</v>
      </c>
      <c r="C2567" s="11" t="str" cm="1">
        <f t="array" ref="C2567">_xlfn.IFS(
  B2567&gt;=4.5, "⭐⭐⭐⭐⭐",
  B2567&gt;=4, "⭐⭐⭐⭐",
  B2567&gt;=3, "⭐⭐⭐",
  B2567&gt;=2, "⭐⭐",
  B2567&lt;2, "⭐"
)</f>
        <v>⭐⭐⭐⭐⭐</v>
      </c>
      <c r="D2567" s="2">
        <v>564759</v>
      </c>
      <c r="E2567" s="2" t="s">
        <v>137</v>
      </c>
      <c r="F2567" s="2">
        <v>10000000</v>
      </c>
      <c r="G2567" s="2" t="s">
        <v>15</v>
      </c>
      <c r="H2567" s="2" t="s">
        <v>16</v>
      </c>
      <c r="I2567" s="2" t="s">
        <v>3626</v>
      </c>
      <c r="J2567" s="3">
        <v>43308</v>
      </c>
      <c r="K2567" s="3" t="str" cm="1">
        <f t="array" ref="K2567">IFERROR(_xlfn.IFS(
  AND(YEAR(J2567)&gt;=2017, YEAR(J2567)&lt;=2018), "Recently Updated",
  AND(YEAR(J2567)&gt;=2014, YEAR(J2567)&lt;=2016), "Moderately Old",
  YEAR(J2567)&lt;=2013, "Outdated"
), "")</f>
        <v>Recently Updated</v>
      </c>
      <c r="L2567" s="2" t="s">
        <v>137</v>
      </c>
    </row>
    <row r="2568" spans="1:12" hidden="1" x14ac:dyDescent="0.5">
      <c r="A2568" s="2" t="s">
        <v>10807</v>
      </c>
      <c r="B2568" s="2">
        <v>3.5</v>
      </c>
      <c r="C2568" s="11" t="str" cm="1">
        <f t="array" ref="C2568">_xlfn.IFS(
  B2568&gt;=4.5, "⭐⭐⭐⭐⭐",
  B2568&gt;=4, "⭐⭐⭐⭐",
  B2568&gt;=3, "⭐⭐⭐",
  B2568&gt;=2, "⭐⭐",
  B2568&lt;2, "⭐"
)</f>
        <v>⭐⭐⭐</v>
      </c>
      <c r="D2568" s="2">
        <v>66</v>
      </c>
      <c r="E2568" s="2" t="s">
        <v>64</v>
      </c>
      <c r="F2568" s="2">
        <v>10000</v>
      </c>
      <c r="G2568" s="2" t="s">
        <v>15</v>
      </c>
      <c r="H2568" s="2" t="s">
        <v>16</v>
      </c>
      <c r="I2568" s="2" t="s">
        <v>3910</v>
      </c>
      <c r="J2568" s="3">
        <v>42887</v>
      </c>
      <c r="K2568" s="3" t="str" cm="1">
        <f t="array" ref="K2568">IFERROR(_xlfn.IFS(
  AND(YEAR(J2568)&gt;=2017, YEAR(J2568)&lt;=2018), "Recently Updated",
  AND(YEAR(J2568)&gt;=2014, YEAR(J2568)&lt;=2016), "Moderately Old",
  YEAR(J2568)&lt;=2013, "Outdated"
), "")</f>
        <v>Recently Updated</v>
      </c>
      <c r="L2568" s="2" t="s">
        <v>62</v>
      </c>
    </row>
    <row r="2569" spans="1:12" hidden="1" x14ac:dyDescent="0.5">
      <c r="A2569" s="2" t="s">
        <v>2367</v>
      </c>
      <c r="B2569" s="2">
        <v>4</v>
      </c>
      <c r="C2569" s="11" t="str" cm="1">
        <f t="array" ref="C2569">_xlfn.IFS(
  B2569&gt;=4.5, "⭐⭐⭐⭐⭐",
  B2569&gt;=4, "⭐⭐⭐⭐",
  B2569&gt;=3, "⭐⭐⭐",
  B2569&gt;=2, "⭐⭐",
  B2569&lt;2, "⭐"
)</f>
        <v>⭐⭐⭐⭐</v>
      </c>
      <c r="D2569" s="2">
        <v>10447</v>
      </c>
      <c r="E2569" s="2" t="s">
        <v>952</v>
      </c>
      <c r="F2569" s="2">
        <v>1000000</v>
      </c>
      <c r="G2569" s="2" t="s">
        <v>15</v>
      </c>
      <c r="H2569" s="2" t="s">
        <v>16</v>
      </c>
      <c r="I2569" s="2" t="s">
        <v>2239</v>
      </c>
      <c r="J2569" s="3">
        <v>42418</v>
      </c>
      <c r="K2569" s="3" t="str" cm="1">
        <f t="array" ref="K2569">IFERROR(_xlfn.IFS(
  AND(YEAR(J2569)&gt;=2017, YEAR(J2569)&lt;=2018), "Recently Updated",
  AND(YEAR(J2569)&gt;=2014, YEAR(J2569)&lt;=2016), "Moderately Old",
  YEAR(J2569)&lt;=2013, "Outdated"
), "")</f>
        <v>Moderately Old</v>
      </c>
      <c r="L2569" s="2" t="s">
        <v>45</v>
      </c>
    </row>
    <row r="2570" spans="1:12" hidden="1" x14ac:dyDescent="0.5">
      <c r="A2570" s="2" t="s">
        <v>8230</v>
      </c>
      <c r="B2570" s="2">
        <v>4.3</v>
      </c>
      <c r="C2570" s="11" t="str" cm="1">
        <f t="array" ref="C2570">_xlfn.IFS(
  B2570&gt;=4.5, "⭐⭐⭐⭐⭐",
  B2570&gt;=4, "⭐⭐⭐⭐",
  B2570&gt;=3, "⭐⭐⭐",
  B2570&gt;=2, "⭐⭐",
  B2570&lt;2, "⭐"
)</f>
        <v>⭐⭐⭐⭐</v>
      </c>
      <c r="D2570" s="2">
        <v>2263</v>
      </c>
      <c r="E2570" s="2" t="s">
        <v>465</v>
      </c>
      <c r="F2570" s="2">
        <v>100000</v>
      </c>
      <c r="G2570" s="2" t="s">
        <v>15</v>
      </c>
      <c r="H2570" s="2" t="s">
        <v>16</v>
      </c>
      <c r="I2570" s="2" t="s">
        <v>2345</v>
      </c>
      <c r="J2570" s="3">
        <v>42999</v>
      </c>
      <c r="K2570" s="3" t="str" cm="1">
        <f t="array" ref="K2570">IFERROR(_xlfn.IFS(
  AND(YEAR(J2570)&gt;=2017, YEAR(J2570)&lt;=2018), "Recently Updated",
  AND(YEAR(J2570)&gt;=2014, YEAR(J2570)&lt;=2016), "Moderately Old",
  YEAR(J2570)&lt;=2013, "Outdated"
), "")</f>
        <v>Recently Updated</v>
      </c>
      <c r="L2570" s="2" t="s">
        <v>462</v>
      </c>
    </row>
    <row r="2571" spans="1:12" hidden="1" x14ac:dyDescent="0.5">
      <c r="A2571" s="2" t="s">
        <v>7104</v>
      </c>
      <c r="B2571" s="2">
        <v>5</v>
      </c>
      <c r="C2571" s="11" t="str" cm="1">
        <f t="array" ref="C2571">_xlfn.IFS(
  B2571&gt;=4.5, "⭐⭐⭐⭐⭐",
  B2571&gt;=4, "⭐⭐⭐⭐",
  B2571&gt;=3, "⭐⭐⭐",
  B2571&gt;=2, "⭐⭐",
  B2571&lt;2, "⭐"
)</f>
        <v>⭐⭐⭐⭐⭐</v>
      </c>
      <c r="D2571" s="2">
        <v>3</v>
      </c>
      <c r="E2571" s="2" t="s">
        <v>490</v>
      </c>
      <c r="F2571" s="2">
        <v>100</v>
      </c>
      <c r="G2571" s="2" t="s">
        <v>15</v>
      </c>
      <c r="H2571" s="2" t="s">
        <v>16</v>
      </c>
      <c r="I2571" s="2" t="s">
        <v>1856</v>
      </c>
      <c r="J2571" s="3">
        <v>41958</v>
      </c>
      <c r="K2571" s="3" t="str" cm="1">
        <f t="array" ref="K2571">IFERROR(_xlfn.IFS(
  AND(YEAR(J2571)&gt;=2017, YEAR(J2571)&lt;=2018), "Recently Updated",
  AND(YEAR(J2571)&gt;=2014, YEAR(J2571)&lt;=2016), "Moderately Old",
  YEAR(J2571)&lt;=2013, "Outdated"
), "")</f>
        <v>Moderately Old</v>
      </c>
      <c r="L2571" s="2" t="s">
        <v>188</v>
      </c>
    </row>
    <row r="2572" spans="1:12" hidden="1" x14ac:dyDescent="0.5">
      <c r="A2572" s="2" t="s">
        <v>878</v>
      </c>
      <c r="B2572" s="2">
        <v>4.8</v>
      </c>
      <c r="C2572" s="11" t="str" cm="1">
        <f t="array" ref="C2572">_xlfn.IFS(
  B2572&gt;=4.5, "⭐⭐⭐⭐⭐",
  B2572&gt;=4, "⭐⭐⭐⭐",
  B2572&gt;=3, "⭐⭐⭐",
  B2572&gt;=2, "⭐⭐",
  B2572&lt;2, "⭐"
)</f>
        <v>⭐⭐⭐⭐⭐</v>
      </c>
      <c r="D2572" s="2">
        <v>125</v>
      </c>
      <c r="E2572" s="2" t="s">
        <v>564</v>
      </c>
      <c r="F2572" s="2">
        <v>5000</v>
      </c>
      <c r="G2572" s="2" t="s">
        <v>15</v>
      </c>
      <c r="H2572" s="2" t="s">
        <v>328</v>
      </c>
      <c r="I2572" s="2" t="s">
        <v>745</v>
      </c>
      <c r="J2572" s="3">
        <v>43289</v>
      </c>
      <c r="K2572" s="3" t="str" cm="1">
        <f t="array" ref="K2572">IFERROR(_xlfn.IFS(
  AND(YEAR(J2572)&gt;=2017, YEAR(J2572)&lt;=2018), "Recently Updated",
  AND(YEAR(J2572)&gt;=2014, YEAR(J2572)&lt;=2016), "Moderately Old",
  YEAR(J2572)&lt;=2013, "Outdated"
), "")</f>
        <v>Recently Updated</v>
      </c>
      <c r="L2572" s="2" t="s">
        <v>19</v>
      </c>
    </row>
    <row r="2573" spans="1:12" hidden="1" x14ac:dyDescent="0.5">
      <c r="A2573" s="2" t="s">
        <v>1406</v>
      </c>
      <c r="B2573" s="2">
        <v>4.0999999999999996</v>
      </c>
      <c r="C2573" s="11" t="str" cm="1">
        <f t="array" ref="C2573">_xlfn.IFS(
  B2573&gt;=4.5, "⭐⭐⭐⭐⭐",
  B2573&gt;=4, "⭐⭐⭐⭐",
  B2573&gt;=3, "⭐⭐⭐",
  B2573&gt;=2, "⭐⭐",
  B2573&lt;2, "⭐"
)</f>
        <v>⭐⭐⭐⭐</v>
      </c>
      <c r="D2573" s="2">
        <v>4344</v>
      </c>
      <c r="E2573" s="2" t="s">
        <v>262</v>
      </c>
      <c r="F2573" s="2">
        <v>500000</v>
      </c>
      <c r="G2573" s="2" t="s">
        <v>15</v>
      </c>
      <c r="H2573" s="2" t="s">
        <v>16</v>
      </c>
      <c r="I2573" s="2" t="s">
        <v>11763</v>
      </c>
      <c r="J2573" s="3">
        <v>43311</v>
      </c>
      <c r="K2573" s="3" t="str" cm="1">
        <f t="array" ref="K2573">IFERROR(_xlfn.IFS(
  AND(YEAR(J2573)&gt;=2017, YEAR(J2573)&lt;=2018), "Recently Updated",
  AND(YEAR(J2573)&gt;=2014, YEAR(J2573)&lt;=2016), "Moderately Old",
  YEAR(J2573)&lt;=2013, "Outdated"
), "")</f>
        <v>Recently Updated</v>
      </c>
      <c r="L2573" s="2" t="s">
        <v>66</v>
      </c>
    </row>
    <row r="2574" spans="1:12" hidden="1" x14ac:dyDescent="0.5">
      <c r="A2574" s="2" t="s">
        <v>8897</v>
      </c>
      <c r="B2574" s="2">
        <v>4.2</v>
      </c>
      <c r="C2574" s="11" t="str" cm="1">
        <f t="array" ref="C2574">_xlfn.IFS(
  B2574&gt;=4.5, "⭐⭐⭐⭐⭐",
  B2574&gt;=4, "⭐⭐⭐⭐",
  B2574&gt;=3, "⭐⭐⭐",
  B2574&gt;=2, "⭐⭐",
  B2574&lt;2, "⭐"
)</f>
        <v>⭐⭐⭐⭐</v>
      </c>
      <c r="D2574" s="2">
        <v>794058</v>
      </c>
      <c r="E2574" s="2" t="s">
        <v>171</v>
      </c>
      <c r="F2574" s="2">
        <v>10000000</v>
      </c>
      <c r="G2574" s="2" t="s">
        <v>15</v>
      </c>
      <c r="H2574" s="2" t="s">
        <v>16</v>
      </c>
      <c r="I2574" s="2" t="s">
        <v>2004</v>
      </c>
      <c r="J2574" s="3">
        <v>43263</v>
      </c>
      <c r="K2574" s="3" t="str" cm="1">
        <f t="array" ref="K2574">IFERROR(_xlfn.IFS(
  AND(YEAR(J2574)&gt;=2017, YEAR(J2574)&lt;=2018), "Recently Updated",
  AND(YEAR(J2574)&gt;=2014, YEAR(J2574)&lt;=2016), "Moderately Old",
  YEAR(J2574)&lt;=2013, "Outdated"
), "")</f>
        <v>Recently Updated</v>
      </c>
      <c r="L2574" s="2" t="s">
        <v>40</v>
      </c>
    </row>
    <row r="2575" spans="1:12" hidden="1" x14ac:dyDescent="0.5">
      <c r="A2575" s="2" t="s">
        <v>9127</v>
      </c>
      <c r="B2575" s="2">
        <v>5</v>
      </c>
      <c r="C2575" s="11" t="str" cm="1">
        <f t="array" ref="C2575">_xlfn.IFS(
  B2575&gt;=4.5, "⭐⭐⭐⭐⭐",
  B2575&gt;=4, "⭐⭐⭐⭐",
  B2575&gt;=3, "⭐⭐⭐",
  B2575&gt;=2, "⭐⭐",
  B2575&lt;2, "⭐"
)</f>
        <v>⭐⭐⭐⭐⭐</v>
      </c>
      <c r="D2575" s="2">
        <v>1</v>
      </c>
      <c r="E2575" s="2" t="s">
        <v>1119</v>
      </c>
      <c r="F2575" s="2">
        <v>100</v>
      </c>
      <c r="G2575" s="2" t="s">
        <v>15</v>
      </c>
      <c r="H2575" s="2" t="s">
        <v>16</v>
      </c>
      <c r="I2575" s="2" t="s">
        <v>1139</v>
      </c>
      <c r="J2575" s="3">
        <v>43244</v>
      </c>
      <c r="K2575" s="3" t="str" cm="1">
        <f t="array" ref="K2575">IFERROR(_xlfn.IFS(
  AND(YEAR(J2575)&gt;=2017, YEAR(J2575)&lt;=2018), "Recently Updated",
  AND(YEAR(J2575)&gt;=2014, YEAR(J2575)&lt;=2016), "Moderately Old",
  YEAR(J2575)&lt;=2013, "Outdated"
), "")</f>
        <v>Recently Updated</v>
      </c>
      <c r="L2575" s="2" t="s">
        <v>40</v>
      </c>
    </row>
    <row r="2576" spans="1:12" hidden="1" x14ac:dyDescent="0.5">
      <c r="A2576" s="2" t="s">
        <v>2968</v>
      </c>
      <c r="B2576" s="2">
        <v>4.4000000000000004</v>
      </c>
      <c r="C2576" s="11" t="str" cm="1">
        <f t="array" ref="C2576">_xlfn.IFS(
  B2576&gt;=4.5, "⭐⭐⭐⭐⭐",
  B2576&gt;=4, "⭐⭐⭐⭐",
  B2576&gt;=3, "⭐⭐⭐",
  B2576&gt;=2, "⭐⭐",
  B2576&lt;2, "⭐"
)</f>
        <v>⭐⭐⭐⭐</v>
      </c>
      <c r="D2576" s="2">
        <v>1659</v>
      </c>
      <c r="E2576" s="2" t="s">
        <v>53</v>
      </c>
      <c r="F2576" s="2">
        <v>50000</v>
      </c>
      <c r="G2576" s="2" t="s">
        <v>15</v>
      </c>
      <c r="H2576" s="2" t="s">
        <v>16</v>
      </c>
      <c r="I2576" s="2" t="s">
        <v>2899</v>
      </c>
      <c r="J2576" s="3">
        <v>43280</v>
      </c>
      <c r="K2576" s="3" t="str" cm="1">
        <f t="array" ref="K2576">IFERROR(_xlfn.IFS(
  AND(YEAR(J2576)&gt;=2017, YEAR(J2576)&lt;=2018), "Recently Updated",
  AND(YEAR(J2576)&gt;=2014, YEAR(J2576)&lt;=2016), "Moderately Old",
  YEAR(J2576)&lt;=2013, "Outdated"
), "")</f>
        <v>Recently Updated</v>
      </c>
      <c r="L2576" s="2" t="s">
        <v>40</v>
      </c>
    </row>
    <row r="2577" spans="1:12" hidden="1" x14ac:dyDescent="0.5">
      <c r="A2577" s="2" t="s">
        <v>7542</v>
      </c>
      <c r="B2577" s="2">
        <v>4.3</v>
      </c>
      <c r="C2577" s="11" t="str" cm="1">
        <f t="array" ref="C2577">_xlfn.IFS(
  B2577&gt;=4.5, "⭐⭐⭐⭐⭐",
  B2577&gt;=4, "⭐⭐⭐⭐",
  B2577&gt;=3, "⭐⭐⭐",
  B2577&gt;=2, "⭐⭐",
  B2577&lt;2, "⭐"
)</f>
        <v>⭐⭐⭐⭐</v>
      </c>
      <c r="D2577" s="2">
        <v>25952</v>
      </c>
      <c r="E2577" s="2" t="s">
        <v>952</v>
      </c>
      <c r="F2577" s="2">
        <v>500000</v>
      </c>
      <c r="G2577" s="2" t="s">
        <v>15</v>
      </c>
      <c r="H2577" s="2" t="s">
        <v>97</v>
      </c>
      <c r="I2577" s="2" t="s">
        <v>1977</v>
      </c>
      <c r="J2577" s="3">
        <v>42254</v>
      </c>
      <c r="K2577" s="3" t="str" cm="1">
        <f t="array" ref="K2577">IFERROR(_xlfn.IFS(
  AND(YEAR(J2577)&gt;=2017, YEAR(J2577)&lt;=2018), "Recently Updated",
  AND(YEAR(J2577)&gt;=2014, YEAR(J2577)&lt;=2016), "Moderately Old",
  YEAR(J2577)&lt;=2013, "Outdated"
), "")</f>
        <v>Moderately Old</v>
      </c>
      <c r="L2577" s="2" t="s">
        <v>45</v>
      </c>
    </row>
    <row r="2578" spans="1:12" hidden="1" x14ac:dyDescent="0.5">
      <c r="A2578" s="2" t="s">
        <v>10160</v>
      </c>
      <c r="B2578" s="2">
        <v>3.9</v>
      </c>
      <c r="C2578" s="11" t="str" cm="1">
        <f t="array" ref="C2578">_xlfn.IFS(
  B2578&gt;=4.5, "⭐⭐⭐⭐⭐",
  B2578&gt;=4, "⭐⭐⭐⭐",
  B2578&gt;=3, "⭐⭐⭐",
  B2578&gt;=2, "⭐⭐",
  B2578&lt;2, "⭐"
)</f>
        <v>⭐⭐⭐</v>
      </c>
      <c r="D2578" s="2">
        <v>1036</v>
      </c>
      <c r="E2578" s="2" t="s">
        <v>53</v>
      </c>
      <c r="F2578" s="2">
        <v>100000</v>
      </c>
      <c r="G2578" s="2" t="s">
        <v>15</v>
      </c>
      <c r="H2578" s="2" t="s">
        <v>16</v>
      </c>
      <c r="I2578" s="2" t="s">
        <v>1969</v>
      </c>
      <c r="J2578" s="3">
        <v>43287</v>
      </c>
      <c r="K2578" s="3" t="str" cm="1">
        <f t="array" ref="K2578">IFERROR(_xlfn.IFS(
  AND(YEAR(J2578)&gt;=2017, YEAR(J2578)&lt;=2018), "Recently Updated",
  AND(YEAR(J2578)&gt;=2014, YEAR(J2578)&lt;=2016), "Moderately Old",
  YEAR(J2578)&lt;=2013, "Outdated"
), "")</f>
        <v>Recently Updated</v>
      </c>
      <c r="L2578" s="2" t="s">
        <v>45</v>
      </c>
    </row>
    <row r="2579" spans="1:12" hidden="1" x14ac:dyDescent="0.5">
      <c r="A2579" s="2" t="s">
        <v>11628</v>
      </c>
      <c r="B2579" s="2">
        <v>3</v>
      </c>
      <c r="C2579" s="11" t="str" cm="1">
        <f t="array" ref="C2579">_xlfn.IFS(
  B2579&gt;=4.5, "⭐⭐⭐⭐⭐",
  B2579&gt;=4, "⭐⭐⭐⭐",
  B2579&gt;=3, "⭐⭐⭐",
  B2579&gt;=2, "⭐⭐",
  B2579&lt;2, "⭐"
)</f>
        <v>⭐⭐⭐</v>
      </c>
      <c r="D2579" s="2">
        <v>5</v>
      </c>
      <c r="E2579" s="2" t="s">
        <v>161</v>
      </c>
      <c r="F2579" s="2">
        <v>1000</v>
      </c>
      <c r="G2579" s="2" t="s">
        <v>15</v>
      </c>
      <c r="H2579" s="2" t="s">
        <v>16</v>
      </c>
      <c r="I2579" s="2" t="s">
        <v>352</v>
      </c>
      <c r="J2579" s="3">
        <v>42611</v>
      </c>
      <c r="K2579" s="3" t="str" cm="1">
        <f t="array" ref="K2579">IFERROR(_xlfn.IFS(
  AND(YEAR(J2579)&gt;=2017, YEAR(J2579)&lt;=2018), "Recently Updated",
  AND(YEAR(J2579)&gt;=2014, YEAR(J2579)&lt;=2016), "Moderately Old",
  YEAR(J2579)&lt;=2013, "Outdated"
), "")</f>
        <v>Moderately Old</v>
      </c>
      <c r="L2579" s="2" t="s">
        <v>19</v>
      </c>
    </row>
    <row r="2580" spans="1:12" x14ac:dyDescent="0.5">
      <c r="A2580" s="2" t="s">
        <v>4331</v>
      </c>
      <c r="B2580" s="2">
        <v>4.3</v>
      </c>
      <c r="C2580" s="11" t="str" cm="1">
        <f t="array" ref="C2580">_xlfn.IFS(
  B2580&gt;=4.5, "⭐⭐⭐⭐⭐",
  B2580&gt;=4, "⭐⭐⭐⭐",
  B2580&gt;=3, "⭐⭐⭐",
  B2580&gt;=2, "⭐⭐",
  B2580&lt;2, "⭐"
)</f>
        <v>⭐⭐⭐⭐</v>
      </c>
      <c r="D2580" s="2">
        <v>25</v>
      </c>
      <c r="E2580" s="2" t="s">
        <v>146</v>
      </c>
      <c r="F2580" s="2">
        <v>500</v>
      </c>
      <c r="G2580" s="2" t="s">
        <v>505</v>
      </c>
      <c r="H2580" s="2" t="s">
        <v>16</v>
      </c>
      <c r="I2580" s="2" t="s">
        <v>3510</v>
      </c>
      <c r="J2580" s="3">
        <v>43082</v>
      </c>
      <c r="K2580" s="3" t="str" cm="1">
        <f t="array" ref="K2580">IFERROR(_xlfn.IFS(
  AND(YEAR(J2580)&gt;=2017, YEAR(J2580)&lt;=2018), "Recently Updated",
  AND(YEAR(J2580)&gt;=2014, YEAR(J2580)&lt;=2016), "Moderately Old",
  YEAR(J2580)&lt;=2013, "Outdated"
), "")</f>
        <v>Recently Updated</v>
      </c>
      <c r="L2580" s="2" t="s">
        <v>410</v>
      </c>
    </row>
    <row r="2581" spans="1:12" hidden="1" x14ac:dyDescent="0.5">
      <c r="A2581" s="2" t="s">
        <v>9575</v>
      </c>
      <c r="B2581" s="2">
        <v>4</v>
      </c>
      <c r="C2581" s="11" t="str" cm="1">
        <f t="array" ref="C2581">_xlfn.IFS(
  B2581&gt;=4.5, "⭐⭐⭐⭐⭐",
  B2581&gt;=4, "⭐⭐⭐⭐",
  B2581&gt;=3, "⭐⭐⭐",
  B2581&gt;=2, "⭐⭐",
  B2581&lt;2, "⭐"
)</f>
        <v>⭐⭐⭐⭐</v>
      </c>
      <c r="D2581" s="2">
        <v>127</v>
      </c>
      <c r="E2581" s="2" t="s">
        <v>820</v>
      </c>
      <c r="F2581" s="2">
        <v>10000</v>
      </c>
      <c r="G2581" s="2" t="s">
        <v>15</v>
      </c>
      <c r="H2581" s="2" t="s">
        <v>16</v>
      </c>
      <c r="I2581" s="2" t="s">
        <v>3367</v>
      </c>
      <c r="J2581" s="3">
        <v>42154</v>
      </c>
      <c r="K2581" s="3" t="str" cm="1">
        <f t="array" ref="K2581">IFERROR(_xlfn.IFS(
  AND(YEAR(J2581)&gt;=2017, YEAR(J2581)&lt;=2018), "Recently Updated",
  AND(YEAR(J2581)&gt;=2014, YEAR(J2581)&lt;=2016), "Moderately Old",
  YEAR(J2581)&lt;=2013, "Outdated"
), "")</f>
        <v>Moderately Old</v>
      </c>
      <c r="L2581" s="2" t="s">
        <v>188</v>
      </c>
    </row>
    <row r="2582" spans="1:12" x14ac:dyDescent="0.5">
      <c r="A2582" s="2" t="s">
        <v>5682</v>
      </c>
      <c r="B2582" s="2">
        <v>2.9</v>
      </c>
      <c r="C2582" s="11" t="str" cm="1">
        <f t="array" ref="C2582">_xlfn.IFS(
  B2582&gt;=4.5, "⭐⭐⭐⭐⭐",
  B2582&gt;=4, "⭐⭐⭐⭐",
  B2582&gt;=3, "⭐⭐⭐",
  B2582&gt;=2, "⭐⭐",
  B2582&lt;2, "⭐"
)</f>
        <v>⭐⭐</v>
      </c>
      <c r="D2582" s="2">
        <v>41</v>
      </c>
      <c r="E2582" s="2" t="s">
        <v>228</v>
      </c>
      <c r="F2582" s="2">
        <v>1000</v>
      </c>
      <c r="G2582" s="2" t="s">
        <v>505</v>
      </c>
      <c r="H2582" s="2" t="s">
        <v>16</v>
      </c>
      <c r="I2582" s="2" t="s">
        <v>1856</v>
      </c>
      <c r="J2582" s="3">
        <v>43282</v>
      </c>
      <c r="K2582" s="3" t="str" cm="1">
        <f t="array" ref="K2582">IFERROR(_xlfn.IFS(
  AND(YEAR(J2582)&gt;=2017, YEAR(J2582)&lt;=2018), "Recently Updated",
  AND(YEAR(J2582)&gt;=2014, YEAR(J2582)&lt;=2016), "Moderately Old",
  YEAR(J2582)&lt;=2013, "Outdated"
), "")</f>
        <v>Recently Updated</v>
      </c>
      <c r="L2582" s="2" t="s">
        <v>66</v>
      </c>
    </row>
    <row r="2583" spans="1:12" hidden="1" x14ac:dyDescent="0.5">
      <c r="A2583" s="2" t="s">
        <v>11772</v>
      </c>
      <c r="B2583" s="2">
        <v>4.3</v>
      </c>
      <c r="C2583" s="11" t="str" cm="1">
        <f t="array" ref="C2583">_xlfn.IFS(
  B2583&gt;=4.5, "⭐⭐⭐⭐⭐",
  B2583&gt;=4, "⭐⭐⭐⭐",
  B2583&gt;=3, "⭐⭐⭐",
  B2583&gt;=2, "⭐⭐",
  B2583&lt;2, "⭐"
)</f>
        <v>⭐⭐⭐⭐</v>
      </c>
      <c r="D2583" s="2">
        <v>95</v>
      </c>
      <c r="E2583" s="2" t="s">
        <v>60</v>
      </c>
      <c r="F2583" s="2">
        <v>10000</v>
      </c>
      <c r="G2583" s="2" t="s">
        <v>15</v>
      </c>
      <c r="H2583" s="2" t="s">
        <v>32</v>
      </c>
      <c r="I2583" s="2" t="s">
        <v>4568</v>
      </c>
      <c r="J2583" s="3">
        <v>43155</v>
      </c>
      <c r="K2583" s="3" t="str" cm="1">
        <f t="array" ref="K2583">IFERROR(_xlfn.IFS(
  AND(YEAR(J2583)&gt;=2017, YEAR(J2583)&lt;=2018), "Recently Updated",
  AND(YEAR(J2583)&gt;=2014, YEAR(J2583)&lt;=2016), "Moderately Old",
  YEAR(J2583)&lt;=2013, "Outdated"
), "")</f>
        <v>Recently Updated</v>
      </c>
      <c r="L2583" s="2" t="s">
        <v>62</v>
      </c>
    </row>
    <row r="2584" spans="1:12" hidden="1" x14ac:dyDescent="0.5">
      <c r="A2584" s="2" t="s">
        <v>7706</v>
      </c>
      <c r="B2584" s="2">
        <v>5</v>
      </c>
      <c r="C2584" s="11" t="str" cm="1">
        <f t="array" ref="C2584">_xlfn.IFS(
  B2584&gt;=4.5, "⭐⭐⭐⭐⭐",
  B2584&gt;=4, "⭐⭐⭐⭐",
  B2584&gt;=3, "⭐⭐⭐",
  B2584&gt;=2, "⭐⭐",
  B2584&lt;2, "⭐"
)</f>
        <v>⭐⭐⭐⭐⭐</v>
      </c>
      <c r="D2584" s="2">
        <v>7</v>
      </c>
      <c r="E2584" s="2" t="s">
        <v>68</v>
      </c>
      <c r="F2584" s="2">
        <v>50</v>
      </c>
      <c r="G2584" s="2" t="s">
        <v>15</v>
      </c>
      <c r="H2584" s="2" t="s">
        <v>16</v>
      </c>
      <c r="I2584" s="2" t="s">
        <v>961</v>
      </c>
      <c r="J2584" s="3">
        <v>42623</v>
      </c>
      <c r="K2584" s="3" t="str" cm="1">
        <f t="array" ref="K2584">IFERROR(_xlfn.IFS(
  AND(YEAR(J2584)&gt;=2017, YEAR(J2584)&lt;=2018), "Recently Updated",
  AND(YEAR(J2584)&gt;=2014, YEAR(J2584)&lt;=2016), "Moderately Old",
  YEAR(J2584)&lt;=2013, "Outdated"
), "")</f>
        <v>Moderately Old</v>
      </c>
      <c r="L2584" s="2" t="s">
        <v>62</v>
      </c>
    </row>
    <row r="2585" spans="1:12" hidden="1" x14ac:dyDescent="0.5">
      <c r="A2585" s="2" t="s">
        <v>3628</v>
      </c>
      <c r="B2585" s="2">
        <v>4.3</v>
      </c>
      <c r="C2585" s="11" t="str" cm="1">
        <f t="array" ref="C2585">_xlfn.IFS(
  B2585&gt;=4.5, "⭐⭐⭐⭐⭐",
  B2585&gt;=4, "⭐⭐⭐⭐",
  B2585&gt;=3, "⭐⭐⭐",
  B2585&gt;=2, "⭐⭐",
  B2585&lt;2, "⭐"
)</f>
        <v>⭐⭐⭐⭐</v>
      </c>
      <c r="D2585" s="2">
        <v>3016297</v>
      </c>
      <c r="E2585" s="2" t="s">
        <v>137</v>
      </c>
      <c r="F2585" s="2">
        <v>100000000</v>
      </c>
      <c r="G2585" s="2" t="s">
        <v>15</v>
      </c>
      <c r="H2585" s="2" t="s">
        <v>16</v>
      </c>
      <c r="I2585" s="2" t="s">
        <v>3626</v>
      </c>
      <c r="J2585" s="3">
        <v>43207</v>
      </c>
      <c r="K2585" s="3" t="str" cm="1">
        <f t="array" ref="K2585">IFERROR(_xlfn.IFS(
  AND(YEAR(J2585)&gt;=2017, YEAR(J2585)&lt;=2018), "Recently Updated",
  AND(YEAR(J2585)&gt;=2014, YEAR(J2585)&lt;=2016), "Moderately Old",
  YEAR(J2585)&lt;=2013, "Outdated"
), "")</f>
        <v>Recently Updated</v>
      </c>
      <c r="L2585" s="2" t="s">
        <v>137</v>
      </c>
    </row>
    <row r="2586" spans="1:12" hidden="1" x14ac:dyDescent="0.5">
      <c r="A2586" s="2" t="s">
        <v>5466</v>
      </c>
      <c r="B2586" s="2">
        <v>3</v>
      </c>
      <c r="C2586" s="11" t="str" cm="1">
        <f t="array" ref="C2586">_xlfn.IFS(
  B2586&gt;=4.5, "⭐⭐⭐⭐⭐",
  B2586&gt;=4, "⭐⭐⭐⭐",
  B2586&gt;=3, "⭐⭐⭐",
  B2586&gt;=2, "⭐⭐",
  B2586&lt;2, "⭐"
)</f>
        <v>⭐⭐⭐</v>
      </c>
      <c r="D2586" s="2">
        <v>5</v>
      </c>
      <c r="E2586" s="2" t="s">
        <v>192</v>
      </c>
      <c r="F2586" s="2">
        <v>10</v>
      </c>
      <c r="G2586" s="2" t="s">
        <v>15</v>
      </c>
      <c r="H2586" s="2" t="s">
        <v>16</v>
      </c>
      <c r="I2586" s="2" t="s">
        <v>1541</v>
      </c>
      <c r="J2586" s="3">
        <v>43187</v>
      </c>
      <c r="K2586" s="3" t="str" cm="1">
        <f t="array" ref="K2586">IFERROR(_xlfn.IFS(
  AND(YEAR(J2586)&gt;=2017, YEAR(J2586)&lt;=2018), "Recently Updated",
  AND(YEAR(J2586)&gt;=2014, YEAR(J2586)&lt;=2016), "Moderately Old",
  YEAR(J2586)&lt;=2013, "Outdated"
), "")</f>
        <v>Recently Updated</v>
      </c>
      <c r="L2586" s="2" t="s">
        <v>45</v>
      </c>
    </row>
    <row r="2587" spans="1:12" hidden="1" x14ac:dyDescent="0.5">
      <c r="A2587" s="2" t="s">
        <v>4380</v>
      </c>
      <c r="B2587" s="2">
        <v>4.0999999999999996</v>
      </c>
      <c r="C2587" s="11" t="str" cm="1">
        <f t="array" ref="C2587">_xlfn.IFS(
  B2587&gt;=4.5, "⭐⭐⭐⭐⭐",
  B2587&gt;=4, "⭐⭐⭐⭐",
  B2587&gt;=3, "⭐⭐⭐",
  B2587&gt;=2, "⭐⭐",
  B2587&lt;2, "⭐"
)</f>
        <v>⭐⭐⭐⭐</v>
      </c>
      <c r="D2587" s="2">
        <v>10426</v>
      </c>
      <c r="E2587" s="2" t="s">
        <v>424</v>
      </c>
      <c r="F2587" s="2">
        <v>1000000</v>
      </c>
      <c r="G2587" s="2" t="s">
        <v>15</v>
      </c>
      <c r="H2587" s="2" t="s">
        <v>16</v>
      </c>
      <c r="I2587" s="2" t="s">
        <v>3367</v>
      </c>
      <c r="J2587" s="3">
        <v>43135</v>
      </c>
      <c r="K2587" s="3" t="str" cm="1">
        <f t="array" ref="K2587">IFERROR(_xlfn.IFS(
  AND(YEAR(J2587)&gt;=2017, YEAR(J2587)&lt;=2018), "Recently Updated",
  AND(YEAR(J2587)&gt;=2014, YEAR(J2587)&lt;=2016), "Moderately Old",
  YEAR(J2587)&lt;=2013, "Outdated"
), "")</f>
        <v>Recently Updated</v>
      </c>
      <c r="L2587" s="2" t="s">
        <v>66</v>
      </c>
    </row>
    <row r="2588" spans="1:12" hidden="1" x14ac:dyDescent="0.5">
      <c r="A2588" s="2" t="s">
        <v>2001</v>
      </c>
      <c r="B2588" s="2">
        <v>4.5</v>
      </c>
      <c r="C2588" s="11" t="str" cm="1">
        <f t="array" ref="C2588">_xlfn.IFS(
  B2588&gt;=4.5, "⭐⭐⭐⭐⭐",
  B2588&gt;=4, "⭐⭐⭐⭐",
  B2588&gt;=3, "⭐⭐⭐",
  B2588&gt;=2, "⭐⭐",
  B2588&lt;2, "⭐"
)</f>
        <v>⭐⭐⭐⭐⭐</v>
      </c>
      <c r="D2588" s="2">
        <v>14201891</v>
      </c>
      <c r="E2588" s="2" t="s">
        <v>276</v>
      </c>
      <c r="F2588" s="2">
        <v>100000000</v>
      </c>
      <c r="G2588" s="2" t="s">
        <v>15</v>
      </c>
      <c r="H2588" s="2" t="s">
        <v>16</v>
      </c>
      <c r="I2588" s="2" t="s">
        <v>2002</v>
      </c>
      <c r="J2588" s="3">
        <v>43312</v>
      </c>
      <c r="K2588" s="3" t="str" cm="1">
        <f t="array" ref="K2588">IFERROR(_xlfn.IFS(
  AND(YEAR(J2588)&gt;=2017, YEAR(J2588)&lt;=2018), "Recently Updated",
  AND(YEAR(J2588)&gt;=2014, YEAR(J2588)&lt;=2016), "Moderately Old",
  YEAR(J2588)&lt;=2013, "Outdated"
), "")</f>
        <v>Recently Updated</v>
      </c>
      <c r="L2588" s="2" t="s">
        <v>19</v>
      </c>
    </row>
    <row r="2589" spans="1:12" hidden="1" x14ac:dyDescent="0.5">
      <c r="A2589" s="2" t="s">
        <v>9374</v>
      </c>
      <c r="B2589" s="2">
        <v>3.9</v>
      </c>
      <c r="C2589" s="11" t="str" cm="1">
        <f t="array" ref="C2589">_xlfn.IFS(
  B2589&gt;=4.5, "⭐⭐⭐⭐⭐",
  B2589&gt;=4, "⭐⭐⭐⭐",
  B2589&gt;=3, "⭐⭐⭐",
  B2589&gt;=2, "⭐⭐",
  B2589&lt;2, "⭐"
)</f>
        <v>⭐⭐⭐</v>
      </c>
      <c r="D2589" s="2">
        <v>7801</v>
      </c>
      <c r="E2589" s="2" t="s">
        <v>186</v>
      </c>
      <c r="F2589" s="2">
        <v>1000000</v>
      </c>
      <c r="G2589" s="2" t="s">
        <v>15</v>
      </c>
      <c r="H2589" s="2" t="s">
        <v>16</v>
      </c>
      <c r="I2589" s="2" t="s">
        <v>3626</v>
      </c>
      <c r="J2589" s="3">
        <v>41545</v>
      </c>
      <c r="K2589" s="3" t="str" cm="1">
        <f t="array" ref="K2589">IFERROR(_xlfn.IFS(
  AND(YEAR(J2589)&gt;=2017, YEAR(J2589)&lt;=2018), "Recently Updated",
  AND(YEAR(J2589)&gt;=2014, YEAR(J2589)&lt;=2016), "Moderately Old",
  YEAR(J2589)&lt;=2013, "Outdated"
), "")</f>
        <v>Outdated</v>
      </c>
      <c r="L2589" s="2" t="s">
        <v>362</v>
      </c>
    </row>
    <row r="2590" spans="1:12" hidden="1" x14ac:dyDescent="0.5">
      <c r="A2590" s="2" t="s">
        <v>5790</v>
      </c>
      <c r="B2590" s="2">
        <v>3.6</v>
      </c>
      <c r="C2590" s="11" t="str" cm="1">
        <f t="array" ref="C2590">_xlfn.IFS(
  B2590&gt;=4.5, "⭐⭐⭐⭐⭐",
  B2590&gt;=4, "⭐⭐⭐⭐",
  B2590&gt;=3, "⭐⭐⭐",
  B2590&gt;=2, "⭐⭐",
  B2590&lt;2, "⭐"
)</f>
        <v>⭐⭐⭐</v>
      </c>
      <c r="D2590" s="2">
        <v>188</v>
      </c>
      <c r="E2590" s="2" t="s">
        <v>342</v>
      </c>
      <c r="F2590" s="2">
        <v>10000</v>
      </c>
      <c r="G2590" s="2" t="s">
        <v>15</v>
      </c>
      <c r="H2590" s="2" t="s">
        <v>16</v>
      </c>
      <c r="I2590" s="2" t="s">
        <v>3910</v>
      </c>
      <c r="J2590" s="3">
        <v>42502</v>
      </c>
      <c r="K2590" s="3" t="str" cm="1">
        <f t="array" ref="K2590">IFERROR(_xlfn.IFS(
  AND(YEAR(J2590)&gt;=2017, YEAR(J2590)&lt;=2018), "Recently Updated",
  AND(YEAR(J2590)&gt;=2014, YEAR(J2590)&lt;=2016), "Moderately Old",
  YEAR(J2590)&lt;=2013, "Outdated"
), "")</f>
        <v>Moderately Old</v>
      </c>
      <c r="L2590" s="2" t="s">
        <v>66</v>
      </c>
    </row>
    <row r="2591" spans="1:12" hidden="1" x14ac:dyDescent="0.5">
      <c r="A2591" s="2" t="s">
        <v>7080</v>
      </c>
      <c r="B2591" s="2">
        <v>4.5999999999999996</v>
      </c>
      <c r="C2591" s="11" t="str" cm="1">
        <f t="array" ref="C2591">_xlfn.IFS(
  B2591&gt;=4.5, "⭐⭐⭐⭐⭐",
  B2591&gt;=4, "⭐⭐⭐⭐",
  B2591&gt;=3, "⭐⭐⭐",
  B2591&gt;=2, "⭐⭐",
  B2591&lt;2, "⭐"
)</f>
        <v>⭐⭐⭐⭐⭐</v>
      </c>
      <c r="D2591" s="2">
        <v>4451317</v>
      </c>
      <c r="E2591" s="2" t="s">
        <v>137</v>
      </c>
      <c r="F2591" s="2">
        <v>50000000</v>
      </c>
      <c r="G2591" s="2" t="s">
        <v>15</v>
      </c>
      <c r="H2591" s="2" t="s">
        <v>16</v>
      </c>
      <c r="I2591" s="2" t="s">
        <v>1969</v>
      </c>
      <c r="J2591" s="3">
        <v>43300</v>
      </c>
      <c r="K2591" s="3" t="str" cm="1">
        <f t="array" ref="K2591">IFERROR(_xlfn.IFS(
  AND(YEAR(J2591)&gt;=2017, YEAR(J2591)&lt;=2018), "Recently Updated",
  AND(YEAR(J2591)&gt;=2014, YEAR(J2591)&lt;=2016), "Moderately Old",
  YEAR(J2591)&lt;=2013, "Outdated"
), "")</f>
        <v>Recently Updated</v>
      </c>
      <c r="L2591" s="2" t="s">
        <v>19</v>
      </c>
    </row>
    <row r="2592" spans="1:12" hidden="1" x14ac:dyDescent="0.5">
      <c r="A2592" s="2" t="s">
        <v>11347</v>
      </c>
      <c r="B2592" s="2">
        <v>4.2</v>
      </c>
      <c r="C2592" s="11" t="str" cm="1">
        <f t="array" ref="C2592">_xlfn.IFS(
  B2592&gt;=4.5, "⭐⭐⭐⭐⭐",
  B2592&gt;=4, "⭐⭐⭐⭐",
  B2592&gt;=3, "⭐⭐⭐",
  B2592&gt;=2, "⭐⭐",
  B2592&lt;2, "⭐"
)</f>
        <v>⭐⭐⭐⭐</v>
      </c>
      <c r="D2592" s="2">
        <v>2183</v>
      </c>
      <c r="E2592" s="2" t="s">
        <v>536</v>
      </c>
      <c r="F2592" s="2">
        <v>500000</v>
      </c>
      <c r="G2592" s="2" t="s">
        <v>15</v>
      </c>
      <c r="H2592" s="2" t="s">
        <v>16</v>
      </c>
      <c r="I2592" s="2" t="s">
        <v>2013</v>
      </c>
      <c r="J2592" s="3">
        <v>43291</v>
      </c>
      <c r="K2592" s="3" t="str" cm="1">
        <f t="array" ref="K2592">IFERROR(_xlfn.IFS(
  AND(YEAR(J2592)&gt;=2017, YEAR(J2592)&lt;=2018), "Recently Updated",
  AND(YEAR(J2592)&gt;=2014, YEAR(J2592)&lt;=2016), "Moderately Old",
  YEAR(J2592)&lt;=2013, "Outdated"
), "")</f>
        <v>Recently Updated</v>
      </c>
      <c r="L2592" s="2" t="s">
        <v>45</v>
      </c>
    </row>
    <row r="2593" spans="1:12" hidden="1" x14ac:dyDescent="0.5">
      <c r="A2593" s="2" t="s">
        <v>8442</v>
      </c>
      <c r="B2593" s="2">
        <v>4.3</v>
      </c>
      <c r="C2593" s="11" t="str" cm="1">
        <f t="array" ref="C2593">_xlfn.IFS(
  B2593&gt;=4.5, "⭐⭐⭐⭐⭐",
  B2593&gt;=4, "⭐⭐⭐⭐",
  B2593&gt;=3, "⭐⭐⭐",
  B2593&gt;=2, "⭐⭐",
  B2593&lt;2, "⭐"
)</f>
        <v>⭐⭐⭐⭐</v>
      </c>
      <c r="D2593" s="2">
        <v>219</v>
      </c>
      <c r="E2593" s="2" t="s">
        <v>562</v>
      </c>
      <c r="F2593" s="2">
        <v>5000</v>
      </c>
      <c r="G2593" s="2" t="s">
        <v>15</v>
      </c>
      <c r="H2593" s="2" t="s">
        <v>16</v>
      </c>
      <c r="I2593" s="2" t="s">
        <v>1139</v>
      </c>
      <c r="J2593" s="3">
        <v>43090</v>
      </c>
      <c r="K2593" s="3" t="str" cm="1">
        <f t="array" ref="K2593">IFERROR(_xlfn.IFS(
  AND(YEAR(J2593)&gt;=2017, YEAR(J2593)&lt;=2018), "Recently Updated",
  AND(YEAR(J2593)&gt;=2014, YEAR(J2593)&lt;=2016), "Moderately Old",
  YEAR(J2593)&lt;=2013, "Outdated"
), "")</f>
        <v>Recently Updated</v>
      </c>
      <c r="L2593" s="2" t="s">
        <v>45</v>
      </c>
    </row>
    <row r="2594" spans="1:12" hidden="1" x14ac:dyDescent="0.5">
      <c r="A2594" s="2" t="s">
        <v>577</v>
      </c>
      <c r="B2594" s="2">
        <v>4.5999999999999996</v>
      </c>
      <c r="C2594" s="11" t="str" cm="1">
        <f t="array" ref="C2594">_xlfn.IFS(
  B2594&gt;=4.5, "⭐⭐⭐⭐⭐",
  B2594&gt;=4, "⭐⭐⭐⭐",
  B2594&gt;=3, "⭐⭐⭐",
  B2594&gt;=2, "⭐⭐",
  B2594&lt;2, "⭐"
)</f>
        <v>⭐⭐⭐⭐⭐</v>
      </c>
      <c r="D2594" s="2">
        <v>279</v>
      </c>
      <c r="E2594" s="2" t="s">
        <v>578</v>
      </c>
      <c r="F2594" s="2">
        <v>100000</v>
      </c>
      <c r="G2594" s="2" t="s">
        <v>15</v>
      </c>
      <c r="H2594" s="2" t="s">
        <v>16</v>
      </c>
      <c r="I2594" s="2" t="s">
        <v>545</v>
      </c>
      <c r="J2594" s="3">
        <v>43087</v>
      </c>
      <c r="K2594" s="3" t="str" cm="1">
        <f t="array" ref="K2594">IFERROR(_xlfn.IFS(
  AND(YEAR(J2594)&gt;=2017, YEAR(J2594)&lt;=2018), "Recently Updated",
  AND(YEAR(J2594)&gt;=2014, YEAR(J2594)&lt;=2016), "Moderately Old",
  YEAR(J2594)&lt;=2013, "Outdated"
), "")</f>
        <v>Recently Updated</v>
      </c>
      <c r="L2594" s="2" t="s">
        <v>66</v>
      </c>
    </row>
    <row r="2595" spans="1:12" hidden="1" x14ac:dyDescent="0.5">
      <c r="A2595" s="2" t="s">
        <v>3819</v>
      </c>
      <c r="B2595" s="2">
        <v>4.5</v>
      </c>
      <c r="C2595" s="11" t="str" cm="1">
        <f t="array" ref="C2595">_xlfn.IFS(
  B2595&gt;=4.5, "⭐⭐⭐⭐⭐",
  B2595&gt;=4, "⭐⭐⭐⭐",
  B2595&gt;=3, "⭐⭐⭐",
  B2595&gt;=2, "⭐⭐",
  B2595&lt;2, "⭐"
)</f>
        <v>⭐⭐⭐⭐⭐</v>
      </c>
      <c r="D2595" s="2">
        <v>178934</v>
      </c>
      <c r="E2595" s="2" t="s">
        <v>137</v>
      </c>
      <c r="F2595" s="2">
        <v>10000000</v>
      </c>
      <c r="G2595" s="2" t="s">
        <v>15</v>
      </c>
      <c r="H2595" s="2" t="s">
        <v>16</v>
      </c>
      <c r="I2595" s="2" t="s">
        <v>3813</v>
      </c>
      <c r="J2595" s="3">
        <v>43316</v>
      </c>
      <c r="K2595" s="3" t="str" cm="1">
        <f t="array" ref="K2595">IFERROR(_xlfn.IFS(
  AND(YEAR(J2595)&gt;=2017, YEAR(J2595)&lt;=2018), "Recently Updated",
  AND(YEAR(J2595)&gt;=2014, YEAR(J2595)&lt;=2016), "Moderately Old",
  YEAR(J2595)&lt;=2013, "Outdated"
), "")</f>
        <v>Recently Updated</v>
      </c>
      <c r="L2595" s="2" t="s">
        <v>137</v>
      </c>
    </row>
    <row r="2596" spans="1:12" hidden="1" x14ac:dyDescent="0.5">
      <c r="A2596" s="2" t="s">
        <v>5885</v>
      </c>
      <c r="B2596" s="2">
        <v>4.4000000000000004</v>
      </c>
      <c r="C2596" s="11" t="str" cm="1">
        <f t="array" ref="C2596">_xlfn.IFS(
  B2596&gt;=4.5, "⭐⭐⭐⭐⭐",
  B2596&gt;=4, "⭐⭐⭐⭐",
  B2596&gt;=3, "⭐⭐⭐",
  B2596&gt;=2, "⭐⭐",
  B2596&lt;2, "⭐"
)</f>
        <v>⭐⭐⭐⭐</v>
      </c>
      <c r="D2596" s="2">
        <v>862</v>
      </c>
      <c r="E2596" s="2" t="s">
        <v>725</v>
      </c>
      <c r="F2596" s="2">
        <v>100000</v>
      </c>
      <c r="G2596" s="2" t="s">
        <v>15</v>
      </c>
      <c r="H2596" s="2" t="s">
        <v>97</v>
      </c>
      <c r="I2596" s="2" t="s">
        <v>1977</v>
      </c>
      <c r="J2596" s="3">
        <v>43175</v>
      </c>
      <c r="K2596" s="3" t="str" cm="1">
        <f t="array" ref="K2596">IFERROR(_xlfn.IFS(
  AND(YEAR(J2596)&gt;=2017, YEAR(J2596)&lt;=2018), "Recently Updated",
  AND(YEAR(J2596)&gt;=2014, YEAR(J2596)&lt;=2016), "Moderately Old",
  YEAR(J2596)&lt;=2013, "Outdated"
), "")</f>
        <v>Recently Updated</v>
      </c>
      <c r="L2596" s="2" t="s">
        <v>410</v>
      </c>
    </row>
    <row r="2597" spans="1:12" hidden="1" x14ac:dyDescent="0.5">
      <c r="A2597" s="2" t="s">
        <v>3584</v>
      </c>
      <c r="B2597" s="2">
        <v>4.0999999999999996</v>
      </c>
      <c r="C2597" s="11" t="str" cm="1">
        <f t="array" ref="C2597">_xlfn.IFS(
  B2597&gt;=4.5, "⭐⭐⭐⭐⭐",
  B2597&gt;=4, "⭐⭐⭐⭐",
  B2597&gt;=3, "⭐⭐⭐",
  B2597&gt;=2, "⭐⭐",
  B2597&lt;2, "⭐"
)</f>
        <v>⭐⭐⭐⭐</v>
      </c>
      <c r="D2597" s="2">
        <v>112977</v>
      </c>
      <c r="E2597" s="2" t="s">
        <v>380</v>
      </c>
      <c r="F2597" s="2">
        <v>10000000</v>
      </c>
      <c r="G2597" s="2" t="s">
        <v>15</v>
      </c>
      <c r="H2597" s="2" t="s">
        <v>16</v>
      </c>
      <c r="I2597" s="2" t="s">
        <v>3510</v>
      </c>
      <c r="J2597" s="3">
        <v>43242</v>
      </c>
      <c r="K2597" s="3" t="str" cm="1">
        <f t="array" ref="K2597">IFERROR(_xlfn.IFS(
  AND(YEAR(J2597)&gt;=2017, YEAR(J2597)&lt;=2018), "Recently Updated",
  AND(YEAR(J2597)&gt;=2014, YEAR(J2597)&lt;=2016), "Moderately Old",
  YEAR(J2597)&lt;=2013, "Outdated"
), "")</f>
        <v>Recently Updated</v>
      </c>
      <c r="L2597" s="2" t="s">
        <v>62</v>
      </c>
    </row>
    <row r="2598" spans="1:12" hidden="1" x14ac:dyDescent="0.5">
      <c r="A2598" s="2" t="s">
        <v>3156</v>
      </c>
      <c r="B2598" s="2">
        <v>4.2</v>
      </c>
      <c r="C2598" s="11" t="str" cm="1">
        <f t="array" ref="C2598">_xlfn.IFS(
  B2598&gt;=4.5, "⭐⭐⭐⭐⭐",
  B2598&gt;=4, "⭐⭐⭐⭐",
  B2598&gt;=3, "⭐⭐⭐",
  B2598&gt;=2, "⭐⭐",
  B2598&lt;2, "⭐"
)</f>
        <v>⭐⭐⭐⭐</v>
      </c>
      <c r="D2598" s="2">
        <v>82882</v>
      </c>
      <c r="E2598" s="2" t="s">
        <v>137</v>
      </c>
      <c r="F2598" s="2">
        <v>5000000</v>
      </c>
      <c r="G2598" s="2" t="s">
        <v>15</v>
      </c>
      <c r="H2598" s="2" t="s">
        <v>16</v>
      </c>
      <c r="I2598" s="2" t="s">
        <v>2002</v>
      </c>
      <c r="J2598" s="3">
        <v>43311</v>
      </c>
      <c r="K2598" s="3" t="str" cm="1">
        <f t="array" ref="K2598">IFERROR(_xlfn.IFS(
  AND(YEAR(J2598)&gt;=2017, YEAR(J2598)&lt;=2018), "Recently Updated",
  AND(YEAR(J2598)&gt;=2014, YEAR(J2598)&lt;=2016), "Moderately Old",
  YEAR(J2598)&lt;=2013, "Outdated"
), "")</f>
        <v>Recently Updated</v>
      </c>
      <c r="L2598" s="2" t="s">
        <v>137</v>
      </c>
    </row>
    <row r="2599" spans="1:12" hidden="1" x14ac:dyDescent="0.5">
      <c r="A2599" s="2" t="s">
        <v>3426</v>
      </c>
      <c r="B2599" s="2">
        <v>4.5</v>
      </c>
      <c r="C2599" s="11" t="str" cm="1">
        <f t="array" ref="C2599">_xlfn.IFS(
  B2599&gt;=4.5, "⭐⭐⭐⭐⭐",
  B2599&gt;=4, "⭐⭐⭐⭐",
  B2599&gt;=3, "⭐⭐⭐",
  B2599&gt;=2, "⭐⭐",
  B2599&lt;2, "⭐"
)</f>
        <v>⭐⭐⭐⭐⭐</v>
      </c>
      <c r="D2599" s="2">
        <v>70404</v>
      </c>
      <c r="E2599" s="2" t="s">
        <v>96</v>
      </c>
      <c r="F2599" s="2">
        <v>1000000</v>
      </c>
      <c r="G2599" s="2" t="s">
        <v>15</v>
      </c>
      <c r="H2599" s="2" t="s">
        <v>16</v>
      </c>
      <c r="I2599" s="2" t="s">
        <v>3367</v>
      </c>
      <c r="J2599" s="3">
        <v>43245</v>
      </c>
      <c r="K2599" s="3" t="str" cm="1">
        <f t="array" ref="K2599">IFERROR(_xlfn.IFS(
  AND(YEAR(J2599)&gt;=2017, YEAR(J2599)&lt;=2018), "Recently Updated",
  AND(YEAR(J2599)&gt;=2014, YEAR(J2599)&lt;=2016), "Moderately Old",
  YEAR(J2599)&lt;=2013, "Outdated"
), "")</f>
        <v>Recently Updated</v>
      </c>
      <c r="L2599" s="2" t="s">
        <v>66</v>
      </c>
    </row>
    <row r="2600" spans="1:12" hidden="1" x14ac:dyDescent="0.5">
      <c r="A2600" s="2" t="s">
        <v>8801</v>
      </c>
      <c r="B2600" s="2">
        <v>5</v>
      </c>
      <c r="C2600" s="11" t="str" cm="1">
        <f t="array" ref="C2600">_xlfn.IFS(
  B2600&gt;=4.5, "⭐⭐⭐⭐⭐",
  B2600&gt;=4, "⭐⭐⭐⭐",
  B2600&gt;=3, "⭐⭐⭐",
  B2600&gt;=2, "⭐⭐",
  B2600&lt;2, "⭐"
)</f>
        <v>⭐⭐⭐⭐⭐</v>
      </c>
      <c r="D2600" s="2">
        <v>2</v>
      </c>
      <c r="E2600" s="2" t="s">
        <v>911</v>
      </c>
      <c r="F2600" s="2">
        <v>100</v>
      </c>
      <c r="G2600" s="2" t="s">
        <v>15</v>
      </c>
      <c r="H2600" s="2" t="s">
        <v>16</v>
      </c>
      <c r="I2600" s="2" t="s">
        <v>1856</v>
      </c>
      <c r="J2600" s="3">
        <v>42950</v>
      </c>
      <c r="K2600" s="3" t="str" cm="1">
        <f t="array" ref="K2600">IFERROR(_xlfn.IFS(
  AND(YEAR(J2600)&gt;=2017, YEAR(J2600)&lt;=2018), "Recently Updated",
  AND(YEAR(J2600)&gt;=2014, YEAR(J2600)&lt;=2016), "Moderately Old",
  YEAR(J2600)&lt;=2013, "Outdated"
), "")</f>
        <v>Recently Updated</v>
      </c>
      <c r="L2600" s="2" t="s">
        <v>62</v>
      </c>
    </row>
    <row r="2601" spans="1:12" hidden="1" x14ac:dyDescent="0.5">
      <c r="A2601" s="2" t="s">
        <v>2815</v>
      </c>
      <c r="B2601" s="2">
        <v>4</v>
      </c>
      <c r="C2601" s="11" t="str" cm="1">
        <f t="array" ref="C2601">_xlfn.IFS(
  B2601&gt;=4.5, "⭐⭐⭐⭐⭐",
  B2601&gt;=4, "⭐⭐⭐⭐",
  B2601&gt;=3, "⭐⭐⭐",
  B2601&gt;=2, "⭐⭐",
  B2601&lt;2, "⭐"
)</f>
        <v>⭐⭐⭐⭐</v>
      </c>
      <c r="D2601" s="2">
        <v>17000166</v>
      </c>
      <c r="E2601" s="2" t="s">
        <v>137</v>
      </c>
      <c r="F2601" s="2">
        <v>500000000</v>
      </c>
      <c r="G2601" s="2" t="s">
        <v>15</v>
      </c>
      <c r="H2601" s="2" t="s">
        <v>32</v>
      </c>
      <c r="I2601" s="2" t="s">
        <v>2809</v>
      </c>
      <c r="J2601" s="3">
        <v>43311</v>
      </c>
      <c r="K2601" s="3" t="str" cm="1">
        <f t="array" ref="K2601">IFERROR(_xlfn.IFS(
  AND(YEAR(J2601)&gt;=2017, YEAR(J2601)&lt;=2018), "Recently Updated",
  AND(YEAR(J2601)&gt;=2014, YEAR(J2601)&lt;=2016), "Moderately Old",
  YEAR(J2601)&lt;=2013, "Outdated"
), "")</f>
        <v>Recently Updated</v>
      </c>
      <c r="L2601" s="2" t="s">
        <v>137</v>
      </c>
    </row>
    <row r="2602" spans="1:12" hidden="1" x14ac:dyDescent="0.5">
      <c r="A2602" s="2" t="s">
        <v>9703</v>
      </c>
      <c r="B2602" s="2">
        <v>3</v>
      </c>
      <c r="C2602" s="11" t="str" cm="1">
        <f t="array" ref="C2602">_xlfn.IFS(
  B2602&gt;=4.5, "⭐⭐⭐⭐⭐",
  B2602&gt;=4, "⭐⭐⭐⭐",
  B2602&gt;=3, "⭐⭐⭐",
  B2602&gt;=2, "⭐⭐",
  B2602&lt;2, "⭐"
)</f>
        <v>⭐⭐⭐</v>
      </c>
      <c r="D2602" s="2">
        <v>2</v>
      </c>
      <c r="E2602" s="2" t="s">
        <v>911</v>
      </c>
      <c r="F2602" s="2">
        <v>100</v>
      </c>
      <c r="G2602" s="2" t="s">
        <v>15</v>
      </c>
      <c r="H2602" s="2" t="s">
        <v>16</v>
      </c>
      <c r="I2602" s="2" t="s">
        <v>3009</v>
      </c>
      <c r="J2602" s="3">
        <v>42997</v>
      </c>
      <c r="K2602" s="3" t="str" cm="1">
        <f t="array" ref="K2602">IFERROR(_xlfn.IFS(
  AND(YEAR(J2602)&gt;=2017, YEAR(J2602)&lt;=2018), "Recently Updated",
  AND(YEAR(J2602)&gt;=2014, YEAR(J2602)&lt;=2016), "Moderately Old",
  YEAR(J2602)&lt;=2013, "Outdated"
), "")</f>
        <v>Recently Updated</v>
      </c>
      <c r="L2602" s="2" t="s">
        <v>188</v>
      </c>
    </row>
    <row r="2603" spans="1:12" hidden="1" x14ac:dyDescent="0.5">
      <c r="A2603" s="2" t="s">
        <v>7559</v>
      </c>
      <c r="B2603" s="2">
        <v>4.5999999999999996</v>
      </c>
      <c r="C2603" s="11" t="str" cm="1">
        <f t="array" ref="C2603">_xlfn.IFS(
  B2603&gt;=4.5, "⭐⭐⭐⭐⭐",
  B2603&gt;=4, "⭐⭐⭐⭐",
  B2603&gt;=3, "⭐⭐⭐",
  B2603&gt;=2, "⭐⭐",
  B2603&lt;2, "⭐"
)</f>
        <v>⭐⭐⭐⭐⭐</v>
      </c>
      <c r="D2603" s="2">
        <v>16041</v>
      </c>
      <c r="E2603" s="2" t="s">
        <v>434</v>
      </c>
      <c r="F2603" s="2">
        <v>1000000</v>
      </c>
      <c r="G2603" s="2" t="s">
        <v>15</v>
      </c>
      <c r="H2603" s="2" t="s">
        <v>16</v>
      </c>
      <c r="I2603" s="2" t="s">
        <v>1139</v>
      </c>
      <c r="J2603" s="3">
        <v>43286</v>
      </c>
      <c r="K2603" s="3" t="str" cm="1">
        <f t="array" ref="K2603">IFERROR(_xlfn.IFS(
  AND(YEAR(J2603)&gt;=2017, YEAR(J2603)&lt;=2018), "Recently Updated",
  AND(YEAR(J2603)&gt;=2014, YEAR(J2603)&lt;=2016), "Moderately Old",
  YEAR(J2603)&lt;=2013, "Outdated"
), "")</f>
        <v>Recently Updated</v>
      </c>
      <c r="L2603" s="2" t="s">
        <v>462</v>
      </c>
    </row>
    <row r="2604" spans="1:12" hidden="1" x14ac:dyDescent="0.5">
      <c r="A2604" s="2" t="s">
        <v>6450</v>
      </c>
      <c r="B2604" s="2">
        <v>4.0999999999999996</v>
      </c>
      <c r="C2604" s="11" t="str" cm="1">
        <f t="array" ref="C2604">_xlfn.IFS(
  B2604&gt;=4.5, "⭐⭐⭐⭐⭐",
  B2604&gt;=4, "⭐⭐⭐⭐",
  B2604&gt;=3, "⭐⭐⭐",
  B2604&gt;=2, "⭐⭐",
  B2604&lt;2, "⭐"
)</f>
        <v>⭐⭐⭐⭐</v>
      </c>
      <c r="D2604" s="2">
        <v>142</v>
      </c>
      <c r="E2604" s="2" t="s">
        <v>1044</v>
      </c>
      <c r="F2604" s="2">
        <v>100000</v>
      </c>
      <c r="G2604" s="2" t="s">
        <v>15</v>
      </c>
      <c r="H2604" s="2" t="s">
        <v>16</v>
      </c>
      <c r="I2604" s="2" t="s">
        <v>2002</v>
      </c>
      <c r="J2604" s="3">
        <v>43258</v>
      </c>
      <c r="K2604" s="3" t="str" cm="1">
        <f t="array" ref="K2604">IFERROR(_xlfn.IFS(
  AND(YEAR(J2604)&gt;=2017, YEAR(J2604)&lt;=2018), "Recently Updated",
  AND(YEAR(J2604)&gt;=2014, YEAR(J2604)&lt;=2016), "Moderately Old",
  YEAR(J2604)&lt;=2013, "Outdated"
), "")</f>
        <v>Recently Updated</v>
      </c>
      <c r="L2604" s="2" t="s">
        <v>66</v>
      </c>
    </row>
    <row r="2605" spans="1:12" hidden="1" x14ac:dyDescent="0.5">
      <c r="A2605" s="2" t="s">
        <v>6353</v>
      </c>
      <c r="B2605" s="2">
        <v>4.2</v>
      </c>
      <c r="C2605" s="11" t="str" cm="1">
        <f t="array" ref="C2605">_xlfn.IFS(
  B2605&gt;=4.5, "⭐⭐⭐⭐⭐",
  B2605&gt;=4, "⭐⭐⭐⭐",
  B2605&gt;=3, "⭐⭐⭐",
  B2605&gt;=2, "⭐⭐",
  B2605&lt;2, "⭐"
)</f>
        <v>⭐⭐⭐⭐</v>
      </c>
      <c r="D2605" s="2">
        <v>79826</v>
      </c>
      <c r="E2605" s="2" t="s">
        <v>137</v>
      </c>
      <c r="F2605" s="2">
        <v>1000000</v>
      </c>
      <c r="G2605" s="2" t="s">
        <v>15</v>
      </c>
      <c r="H2605" s="2" t="s">
        <v>97</v>
      </c>
      <c r="I2605" s="2" t="s">
        <v>1979</v>
      </c>
      <c r="J2605" s="3">
        <v>43307</v>
      </c>
      <c r="K2605" s="3" t="str" cm="1">
        <f t="array" ref="K2605">IFERROR(_xlfn.IFS(
  AND(YEAR(J2605)&gt;=2017, YEAR(J2605)&lt;=2018), "Recently Updated",
  AND(YEAR(J2605)&gt;=2014, YEAR(J2605)&lt;=2016), "Moderately Old",
  YEAR(J2605)&lt;=2013, "Outdated"
), "")</f>
        <v>Recently Updated</v>
      </c>
      <c r="L2605" s="2" t="s">
        <v>62</v>
      </c>
    </row>
    <row r="2606" spans="1:12" hidden="1" x14ac:dyDescent="0.5">
      <c r="A2606" s="2" t="s">
        <v>8297</v>
      </c>
      <c r="B2606" s="2">
        <v>4.5</v>
      </c>
      <c r="C2606" s="11" t="str" cm="1">
        <f t="array" ref="C2606">_xlfn.IFS(
  B2606&gt;=4.5, "⭐⭐⭐⭐⭐",
  B2606&gt;=4, "⭐⭐⭐⭐",
  B2606&gt;=3, "⭐⭐⭐",
  B2606&gt;=2, "⭐⭐",
  B2606&lt;2, "⭐"
)</f>
        <v>⭐⭐⭐⭐⭐</v>
      </c>
      <c r="D2606" s="2">
        <v>159</v>
      </c>
      <c r="E2606" s="2" t="s">
        <v>21</v>
      </c>
      <c r="F2606" s="2">
        <v>1000</v>
      </c>
      <c r="G2606" s="2" t="s">
        <v>15</v>
      </c>
      <c r="H2606" s="2" t="s">
        <v>16</v>
      </c>
      <c r="I2606" s="2" t="s">
        <v>11763</v>
      </c>
      <c r="J2606" s="3">
        <v>42990</v>
      </c>
      <c r="K2606" s="3" t="str" cm="1">
        <f t="array" ref="K2606">IFERROR(_xlfn.IFS(
  AND(YEAR(J2606)&gt;=2017, YEAR(J2606)&lt;=2018), "Recently Updated",
  AND(YEAR(J2606)&gt;=2014, YEAR(J2606)&lt;=2016), "Moderately Old",
  YEAR(J2606)&lt;=2013, "Outdated"
), "")</f>
        <v>Recently Updated</v>
      </c>
      <c r="L2606" s="2" t="s">
        <v>19</v>
      </c>
    </row>
    <row r="2607" spans="1:12" hidden="1" x14ac:dyDescent="0.5">
      <c r="A2607" s="2" t="s">
        <v>10009</v>
      </c>
      <c r="B2607" s="2">
        <v>3.4</v>
      </c>
      <c r="C2607" s="11" t="str" cm="1">
        <f t="array" ref="C2607">_xlfn.IFS(
  B2607&gt;=4.5, "⭐⭐⭐⭐⭐",
  B2607&gt;=4, "⭐⭐⭐⭐",
  B2607&gt;=3, "⭐⭐⭐",
  B2607&gt;=2, "⭐⭐",
  B2607&lt;2, "⭐"
)</f>
        <v>⭐⭐⭐</v>
      </c>
      <c r="D2607" s="2">
        <v>82</v>
      </c>
      <c r="E2607" s="2" t="s">
        <v>78</v>
      </c>
      <c r="F2607" s="2">
        <v>10000</v>
      </c>
      <c r="G2607" s="2" t="s">
        <v>15</v>
      </c>
      <c r="H2607" s="2" t="s">
        <v>16</v>
      </c>
      <c r="I2607" s="2" t="s">
        <v>352</v>
      </c>
      <c r="J2607" s="3">
        <v>43186</v>
      </c>
      <c r="K2607" s="3" t="str" cm="1">
        <f t="array" ref="K2607">IFERROR(_xlfn.IFS(
  AND(YEAR(J2607)&gt;=2017, YEAR(J2607)&lt;=2018), "Recently Updated",
  AND(YEAR(J2607)&gt;=2014, YEAR(J2607)&lt;=2016), "Moderately Old",
  YEAR(J2607)&lt;=2013, "Outdated"
), "")</f>
        <v>Recently Updated</v>
      </c>
      <c r="L2607" s="2" t="s">
        <v>55</v>
      </c>
    </row>
    <row r="2608" spans="1:12" hidden="1" x14ac:dyDescent="0.5">
      <c r="A2608" s="2" t="s">
        <v>2709</v>
      </c>
      <c r="B2608" s="2">
        <v>3</v>
      </c>
      <c r="C2608" s="11" t="str" cm="1">
        <f t="array" ref="C2608">_xlfn.IFS(
  B2608&gt;=4.5, "⭐⭐⭐⭐⭐",
  B2608&gt;=4, "⭐⭐⭐⭐",
  B2608&gt;=3, "⭐⭐⭐",
  B2608&gt;=2, "⭐⭐",
  B2608&lt;2, "⭐"
)</f>
        <v>⭐⭐⭐</v>
      </c>
      <c r="D2608" s="2">
        <v>0</v>
      </c>
      <c r="E2608" s="2" t="s">
        <v>628</v>
      </c>
      <c r="F2608" s="2">
        <v>100</v>
      </c>
      <c r="G2608" s="2" t="s">
        <v>15</v>
      </c>
      <c r="H2608" s="2" t="s">
        <v>16</v>
      </c>
      <c r="I2608" s="2" t="s">
        <v>2484</v>
      </c>
      <c r="J2608" s="3">
        <v>43316</v>
      </c>
      <c r="K2608" s="3" t="str" cm="1">
        <f t="array" ref="K2608">IFERROR(_xlfn.IFS(
  AND(YEAR(J2608)&gt;=2017, YEAR(J2608)&lt;=2018), "Recently Updated",
  AND(YEAR(J2608)&gt;=2014, YEAR(J2608)&lt;=2016), "Moderately Old",
  YEAR(J2608)&lt;=2013, "Outdated"
), "")</f>
        <v>Recently Updated</v>
      </c>
      <c r="L2608" s="2" t="s">
        <v>216</v>
      </c>
    </row>
    <row r="2609" spans="1:12" x14ac:dyDescent="0.5">
      <c r="A2609" s="2" t="s">
        <v>11285</v>
      </c>
      <c r="B2609" s="2">
        <v>4.5</v>
      </c>
      <c r="C2609" s="11" t="str" cm="1">
        <f t="array" ref="C2609">_xlfn.IFS(
  B2609&gt;=4.5, "⭐⭐⭐⭐⭐",
  B2609&gt;=4, "⭐⭐⭐⭐",
  B2609&gt;=3, "⭐⭐⭐",
  B2609&gt;=2, "⭐⭐",
  B2609&lt;2, "⭐"
)</f>
        <v>⭐⭐⭐⭐⭐</v>
      </c>
      <c r="D2609" s="2">
        <v>112</v>
      </c>
      <c r="E2609" s="2" t="s">
        <v>199</v>
      </c>
      <c r="F2609" s="2">
        <v>1000</v>
      </c>
      <c r="G2609" s="2" t="s">
        <v>505</v>
      </c>
      <c r="H2609" s="2" t="s">
        <v>16</v>
      </c>
      <c r="I2609" s="2" t="s">
        <v>3626</v>
      </c>
      <c r="J2609" s="3">
        <v>42810</v>
      </c>
      <c r="K2609" s="3" t="str" cm="1">
        <f t="array" ref="K2609">IFERROR(_xlfn.IFS(
  AND(YEAR(J2609)&gt;=2017, YEAR(J2609)&lt;=2018), "Recently Updated",
  AND(YEAR(J2609)&gt;=2014, YEAR(J2609)&lt;=2016), "Moderately Old",
  YEAR(J2609)&lt;=2013, "Outdated"
), "")</f>
        <v>Recently Updated</v>
      </c>
      <c r="L2609" s="2" t="s">
        <v>19</v>
      </c>
    </row>
    <row r="2610" spans="1:12" hidden="1" x14ac:dyDescent="0.5">
      <c r="A2610" s="2" t="s">
        <v>7194</v>
      </c>
      <c r="B2610" s="2">
        <v>4.5</v>
      </c>
      <c r="C2610" s="11" t="str" cm="1">
        <f t="array" ref="C2610">_xlfn.IFS(
  B2610&gt;=4.5, "⭐⭐⭐⭐⭐",
  B2610&gt;=4, "⭐⭐⭐⭐",
  B2610&gt;=3, "⭐⭐⭐",
  B2610&gt;=2, "⭐⭐",
  B2610&lt;2, "⭐"
)</f>
        <v>⭐⭐⭐⭐⭐</v>
      </c>
      <c r="D2610" s="2">
        <v>1418</v>
      </c>
      <c r="E2610" s="2" t="s">
        <v>158</v>
      </c>
      <c r="F2610" s="2">
        <v>10000</v>
      </c>
      <c r="G2610" s="2" t="s">
        <v>15</v>
      </c>
      <c r="H2610" s="2" t="s">
        <v>32</v>
      </c>
      <c r="I2610" s="2" t="s">
        <v>4591</v>
      </c>
      <c r="J2610" s="3">
        <v>43250</v>
      </c>
      <c r="K2610" s="3" t="str" cm="1">
        <f t="array" ref="K2610">IFERROR(_xlfn.IFS(
  AND(YEAR(J2610)&gt;=2017, YEAR(J2610)&lt;=2018), "Recently Updated",
  AND(YEAR(J2610)&gt;=2014, YEAR(J2610)&lt;=2016), "Moderately Old",
  YEAR(J2610)&lt;=2013, "Outdated"
), "")</f>
        <v>Recently Updated</v>
      </c>
      <c r="L2610" s="2" t="s">
        <v>19</v>
      </c>
    </row>
    <row r="2611" spans="1:12" hidden="1" x14ac:dyDescent="0.5">
      <c r="A2611" s="2" t="s">
        <v>11576</v>
      </c>
      <c r="B2611" s="2">
        <v>4.2</v>
      </c>
      <c r="C2611" s="11" t="str" cm="1">
        <f t="array" ref="C2611">_xlfn.IFS(
  B2611&gt;=4.5, "⭐⭐⭐⭐⭐",
  B2611&gt;=4, "⭐⭐⭐⭐",
  B2611&gt;=3, "⭐⭐⭐",
  B2611&gt;=2, "⭐⭐",
  B2611&lt;2, "⭐"
)</f>
        <v>⭐⭐⭐⭐</v>
      </c>
      <c r="D2611" s="2">
        <v>162564</v>
      </c>
      <c r="E2611" s="2" t="s">
        <v>125</v>
      </c>
      <c r="F2611" s="2">
        <v>10000000</v>
      </c>
      <c r="G2611" s="2" t="s">
        <v>15</v>
      </c>
      <c r="H2611" s="2" t="s">
        <v>16</v>
      </c>
      <c r="I2611" s="2" t="s">
        <v>3009</v>
      </c>
      <c r="J2611" s="3">
        <v>43317</v>
      </c>
      <c r="K2611" s="3" t="str" cm="1">
        <f t="array" ref="K2611">IFERROR(_xlfn.IFS(
  AND(YEAR(J2611)&gt;=2017, YEAR(J2611)&lt;=2018), "Recently Updated",
  AND(YEAR(J2611)&gt;=2014, YEAR(J2611)&lt;=2016), "Moderately Old",
  YEAR(J2611)&lt;=2013, "Outdated"
), "")</f>
        <v>Recently Updated</v>
      </c>
      <c r="L2611" s="2" t="s">
        <v>66</v>
      </c>
    </row>
    <row r="2612" spans="1:12" hidden="1" x14ac:dyDescent="0.5">
      <c r="A2612" s="2" t="s">
        <v>1534</v>
      </c>
      <c r="B2612" s="2">
        <v>4.2</v>
      </c>
      <c r="C2612" s="11" t="str" cm="1">
        <f t="array" ref="C2612">_xlfn.IFS(
  B2612&gt;=4.5, "⭐⭐⭐⭐⭐",
  B2612&gt;=4, "⭐⭐⭐⭐",
  B2612&gt;=3, "⭐⭐⭐",
  B2612&gt;=2, "⭐⭐",
  B2612&lt;2, "⭐"
)</f>
        <v>⭐⭐⭐⭐</v>
      </c>
      <c r="D2612" s="2">
        <v>333208</v>
      </c>
      <c r="E2612" s="2" t="s">
        <v>1318</v>
      </c>
      <c r="F2612" s="2">
        <v>10000000</v>
      </c>
      <c r="G2612" s="2" t="s">
        <v>15</v>
      </c>
      <c r="H2612" s="2" t="s">
        <v>16</v>
      </c>
      <c r="I2612" s="2" t="s">
        <v>1453</v>
      </c>
      <c r="J2612" s="3">
        <v>43313</v>
      </c>
      <c r="K2612" s="3" t="str" cm="1">
        <f t="array" ref="K2612">IFERROR(_xlfn.IFS(
  AND(YEAR(J2612)&gt;=2017, YEAR(J2612)&lt;=2018), "Recently Updated",
  AND(YEAR(J2612)&gt;=2014, YEAR(J2612)&lt;=2016), "Moderately Old",
  YEAR(J2612)&lt;=2013, "Outdated"
), "")</f>
        <v>Recently Updated</v>
      </c>
      <c r="L2612" s="2" t="s">
        <v>216</v>
      </c>
    </row>
    <row r="2613" spans="1:12" hidden="1" x14ac:dyDescent="0.5">
      <c r="A2613" s="2" t="s">
        <v>1942</v>
      </c>
      <c r="B2613" s="2">
        <v>4.0999999999999996</v>
      </c>
      <c r="C2613" s="11" t="str" cm="1">
        <f t="array" ref="C2613">_xlfn.IFS(
  B2613&gt;=4.5, "⭐⭐⭐⭐⭐",
  B2613&gt;=4, "⭐⭐⭐⭐",
  B2613&gt;=3, "⭐⭐⭐",
  B2613&gt;=2, "⭐⭐",
  B2613&lt;2, "⭐"
)</f>
        <v>⭐⭐⭐⭐</v>
      </c>
      <c r="D2613" s="2">
        <v>28301</v>
      </c>
      <c r="E2613" s="2" t="s">
        <v>137</v>
      </c>
      <c r="F2613" s="2">
        <v>1000000</v>
      </c>
      <c r="G2613" s="2" t="s">
        <v>15</v>
      </c>
      <c r="H2613" s="2" t="s">
        <v>16</v>
      </c>
      <c r="I2613" s="2" t="s">
        <v>1856</v>
      </c>
      <c r="J2613" s="3">
        <v>43294</v>
      </c>
      <c r="K2613" s="3" t="str" cm="1">
        <f t="array" ref="K2613">IFERROR(_xlfn.IFS(
  AND(YEAR(J2613)&gt;=2017, YEAR(J2613)&lt;=2018), "Recently Updated",
  AND(YEAR(J2613)&gt;=2014, YEAR(J2613)&lt;=2016), "Moderately Old",
  YEAR(J2613)&lt;=2013, "Outdated"
), "")</f>
        <v>Recently Updated</v>
      </c>
      <c r="L2613" s="2" t="s">
        <v>62</v>
      </c>
    </row>
    <row r="2614" spans="1:12" hidden="1" x14ac:dyDescent="0.5">
      <c r="A2614" s="2" t="s">
        <v>8614</v>
      </c>
      <c r="B2614" s="2">
        <v>4.2</v>
      </c>
      <c r="C2614" s="11" t="str" cm="1">
        <f t="array" ref="C2614">_xlfn.IFS(
  B2614&gt;=4.5, "⭐⭐⭐⭐⭐",
  B2614&gt;=4, "⭐⭐⭐⭐",
  B2614&gt;=3, "⭐⭐⭐",
  B2614&gt;=2, "⭐⭐",
  B2614&lt;2, "⭐"
)</f>
        <v>⭐⭐⭐⭐</v>
      </c>
      <c r="D2614" s="2">
        <v>115176</v>
      </c>
      <c r="E2614" s="2" t="s">
        <v>134</v>
      </c>
      <c r="F2614" s="2">
        <v>10000000</v>
      </c>
      <c r="G2614" s="2" t="s">
        <v>15</v>
      </c>
      <c r="H2614" s="2" t="s">
        <v>32</v>
      </c>
      <c r="I2614" s="2" t="s">
        <v>2013</v>
      </c>
      <c r="J2614" s="3">
        <v>43266</v>
      </c>
      <c r="K2614" s="3" t="str" cm="1">
        <f t="array" ref="K2614">IFERROR(_xlfn.IFS(
  AND(YEAR(J2614)&gt;=2017, YEAR(J2614)&lt;=2018), "Recently Updated",
  AND(YEAR(J2614)&gt;=2014, YEAR(J2614)&lt;=2016), "Moderately Old",
  YEAR(J2614)&lt;=2013, "Outdated"
), "")</f>
        <v>Recently Updated</v>
      </c>
      <c r="L2614" s="2" t="s">
        <v>66</v>
      </c>
    </row>
    <row r="2615" spans="1:12" hidden="1" x14ac:dyDescent="0.5">
      <c r="A2615" s="2" t="s">
        <v>10782</v>
      </c>
      <c r="B2615" s="2">
        <v>4.9000000000000004</v>
      </c>
      <c r="C2615" s="11" t="str" cm="1">
        <f t="array" ref="C2615">_xlfn.IFS(
  B2615&gt;=4.5, "⭐⭐⭐⭐⭐",
  B2615&gt;=4, "⭐⭐⭐⭐",
  B2615&gt;=3, "⭐⭐⭐",
  B2615&gt;=2, "⭐⭐",
  B2615&lt;2, "⭐"
)</f>
        <v>⭐⭐⭐⭐⭐</v>
      </c>
      <c r="D2615" s="2">
        <v>85</v>
      </c>
      <c r="E2615" s="2" t="s">
        <v>13</v>
      </c>
      <c r="F2615" s="2">
        <v>1000</v>
      </c>
      <c r="G2615" s="2" t="s">
        <v>15</v>
      </c>
      <c r="H2615" s="2" t="s">
        <v>16</v>
      </c>
      <c r="I2615" s="2" t="s">
        <v>3367</v>
      </c>
      <c r="J2615" s="3">
        <v>43286</v>
      </c>
      <c r="K2615" s="3" t="str" cm="1">
        <f t="array" ref="K2615">IFERROR(_xlfn.IFS(
  AND(YEAR(J2615)&gt;=2017, YEAR(J2615)&lt;=2018), "Recently Updated",
  AND(YEAR(J2615)&gt;=2014, YEAR(J2615)&lt;=2016), "Moderately Old",
  YEAR(J2615)&lt;=2013, "Outdated"
), "")</f>
        <v>Recently Updated</v>
      </c>
      <c r="L2615" s="2" t="s">
        <v>62</v>
      </c>
    </row>
    <row r="2616" spans="1:12" hidden="1" x14ac:dyDescent="0.5">
      <c r="A2616" s="2" t="s">
        <v>10316</v>
      </c>
      <c r="B2616" s="2">
        <v>3.7</v>
      </c>
      <c r="C2616" s="11" t="str" cm="1">
        <f t="array" ref="C2616">_xlfn.IFS(
  B2616&gt;=4.5, "⭐⭐⭐⭐⭐",
  B2616&gt;=4, "⭐⭐⭐⭐",
  B2616&gt;=3, "⭐⭐⭐",
  B2616&gt;=2, "⭐⭐",
  B2616&lt;2, "⭐"
)</f>
        <v>⭐⭐⭐</v>
      </c>
      <c r="D2616" s="2">
        <v>6667</v>
      </c>
      <c r="E2616" s="2" t="s">
        <v>78</v>
      </c>
      <c r="F2616" s="2">
        <v>1000000</v>
      </c>
      <c r="G2616" s="2" t="s">
        <v>15</v>
      </c>
      <c r="H2616" s="2" t="s">
        <v>16</v>
      </c>
      <c r="I2616" s="2" t="s">
        <v>1856</v>
      </c>
      <c r="J2616" s="3">
        <v>43192</v>
      </c>
      <c r="K2616" s="3" t="str" cm="1">
        <f t="array" ref="K2616">IFERROR(_xlfn.IFS(
  AND(YEAR(J2616)&gt;=2017, YEAR(J2616)&lt;=2018), "Recently Updated",
  AND(YEAR(J2616)&gt;=2014, YEAR(J2616)&lt;=2016), "Moderately Old",
  YEAR(J2616)&lt;=2013, "Outdated"
), "")</f>
        <v>Recently Updated</v>
      </c>
      <c r="L2616" s="2" t="s">
        <v>66</v>
      </c>
    </row>
    <row r="2617" spans="1:12" hidden="1" x14ac:dyDescent="0.5">
      <c r="A2617" s="2" t="s">
        <v>7356</v>
      </c>
      <c r="B2617" s="2">
        <v>3</v>
      </c>
      <c r="C2617" s="11" t="str" cm="1">
        <f t="array" ref="C2617">_xlfn.IFS(
  B2617&gt;=4.5, "⭐⭐⭐⭐⭐",
  B2617&gt;=4, "⭐⭐⭐⭐",
  B2617&gt;=3, "⭐⭐⭐",
  B2617&gt;=2, "⭐⭐",
  B2617&lt;2, "⭐"
)</f>
        <v>⭐⭐⭐</v>
      </c>
      <c r="D2617" s="2">
        <v>2</v>
      </c>
      <c r="E2617" s="2" t="s">
        <v>1115</v>
      </c>
      <c r="F2617" s="2">
        <v>1000</v>
      </c>
      <c r="G2617" s="2" t="s">
        <v>15</v>
      </c>
      <c r="H2617" s="2" t="s">
        <v>16</v>
      </c>
      <c r="I2617" s="2" t="s">
        <v>2899</v>
      </c>
      <c r="J2617" s="3">
        <v>43178</v>
      </c>
      <c r="K2617" s="3" t="str" cm="1">
        <f t="array" ref="K2617">IFERROR(_xlfn.IFS(
  AND(YEAR(J2617)&gt;=2017, YEAR(J2617)&lt;=2018), "Recently Updated",
  AND(YEAR(J2617)&gt;=2014, YEAR(J2617)&lt;=2016), "Moderately Old",
  YEAR(J2617)&lt;=2013, "Outdated"
), "")</f>
        <v>Recently Updated</v>
      </c>
      <c r="L2617" s="2" t="s">
        <v>62</v>
      </c>
    </row>
    <row r="2618" spans="1:12" hidden="1" x14ac:dyDescent="0.5">
      <c r="A2618" s="2" t="s">
        <v>1054</v>
      </c>
      <c r="B2618" s="2">
        <v>4.5999999999999996</v>
      </c>
      <c r="C2618" s="11" t="str" cm="1">
        <f t="array" ref="C2618">_xlfn.IFS(
  B2618&gt;=4.5, "⭐⭐⭐⭐⭐",
  B2618&gt;=4, "⭐⭐⭐⭐",
  B2618&gt;=3, "⭐⭐⭐",
  B2618&gt;=2, "⭐⭐",
  B2618&lt;2, "⭐"
)</f>
        <v>⭐⭐⭐⭐⭐</v>
      </c>
      <c r="D2618" s="2">
        <v>37862</v>
      </c>
      <c r="E2618" s="2" t="s">
        <v>240</v>
      </c>
      <c r="F2618" s="2">
        <v>1000000</v>
      </c>
      <c r="G2618" s="2" t="s">
        <v>15</v>
      </c>
      <c r="H2618" s="2" t="s">
        <v>16</v>
      </c>
      <c r="I2618" s="2" t="s">
        <v>961</v>
      </c>
      <c r="J2618" s="3">
        <v>43258</v>
      </c>
      <c r="K2618" s="3" t="str" cm="1">
        <f t="array" ref="K2618">IFERROR(_xlfn.IFS(
  AND(YEAR(J2618)&gt;=2017, YEAR(J2618)&lt;=2018), "Recently Updated",
  AND(YEAR(J2618)&gt;=2014, YEAR(J2618)&lt;=2016), "Moderately Old",
  YEAR(J2618)&lt;=2013, "Outdated"
), "")</f>
        <v>Recently Updated</v>
      </c>
      <c r="L2618" s="2" t="s">
        <v>62</v>
      </c>
    </row>
    <row r="2619" spans="1:12" hidden="1" x14ac:dyDescent="0.5">
      <c r="A2619" s="2" t="s">
        <v>9626</v>
      </c>
      <c r="B2619" s="2">
        <v>4.5</v>
      </c>
      <c r="C2619" s="11" t="str" cm="1">
        <f t="array" ref="C2619">_xlfn.IFS(
  B2619&gt;=4.5, "⭐⭐⭐⭐⭐",
  B2619&gt;=4, "⭐⭐⭐⭐",
  B2619&gt;=3, "⭐⭐⭐",
  B2619&gt;=2, "⭐⭐",
  B2619&lt;2, "⭐"
)</f>
        <v>⭐⭐⭐⭐⭐</v>
      </c>
      <c r="D2619" s="2">
        <v>465831</v>
      </c>
      <c r="E2619" s="2" t="s">
        <v>223</v>
      </c>
      <c r="F2619" s="2">
        <v>10000000</v>
      </c>
      <c r="G2619" s="2" t="s">
        <v>15</v>
      </c>
      <c r="H2619" s="2" t="s">
        <v>16</v>
      </c>
      <c r="I2619" s="2" t="s">
        <v>3367</v>
      </c>
      <c r="J2619" s="3">
        <v>43304</v>
      </c>
      <c r="K2619" s="3" t="str" cm="1">
        <f t="array" ref="K2619">IFERROR(_xlfn.IFS(
  AND(YEAR(J2619)&gt;=2017, YEAR(J2619)&lt;=2018), "Recently Updated",
  AND(YEAR(J2619)&gt;=2014, YEAR(J2619)&lt;=2016), "Moderately Old",
  YEAR(J2619)&lt;=2013, "Outdated"
), "")</f>
        <v>Recently Updated</v>
      </c>
      <c r="L2619" s="2" t="s">
        <v>66</v>
      </c>
    </row>
    <row r="2620" spans="1:12" hidden="1" x14ac:dyDescent="0.5">
      <c r="A2620" s="2" t="s">
        <v>9399</v>
      </c>
      <c r="B2620" s="2">
        <v>4.3</v>
      </c>
      <c r="C2620" s="11" t="str" cm="1">
        <f t="array" ref="C2620">_xlfn.IFS(
  B2620&gt;=4.5, "⭐⭐⭐⭐⭐",
  B2620&gt;=4, "⭐⭐⭐⭐",
  B2620&gt;=3, "⭐⭐⭐",
  B2620&gt;=2, "⭐⭐",
  B2620&lt;2, "⭐"
)</f>
        <v>⭐⭐⭐⭐</v>
      </c>
      <c r="D2620" s="2">
        <v>18</v>
      </c>
      <c r="E2620" s="2" t="s">
        <v>146</v>
      </c>
      <c r="F2620" s="2">
        <v>5000</v>
      </c>
      <c r="G2620" s="2" t="s">
        <v>15</v>
      </c>
      <c r="H2620" s="2" t="s">
        <v>32</v>
      </c>
      <c r="I2620" s="2" t="s">
        <v>3009</v>
      </c>
      <c r="J2620" s="3">
        <v>43316</v>
      </c>
      <c r="K2620" s="3" t="str" cm="1">
        <f t="array" ref="K2620">IFERROR(_xlfn.IFS(
  AND(YEAR(J2620)&gt;=2017, YEAR(J2620)&lt;=2018), "Recently Updated",
  AND(YEAR(J2620)&gt;=2014, YEAR(J2620)&lt;=2016), "Moderately Old",
  YEAR(J2620)&lt;=2013, "Outdated"
), "")</f>
        <v>Recently Updated</v>
      </c>
      <c r="L2620" s="2" t="s">
        <v>62</v>
      </c>
    </row>
    <row r="2621" spans="1:12" hidden="1" x14ac:dyDescent="0.5">
      <c r="A2621" s="2" t="s">
        <v>11257</v>
      </c>
      <c r="B2621" s="2">
        <v>3</v>
      </c>
      <c r="C2621" s="11" t="str" cm="1">
        <f t="array" ref="C2621">_xlfn.IFS(
  B2621&gt;=4.5, "⭐⭐⭐⭐⭐",
  B2621&gt;=4, "⭐⭐⭐⭐",
  B2621&gt;=3, "⭐⭐⭐",
  B2621&gt;=2, "⭐⭐",
  B2621&lt;2, "⭐"
)</f>
        <v>⭐⭐⭐</v>
      </c>
      <c r="D2621" s="2">
        <v>22</v>
      </c>
      <c r="E2621" s="2" t="s">
        <v>49</v>
      </c>
      <c r="F2621" s="2">
        <v>1000</v>
      </c>
      <c r="G2621" s="2" t="s">
        <v>15</v>
      </c>
      <c r="H2621" s="2" t="s">
        <v>16</v>
      </c>
      <c r="I2621" s="2" t="s">
        <v>961</v>
      </c>
      <c r="J2621" s="3">
        <v>43137</v>
      </c>
      <c r="K2621" s="3" t="str" cm="1">
        <f t="array" ref="K2621">IFERROR(_xlfn.IFS(
  AND(YEAR(J2621)&gt;=2017, YEAR(J2621)&lt;=2018), "Recently Updated",
  AND(YEAR(J2621)&gt;=2014, YEAR(J2621)&lt;=2016), "Moderately Old",
  YEAR(J2621)&lt;=2013, "Outdated"
), "")</f>
        <v>Recently Updated</v>
      </c>
      <c r="L2621" s="2" t="s">
        <v>139</v>
      </c>
    </row>
    <row r="2622" spans="1:12" hidden="1" x14ac:dyDescent="0.5">
      <c r="A2622" s="2" t="s">
        <v>3680</v>
      </c>
      <c r="B2622" s="2">
        <v>4.4000000000000004</v>
      </c>
      <c r="C2622" s="11" t="str" cm="1">
        <f t="array" ref="C2622">_xlfn.IFS(
  B2622&gt;=4.5, "⭐⭐⭐⭐⭐",
  B2622&gt;=4, "⭐⭐⭐⭐",
  B2622&gt;=3, "⭐⭐⭐",
  B2622&gt;=2, "⭐⭐",
  B2622&lt;2, "⭐"
)</f>
        <v>⭐⭐⭐⭐</v>
      </c>
      <c r="D2622" s="2">
        <v>6011</v>
      </c>
      <c r="E2622" s="2" t="s">
        <v>562</v>
      </c>
      <c r="F2622" s="2">
        <v>500000</v>
      </c>
      <c r="G2622" s="2" t="s">
        <v>15</v>
      </c>
      <c r="H2622" s="2" t="s">
        <v>16</v>
      </c>
      <c r="I2622" s="2" t="s">
        <v>3626</v>
      </c>
      <c r="J2622" s="3">
        <v>42357</v>
      </c>
      <c r="K2622" s="3" t="str" cm="1">
        <f t="array" ref="K2622">IFERROR(_xlfn.IFS(
  AND(YEAR(J2622)&gt;=2017, YEAR(J2622)&lt;=2018), "Recently Updated",
  AND(YEAR(J2622)&gt;=2014, YEAR(J2622)&lt;=2016), "Moderately Old",
  YEAR(J2622)&lt;=2013, "Outdated"
), "")</f>
        <v>Moderately Old</v>
      </c>
      <c r="L2622" s="2" t="s">
        <v>62</v>
      </c>
    </row>
    <row r="2623" spans="1:12" x14ac:dyDescent="0.5">
      <c r="A2623" s="2" t="s">
        <v>8133</v>
      </c>
      <c r="B2623" s="2">
        <v>3</v>
      </c>
      <c r="C2623" s="11" t="str" cm="1">
        <f t="array" ref="C2623">_xlfn.IFS(
  B2623&gt;=4.5, "⭐⭐⭐⭐⭐",
  B2623&gt;=4, "⭐⭐⭐⭐",
  B2623&gt;=3, "⭐⭐⭐",
  B2623&gt;=2, "⭐⭐",
  B2623&lt;2, "⭐"
)</f>
        <v>⭐⭐⭐</v>
      </c>
      <c r="D2623" s="2">
        <v>4</v>
      </c>
      <c r="E2623" s="2" t="s">
        <v>221</v>
      </c>
      <c r="F2623" s="2">
        <v>10</v>
      </c>
      <c r="G2623" s="2" t="s">
        <v>505</v>
      </c>
      <c r="H2623" s="2" t="s">
        <v>328</v>
      </c>
      <c r="I2623" s="2" t="s">
        <v>601</v>
      </c>
      <c r="J2623" s="3">
        <v>43143</v>
      </c>
      <c r="K2623" s="3" t="str" cm="1">
        <f t="array" ref="K2623">IFERROR(_xlfn.IFS(
  AND(YEAR(J2623)&gt;=2017, YEAR(J2623)&lt;=2018), "Recently Updated",
  AND(YEAR(J2623)&gt;=2014, YEAR(J2623)&lt;=2016), "Moderately Old",
  YEAR(J2623)&lt;=2013, "Outdated"
), "")</f>
        <v>Recently Updated</v>
      </c>
      <c r="L2623" s="2" t="s">
        <v>19</v>
      </c>
    </row>
    <row r="2624" spans="1:12" hidden="1" x14ac:dyDescent="0.5">
      <c r="A2624" s="2" t="s">
        <v>9475</v>
      </c>
      <c r="B2624" s="2">
        <v>4.4000000000000004</v>
      </c>
      <c r="C2624" s="11" t="str" cm="1">
        <f t="array" ref="C2624">_xlfn.IFS(
  B2624&gt;=4.5, "⭐⭐⭐⭐⭐",
  B2624&gt;=4, "⭐⭐⭐⭐",
  B2624&gt;=3, "⭐⭐⭐",
  B2624&gt;=2, "⭐⭐",
  B2624&lt;2, "⭐"
)</f>
        <v>⭐⭐⭐⭐</v>
      </c>
      <c r="D2624" s="2">
        <v>475369</v>
      </c>
      <c r="E2624" s="2" t="s">
        <v>380</v>
      </c>
      <c r="F2624" s="2">
        <v>50000000</v>
      </c>
      <c r="G2624" s="2" t="s">
        <v>15</v>
      </c>
      <c r="H2624" s="2" t="s">
        <v>16</v>
      </c>
      <c r="I2624" s="2" t="s">
        <v>2013</v>
      </c>
      <c r="J2624" s="3">
        <v>43165</v>
      </c>
      <c r="K2624" s="3" t="str" cm="1">
        <f t="array" ref="K2624">IFERROR(_xlfn.IFS(
  AND(YEAR(J2624)&gt;=2017, YEAR(J2624)&lt;=2018), "Recently Updated",
  AND(YEAR(J2624)&gt;=2014, YEAR(J2624)&lt;=2016), "Moderately Old",
  YEAR(J2624)&lt;=2013, "Outdated"
), "")</f>
        <v>Recently Updated</v>
      </c>
      <c r="L2624" s="2" t="s">
        <v>19</v>
      </c>
    </row>
    <row r="2625" spans="1:12" hidden="1" x14ac:dyDescent="0.5">
      <c r="A2625" s="2" t="s">
        <v>3127</v>
      </c>
      <c r="B2625" s="2">
        <v>4.2</v>
      </c>
      <c r="C2625" s="11" t="str" cm="1">
        <f t="array" ref="C2625">_xlfn.IFS(
  B2625&gt;=4.5, "⭐⭐⭐⭐⭐",
  B2625&gt;=4, "⭐⭐⭐⭐",
  B2625&gt;=3, "⭐⭐⭐",
  B2625&gt;=2, "⭐⭐",
  B2625&lt;2, "⭐"
)</f>
        <v>⭐⭐⭐⭐</v>
      </c>
      <c r="D2625" s="2">
        <v>477831</v>
      </c>
      <c r="E2625" s="2" t="s">
        <v>515</v>
      </c>
      <c r="F2625" s="2">
        <v>10000000</v>
      </c>
      <c r="G2625" s="2" t="s">
        <v>15</v>
      </c>
      <c r="H2625" s="2" t="s">
        <v>16</v>
      </c>
      <c r="I2625" s="2" t="s">
        <v>3009</v>
      </c>
      <c r="J2625" s="3">
        <v>43309</v>
      </c>
      <c r="K2625" s="3" t="str" cm="1">
        <f t="array" ref="K2625">IFERROR(_xlfn.IFS(
  AND(YEAR(J2625)&gt;=2017, YEAR(J2625)&lt;=2018), "Recently Updated",
  AND(YEAR(J2625)&gt;=2014, YEAR(J2625)&lt;=2016), "Moderately Old",
  YEAR(J2625)&lt;=2013, "Outdated"
), "")</f>
        <v>Recently Updated</v>
      </c>
      <c r="L2625" s="2" t="s">
        <v>66</v>
      </c>
    </row>
    <row r="2626" spans="1:12" hidden="1" x14ac:dyDescent="0.5">
      <c r="A2626" s="2" t="s">
        <v>8524</v>
      </c>
      <c r="B2626" s="2">
        <v>3.8</v>
      </c>
      <c r="C2626" s="11" t="str" cm="1">
        <f t="array" ref="C2626">_xlfn.IFS(
  B2626&gt;=4.5, "⭐⭐⭐⭐⭐",
  B2626&gt;=4, "⭐⭐⭐⭐",
  B2626&gt;=3, "⭐⭐⭐",
  B2626&gt;=2, "⭐⭐",
  B2626&lt;2, "⭐"
)</f>
        <v>⭐⭐⭐</v>
      </c>
      <c r="D2626" s="2">
        <v>568</v>
      </c>
      <c r="E2626" s="2" t="s">
        <v>431</v>
      </c>
      <c r="F2626" s="2">
        <v>50000</v>
      </c>
      <c r="G2626" s="2" t="s">
        <v>15</v>
      </c>
      <c r="H2626" s="2" t="s">
        <v>16</v>
      </c>
      <c r="I2626" s="2" t="s">
        <v>2484</v>
      </c>
      <c r="J2626" s="3">
        <v>41661</v>
      </c>
      <c r="K2626" s="3" t="str" cm="1">
        <f t="array" ref="K2626">IFERROR(_xlfn.IFS(
  AND(YEAR(J2626)&gt;=2017, YEAR(J2626)&lt;=2018), "Recently Updated",
  AND(YEAR(J2626)&gt;=2014, YEAR(J2626)&lt;=2016), "Moderately Old",
  YEAR(J2626)&lt;=2013, "Outdated"
), "")</f>
        <v>Moderately Old</v>
      </c>
      <c r="L2626" s="2" t="s">
        <v>66</v>
      </c>
    </row>
    <row r="2627" spans="1:12" hidden="1" x14ac:dyDescent="0.5">
      <c r="A2627" s="2" t="s">
        <v>2772</v>
      </c>
      <c r="B2627" s="2">
        <v>3.7</v>
      </c>
      <c r="C2627" s="11" t="str" cm="1">
        <f t="array" ref="C2627">_xlfn.IFS(
  B2627&gt;=4.5, "⭐⭐⭐⭐⭐",
  B2627&gt;=4, "⭐⭐⭐⭐",
  B2627&gt;=3, "⭐⭐⭐",
  B2627&gt;=2, "⭐⭐",
  B2627&lt;2, "⭐"
)</f>
        <v>⭐⭐⭐</v>
      </c>
      <c r="D2627" s="2">
        <v>3596</v>
      </c>
      <c r="E2627" s="2" t="s">
        <v>678</v>
      </c>
      <c r="F2627" s="2">
        <v>1000000</v>
      </c>
      <c r="G2627" s="2" t="s">
        <v>15</v>
      </c>
      <c r="H2627" s="2" t="s">
        <v>16</v>
      </c>
      <c r="I2627" s="2" t="s">
        <v>2484</v>
      </c>
      <c r="J2627" s="3">
        <v>43299</v>
      </c>
      <c r="K2627" s="3" t="str" cm="1">
        <f t="array" ref="K2627">IFERROR(_xlfn.IFS(
  AND(YEAR(J2627)&gt;=2017, YEAR(J2627)&lt;=2018), "Recently Updated",
  AND(YEAR(J2627)&gt;=2014, YEAR(J2627)&lt;=2016), "Moderately Old",
  YEAR(J2627)&lt;=2013, "Outdated"
), "")</f>
        <v>Recently Updated</v>
      </c>
      <c r="L2627" s="2" t="s">
        <v>19</v>
      </c>
    </row>
    <row r="2628" spans="1:12" hidden="1" x14ac:dyDescent="0.5">
      <c r="A2628" s="2" t="s">
        <v>2246</v>
      </c>
      <c r="B2628" s="2">
        <v>4.5999999999999996</v>
      </c>
      <c r="C2628" s="11" t="str" cm="1">
        <f t="array" ref="C2628">_xlfn.IFS(
  B2628&gt;=4.5, "⭐⭐⭐⭐⭐",
  B2628&gt;=4, "⭐⭐⭐⭐",
  B2628&gt;=3, "⭐⭐⭐",
  B2628&gt;=2, "⭐⭐",
  B2628&lt;2, "⭐"
)</f>
        <v>⭐⭐⭐⭐⭐</v>
      </c>
      <c r="D2628" s="2">
        <v>20267</v>
      </c>
      <c r="E2628" s="2" t="s">
        <v>536</v>
      </c>
      <c r="F2628" s="2">
        <v>1000000</v>
      </c>
      <c r="G2628" s="2" t="s">
        <v>15</v>
      </c>
      <c r="H2628" s="2" t="s">
        <v>16</v>
      </c>
      <c r="I2628" s="2" t="s">
        <v>2247</v>
      </c>
      <c r="J2628" s="3">
        <v>43297</v>
      </c>
      <c r="K2628" s="3" t="str" cm="1">
        <f t="array" ref="K2628">IFERROR(_xlfn.IFS(
  AND(YEAR(J2628)&gt;=2017, YEAR(J2628)&lt;=2018), "Recently Updated",
  AND(YEAR(J2628)&gt;=2014, YEAR(J2628)&lt;=2016), "Moderately Old",
  YEAR(J2628)&lt;=2013, "Outdated"
), "")</f>
        <v>Recently Updated</v>
      </c>
      <c r="L2628" s="2" t="s">
        <v>62</v>
      </c>
    </row>
    <row r="2629" spans="1:12" hidden="1" x14ac:dyDescent="0.5">
      <c r="A2629" s="2" t="s">
        <v>2282</v>
      </c>
      <c r="B2629" s="2">
        <v>4.5</v>
      </c>
      <c r="C2629" s="11" t="str" cm="1">
        <f t="array" ref="C2629">_xlfn.IFS(
  B2629&gt;=4.5, "⭐⭐⭐⭐⭐",
  B2629&gt;=4, "⭐⭐⭐⭐",
  B2629&gt;=3, "⭐⭐⭐",
  B2629&gt;=2, "⭐⭐",
  B2629&lt;2, "⭐"
)</f>
        <v>⭐⭐⭐⭐⭐</v>
      </c>
      <c r="D2629" s="2">
        <v>7050</v>
      </c>
      <c r="E2629" s="2" t="s">
        <v>134</v>
      </c>
      <c r="F2629" s="2">
        <v>1000000</v>
      </c>
      <c r="G2629" s="2" t="s">
        <v>15</v>
      </c>
      <c r="H2629" s="2" t="s">
        <v>16</v>
      </c>
      <c r="I2629" s="2" t="s">
        <v>2247</v>
      </c>
      <c r="J2629" s="3">
        <v>43247</v>
      </c>
      <c r="K2629" s="3" t="str" cm="1">
        <f t="array" ref="K2629">IFERROR(_xlfn.IFS(
  AND(YEAR(J2629)&gt;=2017, YEAR(J2629)&lt;=2018), "Recently Updated",
  AND(YEAR(J2629)&gt;=2014, YEAR(J2629)&lt;=2016), "Moderately Old",
  YEAR(J2629)&lt;=2013, "Outdated"
), "")</f>
        <v>Recently Updated</v>
      </c>
      <c r="L2629" s="2" t="s">
        <v>66</v>
      </c>
    </row>
    <row r="2630" spans="1:12" hidden="1" x14ac:dyDescent="0.5">
      <c r="A2630" s="2" t="s">
        <v>5488</v>
      </c>
      <c r="B2630" s="2">
        <v>3.8</v>
      </c>
      <c r="C2630" s="11" t="str" cm="1">
        <f t="array" ref="C2630">_xlfn.IFS(
  B2630&gt;=4.5, "⭐⭐⭐⭐⭐",
  B2630&gt;=4, "⭐⭐⭐⭐",
  B2630&gt;=3, "⭐⭐⭐",
  B2630&gt;=2, "⭐⭐",
  B2630&lt;2, "⭐"
)</f>
        <v>⭐⭐⭐</v>
      </c>
      <c r="D2630" s="2">
        <v>3597</v>
      </c>
      <c r="E2630" s="2" t="s">
        <v>30</v>
      </c>
      <c r="F2630" s="2">
        <v>100000</v>
      </c>
      <c r="G2630" s="2" t="s">
        <v>15</v>
      </c>
      <c r="H2630" s="2" t="s">
        <v>97</v>
      </c>
      <c r="I2630" s="2" t="s">
        <v>1139</v>
      </c>
      <c r="J2630" s="3">
        <v>43312</v>
      </c>
      <c r="K2630" s="3" t="str" cm="1">
        <f t="array" ref="K2630">IFERROR(_xlfn.IFS(
  AND(YEAR(J2630)&gt;=2017, YEAR(J2630)&lt;=2018), "Recently Updated",
  AND(YEAR(J2630)&gt;=2014, YEAR(J2630)&lt;=2016), "Moderately Old",
  YEAR(J2630)&lt;=2013, "Outdated"
), "")</f>
        <v>Recently Updated</v>
      </c>
      <c r="L2630" s="2" t="s">
        <v>19</v>
      </c>
    </row>
    <row r="2631" spans="1:12" hidden="1" x14ac:dyDescent="0.5">
      <c r="A2631" s="2" t="s">
        <v>6117</v>
      </c>
      <c r="B2631" s="2">
        <v>3</v>
      </c>
      <c r="C2631" s="11" t="str" cm="1">
        <f t="array" ref="C2631">_xlfn.IFS(
  B2631&gt;=4.5, "⭐⭐⭐⭐⭐",
  B2631&gt;=4, "⭐⭐⭐⭐",
  B2631&gt;=3, "⭐⭐⭐",
  B2631&gt;=2, "⭐⭐",
  B2631&lt;2, "⭐"
)</f>
        <v>⭐⭐⭐</v>
      </c>
      <c r="D2631" s="2">
        <v>2</v>
      </c>
      <c r="E2631" s="2" t="s">
        <v>134</v>
      </c>
      <c r="F2631" s="2">
        <v>100</v>
      </c>
      <c r="G2631" s="2" t="s">
        <v>15</v>
      </c>
      <c r="H2631" s="2" t="s">
        <v>16</v>
      </c>
      <c r="I2631" s="2" t="s">
        <v>3367</v>
      </c>
      <c r="J2631" s="3">
        <v>43130</v>
      </c>
      <c r="K2631" s="3" t="str" cm="1">
        <f t="array" ref="K2631">IFERROR(_xlfn.IFS(
  AND(YEAR(J2631)&gt;=2017, YEAR(J2631)&lt;=2018), "Recently Updated",
  AND(YEAR(J2631)&gt;=2014, YEAR(J2631)&lt;=2016), "Moderately Old",
  YEAR(J2631)&lt;=2013, "Outdated"
), "")</f>
        <v>Recently Updated</v>
      </c>
      <c r="L2631" s="2" t="s">
        <v>45</v>
      </c>
    </row>
    <row r="2632" spans="1:12" hidden="1" x14ac:dyDescent="0.5">
      <c r="A2632" s="2" t="s">
        <v>2771</v>
      </c>
      <c r="B2632" s="2">
        <v>4.5</v>
      </c>
      <c r="C2632" s="11" t="str" cm="1">
        <f t="array" ref="C2632">_xlfn.IFS(
  B2632&gt;=4.5, "⭐⭐⭐⭐⭐",
  B2632&gt;=4, "⭐⭐⭐⭐",
  B2632&gt;=3, "⭐⭐⭐",
  B2632&gt;=2, "⭐⭐",
  B2632&lt;2, "⭐"
)</f>
        <v>⭐⭐⭐⭐⭐</v>
      </c>
      <c r="D2632" s="2">
        <v>20</v>
      </c>
      <c r="E2632" s="2" t="s">
        <v>584</v>
      </c>
      <c r="F2632" s="2">
        <v>5000</v>
      </c>
      <c r="G2632" s="2" t="s">
        <v>15</v>
      </c>
      <c r="H2632" s="2" t="s">
        <v>16</v>
      </c>
      <c r="I2632" s="2" t="s">
        <v>2484</v>
      </c>
      <c r="J2632" s="3">
        <v>43200</v>
      </c>
      <c r="K2632" s="3" t="str" cm="1">
        <f t="array" ref="K2632">IFERROR(_xlfn.IFS(
  AND(YEAR(J2632)&gt;=2017, YEAR(J2632)&lt;=2018), "Recently Updated",
  AND(YEAR(J2632)&gt;=2014, YEAR(J2632)&lt;=2016), "Moderately Old",
  YEAR(J2632)&lt;=2013, "Outdated"
), "")</f>
        <v>Recently Updated</v>
      </c>
      <c r="L2632" s="2" t="s">
        <v>19</v>
      </c>
    </row>
    <row r="2633" spans="1:12" x14ac:dyDescent="0.5">
      <c r="A2633" s="2" t="s">
        <v>6797</v>
      </c>
      <c r="B2633" s="2">
        <v>4.5999999999999996</v>
      </c>
      <c r="C2633" s="11" t="str" cm="1">
        <f t="array" ref="C2633">_xlfn.IFS(
  B2633&gt;=4.5, "⭐⭐⭐⭐⭐",
  B2633&gt;=4, "⭐⭐⭐⭐",
  B2633&gt;=3, "⭐⭐⭐",
  B2633&gt;=2, "⭐⭐",
  B2633&lt;2, "⭐"
)</f>
        <v>⭐⭐⭐⭐⭐</v>
      </c>
      <c r="D2633" s="2">
        <v>17</v>
      </c>
      <c r="E2633" s="2" t="s">
        <v>564</v>
      </c>
      <c r="F2633" s="2">
        <v>100</v>
      </c>
      <c r="G2633" s="2" t="s">
        <v>505</v>
      </c>
      <c r="H2633" s="2" t="s">
        <v>32</v>
      </c>
      <c r="I2633" s="2" t="s">
        <v>4591</v>
      </c>
      <c r="J2633" s="3">
        <v>42925</v>
      </c>
      <c r="K2633" s="3" t="str" cm="1">
        <f t="array" ref="K2633">IFERROR(_xlfn.IFS(
  AND(YEAR(J2633)&gt;=2017, YEAR(J2633)&lt;=2018), "Recently Updated",
  AND(YEAR(J2633)&gt;=2014, YEAR(J2633)&lt;=2016), "Moderately Old",
  YEAR(J2633)&lt;=2013, "Outdated"
), "")</f>
        <v>Recently Updated</v>
      </c>
      <c r="L2633" s="2" t="s">
        <v>55</v>
      </c>
    </row>
    <row r="2634" spans="1:12" hidden="1" x14ac:dyDescent="0.5">
      <c r="A2634" s="2" t="s">
        <v>10853</v>
      </c>
      <c r="B2634" s="2">
        <v>4.0999999999999996</v>
      </c>
      <c r="C2634" s="11" t="str" cm="1">
        <f t="array" ref="C2634">_xlfn.IFS(
  B2634&gt;=4.5, "⭐⭐⭐⭐⭐",
  B2634&gt;=4, "⭐⭐⭐⭐",
  B2634&gt;=3, "⭐⭐⭐",
  B2634&gt;=2, "⭐⭐",
  B2634&lt;2, "⭐"
)</f>
        <v>⭐⭐⭐⭐</v>
      </c>
      <c r="D2634" s="2">
        <v>10</v>
      </c>
      <c r="E2634" s="2" t="s">
        <v>125</v>
      </c>
      <c r="F2634" s="2">
        <v>5000</v>
      </c>
      <c r="G2634" s="2" t="s">
        <v>15</v>
      </c>
      <c r="H2634" s="2" t="s">
        <v>16</v>
      </c>
      <c r="I2634" s="2" t="s">
        <v>745</v>
      </c>
      <c r="J2634" s="3">
        <v>42837</v>
      </c>
      <c r="K2634" s="3" t="str" cm="1">
        <f t="array" ref="K2634">IFERROR(_xlfn.IFS(
  AND(YEAR(J2634)&gt;=2017, YEAR(J2634)&lt;=2018), "Recently Updated",
  AND(YEAR(J2634)&gt;=2014, YEAR(J2634)&lt;=2016), "Moderately Old",
  YEAR(J2634)&lt;=2013, "Outdated"
), "")</f>
        <v>Recently Updated</v>
      </c>
      <c r="L2634" s="2" t="s">
        <v>19</v>
      </c>
    </row>
    <row r="2635" spans="1:12" hidden="1" x14ac:dyDescent="0.5">
      <c r="A2635" s="2" t="s">
        <v>4105</v>
      </c>
      <c r="B2635" s="2">
        <v>3.4</v>
      </c>
      <c r="C2635" s="11" t="str" cm="1">
        <f t="array" ref="C2635">_xlfn.IFS(
  B2635&gt;=4.5, "⭐⭐⭐⭐⭐",
  B2635&gt;=4, "⭐⭐⭐⭐",
  B2635&gt;=3, "⭐⭐⭐",
  B2635&gt;=2, "⭐⭐",
  B2635&lt;2, "⭐"
)</f>
        <v>⭐⭐⭐</v>
      </c>
      <c r="D2635" s="2">
        <v>29265</v>
      </c>
      <c r="E2635" s="2" t="s">
        <v>84</v>
      </c>
      <c r="F2635" s="2">
        <v>1000000</v>
      </c>
      <c r="G2635" s="2" t="s">
        <v>15</v>
      </c>
      <c r="H2635" s="2" t="s">
        <v>16</v>
      </c>
      <c r="I2635" s="2" t="s">
        <v>2065</v>
      </c>
      <c r="J2635" s="3">
        <v>42874</v>
      </c>
      <c r="K2635" s="3" t="str" cm="1">
        <f t="array" ref="K2635">IFERROR(_xlfn.IFS(
  AND(YEAR(J2635)&gt;=2017, YEAR(J2635)&lt;=2018), "Recently Updated",
  AND(YEAR(J2635)&gt;=2014, YEAR(J2635)&lt;=2016), "Moderately Old",
  YEAR(J2635)&lt;=2013, "Outdated"
), "")</f>
        <v>Recently Updated</v>
      </c>
      <c r="L2635" s="2" t="s">
        <v>19</v>
      </c>
    </row>
    <row r="2636" spans="1:12" hidden="1" x14ac:dyDescent="0.5">
      <c r="A2636" s="2" t="s">
        <v>6740</v>
      </c>
      <c r="B2636" s="2">
        <v>4.5</v>
      </c>
      <c r="C2636" s="11" t="str" cm="1">
        <f t="array" ref="C2636">_xlfn.IFS(
  B2636&gt;=4.5, "⭐⭐⭐⭐⭐",
  B2636&gt;=4, "⭐⭐⭐⭐",
  B2636&gt;=3, "⭐⭐⭐",
  B2636&gt;=2, "⭐⭐",
  B2636&lt;2, "⭐"
)</f>
        <v>⭐⭐⭐⭐⭐</v>
      </c>
      <c r="D2636" s="2">
        <v>63765</v>
      </c>
      <c r="E2636" s="2" t="s">
        <v>125</v>
      </c>
      <c r="F2636" s="2">
        <v>1000000</v>
      </c>
      <c r="G2636" s="2" t="s">
        <v>15</v>
      </c>
      <c r="H2636" s="2" t="s">
        <v>328</v>
      </c>
      <c r="I2636" s="2" t="s">
        <v>2809</v>
      </c>
      <c r="J2636" s="3">
        <v>43312</v>
      </c>
      <c r="K2636" s="3" t="str" cm="1">
        <f t="array" ref="K2636">IFERROR(_xlfn.IFS(
  AND(YEAR(J2636)&gt;=2017, YEAR(J2636)&lt;=2018), "Recently Updated",
  AND(YEAR(J2636)&gt;=2014, YEAR(J2636)&lt;=2016), "Moderately Old",
  YEAR(J2636)&lt;=2013, "Outdated"
), "")</f>
        <v>Recently Updated</v>
      </c>
      <c r="L2636" s="2" t="s">
        <v>62</v>
      </c>
    </row>
    <row r="2637" spans="1:12" hidden="1" x14ac:dyDescent="0.5">
      <c r="A2637" s="2" t="s">
        <v>11344</v>
      </c>
      <c r="B2637" s="2">
        <v>3.5</v>
      </c>
      <c r="C2637" s="11" t="str" cm="1">
        <f t="array" ref="C2637">_xlfn.IFS(
  B2637&gt;=4.5, "⭐⭐⭐⭐⭐",
  B2637&gt;=4, "⭐⭐⭐⭐",
  B2637&gt;=3, "⭐⭐⭐",
  B2637&gt;=2, "⭐⭐",
  B2637&lt;2, "⭐"
)</f>
        <v>⭐⭐⭐</v>
      </c>
      <c r="D2637" s="2">
        <v>2071</v>
      </c>
      <c r="E2637" s="2" t="s">
        <v>952</v>
      </c>
      <c r="F2637" s="2">
        <v>100000</v>
      </c>
      <c r="G2637" s="2" t="s">
        <v>15</v>
      </c>
      <c r="H2637" s="2" t="s">
        <v>16</v>
      </c>
      <c r="I2637" s="2" t="s">
        <v>2013</v>
      </c>
      <c r="J2637" s="3">
        <v>43280</v>
      </c>
      <c r="K2637" s="3" t="str" cm="1">
        <f t="array" ref="K2637">IFERROR(_xlfn.IFS(
  AND(YEAR(J2637)&gt;=2017, YEAR(J2637)&lt;=2018), "Recently Updated",
  AND(YEAR(J2637)&gt;=2014, YEAR(J2637)&lt;=2016), "Moderately Old",
  YEAR(J2637)&lt;=2013, "Outdated"
), "")</f>
        <v>Recently Updated</v>
      </c>
      <c r="L2637" s="2" t="s">
        <v>62</v>
      </c>
    </row>
    <row r="2638" spans="1:12" hidden="1" x14ac:dyDescent="0.5">
      <c r="A2638" s="2" t="s">
        <v>11079</v>
      </c>
      <c r="B2638" s="2">
        <v>3</v>
      </c>
      <c r="C2638" s="11" t="str" cm="1">
        <f t="array" ref="C2638">_xlfn.IFS(
  B2638&gt;=4.5, "⭐⭐⭐⭐⭐",
  B2638&gt;=4, "⭐⭐⭐⭐",
  B2638&gt;=3, "⭐⭐⭐",
  B2638&gt;=2, "⭐⭐",
  B2638&lt;2, "⭐"
)</f>
        <v>⭐⭐⭐</v>
      </c>
      <c r="D2638" s="2">
        <v>2</v>
      </c>
      <c r="E2638" s="2" t="s">
        <v>190</v>
      </c>
      <c r="F2638" s="2">
        <v>500</v>
      </c>
      <c r="G2638" s="2" t="s">
        <v>15</v>
      </c>
      <c r="H2638" s="2" t="s">
        <v>16</v>
      </c>
      <c r="I2638" s="2" t="s">
        <v>3910</v>
      </c>
      <c r="J2638" s="3">
        <v>43135</v>
      </c>
      <c r="K2638" s="3" t="str" cm="1">
        <f t="array" ref="K2638">IFERROR(_xlfn.IFS(
  AND(YEAR(J2638)&gt;=2017, YEAR(J2638)&lt;=2018), "Recently Updated",
  AND(YEAR(J2638)&gt;=2014, YEAR(J2638)&lt;=2016), "Moderately Old",
  YEAR(J2638)&lt;=2013, "Outdated"
), "")</f>
        <v>Recently Updated</v>
      </c>
      <c r="L2638" s="2" t="s">
        <v>19</v>
      </c>
    </row>
    <row r="2639" spans="1:12" hidden="1" x14ac:dyDescent="0.5">
      <c r="A2639" s="2" t="s">
        <v>777</v>
      </c>
      <c r="B2639" s="2">
        <v>3.5</v>
      </c>
      <c r="C2639" s="11" t="str" cm="1">
        <f t="array" ref="C2639">_xlfn.IFS(
  B2639&gt;=4.5, "⭐⭐⭐⭐⭐",
  B2639&gt;=4, "⭐⭐⭐⭐",
  B2639&gt;=3, "⭐⭐⭐",
  B2639&gt;=2, "⭐⭐",
  B2639&lt;2, "⭐"
)</f>
        <v>⭐⭐⭐</v>
      </c>
      <c r="D2639" s="2">
        <v>13202</v>
      </c>
      <c r="E2639" s="2" t="s">
        <v>113</v>
      </c>
      <c r="F2639" s="2">
        <v>1000000</v>
      </c>
      <c r="G2639" s="2" t="s">
        <v>15</v>
      </c>
      <c r="H2639" s="2" t="s">
        <v>328</v>
      </c>
      <c r="I2639" s="2" t="s">
        <v>745</v>
      </c>
      <c r="J2639" s="3">
        <v>43288</v>
      </c>
      <c r="K2639" s="3" t="str" cm="1">
        <f t="array" ref="K2639">IFERROR(_xlfn.IFS(
  AND(YEAR(J2639)&gt;=2017, YEAR(J2639)&lt;=2018), "Recently Updated",
  AND(YEAR(J2639)&gt;=2014, YEAR(J2639)&lt;=2016), "Moderately Old",
  YEAR(J2639)&lt;=2013, "Outdated"
), "")</f>
        <v>Recently Updated</v>
      </c>
      <c r="L2639" s="2" t="s">
        <v>62</v>
      </c>
    </row>
    <row r="2640" spans="1:12" hidden="1" x14ac:dyDescent="0.5">
      <c r="A2640" s="2" t="s">
        <v>9978</v>
      </c>
      <c r="B2640" s="2">
        <v>3.9</v>
      </c>
      <c r="C2640" s="11" t="str" cm="1">
        <f t="array" ref="C2640">_xlfn.IFS(
  B2640&gt;=4.5, "⭐⭐⭐⭐⭐",
  B2640&gt;=4, "⭐⭐⭐⭐",
  B2640&gt;=3, "⭐⭐⭐",
  B2640&gt;=2, "⭐⭐",
  B2640&lt;2, "⭐"
)</f>
        <v>⭐⭐⭐</v>
      </c>
      <c r="D2640" s="2">
        <v>73</v>
      </c>
      <c r="E2640" s="2" t="s">
        <v>824</v>
      </c>
      <c r="F2640" s="2">
        <v>10000</v>
      </c>
      <c r="G2640" s="2" t="s">
        <v>15</v>
      </c>
      <c r="H2640" s="2" t="s">
        <v>16</v>
      </c>
      <c r="I2640" s="2" t="s">
        <v>1856</v>
      </c>
      <c r="J2640" s="3">
        <v>42725</v>
      </c>
      <c r="K2640" s="3" t="str" cm="1">
        <f t="array" ref="K2640">IFERROR(_xlfn.IFS(
  AND(YEAR(J2640)&gt;=2017, YEAR(J2640)&lt;=2018), "Recently Updated",
  AND(YEAR(J2640)&gt;=2014, YEAR(J2640)&lt;=2016), "Moderately Old",
  YEAR(J2640)&lt;=2013, "Outdated"
), "")</f>
        <v>Moderately Old</v>
      </c>
      <c r="L2640" s="2" t="s">
        <v>45</v>
      </c>
    </row>
    <row r="2641" spans="1:12" hidden="1" x14ac:dyDescent="0.5">
      <c r="A2641" s="2" t="s">
        <v>2754</v>
      </c>
      <c r="B2641" s="2">
        <v>3</v>
      </c>
      <c r="C2641" s="11" t="str" cm="1">
        <f t="array" ref="C2641">_xlfn.IFS(
  B2641&gt;=4.5, "⭐⭐⭐⭐⭐",
  B2641&gt;=4, "⭐⭐⭐⭐",
  B2641&gt;=3, "⭐⭐⭐",
  B2641&gt;=2, "⭐⭐",
  B2641&lt;2, "⭐"
)</f>
        <v>⭐⭐⭐</v>
      </c>
      <c r="D2641" s="2">
        <v>0</v>
      </c>
      <c r="E2641" s="2" t="s">
        <v>137</v>
      </c>
      <c r="F2641" s="2">
        <v>10</v>
      </c>
      <c r="G2641" s="2" t="s">
        <v>15</v>
      </c>
      <c r="H2641" s="2" t="s">
        <v>16</v>
      </c>
      <c r="I2641" s="2" t="s">
        <v>2484</v>
      </c>
      <c r="J2641" s="3">
        <v>43308</v>
      </c>
      <c r="K2641" s="3" t="str" cm="1">
        <f t="array" ref="K2641">IFERROR(_xlfn.IFS(
  AND(YEAR(J2641)&gt;=2017, YEAR(J2641)&lt;=2018), "Recently Updated",
  AND(YEAR(J2641)&gt;=2014, YEAR(J2641)&lt;=2016), "Moderately Old",
  YEAR(J2641)&lt;=2013, "Outdated"
), "")</f>
        <v>Recently Updated</v>
      </c>
      <c r="L2641" s="2" t="s">
        <v>137</v>
      </c>
    </row>
    <row r="2642" spans="1:12" hidden="1" x14ac:dyDescent="0.5">
      <c r="A2642" s="2" t="s">
        <v>6833</v>
      </c>
      <c r="B2642" s="2">
        <v>4.5</v>
      </c>
      <c r="C2642" s="11" t="str" cm="1">
        <f t="array" ref="C2642">_xlfn.IFS(
  B2642&gt;=4.5, "⭐⭐⭐⭐⭐",
  B2642&gt;=4, "⭐⭐⭐⭐",
  B2642&gt;=3, "⭐⭐⭐",
  B2642&gt;=2, "⭐⭐",
  B2642&lt;2, "⭐"
)</f>
        <v>⭐⭐⭐⭐⭐</v>
      </c>
      <c r="D2642" s="2">
        <v>248</v>
      </c>
      <c r="E2642" s="2" t="s">
        <v>36</v>
      </c>
      <c r="F2642" s="2">
        <v>10000</v>
      </c>
      <c r="G2642" s="2" t="s">
        <v>15</v>
      </c>
      <c r="H2642" s="2" t="s">
        <v>328</v>
      </c>
      <c r="I2642" s="2" t="s">
        <v>3510</v>
      </c>
      <c r="J2642" s="3">
        <v>42513</v>
      </c>
      <c r="K2642" s="3" t="str" cm="1">
        <f t="array" ref="K2642">IFERROR(_xlfn.IFS(
  AND(YEAR(J2642)&gt;=2017, YEAR(J2642)&lt;=2018), "Recently Updated",
  AND(YEAR(J2642)&gt;=2014, YEAR(J2642)&lt;=2016), "Moderately Old",
  YEAR(J2642)&lt;=2013, "Outdated"
), "")</f>
        <v>Moderately Old</v>
      </c>
      <c r="L2642" s="2" t="s">
        <v>19</v>
      </c>
    </row>
    <row r="2643" spans="1:12" hidden="1" x14ac:dyDescent="0.5">
      <c r="A2643" s="2" t="s">
        <v>6951</v>
      </c>
      <c r="B2643" s="2">
        <v>3</v>
      </c>
      <c r="C2643" s="11" t="str" cm="1">
        <f t="array" ref="C2643">_xlfn.IFS(
  B2643&gt;=4.5, "⭐⭐⭐⭐⭐",
  B2643&gt;=4, "⭐⭐⭐⭐",
  B2643&gt;=3, "⭐⭐⭐",
  B2643&gt;=2, "⭐⭐",
  B2643&lt;2, "⭐"
)</f>
        <v>⭐⭐⭐</v>
      </c>
      <c r="D2643" s="2">
        <v>0</v>
      </c>
      <c r="E2643" s="2" t="s">
        <v>149</v>
      </c>
      <c r="F2643" s="2">
        <v>5</v>
      </c>
      <c r="G2643" s="2" t="s">
        <v>15</v>
      </c>
      <c r="H2643" s="2" t="s">
        <v>16</v>
      </c>
      <c r="I2643" s="2" t="s">
        <v>2899</v>
      </c>
      <c r="J2643" s="3">
        <v>43039</v>
      </c>
      <c r="K2643" s="3" t="str" cm="1">
        <f t="array" ref="K2643">IFERROR(_xlfn.IFS(
  AND(YEAR(J2643)&gt;=2017, YEAR(J2643)&lt;=2018), "Recently Updated",
  AND(YEAR(J2643)&gt;=2014, YEAR(J2643)&lt;=2016), "Moderately Old",
  YEAR(J2643)&lt;=2013, "Outdated"
), "")</f>
        <v>Recently Updated</v>
      </c>
      <c r="L2643" s="2" t="s">
        <v>62</v>
      </c>
    </row>
    <row r="2644" spans="1:12" hidden="1" x14ac:dyDescent="0.5">
      <c r="A2644" s="2" t="s">
        <v>2994</v>
      </c>
      <c r="B2644" s="2">
        <v>4.3</v>
      </c>
      <c r="C2644" s="11" t="str" cm="1">
        <f t="array" ref="C2644">_xlfn.IFS(
  B2644&gt;=4.5, "⭐⭐⭐⭐⭐",
  B2644&gt;=4, "⭐⭐⭐⭐",
  B2644&gt;=3, "⭐⭐⭐",
  B2644&gt;=2, "⭐⭐",
  B2644&lt;2, "⭐"
)</f>
        <v>⭐⭐⭐⭐</v>
      </c>
      <c r="D2644" s="2">
        <v>95520</v>
      </c>
      <c r="E2644" s="2" t="s">
        <v>146</v>
      </c>
      <c r="F2644" s="2">
        <v>10000000</v>
      </c>
      <c r="G2644" s="2" t="s">
        <v>15</v>
      </c>
      <c r="H2644" s="2" t="s">
        <v>32</v>
      </c>
      <c r="I2644" s="2" t="s">
        <v>2899</v>
      </c>
      <c r="J2644" s="3">
        <v>43315</v>
      </c>
      <c r="K2644" s="3" t="str" cm="1">
        <f t="array" ref="K2644">IFERROR(_xlfn.IFS(
  AND(YEAR(J2644)&gt;=2017, YEAR(J2644)&lt;=2018), "Recently Updated",
  AND(YEAR(J2644)&gt;=2014, YEAR(J2644)&lt;=2016), "Moderately Old",
  YEAR(J2644)&lt;=2013, "Outdated"
), "")</f>
        <v>Recently Updated</v>
      </c>
      <c r="L2644" s="2" t="s">
        <v>62</v>
      </c>
    </row>
    <row r="2645" spans="1:12" hidden="1" x14ac:dyDescent="0.5">
      <c r="A2645" s="2" t="s">
        <v>9921</v>
      </c>
      <c r="B2645" s="2">
        <v>4.5</v>
      </c>
      <c r="C2645" s="11" t="str" cm="1">
        <f t="array" ref="C2645">_xlfn.IFS(
  B2645&gt;=4.5, "⭐⭐⭐⭐⭐",
  B2645&gt;=4, "⭐⭐⭐⭐",
  B2645&gt;=3, "⭐⭐⭐",
  B2645&gt;=2, "⭐⭐",
  B2645&lt;2, "⭐"
)</f>
        <v>⭐⭐⭐⭐⭐</v>
      </c>
      <c r="D2645" s="2">
        <v>85484</v>
      </c>
      <c r="E2645" s="2" t="s">
        <v>137</v>
      </c>
      <c r="F2645" s="2">
        <v>1000000</v>
      </c>
      <c r="G2645" s="2" t="s">
        <v>15</v>
      </c>
      <c r="H2645" s="2" t="s">
        <v>16</v>
      </c>
      <c r="I2645" s="2" t="s">
        <v>2245</v>
      </c>
      <c r="J2645" s="3">
        <v>43314</v>
      </c>
      <c r="K2645" s="3" t="str" cm="1">
        <f t="array" ref="K2645">IFERROR(_xlfn.IFS(
  AND(YEAR(J2645)&gt;=2017, YEAR(J2645)&lt;=2018), "Recently Updated",
  AND(YEAR(J2645)&gt;=2014, YEAR(J2645)&lt;=2016), "Moderately Old",
  YEAR(J2645)&lt;=2013, "Outdated"
), "")</f>
        <v>Recently Updated</v>
      </c>
      <c r="L2645" s="2" t="s">
        <v>62</v>
      </c>
    </row>
    <row r="2646" spans="1:12" hidden="1" x14ac:dyDescent="0.5">
      <c r="A2646" s="2" t="s">
        <v>3142</v>
      </c>
      <c r="B2646" s="2">
        <v>4.2</v>
      </c>
      <c r="C2646" s="11" t="str" cm="1">
        <f t="array" ref="C2646">_xlfn.IFS(
  B2646&gt;=4.5, "⭐⭐⭐⭐⭐",
  B2646&gt;=4, "⭐⭐⭐⭐",
  B2646&gt;=3, "⭐⭐⭐",
  B2646&gt;=2, "⭐⭐",
  B2646&lt;2, "⭐"
)</f>
        <v>⭐⭐⭐⭐</v>
      </c>
      <c r="D2646" s="2">
        <v>93726</v>
      </c>
      <c r="E2646" s="2" t="s">
        <v>120</v>
      </c>
      <c r="F2646" s="2">
        <v>5000000</v>
      </c>
      <c r="G2646" s="2" t="s">
        <v>15</v>
      </c>
      <c r="H2646" s="2" t="s">
        <v>16</v>
      </c>
      <c r="I2646" s="2" t="s">
        <v>3009</v>
      </c>
      <c r="J2646" s="3">
        <v>43289</v>
      </c>
      <c r="K2646" s="3" t="str" cm="1">
        <f t="array" ref="K2646">IFERROR(_xlfn.IFS(
  AND(YEAR(J2646)&gt;=2017, YEAR(J2646)&lt;=2018), "Recently Updated",
  AND(YEAR(J2646)&gt;=2014, YEAR(J2646)&lt;=2016), "Moderately Old",
  YEAR(J2646)&lt;=2013, "Outdated"
), "")</f>
        <v>Recently Updated</v>
      </c>
      <c r="L2646" s="2" t="s">
        <v>462</v>
      </c>
    </row>
    <row r="2647" spans="1:12" hidden="1" x14ac:dyDescent="0.5">
      <c r="A2647" s="2" t="s">
        <v>11289</v>
      </c>
      <c r="B2647" s="2">
        <v>2.9</v>
      </c>
      <c r="C2647" s="11" t="str" cm="1">
        <f t="array" ref="C2647">_xlfn.IFS(
  B2647&gt;=4.5, "⭐⭐⭐⭐⭐",
  B2647&gt;=4, "⭐⭐⭐⭐",
  B2647&gt;=3, "⭐⭐⭐",
  B2647&gt;=2, "⭐⭐",
  B2647&lt;2, "⭐"
)</f>
        <v>⭐⭐</v>
      </c>
      <c r="D2647" s="2">
        <v>32</v>
      </c>
      <c r="E2647" s="2" t="s">
        <v>1160</v>
      </c>
      <c r="F2647" s="2">
        <v>1000</v>
      </c>
      <c r="G2647" s="2" t="s">
        <v>15</v>
      </c>
      <c r="H2647" s="2" t="s">
        <v>16</v>
      </c>
      <c r="I2647" s="2" t="s">
        <v>3626</v>
      </c>
      <c r="J2647" s="3">
        <v>43315</v>
      </c>
      <c r="K2647" s="3" t="str" cm="1">
        <f t="array" ref="K2647">IFERROR(_xlfn.IFS(
  AND(YEAR(J2647)&gt;=2017, YEAR(J2647)&lt;=2018), "Recently Updated",
  AND(YEAR(J2647)&gt;=2014, YEAR(J2647)&lt;=2016), "Moderately Old",
  YEAR(J2647)&lt;=2013, "Outdated"
), "")</f>
        <v>Recently Updated</v>
      </c>
      <c r="L2647" s="2" t="s">
        <v>40</v>
      </c>
    </row>
    <row r="2648" spans="1:12" hidden="1" x14ac:dyDescent="0.5">
      <c r="A2648" s="2" t="s">
        <v>2355</v>
      </c>
      <c r="B2648" s="2">
        <v>4.3</v>
      </c>
      <c r="C2648" s="11" t="str" cm="1">
        <f t="array" ref="C2648">_xlfn.IFS(
  B2648&gt;=4.5, "⭐⭐⭐⭐⭐",
  B2648&gt;=4, "⭐⭐⭐⭐",
  B2648&gt;=3, "⭐⭐⭐",
  B2648&gt;=2, "⭐⭐",
  B2648&lt;2, "⭐"
)</f>
        <v>⭐⭐⭐⭐</v>
      </c>
      <c r="D2648" s="2">
        <v>392596</v>
      </c>
      <c r="E2648" s="2" t="s">
        <v>770</v>
      </c>
      <c r="F2648" s="2">
        <v>10000000</v>
      </c>
      <c r="G2648" s="2" t="s">
        <v>15</v>
      </c>
      <c r="H2648" s="2" t="s">
        <v>16</v>
      </c>
      <c r="I2648" s="2" t="s">
        <v>2309</v>
      </c>
      <c r="J2648" s="3">
        <v>42573</v>
      </c>
      <c r="K2648" s="3" t="str" cm="1">
        <f t="array" ref="K2648">IFERROR(_xlfn.IFS(
  AND(YEAR(J2648)&gt;=2017, YEAR(J2648)&lt;=2018), "Recently Updated",
  AND(YEAR(J2648)&gt;=2014, YEAR(J2648)&lt;=2016), "Moderately Old",
  YEAR(J2648)&lt;=2013, "Outdated"
), "")</f>
        <v>Moderately Old</v>
      </c>
      <c r="L2648" s="2" t="s">
        <v>66</v>
      </c>
    </row>
    <row r="2649" spans="1:12" hidden="1" x14ac:dyDescent="0.5">
      <c r="A2649" s="2" t="s">
        <v>2333</v>
      </c>
      <c r="B2649" s="2">
        <v>4.0999999999999996</v>
      </c>
      <c r="C2649" s="11" t="str" cm="1">
        <f t="array" ref="C2649">_xlfn.IFS(
  B2649&gt;=4.5, "⭐⭐⭐⭐⭐",
  B2649&gt;=4, "⭐⭐⭐⭐",
  B2649&gt;=3, "⭐⭐⭐",
  B2649&gt;=2, "⭐⭐",
  B2649&lt;2, "⭐"
)</f>
        <v>⭐⭐⭐⭐</v>
      </c>
      <c r="D2649" s="2">
        <v>673203</v>
      </c>
      <c r="E2649" s="2" t="s">
        <v>401</v>
      </c>
      <c r="F2649" s="2">
        <v>50000000</v>
      </c>
      <c r="G2649" s="2" t="s">
        <v>15</v>
      </c>
      <c r="H2649" s="2" t="s">
        <v>16</v>
      </c>
      <c r="I2649" s="2" t="s">
        <v>2329</v>
      </c>
      <c r="J2649" s="3">
        <v>43119</v>
      </c>
      <c r="K2649" s="3" t="str" cm="1">
        <f t="array" ref="K2649">IFERROR(_xlfn.IFS(
  AND(YEAR(J2649)&gt;=2017, YEAR(J2649)&lt;=2018), "Recently Updated",
  AND(YEAR(J2649)&gt;=2014, YEAR(J2649)&lt;=2016), "Moderately Old",
  YEAR(J2649)&lt;=2013, "Outdated"
), "")</f>
        <v>Recently Updated</v>
      </c>
      <c r="L2649" s="2" t="s">
        <v>62</v>
      </c>
    </row>
    <row r="2650" spans="1:12" hidden="1" x14ac:dyDescent="0.5">
      <c r="A2650" s="2" t="s">
        <v>10724</v>
      </c>
      <c r="B2650" s="2">
        <v>3.7</v>
      </c>
      <c r="C2650" s="11" t="str" cm="1">
        <f t="array" ref="C2650">_xlfn.IFS(
  B2650&gt;=4.5, "⭐⭐⭐⭐⭐",
  B2650&gt;=4, "⭐⭐⭐⭐",
  B2650&gt;=3, "⭐⭐⭐",
  B2650&gt;=2, "⭐⭐",
  B2650&lt;2, "⭐"
)</f>
        <v>⭐⭐⭐</v>
      </c>
      <c r="D2650" s="2">
        <v>98</v>
      </c>
      <c r="E2650" s="2" t="s">
        <v>1160</v>
      </c>
      <c r="F2650" s="2">
        <v>10000</v>
      </c>
      <c r="G2650" s="2" t="s">
        <v>15</v>
      </c>
      <c r="H2650" s="2" t="s">
        <v>16</v>
      </c>
      <c r="I2650" s="2" t="s">
        <v>601</v>
      </c>
      <c r="J2650" s="3">
        <v>43292</v>
      </c>
      <c r="K2650" s="3" t="str" cm="1">
        <f t="array" ref="K2650">IFERROR(_xlfn.IFS(
  AND(YEAR(J2650)&gt;=2017, YEAR(J2650)&lt;=2018), "Recently Updated",
  AND(YEAR(J2650)&gt;=2014, YEAR(J2650)&lt;=2016), "Moderately Old",
  YEAR(J2650)&lt;=2013, "Outdated"
), "")</f>
        <v>Recently Updated</v>
      </c>
      <c r="L2650" s="2" t="s">
        <v>462</v>
      </c>
    </row>
    <row r="2651" spans="1:12" hidden="1" x14ac:dyDescent="0.5">
      <c r="A2651" s="2" t="s">
        <v>11203</v>
      </c>
      <c r="B2651" s="2">
        <v>3.9</v>
      </c>
      <c r="C2651" s="11" t="str" cm="1">
        <f t="array" ref="C2651">_xlfn.IFS(
  B2651&gt;=4.5, "⭐⭐⭐⭐⭐",
  B2651&gt;=4, "⭐⭐⭐⭐",
  B2651&gt;=3, "⭐⭐⭐",
  B2651&gt;=2, "⭐⭐",
  B2651&lt;2, "⭐"
)</f>
        <v>⭐⭐⭐</v>
      </c>
      <c r="D2651" s="2">
        <v>85410</v>
      </c>
      <c r="E2651" s="2" t="s">
        <v>87</v>
      </c>
      <c r="F2651" s="2">
        <v>10000000</v>
      </c>
      <c r="G2651" s="2" t="s">
        <v>15</v>
      </c>
      <c r="H2651" s="2" t="s">
        <v>97</v>
      </c>
      <c r="I2651" s="2" t="s">
        <v>2013</v>
      </c>
      <c r="J2651" s="3">
        <v>42998</v>
      </c>
      <c r="K2651" s="3" t="str" cm="1">
        <f t="array" ref="K2651">IFERROR(_xlfn.IFS(
  AND(YEAR(J2651)&gt;=2017, YEAR(J2651)&lt;=2018), "Recently Updated",
  AND(YEAR(J2651)&gt;=2014, YEAR(J2651)&lt;=2016), "Moderately Old",
  YEAR(J2651)&lt;=2013, "Outdated"
), "")</f>
        <v>Recently Updated</v>
      </c>
      <c r="L2651" s="2" t="s">
        <v>62</v>
      </c>
    </row>
    <row r="2652" spans="1:12" hidden="1" x14ac:dyDescent="0.5">
      <c r="A2652" s="2" t="s">
        <v>9261</v>
      </c>
      <c r="B2652" s="2">
        <v>4.4000000000000004</v>
      </c>
      <c r="C2652" s="11" t="str" cm="1">
        <f t="array" ref="C2652">_xlfn.IFS(
  B2652&gt;=4.5, "⭐⭐⭐⭐⭐",
  B2652&gt;=4, "⭐⭐⭐⭐",
  B2652&gt;=3, "⭐⭐⭐",
  B2652&gt;=2, "⭐⭐",
  B2652&lt;2, "⭐"
)</f>
        <v>⭐⭐⭐⭐</v>
      </c>
      <c r="D2652" s="2">
        <v>25</v>
      </c>
      <c r="E2652" s="2" t="s">
        <v>228</v>
      </c>
      <c r="F2652" s="2">
        <v>5000</v>
      </c>
      <c r="G2652" s="2" t="s">
        <v>15</v>
      </c>
      <c r="H2652" s="2" t="s">
        <v>16</v>
      </c>
      <c r="I2652" s="2" t="s">
        <v>601</v>
      </c>
      <c r="J2652" s="3">
        <v>43254</v>
      </c>
      <c r="K2652" s="3" t="str" cm="1">
        <f t="array" ref="K2652">IFERROR(_xlfn.IFS(
  AND(YEAR(J2652)&gt;=2017, YEAR(J2652)&lt;=2018), "Recently Updated",
  AND(YEAR(J2652)&gt;=2014, YEAR(J2652)&lt;=2016), "Moderately Old",
  YEAR(J2652)&lt;=2013, "Outdated"
), "")</f>
        <v>Recently Updated</v>
      </c>
      <c r="L2652" s="2" t="s">
        <v>40</v>
      </c>
    </row>
    <row r="2653" spans="1:12" hidden="1" x14ac:dyDescent="0.5">
      <c r="A2653" s="2" t="s">
        <v>6274</v>
      </c>
      <c r="B2653" s="2">
        <v>4.7</v>
      </c>
      <c r="C2653" s="11" t="str" cm="1">
        <f t="array" ref="C2653">_xlfn.IFS(
  B2653&gt;=4.5, "⭐⭐⭐⭐⭐",
  B2653&gt;=4, "⭐⭐⭐⭐",
  B2653&gt;=3, "⭐⭐⭐",
  B2653&gt;=2, "⭐⭐",
  B2653&lt;2, "⭐"
)</f>
        <v>⭐⭐⭐⭐⭐</v>
      </c>
      <c r="D2653" s="2">
        <v>70</v>
      </c>
      <c r="E2653" s="2" t="s">
        <v>21</v>
      </c>
      <c r="F2653" s="2">
        <v>1000</v>
      </c>
      <c r="G2653" s="2" t="s">
        <v>15</v>
      </c>
      <c r="H2653" s="2" t="s">
        <v>16</v>
      </c>
      <c r="I2653" s="2" t="s">
        <v>3853</v>
      </c>
      <c r="J2653" s="3">
        <v>43288</v>
      </c>
      <c r="K2653" s="3" t="str" cm="1">
        <f t="array" ref="K2653">IFERROR(_xlfn.IFS(
  AND(YEAR(J2653)&gt;=2017, YEAR(J2653)&lt;=2018), "Recently Updated",
  AND(YEAR(J2653)&gt;=2014, YEAR(J2653)&lt;=2016), "Moderately Old",
  YEAR(J2653)&lt;=2013, "Outdated"
), "")</f>
        <v>Recently Updated</v>
      </c>
      <c r="L2653" s="2" t="s">
        <v>62</v>
      </c>
    </row>
    <row r="2654" spans="1:12" hidden="1" x14ac:dyDescent="0.5">
      <c r="A2654" s="2" t="s">
        <v>8108</v>
      </c>
      <c r="B2654" s="2">
        <v>5</v>
      </c>
      <c r="C2654" s="11" t="str" cm="1">
        <f t="array" ref="C2654">_xlfn.IFS(
  B2654&gt;=4.5, "⭐⭐⭐⭐⭐",
  B2654&gt;=4, "⭐⭐⭐⭐",
  B2654&gt;=3, "⭐⭐⭐",
  B2654&gt;=2, "⭐⭐",
  B2654&lt;2, "⭐"
)</f>
        <v>⭐⭐⭐⭐⭐</v>
      </c>
      <c r="D2654" s="2">
        <v>3</v>
      </c>
      <c r="E2654" s="2" t="s">
        <v>380</v>
      </c>
      <c r="F2654" s="2">
        <v>10</v>
      </c>
      <c r="G2654" s="2" t="s">
        <v>15</v>
      </c>
      <c r="H2654" s="2" t="s">
        <v>16</v>
      </c>
      <c r="I2654" s="2" t="s">
        <v>1985</v>
      </c>
      <c r="J2654" s="3">
        <v>43284</v>
      </c>
      <c r="K2654" s="3" t="str" cm="1">
        <f t="array" ref="K2654">IFERROR(_xlfn.IFS(
  AND(YEAR(J2654)&gt;=2017, YEAR(J2654)&lt;=2018), "Recently Updated",
  AND(YEAR(J2654)&gt;=2014, YEAR(J2654)&lt;=2016), "Moderately Old",
  YEAR(J2654)&lt;=2013, "Outdated"
), "")</f>
        <v>Recently Updated</v>
      </c>
      <c r="L2654" s="2" t="s">
        <v>19</v>
      </c>
    </row>
    <row r="2655" spans="1:12" hidden="1" x14ac:dyDescent="0.5">
      <c r="A2655" s="2" t="s">
        <v>1800</v>
      </c>
      <c r="B2655" s="2">
        <v>4.4000000000000004</v>
      </c>
      <c r="C2655" s="11" t="str" cm="1">
        <f t="array" ref="C2655">_xlfn.IFS(
  B2655&gt;=4.5, "⭐⭐⭐⭐⭐",
  B2655&gt;=4, "⭐⭐⭐⭐",
  B2655&gt;=3, "⭐⭐⭐",
  B2655&gt;=2, "⭐⭐",
  B2655&lt;2, "⭐"
)</f>
        <v>⭐⭐⭐⭐</v>
      </c>
      <c r="D2655" s="2">
        <v>783</v>
      </c>
      <c r="E2655" s="2" t="s">
        <v>333</v>
      </c>
      <c r="F2655" s="2">
        <v>100000</v>
      </c>
      <c r="G2655" s="2" t="s">
        <v>15</v>
      </c>
      <c r="H2655" s="2" t="s">
        <v>16</v>
      </c>
      <c r="I2655" s="2" t="s">
        <v>1778</v>
      </c>
      <c r="J2655" s="3">
        <v>42896</v>
      </c>
      <c r="K2655" s="3" t="str" cm="1">
        <f t="array" ref="K2655">IFERROR(_xlfn.IFS(
  AND(YEAR(J2655)&gt;=2017, YEAR(J2655)&lt;=2018), "Recently Updated",
  AND(YEAR(J2655)&gt;=2014, YEAR(J2655)&lt;=2016), "Moderately Old",
  YEAR(J2655)&lt;=2013, "Outdated"
), "")</f>
        <v>Recently Updated</v>
      </c>
      <c r="L2655" s="2" t="s">
        <v>188</v>
      </c>
    </row>
    <row r="2656" spans="1:12" hidden="1" x14ac:dyDescent="0.5">
      <c r="A2656" s="2" t="s">
        <v>3940</v>
      </c>
      <c r="B2656" s="2">
        <v>4.2</v>
      </c>
      <c r="C2656" s="11" t="str" cm="1">
        <f t="array" ref="C2656">_xlfn.IFS(
  B2656&gt;=4.5, "⭐⭐⭐⭐⭐",
  B2656&gt;=4, "⭐⭐⭐⭐",
  B2656&gt;=3, "⭐⭐⭐",
  B2656&gt;=2, "⭐⭐",
  B2656&lt;2, "⭐"
)</f>
        <v>⭐⭐⭐⭐</v>
      </c>
      <c r="D2656" s="2">
        <v>31504</v>
      </c>
      <c r="E2656" s="2" t="s">
        <v>89</v>
      </c>
      <c r="F2656" s="2">
        <v>1000000</v>
      </c>
      <c r="G2656" s="2" t="s">
        <v>15</v>
      </c>
      <c r="H2656" s="2" t="s">
        <v>97</v>
      </c>
      <c r="I2656" s="2" t="s">
        <v>3910</v>
      </c>
      <c r="J2656" s="3">
        <v>43311</v>
      </c>
      <c r="K2656" s="3" t="str" cm="1">
        <f t="array" ref="K2656">IFERROR(_xlfn.IFS(
  AND(YEAR(J2656)&gt;=2017, YEAR(J2656)&lt;=2018), "Recently Updated",
  AND(YEAR(J2656)&gt;=2014, YEAR(J2656)&lt;=2016), "Moderately Old",
  YEAR(J2656)&lt;=2013, "Outdated"
), "")</f>
        <v>Recently Updated</v>
      </c>
      <c r="L2656" s="2" t="s">
        <v>216</v>
      </c>
    </row>
    <row r="2657" spans="1:12" hidden="1" x14ac:dyDescent="0.5">
      <c r="A2657" s="2" t="s">
        <v>6270</v>
      </c>
      <c r="B2657" s="2">
        <v>3.2</v>
      </c>
      <c r="C2657" s="11" t="str" cm="1">
        <f t="array" ref="C2657">_xlfn.IFS(
  B2657&gt;=4.5, "⭐⭐⭐⭐⭐",
  B2657&gt;=4, "⭐⭐⭐⭐",
  B2657&gt;=3, "⭐⭐⭐",
  B2657&gt;=2, "⭐⭐",
  B2657&lt;2, "⭐"
)</f>
        <v>⭐⭐⭐</v>
      </c>
      <c r="D2657" s="2">
        <v>24</v>
      </c>
      <c r="E2657" s="2" t="s">
        <v>564</v>
      </c>
      <c r="F2657" s="2">
        <v>10000</v>
      </c>
      <c r="G2657" s="2" t="s">
        <v>15</v>
      </c>
      <c r="H2657" s="2" t="s">
        <v>16</v>
      </c>
      <c r="I2657" s="2" t="s">
        <v>3367</v>
      </c>
      <c r="J2657" s="3">
        <v>42471</v>
      </c>
      <c r="K2657" s="3" t="str" cm="1">
        <f t="array" ref="K2657">IFERROR(_xlfn.IFS(
  AND(YEAR(J2657)&gt;=2017, YEAR(J2657)&lt;=2018), "Recently Updated",
  AND(YEAR(J2657)&gt;=2014, YEAR(J2657)&lt;=2016), "Moderately Old",
  YEAR(J2657)&lt;=2013, "Outdated"
), "")</f>
        <v>Moderately Old</v>
      </c>
      <c r="L2657" s="2" t="s">
        <v>188</v>
      </c>
    </row>
    <row r="2658" spans="1:12" hidden="1" x14ac:dyDescent="0.5">
      <c r="A2658" s="2" t="s">
        <v>590</v>
      </c>
      <c r="B2658" s="2">
        <v>4.2</v>
      </c>
      <c r="C2658" s="11" t="str" cm="1">
        <f t="array" ref="C2658">_xlfn.IFS(
  B2658&gt;=4.5, "⭐⭐⭐⭐⭐",
  B2658&gt;=4, "⭐⭐⭐⭐",
  B2658&gt;=3, "⭐⭐⭐",
  B2658&gt;=2, "⭐⭐",
  B2658&lt;2, "⭐"
)</f>
        <v>⭐⭐⭐⭐</v>
      </c>
      <c r="D2658" s="2">
        <v>21</v>
      </c>
      <c r="E2658" s="2" t="s">
        <v>291</v>
      </c>
      <c r="F2658" s="2">
        <v>5000</v>
      </c>
      <c r="G2658" s="2" t="s">
        <v>15</v>
      </c>
      <c r="H2658" s="2" t="s">
        <v>16</v>
      </c>
      <c r="I2658" s="2" t="s">
        <v>545</v>
      </c>
      <c r="J2658" s="3">
        <v>43190</v>
      </c>
      <c r="K2658" s="3" t="str" cm="1">
        <f t="array" ref="K2658">IFERROR(_xlfn.IFS(
  AND(YEAR(J2658)&gt;=2017, YEAR(J2658)&lt;=2018), "Recently Updated",
  AND(YEAR(J2658)&gt;=2014, YEAR(J2658)&lt;=2016), "Moderately Old",
  YEAR(J2658)&lt;=2013, "Outdated"
), "")</f>
        <v>Recently Updated</v>
      </c>
      <c r="L2658" s="2" t="s">
        <v>66</v>
      </c>
    </row>
    <row r="2659" spans="1:12" hidden="1" x14ac:dyDescent="0.5">
      <c r="A2659" s="2" t="s">
        <v>7202</v>
      </c>
      <c r="B2659" s="2">
        <v>3</v>
      </c>
      <c r="C2659" s="11" t="str" cm="1">
        <f t="array" ref="C2659">_xlfn.IFS(
  B2659&gt;=4.5, "⭐⭐⭐⭐⭐",
  B2659&gt;=4, "⭐⭐⭐⭐",
  B2659&gt;=3, "⭐⭐⭐",
  B2659&gt;=2, "⭐⭐",
  B2659&lt;2, "⭐"
)</f>
        <v>⭐⭐⭐</v>
      </c>
      <c r="D2659" s="2">
        <v>30</v>
      </c>
      <c r="E2659" s="2" t="s">
        <v>1330</v>
      </c>
      <c r="F2659" s="2">
        <v>100</v>
      </c>
      <c r="G2659" s="2" t="s">
        <v>15</v>
      </c>
      <c r="H2659" s="2" t="s">
        <v>97</v>
      </c>
      <c r="I2659" s="2" t="s">
        <v>440</v>
      </c>
      <c r="J2659" s="3">
        <v>43297</v>
      </c>
      <c r="K2659" s="3" t="str" cm="1">
        <f t="array" ref="K2659">IFERROR(_xlfn.IFS(
  AND(YEAR(J2659)&gt;=2017, YEAR(J2659)&lt;=2018), "Recently Updated",
  AND(YEAR(J2659)&gt;=2014, YEAR(J2659)&lt;=2016), "Moderately Old",
  YEAR(J2659)&lt;=2013, "Outdated"
), "")</f>
        <v>Recently Updated</v>
      </c>
      <c r="L2659" s="2" t="s">
        <v>45</v>
      </c>
    </row>
    <row r="2660" spans="1:12" hidden="1" x14ac:dyDescent="0.5">
      <c r="A2660" s="2" t="s">
        <v>10000</v>
      </c>
      <c r="B2660" s="2">
        <v>3</v>
      </c>
      <c r="C2660" s="11" t="str" cm="1">
        <f t="array" ref="C2660">_xlfn.IFS(
  B2660&gt;=4.5, "⭐⭐⭐⭐⭐",
  B2660&gt;=4, "⭐⭐⭐⭐",
  B2660&gt;=3, "⭐⭐⭐",
  B2660&gt;=2, "⭐⭐",
  B2660&lt;2, "⭐"
)</f>
        <v>⭐⭐⭐</v>
      </c>
      <c r="D2660" s="2">
        <v>9</v>
      </c>
      <c r="E2660" s="2" t="s">
        <v>562</v>
      </c>
      <c r="F2660" s="2">
        <v>1000</v>
      </c>
      <c r="G2660" s="2" t="s">
        <v>15</v>
      </c>
      <c r="H2660" s="2" t="s">
        <v>16</v>
      </c>
      <c r="I2660" s="2" t="s">
        <v>2002</v>
      </c>
      <c r="J2660" s="3">
        <v>43307</v>
      </c>
      <c r="K2660" s="3" t="str" cm="1">
        <f t="array" ref="K2660">IFERROR(_xlfn.IFS(
  AND(YEAR(J2660)&gt;=2017, YEAR(J2660)&lt;=2018), "Recently Updated",
  AND(YEAR(J2660)&gt;=2014, YEAR(J2660)&lt;=2016), "Moderately Old",
  YEAR(J2660)&lt;=2013, "Outdated"
), "")</f>
        <v>Recently Updated</v>
      </c>
      <c r="L2660" s="2" t="s">
        <v>40</v>
      </c>
    </row>
    <row r="2661" spans="1:12" hidden="1" x14ac:dyDescent="0.5">
      <c r="A2661" s="2" t="s">
        <v>11287</v>
      </c>
      <c r="B2661" s="2">
        <v>4</v>
      </c>
      <c r="C2661" s="11" t="str" cm="1">
        <f t="array" ref="C2661">_xlfn.IFS(
  B2661&gt;=4.5, "⭐⭐⭐⭐⭐",
  B2661&gt;=4, "⭐⭐⭐⭐",
  B2661&gt;=3, "⭐⭐⭐",
  B2661&gt;=2, "⭐⭐",
  B2661&lt;2, "⭐"
)</f>
        <v>⭐⭐⭐⭐</v>
      </c>
      <c r="D2661" s="2">
        <v>13469</v>
      </c>
      <c r="E2661" s="2" t="s">
        <v>628</v>
      </c>
      <c r="F2661" s="2">
        <v>1000000</v>
      </c>
      <c r="G2661" s="2" t="s">
        <v>15</v>
      </c>
      <c r="H2661" s="2" t="s">
        <v>16</v>
      </c>
      <c r="I2661" s="2" t="s">
        <v>601</v>
      </c>
      <c r="J2661" s="3">
        <v>43256</v>
      </c>
      <c r="K2661" s="3" t="str" cm="1">
        <f t="array" ref="K2661">IFERROR(_xlfn.IFS(
  AND(YEAR(J2661)&gt;=2017, YEAR(J2661)&lt;=2018), "Recently Updated",
  AND(YEAR(J2661)&gt;=2014, YEAR(J2661)&lt;=2016), "Moderately Old",
  YEAR(J2661)&lt;=2013, "Outdated"
), "")</f>
        <v>Recently Updated</v>
      </c>
      <c r="L2661" s="2" t="s">
        <v>66</v>
      </c>
    </row>
    <row r="2662" spans="1:12" hidden="1" x14ac:dyDescent="0.5">
      <c r="A2662" s="2" t="s">
        <v>9822</v>
      </c>
      <c r="B2662" s="2">
        <v>3</v>
      </c>
      <c r="C2662" s="11" t="str" cm="1">
        <f t="array" ref="C2662">_xlfn.IFS(
  B2662&gt;=4.5, "⭐⭐⭐⭐⭐",
  B2662&gt;=4, "⭐⭐⭐⭐",
  B2662&gt;=3, "⭐⭐⭐",
  B2662&gt;=2, "⭐⭐",
  B2662&lt;2, "⭐"
)</f>
        <v>⭐⭐⭐</v>
      </c>
      <c r="D2662" s="2">
        <v>8</v>
      </c>
      <c r="E2662" s="2" t="s">
        <v>68</v>
      </c>
      <c r="F2662" s="2">
        <v>1000</v>
      </c>
      <c r="G2662" s="2" t="s">
        <v>15</v>
      </c>
      <c r="H2662" s="2" t="s">
        <v>16</v>
      </c>
      <c r="I2662" s="2" t="s">
        <v>3510</v>
      </c>
      <c r="J2662" s="3">
        <v>43106</v>
      </c>
      <c r="K2662" s="3" t="str" cm="1">
        <f t="array" ref="K2662">IFERROR(_xlfn.IFS(
  AND(YEAR(J2662)&gt;=2017, YEAR(J2662)&lt;=2018), "Recently Updated",
  AND(YEAR(J2662)&gt;=2014, YEAR(J2662)&lt;=2016), "Moderately Old",
  YEAR(J2662)&lt;=2013, "Outdated"
), "")</f>
        <v>Recently Updated</v>
      </c>
      <c r="L2662" s="2" t="s">
        <v>62</v>
      </c>
    </row>
    <row r="2663" spans="1:12" hidden="1" x14ac:dyDescent="0.5">
      <c r="A2663" s="2" t="s">
        <v>10599</v>
      </c>
      <c r="B2663" s="2">
        <v>4.2</v>
      </c>
      <c r="C2663" s="11" t="str" cm="1">
        <f t="array" ref="C2663">_xlfn.IFS(
  B2663&gt;=4.5, "⭐⭐⭐⭐⭐",
  B2663&gt;=4, "⭐⭐⭐⭐",
  B2663&gt;=3, "⭐⭐⭐",
  B2663&gt;=2, "⭐⭐",
  B2663&lt;2, "⭐"
)</f>
        <v>⭐⭐⭐⭐</v>
      </c>
      <c r="D2663" s="2">
        <v>513</v>
      </c>
      <c r="E2663" s="2" t="s">
        <v>1032</v>
      </c>
      <c r="F2663" s="2">
        <v>50000</v>
      </c>
      <c r="G2663" s="2" t="s">
        <v>15</v>
      </c>
      <c r="H2663" s="2" t="s">
        <v>16</v>
      </c>
      <c r="I2663" s="2" t="s">
        <v>3367</v>
      </c>
      <c r="J2663" s="3">
        <v>43226</v>
      </c>
      <c r="K2663" s="3" t="str" cm="1">
        <f t="array" ref="K2663">IFERROR(_xlfn.IFS(
  AND(YEAR(J2663)&gt;=2017, YEAR(J2663)&lt;=2018), "Recently Updated",
  AND(YEAR(J2663)&gt;=2014, YEAR(J2663)&lt;=2016), "Moderately Old",
  YEAR(J2663)&lt;=2013, "Outdated"
), "")</f>
        <v>Recently Updated</v>
      </c>
      <c r="L2663" s="2" t="s">
        <v>66</v>
      </c>
    </row>
    <row r="2664" spans="1:12" hidden="1" x14ac:dyDescent="0.5">
      <c r="A2664" s="2" t="s">
        <v>3080</v>
      </c>
      <c r="B2664" s="2">
        <v>4.0999999999999996</v>
      </c>
      <c r="C2664" s="11" t="str" cm="1">
        <f t="array" ref="C2664">_xlfn.IFS(
  B2664&gt;=4.5, "⭐⭐⭐⭐⭐",
  B2664&gt;=4, "⭐⭐⭐⭐",
  B2664&gt;=3, "⭐⭐⭐",
  B2664&gt;=2, "⭐⭐",
  B2664&lt;2, "⭐"
)</f>
        <v>⭐⭐⭐⭐</v>
      </c>
      <c r="D2664" s="2">
        <v>23440</v>
      </c>
      <c r="E2664" s="2" t="s">
        <v>293</v>
      </c>
      <c r="F2664" s="2">
        <v>1000000</v>
      </c>
      <c r="G2664" s="2" t="s">
        <v>15</v>
      </c>
      <c r="H2664" s="2" t="s">
        <v>16</v>
      </c>
      <c r="I2664" s="2" t="s">
        <v>3009</v>
      </c>
      <c r="J2664" s="3">
        <v>43292</v>
      </c>
      <c r="K2664" s="3" t="str" cm="1">
        <f t="array" ref="K2664">IFERROR(_xlfn.IFS(
  AND(YEAR(J2664)&gt;=2017, YEAR(J2664)&lt;=2018), "Recently Updated",
  AND(YEAR(J2664)&gt;=2014, YEAR(J2664)&lt;=2016), "Moderately Old",
  YEAR(J2664)&lt;=2013, "Outdated"
), "")</f>
        <v>Recently Updated</v>
      </c>
      <c r="L2664" s="2" t="s">
        <v>66</v>
      </c>
    </row>
    <row r="2665" spans="1:12" x14ac:dyDescent="0.5">
      <c r="A2665" s="2" t="s">
        <v>5687</v>
      </c>
      <c r="B2665" s="2">
        <v>4.5999999999999996</v>
      </c>
      <c r="C2665" s="11" t="str" cm="1">
        <f t="array" ref="C2665">_xlfn.IFS(
  B2665&gt;=4.5, "⭐⭐⭐⭐⭐",
  B2665&gt;=4, "⭐⭐⭐⭐",
  B2665&gt;=3, "⭐⭐⭐",
  B2665&gt;=2, "⭐⭐",
  B2665&lt;2, "⭐"
)</f>
        <v>⭐⭐⭐⭐⭐</v>
      </c>
      <c r="D2665" s="2">
        <v>459</v>
      </c>
      <c r="E2665" s="2" t="s">
        <v>1032</v>
      </c>
      <c r="F2665" s="2">
        <v>10000</v>
      </c>
      <c r="G2665" s="2" t="s">
        <v>505</v>
      </c>
      <c r="H2665" s="2" t="s">
        <v>16</v>
      </c>
      <c r="I2665" s="2" t="s">
        <v>11763</v>
      </c>
      <c r="J2665" s="3">
        <v>43148</v>
      </c>
      <c r="K2665" s="3" t="str" cm="1">
        <f t="array" ref="K2665">IFERROR(_xlfn.IFS(
  AND(YEAR(J2665)&gt;=2017, YEAR(J2665)&lt;=2018), "Recently Updated",
  AND(YEAR(J2665)&gt;=2014, YEAR(J2665)&lt;=2016), "Moderately Old",
  YEAR(J2665)&lt;=2013, "Outdated"
), "")</f>
        <v>Recently Updated</v>
      </c>
      <c r="L2665" s="2" t="s">
        <v>19</v>
      </c>
    </row>
    <row r="2666" spans="1:12" hidden="1" x14ac:dyDescent="0.5">
      <c r="A2666" s="2" t="s">
        <v>9647</v>
      </c>
      <c r="B2666" s="2">
        <v>4.5</v>
      </c>
      <c r="C2666" s="11" t="str" cm="1">
        <f t="array" ref="C2666">_xlfn.IFS(
  B2666&gt;=4.5, "⭐⭐⭐⭐⭐",
  B2666&gt;=4, "⭐⭐⭐⭐",
  B2666&gt;=3, "⭐⭐⭐",
  B2666&gt;=2, "⭐⭐",
  B2666&lt;2, "⭐"
)</f>
        <v>⭐⭐⭐⭐⭐</v>
      </c>
      <c r="D2666" s="2">
        <v>23599</v>
      </c>
      <c r="E2666" s="2" t="s">
        <v>2039</v>
      </c>
      <c r="F2666" s="2">
        <v>100000</v>
      </c>
      <c r="G2666" s="2" t="s">
        <v>15</v>
      </c>
      <c r="H2666" s="2" t="s">
        <v>32</v>
      </c>
      <c r="I2666" s="2" t="s">
        <v>1977</v>
      </c>
      <c r="J2666" s="3">
        <v>43252</v>
      </c>
      <c r="K2666" s="3" t="str" cm="1">
        <f t="array" ref="K2666">IFERROR(_xlfn.IFS(
  AND(YEAR(J2666)&gt;=2017, YEAR(J2666)&lt;=2018), "Recently Updated",
  AND(YEAR(J2666)&gt;=2014, YEAR(J2666)&lt;=2016), "Moderately Old",
  YEAR(J2666)&lt;=2013, "Outdated"
), "")</f>
        <v>Recently Updated</v>
      </c>
      <c r="L2666" s="2" t="s">
        <v>66</v>
      </c>
    </row>
    <row r="2667" spans="1:12" x14ac:dyDescent="0.5">
      <c r="A2667" s="2" t="s">
        <v>2416</v>
      </c>
      <c r="B2667" s="2">
        <v>4.8</v>
      </c>
      <c r="C2667" s="11" t="str" cm="1">
        <f t="array" ref="C2667">_xlfn.IFS(
  B2667&gt;=4.5, "⭐⭐⭐⭐⭐",
  B2667&gt;=4, "⭐⭐⭐⭐",
  B2667&gt;=3, "⭐⭐⭐",
  B2667&gt;=2, "⭐⭐",
  B2667&lt;2, "⭐"
)</f>
        <v>⭐⭐⭐⭐⭐</v>
      </c>
      <c r="D2667" s="2">
        <v>97</v>
      </c>
      <c r="E2667" s="2" t="s">
        <v>413</v>
      </c>
      <c r="F2667" s="2">
        <v>1000</v>
      </c>
      <c r="G2667" s="2" t="s">
        <v>505</v>
      </c>
      <c r="H2667" s="2" t="s">
        <v>16</v>
      </c>
      <c r="I2667" s="2" t="s">
        <v>2399</v>
      </c>
      <c r="J2667" s="3">
        <v>43189</v>
      </c>
      <c r="K2667" s="3" t="str" cm="1">
        <f t="array" ref="K2667">IFERROR(_xlfn.IFS(
  AND(YEAR(J2667)&gt;=2017, YEAR(J2667)&lt;=2018), "Recently Updated",
  AND(YEAR(J2667)&gt;=2014, YEAR(J2667)&lt;=2016), "Moderately Old",
  YEAR(J2667)&lt;=2013, "Outdated"
), "")</f>
        <v>Recently Updated</v>
      </c>
      <c r="L2667" s="2" t="s">
        <v>66</v>
      </c>
    </row>
    <row r="2668" spans="1:12" x14ac:dyDescent="0.5">
      <c r="A2668" s="2" t="s">
        <v>4764</v>
      </c>
      <c r="B2668" s="2">
        <v>4.5</v>
      </c>
      <c r="C2668" s="11" t="str" cm="1">
        <f t="array" ref="C2668">_xlfn.IFS(
  B2668&gt;=4.5, "⭐⭐⭐⭐⭐",
  B2668&gt;=4, "⭐⭐⭐⭐",
  B2668&gt;=3, "⭐⭐⭐",
  B2668&gt;=2, "⭐⭐",
  B2668&lt;2, "⭐"
)</f>
        <v>⭐⭐⭐⭐⭐</v>
      </c>
      <c r="D2668" s="2">
        <v>7687</v>
      </c>
      <c r="E2668" s="2" t="s">
        <v>105</v>
      </c>
      <c r="F2668" s="2">
        <v>100000</v>
      </c>
      <c r="G2668" s="2" t="s">
        <v>505</v>
      </c>
      <c r="H2668" s="2" t="s">
        <v>16</v>
      </c>
      <c r="I2668" s="2" t="s">
        <v>1966</v>
      </c>
      <c r="J2668" s="3">
        <v>42793</v>
      </c>
      <c r="K2668" s="3" t="str" cm="1">
        <f t="array" ref="K2668">IFERROR(_xlfn.IFS(
  AND(YEAR(J2668)&gt;=2017, YEAR(J2668)&lt;=2018), "Recently Updated",
  AND(YEAR(J2668)&gt;=2014, YEAR(J2668)&lt;=2016), "Moderately Old",
  YEAR(J2668)&lt;=2013, "Outdated"
), "")</f>
        <v>Recently Updated</v>
      </c>
      <c r="L2668" s="2" t="s">
        <v>139</v>
      </c>
    </row>
    <row r="2669" spans="1:12" x14ac:dyDescent="0.5">
      <c r="A2669" s="2" t="s">
        <v>9059</v>
      </c>
      <c r="B2669" s="2">
        <v>4.5</v>
      </c>
      <c r="C2669" s="11" t="str" cm="1">
        <f t="array" ref="C2669">_xlfn.IFS(
  B2669&gt;=4.5, "⭐⭐⭐⭐⭐",
  B2669&gt;=4, "⭐⭐⭐⭐",
  B2669&gt;=3, "⭐⭐⭐",
  B2669&gt;=2, "⭐⭐",
  B2669&lt;2, "⭐"
)</f>
        <v>⭐⭐⭐⭐⭐</v>
      </c>
      <c r="D2669" s="2">
        <v>2</v>
      </c>
      <c r="E2669" s="2" t="s">
        <v>578</v>
      </c>
      <c r="F2669" s="2">
        <v>100</v>
      </c>
      <c r="G2669" s="2" t="s">
        <v>505</v>
      </c>
      <c r="H2669" s="2" t="s">
        <v>16</v>
      </c>
      <c r="I2669" s="2" t="s">
        <v>3367</v>
      </c>
      <c r="J2669" s="3">
        <v>43300</v>
      </c>
      <c r="K2669" s="3" t="str" cm="1">
        <f t="array" ref="K2669">IFERROR(_xlfn.IFS(
  AND(YEAR(J2669)&gt;=2017, YEAR(J2669)&lt;=2018), "Recently Updated",
  AND(YEAR(J2669)&gt;=2014, YEAR(J2669)&lt;=2016), "Moderately Old",
  YEAR(J2669)&lt;=2013, "Outdated"
), "")</f>
        <v>Recently Updated</v>
      </c>
      <c r="L2669" s="2" t="s">
        <v>19</v>
      </c>
    </row>
    <row r="2670" spans="1:12" hidden="1" x14ac:dyDescent="0.5">
      <c r="A2670" s="2" t="s">
        <v>9337</v>
      </c>
      <c r="B2670" s="2">
        <v>3</v>
      </c>
      <c r="C2670" s="11" t="str" cm="1">
        <f t="array" ref="C2670">_xlfn.IFS(
  B2670&gt;=4.5, "⭐⭐⭐⭐⭐",
  B2670&gt;=4, "⭐⭐⭐⭐",
  B2670&gt;=3, "⭐⭐⭐",
  B2670&gt;=2, "⭐⭐",
  B2670&lt;2, "⭐"
)</f>
        <v>⭐⭐⭐</v>
      </c>
      <c r="D2670" s="2">
        <v>0</v>
      </c>
      <c r="E2670" s="2" t="s">
        <v>13</v>
      </c>
      <c r="F2670" s="2">
        <v>10</v>
      </c>
      <c r="G2670" s="2" t="s">
        <v>15</v>
      </c>
      <c r="H2670" s="2" t="s">
        <v>16</v>
      </c>
      <c r="I2670" s="2" t="s">
        <v>961</v>
      </c>
      <c r="J2670" s="3">
        <v>43185</v>
      </c>
      <c r="K2670" s="3" t="str" cm="1">
        <f t="array" ref="K2670">IFERROR(_xlfn.IFS(
  AND(YEAR(J2670)&gt;=2017, YEAR(J2670)&lt;=2018), "Recently Updated",
  AND(YEAR(J2670)&gt;=2014, YEAR(J2670)&lt;=2016), "Moderately Old",
  YEAR(J2670)&lt;=2013, "Outdated"
), "")</f>
        <v>Recently Updated</v>
      </c>
      <c r="L2670" s="2" t="s">
        <v>66</v>
      </c>
    </row>
    <row r="2671" spans="1:12" hidden="1" x14ac:dyDescent="0.5">
      <c r="A2671" s="2" t="s">
        <v>3016</v>
      </c>
      <c r="B2671" s="2">
        <v>4.5</v>
      </c>
      <c r="C2671" s="11" t="str" cm="1">
        <f t="array" ref="C2671">_xlfn.IFS(
  B2671&gt;=4.5, "⭐⭐⭐⭐⭐",
  B2671&gt;=4, "⭐⭐⭐⭐",
  B2671&gt;=3, "⭐⭐⭐",
  B2671&gt;=2, "⭐⭐",
  B2671&lt;2, "⭐"
)</f>
        <v>⭐⭐⭐⭐⭐</v>
      </c>
      <c r="D2671" s="2">
        <v>10858556</v>
      </c>
      <c r="E2671" s="2" t="s">
        <v>137</v>
      </c>
      <c r="F2671" s="2">
        <v>1000000000</v>
      </c>
      <c r="G2671" s="2" t="s">
        <v>15</v>
      </c>
      <c r="H2671" s="2" t="s">
        <v>16</v>
      </c>
      <c r="I2671" s="2" t="s">
        <v>3009</v>
      </c>
      <c r="J2671" s="3">
        <v>43318</v>
      </c>
      <c r="K2671" s="3" t="str" cm="1">
        <f t="array" ref="K2671">IFERROR(_xlfn.IFS(
  AND(YEAR(J2671)&gt;=2017, YEAR(J2671)&lt;=2018), "Recently Updated",
  AND(YEAR(J2671)&gt;=2014, YEAR(J2671)&lt;=2016), "Moderately Old",
  YEAR(J2671)&lt;=2013, "Outdated"
), "")</f>
        <v>Recently Updated</v>
      </c>
      <c r="L2671" s="2" t="s">
        <v>137</v>
      </c>
    </row>
    <row r="2672" spans="1:12" hidden="1" x14ac:dyDescent="0.5">
      <c r="A2672" s="2" t="s">
        <v>1507</v>
      </c>
      <c r="B2672" s="2">
        <v>4.5</v>
      </c>
      <c r="C2672" s="11" t="str" cm="1">
        <f t="array" ref="C2672">_xlfn.IFS(
  B2672&gt;=4.5, "⭐⭐⭐⭐⭐",
  B2672&gt;=4, "⭐⭐⭐⭐",
  B2672&gt;=3, "⭐⭐⭐",
  B2672&gt;=2, "⭐⭐",
  B2672&lt;2, "⭐"
)</f>
        <v>⭐⭐⭐⭐⭐</v>
      </c>
      <c r="D2672" s="2">
        <v>22071</v>
      </c>
      <c r="E2672" s="2" t="s">
        <v>137</v>
      </c>
      <c r="F2672" s="2">
        <v>1000000</v>
      </c>
      <c r="G2672" s="2" t="s">
        <v>15</v>
      </c>
      <c r="H2672" s="2" t="s">
        <v>16</v>
      </c>
      <c r="I2672" s="2" t="s">
        <v>1453</v>
      </c>
      <c r="J2672" s="3">
        <v>43280</v>
      </c>
      <c r="K2672" s="3" t="str" cm="1">
        <f t="array" ref="K2672">IFERROR(_xlfn.IFS(
  AND(YEAR(J2672)&gt;=2017, YEAR(J2672)&lt;=2018), "Recently Updated",
  AND(YEAR(J2672)&gt;=2014, YEAR(J2672)&lt;=2016), "Moderately Old",
  YEAR(J2672)&lt;=2013, "Outdated"
), "")</f>
        <v>Recently Updated</v>
      </c>
      <c r="L2672" s="2" t="s">
        <v>137</v>
      </c>
    </row>
    <row r="2673" spans="1:12" hidden="1" x14ac:dyDescent="0.5">
      <c r="A2673" s="2" t="s">
        <v>11334</v>
      </c>
      <c r="B2673" s="2">
        <v>3</v>
      </c>
      <c r="C2673" s="11" t="str" cm="1">
        <f t="array" ref="C2673">_xlfn.IFS(
  B2673&gt;=4.5, "⭐⭐⭐⭐⭐",
  B2673&gt;=4, "⭐⭐⭐⭐",
  B2673&gt;=3, "⭐⭐⭐",
  B2673&gt;=2, "⭐⭐",
  B2673&lt;2, "⭐"
)</f>
        <v>⭐⭐⭐</v>
      </c>
      <c r="D2673" s="2">
        <v>0</v>
      </c>
      <c r="E2673" s="2" t="s">
        <v>146</v>
      </c>
      <c r="F2673" s="2">
        <v>100</v>
      </c>
      <c r="G2673" s="2" t="s">
        <v>15</v>
      </c>
      <c r="H2673" s="2" t="s">
        <v>32</v>
      </c>
      <c r="I2673" s="2" t="s">
        <v>3510</v>
      </c>
      <c r="J2673" s="3">
        <v>42645</v>
      </c>
      <c r="K2673" s="3" t="str" cm="1">
        <f t="array" ref="K2673">IFERROR(_xlfn.IFS(
  AND(YEAR(J2673)&gt;=2017, YEAR(J2673)&lt;=2018), "Recently Updated",
  AND(YEAR(J2673)&gt;=2014, YEAR(J2673)&lt;=2016), "Moderately Old",
  YEAR(J2673)&lt;=2013, "Outdated"
), "")</f>
        <v>Moderately Old</v>
      </c>
      <c r="L2673" s="2" t="s">
        <v>139</v>
      </c>
    </row>
    <row r="2674" spans="1:12" hidden="1" x14ac:dyDescent="0.5">
      <c r="A2674" s="2" t="s">
        <v>4833</v>
      </c>
      <c r="B2674" s="2">
        <v>3.8</v>
      </c>
      <c r="C2674" s="11" t="str" cm="1">
        <f t="array" ref="C2674">_xlfn.IFS(
  B2674&gt;=4.5, "⭐⭐⭐⭐⭐",
  B2674&gt;=4, "⭐⭐⭐⭐",
  B2674&gt;=3, "⭐⭐⭐",
  B2674&gt;=2, "⭐⭐",
  B2674&lt;2, "⭐"
)</f>
        <v>⭐⭐⭐</v>
      </c>
      <c r="D2674" s="2">
        <v>21943</v>
      </c>
      <c r="E2674" s="2" t="s">
        <v>419</v>
      </c>
      <c r="F2674" s="2">
        <v>5000000</v>
      </c>
      <c r="G2674" s="2" t="s">
        <v>15</v>
      </c>
      <c r="H2674" s="2" t="s">
        <v>16</v>
      </c>
      <c r="I2674" s="2" t="s">
        <v>3367</v>
      </c>
      <c r="J2674" s="3">
        <v>42662</v>
      </c>
      <c r="K2674" s="3" t="str" cm="1">
        <f t="array" ref="K2674">IFERROR(_xlfn.IFS(
  AND(YEAR(J2674)&gt;=2017, YEAR(J2674)&lt;=2018), "Recently Updated",
  AND(YEAR(J2674)&gt;=2014, YEAR(J2674)&lt;=2016), "Moderately Old",
  YEAR(J2674)&lt;=2013, "Outdated"
), "")</f>
        <v>Moderately Old</v>
      </c>
      <c r="L2674" s="2" t="s">
        <v>45</v>
      </c>
    </row>
    <row r="2675" spans="1:12" hidden="1" x14ac:dyDescent="0.5">
      <c r="A2675" s="2" t="s">
        <v>3045</v>
      </c>
      <c r="B2675" s="2">
        <v>4.4000000000000004</v>
      </c>
      <c r="C2675" s="11" t="str" cm="1">
        <f t="array" ref="C2675">_xlfn.IFS(
  B2675&gt;=4.5, "⭐⭐⭐⭐⭐",
  B2675&gt;=4, "⭐⭐⭐⭐",
  B2675&gt;=3, "⭐⭐⭐",
  B2675&gt;=2, "⭐⭐",
  B2675&lt;2, "⭐"
)</f>
        <v>⭐⭐⭐⭐</v>
      </c>
      <c r="D2675" s="2">
        <v>3158151</v>
      </c>
      <c r="E2675" s="2" t="s">
        <v>770</v>
      </c>
      <c r="F2675" s="2">
        <v>100000000</v>
      </c>
      <c r="G2675" s="2" t="s">
        <v>15</v>
      </c>
      <c r="H2675" s="2" t="s">
        <v>16</v>
      </c>
      <c r="I2675" s="2" t="s">
        <v>3009</v>
      </c>
      <c r="J2675" s="3">
        <v>43312</v>
      </c>
      <c r="K2675" s="3" t="str" cm="1">
        <f t="array" ref="K2675">IFERROR(_xlfn.IFS(
  AND(YEAR(J2675)&gt;=2017, YEAR(J2675)&lt;=2018), "Recently Updated",
  AND(YEAR(J2675)&gt;=2014, YEAR(J2675)&lt;=2016), "Moderately Old",
  YEAR(J2675)&lt;=2013, "Outdated"
), "")</f>
        <v>Recently Updated</v>
      </c>
      <c r="L2675" s="2" t="s">
        <v>62</v>
      </c>
    </row>
    <row r="2676" spans="1:12" hidden="1" x14ac:dyDescent="0.5">
      <c r="A2676" s="2" t="s">
        <v>10835</v>
      </c>
      <c r="B2676" s="2">
        <v>4.5999999999999996</v>
      </c>
      <c r="C2676" s="11" t="str" cm="1">
        <f t="array" ref="C2676">_xlfn.IFS(
  B2676&gt;=4.5, "⭐⭐⭐⭐⭐",
  B2676&gt;=4, "⭐⭐⭐⭐",
  B2676&gt;=3, "⭐⭐⭐",
  B2676&gt;=2, "⭐⭐",
  B2676&lt;2, "⭐"
)</f>
        <v>⭐⭐⭐⭐⭐</v>
      </c>
      <c r="D2676" s="2">
        <v>568391</v>
      </c>
      <c r="E2676" s="2" t="s">
        <v>122</v>
      </c>
      <c r="F2676" s="2">
        <v>5000000</v>
      </c>
      <c r="G2676" s="2" t="s">
        <v>15</v>
      </c>
      <c r="H2676" s="2" t="s">
        <v>32</v>
      </c>
      <c r="I2676" s="2" t="s">
        <v>1977</v>
      </c>
      <c r="J2676" s="3">
        <v>41821</v>
      </c>
      <c r="K2676" s="3" t="str" cm="1">
        <f t="array" ref="K2676">IFERROR(_xlfn.IFS(
  AND(YEAR(J2676)&gt;=2017, YEAR(J2676)&lt;=2018), "Recently Updated",
  AND(YEAR(J2676)&gt;=2014, YEAR(J2676)&lt;=2016), "Moderately Old",
  YEAR(J2676)&lt;=2013, "Outdated"
), "")</f>
        <v>Moderately Old</v>
      </c>
      <c r="L2676" s="2" t="s">
        <v>404</v>
      </c>
    </row>
    <row r="2677" spans="1:12" hidden="1" x14ac:dyDescent="0.5">
      <c r="A2677" s="2" t="s">
        <v>8375</v>
      </c>
      <c r="B2677" s="2">
        <v>3</v>
      </c>
      <c r="C2677" s="11" t="str" cm="1">
        <f t="array" ref="C2677">_xlfn.IFS(
  B2677&gt;=4.5, "⭐⭐⭐⭐⭐",
  B2677&gt;=4, "⭐⭐⭐⭐",
  B2677&gt;=3, "⭐⭐⭐",
  B2677&gt;=2, "⭐⭐",
  B2677&lt;2, "⭐"
)</f>
        <v>⭐⭐⭐</v>
      </c>
      <c r="D2677" s="2">
        <v>3</v>
      </c>
      <c r="E2677" s="2" t="s">
        <v>946</v>
      </c>
      <c r="F2677" s="2">
        <v>500</v>
      </c>
      <c r="G2677" s="2" t="s">
        <v>15</v>
      </c>
      <c r="H2677" s="2" t="s">
        <v>16</v>
      </c>
      <c r="I2677" s="2" t="s">
        <v>601</v>
      </c>
      <c r="J2677" s="3">
        <v>42702</v>
      </c>
      <c r="K2677" s="3" t="str" cm="1">
        <f t="array" ref="K2677">IFERROR(_xlfn.IFS(
  AND(YEAR(J2677)&gt;=2017, YEAR(J2677)&lt;=2018), "Recently Updated",
  AND(YEAR(J2677)&gt;=2014, YEAR(J2677)&lt;=2016), "Moderately Old",
  YEAR(J2677)&lt;=2013, "Outdated"
), "")</f>
        <v>Moderately Old</v>
      </c>
      <c r="L2677" s="2" t="s">
        <v>66</v>
      </c>
    </row>
    <row r="2678" spans="1:12" hidden="1" x14ac:dyDescent="0.5">
      <c r="A2678" s="2" t="s">
        <v>5336</v>
      </c>
      <c r="B2678" s="2">
        <v>3.3</v>
      </c>
      <c r="C2678" s="11" t="str" cm="1">
        <f t="array" ref="C2678">_xlfn.IFS(
  B2678&gt;=4.5, "⭐⭐⭐⭐⭐",
  B2678&gt;=4, "⭐⭐⭐⭐",
  B2678&gt;=3, "⭐⭐⭐",
  B2678&gt;=2, "⭐⭐",
  B2678&lt;2, "⭐"
)</f>
        <v>⭐⭐⭐</v>
      </c>
      <c r="D2678" s="2">
        <v>75</v>
      </c>
      <c r="E2678" s="2" t="s">
        <v>564</v>
      </c>
      <c r="F2678" s="2">
        <v>10000</v>
      </c>
      <c r="G2678" s="2" t="s">
        <v>15</v>
      </c>
      <c r="H2678" s="2" t="s">
        <v>16</v>
      </c>
      <c r="I2678" s="2" t="s">
        <v>3367</v>
      </c>
      <c r="J2678" s="3">
        <v>43258</v>
      </c>
      <c r="K2678" s="3" t="str" cm="1">
        <f t="array" ref="K2678">IFERROR(_xlfn.IFS(
  AND(YEAR(J2678)&gt;=2017, YEAR(J2678)&lt;=2018), "Recently Updated",
  AND(YEAR(J2678)&gt;=2014, YEAR(J2678)&lt;=2016), "Moderately Old",
  YEAR(J2678)&lt;=2013, "Outdated"
), "")</f>
        <v>Recently Updated</v>
      </c>
      <c r="L2678" s="2" t="s">
        <v>19</v>
      </c>
    </row>
    <row r="2679" spans="1:12" x14ac:dyDescent="0.5">
      <c r="A2679" s="2" t="s">
        <v>10838</v>
      </c>
      <c r="B2679" s="2">
        <v>4.5</v>
      </c>
      <c r="C2679" s="11" t="str" cm="1">
        <f t="array" ref="C2679">_xlfn.IFS(
  B2679&gt;=4.5, "⭐⭐⭐⭐⭐",
  B2679&gt;=4, "⭐⭐⭐⭐",
  B2679&gt;=3, "⭐⭐⭐",
  B2679&gt;=2, "⭐⭐",
  B2679&lt;2, "⭐"
)</f>
        <v>⭐⭐⭐⭐⭐</v>
      </c>
      <c r="D2679" s="2">
        <v>9699</v>
      </c>
      <c r="E2679" s="2" t="s">
        <v>105</v>
      </c>
      <c r="F2679" s="2">
        <v>100000</v>
      </c>
      <c r="G2679" s="2" t="s">
        <v>505</v>
      </c>
      <c r="H2679" s="2" t="s">
        <v>32</v>
      </c>
      <c r="I2679" s="2" t="s">
        <v>1985</v>
      </c>
      <c r="J2679" s="3">
        <v>43304</v>
      </c>
      <c r="K2679" s="3" t="str" cm="1">
        <f t="array" ref="K2679">IFERROR(_xlfn.IFS(
  AND(YEAR(J2679)&gt;=2017, YEAR(J2679)&lt;=2018), "Recently Updated",
  AND(YEAR(J2679)&gt;=2014, YEAR(J2679)&lt;=2016), "Moderately Old",
  YEAR(J2679)&lt;=2013, "Outdated"
), "")</f>
        <v>Recently Updated</v>
      </c>
      <c r="L2679" s="2" t="s">
        <v>34</v>
      </c>
    </row>
    <row r="2680" spans="1:12" x14ac:dyDescent="0.5">
      <c r="A2680" s="2" t="s">
        <v>4533</v>
      </c>
      <c r="B2680" s="2">
        <v>3.8</v>
      </c>
      <c r="C2680" s="11" t="str" cm="1">
        <f t="array" ref="C2680">_xlfn.IFS(
  B2680&gt;=4.5, "⭐⭐⭐⭐⭐",
  B2680&gt;=4, "⭐⭐⭐⭐",
  B2680&gt;=3, "⭐⭐⭐",
  B2680&gt;=2, "⭐⭐",
  B2680&lt;2, "⭐"
)</f>
        <v>⭐⭐⭐</v>
      </c>
      <c r="D2680" s="2">
        <v>718</v>
      </c>
      <c r="E2680" s="2" t="s">
        <v>158</v>
      </c>
      <c r="F2680" s="2">
        <v>10000</v>
      </c>
      <c r="G2680" s="2" t="s">
        <v>505</v>
      </c>
      <c r="H2680" s="2" t="s">
        <v>16</v>
      </c>
      <c r="I2680" s="2" t="s">
        <v>1856</v>
      </c>
      <c r="J2680" s="3">
        <v>43170</v>
      </c>
      <c r="K2680" s="3" t="str" cm="1">
        <f t="array" ref="K2680">IFERROR(_xlfn.IFS(
  AND(YEAR(J2680)&gt;=2017, YEAR(J2680)&lt;=2018), "Recently Updated",
  AND(YEAR(J2680)&gt;=2014, YEAR(J2680)&lt;=2016), "Moderately Old",
  YEAR(J2680)&lt;=2013, "Outdated"
), "")</f>
        <v>Recently Updated</v>
      </c>
      <c r="L2680" s="2" t="s">
        <v>40</v>
      </c>
    </row>
    <row r="2681" spans="1:12" hidden="1" x14ac:dyDescent="0.5">
      <c r="A2681" s="2" t="s">
        <v>2891</v>
      </c>
      <c r="B2681" s="2">
        <v>4.4000000000000004</v>
      </c>
      <c r="C2681" s="11" t="str" cm="1">
        <f t="array" ref="C2681">_xlfn.IFS(
  B2681&gt;=4.5, "⭐⭐⭐⭐⭐",
  B2681&gt;=4, "⭐⭐⭐⭐",
  B2681&gt;=3, "⭐⭐⭐",
  B2681&gt;=2, "⭐⭐",
  B2681&lt;2, "⭐"
)</f>
        <v>⭐⭐⭐⭐</v>
      </c>
      <c r="D2681" s="2">
        <v>695613</v>
      </c>
      <c r="E2681" s="2" t="s">
        <v>137</v>
      </c>
      <c r="F2681" s="2">
        <v>50000000</v>
      </c>
      <c r="G2681" s="2" t="s">
        <v>15</v>
      </c>
      <c r="H2681" s="2" t="s">
        <v>16</v>
      </c>
      <c r="I2681" s="2" t="s">
        <v>2809</v>
      </c>
      <c r="J2681" s="3">
        <v>43314</v>
      </c>
      <c r="K2681" s="3" t="str" cm="1">
        <f t="array" ref="K2681">IFERROR(_xlfn.IFS(
  AND(YEAR(J2681)&gt;=2017, YEAR(J2681)&lt;=2018), "Recently Updated",
  AND(YEAR(J2681)&gt;=2014, YEAR(J2681)&lt;=2016), "Moderately Old",
  YEAR(J2681)&lt;=2013, "Outdated"
), "")</f>
        <v>Recently Updated</v>
      </c>
      <c r="L2681" s="2" t="s">
        <v>137</v>
      </c>
    </row>
    <row r="2682" spans="1:12" hidden="1" x14ac:dyDescent="0.5">
      <c r="A2682" s="2" t="s">
        <v>2353</v>
      </c>
      <c r="B2682" s="2">
        <v>4.2</v>
      </c>
      <c r="C2682" s="11" t="str" cm="1">
        <f t="array" ref="C2682">_xlfn.IFS(
  B2682&gt;=4.5, "⭐⭐⭐⭐⭐",
  B2682&gt;=4, "⭐⭐⭐⭐",
  B2682&gt;=3, "⭐⭐⭐",
  B2682&gt;=2, "⭐⭐",
  B2682&lt;2, "⭐"
)</f>
        <v>⭐⭐⭐⭐</v>
      </c>
      <c r="D2682" s="2">
        <v>41273</v>
      </c>
      <c r="E2682" s="2" t="s">
        <v>214</v>
      </c>
      <c r="F2682" s="2">
        <v>5000000</v>
      </c>
      <c r="G2682" s="2" t="s">
        <v>15</v>
      </c>
      <c r="H2682" s="2" t="s">
        <v>16</v>
      </c>
      <c r="I2682" s="2" t="s">
        <v>1964</v>
      </c>
      <c r="J2682" s="3">
        <v>43286</v>
      </c>
      <c r="K2682" s="3" t="str" cm="1">
        <f t="array" ref="K2682">IFERROR(_xlfn.IFS(
  AND(YEAR(J2682)&gt;=2017, YEAR(J2682)&lt;=2018), "Recently Updated",
  AND(YEAR(J2682)&gt;=2014, YEAR(J2682)&lt;=2016), "Moderately Old",
  YEAR(J2682)&lt;=2013, "Outdated"
), "")</f>
        <v>Recently Updated</v>
      </c>
      <c r="L2682" s="2" t="s">
        <v>62</v>
      </c>
    </row>
    <row r="2683" spans="1:12" hidden="1" x14ac:dyDescent="0.5">
      <c r="A2683" s="2" t="s">
        <v>9081</v>
      </c>
      <c r="B2683" s="2">
        <v>3.9</v>
      </c>
      <c r="C2683" s="11" t="str" cm="1">
        <f t="array" ref="C2683">_xlfn.IFS(
  B2683&gt;=4.5, "⭐⭐⭐⭐⭐",
  B2683&gt;=4, "⭐⭐⭐⭐",
  B2683&gt;=3, "⭐⭐⭐",
  B2683&gt;=2, "⭐⭐",
  B2683&lt;2, "⭐"
)</f>
        <v>⭐⭐⭐</v>
      </c>
      <c r="D2683" s="2">
        <v>53301</v>
      </c>
      <c r="E2683" s="2" t="s">
        <v>1115</v>
      </c>
      <c r="F2683" s="2">
        <v>10000000</v>
      </c>
      <c r="G2683" s="2" t="s">
        <v>15</v>
      </c>
      <c r="H2683" s="2" t="s">
        <v>16</v>
      </c>
      <c r="I2683" s="2" t="s">
        <v>1139</v>
      </c>
      <c r="J2683" s="3">
        <v>42902</v>
      </c>
      <c r="K2683" s="3" t="str" cm="1">
        <f t="array" ref="K2683">IFERROR(_xlfn.IFS(
  AND(YEAR(J2683)&gt;=2017, YEAR(J2683)&lt;=2018), "Recently Updated",
  AND(YEAR(J2683)&gt;=2014, YEAR(J2683)&lt;=2016), "Moderately Old",
  YEAR(J2683)&lt;=2013, "Outdated"
), "")</f>
        <v>Recently Updated</v>
      </c>
      <c r="L2683" s="2" t="s">
        <v>19</v>
      </c>
    </row>
    <row r="2684" spans="1:12" hidden="1" x14ac:dyDescent="0.5">
      <c r="A2684" s="2" t="s">
        <v>5762</v>
      </c>
      <c r="B2684" s="2">
        <v>4.2</v>
      </c>
      <c r="C2684" s="11" t="str" cm="1">
        <f t="array" ref="C2684">_xlfn.IFS(
  B2684&gt;=4.5, "⭐⭐⭐⭐⭐",
  B2684&gt;=4, "⭐⭐⭐⭐",
  B2684&gt;=3, "⭐⭐⭐",
  B2684&gt;=2, "⭐⭐",
  B2684&lt;2, "⭐"
)</f>
        <v>⭐⭐⭐⭐</v>
      </c>
      <c r="D2684" s="2">
        <v>336386</v>
      </c>
      <c r="E2684" s="2" t="s">
        <v>2181</v>
      </c>
      <c r="F2684" s="2">
        <v>10000000</v>
      </c>
      <c r="G2684" s="2" t="s">
        <v>15</v>
      </c>
      <c r="H2684" s="2" t="s">
        <v>97</v>
      </c>
      <c r="I2684" s="2" t="s">
        <v>1977</v>
      </c>
      <c r="J2684" s="3">
        <v>43305</v>
      </c>
      <c r="K2684" s="3" t="str" cm="1">
        <f t="array" ref="K2684">IFERROR(_xlfn.IFS(
  AND(YEAR(J2684)&gt;=2017, YEAR(J2684)&lt;=2018), "Recently Updated",
  AND(YEAR(J2684)&gt;=2014, YEAR(J2684)&lt;=2016), "Moderately Old",
  YEAR(J2684)&lt;=2013, "Outdated"
), "")</f>
        <v>Recently Updated</v>
      </c>
      <c r="L2684" s="2" t="s">
        <v>19</v>
      </c>
    </row>
    <row r="2685" spans="1:12" hidden="1" x14ac:dyDescent="0.5">
      <c r="A2685" s="2" t="s">
        <v>5851</v>
      </c>
      <c r="B2685" s="2">
        <v>3.9</v>
      </c>
      <c r="C2685" s="11" t="str" cm="1">
        <f t="array" ref="C2685">_xlfn.IFS(
  B2685&gt;=4.5, "⭐⭐⭐⭐⭐",
  B2685&gt;=4, "⭐⭐⭐⭐",
  B2685&gt;=3, "⭐⭐⭐",
  B2685&gt;=2, "⭐⭐",
  B2685&lt;2, "⭐"
)</f>
        <v>⭐⭐⭐</v>
      </c>
      <c r="D2685" s="2">
        <v>265</v>
      </c>
      <c r="E2685" s="2" t="s">
        <v>5852</v>
      </c>
      <c r="F2685" s="2">
        <v>10000</v>
      </c>
      <c r="G2685" s="2" t="s">
        <v>15</v>
      </c>
      <c r="H2685" s="2" t="s">
        <v>16</v>
      </c>
      <c r="I2685" s="2" t="s">
        <v>2484</v>
      </c>
      <c r="J2685" s="3">
        <v>42291</v>
      </c>
      <c r="K2685" s="3" t="str" cm="1">
        <f t="array" ref="K2685">IFERROR(_xlfn.IFS(
  AND(YEAR(J2685)&gt;=2017, YEAR(J2685)&lt;=2018), "Recently Updated",
  AND(YEAR(J2685)&gt;=2014, YEAR(J2685)&lt;=2016), "Moderately Old",
  YEAR(J2685)&lt;=2013, "Outdated"
), "")</f>
        <v>Moderately Old</v>
      </c>
      <c r="L2685" s="2" t="s">
        <v>139</v>
      </c>
    </row>
    <row r="2686" spans="1:12" hidden="1" x14ac:dyDescent="0.5">
      <c r="A2686" s="2" t="s">
        <v>250</v>
      </c>
      <c r="B2686" s="2">
        <v>4.5999999999999996</v>
      </c>
      <c r="C2686" s="11" t="str" cm="1">
        <f t="array" ref="C2686">_xlfn.IFS(
  B2686&gt;=4.5, "⭐⭐⭐⭐⭐",
  B2686&gt;=4, "⭐⭐⭐⭐",
  B2686&gt;=3, "⭐⭐⭐",
  B2686&gt;=2, "⭐⭐",
  B2686&lt;2, "⭐"
)</f>
        <v>⭐⭐⭐⭐⭐</v>
      </c>
      <c r="D2686" s="2">
        <v>7880</v>
      </c>
      <c r="E2686" s="2" t="s">
        <v>137</v>
      </c>
      <c r="F2686" s="2">
        <v>100000</v>
      </c>
      <c r="G2686" s="2" t="s">
        <v>15</v>
      </c>
      <c r="H2686" s="2" t="s">
        <v>16</v>
      </c>
      <c r="I2686" s="2" t="s">
        <v>168</v>
      </c>
      <c r="J2686" s="3">
        <v>43230</v>
      </c>
      <c r="K2686" s="3" t="str" cm="1">
        <f t="array" ref="K2686">IFERROR(_xlfn.IFS(
  AND(YEAR(J2686)&gt;=2017, YEAR(J2686)&lt;=2018), "Recently Updated",
  AND(YEAR(J2686)&gt;=2014, YEAR(J2686)&lt;=2016), "Moderately Old",
  YEAR(J2686)&lt;=2013, "Outdated"
), "")</f>
        <v>Recently Updated</v>
      </c>
      <c r="L2686" s="2" t="s">
        <v>137</v>
      </c>
    </row>
    <row r="2687" spans="1:12" hidden="1" x14ac:dyDescent="0.5">
      <c r="A2687" s="2" t="s">
        <v>2619</v>
      </c>
      <c r="B2687" s="2">
        <v>3.8</v>
      </c>
      <c r="C2687" s="11" t="str" cm="1">
        <f t="array" ref="C2687">_xlfn.IFS(
  B2687&gt;=4.5, "⭐⭐⭐⭐⭐",
  B2687&gt;=4, "⭐⭐⭐⭐",
  B2687&gt;=3, "⭐⭐⭐",
  B2687&gt;=2, "⭐⭐",
  B2687&lt;2, "⭐"
)</f>
        <v>⭐⭐⭐</v>
      </c>
      <c r="D2687" s="2">
        <v>700</v>
      </c>
      <c r="E2687" s="2" t="s">
        <v>75</v>
      </c>
      <c r="F2687" s="2">
        <v>100000</v>
      </c>
      <c r="G2687" s="2" t="s">
        <v>15</v>
      </c>
      <c r="H2687" s="2" t="s">
        <v>16</v>
      </c>
      <c r="I2687" s="2" t="s">
        <v>2484</v>
      </c>
      <c r="J2687" s="3">
        <v>43272</v>
      </c>
      <c r="K2687" s="3" t="str" cm="1">
        <f t="array" ref="K2687">IFERROR(_xlfn.IFS(
  AND(YEAR(J2687)&gt;=2017, YEAR(J2687)&lt;=2018), "Recently Updated",
  AND(YEAR(J2687)&gt;=2014, YEAR(J2687)&lt;=2016), "Moderately Old",
  YEAR(J2687)&lt;=2013, "Outdated"
), "")</f>
        <v>Recently Updated</v>
      </c>
      <c r="L2687" s="2" t="s">
        <v>40</v>
      </c>
    </row>
    <row r="2688" spans="1:12" hidden="1" x14ac:dyDescent="0.5">
      <c r="A2688" s="2" t="s">
        <v>8672</v>
      </c>
      <c r="B2688" s="2">
        <v>4.5</v>
      </c>
      <c r="C2688" s="11" t="str" cm="1">
        <f t="array" ref="C2688">_xlfn.IFS(
  B2688&gt;=4.5, "⭐⭐⭐⭐⭐",
  B2688&gt;=4, "⭐⭐⭐⭐",
  B2688&gt;=3, "⭐⭐⭐",
  B2688&gt;=2, "⭐⭐",
  B2688&lt;2, "⭐"
)</f>
        <v>⭐⭐⭐⭐⭐</v>
      </c>
      <c r="D2688" s="2">
        <v>3935</v>
      </c>
      <c r="E2688" s="2" t="s">
        <v>356</v>
      </c>
      <c r="F2688" s="2">
        <v>100000</v>
      </c>
      <c r="G2688" s="2" t="s">
        <v>15</v>
      </c>
      <c r="H2688" s="2" t="s">
        <v>328</v>
      </c>
      <c r="I2688" s="2" t="s">
        <v>1139</v>
      </c>
      <c r="J2688" s="3">
        <v>43258</v>
      </c>
      <c r="K2688" s="3" t="str" cm="1">
        <f t="array" ref="K2688">IFERROR(_xlfn.IFS(
  AND(YEAR(J2688)&gt;=2017, YEAR(J2688)&lt;=2018), "Recently Updated",
  AND(YEAR(J2688)&gt;=2014, YEAR(J2688)&lt;=2016), "Moderately Old",
  YEAR(J2688)&lt;=2013, "Outdated"
), "")</f>
        <v>Recently Updated</v>
      </c>
      <c r="L2688" s="2" t="s">
        <v>40</v>
      </c>
    </row>
    <row r="2689" spans="1:12" hidden="1" x14ac:dyDescent="0.5">
      <c r="A2689" s="2" t="s">
        <v>6297</v>
      </c>
      <c r="B2689" s="2">
        <v>4.4000000000000004</v>
      </c>
      <c r="C2689" s="11" t="str" cm="1">
        <f t="array" ref="C2689">_xlfn.IFS(
  B2689&gt;=4.5, "⭐⭐⭐⭐⭐",
  B2689&gt;=4, "⭐⭐⭐⭐",
  B2689&gt;=3, "⭐⭐⭐",
  B2689&gt;=2, "⭐⭐",
  B2689&lt;2, "⭐"
)</f>
        <v>⭐⭐⭐⭐</v>
      </c>
      <c r="D2689" s="2">
        <v>13</v>
      </c>
      <c r="E2689" s="2" t="s">
        <v>221</v>
      </c>
      <c r="F2689" s="2">
        <v>1000</v>
      </c>
      <c r="G2689" s="2" t="s">
        <v>15</v>
      </c>
      <c r="H2689" s="2" t="s">
        <v>16</v>
      </c>
      <c r="I2689" s="2" t="s">
        <v>961</v>
      </c>
      <c r="J2689" s="3">
        <v>42817</v>
      </c>
      <c r="K2689" s="3" t="str" cm="1">
        <f t="array" ref="K2689">IFERROR(_xlfn.IFS(
  AND(YEAR(J2689)&gt;=2017, YEAR(J2689)&lt;=2018), "Recently Updated",
  AND(YEAR(J2689)&gt;=2014, YEAR(J2689)&lt;=2016), "Moderately Old",
  YEAR(J2689)&lt;=2013, "Outdated"
), "")</f>
        <v>Recently Updated</v>
      </c>
      <c r="L2689" s="2" t="s">
        <v>139</v>
      </c>
    </row>
    <row r="2690" spans="1:12" hidden="1" x14ac:dyDescent="0.5">
      <c r="A2690" s="2" t="s">
        <v>1215</v>
      </c>
      <c r="B2690" s="2">
        <v>4</v>
      </c>
      <c r="C2690" s="11" t="str" cm="1">
        <f t="array" ref="C2690">_xlfn.IFS(
  B2690&gt;=4.5, "⭐⭐⭐⭐⭐",
  B2690&gt;=4, "⭐⭐⭐⭐",
  B2690&gt;=3, "⭐⭐⭐",
  B2690&gt;=2, "⭐⭐",
  B2690&lt;2, "⭐"
)</f>
        <v>⭐⭐⭐⭐</v>
      </c>
      <c r="D2690" s="2">
        <v>29706</v>
      </c>
      <c r="E2690" s="2" t="s">
        <v>13</v>
      </c>
      <c r="F2690" s="2">
        <v>1000000</v>
      </c>
      <c r="G2690" s="2" t="s">
        <v>15</v>
      </c>
      <c r="H2690" s="2" t="s">
        <v>32</v>
      </c>
      <c r="I2690" s="2" t="s">
        <v>1139</v>
      </c>
      <c r="J2690" s="3">
        <v>43297</v>
      </c>
      <c r="K2690" s="3" t="str" cm="1">
        <f t="array" ref="K2690">IFERROR(_xlfn.IFS(
  AND(YEAR(J2690)&gt;=2017, YEAR(J2690)&lt;=2018), "Recently Updated",
  AND(YEAR(J2690)&gt;=2014, YEAR(J2690)&lt;=2016), "Moderately Old",
  YEAR(J2690)&lt;=2013, "Outdated"
), "")</f>
        <v>Recently Updated</v>
      </c>
      <c r="L2690" s="2" t="s">
        <v>40</v>
      </c>
    </row>
    <row r="2691" spans="1:12" hidden="1" x14ac:dyDescent="0.5">
      <c r="A2691" s="2" t="s">
        <v>5988</v>
      </c>
      <c r="B2691" s="2">
        <v>3.9</v>
      </c>
      <c r="C2691" s="11" t="str" cm="1">
        <f t="array" ref="C2691">_xlfn.IFS(
  B2691&gt;=4.5, "⭐⭐⭐⭐⭐",
  B2691&gt;=4, "⭐⭐⭐⭐",
  B2691&gt;=3, "⭐⭐⭐",
  B2691&gt;=2, "⭐⭐",
  B2691&lt;2, "⭐"
)</f>
        <v>⭐⭐⭐</v>
      </c>
      <c r="D2691" s="2">
        <v>24123</v>
      </c>
      <c r="E2691" s="2" t="s">
        <v>1989</v>
      </c>
      <c r="F2691" s="2">
        <v>1000000</v>
      </c>
      <c r="G2691" s="2" t="s">
        <v>15</v>
      </c>
      <c r="H2691" s="2" t="s">
        <v>32</v>
      </c>
      <c r="I2691" s="2" t="s">
        <v>1139</v>
      </c>
      <c r="J2691" s="3">
        <v>43252</v>
      </c>
      <c r="K2691" s="3" t="str" cm="1">
        <f t="array" ref="K2691">IFERROR(_xlfn.IFS(
  AND(YEAR(J2691)&gt;=2017, YEAR(J2691)&lt;=2018), "Recently Updated",
  AND(YEAR(J2691)&gt;=2014, YEAR(J2691)&lt;=2016), "Moderately Old",
  YEAR(J2691)&lt;=2013, "Outdated"
), "")</f>
        <v>Recently Updated</v>
      </c>
      <c r="L2691" s="2" t="s">
        <v>62</v>
      </c>
    </row>
    <row r="2692" spans="1:12" hidden="1" x14ac:dyDescent="0.5">
      <c r="A2692" s="2" t="s">
        <v>2775</v>
      </c>
      <c r="B2692" s="2">
        <v>4.4000000000000004</v>
      </c>
      <c r="C2692" s="11" t="str" cm="1">
        <f t="array" ref="C2692">_xlfn.IFS(
  B2692&gt;=4.5, "⭐⭐⭐⭐⭐",
  B2692&gt;=4, "⭐⭐⭐⭐",
  B2692&gt;=3, "⭐⭐⭐",
  B2692&gt;=2, "⭐⭐",
  B2692&lt;2, "⭐"
)</f>
        <v>⭐⭐⭐⭐</v>
      </c>
      <c r="D2692" s="2">
        <v>27</v>
      </c>
      <c r="E2692" s="2" t="s">
        <v>146</v>
      </c>
      <c r="F2692" s="2">
        <v>5000</v>
      </c>
      <c r="G2692" s="2" t="s">
        <v>15</v>
      </c>
      <c r="H2692" s="2" t="s">
        <v>16</v>
      </c>
      <c r="I2692" s="2" t="s">
        <v>2484</v>
      </c>
      <c r="J2692" s="3">
        <v>43301</v>
      </c>
      <c r="K2692" s="3" t="str" cm="1">
        <f t="array" ref="K2692">IFERROR(_xlfn.IFS(
  AND(YEAR(J2692)&gt;=2017, YEAR(J2692)&lt;=2018), "Recently Updated",
  AND(YEAR(J2692)&gt;=2014, YEAR(J2692)&lt;=2016), "Moderately Old",
  YEAR(J2692)&lt;=2013, "Outdated"
), "")</f>
        <v>Recently Updated</v>
      </c>
      <c r="L2692" s="2" t="s">
        <v>216</v>
      </c>
    </row>
    <row r="2693" spans="1:12" hidden="1" x14ac:dyDescent="0.5">
      <c r="A2693" s="2" t="s">
        <v>9431</v>
      </c>
      <c r="B2693" s="2">
        <v>4.5999999999999996</v>
      </c>
      <c r="C2693" s="11" t="str" cm="1">
        <f t="array" ref="C2693">_xlfn.IFS(
  B2693&gt;=4.5, "⭐⭐⭐⭐⭐",
  B2693&gt;=4, "⭐⭐⭐⭐",
  B2693&gt;=3, "⭐⭐⭐",
  B2693&gt;=2, "⭐⭐",
  B2693&lt;2, "⭐"
)</f>
        <v>⭐⭐⭐⭐⭐</v>
      </c>
      <c r="D2693" s="2">
        <v>12111</v>
      </c>
      <c r="E2693" s="2" t="s">
        <v>451</v>
      </c>
      <c r="F2693" s="2">
        <v>500000</v>
      </c>
      <c r="G2693" s="2" t="s">
        <v>15</v>
      </c>
      <c r="H2693" s="2" t="s">
        <v>16</v>
      </c>
      <c r="I2693" s="2" t="s">
        <v>2809</v>
      </c>
      <c r="J2693" s="3">
        <v>43223</v>
      </c>
      <c r="K2693" s="3" t="str" cm="1">
        <f t="array" ref="K2693">IFERROR(_xlfn.IFS(
  AND(YEAR(J2693)&gt;=2017, YEAR(J2693)&lt;=2018), "Recently Updated",
  AND(YEAR(J2693)&gt;=2014, YEAR(J2693)&lt;=2016), "Moderately Old",
  YEAR(J2693)&lt;=2013, "Outdated"
), "")</f>
        <v>Recently Updated</v>
      </c>
      <c r="L2693" s="2" t="s">
        <v>462</v>
      </c>
    </row>
    <row r="2694" spans="1:12" hidden="1" x14ac:dyDescent="0.5">
      <c r="A2694" s="2" t="s">
        <v>8878</v>
      </c>
      <c r="B2694" s="2">
        <v>3.5</v>
      </c>
      <c r="C2694" s="11" t="str" cm="1">
        <f t="array" ref="C2694">_xlfn.IFS(
  B2694&gt;=4.5, "⭐⭐⭐⭐⭐",
  B2694&gt;=4, "⭐⭐⭐⭐",
  B2694&gt;=3, "⭐⭐⭐",
  B2694&gt;=2, "⭐⭐",
  B2694&lt;2, "⭐"
)</f>
        <v>⭐⭐⭐</v>
      </c>
      <c r="D2694" s="2">
        <v>35337</v>
      </c>
      <c r="E2694" s="2" t="s">
        <v>321</v>
      </c>
      <c r="F2694" s="2">
        <v>5000000</v>
      </c>
      <c r="G2694" s="2" t="s">
        <v>15</v>
      </c>
      <c r="H2694" s="2" t="s">
        <v>32</v>
      </c>
      <c r="I2694" s="2" t="s">
        <v>1139</v>
      </c>
      <c r="J2694" s="3">
        <v>43245</v>
      </c>
      <c r="K2694" s="3" t="str" cm="1">
        <f t="array" ref="K2694">IFERROR(_xlfn.IFS(
  AND(YEAR(J2694)&gt;=2017, YEAR(J2694)&lt;=2018), "Recently Updated",
  AND(YEAR(J2694)&gt;=2014, YEAR(J2694)&lt;=2016), "Moderately Old",
  YEAR(J2694)&lt;=2013, "Outdated"
), "")</f>
        <v>Recently Updated</v>
      </c>
      <c r="L2694" s="2" t="s">
        <v>66</v>
      </c>
    </row>
    <row r="2695" spans="1:12" hidden="1" x14ac:dyDescent="0.5">
      <c r="A2695" s="2" t="s">
        <v>10579</v>
      </c>
      <c r="B2695" s="2">
        <v>4.3</v>
      </c>
      <c r="C2695" s="11" t="str" cm="1">
        <f t="array" ref="C2695">_xlfn.IFS(
  B2695&gt;=4.5, "⭐⭐⭐⭐⭐",
  B2695&gt;=4, "⭐⭐⭐⭐",
  B2695&gt;=3, "⭐⭐⭐",
  B2695&gt;=2, "⭐⭐",
  B2695&lt;2, "⭐"
)</f>
        <v>⭐⭐⭐⭐</v>
      </c>
      <c r="D2695" s="2">
        <v>171771</v>
      </c>
      <c r="E2695" s="2" t="s">
        <v>335</v>
      </c>
      <c r="F2695" s="2">
        <v>10000000</v>
      </c>
      <c r="G2695" s="2" t="s">
        <v>15</v>
      </c>
      <c r="H2695" s="2" t="s">
        <v>16</v>
      </c>
      <c r="I2695" s="2" t="s">
        <v>440</v>
      </c>
      <c r="J2695" s="3">
        <v>43115</v>
      </c>
      <c r="K2695" s="3" t="str" cm="1">
        <f t="array" ref="K2695">IFERROR(_xlfn.IFS(
  AND(YEAR(J2695)&gt;=2017, YEAR(J2695)&lt;=2018), "Recently Updated",
  AND(YEAR(J2695)&gt;=2014, YEAR(J2695)&lt;=2016), "Moderately Old",
  YEAR(J2695)&lt;=2013, "Outdated"
), "")</f>
        <v>Recently Updated</v>
      </c>
      <c r="L2695" s="2" t="s">
        <v>404</v>
      </c>
    </row>
    <row r="2696" spans="1:12" hidden="1" x14ac:dyDescent="0.5">
      <c r="A2696" s="2" t="s">
        <v>5718</v>
      </c>
      <c r="B2696" s="2">
        <v>4.4000000000000004</v>
      </c>
      <c r="C2696" s="11" t="str" cm="1">
        <f t="array" ref="C2696">_xlfn.IFS(
  B2696&gt;=4.5, "⭐⭐⭐⭐⭐",
  B2696&gt;=4, "⭐⭐⭐⭐",
  B2696&gt;=3, "⭐⭐⭐",
  B2696&gt;=2, "⭐⭐",
  B2696&lt;2, "⭐"
)</f>
        <v>⭐⭐⭐⭐</v>
      </c>
      <c r="D2696" s="2">
        <v>899748</v>
      </c>
      <c r="E2696" s="2" t="s">
        <v>1863</v>
      </c>
      <c r="F2696" s="2">
        <v>10000000</v>
      </c>
      <c r="G2696" s="2" t="s">
        <v>15</v>
      </c>
      <c r="H2696" s="2" t="s">
        <v>16</v>
      </c>
      <c r="I2696" s="2" t="s">
        <v>1969</v>
      </c>
      <c r="J2696" s="3">
        <v>43315</v>
      </c>
      <c r="K2696" s="3" t="str" cm="1">
        <f t="array" ref="K2696">IFERROR(_xlfn.IFS(
  AND(YEAR(J2696)&gt;=2017, YEAR(J2696)&lt;=2018), "Recently Updated",
  AND(YEAR(J2696)&gt;=2014, YEAR(J2696)&lt;=2016), "Moderately Old",
  YEAR(J2696)&lt;=2013, "Outdated"
), "")</f>
        <v>Recently Updated</v>
      </c>
      <c r="L2696" s="2" t="s">
        <v>62</v>
      </c>
    </row>
    <row r="2697" spans="1:12" hidden="1" x14ac:dyDescent="0.5">
      <c r="A2697" s="2" t="s">
        <v>1407</v>
      </c>
      <c r="B2697" s="2">
        <v>4.5</v>
      </c>
      <c r="C2697" s="11" t="str" cm="1">
        <f t="array" ref="C2697">_xlfn.IFS(
  B2697&gt;=4.5, "⭐⭐⭐⭐⭐",
  B2697&gt;=4, "⭐⭐⭐⭐",
  B2697&gt;=3, "⭐⭐⭐",
  B2697&gt;=2, "⭐⭐",
  B2697&lt;2, "⭐"
)</f>
        <v>⭐⭐⭐⭐⭐</v>
      </c>
      <c r="D2697" s="2">
        <v>22808</v>
      </c>
      <c r="E2697" s="2" t="s">
        <v>137</v>
      </c>
      <c r="F2697" s="2">
        <v>1000000</v>
      </c>
      <c r="G2697" s="2" t="s">
        <v>15</v>
      </c>
      <c r="H2697" s="2" t="s">
        <v>16</v>
      </c>
      <c r="I2697" s="2" t="s">
        <v>11763</v>
      </c>
      <c r="J2697" s="3">
        <v>43315</v>
      </c>
      <c r="K2697" s="3" t="str" cm="1">
        <f t="array" ref="K2697">IFERROR(_xlfn.IFS(
  AND(YEAR(J2697)&gt;=2017, YEAR(J2697)&lt;=2018), "Recently Updated",
  AND(YEAR(J2697)&gt;=2014, YEAR(J2697)&lt;=2016), "Moderately Old",
  YEAR(J2697)&lt;=2013, "Outdated"
), "")</f>
        <v>Recently Updated</v>
      </c>
      <c r="L2697" s="2" t="s">
        <v>137</v>
      </c>
    </row>
    <row r="2698" spans="1:12" hidden="1" x14ac:dyDescent="0.5">
      <c r="A2698" s="2" t="s">
        <v>10355</v>
      </c>
      <c r="B2698" s="2">
        <v>4.7</v>
      </c>
      <c r="C2698" s="11" t="str" cm="1">
        <f t="array" ref="C2698">_xlfn.IFS(
  B2698&gt;=4.5, "⭐⭐⭐⭐⭐",
  B2698&gt;=4, "⭐⭐⭐⭐",
  B2698&gt;=3, "⭐⭐⭐",
  B2698&gt;=2, "⭐⭐",
  B2698&lt;2, "⭐"
)</f>
        <v>⭐⭐⭐⭐⭐</v>
      </c>
      <c r="D2698" s="2">
        <v>56197</v>
      </c>
      <c r="E2698" s="2" t="s">
        <v>146</v>
      </c>
      <c r="F2698" s="2">
        <v>1000000</v>
      </c>
      <c r="G2698" s="2" t="s">
        <v>15</v>
      </c>
      <c r="H2698" s="2" t="s">
        <v>16</v>
      </c>
      <c r="I2698" s="2" t="s">
        <v>1856</v>
      </c>
      <c r="J2698" s="3">
        <v>43318</v>
      </c>
      <c r="K2698" s="3" t="str" cm="1">
        <f t="array" ref="K2698">IFERROR(_xlfn.IFS(
  AND(YEAR(J2698)&gt;=2017, YEAR(J2698)&lt;=2018), "Recently Updated",
  AND(YEAR(J2698)&gt;=2014, YEAR(J2698)&lt;=2016), "Moderately Old",
  YEAR(J2698)&lt;=2013, "Outdated"
), "")</f>
        <v>Recently Updated</v>
      </c>
      <c r="L2698" s="2" t="s">
        <v>340</v>
      </c>
    </row>
    <row r="2699" spans="1:12" hidden="1" x14ac:dyDescent="0.5">
      <c r="A2699" s="2" t="s">
        <v>6459</v>
      </c>
      <c r="B2699" s="2">
        <v>3.7</v>
      </c>
      <c r="C2699" s="11" t="str" cm="1">
        <f t="array" ref="C2699">_xlfn.IFS(
  B2699&gt;=4.5, "⭐⭐⭐⭐⭐",
  B2699&gt;=4, "⭐⭐⭐⭐",
  B2699&gt;=3, "⭐⭐⭐",
  B2699&gt;=2, "⭐⭐",
  B2699&lt;2, "⭐"
)</f>
        <v>⭐⭐⭐</v>
      </c>
      <c r="D2699" s="2">
        <v>29</v>
      </c>
      <c r="E2699" s="2" t="s">
        <v>578</v>
      </c>
      <c r="F2699" s="2">
        <v>10000</v>
      </c>
      <c r="G2699" s="2" t="s">
        <v>15</v>
      </c>
      <c r="H2699" s="2" t="s">
        <v>16</v>
      </c>
      <c r="I2699" s="2" t="s">
        <v>3367</v>
      </c>
      <c r="J2699" s="3">
        <v>42929</v>
      </c>
      <c r="K2699" s="3" t="str" cm="1">
        <f t="array" ref="K2699">IFERROR(_xlfn.IFS(
  AND(YEAR(J2699)&gt;=2017, YEAR(J2699)&lt;=2018), "Recently Updated",
  AND(YEAR(J2699)&gt;=2014, YEAR(J2699)&lt;=2016), "Moderately Old",
  YEAR(J2699)&lt;=2013, "Outdated"
), "")</f>
        <v>Recently Updated</v>
      </c>
      <c r="L2699" s="2" t="s">
        <v>62</v>
      </c>
    </row>
    <row r="2700" spans="1:12" hidden="1" x14ac:dyDescent="0.5">
      <c r="A2700" s="2" t="s">
        <v>2812</v>
      </c>
      <c r="B2700" s="2">
        <v>4.4000000000000004</v>
      </c>
      <c r="C2700" s="11" t="str" cm="1">
        <f t="array" ref="C2700">_xlfn.IFS(
  B2700&gt;=4.5, "⭐⭐⭐⭐⭐",
  B2700&gt;=4, "⭐⭐⭐⭐",
  B2700&gt;=3, "⭐⭐⭐",
  B2700&gt;=2, "⭐⭐",
  B2700&lt;2, "⭐"
)</f>
        <v>⭐⭐⭐⭐</v>
      </c>
      <c r="D2700" s="2">
        <v>49580</v>
      </c>
      <c r="E2700" s="2" t="s">
        <v>415</v>
      </c>
      <c r="F2700" s="2">
        <v>10000000</v>
      </c>
      <c r="G2700" s="2" t="s">
        <v>15</v>
      </c>
      <c r="H2700" s="2" t="s">
        <v>16</v>
      </c>
      <c r="I2700" s="2" t="s">
        <v>2809</v>
      </c>
      <c r="J2700" s="3">
        <v>43255</v>
      </c>
      <c r="K2700" s="3" t="str" cm="1">
        <f t="array" ref="K2700">IFERROR(_xlfn.IFS(
  AND(YEAR(J2700)&gt;=2017, YEAR(J2700)&lt;=2018), "Recently Updated",
  AND(YEAR(J2700)&gt;=2014, YEAR(J2700)&lt;=2016), "Moderately Old",
  YEAR(J2700)&lt;=2013, "Outdated"
), "")</f>
        <v>Recently Updated</v>
      </c>
      <c r="L2700" s="2" t="s">
        <v>62</v>
      </c>
    </row>
    <row r="2701" spans="1:12" hidden="1" x14ac:dyDescent="0.5">
      <c r="A2701" s="2" t="s">
        <v>2860</v>
      </c>
      <c r="B2701" s="2">
        <v>4.0999999999999996</v>
      </c>
      <c r="C2701" s="11" t="str" cm="1">
        <f t="array" ref="C2701">_xlfn.IFS(
  B2701&gt;=4.5, "⭐⭐⭐⭐⭐",
  B2701&gt;=4, "⭐⭐⭐⭐",
  B2701&gt;=3, "⭐⭐⭐",
  B2701&gt;=2, "⭐⭐",
  B2701&lt;2, "⭐"
)</f>
        <v>⭐⭐⭐⭐</v>
      </c>
      <c r="D2701" s="2">
        <v>486830</v>
      </c>
      <c r="E2701" s="2" t="s">
        <v>137</v>
      </c>
      <c r="F2701" s="2">
        <v>10000000</v>
      </c>
      <c r="G2701" s="2" t="s">
        <v>15</v>
      </c>
      <c r="H2701" s="2" t="s">
        <v>328</v>
      </c>
      <c r="I2701" s="2" t="s">
        <v>2809</v>
      </c>
      <c r="J2701" s="3">
        <v>43272</v>
      </c>
      <c r="K2701" s="3" t="str" cm="1">
        <f t="array" ref="K2701">IFERROR(_xlfn.IFS(
  AND(YEAR(J2701)&gt;=2017, YEAR(J2701)&lt;=2018), "Recently Updated",
  AND(YEAR(J2701)&gt;=2014, YEAR(J2701)&lt;=2016), "Moderately Old",
  YEAR(J2701)&lt;=2013, "Outdated"
), "")</f>
        <v>Recently Updated</v>
      </c>
      <c r="L2701" s="2" t="s">
        <v>137</v>
      </c>
    </row>
    <row r="2702" spans="1:12" hidden="1" x14ac:dyDescent="0.5">
      <c r="A2702" s="2" t="s">
        <v>8416</v>
      </c>
      <c r="B2702" s="2">
        <v>4</v>
      </c>
      <c r="C2702" s="11" t="str" cm="1">
        <f t="array" ref="C2702">_xlfn.IFS(
  B2702&gt;=4.5, "⭐⭐⭐⭐⭐",
  B2702&gt;=4, "⭐⭐⭐⭐",
  B2702&gt;=3, "⭐⭐⭐",
  B2702&gt;=2, "⭐⭐",
  B2702&lt;2, "⭐"
)</f>
        <v>⭐⭐⭐⭐</v>
      </c>
      <c r="D2702" s="2">
        <v>42</v>
      </c>
      <c r="E2702" s="2" t="s">
        <v>64</v>
      </c>
      <c r="F2702" s="2">
        <v>1000</v>
      </c>
      <c r="G2702" s="2" t="s">
        <v>15</v>
      </c>
      <c r="H2702" s="2" t="s">
        <v>16</v>
      </c>
      <c r="I2702" s="2" t="s">
        <v>1969</v>
      </c>
      <c r="J2702" s="3">
        <v>42689</v>
      </c>
      <c r="K2702" s="3" t="str" cm="1">
        <f t="array" ref="K2702">IFERROR(_xlfn.IFS(
  AND(YEAR(J2702)&gt;=2017, YEAR(J2702)&lt;=2018), "Recently Updated",
  AND(YEAR(J2702)&gt;=2014, YEAR(J2702)&lt;=2016), "Moderately Old",
  YEAR(J2702)&lt;=2013, "Outdated"
), "")</f>
        <v>Moderately Old</v>
      </c>
      <c r="L2702" s="2" t="s">
        <v>66</v>
      </c>
    </row>
    <row r="2703" spans="1:12" hidden="1" x14ac:dyDescent="0.5">
      <c r="A2703" s="2" t="s">
        <v>3480</v>
      </c>
      <c r="B2703" s="2">
        <v>4.0999999999999996</v>
      </c>
      <c r="C2703" s="11" t="str" cm="1">
        <f t="array" ref="C2703">_xlfn.IFS(
  B2703&gt;=4.5, "⭐⭐⭐⭐⭐",
  B2703&gt;=4, "⭐⭐⭐⭐",
  B2703&gt;=3, "⭐⭐⭐",
  B2703&gt;=2, "⭐⭐",
  B2703&lt;2, "⭐"
)</f>
        <v>⭐⭐⭐⭐</v>
      </c>
      <c r="D2703" s="2">
        <v>33926</v>
      </c>
      <c r="E2703" s="2" t="s">
        <v>84</v>
      </c>
      <c r="F2703" s="2">
        <v>1000000</v>
      </c>
      <c r="G2703" s="2" t="s">
        <v>15</v>
      </c>
      <c r="H2703" s="2" t="s">
        <v>16</v>
      </c>
      <c r="I2703" s="2" t="s">
        <v>3367</v>
      </c>
      <c r="J2703" s="3">
        <v>43315</v>
      </c>
      <c r="K2703" s="3" t="str" cm="1">
        <f t="array" ref="K2703">IFERROR(_xlfn.IFS(
  AND(YEAR(J2703)&gt;=2017, YEAR(J2703)&lt;=2018), "Recently Updated",
  AND(YEAR(J2703)&gt;=2014, YEAR(J2703)&lt;=2016), "Moderately Old",
  YEAR(J2703)&lt;=2013, "Outdated"
), "")</f>
        <v>Recently Updated</v>
      </c>
      <c r="L2703" s="2" t="s">
        <v>34</v>
      </c>
    </row>
    <row r="2704" spans="1:12" hidden="1" x14ac:dyDescent="0.5">
      <c r="A2704" s="2" t="s">
        <v>1967</v>
      </c>
      <c r="B2704" s="2">
        <v>4.4000000000000004</v>
      </c>
      <c r="C2704" s="11" t="str" cm="1">
        <f t="array" ref="C2704">_xlfn.IFS(
  B2704&gt;=4.5, "⭐⭐⭐⭐⭐",
  B2704&gt;=4, "⭐⭐⭐⭐",
  B2704&gt;=3, "⭐⭐⭐",
  B2704&gt;=2, "⭐⭐",
  B2704&lt;2, "⭐"
)</f>
        <v>⭐⭐⭐⭐</v>
      </c>
      <c r="D2704" s="2">
        <v>22430188</v>
      </c>
      <c r="E2704" s="2" t="s">
        <v>1968</v>
      </c>
      <c r="F2704" s="2">
        <v>500000000</v>
      </c>
      <c r="G2704" s="2" t="s">
        <v>15</v>
      </c>
      <c r="H2704" s="2" t="s">
        <v>16</v>
      </c>
      <c r="I2704" s="2" t="s">
        <v>1969</v>
      </c>
      <c r="J2704" s="3">
        <v>43286</v>
      </c>
      <c r="K2704" s="3" t="str" cm="1">
        <f t="array" ref="K2704">IFERROR(_xlfn.IFS(
  AND(YEAR(J2704)&gt;=2017, YEAR(J2704)&lt;=2018), "Recently Updated",
  AND(YEAR(J2704)&gt;=2014, YEAR(J2704)&lt;=2016), "Moderately Old",
  YEAR(J2704)&lt;=2013, "Outdated"
), "")</f>
        <v>Recently Updated</v>
      </c>
      <c r="L2704" s="2" t="s">
        <v>62</v>
      </c>
    </row>
    <row r="2705" spans="1:12" hidden="1" x14ac:dyDescent="0.5">
      <c r="A2705" s="2" t="s">
        <v>5924</v>
      </c>
      <c r="B2705" s="2">
        <v>4.0999999999999996</v>
      </c>
      <c r="C2705" s="11" t="str" cm="1">
        <f t="array" ref="C2705">_xlfn.IFS(
  B2705&gt;=4.5, "⭐⭐⭐⭐⭐",
  B2705&gt;=4, "⭐⭐⭐⭐",
  B2705&gt;=3, "⭐⭐⭐",
  B2705&gt;=2, "⭐⭐",
  B2705&lt;2, "⭐"
)</f>
        <v>⭐⭐⭐⭐</v>
      </c>
      <c r="D2705" s="2">
        <v>4374</v>
      </c>
      <c r="E2705" s="2" t="s">
        <v>770</v>
      </c>
      <c r="F2705" s="2">
        <v>100000</v>
      </c>
      <c r="G2705" s="2" t="s">
        <v>15</v>
      </c>
      <c r="H2705" s="2" t="s">
        <v>16</v>
      </c>
      <c r="I2705" s="2" t="s">
        <v>2002</v>
      </c>
      <c r="J2705" s="3">
        <v>42992</v>
      </c>
      <c r="K2705" s="3" t="str" cm="1">
        <f t="array" ref="K2705">IFERROR(_xlfn.IFS(
  AND(YEAR(J2705)&gt;=2017, YEAR(J2705)&lt;=2018), "Recently Updated",
  AND(YEAR(J2705)&gt;=2014, YEAR(J2705)&lt;=2016), "Moderately Old",
  YEAR(J2705)&lt;=2013, "Outdated"
), "")</f>
        <v>Recently Updated</v>
      </c>
      <c r="L2705" s="2" t="s">
        <v>62</v>
      </c>
    </row>
    <row r="2706" spans="1:12" hidden="1" x14ac:dyDescent="0.5">
      <c r="A2706" s="2" t="s">
        <v>7341</v>
      </c>
      <c r="B2706" s="2">
        <v>3.4</v>
      </c>
      <c r="C2706" s="11" t="str" cm="1">
        <f t="array" ref="C2706">_xlfn.IFS(
  B2706&gt;=4.5, "⭐⭐⭐⭐⭐",
  B2706&gt;=4, "⭐⭐⭐⭐",
  B2706&gt;=3, "⭐⭐⭐",
  B2706&gt;=2, "⭐⭐",
  B2706&lt;2, "⭐"
)</f>
        <v>⭐⭐⭐</v>
      </c>
      <c r="D2706" s="2">
        <v>198</v>
      </c>
      <c r="E2706" s="2" t="s">
        <v>7342</v>
      </c>
      <c r="F2706" s="2">
        <v>50000</v>
      </c>
      <c r="G2706" s="2" t="s">
        <v>15</v>
      </c>
      <c r="H2706" s="2" t="s">
        <v>16</v>
      </c>
      <c r="I2706" s="2" t="s">
        <v>601</v>
      </c>
      <c r="J2706" s="3">
        <v>42787</v>
      </c>
      <c r="K2706" s="3" t="str" cm="1">
        <f t="array" ref="K2706">IFERROR(_xlfn.IFS(
  AND(YEAR(J2706)&gt;=2017, YEAR(J2706)&lt;=2018), "Recently Updated",
  AND(YEAR(J2706)&gt;=2014, YEAR(J2706)&lt;=2016), "Moderately Old",
  YEAR(J2706)&lt;=2013, "Outdated"
), "")</f>
        <v>Recently Updated</v>
      </c>
      <c r="L2706" s="2" t="s">
        <v>66</v>
      </c>
    </row>
    <row r="2707" spans="1:12" hidden="1" x14ac:dyDescent="0.5">
      <c r="A2707" s="2" t="s">
        <v>2034</v>
      </c>
      <c r="B2707" s="2">
        <v>4.5999999999999996</v>
      </c>
      <c r="C2707" s="11" t="str" cm="1">
        <f t="array" ref="C2707">_xlfn.IFS(
  B2707&gt;=4.5, "⭐⭐⭐⭐⭐",
  B2707&gt;=4, "⭐⭐⭐⭐",
  B2707&gt;=3, "⭐⭐⭐",
  B2707&gt;=2, "⭐⭐",
  B2707&lt;2, "⭐"
)</f>
        <v>⭐⭐⭐⭐⭐</v>
      </c>
      <c r="D2707" s="2">
        <v>7657490</v>
      </c>
      <c r="E2707" s="2" t="s">
        <v>137</v>
      </c>
      <c r="F2707" s="2">
        <v>100000000</v>
      </c>
      <c r="G2707" s="2" t="s">
        <v>15</v>
      </c>
      <c r="H2707" s="2" t="s">
        <v>328</v>
      </c>
      <c r="I2707" s="2" t="s">
        <v>1977</v>
      </c>
      <c r="J2707" s="3">
        <v>43314</v>
      </c>
      <c r="K2707" s="3" t="str" cm="1">
        <f t="array" ref="K2707">IFERROR(_xlfn.IFS(
  AND(YEAR(J2707)&gt;=2017, YEAR(J2707)&lt;=2018), "Recently Updated",
  AND(YEAR(J2707)&gt;=2014, YEAR(J2707)&lt;=2016), "Moderately Old",
  YEAR(J2707)&lt;=2013, "Outdated"
), "")</f>
        <v>Recently Updated</v>
      </c>
      <c r="L2707" s="2" t="s">
        <v>137</v>
      </c>
    </row>
    <row r="2708" spans="1:12" hidden="1" x14ac:dyDescent="0.5">
      <c r="A2708" s="2" t="s">
        <v>6190</v>
      </c>
      <c r="B2708" s="2">
        <v>3</v>
      </c>
      <c r="C2708" s="11" t="str" cm="1">
        <f t="array" ref="C2708">_xlfn.IFS(
  B2708&gt;=4.5, "⭐⭐⭐⭐⭐",
  B2708&gt;=4, "⭐⭐⭐⭐",
  B2708&gt;=3, "⭐⭐⭐",
  B2708&gt;=2, "⭐⭐",
  B2708&lt;2, "⭐"
)</f>
        <v>⭐⭐⭐</v>
      </c>
      <c r="D2708" s="2">
        <v>1</v>
      </c>
      <c r="E2708" s="2" t="s">
        <v>260</v>
      </c>
      <c r="F2708" s="2">
        <v>100</v>
      </c>
      <c r="G2708" s="2" t="s">
        <v>15</v>
      </c>
      <c r="H2708" s="2" t="s">
        <v>16</v>
      </c>
      <c r="I2708" s="2" t="s">
        <v>3626</v>
      </c>
      <c r="J2708" s="3">
        <v>42930</v>
      </c>
      <c r="K2708" s="3" t="str" cm="1">
        <f t="array" ref="K2708">IFERROR(_xlfn.IFS(
  AND(YEAR(J2708)&gt;=2017, YEAR(J2708)&lt;=2018), "Recently Updated",
  AND(YEAR(J2708)&gt;=2014, YEAR(J2708)&lt;=2016), "Moderately Old",
  YEAR(J2708)&lt;=2013, "Outdated"
), "")</f>
        <v>Recently Updated</v>
      </c>
      <c r="L2708" s="2" t="s">
        <v>19</v>
      </c>
    </row>
    <row r="2709" spans="1:12" hidden="1" x14ac:dyDescent="0.5">
      <c r="A2709" s="2" t="s">
        <v>4045</v>
      </c>
      <c r="B2709" s="2">
        <v>3.7</v>
      </c>
      <c r="C2709" s="11" t="str" cm="1">
        <f t="array" ref="C2709">_xlfn.IFS(
  B2709&gt;=4.5, "⭐⭐⭐⭐⭐",
  B2709&gt;=4, "⭐⭐⭐⭐",
  B2709&gt;=3, "⭐⭐⭐",
  B2709&gt;=2, "⭐⭐",
  B2709&lt;2, "⭐"
)</f>
        <v>⭐⭐⭐</v>
      </c>
      <c r="D2709" s="2">
        <v>6939</v>
      </c>
      <c r="E2709" s="2" t="s">
        <v>137</v>
      </c>
      <c r="F2709" s="2">
        <v>1000000</v>
      </c>
      <c r="G2709" s="2" t="s">
        <v>15</v>
      </c>
      <c r="H2709" s="2" t="s">
        <v>16</v>
      </c>
      <c r="I2709" s="2" t="s">
        <v>3999</v>
      </c>
      <c r="J2709" s="3">
        <v>43304</v>
      </c>
      <c r="K2709" s="3" t="str" cm="1">
        <f t="array" ref="K2709">IFERROR(_xlfn.IFS(
  AND(YEAR(J2709)&gt;=2017, YEAR(J2709)&lt;=2018), "Recently Updated",
  AND(YEAR(J2709)&gt;=2014, YEAR(J2709)&lt;=2016), "Moderately Old",
  YEAR(J2709)&lt;=2013, "Outdated"
), "")</f>
        <v>Recently Updated</v>
      </c>
      <c r="L2709" s="2" t="s">
        <v>137</v>
      </c>
    </row>
    <row r="2710" spans="1:12" hidden="1" x14ac:dyDescent="0.5">
      <c r="A2710" s="2" t="s">
        <v>2948</v>
      </c>
      <c r="B2710" s="2">
        <v>4.0999999999999996</v>
      </c>
      <c r="C2710" s="11" t="str" cm="1">
        <f t="array" ref="C2710">_xlfn.IFS(
  B2710&gt;=4.5, "⭐⭐⭐⭐⭐",
  B2710&gt;=4, "⭐⭐⭐⭐",
  B2710&gt;=3, "⭐⭐⭐",
  B2710&gt;=2, "⭐⭐",
  B2710&lt;2, "⭐"
)</f>
        <v>⭐⭐⭐⭐</v>
      </c>
      <c r="D2710" s="2">
        <v>23187</v>
      </c>
      <c r="E2710" s="2" t="s">
        <v>30</v>
      </c>
      <c r="F2710" s="2">
        <v>1000000</v>
      </c>
      <c r="G2710" s="2" t="s">
        <v>15</v>
      </c>
      <c r="H2710" s="2" t="s">
        <v>16</v>
      </c>
      <c r="I2710" s="2" t="s">
        <v>2899</v>
      </c>
      <c r="J2710" s="3">
        <v>43272</v>
      </c>
      <c r="K2710" s="3" t="str" cm="1">
        <f t="array" ref="K2710">IFERROR(_xlfn.IFS(
  AND(YEAR(J2710)&gt;=2017, YEAR(J2710)&lt;=2018), "Recently Updated",
  AND(YEAR(J2710)&gt;=2014, YEAR(J2710)&lt;=2016), "Moderately Old",
  YEAR(J2710)&lt;=2013, "Outdated"
), "")</f>
        <v>Recently Updated</v>
      </c>
      <c r="L2710" s="2" t="s">
        <v>462</v>
      </c>
    </row>
    <row r="2711" spans="1:12" hidden="1" x14ac:dyDescent="0.5">
      <c r="A2711" s="2" t="s">
        <v>7428</v>
      </c>
      <c r="B2711" s="2">
        <v>4.3</v>
      </c>
      <c r="C2711" s="11" t="str" cm="1">
        <f t="array" ref="C2711">_xlfn.IFS(
  B2711&gt;=4.5, "⭐⭐⭐⭐⭐",
  B2711&gt;=4, "⭐⭐⭐⭐",
  B2711&gt;=3, "⭐⭐⭐",
  B2711&gt;=2, "⭐⭐",
  B2711&lt;2, "⭐"
)</f>
        <v>⭐⭐⭐⭐</v>
      </c>
      <c r="D2711" s="2">
        <v>45558</v>
      </c>
      <c r="E2711" s="2" t="s">
        <v>770</v>
      </c>
      <c r="F2711" s="2">
        <v>5000000</v>
      </c>
      <c r="G2711" s="2" t="s">
        <v>15</v>
      </c>
      <c r="H2711" s="2" t="s">
        <v>97</v>
      </c>
      <c r="I2711" s="2" t="s">
        <v>1977</v>
      </c>
      <c r="J2711" s="3">
        <v>43244</v>
      </c>
      <c r="K2711" s="3" t="str" cm="1">
        <f t="array" ref="K2711">IFERROR(_xlfn.IFS(
  AND(YEAR(J2711)&gt;=2017, YEAR(J2711)&lt;=2018), "Recently Updated",
  AND(YEAR(J2711)&gt;=2014, YEAR(J2711)&lt;=2016), "Moderately Old",
  YEAR(J2711)&lt;=2013, "Outdated"
), "")</f>
        <v>Recently Updated</v>
      </c>
      <c r="L2711" s="2" t="s">
        <v>62</v>
      </c>
    </row>
    <row r="2712" spans="1:12" hidden="1" x14ac:dyDescent="0.5">
      <c r="A2712" s="2" t="s">
        <v>1634</v>
      </c>
      <c r="B2712" s="2">
        <v>4.7</v>
      </c>
      <c r="C2712" s="11" t="str" cm="1">
        <f t="array" ref="C2712">_xlfn.IFS(
  B2712&gt;=4.5, "⭐⭐⭐⭐⭐",
  B2712&gt;=4, "⭐⭐⭐⭐",
  B2712&gt;=3, "⭐⭐⭐",
  B2712&gt;=2, "⭐⭐",
  B2712&lt;2, "⭐"
)</f>
        <v>⭐⭐⭐⭐⭐</v>
      </c>
      <c r="D2712" s="2">
        <v>11689</v>
      </c>
      <c r="E2712" s="2" t="s">
        <v>68</v>
      </c>
      <c r="F2712" s="2">
        <v>500000</v>
      </c>
      <c r="G2712" s="2" t="s">
        <v>15</v>
      </c>
      <c r="H2712" s="2" t="s">
        <v>16</v>
      </c>
      <c r="I2712" s="2" t="s">
        <v>1541</v>
      </c>
      <c r="J2712" s="3">
        <v>43308</v>
      </c>
      <c r="K2712" s="3" t="str" cm="1">
        <f t="array" ref="K2712">IFERROR(_xlfn.IFS(
  AND(YEAR(J2712)&gt;=2017, YEAR(J2712)&lt;=2018), "Recently Updated",
  AND(YEAR(J2712)&gt;=2014, YEAR(J2712)&lt;=2016), "Moderately Old",
  YEAR(J2712)&lt;=2013, "Outdated"
), "")</f>
        <v>Recently Updated</v>
      </c>
      <c r="L2712" s="2" t="s">
        <v>40</v>
      </c>
    </row>
    <row r="2713" spans="1:12" hidden="1" x14ac:dyDescent="0.5">
      <c r="A2713" s="2" t="s">
        <v>5321</v>
      </c>
      <c r="B2713" s="2">
        <v>2.8</v>
      </c>
      <c r="C2713" s="11" t="str" cm="1">
        <f t="array" ref="C2713">_xlfn.IFS(
  B2713&gt;=4.5, "⭐⭐⭐⭐⭐",
  B2713&gt;=4, "⭐⭐⭐⭐",
  B2713&gt;=3, "⭐⭐⭐",
  B2713&gt;=2, "⭐⭐",
  B2713&lt;2, "⭐"
)</f>
        <v>⭐⭐</v>
      </c>
      <c r="D2713" s="2">
        <v>5</v>
      </c>
      <c r="E2713" s="2" t="s">
        <v>2869</v>
      </c>
      <c r="F2713" s="2">
        <v>100</v>
      </c>
      <c r="G2713" s="2" t="s">
        <v>15</v>
      </c>
      <c r="H2713" s="2" t="s">
        <v>16</v>
      </c>
      <c r="I2713" s="2" t="s">
        <v>545</v>
      </c>
      <c r="J2713" s="3">
        <v>43049</v>
      </c>
      <c r="K2713" s="3" t="str" cm="1">
        <f t="array" ref="K2713">IFERROR(_xlfn.IFS(
  AND(YEAR(J2713)&gt;=2017, YEAR(J2713)&lt;=2018), "Recently Updated",
  AND(YEAR(J2713)&gt;=2014, YEAR(J2713)&lt;=2016), "Moderately Old",
  YEAR(J2713)&lt;=2013, "Outdated"
), "")</f>
        <v>Recently Updated</v>
      </c>
      <c r="L2713" s="2" t="s">
        <v>62</v>
      </c>
    </row>
    <row r="2714" spans="1:12" hidden="1" x14ac:dyDescent="0.5">
      <c r="A2714" s="2" t="s">
        <v>6684</v>
      </c>
      <c r="B2714" s="2">
        <v>3</v>
      </c>
      <c r="C2714" s="11" t="str" cm="1">
        <f t="array" ref="C2714">_xlfn.IFS(
  B2714&gt;=4.5, "⭐⭐⭐⭐⭐",
  B2714&gt;=4, "⭐⭐⭐⭐",
  B2714&gt;=3, "⭐⭐⭐",
  B2714&gt;=2, "⭐⭐",
  B2714&lt;2, "⭐"
)</f>
        <v>⭐⭐⭐</v>
      </c>
      <c r="D2714" s="2">
        <v>24</v>
      </c>
      <c r="E2714" s="2" t="s">
        <v>122</v>
      </c>
      <c r="F2714" s="2">
        <v>100</v>
      </c>
      <c r="G2714" s="2" t="s">
        <v>15</v>
      </c>
      <c r="H2714" s="2" t="s">
        <v>16</v>
      </c>
      <c r="I2714" s="2" t="s">
        <v>2809</v>
      </c>
      <c r="J2714" s="3">
        <v>43155</v>
      </c>
      <c r="K2714" s="3" t="str" cm="1">
        <f t="array" ref="K2714">IFERROR(_xlfn.IFS(
  AND(YEAR(J2714)&gt;=2017, YEAR(J2714)&lt;=2018), "Recently Updated",
  AND(YEAR(J2714)&gt;=2014, YEAR(J2714)&lt;=2016), "Moderately Old",
  YEAR(J2714)&lt;=2013, "Outdated"
), "")</f>
        <v>Recently Updated</v>
      </c>
      <c r="L2714" s="2" t="s">
        <v>62</v>
      </c>
    </row>
    <row r="2715" spans="1:12" hidden="1" x14ac:dyDescent="0.5">
      <c r="A2715" s="2" t="s">
        <v>11258</v>
      </c>
      <c r="B2715" s="2">
        <v>2.5</v>
      </c>
      <c r="C2715" s="11" t="str" cm="1">
        <f t="array" ref="C2715">_xlfn.IFS(
  B2715&gt;=4.5, "⭐⭐⭐⭐⭐",
  B2715&gt;=4, "⭐⭐⭐⭐",
  B2715&gt;=3, "⭐⭐⭐",
  B2715&gt;=2, "⭐⭐",
  B2715&lt;2, "⭐"
)</f>
        <v>⭐⭐</v>
      </c>
      <c r="D2715" s="2">
        <v>247</v>
      </c>
      <c r="E2715" s="2" t="s">
        <v>338</v>
      </c>
      <c r="F2715" s="2">
        <v>10000</v>
      </c>
      <c r="G2715" s="2" t="s">
        <v>15</v>
      </c>
      <c r="H2715" s="2" t="s">
        <v>16</v>
      </c>
      <c r="I2715" s="2" t="s">
        <v>3367</v>
      </c>
      <c r="J2715" s="3">
        <v>42809</v>
      </c>
      <c r="K2715" s="3" t="str" cm="1">
        <f t="array" ref="K2715">IFERROR(_xlfn.IFS(
  AND(YEAR(J2715)&gt;=2017, YEAR(J2715)&lt;=2018), "Recently Updated",
  AND(YEAR(J2715)&gt;=2014, YEAR(J2715)&lt;=2016), "Moderately Old",
  YEAR(J2715)&lt;=2013, "Outdated"
), "")</f>
        <v>Recently Updated</v>
      </c>
      <c r="L2715" s="2" t="s">
        <v>34</v>
      </c>
    </row>
    <row r="2716" spans="1:12" hidden="1" x14ac:dyDescent="0.5">
      <c r="A2716" s="2" t="s">
        <v>10698</v>
      </c>
      <c r="B2716" s="2">
        <v>3</v>
      </c>
      <c r="C2716" s="11" t="str" cm="1">
        <f t="array" ref="C2716">_xlfn.IFS(
  B2716&gt;=4.5, "⭐⭐⭐⭐⭐",
  B2716&gt;=4, "⭐⭐⭐⭐",
  B2716&gt;=3, "⭐⭐⭐",
  B2716&gt;=2, "⭐⭐",
  B2716&lt;2, "⭐"
)</f>
        <v>⭐⭐⭐</v>
      </c>
      <c r="D2716" s="2">
        <v>25</v>
      </c>
      <c r="E2716" s="2" t="s">
        <v>243</v>
      </c>
      <c r="F2716" s="2">
        <v>1000</v>
      </c>
      <c r="G2716" s="2" t="s">
        <v>15</v>
      </c>
      <c r="H2716" s="2" t="s">
        <v>16</v>
      </c>
      <c r="I2716" s="2" t="s">
        <v>3910</v>
      </c>
      <c r="J2716" s="3">
        <v>43238</v>
      </c>
      <c r="K2716" s="3" t="str" cm="1">
        <f t="array" ref="K2716">IFERROR(_xlfn.IFS(
  AND(YEAR(J2716)&gt;=2017, YEAR(J2716)&lt;=2018), "Recently Updated",
  AND(YEAR(J2716)&gt;=2014, YEAR(J2716)&lt;=2016), "Moderately Old",
  YEAR(J2716)&lt;=2013, "Outdated"
), "")</f>
        <v>Recently Updated</v>
      </c>
      <c r="L2716" s="2" t="s">
        <v>66</v>
      </c>
    </row>
    <row r="2717" spans="1:12" hidden="1" x14ac:dyDescent="0.5">
      <c r="A2717" s="2" t="s">
        <v>10800</v>
      </c>
      <c r="B2717" s="2">
        <v>3.7</v>
      </c>
      <c r="C2717" s="11" t="str" cm="1">
        <f t="array" ref="C2717">_xlfn.IFS(
  B2717&gt;=4.5, "⭐⭐⭐⭐⭐",
  B2717&gt;=4, "⭐⭐⭐⭐",
  B2717&gt;=3, "⭐⭐⭐",
  B2717&gt;=2, "⭐⭐",
  B2717&lt;2, "⭐"
)</f>
        <v>⭐⭐⭐</v>
      </c>
      <c r="D2717" s="2">
        <v>1032</v>
      </c>
      <c r="E2717" s="2" t="s">
        <v>137</v>
      </c>
      <c r="F2717" s="2">
        <v>100000</v>
      </c>
      <c r="G2717" s="2" t="s">
        <v>15</v>
      </c>
      <c r="H2717" s="2" t="s">
        <v>16</v>
      </c>
      <c r="I2717" s="2" t="s">
        <v>3910</v>
      </c>
      <c r="J2717" s="3">
        <v>43286</v>
      </c>
      <c r="K2717" s="3" t="str" cm="1">
        <f t="array" ref="K2717">IFERROR(_xlfn.IFS(
  AND(YEAR(J2717)&gt;=2017, YEAR(J2717)&lt;=2018), "Recently Updated",
  AND(YEAR(J2717)&gt;=2014, YEAR(J2717)&lt;=2016), "Moderately Old",
  YEAR(J2717)&lt;=2013, "Outdated"
), "")</f>
        <v>Recently Updated</v>
      </c>
      <c r="L2717" s="2" t="s">
        <v>137</v>
      </c>
    </row>
    <row r="2718" spans="1:12" hidden="1" x14ac:dyDescent="0.5">
      <c r="A2718" s="2" t="s">
        <v>8825</v>
      </c>
      <c r="B2718" s="2">
        <v>4.0999999999999996</v>
      </c>
      <c r="C2718" s="11" t="str" cm="1">
        <f t="array" ref="C2718">_xlfn.IFS(
  B2718&gt;=4.5, "⭐⭐⭐⭐⭐",
  B2718&gt;=4, "⭐⭐⭐⭐",
  B2718&gt;=3, "⭐⭐⭐",
  B2718&gt;=2, "⭐⭐",
  B2718&lt;2, "⭐"
)</f>
        <v>⭐⭐⭐⭐</v>
      </c>
      <c r="D2718" s="2">
        <v>11179</v>
      </c>
      <c r="E2718" s="2" t="s">
        <v>13</v>
      </c>
      <c r="F2718" s="2">
        <v>1000000</v>
      </c>
      <c r="G2718" s="2" t="s">
        <v>15</v>
      </c>
      <c r="H2718" s="2" t="s">
        <v>32</v>
      </c>
      <c r="I2718" s="2" t="s">
        <v>2103</v>
      </c>
      <c r="J2718" s="3">
        <v>42629</v>
      </c>
      <c r="K2718" s="3" t="str" cm="1">
        <f t="array" ref="K2718">IFERROR(_xlfn.IFS(
  AND(YEAR(J2718)&gt;=2017, YEAR(J2718)&lt;=2018), "Recently Updated",
  AND(YEAR(J2718)&gt;=2014, YEAR(J2718)&lt;=2016), "Moderately Old",
  YEAR(J2718)&lt;=2013, "Outdated"
), "")</f>
        <v>Moderately Old</v>
      </c>
      <c r="L2718" s="2" t="s">
        <v>45</v>
      </c>
    </row>
    <row r="2719" spans="1:12" hidden="1" x14ac:dyDescent="0.5">
      <c r="A2719" s="2" t="s">
        <v>127</v>
      </c>
      <c r="B2719" s="2">
        <v>4.2</v>
      </c>
      <c r="C2719" s="11" t="str" cm="1">
        <f t="array" ref="C2719">_xlfn.IFS(
  B2719&gt;=4.5, "⭐⭐⭐⭐⭐",
  B2719&gt;=4, "⭐⭐⭐⭐",
  B2719&gt;=3, "⭐⭐⭐",
  B2719&gt;=2, "⭐⭐",
  B2719&lt;2, "⭐"
)</f>
        <v>⭐⭐⭐⭐</v>
      </c>
      <c r="D2719" s="2">
        <v>1015</v>
      </c>
      <c r="E2719" s="2" t="s">
        <v>125</v>
      </c>
      <c r="F2719" s="2">
        <v>100000</v>
      </c>
      <c r="G2719" s="2" t="s">
        <v>15</v>
      </c>
      <c r="H2719" s="2" t="s">
        <v>16</v>
      </c>
      <c r="I2719" s="2" t="s">
        <v>17</v>
      </c>
      <c r="J2719" s="3">
        <v>43106</v>
      </c>
      <c r="K2719" s="3" t="str" cm="1">
        <f t="array" ref="K2719">IFERROR(_xlfn.IFS(
  AND(YEAR(J2719)&gt;=2017, YEAR(J2719)&lt;=2018), "Recently Updated",
  AND(YEAR(J2719)&gt;=2014, YEAR(J2719)&lt;=2016), "Moderately Old",
  YEAR(J2719)&lt;=2013, "Outdated"
), "")</f>
        <v>Recently Updated</v>
      </c>
      <c r="L2719" s="2" t="s">
        <v>62</v>
      </c>
    </row>
    <row r="2720" spans="1:12" hidden="1" x14ac:dyDescent="0.5">
      <c r="A2720" s="2" t="s">
        <v>1019</v>
      </c>
      <c r="B2720" s="2">
        <v>4.5999999999999996</v>
      </c>
      <c r="C2720" s="11" t="str" cm="1">
        <f t="array" ref="C2720">_xlfn.IFS(
  B2720&gt;=4.5, "⭐⭐⭐⭐⭐",
  B2720&gt;=4, "⭐⭐⭐⭐",
  B2720&gt;=3, "⭐⭐⭐",
  B2720&gt;=2, "⭐⭐",
  B2720&lt;2, "⭐"
)</f>
        <v>⭐⭐⭐⭐⭐</v>
      </c>
      <c r="D2720" s="2">
        <v>32381</v>
      </c>
      <c r="E2720" s="2" t="s">
        <v>149</v>
      </c>
      <c r="F2720" s="2">
        <v>1000000</v>
      </c>
      <c r="G2720" s="2" t="s">
        <v>15</v>
      </c>
      <c r="H2720" s="2" t="s">
        <v>97</v>
      </c>
      <c r="I2720" s="2" t="s">
        <v>961</v>
      </c>
      <c r="J2720" s="3">
        <v>43296</v>
      </c>
      <c r="K2720" s="3" t="str" cm="1">
        <f t="array" ref="K2720">IFERROR(_xlfn.IFS(
  AND(YEAR(J2720)&gt;=2017, YEAR(J2720)&lt;=2018), "Recently Updated",
  AND(YEAR(J2720)&gt;=2014, YEAR(J2720)&lt;=2016), "Moderately Old",
  YEAR(J2720)&lt;=2013, "Outdated"
), "")</f>
        <v>Recently Updated</v>
      </c>
      <c r="L2720" s="2" t="s">
        <v>62</v>
      </c>
    </row>
    <row r="2721" spans="1:12" hidden="1" x14ac:dyDescent="0.5">
      <c r="A2721" s="2" t="s">
        <v>5751</v>
      </c>
      <c r="B2721" s="2">
        <v>4</v>
      </c>
      <c r="C2721" s="11" t="str" cm="1">
        <f t="array" ref="C2721">_xlfn.IFS(
  B2721&gt;=4.5, "⭐⭐⭐⭐⭐",
  B2721&gt;=4, "⭐⭐⭐⭐",
  B2721&gt;=3, "⭐⭐⭐",
  B2721&gt;=2, "⭐⭐",
  B2721&lt;2, "⭐"
)</f>
        <v>⭐⭐⭐⭐</v>
      </c>
      <c r="D2721" s="2">
        <v>170973</v>
      </c>
      <c r="E2721" s="2" t="s">
        <v>1248</v>
      </c>
      <c r="F2721" s="2">
        <v>5000000</v>
      </c>
      <c r="G2721" s="2" t="s">
        <v>15</v>
      </c>
      <c r="H2721" s="2" t="s">
        <v>16</v>
      </c>
      <c r="I2721" s="2" t="s">
        <v>2002</v>
      </c>
      <c r="J2721" s="3">
        <v>43257</v>
      </c>
      <c r="K2721" s="3" t="str" cm="1">
        <f t="array" ref="K2721">IFERROR(_xlfn.IFS(
  AND(YEAR(J2721)&gt;=2017, YEAR(J2721)&lt;=2018), "Recently Updated",
  AND(YEAR(J2721)&gt;=2014, YEAR(J2721)&lt;=2016), "Moderately Old",
  YEAR(J2721)&lt;=2013, "Outdated"
), "")</f>
        <v>Recently Updated</v>
      </c>
      <c r="L2721" s="2" t="s">
        <v>62</v>
      </c>
    </row>
    <row r="2722" spans="1:12" hidden="1" x14ac:dyDescent="0.5">
      <c r="A2722" s="2" t="s">
        <v>511</v>
      </c>
      <c r="B2722" s="2">
        <v>4.4000000000000004</v>
      </c>
      <c r="C2722" s="11" t="str" cm="1">
        <f t="array" ref="C2722">_xlfn.IFS(
  B2722&gt;=4.5, "⭐⭐⭐⭐⭐",
  B2722&gt;=4, "⭐⭐⭐⭐",
  B2722&gt;=3, "⭐⭐⭐",
  B2722&gt;=2, "⭐⭐",
  B2722&lt;2, "⭐"
)</f>
        <v>⭐⭐⭐⭐</v>
      </c>
      <c r="D2722" s="2">
        <v>51507</v>
      </c>
      <c r="E2722" s="2" t="s">
        <v>137</v>
      </c>
      <c r="F2722" s="2">
        <v>5000000</v>
      </c>
      <c r="G2722" s="2" t="s">
        <v>15</v>
      </c>
      <c r="H2722" s="2" t="s">
        <v>16</v>
      </c>
      <c r="I2722" s="2" t="s">
        <v>440</v>
      </c>
      <c r="J2722" s="3">
        <v>43314</v>
      </c>
      <c r="K2722" s="3" t="str" cm="1">
        <f t="array" ref="K2722">IFERROR(_xlfn.IFS(
  AND(YEAR(J2722)&gt;=2017, YEAR(J2722)&lt;=2018), "Recently Updated",
  AND(YEAR(J2722)&gt;=2014, YEAR(J2722)&lt;=2016), "Moderately Old",
  YEAR(J2722)&lt;=2013, "Outdated"
), "")</f>
        <v>Recently Updated</v>
      </c>
      <c r="L2722" s="2" t="s">
        <v>137</v>
      </c>
    </row>
    <row r="2723" spans="1:12" hidden="1" x14ac:dyDescent="0.5">
      <c r="A2723" s="2" t="s">
        <v>10039</v>
      </c>
      <c r="B2723" s="2">
        <v>3.2</v>
      </c>
      <c r="C2723" s="11" t="str" cm="1">
        <f t="array" ref="C2723">_xlfn.IFS(
  B2723&gt;=4.5, "⭐⭐⭐⭐⭐",
  B2723&gt;=4, "⭐⭐⭐⭐",
  B2723&gt;=3, "⭐⭐⭐",
  B2723&gt;=2, "⭐⭐",
  B2723&lt;2, "⭐"
)</f>
        <v>⭐⭐⭐</v>
      </c>
      <c r="D2723" s="2">
        <v>190</v>
      </c>
      <c r="E2723" s="2" t="s">
        <v>105</v>
      </c>
      <c r="F2723" s="2">
        <v>50000</v>
      </c>
      <c r="G2723" s="2" t="s">
        <v>15</v>
      </c>
      <c r="H2723" s="2" t="s">
        <v>16</v>
      </c>
      <c r="I2723" s="2" t="s">
        <v>961</v>
      </c>
      <c r="J2723" s="3">
        <v>43304</v>
      </c>
      <c r="K2723" s="3" t="str" cm="1">
        <f t="array" ref="K2723">IFERROR(_xlfn.IFS(
  AND(YEAR(J2723)&gt;=2017, YEAR(J2723)&lt;=2018), "Recently Updated",
  AND(YEAR(J2723)&gt;=2014, YEAR(J2723)&lt;=2016), "Moderately Old",
  YEAR(J2723)&lt;=2013, "Outdated"
), "")</f>
        <v>Recently Updated</v>
      </c>
      <c r="L2723" s="2" t="s">
        <v>216</v>
      </c>
    </row>
    <row r="2724" spans="1:12" hidden="1" x14ac:dyDescent="0.5">
      <c r="A2724" s="2" t="s">
        <v>2410</v>
      </c>
      <c r="B2724" s="2">
        <v>4</v>
      </c>
      <c r="C2724" s="11" t="str" cm="1">
        <f t="array" ref="C2724">_xlfn.IFS(
  B2724&gt;=4.5, "⭐⭐⭐⭐⭐",
  B2724&gt;=4, "⭐⭐⭐⭐",
  B2724&gt;=3, "⭐⭐⭐",
  B2724&gt;=2, "⭐⭐",
  B2724&lt;2, "⭐"
)</f>
        <v>⭐⭐⭐⭐</v>
      </c>
      <c r="D2724" s="2">
        <v>68559</v>
      </c>
      <c r="E2724" s="2" t="s">
        <v>1991</v>
      </c>
      <c r="F2724" s="2">
        <v>5000000</v>
      </c>
      <c r="G2724" s="2" t="s">
        <v>15</v>
      </c>
      <c r="H2724" s="2" t="s">
        <v>16</v>
      </c>
      <c r="I2724" s="2" t="s">
        <v>2401</v>
      </c>
      <c r="J2724" s="3">
        <v>43312</v>
      </c>
      <c r="K2724" s="3" t="str" cm="1">
        <f t="array" ref="K2724">IFERROR(_xlfn.IFS(
  AND(YEAR(J2724)&gt;=2017, YEAR(J2724)&lt;=2018), "Recently Updated",
  AND(YEAR(J2724)&gt;=2014, YEAR(J2724)&lt;=2016), "Moderately Old",
  YEAR(J2724)&lt;=2013, "Outdated"
), "")</f>
        <v>Recently Updated</v>
      </c>
      <c r="L2724" s="2" t="s">
        <v>40</v>
      </c>
    </row>
    <row r="2725" spans="1:12" hidden="1" x14ac:dyDescent="0.5">
      <c r="A2725" s="2" t="s">
        <v>2017</v>
      </c>
      <c r="B2725" s="2">
        <v>4.3</v>
      </c>
      <c r="C2725" s="11" t="str" cm="1">
        <f t="array" ref="C2725">_xlfn.IFS(
  B2725&gt;=4.5, "⭐⭐⭐⭐⭐",
  B2725&gt;=4, "⭐⭐⭐⭐",
  B2725&gt;=3, "⭐⭐⭐",
  B2725&gt;=2, "⭐⭐",
  B2725&lt;2, "⭐"
)</f>
        <v>⭐⭐⭐⭐</v>
      </c>
      <c r="D2725" s="2">
        <v>23005</v>
      </c>
      <c r="E2725" s="2" t="s">
        <v>137</v>
      </c>
      <c r="F2725" s="2">
        <v>5000000</v>
      </c>
      <c r="G2725" s="2" t="s">
        <v>15</v>
      </c>
      <c r="H2725" s="2" t="s">
        <v>16</v>
      </c>
      <c r="I2725" s="2" t="s">
        <v>1966</v>
      </c>
      <c r="J2725" s="3">
        <v>43306</v>
      </c>
      <c r="K2725" s="3" t="str" cm="1">
        <f t="array" ref="K2725">IFERROR(_xlfn.IFS(
  AND(YEAR(J2725)&gt;=2017, YEAR(J2725)&lt;=2018), "Recently Updated",
  AND(YEAR(J2725)&gt;=2014, YEAR(J2725)&lt;=2016), "Moderately Old",
  YEAR(J2725)&lt;=2013, "Outdated"
), "")</f>
        <v>Recently Updated</v>
      </c>
      <c r="L2725" s="2" t="s">
        <v>62</v>
      </c>
    </row>
    <row r="2726" spans="1:12" hidden="1" x14ac:dyDescent="0.5">
      <c r="A2726" s="2" t="s">
        <v>3290</v>
      </c>
      <c r="B2726" s="2">
        <v>3.7</v>
      </c>
      <c r="C2726" s="11" t="str" cm="1">
        <f t="array" ref="C2726">_xlfn.IFS(
  B2726&gt;=4.5, "⭐⭐⭐⭐⭐",
  B2726&gt;=4, "⭐⭐⭐⭐",
  B2726&gt;=3, "⭐⭐⭐",
  B2726&gt;=2, "⭐⭐",
  B2726&lt;2, "⭐"
)</f>
        <v>⭐⭐⭐</v>
      </c>
      <c r="D2726" s="2">
        <v>21443</v>
      </c>
      <c r="E2726" s="2" t="s">
        <v>137</v>
      </c>
      <c r="F2726" s="2">
        <v>5000000</v>
      </c>
      <c r="G2726" s="2" t="s">
        <v>15</v>
      </c>
      <c r="H2726" s="2" t="s">
        <v>16</v>
      </c>
      <c r="I2726" s="2" t="s">
        <v>3256</v>
      </c>
      <c r="J2726" s="3">
        <v>43130</v>
      </c>
      <c r="K2726" s="3" t="str" cm="1">
        <f t="array" ref="K2726">IFERROR(_xlfn.IFS(
  AND(YEAR(J2726)&gt;=2017, YEAR(J2726)&lt;=2018), "Recently Updated",
  AND(YEAR(J2726)&gt;=2014, YEAR(J2726)&lt;=2016), "Moderately Old",
  YEAR(J2726)&lt;=2013, "Outdated"
), "")</f>
        <v>Recently Updated</v>
      </c>
      <c r="L2726" s="2" t="s">
        <v>137</v>
      </c>
    </row>
    <row r="2727" spans="1:12" hidden="1" x14ac:dyDescent="0.5">
      <c r="A2727" s="2" t="s">
        <v>3795</v>
      </c>
      <c r="B2727" s="2">
        <v>4.0999999999999996</v>
      </c>
      <c r="C2727" s="11" t="str" cm="1">
        <f t="array" ref="C2727">_xlfn.IFS(
  B2727&gt;=4.5, "⭐⭐⭐⭐⭐",
  B2727&gt;=4, "⭐⭐⭐⭐",
  B2727&gt;=3, "⭐⭐⭐",
  B2727&gt;=2, "⭐⭐",
  B2727&lt;2, "⭐"
)</f>
        <v>⭐⭐⭐⭐</v>
      </c>
      <c r="D2727" s="2">
        <v>319</v>
      </c>
      <c r="E2727" s="2" t="s">
        <v>125</v>
      </c>
      <c r="F2727" s="2">
        <v>100000</v>
      </c>
      <c r="G2727" s="2" t="s">
        <v>15</v>
      </c>
      <c r="H2727" s="2" t="s">
        <v>16</v>
      </c>
      <c r="I2727" s="2" t="s">
        <v>3750</v>
      </c>
      <c r="J2727" s="3">
        <v>43293</v>
      </c>
      <c r="K2727" s="3" t="str" cm="1">
        <f t="array" ref="K2727">IFERROR(_xlfn.IFS(
  AND(YEAR(J2727)&gt;=2017, YEAR(J2727)&lt;=2018), "Recently Updated",
  AND(YEAR(J2727)&gt;=2014, YEAR(J2727)&lt;=2016), "Moderately Old",
  YEAR(J2727)&lt;=2013, "Outdated"
), "")</f>
        <v>Recently Updated</v>
      </c>
      <c r="L2727" s="2" t="s">
        <v>19</v>
      </c>
    </row>
    <row r="2728" spans="1:12" hidden="1" x14ac:dyDescent="0.5">
      <c r="A2728" s="2" t="s">
        <v>9096</v>
      </c>
      <c r="B2728" s="2">
        <v>3</v>
      </c>
      <c r="C2728" s="11" t="str" cm="1">
        <f t="array" ref="C2728">_xlfn.IFS(
  B2728&gt;=4.5, "⭐⭐⭐⭐⭐",
  B2728&gt;=4, "⭐⭐⭐⭐",
  B2728&gt;=3, "⭐⭐⭐",
  B2728&gt;=2, "⭐⭐",
  B2728&lt;2, "⭐"
)</f>
        <v>⭐⭐⭐</v>
      </c>
      <c r="D2728" s="2">
        <v>2</v>
      </c>
      <c r="E2728" s="2" t="s">
        <v>2685</v>
      </c>
      <c r="F2728" s="2">
        <v>100</v>
      </c>
      <c r="G2728" s="2" t="s">
        <v>15</v>
      </c>
      <c r="H2728" s="2" t="s">
        <v>16</v>
      </c>
      <c r="I2728" s="2" t="s">
        <v>2899</v>
      </c>
      <c r="J2728" s="3">
        <v>43250</v>
      </c>
      <c r="K2728" s="3" t="str" cm="1">
        <f t="array" ref="K2728">IFERROR(_xlfn.IFS(
  AND(YEAR(J2728)&gt;=2017, YEAR(J2728)&lt;=2018), "Recently Updated",
  AND(YEAR(J2728)&gt;=2014, YEAR(J2728)&lt;=2016), "Moderately Old",
  YEAR(J2728)&lt;=2013, "Outdated"
), "")</f>
        <v>Recently Updated</v>
      </c>
      <c r="L2728" s="2" t="s">
        <v>55</v>
      </c>
    </row>
    <row r="2729" spans="1:12" hidden="1" x14ac:dyDescent="0.5">
      <c r="A2729" s="2" t="s">
        <v>195</v>
      </c>
      <c r="B2729" s="2">
        <v>4.3</v>
      </c>
      <c r="C2729" s="11" t="str" cm="1">
        <f t="array" ref="C2729">_xlfn.IFS(
  B2729&gt;=4.5, "⭐⭐⭐⭐⭐",
  B2729&gt;=4, "⭐⭐⭐⭐",
  B2729&gt;=3, "⭐⭐⭐",
  B2729&gt;=2, "⭐⭐",
  B2729&lt;2, "⭐"
)</f>
        <v>⭐⭐⭐⭐</v>
      </c>
      <c r="D2729" s="2">
        <v>38846</v>
      </c>
      <c r="E2729" s="2" t="s">
        <v>196</v>
      </c>
      <c r="F2729" s="2">
        <v>1000000</v>
      </c>
      <c r="G2729" s="2" t="s">
        <v>15</v>
      </c>
      <c r="H2729" s="2" t="s">
        <v>16</v>
      </c>
      <c r="I2729" s="2" t="s">
        <v>168</v>
      </c>
      <c r="J2729" s="3">
        <v>43309</v>
      </c>
      <c r="K2729" s="3" t="str" cm="1">
        <f t="array" ref="K2729">IFERROR(_xlfn.IFS(
  AND(YEAR(J2729)&gt;=2017, YEAR(J2729)&lt;=2018), "Recently Updated",
  AND(YEAR(J2729)&gt;=2014, YEAR(J2729)&lt;=2016), "Moderately Old",
  YEAR(J2729)&lt;=2013, "Outdated"
), "")</f>
        <v>Recently Updated</v>
      </c>
      <c r="L2729" s="2" t="s">
        <v>62</v>
      </c>
    </row>
    <row r="2730" spans="1:12" hidden="1" x14ac:dyDescent="0.5">
      <c r="A2730" s="2" t="s">
        <v>437</v>
      </c>
      <c r="B2730" s="2">
        <v>4.4000000000000004</v>
      </c>
      <c r="C2730" s="11" t="str" cm="1">
        <f t="array" ref="C2730">_xlfn.IFS(
  B2730&gt;=4.5, "⭐⭐⭐⭐⭐",
  B2730&gt;=4, "⭐⭐⭐⭐",
  B2730&gt;=3, "⭐⭐⭐",
  B2730&gt;=2, "⭐⭐",
  B2730&lt;2, "⭐"
)</f>
        <v>⭐⭐⭐⭐</v>
      </c>
      <c r="D2730" s="2">
        <v>341157</v>
      </c>
      <c r="E2730" s="2" t="s">
        <v>293</v>
      </c>
      <c r="F2730" s="2">
        <v>10000000</v>
      </c>
      <c r="G2730" s="2" t="s">
        <v>15</v>
      </c>
      <c r="H2730" s="2" t="s">
        <v>97</v>
      </c>
      <c r="I2730" s="2" t="s">
        <v>352</v>
      </c>
      <c r="J2730" s="3">
        <v>43179</v>
      </c>
      <c r="K2730" s="3" t="str" cm="1">
        <f t="array" ref="K2730">IFERROR(_xlfn.IFS(
  AND(YEAR(J2730)&gt;=2017, YEAR(J2730)&lt;=2018), "Recently Updated",
  AND(YEAR(J2730)&gt;=2014, YEAR(J2730)&lt;=2016), "Moderately Old",
  YEAR(J2730)&lt;=2013, "Outdated"
), "")</f>
        <v>Recently Updated</v>
      </c>
      <c r="L2730" s="2" t="s">
        <v>34</v>
      </c>
    </row>
    <row r="2731" spans="1:12" hidden="1" x14ac:dyDescent="0.5">
      <c r="A2731" s="2" t="s">
        <v>2308</v>
      </c>
      <c r="B2731" s="2">
        <v>4.0999999999999996</v>
      </c>
      <c r="C2731" s="11" t="str" cm="1">
        <f t="array" ref="C2731">_xlfn.IFS(
  B2731&gt;=4.5, "⭐⭐⭐⭐⭐",
  B2731&gt;=4, "⭐⭐⭐⭐",
  B2731&gt;=3, "⭐⭐⭐",
  B2731&gt;=2, "⭐⭐",
  B2731&lt;2, "⭐"
)</f>
        <v>⭐⭐⭐⭐</v>
      </c>
      <c r="D2731" s="2">
        <v>530792</v>
      </c>
      <c r="E2731" s="2" t="s">
        <v>137</v>
      </c>
      <c r="F2731" s="2">
        <v>10000000</v>
      </c>
      <c r="G2731" s="2" t="s">
        <v>15</v>
      </c>
      <c r="H2731" s="2" t="s">
        <v>16</v>
      </c>
      <c r="I2731" s="2" t="s">
        <v>2309</v>
      </c>
      <c r="J2731" s="3">
        <v>43250</v>
      </c>
      <c r="K2731" s="3" t="str" cm="1">
        <f t="array" ref="K2731">IFERROR(_xlfn.IFS(
  AND(YEAR(J2731)&gt;=2017, YEAR(J2731)&lt;=2018), "Recently Updated",
  AND(YEAR(J2731)&gt;=2014, YEAR(J2731)&lt;=2016), "Moderately Old",
  YEAR(J2731)&lt;=2013, "Outdated"
), "")</f>
        <v>Recently Updated</v>
      </c>
      <c r="L2731" s="2" t="s">
        <v>137</v>
      </c>
    </row>
    <row r="2732" spans="1:12" hidden="1" x14ac:dyDescent="0.5">
      <c r="A2732" s="2" t="s">
        <v>3285</v>
      </c>
      <c r="B2732" s="2">
        <v>3.7</v>
      </c>
      <c r="C2732" s="11" t="str" cm="1">
        <f t="array" ref="C2732">_xlfn.IFS(
  B2732&gt;=4.5, "⭐⭐⭐⭐⭐",
  B2732&gt;=4, "⭐⭐⭐⭐",
  B2732&gt;=3, "⭐⭐⭐",
  B2732&gt;=2, "⭐⭐",
  B2732&lt;2, "⭐"
)</f>
        <v>⭐⭐⭐</v>
      </c>
      <c r="D2732" s="2">
        <v>16815</v>
      </c>
      <c r="E2732" s="2" t="s">
        <v>60</v>
      </c>
      <c r="F2732" s="2">
        <v>1000000</v>
      </c>
      <c r="G2732" s="2" t="s">
        <v>15</v>
      </c>
      <c r="H2732" s="2" t="s">
        <v>16</v>
      </c>
      <c r="I2732" s="2" t="s">
        <v>3256</v>
      </c>
      <c r="J2732" s="3">
        <v>43296</v>
      </c>
      <c r="K2732" s="3" t="str" cm="1">
        <f t="array" ref="K2732">IFERROR(_xlfn.IFS(
  AND(YEAR(J2732)&gt;=2017, YEAR(J2732)&lt;=2018), "Recently Updated",
  AND(YEAR(J2732)&gt;=2014, YEAR(J2732)&lt;=2016), "Moderately Old",
  YEAR(J2732)&lt;=2013, "Outdated"
), "")</f>
        <v>Recently Updated</v>
      </c>
      <c r="L2732" s="2" t="s">
        <v>216</v>
      </c>
    </row>
    <row r="2733" spans="1:12" hidden="1" x14ac:dyDescent="0.5">
      <c r="A2733" s="2" t="s">
        <v>3082</v>
      </c>
      <c r="B2733" s="2">
        <v>4.3</v>
      </c>
      <c r="C2733" s="11" t="str" cm="1">
        <f t="array" ref="C2733">_xlfn.IFS(
  B2733&gt;=4.5, "⭐⭐⭐⭐⭐",
  B2733&gt;=4, "⭐⭐⭐⭐",
  B2733&gt;=3, "⭐⭐⭐",
  B2733&gt;=2, "⭐⭐",
  B2733&lt;2, "⭐"
)</f>
        <v>⭐⭐⭐⭐</v>
      </c>
      <c r="D2733" s="2">
        <v>42079</v>
      </c>
      <c r="E2733" s="2" t="s">
        <v>84</v>
      </c>
      <c r="F2733" s="2">
        <v>1000000</v>
      </c>
      <c r="G2733" s="2" t="s">
        <v>15</v>
      </c>
      <c r="H2733" s="2" t="s">
        <v>16</v>
      </c>
      <c r="I2733" s="2" t="s">
        <v>3009</v>
      </c>
      <c r="J2733" s="3">
        <v>42271</v>
      </c>
      <c r="K2733" s="3" t="str" cm="1">
        <f t="array" ref="K2733">IFERROR(_xlfn.IFS(
  AND(YEAR(J2733)&gt;=2017, YEAR(J2733)&lt;=2018), "Recently Updated",
  AND(YEAR(J2733)&gt;=2014, YEAR(J2733)&lt;=2016), "Moderately Old",
  YEAR(J2733)&lt;=2013, "Outdated"
), "")</f>
        <v>Moderately Old</v>
      </c>
      <c r="L2733" s="2" t="s">
        <v>19</v>
      </c>
    </row>
    <row r="2734" spans="1:12" hidden="1" x14ac:dyDescent="0.5">
      <c r="A2734" s="2" t="s">
        <v>2594</v>
      </c>
      <c r="B2734" s="2">
        <v>4.7</v>
      </c>
      <c r="C2734" s="11" t="str" cm="1">
        <f t="array" ref="C2734">_xlfn.IFS(
  B2734&gt;=4.5, "⭐⭐⭐⭐⭐",
  B2734&gt;=4, "⭐⭐⭐⭐",
  B2734&gt;=3, "⭐⭐⭐",
  B2734&gt;=2, "⭐⭐",
  B2734&lt;2, "⭐"
)</f>
        <v>⭐⭐⭐⭐⭐</v>
      </c>
      <c r="D2734" s="2">
        <v>18674</v>
      </c>
      <c r="E2734" s="2" t="s">
        <v>137</v>
      </c>
      <c r="F2734" s="2">
        <v>1000000</v>
      </c>
      <c r="G2734" s="2" t="s">
        <v>15</v>
      </c>
      <c r="H2734" s="2" t="s">
        <v>16</v>
      </c>
      <c r="I2734" s="2" t="s">
        <v>2484</v>
      </c>
      <c r="J2734" s="3">
        <v>43308</v>
      </c>
      <c r="K2734" s="3" t="str" cm="1">
        <f t="array" ref="K2734">IFERROR(_xlfn.IFS(
  AND(YEAR(J2734)&gt;=2017, YEAR(J2734)&lt;=2018), "Recently Updated",
  AND(YEAR(J2734)&gt;=2014, YEAR(J2734)&lt;=2016), "Moderately Old",
  YEAR(J2734)&lt;=2013, "Outdated"
), "")</f>
        <v>Recently Updated</v>
      </c>
      <c r="L2734" s="2" t="s">
        <v>40</v>
      </c>
    </row>
    <row r="2735" spans="1:12" hidden="1" x14ac:dyDescent="0.5">
      <c r="A2735" s="2" t="s">
        <v>7521</v>
      </c>
      <c r="B2735" s="2">
        <v>4</v>
      </c>
      <c r="C2735" s="11" t="str" cm="1">
        <f t="array" ref="C2735">_xlfn.IFS(
  B2735&gt;=4.5, "⭐⭐⭐⭐⭐",
  B2735&gt;=4, "⭐⭐⭐⭐",
  B2735&gt;=3, "⭐⭐⭐",
  B2735&gt;=2, "⭐⭐",
  B2735&lt;2, "⭐"
)</f>
        <v>⭐⭐⭐⭐</v>
      </c>
      <c r="D2735" s="2">
        <v>38448</v>
      </c>
      <c r="E2735" s="2" t="s">
        <v>202</v>
      </c>
      <c r="F2735" s="2">
        <v>5000000</v>
      </c>
      <c r="G2735" s="2" t="s">
        <v>15</v>
      </c>
      <c r="H2735" s="2" t="s">
        <v>16</v>
      </c>
      <c r="I2735" s="2" t="s">
        <v>2013</v>
      </c>
      <c r="J2735" s="3">
        <v>43267</v>
      </c>
      <c r="K2735" s="3" t="str" cm="1">
        <f t="array" ref="K2735">IFERROR(_xlfn.IFS(
  AND(YEAR(J2735)&gt;=2017, YEAR(J2735)&lt;=2018), "Recently Updated",
  AND(YEAR(J2735)&gt;=2014, YEAR(J2735)&lt;=2016), "Moderately Old",
  YEAR(J2735)&lt;=2013, "Outdated"
), "")</f>
        <v>Recently Updated</v>
      </c>
      <c r="L2735" s="2" t="s">
        <v>62</v>
      </c>
    </row>
    <row r="2736" spans="1:12" hidden="1" x14ac:dyDescent="0.5">
      <c r="A2736" s="2" t="s">
        <v>1327</v>
      </c>
      <c r="B2736" s="2">
        <v>4.2</v>
      </c>
      <c r="C2736" s="11" t="str" cm="1">
        <f t="array" ref="C2736">_xlfn.IFS(
  B2736&gt;=4.5, "⭐⭐⭐⭐⭐",
  B2736&gt;=4, "⭐⭐⭐⭐",
  B2736&gt;=3, "⭐⭐⭐",
  B2736&gt;=2, "⭐⭐",
  B2736&lt;2, "⭐"
)</f>
        <v>⭐⭐⭐⭐</v>
      </c>
      <c r="D2736" s="2">
        <v>278082</v>
      </c>
      <c r="E2736" s="2" t="s">
        <v>890</v>
      </c>
      <c r="F2736" s="2">
        <v>10000000</v>
      </c>
      <c r="G2736" s="2" t="s">
        <v>15</v>
      </c>
      <c r="H2736" s="2" t="s">
        <v>16</v>
      </c>
      <c r="I2736" s="2" t="s">
        <v>11763</v>
      </c>
      <c r="J2736" s="3">
        <v>43311</v>
      </c>
      <c r="K2736" s="3" t="str" cm="1">
        <f t="array" ref="K2736">IFERROR(_xlfn.IFS(
  AND(YEAR(J2736)&gt;=2017, YEAR(J2736)&lt;=2018), "Recently Updated",
  AND(YEAR(J2736)&gt;=2014, YEAR(J2736)&lt;=2016), "Moderately Old",
  YEAR(J2736)&lt;=2013, "Outdated"
), "")</f>
        <v>Recently Updated</v>
      </c>
      <c r="L2736" s="2" t="s">
        <v>19</v>
      </c>
    </row>
    <row r="2737" spans="1:12" hidden="1" x14ac:dyDescent="0.5">
      <c r="A2737" s="2" t="s">
        <v>7662</v>
      </c>
      <c r="B2737" s="2">
        <v>4</v>
      </c>
      <c r="C2737" s="11" t="str" cm="1">
        <f t="array" ref="C2737">_xlfn.IFS(
  B2737&gt;=4.5, "⭐⭐⭐⭐⭐",
  B2737&gt;=4, "⭐⭐⭐⭐",
  B2737&gt;=3, "⭐⭐⭐",
  B2737&gt;=2, "⭐⭐",
  B2737&lt;2, "⭐"
)</f>
        <v>⭐⭐⭐⭐</v>
      </c>
      <c r="D2737" s="2">
        <v>305</v>
      </c>
      <c r="E2737" s="2" t="s">
        <v>240</v>
      </c>
      <c r="F2737" s="2">
        <v>10000</v>
      </c>
      <c r="G2737" s="2" t="s">
        <v>15</v>
      </c>
      <c r="H2737" s="2" t="s">
        <v>16</v>
      </c>
      <c r="I2737" s="2" t="s">
        <v>3256</v>
      </c>
      <c r="J2737" s="3">
        <v>43271</v>
      </c>
      <c r="K2737" s="3" t="str" cm="1">
        <f t="array" ref="K2737">IFERROR(_xlfn.IFS(
  AND(YEAR(J2737)&gt;=2017, YEAR(J2737)&lt;=2018), "Recently Updated",
  AND(YEAR(J2737)&gt;=2014, YEAR(J2737)&lt;=2016), "Moderately Old",
  YEAR(J2737)&lt;=2013, "Outdated"
), "")</f>
        <v>Recently Updated</v>
      </c>
      <c r="L2737" s="2" t="s">
        <v>19</v>
      </c>
    </row>
    <row r="2738" spans="1:12" hidden="1" x14ac:dyDescent="0.5">
      <c r="A2738" s="2" t="s">
        <v>9585</v>
      </c>
      <c r="B2738" s="2">
        <v>3.8</v>
      </c>
      <c r="C2738" s="11" t="str" cm="1">
        <f t="array" ref="C2738">_xlfn.IFS(
  B2738&gt;=4.5, "⭐⭐⭐⭐⭐",
  B2738&gt;=4, "⭐⭐⭐⭐",
  B2738&gt;=3, "⭐⭐⭐",
  B2738&gt;=2, "⭐⭐",
  B2738&lt;2, "⭐"
)</f>
        <v>⭐⭐⭐</v>
      </c>
      <c r="D2738" s="2">
        <v>110</v>
      </c>
      <c r="E2738" s="2" t="s">
        <v>317</v>
      </c>
      <c r="F2738" s="2">
        <v>5000</v>
      </c>
      <c r="G2738" s="2" t="s">
        <v>15</v>
      </c>
      <c r="H2738" s="2" t="s">
        <v>16</v>
      </c>
      <c r="I2738" s="2" t="s">
        <v>2059</v>
      </c>
      <c r="J2738" s="3">
        <v>42848</v>
      </c>
      <c r="K2738" s="3" t="str" cm="1">
        <f t="array" ref="K2738">IFERROR(_xlfn.IFS(
  AND(YEAR(J2738)&gt;=2017, YEAR(J2738)&lt;=2018), "Recently Updated",
  AND(YEAR(J2738)&gt;=2014, YEAR(J2738)&lt;=2016), "Moderately Old",
  YEAR(J2738)&lt;=2013, "Outdated"
), "")</f>
        <v>Recently Updated</v>
      </c>
      <c r="L2738" s="2" t="s">
        <v>45</v>
      </c>
    </row>
    <row r="2739" spans="1:12" hidden="1" x14ac:dyDescent="0.5">
      <c r="A2739" s="2" t="s">
        <v>5644</v>
      </c>
      <c r="B2739" s="2">
        <v>4.5999999999999996</v>
      </c>
      <c r="C2739" s="11" t="str" cm="1">
        <f t="array" ref="C2739">_xlfn.IFS(
  B2739&gt;=4.5, "⭐⭐⭐⭐⭐",
  B2739&gt;=4, "⭐⭐⭐⭐",
  B2739&gt;=3, "⭐⭐⭐",
  B2739&gt;=2, "⭐⭐",
  B2739&lt;2, "⭐"
)</f>
        <v>⭐⭐⭐⭐⭐</v>
      </c>
      <c r="D2739" s="2">
        <v>284670</v>
      </c>
      <c r="E2739" s="2" t="s">
        <v>137</v>
      </c>
      <c r="F2739" s="2">
        <v>10000000</v>
      </c>
      <c r="G2739" s="2" t="s">
        <v>15</v>
      </c>
      <c r="H2739" s="2" t="s">
        <v>16</v>
      </c>
      <c r="I2739" s="2" t="s">
        <v>1856</v>
      </c>
      <c r="J2739" s="3">
        <v>43305</v>
      </c>
      <c r="K2739" s="3" t="str" cm="1">
        <f t="array" ref="K2739">IFERROR(_xlfn.IFS(
  AND(YEAR(J2739)&gt;=2017, YEAR(J2739)&lt;=2018), "Recently Updated",
  AND(YEAR(J2739)&gt;=2014, YEAR(J2739)&lt;=2016), "Moderately Old",
  YEAR(J2739)&lt;=2013, "Outdated"
), "")</f>
        <v>Recently Updated</v>
      </c>
      <c r="L2739" s="2" t="s">
        <v>137</v>
      </c>
    </row>
    <row r="2740" spans="1:12" hidden="1" x14ac:dyDescent="0.5">
      <c r="A2740" s="2" t="s">
        <v>6269</v>
      </c>
      <c r="B2740" s="2">
        <v>4.5999999999999996</v>
      </c>
      <c r="C2740" s="11" t="str" cm="1">
        <f t="array" ref="C2740">_xlfn.IFS(
  B2740&gt;=4.5, "⭐⭐⭐⭐⭐",
  B2740&gt;=4, "⭐⭐⭐⭐",
  B2740&gt;=3, "⭐⭐⭐",
  B2740&gt;=2, "⭐⭐",
  B2740&lt;2, "⭐"
)</f>
        <v>⭐⭐⭐⭐⭐</v>
      </c>
      <c r="D2740" s="2">
        <v>227</v>
      </c>
      <c r="E2740" s="2" t="s">
        <v>125</v>
      </c>
      <c r="F2740" s="2">
        <v>10000</v>
      </c>
      <c r="G2740" s="2" t="s">
        <v>15</v>
      </c>
      <c r="H2740" s="2" t="s">
        <v>16</v>
      </c>
      <c r="I2740" s="2" t="s">
        <v>961</v>
      </c>
      <c r="J2740" s="3">
        <v>43020</v>
      </c>
      <c r="K2740" s="3" t="str" cm="1">
        <f t="array" ref="K2740">IFERROR(_xlfn.IFS(
  AND(YEAR(J2740)&gt;=2017, YEAR(J2740)&lt;=2018), "Recently Updated",
  AND(YEAR(J2740)&gt;=2014, YEAR(J2740)&lt;=2016), "Moderately Old",
  YEAR(J2740)&lt;=2013, "Outdated"
), "")</f>
        <v>Recently Updated</v>
      </c>
      <c r="L2740" s="2" t="s">
        <v>62</v>
      </c>
    </row>
    <row r="2741" spans="1:12" hidden="1" x14ac:dyDescent="0.5">
      <c r="A2741" s="2" t="s">
        <v>9491</v>
      </c>
      <c r="B2741" s="2">
        <v>4</v>
      </c>
      <c r="C2741" s="11" t="str" cm="1">
        <f t="array" ref="C2741">_xlfn.IFS(
  B2741&gt;=4.5, "⭐⭐⭐⭐⭐",
  B2741&gt;=4, "⭐⭐⭐⭐",
  B2741&gt;=3, "⭐⭐⭐",
  B2741&gt;=2, "⭐⭐",
  B2741&lt;2, "⭐"
)</f>
        <v>⭐⭐⭐⭐</v>
      </c>
      <c r="D2741" s="2">
        <v>2700</v>
      </c>
      <c r="E2741" s="2" t="s">
        <v>192</v>
      </c>
      <c r="F2741" s="2">
        <v>500000</v>
      </c>
      <c r="G2741" s="2" t="s">
        <v>15</v>
      </c>
      <c r="H2741" s="2" t="s">
        <v>16</v>
      </c>
      <c r="I2741" s="2" t="s">
        <v>2072</v>
      </c>
      <c r="J2741" s="3">
        <v>43103</v>
      </c>
      <c r="K2741" s="3" t="str" cm="1">
        <f t="array" ref="K2741">IFERROR(_xlfn.IFS(
  AND(YEAR(J2741)&gt;=2017, YEAR(J2741)&lt;=2018), "Recently Updated",
  AND(YEAR(J2741)&gt;=2014, YEAR(J2741)&lt;=2016), "Moderately Old",
  YEAR(J2741)&lt;=2013, "Outdated"
), "")</f>
        <v>Recently Updated</v>
      </c>
      <c r="L2741" s="2" t="s">
        <v>62</v>
      </c>
    </row>
    <row r="2742" spans="1:12" hidden="1" x14ac:dyDescent="0.5">
      <c r="A2742" s="2" t="s">
        <v>9130</v>
      </c>
      <c r="B2742" s="2">
        <v>4.0999999999999996</v>
      </c>
      <c r="C2742" s="11" t="str" cm="1">
        <f t="array" ref="C2742">_xlfn.IFS(
  B2742&gt;=4.5, "⭐⭐⭐⭐⭐",
  B2742&gt;=4, "⭐⭐⭐⭐",
  B2742&gt;=3, "⭐⭐⭐",
  B2742&gt;=2, "⭐⭐",
  B2742&lt;2, "⭐"
)</f>
        <v>⭐⭐⭐⭐</v>
      </c>
      <c r="D2742" s="2">
        <v>29387</v>
      </c>
      <c r="E2742" s="2" t="s">
        <v>214</v>
      </c>
      <c r="F2742" s="2">
        <v>1000000</v>
      </c>
      <c r="G2742" s="2" t="s">
        <v>15</v>
      </c>
      <c r="H2742" s="2" t="s">
        <v>16</v>
      </c>
      <c r="I2742" s="2" t="s">
        <v>1979</v>
      </c>
      <c r="J2742" s="3">
        <v>42238</v>
      </c>
      <c r="K2742" s="3" t="str" cm="1">
        <f t="array" ref="K2742">IFERROR(_xlfn.IFS(
  AND(YEAR(J2742)&gt;=2017, YEAR(J2742)&lt;=2018), "Recently Updated",
  AND(YEAR(J2742)&gt;=2014, YEAR(J2742)&lt;=2016), "Moderately Old",
  YEAR(J2742)&lt;=2013, "Outdated"
), "")</f>
        <v>Moderately Old</v>
      </c>
      <c r="L2742" s="2" t="s">
        <v>55</v>
      </c>
    </row>
    <row r="2743" spans="1:12" hidden="1" x14ac:dyDescent="0.5">
      <c r="A2743" s="2" t="s">
        <v>2026</v>
      </c>
      <c r="B2743" s="2">
        <v>4.7</v>
      </c>
      <c r="C2743" s="11" t="str" cm="1">
        <f t="array" ref="C2743">_xlfn.IFS(
  B2743&gt;=4.5, "⭐⭐⭐⭐⭐",
  B2743&gt;=4, "⭐⭐⭐⭐",
  B2743&gt;=3, "⭐⭐⭐",
  B2743&gt;=2, "⭐⭐",
  B2743&lt;2, "⭐"
)</f>
        <v>⭐⭐⭐⭐⭐</v>
      </c>
      <c r="D2743" s="2">
        <v>990723</v>
      </c>
      <c r="E2743" s="2" t="s">
        <v>1991</v>
      </c>
      <c r="F2743" s="2">
        <v>10000000</v>
      </c>
      <c r="G2743" s="2" t="s">
        <v>15</v>
      </c>
      <c r="H2743" s="2" t="s">
        <v>16</v>
      </c>
      <c r="I2743" s="2" t="s">
        <v>1977</v>
      </c>
      <c r="J2743" s="3">
        <v>43244</v>
      </c>
      <c r="K2743" s="3" t="str" cm="1">
        <f t="array" ref="K2743">IFERROR(_xlfn.IFS(
  AND(YEAR(J2743)&gt;=2017, YEAR(J2743)&lt;=2018), "Recently Updated",
  AND(YEAR(J2743)&gt;=2014, YEAR(J2743)&lt;=2016), "Moderately Old",
  YEAR(J2743)&lt;=2013, "Outdated"
), "")</f>
        <v>Recently Updated</v>
      </c>
      <c r="L2743" s="2" t="s">
        <v>62</v>
      </c>
    </row>
    <row r="2744" spans="1:12" hidden="1" x14ac:dyDescent="0.5">
      <c r="A2744" s="2" t="s">
        <v>11703</v>
      </c>
      <c r="B2744" s="2">
        <v>4.5999999999999996</v>
      </c>
      <c r="C2744" s="11" t="str" cm="1">
        <f t="array" ref="C2744">_xlfn.IFS(
  B2744&gt;=4.5, "⭐⭐⭐⭐⭐",
  B2744&gt;=4, "⭐⭐⭐⭐",
  B2744&gt;=3, "⭐⭐⭐",
  B2744&gt;=2, "⭐⭐",
  B2744&lt;2, "⭐"
)</f>
        <v>⭐⭐⭐⭐⭐</v>
      </c>
      <c r="D2744" s="2">
        <v>603</v>
      </c>
      <c r="E2744" s="2" t="s">
        <v>321</v>
      </c>
      <c r="F2744" s="2">
        <v>10000</v>
      </c>
      <c r="G2744" s="2" t="s">
        <v>15</v>
      </c>
      <c r="H2744" s="2" t="s">
        <v>16</v>
      </c>
      <c r="I2744" s="2" t="s">
        <v>352</v>
      </c>
      <c r="J2744" s="3">
        <v>42540</v>
      </c>
      <c r="K2744" s="3" t="str" cm="1">
        <f t="array" ref="K2744">IFERROR(_xlfn.IFS(
  AND(YEAR(J2744)&gt;=2017, YEAR(J2744)&lt;=2018), "Recently Updated",
  AND(YEAR(J2744)&gt;=2014, YEAR(J2744)&lt;=2016), "Moderately Old",
  YEAR(J2744)&lt;=2013, "Outdated"
), "")</f>
        <v>Moderately Old</v>
      </c>
      <c r="L2744" s="2" t="s">
        <v>62</v>
      </c>
    </row>
    <row r="2745" spans="1:12" hidden="1" x14ac:dyDescent="0.5">
      <c r="A2745" s="2" t="s">
        <v>10820</v>
      </c>
      <c r="B2745" s="2">
        <v>4.9000000000000004</v>
      </c>
      <c r="C2745" s="11" t="str" cm="1">
        <f t="array" ref="C2745">_xlfn.IFS(
  B2745&gt;=4.5, "⭐⭐⭐⭐⭐",
  B2745&gt;=4, "⭐⭐⭐⭐",
  B2745&gt;=3, "⭐⭐⭐",
  B2745&gt;=2, "⭐⭐",
  B2745&lt;2, "⭐"
)</f>
        <v>⭐⭐⭐⭐⭐</v>
      </c>
      <c r="D2745" s="2">
        <v>3071</v>
      </c>
      <c r="E2745" s="2" t="s">
        <v>845</v>
      </c>
      <c r="F2745" s="2">
        <v>10000</v>
      </c>
      <c r="G2745" s="2" t="s">
        <v>15</v>
      </c>
      <c r="H2745" s="2" t="s">
        <v>32</v>
      </c>
      <c r="I2745" s="2" t="s">
        <v>2809</v>
      </c>
      <c r="J2745" s="3">
        <v>43294</v>
      </c>
      <c r="K2745" s="3" t="str" cm="1">
        <f t="array" ref="K2745">IFERROR(_xlfn.IFS(
  AND(YEAR(J2745)&gt;=2017, YEAR(J2745)&lt;=2018), "Recently Updated",
  AND(YEAR(J2745)&gt;=2014, YEAR(J2745)&lt;=2016), "Moderately Old",
  YEAR(J2745)&lt;=2013, "Outdated"
), "")</f>
        <v>Recently Updated</v>
      </c>
      <c r="L2745" s="2" t="s">
        <v>19</v>
      </c>
    </row>
    <row r="2746" spans="1:12" hidden="1" x14ac:dyDescent="0.5">
      <c r="A2746" s="2" t="s">
        <v>2343</v>
      </c>
      <c r="B2746" s="2">
        <v>4.4000000000000004</v>
      </c>
      <c r="C2746" s="11" t="str" cm="1">
        <f t="array" ref="C2746">_xlfn.IFS(
  B2746&gt;=4.5, "⭐⭐⭐⭐⭐",
  B2746&gt;=4, "⭐⭐⭐⭐",
  B2746&gt;=3, "⭐⭐⭐",
  B2746&gt;=2, "⭐⭐",
  B2746&lt;2, "⭐"
)</f>
        <v>⭐⭐⭐⭐</v>
      </c>
      <c r="D2746" s="2">
        <v>19245</v>
      </c>
      <c r="E2746" s="2" t="s">
        <v>30</v>
      </c>
      <c r="F2746" s="2">
        <v>1000000</v>
      </c>
      <c r="G2746" s="2" t="s">
        <v>15</v>
      </c>
      <c r="H2746" s="2" t="s">
        <v>16</v>
      </c>
      <c r="I2746" s="2" t="s">
        <v>2028</v>
      </c>
      <c r="J2746" s="3">
        <v>43187</v>
      </c>
      <c r="K2746" s="3" t="str" cm="1">
        <f t="array" ref="K2746">IFERROR(_xlfn.IFS(
  AND(YEAR(J2746)&gt;=2017, YEAR(J2746)&lt;=2018), "Recently Updated",
  AND(YEAR(J2746)&gt;=2014, YEAR(J2746)&lt;=2016), "Moderately Old",
  YEAR(J2746)&lt;=2013, "Outdated"
), "")</f>
        <v>Recently Updated</v>
      </c>
      <c r="L2746" s="2" t="s">
        <v>62</v>
      </c>
    </row>
    <row r="2747" spans="1:12" hidden="1" x14ac:dyDescent="0.5">
      <c r="A2747" s="2" t="s">
        <v>10502</v>
      </c>
      <c r="B2747" s="2">
        <v>2.2999999999999998</v>
      </c>
      <c r="C2747" s="11" t="str" cm="1">
        <f t="array" ref="C2747">_xlfn.IFS(
  B2747&gt;=4.5, "⭐⭐⭐⭐⭐",
  B2747&gt;=4, "⭐⭐⭐⭐",
  B2747&gt;=3, "⭐⭐⭐",
  B2747&gt;=2, "⭐⭐",
  B2747&lt;2, "⭐"
)</f>
        <v>⭐⭐</v>
      </c>
      <c r="D2747" s="2">
        <v>11</v>
      </c>
      <c r="E2747" s="2" t="s">
        <v>64</v>
      </c>
      <c r="F2747" s="2">
        <v>500</v>
      </c>
      <c r="G2747" s="2" t="s">
        <v>15</v>
      </c>
      <c r="H2747" s="2" t="s">
        <v>16</v>
      </c>
      <c r="I2747" s="2" t="s">
        <v>2484</v>
      </c>
      <c r="J2747" s="3">
        <v>43293</v>
      </c>
      <c r="K2747" s="3" t="str" cm="1">
        <f t="array" ref="K2747">IFERROR(_xlfn.IFS(
  AND(YEAR(J2747)&gt;=2017, YEAR(J2747)&lt;=2018), "Recently Updated",
  AND(YEAR(J2747)&gt;=2014, YEAR(J2747)&lt;=2016), "Moderately Old",
  YEAR(J2747)&lt;=2013, "Outdated"
), "")</f>
        <v>Recently Updated</v>
      </c>
      <c r="L2747" s="2" t="s">
        <v>62</v>
      </c>
    </row>
    <row r="2748" spans="1:12" hidden="1" x14ac:dyDescent="0.5">
      <c r="A2748" s="2" t="s">
        <v>6887</v>
      </c>
      <c r="B2748" s="2">
        <v>4.0999999999999996</v>
      </c>
      <c r="C2748" s="11" t="str" cm="1">
        <f t="array" ref="C2748">_xlfn.IFS(
  B2748&gt;=4.5, "⭐⭐⭐⭐⭐",
  B2748&gt;=4, "⭐⭐⭐⭐",
  B2748&gt;=3, "⭐⭐⭐",
  B2748&gt;=2, "⭐⭐",
  B2748&lt;2, "⭐"
)</f>
        <v>⭐⭐⭐⭐</v>
      </c>
      <c r="D2748" s="2">
        <v>355</v>
      </c>
      <c r="E2748" s="2" t="s">
        <v>770</v>
      </c>
      <c r="F2748" s="2">
        <v>10000</v>
      </c>
      <c r="G2748" s="2" t="s">
        <v>15</v>
      </c>
      <c r="H2748" s="2" t="s">
        <v>32</v>
      </c>
      <c r="I2748" s="2" t="s">
        <v>2065</v>
      </c>
      <c r="J2748" s="3">
        <v>43291</v>
      </c>
      <c r="K2748" s="3" t="str" cm="1">
        <f t="array" ref="K2748">IFERROR(_xlfn.IFS(
  AND(YEAR(J2748)&gt;=2017, YEAR(J2748)&lt;=2018), "Recently Updated",
  AND(YEAR(J2748)&gt;=2014, YEAR(J2748)&lt;=2016), "Moderately Old",
  YEAR(J2748)&lt;=2013, "Outdated"
), "")</f>
        <v>Recently Updated</v>
      </c>
      <c r="L2748" s="2" t="s">
        <v>62</v>
      </c>
    </row>
    <row r="2749" spans="1:12" hidden="1" x14ac:dyDescent="0.5">
      <c r="A2749" s="2" t="s">
        <v>154</v>
      </c>
      <c r="B2749" s="2">
        <v>4.2</v>
      </c>
      <c r="C2749" s="11" t="str" cm="1">
        <f t="array" ref="C2749">_xlfn.IFS(
  B2749&gt;=4.5, "⭐⭐⭐⭐⭐",
  B2749&gt;=4, "⭐⭐⭐⭐",
  B2749&gt;=3, "⭐⭐⭐",
  B2749&gt;=2, "⭐⭐",
  B2749&lt;2, "⭐"
)</f>
        <v>⭐⭐⭐⭐</v>
      </c>
      <c r="D2749" s="2">
        <v>26</v>
      </c>
      <c r="E2749" s="2" t="s">
        <v>64</v>
      </c>
      <c r="F2749" s="2">
        <v>10000</v>
      </c>
      <c r="G2749" s="2" t="s">
        <v>15</v>
      </c>
      <c r="H2749" s="2" t="s">
        <v>16</v>
      </c>
      <c r="I2749" s="2" t="s">
        <v>17</v>
      </c>
      <c r="J2749" s="3">
        <v>43103</v>
      </c>
      <c r="K2749" s="3" t="str" cm="1">
        <f t="array" ref="K2749">IFERROR(_xlfn.IFS(
  AND(YEAR(J2749)&gt;=2017, YEAR(J2749)&lt;=2018), "Recently Updated",
  AND(YEAR(J2749)&gt;=2014, YEAR(J2749)&lt;=2016), "Moderately Old",
  YEAR(J2749)&lt;=2013, "Outdated"
), "")</f>
        <v>Recently Updated</v>
      </c>
      <c r="L2749" s="2" t="s">
        <v>62</v>
      </c>
    </row>
    <row r="2750" spans="1:12" hidden="1" x14ac:dyDescent="0.5">
      <c r="A2750" s="2" t="s">
        <v>9029</v>
      </c>
      <c r="B2750" s="2">
        <v>3</v>
      </c>
      <c r="C2750" s="11" t="str" cm="1">
        <f t="array" ref="C2750">_xlfn.IFS(
  B2750&gt;=4.5, "⭐⭐⭐⭐⭐",
  B2750&gt;=4, "⭐⭐⭐⭐",
  B2750&gt;=3, "⭐⭐⭐",
  B2750&gt;=2, "⭐⭐",
  B2750&lt;2, "⭐"
)</f>
        <v>⭐⭐⭐</v>
      </c>
      <c r="D2750" s="2">
        <v>9</v>
      </c>
      <c r="E2750" s="2" t="s">
        <v>342</v>
      </c>
      <c r="F2750" s="2">
        <v>500</v>
      </c>
      <c r="G2750" s="2" t="s">
        <v>15</v>
      </c>
      <c r="H2750" s="2" t="s">
        <v>16</v>
      </c>
      <c r="I2750" s="2" t="s">
        <v>3999</v>
      </c>
      <c r="J2750" s="3">
        <v>43318</v>
      </c>
      <c r="K2750" s="3" t="str" cm="1">
        <f t="array" ref="K2750">IFERROR(_xlfn.IFS(
  AND(YEAR(J2750)&gt;=2017, YEAR(J2750)&lt;=2018), "Recently Updated",
  AND(YEAR(J2750)&gt;=2014, YEAR(J2750)&lt;=2016), "Moderately Old",
  YEAR(J2750)&lt;=2013, "Outdated"
), "")</f>
        <v>Recently Updated</v>
      </c>
      <c r="L2750" s="2" t="s">
        <v>216</v>
      </c>
    </row>
    <row r="2751" spans="1:12" hidden="1" x14ac:dyDescent="0.5">
      <c r="A2751" s="2" t="s">
        <v>575</v>
      </c>
      <c r="B2751" s="2">
        <v>3.7</v>
      </c>
      <c r="C2751" s="11" t="str" cm="1">
        <f t="array" ref="C2751">_xlfn.IFS(
  B2751&gt;=4.5, "⭐⭐⭐⭐⭐",
  B2751&gt;=4, "⭐⭐⭐⭐",
  B2751&gt;=3, "⭐⭐⭐",
  B2751&gt;=2, "⭐⭐",
  B2751&lt;2, "⭐"
)</f>
        <v>⭐⭐⭐</v>
      </c>
      <c r="D2751" s="2">
        <v>22551</v>
      </c>
      <c r="E2751" s="2" t="s">
        <v>125</v>
      </c>
      <c r="F2751" s="2">
        <v>1000000</v>
      </c>
      <c r="G2751" s="2" t="s">
        <v>15</v>
      </c>
      <c r="H2751" s="2" t="s">
        <v>32</v>
      </c>
      <c r="I2751" s="2" t="s">
        <v>545</v>
      </c>
      <c r="J2751" s="3">
        <v>43305</v>
      </c>
      <c r="K2751" s="3" t="str" cm="1">
        <f t="array" ref="K2751">IFERROR(_xlfn.IFS(
  AND(YEAR(J2751)&gt;=2017, YEAR(J2751)&lt;=2018), "Recently Updated",
  AND(YEAR(J2751)&gt;=2014, YEAR(J2751)&lt;=2016), "Moderately Old",
  YEAR(J2751)&lt;=2013, "Outdated"
), "")</f>
        <v>Recently Updated</v>
      </c>
      <c r="L2751" s="2" t="s">
        <v>40</v>
      </c>
    </row>
    <row r="2752" spans="1:12" hidden="1" x14ac:dyDescent="0.5">
      <c r="A2752" s="2" t="s">
        <v>11619</v>
      </c>
      <c r="B2752" s="2">
        <v>4.2</v>
      </c>
      <c r="C2752" s="11" t="str" cm="1">
        <f t="array" ref="C2752">_xlfn.IFS(
  B2752&gt;=4.5, "⭐⭐⭐⭐⭐",
  B2752&gt;=4, "⭐⭐⭐⭐",
  B2752&gt;=3, "⭐⭐⭐",
  B2752&gt;=2, "⭐⭐",
  B2752&lt;2, "⭐"
)</f>
        <v>⭐⭐⭐⭐</v>
      </c>
      <c r="D2752" s="2">
        <v>123</v>
      </c>
      <c r="E2752" s="2" t="s">
        <v>578</v>
      </c>
      <c r="F2752" s="2">
        <v>10000</v>
      </c>
      <c r="G2752" s="2" t="s">
        <v>15</v>
      </c>
      <c r="H2752" s="2" t="s">
        <v>16</v>
      </c>
      <c r="I2752" s="2" t="s">
        <v>440</v>
      </c>
      <c r="J2752" s="3">
        <v>43218</v>
      </c>
      <c r="K2752" s="3" t="str" cm="1">
        <f t="array" ref="K2752">IFERROR(_xlfn.IFS(
  AND(YEAR(J2752)&gt;=2017, YEAR(J2752)&lt;=2018), "Recently Updated",
  AND(YEAR(J2752)&gt;=2014, YEAR(J2752)&lt;=2016), "Moderately Old",
  YEAR(J2752)&lt;=2013, "Outdated"
), "")</f>
        <v>Recently Updated</v>
      </c>
      <c r="L2752" s="2" t="s">
        <v>45</v>
      </c>
    </row>
    <row r="2753" spans="1:12" hidden="1" x14ac:dyDescent="0.5">
      <c r="A2753" s="2" t="s">
        <v>850</v>
      </c>
      <c r="B2753" s="2">
        <v>3.4</v>
      </c>
      <c r="C2753" s="11" t="str" cm="1">
        <f t="array" ref="C2753">_xlfn.IFS(
  B2753&gt;=4.5, "⭐⭐⭐⭐⭐",
  B2753&gt;=4, "⭐⭐⭐⭐",
  B2753&gt;=3, "⭐⭐⭐",
  B2753&gt;=2, "⭐⭐",
  B2753&lt;2, "⭐"
)</f>
        <v>⭐⭐⭐</v>
      </c>
      <c r="D2753" s="2">
        <v>13890</v>
      </c>
      <c r="E2753" s="2" t="s">
        <v>68</v>
      </c>
      <c r="F2753" s="2">
        <v>500000</v>
      </c>
      <c r="G2753" s="2" t="s">
        <v>15</v>
      </c>
      <c r="H2753" s="2" t="s">
        <v>328</v>
      </c>
      <c r="I2753" s="2" t="s">
        <v>745</v>
      </c>
      <c r="J2753" s="3">
        <v>43270</v>
      </c>
      <c r="K2753" s="3" t="str" cm="1">
        <f t="array" ref="K2753">IFERROR(_xlfn.IFS(
  AND(YEAR(J2753)&gt;=2017, YEAR(J2753)&lt;=2018), "Recently Updated",
  AND(YEAR(J2753)&gt;=2014, YEAR(J2753)&lt;=2016), "Moderately Old",
  YEAR(J2753)&lt;=2013, "Outdated"
), "")</f>
        <v>Recently Updated</v>
      </c>
      <c r="L2753" s="2" t="s">
        <v>34</v>
      </c>
    </row>
    <row r="2754" spans="1:12" hidden="1" x14ac:dyDescent="0.5">
      <c r="A2754" s="2" t="s">
        <v>1767</v>
      </c>
      <c r="B2754" s="2">
        <v>4.0999999999999996</v>
      </c>
      <c r="C2754" s="11" t="str" cm="1">
        <f t="array" ref="C2754">_xlfn.IFS(
  B2754&gt;=4.5, "⭐⭐⭐⭐⭐",
  B2754&gt;=4, "⭐⭐⭐⭐",
  B2754&gt;=3, "⭐⭐⭐",
  B2754&gt;=2, "⭐⭐",
  B2754&lt;2, "⭐"
)</f>
        <v>⭐⭐⭐⭐</v>
      </c>
      <c r="D2754" s="2">
        <v>2427</v>
      </c>
      <c r="E2754" s="2" t="s">
        <v>1044</v>
      </c>
      <c r="F2754" s="2">
        <v>500000</v>
      </c>
      <c r="G2754" s="2" t="s">
        <v>15</v>
      </c>
      <c r="H2754" s="2" t="s">
        <v>16</v>
      </c>
      <c r="I2754" s="2" t="s">
        <v>1707</v>
      </c>
      <c r="J2754" s="3">
        <v>42075</v>
      </c>
      <c r="K2754" s="3" t="str" cm="1">
        <f t="array" ref="K2754">IFERROR(_xlfn.IFS(
  AND(YEAR(J2754)&gt;=2017, YEAR(J2754)&lt;=2018), "Recently Updated",
  AND(YEAR(J2754)&gt;=2014, YEAR(J2754)&lt;=2016), "Moderately Old",
  YEAR(J2754)&lt;=2013, "Outdated"
), "")</f>
        <v>Moderately Old</v>
      </c>
      <c r="L2754" s="2" t="s">
        <v>55</v>
      </c>
    </row>
    <row r="2755" spans="1:12" hidden="1" x14ac:dyDescent="0.5">
      <c r="A2755" s="2" t="s">
        <v>1225</v>
      </c>
      <c r="B2755" s="2">
        <v>4.5</v>
      </c>
      <c r="C2755" s="11" t="str" cm="1">
        <f t="array" ref="C2755">_xlfn.IFS(
  B2755&gt;=4.5, "⭐⭐⭐⭐⭐",
  B2755&gt;=4, "⭐⭐⭐⭐",
  B2755&gt;=3, "⭐⭐⭐",
  B2755&gt;=2, "⭐⭐",
  B2755&lt;2, "⭐"
)</f>
        <v>⭐⭐⭐⭐⭐</v>
      </c>
      <c r="D2755" s="2">
        <v>16391</v>
      </c>
      <c r="E2755" s="2" t="s">
        <v>380</v>
      </c>
      <c r="F2755" s="2">
        <v>500000</v>
      </c>
      <c r="G2755" s="2" t="s">
        <v>15</v>
      </c>
      <c r="H2755" s="2" t="s">
        <v>32</v>
      </c>
      <c r="I2755" s="2" t="s">
        <v>1139</v>
      </c>
      <c r="J2755" s="3">
        <v>43299</v>
      </c>
      <c r="K2755" s="3" t="str" cm="1">
        <f t="array" ref="K2755">IFERROR(_xlfn.IFS(
  AND(YEAR(J2755)&gt;=2017, YEAR(J2755)&lt;=2018), "Recently Updated",
  AND(YEAR(J2755)&gt;=2014, YEAR(J2755)&lt;=2016), "Moderately Old",
  YEAR(J2755)&lt;=2013, "Outdated"
), "")</f>
        <v>Recently Updated</v>
      </c>
      <c r="L2755" s="2" t="s">
        <v>40</v>
      </c>
    </row>
    <row r="2756" spans="1:12" hidden="1" x14ac:dyDescent="0.5">
      <c r="A2756" s="2" t="s">
        <v>3653</v>
      </c>
      <c r="B2756" s="2">
        <v>4.4000000000000004</v>
      </c>
      <c r="C2756" s="11" t="str" cm="1">
        <f t="array" ref="C2756">_xlfn.IFS(
  B2756&gt;=4.5, "⭐⭐⭐⭐⭐",
  B2756&gt;=4, "⭐⭐⭐⭐",
  B2756&gt;=3, "⭐⭐⭐",
  B2756&gt;=2, "⭐⭐",
  B2756&lt;2, "⭐"
)</f>
        <v>⭐⭐⭐⭐</v>
      </c>
      <c r="D2756" s="2">
        <v>1861309</v>
      </c>
      <c r="E2756" s="2" t="s">
        <v>656</v>
      </c>
      <c r="F2756" s="2">
        <v>500000000</v>
      </c>
      <c r="G2756" s="2" t="s">
        <v>15</v>
      </c>
      <c r="H2756" s="2" t="s">
        <v>16</v>
      </c>
      <c r="I2756" s="2" t="s">
        <v>3626</v>
      </c>
      <c r="J2756" s="3">
        <v>43313</v>
      </c>
      <c r="K2756" s="3" t="str" cm="1">
        <f t="array" ref="K2756">IFERROR(_xlfn.IFS(
  AND(YEAR(J2756)&gt;=2017, YEAR(J2756)&lt;=2018), "Recently Updated",
  AND(YEAR(J2756)&gt;=2014, YEAR(J2756)&lt;=2016), "Moderately Old",
  YEAR(J2756)&lt;=2013, "Outdated"
), "")</f>
        <v>Recently Updated</v>
      </c>
      <c r="L2756" s="2" t="s">
        <v>137</v>
      </c>
    </row>
    <row r="2757" spans="1:12" hidden="1" x14ac:dyDescent="0.5">
      <c r="A2757" s="2" t="s">
        <v>6103</v>
      </c>
      <c r="B2757" s="2">
        <v>4.3</v>
      </c>
      <c r="C2757" s="11" t="str" cm="1">
        <f t="array" ref="C2757">_xlfn.IFS(
  B2757&gt;=4.5, "⭐⭐⭐⭐⭐",
  B2757&gt;=4, "⭐⭐⭐⭐",
  B2757&gt;=3, "⭐⭐⭐",
  B2757&gt;=2, "⭐⭐",
  B2757&lt;2, "⭐"
)</f>
        <v>⭐⭐⭐⭐</v>
      </c>
      <c r="D2757" s="2">
        <v>2158</v>
      </c>
      <c r="E2757" s="2" t="s">
        <v>805</v>
      </c>
      <c r="F2757" s="2">
        <v>100000</v>
      </c>
      <c r="G2757" s="2" t="s">
        <v>15</v>
      </c>
      <c r="H2757" s="2" t="s">
        <v>16</v>
      </c>
      <c r="I2757" s="2" t="s">
        <v>3367</v>
      </c>
      <c r="J2757" s="3">
        <v>43166</v>
      </c>
      <c r="K2757" s="3" t="str" cm="1">
        <f t="array" ref="K2757">IFERROR(_xlfn.IFS(
  AND(YEAR(J2757)&gt;=2017, YEAR(J2757)&lt;=2018), "Recently Updated",
  AND(YEAR(J2757)&gt;=2014, YEAR(J2757)&lt;=2016), "Moderately Old",
  YEAR(J2757)&lt;=2013, "Outdated"
), "")</f>
        <v>Recently Updated</v>
      </c>
      <c r="L2757" s="2" t="s">
        <v>462</v>
      </c>
    </row>
    <row r="2758" spans="1:12" hidden="1" x14ac:dyDescent="0.5">
      <c r="A2758" s="2" t="s">
        <v>704</v>
      </c>
      <c r="B2758" s="2">
        <v>4.2</v>
      </c>
      <c r="C2758" s="11" t="str" cm="1">
        <f t="array" ref="C2758">_xlfn.IFS(
  B2758&gt;=4.5, "⭐⭐⭐⭐⭐",
  B2758&gt;=4, "⭐⭐⭐⭐",
  B2758&gt;=3, "⭐⭐⭐",
  B2758&gt;=2, "⭐⭐",
  B2758&lt;2, "⭐"
)</f>
        <v>⭐⭐⭐⭐</v>
      </c>
      <c r="D2758" s="2">
        <v>177263</v>
      </c>
      <c r="E2758" s="2" t="s">
        <v>380</v>
      </c>
      <c r="F2758" s="2">
        <v>10000000</v>
      </c>
      <c r="G2758" s="2" t="s">
        <v>15</v>
      </c>
      <c r="H2758" s="2" t="s">
        <v>328</v>
      </c>
      <c r="I2758" s="2" t="s">
        <v>601</v>
      </c>
      <c r="J2758" s="3">
        <v>43294</v>
      </c>
      <c r="K2758" s="3" t="str" cm="1">
        <f t="array" ref="K2758">IFERROR(_xlfn.IFS(
  AND(YEAR(J2758)&gt;=2017, YEAR(J2758)&lt;=2018), "Recently Updated",
  AND(YEAR(J2758)&gt;=2014, YEAR(J2758)&lt;=2016), "Moderately Old",
  YEAR(J2758)&lt;=2013, "Outdated"
), "")</f>
        <v>Recently Updated</v>
      </c>
      <c r="L2758" s="2" t="s">
        <v>216</v>
      </c>
    </row>
    <row r="2759" spans="1:12" hidden="1" x14ac:dyDescent="0.5">
      <c r="A2759" s="2" t="s">
        <v>8393</v>
      </c>
      <c r="B2759" s="2">
        <v>4.7</v>
      </c>
      <c r="C2759" s="11" t="str" cm="1">
        <f t="array" ref="C2759">_xlfn.IFS(
  B2759&gt;=4.5, "⭐⭐⭐⭐⭐",
  B2759&gt;=4, "⭐⭐⭐⭐",
  B2759&gt;=3, "⭐⭐⭐",
  B2759&gt;=2, "⭐⭐",
  B2759&lt;2, "⭐"
)</f>
        <v>⭐⭐⭐⭐⭐</v>
      </c>
      <c r="D2759" s="2">
        <v>28237</v>
      </c>
      <c r="E2759" s="2" t="s">
        <v>149</v>
      </c>
      <c r="F2759" s="2">
        <v>100000</v>
      </c>
      <c r="G2759" s="2" t="s">
        <v>15</v>
      </c>
      <c r="H2759" s="2" t="s">
        <v>16</v>
      </c>
      <c r="I2759" s="2" t="s">
        <v>352</v>
      </c>
      <c r="J2759" s="3">
        <v>43212</v>
      </c>
      <c r="K2759" s="3" t="str" cm="1">
        <f t="array" ref="K2759">IFERROR(_xlfn.IFS(
  AND(YEAR(J2759)&gt;=2017, YEAR(J2759)&lt;=2018), "Recently Updated",
  AND(YEAR(J2759)&gt;=2014, YEAR(J2759)&lt;=2016), "Moderately Old",
  YEAR(J2759)&lt;=2013, "Outdated"
), "")</f>
        <v>Recently Updated</v>
      </c>
      <c r="L2759" s="2" t="s">
        <v>19</v>
      </c>
    </row>
    <row r="2760" spans="1:12" hidden="1" x14ac:dyDescent="0.5">
      <c r="A2760" s="2" t="s">
        <v>6949</v>
      </c>
      <c r="B2760" s="2">
        <v>4.4000000000000004</v>
      </c>
      <c r="C2760" s="11" t="str" cm="1">
        <f t="array" ref="C2760">_xlfn.IFS(
  B2760&gt;=4.5, "⭐⭐⭐⭐⭐",
  B2760&gt;=4, "⭐⭐⭐⭐",
  B2760&gt;=3, "⭐⭐⭐",
  B2760&gt;=2, "⭐⭐",
  B2760&lt;2, "⭐"
)</f>
        <v>⭐⭐⭐⭐</v>
      </c>
      <c r="D2760" s="2">
        <v>622</v>
      </c>
      <c r="E2760" s="2" t="s">
        <v>205</v>
      </c>
      <c r="F2760" s="2">
        <v>10000</v>
      </c>
      <c r="G2760" s="2" t="s">
        <v>15</v>
      </c>
      <c r="H2760" s="2" t="s">
        <v>16</v>
      </c>
      <c r="I2760" s="2" t="s">
        <v>1541</v>
      </c>
      <c r="J2760" s="3">
        <v>43229</v>
      </c>
      <c r="K2760" s="3" t="str" cm="1">
        <f t="array" ref="K2760">IFERROR(_xlfn.IFS(
  AND(YEAR(J2760)&gt;=2017, YEAR(J2760)&lt;=2018), "Recently Updated",
  AND(YEAR(J2760)&gt;=2014, YEAR(J2760)&lt;=2016), "Moderately Old",
  YEAR(J2760)&lt;=2013, "Outdated"
), "")</f>
        <v>Recently Updated</v>
      </c>
      <c r="L2760" s="2" t="s">
        <v>40</v>
      </c>
    </row>
    <row r="2761" spans="1:12" hidden="1" x14ac:dyDescent="0.5">
      <c r="A2761" s="2" t="s">
        <v>6591</v>
      </c>
      <c r="B2761" s="2">
        <v>3</v>
      </c>
      <c r="C2761" s="11" t="str" cm="1">
        <f t="array" ref="C2761">_xlfn.IFS(
  B2761&gt;=4.5, "⭐⭐⭐⭐⭐",
  B2761&gt;=4, "⭐⭐⭐⭐",
  B2761&gt;=3, "⭐⭐⭐",
  B2761&gt;=2, "⭐⭐",
  B2761&lt;2, "⭐"
)</f>
        <v>⭐⭐⭐</v>
      </c>
      <c r="D2761" s="2">
        <v>0</v>
      </c>
      <c r="E2761" s="2" t="s">
        <v>196</v>
      </c>
      <c r="F2761" s="2">
        <v>100</v>
      </c>
      <c r="G2761" s="2" t="s">
        <v>15</v>
      </c>
      <c r="H2761" s="2" t="s">
        <v>16</v>
      </c>
      <c r="I2761" s="2" t="s">
        <v>3853</v>
      </c>
      <c r="J2761" s="3">
        <v>43277</v>
      </c>
      <c r="K2761" s="3" t="str" cm="1">
        <f t="array" ref="K2761">IFERROR(_xlfn.IFS(
  AND(YEAR(J2761)&gt;=2017, YEAR(J2761)&lt;=2018), "Recently Updated",
  AND(YEAR(J2761)&gt;=2014, YEAR(J2761)&lt;=2016), "Moderately Old",
  YEAR(J2761)&lt;=2013, "Outdated"
), "")</f>
        <v>Recently Updated</v>
      </c>
      <c r="L2761" s="2" t="s">
        <v>62</v>
      </c>
    </row>
    <row r="2762" spans="1:12" hidden="1" x14ac:dyDescent="0.5">
      <c r="A2762" s="2" t="s">
        <v>5250</v>
      </c>
      <c r="B2762" s="2">
        <v>4.2</v>
      </c>
      <c r="C2762" s="11" t="str" cm="1">
        <f t="array" ref="C2762">_xlfn.IFS(
  B2762&gt;=4.5, "⭐⭐⭐⭐⭐",
  B2762&gt;=4, "⭐⭐⭐⭐",
  B2762&gt;=3, "⭐⭐⭐",
  B2762&gt;=2, "⭐⭐",
  B2762&lt;2, "⭐"
)</f>
        <v>⭐⭐⭐⭐</v>
      </c>
      <c r="D2762" s="2">
        <v>20476</v>
      </c>
      <c r="E2762" s="2" t="s">
        <v>60</v>
      </c>
      <c r="F2762" s="2">
        <v>1000000</v>
      </c>
      <c r="G2762" s="2" t="s">
        <v>15</v>
      </c>
      <c r="H2762" s="2" t="s">
        <v>16</v>
      </c>
      <c r="I2762" s="2" t="s">
        <v>2899</v>
      </c>
      <c r="J2762" s="3">
        <v>43298</v>
      </c>
      <c r="K2762" s="3" t="str" cm="1">
        <f t="array" ref="K2762">IFERROR(_xlfn.IFS(
  AND(YEAR(J2762)&gt;=2017, YEAR(J2762)&lt;=2018), "Recently Updated",
  AND(YEAR(J2762)&gt;=2014, YEAR(J2762)&lt;=2016), "Moderately Old",
  YEAR(J2762)&lt;=2013, "Outdated"
), "")</f>
        <v>Recently Updated</v>
      </c>
      <c r="L2762" s="2" t="s">
        <v>40</v>
      </c>
    </row>
    <row r="2763" spans="1:12" hidden="1" x14ac:dyDescent="0.5">
      <c r="A2763" s="2" t="s">
        <v>1889</v>
      </c>
      <c r="B2763" s="2">
        <v>3.9</v>
      </c>
      <c r="C2763" s="11" t="str" cm="1">
        <f t="array" ref="C2763">_xlfn.IFS(
  B2763&gt;=4.5, "⭐⭐⭐⭐⭐",
  B2763&gt;=4, "⭐⭐⭐⭐",
  B2763&gt;=3, "⭐⭐⭐",
  B2763&gt;=2, "⭐⭐",
  B2763&lt;2, "⭐"
)</f>
        <v>⭐⭐⭐</v>
      </c>
      <c r="D2763" s="2">
        <v>18961</v>
      </c>
      <c r="E2763" s="2" t="s">
        <v>1038</v>
      </c>
      <c r="F2763" s="2">
        <v>5000000</v>
      </c>
      <c r="G2763" s="2" t="s">
        <v>15</v>
      </c>
      <c r="H2763" s="2" t="s">
        <v>16</v>
      </c>
      <c r="I2763" s="2" t="s">
        <v>1856</v>
      </c>
      <c r="J2763" s="3">
        <v>42271</v>
      </c>
      <c r="K2763" s="3" t="str" cm="1">
        <f t="array" ref="K2763">IFERROR(_xlfn.IFS(
  AND(YEAR(J2763)&gt;=2017, YEAR(J2763)&lt;=2018), "Recently Updated",
  AND(YEAR(J2763)&gt;=2014, YEAR(J2763)&lt;=2016), "Moderately Old",
  YEAR(J2763)&lt;=2013, "Outdated"
), "")</f>
        <v>Moderately Old</v>
      </c>
      <c r="L2763" s="2" t="s">
        <v>45</v>
      </c>
    </row>
    <row r="2764" spans="1:12" hidden="1" x14ac:dyDescent="0.5">
      <c r="A2764" s="2" t="s">
        <v>9265</v>
      </c>
      <c r="B2764" s="2">
        <v>4.9000000000000004</v>
      </c>
      <c r="C2764" s="11" t="str" cm="1">
        <f t="array" ref="C2764">_xlfn.IFS(
  B2764&gt;=4.5, "⭐⭐⭐⭐⭐",
  B2764&gt;=4, "⭐⭐⭐⭐",
  B2764&gt;=3, "⭐⭐⭐",
  B2764&gt;=2, "⭐⭐",
  B2764&lt;2, "⭐"
)</f>
        <v>⭐⭐⭐⭐⭐</v>
      </c>
      <c r="D2764" s="2">
        <v>18</v>
      </c>
      <c r="E2764" s="2" t="s">
        <v>805</v>
      </c>
      <c r="F2764" s="2">
        <v>1000</v>
      </c>
      <c r="G2764" s="2" t="s">
        <v>15</v>
      </c>
      <c r="H2764" s="2" t="s">
        <v>16</v>
      </c>
      <c r="I2764" s="2" t="s">
        <v>2484</v>
      </c>
      <c r="J2764" s="3">
        <v>43117</v>
      </c>
      <c r="K2764" s="3" t="str" cm="1">
        <f t="array" ref="K2764">IFERROR(_xlfn.IFS(
  AND(YEAR(J2764)&gt;=2017, YEAR(J2764)&lt;=2018), "Recently Updated",
  AND(YEAR(J2764)&gt;=2014, YEAR(J2764)&lt;=2016), "Moderately Old",
  YEAR(J2764)&lt;=2013, "Outdated"
), "")</f>
        <v>Recently Updated</v>
      </c>
      <c r="L2764" s="2" t="s">
        <v>462</v>
      </c>
    </row>
    <row r="2765" spans="1:12" hidden="1" x14ac:dyDescent="0.5">
      <c r="A2765" s="2" t="s">
        <v>4089</v>
      </c>
      <c r="B2765" s="2">
        <v>3.8</v>
      </c>
      <c r="C2765" s="11" t="str" cm="1">
        <f t="array" ref="C2765">_xlfn.IFS(
  B2765&gt;=4.5, "⭐⭐⭐⭐⭐",
  B2765&gt;=4, "⭐⭐⭐⭐",
  B2765&gt;=3, "⭐⭐⭐",
  B2765&gt;=2, "⭐⭐",
  B2765&lt;2, "⭐"
)</f>
        <v>⭐⭐⭐</v>
      </c>
      <c r="D2765" s="2">
        <v>6760</v>
      </c>
      <c r="E2765" s="2" t="s">
        <v>158</v>
      </c>
      <c r="F2765" s="2">
        <v>500000</v>
      </c>
      <c r="G2765" s="2" t="s">
        <v>15</v>
      </c>
      <c r="H2765" s="2" t="s">
        <v>16</v>
      </c>
      <c r="I2765" s="2" t="s">
        <v>1139</v>
      </c>
      <c r="J2765" s="3">
        <v>42166</v>
      </c>
      <c r="K2765" s="3" t="str" cm="1">
        <f t="array" ref="K2765">IFERROR(_xlfn.IFS(
  AND(YEAR(J2765)&gt;=2017, YEAR(J2765)&lt;=2018), "Recently Updated",
  AND(YEAR(J2765)&gt;=2014, YEAR(J2765)&lt;=2016), "Moderately Old",
  YEAR(J2765)&lt;=2013, "Outdated"
), "")</f>
        <v>Moderately Old</v>
      </c>
      <c r="L2765" s="2" t="s">
        <v>1113</v>
      </c>
    </row>
    <row r="2766" spans="1:12" x14ac:dyDescent="0.5">
      <c r="A2766" s="2" t="s">
        <v>8837</v>
      </c>
      <c r="B2766" s="2">
        <v>3</v>
      </c>
      <c r="C2766" s="11" t="str" cm="1">
        <f t="array" ref="C2766">_xlfn.IFS(
  B2766&gt;=4.5, "⭐⭐⭐⭐⭐",
  B2766&gt;=4, "⭐⭐⭐⭐",
  B2766&gt;=3, "⭐⭐⭐",
  B2766&gt;=2, "⭐⭐",
  B2766&lt;2, "⭐"
)</f>
        <v>⭐⭐⭐</v>
      </c>
      <c r="D2766" s="2">
        <v>0</v>
      </c>
      <c r="E2766" s="2" t="s">
        <v>911</v>
      </c>
      <c r="F2766" s="2">
        <v>10</v>
      </c>
      <c r="G2766" s="2" t="s">
        <v>505</v>
      </c>
      <c r="H2766" s="2" t="s">
        <v>16</v>
      </c>
      <c r="I2766" s="2" t="s">
        <v>352</v>
      </c>
      <c r="J2766" s="3">
        <v>42250</v>
      </c>
      <c r="K2766" s="3" t="str" cm="1">
        <f t="array" ref="K2766">IFERROR(_xlfn.IFS(
  AND(YEAR(J2766)&gt;=2017, YEAR(J2766)&lt;=2018), "Recently Updated",
  AND(YEAR(J2766)&gt;=2014, YEAR(J2766)&lt;=2016), "Moderately Old",
  YEAR(J2766)&lt;=2013, "Outdated"
), "")</f>
        <v>Moderately Old</v>
      </c>
      <c r="L2766" s="2" t="s">
        <v>340</v>
      </c>
    </row>
    <row r="2767" spans="1:12" hidden="1" x14ac:dyDescent="0.5">
      <c r="A2767" s="2" t="s">
        <v>1343</v>
      </c>
      <c r="B2767" s="2">
        <v>3.6</v>
      </c>
      <c r="C2767" s="11" t="str" cm="1">
        <f t="array" ref="C2767">_xlfn.IFS(
  B2767&gt;=4.5, "⭐⭐⭐⭐⭐",
  B2767&gt;=4, "⭐⭐⭐⭐",
  B2767&gt;=3, "⭐⭐⭐",
  B2767&gt;=2, "⭐⭐",
  B2767&lt;2, "⭐"
)</f>
        <v>⭐⭐⭐</v>
      </c>
      <c r="D2767" s="2">
        <v>35518</v>
      </c>
      <c r="E2767" s="2" t="s">
        <v>137</v>
      </c>
      <c r="F2767" s="2">
        <v>1000000</v>
      </c>
      <c r="G2767" s="2" t="s">
        <v>15</v>
      </c>
      <c r="H2767" s="2" t="s">
        <v>16</v>
      </c>
      <c r="I2767" s="2" t="s">
        <v>11763</v>
      </c>
      <c r="J2767" s="3">
        <v>43283</v>
      </c>
      <c r="K2767" s="3" t="str" cm="1">
        <f t="array" ref="K2767">IFERROR(_xlfn.IFS(
  AND(YEAR(J2767)&gt;=2017, YEAR(J2767)&lt;=2018), "Recently Updated",
  AND(YEAR(J2767)&gt;=2014, YEAR(J2767)&lt;=2016), "Moderately Old",
  YEAR(J2767)&lt;=2013, "Outdated"
), "")</f>
        <v>Recently Updated</v>
      </c>
      <c r="L2767" s="2" t="s">
        <v>137</v>
      </c>
    </row>
    <row r="2768" spans="1:12" hidden="1" x14ac:dyDescent="0.5">
      <c r="A2768" s="2" t="s">
        <v>1628</v>
      </c>
      <c r="B2768" s="2">
        <v>4.3</v>
      </c>
      <c r="C2768" s="11" t="str" cm="1">
        <f t="array" ref="C2768">_xlfn.IFS(
  B2768&gt;=4.5, "⭐⭐⭐⭐⭐",
  B2768&gt;=4, "⭐⭐⭐⭐",
  B2768&gt;=3, "⭐⭐⭐",
  B2768&gt;=2, "⭐⭐",
  B2768&lt;2, "⭐"
)</f>
        <v>⭐⭐⭐⭐</v>
      </c>
      <c r="D2768" s="2">
        <v>1288</v>
      </c>
      <c r="E2768" s="2" t="s">
        <v>89</v>
      </c>
      <c r="F2768" s="2">
        <v>100000</v>
      </c>
      <c r="G2768" s="2" t="s">
        <v>15</v>
      </c>
      <c r="H2768" s="2" t="s">
        <v>16</v>
      </c>
      <c r="I2768" s="2" t="s">
        <v>1541</v>
      </c>
      <c r="J2768" s="3">
        <v>43200</v>
      </c>
      <c r="K2768" s="3" t="str" cm="1">
        <f t="array" ref="K2768">IFERROR(_xlfn.IFS(
  AND(YEAR(J2768)&gt;=2017, YEAR(J2768)&lt;=2018), "Recently Updated",
  AND(YEAR(J2768)&gt;=2014, YEAR(J2768)&lt;=2016), "Moderately Old",
  YEAR(J2768)&lt;=2013, "Outdated"
), "")</f>
        <v>Recently Updated</v>
      </c>
      <c r="L2768" s="2" t="s">
        <v>139</v>
      </c>
    </row>
    <row r="2769" spans="1:12" hidden="1" x14ac:dyDescent="0.5">
      <c r="A2769" s="2" t="s">
        <v>1883</v>
      </c>
      <c r="B2769" s="2">
        <v>3.7</v>
      </c>
      <c r="C2769" s="11" t="str" cm="1">
        <f t="array" ref="C2769">_xlfn.IFS(
  B2769&gt;=4.5, "⭐⭐⭐⭐⭐",
  B2769&gt;=4, "⭐⭐⭐⭐",
  B2769&gt;=3, "⭐⭐⭐",
  B2769&gt;=2, "⭐⭐",
  B2769&lt;2, "⭐"
)</f>
        <v>⭐⭐⭐</v>
      </c>
      <c r="D2769" s="2">
        <v>41941</v>
      </c>
      <c r="E2769" s="2" t="s">
        <v>21</v>
      </c>
      <c r="F2769" s="2">
        <v>10000000</v>
      </c>
      <c r="G2769" s="2" t="s">
        <v>15</v>
      </c>
      <c r="H2769" s="2" t="s">
        <v>16</v>
      </c>
      <c r="I2769" s="2" t="s">
        <v>1856</v>
      </c>
      <c r="J2769" s="3">
        <v>43311</v>
      </c>
      <c r="K2769" s="3" t="str" cm="1">
        <f t="array" ref="K2769">IFERROR(_xlfn.IFS(
  AND(YEAR(J2769)&gt;=2017, YEAR(J2769)&lt;=2018), "Recently Updated",
  AND(YEAR(J2769)&gt;=2014, YEAR(J2769)&lt;=2016), "Moderately Old",
  YEAR(J2769)&lt;=2013, "Outdated"
), "")</f>
        <v>Recently Updated</v>
      </c>
      <c r="L2769" s="2" t="s">
        <v>40</v>
      </c>
    </row>
    <row r="2770" spans="1:12" hidden="1" x14ac:dyDescent="0.5">
      <c r="A2770" s="2" t="s">
        <v>2408</v>
      </c>
      <c r="B2770" s="2">
        <v>4.4000000000000004</v>
      </c>
      <c r="C2770" s="11" t="str" cm="1">
        <f t="array" ref="C2770">_xlfn.IFS(
  B2770&gt;=4.5, "⭐⭐⭐⭐⭐",
  B2770&gt;=4, "⭐⭐⭐⭐",
  B2770&gt;=3, "⭐⭐⭐",
  B2770&gt;=2, "⭐⭐",
  B2770&lt;2, "⭐"
)</f>
        <v>⭐⭐⭐⭐</v>
      </c>
      <c r="D2770" s="2">
        <v>1595</v>
      </c>
      <c r="E2770" s="2" t="s">
        <v>21</v>
      </c>
      <c r="F2770" s="2">
        <v>500000</v>
      </c>
      <c r="G2770" s="2" t="s">
        <v>15</v>
      </c>
      <c r="H2770" s="2" t="s">
        <v>16</v>
      </c>
      <c r="I2770" s="2" t="s">
        <v>2245</v>
      </c>
      <c r="J2770" s="3">
        <v>43285</v>
      </c>
      <c r="K2770" s="3" t="str" cm="1">
        <f t="array" ref="K2770">IFERROR(_xlfn.IFS(
  AND(YEAR(J2770)&gt;=2017, YEAR(J2770)&lt;=2018), "Recently Updated",
  AND(YEAR(J2770)&gt;=2014, YEAR(J2770)&lt;=2016), "Moderately Old",
  YEAR(J2770)&lt;=2013, "Outdated"
), "")</f>
        <v>Recently Updated</v>
      </c>
      <c r="L2770" s="2" t="s">
        <v>19</v>
      </c>
    </row>
    <row r="2771" spans="1:12" hidden="1" x14ac:dyDescent="0.5">
      <c r="A2771" s="2" t="s">
        <v>218</v>
      </c>
      <c r="B2771" s="2">
        <v>4.8</v>
      </c>
      <c r="C2771" s="11" t="str" cm="1">
        <f t="array" ref="C2771">_xlfn.IFS(
  B2771&gt;=4.5, "⭐⭐⭐⭐⭐",
  B2771&gt;=4, "⭐⭐⭐⭐",
  B2771&gt;=3, "⭐⭐⭐",
  B2771&gt;=2, "⭐⭐",
  B2771&lt;2, "⭐"
)</f>
        <v>⭐⭐⭐⭐⭐</v>
      </c>
      <c r="D2771" s="2">
        <v>7021</v>
      </c>
      <c r="E2771" s="2" t="s">
        <v>84</v>
      </c>
      <c r="F2771" s="2">
        <v>500000</v>
      </c>
      <c r="G2771" s="2" t="s">
        <v>15</v>
      </c>
      <c r="H2771" s="2" t="s">
        <v>16</v>
      </c>
      <c r="I2771" s="2" t="s">
        <v>168</v>
      </c>
      <c r="J2771" s="3">
        <v>43308</v>
      </c>
      <c r="K2771" s="3" t="str" cm="1">
        <f t="array" ref="K2771">IFERROR(_xlfn.IFS(
  AND(YEAR(J2771)&gt;=2017, YEAR(J2771)&lt;=2018), "Recently Updated",
  AND(YEAR(J2771)&gt;=2014, YEAR(J2771)&lt;=2016), "Moderately Old",
  YEAR(J2771)&lt;=2013, "Outdated"
), "")</f>
        <v>Recently Updated</v>
      </c>
      <c r="L2771" s="2" t="s">
        <v>66</v>
      </c>
    </row>
    <row r="2772" spans="1:12" hidden="1" x14ac:dyDescent="0.5">
      <c r="A2772" s="2" t="s">
        <v>2045</v>
      </c>
      <c r="B2772" s="2">
        <v>4.7</v>
      </c>
      <c r="C2772" s="11" t="str" cm="1">
        <f t="array" ref="C2772">_xlfn.IFS(
  B2772&gt;=4.5, "⭐⭐⭐⭐⭐",
  B2772&gt;=4, "⭐⭐⭐⭐",
  B2772&gt;=3, "⭐⭐⭐",
  B2772&gt;=2, "⭐⭐",
  B2772&lt;2, "⭐"
)</f>
        <v>⭐⭐⭐⭐⭐</v>
      </c>
      <c r="D2772" s="2">
        <v>1535973</v>
      </c>
      <c r="E2772" s="2" t="s">
        <v>137</v>
      </c>
      <c r="F2772" s="2">
        <v>50000000</v>
      </c>
      <c r="G2772" s="2" t="s">
        <v>15</v>
      </c>
      <c r="H2772" s="2" t="s">
        <v>32</v>
      </c>
      <c r="I2772" s="2" t="s">
        <v>1977</v>
      </c>
      <c r="J2772" s="3">
        <v>43304</v>
      </c>
      <c r="K2772" s="3" t="str" cm="1">
        <f t="array" ref="K2772">IFERROR(_xlfn.IFS(
  AND(YEAR(J2772)&gt;=2017, YEAR(J2772)&lt;=2018), "Recently Updated",
  AND(YEAR(J2772)&gt;=2014, YEAR(J2772)&lt;=2016), "Moderately Old",
  YEAR(J2772)&lt;=2013, "Outdated"
), "")</f>
        <v>Recently Updated</v>
      </c>
      <c r="L2772" s="2" t="s">
        <v>62</v>
      </c>
    </row>
    <row r="2773" spans="1:12" hidden="1" x14ac:dyDescent="0.5">
      <c r="A2773" s="2" t="s">
        <v>140</v>
      </c>
      <c r="B2773" s="2">
        <v>4.7</v>
      </c>
      <c r="C2773" s="11" t="str" cm="1">
        <f t="array" ref="C2773">_xlfn.IFS(
  B2773&gt;=4.5, "⭐⭐⭐⭐⭐",
  B2773&gt;=4, "⭐⭐⭐⭐",
  B2773&gt;=3, "⭐⭐⭐",
  B2773&gt;=2, "⭐⭐",
  B2773&lt;2, "⭐"
)</f>
        <v>⭐⭐⭐⭐⭐</v>
      </c>
      <c r="D2773" s="2">
        <v>158</v>
      </c>
      <c r="E2773" s="2" t="s">
        <v>125</v>
      </c>
      <c r="F2773" s="2">
        <v>10000</v>
      </c>
      <c r="G2773" s="2" t="s">
        <v>15</v>
      </c>
      <c r="H2773" s="2" t="s">
        <v>16</v>
      </c>
      <c r="I2773" s="2" t="s">
        <v>17</v>
      </c>
      <c r="J2773" s="3">
        <v>43068</v>
      </c>
      <c r="K2773" s="3" t="str" cm="1">
        <f t="array" ref="K2773">IFERROR(_xlfn.IFS(
  AND(YEAR(J2773)&gt;=2017, YEAR(J2773)&lt;=2018), "Recently Updated",
  AND(YEAR(J2773)&gt;=2014, YEAR(J2773)&lt;=2016), "Moderately Old",
  YEAR(J2773)&lt;=2013, "Outdated"
), "")</f>
        <v>Recently Updated</v>
      </c>
      <c r="L2773" s="2" t="s">
        <v>19</v>
      </c>
    </row>
    <row r="2774" spans="1:12" hidden="1" x14ac:dyDescent="0.5">
      <c r="A2774" s="2" t="s">
        <v>982</v>
      </c>
      <c r="B2774" s="2">
        <v>4.4000000000000004</v>
      </c>
      <c r="C2774" s="11" t="str" cm="1">
        <f t="array" ref="C2774">_xlfn.IFS(
  B2774&gt;=4.5, "⭐⭐⭐⭐⭐",
  B2774&gt;=4, "⭐⭐⭐⭐",
  B2774&gt;=3, "⭐⭐⭐",
  B2774&gt;=2, "⭐⭐",
  B2774&lt;2, "⭐"
)</f>
        <v>⭐⭐⭐⭐</v>
      </c>
      <c r="D2774" s="2">
        <v>390</v>
      </c>
      <c r="E2774" s="2" t="s">
        <v>517</v>
      </c>
      <c r="F2774" s="2">
        <v>500000</v>
      </c>
      <c r="G2774" s="2" t="s">
        <v>15</v>
      </c>
      <c r="H2774" s="2" t="s">
        <v>16</v>
      </c>
      <c r="I2774" s="2" t="s">
        <v>959</v>
      </c>
      <c r="J2774" s="3">
        <v>43134</v>
      </c>
      <c r="K2774" s="3" t="str" cm="1">
        <f t="array" ref="K2774">IFERROR(_xlfn.IFS(
  AND(YEAR(J2774)&gt;=2017, YEAR(J2774)&lt;=2018), "Recently Updated",
  AND(YEAR(J2774)&gt;=2014, YEAR(J2774)&lt;=2016), "Moderately Old",
  YEAR(J2774)&lt;=2013, "Outdated"
), "")</f>
        <v>Recently Updated</v>
      </c>
      <c r="L2774" s="2" t="s">
        <v>66</v>
      </c>
    </row>
    <row r="2775" spans="1:12" x14ac:dyDescent="0.5">
      <c r="A2775" s="2" t="s">
        <v>7774</v>
      </c>
      <c r="B2775" s="2">
        <v>4.5</v>
      </c>
      <c r="C2775" s="11" t="str" cm="1">
        <f t="array" ref="C2775">_xlfn.IFS(
  B2775&gt;=4.5, "⭐⭐⭐⭐⭐",
  B2775&gt;=4, "⭐⭐⭐⭐",
  B2775&gt;=3, "⭐⭐⭐",
  B2775&gt;=2, "⭐⭐",
  B2775&lt;2, "⭐"
)</f>
        <v>⭐⭐⭐⭐⭐</v>
      </c>
      <c r="D2775" s="2">
        <v>1692</v>
      </c>
      <c r="E2775" s="2" t="s">
        <v>952</v>
      </c>
      <c r="F2775" s="2">
        <v>10000</v>
      </c>
      <c r="G2775" s="2" t="s">
        <v>505</v>
      </c>
      <c r="H2775" s="2" t="s">
        <v>16</v>
      </c>
      <c r="I2775" s="2" t="s">
        <v>1966</v>
      </c>
      <c r="J2775" s="3">
        <v>43213</v>
      </c>
      <c r="K2775" s="3" t="str" cm="1">
        <f t="array" ref="K2775">IFERROR(_xlfn.IFS(
  AND(YEAR(J2775)&gt;=2017, YEAR(J2775)&lt;=2018), "Recently Updated",
  AND(YEAR(J2775)&gt;=2014, YEAR(J2775)&lt;=2016), "Moderately Old",
  YEAR(J2775)&lt;=2013, "Outdated"
), "")</f>
        <v>Recently Updated</v>
      </c>
      <c r="L2775" s="2" t="s">
        <v>19</v>
      </c>
    </row>
    <row r="2776" spans="1:12" hidden="1" x14ac:dyDescent="0.5">
      <c r="A2776" s="2" t="s">
        <v>10225</v>
      </c>
      <c r="B2776" s="2">
        <v>3.3</v>
      </c>
      <c r="C2776" s="11" t="str" cm="1">
        <f t="array" ref="C2776">_xlfn.IFS(
  B2776&gt;=4.5, "⭐⭐⭐⭐⭐",
  B2776&gt;=4, "⭐⭐⭐⭐",
  B2776&gt;=3, "⭐⭐⭐",
  B2776&gt;=2, "⭐⭐",
  B2776&lt;2, "⭐"
)</f>
        <v>⭐⭐⭐</v>
      </c>
      <c r="D2776" s="2">
        <v>3</v>
      </c>
      <c r="E2776" s="2" t="s">
        <v>64</v>
      </c>
      <c r="F2776" s="2">
        <v>1000</v>
      </c>
      <c r="G2776" s="2" t="s">
        <v>15</v>
      </c>
      <c r="H2776" s="2" t="s">
        <v>16</v>
      </c>
      <c r="I2776" s="2" t="s">
        <v>2002</v>
      </c>
      <c r="J2776" s="3">
        <v>43154</v>
      </c>
      <c r="K2776" s="3" t="str" cm="1">
        <f t="array" ref="K2776">IFERROR(_xlfn.IFS(
  AND(YEAR(J2776)&gt;=2017, YEAR(J2776)&lt;=2018), "Recently Updated",
  AND(YEAR(J2776)&gt;=2014, YEAR(J2776)&lt;=2016), "Moderately Old",
  YEAR(J2776)&lt;=2013, "Outdated"
), "")</f>
        <v>Recently Updated</v>
      </c>
      <c r="L2776" s="2" t="s">
        <v>62</v>
      </c>
    </row>
    <row r="2777" spans="1:12" hidden="1" x14ac:dyDescent="0.5">
      <c r="A2777" s="2" t="s">
        <v>760</v>
      </c>
      <c r="B2777" s="2">
        <v>4.0999999999999996</v>
      </c>
      <c r="C2777" s="11" t="str" cm="1">
        <f t="array" ref="C2777">_xlfn.IFS(
  B2777&gt;=4.5, "⭐⭐⭐⭐⭐",
  B2777&gt;=4, "⭐⭐⭐⭐",
  B2777&gt;=3, "⭐⭐⭐",
  B2777&gt;=2, "⭐⭐",
  B2777&lt;2, "⭐"
)</f>
        <v>⭐⭐⭐⭐</v>
      </c>
      <c r="D2777" s="2">
        <v>285838</v>
      </c>
      <c r="E2777" s="2" t="s">
        <v>146</v>
      </c>
      <c r="F2777" s="2">
        <v>10000000</v>
      </c>
      <c r="G2777" s="2" t="s">
        <v>15</v>
      </c>
      <c r="H2777" s="2" t="s">
        <v>328</v>
      </c>
      <c r="I2777" s="2" t="s">
        <v>745</v>
      </c>
      <c r="J2777" s="3">
        <v>43311</v>
      </c>
      <c r="K2777" s="3" t="str" cm="1">
        <f t="array" ref="K2777">IFERROR(_xlfn.IFS(
  AND(YEAR(J2777)&gt;=2017, YEAR(J2777)&lt;=2018), "Recently Updated",
  AND(YEAR(J2777)&gt;=2014, YEAR(J2777)&lt;=2016), "Moderately Old",
  YEAR(J2777)&lt;=2013, "Outdated"
), "")</f>
        <v>Recently Updated</v>
      </c>
      <c r="L2777" s="2" t="s">
        <v>62</v>
      </c>
    </row>
    <row r="2778" spans="1:12" hidden="1" x14ac:dyDescent="0.5">
      <c r="A2778" s="2" t="s">
        <v>11230</v>
      </c>
      <c r="B2778" s="2">
        <v>3</v>
      </c>
      <c r="C2778" s="11" t="str" cm="1">
        <f t="array" ref="C2778">_xlfn.IFS(
  B2778&gt;=4.5, "⭐⭐⭐⭐⭐",
  B2778&gt;=4, "⭐⭐⭐⭐",
  B2778&gt;=3, "⭐⭐⭐",
  B2778&gt;=2, "⭐⭐",
  B2778&lt;2, "⭐"
)</f>
        <v>⭐⭐⭐</v>
      </c>
      <c r="D2778" s="2">
        <v>9</v>
      </c>
      <c r="E2778" s="2" t="s">
        <v>11231</v>
      </c>
      <c r="F2778" s="2">
        <v>500</v>
      </c>
      <c r="G2778" s="2" t="s">
        <v>15</v>
      </c>
      <c r="H2778" s="2" t="s">
        <v>16</v>
      </c>
      <c r="I2778" s="2" t="s">
        <v>1541</v>
      </c>
      <c r="J2778" s="3">
        <v>42159</v>
      </c>
      <c r="K2778" s="3" t="str" cm="1">
        <f t="array" ref="K2778">IFERROR(_xlfn.IFS(
  AND(YEAR(J2778)&gt;=2017, YEAR(J2778)&lt;=2018), "Recently Updated",
  AND(YEAR(J2778)&gt;=2014, YEAR(J2778)&lt;=2016), "Moderately Old",
  YEAR(J2778)&lt;=2013, "Outdated"
), "")</f>
        <v>Moderately Old</v>
      </c>
      <c r="L2778" s="2" t="s">
        <v>66</v>
      </c>
    </row>
    <row r="2779" spans="1:12" hidden="1" x14ac:dyDescent="0.5">
      <c r="A2779" s="2" t="s">
        <v>2032</v>
      </c>
      <c r="B2779" s="2">
        <v>4.5</v>
      </c>
      <c r="C2779" s="11" t="str" cm="1">
        <f t="array" ref="C2779">_xlfn.IFS(
  B2779&gt;=4.5, "⭐⭐⭐⭐⭐",
  B2779&gt;=4, "⭐⭐⭐⭐",
  B2779&gt;=3, "⭐⭐⭐",
  B2779&gt;=2, "⭐⭐",
  B2779&lt;2, "⭐"
)</f>
        <v>⭐⭐⭐⭐⭐</v>
      </c>
      <c r="D2779" s="2">
        <v>9876369</v>
      </c>
      <c r="E2779" s="2" t="s">
        <v>1793</v>
      </c>
      <c r="F2779" s="2">
        <v>100000000</v>
      </c>
      <c r="G2779" s="2" t="s">
        <v>15</v>
      </c>
      <c r="H2779" s="2" t="s">
        <v>16</v>
      </c>
      <c r="I2779" s="2" t="s">
        <v>1969</v>
      </c>
      <c r="J2779" s="3">
        <v>43284</v>
      </c>
      <c r="K2779" s="3" t="str" cm="1">
        <f t="array" ref="K2779">IFERROR(_xlfn.IFS(
  AND(YEAR(J2779)&gt;=2017, YEAR(J2779)&lt;=2018), "Recently Updated",
  AND(YEAR(J2779)&gt;=2014, YEAR(J2779)&lt;=2016), "Moderately Old",
  YEAR(J2779)&lt;=2013, "Outdated"
), "")</f>
        <v>Recently Updated</v>
      </c>
      <c r="L2779" s="2" t="s">
        <v>62</v>
      </c>
    </row>
    <row r="2780" spans="1:12" x14ac:dyDescent="0.5">
      <c r="A2780" s="2" t="s">
        <v>4150</v>
      </c>
      <c r="B2780" s="2">
        <v>3</v>
      </c>
      <c r="C2780" s="11" t="str" cm="1">
        <f t="array" ref="C2780">_xlfn.IFS(
  B2780&gt;=4.5, "⭐⭐⭐⭐⭐",
  B2780&gt;=4, "⭐⭐⭐⭐",
  B2780&gt;=3, "⭐⭐⭐",
  B2780&gt;=2, "⭐⭐",
  B2780&lt;2, "⭐"
)</f>
        <v>⭐⭐⭐</v>
      </c>
      <c r="D2780" s="2">
        <v>30</v>
      </c>
      <c r="E2780" s="2" t="s">
        <v>158</v>
      </c>
      <c r="F2780" s="2">
        <v>500</v>
      </c>
      <c r="G2780" s="2" t="s">
        <v>505</v>
      </c>
      <c r="H2780" s="2" t="s">
        <v>16</v>
      </c>
      <c r="I2780" s="2" t="s">
        <v>2013</v>
      </c>
      <c r="J2780" s="3">
        <v>42906</v>
      </c>
      <c r="K2780" s="3" t="str" cm="1">
        <f t="array" ref="K2780">IFERROR(_xlfn.IFS(
  AND(YEAR(J2780)&gt;=2017, YEAR(J2780)&lt;=2018), "Recently Updated",
  AND(YEAR(J2780)&gt;=2014, YEAR(J2780)&lt;=2016), "Moderately Old",
  YEAR(J2780)&lt;=2013, "Outdated"
), "")</f>
        <v>Recently Updated</v>
      </c>
      <c r="L2780" s="2" t="s">
        <v>45</v>
      </c>
    </row>
    <row r="2781" spans="1:12" hidden="1" x14ac:dyDescent="0.5">
      <c r="A2781" s="2" t="s">
        <v>6317</v>
      </c>
      <c r="B2781" s="2">
        <v>3</v>
      </c>
      <c r="C2781" s="11" t="str" cm="1">
        <f t="array" ref="C2781">_xlfn.IFS(
  B2781&gt;=4.5, "⭐⭐⭐⭐⭐",
  B2781&gt;=4, "⭐⭐⭐⭐",
  B2781&gt;=3, "⭐⭐⭐",
  B2781&gt;=2, "⭐⭐",
  B2781&lt;2, "⭐"
)</f>
        <v>⭐⭐⭐</v>
      </c>
      <c r="D2781" s="2">
        <v>6</v>
      </c>
      <c r="E2781" s="2" t="s">
        <v>84</v>
      </c>
      <c r="F2781" s="2">
        <v>100</v>
      </c>
      <c r="G2781" s="2" t="s">
        <v>15</v>
      </c>
      <c r="H2781" s="2" t="s">
        <v>16</v>
      </c>
      <c r="I2781" s="2" t="s">
        <v>3256</v>
      </c>
      <c r="J2781" s="3">
        <v>43278</v>
      </c>
      <c r="K2781" s="3" t="str" cm="1">
        <f t="array" ref="K2781">IFERROR(_xlfn.IFS(
  AND(YEAR(J2781)&gt;=2017, YEAR(J2781)&lt;=2018), "Recently Updated",
  AND(YEAR(J2781)&gt;=2014, YEAR(J2781)&lt;=2016), "Moderately Old",
  YEAR(J2781)&lt;=2013, "Outdated"
), "")</f>
        <v>Recently Updated</v>
      </c>
      <c r="L2781" s="2" t="s">
        <v>62</v>
      </c>
    </row>
    <row r="2782" spans="1:12" hidden="1" x14ac:dyDescent="0.5">
      <c r="A2782" s="2" t="s">
        <v>5017</v>
      </c>
      <c r="B2782" s="2">
        <v>2.9</v>
      </c>
      <c r="C2782" s="11" t="str" cm="1">
        <f t="array" ref="C2782">_xlfn.IFS(
  B2782&gt;=4.5, "⭐⭐⭐⭐⭐",
  B2782&gt;=4, "⭐⭐⭐⭐",
  B2782&gt;=3, "⭐⭐⭐",
  B2782&gt;=2, "⭐⭐",
  B2782&lt;2, "⭐"
)</f>
        <v>⭐⭐</v>
      </c>
      <c r="D2782" s="2">
        <v>2160</v>
      </c>
      <c r="E2782" s="2" t="s">
        <v>146</v>
      </c>
      <c r="F2782" s="2">
        <v>100000</v>
      </c>
      <c r="G2782" s="2" t="s">
        <v>15</v>
      </c>
      <c r="H2782" s="2" t="s">
        <v>16</v>
      </c>
      <c r="I2782" s="2" t="s">
        <v>1856</v>
      </c>
      <c r="J2782" s="3">
        <v>43276</v>
      </c>
      <c r="K2782" s="3" t="str" cm="1">
        <f t="array" ref="K2782">IFERROR(_xlfn.IFS(
  AND(YEAR(J2782)&gt;=2017, YEAR(J2782)&lt;=2018), "Recently Updated",
  AND(YEAR(J2782)&gt;=2014, YEAR(J2782)&lt;=2016), "Moderately Old",
  YEAR(J2782)&lt;=2013, "Outdated"
), "")</f>
        <v>Recently Updated</v>
      </c>
      <c r="L2782" s="2" t="s">
        <v>462</v>
      </c>
    </row>
    <row r="2783" spans="1:12" hidden="1" x14ac:dyDescent="0.5">
      <c r="A2783" s="2" t="s">
        <v>7491</v>
      </c>
      <c r="B2783" s="2">
        <v>3</v>
      </c>
      <c r="C2783" s="11" t="str" cm="1">
        <f t="array" ref="C2783">_xlfn.IFS(
  B2783&gt;=4.5, "⭐⭐⭐⭐⭐",
  B2783&gt;=4, "⭐⭐⭐⭐",
  B2783&gt;=3, "⭐⭐⭐",
  B2783&gt;=2, "⭐⭐",
  B2783&lt;2, "⭐"
)</f>
        <v>⭐⭐⭐</v>
      </c>
      <c r="D2783" s="2">
        <v>0</v>
      </c>
      <c r="E2783" s="2" t="s">
        <v>149</v>
      </c>
      <c r="F2783" s="2">
        <v>50</v>
      </c>
      <c r="G2783" s="2" t="s">
        <v>15</v>
      </c>
      <c r="H2783" s="2" t="s">
        <v>16</v>
      </c>
      <c r="I2783" s="2" t="s">
        <v>961</v>
      </c>
      <c r="J2783" s="3">
        <v>43192</v>
      </c>
      <c r="K2783" s="3" t="str" cm="1">
        <f t="array" ref="K2783">IFERROR(_xlfn.IFS(
  AND(YEAR(J2783)&gt;=2017, YEAR(J2783)&lt;=2018), "Recently Updated",
  AND(YEAR(J2783)&gt;=2014, YEAR(J2783)&lt;=2016), "Moderately Old",
  YEAR(J2783)&lt;=2013, "Outdated"
), "")</f>
        <v>Recently Updated</v>
      </c>
      <c r="L2783" s="2" t="s">
        <v>66</v>
      </c>
    </row>
    <row r="2784" spans="1:12" hidden="1" x14ac:dyDescent="0.5">
      <c r="A2784" s="2" t="s">
        <v>1304</v>
      </c>
      <c r="B2784" s="2">
        <v>4.8</v>
      </c>
      <c r="C2784" s="11" t="str" cm="1">
        <f t="array" ref="C2784">_xlfn.IFS(
  B2784&gt;=4.5, "⭐⭐⭐⭐⭐",
  B2784&gt;=4, "⭐⭐⭐⭐",
  B2784&gt;=3, "⭐⭐⭐",
  B2784&gt;=2, "⭐⭐",
  B2784&lt;2, "⭐"
)</f>
        <v>⭐⭐⭐⭐⭐</v>
      </c>
      <c r="D2784" s="2">
        <v>12</v>
      </c>
      <c r="E2784" s="2" t="s">
        <v>49</v>
      </c>
      <c r="F2784" s="2">
        <v>1000</v>
      </c>
      <c r="G2784" s="2" t="s">
        <v>15</v>
      </c>
      <c r="H2784" s="2" t="s">
        <v>97</v>
      </c>
      <c r="I2784" s="2" t="s">
        <v>1265</v>
      </c>
      <c r="J2784" s="3">
        <v>43279</v>
      </c>
      <c r="K2784" s="3" t="str" cm="1">
        <f t="array" ref="K2784">IFERROR(_xlfn.IFS(
  AND(YEAR(J2784)&gt;=2017, YEAR(J2784)&lt;=2018), "Recently Updated",
  AND(YEAR(J2784)&gt;=2014, YEAR(J2784)&lt;=2016), "Moderately Old",
  YEAR(J2784)&lt;=2013, "Outdated"
), "")</f>
        <v>Recently Updated</v>
      </c>
      <c r="L2784" s="2" t="s">
        <v>34</v>
      </c>
    </row>
    <row r="2785" spans="1:12" hidden="1" x14ac:dyDescent="0.5">
      <c r="A2785" s="2" t="s">
        <v>6692</v>
      </c>
      <c r="B2785" s="2">
        <v>3</v>
      </c>
      <c r="C2785" s="11" t="str" cm="1">
        <f t="array" ref="C2785">_xlfn.IFS(
  B2785&gt;=4.5, "⭐⭐⭐⭐⭐",
  B2785&gt;=4, "⭐⭐⭐⭐",
  B2785&gt;=3, "⭐⭐⭐",
  B2785&gt;=2, "⭐⭐",
  B2785&lt;2, "⭐"
)</f>
        <v>⭐⭐⭐</v>
      </c>
      <c r="D2785" s="2">
        <v>0</v>
      </c>
      <c r="E2785" s="2" t="s">
        <v>68</v>
      </c>
      <c r="F2785" s="2">
        <v>10</v>
      </c>
      <c r="G2785" s="2" t="s">
        <v>15</v>
      </c>
      <c r="H2785" s="2" t="s">
        <v>16</v>
      </c>
      <c r="I2785" s="2" t="s">
        <v>1856</v>
      </c>
      <c r="J2785" s="3">
        <v>42516</v>
      </c>
      <c r="K2785" s="3" t="str" cm="1">
        <f t="array" ref="K2785">IFERROR(_xlfn.IFS(
  AND(YEAR(J2785)&gt;=2017, YEAR(J2785)&lt;=2018), "Recently Updated",
  AND(YEAR(J2785)&gt;=2014, YEAR(J2785)&lt;=2016), "Moderately Old",
  YEAR(J2785)&lt;=2013, "Outdated"
), "")</f>
        <v>Moderately Old</v>
      </c>
      <c r="L2785" s="2" t="s">
        <v>66</v>
      </c>
    </row>
    <row r="2786" spans="1:12" hidden="1" x14ac:dyDescent="0.5">
      <c r="A2786" s="2" t="s">
        <v>4743</v>
      </c>
      <c r="B2786" s="2">
        <v>4.0999999999999996</v>
      </c>
      <c r="C2786" s="11" t="str" cm="1">
        <f t="array" ref="C2786">_xlfn.IFS(
  B2786&gt;=4.5, "⭐⭐⭐⭐⭐",
  B2786&gt;=4, "⭐⭐⭐⭐",
  B2786&gt;=3, "⭐⭐⭐",
  B2786&gt;=2, "⭐⭐",
  B2786&lt;2, "⭐"
)</f>
        <v>⭐⭐⭐⭐</v>
      </c>
      <c r="D2786" s="2">
        <v>17</v>
      </c>
      <c r="E2786" s="2" t="s">
        <v>260</v>
      </c>
      <c r="F2786" s="2">
        <v>10000</v>
      </c>
      <c r="G2786" s="2" t="s">
        <v>15</v>
      </c>
      <c r="H2786" s="2" t="s">
        <v>16</v>
      </c>
      <c r="I2786" s="2" t="s">
        <v>961</v>
      </c>
      <c r="J2786" s="3">
        <v>43002</v>
      </c>
      <c r="K2786" s="3" t="str" cm="1">
        <f t="array" ref="K2786">IFERROR(_xlfn.IFS(
  AND(YEAR(J2786)&gt;=2017, YEAR(J2786)&lt;=2018), "Recently Updated",
  AND(YEAR(J2786)&gt;=2014, YEAR(J2786)&lt;=2016), "Moderately Old",
  YEAR(J2786)&lt;=2013, "Outdated"
), "")</f>
        <v>Recently Updated</v>
      </c>
      <c r="L2786" s="2" t="s">
        <v>19</v>
      </c>
    </row>
    <row r="2787" spans="1:12" hidden="1" x14ac:dyDescent="0.5">
      <c r="A2787" s="2" t="s">
        <v>2624</v>
      </c>
      <c r="B2787" s="2">
        <v>3.6</v>
      </c>
      <c r="C2787" s="11" t="str" cm="1">
        <f t="array" ref="C2787">_xlfn.IFS(
  B2787&gt;=4.5, "⭐⭐⭐⭐⭐",
  B2787&gt;=4, "⭐⭐⭐⭐",
  B2787&gt;=3, "⭐⭐⭐",
  B2787&gt;=2, "⭐⭐",
  B2787&lt;2, "⭐"
)</f>
        <v>⭐⭐⭐</v>
      </c>
      <c r="D2787" s="2">
        <v>190</v>
      </c>
      <c r="E2787" s="2" t="s">
        <v>1255</v>
      </c>
      <c r="F2787" s="2">
        <v>100000</v>
      </c>
      <c r="G2787" s="2" t="s">
        <v>15</v>
      </c>
      <c r="H2787" s="2" t="s">
        <v>16</v>
      </c>
      <c r="I2787" s="2" t="s">
        <v>2484</v>
      </c>
      <c r="J2787" s="3">
        <v>43102</v>
      </c>
      <c r="K2787" s="3" t="str" cm="1">
        <f t="array" ref="K2787">IFERROR(_xlfn.IFS(
  AND(YEAR(J2787)&gt;=2017, YEAR(J2787)&lt;=2018), "Recently Updated",
  AND(YEAR(J2787)&gt;=2014, YEAR(J2787)&lt;=2016), "Moderately Old",
  YEAR(J2787)&lt;=2013, "Outdated"
), "")</f>
        <v>Recently Updated</v>
      </c>
      <c r="L2787" s="2" t="s">
        <v>40</v>
      </c>
    </row>
    <row r="2788" spans="1:12" hidden="1" x14ac:dyDescent="0.5">
      <c r="A2788" s="2" t="s">
        <v>10669</v>
      </c>
      <c r="B2788" s="2">
        <v>3.9</v>
      </c>
      <c r="C2788" s="11" t="str" cm="1">
        <f t="array" ref="C2788">_xlfn.IFS(
  B2788&gt;=4.5, "⭐⭐⭐⭐⭐",
  B2788&gt;=4, "⭐⭐⭐⭐",
  B2788&gt;=3, "⭐⭐⭐",
  B2788&gt;=2, "⭐⭐",
  B2788&lt;2, "⭐"
)</f>
        <v>⭐⭐⭐</v>
      </c>
      <c r="D2788" s="2">
        <v>33</v>
      </c>
      <c r="E2788" s="2" t="s">
        <v>221</v>
      </c>
      <c r="F2788" s="2">
        <v>5000</v>
      </c>
      <c r="G2788" s="2" t="s">
        <v>15</v>
      </c>
      <c r="H2788" s="2" t="s">
        <v>16</v>
      </c>
      <c r="I2788" s="2" t="s">
        <v>601</v>
      </c>
      <c r="J2788" s="3">
        <v>42741</v>
      </c>
      <c r="K2788" s="3" t="str" cm="1">
        <f t="array" ref="K2788">IFERROR(_xlfn.IFS(
  AND(YEAR(J2788)&gt;=2017, YEAR(J2788)&lt;=2018), "Recently Updated",
  AND(YEAR(J2788)&gt;=2014, YEAR(J2788)&lt;=2016), "Moderately Old",
  YEAR(J2788)&lt;=2013, "Outdated"
), "")</f>
        <v>Recently Updated</v>
      </c>
      <c r="L2788" s="2" t="s">
        <v>62</v>
      </c>
    </row>
    <row r="2789" spans="1:12" hidden="1" x14ac:dyDescent="0.5">
      <c r="A2789" s="2" t="s">
        <v>3038</v>
      </c>
      <c r="B2789" s="2">
        <v>4.4000000000000004</v>
      </c>
      <c r="C2789" s="11" t="str" cm="1">
        <f t="array" ref="C2789">_xlfn.IFS(
  B2789&gt;=4.5, "⭐⭐⭐⭐⭐",
  B2789&gt;=4, "⭐⭐⭐⭐",
  B2789&gt;=3, "⭐⭐⭐",
  B2789&gt;=2, "⭐⭐",
  B2789&lt;2, "⭐"
)</f>
        <v>⭐⭐⭐⭐</v>
      </c>
      <c r="D2789" s="2">
        <v>221858</v>
      </c>
      <c r="E2789" s="2" t="s">
        <v>137</v>
      </c>
      <c r="F2789" s="2">
        <v>10000000</v>
      </c>
      <c r="G2789" s="2" t="s">
        <v>15</v>
      </c>
      <c r="H2789" s="2" t="s">
        <v>16</v>
      </c>
      <c r="I2789" s="2" t="s">
        <v>3009</v>
      </c>
      <c r="J2789" s="3">
        <v>43313</v>
      </c>
      <c r="K2789" s="3" t="str" cm="1">
        <f t="array" ref="K2789">IFERROR(_xlfn.IFS(
  AND(YEAR(J2789)&gt;=2017, YEAR(J2789)&lt;=2018), "Recently Updated",
  AND(YEAR(J2789)&gt;=2014, YEAR(J2789)&lt;=2016), "Moderately Old",
  YEAR(J2789)&lt;=2013, "Outdated"
), "")</f>
        <v>Recently Updated</v>
      </c>
      <c r="L2789" s="2" t="s">
        <v>62</v>
      </c>
    </row>
    <row r="2790" spans="1:12" hidden="1" x14ac:dyDescent="0.5">
      <c r="A2790" s="2" t="s">
        <v>7002</v>
      </c>
      <c r="B2790" s="2">
        <v>4.7</v>
      </c>
      <c r="C2790" s="11" t="str" cm="1">
        <f t="array" ref="C2790">_xlfn.IFS(
  B2790&gt;=4.5, "⭐⭐⭐⭐⭐",
  B2790&gt;=4, "⭐⭐⭐⭐",
  B2790&gt;=3, "⭐⭐⭐",
  B2790&gt;=2, "⭐⭐",
  B2790&lt;2, "⭐"
)</f>
        <v>⭐⭐⭐⭐⭐</v>
      </c>
      <c r="D2790" s="2">
        <v>146</v>
      </c>
      <c r="E2790" s="2" t="s">
        <v>1318</v>
      </c>
      <c r="F2790" s="2">
        <v>5000</v>
      </c>
      <c r="G2790" s="2" t="s">
        <v>15</v>
      </c>
      <c r="H2790" s="2" t="s">
        <v>16</v>
      </c>
      <c r="I2790" s="2" t="s">
        <v>352</v>
      </c>
      <c r="J2790" s="3">
        <v>43220</v>
      </c>
      <c r="K2790" s="3" t="str" cm="1">
        <f t="array" ref="K2790">IFERROR(_xlfn.IFS(
  AND(YEAR(J2790)&gt;=2017, YEAR(J2790)&lt;=2018), "Recently Updated",
  AND(YEAR(J2790)&gt;=2014, YEAR(J2790)&lt;=2016), "Moderately Old",
  YEAR(J2790)&lt;=2013, "Outdated"
), "")</f>
        <v>Recently Updated</v>
      </c>
      <c r="L2790" s="2" t="s">
        <v>40</v>
      </c>
    </row>
    <row r="2791" spans="1:12" x14ac:dyDescent="0.5">
      <c r="A2791" s="2" t="s">
        <v>3570</v>
      </c>
      <c r="B2791" s="2">
        <v>4.3</v>
      </c>
      <c r="C2791" s="11" t="str" cm="1">
        <f t="array" ref="C2791">_xlfn.IFS(
  B2791&gt;=4.5, "⭐⭐⭐⭐⭐",
  B2791&gt;=4, "⭐⭐⭐⭐",
  B2791&gt;=3, "⭐⭐⭐",
  B2791&gt;=2, "⭐⭐",
  B2791&lt;2, "⭐"
)</f>
        <v>⭐⭐⭐⭐</v>
      </c>
      <c r="D2791" s="2">
        <v>58617</v>
      </c>
      <c r="E2791" s="2" t="s">
        <v>158</v>
      </c>
      <c r="F2791" s="2">
        <v>1000000</v>
      </c>
      <c r="G2791" s="2" t="s">
        <v>505</v>
      </c>
      <c r="H2791" s="2" t="s">
        <v>16</v>
      </c>
      <c r="I2791" s="2" t="s">
        <v>3510</v>
      </c>
      <c r="J2791" s="3">
        <v>42711</v>
      </c>
      <c r="K2791" s="3" t="str" cm="1">
        <f t="array" ref="K2791">IFERROR(_xlfn.IFS(
  AND(YEAR(J2791)&gt;=2017, YEAR(J2791)&lt;=2018), "Recently Updated",
  AND(YEAR(J2791)&gt;=2014, YEAR(J2791)&lt;=2016), "Moderately Old",
  YEAR(J2791)&lt;=2013, "Outdated"
), "")</f>
        <v>Moderately Old</v>
      </c>
      <c r="L2791" s="2" t="s">
        <v>40</v>
      </c>
    </row>
    <row r="2792" spans="1:12" hidden="1" x14ac:dyDescent="0.5">
      <c r="A2792" s="2" t="s">
        <v>5123</v>
      </c>
      <c r="B2792" s="2">
        <v>4.0999999999999996</v>
      </c>
      <c r="C2792" s="11" t="str" cm="1">
        <f t="array" ref="C2792">_xlfn.IFS(
  B2792&gt;=4.5, "⭐⭐⭐⭐⭐",
  B2792&gt;=4, "⭐⭐⭐⭐",
  B2792&gt;=3, "⭐⭐⭐",
  B2792&gt;=2, "⭐⭐",
  B2792&lt;2, "⭐"
)</f>
        <v>⭐⭐⭐⭐</v>
      </c>
      <c r="D2792" s="2">
        <v>27501</v>
      </c>
      <c r="E2792" s="2" t="s">
        <v>101</v>
      </c>
      <c r="F2792" s="2">
        <v>1000000</v>
      </c>
      <c r="G2792" s="2" t="s">
        <v>15</v>
      </c>
      <c r="H2792" s="2" t="s">
        <v>16</v>
      </c>
      <c r="I2792" s="2" t="s">
        <v>1541</v>
      </c>
      <c r="J2792" s="3">
        <v>43105</v>
      </c>
      <c r="K2792" s="3" t="str" cm="1">
        <f t="array" ref="K2792">IFERROR(_xlfn.IFS(
  AND(YEAR(J2792)&gt;=2017, YEAR(J2792)&lt;=2018), "Recently Updated",
  AND(YEAR(J2792)&gt;=2014, YEAR(J2792)&lt;=2016), "Moderately Old",
  YEAR(J2792)&lt;=2013, "Outdated"
), "")</f>
        <v>Recently Updated</v>
      </c>
      <c r="L2792" s="2" t="s">
        <v>66</v>
      </c>
    </row>
    <row r="2793" spans="1:12" hidden="1" x14ac:dyDescent="0.5">
      <c r="A2793" s="2" t="s">
        <v>1639</v>
      </c>
      <c r="B2793" s="2">
        <v>4.3</v>
      </c>
      <c r="C2793" s="11" t="str" cm="1">
        <f t="array" ref="C2793">_xlfn.IFS(
  B2793&gt;=4.5, "⭐⭐⭐⭐⭐",
  B2793&gt;=4, "⭐⭐⭐⭐",
  B2793&gt;=3, "⭐⭐⭐",
  B2793&gt;=2, "⭐⭐",
  B2793&lt;2, "⭐"
)</f>
        <v>⭐⭐⭐⭐</v>
      </c>
      <c r="D2793" s="2">
        <v>26652</v>
      </c>
      <c r="E2793" s="2" t="s">
        <v>517</v>
      </c>
      <c r="F2793" s="2">
        <v>1000000</v>
      </c>
      <c r="G2793" s="2" t="s">
        <v>15</v>
      </c>
      <c r="H2793" s="2" t="s">
        <v>16</v>
      </c>
      <c r="I2793" s="2" t="s">
        <v>1541</v>
      </c>
      <c r="J2793" s="3">
        <v>43224</v>
      </c>
      <c r="K2793" s="3" t="str" cm="1">
        <f t="array" ref="K2793">IFERROR(_xlfn.IFS(
  AND(YEAR(J2793)&gt;=2017, YEAR(J2793)&lt;=2018), "Recently Updated",
  AND(YEAR(J2793)&gt;=2014, YEAR(J2793)&lt;=2016), "Moderately Old",
  YEAR(J2793)&lt;=2013, "Outdated"
), "")</f>
        <v>Recently Updated</v>
      </c>
      <c r="L2793" s="2" t="s">
        <v>19</v>
      </c>
    </row>
    <row r="2794" spans="1:12" hidden="1" x14ac:dyDescent="0.5">
      <c r="A2794" s="2" t="s">
        <v>3692</v>
      </c>
      <c r="B2794" s="2">
        <v>4.5</v>
      </c>
      <c r="C2794" s="11" t="str" cm="1">
        <f t="array" ref="C2794">_xlfn.IFS(
  B2794&gt;=4.5, "⭐⭐⭐⭐⭐",
  B2794&gt;=4, "⭐⭐⭐⭐",
  B2794&gt;=3, "⭐⭐⭐",
  B2794&gt;=2, "⭐⭐",
  B2794&lt;2, "⭐"
)</f>
        <v>⭐⭐⭐⭐⭐</v>
      </c>
      <c r="D2794" s="2">
        <v>298843</v>
      </c>
      <c r="E2794" s="2" t="s">
        <v>137</v>
      </c>
      <c r="F2794" s="2">
        <v>10000000</v>
      </c>
      <c r="G2794" s="2" t="s">
        <v>15</v>
      </c>
      <c r="H2794" s="2" t="s">
        <v>16</v>
      </c>
      <c r="I2794" s="2" t="s">
        <v>3626</v>
      </c>
      <c r="J2794" s="3">
        <v>43317</v>
      </c>
      <c r="K2794" s="3" t="str" cm="1">
        <f t="array" ref="K2794">IFERROR(_xlfn.IFS(
  AND(YEAR(J2794)&gt;=2017, YEAR(J2794)&lt;=2018), "Recently Updated",
  AND(YEAR(J2794)&gt;=2014, YEAR(J2794)&lt;=2016), "Moderately Old",
  YEAR(J2794)&lt;=2013, "Outdated"
), "")</f>
        <v>Recently Updated</v>
      </c>
      <c r="L2794" s="2" t="s">
        <v>137</v>
      </c>
    </row>
    <row r="2795" spans="1:12" hidden="1" x14ac:dyDescent="0.5">
      <c r="A2795" s="2" t="s">
        <v>2893</v>
      </c>
      <c r="B2795" s="2">
        <v>4.3</v>
      </c>
      <c r="C2795" s="11" t="str" cm="1">
        <f t="array" ref="C2795">_xlfn.IFS(
  B2795&gt;=4.5, "⭐⭐⭐⭐⭐",
  B2795&gt;=4, "⭐⭐⭐⭐",
  B2795&gt;=3, "⭐⭐⭐",
  B2795&gt;=2, "⭐⭐",
  B2795&lt;2, "⭐"
)</f>
        <v>⭐⭐⭐⭐</v>
      </c>
      <c r="D2795" s="2">
        <v>175523</v>
      </c>
      <c r="E2795" s="2" t="s">
        <v>137</v>
      </c>
      <c r="F2795" s="2">
        <v>10000000</v>
      </c>
      <c r="G2795" s="2" t="s">
        <v>15</v>
      </c>
      <c r="H2795" s="2" t="s">
        <v>328</v>
      </c>
      <c r="I2795" s="2" t="s">
        <v>2809</v>
      </c>
      <c r="J2795" s="3">
        <v>43304</v>
      </c>
      <c r="K2795" s="3" t="str" cm="1">
        <f t="array" ref="K2795">IFERROR(_xlfn.IFS(
  AND(YEAR(J2795)&gt;=2017, YEAR(J2795)&lt;=2018), "Recently Updated",
  AND(YEAR(J2795)&gt;=2014, YEAR(J2795)&lt;=2016), "Moderately Old",
  YEAR(J2795)&lt;=2013, "Outdated"
), "")</f>
        <v>Recently Updated</v>
      </c>
      <c r="L2795" s="2" t="s">
        <v>137</v>
      </c>
    </row>
    <row r="2796" spans="1:12" hidden="1" x14ac:dyDescent="0.5">
      <c r="A2796" s="2" t="s">
        <v>10317</v>
      </c>
      <c r="B2796" s="2">
        <v>5</v>
      </c>
      <c r="C2796" s="11" t="str" cm="1">
        <f t="array" ref="C2796">_xlfn.IFS(
  B2796&gt;=4.5, "⭐⭐⭐⭐⭐",
  B2796&gt;=4, "⭐⭐⭐⭐",
  B2796&gt;=3, "⭐⭐⭐",
  B2796&gt;=2, "⭐⭐",
  B2796&lt;2, "⭐"
)</f>
        <v>⭐⭐⭐⭐⭐</v>
      </c>
      <c r="D2796" s="2">
        <v>5</v>
      </c>
      <c r="E2796" s="2" t="s">
        <v>1464</v>
      </c>
      <c r="F2796" s="2">
        <v>100</v>
      </c>
      <c r="G2796" s="2" t="s">
        <v>15</v>
      </c>
      <c r="H2796" s="2" t="s">
        <v>16</v>
      </c>
      <c r="I2796" s="2" t="s">
        <v>1139</v>
      </c>
      <c r="J2796" s="3">
        <v>43119</v>
      </c>
      <c r="K2796" s="3" t="str" cm="1">
        <f t="array" ref="K2796">IFERROR(_xlfn.IFS(
  AND(YEAR(J2796)&gt;=2017, YEAR(J2796)&lt;=2018), "Recently Updated",
  AND(YEAR(J2796)&gt;=2014, YEAR(J2796)&lt;=2016), "Moderately Old",
  YEAR(J2796)&lt;=2013, "Outdated"
), "")</f>
        <v>Recently Updated</v>
      </c>
      <c r="L2796" s="2" t="s">
        <v>40</v>
      </c>
    </row>
    <row r="2797" spans="1:12" hidden="1" x14ac:dyDescent="0.5">
      <c r="A2797" s="2" t="s">
        <v>4358</v>
      </c>
      <c r="B2797" s="2">
        <v>2.9</v>
      </c>
      <c r="C2797" s="11" t="str" cm="1">
        <f t="array" ref="C2797">_xlfn.IFS(
  B2797&gt;=4.5, "⭐⭐⭐⭐⭐",
  B2797&gt;=4, "⭐⭐⭐⭐",
  B2797&gt;=3, "⭐⭐⭐",
  B2797&gt;=2, "⭐⭐",
  B2797&lt;2, "⭐"
)</f>
        <v>⭐⭐</v>
      </c>
      <c r="D2797" s="2">
        <v>4031</v>
      </c>
      <c r="E2797" s="2" t="s">
        <v>223</v>
      </c>
      <c r="F2797" s="2">
        <v>500000</v>
      </c>
      <c r="G2797" s="2" t="s">
        <v>15</v>
      </c>
      <c r="H2797" s="2" t="s">
        <v>16</v>
      </c>
      <c r="I2797" s="2" t="s">
        <v>1541</v>
      </c>
      <c r="J2797" s="3">
        <v>43266</v>
      </c>
      <c r="K2797" s="3" t="str" cm="1">
        <f t="array" ref="K2797">IFERROR(_xlfn.IFS(
  AND(YEAR(J2797)&gt;=2017, YEAR(J2797)&lt;=2018), "Recently Updated",
  AND(YEAR(J2797)&gt;=2014, YEAR(J2797)&lt;=2016), "Moderately Old",
  YEAR(J2797)&lt;=2013, "Outdated"
), "")</f>
        <v>Recently Updated</v>
      </c>
      <c r="L2797" s="2" t="s">
        <v>40</v>
      </c>
    </row>
    <row r="2798" spans="1:12" hidden="1" x14ac:dyDescent="0.5">
      <c r="A2798" s="2" t="s">
        <v>6395</v>
      </c>
      <c r="B2798" s="2">
        <v>4.4000000000000004</v>
      </c>
      <c r="C2798" s="11" t="str" cm="1">
        <f t="array" ref="C2798">_xlfn.IFS(
  B2798&gt;=4.5, "⭐⭐⭐⭐⭐",
  B2798&gt;=4, "⭐⭐⭐⭐",
  B2798&gt;=3, "⭐⭐⭐",
  B2798&gt;=2, "⭐⭐",
  B2798&lt;2, "⭐"
)</f>
        <v>⭐⭐⭐⭐</v>
      </c>
      <c r="D2798" s="2">
        <v>7</v>
      </c>
      <c r="E2798" s="2" t="s">
        <v>2124</v>
      </c>
      <c r="F2798" s="2">
        <v>1000</v>
      </c>
      <c r="G2798" s="2" t="s">
        <v>15</v>
      </c>
      <c r="H2798" s="2" t="s">
        <v>16</v>
      </c>
      <c r="I2798" s="2" t="s">
        <v>961</v>
      </c>
      <c r="J2798" s="3">
        <v>42926</v>
      </c>
      <c r="K2798" s="3" t="str" cm="1">
        <f t="array" ref="K2798">IFERROR(_xlfn.IFS(
  AND(YEAR(J2798)&gt;=2017, YEAR(J2798)&lt;=2018), "Recently Updated",
  AND(YEAR(J2798)&gt;=2014, YEAR(J2798)&lt;=2016), "Moderately Old",
  YEAR(J2798)&lt;=2013, "Outdated"
), "")</f>
        <v>Recently Updated</v>
      </c>
      <c r="L2798" s="2" t="s">
        <v>62</v>
      </c>
    </row>
    <row r="2799" spans="1:12" hidden="1" x14ac:dyDescent="0.5">
      <c r="A2799" s="2" t="s">
        <v>10200</v>
      </c>
      <c r="B2799" s="2">
        <v>3.4</v>
      </c>
      <c r="C2799" s="11" t="str" cm="1">
        <f t="array" ref="C2799">_xlfn.IFS(
  B2799&gt;=4.5, "⭐⭐⭐⭐⭐",
  B2799&gt;=4, "⭐⭐⭐⭐",
  B2799&gt;=3, "⭐⭐⭐",
  B2799&gt;=2, "⭐⭐",
  B2799&lt;2, "⭐"
)</f>
        <v>⭐⭐⭐</v>
      </c>
      <c r="D2799" s="2">
        <v>9051</v>
      </c>
      <c r="E2799" s="2" t="s">
        <v>105</v>
      </c>
      <c r="F2799" s="2">
        <v>1000000</v>
      </c>
      <c r="G2799" s="2" t="s">
        <v>15</v>
      </c>
      <c r="H2799" s="2" t="s">
        <v>16</v>
      </c>
      <c r="I2799" s="2" t="s">
        <v>1966</v>
      </c>
      <c r="J2799" s="3">
        <v>42770</v>
      </c>
      <c r="K2799" s="3" t="str" cm="1">
        <f t="array" ref="K2799">IFERROR(_xlfn.IFS(
  AND(YEAR(J2799)&gt;=2017, YEAR(J2799)&lt;=2018), "Recently Updated",
  AND(YEAR(J2799)&gt;=2014, YEAR(J2799)&lt;=2016), "Moderately Old",
  YEAR(J2799)&lt;=2013, "Outdated"
), "")</f>
        <v>Recently Updated</v>
      </c>
      <c r="L2799" s="2" t="s">
        <v>45</v>
      </c>
    </row>
    <row r="2800" spans="1:12" hidden="1" x14ac:dyDescent="0.5">
      <c r="A2800" s="2" t="s">
        <v>10133</v>
      </c>
      <c r="B2800" s="2">
        <v>4.5999999999999996</v>
      </c>
      <c r="C2800" s="11" t="str" cm="1">
        <f t="array" ref="C2800">_xlfn.IFS(
  B2800&gt;=4.5, "⭐⭐⭐⭐⭐",
  B2800&gt;=4, "⭐⭐⭐⭐",
  B2800&gt;=3, "⭐⭐⭐",
  B2800&gt;=2, "⭐⭐",
  B2800&lt;2, "⭐"
)</f>
        <v>⭐⭐⭐⭐⭐</v>
      </c>
      <c r="D2800" s="2">
        <v>10</v>
      </c>
      <c r="E2800" s="2" t="s">
        <v>26</v>
      </c>
      <c r="F2800" s="2">
        <v>1000</v>
      </c>
      <c r="G2800" s="2" t="s">
        <v>15</v>
      </c>
      <c r="H2800" s="2" t="s">
        <v>16</v>
      </c>
      <c r="I2800" s="2" t="s">
        <v>1856</v>
      </c>
      <c r="J2800" s="3">
        <v>43299</v>
      </c>
      <c r="K2800" s="3" t="str" cm="1">
        <f t="array" ref="K2800">IFERROR(_xlfn.IFS(
  AND(YEAR(J2800)&gt;=2017, YEAR(J2800)&lt;=2018), "Recently Updated",
  AND(YEAR(J2800)&gt;=2014, YEAR(J2800)&lt;=2016), "Moderately Old",
  YEAR(J2800)&lt;=2013, "Outdated"
), "")</f>
        <v>Recently Updated</v>
      </c>
      <c r="L2800" s="2" t="s">
        <v>62</v>
      </c>
    </row>
    <row r="2801" spans="1:12" hidden="1" x14ac:dyDescent="0.5">
      <c r="A2801" s="2" t="s">
        <v>3760</v>
      </c>
      <c r="B2801" s="2">
        <v>4.5999999999999996</v>
      </c>
      <c r="C2801" s="11" t="str" cm="1">
        <f t="array" ref="C2801">_xlfn.IFS(
  B2801&gt;=4.5, "⭐⭐⭐⭐⭐",
  B2801&gt;=4, "⭐⭐⭐⭐",
  B2801&gt;=3, "⭐⭐⭐",
  B2801&gt;=2, "⭐⭐",
  B2801&lt;2, "⭐"
)</f>
        <v>⭐⭐⭐⭐⭐</v>
      </c>
      <c r="D2801" s="2">
        <v>1413</v>
      </c>
      <c r="E2801" s="2" t="s">
        <v>21</v>
      </c>
      <c r="F2801" s="2">
        <v>100000</v>
      </c>
      <c r="G2801" s="2" t="s">
        <v>15</v>
      </c>
      <c r="H2801" s="2" t="s">
        <v>328</v>
      </c>
      <c r="I2801" s="2" t="s">
        <v>3750</v>
      </c>
      <c r="J2801" s="3">
        <v>43301</v>
      </c>
      <c r="K2801" s="3" t="str" cm="1">
        <f t="array" ref="K2801">IFERROR(_xlfn.IFS(
  AND(YEAR(J2801)&gt;=2017, YEAR(J2801)&lt;=2018), "Recently Updated",
  AND(YEAR(J2801)&gt;=2014, YEAR(J2801)&lt;=2016), "Moderately Old",
  YEAR(J2801)&lt;=2013, "Outdated"
), "")</f>
        <v>Recently Updated</v>
      </c>
      <c r="L2801" s="2" t="s">
        <v>62</v>
      </c>
    </row>
    <row r="2802" spans="1:12" hidden="1" x14ac:dyDescent="0.5">
      <c r="A2802" s="2" t="s">
        <v>2907</v>
      </c>
      <c r="B2802" s="2">
        <v>4.4000000000000004</v>
      </c>
      <c r="C2802" s="11" t="str" cm="1">
        <f t="array" ref="C2802">_xlfn.IFS(
  B2802&gt;=4.5, "⭐⭐⭐⭐⭐",
  B2802&gt;=4, "⭐⭐⭐⭐",
  B2802&gt;=3, "⭐⭐⭐",
  B2802&gt;=2, "⭐⭐",
  B2802&lt;2, "⭐"
)</f>
        <v>⭐⭐⭐⭐</v>
      </c>
      <c r="D2802" s="2">
        <v>2788923</v>
      </c>
      <c r="E2802" s="2" t="s">
        <v>137</v>
      </c>
      <c r="F2802" s="2">
        <v>100000000</v>
      </c>
      <c r="G2802" s="2" t="s">
        <v>15</v>
      </c>
      <c r="H2802" s="2" t="s">
        <v>32</v>
      </c>
      <c r="I2802" s="2" t="s">
        <v>2899</v>
      </c>
      <c r="J2802" s="3">
        <v>43311</v>
      </c>
      <c r="K2802" s="3" t="str" cm="1">
        <f t="array" ref="K2802">IFERROR(_xlfn.IFS(
  AND(YEAR(J2802)&gt;=2017, YEAR(J2802)&lt;=2018), "Recently Updated",
  AND(YEAR(J2802)&gt;=2014, YEAR(J2802)&lt;=2016), "Moderately Old",
  YEAR(J2802)&lt;=2013, "Outdated"
), "")</f>
        <v>Recently Updated</v>
      </c>
      <c r="L2802" s="2" t="s">
        <v>137</v>
      </c>
    </row>
    <row r="2803" spans="1:12" hidden="1" x14ac:dyDescent="0.5">
      <c r="A2803" s="2" t="s">
        <v>11565</v>
      </c>
      <c r="B2803" s="2">
        <v>3</v>
      </c>
      <c r="C2803" s="11" t="str" cm="1">
        <f t="array" ref="C2803">_xlfn.IFS(
  B2803&gt;=4.5, "⭐⭐⭐⭐⭐",
  B2803&gt;=4, "⭐⭐⭐⭐",
  B2803&gt;=3, "⭐⭐⭐",
  B2803&gt;=2, "⭐⭐",
  B2803&lt;2, "⭐"
)</f>
        <v>⭐⭐⭐</v>
      </c>
      <c r="D2803" s="2">
        <v>2</v>
      </c>
      <c r="E2803" s="2" t="s">
        <v>243</v>
      </c>
      <c r="F2803" s="2">
        <v>100</v>
      </c>
      <c r="G2803" s="2" t="s">
        <v>15</v>
      </c>
      <c r="H2803" s="2" t="s">
        <v>16</v>
      </c>
      <c r="I2803" s="2" t="s">
        <v>601</v>
      </c>
      <c r="J2803" s="3">
        <v>43088</v>
      </c>
      <c r="K2803" s="3" t="str" cm="1">
        <f t="array" ref="K2803">IFERROR(_xlfn.IFS(
  AND(YEAR(J2803)&gt;=2017, YEAR(J2803)&lt;=2018), "Recently Updated",
  AND(YEAR(J2803)&gt;=2014, YEAR(J2803)&lt;=2016), "Moderately Old",
  YEAR(J2803)&lt;=2013, "Outdated"
), "")</f>
        <v>Recently Updated</v>
      </c>
      <c r="L2803" s="2" t="s">
        <v>62</v>
      </c>
    </row>
    <row r="2804" spans="1:12" hidden="1" x14ac:dyDescent="0.5">
      <c r="A2804" s="2" t="s">
        <v>4469</v>
      </c>
      <c r="B2804" s="2">
        <v>3</v>
      </c>
      <c r="C2804" s="11" t="str" cm="1">
        <f t="array" ref="C2804">_xlfn.IFS(
  B2804&gt;=4.5, "⭐⭐⭐⭐⭐",
  B2804&gt;=4, "⭐⭐⭐⭐",
  B2804&gt;=3, "⭐⭐⭐",
  B2804&gt;=2, "⭐⭐",
  B2804&lt;2, "⭐"
)</f>
        <v>⭐⭐⭐</v>
      </c>
      <c r="D2804" s="2">
        <v>2</v>
      </c>
      <c r="E2804" s="2" t="s">
        <v>146</v>
      </c>
      <c r="F2804" s="2">
        <v>1000</v>
      </c>
      <c r="G2804" s="2" t="s">
        <v>15</v>
      </c>
      <c r="H2804" s="2" t="s">
        <v>16</v>
      </c>
      <c r="I2804" s="2" t="s">
        <v>961</v>
      </c>
      <c r="J2804" s="3">
        <v>42650</v>
      </c>
      <c r="K2804" s="3" t="str" cm="1">
        <f t="array" ref="K2804">IFERROR(_xlfn.IFS(
  AND(YEAR(J2804)&gt;=2017, YEAR(J2804)&lt;=2018), "Recently Updated",
  AND(YEAR(J2804)&gt;=2014, YEAR(J2804)&lt;=2016), "Moderately Old",
  YEAR(J2804)&lt;=2013, "Outdated"
), "")</f>
        <v>Moderately Old</v>
      </c>
      <c r="L2804" s="2" t="s">
        <v>139</v>
      </c>
    </row>
    <row r="2805" spans="1:12" hidden="1" x14ac:dyDescent="0.5">
      <c r="A2805" s="2" t="s">
        <v>7133</v>
      </c>
      <c r="B2805" s="2">
        <v>3</v>
      </c>
      <c r="C2805" s="11" t="str" cm="1">
        <f t="array" ref="C2805">_xlfn.IFS(
  B2805&gt;=4.5, "⭐⭐⭐⭐⭐",
  B2805&gt;=4, "⭐⭐⭐⭐",
  B2805&gt;=3, "⭐⭐⭐",
  B2805&gt;=2, "⭐⭐",
  B2805&lt;2, "⭐"
)</f>
        <v>⭐⭐⭐</v>
      </c>
      <c r="D2805" s="2">
        <v>0</v>
      </c>
      <c r="E2805" s="2" t="s">
        <v>137</v>
      </c>
      <c r="F2805" s="2">
        <v>1000</v>
      </c>
      <c r="G2805" s="2" t="s">
        <v>15</v>
      </c>
      <c r="H2805" s="2" t="s">
        <v>16</v>
      </c>
      <c r="I2805" s="2" t="s">
        <v>601</v>
      </c>
      <c r="J2805" s="3">
        <v>43308</v>
      </c>
      <c r="K2805" s="3" t="str" cm="1">
        <f t="array" ref="K2805">IFERROR(_xlfn.IFS(
  AND(YEAR(J2805)&gt;=2017, YEAR(J2805)&lt;=2018), "Recently Updated",
  AND(YEAR(J2805)&gt;=2014, YEAR(J2805)&lt;=2016), "Moderately Old",
  YEAR(J2805)&lt;=2013, "Outdated"
), "")</f>
        <v>Recently Updated</v>
      </c>
      <c r="L2805" s="2" t="s">
        <v>137</v>
      </c>
    </row>
    <row r="2806" spans="1:12" hidden="1" x14ac:dyDescent="0.5">
      <c r="A2806" s="2" t="s">
        <v>3538</v>
      </c>
      <c r="B2806" s="2">
        <v>4.3</v>
      </c>
      <c r="C2806" s="11" t="str" cm="1">
        <f t="array" ref="C2806">_xlfn.IFS(
  B2806&gt;=4.5, "⭐⭐⭐⭐⭐",
  B2806&gt;=4, "⭐⭐⭐⭐",
  B2806&gt;=3, "⭐⭐⭐",
  B2806&gt;=2, "⭐⭐",
  B2806&lt;2, "⭐"
)</f>
        <v>⭐⭐⭐⭐</v>
      </c>
      <c r="D2806" s="2">
        <v>266434</v>
      </c>
      <c r="E2806" s="2" t="s">
        <v>137</v>
      </c>
      <c r="F2806" s="2">
        <v>10000000</v>
      </c>
      <c r="G2806" s="2" t="s">
        <v>15</v>
      </c>
      <c r="H2806" s="2" t="s">
        <v>16</v>
      </c>
      <c r="I2806" s="2" t="s">
        <v>3510</v>
      </c>
      <c r="J2806" s="3">
        <v>43316</v>
      </c>
      <c r="K2806" s="3" t="str" cm="1">
        <f t="array" ref="K2806">IFERROR(_xlfn.IFS(
  AND(YEAR(J2806)&gt;=2017, YEAR(J2806)&lt;=2018), "Recently Updated",
  AND(YEAR(J2806)&gt;=2014, YEAR(J2806)&lt;=2016), "Moderately Old",
  YEAR(J2806)&lt;=2013, "Outdated"
), "")</f>
        <v>Recently Updated</v>
      </c>
      <c r="L2806" s="2" t="s">
        <v>137</v>
      </c>
    </row>
    <row r="2807" spans="1:12" hidden="1" x14ac:dyDescent="0.5">
      <c r="A2807" s="2" t="s">
        <v>2373</v>
      </c>
      <c r="B2807" s="2">
        <v>4.3</v>
      </c>
      <c r="C2807" s="11" t="str" cm="1">
        <f t="array" ref="C2807">_xlfn.IFS(
  B2807&gt;=4.5, "⭐⭐⭐⭐⭐",
  B2807&gt;=4, "⭐⭐⭐⭐",
  B2807&gt;=3, "⭐⭐⭐",
  B2807&gt;=2, "⭐⭐",
  B2807&lt;2, "⭐"
)</f>
        <v>⭐⭐⭐⭐</v>
      </c>
      <c r="D2807" s="2">
        <v>169609</v>
      </c>
      <c r="E2807" s="2" t="s">
        <v>1318</v>
      </c>
      <c r="F2807" s="2">
        <v>10000000</v>
      </c>
      <c r="G2807" s="2" t="s">
        <v>15</v>
      </c>
      <c r="H2807" s="2" t="s">
        <v>16</v>
      </c>
      <c r="I2807" s="2" t="s">
        <v>2338</v>
      </c>
      <c r="J2807" s="3">
        <v>43264</v>
      </c>
      <c r="K2807" s="3" t="str" cm="1">
        <f t="array" ref="K2807">IFERROR(_xlfn.IFS(
  AND(YEAR(J2807)&gt;=2017, YEAR(J2807)&lt;=2018), "Recently Updated",
  AND(YEAR(J2807)&gt;=2014, YEAR(J2807)&lt;=2016), "Moderately Old",
  YEAR(J2807)&lt;=2013, "Outdated"
), "")</f>
        <v>Recently Updated</v>
      </c>
      <c r="L2807" s="2" t="s">
        <v>62</v>
      </c>
    </row>
    <row r="2808" spans="1:12" hidden="1" x14ac:dyDescent="0.5">
      <c r="A2808" s="2" t="s">
        <v>5026</v>
      </c>
      <c r="B2808" s="2">
        <v>4.3</v>
      </c>
      <c r="C2808" s="11" t="str" cm="1">
        <f t="array" ref="C2808">_xlfn.IFS(
  B2808&gt;=4.5, "⭐⭐⭐⭐⭐",
  B2808&gt;=4, "⭐⭐⭐⭐",
  B2808&gt;=3, "⭐⭐⭐",
  B2808&gt;=2, "⭐⭐",
  B2808&lt;2, "⭐"
)</f>
        <v>⭐⭐⭐⭐</v>
      </c>
      <c r="D2808" s="2">
        <v>285814</v>
      </c>
      <c r="E2808" s="2" t="s">
        <v>1003</v>
      </c>
      <c r="F2808" s="2">
        <v>10000000</v>
      </c>
      <c r="G2808" s="2" t="s">
        <v>15</v>
      </c>
      <c r="H2808" s="2" t="s">
        <v>32</v>
      </c>
      <c r="I2808" s="2" t="s">
        <v>1977</v>
      </c>
      <c r="J2808" s="3">
        <v>43277</v>
      </c>
      <c r="K2808" s="3" t="str" cm="1">
        <f t="array" ref="K2808">IFERROR(_xlfn.IFS(
  AND(YEAR(J2808)&gt;=2017, YEAR(J2808)&lt;=2018), "Recently Updated",
  AND(YEAR(J2808)&gt;=2014, YEAR(J2808)&lt;=2016), "Moderately Old",
  YEAR(J2808)&lt;=2013, "Outdated"
), "")</f>
        <v>Recently Updated</v>
      </c>
      <c r="L2808" s="2" t="s">
        <v>66</v>
      </c>
    </row>
    <row r="2809" spans="1:12" hidden="1" x14ac:dyDescent="0.5">
      <c r="A2809" s="2" t="s">
        <v>4474</v>
      </c>
      <c r="B2809" s="2">
        <v>3</v>
      </c>
      <c r="C2809" s="11" t="str" cm="1">
        <f t="array" ref="C2809">_xlfn.IFS(
  B2809&gt;=4.5, "⭐⭐⭐⭐⭐",
  B2809&gt;=4, "⭐⭐⭐⭐",
  B2809&gt;=3, "⭐⭐⭐",
  B2809&gt;=2, "⭐⭐",
  B2809&lt;2, "⭐"
)</f>
        <v>⭐⭐⭐</v>
      </c>
      <c r="D2809" s="2">
        <v>19</v>
      </c>
      <c r="E2809" s="2" t="s">
        <v>89</v>
      </c>
      <c r="F2809" s="2">
        <v>5000</v>
      </c>
      <c r="G2809" s="2" t="s">
        <v>15</v>
      </c>
      <c r="H2809" s="2" t="s">
        <v>16</v>
      </c>
      <c r="I2809" s="2" t="s">
        <v>2247</v>
      </c>
      <c r="J2809" s="3">
        <v>43280</v>
      </c>
      <c r="K2809" s="3" t="str" cm="1">
        <f t="array" ref="K2809">IFERROR(_xlfn.IFS(
  AND(YEAR(J2809)&gt;=2017, YEAR(J2809)&lt;=2018), "Recently Updated",
  AND(YEAR(J2809)&gt;=2014, YEAR(J2809)&lt;=2016), "Moderately Old",
  YEAR(J2809)&lt;=2013, "Outdated"
), "")</f>
        <v>Recently Updated</v>
      </c>
      <c r="L2809" s="2" t="s">
        <v>62</v>
      </c>
    </row>
    <row r="2810" spans="1:12" hidden="1" x14ac:dyDescent="0.5">
      <c r="A2810" s="2" t="s">
        <v>6590</v>
      </c>
      <c r="B2810" s="2">
        <v>3</v>
      </c>
      <c r="C2810" s="11" t="str" cm="1">
        <f t="array" ref="C2810">_xlfn.IFS(
  B2810&gt;=4.5, "⭐⭐⭐⭐⭐",
  B2810&gt;=4, "⭐⭐⭐⭐",
  B2810&gt;=3, "⭐⭐⭐",
  B2810&gt;=2, "⭐⭐",
  B2810&lt;2, "⭐"
)</f>
        <v>⭐⭐⭐</v>
      </c>
      <c r="D2810" s="2">
        <v>0</v>
      </c>
      <c r="E2810" s="2" t="s">
        <v>595</v>
      </c>
      <c r="F2810" s="2">
        <v>100</v>
      </c>
      <c r="G2810" s="2" t="s">
        <v>15</v>
      </c>
      <c r="H2810" s="2" t="s">
        <v>16</v>
      </c>
      <c r="I2810" s="2" t="s">
        <v>3009</v>
      </c>
      <c r="J2810" s="3">
        <v>42998</v>
      </c>
      <c r="K2810" s="3" t="str" cm="1">
        <f t="array" ref="K2810">IFERROR(_xlfn.IFS(
  AND(YEAR(J2810)&gt;=2017, YEAR(J2810)&lt;=2018), "Recently Updated",
  AND(YEAR(J2810)&gt;=2014, YEAR(J2810)&lt;=2016), "Moderately Old",
  YEAR(J2810)&lt;=2013, "Outdated"
), "")</f>
        <v>Recently Updated</v>
      </c>
      <c r="L2810" s="2" t="s">
        <v>34</v>
      </c>
    </row>
    <row r="2811" spans="1:12" hidden="1" x14ac:dyDescent="0.5">
      <c r="A2811" s="2" t="s">
        <v>3502</v>
      </c>
      <c r="B2811" s="2">
        <v>4.4000000000000004</v>
      </c>
      <c r="C2811" s="11" t="str" cm="1">
        <f t="array" ref="C2811">_xlfn.IFS(
  B2811&gt;=4.5, "⭐⭐⭐⭐⭐",
  B2811&gt;=4, "⭐⭐⭐⭐",
  B2811&gt;=3, "⭐⭐⭐",
  B2811&gt;=2, "⭐⭐",
  B2811&lt;2, "⭐"
)</f>
        <v>⭐⭐⭐⭐</v>
      </c>
      <c r="D2811" s="2">
        <v>4934130</v>
      </c>
      <c r="E2811" s="2" t="s">
        <v>137</v>
      </c>
      <c r="F2811" s="2">
        <v>100000000</v>
      </c>
      <c r="G2811" s="2" t="s">
        <v>15</v>
      </c>
      <c r="H2811" s="2" t="s">
        <v>16</v>
      </c>
      <c r="I2811" s="2" t="s">
        <v>3367</v>
      </c>
      <c r="J2811" s="3">
        <v>43262</v>
      </c>
      <c r="K2811" s="3" t="str" cm="1">
        <f t="array" ref="K2811">IFERROR(_xlfn.IFS(
  AND(YEAR(J2811)&gt;=2017, YEAR(J2811)&lt;=2018), "Recently Updated",
  AND(YEAR(J2811)&gt;=2014, YEAR(J2811)&lt;=2016), "Moderately Old",
  YEAR(J2811)&lt;=2013, "Outdated"
), "")</f>
        <v>Recently Updated</v>
      </c>
      <c r="L2811" s="2" t="s">
        <v>137</v>
      </c>
    </row>
    <row r="2812" spans="1:12" hidden="1" x14ac:dyDescent="0.5">
      <c r="A2812" s="2" t="s">
        <v>6756</v>
      </c>
      <c r="B2812" s="2">
        <v>4.2</v>
      </c>
      <c r="C2812" s="11" t="str" cm="1">
        <f t="array" ref="C2812">_xlfn.IFS(
  B2812&gt;=4.5, "⭐⭐⭐⭐⭐",
  B2812&gt;=4, "⭐⭐⭐⭐",
  B2812&gt;=3, "⭐⭐⭐",
  B2812&gt;=2, "⭐⭐",
  B2812&lt;2, "⭐"
)</f>
        <v>⭐⭐⭐⭐</v>
      </c>
      <c r="D2812" s="2">
        <v>4099</v>
      </c>
      <c r="E2812" s="2" t="s">
        <v>84</v>
      </c>
      <c r="F2812" s="2">
        <v>100000</v>
      </c>
      <c r="G2812" s="2" t="s">
        <v>15</v>
      </c>
      <c r="H2812" s="2" t="s">
        <v>16</v>
      </c>
      <c r="I2812" s="2" t="s">
        <v>2899</v>
      </c>
      <c r="J2812" s="3">
        <v>43308</v>
      </c>
      <c r="K2812" s="3" t="str" cm="1">
        <f t="array" ref="K2812">IFERROR(_xlfn.IFS(
  AND(YEAR(J2812)&gt;=2017, YEAR(J2812)&lt;=2018), "Recently Updated",
  AND(YEAR(J2812)&gt;=2014, YEAR(J2812)&lt;=2016), "Moderately Old",
  YEAR(J2812)&lt;=2013, "Outdated"
), "")</f>
        <v>Recently Updated</v>
      </c>
      <c r="L2812" s="2" t="s">
        <v>62</v>
      </c>
    </row>
    <row r="2813" spans="1:12" hidden="1" x14ac:dyDescent="0.5">
      <c r="A2813" s="2" t="s">
        <v>469</v>
      </c>
      <c r="B2813" s="2">
        <v>4.5999999999999996</v>
      </c>
      <c r="C2813" s="11" t="str" cm="1">
        <f t="array" ref="C2813">_xlfn.IFS(
  B2813&gt;=4.5, "⭐⭐⭐⭐⭐",
  B2813&gt;=4, "⭐⭐⭐⭐",
  B2813&gt;=3, "⭐⭐⭐",
  B2813&gt;=2, "⭐⭐",
  B2813&lt;2, "⭐"
)</f>
        <v>⭐⭐⭐⭐⭐</v>
      </c>
      <c r="D2813" s="2">
        <v>95912</v>
      </c>
      <c r="E2813" s="2" t="s">
        <v>137</v>
      </c>
      <c r="F2813" s="2">
        <v>5000000</v>
      </c>
      <c r="G2813" s="2" t="s">
        <v>15</v>
      </c>
      <c r="H2813" s="2" t="s">
        <v>16</v>
      </c>
      <c r="I2813" s="2" t="s">
        <v>440</v>
      </c>
      <c r="J2813" s="3">
        <v>43311</v>
      </c>
      <c r="K2813" s="3" t="str" cm="1">
        <f t="array" ref="K2813">IFERROR(_xlfn.IFS(
  AND(YEAR(J2813)&gt;=2017, YEAR(J2813)&lt;=2018), "Recently Updated",
  AND(YEAR(J2813)&gt;=2014, YEAR(J2813)&lt;=2016), "Moderately Old",
  YEAR(J2813)&lt;=2013, "Outdated"
), "")</f>
        <v>Recently Updated</v>
      </c>
      <c r="L2813" s="2" t="s">
        <v>137</v>
      </c>
    </row>
    <row r="2814" spans="1:12" hidden="1" x14ac:dyDescent="0.5">
      <c r="A2814" s="2" t="s">
        <v>1423</v>
      </c>
      <c r="B2814" s="2">
        <v>4.3</v>
      </c>
      <c r="C2814" s="11" t="str" cm="1">
        <f t="array" ref="C2814">_xlfn.IFS(
  B2814&gt;=4.5, "⭐⭐⭐⭐⭐",
  B2814&gt;=4, "⭐⭐⭐⭐",
  B2814&gt;=3, "⭐⭐⭐",
  B2814&gt;=2, "⭐⭐",
  B2814&lt;2, "⭐"
)</f>
        <v>⭐⭐⭐⭐</v>
      </c>
      <c r="D2814" s="2">
        <v>37580</v>
      </c>
      <c r="E2814" s="2" t="s">
        <v>137</v>
      </c>
      <c r="F2814" s="2">
        <v>5000000</v>
      </c>
      <c r="G2814" s="2" t="s">
        <v>15</v>
      </c>
      <c r="H2814" s="2" t="s">
        <v>16</v>
      </c>
      <c r="I2814" s="2" t="s">
        <v>11763</v>
      </c>
      <c r="J2814" s="3">
        <v>43313</v>
      </c>
      <c r="K2814" s="3" t="str" cm="1">
        <f t="array" ref="K2814">IFERROR(_xlfn.IFS(
  AND(YEAR(J2814)&gt;=2017, YEAR(J2814)&lt;=2018), "Recently Updated",
  AND(YEAR(J2814)&gt;=2014, YEAR(J2814)&lt;=2016), "Moderately Old",
  YEAR(J2814)&lt;=2013, "Outdated"
), "")</f>
        <v>Recently Updated</v>
      </c>
      <c r="L2814" s="2" t="s">
        <v>40</v>
      </c>
    </row>
    <row r="2815" spans="1:12" hidden="1" x14ac:dyDescent="0.5">
      <c r="A2815" s="2" t="s">
        <v>1934</v>
      </c>
      <c r="B2815" s="2">
        <v>4.4000000000000004</v>
      </c>
      <c r="C2815" s="11" t="str" cm="1">
        <f t="array" ref="C2815">_xlfn.IFS(
  B2815&gt;=4.5, "⭐⭐⭐⭐⭐",
  B2815&gt;=4, "⭐⭐⭐⭐",
  B2815&gt;=3, "⭐⭐⭐",
  B2815&gt;=2, "⭐⭐",
  B2815&lt;2, "⭐"
)</f>
        <v>⭐⭐⭐⭐</v>
      </c>
      <c r="D2815" s="2">
        <v>16637</v>
      </c>
      <c r="E2815" s="2" t="s">
        <v>149</v>
      </c>
      <c r="F2815" s="2">
        <v>1000000</v>
      </c>
      <c r="G2815" s="2" t="s">
        <v>15</v>
      </c>
      <c r="H2815" s="2" t="s">
        <v>16</v>
      </c>
      <c r="I2815" s="2" t="s">
        <v>1856</v>
      </c>
      <c r="J2815" s="3">
        <v>42904</v>
      </c>
      <c r="K2815" s="3" t="str" cm="1">
        <f t="array" ref="K2815">IFERROR(_xlfn.IFS(
  AND(YEAR(J2815)&gt;=2017, YEAR(J2815)&lt;=2018), "Recently Updated",
  AND(YEAR(J2815)&gt;=2014, YEAR(J2815)&lt;=2016), "Moderately Old",
  YEAR(J2815)&lt;=2013, "Outdated"
), "")</f>
        <v>Recently Updated</v>
      </c>
      <c r="L2815" s="2" t="s">
        <v>45</v>
      </c>
    </row>
    <row r="2816" spans="1:12" hidden="1" x14ac:dyDescent="0.5">
      <c r="A2816" s="2" t="s">
        <v>1408</v>
      </c>
      <c r="B2816" s="2">
        <v>4.4000000000000004</v>
      </c>
      <c r="C2816" s="11" t="str" cm="1">
        <f t="array" ref="C2816">_xlfn.IFS(
  B2816&gt;=4.5, "⭐⭐⭐⭐⭐",
  B2816&gt;=4, "⭐⭐⭐⭐",
  B2816&gt;=3, "⭐⭐⭐",
  B2816&gt;=2, "⭐⭐",
  B2816&lt;2, "⭐"
)</f>
        <v>⭐⭐⭐⭐</v>
      </c>
      <c r="D2816" s="2">
        <v>42809</v>
      </c>
      <c r="E2816" s="2" t="s">
        <v>105</v>
      </c>
      <c r="F2816" s="2">
        <v>1000000</v>
      </c>
      <c r="G2816" s="2" t="s">
        <v>15</v>
      </c>
      <c r="H2816" s="2" t="s">
        <v>16</v>
      </c>
      <c r="I2816" s="2" t="s">
        <v>11763</v>
      </c>
      <c r="J2816" s="3">
        <v>43308</v>
      </c>
      <c r="K2816" s="3" t="str" cm="1">
        <f t="array" ref="K2816">IFERROR(_xlfn.IFS(
  AND(YEAR(J2816)&gt;=2017, YEAR(J2816)&lt;=2018), "Recently Updated",
  AND(YEAR(J2816)&gt;=2014, YEAR(J2816)&lt;=2016), "Moderately Old",
  YEAR(J2816)&lt;=2013, "Outdated"
), "")</f>
        <v>Recently Updated</v>
      </c>
      <c r="L2816" s="2" t="s">
        <v>62</v>
      </c>
    </row>
    <row r="2817" spans="1:12" hidden="1" x14ac:dyDescent="0.5">
      <c r="A2817" s="2" t="s">
        <v>10516</v>
      </c>
      <c r="B2817" s="2">
        <v>4.0999999999999996</v>
      </c>
      <c r="C2817" s="11" t="str" cm="1">
        <f t="array" ref="C2817">_xlfn.IFS(
  B2817&gt;=4.5, "⭐⭐⭐⭐⭐",
  B2817&gt;=4, "⭐⭐⭐⭐",
  B2817&gt;=3, "⭐⭐⭐",
  B2817&gt;=2, "⭐⭐",
  B2817&lt;2, "⭐"
)</f>
        <v>⭐⭐⭐⭐</v>
      </c>
      <c r="D2817" s="2">
        <v>39661</v>
      </c>
      <c r="E2817" s="2" t="s">
        <v>1056</v>
      </c>
      <c r="F2817" s="2">
        <v>1000000</v>
      </c>
      <c r="G2817" s="2" t="s">
        <v>15</v>
      </c>
      <c r="H2817" s="2" t="s">
        <v>32</v>
      </c>
      <c r="I2817" s="2" t="s">
        <v>2103</v>
      </c>
      <c r="J2817" s="3">
        <v>43314</v>
      </c>
      <c r="K2817" s="3" t="str" cm="1">
        <f t="array" ref="K2817">IFERROR(_xlfn.IFS(
  AND(YEAR(J2817)&gt;=2017, YEAR(J2817)&lt;=2018), "Recently Updated",
  AND(YEAR(J2817)&gt;=2014, YEAR(J2817)&lt;=2016), "Moderately Old",
  YEAR(J2817)&lt;=2013, "Outdated"
), "")</f>
        <v>Recently Updated</v>
      </c>
      <c r="L2817" s="2" t="s">
        <v>216</v>
      </c>
    </row>
    <row r="2818" spans="1:12" hidden="1" x14ac:dyDescent="0.5">
      <c r="A2818" s="2" t="s">
        <v>530</v>
      </c>
      <c r="B2818" s="2">
        <v>4</v>
      </c>
      <c r="C2818" s="11" t="str" cm="1">
        <f t="array" ref="C2818">_xlfn.IFS(
  B2818&gt;=4.5, "⭐⭐⭐⭐⭐",
  B2818&gt;=4, "⭐⭐⭐⭐",
  B2818&gt;=3, "⭐⭐⭐",
  B2818&gt;=2, "⭐⭐",
  B2818&lt;2, "⭐"
)</f>
        <v>⭐⭐⭐⭐</v>
      </c>
      <c r="D2818" s="2">
        <v>6989</v>
      </c>
      <c r="E2818" s="2" t="s">
        <v>137</v>
      </c>
      <c r="F2818" s="2">
        <v>1000000</v>
      </c>
      <c r="G2818" s="2" t="s">
        <v>15</v>
      </c>
      <c r="H2818" s="2" t="s">
        <v>16</v>
      </c>
      <c r="I2818" s="2" t="s">
        <v>440</v>
      </c>
      <c r="J2818" s="3">
        <v>43297</v>
      </c>
      <c r="K2818" s="3" t="str" cm="1">
        <f t="array" ref="K2818">IFERROR(_xlfn.IFS(
  AND(YEAR(J2818)&gt;=2017, YEAR(J2818)&lt;=2018), "Recently Updated",
  AND(YEAR(J2818)&gt;=2014, YEAR(J2818)&lt;=2016), "Moderately Old",
  YEAR(J2818)&lt;=2013, "Outdated"
), "")</f>
        <v>Recently Updated</v>
      </c>
      <c r="L2818" s="2" t="s">
        <v>40</v>
      </c>
    </row>
    <row r="2819" spans="1:12" hidden="1" x14ac:dyDescent="0.5">
      <c r="A2819" s="2" t="s">
        <v>2864</v>
      </c>
      <c r="B2819" s="2">
        <v>4.0999999999999996</v>
      </c>
      <c r="C2819" s="11" t="str" cm="1">
        <f t="array" ref="C2819">_xlfn.IFS(
  B2819&gt;=4.5, "⭐⭐⭐⭐⭐",
  B2819&gt;=4, "⭐⭐⭐⭐",
  B2819&gt;=3, "⭐⭐⭐",
  B2819&gt;=2, "⭐⭐",
  B2819&lt;2, "⭐"
)</f>
        <v>⭐⭐⭐⭐</v>
      </c>
      <c r="D2819" s="2">
        <v>285820</v>
      </c>
      <c r="E2819" s="2" t="s">
        <v>137</v>
      </c>
      <c r="F2819" s="2">
        <v>10000000</v>
      </c>
      <c r="G2819" s="2" t="s">
        <v>15</v>
      </c>
      <c r="H2819" s="2" t="s">
        <v>328</v>
      </c>
      <c r="I2819" s="2" t="s">
        <v>2809</v>
      </c>
      <c r="J2819" s="3">
        <v>43270</v>
      </c>
      <c r="K2819" s="3" t="str" cm="1">
        <f t="array" ref="K2819">IFERROR(_xlfn.IFS(
  AND(YEAR(J2819)&gt;=2017, YEAR(J2819)&lt;=2018), "Recently Updated",
  AND(YEAR(J2819)&gt;=2014, YEAR(J2819)&lt;=2016), "Moderately Old",
  YEAR(J2819)&lt;=2013, "Outdated"
), "")</f>
        <v>Recently Updated</v>
      </c>
      <c r="L2819" s="2" t="s">
        <v>137</v>
      </c>
    </row>
    <row r="2820" spans="1:12" hidden="1" x14ac:dyDescent="0.5">
      <c r="A2820" s="2" t="s">
        <v>7227</v>
      </c>
      <c r="B2820" s="2">
        <v>4.5999999999999996</v>
      </c>
      <c r="C2820" s="11" t="str" cm="1">
        <f t="array" ref="C2820">_xlfn.IFS(
  B2820&gt;=4.5, "⭐⭐⭐⭐⭐",
  B2820&gt;=4, "⭐⭐⭐⭐",
  B2820&gt;=3, "⭐⭐⭐",
  B2820&gt;=2, "⭐⭐",
  B2820&lt;2, "⭐"
)</f>
        <v>⭐⭐⭐⭐⭐</v>
      </c>
      <c r="D2820" s="2">
        <v>9</v>
      </c>
      <c r="E2820" s="2" t="s">
        <v>903</v>
      </c>
      <c r="F2820" s="2">
        <v>1000</v>
      </c>
      <c r="G2820" s="2" t="s">
        <v>15</v>
      </c>
      <c r="H2820" s="2" t="s">
        <v>16</v>
      </c>
      <c r="I2820" s="2" t="s">
        <v>961</v>
      </c>
      <c r="J2820" s="3">
        <v>43236</v>
      </c>
      <c r="K2820" s="3" t="str" cm="1">
        <f t="array" ref="K2820">IFERROR(_xlfn.IFS(
  AND(YEAR(J2820)&gt;=2017, YEAR(J2820)&lt;=2018), "Recently Updated",
  AND(YEAR(J2820)&gt;=2014, YEAR(J2820)&lt;=2016), "Moderately Old",
  YEAR(J2820)&lt;=2013, "Outdated"
), "")</f>
        <v>Recently Updated</v>
      </c>
      <c r="L2820" s="2" t="s">
        <v>62</v>
      </c>
    </row>
    <row r="2821" spans="1:12" hidden="1" x14ac:dyDescent="0.5">
      <c r="A2821" s="2" t="s">
        <v>4553</v>
      </c>
      <c r="B2821" s="2">
        <v>4.2</v>
      </c>
      <c r="C2821" s="11" t="str" cm="1">
        <f t="array" ref="C2821">_xlfn.IFS(
  B2821&gt;=4.5, "⭐⭐⭐⭐⭐",
  B2821&gt;=4, "⭐⭐⭐⭐",
  B2821&gt;=3, "⭐⭐⭐",
  B2821&gt;=2, "⭐⭐",
  B2821&lt;2, "⭐"
)</f>
        <v>⭐⭐⭐⭐</v>
      </c>
      <c r="D2821" s="2">
        <v>156862</v>
      </c>
      <c r="E2821" s="2" t="s">
        <v>1464</v>
      </c>
      <c r="F2821" s="2">
        <v>5000000</v>
      </c>
      <c r="G2821" s="2" t="s">
        <v>15</v>
      </c>
      <c r="H2821" s="2" t="s">
        <v>97</v>
      </c>
      <c r="I2821" s="2" t="s">
        <v>1977</v>
      </c>
      <c r="J2821" s="3">
        <v>43312</v>
      </c>
      <c r="K2821" s="3" t="str" cm="1">
        <f t="array" ref="K2821">IFERROR(_xlfn.IFS(
  AND(YEAR(J2821)&gt;=2017, YEAR(J2821)&lt;=2018), "Recently Updated",
  AND(YEAR(J2821)&gt;=2014, YEAR(J2821)&lt;=2016), "Moderately Old",
  YEAR(J2821)&lt;=2013, "Outdated"
), "")</f>
        <v>Recently Updated</v>
      </c>
      <c r="L2821" s="2" t="s">
        <v>62</v>
      </c>
    </row>
    <row r="2822" spans="1:12" hidden="1" x14ac:dyDescent="0.5">
      <c r="A2822" s="2" t="s">
        <v>794</v>
      </c>
      <c r="B2822" s="2">
        <v>3</v>
      </c>
      <c r="C2822" s="11" t="str" cm="1">
        <f t="array" ref="C2822">_xlfn.IFS(
  B2822&gt;=4.5, "⭐⭐⭐⭐⭐",
  B2822&gt;=4, "⭐⭐⭐⭐",
  B2822&gt;=3, "⭐⭐⭐",
  B2822&gt;=2, "⭐⭐",
  B2822&lt;2, "⭐"
)</f>
        <v>⭐⭐⭐</v>
      </c>
      <c r="D2822" s="2">
        <v>1145</v>
      </c>
      <c r="E2822" s="2" t="s">
        <v>795</v>
      </c>
      <c r="F2822" s="2">
        <v>100000</v>
      </c>
      <c r="G2822" s="2" t="s">
        <v>15</v>
      </c>
      <c r="H2822" s="2" t="s">
        <v>328</v>
      </c>
      <c r="I2822" s="2" t="s">
        <v>745</v>
      </c>
      <c r="J2822" s="3">
        <v>42425</v>
      </c>
      <c r="K2822" s="3" t="str" cm="1">
        <f t="array" ref="K2822">IFERROR(_xlfn.IFS(
  AND(YEAR(J2822)&gt;=2017, YEAR(J2822)&lt;=2018), "Recently Updated",
  AND(YEAR(J2822)&gt;=2014, YEAR(J2822)&lt;=2016), "Moderately Old",
  YEAR(J2822)&lt;=2013, "Outdated"
), "")</f>
        <v>Moderately Old</v>
      </c>
      <c r="L2822" s="2" t="s">
        <v>66</v>
      </c>
    </row>
    <row r="2823" spans="1:12" hidden="1" x14ac:dyDescent="0.5">
      <c r="A2823" s="2" t="s">
        <v>11386</v>
      </c>
      <c r="B2823" s="2">
        <v>3</v>
      </c>
      <c r="C2823" s="11" t="str" cm="1">
        <f t="array" ref="C2823">_xlfn.IFS(
  B2823&gt;=4.5, "⭐⭐⭐⭐⭐",
  B2823&gt;=4, "⭐⭐⭐⭐",
  B2823&gt;=3, "⭐⭐⭐",
  B2823&gt;=2, "⭐⭐",
  B2823&lt;2, "⭐"
)</f>
        <v>⭐⭐⭐</v>
      </c>
      <c r="D2823" s="2">
        <v>1</v>
      </c>
      <c r="E2823" s="2" t="s">
        <v>158</v>
      </c>
      <c r="F2823" s="2">
        <v>10</v>
      </c>
      <c r="G2823" s="2" t="s">
        <v>15</v>
      </c>
      <c r="H2823" s="2" t="s">
        <v>16</v>
      </c>
      <c r="I2823" s="2" t="s">
        <v>2002</v>
      </c>
      <c r="J2823" s="3">
        <v>43150</v>
      </c>
      <c r="K2823" s="3" t="str" cm="1">
        <f t="array" ref="K2823">IFERROR(_xlfn.IFS(
  AND(YEAR(J2823)&gt;=2017, YEAR(J2823)&lt;=2018), "Recently Updated",
  AND(YEAR(J2823)&gt;=2014, YEAR(J2823)&lt;=2016), "Moderately Old",
  YEAR(J2823)&lt;=2013, "Outdated"
), "")</f>
        <v>Recently Updated</v>
      </c>
      <c r="L2823" s="2" t="s">
        <v>62</v>
      </c>
    </row>
    <row r="2824" spans="1:12" hidden="1" x14ac:dyDescent="0.5">
      <c r="A2824" s="2" t="s">
        <v>822</v>
      </c>
      <c r="B2824" s="2">
        <v>4.3</v>
      </c>
      <c r="C2824" s="11" t="str" cm="1">
        <f t="array" ref="C2824">_xlfn.IFS(
  B2824&gt;=4.5, "⭐⭐⭐⭐⭐",
  B2824&gt;=4, "⭐⭐⭐⭐",
  B2824&gt;=3, "⭐⭐⭐",
  B2824&gt;=2, "⭐⭐",
  B2824&lt;2, "⭐"
)</f>
        <v>⭐⭐⭐⭐</v>
      </c>
      <c r="D2824" s="2">
        <v>135418</v>
      </c>
      <c r="E2824" s="2" t="s">
        <v>137</v>
      </c>
      <c r="F2824" s="2">
        <v>10000000</v>
      </c>
      <c r="G2824" s="2" t="s">
        <v>15</v>
      </c>
      <c r="H2824" s="2" t="s">
        <v>328</v>
      </c>
      <c r="I2824" s="2" t="s">
        <v>745</v>
      </c>
      <c r="J2824" s="3">
        <v>43288</v>
      </c>
      <c r="K2824" s="3" t="str" cm="1">
        <f t="array" ref="K2824">IFERROR(_xlfn.IFS(
  AND(YEAR(J2824)&gt;=2017, YEAR(J2824)&lt;=2018), "Recently Updated",
  AND(YEAR(J2824)&gt;=2014, YEAR(J2824)&lt;=2016), "Moderately Old",
  YEAR(J2824)&lt;=2013, "Outdated"
), "")</f>
        <v>Recently Updated</v>
      </c>
      <c r="L2824" s="2" t="s">
        <v>137</v>
      </c>
    </row>
    <row r="2825" spans="1:12" hidden="1" x14ac:dyDescent="0.5">
      <c r="A2825" s="2" t="s">
        <v>3098</v>
      </c>
      <c r="B2825" s="2">
        <v>4</v>
      </c>
      <c r="C2825" s="11" t="str" cm="1">
        <f t="array" ref="C2825">_xlfn.IFS(
  B2825&gt;=4.5, "⭐⭐⭐⭐⭐",
  B2825&gt;=4, "⭐⭐⭐⭐",
  B2825&gt;=3, "⭐⭐⭐",
  B2825&gt;=2, "⭐⭐",
  B2825&lt;2, "⭐"
)</f>
        <v>⭐⭐⭐⭐</v>
      </c>
      <c r="D2825" s="2">
        <v>130063</v>
      </c>
      <c r="E2825" s="2" t="s">
        <v>42</v>
      </c>
      <c r="F2825" s="2">
        <v>10000000</v>
      </c>
      <c r="G2825" s="2" t="s">
        <v>15</v>
      </c>
      <c r="H2825" s="2" t="s">
        <v>16</v>
      </c>
      <c r="I2825" s="2" t="s">
        <v>3009</v>
      </c>
      <c r="J2825" s="3">
        <v>43049</v>
      </c>
      <c r="K2825" s="3" t="str" cm="1">
        <f t="array" ref="K2825">IFERROR(_xlfn.IFS(
  AND(YEAR(J2825)&gt;=2017, YEAR(J2825)&lt;=2018), "Recently Updated",
  AND(YEAR(J2825)&gt;=2014, YEAR(J2825)&lt;=2016), "Moderately Old",
  YEAR(J2825)&lt;=2013, "Outdated"
), "")</f>
        <v>Recently Updated</v>
      </c>
      <c r="L2825" s="2" t="s">
        <v>66</v>
      </c>
    </row>
    <row r="2826" spans="1:12" hidden="1" x14ac:dyDescent="0.5">
      <c r="A2826" s="2" t="s">
        <v>8471</v>
      </c>
      <c r="B2826" s="2">
        <v>4.0999999999999996</v>
      </c>
      <c r="C2826" s="11" t="str" cm="1">
        <f t="array" ref="C2826">_xlfn.IFS(
  B2826&gt;=4.5, "⭐⭐⭐⭐⭐",
  B2826&gt;=4, "⭐⭐⭐⭐",
  B2826&gt;=3, "⭐⭐⭐",
  B2826&gt;=2, "⭐⭐",
  B2826&lt;2, "⭐"
)</f>
        <v>⭐⭐⭐⭐</v>
      </c>
      <c r="D2826" s="2">
        <v>52163</v>
      </c>
      <c r="E2826" s="2" t="s">
        <v>890</v>
      </c>
      <c r="F2826" s="2">
        <v>1000000</v>
      </c>
      <c r="G2826" s="2" t="s">
        <v>15</v>
      </c>
      <c r="H2826" s="2" t="s">
        <v>328</v>
      </c>
      <c r="I2826" s="2" t="s">
        <v>1977</v>
      </c>
      <c r="J2826" s="3">
        <v>42564</v>
      </c>
      <c r="K2826" s="3" t="str" cm="1">
        <f t="array" ref="K2826">IFERROR(_xlfn.IFS(
  AND(YEAR(J2826)&gt;=2017, YEAR(J2826)&lt;=2018), "Recently Updated",
  AND(YEAR(J2826)&gt;=2014, YEAR(J2826)&lt;=2016), "Moderately Old",
  YEAR(J2826)&lt;=2013, "Outdated"
), "")</f>
        <v>Moderately Old</v>
      </c>
      <c r="L2826" s="2" t="s">
        <v>45</v>
      </c>
    </row>
    <row r="2827" spans="1:12" hidden="1" x14ac:dyDescent="0.5">
      <c r="A2827" s="2" t="s">
        <v>259</v>
      </c>
      <c r="B2827" s="2">
        <v>4.4000000000000004</v>
      </c>
      <c r="C2827" s="11" t="str" cm="1">
        <f t="array" ref="C2827">_xlfn.IFS(
  B2827&gt;=4.5, "⭐⭐⭐⭐⭐",
  B2827&gt;=4, "⭐⭐⭐⭐",
  B2827&gt;=3, "⭐⭐⭐",
  B2827&gt;=2, "⭐⭐",
  B2827&lt;2, "⭐"
)</f>
        <v>⭐⭐⭐⭐</v>
      </c>
      <c r="D2827" s="2">
        <v>2680</v>
      </c>
      <c r="E2827" s="2" t="s">
        <v>260</v>
      </c>
      <c r="F2827" s="2">
        <v>500000</v>
      </c>
      <c r="G2827" s="2" t="s">
        <v>15</v>
      </c>
      <c r="H2827" s="2" t="s">
        <v>16</v>
      </c>
      <c r="I2827" s="2" t="s">
        <v>168</v>
      </c>
      <c r="J2827" s="3">
        <v>43179</v>
      </c>
      <c r="K2827" s="3" t="str" cm="1">
        <f t="array" ref="K2827">IFERROR(_xlfn.IFS(
  AND(YEAR(J2827)&gt;=2017, YEAR(J2827)&lt;=2018), "Recently Updated",
  AND(YEAR(J2827)&gt;=2014, YEAR(J2827)&lt;=2016), "Moderately Old",
  YEAR(J2827)&lt;=2013, "Outdated"
), "")</f>
        <v>Recently Updated</v>
      </c>
      <c r="L2827" s="2" t="s">
        <v>19</v>
      </c>
    </row>
    <row r="2828" spans="1:12" hidden="1" x14ac:dyDescent="0.5">
      <c r="A2828" s="2" t="s">
        <v>2443</v>
      </c>
      <c r="B2828" s="2">
        <v>4.0999999999999996</v>
      </c>
      <c r="C2828" s="11" t="str" cm="1">
        <f t="array" ref="C2828">_xlfn.IFS(
  B2828&gt;=4.5, "⭐⭐⭐⭐⭐",
  B2828&gt;=4, "⭐⭐⭐⭐",
  B2828&gt;=3, "⭐⭐⭐",
  B2828&gt;=2, "⭐⭐",
  B2828&lt;2, "⭐"
)</f>
        <v>⭐⭐⭐⭐</v>
      </c>
      <c r="D2828" s="2">
        <v>59917</v>
      </c>
      <c r="E2828" s="2" t="s">
        <v>2152</v>
      </c>
      <c r="F2828" s="2">
        <v>5000000</v>
      </c>
      <c r="G2828" s="2" t="s">
        <v>15</v>
      </c>
      <c r="H2828" s="2" t="s">
        <v>16</v>
      </c>
      <c r="I2828" s="2" t="s">
        <v>1004</v>
      </c>
      <c r="J2828" s="3">
        <v>43312</v>
      </c>
      <c r="K2828" s="3" t="str" cm="1">
        <f t="array" ref="K2828">IFERROR(_xlfn.IFS(
  AND(YEAR(J2828)&gt;=2017, YEAR(J2828)&lt;=2018), "Recently Updated",
  AND(YEAR(J2828)&gt;=2014, YEAR(J2828)&lt;=2016), "Moderately Old",
  YEAR(J2828)&lt;=2013, "Outdated"
), "")</f>
        <v>Recently Updated</v>
      </c>
      <c r="L2828" s="2" t="s">
        <v>40</v>
      </c>
    </row>
    <row r="2829" spans="1:12" hidden="1" x14ac:dyDescent="0.5">
      <c r="A2829" s="2" t="s">
        <v>8637</v>
      </c>
      <c r="B2829" s="2">
        <v>4.5</v>
      </c>
      <c r="C2829" s="11" t="str" cm="1">
        <f t="array" ref="C2829">_xlfn.IFS(
  B2829&gt;=4.5, "⭐⭐⭐⭐⭐",
  B2829&gt;=4, "⭐⭐⭐⭐",
  B2829&gt;=3, "⭐⭐⭐",
  B2829&gt;=2, "⭐⭐",
  B2829&lt;2, "⭐"
)</f>
        <v>⭐⭐⭐⭐⭐</v>
      </c>
      <c r="D2829" s="2">
        <v>27820</v>
      </c>
      <c r="E2829" s="2" t="s">
        <v>564</v>
      </c>
      <c r="F2829" s="2">
        <v>1000000</v>
      </c>
      <c r="G2829" s="2" t="s">
        <v>15</v>
      </c>
      <c r="H2829" s="2" t="s">
        <v>16</v>
      </c>
      <c r="I2829" s="2" t="s">
        <v>3626</v>
      </c>
      <c r="J2829" s="3">
        <v>43310</v>
      </c>
      <c r="K2829" s="3" t="str" cm="1">
        <f t="array" ref="K2829">IFERROR(_xlfn.IFS(
  AND(YEAR(J2829)&gt;=2017, YEAR(J2829)&lt;=2018), "Recently Updated",
  AND(YEAR(J2829)&gt;=2014, YEAR(J2829)&lt;=2016), "Moderately Old",
  YEAR(J2829)&lt;=2013, "Outdated"
), "")</f>
        <v>Recently Updated</v>
      </c>
      <c r="L2829" s="2" t="s">
        <v>139</v>
      </c>
    </row>
    <row r="2830" spans="1:12" hidden="1" x14ac:dyDescent="0.5">
      <c r="A2830" s="2" t="s">
        <v>485</v>
      </c>
      <c r="B2830" s="2">
        <v>4.4000000000000004</v>
      </c>
      <c r="C2830" s="11" t="str" cm="1">
        <f t="array" ref="C2830">_xlfn.IFS(
  B2830&gt;=4.5, "⭐⭐⭐⭐⭐",
  B2830&gt;=4, "⭐⭐⭐⭐",
  B2830&gt;=3, "⭐⭐⭐",
  B2830&gt;=2, "⭐⭐",
  B2830&lt;2, "⭐"
)</f>
        <v>⭐⭐⭐⭐</v>
      </c>
      <c r="D2830" s="2">
        <v>74359</v>
      </c>
      <c r="E2830" s="2" t="s">
        <v>30</v>
      </c>
      <c r="F2830" s="2">
        <v>1000000</v>
      </c>
      <c r="G2830" s="2" t="s">
        <v>15</v>
      </c>
      <c r="H2830" s="2" t="s">
        <v>16</v>
      </c>
      <c r="I2830" s="2" t="s">
        <v>440</v>
      </c>
      <c r="J2830" s="3">
        <v>43308</v>
      </c>
      <c r="K2830" s="3" t="str" cm="1">
        <f t="array" ref="K2830">IFERROR(_xlfn.IFS(
  AND(YEAR(J2830)&gt;=2017, YEAR(J2830)&lt;=2018), "Recently Updated",
  AND(YEAR(J2830)&gt;=2014, YEAR(J2830)&lt;=2016), "Moderately Old",
  YEAR(J2830)&lt;=2013, "Outdated"
), "")</f>
        <v>Recently Updated</v>
      </c>
      <c r="L2830" s="2" t="s">
        <v>66</v>
      </c>
    </row>
    <row r="2831" spans="1:12" hidden="1" x14ac:dyDescent="0.5">
      <c r="A2831" s="2" t="s">
        <v>9192</v>
      </c>
      <c r="B2831" s="2">
        <v>2.2999999999999998</v>
      </c>
      <c r="C2831" s="11" t="str" cm="1">
        <f t="array" ref="C2831">_xlfn.IFS(
  B2831&gt;=4.5, "⭐⭐⭐⭐⭐",
  B2831&gt;=4, "⭐⭐⭐⭐",
  B2831&gt;=3, "⭐⭐⭐",
  B2831&gt;=2, "⭐⭐",
  B2831&lt;2, "⭐"
)</f>
        <v>⭐⭐</v>
      </c>
      <c r="D2831" s="2">
        <v>9</v>
      </c>
      <c r="E2831" s="2" t="s">
        <v>890</v>
      </c>
      <c r="F2831" s="2">
        <v>1000</v>
      </c>
      <c r="G2831" s="2" t="s">
        <v>15</v>
      </c>
      <c r="H2831" s="2" t="s">
        <v>16</v>
      </c>
      <c r="I2831" s="2" t="s">
        <v>3256</v>
      </c>
      <c r="J2831" s="3">
        <v>43196</v>
      </c>
      <c r="K2831" s="3" t="str" cm="1">
        <f t="array" ref="K2831">IFERROR(_xlfn.IFS(
  AND(YEAR(J2831)&gt;=2017, YEAR(J2831)&lt;=2018), "Recently Updated",
  AND(YEAR(J2831)&gt;=2014, YEAR(J2831)&lt;=2016), "Moderately Old",
  YEAR(J2831)&lt;=2013, "Outdated"
), "")</f>
        <v>Recently Updated</v>
      </c>
      <c r="L2831" s="2" t="s">
        <v>34</v>
      </c>
    </row>
    <row r="2832" spans="1:12" hidden="1" x14ac:dyDescent="0.5">
      <c r="A2832" s="2" t="s">
        <v>11221</v>
      </c>
      <c r="B2832" s="2">
        <v>3.6</v>
      </c>
      <c r="C2832" s="11" t="str" cm="1">
        <f t="array" ref="C2832">_xlfn.IFS(
  B2832&gt;=4.5, "⭐⭐⭐⭐⭐",
  B2832&gt;=4, "⭐⭐⭐⭐",
  B2832&gt;=3, "⭐⭐⭐",
  B2832&gt;=2, "⭐⭐",
  B2832&lt;2, "⭐"
)</f>
        <v>⭐⭐⭐</v>
      </c>
      <c r="D2832" s="2">
        <v>12257</v>
      </c>
      <c r="E2832" s="2" t="s">
        <v>852</v>
      </c>
      <c r="F2832" s="2">
        <v>1000000</v>
      </c>
      <c r="G2832" s="2" t="s">
        <v>15</v>
      </c>
      <c r="H2832" s="2" t="s">
        <v>16</v>
      </c>
      <c r="I2832" s="2" t="s">
        <v>2013</v>
      </c>
      <c r="J2832" s="3">
        <v>42622</v>
      </c>
      <c r="K2832" s="3" t="str" cm="1">
        <f t="array" ref="K2832">IFERROR(_xlfn.IFS(
  AND(YEAR(J2832)&gt;=2017, YEAR(J2832)&lt;=2018), "Recently Updated",
  AND(YEAR(J2832)&gt;=2014, YEAR(J2832)&lt;=2016), "Moderately Old",
  YEAR(J2832)&lt;=2013, "Outdated"
), "")</f>
        <v>Moderately Old</v>
      </c>
      <c r="L2832" s="2" t="s">
        <v>45</v>
      </c>
    </row>
    <row r="2833" spans="1:12" hidden="1" x14ac:dyDescent="0.5">
      <c r="A2833" s="2" t="s">
        <v>2374</v>
      </c>
      <c r="B2833" s="2">
        <v>4.7</v>
      </c>
      <c r="C2833" s="11" t="str" cm="1">
        <f t="array" ref="C2833">_xlfn.IFS(
  B2833&gt;=4.5, "⭐⭐⭐⭐⭐",
  B2833&gt;=4, "⭐⭐⭐⭐",
  B2833&gt;=3, "⭐⭐⭐",
  B2833&gt;=2, "⭐⭐",
  B2833&lt;2, "⭐"
)</f>
        <v>⭐⭐⭐⭐⭐</v>
      </c>
      <c r="D2833" s="2">
        <v>6188</v>
      </c>
      <c r="E2833" s="2" t="s">
        <v>852</v>
      </c>
      <c r="F2833" s="2">
        <v>500000</v>
      </c>
      <c r="G2833" s="2" t="s">
        <v>15</v>
      </c>
      <c r="H2833" s="2" t="s">
        <v>97</v>
      </c>
      <c r="I2833" s="2" t="s">
        <v>1145</v>
      </c>
      <c r="J2833" s="3">
        <v>43193</v>
      </c>
      <c r="K2833" s="3" t="str" cm="1">
        <f t="array" ref="K2833">IFERROR(_xlfn.IFS(
  AND(YEAR(J2833)&gt;=2017, YEAR(J2833)&lt;=2018), "Recently Updated",
  AND(YEAR(J2833)&gt;=2014, YEAR(J2833)&lt;=2016), "Moderately Old",
  YEAR(J2833)&lt;=2013, "Outdated"
), "")</f>
        <v>Recently Updated</v>
      </c>
      <c r="L2833" s="2" t="s">
        <v>62</v>
      </c>
    </row>
    <row r="2834" spans="1:12" hidden="1" x14ac:dyDescent="0.5">
      <c r="A2834" s="2" t="s">
        <v>1614</v>
      </c>
      <c r="B2834" s="2">
        <v>4.4000000000000004</v>
      </c>
      <c r="C2834" s="11" t="str" cm="1">
        <f t="array" ref="C2834">_xlfn.IFS(
  B2834&gt;=4.5, "⭐⭐⭐⭐⭐",
  B2834&gt;=4, "⭐⭐⭐⭐",
  B2834&gt;=3, "⭐⭐⭐",
  B2834&gt;=2, "⭐⭐",
  B2834&lt;2, "⭐"
)</f>
        <v>⭐⭐⭐⭐</v>
      </c>
      <c r="D2834" s="2">
        <v>26540</v>
      </c>
      <c r="E2834" s="2" t="s">
        <v>1248</v>
      </c>
      <c r="F2834" s="2">
        <v>1000000</v>
      </c>
      <c r="G2834" s="2" t="s">
        <v>15</v>
      </c>
      <c r="H2834" s="2" t="s">
        <v>16</v>
      </c>
      <c r="I2834" s="2" t="s">
        <v>1541</v>
      </c>
      <c r="J2834" s="3">
        <v>42775</v>
      </c>
      <c r="K2834" s="3" t="str" cm="1">
        <f t="array" ref="K2834">IFERROR(_xlfn.IFS(
  AND(YEAR(J2834)&gt;=2017, YEAR(J2834)&lt;=2018), "Recently Updated",
  AND(YEAR(J2834)&gt;=2014, YEAR(J2834)&lt;=2016), "Moderately Old",
  YEAR(J2834)&lt;=2013, "Outdated"
), "")</f>
        <v>Recently Updated</v>
      </c>
      <c r="L2834" s="2" t="s">
        <v>19</v>
      </c>
    </row>
    <row r="2835" spans="1:12" hidden="1" x14ac:dyDescent="0.5">
      <c r="A2835" s="2" t="s">
        <v>6558</v>
      </c>
      <c r="B2835" s="2">
        <v>4.2</v>
      </c>
      <c r="C2835" s="11" t="str" cm="1">
        <f t="array" ref="C2835">_xlfn.IFS(
  B2835&gt;=4.5, "⭐⭐⭐⭐⭐",
  B2835&gt;=4, "⭐⭐⭐⭐",
  B2835&gt;=3, "⭐⭐⭐",
  B2835&gt;=2, "⭐⭐",
  B2835&lt;2, "⭐"
)</f>
        <v>⭐⭐⭐⭐</v>
      </c>
      <c r="D2835" s="2">
        <v>63056</v>
      </c>
      <c r="E2835" s="2" t="s">
        <v>946</v>
      </c>
      <c r="F2835" s="2">
        <v>1000000</v>
      </c>
      <c r="G2835" s="2" t="s">
        <v>15</v>
      </c>
      <c r="H2835" s="2" t="s">
        <v>32</v>
      </c>
      <c r="I2835" s="2" t="s">
        <v>2007</v>
      </c>
      <c r="J2835" s="3">
        <v>43284</v>
      </c>
      <c r="K2835" s="3" t="str" cm="1">
        <f t="array" ref="K2835">IFERROR(_xlfn.IFS(
  AND(YEAR(J2835)&gt;=2017, YEAR(J2835)&lt;=2018), "Recently Updated",
  AND(YEAR(J2835)&gt;=2014, YEAR(J2835)&lt;=2016), "Moderately Old",
  YEAR(J2835)&lt;=2013, "Outdated"
), "")</f>
        <v>Recently Updated</v>
      </c>
      <c r="L2835" s="2" t="s">
        <v>45</v>
      </c>
    </row>
    <row r="2836" spans="1:12" hidden="1" x14ac:dyDescent="0.5">
      <c r="A2836" s="2" t="s">
        <v>2045</v>
      </c>
      <c r="B2836" s="2">
        <v>4.7</v>
      </c>
      <c r="C2836" s="11" t="str" cm="1">
        <f t="array" ref="C2836">_xlfn.IFS(
  B2836&gt;=4.5, "⭐⭐⭐⭐⭐",
  B2836&gt;=4, "⭐⭐⭐⭐",
  B2836&gt;=3, "⭐⭐⭐",
  B2836&gt;=2, "⭐⭐",
  B2836&lt;2, "⭐"
)</f>
        <v>⭐⭐⭐⭐⭐</v>
      </c>
      <c r="D2836" s="2">
        <v>1535973</v>
      </c>
      <c r="E2836" s="2" t="s">
        <v>137</v>
      </c>
      <c r="F2836" s="2">
        <v>50000000</v>
      </c>
      <c r="G2836" s="2" t="s">
        <v>15</v>
      </c>
      <c r="H2836" s="2" t="s">
        <v>32</v>
      </c>
      <c r="I2836" s="2" t="s">
        <v>1977</v>
      </c>
      <c r="J2836" s="3">
        <v>43304</v>
      </c>
      <c r="K2836" s="3" t="str" cm="1">
        <f t="array" ref="K2836">IFERROR(_xlfn.IFS(
  AND(YEAR(J2836)&gt;=2017, YEAR(J2836)&lt;=2018), "Recently Updated",
  AND(YEAR(J2836)&gt;=2014, YEAR(J2836)&lt;=2016), "Moderately Old",
  YEAR(J2836)&lt;=2013, "Outdated"
), "")</f>
        <v>Recently Updated</v>
      </c>
      <c r="L2836" s="2" t="s">
        <v>62</v>
      </c>
    </row>
    <row r="2837" spans="1:12" hidden="1" x14ac:dyDescent="0.5">
      <c r="A2837" s="2" t="s">
        <v>7885</v>
      </c>
      <c r="B2837" s="2">
        <v>3.6</v>
      </c>
      <c r="C2837" s="11" t="str" cm="1">
        <f t="array" ref="C2837">_xlfn.IFS(
  B2837&gt;=4.5, "⭐⭐⭐⭐⭐",
  B2837&gt;=4, "⭐⭐⭐⭐",
  B2837&gt;=3, "⭐⭐⭐",
  B2837&gt;=2, "⭐⭐",
  B2837&lt;2, "⭐"
)</f>
        <v>⭐⭐⭐</v>
      </c>
      <c r="D2837" s="2">
        <v>49</v>
      </c>
      <c r="E2837" s="2" t="s">
        <v>419</v>
      </c>
      <c r="F2837" s="2">
        <v>5000</v>
      </c>
      <c r="G2837" s="2" t="s">
        <v>15</v>
      </c>
      <c r="H2837" s="2" t="s">
        <v>97</v>
      </c>
      <c r="I2837" s="2" t="s">
        <v>3626</v>
      </c>
      <c r="J2837" s="3">
        <v>42214</v>
      </c>
      <c r="K2837" s="3" t="str" cm="1">
        <f t="array" ref="K2837">IFERROR(_xlfn.IFS(
  AND(YEAR(J2837)&gt;=2017, YEAR(J2837)&lt;=2018), "Recently Updated",
  AND(YEAR(J2837)&gt;=2014, YEAR(J2837)&lt;=2016), "Moderately Old",
  YEAR(J2837)&lt;=2013, "Outdated"
), "")</f>
        <v>Moderately Old</v>
      </c>
      <c r="L2837" s="2" t="s">
        <v>66</v>
      </c>
    </row>
    <row r="2838" spans="1:12" hidden="1" x14ac:dyDescent="0.5">
      <c r="A2838" s="2" t="s">
        <v>8080</v>
      </c>
      <c r="B2838" s="2">
        <v>4.2</v>
      </c>
      <c r="C2838" s="11" t="str" cm="1">
        <f t="array" ref="C2838">_xlfn.IFS(
  B2838&gt;=4.5, "⭐⭐⭐⭐⭐",
  B2838&gt;=4, "⭐⭐⭐⭐",
  B2838&gt;=3, "⭐⭐⭐",
  B2838&gt;=2, "⭐⭐",
  B2838&lt;2, "⭐"
)</f>
        <v>⭐⭐⭐⭐</v>
      </c>
      <c r="D2838" s="2">
        <v>562</v>
      </c>
      <c r="E2838" s="2" t="s">
        <v>68</v>
      </c>
      <c r="F2838" s="2">
        <v>50000</v>
      </c>
      <c r="G2838" s="2" t="s">
        <v>15</v>
      </c>
      <c r="H2838" s="2" t="s">
        <v>16</v>
      </c>
      <c r="I2838" s="2" t="s">
        <v>959</v>
      </c>
      <c r="J2838" s="3">
        <v>43090</v>
      </c>
      <c r="K2838" s="3" t="str" cm="1">
        <f t="array" ref="K2838">IFERROR(_xlfn.IFS(
  AND(YEAR(J2838)&gt;=2017, YEAR(J2838)&lt;=2018), "Recently Updated",
  AND(YEAR(J2838)&gt;=2014, YEAR(J2838)&lt;=2016), "Moderately Old",
  YEAR(J2838)&lt;=2013, "Outdated"
), "")</f>
        <v>Recently Updated</v>
      </c>
      <c r="L2838" s="2" t="s">
        <v>62</v>
      </c>
    </row>
    <row r="2839" spans="1:12" hidden="1" x14ac:dyDescent="0.5">
      <c r="A2839" s="2" t="s">
        <v>3045</v>
      </c>
      <c r="B2839" s="2">
        <v>4.4000000000000004</v>
      </c>
      <c r="C2839" s="11" t="str" cm="1">
        <f t="array" ref="C2839">_xlfn.IFS(
  B2839&gt;=4.5, "⭐⭐⭐⭐⭐",
  B2839&gt;=4, "⭐⭐⭐⭐",
  B2839&gt;=3, "⭐⭐⭐",
  B2839&gt;=2, "⭐⭐",
  B2839&lt;2, "⭐"
)</f>
        <v>⭐⭐⭐⭐</v>
      </c>
      <c r="D2839" s="2">
        <v>3157936</v>
      </c>
      <c r="E2839" s="2" t="s">
        <v>770</v>
      </c>
      <c r="F2839" s="2">
        <v>100000000</v>
      </c>
      <c r="G2839" s="2" t="s">
        <v>15</v>
      </c>
      <c r="H2839" s="2" t="s">
        <v>16</v>
      </c>
      <c r="I2839" s="2" t="s">
        <v>3009</v>
      </c>
      <c r="J2839" s="3">
        <v>43312</v>
      </c>
      <c r="K2839" s="3" t="str" cm="1">
        <f t="array" ref="K2839">IFERROR(_xlfn.IFS(
  AND(YEAR(J2839)&gt;=2017, YEAR(J2839)&lt;=2018), "Recently Updated",
  AND(YEAR(J2839)&gt;=2014, YEAR(J2839)&lt;=2016), "Moderately Old",
  YEAR(J2839)&lt;=2013, "Outdated"
), "")</f>
        <v>Recently Updated</v>
      </c>
      <c r="L2839" s="2" t="s">
        <v>62</v>
      </c>
    </row>
    <row r="2840" spans="1:12" x14ac:dyDescent="0.5">
      <c r="A2840" s="2" t="s">
        <v>4641</v>
      </c>
      <c r="B2840" s="2">
        <v>3</v>
      </c>
      <c r="C2840" s="11" t="str" cm="1">
        <f t="array" ref="C2840">_xlfn.IFS(
  B2840&gt;=4.5, "⭐⭐⭐⭐⭐",
  B2840&gt;=4, "⭐⭐⭐⭐",
  B2840&gt;=3, "⭐⭐⭐",
  B2840&gt;=2, "⭐⭐",
  B2840&lt;2, "⭐"
)</f>
        <v>⭐⭐⭐</v>
      </c>
      <c r="D2840" s="2">
        <v>0</v>
      </c>
      <c r="E2840" s="2" t="s">
        <v>429</v>
      </c>
      <c r="F2840" s="2">
        <v>5</v>
      </c>
      <c r="G2840" s="2" t="s">
        <v>505</v>
      </c>
      <c r="H2840" s="2" t="s">
        <v>16</v>
      </c>
      <c r="I2840" s="2" t="s">
        <v>3510</v>
      </c>
      <c r="J2840" s="3">
        <v>43204</v>
      </c>
      <c r="K2840" s="3" t="str" cm="1">
        <f t="array" ref="K2840">IFERROR(_xlfn.IFS(
  AND(YEAR(J2840)&gt;=2017, YEAR(J2840)&lt;=2018), "Recently Updated",
  AND(YEAR(J2840)&gt;=2014, YEAR(J2840)&lt;=2016), "Moderately Old",
  YEAR(J2840)&lt;=2013, "Outdated"
), "")</f>
        <v>Recently Updated</v>
      </c>
      <c r="L2840" s="2" t="s">
        <v>216</v>
      </c>
    </row>
    <row r="2841" spans="1:12" hidden="1" x14ac:dyDescent="0.5">
      <c r="A2841" s="2" t="s">
        <v>9098</v>
      </c>
      <c r="B2841" s="2">
        <v>2.6</v>
      </c>
      <c r="C2841" s="11" t="str" cm="1">
        <f t="array" ref="C2841">_xlfn.IFS(
  B2841&gt;=4.5, "⭐⭐⭐⭐⭐",
  B2841&gt;=4, "⭐⭐⭐⭐",
  B2841&gt;=3, "⭐⭐⭐",
  B2841&gt;=2, "⭐⭐",
  B2841&lt;2, "⭐"
)</f>
        <v>⭐⭐</v>
      </c>
      <c r="D2841" s="2">
        <v>122</v>
      </c>
      <c r="E2841" s="2" t="s">
        <v>125</v>
      </c>
      <c r="F2841" s="2">
        <v>10000</v>
      </c>
      <c r="G2841" s="2" t="s">
        <v>15</v>
      </c>
      <c r="H2841" s="2" t="s">
        <v>16</v>
      </c>
      <c r="I2841" s="2" t="s">
        <v>3256</v>
      </c>
      <c r="J2841" s="3">
        <v>43259</v>
      </c>
      <c r="K2841" s="3" t="str" cm="1">
        <f t="array" ref="K2841">IFERROR(_xlfn.IFS(
  AND(YEAR(J2841)&gt;=2017, YEAR(J2841)&lt;=2018), "Recently Updated",
  AND(YEAR(J2841)&gt;=2014, YEAR(J2841)&lt;=2016), "Moderately Old",
  YEAR(J2841)&lt;=2013, "Outdated"
), "")</f>
        <v>Recently Updated</v>
      </c>
      <c r="L2841" s="2" t="s">
        <v>62</v>
      </c>
    </row>
    <row r="2842" spans="1:12" hidden="1" x14ac:dyDescent="0.5">
      <c r="A2842" s="2" t="s">
        <v>1117</v>
      </c>
      <c r="B2842" s="2">
        <v>4.5</v>
      </c>
      <c r="C2842" s="11" t="str" cm="1">
        <f t="array" ref="C2842">_xlfn.IFS(
  B2842&gt;=4.5, "⭐⭐⭐⭐⭐",
  B2842&gt;=4, "⭐⭐⭐⭐",
  B2842&gt;=3, "⭐⭐⭐",
  B2842&gt;=2, "⭐⭐",
  B2842&lt;2, "⭐"
)</f>
        <v>⭐⭐⭐⭐⭐</v>
      </c>
      <c r="D2842" s="2">
        <v>108613</v>
      </c>
      <c r="E2842" s="2" t="s">
        <v>137</v>
      </c>
      <c r="F2842" s="2">
        <v>10000000</v>
      </c>
      <c r="G2842" s="2" t="s">
        <v>15</v>
      </c>
      <c r="H2842" s="2" t="s">
        <v>16</v>
      </c>
      <c r="I2842" s="2" t="s">
        <v>961</v>
      </c>
      <c r="J2842" s="3">
        <v>43315</v>
      </c>
      <c r="K2842" s="3" t="str" cm="1">
        <f t="array" ref="K2842">IFERROR(_xlfn.IFS(
  AND(YEAR(J2842)&gt;=2017, YEAR(J2842)&lt;=2018), "Recently Updated",
  AND(YEAR(J2842)&gt;=2014, YEAR(J2842)&lt;=2016), "Moderately Old",
  YEAR(J2842)&lt;=2013, "Outdated"
), "")</f>
        <v>Recently Updated</v>
      </c>
      <c r="L2842" s="2" t="s">
        <v>137</v>
      </c>
    </row>
    <row r="2843" spans="1:12" hidden="1" x14ac:dyDescent="0.5">
      <c r="A2843" s="2" t="s">
        <v>6208</v>
      </c>
      <c r="B2843" s="2">
        <v>5</v>
      </c>
      <c r="C2843" s="11" t="str" cm="1">
        <f t="array" ref="C2843">_xlfn.IFS(
  B2843&gt;=4.5, "⭐⭐⭐⭐⭐",
  B2843&gt;=4, "⭐⭐⭐⭐",
  B2843&gt;=3, "⭐⭐⭐",
  B2843&gt;=2, "⭐⭐",
  B2843&lt;2, "⭐"
)</f>
        <v>⭐⭐⭐⭐⭐</v>
      </c>
      <c r="D2843" s="2">
        <v>7</v>
      </c>
      <c r="E2843" s="2" t="s">
        <v>146</v>
      </c>
      <c r="F2843" s="2">
        <v>100</v>
      </c>
      <c r="G2843" s="2" t="s">
        <v>15</v>
      </c>
      <c r="H2843" s="2" t="s">
        <v>16</v>
      </c>
      <c r="I2843" s="2" t="s">
        <v>1966</v>
      </c>
      <c r="J2843" s="3">
        <v>43005</v>
      </c>
      <c r="K2843" s="3" t="str" cm="1">
        <f t="array" ref="K2843">IFERROR(_xlfn.IFS(
  AND(YEAR(J2843)&gt;=2017, YEAR(J2843)&lt;=2018), "Recently Updated",
  AND(YEAR(J2843)&gt;=2014, YEAR(J2843)&lt;=2016), "Moderately Old",
  YEAR(J2843)&lt;=2013, "Outdated"
), "")</f>
        <v>Recently Updated</v>
      </c>
      <c r="L2843" s="2" t="s">
        <v>34</v>
      </c>
    </row>
    <row r="2844" spans="1:12" hidden="1" x14ac:dyDescent="0.5">
      <c r="A2844" s="2" t="s">
        <v>2284</v>
      </c>
      <c r="B2844" s="2">
        <v>4.5</v>
      </c>
      <c r="C2844" s="11" t="str" cm="1">
        <f t="array" ref="C2844">_xlfn.IFS(
  B2844&gt;=4.5, "⭐⭐⭐⭐⭐",
  B2844&gt;=4, "⭐⭐⭐⭐",
  B2844&gt;=3, "⭐⭐⭐",
  B2844&gt;=2, "⭐⭐",
  B2844&lt;2, "⭐"
)</f>
        <v>⭐⭐⭐⭐⭐</v>
      </c>
      <c r="D2844" s="2">
        <v>520654</v>
      </c>
      <c r="E2844" s="2" t="s">
        <v>137</v>
      </c>
      <c r="F2844" s="2">
        <v>10000000</v>
      </c>
      <c r="G2844" s="2" t="s">
        <v>15</v>
      </c>
      <c r="H2844" s="2" t="s">
        <v>16</v>
      </c>
      <c r="I2844" s="2" t="s">
        <v>2285</v>
      </c>
      <c r="J2844" s="3">
        <v>43279</v>
      </c>
      <c r="K2844" s="3" t="str" cm="1">
        <f t="array" ref="K2844">IFERROR(_xlfn.IFS(
  AND(YEAR(J2844)&gt;=2017, YEAR(J2844)&lt;=2018), "Recently Updated",
  AND(YEAR(J2844)&gt;=2014, YEAR(J2844)&lt;=2016), "Moderately Old",
  YEAR(J2844)&lt;=2013, "Outdated"
), "")</f>
        <v>Recently Updated</v>
      </c>
      <c r="L2844" s="2" t="s">
        <v>40</v>
      </c>
    </row>
    <row r="2845" spans="1:12" hidden="1" x14ac:dyDescent="0.5">
      <c r="A2845" s="2" t="s">
        <v>5138</v>
      </c>
      <c r="B2845" s="2">
        <v>3.3</v>
      </c>
      <c r="C2845" s="11" t="str" cm="1">
        <f t="array" ref="C2845">_xlfn.IFS(
  B2845&gt;=4.5, "⭐⭐⭐⭐⭐",
  B2845&gt;=4, "⭐⭐⭐⭐",
  B2845&gt;=3, "⭐⭐⭐",
  B2845&gt;=2, "⭐⭐",
  B2845&lt;2, "⭐"
)</f>
        <v>⭐⭐⭐</v>
      </c>
      <c r="D2845" s="2">
        <v>472</v>
      </c>
      <c r="E2845" s="2" t="s">
        <v>1032</v>
      </c>
      <c r="F2845" s="2">
        <v>100000</v>
      </c>
      <c r="G2845" s="2" t="s">
        <v>15</v>
      </c>
      <c r="H2845" s="2" t="s">
        <v>16</v>
      </c>
      <c r="I2845" s="2" t="s">
        <v>3367</v>
      </c>
      <c r="J2845" s="3">
        <v>43025</v>
      </c>
      <c r="K2845" s="3" t="str" cm="1">
        <f t="array" ref="K2845">IFERROR(_xlfn.IFS(
  AND(YEAR(J2845)&gt;=2017, YEAR(J2845)&lt;=2018), "Recently Updated",
  AND(YEAR(J2845)&gt;=2014, YEAR(J2845)&lt;=2016), "Moderately Old",
  YEAR(J2845)&lt;=2013, "Outdated"
), "")</f>
        <v>Recently Updated</v>
      </c>
      <c r="L2845" s="2" t="s">
        <v>62</v>
      </c>
    </row>
    <row r="2846" spans="1:12" hidden="1" x14ac:dyDescent="0.5">
      <c r="A2846" s="2" t="s">
        <v>1206</v>
      </c>
      <c r="B2846" s="2">
        <v>3.7</v>
      </c>
      <c r="C2846" s="11" t="str" cm="1">
        <f t="array" ref="C2846">_xlfn.IFS(
  B2846&gt;=4.5, "⭐⭐⭐⭐⭐",
  B2846&gt;=4, "⭐⭐⭐⭐",
  B2846&gt;=3, "⭐⭐⭐",
  B2846&gt;=2, "⭐⭐",
  B2846&lt;2, "⭐"
)</f>
        <v>⭐⭐⭐</v>
      </c>
      <c r="D2846" s="2">
        <v>388089</v>
      </c>
      <c r="E2846" s="2" t="s">
        <v>137</v>
      </c>
      <c r="F2846" s="2">
        <v>10000000</v>
      </c>
      <c r="G2846" s="2" t="s">
        <v>15</v>
      </c>
      <c r="H2846" s="2" t="s">
        <v>32</v>
      </c>
      <c r="I2846" s="2" t="s">
        <v>1139</v>
      </c>
      <c r="J2846" s="3">
        <v>43202</v>
      </c>
      <c r="K2846" s="3" t="str" cm="1">
        <f t="array" ref="K2846">IFERROR(_xlfn.IFS(
  AND(YEAR(J2846)&gt;=2017, YEAR(J2846)&lt;=2018), "Recently Updated",
  AND(YEAR(J2846)&gt;=2014, YEAR(J2846)&lt;=2016), "Moderately Old",
  YEAR(J2846)&lt;=2013, "Outdated"
), "")</f>
        <v>Recently Updated</v>
      </c>
      <c r="L2846" s="2" t="s">
        <v>137</v>
      </c>
    </row>
    <row r="2847" spans="1:12" hidden="1" x14ac:dyDescent="0.5">
      <c r="A2847" s="2" t="s">
        <v>4667</v>
      </c>
      <c r="B2847" s="2">
        <v>4.5999999999999996</v>
      </c>
      <c r="C2847" s="11" t="str" cm="1">
        <f t="array" ref="C2847">_xlfn.IFS(
  B2847&gt;=4.5, "⭐⭐⭐⭐⭐",
  B2847&gt;=4, "⭐⭐⭐⭐",
  B2847&gt;=3, "⭐⭐⭐",
  B2847&gt;=2, "⭐⭐",
  B2847&lt;2, "⭐"
)</f>
        <v>⭐⭐⭐⭐⭐</v>
      </c>
      <c r="D2847" s="2">
        <v>3062845</v>
      </c>
      <c r="E2847" s="2" t="s">
        <v>321</v>
      </c>
      <c r="F2847" s="2">
        <v>100000000</v>
      </c>
      <c r="G2847" s="2" t="s">
        <v>15</v>
      </c>
      <c r="H2847" s="2" t="s">
        <v>16</v>
      </c>
      <c r="I2847" s="2" t="s">
        <v>3510</v>
      </c>
      <c r="J2847" s="3">
        <v>43315</v>
      </c>
      <c r="K2847" s="3" t="str" cm="1">
        <f t="array" ref="K2847">IFERROR(_xlfn.IFS(
  AND(YEAR(J2847)&gt;=2017, YEAR(J2847)&lt;=2018), "Recently Updated",
  AND(YEAR(J2847)&gt;=2014, YEAR(J2847)&lt;=2016), "Moderately Old",
  YEAR(J2847)&lt;=2013, "Outdated"
), "")</f>
        <v>Recently Updated</v>
      </c>
      <c r="L2847" s="2" t="s">
        <v>19</v>
      </c>
    </row>
    <row r="2848" spans="1:12" hidden="1" x14ac:dyDescent="0.5">
      <c r="A2848" s="2" t="s">
        <v>1586</v>
      </c>
      <c r="B2848" s="2">
        <v>4.7</v>
      </c>
      <c r="C2848" s="11" t="str" cm="1">
        <f t="array" ref="C2848">_xlfn.IFS(
  B2848&gt;=4.5, "⭐⭐⭐⭐⭐",
  B2848&gt;=4, "⭐⭐⭐⭐",
  B2848&gt;=3, "⭐⭐⭐",
  B2848&gt;=2, "⭐⭐",
  B2848&lt;2, "⭐"
)</f>
        <v>⭐⭐⭐⭐⭐</v>
      </c>
      <c r="D2848" s="2">
        <v>14810</v>
      </c>
      <c r="E2848" s="2" t="s">
        <v>137</v>
      </c>
      <c r="F2848" s="2">
        <v>1000000</v>
      </c>
      <c r="G2848" s="2" t="s">
        <v>15</v>
      </c>
      <c r="H2848" s="2" t="s">
        <v>16</v>
      </c>
      <c r="I2848" s="2" t="s">
        <v>1541</v>
      </c>
      <c r="J2848" s="3">
        <v>43305</v>
      </c>
      <c r="K2848" s="3" t="str" cm="1">
        <f t="array" ref="K2848">IFERROR(_xlfn.IFS(
  AND(YEAR(J2848)&gt;=2017, YEAR(J2848)&lt;=2018), "Recently Updated",
  AND(YEAR(J2848)&gt;=2014, YEAR(J2848)&lt;=2016), "Moderately Old",
  YEAR(J2848)&lt;=2013, "Outdated"
), "")</f>
        <v>Recently Updated</v>
      </c>
      <c r="L2848" s="2" t="s">
        <v>137</v>
      </c>
    </row>
    <row r="2849" spans="1:12" hidden="1" x14ac:dyDescent="0.5">
      <c r="A2849" s="2" t="s">
        <v>3431</v>
      </c>
      <c r="B2849" s="2">
        <v>4.3</v>
      </c>
      <c r="C2849" s="11" t="str" cm="1">
        <f t="array" ref="C2849">_xlfn.IFS(
  B2849&gt;=4.5, "⭐⭐⭐⭐⭐",
  B2849&gt;=4, "⭐⭐⭐⭐",
  B2849&gt;=3, "⭐⭐⭐",
  B2849&gt;=2, "⭐⭐",
  B2849&lt;2, "⭐"
)</f>
        <v>⭐⭐⭐⭐</v>
      </c>
      <c r="D2849" s="2">
        <v>111507</v>
      </c>
      <c r="E2849" s="2" t="s">
        <v>137</v>
      </c>
      <c r="F2849" s="2">
        <v>10000000</v>
      </c>
      <c r="G2849" s="2" t="s">
        <v>15</v>
      </c>
      <c r="H2849" s="2" t="s">
        <v>16</v>
      </c>
      <c r="I2849" s="2" t="s">
        <v>3367</v>
      </c>
      <c r="J2849" s="3">
        <v>43098</v>
      </c>
      <c r="K2849" s="3" t="str" cm="1">
        <f t="array" ref="K2849">IFERROR(_xlfn.IFS(
  AND(YEAR(J2849)&gt;=2017, YEAR(J2849)&lt;=2018), "Recently Updated",
  AND(YEAR(J2849)&gt;=2014, YEAR(J2849)&lt;=2016), "Moderately Old",
  YEAR(J2849)&lt;=2013, "Outdated"
), "")</f>
        <v>Recently Updated</v>
      </c>
      <c r="L2849" s="2" t="s">
        <v>137</v>
      </c>
    </row>
    <row r="2850" spans="1:12" hidden="1" x14ac:dyDescent="0.5">
      <c r="A2850" s="2" t="s">
        <v>715</v>
      </c>
      <c r="B2850" s="2">
        <v>4.2</v>
      </c>
      <c r="C2850" s="11" t="str" cm="1">
        <f t="array" ref="C2850">_xlfn.IFS(
  B2850&gt;=4.5, "⭐⭐⭐⭐⭐",
  B2850&gt;=4, "⭐⭐⭐⭐",
  B2850&gt;=3, "⭐⭐⭐",
  B2850&gt;=2, "⭐⭐",
  B2850&lt;2, "⭐"
)</f>
        <v>⭐⭐⭐⭐</v>
      </c>
      <c r="D2850" s="2">
        <v>15287</v>
      </c>
      <c r="E2850" s="2" t="s">
        <v>84</v>
      </c>
      <c r="F2850" s="2">
        <v>1000000</v>
      </c>
      <c r="G2850" s="2" t="s">
        <v>15</v>
      </c>
      <c r="H2850" s="2" t="s">
        <v>16</v>
      </c>
      <c r="I2850" s="2" t="s">
        <v>601</v>
      </c>
      <c r="J2850" s="3">
        <v>43124</v>
      </c>
      <c r="K2850" s="3" t="str" cm="1">
        <f t="array" ref="K2850">IFERROR(_xlfn.IFS(
  AND(YEAR(J2850)&gt;=2017, YEAR(J2850)&lt;=2018), "Recently Updated",
  AND(YEAR(J2850)&gt;=2014, YEAR(J2850)&lt;=2016), "Moderately Old",
  YEAR(J2850)&lt;=2013, "Outdated"
), "")</f>
        <v>Recently Updated</v>
      </c>
      <c r="L2850" s="2" t="s">
        <v>19</v>
      </c>
    </row>
    <row r="2851" spans="1:12" hidden="1" x14ac:dyDescent="0.5">
      <c r="A2851" s="2" t="s">
        <v>2154</v>
      </c>
      <c r="B2851" s="2">
        <v>4.5999999999999996</v>
      </c>
      <c r="C2851" s="11" t="str" cm="1">
        <f t="array" ref="C2851">_xlfn.IFS(
  B2851&gt;=4.5, "⭐⭐⭐⭐⭐",
  B2851&gt;=4, "⭐⭐⭐⭐",
  B2851&gt;=3, "⭐⭐⭐",
  B2851&gt;=2, "⭐⭐",
  B2851&lt;2, "⭐"
)</f>
        <v>⭐⭐⭐⭐⭐</v>
      </c>
      <c r="D2851" s="2">
        <v>807338</v>
      </c>
      <c r="E2851" s="2" t="s">
        <v>1330</v>
      </c>
      <c r="F2851" s="2">
        <v>10000000</v>
      </c>
      <c r="G2851" s="2" t="s">
        <v>15</v>
      </c>
      <c r="H2851" s="2" t="s">
        <v>32</v>
      </c>
      <c r="I2851" s="2" t="s">
        <v>2059</v>
      </c>
      <c r="J2851" s="3">
        <v>43311</v>
      </c>
      <c r="K2851" s="3" t="str" cm="1">
        <f t="array" ref="K2851">IFERROR(_xlfn.IFS(
  AND(YEAR(J2851)&gt;=2017, YEAR(J2851)&lt;=2018), "Recently Updated",
  AND(YEAR(J2851)&gt;=2014, YEAR(J2851)&lt;=2016), "Moderately Old",
  YEAR(J2851)&lt;=2013, "Outdated"
), "")</f>
        <v>Recently Updated</v>
      </c>
      <c r="L2851" s="2" t="s">
        <v>19</v>
      </c>
    </row>
    <row r="2852" spans="1:12" hidden="1" x14ac:dyDescent="0.5">
      <c r="A2852" s="2" t="s">
        <v>1967</v>
      </c>
      <c r="B2852" s="2">
        <v>4.4000000000000004</v>
      </c>
      <c r="C2852" s="11" t="str" cm="1">
        <f t="array" ref="C2852">_xlfn.IFS(
  B2852&gt;=4.5, "⭐⭐⭐⭐⭐",
  B2852&gt;=4, "⭐⭐⭐⭐",
  B2852&gt;=3, "⭐⭐⭐",
  B2852&gt;=2, "⭐⭐",
  B2852&lt;2, "⭐"
)</f>
        <v>⭐⭐⭐⭐</v>
      </c>
      <c r="D2852" s="2">
        <v>22430188</v>
      </c>
      <c r="E2852" s="2" t="s">
        <v>1968</v>
      </c>
      <c r="F2852" s="2">
        <v>500000000</v>
      </c>
      <c r="G2852" s="2" t="s">
        <v>15</v>
      </c>
      <c r="H2852" s="2" t="s">
        <v>16</v>
      </c>
      <c r="I2852" s="2" t="s">
        <v>1969</v>
      </c>
      <c r="J2852" s="3">
        <v>43286</v>
      </c>
      <c r="K2852" s="3" t="str" cm="1">
        <f t="array" ref="K2852">IFERROR(_xlfn.IFS(
  AND(YEAR(J2852)&gt;=2017, YEAR(J2852)&lt;=2018), "Recently Updated",
  AND(YEAR(J2852)&gt;=2014, YEAR(J2852)&lt;=2016), "Moderately Old",
  YEAR(J2852)&lt;=2013, "Outdated"
), "")</f>
        <v>Recently Updated</v>
      </c>
      <c r="L2852" s="2" t="s">
        <v>62</v>
      </c>
    </row>
    <row r="2853" spans="1:12" hidden="1" x14ac:dyDescent="0.5">
      <c r="A2853" s="2" t="s">
        <v>3118</v>
      </c>
      <c r="B2853" s="2">
        <v>4.4000000000000004</v>
      </c>
      <c r="C2853" s="11" t="str" cm="1">
        <f t="array" ref="C2853">_xlfn.IFS(
  B2853&gt;=4.5, "⭐⭐⭐⭐⭐",
  B2853&gt;=4, "⭐⭐⭐⭐",
  B2853&gt;=3, "⭐⭐⭐",
  B2853&gt;=2, "⭐⭐",
  B2853&lt;2, "⭐"
)</f>
        <v>⭐⭐⭐⭐</v>
      </c>
      <c r="D2853" s="2">
        <v>753115</v>
      </c>
      <c r="E2853" s="2" t="s">
        <v>137</v>
      </c>
      <c r="F2853" s="2">
        <v>50000000</v>
      </c>
      <c r="G2853" s="2" t="s">
        <v>15</v>
      </c>
      <c r="H2853" s="2" t="s">
        <v>16</v>
      </c>
      <c r="I2853" s="2" t="s">
        <v>3009</v>
      </c>
      <c r="J2853" s="3">
        <v>43315</v>
      </c>
      <c r="K2853" s="3" t="str" cm="1">
        <f t="array" ref="K2853">IFERROR(_xlfn.IFS(
  AND(YEAR(J2853)&gt;=2017, YEAR(J2853)&lt;=2018), "Recently Updated",
  AND(YEAR(J2853)&gt;=2014, YEAR(J2853)&lt;=2016), "Moderately Old",
  YEAR(J2853)&lt;=2013, "Outdated"
), "")</f>
        <v>Recently Updated</v>
      </c>
      <c r="L2853" s="2" t="s">
        <v>40</v>
      </c>
    </row>
    <row r="2854" spans="1:12" hidden="1" x14ac:dyDescent="0.5">
      <c r="A2854" s="2" t="s">
        <v>1984</v>
      </c>
      <c r="B2854" s="2">
        <v>4.5999999999999996</v>
      </c>
      <c r="C2854" s="11" t="str" cm="1">
        <f t="array" ref="C2854">_xlfn.IFS(
  B2854&gt;=4.5, "⭐⭐⭐⭐⭐",
  B2854&gt;=4, "⭐⭐⭐⭐",
  B2854&gt;=3, "⭐⭐⭐",
  B2854&gt;=2, "⭐⭐",
  B2854&lt;2, "⭐"
)</f>
        <v>⭐⭐⭐⭐⭐</v>
      </c>
      <c r="D2854" s="2">
        <v>59907</v>
      </c>
      <c r="E2854" s="2" t="s">
        <v>595</v>
      </c>
      <c r="F2854" s="2">
        <v>5000000</v>
      </c>
      <c r="G2854" s="2" t="s">
        <v>15</v>
      </c>
      <c r="H2854" s="2" t="s">
        <v>16</v>
      </c>
      <c r="I2854" s="2" t="s">
        <v>1985</v>
      </c>
      <c r="J2854" s="3">
        <v>43165</v>
      </c>
      <c r="K2854" s="3" t="str" cm="1">
        <f t="array" ref="K2854">IFERROR(_xlfn.IFS(
  AND(YEAR(J2854)&gt;=2017, YEAR(J2854)&lt;=2018), "Recently Updated",
  AND(YEAR(J2854)&gt;=2014, YEAR(J2854)&lt;=2016), "Moderately Old",
  YEAR(J2854)&lt;=2013, "Outdated"
), "")</f>
        <v>Recently Updated</v>
      </c>
      <c r="L2854" s="2" t="s">
        <v>45</v>
      </c>
    </row>
    <row r="2855" spans="1:12" hidden="1" x14ac:dyDescent="0.5">
      <c r="A2855" s="2" t="s">
        <v>3781</v>
      </c>
      <c r="B2855" s="2">
        <v>4</v>
      </c>
      <c r="C2855" s="11" t="str" cm="1">
        <f t="array" ref="C2855">_xlfn.IFS(
  B2855&gt;=4.5, "⭐⭐⭐⭐⭐",
  B2855&gt;=4, "⭐⭐⭐⭐",
  B2855&gt;=3, "⭐⭐⭐",
  B2855&gt;=2, "⭐⭐",
  B2855&lt;2, "⭐"
)</f>
        <v>⭐⭐⭐⭐</v>
      </c>
      <c r="D2855" s="2">
        <v>464</v>
      </c>
      <c r="E2855" s="2" t="s">
        <v>134</v>
      </c>
      <c r="F2855" s="2">
        <v>100000</v>
      </c>
      <c r="G2855" s="2" t="s">
        <v>15</v>
      </c>
      <c r="H2855" s="2" t="s">
        <v>16</v>
      </c>
      <c r="I2855" s="2" t="s">
        <v>3750</v>
      </c>
      <c r="J2855" s="3">
        <v>43318</v>
      </c>
      <c r="K2855" s="3" t="str" cm="1">
        <f t="array" ref="K2855">IFERROR(_xlfn.IFS(
  AND(YEAR(J2855)&gt;=2017, YEAR(J2855)&lt;=2018), "Recently Updated",
  AND(YEAR(J2855)&gt;=2014, YEAR(J2855)&lt;=2016), "Moderately Old",
  YEAR(J2855)&lt;=2013, "Outdated"
), "")</f>
        <v>Recently Updated</v>
      </c>
      <c r="L2855" s="2" t="s">
        <v>216</v>
      </c>
    </row>
    <row r="2856" spans="1:12" hidden="1" x14ac:dyDescent="0.5">
      <c r="A2856" s="2" t="s">
        <v>2815</v>
      </c>
      <c r="B2856" s="2">
        <v>4</v>
      </c>
      <c r="C2856" s="11" t="str" cm="1">
        <f t="array" ref="C2856">_xlfn.IFS(
  B2856&gt;=4.5, "⭐⭐⭐⭐⭐",
  B2856&gt;=4, "⭐⭐⭐⭐",
  B2856&gt;=3, "⭐⭐⭐",
  B2856&gt;=2, "⭐⭐",
  B2856&lt;2, "⭐"
)</f>
        <v>⭐⭐⭐⭐</v>
      </c>
      <c r="D2856" s="2">
        <v>17014705</v>
      </c>
      <c r="E2856" s="2" t="s">
        <v>137</v>
      </c>
      <c r="F2856" s="2">
        <v>500000000</v>
      </c>
      <c r="G2856" s="2" t="s">
        <v>15</v>
      </c>
      <c r="H2856" s="2" t="s">
        <v>32</v>
      </c>
      <c r="I2856" s="2" t="s">
        <v>2809</v>
      </c>
      <c r="J2856" s="3">
        <v>43311</v>
      </c>
      <c r="K2856" s="3" t="str" cm="1">
        <f t="array" ref="K2856">IFERROR(_xlfn.IFS(
  AND(YEAR(J2856)&gt;=2017, YEAR(J2856)&lt;=2018), "Recently Updated",
  AND(YEAR(J2856)&gt;=2014, YEAR(J2856)&lt;=2016), "Moderately Old",
  YEAR(J2856)&lt;=2013, "Outdated"
), "")</f>
        <v>Recently Updated</v>
      </c>
      <c r="L2856" s="2" t="s">
        <v>137</v>
      </c>
    </row>
    <row r="2857" spans="1:12" hidden="1" x14ac:dyDescent="0.5">
      <c r="A2857" s="2" t="s">
        <v>2736</v>
      </c>
      <c r="B2857" s="2">
        <v>3</v>
      </c>
      <c r="C2857" s="11" t="str" cm="1">
        <f t="array" ref="C2857">_xlfn.IFS(
  B2857&gt;=4.5, "⭐⭐⭐⭐⭐",
  B2857&gt;=4, "⭐⭐⭐⭐",
  B2857&gt;=3, "⭐⭐⭐",
  B2857&gt;=2, "⭐⭐",
  B2857&lt;2, "⭐"
)</f>
        <v>⭐⭐⭐</v>
      </c>
      <c r="D2857" s="2">
        <v>0</v>
      </c>
      <c r="E2857" s="2" t="s">
        <v>202</v>
      </c>
      <c r="F2857" s="2">
        <v>10</v>
      </c>
      <c r="G2857" s="2" t="s">
        <v>15</v>
      </c>
      <c r="H2857" s="2" t="s">
        <v>16</v>
      </c>
      <c r="I2857" s="2" t="s">
        <v>2484</v>
      </c>
      <c r="J2857" s="3">
        <v>43293</v>
      </c>
      <c r="K2857" s="3" t="str" cm="1">
        <f t="array" ref="K2857">IFERROR(_xlfn.IFS(
  AND(YEAR(J2857)&gt;=2017, YEAR(J2857)&lt;=2018), "Recently Updated",
  AND(YEAR(J2857)&gt;=2014, YEAR(J2857)&lt;=2016), "Moderately Old",
  YEAR(J2857)&lt;=2013, "Outdated"
), "")</f>
        <v>Recently Updated</v>
      </c>
      <c r="L2857" s="2" t="s">
        <v>62</v>
      </c>
    </row>
    <row r="2858" spans="1:12" x14ac:dyDescent="0.5">
      <c r="A2858" s="2" t="s">
        <v>7827</v>
      </c>
      <c r="B2858" s="2">
        <v>4.5999999999999996</v>
      </c>
      <c r="C2858" s="11" t="str" cm="1">
        <f t="array" ref="C2858">_xlfn.IFS(
  B2858&gt;=4.5, "⭐⭐⭐⭐⭐",
  B2858&gt;=4, "⭐⭐⭐⭐",
  B2858&gt;=3, "⭐⭐⭐",
  B2858&gt;=2, "⭐⭐",
  B2858&lt;2, "⭐"
)</f>
        <v>⭐⭐⭐⭐⭐</v>
      </c>
      <c r="D2858" s="2">
        <v>159</v>
      </c>
      <c r="E2858" s="2" t="s">
        <v>7828</v>
      </c>
      <c r="F2858" s="2">
        <v>1000</v>
      </c>
      <c r="G2858" s="2" t="s">
        <v>505</v>
      </c>
      <c r="H2858" s="2" t="s">
        <v>16</v>
      </c>
      <c r="I2858" s="2" t="s">
        <v>3367</v>
      </c>
      <c r="J2858" s="3">
        <v>40717</v>
      </c>
      <c r="K2858" s="3" t="str" cm="1">
        <f t="array" ref="K2858">IFERROR(_xlfn.IFS(
  AND(YEAR(J2858)&gt;=2017, YEAR(J2858)&lt;=2018), "Recently Updated",
  AND(YEAR(J2858)&gt;=2014, YEAR(J2858)&lt;=2016), "Moderately Old",
  YEAR(J2858)&lt;=2013, "Outdated"
), "")</f>
        <v>Outdated</v>
      </c>
      <c r="L2858" s="2" t="s">
        <v>340</v>
      </c>
    </row>
    <row r="2859" spans="1:12" hidden="1" x14ac:dyDescent="0.5">
      <c r="A2859" s="2" t="s">
        <v>7037</v>
      </c>
      <c r="B2859" s="2">
        <v>3.7</v>
      </c>
      <c r="C2859" s="11" t="str" cm="1">
        <f t="array" ref="C2859">_xlfn.IFS(
  B2859&gt;=4.5, "⭐⭐⭐⭐⭐",
  B2859&gt;=4, "⭐⭐⭐⭐",
  B2859&gt;=3, "⭐⭐⭐",
  B2859&gt;=2, "⭐⭐",
  B2859&lt;2, "⭐"
)</f>
        <v>⭐⭐⭐</v>
      </c>
      <c r="D2859" s="2">
        <v>83</v>
      </c>
      <c r="E2859" s="2" t="s">
        <v>7038</v>
      </c>
      <c r="F2859" s="2">
        <v>10000</v>
      </c>
      <c r="G2859" s="2" t="s">
        <v>15</v>
      </c>
      <c r="H2859" s="2" t="s">
        <v>16</v>
      </c>
      <c r="I2859" s="2" t="s">
        <v>1778</v>
      </c>
      <c r="J2859" s="3">
        <v>42771</v>
      </c>
      <c r="K2859" s="3" t="str" cm="1">
        <f t="array" ref="K2859">IFERROR(_xlfn.IFS(
  AND(YEAR(J2859)&gt;=2017, YEAR(J2859)&lt;=2018), "Recently Updated",
  AND(YEAR(J2859)&gt;=2014, YEAR(J2859)&lt;=2016), "Moderately Old",
  YEAR(J2859)&lt;=2013, "Outdated"
), "")</f>
        <v>Recently Updated</v>
      </c>
      <c r="L2859" s="2" t="s">
        <v>340</v>
      </c>
    </row>
    <row r="2860" spans="1:12" hidden="1" x14ac:dyDescent="0.5">
      <c r="A2860" s="2" t="s">
        <v>1997</v>
      </c>
      <c r="B2860" s="2">
        <v>4.2</v>
      </c>
      <c r="C2860" s="11" t="str" cm="1">
        <f t="array" ref="C2860">_xlfn.IFS(
  B2860&gt;=4.5, "⭐⭐⭐⭐⭐",
  B2860&gt;=4, "⭐⭐⭐⭐",
  B2860&gt;=3, "⭐⭐⭐",
  B2860&gt;=2, "⭐⭐",
  B2860&lt;2, "⭐"
)</f>
        <v>⭐⭐⭐⭐</v>
      </c>
      <c r="D2860" s="2">
        <v>17044</v>
      </c>
      <c r="E2860" s="2" t="s">
        <v>354</v>
      </c>
      <c r="F2860" s="2">
        <v>5000000</v>
      </c>
      <c r="G2860" s="2" t="s">
        <v>15</v>
      </c>
      <c r="H2860" s="2" t="s">
        <v>16</v>
      </c>
      <c r="I2860" s="2" t="s">
        <v>1985</v>
      </c>
      <c r="J2860" s="3">
        <v>43203</v>
      </c>
      <c r="K2860" s="3" t="str" cm="1">
        <f t="array" ref="K2860">IFERROR(_xlfn.IFS(
  AND(YEAR(J2860)&gt;=2017, YEAR(J2860)&lt;=2018), "Recently Updated",
  AND(YEAR(J2860)&gt;=2014, YEAR(J2860)&lt;=2016), "Moderately Old",
  YEAR(J2860)&lt;=2013, "Outdated"
), "")</f>
        <v>Recently Updated</v>
      </c>
      <c r="L2860" s="2" t="s">
        <v>139</v>
      </c>
    </row>
    <row r="2861" spans="1:12" x14ac:dyDescent="0.5">
      <c r="A2861" s="2" t="s">
        <v>5225</v>
      </c>
      <c r="B2861" s="2">
        <v>3.4</v>
      </c>
      <c r="C2861" s="11" t="str" cm="1">
        <f t="array" ref="C2861">_xlfn.IFS(
  B2861&gt;=4.5, "⭐⭐⭐⭐⭐",
  B2861&gt;=4, "⭐⭐⭐⭐",
  B2861&gt;=3, "⭐⭐⭐",
  B2861&gt;=2, "⭐⭐",
  B2861&lt;2, "⭐"
)</f>
        <v>⭐⭐⭐</v>
      </c>
      <c r="D2861" s="2">
        <v>16</v>
      </c>
      <c r="E2861" s="2" t="s">
        <v>5226</v>
      </c>
      <c r="F2861" s="2">
        <v>100</v>
      </c>
      <c r="G2861" s="2" t="s">
        <v>505</v>
      </c>
      <c r="H2861" s="2" t="s">
        <v>16</v>
      </c>
      <c r="I2861" s="2" t="s">
        <v>3626</v>
      </c>
      <c r="J2861" s="3">
        <v>41762</v>
      </c>
      <c r="K2861" s="3" t="str" cm="1">
        <f t="array" ref="K2861">IFERROR(_xlfn.IFS(
  AND(YEAR(J2861)&gt;=2017, YEAR(J2861)&lt;=2018), "Recently Updated",
  AND(YEAR(J2861)&gt;=2014, YEAR(J2861)&lt;=2016), "Moderately Old",
  YEAR(J2861)&lt;=2013, "Outdated"
), "")</f>
        <v>Moderately Old</v>
      </c>
      <c r="L2861" s="2" t="s">
        <v>188</v>
      </c>
    </row>
    <row r="2862" spans="1:12" hidden="1" x14ac:dyDescent="0.5">
      <c r="A2862" s="2" t="s">
        <v>856</v>
      </c>
      <c r="B2862" s="2">
        <v>4</v>
      </c>
      <c r="C2862" s="11" t="str" cm="1">
        <f t="array" ref="C2862">_xlfn.IFS(
  B2862&gt;=4.5, "⭐⭐⭐⭐⭐",
  B2862&gt;=4, "⭐⭐⭐⭐",
  B2862&gt;=3, "⭐⭐⭐",
  B2862&gt;=2, "⭐⭐",
  B2862&lt;2, "⭐"
)</f>
        <v>⭐⭐⭐⭐</v>
      </c>
      <c r="D2862" s="2">
        <v>6191</v>
      </c>
      <c r="E2862" s="2" t="s">
        <v>202</v>
      </c>
      <c r="F2862" s="2">
        <v>500000</v>
      </c>
      <c r="G2862" s="2" t="s">
        <v>15</v>
      </c>
      <c r="H2862" s="2" t="s">
        <v>328</v>
      </c>
      <c r="I2862" s="2" t="s">
        <v>745</v>
      </c>
      <c r="J2862" s="3">
        <v>43293</v>
      </c>
      <c r="K2862" s="3" t="str" cm="1">
        <f t="array" ref="K2862">IFERROR(_xlfn.IFS(
  AND(YEAR(J2862)&gt;=2017, YEAR(J2862)&lt;=2018), "Recently Updated",
  AND(YEAR(J2862)&gt;=2014, YEAR(J2862)&lt;=2016), "Moderately Old",
  YEAR(J2862)&lt;=2013, "Outdated"
), "")</f>
        <v>Recently Updated</v>
      </c>
      <c r="L2862" s="2" t="s">
        <v>62</v>
      </c>
    </row>
    <row r="2863" spans="1:12" hidden="1" x14ac:dyDescent="0.5">
      <c r="A2863" s="2" t="s">
        <v>2453</v>
      </c>
      <c r="B2863" s="2">
        <v>4.0999999999999996</v>
      </c>
      <c r="C2863" s="11" t="str" cm="1">
        <f t="array" ref="C2863">_xlfn.IFS(
  B2863&gt;=4.5, "⭐⭐⭐⭐⭐",
  B2863&gt;=4, "⭐⭐⭐⭐",
  B2863&gt;=3, "⭐⭐⭐",
  B2863&gt;=2, "⭐⭐",
  B2863&lt;2, "⭐"
)</f>
        <v>⭐⭐⭐⭐</v>
      </c>
      <c r="D2863" s="2">
        <v>59768</v>
      </c>
      <c r="E2863" s="2" t="s">
        <v>137</v>
      </c>
      <c r="F2863" s="2">
        <v>10000000</v>
      </c>
      <c r="G2863" s="2" t="s">
        <v>15</v>
      </c>
      <c r="H2863" s="2" t="s">
        <v>16</v>
      </c>
      <c r="I2863" s="2" t="s">
        <v>2285</v>
      </c>
      <c r="J2863" s="3">
        <v>43319</v>
      </c>
      <c r="K2863" s="3" t="str" cm="1">
        <f t="array" ref="K2863">IFERROR(_xlfn.IFS(
  AND(YEAR(J2863)&gt;=2017, YEAR(J2863)&lt;=2018), "Recently Updated",
  AND(YEAR(J2863)&gt;=2014, YEAR(J2863)&lt;=2016), "Moderately Old",
  YEAR(J2863)&lt;=2013, "Outdated"
), "")</f>
        <v>Recently Updated</v>
      </c>
      <c r="L2863" s="2" t="s">
        <v>34</v>
      </c>
    </row>
    <row r="2864" spans="1:12" hidden="1" x14ac:dyDescent="0.5">
      <c r="A2864" s="2" t="s">
        <v>6188</v>
      </c>
      <c r="B2864" s="2">
        <v>3</v>
      </c>
      <c r="C2864" s="11" t="str" cm="1">
        <f t="array" ref="C2864">_xlfn.IFS(
  B2864&gt;=4.5, "⭐⭐⭐⭐⭐",
  B2864&gt;=4, "⭐⭐⭐⭐",
  B2864&gt;=3, "⭐⭐⭐",
  B2864&gt;=2, "⭐⭐",
  B2864&lt;2, "⭐"
)</f>
        <v>⭐⭐⭐</v>
      </c>
      <c r="D2864" s="2">
        <v>94</v>
      </c>
      <c r="E2864" s="2" t="s">
        <v>293</v>
      </c>
      <c r="F2864" s="2">
        <v>10000</v>
      </c>
      <c r="G2864" s="2" t="s">
        <v>15</v>
      </c>
      <c r="H2864" s="2" t="s">
        <v>16</v>
      </c>
      <c r="I2864" s="2" t="s">
        <v>1541</v>
      </c>
      <c r="J2864" s="3">
        <v>43290</v>
      </c>
      <c r="K2864" s="3" t="str" cm="1">
        <f t="array" ref="K2864">IFERROR(_xlfn.IFS(
  AND(YEAR(J2864)&gt;=2017, YEAR(J2864)&lt;=2018), "Recently Updated",
  AND(YEAR(J2864)&gt;=2014, YEAR(J2864)&lt;=2016), "Moderately Old",
  YEAR(J2864)&lt;=2013, "Outdated"
), "")</f>
        <v>Recently Updated</v>
      </c>
      <c r="L2864" s="2" t="s">
        <v>462</v>
      </c>
    </row>
    <row r="2865" spans="1:12" hidden="1" x14ac:dyDescent="0.5">
      <c r="A2865" s="2" t="s">
        <v>402</v>
      </c>
      <c r="B2865" s="2">
        <v>3.9</v>
      </c>
      <c r="C2865" s="11" t="str" cm="1">
        <f t="array" ref="C2865">_xlfn.IFS(
  B2865&gt;=4.5, "⭐⭐⭐⭐⭐",
  B2865&gt;=4, "⭐⭐⭐⭐",
  B2865&gt;=3, "⭐⭐⭐",
  B2865&gt;=2, "⭐⭐",
  B2865&lt;2, "⭐"
)</f>
        <v>⭐⭐⭐</v>
      </c>
      <c r="D2865" s="2">
        <v>1778</v>
      </c>
      <c r="E2865" s="2" t="s">
        <v>354</v>
      </c>
      <c r="F2865" s="2">
        <v>500000</v>
      </c>
      <c r="G2865" s="2" t="s">
        <v>15</v>
      </c>
      <c r="H2865" s="2" t="s">
        <v>328</v>
      </c>
      <c r="I2865" s="2" t="s">
        <v>352</v>
      </c>
      <c r="J2865" s="3">
        <v>41928</v>
      </c>
      <c r="K2865" s="3" t="str" cm="1">
        <f t="array" ref="K2865">IFERROR(_xlfn.IFS(
  AND(YEAR(J2865)&gt;=2017, YEAR(J2865)&lt;=2018), "Recently Updated",
  AND(YEAR(J2865)&gt;=2014, YEAR(J2865)&lt;=2016), "Moderately Old",
  YEAR(J2865)&lt;=2013, "Outdated"
), "")</f>
        <v>Moderately Old</v>
      </c>
      <c r="L2865" s="2" t="s">
        <v>404</v>
      </c>
    </row>
    <row r="2866" spans="1:12" hidden="1" x14ac:dyDescent="0.5">
      <c r="A2866" s="2" t="s">
        <v>1914</v>
      </c>
      <c r="B2866" s="2">
        <v>4.0999999999999996</v>
      </c>
      <c r="C2866" s="11" t="str" cm="1">
        <f t="array" ref="C2866">_xlfn.IFS(
  B2866&gt;=4.5, "⭐⭐⭐⭐⭐",
  B2866&gt;=4, "⭐⭐⭐⭐",
  B2866&gt;=3, "⭐⭐⭐",
  B2866&gt;=2, "⭐⭐",
  B2866&lt;2, "⭐"
)</f>
        <v>⭐⭐⭐⭐</v>
      </c>
      <c r="D2866" s="2">
        <v>49147</v>
      </c>
      <c r="E2866" s="2" t="s">
        <v>380</v>
      </c>
      <c r="F2866" s="2">
        <v>1000000</v>
      </c>
      <c r="G2866" s="2" t="s">
        <v>15</v>
      </c>
      <c r="H2866" s="2" t="s">
        <v>16</v>
      </c>
      <c r="I2866" s="2" t="s">
        <v>1856</v>
      </c>
      <c r="J2866" s="3">
        <v>43227</v>
      </c>
      <c r="K2866" s="3" t="str" cm="1">
        <f t="array" ref="K2866">IFERROR(_xlfn.IFS(
  AND(YEAR(J2866)&gt;=2017, YEAR(J2866)&lt;=2018), "Recently Updated",
  AND(YEAR(J2866)&gt;=2014, YEAR(J2866)&lt;=2016), "Moderately Old",
  YEAR(J2866)&lt;=2013, "Outdated"
), "")</f>
        <v>Recently Updated</v>
      </c>
      <c r="L2866" s="2" t="s">
        <v>62</v>
      </c>
    </row>
    <row r="2867" spans="1:12" hidden="1" x14ac:dyDescent="0.5">
      <c r="A2867" s="2" t="s">
        <v>9383</v>
      </c>
      <c r="B2867" s="2">
        <v>4.0999999999999996</v>
      </c>
      <c r="C2867" s="11" t="str" cm="1">
        <f t="array" ref="C2867">_xlfn.IFS(
  B2867&gt;=4.5, "⭐⭐⭐⭐⭐",
  B2867&gt;=4, "⭐⭐⭐⭐",
  B2867&gt;=3, "⭐⭐⭐",
  B2867&gt;=2, "⭐⭐",
  B2867&lt;2, "⭐"
)</f>
        <v>⭐⭐⭐⭐</v>
      </c>
      <c r="D2867" s="2">
        <v>661</v>
      </c>
      <c r="E2867" s="2" t="s">
        <v>221</v>
      </c>
      <c r="F2867" s="2">
        <v>100000</v>
      </c>
      <c r="G2867" s="2" t="s">
        <v>15</v>
      </c>
      <c r="H2867" s="2" t="s">
        <v>16</v>
      </c>
      <c r="I2867" s="2" t="s">
        <v>3626</v>
      </c>
      <c r="J2867" s="3">
        <v>43272</v>
      </c>
      <c r="K2867" s="3" t="str" cm="1">
        <f t="array" ref="K2867">IFERROR(_xlfn.IFS(
  AND(YEAR(J2867)&gt;=2017, YEAR(J2867)&lt;=2018), "Recently Updated",
  AND(YEAR(J2867)&gt;=2014, YEAR(J2867)&lt;=2016), "Moderately Old",
  YEAR(J2867)&lt;=2013, "Outdated"
), "")</f>
        <v>Recently Updated</v>
      </c>
      <c r="L2867" s="2" t="s">
        <v>62</v>
      </c>
    </row>
    <row r="2868" spans="1:12" hidden="1" x14ac:dyDescent="0.5">
      <c r="A2868" s="2" t="s">
        <v>2794</v>
      </c>
      <c r="B2868" s="2">
        <v>4.4000000000000004</v>
      </c>
      <c r="C2868" s="11" t="str" cm="1">
        <f t="array" ref="C2868">_xlfn.IFS(
  B2868&gt;=4.5, "⭐⭐⭐⭐⭐",
  B2868&gt;=4, "⭐⭐⭐⭐",
  B2868&gt;=3, "⭐⭐⭐",
  B2868&gt;=2, "⭐⭐",
  B2868&lt;2, "⭐"
)</f>
        <v>⭐⭐⭐⭐</v>
      </c>
      <c r="D2868" s="2">
        <v>3786</v>
      </c>
      <c r="E2868" s="2" t="s">
        <v>60</v>
      </c>
      <c r="F2868" s="2">
        <v>50000</v>
      </c>
      <c r="G2868" s="2" t="s">
        <v>15</v>
      </c>
      <c r="H2868" s="2" t="s">
        <v>16</v>
      </c>
      <c r="I2868" s="2" t="s">
        <v>2484</v>
      </c>
      <c r="J2868" s="3">
        <v>43297</v>
      </c>
      <c r="K2868" s="3" t="str" cm="1">
        <f t="array" ref="K2868">IFERROR(_xlfn.IFS(
  AND(YEAR(J2868)&gt;=2017, YEAR(J2868)&lt;=2018), "Recently Updated",
  AND(YEAR(J2868)&gt;=2014, YEAR(J2868)&lt;=2016), "Moderately Old",
  YEAR(J2868)&lt;=2013, "Outdated"
), "")</f>
        <v>Recently Updated</v>
      </c>
      <c r="L2868" s="2" t="s">
        <v>19</v>
      </c>
    </row>
    <row r="2869" spans="1:12" x14ac:dyDescent="0.5">
      <c r="A2869" s="2" t="s">
        <v>5249</v>
      </c>
      <c r="B2869" s="2">
        <v>5</v>
      </c>
      <c r="C2869" s="11" t="str" cm="1">
        <f t="array" ref="C2869">_xlfn.IFS(
  B2869&gt;=4.5, "⭐⭐⭐⭐⭐",
  B2869&gt;=4, "⭐⭐⭐⭐",
  B2869&gt;=3, "⭐⭐⭐",
  B2869&gt;=2, "⭐⭐",
  B2869&lt;2, "⭐"
)</f>
        <v>⭐⭐⭐⭐⭐</v>
      </c>
      <c r="D2869" s="2">
        <v>2</v>
      </c>
      <c r="E2869" s="2" t="s">
        <v>578</v>
      </c>
      <c r="F2869" s="2">
        <v>10</v>
      </c>
      <c r="G2869" s="2" t="s">
        <v>505</v>
      </c>
      <c r="H2869" s="2" t="s">
        <v>16</v>
      </c>
      <c r="I2869" s="2" t="s">
        <v>3367</v>
      </c>
      <c r="J2869" s="3">
        <v>43307</v>
      </c>
      <c r="K2869" s="3" t="str" cm="1">
        <f t="array" ref="K2869">IFERROR(_xlfn.IFS(
  AND(YEAR(J2869)&gt;=2017, YEAR(J2869)&lt;=2018), "Recently Updated",
  AND(YEAR(J2869)&gt;=2014, YEAR(J2869)&lt;=2016), "Moderately Old",
  YEAR(J2869)&lt;=2013, "Outdated"
), "")</f>
        <v>Recently Updated</v>
      </c>
      <c r="L2869" s="2" t="s">
        <v>66</v>
      </c>
    </row>
    <row r="2870" spans="1:12" hidden="1" x14ac:dyDescent="0.5">
      <c r="A2870" s="2" t="s">
        <v>5905</v>
      </c>
      <c r="B2870" s="2">
        <v>4.0999999999999996</v>
      </c>
      <c r="C2870" s="11" t="str" cm="1">
        <f t="array" ref="C2870">_xlfn.IFS(
  B2870&gt;=4.5, "⭐⭐⭐⭐⭐",
  B2870&gt;=4, "⭐⭐⭐⭐",
  B2870&gt;=3, "⭐⭐⭐",
  B2870&gt;=2, "⭐⭐",
  B2870&lt;2, "⭐"
)</f>
        <v>⭐⭐⭐⭐</v>
      </c>
      <c r="D2870" s="2">
        <v>25195</v>
      </c>
      <c r="E2870" s="2" t="s">
        <v>72</v>
      </c>
      <c r="F2870" s="2">
        <v>1000000</v>
      </c>
      <c r="G2870" s="2" t="s">
        <v>15</v>
      </c>
      <c r="H2870" s="2" t="s">
        <v>16</v>
      </c>
      <c r="I2870" s="2" t="s">
        <v>440</v>
      </c>
      <c r="J2870" s="3">
        <v>43157</v>
      </c>
      <c r="K2870" s="3" t="str" cm="1">
        <f t="array" ref="K2870">IFERROR(_xlfn.IFS(
  AND(YEAR(J2870)&gt;=2017, YEAR(J2870)&lt;=2018), "Recently Updated",
  AND(YEAR(J2870)&gt;=2014, YEAR(J2870)&lt;=2016), "Moderately Old",
  YEAR(J2870)&lt;=2013, "Outdated"
), "")</f>
        <v>Recently Updated</v>
      </c>
      <c r="L2870" s="2" t="s">
        <v>19</v>
      </c>
    </row>
    <row r="2871" spans="1:12" hidden="1" x14ac:dyDescent="0.5">
      <c r="A2871" s="2" t="s">
        <v>10929</v>
      </c>
      <c r="B2871" s="2">
        <v>3</v>
      </c>
      <c r="C2871" s="11" t="str" cm="1">
        <f t="array" ref="C2871">_xlfn.IFS(
  B2871&gt;=4.5, "⭐⭐⭐⭐⭐",
  B2871&gt;=4, "⭐⭐⭐⭐",
  B2871&gt;=3, "⭐⭐⭐",
  B2871&gt;=2, "⭐⭐",
  B2871&lt;2, "⭐"
)</f>
        <v>⭐⭐⭐</v>
      </c>
      <c r="D2871" s="2">
        <v>6</v>
      </c>
      <c r="E2871" s="2" t="s">
        <v>149</v>
      </c>
      <c r="F2871" s="2">
        <v>50</v>
      </c>
      <c r="G2871" s="2" t="s">
        <v>15</v>
      </c>
      <c r="H2871" s="2" t="s">
        <v>32</v>
      </c>
      <c r="I2871" s="2" t="s">
        <v>2809</v>
      </c>
      <c r="J2871" s="3">
        <v>42730</v>
      </c>
      <c r="K2871" s="3" t="str" cm="1">
        <f t="array" ref="K2871">IFERROR(_xlfn.IFS(
  AND(YEAR(J2871)&gt;=2017, YEAR(J2871)&lt;=2018), "Recently Updated",
  AND(YEAR(J2871)&gt;=2014, YEAR(J2871)&lt;=2016), "Moderately Old",
  YEAR(J2871)&lt;=2013, "Outdated"
), "")</f>
        <v>Moderately Old</v>
      </c>
      <c r="L2871" s="2" t="s">
        <v>62</v>
      </c>
    </row>
    <row r="2872" spans="1:12" hidden="1" x14ac:dyDescent="0.5">
      <c r="A2872" s="2" t="s">
        <v>582</v>
      </c>
      <c r="B2872" s="2">
        <v>3</v>
      </c>
      <c r="C2872" s="11" t="str" cm="1">
        <f t="array" ref="C2872">_xlfn.IFS(
  B2872&gt;=4.5, "⭐⭐⭐⭐⭐",
  B2872&gt;=4, "⭐⭐⭐⭐",
  B2872&gt;=3, "⭐⭐⭐",
  B2872&gt;=2, "⭐⭐",
  B2872&lt;2, "⭐"
)</f>
        <v>⭐⭐⭐</v>
      </c>
      <c r="D2872" s="2">
        <v>1330</v>
      </c>
      <c r="E2872" s="2" t="s">
        <v>317</v>
      </c>
      <c r="F2872" s="2">
        <v>50000</v>
      </c>
      <c r="G2872" s="2" t="s">
        <v>15</v>
      </c>
      <c r="H2872" s="2" t="s">
        <v>16</v>
      </c>
      <c r="I2872" s="2" t="s">
        <v>545</v>
      </c>
      <c r="J2872" s="3">
        <v>43284</v>
      </c>
      <c r="K2872" s="3" t="str" cm="1">
        <f t="array" ref="K2872">IFERROR(_xlfn.IFS(
  AND(YEAR(J2872)&gt;=2017, YEAR(J2872)&lt;=2018), "Recently Updated",
  AND(YEAR(J2872)&gt;=2014, YEAR(J2872)&lt;=2016), "Moderately Old",
  YEAR(J2872)&lt;=2013, "Outdated"
), "")</f>
        <v>Recently Updated</v>
      </c>
      <c r="L2872" s="2" t="s">
        <v>34</v>
      </c>
    </row>
    <row r="2873" spans="1:12" hidden="1" x14ac:dyDescent="0.5">
      <c r="A2873" s="2" t="s">
        <v>3806</v>
      </c>
      <c r="B2873" s="2">
        <v>3.9</v>
      </c>
      <c r="C2873" s="11" t="str" cm="1">
        <f t="array" ref="C2873">_xlfn.IFS(
  B2873&gt;=4.5, "⭐⭐⭐⭐⭐",
  B2873&gt;=4, "⭐⭐⭐⭐",
  B2873&gt;=3, "⭐⭐⭐",
  B2873&gt;=2, "⭐⭐",
  B2873&lt;2, "⭐"
)</f>
        <v>⭐⭐⭐</v>
      </c>
      <c r="D2873" s="2">
        <v>3182</v>
      </c>
      <c r="E2873" s="2" t="s">
        <v>536</v>
      </c>
      <c r="F2873" s="2">
        <v>1000000</v>
      </c>
      <c r="G2873" s="2" t="s">
        <v>15</v>
      </c>
      <c r="H2873" s="2" t="s">
        <v>16</v>
      </c>
      <c r="I2873" s="2" t="s">
        <v>3754</v>
      </c>
      <c r="J2873" s="3">
        <v>43266</v>
      </c>
      <c r="K2873" s="3" t="str" cm="1">
        <f t="array" ref="K2873">IFERROR(_xlfn.IFS(
  AND(YEAR(J2873)&gt;=2017, YEAR(J2873)&lt;=2018), "Recently Updated",
  AND(YEAR(J2873)&gt;=2014, YEAR(J2873)&lt;=2016), "Moderately Old",
  YEAR(J2873)&lt;=2013, "Outdated"
), "")</f>
        <v>Recently Updated</v>
      </c>
      <c r="L2873" s="2" t="s">
        <v>19</v>
      </c>
    </row>
    <row r="2874" spans="1:12" hidden="1" x14ac:dyDescent="0.5">
      <c r="A2874" s="2" t="s">
        <v>3224</v>
      </c>
      <c r="B2874" s="2">
        <v>4.5999999999999996</v>
      </c>
      <c r="C2874" s="11" t="str" cm="1">
        <f t="array" ref="C2874">_xlfn.IFS(
  B2874&gt;=4.5, "⭐⭐⭐⭐⭐",
  B2874&gt;=4, "⭐⭐⭐⭐",
  B2874&gt;=3, "⭐⭐⭐",
  B2874&gt;=2, "⭐⭐",
  B2874&lt;2, "⭐"
)</f>
        <v>⭐⭐⭐⭐⭐</v>
      </c>
      <c r="D2874" s="2">
        <v>29673</v>
      </c>
      <c r="E2874" s="2" t="s">
        <v>174</v>
      </c>
      <c r="F2874" s="2">
        <v>1000000</v>
      </c>
      <c r="G2874" s="2" t="s">
        <v>15</v>
      </c>
      <c r="H2874" s="2" t="s">
        <v>328</v>
      </c>
      <c r="I2874" s="2" t="s">
        <v>2002</v>
      </c>
      <c r="J2874" s="3">
        <v>43318</v>
      </c>
      <c r="K2874" s="3" t="str" cm="1">
        <f t="array" ref="K2874">IFERROR(_xlfn.IFS(
  AND(YEAR(J2874)&gt;=2017, YEAR(J2874)&lt;=2018), "Recently Updated",
  AND(YEAR(J2874)&gt;=2014, YEAR(J2874)&lt;=2016), "Moderately Old",
  YEAR(J2874)&lt;=2013, "Outdated"
), "")</f>
        <v>Recently Updated</v>
      </c>
      <c r="L2874" s="2" t="s">
        <v>216</v>
      </c>
    </row>
    <row r="2875" spans="1:12" x14ac:dyDescent="0.5">
      <c r="A2875" s="2" t="s">
        <v>4570</v>
      </c>
      <c r="B2875" s="2">
        <v>4.0999999999999996</v>
      </c>
      <c r="C2875" s="11" t="str" cm="1">
        <f t="array" ref="C2875">_xlfn.IFS(
  B2875&gt;=4.5, "⭐⭐⭐⭐⭐",
  B2875&gt;=4, "⭐⭐⭐⭐",
  B2875&gt;=3, "⭐⭐⭐",
  B2875&gt;=2, "⭐⭐",
  B2875&lt;2, "⭐"
)</f>
        <v>⭐⭐⭐⭐</v>
      </c>
      <c r="D2875" s="2">
        <v>313</v>
      </c>
      <c r="E2875" s="2" t="s">
        <v>1318</v>
      </c>
      <c r="F2875" s="2">
        <v>5000</v>
      </c>
      <c r="G2875" s="2" t="s">
        <v>505</v>
      </c>
      <c r="H2875" s="2" t="s">
        <v>97</v>
      </c>
      <c r="I2875" s="2" t="s">
        <v>1979</v>
      </c>
      <c r="J2875" s="3">
        <v>42566</v>
      </c>
      <c r="K2875" s="3" t="str" cm="1">
        <f t="array" ref="K2875">IFERROR(_xlfn.IFS(
  AND(YEAR(J2875)&gt;=2017, YEAR(J2875)&lt;=2018), "Recently Updated",
  AND(YEAR(J2875)&gt;=2014, YEAR(J2875)&lt;=2016), "Moderately Old",
  YEAR(J2875)&lt;=2013, "Outdated"
), "")</f>
        <v>Moderately Old</v>
      </c>
      <c r="L2875" s="2" t="s">
        <v>139</v>
      </c>
    </row>
    <row r="2876" spans="1:12" hidden="1" x14ac:dyDescent="0.5">
      <c r="A2876" s="2" t="s">
        <v>3064</v>
      </c>
      <c r="B2876" s="2">
        <v>4.4000000000000004</v>
      </c>
      <c r="C2876" s="11" t="str" cm="1">
        <f t="array" ref="C2876">_xlfn.IFS(
  B2876&gt;=4.5, "⭐⭐⭐⭐⭐",
  B2876&gt;=4, "⭐⭐⭐⭐",
  B2876&gt;=3, "⭐⭐⭐",
  B2876&gt;=2, "⭐⭐",
  B2876&lt;2, "⭐"
)</f>
        <v>⭐⭐⭐⭐</v>
      </c>
      <c r="D2876" s="2">
        <v>70189</v>
      </c>
      <c r="E2876" s="2" t="s">
        <v>380</v>
      </c>
      <c r="F2876" s="2">
        <v>5000000</v>
      </c>
      <c r="G2876" s="2" t="s">
        <v>15</v>
      </c>
      <c r="H2876" s="2" t="s">
        <v>32</v>
      </c>
      <c r="I2876" s="2" t="s">
        <v>3009</v>
      </c>
      <c r="J2876" s="3">
        <v>42227</v>
      </c>
      <c r="K2876" s="3" t="str" cm="1">
        <f t="array" ref="K2876">IFERROR(_xlfn.IFS(
  AND(YEAR(J2876)&gt;=2017, YEAR(J2876)&lt;=2018), "Recently Updated",
  AND(YEAR(J2876)&gt;=2014, YEAR(J2876)&lt;=2016), "Moderately Old",
  YEAR(J2876)&lt;=2013, "Outdated"
), "")</f>
        <v>Moderately Old</v>
      </c>
      <c r="L2876" s="2" t="s">
        <v>66</v>
      </c>
    </row>
    <row r="2877" spans="1:12" hidden="1" x14ac:dyDescent="0.5">
      <c r="A2877" s="2" t="s">
        <v>4634</v>
      </c>
      <c r="B2877" s="2">
        <v>3.9</v>
      </c>
      <c r="C2877" s="11" t="str" cm="1">
        <f t="array" ref="C2877">_xlfn.IFS(
  B2877&gt;=4.5, "⭐⭐⭐⭐⭐",
  B2877&gt;=4, "⭐⭐⭐⭐",
  B2877&gt;=3, "⭐⭐⭐",
  B2877&gt;=2, "⭐⭐",
  B2877&lt;2, "⭐"
)</f>
        <v>⭐⭐⭐</v>
      </c>
      <c r="D2877" s="2">
        <v>145</v>
      </c>
      <c r="E2877" s="2" t="s">
        <v>122</v>
      </c>
      <c r="F2877" s="2">
        <v>50000</v>
      </c>
      <c r="G2877" s="2" t="s">
        <v>15</v>
      </c>
      <c r="H2877" s="2" t="s">
        <v>16</v>
      </c>
      <c r="I2877" s="2" t="s">
        <v>3367</v>
      </c>
      <c r="J2877" s="3">
        <v>43235</v>
      </c>
      <c r="K2877" s="3" t="str" cm="1">
        <f t="array" ref="K2877">IFERROR(_xlfn.IFS(
  AND(YEAR(J2877)&gt;=2017, YEAR(J2877)&lt;=2018), "Recently Updated",
  AND(YEAR(J2877)&gt;=2014, YEAR(J2877)&lt;=2016), "Moderately Old",
  YEAR(J2877)&lt;=2013, "Outdated"
), "")</f>
        <v>Recently Updated</v>
      </c>
      <c r="L2877" s="2" t="s">
        <v>62</v>
      </c>
    </row>
    <row r="2878" spans="1:12" hidden="1" x14ac:dyDescent="0.5">
      <c r="A2878" s="2" t="s">
        <v>3242</v>
      </c>
      <c r="B2878" s="2">
        <v>3.9</v>
      </c>
      <c r="C2878" s="11" t="str" cm="1">
        <f t="array" ref="C2878">_xlfn.IFS(
  B2878&gt;=4.5, "⭐⭐⭐⭐⭐",
  B2878&gt;=4, "⭐⭐⭐⭐",
  B2878&gt;=3, "⭐⭐⭐",
  B2878&gt;=2, "⭐⭐",
  B2878&lt;2, "⭐"
)</f>
        <v>⭐⭐⭐</v>
      </c>
      <c r="D2878" s="2">
        <v>4272</v>
      </c>
      <c r="E2878" s="2" t="s">
        <v>214</v>
      </c>
      <c r="F2878" s="2">
        <v>500000</v>
      </c>
      <c r="G2878" s="2" t="s">
        <v>15</v>
      </c>
      <c r="H2878" s="2" t="s">
        <v>16</v>
      </c>
      <c r="I2878" s="2" t="s">
        <v>2002</v>
      </c>
      <c r="J2878" s="3">
        <v>43213</v>
      </c>
      <c r="K2878" s="3" t="str" cm="1">
        <f t="array" ref="K2878">IFERROR(_xlfn.IFS(
  AND(YEAR(J2878)&gt;=2017, YEAR(J2878)&lt;=2018), "Recently Updated",
  AND(YEAR(J2878)&gt;=2014, YEAR(J2878)&lt;=2016), "Moderately Old",
  YEAR(J2878)&lt;=2013, "Outdated"
), "")</f>
        <v>Recently Updated</v>
      </c>
      <c r="L2878" s="2" t="s">
        <v>62</v>
      </c>
    </row>
    <row r="2879" spans="1:12" hidden="1" x14ac:dyDescent="0.5">
      <c r="A2879" s="2" t="s">
        <v>10101</v>
      </c>
      <c r="B2879" s="2">
        <v>3</v>
      </c>
      <c r="C2879" s="11" t="str" cm="1">
        <f t="array" ref="C2879">_xlfn.IFS(
  B2879&gt;=4.5, "⭐⭐⭐⭐⭐",
  B2879&gt;=4, "⭐⭐⭐⭐",
  B2879&gt;=3, "⭐⭐⭐",
  B2879&gt;=2, "⭐⭐",
  B2879&lt;2, "⭐"
)</f>
        <v>⭐⭐⭐</v>
      </c>
      <c r="D2879" s="2">
        <v>0</v>
      </c>
      <c r="E2879" s="2" t="s">
        <v>720</v>
      </c>
      <c r="F2879" s="2">
        <v>10</v>
      </c>
      <c r="G2879" s="2" t="s">
        <v>15</v>
      </c>
      <c r="H2879" s="2" t="s">
        <v>16</v>
      </c>
      <c r="I2879" s="2" t="s">
        <v>3367</v>
      </c>
      <c r="J2879" s="3">
        <v>43305</v>
      </c>
      <c r="K2879" s="3" t="str" cm="1">
        <f t="array" ref="K2879">IFERROR(_xlfn.IFS(
  AND(YEAR(J2879)&gt;=2017, YEAR(J2879)&lt;=2018), "Recently Updated",
  AND(YEAR(J2879)&gt;=2014, YEAR(J2879)&lt;=2016), "Moderately Old",
  YEAR(J2879)&lt;=2013, "Outdated"
), "")</f>
        <v>Recently Updated</v>
      </c>
      <c r="L2879" s="2" t="s">
        <v>66</v>
      </c>
    </row>
    <row r="2880" spans="1:12" hidden="1" x14ac:dyDescent="0.5">
      <c r="A2880" s="2" t="s">
        <v>8826</v>
      </c>
      <c r="B2880" s="2">
        <v>4.0999999999999996</v>
      </c>
      <c r="C2880" s="11" t="str" cm="1">
        <f t="array" ref="C2880">_xlfn.IFS(
  B2880&gt;=4.5, "⭐⭐⭐⭐⭐",
  B2880&gt;=4, "⭐⭐⭐⭐",
  B2880&gt;=3, "⭐⭐⭐",
  B2880&gt;=2, "⭐⭐",
  B2880&lt;2, "⭐"
)</f>
        <v>⭐⭐⭐⭐</v>
      </c>
      <c r="D2880" s="2">
        <v>1514</v>
      </c>
      <c r="E2880" s="2" t="s">
        <v>64</v>
      </c>
      <c r="F2880" s="2">
        <v>100000</v>
      </c>
      <c r="G2880" s="2" t="s">
        <v>15</v>
      </c>
      <c r="H2880" s="2" t="s">
        <v>16</v>
      </c>
      <c r="I2880" s="2" t="s">
        <v>11763</v>
      </c>
      <c r="J2880" s="3">
        <v>43145</v>
      </c>
      <c r="K2880" s="3" t="str" cm="1">
        <f t="array" ref="K2880">IFERROR(_xlfn.IFS(
  AND(YEAR(J2880)&gt;=2017, YEAR(J2880)&lt;=2018), "Recently Updated",
  AND(YEAR(J2880)&gt;=2014, YEAR(J2880)&lt;=2016), "Moderately Old",
  YEAR(J2880)&lt;=2013, "Outdated"
), "")</f>
        <v>Recently Updated</v>
      </c>
      <c r="L2880" s="2" t="s">
        <v>62</v>
      </c>
    </row>
    <row r="2881" spans="1:12" hidden="1" x14ac:dyDescent="0.5">
      <c r="A2881" s="2" t="s">
        <v>6694</v>
      </c>
      <c r="B2881" s="2">
        <v>4.2</v>
      </c>
      <c r="C2881" s="11" t="str" cm="1">
        <f t="array" ref="C2881">_xlfn.IFS(
  B2881&gt;=4.5, "⭐⭐⭐⭐⭐",
  B2881&gt;=4, "⭐⭐⭐⭐",
  B2881&gt;=3, "⭐⭐⭐",
  B2881&gt;=2, "⭐⭐",
  B2881&lt;2, "⭐"
)</f>
        <v>⭐⭐⭐⭐</v>
      </c>
      <c r="D2881" s="2">
        <v>29</v>
      </c>
      <c r="E2881" s="2" t="s">
        <v>137</v>
      </c>
      <c r="F2881" s="2">
        <v>10000</v>
      </c>
      <c r="G2881" s="2" t="s">
        <v>15</v>
      </c>
      <c r="H2881" s="2" t="s">
        <v>16</v>
      </c>
      <c r="I2881" s="2" t="s">
        <v>168</v>
      </c>
      <c r="J2881" s="3">
        <v>43313</v>
      </c>
      <c r="K2881" s="3" t="str" cm="1">
        <f t="array" ref="K2881">IFERROR(_xlfn.IFS(
  AND(YEAR(J2881)&gt;=2017, YEAR(J2881)&lt;=2018), "Recently Updated",
  AND(YEAR(J2881)&gt;=2014, YEAR(J2881)&lt;=2016), "Moderately Old",
  YEAR(J2881)&lt;=2013, "Outdated"
), "")</f>
        <v>Recently Updated</v>
      </c>
      <c r="L2881" s="2" t="s">
        <v>62</v>
      </c>
    </row>
    <row r="2882" spans="1:12" hidden="1" x14ac:dyDescent="0.5">
      <c r="A2882" s="2" t="s">
        <v>4391</v>
      </c>
      <c r="B2882" s="2">
        <v>3.7</v>
      </c>
      <c r="C2882" s="11" t="str" cm="1">
        <f t="array" ref="C2882">_xlfn.IFS(
  B2882&gt;=4.5, "⭐⭐⭐⭐⭐",
  B2882&gt;=4, "⭐⭐⭐⭐",
  B2882&gt;=3, "⭐⭐⭐",
  B2882&gt;=2, "⭐⭐",
  B2882&lt;2, "⭐"
)</f>
        <v>⭐⭐⭐</v>
      </c>
      <c r="D2882" s="2">
        <v>7453</v>
      </c>
      <c r="E2882" s="2" t="s">
        <v>484</v>
      </c>
      <c r="F2882" s="2">
        <v>1000000</v>
      </c>
      <c r="G2882" s="2" t="s">
        <v>15</v>
      </c>
      <c r="H2882" s="2" t="s">
        <v>16</v>
      </c>
      <c r="I2882" s="2" t="s">
        <v>1139</v>
      </c>
      <c r="J2882" s="3">
        <v>43088</v>
      </c>
      <c r="K2882" s="3" t="str" cm="1">
        <f t="array" ref="K2882">IFERROR(_xlfn.IFS(
  AND(YEAR(J2882)&gt;=2017, YEAR(J2882)&lt;=2018), "Recently Updated",
  AND(YEAR(J2882)&gt;=2014, YEAR(J2882)&lt;=2016), "Moderately Old",
  YEAR(J2882)&lt;=2013, "Outdated"
), "")</f>
        <v>Recently Updated</v>
      </c>
      <c r="L2882" s="2" t="s">
        <v>62</v>
      </c>
    </row>
    <row r="2883" spans="1:12" hidden="1" x14ac:dyDescent="0.5">
      <c r="A2883" s="2" t="s">
        <v>11459</v>
      </c>
      <c r="B2883" s="2">
        <v>5</v>
      </c>
      <c r="C2883" s="11" t="str" cm="1">
        <f t="array" ref="C2883">_xlfn.IFS(
  B2883&gt;=4.5, "⭐⭐⭐⭐⭐",
  B2883&gt;=4, "⭐⭐⭐⭐",
  B2883&gt;=3, "⭐⭐⭐",
  B2883&gt;=2, "⭐⭐",
  B2883&lt;2, "⭐"
)</f>
        <v>⭐⭐⭐⭐⭐</v>
      </c>
      <c r="D2883" s="2">
        <v>14</v>
      </c>
      <c r="E2883" s="2" t="s">
        <v>306</v>
      </c>
      <c r="F2883" s="2">
        <v>100</v>
      </c>
      <c r="G2883" s="2" t="s">
        <v>15</v>
      </c>
      <c r="H2883" s="2" t="s">
        <v>16</v>
      </c>
      <c r="I2883" s="2" t="s">
        <v>1856</v>
      </c>
      <c r="J2883" s="3">
        <v>43021</v>
      </c>
      <c r="K2883" s="3" t="str" cm="1">
        <f t="array" ref="K2883">IFERROR(_xlfn.IFS(
  AND(YEAR(J2883)&gt;=2017, YEAR(J2883)&lt;=2018), "Recently Updated",
  AND(YEAR(J2883)&gt;=2014, YEAR(J2883)&lt;=2016), "Moderately Old",
  YEAR(J2883)&lt;=2013, "Outdated"
), "")</f>
        <v>Recently Updated</v>
      </c>
      <c r="L2883" s="2" t="s">
        <v>19</v>
      </c>
    </row>
    <row r="2884" spans="1:12" hidden="1" x14ac:dyDescent="0.5">
      <c r="A2884" s="2" t="s">
        <v>2905</v>
      </c>
      <c r="B2884" s="2">
        <v>4.5999999999999996</v>
      </c>
      <c r="C2884" s="11" t="str" cm="1">
        <f t="array" ref="C2884">_xlfn.IFS(
  B2884&gt;=4.5, "⭐⭐⭐⭐⭐",
  B2884&gt;=4, "⭐⭐⭐⭐",
  B2884&gt;=3, "⭐⭐⭐",
  B2884&gt;=2, "⭐⭐",
  B2884&lt;2, "⭐"
)</f>
        <v>⭐⭐⭐⭐⭐</v>
      </c>
      <c r="D2884" s="2">
        <v>5916606</v>
      </c>
      <c r="E2884" s="2" t="s">
        <v>137</v>
      </c>
      <c r="F2884" s="2">
        <v>100000000</v>
      </c>
      <c r="G2884" s="2" t="s">
        <v>15</v>
      </c>
      <c r="H2884" s="2" t="s">
        <v>32</v>
      </c>
      <c r="I2884" s="2" t="s">
        <v>2899</v>
      </c>
      <c r="J2884" s="3">
        <v>43318</v>
      </c>
      <c r="K2884" s="3" t="str" cm="1">
        <f t="array" ref="K2884">IFERROR(_xlfn.IFS(
  AND(YEAR(J2884)&gt;=2017, YEAR(J2884)&lt;=2018), "Recently Updated",
  AND(YEAR(J2884)&gt;=2014, YEAR(J2884)&lt;=2016), "Moderately Old",
  YEAR(J2884)&lt;=2013, "Outdated"
), "")</f>
        <v>Recently Updated</v>
      </c>
      <c r="L2884" s="2" t="s">
        <v>137</v>
      </c>
    </row>
    <row r="2885" spans="1:12" hidden="1" x14ac:dyDescent="0.5">
      <c r="A2885" s="2" t="s">
        <v>9803</v>
      </c>
      <c r="B2885" s="2">
        <v>4</v>
      </c>
      <c r="C2885" s="11" t="str" cm="1">
        <f t="array" ref="C2885">_xlfn.IFS(
  B2885&gt;=4.5, "⭐⭐⭐⭐⭐",
  B2885&gt;=4, "⭐⭐⭐⭐",
  B2885&gt;=3, "⭐⭐⭐",
  B2885&gt;=2, "⭐⭐",
  B2885&lt;2, "⭐"
)</f>
        <v>⭐⭐⭐⭐</v>
      </c>
      <c r="D2885" s="2">
        <v>5</v>
      </c>
      <c r="E2885" s="2" t="s">
        <v>735</v>
      </c>
      <c r="F2885" s="2">
        <v>500</v>
      </c>
      <c r="G2885" s="2" t="s">
        <v>15</v>
      </c>
      <c r="H2885" s="2" t="s">
        <v>16</v>
      </c>
      <c r="I2885" s="2" t="s">
        <v>3367</v>
      </c>
      <c r="J2885" s="3">
        <v>42171</v>
      </c>
      <c r="K2885" s="3" t="str" cm="1">
        <f t="array" ref="K2885">IFERROR(_xlfn.IFS(
  AND(YEAR(J2885)&gt;=2017, YEAR(J2885)&lt;=2018), "Recently Updated",
  AND(YEAR(J2885)&gt;=2014, YEAR(J2885)&lt;=2016), "Moderately Old",
  YEAR(J2885)&lt;=2013, "Outdated"
), "")</f>
        <v>Moderately Old</v>
      </c>
      <c r="L2885" s="2" t="s">
        <v>139</v>
      </c>
    </row>
    <row r="2886" spans="1:12" hidden="1" x14ac:dyDescent="0.5">
      <c r="A2886" s="2" t="s">
        <v>1383</v>
      </c>
      <c r="B2886" s="2">
        <v>4.3</v>
      </c>
      <c r="C2886" s="11" t="str" cm="1">
        <f t="array" ref="C2886">_xlfn.IFS(
  B2886&gt;=4.5, "⭐⭐⭐⭐⭐",
  B2886&gt;=4, "⭐⭐⭐⭐",
  B2886&gt;=3, "⭐⭐⭐",
  B2886&gt;=2, "⭐⭐",
  B2886&lt;2, "⭐"
)</f>
        <v>⭐⭐⭐⭐</v>
      </c>
      <c r="D2886" s="2">
        <v>5928</v>
      </c>
      <c r="E2886" s="2" t="s">
        <v>317</v>
      </c>
      <c r="F2886" s="2">
        <v>500000</v>
      </c>
      <c r="G2886" s="2" t="s">
        <v>15</v>
      </c>
      <c r="H2886" s="2" t="s">
        <v>16</v>
      </c>
      <c r="I2886" s="2" t="s">
        <v>11763</v>
      </c>
      <c r="J2886" s="3">
        <v>43303</v>
      </c>
      <c r="K2886" s="3" t="str" cm="1">
        <f t="array" ref="K2886">IFERROR(_xlfn.IFS(
  AND(YEAR(J2886)&gt;=2017, YEAR(J2886)&lt;=2018), "Recently Updated",
  AND(YEAR(J2886)&gt;=2014, YEAR(J2886)&lt;=2016), "Moderately Old",
  YEAR(J2886)&lt;=2013, "Outdated"
), "")</f>
        <v>Recently Updated</v>
      </c>
      <c r="L2886" s="2" t="s">
        <v>216</v>
      </c>
    </row>
    <row r="2887" spans="1:12" hidden="1" x14ac:dyDescent="0.5">
      <c r="A2887" s="2" t="s">
        <v>11593</v>
      </c>
      <c r="B2887" s="2">
        <v>3.5</v>
      </c>
      <c r="C2887" s="11" t="str" cm="1">
        <f t="array" ref="C2887">_xlfn.IFS(
  B2887&gt;=4.5, "⭐⭐⭐⭐⭐",
  B2887&gt;=4, "⭐⭐⭐⭐",
  B2887&gt;=3, "⭐⭐⭐",
  B2887&gt;=2, "⭐⭐",
  B2887&lt;2, "⭐"
)</f>
        <v>⭐⭐⭐</v>
      </c>
      <c r="D2887" s="2">
        <v>178</v>
      </c>
      <c r="E2887" s="2" t="s">
        <v>795</v>
      </c>
      <c r="F2887" s="2">
        <v>10000</v>
      </c>
      <c r="G2887" s="2" t="s">
        <v>15</v>
      </c>
      <c r="H2887" s="2" t="s">
        <v>16</v>
      </c>
      <c r="I2887" s="2" t="s">
        <v>3510</v>
      </c>
      <c r="J2887" s="3">
        <v>42364</v>
      </c>
      <c r="K2887" s="3" t="str" cm="1">
        <f t="array" ref="K2887">IFERROR(_xlfn.IFS(
  AND(YEAR(J2887)&gt;=2017, YEAR(J2887)&lt;=2018), "Recently Updated",
  AND(YEAR(J2887)&gt;=2014, YEAR(J2887)&lt;=2016), "Moderately Old",
  YEAR(J2887)&lt;=2013, "Outdated"
), "")</f>
        <v>Moderately Old</v>
      </c>
      <c r="L2887" s="2" t="s">
        <v>340</v>
      </c>
    </row>
    <row r="2888" spans="1:12" hidden="1" x14ac:dyDescent="0.5">
      <c r="A2888" s="2" t="s">
        <v>3158</v>
      </c>
      <c r="B2888" s="2">
        <v>4.4000000000000004</v>
      </c>
      <c r="C2888" s="11" t="str" cm="1">
        <f t="array" ref="C2888">_xlfn.IFS(
  B2888&gt;=4.5, "⭐⭐⭐⭐⭐",
  B2888&gt;=4, "⭐⭐⭐⭐",
  B2888&gt;=3, "⭐⭐⭐",
  B2888&gt;=2, "⭐⭐",
  B2888&lt;2, "⭐"
)</f>
        <v>⭐⭐⭐⭐</v>
      </c>
      <c r="D2888" s="2">
        <v>133825</v>
      </c>
      <c r="E2888" s="2" t="s">
        <v>1318</v>
      </c>
      <c r="F2888" s="2">
        <v>10000000</v>
      </c>
      <c r="G2888" s="2" t="s">
        <v>15</v>
      </c>
      <c r="H2888" s="2" t="s">
        <v>97</v>
      </c>
      <c r="I2888" s="2" t="s">
        <v>2002</v>
      </c>
      <c r="J2888" s="3">
        <v>43306</v>
      </c>
      <c r="K2888" s="3" t="str" cm="1">
        <f t="array" ref="K2888">IFERROR(_xlfn.IFS(
  AND(YEAR(J2888)&gt;=2017, YEAR(J2888)&lt;=2018), "Recently Updated",
  AND(YEAR(J2888)&gt;=2014, YEAR(J2888)&lt;=2016), "Moderately Old",
  YEAR(J2888)&lt;=2013, "Outdated"
), "")</f>
        <v>Recently Updated</v>
      </c>
      <c r="L2888" s="2" t="s">
        <v>40</v>
      </c>
    </row>
    <row r="2889" spans="1:12" hidden="1" x14ac:dyDescent="0.5">
      <c r="A2889" s="2" t="s">
        <v>594</v>
      </c>
      <c r="B2889" s="2">
        <v>4.7</v>
      </c>
      <c r="C2889" s="11" t="str" cm="1">
        <f t="array" ref="C2889">_xlfn.IFS(
  B2889&gt;=4.5, "⭐⭐⭐⭐⭐",
  B2889&gt;=4, "⭐⭐⭐⭐",
  B2889&gt;=3, "⭐⭐⭐",
  B2889&gt;=2, "⭐⭐",
  B2889&lt;2, "⭐"
)</f>
        <v>⭐⭐⭐⭐⭐</v>
      </c>
      <c r="D2889" s="2">
        <v>3596</v>
      </c>
      <c r="E2889" s="2" t="s">
        <v>595</v>
      </c>
      <c r="F2889" s="2">
        <v>10000</v>
      </c>
      <c r="G2889" s="2" t="s">
        <v>15</v>
      </c>
      <c r="H2889" s="2" t="s">
        <v>32</v>
      </c>
      <c r="I2889" s="2" t="s">
        <v>545</v>
      </c>
      <c r="J2889" s="3">
        <v>43267</v>
      </c>
      <c r="K2889" s="3" t="str" cm="1">
        <f t="array" ref="K2889">IFERROR(_xlfn.IFS(
  AND(YEAR(J2889)&gt;=2017, YEAR(J2889)&lt;=2018), "Recently Updated",
  AND(YEAR(J2889)&gt;=2014, YEAR(J2889)&lt;=2016), "Moderately Old",
  YEAR(J2889)&lt;=2013, "Outdated"
), "")</f>
        <v>Recently Updated</v>
      </c>
      <c r="L2889" s="2" t="s">
        <v>19</v>
      </c>
    </row>
    <row r="2890" spans="1:12" hidden="1" x14ac:dyDescent="0.5">
      <c r="A2890" s="2" t="s">
        <v>8123</v>
      </c>
      <c r="B2890" s="2">
        <v>3</v>
      </c>
      <c r="C2890" s="11" t="str" cm="1">
        <f t="array" ref="C2890">_xlfn.IFS(
  B2890&gt;=4.5, "⭐⭐⭐⭐⭐",
  B2890&gt;=4, "⭐⭐⭐⭐",
  B2890&gt;=3, "⭐⭐⭐",
  B2890&gt;=2, "⭐⭐",
  B2890&lt;2, "⭐"
)</f>
        <v>⭐⭐⭐</v>
      </c>
      <c r="D2890" s="2">
        <v>0</v>
      </c>
      <c r="E2890" s="2" t="s">
        <v>190</v>
      </c>
      <c r="F2890" s="2">
        <v>5</v>
      </c>
      <c r="G2890" s="2" t="s">
        <v>15</v>
      </c>
      <c r="H2890" s="2" t="s">
        <v>16</v>
      </c>
      <c r="I2890" s="2" t="s">
        <v>961</v>
      </c>
      <c r="J2890" s="3">
        <v>43272</v>
      </c>
      <c r="K2890" s="3" t="str" cm="1">
        <f t="array" ref="K2890">IFERROR(_xlfn.IFS(
  AND(YEAR(J2890)&gt;=2017, YEAR(J2890)&lt;=2018), "Recently Updated",
  AND(YEAR(J2890)&gt;=2014, YEAR(J2890)&lt;=2016), "Moderately Old",
  YEAR(J2890)&lt;=2013, "Outdated"
), "")</f>
        <v>Recently Updated</v>
      </c>
      <c r="L2890" s="2" t="s">
        <v>19</v>
      </c>
    </row>
    <row r="2891" spans="1:12" hidden="1" x14ac:dyDescent="0.5">
      <c r="A2891" s="2" t="s">
        <v>9055</v>
      </c>
      <c r="B2891" s="2">
        <v>3</v>
      </c>
      <c r="C2891" s="11" t="str" cm="1">
        <f t="array" ref="C2891">_xlfn.IFS(
  B2891&gt;=4.5, "⭐⭐⭐⭐⭐",
  B2891&gt;=4, "⭐⭐⭐⭐",
  B2891&gt;=3, "⭐⭐⭐",
  B2891&gt;=2, "⭐⭐",
  B2891&lt;2, "⭐"
)</f>
        <v>⭐⭐⭐</v>
      </c>
      <c r="D2891" s="2">
        <v>2</v>
      </c>
      <c r="E2891" s="2" t="s">
        <v>21</v>
      </c>
      <c r="F2891" s="2">
        <v>5</v>
      </c>
      <c r="G2891" s="2" t="s">
        <v>15</v>
      </c>
      <c r="H2891" s="2" t="s">
        <v>16</v>
      </c>
      <c r="I2891" s="2" t="s">
        <v>3367</v>
      </c>
      <c r="J2891" s="3">
        <v>43312</v>
      </c>
      <c r="K2891" s="3" t="str" cm="1">
        <f t="array" ref="K2891">IFERROR(_xlfn.IFS(
  AND(YEAR(J2891)&gt;=2017, YEAR(J2891)&lt;=2018), "Recently Updated",
  AND(YEAR(J2891)&gt;=2014, YEAR(J2891)&lt;=2016), "Moderately Old",
  YEAR(J2891)&lt;=2013, "Outdated"
), "")</f>
        <v>Recently Updated</v>
      </c>
      <c r="L2891" s="2" t="s">
        <v>40</v>
      </c>
    </row>
    <row r="2892" spans="1:12" hidden="1" x14ac:dyDescent="0.5">
      <c r="A2892" s="2" t="s">
        <v>11623</v>
      </c>
      <c r="B2892" s="2">
        <v>2.7</v>
      </c>
      <c r="C2892" s="11" t="str" cm="1">
        <f t="array" ref="C2892">_xlfn.IFS(
  B2892&gt;=4.5, "⭐⭐⭐⭐⭐",
  B2892&gt;=4, "⭐⭐⭐⭐",
  B2892&gt;=3, "⭐⭐⭐",
  B2892&gt;=2, "⭐⭐",
  B2892&lt;2, "⭐"
)</f>
        <v>⭐⭐</v>
      </c>
      <c r="D2892" s="2">
        <v>422</v>
      </c>
      <c r="E2892" s="2" t="s">
        <v>1198</v>
      </c>
      <c r="F2892" s="2">
        <v>50000</v>
      </c>
      <c r="G2892" s="2" t="s">
        <v>15</v>
      </c>
      <c r="H2892" s="2" t="s">
        <v>16</v>
      </c>
      <c r="I2892" s="2" t="s">
        <v>3367</v>
      </c>
      <c r="J2892" s="3">
        <v>43154</v>
      </c>
      <c r="K2892" s="3" t="str" cm="1">
        <f t="array" ref="K2892">IFERROR(_xlfn.IFS(
  AND(YEAR(J2892)&gt;=2017, YEAR(J2892)&lt;=2018), "Recently Updated",
  AND(YEAR(J2892)&gt;=2014, YEAR(J2892)&lt;=2016), "Moderately Old",
  YEAR(J2892)&lt;=2013, "Outdated"
), "")</f>
        <v>Recently Updated</v>
      </c>
      <c r="L2892" s="2" t="s">
        <v>40</v>
      </c>
    </row>
    <row r="2893" spans="1:12" hidden="1" x14ac:dyDescent="0.5">
      <c r="A2893" s="2" t="s">
        <v>4971</v>
      </c>
      <c r="B2893" s="2">
        <v>4.2</v>
      </c>
      <c r="C2893" s="11" t="str" cm="1">
        <f t="array" ref="C2893">_xlfn.IFS(
  B2893&gt;=4.5, "⭐⭐⭐⭐⭐",
  B2893&gt;=4, "⭐⭐⭐⭐",
  B2893&gt;=3, "⭐⭐⭐",
  B2893&gt;=2, "⭐⭐",
  B2893&lt;2, "⭐"
)</f>
        <v>⭐⭐⭐⭐</v>
      </c>
      <c r="D2893" s="2">
        <v>54063</v>
      </c>
      <c r="E2893" s="2" t="s">
        <v>214</v>
      </c>
      <c r="F2893" s="2">
        <v>5000000</v>
      </c>
      <c r="G2893" s="2" t="s">
        <v>15</v>
      </c>
      <c r="H2893" s="2" t="s">
        <v>16</v>
      </c>
      <c r="I2893" s="2" t="s">
        <v>3367</v>
      </c>
      <c r="J2893" s="3">
        <v>43252</v>
      </c>
      <c r="K2893" s="3" t="str" cm="1">
        <f t="array" ref="K2893">IFERROR(_xlfn.IFS(
  AND(YEAR(J2893)&gt;=2017, YEAR(J2893)&lt;=2018), "Recently Updated",
  AND(YEAR(J2893)&gt;=2014, YEAR(J2893)&lt;=2016), "Moderately Old",
  YEAR(J2893)&lt;=2013, "Outdated"
), "")</f>
        <v>Recently Updated</v>
      </c>
      <c r="L2893" s="2" t="s">
        <v>62</v>
      </c>
    </row>
    <row r="2894" spans="1:12" hidden="1" x14ac:dyDescent="0.5">
      <c r="A2894" s="2" t="s">
        <v>2075</v>
      </c>
      <c r="B2894" s="2">
        <v>4.4000000000000004</v>
      </c>
      <c r="C2894" s="11" t="str" cm="1">
        <f t="array" ref="C2894">_xlfn.IFS(
  B2894&gt;=4.5, "⭐⭐⭐⭐⭐",
  B2894&gt;=4, "⭐⭐⭐⭐",
  B2894&gt;=3, "⭐⭐⭐",
  B2894&gt;=2, "⭐⭐",
  B2894&lt;2, "⭐"
)</f>
        <v>⭐⭐⭐⭐</v>
      </c>
      <c r="D2894" s="2">
        <v>30253</v>
      </c>
      <c r="E2894" s="2" t="s">
        <v>137</v>
      </c>
      <c r="F2894" s="2">
        <v>1000000</v>
      </c>
      <c r="G2894" s="2" t="s">
        <v>15</v>
      </c>
      <c r="H2894" s="2" t="s">
        <v>16</v>
      </c>
      <c r="I2894" s="2" t="s">
        <v>1969</v>
      </c>
      <c r="J2894" s="3">
        <v>43317</v>
      </c>
      <c r="K2894" s="3" t="str" cm="1">
        <f t="array" ref="K2894">IFERROR(_xlfn.IFS(
  AND(YEAR(J2894)&gt;=2017, YEAR(J2894)&lt;=2018), "Recently Updated",
  AND(YEAR(J2894)&gt;=2014, YEAR(J2894)&lt;=2016), "Moderately Old",
  YEAR(J2894)&lt;=2013, "Outdated"
), "")</f>
        <v>Recently Updated</v>
      </c>
      <c r="L2894" s="2" t="s">
        <v>62</v>
      </c>
    </row>
    <row r="2895" spans="1:12" hidden="1" x14ac:dyDescent="0.5">
      <c r="A2895" s="2" t="s">
        <v>3371</v>
      </c>
      <c r="B2895" s="2">
        <v>4.2</v>
      </c>
      <c r="C2895" s="11" t="str" cm="1">
        <f t="array" ref="C2895">_xlfn.IFS(
  B2895&gt;=4.5, "⭐⭐⭐⭐⭐",
  B2895&gt;=4, "⭐⭐⭐⭐",
  B2895&gt;=3, "⭐⭐⭐",
  B2895&gt;=2, "⭐⭐",
  B2895&lt;2, "⭐"
)</f>
        <v>⭐⭐⭐⭐</v>
      </c>
      <c r="D2895" s="2">
        <v>24199</v>
      </c>
      <c r="E2895" s="2" t="s">
        <v>225</v>
      </c>
      <c r="F2895" s="2">
        <v>50000000</v>
      </c>
      <c r="G2895" s="2" t="s">
        <v>15</v>
      </c>
      <c r="H2895" s="2" t="s">
        <v>16</v>
      </c>
      <c r="I2895" s="2" t="s">
        <v>3367</v>
      </c>
      <c r="J2895" s="3">
        <v>41964</v>
      </c>
      <c r="K2895" s="3" t="str" cm="1">
        <f t="array" ref="K2895">IFERROR(_xlfn.IFS(
  AND(YEAR(J2895)&gt;=2017, YEAR(J2895)&lt;=2018), "Recently Updated",
  AND(YEAR(J2895)&gt;=2014, YEAR(J2895)&lt;=2016), "Moderately Old",
  YEAR(J2895)&lt;=2013, "Outdated"
), "")</f>
        <v>Moderately Old</v>
      </c>
      <c r="L2895" s="2" t="s">
        <v>40</v>
      </c>
    </row>
    <row r="2896" spans="1:12" hidden="1" x14ac:dyDescent="0.5">
      <c r="A2896" s="2" t="s">
        <v>5260</v>
      </c>
      <c r="B2896" s="2">
        <v>4.4000000000000004</v>
      </c>
      <c r="C2896" s="11" t="str" cm="1">
        <f t="array" ref="C2896">_xlfn.IFS(
  B2896&gt;=4.5, "⭐⭐⭐⭐⭐",
  B2896&gt;=4, "⭐⭐⭐⭐",
  B2896&gt;=3, "⭐⭐⭐",
  B2896&gt;=2, "⭐⭐",
  B2896&lt;2, "⭐"
)</f>
        <v>⭐⭐⭐⭐</v>
      </c>
      <c r="D2896" s="2">
        <v>61746</v>
      </c>
      <c r="E2896" s="2" t="s">
        <v>137</v>
      </c>
      <c r="F2896" s="2">
        <v>500000</v>
      </c>
      <c r="G2896" s="2" t="s">
        <v>15</v>
      </c>
      <c r="H2896" s="2" t="s">
        <v>32</v>
      </c>
      <c r="I2896" s="2" t="s">
        <v>4591</v>
      </c>
      <c r="J2896" s="3">
        <v>42643</v>
      </c>
      <c r="K2896" s="3" t="str" cm="1">
        <f t="array" ref="K2896">IFERROR(_xlfn.IFS(
  AND(YEAR(J2896)&gt;=2017, YEAR(J2896)&lt;=2018), "Recently Updated",
  AND(YEAR(J2896)&gt;=2014, YEAR(J2896)&lt;=2016), "Moderately Old",
  YEAR(J2896)&lt;=2013, "Outdated"
), "")</f>
        <v>Moderately Old</v>
      </c>
      <c r="L2896" s="2" t="s">
        <v>139</v>
      </c>
    </row>
    <row r="2897" spans="1:12" hidden="1" x14ac:dyDescent="0.5">
      <c r="A2897" s="2" t="s">
        <v>2001</v>
      </c>
      <c r="B2897" s="2">
        <v>4.5</v>
      </c>
      <c r="C2897" s="11" t="str" cm="1">
        <f t="array" ref="C2897">_xlfn.IFS(
  B2897&gt;=4.5, "⭐⭐⭐⭐⭐",
  B2897&gt;=4, "⭐⭐⭐⭐",
  B2897&gt;=3, "⭐⭐⭐",
  B2897&gt;=2, "⭐⭐",
  B2897&lt;2, "⭐"
)</f>
        <v>⭐⭐⭐⭐⭐</v>
      </c>
      <c r="D2897" s="2">
        <v>14198297</v>
      </c>
      <c r="E2897" s="2" t="s">
        <v>276</v>
      </c>
      <c r="F2897" s="2">
        <v>100000000</v>
      </c>
      <c r="G2897" s="2" t="s">
        <v>15</v>
      </c>
      <c r="H2897" s="2" t="s">
        <v>16</v>
      </c>
      <c r="I2897" s="2" t="s">
        <v>2002</v>
      </c>
      <c r="J2897" s="3">
        <v>43312</v>
      </c>
      <c r="K2897" s="3" t="str" cm="1">
        <f t="array" ref="K2897">IFERROR(_xlfn.IFS(
  AND(YEAR(J2897)&gt;=2017, YEAR(J2897)&lt;=2018), "Recently Updated",
  AND(YEAR(J2897)&gt;=2014, YEAR(J2897)&lt;=2016), "Moderately Old",
  YEAR(J2897)&lt;=2013, "Outdated"
), "")</f>
        <v>Recently Updated</v>
      </c>
      <c r="L2897" s="2" t="s">
        <v>19</v>
      </c>
    </row>
    <row r="2898" spans="1:12" hidden="1" x14ac:dyDescent="0.5">
      <c r="A2898" s="2" t="s">
        <v>1062</v>
      </c>
      <c r="B2898" s="2">
        <v>4</v>
      </c>
      <c r="C2898" s="11" t="str" cm="1">
        <f t="array" ref="C2898">_xlfn.IFS(
  B2898&gt;=4.5, "⭐⭐⭐⭐⭐",
  B2898&gt;=4, "⭐⭐⭐⭐",
  B2898&gt;=3, "⭐⭐⭐",
  B2898&gt;=2, "⭐⭐",
  B2898&lt;2, "⭐"
)</f>
        <v>⭐⭐⭐⭐</v>
      </c>
      <c r="D2898" s="2">
        <v>275</v>
      </c>
      <c r="E2898" s="2" t="s">
        <v>419</v>
      </c>
      <c r="F2898" s="2">
        <v>50000</v>
      </c>
      <c r="G2898" s="2" t="s">
        <v>15</v>
      </c>
      <c r="H2898" s="2" t="s">
        <v>16</v>
      </c>
      <c r="I2898" s="2" t="s">
        <v>961</v>
      </c>
      <c r="J2898" s="3">
        <v>41610</v>
      </c>
      <c r="K2898" s="3" t="str" cm="1">
        <f t="array" ref="K2898">IFERROR(_xlfn.IFS(
  AND(YEAR(J2898)&gt;=2017, YEAR(J2898)&lt;=2018), "Recently Updated",
  AND(YEAR(J2898)&gt;=2014, YEAR(J2898)&lt;=2016), "Moderately Old",
  YEAR(J2898)&lt;=2013, "Outdated"
), "")</f>
        <v>Outdated</v>
      </c>
      <c r="L2898" s="2" t="s">
        <v>404</v>
      </c>
    </row>
    <row r="2899" spans="1:12" hidden="1" x14ac:dyDescent="0.5">
      <c r="A2899" s="2" t="s">
        <v>3711</v>
      </c>
      <c r="B2899" s="2">
        <v>4.5999999999999996</v>
      </c>
      <c r="C2899" s="11" t="str" cm="1">
        <f t="array" ref="C2899">_xlfn.IFS(
  B2899&gt;=4.5, "⭐⭐⭐⭐⭐",
  B2899&gt;=4, "⭐⭐⭐⭐",
  B2899&gt;=3, "⭐⭐⭐",
  B2899&gt;=2, "⭐⭐",
  B2899&lt;2, "⭐"
)</f>
        <v>⭐⭐⭐⭐⭐</v>
      </c>
      <c r="D2899" s="2">
        <v>2401017</v>
      </c>
      <c r="E2899" s="2" t="s">
        <v>137</v>
      </c>
      <c r="F2899" s="2">
        <v>100000000</v>
      </c>
      <c r="G2899" s="2" t="s">
        <v>15</v>
      </c>
      <c r="H2899" s="2" t="s">
        <v>16</v>
      </c>
      <c r="I2899" s="2" t="s">
        <v>3626</v>
      </c>
      <c r="J2899" s="3">
        <v>43278</v>
      </c>
      <c r="K2899" s="3" t="str" cm="1">
        <f t="array" ref="K2899">IFERROR(_xlfn.IFS(
  AND(YEAR(J2899)&gt;=2017, YEAR(J2899)&lt;=2018), "Recently Updated",
  AND(YEAR(J2899)&gt;=2014, YEAR(J2899)&lt;=2016), "Moderately Old",
  YEAR(J2899)&lt;=2013, "Outdated"
), "")</f>
        <v>Recently Updated</v>
      </c>
      <c r="L2899" s="2" t="s">
        <v>137</v>
      </c>
    </row>
    <row r="2900" spans="1:12" hidden="1" x14ac:dyDescent="0.5">
      <c r="A2900" s="2" t="s">
        <v>4148</v>
      </c>
      <c r="B2900" s="2">
        <v>4.0999999999999996</v>
      </c>
      <c r="C2900" s="11" t="str" cm="1">
        <f t="array" ref="C2900">_xlfn.IFS(
  B2900&gt;=4.5, "⭐⭐⭐⭐⭐",
  B2900&gt;=4, "⭐⭐⭐⭐",
  B2900&gt;=3, "⭐⭐⭐",
  B2900&gt;=2, "⭐⭐",
  B2900&lt;2, "⭐"
)</f>
        <v>⭐⭐⭐⭐</v>
      </c>
      <c r="D2900" s="2">
        <v>41</v>
      </c>
      <c r="E2900" s="2" t="s">
        <v>30</v>
      </c>
      <c r="F2900" s="2">
        <v>1000</v>
      </c>
      <c r="G2900" s="2" t="s">
        <v>15</v>
      </c>
      <c r="H2900" s="2" t="s">
        <v>16</v>
      </c>
      <c r="I2900" s="2" t="s">
        <v>3999</v>
      </c>
      <c r="J2900" s="3">
        <v>43285</v>
      </c>
      <c r="K2900" s="3" t="str" cm="1">
        <f t="array" ref="K2900">IFERROR(_xlfn.IFS(
  AND(YEAR(J2900)&gt;=2017, YEAR(J2900)&lt;=2018), "Recently Updated",
  AND(YEAR(J2900)&gt;=2014, YEAR(J2900)&lt;=2016), "Moderately Old",
  YEAR(J2900)&lt;=2013, "Outdated"
), "")</f>
        <v>Recently Updated</v>
      </c>
      <c r="L2900" s="2" t="s">
        <v>19</v>
      </c>
    </row>
    <row r="2901" spans="1:12" hidden="1" x14ac:dyDescent="0.5">
      <c r="A2901" s="2" t="s">
        <v>2719</v>
      </c>
      <c r="B2901" s="2">
        <v>3</v>
      </c>
      <c r="C2901" s="11" t="str" cm="1">
        <f t="array" ref="C2901">_xlfn.IFS(
  B2901&gt;=4.5, "⭐⭐⭐⭐⭐",
  B2901&gt;=4, "⭐⭐⭐⭐",
  B2901&gt;=3, "⭐⭐⭐",
  B2901&gt;=2, "⭐⭐",
  B2901&lt;2, "⭐"
)</f>
        <v>⭐⭐⭐</v>
      </c>
      <c r="D2901" s="2">
        <v>0</v>
      </c>
      <c r="E2901" s="2" t="s">
        <v>190</v>
      </c>
      <c r="F2901" s="2">
        <v>10</v>
      </c>
      <c r="G2901" s="2" t="s">
        <v>15</v>
      </c>
      <c r="H2901" s="2" t="s">
        <v>16</v>
      </c>
      <c r="I2901" s="2" t="s">
        <v>2484</v>
      </c>
      <c r="J2901" s="3">
        <v>43313</v>
      </c>
      <c r="K2901" s="3" t="str" cm="1">
        <f t="array" ref="K2901">IFERROR(_xlfn.IFS(
  AND(YEAR(J2901)&gt;=2017, YEAR(J2901)&lt;=2018), "Recently Updated",
  AND(YEAR(J2901)&gt;=2014, YEAR(J2901)&lt;=2016), "Moderately Old",
  YEAR(J2901)&lt;=2013, "Outdated"
), "")</f>
        <v>Recently Updated</v>
      </c>
      <c r="L2901" s="2" t="s">
        <v>62</v>
      </c>
    </row>
    <row r="2902" spans="1:12" hidden="1" x14ac:dyDescent="0.5">
      <c r="A2902" s="2" t="s">
        <v>3314</v>
      </c>
      <c r="B2902" s="2">
        <v>4.0999999999999996</v>
      </c>
      <c r="C2902" s="11" t="str" cm="1">
        <f t="array" ref="C2902">_xlfn.IFS(
  B2902&gt;=4.5, "⭐⭐⭐⭐⭐",
  B2902&gt;=4, "⭐⭐⭐⭐",
  B2902&gt;=3, "⭐⭐⭐",
  B2902&gt;=2, "⭐⭐",
  B2902&lt;2, "⭐"
)</f>
        <v>⭐⭐⭐⭐</v>
      </c>
      <c r="D2902" s="2">
        <v>12564</v>
      </c>
      <c r="E2902" s="2" t="s">
        <v>137</v>
      </c>
      <c r="F2902" s="2">
        <v>1000000</v>
      </c>
      <c r="G2902" s="2" t="s">
        <v>15</v>
      </c>
      <c r="H2902" s="2" t="s">
        <v>16</v>
      </c>
      <c r="I2902" s="2" t="s">
        <v>3256</v>
      </c>
      <c r="J2902" s="3">
        <v>43286</v>
      </c>
      <c r="K2902" s="3" t="str" cm="1">
        <f t="array" ref="K2902">IFERROR(_xlfn.IFS(
  AND(YEAR(J2902)&gt;=2017, YEAR(J2902)&lt;=2018), "Recently Updated",
  AND(YEAR(J2902)&gt;=2014, YEAR(J2902)&lt;=2016), "Moderately Old",
  YEAR(J2902)&lt;=2013, "Outdated"
), "")</f>
        <v>Recently Updated</v>
      </c>
      <c r="L2902" s="2" t="s">
        <v>137</v>
      </c>
    </row>
    <row r="2903" spans="1:12" hidden="1" x14ac:dyDescent="0.5">
      <c r="A2903" s="2" t="s">
        <v>4029</v>
      </c>
      <c r="B2903" s="2">
        <v>4.3</v>
      </c>
      <c r="C2903" s="11" t="str" cm="1">
        <f t="array" ref="C2903">_xlfn.IFS(
  B2903&gt;=4.5, "⭐⭐⭐⭐⭐",
  B2903&gt;=4, "⭐⭐⭐⭐",
  B2903&gt;=3, "⭐⭐⭐",
  B2903&gt;=2, "⭐⭐",
  B2903&lt;2, "⭐"
)</f>
        <v>⭐⭐⭐⭐</v>
      </c>
      <c r="D2903" s="2">
        <v>63920</v>
      </c>
      <c r="E2903" s="2" t="s">
        <v>49</v>
      </c>
      <c r="F2903" s="2">
        <v>5000000</v>
      </c>
      <c r="G2903" s="2" t="s">
        <v>15</v>
      </c>
      <c r="H2903" s="2" t="s">
        <v>16</v>
      </c>
      <c r="I2903" s="2" t="s">
        <v>3999</v>
      </c>
      <c r="J2903" s="3">
        <v>43309</v>
      </c>
      <c r="K2903" s="3" t="str" cm="1">
        <f t="array" ref="K2903">IFERROR(_xlfn.IFS(
  AND(YEAR(J2903)&gt;=2017, YEAR(J2903)&lt;=2018), "Recently Updated",
  AND(YEAR(J2903)&gt;=2014, YEAR(J2903)&lt;=2016), "Moderately Old",
  YEAR(J2903)&lt;=2013, "Outdated"
), "")</f>
        <v>Recently Updated</v>
      </c>
      <c r="L2903" s="2" t="s">
        <v>19</v>
      </c>
    </row>
    <row r="2904" spans="1:12" hidden="1" x14ac:dyDescent="0.5">
      <c r="A2904" s="2" t="s">
        <v>10969</v>
      </c>
      <c r="B2904" s="2">
        <v>4.3</v>
      </c>
      <c r="C2904" s="11" t="str" cm="1">
        <f t="array" ref="C2904">_xlfn.IFS(
  B2904&gt;=4.5, "⭐⭐⭐⭐⭐",
  B2904&gt;=4, "⭐⭐⭐⭐",
  B2904&gt;=3, "⭐⭐⭐",
  B2904&gt;=2, "⭐⭐",
  B2904&lt;2, "⭐"
)</f>
        <v>⭐⭐⭐⭐</v>
      </c>
      <c r="D2904" s="2">
        <v>33</v>
      </c>
      <c r="E2904" s="2" t="s">
        <v>536</v>
      </c>
      <c r="F2904" s="2">
        <v>1000</v>
      </c>
      <c r="G2904" s="2" t="s">
        <v>15</v>
      </c>
      <c r="H2904" s="2" t="s">
        <v>16</v>
      </c>
      <c r="I2904" s="2" t="s">
        <v>3367</v>
      </c>
      <c r="J2904" s="3">
        <v>42710</v>
      </c>
      <c r="K2904" s="3" t="str" cm="1">
        <f t="array" ref="K2904">IFERROR(_xlfn.IFS(
  AND(YEAR(J2904)&gt;=2017, YEAR(J2904)&lt;=2018), "Recently Updated",
  AND(YEAR(J2904)&gt;=2014, YEAR(J2904)&lt;=2016), "Moderately Old",
  YEAR(J2904)&lt;=2013, "Outdated"
), "")</f>
        <v>Moderately Old</v>
      </c>
      <c r="L2904" s="2" t="s">
        <v>462</v>
      </c>
    </row>
    <row r="2905" spans="1:12" hidden="1" x14ac:dyDescent="0.5">
      <c r="A2905" s="2" t="s">
        <v>10188</v>
      </c>
      <c r="B2905" s="2">
        <v>2.4</v>
      </c>
      <c r="C2905" s="11" t="str" cm="1">
        <f t="array" ref="C2905">_xlfn.IFS(
  B2905&gt;=4.5, "⭐⭐⭐⭐⭐",
  B2905&gt;=4, "⭐⭐⭐⭐",
  B2905&gt;=3, "⭐⭐⭐",
  B2905&gt;=2, "⭐⭐",
  B2905&lt;2, "⭐"
)</f>
        <v>⭐⭐</v>
      </c>
      <c r="D2905" s="2">
        <v>9</v>
      </c>
      <c r="E2905" s="2" t="s">
        <v>824</v>
      </c>
      <c r="F2905" s="2">
        <v>1000</v>
      </c>
      <c r="G2905" s="2" t="s">
        <v>15</v>
      </c>
      <c r="H2905" s="2" t="s">
        <v>16</v>
      </c>
      <c r="I2905" s="2" t="s">
        <v>11763</v>
      </c>
      <c r="J2905" s="3">
        <v>43121</v>
      </c>
      <c r="K2905" s="3" t="str" cm="1">
        <f t="array" ref="K2905">IFERROR(_xlfn.IFS(
  AND(YEAR(J2905)&gt;=2017, YEAR(J2905)&lt;=2018), "Recently Updated",
  AND(YEAR(J2905)&gt;=2014, YEAR(J2905)&lt;=2016), "Moderately Old",
  YEAR(J2905)&lt;=2013, "Outdated"
), "")</f>
        <v>Recently Updated</v>
      </c>
      <c r="L2905" s="2" t="s">
        <v>66</v>
      </c>
    </row>
    <row r="2906" spans="1:12" hidden="1" x14ac:dyDescent="0.5">
      <c r="A2906" s="2" t="s">
        <v>11602</v>
      </c>
      <c r="B2906" s="2">
        <v>3.6</v>
      </c>
      <c r="C2906" s="11" t="str" cm="1">
        <f t="array" ref="C2906">_xlfn.IFS(
  B2906&gt;=4.5, "⭐⭐⭐⭐⭐",
  B2906&gt;=4, "⭐⭐⭐⭐",
  B2906&gt;=3, "⭐⭐⭐",
  B2906&gt;=2, "⭐⭐",
  B2906&lt;2, "⭐"
)</f>
        <v>⭐⭐⭐</v>
      </c>
      <c r="D2906" s="2">
        <v>9894</v>
      </c>
      <c r="E2906" s="2" t="s">
        <v>87</v>
      </c>
      <c r="F2906" s="2">
        <v>500000</v>
      </c>
      <c r="G2906" s="2" t="s">
        <v>15</v>
      </c>
      <c r="H2906" s="2" t="s">
        <v>16</v>
      </c>
      <c r="I2906" s="2" t="s">
        <v>601</v>
      </c>
      <c r="J2906" s="3">
        <v>43307</v>
      </c>
      <c r="K2906" s="3" t="str" cm="1">
        <f t="array" ref="K2906">IFERROR(_xlfn.IFS(
  AND(YEAR(J2906)&gt;=2017, YEAR(J2906)&lt;=2018), "Recently Updated",
  AND(YEAR(J2906)&gt;=2014, YEAR(J2906)&lt;=2016), "Moderately Old",
  YEAR(J2906)&lt;=2013, "Outdated"
), "")</f>
        <v>Recently Updated</v>
      </c>
      <c r="L2906" s="2" t="s">
        <v>62</v>
      </c>
    </row>
    <row r="2907" spans="1:12" hidden="1" x14ac:dyDescent="0.5">
      <c r="A2907" s="2" t="s">
        <v>10309</v>
      </c>
      <c r="B2907" s="2">
        <v>5</v>
      </c>
      <c r="C2907" s="11" t="str" cm="1">
        <f t="array" ref="C2907">_xlfn.IFS(
  B2907&gt;=4.5, "⭐⭐⭐⭐⭐",
  B2907&gt;=4, "⭐⭐⭐⭐",
  B2907&gt;=3, "⭐⭐⭐",
  B2907&gt;=2, "⭐⭐",
  B2907&lt;2, "⭐"
)</f>
        <v>⭐⭐⭐⭐⭐</v>
      </c>
      <c r="D2907" s="2">
        <v>4</v>
      </c>
      <c r="E2907" s="2" t="s">
        <v>1032</v>
      </c>
      <c r="F2907" s="2">
        <v>100</v>
      </c>
      <c r="G2907" s="2" t="s">
        <v>15</v>
      </c>
      <c r="H2907" s="2" t="s">
        <v>16</v>
      </c>
      <c r="I2907" s="2" t="s">
        <v>1139</v>
      </c>
      <c r="J2907" s="3">
        <v>43038</v>
      </c>
      <c r="K2907" s="3" t="str" cm="1">
        <f t="array" ref="K2907">IFERROR(_xlfn.IFS(
  AND(YEAR(J2907)&gt;=2017, YEAR(J2907)&lt;=2018), "Recently Updated",
  AND(YEAR(J2907)&gt;=2014, YEAR(J2907)&lt;=2016), "Moderately Old",
  YEAR(J2907)&lt;=2013, "Outdated"
), "")</f>
        <v>Recently Updated</v>
      </c>
      <c r="L2907" s="2" t="s">
        <v>66</v>
      </c>
    </row>
    <row r="2908" spans="1:12" hidden="1" x14ac:dyDescent="0.5">
      <c r="A2908" s="2" t="s">
        <v>8273</v>
      </c>
      <c r="B2908" s="2">
        <v>3.6</v>
      </c>
      <c r="C2908" s="11" t="str" cm="1">
        <f t="array" ref="C2908">_xlfn.IFS(
  B2908&gt;=4.5, "⭐⭐⭐⭐⭐",
  B2908&gt;=4, "⭐⭐⭐⭐",
  B2908&gt;=3, "⭐⭐⭐",
  B2908&gt;=2, "⭐⭐",
  B2908&lt;2, "⭐"
)</f>
        <v>⭐⭐⭐</v>
      </c>
      <c r="D2908" s="2">
        <v>581</v>
      </c>
      <c r="E2908" s="2" t="s">
        <v>158</v>
      </c>
      <c r="F2908" s="2">
        <v>100000</v>
      </c>
      <c r="G2908" s="2" t="s">
        <v>15</v>
      </c>
      <c r="H2908" s="2" t="s">
        <v>16</v>
      </c>
      <c r="I2908" s="2" t="s">
        <v>1856</v>
      </c>
      <c r="J2908" s="3">
        <v>43163</v>
      </c>
      <c r="K2908" s="3" t="str" cm="1">
        <f t="array" ref="K2908">IFERROR(_xlfn.IFS(
  AND(YEAR(J2908)&gt;=2017, YEAR(J2908)&lt;=2018), "Recently Updated",
  AND(YEAR(J2908)&gt;=2014, YEAR(J2908)&lt;=2016), "Moderately Old",
  YEAR(J2908)&lt;=2013, "Outdated"
), "")</f>
        <v>Recently Updated</v>
      </c>
      <c r="L2908" s="2" t="s">
        <v>40</v>
      </c>
    </row>
    <row r="2909" spans="1:12" hidden="1" x14ac:dyDescent="0.5">
      <c r="A2909" s="2" t="s">
        <v>412</v>
      </c>
      <c r="B2909" s="2">
        <v>4.4000000000000004</v>
      </c>
      <c r="C2909" s="11" t="str" cm="1">
        <f t="array" ref="C2909">_xlfn.IFS(
  B2909&gt;=4.5, "⭐⭐⭐⭐⭐",
  B2909&gt;=4, "⭐⭐⭐⭐",
  B2909&gt;=3, "⭐⭐⭐",
  B2909&gt;=2, "⭐⭐",
  B2909&lt;2, "⭐"
)</f>
        <v>⭐⭐⭐⭐</v>
      </c>
      <c r="D2909" s="2">
        <v>1322</v>
      </c>
      <c r="E2909" s="2" t="s">
        <v>413</v>
      </c>
      <c r="F2909" s="2">
        <v>100000</v>
      </c>
      <c r="G2909" s="2" t="s">
        <v>15</v>
      </c>
      <c r="H2909" s="2" t="s">
        <v>16</v>
      </c>
      <c r="I2909" s="2" t="s">
        <v>352</v>
      </c>
      <c r="J2909" s="3">
        <v>43248</v>
      </c>
      <c r="K2909" s="3" t="str" cm="1">
        <f t="array" ref="K2909">IFERROR(_xlfn.IFS(
  AND(YEAR(J2909)&gt;=2017, YEAR(J2909)&lt;=2018), "Recently Updated",
  AND(YEAR(J2909)&gt;=2014, YEAR(J2909)&lt;=2016), "Moderately Old",
  YEAR(J2909)&lt;=2013, "Outdated"
), "")</f>
        <v>Recently Updated</v>
      </c>
      <c r="L2909" s="2" t="s">
        <v>19</v>
      </c>
    </row>
    <row r="2910" spans="1:12" hidden="1" x14ac:dyDescent="0.5">
      <c r="A2910" s="2" t="s">
        <v>6074</v>
      </c>
      <c r="B2910" s="2">
        <v>3.4</v>
      </c>
      <c r="C2910" s="11" t="str" cm="1">
        <f t="array" ref="C2910">_xlfn.IFS(
  B2910&gt;=4.5, "⭐⭐⭐⭐⭐",
  B2910&gt;=4, "⭐⭐⭐⭐",
  B2910&gt;=3, "⭐⭐⭐",
  B2910&gt;=2, "⭐⭐",
  B2910&lt;2, "⭐"
)</f>
        <v>⭐⭐⭐</v>
      </c>
      <c r="D2910" s="2">
        <v>150</v>
      </c>
      <c r="E2910" s="2" t="s">
        <v>434</v>
      </c>
      <c r="F2910" s="2">
        <v>50000</v>
      </c>
      <c r="G2910" s="2" t="s">
        <v>15</v>
      </c>
      <c r="H2910" s="2" t="s">
        <v>16</v>
      </c>
      <c r="I2910" s="2" t="s">
        <v>3367</v>
      </c>
      <c r="J2910" s="3">
        <v>43252</v>
      </c>
      <c r="K2910" s="3" t="str" cm="1">
        <f t="array" ref="K2910">IFERROR(_xlfn.IFS(
  AND(YEAR(J2910)&gt;=2017, YEAR(J2910)&lt;=2018), "Recently Updated",
  AND(YEAR(J2910)&gt;=2014, YEAR(J2910)&lt;=2016), "Moderately Old",
  YEAR(J2910)&lt;=2013, "Outdated"
), "")</f>
        <v>Recently Updated</v>
      </c>
      <c r="L2910" s="2" t="s">
        <v>62</v>
      </c>
    </row>
    <row r="2911" spans="1:12" hidden="1" x14ac:dyDescent="0.5">
      <c r="A2911" s="2" t="s">
        <v>9555</v>
      </c>
      <c r="B2911" s="2">
        <v>3.2</v>
      </c>
      <c r="C2911" s="11" t="str" cm="1">
        <f t="array" ref="C2911">_xlfn.IFS(
  B2911&gt;=4.5, "⭐⭐⭐⭐⭐",
  B2911&gt;=4, "⭐⭐⭐⭐",
  B2911&gt;=3, "⭐⭐⭐",
  B2911&gt;=2, "⭐⭐",
  B2911&lt;2, "⭐"
)</f>
        <v>⭐⭐⭐</v>
      </c>
      <c r="D2911" s="2">
        <v>768</v>
      </c>
      <c r="E2911" s="2" t="s">
        <v>795</v>
      </c>
      <c r="F2911" s="2">
        <v>100000</v>
      </c>
      <c r="G2911" s="2" t="s">
        <v>15</v>
      </c>
      <c r="H2911" s="2" t="s">
        <v>16</v>
      </c>
      <c r="I2911" s="2" t="s">
        <v>1966</v>
      </c>
      <c r="J2911" s="3">
        <v>41430</v>
      </c>
      <c r="K2911" s="3" t="str" cm="1">
        <f t="array" ref="K2911">IFERROR(_xlfn.IFS(
  AND(YEAR(J2911)&gt;=2017, YEAR(J2911)&lt;=2018), "Recently Updated",
  AND(YEAR(J2911)&gt;=2014, YEAR(J2911)&lt;=2016), "Moderately Old",
  YEAR(J2911)&lt;=2013, "Outdated"
), "")</f>
        <v>Outdated</v>
      </c>
      <c r="L2911" s="2" t="s">
        <v>362</v>
      </c>
    </row>
    <row r="2912" spans="1:12" x14ac:dyDescent="0.5">
      <c r="A2912" s="2" t="s">
        <v>2140</v>
      </c>
      <c r="B2912" s="2">
        <v>4.5999999999999996</v>
      </c>
      <c r="C2912" s="11" t="str" cm="1">
        <f t="array" ref="C2912">_xlfn.IFS(
  B2912&gt;=4.5, "⭐⭐⭐⭐⭐",
  B2912&gt;=4, "⭐⭐⭐⭐",
  B2912&gt;=3, "⭐⭐⭐",
  B2912&gt;=2, "⭐⭐",
  B2912&lt;2, "⭐"
)</f>
        <v>⭐⭐⭐⭐⭐</v>
      </c>
      <c r="D2912" s="2">
        <v>10795</v>
      </c>
      <c r="E2912" s="2" t="s">
        <v>1989</v>
      </c>
      <c r="F2912" s="2">
        <v>100000</v>
      </c>
      <c r="G2912" s="2" t="s">
        <v>505</v>
      </c>
      <c r="H2912" s="2" t="s">
        <v>16</v>
      </c>
      <c r="I2912" s="2" t="s">
        <v>2059</v>
      </c>
      <c r="J2912" s="3">
        <v>43090</v>
      </c>
      <c r="K2912" s="3" t="str" cm="1">
        <f t="array" ref="K2912">IFERROR(_xlfn.IFS(
  AND(YEAR(J2912)&gt;=2017, YEAR(J2912)&lt;=2018), "Recently Updated",
  AND(YEAR(J2912)&gt;=2014, YEAR(J2912)&lt;=2016), "Moderately Old",
  YEAR(J2912)&lt;=2013, "Outdated"
), "")</f>
        <v>Recently Updated</v>
      </c>
      <c r="L2912" s="2" t="s">
        <v>19</v>
      </c>
    </row>
    <row r="2913" spans="1:12" hidden="1" x14ac:dyDescent="0.5">
      <c r="A2913" s="2" t="s">
        <v>10625</v>
      </c>
      <c r="B2913" s="2">
        <v>4.2</v>
      </c>
      <c r="C2913" s="11" t="str" cm="1">
        <f t="array" ref="C2913">_xlfn.IFS(
  B2913&gt;=4.5, "⭐⭐⭐⭐⭐",
  B2913&gt;=4, "⭐⭐⭐⭐",
  B2913&gt;=3, "⭐⭐⭐",
  B2913&gt;=2, "⭐⭐",
  B2913&lt;2, "⭐"
)</f>
        <v>⭐⭐⭐⭐</v>
      </c>
      <c r="D2913" s="2">
        <v>24980</v>
      </c>
      <c r="E2913" s="2" t="s">
        <v>120</v>
      </c>
      <c r="F2913" s="2">
        <v>1000000</v>
      </c>
      <c r="G2913" s="2" t="s">
        <v>15</v>
      </c>
      <c r="H2913" s="2" t="s">
        <v>16</v>
      </c>
      <c r="I2913" s="2" t="s">
        <v>11763</v>
      </c>
      <c r="J2913" s="3">
        <v>43297</v>
      </c>
      <c r="K2913" s="3" t="str" cm="1">
        <f t="array" ref="K2913">IFERROR(_xlfn.IFS(
  AND(YEAR(J2913)&gt;=2017, YEAR(J2913)&lt;=2018), "Recently Updated",
  AND(YEAR(J2913)&gt;=2014, YEAR(J2913)&lt;=2016), "Moderately Old",
  YEAR(J2913)&lt;=2013, "Outdated"
), "")</f>
        <v>Recently Updated</v>
      </c>
      <c r="L2913" s="2" t="s">
        <v>62</v>
      </c>
    </row>
    <row r="2914" spans="1:12" hidden="1" x14ac:dyDescent="0.5">
      <c r="A2914" s="2" t="s">
        <v>428</v>
      </c>
      <c r="B2914" s="2">
        <v>4.4000000000000004</v>
      </c>
      <c r="C2914" s="11" t="str" cm="1">
        <f t="array" ref="C2914">_xlfn.IFS(
  B2914&gt;=4.5, "⭐⭐⭐⭐⭐",
  B2914&gt;=4, "⭐⭐⭐⭐",
  B2914&gt;=3, "⭐⭐⭐",
  B2914&gt;=2, "⭐⭐",
  B2914&lt;2, "⭐"
)</f>
        <v>⭐⭐⭐⭐</v>
      </c>
      <c r="D2914" s="2">
        <v>30105</v>
      </c>
      <c r="E2914" s="2" t="s">
        <v>429</v>
      </c>
      <c r="F2914" s="2">
        <v>1000000</v>
      </c>
      <c r="G2914" s="2" t="s">
        <v>15</v>
      </c>
      <c r="H2914" s="2" t="s">
        <v>16</v>
      </c>
      <c r="I2914" s="2" t="s">
        <v>352</v>
      </c>
      <c r="J2914" s="3">
        <v>43310</v>
      </c>
      <c r="K2914" s="3" t="str" cm="1">
        <f t="array" ref="K2914">IFERROR(_xlfn.IFS(
  AND(YEAR(J2914)&gt;=2017, YEAR(J2914)&lt;=2018), "Recently Updated",
  AND(YEAR(J2914)&gt;=2014, YEAR(J2914)&lt;=2016), "Moderately Old",
  YEAR(J2914)&lt;=2013, "Outdated"
), "")</f>
        <v>Recently Updated</v>
      </c>
      <c r="L2914" s="2" t="s">
        <v>19</v>
      </c>
    </row>
    <row r="2915" spans="1:12" hidden="1" x14ac:dyDescent="0.5">
      <c r="A2915" s="2" t="s">
        <v>8487</v>
      </c>
      <c r="B2915" s="2">
        <v>4.0999999999999996</v>
      </c>
      <c r="C2915" s="11" t="str" cm="1">
        <f t="array" ref="C2915">_xlfn.IFS(
  B2915&gt;=4.5, "⭐⭐⭐⭐⭐",
  B2915&gt;=4, "⭐⭐⭐⭐",
  B2915&gt;=3, "⭐⭐⭐",
  B2915&gt;=2, "⭐⭐",
  B2915&lt;2, "⭐"
)</f>
        <v>⭐⭐⭐⭐</v>
      </c>
      <c r="D2915" s="2">
        <v>4946</v>
      </c>
      <c r="E2915" s="2" t="s">
        <v>493</v>
      </c>
      <c r="F2915" s="2">
        <v>100000</v>
      </c>
      <c r="G2915" s="2" t="s">
        <v>15</v>
      </c>
      <c r="H2915" s="2" t="s">
        <v>32</v>
      </c>
      <c r="I2915" s="2" t="s">
        <v>2083</v>
      </c>
      <c r="J2915" s="3">
        <v>42932</v>
      </c>
      <c r="K2915" s="3" t="str" cm="1">
        <f t="array" ref="K2915">IFERROR(_xlfn.IFS(
  AND(YEAR(J2915)&gt;=2017, YEAR(J2915)&lt;=2018), "Recently Updated",
  AND(YEAR(J2915)&gt;=2014, YEAR(J2915)&lt;=2016), "Moderately Old",
  YEAR(J2915)&lt;=2013, "Outdated"
), "")</f>
        <v>Recently Updated</v>
      </c>
      <c r="L2915" s="2" t="s">
        <v>19</v>
      </c>
    </row>
    <row r="2916" spans="1:12" hidden="1" x14ac:dyDescent="0.5">
      <c r="A2916" s="2" t="s">
        <v>3155</v>
      </c>
      <c r="B2916" s="2">
        <v>4.4000000000000004</v>
      </c>
      <c r="C2916" s="11" t="str" cm="1">
        <f t="array" ref="C2916">_xlfn.IFS(
  B2916&gt;=4.5, "⭐⭐⭐⭐⭐",
  B2916&gt;=4, "⭐⭐⭐⭐",
  B2916&gt;=3, "⭐⭐⭐",
  B2916&gt;=2, "⭐⭐",
  B2916&lt;2, "⭐"
)</f>
        <v>⭐⭐⭐⭐</v>
      </c>
      <c r="D2916" s="2">
        <v>283662</v>
      </c>
      <c r="E2916" s="2" t="s">
        <v>137</v>
      </c>
      <c r="F2916" s="2">
        <v>10000000</v>
      </c>
      <c r="G2916" s="2" t="s">
        <v>15</v>
      </c>
      <c r="H2916" s="2" t="s">
        <v>16</v>
      </c>
      <c r="I2916" s="2" t="s">
        <v>2002</v>
      </c>
      <c r="J2916" s="3">
        <v>43266</v>
      </c>
      <c r="K2916" s="3" t="str" cm="1">
        <f t="array" ref="K2916">IFERROR(_xlfn.IFS(
  AND(YEAR(J2916)&gt;=2017, YEAR(J2916)&lt;=2018), "Recently Updated",
  AND(YEAR(J2916)&gt;=2014, YEAR(J2916)&lt;=2016), "Moderately Old",
  YEAR(J2916)&lt;=2013, "Outdated"
), "")</f>
        <v>Recently Updated</v>
      </c>
      <c r="L2916" s="2" t="s">
        <v>62</v>
      </c>
    </row>
    <row r="2917" spans="1:12" hidden="1" x14ac:dyDescent="0.5">
      <c r="A2917" s="2" t="s">
        <v>3912</v>
      </c>
      <c r="B2917" s="2">
        <v>4.3</v>
      </c>
      <c r="C2917" s="11" t="str" cm="1">
        <f t="array" ref="C2917">_xlfn.IFS(
  B2917&gt;=4.5, "⭐⭐⭐⭐⭐",
  B2917&gt;=4, "⭐⭐⭐⭐",
  B2917&gt;=3, "⭐⭐⭐",
  B2917&gt;=2, "⭐⭐",
  B2917&lt;2, "⭐"
)</f>
        <v>⭐⭐⭐⭐</v>
      </c>
      <c r="D2917" s="2">
        <v>42624</v>
      </c>
      <c r="E2917" s="2" t="s">
        <v>214</v>
      </c>
      <c r="F2917" s="2">
        <v>1000000</v>
      </c>
      <c r="G2917" s="2" t="s">
        <v>15</v>
      </c>
      <c r="H2917" s="2" t="s">
        <v>97</v>
      </c>
      <c r="I2917" s="2" t="s">
        <v>3910</v>
      </c>
      <c r="J2917" s="3">
        <v>43313</v>
      </c>
      <c r="K2917" s="3" t="str" cm="1">
        <f t="array" ref="K2917">IFERROR(_xlfn.IFS(
  AND(YEAR(J2917)&gt;=2017, YEAR(J2917)&lt;=2018), "Recently Updated",
  AND(YEAR(J2917)&gt;=2014, YEAR(J2917)&lt;=2016), "Moderately Old",
  YEAR(J2917)&lt;=2013, "Outdated"
), "")</f>
        <v>Recently Updated</v>
      </c>
      <c r="L2917" s="2" t="s">
        <v>66</v>
      </c>
    </row>
    <row r="2918" spans="1:12" hidden="1" x14ac:dyDescent="0.5">
      <c r="A2918" s="2" t="s">
        <v>10027</v>
      </c>
      <c r="B2918" s="2">
        <v>3</v>
      </c>
      <c r="C2918" s="11" t="str" cm="1">
        <f t="array" ref="C2918">_xlfn.IFS(
  B2918&gt;=4.5, "⭐⭐⭐⭐⭐",
  B2918&gt;=4, "⭐⭐⭐⭐",
  B2918&gt;=3, "⭐⭐⭐",
  B2918&gt;=2, "⭐⭐",
  B2918&lt;2, "⭐"
)</f>
        <v>⭐⭐⭐</v>
      </c>
      <c r="D2918" s="2">
        <v>1</v>
      </c>
      <c r="E2918" s="2" t="s">
        <v>1044</v>
      </c>
      <c r="F2918" s="2">
        <v>10</v>
      </c>
      <c r="G2918" s="2" t="s">
        <v>15</v>
      </c>
      <c r="H2918" s="2" t="s">
        <v>16</v>
      </c>
      <c r="I2918" s="2" t="s">
        <v>3367</v>
      </c>
      <c r="J2918" s="3">
        <v>43145</v>
      </c>
      <c r="K2918" s="3" t="str" cm="1">
        <f t="array" ref="K2918">IFERROR(_xlfn.IFS(
  AND(YEAR(J2918)&gt;=2017, YEAR(J2918)&lt;=2018), "Recently Updated",
  AND(YEAR(J2918)&gt;=2014, YEAR(J2918)&lt;=2016), "Moderately Old",
  YEAR(J2918)&lt;=2013, "Outdated"
), "")</f>
        <v>Recently Updated</v>
      </c>
      <c r="L2918" s="2" t="s">
        <v>66</v>
      </c>
    </row>
    <row r="2919" spans="1:12" hidden="1" x14ac:dyDescent="0.5">
      <c r="A2919" s="2" t="s">
        <v>1011</v>
      </c>
      <c r="B2919" s="2">
        <v>4.3</v>
      </c>
      <c r="C2919" s="11" t="str" cm="1">
        <f t="array" ref="C2919">_xlfn.IFS(
  B2919&gt;=4.5, "⭐⭐⭐⭐⭐",
  B2919&gt;=4, "⭐⭐⭐⭐",
  B2919&gt;=3, "⭐⭐⭐",
  B2919&gt;=2, "⭐⭐",
  B2919&lt;2, "⭐"
)</f>
        <v>⭐⭐⭐⭐</v>
      </c>
      <c r="D2919" s="2">
        <v>1516</v>
      </c>
      <c r="E2919" s="2" t="s">
        <v>225</v>
      </c>
      <c r="F2919" s="2">
        <v>100000</v>
      </c>
      <c r="G2919" s="2" t="s">
        <v>15</v>
      </c>
      <c r="H2919" s="2" t="s">
        <v>16</v>
      </c>
      <c r="I2919" s="2" t="s">
        <v>961</v>
      </c>
      <c r="J2919" s="3">
        <v>43309</v>
      </c>
      <c r="K2919" s="3" t="str" cm="1">
        <f t="array" ref="K2919">IFERROR(_xlfn.IFS(
  AND(YEAR(J2919)&gt;=2017, YEAR(J2919)&lt;=2018), "Recently Updated",
  AND(YEAR(J2919)&gt;=2014, YEAR(J2919)&lt;=2016), "Moderately Old",
  YEAR(J2919)&lt;=2013, "Outdated"
), "")</f>
        <v>Recently Updated</v>
      </c>
      <c r="L2919" s="2" t="s">
        <v>62</v>
      </c>
    </row>
    <row r="2920" spans="1:12" hidden="1" x14ac:dyDescent="0.5">
      <c r="A2920" s="2" t="s">
        <v>2969</v>
      </c>
      <c r="B2920" s="2">
        <v>4.7</v>
      </c>
      <c r="C2920" s="11" t="str" cm="1">
        <f t="array" ref="C2920">_xlfn.IFS(
  B2920&gt;=4.5, "⭐⭐⭐⭐⭐",
  B2920&gt;=4, "⭐⭐⭐⭐",
  B2920&gt;=3, "⭐⭐⭐",
  B2920&gt;=2, "⭐⭐",
  B2920&lt;2, "⭐"
)</f>
        <v>⭐⭐⭐⭐⭐</v>
      </c>
      <c r="D2920" s="2">
        <v>57920</v>
      </c>
      <c r="E2920" s="2" t="s">
        <v>137</v>
      </c>
      <c r="F2920" s="2">
        <v>1000000</v>
      </c>
      <c r="G2920" s="2" t="s">
        <v>15</v>
      </c>
      <c r="H2920" s="2" t="s">
        <v>16</v>
      </c>
      <c r="I2920" s="2" t="s">
        <v>2899</v>
      </c>
      <c r="J2920" s="3">
        <v>43251</v>
      </c>
      <c r="K2920" s="3" t="str" cm="1">
        <f t="array" ref="K2920">IFERROR(_xlfn.IFS(
  AND(YEAR(J2920)&gt;=2017, YEAR(J2920)&lt;=2018), "Recently Updated",
  AND(YEAR(J2920)&gt;=2014, YEAR(J2920)&lt;=2016), "Moderately Old",
  YEAR(J2920)&lt;=2013, "Outdated"
), "")</f>
        <v>Recently Updated</v>
      </c>
      <c r="L2920" s="2" t="s">
        <v>137</v>
      </c>
    </row>
    <row r="2921" spans="1:12" hidden="1" x14ac:dyDescent="0.5">
      <c r="A2921" s="2" t="s">
        <v>9709</v>
      </c>
      <c r="B2921" s="2">
        <v>3</v>
      </c>
      <c r="C2921" s="11" t="str" cm="1">
        <f t="array" ref="C2921">_xlfn.IFS(
  B2921&gt;=4.5, "⭐⭐⭐⭐⭐",
  B2921&gt;=4, "⭐⭐⭐⭐",
  B2921&gt;=3, "⭐⭐⭐",
  B2921&gt;=2, "⭐⭐",
  B2921&lt;2, "⭐"
)</f>
        <v>⭐⭐⭐</v>
      </c>
      <c r="D2921" s="2">
        <v>0</v>
      </c>
      <c r="E2921" s="2" t="s">
        <v>137</v>
      </c>
      <c r="F2921" s="2">
        <v>1000</v>
      </c>
      <c r="G2921" s="2" t="s">
        <v>15</v>
      </c>
      <c r="H2921" s="2" t="s">
        <v>16</v>
      </c>
      <c r="I2921" s="2" t="s">
        <v>601</v>
      </c>
      <c r="J2921" s="3">
        <v>43243</v>
      </c>
      <c r="K2921" s="3" t="str" cm="1">
        <f t="array" ref="K2921">IFERROR(_xlfn.IFS(
  AND(YEAR(J2921)&gt;=2017, YEAR(J2921)&lt;=2018), "Recently Updated",
  AND(YEAR(J2921)&gt;=2014, YEAR(J2921)&lt;=2016), "Moderately Old",
  YEAR(J2921)&lt;=2013, "Outdated"
), "")</f>
        <v>Recently Updated</v>
      </c>
      <c r="L2921" s="2" t="s">
        <v>137</v>
      </c>
    </row>
    <row r="2922" spans="1:12" hidden="1" x14ac:dyDescent="0.5">
      <c r="A2922" s="2" t="s">
        <v>6988</v>
      </c>
      <c r="B2922" s="2">
        <v>4.0999999999999996</v>
      </c>
      <c r="C2922" s="11" t="str" cm="1">
        <f t="array" ref="C2922">_xlfn.IFS(
  B2922&gt;=4.5, "⭐⭐⭐⭐⭐",
  B2922&gt;=4, "⭐⭐⭐⭐",
  B2922&gt;=3, "⭐⭐⭐",
  B2922&gt;=2, "⭐⭐",
  B2922&lt;2, "⭐"
)</f>
        <v>⭐⭐⭐⭐</v>
      </c>
      <c r="D2922" s="2">
        <v>142</v>
      </c>
      <c r="E2922" s="2" t="s">
        <v>6989</v>
      </c>
      <c r="F2922" s="2">
        <v>10000</v>
      </c>
      <c r="G2922" s="2" t="s">
        <v>15</v>
      </c>
      <c r="H2922" s="2" t="s">
        <v>16</v>
      </c>
      <c r="I2922" s="2" t="s">
        <v>1778</v>
      </c>
      <c r="J2922" s="3">
        <v>42771</v>
      </c>
      <c r="K2922" s="3" t="str" cm="1">
        <f t="array" ref="K2922">IFERROR(_xlfn.IFS(
  AND(YEAR(J2922)&gt;=2017, YEAR(J2922)&lt;=2018), "Recently Updated",
  AND(YEAR(J2922)&gt;=2014, YEAR(J2922)&lt;=2016), "Moderately Old",
  YEAR(J2922)&lt;=2013, "Outdated"
), "")</f>
        <v>Recently Updated</v>
      </c>
      <c r="L2922" s="2" t="s">
        <v>340</v>
      </c>
    </row>
    <row r="2923" spans="1:12" x14ac:dyDescent="0.5">
      <c r="A2923" s="2" t="s">
        <v>10479</v>
      </c>
      <c r="B2923" s="2">
        <v>4.4000000000000004</v>
      </c>
      <c r="C2923" s="11" t="str" cm="1">
        <f t="array" ref="C2923">_xlfn.IFS(
  B2923&gt;=4.5, "⭐⭐⭐⭐⭐",
  B2923&gt;=4, "⭐⭐⭐⭐",
  B2923&gt;=3, "⭐⭐⭐",
  B2923&gt;=2, "⭐⭐",
  B2923&lt;2, "⭐"
)</f>
        <v>⭐⭐⭐⭐</v>
      </c>
      <c r="D2923" s="2">
        <v>1516</v>
      </c>
      <c r="E2923" s="2" t="s">
        <v>725</v>
      </c>
      <c r="F2923" s="2">
        <v>50000</v>
      </c>
      <c r="G2923" s="2" t="s">
        <v>505</v>
      </c>
      <c r="H2923" s="2" t="s">
        <v>16</v>
      </c>
      <c r="I2923" s="2" t="s">
        <v>2103</v>
      </c>
      <c r="J2923" s="3">
        <v>43066</v>
      </c>
      <c r="K2923" s="3" t="str" cm="1">
        <f t="array" ref="K2923">IFERROR(_xlfn.IFS(
  AND(YEAR(J2923)&gt;=2017, YEAR(J2923)&lt;=2018), "Recently Updated",
  AND(YEAR(J2923)&gt;=2014, YEAR(J2923)&lt;=2016), "Moderately Old",
  YEAR(J2923)&lt;=2013, "Outdated"
), "")</f>
        <v>Recently Updated</v>
      </c>
      <c r="L2923" s="2" t="s">
        <v>34</v>
      </c>
    </row>
    <row r="2924" spans="1:12" hidden="1" x14ac:dyDescent="0.5">
      <c r="A2924" s="2" t="s">
        <v>2398</v>
      </c>
      <c r="B2924" s="2">
        <v>4.5</v>
      </c>
      <c r="C2924" s="11" t="str" cm="1">
        <f t="array" ref="C2924">_xlfn.IFS(
  B2924&gt;=4.5, "⭐⭐⭐⭐⭐",
  B2924&gt;=4, "⭐⭐⭐⭐",
  B2924&gt;=3, "⭐⭐⭐",
  B2924&gt;=2, "⭐⭐",
  B2924&lt;2, "⭐"
)</f>
        <v>⭐⭐⭐⭐⭐</v>
      </c>
      <c r="D2924" s="2">
        <v>1375988</v>
      </c>
      <c r="E2924" s="2" t="s">
        <v>146</v>
      </c>
      <c r="F2924" s="2">
        <v>50000000</v>
      </c>
      <c r="G2924" s="2" t="s">
        <v>15</v>
      </c>
      <c r="H2924" s="2" t="s">
        <v>16</v>
      </c>
      <c r="I2924" s="2" t="s">
        <v>2072</v>
      </c>
      <c r="J2924" s="3">
        <v>43258</v>
      </c>
      <c r="K2924" s="3" t="str" cm="1">
        <f t="array" ref="K2924">IFERROR(_xlfn.IFS(
  AND(YEAR(J2924)&gt;=2017, YEAR(J2924)&lt;=2018), "Recently Updated",
  AND(YEAR(J2924)&gt;=2014, YEAR(J2924)&lt;=2016), "Moderately Old",
  YEAR(J2924)&lt;=2013, "Outdated"
), "")</f>
        <v>Recently Updated</v>
      </c>
      <c r="L2924" s="2" t="s">
        <v>62</v>
      </c>
    </row>
    <row r="2925" spans="1:12" hidden="1" x14ac:dyDescent="0.5">
      <c r="A2925" s="2" t="s">
        <v>3239</v>
      </c>
      <c r="B2925" s="2">
        <v>4.0999999999999996</v>
      </c>
      <c r="C2925" s="11" t="str" cm="1">
        <f t="array" ref="C2925">_xlfn.IFS(
  B2925&gt;=4.5, "⭐⭐⭐⭐⭐",
  B2925&gt;=4, "⭐⭐⭐⭐",
  B2925&gt;=3, "⭐⭐⭐",
  B2925&gt;=2, "⭐⭐",
  B2925&lt;2, "⭐"
)</f>
        <v>⭐⭐⭐⭐</v>
      </c>
      <c r="D2925" s="2">
        <v>34123</v>
      </c>
      <c r="E2925" s="2" t="s">
        <v>13</v>
      </c>
      <c r="F2925" s="2">
        <v>5000000</v>
      </c>
      <c r="G2925" s="2" t="s">
        <v>15</v>
      </c>
      <c r="H2925" s="2" t="s">
        <v>16</v>
      </c>
      <c r="I2925" s="2" t="s">
        <v>2002</v>
      </c>
      <c r="J2925" s="3">
        <v>43189</v>
      </c>
      <c r="K2925" s="3" t="str" cm="1">
        <f t="array" ref="K2925">IFERROR(_xlfn.IFS(
  AND(YEAR(J2925)&gt;=2017, YEAR(J2925)&lt;=2018), "Recently Updated",
  AND(YEAR(J2925)&gt;=2014, YEAR(J2925)&lt;=2016), "Moderately Old",
  YEAR(J2925)&lt;=2013, "Outdated"
), "")</f>
        <v>Recently Updated</v>
      </c>
      <c r="L2925" s="2" t="s">
        <v>216</v>
      </c>
    </row>
    <row r="2926" spans="1:12" hidden="1" x14ac:dyDescent="0.5">
      <c r="A2926" s="2" t="s">
        <v>4375</v>
      </c>
      <c r="B2926" s="2">
        <v>4.5</v>
      </c>
      <c r="C2926" s="11" t="str" cm="1">
        <f t="array" ref="C2926">_xlfn.IFS(
  B2926&gt;=4.5, "⭐⭐⭐⭐⭐",
  B2926&gt;=4, "⭐⭐⭐⭐",
  B2926&gt;=3, "⭐⭐⭐",
  B2926&gt;=2, "⭐⭐",
  B2926&lt;2, "⭐"
)</f>
        <v>⭐⭐⭐⭐⭐</v>
      </c>
      <c r="D2926" s="2">
        <v>107</v>
      </c>
      <c r="E2926" s="2" t="s">
        <v>152</v>
      </c>
      <c r="F2926" s="2">
        <v>50000</v>
      </c>
      <c r="G2926" s="2" t="s">
        <v>15</v>
      </c>
      <c r="H2926" s="2" t="s">
        <v>16</v>
      </c>
      <c r="I2926" s="2" t="s">
        <v>3626</v>
      </c>
      <c r="J2926" s="3">
        <v>42143</v>
      </c>
      <c r="K2926" s="3" t="str" cm="1">
        <f t="array" ref="K2926">IFERROR(_xlfn.IFS(
  AND(YEAR(J2926)&gt;=2017, YEAR(J2926)&lt;=2018), "Recently Updated",
  AND(YEAR(J2926)&gt;=2014, YEAR(J2926)&lt;=2016), "Moderately Old",
  YEAR(J2926)&lt;=2013, "Outdated"
), "")</f>
        <v>Moderately Old</v>
      </c>
      <c r="L2926" s="2" t="s">
        <v>66</v>
      </c>
    </row>
    <row r="2927" spans="1:12" hidden="1" x14ac:dyDescent="0.5">
      <c r="A2927" s="2" t="s">
        <v>1493</v>
      </c>
      <c r="B2927" s="2">
        <v>4.8</v>
      </c>
      <c r="C2927" s="11" t="str" cm="1">
        <f t="array" ref="C2927">_xlfn.IFS(
  B2927&gt;=4.5, "⭐⭐⭐⭐⭐",
  B2927&gt;=4, "⭐⭐⭐⭐",
  B2927&gt;=3, "⭐⭐⭐",
  B2927&gt;=2, "⭐⭐",
  B2927&lt;2, "⭐"
)</f>
        <v>⭐⭐⭐⭐⭐</v>
      </c>
      <c r="D2927" s="2">
        <v>1250</v>
      </c>
      <c r="E2927" s="2" t="s">
        <v>380</v>
      </c>
      <c r="F2927" s="2">
        <v>50000</v>
      </c>
      <c r="G2927" s="2" t="s">
        <v>15</v>
      </c>
      <c r="H2927" s="2" t="s">
        <v>16</v>
      </c>
      <c r="I2927" s="2" t="s">
        <v>1453</v>
      </c>
      <c r="J2927" s="3">
        <v>43309</v>
      </c>
      <c r="K2927" s="3" t="str" cm="1">
        <f t="array" ref="K2927">IFERROR(_xlfn.IFS(
  AND(YEAR(J2927)&gt;=2017, YEAR(J2927)&lt;=2018), "Recently Updated",
  AND(YEAR(J2927)&gt;=2014, YEAR(J2927)&lt;=2016), "Moderately Old",
  YEAR(J2927)&lt;=2013, "Outdated"
), "")</f>
        <v>Recently Updated</v>
      </c>
      <c r="L2927" s="2" t="s">
        <v>62</v>
      </c>
    </row>
    <row r="2928" spans="1:12" hidden="1" x14ac:dyDescent="0.5">
      <c r="A2928" s="2" t="s">
        <v>6020</v>
      </c>
      <c r="B2928" s="2">
        <v>4</v>
      </c>
      <c r="C2928" s="11" t="str" cm="1">
        <f t="array" ref="C2928">_xlfn.IFS(
  B2928&gt;=4.5, "⭐⭐⭐⭐⭐",
  B2928&gt;=4, "⭐⭐⭐⭐",
  B2928&gt;=3, "⭐⭐⭐",
  B2928&gt;=2, "⭐⭐",
  B2928&lt;2, "⭐"
)</f>
        <v>⭐⭐⭐⭐</v>
      </c>
      <c r="D2928" s="2">
        <v>97</v>
      </c>
      <c r="E2928" s="2" t="s">
        <v>225</v>
      </c>
      <c r="F2928" s="2">
        <v>10000</v>
      </c>
      <c r="G2928" s="2" t="s">
        <v>15</v>
      </c>
      <c r="H2928" s="2" t="s">
        <v>16</v>
      </c>
      <c r="I2928" s="2" t="s">
        <v>961</v>
      </c>
      <c r="J2928" s="3">
        <v>42552</v>
      </c>
      <c r="K2928" s="3" t="str" cm="1">
        <f t="array" ref="K2928">IFERROR(_xlfn.IFS(
  AND(YEAR(J2928)&gt;=2017, YEAR(J2928)&lt;=2018), "Recently Updated",
  AND(YEAR(J2928)&gt;=2014, YEAR(J2928)&lt;=2016), "Moderately Old",
  YEAR(J2928)&lt;=2013, "Outdated"
), "")</f>
        <v>Moderately Old</v>
      </c>
      <c r="L2928" s="2" t="s">
        <v>66</v>
      </c>
    </row>
    <row r="2929" spans="1:12" hidden="1" x14ac:dyDescent="0.5">
      <c r="A2929" s="2" t="s">
        <v>10753</v>
      </c>
      <c r="B2929" s="2">
        <v>3.5</v>
      </c>
      <c r="C2929" s="11" t="str" cm="1">
        <f t="array" ref="C2929">_xlfn.IFS(
  B2929&gt;=4.5, "⭐⭐⭐⭐⭐",
  B2929&gt;=4, "⭐⭐⭐⭐",
  B2929&gt;=3, "⭐⭐⭐",
  B2929&gt;=2, "⭐⭐",
  B2929&lt;2, "⭐"
)</f>
        <v>⭐⭐⭐</v>
      </c>
      <c r="D2929" s="2">
        <v>106</v>
      </c>
      <c r="E2929" s="2" t="s">
        <v>134</v>
      </c>
      <c r="F2929" s="2">
        <v>5000</v>
      </c>
      <c r="G2929" s="2" t="s">
        <v>15</v>
      </c>
      <c r="H2929" s="2" t="s">
        <v>16</v>
      </c>
      <c r="I2929" s="2" t="s">
        <v>3999</v>
      </c>
      <c r="J2929" s="3">
        <v>43290</v>
      </c>
      <c r="K2929" s="3" t="str" cm="1">
        <f t="array" ref="K2929">IFERROR(_xlfn.IFS(
  AND(YEAR(J2929)&gt;=2017, YEAR(J2929)&lt;=2018), "Recently Updated",
  AND(YEAR(J2929)&gt;=2014, YEAR(J2929)&lt;=2016), "Moderately Old",
  YEAR(J2929)&lt;=2013, "Outdated"
), "")</f>
        <v>Recently Updated</v>
      </c>
      <c r="L2929" s="2" t="s">
        <v>66</v>
      </c>
    </row>
    <row r="2930" spans="1:12" hidden="1" x14ac:dyDescent="0.5">
      <c r="A2930" s="2" t="s">
        <v>1377</v>
      </c>
      <c r="B2930" s="2">
        <v>4.4000000000000004</v>
      </c>
      <c r="C2930" s="11" t="str" cm="1">
        <f t="array" ref="C2930">_xlfn.IFS(
  B2930&gt;=4.5, "⭐⭐⭐⭐⭐",
  B2930&gt;=4, "⭐⭐⭐⭐",
  B2930&gt;=3, "⭐⭐⭐",
  B2930&gt;=2, "⭐⭐",
  B2930&lt;2, "⭐"
)</f>
        <v>⭐⭐⭐⭐</v>
      </c>
      <c r="D2930" s="2">
        <v>126431</v>
      </c>
      <c r="E2930" s="2" t="s">
        <v>137</v>
      </c>
      <c r="F2930" s="2">
        <v>1000000</v>
      </c>
      <c r="G2930" s="2" t="s">
        <v>15</v>
      </c>
      <c r="H2930" s="2" t="s">
        <v>16</v>
      </c>
      <c r="I2930" s="2" t="s">
        <v>11763</v>
      </c>
      <c r="J2930" s="3">
        <v>43313</v>
      </c>
      <c r="K2930" s="3" t="str" cm="1">
        <f t="array" ref="K2930">IFERROR(_xlfn.IFS(
  AND(YEAR(J2930)&gt;=2017, YEAR(J2930)&lt;=2018), "Recently Updated",
  AND(YEAR(J2930)&gt;=2014, YEAR(J2930)&lt;=2016), "Moderately Old",
  YEAR(J2930)&lt;=2013, "Outdated"
), "")</f>
        <v>Recently Updated</v>
      </c>
      <c r="L2930" s="2" t="s">
        <v>137</v>
      </c>
    </row>
    <row r="2931" spans="1:12" hidden="1" x14ac:dyDescent="0.5">
      <c r="A2931" s="2" t="s">
        <v>7761</v>
      </c>
      <c r="B2931" s="2">
        <v>4.4000000000000004</v>
      </c>
      <c r="C2931" s="11" t="str" cm="1">
        <f t="array" ref="C2931">_xlfn.IFS(
  B2931&gt;=4.5, "⭐⭐⭐⭐⭐",
  B2931&gt;=4, "⭐⭐⭐⭐",
  B2931&gt;=3, "⭐⭐⭐",
  B2931&gt;=2, "⭐⭐",
  B2931&lt;2, "⭐"
)</f>
        <v>⭐⭐⭐⭐</v>
      </c>
      <c r="D2931" s="2">
        <v>5</v>
      </c>
      <c r="E2931" s="2" t="s">
        <v>116</v>
      </c>
      <c r="F2931" s="2">
        <v>1000</v>
      </c>
      <c r="G2931" s="2" t="s">
        <v>15</v>
      </c>
      <c r="H2931" s="2" t="s">
        <v>16</v>
      </c>
      <c r="I2931" s="2" t="s">
        <v>1856</v>
      </c>
      <c r="J2931" s="3">
        <v>42749</v>
      </c>
      <c r="K2931" s="3" t="str" cm="1">
        <f t="array" ref="K2931">IFERROR(_xlfn.IFS(
  AND(YEAR(J2931)&gt;=2017, YEAR(J2931)&lt;=2018), "Recently Updated",
  AND(YEAR(J2931)&gt;=2014, YEAR(J2931)&lt;=2016), "Moderately Old",
  YEAR(J2931)&lt;=2013, "Outdated"
), "")</f>
        <v>Recently Updated</v>
      </c>
      <c r="L2931" s="2" t="s">
        <v>45</v>
      </c>
    </row>
    <row r="2932" spans="1:12" hidden="1" x14ac:dyDescent="0.5">
      <c r="A2932" s="2" t="s">
        <v>4763</v>
      </c>
      <c r="B2932" s="2">
        <v>4.8</v>
      </c>
      <c r="C2932" s="11" t="str" cm="1">
        <f t="array" ref="C2932">_xlfn.IFS(
  B2932&gt;=4.5, "⭐⭐⭐⭐⭐",
  B2932&gt;=4, "⭐⭐⭐⭐",
  B2932&gt;=3, "⭐⭐⭐",
  B2932&gt;=2, "⭐⭐",
  B2932&lt;2, "⭐"
)</f>
        <v>⭐⭐⭐⭐⭐</v>
      </c>
      <c r="D2932" s="2">
        <v>17</v>
      </c>
      <c r="E2932" s="2" t="s">
        <v>291</v>
      </c>
      <c r="F2932" s="2">
        <v>50</v>
      </c>
      <c r="G2932" s="2" t="s">
        <v>15</v>
      </c>
      <c r="H2932" s="2" t="s">
        <v>16</v>
      </c>
      <c r="I2932" s="2" t="s">
        <v>3367</v>
      </c>
      <c r="J2932" s="3">
        <v>43225</v>
      </c>
      <c r="K2932" s="3" t="str" cm="1">
        <f t="array" ref="K2932">IFERROR(_xlfn.IFS(
  AND(YEAR(J2932)&gt;=2017, YEAR(J2932)&lt;=2018), "Recently Updated",
  AND(YEAR(J2932)&gt;=2014, YEAR(J2932)&lt;=2016), "Moderately Old",
  YEAR(J2932)&lt;=2013, "Outdated"
), "")</f>
        <v>Recently Updated</v>
      </c>
      <c r="L2932" s="2" t="s">
        <v>40</v>
      </c>
    </row>
    <row r="2933" spans="1:12" hidden="1" x14ac:dyDescent="0.5">
      <c r="A2933" s="2" t="s">
        <v>6029</v>
      </c>
      <c r="B2933" s="2">
        <v>3</v>
      </c>
      <c r="C2933" s="11" t="str" cm="1">
        <f t="array" ref="C2933">_xlfn.IFS(
  B2933&gt;=4.5, "⭐⭐⭐⭐⭐",
  B2933&gt;=4, "⭐⭐⭐⭐",
  B2933&gt;=3, "⭐⭐⭐",
  B2933&gt;=2, "⭐⭐",
  B2933&lt;2, "⭐"
)</f>
        <v>⭐⭐⭐</v>
      </c>
      <c r="D2933" s="2">
        <v>1</v>
      </c>
      <c r="E2933" s="2" t="s">
        <v>315</v>
      </c>
      <c r="F2933" s="2">
        <v>100</v>
      </c>
      <c r="G2933" s="2" t="s">
        <v>15</v>
      </c>
      <c r="H2933" s="2" t="s">
        <v>16</v>
      </c>
      <c r="I2933" s="2" t="s">
        <v>3910</v>
      </c>
      <c r="J2933" s="3">
        <v>43304</v>
      </c>
      <c r="K2933" s="3" t="str" cm="1">
        <f t="array" ref="K2933">IFERROR(_xlfn.IFS(
  AND(YEAR(J2933)&gt;=2017, YEAR(J2933)&lt;=2018), "Recently Updated",
  AND(YEAR(J2933)&gt;=2014, YEAR(J2933)&lt;=2016), "Moderately Old",
  YEAR(J2933)&lt;=2013, "Outdated"
), "")</f>
        <v>Recently Updated</v>
      </c>
      <c r="L2933" s="2" t="s">
        <v>66</v>
      </c>
    </row>
    <row r="2934" spans="1:12" hidden="1" x14ac:dyDescent="0.5">
      <c r="A2934" s="2" t="s">
        <v>1717</v>
      </c>
      <c r="B2934" s="2">
        <v>4.5999999999999996</v>
      </c>
      <c r="C2934" s="11" t="str" cm="1">
        <f t="array" ref="C2934">_xlfn.IFS(
  B2934&gt;=4.5, "⭐⭐⭐⭐⭐",
  B2934&gt;=4, "⭐⭐⭐⭐",
  B2934&gt;=3, "⭐⭐⭐",
  B2934&gt;=2, "⭐⭐",
  B2934&lt;2, "⭐"
)</f>
        <v>⭐⭐⭐⭐⭐</v>
      </c>
      <c r="D2934" s="2">
        <v>353813</v>
      </c>
      <c r="E2934" s="2" t="s">
        <v>137</v>
      </c>
      <c r="F2934" s="2">
        <v>10000000</v>
      </c>
      <c r="G2934" s="2" t="s">
        <v>15</v>
      </c>
      <c r="H2934" s="2" t="s">
        <v>16</v>
      </c>
      <c r="I2934" s="2" t="s">
        <v>1707</v>
      </c>
      <c r="J2934" s="3">
        <v>43313</v>
      </c>
      <c r="K2934" s="3" t="str" cm="1">
        <f t="array" ref="K2934">IFERROR(_xlfn.IFS(
  AND(YEAR(J2934)&gt;=2017, YEAR(J2934)&lt;=2018), "Recently Updated",
  AND(YEAR(J2934)&gt;=2014, YEAR(J2934)&lt;=2016), "Moderately Old",
  YEAR(J2934)&lt;=2013, "Outdated"
), "")</f>
        <v>Recently Updated</v>
      </c>
      <c r="L2934" s="2" t="s">
        <v>137</v>
      </c>
    </row>
    <row r="2935" spans="1:12" hidden="1" x14ac:dyDescent="0.5">
      <c r="A2935" s="2" t="s">
        <v>10999</v>
      </c>
      <c r="B2935" s="2">
        <v>3.9</v>
      </c>
      <c r="C2935" s="11" t="str" cm="1">
        <f t="array" ref="C2935">_xlfn.IFS(
  B2935&gt;=4.5, "⭐⭐⭐⭐⭐",
  B2935&gt;=4, "⭐⭐⭐⭐",
  B2935&gt;=3, "⭐⭐⭐",
  B2935&gt;=2, "⭐⭐",
  B2935&lt;2, "⭐"
)</f>
        <v>⭐⭐⭐</v>
      </c>
      <c r="D2935" s="2">
        <v>46</v>
      </c>
      <c r="E2935" s="2" t="s">
        <v>805</v>
      </c>
      <c r="F2935" s="2">
        <v>5000</v>
      </c>
      <c r="G2935" s="2" t="s">
        <v>15</v>
      </c>
      <c r="H2935" s="2" t="s">
        <v>16</v>
      </c>
      <c r="I2935" s="2" t="s">
        <v>352</v>
      </c>
      <c r="J2935" s="3">
        <v>43220</v>
      </c>
      <c r="K2935" s="3" t="str" cm="1">
        <f t="array" ref="K2935">IFERROR(_xlfn.IFS(
  AND(YEAR(J2935)&gt;=2017, YEAR(J2935)&lt;=2018), "Recently Updated",
  AND(YEAR(J2935)&gt;=2014, YEAR(J2935)&lt;=2016), "Moderately Old",
  YEAR(J2935)&lt;=2013, "Outdated"
), "")</f>
        <v>Recently Updated</v>
      </c>
      <c r="L2935" s="2" t="s">
        <v>66</v>
      </c>
    </row>
    <row r="2936" spans="1:12" hidden="1" x14ac:dyDescent="0.5">
      <c r="A2936" s="2" t="s">
        <v>11773</v>
      </c>
      <c r="B2936" s="2">
        <v>4.5999999999999996</v>
      </c>
      <c r="C2936" s="11" t="str" cm="1">
        <f t="array" ref="C2936">_xlfn.IFS(
  B2936&gt;=4.5, "⭐⭐⭐⭐⭐",
  B2936&gt;=4, "⭐⭐⭐⭐",
  B2936&gt;=3, "⭐⭐⭐",
  B2936&gt;=2, "⭐⭐",
  B2936&lt;2, "⭐"
)</f>
        <v>⭐⭐⭐⭐⭐</v>
      </c>
      <c r="D2936" s="2">
        <v>1231</v>
      </c>
      <c r="E2936" s="2" t="s">
        <v>21</v>
      </c>
      <c r="F2936" s="2">
        <v>10000</v>
      </c>
      <c r="G2936" s="2" t="s">
        <v>15</v>
      </c>
      <c r="H2936" s="2" t="s">
        <v>16</v>
      </c>
      <c r="I2936" s="2" t="s">
        <v>11763</v>
      </c>
      <c r="J2936" s="3">
        <v>43263</v>
      </c>
      <c r="K2936" s="3" t="str" cm="1">
        <f t="array" ref="K2936">IFERROR(_xlfn.IFS(
  AND(YEAR(J2936)&gt;=2017, YEAR(J2936)&lt;=2018), "Recently Updated",
  AND(YEAR(J2936)&gt;=2014, YEAR(J2936)&lt;=2016), "Moderately Old",
  YEAR(J2936)&lt;=2013, "Outdated"
), "")</f>
        <v>Recently Updated</v>
      </c>
      <c r="L2936" s="2" t="s">
        <v>216</v>
      </c>
    </row>
    <row r="2937" spans="1:12" x14ac:dyDescent="0.5">
      <c r="A2937" s="2" t="s">
        <v>2421</v>
      </c>
      <c r="B2937" s="2">
        <v>4.2</v>
      </c>
      <c r="C2937" s="11" t="str" cm="1">
        <f t="array" ref="C2937">_xlfn.IFS(
  B2937&gt;=4.5, "⭐⭐⭐⭐⭐",
  B2937&gt;=4, "⭐⭐⭐⭐",
  B2937&gt;=3, "⭐⭐⭐",
  B2937&gt;=2, "⭐⭐",
  B2937&lt;2, "⭐"
)</f>
        <v>⭐⭐⭐⭐</v>
      </c>
      <c r="D2937" s="2">
        <v>38</v>
      </c>
      <c r="E2937" s="2" t="s">
        <v>1056</v>
      </c>
      <c r="F2937" s="2">
        <v>1000</v>
      </c>
      <c r="G2937" s="2" t="s">
        <v>505</v>
      </c>
      <c r="H2937" s="2" t="s">
        <v>16</v>
      </c>
      <c r="I2937" s="2" t="s">
        <v>1974</v>
      </c>
      <c r="J2937" s="3">
        <v>41957</v>
      </c>
      <c r="K2937" s="3" t="str" cm="1">
        <f t="array" ref="K2937">IFERROR(_xlfn.IFS(
  AND(YEAR(J2937)&gt;=2017, YEAR(J2937)&lt;=2018), "Recently Updated",
  AND(YEAR(J2937)&gt;=2014, YEAR(J2937)&lt;=2016), "Moderately Old",
  YEAR(J2937)&lt;=2013, "Outdated"
), "")</f>
        <v>Moderately Old</v>
      </c>
      <c r="L2937" s="2" t="s">
        <v>139</v>
      </c>
    </row>
    <row r="2938" spans="1:12" hidden="1" x14ac:dyDescent="0.5">
      <c r="A2938" s="2" t="s">
        <v>6540</v>
      </c>
      <c r="B2938" s="2">
        <v>3</v>
      </c>
      <c r="C2938" s="11" t="str" cm="1">
        <f t="array" ref="C2938">_xlfn.IFS(
  B2938&gt;=4.5, "⭐⭐⭐⭐⭐",
  B2938&gt;=4, "⭐⭐⭐⭐",
  B2938&gt;=3, "⭐⭐⭐",
  B2938&gt;=2, "⭐⭐",
  B2938&lt;2, "⭐"
)</f>
        <v>⭐⭐⭐</v>
      </c>
      <c r="D2938" s="2">
        <v>4</v>
      </c>
      <c r="E2938" s="2" t="s">
        <v>205</v>
      </c>
      <c r="F2938" s="2">
        <v>1000</v>
      </c>
      <c r="G2938" s="2" t="s">
        <v>15</v>
      </c>
      <c r="H2938" s="2" t="s">
        <v>32</v>
      </c>
      <c r="I2938" s="2" t="s">
        <v>1139</v>
      </c>
      <c r="J2938" s="3">
        <v>42173</v>
      </c>
      <c r="K2938" s="3" t="str" cm="1">
        <f t="array" ref="K2938">IFERROR(_xlfn.IFS(
  AND(YEAR(J2938)&gt;=2017, YEAR(J2938)&lt;=2018), "Recently Updated",
  AND(YEAR(J2938)&gt;=2014, YEAR(J2938)&lt;=2016), "Moderately Old",
  YEAR(J2938)&lt;=2013, "Outdated"
), "")</f>
        <v>Moderately Old</v>
      </c>
      <c r="L2938" s="2" t="s">
        <v>55</v>
      </c>
    </row>
    <row r="2939" spans="1:12" hidden="1" x14ac:dyDescent="0.5">
      <c r="A2939" s="2" t="s">
        <v>4654</v>
      </c>
      <c r="B2939" s="2">
        <v>3.9</v>
      </c>
      <c r="C2939" s="11" t="str" cm="1">
        <f t="array" ref="C2939">_xlfn.IFS(
  B2939&gt;=4.5, "⭐⭐⭐⭐⭐",
  B2939&gt;=4, "⭐⭐⭐⭐",
  B2939&gt;=3, "⭐⭐⭐",
  B2939&gt;=2, "⭐⭐",
  B2939&lt;2, "⭐"
)</f>
        <v>⭐⭐⭐</v>
      </c>
      <c r="D2939" s="2">
        <v>35</v>
      </c>
      <c r="E2939" s="2" t="s">
        <v>1268</v>
      </c>
      <c r="F2939" s="2">
        <v>5000</v>
      </c>
      <c r="G2939" s="2" t="s">
        <v>15</v>
      </c>
      <c r="H2939" s="2" t="s">
        <v>16</v>
      </c>
      <c r="I2939" s="2" t="s">
        <v>3510</v>
      </c>
      <c r="J2939" s="3">
        <v>43282</v>
      </c>
      <c r="K2939" s="3" t="str" cm="1">
        <f t="array" ref="K2939">IFERROR(_xlfn.IFS(
  AND(YEAR(J2939)&gt;=2017, YEAR(J2939)&lt;=2018), "Recently Updated",
  AND(YEAR(J2939)&gt;=2014, YEAR(J2939)&lt;=2016), "Moderately Old",
  YEAR(J2939)&lt;=2013, "Outdated"
), "")</f>
        <v>Recently Updated</v>
      </c>
      <c r="L2939" s="2" t="s">
        <v>216</v>
      </c>
    </row>
    <row r="2940" spans="1:12" hidden="1" x14ac:dyDescent="0.5">
      <c r="A2940" s="2" t="s">
        <v>8323</v>
      </c>
      <c r="B2940" s="2">
        <v>4.4000000000000004</v>
      </c>
      <c r="C2940" s="11" t="str" cm="1">
        <f t="array" ref="C2940">_xlfn.IFS(
  B2940&gt;=4.5, "⭐⭐⭐⭐⭐",
  B2940&gt;=4, "⭐⭐⭐⭐",
  B2940&gt;=3, "⭐⭐⭐",
  B2940&gt;=2, "⭐⭐",
  B2940&lt;2, "⭐"
)</f>
        <v>⭐⭐⭐⭐</v>
      </c>
      <c r="D2940" s="2">
        <v>38</v>
      </c>
      <c r="E2940" s="2" t="s">
        <v>528</v>
      </c>
      <c r="F2940" s="2">
        <v>1000</v>
      </c>
      <c r="G2940" s="2" t="s">
        <v>15</v>
      </c>
      <c r="H2940" s="2" t="s">
        <v>16</v>
      </c>
      <c r="I2940" s="2" t="s">
        <v>2484</v>
      </c>
      <c r="J2940" s="3">
        <v>41850</v>
      </c>
      <c r="K2940" s="3" t="str" cm="1">
        <f t="array" ref="K2940">IFERROR(_xlfn.IFS(
  AND(YEAR(J2940)&gt;=2017, YEAR(J2940)&lt;=2018), "Recently Updated",
  AND(YEAR(J2940)&gt;=2014, YEAR(J2940)&lt;=2016), "Moderately Old",
  YEAR(J2940)&lt;=2013, "Outdated"
), "")</f>
        <v>Moderately Old</v>
      </c>
      <c r="L2940" s="2" t="s">
        <v>55</v>
      </c>
    </row>
    <row r="2941" spans="1:12" hidden="1" x14ac:dyDescent="0.5">
      <c r="A2941" s="2" t="s">
        <v>7864</v>
      </c>
      <c r="B2941" s="2">
        <v>3</v>
      </c>
      <c r="C2941" s="11" t="str" cm="1">
        <f t="array" ref="C2941">_xlfn.IFS(
  B2941&gt;=4.5, "⭐⭐⭐⭐⭐",
  B2941&gt;=4, "⭐⭐⭐⭐",
  B2941&gt;=3, "⭐⭐⭐",
  B2941&gt;=2, "⭐⭐",
  B2941&lt;2, "⭐"
)</f>
        <v>⭐⭐⭐</v>
      </c>
      <c r="D2941" s="2">
        <v>2</v>
      </c>
      <c r="E2941" s="2" t="s">
        <v>335</v>
      </c>
      <c r="F2941" s="2">
        <v>50</v>
      </c>
      <c r="G2941" s="2" t="s">
        <v>15</v>
      </c>
      <c r="H2941" s="2" t="s">
        <v>16</v>
      </c>
      <c r="I2941" s="2" t="s">
        <v>1856</v>
      </c>
      <c r="J2941" s="3">
        <v>43242</v>
      </c>
      <c r="K2941" s="3" t="str" cm="1">
        <f t="array" ref="K2941">IFERROR(_xlfn.IFS(
  AND(YEAR(J2941)&gt;=2017, YEAR(J2941)&lt;=2018), "Recently Updated",
  AND(YEAR(J2941)&gt;=2014, YEAR(J2941)&lt;=2016), "Moderately Old",
  YEAR(J2941)&lt;=2013, "Outdated"
), "")</f>
        <v>Recently Updated</v>
      </c>
      <c r="L2941" s="2" t="s">
        <v>66</v>
      </c>
    </row>
    <row r="2942" spans="1:12" hidden="1" x14ac:dyDescent="0.5">
      <c r="A2942" s="2" t="s">
        <v>11457</v>
      </c>
      <c r="B2942" s="2">
        <v>5</v>
      </c>
      <c r="C2942" s="11" t="str" cm="1">
        <f t="array" ref="C2942">_xlfn.IFS(
  B2942&gt;=4.5, "⭐⭐⭐⭐⭐",
  B2942&gt;=4, "⭐⭐⭐⭐",
  B2942&gt;=3, "⭐⭐⭐",
  B2942&gt;=2, "⭐⭐",
  B2942&lt;2, "⭐"
)</f>
        <v>⭐⭐⭐⭐⭐</v>
      </c>
      <c r="D2942" s="2">
        <v>33</v>
      </c>
      <c r="E2942" s="2" t="s">
        <v>60</v>
      </c>
      <c r="F2942" s="2">
        <v>500</v>
      </c>
      <c r="G2942" s="2" t="s">
        <v>15</v>
      </c>
      <c r="H2942" s="2" t="s">
        <v>16</v>
      </c>
      <c r="I2942" s="2" t="s">
        <v>1856</v>
      </c>
      <c r="J2942" s="3">
        <v>43227</v>
      </c>
      <c r="K2942" s="3" t="str" cm="1">
        <f t="array" ref="K2942">IFERROR(_xlfn.IFS(
  AND(YEAR(J2942)&gt;=2017, YEAR(J2942)&lt;=2018), "Recently Updated",
  AND(YEAR(J2942)&gt;=2014, YEAR(J2942)&lt;=2016), "Moderately Old",
  YEAR(J2942)&lt;=2013, "Outdated"
), "")</f>
        <v>Recently Updated</v>
      </c>
      <c r="L2942" s="2" t="s">
        <v>139</v>
      </c>
    </row>
    <row r="2943" spans="1:12" x14ac:dyDescent="0.5">
      <c r="A2943" s="2" t="s">
        <v>6545</v>
      </c>
      <c r="B2943" s="2">
        <v>3.5</v>
      </c>
      <c r="C2943" s="11" t="str" cm="1">
        <f t="array" ref="C2943">_xlfn.IFS(
  B2943&gt;=4.5, "⭐⭐⭐⭐⭐",
  B2943&gt;=4, "⭐⭐⭐⭐",
  B2943&gt;=3, "⭐⭐⭐",
  B2943&gt;=2, "⭐⭐",
  B2943&lt;2, "⭐"
)</f>
        <v>⭐⭐⭐</v>
      </c>
      <c r="D2943" s="2">
        <v>412</v>
      </c>
      <c r="E2943" s="2" t="s">
        <v>306</v>
      </c>
      <c r="F2943" s="2">
        <v>5000</v>
      </c>
      <c r="G2943" s="2" t="s">
        <v>505</v>
      </c>
      <c r="H2943" s="2" t="s">
        <v>16</v>
      </c>
      <c r="I2943" s="2" t="s">
        <v>3367</v>
      </c>
      <c r="J2943" s="3">
        <v>42075</v>
      </c>
      <c r="K2943" s="3" t="str" cm="1">
        <f t="array" ref="K2943">IFERROR(_xlfn.IFS(
  AND(YEAR(J2943)&gt;=2017, YEAR(J2943)&lt;=2018), "Recently Updated",
  AND(YEAR(J2943)&gt;=2014, YEAR(J2943)&lt;=2016), "Moderately Old",
  YEAR(J2943)&lt;=2013, "Outdated"
), "")</f>
        <v>Moderately Old</v>
      </c>
      <c r="L2943" s="2" t="s">
        <v>55</v>
      </c>
    </row>
    <row r="2944" spans="1:12" hidden="1" x14ac:dyDescent="0.5">
      <c r="A2944" s="2" t="s">
        <v>9116</v>
      </c>
      <c r="B2944" s="2">
        <v>4.2</v>
      </c>
      <c r="C2944" s="11" t="str" cm="1">
        <f t="array" ref="C2944">_xlfn.IFS(
  B2944&gt;=4.5, "⭐⭐⭐⭐⭐",
  B2944&gt;=4, "⭐⭐⭐⭐",
  B2944&gt;=3, "⭐⭐⭐",
  B2944&gt;=2, "⭐⭐",
  B2944&lt;2, "⭐"
)</f>
        <v>⭐⭐⭐⭐</v>
      </c>
      <c r="D2944" s="2">
        <v>326042</v>
      </c>
      <c r="E2944" s="2" t="s">
        <v>149</v>
      </c>
      <c r="F2944" s="2">
        <v>10000000</v>
      </c>
      <c r="G2944" s="2" t="s">
        <v>15</v>
      </c>
      <c r="H2944" s="2" t="s">
        <v>32</v>
      </c>
      <c r="I2944" s="2" t="s">
        <v>1977</v>
      </c>
      <c r="J2944" s="3">
        <v>41796</v>
      </c>
      <c r="K2944" s="3" t="str" cm="1">
        <f t="array" ref="K2944">IFERROR(_xlfn.IFS(
  AND(YEAR(J2944)&gt;=2017, YEAR(J2944)&lt;=2018), "Recently Updated",
  AND(YEAR(J2944)&gt;=2014, YEAR(J2944)&lt;=2016), "Moderately Old",
  YEAR(J2944)&lt;=2013, "Outdated"
), "")</f>
        <v>Moderately Old</v>
      </c>
      <c r="L2944" s="2" t="s">
        <v>55</v>
      </c>
    </row>
    <row r="2945" spans="1:12" hidden="1" x14ac:dyDescent="0.5">
      <c r="A2945" s="2" t="s">
        <v>6493</v>
      </c>
      <c r="B2945" s="2">
        <v>4.2</v>
      </c>
      <c r="C2945" s="11" t="str" cm="1">
        <f t="array" ref="C2945">_xlfn.IFS(
  B2945&gt;=4.5, "⭐⭐⭐⭐⭐",
  B2945&gt;=4, "⭐⭐⭐⭐",
  B2945&gt;=3, "⭐⭐⭐",
  B2945&gt;=2, "⭐⭐",
  B2945&lt;2, "⭐"
)</f>
        <v>⭐⭐⭐⭐</v>
      </c>
      <c r="D2945" s="2">
        <v>4330</v>
      </c>
      <c r="E2945" s="2" t="s">
        <v>113</v>
      </c>
      <c r="F2945" s="2">
        <v>100000</v>
      </c>
      <c r="G2945" s="2" t="s">
        <v>15</v>
      </c>
      <c r="H2945" s="2" t="s">
        <v>16</v>
      </c>
      <c r="I2945" s="2" t="s">
        <v>2002</v>
      </c>
      <c r="J2945" s="3">
        <v>43027</v>
      </c>
      <c r="K2945" s="3" t="str" cm="1">
        <f t="array" ref="K2945">IFERROR(_xlfn.IFS(
  AND(YEAR(J2945)&gt;=2017, YEAR(J2945)&lt;=2018), "Recently Updated",
  AND(YEAR(J2945)&gt;=2014, YEAR(J2945)&lt;=2016), "Moderately Old",
  YEAR(J2945)&lt;=2013, "Outdated"
), "")</f>
        <v>Recently Updated</v>
      </c>
      <c r="L2945" s="2" t="s">
        <v>66</v>
      </c>
    </row>
    <row r="2946" spans="1:12" hidden="1" x14ac:dyDescent="0.5">
      <c r="A2946" s="2" t="s">
        <v>10097</v>
      </c>
      <c r="B2946" s="2">
        <v>3</v>
      </c>
      <c r="C2946" s="11" t="str" cm="1">
        <f t="array" ref="C2946">_xlfn.IFS(
  B2946&gt;=4.5, "⭐⭐⭐⭐⭐",
  B2946&gt;=4, "⭐⭐⭐⭐",
  B2946&gt;=3, "⭐⭐⭐",
  B2946&gt;=2, "⭐⭐",
  B2946&lt;2, "⭐"
)</f>
        <v>⭐⭐⭐</v>
      </c>
      <c r="D2946" s="2">
        <v>0</v>
      </c>
      <c r="E2946" s="2" t="s">
        <v>248</v>
      </c>
      <c r="F2946" s="2">
        <v>50</v>
      </c>
      <c r="G2946" s="2" t="s">
        <v>15</v>
      </c>
      <c r="H2946" s="2" t="s">
        <v>16</v>
      </c>
      <c r="I2946" s="2" t="s">
        <v>2809</v>
      </c>
      <c r="J2946" s="3">
        <v>42487</v>
      </c>
      <c r="K2946" s="3" t="str" cm="1">
        <f t="array" ref="K2946">IFERROR(_xlfn.IFS(
  AND(YEAR(J2946)&gt;=2017, YEAR(J2946)&lt;=2018), "Recently Updated",
  AND(YEAR(J2946)&gt;=2014, YEAR(J2946)&lt;=2016), "Moderately Old",
  YEAR(J2946)&lt;=2013, "Outdated"
), "")</f>
        <v>Moderately Old</v>
      </c>
      <c r="L2946" s="2" t="s">
        <v>62</v>
      </c>
    </row>
    <row r="2947" spans="1:12" hidden="1" x14ac:dyDescent="0.5">
      <c r="A2947" s="2" t="s">
        <v>8414</v>
      </c>
      <c r="B2947" s="2">
        <v>3</v>
      </c>
      <c r="C2947" s="11" t="str" cm="1">
        <f t="array" ref="C2947">_xlfn.IFS(
  B2947&gt;=4.5, "⭐⭐⭐⭐⭐",
  B2947&gt;=4, "⭐⭐⭐⭐",
  B2947&gt;=3, "⭐⭐⭐",
  B2947&gt;=2, "⭐⭐",
  B2947&lt;2, "⭐"
)</f>
        <v>⭐⭐⭐</v>
      </c>
      <c r="D2947" s="2">
        <v>4</v>
      </c>
      <c r="E2947" s="2" t="s">
        <v>1318</v>
      </c>
      <c r="F2947" s="2">
        <v>100</v>
      </c>
      <c r="G2947" s="2" t="s">
        <v>15</v>
      </c>
      <c r="H2947" s="2" t="s">
        <v>16</v>
      </c>
      <c r="I2947" s="2" t="s">
        <v>1985</v>
      </c>
      <c r="J2947" s="3">
        <v>42648</v>
      </c>
      <c r="K2947" s="3" t="str" cm="1">
        <f t="array" ref="K2947">IFERROR(_xlfn.IFS(
  AND(YEAR(J2947)&gt;=2017, YEAR(J2947)&lt;=2018), "Recently Updated",
  AND(YEAR(J2947)&gt;=2014, YEAR(J2947)&lt;=2016), "Moderately Old",
  YEAR(J2947)&lt;=2013, "Outdated"
), "")</f>
        <v>Moderately Old</v>
      </c>
      <c r="L2947" s="2" t="s">
        <v>19</v>
      </c>
    </row>
    <row r="2948" spans="1:12" hidden="1" x14ac:dyDescent="0.5">
      <c r="A2948" s="2" t="s">
        <v>7525</v>
      </c>
      <c r="B2948" s="2">
        <v>3.4</v>
      </c>
      <c r="C2948" s="11" t="str" cm="1">
        <f t="array" ref="C2948">_xlfn.IFS(
  B2948&gt;=4.5, "⭐⭐⭐⭐⭐",
  B2948&gt;=4, "⭐⭐⭐⭐",
  B2948&gt;=3, "⭐⭐⭐",
  B2948&gt;=2, "⭐⭐",
  B2948&lt;2, "⭐"
)</f>
        <v>⭐⭐⭐</v>
      </c>
      <c r="D2948" s="2">
        <v>5</v>
      </c>
      <c r="E2948" s="2" t="s">
        <v>612</v>
      </c>
      <c r="F2948" s="2">
        <v>500</v>
      </c>
      <c r="G2948" s="2" t="s">
        <v>15</v>
      </c>
      <c r="H2948" s="2" t="s">
        <v>16</v>
      </c>
      <c r="I2948" s="2" t="s">
        <v>11763</v>
      </c>
      <c r="J2948" s="3">
        <v>42934</v>
      </c>
      <c r="K2948" s="3" t="str" cm="1">
        <f t="array" ref="K2948">IFERROR(_xlfn.IFS(
  AND(YEAR(J2948)&gt;=2017, YEAR(J2948)&lt;=2018), "Recently Updated",
  AND(YEAR(J2948)&gt;=2014, YEAR(J2948)&lt;=2016), "Moderately Old",
  YEAR(J2948)&lt;=2013, "Outdated"
), "")</f>
        <v>Recently Updated</v>
      </c>
      <c r="L2948" s="2" t="s">
        <v>66</v>
      </c>
    </row>
    <row r="2949" spans="1:12" hidden="1" x14ac:dyDescent="0.5">
      <c r="A2949" s="2" t="s">
        <v>11000</v>
      </c>
      <c r="B2949" s="2">
        <v>3.6</v>
      </c>
      <c r="C2949" s="11" t="str" cm="1">
        <f t="array" ref="C2949">_xlfn.IFS(
  B2949&gt;=4.5, "⭐⭐⭐⭐⭐",
  B2949&gt;=4, "⭐⭐⭐⭐",
  B2949&gt;=3, "⭐⭐⭐",
  B2949&gt;=2, "⭐⭐",
  B2949&lt;2, "⭐"
)</f>
        <v>⭐⭐⭐</v>
      </c>
      <c r="D2949" s="2">
        <v>33</v>
      </c>
      <c r="E2949" s="2" t="s">
        <v>2078</v>
      </c>
      <c r="F2949" s="2">
        <v>5000</v>
      </c>
      <c r="G2949" s="2" t="s">
        <v>15</v>
      </c>
      <c r="H2949" s="2" t="s">
        <v>32</v>
      </c>
      <c r="I2949" s="2" t="s">
        <v>4591</v>
      </c>
      <c r="J2949" s="3">
        <v>42892</v>
      </c>
      <c r="K2949" s="3" t="str" cm="1">
        <f t="array" ref="K2949">IFERROR(_xlfn.IFS(
  AND(YEAR(J2949)&gt;=2017, YEAR(J2949)&lt;=2018), "Recently Updated",
  AND(YEAR(J2949)&gt;=2014, YEAR(J2949)&lt;=2016), "Moderately Old",
  YEAR(J2949)&lt;=2013, "Outdated"
), "")</f>
        <v>Recently Updated</v>
      </c>
      <c r="L2949" s="2" t="s">
        <v>19</v>
      </c>
    </row>
    <row r="2950" spans="1:12" hidden="1" x14ac:dyDescent="0.5">
      <c r="A2950" s="2" t="s">
        <v>3140</v>
      </c>
      <c r="B2950" s="2">
        <v>4.4000000000000004</v>
      </c>
      <c r="C2950" s="11" t="str" cm="1">
        <f t="array" ref="C2950">_xlfn.IFS(
  B2950&gt;=4.5, "⭐⭐⭐⭐⭐",
  B2950&gt;=4, "⭐⭐⭐⭐",
  B2950&gt;=3, "⭐⭐⭐",
  B2950&gt;=2, "⭐⭐",
  B2950&lt;2, "⭐"
)</f>
        <v>⭐⭐⭐⭐</v>
      </c>
      <c r="D2950" s="2">
        <v>1075277</v>
      </c>
      <c r="E2950" s="2" t="s">
        <v>1056</v>
      </c>
      <c r="F2950" s="2">
        <v>100000000</v>
      </c>
      <c r="G2950" s="2" t="s">
        <v>15</v>
      </c>
      <c r="H2950" s="2" t="s">
        <v>328</v>
      </c>
      <c r="I2950" s="2" t="s">
        <v>3009</v>
      </c>
      <c r="J2950" s="3">
        <v>43315</v>
      </c>
      <c r="K2950" s="3" t="str" cm="1">
        <f t="array" ref="K2950">IFERROR(_xlfn.IFS(
  AND(YEAR(J2950)&gt;=2017, YEAR(J2950)&lt;=2018), "Recently Updated",
  AND(YEAR(J2950)&gt;=2014, YEAR(J2950)&lt;=2016), "Moderately Old",
  YEAR(J2950)&lt;=2013, "Outdated"
), "")</f>
        <v>Recently Updated</v>
      </c>
      <c r="L2950" s="2" t="s">
        <v>62</v>
      </c>
    </row>
    <row r="2951" spans="1:12" hidden="1" x14ac:dyDescent="0.5">
      <c r="A2951" s="2" t="s">
        <v>2599</v>
      </c>
      <c r="B2951" s="2">
        <v>2.7</v>
      </c>
      <c r="C2951" s="11" t="str" cm="1">
        <f t="array" ref="C2951">_xlfn.IFS(
  B2951&gt;=4.5, "⭐⭐⭐⭐⭐",
  B2951&gt;=4, "⭐⭐⭐⭐",
  B2951&gt;=3, "⭐⭐⭐",
  B2951&gt;=2, "⭐⭐",
  B2951&lt;2, "⭐"
)</f>
        <v>⭐⭐</v>
      </c>
      <c r="D2951" s="2">
        <v>2657</v>
      </c>
      <c r="E2951" s="2" t="s">
        <v>134</v>
      </c>
      <c r="F2951" s="2">
        <v>500000</v>
      </c>
      <c r="G2951" s="2" t="s">
        <v>15</v>
      </c>
      <c r="H2951" s="2" t="s">
        <v>16</v>
      </c>
      <c r="I2951" s="2" t="s">
        <v>2484</v>
      </c>
      <c r="J2951" s="3">
        <v>43308</v>
      </c>
      <c r="K2951" s="3" t="str" cm="1">
        <f t="array" ref="K2951">IFERROR(_xlfn.IFS(
  AND(YEAR(J2951)&gt;=2017, YEAR(J2951)&lt;=2018), "Recently Updated",
  AND(YEAR(J2951)&gt;=2014, YEAR(J2951)&lt;=2016), "Moderately Old",
  YEAR(J2951)&lt;=2013, "Outdated"
), "")</f>
        <v>Recently Updated</v>
      </c>
      <c r="L2951" s="2" t="s">
        <v>40</v>
      </c>
    </row>
    <row r="2952" spans="1:12" x14ac:dyDescent="0.5">
      <c r="A2952" s="2" t="s">
        <v>4350</v>
      </c>
      <c r="B2952" s="2">
        <v>4.9000000000000004</v>
      </c>
      <c r="C2952" s="11" t="str" cm="1">
        <f t="array" ref="C2952">_xlfn.IFS(
  B2952&gt;=4.5, "⭐⭐⭐⭐⭐",
  B2952&gt;=4, "⭐⭐⭐⭐",
  B2952&gt;=3, "⭐⭐⭐",
  B2952&gt;=2, "⭐⭐",
  B2952&lt;2, "⭐"
)</f>
        <v>⭐⭐⭐⭐⭐</v>
      </c>
      <c r="D2952" s="2">
        <v>145</v>
      </c>
      <c r="E2952" s="2" t="s">
        <v>522</v>
      </c>
      <c r="F2952" s="2">
        <v>5000</v>
      </c>
      <c r="G2952" s="2" t="s">
        <v>505</v>
      </c>
      <c r="H2952" s="2" t="s">
        <v>328</v>
      </c>
      <c r="I2952" s="2" t="s">
        <v>1856</v>
      </c>
      <c r="J2952" s="3">
        <v>42467</v>
      </c>
      <c r="K2952" s="3" t="str" cm="1">
        <f t="array" ref="K2952">IFERROR(_xlfn.IFS(
  AND(YEAR(J2952)&gt;=2017, YEAR(J2952)&lt;=2018), "Recently Updated",
  AND(YEAR(J2952)&gt;=2014, YEAR(J2952)&lt;=2016), "Moderately Old",
  YEAR(J2952)&lt;=2013, "Outdated"
), "")</f>
        <v>Moderately Old</v>
      </c>
      <c r="L2952" s="2" t="s">
        <v>19</v>
      </c>
    </row>
    <row r="2953" spans="1:12" hidden="1" x14ac:dyDescent="0.5">
      <c r="A2953" s="2" t="s">
        <v>3829</v>
      </c>
      <c r="B2953" s="2">
        <v>4.3</v>
      </c>
      <c r="C2953" s="11" t="str" cm="1">
        <f t="array" ref="C2953">_xlfn.IFS(
  B2953&gt;=4.5, "⭐⭐⭐⭐⭐",
  B2953&gt;=4, "⭐⭐⭐⭐",
  B2953&gt;=3, "⭐⭐⭐",
  B2953&gt;=2, "⭐⭐",
  B2953&lt;2, "⭐"
)</f>
        <v>⭐⭐⭐⭐</v>
      </c>
      <c r="D2953" s="2">
        <v>20008</v>
      </c>
      <c r="E2953" s="2" t="s">
        <v>451</v>
      </c>
      <c r="F2953" s="2">
        <v>5000000</v>
      </c>
      <c r="G2953" s="2" t="s">
        <v>15</v>
      </c>
      <c r="H2953" s="2" t="s">
        <v>16</v>
      </c>
      <c r="I2953" s="2" t="s">
        <v>3813</v>
      </c>
      <c r="J2953" s="3">
        <v>43284</v>
      </c>
      <c r="K2953" s="3" t="str" cm="1">
        <f t="array" ref="K2953">IFERROR(_xlfn.IFS(
  AND(YEAR(J2953)&gt;=2017, YEAR(J2953)&lt;=2018), "Recently Updated",
  AND(YEAR(J2953)&gt;=2014, YEAR(J2953)&lt;=2016), "Moderately Old",
  YEAR(J2953)&lt;=2013, "Outdated"
), "")</f>
        <v>Recently Updated</v>
      </c>
      <c r="L2953" s="2" t="s">
        <v>216</v>
      </c>
    </row>
    <row r="2954" spans="1:12" x14ac:dyDescent="0.5">
      <c r="A2954" s="2" t="s">
        <v>5380</v>
      </c>
      <c r="B2954" s="2">
        <v>4.5</v>
      </c>
      <c r="C2954" s="11" t="str" cm="1">
        <f t="array" ref="C2954">_xlfn.IFS(
  B2954&gt;=4.5, "⭐⭐⭐⭐⭐",
  B2954&gt;=4, "⭐⭐⭐⭐",
  B2954&gt;=3, "⭐⭐⭐",
  B2954&gt;=2, "⭐⭐",
  B2954&lt;2, "⭐"
)</f>
        <v>⭐⭐⭐⭐⭐</v>
      </c>
      <c r="D2954" s="2">
        <v>623</v>
      </c>
      <c r="E2954" s="2" t="s">
        <v>1056</v>
      </c>
      <c r="F2954" s="2">
        <v>5000</v>
      </c>
      <c r="G2954" s="2" t="s">
        <v>505</v>
      </c>
      <c r="H2954" s="2" t="s">
        <v>16</v>
      </c>
      <c r="I2954" s="2" t="s">
        <v>2059</v>
      </c>
      <c r="J2954" s="3">
        <v>43253</v>
      </c>
      <c r="K2954" s="3" t="str" cm="1">
        <f t="array" ref="K2954">IFERROR(_xlfn.IFS(
  AND(YEAR(J2954)&gt;=2017, YEAR(J2954)&lt;=2018), "Recently Updated",
  AND(YEAR(J2954)&gt;=2014, YEAR(J2954)&lt;=2016), "Moderately Old",
  YEAR(J2954)&lt;=2013, "Outdated"
), "")</f>
        <v>Recently Updated</v>
      </c>
      <c r="L2954" s="2" t="s">
        <v>62</v>
      </c>
    </row>
    <row r="2955" spans="1:12" hidden="1" x14ac:dyDescent="0.5">
      <c r="A2955" s="2" t="s">
        <v>9983</v>
      </c>
      <c r="B2955" s="2">
        <v>4.3</v>
      </c>
      <c r="C2955" s="11" t="str" cm="1">
        <f t="array" ref="C2955">_xlfn.IFS(
  B2955&gt;=4.5, "⭐⭐⭐⭐⭐",
  B2955&gt;=4, "⭐⭐⭐⭐",
  B2955&gt;=3, "⭐⭐⭐",
  B2955&gt;=2, "⭐⭐",
  B2955&lt;2, "⭐"
)</f>
        <v>⭐⭐⭐⭐</v>
      </c>
      <c r="D2955" s="2">
        <v>55408</v>
      </c>
      <c r="E2955" s="2" t="s">
        <v>137</v>
      </c>
      <c r="F2955" s="2">
        <v>1000000</v>
      </c>
      <c r="G2955" s="2" t="s">
        <v>15</v>
      </c>
      <c r="H2955" s="2" t="s">
        <v>16</v>
      </c>
      <c r="I2955" s="2" t="s">
        <v>961</v>
      </c>
      <c r="J2955" s="3">
        <v>43108</v>
      </c>
      <c r="K2955" s="3" t="str" cm="1">
        <f t="array" ref="K2955">IFERROR(_xlfn.IFS(
  AND(YEAR(J2955)&gt;=2017, YEAR(J2955)&lt;=2018), "Recently Updated",
  AND(YEAR(J2955)&gt;=2014, YEAR(J2955)&lt;=2016), "Moderately Old",
  YEAR(J2955)&lt;=2013, "Outdated"
), "")</f>
        <v>Recently Updated</v>
      </c>
      <c r="L2955" s="2" t="s">
        <v>137</v>
      </c>
    </row>
    <row r="2956" spans="1:12" x14ac:dyDescent="0.5">
      <c r="A2956" s="2" t="s">
        <v>2485</v>
      </c>
      <c r="B2956" s="2">
        <v>4.4000000000000004</v>
      </c>
      <c r="C2956" s="11" t="str" cm="1">
        <f t="array" ref="C2956">_xlfn.IFS(
  B2956&gt;=4.5, "⭐⭐⭐⭐⭐",
  B2956&gt;=4, "⭐⭐⭐⭐",
  B2956&gt;=3, "⭐⭐⭐",
  B2956&gt;=2, "⭐⭐",
  B2956&lt;2, "⭐"
)</f>
        <v>⭐⭐⭐⭐</v>
      </c>
      <c r="D2956" s="2">
        <v>578</v>
      </c>
      <c r="E2956" s="2" t="s">
        <v>2486</v>
      </c>
      <c r="F2956" s="2">
        <v>10000</v>
      </c>
      <c r="G2956" s="2" t="s">
        <v>505</v>
      </c>
      <c r="H2956" s="2" t="s">
        <v>16</v>
      </c>
      <c r="I2956" s="2" t="s">
        <v>2484</v>
      </c>
      <c r="J2956" s="3">
        <v>41973</v>
      </c>
      <c r="K2956" s="3" t="str" cm="1">
        <f t="array" ref="K2956">IFERROR(_xlfn.IFS(
  AND(YEAR(J2956)&gt;=2017, YEAR(J2956)&lt;=2018), "Recently Updated",
  AND(YEAR(J2956)&gt;=2014, YEAR(J2956)&lt;=2016), "Moderately Old",
  YEAR(J2956)&lt;=2013, "Outdated"
), "")</f>
        <v>Moderately Old</v>
      </c>
      <c r="L2956" s="2" t="s">
        <v>188</v>
      </c>
    </row>
    <row r="2957" spans="1:12" hidden="1" x14ac:dyDescent="0.5">
      <c r="A2957" s="2" t="s">
        <v>7791</v>
      </c>
      <c r="B2957" s="2">
        <v>4.3</v>
      </c>
      <c r="C2957" s="11" t="str" cm="1">
        <f t="array" ref="C2957">_xlfn.IFS(
  B2957&gt;=4.5, "⭐⭐⭐⭐⭐",
  B2957&gt;=4, "⭐⭐⭐⭐",
  B2957&gt;=3, "⭐⭐⭐",
  B2957&gt;=2, "⭐⭐",
  B2957&lt;2, "⭐"
)</f>
        <v>⭐⭐⭐⭐</v>
      </c>
      <c r="D2957" s="2">
        <v>4923</v>
      </c>
      <c r="E2957" s="2" t="s">
        <v>68</v>
      </c>
      <c r="F2957" s="2">
        <v>100000</v>
      </c>
      <c r="G2957" s="2" t="s">
        <v>15</v>
      </c>
      <c r="H2957" s="2" t="s">
        <v>97</v>
      </c>
      <c r="I2957" s="2" t="s">
        <v>2065</v>
      </c>
      <c r="J2957" s="3">
        <v>42242</v>
      </c>
      <c r="K2957" s="3" t="str" cm="1">
        <f t="array" ref="K2957">IFERROR(_xlfn.IFS(
  AND(YEAR(J2957)&gt;=2017, YEAR(J2957)&lt;=2018), "Recently Updated",
  AND(YEAR(J2957)&gt;=2014, YEAR(J2957)&lt;=2016), "Moderately Old",
  YEAR(J2957)&lt;=2013, "Outdated"
), "")</f>
        <v>Moderately Old</v>
      </c>
      <c r="L2957" s="2" t="s">
        <v>139</v>
      </c>
    </row>
    <row r="2958" spans="1:12" hidden="1" x14ac:dyDescent="0.5">
      <c r="A2958" s="2" t="s">
        <v>3873</v>
      </c>
      <c r="B2958" s="2">
        <v>4.3</v>
      </c>
      <c r="C2958" s="11" t="str" cm="1">
        <f t="array" ref="C2958">_xlfn.IFS(
  B2958&gt;=4.5, "⭐⭐⭐⭐⭐",
  B2958&gt;=4, "⭐⭐⭐⭐",
  B2958&gt;=3, "⭐⭐⭐",
  B2958&gt;=2, "⭐⭐",
  B2958&lt;2, "⭐"
)</f>
        <v>⭐⭐⭐⭐</v>
      </c>
      <c r="D2958" s="2">
        <v>436921</v>
      </c>
      <c r="E2958" s="2" t="s">
        <v>137</v>
      </c>
      <c r="F2958" s="2">
        <v>10000000</v>
      </c>
      <c r="G2958" s="2" t="s">
        <v>15</v>
      </c>
      <c r="H2958" s="2" t="s">
        <v>32</v>
      </c>
      <c r="I2958" s="2" t="s">
        <v>3853</v>
      </c>
      <c r="J2958" s="3">
        <v>43279</v>
      </c>
      <c r="K2958" s="3" t="str" cm="1">
        <f t="array" ref="K2958">IFERROR(_xlfn.IFS(
  AND(YEAR(J2958)&gt;=2017, YEAR(J2958)&lt;=2018), "Recently Updated",
  AND(YEAR(J2958)&gt;=2014, YEAR(J2958)&lt;=2016), "Moderately Old",
  YEAR(J2958)&lt;=2013, "Outdated"
), "")</f>
        <v>Recently Updated</v>
      </c>
      <c r="L2958" s="2" t="s">
        <v>137</v>
      </c>
    </row>
    <row r="2959" spans="1:12" hidden="1" x14ac:dyDescent="0.5">
      <c r="A2959" s="2" t="s">
        <v>4881</v>
      </c>
      <c r="B2959" s="2">
        <v>3.7</v>
      </c>
      <c r="C2959" s="11" t="str" cm="1">
        <f t="array" ref="C2959">_xlfn.IFS(
  B2959&gt;=4.5, "⭐⭐⭐⭐⭐",
  B2959&gt;=4, "⭐⭐⭐⭐",
  B2959&gt;=3, "⭐⭐⭐",
  B2959&gt;=2, "⭐⭐",
  B2959&lt;2, "⭐"
)</f>
        <v>⭐⭐⭐</v>
      </c>
      <c r="D2959" s="2">
        <v>52</v>
      </c>
      <c r="E2959" s="2" t="s">
        <v>380</v>
      </c>
      <c r="F2959" s="2">
        <v>5000</v>
      </c>
      <c r="G2959" s="2" t="s">
        <v>15</v>
      </c>
      <c r="H2959" s="2" t="s">
        <v>16</v>
      </c>
      <c r="I2959" s="2" t="s">
        <v>11763</v>
      </c>
      <c r="J2959" s="3">
        <v>43224</v>
      </c>
      <c r="K2959" s="3" t="str" cm="1">
        <f t="array" ref="K2959">IFERROR(_xlfn.IFS(
  AND(YEAR(J2959)&gt;=2017, YEAR(J2959)&lt;=2018), "Recently Updated",
  AND(YEAR(J2959)&gt;=2014, YEAR(J2959)&lt;=2016), "Moderately Old",
  YEAR(J2959)&lt;=2013, "Outdated"
), "")</f>
        <v>Recently Updated</v>
      </c>
      <c r="L2959" s="2" t="s">
        <v>40</v>
      </c>
    </row>
    <row r="2960" spans="1:12" hidden="1" x14ac:dyDescent="0.5">
      <c r="A2960" s="2" t="s">
        <v>3957</v>
      </c>
      <c r="B2960" s="2">
        <v>3.9</v>
      </c>
      <c r="C2960" s="11" t="str" cm="1">
        <f t="array" ref="C2960">_xlfn.IFS(
  B2960&gt;=4.5, "⭐⭐⭐⭐⭐",
  B2960&gt;=4, "⭐⭐⭐⭐",
  B2960&gt;=3, "⭐⭐⭐",
  B2960&gt;=2, "⭐⭐",
  B2960&lt;2, "⭐"
)</f>
        <v>⭐⭐⭐</v>
      </c>
      <c r="D2960" s="2">
        <v>32121</v>
      </c>
      <c r="E2960" s="2" t="s">
        <v>137</v>
      </c>
      <c r="F2960" s="2">
        <v>1000000</v>
      </c>
      <c r="G2960" s="2" t="s">
        <v>15</v>
      </c>
      <c r="H2960" s="2" t="s">
        <v>16</v>
      </c>
      <c r="I2960" s="2" t="s">
        <v>3910</v>
      </c>
      <c r="J2960" s="3">
        <v>43203</v>
      </c>
      <c r="K2960" s="3" t="str" cm="1">
        <f t="array" ref="K2960">IFERROR(_xlfn.IFS(
  AND(YEAR(J2960)&gt;=2017, YEAR(J2960)&lt;=2018), "Recently Updated",
  AND(YEAR(J2960)&gt;=2014, YEAR(J2960)&lt;=2016), "Moderately Old",
  YEAR(J2960)&lt;=2013, "Outdated"
), "")</f>
        <v>Recently Updated</v>
      </c>
      <c r="L2960" s="2" t="s">
        <v>137</v>
      </c>
    </row>
    <row r="2961" spans="1:12" hidden="1" x14ac:dyDescent="0.5">
      <c r="A2961" s="2" t="s">
        <v>5656</v>
      </c>
      <c r="B2961" s="2">
        <v>4.5</v>
      </c>
      <c r="C2961" s="11" t="str" cm="1">
        <f t="array" ref="C2961">_xlfn.IFS(
  B2961&gt;=4.5, "⭐⭐⭐⭐⭐",
  B2961&gt;=4, "⭐⭐⭐⭐",
  B2961&gt;=3, "⭐⭐⭐",
  B2961&gt;=2, "⭐⭐",
  B2961&lt;2, "⭐"
)</f>
        <v>⭐⭐⭐⭐⭐</v>
      </c>
      <c r="D2961" s="2">
        <v>96419</v>
      </c>
      <c r="E2961" s="2" t="s">
        <v>137</v>
      </c>
      <c r="F2961" s="2">
        <v>5000000</v>
      </c>
      <c r="G2961" s="2" t="s">
        <v>15</v>
      </c>
      <c r="H2961" s="2" t="s">
        <v>16</v>
      </c>
      <c r="I2961" s="2" t="s">
        <v>352</v>
      </c>
      <c r="J2961" s="3">
        <v>43225</v>
      </c>
      <c r="K2961" s="3" t="str" cm="1">
        <f t="array" ref="K2961">IFERROR(_xlfn.IFS(
  AND(YEAR(J2961)&gt;=2017, YEAR(J2961)&lt;=2018), "Recently Updated",
  AND(YEAR(J2961)&gt;=2014, YEAR(J2961)&lt;=2016), "Moderately Old",
  YEAR(J2961)&lt;=2013, "Outdated"
), "")</f>
        <v>Recently Updated</v>
      </c>
      <c r="L2961" s="2" t="s">
        <v>137</v>
      </c>
    </row>
    <row r="2962" spans="1:12" hidden="1" x14ac:dyDescent="0.5">
      <c r="A2962" s="2" t="s">
        <v>9997</v>
      </c>
      <c r="B2962" s="2">
        <v>4.5</v>
      </c>
      <c r="C2962" s="11" t="str" cm="1">
        <f t="array" ref="C2962">_xlfn.IFS(
  B2962&gt;=4.5, "⭐⭐⭐⭐⭐",
  B2962&gt;=4, "⭐⭐⭐⭐",
  B2962&gt;=3, "⭐⭐⭐",
  B2962&gt;=2, "⭐⭐",
  B2962&lt;2, "⭐"
)</f>
        <v>⭐⭐⭐⭐⭐</v>
      </c>
      <c r="D2962" s="2">
        <v>3776</v>
      </c>
      <c r="E2962" s="2" t="s">
        <v>1255</v>
      </c>
      <c r="F2962" s="2">
        <v>100000</v>
      </c>
      <c r="G2962" s="2" t="s">
        <v>15</v>
      </c>
      <c r="H2962" s="2" t="s">
        <v>16</v>
      </c>
      <c r="I2962" s="2" t="s">
        <v>961</v>
      </c>
      <c r="J2962" s="3">
        <v>42940</v>
      </c>
      <c r="K2962" s="3" t="str" cm="1">
        <f t="array" ref="K2962">IFERROR(_xlfn.IFS(
  AND(YEAR(J2962)&gt;=2017, YEAR(J2962)&lt;=2018), "Recently Updated",
  AND(YEAR(J2962)&gt;=2014, YEAR(J2962)&lt;=2016), "Moderately Old",
  YEAR(J2962)&lt;=2013, "Outdated"
), "")</f>
        <v>Recently Updated</v>
      </c>
      <c r="L2962" s="2" t="s">
        <v>66</v>
      </c>
    </row>
    <row r="2963" spans="1:12" hidden="1" x14ac:dyDescent="0.5">
      <c r="A2963" s="2" t="s">
        <v>1172</v>
      </c>
      <c r="B2963" s="2">
        <v>4.7</v>
      </c>
      <c r="C2963" s="11" t="str" cm="1">
        <f t="array" ref="C2963">_xlfn.IFS(
  B2963&gt;=4.5, "⭐⭐⭐⭐⭐",
  B2963&gt;=4, "⭐⭐⭐⭐",
  B2963&gt;=3, "⭐⭐⭐",
  B2963&gt;=2, "⭐⭐",
  B2963&lt;2, "⭐"
)</f>
        <v>⭐⭐⭐⭐⭐</v>
      </c>
      <c r="D2963" s="2">
        <v>11661</v>
      </c>
      <c r="E2963" s="2" t="s">
        <v>415</v>
      </c>
      <c r="F2963" s="2">
        <v>1000000</v>
      </c>
      <c r="G2963" s="2" t="s">
        <v>15</v>
      </c>
      <c r="H2963" s="2" t="s">
        <v>16</v>
      </c>
      <c r="I2963" s="2" t="s">
        <v>1139</v>
      </c>
      <c r="J2963" s="3">
        <v>43295</v>
      </c>
      <c r="K2963" s="3" t="str" cm="1">
        <f t="array" ref="K2963">IFERROR(_xlfn.IFS(
  AND(YEAR(J2963)&gt;=2017, YEAR(J2963)&lt;=2018), "Recently Updated",
  AND(YEAR(J2963)&gt;=2014, YEAR(J2963)&lt;=2016), "Moderately Old",
  YEAR(J2963)&lt;=2013, "Outdated"
), "")</f>
        <v>Recently Updated</v>
      </c>
      <c r="L2963" s="2" t="s">
        <v>19</v>
      </c>
    </row>
    <row r="2964" spans="1:12" hidden="1" x14ac:dyDescent="0.5">
      <c r="A2964" s="2" t="s">
        <v>2611</v>
      </c>
      <c r="B2964" s="2">
        <v>3</v>
      </c>
      <c r="C2964" s="11" t="str" cm="1">
        <f t="array" ref="C2964">_xlfn.IFS(
  B2964&gt;=4.5, "⭐⭐⭐⭐⭐",
  B2964&gt;=4, "⭐⭐⭐⭐",
  B2964&gt;=3, "⭐⭐⭐",
  B2964&gt;=2, "⭐⭐",
  B2964&lt;2, "⭐"
)</f>
        <v>⭐⭐⭐</v>
      </c>
      <c r="D2964" s="2">
        <v>315</v>
      </c>
      <c r="E2964" s="2" t="s">
        <v>317</v>
      </c>
      <c r="F2964" s="2">
        <v>100000</v>
      </c>
      <c r="G2964" s="2" t="s">
        <v>15</v>
      </c>
      <c r="H2964" s="2" t="s">
        <v>16</v>
      </c>
      <c r="I2964" s="2" t="s">
        <v>2484</v>
      </c>
      <c r="J2964" s="3">
        <v>43018</v>
      </c>
      <c r="K2964" s="3" t="str" cm="1">
        <f t="array" ref="K2964">IFERROR(_xlfn.IFS(
  AND(YEAR(J2964)&gt;=2017, YEAR(J2964)&lt;=2018), "Recently Updated",
  AND(YEAR(J2964)&gt;=2014, YEAR(J2964)&lt;=2016), "Moderately Old",
  YEAR(J2964)&lt;=2013, "Outdated"
), "")</f>
        <v>Recently Updated</v>
      </c>
      <c r="L2964" s="2" t="s">
        <v>66</v>
      </c>
    </row>
    <row r="2965" spans="1:12" hidden="1" x14ac:dyDescent="0.5">
      <c r="A2965" s="2" t="s">
        <v>9827</v>
      </c>
      <c r="B2965" s="2">
        <v>4.0999999999999996</v>
      </c>
      <c r="C2965" s="11" t="str" cm="1">
        <f t="array" ref="C2965">_xlfn.IFS(
  B2965&gt;=4.5, "⭐⭐⭐⭐⭐",
  B2965&gt;=4, "⭐⭐⭐⭐",
  B2965&gt;=3, "⭐⭐⭐",
  B2965&gt;=2, "⭐⭐",
  B2965&lt;2, "⭐"
)</f>
        <v>⭐⭐⭐⭐</v>
      </c>
      <c r="D2965" s="2">
        <v>395</v>
      </c>
      <c r="E2965" s="2" t="s">
        <v>184</v>
      </c>
      <c r="F2965" s="2">
        <v>50000</v>
      </c>
      <c r="G2965" s="2" t="s">
        <v>15</v>
      </c>
      <c r="H2965" s="2" t="s">
        <v>32</v>
      </c>
      <c r="I2965" s="2" t="s">
        <v>1977</v>
      </c>
      <c r="J2965" s="3">
        <v>43063</v>
      </c>
      <c r="K2965" s="3" t="str" cm="1">
        <f t="array" ref="K2965">IFERROR(_xlfn.IFS(
  AND(YEAR(J2965)&gt;=2017, YEAR(J2965)&lt;=2018), "Recently Updated",
  AND(YEAR(J2965)&gt;=2014, YEAR(J2965)&lt;=2016), "Moderately Old",
  YEAR(J2965)&lt;=2013, "Outdated"
), "")</f>
        <v>Recently Updated</v>
      </c>
      <c r="L2965" s="2" t="s">
        <v>45</v>
      </c>
    </row>
    <row r="2966" spans="1:12" hidden="1" x14ac:dyDescent="0.5">
      <c r="A2966" s="2" t="s">
        <v>5773</v>
      </c>
      <c r="B2966" s="2">
        <v>4.3</v>
      </c>
      <c r="C2966" s="11" t="str" cm="1">
        <f t="array" ref="C2966">_xlfn.IFS(
  B2966&gt;=4.5, "⭐⭐⭐⭐⭐",
  B2966&gt;=4, "⭐⭐⭐⭐",
  B2966&gt;=3, "⭐⭐⭐",
  B2966&gt;=2, "⭐⭐",
  B2966&lt;2, "⭐"
)</f>
        <v>⭐⭐⭐⭐</v>
      </c>
      <c r="D2966" s="2">
        <v>148083</v>
      </c>
      <c r="E2966" s="2" t="s">
        <v>174</v>
      </c>
      <c r="F2966" s="2">
        <v>10000000</v>
      </c>
      <c r="G2966" s="2" t="s">
        <v>15</v>
      </c>
      <c r="H2966" s="2" t="s">
        <v>16</v>
      </c>
      <c r="I2966" s="2" t="s">
        <v>2002</v>
      </c>
      <c r="J2966" s="3">
        <v>43305</v>
      </c>
      <c r="K2966" s="3" t="str" cm="1">
        <f t="array" ref="K2966">IFERROR(_xlfn.IFS(
  AND(YEAR(J2966)&gt;=2017, YEAR(J2966)&lt;=2018), "Recently Updated",
  AND(YEAR(J2966)&gt;=2014, YEAR(J2966)&lt;=2016), "Moderately Old",
  YEAR(J2966)&lt;=2013, "Outdated"
), "")</f>
        <v>Recently Updated</v>
      </c>
      <c r="L2966" s="2" t="s">
        <v>62</v>
      </c>
    </row>
    <row r="2967" spans="1:12" hidden="1" x14ac:dyDescent="0.5">
      <c r="A2967" s="2" t="s">
        <v>1934</v>
      </c>
      <c r="B2967" s="2">
        <v>4.4000000000000004</v>
      </c>
      <c r="C2967" s="11" t="str" cm="1">
        <f t="array" ref="C2967">_xlfn.IFS(
  B2967&gt;=4.5, "⭐⭐⭐⭐⭐",
  B2967&gt;=4, "⭐⭐⭐⭐",
  B2967&gt;=3, "⭐⭐⭐",
  B2967&gt;=2, "⭐⭐",
  B2967&lt;2, "⭐"
)</f>
        <v>⭐⭐⭐⭐</v>
      </c>
      <c r="D2967" s="2">
        <v>16637</v>
      </c>
      <c r="E2967" s="2" t="s">
        <v>149</v>
      </c>
      <c r="F2967" s="2">
        <v>1000000</v>
      </c>
      <c r="G2967" s="2" t="s">
        <v>15</v>
      </c>
      <c r="H2967" s="2" t="s">
        <v>16</v>
      </c>
      <c r="I2967" s="2" t="s">
        <v>1856</v>
      </c>
      <c r="J2967" s="3">
        <v>42904</v>
      </c>
      <c r="K2967" s="3" t="str" cm="1">
        <f t="array" ref="K2967">IFERROR(_xlfn.IFS(
  AND(YEAR(J2967)&gt;=2017, YEAR(J2967)&lt;=2018), "Recently Updated",
  AND(YEAR(J2967)&gt;=2014, YEAR(J2967)&lt;=2016), "Moderately Old",
  YEAR(J2967)&lt;=2013, "Outdated"
), "")</f>
        <v>Recently Updated</v>
      </c>
      <c r="L2967" s="2" t="s">
        <v>45</v>
      </c>
    </row>
    <row r="2968" spans="1:12" hidden="1" x14ac:dyDescent="0.5">
      <c r="A2968" s="2" t="s">
        <v>6359</v>
      </c>
      <c r="B2968" s="2">
        <v>4.7</v>
      </c>
      <c r="C2968" s="11" t="str" cm="1">
        <f t="array" ref="C2968">_xlfn.IFS(
  B2968&gt;=4.5, "⭐⭐⭐⭐⭐",
  B2968&gt;=4, "⭐⭐⭐⭐",
  B2968&gt;=3, "⭐⭐⭐",
  B2968&gt;=2, "⭐⭐",
  B2968&lt;2, "⭐"
)</f>
        <v>⭐⭐⭐⭐⭐</v>
      </c>
      <c r="D2968" s="2">
        <v>1424</v>
      </c>
      <c r="E2968" s="2" t="s">
        <v>13</v>
      </c>
      <c r="F2968" s="2">
        <v>100000</v>
      </c>
      <c r="G2968" s="2" t="s">
        <v>15</v>
      </c>
      <c r="H2968" s="2" t="s">
        <v>16</v>
      </c>
      <c r="I2968" s="2" t="s">
        <v>4568</v>
      </c>
      <c r="J2968" s="3">
        <v>43258</v>
      </c>
      <c r="K2968" s="3" t="str" cm="1">
        <f t="array" ref="K2968">IFERROR(_xlfn.IFS(
  AND(YEAR(J2968)&gt;=2017, YEAR(J2968)&lt;=2018), "Recently Updated",
  AND(YEAR(J2968)&gt;=2014, YEAR(J2968)&lt;=2016), "Moderately Old",
  YEAR(J2968)&lt;=2013, "Outdated"
), "")</f>
        <v>Recently Updated</v>
      </c>
      <c r="L2968" s="2" t="s">
        <v>62</v>
      </c>
    </row>
    <row r="2969" spans="1:12" hidden="1" x14ac:dyDescent="0.5">
      <c r="A2969" s="2" t="s">
        <v>8779</v>
      </c>
      <c r="B2969" s="2">
        <v>4.8</v>
      </c>
      <c r="C2969" s="11" t="str" cm="1">
        <f t="array" ref="C2969">_xlfn.IFS(
  B2969&gt;=4.5, "⭐⭐⭐⭐⭐",
  B2969&gt;=4, "⭐⭐⭐⭐",
  B2969&gt;=3, "⭐⭐⭐",
  B2969&gt;=2, "⭐⭐",
  B2969&lt;2, "⭐"
)</f>
        <v>⭐⭐⭐⭐⭐</v>
      </c>
      <c r="D2969" s="2">
        <v>17</v>
      </c>
      <c r="E2969" s="2" t="s">
        <v>146</v>
      </c>
      <c r="F2969" s="2">
        <v>100</v>
      </c>
      <c r="G2969" s="2" t="s">
        <v>15</v>
      </c>
      <c r="H2969" s="2" t="s">
        <v>16</v>
      </c>
      <c r="I2969" s="2" t="s">
        <v>961</v>
      </c>
      <c r="J2969" s="3">
        <v>43315</v>
      </c>
      <c r="K2969" s="3" t="str" cm="1">
        <f t="array" ref="K2969">IFERROR(_xlfn.IFS(
  AND(YEAR(J2969)&gt;=2017, YEAR(J2969)&lt;=2018), "Recently Updated",
  AND(YEAR(J2969)&gt;=2014, YEAR(J2969)&lt;=2016), "Moderately Old",
  YEAR(J2969)&lt;=2013, "Outdated"
), "")</f>
        <v>Recently Updated</v>
      </c>
      <c r="L2969" s="2" t="s">
        <v>34</v>
      </c>
    </row>
    <row r="2970" spans="1:12" hidden="1" x14ac:dyDescent="0.5">
      <c r="A2970" s="2" t="s">
        <v>4192</v>
      </c>
      <c r="B2970" s="2">
        <v>4.8</v>
      </c>
      <c r="C2970" s="11" t="str" cm="1">
        <f t="array" ref="C2970">_xlfn.IFS(
  B2970&gt;=4.5, "⭐⭐⭐⭐⭐",
  B2970&gt;=4, "⭐⭐⭐⭐",
  B2970&gt;=3, "⭐⭐⭐",
  B2970&gt;=2, "⭐⭐",
  B2970&lt;2, "⭐"
)</f>
        <v>⭐⭐⭐⭐⭐</v>
      </c>
      <c r="D2970" s="2">
        <v>306</v>
      </c>
      <c r="E2970" s="2" t="s">
        <v>578</v>
      </c>
      <c r="F2970" s="2">
        <v>5000</v>
      </c>
      <c r="G2970" s="2" t="s">
        <v>15</v>
      </c>
      <c r="H2970" s="2" t="s">
        <v>16</v>
      </c>
      <c r="I2970" s="2" t="s">
        <v>961</v>
      </c>
      <c r="J2970" s="3">
        <v>42889</v>
      </c>
      <c r="K2970" s="3" t="str" cm="1">
        <f t="array" ref="K2970">IFERROR(_xlfn.IFS(
  AND(YEAR(J2970)&gt;=2017, YEAR(J2970)&lt;=2018), "Recently Updated",
  AND(YEAR(J2970)&gt;=2014, YEAR(J2970)&lt;=2016), "Moderately Old",
  YEAR(J2970)&lt;=2013, "Outdated"
), "")</f>
        <v>Recently Updated</v>
      </c>
      <c r="L2970" s="2" t="s">
        <v>62</v>
      </c>
    </row>
    <row r="2971" spans="1:12" hidden="1" x14ac:dyDescent="0.5">
      <c r="A2971" s="2" t="s">
        <v>4780</v>
      </c>
      <c r="B2971" s="2">
        <v>4.2</v>
      </c>
      <c r="C2971" s="11" t="str" cm="1">
        <f t="array" ref="C2971">_xlfn.IFS(
  B2971&gt;=4.5, "⭐⭐⭐⭐⭐",
  B2971&gt;=4, "⭐⭐⭐⭐",
  B2971&gt;=3, "⭐⭐⭐",
  B2971&gt;=2, "⭐⭐",
  B2971&lt;2, "⭐"
)</f>
        <v>⭐⭐⭐⭐</v>
      </c>
      <c r="D2971" s="2">
        <v>11244</v>
      </c>
      <c r="E2971" s="2" t="s">
        <v>260</v>
      </c>
      <c r="F2971" s="2">
        <v>1000000</v>
      </c>
      <c r="G2971" s="2" t="s">
        <v>15</v>
      </c>
      <c r="H2971" s="2" t="s">
        <v>16</v>
      </c>
      <c r="I2971" s="2" t="s">
        <v>3510</v>
      </c>
      <c r="J2971" s="3">
        <v>43263</v>
      </c>
      <c r="K2971" s="3" t="str" cm="1">
        <f t="array" ref="K2971">IFERROR(_xlfn.IFS(
  AND(YEAR(J2971)&gt;=2017, YEAR(J2971)&lt;=2018), "Recently Updated",
  AND(YEAR(J2971)&gt;=2014, YEAR(J2971)&lt;=2016), "Moderately Old",
  YEAR(J2971)&lt;=2013, "Outdated"
), "")</f>
        <v>Recently Updated</v>
      </c>
      <c r="L2971" s="2" t="s">
        <v>62</v>
      </c>
    </row>
    <row r="2972" spans="1:12" hidden="1" x14ac:dyDescent="0.5">
      <c r="A2972" s="2" t="s">
        <v>9646</v>
      </c>
      <c r="B2972" s="2">
        <v>3.1</v>
      </c>
      <c r="C2972" s="11" t="str" cm="1">
        <f t="array" ref="C2972">_xlfn.IFS(
  B2972&gt;=4.5, "⭐⭐⭐⭐⭐",
  B2972&gt;=4, "⭐⭐⭐⭐",
  B2972&gt;=3, "⭐⭐⭐",
  B2972&gt;=2, "⭐⭐",
  B2972&lt;2, "⭐"
)</f>
        <v>⭐⭐⭐</v>
      </c>
      <c r="D2972" s="2">
        <v>500</v>
      </c>
      <c r="E2972" s="2" t="s">
        <v>87</v>
      </c>
      <c r="F2972" s="2">
        <v>50000</v>
      </c>
      <c r="G2972" s="2" t="s">
        <v>15</v>
      </c>
      <c r="H2972" s="2" t="s">
        <v>16</v>
      </c>
      <c r="I2972" s="2" t="s">
        <v>2002</v>
      </c>
      <c r="J2972" s="3">
        <v>43147</v>
      </c>
      <c r="K2972" s="3" t="str" cm="1">
        <f t="array" ref="K2972">IFERROR(_xlfn.IFS(
  AND(YEAR(J2972)&gt;=2017, YEAR(J2972)&lt;=2018), "Recently Updated",
  AND(YEAR(J2972)&gt;=2014, YEAR(J2972)&lt;=2016), "Moderately Old",
  YEAR(J2972)&lt;=2013, "Outdated"
), "")</f>
        <v>Recently Updated</v>
      </c>
      <c r="L2972" s="2" t="s">
        <v>62</v>
      </c>
    </row>
    <row r="2973" spans="1:12" hidden="1" x14ac:dyDescent="0.5">
      <c r="A2973" s="2" t="s">
        <v>3642</v>
      </c>
      <c r="B2973" s="2">
        <v>4.4000000000000004</v>
      </c>
      <c r="C2973" s="11" t="str" cm="1">
        <f t="array" ref="C2973">_xlfn.IFS(
  B2973&gt;=4.5, "⭐⭐⭐⭐⭐",
  B2973&gt;=4, "⭐⭐⭐⭐",
  B2973&gt;=3, "⭐⭐⭐",
  B2973&gt;=2, "⭐⭐",
  B2973&lt;2, "⭐"
)</f>
        <v>⭐⭐⭐⭐</v>
      </c>
      <c r="D2973" s="2">
        <v>480638</v>
      </c>
      <c r="E2973" s="2" t="s">
        <v>137</v>
      </c>
      <c r="F2973" s="2">
        <v>100000000</v>
      </c>
      <c r="G2973" s="2" t="s">
        <v>15</v>
      </c>
      <c r="H2973" s="2" t="s">
        <v>16</v>
      </c>
      <c r="I2973" s="2" t="s">
        <v>3626</v>
      </c>
      <c r="J2973" s="3">
        <v>43303</v>
      </c>
      <c r="K2973" s="3" t="str" cm="1">
        <f t="array" ref="K2973">IFERROR(_xlfn.IFS(
  AND(YEAR(J2973)&gt;=2017, YEAR(J2973)&lt;=2018), "Recently Updated",
  AND(YEAR(J2973)&gt;=2014, YEAR(J2973)&lt;=2016), "Moderately Old",
  YEAR(J2973)&lt;=2013, "Outdated"
), "")</f>
        <v>Recently Updated</v>
      </c>
      <c r="L2973" s="2" t="s">
        <v>40</v>
      </c>
    </row>
    <row r="2974" spans="1:12" x14ac:dyDescent="0.5">
      <c r="A2974" s="2" t="s">
        <v>4135</v>
      </c>
      <c r="B2974" s="2">
        <v>4.3</v>
      </c>
      <c r="C2974" s="11" t="str" cm="1">
        <f t="array" ref="C2974">_xlfn.IFS(
  B2974&gt;=4.5, "⭐⭐⭐⭐⭐",
  B2974&gt;=4, "⭐⭐⭐⭐",
  B2974&gt;=3, "⭐⭐⭐",
  B2974&gt;=2, "⭐⭐",
  B2974&lt;2, "⭐"
)</f>
        <v>⭐⭐⭐⭐</v>
      </c>
      <c r="D2974" s="2">
        <v>12</v>
      </c>
      <c r="E2974" s="2" t="s">
        <v>49</v>
      </c>
      <c r="F2974" s="2">
        <v>100</v>
      </c>
      <c r="G2974" s="2" t="s">
        <v>505</v>
      </c>
      <c r="H2974" s="2" t="s">
        <v>16</v>
      </c>
      <c r="I2974" s="2" t="s">
        <v>1966</v>
      </c>
      <c r="J2974" s="3">
        <v>42980</v>
      </c>
      <c r="K2974" s="3" t="str" cm="1">
        <f t="array" ref="K2974">IFERROR(_xlfn.IFS(
  AND(YEAR(J2974)&gt;=2017, YEAR(J2974)&lt;=2018), "Recently Updated",
  AND(YEAR(J2974)&gt;=2014, YEAR(J2974)&lt;=2016), "Moderately Old",
  YEAR(J2974)&lt;=2013, "Outdated"
), "")</f>
        <v>Recently Updated</v>
      </c>
      <c r="L2974" s="2" t="s">
        <v>45</v>
      </c>
    </row>
    <row r="2975" spans="1:12" hidden="1" x14ac:dyDescent="0.5">
      <c r="A2975" s="2" t="s">
        <v>3857</v>
      </c>
      <c r="B2975" s="2">
        <v>3.6</v>
      </c>
      <c r="C2975" s="11" t="str" cm="1">
        <f t="array" ref="C2975">_xlfn.IFS(
  B2975&gt;=4.5, "⭐⭐⭐⭐⭐",
  B2975&gt;=4, "⭐⭐⭐⭐",
  B2975&gt;=3, "⭐⭐⭐",
  B2975&gt;=2, "⭐⭐",
  B2975&lt;2, "⭐"
)</f>
        <v>⭐⭐⭐</v>
      </c>
      <c r="D2975" s="2">
        <v>12764</v>
      </c>
      <c r="E2975" s="2" t="s">
        <v>30</v>
      </c>
      <c r="F2975" s="2">
        <v>1000000</v>
      </c>
      <c r="G2975" s="2" t="s">
        <v>15</v>
      </c>
      <c r="H2975" s="2" t="s">
        <v>32</v>
      </c>
      <c r="I2975" s="2" t="s">
        <v>3853</v>
      </c>
      <c r="J2975" s="3">
        <v>43292</v>
      </c>
      <c r="K2975" s="3" t="str" cm="1">
        <f t="array" ref="K2975">IFERROR(_xlfn.IFS(
  AND(YEAR(J2975)&gt;=2017, YEAR(J2975)&lt;=2018), "Recently Updated",
  AND(YEAR(J2975)&gt;=2014, YEAR(J2975)&lt;=2016), "Moderately Old",
  YEAR(J2975)&lt;=2013, "Outdated"
), "")</f>
        <v>Recently Updated</v>
      </c>
      <c r="L2975" s="2" t="s">
        <v>66</v>
      </c>
    </row>
    <row r="2976" spans="1:12" hidden="1" x14ac:dyDescent="0.5">
      <c r="A2976" s="2" t="s">
        <v>8786</v>
      </c>
      <c r="B2976" s="2">
        <v>3</v>
      </c>
      <c r="C2976" s="11" t="str" cm="1">
        <f t="array" ref="C2976">_xlfn.IFS(
  B2976&gt;=4.5, "⭐⭐⭐⭐⭐",
  B2976&gt;=4, "⭐⭐⭐⭐",
  B2976&gt;=3, "⭐⭐⭐",
  B2976&gt;=2, "⭐⭐",
  B2976&lt;2, "⭐"
)</f>
        <v>⭐⭐⭐</v>
      </c>
      <c r="D2976" s="2">
        <v>1</v>
      </c>
      <c r="E2976" s="2" t="s">
        <v>49</v>
      </c>
      <c r="F2976" s="2">
        <v>100</v>
      </c>
      <c r="G2976" s="2" t="s">
        <v>15</v>
      </c>
      <c r="H2976" s="2" t="s">
        <v>16</v>
      </c>
      <c r="I2976" s="2" t="s">
        <v>3367</v>
      </c>
      <c r="J2976" s="3">
        <v>42772</v>
      </c>
      <c r="K2976" s="3" t="str" cm="1">
        <f t="array" ref="K2976">IFERROR(_xlfn.IFS(
  AND(YEAR(J2976)&gt;=2017, YEAR(J2976)&lt;=2018), "Recently Updated",
  AND(YEAR(J2976)&gt;=2014, YEAR(J2976)&lt;=2016), "Moderately Old",
  YEAR(J2976)&lt;=2013, "Outdated"
), "")</f>
        <v>Recently Updated</v>
      </c>
      <c r="L2976" s="2" t="s">
        <v>66</v>
      </c>
    </row>
    <row r="2977" spans="1:12" hidden="1" x14ac:dyDescent="0.5">
      <c r="A2977" s="2" t="s">
        <v>11155</v>
      </c>
      <c r="B2977" s="2">
        <v>3</v>
      </c>
      <c r="C2977" s="11" t="str" cm="1">
        <f t="array" ref="C2977">_xlfn.IFS(
  B2977&gt;=4.5, "⭐⭐⭐⭐⭐",
  B2977&gt;=4, "⭐⭐⭐⭐",
  B2977&gt;=3, "⭐⭐⭐",
  B2977&gt;=2, "⭐⭐",
  B2977&lt;2, "⭐"
)</f>
        <v>⭐⭐⭐</v>
      </c>
      <c r="D2977" s="2">
        <v>1</v>
      </c>
      <c r="E2977" s="2" t="s">
        <v>228</v>
      </c>
      <c r="F2977" s="2">
        <v>10</v>
      </c>
      <c r="G2977" s="2" t="s">
        <v>15</v>
      </c>
      <c r="H2977" s="2" t="s">
        <v>16</v>
      </c>
      <c r="I2977" s="2" t="s">
        <v>1139</v>
      </c>
      <c r="J2977" s="3">
        <v>43286</v>
      </c>
      <c r="K2977" s="3" t="str" cm="1">
        <f t="array" ref="K2977">IFERROR(_xlfn.IFS(
  AND(YEAR(J2977)&gt;=2017, YEAR(J2977)&lt;=2018), "Recently Updated",
  AND(YEAR(J2977)&gt;=2014, YEAR(J2977)&lt;=2016), "Moderately Old",
  YEAR(J2977)&lt;=2013, "Outdated"
), "")</f>
        <v>Recently Updated</v>
      </c>
      <c r="L2977" s="2" t="s">
        <v>216</v>
      </c>
    </row>
    <row r="2978" spans="1:12" hidden="1" x14ac:dyDescent="0.5">
      <c r="A2978" s="2" t="s">
        <v>761</v>
      </c>
      <c r="B2978" s="2">
        <v>3.7</v>
      </c>
      <c r="C2978" s="11" t="str" cm="1">
        <f t="array" ref="C2978">_xlfn.IFS(
  B2978&gt;=4.5, "⭐⭐⭐⭐⭐",
  B2978&gt;=4, "⭐⭐⭐⭐",
  B2978&gt;=3, "⭐⭐⭐",
  B2978&gt;=2, "⭐⭐",
  B2978&lt;2, "⭐"
)</f>
        <v>⭐⭐⭐</v>
      </c>
      <c r="D2978" s="2">
        <v>76646</v>
      </c>
      <c r="E2978" s="2" t="s">
        <v>137</v>
      </c>
      <c r="F2978" s="2">
        <v>10000000</v>
      </c>
      <c r="G2978" s="2" t="s">
        <v>15</v>
      </c>
      <c r="H2978" s="2" t="s">
        <v>328</v>
      </c>
      <c r="I2978" s="2" t="s">
        <v>745</v>
      </c>
      <c r="J2978" s="3">
        <v>43304</v>
      </c>
      <c r="K2978" s="3" t="str" cm="1">
        <f t="array" ref="K2978">IFERROR(_xlfn.IFS(
  AND(YEAR(J2978)&gt;=2017, YEAR(J2978)&lt;=2018), "Recently Updated",
  AND(YEAR(J2978)&gt;=2014, YEAR(J2978)&lt;=2016), "Moderately Old",
  YEAR(J2978)&lt;=2013, "Outdated"
), "")</f>
        <v>Recently Updated</v>
      </c>
      <c r="L2978" s="2" t="s">
        <v>137</v>
      </c>
    </row>
    <row r="2979" spans="1:12" hidden="1" x14ac:dyDescent="0.5">
      <c r="A2979" s="2" t="s">
        <v>11064</v>
      </c>
      <c r="B2979" s="2">
        <v>4.7</v>
      </c>
      <c r="C2979" s="11" t="str" cm="1">
        <f t="array" ref="C2979">_xlfn.IFS(
  B2979&gt;=4.5, "⭐⭐⭐⭐⭐",
  B2979&gt;=4, "⭐⭐⭐⭐",
  B2979&gt;=3, "⭐⭐⭐",
  B2979&gt;=2, "⭐⭐",
  B2979&lt;2, "⭐"
)</f>
        <v>⭐⭐⭐⭐⭐</v>
      </c>
      <c r="D2979" s="2">
        <v>5229</v>
      </c>
      <c r="E2979" s="2" t="s">
        <v>68</v>
      </c>
      <c r="F2979" s="2">
        <v>500000</v>
      </c>
      <c r="G2979" s="2" t="s">
        <v>15</v>
      </c>
      <c r="H2979" s="2" t="s">
        <v>16</v>
      </c>
      <c r="I2979" s="2" t="s">
        <v>2002</v>
      </c>
      <c r="J2979" s="3">
        <v>43237</v>
      </c>
      <c r="K2979" s="3" t="str" cm="1">
        <f t="array" ref="K2979">IFERROR(_xlfn.IFS(
  AND(YEAR(J2979)&gt;=2017, YEAR(J2979)&lt;=2018), "Recently Updated",
  AND(YEAR(J2979)&gt;=2014, YEAR(J2979)&lt;=2016), "Moderately Old",
  YEAR(J2979)&lt;=2013, "Outdated"
), "")</f>
        <v>Recently Updated</v>
      </c>
      <c r="L2979" s="2" t="s">
        <v>62</v>
      </c>
    </row>
    <row r="2980" spans="1:12" hidden="1" x14ac:dyDescent="0.5">
      <c r="A2980" s="2" t="s">
        <v>5804</v>
      </c>
      <c r="B2980" s="2">
        <v>3.9</v>
      </c>
      <c r="C2980" s="11" t="str" cm="1">
        <f t="array" ref="C2980">_xlfn.IFS(
  B2980&gt;=4.5, "⭐⭐⭐⭐⭐",
  B2980&gt;=4, "⭐⭐⭐⭐",
  B2980&gt;=3, "⭐⭐⭐",
  B2980&gt;=2, "⭐⭐",
  B2980&lt;2, "⭐"
)</f>
        <v>⭐⭐⭐</v>
      </c>
      <c r="D2980" s="2">
        <v>478</v>
      </c>
      <c r="E2980" s="2" t="s">
        <v>1032</v>
      </c>
      <c r="F2980" s="2">
        <v>100000</v>
      </c>
      <c r="G2980" s="2" t="s">
        <v>15</v>
      </c>
      <c r="H2980" s="2" t="s">
        <v>16</v>
      </c>
      <c r="I2980" s="2" t="s">
        <v>3367</v>
      </c>
      <c r="J2980" s="3">
        <v>42625</v>
      </c>
      <c r="K2980" s="3" t="str" cm="1">
        <f t="array" ref="K2980">IFERROR(_xlfn.IFS(
  AND(YEAR(J2980)&gt;=2017, YEAR(J2980)&lt;=2018), "Recently Updated",
  AND(YEAR(J2980)&gt;=2014, YEAR(J2980)&lt;=2016), "Moderately Old",
  YEAR(J2980)&lt;=2013, "Outdated"
), "")</f>
        <v>Moderately Old</v>
      </c>
      <c r="L2980" s="2" t="s">
        <v>45</v>
      </c>
    </row>
    <row r="2981" spans="1:12" hidden="1" x14ac:dyDescent="0.5">
      <c r="A2981" s="2" t="s">
        <v>5296</v>
      </c>
      <c r="B2981" s="2">
        <v>3</v>
      </c>
      <c r="C2981" s="11" t="str" cm="1">
        <f t="array" ref="C2981">_xlfn.IFS(
  B2981&gt;=4.5, "⭐⭐⭐⭐⭐",
  B2981&gt;=4, "⭐⭐⭐⭐",
  B2981&gt;=3, "⭐⭐⭐",
  B2981&gt;=2, "⭐⭐",
  B2981&lt;2, "⭐"
)</f>
        <v>⭐⭐⭐</v>
      </c>
      <c r="D2981" s="2">
        <v>0</v>
      </c>
      <c r="E2981" s="2" t="s">
        <v>380</v>
      </c>
      <c r="F2981" s="2">
        <v>10</v>
      </c>
      <c r="G2981" s="2" t="s">
        <v>15</v>
      </c>
      <c r="H2981" s="2" t="s">
        <v>16</v>
      </c>
      <c r="I2981" s="2" t="s">
        <v>168</v>
      </c>
      <c r="J2981" s="3">
        <v>43236</v>
      </c>
      <c r="K2981" s="3" t="str" cm="1">
        <f t="array" ref="K2981">IFERROR(_xlfn.IFS(
  AND(YEAR(J2981)&gt;=2017, YEAR(J2981)&lt;=2018), "Recently Updated",
  AND(YEAR(J2981)&gt;=2014, YEAR(J2981)&lt;=2016), "Moderately Old",
  YEAR(J2981)&lt;=2013, "Outdated"
), "")</f>
        <v>Recently Updated</v>
      </c>
      <c r="L2981" s="2" t="s">
        <v>236</v>
      </c>
    </row>
    <row r="2982" spans="1:12" hidden="1" x14ac:dyDescent="0.5">
      <c r="A2982" s="2" t="s">
        <v>3186</v>
      </c>
      <c r="B2982" s="2">
        <v>4.4000000000000004</v>
      </c>
      <c r="C2982" s="11" t="str" cm="1">
        <f t="array" ref="C2982">_xlfn.IFS(
  B2982&gt;=4.5, "⭐⭐⭐⭐⭐",
  B2982&gt;=4, "⭐⭐⭐⭐",
  B2982&gt;=3, "⭐⭐⭐",
  B2982&gt;=2, "⭐⭐",
  B2982&lt;2, "⭐"
)</f>
        <v>⭐⭐⭐⭐</v>
      </c>
      <c r="D2982" s="2">
        <v>122282</v>
      </c>
      <c r="E2982" s="2" t="s">
        <v>137</v>
      </c>
      <c r="F2982" s="2">
        <v>5000000</v>
      </c>
      <c r="G2982" s="2" t="s">
        <v>15</v>
      </c>
      <c r="H2982" s="2" t="s">
        <v>97</v>
      </c>
      <c r="I2982" s="2" t="s">
        <v>2002</v>
      </c>
      <c r="J2982" s="3">
        <v>43301</v>
      </c>
      <c r="K2982" s="3" t="str" cm="1">
        <f t="array" ref="K2982">IFERROR(_xlfn.IFS(
  AND(YEAR(J2982)&gt;=2017, YEAR(J2982)&lt;=2018), "Recently Updated",
  AND(YEAR(J2982)&gt;=2014, YEAR(J2982)&lt;=2016), "Moderately Old",
  YEAR(J2982)&lt;=2013, "Outdated"
), "")</f>
        <v>Recently Updated</v>
      </c>
      <c r="L2982" s="2" t="s">
        <v>137</v>
      </c>
    </row>
    <row r="2983" spans="1:12" hidden="1" x14ac:dyDescent="0.5">
      <c r="A2983" s="2" t="s">
        <v>7470</v>
      </c>
      <c r="B2983" s="2">
        <v>4</v>
      </c>
      <c r="C2983" s="11" t="str" cm="1">
        <f t="array" ref="C2983">_xlfn.IFS(
  B2983&gt;=4.5, "⭐⭐⭐⭐⭐",
  B2983&gt;=4, "⭐⭐⭐⭐",
  B2983&gt;=3, "⭐⭐⭐",
  B2983&gt;=2, "⭐⭐",
  B2983&lt;2, "⭐"
)</f>
        <v>⭐⭐⭐⭐</v>
      </c>
      <c r="D2983" s="2">
        <v>41</v>
      </c>
      <c r="E2983" s="2" t="s">
        <v>105</v>
      </c>
      <c r="F2983" s="2">
        <v>10000</v>
      </c>
      <c r="G2983" s="2" t="s">
        <v>15</v>
      </c>
      <c r="H2983" s="2" t="s">
        <v>16</v>
      </c>
      <c r="I2983" s="2" t="s">
        <v>3256</v>
      </c>
      <c r="J2983" s="3">
        <v>43255</v>
      </c>
      <c r="K2983" s="3" t="str" cm="1">
        <f t="array" ref="K2983">IFERROR(_xlfn.IFS(
  AND(YEAR(J2983)&gt;=2017, YEAR(J2983)&lt;=2018), "Recently Updated",
  AND(YEAR(J2983)&gt;=2014, YEAR(J2983)&lt;=2016), "Moderately Old",
  YEAR(J2983)&lt;=2013, "Outdated"
), "")</f>
        <v>Recently Updated</v>
      </c>
      <c r="L2983" s="2" t="s">
        <v>216</v>
      </c>
    </row>
    <row r="2984" spans="1:12" hidden="1" x14ac:dyDescent="0.5">
      <c r="A2984" s="2" t="s">
        <v>2758</v>
      </c>
      <c r="B2984" s="2">
        <v>2.5</v>
      </c>
      <c r="C2984" s="11" t="str" cm="1">
        <f t="array" ref="C2984">_xlfn.IFS(
  B2984&gt;=4.5, "⭐⭐⭐⭐⭐",
  B2984&gt;=4, "⭐⭐⭐⭐",
  B2984&gt;=3, "⭐⭐⭐",
  B2984&gt;=2, "⭐⭐",
  B2984&lt;2, "⭐"
)</f>
        <v>⭐⭐</v>
      </c>
      <c r="D2984" s="2">
        <v>124</v>
      </c>
      <c r="E2984" s="2" t="s">
        <v>1248</v>
      </c>
      <c r="F2984" s="2">
        <v>10000</v>
      </c>
      <c r="G2984" s="2" t="s">
        <v>15</v>
      </c>
      <c r="H2984" s="2" t="s">
        <v>16</v>
      </c>
      <c r="I2984" s="2" t="s">
        <v>2484</v>
      </c>
      <c r="J2984" s="3">
        <v>42748</v>
      </c>
      <c r="K2984" s="3" t="str" cm="1">
        <f t="array" ref="K2984">IFERROR(_xlfn.IFS(
  AND(YEAR(J2984)&gt;=2017, YEAR(J2984)&lt;=2018), "Recently Updated",
  AND(YEAR(J2984)&gt;=2014, YEAR(J2984)&lt;=2016), "Moderately Old",
  YEAR(J2984)&lt;=2013, "Outdated"
), "")</f>
        <v>Recently Updated</v>
      </c>
      <c r="L2984" s="2" t="s">
        <v>55</v>
      </c>
    </row>
    <row r="2985" spans="1:12" hidden="1" x14ac:dyDescent="0.5">
      <c r="A2985" s="2" t="s">
        <v>2404</v>
      </c>
      <c r="B2985" s="2">
        <v>4.0999999999999996</v>
      </c>
      <c r="C2985" s="11" t="str" cm="1">
        <f t="array" ref="C2985">_xlfn.IFS(
  B2985&gt;=4.5, "⭐⭐⭐⭐⭐",
  B2985&gt;=4, "⭐⭐⭐⭐",
  B2985&gt;=3, "⭐⭐⭐",
  B2985&gt;=2, "⭐⭐",
  B2985&lt;2, "⭐"
)</f>
        <v>⭐⭐⭐⭐</v>
      </c>
      <c r="D2985" s="2">
        <v>3617</v>
      </c>
      <c r="E2985" s="2" t="s">
        <v>13</v>
      </c>
      <c r="F2985" s="2">
        <v>1000000</v>
      </c>
      <c r="G2985" s="2" t="s">
        <v>15</v>
      </c>
      <c r="H2985" s="2" t="s">
        <v>16</v>
      </c>
      <c r="I2985" s="2" t="s">
        <v>2399</v>
      </c>
      <c r="J2985" s="3">
        <v>43305</v>
      </c>
      <c r="K2985" s="3" t="str" cm="1">
        <f t="array" ref="K2985">IFERROR(_xlfn.IFS(
  AND(YEAR(J2985)&gt;=2017, YEAR(J2985)&lt;=2018), "Recently Updated",
  AND(YEAR(J2985)&gt;=2014, YEAR(J2985)&lt;=2016), "Moderately Old",
  YEAR(J2985)&lt;=2013, "Outdated"
), "")</f>
        <v>Recently Updated</v>
      </c>
      <c r="L2985" s="2" t="s">
        <v>62</v>
      </c>
    </row>
    <row r="2986" spans="1:12" hidden="1" x14ac:dyDescent="0.5">
      <c r="A2986" s="2" t="s">
        <v>6853</v>
      </c>
      <c r="B2986" s="2">
        <v>3.8</v>
      </c>
      <c r="C2986" s="11" t="str" cm="1">
        <f t="array" ref="C2986">_xlfn.IFS(
  B2986&gt;=4.5, "⭐⭐⭐⭐⭐",
  B2986&gt;=4, "⭐⭐⭐⭐",
  B2986&gt;=3, "⭐⭐⭐",
  B2986&gt;=2, "⭐⭐",
  B2986&lt;2, "⭐"
)</f>
        <v>⭐⭐⭐</v>
      </c>
      <c r="D2986" s="2">
        <v>125</v>
      </c>
      <c r="E2986" s="2" t="s">
        <v>84</v>
      </c>
      <c r="F2986" s="2">
        <v>10000</v>
      </c>
      <c r="G2986" s="2" t="s">
        <v>15</v>
      </c>
      <c r="H2986" s="2" t="s">
        <v>16</v>
      </c>
      <c r="I2986" s="2" t="s">
        <v>1969</v>
      </c>
      <c r="J2986" s="3">
        <v>42787</v>
      </c>
      <c r="K2986" s="3" t="str" cm="1">
        <f t="array" ref="K2986">IFERROR(_xlfn.IFS(
  AND(YEAR(J2986)&gt;=2017, YEAR(J2986)&lt;=2018), "Recently Updated",
  AND(YEAR(J2986)&gt;=2014, YEAR(J2986)&lt;=2016), "Moderately Old",
  YEAR(J2986)&lt;=2013, "Outdated"
), "")</f>
        <v>Recently Updated</v>
      </c>
      <c r="L2986" s="2" t="s">
        <v>66</v>
      </c>
    </row>
    <row r="2987" spans="1:12" hidden="1" x14ac:dyDescent="0.5">
      <c r="A2987" s="2" t="s">
        <v>7614</v>
      </c>
      <c r="B2987" s="2">
        <v>4.0999999999999996</v>
      </c>
      <c r="C2987" s="11" t="str" cm="1">
        <f t="array" ref="C2987">_xlfn.IFS(
  B2987&gt;=4.5, "⭐⭐⭐⭐⭐",
  B2987&gt;=4, "⭐⭐⭐⭐",
  B2987&gt;=3, "⭐⭐⭐",
  B2987&gt;=2, "⭐⭐",
  B2987&lt;2, "⭐"
)</f>
        <v>⭐⭐⭐⭐</v>
      </c>
      <c r="D2987" s="2">
        <v>60</v>
      </c>
      <c r="E2987" s="2" t="s">
        <v>380</v>
      </c>
      <c r="F2987" s="2">
        <v>1000</v>
      </c>
      <c r="G2987" s="2" t="s">
        <v>15</v>
      </c>
      <c r="H2987" s="2" t="s">
        <v>16</v>
      </c>
      <c r="I2987" s="2" t="s">
        <v>3256</v>
      </c>
      <c r="J2987" s="3">
        <v>42222</v>
      </c>
      <c r="K2987" s="3" t="str" cm="1">
        <f t="array" ref="K2987">IFERROR(_xlfn.IFS(
  AND(YEAR(J2987)&gt;=2017, YEAR(J2987)&lt;=2018), "Recently Updated",
  AND(YEAR(J2987)&gt;=2014, YEAR(J2987)&lt;=2016), "Moderately Old",
  YEAR(J2987)&lt;=2013, "Outdated"
), "")</f>
        <v>Moderately Old</v>
      </c>
      <c r="L2987" s="2" t="s">
        <v>139</v>
      </c>
    </row>
    <row r="2988" spans="1:12" hidden="1" x14ac:dyDescent="0.5">
      <c r="A2988" s="2" t="s">
        <v>7759</v>
      </c>
      <c r="B2988" s="2">
        <v>3</v>
      </c>
      <c r="C2988" s="11" t="str" cm="1">
        <f t="array" ref="C2988">_xlfn.IFS(
  B2988&gt;=4.5, "⭐⭐⭐⭐⭐",
  B2988&gt;=4, "⭐⭐⭐⭐",
  B2988&gt;=3, "⭐⭐⭐",
  B2988&gt;=2, "⭐⭐",
  B2988&lt;2, "⭐"
)</f>
        <v>⭐⭐⭐</v>
      </c>
      <c r="D2988" s="2">
        <v>0</v>
      </c>
      <c r="E2988" s="2" t="s">
        <v>1892</v>
      </c>
      <c r="F2988" s="2">
        <v>5</v>
      </c>
      <c r="G2988" s="2" t="s">
        <v>15</v>
      </c>
      <c r="H2988" s="2" t="s">
        <v>16</v>
      </c>
      <c r="I2988" s="2" t="s">
        <v>3910</v>
      </c>
      <c r="J2988" s="3">
        <v>43260</v>
      </c>
      <c r="K2988" s="3" t="str" cm="1">
        <f t="array" ref="K2988">IFERROR(_xlfn.IFS(
  AND(YEAR(J2988)&gt;=2017, YEAR(J2988)&lt;=2018), "Recently Updated",
  AND(YEAR(J2988)&gt;=2014, YEAR(J2988)&lt;=2016), "Moderately Old",
  YEAR(J2988)&lt;=2013, "Outdated"
), "")</f>
        <v>Recently Updated</v>
      </c>
      <c r="L2988" s="2" t="s">
        <v>19</v>
      </c>
    </row>
    <row r="2989" spans="1:12" hidden="1" x14ac:dyDescent="0.5">
      <c r="A2989" s="2" t="s">
        <v>8881</v>
      </c>
      <c r="B2989" s="2">
        <v>4.3</v>
      </c>
      <c r="C2989" s="11" t="str" cm="1">
        <f t="array" ref="C2989">_xlfn.IFS(
  B2989&gt;=4.5, "⭐⭐⭐⭐⭐",
  B2989&gt;=4, "⭐⭐⭐⭐",
  B2989&gt;=3, "⭐⭐⭐",
  B2989&gt;=2, "⭐⭐",
  B2989&lt;2, "⭐"
)</f>
        <v>⭐⭐⭐⭐</v>
      </c>
      <c r="D2989" s="2">
        <v>122010</v>
      </c>
      <c r="E2989" s="2" t="s">
        <v>434</v>
      </c>
      <c r="F2989" s="2">
        <v>5000000</v>
      </c>
      <c r="G2989" s="2" t="s">
        <v>15</v>
      </c>
      <c r="H2989" s="2" t="s">
        <v>16</v>
      </c>
      <c r="I2989" s="2" t="s">
        <v>3367</v>
      </c>
      <c r="J2989" s="3">
        <v>43295</v>
      </c>
      <c r="K2989" s="3" t="str" cm="1">
        <f t="array" ref="K2989">IFERROR(_xlfn.IFS(
  AND(YEAR(J2989)&gt;=2017, YEAR(J2989)&lt;=2018), "Recently Updated",
  AND(YEAR(J2989)&gt;=2014, YEAR(J2989)&lt;=2016), "Moderately Old",
  YEAR(J2989)&lt;=2013, "Outdated"
), "")</f>
        <v>Recently Updated</v>
      </c>
      <c r="L2989" s="2" t="s">
        <v>19</v>
      </c>
    </row>
    <row r="2990" spans="1:12" hidden="1" x14ac:dyDescent="0.5">
      <c r="A2990" s="2" t="s">
        <v>3039</v>
      </c>
      <c r="B2990" s="2">
        <v>4.2</v>
      </c>
      <c r="C2990" s="11" t="str" cm="1">
        <f t="array" ref="C2990">_xlfn.IFS(
  B2990&gt;=4.5, "⭐⭐⭐⭐⭐",
  B2990&gt;=4, "⭐⭐⭐⭐",
  B2990&gt;=3, "⭐⭐⭐",
  B2990&gt;=2, "⭐⭐",
  B2990&lt;2, "⭐"
)</f>
        <v>⭐⭐⭐⭐</v>
      </c>
      <c r="D2990" s="2">
        <v>401820</v>
      </c>
      <c r="E2990" s="2" t="s">
        <v>137</v>
      </c>
      <c r="F2990" s="2">
        <v>50000000</v>
      </c>
      <c r="G2990" s="2" t="s">
        <v>15</v>
      </c>
      <c r="H2990" s="2" t="s">
        <v>16</v>
      </c>
      <c r="I2990" s="2" t="s">
        <v>3009</v>
      </c>
      <c r="J2990" s="3">
        <v>43217</v>
      </c>
      <c r="K2990" s="3" t="str" cm="1">
        <f t="array" ref="K2990">IFERROR(_xlfn.IFS(
  AND(YEAR(J2990)&gt;=2017, YEAR(J2990)&lt;=2018), "Recently Updated",
  AND(YEAR(J2990)&gt;=2014, YEAR(J2990)&lt;=2016), "Moderately Old",
  YEAR(J2990)&lt;=2013, "Outdated"
), "")</f>
        <v>Recently Updated</v>
      </c>
      <c r="L2990" s="2" t="s">
        <v>137</v>
      </c>
    </row>
    <row r="2991" spans="1:12" hidden="1" x14ac:dyDescent="0.5">
      <c r="A2991" s="2" t="s">
        <v>3982</v>
      </c>
      <c r="B2991" s="2">
        <v>4.5999999999999996</v>
      </c>
      <c r="C2991" s="11" t="str" cm="1">
        <f t="array" ref="C2991">_xlfn.IFS(
  B2991&gt;=4.5, "⭐⭐⭐⭐⭐",
  B2991&gt;=4, "⭐⭐⭐⭐",
  B2991&gt;=3, "⭐⭐⭐",
  B2991&gt;=2, "⭐⭐",
  B2991&lt;2, "⭐"
)</f>
        <v>⭐⭐⭐⭐⭐</v>
      </c>
      <c r="D2991" s="2">
        <v>62740</v>
      </c>
      <c r="E2991" s="2" t="s">
        <v>196</v>
      </c>
      <c r="F2991" s="2">
        <v>500000</v>
      </c>
      <c r="G2991" s="2" t="s">
        <v>15</v>
      </c>
      <c r="H2991" s="2" t="s">
        <v>328</v>
      </c>
      <c r="I2991" s="2" t="s">
        <v>3910</v>
      </c>
      <c r="J2991" s="3">
        <v>43267</v>
      </c>
      <c r="K2991" s="3" t="str" cm="1">
        <f t="array" ref="K2991">IFERROR(_xlfn.IFS(
  AND(YEAR(J2991)&gt;=2017, YEAR(J2991)&lt;=2018), "Recently Updated",
  AND(YEAR(J2991)&gt;=2014, YEAR(J2991)&lt;=2016), "Moderately Old",
  YEAR(J2991)&lt;=2013, "Outdated"
), "")</f>
        <v>Recently Updated</v>
      </c>
      <c r="L2991" s="2" t="s">
        <v>62</v>
      </c>
    </row>
    <row r="2992" spans="1:12" hidden="1" x14ac:dyDescent="0.5">
      <c r="A2992" s="2" t="s">
        <v>10052</v>
      </c>
      <c r="B2992" s="2">
        <v>2.9</v>
      </c>
      <c r="C2992" s="11" t="str" cm="1">
        <f t="array" ref="C2992">_xlfn.IFS(
  B2992&gt;=4.5, "⭐⭐⭐⭐⭐",
  B2992&gt;=4, "⭐⭐⭐⭐",
  B2992&gt;=3, "⭐⭐⭐",
  B2992&gt;=2, "⭐⭐",
  B2992&lt;2, "⭐"
)</f>
        <v>⭐⭐</v>
      </c>
      <c r="D2992" s="2">
        <v>26</v>
      </c>
      <c r="E2992" s="2" t="s">
        <v>952</v>
      </c>
      <c r="F2992" s="2">
        <v>1000</v>
      </c>
      <c r="G2992" s="2" t="s">
        <v>15</v>
      </c>
      <c r="H2992" s="2" t="s">
        <v>16</v>
      </c>
      <c r="I2992" s="2" t="s">
        <v>11763</v>
      </c>
      <c r="J2992" s="3">
        <v>43152</v>
      </c>
      <c r="K2992" s="3" t="str" cm="1">
        <f t="array" ref="K2992">IFERROR(_xlfn.IFS(
  AND(YEAR(J2992)&gt;=2017, YEAR(J2992)&lt;=2018), "Recently Updated",
  AND(YEAR(J2992)&gt;=2014, YEAR(J2992)&lt;=2016), "Moderately Old",
  YEAR(J2992)&lt;=2013, "Outdated"
), "")</f>
        <v>Recently Updated</v>
      </c>
      <c r="L2992" s="2" t="s">
        <v>66</v>
      </c>
    </row>
    <row r="2993" spans="1:12" hidden="1" x14ac:dyDescent="0.5">
      <c r="A2993" s="2" t="s">
        <v>7909</v>
      </c>
      <c r="B2993" s="2">
        <v>3</v>
      </c>
      <c r="C2993" s="11" t="str" cm="1">
        <f t="array" ref="C2993">_xlfn.IFS(
  B2993&gt;=4.5, "⭐⭐⭐⭐⭐",
  B2993&gt;=4, "⭐⭐⭐⭐",
  B2993&gt;=3, "⭐⭐⭐",
  B2993&gt;=2, "⭐⭐",
  B2993&lt;2, "⭐"
)</f>
        <v>⭐⭐⭐</v>
      </c>
      <c r="D2993" s="2">
        <v>0</v>
      </c>
      <c r="E2993" s="2" t="s">
        <v>2869</v>
      </c>
      <c r="F2993" s="2">
        <v>100</v>
      </c>
      <c r="G2993" s="2" t="s">
        <v>15</v>
      </c>
      <c r="H2993" s="2" t="s">
        <v>16</v>
      </c>
      <c r="I2993" s="2" t="s">
        <v>961</v>
      </c>
      <c r="J2993" s="3">
        <v>42899</v>
      </c>
      <c r="K2993" s="3" t="str" cm="1">
        <f t="array" ref="K2993">IFERROR(_xlfn.IFS(
  AND(YEAR(J2993)&gt;=2017, YEAR(J2993)&lt;=2018), "Recently Updated",
  AND(YEAR(J2993)&gt;=2014, YEAR(J2993)&lt;=2016), "Moderately Old",
  YEAR(J2993)&lt;=2013, "Outdated"
), "")</f>
        <v>Recently Updated</v>
      </c>
      <c r="L2993" s="2" t="s">
        <v>462</v>
      </c>
    </row>
    <row r="2994" spans="1:12" hidden="1" x14ac:dyDescent="0.5">
      <c r="A2994" s="2" t="s">
        <v>1462</v>
      </c>
      <c r="B2994" s="2">
        <v>4.0999999999999996</v>
      </c>
      <c r="C2994" s="11" t="str" cm="1">
        <f t="array" ref="C2994">_xlfn.IFS(
  B2994&gt;=4.5, "⭐⭐⭐⭐⭐",
  B2994&gt;=4, "⭐⭐⭐⭐",
  B2994&gt;=3, "⭐⭐⭐",
  B2994&gt;=2, "⭐⭐",
  B2994&lt;2, "⭐"
)</f>
        <v>⭐⭐⭐⭐</v>
      </c>
      <c r="D2994" s="2">
        <v>2473</v>
      </c>
      <c r="E2994" s="2" t="s">
        <v>21</v>
      </c>
      <c r="F2994" s="2">
        <v>500000</v>
      </c>
      <c r="G2994" s="2" t="s">
        <v>15</v>
      </c>
      <c r="H2994" s="2" t="s">
        <v>16</v>
      </c>
      <c r="I2994" s="2" t="s">
        <v>1453</v>
      </c>
      <c r="J2994" s="3">
        <v>43309</v>
      </c>
      <c r="K2994" s="3" t="str" cm="1">
        <f t="array" ref="K2994">IFERROR(_xlfn.IFS(
  AND(YEAR(J2994)&gt;=2017, YEAR(J2994)&lt;=2018), "Recently Updated",
  AND(YEAR(J2994)&gt;=2014, YEAR(J2994)&lt;=2016), "Moderately Old",
  YEAR(J2994)&lt;=2013, "Outdated"
), "")</f>
        <v>Recently Updated</v>
      </c>
      <c r="L2994" s="2" t="s">
        <v>40</v>
      </c>
    </row>
    <row r="2995" spans="1:12" hidden="1" x14ac:dyDescent="0.5">
      <c r="A2995" s="2" t="s">
        <v>10849</v>
      </c>
      <c r="B2995" s="2">
        <v>4.2</v>
      </c>
      <c r="C2995" s="11" t="str" cm="1">
        <f t="array" ref="C2995">_xlfn.IFS(
  B2995&gt;=4.5, "⭐⭐⭐⭐⭐",
  B2995&gt;=4, "⭐⭐⭐⭐",
  B2995&gt;=3, "⭐⭐⭐",
  B2995&gt;=2, "⭐⭐",
  B2995&lt;2, "⭐"
)</f>
        <v>⭐⭐⭐⭐</v>
      </c>
      <c r="D2995" s="2">
        <v>2115</v>
      </c>
      <c r="E2995" s="2" t="s">
        <v>248</v>
      </c>
      <c r="F2995" s="2">
        <v>500000</v>
      </c>
      <c r="G2995" s="2" t="s">
        <v>15</v>
      </c>
      <c r="H2995" s="2" t="s">
        <v>16</v>
      </c>
      <c r="I2995" s="2" t="s">
        <v>3813</v>
      </c>
      <c r="J2995" s="3">
        <v>41824</v>
      </c>
      <c r="K2995" s="3" t="str" cm="1">
        <f t="array" ref="K2995">IFERROR(_xlfn.IFS(
  AND(YEAR(J2995)&gt;=2017, YEAR(J2995)&lt;=2018), "Recently Updated",
  AND(YEAR(J2995)&gt;=2014, YEAR(J2995)&lt;=2016), "Moderately Old",
  YEAR(J2995)&lt;=2013, "Outdated"
), "")</f>
        <v>Moderately Old</v>
      </c>
      <c r="L2995" s="2" t="s">
        <v>340</v>
      </c>
    </row>
    <row r="2996" spans="1:12" hidden="1" x14ac:dyDescent="0.5">
      <c r="A2996" s="2" t="s">
        <v>4808</v>
      </c>
      <c r="B2996" s="2">
        <v>3.3</v>
      </c>
      <c r="C2996" s="11" t="str" cm="1">
        <f t="array" ref="C2996">_xlfn.IFS(
  B2996&gt;=4.5, "⭐⭐⭐⭐⭐",
  B2996&gt;=4, "⭐⭐⭐⭐",
  B2996&gt;=3, "⭐⭐⭐",
  B2996&gt;=2, "⭐⭐",
  B2996&lt;2, "⭐"
)</f>
        <v>⭐⭐⭐</v>
      </c>
      <c r="D2996" s="2">
        <v>3044</v>
      </c>
      <c r="E2996" s="2" t="s">
        <v>137</v>
      </c>
      <c r="F2996" s="2">
        <v>1000000</v>
      </c>
      <c r="G2996" s="2" t="s">
        <v>15</v>
      </c>
      <c r="H2996" s="2" t="s">
        <v>16</v>
      </c>
      <c r="I2996" s="2" t="s">
        <v>601</v>
      </c>
      <c r="J2996" s="3">
        <v>42828</v>
      </c>
      <c r="K2996" s="3" t="str" cm="1">
        <f t="array" ref="K2996">IFERROR(_xlfn.IFS(
  AND(YEAR(J2996)&gt;=2017, YEAR(J2996)&lt;=2018), "Recently Updated",
  AND(YEAR(J2996)&gt;=2014, YEAR(J2996)&lt;=2016), "Moderately Old",
  YEAR(J2996)&lt;=2013, "Outdated"
), "")</f>
        <v>Recently Updated</v>
      </c>
      <c r="L2996" s="2" t="s">
        <v>137</v>
      </c>
    </row>
    <row r="2997" spans="1:12" hidden="1" x14ac:dyDescent="0.5">
      <c r="A2997" s="2" t="s">
        <v>5083</v>
      </c>
      <c r="B2997" s="2">
        <v>4.5</v>
      </c>
      <c r="C2997" s="11" t="str" cm="1">
        <f t="array" ref="C2997">_xlfn.IFS(
  B2997&gt;=4.5, "⭐⭐⭐⭐⭐",
  B2997&gt;=4, "⭐⭐⭐⭐",
  B2997&gt;=3, "⭐⭐⭐",
  B2997&gt;=2, "⭐⭐",
  B2997&lt;2, "⭐"
)</f>
        <v>⭐⭐⭐⭐⭐</v>
      </c>
      <c r="D2997" s="2">
        <v>1886</v>
      </c>
      <c r="E2997" s="2" t="s">
        <v>1115</v>
      </c>
      <c r="F2997" s="2">
        <v>500000</v>
      </c>
      <c r="G2997" s="2" t="s">
        <v>15</v>
      </c>
      <c r="H2997" s="2" t="s">
        <v>16</v>
      </c>
      <c r="I2997" s="2" t="s">
        <v>1541</v>
      </c>
      <c r="J2997" s="3">
        <v>42542</v>
      </c>
      <c r="K2997" s="3" t="str" cm="1">
        <f t="array" ref="K2997">IFERROR(_xlfn.IFS(
  AND(YEAR(J2997)&gt;=2017, YEAR(J2997)&lt;=2018), "Recently Updated",
  AND(YEAR(J2997)&gt;=2014, YEAR(J2997)&lt;=2016), "Moderately Old",
  YEAR(J2997)&lt;=2013, "Outdated"
), "")</f>
        <v>Moderately Old</v>
      </c>
      <c r="L2997" s="2" t="s">
        <v>66</v>
      </c>
    </row>
    <row r="2998" spans="1:12" hidden="1" x14ac:dyDescent="0.5">
      <c r="A2998" s="2" t="s">
        <v>9998</v>
      </c>
      <c r="B2998" s="2">
        <v>3</v>
      </c>
      <c r="C2998" s="11" t="str" cm="1">
        <f t="array" ref="C2998">_xlfn.IFS(
  B2998&gt;=4.5, "⭐⭐⭐⭐⭐",
  B2998&gt;=4, "⭐⭐⭐⭐",
  B2998&gt;=3, "⭐⭐⭐",
  B2998&gt;=2, "⭐⭐",
  B2998&lt;2, "⭐"
)</f>
        <v>⭐⭐⭐</v>
      </c>
      <c r="D2998" s="2">
        <v>3</v>
      </c>
      <c r="E2998" s="2" t="s">
        <v>158</v>
      </c>
      <c r="F2998" s="2">
        <v>100</v>
      </c>
      <c r="G2998" s="2" t="s">
        <v>15</v>
      </c>
      <c r="H2998" s="2" t="s">
        <v>16</v>
      </c>
      <c r="I2998" s="2" t="s">
        <v>3626</v>
      </c>
      <c r="J2998" s="3">
        <v>43290</v>
      </c>
      <c r="K2998" s="3" t="str" cm="1">
        <f t="array" ref="K2998">IFERROR(_xlfn.IFS(
  AND(YEAR(J2998)&gt;=2017, YEAR(J2998)&lt;=2018), "Recently Updated",
  AND(YEAR(J2998)&gt;=2014, YEAR(J2998)&lt;=2016), "Moderately Old",
  YEAR(J2998)&lt;=2013, "Outdated"
), "")</f>
        <v>Recently Updated</v>
      </c>
      <c r="L2998" s="2" t="s">
        <v>216</v>
      </c>
    </row>
    <row r="2999" spans="1:12" hidden="1" x14ac:dyDescent="0.5">
      <c r="A2999" s="2" t="s">
        <v>9156</v>
      </c>
      <c r="B2999" s="2">
        <v>4.2</v>
      </c>
      <c r="C2999" s="11" t="str" cm="1">
        <f t="array" ref="C2999">_xlfn.IFS(
  B2999&gt;=4.5, "⭐⭐⭐⭐⭐",
  B2999&gt;=4, "⭐⭐⭐⭐",
  B2999&gt;=3, "⭐⭐⭐",
  B2999&gt;=2, "⭐⭐",
  B2999&lt;2, "⭐"
)</f>
        <v>⭐⭐⭐⭐</v>
      </c>
      <c r="D2999" s="2">
        <v>227798</v>
      </c>
      <c r="E2999" s="2" t="s">
        <v>137</v>
      </c>
      <c r="F2999" s="2">
        <v>50000000</v>
      </c>
      <c r="G2999" s="2" t="s">
        <v>15</v>
      </c>
      <c r="H2999" s="2" t="s">
        <v>16</v>
      </c>
      <c r="I2999" s="2" t="s">
        <v>3367</v>
      </c>
      <c r="J2999" s="3">
        <v>43318</v>
      </c>
      <c r="K2999" s="3" t="str" cm="1">
        <f t="array" ref="K2999">IFERROR(_xlfn.IFS(
  AND(YEAR(J2999)&gt;=2017, YEAR(J2999)&lt;=2018), "Recently Updated",
  AND(YEAR(J2999)&gt;=2014, YEAR(J2999)&lt;=2016), "Moderately Old",
  YEAR(J2999)&lt;=2013, "Outdated"
), "")</f>
        <v>Recently Updated</v>
      </c>
      <c r="L2999" s="2" t="s">
        <v>137</v>
      </c>
    </row>
    <row r="3000" spans="1:12" hidden="1" x14ac:dyDescent="0.5">
      <c r="A3000" s="2" t="s">
        <v>3069</v>
      </c>
      <c r="B3000" s="2">
        <v>4.2</v>
      </c>
      <c r="C3000" s="11" t="str" cm="1">
        <f t="array" ref="C3000">_xlfn.IFS(
  B3000&gt;=4.5, "⭐⭐⭐⭐⭐",
  B3000&gt;=4, "⭐⭐⭐⭐",
  B3000&gt;=3, "⭐⭐⭐",
  B3000&gt;=2, "⭐⭐",
  B3000&lt;2, "⭐"
)</f>
        <v>⭐⭐⭐⭐</v>
      </c>
      <c r="D3000" s="2">
        <v>240475</v>
      </c>
      <c r="E3000" s="2" t="s">
        <v>356</v>
      </c>
      <c r="F3000" s="2">
        <v>10000000</v>
      </c>
      <c r="G3000" s="2" t="s">
        <v>15</v>
      </c>
      <c r="H3000" s="2" t="s">
        <v>16</v>
      </c>
      <c r="I3000" s="2" t="s">
        <v>3009</v>
      </c>
      <c r="J3000" s="3">
        <v>43061</v>
      </c>
      <c r="K3000" s="3" t="str" cm="1">
        <f t="array" ref="K3000">IFERROR(_xlfn.IFS(
  AND(YEAR(J3000)&gt;=2017, YEAR(J3000)&lt;=2018), "Recently Updated",
  AND(YEAR(J3000)&gt;=2014, YEAR(J3000)&lt;=2016), "Moderately Old",
  YEAR(J3000)&lt;=2013, "Outdated"
), "")</f>
        <v>Recently Updated</v>
      </c>
      <c r="L3000" s="2" t="s">
        <v>66</v>
      </c>
    </row>
    <row r="3001" spans="1:12" hidden="1" x14ac:dyDescent="0.5">
      <c r="A3001" s="2" t="s">
        <v>6031</v>
      </c>
      <c r="B3001" s="2">
        <v>4.0999999999999996</v>
      </c>
      <c r="C3001" s="11" t="str" cm="1">
        <f t="array" ref="C3001">_xlfn.IFS(
  B3001&gt;=4.5, "⭐⭐⭐⭐⭐",
  B3001&gt;=4, "⭐⭐⭐⭐",
  B3001&gt;=3, "⭐⭐⭐",
  B3001&gt;=2, "⭐⭐",
  B3001&lt;2, "⭐"
)</f>
        <v>⭐⭐⭐⭐</v>
      </c>
      <c r="D3001" s="2">
        <v>23609</v>
      </c>
      <c r="E3001" s="2" t="s">
        <v>89</v>
      </c>
      <c r="F3001" s="2">
        <v>1000000</v>
      </c>
      <c r="G3001" s="2" t="s">
        <v>15</v>
      </c>
      <c r="H3001" s="2" t="s">
        <v>32</v>
      </c>
      <c r="I3001" s="2" t="s">
        <v>1969</v>
      </c>
      <c r="J3001" s="3">
        <v>43203</v>
      </c>
      <c r="K3001" s="3" t="str" cm="1">
        <f t="array" ref="K3001">IFERROR(_xlfn.IFS(
  AND(YEAR(J3001)&gt;=2017, YEAR(J3001)&lt;=2018), "Recently Updated",
  AND(YEAR(J3001)&gt;=2014, YEAR(J3001)&lt;=2016), "Moderately Old",
  YEAR(J3001)&lt;=2013, "Outdated"
), "")</f>
        <v>Recently Updated</v>
      </c>
      <c r="L3001" s="2" t="s">
        <v>66</v>
      </c>
    </row>
    <row r="3002" spans="1:12" hidden="1" x14ac:dyDescent="0.5">
      <c r="A3002" s="2" t="s">
        <v>11349</v>
      </c>
      <c r="B3002" s="2">
        <v>3</v>
      </c>
      <c r="C3002" s="11" t="str" cm="1">
        <f t="array" ref="C3002">_xlfn.IFS(
  B3002&gt;=4.5, "⭐⭐⭐⭐⭐",
  B3002&gt;=4, "⭐⭐⭐⭐",
  B3002&gt;=3, "⭐⭐⭐",
  B3002&gt;=2, "⭐⭐",
  B3002&lt;2, "⭐"
)</f>
        <v>⭐⭐⭐</v>
      </c>
      <c r="D3002" s="2">
        <v>1</v>
      </c>
      <c r="E3002" s="2" t="s">
        <v>68</v>
      </c>
      <c r="F3002" s="2">
        <v>10</v>
      </c>
      <c r="G3002" s="2" t="s">
        <v>15</v>
      </c>
      <c r="H3002" s="2" t="s">
        <v>16</v>
      </c>
      <c r="I3002" s="2" t="s">
        <v>3367</v>
      </c>
      <c r="J3002" s="3">
        <v>43103</v>
      </c>
      <c r="K3002" s="3" t="str" cm="1">
        <f t="array" ref="K3002">IFERROR(_xlfn.IFS(
  AND(YEAR(J3002)&gt;=2017, YEAR(J3002)&lt;=2018), "Recently Updated",
  AND(YEAR(J3002)&gt;=2014, YEAR(J3002)&lt;=2016), "Moderately Old",
  YEAR(J3002)&lt;=2013, "Outdated"
), "")</f>
        <v>Recently Updated</v>
      </c>
      <c r="L3002" s="2" t="s">
        <v>62</v>
      </c>
    </row>
    <row r="3003" spans="1:12" x14ac:dyDescent="0.5">
      <c r="A3003" s="2" t="s">
        <v>9498</v>
      </c>
      <c r="B3003" s="2">
        <v>4.2</v>
      </c>
      <c r="C3003" s="11" t="str" cm="1">
        <f t="array" ref="C3003">_xlfn.IFS(
  B3003&gt;=4.5, "⭐⭐⭐⭐⭐",
  B3003&gt;=4, "⭐⭐⭐⭐",
  B3003&gt;=3, "⭐⭐⭐",
  B3003&gt;=2, "⭐⭐",
  B3003&lt;2, "⭐"
)</f>
        <v>⭐⭐⭐⭐</v>
      </c>
      <c r="D3003" s="2">
        <v>1013</v>
      </c>
      <c r="E3003" s="2" t="s">
        <v>1415</v>
      </c>
      <c r="F3003" s="2">
        <v>50000</v>
      </c>
      <c r="G3003" s="2" t="s">
        <v>505</v>
      </c>
      <c r="H3003" s="2" t="s">
        <v>16</v>
      </c>
      <c r="I3003" s="2" t="s">
        <v>969</v>
      </c>
      <c r="J3003" s="3">
        <v>42851</v>
      </c>
      <c r="K3003" s="3" t="str" cm="1">
        <f t="array" ref="K3003">IFERROR(_xlfn.IFS(
  AND(YEAR(J3003)&gt;=2017, YEAR(J3003)&lt;=2018), "Recently Updated",
  AND(YEAR(J3003)&gt;=2014, YEAR(J3003)&lt;=2016), "Moderately Old",
  YEAR(J3003)&lt;=2013, "Outdated"
), "")</f>
        <v>Recently Updated</v>
      </c>
      <c r="L3003" s="2" t="s">
        <v>66</v>
      </c>
    </row>
    <row r="3004" spans="1:12" hidden="1" x14ac:dyDescent="0.5">
      <c r="A3004" s="2" t="s">
        <v>11360</v>
      </c>
      <c r="B3004" s="2">
        <v>4</v>
      </c>
      <c r="C3004" s="11" t="str" cm="1">
        <f t="array" ref="C3004">_xlfn.IFS(
  B3004&gt;=4.5, "⭐⭐⭐⭐⭐",
  B3004&gt;=4, "⭐⭐⭐⭐",
  B3004&gt;=3, "⭐⭐⭐",
  B3004&gt;=2, "⭐⭐",
  B3004&lt;2, "⭐"
)</f>
        <v>⭐⭐⭐⭐</v>
      </c>
      <c r="D3004" s="2">
        <v>103199</v>
      </c>
      <c r="E3004" s="2" t="s">
        <v>725</v>
      </c>
      <c r="F3004" s="2">
        <v>10000000</v>
      </c>
      <c r="G3004" s="2" t="s">
        <v>15</v>
      </c>
      <c r="H3004" s="2" t="s">
        <v>32</v>
      </c>
      <c r="I3004" s="2" t="s">
        <v>1977</v>
      </c>
      <c r="J3004" s="3">
        <v>43314</v>
      </c>
      <c r="K3004" s="3" t="str" cm="1">
        <f t="array" ref="K3004">IFERROR(_xlfn.IFS(
  AND(YEAR(J3004)&gt;=2017, YEAR(J3004)&lt;=2018), "Recently Updated",
  AND(YEAR(J3004)&gt;=2014, YEAR(J3004)&lt;=2016), "Moderately Old",
  YEAR(J3004)&lt;=2013, "Outdated"
), "")</f>
        <v>Recently Updated</v>
      </c>
      <c r="L3004" s="2" t="s">
        <v>34</v>
      </c>
    </row>
    <row r="3005" spans="1:12" hidden="1" x14ac:dyDescent="0.5">
      <c r="A3005" s="2" t="s">
        <v>11582</v>
      </c>
      <c r="B3005" s="2">
        <v>4.3</v>
      </c>
      <c r="C3005" s="11" t="str" cm="1">
        <f t="array" ref="C3005">_xlfn.IFS(
  B3005&gt;=4.5, "⭐⭐⭐⭐⭐",
  B3005&gt;=4, "⭐⭐⭐⭐",
  B3005&gt;=3, "⭐⭐⭐",
  B3005&gt;=2, "⭐⭐",
  B3005&lt;2, "⭐"
)</f>
        <v>⭐⭐⭐⭐</v>
      </c>
      <c r="D3005" s="2">
        <v>111809</v>
      </c>
      <c r="E3005" s="2" t="s">
        <v>584</v>
      </c>
      <c r="F3005" s="2">
        <v>10000000</v>
      </c>
      <c r="G3005" s="2" t="s">
        <v>15</v>
      </c>
      <c r="H3005" s="2" t="s">
        <v>16</v>
      </c>
      <c r="I3005" s="2" t="s">
        <v>2002</v>
      </c>
      <c r="J3005" s="3">
        <v>43138</v>
      </c>
      <c r="K3005" s="3" t="str" cm="1">
        <f t="array" ref="K3005">IFERROR(_xlfn.IFS(
  AND(YEAR(J3005)&gt;=2017, YEAR(J3005)&lt;=2018), "Recently Updated",
  AND(YEAR(J3005)&gt;=2014, YEAR(J3005)&lt;=2016), "Moderately Old",
  YEAR(J3005)&lt;=2013, "Outdated"
), "")</f>
        <v>Recently Updated</v>
      </c>
      <c r="L3005" s="2" t="s">
        <v>62</v>
      </c>
    </row>
    <row r="3006" spans="1:12" hidden="1" x14ac:dyDescent="0.5">
      <c r="A3006" s="2" t="s">
        <v>2865</v>
      </c>
      <c r="B3006" s="2">
        <v>3.7</v>
      </c>
      <c r="C3006" s="11" t="str" cm="1">
        <f t="array" ref="C3006">_xlfn.IFS(
  B3006&gt;=4.5, "⭐⭐⭐⭐⭐",
  B3006&gt;=4, "⭐⭐⭐⭐",
  B3006&gt;=3, "⭐⭐⭐",
  B3006&gt;=2, "⭐⭐",
  B3006&lt;2, "⭐"
)</f>
        <v>⭐⭐⭐</v>
      </c>
      <c r="D3006" s="2">
        <v>138026</v>
      </c>
      <c r="E3006" s="2" t="s">
        <v>78</v>
      </c>
      <c r="F3006" s="2">
        <v>5000000</v>
      </c>
      <c r="G3006" s="2" t="s">
        <v>15</v>
      </c>
      <c r="H3006" s="2" t="s">
        <v>328</v>
      </c>
      <c r="I3006" s="2" t="s">
        <v>2809</v>
      </c>
      <c r="J3006" s="3">
        <v>42429</v>
      </c>
      <c r="K3006" s="3" t="str" cm="1">
        <f t="array" ref="K3006">IFERROR(_xlfn.IFS(
  AND(YEAR(J3006)&gt;=2017, YEAR(J3006)&lt;=2018), "Recently Updated",
  AND(YEAR(J3006)&gt;=2014, YEAR(J3006)&lt;=2016), "Moderately Old",
  YEAR(J3006)&lt;=2013, "Outdated"
), "")</f>
        <v>Moderately Old</v>
      </c>
      <c r="L3006" s="2" t="s">
        <v>404</v>
      </c>
    </row>
    <row r="3007" spans="1:12" hidden="1" x14ac:dyDescent="0.5">
      <c r="A3007" s="2" t="s">
        <v>8380</v>
      </c>
      <c r="B3007" s="2">
        <v>3</v>
      </c>
      <c r="C3007" s="11" t="str" cm="1">
        <f t="array" ref="C3007">_xlfn.IFS(
  B3007&gt;=4.5, "⭐⭐⭐⭐⭐",
  B3007&gt;=4, "⭐⭐⭐⭐",
  B3007&gt;=3, "⭐⭐⭐",
  B3007&gt;=2, "⭐⭐",
  B3007&lt;2, "⭐"
)</f>
        <v>⭐⭐⭐</v>
      </c>
      <c r="D3007" s="2">
        <v>0</v>
      </c>
      <c r="E3007" s="2" t="s">
        <v>2869</v>
      </c>
      <c r="F3007" s="2">
        <v>500</v>
      </c>
      <c r="G3007" s="2" t="s">
        <v>15</v>
      </c>
      <c r="H3007" s="2" t="s">
        <v>16</v>
      </c>
      <c r="I3007" s="2" t="s">
        <v>440</v>
      </c>
      <c r="J3007" s="3">
        <v>43112</v>
      </c>
      <c r="K3007" s="3" t="str" cm="1">
        <f t="array" ref="K3007">IFERROR(_xlfn.IFS(
  AND(YEAR(J3007)&gt;=2017, YEAR(J3007)&lt;=2018), "Recently Updated",
  AND(YEAR(J3007)&gt;=2014, YEAR(J3007)&lt;=2016), "Moderately Old",
  YEAR(J3007)&lt;=2013, "Outdated"
), "")</f>
        <v>Recently Updated</v>
      </c>
      <c r="L3007" s="2" t="s">
        <v>19</v>
      </c>
    </row>
    <row r="3008" spans="1:12" hidden="1" x14ac:dyDescent="0.5">
      <c r="A3008" s="2" t="s">
        <v>3919</v>
      </c>
      <c r="B3008" s="2">
        <v>4</v>
      </c>
      <c r="C3008" s="11" t="str" cm="1">
        <f t="array" ref="C3008">_xlfn.IFS(
  B3008&gt;=4.5, "⭐⭐⭐⭐⭐",
  B3008&gt;=4, "⭐⭐⭐⭐",
  B3008&gt;=3, "⭐⭐⭐",
  B3008&gt;=2, "⭐⭐",
  B3008&lt;2, "⭐"
)</f>
        <v>⭐⭐⭐⭐</v>
      </c>
      <c r="D3008" s="2">
        <v>293080</v>
      </c>
      <c r="E3008" s="2" t="s">
        <v>30</v>
      </c>
      <c r="F3008" s="2">
        <v>10000000</v>
      </c>
      <c r="G3008" s="2" t="s">
        <v>15</v>
      </c>
      <c r="H3008" s="2" t="s">
        <v>97</v>
      </c>
      <c r="I3008" s="2" t="s">
        <v>3910</v>
      </c>
      <c r="J3008" s="3">
        <v>43318</v>
      </c>
      <c r="K3008" s="3" t="str" cm="1">
        <f t="array" ref="K3008">IFERROR(_xlfn.IFS(
  AND(YEAR(J3008)&gt;=2017, YEAR(J3008)&lt;=2018), "Recently Updated",
  AND(YEAR(J3008)&gt;=2014, YEAR(J3008)&lt;=2016), "Moderately Old",
  YEAR(J3008)&lt;=2013, "Outdated"
), "")</f>
        <v>Recently Updated</v>
      </c>
      <c r="L3008" s="2" t="s">
        <v>40</v>
      </c>
    </row>
    <row r="3009" spans="1:12" hidden="1" x14ac:dyDescent="0.5">
      <c r="A3009" s="2" t="s">
        <v>6771</v>
      </c>
      <c r="B3009" s="2">
        <v>1</v>
      </c>
      <c r="C3009" s="11" t="str" cm="1">
        <f t="array" ref="C3009">_xlfn.IFS(
  B3009&gt;=4.5, "⭐⭐⭐⭐⭐",
  B3009&gt;=4, "⭐⭐⭐⭐",
  B3009&gt;=3, "⭐⭐⭐",
  B3009&gt;=2, "⭐⭐",
  B3009&lt;2, "⭐"
)</f>
        <v>⭐</v>
      </c>
      <c r="D3009" s="2">
        <v>1</v>
      </c>
      <c r="E3009" s="2" t="s">
        <v>354</v>
      </c>
      <c r="F3009" s="2">
        <v>1000</v>
      </c>
      <c r="G3009" s="2" t="s">
        <v>15</v>
      </c>
      <c r="H3009" s="2" t="s">
        <v>16</v>
      </c>
      <c r="I3009" s="2" t="s">
        <v>1971</v>
      </c>
      <c r="J3009" s="3">
        <v>43241</v>
      </c>
      <c r="K3009" s="3" t="str" cm="1">
        <f t="array" ref="K3009">IFERROR(_xlfn.IFS(
  AND(YEAR(J3009)&gt;=2017, YEAR(J3009)&lt;=2018), "Recently Updated",
  AND(YEAR(J3009)&gt;=2014, YEAR(J3009)&lt;=2016), "Moderately Old",
  YEAR(J3009)&lt;=2013, "Outdated"
), "")</f>
        <v>Recently Updated</v>
      </c>
      <c r="L3009" s="2" t="s">
        <v>66</v>
      </c>
    </row>
    <row r="3010" spans="1:12" hidden="1" x14ac:dyDescent="0.5">
      <c r="A3010" s="2" t="s">
        <v>6223</v>
      </c>
      <c r="B3010" s="2">
        <v>3</v>
      </c>
      <c r="C3010" s="11" t="str" cm="1">
        <f t="array" ref="C3010">_xlfn.IFS(
  B3010&gt;=4.5, "⭐⭐⭐⭐⭐",
  B3010&gt;=4, "⭐⭐⭐⭐",
  B3010&gt;=3, "⭐⭐⭐",
  B3010&gt;=2, "⭐⭐",
  B3010&lt;2, "⭐"
)</f>
        <v>⭐⭐⭐</v>
      </c>
      <c r="D3010" s="2">
        <v>4</v>
      </c>
      <c r="E3010" s="2" t="s">
        <v>225</v>
      </c>
      <c r="F3010" s="2">
        <v>1000</v>
      </c>
      <c r="G3010" s="2" t="s">
        <v>15</v>
      </c>
      <c r="H3010" s="2" t="s">
        <v>16</v>
      </c>
      <c r="I3010" s="2" t="s">
        <v>3853</v>
      </c>
      <c r="J3010" s="3">
        <v>42989</v>
      </c>
      <c r="K3010" s="3" t="str" cm="1">
        <f t="array" ref="K3010">IFERROR(_xlfn.IFS(
  AND(YEAR(J3010)&gt;=2017, YEAR(J3010)&lt;=2018), "Recently Updated",
  AND(YEAR(J3010)&gt;=2014, YEAR(J3010)&lt;=2016), "Moderately Old",
  YEAR(J3010)&lt;=2013, "Outdated"
), "")</f>
        <v>Recently Updated</v>
      </c>
      <c r="L3010" s="2" t="s">
        <v>66</v>
      </c>
    </row>
    <row r="3011" spans="1:12" hidden="1" x14ac:dyDescent="0.5">
      <c r="A3011" s="2" t="s">
        <v>5128</v>
      </c>
      <c r="B3011" s="2">
        <v>4</v>
      </c>
      <c r="C3011" s="11" t="str" cm="1">
        <f t="array" ref="C3011">_xlfn.IFS(
  B3011&gt;=4.5, "⭐⭐⭐⭐⭐",
  B3011&gt;=4, "⭐⭐⭐⭐",
  B3011&gt;=3, "⭐⭐⭐",
  B3011&gt;=2, "⭐⭐",
  B3011&lt;2, "⭐"
)</f>
        <v>⭐⭐⭐⭐</v>
      </c>
      <c r="D3011" s="2">
        <v>12906</v>
      </c>
      <c r="E3011" s="2" t="s">
        <v>528</v>
      </c>
      <c r="F3011" s="2">
        <v>1000000</v>
      </c>
      <c r="G3011" s="2" t="s">
        <v>15</v>
      </c>
      <c r="H3011" s="2" t="s">
        <v>16</v>
      </c>
      <c r="I3011" s="2" t="s">
        <v>1541</v>
      </c>
      <c r="J3011" s="3">
        <v>41190</v>
      </c>
      <c r="K3011" s="3" t="str" cm="1">
        <f t="array" ref="K3011">IFERROR(_xlfn.IFS(
  AND(YEAR(J3011)&gt;=2017, YEAR(J3011)&lt;=2018), "Recently Updated",
  AND(YEAR(J3011)&gt;=2014, YEAR(J3011)&lt;=2016), "Moderately Old",
  YEAR(J3011)&lt;=2013, "Outdated"
), "")</f>
        <v>Outdated</v>
      </c>
      <c r="L3011" s="2" t="s">
        <v>404</v>
      </c>
    </row>
    <row r="3012" spans="1:12" hidden="1" x14ac:dyDescent="0.5">
      <c r="A3012" s="2" t="s">
        <v>5947</v>
      </c>
      <c r="B3012" s="2">
        <v>4.4000000000000004</v>
      </c>
      <c r="C3012" s="11" t="str" cm="1">
        <f t="array" ref="C3012">_xlfn.IFS(
  B3012&gt;=4.5, "⭐⭐⭐⭐⭐",
  B3012&gt;=4, "⭐⭐⭐⭐",
  B3012&gt;=3, "⭐⭐⭐",
  B3012&gt;=2, "⭐⭐",
  B3012&lt;2, "⭐"
)</f>
        <v>⭐⭐⭐⭐</v>
      </c>
      <c r="D3012" s="2">
        <v>450013</v>
      </c>
      <c r="E3012" s="2" t="s">
        <v>75</v>
      </c>
      <c r="F3012" s="2">
        <v>10000000</v>
      </c>
      <c r="G3012" s="2" t="s">
        <v>15</v>
      </c>
      <c r="H3012" s="2" t="s">
        <v>16</v>
      </c>
      <c r="I3012" s="2" t="s">
        <v>1985</v>
      </c>
      <c r="J3012" s="3">
        <v>43292</v>
      </c>
      <c r="K3012" s="3" t="str" cm="1">
        <f t="array" ref="K3012">IFERROR(_xlfn.IFS(
  AND(YEAR(J3012)&gt;=2017, YEAR(J3012)&lt;=2018), "Recently Updated",
  AND(YEAR(J3012)&gt;=2014, YEAR(J3012)&lt;=2016), "Moderately Old",
  YEAR(J3012)&lt;=2013, "Outdated"
), "")</f>
        <v>Recently Updated</v>
      </c>
      <c r="L3012" s="2" t="s">
        <v>34</v>
      </c>
    </row>
    <row r="3013" spans="1:12" hidden="1" x14ac:dyDescent="0.5">
      <c r="A3013" s="2" t="s">
        <v>1220</v>
      </c>
      <c r="B3013" s="2">
        <v>4</v>
      </c>
      <c r="C3013" s="11" t="str" cm="1">
        <f t="array" ref="C3013">_xlfn.IFS(
  B3013&gt;=4.5, "⭐⭐⭐⭐⭐",
  B3013&gt;=4, "⭐⭐⭐⭐",
  B3013&gt;=3, "⭐⭐⭐",
  B3013&gt;=2, "⭐⭐",
  B3013&lt;2, "⭐"
)</f>
        <v>⭐⭐⭐⭐</v>
      </c>
      <c r="D3013" s="2">
        <v>22997</v>
      </c>
      <c r="E3013" s="2" t="s">
        <v>137</v>
      </c>
      <c r="F3013" s="2">
        <v>1000000</v>
      </c>
      <c r="G3013" s="2" t="s">
        <v>15</v>
      </c>
      <c r="H3013" s="2" t="s">
        <v>32</v>
      </c>
      <c r="I3013" s="2" t="s">
        <v>1139</v>
      </c>
      <c r="J3013" s="3">
        <v>43278</v>
      </c>
      <c r="K3013" s="3" t="str" cm="1">
        <f t="array" ref="K3013">IFERROR(_xlfn.IFS(
  AND(YEAR(J3013)&gt;=2017, YEAR(J3013)&lt;=2018), "Recently Updated",
  AND(YEAR(J3013)&gt;=2014, YEAR(J3013)&lt;=2016), "Moderately Old",
  YEAR(J3013)&lt;=2013, "Outdated"
), "")</f>
        <v>Recently Updated</v>
      </c>
      <c r="L3013" s="2" t="s">
        <v>137</v>
      </c>
    </row>
    <row r="3014" spans="1:12" hidden="1" x14ac:dyDescent="0.5">
      <c r="A3014" s="2" t="s">
        <v>11161</v>
      </c>
      <c r="B3014" s="2">
        <v>5</v>
      </c>
      <c r="C3014" s="11" t="str" cm="1">
        <f t="array" ref="C3014">_xlfn.IFS(
  B3014&gt;=4.5, "⭐⭐⭐⭐⭐",
  B3014&gt;=4, "⭐⭐⭐⭐",
  B3014&gt;=3, "⭐⭐⭐",
  B3014&gt;=2, "⭐⭐",
  B3014&lt;2, "⭐"
)</f>
        <v>⭐⭐⭐⭐⭐</v>
      </c>
      <c r="D3014" s="2">
        <v>2</v>
      </c>
      <c r="E3014" s="2" t="s">
        <v>64</v>
      </c>
      <c r="F3014" s="2">
        <v>1000</v>
      </c>
      <c r="G3014" s="2" t="s">
        <v>15</v>
      </c>
      <c r="H3014" s="2" t="s">
        <v>16</v>
      </c>
      <c r="I3014" s="2" t="s">
        <v>961</v>
      </c>
      <c r="J3014" s="3">
        <v>42555</v>
      </c>
      <c r="K3014" s="3" t="str" cm="1">
        <f t="array" ref="K3014">IFERROR(_xlfn.IFS(
  AND(YEAR(J3014)&gt;=2017, YEAR(J3014)&lt;=2018), "Recently Updated",
  AND(YEAR(J3014)&gt;=2014, YEAR(J3014)&lt;=2016), "Moderately Old",
  YEAR(J3014)&lt;=2013, "Outdated"
), "")</f>
        <v>Moderately Old</v>
      </c>
      <c r="L3014" s="2" t="s">
        <v>66</v>
      </c>
    </row>
    <row r="3015" spans="1:12" hidden="1" x14ac:dyDescent="0.5">
      <c r="A3015" s="2" t="s">
        <v>9140</v>
      </c>
      <c r="B3015" s="2">
        <v>3</v>
      </c>
      <c r="C3015" s="11" t="str" cm="1">
        <f t="array" ref="C3015">_xlfn.IFS(
  B3015&gt;=4.5, "⭐⭐⭐⭐⭐",
  B3015&gt;=4, "⭐⭐⭐⭐",
  B3015&gt;=3, "⭐⭐⭐",
  B3015&gt;=2, "⭐⭐",
  B3015&lt;2, "⭐"
)</f>
        <v>⭐⭐⭐</v>
      </c>
      <c r="D3015" s="2">
        <v>0</v>
      </c>
      <c r="E3015" s="2" t="s">
        <v>354</v>
      </c>
      <c r="F3015" s="2">
        <v>50</v>
      </c>
      <c r="G3015" s="2" t="s">
        <v>15</v>
      </c>
      <c r="H3015" s="2" t="s">
        <v>16</v>
      </c>
      <c r="I3015" s="2" t="s">
        <v>1856</v>
      </c>
      <c r="J3015" s="3">
        <v>42990</v>
      </c>
      <c r="K3015" s="3" t="str" cm="1">
        <f t="array" ref="K3015">IFERROR(_xlfn.IFS(
  AND(YEAR(J3015)&gt;=2017, YEAR(J3015)&lt;=2018), "Recently Updated",
  AND(YEAR(J3015)&gt;=2014, YEAR(J3015)&lt;=2016), "Moderately Old",
  YEAR(J3015)&lt;=2013, "Outdated"
), "")</f>
        <v>Recently Updated</v>
      </c>
      <c r="L3015" s="2" t="s">
        <v>462</v>
      </c>
    </row>
    <row r="3016" spans="1:12" hidden="1" x14ac:dyDescent="0.5">
      <c r="A3016" s="2" t="s">
        <v>10431</v>
      </c>
      <c r="B3016" s="2">
        <v>3</v>
      </c>
      <c r="C3016" s="11" t="str" cm="1">
        <f t="array" ref="C3016">_xlfn.IFS(
  B3016&gt;=4.5, "⭐⭐⭐⭐⭐",
  B3016&gt;=4, "⭐⭐⭐⭐",
  B3016&gt;=3, "⭐⭐⭐",
  B3016&gt;=2, "⭐⭐",
  B3016&lt;2, "⭐"
)</f>
        <v>⭐⭐⭐</v>
      </c>
      <c r="D3016" s="2">
        <v>1</v>
      </c>
      <c r="E3016" s="2" t="s">
        <v>96</v>
      </c>
      <c r="F3016" s="2">
        <v>10</v>
      </c>
      <c r="G3016" s="2" t="s">
        <v>15</v>
      </c>
      <c r="H3016" s="2" t="s">
        <v>32</v>
      </c>
      <c r="I3016" s="2" t="s">
        <v>2809</v>
      </c>
      <c r="J3016" s="3">
        <v>42907</v>
      </c>
      <c r="K3016" s="3" t="str" cm="1">
        <f t="array" ref="K3016">IFERROR(_xlfn.IFS(
  AND(YEAR(J3016)&gt;=2017, YEAR(J3016)&lt;=2018), "Recently Updated",
  AND(YEAR(J3016)&gt;=2014, YEAR(J3016)&lt;=2016), "Moderately Old",
  YEAR(J3016)&lt;=2013, "Outdated"
), "")</f>
        <v>Recently Updated</v>
      </c>
      <c r="L3016" s="2" t="s">
        <v>19</v>
      </c>
    </row>
    <row r="3017" spans="1:12" hidden="1" x14ac:dyDescent="0.5">
      <c r="A3017" s="2" t="s">
        <v>4662</v>
      </c>
      <c r="B3017" s="2">
        <v>3</v>
      </c>
      <c r="C3017" s="11" t="str" cm="1">
        <f t="array" ref="C3017">_xlfn.IFS(
  B3017&gt;=4.5, "⭐⭐⭐⭐⭐",
  B3017&gt;=4, "⭐⭐⭐⭐",
  B3017&gt;=3, "⭐⭐⭐",
  B3017&gt;=2, "⭐⭐",
  B3017&lt;2, "⭐"
)</f>
        <v>⭐⭐⭐</v>
      </c>
      <c r="D3017" s="2">
        <v>12</v>
      </c>
      <c r="E3017" s="2" t="s">
        <v>354</v>
      </c>
      <c r="F3017" s="2">
        <v>500</v>
      </c>
      <c r="G3017" s="2" t="s">
        <v>15</v>
      </c>
      <c r="H3017" s="2" t="s">
        <v>16</v>
      </c>
      <c r="I3017" s="2" t="s">
        <v>3510</v>
      </c>
      <c r="J3017" s="3">
        <v>43250</v>
      </c>
      <c r="K3017" s="3" t="str" cm="1">
        <f t="array" ref="K3017">IFERROR(_xlfn.IFS(
  AND(YEAR(J3017)&gt;=2017, YEAR(J3017)&lt;=2018), "Recently Updated",
  AND(YEAR(J3017)&gt;=2014, YEAR(J3017)&lt;=2016), "Moderately Old",
  YEAR(J3017)&lt;=2013, "Outdated"
), "")</f>
        <v>Recently Updated</v>
      </c>
      <c r="L3017" s="2" t="s">
        <v>19</v>
      </c>
    </row>
    <row r="3018" spans="1:12" hidden="1" x14ac:dyDescent="0.5">
      <c r="A3018" s="2" t="s">
        <v>175</v>
      </c>
      <c r="B3018" s="2">
        <v>4.5999999999999996</v>
      </c>
      <c r="C3018" s="11" t="str" cm="1">
        <f t="array" ref="C3018">_xlfn.IFS(
  B3018&gt;=4.5, "⭐⭐⭐⭐⭐",
  B3018&gt;=4, "⭐⭐⭐⭐",
  B3018&gt;=3, "⭐⭐⭐",
  B3018&gt;=2, "⭐⭐",
  B3018&lt;2, "⭐"
)</f>
        <v>⭐⭐⭐⭐⭐</v>
      </c>
      <c r="D3018" s="2">
        <v>17057</v>
      </c>
      <c r="E3018" s="2" t="s">
        <v>137</v>
      </c>
      <c r="F3018" s="2">
        <v>1000000</v>
      </c>
      <c r="G3018" s="2" t="s">
        <v>15</v>
      </c>
      <c r="H3018" s="2" t="s">
        <v>16</v>
      </c>
      <c r="I3018" s="2" t="s">
        <v>168</v>
      </c>
      <c r="J3018" s="3">
        <v>43311</v>
      </c>
      <c r="K3018" s="3" t="str" cm="1">
        <f t="array" ref="K3018">IFERROR(_xlfn.IFS(
  AND(YEAR(J3018)&gt;=2017, YEAR(J3018)&lt;=2018), "Recently Updated",
  AND(YEAR(J3018)&gt;=2014, YEAR(J3018)&lt;=2016), "Moderately Old",
  YEAR(J3018)&lt;=2013, "Outdated"
), "")</f>
        <v>Recently Updated</v>
      </c>
      <c r="L3018" s="2" t="s">
        <v>137</v>
      </c>
    </row>
    <row r="3019" spans="1:12" hidden="1" x14ac:dyDescent="0.5">
      <c r="A3019" s="2" t="s">
        <v>9229</v>
      </c>
      <c r="B3019" s="2">
        <v>4.2</v>
      </c>
      <c r="C3019" s="11" t="str" cm="1">
        <f t="array" ref="C3019">_xlfn.IFS(
  B3019&gt;=4.5, "⭐⭐⭐⭐⭐",
  B3019&gt;=4, "⭐⭐⭐⭐",
  B3019&gt;=3, "⭐⭐⭐",
  B3019&gt;=2, "⭐⭐",
  B3019&lt;2, "⭐"
)</f>
        <v>⭐⭐⭐⭐</v>
      </c>
      <c r="D3019" s="2">
        <v>91186</v>
      </c>
      <c r="E3019" s="2" t="s">
        <v>1268</v>
      </c>
      <c r="F3019" s="2">
        <v>5000000</v>
      </c>
      <c r="G3019" s="2" t="s">
        <v>15</v>
      </c>
      <c r="H3019" s="2" t="s">
        <v>16</v>
      </c>
      <c r="I3019" s="2" t="s">
        <v>3367</v>
      </c>
      <c r="J3019" s="3">
        <v>43242</v>
      </c>
      <c r="K3019" s="3" t="str" cm="1">
        <f t="array" ref="K3019">IFERROR(_xlfn.IFS(
  AND(YEAR(J3019)&gt;=2017, YEAR(J3019)&lt;=2018), "Recently Updated",
  AND(YEAR(J3019)&gt;=2014, YEAR(J3019)&lt;=2016), "Moderately Old",
  YEAR(J3019)&lt;=2013, "Outdated"
), "")</f>
        <v>Recently Updated</v>
      </c>
      <c r="L3019" s="2" t="s">
        <v>66</v>
      </c>
    </row>
    <row r="3020" spans="1:12" hidden="1" x14ac:dyDescent="0.5">
      <c r="A3020" s="2" t="s">
        <v>7090</v>
      </c>
      <c r="B3020" s="2">
        <v>3.9</v>
      </c>
      <c r="C3020" s="11" t="str" cm="1">
        <f t="array" ref="C3020">_xlfn.IFS(
  B3020&gt;=4.5, "⭐⭐⭐⭐⭐",
  B3020&gt;=4, "⭐⭐⭐⭐",
  B3020&gt;=3, "⭐⭐⭐",
  B3020&gt;=2, "⭐⭐",
  B3020&lt;2, "⭐"
)</f>
        <v>⭐⭐⭐</v>
      </c>
      <c r="D3020" s="2">
        <v>174423</v>
      </c>
      <c r="E3020" s="2" t="s">
        <v>164</v>
      </c>
      <c r="F3020" s="2">
        <v>10000000</v>
      </c>
      <c r="G3020" s="2" t="s">
        <v>15</v>
      </c>
      <c r="H3020" s="2" t="s">
        <v>16</v>
      </c>
      <c r="I3020" s="2" t="s">
        <v>1139</v>
      </c>
      <c r="J3020" s="3">
        <v>43314</v>
      </c>
      <c r="K3020" s="3" t="str" cm="1">
        <f t="array" ref="K3020">IFERROR(_xlfn.IFS(
  AND(YEAR(J3020)&gt;=2017, YEAR(J3020)&lt;=2018), "Recently Updated",
  AND(YEAR(J3020)&gt;=2014, YEAR(J3020)&lt;=2016), "Moderately Old",
  YEAR(J3020)&lt;=2013, "Outdated"
), "")</f>
        <v>Recently Updated</v>
      </c>
      <c r="L3020" s="2" t="s">
        <v>66</v>
      </c>
    </row>
    <row r="3021" spans="1:12" hidden="1" x14ac:dyDescent="0.5">
      <c r="A3021" s="2" t="s">
        <v>2101</v>
      </c>
      <c r="B3021" s="2">
        <v>4.3</v>
      </c>
      <c r="C3021" s="11" t="str" cm="1">
        <f t="array" ref="C3021">_xlfn.IFS(
  B3021&gt;=4.5, "⭐⭐⭐⭐⭐",
  B3021&gt;=4, "⭐⭐⭐⭐",
  B3021&gt;=3, "⭐⭐⭐",
  B3021&gt;=2, "⭐⭐",
  B3021&lt;2, "⭐"
)</f>
        <v>⭐⭐⭐⭐</v>
      </c>
      <c r="D3021" s="2">
        <v>165928</v>
      </c>
      <c r="E3021" s="2" t="s">
        <v>2102</v>
      </c>
      <c r="F3021" s="2">
        <v>5000000</v>
      </c>
      <c r="G3021" s="2" t="s">
        <v>15</v>
      </c>
      <c r="H3021" s="2" t="s">
        <v>32</v>
      </c>
      <c r="I3021" s="2" t="s">
        <v>2103</v>
      </c>
      <c r="J3021" s="3">
        <v>43312</v>
      </c>
      <c r="K3021" s="3" t="str" cm="1">
        <f t="array" ref="K3021">IFERROR(_xlfn.IFS(
  AND(YEAR(J3021)&gt;=2017, YEAR(J3021)&lt;=2018), "Recently Updated",
  AND(YEAR(J3021)&gt;=2014, YEAR(J3021)&lt;=2016), "Moderately Old",
  YEAR(J3021)&lt;=2013, "Outdated"
), "")</f>
        <v>Recently Updated</v>
      </c>
      <c r="L3021" s="2" t="s">
        <v>40</v>
      </c>
    </row>
    <row r="3022" spans="1:12" hidden="1" x14ac:dyDescent="0.5">
      <c r="A3022" s="2" t="s">
        <v>5994</v>
      </c>
      <c r="B3022" s="2">
        <v>3.8</v>
      </c>
      <c r="C3022" s="11" t="str" cm="1">
        <f t="array" ref="C3022">_xlfn.IFS(
  B3022&gt;=4.5, "⭐⭐⭐⭐⭐",
  B3022&gt;=4, "⭐⭐⭐⭐",
  B3022&gt;=3, "⭐⭐⭐",
  B3022&gt;=2, "⭐⭐",
  B3022&lt;2, "⭐"
)</f>
        <v>⭐⭐⭐</v>
      </c>
      <c r="D3022" s="2">
        <v>596</v>
      </c>
      <c r="E3022" s="2" t="s">
        <v>2102</v>
      </c>
      <c r="F3022" s="2">
        <v>100000</v>
      </c>
      <c r="G3022" s="2" t="s">
        <v>15</v>
      </c>
      <c r="H3022" s="2" t="s">
        <v>32</v>
      </c>
      <c r="I3022" s="2" t="s">
        <v>2065</v>
      </c>
      <c r="J3022" s="3">
        <v>42964</v>
      </c>
      <c r="K3022" s="3" t="str" cm="1">
        <f t="array" ref="K3022">IFERROR(_xlfn.IFS(
  AND(YEAR(J3022)&gt;=2017, YEAR(J3022)&lt;=2018), "Recently Updated",
  AND(YEAR(J3022)&gt;=2014, YEAR(J3022)&lt;=2016), "Moderately Old",
  YEAR(J3022)&lt;=2013, "Outdated"
), "")</f>
        <v>Recently Updated</v>
      </c>
      <c r="L3022" s="2" t="s">
        <v>62</v>
      </c>
    </row>
    <row r="3023" spans="1:12" hidden="1" x14ac:dyDescent="0.5">
      <c r="A3023" s="2" t="s">
        <v>2027</v>
      </c>
      <c r="B3023" s="2">
        <v>4.5</v>
      </c>
      <c r="C3023" s="11" t="str" cm="1">
        <f t="array" ref="C3023">_xlfn.IFS(
  B3023&gt;=4.5, "⭐⭐⭐⭐⭐",
  B3023&gt;=4, "⭐⭐⭐⭐",
  B3023&gt;=3, "⭐⭐⭐",
  B3023&gt;=2, "⭐⭐",
  B3023&lt;2, "⭐"
)</f>
        <v>⭐⭐⭐⭐⭐</v>
      </c>
      <c r="D3023" s="2">
        <v>10216997</v>
      </c>
      <c r="E3023" s="2" t="s">
        <v>137</v>
      </c>
      <c r="F3023" s="2">
        <v>100000000</v>
      </c>
      <c r="G3023" s="2" t="s">
        <v>15</v>
      </c>
      <c r="H3023" s="2" t="s">
        <v>97</v>
      </c>
      <c r="I3023" s="2" t="s">
        <v>2028</v>
      </c>
      <c r="J3023" s="3">
        <v>43293</v>
      </c>
      <c r="K3023" s="3" t="str" cm="1">
        <f t="array" ref="K3023">IFERROR(_xlfn.IFS(
  AND(YEAR(J3023)&gt;=2017, YEAR(J3023)&lt;=2018), "Recently Updated",
  AND(YEAR(J3023)&gt;=2014, YEAR(J3023)&lt;=2016), "Moderately Old",
  YEAR(J3023)&lt;=2013, "Outdated"
), "")</f>
        <v>Recently Updated</v>
      </c>
      <c r="L3023" s="2" t="s">
        <v>137</v>
      </c>
    </row>
    <row r="3024" spans="1:12" hidden="1" x14ac:dyDescent="0.5">
      <c r="A3024" s="2" t="s">
        <v>6385</v>
      </c>
      <c r="B3024" s="2">
        <v>4</v>
      </c>
      <c r="C3024" s="11" t="str" cm="1">
        <f t="array" ref="C3024">_xlfn.IFS(
  B3024&gt;=4.5, "⭐⭐⭐⭐⭐",
  B3024&gt;=4, "⭐⭐⭐⭐",
  B3024&gt;=3, "⭐⭐⭐",
  B3024&gt;=2, "⭐⭐",
  B3024&lt;2, "⭐"
)</f>
        <v>⭐⭐⭐⭐</v>
      </c>
      <c r="D3024" s="2">
        <v>209</v>
      </c>
      <c r="E3024" s="2" t="s">
        <v>317</v>
      </c>
      <c r="F3024" s="2">
        <v>10000</v>
      </c>
      <c r="G3024" s="2" t="s">
        <v>15</v>
      </c>
      <c r="H3024" s="2" t="s">
        <v>32</v>
      </c>
      <c r="I3024" s="2" t="s">
        <v>4591</v>
      </c>
      <c r="J3024" s="3">
        <v>43294</v>
      </c>
      <c r="K3024" s="3" t="str" cm="1">
        <f t="array" ref="K3024">IFERROR(_xlfn.IFS(
  AND(YEAR(J3024)&gt;=2017, YEAR(J3024)&lt;=2018), "Recently Updated",
  AND(YEAR(J3024)&gt;=2014, YEAR(J3024)&lt;=2016), "Moderately Old",
  YEAR(J3024)&lt;=2013, "Outdated"
), "")</f>
        <v>Recently Updated</v>
      </c>
      <c r="L3024" s="2" t="s">
        <v>66</v>
      </c>
    </row>
    <row r="3025" spans="1:12" hidden="1" x14ac:dyDescent="0.5">
      <c r="A3025" s="2" t="s">
        <v>5561</v>
      </c>
      <c r="B3025" s="2">
        <v>3</v>
      </c>
      <c r="C3025" s="11" t="str" cm="1">
        <f t="array" ref="C3025">_xlfn.IFS(
  B3025&gt;=4.5, "⭐⭐⭐⭐⭐",
  B3025&gt;=4, "⭐⭐⭐⭐",
  B3025&gt;=3, "⭐⭐⭐",
  B3025&gt;=2, "⭐⭐",
  B3025&lt;2, "⭐"
)</f>
        <v>⭐⭐⭐</v>
      </c>
      <c r="D3025" s="2">
        <v>1</v>
      </c>
      <c r="E3025" s="2" t="s">
        <v>620</v>
      </c>
      <c r="F3025" s="2">
        <v>100</v>
      </c>
      <c r="G3025" s="2" t="s">
        <v>15</v>
      </c>
      <c r="H3025" s="2" t="s">
        <v>16</v>
      </c>
      <c r="I3025" s="2" t="s">
        <v>2899</v>
      </c>
      <c r="J3025" s="3">
        <v>42597</v>
      </c>
      <c r="K3025" s="3" t="str" cm="1">
        <f t="array" ref="K3025">IFERROR(_xlfn.IFS(
  AND(YEAR(J3025)&gt;=2017, YEAR(J3025)&lt;=2018), "Recently Updated",
  AND(YEAR(J3025)&gt;=2014, YEAR(J3025)&lt;=2016), "Moderately Old",
  YEAR(J3025)&lt;=2013, "Outdated"
), "")</f>
        <v>Moderately Old</v>
      </c>
      <c r="L3025" s="2" t="s">
        <v>139</v>
      </c>
    </row>
    <row r="3026" spans="1:12" hidden="1" x14ac:dyDescent="0.5">
      <c r="A3026" s="2" t="s">
        <v>2876</v>
      </c>
      <c r="B3026" s="2">
        <v>4.3</v>
      </c>
      <c r="C3026" s="11" t="str" cm="1">
        <f t="array" ref="C3026">_xlfn.IFS(
  B3026&gt;=4.5, "⭐⭐⭐⭐⭐",
  B3026&gt;=4, "⭐⭐⭐⭐",
  B3026&gt;=3, "⭐⭐⭐",
  B3026&gt;=2, "⭐⭐",
  B3026&lt;2, "⭐"
)</f>
        <v>⭐⭐⭐⭐</v>
      </c>
      <c r="D3026" s="2">
        <v>51504</v>
      </c>
      <c r="E3026" s="2" t="s">
        <v>68</v>
      </c>
      <c r="F3026" s="2">
        <v>5000000</v>
      </c>
      <c r="G3026" s="2" t="s">
        <v>15</v>
      </c>
      <c r="H3026" s="2" t="s">
        <v>32</v>
      </c>
      <c r="I3026" s="2" t="s">
        <v>2809</v>
      </c>
      <c r="J3026" s="3">
        <v>43306</v>
      </c>
      <c r="K3026" s="3" t="str" cm="1">
        <f t="array" ref="K3026">IFERROR(_xlfn.IFS(
  AND(YEAR(J3026)&gt;=2017, YEAR(J3026)&lt;=2018), "Recently Updated",
  AND(YEAR(J3026)&gt;=2014, YEAR(J3026)&lt;=2016), "Moderately Old",
  YEAR(J3026)&lt;=2013, "Outdated"
), "")</f>
        <v>Recently Updated</v>
      </c>
      <c r="L3026" s="2" t="s">
        <v>216</v>
      </c>
    </row>
    <row r="3027" spans="1:12" hidden="1" x14ac:dyDescent="0.5">
      <c r="A3027" s="2" t="s">
        <v>771</v>
      </c>
      <c r="B3027" s="2">
        <v>4.4000000000000004</v>
      </c>
      <c r="C3027" s="11" t="str" cm="1">
        <f t="array" ref="C3027">_xlfn.IFS(
  B3027&gt;=4.5, "⭐⭐⭐⭐⭐",
  B3027&gt;=4, "⭐⭐⭐⭐",
  B3027&gt;=3, "⭐⭐⭐",
  B3027&gt;=2, "⭐⭐",
  B3027&lt;2, "⭐"
)</f>
        <v>⭐⭐⭐⭐</v>
      </c>
      <c r="D3027" s="2">
        <v>172460</v>
      </c>
      <c r="E3027" s="2" t="s">
        <v>57</v>
      </c>
      <c r="F3027" s="2">
        <v>5000000</v>
      </c>
      <c r="G3027" s="2" t="s">
        <v>15</v>
      </c>
      <c r="H3027" s="2" t="s">
        <v>328</v>
      </c>
      <c r="I3027" s="2" t="s">
        <v>745</v>
      </c>
      <c r="J3027" s="3">
        <v>43316</v>
      </c>
      <c r="K3027" s="3" t="str" cm="1">
        <f t="array" ref="K3027">IFERROR(_xlfn.IFS(
  AND(YEAR(J3027)&gt;=2017, YEAR(J3027)&lt;=2018), "Recently Updated",
  AND(YEAR(J3027)&gt;=2014, YEAR(J3027)&lt;=2016), "Moderately Old",
  YEAR(J3027)&lt;=2013, "Outdated"
), "")</f>
        <v>Recently Updated</v>
      </c>
      <c r="L3027" s="2" t="s">
        <v>66</v>
      </c>
    </row>
    <row r="3028" spans="1:12" hidden="1" x14ac:dyDescent="0.5">
      <c r="A3028" s="2" t="s">
        <v>3262</v>
      </c>
      <c r="B3028" s="2">
        <v>4.5</v>
      </c>
      <c r="C3028" s="11" t="str" cm="1">
        <f t="array" ref="C3028">_xlfn.IFS(
  B3028&gt;=4.5, "⭐⭐⭐⭐⭐",
  B3028&gt;=4, "⭐⭐⭐⭐",
  B3028&gt;=3, "⭐⭐⭐",
  B3028&gt;=2, "⭐⭐",
  B3028&lt;2, "⭐"
)</f>
        <v>⭐⭐⭐⭐⭐</v>
      </c>
      <c r="D3028" s="2">
        <v>216388</v>
      </c>
      <c r="E3028" s="2" t="s">
        <v>13</v>
      </c>
      <c r="F3028" s="2">
        <v>10000000</v>
      </c>
      <c r="G3028" s="2" t="s">
        <v>15</v>
      </c>
      <c r="H3028" s="2" t="s">
        <v>16</v>
      </c>
      <c r="I3028" s="2" t="s">
        <v>3256</v>
      </c>
      <c r="J3028" s="3">
        <v>43312</v>
      </c>
      <c r="K3028" s="3" t="str" cm="1">
        <f t="array" ref="K3028">IFERROR(_xlfn.IFS(
  AND(YEAR(J3028)&gt;=2017, YEAR(J3028)&lt;=2018), "Recently Updated",
  AND(YEAR(J3028)&gt;=2014, YEAR(J3028)&lt;=2016), "Moderately Old",
  YEAR(J3028)&lt;=2013, "Outdated"
), "")</f>
        <v>Recently Updated</v>
      </c>
      <c r="L3028" s="2" t="s">
        <v>137</v>
      </c>
    </row>
    <row r="3029" spans="1:12" hidden="1" x14ac:dyDescent="0.5">
      <c r="A3029" s="2" t="s">
        <v>9722</v>
      </c>
      <c r="B3029" s="2">
        <v>4.3</v>
      </c>
      <c r="C3029" s="11" t="str" cm="1">
        <f t="array" ref="C3029">_xlfn.IFS(
  B3029&gt;=4.5, "⭐⭐⭐⭐⭐",
  B3029&gt;=4, "⭐⭐⭐⭐",
  B3029&gt;=3, "⭐⭐⭐",
  B3029&gt;=2, "⭐⭐",
  B3029&lt;2, "⭐"
)</f>
        <v>⭐⭐⭐⭐</v>
      </c>
      <c r="D3029" s="2">
        <v>386</v>
      </c>
      <c r="E3029" s="2" t="s">
        <v>108</v>
      </c>
      <c r="F3029" s="2">
        <v>50000</v>
      </c>
      <c r="G3029" s="2" t="s">
        <v>15</v>
      </c>
      <c r="H3029" s="2" t="s">
        <v>16</v>
      </c>
      <c r="I3029" s="2" t="s">
        <v>3910</v>
      </c>
      <c r="J3029" s="3">
        <v>43035</v>
      </c>
      <c r="K3029" s="3" t="str" cm="1">
        <f t="array" ref="K3029">IFERROR(_xlfn.IFS(
  AND(YEAR(J3029)&gt;=2017, YEAR(J3029)&lt;=2018), "Recently Updated",
  AND(YEAR(J3029)&gt;=2014, YEAR(J3029)&lt;=2016), "Moderately Old",
  YEAR(J3029)&lt;=2013, "Outdated"
), "")</f>
        <v>Recently Updated</v>
      </c>
      <c r="L3029" s="2" t="s">
        <v>62</v>
      </c>
    </row>
    <row r="3030" spans="1:12" x14ac:dyDescent="0.5">
      <c r="A3030" s="2" t="s">
        <v>7052</v>
      </c>
      <c r="B3030" s="2">
        <v>4.2</v>
      </c>
      <c r="C3030" s="11" t="str" cm="1">
        <f t="array" ref="C3030">_xlfn.IFS(
  B3030&gt;=4.5, "⭐⭐⭐⭐⭐",
  B3030&gt;=4, "⭐⭐⭐⭐",
  B3030&gt;=3, "⭐⭐⭐",
  B3030&gt;=2, "⭐⭐",
  B3030&lt;2, "⭐"
)</f>
        <v>⭐⭐⭐⭐</v>
      </c>
      <c r="D3030" s="2">
        <v>13</v>
      </c>
      <c r="E3030" s="2" t="s">
        <v>105</v>
      </c>
      <c r="F3030" s="2">
        <v>1000</v>
      </c>
      <c r="G3030" s="2" t="s">
        <v>505</v>
      </c>
      <c r="H3030" s="2" t="s">
        <v>16</v>
      </c>
      <c r="I3030" s="2" t="s">
        <v>1004</v>
      </c>
      <c r="J3030" s="3">
        <v>43094</v>
      </c>
      <c r="K3030" s="3" t="str" cm="1">
        <f t="array" ref="K3030">IFERROR(_xlfn.IFS(
  AND(YEAR(J3030)&gt;=2017, YEAR(J3030)&lt;=2018), "Recently Updated",
  AND(YEAR(J3030)&gt;=2014, YEAR(J3030)&lt;=2016), "Moderately Old",
  YEAR(J3030)&lt;=2013, "Outdated"
), "")</f>
        <v>Recently Updated</v>
      </c>
      <c r="L3030" s="2" t="s">
        <v>19</v>
      </c>
    </row>
    <row r="3031" spans="1:12" hidden="1" x14ac:dyDescent="0.5">
      <c r="A3031" s="2" t="s">
        <v>10680</v>
      </c>
      <c r="B3031" s="2">
        <v>4.0999999999999996</v>
      </c>
      <c r="C3031" s="11" t="str" cm="1">
        <f t="array" ref="C3031">_xlfn.IFS(
  B3031&gt;=4.5, "⭐⭐⭐⭐⭐",
  B3031&gt;=4, "⭐⭐⭐⭐",
  B3031&gt;=3, "⭐⭐⭐",
  B3031&gt;=2, "⭐⭐",
  B3031&lt;2, "⭐"
)</f>
        <v>⭐⭐⭐⭐</v>
      </c>
      <c r="D3031" s="2">
        <v>1865</v>
      </c>
      <c r="E3031" s="2" t="s">
        <v>317</v>
      </c>
      <c r="F3031" s="2">
        <v>100000</v>
      </c>
      <c r="G3031" s="2" t="s">
        <v>15</v>
      </c>
      <c r="H3031" s="2" t="s">
        <v>16</v>
      </c>
      <c r="I3031" s="2" t="s">
        <v>3256</v>
      </c>
      <c r="J3031" s="3">
        <v>43279</v>
      </c>
      <c r="K3031" s="3" t="str" cm="1">
        <f t="array" ref="K3031">IFERROR(_xlfn.IFS(
  AND(YEAR(J3031)&gt;=2017, YEAR(J3031)&lt;=2018), "Recently Updated",
  AND(YEAR(J3031)&gt;=2014, YEAR(J3031)&lt;=2016), "Moderately Old",
  YEAR(J3031)&lt;=2013, "Outdated"
), "")</f>
        <v>Recently Updated</v>
      </c>
      <c r="L3031" s="2" t="s">
        <v>40</v>
      </c>
    </row>
    <row r="3032" spans="1:12" hidden="1" x14ac:dyDescent="0.5">
      <c r="A3032" s="2" t="s">
        <v>4955</v>
      </c>
      <c r="B3032" s="2">
        <v>4.5</v>
      </c>
      <c r="C3032" s="11" t="str" cm="1">
        <f t="array" ref="C3032">_xlfn.IFS(
  B3032&gt;=4.5, "⭐⭐⭐⭐⭐",
  B3032&gt;=4, "⭐⭐⭐⭐",
  B3032&gt;=3, "⭐⭐⭐",
  B3032&gt;=2, "⭐⭐",
  B3032&lt;2, "⭐"
)</f>
        <v>⭐⭐⭐⭐⭐</v>
      </c>
      <c r="D3032" s="2">
        <v>37607</v>
      </c>
      <c r="E3032" s="2" t="s">
        <v>137</v>
      </c>
      <c r="F3032" s="2">
        <v>1000000</v>
      </c>
      <c r="G3032" s="2" t="s">
        <v>15</v>
      </c>
      <c r="H3032" s="2" t="s">
        <v>16</v>
      </c>
      <c r="I3032" s="2" t="s">
        <v>3367</v>
      </c>
      <c r="J3032" s="3">
        <v>43194</v>
      </c>
      <c r="K3032" s="3" t="str" cm="1">
        <f t="array" ref="K3032">IFERROR(_xlfn.IFS(
  AND(YEAR(J3032)&gt;=2017, YEAR(J3032)&lt;=2018), "Recently Updated",
  AND(YEAR(J3032)&gt;=2014, YEAR(J3032)&lt;=2016), "Moderately Old",
  YEAR(J3032)&lt;=2013, "Outdated"
), "")</f>
        <v>Recently Updated</v>
      </c>
      <c r="L3032" s="2" t="s">
        <v>137</v>
      </c>
    </row>
    <row r="3033" spans="1:12" hidden="1" x14ac:dyDescent="0.5">
      <c r="A3033" s="2" t="s">
        <v>5818</v>
      </c>
      <c r="B3033" s="2">
        <v>4.5999999999999996</v>
      </c>
      <c r="C3033" s="11" t="str" cm="1">
        <f t="array" ref="C3033">_xlfn.IFS(
  B3033&gt;=4.5, "⭐⭐⭐⭐⭐",
  B3033&gt;=4, "⭐⭐⭐⭐",
  B3033&gt;=3, "⭐⭐⭐",
  B3033&gt;=2, "⭐⭐",
  B3033&lt;2, "⭐"
)</f>
        <v>⭐⭐⭐⭐⭐</v>
      </c>
      <c r="D3033" s="2">
        <v>70</v>
      </c>
      <c r="E3033" s="2" t="s">
        <v>335</v>
      </c>
      <c r="F3033" s="2">
        <v>1000</v>
      </c>
      <c r="G3033" s="2" t="s">
        <v>15</v>
      </c>
      <c r="H3033" s="2" t="s">
        <v>16</v>
      </c>
      <c r="I3033" s="2" t="s">
        <v>3367</v>
      </c>
      <c r="J3033" s="3">
        <v>43119</v>
      </c>
      <c r="K3033" s="3" t="str" cm="1">
        <f t="array" ref="K3033">IFERROR(_xlfn.IFS(
  AND(YEAR(J3033)&gt;=2017, YEAR(J3033)&lt;=2018), "Recently Updated",
  AND(YEAR(J3033)&gt;=2014, YEAR(J3033)&lt;=2016), "Moderately Old",
  YEAR(J3033)&lt;=2013, "Outdated"
), "")</f>
        <v>Recently Updated</v>
      </c>
      <c r="L3033" s="2" t="s">
        <v>62</v>
      </c>
    </row>
    <row r="3034" spans="1:12" hidden="1" x14ac:dyDescent="0.5">
      <c r="A3034" s="2" t="s">
        <v>3391</v>
      </c>
      <c r="B3034" s="2">
        <v>4.4000000000000004</v>
      </c>
      <c r="C3034" s="11" t="str" cm="1">
        <f t="array" ref="C3034">_xlfn.IFS(
  B3034&gt;=4.5, "⭐⭐⭐⭐⭐",
  B3034&gt;=4, "⭐⭐⭐⭐",
  B3034&gt;=3, "⭐⭐⭐",
  B3034&gt;=2, "⭐⭐",
  B3034&lt;2, "⭐"
)</f>
        <v>⭐⭐⭐⭐</v>
      </c>
      <c r="D3034" s="2">
        <v>1236</v>
      </c>
      <c r="E3034" s="2" t="s">
        <v>820</v>
      </c>
      <c r="F3034" s="2">
        <v>100000</v>
      </c>
      <c r="G3034" s="2" t="s">
        <v>15</v>
      </c>
      <c r="H3034" s="2" t="s">
        <v>16</v>
      </c>
      <c r="I3034" s="2" t="s">
        <v>3367</v>
      </c>
      <c r="J3034" s="3">
        <v>43287</v>
      </c>
      <c r="K3034" s="3" t="str" cm="1">
        <f t="array" ref="K3034">IFERROR(_xlfn.IFS(
  AND(YEAR(J3034)&gt;=2017, YEAR(J3034)&lt;=2018), "Recently Updated",
  AND(YEAR(J3034)&gt;=2014, YEAR(J3034)&lt;=2016), "Moderately Old",
  YEAR(J3034)&lt;=2013, "Outdated"
), "")</f>
        <v>Recently Updated</v>
      </c>
      <c r="L3034" s="2" t="s">
        <v>34</v>
      </c>
    </row>
    <row r="3035" spans="1:12" hidden="1" x14ac:dyDescent="0.5">
      <c r="A3035" s="2" t="s">
        <v>477</v>
      </c>
      <c r="B3035" s="2">
        <v>4.4000000000000004</v>
      </c>
      <c r="C3035" s="11" t="str" cm="1">
        <f t="array" ref="C3035">_xlfn.IFS(
  B3035&gt;=4.5, "⭐⭐⭐⭐⭐",
  B3035&gt;=4, "⭐⭐⭐⭐",
  B3035&gt;=3, "⭐⭐⭐",
  B3035&gt;=2, "⭐⭐",
  B3035&lt;2, "⭐"
)</f>
        <v>⭐⭐⭐⭐</v>
      </c>
      <c r="D3035" s="2">
        <v>31614</v>
      </c>
      <c r="E3035" s="2" t="s">
        <v>75</v>
      </c>
      <c r="F3035" s="2">
        <v>10000000</v>
      </c>
      <c r="G3035" s="2" t="s">
        <v>15</v>
      </c>
      <c r="H3035" s="2" t="s">
        <v>16</v>
      </c>
      <c r="I3035" s="2" t="s">
        <v>440</v>
      </c>
      <c r="J3035" s="3">
        <v>43301</v>
      </c>
      <c r="K3035" s="3" t="str" cm="1">
        <f t="array" ref="K3035">IFERROR(_xlfn.IFS(
  AND(YEAR(J3035)&gt;=2017, YEAR(J3035)&lt;=2018), "Recently Updated",
  AND(YEAR(J3035)&gt;=2014, YEAR(J3035)&lt;=2016), "Moderately Old",
  YEAR(J3035)&lt;=2013, "Outdated"
), "")</f>
        <v>Recently Updated</v>
      </c>
      <c r="L3035" s="2" t="s">
        <v>66</v>
      </c>
    </row>
    <row r="3036" spans="1:12" hidden="1" x14ac:dyDescent="0.5">
      <c r="A3036" s="2" t="s">
        <v>5047</v>
      </c>
      <c r="B3036" s="2">
        <v>3.9</v>
      </c>
      <c r="C3036" s="11" t="str" cm="1">
        <f t="array" ref="C3036">_xlfn.IFS(
  B3036&gt;=4.5, "⭐⭐⭐⭐⭐",
  B3036&gt;=4, "⭐⭐⭐⭐",
  B3036&gt;=3, "⭐⭐⭐",
  B3036&gt;=2, "⭐⭐",
  B3036&lt;2, "⭐"
)</f>
        <v>⭐⭐⭐</v>
      </c>
      <c r="D3036" s="2">
        <v>1987</v>
      </c>
      <c r="E3036" s="2" t="s">
        <v>1981</v>
      </c>
      <c r="F3036" s="2">
        <v>100000</v>
      </c>
      <c r="G3036" s="2" t="s">
        <v>15</v>
      </c>
      <c r="H3036" s="2" t="s">
        <v>328</v>
      </c>
      <c r="I3036" s="2" t="s">
        <v>1977</v>
      </c>
      <c r="J3036" s="3">
        <v>43082</v>
      </c>
      <c r="K3036" s="3" t="str" cm="1">
        <f t="array" ref="K3036">IFERROR(_xlfn.IFS(
  AND(YEAR(J3036)&gt;=2017, YEAR(J3036)&lt;=2018), "Recently Updated",
  AND(YEAR(J3036)&gt;=2014, YEAR(J3036)&lt;=2016), "Moderately Old",
  YEAR(J3036)&lt;=2013, "Outdated"
), "")</f>
        <v>Recently Updated</v>
      </c>
      <c r="L3036" s="2" t="s">
        <v>19</v>
      </c>
    </row>
    <row r="3037" spans="1:12" hidden="1" x14ac:dyDescent="0.5">
      <c r="A3037" s="2" t="s">
        <v>9408</v>
      </c>
      <c r="B3037" s="2">
        <v>4.0999999999999996</v>
      </c>
      <c r="C3037" s="11" t="str" cm="1">
        <f t="array" ref="C3037">_xlfn.IFS(
  B3037&gt;=4.5, "⭐⭐⭐⭐⭐",
  B3037&gt;=4, "⭐⭐⭐⭐",
  B3037&gt;=3, "⭐⭐⭐",
  B3037&gt;=2, "⭐⭐",
  B3037&lt;2, "⭐"
)</f>
        <v>⭐⭐⭐⭐</v>
      </c>
      <c r="D3037" s="2">
        <v>293</v>
      </c>
      <c r="E3037" s="2" t="s">
        <v>221</v>
      </c>
      <c r="F3037" s="2">
        <v>100000</v>
      </c>
      <c r="G3037" s="2" t="s">
        <v>15</v>
      </c>
      <c r="H3037" s="2" t="s">
        <v>16</v>
      </c>
      <c r="I3037" s="2" t="s">
        <v>3510</v>
      </c>
      <c r="J3037" s="3">
        <v>43315</v>
      </c>
      <c r="K3037" s="3" t="str" cm="1">
        <f t="array" ref="K3037">IFERROR(_xlfn.IFS(
  AND(YEAR(J3037)&gt;=2017, YEAR(J3037)&lt;=2018), "Recently Updated",
  AND(YEAR(J3037)&gt;=2014, YEAR(J3037)&lt;=2016), "Moderately Old",
  YEAR(J3037)&lt;=2013, "Outdated"
), "")</f>
        <v>Recently Updated</v>
      </c>
      <c r="L3037" s="2" t="s">
        <v>19</v>
      </c>
    </row>
    <row r="3038" spans="1:12" hidden="1" x14ac:dyDescent="0.5">
      <c r="A3038" s="2" t="s">
        <v>7093</v>
      </c>
      <c r="B3038" s="2">
        <v>4</v>
      </c>
      <c r="C3038" s="11" t="str" cm="1">
        <f t="array" ref="C3038">_xlfn.IFS(
  B3038&gt;=4.5, "⭐⭐⭐⭐⭐",
  B3038&gt;=4, "⭐⭐⭐⭐",
  B3038&gt;=3, "⭐⭐⭐",
  B3038&gt;=2, "⭐⭐",
  B3038&lt;2, "⭐"
)</f>
        <v>⭐⭐⭐⭐</v>
      </c>
      <c r="D3038" s="2">
        <v>255</v>
      </c>
      <c r="E3038" s="2" t="s">
        <v>214</v>
      </c>
      <c r="F3038" s="2">
        <v>10000</v>
      </c>
      <c r="G3038" s="2" t="s">
        <v>15</v>
      </c>
      <c r="H3038" s="2" t="s">
        <v>16</v>
      </c>
      <c r="I3038" s="2" t="s">
        <v>2484</v>
      </c>
      <c r="J3038" s="3">
        <v>43245</v>
      </c>
      <c r="K3038" s="3" t="str" cm="1">
        <f t="array" ref="K3038">IFERROR(_xlfn.IFS(
  AND(YEAR(J3038)&gt;=2017, YEAR(J3038)&lt;=2018), "Recently Updated",
  AND(YEAR(J3038)&gt;=2014, YEAR(J3038)&lt;=2016), "Moderately Old",
  YEAR(J3038)&lt;=2013, "Outdated"
), "")</f>
        <v>Recently Updated</v>
      </c>
      <c r="L3038" s="2" t="s">
        <v>34</v>
      </c>
    </row>
    <row r="3039" spans="1:12" hidden="1" x14ac:dyDescent="0.5">
      <c r="A3039" s="2" t="s">
        <v>968</v>
      </c>
      <c r="B3039" s="2">
        <v>4.5</v>
      </c>
      <c r="C3039" s="11" t="str" cm="1">
        <f t="array" ref="C3039">_xlfn.IFS(
  B3039&gt;=4.5, "⭐⭐⭐⭐⭐",
  B3039&gt;=4, "⭐⭐⭐⭐",
  B3039&gt;=3, "⭐⭐⭐",
  B3039&gt;=2, "⭐⭐",
  B3039&lt;2, "⭐"
)</f>
        <v>⭐⭐⭐⭐⭐</v>
      </c>
      <c r="D3039" s="2">
        <v>9770</v>
      </c>
      <c r="E3039" s="2" t="s">
        <v>87</v>
      </c>
      <c r="F3039" s="2">
        <v>5000000</v>
      </c>
      <c r="G3039" s="2" t="s">
        <v>15</v>
      </c>
      <c r="H3039" s="2" t="s">
        <v>16</v>
      </c>
      <c r="I3039" s="2" t="s">
        <v>969</v>
      </c>
      <c r="J3039" s="3">
        <v>43156</v>
      </c>
      <c r="K3039" s="3" t="str" cm="1">
        <f t="array" ref="K3039">IFERROR(_xlfn.IFS(
  AND(YEAR(J3039)&gt;=2017, YEAR(J3039)&lt;=2018), "Recently Updated",
  AND(YEAR(J3039)&gt;=2014, YEAR(J3039)&lt;=2016), "Moderately Old",
  YEAR(J3039)&lt;=2013, "Outdated"
), "")</f>
        <v>Recently Updated</v>
      </c>
      <c r="L3039" s="2" t="s">
        <v>66</v>
      </c>
    </row>
    <row r="3040" spans="1:12" hidden="1" x14ac:dyDescent="0.5">
      <c r="A3040" s="2" t="s">
        <v>11574</v>
      </c>
      <c r="B3040" s="2">
        <v>4.4000000000000004</v>
      </c>
      <c r="C3040" s="11" t="str" cm="1">
        <f t="array" ref="C3040">_xlfn.IFS(
  B3040&gt;=4.5, "⭐⭐⭐⭐⭐",
  B3040&gt;=4, "⭐⭐⭐⭐",
  B3040&gt;=3, "⭐⭐⭐",
  B3040&gt;=2, "⭐⭐",
  B3040&lt;2, "⭐"
)</f>
        <v>⭐⭐⭐⭐</v>
      </c>
      <c r="D3040" s="2">
        <v>3471</v>
      </c>
      <c r="E3040" s="2" t="s">
        <v>137</v>
      </c>
      <c r="F3040" s="2">
        <v>100000</v>
      </c>
      <c r="G3040" s="2" t="s">
        <v>15</v>
      </c>
      <c r="H3040" s="2" t="s">
        <v>16</v>
      </c>
      <c r="I3040" s="2" t="s">
        <v>3813</v>
      </c>
      <c r="J3040" s="3">
        <v>43305</v>
      </c>
      <c r="K3040" s="3" t="str" cm="1">
        <f t="array" ref="K3040">IFERROR(_xlfn.IFS(
  AND(YEAR(J3040)&gt;=2017, YEAR(J3040)&lt;=2018), "Recently Updated",
  AND(YEAR(J3040)&gt;=2014, YEAR(J3040)&lt;=2016), "Moderately Old",
  YEAR(J3040)&lt;=2013, "Outdated"
), "")</f>
        <v>Recently Updated</v>
      </c>
      <c r="L3040" s="2" t="s">
        <v>137</v>
      </c>
    </row>
    <row r="3041" spans="1:12" hidden="1" x14ac:dyDescent="0.5">
      <c r="A3041" s="2" t="s">
        <v>6873</v>
      </c>
      <c r="B3041" s="2">
        <v>4.5</v>
      </c>
      <c r="C3041" s="11" t="str" cm="1">
        <f t="array" ref="C3041">_xlfn.IFS(
  B3041&gt;=4.5, "⭐⭐⭐⭐⭐",
  B3041&gt;=4, "⭐⭐⭐⭐",
  B3041&gt;=3, "⭐⭐⭐",
  B3041&gt;=2, "⭐⭐",
  B3041&lt;2, "⭐"
)</f>
        <v>⭐⭐⭐⭐⭐</v>
      </c>
      <c r="D3041" s="2">
        <v>415</v>
      </c>
      <c r="E3041" s="2" t="s">
        <v>276</v>
      </c>
      <c r="F3041" s="2">
        <v>10000</v>
      </c>
      <c r="G3041" s="2" t="s">
        <v>15</v>
      </c>
      <c r="H3041" s="2" t="s">
        <v>328</v>
      </c>
      <c r="I3041" s="2" t="s">
        <v>2065</v>
      </c>
      <c r="J3041" s="3">
        <v>43287</v>
      </c>
      <c r="K3041" s="3" t="str" cm="1">
        <f t="array" ref="K3041">IFERROR(_xlfn.IFS(
  AND(YEAR(J3041)&gt;=2017, YEAR(J3041)&lt;=2018), "Recently Updated",
  AND(YEAR(J3041)&gt;=2014, YEAR(J3041)&lt;=2016), "Moderately Old",
  YEAR(J3041)&lt;=2013, "Outdated"
), "")</f>
        <v>Recently Updated</v>
      </c>
      <c r="L3041" s="2" t="s">
        <v>62</v>
      </c>
    </row>
    <row r="3042" spans="1:12" hidden="1" x14ac:dyDescent="0.5">
      <c r="A3042" s="2" t="s">
        <v>9253</v>
      </c>
      <c r="B3042" s="2">
        <v>4.0999999999999996</v>
      </c>
      <c r="C3042" s="11" t="str" cm="1">
        <f t="array" ref="C3042">_xlfn.IFS(
  B3042&gt;=4.5, "⭐⭐⭐⭐⭐",
  B3042&gt;=4, "⭐⭐⭐⭐",
  B3042&gt;=3, "⭐⭐⭐",
  B3042&gt;=2, "⭐⭐",
  B3042&lt;2, "⭐"
)</f>
        <v>⭐⭐⭐⭐</v>
      </c>
      <c r="D3042" s="2">
        <v>24565</v>
      </c>
      <c r="E3042" s="2" t="s">
        <v>82</v>
      </c>
      <c r="F3042" s="2">
        <v>1000000</v>
      </c>
      <c r="G3042" s="2" t="s">
        <v>15</v>
      </c>
      <c r="H3042" s="2" t="s">
        <v>16</v>
      </c>
      <c r="I3042" s="2" t="s">
        <v>3853</v>
      </c>
      <c r="J3042" s="3">
        <v>42433</v>
      </c>
      <c r="K3042" s="3" t="str" cm="1">
        <f t="array" ref="K3042">IFERROR(_xlfn.IFS(
  AND(YEAR(J3042)&gt;=2017, YEAR(J3042)&lt;=2018), "Recently Updated",
  AND(YEAR(J3042)&gt;=2014, YEAR(J3042)&lt;=2016), "Moderately Old",
  YEAR(J3042)&lt;=2013, "Outdated"
), "")</f>
        <v>Moderately Old</v>
      </c>
      <c r="L3042" s="2" t="s">
        <v>139</v>
      </c>
    </row>
    <row r="3043" spans="1:12" hidden="1" x14ac:dyDescent="0.5">
      <c r="A3043" s="2" t="s">
        <v>3616</v>
      </c>
      <c r="B3043" s="2">
        <v>4.5</v>
      </c>
      <c r="C3043" s="11" t="str" cm="1">
        <f t="array" ref="C3043">_xlfn.IFS(
  B3043&gt;=4.5, "⭐⭐⭐⭐⭐",
  B3043&gt;=4, "⭐⭐⭐⭐",
  B3043&gt;=3, "⭐⭐⭐",
  B3043&gt;=2, "⭐⭐",
  B3043&lt;2, "⭐"
)</f>
        <v>⭐⭐⭐⭐⭐</v>
      </c>
      <c r="D3043" s="2">
        <v>624924</v>
      </c>
      <c r="E3043" s="2" t="s">
        <v>134</v>
      </c>
      <c r="F3043" s="2">
        <v>10000000</v>
      </c>
      <c r="G3043" s="2" t="s">
        <v>15</v>
      </c>
      <c r="H3043" s="2" t="s">
        <v>16</v>
      </c>
      <c r="I3043" s="2" t="s">
        <v>3510</v>
      </c>
      <c r="J3043" s="3">
        <v>43313</v>
      </c>
      <c r="K3043" s="3" t="str" cm="1">
        <f t="array" ref="K3043">IFERROR(_xlfn.IFS(
  AND(YEAR(J3043)&gt;=2017, YEAR(J3043)&lt;=2018), "Recently Updated",
  AND(YEAR(J3043)&gt;=2014, YEAR(J3043)&lt;=2016), "Moderately Old",
  YEAR(J3043)&lt;=2013, "Outdated"
), "")</f>
        <v>Recently Updated</v>
      </c>
      <c r="L3043" s="2" t="s">
        <v>62</v>
      </c>
    </row>
    <row r="3044" spans="1:12" hidden="1" x14ac:dyDescent="0.5">
      <c r="A3044" s="2" t="s">
        <v>6087</v>
      </c>
      <c r="B3044" s="2">
        <v>4.5</v>
      </c>
      <c r="C3044" s="11" t="str" cm="1">
        <f t="array" ref="C3044">_xlfn.IFS(
  B3044&gt;=4.5, "⭐⭐⭐⭐⭐",
  B3044&gt;=4, "⭐⭐⭐⭐",
  B3044&gt;=3, "⭐⭐⭐",
  B3044&gt;=2, "⭐⭐",
  B3044&lt;2, "⭐"
)</f>
        <v>⭐⭐⭐⭐⭐</v>
      </c>
      <c r="D3044" s="2">
        <v>24</v>
      </c>
      <c r="E3044" s="2" t="s">
        <v>317</v>
      </c>
      <c r="F3044" s="2">
        <v>1000</v>
      </c>
      <c r="G3044" s="2" t="s">
        <v>15</v>
      </c>
      <c r="H3044" s="2" t="s">
        <v>16</v>
      </c>
      <c r="I3044" s="2" t="s">
        <v>3626</v>
      </c>
      <c r="J3044" s="3">
        <v>42928</v>
      </c>
      <c r="K3044" s="3" t="str" cm="1">
        <f t="array" ref="K3044">IFERROR(_xlfn.IFS(
  AND(YEAR(J3044)&gt;=2017, YEAR(J3044)&lt;=2018), "Recently Updated",
  AND(YEAR(J3044)&gt;=2014, YEAR(J3044)&lt;=2016), "Moderately Old",
  YEAR(J3044)&lt;=2013, "Outdated"
), "")</f>
        <v>Recently Updated</v>
      </c>
      <c r="L3044" s="2" t="s">
        <v>34</v>
      </c>
    </row>
    <row r="3045" spans="1:12" hidden="1" x14ac:dyDescent="0.5">
      <c r="A3045" s="2" t="s">
        <v>1485</v>
      </c>
      <c r="B3045" s="2">
        <v>4.2</v>
      </c>
      <c r="C3045" s="11" t="str" cm="1">
        <f t="array" ref="C3045">_xlfn.IFS(
  B3045&gt;=4.5, "⭐⭐⭐⭐⭐",
  B3045&gt;=4, "⭐⭐⭐⭐",
  B3045&gt;=3, "⭐⭐⭐",
  B3045&gt;=2, "⭐⭐",
  B3045&lt;2, "⭐"
)</f>
        <v>⭐⭐⭐⭐</v>
      </c>
      <c r="D3045" s="2">
        <v>8509</v>
      </c>
      <c r="E3045" s="2" t="s">
        <v>84</v>
      </c>
      <c r="F3045" s="2">
        <v>1000000</v>
      </c>
      <c r="G3045" s="2" t="s">
        <v>15</v>
      </c>
      <c r="H3045" s="2" t="s">
        <v>16</v>
      </c>
      <c r="I3045" s="2" t="s">
        <v>1453</v>
      </c>
      <c r="J3045" s="3">
        <v>43293</v>
      </c>
      <c r="K3045" s="3" t="str" cm="1">
        <f t="array" ref="K3045">IFERROR(_xlfn.IFS(
  AND(YEAR(J3045)&gt;=2017, YEAR(J3045)&lt;=2018), "Recently Updated",
  AND(YEAR(J3045)&gt;=2014, YEAR(J3045)&lt;=2016), "Moderately Old",
  YEAR(J3045)&lt;=2013, "Outdated"
), "")</f>
        <v>Recently Updated</v>
      </c>
      <c r="L3045" s="2" t="s">
        <v>19</v>
      </c>
    </row>
    <row r="3046" spans="1:12" hidden="1" x14ac:dyDescent="0.5">
      <c r="A3046" s="2" t="s">
        <v>5432</v>
      </c>
      <c r="B3046" s="2">
        <v>5</v>
      </c>
      <c r="C3046" s="11" t="str" cm="1">
        <f t="array" ref="C3046">_xlfn.IFS(
  B3046&gt;=4.5, "⭐⭐⭐⭐⭐",
  B3046&gt;=4, "⭐⭐⭐⭐",
  B3046&gt;=3, "⭐⭐⭐",
  B3046&gt;=2, "⭐⭐",
  B3046&lt;2, "⭐"
)</f>
        <v>⭐⭐⭐⭐⭐</v>
      </c>
      <c r="D3046" s="2">
        <v>1</v>
      </c>
      <c r="E3046" s="2" t="s">
        <v>202</v>
      </c>
      <c r="F3046" s="2">
        <v>100</v>
      </c>
      <c r="G3046" s="2" t="s">
        <v>15</v>
      </c>
      <c r="H3046" s="2" t="s">
        <v>16</v>
      </c>
      <c r="I3046" s="2" t="s">
        <v>2484</v>
      </c>
      <c r="J3046" s="3">
        <v>42828</v>
      </c>
      <c r="K3046" s="3" t="str" cm="1">
        <f t="array" ref="K3046">IFERROR(_xlfn.IFS(
  AND(YEAR(J3046)&gt;=2017, YEAR(J3046)&lt;=2018), "Recently Updated",
  AND(YEAR(J3046)&gt;=2014, YEAR(J3046)&lt;=2016), "Moderately Old",
  YEAR(J3046)&lt;=2013, "Outdated"
), "")</f>
        <v>Recently Updated</v>
      </c>
      <c r="L3046" s="2" t="s">
        <v>19</v>
      </c>
    </row>
    <row r="3047" spans="1:12" hidden="1" x14ac:dyDescent="0.5">
      <c r="A3047" s="2" t="s">
        <v>4503</v>
      </c>
      <c r="B3047" s="2">
        <v>4</v>
      </c>
      <c r="C3047" s="11" t="str" cm="1">
        <f t="array" ref="C3047">_xlfn.IFS(
  B3047&gt;=4.5, "⭐⭐⭐⭐⭐",
  B3047&gt;=4, "⭐⭐⭐⭐",
  B3047&gt;=3, "⭐⭐⭐",
  B3047&gt;=2, "⭐⭐",
  B3047&lt;2, "⭐"
)</f>
        <v>⭐⭐⭐⭐</v>
      </c>
      <c r="D3047" s="2">
        <v>11535</v>
      </c>
      <c r="E3047" s="2" t="s">
        <v>406</v>
      </c>
      <c r="F3047" s="2">
        <v>1000000</v>
      </c>
      <c r="G3047" s="2" t="s">
        <v>15</v>
      </c>
      <c r="H3047" s="2" t="s">
        <v>16</v>
      </c>
      <c r="I3047" s="2" t="s">
        <v>3626</v>
      </c>
      <c r="J3047" s="3">
        <v>43076</v>
      </c>
      <c r="K3047" s="3" t="str" cm="1">
        <f t="array" ref="K3047">IFERROR(_xlfn.IFS(
  AND(YEAR(J3047)&gt;=2017, YEAR(J3047)&lt;=2018), "Recently Updated",
  AND(YEAR(J3047)&gt;=2014, YEAR(J3047)&lt;=2016), "Moderately Old",
  YEAR(J3047)&lt;=2013, "Outdated"
), "")</f>
        <v>Recently Updated</v>
      </c>
      <c r="L3047" s="2" t="s">
        <v>66</v>
      </c>
    </row>
    <row r="3048" spans="1:12" hidden="1" x14ac:dyDescent="0.5">
      <c r="A3048" s="2" t="s">
        <v>201</v>
      </c>
      <c r="B3048" s="2">
        <v>4.9000000000000004</v>
      </c>
      <c r="C3048" s="11" t="str" cm="1">
        <f t="array" ref="C3048">_xlfn.IFS(
  B3048&gt;=4.5, "⭐⭐⭐⭐⭐",
  B3048&gt;=4, "⭐⭐⭐⭐",
  B3048&gt;=3, "⭐⭐⭐",
  B3048&gt;=2, "⭐⭐",
  B3048&lt;2, "⭐"
)</f>
        <v>⭐⭐⭐⭐⭐</v>
      </c>
      <c r="D3048" s="2">
        <v>6090</v>
      </c>
      <c r="E3048" s="2" t="s">
        <v>202</v>
      </c>
      <c r="F3048" s="2">
        <v>100000</v>
      </c>
      <c r="G3048" s="2" t="s">
        <v>15</v>
      </c>
      <c r="H3048" s="2" t="s">
        <v>16</v>
      </c>
      <c r="I3048" s="2" t="s">
        <v>168</v>
      </c>
      <c r="J3048" s="3">
        <v>43284</v>
      </c>
      <c r="K3048" s="3" t="str" cm="1">
        <f t="array" ref="K3048">IFERROR(_xlfn.IFS(
  AND(YEAR(J3048)&gt;=2017, YEAR(J3048)&lt;=2018), "Recently Updated",
  AND(YEAR(J3048)&gt;=2014, YEAR(J3048)&lt;=2016), "Moderately Old",
  YEAR(J3048)&lt;=2013, "Outdated"
), "")</f>
        <v>Recently Updated</v>
      </c>
      <c r="L3048" s="2" t="s">
        <v>34</v>
      </c>
    </row>
    <row r="3049" spans="1:12" hidden="1" x14ac:dyDescent="0.5">
      <c r="A3049" s="2" t="s">
        <v>4301</v>
      </c>
      <c r="B3049" s="2">
        <v>4.3</v>
      </c>
      <c r="C3049" s="11" t="str" cm="1">
        <f t="array" ref="C3049">_xlfn.IFS(
  B3049&gt;=4.5, "⭐⭐⭐⭐⭐",
  B3049&gt;=4, "⭐⭐⭐⭐",
  B3049&gt;=3, "⭐⭐⭐",
  B3049&gt;=2, "⭐⭐",
  B3049&lt;2, "⭐"
)</f>
        <v>⭐⭐⭐⭐</v>
      </c>
      <c r="D3049" s="2">
        <v>64884</v>
      </c>
      <c r="E3049" s="2" t="s">
        <v>75</v>
      </c>
      <c r="F3049" s="2">
        <v>5000000</v>
      </c>
      <c r="G3049" s="2" t="s">
        <v>15</v>
      </c>
      <c r="H3049" s="2" t="s">
        <v>16</v>
      </c>
      <c r="I3049" s="2" t="s">
        <v>2059</v>
      </c>
      <c r="J3049" s="3">
        <v>42563</v>
      </c>
      <c r="K3049" s="3" t="str" cm="1">
        <f t="array" ref="K3049">IFERROR(_xlfn.IFS(
  AND(YEAR(J3049)&gt;=2017, YEAR(J3049)&lt;=2018), "Recently Updated",
  AND(YEAR(J3049)&gt;=2014, YEAR(J3049)&lt;=2016), "Moderately Old",
  YEAR(J3049)&lt;=2013, "Outdated"
), "")</f>
        <v>Moderately Old</v>
      </c>
      <c r="L3049" s="2" t="s">
        <v>139</v>
      </c>
    </row>
    <row r="3050" spans="1:12" hidden="1" x14ac:dyDescent="0.5">
      <c r="A3050" s="2" t="s">
        <v>6333</v>
      </c>
      <c r="B3050" s="2">
        <v>4.9000000000000004</v>
      </c>
      <c r="C3050" s="11" t="str" cm="1">
        <f t="array" ref="C3050">_xlfn.IFS(
  B3050&gt;=4.5, "⭐⭐⭐⭐⭐",
  B3050&gt;=4, "⭐⭐⭐⭐",
  B3050&gt;=3, "⭐⭐⭐",
  B3050&gt;=2, "⭐⭐",
  B3050&lt;2, "⭐"
)</f>
        <v>⭐⭐⭐⭐⭐</v>
      </c>
      <c r="D3050" s="2">
        <v>285</v>
      </c>
      <c r="E3050" s="2" t="s">
        <v>30</v>
      </c>
      <c r="F3050" s="2">
        <v>10000</v>
      </c>
      <c r="G3050" s="2" t="s">
        <v>15</v>
      </c>
      <c r="H3050" s="2" t="s">
        <v>16</v>
      </c>
      <c r="I3050" s="2" t="s">
        <v>961</v>
      </c>
      <c r="J3050" s="3">
        <v>43105</v>
      </c>
      <c r="K3050" s="3" t="str" cm="1">
        <f t="array" ref="K3050">IFERROR(_xlfn.IFS(
  AND(YEAR(J3050)&gt;=2017, YEAR(J3050)&lt;=2018), "Recently Updated",
  AND(YEAR(J3050)&gt;=2014, YEAR(J3050)&lt;=2016), "Moderately Old",
  YEAR(J3050)&lt;=2013, "Outdated"
), "")</f>
        <v>Recently Updated</v>
      </c>
      <c r="L3050" s="2" t="s">
        <v>40</v>
      </c>
    </row>
    <row r="3051" spans="1:12" hidden="1" x14ac:dyDescent="0.5">
      <c r="A3051" s="2" t="s">
        <v>2016</v>
      </c>
      <c r="B3051" s="2">
        <v>4.4000000000000004</v>
      </c>
      <c r="C3051" s="11" t="str" cm="1">
        <f t="array" ref="C3051">_xlfn.IFS(
  B3051&gt;=4.5, "⭐⭐⭐⭐⭐",
  B3051&gt;=4, "⭐⭐⭐⭐",
  B3051&gt;=3, "⭐⭐⭐",
  B3051&gt;=2, "⭐⭐",
  B3051&lt;2, "⭐"
)</f>
        <v>⭐⭐⭐⭐</v>
      </c>
      <c r="D3051" s="2">
        <v>4921451</v>
      </c>
      <c r="E3051" s="2" t="s">
        <v>137</v>
      </c>
      <c r="F3051" s="2">
        <v>100000000</v>
      </c>
      <c r="G3051" s="2" t="s">
        <v>15</v>
      </c>
      <c r="H3051" s="2" t="s">
        <v>97</v>
      </c>
      <c r="I3051" s="2" t="s">
        <v>1966</v>
      </c>
      <c r="J3051" s="3">
        <v>43266</v>
      </c>
      <c r="K3051" s="3" t="str" cm="1">
        <f t="array" ref="K3051">IFERROR(_xlfn.IFS(
  AND(YEAR(J3051)&gt;=2017, YEAR(J3051)&lt;=2018), "Recently Updated",
  AND(YEAR(J3051)&gt;=2014, YEAR(J3051)&lt;=2016), "Moderately Old",
  YEAR(J3051)&lt;=2013, "Outdated"
), "")</f>
        <v>Recently Updated</v>
      </c>
      <c r="L3051" s="2" t="s">
        <v>137</v>
      </c>
    </row>
    <row r="3052" spans="1:12" hidden="1" x14ac:dyDescent="0.5">
      <c r="A3052" s="2" t="s">
        <v>5426</v>
      </c>
      <c r="B3052" s="2">
        <v>3</v>
      </c>
      <c r="C3052" s="11" t="str" cm="1">
        <f t="array" ref="C3052">_xlfn.IFS(
  B3052&gt;=4.5, "⭐⭐⭐⭐⭐",
  B3052&gt;=4, "⭐⭐⭐⭐",
  B3052&gt;=3, "⭐⭐⭐",
  B3052&gt;=2, "⭐⭐",
  B3052&lt;2, "⭐"
)</f>
        <v>⭐⭐⭐</v>
      </c>
      <c r="D3052" s="2">
        <v>0</v>
      </c>
      <c r="E3052" s="2" t="s">
        <v>137</v>
      </c>
      <c r="F3052" s="2">
        <v>50</v>
      </c>
      <c r="G3052" s="2" t="s">
        <v>15</v>
      </c>
      <c r="H3052" s="2" t="s">
        <v>16</v>
      </c>
      <c r="I3052" s="2" t="s">
        <v>2484</v>
      </c>
      <c r="J3052" s="3">
        <v>43133</v>
      </c>
      <c r="K3052" s="3" t="str" cm="1">
        <f t="array" ref="K3052">IFERROR(_xlfn.IFS(
  AND(YEAR(J3052)&gt;=2017, YEAR(J3052)&lt;=2018), "Recently Updated",
  AND(YEAR(J3052)&gt;=2014, YEAR(J3052)&lt;=2016), "Moderately Old",
  YEAR(J3052)&lt;=2013, "Outdated"
), "")</f>
        <v>Recently Updated</v>
      </c>
      <c r="L3052" s="2" t="s">
        <v>19</v>
      </c>
    </row>
    <row r="3053" spans="1:12" hidden="1" x14ac:dyDescent="0.5">
      <c r="A3053" s="2" t="s">
        <v>8812</v>
      </c>
      <c r="B3053" s="2">
        <v>3</v>
      </c>
      <c r="C3053" s="11" t="str" cm="1">
        <f t="array" ref="C3053">_xlfn.IFS(
  B3053&gt;=4.5, "⭐⭐⭐⭐⭐",
  B3053&gt;=4, "⭐⭐⭐⭐",
  B3053&gt;=3, "⭐⭐⭐",
  B3053&gt;=2, "⭐⭐",
  B3053&lt;2, "⭐"
)</f>
        <v>⭐⭐⭐</v>
      </c>
      <c r="D3053" s="2">
        <v>0</v>
      </c>
      <c r="E3053" s="2" t="s">
        <v>143</v>
      </c>
      <c r="F3053" s="2">
        <v>10</v>
      </c>
      <c r="G3053" s="2" t="s">
        <v>15</v>
      </c>
      <c r="H3053" s="2" t="s">
        <v>97</v>
      </c>
      <c r="I3053" s="2" t="s">
        <v>1541</v>
      </c>
      <c r="J3053" s="3">
        <v>43279</v>
      </c>
      <c r="K3053" s="3" t="str" cm="1">
        <f t="array" ref="K3053">IFERROR(_xlfn.IFS(
  AND(YEAR(J3053)&gt;=2017, YEAR(J3053)&lt;=2018), "Recently Updated",
  AND(YEAR(J3053)&gt;=2014, YEAR(J3053)&lt;=2016), "Moderately Old",
  YEAR(J3053)&lt;=2013, "Outdated"
), "")</f>
        <v>Recently Updated</v>
      </c>
      <c r="L3053" s="2" t="s">
        <v>19</v>
      </c>
    </row>
    <row r="3054" spans="1:12" hidden="1" x14ac:dyDescent="0.5">
      <c r="A3054" s="2" t="s">
        <v>2030</v>
      </c>
      <c r="B3054" s="2">
        <v>4.5999999999999996</v>
      </c>
      <c r="C3054" s="11" t="str" cm="1">
        <f t="array" ref="C3054">_xlfn.IFS(
  B3054&gt;=4.5, "⭐⭐⭐⭐⭐",
  B3054&gt;=4, "⭐⭐⭐⭐",
  B3054&gt;=3, "⭐⭐⭐",
  B3054&gt;=2, "⭐⭐",
  B3054&lt;2, "⭐"
)</f>
        <v>⭐⭐⭐⭐⭐</v>
      </c>
      <c r="D3054" s="2">
        <v>759838</v>
      </c>
      <c r="E3054" s="2" t="s">
        <v>845</v>
      </c>
      <c r="F3054" s="2">
        <v>10000000</v>
      </c>
      <c r="G3054" s="2" t="s">
        <v>15</v>
      </c>
      <c r="H3054" s="2" t="s">
        <v>16</v>
      </c>
      <c r="I3054" s="2" t="s">
        <v>1966</v>
      </c>
      <c r="J3054" s="3">
        <v>43091</v>
      </c>
      <c r="K3054" s="3" t="str" cm="1">
        <f t="array" ref="K3054">IFERROR(_xlfn.IFS(
  AND(YEAR(J3054)&gt;=2017, YEAR(J3054)&lt;=2018), "Recently Updated",
  AND(YEAR(J3054)&gt;=2014, YEAR(J3054)&lt;=2016), "Moderately Old",
  YEAR(J3054)&lt;=2013, "Outdated"
), "")</f>
        <v>Recently Updated</v>
      </c>
      <c r="L3054" s="2" t="s">
        <v>66</v>
      </c>
    </row>
    <row r="3055" spans="1:12" hidden="1" x14ac:dyDescent="0.5">
      <c r="A3055" s="2" t="s">
        <v>9400</v>
      </c>
      <c r="B3055" s="2">
        <v>4.3</v>
      </c>
      <c r="C3055" s="11" t="str" cm="1">
        <f t="array" ref="C3055">_xlfn.IFS(
  B3055&gt;=4.5, "⭐⭐⭐⭐⭐",
  B3055&gt;=4, "⭐⭐⭐⭐",
  B3055&gt;=3, "⭐⭐⭐",
  B3055&gt;=2, "⭐⭐",
  B3055&lt;2, "⭐"
)</f>
        <v>⭐⭐⭐⭐</v>
      </c>
      <c r="D3055" s="2">
        <v>1922</v>
      </c>
      <c r="E3055" s="2" t="s">
        <v>564</v>
      </c>
      <c r="F3055" s="2">
        <v>500000</v>
      </c>
      <c r="G3055" s="2" t="s">
        <v>15</v>
      </c>
      <c r="H3055" s="2" t="s">
        <v>16</v>
      </c>
      <c r="I3055" s="2" t="s">
        <v>1139</v>
      </c>
      <c r="J3055" s="3">
        <v>43109</v>
      </c>
      <c r="K3055" s="3" t="str" cm="1">
        <f t="array" ref="K3055">IFERROR(_xlfn.IFS(
  AND(YEAR(J3055)&gt;=2017, YEAR(J3055)&lt;=2018), "Recently Updated",
  AND(YEAR(J3055)&gt;=2014, YEAR(J3055)&lt;=2016), "Moderately Old",
  YEAR(J3055)&lt;=2013, "Outdated"
), "")</f>
        <v>Recently Updated</v>
      </c>
      <c r="L3055" s="2" t="s">
        <v>62</v>
      </c>
    </row>
    <row r="3056" spans="1:12" hidden="1" x14ac:dyDescent="0.5">
      <c r="A3056" s="2" t="s">
        <v>10786</v>
      </c>
      <c r="B3056" s="2">
        <v>3.6</v>
      </c>
      <c r="C3056" s="11" t="str" cm="1">
        <f t="array" ref="C3056">_xlfn.IFS(
  B3056&gt;=4.5, "⭐⭐⭐⭐⭐",
  B3056&gt;=4, "⭐⭐⭐⭐",
  B3056&gt;=3, "⭐⭐⭐",
  B3056&gt;=2, "⭐⭐",
  B3056&lt;2, "⭐"
)</f>
        <v>⭐⭐⭐</v>
      </c>
      <c r="D3056" s="2">
        <v>9389</v>
      </c>
      <c r="E3056" s="2" t="s">
        <v>1464</v>
      </c>
      <c r="F3056" s="2">
        <v>1000000</v>
      </c>
      <c r="G3056" s="2" t="s">
        <v>15</v>
      </c>
      <c r="H3056" s="2" t="s">
        <v>32</v>
      </c>
      <c r="I3056" s="2" t="s">
        <v>2059</v>
      </c>
      <c r="J3056" s="3">
        <v>43251</v>
      </c>
      <c r="K3056" s="3" t="str" cm="1">
        <f t="array" ref="K3056">IFERROR(_xlfn.IFS(
  AND(YEAR(J3056)&gt;=2017, YEAR(J3056)&lt;=2018), "Recently Updated",
  AND(YEAR(J3056)&gt;=2014, YEAR(J3056)&lt;=2016), "Moderately Old",
  YEAR(J3056)&lt;=2013, "Outdated"
), "")</f>
        <v>Recently Updated</v>
      </c>
      <c r="L3056" s="2" t="s">
        <v>66</v>
      </c>
    </row>
    <row r="3057" spans="1:12" hidden="1" x14ac:dyDescent="0.5">
      <c r="A3057" s="2" t="s">
        <v>8402</v>
      </c>
      <c r="B3057" s="2">
        <v>3</v>
      </c>
      <c r="C3057" s="11" t="str" cm="1">
        <f t="array" ref="C3057">_xlfn.IFS(
  B3057&gt;=4.5, "⭐⭐⭐⭐⭐",
  B3057&gt;=4, "⭐⭐⭐⭐",
  B3057&gt;=3, "⭐⭐⭐",
  B3057&gt;=2, "⭐⭐",
  B3057&lt;2, "⭐"
)</f>
        <v>⭐⭐⭐</v>
      </c>
      <c r="D3057" s="2">
        <v>0</v>
      </c>
      <c r="E3057" s="2" t="s">
        <v>125</v>
      </c>
      <c r="F3057" s="2">
        <v>10</v>
      </c>
      <c r="G3057" s="2" t="s">
        <v>15</v>
      </c>
      <c r="H3057" s="2" t="s">
        <v>16</v>
      </c>
      <c r="I3057" s="2" t="s">
        <v>440</v>
      </c>
      <c r="J3057" s="3">
        <v>43214</v>
      </c>
      <c r="K3057" s="3" t="str" cm="1">
        <f t="array" ref="K3057">IFERROR(_xlfn.IFS(
  AND(YEAR(J3057)&gt;=2017, YEAR(J3057)&lt;=2018), "Recently Updated",
  AND(YEAR(J3057)&gt;=2014, YEAR(J3057)&lt;=2016), "Moderately Old",
  YEAR(J3057)&lt;=2013, "Outdated"
), "")</f>
        <v>Recently Updated</v>
      </c>
      <c r="L3057" s="2" t="s">
        <v>62</v>
      </c>
    </row>
    <row r="3058" spans="1:12" hidden="1" x14ac:dyDescent="0.5">
      <c r="A3058" s="2" t="s">
        <v>3514</v>
      </c>
      <c r="B3058" s="2">
        <v>4.5</v>
      </c>
      <c r="C3058" s="11" t="str" cm="1">
        <f t="array" ref="C3058">_xlfn.IFS(
  B3058&gt;=4.5, "⭐⭐⭐⭐⭐",
  B3058&gt;=4, "⭐⭐⭐⭐",
  B3058&gt;=3, "⭐⭐⭐",
  B3058&gt;=2, "⭐⭐",
  B3058&lt;2, "⭐"
)</f>
        <v>⭐⭐⭐⭐⭐</v>
      </c>
      <c r="D3058" s="2">
        <v>1724</v>
      </c>
      <c r="E3058" s="2" t="s">
        <v>72</v>
      </c>
      <c r="F3058" s="2">
        <v>100000</v>
      </c>
      <c r="G3058" s="2" t="s">
        <v>15</v>
      </c>
      <c r="H3058" s="2" t="s">
        <v>328</v>
      </c>
      <c r="I3058" s="2" t="s">
        <v>3510</v>
      </c>
      <c r="J3058" s="3">
        <v>43277</v>
      </c>
      <c r="K3058" s="3" t="str" cm="1">
        <f t="array" ref="K3058">IFERROR(_xlfn.IFS(
  AND(YEAR(J3058)&gt;=2017, YEAR(J3058)&lt;=2018), "Recently Updated",
  AND(YEAR(J3058)&gt;=2014, YEAR(J3058)&lt;=2016), "Moderately Old",
  YEAR(J3058)&lt;=2013, "Outdated"
), "")</f>
        <v>Recently Updated</v>
      </c>
      <c r="L3058" s="2" t="s">
        <v>19</v>
      </c>
    </row>
    <row r="3059" spans="1:12" hidden="1" x14ac:dyDescent="0.5">
      <c r="A3059" s="2" t="s">
        <v>10476</v>
      </c>
      <c r="B3059" s="2">
        <v>4.5999999999999996</v>
      </c>
      <c r="C3059" s="11" t="str" cm="1">
        <f t="array" ref="C3059">_xlfn.IFS(
  B3059&gt;=4.5, "⭐⭐⭐⭐⭐",
  B3059&gt;=4, "⭐⭐⭐⭐",
  B3059&gt;=3, "⭐⭐⭐",
  B3059&gt;=2, "⭐⭐",
  B3059&lt;2, "⭐"
)</f>
        <v>⭐⭐⭐⭐⭐</v>
      </c>
      <c r="D3059" s="2">
        <v>29155</v>
      </c>
      <c r="E3059" s="2" t="s">
        <v>2163</v>
      </c>
      <c r="F3059" s="2">
        <v>1000000</v>
      </c>
      <c r="G3059" s="2" t="s">
        <v>15</v>
      </c>
      <c r="H3059" s="2" t="s">
        <v>16</v>
      </c>
      <c r="I3059" s="2" t="s">
        <v>2260</v>
      </c>
      <c r="J3059" s="3">
        <v>43307</v>
      </c>
      <c r="K3059" s="3" t="str" cm="1">
        <f t="array" ref="K3059">IFERROR(_xlfn.IFS(
  AND(YEAR(J3059)&gt;=2017, YEAR(J3059)&lt;=2018), "Recently Updated",
  AND(YEAR(J3059)&gt;=2014, YEAR(J3059)&lt;=2016), "Moderately Old",
  YEAR(J3059)&lt;=2013, "Outdated"
), "")</f>
        <v>Recently Updated</v>
      </c>
      <c r="L3059" s="2" t="s">
        <v>62</v>
      </c>
    </row>
    <row r="3060" spans="1:12" hidden="1" x14ac:dyDescent="0.5">
      <c r="A3060" s="2" t="s">
        <v>2269</v>
      </c>
      <c r="B3060" s="2">
        <v>4.4000000000000004</v>
      </c>
      <c r="C3060" s="11" t="str" cm="1">
        <f t="array" ref="C3060">_xlfn.IFS(
  B3060&gt;=4.5, "⭐⭐⭐⭐⭐",
  B3060&gt;=4, "⭐⭐⭐⭐",
  B3060&gt;=3, "⭐⭐⭐",
  B3060&gt;=2, "⭐⭐",
  B3060&lt;2, "⭐"
)</f>
        <v>⭐⭐⭐⭐</v>
      </c>
      <c r="D3060" s="2">
        <v>18616</v>
      </c>
      <c r="E3060" s="2" t="s">
        <v>149</v>
      </c>
      <c r="F3060" s="2">
        <v>1000000</v>
      </c>
      <c r="G3060" s="2" t="s">
        <v>15</v>
      </c>
      <c r="H3060" s="2" t="s">
        <v>16</v>
      </c>
      <c r="I3060" s="2" t="s">
        <v>2270</v>
      </c>
      <c r="J3060" s="3">
        <v>43317</v>
      </c>
      <c r="K3060" s="3" t="str" cm="1">
        <f t="array" ref="K3060">IFERROR(_xlfn.IFS(
  AND(YEAR(J3060)&gt;=2017, YEAR(J3060)&lt;=2018), "Recently Updated",
  AND(YEAR(J3060)&gt;=2014, YEAR(J3060)&lt;=2016), "Moderately Old",
  YEAR(J3060)&lt;=2013, "Outdated"
), "")</f>
        <v>Recently Updated</v>
      </c>
      <c r="L3060" s="2" t="s">
        <v>19</v>
      </c>
    </row>
    <row r="3061" spans="1:12" hidden="1" x14ac:dyDescent="0.5">
      <c r="A3061" s="2" t="s">
        <v>773</v>
      </c>
      <c r="B3061" s="2">
        <v>4.0999999999999996</v>
      </c>
      <c r="C3061" s="11" t="str" cm="1">
        <f t="array" ref="C3061">_xlfn.IFS(
  B3061&gt;=4.5, "⭐⭐⭐⭐⭐",
  B3061&gt;=4, "⭐⭐⭐⭐",
  B3061&gt;=3, "⭐⭐⭐",
  B3061&gt;=2, "⭐⭐",
  B3061&lt;2, "⭐"
)</f>
        <v>⭐⭐⭐⭐</v>
      </c>
      <c r="D3061" s="2">
        <v>11633</v>
      </c>
      <c r="E3061" s="2" t="s">
        <v>105</v>
      </c>
      <c r="F3061" s="2">
        <v>500000</v>
      </c>
      <c r="G3061" s="2" t="s">
        <v>15</v>
      </c>
      <c r="H3061" s="2" t="s">
        <v>328</v>
      </c>
      <c r="I3061" s="2" t="s">
        <v>745</v>
      </c>
      <c r="J3061" s="3">
        <v>43305</v>
      </c>
      <c r="K3061" s="3" t="str" cm="1">
        <f t="array" ref="K3061">IFERROR(_xlfn.IFS(
  AND(YEAR(J3061)&gt;=2017, YEAR(J3061)&lt;=2018), "Recently Updated",
  AND(YEAR(J3061)&gt;=2014, YEAR(J3061)&lt;=2016), "Moderately Old",
  YEAR(J3061)&lt;=2013, "Outdated"
), "")</f>
        <v>Recently Updated</v>
      </c>
      <c r="L3061" s="2" t="s">
        <v>62</v>
      </c>
    </row>
    <row r="3062" spans="1:12" hidden="1" x14ac:dyDescent="0.5">
      <c r="A3062" s="2" t="s">
        <v>6409</v>
      </c>
      <c r="B3062" s="2">
        <v>3.6</v>
      </c>
      <c r="C3062" s="11" t="str" cm="1">
        <f t="array" ref="C3062">_xlfn.IFS(
  B3062&gt;=4.5, "⭐⭐⭐⭐⭐",
  B3062&gt;=4, "⭐⭐⭐⭐",
  B3062&gt;=3, "⭐⭐⭐",
  B3062&gt;=2, "⭐⭐",
  B3062&lt;2, "⭐"
)</f>
        <v>⭐⭐⭐</v>
      </c>
      <c r="D3062" s="2">
        <v>5</v>
      </c>
      <c r="E3062" s="2" t="s">
        <v>240</v>
      </c>
      <c r="F3062" s="2">
        <v>1000</v>
      </c>
      <c r="G3062" s="2" t="s">
        <v>15</v>
      </c>
      <c r="H3062" s="2" t="s">
        <v>16</v>
      </c>
      <c r="I3062" s="2" t="s">
        <v>961</v>
      </c>
      <c r="J3062" s="3">
        <v>43284</v>
      </c>
      <c r="K3062" s="3" t="str" cm="1">
        <f t="array" ref="K3062">IFERROR(_xlfn.IFS(
  AND(YEAR(J3062)&gt;=2017, YEAR(J3062)&lt;=2018), "Recently Updated",
  AND(YEAR(J3062)&gt;=2014, YEAR(J3062)&lt;=2016), "Moderately Old",
  YEAR(J3062)&lt;=2013, "Outdated"
), "")</f>
        <v>Recently Updated</v>
      </c>
      <c r="L3062" s="2" t="s">
        <v>62</v>
      </c>
    </row>
    <row r="3063" spans="1:12" hidden="1" x14ac:dyDescent="0.5">
      <c r="A3063" s="2" t="s">
        <v>3231</v>
      </c>
      <c r="B3063" s="2">
        <v>4.5999999999999996</v>
      </c>
      <c r="C3063" s="11" t="str" cm="1">
        <f t="array" ref="C3063">_xlfn.IFS(
  B3063&gt;=4.5, "⭐⭐⭐⭐⭐",
  B3063&gt;=4, "⭐⭐⭐⭐",
  B3063&gt;=3, "⭐⭐⭐",
  B3063&gt;=2, "⭐⭐",
  B3063&lt;2, "⭐"
)</f>
        <v>⭐⭐⭐⭐⭐</v>
      </c>
      <c r="D3063" s="2">
        <v>5305</v>
      </c>
      <c r="E3063" s="2" t="s">
        <v>137</v>
      </c>
      <c r="F3063" s="2">
        <v>100000</v>
      </c>
      <c r="G3063" s="2" t="s">
        <v>15</v>
      </c>
      <c r="H3063" s="2" t="s">
        <v>16</v>
      </c>
      <c r="I3063" s="2" t="s">
        <v>2002</v>
      </c>
      <c r="J3063" s="3">
        <v>43238</v>
      </c>
      <c r="K3063" s="3" t="str" cm="1">
        <f t="array" ref="K3063">IFERROR(_xlfn.IFS(
  AND(YEAR(J3063)&gt;=2017, YEAR(J3063)&lt;=2018), "Recently Updated",
  AND(YEAR(J3063)&gt;=2014, YEAR(J3063)&lt;=2016), "Moderately Old",
  YEAR(J3063)&lt;=2013, "Outdated"
), "")</f>
        <v>Recently Updated</v>
      </c>
      <c r="L3063" s="2" t="s">
        <v>137</v>
      </c>
    </row>
    <row r="3064" spans="1:12" hidden="1" x14ac:dyDescent="0.5">
      <c r="A3064" s="2" t="s">
        <v>8373</v>
      </c>
      <c r="B3064" s="2">
        <v>4.4000000000000004</v>
      </c>
      <c r="C3064" s="11" t="str" cm="1">
        <f t="array" ref="C3064">_xlfn.IFS(
  B3064&gt;=4.5, "⭐⭐⭐⭐⭐",
  B3064&gt;=4, "⭐⭐⭐⭐",
  B3064&gt;=3, "⭐⭐⭐",
  B3064&gt;=2, "⭐⭐",
  B3064&lt;2, "⭐"
)</f>
        <v>⭐⭐⭐⭐</v>
      </c>
      <c r="D3064" s="2">
        <v>19207</v>
      </c>
      <c r="E3064" s="2" t="s">
        <v>952</v>
      </c>
      <c r="F3064" s="2">
        <v>100000</v>
      </c>
      <c r="G3064" s="2" t="s">
        <v>15</v>
      </c>
      <c r="H3064" s="2" t="s">
        <v>16</v>
      </c>
      <c r="I3064" s="2" t="s">
        <v>2103</v>
      </c>
      <c r="J3064" s="3">
        <v>42632</v>
      </c>
      <c r="K3064" s="3" t="str" cm="1">
        <f t="array" ref="K3064">IFERROR(_xlfn.IFS(
  AND(YEAR(J3064)&gt;=2017, YEAR(J3064)&lt;=2018), "Recently Updated",
  AND(YEAR(J3064)&gt;=2014, YEAR(J3064)&lt;=2016), "Moderately Old",
  YEAR(J3064)&lt;=2013, "Outdated"
), "")</f>
        <v>Moderately Old</v>
      </c>
      <c r="L3064" s="2" t="s">
        <v>45</v>
      </c>
    </row>
    <row r="3065" spans="1:12" hidden="1" x14ac:dyDescent="0.5">
      <c r="A3065" s="2" t="s">
        <v>10632</v>
      </c>
      <c r="B3065" s="2">
        <v>4.5</v>
      </c>
      <c r="C3065" s="11" t="str" cm="1">
        <f t="array" ref="C3065">_xlfn.IFS(
  B3065&gt;=4.5, "⭐⭐⭐⭐⭐",
  B3065&gt;=4, "⭐⭐⭐⭐",
  B3065&gt;=3, "⭐⭐⭐",
  B3065&gt;=2, "⭐⭐",
  B3065&lt;2, "⭐"
)</f>
        <v>⭐⭐⭐⭐⭐</v>
      </c>
      <c r="D3065" s="2">
        <v>932870</v>
      </c>
      <c r="E3065" s="2" t="s">
        <v>137</v>
      </c>
      <c r="F3065" s="2">
        <v>50000000</v>
      </c>
      <c r="G3065" s="2" t="s">
        <v>15</v>
      </c>
      <c r="H3065" s="2" t="s">
        <v>16</v>
      </c>
      <c r="I3065" s="2" t="s">
        <v>3256</v>
      </c>
      <c r="J3065" s="3">
        <v>43308</v>
      </c>
      <c r="K3065" s="3" t="str" cm="1">
        <f t="array" ref="K3065">IFERROR(_xlfn.IFS(
  AND(YEAR(J3065)&gt;=2017, YEAR(J3065)&lt;=2018), "Recently Updated",
  AND(YEAR(J3065)&gt;=2014, YEAR(J3065)&lt;=2016), "Moderately Old",
  YEAR(J3065)&lt;=2013, "Outdated"
), "")</f>
        <v>Recently Updated</v>
      </c>
      <c r="L3065" s="2" t="s">
        <v>19</v>
      </c>
    </row>
    <row r="3066" spans="1:12" hidden="1" x14ac:dyDescent="0.5">
      <c r="A3066" s="2" t="s">
        <v>971</v>
      </c>
      <c r="B3066" s="2">
        <v>4.7</v>
      </c>
      <c r="C3066" s="11" t="str" cm="1">
        <f t="array" ref="C3066">_xlfn.IFS(
  B3066&gt;=4.5, "⭐⭐⭐⭐⭐",
  B3066&gt;=4, "⭐⭐⭐⭐",
  B3066&gt;=3, "⭐⭐⭐",
  B3066&gt;=2, "⭐⭐",
  B3066&lt;2, "⭐"
)</f>
        <v>⭐⭐⭐⭐⭐</v>
      </c>
      <c r="D3066" s="2">
        <v>32346</v>
      </c>
      <c r="E3066" s="2" t="s">
        <v>335</v>
      </c>
      <c r="F3066" s="2">
        <v>1000000</v>
      </c>
      <c r="G3066" s="2" t="s">
        <v>15</v>
      </c>
      <c r="H3066" s="2" t="s">
        <v>16</v>
      </c>
      <c r="I3066" s="2" t="s">
        <v>961</v>
      </c>
      <c r="J3066" s="3">
        <v>43087</v>
      </c>
      <c r="K3066" s="3" t="str" cm="1">
        <f t="array" ref="K3066">IFERROR(_xlfn.IFS(
  AND(YEAR(J3066)&gt;=2017, YEAR(J3066)&lt;=2018), "Recently Updated",
  AND(YEAR(J3066)&gt;=2014, YEAR(J3066)&lt;=2016), "Moderately Old",
  YEAR(J3066)&lt;=2013, "Outdated"
), "")</f>
        <v>Recently Updated</v>
      </c>
      <c r="L3066" s="2" t="s">
        <v>66</v>
      </c>
    </row>
    <row r="3067" spans="1:12" hidden="1" x14ac:dyDescent="0.5">
      <c r="A3067" s="2" t="s">
        <v>253</v>
      </c>
      <c r="B3067" s="2">
        <v>3.7</v>
      </c>
      <c r="C3067" s="11" t="str" cm="1">
        <f t="array" ref="C3067">_xlfn.IFS(
  B3067&gt;=4.5, "⭐⭐⭐⭐⭐",
  B3067&gt;=4, "⭐⭐⭐⭐",
  B3067&gt;=3, "⭐⭐⭐",
  B3067&gt;=2, "⭐⭐",
  B3067&lt;2, "⭐"
)</f>
        <v>⭐⭐⭐</v>
      </c>
      <c r="D3067" s="2">
        <v>4806</v>
      </c>
      <c r="E3067" s="2" t="s">
        <v>177</v>
      </c>
      <c r="F3067" s="2">
        <v>1000000</v>
      </c>
      <c r="G3067" s="2" t="s">
        <v>15</v>
      </c>
      <c r="H3067" s="2" t="s">
        <v>16</v>
      </c>
      <c r="I3067" s="2" t="s">
        <v>168</v>
      </c>
      <c r="J3067" s="3">
        <v>43312</v>
      </c>
      <c r="K3067" s="3" t="str" cm="1">
        <f t="array" ref="K3067">IFERROR(_xlfn.IFS(
  AND(YEAR(J3067)&gt;=2017, YEAR(J3067)&lt;=2018), "Recently Updated",
  AND(YEAR(J3067)&gt;=2014, YEAR(J3067)&lt;=2016), "Moderately Old",
  YEAR(J3067)&lt;=2013, "Outdated"
), "")</f>
        <v>Recently Updated</v>
      </c>
      <c r="L3067" s="2" t="s">
        <v>19</v>
      </c>
    </row>
    <row r="3068" spans="1:12" x14ac:dyDescent="0.5">
      <c r="A3068" s="2" t="s">
        <v>8836</v>
      </c>
      <c r="B3068" s="2">
        <v>3</v>
      </c>
      <c r="C3068" s="11" t="str" cm="1">
        <f t="array" ref="C3068">_xlfn.IFS(
  B3068&gt;=4.5, "⭐⭐⭐⭐⭐",
  B3068&gt;=4, "⭐⭐⭐⭐",
  B3068&gt;=3, "⭐⭐⭐",
  B3068&gt;=2, "⭐⭐",
  B3068&lt;2, "⭐"
)</f>
        <v>⭐⭐⭐</v>
      </c>
      <c r="D3068" s="2">
        <v>2</v>
      </c>
      <c r="E3068" s="2" t="s">
        <v>84</v>
      </c>
      <c r="F3068" s="2">
        <v>10</v>
      </c>
      <c r="G3068" s="2" t="s">
        <v>505</v>
      </c>
      <c r="H3068" s="2" t="s">
        <v>16</v>
      </c>
      <c r="I3068" s="2" t="s">
        <v>352</v>
      </c>
      <c r="J3068" s="3">
        <v>42676</v>
      </c>
      <c r="K3068" s="3" t="str" cm="1">
        <f t="array" ref="K3068">IFERROR(_xlfn.IFS(
  AND(YEAR(J3068)&gt;=2017, YEAR(J3068)&lt;=2018), "Recently Updated",
  AND(YEAR(J3068)&gt;=2014, YEAR(J3068)&lt;=2016), "Moderately Old",
  YEAR(J3068)&lt;=2013, "Outdated"
), "")</f>
        <v>Moderately Old</v>
      </c>
      <c r="L3068" s="2" t="s">
        <v>340</v>
      </c>
    </row>
    <row r="3069" spans="1:12" hidden="1" x14ac:dyDescent="0.5">
      <c r="A3069" s="2" t="s">
        <v>4619</v>
      </c>
      <c r="B3069" s="2">
        <v>4.3</v>
      </c>
      <c r="C3069" s="11" t="str" cm="1">
        <f t="array" ref="C3069">_xlfn.IFS(
  B3069&gt;=4.5, "⭐⭐⭐⭐⭐",
  B3069&gt;=4, "⭐⭐⭐⭐",
  B3069&gt;=3, "⭐⭐⭐",
  B3069&gt;=2, "⭐⭐",
  B3069&lt;2, "⭐"
)</f>
        <v>⭐⭐⭐⭐</v>
      </c>
      <c r="D3069" s="2">
        <v>30443</v>
      </c>
      <c r="E3069" s="2" t="s">
        <v>4620</v>
      </c>
      <c r="F3069" s="2">
        <v>1000000</v>
      </c>
      <c r="G3069" s="2" t="s">
        <v>15</v>
      </c>
      <c r="H3069" s="2" t="s">
        <v>16</v>
      </c>
      <c r="I3069" s="2" t="s">
        <v>3626</v>
      </c>
      <c r="J3069" s="3">
        <v>43284</v>
      </c>
      <c r="K3069" s="3" t="str" cm="1">
        <f t="array" ref="K3069">IFERROR(_xlfn.IFS(
  AND(YEAR(J3069)&gt;=2017, YEAR(J3069)&lt;=2018), "Recently Updated",
  AND(YEAR(J3069)&gt;=2014, YEAR(J3069)&lt;=2016), "Moderately Old",
  YEAR(J3069)&lt;=2013, "Outdated"
), "")</f>
        <v>Recently Updated</v>
      </c>
      <c r="L3069" s="2" t="s">
        <v>404</v>
      </c>
    </row>
    <row r="3070" spans="1:12" hidden="1" x14ac:dyDescent="0.5">
      <c r="A3070" s="2" t="s">
        <v>104</v>
      </c>
      <c r="B3070" s="2">
        <v>4.7</v>
      </c>
      <c r="C3070" s="11" t="str" cm="1">
        <f t="array" ref="C3070">_xlfn.IFS(
  B3070&gt;=4.5, "⭐⭐⭐⭐⭐",
  B3070&gt;=4, "⭐⭐⭐⭐",
  B3070&gt;=3, "⭐⭐⭐",
  B3070&gt;=2, "⭐⭐",
  B3070&lt;2, "⭐"
)</f>
        <v>⭐⭐⭐⭐⭐</v>
      </c>
      <c r="D3070" s="2">
        <v>118</v>
      </c>
      <c r="E3070" s="2" t="s">
        <v>105</v>
      </c>
      <c r="F3070" s="2">
        <v>50000</v>
      </c>
      <c r="G3070" s="2" t="s">
        <v>15</v>
      </c>
      <c r="H3070" s="2" t="s">
        <v>16</v>
      </c>
      <c r="I3070" s="2" t="s">
        <v>17</v>
      </c>
      <c r="J3070" s="3">
        <v>43288</v>
      </c>
      <c r="K3070" s="3" t="str" cm="1">
        <f t="array" ref="K3070">IFERROR(_xlfn.IFS(
  AND(YEAR(J3070)&gt;=2017, YEAR(J3070)&lt;=2018), "Recently Updated",
  AND(YEAR(J3070)&gt;=2014, YEAR(J3070)&lt;=2016), "Moderately Old",
  YEAR(J3070)&lt;=2013, "Outdated"
), "")</f>
        <v>Recently Updated</v>
      </c>
      <c r="L3070" s="2" t="s">
        <v>62</v>
      </c>
    </row>
    <row r="3071" spans="1:12" hidden="1" x14ac:dyDescent="0.5">
      <c r="A3071" s="2" t="s">
        <v>5567</v>
      </c>
      <c r="B3071" s="2">
        <v>3</v>
      </c>
      <c r="C3071" s="11" t="str" cm="1">
        <f t="array" ref="C3071">_xlfn.IFS(
  B3071&gt;=4.5, "⭐⭐⭐⭐⭐",
  B3071&gt;=4, "⭐⭐⭐⭐",
  B3071&gt;=3, "⭐⭐⭐",
  B3071&gt;=2, "⭐⭐",
  B3071&lt;2, "⭐"
)</f>
        <v>⭐⭐⭐</v>
      </c>
      <c r="D3071" s="2">
        <v>0</v>
      </c>
      <c r="E3071" s="2" t="s">
        <v>678</v>
      </c>
      <c r="F3071" s="2">
        <v>50</v>
      </c>
      <c r="G3071" s="2" t="s">
        <v>15</v>
      </c>
      <c r="H3071" s="2" t="s">
        <v>97</v>
      </c>
      <c r="I3071" s="2" t="s">
        <v>1139</v>
      </c>
      <c r="J3071" s="3">
        <v>43103</v>
      </c>
      <c r="K3071" s="3" t="str" cm="1">
        <f t="array" ref="K3071">IFERROR(_xlfn.IFS(
  AND(YEAR(J3071)&gt;=2017, YEAR(J3071)&lt;=2018), "Recently Updated",
  AND(YEAR(J3071)&gt;=2014, YEAR(J3071)&lt;=2016), "Moderately Old",
  YEAR(J3071)&lt;=2013, "Outdated"
), "")</f>
        <v>Recently Updated</v>
      </c>
      <c r="L3071" s="2" t="s">
        <v>19</v>
      </c>
    </row>
    <row r="3072" spans="1:12" hidden="1" x14ac:dyDescent="0.5">
      <c r="A3072" s="2" t="s">
        <v>10928</v>
      </c>
      <c r="B3072" s="2">
        <v>4.5999999999999996</v>
      </c>
      <c r="C3072" s="11" t="str" cm="1">
        <f t="array" ref="C3072">_xlfn.IFS(
  B3072&gt;=4.5, "⭐⭐⭐⭐⭐",
  B3072&gt;=4, "⭐⭐⭐⭐",
  B3072&gt;=3, "⭐⭐⭐",
  B3072&gt;=2, "⭐⭐",
  B3072&lt;2, "⭐"
)</f>
        <v>⭐⭐⭐⭐⭐</v>
      </c>
      <c r="D3072" s="2">
        <v>20</v>
      </c>
      <c r="E3072" s="2" t="s">
        <v>146</v>
      </c>
      <c r="F3072" s="2">
        <v>1000</v>
      </c>
      <c r="G3072" s="2" t="s">
        <v>15</v>
      </c>
      <c r="H3072" s="2" t="s">
        <v>16</v>
      </c>
      <c r="I3072" s="2" t="s">
        <v>440</v>
      </c>
      <c r="J3072" s="3">
        <v>43020</v>
      </c>
      <c r="K3072" s="3" t="str" cm="1">
        <f t="array" ref="K3072">IFERROR(_xlfn.IFS(
  AND(YEAR(J3072)&gt;=2017, YEAR(J3072)&lt;=2018), "Recently Updated",
  AND(YEAR(J3072)&gt;=2014, YEAR(J3072)&lt;=2016), "Moderately Old",
  YEAR(J3072)&lt;=2013, "Outdated"
), "")</f>
        <v>Recently Updated</v>
      </c>
      <c r="L3072" s="2" t="s">
        <v>19</v>
      </c>
    </row>
    <row r="3073" spans="1:12" hidden="1" x14ac:dyDescent="0.5">
      <c r="A3073" s="2" t="s">
        <v>3276</v>
      </c>
      <c r="B3073" s="2">
        <v>3.9</v>
      </c>
      <c r="C3073" s="11" t="str" cm="1">
        <f t="array" ref="C3073">_xlfn.IFS(
  B3073&gt;=4.5, "⭐⭐⭐⭐⭐",
  B3073&gt;=4, "⭐⭐⭐⭐",
  B3073&gt;=3, "⭐⭐⭐",
  B3073&gt;=2, "⭐⭐",
  B3073&lt;2, "⭐"
)</f>
        <v>⭐⭐⭐</v>
      </c>
      <c r="D3073" s="2">
        <v>24781</v>
      </c>
      <c r="E3073" s="2" t="s">
        <v>560</v>
      </c>
      <c r="F3073" s="2">
        <v>5000000</v>
      </c>
      <c r="G3073" s="2" t="s">
        <v>15</v>
      </c>
      <c r="H3073" s="2" t="s">
        <v>16</v>
      </c>
      <c r="I3073" s="2" t="s">
        <v>3256</v>
      </c>
      <c r="J3073" s="3">
        <v>43292</v>
      </c>
      <c r="K3073" s="3" t="str" cm="1">
        <f t="array" ref="K3073">IFERROR(_xlfn.IFS(
  AND(YEAR(J3073)&gt;=2017, YEAR(J3073)&lt;=2018), "Recently Updated",
  AND(YEAR(J3073)&gt;=2014, YEAR(J3073)&lt;=2016), "Moderately Old",
  YEAR(J3073)&lt;=2013, "Outdated"
), "")</f>
        <v>Recently Updated</v>
      </c>
      <c r="L3073" s="2" t="s">
        <v>236</v>
      </c>
    </row>
    <row r="3074" spans="1:12" hidden="1" x14ac:dyDescent="0.5">
      <c r="A3074" s="2" t="s">
        <v>10945</v>
      </c>
      <c r="B3074" s="2">
        <v>4.4000000000000004</v>
      </c>
      <c r="C3074" s="11" t="str" cm="1">
        <f t="array" ref="C3074">_xlfn.IFS(
  B3074&gt;=4.5, "⭐⭐⭐⭐⭐",
  B3074&gt;=4, "⭐⭐⭐⭐",
  B3074&gt;=3, "⭐⭐⭐",
  B3074&gt;=2, "⭐⭐",
  B3074&lt;2, "⭐"
)</f>
        <v>⭐⭐⭐⭐</v>
      </c>
      <c r="D3074" s="2">
        <v>6801</v>
      </c>
      <c r="E3074" s="2" t="s">
        <v>36</v>
      </c>
      <c r="F3074" s="2">
        <v>500000</v>
      </c>
      <c r="G3074" s="2" t="s">
        <v>15</v>
      </c>
      <c r="H3074" s="2" t="s">
        <v>16</v>
      </c>
      <c r="I3074" s="2" t="s">
        <v>3367</v>
      </c>
      <c r="J3074" s="3">
        <v>43108</v>
      </c>
      <c r="K3074" s="3" t="str" cm="1">
        <f t="array" ref="K3074">IFERROR(_xlfn.IFS(
  AND(YEAR(J3074)&gt;=2017, YEAR(J3074)&lt;=2018), "Recently Updated",
  AND(YEAR(J3074)&gt;=2014, YEAR(J3074)&lt;=2016), "Moderately Old",
  YEAR(J3074)&lt;=2013, "Outdated"
), "")</f>
        <v>Recently Updated</v>
      </c>
      <c r="L3074" s="2" t="s">
        <v>19</v>
      </c>
    </row>
    <row r="3075" spans="1:12" hidden="1" x14ac:dyDescent="0.5">
      <c r="A3075" s="2" t="s">
        <v>10393</v>
      </c>
      <c r="B3075" s="2">
        <v>4.4000000000000004</v>
      </c>
      <c r="C3075" s="11" t="str" cm="1">
        <f t="array" ref="C3075">_xlfn.IFS(
  B3075&gt;=4.5, "⭐⭐⭐⭐⭐",
  B3075&gt;=4, "⭐⭐⭐⭐",
  B3075&gt;=3, "⭐⭐⭐",
  B3075&gt;=2, "⭐⭐",
  B3075&lt;2, "⭐"
)</f>
        <v>⭐⭐⭐⭐</v>
      </c>
      <c r="D3075" s="2">
        <v>211308</v>
      </c>
      <c r="E3075" s="2" t="s">
        <v>137</v>
      </c>
      <c r="F3075" s="2">
        <v>10000000</v>
      </c>
      <c r="G3075" s="2" t="s">
        <v>15</v>
      </c>
      <c r="H3075" s="2" t="s">
        <v>16</v>
      </c>
      <c r="I3075" s="2" t="s">
        <v>3367</v>
      </c>
      <c r="J3075" s="3">
        <v>43314</v>
      </c>
      <c r="K3075" s="3" t="str" cm="1">
        <f t="array" ref="K3075">IFERROR(_xlfn.IFS(
  AND(YEAR(J3075)&gt;=2017, YEAR(J3075)&lt;=2018), "Recently Updated",
  AND(YEAR(J3075)&gt;=2014, YEAR(J3075)&lt;=2016), "Moderately Old",
  YEAR(J3075)&lt;=2013, "Outdated"
), "")</f>
        <v>Recently Updated</v>
      </c>
      <c r="L3075" s="2" t="s">
        <v>62</v>
      </c>
    </row>
    <row r="3076" spans="1:12" hidden="1" x14ac:dyDescent="0.5">
      <c r="A3076" s="2" t="s">
        <v>7198</v>
      </c>
      <c r="B3076" s="2">
        <v>4.5</v>
      </c>
      <c r="C3076" s="11" t="str" cm="1">
        <f t="array" ref="C3076">_xlfn.IFS(
  B3076&gt;=4.5, "⭐⭐⭐⭐⭐",
  B3076&gt;=4, "⭐⭐⭐⭐",
  B3076&gt;=3, "⭐⭐⭐",
  B3076&gt;=2, "⭐⭐",
  B3076&lt;2, "⭐"
)</f>
        <v>⭐⭐⭐⭐⭐</v>
      </c>
      <c r="D3076" s="2">
        <v>43</v>
      </c>
      <c r="E3076" s="2" t="s">
        <v>2152</v>
      </c>
      <c r="F3076" s="2">
        <v>100</v>
      </c>
      <c r="G3076" s="2" t="s">
        <v>15</v>
      </c>
      <c r="H3076" s="2" t="s">
        <v>16</v>
      </c>
      <c r="I3076" s="2" t="s">
        <v>440</v>
      </c>
      <c r="J3076" s="3">
        <v>43301</v>
      </c>
      <c r="K3076" s="3" t="str" cm="1">
        <f t="array" ref="K3076">IFERROR(_xlfn.IFS(
  AND(YEAR(J3076)&gt;=2017, YEAR(J3076)&lt;=2018), "Recently Updated",
  AND(YEAR(J3076)&gt;=2014, YEAR(J3076)&lt;=2016), "Moderately Old",
  YEAR(J3076)&lt;=2013, "Outdated"
), "")</f>
        <v>Recently Updated</v>
      </c>
      <c r="L3076" s="2" t="s">
        <v>45</v>
      </c>
    </row>
    <row r="3077" spans="1:12" hidden="1" x14ac:dyDescent="0.5">
      <c r="A3077" s="2" t="s">
        <v>766</v>
      </c>
      <c r="B3077" s="2">
        <v>4.2</v>
      </c>
      <c r="C3077" s="11" t="str" cm="1">
        <f t="array" ref="C3077">_xlfn.IFS(
  B3077&gt;=4.5, "⭐⭐⭐⭐⭐",
  B3077&gt;=4, "⭐⭐⭐⭐",
  B3077&gt;=3, "⭐⭐⭐",
  B3077&gt;=2, "⭐⭐",
  B3077&lt;2, "⭐"
)</f>
        <v>⭐⭐⭐⭐</v>
      </c>
      <c r="D3077" s="2">
        <v>313769</v>
      </c>
      <c r="E3077" s="2" t="s">
        <v>137</v>
      </c>
      <c r="F3077" s="2">
        <v>10000000</v>
      </c>
      <c r="G3077" s="2" t="s">
        <v>15</v>
      </c>
      <c r="H3077" s="2" t="s">
        <v>328</v>
      </c>
      <c r="I3077" s="2" t="s">
        <v>745</v>
      </c>
      <c r="J3077" s="3">
        <v>43316</v>
      </c>
      <c r="K3077" s="3" t="str" cm="1">
        <f t="array" ref="K3077">IFERROR(_xlfn.IFS(
  AND(YEAR(J3077)&gt;=2017, YEAR(J3077)&lt;=2018), "Recently Updated",
  AND(YEAR(J3077)&gt;=2014, YEAR(J3077)&lt;=2016), "Moderately Old",
  YEAR(J3077)&lt;=2013, "Outdated"
), "")</f>
        <v>Recently Updated</v>
      </c>
      <c r="L3077" s="2" t="s">
        <v>62</v>
      </c>
    </row>
    <row r="3078" spans="1:12" hidden="1" x14ac:dyDescent="0.5">
      <c r="A3078" s="2" t="s">
        <v>1539</v>
      </c>
      <c r="B3078" s="2">
        <v>4.8</v>
      </c>
      <c r="C3078" s="11" t="str" cm="1">
        <f t="array" ref="C3078">_xlfn.IFS(
  B3078&gt;=4.5, "⭐⭐⭐⭐⭐",
  B3078&gt;=4, "⭐⭐⭐⭐",
  B3078&gt;=3, "⭐⭐⭐",
  B3078&gt;=2, "⭐⭐",
  B3078&lt;2, "⭐"
)</f>
        <v>⭐⭐⭐⭐⭐</v>
      </c>
      <c r="D3078" s="2">
        <v>428156</v>
      </c>
      <c r="E3078" s="2" t="s">
        <v>146</v>
      </c>
      <c r="F3078" s="2">
        <v>10000000</v>
      </c>
      <c r="G3078" s="2" t="s">
        <v>15</v>
      </c>
      <c r="H3078" s="2" t="s">
        <v>16</v>
      </c>
      <c r="I3078" s="2" t="s">
        <v>1541</v>
      </c>
      <c r="J3078" s="3">
        <v>43279</v>
      </c>
      <c r="K3078" s="3" t="str" cm="1">
        <f t="array" ref="K3078">IFERROR(_xlfn.IFS(
  AND(YEAR(J3078)&gt;=2017, YEAR(J3078)&lt;=2018), "Recently Updated",
  AND(YEAR(J3078)&gt;=2014, YEAR(J3078)&lt;=2016), "Moderately Old",
  YEAR(J3078)&lt;=2013, "Outdated"
), "")</f>
        <v>Recently Updated</v>
      </c>
      <c r="L3078" s="2" t="s">
        <v>137</v>
      </c>
    </row>
    <row r="3079" spans="1:12" hidden="1" x14ac:dyDescent="0.5">
      <c r="A3079" s="2" t="s">
        <v>10227</v>
      </c>
      <c r="B3079" s="2">
        <v>4</v>
      </c>
      <c r="C3079" s="11" t="str" cm="1">
        <f t="array" ref="C3079">_xlfn.IFS(
  B3079&gt;=4.5, "⭐⭐⭐⭐⭐",
  B3079&gt;=4, "⭐⭐⭐⭐",
  B3079&gt;=3, "⭐⭐⭐",
  B3079&gt;=2, "⭐⭐",
  B3079&lt;2, "⭐"
)</f>
        <v>⭐⭐⭐⭐</v>
      </c>
      <c r="D3079" s="2">
        <v>33</v>
      </c>
      <c r="E3079" s="2" t="s">
        <v>10228</v>
      </c>
      <c r="F3079" s="2">
        <v>1000</v>
      </c>
      <c r="G3079" s="2" t="s">
        <v>15</v>
      </c>
      <c r="H3079" s="2" t="s">
        <v>16</v>
      </c>
      <c r="I3079" s="2" t="s">
        <v>3910</v>
      </c>
      <c r="J3079" s="3">
        <v>41912</v>
      </c>
      <c r="K3079" s="3" t="str" cm="1">
        <f t="array" ref="K3079">IFERROR(_xlfn.IFS(
  AND(YEAR(J3079)&gt;=2017, YEAR(J3079)&lt;=2018), "Recently Updated",
  AND(YEAR(J3079)&gt;=2014, YEAR(J3079)&lt;=2016), "Moderately Old",
  YEAR(J3079)&lt;=2013, "Outdated"
), "")</f>
        <v>Moderately Old</v>
      </c>
      <c r="L3079" s="2" t="s">
        <v>66</v>
      </c>
    </row>
    <row r="3080" spans="1:12" hidden="1" x14ac:dyDescent="0.5">
      <c r="A3080" s="2" t="s">
        <v>8341</v>
      </c>
      <c r="B3080" s="2">
        <v>3</v>
      </c>
      <c r="C3080" s="11" t="str" cm="1">
        <f t="array" ref="C3080">_xlfn.IFS(
  B3080&gt;=4.5, "⭐⭐⭐⭐⭐",
  B3080&gt;=4, "⭐⭐⭐⭐",
  B3080&gt;=3, "⭐⭐⭐",
  B3080&gt;=2, "⭐⭐",
  B3080&lt;2, "⭐"
)</f>
        <v>⭐⭐⭐</v>
      </c>
      <c r="D3080" s="2">
        <v>1</v>
      </c>
      <c r="E3080" s="2" t="s">
        <v>225</v>
      </c>
      <c r="F3080" s="2">
        <v>10</v>
      </c>
      <c r="G3080" s="2" t="s">
        <v>15</v>
      </c>
      <c r="H3080" s="2" t="s">
        <v>16</v>
      </c>
      <c r="I3080" s="2" t="s">
        <v>3510</v>
      </c>
      <c r="J3080" s="3">
        <v>42961</v>
      </c>
      <c r="K3080" s="3" t="str" cm="1">
        <f t="array" ref="K3080">IFERROR(_xlfn.IFS(
  AND(YEAR(J3080)&gt;=2017, YEAR(J3080)&lt;=2018), "Recently Updated",
  AND(YEAR(J3080)&gt;=2014, YEAR(J3080)&lt;=2016), "Moderately Old",
  YEAR(J3080)&lt;=2013, "Outdated"
), "")</f>
        <v>Recently Updated</v>
      </c>
      <c r="L3080" s="2" t="s">
        <v>62</v>
      </c>
    </row>
    <row r="3081" spans="1:12" hidden="1" x14ac:dyDescent="0.5">
      <c r="A3081" s="2" t="s">
        <v>11774</v>
      </c>
      <c r="B3081" s="2">
        <v>4.5999999999999996</v>
      </c>
      <c r="C3081" s="11" t="str" cm="1">
        <f t="array" ref="C3081">_xlfn.IFS(
  B3081&gt;=4.5, "⭐⭐⭐⭐⭐",
  B3081&gt;=4, "⭐⭐⭐⭐",
  B3081&gt;=3, "⭐⭐⭐",
  B3081&gt;=2, "⭐⭐",
  B3081&lt;2, "⭐"
)</f>
        <v>⭐⭐⭐⭐⭐</v>
      </c>
      <c r="D3081" s="2">
        <v>16961</v>
      </c>
      <c r="E3081" s="2" t="s">
        <v>234</v>
      </c>
      <c r="F3081" s="2">
        <v>500000</v>
      </c>
      <c r="G3081" s="2" t="s">
        <v>15</v>
      </c>
      <c r="H3081" s="2" t="s">
        <v>16</v>
      </c>
      <c r="I3081" s="2" t="s">
        <v>11763</v>
      </c>
      <c r="J3081" s="3">
        <v>43316</v>
      </c>
      <c r="K3081" s="3" t="str" cm="1">
        <f t="array" ref="K3081">IFERROR(_xlfn.IFS(
  AND(YEAR(J3081)&gt;=2017, YEAR(J3081)&lt;=2018), "Recently Updated",
  AND(YEAR(J3081)&gt;=2014, YEAR(J3081)&lt;=2016), "Moderately Old",
  YEAR(J3081)&lt;=2013, "Outdated"
), "")</f>
        <v>Recently Updated</v>
      </c>
      <c r="L3081" s="2" t="s">
        <v>62</v>
      </c>
    </row>
    <row r="3082" spans="1:12" hidden="1" x14ac:dyDescent="0.5">
      <c r="A3082" s="2" t="s">
        <v>5362</v>
      </c>
      <c r="B3082" s="2">
        <v>4.2</v>
      </c>
      <c r="C3082" s="11" t="str" cm="1">
        <f t="array" ref="C3082">_xlfn.IFS(
  B3082&gt;=4.5, "⭐⭐⭐⭐⭐",
  B3082&gt;=4, "⭐⭐⭐⭐",
  B3082&gt;=3, "⭐⭐⭐",
  B3082&gt;=2, "⭐⭐",
  B3082&lt;2, "⭐"
)</f>
        <v>⭐⭐⭐⭐</v>
      </c>
      <c r="D3082" s="2">
        <v>306652</v>
      </c>
      <c r="E3082" s="2" t="s">
        <v>1464</v>
      </c>
      <c r="F3082" s="2">
        <v>10000000</v>
      </c>
      <c r="G3082" s="2" t="s">
        <v>15</v>
      </c>
      <c r="H3082" s="2" t="s">
        <v>97</v>
      </c>
      <c r="I3082" s="2" t="s">
        <v>1979</v>
      </c>
      <c r="J3082" s="3">
        <v>43312</v>
      </c>
      <c r="K3082" s="3" t="str" cm="1">
        <f t="array" ref="K3082">IFERROR(_xlfn.IFS(
  AND(YEAR(J3082)&gt;=2017, YEAR(J3082)&lt;=2018), "Recently Updated",
  AND(YEAR(J3082)&gt;=2014, YEAR(J3082)&lt;=2016), "Moderately Old",
  YEAR(J3082)&lt;=2013, "Outdated"
), "")</f>
        <v>Recently Updated</v>
      </c>
      <c r="L3082" s="2" t="s">
        <v>19</v>
      </c>
    </row>
    <row r="3083" spans="1:12" hidden="1" x14ac:dyDescent="0.5">
      <c r="A3083" s="2" t="s">
        <v>4141</v>
      </c>
      <c r="B3083" s="2">
        <v>4.5</v>
      </c>
      <c r="C3083" s="11" t="str" cm="1">
        <f t="array" ref="C3083">_xlfn.IFS(
  B3083&gt;=4.5, "⭐⭐⭐⭐⭐",
  B3083&gt;=4, "⭐⭐⭐⭐",
  B3083&gt;=3, "⭐⭐⭐",
  B3083&gt;=2, "⭐⭐",
  B3083&lt;2, "⭐"
)</f>
        <v>⭐⭐⭐⭐⭐</v>
      </c>
      <c r="D3083" s="2">
        <v>10053186</v>
      </c>
      <c r="E3083" s="2" t="s">
        <v>1637</v>
      </c>
      <c r="F3083" s="2">
        <v>100000000</v>
      </c>
      <c r="G3083" s="2" t="s">
        <v>15</v>
      </c>
      <c r="H3083" s="2" t="s">
        <v>16</v>
      </c>
      <c r="I3083" s="2" t="s">
        <v>1969</v>
      </c>
      <c r="J3083" s="3">
        <v>43279</v>
      </c>
      <c r="K3083" s="3" t="str" cm="1">
        <f t="array" ref="K3083">IFERROR(_xlfn.IFS(
  AND(YEAR(J3083)&gt;=2017, YEAR(J3083)&lt;=2018), "Recently Updated",
  AND(YEAR(J3083)&gt;=2014, YEAR(J3083)&lt;=2016), "Moderately Old",
  YEAR(J3083)&lt;=2013, "Outdated"
), "")</f>
        <v>Recently Updated</v>
      </c>
      <c r="L3083" s="2" t="s">
        <v>19</v>
      </c>
    </row>
    <row r="3084" spans="1:12" hidden="1" x14ac:dyDescent="0.5">
      <c r="A3084" s="2" t="s">
        <v>2319</v>
      </c>
      <c r="B3084" s="2">
        <v>4.0999999999999996</v>
      </c>
      <c r="C3084" s="11" t="str" cm="1">
        <f t="array" ref="C3084">_xlfn.IFS(
  B3084&gt;=4.5, "⭐⭐⭐⭐⭐",
  B3084&gt;=4, "⭐⭐⭐⭐",
  B3084&gt;=3, "⭐⭐⭐",
  B3084&gt;=2, "⭐⭐",
  B3084&lt;2, "⭐"
)</f>
        <v>⭐⭐⭐⭐</v>
      </c>
      <c r="D3084" s="2">
        <v>15246</v>
      </c>
      <c r="E3084" s="2" t="s">
        <v>1183</v>
      </c>
      <c r="F3084" s="2">
        <v>1000000</v>
      </c>
      <c r="G3084" s="2" t="s">
        <v>15</v>
      </c>
      <c r="H3084" s="2" t="s">
        <v>16</v>
      </c>
      <c r="I3084" s="2" t="s">
        <v>2239</v>
      </c>
      <c r="J3084" s="3">
        <v>42928</v>
      </c>
      <c r="K3084" s="3" t="str" cm="1">
        <f t="array" ref="K3084">IFERROR(_xlfn.IFS(
  AND(YEAR(J3084)&gt;=2017, YEAR(J3084)&lt;=2018), "Recently Updated",
  AND(YEAR(J3084)&gt;=2014, YEAR(J3084)&lt;=2016), "Moderately Old",
  YEAR(J3084)&lt;=2013, "Outdated"
), "")</f>
        <v>Recently Updated</v>
      </c>
      <c r="L3084" s="2" t="s">
        <v>66</v>
      </c>
    </row>
    <row r="3085" spans="1:12" hidden="1" x14ac:dyDescent="0.5">
      <c r="A3085" s="2" t="s">
        <v>1219</v>
      </c>
      <c r="B3085" s="2">
        <v>3.9</v>
      </c>
      <c r="C3085" s="11" t="str" cm="1">
        <f t="array" ref="C3085">_xlfn.IFS(
  B3085&gt;=4.5, "⭐⭐⭐⭐⭐",
  B3085&gt;=4, "⭐⭐⭐⭐",
  B3085&gt;=3, "⭐⭐⭐",
  B3085&gt;=2, "⭐⭐",
  B3085&lt;2, "⭐"
)</f>
        <v>⭐⭐⭐</v>
      </c>
      <c r="D3085" s="2">
        <v>61230</v>
      </c>
      <c r="E3085" s="2" t="s">
        <v>137</v>
      </c>
      <c r="F3085" s="2">
        <v>10000000</v>
      </c>
      <c r="G3085" s="2" t="s">
        <v>15</v>
      </c>
      <c r="H3085" s="2" t="s">
        <v>32</v>
      </c>
      <c r="I3085" s="2" t="s">
        <v>1139</v>
      </c>
      <c r="J3085" s="3">
        <v>43300</v>
      </c>
      <c r="K3085" s="3" t="str" cm="1">
        <f t="array" ref="K3085">IFERROR(_xlfn.IFS(
  AND(YEAR(J3085)&gt;=2017, YEAR(J3085)&lt;=2018), "Recently Updated",
  AND(YEAR(J3085)&gt;=2014, YEAR(J3085)&lt;=2016), "Moderately Old",
  YEAR(J3085)&lt;=2013, "Outdated"
), "")</f>
        <v>Recently Updated</v>
      </c>
      <c r="L3085" s="2" t="s">
        <v>137</v>
      </c>
    </row>
    <row r="3086" spans="1:12" hidden="1" x14ac:dyDescent="0.5">
      <c r="A3086" s="2" t="s">
        <v>2044</v>
      </c>
      <c r="B3086" s="2">
        <v>4.5</v>
      </c>
      <c r="C3086" s="11" t="str" cm="1">
        <f t="array" ref="C3086">_xlfn.IFS(
  B3086&gt;=4.5, "⭐⭐⭐⭐⭐",
  B3086&gt;=4, "⭐⭐⭐⭐",
  B3086&gt;=3, "⭐⭐⭐",
  B3086&gt;=2, "⭐⭐",
  B3086&lt;2, "⭐"
)</f>
        <v>⭐⭐⭐⭐⭐</v>
      </c>
      <c r="D3086" s="2">
        <v>5465624</v>
      </c>
      <c r="E3086" s="2" t="s">
        <v>770</v>
      </c>
      <c r="F3086" s="2">
        <v>100000000</v>
      </c>
      <c r="G3086" s="2" t="s">
        <v>15</v>
      </c>
      <c r="H3086" s="2" t="s">
        <v>32</v>
      </c>
      <c r="I3086" s="2" t="s">
        <v>1977</v>
      </c>
      <c r="J3086" s="3">
        <v>43315</v>
      </c>
      <c r="K3086" s="3" t="str" cm="1">
        <f t="array" ref="K3086">IFERROR(_xlfn.IFS(
  AND(YEAR(J3086)&gt;=2017, YEAR(J3086)&lt;=2018), "Recently Updated",
  AND(YEAR(J3086)&gt;=2014, YEAR(J3086)&lt;=2016), "Moderately Old",
  YEAR(J3086)&lt;=2013, "Outdated"
), "")</f>
        <v>Recently Updated</v>
      </c>
      <c r="L3086" s="2" t="s">
        <v>19</v>
      </c>
    </row>
    <row r="3087" spans="1:12" hidden="1" x14ac:dyDescent="0.5">
      <c r="A3087" s="2" t="s">
        <v>2929</v>
      </c>
      <c r="B3087" s="2">
        <v>4.7</v>
      </c>
      <c r="C3087" s="11" t="str" cm="1">
        <f t="array" ref="C3087">_xlfn.IFS(
  B3087&gt;=4.5, "⭐⭐⭐⭐⭐",
  B3087&gt;=4, "⭐⭐⭐⭐",
  B3087&gt;=3, "⭐⭐⭐",
  B3087&gt;=2, "⭐⭐",
  B3087&lt;2, "⭐"
)</f>
        <v>⭐⭐⭐⭐⭐</v>
      </c>
      <c r="D3087" s="2">
        <v>3860225</v>
      </c>
      <c r="E3087" s="2" t="s">
        <v>137</v>
      </c>
      <c r="F3087" s="2">
        <v>50000000</v>
      </c>
      <c r="G3087" s="2" t="s">
        <v>15</v>
      </c>
      <c r="H3087" s="2" t="s">
        <v>16</v>
      </c>
      <c r="I3087" s="2" t="s">
        <v>2899</v>
      </c>
      <c r="J3087" s="3">
        <v>43315</v>
      </c>
      <c r="K3087" s="3" t="str" cm="1">
        <f t="array" ref="K3087">IFERROR(_xlfn.IFS(
  AND(YEAR(J3087)&gt;=2017, YEAR(J3087)&lt;=2018), "Recently Updated",
  AND(YEAR(J3087)&gt;=2014, YEAR(J3087)&lt;=2016), "Moderately Old",
  YEAR(J3087)&lt;=2013, "Outdated"
), "")</f>
        <v>Recently Updated</v>
      </c>
      <c r="L3087" s="2" t="s">
        <v>137</v>
      </c>
    </row>
    <row r="3088" spans="1:12" hidden="1" x14ac:dyDescent="0.5">
      <c r="A3088" s="2" t="s">
        <v>3789</v>
      </c>
      <c r="B3088" s="2">
        <v>4.2</v>
      </c>
      <c r="C3088" s="11" t="str" cm="1">
        <f t="array" ref="C3088">_xlfn.IFS(
  B3088&gt;=4.5, "⭐⭐⭐⭐⭐",
  B3088&gt;=4, "⭐⭐⭐⭐",
  B3088&gt;=3, "⭐⭐⭐",
  B3088&gt;=2, "⭐⭐",
  B3088&lt;2, "⭐"
)</f>
        <v>⭐⭐⭐⭐</v>
      </c>
      <c r="D3088" s="2">
        <v>2715</v>
      </c>
      <c r="E3088" s="2" t="s">
        <v>134</v>
      </c>
      <c r="F3088" s="2">
        <v>500000</v>
      </c>
      <c r="G3088" s="2" t="s">
        <v>15</v>
      </c>
      <c r="H3088" s="2" t="s">
        <v>16</v>
      </c>
      <c r="I3088" s="2" t="s">
        <v>3752</v>
      </c>
      <c r="J3088" s="3">
        <v>43305</v>
      </c>
      <c r="K3088" s="3" t="str" cm="1">
        <f t="array" ref="K3088">IFERROR(_xlfn.IFS(
  AND(YEAR(J3088)&gt;=2017, YEAR(J3088)&lt;=2018), "Recently Updated",
  AND(YEAR(J3088)&gt;=2014, YEAR(J3088)&lt;=2016), "Moderately Old",
  YEAR(J3088)&lt;=2013, "Outdated"
), "")</f>
        <v>Recently Updated</v>
      </c>
      <c r="L3088" s="2" t="s">
        <v>216</v>
      </c>
    </row>
    <row r="3089" spans="1:12" hidden="1" x14ac:dyDescent="0.5">
      <c r="A3089" s="2" t="s">
        <v>3227</v>
      </c>
      <c r="B3089" s="2">
        <v>3.5</v>
      </c>
      <c r="C3089" s="11" t="str" cm="1">
        <f t="array" ref="C3089">_xlfn.IFS(
  B3089&gt;=4.5, "⭐⭐⭐⭐⭐",
  B3089&gt;=4, "⭐⭐⭐⭐",
  B3089&gt;=3, "⭐⭐⭐",
  B3089&gt;=2, "⭐⭐",
  B3089&lt;2, "⭐"
)</f>
        <v>⭐⭐⭐</v>
      </c>
      <c r="D3089" s="2">
        <v>50179</v>
      </c>
      <c r="E3089" s="2" t="s">
        <v>105</v>
      </c>
      <c r="F3089" s="2">
        <v>1000000</v>
      </c>
      <c r="G3089" s="2" t="s">
        <v>15</v>
      </c>
      <c r="H3089" s="2" t="s">
        <v>16</v>
      </c>
      <c r="I3089" s="2" t="s">
        <v>2002</v>
      </c>
      <c r="J3089" s="3">
        <v>43314</v>
      </c>
      <c r="K3089" s="3" t="str" cm="1">
        <f t="array" ref="K3089">IFERROR(_xlfn.IFS(
  AND(YEAR(J3089)&gt;=2017, YEAR(J3089)&lt;=2018), "Recently Updated",
  AND(YEAR(J3089)&gt;=2014, YEAR(J3089)&lt;=2016), "Moderately Old",
  YEAR(J3089)&lt;=2013, "Outdated"
), "")</f>
        <v>Recently Updated</v>
      </c>
      <c r="L3089" s="2" t="s">
        <v>216</v>
      </c>
    </row>
    <row r="3090" spans="1:12" hidden="1" x14ac:dyDescent="0.5">
      <c r="A3090" s="2" t="s">
        <v>10341</v>
      </c>
      <c r="B3090" s="2">
        <v>3</v>
      </c>
      <c r="C3090" s="11" t="str" cm="1">
        <f t="array" ref="C3090">_xlfn.IFS(
  B3090&gt;=4.5, "⭐⭐⭐⭐⭐",
  B3090&gt;=4, "⭐⭐⭐⭐",
  B3090&gt;=3, "⭐⭐⭐",
  B3090&gt;=2, "⭐⭐",
  B3090&lt;2, "⭐"
)</f>
        <v>⭐⭐⭐</v>
      </c>
      <c r="D3090" s="2">
        <v>0</v>
      </c>
      <c r="E3090" s="2" t="s">
        <v>137</v>
      </c>
      <c r="F3090" s="2">
        <v>100000</v>
      </c>
      <c r="G3090" s="2" t="s">
        <v>15</v>
      </c>
      <c r="H3090" s="2" t="s">
        <v>16</v>
      </c>
      <c r="I3090" s="2" t="s">
        <v>4568</v>
      </c>
      <c r="J3090" s="3">
        <v>43277</v>
      </c>
      <c r="K3090" s="3" t="str" cm="1">
        <f t="array" ref="K3090">IFERROR(_xlfn.IFS(
  AND(YEAR(J3090)&gt;=2017, YEAR(J3090)&lt;=2018), "Recently Updated",
  AND(YEAR(J3090)&gt;=2014, YEAR(J3090)&lt;=2016), "Moderately Old",
  YEAR(J3090)&lt;=2013, "Outdated"
), "")</f>
        <v>Recently Updated</v>
      </c>
      <c r="L3090" s="2" t="s">
        <v>137</v>
      </c>
    </row>
    <row r="3091" spans="1:12" hidden="1" x14ac:dyDescent="0.5">
      <c r="A3091" s="2" t="s">
        <v>9236</v>
      </c>
      <c r="B3091" s="2">
        <v>4</v>
      </c>
      <c r="C3091" s="11" t="str" cm="1">
        <f t="array" ref="C3091">_xlfn.IFS(
  B3091&gt;=4.5, "⭐⭐⭐⭐⭐",
  B3091&gt;=4, "⭐⭐⭐⭐",
  B3091&gt;=3, "⭐⭐⭐",
  B3091&gt;=2, "⭐⭐",
  B3091&lt;2, "⭐"
)</f>
        <v>⭐⭐⭐⭐</v>
      </c>
      <c r="D3091" s="2">
        <v>18478</v>
      </c>
      <c r="E3091" s="2" t="s">
        <v>1892</v>
      </c>
      <c r="F3091" s="2">
        <v>1000000</v>
      </c>
      <c r="G3091" s="2" t="s">
        <v>15</v>
      </c>
      <c r="H3091" s="2" t="s">
        <v>16</v>
      </c>
      <c r="I3091" s="2" t="s">
        <v>3367</v>
      </c>
      <c r="J3091" s="3">
        <v>43316</v>
      </c>
      <c r="K3091" s="3" t="str" cm="1">
        <f t="array" ref="K3091">IFERROR(_xlfn.IFS(
  AND(YEAR(J3091)&gt;=2017, YEAR(J3091)&lt;=2018), "Recently Updated",
  AND(YEAR(J3091)&gt;=2014, YEAR(J3091)&lt;=2016), "Moderately Old",
  YEAR(J3091)&lt;=2013, "Outdated"
), "")</f>
        <v>Recently Updated</v>
      </c>
      <c r="L3091" s="2" t="s">
        <v>45</v>
      </c>
    </row>
    <row r="3092" spans="1:12" hidden="1" x14ac:dyDescent="0.5">
      <c r="A3092" s="2" t="s">
        <v>10119</v>
      </c>
      <c r="B3092" s="2">
        <v>4.8</v>
      </c>
      <c r="C3092" s="11" t="str" cm="1">
        <f t="array" ref="C3092">_xlfn.IFS(
  B3092&gt;=4.5, "⭐⭐⭐⭐⭐",
  B3092&gt;=4, "⭐⭐⭐⭐",
  B3092&gt;=3, "⭐⭐⭐",
  B3092&gt;=2, "⭐⭐",
  B3092&lt;2, "⭐"
)</f>
        <v>⭐⭐⭐⭐⭐</v>
      </c>
      <c r="D3092" s="2">
        <v>8369</v>
      </c>
      <c r="E3092" s="2" t="s">
        <v>845</v>
      </c>
      <c r="F3092" s="2">
        <v>50000</v>
      </c>
      <c r="G3092" s="2" t="s">
        <v>15</v>
      </c>
      <c r="H3092" s="2" t="s">
        <v>32</v>
      </c>
      <c r="I3092" s="2" t="s">
        <v>2809</v>
      </c>
      <c r="J3092" s="3">
        <v>43294</v>
      </c>
      <c r="K3092" s="3" t="str" cm="1">
        <f t="array" ref="K3092">IFERROR(_xlfn.IFS(
  AND(YEAR(J3092)&gt;=2017, YEAR(J3092)&lt;=2018), "Recently Updated",
  AND(YEAR(J3092)&gt;=2014, YEAR(J3092)&lt;=2016), "Moderately Old",
  YEAR(J3092)&lt;=2013, "Outdated"
), "")</f>
        <v>Recently Updated</v>
      </c>
      <c r="L3092" s="2" t="s">
        <v>19</v>
      </c>
    </row>
    <row r="3093" spans="1:12" hidden="1" x14ac:dyDescent="0.5">
      <c r="A3093" s="2" t="s">
        <v>11426</v>
      </c>
      <c r="B3093" s="2">
        <v>3.8</v>
      </c>
      <c r="C3093" s="11" t="str" cm="1">
        <f t="array" ref="C3093">_xlfn.IFS(
  B3093&gt;=4.5, "⭐⭐⭐⭐⭐",
  B3093&gt;=4, "⭐⭐⭐⭐",
  B3093&gt;=3, "⭐⭐⭐",
  B3093&gt;=2, "⭐⭐",
  B3093&lt;2, "⭐"
)</f>
        <v>⭐⭐⭐</v>
      </c>
      <c r="D3093" s="2">
        <v>17</v>
      </c>
      <c r="E3093" s="2" t="s">
        <v>113</v>
      </c>
      <c r="F3093" s="2">
        <v>5000</v>
      </c>
      <c r="G3093" s="2" t="s">
        <v>15</v>
      </c>
      <c r="H3093" s="2" t="s">
        <v>16</v>
      </c>
      <c r="I3093" s="2" t="s">
        <v>440</v>
      </c>
      <c r="J3093" s="3">
        <v>42683</v>
      </c>
      <c r="K3093" s="3" t="str" cm="1">
        <f t="array" ref="K3093">IFERROR(_xlfn.IFS(
  AND(YEAR(J3093)&gt;=2017, YEAR(J3093)&lt;=2018), "Recently Updated",
  AND(YEAR(J3093)&gt;=2014, YEAR(J3093)&lt;=2016), "Moderately Old",
  YEAR(J3093)&lt;=2013, "Outdated"
), "")</f>
        <v>Moderately Old</v>
      </c>
      <c r="L3093" s="2" t="s">
        <v>66</v>
      </c>
    </row>
    <row r="3094" spans="1:12" hidden="1" x14ac:dyDescent="0.5">
      <c r="A3094" s="2" t="s">
        <v>646</v>
      </c>
      <c r="B3094" s="2">
        <v>4.3</v>
      </c>
      <c r="C3094" s="11" t="str" cm="1">
        <f t="array" ref="C3094">_xlfn.IFS(
  B3094&gt;=4.5, "⭐⭐⭐⭐⭐",
  B3094&gt;=4, "⭐⭐⭐⭐",
  B3094&gt;=3, "⭐⭐⭐",
  B3094&gt;=2, "⭐⭐",
  B3094&lt;2, "⭐"
)</f>
        <v>⭐⭐⭐⭐</v>
      </c>
      <c r="D3094" s="2">
        <v>541389</v>
      </c>
      <c r="E3094" s="2" t="s">
        <v>137</v>
      </c>
      <c r="F3094" s="2">
        <v>10000000</v>
      </c>
      <c r="G3094" s="2" t="s">
        <v>15</v>
      </c>
      <c r="H3094" s="2" t="s">
        <v>16</v>
      </c>
      <c r="I3094" s="2" t="s">
        <v>601</v>
      </c>
      <c r="J3094" s="3">
        <v>43290</v>
      </c>
      <c r="K3094" s="3" t="str" cm="1">
        <f t="array" ref="K3094">IFERROR(_xlfn.IFS(
  AND(YEAR(J3094)&gt;=2017, YEAR(J3094)&lt;=2018), "Recently Updated",
  AND(YEAR(J3094)&gt;=2014, YEAR(J3094)&lt;=2016), "Moderately Old",
  YEAR(J3094)&lt;=2013, "Outdated"
), "")</f>
        <v>Recently Updated</v>
      </c>
      <c r="L3094" s="2" t="s">
        <v>62</v>
      </c>
    </row>
    <row r="3095" spans="1:12" hidden="1" x14ac:dyDescent="0.5">
      <c r="A3095" s="2" t="s">
        <v>4231</v>
      </c>
      <c r="B3095" s="2">
        <v>4.5</v>
      </c>
      <c r="C3095" s="11" t="str" cm="1">
        <f t="array" ref="C3095">_xlfn.IFS(
  B3095&gt;=4.5, "⭐⭐⭐⭐⭐",
  B3095&gt;=4, "⭐⭐⭐⭐",
  B3095&gt;=3, "⭐⭐⭐",
  B3095&gt;=2, "⭐⭐",
  B3095&lt;2, "⭐"
)</f>
        <v>⭐⭐⭐⭐⭐</v>
      </c>
      <c r="D3095" s="2">
        <v>214265</v>
      </c>
      <c r="E3095" s="2" t="s">
        <v>137</v>
      </c>
      <c r="F3095" s="2">
        <v>10000000</v>
      </c>
      <c r="G3095" s="2" t="s">
        <v>15</v>
      </c>
      <c r="H3095" s="2" t="s">
        <v>16</v>
      </c>
      <c r="I3095" s="2" t="s">
        <v>3367</v>
      </c>
      <c r="J3095" s="3">
        <v>43255</v>
      </c>
      <c r="K3095" s="3" t="str" cm="1">
        <f t="array" ref="K3095">IFERROR(_xlfn.IFS(
  AND(YEAR(J3095)&gt;=2017, YEAR(J3095)&lt;=2018), "Recently Updated",
  AND(YEAR(J3095)&gt;=2014, YEAR(J3095)&lt;=2016), "Moderately Old",
  YEAR(J3095)&lt;=2013, "Outdated"
), "")</f>
        <v>Recently Updated</v>
      </c>
      <c r="L3095" s="2" t="s">
        <v>137</v>
      </c>
    </row>
    <row r="3096" spans="1:12" hidden="1" x14ac:dyDescent="0.5">
      <c r="A3096" s="2" t="s">
        <v>7558</v>
      </c>
      <c r="B3096" s="2">
        <v>4.7</v>
      </c>
      <c r="C3096" s="11" t="str" cm="1">
        <f t="array" ref="C3096">_xlfn.IFS(
  B3096&gt;=4.5, "⭐⭐⭐⭐⭐",
  B3096&gt;=4, "⭐⭐⭐⭐",
  B3096&gt;=3, "⭐⭐⭐",
  B3096&gt;=2, "⭐⭐",
  B3096&lt;2, "⭐"
)</f>
        <v>⭐⭐⭐⭐⭐</v>
      </c>
      <c r="D3096" s="2">
        <v>24557</v>
      </c>
      <c r="E3096" s="2" t="s">
        <v>134</v>
      </c>
      <c r="F3096" s="2">
        <v>1000000</v>
      </c>
      <c r="G3096" s="2" t="s">
        <v>15</v>
      </c>
      <c r="H3096" s="2" t="s">
        <v>16</v>
      </c>
      <c r="I3096" s="2" t="s">
        <v>2020</v>
      </c>
      <c r="J3096" s="3">
        <v>43315</v>
      </c>
      <c r="K3096" s="3" t="str" cm="1">
        <f t="array" ref="K3096">IFERROR(_xlfn.IFS(
  AND(YEAR(J3096)&gt;=2017, YEAR(J3096)&lt;=2018), "Recently Updated",
  AND(YEAR(J3096)&gt;=2014, YEAR(J3096)&lt;=2016), "Moderately Old",
  YEAR(J3096)&lt;=2013, "Outdated"
), "")</f>
        <v>Recently Updated</v>
      </c>
      <c r="L3096" s="2" t="s">
        <v>40</v>
      </c>
    </row>
    <row r="3097" spans="1:12" x14ac:dyDescent="0.5">
      <c r="A3097" s="2" t="s">
        <v>3844</v>
      </c>
      <c r="B3097" s="2">
        <v>4.8</v>
      </c>
      <c r="C3097" s="11" t="str" cm="1">
        <f t="array" ref="C3097">_xlfn.IFS(
  B3097&gt;=4.5, "⭐⭐⭐⭐⭐",
  B3097&gt;=4, "⭐⭐⭐⭐",
  B3097&gt;=3, "⭐⭐⭐",
  B3097&gt;=2, "⭐⭐",
  B3097&lt;2, "⭐"
)</f>
        <v>⭐⭐⭐⭐⭐</v>
      </c>
      <c r="D3097" s="2">
        <v>17493</v>
      </c>
      <c r="E3097" s="2" t="s">
        <v>125</v>
      </c>
      <c r="F3097" s="2">
        <v>100000</v>
      </c>
      <c r="G3097" s="2" t="s">
        <v>505</v>
      </c>
      <c r="H3097" s="2" t="s">
        <v>16</v>
      </c>
      <c r="I3097" s="2" t="s">
        <v>3813</v>
      </c>
      <c r="J3097" s="3">
        <v>43210</v>
      </c>
      <c r="K3097" s="3" t="str" cm="1">
        <f t="array" ref="K3097">IFERROR(_xlfn.IFS(
  AND(YEAR(J3097)&gt;=2017, YEAR(J3097)&lt;=2018), "Recently Updated",
  AND(YEAR(J3097)&gt;=2014, YEAR(J3097)&lt;=2016), "Moderately Old",
  YEAR(J3097)&lt;=2013, "Outdated"
), "")</f>
        <v>Recently Updated</v>
      </c>
      <c r="L3097" s="2" t="s">
        <v>40</v>
      </c>
    </row>
    <row r="3098" spans="1:12" hidden="1" x14ac:dyDescent="0.5">
      <c r="A3098" s="2" t="s">
        <v>3229</v>
      </c>
      <c r="B3098" s="2">
        <v>4.8</v>
      </c>
      <c r="C3098" s="11" t="str" cm="1">
        <f t="array" ref="C3098">_xlfn.IFS(
  B3098&gt;=4.5, "⭐⭐⭐⭐⭐",
  B3098&gt;=4, "⭐⭐⭐⭐",
  B3098&gt;=3, "⭐⭐⭐",
  B3098&gt;=2, "⭐⭐",
  B3098&lt;2, "⭐"
)</f>
        <v>⭐⭐⭐⭐⭐</v>
      </c>
      <c r="D3098" s="2">
        <v>1660</v>
      </c>
      <c r="E3098" s="2" t="s">
        <v>564</v>
      </c>
      <c r="F3098" s="2">
        <v>10000</v>
      </c>
      <c r="G3098" s="2" t="s">
        <v>15</v>
      </c>
      <c r="H3098" s="2" t="s">
        <v>16</v>
      </c>
      <c r="I3098" s="2" t="s">
        <v>2002</v>
      </c>
      <c r="J3098" s="3">
        <v>43256</v>
      </c>
      <c r="K3098" s="3" t="str" cm="1">
        <f t="array" ref="K3098">IFERROR(_xlfn.IFS(
  AND(YEAR(J3098)&gt;=2017, YEAR(J3098)&lt;=2018), "Recently Updated",
  AND(YEAR(J3098)&gt;=2014, YEAR(J3098)&lt;=2016), "Moderately Old",
  YEAR(J3098)&lt;=2013, "Outdated"
), "")</f>
        <v>Recently Updated</v>
      </c>
      <c r="L3098" s="2" t="s">
        <v>19</v>
      </c>
    </row>
    <row r="3099" spans="1:12" hidden="1" x14ac:dyDescent="0.5">
      <c r="A3099" s="2" t="s">
        <v>11478</v>
      </c>
      <c r="B3099" s="2">
        <v>4.7</v>
      </c>
      <c r="C3099" s="11" t="str" cm="1">
        <f t="array" ref="C3099">_xlfn.IFS(
  B3099&gt;=4.5, "⭐⭐⭐⭐⭐",
  B3099&gt;=4, "⭐⭐⭐⭐",
  B3099&gt;=3, "⭐⭐⭐",
  B3099&gt;=2, "⭐⭐",
  B3099&lt;2, "⭐"
)</f>
        <v>⭐⭐⭐⭐⭐</v>
      </c>
      <c r="D3099" s="2">
        <v>178</v>
      </c>
      <c r="E3099" s="2" t="s">
        <v>64</v>
      </c>
      <c r="F3099" s="2">
        <v>1000</v>
      </c>
      <c r="G3099" s="2" t="s">
        <v>15</v>
      </c>
      <c r="H3099" s="2" t="s">
        <v>16</v>
      </c>
      <c r="I3099" s="2" t="s">
        <v>11763</v>
      </c>
      <c r="J3099" s="3">
        <v>43263</v>
      </c>
      <c r="K3099" s="3" t="str" cm="1">
        <f t="array" ref="K3099">IFERROR(_xlfn.IFS(
  AND(YEAR(J3099)&gt;=2017, YEAR(J3099)&lt;=2018), "Recently Updated",
  AND(YEAR(J3099)&gt;=2014, YEAR(J3099)&lt;=2016), "Moderately Old",
  YEAR(J3099)&lt;=2013, "Outdated"
), "")</f>
        <v>Recently Updated</v>
      </c>
      <c r="L3099" s="2" t="s">
        <v>216</v>
      </c>
    </row>
    <row r="3100" spans="1:12" hidden="1" x14ac:dyDescent="0.5">
      <c r="A3100" s="2" t="s">
        <v>11635</v>
      </c>
      <c r="B3100" s="2">
        <v>2.9</v>
      </c>
      <c r="C3100" s="11" t="str" cm="1">
        <f t="array" ref="C3100">_xlfn.IFS(
  B3100&gt;=4.5, "⭐⭐⭐⭐⭐",
  B3100&gt;=4, "⭐⭐⭐⭐",
  B3100&gt;=3, "⭐⭐⭐",
  B3100&gt;=2, "⭐⭐",
  B3100&lt;2, "⭐"
)</f>
        <v>⭐⭐</v>
      </c>
      <c r="D3100" s="2">
        <v>452</v>
      </c>
      <c r="E3100" s="2" t="s">
        <v>101</v>
      </c>
      <c r="F3100" s="2">
        <v>100000</v>
      </c>
      <c r="G3100" s="2" t="s">
        <v>15</v>
      </c>
      <c r="H3100" s="2" t="s">
        <v>16</v>
      </c>
      <c r="I3100" s="2" t="s">
        <v>3367</v>
      </c>
      <c r="J3100" s="3">
        <v>42933</v>
      </c>
      <c r="K3100" s="3" t="str" cm="1">
        <f t="array" ref="K3100">IFERROR(_xlfn.IFS(
  AND(YEAR(J3100)&gt;=2017, YEAR(J3100)&lt;=2018), "Recently Updated",
  AND(YEAR(J3100)&gt;=2014, YEAR(J3100)&lt;=2016), "Moderately Old",
  YEAR(J3100)&lt;=2013, "Outdated"
), "")</f>
        <v>Recently Updated</v>
      </c>
      <c r="L3100" s="2" t="s">
        <v>19</v>
      </c>
    </row>
    <row r="3101" spans="1:12" hidden="1" x14ac:dyDescent="0.5">
      <c r="A3101" s="2" t="s">
        <v>2806</v>
      </c>
      <c r="B3101" s="2">
        <v>3.5</v>
      </c>
      <c r="C3101" s="11" t="str" cm="1">
        <f t="array" ref="C3101">_xlfn.IFS(
  B3101&gt;=4.5, "⭐⭐⭐⭐⭐",
  B3101&gt;=4, "⭐⭐⭐⭐",
  B3101&gt;=3, "⭐⭐⭐",
  B3101&gt;=2, "⭐⭐",
  B3101&lt;2, "⭐"
)</f>
        <v>⭐⭐⭐</v>
      </c>
      <c r="D3101" s="2">
        <v>19</v>
      </c>
      <c r="E3101" s="2" t="s">
        <v>260</v>
      </c>
      <c r="F3101" s="2">
        <v>5000</v>
      </c>
      <c r="G3101" s="2" t="s">
        <v>15</v>
      </c>
      <c r="H3101" s="2" t="s">
        <v>16</v>
      </c>
      <c r="I3101" s="2" t="s">
        <v>2484</v>
      </c>
      <c r="J3101" s="3">
        <v>43232</v>
      </c>
      <c r="K3101" s="3" t="str" cm="1">
        <f t="array" ref="K3101">IFERROR(_xlfn.IFS(
  AND(YEAR(J3101)&gt;=2017, YEAR(J3101)&lt;=2018), "Recently Updated",
  AND(YEAR(J3101)&gt;=2014, YEAR(J3101)&lt;=2016), "Moderately Old",
  YEAR(J3101)&lt;=2013, "Outdated"
), "")</f>
        <v>Recently Updated</v>
      </c>
      <c r="L3101" s="2" t="s">
        <v>19</v>
      </c>
    </row>
    <row r="3102" spans="1:12" hidden="1" x14ac:dyDescent="0.5">
      <c r="A3102" s="2" t="s">
        <v>7611</v>
      </c>
      <c r="B3102" s="2">
        <v>4.2</v>
      </c>
      <c r="C3102" s="11" t="str" cm="1">
        <f t="array" ref="C3102">_xlfn.IFS(
  B3102&gt;=4.5, "⭐⭐⭐⭐⭐",
  B3102&gt;=4, "⭐⭐⭐⭐",
  B3102&gt;=3, "⭐⭐⭐",
  B3102&gt;=2, "⭐⭐",
  B3102&lt;2, "⭐"
)</f>
        <v>⭐⭐⭐⭐</v>
      </c>
      <c r="D3102" s="2">
        <v>69</v>
      </c>
      <c r="E3102" s="2" t="s">
        <v>30</v>
      </c>
      <c r="F3102" s="2">
        <v>5000</v>
      </c>
      <c r="G3102" s="2" t="s">
        <v>15</v>
      </c>
      <c r="H3102" s="2" t="s">
        <v>16</v>
      </c>
      <c r="I3102" s="2" t="s">
        <v>3910</v>
      </c>
      <c r="J3102" s="3">
        <v>42971</v>
      </c>
      <c r="K3102" s="3" t="str" cm="1">
        <f t="array" ref="K3102">IFERROR(_xlfn.IFS(
  AND(YEAR(J3102)&gt;=2017, YEAR(J3102)&lt;=2018), "Recently Updated",
  AND(YEAR(J3102)&gt;=2014, YEAR(J3102)&lt;=2016), "Moderately Old",
  YEAR(J3102)&lt;=2013, "Outdated"
), "")</f>
        <v>Recently Updated</v>
      </c>
      <c r="L3102" s="2" t="s">
        <v>40</v>
      </c>
    </row>
    <row r="3103" spans="1:12" hidden="1" x14ac:dyDescent="0.5">
      <c r="A3103" s="2" t="s">
        <v>8722</v>
      </c>
      <c r="B3103" s="2">
        <v>3.2</v>
      </c>
      <c r="C3103" s="11" t="str" cm="1">
        <f t="array" ref="C3103">_xlfn.IFS(
  B3103&gt;=4.5, "⭐⭐⭐⭐⭐",
  B3103&gt;=4, "⭐⭐⭐⭐",
  B3103&gt;=3, "⭐⭐⭐",
  B3103&gt;=2, "⭐⭐",
  B3103&lt;2, "⭐"
)</f>
        <v>⭐⭐⭐</v>
      </c>
      <c r="D3103" s="2">
        <v>20843</v>
      </c>
      <c r="E3103" s="2" t="s">
        <v>21</v>
      </c>
      <c r="F3103" s="2">
        <v>1000000</v>
      </c>
      <c r="G3103" s="2" t="s">
        <v>15</v>
      </c>
      <c r="H3103" s="2" t="s">
        <v>32</v>
      </c>
      <c r="I3103" s="2" t="s">
        <v>1139</v>
      </c>
      <c r="J3103" s="3">
        <v>43314</v>
      </c>
      <c r="K3103" s="3" t="str" cm="1">
        <f t="array" ref="K3103">IFERROR(_xlfn.IFS(
  AND(YEAR(J3103)&gt;=2017, YEAR(J3103)&lt;=2018), "Recently Updated",
  AND(YEAR(J3103)&gt;=2014, YEAR(J3103)&lt;=2016), "Moderately Old",
  YEAR(J3103)&lt;=2013, "Outdated"
), "")</f>
        <v>Recently Updated</v>
      </c>
      <c r="L3103" s="2" t="s">
        <v>40</v>
      </c>
    </row>
    <row r="3104" spans="1:12" hidden="1" x14ac:dyDescent="0.5">
      <c r="A3104" s="2" t="s">
        <v>10852</v>
      </c>
      <c r="B3104" s="2">
        <v>3.9</v>
      </c>
      <c r="C3104" s="11" t="str" cm="1">
        <f t="array" ref="C3104">_xlfn.IFS(
  B3104&gt;=4.5, "⭐⭐⭐⭐⭐",
  B3104&gt;=4, "⭐⭐⭐⭐",
  B3104&gt;=3, "⭐⭐⭐",
  B3104&gt;=2, "⭐⭐",
  B3104&lt;2, "⭐"
)</f>
        <v>⭐⭐⭐</v>
      </c>
      <c r="D3104" s="2">
        <v>361</v>
      </c>
      <c r="E3104" s="2" t="s">
        <v>137</v>
      </c>
      <c r="F3104" s="2">
        <v>50000</v>
      </c>
      <c r="G3104" s="2" t="s">
        <v>15</v>
      </c>
      <c r="H3104" s="2" t="s">
        <v>16</v>
      </c>
      <c r="I3104" s="2" t="s">
        <v>3367</v>
      </c>
      <c r="J3104" s="3">
        <v>43293</v>
      </c>
      <c r="K3104" s="3" t="str" cm="1">
        <f t="array" ref="K3104">IFERROR(_xlfn.IFS(
  AND(YEAR(J3104)&gt;=2017, YEAR(J3104)&lt;=2018), "Recently Updated",
  AND(YEAR(J3104)&gt;=2014, YEAR(J3104)&lt;=2016), "Moderately Old",
  YEAR(J3104)&lt;=2013, "Outdated"
), "")</f>
        <v>Recently Updated</v>
      </c>
      <c r="L3104" s="2" t="s">
        <v>137</v>
      </c>
    </row>
    <row r="3105" spans="1:12" hidden="1" x14ac:dyDescent="0.5">
      <c r="A3105" s="2" t="s">
        <v>388</v>
      </c>
      <c r="B3105" s="2">
        <v>4.8</v>
      </c>
      <c r="C3105" s="11" t="str" cm="1">
        <f t="array" ref="C3105">_xlfn.IFS(
  B3105&gt;=4.5, "⭐⭐⭐⭐⭐",
  B3105&gt;=4, "⭐⭐⭐⭐",
  B3105&gt;=3, "⭐⭐⭐",
  B3105&gt;=2, "⭐⭐",
  B3105&lt;2, "⭐"
)</f>
        <v>⭐⭐⭐⭐⭐</v>
      </c>
      <c r="D3105" s="2">
        <v>47303</v>
      </c>
      <c r="E3105" s="2" t="s">
        <v>72</v>
      </c>
      <c r="F3105" s="2">
        <v>1000000</v>
      </c>
      <c r="G3105" s="2" t="s">
        <v>15</v>
      </c>
      <c r="H3105" s="2" t="s">
        <v>16</v>
      </c>
      <c r="I3105" s="2" t="s">
        <v>352</v>
      </c>
      <c r="J3105" s="3">
        <v>43253</v>
      </c>
      <c r="K3105" s="3" t="str" cm="1">
        <f t="array" ref="K3105">IFERROR(_xlfn.IFS(
  AND(YEAR(J3105)&gt;=2017, YEAR(J3105)&lt;=2018), "Recently Updated",
  AND(YEAR(J3105)&gt;=2014, YEAR(J3105)&lt;=2016), "Moderately Old",
  YEAR(J3105)&lt;=2013, "Outdated"
), "")</f>
        <v>Recently Updated</v>
      </c>
      <c r="L3105" s="2" t="s">
        <v>62</v>
      </c>
    </row>
    <row r="3106" spans="1:12" hidden="1" x14ac:dyDescent="0.5">
      <c r="A3106" s="2" t="s">
        <v>6645</v>
      </c>
      <c r="B3106" s="2">
        <v>3</v>
      </c>
      <c r="C3106" s="11" t="str" cm="1">
        <f t="array" ref="C3106">_xlfn.IFS(
  B3106&gt;=4.5, "⭐⭐⭐⭐⭐",
  B3106&gt;=4, "⭐⭐⭐⭐",
  B3106&gt;=3, "⭐⭐⭐",
  B3106&gt;=2, "⭐⭐",
  B3106&lt;2, "⭐"
)</f>
        <v>⭐⭐⭐</v>
      </c>
      <c r="D3106" s="2">
        <v>1</v>
      </c>
      <c r="E3106" s="2" t="s">
        <v>13</v>
      </c>
      <c r="F3106" s="2">
        <v>10</v>
      </c>
      <c r="G3106" s="2" t="s">
        <v>15</v>
      </c>
      <c r="H3106" s="2" t="s">
        <v>16</v>
      </c>
      <c r="I3106" s="2" t="s">
        <v>1453</v>
      </c>
      <c r="J3106" s="3">
        <v>42823</v>
      </c>
      <c r="K3106" s="3" t="str" cm="1">
        <f t="array" ref="K3106">IFERROR(_xlfn.IFS(
  AND(YEAR(J3106)&gt;=2017, YEAR(J3106)&lt;=2018), "Recently Updated",
  AND(YEAR(J3106)&gt;=2014, YEAR(J3106)&lt;=2016), "Moderately Old",
  YEAR(J3106)&lt;=2013, "Outdated"
), "")</f>
        <v>Recently Updated</v>
      </c>
      <c r="L3106" s="2" t="s">
        <v>62</v>
      </c>
    </row>
    <row r="3107" spans="1:12" hidden="1" x14ac:dyDescent="0.5">
      <c r="A3107" s="2" t="s">
        <v>3116</v>
      </c>
      <c r="B3107" s="2">
        <v>4.2</v>
      </c>
      <c r="C3107" s="11" t="str" cm="1">
        <f t="array" ref="C3107">_xlfn.IFS(
  B3107&gt;=4.5, "⭐⭐⭐⭐⭐",
  B3107&gt;=4, "⭐⭐⭐⭐",
  B3107&gt;=3, "⭐⭐⭐",
  B3107&gt;=2, "⭐⭐",
  B3107&lt;2, "⭐"
)</f>
        <v>⭐⭐⭐⭐</v>
      </c>
      <c r="D3107" s="2">
        <v>215343</v>
      </c>
      <c r="E3107" s="2" t="s">
        <v>725</v>
      </c>
      <c r="F3107" s="2">
        <v>10000000</v>
      </c>
      <c r="G3107" s="2" t="s">
        <v>15</v>
      </c>
      <c r="H3107" s="2" t="s">
        <v>16</v>
      </c>
      <c r="I3107" s="2" t="s">
        <v>3009</v>
      </c>
      <c r="J3107" s="3">
        <v>43295</v>
      </c>
      <c r="K3107" s="3" t="str" cm="1">
        <f t="array" ref="K3107">IFERROR(_xlfn.IFS(
  AND(YEAR(J3107)&gt;=2017, YEAR(J3107)&lt;=2018), "Recently Updated",
  AND(YEAR(J3107)&gt;=2014, YEAR(J3107)&lt;=2016), "Moderately Old",
  YEAR(J3107)&lt;=2013, "Outdated"
), "")</f>
        <v>Recently Updated</v>
      </c>
      <c r="L3107" s="2" t="s">
        <v>19</v>
      </c>
    </row>
    <row r="3108" spans="1:12" hidden="1" x14ac:dyDescent="0.5">
      <c r="A3108" s="2" t="s">
        <v>7350</v>
      </c>
      <c r="B3108" s="2">
        <v>4.3</v>
      </c>
      <c r="C3108" s="11" t="str" cm="1">
        <f t="array" ref="C3108">_xlfn.IFS(
  B3108&gt;=4.5, "⭐⭐⭐⭐⭐",
  B3108&gt;=4, "⭐⭐⭐⭐",
  B3108&gt;=3, "⭐⭐⭐",
  B3108&gt;=2, "⭐⭐",
  B3108&lt;2, "⭐"
)</f>
        <v>⭐⭐⭐⭐</v>
      </c>
      <c r="D3108" s="2">
        <v>37</v>
      </c>
      <c r="E3108" s="2" t="s">
        <v>7351</v>
      </c>
      <c r="F3108" s="2">
        <v>5000</v>
      </c>
      <c r="G3108" s="2" t="s">
        <v>15</v>
      </c>
      <c r="H3108" s="2" t="s">
        <v>16</v>
      </c>
      <c r="I3108" s="2" t="s">
        <v>3367</v>
      </c>
      <c r="J3108" s="3">
        <v>42139</v>
      </c>
      <c r="K3108" s="3" t="str" cm="1">
        <f t="array" ref="K3108">IFERROR(_xlfn.IFS(
  AND(YEAR(J3108)&gt;=2017, YEAR(J3108)&lt;=2018), "Recently Updated",
  AND(YEAR(J3108)&gt;=2014, YEAR(J3108)&lt;=2016), "Moderately Old",
  YEAR(J3108)&lt;=2013, "Outdated"
), "")</f>
        <v>Moderately Old</v>
      </c>
      <c r="L3108" s="2" t="s">
        <v>188</v>
      </c>
    </row>
    <row r="3109" spans="1:12" hidden="1" x14ac:dyDescent="0.5">
      <c r="A3109" s="2" t="s">
        <v>8018</v>
      </c>
      <c r="B3109" s="2">
        <v>3</v>
      </c>
      <c r="C3109" s="11" t="str" cm="1">
        <f t="array" ref="C3109">_xlfn.IFS(
  B3109&gt;=4.5, "⭐⭐⭐⭐⭐",
  B3109&gt;=4, "⭐⭐⭐⭐",
  B3109&gt;=3, "⭐⭐⭐",
  B3109&gt;=2, "⭐⭐",
  B3109&lt;2, "⭐"
)</f>
        <v>⭐⭐⭐</v>
      </c>
      <c r="D3109" s="2">
        <v>44</v>
      </c>
      <c r="E3109" s="2" t="s">
        <v>424</v>
      </c>
      <c r="F3109" s="2">
        <v>10000</v>
      </c>
      <c r="G3109" s="2" t="s">
        <v>15</v>
      </c>
      <c r="H3109" s="2" t="s">
        <v>16</v>
      </c>
      <c r="I3109" s="2" t="s">
        <v>1139</v>
      </c>
      <c r="J3109" s="3">
        <v>42828</v>
      </c>
      <c r="K3109" s="3" t="str" cm="1">
        <f t="array" ref="K3109">IFERROR(_xlfn.IFS(
  AND(YEAR(J3109)&gt;=2017, YEAR(J3109)&lt;=2018), "Recently Updated",
  AND(YEAR(J3109)&gt;=2014, YEAR(J3109)&lt;=2016), "Moderately Old",
  YEAR(J3109)&lt;=2013, "Outdated"
), "")</f>
        <v>Recently Updated</v>
      </c>
      <c r="L3109" s="2" t="s">
        <v>45</v>
      </c>
    </row>
    <row r="3110" spans="1:12" hidden="1" x14ac:dyDescent="0.5">
      <c r="A3110" s="2" t="s">
        <v>2014</v>
      </c>
      <c r="B3110" s="2">
        <v>4.5999999999999996</v>
      </c>
      <c r="C3110" s="11" t="str" cm="1">
        <f t="array" ref="C3110">_xlfn.IFS(
  B3110&gt;=4.5, "⭐⭐⭐⭐⭐",
  B3110&gt;=4, "⭐⭐⭐⭐",
  B3110&gt;=3, "⭐⭐⭐",
  B3110&gt;=2, "⭐⭐",
  B3110&lt;2, "⭐"
)</f>
        <v>⭐⭐⭐⭐⭐</v>
      </c>
      <c r="D3110" s="2">
        <v>2157930</v>
      </c>
      <c r="E3110" s="2" t="s">
        <v>137</v>
      </c>
      <c r="F3110" s="2">
        <v>10000000</v>
      </c>
      <c r="G3110" s="2" t="s">
        <v>15</v>
      </c>
      <c r="H3110" s="2" t="s">
        <v>16</v>
      </c>
      <c r="I3110" s="2" t="s">
        <v>1985</v>
      </c>
      <c r="J3110" s="3">
        <v>43300</v>
      </c>
      <c r="K3110" s="3" t="str" cm="1">
        <f t="array" ref="K3110">IFERROR(_xlfn.IFS(
  AND(YEAR(J3110)&gt;=2017, YEAR(J3110)&lt;=2018), "Recently Updated",
  AND(YEAR(J3110)&gt;=2014, YEAR(J3110)&lt;=2016), "Moderately Old",
  YEAR(J3110)&lt;=2013, "Outdated"
), "")</f>
        <v>Recently Updated</v>
      </c>
      <c r="L3110" s="2" t="s">
        <v>19</v>
      </c>
    </row>
    <row r="3111" spans="1:12" hidden="1" x14ac:dyDescent="0.5">
      <c r="A3111" s="2" t="s">
        <v>10931</v>
      </c>
      <c r="B3111" s="2">
        <v>3</v>
      </c>
      <c r="C3111" s="11" t="str" cm="1">
        <f t="array" ref="C3111">_xlfn.IFS(
  B3111&gt;=4.5, "⭐⭐⭐⭐⭐",
  B3111&gt;=4, "⭐⭐⭐⭐",
  B3111&gt;=3, "⭐⭐⭐",
  B3111&gt;=2, "⭐⭐",
  B3111&lt;2, "⭐"
)</f>
        <v>⭐⭐⭐</v>
      </c>
      <c r="D3111" s="2">
        <v>0</v>
      </c>
      <c r="E3111" s="2" t="s">
        <v>380</v>
      </c>
      <c r="F3111" s="2">
        <v>100</v>
      </c>
      <c r="G3111" s="2" t="s">
        <v>15</v>
      </c>
      <c r="H3111" s="2" t="s">
        <v>32</v>
      </c>
      <c r="I3111" s="2" t="s">
        <v>1139</v>
      </c>
      <c r="J3111" s="3">
        <v>43110</v>
      </c>
      <c r="K3111" s="3" t="str" cm="1">
        <f t="array" ref="K3111">IFERROR(_xlfn.IFS(
  AND(YEAR(J3111)&gt;=2017, YEAR(J3111)&lt;=2018), "Recently Updated",
  AND(YEAR(J3111)&gt;=2014, YEAR(J3111)&lt;=2016), "Moderately Old",
  YEAR(J3111)&lt;=2013, "Outdated"
), "")</f>
        <v>Recently Updated</v>
      </c>
      <c r="L3111" s="2" t="s">
        <v>62</v>
      </c>
    </row>
    <row r="3112" spans="1:12" hidden="1" x14ac:dyDescent="0.5">
      <c r="A3112" s="2" t="s">
        <v>2204</v>
      </c>
      <c r="B3112" s="2">
        <v>4.0999999999999996</v>
      </c>
      <c r="C3112" s="11" t="str" cm="1">
        <f t="array" ref="C3112">_xlfn.IFS(
  B3112&gt;=4.5, "⭐⭐⭐⭐⭐",
  B3112&gt;=4, "⭐⭐⭐⭐",
  B3112&gt;=3, "⭐⭐⭐",
  B3112&gt;=2, "⭐⭐",
  B3112&lt;2, "⭐"
)</f>
        <v>⭐⭐⭐⭐</v>
      </c>
      <c r="D3112" s="2">
        <v>347883</v>
      </c>
      <c r="E3112" s="2" t="s">
        <v>68</v>
      </c>
      <c r="F3112" s="2">
        <v>10000000</v>
      </c>
      <c r="G3112" s="2" t="s">
        <v>15</v>
      </c>
      <c r="H3112" s="2" t="s">
        <v>16</v>
      </c>
      <c r="I3112" s="2" t="s">
        <v>1977</v>
      </c>
      <c r="J3112" s="3">
        <v>43175</v>
      </c>
      <c r="K3112" s="3" t="str" cm="1">
        <f t="array" ref="K3112">IFERROR(_xlfn.IFS(
  AND(YEAR(J3112)&gt;=2017, YEAR(J3112)&lt;=2018), "Recently Updated",
  AND(YEAR(J3112)&gt;=2014, YEAR(J3112)&lt;=2016), "Moderately Old",
  YEAR(J3112)&lt;=2013, "Outdated"
), "")</f>
        <v>Recently Updated</v>
      </c>
      <c r="L3112" s="2" t="s">
        <v>19</v>
      </c>
    </row>
    <row r="3113" spans="1:12" hidden="1" x14ac:dyDescent="0.5">
      <c r="A3113" s="2" t="s">
        <v>194</v>
      </c>
      <c r="B3113" s="2">
        <v>4.9000000000000004</v>
      </c>
      <c r="C3113" s="11" t="str" cm="1">
        <f t="array" ref="C3113">_xlfn.IFS(
  B3113&gt;=4.5, "⭐⭐⭐⭐⭐",
  B3113&gt;=4, "⭐⭐⭐⭐",
  B3113&gt;=3, "⭐⭐⭐",
  B3113&gt;=2, "⭐⭐",
  B3113&lt;2, "⭐"
)</f>
        <v>⭐⭐⭐⭐⭐</v>
      </c>
      <c r="D3113" s="2">
        <v>7774</v>
      </c>
      <c r="E3113" s="2" t="s">
        <v>84</v>
      </c>
      <c r="F3113" s="2">
        <v>100000</v>
      </c>
      <c r="G3113" s="2" t="s">
        <v>15</v>
      </c>
      <c r="H3113" s="2" t="s">
        <v>16</v>
      </c>
      <c r="I3113" s="2" t="s">
        <v>168</v>
      </c>
      <c r="J3113" s="3">
        <v>43284</v>
      </c>
      <c r="K3113" s="3" t="str" cm="1">
        <f t="array" ref="K3113">IFERROR(_xlfn.IFS(
  AND(YEAR(J3113)&gt;=2017, YEAR(J3113)&lt;=2018), "Recently Updated",
  AND(YEAR(J3113)&gt;=2014, YEAR(J3113)&lt;=2016), "Moderately Old",
  YEAR(J3113)&lt;=2013, "Outdated"
), "")</f>
        <v>Recently Updated</v>
      </c>
      <c r="L3113" s="2" t="s">
        <v>34</v>
      </c>
    </row>
    <row r="3114" spans="1:12" hidden="1" x14ac:dyDescent="0.5">
      <c r="A3114" s="2" t="s">
        <v>889</v>
      </c>
      <c r="B3114" s="2">
        <v>5</v>
      </c>
      <c r="C3114" s="11" t="str" cm="1">
        <f t="array" ref="C3114">_xlfn.IFS(
  B3114&gt;=4.5, "⭐⭐⭐⭐⭐",
  B3114&gt;=4, "⭐⭐⭐⭐",
  B3114&gt;=3, "⭐⭐⭐",
  B3114&gt;=2, "⭐⭐",
  B3114&lt;2, "⭐"
)</f>
        <v>⭐⭐⭐⭐⭐</v>
      </c>
      <c r="D3114" s="2">
        <v>2</v>
      </c>
      <c r="E3114" s="2" t="s">
        <v>890</v>
      </c>
      <c r="F3114" s="2">
        <v>100</v>
      </c>
      <c r="G3114" s="2" t="s">
        <v>15</v>
      </c>
      <c r="H3114" s="2" t="s">
        <v>328</v>
      </c>
      <c r="I3114" s="2" t="s">
        <v>745</v>
      </c>
      <c r="J3114" s="3">
        <v>43305</v>
      </c>
      <c r="K3114" s="3" t="str" cm="1">
        <f t="array" ref="K3114">IFERROR(_xlfn.IFS(
  AND(YEAR(J3114)&gt;=2017, YEAR(J3114)&lt;=2018), "Recently Updated",
  AND(YEAR(J3114)&gt;=2014, YEAR(J3114)&lt;=2016), "Moderately Old",
  YEAR(J3114)&lt;=2013, "Outdated"
), "")</f>
        <v>Recently Updated</v>
      </c>
      <c r="L3114" s="2" t="s">
        <v>40</v>
      </c>
    </row>
    <row r="3115" spans="1:12" hidden="1" x14ac:dyDescent="0.5">
      <c r="A3115" s="2" t="s">
        <v>10425</v>
      </c>
      <c r="B3115" s="2">
        <v>4.3</v>
      </c>
      <c r="C3115" s="11" t="str" cm="1">
        <f t="array" ref="C3115">_xlfn.IFS(
  B3115&gt;=4.5, "⭐⭐⭐⭐⭐",
  B3115&gt;=4, "⭐⭐⭐⭐",
  B3115&gt;=3, "⭐⭐⭐",
  B3115&gt;=2, "⭐⭐",
  B3115&lt;2, "⭐"
)</f>
        <v>⭐⭐⭐⭐</v>
      </c>
      <c r="D3115" s="2">
        <v>95</v>
      </c>
      <c r="E3115" s="2" t="s">
        <v>490</v>
      </c>
      <c r="F3115" s="2">
        <v>10000</v>
      </c>
      <c r="G3115" s="2" t="s">
        <v>15</v>
      </c>
      <c r="H3115" s="2" t="s">
        <v>16</v>
      </c>
      <c r="I3115" s="2" t="s">
        <v>11763</v>
      </c>
      <c r="J3115" s="3">
        <v>43256</v>
      </c>
      <c r="K3115" s="3" t="str" cm="1">
        <f t="array" ref="K3115">IFERROR(_xlfn.IFS(
  AND(YEAR(J3115)&gt;=2017, YEAR(J3115)&lt;=2018), "Recently Updated",
  AND(YEAR(J3115)&gt;=2014, YEAR(J3115)&lt;=2016), "Moderately Old",
  YEAR(J3115)&lt;=2013, "Outdated"
), "")</f>
        <v>Recently Updated</v>
      </c>
      <c r="L3115" s="2" t="s">
        <v>19</v>
      </c>
    </row>
    <row r="3116" spans="1:12" hidden="1" x14ac:dyDescent="0.5">
      <c r="A3116" s="2" t="s">
        <v>11343</v>
      </c>
      <c r="B3116" s="2">
        <v>4</v>
      </c>
      <c r="C3116" s="11" t="str" cm="1">
        <f t="array" ref="C3116">_xlfn.IFS(
  B3116&gt;=4.5, "⭐⭐⭐⭐⭐",
  B3116&gt;=4, "⭐⭐⭐⭐",
  B3116&gt;=3, "⭐⭐⭐",
  B3116&gt;=2, "⭐⭐",
  B3116&lt;2, "⭐"
)</f>
        <v>⭐⭐⭐⭐</v>
      </c>
      <c r="D3116" s="2">
        <v>105954</v>
      </c>
      <c r="E3116" s="2" t="s">
        <v>1248</v>
      </c>
      <c r="F3116" s="2">
        <v>10000000</v>
      </c>
      <c r="G3116" s="2" t="s">
        <v>15</v>
      </c>
      <c r="H3116" s="2" t="s">
        <v>32</v>
      </c>
      <c r="I3116" s="2" t="s">
        <v>2059</v>
      </c>
      <c r="J3116" s="3">
        <v>43256</v>
      </c>
      <c r="K3116" s="3" t="str" cm="1">
        <f t="array" ref="K3116">IFERROR(_xlfn.IFS(
  AND(YEAR(J3116)&gt;=2017, YEAR(J3116)&lt;=2018), "Recently Updated",
  AND(YEAR(J3116)&gt;=2014, YEAR(J3116)&lt;=2016), "Moderately Old",
  YEAR(J3116)&lt;=2013, "Outdated"
), "")</f>
        <v>Recently Updated</v>
      </c>
      <c r="L3116" s="2" t="s">
        <v>62</v>
      </c>
    </row>
    <row r="3117" spans="1:12" hidden="1" x14ac:dyDescent="0.5">
      <c r="A3117" s="2" t="s">
        <v>851</v>
      </c>
      <c r="B3117" s="2">
        <v>4</v>
      </c>
      <c r="C3117" s="11" t="str" cm="1">
        <f t="array" ref="C3117">_xlfn.IFS(
  B3117&gt;=4.5, "⭐⭐⭐⭐⭐",
  B3117&gt;=4, "⭐⭐⭐⭐",
  B3117&gt;=3, "⭐⭐⭐",
  B3117&gt;=2, "⭐⭐",
  B3117&lt;2, "⭐"
)</f>
        <v>⭐⭐⭐⭐</v>
      </c>
      <c r="D3117" s="2">
        <v>13440</v>
      </c>
      <c r="E3117" s="2" t="s">
        <v>852</v>
      </c>
      <c r="F3117" s="2">
        <v>500000</v>
      </c>
      <c r="G3117" s="2" t="s">
        <v>15</v>
      </c>
      <c r="H3117" s="2" t="s">
        <v>328</v>
      </c>
      <c r="I3117" s="2" t="s">
        <v>745</v>
      </c>
      <c r="J3117" s="3">
        <v>43315</v>
      </c>
      <c r="K3117" s="3" t="str" cm="1">
        <f t="array" ref="K3117">IFERROR(_xlfn.IFS(
  AND(YEAR(J3117)&gt;=2017, YEAR(J3117)&lt;=2018), "Recently Updated",
  AND(YEAR(J3117)&gt;=2014, YEAR(J3117)&lt;=2016), "Moderately Old",
  YEAR(J3117)&lt;=2013, "Outdated"
), "")</f>
        <v>Recently Updated</v>
      </c>
      <c r="L3117" s="2" t="s">
        <v>19</v>
      </c>
    </row>
    <row r="3118" spans="1:12" hidden="1" x14ac:dyDescent="0.5">
      <c r="A3118" s="2" t="s">
        <v>2613</v>
      </c>
      <c r="B3118" s="2">
        <v>4.7</v>
      </c>
      <c r="C3118" s="11" t="str" cm="1">
        <f t="array" ref="C3118">_xlfn.IFS(
  B3118&gt;=4.5, "⭐⭐⭐⭐⭐",
  B3118&gt;=4, "⭐⭐⭐⭐",
  B3118&gt;=3, "⭐⭐⭐",
  B3118&gt;=2, "⭐⭐",
  B3118&lt;2, "⭐"
)</f>
        <v>⭐⭐⭐⭐⭐</v>
      </c>
      <c r="D3118" s="2">
        <v>87418</v>
      </c>
      <c r="E3118" s="2" t="s">
        <v>21</v>
      </c>
      <c r="F3118" s="2">
        <v>1000000</v>
      </c>
      <c r="G3118" s="2" t="s">
        <v>15</v>
      </c>
      <c r="H3118" s="2" t="s">
        <v>16</v>
      </c>
      <c r="I3118" s="2" t="s">
        <v>2484</v>
      </c>
      <c r="J3118" s="3">
        <v>43297</v>
      </c>
      <c r="K3118" s="3" t="str" cm="1">
        <f t="array" ref="K3118">IFERROR(_xlfn.IFS(
  AND(YEAR(J3118)&gt;=2017, YEAR(J3118)&lt;=2018), "Recently Updated",
  AND(YEAR(J3118)&gt;=2014, YEAR(J3118)&lt;=2016), "Moderately Old",
  YEAR(J3118)&lt;=2013, "Outdated"
), "")</f>
        <v>Recently Updated</v>
      </c>
      <c r="L3118" s="2" t="s">
        <v>40</v>
      </c>
    </row>
    <row r="3119" spans="1:12" hidden="1" x14ac:dyDescent="0.5">
      <c r="A3119" s="2" t="s">
        <v>9330</v>
      </c>
      <c r="B3119" s="2">
        <v>5</v>
      </c>
      <c r="C3119" s="11" t="str" cm="1">
        <f t="array" ref="C3119">_xlfn.IFS(
  B3119&gt;=4.5, "⭐⭐⭐⭐⭐",
  B3119&gt;=4, "⭐⭐⭐⭐",
  B3119&gt;=3, "⭐⭐⭐",
  B3119&gt;=2, "⭐⭐",
  B3119&lt;2, "⭐"
)</f>
        <v>⭐⭐⭐⭐⭐</v>
      </c>
      <c r="D3119" s="2">
        <v>12</v>
      </c>
      <c r="E3119" s="2" t="s">
        <v>9331</v>
      </c>
      <c r="F3119" s="2">
        <v>100</v>
      </c>
      <c r="G3119" s="2" t="s">
        <v>15</v>
      </c>
      <c r="H3119" s="2" t="s">
        <v>16</v>
      </c>
      <c r="I3119" s="2" t="s">
        <v>11763</v>
      </c>
      <c r="J3119" s="3">
        <v>41522</v>
      </c>
      <c r="K3119" s="3" t="str" cm="1">
        <f t="array" ref="K3119">IFERROR(_xlfn.IFS(
  AND(YEAR(J3119)&gt;=2017, YEAR(J3119)&lt;=2018), "Recently Updated",
  AND(YEAR(J3119)&gt;=2014, YEAR(J3119)&lt;=2016), "Moderately Old",
  YEAR(J3119)&lt;=2013, "Outdated"
), "")</f>
        <v>Outdated</v>
      </c>
      <c r="L3119" s="2" t="s">
        <v>55</v>
      </c>
    </row>
    <row r="3120" spans="1:12" hidden="1" x14ac:dyDescent="0.5">
      <c r="A3120" s="2" t="s">
        <v>9118</v>
      </c>
      <c r="B3120" s="2">
        <v>4.2</v>
      </c>
      <c r="C3120" s="11" t="str" cm="1">
        <f t="array" ref="C3120">_xlfn.IFS(
  B3120&gt;=4.5, "⭐⭐⭐⭐⭐",
  B3120&gt;=4, "⭐⭐⭐⭐",
  B3120&gt;=3, "⭐⭐⭐",
  B3120&gt;=2, "⭐⭐",
  B3120&lt;2, "⭐"
)</f>
        <v>⭐⭐⭐⭐</v>
      </c>
      <c r="D3120" s="2">
        <v>35172</v>
      </c>
      <c r="E3120" s="2" t="s">
        <v>1318</v>
      </c>
      <c r="F3120" s="2">
        <v>1000000</v>
      </c>
      <c r="G3120" s="2" t="s">
        <v>15</v>
      </c>
      <c r="H3120" s="2" t="s">
        <v>32</v>
      </c>
      <c r="I3120" s="2" t="s">
        <v>1979</v>
      </c>
      <c r="J3120" s="3">
        <v>42755</v>
      </c>
      <c r="K3120" s="3" t="str" cm="1">
        <f t="array" ref="K3120">IFERROR(_xlfn.IFS(
  AND(YEAR(J3120)&gt;=2017, YEAR(J3120)&lt;=2018), "Recently Updated",
  AND(YEAR(J3120)&gt;=2014, YEAR(J3120)&lt;=2016), "Moderately Old",
  YEAR(J3120)&lt;=2013, "Outdated"
), "")</f>
        <v>Recently Updated</v>
      </c>
      <c r="L3120" s="2" t="s">
        <v>139</v>
      </c>
    </row>
    <row r="3121" spans="1:12" hidden="1" x14ac:dyDescent="0.5">
      <c r="A3121" s="2" t="s">
        <v>6693</v>
      </c>
      <c r="B3121" s="2">
        <v>4.5999999999999996</v>
      </c>
      <c r="C3121" s="11" t="str" cm="1">
        <f t="array" ref="C3121">_xlfn.IFS(
  B3121&gt;=4.5, "⭐⭐⭐⭐⭐",
  B3121&gt;=4, "⭐⭐⭐⭐",
  B3121&gt;=3, "⭐⭐⭐",
  B3121&gt;=2, "⭐⭐",
  B3121&lt;2, "⭐"
)</f>
        <v>⭐⭐⭐⭐⭐</v>
      </c>
      <c r="D3121" s="2">
        <v>53</v>
      </c>
      <c r="E3121" s="2" t="s">
        <v>214</v>
      </c>
      <c r="F3121" s="2">
        <v>5000</v>
      </c>
      <c r="G3121" s="2" t="s">
        <v>15</v>
      </c>
      <c r="H3121" s="2" t="s">
        <v>16</v>
      </c>
      <c r="I3121" s="2" t="s">
        <v>352</v>
      </c>
      <c r="J3121" s="3">
        <v>42269</v>
      </c>
      <c r="K3121" s="3" t="str" cm="1">
        <f t="array" ref="K3121">IFERROR(_xlfn.IFS(
  AND(YEAR(J3121)&gt;=2017, YEAR(J3121)&lt;=2018), "Recently Updated",
  AND(YEAR(J3121)&gt;=2014, YEAR(J3121)&lt;=2016), "Moderately Old",
  YEAR(J3121)&lt;=2013, "Outdated"
), "")</f>
        <v>Moderately Old</v>
      </c>
      <c r="L3121" s="2" t="s">
        <v>45</v>
      </c>
    </row>
    <row r="3122" spans="1:12" hidden="1" x14ac:dyDescent="0.5">
      <c r="A3122" s="2" t="s">
        <v>10528</v>
      </c>
      <c r="B3122" s="2">
        <v>3.5</v>
      </c>
      <c r="C3122" s="11" t="str" cm="1">
        <f t="array" ref="C3122">_xlfn.IFS(
  B3122&gt;=4.5, "⭐⭐⭐⭐⭐",
  B3122&gt;=4, "⭐⭐⭐⭐",
  B3122&gt;=3, "⭐⭐⭐",
  B3122&gt;=2, "⭐⭐",
  B3122&lt;2, "⭐"
)</f>
        <v>⭐⭐⭐</v>
      </c>
      <c r="D3122" s="2">
        <v>2580</v>
      </c>
      <c r="E3122" s="2" t="s">
        <v>770</v>
      </c>
      <c r="F3122" s="2">
        <v>100000</v>
      </c>
      <c r="G3122" s="2" t="s">
        <v>15</v>
      </c>
      <c r="H3122" s="2" t="s">
        <v>16</v>
      </c>
      <c r="I3122" s="2" t="s">
        <v>2059</v>
      </c>
      <c r="J3122" s="3">
        <v>43287</v>
      </c>
      <c r="K3122" s="3" t="str" cm="1">
        <f t="array" ref="K3122">IFERROR(_xlfn.IFS(
  AND(YEAR(J3122)&gt;=2017, YEAR(J3122)&lt;=2018), "Recently Updated",
  AND(YEAR(J3122)&gt;=2014, YEAR(J3122)&lt;=2016), "Moderately Old",
  YEAR(J3122)&lt;=2013, "Outdated"
), "")</f>
        <v>Recently Updated</v>
      </c>
      <c r="L3122" s="2" t="s">
        <v>62</v>
      </c>
    </row>
    <row r="3123" spans="1:12" hidden="1" x14ac:dyDescent="0.5">
      <c r="A3123" s="2" t="s">
        <v>9425</v>
      </c>
      <c r="B3123" s="2">
        <v>4.2</v>
      </c>
      <c r="C3123" s="11" t="str" cm="1">
        <f t="array" ref="C3123">_xlfn.IFS(
  B3123&gt;=4.5, "⭐⭐⭐⭐⭐",
  B3123&gt;=4, "⭐⭐⭐⭐",
  B3123&gt;=3, "⭐⭐⭐",
  B3123&gt;=2, "⭐⭐",
  B3123&lt;2, "⭐"
)</f>
        <v>⭐⭐⭐⭐</v>
      </c>
      <c r="D3123" s="2">
        <v>93</v>
      </c>
      <c r="E3123" s="2" t="s">
        <v>42</v>
      </c>
      <c r="F3123" s="2">
        <v>10000</v>
      </c>
      <c r="G3123" s="2" t="s">
        <v>15</v>
      </c>
      <c r="H3123" s="2" t="s">
        <v>32</v>
      </c>
      <c r="I3123" s="2" t="s">
        <v>2809</v>
      </c>
      <c r="J3123" s="3">
        <v>43068</v>
      </c>
      <c r="K3123" s="3" t="str" cm="1">
        <f t="array" ref="K3123">IFERROR(_xlfn.IFS(
  AND(YEAR(J3123)&gt;=2017, YEAR(J3123)&lt;=2018), "Recently Updated",
  AND(YEAR(J3123)&gt;=2014, YEAR(J3123)&lt;=2016), "Moderately Old",
  YEAR(J3123)&lt;=2013, "Outdated"
), "")</f>
        <v>Recently Updated</v>
      </c>
      <c r="L3123" s="2" t="s">
        <v>62</v>
      </c>
    </row>
    <row r="3124" spans="1:12" hidden="1" x14ac:dyDescent="0.5">
      <c r="A3124" s="2" t="s">
        <v>8481</v>
      </c>
      <c r="B3124" s="2">
        <v>3.2</v>
      </c>
      <c r="C3124" s="11" t="str" cm="1">
        <f t="array" ref="C3124">_xlfn.IFS(
  B3124&gt;=4.5, "⭐⭐⭐⭐⭐",
  B3124&gt;=4, "⭐⭐⭐⭐",
  B3124&gt;=3, "⭐⭐⭐",
  B3124&gt;=2, "⭐⭐",
  B3124&lt;2, "⭐"
)</f>
        <v>⭐⭐⭐</v>
      </c>
      <c r="D3124" s="2">
        <v>655</v>
      </c>
      <c r="E3124" s="2" t="s">
        <v>21</v>
      </c>
      <c r="F3124" s="2">
        <v>50000</v>
      </c>
      <c r="G3124" s="2" t="s">
        <v>15</v>
      </c>
      <c r="H3124" s="2" t="s">
        <v>32</v>
      </c>
      <c r="I3124" s="2" t="s">
        <v>1977</v>
      </c>
      <c r="J3124" s="3">
        <v>42508</v>
      </c>
      <c r="K3124" s="3" t="str" cm="1">
        <f t="array" ref="K3124">IFERROR(_xlfn.IFS(
  AND(YEAR(J3124)&gt;=2017, YEAR(J3124)&lt;=2018), "Recently Updated",
  AND(YEAR(J3124)&gt;=2014, YEAR(J3124)&lt;=2016), "Moderately Old",
  YEAR(J3124)&lt;=2013, "Outdated"
), "")</f>
        <v>Moderately Old</v>
      </c>
      <c r="L3124" s="2" t="s">
        <v>66</v>
      </c>
    </row>
    <row r="3125" spans="1:12" hidden="1" x14ac:dyDescent="0.5">
      <c r="A3125" s="2" t="s">
        <v>1019</v>
      </c>
      <c r="B3125" s="2">
        <v>4.5999999999999996</v>
      </c>
      <c r="C3125" s="11" t="str" cm="1">
        <f t="array" ref="C3125">_xlfn.IFS(
  B3125&gt;=4.5, "⭐⭐⭐⭐⭐",
  B3125&gt;=4, "⭐⭐⭐⭐",
  B3125&gt;=3, "⭐⭐⭐",
  B3125&gt;=2, "⭐⭐",
  B3125&lt;2, "⭐"
)</f>
        <v>⭐⭐⭐⭐⭐</v>
      </c>
      <c r="D3125" s="2">
        <v>32380</v>
      </c>
      <c r="E3125" s="2" t="s">
        <v>149</v>
      </c>
      <c r="F3125" s="2">
        <v>1000000</v>
      </c>
      <c r="G3125" s="2" t="s">
        <v>15</v>
      </c>
      <c r="H3125" s="2" t="s">
        <v>97</v>
      </c>
      <c r="I3125" s="2" t="s">
        <v>961</v>
      </c>
      <c r="J3125" s="3">
        <v>43296</v>
      </c>
      <c r="K3125" s="3" t="str" cm="1">
        <f t="array" ref="K3125">IFERROR(_xlfn.IFS(
  AND(YEAR(J3125)&gt;=2017, YEAR(J3125)&lt;=2018), "Recently Updated",
  AND(YEAR(J3125)&gt;=2014, YEAR(J3125)&lt;=2016), "Moderately Old",
  YEAR(J3125)&lt;=2013, "Outdated"
), "")</f>
        <v>Recently Updated</v>
      </c>
      <c r="L3125" s="2" t="s">
        <v>62</v>
      </c>
    </row>
    <row r="3126" spans="1:12" hidden="1" x14ac:dyDescent="0.5">
      <c r="A3126" s="2" t="s">
        <v>10960</v>
      </c>
      <c r="B3126" s="2">
        <v>4.4000000000000004</v>
      </c>
      <c r="C3126" s="11" t="str" cm="1">
        <f t="array" ref="C3126">_xlfn.IFS(
  B3126&gt;=4.5, "⭐⭐⭐⭐⭐",
  B3126&gt;=4, "⭐⭐⭐⭐",
  B3126&gt;=3, "⭐⭐⭐",
  B3126&gt;=2, "⭐⭐",
  B3126&lt;2, "⭐"
)</f>
        <v>⭐⭐⭐⭐</v>
      </c>
      <c r="D3126" s="2">
        <v>69</v>
      </c>
      <c r="E3126" s="2" t="s">
        <v>413</v>
      </c>
      <c r="F3126" s="2">
        <v>1000</v>
      </c>
      <c r="G3126" s="2" t="s">
        <v>15</v>
      </c>
      <c r="H3126" s="2" t="s">
        <v>16</v>
      </c>
      <c r="I3126" s="2" t="s">
        <v>3626</v>
      </c>
      <c r="J3126" s="3">
        <v>42559</v>
      </c>
      <c r="K3126" s="3" t="str" cm="1">
        <f t="array" ref="K3126">IFERROR(_xlfn.IFS(
  AND(YEAR(J3126)&gt;=2017, YEAR(J3126)&lt;=2018), "Recently Updated",
  AND(YEAR(J3126)&gt;=2014, YEAR(J3126)&lt;=2016), "Moderately Old",
  YEAR(J3126)&lt;=2013, "Outdated"
), "")</f>
        <v>Moderately Old</v>
      </c>
      <c r="L3126" s="2" t="s">
        <v>66</v>
      </c>
    </row>
    <row r="3127" spans="1:12" hidden="1" x14ac:dyDescent="0.5">
      <c r="A3127" s="2" t="s">
        <v>3297</v>
      </c>
      <c r="B3127" s="2">
        <v>4.5</v>
      </c>
      <c r="C3127" s="11" t="str" cm="1">
        <f t="array" ref="C3127">_xlfn.IFS(
  B3127&gt;=4.5, "⭐⭐⭐⭐⭐",
  B3127&gt;=4, "⭐⭐⭐⭐",
  B3127&gt;=3, "⭐⭐⭐",
  B3127&gt;=2, "⭐⭐",
  B3127&lt;2, "⭐"
)</f>
        <v>⭐⭐⭐⭐⭐</v>
      </c>
      <c r="D3127" s="2">
        <v>251037</v>
      </c>
      <c r="E3127" s="2" t="s">
        <v>158</v>
      </c>
      <c r="F3127" s="2">
        <v>10000000</v>
      </c>
      <c r="G3127" s="2" t="s">
        <v>15</v>
      </c>
      <c r="H3127" s="2" t="s">
        <v>16</v>
      </c>
      <c r="I3127" s="2" t="s">
        <v>3256</v>
      </c>
      <c r="J3127" s="3">
        <v>43317</v>
      </c>
      <c r="K3127" s="3" t="str" cm="1">
        <f t="array" ref="K3127">IFERROR(_xlfn.IFS(
  AND(YEAR(J3127)&gt;=2017, YEAR(J3127)&lt;=2018), "Recently Updated",
  AND(YEAR(J3127)&gt;=2014, YEAR(J3127)&lt;=2016), "Moderately Old",
  YEAR(J3127)&lt;=2013, "Outdated"
), "")</f>
        <v>Recently Updated</v>
      </c>
      <c r="L3127" s="2" t="s">
        <v>62</v>
      </c>
    </row>
    <row r="3128" spans="1:12" hidden="1" x14ac:dyDescent="0.5">
      <c r="A3128" s="2" t="s">
        <v>1566</v>
      </c>
      <c r="B3128" s="2">
        <v>4.7</v>
      </c>
      <c r="C3128" s="11" t="str" cm="1">
        <f t="array" ref="C3128">_xlfn.IFS(
  B3128&gt;=4.5, "⭐⭐⭐⭐⭐",
  B3128&gt;=4, "⭐⭐⭐⭐",
  B3128&gt;=3, "⭐⭐⭐",
  B3128&gt;=2, "⭐⭐",
  B3128&lt;2, "⭐"
)</f>
        <v>⭐⭐⭐⭐⭐</v>
      </c>
      <c r="D3128" s="2">
        <v>50294</v>
      </c>
      <c r="E3128" s="2" t="s">
        <v>125</v>
      </c>
      <c r="F3128" s="2">
        <v>1000000</v>
      </c>
      <c r="G3128" s="2" t="s">
        <v>15</v>
      </c>
      <c r="H3128" s="2" t="s">
        <v>16</v>
      </c>
      <c r="I3128" s="2" t="s">
        <v>1541</v>
      </c>
      <c r="J3128" s="3">
        <v>43290</v>
      </c>
      <c r="K3128" s="3" t="str" cm="1">
        <f t="array" ref="K3128">IFERROR(_xlfn.IFS(
  AND(YEAR(J3128)&gt;=2017, YEAR(J3128)&lt;=2018), "Recently Updated",
  AND(YEAR(J3128)&gt;=2014, YEAR(J3128)&lt;=2016), "Moderately Old",
  YEAR(J3128)&lt;=2013, "Outdated"
), "")</f>
        <v>Recently Updated</v>
      </c>
      <c r="L3128" s="2" t="s">
        <v>62</v>
      </c>
    </row>
    <row r="3129" spans="1:12" hidden="1" x14ac:dyDescent="0.5">
      <c r="A3129" s="2" t="s">
        <v>452</v>
      </c>
      <c r="B3129" s="2">
        <v>4.8</v>
      </c>
      <c r="C3129" s="11" t="str" cm="1">
        <f t="array" ref="C3129">_xlfn.IFS(
  B3129&gt;=4.5, "⭐⭐⭐⭐⭐",
  B3129&gt;=4, "⭐⭐⭐⭐",
  B3129&gt;=3, "⭐⭐⭐",
  B3129&gt;=2, "⭐⭐",
  B3129&lt;2, "⭐"
)</f>
        <v>⭐⭐⭐⭐⭐</v>
      </c>
      <c r="D3129" s="2">
        <v>148945</v>
      </c>
      <c r="E3129" s="2" t="s">
        <v>30</v>
      </c>
      <c r="F3129" s="2">
        <v>1000000</v>
      </c>
      <c r="G3129" s="2" t="s">
        <v>15</v>
      </c>
      <c r="H3129" s="2" t="s">
        <v>16</v>
      </c>
      <c r="I3129" s="2" t="s">
        <v>440</v>
      </c>
      <c r="J3129" s="3">
        <v>43300</v>
      </c>
      <c r="K3129" s="3" t="str" cm="1">
        <f t="array" ref="K3129">IFERROR(_xlfn.IFS(
  AND(YEAR(J3129)&gt;=2017, YEAR(J3129)&lt;=2018), "Recently Updated",
  AND(YEAR(J3129)&gt;=2014, YEAR(J3129)&lt;=2016), "Moderately Old",
  YEAR(J3129)&lt;=2013, "Outdated"
), "")</f>
        <v>Recently Updated</v>
      </c>
      <c r="L3129" s="2" t="s">
        <v>216</v>
      </c>
    </row>
    <row r="3130" spans="1:12" x14ac:dyDescent="0.5">
      <c r="A3130" s="2" t="s">
        <v>2136</v>
      </c>
      <c r="B3130" s="2">
        <v>4.9000000000000004</v>
      </c>
      <c r="C3130" s="11" t="str" cm="1">
        <f t="array" ref="C3130">_xlfn.IFS(
  B3130&gt;=4.5, "⭐⭐⭐⭐⭐",
  B3130&gt;=4, "⭐⭐⭐⭐",
  B3130&gt;=3, "⭐⭐⭐",
  B3130&gt;=2, "⭐⭐",
  B3130&lt;2, "⭐"
)</f>
        <v>⭐⭐⭐⭐⭐</v>
      </c>
      <c r="D3130" s="2">
        <v>21119</v>
      </c>
      <c r="E3130" s="2" t="s">
        <v>522</v>
      </c>
      <c r="F3130" s="2">
        <v>100000</v>
      </c>
      <c r="G3130" s="2" t="s">
        <v>505</v>
      </c>
      <c r="H3130" s="2" t="s">
        <v>16</v>
      </c>
      <c r="I3130" s="2" t="s">
        <v>1985</v>
      </c>
      <c r="J3130" s="3">
        <v>43208</v>
      </c>
      <c r="K3130" s="3" t="str" cm="1">
        <f t="array" ref="K3130">IFERROR(_xlfn.IFS(
  AND(YEAR(J3130)&gt;=2017, YEAR(J3130)&lt;=2018), "Recently Updated",
  AND(YEAR(J3130)&gt;=2014, YEAR(J3130)&lt;=2016), "Moderately Old",
  YEAR(J3130)&lt;=2013, "Outdated"
), "")</f>
        <v>Recently Updated</v>
      </c>
      <c r="L3130" s="2" t="s">
        <v>40</v>
      </c>
    </row>
    <row r="3131" spans="1:12" hidden="1" x14ac:dyDescent="0.5">
      <c r="A3131" s="2" t="s">
        <v>10434</v>
      </c>
      <c r="B3131" s="2">
        <v>3</v>
      </c>
      <c r="C3131" s="11" t="str" cm="1">
        <f t="array" ref="C3131">_xlfn.IFS(
  B3131&gt;=4.5, "⭐⭐⭐⭐⭐",
  B3131&gt;=4, "⭐⭐⭐⭐",
  B3131&gt;=3, "⭐⭐⭐",
  B3131&gt;=2, "⭐⭐",
  B3131&lt;2, "⭐"
)</f>
        <v>⭐⭐⭐</v>
      </c>
      <c r="D3131" s="2">
        <v>0</v>
      </c>
      <c r="E3131" s="2" t="s">
        <v>125</v>
      </c>
      <c r="F3131" s="2">
        <v>10</v>
      </c>
      <c r="G3131" s="2" t="s">
        <v>15</v>
      </c>
      <c r="H3131" s="2" t="s">
        <v>32</v>
      </c>
      <c r="I3131" s="2" t="s">
        <v>440</v>
      </c>
      <c r="J3131" s="3">
        <v>43272</v>
      </c>
      <c r="K3131" s="3" t="str" cm="1">
        <f t="array" ref="K3131">IFERROR(_xlfn.IFS(
  AND(YEAR(J3131)&gt;=2017, YEAR(J3131)&lt;=2018), "Recently Updated",
  AND(YEAR(J3131)&gt;=2014, YEAR(J3131)&lt;=2016), "Moderately Old",
  YEAR(J3131)&lt;=2013, "Outdated"
), "")</f>
        <v>Recently Updated</v>
      </c>
      <c r="L3131" s="2" t="s">
        <v>62</v>
      </c>
    </row>
    <row r="3132" spans="1:12" hidden="1" x14ac:dyDescent="0.5">
      <c r="A3132" s="2" t="s">
        <v>8012</v>
      </c>
      <c r="B3132" s="2">
        <v>5</v>
      </c>
      <c r="C3132" s="11" t="str" cm="1">
        <f t="array" ref="C3132">_xlfn.IFS(
  B3132&gt;=4.5, "⭐⭐⭐⭐⭐",
  B3132&gt;=4, "⭐⭐⭐⭐",
  B3132&gt;=3, "⭐⭐⭐",
  B3132&gt;=2, "⭐⭐",
  B3132&lt;2, "⭐"
)</f>
        <v>⭐⭐⭐⭐⭐</v>
      </c>
      <c r="D3132" s="2">
        <v>11</v>
      </c>
      <c r="E3132" s="2" t="s">
        <v>113</v>
      </c>
      <c r="F3132" s="2">
        <v>10</v>
      </c>
      <c r="G3132" s="2" t="s">
        <v>15</v>
      </c>
      <c r="H3132" s="2" t="s">
        <v>16</v>
      </c>
      <c r="I3132" s="2" t="s">
        <v>1966</v>
      </c>
      <c r="J3132" s="3">
        <v>42805</v>
      </c>
      <c r="K3132" s="3" t="str" cm="1">
        <f t="array" ref="K3132">IFERROR(_xlfn.IFS(
  AND(YEAR(J3132)&gt;=2017, YEAR(J3132)&lt;=2018), "Recently Updated",
  AND(YEAR(J3132)&gt;=2014, YEAR(J3132)&lt;=2016), "Moderately Old",
  YEAR(J3132)&lt;=2013, "Outdated"
), "")</f>
        <v>Recently Updated</v>
      </c>
      <c r="L3132" s="2" t="s">
        <v>45</v>
      </c>
    </row>
    <row r="3133" spans="1:12" hidden="1" x14ac:dyDescent="0.5">
      <c r="A3133" s="2" t="s">
        <v>2042</v>
      </c>
      <c r="B3133" s="2">
        <v>4.8</v>
      </c>
      <c r="C3133" s="11" t="str" cm="1">
        <f t="array" ref="C3133">_xlfn.IFS(
  B3133&gt;=4.5, "⭐⭐⭐⭐⭐",
  B3133&gt;=4, "⭐⭐⭐⭐",
  B3133&gt;=3, "⭐⭐⭐",
  B3133&gt;=2, "⭐⭐",
  B3133&lt;2, "⭐"
)</f>
        <v>⭐⭐⭐⭐⭐</v>
      </c>
      <c r="D3133" s="2">
        <v>230727</v>
      </c>
      <c r="E3133" s="2" t="s">
        <v>2043</v>
      </c>
      <c r="F3133" s="2">
        <v>10000000</v>
      </c>
      <c r="G3133" s="2" t="s">
        <v>15</v>
      </c>
      <c r="H3133" s="2" t="s">
        <v>16</v>
      </c>
      <c r="I3133" s="2" t="s">
        <v>2007</v>
      </c>
      <c r="J3133" s="3">
        <v>43314</v>
      </c>
      <c r="K3133" s="3" t="str" cm="1">
        <f t="array" ref="K3133">IFERROR(_xlfn.IFS(
  AND(YEAR(J3133)&gt;=2017, YEAR(J3133)&lt;=2018), "Recently Updated",
  AND(YEAR(J3133)&gt;=2014, YEAR(J3133)&lt;=2016), "Moderately Old",
  YEAR(J3133)&lt;=2013, "Outdated"
), "")</f>
        <v>Recently Updated</v>
      </c>
      <c r="L3133" s="2" t="s">
        <v>62</v>
      </c>
    </row>
    <row r="3134" spans="1:12" hidden="1" x14ac:dyDescent="0.5">
      <c r="A3134" s="2" t="s">
        <v>11394</v>
      </c>
      <c r="B3134" s="2">
        <v>3</v>
      </c>
      <c r="C3134" s="11" t="str" cm="1">
        <f t="array" ref="C3134">_xlfn.IFS(
  B3134&gt;=4.5, "⭐⭐⭐⭐⭐",
  B3134&gt;=4, "⭐⭐⭐⭐",
  B3134&gt;=3, "⭐⭐⭐",
  B3134&gt;=2, "⭐⭐",
  B3134&lt;2, "⭐"
)</f>
        <v>⭐⭐⭐</v>
      </c>
      <c r="D3134" s="2">
        <v>0</v>
      </c>
      <c r="E3134" s="2" t="s">
        <v>243</v>
      </c>
      <c r="F3134" s="2">
        <v>5</v>
      </c>
      <c r="G3134" s="2" t="s">
        <v>15</v>
      </c>
      <c r="H3134" s="2" t="s">
        <v>32</v>
      </c>
      <c r="I3134" s="2" t="s">
        <v>3626</v>
      </c>
      <c r="J3134" s="3">
        <v>43278</v>
      </c>
      <c r="K3134" s="3" t="str" cm="1">
        <f t="array" ref="K3134">IFERROR(_xlfn.IFS(
  AND(YEAR(J3134)&gt;=2017, YEAR(J3134)&lt;=2018), "Recently Updated",
  AND(YEAR(J3134)&gt;=2014, YEAR(J3134)&lt;=2016), "Moderately Old",
  YEAR(J3134)&lt;=2013, "Outdated"
), "")</f>
        <v>Recently Updated</v>
      </c>
      <c r="L3134" s="2" t="s">
        <v>216</v>
      </c>
    </row>
    <row r="3135" spans="1:12" hidden="1" x14ac:dyDescent="0.5">
      <c r="A3135" s="2" t="s">
        <v>7261</v>
      </c>
      <c r="B3135" s="2">
        <v>3</v>
      </c>
      <c r="C3135" s="11" t="str" cm="1">
        <f t="array" ref="C3135">_xlfn.IFS(
  B3135&gt;=4.5, "⭐⭐⭐⭐⭐",
  B3135&gt;=4, "⭐⭐⭐⭐",
  B3135&gt;=3, "⭐⭐⭐",
  B3135&gt;=2, "⭐⭐",
  B3135&lt;2, "⭐"
)</f>
        <v>⭐⭐⭐</v>
      </c>
      <c r="D3135" s="2">
        <v>10</v>
      </c>
      <c r="E3135" s="2" t="s">
        <v>13</v>
      </c>
      <c r="F3135" s="2">
        <v>100</v>
      </c>
      <c r="G3135" s="2" t="s">
        <v>15</v>
      </c>
      <c r="H3135" s="2" t="s">
        <v>16</v>
      </c>
      <c r="I3135" s="2" t="s">
        <v>3910</v>
      </c>
      <c r="J3135" s="3">
        <v>42748</v>
      </c>
      <c r="K3135" s="3" t="str" cm="1">
        <f t="array" ref="K3135">IFERROR(_xlfn.IFS(
  AND(YEAR(J3135)&gt;=2017, YEAR(J3135)&lt;=2018), "Recently Updated",
  AND(YEAR(J3135)&gt;=2014, YEAR(J3135)&lt;=2016), "Moderately Old",
  YEAR(J3135)&lt;=2013, "Outdated"
), "")</f>
        <v>Recently Updated</v>
      </c>
      <c r="L3135" s="2" t="s">
        <v>62</v>
      </c>
    </row>
    <row r="3136" spans="1:12" hidden="1" x14ac:dyDescent="0.5">
      <c r="A3136" s="2" t="s">
        <v>4861</v>
      </c>
      <c r="B3136" s="2">
        <v>4.5999999999999996</v>
      </c>
      <c r="C3136" s="11" t="str" cm="1">
        <f t="array" ref="C3136">_xlfn.IFS(
  B3136&gt;=4.5, "⭐⭐⭐⭐⭐",
  B3136&gt;=4, "⭐⭐⭐⭐",
  B3136&gt;=3, "⭐⭐⭐",
  B3136&gt;=2, "⭐⭐",
  B3136&lt;2, "⭐"
)</f>
        <v>⭐⭐⭐⭐⭐</v>
      </c>
      <c r="D3136" s="2">
        <v>655</v>
      </c>
      <c r="E3136" s="2" t="s">
        <v>413</v>
      </c>
      <c r="F3136" s="2">
        <v>100000</v>
      </c>
      <c r="G3136" s="2" t="s">
        <v>15</v>
      </c>
      <c r="H3136" s="2" t="s">
        <v>16</v>
      </c>
      <c r="I3136" s="2" t="s">
        <v>3510</v>
      </c>
      <c r="J3136" s="3">
        <v>43228</v>
      </c>
      <c r="K3136" s="3" t="str" cm="1">
        <f t="array" ref="K3136">IFERROR(_xlfn.IFS(
  AND(YEAR(J3136)&gt;=2017, YEAR(J3136)&lt;=2018), "Recently Updated",
  AND(YEAR(J3136)&gt;=2014, YEAR(J3136)&lt;=2016), "Moderately Old",
  YEAR(J3136)&lt;=2013, "Outdated"
), "")</f>
        <v>Recently Updated</v>
      </c>
      <c r="L3136" s="2" t="s">
        <v>62</v>
      </c>
    </row>
    <row r="3137" spans="1:12" x14ac:dyDescent="0.5">
      <c r="A3137" s="2" t="s">
        <v>9854</v>
      </c>
      <c r="B3137" s="2">
        <v>3</v>
      </c>
      <c r="C3137" s="11" t="str" cm="1">
        <f t="array" ref="C3137">_xlfn.IFS(
  B3137&gt;=4.5, "⭐⭐⭐⭐⭐",
  B3137&gt;=4, "⭐⭐⭐⭐",
  B3137&gt;=3, "⭐⭐⭐",
  B3137&gt;=2, "⭐⭐",
  B3137&lt;2, "⭐"
)</f>
        <v>⭐⭐⭐</v>
      </c>
      <c r="D3137" s="2">
        <v>0</v>
      </c>
      <c r="E3137" s="2" t="s">
        <v>21</v>
      </c>
      <c r="F3137" s="2">
        <v>1</v>
      </c>
      <c r="G3137" s="2" t="s">
        <v>505</v>
      </c>
      <c r="H3137" s="2" t="s">
        <v>16</v>
      </c>
      <c r="I3137" s="2" t="s">
        <v>11763</v>
      </c>
      <c r="J3137" s="3">
        <v>43293</v>
      </c>
      <c r="K3137" s="3" t="str" cm="1">
        <f t="array" ref="K3137">IFERROR(_xlfn.IFS(
  AND(YEAR(J3137)&gt;=2017, YEAR(J3137)&lt;=2018), "Recently Updated",
  AND(YEAR(J3137)&gt;=2014, YEAR(J3137)&lt;=2016), "Moderately Old",
  YEAR(J3137)&lt;=2013, "Outdated"
), "")</f>
        <v>Recently Updated</v>
      </c>
      <c r="L3137" s="2" t="s">
        <v>34</v>
      </c>
    </row>
    <row r="3138" spans="1:12" hidden="1" x14ac:dyDescent="0.5">
      <c r="A3138" s="2" t="s">
        <v>1143</v>
      </c>
      <c r="B3138" s="2">
        <v>4.3</v>
      </c>
      <c r="C3138" s="11" t="str" cm="1">
        <f t="array" ref="C3138">_xlfn.IFS(
  B3138&gt;=4.5, "⭐⭐⭐⭐⭐",
  B3138&gt;=4, "⭐⭐⭐⭐",
  B3138&gt;=3, "⭐⭐⭐",
  B3138&gt;=2, "⭐⭐",
  B3138&lt;2, "⭐"
)</f>
        <v>⭐⭐⭐⭐</v>
      </c>
      <c r="D3138" s="2">
        <v>296771</v>
      </c>
      <c r="E3138" s="2" t="s">
        <v>125</v>
      </c>
      <c r="F3138" s="2">
        <v>10000000</v>
      </c>
      <c r="G3138" s="2" t="s">
        <v>15</v>
      </c>
      <c r="H3138" s="2" t="s">
        <v>32</v>
      </c>
      <c r="I3138" s="2" t="s">
        <v>1139</v>
      </c>
      <c r="J3138" s="3">
        <v>43296</v>
      </c>
      <c r="K3138" s="3" t="str" cm="1">
        <f t="array" ref="K3138">IFERROR(_xlfn.IFS(
  AND(YEAR(J3138)&gt;=2017, YEAR(J3138)&lt;=2018), "Recently Updated",
  AND(YEAR(J3138)&gt;=2014, YEAR(J3138)&lt;=2016), "Moderately Old",
  YEAR(J3138)&lt;=2013, "Outdated"
), "")</f>
        <v>Recently Updated</v>
      </c>
      <c r="L3138" s="2" t="s">
        <v>62</v>
      </c>
    </row>
    <row r="3139" spans="1:12" hidden="1" x14ac:dyDescent="0.5">
      <c r="A3139" s="2" t="s">
        <v>8046</v>
      </c>
      <c r="B3139" s="2">
        <v>4.0999999999999996</v>
      </c>
      <c r="C3139" s="11" t="str" cm="1">
        <f t="array" ref="C3139">_xlfn.IFS(
  B3139&gt;=4.5, "⭐⭐⭐⭐⭐",
  B3139&gt;=4, "⭐⭐⭐⭐",
  B3139&gt;=3, "⭐⭐⭐",
  B3139&gt;=2, "⭐⭐",
  B3139&lt;2, "⭐"
)</f>
        <v>⭐⭐⭐⭐</v>
      </c>
      <c r="D3139" s="2">
        <v>207</v>
      </c>
      <c r="E3139" s="2" t="s">
        <v>8047</v>
      </c>
      <c r="F3139" s="2">
        <v>50000</v>
      </c>
      <c r="G3139" s="2" t="s">
        <v>15</v>
      </c>
      <c r="H3139" s="2" t="s">
        <v>16</v>
      </c>
      <c r="I3139" s="2" t="s">
        <v>1971</v>
      </c>
      <c r="J3139" s="3">
        <v>40573</v>
      </c>
      <c r="K3139" s="3" t="str" cm="1">
        <f t="array" ref="K3139">IFERROR(_xlfn.IFS(
  AND(YEAR(J3139)&gt;=2017, YEAR(J3139)&lt;=2018), "Recently Updated",
  AND(YEAR(J3139)&gt;=2014, YEAR(J3139)&lt;=2016), "Moderately Old",
  YEAR(J3139)&lt;=2013, "Outdated"
), "")</f>
        <v>Outdated</v>
      </c>
      <c r="L3139" s="2" t="s">
        <v>340</v>
      </c>
    </row>
    <row r="3140" spans="1:12" hidden="1" x14ac:dyDescent="0.5">
      <c r="A3140" s="2" t="s">
        <v>7130</v>
      </c>
      <c r="B3140" s="2">
        <v>4.5</v>
      </c>
      <c r="C3140" s="11" t="str" cm="1">
        <f t="array" ref="C3140">_xlfn.IFS(
  B3140&gt;=4.5, "⭐⭐⭐⭐⭐",
  B3140&gt;=4, "⭐⭐⭐⭐",
  B3140&gt;=3, "⭐⭐⭐",
  B3140&gt;=2, "⭐⭐",
  B3140&lt;2, "⭐"
)</f>
        <v>⭐⭐⭐⭐⭐</v>
      </c>
      <c r="D3140" s="2">
        <v>67186</v>
      </c>
      <c r="E3140" s="2" t="s">
        <v>1268</v>
      </c>
      <c r="F3140" s="2">
        <v>1000000</v>
      </c>
      <c r="G3140" s="2" t="s">
        <v>15</v>
      </c>
      <c r="H3140" s="2" t="s">
        <v>97</v>
      </c>
      <c r="I3140" s="2" t="s">
        <v>352</v>
      </c>
      <c r="J3140" s="3">
        <v>43238</v>
      </c>
      <c r="K3140" s="3" t="str" cm="1">
        <f t="array" ref="K3140">IFERROR(_xlfn.IFS(
  AND(YEAR(J3140)&gt;=2017, YEAR(J3140)&lt;=2018), "Recently Updated",
  AND(YEAR(J3140)&gt;=2014, YEAR(J3140)&lt;=2016), "Moderately Old",
  YEAR(J3140)&lt;=2013, "Outdated"
), "")</f>
        <v>Recently Updated</v>
      </c>
      <c r="L3140" s="2" t="s">
        <v>139</v>
      </c>
    </row>
    <row r="3141" spans="1:12" hidden="1" x14ac:dyDescent="0.5">
      <c r="A3141" s="2" t="s">
        <v>1600</v>
      </c>
      <c r="B3141" s="2">
        <v>4.5999999999999996</v>
      </c>
      <c r="C3141" s="11" t="str" cm="1">
        <f t="array" ref="C3141">_xlfn.IFS(
  B3141&gt;=4.5, "⭐⭐⭐⭐⭐",
  B3141&gt;=4, "⭐⭐⭐⭐",
  B3141&gt;=3, "⭐⭐⭐",
  B3141&gt;=2, "⭐⭐",
  B3141&lt;2, "⭐"
)</f>
        <v>⭐⭐⭐⭐⭐</v>
      </c>
      <c r="D3141" s="2">
        <v>251534</v>
      </c>
      <c r="E3141" s="2" t="s">
        <v>1330</v>
      </c>
      <c r="F3141" s="2">
        <v>10000000</v>
      </c>
      <c r="G3141" s="2" t="s">
        <v>15</v>
      </c>
      <c r="H3141" s="2" t="s">
        <v>16</v>
      </c>
      <c r="I3141" s="2" t="s">
        <v>1541</v>
      </c>
      <c r="J3141" s="3">
        <v>43299</v>
      </c>
      <c r="K3141" s="3" t="str" cm="1">
        <f t="array" ref="K3141">IFERROR(_xlfn.IFS(
  AND(YEAR(J3141)&gt;=2017, YEAR(J3141)&lt;=2018), "Recently Updated",
  AND(YEAR(J3141)&gt;=2014, YEAR(J3141)&lt;=2016), "Moderately Old",
  YEAR(J3141)&lt;=2013, "Outdated"
), "")</f>
        <v>Recently Updated</v>
      </c>
      <c r="L3141" s="2" t="s">
        <v>216</v>
      </c>
    </row>
    <row r="3142" spans="1:12" hidden="1" x14ac:dyDescent="0.5">
      <c r="A3142" s="2" t="s">
        <v>9291</v>
      </c>
      <c r="B3142" s="2">
        <v>2.4</v>
      </c>
      <c r="C3142" s="11" t="str" cm="1">
        <f t="array" ref="C3142">_xlfn.IFS(
  B3142&gt;=4.5, "⭐⭐⭐⭐⭐",
  B3142&gt;=4, "⭐⭐⭐⭐",
  B3142&gt;=3, "⭐⭐⭐",
  B3142&gt;=2, "⭐⭐",
  B3142&lt;2, "⭐"
)</f>
        <v>⭐⭐</v>
      </c>
      <c r="D3142" s="2">
        <v>32</v>
      </c>
      <c r="E3142" s="2" t="s">
        <v>528</v>
      </c>
      <c r="F3142" s="2">
        <v>5000</v>
      </c>
      <c r="G3142" s="2" t="s">
        <v>15</v>
      </c>
      <c r="H3142" s="2" t="s">
        <v>16</v>
      </c>
      <c r="I3142" s="2" t="s">
        <v>2484</v>
      </c>
      <c r="J3142" s="3">
        <v>43060</v>
      </c>
      <c r="K3142" s="3" t="str" cm="1">
        <f t="array" ref="K3142">IFERROR(_xlfn.IFS(
  AND(YEAR(J3142)&gt;=2017, YEAR(J3142)&lt;=2018), "Recently Updated",
  AND(YEAR(J3142)&gt;=2014, YEAR(J3142)&lt;=2016), "Moderately Old",
  YEAR(J3142)&lt;=2013, "Outdated"
), "")</f>
        <v>Recently Updated</v>
      </c>
      <c r="L3142" s="2" t="s">
        <v>19</v>
      </c>
    </row>
    <row r="3143" spans="1:12" hidden="1" x14ac:dyDescent="0.5">
      <c r="A3143" s="2" t="s">
        <v>7077</v>
      </c>
      <c r="B3143" s="2">
        <v>4.2</v>
      </c>
      <c r="C3143" s="11" t="str" cm="1">
        <f t="array" ref="C3143">_xlfn.IFS(
  B3143&gt;=4.5, "⭐⭐⭐⭐⭐",
  B3143&gt;=4, "⭐⭐⭐⭐",
  B3143&gt;=3, "⭐⭐⭐",
  B3143&gt;=2, "⭐⭐",
  B3143&lt;2, "⭐"
)</f>
        <v>⭐⭐⭐⭐</v>
      </c>
      <c r="D3143" s="2">
        <v>152</v>
      </c>
      <c r="E3143" s="2" t="s">
        <v>214</v>
      </c>
      <c r="F3143" s="2">
        <v>10000</v>
      </c>
      <c r="G3143" s="2" t="s">
        <v>15</v>
      </c>
      <c r="H3143" s="2" t="s">
        <v>32</v>
      </c>
      <c r="I3143" s="2" t="s">
        <v>4591</v>
      </c>
      <c r="J3143" s="3">
        <v>43289</v>
      </c>
      <c r="K3143" s="3" t="str" cm="1">
        <f t="array" ref="K3143">IFERROR(_xlfn.IFS(
  AND(YEAR(J3143)&gt;=2017, YEAR(J3143)&lt;=2018), "Recently Updated",
  AND(YEAR(J3143)&gt;=2014, YEAR(J3143)&lt;=2016), "Moderately Old",
  YEAR(J3143)&lt;=2013, "Outdated"
), "")</f>
        <v>Recently Updated</v>
      </c>
      <c r="L3143" s="2" t="s">
        <v>62</v>
      </c>
    </row>
    <row r="3144" spans="1:12" hidden="1" x14ac:dyDescent="0.5">
      <c r="A3144" s="2" t="s">
        <v>10080</v>
      </c>
      <c r="B3144" s="2">
        <v>4.5999999999999996</v>
      </c>
      <c r="C3144" s="11" t="str" cm="1">
        <f t="array" ref="C3144">_xlfn.IFS(
  B3144&gt;=4.5, "⭐⭐⭐⭐⭐",
  B3144&gt;=4, "⭐⭐⭐⭐",
  B3144&gt;=3, "⭐⭐⭐",
  B3144&gt;=2, "⭐⭐",
  B3144&lt;2, "⭐"
)</f>
        <v>⭐⭐⭐⭐⭐</v>
      </c>
      <c r="D3144" s="2">
        <v>22165</v>
      </c>
      <c r="E3144" s="2" t="s">
        <v>406</v>
      </c>
      <c r="F3144" s="2">
        <v>1000000</v>
      </c>
      <c r="G3144" s="2" t="s">
        <v>15</v>
      </c>
      <c r="H3144" s="2" t="s">
        <v>16</v>
      </c>
      <c r="I3144" s="2" t="s">
        <v>961</v>
      </c>
      <c r="J3144" s="3">
        <v>43279</v>
      </c>
      <c r="K3144" s="3" t="str" cm="1">
        <f t="array" ref="K3144">IFERROR(_xlfn.IFS(
  AND(YEAR(J3144)&gt;=2017, YEAR(J3144)&lt;=2018), "Recently Updated",
  AND(YEAR(J3144)&gt;=2014, YEAR(J3144)&lt;=2016), "Moderately Old",
  YEAR(J3144)&lt;=2013, "Outdated"
), "")</f>
        <v>Recently Updated</v>
      </c>
      <c r="L3144" s="2" t="s">
        <v>66</v>
      </c>
    </row>
    <row r="3145" spans="1:12" hidden="1" x14ac:dyDescent="0.5">
      <c r="A3145" s="2" t="s">
        <v>4308</v>
      </c>
      <c r="B3145" s="2">
        <v>4.4000000000000004</v>
      </c>
      <c r="C3145" s="11" t="str" cm="1">
        <f t="array" ref="C3145">_xlfn.IFS(
  B3145&gt;=4.5, "⭐⭐⭐⭐⭐",
  B3145&gt;=4, "⭐⭐⭐⭐",
  B3145&gt;=3, "⭐⭐⭐",
  B3145&gt;=2, "⭐⭐",
  B3145&lt;2, "⭐"
)</f>
        <v>⭐⭐⭐⭐</v>
      </c>
      <c r="D3145" s="2">
        <v>12683</v>
      </c>
      <c r="E3145" s="2" t="s">
        <v>13</v>
      </c>
      <c r="F3145" s="2">
        <v>1000000</v>
      </c>
      <c r="G3145" s="2" t="s">
        <v>15</v>
      </c>
      <c r="H3145" s="2" t="s">
        <v>16</v>
      </c>
      <c r="I3145" s="2" t="s">
        <v>1977</v>
      </c>
      <c r="J3145" s="3">
        <v>43136</v>
      </c>
      <c r="K3145" s="3" t="str" cm="1">
        <f t="array" ref="K3145">IFERROR(_xlfn.IFS(
  AND(YEAR(J3145)&gt;=2017, YEAR(J3145)&lt;=2018), "Recently Updated",
  AND(YEAR(J3145)&gt;=2014, YEAR(J3145)&lt;=2016), "Moderately Old",
  YEAR(J3145)&lt;=2013, "Outdated"
), "")</f>
        <v>Recently Updated</v>
      </c>
      <c r="L3145" s="2" t="s">
        <v>45</v>
      </c>
    </row>
    <row r="3146" spans="1:12" hidden="1" x14ac:dyDescent="0.5">
      <c r="A3146" s="2" t="s">
        <v>3601</v>
      </c>
      <c r="B3146" s="2">
        <v>4.0999999999999996</v>
      </c>
      <c r="C3146" s="11" t="str" cm="1">
        <f t="array" ref="C3146">_xlfn.IFS(
  B3146&gt;=4.5, "⭐⭐⭐⭐⭐",
  B3146&gt;=4, "⭐⭐⭐⭐",
  B3146&gt;=3, "⭐⭐⭐",
  B3146&gt;=2, "⭐⭐",
  B3146&lt;2, "⭐"
)</f>
        <v>⭐⭐⭐⭐</v>
      </c>
      <c r="D3146" s="2">
        <v>35771</v>
      </c>
      <c r="E3146" s="2" t="s">
        <v>413</v>
      </c>
      <c r="F3146" s="2">
        <v>5000000</v>
      </c>
      <c r="G3146" s="2" t="s">
        <v>15</v>
      </c>
      <c r="H3146" s="2" t="s">
        <v>16</v>
      </c>
      <c r="I3146" s="2" t="s">
        <v>3510</v>
      </c>
      <c r="J3146" s="3">
        <v>43224</v>
      </c>
      <c r="K3146" s="3" t="str" cm="1">
        <f t="array" ref="K3146">IFERROR(_xlfn.IFS(
  AND(YEAR(J3146)&gt;=2017, YEAR(J3146)&lt;=2018), "Recently Updated",
  AND(YEAR(J3146)&gt;=2014, YEAR(J3146)&lt;=2016), "Moderately Old",
  YEAR(J3146)&lt;=2013, "Outdated"
), "")</f>
        <v>Recently Updated</v>
      </c>
      <c r="L3146" s="2" t="s">
        <v>62</v>
      </c>
    </row>
    <row r="3147" spans="1:12" x14ac:dyDescent="0.5">
      <c r="A3147" s="2" t="s">
        <v>2389</v>
      </c>
      <c r="B3147" s="2">
        <v>4.2</v>
      </c>
      <c r="C3147" s="11" t="str" cm="1">
        <f t="array" ref="C3147">_xlfn.IFS(
  B3147&gt;=4.5, "⭐⭐⭐⭐⭐",
  B3147&gt;=4, "⭐⭐⭐⭐",
  B3147&gt;=3, "⭐⭐⭐",
  B3147&gt;=2, "⭐⭐",
  B3147&lt;2, "⭐"
)</f>
        <v>⭐⭐⭐⭐</v>
      </c>
      <c r="D3147" s="2">
        <v>3328</v>
      </c>
      <c r="E3147" s="2" t="s">
        <v>137</v>
      </c>
      <c r="F3147" s="2">
        <v>100000</v>
      </c>
      <c r="G3147" s="2" t="s">
        <v>505</v>
      </c>
      <c r="H3147" s="2" t="s">
        <v>16</v>
      </c>
      <c r="I3147" s="2" t="s">
        <v>969</v>
      </c>
      <c r="J3147" s="3">
        <v>42929</v>
      </c>
      <c r="K3147" s="3" t="str" cm="1">
        <f t="array" ref="K3147">IFERROR(_xlfn.IFS(
  AND(YEAR(J3147)&gt;=2017, YEAR(J3147)&lt;=2018), "Recently Updated",
  AND(YEAR(J3147)&gt;=2014, YEAR(J3147)&lt;=2016), "Moderately Old",
  YEAR(J3147)&lt;=2013, "Outdated"
), "")</f>
        <v>Recently Updated</v>
      </c>
      <c r="L3147" s="2" t="s">
        <v>137</v>
      </c>
    </row>
    <row r="3148" spans="1:12" x14ac:dyDescent="0.5">
      <c r="A3148" s="2" t="s">
        <v>8696</v>
      </c>
      <c r="B3148" s="2">
        <v>4.3</v>
      </c>
      <c r="C3148" s="11" t="str" cm="1">
        <f t="array" ref="C3148">_xlfn.IFS(
  B3148&gt;=4.5, "⭐⭐⭐⭐⭐",
  B3148&gt;=4, "⭐⭐⭐⭐",
  B3148&gt;=3, "⭐⭐⭐",
  B3148&gt;=2, "⭐⭐",
  B3148&lt;2, "⭐"
)</f>
        <v>⭐⭐⭐⭐</v>
      </c>
      <c r="D3148" s="2">
        <v>253</v>
      </c>
      <c r="E3148" s="2" t="s">
        <v>137</v>
      </c>
      <c r="F3148" s="2">
        <v>5000</v>
      </c>
      <c r="G3148" s="2" t="s">
        <v>505</v>
      </c>
      <c r="H3148" s="2" t="s">
        <v>16</v>
      </c>
      <c r="I3148" s="2" t="s">
        <v>3626</v>
      </c>
      <c r="J3148" s="3">
        <v>43163</v>
      </c>
      <c r="K3148" s="3" t="str" cm="1">
        <f t="array" ref="K3148">IFERROR(_xlfn.IFS(
  AND(YEAR(J3148)&gt;=2017, YEAR(J3148)&lt;=2018), "Recently Updated",
  AND(YEAR(J3148)&gt;=2014, YEAR(J3148)&lt;=2016), "Moderately Old",
  YEAR(J3148)&lt;=2013, "Outdated"
), "")</f>
        <v>Recently Updated</v>
      </c>
      <c r="L3148" s="2" t="s">
        <v>137</v>
      </c>
    </row>
    <row r="3149" spans="1:12" hidden="1" x14ac:dyDescent="0.5">
      <c r="A3149" s="2" t="s">
        <v>1533</v>
      </c>
      <c r="B3149" s="2">
        <v>4.5</v>
      </c>
      <c r="C3149" s="11" t="str" cm="1">
        <f t="array" ref="C3149">_xlfn.IFS(
  B3149&gt;=4.5, "⭐⭐⭐⭐⭐",
  B3149&gt;=4, "⭐⭐⭐⭐",
  B3149&gt;=3, "⭐⭐⭐",
  B3149&gt;=2, "⭐⭐",
  B3149&lt;2, "⭐"
)</f>
        <v>⭐⭐⭐⭐⭐</v>
      </c>
      <c r="D3149" s="2">
        <v>104504</v>
      </c>
      <c r="E3149" s="2" t="s">
        <v>137</v>
      </c>
      <c r="F3149" s="2">
        <v>1000000</v>
      </c>
      <c r="G3149" s="2" t="s">
        <v>15</v>
      </c>
      <c r="H3149" s="2" t="s">
        <v>16</v>
      </c>
      <c r="I3149" s="2" t="s">
        <v>1453</v>
      </c>
      <c r="J3149" s="3">
        <v>43312</v>
      </c>
      <c r="K3149" s="3" t="str" cm="1">
        <f t="array" ref="K3149">IFERROR(_xlfn.IFS(
  AND(YEAR(J3149)&gt;=2017, YEAR(J3149)&lt;=2018), "Recently Updated",
  AND(YEAR(J3149)&gt;=2014, YEAR(J3149)&lt;=2016), "Moderately Old",
  YEAR(J3149)&lt;=2013, "Outdated"
), "")</f>
        <v>Recently Updated</v>
      </c>
      <c r="L3149" s="2" t="s">
        <v>137</v>
      </c>
    </row>
    <row r="3150" spans="1:12" hidden="1" x14ac:dyDescent="0.5">
      <c r="A3150" s="2" t="s">
        <v>1213</v>
      </c>
      <c r="B3150" s="2">
        <v>4.0999999999999996</v>
      </c>
      <c r="C3150" s="11" t="str" cm="1">
        <f t="array" ref="C3150">_xlfn.IFS(
  B3150&gt;=4.5, "⭐⭐⭐⭐⭐",
  B3150&gt;=4, "⭐⭐⭐⭐",
  B3150&gt;=3, "⭐⭐⭐",
  B3150&gt;=2, "⭐⭐",
  B3150&lt;2, "⭐"
)</f>
        <v>⭐⭐⭐⭐</v>
      </c>
      <c r="D3150" s="2">
        <v>27424</v>
      </c>
      <c r="E3150" s="2" t="s">
        <v>84</v>
      </c>
      <c r="F3150" s="2">
        <v>1000000</v>
      </c>
      <c r="G3150" s="2" t="s">
        <v>15</v>
      </c>
      <c r="H3150" s="2" t="s">
        <v>32</v>
      </c>
      <c r="I3150" s="2" t="s">
        <v>1139</v>
      </c>
      <c r="J3150" s="3">
        <v>43289</v>
      </c>
      <c r="K3150" s="3" t="str" cm="1">
        <f t="array" ref="K3150">IFERROR(_xlfn.IFS(
  AND(YEAR(J3150)&gt;=2017, YEAR(J3150)&lt;=2018), "Recently Updated",
  AND(YEAR(J3150)&gt;=2014, YEAR(J3150)&lt;=2016), "Moderately Old",
  YEAR(J3150)&lt;=2013, "Outdated"
), "")</f>
        <v>Recently Updated</v>
      </c>
      <c r="L3150" s="2" t="s">
        <v>40</v>
      </c>
    </row>
    <row r="3151" spans="1:12" x14ac:dyDescent="0.5">
      <c r="A3151" s="2" t="s">
        <v>2488</v>
      </c>
      <c r="B3151" s="2">
        <v>4.5999999999999996</v>
      </c>
      <c r="C3151" s="11" t="str" cm="1">
        <f t="array" ref="C3151">_xlfn.IFS(
  B3151&gt;=4.5, "⭐⭐⭐⭐⭐",
  B3151&gt;=4, "⭐⭐⭐⭐",
  B3151&gt;=3, "⭐⭐⭐",
  B3151&gt;=2, "⭐⭐",
  B3151&lt;2, "⭐"
)</f>
        <v>⭐⭐⭐⭐⭐</v>
      </c>
      <c r="D3151" s="2">
        <v>129</v>
      </c>
      <c r="E3151" s="2" t="s">
        <v>228</v>
      </c>
      <c r="F3151" s="2">
        <v>10000</v>
      </c>
      <c r="G3151" s="2" t="s">
        <v>505</v>
      </c>
      <c r="H3151" s="2" t="s">
        <v>16</v>
      </c>
      <c r="I3151" s="2" t="s">
        <v>2484</v>
      </c>
      <c r="J3151" s="3">
        <v>43196</v>
      </c>
      <c r="K3151" s="3" t="str" cm="1">
        <f t="array" ref="K3151">IFERROR(_xlfn.IFS(
  AND(YEAR(J3151)&gt;=2017, YEAR(J3151)&lt;=2018), "Recently Updated",
  AND(YEAR(J3151)&gt;=2014, YEAR(J3151)&lt;=2016), "Moderately Old",
  YEAR(J3151)&lt;=2013, "Outdated"
), "")</f>
        <v>Recently Updated</v>
      </c>
      <c r="L3151" s="2" t="s">
        <v>62</v>
      </c>
    </row>
    <row r="3152" spans="1:12" hidden="1" x14ac:dyDescent="0.5">
      <c r="A3152" s="2" t="s">
        <v>11543</v>
      </c>
      <c r="B3152" s="2">
        <v>4.2</v>
      </c>
      <c r="C3152" s="11" t="str" cm="1">
        <f t="array" ref="C3152">_xlfn.IFS(
  B3152&gt;=4.5, "⭐⭐⭐⭐⭐",
  B3152&gt;=4, "⭐⭐⭐⭐",
  B3152&gt;=3, "⭐⭐⭐",
  B3152&gt;=2, "⭐⭐",
  B3152&lt;2, "⭐"
)</f>
        <v>⭐⭐⭐⭐</v>
      </c>
      <c r="D3152" s="2">
        <v>36183</v>
      </c>
      <c r="E3152" s="2" t="s">
        <v>68</v>
      </c>
      <c r="F3152" s="2">
        <v>5000000</v>
      </c>
      <c r="G3152" s="2" t="s">
        <v>15</v>
      </c>
      <c r="H3152" s="2" t="s">
        <v>32</v>
      </c>
      <c r="I3152" s="2" t="s">
        <v>2002</v>
      </c>
      <c r="J3152" s="3">
        <v>43120</v>
      </c>
      <c r="K3152" s="3" t="str" cm="1">
        <f t="array" ref="K3152">IFERROR(_xlfn.IFS(
  AND(YEAR(J3152)&gt;=2017, YEAR(J3152)&lt;=2018), "Recently Updated",
  AND(YEAR(J3152)&gt;=2014, YEAR(J3152)&lt;=2016), "Moderately Old",
  YEAR(J3152)&lt;=2013, "Outdated"
), "")</f>
        <v>Recently Updated</v>
      </c>
      <c r="L3152" s="2" t="s">
        <v>404</v>
      </c>
    </row>
    <row r="3153" spans="1:12" hidden="1" x14ac:dyDescent="0.5">
      <c r="A3153" s="2" t="s">
        <v>5944</v>
      </c>
      <c r="B3153" s="2">
        <v>4.3</v>
      </c>
      <c r="C3153" s="11" t="str" cm="1">
        <f t="array" ref="C3153">_xlfn.IFS(
  B3153&gt;=4.5, "⭐⭐⭐⭐⭐",
  B3153&gt;=4, "⭐⭐⭐⭐",
  B3153&gt;=3, "⭐⭐⭐",
  B3153&gt;=2, "⭐⭐",
  B3153&lt;2, "⭐"
)</f>
        <v>⭐⭐⭐⭐</v>
      </c>
      <c r="D3153" s="2">
        <v>480208</v>
      </c>
      <c r="E3153" s="2" t="s">
        <v>890</v>
      </c>
      <c r="F3153" s="2">
        <v>500000000</v>
      </c>
      <c r="G3153" s="2" t="s">
        <v>15</v>
      </c>
      <c r="H3153" s="2" t="s">
        <v>16</v>
      </c>
      <c r="I3153" s="2" t="s">
        <v>1541</v>
      </c>
      <c r="J3153" s="3">
        <v>43312</v>
      </c>
      <c r="K3153" s="3" t="str" cm="1">
        <f t="array" ref="K3153">IFERROR(_xlfn.IFS(
  AND(YEAR(J3153)&gt;=2017, YEAR(J3153)&lt;=2018), "Recently Updated",
  AND(YEAR(J3153)&gt;=2014, YEAR(J3153)&lt;=2016), "Moderately Old",
  YEAR(J3153)&lt;=2013, "Outdated"
), "")</f>
        <v>Recently Updated</v>
      </c>
      <c r="L3153" s="2" t="s">
        <v>216</v>
      </c>
    </row>
    <row r="3154" spans="1:12" hidden="1" x14ac:dyDescent="0.5">
      <c r="A3154" s="2" t="s">
        <v>967</v>
      </c>
      <c r="B3154" s="2">
        <v>3</v>
      </c>
      <c r="C3154" s="11" t="str" cm="1">
        <f t="array" ref="C3154">_xlfn.IFS(
  B3154&gt;=4.5, "⭐⭐⭐⭐⭐",
  B3154&gt;=4, "⭐⭐⭐⭐",
  B3154&gt;=3, "⭐⭐⭐",
  B3154&gt;=2, "⭐⭐",
  B3154&lt;2, "⭐"
)</f>
        <v>⭐⭐⭐</v>
      </c>
      <c r="D3154" s="2">
        <v>776</v>
      </c>
      <c r="E3154" s="2" t="s">
        <v>134</v>
      </c>
      <c r="F3154" s="2">
        <v>100000</v>
      </c>
      <c r="G3154" s="2" t="s">
        <v>15</v>
      </c>
      <c r="H3154" s="2" t="s">
        <v>16</v>
      </c>
      <c r="I3154" s="2" t="s">
        <v>961</v>
      </c>
      <c r="J3154" s="3">
        <v>43304</v>
      </c>
      <c r="K3154" s="3" t="str" cm="1">
        <f t="array" ref="K3154">IFERROR(_xlfn.IFS(
  AND(YEAR(J3154)&gt;=2017, YEAR(J3154)&lt;=2018), "Recently Updated",
  AND(YEAR(J3154)&gt;=2014, YEAR(J3154)&lt;=2016), "Moderately Old",
  YEAR(J3154)&lt;=2013, "Outdated"
), "")</f>
        <v>Recently Updated</v>
      </c>
      <c r="L3154" s="2" t="s">
        <v>66</v>
      </c>
    </row>
    <row r="3155" spans="1:12" hidden="1" x14ac:dyDescent="0.5">
      <c r="A3155" s="2" t="s">
        <v>10882</v>
      </c>
      <c r="B3155" s="2">
        <v>4.4000000000000004</v>
      </c>
      <c r="C3155" s="11" t="str" cm="1">
        <f t="array" ref="C3155">_xlfn.IFS(
  B3155&gt;=4.5, "⭐⭐⭐⭐⭐",
  B3155&gt;=4, "⭐⭐⭐⭐",
  B3155&gt;=3, "⭐⭐⭐",
  B3155&gt;=2, "⭐⭐",
  B3155&lt;2, "⭐"
)</f>
        <v>⭐⭐⭐⭐</v>
      </c>
      <c r="D3155" s="2">
        <v>129</v>
      </c>
      <c r="E3155" s="2" t="s">
        <v>946</v>
      </c>
      <c r="F3155" s="2">
        <v>50000</v>
      </c>
      <c r="G3155" s="2" t="s">
        <v>15</v>
      </c>
      <c r="H3155" s="2" t="s">
        <v>97</v>
      </c>
      <c r="I3155" s="2" t="s">
        <v>1856</v>
      </c>
      <c r="J3155" s="3">
        <v>43267</v>
      </c>
      <c r="K3155" s="3" t="str" cm="1">
        <f t="array" ref="K3155">IFERROR(_xlfn.IFS(
  AND(YEAR(J3155)&gt;=2017, YEAR(J3155)&lt;=2018), "Recently Updated",
  AND(YEAR(J3155)&gt;=2014, YEAR(J3155)&lt;=2016), "Moderately Old",
  YEAR(J3155)&lt;=2013, "Outdated"
), "")</f>
        <v>Recently Updated</v>
      </c>
      <c r="L3155" s="2" t="s">
        <v>62</v>
      </c>
    </row>
    <row r="3156" spans="1:12" x14ac:dyDescent="0.5">
      <c r="A3156" s="2" t="s">
        <v>2513</v>
      </c>
      <c r="B3156" s="2">
        <v>4.3</v>
      </c>
      <c r="C3156" s="11" t="str" cm="1">
        <f t="array" ref="C3156">_xlfn.IFS(
  B3156&gt;=4.5, "⭐⭐⭐⭐⭐",
  B3156&gt;=4, "⭐⭐⭐⭐",
  B3156&gt;=3, "⭐⭐⭐",
  B3156&gt;=2, "⭐⭐",
  B3156&lt;2, "⭐"
)</f>
        <v>⭐⭐⭐⭐</v>
      </c>
      <c r="D3156" s="2">
        <v>35</v>
      </c>
      <c r="E3156" s="2" t="s">
        <v>2514</v>
      </c>
      <c r="F3156" s="2">
        <v>5000</v>
      </c>
      <c r="G3156" s="2" t="s">
        <v>505</v>
      </c>
      <c r="H3156" s="2" t="s">
        <v>16</v>
      </c>
      <c r="I3156" s="2" t="s">
        <v>2484</v>
      </c>
      <c r="J3156" s="3">
        <v>41976</v>
      </c>
      <c r="K3156" s="3" t="str" cm="1">
        <f t="array" ref="K3156">IFERROR(_xlfn.IFS(
  AND(YEAR(J3156)&gt;=2017, YEAR(J3156)&lt;=2018), "Recently Updated",
  AND(YEAR(J3156)&gt;=2014, YEAR(J3156)&lt;=2016), "Moderately Old",
  YEAR(J3156)&lt;=2013, "Outdated"
), "")</f>
        <v>Moderately Old</v>
      </c>
      <c r="L3156" s="2" t="s">
        <v>19</v>
      </c>
    </row>
    <row r="3157" spans="1:12" hidden="1" x14ac:dyDescent="0.5">
      <c r="A3157" s="2" t="s">
        <v>733</v>
      </c>
      <c r="B3157" s="2">
        <v>4.5999999999999996</v>
      </c>
      <c r="C3157" s="11" t="str" cm="1">
        <f t="array" ref="C3157">_xlfn.IFS(
  B3157&gt;=4.5, "⭐⭐⭐⭐⭐",
  B3157&gt;=4, "⭐⭐⭐⭐",
  B3157&gt;=3, "⭐⭐⭐",
  B3157&gt;=2, "⭐⭐",
  B3157&lt;2, "⭐"
)</f>
        <v>⭐⭐⭐⭐⭐</v>
      </c>
      <c r="D3157" s="2">
        <v>837842</v>
      </c>
      <c r="E3157" s="2" t="s">
        <v>137</v>
      </c>
      <c r="F3157" s="2">
        <v>50000000</v>
      </c>
      <c r="G3157" s="2" t="s">
        <v>15</v>
      </c>
      <c r="H3157" s="2" t="s">
        <v>16</v>
      </c>
      <c r="I3157" s="2" t="s">
        <v>601</v>
      </c>
      <c r="J3157" s="3">
        <v>43315</v>
      </c>
      <c r="K3157" s="3" t="str" cm="1">
        <f t="array" ref="K3157">IFERROR(_xlfn.IFS(
  AND(YEAR(J3157)&gt;=2017, YEAR(J3157)&lt;=2018), "Recently Updated",
  AND(YEAR(J3157)&gt;=2014, YEAR(J3157)&lt;=2016), "Moderately Old",
  YEAR(J3157)&lt;=2013, "Outdated"
), "")</f>
        <v>Recently Updated</v>
      </c>
      <c r="L3157" s="2" t="s">
        <v>137</v>
      </c>
    </row>
    <row r="3158" spans="1:12" hidden="1" x14ac:dyDescent="0.5">
      <c r="A3158" s="2" t="s">
        <v>764</v>
      </c>
      <c r="B3158" s="2">
        <v>4.5</v>
      </c>
      <c r="C3158" s="11" t="str" cm="1">
        <f t="array" ref="C3158">_xlfn.IFS(
  B3158&gt;=4.5, "⭐⭐⭐⭐⭐",
  B3158&gt;=4, "⭐⭐⭐⭐",
  B3158&gt;=3, "⭐⭐⭐",
  B3158&gt;=2, "⭐⭐",
  B3158&lt;2, "⭐"
)</f>
        <v>⭐⭐⭐⭐⭐</v>
      </c>
      <c r="D3158" s="2">
        <v>61637</v>
      </c>
      <c r="E3158" s="2" t="s">
        <v>125</v>
      </c>
      <c r="F3158" s="2">
        <v>5000000</v>
      </c>
      <c r="G3158" s="2" t="s">
        <v>15</v>
      </c>
      <c r="H3158" s="2" t="s">
        <v>328</v>
      </c>
      <c r="I3158" s="2" t="s">
        <v>745</v>
      </c>
      <c r="J3158" s="3">
        <v>43312</v>
      </c>
      <c r="K3158" s="3" t="str" cm="1">
        <f t="array" ref="K3158">IFERROR(_xlfn.IFS(
  AND(YEAR(J3158)&gt;=2017, YEAR(J3158)&lt;=2018), "Recently Updated",
  AND(YEAR(J3158)&gt;=2014, YEAR(J3158)&lt;=2016), "Moderately Old",
  YEAR(J3158)&lt;=2013, "Outdated"
), "")</f>
        <v>Recently Updated</v>
      </c>
      <c r="L3158" s="2" t="s">
        <v>62</v>
      </c>
    </row>
    <row r="3159" spans="1:12" hidden="1" x14ac:dyDescent="0.5">
      <c r="A3159" s="2" t="s">
        <v>10630</v>
      </c>
      <c r="B3159" s="2">
        <v>3.6</v>
      </c>
      <c r="C3159" s="11" t="str" cm="1">
        <f t="array" ref="C3159">_xlfn.IFS(
  B3159&gt;=4.5, "⭐⭐⭐⭐⭐",
  B3159&gt;=4, "⭐⭐⭐⭐",
  B3159&gt;=3, "⭐⭐⭐",
  B3159&gt;=2, "⭐⭐",
  B3159&lt;2, "⭐"
)</f>
        <v>⭐⭐⭐</v>
      </c>
      <c r="D3159" s="2">
        <v>569</v>
      </c>
      <c r="E3159" s="2" t="s">
        <v>243</v>
      </c>
      <c r="F3159" s="2">
        <v>100000</v>
      </c>
      <c r="G3159" s="2" t="s">
        <v>15</v>
      </c>
      <c r="H3159" s="2" t="s">
        <v>16</v>
      </c>
      <c r="I3159" s="2" t="s">
        <v>2247</v>
      </c>
      <c r="J3159" s="3">
        <v>41803</v>
      </c>
      <c r="K3159" s="3" t="str" cm="1">
        <f t="array" ref="K3159">IFERROR(_xlfn.IFS(
  AND(YEAR(J3159)&gt;=2017, YEAR(J3159)&lt;=2018), "Recently Updated",
  AND(YEAR(J3159)&gt;=2014, YEAR(J3159)&lt;=2016), "Moderately Old",
  YEAR(J3159)&lt;=2013, "Outdated"
), "")</f>
        <v>Moderately Old</v>
      </c>
      <c r="L3159" s="2" t="s">
        <v>188</v>
      </c>
    </row>
    <row r="3160" spans="1:12" hidden="1" x14ac:dyDescent="0.5">
      <c r="A3160" s="2" t="s">
        <v>1377</v>
      </c>
      <c r="B3160" s="2">
        <v>4.4000000000000004</v>
      </c>
      <c r="C3160" s="11" t="str" cm="1">
        <f t="array" ref="C3160">_xlfn.IFS(
  B3160&gt;=4.5, "⭐⭐⭐⭐⭐",
  B3160&gt;=4, "⭐⭐⭐⭐",
  B3160&gt;=3, "⭐⭐⭐",
  B3160&gt;=2, "⭐⭐",
  B3160&lt;2, "⭐"
)</f>
        <v>⭐⭐⭐⭐</v>
      </c>
      <c r="D3160" s="2">
        <v>126447</v>
      </c>
      <c r="E3160" s="2" t="s">
        <v>137</v>
      </c>
      <c r="F3160" s="2">
        <v>1000000</v>
      </c>
      <c r="G3160" s="2" t="s">
        <v>15</v>
      </c>
      <c r="H3160" s="2" t="s">
        <v>16</v>
      </c>
      <c r="I3160" s="2" t="s">
        <v>11763</v>
      </c>
      <c r="J3160" s="3">
        <v>43313</v>
      </c>
      <c r="K3160" s="3" t="str" cm="1">
        <f t="array" ref="K3160">IFERROR(_xlfn.IFS(
  AND(YEAR(J3160)&gt;=2017, YEAR(J3160)&lt;=2018), "Recently Updated",
  AND(YEAR(J3160)&gt;=2014, YEAR(J3160)&lt;=2016), "Moderately Old",
  YEAR(J3160)&lt;=2013, "Outdated"
), "")</f>
        <v>Recently Updated</v>
      </c>
      <c r="L3160" s="2" t="s">
        <v>137</v>
      </c>
    </row>
    <row r="3161" spans="1:12" hidden="1" x14ac:dyDescent="0.5">
      <c r="A3161" s="2" t="s">
        <v>11615</v>
      </c>
      <c r="B3161" s="2">
        <v>3</v>
      </c>
      <c r="C3161" s="11" t="str" cm="1">
        <f t="array" ref="C3161">_xlfn.IFS(
  B3161&gt;=4.5, "⭐⭐⭐⭐⭐",
  B3161&gt;=4, "⭐⭐⭐⭐",
  B3161&gt;=3, "⭐⭐⭐",
  B3161&gt;=2, "⭐⭐",
  B3161&lt;2, "⭐"
)</f>
        <v>⭐⭐⭐</v>
      </c>
      <c r="D3161" s="2">
        <v>24</v>
      </c>
      <c r="E3161" s="2" t="s">
        <v>11616</v>
      </c>
      <c r="F3161" s="2">
        <v>1000</v>
      </c>
      <c r="G3161" s="2" t="s">
        <v>15</v>
      </c>
      <c r="H3161" s="2" t="s">
        <v>16</v>
      </c>
      <c r="I3161" s="2" t="s">
        <v>961</v>
      </c>
      <c r="J3161" s="3">
        <v>41077</v>
      </c>
      <c r="K3161" s="3" t="str" cm="1">
        <f t="array" ref="K3161">IFERROR(_xlfn.IFS(
  AND(YEAR(J3161)&gt;=2017, YEAR(J3161)&lt;=2018), "Recently Updated",
  AND(YEAR(J3161)&gt;=2014, YEAR(J3161)&lt;=2016), "Moderately Old",
  YEAR(J3161)&lt;=2013, "Outdated"
), "")</f>
        <v>Outdated</v>
      </c>
      <c r="L3161" s="2" t="s">
        <v>340</v>
      </c>
    </row>
    <row r="3162" spans="1:12" hidden="1" x14ac:dyDescent="0.5">
      <c r="A3162" s="2" t="s">
        <v>1649</v>
      </c>
      <c r="B3162" s="2">
        <v>4.9000000000000004</v>
      </c>
      <c r="C3162" s="11" t="str" cm="1">
        <f t="array" ref="C3162">_xlfn.IFS(
  B3162&gt;=4.5, "⭐⭐⭐⭐⭐",
  B3162&gt;=4, "⭐⭐⭐⭐",
  B3162&gt;=3, "⭐⭐⭐",
  B3162&gt;=2, "⭐⭐",
  B3162&lt;2, "⭐"
)</f>
        <v>⭐⭐⭐⭐⭐</v>
      </c>
      <c r="D3162" s="2">
        <v>100082</v>
      </c>
      <c r="E3162" s="2" t="s">
        <v>315</v>
      </c>
      <c r="F3162" s="2">
        <v>1000000</v>
      </c>
      <c r="G3162" s="2" t="s">
        <v>15</v>
      </c>
      <c r="H3162" s="2" t="s">
        <v>16</v>
      </c>
      <c r="I3162" s="2" t="s">
        <v>2484</v>
      </c>
      <c r="J3162" s="3">
        <v>43290</v>
      </c>
      <c r="K3162" s="3" t="str" cm="1">
        <f t="array" ref="K3162">IFERROR(_xlfn.IFS(
  AND(YEAR(J3162)&gt;=2017, YEAR(J3162)&lt;=2018), "Recently Updated",
  AND(YEAR(J3162)&gt;=2014, YEAR(J3162)&lt;=2016), "Moderately Old",
  YEAR(J3162)&lt;=2013, "Outdated"
), "")</f>
        <v>Recently Updated</v>
      </c>
      <c r="L3162" s="2" t="s">
        <v>62</v>
      </c>
    </row>
    <row r="3163" spans="1:12" hidden="1" x14ac:dyDescent="0.5">
      <c r="A3163" s="2" t="s">
        <v>2198</v>
      </c>
      <c r="B3163" s="2">
        <v>4.4000000000000004</v>
      </c>
      <c r="C3163" s="11" t="str" cm="1">
        <f t="array" ref="C3163">_xlfn.IFS(
  B3163&gt;=4.5, "⭐⭐⭐⭐⭐",
  B3163&gt;=4, "⭐⭐⭐⭐",
  B3163&gt;=3, "⭐⭐⭐",
  B3163&gt;=2, "⭐⭐",
  B3163&lt;2, "⭐"
)</f>
        <v>⭐⭐⭐⭐</v>
      </c>
      <c r="D3163" s="2">
        <v>327599</v>
      </c>
      <c r="E3163" s="2" t="s">
        <v>658</v>
      </c>
      <c r="F3163" s="2">
        <v>10000000</v>
      </c>
      <c r="G3163" s="2" t="s">
        <v>15</v>
      </c>
      <c r="H3163" s="2" t="s">
        <v>32</v>
      </c>
      <c r="I3163" s="2" t="s">
        <v>1977</v>
      </c>
      <c r="J3163" s="3">
        <v>42944</v>
      </c>
      <c r="K3163" s="3" t="str" cm="1">
        <f t="array" ref="K3163">IFERROR(_xlfn.IFS(
  AND(YEAR(J3163)&gt;=2017, YEAR(J3163)&lt;=2018), "Recently Updated",
  AND(YEAR(J3163)&gt;=2014, YEAR(J3163)&lt;=2016), "Moderately Old",
  YEAR(J3163)&lt;=2013, "Outdated"
), "")</f>
        <v>Recently Updated</v>
      </c>
      <c r="L3163" s="2" t="s">
        <v>139</v>
      </c>
    </row>
    <row r="3164" spans="1:12" hidden="1" x14ac:dyDescent="0.5">
      <c r="A3164" s="2" t="s">
        <v>2932</v>
      </c>
      <c r="B3164" s="2">
        <v>4.2</v>
      </c>
      <c r="C3164" s="11" t="str" cm="1">
        <f t="array" ref="C3164">_xlfn.IFS(
  B3164&gt;=4.5, "⭐⭐⭐⭐⭐",
  B3164&gt;=4, "⭐⭐⭐⭐",
  B3164&gt;=3, "⭐⭐⭐",
  B3164&gt;=2, "⭐⭐",
  B3164&lt;2, "⭐"
)</f>
        <v>⭐⭐⭐⭐</v>
      </c>
      <c r="D3164" s="2">
        <v>244141</v>
      </c>
      <c r="E3164" s="2" t="s">
        <v>434</v>
      </c>
      <c r="F3164" s="2">
        <v>10000000</v>
      </c>
      <c r="G3164" s="2" t="s">
        <v>15</v>
      </c>
      <c r="H3164" s="2" t="s">
        <v>16</v>
      </c>
      <c r="I3164" s="2" t="s">
        <v>2899</v>
      </c>
      <c r="J3164" s="3">
        <v>43318</v>
      </c>
      <c r="K3164" s="3" t="str" cm="1">
        <f t="array" ref="K3164">IFERROR(_xlfn.IFS(
  AND(YEAR(J3164)&gt;=2017, YEAR(J3164)&lt;=2018), "Recently Updated",
  AND(YEAR(J3164)&gt;=2014, YEAR(J3164)&lt;=2016), "Moderately Old",
  YEAR(J3164)&lt;=2013, "Outdated"
), "")</f>
        <v>Recently Updated</v>
      </c>
      <c r="L3164" s="2" t="s">
        <v>462</v>
      </c>
    </row>
    <row r="3165" spans="1:12" hidden="1" x14ac:dyDescent="0.5">
      <c r="A3165" s="2" t="s">
        <v>789</v>
      </c>
      <c r="B3165" s="2">
        <v>3.4</v>
      </c>
      <c r="C3165" s="11" t="str" cm="1">
        <f t="array" ref="C3165">_xlfn.IFS(
  B3165&gt;=4.5, "⭐⭐⭐⭐⭐",
  B3165&gt;=4, "⭐⭐⭐⭐",
  B3165&gt;=3, "⭐⭐⭐",
  B3165&gt;=2, "⭐⭐",
  B3165&lt;2, "⭐"
)</f>
        <v>⭐⭐⭐</v>
      </c>
      <c r="D3165" s="2">
        <v>1999</v>
      </c>
      <c r="E3165" s="2" t="s">
        <v>161</v>
      </c>
      <c r="F3165" s="2">
        <v>100000</v>
      </c>
      <c r="G3165" s="2" t="s">
        <v>15</v>
      </c>
      <c r="H3165" s="2" t="s">
        <v>328</v>
      </c>
      <c r="I3165" s="2" t="s">
        <v>745</v>
      </c>
      <c r="J3165" s="3">
        <v>42769</v>
      </c>
      <c r="K3165" s="3" t="str" cm="1">
        <f t="array" ref="K3165">IFERROR(_xlfn.IFS(
  AND(YEAR(J3165)&gt;=2017, YEAR(J3165)&lt;=2018), "Recently Updated",
  AND(YEAR(J3165)&gt;=2014, YEAR(J3165)&lt;=2016), "Moderately Old",
  YEAR(J3165)&lt;=2013, "Outdated"
), "")</f>
        <v>Recently Updated</v>
      </c>
      <c r="L3165" s="2" t="s">
        <v>34</v>
      </c>
    </row>
    <row r="3166" spans="1:12" hidden="1" x14ac:dyDescent="0.5">
      <c r="A3166" s="2" t="s">
        <v>2001</v>
      </c>
      <c r="B3166" s="2">
        <v>4.5</v>
      </c>
      <c r="C3166" s="11" t="str" cm="1">
        <f t="array" ref="C3166">_xlfn.IFS(
  B3166&gt;=4.5, "⭐⭐⭐⭐⭐",
  B3166&gt;=4, "⭐⭐⭐⭐",
  B3166&gt;=3, "⭐⭐⭐",
  B3166&gt;=2, "⭐⭐",
  B3166&lt;2, "⭐"
)</f>
        <v>⭐⭐⭐⭐⭐</v>
      </c>
      <c r="D3166" s="2">
        <v>14201604</v>
      </c>
      <c r="E3166" s="2" t="s">
        <v>276</v>
      </c>
      <c r="F3166" s="2">
        <v>100000000</v>
      </c>
      <c r="G3166" s="2" t="s">
        <v>15</v>
      </c>
      <c r="H3166" s="2" t="s">
        <v>16</v>
      </c>
      <c r="I3166" s="2" t="s">
        <v>2002</v>
      </c>
      <c r="J3166" s="3">
        <v>43312</v>
      </c>
      <c r="K3166" s="3" t="str" cm="1">
        <f t="array" ref="K3166">IFERROR(_xlfn.IFS(
  AND(YEAR(J3166)&gt;=2017, YEAR(J3166)&lt;=2018), "Recently Updated",
  AND(YEAR(J3166)&gt;=2014, YEAR(J3166)&lt;=2016), "Moderately Old",
  YEAR(J3166)&lt;=2013, "Outdated"
), "")</f>
        <v>Recently Updated</v>
      </c>
      <c r="L3166" s="2" t="s">
        <v>19</v>
      </c>
    </row>
    <row r="3167" spans="1:12" hidden="1" x14ac:dyDescent="0.5">
      <c r="A3167" s="2" t="s">
        <v>8911</v>
      </c>
      <c r="B3167" s="2">
        <v>4.3</v>
      </c>
      <c r="C3167" s="11" t="str" cm="1">
        <f t="array" ref="C3167">_xlfn.IFS(
  B3167&gt;=4.5, "⭐⭐⭐⭐⭐",
  B3167&gt;=4, "⭐⭐⭐⭐",
  B3167&gt;=3, "⭐⭐⭐",
  B3167&gt;=2, "⭐⭐",
  B3167&lt;2, "⭐"
)</f>
        <v>⭐⭐⭐⭐</v>
      </c>
      <c r="D3167" s="2">
        <v>824</v>
      </c>
      <c r="E3167" s="2" t="s">
        <v>36</v>
      </c>
      <c r="F3167" s="2">
        <v>10000</v>
      </c>
      <c r="G3167" s="2" t="s">
        <v>15</v>
      </c>
      <c r="H3167" s="2" t="s">
        <v>16</v>
      </c>
      <c r="I3167" s="2" t="s">
        <v>3367</v>
      </c>
      <c r="J3167" s="3">
        <v>43082</v>
      </c>
      <c r="K3167" s="3" t="str" cm="1">
        <f t="array" ref="K3167">IFERROR(_xlfn.IFS(
  AND(YEAR(J3167)&gt;=2017, YEAR(J3167)&lt;=2018), "Recently Updated",
  AND(YEAR(J3167)&gt;=2014, YEAR(J3167)&lt;=2016), "Moderately Old",
  YEAR(J3167)&lt;=2013, "Outdated"
), "")</f>
        <v>Recently Updated</v>
      </c>
      <c r="L3167" s="2" t="s">
        <v>62</v>
      </c>
    </row>
    <row r="3168" spans="1:12" hidden="1" x14ac:dyDescent="0.5">
      <c r="A3168" s="2" t="s">
        <v>2857</v>
      </c>
      <c r="B3168" s="2">
        <v>4.5</v>
      </c>
      <c r="C3168" s="11" t="str" cm="1">
        <f t="array" ref="C3168">_xlfn.IFS(
  B3168&gt;=4.5, "⭐⭐⭐⭐⭐",
  B3168&gt;=4, "⭐⭐⭐⭐",
  B3168&gt;=3, "⭐⭐⭐",
  B3168&gt;=2, "⭐⭐",
  B3168&lt;2, "⭐"
)</f>
        <v>⭐⭐⭐⭐⭐</v>
      </c>
      <c r="D3168" s="2">
        <v>412888</v>
      </c>
      <c r="E3168" s="2" t="s">
        <v>177</v>
      </c>
      <c r="F3168" s="2">
        <v>10000000</v>
      </c>
      <c r="G3168" s="2" t="s">
        <v>15</v>
      </c>
      <c r="H3168" s="2" t="s">
        <v>16</v>
      </c>
      <c r="I3168" s="2" t="s">
        <v>2809</v>
      </c>
      <c r="J3168" s="3">
        <v>43312</v>
      </c>
      <c r="K3168" s="3" t="str" cm="1">
        <f t="array" ref="K3168">IFERROR(_xlfn.IFS(
  AND(YEAR(J3168)&gt;=2017, YEAR(J3168)&lt;=2018), "Recently Updated",
  AND(YEAR(J3168)&gt;=2014, YEAR(J3168)&lt;=2016), "Moderately Old",
  YEAR(J3168)&lt;=2013, "Outdated"
), "")</f>
        <v>Recently Updated</v>
      </c>
      <c r="L3168" s="2" t="s">
        <v>62</v>
      </c>
    </row>
    <row r="3169" spans="1:12" hidden="1" x14ac:dyDescent="0.5">
      <c r="A3169" s="2" t="s">
        <v>6683</v>
      </c>
      <c r="B3169" s="2">
        <v>4</v>
      </c>
      <c r="C3169" s="11" t="str" cm="1">
        <f t="array" ref="C3169">_xlfn.IFS(
  B3169&gt;=4.5, "⭐⭐⭐⭐⭐",
  B3169&gt;=4, "⭐⭐⭐⭐",
  B3169&gt;=3, "⭐⭐⭐",
  B3169&gt;=2, "⭐⭐",
  B3169&lt;2, "⭐"
)</f>
        <v>⭐⭐⭐⭐</v>
      </c>
      <c r="D3169" s="2">
        <v>2055</v>
      </c>
      <c r="E3169" s="2" t="s">
        <v>306</v>
      </c>
      <c r="F3169" s="2">
        <v>100000</v>
      </c>
      <c r="G3169" s="2" t="s">
        <v>15</v>
      </c>
      <c r="H3169" s="2" t="s">
        <v>16</v>
      </c>
      <c r="I3169" s="2" t="s">
        <v>3367</v>
      </c>
      <c r="J3169" s="3">
        <v>43199</v>
      </c>
      <c r="K3169" s="3" t="str" cm="1">
        <f t="array" ref="K3169">IFERROR(_xlfn.IFS(
  AND(YEAR(J3169)&gt;=2017, YEAR(J3169)&lt;=2018), "Recently Updated",
  AND(YEAR(J3169)&gt;=2014, YEAR(J3169)&lt;=2016), "Moderately Old",
  YEAR(J3169)&lt;=2013, "Outdated"
), "")</f>
        <v>Recently Updated</v>
      </c>
      <c r="L3169" s="2" t="s">
        <v>66</v>
      </c>
    </row>
    <row r="3170" spans="1:12" hidden="1" x14ac:dyDescent="0.5">
      <c r="A3170" s="2" t="s">
        <v>3430</v>
      </c>
      <c r="B3170" s="2">
        <v>4.4000000000000004</v>
      </c>
      <c r="C3170" s="11" t="str" cm="1">
        <f t="array" ref="C3170">_xlfn.IFS(
  B3170&gt;=4.5, "⭐⭐⭐⭐⭐",
  B3170&gt;=4, "⭐⭐⭐⭐",
  B3170&gt;=3, "⭐⭐⭐",
  B3170&gt;=2, "⭐⭐",
  B3170&lt;2, "⭐"
)</f>
        <v>⭐⭐⭐⭐</v>
      </c>
      <c r="D3170" s="2">
        <v>4254879</v>
      </c>
      <c r="E3170" s="2" t="s">
        <v>137</v>
      </c>
      <c r="F3170" s="2">
        <v>100000000</v>
      </c>
      <c r="G3170" s="2" t="s">
        <v>15</v>
      </c>
      <c r="H3170" s="2" t="s">
        <v>16</v>
      </c>
      <c r="I3170" s="2" t="s">
        <v>3367</v>
      </c>
      <c r="J3170" s="3">
        <v>43289</v>
      </c>
      <c r="K3170" s="3" t="str" cm="1">
        <f t="array" ref="K3170">IFERROR(_xlfn.IFS(
  AND(YEAR(J3170)&gt;=2017, YEAR(J3170)&lt;=2018), "Recently Updated",
  AND(YEAR(J3170)&gt;=2014, YEAR(J3170)&lt;=2016), "Moderately Old",
  YEAR(J3170)&lt;=2013, "Outdated"
), "")</f>
        <v>Recently Updated</v>
      </c>
      <c r="L3170" s="2" t="s">
        <v>137</v>
      </c>
    </row>
    <row r="3171" spans="1:12" hidden="1" x14ac:dyDescent="0.5">
      <c r="A3171" s="2" t="s">
        <v>7907</v>
      </c>
      <c r="B3171" s="2">
        <v>3</v>
      </c>
      <c r="C3171" s="11" t="str" cm="1">
        <f t="array" ref="C3171">_xlfn.IFS(
  B3171&gt;=4.5, "⭐⭐⭐⭐⭐",
  B3171&gt;=4, "⭐⭐⭐⭐",
  B3171&gt;=3, "⭐⭐⭐",
  B3171&gt;=2, "⭐⭐",
  B3171&lt;2, "⭐"
)</f>
        <v>⭐⭐⭐</v>
      </c>
      <c r="D3171" s="2">
        <v>6</v>
      </c>
      <c r="E3171" s="2" t="s">
        <v>2685</v>
      </c>
      <c r="F3171" s="2">
        <v>100</v>
      </c>
      <c r="G3171" s="2" t="s">
        <v>15</v>
      </c>
      <c r="H3171" s="2" t="s">
        <v>16</v>
      </c>
      <c r="I3171" s="2" t="s">
        <v>3367</v>
      </c>
      <c r="J3171" s="3">
        <v>43242</v>
      </c>
      <c r="K3171" s="3" t="str" cm="1">
        <f t="array" ref="K3171">IFERROR(_xlfn.IFS(
  AND(YEAR(J3171)&gt;=2017, YEAR(J3171)&lt;=2018), "Recently Updated",
  AND(YEAR(J3171)&gt;=2014, YEAR(J3171)&lt;=2016), "Moderately Old",
  YEAR(J3171)&lt;=2013, "Outdated"
), "")</f>
        <v>Recently Updated</v>
      </c>
      <c r="L3171" s="2" t="s">
        <v>216</v>
      </c>
    </row>
    <row r="3172" spans="1:12" hidden="1" x14ac:dyDescent="0.5">
      <c r="A3172" s="2" t="s">
        <v>8474</v>
      </c>
      <c r="B3172" s="2">
        <v>4.2</v>
      </c>
      <c r="C3172" s="11" t="str" cm="1">
        <f t="array" ref="C3172">_xlfn.IFS(
  B3172&gt;=4.5, "⭐⭐⭐⭐⭐",
  B3172&gt;=4, "⭐⭐⭐⭐",
  B3172&gt;=3, "⭐⭐⭐",
  B3172&gt;=2, "⭐⭐",
  B3172&lt;2, "⭐"
)</f>
        <v>⭐⭐⭐⭐</v>
      </c>
      <c r="D3172" s="2">
        <v>41089</v>
      </c>
      <c r="E3172" s="2" t="s">
        <v>431</v>
      </c>
      <c r="F3172" s="2">
        <v>5000000</v>
      </c>
      <c r="G3172" s="2" t="s">
        <v>15</v>
      </c>
      <c r="H3172" s="2" t="s">
        <v>32</v>
      </c>
      <c r="I3172" s="2" t="s">
        <v>1977</v>
      </c>
      <c r="J3172" s="3">
        <v>43306</v>
      </c>
      <c r="K3172" s="3" t="str" cm="1">
        <f t="array" ref="K3172">IFERROR(_xlfn.IFS(
  AND(YEAR(J3172)&gt;=2017, YEAR(J3172)&lt;=2018), "Recently Updated",
  AND(YEAR(J3172)&gt;=2014, YEAR(J3172)&lt;=2016), "Moderately Old",
  YEAR(J3172)&lt;=2013, "Outdated"
), "")</f>
        <v>Recently Updated</v>
      </c>
      <c r="L3172" s="2" t="s">
        <v>62</v>
      </c>
    </row>
    <row r="3173" spans="1:12" hidden="1" x14ac:dyDescent="0.5">
      <c r="A3173" s="2" t="s">
        <v>6443</v>
      </c>
      <c r="B3173" s="2">
        <v>4.0999999999999996</v>
      </c>
      <c r="C3173" s="11" t="str" cm="1">
        <f t="array" ref="C3173">_xlfn.IFS(
  B3173&gt;=4.5, "⭐⭐⭐⭐⭐",
  B3173&gt;=4, "⭐⭐⭐⭐",
  B3173&gt;=3, "⭐⭐⭐",
  B3173&gt;=2, "⭐⭐",
  B3173&lt;2, "⭐"
)</f>
        <v>⭐⭐⭐⭐</v>
      </c>
      <c r="D3173" s="2">
        <v>205</v>
      </c>
      <c r="E3173" s="2" t="s">
        <v>434</v>
      </c>
      <c r="F3173" s="2">
        <v>50000</v>
      </c>
      <c r="G3173" s="2" t="s">
        <v>15</v>
      </c>
      <c r="H3173" s="2" t="s">
        <v>16</v>
      </c>
      <c r="I3173" s="2" t="s">
        <v>961</v>
      </c>
      <c r="J3173" s="3">
        <v>43068</v>
      </c>
      <c r="K3173" s="3" t="str" cm="1">
        <f t="array" ref="K3173">IFERROR(_xlfn.IFS(
  AND(YEAR(J3173)&gt;=2017, YEAR(J3173)&lt;=2018), "Recently Updated",
  AND(YEAR(J3173)&gt;=2014, YEAR(J3173)&lt;=2016), "Moderately Old",
  YEAR(J3173)&lt;=2013, "Outdated"
), "")</f>
        <v>Recently Updated</v>
      </c>
      <c r="L3173" s="2" t="s">
        <v>19</v>
      </c>
    </row>
    <row r="3174" spans="1:12" hidden="1" x14ac:dyDescent="0.5">
      <c r="A3174" s="2" t="s">
        <v>8583</v>
      </c>
      <c r="B3174" s="2">
        <v>4.7</v>
      </c>
      <c r="C3174" s="11" t="str" cm="1">
        <f t="array" ref="C3174">_xlfn.IFS(
  B3174&gt;=4.5, "⭐⭐⭐⭐⭐",
  B3174&gt;=4, "⭐⭐⭐⭐",
  B3174&gt;=3, "⭐⭐⭐",
  B3174&gt;=2, "⭐⭐",
  B3174&lt;2, "⭐"
)</f>
        <v>⭐⭐⭐⭐⭐</v>
      </c>
      <c r="D3174" s="2">
        <v>6208</v>
      </c>
      <c r="E3174" s="2" t="s">
        <v>21</v>
      </c>
      <c r="F3174" s="2">
        <v>100000</v>
      </c>
      <c r="G3174" s="2" t="s">
        <v>15</v>
      </c>
      <c r="H3174" s="2" t="s">
        <v>16</v>
      </c>
      <c r="I3174" s="2" t="s">
        <v>11763</v>
      </c>
      <c r="J3174" s="3">
        <v>43263</v>
      </c>
      <c r="K3174" s="3" t="str" cm="1">
        <f t="array" ref="K3174">IFERROR(_xlfn.IFS(
  AND(YEAR(J3174)&gt;=2017, YEAR(J3174)&lt;=2018), "Recently Updated",
  AND(YEAR(J3174)&gt;=2014, YEAR(J3174)&lt;=2016), "Moderately Old",
  YEAR(J3174)&lt;=2013, "Outdated"
), "")</f>
        <v>Recently Updated</v>
      </c>
      <c r="L3174" s="2" t="s">
        <v>216</v>
      </c>
    </row>
    <row r="3175" spans="1:12" hidden="1" x14ac:dyDescent="0.5">
      <c r="A3175" s="2" t="s">
        <v>2292</v>
      </c>
      <c r="B3175" s="2">
        <v>4.4000000000000004</v>
      </c>
      <c r="C3175" s="11" t="str" cm="1">
        <f t="array" ref="C3175">_xlfn.IFS(
  B3175&gt;=4.5, "⭐⭐⭐⭐⭐",
  B3175&gt;=4, "⭐⭐⭐⭐",
  B3175&gt;=3, "⭐⭐⭐",
  B3175&gt;=2, "⭐⭐",
  B3175&lt;2, "⭐"
)</f>
        <v>⭐⭐⭐⭐</v>
      </c>
      <c r="D3175" s="2">
        <v>496</v>
      </c>
      <c r="E3175" s="2" t="s">
        <v>1637</v>
      </c>
      <c r="F3175" s="2">
        <v>100000</v>
      </c>
      <c r="G3175" s="2" t="s">
        <v>15</v>
      </c>
      <c r="H3175" s="2" t="s">
        <v>16</v>
      </c>
      <c r="I3175" s="2" t="s">
        <v>959</v>
      </c>
      <c r="J3175" s="3">
        <v>43292</v>
      </c>
      <c r="K3175" s="3" t="str" cm="1">
        <f t="array" ref="K3175">IFERROR(_xlfn.IFS(
  AND(YEAR(J3175)&gt;=2017, YEAR(J3175)&lt;=2018), "Recently Updated",
  AND(YEAR(J3175)&gt;=2014, YEAR(J3175)&lt;=2016), "Moderately Old",
  YEAR(J3175)&lt;=2013, "Outdated"
), "")</f>
        <v>Recently Updated</v>
      </c>
      <c r="L3175" s="2" t="s">
        <v>34</v>
      </c>
    </row>
    <row r="3176" spans="1:12" hidden="1" x14ac:dyDescent="0.5">
      <c r="A3176" s="2" t="s">
        <v>5618</v>
      </c>
      <c r="B3176" s="2">
        <v>3</v>
      </c>
      <c r="C3176" s="11" t="str" cm="1">
        <f t="array" ref="C3176">_xlfn.IFS(
  B3176&gt;=4.5, "⭐⭐⭐⭐⭐",
  B3176&gt;=4, "⭐⭐⭐⭐",
  B3176&gt;=3, "⭐⭐⭐",
  B3176&gt;=2, "⭐⭐",
  B3176&lt;2, "⭐"
)</f>
        <v>⭐⭐⭐</v>
      </c>
      <c r="D3176" s="2">
        <v>0</v>
      </c>
      <c r="E3176" s="2" t="s">
        <v>125</v>
      </c>
      <c r="F3176" s="2">
        <v>10</v>
      </c>
      <c r="G3176" s="2" t="s">
        <v>15</v>
      </c>
      <c r="H3176" s="2" t="s">
        <v>32</v>
      </c>
      <c r="I3176" s="2" t="s">
        <v>3510</v>
      </c>
      <c r="J3176" s="3">
        <v>43203</v>
      </c>
      <c r="K3176" s="3" t="str" cm="1">
        <f t="array" ref="K3176">IFERROR(_xlfn.IFS(
  AND(YEAR(J3176)&gt;=2017, YEAR(J3176)&lt;=2018), "Recently Updated",
  AND(YEAR(J3176)&gt;=2014, YEAR(J3176)&lt;=2016), "Moderately Old",
  YEAR(J3176)&lt;=2013, "Outdated"
), "")</f>
        <v>Recently Updated</v>
      </c>
      <c r="L3176" s="2" t="s">
        <v>62</v>
      </c>
    </row>
    <row r="3177" spans="1:12" hidden="1" x14ac:dyDescent="0.5">
      <c r="A3177" s="2" t="s">
        <v>10917</v>
      </c>
      <c r="B3177" s="2">
        <v>4.3</v>
      </c>
      <c r="C3177" s="11" t="str" cm="1">
        <f t="array" ref="C3177">_xlfn.IFS(
  B3177&gt;=4.5, "⭐⭐⭐⭐⭐",
  B3177&gt;=4, "⭐⭐⭐⭐",
  B3177&gt;=3, "⭐⭐⭐",
  B3177&gt;=2, "⭐⭐",
  B3177&lt;2, "⭐"
)</f>
        <v>⭐⭐⭐⭐</v>
      </c>
      <c r="D3177" s="2">
        <v>218</v>
      </c>
      <c r="E3177" s="2" t="s">
        <v>13</v>
      </c>
      <c r="F3177" s="2">
        <v>10000</v>
      </c>
      <c r="G3177" s="2" t="s">
        <v>15</v>
      </c>
      <c r="H3177" s="2" t="s">
        <v>16</v>
      </c>
      <c r="I3177" s="2" t="s">
        <v>1856</v>
      </c>
      <c r="J3177" s="3">
        <v>42751</v>
      </c>
      <c r="K3177" s="3" t="str" cm="1">
        <f t="array" ref="K3177">IFERROR(_xlfn.IFS(
  AND(YEAR(J3177)&gt;=2017, YEAR(J3177)&lt;=2018), "Recently Updated",
  AND(YEAR(J3177)&gt;=2014, YEAR(J3177)&lt;=2016), "Moderately Old",
  YEAR(J3177)&lt;=2013, "Outdated"
), "")</f>
        <v>Recently Updated</v>
      </c>
      <c r="L3177" s="2" t="s">
        <v>45</v>
      </c>
    </row>
    <row r="3178" spans="1:12" hidden="1" x14ac:dyDescent="0.5">
      <c r="A3178" s="2" t="s">
        <v>3630</v>
      </c>
      <c r="B3178" s="2">
        <v>4.4000000000000004</v>
      </c>
      <c r="C3178" s="11" t="str" cm="1">
        <f t="array" ref="C3178">_xlfn.IFS(
  B3178&gt;=4.5, "⭐⭐⭐⭐⭐",
  B3178&gt;=4, "⭐⭐⭐⭐",
  B3178&gt;=3, "⭐⭐⭐",
  B3178&gt;=2, "⭐⭐",
  B3178&lt;2, "⭐"
)</f>
        <v>⭐⭐⭐⭐</v>
      </c>
      <c r="D3178" s="2">
        <v>2731171</v>
      </c>
      <c r="E3178" s="2" t="s">
        <v>137</v>
      </c>
      <c r="F3178" s="2">
        <v>1000000000</v>
      </c>
      <c r="G3178" s="2" t="s">
        <v>15</v>
      </c>
      <c r="H3178" s="2" t="s">
        <v>16</v>
      </c>
      <c r="I3178" s="2" t="s">
        <v>3626</v>
      </c>
      <c r="J3178" s="3">
        <v>43318</v>
      </c>
      <c r="K3178" s="3" t="str" cm="1">
        <f t="array" ref="K3178">IFERROR(_xlfn.IFS(
  AND(YEAR(J3178)&gt;=2017, YEAR(J3178)&lt;=2018), "Recently Updated",
  AND(YEAR(J3178)&gt;=2014, YEAR(J3178)&lt;=2016), "Moderately Old",
  YEAR(J3178)&lt;=2013, "Outdated"
), "")</f>
        <v>Recently Updated</v>
      </c>
      <c r="L3178" s="2" t="s">
        <v>137</v>
      </c>
    </row>
    <row r="3179" spans="1:12" hidden="1" x14ac:dyDescent="0.5">
      <c r="A3179" s="2" t="s">
        <v>4753</v>
      </c>
      <c r="B3179" s="2">
        <v>3</v>
      </c>
      <c r="C3179" s="11" t="str" cm="1">
        <f t="array" ref="C3179">_xlfn.IFS(
  B3179&gt;=4.5, "⭐⭐⭐⭐⭐",
  B3179&gt;=4, "⭐⭐⭐⭐",
  B3179&gt;=3, "⭐⭐⭐",
  B3179&gt;=2, "⭐⭐",
  B3179&lt;2, "⭐"
)</f>
        <v>⭐⭐⭐</v>
      </c>
      <c r="D3179" s="2">
        <v>0</v>
      </c>
      <c r="E3179" s="2" t="s">
        <v>49</v>
      </c>
      <c r="F3179" s="2">
        <v>10</v>
      </c>
      <c r="G3179" s="2" t="s">
        <v>15</v>
      </c>
      <c r="H3179" s="2" t="s">
        <v>16</v>
      </c>
      <c r="I3179" s="2" t="s">
        <v>352</v>
      </c>
      <c r="J3179" s="3">
        <v>43218</v>
      </c>
      <c r="K3179" s="3" t="str" cm="1">
        <f t="array" ref="K3179">IFERROR(_xlfn.IFS(
  AND(YEAR(J3179)&gt;=2017, YEAR(J3179)&lt;=2018), "Recently Updated",
  AND(YEAR(J3179)&gt;=2014, YEAR(J3179)&lt;=2016), "Moderately Old",
  YEAR(J3179)&lt;=2013, "Outdated"
), "")</f>
        <v>Recently Updated</v>
      </c>
      <c r="L3179" s="2" t="s">
        <v>62</v>
      </c>
    </row>
    <row r="3180" spans="1:12" x14ac:dyDescent="0.5">
      <c r="A3180" s="2" t="s">
        <v>11425</v>
      </c>
      <c r="B3180" s="2">
        <v>3.8</v>
      </c>
      <c r="C3180" s="11" t="str" cm="1">
        <f t="array" ref="C3180">_xlfn.IFS(
  B3180&gt;=4.5, "⭐⭐⭐⭐⭐",
  B3180&gt;=4, "⭐⭐⭐⭐",
  B3180&gt;=3, "⭐⭐⭐",
  B3180&gt;=2, "⭐⭐",
  B3180&lt;2, "⭐"
)</f>
        <v>⭐⭐⭐</v>
      </c>
      <c r="D3180" s="2">
        <v>30</v>
      </c>
      <c r="E3180" s="2" t="s">
        <v>1032</v>
      </c>
      <c r="F3180" s="2">
        <v>1000</v>
      </c>
      <c r="G3180" s="2" t="s">
        <v>505</v>
      </c>
      <c r="H3180" s="2" t="s">
        <v>16</v>
      </c>
      <c r="I3180" s="2" t="s">
        <v>3813</v>
      </c>
      <c r="J3180" s="3">
        <v>42130</v>
      </c>
      <c r="K3180" s="3" t="str" cm="1">
        <f t="array" ref="K3180">IFERROR(_xlfn.IFS(
  AND(YEAR(J3180)&gt;=2017, YEAR(J3180)&lt;=2018), "Recently Updated",
  AND(YEAR(J3180)&gt;=2014, YEAR(J3180)&lt;=2016), "Moderately Old",
  YEAR(J3180)&lt;=2013, "Outdated"
), "")</f>
        <v>Moderately Old</v>
      </c>
      <c r="L3180" s="2" t="s">
        <v>45</v>
      </c>
    </row>
    <row r="3181" spans="1:12" hidden="1" x14ac:dyDescent="0.5">
      <c r="A3181" s="2" t="s">
        <v>10051</v>
      </c>
      <c r="B3181" s="2">
        <v>3.1</v>
      </c>
      <c r="C3181" s="11" t="str" cm="1">
        <f t="array" ref="C3181">_xlfn.IFS(
  B3181&gt;=4.5, "⭐⭐⭐⭐⭐",
  B3181&gt;=4, "⭐⭐⭐⭐",
  B3181&gt;=3, "⭐⭐⭐",
  B3181&gt;=2, "⭐⭐",
  B3181&lt;2, "⭐"
)</f>
        <v>⭐⭐⭐</v>
      </c>
      <c r="D3181" s="2">
        <v>36</v>
      </c>
      <c r="E3181" s="2" t="s">
        <v>137</v>
      </c>
      <c r="F3181" s="2">
        <v>5000</v>
      </c>
      <c r="G3181" s="2" t="s">
        <v>15</v>
      </c>
      <c r="H3181" s="2" t="s">
        <v>16</v>
      </c>
      <c r="I3181" s="2" t="s">
        <v>3853</v>
      </c>
      <c r="J3181" s="3">
        <v>42814</v>
      </c>
      <c r="K3181" s="3" t="str" cm="1">
        <f t="array" ref="K3181">IFERROR(_xlfn.IFS(
  AND(YEAR(J3181)&gt;=2017, YEAR(J3181)&lt;=2018), "Recently Updated",
  AND(YEAR(J3181)&gt;=2014, YEAR(J3181)&lt;=2016), "Moderately Old",
  YEAR(J3181)&lt;=2013, "Outdated"
), "")</f>
        <v>Recently Updated</v>
      </c>
      <c r="L3181" s="2" t="s">
        <v>137</v>
      </c>
    </row>
    <row r="3182" spans="1:12" hidden="1" x14ac:dyDescent="0.5">
      <c r="A3182" s="2" t="s">
        <v>7045</v>
      </c>
      <c r="B3182" s="2">
        <v>3</v>
      </c>
      <c r="C3182" s="11" t="str" cm="1">
        <f t="array" ref="C3182">_xlfn.IFS(
  B3182&gt;=4.5, "⭐⭐⭐⭐⭐",
  B3182&gt;=4, "⭐⭐⭐⭐",
  B3182&gt;=3, "⭐⭐⭐",
  B3182&gt;=2, "⭐⭐",
  B3182&lt;2, "⭐"
)</f>
        <v>⭐⭐⭐</v>
      </c>
      <c r="D3182" s="2">
        <v>0</v>
      </c>
      <c r="E3182" s="2" t="s">
        <v>493</v>
      </c>
      <c r="F3182" s="2">
        <v>10</v>
      </c>
      <c r="G3182" s="2" t="s">
        <v>15</v>
      </c>
      <c r="H3182" s="2" t="s">
        <v>16</v>
      </c>
      <c r="I3182" s="2" t="s">
        <v>3626</v>
      </c>
      <c r="J3182" s="3">
        <v>43045</v>
      </c>
      <c r="K3182" s="3" t="str" cm="1">
        <f t="array" ref="K3182">IFERROR(_xlfn.IFS(
  AND(YEAR(J3182)&gt;=2017, YEAR(J3182)&lt;=2018), "Recently Updated",
  AND(YEAR(J3182)&gt;=2014, YEAR(J3182)&lt;=2016), "Moderately Old",
  YEAR(J3182)&lt;=2013, "Outdated"
), "")</f>
        <v>Recently Updated</v>
      </c>
      <c r="L3182" s="2" t="s">
        <v>45</v>
      </c>
    </row>
    <row r="3183" spans="1:12" hidden="1" x14ac:dyDescent="0.5">
      <c r="A3183" s="2" t="s">
        <v>4989</v>
      </c>
      <c r="B3183" s="2">
        <v>4</v>
      </c>
      <c r="C3183" s="11" t="str" cm="1">
        <f t="array" ref="C3183">_xlfn.IFS(
  B3183&gt;=4.5, "⭐⭐⭐⭐⭐",
  B3183&gt;=4, "⭐⭐⭐⭐",
  B3183&gt;=3, "⭐⭐⭐",
  B3183&gt;=2, "⭐⭐",
  B3183&lt;2, "⭐"
)</f>
        <v>⭐⭐⭐⭐</v>
      </c>
      <c r="D3183" s="2">
        <v>126</v>
      </c>
      <c r="E3183" s="2" t="s">
        <v>161</v>
      </c>
      <c r="F3183" s="2">
        <v>10000</v>
      </c>
      <c r="G3183" s="2" t="s">
        <v>15</v>
      </c>
      <c r="H3183" s="2" t="s">
        <v>16</v>
      </c>
      <c r="I3183" s="2" t="s">
        <v>3510</v>
      </c>
      <c r="J3183" s="3">
        <v>43027</v>
      </c>
      <c r="K3183" s="3" t="str" cm="1">
        <f t="array" ref="K3183">IFERROR(_xlfn.IFS(
  AND(YEAR(J3183)&gt;=2017, YEAR(J3183)&lt;=2018), "Recently Updated",
  AND(YEAR(J3183)&gt;=2014, YEAR(J3183)&lt;=2016), "Moderately Old",
  YEAR(J3183)&lt;=2013, "Outdated"
), "")</f>
        <v>Recently Updated</v>
      </c>
      <c r="L3183" s="2" t="s">
        <v>139</v>
      </c>
    </row>
    <row r="3184" spans="1:12" hidden="1" x14ac:dyDescent="0.5">
      <c r="A3184" s="2" t="s">
        <v>1703</v>
      </c>
      <c r="B3184" s="2">
        <v>4.4000000000000004</v>
      </c>
      <c r="C3184" s="11" t="str" cm="1">
        <f t="array" ref="C3184">_xlfn.IFS(
  B3184&gt;=4.5, "⭐⭐⭐⭐⭐",
  B3184&gt;=4, "⭐⭐⭐⭐",
  B3184&gt;=3, "⭐⭐⭐",
  B3184&gt;=2, "⭐⭐",
  B3184&lt;2, "⭐"
)</f>
        <v>⭐⭐⭐⭐</v>
      </c>
      <c r="D3184" s="2">
        <v>57634</v>
      </c>
      <c r="E3184" s="2" t="s">
        <v>517</v>
      </c>
      <c r="F3184" s="2">
        <v>1000000</v>
      </c>
      <c r="G3184" s="2" t="s">
        <v>15</v>
      </c>
      <c r="H3184" s="2" t="s">
        <v>16</v>
      </c>
      <c r="I3184" s="2" t="s">
        <v>1541</v>
      </c>
      <c r="J3184" s="3">
        <v>43276</v>
      </c>
      <c r="K3184" s="3" t="str" cm="1">
        <f t="array" ref="K3184">IFERROR(_xlfn.IFS(
  AND(YEAR(J3184)&gt;=2017, YEAR(J3184)&lt;=2018), "Recently Updated",
  AND(YEAR(J3184)&gt;=2014, YEAR(J3184)&lt;=2016), "Moderately Old",
  YEAR(J3184)&lt;=2013, "Outdated"
), "")</f>
        <v>Recently Updated</v>
      </c>
      <c r="L3184" s="2" t="s">
        <v>62</v>
      </c>
    </row>
    <row r="3185" spans="1:12" hidden="1" x14ac:dyDescent="0.5">
      <c r="A3185" s="2" t="s">
        <v>9779</v>
      </c>
      <c r="B3185" s="2">
        <v>4.0999999999999996</v>
      </c>
      <c r="C3185" s="11" t="str" cm="1">
        <f t="array" ref="C3185">_xlfn.IFS(
  B3185&gt;=4.5, "⭐⭐⭐⭐⭐",
  B3185&gt;=4, "⭐⭐⭐⭐",
  B3185&gt;=3, "⭐⭐⭐",
  B3185&gt;=2, "⭐⭐",
  B3185&lt;2, "⭐"
)</f>
        <v>⭐⭐⭐⭐</v>
      </c>
      <c r="D3185" s="2">
        <v>27</v>
      </c>
      <c r="E3185" s="2" t="s">
        <v>205</v>
      </c>
      <c r="F3185" s="2">
        <v>1000</v>
      </c>
      <c r="G3185" s="2" t="s">
        <v>15</v>
      </c>
      <c r="H3185" s="2" t="s">
        <v>16</v>
      </c>
      <c r="I3185" s="2" t="s">
        <v>3367</v>
      </c>
      <c r="J3185" s="3">
        <v>42488</v>
      </c>
      <c r="K3185" s="3" t="str" cm="1">
        <f t="array" ref="K3185">IFERROR(_xlfn.IFS(
  AND(YEAR(J3185)&gt;=2017, YEAR(J3185)&lt;=2018), "Recently Updated",
  AND(YEAR(J3185)&gt;=2014, YEAR(J3185)&lt;=2016), "Moderately Old",
  YEAR(J3185)&lt;=2013, "Outdated"
), "")</f>
        <v>Moderately Old</v>
      </c>
      <c r="L3185" s="2" t="s">
        <v>1113</v>
      </c>
    </row>
    <row r="3186" spans="1:12" hidden="1" x14ac:dyDescent="0.5">
      <c r="A3186" s="2" t="s">
        <v>8621</v>
      </c>
      <c r="B3186" s="2">
        <v>4.4000000000000004</v>
      </c>
      <c r="C3186" s="11" t="str" cm="1">
        <f t="array" ref="C3186">_xlfn.IFS(
  B3186&gt;=4.5, "⭐⭐⭐⭐⭐",
  B3186&gt;=4, "⭐⭐⭐⭐",
  B3186&gt;=3, "⭐⭐⭐",
  B3186&gt;=2, "⭐⭐",
  B3186&lt;2, "⭐"
)</f>
        <v>⭐⭐⭐⭐</v>
      </c>
      <c r="D3186" s="2">
        <v>9555</v>
      </c>
      <c r="E3186" s="2" t="s">
        <v>564</v>
      </c>
      <c r="F3186" s="2">
        <v>1000000</v>
      </c>
      <c r="G3186" s="2" t="s">
        <v>15</v>
      </c>
      <c r="H3186" s="2" t="s">
        <v>16</v>
      </c>
      <c r="I3186" s="2" t="s">
        <v>440</v>
      </c>
      <c r="J3186" s="3">
        <v>43300</v>
      </c>
      <c r="K3186" s="3" t="str" cm="1">
        <f t="array" ref="K3186">IFERROR(_xlfn.IFS(
  AND(YEAR(J3186)&gt;=2017, YEAR(J3186)&lt;=2018), "Recently Updated",
  AND(YEAR(J3186)&gt;=2014, YEAR(J3186)&lt;=2016), "Moderately Old",
  YEAR(J3186)&lt;=2013, "Outdated"
), "")</f>
        <v>Recently Updated</v>
      </c>
      <c r="L3186" s="2" t="s">
        <v>62</v>
      </c>
    </row>
    <row r="3187" spans="1:12" hidden="1" x14ac:dyDescent="0.5">
      <c r="A3187" s="2" t="s">
        <v>10053</v>
      </c>
      <c r="B3187" s="2">
        <v>3</v>
      </c>
      <c r="C3187" s="11" t="str" cm="1">
        <f t="array" ref="C3187">_xlfn.IFS(
  B3187&gt;=4.5, "⭐⭐⭐⭐⭐",
  B3187&gt;=4, "⭐⭐⭐⭐",
  B3187&gt;=3, "⭐⭐⭐",
  B3187&gt;=2, "⭐⭐",
  B3187&lt;2, "⭐"
)</f>
        <v>⭐⭐⭐</v>
      </c>
      <c r="D3187" s="2">
        <v>2</v>
      </c>
      <c r="E3187" s="2" t="s">
        <v>143</v>
      </c>
      <c r="F3187" s="2">
        <v>500</v>
      </c>
      <c r="G3187" s="2" t="s">
        <v>15</v>
      </c>
      <c r="H3187" s="2" t="s">
        <v>16</v>
      </c>
      <c r="I3187" s="2" t="s">
        <v>959</v>
      </c>
      <c r="J3187" s="3">
        <v>43020</v>
      </c>
      <c r="K3187" s="3" t="str" cm="1">
        <f t="array" ref="K3187">IFERROR(_xlfn.IFS(
  AND(YEAR(J3187)&gt;=2017, YEAR(J3187)&lt;=2018), "Recently Updated",
  AND(YEAR(J3187)&gt;=2014, YEAR(J3187)&lt;=2016), "Moderately Old",
  YEAR(J3187)&lt;=2013, "Outdated"
), "")</f>
        <v>Recently Updated</v>
      </c>
      <c r="L3187" s="2" t="s">
        <v>462</v>
      </c>
    </row>
    <row r="3188" spans="1:12" hidden="1" x14ac:dyDescent="0.5">
      <c r="A3188" s="2" t="s">
        <v>3693</v>
      </c>
      <c r="B3188" s="2">
        <v>4.5</v>
      </c>
      <c r="C3188" s="11" t="str" cm="1">
        <f t="array" ref="C3188">_xlfn.IFS(
  B3188&gt;=4.5, "⭐⭐⭐⭐⭐",
  B3188&gt;=4, "⭐⭐⭐⭐",
  B3188&gt;=3, "⭐⭐⭐",
  B3188&gt;=2, "⭐⭐",
  B3188&lt;2, "⭐"
)</f>
        <v>⭐⭐⭐⭐⭐</v>
      </c>
      <c r="D3188" s="2">
        <v>72513</v>
      </c>
      <c r="E3188" s="2" t="s">
        <v>64</v>
      </c>
      <c r="F3188" s="2">
        <v>5000000</v>
      </c>
      <c r="G3188" s="2" t="s">
        <v>15</v>
      </c>
      <c r="H3188" s="2" t="s">
        <v>16</v>
      </c>
      <c r="I3188" s="2" t="s">
        <v>3626</v>
      </c>
      <c r="J3188" s="3">
        <v>43299</v>
      </c>
      <c r="K3188" s="3" t="str" cm="1">
        <f t="array" ref="K3188">IFERROR(_xlfn.IFS(
  AND(YEAR(J3188)&gt;=2017, YEAR(J3188)&lt;=2018), "Recently Updated",
  AND(YEAR(J3188)&gt;=2014, YEAR(J3188)&lt;=2016), "Moderately Old",
  YEAR(J3188)&lt;=2013, "Outdated"
), "")</f>
        <v>Recently Updated</v>
      </c>
      <c r="L3188" s="2" t="s">
        <v>216</v>
      </c>
    </row>
    <row r="3189" spans="1:12" hidden="1" x14ac:dyDescent="0.5">
      <c r="A3189" s="2" t="s">
        <v>5587</v>
      </c>
      <c r="B3189" s="2">
        <v>3</v>
      </c>
      <c r="C3189" s="11" t="str" cm="1">
        <f t="array" ref="C3189">_xlfn.IFS(
  B3189&gt;=4.5, "⭐⭐⭐⭐⭐",
  B3189&gt;=4, "⭐⭐⭐⭐",
  B3189&gt;=3, "⭐⭐⭐",
  B3189&gt;=2, "⭐⭐",
  B3189&lt;2, "⭐"
)</f>
        <v>⭐⭐⭐</v>
      </c>
      <c r="D3189" s="2">
        <v>9</v>
      </c>
      <c r="E3189" s="2" t="s">
        <v>248</v>
      </c>
      <c r="F3189" s="2">
        <v>500</v>
      </c>
      <c r="G3189" s="2" t="s">
        <v>15</v>
      </c>
      <c r="H3189" s="2" t="s">
        <v>16</v>
      </c>
      <c r="I3189" s="2" t="s">
        <v>3910</v>
      </c>
      <c r="J3189" s="3">
        <v>42620</v>
      </c>
      <c r="K3189" s="3" t="str" cm="1">
        <f t="array" ref="K3189">IFERROR(_xlfn.IFS(
  AND(YEAR(J3189)&gt;=2017, YEAR(J3189)&lt;=2018), "Recently Updated",
  AND(YEAR(J3189)&gt;=2014, YEAR(J3189)&lt;=2016), "Moderately Old",
  YEAR(J3189)&lt;=2013, "Outdated"
), "")</f>
        <v>Moderately Old</v>
      </c>
      <c r="L3189" s="2" t="s">
        <v>62</v>
      </c>
    </row>
    <row r="3190" spans="1:12" hidden="1" x14ac:dyDescent="0.5">
      <c r="A3190" s="2" t="s">
        <v>8221</v>
      </c>
      <c r="B3190" s="2">
        <v>3</v>
      </c>
      <c r="C3190" s="11" t="str" cm="1">
        <f t="array" ref="C3190">_xlfn.IFS(
  B3190&gt;=4.5, "⭐⭐⭐⭐⭐",
  B3190&gt;=4, "⭐⭐⭐⭐",
  B3190&gt;=3, "⭐⭐⭐",
  B3190&gt;=2, "⭐⭐",
  B3190&lt;2, "⭐"
)</f>
        <v>⭐⭐⭐</v>
      </c>
      <c r="D3190" s="2">
        <v>0</v>
      </c>
      <c r="E3190" s="2" t="s">
        <v>419</v>
      </c>
      <c r="F3190" s="2">
        <v>10</v>
      </c>
      <c r="G3190" s="2" t="s">
        <v>15</v>
      </c>
      <c r="H3190" s="2" t="s">
        <v>16</v>
      </c>
      <c r="I3190" s="2" t="s">
        <v>3367</v>
      </c>
      <c r="J3190" s="3">
        <v>43195</v>
      </c>
      <c r="K3190" s="3" t="str" cm="1">
        <f t="array" ref="K3190">IFERROR(_xlfn.IFS(
  AND(YEAR(J3190)&gt;=2017, YEAR(J3190)&lt;=2018), "Recently Updated",
  AND(YEAR(J3190)&gt;=2014, YEAR(J3190)&lt;=2016), "Moderately Old",
  YEAR(J3190)&lt;=2013, "Outdated"
), "")</f>
        <v>Recently Updated</v>
      </c>
      <c r="L3190" s="2" t="s">
        <v>19</v>
      </c>
    </row>
    <row r="3191" spans="1:12" hidden="1" x14ac:dyDescent="0.5">
      <c r="A3191" s="2" t="s">
        <v>6950</v>
      </c>
      <c r="B3191" s="2">
        <v>3.7</v>
      </c>
      <c r="C3191" s="11" t="str" cm="1">
        <f t="array" ref="C3191">_xlfn.IFS(
  B3191&gt;=4.5, "⭐⭐⭐⭐⭐",
  B3191&gt;=4, "⭐⭐⭐⭐",
  B3191&gt;=3, "⭐⭐⭐",
  B3191&gt;=2, "⭐⭐",
  B3191&lt;2, "⭐"
)</f>
        <v>⭐⭐⭐</v>
      </c>
      <c r="D3191" s="2">
        <v>192</v>
      </c>
      <c r="E3191" s="2" t="s">
        <v>952</v>
      </c>
      <c r="F3191" s="2">
        <v>100000</v>
      </c>
      <c r="G3191" s="2" t="s">
        <v>15</v>
      </c>
      <c r="H3191" s="2" t="s">
        <v>16</v>
      </c>
      <c r="I3191" s="2" t="s">
        <v>2899</v>
      </c>
      <c r="J3191" s="3">
        <v>43315</v>
      </c>
      <c r="K3191" s="3" t="str" cm="1">
        <f t="array" ref="K3191">IFERROR(_xlfn.IFS(
  AND(YEAR(J3191)&gt;=2017, YEAR(J3191)&lt;=2018), "Recently Updated",
  AND(YEAR(J3191)&gt;=2014, YEAR(J3191)&lt;=2016), "Moderately Old",
  YEAR(J3191)&lt;=2013, "Outdated"
), "")</f>
        <v>Recently Updated</v>
      </c>
      <c r="L3191" s="2" t="s">
        <v>62</v>
      </c>
    </row>
    <row r="3192" spans="1:12" hidden="1" x14ac:dyDescent="0.5">
      <c r="A3192" s="2" t="s">
        <v>5277</v>
      </c>
      <c r="B3192" s="2">
        <v>3.7</v>
      </c>
      <c r="C3192" s="11" t="str" cm="1">
        <f t="array" ref="C3192">_xlfn.IFS(
  B3192&gt;=4.5, "⭐⭐⭐⭐⭐",
  B3192&gt;=4, "⭐⭐⭐⭐",
  B3192&gt;=3, "⭐⭐⭐",
  B3192&gt;=2, "⭐⭐",
  B3192&lt;2, "⭐"
)</f>
        <v>⭐⭐⭐</v>
      </c>
      <c r="D3192" s="2">
        <v>8581</v>
      </c>
      <c r="E3192" s="2" t="s">
        <v>64</v>
      </c>
      <c r="F3192" s="2">
        <v>1000000</v>
      </c>
      <c r="G3192" s="2" t="s">
        <v>15</v>
      </c>
      <c r="H3192" s="2" t="s">
        <v>16</v>
      </c>
      <c r="I3192" s="2" t="s">
        <v>1966</v>
      </c>
      <c r="J3192" s="3">
        <v>41621</v>
      </c>
      <c r="K3192" s="3" t="str" cm="1">
        <f t="array" ref="K3192">IFERROR(_xlfn.IFS(
  AND(YEAR(J3192)&gt;=2017, YEAR(J3192)&lt;=2018), "Recently Updated",
  AND(YEAR(J3192)&gt;=2014, YEAR(J3192)&lt;=2016), "Moderately Old",
  YEAR(J3192)&lt;=2013, "Outdated"
), "")</f>
        <v>Outdated</v>
      </c>
      <c r="L3192" s="2" t="s">
        <v>188</v>
      </c>
    </row>
    <row r="3193" spans="1:12" x14ac:dyDescent="0.5">
      <c r="A3193" s="2" t="s">
        <v>6329</v>
      </c>
      <c r="B3193" s="2">
        <v>3</v>
      </c>
      <c r="C3193" s="11" t="str" cm="1">
        <f t="array" ref="C3193">_xlfn.IFS(
  B3193&gt;=4.5, "⭐⭐⭐⭐⭐",
  B3193&gt;=4, "⭐⭐⭐⭐",
  B3193&gt;=3, "⭐⭐⭐",
  B3193&gt;=2, "⭐⭐",
  B3193&lt;2, "⭐"
)</f>
        <v>⭐⭐⭐</v>
      </c>
      <c r="D3193" s="2">
        <v>3</v>
      </c>
      <c r="E3193" s="2" t="s">
        <v>64</v>
      </c>
      <c r="F3193" s="2">
        <v>100</v>
      </c>
      <c r="G3193" s="2" t="s">
        <v>505</v>
      </c>
      <c r="H3193" s="2" t="s">
        <v>16</v>
      </c>
      <c r="I3193" s="2" t="s">
        <v>961</v>
      </c>
      <c r="J3193" s="3">
        <v>42797</v>
      </c>
      <c r="K3193" s="3" t="str" cm="1">
        <f t="array" ref="K3193">IFERROR(_xlfn.IFS(
  AND(YEAR(J3193)&gt;=2017, YEAR(J3193)&lt;=2018), "Recently Updated",
  AND(YEAR(J3193)&gt;=2014, YEAR(J3193)&lt;=2016), "Moderately Old",
  YEAR(J3193)&lt;=2013, "Outdated"
), "")</f>
        <v>Recently Updated</v>
      </c>
      <c r="L3193" s="2" t="s">
        <v>45</v>
      </c>
    </row>
    <row r="3194" spans="1:12" hidden="1" x14ac:dyDescent="0.5">
      <c r="A3194" s="2" t="s">
        <v>4052</v>
      </c>
      <c r="B3194" s="2">
        <v>4.2</v>
      </c>
      <c r="C3194" s="11" t="str" cm="1">
        <f t="array" ref="C3194">_xlfn.IFS(
  B3194&gt;=4.5, "⭐⭐⭐⭐⭐",
  B3194&gt;=4, "⭐⭐⭐⭐",
  B3194&gt;=3, "⭐⭐⭐",
  B3194&gt;=2, "⭐⭐",
  B3194&lt;2, "⭐"
)</f>
        <v>⭐⭐⭐⭐</v>
      </c>
      <c r="D3194" s="2">
        <v>886418</v>
      </c>
      <c r="E3194" s="2" t="s">
        <v>484</v>
      </c>
      <c r="F3194" s="2">
        <v>50000000</v>
      </c>
      <c r="G3194" s="2" t="s">
        <v>15</v>
      </c>
      <c r="H3194" s="2" t="s">
        <v>16</v>
      </c>
      <c r="I3194" s="2" t="s">
        <v>1979</v>
      </c>
      <c r="J3194" s="3">
        <v>43281</v>
      </c>
      <c r="K3194" s="3" t="str" cm="1">
        <f t="array" ref="K3194">IFERROR(_xlfn.IFS(
  AND(YEAR(J3194)&gt;=2017, YEAR(J3194)&lt;=2018), "Recently Updated",
  AND(YEAR(J3194)&gt;=2014, YEAR(J3194)&lt;=2016), "Moderately Old",
  YEAR(J3194)&lt;=2013, "Outdated"
), "")</f>
        <v>Recently Updated</v>
      </c>
      <c r="L3194" s="2" t="s">
        <v>62</v>
      </c>
    </row>
    <row r="3195" spans="1:12" hidden="1" x14ac:dyDescent="0.5">
      <c r="A3195" s="2" t="s">
        <v>255</v>
      </c>
      <c r="B3195" s="2">
        <v>4.5999999999999996</v>
      </c>
      <c r="C3195" s="11" t="str" cm="1">
        <f t="array" ref="C3195">_xlfn.IFS(
  B3195&gt;=4.5, "⭐⭐⭐⭐⭐",
  B3195&gt;=4, "⭐⭐⭐⭐",
  B3195&gt;=3, "⭐⭐⭐",
  B3195&gt;=2, "⭐⭐",
  B3195&lt;2, "⭐"
)</f>
        <v>⭐⭐⭐⭐⭐</v>
      </c>
      <c r="D3195" s="2">
        <v>31433</v>
      </c>
      <c r="E3195" s="2" t="s">
        <v>84</v>
      </c>
      <c r="F3195" s="2">
        <v>1000000</v>
      </c>
      <c r="G3195" s="2" t="s">
        <v>15</v>
      </c>
      <c r="H3195" s="2" t="s">
        <v>16</v>
      </c>
      <c r="I3195" s="2" t="s">
        <v>168</v>
      </c>
      <c r="J3195" s="3">
        <v>43314</v>
      </c>
      <c r="K3195" s="3" t="str" cm="1">
        <f t="array" ref="K3195">IFERROR(_xlfn.IFS(
  AND(YEAR(J3195)&gt;=2017, YEAR(J3195)&lt;=2018), "Recently Updated",
  AND(YEAR(J3195)&gt;=2014, YEAR(J3195)&lt;=2016), "Moderately Old",
  YEAR(J3195)&lt;=2013, "Outdated"
), "")</f>
        <v>Recently Updated</v>
      </c>
      <c r="L3195" s="2" t="s">
        <v>19</v>
      </c>
    </row>
    <row r="3196" spans="1:12" hidden="1" x14ac:dyDescent="0.5">
      <c r="A3196" s="2" t="s">
        <v>2924</v>
      </c>
      <c r="B3196" s="2">
        <v>4.4000000000000004</v>
      </c>
      <c r="C3196" s="11" t="str" cm="1">
        <f t="array" ref="C3196">_xlfn.IFS(
  B3196&gt;=4.5, "⭐⭐⭐⭐⭐",
  B3196&gt;=4, "⭐⭐⭐⭐",
  B3196&gt;=3, "⭐⭐⭐",
  B3196&gt;=2, "⭐⭐",
  B3196&lt;2, "⭐"
)</f>
        <v>⭐⭐⭐⭐</v>
      </c>
      <c r="D3196" s="2">
        <v>662287</v>
      </c>
      <c r="E3196" s="2" t="s">
        <v>72</v>
      </c>
      <c r="F3196" s="2">
        <v>10000000</v>
      </c>
      <c r="G3196" s="2" t="s">
        <v>15</v>
      </c>
      <c r="H3196" s="2" t="s">
        <v>16</v>
      </c>
      <c r="I3196" s="2" t="s">
        <v>2899</v>
      </c>
      <c r="J3196" s="3">
        <v>43315</v>
      </c>
      <c r="K3196" s="3" t="str" cm="1">
        <f t="array" ref="K3196">IFERROR(_xlfn.IFS(
  AND(YEAR(J3196)&gt;=2017, YEAR(J3196)&lt;=2018), "Recently Updated",
  AND(YEAR(J3196)&gt;=2014, YEAR(J3196)&lt;=2016), "Moderately Old",
  YEAR(J3196)&lt;=2013, "Outdated"
), "")</f>
        <v>Recently Updated</v>
      </c>
      <c r="L3196" s="2" t="s">
        <v>62</v>
      </c>
    </row>
    <row r="3197" spans="1:12" x14ac:dyDescent="0.5">
      <c r="A3197" s="2" t="s">
        <v>6858</v>
      </c>
      <c r="B3197" s="2">
        <v>3</v>
      </c>
      <c r="C3197" s="11" t="str" cm="1">
        <f t="array" ref="C3197">_xlfn.IFS(
  B3197&gt;=4.5, "⭐⭐⭐⭐⭐",
  B3197&gt;=4, "⭐⭐⭐⭐",
  B3197&gt;=3, "⭐⭐⭐",
  B3197&gt;=2, "⭐⭐",
  B3197&lt;2, "⭐"
)</f>
        <v>⭐⭐⭐</v>
      </c>
      <c r="D3197" s="2">
        <v>0</v>
      </c>
      <c r="E3197" s="2" t="s">
        <v>429</v>
      </c>
      <c r="F3197" s="2">
        <v>5</v>
      </c>
      <c r="G3197" s="2" t="s">
        <v>505</v>
      </c>
      <c r="H3197" s="2" t="s">
        <v>16</v>
      </c>
      <c r="I3197" s="2" t="s">
        <v>440</v>
      </c>
      <c r="J3197" s="3">
        <v>43085</v>
      </c>
      <c r="K3197" s="3" t="str" cm="1">
        <f t="array" ref="K3197">IFERROR(_xlfn.IFS(
  AND(YEAR(J3197)&gt;=2017, YEAR(J3197)&lt;=2018), "Recently Updated",
  AND(YEAR(J3197)&gt;=2014, YEAR(J3197)&lt;=2016), "Moderately Old",
  YEAR(J3197)&lt;=2013, "Outdated"
), "")</f>
        <v>Recently Updated</v>
      </c>
      <c r="L3197" s="2" t="s">
        <v>62</v>
      </c>
    </row>
    <row r="3198" spans="1:12" hidden="1" x14ac:dyDescent="0.5">
      <c r="A3198" s="2" t="s">
        <v>5772</v>
      </c>
      <c r="B3198" s="2">
        <v>3.7</v>
      </c>
      <c r="C3198" s="11" t="str" cm="1">
        <f t="array" ref="C3198">_xlfn.IFS(
  B3198&gt;=4.5, "⭐⭐⭐⭐⭐",
  B3198&gt;=4, "⭐⭐⭐⭐",
  B3198&gt;=3, "⭐⭐⭐",
  B3198&gt;=2, "⭐⭐",
  B3198&lt;2, "⭐"
)</f>
        <v>⭐⭐⭐</v>
      </c>
      <c r="D3198" s="2">
        <v>1443</v>
      </c>
      <c r="E3198" s="2" t="s">
        <v>68</v>
      </c>
      <c r="F3198" s="2">
        <v>100000</v>
      </c>
      <c r="G3198" s="2" t="s">
        <v>15</v>
      </c>
      <c r="H3198" s="2" t="s">
        <v>328</v>
      </c>
      <c r="I3198" s="2" t="s">
        <v>1139</v>
      </c>
      <c r="J3198" s="3">
        <v>43118</v>
      </c>
      <c r="K3198" s="3" t="str" cm="1">
        <f t="array" ref="K3198">IFERROR(_xlfn.IFS(
  AND(YEAR(J3198)&gt;=2017, YEAR(J3198)&lt;=2018), "Recently Updated",
  AND(YEAR(J3198)&gt;=2014, YEAR(J3198)&lt;=2016), "Moderately Old",
  YEAR(J3198)&lt;=2013, "Outdated"
), "")</f>
        <v>Recently Updated</v>
      </c>
      <c r="L3198" s="2" t="s">
        <v>45</v>
      </c>
    </row>
    <row r="3199" spans="1:12" hidden="1" x14ac:dyDescent="0.5">
      <c r="A3199" s="2" t="s">
        <v>10952</v>
      </c>
      <c r="B3199" s="2">
        <v>4.0999999999999996</v>
      </c>
      <c r="C3199" s="11" t="str" cm="1">
        <f t="array" ref="C3199">_xlfn.IFS(
  B3199&gt;=4.5, "⭐⭐⭐⭐⭐",
  B3199&gt;=4, "⭐⭐⭐⭐",
  B3199&gt;=3, "⭐⭐⭐",
  B3199&gt;=2, "⭐⭐",
  B3199&lt;2, "⭐"
)</f>
        <v>⭐⭐⭐⭐</v>
      </c>
      <c r="D3199" s="2">
        <v>1276</v>
      </c>
      <c r="E3199" s="2" t="s">
        <v>116</v>
      </c>
      <c r="F3199" s="2">
        <v>100000</v>
      </c>
      <c r="G3199" s="2" t="s">
        <v>15</v>
      </c>
      <c r="H3199" s="2" t="s">
        <v>16</v>
      </c>
      <c r="I3199" s="2" t="s">
        <v>3853</v>
      </c>
      <c r="J3199" s="3">
        <v>43083</v>
      </c>
      <c r="K3199" s="3" t="str" cm="1">
        <f t="array" ref="K3199">IFERROR(_xlfn.IFS(
  AND(YEAR(J3199)&gt;=2017, YEAR(J3199)&lt;=2018), "Recently Updated",
  AND(YEAR(J3199)&gt;=2014, YEAR(J3199)&lt;=2016), "Moderately Old",
  YEAR(J3199)&lt;=2013, "Outdated"
), "")</f>
        <v>Recently Updated</v>
      </c>
      <c r="L3199" s="2" t="s">
        <v>40</v>
      </c>
    </row>
    <row r="3200" spans="1:12" hidden="1" x14ac:dyDescent="0.5">
      <c r="A3200" s="2" t="s">
        <v>1970</v>
      </c>
      <c r="B3200" s="2">
        <v>4.7</v>
      </c>
      <c r="C3200" s="11" t="str" cm="1">
        <f t="array" ref="C3200">_xlfn.IFS(
  B3200&gt;=4.5, "⭐⭐⭐⭐⭐",
  B3200&gt;=4, "⭐⭐⭐⭐",
  B3200&gt;=3, "⭐⭐⭐",
  B3200&gt;=2, "⭐⭐",
  B3200&lt;2, "⭐"
)</f>
        <v>⭐⭐⭐⭐⭐</v>
      </c>
      <c r="D3200" s="2">
        <v>254258</v>
      </c>
      <c r="E3200" s="2" t="s">
        <v>105</v>
      </c>
      <c r="F3200" s="2">
        <v>10000000</v>
      </c>
      <c r="G3200" s="2" t="s">
        <v>15</v>
      </c>
      <c r="H3200" s="2" t="s">
        <v>16</v>
      </c>
      <c r="I3200" s="2" t="s">
        <v>1971</v>
      </c>
      <c r="J3200" s="3">
        <v>43313</v>
      </c>
      <c r="K3200" s="3" t="str" cm="1">
        <f t="array" ref="K3200">IFERROR(_xlfn.IFS(
  AND(YEAR(J3200)&gt;=2017, YEAR(J3200)&lt;=2018), "Recently Updated",
  AND(YEAR(J3200)&gt;=2014, YEAR(J3200)&lt;=2016), "Moderately Old",
  YEAR(J3200)&lt;=2013, "Outdated"
), "")</f>
        <v>Recently Updated</v>
      </c>
      <c r="L3200" s="2" t="s">
        <v>62</v>
      </c>
    </row>
    <row r="3201" spans="1:12" x14ac:dyDescent="0.5">
      <c r="A3201" s="2" t="s">
        <v>10070</v>
      </c>
      <c r="B3201" s="2">
        <v>4.5999999999999996</v>
      </c>
      <c r="C3201" s="11" t="str" cm="1">
        <f t="array" ref="C3201">_xlfn.IFS(
  B3201&gt;=4.5, "⭐⭐⭐⭐⭐",
  B3201&gt;=4, "⭐⭐⭐⭐",
  B3201&gt;=3, "⭐⭐⭐",
  B3201&gt;=2, "⭐⭐",
  B3201&lt;2, "⭐"
)</f>
        <v>⭐⭐⭐⭐⭐</v>
      </c>
      <c r="D3201" s="2">
        <v>5969</v>
      </c>
      <c r="E3201" s="2" t="s">
        <v>89</v>
      </c>
      <c r="F3201" s="2">
        <v>10000</v>
      </c>
      <c r="G3201" s="2" t="s">
        <v>505</v>
      </c>
      <c r="H3201" s="2" t="s">
        <v>16</v>
      </c>
      <c r="I3201" s="2" t="s">
        <v>2059</v>
      </c>
      <c r="J3201" s="3">
        <v>43280</v>
      </c>
      <c r="K3201" s="3" t="str" cm="1">
        <f t="array" ref="K3201">IFERROR(_xlfn.IFS(
  AND(YEAR(J3201)&gt;=2017, YEAR(J3201)&lt;=2018), "Recently Updated",
  AND(YEAR(J3201)&gt;=2014, YEAR(J3201)&lt;=2016), "Moderately Old",
  YEAR(J3201)&lt;=2013, "Outdated"
), "")</f>
        <v>Recently Updated</v>
      </c>
      <c r="L3201" s="2" t="s">
        <v>62</v>
      </c>
    </row>
    <row r="3202" spans="1:12" hidden="1" x14ac:dyDescent="0.5">
      <c r="A3202" s="2" t="s">
        <v>1992</v>
      </c>
      <c r="B3202" s="2">
        <v>4.4000000000000004</v>
      </c>
      <c r="C3202" s="11" t="str" cm="1">
        <f t="array" ref="C3202">_xlfn.IFS(
  B3202&gt;=4.5, "⭐⭐⭐⭐⭐",
  B3202&gt;=4, "⭐⭐⭐⭐",
  B3202&gt;=3, "⭐⭐⭐",
  B3202&gt;=2, "⭐⭐",
  B3202&lt;2, "⭐"
)</f>
        <v>⭐⭐⭐⭐</v>
      </c>
      <c r="D3202" s="2">
        <v>6199095</v>
      </c>
      <c r="E3202" s="2" t="s">
        <v>1585</v>
      </c>
      <c r="F3202" s="2">
        <v>100000000</v>
      </c>
      <c r="G3202" s="2" t="s">
        <v>15</v>
      </c>
      <c r="H3202" s="2" t="s">
        <v>16</v>
      </c>
      <c r="I3202" s="2" t="s">
        <v>1969</v>
      </c>
      <c r="J3202" s="3">
        <v>43291</v>
      </c>
      <c r="K3202" s="3" t="str" cm="1">
        <f t="array" ref="K3202">IFERROR(_xlfn.IFS(
  AND(YEAR(J3202)&gt;=2017, YEAR(J3202)&lt;=2018), "Recently Updated",
  AND(YEAR(J3202)&gt;=2014, YEAR(J3202)&lt;=2016), "Moderately Old",
  YEAR(J3202)&lt;=2013, "Outdated"
), "")</f>
        <v>Recently Updated</v>
      </c>
      <c r="L3202" s="2" t="s">
        <v>62</v>
      </c>
    </row>
    <row r="3203" spans="1:12" hidden="1" x14ac:dyDescent="0.5">
      <c r="A3203" s="2" t="s">
        <v>6724</v>
      </c>
      <c r="B3203" s="2">
        <v>3.7</v>
      </c>
      <c r="C3203" s="11" t="str" cm="1">
        <f t="array" ref="C3203">_xlfn.IFS(
  B3203&gt;=4.5, "⭐⭐⭐⭐⭐",
  B3203&gt;=4, "⭐⭐⭐⭐",
  B3203&gt;=3, "⭐⭐⭐",
  B3203&gt;=2, "⭐⭐",
  B3203&lt;2, "⭐"
)</f>
        <v>⭐⭐⭐</v>
      </c>
      <c r="D3203" s="2">
        <v>66</v>
      </c>
      <c r="E3203" s="2" t="s">
        <v>434</v>
      </c>
      <c r="F3203" s="2">
        <v>10000</v>
      </c>
      <c r="G3203" s="2" t="s">
        <v>15</v>
      </c>
      <c r="H3203" s="2" t="s">
        <v>328</v>
      </c>
      <c r="I3203" s="2" t="s">
        <v>745</v>
      </c>
      <c r="J3203" s="3">
        <v>42703</v>
      </c>
      <c r="K3203" s="3" t="str" cm="1">
        <f t="array" ref="K3203">IFERROR(_xlfn.IFS(
  AND(YEAR(J3203)&gt;=2017, YEAR(J3203)&lt;=2018), "Recently Updated",
  AND(YEAR(J3203)&gt;=2014, YEAR(J3203)&lt;=2016), "Moderately Old",
  YEAR(J3203)&lt;=2013, "Outdated"
), "")</f>
        <v>Moderately Old</v>
      </c>
      <c r="L3203" s="2" t="s">
        <v>62</v>
      </c>
    </row>
    <row r="3204" spans="1:12" hidden="1" x14ac:dyDescent="0.5">
      <c r="A3204" s="2" t="s">
        <v>3202</v>
      </c>
      <c r="B3204" s="2">
        <v>4.4000000000000004</v>
      </c>
      <c r="C3204" s="11" t="str" cm="1">
        <f t="array" ref="C3204">_xlfn.IFS(
  B3204&gt;=4.5, "⭐⭐⭐⭐⭐",
  B3204&gt;=4, "⭐⭐⭐⭐",
  B3204&gt;=3, "⭐⭐⭐",
  B3204&gt;=2, "⭐⭐",
  B3204&lt;2, "⭐"
)</f>
        <v>⭐⭐⭐⭐</v>
      </c>
      <c r="D3204" s="2">
        <v>4549</v>
      </c>
      <c r="E3204" s="2" t="s">
        <v>134</v>
      </c>
      <c r="F3204" s="2">
        <v>500000</v>
      </c>
      <c r="G3204" s="2" t="s">
        <v>15</v>
      </c>
      <c r="H3204" s="2" t="s">
        <v>16</v>
      </c>
      <c r="I3204" s="2" t="s">
        <v>2002</v>
      </c>
      <c r="J3204" s="3">
        <v>43313</v>
      </c>
      <c r="K3204" s="3" t="str" cm="1">
        <f t="array" ref="K3204">IFERROR(_xlfn.IFS(
  AND(YEAR(J3204)&gt;=2017, YEAR(J3204)&lt;=2018), "Recently Updated",
  AND(YEAR(J3204)&gt;=2014, YEAR(J3204)&lt;=2016), "Moderately Old",
  YEAR(J3204)&lt;=2013, "Outdated"
), "")</f>
        <v>Recently Updated</v>
      </c>
      <c r="L3204" s="2" t="s">
        <v>62</v>
      </c>
    </row>
    <row r="3205" spans="1:12" hidden="1" x14ac:dyDescent="0.5">
      <c r="A3205" s="2" t="s">
        <v>5540</v>
      </c>
      <c r="B3205" s="2">
        <v>2.8</v>
      </c>
      <c r="C3205" s="11" t="str" cm="1">
        <f t="array" ref="C3205">_xlfn.IFS(
  B3205&gt;=4.5, "⭐⭐⭐⭐⭐",
  B3205&gt;=4, "⭐⭐⭐⭐",
  B3205&gt;=3, "⭐⭐⭐",
  B3205&gt;=2, "⭐⭐",
  B3205&lt;2, "⭐"
)</f>
        <v>⭐⭐</v>
      </c>
      <c r="D3205" s="2">
        <v>107441</v>
      </c>
      <c r="E3205" s="2" t="s">
        <v>234</v>
      </c>
      <c r="F3205" s="2">
        <v>1000000</v>
      </c>
      <c r="G3205" s="2" t="s">
        <v>15</v>
      </c>
      <c r="H3205" s="2" t="s">
        <v>16</v>
      </c>
      <c r="I3205" s="2" t="s">
        <v>2028</v>
      </c>
      <c r="J3205" s="3">
        <v>43291</v>
      </c>
      <c r="K3205" s="3" t="str" cm="1">
        <f t="array" ref="K3205">IFERROR(_xlfn.IFS(
  AND(YEAR(J3205)&gt;=2017, YEAR(J3205)&lt;=2018), "Recently Updated",
  AND(YEAR(J3205)&gt;=2014, YEAR(J3205)&lt;=2016), "Moderately Old",
  YEAR(J3205)&lt;=2013, "Outdated"
), "")</f>
        <v>Recently Updated</v>
      </c>
      <c r="L3205" s="2" t="s">
        <v>40</v>
      </c>
    </row>
    <row r="3206" spans="1:12" x14ac:dyDescent="0.5">
      <c r="A3206" s="2" t="s">
        <v>7594</v>
      </c>
      <c r="B3206" s="2">
        <v>4.8</v>
      </c>
      <c r="C3206" s="11" t="str" cm="1">
        <f t="array" ref="C3206">_xlfn.IFS(
  B3206&gt;=4.5, "⭐⭐⭐⭐⭐",
  B3206&gt;=4, "⭐⭐⭐⭐",
  B3206&gt;=3, "⭐⭐⭐",
  B3206&gt;=2, "⭐⭐",
  B3206&lt;2, "⭐"
)</f>
        <v>⭐⭐⭐⭐⭐</v>
      </c>
      <c r="D3206" s="2">
        <v>726</v>
      </c>
      <c r="E3206" s="2" t="s">
        <v>240</v>
      </c>
      <c r="F3206" s="2">
        <v>1000</v>
      </c>
      <c r="G3206" s="2" t="s">
        <v>505</v>
      </c>
      <c r="H3206" s="2" t="s">
        <v>16</v>
      </c>
      <c r="I3206" s="2" t="s">
        <v>440</v>
      </c>
      <c r="J3206" s="3">
        <v>43089</v>
      </c>
      <c r="K3206" s="3" t="str" cm="1">
        <f t="array" ref="K3206">IFERROR(_xlfn.IFS(
  AND(YEAR(J3206)&gt;=2017, YEAR(J3206)&lt;=2018), "Recently Updated",
  AND(YEAR(J3206)&gt;=2014, YEAR(J3206)&lt;=2016), "Moderately Old",
  YEAR(J3206)&lt;=2013, "Outdated"
), "")</f>
        <v>Recently Updated</v>
      </c>
      <c r="L3206" s="2" t="s">
        <v>62</v>
      </c>
    </row>
    <row r="3207" spans="1:12" hidden="1" x14ac:dyDescent="0.5">
      <c r="A3207" s="2" t="s">
        <v>1060</v>
      </c>
      <c r="B3207" s="2">
        <v>4.2</v>
      </c>
      <c r="C3207" s="11" t="str" cm="1">
        <f t="array" ref="C3207">_xlfn.IFS(
  B3207&gt;=4.5, "⭐⭐⭐⭐⭐",
  B3207&gt;=4, "⭐⭐⭐⭐",
  B3207&gt;=3, "⭐⭐⭐",
  B3207&gt;=2, "⭐⭐",
  B3207&lt;2, "⭐"
)</f>
        <v>⭐⭐⭐⭐</v>
      </c>
      <c r="D3207" s="2">
        <v>240</v>
      </c>
      <c r="E3207" s="2" t="s">
        <v>49</v>
      </c>
      <c r="F3207" s="2">
        <v>10000</v>
      </c>
      <c r="G3207" s="2" t="s">
        <v>15</v>
      </c>
      <c r="H3207" s="2" t="s">
        <v>16</v>
      </c>
      <c r="I3207" s="2" t="s">
        <v>961</v>
      </c>
      <c r="J3207" s="3">
        <v>42123</v>
      </c>
      <c r="K3207" s="3" t="str" cm="1">
        <f t="array" ref="K3207">IFERROR(_xlfn.IFS(
  AND(YEAR(J3207)&gt;=2017, YEAR(J3207)&lt;=2018), "Recently Updated",
  AND(YEAR(J3207)&gt;=2014, YEAR(J3207)&lt;=2016), "Moderately Old",
  YEAR(J3207)&lt;=2013, "Outdated"
), "")</f>
        <v>Moderately Old</v>
      </c>
      <c r="L3207" s="2" t="s">
        <v>139</v>
      </c>
    </row>
    <row r="3208" spans="1:12" hidden="1" x14ac:dyDescent="0.5">
      <c r="A3208" s="2" t="s">
        <v>10988</v>
      </c>
      <c r="B3208" s="2">
        <v>4.5999999999999996</v>
      </c>
      <c r="C3208" s="11" t="str" cm="1">
        <f t="array" ref="C3208">_xlfn.IFS(
  B3208&gt;=4.5, "⭐⭐⭐⭐⭐",
  B3208&gt;=4, "⭐⭐⭐⭐",
  B3208&gt;=3, "⭐⭐⭐",
  B3208&gt;=2, "⭐⭐",
  B3208&lt;2, "⭐"
)</f>
        <v>⭐⭐⭐⭐⭐</v>
      </c>
      <c r="D3208" s="2">
        <v>595</v>
      </c>
      <c r="E3208" s="2" t="s">
        <v>528</v>
      </c>
      <c r="F3208" s="2">
        <v>50000</v>
      </c>
      <c r="G3208" s="2" t="s">
        <v>15</v>
      </c>
      <c r="H3208" s="2" t="s">
        <v>16</v>
      </c>
      <c r="I3208" s="2" t="s">
        <v>352</v>
      </c>
      <c r="J3208" s="3">
        <v>42549</v>
      </c>
      <c r="K3208" s="3" t="str" cm="1">
        <f t="array" ref="K3208">IFERROR(_xlfn.IFS(
  AND(YEAR(J3208)&gt;=2017, YEAR(J3208)&lt;=2018), "Recently Updated",
  AND(YEAR(J3208)&gt;=2014, YEAR(J3208)&lt;=2016), "Moderately Old",
  YEAR(J3208)&lt;=2013, "Outdated"
), "")</f>
        <v>Moderately Old</v>
      </c>
      <c r="L3208" s="2" t="s">
        <v>62</v>
      </c>
    </row>
    <row r="3209" spans="1:12" hidden="1" x14ac:dyDescent="0.5">
      <c r="A3209" s="2" t="s">
        <v>1218</v>
      </c>
      <c r="B3209" s="2">
        <v>4</v>
      </c>
      <c r="C3209" s="11" t="str" cm="1">
        <f t="array" ref="C3209">_xlfn.IFS(
  B3209&gt;=4.5, "⭐⭐⭐⭐⭐",
  B3209&gt;=4, "⭐⭐⭐⭐",
  B3209&gt;=3, "⭐⭐⭐",
  B3209&gt;=2, "⭐⭐",
  B3209&lt;2, "⭐"
)</f>
        <v>⭐⭐⭐⭐</v>
      </c>
      <c r="D3209" s="2">
        <v>319691</v>
      </c>
      <c r="E3209" s="2" t="s">
        <v>137</v>
      </c>
      <c r="F3209" s="2">
        <v>10000000</v>
      </c>
      <c r="G3209" s="2" t="s">
        <v>15</v>
      </c>
      <c r="H3209" s="2" t="s">
        <v>32</v>
      </c>
      <c r="I3209" s="2" t="s">
        <v>1139</v>
      </c>
      <c r="J3209" s="3">
        <v>43315</v>
      </c>
      <c r="K3209" s="3" t="str" cm="1">
        <f t="array" ref="K3209">IFERROR(_xlfn.IFS(
  AND(YEAR(J3209)&gt;=2017, YEAR(J3209)&lt;=2018), "Recently Updated",
  AND(YEAR(J3209)&gt;=2014, YEAR(J3209)&lt;=2016), "Moderately Old",
  YEAR(J3209)&lt;=2013, "Outdated"
), "")</f>
        <v>Recently Updated</v>
      </c>
      <c r="L3209" s="2" t="s">
        <v>216</v>
      </c>
    </row>
    <row r="3210" spans="1:12" hidden="1" x14ac:dyDescent="0.5">
      <c r="A3210" s="2" t="s">
        <v>11033</v>
      </c>
      <c r="B3210" s="2">
        <v>4.0999999999999996</v>
      </c>
      <c r="C3210" s="11" t="str" cm="1">
        <f t="array" ref="C3210">_xlfn.IFS(
  B3210&gt;=4.5, "⭐⭐⭐⭐⭐",
  B3210&gt;=4, "⭐⭐⭐⭐",
  B3210&gt;=3, "⭐⭐⭐",
  B3210&gt;=2, "⭐⭐",
  B3210&lt;2, "⭐"
)</f>
        <v>⭐⭐⭐⭐</v>
      </c>
      <c r="D3210" s="2">
        <v>68025</v>
      </c>
      <c r="E3210" s="2" t="s">
        <v>225</v>
      </c>
      <c r="F3210" s="2">
        <v>10000000</v>
      </c>
      <c r="G3210" s="2" t="s">
        <v>15</v>
      </c>
      <c r="H3210" s="2" t="s">
        <v>16</v>
      </c>
      <c r="I3210" s="2" t="s">
        <v>2809</v>
      </c>
      <c r="J3210" s="3">
        <v>43206</v>
      </c>
      <c r="K3210" s="3" t="str" cm="1">
        <f t="array" ref="K3210">IFERROR(_xlfn.IFS(
  AND(YEAR(J3210)&gt;=2017, YEAR(J3210)&lt;=2018), "Recently Updated",
  AND(YEAR(J3210)&gt;=2014, YEAR(J3210)&lt;=2016), "Moderately Old",
  YEAR(J3210)&lt;=2013, "Outdated"
), "")</f>
        <v>Recently Updated</v>
      </c>
      <c r="L3210" s="2" t="s">
        <v>62</v>
      </c>
    </row>
    <row r="3211" spans="1:12" hidden="1" x14ac:dyDescent="0.5">
      <c r="A3211" s="2" t="s">
        <v>9478</v>
      </c>
      <c r="B3211" s="2">
        <v>3.7</v>
      </c>
      <c r="C3211" s="11" t="str" cm="1">
        <f t="array" ref="C3211">_xlfn.IFS(
  B3211&gt;=4.5, "⭐⭐⭐⭐⭐",
  B3211&gt;=4, "⭐⭐⭐⭐",
  B3211&gt;=3, "⭐⭐⭐",
  B3211&gt;=2, "⭐⭐",
  B3211&lt;2, "⭐"
)</f>
        <v>⭐⭐⭐</v>
      </c>
      <c r="D3211" s="2">
        <v>23347</v>
      </c>
      <c r="E3211" s="2" t="s">
        <v>1115</v>
      </c>
      <c r="F3211" s="2">
        <v>5000000</v>
      </c>
      <c r="G3211" s="2" t="s">
        <v>15</v>
      </c>
      <c r="H3211" s="2" t="s">
        <v>16</v>
      </c>
      <c r="I3211" s="2" t="s">
        <v>3367</v>
      </c>
      <c r="J3211" s="3">
        <v>43248</v>
      </c>
      <c r="K3211" s="3" t="str" cm="1">
        <f t="array" ref="K3211">IFERROR(_xlfn.IFS(
  AND(YEAR(J3211)&gt;=2017, YEAR(J3211)&lt;=2018), "Recently Updated",
  AND(YEAR(J3211)&gt;=2014, YEAR(J3211)&lt;=2016), "Moderately Old",
  YEAR(J3211)&lt;=2013, "Outdated"
), "")</f>
        <v>Recently Updated</v>
      </c>
      <c r="L3211" s="2" t="s">
        <v>45</v>
      </c>
    </row>
    <row r="3212" spans="1:12" hidden="1" x14ac:dyDescent="0.5">
      <c r="A3212" s="2" t="s">
        <v>8928</v>
      </c>
      <c r="B3212" s="2">
        <v>4.2</v>
      </c>
      <c r="C3212" s="11" t="str" cm="1">
        <f t="array" ref="C3212">_xlfn.IFS(
  B3212&gt;=4.5, "⭐⭐⭐⭐⭐",
  B3212&gt;=4, "⭐⭐⭐⭐",
  B3212&gt;=3, "⭐⭐⭐",
  B3212&gt;=2, "⭐⭐",
  B3212&lt;2, "⭐"
)</f>
        <v>⭐⭐⭐⭐</v>
      </c>
      <c r="D3212" s="2">
        <v>459</v>
      </c>
      <c r="E3212" s="2" t="s">
        <v>125</v>
      </c>
      <c r="F3212" s="2">
        <v>10000</v>
      </c>
      <c r="G3212" s="2" t="s">
        <v>15</v>
      </c>
      <c r="H3212" s="2" t="s">
        <v>16</v>
      </c>
      <c r="I3212" s="2" t="s">
        <v>352</v>
      </c>
      <c r="J3212" s="3">
        <v>42644</v>
      </c>
      <c r="K3212" s="3" t="str" cm="1">
        <f t="array" ref="K3212">IFERROR(_xlfn.IFS(
  AND(YEAR(J3212)&gt;=2017, YEAR(J3212)&lt;=2018), "Recently Updated",
  AND(YEAR(J3212)&gt;=2014, YEAR(J3212)&lt;=2016), "Moderately Old",
  YEAR(J3212)&lt;=2013, "Outdated"
), "")</f>
        <v>Moderately Old</v>
      </c>
      <c r="L3212" s="2" t="s">
        <v>66</v>
      </c>
    </row>
    <row r="3213" spans="1:12" hidden="1" x14ac:dyDescent="0.5">
      <c r="A3213" s="2" t="s">
        <v>874</v>
      </c>
      <c r="B3213" s="2">
        <v>4.4000000000000004</v>
      </c>
      <c r="C3213" s="11" t="str" cm="1">
        <f t="array" ref="C3213">_xlfn.IFS(
  B3213&gt;=4.5, "⭐⭐⭐⭐⭐",
  B3213&gt;=4, "⭐⭐⭐⭐",
  B3213&gt;=3, "⭐⭐⭐",
  B3213&gt;=2, "⭐⭐",
  B3213&lt;2, "⭐"
)</f>
        <v>⭐⭐⭐⭐</v>
      </c>
      <c r="D3213" s="2">
        <v>59</v>
      </c>
      <c r="E3213" s="2" t="s">
        <v>231</v>
      </c>
      <c r="F3213" s="2">
        <v>5000</v>
      </c>
      <c r="G3213" s="2" t="s">
        <v>15</v>
      </c>
      <c r="H3213" s="2" t="s">
        <v>16</v>
      </c>
      <c r="I3213" s="2" t="s">
        <v>745</v>
      </c>
      <c r="J3213" s="3">
        <v>43300</v>
      </c>
      <c r="K3213" s="3" t="str" cm="1">
        <f t="array" ref="K3213">IFERROR(_xlfn.IFS(
  AND(YEAR(J3213)&gt;=2017, YEAR(J3213)&lt;=2018), "Recently Updated",
  AND(YEAR(J3213)&gt;=2014, YEAR(J3213)&lt;=2016), "Moderately Old",
  YEAR(J3213)&lt;=2013, "Outdated"
), "")</f>
        <v>Recently Updated</v>
      </c>
      <c r="L3213" s="2" t="s">
        <v>462</v>
      </c>
    </row>
    <row r="3214" spans="1:12" hidden="1" x14ac:dyDescent="0.5">
      <c r="A3214" s="2" t="s">
        <v>5532</v>
      </c>
      <c r="B3214" s="2">
        <v>4.7</v>
      </c>
      <c r="C3214" s="11" t="str" cm="1">
        <f t="array" ref="C3214">_xlfn.IFS(
  B3214&gt;=4.5, "⭐⭐⭐⭐⭐",
  B3214&gt;=4, "⭐⭐⭐⭐",
  B3214&gt;=3, "⭐⭐⭐",
  B3214&gt;=2, "⭐⭐",
  B3214&lt;2, "⭐"
)</f>
        <v>⭐⭐⭐⭐⭐</v>
      </c>
      <c r="D3214" s="2">
        <v>3873</v>
      </c>
      <c r="E3214" s="2" t="s">
        <v>845</v>
      </c>
      <c r="F3214" s="2">
        <v>10000</v>
      </c>
      <c r="G3214" s="2" t="s">
        <v>15</v>
      </c>
      <c r="H3214" s="2" t="s">
        <v>32</v>
      </c>
      <c r="I3214" s="2" t="s">
        <v>2809</v>
      </c>
      <c r="J3214" s="3">
        <v>43294</v>
      </c>
      <c r="K3214" s="3" t="str" cm="1">
        <f t="array" ref="K3214">IFERROR(_xlfn.IFS(
  AND(YEAR(J3214)&gt;=2017, YEAR(J3214)&lt;=2018), "Recently Updated",
  AND(YEAR(J3214)&gt;=2014, YEAR(J3214)&lt;=2016), "Moderately Old",
  YEAR(J3214)&lt;=2013, "Outdated"
), "")</f>
        <v>Recently Updated</v>
      </c>
      <c r="L3214" s="2" t="s">
        <v>19</v>
      </c>
    </row>
    <row r="3215" spans="1:12" hidden="1" x14ac:dyDescent="0.5">
      <c r="A3215" s="2" t="s">
        <v>9778</v>
      </c>
      <c r="B3215" s="2">
        <v>4.2</v>
      </c>
      <c r="C3215" s="11" t="str" cm="1">
        <f t="array" ref="C3215">_xlfn.IFS(
  B3215&gt;=4.5, "⭐⭐⭐⭐⭐",
  B3215&gt;=4, "⭐⭐⭐⭐",
  B3215&gt;=3, "⭐⭐⭐",
  B3215&gt;=2, "⭐⭐",
  B3215&lt;2, "⭐"
)</f>
        <v>⭐⭐⭐⭐</v>
      </c>
      <c r="D3215" s="2">
        <v>636</v>
      </c>
      <c r="E3215" s="2" t="s">
        <v>415</v>
      </c>
      <c r="F3215" s="2">
        <v>100000</v>
      </c>
      <c r="G3215" s="2" t="s">
        <v>15</v>
      </c>
      <c r="H3215" s="2" t="s">
        <v>16</v>
      </c>
      <c r="I3215" s="2" t="s">
        <v>1969</v>
      </c>
      <c r="J3215" s="3">
        <v>43272</v>
      </c>
      <c r="K3215" s="3" t="str" cm="1">
        <f t="array" ref="K3215">IFERROR(_xlfn.IFS(
  AND(YEAR(J3215)&gt;=2017, YEAR(J3215)&lt;=2018), "Recently Updated",
  AND(YEAR(J3215)&gt;=2014, YEAR(J3215)&lt;=2016), "Moderately Old",
  YEAR(J3215)&lt;=2013, "Outdated"
), "")</f>
        <v>Recently Updated</v>
      </c>
      <c r="L3215" s="2" t="s">
        <v>19</v>
      </c>
    </row>
    <row r="3216" spans="1:12" hidden="1" x14ac:dyDescent="0.5">
      <c r="A3216" s="2" t="s">
        <v>3440</v>
      </c>
      <c r="B3216" s="2">
        <v>4.7</v>
      </c>
      <c r="C3216" s="11" t="str" cm="1">
        <f t="array" ref="C3216">_xlfn.IFS(
  B3216&gt;=4.5, "⭐⭐⭐⭐⭐",
  B3216&gt;=4, "⭐⭐⭐⭐",
  B3216&gt;=3, "⭐⭐⭐",
  B3216&gt;=2, "⭐⭐",
  B3216&lt;2, "⭐"
)</f>
        <v>⭐⭐⭐⭐⭐</v>
      </c>
      <c r="D3216" s="2">
        <v>1335799</v>
      </c>
      <c r="E3216" s="2" t="s">
        <v>824</v>
      </c>
      <c r="F3216" s="2">
        <v>50000000</v>
      </c>
      <c r="G3216" s="2" t="s">
        <v>15</v>
      </c>
      <c r="H3216" s="2" t="s">
        <v>16</v>
      </c>
      <c r="I3216" s="2" t="s">
        <v>3367</v>
      </c>
      <c r="J3216" s="3">
        <v>43035</v>
      </c>
      <c r="K3216" s="3" t="str" cm="1">
        <f t="array" ref="K3216">IFERROR(_xlfn.IFS(
  AND(YEAR(J3216)&gt;=2017, YEAR(J3216)&lt;=2018), "Recently Updated",
  AND(YEAR(J3216)&gt;=2014, YEAR(J3216)&lt;=2016), "Moderately Old",
  YEAR(J3216)&lt;=2013, "Outdated"
), "")</f>
        <v>Recently Updated</v>
      </c>
      <c r="L3216" s="2" t="s">
        <v>34</v>
      </c>
    </row>
    <row r="3217" spans="1:12" hidden="1" x14ac:dyDescent="0.5">
      <c r="A3217" s="2" t="s">
        <v>2705</v>
      </c>
      <c r="B3217" s="2">
        <v>3</v>
      </c>
      <c r="C3217" s="11" t="str" cm="1">
        <f t="array" ref="C3217">_xlfn.IFS(
  B3217&gt;=4.5, "⭐⭐⭐⭐⭐",
  B3217&gt;=4, "⭐⭐⭐⭐",
  B3217&gt;=3, "⭐⭐⭐",
  B3217&gt;=2, "⭐⭐",
  B3217&lt;2, "⭐"
)</f>
        <v>⭐⭐⭐</v>
      </c>
      <c r="D3217" s="2">
        <v>0</v>
      </c>
      <c r="E3217" s="2" t="s">
        <v>68</v>
      </c>
      <c r="F3217" s="2">
        <v>10</v>
      </c>
      <c r="G3217" s="2" t="s">
        <v>15</v>
      </c>
      <c r="H3217" s="2" t="s">
        <v>97</v>
      </c>
      <c r="I3217" s="2" t="s">
        <v>2484</v>
      </c>
      <c r="J3217" s="3">
        <v>43307</v>
      </c>
      <c r="K3217" s="3" t="str" cm="1">
        <f t="array" ref="K3217">IFERROR(_xlfn.IFS(
  AND(YEAR(J3217)&gt;=2017, YEAR(J3217)&lt;=2018), "Recently Updated",
  AND(YEAR(J3217)&gt;=2014, YEAR(J3217)&lt;=2016), "Moderately Old",
  YEAR(J3217)&lt;=2013, "Outdated"
), "")</f>
        <v>Recently Updated</v>
      </c>
      <c r="L3217" s="2" t="s">
        <v>62</v>
      </c>
    </row>
    <row r="3218" spans="1:12" hidden="1" x14ac:dyDescent="0.5">
      <c r="A3218" s="2" t="s">
        <v>8986</v>
      </c>
      <c r="B3218" s="2">
        <v>3</v>
      </c>
      <c r="C3218" s="11" t="str" cm="1">
        <f t="array" ref="C3218">_xlfn.IFS(
  B3218&gt;=4.5, "⭐⭐⭐⭐⭐",
  B3218&gt;=4, "⭐⭐⭐⭐",
  B3218&gt;=3, "⭐⭐⭐",
  B3218&gt;=2, "⭐⭐",
  B3218&lt;2, "⭐"
)</f>
        <v>⭐⭐⭐</v>
      </c>
      <c r="D3218" s="2">
        <v>1</v>
      </c>
      <c r="E3218" s="2" t="s">
        <v>72</v>
      </c>
      <c r="F3218" s="2">
        <v>50</v>
      </c>
      <c r="G3218" s="2" t="s">
        <v>15</v>
      </c>
      <c r="H3218" s="2" t="s">
        <v>97</v>
      </c>
      <c r="I3218" s="2" t="s">
        <v>545</v>
      </c>
      <c r="J3218" s="3">
        <v>43277</v>
      </c>
      <c r="K3218" s="3" t="str" cm="1">
        <f t="array" ref="K3218">IFERROR(_xlfn.IFS(
  AND(YEAR(J3218)&gt;=2017, YEAR(J3218)&lt;=2018), "Recently Updated",
  AND(YEAR(J3218)&gt;=2014, YEAR(J3218)&lt;=2016), "Moderately Old",
  YEAR(J3218)&lt;=2013, "Outdated"
), "")</f>
        <v>Recently Updated</v>
      </c>
      <c r="L3218" s="2" t="s">
        <v>40</v>
      </c>
    </row>
    <row r="3219" spans="1:12" hidden="1" x14ac:dyDescent="0.5">
      <c r="A3219" s="2" t="s">
        <v>8041</v>
      </c>
      <c r="B3219" s="2">
        <v>4.2</v>
      </c>
      <c r="C3219" s="11" t="str" cm="1">
        <f t="array" ref="C3219">_xlfn.IFS(
  B3219&gt;=4.5, "⭐⭐⭐⭐⭐",
  B3219&gt;=4, "⭐⭐⭐⭐",
  B3219&gt;=3, "⭐⭐⭐",
  B3219&gt;=2, "⭐⭐",
  B3219&lt;2, "⭐"
)</f>
        <v>⭐⭐⭐⭐</v>
      </c>
      <c r="D3219" s="2">
        <v>4074</v>
      </c>
      <c r="E3219" s="2" t="s">
        <v>2685</v>
      </c>
      <c r="F3219" s="2">
        <v>500000</v>
      </c>
      <c r="G3219" s="2" t="s">
        <v>15</v>
      </c>
      <c r="H3219" s="2" t="s">
        <v>16</v>
      </c>
      <c r="I3219" s="2" t="s">
        <v>3853</v>
      </c>
      <c r="J3219" s="3">
        <v>41591</v>
      </c>
      <c r="K3219" s="3" t="str" cm="1">
        <f t="array" ref="K3219">IFERROR(_xlfn.IFS(
  AND(YEAR(J3219)&gt;=2017, YEAR(J3219)&lt;=2018), "Recently Updated",
  AND(YEAR(J3219)&gt;=2014, YEAR(J3219)&lt;=2016), "Moderately Old",
  YEAR(J3219)&lt;=2013, "Outdated"
), "")</f>
        <v>Outdated</v>
      </c>
      <c r="L3219" s="2" t="s">
        <v>404</v>
      </c>
    </row>
    <row r="3220" spans="1:12" hidden="1" x14ac:dyDescent="0.5">
      <c r="A3220" s="2" t="s">
        <v>5385</v>
      </c>
      <c r="B3220" s="2">
        <v>3</v>
      </c>
      <c r="C3220" s="11" t="str" cm="1">
        <f t="array" ref="C3220">_xlfn.IFS(
  B3220&gt;=4.5, "⭐⭐⭐⭐⭐",
  B3220&gt;=4, "⭐⭐⭐⭐",
  B3220&gt;=3, "⭐⭐⭐",
  B3220&gt;=2, "⭐⭐",
  B3220&lt;2, "⭐"
)</f>
        <v>⭐⭐⭐</v>
      </c>
      <c r="D3220" s="2">
        <v>0</v>
      </c>
      <c r="E3220" s="2" t="s">
        <v>137</v>
      </c>
      <c r="F3220" s="2">
        <v>1000</v>
      </c>
      <c r="G3220" s="2" t="s">
        <v>15</v>
      </c>
      <c r="H3220" s="2" t="s">
        <v>16</v>
      </c>
      <c r="I3220" s="2" t="s">
        <v>2059</v>
      </c>
      <c r="J3220" s="3">
        <v>43308</v>
      </c>
      <c r="K3220" s="3" t="str" cm="1">
        <f t="array" ref="K3220">IFERROR(_xlfn.IFS(
  AND(YEAR(J3220)&gt;=2017, YEAR(J3220)&lt;=2018), "Recently Updated",
  AND(YEAR(J3220)&gt;=2014, YEAR(J3220)&lt;=2016), "Moderately Old",
  YEAR(J3220)&lt;=2013, "Outdated"
), "")</f>
        <v>Recently Updated</v>
      </c>
      <c r="L3220" s="2" t="s">
        <v>137</v>
      </c>
    </row>
    <row r="3221" spans="1:12" hidden="1" x14ac:dyDescent="0.5">
      <c r="A3221" s="2" t="s">
        <v>459</v>
      </c>
      <c r="B3221" s="2">
        <v>4.2</v>
      </c>
      <c r="C3221" s="11" t="str" cm="1">
        <f t="array" ref="C3221">_xlfn.IFS(
  B3221&gt;=4.5, "⭐⭐⭐⭐⭐",
  B3221&gt;=4, "⭐⭐⭐⭐",
  B3221&gt;=3, "⭐⭐⭐",
  B3221&gt;=2, "⭐⭐",
  B3221&lt;2, "⭐"
)</f>
        <v>⭐⭐⭐⭐</v>
      </c>
      <c r="D3221" s="2">
        <v>88073</v>
      </c>
      <c r="E3221" s="2" t="s">
        <v>137</v>
      </c>
      <c r="F3221" s="2">
        <v>10000000</v>
      </c>
      <c r="G3221" s="2" t="s">
        <v>15</v>
      </c>
      <c r="H3221" s="2" t="s">
        <v>16</v>
      </c>
      <c r="I3221" s="2" t="s">
        <v>440</v>
      </c>
      <c r="J3221" s="3">
        <v>43290</v>
      </c>
      <c r="K3221" s="3" t="str" cm="1">
        <f t="array" ref="K3221">IFERROR(_xlfn.IFS(
  AND(YEAR(J3221)&gt;=2017, YEAR(J3221)&lt;=2018), "Recently Updated",
  AND(YEAR(J3221)&gt;=2014, YEAR(J3221)&lt;=2016), "Moderately Old",
  YEAR(J3221)&lt;=2013, "Outdated"
), "")</f>
        <v>Recently Updated</v>
      </c>
      <c r="L3221" s="2" t="s">
        <v>137</v>
      </c>
    </row>
    <row r="3222" spans="1:12" hidden="1" x14ac:dyDescent="0.5">
      <c r="A3222" s="2" t="s">
        <v>8181</v>
      </c>
      <c r="B3222" s="2">
        <v>4.5</v>
      </c>
      <c r="C3222" s="11" t="str" cm="1">
        <f t="array" ref="C3222">_xlfn.IFS(
  B3222&gt;=4.5, "⭐⭐⭐⭐⭐",
  B3222&gt;=4, "⭐⭐⭐⭐",
  B3222&gt;=3, "⭐⭐⭐",
  B3222&gt;=2, "⭐⭐",
  B3222&lt;2, "⭐"
)</f>
        <v>⭐⭐⭐⭐⭐</v>
      </c>
      <c r="D3222" s="2">
        <v>3989</v>
      </c>
      <c r="E3222" s="2" t="s">
        <v>248</v>
      </c>
      <c r="F3222" s="2">
        <v>100000</v>
      </c>
      <c r="G3222" s="2" t="s">
        <v>15</v>
      </c>
      <c r="H3222" s="2" t="s">
        <v>16</v>
      </c>
      <c r="I3222" s="2" t="s">
        <v>3510</v>
      </c>
      <c r="J3222" s="3">
        <v>42258</v>
      </c>
      <c r="K3222" s="3" t="str" cm="1">
        <f t="array" ref="K3222">IFERROR(_xlfn.IFS(
  AND(YEAR(J3222)&gt;=2017, YEAR(J3222)&lt;=2018), "Recently Updated",
  AND(YEAR(J3222)&gt;=2014, YEAR(J3222)&lt;=2016), "Moderately Old",
  YEAR(J3222)&lt;=2013, "Outdated"
), "")</f>
        <v>Moderately Old</v>
      </c>
      <c r="L3222" s="2" t="s">
        <v>66</v>
      </c>
    </row>
    <row r="3223" spans="1:12" hidden="1" x14ac:dyDescent="0.5">
      <c r="A3223" s="2" t="s">
        <v>8000</v>
      </c>
      <c r="B3223" s="2">
        <v>4.0999999999999996</v>
      </c>
      <c r="C3223" s="11" t="str" cm="1">
        <f t="array" ref="C3223">_xlfn.IFS(
  B3223&gt;=4.5, "⭐⭐⭐⭐⭐",
  B3223&gt;=4, "⭐⭐⭐⭐",
  B3223&gt;=3, "⭐⭐⭐",
  B3223&gt;=2, "⭐⭐",
  B3223&lt;2, "⭐"
)</f>
        <v>⭐⭐⭐⭐</v>
      </c>
      <c r="D3223" s="2">
        <v>101</v>
      </c>
      <c r="E3223" s="2" t="s">
        <v>628</v>
      </c>
      <c r="F3223" s="2">
        <v>1000</v>
      </c>
      <c r="G3223" s="2" t="s">
        <v>15</v>
      </c>
      <c r="H3223" s="2" t="s">
        <v>16</v>
      </c>
      <c r="I3223" s="2" t="s">
        <v>961</v>
      </c>
      <c r="J3223" s="3">
        <v>42804</v>
      </c>
      <c r="K3223" s="3" t="str" cm="1">
        <f t="array" ref="K3223">IFERROR(_xlfn.IFS(
  AND(YEAR(J3223)&gt;=2017, YEAR(J3223)&lt;=2018), "Recently Updated",
  AND(YEAR(J3223)&gt;=2014, YEAR(J3223)&lt;=2016), "Moderately Old",
  YEAR(J3223)&lt;=2013, "Outdated"
), "")</f>
        <v>Recently Updated</v>
      </c>
      <c r="L3223" s="2" t="s">
        <v>66</v>
      </c>
    </row>
    <row r="3224" spans="1:12" hidden="1" x14ac:dyDescent="0.5">
      <c r="A3224" s="2" t="s">
        <v>2840</v>
      </c>
      <c r="B3224" s="2">
        <v>4</v>
      </c>
      <c r="C3224" s="11" t="str" cm="1">
        <f t="array" ref="C3224">_xlfn.IFS(
  B3224&gt;=4.5, "⭐⭐⭐⭐⭐",
  B3224&gt;=4, "⭐⭐⭐⭐",
  B3224&gt;=3, "⭐⭐⭐",
  B3224&gt;=2, "⭐⭐",
  B3224&lt;2, "⭐"
)</f>
        <v>⭐⭐⭐⭐</v>
      </c>
      <c r="D3224" s="2">
        <v>22695</v>
      </c>
      <c r="E3224" s="2" t="s">
        <v>137</v>
      </c>
      <c r="F3224" s="2">
        <v>1000000</v>
      </c>
      <c r="G3224" s="2" t="s">
        <v>15</v>
      </c>
      <c r="H3224" s="2" t="s">
        <v>97</v>
      </c>
      <c r="I3224" s="2" t="s">
        <v>2809</v>
      </c>
      <c r="J3224" s="3">
        <v>43272</v>
      </c>
      <c r="K3224" s="3" t="str" cm="1">
        <f t="array" ref="K3224">IFERROR(_xlfn.IFS(
  AND(YEAR(J3224)&gt;=2017, YEAR(J3224)&lt;=2018), "Recently Updated",
  AND(YEAR(J3224)&gt;=2014, YEAR(J3224)&lt;=2016), "Moderately Old",
  YEAR(J3224)&lt;=2013, "Outdated"
), "")</f>
        <v>Recently Updated</v>
      </c>
      <c r="L3224" s="2" t="s">
        <v>137</v>
      </c>
    </row>
    <row r="3225" spans="1:12" hidden="1" x14ac:dyDescent="0.5">
      <c r="A3225" s="2" t="s">
        <v>7599</v>
      </c>
      <c r="B3225" s="2">
        <v>4.4000000000000004</v>
      </c>
      <c r="C3225" s="11" t="str" cm="1">
        <f t="array" ref="C3225">_xlfn.IFS(
  B3225&gt;=4.5, "⭐⭐⭐⭐⭐",
  B3225&gt;=4, "⭐⭐⭐⭐",
  B3225&gt;=3, "⭐⭐⭐",
  B3225&gt;=2, "⭐⭐",
  B3225&lt;2, "⭐"
)</f>
        <v>⭐⭐⭐⭐</v>
      </c>
      <c r="D3225" s="2">
        <v>12</v>
      </c>
      <c r="E3225" s="2" t="s">
        <v>1995</v>
      </c>
      <c r="F3225" s="2">
        <v>1000</v>
      </c>
      <c r="G3225" s="2" t="s">
        <v>15</v>
      </c>
      <c r="H3225" s="2" t="s">
        <v>328</v>
      </c>
      <c r="I3225" s="2" t="s">
        <v>1977</v>
      </c>
      <c r="J3225" s="3">
        <v>43138</v>
      </c>
      <c r="K3225" s="3" t="str" cm="1">
        <f t="array" ref="K3225">IFERROR(_xlfn.IFS(
  AND(YEAR(J3225)&gt;=2017, YEAR(J3225)&lt;=2018), "Recently Updated",
  AND(YEAR(J3225)&gt;=2014, YEAR(J3225)&lt;=2016), "Moderately Old",
  YEAR(J3225)&lt;=2013, "Outdated"
), "")</f>
        <v>Recently Updated</v>
      </c>
      <c r="L3225" s="2" t="s">
        <v>40</v>
      </c>
    </row>
    <row r="3226" spans="1:12" hidden="1" x14ac:dyDescent="0.5">
      <c r="A3226" s="2" t="s">
        <v>3230</v>
      </c>
      <c r="B3226" s="2">
        <v>4.0999999999999996</v>
      </c>
      <c r="C3226" s="11" t="str" cm="1">
        <f t="array" ref="C3226">_xlfn.IFS(
  B3226&gt;=4.5, "⭐⭐⭐⭐⭐",
  B3226&gt;=4, "⭐⭐⭐⭐",
  B3226&gt;=3, "⭐⭐⭐",
  B3226&gt;=2, "⭐⭐",
  B3226&lt;2, "⭐"
)</f>
        <v>⭐⭐⭐⭐</v>
      </c>
      <c r="D3226" s="2">
        <v>361</v>
      </c>
      <c r="E3226" s="2" t="s">
        <v>260</v>
      </c>
      <c r="F3226" s="2">
        <v>50000</v>
      </c>
      <c r="G3226" s="2" t="s">
        <v>15</v>
      </c>
      <c r="H3226" s="2" t="s">
        <v>16</v>
      </c>
      <c r="I3226" s="2" t="s">
        <v>2002</v>
      </c>
      <c r="J3226" s="3">
        <v>42656</v>
      </c>
      <c r="K3226" s="3" t="str" cm="1">
        <f t="array" ref="K3226">IFERROR(_xlfn.IFS(
  AND(YEAR(J3226)&gt;=2017, YEAR(J3226)&lt;=2018), "Recently Updated",
  AND(YEAR(J3226)&gt;=2014, YEAR(J3226)&lt;=2016), "Moderately Old",
  YEAR(J3226)&lt;=2013, "Outdated"
), "")</f>
        <v>Moderately Old</v>
      </c>
      <c r="L3226" s="2" t="s">
        <v>45</v>
      </c>
    </row>
    <row r="3227" spans="1:12" hidden="1" x14ac:dyDescent="0.5">
      <c r="A3227" s="2" t="s">
        <v>6528</v>
      </c>
      <c r="B3227" s="2">
        <v>3.9</v>
      </c>
      <c r="C3227" s="11" t="str" cm="1">
        <f t="array" ref="C3227">_xlfn.IFS(
  B3227&gt;=4.5, "⭐⭐⭐⭐⭐",
  B3227&gt;=4, "⭐⭐⭐⭐",
  B3227&gt;=3, "⭐⭐⭐",
  B3227&gt;=2, "⭐⭐",
  B3227&lt;2, "⭐"
)</f>
        <v>⭐⭐⭐</v>
      </c>
      <c r="D3227" s="2">
        <v>428</v>
      </c>
      <c r="E3227" s="2" t="s">
        <v>824</v>
      </c>
      <c r="F3227" s="2">
        <v>100000</v>
      </c>
      <c r="G3227" s="2" t="s">
        <v>15</v>
      </c>
      <c r="H3227" s="2" t="s">
        <v>16</v>
      </c>
      <c r="I3227" s="2" t="s">
        <v>3367</v>
      </c>
      <c r="J3227" s="3">
        <v>42094</v>
      </c>
      <c r="K3227" s="3" t="str" cm="1">
        <f t="array" ref="K3227">IFERROR(_xlfn.IFS(
  AND(YEAR(J3227)&gt;=2017, YEAR(J3227)&lt;=2018), "Recently Updated",
  AND(YEAR(J3227)&gt;=2014, YEAR(J3227)&lt;=2016), "Moderately Old",
  YEAR(J3227)&lt;=2013, "Outdated"
), "")</f>
        <v>Moderately Old</v>
      </c>
      <c r="L3227" s="2" t="s">
        <v>139</v>
      </c>
    </row>
    <row r="3228" spans="1:12" hidden="1" x14ac:dyDescent="0.5">
      <c r="A3228" s="2" t="s">
        <v>7173</v>
      </c>
      <c r="B3228" s="2">
        <v>3.8</v>
      </c>
      <c r="C3228" s="11" t="str" cm="1">
        <f t="array" ref="C3228">_xlfn.IFS(
  B3228&gt;=4.5, "⭐⭐⭐⭐⭐",
  B3228&gt;=4, "⭐⭐⭐⭐",
  B3228&gt;=3, "⭐⭐⭐",
  B3228&gt;=2, "⭐⭐",
  B3228&lt;2, "⭐"
)</f>
        <v>⭐⭐⭐</v>
      </c>
      <c r="D3228" s="2">
        <v>1103</v>
      </c>
      <c r="E3228" s="2" t="s">
        <v>620</v>
      </c>
      <c r="F3228" s="2">
        <v>100000</v>
      </c>
      <c r="G3228" s="2" t="s">
        <v>15</v>
      </c>
      <c r="H3228" s="2" t="s">
        <v>16</v>
      </c>
      <c r="I3228" s="2" t="s">
        <v>1453</v>
      </c>
      <c r="J3228" s="3">
        <v>43259</v>
      </c>
      <c r="K3228" s="3" t="str" cm="1">
        <f t="array" ref="K3228">IFERROR(_xlfn.IFS(
  AND(YEAR(J3228)&gt;=2017, YEAR(J3228)&lt;=2018), "Recently Updated",
  AND(YEAR(J3228)&gt;=2014, YEAR(J3228)&lt;=2016), "Moderately Old",
  YEAR(J3228)&lt;=2013, "Outdated"
), "")</f>
        <v>Recently Updated</v>
      </c>
      <c r="L3228" s="2" t="s">
        <v>62</v>
      </c>
    </row>
    <row r="3229" spans="1:12" hidden="1" x14ac:dyDescent="0.5">
      <c r="A3229" s="2" t="s">
        <v>5565</v>
      </c>
      <c r="B3229" s="2">
        <v>5</v>
      </c>
      <c r="C3229" s="11" t="str" cm="1">
        <f t="array" ref="C3229">_xlfn.IFS(
  B3229&gt;=4.5, "⭐⭐⭐⭐⭐",
  B3229&gt;=4, "⭐⭐⭐⭐",
  B3229&gt;=3, "⭐⭐⭐",
  B3229&gt;=2, "⭐⭐",
  B3229&lt;2, "⭐"
)</f>
        <v>⭐⭐⭐⭐⭐</v>
      </c>
      <c r="D3229" s="2">
        <v>2</v>
      </c>
      <c r="E3229" s="2" t="s">
        <v>317</v>
      </c>
      <c r="F3229" s="2">
        <v>100</v>
      </c>
      <c r="G3229" s="2" t="s">
        <v>15</v>
      </c>
      <c r="H3229" s="2" t="s">
        <v>16</v>
      </c>
      <c r="I3229" s="2" t="s">
        <v>1856</v>
      </c>
      <c r="J3229" s="3">
        <v>42975</v>
      </c>
      <c r="K3229" s="3" t="str" cm="1">
        <f t="array" ref="K3229">IFERROR(_xlfn.IFS(
  AND(YEAR(J3229)&gt;=2017, YEAR(J3229)&lt;=2018), "Recently Updated",
  AND(YEAR(J3229)&gt;=2014, YEAR(J3229)&lt;=2016), "Moderately Old",
  YEAR(J3229)&lt;=2013, "Outdated"
), "")</f>
        <v>Recently Updated</v>
      </c>
      <c r="L3229" s="2" t="s">
        <v>62</v>
      </c>
    </row>
    <row r="3230" spans="1:12" hidden="1" x14ac:dyDescent="0.5">
      <c r="A3230" s="2" t="s">
        <v>2778</v>
      </c>
      <c r="B3230" s="2">
        <v>3.8</v>
      </c>
      <c r="C3230" s="11" t="str" cm="1">
        <f t="array" ref="C3230">_xlfn.IFS(
  B3230&gt;=4.5, "⭐⭐⭐⭐⭐",
  B3230&gt;=4, "⭐⭐⭐⭐",
  B3230&gt;=3, "⭐⭐⭐",
  B3230&gt;=2, "⭐⭐",
  B3230&lt;2, "⭐"
)</f>
        <v>⭐⭐⭐</v>
      </c>
      <c r="D3230" s="2">
        <v>122</v>
      </c>
      <c r="E3230" s="2" t="s">
        <v>137</v>
      </c>
      <c r="F3230" s="2">
        <v>10000</v>
      </c>
      <c r="G3230" s="2" t="s">
        <v>15</v>
      </c>
      <c r="H3230" s="2" t="s">
        <v>16</v>
      </c>
      <c r="I3230" s="2" t="s">
        <v>2484</v>
      </c>
      <c r="J3230" s="3">
        <v>43315</v>
      </c>
      <c r="K3230" s="3" t="str" cm="1">
        <f t="array" ref="K3230">IFERROR(_xlfn.IFS(
  AND(YEAR(J3230)&gt;=2017, YEAR(J3230)&lt;=2018), "Recently Updated",
  AND(YEAR(J3230)&gt;=2014, YEAR(J3230)&lt;=2016), "Moderately Old",
  YEAR(J3230)&lt;=2013, "Outdated"
), "")</f>
        <v>Recently Updated</v>
      </c>
      <c r="L3230" s="2" t="s">
        <v>137</v>
      </c>
    </row>
    <row r="3231" spans="1:12" hidden="1" x14ac:dyDescent="0.5">
      <c r="A3231" s="2" t="s">
        <v>6445</v>
      </c>
      <c r="B3231" s="2">
        <v>4</v>
      </c>
      <c r="C3231" s="11" t="str" cm="1">
        <f t="array" ref="C3231">_xlfn.IFS(
  B3231&gt;=4.5, "⭐⭐⭐⭐⭐",
  B3231&gt;=4, "⭐⭐⭐⭐",
  B3231&gt;=3, "⭐⭐⭐",
  B3231&gt;=2, "⭐⭐",
  B3231&lt;2, "⭐"
)</f>
        <v>⭐⭐⭐⭐</v>
      </c>
      <c r="D3231" s="2">
        <v>474</v>
      </c>
      <c r="E3231" s="2" t="s">
        <v>805</v>
      </c>
      <c r="F3231" s="2">
        <v>50000</v>
      </c>
      <c r="G3231" s="2" t="s">
        <v>15</v>
      </c>
      <c r="H3231" s="2" t="s">
        <v>16</v>
      </c>
      <c r="I3231" s="2" t="s">
        <v>601</v>
      </c>
      <c r="J3231" s="3">
        <v>42587</v>
      </c>
      <c r="K3231" s="3" t="str" cm="1">
        <f t="array" ref="K3231">IFERROR(_xlfn.IFS(
  AND(YEAR(J3231)&gt;=2017, YEAR(J3231)&lt;=2018), "Recently Updated",
  AND(YEAR(J3231)&gt;=2014, YEAR(J3231)&lt;=2016), "Moderately Old",
  YEAR(J3231)&lt;=2013, "Outdated"
), "")</f>
        <v>Moderately Old</v>
      </c>
      <c r="L3231" s="2" t="s">
        <v>66</v>
      </c>
    </row>
    <row r="3232" spans="1:12" hidden="1" x14ac:dyDescent="0.5">
      <c r="A3232" s="2" t="s">
        <v>1673</v>
      </c>
      <c r="B3232" s="2">
        <v>4.0999999999999996</v>
      </c>
      <c r="C3232" s="11" t="str" cm="1">
        <f t="array" ref="C3232">_xlfn.IFS(
  B3232&gt;=4.5, "⭐⭐⭐⭐⭐",
  B3232&gt;=4, "⭐⭐⭐⭐",
  B3232&gt;=3, "⭐⭐⭐",
  B3232&gt;=2, "⭐⭐",
  B3232&lt;2, "⭐"
)</f>
        <v>⭐⭐⭐⭐</v>
      </c>
      <c r="D3232" s="2">
        <v>18539</v>
      </c>
      <c r="E3232" s="2" t="s">
        <v>174</v>
      </c>
      <c r="F3232" s="2">
        <v>1000000</v>
      </c>
      <c r="G3232" s="2" t="s">
        <v>15</v>
      </c>
      <c r="H3232" s="2" t="s">
        <v>16</v>
      </c>
      <c r="I3232" s="2" t="s">
        <v>1541</v>
      </c>
      <c r="J3232" s="3">
        <v>43311</v>
      </c>
      <c r="K3232" s="3" t="str" cm="1">
        <f t="array" ref="K3232">IFERROR(_xlfn.IFS(
  AND(YEAR(J3232)&gt;=2017, YEAR(J3232)&lt;=2018), "Recently Updated",
  AND(YEAR(J3232)&gt;=2014, YEAR(J3232)&lt;=2016), "Moderately Old",
  YEAR(J3232)&lt;=2013, "Outdated"
), "")</f>
        <v>Recently Updated</v>
      </c>
      <c r="L3232" s="2" t="s">
        <v>19</v>
      </c>
    </row>
    <row r="3233" spans="1:12" hidden="1" x14ac:dyDescent="0.5">
      <c r="A3233" s="2" t="s">
        <v>2115</v>
      </c>
      <c r="B3233" s="2">
        <v>4.7</v>
      </c>
      <c r="C3233" s="11" t="str" cm="1">
        <f t="array" ref="C3233">_xlfn.IFS(
  B3233&gt;=4.5, "⭐⭐⭐⭐⭐",
  B3233&gt;=4, "⭐⭐⭐⭐",
  B3233&gt;=3, "⭐⭐⭐",
  B3233&gt;=2, "⭐⭐",
  B3233&lt;2, "⭐"
)</f>
        <v>⭐⭐⭐⭐⭐</v>
      </c>
      <c r="D3233" s="2">
        <v>358817</v>
      </c>
      <c r="E3233" s="2" t="s">
        <v>852</v>
      </c>
      <c r="F3233" s="2">
        <v>10000000</v>
      </c>
      <c r="G3233" s="2" t="s">
        <v>15</v>
      </c>
      <c r="H3233" s="2" t="s">
        <v>16</v>
      </c>
      <c r="I3233" s="2" t="s">
        <v>1966</v>
      </c>
      <c r="J3233" s="3">
        <v>43311</v>
      </c>
      <c r="K3233" s="3" t="str" cm="1">
        <f t="array" ref="K3233">IFERROR(_xlfn.IFS(
  AND(YEAR(J3233)&gt;=2017, YEAR(J3233)&lt;=2018), "Recently Updated",
  AND(YEAR(J3233)&gt;=2014, YEAR(J3233)&lt;=2016), "Moderately Old",
  YEAR(J3233)&lt;=2013, "Outdated"
), "")</f>
        <v>Recently Updated</v>
      </c>
      <c r="L3233" s="2" t="s">
        <v>62</v>
      </c>
    </row>
    <row r="3234" spans="1:12" hidden="1" x14ac:dyDescent="0.5">
      <c r="A3234" s="2" t="s">
        <v>10507</v>
      </c>
      <c r="B3234" s="2">
        <v>4.4000000000000004</v>
      </c>
      <c r="C3234" s="11" t="str" cm="1">
        <f t="array" ref="C3234">_xlfn.IFS(
  B3234&gt;=4.5, "⭐⭐⭐⭐⭐",
  B3234&gt;=4, "⭐⭐⭐⭐",
  B3234&gt;=3, "⭐⭐⭐",
  B3234&gt;=2, "⭐⭐",
  B3234&lt;2, "⭐"
)</f>
        <v>⭐⭐⭐⭐</v>
      </c>
      <c r="D3234" s="2">
        <v>13</v>
      </c>
      <c r="E3234" s="2" t="s">
        <v>490</v>
      </c>
      <c r="F3234" s="2">
        <v>100</v>
      </c>
      <c r="G3234" s="2" t="s">
        <v>15</v>
      </c>
      <c r="H3234" s="2" t="s">
        <v>16</v>
      </c>
      <c r="I3234" s="2" t="s">
        <v>3367</v>
      </c>
      <c r="J3234" s="3">
        <v>42055</v>
      </c>
      <c r="K3234" s="3" t="str" cm="1">
        <f t="array" ref="K3234">IFERROR(_xlfn.IFS(
  AND(YEAR(J3234)&gt;=2017, YEAR(J3234)&lt;=2018), "Recently Updated",
  AND(YEAR(J3234)&gt;=2014, YEAR(J3234)&lt;=2016), "Moderately Old",
  YEAR(J3234)&lt;=2013, "Outdated"
), "")</f>
        <v>Moderately Old</v>
      </c>
      <c r="L3234" s="2" t="s">
        <v>66</v>
      </c>
    </row>
    <row r="3235" spans="1:12" hidden="1" x14ac:dyDescent="0.5">
      <c r="A3235" s="2" t="s">
        <v>9179</v>
      </c>
      <c r="B3235" s="2">
        <v>3.6</v>
      </c>
      <c r="C3235" s="11" t="str" cm="1">
        <f t="array" ref="C3235">_xlfn.IFS(
  B3235&gt;=4.5, "⭐⭐⭐⭐⭐",
  B3235&gt;=4, "⭐⭐⭐⭐",
  B3235&gt;=3, "⭐⭐⭐",
  B3235&gt;=2, "⭐⭐",
  B3235&lt;2, "⭐"
)</f>
        <v>⭐⭐⭐</v>
      </c>
      <c r="D3235" s="2">
        <v>21095</v>
      </c>
      <c r="E3235" s="2" t="s">
        <v>164</v>
      </c>
      <c r="F3235" s="2">
        <v>1000000</v>
      </c>
      <c r="G3235" s="2" t="s">
        <v>15</v>
      </c>
      <c r="H3235" s="2" t="s">
        <v>16</v>
      </c>
      <c r="I3235" s="2" t="s">
        <v>1139</v>
      </c>
      <c r="J3235" s="3">
        <v>42720</v>
      </c>
      <c r="K3235" s="3" t="str" cm="1">
        <f t="array" ref="K3235">IFERROR(_xlfn.IFS(
  AND(YEAR(J3235)&gt;=2017, YEAR(J3235)&lt;=2018), "Recently Updated",
  AND(YEAR(J3235)&gt;=2014, YEAR(J3235)&lt;=2016), "Moderately Old",
  YEAR(J3235)&lt;=2013, "Outdated"
), "")</f>
        <v>Moderately Old</v>
      </c>
      <c r="L3235" s="2" t="s">
        <v>19</v>
      </c>
    </row>
    <row r="3236" spans="1:12" hidden="1" x14ac:dyDescent="0.5">
      <c r="A3236" s="2" t="s">
        <v>6507</v>
      </c>
      <c r="B3236" s="2">
        <v>4.3</v>
      </c>
      <c r="C3236" s="11" t="str" cm="1">
        <f t="array" ref="C3236">_xlfn.IFS(
  B3236&gt;=4.5, "⭐⭐⭐⭐⭐",
  B3236&gt;=4, "⭐⭐⭐⭐",
  B3236&gt;=3, "⭐⭐⭐",
  B3236&gt;=2, "⭐⭐",
  B3236&lt;2, "⭐"
)</f>
        <v>⭐⭐⭐⭐</v>
      </c>
      <c r="D3236" s="2">
        <v>128367</v>
      </c>
      <c r="E3236" s="2" t="s">
        <v>184</v>
      </c>
      <c r="F3236" s="2">
        <v>1000000</v>
      </c>
      <c r="G3236" s="2" t="s">
        <v>15</v>
      </c>
      <c r="H3236" s="2" t="s">
        <v>16</v>
      </c>
      <c r="I3236" s="2" t="s">
        <v>1966</v>
      </c>
      <c r="J3236" s="3">
        <v>43035</v>
      </c>
      <c r="K3236" s="3" t="str" cm="1">
        <f t="array" ref="K3236">IFERROR(_xlfn.IFS(
  AND(YEAR(J3236)&gt;=2017, YEAR(J3236)&lt;=2018), "Recently Updated",
  AND(YEAR(J3236)&gt;=2014, YEAR(J3236)&lt;=2016), "Moderately Old",
  YEAR(J3236)&lt;=2013, "Outdated"
), "")</f>
        <v>Recently Updated</v>
      </c>
      <c r="L3236" s="2" t="s">
        <v>19</v>
      </c>
    </row>
    <row r="3237" spans="1:12" hidden="1" x14ac:dyDescent="0.5">
      <c r="A3237" s="2" t="s">
        <v>3301</v>
      </c>
      <c r="B3237" s="2">
        <v>4.0999999999999996</v>
      </c>
      <c r="C3237" s="11" t="str" cm="1">
        <f t="array" ref="C3237">_xlfn.IFS(
  B3237&gt;=4.5, "⭐⭐⭐⭐⭐",
  B3237&gt;=4, "⭐⭐⭐⭐",
  B3237&gt;=3, "⭐⭐⭐",
  B3237&gt;=2, "⭐⭐",
  B3237&lt;2, "⭐"
)</f>
        <v>⭐⭐⭐⭐</v>
      </c>
      <c r="D3237" s="2">
        <v>928</v>
      </c>
      <c r="E3237" s="2" t="s">
        <v>21</v>
      </c>
      <c r="F3237" s="2">
        <v>1000000</v>
      </c>
      <c r="G3237" s="2" t="s">
        <v>15</v>
      </c>
      <c r="H3237" s="2" t="s">
        <v>16</v>
      </c>
      <c r="I3237" s="2" t="s">
        <v>3256</v>
      </c>
      <c r="J3237" s="3">
        <v>43109</v>
      </c>
      <c r="K3237" s="3" t="str" cm="1">
        <f t="array" ref="K3237">IFERROR(_xlfn.IFS(
  AND(YEAR(J3237)&gt;=2017, YEAR(J3237)&lt;=2018), "Recently Updated",
  AND(YEAR(J3237)&gt;=2014, YEAR(J3237)&lt;=2016), "Moderately Old",
  YEAR(J3237)&lt;=2013, "Outdated"
), "")</f>
        <v>Recently Updated</v>
      </c>
      <c r="L3237" s="2" t="s">
        <v>62</v>
      </c>
    </row>
    <row r="3238" spans="1:12" hidden="1" x14ac:dyDescent="0.5">
      <c r="A3238" s="2" t="s">
        <v>5931</v>
      </c>
      <c r="B3238" s="2">
        <v>4.0999999999999996</v>
      </c>
      <c r="C3238" s="11" t="str" cm="1">
        <f t="array" ref="C3238">_xlfn.IFS(
  B3238&gt;=4.5, "⭐⭐⭐⭐⭐",
  B3238&gt;=4, "⭐⭐⭐⭐",
  B3238&gt;=3, "⭐⭐⭐",
  B3238&gt;=2, "⭐⭐",
  B3238&lt;2, "⭐"
)</f>
        <v>⭐⭐⭐⭐</v>
      </c>
      <c r="D3238" s="2">
        <v>1407</v>
      </c>
      <c r="E3238" s="2" t="s">
        <v>221</v>
      </c>
      <c r="F3238" s="2">
        <v>100000</v>
      </c>
      <c r="G3238" s="2" t="s">
        <v>15</v>
      </c>
      <c r="H3238" s="2" t="s">
        <v>97</v>
      </c>
      <c r="I3238" s="2" t="s">
        <v>2103</v>
      </c>
      <c r="J3238" s="3">
        <v>43171</v>
      </c>
      <c r="K3238" s="3" t="str" cm="1">
        <f t="array" ref="K3238">IFERROR(_xlfn.IFS(
  AND(YEAR(J3238)&gt;=2017, YEAR(J3238)&lt;=2018), "Recently Updated",
  AND(YEAR(J3238)&gt;=2014, YEAR(J3238)&lt;=2016), "Moderately Old",
  YEAR(J3238)&lt;=2013, "Outdated"
), "")</f>
        <v>Recently Updated</v>
      </c>
      <c r="L3238" s="2" t="s">
        <v>66</v>
      </c>
    </row>
    <row r="3239" spans="1:12" x14ac:dyDescent="0.5">
      <c r="A3239" s="2" t="s">
        <v>4321</v>
      </c>
      <c r="B3239" s="2">
        <v>3.4</v>
      </c>
      <c r="C3239" s="11" t="str" cm="1">
        <f t="array" ref="C3239">_xlfn.IFS(
  B3239&gt;=4.5, "⭐⭐⭐⭐⭐",
  B3239&gt;=4, "⭐⭐⭐⭐",
  B3239&gt;=3, "⭐⭐⭐",
  B3239&gt;=2, "⭐⭐",
  B3239&lt;2, "⭐"
)</f>
        <v>⭐⭐⭐</v>
      </c>
      <c r="D3239" s="2">
        <v>5</v>
      </c>
      <c r="E3239" s="2" t="s">
        <v>125</v>
      </c>
      <c r="F3239" s="2">
        <v>100</v>
      </c>
      <c r="G3239" s="2" t="s">
        <v>505</v>
      </c>
      <c r="H3239" s="2" t="s">
        <v>16</v>
      </c>
      <c r="I3239" s="2" t="s">
        <v>3626</v>
      </c>
      <c r="J3239" s="3">
        <v>42639</v>
      </c>
      <c r="K3239" s="3" t="str" cm="1">
        <f t="array" ref="K3239">IFERROR(_xlfn.IFS(
  AND(YEAR(J3239)&gt;=2017, YEAR(J3239)&lt;=2018), "Recently Updated",
  AND(YEAR(J3239)&gt;=2014, YEAR(J3239)&lt;=2016), "Moderately Old",
  YEAR(J3239)&lt;=2013, "Outdated"
), "")</f>
        <v>Moderately Old</v>
      </c>
      <c r="L3239" s="2" t="s">
        <v>1113</v>
      </c>
    </row>
    <row r="3240" spans="1:12" x14ac:dyDescent="0.5">
      <c r="A3240" s="2" t="s">
        <v>10857</v>
      </c>
      <c r="B3240" s="2">
        <v>3.3</v>
      </c>
      <c r="C3240" s="11" t="str" cm="1">
        <f t="array" ref="C3240">_xlfn.IFS(
  B3240&gt;=4.5, "⭐⭐⭐⭐⭐",
  B3240&gt;=4, "⭐⭐⭐⭐",
  B3240&gt;=3, "⭐⭐⭐",
  B3240&gt;=2, "⭐⭐",
  B3240&lt;2, "⭐"
)</f>
        <v>⭐⭐⭐</v>
      </c>
      <c r="D3240" s="2">
        <v>257</v>
      </c>
      <c r="E3240" s="2" t="s">
        <v>10858</v>
      </c>
      <c r="F3240" s="2">
        <v>5000</v>
      </c>
      <c r="G3240" s="2" t="s">
        <v>505</v>
      </c>
      <c r="H3240" s="2" t="s">
        <v>16</v>
      </c>
      <c r="I3240" s="2" t="s">
        <v>3367</v>
      </c>
      <c r="J3240" s="3">
        <v>42077</v>
      </c>
      <c r="K3240" s="3" t="str" cm="1">
        <f t="array" ref="K3240">IFERROR(_xlfn.IFS(
  AND(YEAR(J3240)&gt;=2017, YEAR(J3240)&lt;=2018), "Recently Updated",
  AND(YEAR(J3240)&gt;=2014, YEAR(J3240)&lt;=2016), "Moderately Old",
  YEAR(J3240)&lt;=2013, "Outdated"
), "")</f>
        <v>Moderately Old</v>
      </c>
      <c r="L3240" s="2" t="s">
        <v>340</v>
      </c>
    </row>
    <row r="3241" spans="1:12" hidden="1" x14ac:dyDescent="0.5">
      <c r="A3241" s="2" t="s">
        <v>1015</v>
      </c>
      <c r="B3241" s="2">
        <v>4.7</v>
      </c>
      <c r="C3241" s="11" t="str" cm="1">
        <f t="array" ref="C3241">_xlfn.IFS(
  B3241&gt;=4.5, "⭐⭐⭐⭐⭐",
  B3241&gt;=4, "⭐⭐⭐⭐",
  B3241&gt;=3, "⭐⭐⭐",
  B3241&gt;=2, "⭐⭐",
  B3241&lt;2, "⭐"
)</f>
        <v>⭐⭐⭐⭐⭐</v>
      </c>
      <c r="D3241" s="2">
        <v>1107903</v>
      </c>
      <c r="E3241" s="2" t="s">
        <v>137</v>
      </c>
      <c r="F3241" s="2">
        <v>10000000</v>
      </c>
      <c r="G3241" s="2" t="s">
        <v>15</v>
      </c>
      <c r="H3241" s="2" t="s">
        <v>16</v>
      </c>
      <c r="I3241" s="2" t="s">
        <v>961</v>
      </c>
      <c r="J3241" s="3">
        <v>43314</v>
      </c>
      <c r="K3241" s="3" t="str" cm="1">
        <f t="array" ref="K3241">IFERROR(_xlfn.IFS(
  AND(YEAR(J3241)&gt;=2017, YEAR(J3241)&lt;=2018), "Recently Updated",
  AND(YEAR(J3241)&gt;=2014, YEAR(J3241)&lt;=2016), "Moderately Old",
  YEAR(J3241)&lt;=2013, "Outdated"
), "")</f>
        <v>Recently Updated</v>
      </c>
      <c r="L3241" s="2" t="s">
        <v>137</v>
      </c>
    </row>
    <row r="3242" spans="1:12" hidden="1" x14ac:dyDescent="0.5">
      <c r="A3242" s="2" t="s">
        <v>8549</v>
      </c>
      <c r="B3242" s="2">
        <v>3.8</v>
      </c>
      <c r="C3242" s="11" t="str" cm="1">
        <f t="array" ref="C3242">_xlfn.IFS(
  B3242&gt;=4.5, "⭐⭐⭐⭐⭐",
  B3242&gt;=4, "⭐⭐⭐⭐",
  B3242&gt;=3, "⭐⭐⭐",
  B3242&gt;=2, "⭐⭐",
  B3242&lt;2, "⭐"
)</f>
        <v>⭐⭐⭐</v>
      </c>
      <c r="D3242" s="2">
        <v>271</v>
      </c>
      <c r="E3242" s="2" t="s">
        <v>560</v>
      </c>
      <c r="F3242" s="2">
        <v>50000</v>
      </c>
      <c r="G3242" s="2" t="s">
        <v>15</v>
      </c>
      <c r="H3242" s="2" t="s">
        <v>32</v>
      </c>
      <c r="I3242" s="2" t="s">
        <v>1139</v>
      </c>
      <c r="J3242" s="3">
        <v>42898</v>
      </c>
      <c r="K3242" s="3" t="str" cm="1">
        <f t="array" ref="K3242">IFERROR(_xlfn.IFS(
  AND(YEAR(J3242)&gt;=2017, YEAR(J3242)&lt;=2018), "Recently Updated",
  AND(YEAR(J3242)&gt;=2014, YEAR(J3242)&lt;=2016), "Moderately Old",
  YEAR(J3242)&lt;=2013, "Outdated"
), "")</f>
        <v>Recently Updated</v>
      </c>
      <c r="L3242" s="2" t="s">
        <v>66</v>
      </c>
    </row>
    <row r="3243" spans="1:12" hidden="1" x14ac:dyDescent="0.5">
      <c r="A3243" s="2" t="s">
        <v>1298</v>
      </c>
      <c r="B3243" s="2">
        <v>5</v>
      </c>
      <c r="C3243" s="11" t="str" cm="1">
        <f t="array" ref="C3243">_xlfn.IFS(
  B3243&gt;=4.5, "⭐⭐⭐⭐⭐",
  B3243&gt;=4, "⭐⭐⭐⭐",
  B3243&gt;=3, "⭐⭐⭐",
  B3243&gt;=2, "⭐⭐",
  B3243&lt;2, "⭐"
)</f>
        <v>⭐⭐⭐⭐⭐</v>
      </c>
      <c r="D3243" s="2">
        <v>16</v>
      </c>
      <c r="E3243" s="2" t="s">
        <v>419</v>
      </c>
      <c r="F3243" s="2">
        <v>100</v>
      </c>
      <c r="G3243" s="2" t="s">
        <v>15</v>
      </c>
      <c r="H3243" s="2" t="s">
        <v>16</v>
      </c>
      <c r="I3243" s="2" t="s">
        <v>1265</v>
      </c>
      <c r="J3243" s="3">
        <v>43290</v>
      </c>
      <c r="K3243" s="3" t="str" cm="1">
        <f t="array" ref="K3243">IFERROR(_xlfn.IFS(
  AND(YEAR(J3243)&gt;=2017, YEAR(J3243)&lt;=2018), "Recently Updated",
  AND(YEAR(J3243)&gt;=2014, YEAR(J3243)&lt;=2016), "Moderately Old",
  YEAR(J3243)&lt;=2013, "Outdated"
), "")</f>
        <v>Recently Updated</v>
      </c>
      <c r="L3243" s="2" t="s">
        <v>732</v>
      </c>
    </row>
    <row r="3244" spans="1:12" hidden="1" x14ac:dyDescent="0.5">
      <c r="A3244" s="2" t="s">
        <v>8739</v>
      </c>
      <c r="B3244" s="2">
        <v>3.4</v>
      </c>
      <c r="C3244" s="11" t="str" cm="1">
        <f t="array" ref="C3244">_xlfn.IFS(
  B3244&gt;=4.5, "⭐⭐⭐⭐⭐",
  B3244&gt;=4, "⭐⭐⭐⭐",
  B3244&gt;=3, "⭐⭐⭐",
  B3244&gt;=2, "⭐⭐",
  B3244&lt;2, "⭐"
)</f>
        <v>⭐⭐⭐</v>
      </c>
      <c r="D3244" s="2">
        <v>12</v>
      </c>
      <c r="E3244" s="2" t="s">
        <v>125</v>
      </c>
      <c r="F3244" s="2">
        <v>1000</v>
      </c>
      <c r="G3244" s="2" t="s">
        <v>15</v>
      </c>
      <c r="H3244" s="2" t="s">
        <v>16</v>
      </c>
      <c r="I3244" s="2" t="s">
        <v>1969</v>
      </c>
      <c r="J3244" s="3">
        <v>42993</v>
      </c>
      <c r="K3244" s="3" t="str" cm="1">
        <f t="array" ref="K3244">IFERROR(_xlfn.IFS(
  AND(YEAR(J3244)&gt;=2017, YEAR(J3244)&lt;=2018), "Recently Updated",
  AND(YEAR(J3244)&gt;=2014, YEAR(J3244)&lt;=2016), "Moderately Old",
  YEAR(J3244)&lt;=2013, "Outdated"
), "")</f>
        <v>Recently Updated</v>
      </c>
      <c r="L3244" s="2" t="s">
        <v>66</v>
      </c>
    </row>
    <row r="3245" spans="1:12" hidden="1" x14ac:dyDescent="0.5">
      <c r="A3245" s="2" t="s">
        <v>10812</v>
      </c>
      <c r="B3245" s="2">
        <v>3.6</v>
      </c>
      <c r="C3245" s="11" t="str" cm="1">
        <f t="array" ref="C3245">_xlfn.IFS(
  B3245&gt;=4.5, "⭐⭐⭐⭐⭐",
  B3245&gt;=4, "⭐⭐⭐⭐",
  B3245&gt;=3, "⭐⭐⭐",
  B3245&gt;=2, "⭐⭐",
  B3245&lt;2, "⭐"
)</f>
        <v>⭐⭐⭐</v>
      </c>
      <c r="D3245" s="2">
        <v>1820</v>
      </c>
      <c r="E3245" s="2" t="s">
        <v>137</v>
      </c>
      <c r="F3245" s="2">
        <v>100000</v>
      </c>
      <c r="G3245" s="2" t="s">
        <v>15</v>
      </c>
      <c r="H3245" s="2" t="s">
        <v>16</v>
      </c>
      <c r="I3245" s="2" t="s">
        <v>3910</v>
      </c>
      <c r="J3245" s="3">
        <v>43286</v>
      </c>
      <c r="K3245" s="3" t="str" cm="1">
        <f t="array" ref="K3245">IFERROR(_xlfn.IFS(
  AND(YEAR(J3245)&gt;=2017, YEAR(J3245)&lt;=2018), "Recently Updated",
  AND(YEAR(J3245)&gt;=2014, YEAR(J3245)&lt;=2016), "Moderately Old",
  YEAR(J3245)&lt;=2013, "Outdated"
), "")</f>
        <v>Recently Updated</v>
      </c>
      <c r="L3245" s="2" t="s">
        <v>137</v>
      </c>
    </row>
    <row r="3246" spans="1:12" hidden="1" x14ac:dyDescent="0.5">
      <c r="A3246" s="2" t="s">
        <v>10324</v>
      </c>
      <c r="B3246" s="2">
        <v>3.1</v>
      </c>
      <c r="C3246" s="11" t="str" cm="1">
        <f t="array" ref="C3246">_xlfn.IFS(
  B3246&gt;=4.5, "⭐⭐⭐⭐⭐",
  B3246&gt;=4, "⭐⭐⭐⭐",
  B3246&gt;=3, "⭐⭐⭐",
  B3246&gt;=2, "⭐⭐",
  B3246&lt;2, "⭐"
)</f>
        <v>⭐⭐⭐</v>
      </c>
      <c r="D3246" s="2">
        <v>1563</v>
      </c>
      <c r="E3246" s="2" t="s">
        <v>952</v>
      </c>
      <c r="F3246" s="2">
        <v>100000</v>
      </c>
      <c r="G3246" s="2" t="s">
        <v>15</v>
      </c>
      <c r="H3246" s="2" t="s">
        <v>16</v>
      </c>
      <c r="I3246" s="2" t="s">
        <v>3256</v>
      </c>
      <c r="J3246" s="3">
        <v>43244</v>
      </c>
      <c r="K3246" s="3" t="str" cm="1">
        <f t="array" ref="K3246">IFERROR(_xlfn.IFS(
  AND(YEAR(J3246)&gt;=2017, YEAR(J3246)&lt;=2018), "Recently Updated",
  AND(YEAR(J3246)&gt;=2014, YEAR(J3246)&lt;=2016), "Moderately Old",
  YEAR(J3246)&lt;=2013, "Outdated"
), "")</f>
        <v>Recently Updated</v>
      </c>
      <c r="L3246" s="2" t="s">
        <v>34</v>
      </c>
    </row>
    <row r="3247" spans="1:12" hidden="1" x14ac:dyDescent="0.5">
      <c r="A3247" s="2" t="s">
        <v>1545</v>
      </c>
      <c r="B3247" s="2">
        <v>4.8</v>
      </c>
      <c r="C3247" s="11" t="str" cm="1">
        <f t="array" ref="C3247">_xlfn.IFS(
  B3247&gt;=4.5, "⭐⭐⭐⭐⭐",
  B3247&gt;=4, "⭐⭐⭐⭐",
  B3247&gt;=3, "⭐⭐⭐",
  B3247&gt;=2, "⭐⭐",
  B3247&lt;2, "⭐"
)</f>
        <v>⭐⭐⭐⭐⭐</v>
      </c>
      <c r="D3247" s="2">
        <v>31139</v>
      </c>
      <c r="E3247" s="2" t="s">
        <v>903</v>
      </c>
      <c r="F3247" s="2">
        <v>1000000</v>
      </c>
      <c r="G3247" s="2" t="s">
        <v>15</v>
      </c>
      <c r="H3247" s="2" t="s">
        <v>16</v>
      </c>
      <c r="I3247" s="2" t="s">
        <v>1541</v>
      </c>
      <c r="J3247" s="3">
        <v>43305</v>
      </c>
      <c r="K3247" s="3" t="str" cm="1">
        <f t="array" ref="K3247">IFERROR(_xlfn.IFS(
  AND(YEAR(J3247)&gt;=2017, YEAR(J3247)&lt;=2018), "Recently Updated",
  AND(YEAR(J3247)&gt;=2014, YEAR(J3247)&lt;=2016), "Moderately Old",
  YEAR(J3247)&lt;=2013, "Outdated"
), "")</f>
        <v>Recently Updated</v>
      </c>
      <c r="L3247" s="2" t="s">
        <v>62</v>
      </c>
    </row>
    <row r="3248" spans="1:12" hidden="1" x14ac:dyDescent="0.5">
      <c r="A3248" s="2" t="s">
        <v>1477</v>
      </c>
      <c r="B3248" s="2">
        <v>4.5</v>
      </c>
      <c r="C3248" s="11" t="str" cm="1">
        <f t="array" ref="C3248">_xlfn.IFS(
  B3248&gt;=4.5, "⭐⭐⭐⭐⭐",
  B3248&gt;=4, "⭐⭐⭐⭐",
  B3248&gt;=3, "⭐⭐⭐",
  B3248&gt;=2, "⭐⭐",
  B3248&lt;2, "⭐"
)</f>
        <v>⭐⭐⭐⭐⭐</v>
      </c>
      <c r="D3248" s="2">
        <v>455377</v>
      </c>
      <c r="E3248" s="2" t="s">
        <v>177</v>
      </c>
      <c r="F3248" s="2">
        <v>10000000</v>
      </c>
      <c r="G3248" s="2" t="s">
        <v>15</v>
      </c>
      <c r="H3248" s="2" t="s">
        <v>16</v>
      </c>
      <c r="I3248" s="2" t="s">
        <v>1453</v>
      </c>
      <c r="J3248" s="3">
        <v>43313</v>
      </c>
      <c r="K3248" s="3" t="str" cm="1">
        <f t="array" ref="K3248">IFERROR(_xlfn.IFS(
  AND(YEAR(J3248)&gt;=2017, YEAR(J3248)&lt;=2018), "Recently Updated",
  AND(YEAR(J3248)&gt;=2014, YEAR(J3248)&lt;=2016), "Moderately Old",
  YEAR(J3248)&lt;=2013, "Outdated"
), "")</f>
        <v>Recently Updated</v>
      </c>
      <c r="L3248" s="2" t="s">
        <v>40</v>
      </c>
    </row>
    <row r="3249" spans="1:12" hidden="1" x14ac:dyDescent="0.5">
      <c r="A3249" s="2" t="s">
        <v>10106</v>
      </c>
      <c r="B3249" s="2">
        <v>4.7</v>
      </c>
      <c r="C3249" s="11" t="str" cm="1">
        <f t="array" ref="C3249">_xlfn.IFS(
  B3249&gt;=4.5, "⭐⭐⭐⭐⭐",
  B3249&gt;=4, "⭐⭐⭐⭐",
  B3249&gt;=3, "⭐⭐⭐",
  B3249&gt;=2, "⭐⭐",
  B3249&lt;2, "⭐"
)</f>
        <v>⭐⭐⭐⭐⭐</v>
      </c>
      <c r="D3249" s="2">
        <v>24278</v>
      </c>
      <c r="E3249" s="2" t="s">
        <v>57</v>
      </c>
      <c r="F3249" s="2">
        <v>1000000</v>
      </c>
      <c r="G3249" s="2" t="s">
        <v>15</v>
      </c>
      <c r="H3249" s="2" t="s">
        <v>16</v>
      </c>
      <c r="I3249" s="2" t="s">
        <v>352</v>
      </c>
      <c r="J3249" s="3">
        <v>43096</v>
      </c>
      <c r="K3249" s="3" t="str" cm="1">
        <f t="array" ref="K3249">IFERROR(_xlfn.IFS(
  AND(YEAR(J3249)&gt;=2017, YEAR(J3249)&lt;=2018), "Recently Updated",
  AND(YEAR(J3249)&gt;=2014, YEAR(J3249)&lt;=2016), "Moderately Old",
  YEAR(J3249)&lt;=2013, "Outdated"
), "")</f>
        <v>Recently Updated</v>
      </c>
      <c r="L3249" s="2" t="s">
        <v>188</v>
      </c>
    </row>
    <row r="3250" spans="1:12" hidden="1" x14ac:dyDescent="0.5">
      <c r="A3250" s="2" t="s">
        <v>11536</v>
      </c>
      <c r="B3250" s="2">
        <v>3.5</v>
      </c>
      <c r="C3250" s="11" t="str" cm="1">
        <f t="array" ref="C3250">_xlfn.IFS(
  B3250&gt;=4.5, "⭐⭐⭐⭐⭐",
  B3250&gt;=4, "⭐⭐⭐⭐",
  B3250&gt;=3, "⭐⭐⭐",
  B3250&gt;=2, "⭐⭐",
  B3250&lt;2, "⭐"
)</f>
        <v>⭐⭐⭐</v>
      </c>
      <c r="D3250" s="2">
        <v>159</v>
      </c>
      <c r="E3250" s="2" t="s">
        <v>11537</v>
      </c>
      <c r="F3250" s="2">
        <v>10000</v>
      </c>
      <c r="G3250" s="2" t="s">
        <v>15</v>
      </c>
      <c r="H3250" s="2" t="s">
        <v>16</v>
      </c>
      <c r="I3250" s="2" t="s">
        <v>3510</v>
      </c>
      <c r="J3250" s="3">
        <v>41502</v>
      </c>
      <c r="K3250" s="3" t="str" cm="1">
        <f t="array" ref="K3250">IFERROR(_xlfn.IFS(
  AND(YEAR(J3250)&gt;=2017, YEAR(J3250)&lt;=2018), "Recently Updated",
  AND(YEAR(J3250)&gt;=2014, YEAR(J3250)&lt;=2016), "Moderately Old",
  YEAR(J3250)&lt;=2013, "Outdated"
), "")</f>
        <v>Outdated</v>
      </c>
      <c r="L3250" s="2" t="s">
        <v>188</v>
      </c>
    </row>
    <row r="3251" spans="1:12" hidden="1" x14ac:dyDescent="0.5">
      <c r="A3251" s="2" t="s">
        <v>5060</v>
      </c>
      <c r="B3251" s="2">
        <v>4.4000000000000004</v>
      </c>
      <c r="C3251" s="11" t="str" cm="1">
        <f t="array" ref="C3251">_xlfn.IFS(
  B3251&gt;=4.5, "⭐⭐⭐⭐⭐",
  B3251&gt;=4, "⭐⭐⭐⭐",
  B3251&gt;=3, "⭐⭐⭐",
  B3251&gt;=2, "⭐⭐",
  B3251&lt;2, "⭐"
)</f>
        <v>⭐⭐⭐⭐</v>
      </c>
      <c r="D3251" s="2">
        <v>306</v>
      </c>
      <c r="E3251" s="2" t="s">
        <v>656</v>
      </c>
      <c r="F3251" s="2">
        <v>10000</v>
      </c>
      <c r="G3251" s="2" t="s">
        <v>15</v>
      </c>
      <c r="H3251" s="2" t="s">
        <v>16</v>
      </c>
      <c r="I3251" s="2" t="s">
        <v>2065</v>
      </c>
      <c r="J3251" s="3">
        <v>43208</v>
      </c>
      <c r="K3251" s="3" t="str" cm="1">
        <f t="array" ref="K3251">IFERROR(_xlfn.IFS(
  AND(YEAR(J3251)&gt;=2017, YEAR(J3251)&lt;=2018), "Recently Updated",
  AND(YEAR(J3251)&gt;=2014, YEAR(J3251)&lt;=2016), "Moderately Old",
  YEAR(J3251)&lt;=2013, "Outdated"
), "")</f>
        <v>Recently Updated</v>
      </c>
      <c r="L3251" s="2" t="s">
        <v>66</v>
      </c>
    </row>
    <row r="3252" spans="1:12" hidden="1" x14ac:dyDescent="0.5">
      <c r="A3252" s="2" t="s">
        <v>11474</v>
      </c>
      <c r="B3252" s="2">
        <v>2.9</v>
      </c>
      <c r="C3252" s="11" t="str" cm="1">
        <f t="array" ref="C3252">_xlfn.IFS(
  B3252&gt;=4.5, "⭐⭐⭐⭐⭐",
  B3252&gt;=4, "⭐⭐⭐⭐",
  B3252&gt;=3, "⭐⭐⭐",
  B3252&gt;=2, "⭐⭐",
  B3252&lt;2, "⭐"
)</f>
        <v>⭐⭐</v>
      </c>
      <c r="D3252" s="2">
        <v>97</v>
      </c>
      <c r="E3252" s="2" t="s">
        <v>342</v>
      </c>
      <c r="F3252" s="2">
        <v>10000</v>
      </c>
      <c r="G3252" s="2" t="s">
        <v>15</v>
      </c>
      <c r="H3252" s="2" t="s">
        <v>16</v>
      </c>
      <c r="I3252" s="2" t="s">
        <v>440</v>
      </c>
      <c r="J3252" s="3">
        <v>43264</v>
      </c>
      <c r="K3252" s="3" t="str" cm="1">
        <f t="array" ref="K3252">IFERROR(_xlfn.IFS(
  AND(YEAR(J3252)&gt;=2017, YEAR(J3252)&lt;=2018), "Recently Updated",
  AND(YEAR(J3252)&gt;=2014, YEAR(J3252)&lt;=2016), "Moderately Old",
  YEAR(J3252)&lt;=2013, "Outdated"
), "")</f>
        <v>Recently Updated</v>
      </c>
      <c r="L3252" s="2" t="s">
        <v>19</v>
      </c>
    </row>
    <row r="3253" spans="1:12" hidden="1" x14ac:dyDescent="0.5">
      <c r="A3253" s="2" t="s">
        <v>9758</v>
      </c>
      <c r="B3253" s="2">
        <v>4.5</v>
      </c>
      <c r="C3253" s="11" t="str" cm="1">
        <f t="array" ref="C3253">_xlfn.IFS(
  B3253&gt;=4.5, "⭐⭐⭐⭐⭐",
  B3253&gt;=4, "⭐⭐⭐⭐",
  B3253&gt;=3, "⭐⭐⭐",
  B3253&gt;=2, "⭐⭐",
  B3253&lt;2, "⭐"
)</f>
        <v>⭐⭐⭐⭐⭐</v>
      </c>
      <c r="D3253" s="2">
        <v>171</v>
      </c>
      <c r="E3253" s="2" t="s">
        <v>887</v>
      </c>
      <c r="F3253" s="2">
        <v>10000</v>
      </c>
      <c r="G3253" s="2" t="s">
        <v>15</v>
      </c>
      <c r="H3253" s="2" t="s">
        <v>16</v>
      </c>
      <c r="I3253" s="2" t="s">
        <v>3910</v>
      </c>
      <c r="J3253" s="3">
        <v>43250</v>
      </c>
      <c r="K3253" s="3" t="str" cm="1">
        <f t="array" ref="K3253">IFERROR(_xlfn.IFS(
  AND(YEAR(J3253)&gt;=2017, YEAR(J3253)&lt;=2018), "Recently Updated",
  AND(YEAR(J3253)&gt;=2014, YEAR(J3253)&lt;=2016), "Moderately Old",
  YEAR(J3253)&lt;=2013, "Outdated"
), "")</f>
        <v>Recently Updated</v>
      </c>
      <c r="L3253" s="2" t="s">
        <v>66</v>
      </c>
    </row>
    <row r="3254" spans="1:12" hidden="1" x14ac:dyDescent="0.5">
      <c r="A3254" s="2" t="s">
        <v>7508</v>
      </c>
      <c r="B3254" s="2">
        <v>3</v>
      </c>
      <c r="C3254" s="11" t="str" cm="1">
        <f t="array" ref="C3254">_xlfn.IFS(
  B3254&gt;=4.5, "⭐⭐⭐⭐⭐",
  B3254&gt;=4, "⭐⭐⭐⭐",
  B3254&gt;=3, "⭐⭐⭐",
  B3254&gt;=2, "⭐⭐",
  B3254&lt;2, "⭐"
)</f>
        <v>⭐⭐⭐</v>
      </c>
      <c r="D3254" s="2">
        <v>8</v>
      </c>
      <c r="E3254" s="2" t="s">
        <v>413</v>
      </c>
      <c r="F3254" s="2">
        <v>1000</v>
      </c>
      <c r="G3254" s="2" t="s">
        <v>15</v>
      </c>
      <c r="H3254" s="2" t="s">
        <v>16</v>
      </c>
      <c r="I3254" s="2" t="s">
        <v>11763</v>
      </c>
      <c r="J3254" s="3">
        <v>43310</v>
      </c>
      <c r="K3254" s="3" t="str" cm="1">
        <f t="array" ref="K3254">IFERROR(_xlfn.IFS(
  AND(YEAR(J3254)&gt;=2017, YEAR(J3254)&lt;=2018), "Recently Updated",
  AND(YEAR(J3254)&gt;=2014, YEAR(J3254)&lt;=2016), "Moderately Old",
  YEAR(J3254)&lt;=2013, "Outdated"
), "")</f>
        <v>Recently Updated</v>
      </c>
      <c r="L3254" s="2" t="s">
        <v>40</v>
      </c>
    </row>
    <row r="3255" spans="1:12" x14ac:dyDescent="0.5">
      <c r="A3255" s="2" t="s">
        <v>2498</v>
      </c>
      <c r="B3255" s="2">
        <v>4.5999999999999996</v>
      </c>
      <c r="C3255" s="11" t="str" cm="1">
        <f t="array" ref="C3255">_xlfn.IFS(
  B3255&gt;=4.5, "⭐⭐⭐⭐⭐",
  B3255&gt;=4, "⭐⭐⭐⭐",
  B3255&gt;=3, "⭐⭐⭐",
  B3255&gt;=2, "⭐⭐",
  B3255&lt;2, "⭐"
)</f>
        <v>⭐⭐⭐⭐⭐</v>
      </c>
      <c r="D3255" s="2">
        <v>717</v>
      </c>
      <c r="E3255" s="2" t="s">
        <v>240</v>
      </c>
      <c r="F3255" s="2">
        <v>5000</v>
      </c>
      <c r="G3255" s="2" t="s">
        <v>505</v>
      </c>
      <c r="H3255" s="2" t="s">
        <v>16</v>
      </c>
      <c r="I3255" s="2" t="s">
        <v>2484</v>
      </c>
      <c r="J3255" s="3">
        <v>43251</v>
      </c>
      <c r="K3255" s="3" t="str" cm="1">
        <f t="array" ref="K3255">IFERROR(_xlfn.IFS(
  AND(YEAR(J3255)&gt;=2017, YEAR(J3255)&lt;=2018), "Recently Updated",
  AND(YEAR(J3255)&gt;=2014, YEAR(J3255)&lt;=2016), "Moderately Old",
  YEAR(J3255)&lt;=2013, "Outdated"
), "")</f>
        <v>Recently Updated</v>
      </c>
      <c r="L3255" s="2" t="s">
        <v>216</v>
      </c>
    </row>
    <row r="3256" spans="1:12" hidden="1" x14ac:dyDescent="0.5">
      <c r="A3256" s="2" t="s">
        <v>4360</v>
      </c>
      <c r="B3256" s="2">
        <v>4</v>
      </c>
      <c r="C3256" s="11" t="str" cm="1">
        <f t="array" ref="C3256">_xlfn.IFS(
  B3256&gt;=4.5, "⭐⭐⭐⭐⭐",
  B3256&gt;=4, "⭐⭐⭐⭐",
  B3256&gt;=3, "⭐⭐⭐",
  B3256&gt;=2, "⭐⭐",
  B3256&lt;2, "⭐"
)</f>
        <v>⭐⭐⭐⭐</v>
      </c>
      <c r="D3256" s="2">
        <v>50</v>
      </c>
      <c r="E3256" s="2" t="s">
        <v>146</v>
      </c>
      <c r="F3256" s="2">
        <v>5000</v>
      </c>
      <c r="G3256" s="2" t="s">
        <v>15</v>
      </c>
      <c r="H3256" s="2" t="s">
        <v>16</v>
      </c>
      <c r="I3256" s="2" t="s">
        <v>1541</v>
      </c>
      <c r="J3256" s="3">
        <v>43284</v>
      </c>
      <c r="K3256" s="3" t="str" cm="1">
        <f t="array" ref="K3256">IFERROR(_xlfn.IFS(
  AND(YEAR(J3256)&gt;=2017, YEAR(J3256)&lt;=2018), "Recently Updated",
  AND(YEAR(J3256)&gt;=2014, YEAR(J3256)&lt;=2016), "Moderately Old",
  YEAR(J3256)&lt;=2013, "Outdated"
), "")</f>
        <v>Recently Updated</v>
      </c>
      <c r="L3256" s="2" t="s">
        <v>40</v>
      </c>
    </row>
    <row r="3257" spans="1:12" hidden="1" x14ac:dyDescent="0.5">
      <c r="A3257" s="2" t="s">
        <v>2653</v>
      </c>
      <c r="B3257" s="2">
        <v>4.0999999999999996</v>
      </c>
      <c r="C3257" s="11" t="str" cm="1">
        <f t="array" ref="C3257">_xlfn.IFS(
  B3257&gt;=4.5, "⭐⭐⭐⭐⭐",
  B3257&gt;=4, "⭐⭐⭐⭐",
  B3257&gt;=3, "⭐⭐⭐",
  B3257&gt;=2, "⭐⭐",
  B3257&lt;2, "⭐"
)</f>
        <v>⭐⭐⭐⭐</v>
      </c>
      <c r="D3257" s="2">
        <v>84</v>
      </c>
      <c r="E3257" s="2" t="s">
        <v>113</v>
      </c>
      <c r="F3257" s="2">
        <v>10000</v>
      </c>
      <c r="G3257" s="2" t="s">
        <v>15</v>
      </c>
      <c r="H3257" s="2" t="s">
        <v>16</v>
      </c>
      <c r="I3257" s="2" t="s">
        <v>2484</v>
      </c>
      <c r="J3257" s="3">
        <v>43080</v>
      </c>
      <c r="K3257" s="3" t="str" cm="1">
        <f t="array" ref="K3257">IFERROR(_xlfn.IFS(
  AND(YEAR(J3257)&gt;=2017, YEAR(J3257)&lt;=2018), "Recently Updated",
  AND(YEAR(J3257)&gt;=2014, YEAR(J3257)&lt;=2016), "Moderately Old",
  YEAR(J3257)&lt;=2013, "Outdated"
), "")</f>
        <v>Recently Updated</v>
      </c>
      <c r="L3257" s="2" t="s">
        <v>62</v>
      </c>
    </row>
    <row r="3258" spans="1:12" hidden="1" x14ac:dyDescent="0.5">
      <c r="A3258" s="2" t="s">
        <v>10909</v>
      </c>
      <c r="B3258" s="2">
        <v>3</v>
      </c>
      <c r="C3258" s="11" t="str" cm="1">
        <f t="array" ref="C3258">_xlfn.IFS(
  B3258&gt;=4.5, "⭐⭐⭐⭐⭐",
  B3258&gt;=4, "⭐⭐⭐⭐",
  B3258&gt;=3, "⭐⭐⭐",
  B3258&gt;=2, "⭐⭐",
  B3258&lt;2, "⭐"
)</f>
        <v>⭐⭐⭐</v>
      </c>
      <c r="D3258" s="2">
        <v>2</v>
      </c>
      <c r="E3258" s="2" t="s">
        <v>13</v>
      </c>
      <c r="F3258" s="2">
        <v>100</v>
      </c>
      <c r="G3258" s="2" t="s">
        <v>15</v>
      </c>
      <c r="H3258" s="2" t="s">
        <v>16</v>
      </c>
      <c r="I3258" s="2" t="s">
        <v>440</v>
      </c>
      <c r="J3258" s="3">
        <v>43007</v>
      </c>
      <c r="K3258" s="3" t="str" cm="1">
        <f t="array" ref="K3258">IFERROR(_xlfn.IFS(
  AND(YEAR(J3258)&gt;=2017, YEAR(J3258)&lt;=2018), "Recently Updated",
  AND(YEAR(J3258)&gt;=2014, YEAR(J3258)&lt;=2016), "Moderately Old",
  YEAR(J3258)&lt;=2013, "Outdated"
), "")</f>
        <v>Recently Updated</v>
      </c>
      <c r="L3258" s="2" t="s">
        <v>66</v>
      </c>
    </row>
    <row r="3259" spans="1:12" hidden="1" x14ac:dyDescent="0.5">
      <c r="A3259" s="2" t="s">
        <v>1685</v>
      </c>
      <c r="B3259" s="2">
        <v>4.5</v>
      </c>
      <c r="C3259" s="11" t="str" cm="1">
        <f t="array" ref="C3259">_xlfn.IFS(
  B3259&gt;=4.5, "⭐⭐⭐⭐⭐",
  B3259&gt;=4, "⭐⭐⭐⭐",
  B3259&gt;=3, "⭐⭐⭐",
  B3259&gt;=2, "⭐⭐",
  B3259&lt;2, "⭐"
)</f>
        <v>⭐⭐⭐⭐⭐</v>
      </c>
      <c r="D3259" s="2">
        <v>126017</v>
      </c>
      <c r="E3259" s="2" t="s">
        <v>562</v>
      </c>
      <c r="F3259" s="2">
        <v>5000000</v>
      </c>
      <c r="G3259" s="2" t="s">
        <v>15</v>
      </c>
      <c r="H3259" s="2" t="s">
        <v>16</v>
      </c>
      <c r="I3259" s="2" t="s">
        <v>1541</v>
      </c>
      <c r="J3259" s="3">
        <v>43286</v>
      </c>
      <c r="K3259" s="3" t="str" cm="1">
        <f t="array" ref="K3259">IFERROR(_xlfn.IFS(
  AND(YEAR(J3259)&gt;=2017, YEAR(J3259)&lt;=2018), "Recently Updated",
  AND(YEAR(J3259)&gt;=2014, YEAR(J3259)&lt;=2016), "Moderately Old",
  YEAR(J3259)&lt;=2013, "Outdated"
), "")</f>
        <v>Recently Updated</v>
      </c>
      <c r="L3259" s="2" t="s">
        <v>66</v>
      </c>
    </row>
    <row r="3260" spans="1:12" hidden="1" x14ac:dyDescent="0.5">
      <c r="A3260" s="2" t="s">
        <v>5748</v>
      </c>
      <c r="B3260" s="2">
        <v>4.4000000000000004</v>
      </c>
      <c r="C3260" s="11" t="str" cm="1">
        <f t="array" ref="C3260">_xlfn.IFS(
  B3260&gt;=4.5, "⭐⭐⭐⭐⭐",
  B3260&gt;=4, "⭐⭐⭐⭐",
  B3260&gt;=3, "⭐⭐⭐",
  B3260&gt;=2, "⭐⭐",
  B3260&lt;2, "⭐"
)</f>
        <v>⭐⭐⭐⭐</v>
      </c>
      <c r="D3260" s="2">
        <v>8219586</v>
      </c>
      <c r="E3260" s="2" t="s">
        <v>1793</v>
      </c>
      <c r="F3260" s="2">
        <v>100000000</v>
      </c>
      <c r="G3260" s="2" t="s">
        <v>15</v>
      </c>
      <c r="H3260" s="2" t="s">
        <v>32</v>
      </c>
      <c r="I3260" s="2" t="s">
        <v>1977</v>
      </c>
      <c r="J3260" s="3">
        <v>43305</v>
      </c>
      <c r="K3260" s="3" t="str" cm="1">
        <f t="array" ref="K3260">IFERROR(_xlfn.IFS(
  AND(YEAR(J3260)&gt;=2017, YEAR(J3260)&lt;=2018), "Recently Updated",
  AND(YEAR(J3260)&gt;=2014, YEAR(J3260)&lt;=2016), "Moderately Old",
  YEAR(J3260)&lt;=2013, "Outdated"
), "")</f>
        <v>Recently Updated</v>
      </c>
      <c r="L3260" s="2" t="s">
        <v>19</v>
      </c>
    </row>
    <row r="3261" spans="1:12" hidden="1" x14ac:dyDescent="0.5">
      <c r="A3261" s="2" t="s">
        <v>11197</v>
      </c>
      <c r="B3261" s="2">
        <v>4.3</v>
      </c>
      <c r="C3261" s="11" t="str" cm="1">
        <f t="array" ref="C3261">_xlfn.IFS(
  B3261&gt;=4.5, "⭐⭐⭐⭐⭐",
  B3261&gt;=4, "⭐⭐⭐⭐",
  B3261&gt;=3, "⭐⭐⭐",
  B3261&gt;=2, "⭐⭐",
  B3261&lt;2, "⭐"
)</f>
        <v>⭐⭐⭐⭐</v>
      </c>
      <c r="D3261" s="2">
        <v>8649</v>
      </c>
      <c r="E3261" s="2" t="s">
        <v>87</v>
      </c>
      <c r="F3261" s="2">
        <v>1000000</v>
      </c>
      <c r="G3261" s="2" t="s">
        <v>15</v>
      </c>
      <c r="H3261" s="2" t="s">
        <v>32</v>
      </c>
      <c r="I3261" s="2" t="s">
        <v>1977</v>
      </c>
      <c r="J3261" s="3">
        <v>43307</v>
      </c>
      <c r="K3261" s="3" t="str" cm="1">
        <f t="array" ref="K3261">IFERROR(_xlfn.IFS(
  AND(YEAR(J3261)&gt;=2017, YEAR(J3261)&lt;=2018), "Recently Updated",
  AND(YEAR(J3261)&gt;=2014, YEAR(J3261)&lt;=2016), "Moderately Old",
  YEAR(J3261)&lt;=2013, "Outdated"
), "")</f>
        <v>Recently Updated</v>
      </c>
      <c r="L3261" s="2" t="s">
        <v>34</v>
      </c>
    </row>
    <row r="3262" spans="1:12" hidden="1" x14ac:dyDescent="0.5">
      <c r="A3262" s="2" t="s">
        <v>3248</v>
      </c>
      <c r="B3262" s="2">
        <v>4.4000000000000004</v>
      </c>
      <c r="C3262" s="11" t="str" cm="1">
        <f t="array" ref="C3262">_xlfn.IFS(
  B3262&gt;=4.5, "⭐⭐⭐⭐⭐",
  B3262&gt;=4, "⭐⭐⭐⭐",
  B3262&gt;=3, "⭐⭐⭐",
  B3262&gt;=2, "⭐⭐",
  B3262&lt;2, "⭐"
)</f>
        <v>⭐⭐⭐⭐</v>
      </c>
      <c r="D3262" s="2">
        <v>108318</v>
      </c>
      <c r="E3262" s="2" t="s">
        <v>177</v>
      </c>
      <c r="F3262" s="2">
        <v>10000000</v>
      </c>
      <c r="G3262" s="2" t="s">
        <v>15</v>
      </c>
      <c r="H3262" s="2" t="s">
        <v>16</v>
      </c>
      <c r="I3262" s="2" t="s">
        <v>2002</v>
      </c>
      <c r="J3262" s="3">
        <v>43290</v>
      </c>
      <c r="K3262" s="3" t="str" cm="1">
        <f t="array" ref="K3262">IFERROR(_xlfn.IFS(
  AND(YEAR(J3262)&gt;=2017, YEAR(J3262)&lt;=2018), "Recently Updated",
  AND(YEAR(J3262)&gt;=2014, YEAR(J3262)&lt;=2016), "Moderately Old",
  YEAR(J3262)&lt;=2013, "Outdated"
), "")</f>
        <v>Recently Updated</v>
      </c>
      <c r="L3262" s="2" t="s">
        <v>40</v>
      </c>
    </row>
    <row r="3263" spans="1:12" hidden="1" x14ac:dyDescent="0.5">
      <c r="A3263" s="2" t="s">
        <v>10403</v>
      </c>
      <c r="B3263" s="2">
        <v>4</v>
      </c>
      <c r="C3263" s="11" t="str" cm="1">
        <f t="array" ref="C3263">_xlfn.IFS(
  B3263&gt;=4.5, "⭐⭐⭐⭐⭐",
  B3263&gt;=4, "⭐⭐⭐⭐",
  B3263&gt;=3, "⭐⭐⭐",
  B3263&gt;=2, "⭐⭐",
  B3263&lt;2, "⭐"
)</f>
        <v>⭐⭐⭐⭐</v>
      </c>
      <c r="D3263" s="2">
        <v>26202</v>
      </c>
      <c r="E3263" s="2" t="s">
        <v>517</v>
      </c>
      <c r="F3263" s="2">
        <v>1000000</v>
      </c>
      <c r="G3263" s="2" t="s">
        <v>15</v>
      </c>
      <c r="H3263" s="2" t="s">
        <v>32</v>
      </c>
      <c r="I3263" s="2" t="s">
        <v>2103</v>
      </c>
      <c r="J3263" s="3">
        <v>43225</v>
      </c>
      <c r="K3263" s="3" t="str" cm="1">
        <f t="array" ref="K3263">IFERROR(_xlfn.IFS(
  AND(YEAR(J3263)&gt;=2017, YEAR(J3263)&lt;=2018), "Recently Updated",
  AND(YEAR(J3263)&gt;=2014, YEAR(J3263)&lt;=2016), "Moderately Old",
  YEAR(J3263)&lt;=2013, "Outdated"
), "")</f>
        <v>Recently Updated</v>
      </c>
      <c r="L3263" s="2" t="s">
        <v>45</v>
      </c>
    </row>
    <row r="3264" spans="1:12" hidden="1" x14ac:dyDescent="0.5">
      <c r="A3264" s="2" t="s">
        <v>6860</v>
      </c>
      <c r="B3264" s="2">
        <v>5</v>
      </c>
      <c r="C3264" s="11" t="str" cm="1">
        <f t="array" ref="C3264">_xlfn.IFS(
  B3264&gt;=4.5, "⭐⭐⭐⭐⭐",
  B3264&gt;=4, "⭐⭐⭐⭐",
  B3264&gt;=3, "⭐⭐⭐",
  B3264&gt;=2, "⭐⭐",
  B3264&lt;2, "⭐"
)</f>
        <v>⭐⭐⭐⭐⭐</v>
      </c>
      <c r="D3264" s="2">
        <v>8</v>
      </c>
      <c r="E3264" s="2" t="s">
        <v>315</v>
      </c>
      <c r="F3264" s="2">
        <v>100</v>
      </c>
      <c r="G3264" s="2" t="s">
        <v>15</v>
      </c>
      <c r="H3264" s="2" t="s">
        <v>16</v>
      </c>
      <c r="I3264" s="2" t="s">
        <v>440</v>
      </c>
      <c r="J3264" s="3">
        <v>43256</v>
      </c>
      <c r="K3264" s="3" t="str" cm="1">
        <f t="array" ref="K3264">IFERROR(_xlfn.IFS(
  AND(YEAR(J3264)&gt;=2017, YEAR(J3264)&lt;=2018), "Recently Updated",
  AND(YEAR(J3264)&gt;=2014, YEAR(J3264)&lt;=2016), "Moderately Old",
  YEAR(J3264)&lt;=2013, "Outdated"
), "")</f>
        <v>Recently Updated</v>
      </c>
      <c r="L3264" s="2" t="s">
        <v>62</v>
      </c>
    </row>
    <row r="3265" spans="1:12" hidden="1" x14ac:dyDescent="0.5">
      <c r="A3265" s="2" t="s">
        <v>10693</v>
      </c>
      <c r="B3265" s="2">
        <v>5</v>
      </c>
      <c r="C3265" s="11" t="str" cm="1">
        <f t="array" ref="C3265">_xlfn.IFS(
  B3265&gt;=4.5, "⭐⭐⭐⭐⭐",
  B3265&gt;=4, "⭐⭐⭐⭐",
  B3265&gt;=3, "⭐⭐⭐",
  B3265&gt;=2, "⭐⭐",
  B3265&lt;2, "⭐"
)</f>
        <v>⭐⭐⭐⭐⭐</v>
      </c>
      <c r="D3265" s="2">
        <v>10</v>
      </c>
      <c r="E3265" s="2" t="s">
        <v>143</v>
      </c>
      <c r="F3265" s="2">
        <v>100</v>
      </c>
      <c r="G3265" s="2" t="s">
        <v>15</v>
      </c>
      <c r="H3265" s="2" t="s">
        <v>16</v>
      </c>
      <c r="I3265" s="2" t="s">
        <v>1856</v>
      </c>
      <c r="J3265" s="3">
        <v>42566</v>
      </c>
      <c r="K3265" s="3" t="str" cm="1">
        <f t="array" ref="K3265">IFERROR(_xlfn.IFS(
  AND(YEAR(J3265)&gt;=2017, YEAR(J3265)&lt;=2018), "Recently Updated",
  AND(YEAR(J3265)&gt;=2014, YEAR(J3265)&lt;=2016), "Moderately Old",
  YEAR(J3265)&lt;=2013, "Outdated"
), "")</f>
        <v>Moderately Old</v>
      </c>
      <c r="L3265" s="2" t="s">
        <v>62</v>
      </c>
    </row>
    <row r="3266" spans="1:12" hidden="1" x14ac:dyDescent="0.5">
      <c r="A3266" s="2" t="s">
        <v>2147</v>
      </c>
      <c r="B3266" s="2">
        <v>4.5999999999999996</v>
      </c>
      <c r="C3266" s="11" t="str" cm="1">
        <f t="array" ref="C3266">_xlfn.IFS(
  B3266&gt;=4.5, "⭐⭐⭐⭐⭐",
  B3266&gt;=4, "⭐⭐⭐⭐",
  B3266&gt;=3, "⭐⭐⭐",
  B3266&gt;=2, "⭐⭐",
  B3266&lt;2, "⭐"
)</f>
        <v>⭐⭐⭐⭐⭐</v>
      </c>
      <c r="D3266" s="2">
        <v>3881752</v>
      </c>
      <c r="E3266" s="2" t="s">
        <v>174</v>
      </c>
      <c r="F3266" s="2">
        <v>100000000</v>
      </c>
      <c r="G3266" s="2" t="s">
        <v>15</v>
      </c>
      <c r="H3266" s="2" t="s">
        <v>16</v>
      </c>
      <c r="I3266" s="2" t="s">
        <v>1969</v>
      </c>
      <c r="J3266" s="3">
        <v>43307</v>
      </c>
      <c r="K3266" s="3" t="str" cm="1">
        <f t="array" ref="K3266">IFERROR(_xlfn.IFS(
  AND(YEAR(J3266)&gt;=2017, YEAR(J3266)&lt;=2018), "Recently Updated",
  AND(YEAR(J3266)&gt;=2014, YEAR(J3266)&lt;=2016), "Moderately Old",
  YEAR(J3266)&lt;=2013, "Outdated"
), "")</f>
        <v>Recently Updated</v>
      </c>
      <c r="L3266" s="2" t="s">
        <v>62</v>
      </c>
    </row>
    <row r="3267" spans="1:12" hidden="1" x14ac:dyDescent="0.5">
      <c r="A3267" s="2" t="s">
        <v>6533</v>
      </c>
      <c r="B3267" s="2">
        <v>3.9</v>
      </c>
      <c r="C3267" s="11" t="str" cm="1">
        <f t="array" ref="C3267">_xlfn.IFS(
  B3267&gt;=4.5, "⭐⭐⭐⭐⭐",
  B3267&gt;=4, "⭐⭐⭐⭐",
  B3267&gt;=3, "⭐⭐⭐",
  B3267&gt;=2, "⭐⭐",
  B3267&lt;2, "⭐"
)</f>
        <v>⭐⭐⭐</v>
      </c>
      <c r="D3267" s="2">
        <v>17067</v>
      </c>
      <c r="E3267" s="2" t="s">
        <v>78</v>
      </c>
      <c r="F3267" s="2">
        <v>5000000</v>
      </c>
      <c r="G3267" s="2" t="s">
        <v>15</v>
      </c>
      <c r="H3267" s="2" t="s">
        <v>16</v>
      </c>
      <c r="I3267" s="2" t="s">
        <v>1969</v>
      </c>
      <c r="J3267" s="3">
        <v>43144</v>
      </c>
      <c r="K3267" s="3" t="str" cm="1">
        <f t="array" ref="K3267">IFERROR(_xlfn.IFS(
  AND(YEAR(J3267)&gt;=2017, YEAR(J3267)&lt;=2018), "Recently Updated",
  AND(YEAR(J3267)&gt;=2014, YEAR(J3267)&lt;=2016), "Moderately Old",
  YEAR(J3267)&lt;=2013, "Outdated"
), "")</f>
        <v>Recently Updated</v>
      </c>
      <c r="L3267" s="2" t="s">
        <v>62</v>
      </c>
    </row>
    <row r="3268" spans="1:12" hidden="1" x14ac:dyDescent="0.5">
      <c r="A3268" s="2" t="s">
        <v>3347</v>
      </c>
      <c r="B3268" s="2">
        <v>4.4000000000000004</v>
      </c>
      <c r="C3268" s="11" t="str" cm="1">
        <f t="array" ref="C3268">_xlfn.IFS(
  B3268&gt;=4.5, "⭐⭐⭐⭐⭐",
  B3268&gt;=4, "⭐⭐⭐⭐",
  B3268&gt;=3, "⭐⭐⭐",
  B3268&gt;=2, "⭐⭐",
  B3268&lt;2, "⭐"
)</f>
        <v>⭐⭐⭐⭐</v>
      </c>
      <c r="D3268" s="2">
        <v>57573</v>
      </c>
      <c r="E3268" s="2" t="s">
        <v>137</v>
      </c>
      <c r="F3268" s="2">
        <v>5000000</v>
      </c>
      <c r="G3268" s="2" t="s">
        <v>15</v>
      </c>
      <c r="H3268" s="2" t="s">
        <v>16</v>
      </c>
      <c r="I3268" s="2" t="s">
        <v>3256</v>
      </c>
      <c r="J3268" s="3">
        <v>43312</v>
      </c>
      <c r="K3268" s="3" t="str" cm="1">
        <f t="array" ref="K3268">IFERROR(_xlfn.IFS(
  AND(YEAR(J3268)&gt;=2017, YEAR(J3268)&lt;=2018), "Recently Updated",
  AND(YEAR(J3268)&gt;=2014, YEAR(J3268)&lt;=2016), "Moderately Old",
  YEAR(J3268)&lt;=2013, "Outdated"
), "")</f>
        <v>Recently Updated</v>
      </c>
      <c r="L3268" s="2" t="s">
        <v>137</v>
      </c>
    </row>
    <row r="3269" spans="1:12" hidden="1" x14ac:dyDescent="0.5">
      <c r="A3269" s="2" t="s">
        <v>6051</v>
      </c>
      <c r="B3269" s="2">
        <v>3</v>
      </c>
      <c r="C3269" s="11" t="str" cm="1">
        <f t="array" ref="C3269">_xlfn.IFS(
  B3269&gt;=4.5, "⭐⭐⭐⭐⭐",
  B3269&gt;=4, "⭐⭐⭐⭐",
  B3269&gt;=3, "⭐⭐⭐",
  B3269&gt;=2, "⭐⭐",
  B3269&lt;2, "⭐"
)</f>
        <v>⭐⭐⭐</v>
      </c>
      <c r="D3269" s="2">
        <v>38</v>
      </c>
      <c r="E3269" s="2" t="s">
        <v>315</v>
      </c>
      <c r="F3269" s="2">
        <v>10000</v>
      </c>
      <c r="G3269" s="2" t="s">
        <v>15</v>
      </c>
      <c r="H3269" s="2" t="s">
        <v>16</v>
      </c>
      <c r="I3269" s="2" t="s">
        <v>1453</v>
      </c>
      <c r="J3269" s="3">
        <v>43260</v>
      </c>
      <c r="K3269" s="3" t="str" cm="1">
        <f t="array" ref="K3269">IFERROR(_xlfn.IFS(
  AND(YEAR(J3269)&gt;=2017, YEAR(J3269)&lt;=2018), "Recently Updated",
  AND(YEAR(J3269)&gt;=2014, YEAR(J3269)&lt;=2016), "Moderately Old",
  YEAR(J3269)&lt;=2013, "Outdated"
), "")</f>
        <v>Recently Updated</v>
      </c>
      <c r="L3269" s="2" t="s">
        <v>19</v>
      </c>
    </row>
    <row r="3270" spans="1:12" hidden="1" x14ac:dyDescent="0.5">
      <c r="A3270" s="2" t="s">
        <v>3021</v>
      </c>
      <c r="B3270" s="2">
        <v>4.7</v>
      </c>
      <c r="C3270" s="11" t="str" cm="1">
        <f t="array" ref="C3270">_xlfn.IFS(
  B3270&gt;=4.5, "⭐⭐⭐⭐⭐",
  B3270&gt;=4, "⭐⭐⭐⭐",
  B3270&gt;=3, "⭐⭐⭐",
  B3270&gt;=2, "⭐⭐",
  B3270&lt;2, "⭐"
)</f>
        <v>⭐⭐⭐⭐⭐</v>
      </c>
      <c r="D3270" s="2">
        <v>259450</v>
      </c>
      <c r="E3270" s="2" t="s">
        <v>84</v>
      </c>
      <c r="F3270" s="2">
        <v>10000000</v>
      </c>
      <c r="G3270" s="2" t="s">
        <v>15</v>
      </c>
      <c r="H3270" s="2" t="s">
        <v>16</v>
      </c>
      <c r="I3270" s="2" t="s">
        <v>3009</v>
      </c>
      <c r="J3270" s="3">
        <v>43244</v>
      </c>
      <c r="K3270" s="3" t="str" cm="1">
        <f t="array" ref="K3270">IFERROR(_xlfn.IFS(
  AND(YEAR(J3270)&gt;=2017, YEAR(J3270)&lt;=2018), "Recently Updated",
  AND(YEAR(J3270)&gt;=2014, YEAR(J3270)&lt;=2016), "Moderately Old",
  YEAR(J3270)&lt;=2013, "Outdated"
), "")</f>
        <v>Recently Updated</v>
      </c>
      <c r="L3270" s="2" t="s">
        <v>62</v>
      </c>
    </row>
    <row r="3271" spans="1:12" hidden="1" x14ac:dyDescent="0.5">
      <c r="A3271" s="2" t="s">
        <v>10647</v>
      </c>
      <c r="B3271" s="2">
        <v>4.5</v>
      </c>
      <c r="C3271" s="11" t="str" cm="1">
        <f t="array" ref="C3271">_xlfn.IFS(
  B3271&gt;=4.5, "⭐⭐⭐⭐⭐",
  B3271&gt;=4, "⭐⭐⭐⭐",
  B3271&gt;=3, "⭐⭐⭐",
  B3271&gt;=2, "⭐⭐",
  B3271&lt;2, "⭐"
)</f>
        <v>⭐⭐⭐⭐⭐</v>
      </c>
      <c r="D3271" s="2">
        <v>174215</v>
      </c>
      <c r="E3271" s="2" t="s">
        <v>1330</v>
      </c>
      <c r="F3271" s="2">
        <v>10000000</v>
      </c>
      <c r="G3271" s="2" t="s">
        <v>15</v>
      </c>
      <c r="H3271" s="2" t="s">
        <v>16</v>
      </c>
      <c r="I3271" s="2" t="s">
        <v>2059</v>
      </c>
      <c r="J3271" s="3">
        <v>43315</v>
      </c>
      <c r="K3271" s="3" t="str" cm="1">
        <f t="array" ref="K3271">IFERROR(_xlfn.IFS(
  AND(YEAR(J3271)&gt;=2017, YEAR(J3271)&lt;=2018), "Recently Updated",
  AND(YEAR(J3271)&gt;=2014, YEAR(J3271)&lt;=2016), "Moderately Old",
  YEAR(J3271)&lt;=2013, "Outdated"
), "")</f>
        <v>Recently Updated</v>
      </c>
      <c r="L3271" s="2" t="s">
        <v>62</v>
      </c>
    </row>
    <row r="3272" spans="1:12" hidden="1" x14ac:dyDescent="0.5">
      <c r="A3272" s="2" t="s">
        <v>348</v>
      </c>
      <c r="B3272" s="2">
        <v>4.2</v>
      </c>
      <c r="C3272" s="11" t="str" cm="1">
        <f t="array" ref="C3272">_xlfn.IFS(
  B3272&gt;=4.5, "⭐⭐⭐⭐⭐",
  B3272&gt;=4, "⭐⭐⭐⭐",
  B3272&gt;=3, "⭐⭐⭐",
  B3272&gt;=2, "⭐⭐",
  B3272&lt;2, "⭐"
)</f>
        <v>⭐⭐⭐⭐</v>
      </c>
      <c r="D3272" s="2">
        <v>62</v>
      </c>
      <c r="E3272" s="2" t="s">
        <v>57</v>
      </c>
      <c r="F3272" s="2">
        <v>10000</v>
      </c>
      <c r="G3272" s="2" t="s">
        <v>15</v>
      </c>
      <c r="H3272" s="2" t="s">
        <v>16</v>
      </c>
      <c r="I3272" s="2" t="s">
        <v>266</v>
      </c>
      <c r="J3272" s="3">
        <v>43248</v>
      </c>
      <c r="K3272" s="3" t="str" cm="1">
        <f t="array" ref="K3272">IFERROR(_xlfn.IFS(
  AND(YEAR(J3272)&gt;=2017, YEAR(J3272)&lt;=2018), "Recently Updated",
  AND(YEAR(J3272)&gt;=2014, YEAR(J3272)&lt;=2016), "Moderately Old",
  YEAR(J3272)&lt;=2013, "Outdated"
), "")</f>
        <v>Recently Updated</v>
      </c>
      <c r="L3272" s="2" t="s">
        <v>19</v>
      </c>
    </row>
    <row r="3273" spans="1:12" hidden="1" x14ac:dyDescent="0.5">
      <c r="A3273" s="2" t="s">
        <v>10938</v>
      </c>
      <c r="B3273" s="2">
        <v>3.7</v>
      </c>
      <c r="C3273" s="11" t="str" cm="1">
        <f t="array" ref="C3273">_xlfn.IFS(
  B3273&gt;=4.5, "⭐⭐⭐⭐⭐",
  B3273&gt;=4, "⭐⭐⭐⭐",
  B3273&gt;=3, "⭐⭐⭐",
  B3273&gt;=2, "⭐⭐",
  B3273&lt;2, "⭐"
)</f>
        <v>⭐⭐⭐</v>
      </c>
      <c r="D3273" s="2">
        <v>7</v>
      </c>
      <c r="E3273" s="2" t="s">
        <v>562</v>
      </c>
      <c r="F3273" s="2">
        <v>500</v>
      </c>
      <c r="G3273" s="2" t="s">
        <v>15</v>
      </c>
      <c r="H3273" s="2" t="s">
        <v>16</v>
      </c>
      <c r="I3273" s="2" t="s">
        <v>601</v>
      </c>
      <c r="J3273" s="3">
        <v>43010</v>
      </c>
      <c r="K3273" s="3" t="str" cm="1">
        <f t="array" ref="K3273">IFERROR(_xlfn.IFS(
  AND(YEAR(J3273)&gt;=2017, YEAR(J3273)&lt;=2018), "Recently Updated",
  AND(YEAR(J3273)&gt;=2014, YEAR(J3273)&lt;=2016), "Moderately Old",
  YEAR(J3273)&lt;=2013, "Outdated"
), "")</f>
        <v>Recently Updated</v>
      </c>
      <c r="L3273" s="2" t="s">
        <v>62</v>
      </c>
    </row>
    <row r="3274" spans="1:12" hidden="1" x14ac:dyDescent="0.5">
      <c r="A3274" s="2" t="s">
        <v>2467</v>
      </c>
      <c r="B3274" s="2">
        <v>4.3</v>
      </c>
      <c r="C3274" s="11" t="str" cm="1">
        <f t="array" ref="C3274">_xlfn.IFS(
  B3274&gt;=4.5, "⭐⭐⭐⭐⭐",
  B3274&gt;=4, "⭐⭐⭐⭐",
  B3274&gt;=3, "⭐⭐⭐",
  B3274&gt;=2, "⭐⭐",
  B3274&lt;2, "⭐"
)</f>
        <v>⭐⭐⭐⭐</v>
      </c>
      <c r="D3274" s="2">
        <v>50887</v>
      </c>
      <c r="E3274" s="2" t="s">
        <v>2102</v>
      </c>
      <c r="F3274" s="2">
        <v>5000000</v>
      </c>
      <c r="G3274" s="2" t="s">
        <v>15</v>
      </c>
      <c r="H3274" s="2" t="s">
        <v>16</v>
      </c>
      <c r="I3274" s="2" t="s">
        <v>959</v>
      </c>
      <c r="J3274" s="3">
        <v>43284</v>
      </c>
      <c r="K3274" s="3" t="str" cm="1">
        <f t="array" ref="K3274">IFERROR(_xlfn.IFS(
  AND(YEAR(J3274)&gt;=2017, YEAR(J3274)&lt;=2018), "Recently Updated",
  AND(YEAR(J3274)&gt;=2014, YEAR(J3274)&lt;=2016), "Moderately Old",
  YEAR(J3274)&lt;=2013, "Outdated"
), "")</f>
        <v>Recently Updated</v>
      </c>
      <c r="L3274" s="2" t="s">
        <v>40</v>
      </c>
    </row>
    <row r="3275" spans="1:12" hidden="1" x14ac:dyDescent="0.5">
      <c r="A3275" s="2" t="s">
        <v>1266</v>
      </c>
      <c r="B3275" s="2">
        <v>4</v>
      </c>
      <c r="C3275" s="11" t="str" cm="1">
        <f t="array" ref="C3275">_xlfn.IFS(
  B3275&gt;=4.5, "⭐⭐⭐⭐⭐",
  B3275&gt;=4, "⭐⭐⭐⭐",
  B3275&gt;=3, "⭐⭐⭐",
  B3275&gt;=2, "⭐⭐",
  B3275&lt;2, "⭐"
)</f>
        <v>⭐⭐⭐⭐</v>
      </c>
      <c r="D3275" s="2">
        <v>40113</v>
      </c>
      <c r="E3275" s="2" t="s">
        <v>952</v>
      </c>
      <c r="F3275" s="2">
        <v>5000000</v>
      </c>
      <c r="G3275" s="2" t="s">
        <v>15</v>
      </c>
      <c r="H3275" s="2" t="s">
        <v>16</v>
      </c>
      <c r="I3275" s="2" t="s">
        <v>1265</v>
      </c>
      <c r="J3275" s="3">
        <v>43304</v>
      </c>
      <c r="K3275" s="3" t="str" cm="1">
        <f t="array" ref="K3275">IFERROR(_xlfn.IFS(
  AND(YEAR(J3275)&gt;=2017, YEAR(J3275)&lt;=2018), "Recently Updated",
  AND(YEAR(J3275)&gt;=2014, YEAR(J3275)&lt;=2016), "Moderately Old",
  YEAR(J3275)&lt;=2013, "Outdated"
), "")</f>
        <v>Recently Updated</v>
      </c>
      <c r="L3275" s="2" t="s">
        <v>137</v>
      </c>
    </row>
    <row r="3276" spans="1:12" hidden="1" x14ac:dyDescent="0.5">
      <c r="A3276" s="2" t="s">
        <v>1028</v>
      </c>
      <c r="B3276" s="2">
        <v>4.5</v>
      </c>
      <c r="C3276" s="11" t="str" cm="1">
        <f t="array" ref="C3276">_xlfn.IFS(
  B3276&gt;=4.5, "⭐⭐⭐⭐⭐",
  B3276&gt;=4, "⭐⭐⭐⭐",
  B3276&gt;=3, "⭐⭐⭐",
  B3276&gt;=2, "⭐⭐",
  B3276&lt;2, "⭐"
)</f>
        <v>⭐⭐⭐⭐⭐</v>
      </c>
      <c r="D3276" s="2">
        <v>41185</v>
      </c>
      <c r="E3276" s="2" t="s">
        <v>137</v>
      </c>
      <c r="F3276" s="2">
        <v>1000000</v>
      </c>
      <c r="G3276" s="2" t="s">
        <v>15</v>
      </c>
      <c r="H3276" s="2" t="s">
        <v>16</v>
      </c>
      <c r="I3276" s="2" t="s">
        <v>961</v>
      </c>
      <c r="J3276" s="3">
        <v>43315</v>
      </c>
      <c r="K3276" s="3" t="str" cm="1">
        <f t="array" ref="K3276">IFERROR(_xlfn.IFS(
  AND(YEAR(J3276)&gt;=2017, YEAR(J3276)&lt;=2018), "Recently Updated",
  AND(YEAR(J3276)&gt;=2014, YEAR(J3276)&lt;=2016), "Moderately Old",
  YEAR(J3276)&lt;=2013, "Outdated"
), "")</f>
        <v>Recently Updated</v>
      </c>
      <c r="L3276" s="2" t="s">
        <v>137</v>
      </c>
    </row>
    <row r="3277" spans="1:12" hidden="1" x14ac:dyDescent="0.5">
      <c r="A3277" s="2" t="s">
        <v>1273</v>
      </c>
      <c r="B3277" s="2">
        <v>4.4000000000000004</v>
      </c>
      <c r="C3277" s="11" t="str" cm="1">
        <f t="array" ref="C3277">_xlfn.IFS(
  B3277&gt;=4.5, "⭐⭐⭐⭐⭐",
  B3277&gt;=4, "⭐⭐⭐⭐",
  B3277&gt;=3, "⭐⭐⭐",
  B3277&gt;=2, "⭐⭐",
  B3277&lt;2, "⭐"
)</f>
        <v>⭐⭐⭐⭐</v>
      </c>
      <c r="D3277" s="2">
        <v>15558</v>
      </c>
      <c r="E3277" s="2" t="s">
        <v>158</v>
      </c>
      <c r="F3277" s="2">
        <v>1000000</v>
      </c>
      <c r="G3277" s="2" t="s">
        <v>15</v>
      </c>
      <c r="H3277" s="2" t="s">
        <v>16</v>
      </c>
      <c r="I3277" s="2" t="s">
        <v>1265</v>
      </c>
      <c r="J3277" s="3">
        <v>43315</v>
      </c>
      <c r="K3277" s="3" t="str" cm="1">
        <f t="array" ref="K3277">IFERROR(_xlfn.IFS(
  AND(YEAR(J3277)&gt;=2017, YEAR(J3277)&lt;=2018), "Recently Updated",
  AND(YEAR(J3277)&gt;=2014, YEAR(J3277)&lt;=2016), "Moderately Old",
  YEAR(J3277)&lt;=2013, "Outdated"
), "")</f>
        <v>Recently Updated</v>
      </c>
      <c r="L3277" s="2" t="s">
        <v>216</v>
      </c>
    </row>
    <row r="3278" spans="1:12" hidden="1" x14ac:dyDescent="0.5">
      <c r="A3278" s="2" t="s">
        <v>4544</v>
      </c>
      <c r="B3278" s="2">
        <v>4</v>
      </c>
      <c r="C3278" s="11" t="str" cm="1">
        <f t="array" ref="C3278">_xlfn.IFS(
  B3278&gt;=4.5, "⭐⭐⭐⭐⭐",
  B3278&gt;=4, "⭐⭐⭐⭐",
  B3278&gt;=3, "⭐⭐⭐",
  B3278&gt;=2, "⭐⭐",
  B3278&lt;2, "⭐"
)</f>
        <v>⭐⭐⭐⭐</v>
      </c>
      <c r="D3278" s="2">
        <v>142</v>
      </c>
      <c r="E3278" s="2" t="s">
        <v>747</v>
      </c>
      <c r="F3278" s="2">
        <v>10000</v>
      </c>
      <c r="G3278" s="2" t="s">
        <v>15</v>
      </c>
      <c r="H3278" s="2" t="s">
        <v>16</v>
      </c>
      <c r="I3278" s="2" t="s">
        <v>11763</v>
      </c>
      <c r="J3278" s="3">
        <v>43294</v>
      </c>
      <c r="K3278" s="3" t="str" cm="1">
        <f t="array" ref="K3278">IFERROR(_xlfn.IFS(
  AND(YEAR(J3278)&gt;=2017, YEAR(J3278)&lt;=2018), "Recently Updated",
  AND(YEAR(J3278)&gt;=2014, YEAR(J3278)&lt;=2016), "Moderately Old",
  YEAR(J3278)&lt;=2013, "Outdated"
), "")</f>
        <v>Recently Updated</v>
      </c>
      <c r="L3278" s="2" t="s">
        <v>19</v>
      </c>
    </row>
    <row r="3279" spans="1:12" hidden="1" x14ac:dyDescent="0.5">
      <c r="A3279" s="2" t="s">
        <v>5267</v>
      </c>
      <c r="B3279" s="2">
        <v>4</v>
      </c>
      <c r="C3279" s="11" t="str" cm="1">
        <f t="array" ref="C3279">_xlfn.IFS(
  B3279&gt;=4.5, "⭐⭐⭐⭐⭐",
  B3279&gt;=4, "⭐⭐⭐⭐",
  B3279&gt;=3, "⭐⭐⭐",
  B3279&gt;=2, "⭐⭐",
  B3279&lt;2, "⭐"
)</f>
        <v>⭐⭐⭐⭐</v>
      </c>
      <c r="D3279" s="2">
        <v>41759</v>
      </c>
      <c r="E3279" s="2" t="s">
        <v>64</v>
      </c>
      <c r="F3279" s="2">
        <v>1000000</v>
      </c>
      <c r="G3279" s="2" t="s">
        <v>15</v>
      </c>
      <c r="H3279" s="2" t="s">
        <v>16</v>
      </c>
      <c r="I3279" s="2" t="s">
        <v>1966</v>
      </c>
      <c r="J3279" s="3">
        <v>41658</v>
      </c>
      <c r="K3279" s="3" t="str" cm="1">
        <f t="array" ref="K3279">IFERROR(_xlfn.IFS(
  AND(YEAR(J3279)&gt;=2017, YEAR(J3279)&lt;=2018), "Recently Updated",
  AND(YEAR(J3279)&gt;=2014, YEAR(J3279)&lt;=2016), "Moderately Old",
  YEAR(J3279)&lt;=2013, "Outdated"
), "")</f>
        <v>Moderately Old</v>
      </c>
      <c r="L3279" s="2" t="s">
        <v>732</v>
      </c>
    </row>
    <row r="3280" spans="1:12" hidden="1" x14ac:dyDescent="0.5">
      <c r="A3280" s="2" t="s">
        <v>8355</v>
      </c>
      <c r="B3280" s="2">
        <v>4</v>
      </c>
      <c r="C3280" s="11" t="str" cm="1">
        <f t="array" ref="C3280">_xlfn.IFS(
  B3280&gt;=4.5, "⭐⭐⭐⭐⭐",
  B3280&gt;=4, "⭐⭐⭐⭐",
  B3280&gt;=3, "⭐⭐⭐",
  B3280&gt;=2, "⭐⭐",
  B3280&lt;2, "⭐"
)</f>
        <v>⭐⭐⭐⭐</v>
      </c>
      <c r="D3280" s="2">
        <v>1</v>
      </c>
      <c r="E3280" s="2" t="s">
        <v>152</v>
      </c>
      <c r="F3280" s="2">
        <v>100</v>
      </c>
      <c r="G3280" s="2" t="s">
        <v>15</v>
      </c>
      <c r="H3280" s="2" t="s">
        <v>16</v>
      </c>
      <c r="I3280" s="2" t="s">
        <v>3367</v>
      </c>
      <c r="J3280" s="3">
        <v>43271</v>
      </c>
      <c r="K3280" s="3" t="str" cm="1">
        <f t="array" ref="K3280">IFERROR(_xlfn.IFS(
  AND(YEAR(J3280)&gt;=2017, YEAR(J3280)&lt;=2018), "Recently Updated",
  AND(YEAR(J3280)&gt;=2014, YEAR(J3280)&lt;=2016), "Moderately Old",
  YEAR(J3280)&lt;=2013, "Outdated"
), "")</f>
        <v>Recently Updated</v>
      </c>
      <c r="L3280" s="2" t="s">
        <v>55</v>
      </c>
    </row>
    <row r="3281" spans="1:12" hidden="1" x14ac:dyDescent="0.5">
      <c r="A3281" s="2" t="s">
        <v>5254</v>
      </c>
      <c r="B3281" s="2">
        <v>4.3</v>
      </c>
      <c r="C3281" s="11" t="str" cm="1">
        <f t="array" ref="C3281">_xlfn.IFS(
  B3281&gt;=4.5, "⭐⭐⭐⭐⭐",
  B3281&gt;=4, "⭐⭐⭐⭐",
  B3281&gt;=3, "⭐⭐⭐",
  B3281&gt;=2, "⭐⭐",
  B3281&lt;2, "⭐"
)</f>
        <v>⭐⭐⭐⭐</v>
      </c>
      <c r="D3281" s="2">
        <v>2171</v>
      </c>
      <c r="E3281" s="2" t="s">
        <v>64</v>
      </c>
      <c r="F3281" s="2">
        <v>100000</v>
      </c>
      <c r="G3281" s="2" t="s">
        <v>15</v>
      </c>
      <c r="H3281" s="2" t="s">
        <v>16</v>
      </c>
      <c r="I3281" s="2" t="s">
        <v>1985</v>
      </c>
      <c r="J3281" s="3">
        <v>42214</v>
      </c>
      <c r="K3281" s="3" t="str" cm="1">
        <f t="array" ref="K3281">IFERROR(_xlfn.IFS(
  AND(YEAR(J3281)&gt;=2017, YEAR(J3281)&lt;=2018), "Recently Updated",
  AND(YEAR(J3281)&gt;=2014, YEAR(J3281)&lt;=2016), "Moderately Old",
  YEAR(J3281)&lt;=2013, "Outdated"
), "")</f>
        <v>Moderately Old</v>
      </c>
      <c r="L3281" s="2" t="s">
        <v>188</v>
      </c>
    </row>
    <row r="3282" spans="1:12" hidden="1" x14ac:dyDescent="0.5">
      <c r="A3282" s="2" t="s">
        <v>7452</v>
      </c>
      <c r="B3282" s="2">
        <v>4.4000000000000004</v>
      </c>
      <c r="C3282" s="11" t="str" cm="1">
        <f t="array" ref="C3282">_xlfn.IFS(
  B3282&gt;=4.5, "⭐⭐⭐⭐⭐",
  B3282&gt;=4, "⭐⭐⭐⭐",
  B3282&gt;=3, "⭐⭐⭐",
  B3282&gt;=2, "⭐⭐",
  B3282&lt;2, "⭐"
)</f>
        <v>⭐⭐⭐⭐</v>
      </c>
      <c r="D3282" s="2">
        <v>96</v>
      </c>
      <c r="E3282" s="2" t="s">
        <v>424</v>
      </c>
      <c r="F3282" s="2">
        <v>10000</v>
      </c>
      <c r="G3282" s="2" t="s">
        <v>15</v>
      </c>
      <c r="H3282" s="2" t="s">
        <v>16</v>
      </c>
      <c r="I3282" s="2" t="s">
        <v>11763</v>
      </c>
      <c r="J3282" s="3">
        <v>43317</v>
      </c>
      <c r="K3282" s="3" t="str" cm="1">
        <f t="array" ref="K3282">IFERROR(_xlfn.IFS(
  AND(YEAR(J3282)&gt;=2017, YEAR(J3282)&lt;=2018), "Recently Updated",
  AND(YEAR(J3282)&gt;=2014, YEAR(J3282)&lt;=2016), "Moderately Old",
  YEAR(J3282)&lt;=2013, "Outdated"
), "")</f>
        <v>Recently Updated</v>
      </c>
      <c r="L3282" s="2" t="s">
        <v>66</v>
      </c>
    </row>
    <row r="3283" spans="1:12" hidden="1" x14ac:dyDescent="0.5">
      <c r="A3283" s="2" t="s">
        <v>5496</v>
      </c>
      <c r="B3283" s="2">
        <v>5</v>
      </c>
      <c r="C3283" s="11" t="str" cm="1">
        <f t="array" ref="C3283">_xlfn.IFS(
  B3283&gt;=4.5, "⭐⭐⭐⭐⭐",
  B3283&gt;=4, "⭐⭐⭐⭐",
  B3283&gt;=3, "⭐⭐⭐",
  B3283&gt;=2, "⭐⭐",
  B3283&lt;2, "⭐"
)</f>
        <v>⭐⭐⭐⭐⭐</v>
      </c>
      <c r="D3283" s="2">
        <v>43</v>
      </c>
      <c r="E3283" s="2" t="s">
        <v>419</v>
      </c>
      <c r="F3283" s="2">
        <v>100</v>
      </c>
      <c r="G3283" s="2" t="s">
        <v>15</v>
      </c>
      <c r="H3283" s="2" t="s">
        <v>16</v>
      </c>
      <c r="I3283" s="2" t="s">
        <v>3910</v>
      </c>
      <c r="J3283" s="3">
        <v>43273</v>
      </c>
      <c r="K3283" s="3" t="str" cm="1">
        <f t="array" ref="K3283">IFERROR(_xlfn.IFS(
  AND(YEAR(J3283)&gt;=2017, YEAR(J3283)&lt;=2018), "Recently Updated",
  AND(YEAR(J3283)&gt;=2014, YEAR(J3283)&lt;=2016), "Moderately Old",
  YEAR(J3283)&lt;=2013, "Outdated"
), "")</f>
        <v>Recently Updated</v>
      </c>
      <c r="L3283" s="2" t="s">
        <v>40</v>
      </c>
    </row>
    <row r="3284" spans="1:12" hidden="1" x14ac:dyDescent="0.5">
      <c r="A3284" s="2" t="s">
        <v>4399</v>
      </c>
      <c r="B3284" s="2">
        <v>4.2</v>
      </c>
      <c r="C3284" s="11" t="str" cm="1">
        <f t="array" ref="C3284">_xlfn.IFS(
  B3284&gt;=4.5, "⭐⭐⭐⭐⭐",
  B3284&gt;=4, "⭐⭐⭐⭐",
  B3284&gt;=3, "⭐⭐⭐",
  B3284&gt;=2, "⭐⭐",
  B3284&lt;2, "⭐"
)</f>
        <v>⭐⭐⭐⭐</v>
      </c>
      <c r="D3284" s="2">
        <v>249308</v>
      </c>
      <c r="E3284" s="2" t="s">
        <v>465</v>
      </c>
      <c r="F3284" s="2">
        <v>10000000</v>
      </c>
      <c r="G3284" s="2" t="s">
        <v>15</v>
      </c>
      <c r="H3284" s="2" t="s">
        <v>16</v>
      </c>
      <c r="I3284" s="2" t="s">
        <v>1966</v>
      </c>
      <c r="J3284" s="3">
        <v>42985</v>
      </c>
      <c r="K3284" s="3" t="str" cm="1">
        <f t="array" ref="K3284">IFERROR(_xlfn.IFS(
  AND(YEAR(J3284)&gt;=2017, YEAR(J3284)&lt;=2018), "Recently Updated",
  AND(YEAR(J3284)&gt;=2014, YEAR(J3284)&lt;=2016), "Moderately Old",
  YEAR(J3284)&lt;=2013, "Outdated"
), "")</f>
        <v>Recently Updated</v>
      </c>
      <c r="L3284" s="2" t="s">
        <v>45</v>
      </c>
    </row>
    <row r="3285" spans="1:12" hidden="1" x14ac:dyDescent="0.5">
      <c r="A3285" s="2" t="s">
        <v>9716</v>
      </c>
      <c r="B3285" s="2">
        <v>4</v>
      </c>
      <c r="C3285" s="11" t="str" cm="1">
        <f t="array" ref="C3285">_xlfn.IFS(
  B3285&gt;=4.5, "⭐⭐⭐⭐⭐",
  B3285&gt;=4, "⭐⭐⭐⭐",
  B3285&gt;=3, "⭐⭐⭐",
  B3285&gt;=2, "⭐⭐",
  B3285&lt;2, "⭐"
)</f>
        <v>⭐⭐⭐⭐</v>
      </c>
      <c r="D3285" s="2">
        <v>44</v>
      </c>
      <c r="E3285" s="2" t="s">
        <v>293</v>
      </c>
      <c r="F3285" s="2">
        <v>10000</v>
      </c>
      <c r="G3285" s="2" t="s">
        <v>15</v>
      </c>
      <c r="H3285" s="2" t="s">
        <v>16</v>
      </c>
      <c r="I3285" s="2" t="s">
        <v>440</v>
      </c>
      <c r="J3285" s="3">
        <v>43270</v>
      </c>
      <c r="K3285" s="3" t="str" cm="1">
        <f t="array" ref="K3285">IFERROR(_xlfn.IFS(
  AND(YEAR(J3285)&gt;=2017, YEAR(J3285)&lt;=2018), "Recently Updated",
  AND(YEAR(J3285)&gt;=2014, YEAR(J3285)&lt;=2016), "Moderately Old",
  YEAR(J3285)&lt;=2013, "Outdated"
), "")</f>
        <v>Recently Updated</v>
      </c>
      <c r="L3285" s="2" t="s">
        <v>62</v>
      </c>
    </row>
    <row r="3286" spans="1:12" hidden="1" x14ac:dyDescent="0.5">
      <c r="A3286" s="2" t="s">
        <v>10829</v>
      </c>
      <c r="B3286" s="2">
        <v>3.7</v>
      </c>
      <c r="C3286" s="11" t="str" cm="1">
        <f t="array" ref="C3286">_xlfn.IFS(
  B3286&gt;=4.5, "⭐⭐⭐⭐⭐",
  B3286&gt;=4, "⭐⭐⭐⭐",
  B3286&gt;=3, "⭐⭐⭐",
  B3286&gt;=2, "⭐⭐",
  B3286&lt;2, "⭐"
)</f>
        <v>⭐⭐⭐</v>
      </c>
      <c r="D3286" s="2">
        <v>70105</v>
      </c>
      <c r="E3286" s="2" t="s">
        <v>1585</v>
      </c>
      <c r="F3286" s="2">
        <v>10000000</v>
      </c>
      <c r="G3286" s="2" t="s">
        <v>15</v>
      </c>
      <c r="H3286" s="2" t="s">
        <v>16</v>
      </c>
      <c r="I3286" s="2" t="s">
        <v>1969</v>
      </c>
      <c r="J3286" s="3">
        <v>43257</v>
      </c>
      <c r="K3286" s="3" t="str" cm="1">
        <f t="array" ref="K3286">IFERROR(_xlfn.IFS(
  AND(YEAR(J3286)&gt;=2017, YEAR(J3286)&lt;=2018), "Recently Updated",
  AND(YEAR(J3286)&gt;=2014, YEAR(J3286)&lt;=2016), "Moderately Old",
  YEAR(J3286)&lt;=2013, "Outdated"
), "")</f>
        <v>Recently Updated</v>
      </c>
      <c r="L3286" s="2" t="s">
        <v>62</v>
      </c>
    </row>
    <row r="3287" spans="1:12" hidden="1" x14ac:dyDescent="0.5">
      <c r="A3287" s="2" t="s">
        <v>9063</v>
      </c>
      <c r="B3287" s="2">
        <v>3</v>
      </c>
      <c r="C3287" s="11" t="str" cm="1">
        <f t="array" ref="C3287">_xlfn.IFS(
  B3287&gt;=4.5, "⭐⭐⭐⭐⭐",
  B3287&gt;=4, "⭐⭐⭐⭐",
  B3287&gt;=3, "⭐⭐⭐",
  B3287&gt;=2, "⭐⭐",
  B3287&lt;2, "⭐"
)</f>
        <v>⭐⭐⭐</v>
      </c>
      <c r="D3287" s="2">
        <v>0</v>
      </c>
      <c r="E3287" s="2" t="s">
        <v>228</v>
      </c>
      <c r="F3287" s="2">
        <v>5</v>
      </c>
      <c r="G3287" s="2" t="s">
        <v>15</v>
      </c>
      <c r="H3287" s="2" t="s">
        <v>16</v>
      </c>
      <c r="I3287" s="2" t="s">
        <v>440</v>
      </c>
      <c r="J3287" s="3">
        <v>43262</v>
      </c>
      <c r="K3287" s="3" t="str" cm="1">
        <f t="array" ref="K3287">IFERROR(_xlfn.IFS(
  AND(YEAR(J3287)&gt;=2017, YEAR(J3287)&lt;=2018), "Recently Updated",
  AND(YEAR(J3287)&gt;=2014, YEAR(J3287)&lt;=2016), "Moderately Old",
  YEAR(J3287)&lt;=2013, "Outdated"
), "")</f>
        <v>Recently Updated</v>
      </c>
      <c r="L3287" s="2" t="s">
        <v>19</v>
      </c>
    </row>
    <row r="3288" spans="1:12" hidden="1" x14ac:dyDescent="0.5">
      <c r="A3288" s="2" t="s">
        <v>10950</v>
      </c>
      <c r="B3288" s="2">
        <v>3.1</v>
      </c>
      <c r="C3288" s="11" t="str" cm="1">
        <f t="array" ref="C3288">_xlfn.IFS(
  B3288&gt;=4.5, "⭐⭐⭐⭐⭐",
  B3288&gt;=4, "⭐⭐⭐⭐",
  B3288&gt;=3, "⭐⭐⭐",
  B3288&gt;=2, "⭐⭐",
  B3288&lt;2, "⭐"
)</f>
        <v>⭐⭐⭐</v>
      </c>
      <c r="D3288" s="2">
        <v>14</v>
      </c>
      <c r="E3288" s="2" t="s">
        <v>116</v>
      </c>
      <c r="F3288" s="2">
        <v>1000</v>
      </c>
      <c r="G3288" s="2" t="s">
        <v>15</v>
      </c>
      <c r="H3288" s="2" t="s">
        <v>16</v>
      </c>
      <c r="I3288" s="2" t="s">
        <v>168</v>
      </c>
      <c r="J3288" s="3">
        <v>43140</v>
      </c>
      <c r="K3288" s="3" t="str" cm="1">
        <f t="array" ref="K3288">IFERROR(_xlfn.IFS(
  AND(YEAR(J3288)&gt;=2017, YEAR(J3288)&lt;=2018), "Recently Updated",
  AND(YEAR(J3288)&gt;=2014, YEAR(J3288)&lt;=2016), "Moderately Old",
  YEAR(J3288)&lt;=2013, "Outdated"
), "")</f>
        <v>Recently Updated</v>
      </c>
      <c r="L3288" s="2" t="s">
        <v>462</v>
      </c>
    </row>
    <row r="3289" spans="1:12" hidden="1" x14ac:dyDescent="0.5">
      <c r="A3289" s="2" t="s">
        <v>5239</v>
      </c>
      <c r="B3289" s="2">
        <v>3.4</v>
      </c>
      <c r="C3289" s="11" t="str" cm="1">
        <f t="array" ref="C3289">_xlfn.IFS(
  B3289&gt;=4.5, "⭐⭐⭐⭐⭐",
  B3289&gt;=4, "⭐⭐⭐⭐",
  B3289&gt;=3, "⭐⭐⭐",
  B3289&gt;=2, "⭐⭐",
  B3289&lt;2, "⭐"
)</f>
        <v>⭐⭐⭐</v>
      </c>
      <c r="D3289" s="2">
        <v>1555</v>
      </c>
      <c r="E3289" s="2" t="s">
        <v>2869</v>
      </c>
      <c r="F3289" s="2">
        <v>100000</v>
      </c>
      <c r="G3289" s="2" t="s">
        <v>15</v>
      </c>
      <c r="H3289" s="2" t="s">
        <v>16</v>
      </c>
      <c r="I3289" s="2" t="s">
        <v>3367</v>
      </c>
      <c r="J3289" s="3">
        <v>42264</v>
      </c>
      <c r="K3289" s="3" t="str" cm="1">
        <f t="array" ref="K3289">IFERROR(_xlfn.IFS(
  AND(YEAR(J3289)&gt;=2017, YEAR(J3289)&lt;=2018), "Recently Updated",
  AND(YEAR(J3289)&gt;=2014, YEAR(J3289)&lt;=2016), "Moderately Old",
  YEAR(J3289)&lt;=2013, "Outdated"
), "")</f>
        <v>Moderately Old</v>
      </c>
      <c r="L3289" s="2" t="s">
        <v>55</v>
      </c>
    </row>
    <row r="3290" spans="1:12" hidden="1" x14ac:dyDescent="0.5">
      <c r="A3290" s="2" t="s">
        <v>1017</v>
      </c>
      <c r="B3290" s="2">
        <v>4.5</v>
      </c>
      <c r="C3290" s="11" t="str" cm="1">
        <f t="array" ref="C3290">_xlfn.IFS(
  B3290&gt;=4.5, "⭐⭐⭐⭐⭐",
  B3290&gt;=4, "⭐⭐⭐⭐",
  B3290&gt;=3, "⭐⭐⭐",
  B3290&gt;=2, "⭐⭐",
  B3290&lt;2, "⭐"
)</f>
        <v>⭐⭐⭐⭐⭐</v>
      </c>
      <c r="D3290" s="2">
        <v>99020</v>
      </c>
      <c r="E3290" s="2" t="s">
        <v>243</v>
      </c>
      <c r="F3290" s="2">
        <v>1000000</v>
      </c>
      <c r="G3290" s="2" t="s">
        <v>15</v>
      </c>
      <c r="H3290" s="2" t="s">
        <v>16</v>
      </c>
      <c r="I3290" s="2" t="s">
        <v>961</v>
      </c>
      <c r="J3290" s="3">
        <v>43314</v>
      </c>
      <c r="K3290" s="3" t="str" cm="1">
        <f t="array" ref="K3290">IFERROR(_xlfn.IFS(
  AND(YEAR(J3290)&gt;=2017, YEAR(J3290)&lt;=2018), "Recently Updated",
  AND(YEAR(J3290)&gt;=2014, YEAR(J3290)&lt;=2016), "Moderately Old",
  YEAR(J3290)&lt;=2013, "Outdated"
), "")</f>
        <v>Recently Updated</v>
      </c>
      <c r="L3290" s="2" t="s">
        <v>216</v>
      </c>
    </row>
    <row r="3291" spans="1:12" hidden="1" x14ac:dyDescent="0.5">
      <c r="A3291" s="2" t="s">
        <v>6380</v>
      </c>
      <c r="B3291" s="2">
        <v>4.4000000000000004</v>
      </c>
      <c r="C3291" s="11" t="str" cm="1">
        <f t="array" ref="C3291">_xlfn.IFS(
  B3291&gt;=4.5, "⭐⭐⭐⭐⭐",
  B3291&gt;=4, "⭐⭐⭐⭐",
  B3291&gt;=3, "⭐⭐⭐",
  B3291&gt;=2, "⭐⭐",
  B3291&lt;2, "⭐"
)</f>
        <v>⭐⭐⭐⭐</v>
      </c>
      <c r="D3291" s="2">
        <v>7</v>
      </c>
      <c r="E3291" s="2" t="s">
        <v>84</v>
      </c>
      <c r="F3291" s="2">
        <v>500</v>
      </c>
      <c r="G3291" s="2" t="s">
        <v>15</v>
      </c>
      <c r="H3291" s="2" t="s">
        <v>16</v>
      </c>
      <c r="I3291" s="2" t="s">
        <v>3256</v>
      </c>
      <c r="J3291" s="3">
        <v>43017</v>
      </c>
      <c r="K3291" s="3" t="str" cm="1">
        <f t="array" ref="K3291">IFERROR(_xlfn.IFS(
  AND(YEAR(J3291)&gt;=2017, YEAR(J3291)&lt;=2018), "Recently Updated",
  AND(YEAR(J3291)&gt;=2014, YEAR(J3291)&lt;=2016), "Moderately Old",
  YEAR(J3291)&lt;=2013, "Outdated"
), "")</f>
        <v>Recently Updated</v>
      </c>
      <c r="L3291" s="2" t="s">
        <v>1289</v>
      </c>
    </row>
    <row r="3292" spans="1:12" hidden="1" x14ac:dyDescent="0.5">
      <c r="A3292" s="2" t="s">
        <v>474</v>
      </c>
      <c r="B3292" s="2">
        <v>4.3</v>
      </c>
      <c r="C3292" s="11" t="str" cm="1">
        <f t="array" ref="C3292">_xlfn.IFS(
  B3292&gt;=4.5, "⭐⭐⭐⭐⭐",
  B3292&gt;=4, "⭐⭐⭐⭐",
  B3292&gt;=3, "⭐⭐⭐",
  B3292&gt;=2, "⭐⭐",
  B3292&lt;2, "⭐"
)</f>
        <v>⭐⭐⭐⭐</v>
      </c>
      <c r="D3292" s="2">
        <v>14955</v>
      </c>
      <c r="E3292" s="2" t="s">
        <v>137</v>
      </c>
      <c r="F3292" s="2">
        <v>1000000</v>
      </c>
      <c r="G3292" s="2" t="s">
        <v>15</v>
      </c>
      <c r="H3292" s="2" t="s">
        <v>16</v>
      </c>
      <c r="I3292" s="2" t="s">
        <v>440</v>
      </c>
      <c r="J3292" s="3">
        <v>43311</v>
      </c>
      <c r="K3292" s="3" t="str" cm="1">
        <f t="array" ref="K3292">IFERROR(_xlfn.IFS(
  AND(YEAR(J3292)&gt;=2017, YEAR(J3292)&lt;=2018), "Recently Updated",
  AND(YEAR(J3292)&gt;=2014, YEAR(J3292)&lt;=2016), "Moderately Old",
  YEAR(J3292)&lt;=2013, "Outdated"
), "")</f>
        <v>Recently Updated</v>
      </c>
      <c r="L3292" s="2" t="s">
        <v>137</v>
      </c>
    </row>
    <row r="3293" spans="1:12" hidden="1" x14ac:dyDescent="0.5">
      <c r="A3293" s="2" t="s">
        <v>1477</v>
      </c>
      <c r="B3293" s="2">
        <v>4.5</v>
      </c>
      <c r="C3293" s="11" t="str" cm="1">
        <f t="array" ref="C3293">_xlfn.IFS(
  B3293&gt;=4.5, "⭐⭐⭐⭐⭐",
  B3293&gt;=4, "⭐⭐⭐⭐",
  B3293&gt;=3, "⭐⭐⭐",
  B3293&gt;=2, "⭐⭐",
  B3293&lt;2, "⭐"
)</f>
        <v>⭐⭐⭐⭐⭐</v>
      </c>
      <c r="D3293" s="2">
        <v>455496</v>
      </c>
      <c r="E3293" s="2" t="s">
        <v>177</v>
      </c>
      <c r="F3293" s="2">
        <v>10000000</v>
      </c>
      <c r="G3293" s="2" t="s">
        <v>15</v>
      </c>
      <c r="H3293" s="2" t="s">
        <v>16</v>
      </c>
      <c r="I3293" s="2" t="s">
        <v>1453</v>
      </c>
      <c r="J3293" s="3">
        <v>43313</v>
      </c>
      <c r="K3293" s="3" t="str" cm="1">
        <f t="array" ref="K3293">IFERROR(_xlfn.IFS(
  AND(YEAR(J3293)&gt;=2017, YEAR(J3293)&lt;=2018), "Recently Updated",
  AND(YEAR(J3293)&gt;=2014, YEAR(J3293)&lt;=2016), "Moderately Old",
  YEAR(J3293)&lt;=2013, "Outdated"
), "")</f>
        <v>Recently Updated</v>
      </c>
      <c r="L3293" s="2" t="s">
        <v>40</v>
      </c>
    </row>
    <row r="3294" spans="1:12" hidden="1" x14ac:dyDescent="0.5">
      <c r="A3294" s="2" t="s">
        <v>2091</v>
      </c>
      <c r="B3294" s="2">
        <v>4.3</v>
      </c>
      <c r="C3294" s="11" t="str" cm="1">
        <f t="array" ref="C3294">_xlfn.IFS(
  B3294&gt;=4.5, "⭐⭐⭐⭐⭐",
  B3294&gt;=4, "⭐⭐⭐⭐",
  B3294&gt;=3, "⭐⭐⭐",
  B3294&gt;=2, "⭐⭐",
  B3294&lt;2, "⭐"
)</f>
        <v>⭐⭐⭐⭐</v>
      </c>
      <c r="D3294" s="2">
        <v>174755</v>
      </c>
      <c r="E3294" s="2" t="s">
        <v>1995</v>
      </c>
      <c r="F3294" s="2">
        <v>10000000</v>
      </c>
      <c r="G3294" s="2" t="s">
        <v>15</v>
      </c>
      <c r="H3294" s="2" t="s">
        <v>97</v>
      </c>
      <c r="I3294" s="2" t="s">
        <v>1966</v>
      </c>
      <c r="J3294" s="3">
        <v>43292</v>
      </c>
      <c r="K3294" s="3" t="str" cm="1">
        <f t="array" ref="K3294">IFERROR(_xlfn.IFS(
  AND(YEAR(J3294)&gt;=2017, YEAR(J3294)&lt;=2018), "Recently Updated",
  AND(YEAR(J3294)&gt;=2014, YEAR(J3294)&lt;=2016), "Moderately Old",
  YEAR(J3294)&lt;=2013, "Outdated"
), "")</f>
        <v>Recently Updated</v>
      </c>
      <c r="L3294" s="2" t="s">
        <v>216</v>
      </c>
    </row>
    <row r="3295" spans="1:12" hidden="1" x14ac:dyDescent="0.5">
      <c r="A3295" s="2" t="s">
        <v>1983</v>
      </c>
      <c r="B3295" s="2">
        <v>4.2</v>
      </c>
      <c r="C3295" s="11" t="str" cm="1">
        <f t="array" ref="C3295">_xlfn.IFS(
  B3295&gt;=4.5, "⭐⭐⭐⭐⭐",
  B3295&gt;=4, "⭐⭐⭐⭐",
  B3295&gt;=3, "⭐⭐⭐",
  B3295&gt;=2, "⭐⭐",
  B3295&lt;2, "⭐"
)</f>
        <v>⭐⭐⭐⭐</v>
      </c>
      <c r="D3295" s="2">
        <v>1498648</v>
      </c>
      <c r="E3295" s="2" t="s">
        <v>53</v>
      </c>
      <c r="F3295" s="2">
        <v>100000000</v>
      </c>
      <c r="G3295" s="2" t="s">
        <v>15</v>
      </c>
      <c r="H3295" s="2" t="s">
        <v>16</v>
      </c>
      <c r="I3295" s="2" t="s">
        <v>1977</v>
      </c>
      <c r="J3295" s="3">
        <v>43199</v>
      </c>
      <c r="K3295" s="3" t="str" cm="1">
        <f t="array" ref="K3295">IFERROR(_xlfn.IFS(
  AND(YEAR(J3295)&gt;=2017, YEAR(J3295)&lt;=2018), "Recently Updated",
  AND(YEAR(J3295)&gt;=2014, YEAR(J3295)&lt;=2016), "Moderately Old",
  YEAR(J3295)&lt;=2013, "Outdated"
), "")</f>
        <v>Recently Updated</v>
      </c>
      <c r="L3295" s="2" t="s">
        <v>62</v>
      </c>
    </row>
    <row r="3296" spans="1:12" hidden="1" x14ac:dyDescent="0.5">
      <c r="A3296" s="2" t="s">
        <v>7918</v>
      </c>
      <c r="B3296" s="2">
        <v>4.0999999999999996</v>
      </c>
      <c r="C3296" s="11" t="str" cm="1">
        <f t="array" ref="C3296">_xlfn.IFS(
  B3296&gt;=4.5, "⭐⭐⭐⭐⭐",
  B3296&gt;=4, "⭐⭐⭐⭐",
  B3296&gt;=3, "⭐⭐⭐",
  B3296&gt;=2, "⭐⭐",
  B3296&lt;2, "⭐"
)</f>
        <v>⭐⭐⭐⭐</v>
      </c>
      <c r="D3296" s="2">
        <v>315</v>
      </c>
      <c r="E3296" s="2" t="s">
        <v>1255</v>
      </c>
      <c r="F3296" s="2">
        <v>10000</v>
      </c>
      <c r="G3296" s="2" t="s">
        <v>15</v>
      </c>
      <c r="H3296" s="2" t="s">
        <v>16</v>
      </c>
      <c r="I3296" s="2" t="s">
        <v>2002</v>
      </c>
      <c r="J3296" s="3">
        <v>43299</v>
      </c>
      <c r="K3296" s="3" t="str" cm="1">
        <f t="array" ref="K3296">IFERROR(_xlfn.IFS(
  AND(YEAR(J3296)&gt;=2017, YEAR(J3296)&lt;=2018), "Recently Updated",
  AND(YEAR(J3296)&gt;=2014, YEAR(J3296)&lt;=2016), "Moderately Old",
  YEAR(J3296)&lt;=2013, "Outdated"
), "")</f>
        <v>Recently Updated</v>
      </c>
      <c r="L3296" s="2" t="s">
        <v>40</v>
      </c>
    </row>
    <row r="3297" spans="1:12" hidden="1" x14ac:dyDescent="0.5">
      <c r="A3297" s="2" t="s">
        <v>1344</v>
      </c>
      <c r="B3297" s="2">
        <v>4.3</v>
      </c>
      <c r="C3297" s="11" t="str" cm="1">
        <f t="array" ref="C3297">_xlfn.IFS(
  B3297&gt;=4.5, "⭐⭐⭐⭐⭐",
  B3297&gt;=4, "⭐⭐⭐⭐",
  B3297&gt;=3, "⭐⭐⭐",
  B3297&gt;=2, "⭐⭐",
  B3297&lt;2, "⭐"
)</f>
        <v>⭐⭐⭐⭐</v>
      </c>
      <c r="D3297" s="2">
        <v>12185</v>
      </c>
      <c r="E3297" s="2" t="s">
        <v>137</v>
      </c>
      <c r="F3297" s="2">
        <v>1000000</v>
      </c>
      <c r="G3297" s="2" t="s">
        <v>15</v>
      </c>
      <c r="H3297" s="2" t="s">
        <v>16</v>
      </c>
      <c r="I3297" s="2" t="s">
        <v>11763</v>
      </c>
      <c r="J3297" s="3">
        <v>43259</v>
      </c>
      <c r="K3297" s="3" t="str" cm="1">
        <f t="array" ref="K3297">IFERROR(_xlfn.IFS(
  AND(YEAR(J3297)&gt;=2017, YEAR(J3297)&lt;=2018), "Recently Updated",
  AND(YEAR(J3297)&gt;=2014, YEAR(J3297)&lt;=2016), "Moderately Old",
  YEAR(J3297)&lt;=2013, "Outdated"
), "")</f>
        <v>Recently Updated</v>
      </c>
      <c r="L3297" s="2" t="s">
        <v>137</v>
      </c>
    </row>
    <row r="3298" spans="1:12" hidden="1" x14ac:dyDescent="0.5">
      <c r="A3298" s="2" t="s">
        <v>6346</v>
      </c>
      <c r="B3298" s="2">
        <v>1.9</v>
      </c>
      <c r="C3298" s="11" t="str" cm="1">
        <f t="array" ref="C3298">_xlfn.IFS(
  B3298&gt;=4.5, "⭐⭐⭐⭐⭐",
  B3298&gt;=4, "⭐⭐⭐⭐",
  B3298&gt;=3, "⭐⭐⭐",
  B3298&gt;=2, "⭐⭐",
  B3298&lt;2, "⭐"
)</f>
        <v>⭐</v>
      </c>
      <c r="D3298" s="2">
        <v>8</v>
      </c>
      <c r="E3298" s="2" t="s">
        <v>291</v>
      </c>
      <c r="F3298" s="2">
        <v>1000</v>
      </c>
      <c r="G3298" s="2" t="s">
        <v>15</v>
      </c>
      <c r="H3298" s="2" t="s">
        <v>16</v>
      </c>
      <c r="I3298" s="2" t="s">
        <v>3367</v>
      </c>
      <c r="J3298" s="3">
        <v>43208</v>
      </c>
      <c r="K3298" s="3" t="str" cm="1">
        <f t="array" ref="K3298">IFERROR(_xlfn.IFS(
  AND(YEAR(J3298)&gt;=2017, YEAR(J3298)&lt;=2018), "Recently Updated",
  AND(YEAR(J3298)&gt;=2014, YEAR(J3298)&lt;=2016), "Moderately Old",
  YEAR(J3298)&lt;=2013, "Outdated"
), "")</f>
        <v>Recently Updated</v>
      </c>
      <c r="L3298" s="2" t="s">
        <v>19</v>
      </c>
    </row>
    <row r="3299" spans="1:12" hidden="1" x14ac:dyDescent="0.5">
      <c r="A3299" s="2" t="s">
        <v>2070</v>
      </c>
      <c r="B3299" s="2">
        <v>4.3</v>
      </c>
      <c r="C3299" s="11" t="str" cm="1">
        <f t="array" ref="C3299">_xlfn.IFS(
  B3299&gt;=4.5, "⭐⭐⭐⭐⭐",
  B3299&gt;=4, "⭐⭐⭐⭐",
  B3299&gt;=3, "⭐⭐⭐",
  B3299&gt;=2, "⭐⭐",
  B3299&lt;2, "⭐"
)</f>
        <v>⭐⭐⭐⭐</v>
      </c>
      <c r="D3299" s="2">
        <v>118253</v>
      </c>
      <c r="E3299" s="2" t="s">
        <v>584</v>
      </c>
      <c r="F3299" s="2">
        <v>10000000</v>
      </c>
      <c r="G3299" s="2" t="s">
        <v>15</v>
      </c>
      <c r="H3299" s="2" t="s">
        <v>32</v>
      </c>
      <c r="I3299" s="2" t="s">
        <v>1966</v>
      </c>
      <c r="J3299" s="3">
        <v>43223</v>
      </c>
      <c r="K3299" s="3" t="str" cm="1">
        <f t="array" ref="K3299">IFERROR(_xlfn.IFS(
  AND(YEAR(J3299)&gt;=2017, YEAR(J3299)&lt;=2018), "Recently Updated",
  AND(YEAR(J3299)&gt;=2014, YEAR(J3299)&lt;=2016), "Moderately Old",
  YEAR(J3299)&lt;=2013, "Outdated"
), "")</f>
        <v>Recently Updated</v>
      </c>
      <c r="L3299" s="2" t="s">
        <v>62</v>
      </c>
    </row>
    <row r="3300" spans="1:12" x14ac:dyDescent="0.5">
      <c r="A3300" s="2" t="s">
        <v>4384</v>
      </c>
      <c r="B3300" s="2">
        <v>3</v>
      </c>
      <c r="C3300" s="11" t="str" cm="1">
        <f t="array" ref="C3300">_xlfn.IFS(
  B3300&gt;=4.5, "⭐⭐⭐⭐⭐",
  B3300&gt;=4, "⭐⭐⭐⭐",
  B3300&gt;=3, "⭐⭐⭐",
  B3300&gt;=2, "⭐⭐",
  B3300&lt;2, "⭐"
)</f>
        <v>⭐⭐⭐</v>
      </c>
      <c r="D3300" s="2">
        <v>0</v>
      </c>
      <c r="E3300" s="2" t="s">
        <v>137</v>
      </c>
      <c r="F3300" s="2">
        <v>1</v>
      </c>
      <c r="G3300" s="2" t="s">
        <v>505</v>
      </c>
      <c r="H3300" s="2" t="s">
        <v>16</v>
      </c>
      <c r="I3300" s="2" t="s">
        <v>1966</v>
      </c>
      <c r="J3300" s="3">
        <v>42575</v>
      </c>
      <c r="K3300" s="3" t="str" cm="1">
        <f t="array" ref="K3300">IFERROR(_xlfn.IFS(
  AND(YEAR(J3300)&gt;=2017, YEAR(J3300)&lt;=2018), "Recently Updated",
  AND(YEAR(J3300)&gt;=2014, YEAR(J3300)&lt;=2016), "Moderately Old",
  YEAR(J3300)&lt;=2013, "Outdated"
), "")</f>
        <v>Moderately Old</v>
      </c>
      <c r="L3300" s="2" t="s">
        <v>137</v>
      </c>
    </row>
    <row r="3301" spans="1:12" x14ac:dyDescent="0.5">
      <c r="A3301" s="2" t="s">
        <v>6652</v>
      </c>
      <c r="B3301" s="2">
        <v>4.3</v>
      </c>
      <c r="C3301" s="11" t="str" cm="1">
        <f t="array" ref="C3301">_xlfn.IFS(
  B3301&gt;=4.5, "⭐⭐⭐⭐⭐",
  B3301&gt;=4, "⭐⭐⭐⭐",
  B3301&gt;=3, "⭐⭐⭐",
  B3301&gt;=2, "⭐⭐",
  B3301&lt;2, "⭐"
)</f>
        <v>⭐⭐⭐⭐</v>
      </c>
      <c r="D3301" s="2">
        <v>5442</v>
      </c>
      <c r="E3301" s="2" t="s">
        <v>214</v>
      </c>
      <c r="F3301" s="2">
        <v>50000</v>
      </c>
      <c r="G3301" s="2" t="s">
        <v>505</v>
      </c>
      <c r="H3301" s="2" t="s">
        <v>32</v>
      </c>
      <c r="I3301" s="2" t="s">
        <v>2103</v>
      </c>
      <c r="J3301" s="3">
        <v>43279</v>
      </c>
      <c r="K3301" s="3" t="str" cm="1">
        <f t="array" ref="K3301">IFERROR(_xlfn.IFS(
  AND(YEAR(J3301)&gt;=2017, YEAR(J3301)&lt;=2018), "Recently Updated",
  AND(YEAR(J3301)&gt;=2014, YEAR(J3301)&lt;=2016), "Moderately Old",
  YEAR(J3301)&lt;=2013, "Outdated"
), "")</f>
        <v>Recently Updated</v>
      </c>
      <c r="L3301" s="2" t="s">
        <v>55</v>
      </c>
    </row>
    <row r="3302" spans="1:12" hidden="1" x14ac:dyDescent="0.5">
      <c r="A3302" s="2" t="s">
        <v>3263</v>
      </c>
      <c r="B3302" s="2">
        <v>4.5</v>
      </c>
      <c r="C3302" s="11" t="str" cm="1">
        <f t="array" ref="C3302">_xlfn.IFS(
  B3302&gt;=4.5, "⭐⭐⭐⭐⭐",
  B3302&gt;=4, "⭐⭐⭐⭐",
  B3302&gt;=3, "⭐⭐⭐",
  B3302&gt;=2, "⭐⭐",
  B3302&lt;2, "⭐"
)</f>
        <v>⭐⭐⭐⭐⭐</v>
      </c>
      <c r="D3302" s="2">
        <v>481546</v>
      </c>
      <c r="E3302" s="2" t="s">
        <v>49</v>
      </c>
      <c r="F3302" s="2">
        <v>10000000</v>
      </c>
      <c r="G3302" s="2" t="s">
        <v>15</v>
      </c>
      <c r="H3302" s="2" t="s">
        <v>16</v>
      </c>
      <c r="I3302" s="2" t="s">
        <v>3256</v>
      </c>
      <c r="J3302" s="3">
        <v>43318</v>
      </c>
      <c r="K3302" s="3" t="str" cm="1">
        <f t="array" ref="K3302">IFERROR(_xlfn.IFS(
  AND(YEAR(J3302)&gt;=2017, YEAR(J3302)&lt;=2018), "Recently Updated",
  AND(YEAR(J3302)&gt;=2014, YEAR(J3302)&lt;=2016), "Moderately Old",
  YEAR(J3302)&lt;=2013, "Outdated"
), "")</f>
        <v>Recently Updated</v>
      </c>
      <c r="L3302" s="2" t="s">
        <v>40</v>
      </c>
    </row>
    <row r="3303" spans="1:12" hidden="1" x14ac:dyDescent="0.5">
      <c r="A3303" s="2" t="s">
        <v>10497</v>
      </c>
      <c r="B3303" s="2">
        <v>3</v>
      </c>
      <c r="C3303" s="11" t="str" cm="1">
        <f t="array" ref="C3303">_xlfn.IFS(
  B3303&gt;=4.5, "⭐⭐⭐⭐⭐",
  B3303&gt;=4, "⭐⭐⭐⭐",
  B3303&gt;=3, "⭐⭐⭐",
  B3303&gt;=2, "⭐⭐",
  B3303&lt;2, "⭐"
)</f>
        <v>⭐⭐⭐</v>
      </c>
      <c r="D3303" s="2">
        <v>54</v>
      </c>
      <c r="E3303" s="2" t="s">
        <v>72</v>
      </c>
      <c r="F3303" s="2">
        <v>5000</v>
      </c>
      <c r="G3303" s="2" t="s">
        <v>15</v>
      </c>
      <c r="H3303" s="2" t="s">
        <v>32</v>
      </c>
      <c r="I3303" s="2" t="s">
        <v>1856</v>
      </c>
      <c r="J3303" s="3">
        <v>43187</v>
      </c>
      <c r="K3303" s="3" t="str" cm="1">
        <f t="array" ref="K3303">IFERROR(_xlfn.IFS(
  AND(YEAR(J3303)&gt;=2017, YEAR(J3303)&lt;=2018), "Recently Updated",
  AND(YEAR(J3303)&gt;=2014, YEAR(J3303)&lt;=2016), "Moderately Old",
  YEAR(J3303)&lt;=2013, "Outdated"
), "")</f>
        <v>Recently Updated</v>
      </c>
      <c r="L3303" s="2" t="s">
        <v>19</v>
      </c>
    </row>
    <row r="3304" spans="1:12" hidden="1" x14ac:dyDescent="0.5">
      <c r="A3304" s="2" t="s">
        <v>8645</v>
      </c>
      <c r="B3304" s="2">
        <v>4.4000000000000004</v>
      </c>
      <c r="C3304" s="11" t="str" cm="1">
        <f t="array" ref="C3304">_xlfn.IFS(
  B3304&gt;=4.5, "⭐⭐⭐⭐⭐",
  B3304&gt;=4, "⭐⭐⭐⭐",
  B3304&gt;=3, "⭐⭐⭐",
  B3304&gt;=2, "⭐⭐",
  B3304&lt;2, "⭐"
)</f>
        <v>⭐⭐⭐⭐</v>
      </c>
      <c r="D3304" s="2">
        <v>25</v>
      </c>
      <c r="E3304" s="2" t="s">
        <v>164</v>
      </c>
      <c r="F3304" s="2">
        <v>5000</v>
      </c>
      <c r="G3304" s="2" t="s">
        <v>15</v>
      </c>
      <c r="H3304" s="2" t="s">
        <v>16</v>
      </c>
      <c r="I3304" s="2" t="s">
        <v>440</v>
      </c>
      <c r="J3304" s="3">
        <v>43119</v>
      </c>
      <c r="K3304" s="3" t="str" cm="1">
        <f t="array" ref="K3304">IFERROR(_xlfn.IFS(
  AND(YEAR(J3304)&gt;=2017, YEAR(J3304)&lt;=2018), "Recently Updated",
  AND(YEAR(J3304)&gt;=2014, YEAR(J3304)&lt;=2016), "Moderately Old",
  YEAR(J3304)&lt;=2013, "Outdated"
), "")</f>
        <v>Recently Updated</v>
      </c>
      <c r="L3304" s="2" t="s">
        <v>19</v>
      </c>
    </row>
    <row r="3305" spans="1:12" hidden="1" x14ac:dyDescent="0.5">
      <c r="A3305" s="2" t="s">
        <v>7288</v>
      </c>
      <c r="B3305" s="2">
        <v>2.5</v>
      </c>
      <c r="C3305" s="11" t="str" cm="1">
        <f t="array" ref="C3305">_xlfn.IFS(
  B3305&gt;=4.5, "⭐⭐⭐⭐⭐",
  B3305&gt;=4, "⭐⭐⭐⭐",
  B3305&gt;=3, "⭐⭐⭐",
  B3305&gt;=2, "⭐⭐",
  B3305&lt;2, "⭐"
)</f>
        <v>⭐⭐</v>
      </c>
      <c r="D3305" s="2">
        <v>2794</v>
      </c>
      <c r="E3305" s="2" t="s">
        <v>824</v>
      </c>
      <c r="F3305" s="2">
        <v>1000000</v>
      </c>
      <c r="G3305" s="2" t="s">
        <v>15</v>
      </c>
      <c r="H3305" s="2" t="s">
        <v>16</v>
      </c>
      <c r="I3305" s="2" t="s">
        <v>3367</v>
      </c>
      <c r="J3305" s="3">
        <v>43248</v>
      </c>
      <c r="K3305" s="3" t="str" cm="1">
        <f t="array" ref="K3305">IFERROR(_xlfn.IFS(
  AND(YEAR(J3305)&gt;=2017, YEAR(J3305)&lt;=2018), "Recently Updated",
  AND(YEAR(J3305)&gt;=2014, YEAR(J3305)&lt;=2016), "Moderately Old",
  YEAR(J3305)&lt;=2013, "Outdated"
), "")</f>
        <v>Recently Updated</v>
      </c>
      <c r="L3305" s="2" t="s">
        <v>462</v>
      </c>
    </row>
    <row r="3306" spans="1:12" hidden="1" x14ac:dyDescent="0.5">
      <c r="A3306" s="2" t="s">
        <v>3980</v>
      </c>
      <c r="B3306" s="2">
        <v>4</v>
      </c>
      <c r="C3306" s="11" t="str" cm="1">
        <f t="array" ref="C3306">_xlfn.IFS(
  B3306&gt;=4.5, "⭐⭐⭐⭐⭐",
  B3306&gt;=4, "⭐⭐⭐⭐",
  B3306&gt;=3, "⭐⭐⭐",
  B3306&gt;=2, "⭐⭐",
  B3306&lt;2, "⭐"
)</f>
        <v>⭐⭐⭐⭐</v>
      </c>
      <c r="D3306" s="2">
        <v>18976</v>
      </c>
      <c r="E3306" s="2" t="s">
        <v>177</v>
      </c>
      <c r="F3306" s="2">
        <v>1000000</v>
      </c>
      <c r="G3306" s="2" t="s">
        <v>15</v>
      </c>
      <c r="H3306" s="2" t="s">
        <v>97</v>
      </c>
      <c r="I3306" s="2" t="s">
        <v>3910</v>
      </c>
      <c r="J3306" s="3">
        <v>43257</v>
      </c>
      <c r="K3306" s="3" t="str" cm="1">
        <f t="array" ref="K3306">IFERROR(_xlfn.IFS(
  AND(YEAR(J3306)&gt;=2017, YEAR(J3306)&lt;=2018), "Recently Updated",
  AND(YEAR(J3306)&gt;=2014, YEAR(J3306)&lt;=2016), "Moderately Old",
  YEAR(J3306)&lt;=2013, "Outdated"
), "")</f>
        <v>Recently Updated</v>
      </c>
      <c r="L3306" s="2" t="s">
        <v>216</v>
      </c>
    </row>
    <row r="3307" spans="1:12" hidden="1" x14ac:dyDescent="0.5">
      <c r="A3307" s="2" t="s">
        <v>987</v>
      </c>
      <c r="B3307" s="2">
        <v>4.4000000000000004</v>
      </c>
      <c r="C3307" s="11" t="str" cm="1">
        <f t="array" ref="C3307">_xlfn.IFS(
  B3307&gt;=4.5, "⭐⭐⭐⭐⭐",
  B3307&gt;=4, "⭐⭐⭐⭐",
  B3307&gt;=3, "⭐⭐⭐",
  B3307&gt;=2, "⭐⭐",
  B3307&lt;2, "⭐"
)</f>
        <v>⭐⭐⭐⭐</v>
      </c>
      <c r="D3307" s="2">
        <v>748</v>
      </c>
      <c r="E3307" s="2" t="s">
        <v>515</v>
      </c>
      <c r="F3307" s="2">
        <v>1000000</v>
      </c>
      <c r="G3307" s="2" t="s">
        <v>15</v>
      </c>
      <c r="H3307" s="2" t="s">
        <v>16</v>
      </c>
      <c r="I3307" s="2" t="s">
        <v>988</v>
      </c>
      <c r="J3307" s="3">
        <v>42754</v>
      </c>
      <c r="K3307" s="3" t="str" cm="1">
        <f t="array" ref="K3307">IFERROR(_xlfn.IFS(
  AND(YEAR(J3307)&gt;=2017, YEAR(J3307)&lt;=2018), "Recently Updated",
  AND(YEAR(J3307)&gt;=2014, YEAR(J3307)&lt;=2016), "Moderately Old",
  YEAR(J3307)&lt;=2013, "Outdated"
), "")</f>
        <v>Recently Updated</v>
      </c>
      <c r="L3307" s="2" t="s">
        <v>45</v>
      </c>
    </row>
    <row r="3308" spans="1:12" x14ac:dyDescent="0.5">
      <c r="A3308" s="2" t="s">
        <v>10809</v>
      </c>
      <c r="B3308" s="2">
        <v>4.2</v>
      </c>
      <c r="C3308" s="11" t="str" cm="1">
        <f t="array" ref="C3308">_xlfn.IFS(
  B3308&gt;=4.5, "⭐⭐⭐⭐⭐",
  B3308&gt;=4, "⭐⭐⭐⭐",
  B3308&gt;=3, "⭐⭐⭐",
  B3308&gt;=2, "⭐⭐",
  B3308&lt;2, "⭐"
)</f>
        <v>⭐⭐⭐⭐</v>
      </c>
      <c r="D3308" s="2">
        <v>1330</v>
      </c>
      <c r="E3308" s="2" t="s">
        <v>2039</v>
      </c>
      <c r="F3308" s="2">
        <v>10000</v>
      </c>
      <c r="G3308" s="2" t="s">
        <v>505</v>
      </c>
      <c r="H3308" s="2" t="s">
        <v>32</v>
      </c>
      <c r="I3308" s="2" t="s">
        <v>1979</v>
      </c>
      <c r="J3308" s="3">
        <v>43299</v>
      </c>
      <c r="K3308" s="3" t="str" cm="1">
        <f t="array" ref="K3308">IFERROR(_xlfn.IFS(
  AND(YEAR(J3308)&gt;=2017, YEAR(J3308)&lt;=2018), "Recently Updated",
  AND(YEAR(J3308)&gt;=2014, YEAR(J3308)&lt;=2016), "Moderately Old",
  YEAR(J3308)&lt;=2013, "Outdated"
), "")</f>
        <v>Recently Updated</v>
      </c>
      <c r="L3308" s="2" t="s">
        <v>40</v>
      </c>
    </row>
    <row r="3309" spans="1:12" hidden="1" x14ac:dyDescent="0.5">
      <c r="A3309" s="2" t="s">
        <v>4153</v>
      </c>
      <c r="B3309" s="2">
        <v>4.3</v>
      </c>
      <c r="C3309" s="11" t="str" cm="1">
        <f t="array" ref="C3309">_xlfn.IFS(
  B3309&gt;=4.5, "⭐⭐⭐⭐⭐",
  B3309&gt;=4, "⭐⭐⭐⭐",
  B3309&gt;=3, "⭐⭐⭐",
  B3309&gt;=2, "⭐⭐",
  B3309&lt;2, "⭐"
)</f>
        <v>⭐⭐⭐⭐</v>
      </c>
      <c r="D3309" s="2">
        <v>4624</v>
      </c>
      <c r="E3309" s="2" t="s">
        <v>1183</v>
      </c>
      <c r="F3309" s="2">
        <v>100000</v>
      </c>
      <c r="G3309" s="2" t="s">
        <v>15</v>
      </c>
      <c r="H3309" s="2" t="s">
        <v>16</v>
      </c>
      <c r="I3309" s="2" t="s">
        <v>961</v>
      </c>
      <c r="J3309" s="3">
        <v>43288</v>
      </c>
      <c r="K3309" s="3" t="str" cm="1">
        <f t="array" ref="K3309">IFERROR(_xlfn.IFS(
  AND(YEAR(J3309)&gt;=2017, YEAR(J3309)&lt;=2018), "Recently Updated",
  AND(YEAR(J3309)&gt;=2014, YEAR(J3309)&lt;=2016), "Moderately Old",
  YEAR(J3309)&lt;=2013, "Outdated"
), "")</f>
        <v>Recently Updated</v>
      </c>
      <c r="L3309" s="2" t="s">
        <v>19</v>
      </c>
    </row>
    <row r="3310" spans="1:12" hidden="1" x14ac:dyDescent="0.5">
      <c r="A3310" s="2" t="s">
        <v>10682</v>
      </c>
      <c r="B3310" s="2">
        <v>4.0999999999999996</v>
      </c>
      <c r="C3310" s="11" t="str" cm="1">
        <f t="array" ref="C3310">_xlfn.IFS(
  B3310&gt;=4.5, "⭐⭐⭐⭐⭐",
  B3310&gt;=4, "⭐⭐⭐⭐",
  B3310&gt;=3, "⭐⭐⭐",
  B3310&gt;=2, "⭐⭐",
  B3310&lt;2, "⭐"
)</f>
        <v>⭐⭐⭐⭐</v>
      </c>
      <c r="D3310" s="2">
        <v>66894</v>
      </c>
      <c r="E3310" s="2" t="s">
        <v>137</v>
      </c>
      <c r="F3310" s="2">
        <v>1000000</v>
      </c>
      <c r="G3310" s="2" t="s">
        <v>15</v>
      </c>
      <c r="H3310" s="2" t="s">
        <v>97</v>
      </c>
      <c r="I3310" s="2" t="s">
        <v>2013</v>
      </c>
      <c r="J3310" s="3">
        <v>43302</v>
      </c>
      <c r="K3310" s="3" t="str" cm="1">
        <f t="array" ref="K3310">IFERROR(_xlfn.IFS(
  AND(YEAR(J3310)&gt;=2017, YEAR(J3310)&lt;=2018), "Recently Updated",
  AND(YEAR(J3310)&gt;=2014, YEAR(J3310)&lt;=2016), "Moderately Old",
  YEAR(J3310)&lt;=2013, "Outdated"
), "")</f>
        <v>Recently Updated</v>
      </c>
      <c r="L3310" s="2" t="s">
        <v>137</v>
      </c>
    </row>
    <row r="3311" spans="1:12" hidden="1" x14ac:dyDescent="0.5">
      <c r="A3311" s="2" t="s">
        <v>4709</v>
      </c>
      <c r="B3311" s="2">
        <v>3.1</v>
      </c>
      <c r="C3311" s="11" t="str" cm="1">
        <f t="array" ref="C3311">_xlfn.IFS(
  B3311&gt;=4.5, "⭐⭐⭐⭐⭐",
  B3311&gt;=4, "⭐⭐⭐⭐",
  B3311&gt;=3, "⭐⭐⭐",
  B3311&gt;=2, "⭐⭐",
  B3311&lt;2, "⭐"
)</f>
        <v>⭐⭐⭐</v>
      </c>
      <c r="D3311" s="2">
        <v>133</v>
      </c>
      <c r="E3311" s="2" t="s">
        <v>419</v>
      </c>
      <c r="F3311" s="2">
        <v>10000</v>
      </c>
      <c r="G3311" s="2" t="s">
        <v>15</v>
      </c>
      <c r="H3311" s="2" t="s">
        <v>16</v>
      </c>
      <c r="I3311" s="2" t="s">
        <v>3009</v>
      </c>
      <c r="J3311" s="3">
        <v>43228</v>
      </c>
      <c r="K3311" s="3" t="str" cm="1">
        <f t="array" ref="K3311">IFERROR(_xlfn.IFS(
  AND(YEAR(J3311)&gt;=2017, YEAR(J3311)&lt;=2018), "Recently Updated",
  AND(YEAR(J3311)&gt;=2014, YEAR(J3311)&lt;=2016), "Moderately Old",
  YEAR(J3311)&lt;=2013, "Outdated"
), "")</f>
        <v>Recently Updated</v>
      </c>
      <c r="L3311" s="2" t="s">
        <v>66</v>
      </c>
    </row>
    <row r="3312" spans="1:12" hidden="1" x14ac:dyDescent="0.5">
      <c r="A3312" s="2" t="s">
        <v>295</v>
      </c>
      <c r="B3312" s="2">
        <v>4.2</v>
      </c>
      <c r="C3312" s="11" t="str" cm="1">
        <f t="array" ref="C3312">_xlfn.IFS(
  B3312&gt;=4.5, "⭐⭐⭐⭐⭐",
  B3312&gt;=4, "⭐⭐⭐⭐",
  B3312&gt;=3, "⭐⭐⭐",
  B3312&gt;=2, "⭐⭐",
  B3312&lt;2, "⭐"
)</f>
        <v>⭐⭐⭐⭐</v>
      </c>
      <c r="D3312" s="2">
        <v>30</v>
      </c>
      <c r="E3312" s="2" t="s">
        <v>228</v>
      </c>
      <c r="F3312" s="2">
        <v>10000</v>
      </c>
      <c r="G3312" s="2" t="s">
        <v>15</v>
      </c>
      <c r="H3312" s="2" t="s">
        <v>16</v>
      </c>
      <c r="I3312" s="2" t="s">
        <v>266</v>
      </c>
      <c r="J3312" s="3">
        <v>43199</v>
      </c>
      <c r="K3312" s="3" t="str" cm="1">
        <f t="array" ref="K3312">IFERROR(_xlfn.IFS(
  AND(YEAR(J3312)&gt;=2017, YEAR(J3312)&lt;=2018), "Recently Updated",
  AND(YEAR(J3312)&gt;=2014, YEAR(J3312)&lt;=2016), "Moderately Old",
  YEAR(J3312)&lt;=2013, "Outdated"
), "")</f>
        <v>Recently Updated</v>
      </c>
      <c r="L3312" s="2" t="s">
        <v>19</v>
      </c>
    </row>
    <row r="3313" spans="1:12" hidden="1" x14ac:dyDescent="0.5">
      <c r="A3313" s="2" t="s">
        <v>3061</v>
      </c>
      <c r="B3313" s="2">
        <v>4.3</v>
      </c>
      <c r="C3313" s="11" t="str" cm="1">
        <f t="array" ref="C3313">_xlfn.IFS(
  B3313&gt;=4.5, "⭐⭐⭐⭐⭐",
  B3313&gt;=4, "⭐⭐⭐⭐",
  B3313&gt;=3, "⭐⭐⭐",
  B3313&gt;=2, "⭐⭐",
  B3313&lt;2, "⭐"
)</f>
        <v>⭐⭐⭐⭐</v>
      </c>
      <c r="D3313" s="2">
        <v>116880</v>
      </c>
      <c r="E3313" s="2" t="s">
        <v>1032</v>
      </c>
      <c r="F3313" s="2">
        <v>10000000</v>
      </c>
      <c r="G3313" s="2" t="s">
        <v>15</v>
      </c>
      <c r="H3313" s="2" t="s">
        <v>16</v>
      </c>
      <c r="I3313" s="2" t="s">
        <v>3009</v>
      </c>
      <c r="J3313" s="3">
        <v>43213</v>
      </c>
      <c r="K3313" s="3" t="str" cm="1">
        <f t="array" ref="K3313">IFERROR(_xlfn.IFS(
  AND(YEAR(J3313)&gt;=2017, YEAR(J3313)&lt;=2018), "Recently Updated",
  AND(YEAR(J3313)&gt;=2014, YEAR(J3313)&lt;=2016), "Moderately Old",
  YEAR(J3313)&lt;=2013, "Outdated"
), "")</f>
        <v>Recently Updated</v>
      </c>
      <c r="L3313" s="2" t="s">
        <v>19</v>
      </c>
    </row>
    <row r="3314" spans="1:12" hidden="1" x14ac:dyDescent="0.5">
      <c r="A3314" s="2" t="s">
        <v>11673</v>
      </c>
      <c r="B3314" s="2">
        <v>4.9000000000000004</v>
      </c>
      <c r="C3314" s="11" t="str" cm="1">
        <f t="array" ref="C3314">_xlfn.IFS(
  B3314&gt;=4.5, "⭐⭐⭐⭐⭐",
  B3314&gt;=4, "⭐⭐⭐⭐",
  B3314&gt;=3, "⭐⭐⭐",
  B3314&gt;=2, "⭐⭐",
  B3314&lt;2, "⭐"
)</f>
        <v>⭐⭐⭐⭐⭐</v>
      </c>
      <c r="D3314" s="2">
        <v>52</v>
      </c>
      <c r="E3314" s="2" t="s">
        <v>13</v>
      </c>
      <c r="F3314" s="2">
        <v>1000</v>
      </c>
      <c r="G3314" s="2" t="s">
        <v>15</v>
      </c>
      <c r="H3314" s="2" t="s">
        <v>16</v>
      </c>
      <c r="I3314" s="2" t="s">
        <v>961</v>
      </c>
      <c r="J3314" s="3">
        <v>43119</v>
      </c>
      <c r="K3314" s="3" t="str" cm="1">
        <f t="array" ref="K3314">IFERROR(_xlfn.IFS(
  AND(YEAR(J3314)&gt;=2017, YEAR(J3314)&lt;=2018), "Recently Updated",
  AND(YEAR(J3314)&gt;=2014, YEAR(J3314)&lt;=2016), "Moderately Old",
  YEAR(J3314)&lt;=2013, "Outdated"
), "")</f>
        <v>Recently Updated</v>
      </c>
      <c r="L3314" s="2" t="s">
        <v>40</v>
      </c>
    </row>
    <row r="3315" spans="1:12" hidden="1" x14ac:dyDescent="0.5">
      <c r="A3315" s="2" t="s">
        <v>1037</v>
      </c>
      <c r="B3315" s="2">
        <v>4.3</v>
      </c>
      <c r="C3315" s="11" t="str" cm="1">
        <f t="array" ref="C3315">_xlfn.IFS(
  B3315&gt;=4.5, "⭐⭐⭐⭐⭐",
  B3315&gt;=4, "⭐⭐⭐⭐",
  B3315&gt;=3, "⭐⭐⭐",
  B3315&gt;=2, "⭐⭐",
  B3315&lt;2, "⭐"
)</f>
        <v>⭐⭐⭐⭐</v>
      </c>
      <c r="D3315" s="2">
        <v>11904</v>
      </c>
      <c r="E3315" s="2" t="s">
        <v>1038</v>
      </c>
      <c r="F3315" s="2">
        <v>1000000</v>
      </c>
      <c r="G3315" s="2" t="s">
        <v>15</v>
      </c>
      <c r="H3315" s="2" t="s">
        <v>16</v>
      </c>
      <c r="I3315" s="2" t="s">
        <v>961</v>
      </c>
      <c r="J3315" s="3">
        <v>42238</v>
      </c>
      <c r="K3315" s="3" t="str" cm="1">
        <f t="array" ref="K3315">IFERROR(_xlfn.IFS(
  AND(YEAR(J3315)&gt;=2017, YEAR(J3315)&lt;=2018), "Recently Updated",
  AND(YEAR(J3315)&gt;=2014, YEAR(J3315)&lt;=2016), "Moderately Old",
  YEAR(J3315)&lt;=2013, "Outdated"
), "")</f>
        <v>Moderately Old</v>
      </c>
      <c r="L3315" s="2" t="s">
        <v>45</v>
      </c>
    </row>
    <row r="3316" spans="1:12" hidden="1" x14ac:dyDescent="0.5">
      <c r="A3316" s="2" t="s">
        <v>9783</v>
      </c>
      <c r="B3316" s="2">
        <v>4</v>
      </c>
      <c r="C3316" s="11" t="str" cm="1">
        <f t="array" ref="C3316">_xlfn.IFS(
  B3316&gt;=4.5, "⭐⭐⭐⭐⭐",
  B3316&gt;=4, "⭐⭐⭐⭐",
  B3316&gt;=3, "⭐⭐⭐",
  B3316&gt;=2, "⭐⭐",
  B3316&lt;2, "⭐"
)</f>
        <v>⭐⭐⭐⭐</v>
      </c>
      <c r="D3316" s="2">
        <v>238</v>
      </c>
      <c r="E3316" s="2" t="s">
        <v>137</v>
      </c>
      <c r="F3316" s="2">
        <v>50000</v>
      </c>
      <c r="G3316" s="2" t="s">
        <v>15</v>
      </c>
      <c r="H3316" s="2" t="s">
        <v>97</v>
      </c>
      <c r="I3316" s="2" t="s">
        <v>2484</v>
      </c>
      <c r="J3316" s="3">
        <v>43107</v>
      </c>
      <c r="K3316" s="3" t="str" cm="1">
        <f t="array" ref="K3316">IFERROR(_xlfn.IFS(
  AND(YEAR(J3316)&gt;=2017, YEAR(J3316)&lt;=2018), "Recently Updated",
  AND(YEAR(J3316)&gt;=2014, YEAR(J3316)&lt;=2016), "Moderately Old",
  YEAR(J3316)&lt;=2013, "Outdated"
), "")</f>
        <v>Recently Updated</v>
      </c>
      <c r="L3316" s="2" t="s">
        <v>137</v>
      </c>
    </row>
    <row r="3317" spans="1:12" hidden="1" x14ac:dyDescent="0.5">
      <c r="A3317" s="2" t="s">
        <v>7117</v>
      </c>
      <c r="B3317" s="2">
        <v>4.0999999999999996</v>
      </c>
      <c r="C3317" s="11" t="str" cm="1">
        <f t="array" ref="C3317">_xlfn.IFS(
  B3317&gt;=4.5, "⭐⭐⭐⭐⭐",
  B3317&gt;=4, "⭐⭐⭐⭐",
  B3317&gt;=3, "⭐⭐⭐",
  B3317&gt;=2, "⭐⭐",
  B3317&lt;2, "⭐"
)</f>
        <v>⭐⭐⭐⭐</v>
      </c>
      <c r="D3317" s="2">
        <v>157</v>
      </c>
      <c r="E3317" s="2" t="s">
        <v>101</v>
      </c>
      <c r="F3317" s="2">
        <v>50000</v>
      </c>
      <c r="G3317" s="2" t="s">
        <v>15</v>
      </c>
      <c r="H3317" s="2" t="s">
        <v>16</v>
      </c>
      <c r="I3317" s="2" t="s">
        <v>1139</v>
      </c>
      <c r="J3317" s="3">
        <v>42633</v>
      </c>
      <c r="K3317" s="3" t="str" cm="1">
        <f t="array" ref="K3317">IFERROR(_xlfn.IFS(
  AND(YEAR(J3317)&gt;=2017, YEAR(J3317)&lt;=2018), "Recently Updated",
  AND(YEAR(J3317)&gt;=2014, YEAR(J3317)&lt;=2016), "Moderately Old",
  YEAR(J3317)&lt;=2013, "Outdated"
), "")</f>
        <v>Moderately Old</v>
      </c>
      <c r="L3317" s="2" t="s">
        <v>19</v>
      </c>
    </row>
    <row r="3318" spans="1:12" hidden="1" x14ac:dyDescent="0.5">
      <c r="A3318" s="2" t="s">
        <v>819</v>
      </c>
      <c r="B3318" s="2">
        <v>3.5</v>
      </c>
      <c r="C3318" s="11" t="str" cm="1">
        <f t="array" ref="C3318">_xlfn.IFS(
  B3318&gt;=4.5, "⭐⭐⭐⭐⭐",
  B3318&gt;=4, "⭐⭐⭐⭐",
  B3318&gt;=3, "⭐⭐⭐",
  B3318&gt;=2, "⭐⭐",
  B3318&lt;2, "⭐"
)</f>
        <v>⭐⭐⭐</v>
      </c>
      <c r="D3318" s="2">
        <v>1093</v>
      </c>
      <c r="E3318" s="2" t="s">
        <v>820</v>
      </c>
      <c r="F3318" s="2">
        <v>100000</v>
      </c>
      <c r="G3318" s="2" t="s">
        <v>15</v>
      </c>
      <c r="H3318" s="2" t="s">
        <v>328</v>
      </c>
      <c r="I3318" s="2" t="s">
        <v>745</v>
      </c>
      <c r="J3318" s="3">
        <v>42763</v>
      </c>
      <c r="K3318" s="3" t="str" cm="1">
        <f t="array" ref="K3318">IFERROR(_xlfn.IFS(
  AND(YEAR(J3318)&gt;=2017, YEAR(J3318)&lt;=2018), "Recently Updated",
  AND(YEAR(J3318)&gt;=2014, YEAR(J3318)&lt;=2016), "Moderately Old",
  YEAR(J3318)&lt;=2013, "Outdated"
), "")</f>
        <v>Recently Updated</v>
      </c>
      <c r="L3318" s="2" t="s">
        <v>34</v>
      </c>
    </row>
    <row r="3319" spans="1:12" hidden="1" x14ac:dyDescent="0.5">
      <c r="A3319" s="2" t="s">
        <v>11128</v>
      </c>
      <c r="B3319" s="2">
        <v>4.7</v>
      </c>
      <c r="C3319" s="11" t="str" cm="1">
        <f t="array" ref="C3319">_xlfn.IFS(
  B3319&gt;=4.5, "⭐⭐⭐⭐⭐",
  B3319&gt;=4, "⭐⭐⭐⭐",
  B3319&gt;=3, "⭐⭐⭐",
  B3319&gt;=2, "⭐⭐",
  B3319&lt;2, "⭐"
)</f>
        <v>⭐⭐⭐⭐⭐</v>
      </c>
      <c r="D3319" s="2">
        <v>42</v>
      </c>
      <c r="E3319" s="2" t="s">
        <v>413</v>
      </c>
      <c r="F3319" s="2">
        <v>5000</v>
      </c>
      <c r="G3319" s="2" t="s">
        <v>15</v>
      </c>
      <c r="H3319" s="2" t="s">
        <v>16</v>
      </c>
      <c r="I3319" s="2" t="s">
        <v>11763</v>
      </c>
      <c r="J3319" s="3">
        <v>42827</v>
      </c>
      <c r="K3319" s="3" t="str" cm="1">
        <f t="array" ref="K3319">IFERROR(_xlfn.IFS(
  AND(YEAR(J3319)&gt;=2017, YEAR(J3319)&lt;=2018), "Recently Updated",
  AND(YEAR(J3319)&gt;=2014, YEAR(J3319)&lt;=2016), "Moderately Old",
  YEAR(J3319)&lt;=2013, "Outdated"
), "")</f>
        <v>Recently Updated</v>
      </c>
      <c r="L3319" s="2" t="s">
        <v>62</v>
      </c>
    </row>
    <row r="3320" spans="1:12" hidden="1" x14ac:dyDescent="0.5">
      <c r="A3320" s="2" t="s">
        <v>782</v>
      </c>
      <c r="B3320" s="2">
        <v>4.4000000000000004</v>
      </c>
      <c r="C3320" s="11" t="str" cm="1">
        <f t="array" ref="C3320">_xlfn.IFS(
  B3320&gt;=4.5, "⭐⭐⭐⭐⭐",
  B3320&gt;=4, "⭐⭐⭐⭐",
  B3320&gt;=3, "⭐⭐⭐",
  B3320&gt;=2, "⭐⭐",
  B3320&lt;2, "⭐"
)</f>
        <v>⭐⭐⭐⭐</v>
      </c>
      <c r="D3320" s="2">
        <v>222888</v>
      </c>
      <c r="E3320" s="2" t="s">
        <v>72</v>
      </c>
      <c r="F3320" s="2">
        <v>1000000</v>
      </c>
      <c r="G3320" s="2" t="s">
        <v>15</v>
      </c>
      <c r="H3320" s="2" t="s">
        <v>328</v>
      </c>
      <c r="I3320" s="2" t="s">
        <v>745</v>
      </c>
      <c r="J3320" s="3">
        <v>43298</v>
      </c>
      <c r="K3320" s="3" t="str" cm="1">
        <f t="array" ref="K3320">IFERROR(_xlfn.IFS(
  AND(YEAR(J3320)&gt;=2017, YEAR(J3320)&lt;=2018), "Recently Updated",
  AND(YEAR(J3320)&gt;=2014, YEAR(J3320)&lt;=2016), "Moderately Old",
  YEAR(J3320)&lt;=2013, "Outdated"
), "")</f>
        <v>Recently Updated</v>
      </c>
      <c r="L3320" s="2" t="s">
        <v>62</v>
      </c>
    </row>
    <row r="3321" spans="1:12" hidden="1" x14ac:dyDescent="0.5">
      <c r="A3321" s="2" t="s">
        <v>1257</v>
      </c>
      <c r="B3321" s="2">
        <v>4.2</v>
      </c>
      <c r="C3321" s="11" t="str" cm="1">
        <f t="array" ref="C3321">_xlfn.IFS(
  B3321&gt;=4.5, "⭐⭐⭐⭐⭐",
  B3321&gt;=4, "⭐⭐⭐⭐",
  B3321&gt;=3, "⭐⭐⭐",
  B3321&gt;=2, "⭐⭐",
  B3321&lt;2, "⭐"
)</f>
        <v>⭐⭐⭐⭐</v>
      </c>
      <c r="D3321" s="2">
        <v>38769</v>
      </c>
      <c r="E3321" s="2" t="s">
        <v>725</v>
      </c>
      <c r="F3321" s="2">
        <v>1000000</v>
      </c>
      <c r="G3321" s="2" t="s">
        <v>15</v>
      </c>
      <c r="H3321" s="2" t="s">
        <v>328</v>
      </c>
      <c r="I3321" s="2" t="s">
        <v>1139</v>
      </c>
      <c r="J3321" s="3">
        <v>42269</v>
      </c>
      <c r="K3321" s="3" t="str" cm="1">
        <f t="array" ref="K3321">IFERROR(_xlfn.IFS(
  AND(YEAR(J3321)&gt;=2017, YEAR(J3321)&lt;=2018), "Recently Updated",
  AND(YEAR(J3321)&gt;=2014, YEAR(J3321)&lt;=2016), "Moderately Old",
  YEAR(J3321)&lt;=2013, "Outdated"
), "")</f>
        <v>Moderately Old</v>
      </c>
      <c r="L3321" s="2" t="s">
        <v>45</v>
      </c>
    </row>
    <row r="3322" spans="1:12" hidden="1" x14ac:dyDescent="0.5">
      <c r="A3322" s="2" t="s">
        <v>1016</v>
      </c>
      <c r="B3322" s="2">
        <v>4.5999999999999996</v>
      </c>
      <c r="C3322" s="11" t="str" cm="1">
        <f t="array" ref="C3322">_xlfn.IFS(
  B3322&gt;=4.5, "⭐⭐⭐⭐⭐",
  B3322&gt;=4, "⭐⭐⭐⭐",
  B3322&gt;=3, "⭐⭐⭐",
  B3322&gt;=2, "⭐⭐",
  B3322&lt;2, "⭐"
)</f>
        <v>⭐⭐⭐⭐⭐</v>
      </c>
      <c r="D3322" s="2">
        <v>211856</v>
      </c>
      <c r="E3322" s="2" t="s">
        <v>137</v>
      </c>
      <c r="F3322" s="2">
        <v>10000000</v>
      </c>
      <c r="G3322" s="2" t="s">
        <v>15</v>
      </c>
      <c r="H3322" s="2" t="s">
        <v>16</v>
      </c>
      <c r="I3322" s="2" t="s">
        <v>961</v>
      </c>
      <c r="J3322" s="3">
        <v>43313</v>
      </c>
      <c r="K3322" s="3" t="str" cm="1">
        <f t="array" ref="K3322">IFERROR(_xlfn.IFS(
  AND(YEAR(J3322)&gt;=2017, YEAR(J3322)&lt;=2018), "Recently Updated",
  AND(YEAR(J3322)&gt;=2014, YEAR(J3322)&lt;=2016), "Moderately Old",
  YEAR(J3322)&lt;=2013, "Outdated"
), "")</f>
        <v>Recently Updated</v>
      </c>
      <c r="L3322" s="2" t="s">
        <v>137</v>
      </c>
    </row>
    <row r="3323" spans="1:12" hidden="1" x14ac:dyDescent="0.5">
      <c r="A3323" s="2" t="s">
        <v>2962</v>
      </c>
      <c r="B3323" s="2">
        <v>4.5999999999999996</v>
      </c>
      <c r="C3323" s="11" t="str" cm="1">
        <f t="array" ref="C3323">_xlfn.IFS(
  B3323&gt;=4.5, "⭐⭐⭐⭐⭐",
  B3323&gt;=4, "⭐⭐⭐⭐",
  B3323&gt;=3, "⭐⭐⭐",
  B3323&gt;=2, "⭐⭐",
  B3323&lt;2, "⭐"
)</f>
        <v>⭐⭐⭐⭐⭐</v>
      </c>
      <c r="D3323" s="2">
        <v>1370749</v>
      </c>
      <c r="E3323" s="2" t="s">
        <v>137</v>
      </c>
      <c r="F3323" s="2">
        <v>50000000</v>
      </c>
      <c r="G3323" s="2" t="s">
        <v>15</v>
      </c>
      <c r="H3323" s="2" t="s">
        <v>32</v>
      </c>
      <c r="I3323" s="2" t="s">
        <v>2899</v>
      </c>
      <c r="J3323" s="3">
        <v>43315</v>
      </c>
      <c r="K3323" s="3" t="str" cm="1">
        <f t="array" ref="K3323">IFERROR(_xlfn.IFS(
  AND(YEAR(J3323)&gt;=2017, YEAR(J3323)&lt;=2018), "Recently Updated",
  AND(YEAR(J3323)&gt;=2014, YEAR(J3323)&lt;=2016), "Moderately Old",
  YEAR(J3323)&lt;=2013, "Outdated"
), "")</f>
        <v>Recently Updated</v>
      </c>
      <c r="L3323" s="2" t="s">
        <v>137</v>
      </c>
    </row>
    <row r="3324" spans="1:12" hidden="1" x14ac:dyDescent="0.5">
      <c r="A3324" s="2" t="s">
        <v>2744</v>
      </c>
      <c r="B3324" s="2">
        <v>4.5999999999999996</v>
      </c>
      <c r="C3324" s="11" t="str" cm="1">
        <f t="array" ref="C3324">_xlfn.IFS(
  B3324&gt;=4.5, "⭐⭐⭐⭐⭐",
  B3324&gt;=4, "⭐⭐⭐⭐",
  B3324&gt;=3, "⭐⭐⭐",
  B3324&gt;=2, "⭐⭐",
  B3324&lt;2, "⭐"
)</f>
        <v>⭐⭐⭐⭐⭐</v>
      </c>
      <c r="D3324" s="2">
        <v>5</v>
      </c>
      <c r="E3324" s="2" t="s">
        <v>125</v>
      </c>
      <c r="F3324" s="2">
        <v>100</v>
      </c>
      <c r="G3324" s="2" t="s">
        <v>15</v>
      </c>
      <c r="H3324" s="2" t="s">
        <v>16</v>
      </c>
      <c r="I3324" s="2" t="s">
        <v>2484</v>
      </c>
      <c r="J3324" s="3">
        <v>43315</v>
      </c>
      <c r="K3324" s="3" t="str" cm="1">
        <f t="array" ref="K3324">IFERROR(_xlfn.IFS(
  AND(YEAR(J3324)&gt;=2017, YEAR(J3324)&lt;=2018), "Recently Updated",
  AND(YEAR(J3324)&gt;=2014, YEAR(J3324)&lt;=2016), "Moderately Old",
  YEAR(J3324)&lt;=2013, "Outdated"
), "")</f>
        <v>Recently Updated</v>
      </c>
      <c r="L3324" s="2" t="s">
        <v>62</v>
      </c>
    </row>
    <row r="3325" spans="1:12" hidden="1" x14ac:dyDescent="0.5">
      <c r="A3325" s="2" t="s">
        <v>5845</v>
      </c>
      <c r="B3325" s="2">
        <v>3</v>
      </c>
      <c r="C3325" s="11" t="str" cm="1">
        <f t="array" ref="C3325">_xlfn.IFS(
  B3325&gt;=4.5, "⭐⭐⭐⭐⭐",
  B3325&gt;=4, "⭐⭐⭐⭐",
  B3325&gt;=3, "⭐⭐⭐",
  B3325&gt;=2, "⭐⭐",
  B3325&lt;2, "⭐"
)</f>
        <v>⭐⭐⭐</v>
      </c>
      <c r="D3325" s="2">
        <v>0</v>
      </c>
      <c r="E3325" s="2" t="s">
        <v>177</v>
      </c>
      <c r="F3325" s="2">
        <v>100</v>
      </c>
      <c r="G3325" s="2" t="s">
        <v>15</v>
      </c>
      <c r="H3325" s="2" t="s">
        <v>16</v>
      </c>
      <c r="I3325" s="2" t="s">
        <v>3367</v>
      </c>
      <c r="J3325" s="3">
        <v>43174</v>
      </c>
      <c r="K3325" s="3" t="str" cm="1">
        <f t="array" ref="K3325">IFERROR(_xlfn.IFS(
  AND(YEAR(J3325)&gt;=2017, YEAR(J3325)&lt;=2018), "Recently Updated",
  AND(YEAR(J3325)&gt;=2014, YEAR(J3325)&lt;=2016), "Moderately Old",
  YEAR(J3325)&lt;=2013, "Outdated"
), "")</f>
        <v>Recently Updated</v>
      </c>
      <c r="L3325" s="2" t="s">
        <v>19</v>
      </c>
    </row>
    <row r="3326" spans="1:12" hidden="1" x14ac:dyDescent="0.5">
      <c r="A3326" s="2" t="s">
        <v>4244</v>
      </c>
      <c r="B3326" s="2">
        <v>4.4000000000000004</v>
      </c>
      <c r="C3326" s="11" t="str" cm="1">
        <f t="array" ref="C3326">_xlfn.IFS(
  B3326&gt;=4.5, "⭐⭐⭐⭐⭐",
  B3326&gt;=4, "⭐⭐⭐⭐",
  B3326&gt;=3, "⭐⭐⭐",
  B3326&gt;=2, "⭐⭐",
  B3326&lt;2, "⭐"
)</f>
        <v>⭐⭐⭐⭐</v>
      </c>
      <c r="D3326" s="2">
        <v>1657</v>
      </c>
      <c r="E3326" s="2" t="s">
        <v>354</v>
      </c>
      <c r="F3326" s="2">
        <v>100000</v>
      </c>
      <c r="G3326" s="2" t="s">
        <v>15</v>
      </c>
      <c r="H3326" s="2" t="s">
        <v>16</v>
      </c>
      <c r="I3326" s="2" t="s">
        <v>959</v>
      </c>
      <c r="J3326" s="3">
        <v>43298</v>
      </c>
      <c r="K3326" s="3" t="str" cm="1">
        <f t="array" ref="K3326">IFERROR(_xlfn.IFS(
  AND(YEAR(J3326)&gt;=2017, YEAR(J3326)&lt;=2018), "Recently Updated",
  AND(YEAR(J3326)&gt;=2014, YEAR(J3326)&lt;=2016), "Moderately Old",
  YEAR(J3326)&lt;=2013, "Outdated"
), "")</f>
        <v>Recently Updated</v>
      </c>
      <c r="L3326" s="2" t="s">
        <v>62</v>
      </c>
    </row>
    <row r="3327" spans="1:12" hidden="1" x14ac:dyDescent="0.5">
      <c r="A3327" s="2" t="s">
        <v>6257</v>
      </c>
      <c r="B3327" s="2">
        <v>4.2</v>
      </c>
      <c r="C3327" s="11" t="str" cm="1">
        <f t="array" ref="C3327">_xlfn.IFS(
  B3327&gt;=4.5, "⭐⭐⭐⭐⭐",
  B3327&gt;=4, "⭐⭐⭐⭐",
  B3327&gt;=3, "⭐⭐⭐",
  B3327&gt;=2, "⭐⭐",
  B3327&lt;2, "⭐"
)</f>
        <v>⭐⭐⭐⭐</v>
      </c>
      <c r="D3327" s="2">
        <v>104551</v>
      </c>
      <c r="E3327" s="2" t="s">
        <v>243</v>
      </c>
      <c r="F3327" s="2">
        <v>10000000</v>
      </c>
      <c r="G3327" s="2" t="s">
        <v>15</v>
      </c>
      <c r="H3327" s="2" t="s">
        <v>16</v>
      </c>
      <c r="I3327" s="2" t="s">
        <v>3853</v>
      </c>
      <c r="J3327" s="3">
        <v>43088</v>
      </c>
      <c r="K3327" s="3" t="str" cm="1">
        <f t="array" ref="K3327">IFERROR(_xlfn.IFS(
  AND(YEAR(J3327)&gt;=2017, YEAR(J3327)&lt;=2018), "Recently Updated",
  AND(YEAR(J3327)&gt;=2014, YEAR(J3327)&lt;=2016), "Moderately Old",
  YEAR(J3327)&lt;=2013, "Outdated"
), "")</f>
        <v>Recently Updated</v>
      </c>
      <c r="L3327" s="2" t="s">
        <v>188</v>
      </c>
    </row>
    <row r="3328" spans="1:12" x14ac:dyDescent="0.5">
      <c r="A3328" s="2" t="s">
        <v>7048</v>
      </c>
      <c r="B3328" s="2">
        <v>4.3</v>
      </c>
      <c r="C3328" s="11" t="str" cm="1">
        <f t="array" ref="C3328">_xlfn.IFS(
  B3328&gt;=4.5, "⭐⭐⭐⭐⭐",
  B3328&gt;=4, "⭐⭐⭐⭐",
  B3328&gt;=3, "⭐⭐⭐",
  B3328&gt;=2, "⭐⭐",
  B3328&lt;2, "⭐"
)</f>
        <v>⭐⭐⭐⭐</v>
      </c>
      <c r="D3328" s="2">
        <v>41</v>
      </c>
      <c r="E3328" s="2" t="s">
        <v>164</v>
      </c>
      <c r="F3328" s="2">
        <v>1000</v>
      </c>
      <c r="G3328" s="2" t="s">
        <v>505</v>
      </c>
      <c r="H3328" s="2" t="s">
        <v>16</v>
      </c>
      <c r="I3328" s="2" t="s">
        <v>1004</v>
      </c>
      <c r="J3328" s="3">
        <v>43251</v>
      </c>
      <c r="K3328" s="3" t="str" cm="1">
        <f t="array" ref="K3328">IFERROR(_xlfn.IFS(
  AND(YEAR(J3328)&gt;=2017, YEAR(J3328)&lt;=2018), "Recently Updated",
  AND(YEAR(J3328)&gt;=2014, YEAR(J3328)&lt;=2016), "Moderately Old",
  YEAR(J3328)&lt;=2013, "Outdated"
), "")</f>
        <v>Recently Updated</v>
      </c>
      <c r="L3328" s="2" t="s">
        <v>19</v>
      </c>
    </row>
    <row r="3329" spans="1:12" hidden="1" x14ac:dyDescent="0.5">
      <c r="A3329" s="2" t="s">
        <v>9855</v>
      </c>
      <c r="B3329" s="2">
        <v>4.0999999999999996</v>
      </c>
      <c r="C3329" s="11" t="str" cm="1">
        <f t="array" ref="C3329">_xlfn.IFS(
  B3329&gt;=4.5, "⭐⭐⭐⭐⭐",
  B3329&gt;=4, "⭐⭐⭐⭐",
  B3329&gt;=3, "⭐⭐⭐",
  B3329&gt;=2, "⭐⭐",
  B3329&lt;2, "⭐"
)</f>
        <v>⭐⭐⭐⭐</v>
      </c>
      <c r="D3329" s="2">
        <v>1238</v>
      </c>
      <c r="E3329" s="2" t="s">
        <v>564</v>
      </c>
      <c r="F3329" s="2">
        <v>100000</v>
      </c>
      <c r="G3329" s="2" t="s">
        <v>15</v>
      </c>
      <c r="H3329" s="2" t="s">
        <v>16</v>
      </c>
      <c r="I3329" s="2" t="s">
        <v>3813</v>
      </c>
      <c r="J3329" s="3">
        <v>41990</v>
      </c>
      <c r="K3329" s="3" t="str" cm="1">
        <f t="array" ref="K3329">IFERROR(_xlfn.IFS(
  AND(YEAR(J3329)&gt;=2017, YEAR(J3329)&lt;=2018), "Recently Updated",
  AND(YEAR(J3329)&gt;=2014, YEAR(J3329)&lt;=2016), "Moderately Old",
  YEAR(J3329)&lt;=2013, "Outdated"
), "")</f>
        <v>Moderately Old</v>
      </c>
      <c r="L3329" s="2" t="s">
        <v>45</v>
      </c>
    </row>
    <row r="3330" spans="1:12" hidden="1" x14ac:dyDescent="0.5">
      <c r="A3330" s="2" t="s">
        <v>6479</v>
      </c>
      <c r="B3330" s="2">
        <v>4.5999999999999996</v>
      </c>
      <c r="C3330" s="11" t="str" cm="1">
        <f t="array" ref="C3330">_xlfn.IFS(
  B3330&gt;=4.5, "⭐⭐⭐⭐⭐",
  B3330&gt;=4, "⭐⭐⭐⭐",
  B3330&gt;=3, "⭐⭐⭐",
  B3330&gt;=2, "⭐⭐",
  B3330&lt;2, "⭐"
)</f>
        <v>⭐⭐⭐⭐⭐</v>
      </c>
      <c r="D3330" s="2">
        <v>838</v>
      </c>
      <c r="E3330" s="2" t="s">
        <v>125</v>
      </c>
      <c r="F3330" s="2">
        <v>50000</v>
      </c>
      <c r="G3330" s="2" t="s">
        <v>15</v>
      </c>
      <c r="H3330" s="2" t="s">
        <v>32</v>
      </c>
      <c r="I3330" s="2" t="s">
        <v>3510</v>
      </c>
      <c r="J3330" s="3">
        <v>43189</v>
      </c>
      <c r="K3330" s="3" t="str" cm="1">
        <f t="array" ref="K3330">IFERROR(_xlfn.IFS(
  AND(YEAR(J3330)&gt;=2017, YEAR(J3330)&lt;=2018), "Recently Updated",
  AND(YEAR(J3330)&gt;=2014, YEAR(J3330)&lt;=2016), "Moderately Old",
  YEAR(J3330)&lt;=2013, "Outdated"
), "")</f>
        <v>Recently Updated</v>
      </c>
      <c r="L3330" s="2" t="s">
        <v>62</v>
      </c>
    </row>
    <row r="3331" spans="1:12" hidden="1" x14ac:dyDescent="0.5">
      <c r="A3331" s="2" t="s">
        <v>4388</v>
      </c>
      <c r="B3331" s="2">
        <v>3.9</v>
      </c>
      <c r="C3331" s="11" t="str" cm="1">
        <f t="array" ref="C3331">_xlfn.IFS(
  B3331&gt;=4.5, "⭐⭐⭐⭐⭐",
  B3331&gt;=4, "⭐⭐⭐⭐",
  B3331&gt;=3, "⭐⭐⭐",
  B3331&gt;=2, "⭐⭐",
  B3331&lt;2, "⭐"
)</f>
        <v>⭐⭐⭐</v>
      </c>
      <c r="D3331" s="2">
        <v>19758</v>
      </c>
      <c r="E3331" s="2" t="s">
        <v>228</v>
      </c>
      <c r="F3331" s="2">
        <v>5000000</v>
      </c>
      <c r="G3331" s="2" t="s">
        <v>15</v>
      </c>
      <c r="H3331" s="2" t="s">
        <v>16</v>
      </c>
      <c r="I3331" s="2" t="s">
        <v>3367</v>
      </c>
      <c r="J3331" s="3">
        <v>43114</v>
      </c>
      <c r="K3331" s="3" t="str" cm="1">
        <f t="array" ref="K3331">IFERROR(_xlfn.IFS(
  AND(YEAR(J3331)&gt;=2017, YEAR(J3331)&lt;=2018), "Recently Updated",
  AND(YEAR(J3331)&gt;=2014, YEAR(J3331)&lt;=2016), "Moderately Old",
  YEAR(J3331)&lt;=2013, "Outdated"
), "")</f>
        <v>Recently Updated</v>
      </c>
      <c r="L3331" s="2" t="s">
        <v>66</v>
      </c>
    </row>
    <row r="3332" spans="1:12" hidden="1" x14ac:dyDescent="0.5">
      <c r="A3332" s="2" t="s">
        <v>3678</v>
      </c>
      <c r="B3332" s="2">
        <v>4</v>
      </c>
      <c r="C3332" s="11" t="str" cm="1">
        <f t="array" ref="C3332">_xlfn.IFS(
  B3332&gt;=4.5, "⭐⭐⭐⭐⭐",
  B3332&gt;=4, "⭐⭐⭐⭐",
  B3332&gt;=3, "⭐⭐⭐",
  B3332&gt;=2, "⭐⭐",
  B3332&lt;2, "⭐"
)</f>
        <v>⭐⭐⭐⭐</v>
      </c>
      <c r="D3332" s="2">
        <v>549214</v>
      </c>
      <c r="E3332" s="2" t="s">
        <v>137</v>
      </c>
      <c r="F3332" s="2">
        <v>50000000</v>
      </c>
      <c r="G3332" s="2" t="s">
        <v>15</v>
      </c>
      <c r="H3332" s="2" t="s">
        <v>16</v>
      </c>
      <c r="I3332" s="2" t="s">
        <v>3626</v>
      </c>
      <c r="J3332" s="3">
        <v>43285</v>
      </c>
      <c r="K3332" s="3" t="str" cm="1">
        <f t="array" ref="K3332">IFERROR(_xlfn.IFS(
  AND(YEAR(J3332)&gt;=2017, YEAR(J3332)&lt;=2018), "Recently Updated",
  AND(YEAR(J3332)&gt;=2014, YEAR(J3332)&lt;=2016), "Moderately Old",
  YEAR(J3332)&lt;=2013, "Outdated"
), "")</f>
        <v>Recently Updated</v>
      </c>
      <c r="L3332" s="2" t="s">
        <v>137</v>
      </c>
    </row>
    <row r="3333" spans="1:12" hidden="1" x14ac:dyDescent="0.5">
      <c r="A3333" s="2" t="s">
        <v>9953</v>
      </c>
      <c r="B3333" s="2">
        <v>3</v>
      </c>
      <c r="C3333" s="11" t="str" cm="1">
        <f t="array" ref="C3333">_xlfn.IFS(
  B3333&gt;=4.5, "⭐⭐⭐⭐⭐",
  B3333&gt;=4, "⭐⭐⭐⭐",
  B3333&gt;=3, "⭐⭐⭐",
  B3333&gt;=2, "⭐⭐",
  B3333&lt;2, "⭐"
)</f>
        <v>⭐⭐⭐</v>
      </c>
      <c r="D3333" s="2">
        <v>0</v>
      </c>
      <c r="E3333" s="2" t="s">
        <v>282</v>
      </c>
      <c r="F3333" s="2">
        <v>10</v>
      </c>
      <c r="G3333" s="2" t="s">
        <v>15</v>
      </c>
      <c r="H3333" s="2" t="s">
        <v>16</v>
      </c>
      <c r="I3333" s="2" t="s">
        <v>440</v>
      </c>
      <c r="J3333" s="3">
        <v>43230</v>
      </c>
      <c r="K3333" s="3" t="str" cm="1">
        <f t="array" ref="K3333">IFERROR(_xlfn.IFS(
  AND(YEAR(J3333)&gt;=2017, YEAR(J3333)&lt;=2018), "Recently Updated",
  AND(YEAR(J3333)&gt;=2014, YEAR(J3333)&lt;=2016), "Moderately Old",
  YEAR(J3333)&lt;=2013, "Outdated"
), "")</f>
        <v>Recently Updated</v>
      </c>
      <c r="L3333" s="2" t="s">
        <v>62</v>
      </c>
    </row>
    <row r="3334" spans="1:12" hidden="1" x14ac:dyDescent="0.5">
      <c r="A3334" s="2" t="s">
        <v>2984</v>
      </c>
      <c r="B3334" s="2">
        <v>4</v>
      </c>
      <c r="C3334" s="11" t="str" cm="1">
        <f t="array" ref="C3334">_xlfn.IFS(
  B3334&gt;=4.5, "⭐⭐⭐⭐⭐",
  B3334&gt;=4, "⭐⭐⭐⭐",
  B3334&gt;=3, "⭐⭐⭐",
  B3334&gt;=2, "⭐⭐",
  B3334&lt;2, "⭐"
)</f>
        <v>⭐⭐⭐⭐</v>
      </c>
      <c r="D3334" s="2">
        <v>13085</v>
      </c>
      <c r="E3334" s="2" t="s">
        <v>78</v>
      </c>
      <c r="F3334" s="2">
        <v>1000000</v>
      </c>
      <c r="G3334" s="2" t="s">
        <v>15</v>
      </c>
      <c r="H3334" s="2" t="s">
        <v>32</v>
      </c>
      <c r="I3334" s="2" t="s">
        <v>2899</v>
      </c>
      <c r="J3334" s="3">
        <v>43047</v>
      </c>
      <c r="K3334" s="3" t="str" cm="1">
        <f t="array" ref="K3334">IFERROR(_xlfn.IFS(
  AND(YEAR(J3334)&gt;=2017, YEAR(J3334)&lt;=2018), "Recently Updated",
  AND(YEAR(J3334)&gt;=2014, YEAR(J3334)&lt;=2016), "Moderately Old",
  YEAR(J3334)&lt;=2013, "Outdated"
), "")</f>
        <v>Recently Updated</v>
      </c>
      <c r="L3334" s="2" t="s">
        <v>19</v>
      </c>
    </row>
    <row r="3335" spans="1:12" hidden="1" x14ac:dyDescent="0.5">
      <c r="A3335" s="2" t="s">
        <v>9451</v>
      </c>
      <c r="B3335" s="2">
        <v>3.8</v>
      </c>
      <c r="C3335" s="11" t="str" cm="1">
        <f t="array" ref="C3335">_xlfn.IFS(
  B3335&gt;=4.5, "⭐⭐⭐⭐⭐",
  B3335&gt;=4, "⭐⭐⭐⭐",
  B3335&gt;=3, "⭐⭐⭐",
  B3335&gt;=2, "⭐⭐",
  B3335&lt;2, "⭐"
)</f>
        <v>⭐⭐⭐</v>
      </c>
      <c r="D3335" s="2">
        <v>28140</v>
      </c>
      <c r="E3335" s="2" t="s">
        <v>214</v>
      </c>
      <c r="F3335" s="2">
        <v>1000000</v>
      </c>
      <c r="G3335" s="2" t="s">
        <v>15</v>
      </c>
      <c r="H3335" s="2" t="s">
        <v>16</v>
      </c>
      <c r="I3335" s="2" t="s">
        <v>1856</v>
      </c>
      <c r="J3335" s="3">
        <v>43311</v>
      </c>
      <c r="K3335" s="3" t="str" cm="1">
        <f t="array" ref="K3335">IFERROR(_xlfn.IFS(
  AND(YEAR(J3335)&gt;=2017, YEAR(J3335)&lt;=2018), "Recently Updated",
  AND(YEAR(J3335)&gt;=2014, YEAR(J3335)&lt;=2016), "Moderately Old",
  YEAR(J3335)&lt;=2013, "Outdated"
), "")</f>
        <v>Recently Updated</v>
      </c>
      <c r="L3335" s="2" t="s">
        <v>34</v>
      </c>
    </row>
    <row r="3336" spans="1:12" hidden="1" x14ac:dyDescent="0.5">
      <c r="A3336" s="2" t="s">
        <v>9355</v>
      </c>
      <c r="B3336" s="2">
        <v>4.5999999999999996</v>
      </c>
      <c r="C3336" s="11" t="str" cm="1">
        <f t="array" ref="C3336">_xlfn.IFS(
  B3336&gt;=4.5, "⭐⭐⭐⭐⭐",
  B3336&gt;=4, "⭐⭐⭐⭐",
  B3336&gt;=3, "⭐⭐⭐",
  B3336&gt;=2, "⭐⭐",
  B3336&lt;2, "⭐"
)</f>
        <v>⭐⭐⭐⭐⭐</v>
      </c>
      <c r="D3336" s="2">
        <v>166</v>
      </c>
      <c r="E3336" s="2" t="s">
        <v>306</v>
      </c>
      <c r="F3336" s="2">
        <v>10000</v>
      </c>
      <c r="G3336" s="2" t="s">
        <v>15</v>
      </c>
      <c r="H3336" s="2" t="s">
        <v>16</v>
      </c>
      <c r="I3336" s="2" t="s">
        <v>1139</v>
      </c>
      <c r="J3336" s="3">
        <v>42879</v>
      </c>
      <c r="K3336" s="3" t="str" cm="1">
        <f t="array" ref="K3336">IFERROR(_xlfn.IFS(
  AND(YEAR(J3336)&gt;=2017, YEAR(J3336)&lt;=2018), "Recently Updated",
  AND(YEAR(J3336)&gt;=2014, YEAR(J3336)&lt;=2016), "Moderately Old",
  YEAR(J3336)&lt;=2013, "Outdated"
), "")</f>
        <v>Recently Updated</v>
      </c>
      <c r="L3336" s="2" t="s">
        <v>3123</v>
      </c>
    </row>
    <row r="3337" spans="1:12" hidden="1" x14ac:dyDescent="0.5">
      <c r="A3337" s="2" t="s">
        <v>3156</v>
      </c>
      <c r="B3337" s="2">
        <v>4.2</v>
      </c>
      <c r="C3337" s="11" t="str" cm="1">
        <f t="array" ref="C3337">_xlfn.IFS(
  B3337&gt;=4.5, "⭐⭐⭐⭐⭐",
  B3337&gt;=4, "⭐⭐⭐⭐",
  B3337&gt;=3, "⭐⭐⭐",
  B3337&gt;=2, "⭐⭐",
  B3337&lt;2, "⭐"
)</f>
        <v>⭐⭐⭐⭐</v>
      </c>
      <c r="D3337" s="2">
        <v>82883</v>
      </c>
      <c r="E3337" s="2" t="s">
        <v>137</v>
      </c>
      <c r="F3337" s="2">
        <v>5000000</v>
      </c>
      <c r="G3337" s="2" t="s">
        <v>15</v>
      </c>
      <c r="H3337" s="2" t="s">
        <v>16</v>
      </c>
      <c r="I3337" s="2" t="s">
        <v>2002</v>
      </c>
      <c r="J3337" s="3">
        <v>43311</v>
      </c>
      <c r="K3337" s="3" t="str" cm="1">
        <f t="array" ref="K3337">IFERROR(_xlfn.IFS(
  AND(YEAR(J3337)&gt;=2017, YEAR(J3337)&lt;=2018), "Recently Updated",
  AND(YEAR(J3337)&gt;=2014, YEAR(J3337)&lt;=2016), "Moderately Old",
  YEAR(J3337)&lt;=2013, "Outdated"
), "")</f>
        <v>Recently Updated</v>
      </c>
      <c r="L3337" s="2" t="s">
        <v>137</v>
      </c>
    </row>
    <row r="3338" spans="1:12" hidden="1" x14ac:dyDescent="0.5">
      <c r="A3338" s="2" t="s">
        <v>1918</v>
      </c>
      <c r="B3338" s="2">
        <v>4.2</v>
      </c>
      <c r="C3338" s="11" t="str" cm="1">
        <f t="array" ref="C3338">_xlfn.IFS(
  B3338&gt;=4.5, "⭐⭐⭐⭐⭐",
  B3338&gt;=4, "⭐⭐⭐⭐",
  B3338&gt;=3, "⭐⭐⭐",
  B3338&gt;=2, "⭐⭐",
  B3338&lt;2, "⭐"
)</f>
        <v>⭐⭐⭐⭐</v>
      </c>
      <c r="D3338" s="2">
        <v>3448</v>
      </c>
      <c r="E3338" s="2" t="s">
        <v>380</v>
      </c>
      <c r="F3338" s="2">
        <v>100000</v>
      </c>
      <c r="G3338" s="2" t="s">
        <v>15</v>
      </c>
      <c r="H3338" s="2" t="s">
        <v>16</v>
      </c>
      <c r="I3338" s="2" t="s">
        <v>1856</v>
      </c>
      <c r="J3338" s="3">
        <v>43290</v>
      </c>
      <c r="K3338" s="3" t="str" cm="1">
        <f t="array" ref="K3338">IFERROR(_xlfn.IFS(
  AND(YEAR(J3338)&gt;=2017, YEAR(J3338)&lt;=2018), "Recently Updated",
  AND(YEAR(J3338)&gt;=2014, YEAR(J3338)&lt;=2016), "Moderately Old",
  YEAR(J3338)&lt;=2013, "Outdated"
), "")</f>
        <v>Recently Updated</v>
      </c>
      <c r="L3338" s="2" t="s">
        <v>19</v>
      </c>
    </row>
    <row r="3339" spans="1:12" hidden="1" x14ac:dyDescent="0.5">
      <c r="A3339" s="2" t="s">
        <v>912</v>
      </c>
      <c r="B3339" s="2">
        <v>4.7</v>
      </c>
      <c r="C3339" s="11" t="str" cm="1">
        <f t="array" ref="C3339">_xlfn.IFS(
  B3339&gt;=4.5, "⭐⭐⭐⭐⭐",
  B3339&gt;=4, "⭐⭐⭐⭐",
  B3339&gt;=3, "⭐⭐⭐",
  B3339&gt;=2, "⭐⭐",
  B3339&lt;2, "⭐"
)</f>
        <v>⭐⭐⭐⭐⭐</v>
      </c>
      <c r="D3339" s="2">
        <v>18</v>
      </c>
      <c r="E3339" s="2" t="s">
        <v>373</v>
      </c>
      <c r="F3339" s="2">
        <v>500</v>
      </c>
      <c r="G3339" s="2" t="s">
        <v>15</v>
      </c>
      <c r="H3339" s="2" t="s">
        <v>328</v>
      </c>
      <c r="I3339" s="2" t="s">
        <v>745</v>
      </c>
      <c r="J3339" s="3">
        <v>43306</v>
      </c>
      <c r="K3339" s="3" t="str" cm="1">
        <f t="array" ref="K3339">IFERROR(_xlfn.IFS(
  AND(YEAR(J3339)&gt;=2017, YEAR(J3339)&lt;=2018), "Recently Updated",
  AND(YEAR(J3339)&gt;=2014, YEAR(J3339)&lt;=2016), "Moderately Old",
  YEAR(J3339)&lt;=2013, "Outdated"
), "")</f>
        <v>Recently Updated</v>
      </c>
      <c r="L3339" s="2" t="s">
        <v>19</v>
      </c>
    </row>
    <row r="3340" spans="1:12" hidden="1" x14ac:dyDescent="0.5">
      <c r="A3340" s="2" t="s">
        <v>11317</v>
      </c>
      <c r="B3340" s="2">
        <v>3.6</v>
      </c>
      <c r="C3340" s="11" t="str" cm="1">
        <f t="array" ref="C3340">_xlfn.IFS(
  B3340&gt;=4.5, "⭐⭐⭐⭐⭐",
  B3340&gt;=4, "⭐⭐⭐⭐",
  B3340&gt;=3, "⭐⭐⭐",
  B3340&gt;=2, "⭐⭐",
  B3340&lt;2, "⭐"
)</f>
        <v>⭐⭐⭐</v>
      </c>
      <c r="D3340" s="2">
        <v>128</v>
      </c>
      <c r="E3340" s="2" t="s">
        <v>125</v>
      </c>
      <c r="F3340" s="2">
        <v>10000</v>
      </c>
      <c r="G3340" s="2" t="s">
        <v>15</v>
      </c>
      <c r="H3340" s="2" t="s">
        <v>16</v>
      </c>
      <c r="I3340" s="2" t="s">
        <v>3510</v>
      </c>
      <c r="J3340" s="3">
        <v>43005</v>
      </c>
      <c r="K3340" s="3" t="str" cm="1">
        <f t="array" ref="K3340">IFERROR(_xlfn.IFS(
  AND(YEAR(J3340)&gt;=2017, YEAR(J3340)&lt;=2018), "Recently Updated",
  AND(YEAR(J3340)&gt;=2014, YEAR(J3340)&lt;=2016), "Moderately Old",
  YEAR(J3340)&lt;=2013, "Outdated"
), "")</f>
        <v>Recently Updated</v>
      </c>
      <c r="L3340" s="2" t="s">
        <v>66</v>
      </c>
    </row>
    <row r="3341" spans="1:12" hidden="1" x14ac:dyDescent="0.5">
      <c r="A3341" s="2" t="s">
        <v>1595</v>
      </c>
      <c r="B3341" s="2">
        <v>4.5999999999999996</v>
      </c>
      <c r="C3341" s="11" t="str" cm="1">
        <f t="array" ref="C3341">_xlfn.IFS(
  B3341&gt;=4.5, "⭐⭐⭐⭐⭐",
  B3341&gt;=4, "⭐⭐⭐⭐",
  B3341&gt;=3, "⭐⭐⭐",
  B3341&gt;=2, "⭐⭐",
  B3341&lt;2, "⭐"
)</f>
        <v>⭐⭐⭐⭐⭐</v>
      </c>
      <c r="D3341" s="2">
        <v>205299</v>
      </c>
      <c r="E3341" s="2" t="s">
        <v>89</v>
      </c>
      <c r="F3341" s="2">
        <v>5000000</v>
      </c>
      <c r="G3341" s="2" t="s">
        <v>15</v>
      </c>
      <c r="H3341" s="2" t="s">
        <v>16</v>
      </c>
      <c r="I3341" s="2" t="s">
        <v>1541</v>
      </c>
      <c r="J3341" s="3">
        <v>43297</v>
      </c>
      <c r="K3341" s="3" t="str" cm="1">
        <f t="array" ref="K3341">IFERROR(_xlfn.IFS(
  AND(YEAR(J3341)&gt;=2017, YEAR(J3341)&lt;=2018), "Recently Updated",
  AND(YEAR(J3341)&gt;=2014, YEAR(J3341)&lt;=2016), "Moderately Old",
  YEAR(J3341)&lt;=2013, "Outdated"
), "")</f>
        <v>Recently Updated</v>
      </c>
      <c r="L3341" s="2" t="s">
        <v>62</v>
      </c>
    </row>
    <row r="3342" spans="1:12" hidden="1" x14ac:dyDescent="0.5">
      <c r="A3342" s="2" t="s">
        <v>11359</v>
      </c>
      <c r="B3342" s="2">
        <v>3.7</v>
      </c>
      <c r="C3342" s="11" t="str" cm="1">
        <f t="array" ref="C3342">_xlfn.IFS(
  B3342&gt;=4.5, "⭐⭐⭐⭐⭐",
  B3342&gt;=4, "⭐⭐⭐⭐",
  B3342&gt;=3, "⭐⭐⭐",
  B3342&gt;=2, "⭐⭐",
  B3342&lt;2, "⭐"
)</f>
        <v>⭐⭐⭐</v>
      </c>
      <c r="D3342" s="2">
        <v>187</v>
      </c>
      <c r="E3342" s="2" t="s">
        <v>184</v>
      </c>
      <c r="F3342" s="2">
        <v>10000</v>
      </c>
      <c r="G3342" s="2" t="s">
        <v>15</v>
      </c>
      <c r="H3342" s="2" t="s">
        <v>16</v>
      </c>
      <c r="I3342" s="2" t="s">
        <v>2059</v>
      </c>
      <c r="J3342" s="3">
        <v>43051</v>
      </c>
      <c r="K3342" s="3" t="str" cm="1">
        <f t="array" ref="K3342">IFERROR(_xlfn.IFS(
  AND(YEAR(J3342)&gt;=2017, YEAR(J3342)&lt;=2018), "Recently Updated",
  AND(YEAR(J3342)&gt;=2014, YEAR(J3342)&lt;=2016), "Moderately Old",
  YEAR(J3342)&lt;=2013, "Outdated"
), "")</f>
        <v>Recently Updated</v>
      </c>
      <c r="L3342" s="2" t="s">
        <v>66</v>
      </c>
    </row>
    <row r="3343" spans="1:12" hidden="1" x14ac:dyDescent="0.5">
      <c r="A3343" s="2" t="s">
        <v>8617</v>
      </c>
      <c r="B3343" s="2">
        <v>4.5999999999999996</v>
      </c>
      <c r="C3343" s="11" t="str" cm="1">
        <f t="array" ref="C3343">_xlfn.IFS(
  B3343&gt;=4.5, "⭐⭐⭐⭐⭐",
  B3343&gt;=4, "⭐⭐⭐⭐",
  B3343&gt;=3, "⭐⭐⭐",
  B3343&gt;=2, "⭐⭐",
  B3343&lt;2, "⭐"
)</f>
        <v>⭐⭐⭐⭐⭐</v>
      </c>
      <c r="D3343" s="2">
        <v>213</v>
      </c>
      <c r="E3343" s="2" t="s">
        <v>824</v>
      </c>
      <c r="F3343" s="2">
        <v>10000</v>
      </c>
      <c r="G3343" s="2" t="s">
        <v>15</v>
      </c>
      <c r="H3343" s="2" t="s">
        <v>16</v>
      </c>
      <c r="I3343" s="2" t="s">
        <v>440</v>
      </c>
      <c r="J3343" s="3">
        <v>43201</v>
      </c>
      <c r="K3343" s="3" t="str" cm="1">
        <f t="array" ref="K3343">IFERROR(_xlfn.IFS(
  AND(YEAR(J3343)&gt;=2017, YEAR(J3343)&lt;=2018), "Recently Updated",
  AND(YEAR(J3343)&gt;=2014, YEAR(J3343)&lt;=2016), "Moderately Old",
  YEAR(J3343)&lt;=2013, "Outdated"
), "")</f>
        <v>Recently Updated</v>
      </c>
      <c r="L3343" s="2" t="s">
        <v>216</v>
      </c>
    </row>
    <row r="3344" spans="1:12" hidden="1" x14ac:dyDescent="0.5">
      <c r="A3344" s="2" t="s">
        <v>4173</v>
      </c>
      <c r="B3344" s="2">
        <v>4.7</v>
      </c>
      <c r="C3344" s="11" t="str" cm="1">
        <f t="array" ref="C3344">_xlfn.IFS(
  B3344&gt;=4.5, "⭐⭐⭐⭐⭐",
  B3344&gt;=4, "⭐⭐⭐⭐",
  B3344&gt;=3, "⭐⭐⭐",
  B3344&gt;=2, "⭐⭐",
  B3344&lt;2, "⭐"
)</f>
        <v>⭐⭐⭐⭐⭐</v>
      </c>
      <c r="D3344" s="2">
        <v>707</v>
      </c>
      <c r="E3344" s="2" t="s">
        <v>158</v>
      </c>
      <c r="F3344" s="2">
        <v>5000</v>
      </c>
      <c r="G3344" s="2" t="s">
        <v>15</v>
      </c>
      <c r="H3344" s="2" t="s">
        <v>16</v>
      </c>
      <c r="I3344" s="2" t="s">
        <v>1856</v>
      </c>
      <c r="J3344" s="3">
        <v>43298</v>
      </c>
      <c r="K3344" s="3" t="str" cm="1">
        <f t="array" ref="K3344">IFERROR(_xlfn.IFS(
  AND(YEAR(J3344)&gt;=2017, YEAR(J3344)&lt;=2018), "Recently Updated",
  AND(YEAR(J3344)&gt;=2014, YEAR(J3344)&lt;=2016), "Moderately Old",
  YEAR(J3344)&lt;=2013, "Outdated"
), "")</f>
        <v>Recently Updated</v>
      </c>
      <c r="L3344" s="2" t="s">
        <v>40</v>
      </c>
    </row>
    <row r="3345" spans="1:12" hidden="1" x14ac:dyDescent="0.5">
      <c r="A3345" s="2" t="s">
        <v>11652</v>
      </c>
      <c r="B3345" s="2">
        <v>4.2</v>
      </c>
      <c r="C3345" s="11" t="str" cm="1">
        <f t="array" ref="C3345">_xlfn.IFS(
  B3345&gt;=4.5, "⭐⭐⭐⭐⭐",
  B3345&gt;=4, "⭐⭐⭐⭐",
  B3345&gt;=3, "⭐⭐⭐",
  B3345&gt;=2, "⭐⭐",
  B3345&lt;2, "⭐"
)</f>
        <v>⭐⭐⭐⭐</v>
      </c>
      <c r="D3345" s="2">
        <v>340</v>
      </c>
      <c r="E3345" s="2" t="s">
        <v>1198</v>
      </c>
      <c r="F3345" s="2">
        <v>50000</v>
      </c>
      <c r="G3345" s="2" t="s">
        <v>15</v>
      </c>
      <c r="H3345" s="2" t="s">
        <v>328</v>
      </c>
      <c r="I3345" s="2" t="s">
        <v>1977</v>
      </c>
      <c r="J3345" s="3">
        <v>43035</v>
      </c>
      <c r="K3345" s="3" t="str" cm="1">
        <f t="array" ref="K3345">IFERROR(_xlfn.IFS(
  AND(YEAR(J3345)&gt;=2017, YEAR(J3345)&lt;=2018), "Recently Updated",
  AND(YEAR(J3345)&gt;=2014, YEAR(J3345)&lt;=2016), "Moderately Old",
  YEAR(J3345)&lt;=2013, "Outdated"
), "")</f>
        <v>Recently Updated</v>
      </c>
      <c r="L3345" s="2" t="s">
        <v>62</v>
      </c>
    </row>
    <row r="3346" spans="1:12" hidden="1" x14ac:dyDescent="0.5">
      <c r="A3346" s="2" t="s">
        <v>1911</v>
      </c>
      <c r="B3346" s="2">
        <v>4.7</v>
      </c>
      <c r="C3346" s="11" t="str" cm="1">
        <f t="array" ref="C3346">_xlfn.IFS(
  B3346&gt;=4.5, "⭐⭐⭐⭐⭐",
  B3346&gt;=4, "⭐⭐⭐⭐",
  B3346&gt;=3, "⭐⭐⭐",
  B3346&gt;=2, "⭐⭐",
  B3346&lt;2, "⭐"
)</f>
        <v>⭐⭐⭐⭐⭐</v>
      </c>
      <c r="D3346" s="2">
        <v>20304</v>
      </c>
      <c r="E3346" s="2" t="s">
        <v>134</v>
      </c>
      <c r="F3346" s="2">
        <v>500000</v>
      </c>
      <c r="G3346" s="2" t="s">
        <v>15</v>
      </c>
      <c r="H3346" s="2" t="s">
        <v>16</v>
      </c>
      <c r="I3346" s="2" t="s">
        <v>1856</v>
      </c>
      <c r="J3346" s="3">
        <v>43312</v>
      </c>
      <c r="K3346" s="3" t="str" cm="1">
        <f t="array" ref="K3346">IFERROR(_xlfn.IFS(
  AND(YEAR(J3346)&gt;=2017, YEAR(J3346)&lt;=2018), "Recently Updated",
  AND(YEAR(J3346)&gt;=2014, YEAR(J3346)&lt;=2016), "Moderately Old",
  YEAR(J3346)&lt;=2013, "Outdated"
), "")</f>
        <v>Recently Updated</v>
      </c>
      <c r="L3346" s="2" t="s">
        <v>19</v>
      </c>
    </row>
    <row r="3347" spans="1:12" hidden="1" x14ac:dyDescent="0.5">
      <c r="A3347" s="2" t="s">
        <v>10731</v>
      </c>
      <c r="B3347" s="2">
        <v>3</v>
      </c>
      <c r="C3347" s="11" t="str" cm="1">
        <f t="array" ref="C3347">_xlfn.IFS(
  B3347&gt;=4.5, "⭐⭐⭐⭐⭐",
  B3347&gt;=4, "⭐⭐⭐⭐",
  B3347&gt;=3, "⭐⭐⭐",
  B3347&gt;=2, "⭐⭐",
  B3347&lt;2, "⭐"
)</f>
        <v>⭐⭐⭐</v>
      </c>
      <c r="D3347" s="2">
        <v>0</v>
      </c>
      <c r="E3347" s="2" t="s">
        <v>26</v>
      </c>
      <c r="F3347" s="2">
        <v>10</v>
      </c>
      <c r="G3347" s="2" t="s">
        <v>15</v>
      </c>
      <c r="H3347" s="2" t="s">
        <v>16</v>
      </c>
      <c r="I3347" s="2" t="s">
        <v>3626</v>
      </c>
      <c r="J3347" s="3">
        <v>42843</v>
      </c>
      <c r="K3347" s="3" t="str" cm="1">
        <f t="array" ref="K3347">IFERROR(_xlfn.IFS(
  AND(YEAR(J3347)&gt;=2017, YEAR(J3347)&lt;=2018), "Recently Updated",
  AND(YEAR(J3347)&gt;=2014, YEAR(J3347)&lt;=2016), "Moderately Old",
  YEAR(J3347)&lt;=2013, "Outdated"
), "")</f>
        <v>Recently Updated</v>
      </c>
      <c r="L3347" s="2" t="s">
        <v>404</v>
      </c>
    </row>
    <row r="3348" spans="1:12" hidden="1" x14ac:dyDescent="0.5">
      <c r="A3348" s="2" t="s">
        <v>7360</v>
      </c>
      <c r="B3348" s="2">
        <v>3</v>
      </c>
      <c r="C3348" s="11" t="str" cm="1">
        <f t="array" ref="C3348">_xlfn.IFS(
  B3348&gt;=4.5, "⭐⭐⭐⭐⭐",
  B3348&gt;=4, "⭐⭐⭐⭐",
  B3348&gt;=3, "⭐⭐⭐",
  B3348&gt;=2, "⭐⭐",
  B3348&lt;2, "⭐"
)</f>
        <v>⭐⭐⭐</v>
      </c>
      <c r="D3348" s="2">
        <v>3</v>
      </c>
      <c r="E3348" s="2" t="s">
        <v>149</v>
      </c>
      <c r="F3348" s="2">
        <v>100</v>
      </c>
      <c r="G3348" s="2" t="s">
        <v>15</v>
      </c>
      <c r="H3348" s="2" t="s">
        <v>16</v>
      </c>
      <c r="I3348" s="2" t="s">
        <v>3256</v>
      </c>
      <c r="J3348" s="3">
        <v>42202</v>
      </c>
      <c r="K3348" s="3" t="str" cm="1">
        <f t="array" ref="K3348">IFERROR(_xlfn.IFS(
  AND(YEAR(J3348)&gt;=2017, YEAR(J3348)&lt;=2018), "Recently Updated",
  AND(YEAR(J3348)&gt;=2014, YEAR(J3348)&lt;=2016), "Moderately Old",
  YEAR(J3348)&lt;=2013, "Outdated"
), "")</f>
        <v>Moderately Old</v>
      </c>
      <c r="L3348" s="2" t="s">
        <v>55</v>
      </c>
    </row>
    <row r="3349" spans="1:12" hidden="1" x14ac:dyDescent="0.5">
      <c r="A3349" s="2" t="s">
        <v>9013</v>
      </c>
      <c r="B3349" s="2">
        <v>4.5</v>
      </c>
      <c r="C3349" s="11" t="str" cm="1">
        <f t="array" ref="C3349">_xlfn.IFS(
  B3349&gt;=4.5, "⭐⭐⭐⭐⭐",
  B3349&gt;=4, "⭐⭐⭐⭐",
  B3349&gt;=3, "⭐⭐⭐",
  B3349&gt;=2, "⭐⭐",
  B3349&lt;2, "⭐"
)</f>
        <v>⭐⭐⭐⭐⭐</v>
      </c>
      <c r="D3349" s="2">
        <v>785622</v>
      </c>
      <c r="E3349" s="2" t="s">
        <v>137</v>
      </c>
      <c r="F3349" s="2">
        <v>50000000</v>
      </c>
      <c r="G3349" s="2" t="s">
        <v>15</v>
      </c>
      <c r="H3349" s="2" t="s">
        <v>16</v>
      </c>
      <c r="I3349" s="2" t="s">
        <v>2004</v>
      </c>
      <c r="J3349" s="3">
        <v>43280</v>
      </c>
      <c r="K3349" s="3" t="str" cm="1">
        <f t="array" ref="K3349">IFERROR(_xlfn.IFS(
  AND(YEAR(J3349)&gt;=2017, YEAR(J3349)&lt;=2018), "Recently Updated",
  AND(YEAR(J3349)&gt;=2014, YEAR(J3349)&lt;=2016), "Moderately Old",
  YEAR(J3349)&lt;=2013, "Outdated"
), "")</f>
        <v>Recently Updated</v>
      </c>
      <c r="L3349" s="2" t="s">
        <v>62</v>
      </c>
    </row>
    <row r="3350" spans="1:12" hidden="1" x14ac:dyDescent="0.5">
      <c r="A3350" s="2" t="s">
        <v>9991</v>
      </c>
      <c r="B3350" s="2">
        <v>3.8</v>
      </c>
      <c r="C3350" s="11" t="str" cm="1">
        <f t="array" ref="C3350">_xlfn.IFS(
  B3350&gt;=4.5, "⭐⭐⭐⭐⭐",
  B3350&gt;=4, "⭐⭐⭐⭐",
  B3350&gt;=3, "⭐⭐⭐",
  B3350&gt;=2, "⭐⭐",
  B3350&lt;2, "⭐"
)</f>
        <v>⭐⭐⭐</v>
      </c>
      <c r="D3350" s="2">
        <v>48</v>
      </c>
      <c r="E3350" s="2" t="s">
        <v>490</v>
      </c>
      <c r="F3350" s="2">
        <v>10000</v>
      </c>
      <c r="G3350" s="2" t="s">
        <v>15</v>
      </c>
      <c r="H3350" s="2" t="s">
        <v>16</v>
      </c>
      <c r="I3350" s="2" t="s">
        <v>352</v>
      </c>
      <c r="J3350" s="3">
        <v>43186</v>
      </c>
      <c r="K3350" s="3" t="str" cm="1">
        <f t="array" ref="K3350">IFERROR(_xlfn.IFS(
  AND(YEAR(J3350)&gt;=2017, YEAR(J3350)&lt;=2018), "Recently Updated",
  AND(YEAR(J3350)&gt;=2014, YEAR(J3350)&lt;=2016), "Moderately Old",
  YEAR(J3350)&lt;=2013, "Outdated"
), "")</f>
        <v>Recently Updated</v>
      </c>
      <c r="L3350" s="2" t="s">
        <v>55</v>
      </c>
    </row>
    <row r="3351" spans="1:12" x14ac:dyDescent="0.5">
      <c r="A3351" s="2" t="s">
        <v>9446</v>
      </c>
      <c r="B3351" s="2">
        <v>4.5</v>
      </c>
      <c r="C3351" s="11" t="str" cm="1">
        <f t="array" ref="C3351">_xlfn.IFS(
  B3351&gt;=4.5, "⭐⭐⭐⭐⭐",
  B3351&gt;=4, "⭐⭐⭐⭐",
  B3351&gt;=3, "⭐⭐⭐",
  B3351&gt;=2, "⭐⭐",
  B3351&lt;2, "⭐"
)</f>
        <v>⭐⭐⭐⭐⭐</v>
      </c>
      <c r="D3351" s="2">
        <v>2576</v>
      </c>
      <c r="E3351" s="2" t="s">
        <v>725</v>
      </c>
      <c r="F3351" s="2">
        <v>10000</v>
      </c>
      <c r="G3351" s="2" t="s">
        <v>505</v>
      </c>
      <c r="H3351" s="2" t="s">
        <v>16</v>
      </c>
      <c r="I3351" s="2" t="s">
        <v>2103</v>
      </c>
      <c r="J3351" s="3">
        <v>43168</v>
      </c>
      <c r="K3351" s="3" t="str" cm="1">
        <f t="array" ref="K3351">IFERROR(_xlfn.IFS(
  AND(YEAR(J3351)&gt;=2017, YEAR(J3351)&lt;=2018), "Recently Updated",
  AND(YEAR(J3351)&gt;=2014, YEAR(J3351)&lt;=2016), "Moderately Old",
  YEAR(J3351)&lt;=2013, "Outdated"
), "")</f>
        <v>Recently Updated</v>
      </c>
      <c r="L3351" s="2" t="s">
        <v>66</v>
      </c>
    </row>
    <row r="3352" spans="1:12" hidden="1" x14ac:dyDescent="0.5">
      <c r="A3352" s="2" t="s">
        <v>399</v>
      </c>
      <c r="B3352" s="2">
        <v>4.7</v>
      </c>
      <c r="C3352" s="11" t="str" cm="1">
        <f t="array" ref="C3352">_xlfn.IFS(
  B3352&gt;=4.5, "⭐⭐⭐⭐⭐",
  B3352&gt;=4, "⭐⭐⭐⭐",
  B3352&gt;=3, "⭐⭐⭐",
  B3352&gt;=2, "⭐⭐",
  B3352&lt;2, "⭐"
)</f>
        <v>⭐⭐⭐⭐⭐</v>
      </c>
      <c r="D3352" s="2">
        <v>21336</v>
      </c>
      <c r="E3352" s="2" t="s">
        <v>105</v>
      </c>
      <c r="F3352" s="2">
        <v>1000000</v>
      </c>
      <c r="G3352" s="2" t="s">
        <v>15</v>
      </c>
      <c r="H3352" s="2" t="s">
        <v>16</v>
      </c>
      <c r="I3352" s="2" t="s">
        <v>352</v>
      </c>
      <c r="J3352" s="3">
        <v>43271</v>
      </c>
      <c r="K3352" s="3" t="str" cm="1">
        <f t="array" ref="K3352">IFERROR(_xlfn.IFS(
  AND(YEAR(J3352)&gt;=2017, YEAR(J3352)&lt;=2018), "Recently Updated",
  AND(YEAR(J3352)&gt;=2014, YEAR(J3352)&lt;=2016), "Moderately Old",
  YEAR(J3352)&lt;=2013, "Outdated"
), "")</f>
        <v>Recently Updated</v>
      </c>
      <c r="L3352" s="2" t="s">
        <v>55</v>
      </c>
    </row>
    <row r="3353" spans="1:12" hidden="1" x14ac:dyDescent="0.5">
      <c r="A3353" s="2" t="s">
        <v>712</v>
      </c>
      <c r="B3353" s="2">
        <v>4.5</v>
      </c>
      <c r="C3353" s="11" t="str" cm="1">
        <f t="array" ref="C3353">_xlfn.IFS(
  B3353&gt;=4.5, "⭐⭐⭐⭐⭐",
  B3353&gt;=4, "⭐⭐⭐⭐",
  B3353&gt;=3, "⭐⭐⭐",
  B3353&gt;=2, "⭐⭐",
  B3353&lt;2, "⭐"
)</f>
        <v>⭐⭐⭐⭐⭐</v>
      </c>
      <c r="D3353" s="2">
        <v>457283</v>
      </c>
      <c r="E3353" s="2" t="s">
        <v>137</v>
      </c>
      <c r="F3353" s="2">
        <v>10000000</v>
      </c>
      <c r="G3353" s="2" t="s">
        <v>15</v>
      </c>
      <c r="H3353" s="2" t="s">
        <v>16</v>
      </c>
      <c r="I3353" s="2" t="s">
        <v>601</v>
      </c>
      <c r="J3353" s="3">
        <v>43244</v>
      </c>
      <c r="K3353" s="3" t="str" cm="1">
        <f t="array" ref="K3353">IFERROR(_xlfn.IFS(
  AND(YEAR(J3353)&gt;=2017, YEAR(J3353)&lt;=2018), "Recently Updated",
  AND(YEAR(J3353)&gt;=2014, YEAR(J3353)&lt;=2016), "Moderately Old",
  YEAR(J3353)&lt;=2013, "Outdated"
), "")</f>
        <v>Recently Updated</v>
      </c>
      <c r="L3353" s="2" t="s">
        <v>137</v>
      </c>
    </row>
    <row r="3354" spans="1:12" hidden="1" x14ac:dyDescent="0.5">
      <c r="A3354" s="2" t="s">
        <v>10019</v>
      </c>
      <c r="B3354" s="2">
        <v>5</v>
      </c>
      <c r="C3354" s="11" t="str" cm="1">
        <f t="array" ref="C3354">_xlfn.IFS(
  B3354&gt;=4.5, "⭐⭐⭐⭐⭐",
  B3354&gt;=4, "⭐⭐⭐⭐",
  B3354&gt;=3, "⭐⭐⭐",
  B3354&gt;=2, "⭐⭐",
  B3354&lt;2, "⭐"
)</f>
        <v>⭐⭐⭐⭐⭐</v>
      </c>
      <c r="D3354" s="2">
        <v>3</v>
      </c>
      <c r="E3354" s="2" t="s">
        <v>82</v>
      </c>
      <c r="F3354" s="2">
        <v>500</v>
      </c>
      <c r="G3354" s="2" t="s">
        <v>15</v>
      </c>
      <c r="H3354" s="2" t="s">
        <v>16</v>
      </c>
      <c r="I3354" s="2" t="s">
        <v>1139</v>
      </c>
      <c r="J3354" s="3">
        <v>43294</v>
      </c>
      <c r="K3354" s="3" t="str" cm="1">
        <f t="array" ref="K3354">IFERROR(_xlfn.IFS(
  AND(YEAR(J3354)&gt;=2017, YEAR(J3354)&lt;=2018), "Recently Updated",
  AND(YEAR(J3354)&gt;=2014, YEAR(J3354)&lt;=2016), "Moderately Old",
  YEAR(J3354)&lt;=2013, "Outdated"
), "")</f>
        <v>Recently Updated</v>
      </c>
      <c r="L3354" s="2" t="s">
        <v>40</v>
      </c>
    </row>
    <row r="3355" spans="1:12" hidden="1" x14ac:dyDescent="0.5">
      <c r="A3355" s="2" t="s">
        <v>11685</v>
      </c>
      <c r="B3355" s="2">
        <v>4.0999999999999996</v>
      </c>
      <c r="C3355" s="11" t="str" cm="1">
        <f t="array" ref="C3355">_xlfn.IFS(
  B3355&gt;=4.5, "⭐⭐⭐⭐⭐",
  B3355&gt;=4, "⭐⭐⭐⭐",
  B3355&gt;=3, "⭐⭐⭐",
  B3355&gt;=2, "⭐⭐",
  B3355&lt;2, "⭐"
)</f>
        <v>⭐⭐⭐⭐</v>
      </c>
      <c r="D3355" s="2">
        <v>80</v>
      </c>
      <c r="E3355" s="2" t="s">
        <v>380</v>
      </c>
      <c r="F3355" s="2">
        <v>1000</v>
      </c>
      <c r="G3355" s="2" t="s">
        <v>15</v>
      </c>
      <c r="H3355" s="2" t="s">
        <v>16</v>
      </c>
      <c r="I3355" s="2" t="s">
        <v>961</v>
      </c>
      <c r="J3355" s="3">
        <v>43264</v>
      </c>
      <c r="K3355" s="3" t="str" cm="1">
        <f t="array" ref="K3355">IFERROR(_xlfn.IFS(
  AND(YEAR(J3355)&gt;=2017, YEAR(J3355)&lt;=2018), "Recently Updated",
  AND(YEAR(J3355)&gt;=2014, YEAR(J3355)&lt;=2016), "Moderately Old",
  YEAR(J3355)&lt;=2013, "Outdated"
), "")</f>
        <v>Recently Updated</v>
      </c>
      <c r="L3355" s="2" t="s">
        <v>19</v>
      </c>
    </row>
    <row r="3356" spans="1:12" hidden="1" x14ac:dyDescent="0.5">
      <c r="A3356" s="2" t="s">
        <v>1564</v>
      </c>
      <c r="B3356" s="2">
        <v>4.5</v>
      </c>
      <c r="C3356" s="11" t="str" cm="1">
        <f t="array" ref="C3356">_xlfn.IFS(
  B3356&gt;=4.5, "⭐⭐⭐⭐⭐",
  B3356&gt;=4, "⭐⭐⭐⭐",
  B3356&gt;=3, "⭐⭐⭐",
  B3356&gt;=2, "⭐⭐",
  B3356&lt;2, "⭐"
)</f>
        <v>⭐⭐⭐⭐⭐</v>
      </c>
      <c r="D3356" s="2">
        <v>9116</v>
      </c>
      <c r="E3356" s="2" t="s">
        <v>415</v>
      </c>
      <c r="F3356" s="2">
        <v>500000</v>
      </c>
      <c r="G3356" s="2" t="s">
        <v>15</v>
      </c>
      <c r="H3356" s="2" t="s">
        <v>16</v>
      </c>
      <c r="I3356" s="2" t="s">
        <v>1541</v>
      </c>
      <c r="J3356" s="3">
        <v>43311</v>
      </c>
      <c r="K3356" s="3" t="str" cm="1">
        <f t="array" ref="K3356">IFERROR(_xlfn.IFS(
  AND(YEAR(J3356)&gt;=2017, YEAR(J3356)&lt;=2018), "Recently Updated",
  AND(YEAR(J3356)&gt;=2014, YEAR(J3356)&lt;=2016), "Moderately Old",
  YEAR(J3356)&lt;=2013, "Outdated"
), "")</f>
        <v>Recently Updated</v>
      </c>
      <c r="L3356" s="2" t="s">
        <v>62</v>
      </c>
    </row>
    <row r="3357" spans="1:12" hidden="1" x14ac:dyDescent="0.5">
      <c r="A3357" s="2" t="s">
        <v>11568</v>
      </c>
      <c r="B3357" s="2">
        <v>4.5</v>
      </c>
      <c r="C3357" s="11" t="str" cm="1">
        <f t="array" ref="C3357">_xlfn.IFS(
  B3357&gt;=4.5, "⭐⭐⭐⭐⭐",
  B3357&gt;=4, "⭐⭐⭐⭐",
  B3357&gt;=3, "⭐⭐⭐",
  B3357&gt;=2, "⭐⭐",
  B3357&lt;2, "⭐"
)</f>
        <v>⭐⭐⭐⭐⭐</v>
      </c>
      <c r="D3357" s="2">
        <v>1519671</v>
      </c>
      <c r="E3357" s="2" t="s">
        <v>137</v>
      </c>
      <c r="F3357" s="2">
        <v>100000000</v>
      </c>
      <c r="G3357" s="2" t="s">
        <v>15</v>
      </c>
      <c r="H3357" s="2" t="s">
        <v>16</v>
      </c>
      <c r="I3357" s="2" t="s">
        <v>3009</v>
      </c>
      <c r="J3357" s="3">
        <v>43132</v>
      </c>
      <c r="K3357" s="3" t="str" cm="1">
        <f t="array" ref="K3357">IFERROR(_xlfn.IFS(
  AND(YEAR(J3357)&gt;=2017, YEAR(J3357)&lt;=2018), "Recently Updated",
  AND(YEAR(J3357)&gt;=2014, YEAR(J3357)&lt;=2016), "Moderately Old",
  YEAR(J3357)&lt;=2013, "Outdated"
), "")</f>
        <v>Recently Updated</v>
      </c>
      <c r="L3357" s="2" t="s">
        <v>137</v>
      </c>
    </row>
    <row r="3358" spans="1:12" hidden="1" x14ac:dyDescent="0.5">
      <c r="A3358" s="2" t="s">
        <v>1454</v>
      </c>
      <c r="B3358" s="2">
        <v>3</v>
      </c>
      <c r="C3358" s="11" t="str" cm="1">
        <f t="array" ref="C3358">_xlfn.IFS(
  B3358&gt;=4.5, "⭐⭐⭐⭐⭐",
  B3358&gt;=4, "⭐⭐⭐⭐",
  B3358&gt;=3, "⭐⭐⭐",
  B3358&gt;=2, "⭐⭐",
  B3358&lt;2, "⭐"
)</f>
        <v>⭐⭐⭐</v>
      </c>
      <c r="D3358" s="2">
        <v>95</v>
      </c>
      <c r="E3358" s="2" t="s">
        <v>64</v>
      </c>
      <c r="F3358" s="2">
        <v>50000</v>
      </c>
      <c r="G3358" s="2" t="s">
        <v>15</v>
      </c>
      <c r="H3358" s="2" t="s">
        <v>16</v>
      </c>
      <c r="I3358" s="2" t="s">
        <v>1453</v>
      </c>
      <c r="J3358" s="3">
        <v>43106</v>
      </c>
      <c r="K3358" s="3" t="str" cm="1">
        <f t="array" ref="K3358">IFERROR(_xlfn.IFS(
  AND(YEAR(J3358)&gt;=2017, YEAR(J3358)&lt;=2018), "Recently Updated",
  AND(YEAR(J3358)&gt;=2014, YEAR(J3358)&lt;=2016), "Moderately Old",
  YEAR(J3358)&lt;=2013, "Outdated"
), "")</f>
        <v>Recently Updated</v>
      </c>
      <c r="L3358" s="2" t="s">
        <v>45</v>
      </c>
    </row>
    <row r="3359" spans="1:12" hidden="1" x14ac:dyDescent="0.5">
      <c r="A3359" s="2" t="s">
        <v>7370</v>
      </c>
      <c r="B3359" s="2">
        <v>3</v>
      </c>
      <c r="C3359" s="11" t="str" cm="1">
        <f t="array" ref="C3359">_xlfn.IFS(
  B3359&gt;=4.5, "⭐⭐⭐⭐⭐",
  B3359&gt;=4, "⭐⭐⭐⭐",
  B3359&gt;=3, "⭐⭐⭐",
  B3359&gt;=2, "⭐⭐",
  B3359&lt;2, "⭐"
)</f>
        <v>⭐⭐⭐</v>
      </c>
      <c r="D3359" s="2">
        <v>8</v>
      </c>
      <c r="E3359" s="2" t="s">
        <v>158</v>
      </c>
      <c r="F3359" s="2">
        <v>100</v>
      </c>
      <c r="G3359" s="2" t="s">
        <v>15</v>
      </c>
      <c r="H3359" s="2" t="s">
        <v>16</v>
      </c>
      <c r="I3359" s="2" t="s">
        <v>7371</v>
      </c>
      <c r="J3359" s="3">
        <v>43079</v>
      </c>
      <c r="K3359" s="3" t="str" cm="1">
        <f t="array" ref="K3359">IFERROR(_xlfn.IFS(
  AND(YEAR(J3359)&gt;=2017, YEAR(J3359)&lt;=2018), "Recently Updated",
  AND(YEAR(J3359)&gt;=2014, YEAR(J3359)&lt;=2016), "Moderately Old",
  YEAR(J3359)&lt;=2013, "Outdated"
), "")</f>
        <v>Recently Updated</v>
      </c>
      <c r="L3359" s="2" t="s">
        <v>19</v>
      </c>
    </row>
    <row r="3360" spans="1:12" hidden="1" x14ac:dyDescent="0.5">
      <c r="A3360" s="2" t="s">
        <v>5504</v>
      </c>
      <c r="B3360" s="2">
        <v>4.4000000000000004</v>
      </c>
      <c r="C3360" s="11" t="str" cm="1">
        <f t="array" ref="C3360">_xlfn.IFS(
  B3360&gt;=4.5, "⭐⭐⭐⭐⭐",
  B3360&gt;=4, "⭐⭐⭐⭐",
  B3360&gt;=3, "⭐⭐⭐",
  B3360&gt;=2, "⭐⭐",
  B3360&lt;2, "⭐"
)</f>
        <v>⭐⭐⭐⭐</v>
      </c>
      <c r="D3360" s="2">
        <v>26</v>
      </c>
      <c r="E3360" s="2" t="s">
        <v>824</v>
      </c>
      <c r="F3360" s="2">
        <v>500</v>
      </c>
      <c r="G3360" s="2" t="s">
        <v>15</v>
      </c>
      <c r="H3360" s="2" t="s">
        <v>16</v>
      </c>
      <c r="I3360" s="2" t="s">
        <v>3367</v>
      </c>
      <c r="J3360" s="3">
        <v>43247</v>
      </c>
      <c r="K3360" s="3" t="str" cm="1">
        <f t="array" ref="K3360">IFERROR(_xlfn.IFS(
  AND(YEAR(J3360)&gt;=2017, YEAR(J3360)&lt;=2018), "Recently Updated",
  AND(YEAR(J3360)&gt;=2014, YEAR(J3360)&lt;=2016), "Moderately Old",
  YEAR(J3360)&lt;=2013, "Outdated"
), "")</f>
        <v>Recently Updated</v>
      </c>
      <c r="L3360" s="2" t="s">
        <v>66</v>
      </c>
    </row>
    <row r="3361" spans="1:12" x14ac:dyDescent="0.5">
      <c r="A3361" s="2" t="s">
        <v>8257</v>
      </c>
      <c r="B3361" s="2">
        <v>4.4000000000000004</v>
      </c>
      <c r="C3361" s="11" t="str" cm="1">
        <f t="array" ref="C3361">_xlfn.IFS(
  B3361&gt;=4.5, "⭐⭐⭐⭐⭐",
  B3361&gt;=4, "⭐⭐⭐⭐",
  B3361&gt;=3, "⭐⭐⭐",
  B3361&gt;=2, "⭐⭐",
  B3361&lt;2, "⭐"
)</f>
        <v>⭐⭐⭐⭐</v>
      </c>
      <c r="D3361" s="2">
        <v>412</v>
      </c>
      <c r="E3361" s="2" t="s">
        <v>317</v>
      </c>
      <c r="F3361" s="2">
        <v>10000</v>
      </c>
      <c r="G3361" s="2" t="s">
        <v>505</v>
      </c>
      <c r="H3361" s="2" t="s">
        <v>97</v>
      </c>
      <c r="I3361" s="2" t="s">
        <v>2194</v>
      </c>
      <c r="J3361" s="3">
        <v>42551</v>
      </c>
      <c r="K3361" s="3" t="str" cm="1">
        <f t="array" ref="K3361">IFERROR(_xlfn.IFS(
  AND(YEAR(J3361)&gt;=2017, YEAR(J3361)&lt;=2018), "Recently Updated",
  AND(YEAR(J3361)&gt;=2014, YEAR(J3361)&lt;=2016), "Moderately Old",
  YEAR(J3361)&lt;=2013, "Outdated"
), "")</f>
        <v>Moderately Old</v>
      </c>
      <c r="L3361" s="2" t="s">
        <v>66</v>
      </c>
    </row>
    <row r="3362" spans="1:12" hidden="1" x14ac:dyDescent="0.5">
      <c r="A3362" s="2" t="s">
        <v>3499</v>
      </c>
      <c r="B3362" s="2">
        <v>3.5</v>
      </c>
      <c r="C3362" s="11" t="str" cm="1">
        <f t="array" ref="C3362">_xlfn.IFS(
  B3362&gt;=4.5, "⭐⭐⭐⭐⭐",
  B3362&gt;=4, "⭐⭐⭐⭐",
  B3362&gt;=3, "⭐⭐⭐",
  B3362&gt;=2, "⭐⭐",
  B3362&lt;2, "⭐"
)</f>
        <v>⭐⭐⭐</v>
      </c>
      <c r="D3362" s="2">
        <v>75336</v>
      </c>
      <c r="E3362" s="2" t="s">
        <v>3500</v>
      </c>
      <c r="F3362" s="2">
        <v>1000000</v>
      </c>
      <c r="G3362" s="2" t="s">
        <v>15</v>
      </c>
      <c r="H3362" s="2" t="s">
        <v>16</v>
      </c>
      <c r="I3362" s="2" t="s">
        <v>3367</v>
      </c>
      <c r="J3362" s="3">
        <v>42405</v>
      </c>
      <c r="K3362" s="3" t="str" cm="1">
        <f t="array" ref="K3362">IFERROR(_xlfn.IFS(
  AND(YEAR(J3362)&gt;=2017, YEAR(J3362)&lt;=2018), "Recently Updated",
  AND(YEAR(J3362)&gt;=2014, YEAR(J3362)&lt;=2016), "Moderately Old",
  YEAR(J3362)&lt;=2013, "Outdated"
), "")</f>
        <v>Moderately Old</v>
      </c>
      <c r="L3362" s="2" t="s">
        <v>66</v>
      </c>
    </row>
    <row r="3363" spans="1:12" hidden="1" x14ac:dyDescent="0.5">
      <c r="A3363" s="2" t="s">
        <v>10592</v>
      </c>
      <c r="B3363" s="2">
        <v>4.4000000000000004</v>
      </c>
      <c r="C3363" s="11" t="str" cm="1">
        <f t="array" ref="C3363">_xlfn.IFS(
  B3363&gt;=4.5, "⭐⭐⭐⭐⭐",
  B3363&gt;=4, "⭐⭐⭐⭐",
  B3363&gt;=3, "⭐⭐⭐",
  B3363&gt;=2, "⭐⭐",
  B3363&lt;2, "⭐"
)</f>
        <v>⭐⭐⭐⭐</v>
      </c>
      <c r="D3363" s="2">
        <v>77609</v>
      </c>
      <c r="E3363" s="2" t="s">
        <v>1035</v>
      </c>
      <c r="F3363" s="2">
        <v>1000000</v>
      </c>
      <c r="G3363" s="2" t="s">
        <v>15</v>
      </c>
      <c r="H3363" s="2" t="s">
        <v>16</v>
      </c>
      <c r="I3363" s="2" t="s">
        <v>3510</v>
      </c>
      <c r="J3363" s="3">
        <v>42118</v>
      </c>
      <c r="K3363" s="3" t="str" cm="1">
        <f t="array" ref="K3363">IFERROR(_xlfn.IFS(
  AND(YEAR(J3363)&gt;=2017, YEAR(J3363)&lt;=2018), "Recently Updated",
  AND(YEAR(J3363)&gt;=2014, YEAR(J3363)&lt;=2016), "Moderately Old",
  YEAR(J3363)&lt;=2013, "Outdated"
), "")</f>
        <v>Moderately Old</v>
      </c>
      <c r="L3363" s="2" t="s">
        <v>340</v>
      </c>
    </row>
    <row r="3364" spans="1:12" hidden="1" x14ac:dyDescent="0.5">
      <c r="A3364" s="2" t="s">
        <v>4445</v>
      </c>
      <c r="B3364" s="2">
        <v>4.3</v>
      </c>
      <c r="C3364" s="11" t="str" cm="1">
        <f t="array" ref="C3364">_xlfn.IFS(
  B3364&gt;=4.5, "⭐⭐⭐⭐⭐",
  B3364&gt;=4, "⭐⭐⭐⭐",
  B3364&gt;=3, "⭐⭐⭐",
  B3364&gt;=2, "⭐⭐",
  B3364&lt;2, "⭐"
)</f>
        <v>⭐⭐⭐⭐</v>
      </c>
      <c r="D3364" s="2">
        <v>2451136</v>
      </c>
      <c r="E3364" s="2" t="s">
        <v>137</v>
      </c>
      <c r="F3364" s="2">
        <v>100000000</v>
      </c>
      <c r="G3364" s="2" t="s">
        <v>15</v>
      </c>
      <c r="H3364" s="2" t="s">
        <v>32</v>
      </c>
      <c r="I3364" s="2" t="s">
        <v>601</v>
      </c>
      <c r="J3364" s="3">
        <v>43315</v>
      </c>
      <c r="K3364" s="3" t="str" cm="1">
        <f t="array" ref="K3364">IFERROR(_xlfn.IFS(
  AND(YEAR(J3364)&gt;=2017, YEAR(J3364)&lt;=2018), "Recently Updated",
  AND(YEAR(J3364)&gt;=2014, YEAR(J3364)&lt;=2016), "Moderately Old",
  YEAR(J3364)&lt;=2013, "Outdated"
), "")</f>
        <v>Recently Updated</v>
      </c>
      <c r="L3364" s="2" t="s">
        <v>137</v>
      </c>
    </row>
    <row r="3365" spans="1:12" hidden="1" x14ac:dyDescent="0.5">
      <c r="A3365" s="2" t="s">
        <v>1996</v>
      </c>
      <c r="B3365" s="2">
        <v>4.3</v>
      </c>
      <c r="C3365" s="11" t="str" cm="1">
        <f t="array" ref="C3365">_xlfn.IFS(
  B3365&gt;=4.5, "⭐⭐⭐⭐⭐",
  B3365&gt;=4, "⭐⭐⭐⭐",
  B3365&gt;=3, "⭐⭐⭐",
  B3365&gt;=2, "⭐⭐",
  B3365&lt;2, "⭐"
)</f>
        <v>⭐⭐⭐⭐</v>
      </c>
      <c r="D3365" s="2">
        <v>1003269</v>
      </c>
      <c r="E3365" s="2" t="s">
        <v>137</v>
      </c>
      <c r="F3365" s="2">
        <v>50000000</v>
      </c>
      <c r="G3365" s="2" t="s">
        <v>15</v>
      </c>
      <c r="H3365" s="2" t="s">
        <v>32</v>
      </c>
      <c r="I3365" s="2" t="s">
        <v>1977</v>
      </c>
      <c r="J3365" s="3">
        <v>43286</v>
      </c>
      <c r="K3365" s="3" t="str" cm="1">
        <f t="array" ref="K3365">IFERROR(_xlfn.IFS(
  AND(YEAR(J3365)&gt;=2017, YEAR(J3365)&lt;=2018), "Recently Updated",
  AND(YEAR(J3365)&gt;=2014, YEAR(J3365)&lt;=2016), "Moderately Old",
  YEAR(J3365)&lt;=2013, "Outdated"
), "")</f>
        <v>Recently Updated</v>
      </c>
      <c r="L3365" s="2" t="s">
        <v>40</v>
      </c>
    </row>
    <row r="3366" spans="1:12" hidden="1" x14ac:dyDescent="0.5">
      <c r="A3366" s="2" t="s">
        <v>366</v>
      </c>
      <c r="B3366" s="2">
        <v>4.5</v>
      </c>
      <c r="C3366" s="11" t="str" cm="1">
        <f t="array" ref="C3366">_xlfn.IFS(
  B3366&gt;=4.5, "⭐⭐⭐⭐⭐",
  B3366&gt;=4, "⭐⭐⭐⭐",
  B3366&gt;=3, "⭐⭐⭐",
  B3366&gt;=2, "⭐⭐",
  B3366&lt;2, "⭐"
)</f>
        <v>⭐⭐⭐⭐⭐</v>
      </c>
      <c r="D3366" s="2">
        <v>418</v>
      </c>
      <c r="E3366" s="2" t="s">
        <v>96</v>
      </c>
      <c r="F3366" s="2">
        <v>100000</v>
      </c>
      <c r="G3366" s="2" t="s">
        <v>15</v>
      </c>
      <c r="H3366" s="2" t="s">
        <v>16</v>
      </c>
      <c r="I3366" s="2" t="s">
        <v>352</v>
      </c>
      <c r="J3366" s="3">
        <v>43186</v>
      </c>
      <c r="K3366" s="3" t="str" cm="1">
        <f t="array" ref="K3366">IFERROR(_xlfn.IFS(
  AND(YEAR(J3366)&gt;=2017, YEAR(J3366)&lt;=2018), "Recently Updated",
  AND(YEAR(J3366)&gt;=2014, YEAR(J3366)&lt;=2016), "Moderately Old",
  YEAR(J3366)&lt;=2013, "Outdated"
), "")</f>
        <v>Recently Updated</v>
      </c>
      <c r="L3366" s="2" t="s">
        <v>62</v>
      </c>
    </row>
    <row r="3367" spans="1:12" hidden="1" x14ac:dyDescent="0.5">
      <c r="A3367" s="2" t="s">
        <v>646</v>
      </c>
      <c r="B3367" s="2">
        <v>4.3</v>
      </c>
      <c r="C3367" s="11" t="str" cm="1">
        <f t="array" ref="C3367">_xlfn.IFS(
  B3367&gt;=4.5, "⭐⭐⭐⭐⭐",
  B3367&gt;=4, "⭐⭐⭐⭐",
  B3367&gt;=3, "⭐⭐⭐",
  B3367&gt;=2, "⭐⭐",
  B3367&lt;2, "⭐"
)</f>
        <v>⭐⭐⭐⭐</v>
      </c>
      <c r="D3367" s="2">
        <v>541389</v>
      </c>
      <c r="E3367" s="2" t="s">
        <v>137</v>
      </c>
      <c r="F3367" s="2">
        <v>10000000</v>
      </c>
      <c r="G3367" s="2" t="s">
        <v>15</v>
      </c>
      <c r="H3367" s="2" t="s">
        <v>16</v>
      </c>
      <c r="I3367" s="2" t="s">
        <v>601</v>
      </c>
      <c r="J3367" s="3">
        <v>43290</v>
      </c>
      <c r="K3367" s="3" t="str" cm="1">
        <f t="array" ref="K3367">IFERROR(_xlfn.IFS(
  AND(YEAR(J3367)&gt;=2017, YEAR(J3367)&lt;=2018), "Recently Updated",
  AND(YEAR(J3367)&gt;=2014, YEAR(J3367)&lt;=2016), "Moderately Old",
  YEAR(J3367)&lt;=2013, "Outdated"
), "")</f>
        <v>Recently Updated</v>
      </c>
      <c r="L3367" s="2" t="s">
        <v>62</v>
      </c>
    </row>
    <row r="3368" spans="1:12" hidden="1" x14ac:dyDescent="0.5">
      <c r="A3368" s="2" t="s">
        <v>8872</v>
      </c>
      <c r="B3368" s="2">
        <v>4</v>
      </c>
      <c r="C3368" s="11" t="str" cm="1">
        <f t="array" ref="C3368">_xlfn.IFS(
  B3368&gt;=4.5, "⭐⭐⭐⭐⭐",
  B3368&gt;=4, "⭐⭐⭐⭐",
  B3368&gt;=3, "⭐⭐⭐",
  B3368&gt;=2, "⭐⭐",
  B3368&lt;2, "⭐"
)</f>
        <v>⭐⭐⭐⭐</v>
      </c>
      <c r="D3368" s="2">
        <v>9307</v>
      </c>
      <c r="E3368" s="2" t="s">
        <v>373</v>
      </c>
      <c r="F3368" s="2">
        <v>1000000</v>
      </c>
      <c r="G3368" s="2" t="s">
        <v>15</v>
      </c>
      <c r="H3368" s="2" t="s">
        <v>16</v>
      </c>
      <c r="I3368" s="2" t="s">
        <v>3813</v>
      </c>
      <c r="J3368" s="3">
        <v>43109</v>
      </c>
      <c r="K3368" s="3" t="str" cm="1">
        <f t="array" ref="K3368">IFERROR(_xlfn.IFS(
  AND(YEAR(J3368)&gt;=2017, YEAR(J3368)&lt;=2018), "Recently Updated",
  AND(YEAR(J3368)&gt;=2014, YEAR(J3368)&lt;=2016), "Moderately Old",
  YEAR(J3368)&lt;=2013, "Outdated"
), "")</f>
        <v>Recently Updated</v>
      </c>
      <c r="L3368" s="2" t="s">
        <v>40</v>
      </c>
    </row>
    <row r="3369" spans="1:12" hidden="1" x14ac:dyDescent="0.5">
      <c r="A3369" s="2" t="s">
        <v>6898</v>
      </c>
      <c r="B3369" s="2">
        <v>4.0999999999999996</v>
      </c>
      <c r="C3369" s="11" t="str" cm="1">
        <f t="array" ref="C3369">_xlfn.IFS(
  B3369&gt;=4.5, "⭐⭐⭐⭐⭐",
  B3369&gt;=4, "⭐⭐⭐⭐",
  B3369&gt;=3, "⭐⭐⭐",
  B3369&gt;=2, "⭐⭐",
  B3369&lt;2, "⭐"
)</f>
        <v>⭐⭐⭐⭐</v>
      </c>
      <c r="D3369" s="2">
        <v>98</v>
      </c>
      <c r="E3369" s="2" t="s">
        <v>1032</v>
      </c>
      <c r="F3369" s="2">
        <v>5000</v>
      </c>
      <c r="G3369" s="2" t="s">
        <v>15</v>
      </c>
      <c r="H3369" s="2" t="s">
        <v>16</v>
      </c>
      <c r="I3369" s="2" t="s">
        <v>3256</v>
      </c>
      <c r="J3369" s="3">
        <v>43298</v>
      </c>
      <c r="K3369" s="3" t="str" cm="1">
        <f t="array" ref="K3369">IFERROR(_xlfn.IFS(
  AND(YEAR(J3369)&gt;=2017, YEAR(J3369)&lt;=2018), "Recently Updated",
  AND(YEAR(J3369)&gt;=2014, YEAR(J3369)&lt;=2016), "Moderately Old",
  YEAR(J3369)&lt;=2013, "Outdated"
), "")</f>
        <v>Recently Updated</v>
      </c>
      <c r="L3369" s="2" t="s">
        <v>462</v>
      </c>
    </row>
    <row r="3370" spans="1:12" x14ac:dyDescent="0.5">
      <c r="A3370" s="2" t="s">
        <v>2451</v>
      </c>
      <c r="B3370" s="2">
        <v>4.4000000000000004</v>
      </c>
      <c r="C3370" s="11" t="str" cm="1">
        <f t="array" ref="C3370">_xlfn.IFS(
  B3370&gt;=4.5, "⭐⭐⭐⭐⭐",
  B3370&gt;=4, "⭐⭐⭐⭐",
  B3370&gt;=3, "⭐⭐⭐",
  B3370&gt;=2, "⭐⭐",
  B3370&lt;2, "⭐"
)</f>
        <v>⭐⭐⭐⭐</v>
      </c>
      <c r="D3370" s="2">
        <v>3396</v>
      </c>
      <c r="E3370" s="2" t="s">
        <v>356</v>
      </c>
      <c r="F3370" s="2">
        <v>50000</v>
      </c>
      <c r="G3370" s="2" t="s">
        <v>505</v>
      </c>
      <c r="H3370" s="2" t="s">
        <v>16</v>
      </c>
      <c r="I3370" s="2" t="s">
        <v>1974</v>
      </c>
      <c r="J3370" s="3">
        <v>41982</v>
      </c>
      <c r="K3370" s="3" t="str" cm="1">
        <f t="array" ref="K3370">IFERROR(_xlfn.IFS(
  AND(YEAR(J3370)&gt;=2017, YEAR(J3370)&lt;=2018), "Recently Updated",
  AND(YEAR(J3370)&gt;=2014, YEAR(J3370)&lt;=2016), "Moderately Old",
  YEAR(J3370)&lt;=2013, "Outdated"
), "")</f>
        <v>Moderately Old</v>
      </c>
      <c r="L3370" s="2" t="s">
        <v>66</v>
      </c>
    </row>
    <row r="3371" spans="1:12" hidden="1" x14ac:dyDescent="0.5">
      <c r="A3371" s="2" t="s">
        <v>531</v>
      </c>
      <c r="B3371" s="2">
        <v>4.2</v>
      </c>
      <c r="C3371" s="11" t="str" cm="1">
        <f t="array" ref="C3371">_xlfn.IFS(
  B3371&gt;=4.5, "⭐⭐⭐⭐⭐",
  B3371&gt;=4, "⭐⭐⭐⭐",
  B3371&gt;=3, "⭐⭐⭐",
  B3371&gt;=2, "⭐⭐",
  B3371&lt;2, "⭐"
)</f>
        <v>⭐⭐⭐⭐</v>
      </c>
      <c r="D3371" s="2">
        <v>16422</v>
      </c>
      <c r="E3371" s="2" t="s">
        <v>60</v>
      </c>
      <c r="F3371" s="2">
        <v>1000000</v>
      </c>
      <c r="G3371" s="2" t="s">
        <v>15</v>
      </c>
      <c r="H3371" s="2" t="s">
        <v>16</v>
      </c>
      <c r="I3371" s="2" t="s">
        <v>440</v>
      </c>
      <c r="J3371" s="3">
        <v>43313</v>
      </c>
      <c r="K3371" s="3" t="str" cm="1">
        <f t="array" ref="K3371">IFERROR(_xlfn.IFS(
  AND(YEAR(J3371)&gt;=2017, YEAR(J3371)&lt;=2018), "Recently Updated",
  AND(YEAR(J3371)&gt;=2014, YEAR(J3371)&lt;=2016), "Moderately Old",
  YEAR(J3371)&lt;=2013, "Outdated"
), "")</f>
        <v>Recently Updated</v>
      </c>
      <c r="L3371" s="2" t="s">
        <v>62</v>
      </c>
    </row>
    <row r="3372" spans="1:12" hidden="1" x14ac:dyDescent="0.5">
      <c r="A3372" s="2" t="s">
        <v>8622</v>
      </c>
      <c r="B3372" s="2">
        <v>4.5999999999999996</v>
      </c>
      <c r="C3372" s="11" t="str" cm="1">
        <f t="array" ref="C3372">_xlfn.IFS(
  B3372&gt;=4.5, "⭐⭐⭐⭐⭐",
  B3372&gt;=4, "⭐⭐⭐⭐",
  B3372&gt;=3, "⭐⭐⭐",
  B3372&gt;=2, "⭐⭐",
  B3372&lt;2, "⭐"
)</f>
        <v>⭐⭐⭐⭐⭐</v>
      </c>
      <c r="D3372" s="2">
        <v>770</v>
      </c>
      <c r="E3372" s="2" t="s">
        <v>42</v>
      </c>
      <c r="F3372" s="2">
        <v>100000</v>
      </c>
      <c r="G3372" s="2" t="s">
        <v>15</v>
      </c>
      <c r="H3372" s="2" t="s">
        <v>16</v>
      </c>
      <c r="I3372" s="2" t="s">
        <v>440</v>
      </c>
      <c r="J3372" s="3">
        <v>43315</v>
      </c>
      <c r="K3372" s="3" t="str" cm="1">
        <f t="array" ref="K3372">IFERROR(_xlfn.IFS(
  AND(YEAR(J3372)&gt;=2017, YEAR(J3372)&lt;=2018), "Recently Updated",
  AND(YEAR(J3372)&gt;=2014, YEAR(J3372)&lt;=2016), "Moderately Old",
  YEAR(J3372)&lt;=2013, "Outdated"
), "")</f>
        <v>Recently Updated</v>
      </c>
      <c r="L3372" s="2" t="s">
        <v>40</v>
      </c>
    </row>
    <row r="3373" spans="1:12" hidden="1" x14ac:dyDescent="0.5">
      <c r="A3373" s="2" t="s">
        <v>827</v>
      </c>
      <c r="B3373" s="2">
        <v>4.2</v>
      </c>
      <c r="C3373" s="11" t="str" cm="1">
        <f t="array" ref="C3373">_xlfn.IFS(
  B3373&gt;=4.5, "⭐⭐⭐⭐⭐",
  B3373&gt;=4, "⭐⭐⭐⭐",
  B3373&gt;=3, "⭐⭐⭐",
  B3373&gt;=2, "⭐⭐",
  B3373&lt;2, "⭐"
)</f>
        <v>⭐⭐⭐⭐</v>
      </c>
      <c r="D3373" s="2">
        <v>57081</v>
      </c>
      <c r="E3373" s="2" t="s">
        <v>164</v>
      </c>
      <c r="F3373" s="2">
        <v>1000000</v>
      </c>
      <c r="G3373" s="2" t="s">
        <v>15</v>
      </c>
      <c r="H3373" s="2" t="s">
        <v>328</v>
      </c>
      <c r="I3373" s="2" t="s">
        <v>745</v>
      </c>
      <c r="J3373" s="3">
        <v>43308</v>
      </c>
      <c r="K3373" s="3" t="str" cm="1">
        <f t="array" ref="K3373">IFERROR(_xlfn.IFS(
  AND(YEAR(J3373)&gt;=2017, YEAR(J3373)&lt;=2018), "Recently Updated",
  AND(YEAR(J3373)&gt;=2014, YEAR(J3373)&lt;=2016), "Moderately Old",
  YEAR(J3373)&lt;=2013, "Outdated"
), "")</f>
        <v>Recently Updated</v>
      </c>
      <c r="L3373" s="2" t="s">
        <v>19</v>
      </c>
    </row>
    <row r="3374" spans="1:12" hidden="1" x14ac:dyDescent="0.5">
      <c r="A3374" s="2" t="s">
        <v>4708</v>
      </c>
      <c r="B3374" s="2">
        <v>3.1</v>
      </c>
      <c r="C3374" s="11" t="str" cm="1">
        <f t="array" ref="C3374">_xlfn.IFS(
  B3374&gt;=4.5, "⭐⭐⭐⭐⭐",
  B3374&gt;=4, "⭐⭐⭐⭐",
  B3374&gt;=3, "⭐⭐⭐",
  B3374&gt;=2, "⭐⭐",
  B3374&lt;2, "⭐"
)</f>
        <v>⭐⭐⭐</v>
      </c>
      <c r="D3374" s="2">
        <v>657</v>
      </c>
      <c r="E3374" s="2" t="s">
        <v>72</v>
      </c>
      <c r="F3374" s="2">
        <v>100000</v>
      </c>
      <c r="G3374" s="2" t="s">
        <v>15</v>
      </c>
      <c r="H3374" s="2" t="s">
        <v>16</v>
      </c>
      <c r="I3374" s="2" t="s">
        <v>3367</v>
      </c>
      <c r="J3374" s="3">
        <v>43119</v>
      </c>
      <c r="K3374" s="3" t="str" cm="1">
        <f t="array" ref="K3374">IFERROR(_xlfn.IFS(
  AND(YEAR(J3374)&gt;=2017, YEAR(J3374)&lt;=2018), "Recently Updated",
  AND(YEAR(J3374)&gt;=2014, YEAR(J3374)&lt;=2016), "Moderately Old",
  YEAR(J3374)&lt;=2013, "Outdated"
), "")</f>
        <v>Recently Updated</v>
      </c>
      <c r="L3374" s="2" t="s">
        <v>19</v>
      </c>
    </row>
    <row r="3375" spans="1:12" hidden="1" x14ac:dyDescent="0.5">
      <c r="A3375" s="2" t="s">
        <v>11074</v>
      </c>
      <c r="B3375" s="2">
        <v>4.5</v>
      </c>
      <c r="C3375" s="11" t="str" cm="1">
        <f t="array" ref="C3375">_xlfn.IFS(
  B3375&gt;=4.5, "⭐⭐⭐⭐⭐",
  B3375&gt;=4, "⭐⭐⭐⭐",
  B3375&gt;=3, "⭐⭐⭐",
  B3375&gt;=2, "⭐⭐",
  B3375&lt;2, "⭐"
)</f>
        <v>⭐⭐⭐⭐⭐</v>
      </c>
      <c r="D3375" s="2">
        <v>795</v>
      </c>
      <c r="E3375" s="2" t="s">
        <v>72</v>
      </c>
      <c r="F3375" s="2">
        <v>50000</v>
      </c>
      <c r="G3375" s="2" t="s">
        <v>15</v>
      </c>
      <c r="H3375" s="2" t="s">
        <v>32</v>
      </c>
      <c r="I3375" s="2" t="s">
        <v>2809</v>
      </c>
      <c r="J3375" s="3">
        <v>43258</v>
      </c>
      <c r="K3375" s="3" t="str" cm="1">
        <f t="array" ref="K3375">IFERROR(_xlfn.IFS(
  AND(YEAR(J3375)&gt;=2017, YEAR(J3375)&lt;=2018), "Recently Updated",
  AND(YEAR(J3375)&gt;=2014, YEAR(J3375)&lt;=2016), "Moderately Old",
  YEAR(J3375)&lt;=2013, "Outdated"
), "")</f>
        <v>Recently Updated</v>
      </c>
      <c r="L3375" s="2" t="s">
        <v>62</v>
      </c>
    </row>
    <row r="3376" spans="1:12" x14ac:dyDescent="0.5">
      <c r="A3376" s="2" t="s">
        <v>4945</v>
      </c>
      <c r="B3376" s="2">
        <v>3.2</v>
      </c>
      <c r="C3376" s="11" t="str" cm="1">
        <f t="array" ref="C3376">_xlfn.IFS(
  B3376&gt;=4.5, "⭐⭐⭐⭐⭐",
  B3376&gt;=4, "⭐⭐⭐⭐",
  B3376&gt;=3, "⭐⭐⭐",
  B3376&gt;=2, "⭐⭐",
  B3376&lt;2, "⭐"
)</f>
        <v>⭐⭐⭐</v>
      </c>
      <c r="D3376" s="2">
        <v>38</v>
      </c>
      <c r="E3376" s="2" t="s">
        <v>490</v>
      </c>
      <c r="F3376" s="2">
        <v>1000</v>
      </c>
      <c r="G3376" s="2" t="s">
        <v>505</v>
      </c>
      <c r="H3376" s="2" t="s">
        <v>16</v>
      </c>
      <c r="I3376" s="2" t="s">
        <v>2809</v>
      </c>
      <c r="J3376" s="3">
        <v>43168</v>
      </c>
      <c r="K3376" s="3" t="str" cm="1">
        <f t="array" ref="K3376">IFERROR(_xlfn.IFS(
  AND(YEAR(J3376)&gt;=2017, YEAR(J3376)&lt;=2018), "Recently Updated",
  AND(YEAR(J3376)&gt;=2014, YEAR(J3376)&lt;=2016), "Moderately Old",
  YEAR(J3376)&lt;=2013, "Outdated"
), "")</f>
        <v>Recently Updated</v>
      </c>
      <c r="L3376" s="2" t="s">
        <v>410</v>
      </c>
    </row>
    <row r="3377" spans="1:12" hidden="1" x14ac:dyDescent="0.5">
      <c r="A3377" s="2" t="s">
        <v>6017</v>
      </c>
      <c r="B3377" s="2">
        <v>3.6</v>
      </c>
      <c r="C3377" s="11" t="str" cm="1">
        <f t="array" ref="C3377">_xlfn.IFS(
  B3377&gt;=4.5, "⭐⭐⭐⭐⭐",
  B3377&gt;=4, "⭐⭐⭐⭐",
  B3377&gt;=3, "⭐⭐⭐",
  B3377&gt;=2, "⭐⭐",
  B3377&lt;2, "⭐"
)</f>
        <v>⭐⭐⭐</v>
      </c>
      <c r="D3377" s="2">
        <v>2433</v>
      </c>
      <c r="E3377" s="2" t="s">
        <v>1056</v>
      </c>
      <c r="F3377" s="2">
        <v>100000</v>
      </c>
      <c r="G3377" s="2" t="s">
        <v>15</v>
      </c>
      <c r="H3377" s="2" t="s">
        <v>16</v>
      </c>
      <c r="I3377" s="2" t="s">
        <v>2004</v>
      </c>
      <c r="J3377" s="3">
        <v>43266</v>
      </c>
      <c r="K3377" s="3" t="str" cm="1">
        <f t="array" ref="K3377">IFERROR(_xlfn.IFS(
  AND(YEAR(J3377)&gt;=2017, YEAR(J3377)&lt;=2018), "Recently Updated",
  AND(YEAR(J3377)&gt;=2014, YEAR(J3377)&lt;=2016), "Moderately Old",
  YEAR(J3377)&lt;=2013, "Outdated"
), "")</f>
        <v>Recently Updated</v>
      </c>
      <c r="L3377" s="2" t="s">
        <v>462</v>
      </c>
    </row>
    <row r="3378" spans="1:12" hidden="1" x14ac:dyDescent="0.5">
      <c r="A3378" s="2" t="s">
        <v>4937</v>
      </c>
      <c r="B3378" s="2">
        <v>4</v>
      </c>
      <c r="C3378" s="11" t="str" cm="1">
        <f t="array" ref="C3378">_xlfn.IFS(
  B3378&gt;=4.5, "⭐⭐⭐⭐⭐",
  B3378&gt;=4, "⭐⭐⭐⭐",
  B3378&gt;=3, "⭐⭐⭐",
  B3378&gt;=2, "⭐⭐",
  B3378&lt;2, "⭐"
)</f>
        <v>⭐⭐⭐⭐</v>
      </c>
      <c r="D3378" s="2">
        <v>1744</v>
      </c>
      <c r="E3378" s="2" t="s">
        <v>75</v>
      </c>
      <c r="F3378" s="2">
        <v>100000</v>
      </c>
      <c r="G3378" s="2" t="s">
        <v>15</v>
      </c>
      <c r="H3378" s="2" t="s">
        <v>328</v>
      </c>
      <c r="I3378" s="2" t="s">
        <v>1977</v>
      </c>
      <c r="J3378" s="3">
        <v>43239</v>
      </c>
      <c r="K3378" s="3" t="str" cm="1">
        <f t="array" ref="K3378">IFERROR(_xlfn.IFS(
  AND(YEAR(J3378)&gt;=2017, YEAR(J3378)&lt;=2018), "Recently Updated",
  AND(YEAR(J3378)&gt;=2014, YEAR(J3378)&lt;=2016), "Moderately Old",
  YEAR(J3378)&lt;=2013, "Outdated"
), "")</f>
        <v>Recently Updated</v>
      </c>
      <c r="L3378" s="2" t="s">
        <v>62</v>
      </c>
    </row>
    <row r="3379" spans="1:12" hidden="1" x14ac:dyDescent="0.5">
      <c r="A3379" s="2" t="s">
        <v>5523</v>
      </c>
      <c r="B3379" s="2">
        <v>3.9</v>
      </c>
      <c r="C3379" s="11" t="str" cm="1">
        <f t="array" ref="C3379">_xlfn.IFS(
  B3379&gt;=4.5, "⭐⭐⭐⭐⭐",
  B3379&gt;=4, "⭐⭐⭐⭐",
  B3379&gt;=3, "⭐⭐⭐",
  B3379&gt;=2, "⭐⭐",
  B3379&lt;2, "⭐"
)</f>
        <v>⭐⭐⭐</v>
      </c>
      <c r="D3379" s="2">
        <v>253</v>
      </c>
      <c r="E3379" s="2" t="s">
        <v>21</v>
      </c>
      <c r="F3379" s="2">
        <v>10000</v>
      </c>
      <c r="G3379" s="2" t="s">
        <v>15</v>
      </c>
      <c r="H3379" s="2" t="s">
        <v>16</v>
      </c>
      <c r="I3379" s="2" t="s">
        <v>1139</v>
      </c>
      <c r="J3379" s="3">
        <v>43187</v>
      </c>
      <c r="K3379" s="3" t="str" cm="1">
        <f t="array" ref="K3379">IFERROR(_xlfn.IFS(
  AND(YEAR(J3379)&gt;=2017, YEAR(J3379)&lt;=2018), "Recently Updated",
  AND(YEAR(J3379)&gt;=2014, YEAR(J3379)&lt;=2016), "Moderately Old",
  YEAR(J3379)&lt;=2013, "Outdated"
), "")</f>
        <v>Recently Updated</v>
      </c>
      <c r="L3379" s="2" t="s">
        <v>45</v>
      </c>
    </row>
    <row r="3380" spans="1:12" hidden="1" x14ac:dyDescent="0.5">
      <c r="A3380" s="2" t="s">
        <v>7957</v>
      </c>
      <c r="B3380" s="2">
        <v>3.3</v>
      </c>
      <c r="C3380" s="11" t="str" cm="1">
        <f t="array" ref="C3380">_xlfn.IFS(
  B3380&gt;=4.5, "⭐⭐⭐⭐⭐",
  B3380&gt;=4, "⭐⭐⭐⭐",
  B3380&gt;=3, "⭐⭐⭐",
  B3380&gt;=2, "⭐⭐",
  B3380&lt;2, "⭐"
)</f>
        <v>⭐⭐⭐</v>
      </c>
      <c r="D3380" s="2">
        <v>1045</v>
      </c>
      <c r="E3380" s="2" t="s">
        <v>380</v>
      </c>
      <c r="F3380" s="2">
        <v>100000</v>
      </c>
      <c r="G3380" s="2" t="s">
        <v>15</v>
      </c>
      <c r="H3380" s="2" t="s">
        <v>16</v>
      </c>
      <c r="I3380" s="2" t="s">
        <v>1856</v>
      </c>
      <c r="J3380" s="3">
        <v>43172</v>
      </c>
      <c r="K3380" s="3" t="str" cm="1">
        <f t="array" ref="K3380">IFERROR(_xlfn.IFS(
  AND(YEAR(J3380)&gt;=2017, YEAR(J3380)&lt;=2018), "Recently Updated",
  AND(YEAR(J3380)&gt;=2014, YEAR(J3380)&lt;=2016), "Moderately Old",
  YEAR(J3380)&lt;=2013, "Outdated"
), "")</f>
        <v>Recently Updated</v>
      </c>
      <c r="L3380" s="2" t="s">
        <v>66</v>
      </c>
    </row>
    <row r="3381" spans="1:12" hidden="1" x14ac:dyDescent="0.5">
      <c r="A3381" s="2" t="s">
        <v>5511</v>
      </c>
      <c r="B3381" s="2">
        <v>4.4000000000000004</v>
      </c>
      <c r="C3381" s="11" t="str" cm="1">
        <f t="array" ref="C3381">_xlfn.IFS(
  B3381&gt;=4.5, "⭐⭐⭐⭐⭐",
  B3381&gt;=4, "⭐⭐⭐⭐",
  B3381&gt;=3, "⭐⭐⭐",
  B3381&gt;=2, "⭐⭐",
  B3381&lt;2, "⭐"
)</f>
        <v>⭐⭐⭐⭐</v>
      </c>
      <c r="D3381" s="2">
        <v>65766</v>
      </c>
      <c r="E3381" s="2" t="s">
        <v>137</v>
      </c>
      <c r="F3381" s="2">
        <v>5000000</v>
      </c>
      <c r="G3381" s="2" t="s">
        <v>15</v>
      </c>
      <c r="H3381" s="2" t="s">
        <v>16</v>
      </c>
      <c r="I3381" s="2" t="s">
        <v>3009</v>
      </c>
      <c r="J3381" s="3">
        <v>43192</v>
      </c>
      <c r="K3381" s="3" t="str" cm="1">
        <f t="array" ref="K3381">IFERROR(_xlfn.IFS(
  AND(YEAR(J3381)&gt;=2017, YEAR(J3381)&lt;=2018), "Recently Updated",
  AND(YEAR(J3381)&gt;=2014, YEAR(J3381)&lt;=2016), "Moderately Old",
  YEAR(J3381)&lt;=2013, "Outdated"
), "")</f>
        <v>Recently Updated</v>
      </c>
      <c r="L3381" s="2" t="s">
        <v>216</v>
      </c>
    </row>
    <row r="3382" spans="1:12" hidden="1" x14ac:dyDescent="0.5">
      <c r="A3382" s="2" t="s">
        <v>6343</v>
      </c>
      <c r="B3382" s="2">
        <v>4.2</v>
      </c>
      <c r="C3382" s="11" t="str" cm="1">
        <f t="array" ref="C3382">_xlfn.IFS(
  B3382&gt;=4.5, "⭐⭐⭐⭐⭐",
  B3382&gt;=4, "⭐⭐⭐⭐",
  B3382&gt;=3, "⭐⭐⭐",
  B3382&gt;=2, "⭐⭐",
  B3382&lt;2, "⭐"
)</f>
        <v>⭐⭐⭐⭐</v>
      </c>
      <c r="D3382" s="2">
        <v>287</v>
      </c>
      <c r="E3382" s="2" t="s">
        <v>64</v>
      </c>
      <c r="F3382" s="2">
        <v>50000</v>
      </c>
      <c r="G3382" s="2" t="s">
        <v>15</v>
      </c>
      <c r="H3382" s="2" t="s">
        <v>16</v>
      </c>
      <c r="I3382" s="2" t="s">
        <v>1541</v>
      </c>
      <c r="J3382" s="3">
        <v>43311</v>
      </c>
      <c r="K3382" s="3" t="str" cm="1">
        <f t="array" ref="K3382">IFERROR(_xlfn.IFS(
  AND(YEAR(J3382)&gt;=2017, YEAR(J3382)&lt;=2018), "Recently Updated",
  AND(YEAR(J3382)&gt;=2014, YEAR(J3382)&lt;=2016), "Moderately Old",
  YEAR(J3382)&lt;=2013, "Outdated"
), "")</f>
        <v>Recently Updated</v>
      </c>
      <c r="L3382" s="2" t="s">
        <v>34</v>
      </c>
    </row>
    <row r="3383" spans="1:12" hidden="1" x14ac:dyDescent="0.5">
      <c r="A3383" s="2" t="s">
        <v>6827</v>
      </c>
      <c r="B3383" s="2">
        <v>3</v>
      </c>
      <c r="C3383" s="11" t="str" cm="1">
        <f t="array" ref="C3383">_xlfn.IFS(
  B3383&gt;=4.5, "⭐⭐⭐⭐⭐",
  B3383&gt;=4, "⭐⭐⭐⭐",
  B3383&gt;=3, "⭐⭐⭐",
  B3383&gt;=2, "⭐⭐",
  B3383&lt;2, "⭐"
)</f>
        <v>⭐⭐⭐</v>
      </c>
      <c r="D3383" s="2">
        <v>1</v>
      </c>
      <c r="E3383" s="2" t="s">
        <v>293</v>
      </c>
      <c r="F3383" s="2">
        <v>50</v>
      </c>
      <c r="G3383" s="2" t="s">
        <v>15</v>
      </c>
      <c r="H3383" s="2" t="s">
        <v>16</v>
      </c>
      <c r="I3383" s="2" t="s">
        <v>440</v>
      </c>
      <c r="J3383" s="3">
        <v>43157</v>
      </c>
      <c r="K3383" s="3" t="str" cm="1">
        <f t="array" ref="K3383">IFERROR(_xlfn.IFS(
  AND(YEAR(J3383)&gt;=2017, YEAR(J3383)&lt;=2018), "Recently Updated",
  AND(YEAR(J3383)&gt;=2014, YEAR(J3383)&lt;=2016), "Moderately Old",
  YEAR(J3383)&lt;=2013, "Outdated"
), "")</f>
        <v>Recently Updated</v>
      </c>
      <c r="L3383" s="2" t="s">
        <v>1289</v>
      </c>
    </row>
    <row r="3384" spans="1:12" x14ac:dyDescent="0.5">
      <c r="A3384" s="2" t="s">
        <v>11550</v>
      </c>
      <c r="B3384" s="2">
        <v>5</v>
      </c>
      <c r="C3384" s="11" t="str" cm="1">
        <f t="array" ref="C3384">_xlfn.IFS(
  B3384&gt;=4.5, "⭐⭐⭐⭐⭐",
  B3384&gt;=4, "⭐⭐⭐⭐",
  B3384&gt;=3, "⭐⭐⭐",
  B3384&gt;=2, "⭐⭐",
  B3384&lt;2, "⭐"
)</f>
        <v>⭐⭐⭐⭐⭐</v>
      </c>
      <c r="D3384" s="2">
        <v>5</v>
      </c>
      <c r="E3384" s="2" t="s">
        <v>11551</v>
      </c>
      <c r="F3384" s="2">
        <v>100</v>
      </c>
      <c r="G3384" s="2" t="s">
        <v>505</v>
      </c>
      <c r="H3384" s="2" t="s">
        <v>16</v>
      </c>
      <c r="I3384" s="2" t="s">
        <v>3510</v>
      </c>
      <c r="J3384" s="3">
        <v>43215</v>
      </c>
      <c r="K3384" s="3" t="str" cm="1">
        <f t="array" ref="K3384">IFERROR(_xlfn.IFS(
  AND(YEAR(J3384)&gt;=2017, YEAR(J3384)&lt;=2018), "Recently Updated",
  AND(YEAR(J3384)&gt;=2014, YEAR(J3384)&lt;=2016), "Moderately Old",
  YEAR(J3384)&lt;=2013, "Outdated"
), "")</f>
        <v>Recently Updated</v>
      </c>
      <c r="L3384" s="2" t="s">
        <v>410</v>
      </c>
    </row>
    <row r="3385" spans="1:12" hidden="1" x14ac:dyDescent="0.5">
      <c r="A3385" s="2" t="s">
        <v>9320</v>
      </c>
      <c r="B3385" s="2">
        <v>2.5</v>
      </c>
      <c r="C3385" s="11" t="str" cm="1">
        <f t="array" ref="C3385">_xlfn.IFS(
  B3385&gt;=4.5, "⭐⭐⭐⭐⭐",
  B3385&gt;=4, "⭐⭐⭐⭐",
  B3385&gt;=3, "⭐⭐⭐",
  B3385&gt;=2, "⭐⭐",
  B3385&lt;2, "⭐"
)</f>
        <v>⭐⭐</v>
      </c>
      <c r="D3385" s="2">
        <v>2055</v>
      </c>
      <c r="E3385" s="2" t="s">
        <v>84</v>
      </c>
      <c r="F3385" s="2">
        <v>100000</v>
      </c>
      <c r="G3385" s="2" t="s">
        <v>15</v>
      </c>
      <c r="H3385" s="2" t="s">
        <v>16</v>
      </c>
      <c r="I3385" s="2" t="s">
        <v>3910</v>
      </c>
      <c r="J3385" s="3">
        <v>43285</v>
      </c>
      <c r="K3385" s="3" t="str" cm="1">
        <f t="array" ref="K3385">IFERROR(_xlfn.IFS(
  AND(YEAR(J3385)&gt;=2017, YEAR(J3385)&lt;=2018), "Recently Updated",
  AND(YEAR(J3385)&gt;=2014, YEAR(J3385)&lt;=2016), "Moderately Old",
  YEAR(J3385)&lt;=2013, "Outdated"
), "")</f>
        <v>Recently Updated</v>
      </c>
      <c r="L3385" s="2" t="s">
        <v>40</v>
      </c>
    </row>
    <row r="3386" spans="1:12" hidden="1" x14ac:dyDescent="0.5">
      <c r="A3386" s="2" t="s">
        <v>7468</v>
      </c>
      <c r="B3386" s="2">
        <v>2</v>
      </c>
      <c r="C3386" s="11" t="str" cm="1">
        <f t="array" ref="C3386">_xlfn.IFS(
  B3386&gt;=4.5, "⭐⭐⭐⭐⭐",
  B3386&gt;=4, "⭐⭐⭐⭐",
  B3386&gt;=3, "⭐⭐⭐",
  B3386&gt;=2, "⭐⭐",
  B3386&lt;2, "⭐"
)</f>
        <v>⭐⭐</v>
      </c>
      <c r="D3386" s="2">
        <v>8</v>
      </c>
      <c r="E3386" s="2" t="s">
        <v>64</v>
      </c>
      <c r="F3386" s="2">
        <v>1000</v>
      </c>
      <c r="G3386" s="2" t="s">
        <v>15</v>
      </c>
      <c r="H3386" s="2" t="s">
        <v>16</v>
      </c>
      <c r="I3386" s="2" t="s">
        <v>1856</v>
      </c>
      <c r="J3386" s="3">
        <v>42688</v>
      </c>
      <c r="K3386" s="3" t="str" cm="1">
        <f t="array" ref="K3386">IFERROR(_xlfn.IFS(
  AND(YEAR(J3386)&gt;=2017, YEAR(J3386)&lt;=2018), "Recently Updated",
  AND(YEAR(J3386)&gt;=2014, YEAR(J3386)&lt;=2016), "Moderately Old",
  YEAR(J3386)&lt;=2013, "Outdated"
), "")</f>
        <v>Moderately Old</v>
      </c>
      <c r="L3386" s="2" t="s">
        <v>45</v>
      </c>
    </row>
    <row r="3387" spans="1:12" hidden="1" x14ac:dyDescent="0.5">
      <c r="A3387" s="2" t="s">
        <v>2905</v>
      </c>
      <c r="B3387" s="2">
        <v>4.5999999999999996</v>
      </c>
      <c r="C3387" s="11" t="str" cm="1">
        <f t="array" ref="C3387">_xlfn.IFS(
  B3387&gt;=4.5, "⭐⭐⭐⭐⭐",
  B3387&gt;=4, "⭐⭐⭐⭐",
  B3387&gt;=3, "⭐⭐⭐",
  B3387&gt;=2, "⭐⭐",
  B3387&lt;2, "⭐"
)</f>
        <v>⭐⭐⭐⭐⭐</v>
      </c>
      <c r="D3387" s="2">
        <v>5911055</v>
      </c>
      <c r="E3387" s="2" t="s">
        <v>137</v>
      </c>
      <c r="F3387" s="2">
        <v>100000000</v>
      </c>
      <c r="G3387" s="2" t="s">
        <v>15</v>
      </c>
      <c r="H3387" s="2" t="s">
        <v>32</v>
      </c>
      <c r="I3387" s="2" t="s">
        <v>2899</v>
      </c>
      <c r="J3387" s="3">
        <v>43313</v>
      </c>
      <c r="K3387" s="3" t="str" cm="1">
        <f t="array" ref="K3387">IFERROR(_xlfn.IFS(
  AND(YEAR(J3387)&gt;=2017, YEAR(J3387)&lt;=2018), "Recently Updated",
  AND(YEAR(J3387)&gt;=2014, YEAR(J3387)&lt;=2016), "Moderately Old",
  YEAR(J3387)&lt;=2013, "Outdated"
), "")</f>
        <v>Recently Updated</v>
      </c>
      <c r="L3387" s="2" t="s">
        <v>137</v>
      </c>
    </row>
    <row r="3388" spans="1:12" hidden="1" x14ac:dyDescent="0.5">
      <c r="A3388" s="2" t="s">
        <v>699</v>
      </c>
      <c r="B3388" s="2">
        <v>4.3</v>
      </c>
      <c r="C3388" s="11" t="str" cm="1">
        <f t="array" ref="C3388">_xlfn.IFS(
  B3388&gt;=4.5, "⭐⭐⭐⭐⭐",
  B3388&gt;=4, "⭐⭐⭐⭐",
  B3388&gt;=3, "⭐⭐⭐",
  B3388&gt;=2, "⭐⭐",
  B3388&lt;2, "⭐"
)</f>
        <v>⭐⭐⭐⭐</v>
      </c>
      <c r="D3388" s="2">
        <v>72065</v>
      </c>
      <c r="E3388" s="2" t="s">
        <v>380</v>
      </c>
      <c r="F3388" s="2">
        <v>1000000</v>
      </c>
      <c r="G3388" s="2" t="s">
        <v>15</v>
      </c>
      <c r="H3388" s="2" t="s">
        <v>16</v>
      </c>
      <c r="I3388" s="2" t="s">
        <v>601</v>
      </c>
      <c r="J3388" s="3">
        <v>43208</v>
      </c>
      <c r="K3388" s="3" t="str" cm="1">
        <f t="array" ref="K3388">IFERROR(_xlfn.IFS(
  AND(YEAR(J3388)&gt;=2017, YEAR(J3388)&lt;=2018), "Recently Updated",
  AND(YEAR(J3388)&gt;=2014, YEAR(J3388)&lt;=2016), "Moderately Old",
  YEAR(J3388)&lt;=2013, "Outdated"
), "")</f>
        <v>Recently Updated</v>
      </c>
      <c r="L3388" s="2" t="s">
        <v>66</v>
      </c>
    </row>
    <row r="3389" spans="1:12" hidden="1" x14ac:dyDescent="0.5">
      <c r="A3389" s="2" t="s">
        <v>11204</v>
      </c>
      <c r="B3389" s="2">
        <v>3</v>
      </c>
      <c r="C3389" s="11" t="str" cm="1">
        <f t="array" ref="C3389">_xlfn.IFS(
  B3389&gt;=4.5, "⭐⭐⭐⭐⭐",
  B3389&gt;=4, "⭐⭐⭐⭐",
  B3389&gt;=3, "⭐⭐⭐",
  B3389&gt;=2, "⭐⭐",
  B3389&lt;2, "⭐"
)</f>
        <v>⭐⭐⭐</v>
      </c>
      <c r="D3389" s="2">
        <v>1</v>
      </c>
      <c r="E3389" s="2" t="s">
        <v>293</v>
      </c>
      <c r="F3389" s="2">
        <v>10</v>
      </c>
      <c r="G3389" s="2" t="s">
        <v>15</v>
      </c>
      <c r="H3389" s="2" t="s">
        <v>16</v>
      </c>
      <c r="I3389" s="2" t="s">
        <v>961</v>
      </c>
      <c r="J3389" s="3">
        <v>43314</v>
      </c>
      <c r="K3389" s="3" t="str" cm="1">
        <f t="array" ref="K3389">IFERROR(_xlfn.IFS(
  AND(YEAR(J3389)&gt;=2017, YEAR(J3389)&lt;=2018), "Recently Updated",
  AND(YEAR(J3389)&gt;=2014, YEAR(J3389)&lt;=2016), "Moderately Old",
  YEAR(J3389)&lt;=2013, "Outdated"
), "")</f>
        <v>Recently Updated</v>
      </c>
      <c r="L3389" s="2" t="s">
        <v>62</v>
      </c>
    </row>
    <row r="3390" spans="1:12" hidden="1" x14ac:dyDescent="0.5">
      <c r="A3390" s="2" t="s">
        <v>2662</v>
      </c>
      <c r="B3390" s="2">
        <v>4.4000000000000004</v>
      </c>
      <c r="C3390" s="11" t="str" cm="1">
        <f t="array" ref="C3390">_xlfn.IFS(
  B3390&gt;=4.5, "⭐⭐⭐⭐⭐",
  B3390&gt;=4, "⭐⭐⭐⭐",
  B3390&gt;=3, "⭐⭐⭐",
  B3390&gt;=2, "⭐⭐",
  B3390&lt;2, "⭐"
)</f>
        <v>⭐⭐⭐⭐</v>
      </c>
      <c r="D3390" s="2">
        <v>197</v>
      </c>
      <c r="E3390" s="2" t="s">
        <v>68</v>
      </c>
      <c r="F3390" s="2">
        <v>10000</v>
      </c>
      <c r="G3390" s="2" t="s">
        <v>15</v>
      </c>
      <c r="H3390" s="2" t="s">
        <v>16</v>
      </c>
      <c r="I3390" s="2" t="s">
        <v>2484</v>
      </c>
      <c r="J3390" s="3">
        <v>43314</v>
      </c>
      <c r="K3390" s="3" t="str" cm="1">
        <f t="array" ref="K3390">IFERROR(_xlfn.IFS(
  AND(YEAR(J3390)&gt;=2017, YEAR(J3390)&lt;=2018), "Recently Updated",
  AND(YEAR(J3390)&gt;=2014, YEAR(J3390)&lt;=2016), "Moderately Old",
  YEAR(J3390)&lt;=2013, "Outdated"
), "")</f>
        <v>Recently Updated</v>
      </c>
      <c r="L3390" s="2" t="s">
        <v>410</v>
      </c>
    </row>
    <row r="3391" spans="1:12" hidden="1" x14ac:dyDescent="0.5">
      <c r="A3391" s="2" t="s">
        <v>2185</v>
      </c>
      <c r="B3391" s="2">
        <v>4.7</v>
      </c>
      <c r="C3391" s="11" t="str" cm="1">
        <f t="array" ref="C3391">_xlfn.IFS(
  B3391&gt;=4.5, "⭐⭐⭐⭐⭐",
  B3391&gt;=4, "⭐⭐⭐⭐",
  B3391&gt;=3, "⭐⭐⭐",
  B3391&gt;=2, "⭐⭐",
  B3391&lt;2, "⭐"
)</f>
        <v>⭐⭐⭐⭐⭐</v>
      </c>
      <c r="D3391" s="2">
        <v>725897</v>
      </c>
      <c r="E3391" s="2" t="s">
        <v>89</v>
      </c>
      <c r="F3391" s="2">
        <v>10000000</v>
      </c>
      <c r="G3391" s="2" t="s">
        <v>15</v>
      </c>
      <c r="H3391" s="2" t="s">
        <v>32</v>
      </c>
      <c r="I3391" s="2" t="s">
        <v>1977</v>
      </c>
      <c r="J3391" s="3">
        <v>43315</v>
      </c>
      <c r="K3391" s="3" t="str" cm="1">
        <f t="array" ref="K3391">IFERROR(_xlfn.IFS(
  AND(YEAR(J3391)&gt;=2017, YEAR(J3391)&lt;=2018), "Recently Updated",
  AND(YEAR(J3391)&gt;=2014, YEAR(J3391)&lt;=2016), "Moderately Old",
  YEAR(J3391)&lt;=2013, "Outdated"
), "")</f>
        <v>Recently Updated</v>
      </c>
      <c r="L3391" s="2" t="s">
        <v>62</v>
      </c>
    </row>
    <row r="3392" spans="1:12" hidden="1" x14ac:dyDescent="0.5">
      <c r="A3392" s="2" t="s">
        <v>8552</v>
      </c>
      <c r="B3392" s="2">
        <v>4.5999999999999996</v>
      </c>
      <c r="C3392" s="11" t="str" cm="1">
        <f t="array" ref="C3392">_xlfn.IFS(
  B3392&gt;=4.5, "⭐⭐⭐⭐⭐",
  B3392&gt;=4, "⭐⭐⭐⭐",
  B3392&gt;=3, "⭐⭐⭐",
  B3392&gt;=2, "⭐⭐",
  B3392&lt;2, "⭐"
)</f>
        <v>⭐⭐⭐⭐⭐</v>
      </c>
      <c r="D3392" s="2">
        <v>28</v>
      </c>
      <c r="E3392" s="2" t="s">
        <v>68</v>
      </c>
      <c r="F3392" s="2">
        <v>1000</v>
      </c>
      <c r="G3392" s="2" t="s">
        <v>15</v>
      </c>
      <c r="H3392" s="2" t="s">
        <v>328</v>
      </c>
      <c r="I3392" s="2" t="s">
        <v>1541</v>
      </c>
      <c r="J3392" s="3">
        <v>42852</v>
      </c>
      <c r="K3392" s="3" t="str" cm="1">
        <f t="array" ref="K3392">IFERROR(_xlfn.IFS(
  AND(YEAR(J3392)&gt;=2017, YEAR(J3392)&lt;=2018), "Recently Updated",
  AND(YEAR(J3392)&gt;=2014, YEAR(J3392)&lt;=2016), "Moderately Old",
  YEAR(J3392)&lt;=2013, "Outdated"
), "")</f>
        <v>Recently Updated</v>
      </c>
      <c r="L3392" s="2" t="s">
        <v>19</v>
      </c>
    </row>
    <row r="3393" spans="1:12" hidden="1" x14ac:dyDescent="0.5">
      <c r="A3393" s="2" t="s">
        <v>9326</v>
      </c>
      <c r="B3393" s="2">
        <v>3</v>
      </c>
      <c r="C3393" s="11" t="str" cm="1">
        <f t="array" ref="C3393">_xlfn.IFS(
  B3393&gt;=4.5, "⭐⭐⭐⭐⭐",
  B3393&gt;=4, "⭐⭐⭐⭐",
  B3393&gt;=3, "⭐⭐⭐",
  B3393&gt;=2, "⭐⭐",
  B3393&lt;2, "⭐"
)</f>
        <v>⭐⭐⭐</v>
      </c>
      <c r="D3393" s="2">
        <v>1</v>
      </c>
      <c r="E3393" s="2" t="s">
        <v>96</v>
      </c>
      <c r="F3393" s="2">
        <v>50</v>
      </c>
      <c r="G3393" s="2" t="s">
        <v>15</v>
      </c>
      <c r="H3393" s="2" t="s">
        <v>16</v>
      </c>
      <c r="I3393" s="2" t="s">
        <v>440</v>
      </c>
      <c r="J3393" s="3">
        <v>42298</v>
      </c>
      <c r="K3393" s="3" t="str" cm="1">
        <f t="array" ref="K3393">IFERROR(_xlfn.IFS(
  AND(YEAR(J3393)&gt;=2017, YEAR(J3393)&lt;=2018), "Recently Updated",
  AND(YEAR(J3393)&gt;=2014, YEAR(J3393)&lt;=2016), "Moderately Old",
  YEAR(J3393)&lt;=2013, "Outdated"
), "")</f>
        <v>Moderately Old</v>
      </c>
      <c r="L3393" s="2" t="s">
        <v>45</v>
      </c>
    </row>
    <row r="3394" spans="1:12" hidden="1" x14ac:dyDescent="0.5">
      <c r="A3394" s="2" t="s">
        <v>3663</v>
      </c>
      <c r="B3394" s="2">
        <v>4.5999999999999996</v>
      </c>
      <c r="C3394" s="11" t="str" cm="1">
        <f t="array" ref="C3394">_xlfn.IFS(
  B3394&gt;=4.5, "⭐⭐⭐⭐⭐",
  B3394&gt;=4, "⭐⭐⭐⭐",
  B3394&gt;=3, "⭐⭐⭐",
  B3394&gt;=2, "⭐⭐",
  B3394&lt;2, "⭐"
)</f>
        <v>⭐⭐⭐⭐⭐</v>
      </c>
      <c r="D3394" s="2">
        <v>1488397</v>
      </c>
      <c r="E3394" s="2" t="s">
        <v>137</v>
      </c>
      <c r="F3394" s="2">
        <v>100000000</v>
      </c>
      <c r="G3394" s="2" t="s">
        <v>15</v>
      </c>
      <c r="H3394" s="2" t="s">
        <v>16</v>
      </c>
      <c r="I3394" s="2" t="s">
        <v>3626</v>
      </c>
      <c r="J3394" s="3">
        <v>43315</v>
      </c>
      <c r="K3394" s="3" t="str" cm="1">
        <f t="array" ref="K3394">IFERROR(_xlfn.IFS(
  AND(YEAR(J3394)&gt;=2017, YEAR(J3394)&lt;=2018), "Recently Updated",
  AND(YEAR(J3394)&gt;=2014, YEAR(J3394)&lt;=2016), "Moderately Old",
  YEAR(J3394)&lt;=2013, "Outdated"
), "")</f>
        <v>Recently Updated</v>
      </c>
      <c r="L3394" s="2" t="s">
        <v>137</v>
      </c>
    </row>
    <row r="3395" spans="1:12" hidden="1" x14ac:dyDescent="0.5">
      <c r="A3395" s="2" t="s">
        <v>3263</v>
      </c>
      <c r="B3395" s="2">
        <v>4.5</v>
      </c>
      <c r="C3395" s="11" t="str" cm="1">
        <f t="array" ref="C3395">_xlfn.IFS(
  B3395&gt;=4.5, "⭐⭐⭐⭐⭐",
  B3395&gt;=4, "⭐⭐⭐⭐",
  B3395&gt;=3, "⭐⭐⭐",
  B3395&gt;=2, "⭐⭐",
  B3395&lt;2, "⭐"
)</f>
        <v>⭐⭐⭐⭐⭐</v>
      </c>
      <c r="D3395" s="2">
        <v>481546</v>
      </c>
      <c r="E3395" s="2" t="s">
        <v>49</v>
      </c>
      <c r="F3395" s="2">
        <v>10000000</v>
      </c>
      <c r="G3395" s="2" t="s">
        <v>15</v>
      </c>
      <c r="H3395" s="2" t="s">
        <v>16</v>
      </c>
      <c r="I3395" s="2" t="s">
        <v>3256</v>
      </c>
      <c r="J3395" s="3">
        <v>43318</v>
      </c>
      <c r="K3395" s="3" t="str" cm="1">
        <f t="array" ref="K3395">IFERROR(_xlfn.IFS(
  AND(YEAR(J3395)&gt;=2017, YEAR(J3395)&lt;=2018), "Recently Updated",
  AND(YEAR(J3395)&gt;=2014, YEAR(J3395)&lt;=2016), "Moderately Old",
  YEAR(J3395)&lt;=2013, "Outdated"
), "")</f>
        <v>Recently Updated</v>
      </c>
      <c r="L3395" s="2" t="s">
        <v>40</v>
      </c>
    </row>
    <row r="3396" spans="1:12" hidden="1" x14ac:dyDescent="0.5">
      <c r="A3396" s="2" t="s">
        <v>6391</v>
      </c>
      <c r="B3396" s="2">
        <v>4.2</v>
      </c>
      <c r="C3396" s="11" t="str" cm="1">
        <f t="array" ref="C3396">_xlfn.IFS(
  B3396&gt;=4.5, "⭐⭐⭐⭐⭐",
  B3396&gt;=4, "⭐⭐⭐⭐",
  B3396&gt;=3, "⭐⭐⭐",
  B3396&gt;=2, "⭐⭐",
  B3396&lt;2, "⭐"
)</f>
        <v>⭐⭐⭐⭐</v>
      </c>
      <c r="D3396" s="2">
        <v>5</v>
      </c>
      <c r="E3396" s="2" t="s">
        <v>82</v>
      </c>
      <c r="F3396" s="2">
        <v>500</v>
      </c>
      <c r="G3396" s="2" t="s">
        <v>15</v>
      </c>
      <c r="H3396" s="2" t="s">
        <v>16</v>
      </c>
      <c r="I3396" s="2" t="s">
        <v>3009</v>
      </c>
      <c r="J3396" s="3">
        <v>43110</v>
      </c>
      <c r="K3396" s="3" t="str" cm="1">
        <f t="array" ref="K3396">IFERROR(_xlfn.IFS(
  AND(YEAR(J3396)&gt;=2017, YEAR(J3396)&lt;=2018), "Recently Updated",
  AND(YEAR(J3396)&gt;=2014, YEAR(J3396)&lt;=2016), "Moderately Old",
  YEAR(J3396)&lt;=2013, "Outdated"
), "")</f>
        <v>Recently Updated</v>
      </c>
      <c r="L3396" s="2" t="s">
        <v>19</v>
      </c>
    </row>
    <row r="3397" spans="1:12" hidden="1" x14ac:dyDescent="0.5">
      <c r="A3397" s="2" t="s">
        <v>563</v>
      </c>
      <c r="B3397" s="2">
        <v>4.5</v>
      </c>
      <c r="C3397" s="11" t="str" cm="1">
        <f t="array" ref="C3397">_xlfn.IFS(
  B3397&gt;=4.5, "⭐⭐⭐⭐⭐",
  B3397&gt;=4, "⭐⭐⭐⭐",
  B3397&gt;=3, "⭐⭐⭐",
  B3397&gt;=2, "⭐⭐",
  B3397&lt;2, "⭐"
)</f>
        <v>⭐⭐⭐⭐⭐</v>
      </c>
      <c r="D3397" s="2">
        <v>144</v>
      </c>
      <c r="E3397" s="2" t="s">
        <v>564</v>
      </c>
      <c r="F3397" s="2">
        <v>10000</v>
      </c>
      <c r="G3397" s="2" t="s">
        <v>15</v>
      </c>
      <c r="H3397" s="2" t="s">
        <v>16</v>
      </c>
      <c r="I3397" s="2" t="s">
        <v>545</v>
      </c>
      <c r="J3397" s="3">
        <v>43300</v>
      </c>
      <c r="K3397" s="3" t="str" cm="1">
        <f t="array" ref="K3397">IFERROR(_xlfn.IFS(
  AND(YEAR(J3397)&gt;=2017, YEAR(J3397)&lt;=2018), "Recently Updated",
  AND(YEAR(J3397)&gt;=2014, YEAR(J3397)&lt;=2016), "Moderately Old",
  YEAR(J3397)&lt;=2013, "Outdated"
), "")</f>
        <v>Recently Updated</v>
      </c>
      <c r="L3397" s="2" t="s">
        <v>19</v>
      </c>
    </row>
    <row r="3398" spans="1:12" hidden="1" x14ac:dyDescent="0.5">
      <c r="A3398" s="2" t="s">
        <v>7172</v>
      </c>
      <c r="B3398" s="2">
        <v>3</v>
      </c>
      <c r="C3398" s="11" t="str" cm="1">
        <f t="array" ref="C3398">_xlfn.IFS(
  B3398&gt;=4.5, "⭐⭐⭐⭐⭐",
  B3398&gt;=4, "⭐⭐⭐⭐",
  B3398&gt;=3, "⭐⭐⭐",
  B3398&gt;=2, "⭐⭐",
  B3398&lt;2, "⭐"
)</f>
        <v>⭐⭐⭐</v>
      </c>
      <c r="D3398" s="2">
        <v>40</v>
      </c>
      <c r="E3398" s="2" t="s">
        <v>134</v>
      </c>
      <c r="F3398" s="2">
        <v>1000</v>
      </c>
      <c r="G3398" s="2" t="s">
        <v>15</v>
      </c>
      <c r="H3398" s="2" t="s">
        <v>16</v>
      </c>
      <c r="I3398" s="2" t="s">
        <v>3367</v>
      </c>
      <c r="J3398" s="3">
        <v>43126</v>
      </c>
      <c r="K3398" s="3" t="str" cm="1">
        <f t="array" ref="K3398">IFERROR(_xlfn.IFS(
  AND(YEAR(J3398)&gt;=2017, YEAR(J3398)&lt;=2018), "Recently Updated",
  AND(YEAR(J3398)&gt;=2014, YEAR(J3398)&lt;=2016), "Moderately Old",
  YEAR(J3398)&lt;=2013, "Outdated"
), "")</f>
        <v>Recently Updated</v>
      </c>
      <c r="L3398" s="2" t="s">
        <v>216</v>
      </c>
    </row>
    <row r="3399" spans="1:12" hidden="1" x14ac:dyDescent="0.5">
      <c r="A3399" s="2" t="s">
        <v>8306</v>
      </c>
      <c r="B3399" s="2">
        <v>4.4000000000000004</v>
      </c>
      <c r="C3399" s="11" t="str" cm="1">
        <f t="array" ref="C3399">_xlfn.IFS(
  B3399&gt;=4.5, "⭐⭐⭐⭐⭐",
  B3399&gt;=4, "⭐⭐⭐⭐",
  B3399&gt;=3, "⭐⭐⭐",
  B3399&gt;=2, "⭐⭐",
  B3399&lt;2, "⭐"
)</f>
        <v>⭐⭐⭐⭐</v>
      </c>
      <c r="D3399" s="2">
        <v>102215</v>
      </c>
      <c r="E3399" s="2" t="s">
        <v>431</v>
      </c>
      <c r="F3399" s="2">
        <v>1000000</v>
      </c>
      <c r="G3399" s="2" t="s">
        <v>15</v>
      </c>
      <c r="H3399" s="2" t="s">
        <v>32</v>
      </c>
      <c r="I3399" s="2" t="s">
        <v>2103</v>
      </c>
      <c r="J3399" s="3">
        <v>43276</v>
      </c>
      <c r="K3399" s="3" t="str" cm="1">
        <f t="array" ref="K3399">IFERROR(_xlfn.IFS(
  AND(YEAR(J3399)&gt;=2017, YEAR(J3399)&lt;=2018), "Recently Updated",
  AND(YEAR(J3399)&gt;=2014, YEAR(J3399)&lt;=2016), "Moderately Old",
  YEAR(J3399)&lt;=2013, "Outdated"
), "")</f>
        <v>Recently Updated</v>
      </c>
      <c r="L3399" s="2" t="s">
        <v>19</v>
      </c>
    </row>
    <row r="3400" spans="1:12" hidden="1" x14ac:dyDescent="0.5">
      <c r="A3400" s="2" t="s">
        <v>5715</v>
      </c>
      <c r="B3400" s="2">
        <v>4.2</v>
      </c>
      <c r="C3400" s="11" t="str" cm="1">
        <f t="array" ref="C3400">_xlfn.IFS(
  B3400&gt;=4.5, "⭐⭐⭐⭐⭐",
  B3400&gt;=4, "⭐⭐⭐⭐",
  B3400&gt;=3, "⭐⭐⭐",
  B3400&gt;=2, "⭐⭐",
  B3400&lt;2, "⭐"
)</f>
        <v>⭐⭐⭐⭐</v>
      </c>
      <c r="D3400" s="2">
        <v>210317</v>
      </c>
      <c r="E3400" s="2" t="s">
        <v>536</v>
      </c>
      <c r="F3400" s="2">
        <v>10000000</v>
      </c>
      <c r="G3400" s="2" t="s">
        <v>15</v>
      </c>
      <c r="H3400" s="2" t="s">
        <v>97</v>
      </c>
      <c r="I3400" s="2" t="s">
        <v>2065</v>
      </c>
      <c r="J3400" s="3">
        <v>42104</v>
      </c>
      <c r="K3400" s="3" t="str" cm="1">
        <f t="array" ref="K3400">IFERROR(_xlfn.IFS(
  AND(YEAR(J3400)&gt;=2017, YEAR(J3400)&lt;=2018), "Recently Updated",
  AND(YEAR(J3400)&gt;=2014, YEAR(J3400)&lt;=2016), "Moderately Old",
  YEAR(J3400)&lt;=2013, "Outdated"
), "")</f>
        <v>Moderately Old</v>
      </c>
      <c r="L3400" s="2" t="s">
        <v>139</v>
      </c>
    </row>
    <row r="3401" spans="1:12" hidden="1" x14ac:dyDescent="0.5">
      <c r="A3401" s="2" t="s">
        <v>9840</v>
      </c>
      <c r="B3401" s="2">
        <v>4.2</v>
      </c>
      <c r="C3401" s="11" t="str" cm="1">
        <f t="array" ref="C3401">_xlfn.IFS(
  B3401&gt;=4.5, "⭐⭐⭐⭐⭐",
  B3401&gt;=4, "⭐⭐⭐⭐",
  B3401&gt;=3, "⭐⭐⭐",
  B3401&gt;=2, "⭐⭐",
  B3401&lt;2, "⭐"
)</f>
        <v>⭐⭐⭐⭐</v>
      </c>
      <c r="D3401" s="2">
        <v>2318</v>
      </c>
      <c r="E3401" s="2" t="s">
        <v>262</v>
      </c>
      <c r="F3401" s="2">
        <v>100000</v>
      </c>
      <c r="G3401" s="2" t="s">
        <v>15</v>
      </c>
      <c r="H3401" s="2" t="s">
        <v>16</v>
      </c>
      <c r="I3401" s="2" t="s">
        <v>3910</v>
      </c>
      <c r="J3401" s="3">
        <v>41986</v>
      </c>
      <c r="K3401" s="3" t="str" cm="1">
        <f t="array" ref="K3401">IFERROR(_xlfn.IFS(
  AND(YEAR(J3401)&gt;=2017, YEAR(J3401)&lt;=2018), "Recently Updated",
  AND(YEAR(J3401)&gt;=2014, YEAR(J3401)&lt;=2016), "Moderately Old",
  YEAR(J3401)&lt;=2013, "Outdated"
), "")</f>
        <v>Moderately Old</v>
      </c>
      <c r="L3401" s="2" t="s">
        <v>45</v>
      </c>
    </row>
    <row r="3402" spans="1:12" hidden="1" x14ac:dyDescent="0.5">
      <c r="A3402" s="2" t="s">
        <v>1912</v>
      </c>
      <c r="B3402" s="2">
        <v>3.9</v>
      </c>
      <c r="C3402" s="11" t="str" cm="1">
        <f t="array" ref="C3402">_xlfn.IFS(
  B3402&gt;=4.5, "⭐⭐⭐⭐⭐",
  B3402&gt;=4, "⭐⭐⭐⭐",
  B3402&gt;=3, "⭐⭐⭐",
  B3402&gt;=2, "⭐⭐",
  B3402&lt;2, "⭐"
)</f>
        <v>⭐⭐⭐</v>
      </c>
      <c r="D3402" s="2">
        <v>7376</v>
      </c>
      <c r="E3402" s="2" t="s">
        <v>13</v>
      </c>
      <c r="F3402" s="2">
        <v>1000000</v>
      </c>
      <c r="G3402" s="2" t="s">
        <v>15</v>
      </c>
      <c r="H3402" s="2" t="s">
        <v>16</v>
      </c>
      <c r="I3402" s="2" t="s">
        <v>1856</v>
      </c>
      <c r="J3402" s="3">
        <v>43111</v>
      </c>
      <c r="K3402" s="3" t="str" cm="1">
        <f t="array" ref="K3402">IFERROR(_xlfn.IFS(
  AND(YEAR(J3402)&gt;=2017, YEAR(J3402)&lt;=2018), "Recently Updated",
  AND(YEAR(J3402)&gt;=2014, YEAR(J3402)&lt;=2016), "Moderately Old",
  YEAR(J3402)&lt;=2013, "Outdated"
), "")</f>
        <v>Recently Updated</v>
      </c>
      <c r="L3402" s="2" t="s">
        <v>62</v>
      </c>
    </row>
    <row r="3403" spans="1:12" hidden="1" x14ac:dyDescent="0.5">
      <c r="A3403" s="2" t="s">
        <v>2815</v>
      </c>
      <c r="B3403" s="2">
        <v>4</v>
      </c>
      <c r="C3403" s="11" t="str" cm="1">
        <f t="array" ref="C3403">_xlfn.IFS(
  B3403&gt;=4.5, "⭐⭐⭐⭐⭐",
  B3403&gt;=4, "⭐⭐⭐⭐",
  B3403&gt;=3, "⭐⭐⭐",
  B3403&gt;=2, "⭐⭐",
  B3403&lt;2, "⭐"
)</f>
        <v>⭐⭐⭐⭐</v>
      </c>
      <c r="D3403" s="2">
        <v>17014787</v>
      </c>
      <c r="E3403" s="2" t="s">
        <v>137</v>
      </c>
      <c r="F3403" s="2">
        <v>500000000</v>
      </c>
      <c r="G3403" s="2" t="s">
        <v>15</v>
      </c>
      <c r="H3403" s="2" t="s">
        <v>32</v>
      </c>
      <c r="I3403" s="2" t="s">
        <v>2809</v>
      </c>
      <c r="J3403" s="3">
        <v>43311</v>
      </c>
      <c r="K3403" s="3" t="str" cm="1">
        <f t="array" ref="K3403">IFERROR(_xlfn.IFS(
  AND(YEAR(J3403)&gt;=2017, YEAR(J3403)&lt;=2018), "Recently Updated",
  AND(YEAR(J3403)&gt;=2014, YEAR(J3403)&lt;=2016), "Moderately Old",
  YEAR(J3403)&lt;=2013, "Outdated"
), "")</f>
        <v>Recently Updated</v>
      </c>
      <c r="L3403" s="2" t="s">
        <v>137</v>
      </c>
    </row>
    <row r="3404" spans="1:12" hidden="1" x14ac:dyDescent="0.5">
      <c r="A3404" s="2" t="s">
        <v>10904</v>
      </c>
      <c r="B3404" s="2">
        <v>3</v>
      </c>
      <c r="C3404" s="11" t="str" cm="1">
        <f t="array" ref="C3404">_xlfn.IFS(
  B3404&gt;=4.5, "⭐⭐⭐⭐⭐",
  B3404&gt;=4, "⭐⭐⭐⭐",
  B3404&gt;=3, "⭐⭐⭐",
  B3404&gt;=2, "⭐⭐",
  B3404&lt;2, "⭐"
)</f>
        <v>⭐⭐⭐</v>
      </c>
      <c r="D3404" s="2">
        <v>3</v>
      </c>
      <c r="E3404" s="2" t="s">
        <v>146</v>
      </c>
      <c r="F3404" s="2">
        <v>100</v>
      </c>
      <c r="G3404" s="2" t="s">
        <v>15</v>
      </c>
      <c r="H3404" s="2" t="s">
        <v>16</v>
      </c>
      <c r="I3404" s="2" t="s">
        <v>440</v>
      </c>
      <c r="J3404" s="3">
        <v>43180</v>
      </c>
      <c r="K3404" s="3" t="str" cm="1">
        <f t="array" ref="K3404">IFERROR(_xlfn.IFS(
  AND(YEAR(J3404)&gt;=2017, YEAR(J3404)&lt;=2018), "Recently Updated",
  AND(YEAR(J3404)&gt;=2014, YEAR(J3404)&lt;=2016), "Moderately Old",
  YEAR(J3404)&lt;=2013, "Outdated"
), "")</f>
        <v>Recently Updated</v>
      </c>
      <c r="L3404" s="2" t="s">
        <v>62</v>
      </c>
    </row>
    <row r="3405" spans="1:12" hidden="1" x14ac:dyDescent="0.5">
      <c r="A3405" s="2" t="s">
        <v>8824</v>
      </c>
      <c r="B3405" s="2">
        <v>4.5</v>
      </c>
      <c r="C3405" s="11" t="str" cm="1">
        <f t="array" ref="C3405">_xlfn.IFS(
  B3405&gt;=4.5, "⭐⭐⭐⭐⭐",
  B3405&gt;=4, "⭐⭐⭐⭐",
  B3405&gt;=3, "⭐⭐⭐",
  B3405&gt;=2, "⭐⭐",
  B3405&lt;2, "⭐"
)</f>
        <v>⭐⭐⭐⭐⭐</v>
      </c>
      <c r="D3405" s="2">
        <v>214</v>
      </c>
      <c r="E3405" s="2" t="s">
        <v>1038</v>
      </c>
      <c r="F3405" s="2">
        <v>10000</v>
      </c>
      <c r="G3405" s="2" t="s">
        <v>15</v>
      </c>
      <c r="H3405" s="2" t="s">
        <v>16</v>
      </c>
      <c r="I3405" s="2" t="s">
        <v>2899</v>
      </c>
      <c r="J3405" s="3">
        <v>43158</v>
      </c>
      <c r="K3405" s="3" t="str" cm="1">
        <f t="array" ref="K3405">IFERROR(_xlfn.IFS(
  AND(YEAR(J3405)&gt;=2017, YEAR(J3405)&lt;=2018), "Recently Updated",
  AND(YEAR(J3405)&gt;=2014, YEAR(J3405)&lt;=2016), "Moderately Old",
  YEAR(J3405)&lt;=2013, "Outdated"
), "")</f>
        <v>Recently Updated</v>
      </c>
      <c r="L3405" s="2" t="s">
        <v>19</v>
      </c>
    </row>
    <row r="3406" spans="1:12" hidden="1" x14ac:dyDescent="0.5">
      <c r="A3406" s="2" t="s">
        <v>11118</v>
      </c>
      <c r="B3406" s="2">
        <v>4.3</v>
      </c>
      <c r="C3406" s="11" t="str" cm="1">
        <f t="array" ref="C3406">_xlfn.IFS(
  B3406&gt;=4.5, "⭐⭐⭐⭐⭐",
  B3406&gt;=4, "⭐⭐⭐⭐",
  B3406&gt;=3, "⭐⭐⭐",
  B3406&gt;=2, "⭐⭐",
  B3406&lt;2, "⭐"
)</f>
        <v>⭐⭐⭐⭐</v>
      </c>
      <c r="D3406" s="2">
        <v>20</v>
      </c>
      <c r="E3406" s="2" t="s">
        <v>887</v>
      </c>
      <c r="F3406" s="2">
        <v>500</v>
      </c>
      <c r="G3406" s="2" t="s">
        <v>15</v>
      </c>
      <c r="H3406" s="2" t="s">
        <v>16</v>
      </c>
      <c r="I3406" s="2" t="s">
        <v>11763</v>
      </c>
      <c r="J3406" s="3">
        <v>43260</v>
      </c>
      <c r="K3406" s="3" t="str" cm="1">
        <f t="array" ref="K3406">IFERROR(_xlfn.IFS(
  AND(YEAR(J3406)&gt;=2017, YEAR(J3406)&lt;=2018), "Recently Updated",
  AND(YEAR(J3406)&gt;=2014, YEAR(J3406)&lt;=2016), "Moderately Old",
  YEAR(J3406)&lt;=2013, "Outdated"
), "")</f>
        <v>Recently Updated</v>
      </c>
      <c r="L3406" s="2" t="s">
        <v>40</v>
      </c>
    </row>
    <row r="3407" spans="1:12" hidden="1" x14ac:dyDescent="0.5">
      <c r="A3407" s="2" t="s">
        <v>3258</v>
      </c>
      <c r="B3407" s="2">
        <v>4.4000000000000004</v>
      </c>
      <c r="C3407" s="11" t="str" cm="1">
        <f t="array" ref="C3407">_xlfn.IFS(
  B3407&gt;=4.5, "⭐⭐⭐⭐⭐",
  B3407&gt;=4, "⭐⭐⭐⭐",
  B3407&gt;=3, "⭐⭐⭐",
  B3407&gt;=2, "⭐⭐",
  B3407&lt;2, "⭐"
)</f>
        <v>⭐⭐⭐⭐</v>
      </c>
      <c r="D3407" s="2">
        <v>52028</v>
      </c>
      <c r="E3407" s="2" t="s">
        <v>137</v>
      </c>
      <c r="F3407" s="2">
        <v>5000000</v>
      </c>
      <c r="G3407" s="2" t="s">
        <v>15</v>
      </c>
      <c r="H3407" s="2" t="s">
        <v>16</v>
      </c>
      <c r="I3407" s="2" t="s">
        <v>3256</v>
      </c>
      <c r="J3407" s="3">
        <v>43280</v>
      </c>
      <c r="K3407" s="3" t="str" cm="1">
        <f t="array" ref="K3407">IFERROR(_xlfn.IFS(
  AND(YEAR(J3407)&gt;=2017, YEAR(J3407)&lt;=2018), "Recently Updated",
  AND(YEAR(J3407)&gt;=2014, YEAR(J3407)&lt;=2016), "Moderately Old",
  YEAR(J3407)&lt;=2013, "Outdated"
), "")</f>
        <v>Recently Updated</v>
      </c>
      <c r="L3407" s="2" t="s">
        <v>216</v>
      </c>
    </row>
    <row r="3408" spans="1:12" hidden="1" x14ac:dyDescent="0.5">
      <c r="A3408" s="2" t="s">
        <v>5737</v>
      </c>
      <c r="B3408" s="2">
        <v>4.4000000000000004</v>
      </c>
      <c r="C3408" s="11" t="str" cm="1">
        <f t="array" ref="C3408">_xlfn.IFS(
  B3408&gt;=4.5, "⭐⭐⭐⭐⭐",
  B3408&gt;=4, "⭐⭐⭐⭐",
  B3408&gt;=3, "⭐⭐⭐",
  B3408&gt;=2, "⭐⭐",
  B3408&lt;2, "⭐"
)</f>
        <v>⭐⭐⭐⭐</v>
      </c>
      <c r="D3408" s="2">
        <v>438911</v>
      </c>
      <c r="E3408" s="2" t="s">
        <v>1793</v>
      </c>
      <c r="F3408" s="2">
        <v>10000000</v>
      </c>
      <c r="G3408" s="2" t="s">
        <v>15</v>
      </c>
      <c r="H3408" s="2" t="s">
        <v>32</v>
      </c>
      <c r="I3408" s="2" t="s">
        <v>1977</v>
      </c>
      <c r="J3408" s="3">
        <v>43279</v>
      </c>
      <c r="K3408" s="3" t="str" cm="1">
        <f t="array" ref="K3408">IFERROR(_xlfn.IFS(
  AND(YEAR(J3408)&gt;=2017, YEAR(J3408)&lt;=2018), "Recently Updated",
  AND(YEAR(J3408)&gt;=2014, YEAR(J3408)&lt;=2016), "Moderately Old",
  YEAR(J3408)&lt;=2013, "Outdated"
), "")</f>
        <v>Recently Updated</v>
      </c>
      <c r="L3408" s="2" t="s">
        <v>19</v>
      </c>
    </row>
    <row r="3409" spans="1:12" hidden="1" x14ac:dyDescent="0.5">
      <c r="A3409" s="2" t="s">
        <v>5476</v>
      </c>
      <c r="B3409" s="2">
        <v>3.4</v>
      </c>
      <c r="C3409" s="11" t="str" cm="1">
        <f t="array" ref="C3409">_xlfn.IFS(
  B3409&gt;=4.5, "⭐⭐⭐⭐⭐",
  B3409&gt;=4, "⭐⭐⭐⭐",
  B3409&gt;=3, "⭐⭐⭐",
  B3409&gt;=2, "⭐⭐",
  B3409&lt;2, "⭐"
)</f>
        <v>⭐⭐⭐</v>
      </c>
      <c r="D3409" s="2">
        <v>256</v>
      </c>
      <c r="E3409" s="2" t="s">
        <v>451</v>
      </c>
      <c r="F3409" s="2">
        <v>50000</v>
      </c>
      <c r="G3409" s="2" t="s">
        <v>15</v>
      </c>
      <c r="H3409" s="2" t="s">
        <v>16</v>
      </c>
      <c r="I3409" s="2" t="s">
        <v>1977</v>
      </c>
      <c r="J3409" s="3">
        <v>42712</v>
      </c>
      <c r="K3409" s="3" t="str" cm="1">
        <f t="array" ref="K3409">IFERROR(_xlfn.IFS(
  AND(YEAR(J3409)&gt;=2017, YEAR(J3409)&lt;=2018), "Recently Updated",
  AND(YEAR(J3409)&gt;=2014, YEAR(J3409)&lt;=2016), "Moderately Old",
  YEAR(J3409)&lt;=2013, "Outdated"
), "")</f>
        <v>Moderately Old</v>
      </c>
      <c r="L3409" s="2" t="s">
        <v>45</v>
      </c>
    </row>
    <row r="3410" spans="1:12" hidden="1" x14ac:dyDescent="0.5">
      <c r="A3410" s="2" t="s">
        <v>5509</v>
      </c>
      <c r="B3410" s="2">
        <v>4.4000000000000004</v>
      </c>
      <c r="C3410" s="11" t="str" cm="1">
        <f t="array" ref="C3410">_xlfn.IFS(
  B3410&gt;=4.5, "⭐⭐⭐⭐⭐",
  B3410&gt;=4, "⭐⭐⭐⭐",
  B3410&gt;=3, "⭐⭐⭐",
  B3410&gt;=2, "⭐⭐",
  B3410&lt;2, "⭐"
)</f>
        <v>⭐⭐⭐⭐</v>
      </c>
      <c r="D3410" s="2">
        <v>8</v>
      </c>
      <c r="E3410" s="2" t="s">
        <v>578</v>
      </c>
      <c r="F3410" s="2">
        <v>5000</v>
      </c>
      <c r="G3410" s="2" t="s">
        <v>15</v>
      </c>
      <c r="H3410" s="2" t="s">
        <v>16</v>
      </c>
      <c r="I3410" s="2" t="s">
        <v>961</v>
      </c>
      <c r="J3410" s="3">
        <v>43256</v>
      </c>
      <c r="K3410" s="3" t="str" cm="1">
        <f t="array" ref="K3410">IFERROR(_xlfn.IFS(
  AND(YEAR(J3410)&gt;=2017, YEAR(J3410)&lt;=2018), "Recently Updated",
  AND(YEAR(J3410)&gt;=2014, YEAR(J3410)&lt;=2016), "Moderately Old",
  YEAR(J3410)&lt;=2013, "Outdated"
), "")</f>
        <v>Recently Updated</v>
      </c>
      <c r="L3410" s="2" t="s">
        <v>62</v>
      </c>
    </row>
    <row r="3411" spans="1:12" hidden="1" x14ac:dyDescent="0.5">
      <c r="A3411" s="2" t="s">
        <v>11145</v>
      </c>
      <c r="B3411" s="2">
        <v>4.4000000000000004</v>
      </c>
      <c r="C3411" s="11" t="str" cm="1">
        <f t="array" ref="C3411">_xlfn.IFS(
  B3411&gt;=4.5, "⭐⭐⭐⭐⭐",
  B3411&gt;=4, "⭐⭐⭐⭐",
  B3411&gt;=3, "⭐⭐⭐",
  B3411&gt;=2, "⭐⭐",
  B3411&lt;2, "⭐"
)</f>
        <v>⭐⭐⭐⭐</v>
      </c>
      <c r="D3411" s="2">
        <v>20755</v>
      </c>
      <c r="E3411" s="2" t="s">
        <v>84</v>
      </c>
      <c r="F3411" s="2">
        <v>1000000</v>
      </c>
      <c r="G3411" s="2" t="s">
        <v>15</v>
      </c>
      <c r="H3411" s="2" t="s">
        <v>16</v>
      </c>
      <c r="I3411" s="2" t="s">
        <v>3853</v>
      </c>
      <c r="J3411" s="3">
        <v>43175</v>
      </c>
      <c r="K3411" s="3" t="str" cm="1">
        <f t="array" ref="K3411">IFERROR(_xlfn.IFS(
  AND(YEAR(J3411)&gt;=2017, YEAR(J3411)&lt;=2018), "Recently Updated",
  AND(YEAR(J3411)&gt;=2014, YEAR(J3411)&lt;=2016), "Moderately Old",
  YEAR(J3411)&lt;=2013, "Outdated"
), "")</f>
        <v>Recently Updated</v>
      </c>
      <c r="L3411" s="2" t="s">
        <v>62</v>
      </c>
    </row>
    <row r="3412" spans="1:12" hidden="1" x14ac:dyDescent="0.5">
      <c r="A3412" s="2" t="s">
        <v>714</v>
      </c>
      <c r="B3412" s="2">
        <v>4.0999999999999996</v>
      </c>
      <c r="C3412" s="11" t="str" cm="1">
        <f t="array" ref="C3412">_xlfn.IFS(
  B3412&gt;=4.5, "⭐⭐⭐⭐⭐",
  B3412&gt;=4, "⭐⭐⭐⭐",
  B3412&gt;=3, "⭐⭐⭐",
  B3412&gt;=2, "⭐⭐",
  B3412&lt;2, "⭐"
)</f>
        <v>⭐⭐⭐⭐</v>
      </c>
      <c r="D3412" s="2">
        <v>32283</v>
      </c>
      <c r="E3412" s="2" t="s">
        <v>137</v>
      </c>
      <c r="F3412" s="2">
        <v>1000000</v>
      </c>
      <c r="G3412" s="2" t="s">
        <v>15</v>
      </c>
      <c r="H3412" s="2" t="s">
        <v>16</v>
      </c>
      <c r="I3412" s="2" t="s">
        <v>601</v>
      </c>
      <c r="J3412" s="3">
        <v>43307</v>
      </c>
      <c r="K3412" s="3" t="str" cm="1">
        <f t="array" ref="K3412">IFERROR(_xlfn.IFS(
  AND(YEAR(J3412)&gt;=2017, YEAR(J3412)&lt;=2018), "Recently Updated",
  AND(YEAR(J3412)&gt;=2014, YEAR(J3412)&lt;=2016), "Moderately Old",
  YEAR(J3412)&lt;=2013, "Outdated"
), "")</f>
        <v>Recently Updated</v>
      </c>
      <c r="L3412" s="2" t="s">
        <v>137</v>
      </c>
    </row>
    <row r="3413" spans="1:12" hidden="1" x14ac:dyDescent="0.5">
      <c r="A3413" s="2" t="s">
        <v>6732</v>
      </c>
      <c r="B3413" s="2">
        <v>3</v>
      </c>
      <c r="C3413" s="11" t="str" cm="1">
        <f t="array" ref="C3413">_xlfn.IFS(
  B3413&gt;=4.5, "⭐⭐⭐⭐⭐",
  B3413&gt;=4, "⭐⭐⭐⭐",
  B3413&gt;=3, "⭐⭐⭐",
  B3413&gt;=2, "⭐⭐",
  B3413&lt;2, "⭐"
)</f>
        <v>⭐⭐⭐</v>
      </c>
      <c r="D3413" s="2">
        <v>5</v>
      </c>
      <c r="E3413" s="2" t="s">
        <v>72</v>
      </c>
      <c r="F3413" s="2">
        <v>1000</v>
      </c>
      <c r="G3413" s="2" t="s">
        <v>15</v>
      </c>
      <c r="H3413" s="2" t="s">
        <v>16</v>
      </c>
      <c r="I3413" s="2" t="s">
        <v>3367</v>
      </c>
      <c r="J3413" s="3">
        <v>43216</v>
      </c>
      <c r="K3413" s="3" t="str" cm="1">
        <f t="array" ref="K3413">IFERROR(_xlfn.IFS(
  AND(YEAR(J3413)&gt;=2017, YEAR(J3413)&lt;=2018), "Recently Updated",
  AND(YEAR(J3413)&gt;=2014, YEAR(J3413)&lt;=2016), "Moderately Old",
  YEAR(J3413)&lt;=2013, "Outdated"
), "")</f>
        <v>Recently Updated</v>
      </c>
      <c r="L3413" s="2" t="s">
        <v>19</v>
      </c>
    </row>
    <row r="3414" spans="1:12" hidden="1" x14ac:dyDescent="0.5">
      <c r="A3414" s="2" t="s">
        <v>3299</v>
      </c>
      <c r="B3414" s="2">
        <v>3.7</v>
      </c>
      <c r="C3414" s="11" t="str" cm="1">
        <f t="array" ref="C3414">_xlfn.IFS(
  B3414&gt;=4.5, "⭐⭐⭐⭐⭐",
  B3414&gt;=4, "⭐⭐⭐⭐",
  B3414&gt;=3, "⭐⭐⭐",
  B3414&gt;=2, "⭐⭐",
  B3414&lt;2, "⭐"
)</f>
        <v>⭐⭐⭐</v>
      </c>
      <c r="D3414" s="2">
        <v>27560</v>
      </c>
      <c r="E3414" s="2" t="s">
        <v>536</v>
      </c>
      <c r="F3414" s="2">
        <v>5000000</v>
      </c>
      <c r="G3414" s="2" t="s">
        <v>15</v>
      </c>
      <c r="H3414" s="2" t="s">
        <v>16</v>
      </c>
      <c r="I3414" s="2" t="s">
        <v>3256</v>
      </c>
      <c r="J3414" s="3">
        <v>43312</v>
      </c>
      <c r="K3414" s="3" t="str" cm="1">
        <f t="array" ref="K3414">IFERROR(_xlfn.IFS(
  AND(YEAR(J3414)&gt;=2017, YEAR(J3414)&lt;=2018), "Recently Updated",
  AND(YEAR(J3414)&gt;=2014, YEAR(J3414)&lt;=2016), "Moderately Old",
  YEAR(J3414)&lt;=2013, "Outdated"
), "")</f>
        <v>Recently Updated</v>
      </c>
      <c r="L3414" s="2" t="s">
        <v>216</v>
      </c>
    </row>
    <row r="3415" spans="1:12" hidden="1" x14ac:dyDescent="0.5">
      <c r="A3415" s="2" t="s">
        <v>3628</v>
      </c>
      <c r="B3415" s="2">
        <v>4.3</v>
      </c>
      <c r="C3415" s="11" t="str" cm="1">
        <f t="array" ref="C3415">_xlfn.IFS(
  B3415&gt;=4.5, "⭐⭐⭐⭐⭐",
  B3415&gt;=4, "⭐⭐⭐⭐",
  B3415&gt;=3, "⭐⭐⭐",
  B3415&gt;=2, "⭐⭐",
  B3415&lt;2, "⭐"
)</f>
        <v>⭐⭐⭐⭐</v>
      </c>
      <c r="D3415" s="2">
        <v>3016305</v>
      </c>
      <c r="E3415" s="2" t="s">
        <v>137</v>
      </c>
      <c r="F3415" s="2">
        <v>100000000</v>
      </c>
      <c r="G3415" s="2" t="s">
        <v>15</v>
      </c>
      <c r="H3415" s="2" t="s">
        <v>16</v>
      </c>
      <c r="I3415" s="2" t="s">
        <v>3626</v>
      </c>
      <c r="J3415" s="3">
        <v>43207</v>
      </c>
      <c r="K3415" s="3" t="str" cm="1">
        <f t="array" ref="K3415">IFERROR(_xlfn.IFS(
  AND(YEAR(J3415)&gt;=2017, YEAR(J3415)&lt;=2018), "Recently Updated",
  AND(YEAR(J3415)&gt;=2014, YEAR(J3415)&lt;=2016), "Moderately Old",
  YEAR(J3415)&lt;=2013, "Outdated"
), "")</f>
        <v>Recently Updated</v>
      </c>
      <c r="L3415" s="2" t="s">
        <v>137</v>
      </c>
    </row>
    <row r="3416" spans="1:12" hidden="1" x14ac:dyDescent="0.5">
      <c r="A3416" s="2" t="s">
        <v>1421</v>
      </c>
      <c r="B3416" s="2">
        <v>4.5999999999999996</v>
      </c>
      <c r="C3416" s="11" t="str" cm="1">
        <f t="array" ref="C3416">_xlfn.IFS(
  B3416&gt;=4.5, "⭐⭐⭐⭐⭐",
  B3416&gt;=4, "⭐⭐⭐⭐",
  B3416&gt;=3, "⭐⭐⭐",
  B3416&gt;=2, "⭐⭐",
  B3416&lt;2, "⭐"
)</f>
        <v>⭐⭐⭐⭐⭐</v>
      </c>
      <c r="D3416" s="2">
        <v>11066</v>
      </c>
      <c r="E3416" s="2" t="s">
        <v>451</v>
      </c>
      <c r="F3416" s="2">
        <v>500000</v>
      </c>
      <c r="G3416" s="2" t="s">
        <v>15</v>
      </c>
      <c r="H3416" s="2" t="s">
        <v>16</v>
      </c>
      <c r="I3416" s="2" t="s">
        <v>11763</v>
      </c>
      <c r="J3416" s="3">
        <v>43299</v>
      </c>
      <c r="K3416" s="3" t="str" cm="1">
        <f t="array" ref="K3416">IFERROR(_xlfn.IFS(
  AND(YEAR(J3416)&gt;=2017, YEAR(J3416)&lt;=2018), "Recently Updated",
  AND(YEAR(J3416)&gt;=2014, YEAR(J3416)&lt;=2016), "Moderately Old",
  YEAR(J3416)&lt;=2013, "Outdated"
), "")</f>
        <v>Recently Updated</v>
      </c>
      <c r="L3416" s="2" t="s">
        <v>66</v>
      </c>
    </row>
    <row r="3417" spans="1:12" hidden="1" x14ac:dyDescent="0.5">
      <c r="A3417" s="2" t="s">
        <v>777</v>
      </c>
      <c r="B3417" s="2">
        <v>3.5</v>
      </c>
      <c r="C3417" s="11" t="str" cm="1">
        <f t="array" ref="C3417">_xlfn.IFS(
  B3417&gt;=4.5, "⭐⭐⭐⭐⭐",
  B3417&gt;=4, "⭐⭐⭐⭐",
  B3417&gt;=3, "⭐⭐⭐",
  B3417&gt;=2, "⭐⭐",
  B3417&lt;2, "⭐"
)</f>
        <v>⭐⭐⭐</v>
      </c>
      <c r="D3417" s="2">
        <v>13204</v>
      </c>
      <c r="E3417" s="2" t="s">
        <v>113</v>
      </c>
      <c r="F3417" s="2">
        <v>1000000</v>
      </c>
      <c r="G3417" s="2" t="s">
        <v>15</v>
      </c>
      <c r="H3417" s="2" t="s">
        <v>328</v>
      </c>
      <c r="I3417" s="2" t="s">
        <v>745</v>
      </c>
      <c r="J3417" s="3">
        <v>43288</v>
      </c>
      <c r="K3417" s="3" t="str" cm="1">
        <f t="array" ref="K3417">IFERROR(_xlfn.IFS(
  AND(YEAR(J3417)&gt;=2017, YEAR(J3417)&lt;=2018), "Recently Updated",
  AND(YEAR(J3417)&gt;=2014, YEAR(J3417)&lt;=2016), "Moderately Old",
  YEAR(J3417)&lt;=2013, "Outdated"
), "")</f>
        <v>Recently Updated</v>
      </c>
      <c r="L3417" s="2" t="s">
        <v>62</v>
      </c>
    </row>
    <row r="3418" spans="1:12" x14ac:dyDescent="0.5">
      <c r="A3418" s="2" t="s">
        <v>8995</v>
      </c>
      <c r="B3418" s="2">
        <v>4.5</v>
      </c>
      <c r="C3418" s="11" t="str" cm="1">
        <f t="array" ref="C3418">_xlfn.IFS(
  B3418&gt;=4.5, "⭐⭐⭐⭐⭐",
  B3418&gt;=4, "⭐⭐⭐⭐",
  B3418&gt;=3, "⭐⭐⭐",
  B3418&gt;=2, "⭐⭐",
  B3418&lt;2, "⭐"
)</f>
        <v>⭐⭐⭐⭐⭐</v>
      </c>
      <c r="D3418" s="2">
        <v>339</v>
      </c>
      <c r="E3418" s="2" t="s">
        <v>149</v>
      </c>
      <c r="F3418" s="2">
        <v>5000</v>
      </c>
      <c r="G3418" s="2" t="s">
        <v>505</v>
      </c>
      <c r="H3418" s="2" t="s">
        <v>16</v>
      </c>
      <c r="I3418" s="2" t="s">
        <v>3256</v>
      </c>
      <c r="J3418" s="3">
        <v>43233</v>
      </c>
      <c r="K3418" s="3" t="str" cm="1">
        <f t="array" ref="K3418">IFERROR(_xlfn.IFS(
  AND(YEAR(J3418)&gt;=2017, YEAR(J3418)&lt;=2018), "Recently Updated",
  AND(YEAR(J3418)&gt;=2014, YEAR(J3418)&lt;=2016), "Moderately Old",
  YEAR(J3418)&lt;=2013, "Outdated"
), "")</f>
        <v>Recently Updated</v>
      </c>
      <c r="L3418" s="2" t="s">
        <v>62</v>
      </c>
    </row>
    <row r="3419" spans="1:12" hidden="1" x14ac:dyDescent="0.5">
      <c r="A3419" s="2" t="s">
        <v>909</v>
      </c>
      <c r="B3419" s="2">
        <v>3</v>
      </c>
      <c r="C3419" s="11" t="str" cm="1">
        <f t="array" ref="C3419">_xlfn.IFS(
  B3419&gt;=4.5, "⭐⭐⭐⭐⭐",
  B3419&gt;=4, "⭐⭐⭐⭐",
  B3419&gt;=3, "⭐⭐⭐",
  B3419&gt;=2, "⭐⭐",
  B3419&lt;2, "⭐"
)</f>
        <v>⭐⭐⭐</v>
      </c>
      <c r="D3419" s="2">
        <v>0</v>
      </c>
      <c r="E3419" s="2" t="s">
        <v>380</v>
      </c>
      <c r="F3419" s="2">
        <v>10</v>
      </c>
      <c r="G3419" s="2" t="s">
        <v>15</v>
      </c>
      <c r="H3419" s="2" t="s">
        <v>328</v>
      </c>
      <c r="I3419" s="2" t="s">
        <v>745</v>
      </c>
      <c r="J3419" s="3">
        <v>43290</v>
      </c>
      <c r="K3419" s="3" t="str" cm="1">
        <f t="array" ref="K3419">IFERROR(_xlfn.IFS(
  AND(YEAR(J3419)&gt;=2017, YEAR(J3419)&lt;=2018), "Recently Updated",
  AND(YEAR(J3419)&gt;=2014, YEAR(J3419)&lt;=2016), "Moderately Old",
  YEAR(J3419)&lt;=2013, "Outdated"
), "")</f>
        <v>Recently Updated</v>
      </c>
      <c r="L3419" s="2" t="s">
        <v>62</v>
      </c>
    </row>
    <row r="3420" spans="1:12" hidden="1" x14ac:dyDescent="0.5">
      <c r="A3420" s="2" t="s">
        <v>631</v>
      </c>
      <c r="B3420" s="2">
        <v>4.4000000000000004</v>
      </c>
      <c r="C3420" s="11" t="str" cm="1">
        <f t="array" ref="C3420">_xlfn.IFS(
  B3420&gt;=4.5, "⭐⭐⭐⭐⭐",
  B3420&gt;=4, "⭐⭐⭐⭐",
  B3420&gt;=3, "⭐⭐⭐",
  B3420&gt;=2, "⭐⭐",
  B3420&lt;2, "⭐"
)</f>
        <v>⭐⭐⭐⭐</v>
      </c>
      <c r="D3420" s="2">
        <v>36893</v>
      </c>
      <c r="E3420" s="2" t="s">
        <v>415</v>
      </c>
      <c r="F3420" s="2">
        <v>1000000</v>
      </c>
      <c r="G3420" s="2" t="s">
        <v>15</v>
      </c>
      <c r="H3420" s="2" t="s">
        <v>16</v>
      </c>
      <c r="I3420" s="2" t="s">
        <v>601</v>
      </c>
      <c r="J3420" s="3">
        <v>43287</v>
      </c>
      <c r="K3420" s="3" t="str" cm="1">
        <f t="array" ref="K3420">IFERROR(_xlfn.IFS(
  AND(YEAR(J3420)&gt;=2017, YEAR(J3420)&lt;=2018), "Recently Updated",
  AND(YEAR(J3420)&gt;=2014, YEAR(J3420)&lt;=2016), "Moderately Old",
  YEAR(J3420)&lt;=2013, "Outdated"
), "")</f>
        <v>Recently Updated</v>
      </c>
      <c r="L3420" s="2" t="s">
        <v>216</v>
      </c>
    </row>
    <row r="3421" spans="1:12" hidden="1" x14ac:dyDescent="0.5">
      <c r="A3421" s="2" t="s">
        <v>5860</v>
      </c>
      <c r="B3421" s="2">
        <v>3</v>
      </c>
      <c r="C3421" s="11" t="str" cm="1">
        <f t="array" ref="C3421">_xlfn.IFS(
  B3421&gt;=4.5, "⭐⭐⭐⭐⭐",
  B3421&gt;=4, "⭐⭐⭐⭐",
  B3421&gt;=3, "⭐⭐⭐",
  B3421&gt;=2, "⭐⭐",
  B3421&lt;2, "⭐"
)</f>
        <v>⭐⭐⭐</v>
      </c>
      <c r="D3421" s="2">
        <v>0</v>
      </c>
      <c r="E3421" s="2" t="s">
        <v>64</v>
      </c>
      <c r="F3421" s="2">
        <v>10</v>
      </c>
      <c r="G3421" s="2" t="s">
        <v>15</v>
      </c>
      <c r="H3421" s="2" t="s">
        <v>16</v>
      </c>
      <c r="I3421" s="2" t="s">
        <v>1541</v>
      </c>
      <c r="J3421" s="3">
        <v>43091</v>
      </c>
      <c r="K3421" s="3" t="str" cm="1">
        <f t="array" ref="K3421">IFERROR(_xlfn.IFS(
  AND(YEAR(J3421)&gt;=2017, YEAR(J3421)&lt;=2018), "Recently Updated",
  AND(YEAR(J3421)&gt;=2014, YEAR(J3421)&lt;=2016), "Moderately Old",
  YEAR(J3421)&lt;=2013, "Outdated"
), "")</f>
        <v>Recently Updated</v>
      </c>
      <c r="L3421" s="2" t="s">
        <v>62</v>
      </c>
    </row>
    <row r="3422" spans="1:12" hidden="1" x14ac:dyDescent="0.5">
      <c r="A3422" s="2" t="s">
        <v>11775</v>
      </c>
      <c r="B3422" s="2">
        <v>4.4000000000000004</v>
      </c>
      <c r="C3422" s="11" t="str" cm="1">
        <f t="array" ref="C3422">_xlfn.IFS(
  B3422&gt;=4.5, "⭐⭐⭐⭐⭐",
  B3422&gt;=4, "⭐⭐⭐⭐",
  B3422&gt;=3, "⭐⭐⭐",
  B3422&gt;=2, "⭐⭐",
  B3422&lt;2, "⭐"
)</f>
        <v>⭐⭐⭐⭐</v>
      </c>
      <c r="D3422" s="2">
        <v>135952</v>
      </c>
      <c r="E3422" s="2" t="s">
        <v>137</v>
      </c>
      <c r="F3422" s="2">
        <v>5000000</v>
      </c>
      <c r="G3422" s="2" t="s">
        <v>15</v>
      </c>
      <c r="H3422" s="2" t="s">
        <v>16</v>
      </c>
      <c r="I3422" s="2" t="s">
        <v>11763</v>
      </c>
      <c r="J3422" s="3">
        <v>43311</v>
      </c>
      <c r="K3422" s="3" t="str" cm="1">
        <f t="array" ref="K3422">IFERROR(_xlfn.IFS(
  AND(YEAR(J3422)&gt;=2017, YEAR(J3422)&lt;=2018), "Recently Updated",
  AND(YEAR(J3422)&gt;=2014, YEAR(J3422)&lt;=2016), "Moderately Old",
  YEAR(J3422)&lt;=2013, "Outdated"
), "")</f>
        <v>Recently Updated</v>
      </c>
      <c r="L3422" s="2" t="s">
        <v>137</v>
      </c>
    </row>
    <row r="3423" spans="1:12" hidden="1" x14ac:dyDescent="0.5">
      <c r="A3423" s="2" t="s">
        <v>1829</v>
      </c>
      <c r="B3423" s="2">
        <v>3.8</v>
      </c>
      <c r="C3423" s="11" t="str" cm="1">
        <f t="array" ref="C3423">_xlfn.IFS(
  B3423&gt;=4.5, "⭐⭐⭐⭐⭐",
  B3423&gt;=4, "⭐⭐⭐⭐",
  B3423&gt;=3, "⭐⭐⭐",
  B3423&gt;=2, "⭐⭐",
  B3423&lt;2, "⭐"
)</f>
        <v>⭐⭐⭐</v>
      </c>
      <c r="D3423" s="2">
        <v>7750</v>
      </c>
      <c r="E3423" s="2" t="s">
        <v>1830</v>
      </c>
      <c r="F3423" s="2">
        <v>1000000</v>
      </c>
      <c r="G3423" s="2" t="s">
        <v>15</v>
      </c>
      <c r="H3423" s="2" t="s">
        <v>16</v>
      </c>
      <c r="I3423" s="2" t="s">
        <v>1778</v>
      </c>
      <c r="J3423" s="3">
        <v>40723</v>
      </c>
      <c r="K3423" s="3" t="str" cm="1">
        <f t="array" ref="K3423">IFERROR(_xlfn.IFS(
  AND(YEAR(J3423)&gt;=2017, YEAR(J3423)&lt;=2018), "Recently Updated",
  AND(YEAR(J3423)&gt;=2014, YEAR(J3423)&lt;=2016), "Moderately Old",
  YEAR(J3423)&lt;=2013, "Outdated"
), "")</f>
        <v>Outdated</v>
      </c>
      <c r="L3423" s="2" t="s">
        <v>340</v>
      </c>
    </row>
    <row r="3424" spans="1:12" hidden="1" x14ac:dyDescent="0.5">
      <c r="A3424" s="2" t="s">
        <v>9421</v>
      </c>
      <c r="B3424" s="2">
        <v>3</v>
      </c>
      <c r="C3424" s="11" t="str" cm="1">
        <f t="array" ref="C3424">_xlfn.IFS(
  B3424&gt;=4.5, "⭐⭐⭐⭐⭐",
  B3424&gt;=4, "⭐⭐⭐⭐",
  B3424&gt;=3, "⭐⭐⭐",
  B3424&gt;=2, "⭐⭐",
  B3424&lt;2, "⭐"
)</f>
        <v>⭐⭐⭐</v>
      </c>
      <c r="D3424" s="2">
        <v>1</v>
      </c>
      <c r="E3424" s="2" t="s">
        <v>192</v>
      </c>
      <c r="F3424" s="2">
        <v>100</v>
      </c>
      <c r="G3424" s="2" t="s">
        <v>15</v>
      </c>
      <c r="H3424" s="2" t="s">
        <v>16</v>
      </c>
      <c r="I3424" s="2" t="s">
        <v>1139</v>
      </c>
      <c r="J3424" s="3">
        <v>43250</v>
      </c>
      <c r="K3424" s="3" t="str" cm="1">
        <f t="array" ref="K3424">IFERROR(_xlfn.IFS(
  AND(YEAR(J3424)&gt;=2017, YEAR(J3424)&lt;=2018), "Recently Updated",
  AND(YEAR(J3424)&gt;=2014, YEAR(J3424)&lt;=2016), "Moderately Old",
  YEAR(J3424)&lt;=2013, "Outdated"
), "")</f>
        <v>Recently Updated</v>
      </c>
      <c r="L3424" s="2" t="s">
        <v>19</v>
      </c>
    </row>
    <row r="3425" spans="1:12" hidden="1" x14ac:dyDescent="0.5">
      <c r="A3425" s="2" t="s">
        <v>1965</v>
      </c>
      <c r="B3425" s="2">
        <v>4.5</v>
      </c>
      <c r="C3425" s="11" t="str" cm="1">
        <f t="array" ref="C3425">_xlfn.IFS(
  B3425&gt;=4.5, "⭐⭐⭐⭐⭐",
  B3425&gt;=4, "⭐⭐⭐⭐",
  B3425&gt;=3, "⭐⭐⭐",
  B3425&gt;=2, "⭐⭐",
  B3425&lt;2, "⭐"
)</f>
        <v>⭐⭐⭐⭐⭐</v>
      </c>
      <c r="D3425" s="2">
        <v>27725352</v>
      </c>
      <c r="E3425" s="2" t="s">
        <v>1081</v>
      </c>
      <c r="F3425" s="2">
        <v>1000000000</v>
      </c>
      <c r="G3425" s="2" t="s">
        <v>15</v>
      </c>
      <c r="H3425" s="2" t="s">
        <v>97</v>
      </c>
      <c r="I3425" s="2" t="s">
        <v>1966</v>
      </c>
      <c r="J3425" s="3">
        <v>43293</v>
      </c>
      <c r="K3425" s="3" t="str" cm="1">
        <f t="array" ref="K3425">IFERROR(_xlfn.IFS(
  AND(YEAR(J3425)&gt;=2017, YEAR(J3425)&lt;=2018), "Recently Updated",
  AND(YEAR(J3425)&gt;=2014, YEAR(J3425)&lt;=2016), "Moderately Old",
  YEAR(J3425)&lt;=2013, "Outdated"
), "")</f>
        <v>Recently Updated</v>
      </c>
      <c r="L3425" s="2" t="s">
        <v>62</v>
      </c>
    </row>
    <row r="3426" spans="1:12" hidden="1" x14ac:dyDescent="0.5">
      <c r="A3426" s="2" t="s">
        <v>10741</v>
      </c>
      <c r="B3426" s="2">
        <v>3.7</v>
      </c>
      <c r="C3426" s="11" t="str" cm="1">
        <f t="array" ref="C3426">_xlfn.IFS(
  B3426&gt;=4.5, "⭐⭐⭐⭐⭐",
  B3426&gt;=4, "⭐⭐⭐⭐",
  B3426&gt;=3, "⭐⭐⭐",
  B3426&gt;=2, "⭐⭐",
  B3426&lt;2, "⭐"
)</f>
        <v>⭐⭐⭐</v>
      </c>
      <c r="D3426" s="2">
        <v>195</v>
      </c>
      <c r="E3426" s="2" t="s">
        <v>415</v>
      </c>
      <c r="F3426" s="2">
        <v>10000</v>
      </c>
      <c r="G3426" s="2" t="s">
        <v>15</v>
      </c>
      <c r="H3426" s="2" t="s">
        <v>16</v>
      </c>
      <c r="I3426" s="2" t="s">
        <v>440</v>
      </c>
      <c r="J3426" s="3">
        <v>42695</v>
      </c>
      <c r="K3426" s="3" t="str" cm="1">
        <f t="array" ref="K3426">IFERROR(_xlfn.IFS(
  AND(YEAR(J3426)&gt;=2017, YEAR(J3426)&lt;=2018), "Recently Updated",
  AND(YEAR(J3426)&gt;=2014, YEAR(J3426)&lt;=2016), "Moderately Old",
  YEAR(J3426)&lt;=2013, "Outdated"
), "")</f>
        <v>Moderately Old</v>
      </c>
      <c r="L3426" s="2" t="s">
        <v>66</v>
      </c>
    </row>
    <row r="3427" spans="1:12" hidden="1" x14ac:dyDescent="0.5">
      <c r="A3427" s="2" t="s">
        <v>4799</v>
      </c>
      <c r="B3427" s="2">
        <v>3.8</v>
      </c>
      <c r="C3427" s="11" t="str" cm="1">
        <f t="array" ref="C3427">_xlfn.IFS(
  B3427&gt;=4.5, "⭐⭐⭐⭐⭐",
  B3427&gt;=4, "⭐⭐⭐⭐",
  B3427&gt;=3, "⭐⭐⭐",
  B3427&gt;=2, "⭐⭐",
  B3427&lt;2, "⭐"
)</f>
        <v>⭐⭐⭐</v>
      </c>
      <c r="D3427" s="2">
        <v>560</v>
      </c>
      <c r="E3427" s="2" t="s">
        <v>4800</v>
      </c>
      <c r="F3427" s="2">
        <v>50000</v>
      </c>
      <c r="G3427" s="2" t="s">
        <v>15</v>
      </c>
      <c r="H3427" s="2" t="s">
        <v>16</v>
      </c>
      <c r="I3427" s="2" t="s">
        <v>3367</v>
      </c>
      <c r="J3427" s="3">
        <v>43259</v>
      </c>
      <c r="K3427" s="3" t="str" cm="1">
        <f t="array" ref="K3427">IFERROR(_xlfn.IFS(
  AND(YEAR(J3427)&gt;=2017, YEAR(J3427)&lt;=2018), "Recently Updated",
  AND(YEAR(J3427)&gt;=2014, YEAR(J3427)&lt;=2016), "Moderately Old",
  YEAR(J3427)&lt;=2013, "Outdated"
), "")</f>
        <v>Recently Updated</v>
      </c>
      <c r="L3427" s="2" t="s">
        <v>19</v>
      </c>
    </row>
    <row r="3428" spans="1:12" hidden="1" x14ac:dyDescent="0.5">
      <c r="A3428" s="2" t="s">
        <v>10294</v>
      </c>
      <c r="B3428" s="2">
        <v>3</v>
      </c>
      <c r="C3428" s="11" t="str" cm="1">
        <f t="array" ref="C3428">_xlfn.IFS(
  B3428&gt;=4.5, "⭐⭐⭐⭐⭐",
  B3428&gt;=4, "⭐⭐⭐⭐",
  B3428&gt;=3, "⭐⭐⭐",
  B3428&gt;=2, "⭐⭐",
  B3428&lt;2, "⭐"
)</f>
        <v>⭐⭐⭐</v>
      </c>
      <c r="D3428" s="2">
        <v>0</v>
      </c>
      <c r="E3428" s="2" t="s">
        <v>192</v>
      </c>
      <c r="F3428" s="2">
        <v>10</v>
      </c>
      <c r="G3428" s="2" t="s">
        <v>15</v>
      </c>
      <c r="H3428" s="2" t="s">
        <v>16</v>
      </c>
      <c r="I3428" s="2" t="s">
        <v>601</v>
      </c>
      <c r="J3428" s="3">
        <v>43308</v>
      </c>
      <c r="K3428" s="3" t="str" cm="1">
        <f t="array" ref="K3428">IFERROR(_xlfn.IFS(
  AND(YEAR(J3428)&gt;=2017, YEAR(J3428)&lt;=2018), "Recently Updated",
  AND(YEAR(J3428)&gt;=2014, YEAR(J3428)&lt;=2016), "Moderately Old",
  YEAR(J3428)&lt;=2013, "Outdated"
), "")</f>
        <v>Recently Updated</v>
      </c>
      <c r="L3428" s="2" t="s">
        <v>62</v>
      </c>
    </row>
    <row r="3429" spans="1:12" x14ac:dyDescent="0.5">
      <c r="A3429" s="2" t="s">
        <v>4943</v>
      </c>
      <c r="B3429" s="2">
        <v>3.8</v>
      </c>
      <c r="C3429" s="11" t="str" cm="1">
        <f t="array" ref="C3429">_xlfn.IFS(
  B3429&gt;=4.5, "⭐⭐⭐⭐⭐",
  B3429&gt;=4, "⭐⭐⭐⭐",
  B3429&gt;=3, "⭐⭐⭐",
  B3429&gt;=2, "⭐⭐",
  B3429&lt;2, "⭐"
)</f>
        <v>⭐⭐⭐</v>
      </c>
      <c r="D3429" s="2">
        <v>11</v>
      </c>
      <c r="E3429" s="2" t="s">
        <v>228</v>
      </c>
      <c r="F3429" s="2">
        <v>500</v>
      </c>
      <c r="G3429" s="2" t="s">
        <v>505</v>
      </c>
      <c r="H3429" s="2" t="s">
        <v>16</v>
      </c>
      <c r="I3429" s="2" t="s">
        <v>3813</v>
      </c>
      <c r="J3429" s="3">
        <v>43213</v>
      </c>
      <c r="K3429" s="3" t="str" cm="1">
        <f t="array" ref="K3429">IFERROR(_xlfn.IFS(
  AND(YEAR(J3429)&gt;=2017, YEAR(J3429)&lt;=2018), "Recently Updated",
  AND(YEAR(J3429)&gt;=2014, YEAR(J3429)&lt;=2016), "Moderately Old",
  YEAR(J3429)&lt;=2013, "Outdated"
), "")</f>
        <v>Recently Updated</v>
      </c>
      <c r="L3429" s="2" t="s">
        <v>62</v>
      </c>
    </row>
    <row r="3430" spans="1:12" hidden="1" x14ac:dyDescent="0.5">
      <c r="A3430" s="2" t="s">
        <v>5038</v>
      </c>
      <c r="B3430" s="2">
        <v>4.5999999999999996</v>
      </c>
      <c r="C3430" s="11" t="str" cm="1">
        <f t="array" ref="C3430">_xlfn.IFS(
  B3430&gt;=4.5, "⭐⭐⭐⭐⭐",
  B3430&gt;=4, "⭐⭐⭐⭐",
  B3430&gt;=3, "⭐⭐⭐",
  B3430&gt;=2, "⭐⭐",
  B3430&lt;2, "⭐"
)</f>
        <v>⭐⭐⭐⭐⭐</v>
      </c>
      <c r="D3430" s="2">
        <v>387958</v>
      </c>
      <c r="E3430" s="2" t="s">
        <v>282</v>
      </c>
      <c r="F3430" s="2">
        <v>10000000</v>
      </c>
      <c r="G3430" s="2" t="s">
        <v>15</v>
      </c>
      <c r="H3430" s="2" t="s">
        <v>32</v>
      </c>
      <c r="I3430" s="2" t="s">
        <v>3367</v>
      </c>
      <c r="J3430" s="3">
        <v>43297</v>
      </c>
      <c r="K3430" s="3" t="str" cm="1">
        <f t="array" ref="K3430">IFERROR(_xlfn.IFS(
  AND(YEAR(J3430)&gt;=2017, YEAR(J3430)&lt;=2018), "Recently Updated",
  AND(YEAR(J3430)&gt;=2014, YEAR(J3430)&lt;=2016), "Moderately Old",
  YEAR(J3430)&lt;=2013, "Outdated"
), "")</f>
        <v>Recently Updated</v>
      </c>
      <c r="L3430" s="2" t="s">
        <v>19</v>
      </c>
    </row>
    <row r="3431" spans="1:12" hidden="1" x14ac:dyDescent="0.5">
      <c r="A3431" s="2" t="s">
        <v>9717</v>
      </c>
      <c r="B3431" s="2">
        <v>4.5</v>
      </c>
      <c r="C3431" s="11" t="str" cm="1">
        <f t="array" ref="C3431">_xlfn.IFS(
  B3431&gt;=4.5, "⭐⭐⭐⭐⭐",
  B3431&gt;=4, "⭐⭐⭐⭐",
  B3431&gt;=3, "⭐⭐⭐",
  B3431&gt;=2, "⭐⭐",
  B3431&lt;2, "⭐"
)</f>
        <v>⭐⭐⭐⭐⭐</v>
      </c>
      <c r="D3431" s="2">
        <v>322</v>
      </c>
      <c r="E3431" s="2" t="s">
        <v>89</v>
      </c>
      <c r="F3431" s="2">
        <v>10000</v>
      </c>
      <c r="G3431" s="2" t="s">
        <v>15</v>
      </c>
      <c r="H3431" s="2" t="s">
        <v>16</v>
      </c>
      <c r="I3431" s="2" t="s">
        <v>3910</v>
      </c>
      <c r="J3431" s="3">
        <v>43277</v>
      </c>
      <c r="K3431" s="3" t="str" cm="1">
        <f t="array" ref="K3431">IFERROR(_xlfn.IFS(
  AND(YEAR(J3431)&gt;=2017, YEAR(J3431)&lt;=2018), "Recently Updated",
  AND(YEAR(J3431)&gt;=2014, YEAR(J3431)&lt;=2016), "Moderately Old",
  YEAR(J3431)&lt;=2013, "Outdated"
), "")</f>
        <v>Recently Updated</v>
      </c>
      <c r="L3431" s="2" t="s">
        <v>62</v>
      </c>
    </row>
    <row r="3432" spans="1:12" hidden="1" x14ac:dyDescent="0.5">
      <c r="A3432" s="2" t="s">
        <v>6392</v>
      </c>
      <c r="B3432" s="2">
        <v>4.4000000000000004</v>
      </c>
      <c r="C3432" s="11" t="str" cm="1">
        <f t="array" ref="C3432">_xlfn.IFS(
  B3432&gt;=4.5, "⭐⭐⭐⭐⭐",
  B3432&gt;=4, "⭐⭐⭐⭐",
  B3432&gt;=3, "⭐⭐⭐",
  B3432&gt;=2, "⭐⭐",
  B3432&lt;2, "⭐"
)</f>
        <v>⭐⭐⭐⭐</v>
      </c>
      <c r="D3432" s="2">
        <v>8</v>
      </c>
      <c r="E3432" s="2" t="s">
        <v>21</v>
      </c>
      <c r="F3432" s="2">
        <v>1000</v>
      </c>
      <c r="G3432" s="2" t="s">
        <v>15</v>
      </c>
      <c r="H3432" s="2" t="s">
        <v>16</v>
      </c>
      <c r="I3432" s="2" t="s">
        <v>3853</v>
      </c>
      <c r="J3432" s="3">
        <v>43020</v>
      </c>
      <c r="K3432" s="3" t="str" cm="1">
        <f t="array" ref="K3432">IFERROR(_xlfn.IFS(
  AND(YEAR(J3432)&gt;=2017, YEAR(J3432)&lt;=2018), "Recently Updated",
  AND(YEAR(J3432)&gt;=2014, YEAR(J3432)&lt;=2016), "Moderately Old",
  YEAR(J3432)&lt;=2013, "Outdated"
), "")</f>
        <v>Recently Updated</v>
      </c>
      <c r="L3432" s="2" t="s">
        <v>66</v>
      </c>
    </row>
    <row r="3433" spans="1:12" hidden="1" x14ac:dyDescent="0.5">
      <c r="A3433" s="2" t="s">
        <v>870</v>
      </c>
      <c r="B3433" s="2">
        <v>4.5</v>
      </c>
      <c r="C3433" s="11" t="str" cm="1">
        <f t="array" ref="C3433">_xlfn.IFS(
  B3433&gt;=4.5, "⭐⭐⭐⭐⭐",
  B3433&gt;=4, "⭐⭐⭐⭐",
  B3433&gt;=3, "⭐⭐⭐",
  B3433&gt;=2, "⭐⭐",
  B3433&lt;2, "⭐"
)</f>
        <v>⭐⭐⭐⭐⭐</v>
      </c>
      <c r="D3433" s="2">
        <v>182986</v>
      </c>
      <c r="E3433" s="2" t="s">
        <v>871</v>
      </c>
      <c r="F3433" s="2">
        <v>5000000</v>
      </c>
      <c r="G3433" s="2" t="s">
        <v>15</v>
      </c>
      <c r="H3433" s="2" t="s">
        <v>328</v>
      </c>
      <c r="I3433" s="2" t="s">
        <v>745</v>
      </c>
      <c r="J3433" s="3">
        <v>43314</v>
      </c>
      <c r="K3433" s="3" t="str" cm="1">
        <f t="array" ref="K3433">IFERROR(_xlfn.IFS(
  AND(YEAR(J3433)&gt;=2017, YEAR(J3433)&lt;=2018), "Recently Updated",
  AND(YEAR(J3433)&gt;=2014, YEAR(J3433)&lt;=2016), "Moderately Old",
  YEAR(J3433)&lt;=2013, "Outdated"
), "")</f>
        <v>Recently Updated</v>
      </c>
      <c r="L3433" s="2" t="s">
        <v>62</v>
      </c>
    </row>
    <row r="3434" spans="1:12" hidden="1" x14ac:dyDescent="0.5">
      <c r="A3434" s="2" t="s">
        <v>9876</v>
      </c>
      <c r="B3434" s="2">
        <v>4.5</v>
      </c>
      <c r="C3434" s="11" t="str" cm="1">
        <f t="array" ref="C3434">_xlfn.IFS(
  B3434&gt;=4.5, "⭐⭐⭐⭐⭐",
  B3434&gt;=4, "⭐⭐⭐⭐",
  B3434&gt;=3, "⭐⭐⭐",
  B3434&gt;=2, "⭐⭐",
  B3434&lt;2, "⭐"
)</f>
        <v>⭐⭐⭐⭐⭐</v>
      </c>
      <c r="D3434" s="2">
        <v>17</v>
      </c>
      <c r="E3434" s="2" t="s">
        <v>60</v>
      </c>
      <c r="F3434" s="2">
        <v>500</v>
      </c>
      <c r="G3434" s="2" t="s">
        <v>15</v>
      </c>
      <c r="H3434" s="2" t="s">
        <v>16</v>
      </c>
      <c r="I3434" s="2" t="s">
        <v>2072</v>
      </c>
      <c r="J3434" s="3">
        <v>42974</v>
      </c>
      <c r="K3434" s="3" t="str" cm="1">
        <f t="array" ref="K3434">IFERROR(_xlfn.IFS(
  AND(YEAR(J3434)&gt;=2017, YEAR(J3434)&lt;=2018), "Recently Updated",
  AND(YEAR(J3434)&gt;=2014, YEAR(J3434)&lt;=2016), "Moderately Old",
  YEAR(J3434)&lt;=2013, "Outdated"
), "")</f>
        <v>Recently Updated</v>
      </c>
      <c r="L3434" s="2" t="s">
        <v>62</v>
      </c>
    </row>
    <row r="3435" spans="1:12" hidden="1" x14ac:dyDescent="0.5">
      <c r="A3435" s="2" t="s">
        <v>3389</v>
      </c>
      <c r="B3435" s="2">
        <v>3</v>
      </c>
      <c r="C3435" s="11" t="str" cm="1">
        <f t="array" ref="C3435">_xlfn.IFS(
  B3435&gt;=4.5, "⭐⭐⭐⭐⭐",
  B3435&gt;=4, "⭐⭐⭐⭐",
  B3435&gt;=3, "⭐⭐⭐",
  B3435&gt;=2, "⭐⭐",
  B3435&lt;2, "⭐"
)</f>
        <v>⭐⭐⭐</v>
      </c>
      <c r="D3435" s="2">
        <v>1</v>
      </c>
      <c r="E3435" s="2" t="s">
        <v>315</v>
      </c>
      <c r="F3435" s="2">
        <v>1000000</v>
      </c>
      <c r="G3435" s="2" t="s">
        <v>15</v>
      </c>
      <c r="H3435" s="2" t="s">
        <v>16</v>
      </c>
      <c r="I3435" s="2" t="s">
        <v>3367</v>
      </c>
      <c r="J3435" s="3">
        <v>43117</v>
      </c>
      <c r="K3435" s="3" t="str" cm="1">
        <f t="array" ref="K3435">IFERROR(_xlfn.IFS(
  AND(YEAR(J3435)&gt;=2017, YEAR(J3435)&lt;=2018), "Recently Updated",
  AND(YEAR(J3435)&gt;=2014, YEAR(J3435)&lt;=2016), "Moderately Old",
  YEAR(J3435)&lt;=2013, "Outdated"
), "")</f>
        <v>Recently Updated</v>
      </c>
      <c r="L3435" s="2" t="s">
        <v>410</v>
      </c>
    </row>
    <row r="3436" spans="1:12" hidden="1" x14ac:dyDescent="0.5">
      <c r="A3436" s="2" t="s">
        <v>4581</v>
      </c>
      <c r="B3436" s="2">
        <v>3.8</v>
      </c>
      <c r="C3436" s="11" t="str" cm="1">
        <f t="array" ref="C3436">_xlfn.IFS(
  B3436&gt;=4.5, "⭐⭐⭐⭐⭐",
  B3436&gt;=4, "⭐⭐⭐⭐",
  B3436&gt;=3, "⭐⭐⭐",
  B3436&gt;=2, "⭐⭐",
  B3436&lt;2, "⭐"
)</f>
        <v>⭐⭐⭐</v>
      </c>
      <c r="D3436" s="2">
        <v>7462</v>
      </c>
      <c r="E3436" s="2" t="s">
        <v>89</v>
      </c>
      <c r="F3436" s="2">
        <v>1000000</v>
      </c>
      <c r="G3436" s="2" t="s">
        <v>15</v>
      </c>
      <c r="H3436" s="2" t="s">
        <v>16</v>
      </c>
      <c r="I3436" s="2" t="s">
        <v>981</v>
      </c>
      <c r="J3436" s="3">
        <v>43147</v>
      </c>
      <c r="K3436" s="3" t="str" cm="1">
        <f t="array" ref="K3436">IFERROR(_xlfn.IFS(
  AND(YEAR(J3436)&gt;=2017, YEAR(J3436)&lt;=2018), "Recently Updated",
  AND(YEAR(J3436)&gt;=2014, YEAR(J3436)&lt;=2016), "Moderately Old",
  YEAR(J3436)&lt;=2013, "Outdated"
), "")</f>
        <v>Recently Updated</v>
      </c>
      <c r="L3436" s="2" t="s">
        <v>45</v>
      </c>
    </row>
    <row r="3437" spans="1:12" hidden="1" x14ac:dyDescent="0.5">
      <c r="A3437" s="2" t="s">
        <v>4561</v>
      </c>
      <c r="B3437" s="2">
        <v>3.3</v>
      </c>
      <c r="C3437" s="11" t="str" cm="1">
        <f t="array" ref="C3437">_xlfn.IFS(
  B3437&gt;=4.5, "⭐⭐⭐⭐⭐",
  B3437&gt;=4, "⭐⭐⭐⭐",
  B3437&gt;=3, "⭐⭐⭐",
  B3437&gt;=2, "⭐⭐",
  B3437&lt;2, "⭐"
)</f>
        <v>⭐⭐⭐</v>
      </c>
      <c r="D3437" s="2">
        <v>960</v>
      </c>
      <c r="E3437" s="2" t="s">
        <v>824</v>
      </c>
      <c r="F3437" s="2">
        <v>50000</v>
      </c>
      <c r="G3437" s="2" t="s">
        <v>15</v>
      </c>
      <c r="H3437" s="2" t="s">
        <v>16</v>
      </c>
      <c r="I3437" s="2" t="s">
        <v>601</v>
      </c>
      <c r="J3437" s="3">
        <v>42999</v>
      </c>
      <c r="K3437" s="3" t="str" cm="1">
        <f t="array" ref="K3437">IFERROR(_xlfn.IFS(
  AND(YEAR(J3437)&gt;=2017, YEAR(J3437)&lt;=2018), "Recently Updated",
  AND(YEAR(J3437)&gt;=2014, YEAR(J3437)&lt;=2016), "Moderately Old",
  YEAR(J3437)&lt;=2013, "Outdated"
), "")</f>
        <v>Recently Updated</v>
      </c>
      <c r="L3437" s="2" t="s">
        <v>139</v>
      </c>
    </row>
    <row r="3438" spans="1:12" hidden="1" x14ac:dyDescent="0.5">
      <c r="A3438" s="2" t="s">
        <v>4226</v>
      </c>
      <c r="B3438" s="2">
        <v>4.3</v>
      </c>
      <c r="C3438" s="11" t="str" cm="1">
        <f t="array" ref="C3438">_xlfn.IFS(
  B3438&gt;=4.5, "⭐⭐⭐⭐⭐",
  B3438&gt;=4, "⭐⭐⭐⭐",
  B3438&gt;=3, "⭐⭐⭐",
  B3438&gt;=2, "⭐⭐",
  B3438&lt;2, "⭐"
)</f>
        <v>⭐⭐⭐⭐</v>
      </c>
      <c r="D3438" s="2">
        <v>1168959</v>
      </c>
      <c r="E3438" s="2" t="s">
        <v>658</v>
      </c>
      <c r="F3438" s="2">
        <v>50000000</v>
      </c>
      <c r="G3438" s="2" t="s">
        <v>15</v>
      </c>
      <c r="H3438" s="2" t="s">
        <v>16</v>
      </c>
      <c r="I3438" s="2" t="s">
        <v>1985</v>
      </c>
      <c r="J3438" s="3">
        <v>42858</v>
      </c>
      <c r="K3438" s="3" t="str" cm="1">
        <f t="array" ref="K3438">IFERROR(_xlfn.IFS(
  AND(YEAR(J3438)&gt;=2017, YEAR(J3438)&lt;=2018), "Recently Updated",
  AND(YEAR(J3438)&gt;=2014, YEAR(J3438)&lt;=2016), "Moderately Old",
  YEAR(J3438)&lt;=2013, "Outdated"
), "")</f>
        <v>Recently Updated</v>
      </c>
      <c r="L3438" s="2" t="s">
        <v>62</v>
      </c>
    </row>
    <row r="3439" spans="1:12" x14ac:dyDescent="0.5">
      <c r="A3439" s="2" t="s">
        <v>4598</v>
      </c>
      <c r="B3439" s="2">
        <v>4.0999999999999996</v>
      </c>
      <c r="C3439" s="11" t="str" cm="1">
        <f t="array" ref="C3439">_xlfn.IFS(
  B3439&gt;=4.5, "⭐⭐⭐⭐⭐",
  B3439&gt;=4, "⭐⭐⭐⭐",
  B3439&gt;=3, "⭐⭐⭐",
  B3439&gt;=2, "⭐⭐",
  B3439&lt;2, "⭐"
)</f>
        <v>⭐⭐⭐⭐</v>
      </c>
      <c r="D3439" s="2">
        <v>155</v>
      </c>
      <c r="E3439" s="2" t="s">
        <v>234</v>
      </c>
      <c r="F3439" s="2">
        <v>1000</v>
      </c>
      <c r="G3439" s="2" t="s">
        <v>505</v>
      </c>
      <c r="H3439" s="2" t="s">
        <v>16</v>
      </c>
      <c r="I3439" s="2" t="s">
        <v>1966</v>
      </c>
      <c r="J3439" s="3">
        <v>43246</v>
      </c>
      <c r="K3439" s="3" t="str" cm="1">
        <f t="array" ref="K3439">IFERROR(_xlfn.IFS(
  AND(YEAR(J3439)&gt;=2017, YEAR(J3439)&lt;=2018), "Recently Updated",
  AND(YEAR(J3439)&gt;=2014, YEAR(J3439)&lt;=2016), "Moderately Old",
  YEAR(J3439)&lt;=2013, "Outdated"
), "")</f>
        <v>Recently Updated</v>
      </c>
      <c r="L3439" s="2" t="s">
        <v>62</v>
      </c>
    </row>
    <row r="3440" spans="1:12" x14ac:dyDescent="0.5">
      <c r="A3440" s="2" t="s">
        <v>10843</v>
      </c>
      <c r="B3440" s="2">
        <v>4.0999999999999996</v>
      </c>
      <c r="C3440" s="11" t="str" cm="1">
        <f t="array" ref="C3440">_xlfn.IFS(
  B3440&gt;=4.5, "⭐⭐⭐⭐⭐",
  B3440&gt;=4, "⭐⭐⭐⭐",
  B3440&gt;=3, "⭐⭐⭐",
  B3440&gt;=2, "⭐⭐",
  B3440&lt;2, "⭐"
)</f>
        <v>⭐⭐⭐⭐</v>
      </c>
      <c r="D3440" s="2">
        <v>2645</v>
      </c>
      <c r="E3440" s="2" t="s">
        <v>248</v>
      </c>
      <c r="F3440" s="2">
        <v>50000</v>
      </c>
      <c r="G3440" s="2" t="s">
        <v>505</v>
      </c>
      <c r="H3440" s="2" t="s">
        <v>16</v>
      </c>
      <c r="I3440" s="2" t="s">
        <v>3510</v>
      </c>
      <c r="J3440" s="3">
        <v>42358</v>
      </c>
      <c r="K3440" s="3" t="str" cm="1">
        <f t="array" ref="K3440">IFERROR(_xlfn.IFS(
  AND(YEAR(J3440)&gt;=2017, YEAR(J3440)&lt;=2018), "Recently Updated",
  AND(YEAR(J3440)&gt;=2014, YEAR(J3440)&lt;=2016), "Moderately Old",
  YEAR(J3440)&lt;=2013, "Outdated"
), "")</f>
        <v>Moderately Old</v>
      </c>
      <c r="L3440" s="2" t="s">
        <v>404</v>
      </c>
    </row>
    <row r="3441" spans="1:12" hidden="1" x14ac:dyDescent="0.5">
      <c r="A3441" s="2" t="s">
        <v>1738</v>
      </c>
      <c r="B3441" s="2">
        <v>4</v>
      </c>
      <c r="C3441" s="11" t="str" cm="1">
        <f t="array" ref="C3441">_xlfn.IFS(
  B3441&gt;=4.5, "⭐⭐⭐⭐⭐",
  B3441&gt;=4, "⭐⭐⭐⭐",
  B3441&gt;=3, "⭐⭐⭐",
  B3441&gt;=2, "⭐⭐",
  B3441&lt;2, "⭐"
)</f>
        <v>⭐⭐⭐⭐</v>
      </c>
      <c r="D3441" s="2">
        <v>4281</v>
      </c>
      <c r="E3441" s="2" t="s">
        <v>202</v>
      </c>
      <c r="F3441" s="2">
        <v>100000</v>
      </c>
      <c r="G3441" s="2" t="s">
        <v>15</v>
      </c>
      <c r="H3441" s="2" t="s">
        <v>16</v>
      </c>
      <c r="I3441" s="2" t="s">
        <v>1707</v>
      </c>
      <c r="J3441" s="3">
        <v>43317</v>
      </c>
      <c r="K3441" s="3" t="str" cm="1">
        <f t="array" ref="K3441">IFERROR(_xlfn.IFS(
  AND(YEAR(J3441)&gt;=2017, YEAR(J3441)&lt;=2018), "Recently Updated",
  AND(YEAR(J3441)&gt;=2014, YEAR(J3441)&lt;=2016), "Moderately Old",
  YEAR(J3441)&lt;=2013, "Outdated"
), "")</f>
        <v>Recently Updated</v>
      </c>
      <c r="L3441" s="2" t="s">
        <v>19</v>
      </c>
    </row>
    <row r="3442" spans="1:12" hidden="1" x14ac:dyDescent="0.5">
      <c r="A3442" s="2" t="s">
        <v>10740</v>
      </c>
      <c r="B3442" s="2">
        <v>4.2</v>
      </c>
      <c r="C3442" s="11" t="str" cm="1">
        <f t="array" ref="C3442">_xlfn.IFS(
  B3442&gt;=4.5, "⭐⭐⭐⭐⭐",
  B3442&gt;=4, "⭐⭐⭐⭐",
  B3442&gt;=3, "⭐⭐⭐",
  B3442&gt;=2, "⭐⭐",
  B3442&lt;2, "⭐"
)</f>
        <v>⭐⭐⭐⭐</v>
      </c>
      <c r="D3442" s="2">
        <v>3596</v>
      </c>
      <c r="E3442" s="2" t="s">
        <v>89</v>
      </c>
      <c r="F3442" s="2">
        <v>1000000</v>
      </c>
      <c r="G3442" s="2" t="s">
        <v>15</v>
      </c>
      <c r="H3442" s="2" t="s">
        <v>16</v>
      </c>
      <c r="I3442" s="2" t="s">
        <v>3999</v>
      </c>
      <c r="J3442" s="3">
        <v>43266</v>
      </c>
      <c r="K3442" s="3" t="str" cm="1">
        <f t="array" ref="K3442">IFERROR(_xlfn.IFS(
  AND(YEAR(J3442)&gt;=2017, YEAR(J3442)&lt;=2018), "Recently Updated",
  AND(YEAR(J3442)&gt;=2014, YEAR(J3442)&lt;=2016), "Moderately Old",
  YEAR(J3442)&lt;=2013, "Outdated"
), "")</f>
        <v>Recently Updated</v>
      </c>
      <c r="L3442" s="2" t="s">
        <v>66</v>
      </c>
    </row>
    <row r="3443" spans="1:12" hidden="1" x14ac:dyDescent="0.5">
      <c r="A3443" s="2" t="s">
        <v>1144</v>
      </c>
      <c r="B3443" s="2">
        <v>4.5</v>
      </c>
      <c r="C3443" s="11" t="str" cm="1">
        <f t="array" ref="C3443">_xlfn.IFS(
  B3443&gt;=4.5, "⭐⭐⭐⭐⭐",
  B3443&gt;=4, "⭐⭐⭐⭐",
  B3443&gt;=3, "⭐⭐⭐",
  B3443&gt;=2, "⭐⭐",
  B3443&lt;2, "⭐"
)</f>
        <v>⭐⭐⭐⭐⭐</v>
      </c>
      <c r="D3443" s="2">
        <v>470713</v>
      </c>
      <c r="E3443" s="2" t="s">
        <v>137</v>
      </c>
      <c r="F3443" s="2">
        <v>50000000</v>
      </c>
      <c r="G3443" s="2" t="s">
        <v>15</v>
      </c>
      <c r="H3443" s="2" t="s">
        <v>16</v>
      </c>
      <c r="I3443" s="2" t="s">
        <v>1145</v>
      </c>
      <c r="J3443" s="3">
        <v>43315</v>
      </c>
      <c r="K3443" s="3" t="str" cm="1">
        <f t="array" ref="K3443">IFERROR(_xlfn.IFS(
  AND(YEAR(J3443)&gt;=2017, YEAR(J3443)&lt;=2018), "Recently Updated",
  AND(YEAR(J3443)&gt;=2014, YEAR(J3443)&lt;=2016), "Moderately Old",
  YEAR(J3443)&lt;=2013, "Outdated"
), "")</f>
        <v>Recently Updated</v>
      </c>
      <c r="L3443" s="2" t="s">
        <v>62</v>
      </c>
    </row>
    <row r="3444" spans="1:12" hidden="1" x14ac:dyDescent="0.5">
      <c r="A3444" s="2" t="s">
        <v>8963</v>
      </c>
      <c r="B3444" s="2">
        <v>4.3</v>
      </c>
      <c r="C3444" s="11" t="str" cm="1">
        <f t="array" ref="C3444">_xlfn.IFS(
  B3444&gt;=4.5, "⭐⭐⭐⭐⭐",
  B3444&gt;=4, "⭐⭐⭐⭐",
  B3444&gt;=3, "⭐⭐⭐",
  B3444&gt;=2, "⭐⭐",
  B3444&lt;2, "⭐"
)</f>
        <v>⭐⭐⭐⭐</v>
      </c>
      <c r="D3444" s="2">
        <v>139545</v>
      </c>
      <c r="E3444" s="2" t="s">
        <v>845</v>
      </c>
      <c r="F3444" s="2">
        <v>10000000</v>
      </c>
      <c r="G3444" s="2" t="s">
        <v>15</v>
      </c>
      <c r="H3444" s="2" t="s">
        <v>16</v>
      </c>
      <c r="I3444" s="2" t="s">
        <v>2285</v>
      </c>
      <c r="J3444" s="3">
        <v>43130</v>
      </c>
      <c r="K3444" s="3" t="str" cm="1">
        <f t="array" ref="K3444">IFERROR(_xlfn.IFS(
  AND(YEAR(J3444)&gt;=2017, YEAR(J3444)&lt;=2018), "Recently Updated",
  AND(YEAR(J3444)&gt;=2014, YEAR(J3444)&lt;=2016), "Moderately Old",
  YEAR(J3444)&lt;=2013, "Outdated"
), "")</f>
        <v>Recently Updated</v>
      </c>
      <c r="L3444" s="2" t="s">
        <v>62</v>
      </c>
    </row>
    <row r="3445" spans="1:12" hidden="1" x14ac:dyDescent="0.5">
      <c r="A3445" s="2" t="s">
        <v>4818</v>
      </c>
      <c r="B3445" s="2">
        <v>3.6</v>
      </c>
      <c r="C3445" s="11" t="str" cm="1">
        <f t="array" ref="C3445">_xlfn.IFS(
  B3445&gt;=4.5, "⭐⭐⭐⭐⭐",
  B3445&gt;=4, "⭐⭐⭐⭐",
  B3445&gt;=3, "⭐⭐⭐",
  B3445&gt;=2, "⭐⭐",
  B3445&lt;2, "⭐"
)</f>
        <v>⭐⭐⭐</v>
      </c>
      <c r="D3445" s="2">
        <v>41502</v>
      </c>
      <c r="E3445" s="2" t="s">
        <v>137</v>
      </c>
      <c r="F3445" s="2">
        <v>50000000</v>
      </c>
      <c r="G3445" s="2" t="s">
        <v>15</v>
      </c>
      <c r="H3445" s="2" t="s">
        <v>16</v>
      </c>
      <c r="I3445" s="2" t="s">
        <v>3367</v>
      </c>
      <c r="J3445" s="3">
        <v>43312</v>
      </c>
      <c r="K3445" s="3" t="str" cm="1">
        <f t="array" ref="K3445">IFERROR(_xlfn.IFS(
  AND(YEAR(J3445)&gt;=2017, YEAR(J3445)&lt;=2018), "Recently Updated",
  AND(YEAR(J3445)&gt;=2014, YEAR(J3445)&lt;=2016), "Moderately Old",
  YEAR(J3445)&lt;=2013, "Outdated"
), "")</f>
        <v>Recently Updated</v>
      </c>
      <c r="L3445" s="2" t="s">
        <v>137</v>
      </c>
    </row>
    <row r="3446" spans="1:12" hidden="1" x14ac:dyDescent="0.5">
      <c r="A3446" s="2" t="s">
        <v>239</v>
      </c>
      <c r="B3446" s="2">
        <v>4.3</v>
      </c>
      <c r="C3446" s="11" t="str" cm="1">
        <f t="array" ref="C3446">_xlfn.IFS(
  B3446&gt;=4.5, "⭐⭐⭐⭐⭐",
  B3446&gt;=4, "⭐⭐⭐⭐",
  B3446&gt;=3, "⭐⭐⭐",
  B3446&gt;=2, "⭐⭐",
  B3446&lt;2, "⭐"
)</f>
        <v>⭐⭐⭐⭐</v>
      </c>
      <c r="D3446" s="2">
        <v>138</v>
      </c>
      <c r="E3446" s="2" t="s">
        <v>240</v>
      </c>
      <c r="F3446" s="2">
        <v>100000</v>
      </c>
      <c r="G3446" s="2" t="s">
        <v>15</v>
      </c>
      <c r="H3446" s="2" t="s">
        <v>16</v>
      </c>
      <c r="I3446" s="2" t="s">
        <v>168</v>
      </c>
      <c r="J3446" s="3">
        <v>43304</v>
      </c>
      <c r="K3446" s="3" t="str" cm="1">
        <f t="array" ref="K3446">IFERROR(_xlfn.IFS(
  AND(YEAR(J3446)&gt;=2017, YEAR(J3446)&lt;=2018), "Recently Updated",
  AND(YEAR(J3446)&gt;=2014, YEAR(J3446)&lt;=2016), "Moderately Old",
  YEAR(J3446)&lt;=2013, "Outdated"
), "")</f>
        <v>Recently Updated</v>
      </c>
      <c r="L3446" s="2" t="s">
        <v>19</v>
      </c>
    </row>
    <row r="3447" spans="1:12" hidden="1" x14ac:dyDescent="0.5">
      <c r="A3447" s="2" t="s">
        <v>6318</v>
      </c>
      <c r="B3447" s="2">
        <v>3.5</v>
      </c>
      <c r="C3447" s="11" t="str" cm="1">
        <f t="array" ref="C3447">_xlfn.IFS(
  B3447&gt;=4.5, "⭐⭐⭐⭐⭐",
  B3447&gt;=4, "⭐⭐⭐⭐",
  B3447&gt;=3, "⭐⭐⭐",
  B3447&gt;=2, "⭐⭐",
  B3447&lt;2, "⭐"
)</f>
        <v>⭐⭐⭐</v>
      </c>
      <c r="D3447" s="2">
        <v>196</v>
      </c>
      <c r="E3447" s="2" t="s">
        <v>177</v>
      </c>
      <c r="F3447" s="2">
        <v>10000</v>
      </c>
      <c r="G3447" s="2" t="s">
        <v>15</v>
      </c>
      <c r="H3447" s="2" t="s">
        <v>16</v>
      </c>
      <c r="I3447" s="2" t="s">
        <v>2065</v>
      </c>
      <c r="J3447" s="3">
        <v>42451</v>
      </c>
      <c r="K3447" s="3" t="str" cm="1">
        <f t="array" ref="K3447">IFERROR(_xlfn.IFS(
  AND(YEAR(J3447)&gt;=2017, YEAR(J3447)&lt;=2018), "Recently Updated",
  AND(YEAR(J3447)&gt;=2014, YEAR(J3447)&lt;=2016), "Moderately Old",
  YEAR(J3447)&lt;=2013, "Outdated"
), "")</f>
        <v>Moderately Old</v>
      </c>
      <c r="L3447" s="2" t="s">
        <v>45</v>
      </c>
    </row>
    <row r="3448" spans="1:12" hidden="1" x14ac:dyDescent="0.5">
      <c r="A3448" s="2" t="s">
        <v>1765</v>
      </c>
      <c r="B3448" s="2">
        <v>4</v>
      </c>
      <c r="C3448" s="11" t="str" cm="1">
        <f t="array" ref="C3448">_xlfn.IFS(
  B3448&gt;=4.5, "⭐⭐⭐⭐⭐",
  B3448&gt;=4, "⭐⭐⭐⭐",
  B3448&gt;=3, "⭐⭐⭐",
  B3448&gt;=2, "⭐⭐",
  B3448&lt;2, "⭐"
)</f>
        <v>⭐⭐⭐⭐</v>
      </c>
      <c r="D3448" s="2">
        <v>4465</v>
      </c>
      <c r="E3448" s="2" t="s">
        <v>820</v>
      </c>
      <c r="F3448" s="2">
        <v>1000000</v>
      </c>
      <c r="G3448" s="2" t="s">
        <v>15</v>
      </c>
      <c r="H3448" s="2" t="s">
        <v>16</v>
      </c>
      <c r="I3448" s="2" t="s">
        <v>1707</v>
      </c>
      <c r="J3448" s="3">
        <v>42069</v>
      </c>
      <c r="K3448" s="3" t="str" cm="1">
        <f t="array" ref="K3448">IFERROR(_xlfn.IFS(
  AND(YEAR(J3448)&gt;=2017, YEAR(J3448)&lt;=2018), "Recently Updated",
  AND(YEAR(J3448)&gt;=2014, YEAR(J3448)&lt;=2016), "Moderately Old",
  YEAR(J3448)&lt;=2013, "Outdated"
), "")</f>
        <v>Moderately Old</v>
      </c>
      <c r="L3448" s="2" t="s">
        <v>55</v>
      </c>
    </row>
    <row r="3449" spans="1:12" hidden="1" x14ac:dyDescent="0.5">
      <c r="A3449" s="2" t="s">
        <v>4823</v>
      </c>
      <c r="B3449" s="2">
        <v>3.9</v>
      </c>
      <c r="C3449" s="11" t="str" cm="1">
        <f t="array" ref="C3449">_xlfn.IFS(
  B3449&gt;=4.5, "⭐⭐⭐⭐⭐",
  B3449&gt;=4, "⭐⭐⭐⭐",
  B3449&gt;=3, "⭐⭐⭐",
  B3449&gt;=2, "⭐⭐",
  B3449&lt;2, "⭐"
)</f>
        <v>⭐⭐⭐</v>
      </c>
      <c r="D3449" s="2">
        <v>138129</v>
      </c>
      <c r="E3449" s="2" t="s">
        <v>429</v>
      </c>
      <c r="F3449" s="2">
        <v>10000000</v>
      </c>
      <c r="G3449" s="2" t="s">
        <v>15</v>
      </c>
      <c r="H3449" s="2" t="s">
        <v>16</v>
      </c>
      <c r="I3449" s="2" t="s">
        <v>601</v>
      </c>
      <c r="J3449" s="3">
        <v>43226</v>
      </c>
      <c r="K3449" s="3" t="str" cm="1">
        <f t="array" ref="K3449">IFERROR(_xlfn.IFS(
  AND(YEAR(J3449)&gt;=2017, YEAR(J3449)&lt;=2018), "Recently Updated",
  AND(YEAR(J3449)&gt;=2014, YEAR(J3449)&lt;=2016), "Moderately Old",
  YEAR(J3449)&lt;=2013, "Outdated"
), "")</f>
        <v>Recently Updated</v>
      </c>
      <c r="L3449" s="2" t="s">
        <v>45</v>
      </c>
    </row>
    <row r="3450" spans="1:12" hidden="1" x14ac:dyDescent="0.5">
      <c r="A3450" s="2" t="s">
        <v>1120</v>
      </c>
      <c r="B3450" s="2">
        <v>4</v>
      </c>
      <c r="C3450" s="11" t="str" cm="1">
        <f t="array" ref="C3450">_xlfn.IFS(
  B3450&gt;=4.5, "⭐⭐⭐⭐⭐",
  B3450&gt;=4, "⭐⭐⭐⭐",
  B3450&gt;=3, "⭐⭐⭐",
  B3450&gt;=2, "⭐⭐",
  B3450&lt;2, "⭐"
)</f>
        <v>⭐⭐⭐⭐</v>
      </c>
      <c r="D3450" s="2">
        <v>3847</v>
      </c>
      <c r="E3450" s="2" t="s">
        <v>903</v>
      </c>
      <c r="F3450" s="2">
        <v>500000</v>
      </c>
      <c r="G3450" s="2" t="s">
        <v>15</v>
      </c>
      <c r="H3450" s="2" t="s">
        <v>16</v>
      </c>
      <c r="I3450" s="2" t="s">
        <v>961</v>
      </c>
      <c r="J3450" s="3">
        <v>43033</v>
      </c>
      <c r="K3450" s="3" t="str" cm="1">
        <f t="array" ref="K3450">IFERROR(_xlfn.IFS(
  AND(YEAR(J3450)&gt;=2017, YEAR(J3450)&lt;=2018), "Recently Updated",
  AND(YEAR(J3450)&gt;=2014, YEAR(J3450)&lt;=2016), "Moderately Old",
  YEAR(J3450)&lt;=2013, "Outdated"
), "")</f>
        <v>Recently Updated</v>
      </c>
      <c r="L3450" s="2" t="s">
        <v>55</v>
      </c>
    </row>
    <row r="3451" spans="1:12" hidden="1" x14ac:dyDescent="0.5">
      <c r="A3451" s="2" t="s">
        <v>2171</v>
      </c>
      <c r="B3451" s="2">
        <v>4.5</v>
      </c>
      <c r="C3451" s="11" t="str" cm="1">
        <f t="array" ref="C3451">_xlfn.IFS(
  B3451&gt;=4.5, "⭐⭐⭐⭐⭐",
  B3451&gt;=4, "⭐⭐⭐⭐",
  B3451&gt;=3, "⭐⭐⭐",
  B3451&gt;=2, "⭐⭐",
  B3451&lt;2, "⭐"
)</f>
        <v>⭐⭐⭐⭐⭐</v>
      </c>
      <c r="D3451" s="2">
        <v>197540</v>
      </c>
      <c r="E3451" s="2" t="s">
        <v>49</v>
      </c>
      <c r="F3451" s="2">
        <v>10000000</v>
      </c>
      <c r="G3451" s="2" t="s">
        <v>15</v>
      </c>
      <c r="H3451" s="2" t="s">
        <v>16</v>
      </c>
      <c r="I3451" s="2" t="s">
        <v>1985</v>
      </c>
      <c r="J3451" s="3">
        <v>43297</v>
      </c>
      <c r="K3451" s="3" t="str" cm="1">
        <f t="array" ref="K3451">IFERROR(_xlfn.IFS(
  AND(YEAR(J3451)&gt;=2017, YEAR(J3451)&lt;=2018), "Recently Updated",
  AND(YEAR(J3451)&gt;=2014, YEAR(J3451)&lt;=2016), "Moderately Old",
  YEAR(J3451)&lt;=2013, "Outdated"
), "")</f>
        <v>Recently Updated</v>
      </c>
      <c r="L3451" s="2" t="s">
        <v>62</v>
      </c>
    </row>
    <row r="3452" spans="1:12" hidden="1" x14ac:dyDescent="0.5">
      <c r="A3452" s="2" t="s">
        <v>3855</v>
      </c>
      <c r="B3452" s="2">
        <v>4.2</v>
      </c>
      <c r="C3452" s="11" t="str" cm="1">
        <f t="array" ref="C3452">_xlfn.IFS(
  B3452&gt;=4.5, "⭐⭐⭐⭐⭐",
  B3452&gt;=4, "⭐⭐⭐⭐",
  B3452&gt;=3, "⭐⭐⭐",
  B3452&gt;=2, "⭐⭐",
  B3452&lt;2, "⭐"
)</f>
        <v>⭐⭐⭐⭐</v>
      </c>
      <c r="D3452" s="2">
        <v>59089</v>
      </c>
      <c r="E3452" s="2" t="s">
        <v>240</v>
      </c>
      <c r="F3452" s="2">
        <v>10000000</v>
      </c>
      <c r="G3452" s="2" t="s">
        <v>15</v>
      </c>
      <c r="H3452" s="2" t="s">
        <v>16</v>
      </c>
      <c r="I3452" s="2" t="s">
        <v>3853</v>
      </c>
      <c r="J3452" s="3">
        <v>43315</v>
      </c>
      <c r="K3452" s="3" t="str" cm="1">
        <f t="array" ref="K3452">IFERROR(_xlfn.IFS(
  AND(YEAR(J3452)&gt;=2017, YEAR(J3452)&lt;=2018), "Recently Updated",
  AND(YEAR(J3452)&gt;=2014, YEAR(J3452)&lt;=2016), "Moderately Old",
  YEAR(J3452)&lt;=2013, "Outdated"
), "")</f>
        <v>Recently Updated</v>
      </c>
      <c r="L3452" s="2" t="s">
        <v>40</v>
      </c>
    </row>
    <row r="3453" spans="1:12" hidden="1" x14ac:dyDescent="0.5">
      <c r="A3453" s="2" t="s">
        <v>1212</v>
      </c>
      <c r="B3453" s="2">
        <v>4.2</v>
      </c>
      <c r="C3453" s="11" t="str" cm="1">
        <f t="array" ref="C3453">_xlfn.IFS(
  B3453&gt;=4.5, "⭐⭐⭐⭐⭐",
  B3453&gt;=4, "⭐⭐⭐⭐",
  B3453&gt;=3, "⭐⭐⭐",
  B3453&gt;=2, "⭐⭐",
  B3453&lt;2, "⭐"
)</f>
        <v>⭐⭐⭐⭐</v>
      </c>
      <c r="D3453" s="2">
        <v>123279</v>
      </c>
      <c r="E3453" s="2" t="s">
        <v>30</v>
      </c>
      <c r="F3453" s="2">
        <v>10000000</v>
      </c>
      <c r="G3453" s="2" t="s">
        <v>15</v>
      </c>
      <c r="H3453" s="2" t="s">
        <v>97</v>
      </c>
      <c r="I3453" s="2" t="s">
        <v>1145</v>
      </c>
      <c r="J3453" s="3">
        <v>43124</v>
      </c>
      <c r="K3453" s="3" t="str" cm="1">
        <f t="array" ref="K3453">IFERROR(_xlfn.IFS(
  AND(YEAR(J3453)&gt;=2017, YEAR(J3453)&lt;=2018), "Recently Updated",
  AND(YEAR(J3453)&gt;=2014, YEAR(J3453)&lt;=2016), "Moderately Old",
  YEAR(J3453)&lt;=2013, "Outdated"
), "")</f>
        <v>Recently Updated</v>
      </c>
      <c r="L3453" s="2" t="s">
        <v>40</v>
      </c>
    </row>
    <row r="3454" spans="1:12" hidden="1" x14ac:dyDescent="0.5">
      <c r="A3454" s="2" t="s">
        <v>6788</v>
      </c>
      <c r="B3454" s="2">
        <v>3</v>
      </c>
      <c r="C3454" s="11" t="str" cm="1">
        <f t="array" ref="C3454">_xlfn.IFS(
  B3454&gt;=4.5, "⭐⭐⭐⭐⭐",
  B3454&gt;=4, "⭐⭐⭐⭐",
  B3454&gt;=3, "⭐⭐⭐",
  B3454&gt;=2, "⭐⭐",
  B3454&lt;2, "⭐"
)</f>
        <v>⭐⭐⭐</v>
      </c>
      <c r="D3454" s="2">
        <v>414</v>
      </c>
      <c r="E3454" s="2" t="s">
        <v>1119</v>
      </c>
      <c r="F3454" s="2">
        <v>100000</v>
      </c>
      <c r="G3454" s="2" t="s">
        <v>15</v>
      </c>
      <c r="H3454" s="2" t="s">
        <v>328</v>
      </c>
      <c r="I3454" s="2" t="s">
        <v>3853</v>
      </c>
      <c r="J3454" s="3">
        <v>43299</v>
      </c>
      <c r="K3454" s="3" t="str" cm="1">
        <f t="array" ref="K3454">IFERROR(_xlfn.IFS(
  AND(YEAR(J3454)&gt;=2017, YEAR(J3454)&lt;=2018), "Recently Updated",
  AND(YEAR(J3454)&gt;=2014, YEAR(J3454)&lt;=2016), "Moderately Old",
  YEAR(J3454)&lt;=2013, "Outdated"
), "")</f>
        <v>Recently Updated</v>
      </c>
      <c r="L3454" s="2" t="s">
        <v>19</v>
      </c>
    </row>
    <row r="3455" spans="1:12" hidden="1" x14ac:dyDescent="0.5">
      <c r="A3455" s="2" t="s">
        <v>8272</v>
      </c>
      <c r="B3455" s="2">
        <v>3.5</v>
      </c>
      <c r="C3455" s="11" t="str" cm="1">
        <f t="array" ref="C3455">_xlfn.IFS(
  B3455&gt;=4.5, "⭐⭐⭐⭐⭐",
  B3455&gt;=4, "⭐⭐⭐⭐",
  B3455&gt;=3, "⭐⭐⭐",
  B3455&gt;=2, "⭐⭐",
  B3455&lt;2, "⭐"
)</f>
        <v>⭐⭐⭐</v>
      </c>
      <c r="D3455" s="2">
        <v>159</v>
      </c>
      <c r="E3455" s="2" t="s">
        <v>2019</v>
      </c>
      <c r="F3455" s="2">
        <v>10000</v>
      </c>
      <c r="G3455" s="2" t="s">
        <v>15</v>
      </c>
      <c r="H3455" s="2" t="s">
        <v>16</v>
      </c>
      <c r="I3455" s="2" t="s">
        <v>3750</v>
      </c>
      <c r="J3455" s="3">
        <v>43312</v>
      </c>
      <c r="K3455" s="3" t="str" cm="1">
        <f t="array" ref="K3455">IFERROR(_xlfn.IFS(
  AND(YEAR(J3455)&gt;=2017, YEAR(J3455)&lt;=2018), "Recently Updated",
  AND(YEAR(J3455)&gt;=2014, YEAR(J3455)&lt;=2016), "Moderately Old",
  YEAR(J3455)&lt;=2013, "Outdated"
), "")</f>
        <v>Recently Updated</v>
      </c>
      <c r="L3455" s="2" t="s">
        <v>40</v>
      </c>
    </row>
    <row r="3456" spans="1:12" hidden="1" x14ac:dyDescent="0.5">
      <c r="A3456" s="2" t="s">
        <v>5352</v>
      </c>
      <c r="B3456" s="2">
        <v>3</v>
      </c>
      <c r="C3456" s="11" t="str" cm="1">
        <f t="array" ref="C3456">_xlfn.IFS(
  B3456&gt;=4.5, "⭐⭐⭐⭐⭐",
  B3456&gt;=4, "⭐⭐⭐⭐",
  B3456&gt;=3, "⭐⭐⭐",
  B3456&gt;=2, "⭐⭐",
  B3456&lt;2, "⭐"
)</f>
        <v>⭐⭐⭐</v>
      </c>
      <c r="D3456" s="2">
        <v>0</v>
      </c>
      <c r="E3456" s="2" t="s">
        <v>125</v>
      </c>
      <c r="F3456" s="2">
        <v>100</v>
      </c>
      <c r="G3456" s="2" t="s">
        <v>15</v>
      </c>
      <c r="H3456" s="2" t="s">
        <v>16</v>
      </c>
      <c r="I3456" s="2" t="s">
        <v>440</v>
      </c>
      <c r="J3456" s="3">
        <v>42933</v>
      </c>
      <c r="K3456" s="3" t="str" cm="1">
        <f t="array" ref="K3456">IFERROR(_xlfn.IFS(
  AND(YEAR(J3456)&gt;=2017, YEAR(J3456)&lt;=2018), "Recently Updated",
  AND(YEAR(J3456)&gt;=2014, YEAR(J3456)&lt;=2016), "Moderately Old",
  YEAR(J3456)&lt;=2013, "Outdated"
), "")</f>
        <v>Recently Updated</v>
      </c>
      <c r="L3456" s="2" t="s">
        <v>62</v>
      </c>
    </row>
    <row r="3457" spans="1:12" hidden="1" x14ac:dyDescent="0.5">
      <c r="A3457" s="2" t="s">
        <v>9947</v>
      </c>
      <c r="B3457" s="2">
        <v>4.0999999999999996</v>
      </c>
      <c r="C3457" s="11" t="str" cm="1">
        <f t="array" ref="C3457">_xlfn.IFS(
  B3457&gt;=4.5, "⭐⭐⭐⭐⭐",
  B3457&gt;=4, "⭐⭐⭐⭐",
  B3457&gt;=3, "⭐⭐⭐",
  B3457&gt;=2, "⭐⭐",
  B3457&lt;2, "⭐"
)</f>
        <v>⭐⭐⭐⭐</v>
      </c>
      <c r="D3457" s="2">
        <v>5341</v>
      </c>
      <c r="E3457" s="2" t="s">
        <v>612</v>
      </c>
      <c r="F3457" s="2">
        <v>100000</v>
      </c>
      <c r="G3457" s="2" t="s">
        <v>15</v>
      </c>
      <c r="H3457" s="2" t="s">
        <v>32</v>
      </c>
      <c r="I3457" s="2" t="s">
        <v>1977</v>
      </c>
      <c r="J3457" s="3">
        <v>41759</v>
      </c>
      <c r="K3457" s="3" t="str" cm="1">
        <f t="array" ref="K3457">IFERROR(_xlfn.IFS(
  AND(YEAR(J3457)&gt;=2017, YEAR(J3457)&lt;=2018), "Recently Updated",
  AND(YEAR(J3457)&gt;=2014, YEAR(J3457)&lt;=2016), "Moderately Old",
  YEAR(J3457)&lt;=2013, "Outdated"
), "")</f>
        <v>Moderately Old</v>
      </c>
      <c r="L3457" s="2" t="s">
        <v>66</v>
      </c>
    </row>
    <row r="3458" spans="1:12" hidden="1" x14ac:dyDescent="0.5">
      <c r="A3458" s="2" t="s">
        <v>10894</v>
      </c>
      <c r="B3458" s="2">
        <v>4.3</v>
      </c>
      <c r="C3458" s="11" t="str" cm="1">
        <f t="array" ref="C3458">_xlfn.IFS(
  B3458&gt;=4.5, "⭐⭐⭐⭐⭐",
  B3458&gt;=4, "⭐⭐⭐⭐",
  B3458&gt;=3, "⭐⭐⭐",
  B3458&gt;=2, "⭐⭐",
  B3458&lt;2, "⭐"
)</f>
        <v>⭐⭐⭐⭐</v>
      </c>
      <c r="D3458" s="2">
        <v>40</v>
      </c>
      <c r="E3458" s="2" t="s">
        <v>190</v>
      </c>
      <c r="F3458" s="2">
        <v>5000</v>
      </c>
      <c r="G3458" s="2" t="s">
        <v>15</v>
      </c>
      <c r="H3458" s="2" t="s">
        <v>16</v>
      </c>
      <c r="I3458" s="2" t="s">
        <v>2072</v>
      </c>
      <c r="J3458" s="3">
        <v>42444</v>
      </c>
      <c r="K3458" s="3" t="str" cm="1">
        <f t="array" ref="K3458">IFERROR(_xlfn.IFS(
  AND(YEAR(J3458)&gt;=2017, YEAR(J3458)&lt;=2018), "Recently Updated",
  AND(YEAR(J3458)&gt;=2014, YEAR(J3458)&lt;=2016), "Moderately Old",
  YEAR(J3458)&lt;=2013, "Outdated"
), "")</f>
        <v>Moderately Old</v>
      </c>
      <c r="L3458" s="2" t="s">
        <v>55</v>
      </c>
    </row>
    <row r="3459" spans="1:12" hidden="1" x14ac:dyDescent="0.5">
      <c r="A3459" s="2" t="s">
        <v>7709</v>
      </c>
      <c r="B3459" s="2">
        <v>3</v>
      </c>
      <c r="C3459" s="11" t="str" cm="1">
        <f t="array" ref="C3459">_xlfn.IFS(
  B3459&gt;=4.5, "⭐⭐⭐⭐⭐",
  B3459&gt;=4, "⭐⭐⭐⭐",
  B3459&gt;=3, "⭐⭐⭐",
  B3459&gt;=2, "⭐⭐",
  B3459&lt;2, "⭐"
)</f>
        <v>⭐⭐⭐</v>
      </c>
      <c r="D3459" s="2">
        <v>1</v>
      </c>
      <c r="E3459" s="2" t="s">
        <v>64</v>
      </c>
      <c r="F3459" s="2">
        <v>100</v>
      </c>
      <c r="G3459" s="2" t="s">
        <v>15</v>
      </c>
      <c r="H3459" s="2" t="s">
        <v>16</v>
      </c>
      <c r="I3459" s="2" t="s">
        <v>11763</v>
      </c>
      <c r="J3459" s="3">
        <v>43060</v>
      </c>
      <c r="K3459" s="3" t="str" cm="1">
        <f t="array" ref="K3459">IFERROR(_xlfn.IFS(
  AND(YEAR(J3459)&gt;=2017, YEAR(J3459)&lt;=2018), "Recently Updated",
  AND(YEAR(J3459)&gt;=2014, YEAR(J3459)&lt;=2016), "Moderately Old",
  YEAR(J3459)&lt;=2013, "Outdated"
), "")</f>
        <v>Recently Updated</v>
      </c>
      <c r="L3459" s="2" t="s">
        <v>62</v>
      </c>
    </row>
    <row r="3460" spans="1:12" hidden="1" x14ac:dyDescent="0.5">
      <c r="A3460" s="2" t="s">
        <v>5579</v>
      </c>
      <c r="B3460" s="2">
        <v>3</v>
      </c>
      <c r="C3460" s="11" t="str" cm="1">
        <f t="array" ref="C3460">_xlfn.IFS(
  B3460&gt;=4.5, "⭐⭐⭐⭐⭐",
  B3460&gt;=4, "⭐⭐⭐⭐",
  B3460&gt;=3, "⭐⭐⭐",
  B3460&gt;=2, "⭐⭐",
  B3460&lt;2, "⭐"
)</f>
        <v>⭐⭐⭐</v>
      </c>
      <c r="D3460" s="2">
        <v>0</v>
      </c>
      <c r="E3460" s="2" t="s">
        <v>78</v>
      </c>
      <c r="F3460" s="2">
        <v>5</v>
      </c>
      <c r="G3460" s="2" t="s">
        <v>15</v>
      </c>
      <c r="H3460" s="2" t="s">
        <v>32</v>
      </c>
      <c r="I3460" s="2" t="s">
        <v>1139</v>
      </c>
      <c r="J3460" s="3">
        <v>43258</v>
      </c>
      <c r="K3460" s="3" t="str" cm="1">
        <f t="array" ref="K3460">IFERROR(_xlfn.IFS(
  AND(YEAR(J3460)&gt;=2017, YEAR(J3460)&lt;=2018), "Recently Updated",
  AND(YEAR(J3460)&gt;=2014, YEAR(J3460)&lt;=2016), "Moderately Old",
  YEAR(J3460)&lt;=2013, "Outdated"
), "")</f>
        <v>Recently Updated</v>
      </c>
      <c r="L3460" s="2" t="s">
        <v>19</v>
      </c>
    </row>
    <row r="3461" spans="1:12" hidden="1" x14ac:dyDescent="0.5">
      <c r="A3461" s="2" t="s">
        <v>8663</v>
      </c>
      <c r="B3461" s="2">
        <v>4.2</v>
      </c>
      <c r="C3461" s="11" t="str" cm="1">
        <f t="array" ref="C3461">_xlfn.IFS(
  B3461&gt;=4.5, "⭐⭐⭐⭐⭐",
  B3461&gt;=4, "⭐⭐⭐⭐",
  B3461&gt;=3, "⭐⭐⭐",
  B3461&gt;=2, "⭐⭐",
  B3461&lt;2, "⭐"
)</f>
        <v>⭐⭐⭐⭐</v>
      </c>
      <c r="D3461" s="2">
        <v>54</v>
      </c>
      <c r="E3461" s="2" t="s">
        <v>317</v>
      </c>
      <c r="F3461" s="2">
        <v>5000</v>
      </c>
      <c r="G3461" s="2" t="s">
        <v>15</v>
      </c>
      <c r="H3461" s="2" t="s">
        <v>16</v>
      </c>
      <c r="I3461" s="2" t="s">
        <v>3367</v>
      </c>
      <c r="J3461" s="3">
        <v>43205</v>
      </c>
      <c r="K3461" s="3" t="str" cm="1">
        <f t="array" ref="K3461">IFERROR(_xlfn.IFS(
  AND(YEAR(J3461)&gt;=2017, YEAR(J3461)&lt;=2018), "Recently Updated",
  AND(YEAR(J3461)&gt;=2014, YEAR(J3461)&lt;=2016), "Moderately Old",
  YEAR(J3461)&lt;=2013, "Outdated"
), "")</f>
        <v>Recently Updated</v>
      </c>
      <c r="L3461" s="2" t="s">
        <v>19</v>
      </c>
    </row>
    <row r="3462" spans="1:12" hidden="1" x14ac:dyDescent="0.5">
      <c r="A3462" s="2" t="s">
        <v>2958</v>
      </c>
      <c r="B3462" s="2">
        <v>4.3</v>
      </c>
      <c r="C3462" s="11" t="str" cm="1">
        <f t="array" ref="C3462">_xlfn.IFS(
  B3462&gt;=4.5, "⭐⭐⭐⭐⭐",
  B3462&gt;=4, "⭐⭐⭐⭐",
  B3462&gt;=3, "⭐⭐⭐",
  B3462&gt;=2, "⭐⭐",
  B3462&lt;2, "⭐"
)</f>
        <v>⭐⭐⭐⭐</v>
      </c>
      <c r="D3462" s="2">
        <v>213735</v>
      </c>
      <c r="E3462" s="2" t="s">
        <v>1248</v>
      </c>
      <c r="F3462" s="2">
        <v>10000000</v>
      </c>
      <c r="G3462" s="2" t="s">
        <v>15</v>
      </c>
      <c r="H3462" s="2" t="s">
        <v>16</v>
      </c>
      <c r="I3462" s="2" t="s">
        <v>2899</v>
      </c>
      <c r="J3462" s="3">
        <v>43305</v>
      </c>
      <c r="K3462" s="3" t="str" cm="1">
        <f t="array" ref="K3462">IFERROR(_xlfn.IFS(
  AND(YEAR(J3462)&gt;=2017, YEAR(J3462)&lt;=2018), "Recently Updated",
  AND(YEAR(J3462)&gt;=2014, YEAR(J3462)&lt;=2016), "Moderately Old",
  YEAR(J3462)&lt;=2013, "Outdated"
), "")</f>
        <v>Recently Updated</v>
      </c>
      <c r="L3462" s="2" t="s">
        <v>40</v>
      </c>
    </row>
    <row r="3463" spans="1:12" x14ac:dyDescent="0.5">
      <c r="A3463" s="2" t="s">
        <v>5742</v>
      </c>
      <c r="B3463" s="2">
        <v>4.7</v>
      </c>
      <c r="C3463" s="11" t="str" cm="1">
        <f t="array" ref="C3463">_xlfn.IFS(
  B3463&gt;=4.5, "⭐⭐⭐⭐⭐",
  B3463&gt;=4, "⭐⭐⭐⭐",
  B3463&gt;=3, "⭐⭐⭐",
  B3463&gt;=2, "⭐⭐",
  B3463&lt;2, "⭐"
)</f>
        <v>⭐⭐⭐⭐⭐</v>
      </c>
      <c r="D3463" s="2">
        <v>19209</v>
      </c>
      <c r="E3463" s="2" t="s">
        <v>72</v>
      </c>
      <c r="F3463" s="2">
        <v>100000</v>
      </c>
      <c r="G3463" s="2" t="s">
        <v>505</v>
      </c>
      <c r="H3463" s="2" t="s">
        <v>16</v>
      </c>
      <c r="I3463" s="2" t="s">
        <v>2309</v>
      </c>
      <c r="J3463" s="3">
        <v>42423</v>
      </c>
      <c r="K3463" s="3" t="str" cm="1">
        <f t="array" ref="K3463">IFERROR(_xlfn.IFS(
  AND(YEAR(J3463)&gt;=2017, YEAR(J3463)&lt;=2018), "Recently Updated",
  AND(YEAR(J3463)&gt;=2014, YEAR(J3463)&lt;=2016), "Moderately Old",
  YEAR(J3463)&lt;=2013, "Outdated"
), "")</f>
        <v>Moderately Old</v>
      </c>
      <c r="L3463" s="2" t="s">
        <v>66</v>
      </c>
    </row>
    <row r="3464" spans="1:12" hidden="1" x14ac:dyDescent="0.5">
      <c r="A3464" s="2" t="s">
        <v>7367</v>
      </c>
      <c r="B3464" s="2">
        <v>3</v>
      </c>
      <c r="C3464" s="11" t="str" cm="1">
        <f t="array" ref="C3464">_xlfn.IFS(
  B3464&gt;=4.5, "⭐⭐⭐⭐⭐",
  B3464&gt;=4, "⭐⭐⭐⭐",
  B3464&gt;=3, "⭐⭐⭐",
  B3464&gt;=2, "⭐⭐",
  B3464&lt;2, "⭐"
)</f>
        <v>⭐⭐⭐</v>
      </c>
      <c r="D3464" s="2">
        <v>0</v>
      </c>
      <c r="E3464" s="2" t="s">
        <v>240</v>
      </c>
      <c r="F3464" s="2">
        <v>10</v>
      </c>
      <c r="G3464" s="2" t="s">
        <v>15</v>
      </c>
      <c r="H3464" s="2" t="s">
        <v>32</v>
      </c>
      <c r="I3464" s="2" t="s">
        <v>1856</v>
      </c>
      <c r="J3464" s="3">
        <v>43137</v>
      </c>
      <c r="K3464" s="3" t="str" cm="1">
        <f t="array" ref="K3464">IFERROR(_xlfn.IFS(
  AND(YEAR(J3464)&gt;=2017, YEAR(J3464)&lt;=2018), "Recently Updated",
  AND(YEAR(J3464)&gt;=2014, YEAR(J3464)&lt;=2016), "Moderately Old",
  YEAR(J3464)&lt;=2013, "Outdated"
), "")</f>
        <v>Recently Updated</v>
      </c>
      <c r="L3464" s="2" t="s">
        <v>62</v>
      </c>
    </row>
    <row r="3465" spans="1:12" hidden="1" x14ac:dyDescent="0.5">
      <c r="A3465" s="2" t="s">
        <v>2202</v>
      </c>
      <c r="B3465" s="2">
        <v>4.7</v>
      </c>
      <c r="C3465" s="11" t="str" cm="1">
        <f t="array" ref="C3465">_xlfn.IFS(
  B3465&gt;=4.5, "⭐⭐⭐⭐⭐",
  B3465&gt;=4, "⭐⭐⭐⭐",
  B3465&gt;=3, "⭐⭐⭐",
  B3465&gt;=2, "⭐⭐",
  B3465&lt;2, "⭐"
)</f>
        <v>⭐⭐⭐⭐⭐</v>
      </c>
      <c r="D3465" s="2">
        <v>37139</v>
      </c>
      <c r="E3465" s="2" t="s">
        <v>852</v>
      </c>
      <c r="F3465" s="2">
        <v>1000000</v>
      </c>
      <c r="G3465" s="2" t="s">
        <v>15</v>
      </c>
      <c r="H3465" s="2" t="s">
        <v>97</v>
      </c>
      <c r="I3465" s="2" t="s">
        <v>1977</v>
      </c>
      <c r="J3465" s="3">
        <v>43124</v>
      </c>
      <c r="K3465" s="3" t="str" cm="1">
        <f t="array" ref="K3465">IFERROR(_xlfn.IFS(
  AND(YEAR(J3465)&gt;=2017, YEAR(J3465)&lt;=2018), "Recently Updated",
  AND(YEAR(J3465)&gt;=2014, YEAR(J3465)&lt;=2016), "Moderately Old",
  YEAR(J3465)&lt;=2013, "Outdated"
), "")</f>
        <v>Recently Updated</v>
      </c>
      <c r="L3465" s="2" t="s">
        <v>62</v>
      </c>
    </row>
    <row r="3466" spans="1:12" hidden="1" x14ac:dyDescent="0.5">
      <c r="A3466" s="2" t="s">
        <v>11271</v>
      </c>
      <c r="B3466" s="2">
        <v>4.0999999999999996</v>
      </c>
      <c r="C3466" s="11" t="str" cm="1">
        <f t="array" ref="C3466">_xlfn.IFS(
  B3466&gt;=4.5, "⭐⭐⭐⭐⭐",
  B3466&gt;=4, "⭐⭐⭐⭐",
  B3466&gt;=3, "⭐⭐⭐",
  B3466&gt;=2, "⭐⭐",
  B3466&lt;2, "⭐"
)</f>
        <v>⭐⭐⭐⭐</v>
      </c>
      <c r="D3466" s="2">
        <v>83427</v>
      </c>
      <c r="E3466" s="2" t="s">
        <v>214</v>
      </c>
      <c r="F3466" s="2">
        <v>1000000</v>
      </c>
      <c r="G3466" s="2" t="s">
        <v>15</v>
      </c>
      <c r="H3466" s="2" t="s">
        <v>16</v>
      </c>
      <c r="I3466" s="2" t="s">
        <v>2059</v>
      </c>
      <c r="J3466" s="3">
        <v>42034</v>
      </c>
      <c r="K3466" s="3" t="str" cm="1">
        <f t="array" ref="K3466">IFERROR(_xlfn.IFS(
  AND(YEAR(J3466)&gt;=2017, YEAR(J3466)&lt;=2018), "Recently Updated",
  AND(YEAR(J3466)&gt;=2014, YEAR(J3466)&lt;=2016), "Moderately Old",
  YEAR(J3466)&lt;=2013, "Outdated"
), "")</f>
        <v>Moderately Old</v>
      </c>
      <c r="L3466" s="2" t="s">
        <v>62</v>
      </c>
    </row>
    <row r="3467" spans="1:12" hidden="1" x14ac:dyDescent="0.5">
      <c r="A3467" s="2" t="s">
        <v>4208</v>
      </c>
      <c r="B3467" s="2">
        <v>4.2</v>
      </c>
      <c r="C3467" s="11" t="str" cm="1">
        <f t="array" ref="C3467">_xlfn.IFS(
  B3467&gt;=4.5, "⭐⭐⭐⭐⭐",
  B3467&gt;=4, "⭐⭐⭐⭐",
  B3467&gt;=3, "⭐⭐⭐",
  B3467&gt;=2, "⭐⭐",
  B3467&lt;2, "⭐"
)</f>
        <v>⭐⭐⭐⭐</v>
      </c>
      <c r="D3467" s="2">
        <v>640974</v>
      </c>
      <c r="E3467" s="2" t="s">
        <v>1056</v>
      </c>
      <c r="F3467" s="2">
        <v>50000000</v>
      </c>
      <c r="G3467" s="2" t="s">
        <v>15</v>
      </c>
      <c r="H3467" s="2" t="s">
        <v>16</v>
      </c>
      <c r="I3467" s="2" t="s">
        <v>2013</v>
      </c>
      <c r="J3467" s="3">
        <v>43256</v>
      </c>
      <c r="K3467" s="3" t="str" cm="1">
        <f t="array" ref="K3467">IFERROR(_xlfn.IFS(
  AND(YEAR(J3467)&gt;=2017, YEAR(J3467)&lt;=2018), "Recently Updated",
  AND(YEAR(J3467)&gt;=2014, YEAR(J3467)&lt;=2016), "Moderately Old",
  YEAR(J3467)&lt;=2013, "Outdated"
), "")</f>
        <v>Recently Updated</v>
      </c>
      <c r="L3467" s="2" t="s">
        <v>19</v>
      </c>
    </row>
    <row r="3468" spans="1:12" hidden="1" x14ac:dyDescent="0.5">
      <c r="A3468" s="2" t="s">
        <v>9702</v>
      </c>
      <c r="B3468" s="2">
        <v>5</v>
      </c>
      <c r="C3468" s="11" t="str" cm="1">
        <f t="array" ref="C3468">_xlfn.IFS(
  B3468&gt;=4.5, "⭐⭐⭐⭐⭐",
  B3468&gt;=4, "⭐⭐⭐⭐",
  B3468&gt;=3, "⭐⭐⭐",
  B3468&gt;=2, "⭐⭐",
  B3468&lt;2, "⭐"
)</f>
        <v>⭐⭐⭐⭐⭐</v>
      </c>
      <c r="D3468" s="2">
        <v>5</v>
      </c>
      <c r="E3468" s="2" t="s">
        <v>146</v>
      </c>
      <c r="F3468" s="2">
        <v>100</v>
      </c>
      <c r="G3468" s="2" t="s">
        <v>15</v>
      </c>
      <c r="H3468" s="2" t="s">
        <v>16</v>
      </c>
      <c r="I3468" s="2" t="s">
        <v>1856</v>
      </c>
      <c r="J3468" s="3">
        <v>42485</v>
      </c>
      <c r="K3468" s="3" t="str" cm="1">
        <f t="array" ref="K3468">IFERROR(_xlfn.IFS(
  AND(YEAR(J3468)&gt;=2017, YEAR(J3468)&lt;=2018), "Recently Updated",
  AND(YEAR(J3468)&gt;=2014, YEAR(J3468)&lt;=2016), "Moderately Old",
  YEAR(J3468)&lt;=2013, "Outdated"
), "")</f>
        <v>Moderately Old</v>
      </c>
      <c r="L3468" s="2" t="s">
        <v>19</v>
      </c>
    </row>
    <row r="3469" spans="1:12" hidden="1" x14ac:dyDescent="0.5">
      <c r="A3469" s="2" t="s">
        <v>1414</v>
      </c>
      <c r="B3469" s="2">
        <v>3.9</v>
      </c>
      <c r="C3469" s="11" t="str" cm="1">
        <f t="array" ref="C3469">_xlfn.IFS(
  B3469&gt;=4.5, "⭐⭐⭐⭐⭐",
  B3469&gt;=4, "⭐⭐⭐⭐",
  B3469&gt;=3, "⭐⭐⭐",
  B3469&gt;=2, "⭐⭐",
  B3469&lt;2, "⭐"
)</f>
        <v>⭐⭐⭐</v>
      </c>
      <c r="D3469" s="2">
        <v>10657</v>
      </c>
      <c r="E3469" s="2" t="s">
        <v>1415</v>
      </c>
      <c r="F3469" s="2">
        <v>1000000</v>
      </c>
      <c r="G3469" s="2" t="s">
        <v>15</v>
      </c>
      <c r="H3469" s="2" t="s">
        <v>16</v>
      </c>
      <c r="I3469" s="2" t="s">
        <v>11763</v>
      </c>
      <c r="J3469" s="3">
        <v>43314</v>
      </c>
      <c r="K3469" s="3" t="str" cm="1">
        <f t="array" ref="K3469">IFERROR(_xlfn.IFS(
  AND(YEAR(J3469)&gt;=2017, YEAR(J3469)&lt;=2018), "Recently Updated",
  AND(YEAR(J3469)&gt;=2014, YEAR(J3469)&lt;=2016), "Moderately Old",
  YEAR(J3469)&lt;=2013, "Outdated"
), "")</f>
        <v>Recently Updated</v>
      </c>
      <c r="L3469" s="2" t="s">
        <v>40</v>
      </c>
    </row>
    <row r="3470" spans="1:12" hidden="1" x14ac:dyDescent="0.5">
      <c r="A3470" s="2" t="s">
        <v>765</v>
      </c>
      <c r="B3470" s="2">
        <v>4.4000000000000004</v>
      </c>
      <c r="C3470" s="11" t="str" cm="1">
        <f t="array" ref="C3470">_xlfn.IFS(
  B3470&gt;=4.5, "⭐⭐⭐⭐⭐",
  B3470&gt;=4, "⭐⭐⭐⭐",
  B3470&gt;=3, "⭐⭐⭐",
  B3470&gt;=2, "⭐⭐",
  B3470&lt;2, "⭐"
)</f>
        <v>⭐⭐⭐⭐</v>
      </c>
      <c r="D3470" s="2">
        <v>12632</v>
      </c>
      <c r="E3470" s="2" t="s">
        <v>49</v>
      </c>
      <c r="F3470" s="2">
        <v>1000000</v>
      </c>
      <c r="G3470" s="2" t="s">
        <v>15</v>
      </c>
      <c r="H3470" s="2" t="s">
        <v>328</v>
      </c>
      <c r="I3470" s="2" t="s">
        <v>745</v>
      </c>
      <c r="J3470" s="3">
        <v>43308</v>
      </c>
      <c r="K3470" s="3" t="str" cm="1">
        <f t="array" ref="K3470">IFERROR(_xlfn.IFS(
  AND(YEAR(J3470)&gt;=2017, YEAR(J3470)&lt;=2018), "Recently Updated",
  AND(YEAR(J3470)&gt;=2014, YEAR(J3470)&lt;=2016), "Moderately Old",
  YEAR(J3470)&lt;=2013, "Outdated"
), "")</f>
        <v>Recently Updated</v>
      </c>
      <c r="L3470" s="2" t="s">
        <v>62</v>
      </c>
    </row>
    <row r="3471" spans="1:12" hidden="1" x14ac:dyDescent="0.5">
      <c r="A3471" s="2" t="s">
        <v>4621</v>
      </c>
      <c r="B3471" s="2">
        <v>4.3</v>
      </c>
      <c r="C3471" s="11" t="str" cm="1">
        <f t="array" ref="C3471">_xlfn.IFS(
  B3471&gt;=4.5, "⭐⭐⭐⭐⭐",
  B3471&gt;=4, "⭐⭐⭐⭐",
  B3471&gt;=3, "⭐⭐⭐",
  B3471&gt;=2, "⭐⭐",
  B3471&lt;2, "⭐"
)</f>
        <v>⭐⭐⭐⭐</v>
      </c>
      <c r="D3471" s="2">
        <v>22401</v>
      </c>
      <c r="E3471" s="2" t="s">
        <v>116</v>
      </c>
      <c r="F3471" s="2">
        <v>500000</v>
      </c>
      <c r="G3471" s="2" t="s">
        <v>15</v>
      </c>
      <c r="H3471" s="2" t="s">
        <v>16</v>
      </c>
      <c r="I3471" s="2" t="s">
        <v>352</v>
      </c>
      <c r="J3471" s="3">
        <v>43227</v>
      </c>
      <c r="K3471" s="3" t="str" cm="1">
        <f t="array" ref="K3471">IFERROR(_xlfn.IFS(
  AND(YEAR(J3471)&gt;=2017, YEAR(J3471)&lt;=2018), "Recently Updated",
  AND(YEAR(J3471)&gt;=2014, YEAR(J3471)&lt;=2016), "Moderately Old",
  YEAR(J3471)&lt;=2013, "Outdated"
), "")</f>
        <v>Recently Updated</v>
      </c>
      <c r="L3471" s="2" t="s">
        <v>216</v>
      </c>
    </row>
    <row r="3472" spans="1:12" hidden="1" x14ac:dyDescent="0.5">
      <c r="A3472" s="2" t="s">
        <v>3956</v>
      </c>
      <c r="B3472" s="2">
        <v>4.5</v>
      </c>
      <c r="C3472" s="11" t="str" cm="1">
        <f t="array" ref="C3472">_xlfn.IFS(
  B3472&gt;=4.5, "⭐⭐⭐⭐⭐",
  B3472&gt;=4, "⭐⭐⭐⭐",
  B3472&gt;=3, "⭐⭐⭐",
  B3472&gt;=2, "⭐⭐",
  B3472&lt;2, "⭐"
)</f>
        <v>⭐⭐⭐⭐⭐</v>
      </c>
      <c r="D3472" s="2">
        <v>17703</v>
      </c>
      <c r="E3472" s="2" t="s">
        <v>620</v>
      </c>
      <c r="F3472" s="2">
        <v>500000</v>
      </c>
      <c r="G3472" s="2" t="s">
        <v>15</v>
      </c>
      <c r="H3472" s="2" t="s">
        <v>32</v>
      </c>
      <c r="I3472" s="2" t="s">
        <v>3910</v>
      </c>
      <c r="J3472" s="3">
        <v>43258</v>
      </c>
      <c r="K3472" s="3" t="str" cm="1">
        <f t="array" ref="K3472">IFERROR(_xlfn.IFS(
  AND(YEAR(J3472)&gt;=2017, YEAR(J3472)&lt;=2018), "Recently Updated",
  AND(YEAR(J3472)&gt;=2014, YEAR(J3472)&lt;=2016), "Moderately Old",
  YEAR(J3472)&lt;=2013, "Outdated"
), "")</f>
        <v>Recently Updated</v>
      </c>
      <c r="L3472" s="2" t="s">
        <v>40</v>
      </c>
    </row>
    <row r="3473" spans="1:12" hidden="1" x14ac:dyDescent="0.5">
      <c r="A3473" s="2" t="s">
        <v>1976</v>
      </c>
      <c r="B3473" s="2">
        <v>4.4000000000000004</v>
      </c>
      <c r="C3473" s="11" t="str" cm="1">
        <f t="array" ref="C3473">_xlfn.IFS(
  B3473&gt;=4.5, "⭐⭐⭐⭐⭐",
  B3473&gt;=4, "⭐⭐⭐⭐",
  B3473&gt;=3, "⭐⭐⭐",
  B3473&gt;=2, "⭐⭐",
  B3473&lt;2, "⭐"
)</f>
        <v>⭐⭐⭐⭐</v>
      </c>
      <c r="D3473" s="2">
        <v>5235294</v>
      </c>
      <c r="E3473" s="2" t="s">
        <v>137</v>
      </c>
      <c r="F3473" s="2">
        <v>100000000</v>
      </c>
      <c r="G3473" s="2" t="s">
        <v>15</v>
      </c>
      <c r="H3473" s="2" t="s">
        <v>16</v>
      </c>
      <c r="I3473" s="2" t="s">
        <v>1977</v>
      </c>
      <c r="J3473" s="3">
        <v>43053</v>
      </c>
      <c r="K3473" s="3" t="str" cm="1">
        <f t="array" ref="K3473">IFERROR(_xlfn.IFS(
  AND(YEAR(J3473)&gt;=2017, YEAR(J3473)&lt;=2018), "Recently Updated",
  AND(YEAR(J3473)&gt;=2014, YEAR(J3473)&lt;=2016), "Moderately Old",
  YEAR(J3473)&lt;=2013, "Outdated"
), "")</f>
        <v>Recently Updated</v>
      </c>
      <c r="L3473" s="2" t="s">
        <v>45</v>
      </c>
    </row>
    <row r="3474" spans="1:12" hidden="1" x14ac:dyDescent="0.5">
      <c r="A3474" s="2" t="s">
        <v>1695</v>
      </c>
      <c r="B3474" s="2">
        <v>4.7</v>
      </c>
      <c r="C3474" s="11" t="str" cm="1">
        <f t="array" ref="C3474">_xlfn.IFS(
  B3474&gt;=4.5, "⭐⭐⭐⭐⭐",
  B3474&gt;=4, "⭐⭐⭐⭐",
  B3474&gt;=3, "⭐⭐⭐",
  B3474&gt;=2, "⭐⭐",
  B3474&lt;2, "⭐"
)</f>
        <v>⭐⭐⭐⭐⭐</v>
      </c>
      <c r="D3474" s="2">
        <v>16570</v>
      </c>
      <c r="E3474" s="2" t="s">
        <v>401</v>
      </c>
      <c r="F3474" s="2">
        <v>500000</v>
      </c>
      <c r="G3474" s="2" t="s">
        <v>15</v>
      </c>
      <c r="H3474" s="2" t="s">
        <v>16</v>
      </c>
      <c r="I3474" s="2" t="s">
        <v>1541</v>
      </c>
      <c r="J3474" s="3">
        <v>43310</v>
      </c>
      <c r="K3474" s="3" t="str" cm="1">
        <f t="array" ref="K3474">IFERROR(_xlfn.IFS(
  AND(YEAR(J3474)&gt;=2017, YEAR(J3474)&lt;=2018), "Recently Updated",
  AND(YEAR(J3474)&gt;=2014, YEAR(J3474)&lt;=2016), "Moderately Old",
  YEAR(J3474)&lt;=2013, "Outdated"
), "")</f>
        <v>Recently Updated</v>
      </c>
      <c r="L3474" s="2" t="s">
        <v>40</v>
      </c>
    </row>
    <row r="3475" spans="1:12" hidden="1" x14ac:dyDescent="0.5">
      <c r="A3475" s="2" t="s">
        <v>9004</v>
      </c>
      <c r="B3475" s="2">
        <v>3.8</v>
      </c>
      <c r="C3475" s="11" t="str" cm="1">
        <f t="array" ref="C3475">_xlfn.IFS(
  B3475&gt;=4.5, "⭐⭐⭐⭐⭐",
  B3475&gt;=4, "⭐⭐⭐⭐",
  B3475&gt;=3, "⭐⭐⭐",
  B3475&gt;=2, "⭐⭐",
  B3475&lt;2, "⭐"
)</f>
        <v>⭐⭐⭐</v>
      </c>
      <c r="D3475" s="2">
        <v>47386</v>
      </c>
      <c r="E3475" s="2" t="s">
        <v>2039</v>
      </c>
      <c r="F3475" s="2">
        <v>1000000</v>
      </c>
      <c r="G3475" s="2" t="s">
        <v>15</v>
      </c>
      <c r="H3475" s="2" t="s">
        <v>16</v>
      </c>
      <c r="I3475" s="2" t="s">
        <v>2013</v>
      </c>
      <c r="J3475" s="3">
        <v>43257</v>
      </c>
      <c r="K3475" s="3" t="str" cm="1">
        <f t="array" ref="K3475">IFERROR(_xlfn.IFS(
  AND(YEAR(J3475)&gt;=2017, YEAR(J3475)&lt;=2018), "Recently Updated",
  AND(YEAR(J3475)&gt;=2014, YEAR(J3475)&lt;=2016), "Moderately Old",
  YEAR(J3475)&lt;=2013, "Outdated"
), "")</f>
        <v>Recently Updated</v>
      </c>
      <c r="L3475" s="2" t="s">
        <v>34</v>
      </c>
    </row>
    <row r="3476" spans="1:12" hidden="1" x14ac:dyDescent="0.5">
      <c r="A3476" s="2" t="s">
        <v>9708</v>
      </c>
      <c r="B3476" s="2">
        <v>4.5999999999999996</v>
      </c>
      <c r="C3476" s="11" t="str" cm="1">
        <f t="array" ref="C3476">_xlfn.IFS(
  B3476&gt;=4.5, "⭐⭐⭐⭐⭐",
  B3476&gt;=4, "⭐⭐⭐⭐",
  B3476&gt;=3, "⭐⭐⭐",
  B3476&gt;=2, "⭐⭐",
  B3476&lt;2, "⭐"
)</f>
        <v>⭐⭐⭐⭐⭐</v>
      </c>
      <c r="D3476" s="2">
        <v>14</v>
      </c>
      <c r="E3476" s="2" t="s">
        <v>415</v>
      </c>
      <c r="F3476" s="2">
        <v>1000</v>
      </c>
      <c r="G3476" s="2" t="s">
        <v>15</v>
      </c>
      <c r="H3476" s="2" t="s">
        <v>16</v>
      </c>
      <c r="I3476" s="2" t="s">
        <v>3256</v>
      </c>
      <c r="J3476" s="3">
        <v>43202</v>
      </c>
      <c r="K3476" s="3" t="str" cm="1">
        <f t="array" ref="K3476">IFERROR(_xlfn.IFS(
  AND(YEAR(J3476)&gt;=2017, YEAR(J3476)&lt;=2018), "Recently Updated",
  AND(YEAR(J3476)&gt;=2014, YEAR(J3476)&lt;=2016), "Moderately Old",
  YEAR(J3476)&lt;=2013, "Outdated"
), "")</f>
        <v>Recently Updated</v>
      </c>
      <c r="L3476" s="2" t="s">
        <v>66</v>
      </c>
    </row>
    <row r="3477" spans="1:12" hidden="1" x14ac:dyDescent="0.5">
      <c r="A3477" s="2" t="s">
        <v>11173</v>
      </c>
      <c r="B3477" s="2">
        <v>3</v>
      </c>
      <c r="C3477" s="11" t="str" cm="1">
        <f t="array" ref="C3477">_xlfn.IFS(
  B3477&gt;=4.5, "⭐⭐⭐⭐⭐",
  B3477&gt;=4, "⭐⭐⭐⭐",
  B3477&gt;=3, "⭐⭐⭐",
  B3477&gt;=2, "⭐⭐",
  B3477&lt;2, "⭐"
)</f>
        <v>⭐⭐⭐</v>
      </c>
      <c r="D3477" s="2">
        <v>10</v>
      </c>
      <c r="E3477" s="2" t="s">
        <v>228</v>
      </c>
      <c r="F3477" s="2">
        <v>500</v>
      </c>
      <c r="G3477" s="2" t="s">
        <v>15</v>
      </c>
      <c r="H3477" s="2" t="s">
        <v>16</v>
      </c>
      <c r="I3477" s="2" t="s">
        <v>352</v>
      </c>
      <c r="J3477" s="3">
        <v>42970</v>
      </c>
      <c r="K3477" s="3" t="str" cm="1">
        <f t="array" ref="K3477">IFERROR(_xlfn.IFS(
  AND(YEAR(J3477)&gt;=2017, YEAR(J3477)&lt;=2018), "Recently Updated",
  AND(YEAR(J3477)&gt;=2014, YEAR(J3477)&lt;=2016), "Moderately Old",
  YEAR(J3477)&lt;=2013, "Outdated"
), "")</f>
        <v>Recently Updated</v>
      </c>
      <c r="L3477" s="2" t="s">
        <v>19</v>
      </c>
    </row>
    <row r="3478" spans="1:12" hidden="1" x14ac:dyDescent="0.5">
      <c r="A3478" s="2" t="s">
        <v>7003</v>
      </c>
      <c r="B3478" s="2">
        <v>4</v>
      </c>
      <c r="C3478" s="11" t="str" cm="1">
        <f t="array" ref="C3478">_xlfn.IFS(
  B3478&gt;=4.5, "⭐⭐⭐⭐⭐",
  B3478&gt;=4, "⭐⭐⭐⭐",
  B3478&gt;=3, "⭐⭐⭐",
  B3478&gt;=2, "⭐⭐",
  B3478&lt;2, "⭐"
)</f>
        <v>⭐⭐⭐⭐</v>
      </c>
      <c r="D3478" s="2">
        <v>24</v>
      </c>
      <c r="E3478" s="2" t="s">
        <v>7004</v>
      </c>
      <c r="F3478" s="2">
        <v>1000</v>
      </c>
      <c r="G3478" s="2" t="s">
        <v>15</v>
      </c>
      <c r="H3478" s="2" t="s">
        <v>16</v>
      </c>
      <c r="I3478" s="2" t="s">
        <v>1778</v>
      </c>
      <c r="J3478" s="3">
        <v>42771</v>
      </c>
      <c r="K3478" s="3" t="str" cm="1">
        <f t="array" ref="K3478">IFERROR(_xlfn.IFS(
  AND(YEAR(J3478)&gt;=2017, YEAR(J3478)&lt;=2018), "Recently Updated",
  AND(YEAR(J3478)&gt;=2014, YEAR(J3478)&lt;=2016), "Moderately Old",
  YEAR(J3478)&lt;=2013, "Outdated"
), "")</f>
        <v>Recently Updated</v>
      </c>
      <c r="L3478" s="2" t="s">
        <v>340</v>
      </c>
    </row>
    <row r="3479" spans="1:12" hidden="1" x14ac:dyDescent="0.5">
      <c r="A3479" s="2" t="s">
        <v>3966</v>
      </c>
      <c r="B3479" s="2">
        <v>4.0999999999999996</v>
      </c>
      <c r="C3479" s="11" t="str" cm="1">
        <f t="array" ref="C3479">_xlfn.IFS(
  B3479&gt;=4.5, "⭐⭐⭐⭐⭐",
  B3479&gt;=4, "⭐⭐⭐⭐",
  B3479&gt;=3, "⭐⭐⭐",
  B3479&gt;=2, "⭐⭐",
  B3479&lt;2, "⭐"
)</f>
        <v>⭐⭐⭐⭐</v>
      </c>
      <c r="D3479" s="2">
        <v>49259</v>
      </c>
      <c r="E3479" s="2" t="s">
        <v>137</v>
      </c>
      <c r="F3479" s="2">
        <v>5000000</v>
      </c>
      <c r="G3479" s="2" t="s">
        <v>15</v>
      </c>
      <c r="H3479" s="2" t="s">
        <v>97</v>
      </c>
      <c r="I3479" s="2" t="s">
        <v>3910</v>
      </c>
      <c r="J3479" s="3">
        <v>43314</v>
      </c>
      <c r="K3479" s="3" t="str" cm="1">
        <f t="array" ref="K3479">IFERROR(_xlfn.IFS(
  AND(YEAR(J3479)&gt;=2017, YEAR(J3479)&lt;=2018), "Recently Updated",
  AND(YEAR(J3479)&gt;=2014, YEAR(J3479)&lt;=2016), "Moderately Old",
  YEAR(J3479)&lt;=2013, "Outdated"
), "")</f>
        <v>Recently Updated</v>
      </c>
      <c r="L3479" s="2" t="s">
        <v>137</v>
      </c>
    </row>
    <row r="3480" spans="1:12" hidden="1" x14ac:dyDescent="0.5">
      <c r="A3480" s="2" t="s">
        <v>8098</v>
      </c>
      <c r="B3480" s="2">
        <v>4.3</v>
      </c>
      <c r="C3480" s="11" t="str" cm="1">
        <f t="array" ref="C3480">_xlfn.IFS(
  B3480&gt;=4.5, "⭐⭐⭐⭐⭐",
  B3480&gt;=4, "⭐⭐⭐⭐",
  B3480&gt;=3, "⭐⭐⭐",
  B3480&gt;=2, "⭐⭐",
  B3480&lt;2, "⭐"
)</f>
        <v>⭐⭐⭐⭐</v>
      </c>
      <c r="D3480" s="2">
        <v>3</v>
      </c>
      <c r="E3480" s="2" t="s">
        <v>87</v>
      </c>
      <c r="F3480" s="2">
        <v>10</v>
      </c>
      <c r="G3480" s="2" t="s">
        <v>15</v>
      </c>
      <c r="H3480" s="2" t="s">
        <v>328</v>
      </c>
      <c r="I3480" s="2" t="s">
        <v>1977</v>
      </c>
      <c r="J3480" s="3">
        <v>43000</v>
      </c>
      <c r="K3480" s="3" t="str" cm="1">
        <f t="array" ref="K3480">IFERROR(_xlfn.IFS(
  AND(YEAR(J3480)&gt;=2017, YEAR(J3480)&lt;=2018), "Recently Updated",
  AND(YEAR(J3480)&gt;=2014, YEAR(J3480)&lt;=2016), "Moderately Old",
  YEAR(J3480)&lt;=2013, "Outdated"
), "")</f>
        <v>Recently Updated</v>
      </c>
      <c r="L3480" s="2" t="s">
        <v>62</v>
      </c>
    </row>
    <row r="3481" spans="1:12" hidden="1" x14ac:dyDescent="0.5">
      <c r="A3481" s="2" t="s">
        <v>8166</v>
      </c>
      <c r="B3481" s="2">
        <v>5</v>
      </c>
      <c r="C3481" s="11" t="str" cm="1">
        <f t="array" ref="C3481">_xlfn.IFS(
  B3481&gt;=4.5, "⭐⭐⭐⭐⭐",
  B3481&gt;=4, "⭐⭐⭐⭐",
  B3481&gt;=3, "⭐⭐⭐",
  B3481&gt;=2, "⭐⭐",
  B3481&lt;2, "⭐"
)</f>
        <v>⭐⭐⭐⭐⭐</v>
      </c>
      <c r="D3481" s="2">
        <v>2</v>
      </c>
      <c r="E3481" s="2" t="s">
        <v>2685</v>
      </c>
      <c r="F3481" s="2">
        <v>100</v>
      </c>
      <c r="G3481" s="2" t="s">
        <v>15</v>
      </c>
      <c r="H3481" s="2" t="s">
        <v>16</v>
      </c>
      <c r="I3481" s="2" t="s">
        <v>1856</v>
      </c>
      <c r="J3481" s="3">
        <v>42768</v>
      </c>
      <c r="K3481" s="3" t="str" cm="1">
        <f t="array" ref="K3481">IFERROR(_xlfn.IFS(
  AND(YEAR(J3481)&gt;=2017, YEAR(J3481)&lt;=2018), "Recently Updated",
  AND(YEAR(J3481)&gt;=2014, YEAR(J3481)&lt;=2016), "Moderately Old",
  YEAR(J3481)&lt;=2013, "Outdated"
), "")</f>
        <v>Recently Updated</v>
      </c>
      <c r="L3481" s="2" t="s">
        <v>19</v>
      </c>
    </row>
    <row r="3482" spans="1:12" hidden="1" x14ac:dyDescent="0.5">
      <c r="A3482" s="2" t="s">
        <v>8543</v>
      </c>
      <c r="B3482" s="2">
        <v>4.5</v>
      </c>
      <c r="C3482" s="11" t="str" cm="1">
        <f t="array" ref="C3482">_xlfn.IFS(
  B3482&gt;=4.5, "⭐⭐⭐⭐⭐",
  B3482&gt;=4, "⭐⭐⭐⭐",
  B3482&gt;=3, "⭐⭐⭐",
  B3482&gt;=2, "⭐⭐",
  B3482&lt;2, "⭐"
)</f>
        <v>⭐⭐⭐⭐⭐</v>
      </c>
      <c r="D3482" s="2">
        <v>18</v>
      </c>
      <c r="E3482" s="2" t="s">
        <v>911</v>
      </c>
      <c r="F3482" s="2">
        <v>5000</v>
      </c>
      <c r="G3482" s="2" t="s">
        <v>15</v>
      </c>
      <c r="H3482" s="2" t="s">
        <v>16</v>
      </c>
      <c r="I3482" s="2" t="s">
        <v>2484</v>
      </c>
      <c r="J3482" s="3">
        <v>43169</v>
      </c>
      <c r="K3482" s="3" t="str" cm="1">
        <f t="array" ref="K3482">IFERROR(_xlfn.IFS(
  AND(YEAR(J3482)&gt;=2017, YEAR(J3482)&lt;=2018), "Recently Updated",
  AND(YEAR(J3482)&gt;=2014, YEAR(J3482)&lt;=2016), "Moderately Old",
  YEAR(J3482)&lt;=2013, "Outdated"
), "")</f>
        <v>Recently Updated</v>
      </c>
      <c r="L3482" s="2" t="s">
        <v>19</v>
      </c>
    </row>
    <row r="3483" spans="1:12" x14ac:dyDescent="0.5">
      <c r="A3483" s="2" t="s">
        <v>9447</v>
      </c>
      <c r="B3483" s="2">
        <v>4.4000000000000004</v>
      </c>
      <c r="C3483" s="11" t="str" cm="1">
        <f t="array" ref="C3483">_xlfn.IFS(
  B3483&gt;=4.5, "⭐⭐⭐⭐⭐",
  B3483&gt;=4, "⭐⭐⭐⭐",
  B3483&gt;=3, "⭐⭐⭐",
  B3483&gt;=2, "⭐⭐",
  B3483&lt;2, "⭐"
)</f>
        <v>⭐⭐⭐⭐</v>
      </c>
      <c r="D3483" s="2">
        <v>3358</v>
      </c>
      <c r="E3483" s="2" t="s">
        <v>84</v>
      </c>
      <c r="F3483" s="2">
        <v>100000</v>
      </c>
      <c r="G3483" s="2" t="s">
        <v>505</v>
      </c>
      <c r="H3483" s="2" t="s">
        <v>16</v>
      </c>
      <c r="I3483" s="2" t="s">
        <v>2103</v>
      </c>
      <c r="J3483" s="3">
        <v>43313</v>
      </c>
      <c r="K3483" s="3" t="str" cm="1">
        <f t="array" ref="K3483">IFERROR(_xlfn.IFS(
  AND(YEAR(J3483)&gt;=2017, YEAR(J3483)&lt;=2018), "Recently Updated",
  AND(YEAR(J3483)&gt;=2014, YEAR(J3483)&lt;=2016), "Moderately Old",
  YEAR(J3483)&lt;=2013, "Outdated"
), "")</f>
        <v>Recently Updated</v>
      </c>
      <c r="L3483" s="2" t="s">
        <v>45</v>
      </c>
    </row>
    <row r="3484" spans="1:12" hidden="1" x14ac:dyDescent="0.5">
      <c r="A3484" s="2" t="s">
        <v>3902</v>
      </c>
      <c r="B3484" s="2">
        <v>3.5</v>
      </c>
      <c r="C3484" s="11" t="str" cm="1">
        <f t="array" ref="C3484">_xlfn.IFS(
  B3484&gt;=4.5, "⭐⭐⭐⭐⭐",
  B3484&gt;=4, "⭐⭐⭐⭐",
  B3484&gt;=3, "⭐⭐⭐",
  B3484&gt;=2, "⭐⭐",
  B3484&lt;2, "⭐"
)</f>
        <v>⭐⭐⭐</v>
      </c>
      <c r="D3484" s="2">
        <v>13205</v>
      </c>
      <c r="E3484" s="2" t="s">
        <v>725</v>
      </c>
      <c r="F3484" s="2">
        <v>1000000</v>
      </c>
      <c r="G3484" s="2" t="s">
        <v>15</v>
      </c>
      <c r="H3484" s="2" t="s">
        <v>32</v>
      </c>
      <c r="I3484" s="2" t="s">
        <v>3853</v>
      </c>
      <c r="J3484" s="3">
        <v>43312</v>
      </c>
      <c r="K3484" s="3" t="str" cm="1">
        <f t="array" ref="K3484">IFERROR(_xlfn.IFS(
  AND(YEAR(J3484)&gt;=2017, YEAR(J3484)&lt;=2018), "Recently Updated",
  AND(YEAR(J3484)&gt;=2014, YEAR(J3484)&lt;=2016), "Moderately Old",
  YEAR(J3484)&lt;=2013, "Outdated"
), "")</f>
        <v>Recently Updated</v>
      </c>
      <c r="L3484" s="2" t="s">
        <v>55</v>
      </c>
    </row>
    <row r="3485" spans="1:12" hidden="1" x14ac:dyDescent="0.5">
      <c r="A3485" s="2" t="s">
        <v>1702</v>
      </c>
      <c r="B3485" s="2">
        <v>4.0999999999999996</v>
      </c>
      <c r="C3485" s="11" t="str" cm="1">
        <f t="array" ref="C3485">_xlfn.IFS(
  B3485&gt;=4.5, "⭐⭐⭐⭐⭐",
  B3485&gt;=4, "⭐⭐⭐⭐",
  B3485&gt;=3, "⭐⭐⭐",
  B3485&gt;=2, "⭐⭐",
  B3485&lt;2, "⭐"
)</f>
        <v>⭐⭐⭐⭐</v>
      </c>
      <c r="D3485" s="2">
        <v>111465</v>
      </c>
      <c r="E3485" s="2" t="s">
        <v>137</v>
      </c>
      <c r="F3485" s="2">
        <v>5000000</v>
      </c>
      <c r="G3485" s="2" t="s">
        <v>15</v>
      </c>
      <c r="H3485" s="2" t="s">
        <v>16</v>
      </c>
      <c r="I3485" s="2" t="s">
        <v>1541</v>
      </c>
      <c r="J3485" s="3">
        <v>43306</v>
      </c>
      <c r="K3485" s="3" t="str" cm="1">
        <f t="array" ref="K3485">IFERROR(_xlfn.IFS(
  AND(YEAR(J3485)&gt;=2017, YEAR(J3485)&lt;=2018), "Recently Updated",
  AND(YEAR(J3485)&gt;=2014, YEAR(J3485)&lt;=2016), "Moderately Old",
  YEAR(J3485)&lt;=2013, "Outdated"
), "")</f>
        <v>Recently Updated</v>
      </c>
      <c r="L3485" s="2" t="s">
        <v>137</v>
      </c>
    </row>
    <row r="3486" spans="1:12" hidden="1" x14ac:dyDescent="0.5">
      <c r="A3486" s="2" t="s">
        <v>9419</v>
      </c>
      <c r="B3486" s="2">
        <v>4.4000000000000004</v>
      </c>
      <c r="C3486" s="11" t="str" cm="1">
        <f t="array" ref="C3486">_xlfn.IFS(
  B3486&gt;=4.5, "⭐⭐⭐⭐⭐",
  B3486&gt;=4, "⭐⭐⭐⭐",
  B3486&gt;=3, "⭐⭐⭐",
  B3486&gt;=2, "⭐⭐",
  B3486&lt;2, "⭐"
)</f>
        <v>⭐⭐⭐⭐</v>
      </c>
      <c r="D3486" s="2">
        <v>634</v>
      </c>
      <c r="E3486" s="2" t="s">
        <v>946</v>
      </c>
      <c r="F3486" s="2">
        <v>100000</v>
      </c>
      <c r="G3486" s="2" t="s">
        <v>15</v>
      </c>
      <c r="H3486" s="2" t="s">
        <v>32</v>
      </c>
      <c r="I3486" s="2" t="s">
        <v>1139</v>
      </c>
      <c r="J3486" s="3">
        <v>42361</v>
      </c>
      <c r="K3486" s="3" t="str" cm="1">
        <f t="array" ref="K3486">IFERROR(_xlfn.IFS(
  AND(YEAR(J3486)&gt;=2017, YEAR(J3486)&lt;=2018), "Recently Updated",
  AND(YEAR(J3486)&gt;=2014, YEAR(J3486)&lt;=2016), "Moderately Old",
  YEAR(J3486)&lt;=2013, "Outdated"
), "")</f>
        <v>Moderately Old</v>
      </c>
      <c r="L3486" s="2" t="s">
        <v>139</v>
      </c>
    </row>
    <row r="3487" spans="1:12" hidden="1" x14ac:dyDescent="0.5">
      <c r="A3487" s="2" t="s">
        <v>11462</v>
      </c>
      <c r="B3487" s="2">
        <v>4.5</v>
      </c>
      <c r="C3487" s="11" t="str" cm="1">
        <f t="array" ref="C3487">_xlfn.IFS(
  B3487&gt;=4.5, "⭐⭐⭐⭐⭐",
  B3487&gt;=4, "⭐⭐⭐⭐",
  B3487&gt;=3, "⭐⭐⭐",
  B3487&gt;=2, "⭐⭐",
  B3487&lt;2, "⭐"
)</f>
        <v>⭐⭐⭐⭐⭐</v>
      </c>
      <c r="D3487" s="2">
        <v>75</v>
      </c>
      <c r="E3487" s="2" t="s">
        <v>946</v>
      </c>
      <c r="F3487" s="2">
        <v>5000</v>
      </c>
      <c r="G3487" s="2" t="s">
        <v>15</v>
      </c>
      <c r="H3487" s="2" t="s">
        <v>16</v>
      </c>
      <c r="I3487" s="2" t="s">
        <v>3910</v>
      </c>
      <c r="J3487" s="3">
        <v>43306</v>
      </c>
      <c r="K3487" s="3" t="str" cm="1">
        <f t="array" ref="K3487">IFERROR(_xlfn.IFS(
  AND(YEAR(J3487)&gt;=2017, YEAR(J3487)&lt;=2018), "Recently Updated",
  AND(YEAR(J3487)&gt;=2014, YEAR(J3487)&lt;=2016), "Moderately Old",
  YEAR(J3487)&lt;=2013, "Outdated"
), "")</f>
        <v>Recently Updated</v>
      </c>
      <c r="L3487" s="2" t="s">
        <v>40</v>
      </c>
    </row>
    <row r="3488" spans="1:12" hidden="1" x14ac:dyDescent="0.5">
      <c r="A3488" s="2" t="s">
        <v>6606</v>
      </c>
      <c r="B3488" s="2">
        <v>3</v>
      </c>
      <c r="C3488" s="11" t="str" cm="1">
        <f t="array" ref="C3488">_xlfn.IFS(
  B3488&gt;=4.5, "⭐⭐⭐⭐⭐",
  B3488&gt;=4, "⭐⭐⭐⭐",
  B3488&gt;=3, "⭐⭐⭐",
  B3488&gt;=2, "⭐⭐",
  B3488&lt;2, "⭐"
)</f>
        <v>⭐⭐⭐</v>
      </c>
      <c r="D3488" s="2">
        <v>13</v>
      </c>
      <c r="E3488" s="2" t="s">
        <v>2869</v>
      </c>
      <c r="F3488" s="2">
        <v>1000</v>
      </c>
      <c r="G3488" s="2" t="s">
        <v>15</v>
      </c>
      <c r="H3488" s="2" t="s">
        <v>16</v>
      </c>
      <c r="I3488" s="2" t="s">
        <v>352</v>
      </c>
      <c r="J3488" s="3">
        <v>42756</v>
      </c>
      <c r="K3488" s="3" t="str" cm="1">
        <f t="array" ref="K3488">IFERROR(_xlfn.IFS(
  AND(YEAR(J3488)&gt;=2017, YEAR(J3488)&lt;=2018), "Recently Updated",
  AND(YEAR(J3488)&gt;=2014, YEAR(J3488)&lt;=2016), "Moderately Old",
  YEAR(J3488)&lt;=2013, "Outdated"
), "")</f>
        <v>Recently Updated</v>
      </c>
      <c r="L3488" s="2" t="s">
        <v>66</v>
      </c>
    </row>
    <row r="3489" spans="1:12" hidden="1" x14ac:dyDescent="0.5">
      <c r="A3489" s="2" t="s">
        <v>5605</v>
      </c>
      <c r="B3489" s="2">
        <v>3.7</v>
      </c>
      <c r="C3489" s="11" t="str" cm="1">
        <f t="array" ref="C3489">_xlfn.IFS(
  B3489&gt;=4.5, "⭐⭐⭐⭐⭐",
  B3489&gt;=4, "⭐⭐⭐⭐",
  B3489&gt;=3, "⭐⭐⭐",
  B3489&gt;=2, "⭐⭐",
  B3489&lt;2, "⭐"
)</f>
        <v>⭐⭐⭐</v>
      </c>
      <c r="D3489" s="2">
        <v>91</v>
      </c>
      <c r="E3489" s="2" t="s">
        <v>134</v>
      </c>
      <c r="F3489" s="2">
        <v>10000</v>
      </c>
      <c r="G3489" s="2" t="s">
        <v>15</v>
      </c>
      <c r="H3489" s="2" t="s">
        <v>16</v>
      </c>
      <c r="I3489" s="2" t="s">
        <v>1977</v>
      </c>
      <c r="J3489" s="3">
        <v>42729</v>
      </c>
      <c r="K3489" s="3" t="str" cm="1">
        <f t="array" ref="K3489">IFERROR(_xlfn.IFS(
  AND(YEAR(J3489)&gt;=2017, YEAR(J3489)&lt;=2018), "Recently Updated",
  AND(YEAR(J3489)&gt;=2014, YEAR(J3489)&lt;=2016), "Moderately Old",
  YEAR(J3489)&lt;=2013, "Outdated"
), "")</f>
        <v>Moderately Old</v>
      </c>
      <c r="L3489" s="2" t="s">
        <v>45</v>
      </c>
    </row>
    <row r="3490" spans="1:12" hidden="1" x14ac:dyDescent="0.5">
      <c r="A3490" s="2" t="s">
        <v>8584</v>
      </c>
      <c r="B3490" s="2">
        <v>3.8</v>
      </c>
      <c r="C3490" s="11" t="str" cm="1">
        <f t="array" ref="C3490">_xlfn.IFS(
  B3490&gt;=4.5, "⭐⭐⭐⭐⭐",
  B3490&gt;=4, "⭐⭐⭐⭐",
  B3490&gt;=3, "⭐⭐⭐",
  B3490&gt;=2, "⭐⭐",
  B3490&lt;2, "⭐"
)</f>
        <v>⭐⭐⭐</v>
      </c>
      <c r="D3490" s="2">
        <v>480</v>
      </c>
      <c r="E3490" s="2" t="s">
        <v>146</v>
      </c>
      <c r="F3490" s="2">
        <v>50000</v>
      </c>
      <c r="G3490" s="2" t="s">
        <v>15</v>
      </c>
      <c r="H3490" s="2" t="s">
        <v>16</v>
      </c>
      <c r="I3490" s="2" t="s">
        <v>11763</v>
      </c>
      <c r="J3490" s="3">
        <v>43244</v>
      </c>
      <c r="K3490" s="3" t="str" cm="1">
        <f t="array" ref="K3490">IFERROR(_xlfn.IFS(
  AND(YEAR(J3490)&gt;=2017, YEAR(J3490)&lt;=2018), "Recently Updated",
  AND(YEAR(J3490)&gt;=2014, YEAR(J3490)&lt;=2016), "Moderately Old",
  YEAR(J3490)&lt;=2013, "Outdated"
), "")</f>
        <v>Recently Updated</v>
      </c>
      <c r="L3490" s="2" t="s">
        <v>66</v>
      </c>
    </row>
    <row r="3491" spans="1:12" hidden="1" x14ac:dyDescent="0.5">
      <c r="A3491" s="2" t="s">
        <v>3872</v>
      </c>
      <c r="B3491" s="2">
        <v>4.7</v>
      </c>
      <c r="C3491" s="11" t="str" cm="1">
        <f t="array" ref="C3491">_xlfn.IFS(
  B3491&gt;=4.5, "⭐⭐⭐⭐⭐",
  B3491&gt;=4, "⭐⭐⭐⭐",
  B3491&gt;=3, "⭐⭐⭐",
  B3491&gt;=2, "⭐⭐",
  B3491&lt;2, "⭐"
)</f>
        <v>⭐⭐⭐⭐⭐</v>
      </c>
      <c r="D3491" s="2">
        <v>53006</v>
      </c>
      <c r="E3491" s="2" t="s">
        <v>725</v>
      </c>
      <c r="F3491" s="2">
        <v>1000000</v>
      </c>
      <c r="G3491" s="2" t="s">
        <v>15</v>
      </c>
      <c r="H3491" s="2" t="s">
        <v>16</v>
      </c>
      <c r="I3491" s="2" t="s">
        <v>3853</v>
      </c>
      <c r="J3491" s="3">
        <v>43315</v>
      </c>
      <c r="K3491" s="3" t="str" cm="1">
        <f t="array" ref="K3491">IFERROR(_xlfn.IFS(
  AND(YEAR(J3491)&gt;=2017, YEAR(J3491)&lt;=2018), "Recently Updated",
  AND(YEAR(J3491)&gt;=2014, YEAR(J3491)&lt;=2016), "Moderately Old",
  YEAR(J3491)&lt;=2013, "Outdated"
), "")</f>
        <v>Recently Updated</v>
      </c>
      <c r="L3491" s="2" t="s">
        <v>40</v>
      </c>
    </row>
    <row r="3492" spans="1:12" hidden="1" x14ac:dyDescent="0.5">
      <c r="A3492" s="2" t="s">
        <v>1204</v>
      </c>
      <c r="B3492" s="2">
        <v>3.7</v>
      </c>
      <c r="C3492" s="11" t="str" cm="1">
        <f t="array" ref="C3492">_xlfn.IFS(
  B3492&gt;=4.5, "⭐⭐⭐⭐⭐",
  B3492&gt;=4, "⭐⭐⭐⭐",
  B3492&gt;=3, "⭐⭐⭐",
  B3492&gt;=2, "⭐⭐",
  B3492&lt;2, "⭐"
)</f>
        <v>⭐⭐⭐</v>
      </c>
      <c r="D3492" s="2">
        <v>310066</v>
      </c>
      <c r="E3492" s="2" t="s">
        <v>137</v>
      </c>
      <c r="F3492" s="2">
        <v>10000000</v>
      </c>
      <c r="G3492" s="2" t="s">
        <v>15</v>
      </c>
      <c r="H3492" s="2" t="s">
        <v>32</v>
      </c>
      <c r="I3492" s="2" t="s">
        <v>1139</v>
      </c>
      <c r="J3492" s="3">
        <v>43164</v>
      </c>
      <c r="K3492" s="3" t="str" cm="1">
        <f t="array" ref="K3492">IFERROR(_xlfn.IFS(
  AND(YEAR(J3492)&gt;=2017, YEAR(J3492)&lt;=2018), "Recently Updated",
  AND(YEAR(J3492)&gt;=2014, YEAR(J3492)&lt;=2016), "Moderately Old",
  YEAR(J3492)&lt;=2013, "Outdated"
), "")</f>
        <v>Recently Updated</v>
      </c>
      <c r="L3492" s="2" t="s">
        <v>137</v>
      </c>
    </row>
    <row r="3493" spans="1:12" hidden="1" x14ac:dyDescent="0.5">
      <c r="A3493" s="2" t="s">
        <v>6892</v>
      </c>
      <c r="B3493" s="2">
        <v>4.2</v>
      </c>
      <c r="C3493" s="11" t="str" cm="1">
        <f t="array" ref="C3493">_xlfn.IFS(
  B3493&gt;=4.5, "⭐⭐⭐⭐⭐",
  B3493&gt;=4, "⭐⭐⭐⭐",
  B3493&gt;=3, "⭐⭐⭐",
  B3493&gt;=2, "⭐⭐",
  B3493&lt;2, "⭐"
)</f>
        <v>⭐⭐⭐⭐</v>
      </c>
      <c r="D3493" s="2">
        <v>45</v>
      </c>
      <c r="E3493" s="2" t="s">
        <v>105</v>
      </c>
      <c r="F3493" s="2">
        <v>1000</v>
      </c>
      <c r="G3493" s="2" t="s">
        <v>15</v>
      </c>
      <c r="H3493" s="2" t="s">
        <v>32</v>
      </c>
      <c r="I3493" s="2" t="s">
        <v>1969</v>
      </c>
      <c r="J3493" s="3">
        <v>43125</v>
      </c>
      <c r="K3493" s="3" t="str" cm="1">
        <f t="array" ref="K3493">IFERROR(_xlfn.IFS(
  AND(YEAR(J3493)&gt;=2017, YEAR(J3493)&lt;=2018), "Recently Updated",
  AND(YEAR(J3493)&gt;=2014, YEAR(J3493)&lt;=2016), "Moderately Old",
  YEAR(J3493)&lt;=2013, "Outdated"
), "")</f>
        <v>Recently Updated</v>
      </c>
      <c r="L3493" s="2" t="s">
        <v>139</v>
      </c>
    </row>
    <row r="3494" spans="1:12" hidden="1" x14ac:dyDescent="0.5">
      <c r="A3494" s="2" t="s">
        <v>10651</v>
      </c>
      <c r="B3494" s="2">
        <v>4.5999999999999996</v>
      </c>
      <c r="C3494" s="11" t="str" cm="1">
        <f t="array" ref="C3494">_xlfn.IFS(
  B3494&gt;=4.5, "⭐⭐⭐⭐⭐",
  B3494&gt;=4, "⭐⭐⭐⭐",
  B3494&gt;=3, "⭐⭐⭐",
  B3494&gt;=2, "⭐⭐",
  B3494&lt;2, "⭐"
)</f>
        <v>⭐⭐⭐⭐⭐</v>
      </c>
      <c r="D3494" s="2">
        <v>95201</v>
      </c>
      <c r="E3494" s="2" t="s">
        <v>656</v>
      </c>
      <c r="F3494" s="2">
        <v>5000000</v>
      </c>
      <c r="G3494" s="2" t="s">
        <v>15</v>
      </c>
      <c r="H3494" s="2" t="s">
        <v>16</v>
      </c>
      <c r="I3494" s="2" t="s">
        <v>1541</v>
      </c>
      <c r="J3494" s="3">
        <v>43290</v>
      </c>
      <c r="K3494" s="3" t="str" cm="1">
        <f t="array" ref="K3494">IFERROR(_xlfn.IFS(
  AND(YEAR(J3494)&gt;=2017, YEAR(J3494)&lt;=2018), "Recently Updated",
  AND(YEAR(J3494)&gt;=2014, YEAR(J3494)&lt;=2016), "Moderately Old",
  YEAR(J3494)&lt;=2013, "Outdated"
), "")</f>
        <v>Recently Updated</v>
      </c>
      <c r="L3494" s="2" t="s">
        <v>62</v>
      </c>
    </row>
    <row r="3495" spans="1:12" hidden="1" x14ac:dyDescent="0.5">
      <c r="A3495" s="2" t="s">
        <v>10349</v>
      </c>
      <c r="B3495" s="2">
        <v>4.5999999999999996</v>
      </c>
      <c r="C3495" s="11" t="str" cm="1">
        <f t="array" ref="C3495">_xlfn.IFS(
  B3495&gt;=4.5, "⭐⭐⭐⭐⭐",
  B3495&gt;=4, "⭐⭐⭐⭐",
  B3495&gt;=3, "⭐⭐⭐",
  B3495&gt;=2, "⭐⭐",
  B3495&lt;2, "⭐"
)</f>
        <v>⭐⭐⭐⭐⭐</v>
      </c>
      <c r="D3495" s="2">
        <v>834</v>
      </c>
      <c r="E3495" s="2" t="s">
        <v>317</v>
      </c>
      <c r="F3495" s="2">
        <v>100000</v>
      </c>
      <c r="G3495" s="2" t="s">
        <v>15</v>
      </c>
      <c r="H3495" s="2" t="s">
        <v>16</v>
      </c>
      <c r="I3495" s="2" t="s">
        <v>10350</v>
      </c>
      <c r="J3495" s="3">
        <v>43174</v>
      </c>
      <c r="K3495" s="3" t="str" cm="1">
        <f t="array" ref="K3495">IFERROR(_xlfn.IFS(
  AND(YEAR(J3495)&gt;=2017, YEAR(J3495)&lt;=2018), "Recently Updated",
  AND(YEAR(J3495)&gt;=2014, YEAR(J3495)&lt;=2016), "Moderately Old",
  YEAR(J3495)&lt;=2013, "Outdated"
), "")</f>
        <v>Recently Updated</v>
      </c>
      <c r="L3495" s="2" t="s">
        <v>66</v>
      </c>
    </row>
    <row r="3496" spans="1:12" hidden="1" x14ac:dyDescent="0.5">
      <c r="A3496" s="2" t="s">
        <v>3364</v>
      </c>
      <c r="B3496" s="2">
        <v>4.2</v>
      </c>
      <c r="C3496" s="11" t="str" cm="1">
        <f t="array" ref="C3496">_xlfn.IFS(
  B3496&gt;=4.5, "⭐⭐⭐⭐⭐",
  B3496&gt;=4, "⭐⭐⭐⭐",
  B3496&gt;=3, "⭐⭐⭐",
  B3496&gt;=2, "⭐⭐",
  B3496&lt;2, "⭐"
)</f>
        <v>⭐⭐⭐⭐</v>
      </c>
      <c r="D3496" s="2">
        <v>18294</v>
      </c>
      <c r="E3496" s="2" t="s">
        <v>60</v>
      </c>
      <c r="F3496" s="2">
        <v>1000000</v>
      </c>
      <c r="G3496" s="2" t="s">
        <v>15</v>
      </c>
      <c r="H3496" s="2" t="s">
        <v>16</v>
      </c>
      <c r="I3496" s="2" t="s">
        <v>3256</v>
      </c>
      <c r="J3496" s="3">
        <v>43314</v>
      </c>
      <c r="K3496" s="3" t="str" cm="1">
        <f t="array" ref="K3496">IFERROR(_xlfn.IFS(
  AND(YEAR(J3496)&gt;=2017, YEAR(J3496)&lt;=2018), "Recently Updated",
  AND(YEAR(J3496)&gt;=2014, YEAR(J3496)&lt;=2016), "Moderately Old",
  YEAR(J3496)&lt;=2013, "Outdated"
), "")</f>
        <v>Recently Updated</v>
      </c>
      <c r="L3496" s="2" t="s">
        <v>66</v>
      </c>
    </row>
    <row r="3497" spans="1:12" hidden="1" x14ac:dyDescent="0.5">
      <c r="A3497" s="2" t="s">
        <v>6178</v>
      </c>
      <c r="B3497" s="2">
        <v>3.9</v>
      </c>
      <c r="C3497" s="11" t="str" cm="1">
        <f t="array" ref="C3497">_xlfn.IFS(
  B3497&gt;=4.5, "⭐⭐⭐⭐⭐",
  B3497&gt;=4, "⭐⭐⭐⭐",
  B3497&gt;=3, "⭐⭐⭐",
  B3497&gt;=2, "⭐⭐",
  B3497&lt;2, "⭐"
)</f>
        <v>⭐⭐⭐</v>
      </c>
      <c r="D3497" s="2">
        <v>56</v>
      </c>
      <c r="E3497" s="2" t="s">
        <v>419</v>
      </c>
      <c r="F3497" s="2">
        <v>10000</v>
      </c>
      <c r="G3497" s="2" t="s">
        <v>15</v>
      </c>
      <c r="H3497" s="2" t="s">
        <v>16</v>
      </c>
      <c r="I3497" s="2" t="s">
        <v>3367</v>
      </c>
      <c r="J3497" s="3">
        <v>42723</v>
      </c>
      <c r="K3497" s="3" t="str" cm="1">
        <f t="array" ref="K3497">IFERROR(_xlfn.IFS(
  AND(YEAR(J3497)&gt;=2017, YEAR(J3497)&lt;=2018), "Recently Updated",
  AND(YEAR(J3497)&gt;=2014, YEAR(J3497)&lt;=2016), "Moderately Old",
  YEAR(J3497)&lt;=2013, "Outdated"
), "")</f>
        <v>Moderately Old</v>
      </c>
      <c r="L3497" s="2" t="s">
        <v>3123</v>
      </c>
    </row>
    <row r="3498" spans="1:12" x14ac:dyDescent="0.5">
      <c r="A3498" s="2" t="s">
        <v>5836</v>
      </c>
      <c r="B3498" s="2">
        <v>4.4000000000000004</v>
      </c>
      <c r="C3498" s="11" t="str" cm="1">
        <f t="array" ref="C3498">_xlfn.IFS(
  B3498&gt;=4.5, "⭐⭐⭐⭐⭐",
  B3498&gt;=4, "⭐⭐⭐⭐",
  B3498&gt;=3, "⭐⭐⭐",
  B3498&gt;=2, "⭐⭐",
  B3498&lt;2, "⭐"
)</f>
        <v>⭐⭐⭐⭐</v>
      </c>
      <c r="D3498" s="2">
        <v>129409</v>
      </c>
      <c r="E3498" s="2" t="s">
        <v>401</v>
      </c>
      <c r="F3498" s="2">
        <v>1000000</v>
      </c>
      <c r="G3498" s="2" t="s">
        <v>505</v>
      </c>
      <c r="H3498" s="2" t="s">
        <v>16</v>
      </c>
      <c r="I3498" s="2" t="s">
        <v>2002</v>
      </c>
      <c r="J3498" s="3">
        <v>43316</v>
      </c>
      <c r="K3498" s="3" t="str" cm="1">
        <f t="array" ref="K3498">IFERROR(_xlfn.IFS(
  AND(YEAR(J3498)&gt;=2017, YEAR(J3498)&lt;=2018), "Recently Updated",
  AND(YEAR(J3498)&gt;=2014, YEAR(J3498)&lt;=2016), "Moderately Old",
  YEAR(J3498)&lt;=2013, "Outdated"
), "")</f>
        <v>Recently Updated</v>
      </c>
      <c r="L3498" s="2" t="s">
        <v>19</v>
      </c>
    </row>
    <row r="3499" spans="1:12" hidden="1" x14ac:dyDescent="0.5">
      <c r="A3499" s="2" t="s">
        <v>1402</v>
      </c>
      <c r="B3499" s="2">
        <v>3.9</v>
      </c>
      <c r="C3499" s="11" t="str" cm="1">
        <f t="array" ref="C3499">_xlfn.IFS(
  B3499&gt;=4.5, "⭐⭐⭐⭐⭐",
  B3499&gt;=4, "⭐⭐⭐⭐",
  B3499&gt;=3, "⭐⭐⭐",
  B3499&gt;=2, "⭐⭐",
  B3499&lt;2, "⭐"
)</f>
        <v>⭐⭐⭐</v>
      </c>
      <c r="D3499" s="2">
        <v>714</v>
      </c>
      <c r="E3499" s="2" t="s">
        <v>190</v>
      </c>
      <c r="F3499" s="2">
        <v>50000</v>
      </c>
      <c r="G3499" s="2" t="s">
        <v>15</v>
      </c>
      <c r="H3499" s="2" t="s">
        <v>16</v>
      </c>
      <c r="I3499" s="2" t="s">
        <v>11763</v>
      </c>
      <c r="J3499" s="3">
        <v>42893</v>
      </c>
      <c r="K3499" s="3" t="str" cm="1">
        <f t="array" ref="K3499">IFERROR(_xlfn.IFS(
  AND(YEAR(J3499)&gt;=2017, YEAR(J3499)&lt;=2018), "Recently Updated",
  AND(YEAR(J3499)&gt;=2014, YEAR(J3499)&lt;=2016), "Moderately Old",
  YEAR(J3499)&lt;=2013, "Outdated"
), "")</f>
        <v>Recently Updated</v>
      </c>
      <c r="L3499" s="2" t="s">
        <v>139</v>
      </c>
    </row>
    <row r="3500" spans="1:12" hidden="1" x14ac:dyDescent="0.5">
      <c r="A3500" s="2" t="s">
        <v>1727</v>
      </c>
      <c r="B3500" s="2">
        <v>4.5999999999999996</v>
      </c>
      <c r="C3500" s="11" t="str" cm="1">
        <f t="array" ref="C3500">_xlfn.IFS(
  B3500&gt;=4.5, "⭐⭐⭐⭐⭐",
  B3500&gt;=4, "⭐⭐⭐⭐",
  B3500&gt;=3, "⭐⭐⭐",
  B3500&gt;=2, "⭐⭐",
  B3500&lt;2, "⭐"
)</f>
        <v>⭐⭐⭐⭐⭐</v>
      </c>
      <c r="D3500" s="2">
        <v>36857</v>
      </c>
      <c r="E3500" s="2" t="s">
        <v>13</v>
      </c>
      <c r="F3500" s="2">
        <v>1000000</v>
      </c>
      <c r="G3500" s="2" t="s">
        <v>15</v>
      </c>
      <c r="H3500" s="2" t="s">
        <v>16</v>
      </c>
      <c r="I3500" s="2" t="s">
        <v>1707</v>
      </c>
      <c r="J3500" s="3">
        <v>43306</v>
      </c>
      <c r="K3500" s="3" t="str" cm="1">
        <f t="array" ref="K3500">IFERROR(_xlfn.IFS(
  AND(YEAR(J3500)&gt;=2017, YEAR(J3500)&lt;=2018), "Recently Updated",
  AND(YEAR(J3500)&gt;=2014, YEAR(J3500)&lt;=2016), "Moderately Old",
  YEAR(J3500)&lt;=2013, "Outdated"
), "")</f>
        <v>Recently Updated</v>
      </c>
      <c r="L3500" s="2" t="s">
        <v>216</v>
      </c>
    </row>
    <row r="3501" spans="1:12" hidden="1" x14ac:dyDescent="0.5">
      <c r="A3501" s="2" t="s">
        <v>3140</v>
      </c>
      <c r="B3501" s="2">
        <v>4.4000000000000004</v>
      </c>
      <c r="C3501" s="11" t="str" cm="1">
        <f t="array" ref="C3501">_xlfn.IFS(
  B3501&gt;=4.5, "⭐⭐⭐⭐⭐",
  B3501&gt;=4, "⭐⭐⭐⭐",
  B3501&gt;=3, "⭐⭐⭐",
  B3501&gt;=2, "⭐⭐",
  B3501&lt;2, "⭐"
)</f>
        <v>⭐⭐⭐⭐</v>
      </c>
      <c r="D3501" s="2">
        <v>1075016</v>
      </c>
      <c r="E3501" s="2" t="s">
        <v>1056</v>
      </c>
      <c r="F3501" s="2">
        <v>100000000</v>
      </c>
      <c r="G3501" s="2" t="s">
        <v>15</v>
      </c>
      <c r="H3501" s="2" t="s">
        <v>328</v>
      </c>
      <c r="I3501" s="2" t="s">
        <v>3009</v>
      </c>
      <c r="J3501" s="3">
        <v>43315</v>
      </c>
      <c r="K3501" s="3" t="str" cm="1">
        <f t="array" ref="K3501">IFERROR(_xlfn.IFS(
  AND(YEAR(J3501)&gt;=2017, YEAR(J3501)&lt;=2018), "Recently Updated",
  AND(YEAR(J3501)&gt;=2014, YEAR(J3501)&lt;=2016), "Moderately Old",
  YEAR(J3501)&lt;=2013, "Outdated"
), "")</f>
        <v>Recently Updated</v>
      </c>
      <c r="L3501" s="2" t="s">
        <v>62</v>
      </c>
    </row>
    <row r="3502" spans="1:12" hidden="1" x14ac:dyDescent="0.5">
      <c r="A3502" s="2" t="s">
        <v>3085</v>
      </c>
      <c r="B3502" s="2">
        <v>4</v>
      </c>
      <c r="C3502" s="11" t="str" cm="1">
        <f t="array" ref="C3502">_xlfn.IFS(
  B3502&gt;=4.5, "⭐⭐⭐⭐⭐",
  B3502&gt;=4, "⭐⭐⭐⭐",
  B3502&gt;=3, "⭐⭐⭐",
  B3502&gt;=2, "⭐⭐",
  B3502&lt;2, "⭐"
)</f>
        <v>⭐⭐⭐⭐</v>
      </c>
      <c r="D3502" s="2">
        <v>15098</v>
      </c>
      <c r="E3502" s="2" t="s">
        <v>914</v>
      </c>
      <c r="F3502" s="2">
        <v>1000000</v>
      </c>
      <c r="G3502" s="2" t="s">
        <v>15</v>
      </c>
      <c r="H3502" s="2" t="s">
        <v>16</v>
      </c>
      <c r="I3502" s="2" t="s">
        <v>3009</v>
      </c>
      <c r="J3502" s="3">
        <v>42797</v>
      </c>
      <c r="K3502" s="3" t="str" cm="1">
        <f t="array" ref="K3502">IFERROR(_xlfn.IFS(
  AND(YEAR(J3502)&gt;=2017, YEAR(J3502)&lt;=2018), "Recently Updated",
  AND(YEAR(J3502)&gt;=2014, YEAR(J3502)&lt;=2016), "Moderately Old",
  YEAR(J3502)&lt;=2013, "Outdated"
), "")</f>
        <v>Recently Updated</v>
      </c>
      <c r="L3502" s="2" t="s">
        <v>45</v>
      </c>
    </row>
    <row r="3503" spans="1:12" hidden="1" x14ac:dyDescent="0.5">
      <c r="A3503" s="2" t="s">
        <v>3800</v>
      </c>
      <c r="B3503" s="2">
        <v>4.5</v>
      </c>
      <c r="C3503" s="11" t="str" cm="1">
        <f t="array" ref="C3503">_xlfn.IFS(
  B3503&gt;=4.5, "⭐⭐⭐⭐⭐",
  B3503&gt;=4, "⭐⭐⭐⭐",
  B3503&gt;=3, "⭐⭐⭐",
  B3503&gt;=2, "⭐⭐",
  B3503&lt;2, "⭐"
)</f>
        <v>⭐⭐⭐⭐⭐</v>
      </c>
      <c r="D3503" s="2">
        <v>1025</v>
      </c>
      <c r="E3503" s="2" t="s">
        <v>84</v>
      </c>
      <c r="F3503" s="2">
        <v>100000</v>
      </c>
      <c r="G3503" s="2" t="s">
        <v>15</v>
      </c>
      <c r="H3503" s="2" t="s">
        <v>16</v>
      </c>
      <c r="I3503" s="2" t="s">
        <v>3750</v>
      </c>
      <c r="J3503" s="3">
        <v>43280</v>
      </c>
      <c r="K3503" s="3" t="str" cm="1">
        <f t="array" ref="K3503">IFERROR(_xlfn.IFS(
  AND(YEAR(J3503)&gt;=2017, YEAR(J3503)&lt;=2018), "Recently Updated",
  AND(YEAR(J3503)&gt;=2014, YEAR(J3503)&lt;=2016), "Moderately Old",
  YEAR(J3503)&lt;=2013, "Outdated"
), "")</f>
        <v>Recently Updated</v>
      </c>
      <c r="L3503" s="2" t="s">
        <v>62</v>
      </c>
    </row>
    <row r="3504" spans="1:12" hidden="1" x14ac:dyDescent="0.5">
      <c r="A3504" s="2" t="s">
        <v>8985</v>
      </c>
      <c r="B3504" s="2">
        <v>4.5</v>
      </c>
      <c r="C3504" s="11" t="str" cm="1">
        <f t="array" ref="C3504">_xlfn.IFS(
  B3504&gt;=4.5, "⭐⭐⭐⭐⭐",
  B3504&gt;=4, "⭐⭐⭐⭐",
  B3504&gt;=3, "⭐⭐⭐",
  B3504&gt;=2, "⭐⭐",
  B3504&lt;2, "⭐"
)</f>
        <v>⭐⭐⭐⭐⭐</v>
      </c>
      <c r="D3504" s="2">
        <v>1440</v>
      </c>
      <c r="E3504" s="2" t="s">
        <v>64</v>
      </c>
      <c r="F3504" s="2">
        <v>100000</v>
      </c>
      <c r="G3504" s="2" t="s">
        <v>15</v>
      </c>
      <c r="H3504" s="2" t="s">
        <v>16</v>
      </c>
      <c r="I3504" s="2" t="s">
        <v>3910</v>
      </c>
      <c r="J3504" s="3">
        <v>43188</v>
      </c>
      <c r="K3504" s="3" t="str" cm="1">
        <f t="array" ref="K3504">IFERROR(_xlfn.IFS(
  AND(YEAR(J3504)&gt;=2017, YEAR(J3504)&lt;=2018), "Recently Updated",
  AND(YEAR(J3504)&gt;=2014, YEAR(J3504)&lt;=2016), "Moderately Old",
  YEAR(J3504)&lt;=2013, "Outdated"
), "")</f>
        <v>Recently Updated</v>
      </c>
      <c r="L3504" s="2" t="s">
        <v>66</v>
      </c>
    </row>
    <row r="3505" spans="1:12" hidden="1" x14ac:dyDescent="0.5">
      <c r="A3505" s="2" t="s">
        <v>2785</v>
      </c>
      <c r="B3505" s="2">
        <v>4.3</v>
      </c>
      <c r="C3505" s="11" t="str" cm="1">
        <f t="array" ref="C3505">_xlfn.IFS(
  B3505&gt;=4.5, "⭐⭐⭐⭐⭐",
  B3505&gt;=4, "⭐⭐⭐⭐",
  B3505&gt;=3, "⭐⭐⭐",
  B3505&gt;=2, "⭐⭐",
  B3505&lt;2, "⭐"
)</f>
        <v>⭐⭐⭐⭐</v>
      </c>
      <c r="D3505" s="2">
        <v>17</v>
      </c>
      <c r="E3505" s="2" t="s">
        <v>108</v>
      </c>
      <c r="F3505" s="2">
        <v>10000</v>
      </c>
      <c r="G3505" s="2" t="s">
        <v>15</v>
      </c>
      <c r="H3505" s="2" t="s">
        <v>16</v>
      </c>
      <c r="I3505" s="2" t="s">
        <v>2484</v>
      </c>
      <c r="J3505" s="3">
        <v>42791</v>
      </c>
      <c r="K3505" s="3" t="str" cm="1">
        <f t="array" ref="K3505">IFERROR(_xlfn.IFS(
  AND(YEAR(J3505)&gt;=2017, YEAR(J3505)&lt;=2018), "Recently Updated",
  AND(YEAR(J3505)&gt;=2014, YEAR(J3505)&lt;=2016), "Moderately Old",
  YEAR(J3505)&lt;=2013, "Outdated"
), "")</f>
        <v>Recently Updated</v>
      </c>
      <c r="L3505" s="2" t="s">
        <v>40</v>
      </c>
    </row>
    <row r="3506" spans="1:12" hidden="1" x14ac:dyDescent="0.5">
      <c r="A3506" s="2" t="s">
        <v>4731</v>
      </c>
      <c r="B3506" s="2">
        <v>3.9</v>
      </c>
      <c r="C3506" s="11" t="str" cm="1">
        <f t="array" ref="C3506">_xlfn.IFS(
  B3506&gt;=4.5, "⭐⭐⭐⭐⭐",
  B3506&gt;=4, "⭐⭐⭐⭐",
  B3506&gt;=3, "⭐⭐⭐",
  B3506&gt;=2, "⭐⭐",
  B3506&lt;2, "⭐"
)</f>
        <v>⭐⭐⭐</v>
      </c>
      <c r="D3506" s="2">
        <v>8</v>
      </c>
      <c r="E3506" s="2" t="s">
        <v>747</v>
      </c>
      <c r="F3506" s="2">
        <v>1000</v>
      </c>
      <c r="G3506" s="2" t="s">
        <v>15</v>
      </c>
      <c r="H3506" s="2" t="s">
        <v>16</v>
      </c>
      <c r="I3506" s="2" t="s">
        <v>961</v>
      </c>
      <c r="J3506" s="3">
        <v>43194</v>
      </c>
      <c r="K3506" s="3" t="str" cm="1">
        <f t="array" ref="K3506">IFERROR(_xlfn.IFS(
  AND(YEAR(J3506)&gt;=2017, YEAR(J3506)&lt;=2018), "Recently Updated",
  AND(YEAR(J3506)&gt;=2014, YEAR(J3506)&lt;=2016), "Moderately Old",
  YEAR(J3506)&lt;=2013, "Outdated"
), "")</f>
        <v>Recently Updated</v>
      </c>
      <c r="L3506" s="2" t="s">
        <v>188</v>
      </c>
    </row>
    <row r="3507" spans="1:12" hidden="1" x14ac:dyDescent="0.5">
      <c r="A3507" s="2" t="s">
        <v>4247</v>
      </c>
      <c r="B3507" s="2">
        <v>4.5</v>
      </c>
      <c r="C3507" s="11" t="str" cm="1">
        <f t="array" ref="C3507">_xlfn.IFS(
  B3507&gt;=4.5, "⭐⭐⭐⭐⭐",
  B3507&gt;=4, "⭐⭐⭐⭐",
  B3507&gt;=3, "⭐⭐⭐",
  B3507&gt;=2, "⭐⭐",
  B3507&lt;2, "⭐"
)</f>
        <v>⭐⭐⭐⭐⭐</v>
      </c>
      <c r="D3507" s="2">
        <v>16257</v>
      </c>
      <c r="E3507" s="2" t="s">
        <v>21</v>
      </c>
      <c r="F3507" s="2">
        <v>500000</v>
      </c>
      <c r="G3507" s="2" t="s">
        <v>15</v>
      </c>
      <c r="H3507" s="2" t="s">
        <v>97</v>
      </c>
      <c r="I3507" s="2" t="s">
        <v>2002</v>
      </c>
      <c r="J3507" s="3">
        <v>42769</v>
      </c>
      <c r="K3507" s="3" t="str" cm="1">
        <f t="array" ref="K3507">IFERROR(_xlfn.IFS(
  AND(YEAR(J3507)&gt;=2017, YEAR(J3507)&lt;=2018), "Recently Updated",
  AND(YEAR(J3507)&gt;=2014, YEAR(J3507)&lt;=2016), "Moderately Old",
  YEAR(J3507)&lt;=2013, "Outdated"
), "")</f>
        <v>Recently Updated</v>
      </c>
      <c r="L3507" s="2" t="s">
        <v>62</v>
      </c>
    </row>
    <row r="3508" spans="1:12" hidden="1" x14ac:dyDescent="0.5">
      <c r="A3508" s="2" t="s">
        <v>11185</v>
      </c>
      <c r="B3508" s="2">
        <v>3</v>
      </c>
      <c r="C3508" s="11" t="str" cm="1">
        <f t="array" ref="C3508">_xlfn.IFS(
  B3508&gt;=4.5, "⭐⭐⭐⭐⭐",
  B3508&gt;=4, "⭐⭐⭐⭐",
  B3508&gt;=3, "⭐⭐⭐",
  B3508&gt;=2, "⭐⭐",
  B3508&lt;2, "⭐"
)</f>
        <v>⭐⭐⭐</v>
      </c>
      <c r="D3508" s="2">
        <v>0</v>
      </c>
      <c r="E3508" s="2" t="s">
        <v>493</v>
      </c>
      <c r="F3508" s="2">
        <v>100</v>
      </c>
      <c r="G3508" s="2" t="s">
        <v>15</v>
      </c>
      <c r="H3508" s="2" t="s">
        <v>16</v>
      </c>
      <c r="I3508" s="2" t="s">
        <v>3510</v>
      </c>
      <c r="J3508" s="3">
        <v>43209</v>
      </c>
      <c r="K3508" s="3" t="str" cm="1">
        <f t="array" ref="K3508">IFERROR(_xlfn.IFS(
  AND(YEAR(J3508)&gt;=2017, YEAR(J3508)&lt;=2018), "Recently Updated",
  AND(YEAR(J3508)&gt;=2014, YEAR(J3508)&lt;=2016), "Moderately Old",
  YEAR(J3508)&lt;=2013, "Outdated"
), "")</f>
        <v>Recently Updated</v>
      </c>
      <c r="L3508" s="2" t="s">
        <v>62</v>
      </c>
    </row>
    <row r="3509" spans="1:12" hidden="1" x14ac:dyDescent="0.5">
      <c r="A3509" s="2" t="s">
        <v>5337</v>
      </c>
      <c r="B3509" s="2">
        <v>4.0999999999999996</v>
      </c>
      <c r="C3509" s="11" t="str" cm="1">
        <f t="array" ref="C3509">_xlfn.IFS(
  B3509&gt;=4.5, "⭐⭐⭐⭐⭐",
  B3509&gt;=4, "⭐⭐⭐⭐",
  B3509&gt;=3, "⭐⭐⭐",
  B3509&gt;=2, "⭐⭐",
  B3509&lt;2, "⭐"
)</f>
        <v>⭐⭐⭐⭐</v>
      </c>
      <c r="D3509" s="2">
        <v>20</v>
      </c>
      <c r="E3509" s="2" t="s">
        <v>57</v>
      </c>
      <c r="F3509" s="2">
        <v>5000</v>
      </c>
      <c r="G3509" s="2" t="s">
        <v>15</v>
      </c>
      <c r="H3509" s="2" t="s">
        <v>16</v>
      </c>
      <c r="I3509" s="2" t="s">
        <v>3910</v>
      </c>
      <c r="J3509" s="3">
        <v>42926</v>
      </c>
      <c r="K3509" s="3" t="str" cm="1">
        <f t="array" ref="K3509">IFERROR(_xlfn.IFS(
  AND(YEAR(J3509)&gt;=2017, YEAR(J3509)&lt;=2018), "Recently Updated",
  AND(YEAR(J3509)&gt;=2014, YEAR(J3509)&lt;=2016), "Moderately Old",
  YEAR(J3509)&lt;=2013, "Outdated"
), "")</f>
        <v>Recently Updated</v>
      </c>
      <c r="L3509" s="2" t="s">
        <v>66</v>
      </c>
    </row>
    <row r="3510" spans="1:12" hidden="1" x14ac:dyDescent="0.5">
      <c r="A3510" s="2" t="s">
        <v>6598</v>
      </c>
      <c r="B3510" s="2">
        <v>4.8</v>
      </c>
      <c r="C3510" s="11" t="str" cm="1">
        <f t="array" ref="C3510">_xlfn.IFS(
  B3510&gt;=4.5, "⭐⭐⭐⭐⭐",
  B3510&gt;=4, "⭐⭐⭐⭐",
  B3510&gt;=3, "⭐⭐⭐",
  B3510&gt;=2, "⭐⭐",
  B3510&lt;2, "⭐"
)</f>
        <v>⭐⭐⭐⭐⭐</v>
      </c>
      <c r="D3510" s="2">
        <v>111</v>
      </c>
      <c r="E3510" s="2" t="s">
        <v>377</v>
      </c>
      <c r="F3510" s="2">
        <v>1000</v>
      </c>
      <c r="G3510" s="2" t="s">
        <v>15</v>
      </c>
      <c r="H3510" s="2" t="s">
        <v>16</v>
      </c>
      <c r="I3510" s="2" t="s">
        <v>2809</v>
      </c>
      <c r="J3510" s="3">
        <v>43299</v>
      </c>
      <c r="K3510" s="3" t="str" cm="1">
        <f t="array" ref="K3510">IFERROR(_xlfn.IFS(
  AND(YEAR(J3510)&gt;=2017, YEAR(J3510)&lt;=2018), "Recently Updated",
  AND(YEAR(J3510)&gt;=2014, YEAR(J3510)&lt;=2016), "Moderately Old",
  YEAR(J3510)&lt;=2013, "Outdated"
), "")</f>
        <v>Recently Updated</v>
      </c>
      <c r="L3510" s="2" t="s">
        <v>62</v>
      </c>
    </row>
    <row r="3511" spans="1:12" hidden="1" x14ac:dyDescent="0.5">
      <c r="A3511" s="2" t="s">
        <v>11435</v>
      </c>
      <c r="B3511" s="2">
        <v>1</v>
      </c>
      <c r="C3511" s="11" t="str" cm="1">
        <f t="array" ref="C3511">_xlfn.IFS(
  B3511&gt;=4.5, "⭐⭐⭐⭐⭐",
  B3511&gt;=4, "⭐⭐⭐⭐",
  B3511&gt;=3, "⭐⭐⭐",
  B3511&gt;=2, "⭐⭐",
  B3511&lt;2, "⭐"
)</f>
        <v>⭐</v>
      </c>
      <c r="D3511" s="2">
        <v>3</v>
      </c>
      <c r="E3511" s="2" t="s">
        <v>517</v>
      </c>
      <c r="F3511" s="2">
        <v>500</v>
      </c>
      <c r="G3511" s="2" t="s">
        <v>15</v>
      </c>
      <c r="H3511" s="2" t="s">
        <v>16</v>
      </c>
      <c r="I3511" s="2" t="s">
        <v>3367</v>
      </c>
      <c r="J3511" s="3">
        <v>43081</v>
      </c>
      <c r="K3511" s="3" t="str" cm="1">
        <f t="array" ref="K3511">IFERROR(_xlfn.IFS(
  AND(YEAR(J3511)&gt;=2017, YEAR(J3511)&lt;=2018), "Recently Updated",
  AND(YEAR(J3511)&gt;=2014, YEAR(J3511)&lt;=2016), "Moderately Old",
  YEAR(J3511)&lt;=2013, "Outdated"
), "")</f>
        <v>Recently Updated</v>
      </c>
      <c r="L3511" s="2" t="s">
        <v>34</v>
      </c>
    </row>
    <row r="3512" spans="1:12" hidden="1" x14ac:dyDescent="0.5">
      <c r="A3512" s="2" t="s">
        <v>2150</v>
      </c>
      <c r="B3512" s="2">
        <v>4.5999999999999996</v>
      </c>
      <c r="C3512" s="11" t="str" cm="1">
        <f t="array" ref="C3512">_xlfn.IFS(
  B3512&gt;=4.5, "⭐⭐⭐⭐⭐",
  B3512&gt;=4, "⭐⭐⭐⭐",
  B3512&gt;=3, "⭐⭐⭐",
  B3512&gt;=2, "⭐⭐",
  B3512&lt;2, "⭐"
)</f>
        <v>⭐⭐⭐⭐⭐</v>
      </c>
      <c r="D3512" s="2">
        <v>1480182</v>
      </c>
      <c r="E3512" s="2" t="s">
        <v>137</v>
      </c>
      <c r="F3512" s="2">
        <v>10000000</v>
      </c>
      <c r="G3512" s="2" t="s">
        <v>15</v>
      </c>
      <c r="H3512" s="2" t="s">
        <v>16</v>
      </c>
      <c r="I3512" s="2" t="s">
        <v>1969</v>
      </c>
      <c r="J3512" s="3">
        <v>43314</v>
      </c>
      <c r="K3512" s="3" t="str" cm="1">
        <f t="array" ref="K3512">IFERROR(_xlfn.IFS(
  AND(YEAR(J3512)&gt;=2017, YEAR(J3512)&lt;=2018), "Recently Updated",
  AND(YEAR(J3512)&gt;=2014, YEAR(J3512)&lt;=2016), "Moderately Old",
  YEAR(J3512)&lt;=2013, "Outdated"
), "")</f>
        <v>Recently Updated</v>
      </c>
      <c r="L3512" s="2" t="s">
        <v>137</v>
      </c>
    </row>
    <row r="3513" spans="1:12" hidden="1" x14ac:dyDescent="0.5">
      <c r="A3513" s="2" t="s">
        <v>11664</v>
      </c>
      <c r="B3513" s="2">
        <v>3</v>
      </c>
      <c r="C3513" s="11" t="str" cm="1">
        <f t="array" ref="C3513">_xlfn.IFS(
  B3513&gt;=4.5, "⭐⭐⭐⭐⭐",
  B3513&gt;=4, "⭐⭐⭐⭐",
  B3513&gt;=3, "⭐⭐⭐",
  B3513&gt;=2, "⭐⭐",
  B3513&lt;2, "⭐"
)</f>
        <v>⭐⭐⭐</v>
      </c>
      <c r="D3513" s="2">
        <v>13</v>
      </c>
      <c r="E3513" s="2" t="s">
        <v>192</v>
      </c>
      <c r="F3513" s="2">
        <v>1000</v>
      </c>
      <c r="G3513" s="2" t="s">
        <v>15</v>
      </c>
      <c r="H3513" s="2" t="s">
        <v>16</v>
      </c>
      <c r="I3513" s="2" t="s">
        <v>1969</v>
      </c>
      <c r="J3513" s="3">
        <v>43103</v>
      </c>
      <c r="K3513" s="3" t="str" cm="1">
        <f t="array" ref="K3513">IFERROR(_xlfn.IFS(
  AND(YEAR(J3513)&gt;=2017, YEAR(J3513)&lt;=2018), "Recently Updated",
  AND(YEAR(J3513)&gt;=2014, YEAR(J3513)&lt;=2016), "Moderately Old",
  YEAR(J3513)&lt;=2013, "Outdated"
), "")</f>
        <v>Recently Updated</v>
      </c>
      <c r="L3513" s="2" t="s">
        <v>462</v>
      </c>
    </row>
    <row r="3514" spans="1:12" x14ac:dyDescent="0.5">
      <c r="A3514" s="2" t="s">
        <v>6917</v>
      </c>
      <c r="B3514" s="2">
        <v>4</v>
      </c>
      <c r="C3514" s="11" t="str" cm="1">
        <f t="array" ref="C3514">_xlfn.IFS(
  B3514&gt;=4.5, "⭐⭐⭐⭐⭐",
  B3514&gt;=4, "⭐⭐⭐⭐",
  B3514&gt;=3, "⭐⭐⭐",
  B3514&gt;=2, "⭐⭐",
  B3514&lt;2, "⭐"
)</f>
        <v>⭐⭐⭐⭐</v>
      </c>
      <c r="D3514" s="2">
        <v>267</v>
      </c>
      <c r="E3514" s="2" t="s">
        <v>584</v>
      </c>
      <c r="F3514" s="2">
        <v>10000</v>
      </c>
      <c r="G3514" s="2" t="s">
        <v>505</v>
      </c>
      <c r="H3514" s="2" t="s">
        <v>16</v>
      </c>
      <c r="I3514" s="2" t="s">
        <v>1977</v>
      </c>
      <c r="J3514" s="3">
        <v>42783</v>
      </c>
      <c r="K3514" s="3" t="str" cm="1">
        <f t="array" ref="K3514">IFERROR(_xlfn.IFS(
  AND(YEAR(J3514)&gt;=2017, YEAR(J3514)&lt;=2018), "Recently Updated",
  AND(YEAR(J3514)&gt;=2014, YEAR(J3514)&lt;=2016), "Moderately Old",
  YEAR(J3514)&lt;=2013, "Outdated"
), "")</f>
        <v>Recently Updated</v>
      </c>
      <c r="L3514" s="2" t="s">
        <v>66</v>
      </c>
    </row>
    <row r="3515" spans="1:12" hidden="1" x14ac:dyDescent="0.5">
      <c r="A3515" s="2" t="s">
        <v>665</v>
      </c>
      <c r="B3515" s="2">
        <v>4.2</v>
      </c>
      <c r="C3515" s="11" t="str" cm="1">
        <f t="array" ref="C3515">_xlfn.IFS(
  B3515&gt;=4.5, "⭐⭐⭐⭐⭐",
  B3515&gt;=4, "⭐⭐⭐⭐",
  B3515&gt;=3, "⭐⭐⭐",
  B3515&gt;=2, "⭐⭐",
  B3515&lt;2, "⭐"
)</f>
        <v>⭐⭐⭐⭐</v>
      </c>
      <c r="D3515" s="2">
        <v>594728</v>
      </c>
      <c r="E3515" s="2" t="s">
        <v>137</v>
      </c>
      <c r="F3515" s="2">
        <v>50000000</v>
      </c>
      <c r="G3515" s="2" t="s">
        <v>15</v>
      </c>
      <c r="H3515" s="2" t="s">
        <v>16</v>
      </c>
      <c r="I3515" s="2" t="s">
        <v>601</v>
      </c>
      <c r="J3515" s="3">
        <v>43300</v>
      </c>
      <c r="K3515" s="3" t="str" cm="1">
        <f t="array" ref="K3515">IFERROR(_xlfn.IFS(
  AND(YEAR(J3515)&gt;=2017, YEAR(J3515)&lt;=2018), "Recently Updated",
  AND(YEAR(J3515)&gt;=2014, YEAR(J3515)&lt;=2016), "Moderately Old",
  YEAR(J3515)&lt;=2013, "Outdated"
), "")</f>
        <v>Recently Updated</v>
      </c>
      <c r="L3515" s="2" t="s">
        <v>40</v>
      </c>
    </row>
    <row r="3516" spans="1:12" hidden="1" x14ac:dyDescent="0.5">
      <c r="A3516" s="2" t="s">
        <v>1994</v>
      </c>
      <c r="B3516" s="2">
        <v>4.5999999999999996</v>
      </c>
      <c r="C3516" s="11" t="str" cm="1">
        <f t="array" ref="C3516">_xlfn.IFS(
  B3516&gt;=4.5, "⭐⭐⭐⭐⭐",
  B3516&gt;=4, "⭐⭐⭐⭐",
  B3516&gt;=3, "⭐⭐⭐",
  B3516&gt;=2, "⭐⭐",
  B3516&lt;2, "⭐"
)</f>
        <v>⭐⭐⭐⭐⭐</v>
      </c>
      <c r="D3516" s="2">
        <v>44891723</v>
      </c>
      <c r="E3516" s="2" t="s">
        <v>1995</v>
      </c>
      <c r="F3516" s="2">
        <v>100000000</v>
      </c>
      <c r="G3516" s="2" t="s">
        <v>15</v>
      </c>
      <c r="H3516" s="2" t="s">
        <v>97</v>
      </c>
      <c r="I3516" s="2" t="s">
        <v>1979</v>
      </c>
      <c r="J3516" s="3">
        <v>43296</v>
      </c>
      <c r="K3516" s="3" t="str" cm="1">
        <f t="array" ref="K3516">IFERROR(_xlfn.IFS(
  AND(YEAR(J3516)&gt;=2017, YEAR(J3516)&lt;=2018), "Recently Updated",
  AND(YEAR(J3516)&gt;=2014, YEAR(J3516)&lt;=2016), "Moderately Old",
  YEAR(J3516)&lt;=2013, "Outdated"
), "")</f>
        <v>Recently Updated</v>
      </c>
      <c r="L3516" s="2" t="s">
        <v>62</v>
      </c>
    </row>
    <row r="3517" spans="1:12" hidden="1" x14ac:dyDescent="0.5">
      <c r="A3517" s="2" t="s">
        <v>11300</v>
      </c>
      <c r="B3517" s="2">
        <v>3.7</v>
      </c>
      <c r="C3517" s="11" t="str" cm="1">
        <f t="array" ref="C3517">_xlfn.IFS(
  B3517&gt;=4.5, "⭐⭐⭐⭐⭐",
  B3517&gt;=4, "⭐⭐⭐⭐",
  B3517&gt;=3, "⭐⭐⭐",
  B3517&gt;=2, "⭐⭐",
  B3517&lt;2, "⭐"
)</f>
        <v>⭐⭐⭐</v>
      </c>
      <c r="D3517" s="2">
        <v>39</v>
      </c>
      <c r="E3517" s="2" t="s">
        <v>36</v>
      </c>
      <c r="F3517" s="2">
        <v>5000</v>
      </c>
      <c r="G3517" s="2" t="s">
        <v>15</v>
      </c>
      <c r="H3517" s="2" t="s">
        <v>16</v>
      </c>
      <c r="I3517" s="2" t="s">
        <v>961</v>
      </c>
      <c r="J3517" s="3">
        <v>41682</v>
      </c>
      <c r="K3517" s="3" t="str" cm="1">
        <f t="array" ref="K3517">IFERROR(_xlfn.IFS(
  AND(YEAR(J3517)&gt;=2017, YEAR(J3517)&lt;=2018), "Recently Updated",
  AND(YEAR(J3517)&gt;=2014, YEAR(J3517)&lt;=2016), "Moderately Old",
  YEAR(J3517)&lt;=2013, "Outdated"
), "")</f>
        <v>Moderately Old</v>
      </c>
      <c r="L3517" s="2" t="s">
        <v>139</v>
      </c>
    </row>
    <row r="3518" spans="1:12" hidden="1" x14ac:dyDescent="0.5">
      <c r="A3518" s="2" t="s">
        <v>6658</v>
      </c>
      <c r="B3518" s="2">
        <v>4.3</v>
      </c>
      <c r="C3518" s="11" t="str" cm="1">
        <f t="array" ref="C3518">_xlfn.IFS(
  B3518&gt;=4.5, "⭐⭐⭐⭐⭐",
  B3518&gt;=4, "⭐⭐⭐⭐",
  B3518&gt;=3, "⭐⭐⭐",
  B3518&gt;=2, "⭐⭐",
  B3518&lt;2, "⭐"
)</f>
        <v>⭐⭐⭐⭐</v>
      </c>
      <c r="D3518" s="2">
        <v>6079</v>
      </c>
      <c r="E3518" s="2" t="s">
        <v>1038</v>
      </c>
      <c r="F3518" s="2">
        <v>500000</v>
      </c>
      <c r="G3518" s="2" t="s">
        <v>15</v>
      </c>
      <c r="H3518" s="2" t="s">
        <v>16</v>
      </c>
      <c r="I3518" s="2" t="s">
        <v>2484</v>
      </c>
      <c r="J3518" s="3">
        <v>43117</v>
      </c>
      <c r="K3518" s="3" t="str" cm="1">
        <f t="array" ref="K3518">IFERROR(_xlfn.IFS(
  AND(YEAR(J3518)&gt;=2017, YEAR(J3518)&lt;=2018), "Recently Updated",
  AND(YEAR(J3518)&gt;=2014, YEAR(J3518)&lt;=2016), "Moderately Old",
  YEAR(J3518)&lt;=2013, "Outdated"
), "")</f>
        <v>Recently Updated</v>
      </c>
      <c r="L3518" s="2" t="s">
        <v>404</v>
      </c>
    </row>
    <row r="3519" spans="1:12" hidden="1" x14ac:dyDescent="0.5">
      <c r="A3519" s="2" t="s">
        <v>8348</v>
      </c>
      <c r="B3519" s="2">
        <v>3.9</v>
      </c>
      <c r="C3519" s="11" t="str" cm="1">
        <f t="array" ref="C3519">_xlfn.IFS(
  B3519&gt;=4.5, "⭐⭐⭐⭐⭐",
  B3519&gt;=4, "⭐⭐⭐⭐",
  B3519&gt;=3, "⭐⭐⭐",
  B3519&gt;=2, "⭐⭐",
  B3519&lt;2, "⭐"
)</f>
        <v>⭐⭐⭐</v>
      </c>
      <c r="D3519" s="2">
        <v>116</v>
      </c>
      <c r="E3519" s="2" t="s">
        <v>578</v>
      </c>
      <c r="F3519" s="2">
        <v>10000</v>
      </c>
      <c r="G3519" s="2" t="s">
        <v>15</v>
      </c>
      <c r="H3519" s="2" t="s">
        <v>16</v>
      </c>
      <c r="I3519" s="2" t="s">
        <v>3367</v>
      </c>
      <c r="J3519" s="3">
        <v>42722</v>
      </c>
      <c r="K3519" s="3" t="str" cm="1">
        <f t="array" ref="K3519">IFERROR(_xlfn.IFS(
  AND(YEAR(J3519)&gt;=2017, YEAR(J3519)&lt;=2018), "Recently Updated",
  AND(YEAR(J3519)&gt;=2014, YEAR(J3519)&lt;=2016), "Moderately Old",
  YEAR(J3519)&lt;=2013, "Outdated"
), "")</f>
        <v>Moderately Old</v>
      </c>
      <c r="L3519" s="2" t="s">
        <v>40</v>
      </c>
    </row>
    <row r="3520" spans="1:12" hidden="1" x14ac:dyDescent="0.5">
      <c r="A3520" s="2" t="s">
        <v>1201</v>
      </c>
      <c r="B3520" s="2">
        <v>4.2</v>
      </c>
      <c r="C3520" s="11" t="str" cm="1">
        <f t="array" ref="C3520">_xlfn.IFS(
  B3520&gt;=4.5, "⭐⭐⭐⭐⭐",
  B3520&gt;=4, "⭐⭐⭐⭐",
  B3520&gt;=3, "⭐⭐⭐",
  B3520&gt;=2, "⭐⭐",
  B3520&lt;2, "⭐"
)</f>
        <v>⭐⭐⭐⭐</v>
      </c>
      <c r="D3520" s="2">
        <v>2442</v>
      </c>
      <c r="E3520" s="2" t="s">
        <v>835</v>
      </c>
      <c r="F3520" s="2">
        <v>100000</v>
      </c>
      <c r="G3520" s="2" t="s">
        <v>15</v>
      </c>
      <c r="H3520" s="2" t="s">
        <v>32</v>
      </c>
      <c r="I3520" s="2" t="s">
        <v>1139</v>
      </c>
      <c r="J3520" s="3">
        <v>43305</v>
      </c>
      <c r="K3520" s="3" t="str" cm="1">
        <f t="array" ref="K3520">IFERROR(_xlfn.IFS(
  AND(YEAR(J3520)&gt;=2017, YEAR(J3520)&lt;=2018), "Recently Updated",
  AND(YEAR(J3520)&gt;=2014, YEAR(J3520)&lt;=2016), "Moderately Old",
  YEAR(J3520)&lt;=2013, "Outdated"
), "")</f>
        <v>Recently Updated</v>
      </c>
      <c r="L3520" s="2" t="s">
        <v>62</v>
      </c>
    </row>
    <row r="3521" spans="1:12" hidden="1" x14ac:dyDescent="0.5">
      <c r="A3521" s="2" t="s">
        <v>3731</v>
      </c>
      <c r="B3521" s="2">
        <v>4.2</v>
      </c>
      <c r="C3521" s="11" t="str" cm="1">
        <f t="array" ref="C3521">_xlfn.IFS(
  B3521&gt;=4.5, "⭐⭐⭐⭐⭐",
  B3521&gt;=4, "⭐⭐⭐⭐",
  B3521&gt;=3, "⭐⭐⭐",
  B3521&gt;=2, "⭐⭐",
  B3521&lt;2, "⭐"
)</f>
        <v>⭐⭐⭐⭐</v>
      </c>
      <c r="D3521" s="2">
        <v>60840</v>
      </c>
      <c r="E3521" s="2" t="s">
        <v>1035</v>
      </c>
      <c r="F3521" s="2">
        <v>5000000</v>
      </c>
      <c r="G3521" s="2" t="s">
        <v>15</v>
      </c>
      <c r="H3521" s="2" t="s">
        <v>16</v>
      </c>
      <c r="I3521" s="2" t="s">
        <v>3626</v>
      </c>
      <c r="J3521" s="3">
        <v>43251</v>
      </c>
      <c r="K3521" s="3" t="str" cm="1">
        <f t="array" ref="K3521">IFERROR(_xlfn.IFS(
  AND(YEAR(J3521)&gt;=2017, YEAR(J3521)&lt;=2018), "Recently Updated",
  AND(YEAR(J3521)&gt;=2014, YEAR(J3521)&lt;=2016), "Moderately Old",
  YEAR(J3521)&lt;=2013, "Outdated"
), "")</f>
        <v>Recently Updated</v>
      </c>
      <c r="L3521" s="2" t="s">
        <v>19</v>
      </c>
    </row>
    <row r="3522" spans="1:12" hidden="1" x14ac:dyDescent="0.5">
      <c r="A3522" s="2" t="s">
        <v>11318</v>
      </c>
      <c r="B3522" s="2">
        <v>3.2</v>
      </c>
      <c r="C3522" s="11" t="str" cm="1">
        <f t="array" ref="C3522">_xlfn.IFS(
  B3522&gt;=4.5, "⭐⭐⭐⭐⭐",
  B3522&gt;=4, "⭐⭐⭐⭐",
  B3522&gt;=3, "⭐⭐⭐",
  B3522&gt;=2, "⭐⭐",
  B3522&lt;2, "⭐"
)</f>
        <v>⭐⭐⭐</v>
      </c>
      <c r="D3522" s="2">
        <v>4</v>
      </c>
      <c r="E3522" s="2" t="s">
        <v>161</v>
      </c>
      <c r="F3522" s="2">
        <v>1000</v>
      </c>
      <c r="G3522" s="2" t="s">
        <v>15</v>
      </c>
      <c r="H3522" s="2" t="s">
        <v>16</v>
      </c>
      <c r="I3522" s="2" t="s">
        <v>1139</v>
      </c>
      <c r="J3522" s="3">
        <v>43041</v>
      </c>
      <c r="K3522" s="3" t="str" cm="1">
        <f t="array" ref="K3522">IFERROR(_xlfn.IFS(
  AND(YEAR(J3522)&gt;=2017, YEAR(J3522)&lt;=2018), "Recently Updated",
  AND(YEAR(J3522)&gt;=2014, YEAR(J3522)&lt;=2016), "Moderately Old",
  YEAR(J3522)&lt;=2013, "Outdated"
), "")</f>
        <v>Recently Updated</v>
      </c>
      <c r="L3522" s="2" t="s">
        <v>66</v>
      </c>
    </row>
    <row r="3523" spans="1:12" hidden="1" x14ac:dyDescent="0.5">
      <c r="A3523" s="2" t="s">
        <v>3170</v>
      </c>
      <c r="B3523" s="2">
        <v>4.3</v>
      </c>
      <c r="C3523" s="11" t="str" cm="1">
        <f t="array" ref="C3523">_xlfn.IFS(
  B3523&gt;=4.5, "⭐⭐⭐⭐⭐",
  B3523&gt;=4, "⭐⭐⭐⭐",
  B3523&gt;=3, "⭐⭐⭐",
  B3523&gt;=2, "⭐⭐",
  B3523&lt;2, "⭐"
)</f>
        <v>⭐⭐⭐⭐</v>
      </c>
      <c r="D3523" s="2">
        <v>91033</v>
      </c>
      <c r="E3523" s="2" t="s">
        <v>137</v>
      </c>
      <c r="F3523" s="2">
        <v>5000000</v>
      </c>
      <c r="G3523" s="2" t="s">
        <v>15</v>
      </c>
      <c r="H3523" s="2" t="s">
        <v>16</v>
      </c>
      <c r="I3523" s="2" t="s">
        <v>2002</v>
      </c>
      <c r="J3523" s="3">
        <v>43316</v>
      </c>
      <c r="K3523" s="3" t="str" cm="1">
        <f t="array" ref="K3523">IFERROR(_xlfn.IFS(
  AND(YEAR(J3523)&gt;=2017, YEAR(J3523)&lt;=2018), "Recently Updated",
  AND(YEAR(J3523)&gt;=2014, YEAR(J3523)&lt;=2016), "Moderately Old",
  YEAR(J3523)&lt;=2013, "Outdated"
), "")</f>
        <v>Recently Updated</v>
      </c>
      <c r="L3523" s="2" t="s">
        <v>216</v>
      </c>
    </row>
    <row r="3524" spans="1:12" hidden="1" x14ac:dyDescent="0.5">
      <c r="A3524" s="2" t="s">
        <v>7980</v>
      </c>
      <c r="B3524" s="2">
        <v>4.3</v>
      </c>
      <c r="C3524" s="11" t="str" cm="1">
        <f t="array" ref="C3524">_xlfn.IFS(
  B3524&gt;=4.5, "⭐⭐⭐⭐⭐",
  B3524&gt;=4, "⭐⭐⭐⭐",
  B3524&gt;=3, "⭐⭐⭐",
  B3524&gt;=2, "⭐⭐",
  B3524&lt;2, "⭐"
)</f>
        <v>⭐⭐⭐⭐</v>
      </c>
      <c r="D3524" s="2">
        <v>108</v>
      </c>
      <c r="E3524" s="2" t="s">
        <v>431</v>
      </c>
      <c r="F3524" s="2">
        <v>5000</v>
      </c>
      <c r="G3524" s="2" t="s">
        <v>15</v>
      </c>
      <c r="H3524" s="2" t="s">
        <v>16</v>
      </c>
      <c r="I3524" s="2" t="s">
        <v>961</v>
      </c>
      <c r="J3524" s="3">
        <v>43015</v>
      </c>
      <c r="K3524" s="3" t="str" cm="1">
        <f t="array" ref="K3524">IFERROR(_xlfn.IFS(
  AND(YEAR(J3524)&gt;=2017, YEAR(J3524)&lt;=2018), "Recently Updated",
  AND(YEAR(J3524)&gt;=2014, YEAR(J3524)&lt;=2016), "Moderately Old",
  YEAR(J3524)&lt;=2013, "Outdated"
), "")</f>
        <v>Recently Updated</v>
      </c>
      <c r="L3524" s="2" t="s">
        <v>66</v>
      </c>
    </row>
    <row r="3525" spans="1:12" x14ac:dyDescent="0.5">
      <c r="A3525" s="2" t="s">
        <v>7739</v>
      </c>
      <c r="B3525" s="2">
        <v>4.5999999999999996</v>
      </c>
      <c r="C3525" s="11" t="str" cm="1">
        <f t="array" ref="C3525">_xlfn.IFS(
  B3525&gt;=4.5, "⭐⭐⭐⭐⭐",
  B3525&gt;=4, "⭐⭐⭐⭐",
  B3525&gt;=3, "⭐⭐⭐",
  B3525&gt;=2, "⭐⭐",
  B3525&lt;2, "⭐"
)</f>
        <v>⭐⭐⭐⭐⭐</v>
      </c>
      <c r="D3525" s="2">
        <v>6477</v>
      </c>
      <c r="E3525" s="2" t="s">
        <v>68</v>
      </c>
      <c r="F3525" s="2">
        <v>10000</v>
      </c>
      <c r="G3525" s="2" t="s">
        <v>505</v>
      </c>
      <c r="H3525" s="2" t="s">
        <v>16</v>
      </c>
      <c r="I3525" s="2" t="s">
        <v>1856</v>
      </c>
      <c r="J3525" s="3">
        <v>43297</v>
      </c>
      <c r="K3525" s="3" t="str" cm="1">
        <f t="array" ref="K3525">IFERROR(_xlfn.IFS(
  AND(YEAR(J3525)&gt;=2017, YEAR(J3525)&lt;=2018), "Recently Updated",
  AND(YEAR(J3525)&gt;=2014, YEAR(J3525)&lt;=2016), "Moderately Old",
  YEAR(J3525)&lt;=2013, "Outdated"
), "")</f>
        <v>Recently Updated</v>
      </c>
      <c r="L3525" s="2" t="s">
        <v>62</v>
      </c>
    </row>
    <row r="3526" spans="1:12" x14ac:dyDescent="0.5">
      <c r="A3526" s="2" t="s">
        <v>2584</v>
      </c>
      <c r="B3526" s="2">
        <v>4.5999999999999996</v>
      </c>
      <c r="C3526" s="11" t="str" cm="1">
        <f t="array" ref="C3526">_xlfn.IFS(
  B3526&gt;=4.5, "⭐⭐⭐⭐⭐",
  B3526&gt;=4, "⭐⭐⭐⭐",
  B3526&gt;=3, "⭐⭐⭐",
  B3526&gt;=2, "⭐⭐",
  B3526&lt;2, "⭐"
)</f>
        <v>⭐⭐⭐⭐⭐</v>
      </c>
      <c r="D3526" s="2">
        <v>66</v>
      </c>
      <c r="E3526" s="2" t="s">
        <v>306</v>
      </c>
      <c r="F3526" s="2">
        <v>5000</v>
      </c>
      <c r="G3526" s="2" t="s">
        <v>505</v>
      </c>
      <c r="H3526" s="2" t="s">
        <v>16</v>
      </c>
      <c r="I3526" s="2" t="s">
        <v>2484</v>
      </c>
      <c r="J3526" s="3">
        <v>41610</v>
      </c>
      <c r="K3526" s="3" t="str" cm="1">
        <f t="array" ref="K3526">IFERROR(_xlfn.IFS(
  AND(YEAR(J3526)&gt;=2017, YEAR(J3526)&lt;=2018), "Recently Updated",
  AND(YEAR(J3526)&gt;=2014, YEAR(J3526)&lt;=2016), "Moderately Old",
  YEAR(J3526)&lt;=2013, "Outdated"
), "")</f>
        <v>Outdated</v>
      </c>
      <c r="L3526" s="2" t="s">
        <v>1113</v>
      </c>
    </row>
    <row r="3527" spans="1:12" hidden="1" x14ac:dyDescent="0.5">
      <c r="A3527" s="2" t="s">
        <v>2233</v>
      </c>
      <c r="B3527" s="2">
        <v>4.3</v>
      </c>
      <c r="C3527" s="11" t="str" cm="1">
        <f t="array" ref="C3527">_xlfn.IFS(
  B3527&gt;=4.5, "⭐⭐⭐⭐⭐",
  B3527&gt;=4, "⭐⭐⭐⭐",
  B3527&gt;=3, "⭐⭐⭐",
  B3527&gt;=2, "⭐⭐",
  B3527&lt;2, "⭐"
)</f>
        <v>⭐⭐⭐⭐</v>
      </c>
      <c r="D3527" s="2">
        <v>34494</v>
      </c>
      <c r="E3527" s="2" t="s">
        <v>105</v>
      </c>
      <c r="F3527" s="2">
        <v>5000000</v>
      </c>
      <c r="G3527" s="2" t="s">
        <v>15</v>
      </c>
      <c r="H3527" s="2" t="s">
        <v>97</v>
      </c>
      <c r="I3527" s="2" t="s">
        <v>1966</v>
      </c>
      <c r="J3527" s="3">
        <v>43292</v>
      </c>
      <c r="K3527" s="3" t="str" cm="1">
        <f t="array" ref="K3527">IFERROR(_xlfn.IFS(
  AND(YEAR(J3527)&gt;=2017, YEAR(J3527)&lt;=2018), "Recently Updated",
  AND(YEAR(J3527)&gt;=2014, YEAR(J3527)&lt;=2016), "Moderately Old",
  YEAR(J3527)&lt;=2013, "Outdated"
), "")</f>
        <v>Recently Updated</v>
      </c>
      <c r="L3527" s="2" t="s">
        <v>45</v>
      </c>
    </row>
    <row r="3528" spans="1:12" hidden="1" x14ac:dyDescent="0.5">
      <c r="A3528" s="2" t="s">
        <v>2438</v>
      </c>
      <c r="B3528" s="2">
        <v>4.4000000000000004</v>
      </c>
      <c r="C3528" s="11" t="str" cm="1">
        <f t="array" ref="C3528">_xlfn.IFS(
  B3528&gt;=4.5, "⭐⭐⭐⭐⭐",
  B3528&gt;=4, "⭐⭐⭐⭐",
  B3528&gt;=3, "⭐⭐⭐",
  B3528&gt;=2, "⭐⭐",
  B3528&lt;2, "⭐"
)</f>
        <v>⭐⭐⭐⭐</v>
      </c>
      <c r="D3528" s="2">
        <v>13155</v>
      </c>
      <c r="E3528" s="2" t="s">
        <v>2163</v>
      </c>
      <c r="F3528" s="2">
        <v>1000000</v>
      </c>
      <c r="G3528" s="2" t="s">
        <v>15</v>
      </c>
      <c r="H3528" s="2" t="s">
        <v>16</v>
      </c>
      <c r="I3528" s="2" t="s">
        <v>1004</v>
      </c>
      <c r="J3528" s="3">
        <v>42537</v>
      </c>
      <c r="K3528" s="3" t="str" cm="1">
        <f t="array" ref="K3528">IFERROR(_xlfn.IFS(
  AND(YEAR(J3528)&gt;=2017, YEAR(J3528)&lt;=2018), "Recently Updated",
  AND(YEAR(J3528)&gt;=2014, YEAR(J3528)&lt;=2016), "Moderately Old",
  YEAR(J3528)&lt;=2013, "Outdated"
), "")</f>
        <v>Moderately Old</v>
      </c>
      <c r="L3528" s="2" t="s">
        <v>19</v>
      </c>
    </row>
    <row r="3529" spans="1:12" hidden="1" x14ac:dyDescent="0.5">
      <c r="A3529" s="2" t="s">
        <v>1105</v>
      </c>
      <c r="B3529" s="2">
        <v>4</v>
      </c>
      <c r="C3529" s="11" t="str" cm="1">
        <f t="array" ref="C3529">_xlfn.IFS(
  B3529&gt;=4.5, "⭐⭐⭐⭐⭐",
  B3529&gt;=4, "⭐⭐⭐⭐",
  B3529&gt;=3, "⭐⭐⭐",
  B3529&gt;=2, "⭐⭐",
  B3529&lt;2, "⭐"
)</f>
        <v>⭐⭐⭐⭐</v>
      </c>
      <c r="D3529" s="2">
        <v>835</v>
      </c>
      <c r="E3529" s="2" t="s">
        <v>146</v>
      </c>
      <c r="F3529" s="2">
        <v>100000</v>
      </c>
      <c r="G3529" s="2" t="s">
        <v>15</v>
      </c>
      <c r="H3529" s="2" t="s">
        <v>16</v>
      </c>
      <c r="I3529" s="2" t="s">
        <v>961</v>
      </c>
      <c r="J3529" s="3">
        <v>42724</v>
      </c>
      <c r="K3529" s="3" t="str" cm="1">
        <f t="array" ref="K3529">IFERROR(_xlfn.IFS(
  AND(YEAR(J3529)&gt;=2017, YEAR(J3529)&lt;=2018), "Recently Updated",
  AND(YEAR(J3529)&gt;=2014, YEAR(J3529)&lt;=2016), "Moderately Old",
  YEAR(J3529)&lt;=2013, "Outdated"
), "")</f>
        <v>Moderately Old</v>
      </c>
      <c r="L3529" s="2" t="s">
        <v>45</v>
      </c>
    </row>
    <row r="3530" spans="1:12" hidden="1" x14ac:dyDescent="0.5">
      <c r="A3530" s="2" t="s">
        <v>4698</v>
      </c>
      <c r="B3530" s="2">
        <v>4.4000000000000004</v>
      </c>
      <c r="C3530" s="11" t="str" cm="1">
        <f t="array" ref="C3530">_xlfn.IFS(
  B3530&gt;=4.5, "⭐⭐⭐⭐⭐",
  B3530&gt;=4, "⭐⭐⭐⭐",
  B3530&gt;=3, "⭐⭐⭐",
  B3530&gt;=2, "⭐⭐",
  B3530&lt;2, "⭐"
)</f>
        <v>⭐⭐⭐⭐</v>
      </c>
      <c r="D3530" s="2">
        <v>591411</v>
      </c>
      <c r="E3530" s="2" t="s">
        <v>13</v>
      </c>
      <c r="F3530" s="2">
        <v>10000000</v>
      </c>
      <c r="G3530" s="2" t="s">
        <v>15</v>
      </c>
      <c r="H3530" s="2" t="s">
        <v>32</v>
      </c>
      <c r="I3530" s="2" t="s">
        <v>1139</v>
      </c>
      <c r="J3530" s="3">
        <v>42871</v>
      </c>
      <c r="K3530" s="3" t="str" cm="1">
        <f t="array" ref="K3530">IFERROR(_xlfn.IFS(
  AND(YEAR(J3530)&gt;=2017, YEAR(J3530)&lt;=2018), "Recently Updated",
  AND(YEAR(J3530)&gt;=2014, YEAR(J3530)&lt;=2016), "Moderately Old",
  YEAR(J3530)&lt;=2013, "Outdated"
), "")</f>
        <v>Recently Updated</v>
      </c>
      <c r="L3530" s="2" t="s">
        <v>55</v>
      </c>
    </row>
    <row r="3531" spans="1:12" hidden="1" x14ac:dyDescent="0.5">
      <c r="A3531" s="2" t="s">
        <v>675</v>
      </c>
      <c r="B3531" s="2">
        <v>4.2</v>
      </c>
      <c r="C3531" s="11" t="str" cm="1">
        <f t="array" ref="C3531">_xlfn.IFS(
  B3531&gt;=4.5, "⭐⭐⭐⭐⭐",
  B3531&gt;=4, "⭐⭐⭐⭐",
  B3531&gt;=3, "⭐⭐⭐",
  B3531&gt;=2, "⭐⭐",
  B3531&lt;2, "⭐"
)</f>
        <v>⭐⭐⭐⭐</v>
      </c>
      <c r="D3531" s="2">
        <v>10790092</v>
      </c>
      <c r="E3531" s="2" t="s">
        <v>137</v>
      </c>
      <c r="F3531" s="2">
        <v>500000000</v>
      </c>
      <c r="G3531" s="2" t="s">
        <v>15</v>
      </c>
      <c r="H3531" s="2" t="s">
        <v>16</v>
      </c>
      <c r="I3531" s="2" t="s">
        <v>601</v>
      </c>
      <c r="J3531" s="3">
        <v>43307</v>
      </c>
      <c r="K3531" s="3" t="str" cm="1">
        <f t="array" ref="K3531">IFERROR(_xlfn.IFS(
  AND(YEAR(J3531)&gt;=2017, YEAR(J3531)&lt;=2018), "Recently Updated",
  AND(YEAR(J3531)&gt;=2014, YEAR(J3531)&lt;=2016), "Moderately Old",
  YEAR(J3531)&lt;=2013, "Outdated"
), "")</f>
        <v>Recently Updated</v>
      </c>
      <c r="L3531" s="2" t="s">
        <v>137</v>
      </c>
    </row>
    <row r="3532" spans="1:12" hidden="1" x14ac:dyDescent="0.5">
      <c r="A3532" s="2" t="s">
        <v>3898</v>
      </c>
      <c r="B3532" s="2">
        <v>4.3</v>
      </c>
      <c r="C3532" s="11" t="str" cm="1">
        <f t="array" ref="C3532">_xlfn.IFS(
  B3532&gt;=4.5, "⭐⭐⭐⭐⭐",
  B3532&gt;=4, "⭐⭐⭐⭐",
  B3532&gt;=3, "⭐⭐⭐",
  B3532&gt;=2, "⭐⭐",
  B3532&lt;2, "⭐"
)</f>
        <v>⭐⭐⭐⭐</v>
      </c>
      <c r="D3532" s="2">
        <v>6685</v>
      </c>
      <c r="E3532" s="2" t="s">
        <v>415</v>
      </c>
      <c r="F3532" s="2">
        <v>1000000</v>
      </c>
      <c r="G3532" s="2" t="s">
        <v>15</v>
      </c>
      <c r="H3532" s="2" t="s">
        <v>16</v>
      </c>
      <c r="I3532" s="2" t="s">
        <v>3853</v>
      </c>
      <c r="J3532" s="3">
        <v>43314</v>
      </c>
      <c r="K3532" s="3" t="str" cm="1">
        <f t="array" ref="K3532">IFERROR(_xlfn.IFS(
  AND(YEAR(J3532)&gt;=2017, YEAR(J3532)&lt;=2018), "Recently Updated",
  AND(YEAR(J3532)&gt;=2014, YEAR(J3532)&lt;=2016), "Moderately Old",
  YEAR(J3532)&lt;=2013, "Outdated"
), "")</f>
        <v>Recently Updated</v>
      </c>
      <c r="L3532" s="2" t="s">
        <v>62</v>
      </c>
    </row>
    <row r="3533" spans="1:12" hidden="1" x14ac:dyDescent="0.5">
      <c r="A3533" s="2" t="s">
        <v>604</v>
      </c>
      <c r="B3533" s="2">
        <v>4.3</v>
      </c>
      <c r="C3533" s="11" t="str" cm="1">
        <f t="array" ref="C3533">_xlfn.IFS(
  B3533&gt;=4.5, "⭐⭐⭐⭐⭐",
  B3533&gt;=4, "⭐⭐⭐⭐",
  B3533&gt;=3, "⭐⭐⭐",
  B3533&gt;=2, "⭐⭐",
  B3533&lt;2, "⭐"
)</f>
        <v>⭐⭐⭐⭐</v>
      </c>
      <c r="D3533" s="2">
        <v>9642995</v>
      </c>
      <c r="E3533" s="2" t="s">
        <v>137</v>
      </c>
      <c r="F3533" s="2">
        <v>1000000000</v>
      </c>
      <c r="G3533" s="2" t="s">
        <v>15</v>
      </c>
      <c r="H3533" s="2" t="s">
        <v>16</v>
      </c>
      <c r="I3533" s="2" t="s">
        <v>601</v>
      </c>
      <c r="J3533" s="3">
        <v>43313</v>
      </c>
      <c r="K3533" s="3" t="str" cm="1">
        <f t="array" ref="K3533">IFERROR(_xlfn.IFS(
  AND(YEAR(J3533)&gt;=2017, YEAR(J3533)&lt;=2018), "Recently Updated",
  AND(YEAR(J3533)&gt;=2014, YEAR(J3533)&lt;=2016), "Moderately Old",
  YEAR(J3533)&lt;=2013, "Outdated"
), "")</f>
        <v>Recently Updated</v>
      </c>
      <c r="L3533" s="2" t="s">
        <v>137</v>
      </c>
    </row>
    <row r="3534" spans="1:12" x14ac:dyDescent="0.5">
      <c r="A3534" s="2" t="s">
        <v>10642</v>
      </c>
      <c r="B3534" s="2">
        <v>4.7</v>
      </c>
      <c r="C3534" s="11" t="str" cm="1">
        <f t="array" ref="C3534">_xlfn.IFS(
  B3534&gt;=4.5, "⭐⭐⭐⭐⭐",
  B3534&gt;=4, "⭐⭐⭐⭐",
  B3534&gt;=3, "⭐⭐⭐",
  B3534&gt;=2, "⭐⭐",
  B3534&lt;2, "⭐"
)</f>
        <v>⭐⭐⭐⭐⭐</v>
      </c>
      <c r="D3534" s="2">
        <v>1719</v>
      </c>
      <c r="E3534" s="2" t="s">
        <v>137</v>
      </c>
      <c r="F3534" s="2">
        <v>50000</v>
      </c>
      <c r="G3534" s="2" t="s">
        <v>505</v>
      </c>
      <c r="H3534" s="2" t="s">
        <v>32</v>
      </c>
      <c r="I3534" s="2" t="s">
        <v>961</v>
      </c>
      <c r="J3534" s="3">
        <v>43251</v>
      </c>
      <c r="K3534" s="3" t="str" cm="1">
        <f t="array" ref="K3534">IFERROR(_xlfn.IFS(
  AND(YEAR(J3534)&gt;=2017, YEAR(J3534)&lt;=2018), "Recently Updated",
  AND(YEAR(J3534)&gt;=2014, YEAR(J3534)&lt;=2016), "Moderately Old",
  YEAR(J3534)&lt;=2013, "Outdated"
), "")</f>
        <v>Recently Updated</v>
      </c>
      <c r="L3534" s="2" t="s">
        <v>137</v>
      </c>
    </row>
    <row r="3535" spans="1:12" hidden="1" x14ac:dyDescent="0.5">
      <c r="A3535" s="2" t="s">
        <v>10310</v>
      </c>
      <c r="B3535" s="2">
        <v>5</v>
      </c>
      <c r="C3535" s="11" t="str" cm="1">
        <f t="array" ref="C3535">_xlfn.IFS(
  B3535&gt;=4.5, "⭐⭐⭐⭐⭐",
  B3535&gt;=4, "⭐⭐⭐⭐",
  B3535&gt;=3, "⭐⭐⭐",
  B3535&gt;=2, "⭐⭐",
  B3535&lt;2, "⭐"
)</f>
        <v>⭐⭐⭐⭐⭐</v>
      </c>
      <c r="D3535" s="2">
        <v>4</v>
      </c>
      <c r="E3535" s="2" t="s">
        <v>419</v>
      </c>
      <c r="F3535" s="2">
        <v>500</v>
      </c>
      <c r="G3535" s="2" t="s">
        <v>15</v>
      </c>
      <c r="H3535" s="2" t="s">
        <v>16</v>
      </c>
      <c r="I3535" s="2" t="s">
        <v>1139</v>
      </c>
      <c r="J3535" s="3">
        <v>42483</v>
      </c>
      <c r="K3535" s="3" t="str" cm="1">
        <f t="array" ref="K3535">IFERROR(_xlfn.IFS(
  AND(YEAR(J3535)&gt;=2017, YEAR(J3535)&lt;=2018), "Recently Updated",
  AND(YEAR(J3535)&gt;=2014, YEAR(J3535)&lt;=2016), "Moderately Old",
  YEAR(J3535)&lt;=2013, "Outdated"
), "")</f>
        <v>Moderately Old</v>
      </c>
      <c r="L3535" s="2" t="s">
        <v>66</v>
      </c>
    </row>
    <row r="3536" spans="1:12" hidden="1" x14ac:dyDescent="0.5">
      <c r="A3536" s="2" t="s">
        <v>10888</v>
      </c>
      <c r="B3536" s="2">
        <v>3</v>
      </c>
      <c r="C3536" s="11" t="str" cm="1">
        <f t="array" ref="C3536">_xlfn.IFS(
  B3536&gt;=4.5, "⭐⭐⭐⭐⭐",
  B3536&gt;=4, "⭐⭐⭐⭐",
  B3536&gt;=3, "⭐⭐⭐",
  B3536&gt;=2, "⭐⭐",
  B3536&lt;2, "⭐"
)</f>
        <v>⭐⭐⭐</v>
      </c>
      <c r="D3536" s="2">
        <v>0</v>
      </c>
      <c r="E3536" s="2" t="s">
        <v>49</v>
      </c>
      <c r="F3536" s="2">
        <v>100</v>
      </c>
      <c r="G3536" s="2" t="s">
        <v>15</v>
      </c>
      <c r="H3536" s="2" t="s">
        <v>16</v>
      </c>
      <c r="I3536" s="2" t="s">
        <v>2809</v>
      </c>
      <c r="J3536" s="3">
        <v>42150</v>
      </c>
      <c r="K3536" s="3" t="str" cm="1">
        <f t="array" ref="K3536">IFERROR(_xlfn.IFS(
  AND(YEAR(J3536)&gt;=2017, YEAR(J3536)&lt;=2018), "Recently Updated",
  AND(YEAR(J3536)&gt;=2014, YEAR(J3536)&lt;=2016), "Moderately Old",
  YEAR(J3536)&lt;=2013, "Outdated"
), "")</f>
        <v>Moderately Old</v>
      </c>
      <c r="L3536" s="2" t="s">
        <v>139</v>
      </c>
    </row>
    <row r="3537" spans="1:12" hidden="1" x14ac:dyDescent="0.5">
      <c r="A3537" s="2" t="s">
        <v>11776</v>
      </c>
      <c r="B3537" s="2">
        <v>4</v>
      </c>
      <c r="C3537" s="11" t="str" cm="1">
        <f t="array" ref="C3537">_xlfn.IFS(
  B3537&gt;=4.5, "⭐⭐⭐⭐⭐",
  B3537&gt;=4, "⭐⭐⭐⭐",
  B3537&gt;=3, "⭐⭐⭐",
  B3537&gt;=2, "⭐⭐",
  B3537&lt;2, "⭐"
)</f>
        <v>⭐⭐⭐⭐</v>
      </c>
      <c r="D3537" s="2">
        <v>325</v>
      </c>
      <c r="E3537" s="2" t="s">
        <v>202</v>
      </c>
      <c r="F3537" s="2">
        <v>50000</v>
      </c>
      <c r="G3537" s="2" t="s">
        <v>15</v>
      </c>
      <c r="H3537" s="2" t="s">
        <v>16</v>
      </c>
      <c r="I3537" s="2" t="s">
        <v>4568</v>
      </c>
      <c r="J3537" s="3">
        <v>43263</v>
      </c>
      <c r="K3537" s="3" t="str" cm="1">
        <f t="array" ref="K3537">IFERROR(_xlfn.IFS(
  AND(YEAR(J3537)&gt;=2017, YEAR(J3537)&lt;=2018), "Recently Updated",
  AND(YEAR(J3537)&gt;=2014, YEAR(J3537)&lt;=2016), "Moderately Old",
  YEAR(J3537)&lt;=2013, "Outdated"
), "")</f>
        <v>Recently Updated</v>
      </c>
      <c r="L3537" s="2" t="s">
        <v>62</v>
      </c>
    </row>
    <row r="3538" spans="1:12" x14ac:dyDescent="0.5">
      <c r="A3538" s="2" t="s">
        <v>2318</v>
      </c>
      <c r="B3538" s="2">
        <v>3</v>
      </c>
      <c r="C3538" s="11" t="str" cm="1">
        <f t="array" ref="C3538">_xlfn.IFS(
  B3538&gt;=4.5, "⭐⭐⭐⭐⭐",
  B3538&gt;=4, "⭐⭐⭐⭐",
  B3538&gt;=3, "⭐⭐⭐",
  B3538&gt;=2, "⭐⭐",
  B3538&lt;2, "⭐"
)</f>
        <v>⭐⭐⭐</v>
      </c>
      <c r="D3538" s="2">
        <v>2</v>
      </c>
      <c r="E3538" s="2" t="s">
        <v>2036</v>
      </c>
      <c r="F3538" s="2">
        <v>500</v>
      </c>
      <c r="G3538" s="2" t="s">
        <v>505</v>
      </c>
      <c r="H3538" s="2" t="s">
        <v>16</v>
      </c>
      <c r="I3538" s="2" t="s">
        <v>2243</v>
      </c>
      <c r="J3538" s="3">
        <v>43276</v>
      </c>
      <c r="K3538" s="3" t="str" cm="1">
        <f t="array" ref="K3538">IFERROR(_xlfn.IFS(
  AND(YEAR(J3538)&gt;=2017, YEAR(J3538)&lt;=2018), "Recently Updated",
  AND(YEAR(J3538)&gt;=2014, YEAR(J3538)&lt;=2016), "Moderately Old",
  YEAR(J3538)&lt;=2013, "Outdated"
), "")</f>
        <v>Recently Updated</v>
      </c>
      <c r="L3538" s="2" t="s">
        <v>62</v>
      </c>
    </row>
    <row r="3539" spans="1:12" hidden="1" x14ac:dyDescent="0.5">
      <c r="A3539" s="2" t="s">
        <v>1311</v>
      </c>
      <c r="B3539" s="2">
        <v>3</v>
      </c>
      <c r="C3539" s="11" t="str" cm="1">
        <f t="array" ref="C3539">_xlfn.IFS(
  B3539&gt;=4.5, "⭐⭐⭐⭐⭐",
  B3539&gt;=4, "⭐⭐⭐⭐",
  B3539&gt;=3, "⭐⭐⭐",
  B3539&gt;=2, "⭐⭐",
  B3539&lt;2, "⭐"
)</f>
        <v>⭐⭐⭐</v>
      </c>
      <c r="D3539" s="2">
        <v>11</v>
      </c>
      <c r="E3539" s="2" t="s">
        <v>125</v>
      </c>
      <c r="F3539" s="2">
        <v>5000</v>
      </c>
      <c r="G3539" s="2" t="s">
        <v>15</v>
      </c>
      <c r="H3539" s="2" t="s">
        <v>16</v>
      </c>
      <c r="I3539" s="2" t="s">
        <v>1265</v>
      </c>
      <c r="J3539" s="3">
        <v>43250</v>
      </c>
      <c r="K3539" s="3" t="str" cm="1">
        <f t="array" ref="K3539">IFERROR(_xlfn.IFS(
  AND(YEAR(J3539)&gt;=2017, YEAR(J3539)&lt;=2018), "Recently Updated",
  AND(YEAR(J3539)&gt;=2014, YEAR(J3539)&lt;=2016), "Moderately Old",
  YEAR(J3539)&lt;=2013, "Outdated"
), "")</f>
        <v>Recently Updated</v>
      </c>
      <c r="L3539" s="2" t="s">
        <v>62</v>
      </c>
    </row>
    <row r="3540" spans="1:12" hidden="1" x14ac:dyDescent="0.5">
      <c r="A3540" s="2" t="s">
        <v>2066</v>
      </c>
      <c r="B3540" s="2">
        <v>4.4000000000000004</v>
      </c>
      <c r="C3540" s="11" t="str" cm="1">
        <f t="array" ref="C3540">_xlfn.IFS(
  B3540&gt;=4.5, "⭐⭐⭐⭐⭐",
  B3540&gt;=4, "⭐⭐⭐⭐",
  B3540&gt;=3, "⭐⭐⭐",
  B3540&gt;=2, "⭐⭐",
  B3540&lt;2, "⭐"
)</f>
        <v>⭐⭐⭐⭐</v>
      </c>
      <c r="D3540" s="2">
        <v>37023</v>
      </c>
      <c r="E3540" s="2" t="s">
        <v>53</v>
      </c>
      <c r="F3540" s="2">
        <v>10000000</v>
      </c>
      <c r="G3540" s="2" t="s">
        <v>15</v>
      </c>
      <c r="H3540" s="2" t="s">
        <v>16</v>
      </c>
      <c r="I3540" s="2" t="s">
        <v>1969</v>
      </c>
      <c r="J3540" s="3">
        <v>43287</v>
      </c>
      <c r="K3540" s="3" t="str" cm="1">
        <f t="array" ref="K3540">IFERROR(_xlfn.IFS(
  AND(YEAR(J3540)&gt;=2017, YEAR(J3540)&lt;=2018), "Recently Updated",
  AND(YEAR(J3540)&gt;=2014, YEAR(J3540)&lt;=2016), "Moderately Old",
  YEAR(J3540)&lt;=2013, "Outdated"
), "")</f>
        <v>Recently Updated</v>
      </c>
      <c r="L3540" s="2" t="s">
        <v>216</v>
      </c>
    </row>
    <row r="3541" spans="1:12" hidden="1" x14ac:dyDescent="0.5">
      <c r="A3541" s="2" t="s">
        <v>3257</v>
      </c>
      <c r="B3541" s="2">
        <v>4.2</v>
      </c>
      <c r="C3541" s="11" t="str" cm="1">
        <f t="array" ref="C3541">_xlfn.IFS(
  B3541&gt;=4.5, "⭐⭐⭐⭐⭐",
  B3541&gt;=4, "⭐⭐⭐⭐",
  B3541&gt;=3, "⭐⭐⭐",
  B3541&gt;=2, "⭐⭐",
  B3541&lt;2, "⭐"
)</f>
        <v>⭐⭐⭐⭐</v>
      </c>
      <c r="D3541" s="2">
        <v>219848</v>
      </c>
      <c r="E3541" s="2" t="s">
        <v>137</v>
      </c>
      <c r="F3541" s="2">
        <v>50000000</v>
      </c>
      <c r="G3541" s="2" t="s">
        <v>15</v>
      </c>
      <c r="H3541" s="2" t="s">
        <v>16</v>
      </c>
      <c r="I3541" s="2" t="s">
        <v>3256</v>
      </c>
      <c r="J3541" s="3">
        <v>43314</v>
      </c>
      <c r="K3541" s="3" t="str" cm="1">
        <f t="array" ref="K3541">IFERROR(_xlfn.IFS(
  AND(YEAR(J3541)&gt;=2017, YEAR(J3541)&lt;=2018), "Recently Updated",
  AND(YEAR(J3541)&gt;=2014, YEAR(J3541)&lt;=2016), "Moderately Old",
  YEAR(J3541)&lt;=2013, "Outdated"
), "")</f>
        <v>Recently Updated</v>
      </c>
      <c r="L3541" s="2" t="s">
        <v>137</v>
      </c>
    </row>
    <row r="3542" spans="1:12" hidden="1" x14ac:dyDescent="0.5">
      <c r="A3542" s="2" t="s">
        <v>5574</v>
      </c>
      <c r="B3542" s="2">
        <v>3</v>
      </c>
      <c r="C3542" s="11" t="str" cm="1">
        <f t="array" ref="C3542">_xlfn.IFS(
  B3542&gt;=4.5, "⭐⭐⭐⭐⭐",
  B3542&gt;=4, "⭐⭐⭐⭐",
  B3542&gt;=3, "⭐⭐⭐",
  B3542&gt;=2, "⭐⭐",
  B3542&lt;2, "⭐"
)</f>
        <v>⭐⭐⭐</v>
      </c>
      <c r="D3542" s="2">
        <v>1</v>
      </c>
      <c r="E3542" s="2" t="s">
        <v>134</v>
      </c>
      <c r="F3542" s="2">
        <v>50</v>
      </c>
      <c r="G3542" s="2" t="s">
        <v>15</v>
      </c>
      <c r="H3542" s="2" t="s">
        <v>16</v>
      </c>
      <c r="I3542" s="2" t="s">
        <v>352</v>
      </c>
      <c r="J3542" s="3">
        <v>42739</v>
      </c>
      <c r="K3542" s="3" t="str" cm="1">
        <f t="array" ref="K3542">IFERROR(_xlfn.IFS(
  AND(YEAR(J3542)&gt;=2017, YEAR(J3542)&lt;=2018), "Recently Updated",
  AND(YEAR(J3542)&gt;=2014, YEAR(J3542)&lt;=2016), "Moderately Old",
  YEAR(J3542)&lt;=2013, "Outdated"
), "")</f>
        <v>Recently Updated</v>
      </c>
      <c r="L3542" s="2" t="s">
        <v>19</v>
      </c>
    </row>
    <row r="3543" spans="1:12" hidden="1" x14ac:dyDescent="0.5">
      <c r="A3543" s="2" t="s">
        <v>3189</v>
      </c>
      <c r="B3543" s="2">
        <v>4.7</v>
      </c>
      <c r="C3543" s="11" t="str" cm="1">
        <f t="array" ref="C3543">_xlfn.IFS(
  B3543&gt;=4.5, "⭐⭐⭐⭐⭐",
  B3543&gt;=4, "⭐⭐⭐⭐",
  B3543&gt;=3, "⭐⭐⭐",
  B3543&gt;=2, "⭐⭐",
  B3543&lt;2, "⭐"
)</f>
        <v>⭐⭐⭐⭐⭐</v>
      </c>
      <c r="D3543" s="2">
        <v>25172</v>
      </c>
      <c r="E3543" s="2" t="s">
        <v>293</v>
      </c>
      <c r="F3543" s="2">
        <v>500000</v>
      </c>
      <c r="G3543" s="2" t="s">
        <v>15</v>
      </c>
      <c r="H3543" s="2" t="s">
        <v>16</v>
      </c>
      <c r="I3543" s="2" t="s">
        <v>2002</v>
      </c>
      <c r="J3543" s="3">
        <v>43243</v>
      </c>
      <c r="K3543" s="3" t="str" cm="1">
        <f t="array" ref="K3543">IFERROR(_xlfn.IFS(
  AND(YEAR(J3543)&gt;=2017, YEAR(J3543)&lt;=2018), "Recently Updated",
  AND(YEAR(J3543)&gt;=2014, YEAR(J3543)&lt;=2016), "Moderately Old",
  YEAR(J3543)&lt;=2013, "Outdated"
), "")</f>
        <v>Recently Updated</v>
      </c>
      <c r="L3543" s="2" t="s">
        <v>62</v>
      </c>
    </row>
    <row r="3544" spans="1:12" x14ac:dyDescent="0.5">
      <c r="A3544" s="2" t="s">
        <v>10092</v>
      </c>
      <c r="B3544" s="2">
        <v>4.3</v>
      </c>
      <c r="C3544" s="11" t="str" cm="1">
        <f t="array" ref="C3544">_xlfn.IFS(
  B3544&gt;=4.5, "⭐⭐⭐⭐⭐",
  B3544&gt;=4, "⭐⭐⭐⭐",
  B3544&gt;=3, "⭐⭐⭐",
  B3544&gt;=2, "⭐⭐",
  B3544&lt;2, "⭐"
)</f>
        <v>⭐⭐⭐⭐</v>
      </c>
      <c r="D3544" s="2">
        <v>56</v>
      </c>
      <c r="E3544" s="2" t="s">
        <v>105</v>
      </c>
      <c r="F3544" s="2">
        <v>1000</v>
      </c>
      <c r="G3544" s="2" t="s">
        <v>505</v>
      </c>
      <c r="H3544" s="2" t="s">
        <v>16</v>
      </c>
      <c r="I3544" s="2" t="s">
        <v>2072</v>
      </c>
      <c r="J3544" s="3">
        <v>41979</v>
      </c>
      <c r="K3544" s="3" t="str" cm="1">
        <f t="array" ref="K3544">IFERROR(_xlfn.IFS(
  AND(YEAR(J3544)&gt;=2017, YEAR(J3544)&lt;=2018), "Recently Updated",
  AND(YEAR(J3544)&gt;=2014, YEAR(J3544)&lt;=2016), "Moderately Old",
  YEAR(J3544)&lt;=2013, "Outdated"
), "")</f>
        <v>Moderately Old</v>
      </c>
      <c r="L3544" s="2" t="s">
        <v>45</v>
      </c>
    </row>
    <row r="3545" spans="1:12" hidden="1" x14ac:dyDescent="0.5">
      <c r="A3545" s="2" t="s">
        <v>5791</v>
      </c>
      <c r="B3545" s="2">
        <v>4</v>
      </c>
      <c r="C3545" s="11" t="str" cm="1">
        <f t="array" ref="C3545">_xlfn.IFS(
  B3545&gt;=4.5, "⭐⭐⭐⭐⭐",
  B3545&gt;=4, "⭐⭐⭐⭐",
  B3545&gt;=3, "⭐⭐⭐",
  B3545&gt;=2, "⭐⭐",
  B3545&lt;2, "⭐"
)</f>
        <v>⭐⭐⭐⭐</v>
      </c>
      <c r="D3545" s="2">
        <v>22</v>
      </c>
      <c r="E3545" s="2" t="s">
        <v>205</v>
      </c>
      <c r="F3545" s="2">
        <v>10000</v>
      </c>
      <c r="G3545" s="2" t="s">
        <v>15</v>
      </c>
      <c r="H3545" s="2" t="s">
        <v>16</v>
      </c>
      <c r="I3545" s="2" t="s">
        <v>1856</v>
      </c>
      <c r="J3545" s="3">
        <v>42619</v>
      </c>
      <c r="K3545" s="3" t="str" cm="1">
        <f t="array" ref="K3545">IFERROR(_xlfn.IFS(
  AND(YEAR(J3545)&gt;=2017, YEAR(J3545)&lt;=2018), "Recently Updated",
  AND(YEAR(J3545)&gt;=2014, YEAR(J3545)&lt;=2016), "Moderately Old",
  YEAR(J3545)&lt;=2013, "Outdated"
), "")</f>
        <v>Moderately Old</v>
      </c>
      <c r="L3545" s="2" t="s">
        <v>55</v>
      </c>
    </row>
    <row r="3546" spans="1:12" hidden="1" x14ac:dyDescent="0.5">
      <c r="A3546" s="2" t="s">
        <v>2779</v>
      </c>
      <c r="B3546" s="2">
        <v>5</v>
      </c>
      <c r="C3546" s="11" t="str" cm="1">
        <f t="array" ref="C3546">_xlfn.IFS(
  B3546&gt;=4.5, "⭐⭐⭐⭐⭐",
  B3546&gt;=4, "⭐⭐⭐⭐",
  B3546&gt;=3, "⭐⭐⭐",
  B3546&gt;=2, "⭐⭐",
  B3546&lt;2, "⭐"
)</f>
        <v>⭐⭐⭐⭐⭐</v>
      </c>
      <c r="D3546" s="2">
        <v>2</v>
      </c>
      <c r="E3546" s="2" t="s">
        <v>125</v>
      </c>
      <c r="F3546" s="2">
        <v>100</v>
      </c>
      <c r="G3546" s="2" t="s">
        <v>15</v>
      </c>
      <c r="H3546" s="2" t="s">
        <v>328</v>
      </c>
      <c r="I3546" s="2" t="s">
        <v>2484</v>
      </c>
      <c r="J3546" s="3">
        <v>43257</v>
      </c>
      <c r="K3546" s="3" t="str" cm="1">
        <f t="array" ref="K3546">IFERROR(_xlfn.IFS(
  AND(YEAR(J3546)&gt;=2017, YEAR(J3546)&lt;=2018), "Recently Updated",
  AND(YEAR(J3546)&gt;=2014, YEAR(J3546)&lt;=2016), "Moderately Old",
  YEAR(J3546)&lt;=2013, "Outdated"
), "")</f>
        <v>Recently Updated</v>
      </c>
      <c r="L3546" s="2" t="s">
        <v>62</v>
      </c>
    </row>
    <row r="3547" spans="1:12" hidden="1" x14ac:dyDescent="0.5">
      <c r="A3547" s="2" t="s">
        <v>2157</v>
      </c>
      <c r="B3547" s="2">
        <v>4.7</v>
      </c>
      <c r="C3547" s="11" t="str" cm="1">
        <f t="array" ref="C3547">_xlfn.IFS(
  B3547&gt;=4.5, "⭐⭐⭐⭐⭐",
  B3547&gt;=4, "⭐⭐⭐⭐",
  B3547&gt;=3, "⭐⭐⭐",
  B3547&gt;=2, "⭐⭐",
  B3547&lt;2, "⭐"
)</f>
        <v>⭐⭐⭐⭐⭐</v>
      </c>
      <c r="D3547" s="2">
        <v>584126</v>
      </c>
      <c r="E3547" s="2" t="s">
        <v>1464</v>
      </c>
      <c r="F3547" s="2">
        <v>10000000</v>
      </c>
      <c r="G3547" s="2" t="s">
        <v>15</v>
      </c>
      <c r="H3547" s="2" t="s">
        <v>97</v>
      </c>
      <c r="I3547" s="2" t="s">
        <v>2103</v>
      </c>
      <c r="J3547" s="3">
        <v>43308</v>
      </c>
      <c r="K3547" s="3" t="str" cm="1">
        <f t="array" ref="K3547">IFERROR(_xlfn.IFS(
  AND(YEAR(J3547)&gt;=2017, YEAR(J3547)&lt;=2018), "Recently Updated",
  AND(YEAR(J3547)&gt;=2014, YEAR(J3547)&lt;=2016), "Moderately Old",
  YEAR(J3547)&lt;=2013, "Outdated"
), "")</f>
        <v>Recently Updated</v>
      </c>
      <c r="L3547" s="2" t="s">
        <v>62</v>
      </c>
    </row>
    <row r="3548" spans="1:12" hidden="1" x14ac:dyDescent="0.5">
      <c r="A3548" s="2" t="s">
        <v>11062</v>
      </c>
      <c r="B3548" s="2">
        <v>4.4000000000000004</v>
      </c>
      <c r="C3548" s="11" t="str" cm="1">
        <f t="array" ref="C3548">_xlfn.IFS(
  B3548&gt;=4.5, "⭐⭐⭐⭐⭐",
  B3548&gt;=4, "⭐⭐⭐⭐",
  B3548&gt;=3, "⭐⭐⭐",
  B3548&gt;=2, "⭐⭐",
  B3548&lt;2, "⭐"
)</f>
        <v>⭐⭐⭐⭐</v>
      </c>
      <c r="D3548" s="2">
        <v>15221</v>
      </c>
      <c r="E3548" s="2" t="s">
        <v>293</v>
      </c>
      <c r="F3548" s="2">
        <v>1000000</v>
      </c>
      <c r="G3548" s="2" t="s">
        <v>15</v>
      </c>
      <c r="H3548" s="2" t="s">
        <v>16</v>
      </c>
      <c r="I3548" s="2" t="s">
        <v>2002</v>
      </c>
      <c r="J3548" s="3">
        <v>43010</v>
      </c>
      <c r="K3548" s="3" t="str" cm="1">
        <f t="array" ref="K3548">IFERROR(_xlfn.IFS(
  AND(YEAR(J3548)&gt;=2017, YEAR(J3548)&lt;=2018), "Recently Updated",
  AND(YEAR(J3548)&gt;=2014, YEAR(J3548)&lt;=2016), "Moderately Old",
  YEAR(J3548)&lt;=2013, "Outdated"
), "")</f>
        <v>Recently Updated</v>
      </c>
      <c r="L3548" s="2" t="s">
        <v>19</v>
      </c>
    </row>
    <row r="3549" spans="1:12" hidden="1" x14ac:dyDescent="0.5">
      <c r="A3549" s="2" t="s">
        <v>4102</v>
      </c>
      <c r="B3549" s="2">
        <v>4.9000000000000004</v>
      </c>
      <c r="C3549" s="11" t="str" cm="1">
        <f t="array" ref="C3549">_xlfn.IFS(
  B3549&gt;=4.5, "⭐⭐⭐⭐⭐",
  B3549&gt;=4, "⭐⭐⭐⭐",
  B3549&gt;=3, "⭐⭐⭐",
  B3549&gt;=2, "⭐⭐",
  B3549&lt;2, "⭐"
)</f>
        <v>⭐⭐⭐⭐⭐</v>
      </c>
      <c r="D3549" s="2">
        <v>46253</v>
      </c>
      <c r="E3549" s="2" t="s">
        <v>171</v>
      </c>
      <c r="F3549" s="2">
        <v>500000</v>
      </c>
      <c r="G3549" s="2" t="s">
        <v>15</v>
      </c>
      <c r="H3549" s="2" t="s">
        <v>97</v>
      </c>
      <c r="I3549" s="2" t="s">
        <v>2059</v>
      </c>
      <c r="J3549" s="3">
        <v>43138</v>
      </c>
      <c r="K3549" s="3" t="str" cm="1">
        <f t="array" ref="K3549">IFERROR(_xlfn.IFS(
  AND(YEAR(J3549)&gt;=2017, YEAR(J3549)&lt;=2018), "Recently Updated",
  AND(YEAR(J3549)&gt;=2014, YEAR(J3549)&lt;=2016), "Moderately Old",
  YEAR(J3549)&lt;=2013, "Outdated"
), "")</f>
        <v>Recently Updated</v>
      </c>
      <c r="L3549" s="2" t="s">
        <v>66</v>
      </c>
    </row>
    <row r="3550" spans="1:12" hidden="1" x14ac:dyDescent="0.5">
      <c r="A3550" s="2" t="s">
        <v>619</v>
      </c>
      <c r="B3550" s="2">
        <v>4</v>
      </c>
      <c r="C3550" s="11" t="str" cm="1">
        <f t="array" ref="C3550">_xlfn.IFS(
  B3550&gt;=4.5, "⭐⭐⭐⭐⭐",
  B3550&gt;=4, "⭐⭐⭐⭐",
  B3550&gt;=3, "⭐⭐⭐",
  B3550&gt;=2, "⭐⭐",
  B3550&lt;2, "⭐"
)</f>
        <v>⭐⭐⭐⭐</v>
      </c>
      <c r="D3550" s="2">
        <v>36901</v>
      </c>
      <c r="E3550" s="2" t="s">
        <v>620</v>
      </c>
      <c r="F3550" s="2">
        <v>5000000</v>
      </c>
      <c r="G3550" s="2" t="s">
        <v>15</v>
      </c>
      <c r="H3550" s="2" t="s">
        <v>16</v>
      </c>
      <c r="I3550" s="2" t="s">
        <v>601</v>
      </c>
      <c r="J3550" s="3">
        <v>43285</v>
      </c>
      <c r="K3550" s="3" t="str" cm="1">
        <f t="array" ref="K3550">IFERROR(_xlfn.IFS(
  AND(YEAR(J3550)&gt;=2017, YEAR(J3550)&lt;=2018), "Recently Updated",
  AND(YEAR(J3550)&gt;=2014, YEAR(J3550)&lt;=2016), "Moderately Old",
  YEAR(J3550)&lt;=2013, "Outdated"
), "")</f>
        <v>Recently Updated</v>
      </c>
      <c r="L3550" s="2" t="s">
        <v>621</v>
      </c>
    </row>
    <row r="3551" spans="1:12" hidden="1" x14ac:dyDescent="0.5">
      <c r="A3551" s="2" t="s">
        <v>11401</v>
      </c>
      <c r="B3551" s="2">
        <v>3</v>
      </c>
      <c r="C3551" s="11" t="str" cm="1">
        <f t="array" ref="C3551">_xlfn.IFS(
  B3551&gt;=4.5, "⭐⭐⭐⭐⭐",
  B3551&gt;=4, "⭐⭐⭐⭐",
  B3551&gt;=3, "⭐⭐⭐",
  B3551&gt;=2, "⭐⭐",
  B3551&lt;2, "⭐"
)</f>
        <v>⭐⭐⭐</v>
      </c>
      <c r="D3551" s="2">
        <v>0</v>
      </c>
      <c r="E3551" s="2" t="s">
        <v>158</v>
      </c>
      <c r="F3551" s="2">
        <v>10</v>
      </c>
      <c r="G3551" s="2" t="s">
        <v>15</v>
      </c>
      <c r="H3551" s="2" t="s">
        <v>16</v>
      </c>
      <c r="I3551" s="2" t="s">
        <v>2002</v>
      </c>
      <c r="J3551" s="3">
        <v>43158</v>
      </c>
      <c r="K3551" s="3" t="str" cm="1">
        <f t="array" ref="K3551">IFERROR(_xlfn.IFS(
  AND(YEAR(J3551)&gt;=2017, YEAR(J3551)&lt;=2018), "Recently Updated",
  AND(YEAR(J3551)&gt;=2014, YEAR(J3551)&lt;=2016), "Moderately Old",
  YEAR(J3551)&lt;=2013, "Outdated"
), "")</f>
        <v>Recently Updated</v>
      </c>
      <c r="L3551" s="2" t="s">
        <v>62</v>
      </c>
    </row>
    <row r="3552" spans="1:12" hidden="1" x14ac:dyDescent="0.5">
      <c r="A3552" s="2" t="s">
        <v>9653</v>
      </c>
      <c r="B3552" s="2">
        <v>4.7</v>
      </c>
      <c r="C3552" s="11" t="str" cm="1">
        <f t="array" ref="C3552">_xlfn.IFS(
  B3552&gt;=4.5, "⭐⭐⭐⭐⭐",
  B3552&gt;=4, "⭐⭐⭐⭐",
  B3552&gt;=3, "⭐⭐⭐",
  B3552&gt;=2, "⭐⭐",
  B3552&lt;2, "⭐"
)</f>
        <v>⭐⭐⭐⭐⭐</v>
      </c>
      <c r="D3552" s="2">
        <v>101163</v>
      </c>
      <c r="E3552" s="2" t="s">
        <v>747</v>
      </c>
      <c r="F3552" s="2">
        <v>5000000</v>
      </c>
      <c r="G3552" s="2" t="s">
        <v>15</v>
      </c>
      <c r="H3552" s="2" t="s">
        <v>16</v>
      </c>
      <c r="I3552" s="2" t="s">
        <v>3626</v>
      </c>
      <c r="J3552" s="3">
        <v>43312</v>
      </c>
      <c r="K3552" s="3" t="str" cm="1">
        <f t="array" ref="K3552">IFERROR(_xlfn.IFS(
  AND(YEAR(J3552)&gt;=2017, YEAR(J3552)&lt;=2018), "Recently Updated",
  AND(YEAR(J3552)&gt;=2014, YEAR(J3552)&lt;=2016), "Moderately Old",
  YEAR(J3552)&lt;=2013, "Outdated"
), "")</f>
        <v>Recently Updated</v>
      </c>
      <c r="L3552" s="2" t="s">
        <v>62</v>
      </c>
    </row>
    <row r="3553" spans="1:12" hidden="1" x14ac:dyDescent="0.5">
      <c r="A3553" s="2" t="s">
        <v>372</v>
      </c>
      <c r="B3553" s="2">
        <v>4.8</v>
      </c>
      <c r="C3553" s="11" t="str" cm="1">
        <f t="array" ref="C3553">_xlfn.IFS(
  B3553&gt;=4.5, "⭐⭐⭐⭐⭐",
  B3553&gt;=4, "⭐⭐⭐⭐",
  B3553&gt;=3, "⭐⭐⭐",
  B3553&gt;=2, "⭐⭐",
  B3553&lt;2, "⭐"
)</f>
        <v>⭐⭐⭐⭐⭐</v>
      </c>
      <c r="D3553" s="2">
        <v>116507</v>
      </c>
      <c r="E3553" s="2" t="s">
        <v>373</v>
      </c>
      <c r="F3553" s="2">
        <v>1000000</v>
      </c>
      <c r="G3553" s="2" t="s">
        <v>15</v>
      </c>
      <c r="H3553" s="2" t="s">
        <v>32</v>
      </c>
      <c r="I3553" s="2" t="s">
        <v>352</v>
      </c>
      <c r="J3553" s="3">
        <v>43313</v>
      </c>
      <c r="K3553" s="3" t="str" cm="1">
        <f t="array" ref="K3553">IFERROR(_xlfn.IFS(
  AND(YEAR(J3553)&gt;=2017, YEAR(J3553)&lt;=2018), "Recently Updated",
  AND(YEAR(J3553)&gt;=2014, YEAR(J3553)&lt;=2016), "Moderately Old",
  YEAR(J3553)&lt;=2013, "Outdated"
), "")</f>
        <v>Recently Updated</v>
      </c>
      <c r="L3553" s="2" t="s">
        <v>19</v>
      </c>
    </row>
    <row r="3554" spans="1:12" hidden="1" x14ac:dyDescent="0.5">
      <c r="A3554" s="2" t="s">
        <v>6820</v>
      </c>
      <c r="B3554" s="2">
        <v>3</v>
      </c>
      <c r="C3554" s="11" t="str" cm="1">
        <f t="array" ref="C3554">_xlfn.IFS(
  B3554&gt;=4.5, "⭐⭐⭐⭐⭐",
  B3554&gt;=4, "⭐⭐⭐⭐",
  B3554&gt;=3, "⭐⭐⭐",
  B3554&gt;=2, "⭐⭐",
  B3554&lt;2, "⭐"
)</f>
        <v>⭐⭐⭐</v>
      </c>
      <c r="D3554" s="2">
        <v>19</v>
      </c>
      <c r="E3554" s="2" t="s">
        <v>84</v>
      </c>
      <c r="F3554" s="2">
        <v>5000</v>
      </c>
      <c r="G3554" s="2" t="s">
        <v>15</v>
      </c>
      <c r="H3554" s="2" t="s">
        <v>16</v>
      </c>
      <c r="I3554" s="2" t="s">
        <v>3910</v>
      </c>
      <c r="J3554" s="3">
        <v>43088</v>
      </c>
      <c r="K3554" s="3" t="str" cm="1">
        <f t="array" ref="K3554">IFERROR(_xlfn.IFS(
  AND(YEAR(J3554)&gt;=2017, YEAR(J3554)&lt;=2018), "Recently Updated",
  AND(YEAR(J3554)&gt;=2014, YEAR(J3554)&lt;=2016), "Moderately Old",
  YEAR(J3554)&lt;=2013, "Outdated"
), "")</f>
        <v>Recently Updated</v>
      </c>
      <c r="L3554" s="2" t="s">
        <v>40</v>
      </c>
    </row>
    <row r="3555" spans="1:12" hidden="1" x14ac:dyDescent="0.5">
      <c r="A3555" s="2" t="s">
        <v>5534</v>
      </c>
      <c r="B3555" s="2">
        <v>3</v>
      </c>
      <c r="C3555" s="11" t="str" cm="1">
        <f t="array" ref="C3555">_xlfn.IFS(
  B3555&gt;=4.5, "⭐⭐⭐⭐⭐",
  B3555&gt;=4, "⭐⭐⭐⭐",
  B3555&gt;=3, "⭐⭐⭐",
  B3555&gt;=2, "⭐⭐",
  B3555&lt;2, "⭐"
)</f>
        <v>⭐⭐⭐</v>
      </c>
      <c r="D3555" s="2">
        <v>0</v>
      </c>
      <c r="E3555" s="2" t="s">
        <v>137</v>
      </c>
      <c r="F3555" s="2">
        <v>1000</v>
      </c>
      <c r="G3555" s="2" t="s">
        <v>15</v>
      </c>
      <c r="H3555" s="2" t="s">
        <v>16</v>
      </c>
      <c r="I3555" s="2" t="s">
        <v>3910</v>
      </c>
      <c r="J3555" s="3">
        <v>42859</v>
      </c>
      <c r="K3555" s="3" t="str" cm="1">
        <f t="array" ref="K3555">IFERROR(_xlfn.IFS(
  AND(YEAR(J3555)&gt;=2017, YEAR(J3555)&lt;=2018), "Recently Updated",
  AND(YEAR(J3555)&gt;=2014, YEAR(J3555)&lt;=2016), "Moderately Old",
  YEAR(J3555)&lt;=2013, "Outdated"
), "")</f>
        <v>Recently Updated</v>
      </c>
      <c r="L3555" s="2" t="s">
        <v>137</v>
      </c>
    </row>
    <row r="3556" spans="1:12" hidden="1" x14ac:dyDescent="0.5">
      <c r="A3556" s="2" t="s">
        <v>5877</v>
      </c>
      <c r="B3556" s="2">
        <v>4.2</v>
      </c>
      <c r="C3556" s="11" t="str" cm="1">
        <f t="array" ref="C3556">_xlfn.IFS(
  B3556&gt;=4.5, "⭐⭐⭐⭐⭐",
  B3556&gt;=4, "⭐⭐⭐⭐",
  B3556&gt;=3, "⭐⭐⭐",
  B3556&gt;=2, "⭐⭐",
  B3556&lt;2, "⭐"
)</f>
        <v>⭐⭐⭐⭐</v>
      </c>
      <c r="D3556" s="2">
        <v>254</v>
      </c>
      <c r="E3556" s="2" t="s">
        <v>30</v>
      </c>
      <c r="F3556" s="2">
        <v>10000</v>
      </c>
      <c r="G3556" s="2" t="s">
        <v>15</v>
      </c>
      <c r="H3556" s="2" t="s">
        <v>32</v>
      </c>
      <c r="I3556" s="2" t="s">
        <v>1979</v>
      </c>
      <c r="J3556" s="3">
        <v>43176</v>
      </c>
      <c r="K3556" s="3" t="str" cm="1">
        <f t="array" ref="K3556">IFERROR(_xlfn.IFS(
  AND(YEAR(J3556)&gt;=2017, YEAR(J3556)&lt;=2018), "Recently Updated",
  AND(YEAR(J3556)&gt;=2014, YEAR(J3556)&lt;=2016), "Moderately Old",
  YEAR(J3556)&lt;=2013, "Outdated"
), "")</f>
        <v>Recently Updated</v>
      </c>
      <c r="L3556" s="2" t="s">
        <v>410</v>
      </c>
    </row>
    <row r="3557" spans="1:12" hidden="1" x14ac:dyDescent="0.5">
      <c r="A3557" s="2" t="s">
        <v>7933</v>
      </c>
      <c r="B3557" s="2">
        <v>3.7</v>
      </c>
      <c r="C3557" s="11" t="str" cm="1">
        <f t="array" ref="C3557">_xlfn.IFS(
  B3557&gt;=4.5, "⭐⭐⭐⭐⭐",
  B3557&gt;=4, "⭐⭐⭐⭐",
  B3557&gt;=3, "⭐⭐⭐",
  B3557&gt;=2, "⭐⭐",
  B3557&lt;2, "⭐"
)</f>
        <v>⭐⭐⭐</v>
      </c>
      <c r="D3557" s="2">
        <v>4379</v>
      </c>
      <c r="E3557" s="2" t="s">
        <v>137</v>
      </c>
      <c r="F3557" s="2">
        <v>1000000</v>
      </c>
      <c r="G3557" s="2" t="s">
        <v>15</v>
      </c>
      <c r="H3557" s="2" t="s">
        <v>32</v>
      </c>
      <c r="I3557" s="2" t="s">
        <v>3910</v>
      </c>
      <c r="J3557" s="3">
        <v>43315</v>
      </c>
      <c r="K3557" s="3" t="str" cm="1">
        <f t="array" ref="K3557">IFERROR(_xlfn.IFS(
  AND(YEAR(J3557)&gt;=2017, YEAR(J3557)&lt;=2018), "Recently Updated",
  AND(YEAR(J3557)&gt;=2014, YEAR(J3557)&lt;=2016), "Moderately Old",
  YEAR(J3557)&lt;=2013, "Outdated"
), "")</f>
        <v>Recently Updated</v>
      </c>
      <c r="L3557" s="2" t="s">
        <v>137</v>
      </c>
    </row>
    <row r="3558" spans="1:12" hidden="1" x14ac:dyDescent="0.5">
      <c r="A3558" s="2" t="s">
        <v>2925</v>
      </c>
      <c r="B3558" s="2">
        <v>4.5</v>
      </c>
      <c r="C3558" s="11" t="str" cm="1">
        <f t="array" ref="C3558">_xlfn.IFS(
  B3558&gt;=4.5, "⭐⭐⭐⭐⭐",
  B3558&gt;=4, "⭐⭐⭐⭐",
  B3558&gt;=3, "⭐⭐⭐",
  B3558&gt;=2, "⭐⭐",
  B3558&lt;2, "⭐"
)</f>
        <v>⭐⭐⭐⭐⭐</v>
      </c>
      <c r="D3558" s="2">
        <v>30834</v>
      </c>
      <c r="E3558" s="2" t="s">
        <v>380</v>
      </c>
      <c r="F3558" s="2">
        <v>1000000</v>
      </c>
      <c r="G3558" s="2" t="s">
        <v>15</v>
      </c>
      <c r="H3558" s="2" t="s">
        <v>16</v>
      </c>
      <c r="I3558" s="2" t="s">
        <v>2899</v>
      </c>
      <c r="J3558" s="3">
        <v>43298</v>
      </c>
      <c r="K3558" s="3" t="str" cm="1">
        <f t="array" ref="K3558">IFERROR(_xlfn.IFS(
  AND(YEAR(J3558)&gt;=2017, YEAR(J3558)&lt;=2018), "Recently Updated",
  AND(YEAR(J3558)&gt;=2014, YEAR(J3558)&lt;=2016), "Moderately Old",
  YEAR(J3558)&lt;=2013, "Outdated"
), "")</f>
        <v>Recently Updated</v>
      </c>
      <c r="L3558" s="2" t="s">
        <v>19</v>
      </c>
    </row>
    <row r="3559" spans="1:12" hidden="1" x14ac:dyDescent="0.5">
      <c r="A3559" s="2" t="s">
        <v>5234</v>
      </c>
      <c r="B3559" s="2">
        <v>4.4000000000000004</v>
      </c>
      <c r="C3559" s="11" t="str" cm="1">
        <f t="array" ref="C3559">_xlfn.IFS(
  B3559&gt;=4.5, "⭐⭐⭐⭐⭐",
  B3559&gt;=4, "⭐⭐⭐⭐",
  B3559&gt;=3, "⭐⭐⭐",
  B3559&gt;=2, "⭐⭐",
  B3559&lt;2, "⭐"
)</f>
        <v>⭐⭐⭐⭐</v>
      </c>
      <c r="D3559" s="2">
        <v>317</v>
      </c>
      <c r="E3559" s="2" t="s">
        <v>5235</v>
      </c>
      <c r="F3559" s="2">
        <v>50000</v>
      </c>
      <c r="G3559" s="2" t="s">
        <v>15</v>
      </c>
      <c r="H3559" s="2" t="s">
        <v>16</v>
      </c>
      <c r="I3559" s="2" t="s">
        <v>1856</v>
      </c>
      <c r="J3559" s="3">
        <v>42725</v>
      </c>
      <c r="K3559" s="3" t="str" cm="1">
        <f t="array" ref="K3559">IFERROR(_xlfn.IFS(
  AND(YEAR(J3559)&gt;=2017, YEAR(J3559)&lt;=2018), "Recently Updated",
  AND(YEAR(J3559)&gt;=2014, YEAR(J3559)&lt;=2016), "Moderately Old",
  YEAR(J3559)&lt;=2013, "Outdated"
), "")</f>
        <v>Moderately Old</v>
      </c>
      <c r="L3559" s="2" t="s">
        <v>45</v>
      </c>
    </row>
    <row r="3560" spans="1:12" hidden="1" x14ac:dyDescent="0.5">
      <c r="A3560" s="2" t="s">
        <v>8546</v>
      </c>
      <c r="B3560" s="2">
        <v>3</v>
      </c>
      <c r="C3560" s="11" t="str" cm="1">
        <f t="array" ref="C3560">_xlfn.IFS(
  B3560&gt;=4.5, "⭐⭐⭐⭐⭐",
  B3560&gt;=4, "⭐⭐⭐⭐",
  B3560&gt;=3, "⭐⭐⭐",
  B3560&gt;=2, "⭐⭐",
  B3560&lt;2, "⭐"
)</f>
        <v>⭐⭐⭐</v>
      </c>
      <c r="D3560" s="2">
        <v>1</v>
      </c>
      <c r="E3560" s="2" t="s">
        <v>214</v>
      </c>
      <c r="F3560" s="2">
        <v>100</v>
      </c>
      <c r="G3560" s="2" t="s">
        <v>15</v>
      </c>
      <c r="H3560" s="2" t="s">
        <v>16</v>
      </c>
      <c r="I3560" s="2" t="s">
        <v>961</v>
      </c>
      <c r="J3560" s="3">
        <v>43262</v>
      </c>
      <c r="K3560" s="3" t="str" cm="1">
        <f t="array" ref="K3560">IFERROR(_xlfn.IFS(
  AND(YEAR(J3560)&gt;=2017, YEAR(J3560)&lt;=2018), "Recently Updated",
  AND(YEAR(J3560)&gt;=2014, YEAR(J3560)&lt;=2016), "Moderately Old",
  YEAR(J3560)&lt;=2013, "Outdated"
), "")</f>
        <v>Recently Updated</v>
      </c>
      <c r="L3560" s="2" t="s">
        <v>66</v>
      </c>
    </row>
    <row r="3561" spans="1:12" hidden="1" x14ac:dyDescent="0.5">
      <c r="A3561" s="2" t="s">
        <v>7865</v>
      </c>
      <c r="B3561" s="2">
        <v>2.2000000000000002</v>
      </c>
      <c r="C3561" s="11" t="str" cm="1">
        <f t="array" ref="C3561">_xlfn.IFS(
  B3561&gt;=4.5, "⭐⭐⭐⭐⭐",
  B3561&gt;=4, "⭐⭐⭐⭐",
  B3561&gt;=3, "⭐⭐⭐",
  B3561&gt;=2, "⭐⭐",
  B3561&lt;2, "⭐"
)</f>
        <v>⭐⭐</v>
      </c>
      <c r="D3561" s="2">
        <v>6</v>
      </c>
      <c r="E3561" s="2" t="s">
        <v>161</v>
      </c>
      <c r="F3561" s="2">
        <v>100</v>
      </c>
      <c r="G3561" s="2" t="s">
        <v>15</v>
      </c>
      <c r="H3561" s="2" t="s">
        <v>16</v>
      </c>
      <c r="I3561" s="2" t="s">
        <v>1541</v>
      </c>
      <c r="J3561" s="3">
        <v>43105</v>
      </c>
      <c r="K3561" s="3" t="str" cm="1">
        <f t="array" ref="K3561">IFERROR(_xlfn.IFS(
  AND(YEAR(J3561)&gt;=2017, YEAR(J3561)&lt;=2018), "Recently Updated",
  AND(YEAR(J3561)&gt;=2014, YEAR(J3561)&lt;=2016), "Moderately Old",
  YEAR(J3561)&lt;=2013, "Outdated"
), "")</f>
        <v>Recently Updated</v>
      </c>
      <c r="L3561" s="2" t="s">
        <v>462</v>
      </c>
    </row>
    <row r="3562" spans="1:12" hidden="1" x14ac:dyDescent="0.5">
      <c r="A3562" s="2" t="s">
        <v>4538</v>
      </c>
      <c r="B3562" s="2">
        <v>3.5</v>
      </c>
      <c r="C3562" s="11" t="str" cm="1">
        <f t="array" ref="C3562">_xlfn.IFS(
  B3562&gt;=4.5, "⭐⭐⭐⭐⭐",
  B3562&gt;=4, "⭐⭐⭐⭐",
  B3562&gt;=3, "⭐⭐⭐",
  B3562&gt;=2, "⭐⭐",
  B3562&lt;2, "⭐"
)</f>
        <v>⭐⭐⭐</v>
      </c>
      <c r="D3562" s="2">
        <v>400</v>
      </c>
      <c r="E3562" s="2" t="s">
        <v>96</v>
      </c>
      <c r="F3562" s="2">
        <v>100000</v>
      </c>
      <c r="G3562" s="2" t="s">
        <v>15</v>
      </c>
      <c r="H3562" s="2" t="s">
        <v>16</v>
      </c>
      <c r="I3562" s="2" t="s">
        <v>601</v>
      </c>
      <c r="J3562" s="3">
        <v>42814</v>
      </c>
      <c r="K3562" s="3" t="str" cm="1">
        <f t="array" ref="K3562">IFERROR(_xlfn.IFS(
  AND(YEAR(J3562)&gt;=2017, YEAR(J3562)&lt;=2018), "Recently Updated",
  AND(YEAR(J3562)&gt;=2014, YEAR(J3562)&lt;=2016), "Moderately Old",
  YEAR(J3562)&lt;=2013, "Outdated"
), "")</f>
        <v>Recently Updated</v>
      </c>
      <c r="L3562" s="2" t="s">
        <v>188</v>
      </c>
    </row>
    <row r="3563" spans="1:12" hidden="1" x14ac:dyDescent="0.5">
      <c r="A3563" s="2" t="s">
        <v>8618</v>
      </c>
      <c r="B3563" s="2">
        <v>4.5</v>
      </c>
      <c r="C3563" s="11" t="str" cm="1">
        <f t="array" ref="C3563">_xlfn.IFS(
  B3563&gt;=4.5, "⭐⭐⭐⭐⭐",
  B3563&gt;=4, "⭐⭐⭐⭐",
  B3563&gt;=3, "⭐⭐⭐",
  B3563&gt;=2, "⭐⭐",
  B3563&lt;2, "⭐"
)</f>
        <v>⭐⭐⭐⭐⭐</v>
      </c>
      <c r="D3563" s="2">
        <v>625</v>
      </c>
      <c r="E3563" s="2" t="s">
        <v>158</v>
      </c>
      <c r="F3563" s="2">
        <v>100000</v>
      </c>
      <c r="G3563" s="2" t="s">
        <v>15</v>
      </c>
      <c r="H3563" s="2" t="s">
        <v>16</v>
      </c>
      <c r="I3563" s="2" t="s">
        <v>961</v>
      </c>
      <c r="J3563" s="3">
        <v>43311</v>
      </c>
      <c r="K3563" s="3" t="str" cm="1">
        <f t="array" ref="K3563">IFERROR(_xlfn.IFS(
  AND(YEAR(J3563)&gt;=2017, YEAR(J3563)&lt;=2018), "Recently Updated",
  AND(YEAR(J3563)&gt;=2014, YEAR(J3563)&lt;=2016), "Moderately Old",
  YEAR(J3563)&lt;=2013, "Outdated"
), "")</f>
        <v>Recently Updated</v>
      </c>
      <c r="L3563" s="2" t="s">
        <v>19</v>
      </c>
    </row>
    <row r="3564" spans="1:12" hidden="1" x14ac:dyDescent="0.5">
      <c r="A3564" s="2" t="s">
        <v>7755</v>
      </c>
      <c r="B3564" s="2">
        <v>3</v>
      </c>
      <c r="C3564" s="11" t="str" cm="1">
        <f t="array" ref="C3564">_xlfn.IFS(
  B3564&gt;=4.5, "⭐⭐⭐⭐⭐",
  B3564&gt;=4, "⭐⭐⭐⭐",
  B3564&gt;=3, "⭐⭐⭐",
  B3564&gt;=2, "⭐⭐",
  B3564&lt;2, "⭐"
)</f>
        <v>⭐⭐⭐</v>
      </c>
      <c r="D3564" s="2">
        <v>3</v>
      </c>
      <c r="E3564" s="2" t="s">
        <v>164</v>
      </c>
      <c r="F3564" s="2">
        <v>1000</v>
      </c>
      <c r="G3564" s="2" t="s">
        <v>15</v>
      </c>
      <c r="H3564" s="2" t="s">
        <v>16</v>
      </c>
      <c r="I3564" s="2" t="s">
        <v>1856</v>
      </c>
      <c r="J3564" s="3">
        <v>42718</v>
      </c>
      <c r="K3564" s="3" t="str" cm="1">
        <f t="array" ref="K3564">IFERROR(_xlfn.IFS(
  AND(YEAR(J3564)&gt;=2017, YEAR(J3564)&lt;=2018), "Recently Updated",
  AND(YEAR(J3564)&gt;=2014, YEAR(J3564)&lt;=2016), "Moderately Old",
  YEAR(J3564)&lt;=2013, "Outdated"
), "")</f>
        <v>Moderately Old</v>
      </c>
      <c r="L3564" s="2" t="s">
        <v>45</v>
      </c>
    </row>
    <row r="3565" spans="1:12" hidden="1" x14ac:dyDescent="0.5">
      <c r="A3565" s="2" t="s">
        <v>11240</v>
      </c>
      <c r="B3565" s="2">
        <v>4.5</v>
      </c>
      <c r="C3565" s="11" t="str" cm="1">
        <f t="array" ref="C3565">_xlfn.IFS(
  B3565&gt;=4.5, "⭐⭐⭐⭐⭐",
  B3565&gt;=4, "⭐⭐⭐⭐",
  B3565&gt;=3, "⭐⭐⭐",
  B3565&gt;=2, "⭐⭐",
  B3565&lt;2, "⭐"
)</f>
        <v>⭐⭐⭐⭐⭐</v>
      </c>
      <c r="D3565" s="2">
        <v>30</v>
      </c>
      <c r="E3565" s="2" t="s">
        <v>2869</v>
      </c>
      <c r="F3565" s="2">
        <v>1000</v>
      </c>
      <c r="G3565" s="2" t="s">
        <v>15</v>
      </c>
      <c r="H3565" s="2" t="s">
        <v>16</v>
      </c>
      <c r="I3565" s="2" t="s">
        <v>2484</v>
      </c>
      <c r="J3565" s="3">
        <v>42907</v>
      </c>
      <c r="K3565" s="3" t="str" cm="1">
        <f t="array" ref="K3565">IFERROR(_xlfn.IFS(
  AND(YEAR(J3565)&gt;=2017, YEAR(J3565)&lt;=2018), "Recently Updated",
  AND(YEAR(J3565)&gt;=2014, YEAR(J3565)&lt;=2016), "Moderately Old",
  YEAR(J3565)&lt;=2013, "Outdated"
), "")</f>
        <v>Recently Updated</v>
      </c>
      <c r="L3565" s="2" t="s">
        <v>19</v>
      </c>
    </row>
    <row r="3566" spans="1:12" hidden="1" x14ac:dyDescent="0.5">
      <c r="A3566" s="2" t="s">
        <v>10879</v>
      </c>
      <c r="B3566" s="2">
        <v>4.4000000000000004</v>
      </c>
      <c r="C3566" s="11" t="str" cm="1">
        <f t="array" ref="C3566">_xlfn.IFS(
  B3566&gt;=4.5, "⭐⭐⭐⭐⭐",
  B3566&gt;=4, "⭐⭐⭐⭐",
  B3566&gt;=3, "⭐⭐⭐",
  B3566&gt;=2, "⭐⭐",
  B3566&lt;2, "⭐"
)</f>
        <v>⭐⭐⭐⭐</v>
      </c>
      <c r="D3566" s="2">
        <v>70351</v>
      </c>
      <c r="E3566" s="2" t="s">
        <v>137</v>
      </c>
      <c r="F3566" s="2">
        <v>5000000</v>
      </c>
      <c r="G3566" s="2" t="s">
        <v>15</v>
      </c>
      <c r="H3566" s="2" t="s">
        <v>16</v>
      </c>
      <c r="I3566" s="2" t="s">
        <v>1966</v>
      </c>
      <c r="J3566" s="3">
        <v>43162</v>
      </c>
      <c r="K3566" s="3" t="str" cm="1">
        <f t="array" ref="K3566">IFERROR(_xlfn.IFS(
  AND(YEAR(J3566)&gt;=2017, YEAR(J3566)&lt;=2018), "Recently Updated",
  AND(YEAR(J3566)&gt;=2014, YEAR(J3566)&lt;=2016), "Moderately Old",
  YEAR(J3566)&lt;=2013, "Outdated"
), "")</f>
        <v>Recently Updated</v>
      </c>
      <c r="L3566" s="2" t="s">
        <v>137</v>
      </c>
    </row>
    <row r="3567" spans="1:12" hidden="1" x14ac:dyDescent="0.5">
      <c r="A3567" s="2" t="s">
        <v>9107</v>
      </c>
      <c r="B3567" s="2">
        <v>4.7</v>
      </c>
      <c r="C3567" s="11" t="str" cm="1">
        <f t="array" ref="C3567">_xlfn.IFS(
  B3567&gt;=4.5, "⭐⭐⭐⭐⭐",
  B3567&gt;=4, "⭐⭐⭐⭐",
  B3567&gt;=3, "⭐⭐⭐",
  B3567&gt;=2, "⭐⭐",
  B3567&lt;2, "⭐"
)</f>
        <v>⭐⭐⭐⭐⭐</v>
      </c>
      <c r="D3567" s="2">
        <v>407589</v>
      </c>
      <c r="E3567" s="2" t="s">
        <v>137</v>
      </c>
      <c r="F3567" s="2">
        <v>10000000</v>
      </c>
      <c r="G3567" s="2" t="s">
        <v>15</v>
      </c>
      <c r="H3567" s="2" t="s">
        <v>16</v>
      </c>
      <c r="I3567" s="2" t="s">
        <v>1856</v>
      </c>
      <c r="J3567" s="3">
        <v>43301</v>
      </c>
      <c r="K3567" s="3" t="str" cm="1">
        <f t="array" ref="K3567">IFERROR(_xlfn.IFS(
  AND(YEAR(J3567)&gt;=2017, YEAR(J3567)&lt;=2018), "Recently Updated",
  AND(YEAR(J3567)&gt;=2014, YEAR(J3567)&lt;=2016), "Moderately Old",
  YEAR(J3567)&lt;=2013, "Outdated"
), "")</f>
        <v>Recently Updated</v>
      </c>
      <c r="L3567" s="2" t="s">
        <v>137</v>
      </c>
    </row>
    <row r="3568" spans="1:12" hidden="1" x14ac:dyDescent="0.5">
      <c r="A3568" s="2" t="s">
        <v>7339</v>
      </c>
      <c r="B3568" s="2">
        <v>3</v>
      </c>
      <c r="C3568" s="11" t="str" cm="1">
        <f t="array" ref="C3568">_xlfn.IFS(
  B3568&gt;=4.5, "⭐⭐⭐⭐⭐",
  B3568&gt;=4, "⭐⭐⭐⭐",
  B3568&gt;=3, "⭐⭐⭐",
  B3568&gt;=2, "⭐⭐",
  B3568&lt;2, "⭐"
)</f>
        <v>⭐⭐⭐</v>
      </c>
      <c r="D3568" s="2">
        <v>2</v>
      </c>
      <c r="E3568" s="2" t="s">
        <v>431</v>
      </c>
      <c r="F3568" s="2">
        <v>1000</v>
      </c>
      <c r="G3568" s="2" t="s">
        <v>15</v>
      </c>
      <c r="H3568" s="2" t="s">
        <v>16</v>
      </c>
      <c r="I3568" s="2" t="s">
        <v>3367</v>
      </c>
      <c r="J3568" s="3">
        <v>43084</v>
      </c>
      <c r="K3568" s="3" t="str" cm="1">
        <f t="array" ref="K3568">IFERROR(_xlfn.IFS(
  AND(YEAR(J3568)&gt;=2017, YEAR(J3568)&lt;=2018), "Recently Updated",
  AND(YEAR(J3568)&gt;=2014, YEAR(J3568)&lt;=2016), "Moderately Old",
  YEAR(J3568)&lt;=2013, "Outdated"
), "")</f>
        <v>Recently Updated</v>
      </c>
      <c r="L3568" s="2" t="s">
        <v>40</v>
      </c>
    </row>
    <row r="3569" spans="1:12" hidden="1" x14ac:dyDescent="0.5">
      <c r="A3569" s="2" t="s">
        <v>1571</v>
      </c>
      <c r="B3569" s="2">
        <v>4.2</v>
      </c>
      <c r="C3569" s="11" t="str" cm="1">
        <f t="array" ref="C3569">_xlfn.IFS(
  B3569&gt;=4.5, "⭐⭐⭐⭐⭐",
  B3569&gt;=4, "⭐⭐⭐⭐",
  B3569&gt;=3, "⭐⭐⭐",
  B3569&gt;=2, "⭐⭐",
  B3569&lt;2, "⭐"
)</f>
        <v>⭐⭐⭐⭐</v>
      </c>
      <c r="D3569" s="2">
        <v>14709</v>
      </c>
      <c r="E3569" s="2" t="s">
        <v>146</v>
      </c>
      <c r="F3569" s="2">
        <v>5000000</v>
      </c>
      <c r="G3569" s="2" t="s">
        <v>15</v>
      </c>
      <c r="H3569" s="2" t="s">
        <v>16</v>
      </c>
      <c r="I3569" s="2" t="s">
        <v>1541</v>
      </c>
      <c r="J3569" s="3">
        <v>43307</v>
      </c>
      <c r="K3569" s="3" t="str" cm="1">
        <f t="array" ref="K3569">IFERROR(_xlfn.IFS(
  AND(YEAR(J3569)&gt;=2017, YEAR(J3569)&lt;=2018), "Recently Updated",
  AND(YEAR(J3569)&gt;=2014, YEAR(J3569)&lt;=2016), "Moderately Old",
  YEAR(J3569)&lt;=2013, "Outdated"
), "")</f>
        <v>Recently Updated</v>
      </c>
      <c r="L3569" s="2" t="s">
        <v>216</v>
      </c>
    </row>
    <row r="3570" spans="1:12" hidden="1" x14ac:dyDescent="0.5">
      <c r="A3570" s="2" t="s">
        <v>873</v>
      </c>
      <c r="B3570" s="2">
        <v>3.6</v>
      </c>
      <c r="C3570" s="11" t="str" cm="1">
        <f t="array" ref="C3570">_xlfn.IFS(
  B3570&gt;=4.5, "⭐⭐⭐⭐⭐",
  B3570&gt;=4, "⭐⭐⭐⭐",
  B3570&gt;=3, "⭐⭐⭐",
  B3570&gt;=2, "⭐⭐",
  B3570&lt;2, "⭐"
)</f>
        <v>⭐⭐⭐</v>
      </c>
      <c r="D3570" s="2">
        <v>8</v>
      </c>
      <c r="E3570" s="2" t="s">
        <v>21</v>
      </c>
      <c r="F3570" s="2">
        <v>1000</v>
      </c>
      <c r="G3570" s="2" t="s">
        <v>15</v>
      </c>
      <c r="H3570" s="2" t="s">
        <v>328</v>
      </c>
      <c r="I3570" s="2" t="s">
        <v>745</v>
      </c>
      <c r="J3570" s="3">
        <v>43310</v>
      </c>
      <c r="K3570" s="3" t="str" cm="1">
        <f t="array" ref="K3570">IFERROR(_xlfn.IFS(
  AND(YEAR(J3570)&gt;=2017, YEAR(J3570)&lt;=2018), "Recently Updated",
  AND(YEAR(J3570)&gt;=2014, YEAR(J3570)&lt;=2016), "Moderately Old",
  YEAR(J3570)&lt;=2013, "Outdated"
), "")</f>
        <v>Recently Updated</v>
      </c>
      <c r="L3570" s="2" t="s">
        <v>40</v>
      </c>
    </row>
    <row r="3571" spans="1:12" x14ac:dyDescent="0.5">
      <c r="A3571" s="2" t="s">
        <v>8572</v>
      </c>
      <c r="B3571" s="2">
        <v>3</v>
      </c>
      <c r="C3571" s="11" t="str" cm="1">
        <f t="array" ref="C3571">_xlfn.IFS(
  B3571&gt;=4.5, "⭐⭐⭐⭐⭐",
  B3571&gt;=4, "⭐⭐⭐⭐",
  B3571&gt;=3, "⭐⭐⭐",
  B3571&gt;=2, "⭐⭐",
  B3571&lt;2, "⭐"
)</f>
        <v>⭐⭐⭐</v>
      </c>
      <c r="D3571" s="2">
        <v>3</v>
      </c>
      <c r="E3571" s="2" t="s">
        <v>8573</v>
      </c>
      <c r="F3571" s="2">
        <v>50</v>
      </c>
      <c r="G3571" s="2" t="s">
        <v>505</v>
      </c>
      <c r="H3571" s="2" t="s">
        <v>16</v>
      </c>
      <c r="I3571" s="2" t="s">
        <v>2484</v>
      </c>
      <c r="J3571" s="3">
        <v>41661</v>
      </c>
      <c r="K3571" s="3" t="str" cm="1">
        <f t="array" ref="K3571">IFERROR(_xlfn.IFS(
  AND(YEAR(J3571)&gt;=2017, YEAR(J3571)&lt;=2018), "Recently Updated",
  AND(YEAR(J3571)&gt;=2014, YEAR(J3571)&lt;=2016), "Moderately Old",
  YEAR(J3571)&lt;=2013, "Outdated"
), "")</f>
        <v>Moderately Old</v>
      </c>
      <c r="L3571" s="2" t="s">
        <v>340</v>
      </c>
    </row>
    <row r="3572" spans="1:12" hidden="1" x14ac:dyDescent="0.5">
      <c r="A3572" s="2" t="s">
        <v>5983</v>
      </c>
      <c r="B3572" s="2">
        <v>4</v>
      </c>
      <c r="C3572" s="11" t="str" cm="1">
        <f t="array" ref="C3572">_xlfn.IFS(
  B3572&gt;=4.5, "⭐⭐⭐⭐⭐",
  B3572&gt;=4, "⭐⭐⭐⭐",
  B3572&gt;=3, "⭐⭐⭐",
  B3572&gt;=2, "⭐⭐",
  B3572&lt;2, "⭐"
)</f>
        <v>⭐⭐⭐⭐</v>
      </c>
      <c r="D3572" s="2">
        <v>23168</v>
      </c>
      <c r="E3572" s="2" t="s">
        <v>184</v>
      </c>
      <c r="F3572" s="2">
        <v>1000000</v>
      </c>
      <c r="G3572" s="2" t="s">
        <v>15</v>
      </c>
      <c r="H3572" s="2" t="s">
        <v>32</v>
      </c>
      <c r="I3572" s="2" t="s">
        <v>2065</v>
      </c>
      <c r="J3572" s="3">
        <v>43290</v>
      </c>
      <c r="K3572" s="3" t="str" cm="1">
        <f t="array" ref="K3572">IFERROR(_xlfn.IFS(
  AND(YEAR(J3572)&gt;=2017, YEAR(J3572)&lt;=2018), "Recently Updated",
  AND(YEAR(J3572)&gt;=2014, YEAR(J3572)&lt;=2016), "Moderately Old",
  YEAR(J3572)&lt;=2013, "Outdated"
), "")</f>
        <v>Recently Updated</v>
      </c>
      <c r="L3572" s="2" t="s">
        <v>40</v>
      </c>
    </row>
    <row r="3573" spans="1:12" x14ac:dyDescent="0.5">
      <c r="A3573" s="2" t="s">
        <v>11500</v>
      </c>
      <c r="B3573" s="2">
        <v>3</v>
      </c>
      <c r="C3573" s="11" t="str" cm="1">
        <f t="array" ref="C3573">_xlfn.IFS(
  B3573&gt;=4.5, "⭐⭐⭐⭐⭐",
  B3573&gt;=4, "⭐⭐⭐⭐",
  B3573&gt;=3, "⭐⭐⭐",
  B3573&gt;=2, "⭐⭐",
  B3573&lt;2, "⭐"
)</f>
        <v>⭐⭐⭐</v>
      </c>
      <c r="D3573" s="2">
        <v>1</v>
      </c>
      <c r="E3573" s="2" t="s">
        <v>1044</v>
      </c>
      <c r="F3573" s="2">
        <v>10</v>
      </c>
      <c r="G3573" s="2" t="s">
        <v>505</v>
      </c>
      <c r="H3573" s="2" t="s">
        <v>16</v>
      </c>
      <c r="I3573" s="2" t="s">
        <v>352</v>
      </c>
      <c r="J3573" s="3">
        <v>42803</v>
      </c>
      <c r="K3573" s="3" t="str" cm="1">
        <f t="array" ref="K3573">IFERROR(_xlfn.IFS(
  AND(YEAR(J3573)&gt;=2017, YEAR(J3573)&lt;=2018), "Recently Updated",
  AND(YEAR(J3573)&gt;=2014, YEAR(J3573)&lt;=2016), "Moderately Old",
  YEAR(J3573)&lt;=2013, "Outdated"
), "")</f>
        <v>Recently Updated</v>
      </c>
      <c r="L3573" s="2" t="s">
        <v>340</v>
      </c>
    </row>
    <row r="3574" spans="1:12" hidden="1" x14ac:dyDescent="0.5">
      <c r="A3574" s="2" t="s">
        <v>3990</v>
      </c>
      <c r="B3574" s="2">
        <v>4.2</v>
      </c>
      <c r="C3574" s="11" t="str" cm="1">
        <f t="array" ref="C3574">_xlfn.IFS(
  B3574&gt;=4.5, "⭐⭐⭐⭐⭐",
  B3574&gt;=4, "⭐⭐⭐⭐",
  B3574&gt;=3, "⭐⭐⭐",
  B3574&gt;=2, "⭐⭐",
  B3574&lt;2, "⭐"
)</f>
        <v>⭐⭐⭐⭐</v>
      </c>
      <c r="D3574" s="2">
        <v>23292</v>
      </c>
      <c r="E3574" s="2" t="s">
        <v>21</v>
      </c>
      <c r="F3574" s="2">
        <v>1000000</v>
      </c>
      <c r="G3574" s="2" t="s">
        <v>15</v>
      </c>
      <c r="H3574" s="2" t="s">
        <v>97</v>
      </c>
      <c r="I3574" s="2" t="s">
        <v>3910</v>
      </c>
      <c r="J3574" s="3">
        <v>43244</v>
      </c>
      <c r="K3574" s="3" t="str" cm="1">
        <f t="array" ref="K3574">IFERROR(_xlfn.IFS(
  AND(YEAR(J3574)&gt;=2017, YEAR(J3574)&lt;=2018), "Recently Updated",
  AND(YEAR(J3574)&gt;=2014, YEAR(J3574)&lt;=2016), "Moderately Old",
  YEAR(J3574)&lt;=2013, "Outdated"
), "")</f>
        <v>Recently Updated</v>
      </c>
      <c r="L3574" s="2" t="s">
        <v>62</v>
      </c>
    </row>
    <row r="3575" spans="1:12" hidden="1" x14ac:dyDescent="0.5">
      <c r="A3575" s="2" t="s">
        <v>2881</v>
      </c>
      <c r="B3575" s="2">
        <v>4.0999999999999996</v>
      </c>
      <c r="C3575" s="11" t="str" cm="1">
        <f t="array" ref="C3575">_xlfn.IFS(
  B3575&gt;=4.5, "⭐⭐⭐⭐⭐",
  B3575&gt;=4, "⭐⭐⭐⭐",
  B3575&gt;=3, "⭐⭐⭐",
  B3575&gt;=2, "⭐⭐",
  B3575&lt;2, "⭐"
)</f>
        <v>⭐⭐⭐⭐</v>
      </c>
      <c r="D3575" s="2">
        <v>161610</v>
      </c>
      <c r="E3575" s="2" t="s">
        <v>214</v>
      </c>
      <c r="F3575" s="2">
        <v>5000000</v>
      </c>
      <c r="G3575" s="2" t="s">
        <v>15</v>
      </c>
      <c r="H3575" s="2" t="s">
        <v>32</v>
      </c>
      <c r="I3575" s="2" t="s">
        <v>2809</v>
      </c>
      <c r="J3575" s="3">
        <v>43317</v>
      </c>
      <c r="K3575" s="3" t="str" cm="1">
        <f t="array" ref="K3575">IFERROR(_xlfn.IFS(
  AND(YEAR(J3575)&gt;=2017, YEAR(J3575)&lt;=2018), "Recently Updated",
  AND(YEAR(J3575)&gt;=2014, YEAR(J3575)&lt;=2016), "Moderately Old",
  YEAR(J3575)&lt;=2013, "Outdated"
), "")</f>
        <v>Recently Updated</v>
      </c>
      <c r="L3575" s="2" t="s">
        <v>62</v>
      </c>
    </row>
    <row r="3576" spans="1:12" hidden="1" x14ac:dyDescent="0.5">
      <c r="A3576" s="2" t="s">
        <v>1999</v>
      </c>
      <c r="B3576" s="2">
        <v>4.2</v>
      </c>
      <c r="C3576" s="11" t="str" cm="1">
        <f t="array" ref="C3576">_xlfn.IFS(
  B3576&gt;=4.5, "⭐⭐⭐⭐⭐",
  B3576&gt;=4, "⭐⭐⭐⭐",
  B3576&gt;=3, "⭐⭐⭐",
  B3576&gt;=2, "⭐⭐",
  B3576&lt;2, "⭐"
)</f>
        <v>⭐⭐⭐⭐</v>
      </c>
      <c r="D3576" s="2">
        <v>685450</v>
      </c>
      <c r="E3576" s="2" t="s">
        <v>75</v>
      </c>
      <c r="F3576" s="2">
        <v>100000000</v>
      </c>
      <c r="G3576" s="2" t="s">
        <v>15</v>
      </c>
      <c r="H3576" s="2" t="s">
        <v>16</v>
      </c>
      <c r="I3576" s="2" t="s">
        <v>1966</v>
      </c>
      <c r="J3576" s="3">
        <v>43235</v>
      </c>
      <c r="K3576" s="3" t="str" cm="1">
        <f t="array" ref="K3576">IFERROR(_xlfn.IFS(
  AND(YEAR(J3576)&gt;=2017, YEAR(J3576)&lt;=2018), "Recently Updated",
  AND(YEAR(J3576)&gt;=2014, YEAR(J3576)&lt;=2016), "Moderately Old",
  YEAR(J3576)&lt;=2013, "Outdated"
), "")</f>
        <v>Recently Updated</v>
      </c>
      <c r="L3576" s="2" t="s">
        <v>62</v>
      </c>
    </row>
    <row r="3577" spans="1:12" hidden="1" x14ac:dyDescent="0.5">
      <c r="A3577" s="2" t="s">
        <v>6674</v>
      </c>
      <c r="B3577" s="2">
        <v>4</v>
      </c>
      <c r="C3577" s="11" t="str" cm="1">
        <f t="array" ref="C3577">_xlfn.IFS(
  B3577&gt;=4.5, "⭐⭐⭐⭐⭐",
  B3577&gt;=4, "⭐⭐⭐⭐",
  B3577&gt;=3, "⭐⭐⭐",
  B3577&gt;=2, "⭐⭐",
  B3577&lt;2, "⭐"
)</f>
        <v>⭐⭐⭐⭐</v>
      </c>
      <c r="D3577" s="2">
        <v>675</v>
      </c>
      <c r="E3577" s="2" t="s">
        <v>146</v>
      </c>
      <c r="F3577" s="2">
        <v>100000</v>
      </c>
      <c r="G3577" s="2" t="s">
        <v>15</v>
      </c>
      <c r="H3577" s="2" t="s">
        <v>16</v>
      </c>
      <c r="I3577" s="2" t="s">
        <v>3009</v>
      </c>
      <c r="J3577" s="3">
        <v>42945</v>
      </c>
      <c r="K3577" s="3" t="str" cm="1">
        <f t="array" ref="K3577">IFERROR(_xlfn.IFS(
  AND(YEAR(J3577)&gt;=2017, YEAR(J3577)&lt;=2018), "Recently Updated",
  AND(YEAR(J3577)&gt;=2014, YEAR(J3577)&lt;=2016), "Moderately Old",
  YEAR(J3577)&lt;=2013, "Outdated"
), "")</f>
        <v>Recently Updated</v>
      </c>
      <c r="L3577" s="2" t="s">
        <v>45</v>
      </c>
    </row>
    <row r="3578" spans="1:12" hidden="1" x14ac:dyDescent="0.5">
      <c r="A3578" s="2" t="s">
        <v>11667</v>
      </c>
      <c r="B3578" s="2">
        <v>4.5999999999999996</v>
      </c>
      <c r="C3578" s="11" t="str" cm="1">
        <f t="array" ref="C3578">_xlfn.IFS(
  B3578&gt;=4.5, "⭐⭐⭐⭐⭐",
  B3578&gt;=4, "⭐⭐⭐⭐",
  B3578&gt;=3, "⭐⭐⭐",
  B3578&gt;=2, "⭐⭐",
  B3578&lt;2, "⭐"
)</f>
        <v>⭐⭐⭐⭐⭐</v>
      </c>
      <c r="D3578" s="2">
        <v>32433</v>
      </c>
      <c r="E3578" s="2" t="s">
        <v>536</v>
      </c>
      <c r="F3578" s="2">
        <v>1000000</v>
      </c>
      <c r="G3578" s="2" t="s">
        <v>15</v>
      </c>
      <c r="H3578" s="2" t="s">
        <v>16</v>
      </c>
      <c r="I3578" s="2" t="s">
        <v>1856</v>
      </c>
      <c r="J3578" s="3">
        <v>43277</v>
      </c>
      <c r="K3578" s="3" t="str" cm="1">
        <f t="array" ref="K3578">IFERROR(_xlfn.IFS(
  AND(YEAR(J3578)&gt;=2017, YEAR(J3578)&lt;=2018), "Recently Updated",
  AND(YEAR(J3578)&gt;=2014, YEAR(J3578)&lt;=2016), "Moderately Old",
  YEAR(J3578)&lt;=2013, "Outdated"
), "")</f>
        <v>Recently Updated</v>
      </c>
      <c r="L3578" s="2" t="s">
        <v>216</v>
      </c>
    </row>
    <row r="3579" spans="1:12" hidden="1" x14ac:dyDescent="0.5">
      <c r="A3579" s="2" t="s">
        <v>1659</v>
      </c>
      <c r="B3579" s="2">
        <v>4.3</v>
      </c>
      <c r="C3579" s="11" t="str" cm="1">
        <f t="array" ref="C3579">_xlfn.IFS(
  B3579&gt;=4.5, "⭐⭐⭐⭐⭐",
  B3579&gt;=4, "⭐⭐⭐⭐",
  B3579&gt;=3, "⭐⭐⭐",
  B3579&gt;=2, "⭐⭐",
  B3579&lt;2, "⭐"
)</f>
        <v>⭐⭐⭐⭐</v>
      </c>
      <c r="D3579" s="2">
        <v>16943</v>
      </c>
      <c r="E3579" s="2" t="s">
        <v>234</v>
      </c>
      <c r="F3579" s="2">
        <v>1000000</v>
      </c>
      <c r="G3579" s="2" t="s">
        <v>15</v>
      </c>
      <c r="H3579" s="2" t="s">
        <v>16</v>
      </c>
      <c r="I3579" s="2" t="s">
        <v>1541</v>
      </c>
      <c r="J3579" s="3">
        <v>43311</v>
      </c>
      <c r="K3579" s="3" t="str" cm="1">
        <f t="array" ref="K3579">IFERROR(_xlfn.IFS(
  AND(YEAR(J3579)&gt;=2017, YEAR(J3579)&lt;=2018), "Recently Updated",
  AND(YEAR(J3579)&gt;=2014, YEAR(J3579)&lt;=2016), "Moderately Old",
  YEAR(J3579)&lt;=2013, "Outdated"
), "")</f>
        <v>Recently Updated</v>
      </c>
      <c r="L3579" s="2" t="s">
        <v>40</v>
      </c>
    </row>
    <row r="3580" spans="1:12" hidden="1" x14ac:dyDescent="0.5">
      <c r="A3580" s="2" t="s">
        <v>3351</v>
      </c>
      <c r="B3580" s="2">
        <v>4.4000000000000004</v>
      </c>
      <c r="C3580" s="11" t="str" cm="1">
        <f t="array" ref="C3580">_xlfn.IFS(
  B3580&gt;=4.5, "⭐⭐⭐⭐⭐",
  B3580&gt;=4, "⭐⭐⭐⭐",
  B3580&gt;=3, "⭐⭐⭐",
  B3580&gt;=2, "⭐⭐",
  B3580&lt;2, "⭐"
)</f>
        <v>⭐⭐⭐⭐</v>
      </c>
      <c r="D3580" s="2">
        <v>14114</v>
      </c>
      <c r="E3580" s="2" t="s">
        <v>536</v>
      </c>
      <c r="F3580" s="2">
        <v>1000000</v>
      </c>
      <c r="G3580" s="2" t="s">
        <v>15</v>
      </c>
      <c r="H3580" s="2" t="s">
        <v>16</v>
      </c>
      <c r="I3580" s="2" t="s">
        <v>3256</v>
      </c>
      <c r="J3580" s="3">
        <v>43316</v>
      </c>
      <c r="K3580" s="3" t="str" cm="1">
        <f t="array" ref="K3580">IFERROR(_xlfn.IFS(
  AND(YEAR(J3580)&gt;=2017, YEAR(J3580)&lt;=2018), "Recently Updated",
  AND(YEAR(J3580)&gt;=2014, YEAR(J3580)&lt;=2016), "Moderately Old",
  YEAR(J3580)&lt;=2013, "Outdated"
), "")</f>
        <v>Recently Updated</v>
      </c>
      <c r="L3580" s="2" t="s">
        <v>216</v>
      </c>
    </row>
    <row r="3581" spans="1:12" hidden="1" x14ac:dyDescent="0.5">
      <c r="A3581" s="2" t="s">
        <v>11696</v>
      </c>
      <c r="B3581" s="2">
        <v>3</v>
      </c>
      <c r="C3581" s="11" t="str" cm="1">
        <f t="array" ref="C3581">_xlfn.IFS(
  B3581&gt;=4.5, "⭐⭐⭐⭐⭐",
  B3581&gt;=4, "⭐⭐⭐⭐",
  B3581&gt;=3, "⭐⭐⭐",
  B3581&gt;=2, "⭐⭐",
  B3581&lt;2, "⭐"
)</f>
        <v>⭐⭐⭐</v>
      </c>
      <c r="D3581" s="2">
        <v>0</v>
      </c>
      <c r="E3581" s="2" t="s">
        <v>57</v>
      </c>
      <c r="F3581" s="2">
        <v>10</v>
      </c>
      <c r="G3581" s="2" t="s">
        <v>15</v>
      </c>
      <c r="H3581" s="2" t="s">
        <v>16</v>
      </c>
      <c r="I3581" s="2" t="s">
        <v>3626</v>
      </c>
      <c r="J3581" s="3">
        <v>43070</v>
      </c>
      <c r="K3581" s="3" t="str" cm="1">
        <f t="array" ref="K3581">IFERROR(_xlfn.IFS(
  AND(YEAR(J3581)&gt;=2017, YEAR(J3581)&lt;=2018), "Recently Updated",
  AND(YEAR(J3581)&gt;=2014, YEAR(J3581)&lt;=2016), "Moderately Old",
  YEAR(J3581)&lt;=2013, "Outdated"
), "")</f>
        <v>Recently Updated</v>
      </c>
      <c r="L3581" s="2" t="s">
        <v>40</v>
      </c>
    </row>
    <row r="3582" spans="1:12" hidden="1" x14ac:dyDescent="0.5">
      <c r="A3582" s="2" t="s">
        <v>2206</v>
      </c>
      <c r="B3582" s="2">
        <v>4.5</v>
      </c>
      <c r="C3582" s="11" t="str" cm="1">
        <f t="array" ref="C3582">_xlfn.IFS(
  B3582&gt;=4.5, "⭐⭐⭐⭐⭐",
  B3582&gt;=4, "⭐⭐⭐⭐",
  B3582&gt;=3, "⭐⭐⭐",
  B3582&gt;=2, "⭐⭐",
  B3582&lt;2, "⭐"
)</f>
        <v>⭐⭐⭐⭐⭐</v>
      </c>
      <c r="D3582" s="2">
        <v>343263</v>
      </c>
      <c r="E3582" s="2" t="s">
        <v>137</v>
      </c>
      <c r="F3582" s="2">
        <v>10000000</v>
      </c>
      <c r="G3582" s="2" t="s">
        <v>15</v>
      </c>
      <c r="H3582" s="2" t="s">
        <v>97</v>
      </c>
      <c r="I3582" s="2" t="s">
        <v>1977</v>
      </c>
      <c r="J3582" s="3">
        <v>43318</v>
      </c>
      <c r="K3582" s="3" t="str" cm="1">
        <f t="array" ref="K3582">IFERROR(_xlfn.IFS(
  AND(YEAR(J3582)&gt;=2017, YEAR(J3582)&lt;=2018), "Recently Updated",
  AND(YEAR(J3582)&gt;=2014, YEAR(J3582)&lt;=2016), "Moderately Old",
  YEAR(J3582)&lt;=2013, "Outdated"
), "")</f>
        <v>Recently Updated</v>
      </c>
      <c r="L3582" s="2" t="s">
        <v>19</v>
      </c>
    </row>
    <row r="3583" spans="1:12" hidden="1" x14ac:dyDescent="0.5">
      <c r="A3583" s="2" t="s">
        <v>11229</v>
      </c>
      <c r="B3583" s="2">
        <v>3</v>
      </c>
      <c r="C3583" s="11" t="str" cm="1">
        <f t="array" ref="C3583">_xlfn.IFS(
  B3583&gt;=4.5, "⭐⭐⭐⭐⭐",
  B3583&gt;=4, "⭐⭐⭐⭐",
  B3583&gt;=3, "⭐⭐⭐",
  B3583&gt;=2, "⭐⭐",
  B3583&lt;2, "⭐"
)</f>
        <v>⭐⭐⭐</v>
      </c>
      <c r="D3583" s="2">
        <v>38</v>
      </c>
      <c r="E3583" s="2" t="s">
        <v>214</v>
      </c>
      <c r="F3583" s="2">
        <v>10000</v>
      </c>
      <c r="G3583" s="2" t="s">
        <v>15</v>
      </c>
      <c r="H3583" s="2" t="s">
        <v>32</v>
      </c>
      <c r="I3583" s="2" t="s">
        <v>3510</v>
      </c>
      <c r="J3583" s="3">
        <v>42538</v>
      </c>
      <c r="K3583" s="3" t="str" cm="1">
        <f t="array" ref="K3583">IFERROR(_xlfn.IFS(
  AND(YEAR(J3583)&gt;=2017, YEAR(J3583)&lt;=2018), "Recently Updated",
  AND(YEAR(J3583)&gt;=2014, YEAR(J3583)&lt;=2016), "Moderately Old",
  YEAR(J3583)&lt;=2013, "Outdated"
), "")</f>
        <v>Moderately Old</v>
      </c>
      <c r="L3583" s="2" t="s">
        <v>139</v>
      </c>
    </row>
    <row r="3584" spans="1:12" hidden="1" x14ac:dyDescent="0.5">
      <c r="A3584" s="2" t="s">
        <v>3307</v>
      </c>
      <c r="B3584" s="2">
        <v>4.3</v>
      </c>
      <c r="C3584" s="11" t="str" cm="1">
        <f t="array" ref="C3584">_xlfn.IFS(
  B3584&gt;=4.5, "⭐⭐⭐⭐⭐",
  B3584&gt;=4, "⭐⭐⭐⭐",
  B3584&gt;=3, "⭐⭐⭐",
  B3584&gt;=2, "⭐⭐",
  B3584&lt;2, "⭐"
)</f>
        <v>⭐⭐⭐⭐</v>
      </c>
      <c r="D3584" s="2">
        <v>15680</v>
      </c>
      <c r="E3584" s="2" t="s">
        <v>125</v>
      </c>
      <c r="F3584" s="2">
        <v>1000000</v>
      </c>
      <c r="G3584" s="2" t="s">
        <v>15</v>
      </c>
      <c r="H3584" s="2" t="s">
        <v>16</v>
      </c>
      <c r="I3584" s="2" t="s">
        <v>3256</v>
      </c>
      <c r="J3584" s="3">
        <v>43287</v>
      </c>
      <c r="K3584" s="3" t="str" cm="1">
        <f t="array" ref="K3584">IFERROR(_xlfn.IFS(
  AND(YEAR(J3584)&gt;=2017, YEAR(J3584)&lt;=2018), "Recently Updated",
  AND(YEAR(J3584)&gt;=2014, YEAR(J3584)&lt;=2016), "Moderately Old",
  YEAR(J3584)&lt;=2013, "Outdated"
), "")</f>
        <v>Recently Updated</v>
      </c>
      <c r="L3584" s="2" t="s">
        <v>62</v>
      </c>
    </row>
    <row r="3585" spans="1:12" hidden="1" x14ac:dyDescent="0.5">
      <c r="A3585" s="2" t="s">
        <v>2029</v>
      </c>
      <c r="B3585" s="2">
        <v>4.4000000000000004</v>
      </c>
      <c r="C3585" s="11" t="str" cm="1">
        <f t="array" ref="C3585">_xlfn.IFS(
  B3585&gt;=4.5, "⭐⭐⭐⭐⭐",
  B3585&gt;=4, "⭐⭐⭐⭐",
  B3585&gt;=3, "⭐⭐⭐",
  B3585&gt;=2, "⭐⭐",
  B3585&lt;2, "⭐"
)</f>
        <v>⭐⭐⭐⭐</v>
      </c>
      <c r="D3585" s="2">
        <v>7614407</v>
      </c>
      <c r="E3585" s="2" t="s">
        <v>890</v>
      </c>
      <c r="F3585" s="2">
        <v>100000000</v>
      </c>
      <c r="G3585" s="2" t="s">
        <v>15</v>
      </c>
      <c r="H3585" s="2" t="s">
        <v>16</v>
      </c>
      <c r="I3585" s="2" t="s">
        <v>1969</v>
      </c>
      <c r="J3585" s="3">
        <v>43307</v>
      </c>
      <c r="K3585" s="3" t="str" cm="1">
        <f t="array" ref="K3585">IFERROR(_xlfn.IFS(
  AND(YEAR(J3585)&gt;=2017, YEAR(J3585)&lt;=2018), "Recently Updated",
  AND(YEAR(J3585)&gt;=2014, YEAR(J3585)&lt;=2016), "Moderately Old",
  YEAR(J3585)&lt;=2013, "Outdated"
), "")</f>
        <v>Recently Updated</v>
      </c>
      <c r="L3585" s="2" t="s">
        <v>45</v>
      </c>
    </row>
    <row r="3586" spans="1:12" hidden="1" x14ac:dyDescent="0.5">
      <c r="A3586" s="2" t="s">
        <v>2585</v>
      </c>
      <c r="B3586" s="2">
        <v>4.8</v>
      </c>
      <c r="C3586" s="11" t="str" cm="1">
        <f t="array" ref="C3586">_xlfn.IFS(
  B3586&gt;=4.5, "⭐⭐⭐⭐⭐",
  B3586&gt;=4, "⭐⭐⭐⭐",
  B3586&gt;=3, "⭐⭐⭐",
  B3586&gt;=2, "⭐⭐",
  B3586&lt;2, "⭐"
)</f>
        <v>⭐⭐⭐⭐⭐</v>
      </c>
      <c r="D3586" s="2">
        <v>59158</v>
      </c>
      <c r="E3586" s="2" t="s">
        <v>125</v>
      </c>
      <c r="F3586" s="2">
        <v>1000000</v>
      </c>
      <c r="G3586" s="2" t="s">
        <v>15</v>
      </c>
      <c r="H3586" s="2" t="s">
        <v>16</v>
      </c>
      <c r="I3586" s="2" t="s">
        <v>2484</v>
      </c>
      <c r="J3586" s="3">
        <v>43307</v>
      </c>
      <c r="K3586" s="3" t="str" cm="1">
        <f t="array" ref="K3586">IFERROR(_xlfn.IFS(
  AND(YEAR(J3586)&gt;=2017, YEAR(J3586)&lt;=2018), "Recently Updated",
  AND(YEAR(J3586)&gt;=2014, YEAR(J3586)&lt;=2016), "Moderately Old",
  YEAR(J3586)&lt;=2013, "Outdated"
), "")</f>
        <v>Recently Updated</v>
      </c>
      <c r="L3586" s="2" t="s">
        <v>62</v>
      </c>
    </row>
    <row r="3587" spans="1:12" hidden="1" x14ac:dyDescent="0.5">
      <c r="A3587" s="2" t="s">
        <v>1840</v>
      </c>
      <c r="B3587" s="2">
        <v>3</v>
      </c>
      <c r="C3587" s="11" t="str" cm="1">
        <f t="array" ref="C3587">_xlfn.IFS(
  B3587&gt;=4.5, "⭐⭐⭐⭐⭐",
  B3587&gt;=4, "⭐⭐⭐⭐",
  B3587&gt;=3, "⭐⭐⭐",
  B3587&gt;=2, "⭐⭐",
  B3587&lt;2, "⭐"
)</f>
        <v>⭐⭐⭐</v>
      </c>
      <c r="D3587" s="2">
        <v>31</v>
      </c>
      <c r="E3587" s="2" t="s">
        <v>221</v>
      </c>
      <c r="F3587" s="2">
        <v>10000</v>
      </c>
      <c r="G3587" s="2" t="s">
        <v>15</v>
      </c>
      <c r="H3587" s="2" t="s">
        <v>16</v>
      </c>
      <c r="I3587" s="2" t="s">
        <v>1778</v>
      </c>
      <c r="J3587" s="3">
        <v>43083</v>
      </c>
      <c r="K3587" s="3" t="str" cm="1">
        <f t="array" ref="K3587">IFERROR(_xlfn.IFS(
  AND(YEAR(J3587)&gt;=2017, YEAR(J3587)&lt;=2018), "Recently Updated",
  AND(YEAR(J3587)&gt;=2014, YEAR(J3587)&lt;=2016), "Moderately Old",
  YEAR(J3587)&lt;=2013, "Outdated"
), "")</f>
        <v>Recently Updated</v>
      </c>
      <c r="L3587" s="2" t="s">
        <v>19</v>
      </c>
    </row>
    <row r="3588" spans="1:12" hidden="1" x14ac:dyDescent="0.5">
      <c r="A3588" s="2" t="s">
        <v>467</v>
      </c>
      <c r="B3588" s="2">
        <v>4.5999999999999996</v>
      </c>
      <c r="C3588" s="11" t="str" cm="1">
        <f t="array" ref="C3588">_xlfn.IFS(
  B3588&gt;=4.5, "⭐⭐⭐⭐⭐",
  B3588&gt;=4, "⭐⭐⭐⭐",
  B3588&gt;=3, "⭐⭐⭐",
  B3588&gt;=2, "⭐⭐",
  B3588&lt;2, "⭐"
)</f>
        <v>⭐⭐⭐⭐⭐</v>
      </c>
      <c r="D3588" s="2">
        <v>188841</v>
      </c>
      <c r="E3588" s="2" t="s">
        <v>335</v>
      </c>
      <c r="F3588" s="2">
        <v>5000000</v>
      </c>
      <c r="G3588" s="2" t="s">
        <v>15</v>
      </c>
      <c r="H3588" s="2" t="s">
        <v>16</v>
      </c>
      <c r="I3588" s="2" t="s">
        <v>440</v>
      </c>
      <c r="J3588" s="3">
        <v>43272</v>
      </c>
      <c r="K3588" s="3" t="str" cm="1">
        <f t="array" ref="K3588">IFERROR(_xlfn.IFS(
  AND(YEAR(J3588)&gt;=2017, YEAR(J3588)&lt;=2018), "Recently Updated",
  AND(YEAR(J3588)&gt;=2014, YEAR(J3588)&lt;=2016), "Moderately Old",
  YEAR(J3588)&lt;=2013, "Outdated"
), "")</f>
        <v>Recently Updated</v>
      </c>
      <c r="L3588" s="2" t="s">
        <v>66</v>
      </c>
    </row>
    <row r="3589" spans="1:12" hidden="1" x14ac:dyDescent="0.5">
      <c r="A3589" s="2" t="s">
        <v>1866</v>
      </c>
      <c r="B3589" s="2">
        <v>4.3</v>
      </c>
      <c r="C3589" s="11" t="str" cm="1">
        <f t="array" ref="C3589">_xlfn.IFS(
  B3589&gt;=4.5, "⭐⭐⭐⭐⭐",
  B3589&gt;=4, "⭐⭐⭐⭐",
  B3589&gt;=3, "⭐⭐⭐",
  B3589&gt;=2, "⭐⭐",
  B3589&lt;2, "⭐"
)</f>
        <v>⭐⭐⭐⭐</v>
      </c>
      <c r="D3589" s="2">
        <v>7287</v>
      </c>
      <c r="E3589" s="2" t="s">
        <v>373</v>
      </c>
      <c r="F3589" s="2">
        <v>1000000</v>
      </c>
      <c r="G3589" s="2" t="s">
        <v>15</v>
      </c>
      <c r="H3589" s="2" t="s">
        <v>16</v>
      </c>
      <c r="I3589" s="2" t="s">
        <v>1856</v>
      </c>
      <c r="J3589" s="3">
        <v>42677</v>
      </c>
      <c r="K3589" s="3" t="str" cm="1">
        <f t="array" ref="K3589">IFERROR(_xlfn.IFS(
  AND(YEAR(J3589)&gt;=2017, YEAR(J3589)&lt;=2018), "Recently Updated",
  AND(YEAR(J3589)&gt;=2014, YEAR(J3589)&lt;=2016), "Moderately Old",
  YEAR(J3589)&lt;=2013, "Outdated"
), "")</f>
        <v>Moderately Old</v>
      </c>
      <c r="L3589" s="2" t="s">
        <v>45</v>
      </c>
    </row>
    <row r="3590" spans="1:12" hidden="1" x14ac:dyDescent="0.5">
      <c r="A3590" s="2" t="s">
        <v>10199</v>
      </c>
      <c r="B3590" s="2">
        <v>4.4000000000000004</v>
      </c>
      <c r="C3590" s="11" t="str" cm="1">
        <f t="array" ref="C3590">_xlfn.IFS(
  B3590&gt;=4.5, "⭐⭐⭐⭐⭐",
  B3590&gt;=4, "⭐⭐⭐⭐",
  B3590&gt;=3, "⭐⭐⭐",
  B3590&gt;=2, "⭐⭐",
  B3590&lt;2, "⭐"
)</f>
        <v>⭐⭐⭐⭐</v>
      </c>
      <c r="D3590" s="2">
        <v>4600</v>
      </c>
      <c r="E3590" s="2" t="s">
        <v>72</v>
      </c>
      <c r="F3590" s="2">
        <v>500000</v>
      </c>
      <c r="G3590" s="2" t="s">
        <v>15</v>
      </c>
      <c r="H3590" s="2" t="s">
        <v>16</v>
      </c>
      <c r="I3590" s="2" t="s">
        <v>2002</v>
      </c>
      <c r="J3590" s="3">
        <v>43114</v>
      </c>
      <c r="K3590" s="3" t="str" cm="1">
        <f t="array" ref="K3590">IFERROR(_xlfn.IFS(
  AND(YEAR(J3590)&gt;=2017, YEAR(J3590)&lt;=2018), "Recently Updated",
  AND(YEAR(J3590)&gt;=2014, YEAR(J3590)&lt;=2016), "Moderately Old",
  YEAR(J3590)&lt;=2013, "Outdated"
), "")</f>
        <v>Recently Updated</v>
      </c>
      <c r="L3590" s="2" t="s">
        <v>62</v>
      </c>
    </row>
    <row r="3591" spans="1:12" hidden="1" x14ac:dyDescent="0.5">
      <c r="A3591" s="2" t="s">
        <v>10049</v>
      </c>
      <c r="B3591" s="2">
        <v>2.2999999999999998</v>
      </c>
      <c r="C3591" s="11" t="str" cm="1">
        <f t="array" ref="C3591">_xlfn.IFS(
  B3591&gt;=4.5, "⭐⭐⭐⭐⭐",
  B3591&gt;=4, "⭐⭐⭐⭐",
  B3591&gt;=3, "⭐⭐⭐",
  B3591&gt;=2, "⭐⭐",
  B3591&lt;2, "⭐"
)</f>
        <v>⭐⭐</v>
      </c>
      <c r="D3591" s="2">
        <v>23</v>
      </c>
      <c r="E3591" s="2" t="s">
        <v>1248</v>
      </c>
      <c r="F3591" s="2">
        <v>1000</v>
      </c>
      <c r="G3591" s="2" t="s">
        <v>15</v>
      </c>
      <c r="H3591" s="2" t="s">
        <v>16</v>
      </c>
      <c r="I3591" s="2" t="s">
        <v>3256</v>
      </c>
      <c r="J3591" s="3">
        <v>43269</v>
      </c>
      <c r="K3591" s="3" t="str" cm="1">
        <f t="array" ref="K3591">IFERROR(_xlfn.IFS(
  AND(YEAR(J3591)&gt;=2017, YEAR(J3591)&lt;=2018), "Recently Updated",
  AND(YEAR(J3591)&gt;=2014, YEAR(J3591)&lt;=2016), "Moderately Old",
  YEAR(J3591)&lt;=2013, "Outdated"
), "")</f>
        <v>Recently Updated</v>
      </c>
      <c r="L3591" s="2" t="s">
        <v>40</v>
      </c>
    </row>
    <row r="3592" spans="1:12" hidden="1" x14ac:dyDescent="0.5">
      <c r="A3592" s="2" t="s">
        <v>2642</v>
      </c>
      <c r="B3592" s="2">
        <v>4.2</v>
      </c>
      <c r="C3592" s="11" t="str" cm="1">
        <f t="array" ref="C3592">_xlfn.IFS(
  B3592&gt;=4.5, "⭐⭐⭐⭐⭐",
  B3592&gt;=4, "⭐⭐⭐⭐",
  B3592&gt;=3, "⭐⭐⭐",
  B3592&gt;=2, "⭐⭐",
  B3592&lt;2, "⭐"
)</f>
        <v>⭐⭐⭐⭐</v>
      </c>
      <c r="D3592" s="2">
        <v>1747</v>
      </c>
      <c r="E3592" s="2" t="s">
        <v>377</v>
      </c>
      <c r="F3592" s="2">
        <v>100000</v>
      </c>
      <c r="G3592" s="2" t="s">
        <v>15</v>
      </c>
      <c r="H3592" s="2" t="s">
        <v>16</v>
      </c>
      <c r="I3592" s="2" t="s">
        <v>2484</v>
      </c>
      <c r="J3592" s="3">
        <v>42660</v>
      </c>
      <c r="K3592" s="3" t="str" cm="1">
        <f t="array" ref="K3592">IFERROR(_xlfn.IFS(
  AND(YEAR(J3592)&gt;=2017, YEAR(J3592)&lt;=2018), "Recently Updated",
  AND(YEAR(J3592)&gt;=2014, YEAR(J3592)&lt;=2016), "Moderately Old",
  YEAR(J3592)&lt;=2013, "Outdated"
), "")</f>
        <v>Moderately Old</v>
      </c>
      <c r="L3592" s="2" t="s">
        <v>66</v>
      </c>
    </row>
    <row r="3593" spans="1:12" x14ac:dyDescent="0.5">
      <c r="A3593" s="2" t="s">
        <v>6139</v>
      </c>
      <c r="B3593" s="2">
        <v>4.5999999999999996</v>
      </c>
      <c r="C3593" s="11" t="str" cm="1">
        <f t="array" ref="C3593">_xlfn.IFS(
  B3593&gt;=4.5, "⭐⭐⭐⭐⭐",
  B3593&gt;=4, "⭐⭐⭐⭐",
  B3593&gt;=3, "⭐⭐⭐",
  B3593&gt;=2, "⭐⭐",
  B3593&lt;2, "⭐"
)</f>
        <v>⭐⭐⭐⭐⭐</v>
      </c>
      <c r="D3593" s="2">
        <v>7264</v>
      </c>
      <c r="E3593" s="2" t="s">
        <v>137</v>
      </c>
      <c r="F3593" s="2">
        <v>100000</v>
      </c>
      <c r="G3593" s="2" t="s">
        <v>505</v>
      </c>
      <c r="H3593" s="2" t="s">
        <v>16</v>
      </c>
      <c r="I3593" s="2" t="s">
        <v>3510</v>
      </c>
      <c r="J3593" s="3">
        <v>43055</v>
      </c>
      <c r="K3593" s="3" t="str" cm="1">
        <f t="array" ref="K3593">IFERROR(_xlfn.IFS(
  AND(YEAR(J3593)&gt;=2017, YEAR(J3593)&lt;=2018), "Recently Updated",
  AND(YEAR(J3593)&gt;=2014, YEAR(J3593)&lt;=2016), "Moderately Old",
  YEAR(J3593)&lt;=2013, "Outdated"
), "")</f>
        <v>Recently Updated</v>
      </c>
      <c r="L3593" s="2" t="s">
        <v>137</v>
      </c>
    </row>
    <row r="3594" spans="1:12" hidden="1" x14ac:dyDescent="0.5">
      <c r="A3594" s="2" t="s">
        <v>3919</v>
      </c>
      <c r="B3594" s="2">
        <v>4</v>
      </c>
      <c r="C3594" s="11" t="str" cm="1">
        <f t="array" ref="C3594">_xlfn.IFS(
  B3594&gt;=4.5, "⭐⭐⭐⭐⭐",
  B3594&gt;=4, "⭐⭐⭐⭐",
  B3594&gt;=3, "⭐⭐⭐",
  B3594&gt;=2, "⭐⭐",
  B3594&lt;2, "⭐"
)</f>
        <v>⭐⭐⭐⭐</v>
      </c>
      <c r="D3594" s="2">
        <v>293080</v>
      </c>
      <c r="E3594" s="2" t="s">
        <v>30</v>
      </c>
      <c r="F3594" s="2">
        <v>10000000</v>
      </c>
      <c r="G3594" s="2" t="s">
        <v>15</v>
      </c>
      <c r="H3594" s="2" t="s">
        <v>97</v>
      </c>
      <c r="I3594" s="2" t="s">
        <v>3910</v>
      </c>
      <c r="J3594" s="3">
        <v>43318</v>
      </c>
      <c r="K3594" s="3" t="str" cm="1">
        <f t="array" ref="K3594">IFERROR(_xlfn.IFS(
  AND(YEAR(J3594)&gt;=2017, YEAR(J3594)&lt;=2018), "Recently Updated",
  AND(YEAR(J3594)&gt;=2014, YEAR(J3594)&lt;=2016), "Moderately Old",
  YEAR(J3594)&lt;=2013, "Outdated"
), "")</f>
        <v>Recently Updated</v>
      </c>
      <c r="L3594" s="2" t="s">
        <v>40</v>
      </c>
    </row>
    <row r="3595" spans="1:12" hidden="1" x14ac:dyDescent="0.5">
      <c r="A3595" s="2" t="s">
        <v>2902</v>
      </c>
      <c r="B3595" s="2">
        <v>4.3</v>
      </c>
      <c r="C3595" s="11" t="str" cm="1">
        <f t="array" ref="C3595">_xlfn.IFS(
  B3595&gt;=4.5, "⭐⭐⭐⭐⭐",
  B3595&gt;=4, "⭐⭐⭐⭐",
  B3595&gt;=3, "⭐⭐⭐",
  B3595&gt;=2, "⭐⭐",
  B3595&lt;2, "⭐"
)</f>
        <v>⭐⭐⭐⭐</v>
      </c>
      <c r="D3595" s="2">
        <v>94294</v>
      </c>
      <c r="E3595" s="2" t="s">
        <v>293</v>
      </c>
      <c r="F3595" s="2">
        <v>10000000</v>
      </c>
      <c r="G3595" s="2" t="s">
        <v>15</v>
      </c>
      <c r="H3595" s="2" t="s">
        <v>16</v>
      </c>
      <c r="I3595" s="2" t="s">
        <v>2899</v>
      </c>
      <c r="J3595" s="3">
        <v>43304</v>
      </c>
      <c r="K3595" s="3" t="str" cm="1">
        <f t="array" ref="K3595">IFERROR(_xlfn.IFS(
  AND(YEAR(J3595)&gt;=2017, YEAR(J3595)&lt;=2018), "Recently Updated",
  AND(YEAR(J3595)&gt;=2014, YEAR(J3595)&lt;=2016), "Moderately Old",
  YEAR(J3595)&lt;=2013, "Outdated"
), "")</f>
        <v>Recently Updated</v>
      </c>
      <c r="L3595" s="2" t="s">
        <v>62</v>
      </c>
    </row>
    <row r="3596" spans="1:12" hidden="1" x14ac:dyDescent="0.5">
      <c r="A3596" s="2" t="s">
        <v>1099</v>
      </c>
      <c r="B3596" s="2">
        <v>4.3</v>
      </c>
      <c r="C3596" s="11" t="str" cm="1">
        <f t="array" ref="C3596">_xlfn.IFS(
  B3596&gt;=4.5, "⭐⭐⭐⭐⭐",
  B3596&gt;=4, "⭐⭐⭐⭐",
  B3596&gt;=3, "⭐⭐⭐",
  B3596&gt;=2, "⭐⭐",
  B3596&lt;2, "⭐"
)</f>
        <v>⭐⭐⭐⭐</v>
      </c>
      <c r="D3596" s="2">
        <v>16195</v>
      </c>
      <c r="E3596" s="2" t="s">
        <v>122</v>
      </c>
      <c r="F3596" s="2">
        <v>1000000</v>
      </c>
      <c r="G3596" s="2" t="s">
        <v>15</v>
      </c>
      <c r="H3596" s="2" t="s">
        <v>16</v>
      </c>
      <c r="I3596" s="2" t="s">
        <v>961</v>
      </c>
      <c r="J3596" s="3">
        <v>42633</v>
      </c>
      <c r="K3596" s="3" t="str" cm="1">
        <f t="array" ref="K3596">IFERROR(_xlfn.IFS(
  AND(YEAR(J3596)&gt;=2017, YEAR(J3596)&lt;=2018), "Recently Updated",
  AND(YEAR(J3596)&gt;=2014, YEAR(J3596)&lt;=2016), "Moderately Old",
  YEAR(J3596)&lt;=2013, "Outdated"
), "")</f>
        <v>Moderately Old</v>
      </c>
      <c r="L3596" s="2" t="s">
        <v>66</v>
      </c>
    </row>
    <row r="3597" spans="1:12" hidden="1" x14ac:dyDescent="0.5">
      <c r="A3597" s="2" t="s">
        <v>10064</v>
      </c>
      <c r="B3597" s="2">
        <v>3</v>
      </c>
      <c r="C3597" s="11" t="str" cm="1">
        <f t="array" ref="C3597">_xlfn.IFS(
  B3597&gt;=4.5, "⭐⭐⭐⭐⭐",
  B3597&gt;=4, "⭐⭐⭐⭐",
  B3597&gt;=3, "⭐⭐⭐",
  B3597&gt;=2, "⭐⭐",
  B3597&lt;2, "⭐"
)</f>
        <v>⭐⭐⭐</v>
      </c>
      <c r="D3597" s="2">
        <v>3</v>
      </c>
      <c r="E3597" s="2" t="s">
        <v>205</v>
      </c>
      <c r="F3597" s="2">
        <v>100</v>
      </c>
      <c r="G3597" s="2" t="s">
        <v>15</v>
      </c>
      <c r="H3597" s="2" t="s">
        <v>32</v>
      </c>
      <c r="I3597" s="2" t="s">
        <v>601</v>
      </c>
      <c r="J3597" s="3">
        <v>43319</v>
      </c>
      <c r="K3597" s="3" t="str" cm="1">
        <f t="array" ref="K3597">IFERROR(_xlfn.IFS(
  AND(YEAR(J3597)&gt;=2017, YEAR(J3597)&lt;=2018), "Recently Updated",
  AND(YEAR(J3597)&gt;=2014, YEAR(J3597)&lt;=2016), "Moderately Old",
  YEAR(J3597)&lt;=2013, "Outdated"
), "")</f>
        <v>Recently Updated</v>
      </c>
      <c r="L3597" s="2" t="s">
        <v>19</v>
      </c>
    </row>
    <row r="3598" spans="1:12" hidden="1" x14ac:dyDescent="0.5">
      <c r="A3598" s="2" t="s">
        <v>5962</v>
      </c>
      <c r="B3598" s="2">
        <v>3.9</v>
      </c>
      <c r="C3598" s="11" t="str" cm="1">
        <f t="array" ref="C3598">_xlfn.IFS(
  B3598&gt;=4.5, "⭐⭐⭐⭐⭐",
  B3598&gt;=4, "⭐⭐⭐⭐",
  B3598&gt;=3, "⭐⭐⭐",
  B3598&gt;=2, "⭐⭐",
  B3598&lt;2, "⭐"
)</f>
        <v>⭐⭐⭐</v>
      </c>
      <c r="D3598" s="2">
        <v>65119</v>
      </c>
      <c r="E3598" s="2" t="s">
        <v>536</v>
      </c>
      <c r="F3598" s="2">
        <v>1000000</v>
      </c>
      <c r="G3598" s="2" t="s">
        <v>15</v>
      </c>
      <c r="H3598" s="2" t="s">
        <v>97</v>
      </c>
      <c r="I3598" s="2" t="s">
        <v>1979</v>
      </c>
      <c r="J3598" s="3">
        <v>43242</v>
      </c>
      <c r="K3598" s="3" t="str" cm="1">
        <f t="array" ref="K3598">IFERROR(_xlfn.IFS(
  AND(YEAR(J3598)&gt;=2017, YEAR(J3598)&lt;=2018), "Recently Updated",
  AND(YEAR(J3598)&gt;=2014, YEAR(J3598)&lt;=2016), "Moderately Old",
  YEAR(J3598)&lt;=2013, "Outdated"
), "")</f>
        <v>Recently Updated</v>
      </c>
      <c r="L3598" s="2" t="s">
        <v>55</v>
      </c>
    </row>
    <row r="3599" spans="1:12" hidden="1" x14ac:dyDescent="0.5">
      <c r="A3599" s="2" t="s">
        <v>10654</v>
      </c>
      <c r="B3599" s="2">
        <v>3.6</v>
      </c>
      <c r="C3599" s="11" t="str" cm="1">
        <f t="array" ref="C3599">_xlfn.IFS(
  B3599&gt;=4.5, "⭐⭐⭐⭐⭐",
  B3599&gt;=4, "⭐⭐⭐⭐",
  B3599&gt;=3, "⭐⭐⭐",
  B3599&gt;=2, "⭐⭐",
  B3599&lt;2, "⭐"
)</f>
        <v>⭐⭐⭐</v>
      </c>
      <c r="D3599" s="2">
        <v>688</v>
      </c>
      <c r="E3599" s="2" t="s">
        <v>158</v>
      </c>
      <c r="F3599" s="2">
        <v>50000</v>
      </c>
      <c r="G3599" s="2" t="s">
        <v>15</v>
      </c>
      <c r="H3599" s="2" t="s">
        <v>16</v>
      </c>
      <c r="I3599" s="2" t="s">
        <v>2059</v>
      </c>
      <c r="J3599" s="3">
        <v>42633</v>
      </c>
      <c r="K3599" s="3" t="str" cm="1">
        <f t="array" ref="K3599">IFERROR(_xlfn.IFS(
  AND(YEAR(J3599)&gt;=2017, YEAR(J3599)&lt;=2018), "Recently Updated",
  AND(YEAR(J3599)&gt;=2014, YEAR(J3599)&lt;=2016), "Moderately Old",
  YEAR(J3599)&lt;=2013, "Outdated"
), "")</f>
        <v>Moderately Old</v>
      </c>
      <c r="L3599" s="2" t="s">
        <v>19</v>
      </c>
    </row>
    <row r="3600" spans="1:12" hidden="1" x14ac:dyDescent="0.5">
      <c r="A3600" s="2" t="s">
        <v>1852</v>
      </c>
      <c r="B3600" s="2">
        <v>4.0999999999999996</v>
      </c>
      <c r="C3600" s="11" t="str" cm="1">
        <f t="array" ref="C3600">_xlfn.IFS(
  B3600&gt;=4.5, "⭐⭐⭐⭐⭐",
  B3600&gt;=4, "⭐⭐⭐⭐",
  B3600&gt;=3, "⭐⭐⭐",
  B3600&gt;=2, "⭐⭐",
  B3600&lt;2, "⭐"
)</f>
        <v>⭐⭐⭐⭐</v>
      </c>
      <c r="D3600" s="2">
        <v>3781</v>
      </c>
      <c r="E3600" s="2" t="s">
        <v>952</v>
      </c>
      <c r="F3600" s="2">
        <v>1000000</v>
      </c>
      <c r="G3600" s="2" t="s">
        <v>15</v>
      </c>
      <c r="H3600" s="2" t="s">
        <v>16</v>
      </c>
      <c r="I3600" s="2" t="s">
        <v>1778</v>
      </c>
      <c r="J3600" s="3">
        <v>43205</v>
      </c>
      <c r="K3600" s="3" t="str" cm="1">
        <f t="array" ref="K3600">IFERROR(_xlfn.IFS(
  AND(YEAR(J3600)&gt;=2017, YEAR(J3600)&lt;=2018), "Recently Updated",
  AND(YEAR(J3600)&gt;=2014, YEAR(J3600)&lt;=2016), "Moderately Old",
  YEAR(J3600)&lt;=2013, "Outdated"
), "")</f>
        <v>Recently Updated</v>
      </c>
      <c r="L3600" s="2" t="s">
        <v>66</v>
      </c>
    </row>
    <row r="3601" spans="1:12" x14ac:dyDescent="0.5">
      <c r="A3601" s="2" t="s">
        <v>5197</v>
      </c>
      <c r="B3601" s="2">
        <v>3.9</v>
      </c>
      <c r="C3601" s="11" t="str" cm="1">
        <f t="array" ref="C3601">_xlfn.IFS(
  B3601&gt;=4.5, "⭐⭐⭐⭐⭐",
  B3601&gt;=4, "⭐⭐⭐⭐",
  B3601&gt;=3, "⭐⭐⭐",
  B3601&gt;=2, "⭐⭐",
  B3601&lt;2, "⭐"
)</f>
        <v>⭐⭐⭐</v>
      </c>
      <c r="D3601" s="2">
        <v>1075</v>
      </c>
      <c r="E3601" s="2" t="s">
        <v>560</v>
      </c>
      <c r="F3601" s="2">
        <v>50000</v>
      </c>
      <c r="G3601" s="2" t="s">
        <v>505</v>
      </c>
      <c r="H3601" s="2" t="s">
        <v>16</v>
      </c>
      <c r="I3601" s="2" t="s">
        <v>1541</v>
      </c>
      <c r="J3601" s="3">
        <v>43294</v>
      </c>
      <c r="K3601" s="3" t="str" cm="1">
        <f t="array" ref="K3601">IFERROR(_xlfn.IFS(
  AND(YEAR(J3601)&gt;=2017, YEAR(J3601)&lt;=2018), "Recently Updated",
  AND(YEAR(J3601)&gt;=2014, YEAR(J3601)&lt;=2016), "Moderately Old",
  YEAR(J3601)&lt;=2013, "Outdated"
), "")</f>
        <v>Recently Updated</v>
      </c>
      <c r="L3601" s="2" t="s">
        <v>40</v>
      </c>
    </row>
    <row r="3602" spans="1:12" hidden="1" x14ac:dyDescent="0.5">
      <c r="A3602" s="2" t="s">
        <v>1877</v>
      </c>
      <c r="B3602" s="2">
        <v>4.4000000000000004</v>
      </c>
      <c r="C3602" s="11" t="str" cm="1">
        <f t="array" ref="C3602">_xlfn.IFS(
  B3602&gt;=4.5, "⭐⭐⭐⭐⭐",
  B3602&gt;=4, "⭐⭐⭐⭐",
  B3602&gt;=3, "⭐⭐⭐",
  B3602&gt;=2, "⭐⭐",
  B3602&lt;2, "⭐"
)</f>
        <v>⭐⭐⭐⭐</v>
      </c>
      <c r="D3602" s="2">
        <v>3829</v>
      </c>
      <c r="E3602" s="2" t="s">
        <v>105</v>
      </c>
      <c r="F3602" s="2">
        <v>1000000</v>
      </c>
      <c r="G3602" s="2" t="s">
        <v>15</v>
      </c>
      <c r="H3602" s="2" t="s">
        <v>16</v>
      </c>
      <c r="I3602" s="2" t="s">
        <v>1856</v>
      </c>
      <c r="J3602" s="3">
        <v>43252</v>
      </c>
      <c r="K3602" s="3" t="str" cm="1">
        <f t="array" ref="K3602">IFERROR(_xlfn.IFS(
  AND(YEAR(J3602)&gt;=2017, YEAR(J3602)&lt;=2018), "Recently Updated",
  AND(YEAR(J3602)&gt;=2014, YEAR(J3602)&lt;=2016), "Moderately Old",
  YEAR(J3602)&lt;=2013, "Outdated"
), "")</f>
        <v>Recently Updated</v>
      </c>
      <c r="L3602" s="2" t="s">
        <v>62</v>
      </c>
    </row>
    <row r="3603" spans="1:12" hidden="1" x14ac:dyDescent="0.5">
      <c r="A3603" s="2" t="s">
        <v>6287</v>
      </c>
      <c r="B3603" s="2">
        <v>3.5</v>
      </c>
      <c r="C3603" s="11" t="str" cm="1">
        <f t="array" ref="C3603">_xlfn.IFS(
  B3603&gt;=4.5, "⭐⭐⭐⭐⭐",
  B3603&gt;=4, "⭐⭐⭐⭐",
  B3603&gt;=3, "⭐⭐⭐",
  B3603&gt;=2, "⭐⭐",
  B3603&lt;2, "⭐"
)</f>
        <v>⭐⭐⭐</v>
      </c>
      <c r="D3603" s="2">
        <v>100</v>
      </c>
      <c r="E3603" s="2" t="s">
        <v>125</v>
      </c>
      <c r="F3603" s="2">
        <v>10000</v>
      </c>
      <c r="G3603" s="2" t="s">
        <v>15</v>
      </c>
      <c r="H3603" s="2" t="s">
        <v>16</v>
      </c>
      <c r="I3603" s="2" t="s">
        <v>11763</v>
      </c>
      <c r="J3603" s="3">
        <v>42899</v>
      </c>
      <c r="K3603" s="3" t="str" cm="1">
        <f t="array" ref="K3603">IFERROR(_xlfn.IFS(
  AND(YEAR(J3603)&gt;=2017, YEAR(J3603)&lt;=2018), "Recently Updated",
  AND(YEAR(J3603)&gt;=2014, YEAR(J3603)&lt;=2016), "Moderately Old",
  YEAR(J3603)&lt;=2013, "Outdated"
), "")</f>
        <v>Recently Updated</v>
      </c>
      <c r="L3603" s="2" t="s">
        <v>66</v>
      </c>
    </row>
    <row r="3604" spans="1:12" hidden="1" x14ac:dyDescent="0.5">
      <c r="A3604" s="2" t="s">
        <v>349</v>
      </c>
      <c r="B3604" s="2">
        <v>4.5999999999999996</v>
      </c>
      <c r="C3604" s="11" t="str" cm="1">
        <f t="array" ref="C3604">_xlfn.IFS(
  B3604&gt;=4.5, "⭐⭐⭐⭐⭐",
  B3604&gt;=4, "⭐⭐⭐⭐",
  B3604&gt;=3, "⭐⭐⭐",
  B3604&gt;=2, "⭐⭐",
  B3604&lt;2, "⭐"
)</f>
        <v>⭐⭐⭐⭐⭐</v>
      </c>
      <c r="D3604" s="2">
        <v>2915189</v>
      </c>
      <c r="E3604" s="2" t="s">
        <v>137</v>
      </c>
      <c r="F3604" s="2">
        <v>100000000</v>
      </c>
      <c r="G3604" s="2" t="s">
        <v>15</v>
      </c>
      <c r="H3604" s="2" t="s">
        <v>32</v>
      </c>
      <c r="I3604" s="2" t="s">
        <v>352</v>
      </c>
      <c r="J3604" s="3">
        <v>43313</v>
      </c>
      <c r="K3604" s="3" t="str" cm="1">
        <f t="array" ref="K3604">IFERROR(_xlfn.IFS(
  AND(YEAR(J3604)&gt;=2017, YEAR(J3604)&lt;=2018), "Recently Updated",
  AND(YEAR(J3604)&gt;=2014, YEAR(J3604)&lt;=2016), "Moderately Old",
  YEAR(J3604)&lt;=2013, "Outdated"
), "")</f>
        <v>Recently Updated</v>
      </c>
      <c r="L3604" s="2" t="s">
        <v>137</v>
      </c>
    </row>
    <row r="3605" spans="1:12" hidden="1" x14ac:dyDescent="0.5">
      <c r="A3605" s="2" t="s">
        <v>2888</v>
      </c>
      <c r="B3605" s="2">
        <v>4</v>
      </c>
      <c r="C3605" s="11" t="str" cm="1">
        <f t="array" ref="C3605">_xlfn.IFS(
  B3605&gt;=4.5, "⭐⭐⭐⭐⭐",
  B3605&gt;=4, "⭐⭐⭐⭐",
  B3605&gt;=3, "⭐⭐⭐",
  B3605&gt;=2, "⭐⭐",
  B3605&lt;2, "⭐"
)</f>
        <v>⭐⭐⭐⭐</v>
      </c>
      <c r="D3605" s="2">
        <v>852455</v>
      </c>
      <c r="E3605" s="2" t="s">
        <v>1444</v>
      </c>
      <c r="F3605" s="2">
        <v>10000000</v>
      </c>
      <c r="G3605" s="2" t="s">
        <v>15</v>
      </c>
      <c r="H3605" s="2" t="s">
        <v>328</v>
      </c>
      <c r="I3605" s="2" t="s">
        <v>2809</v>
      </c>
      <c r="J3605" s="3">
        <v>43315</v>
      </c>
      <c r="K3605" s="3" t="str" cm="1">
        <f t="array" ref="K3605">IFERROR(_xlfn.IFS(
  AND(YEAR(J3605)&gt;=2017, YEAR(J3605)&lt;=2018), "Recently Updated",
  AND(YEAR(J3605)&gt;=2014, YEAR(J3605)&lt;=2016), "Moderately Old",
  YEAR(J3605)&lt;=2013, "Outdated"
), "")</f>
        <v>Recently Updated</v>
      </c>
      <c r="L3605" s="2" t="s">
        <v>34</v>
      </c>
    </row>
    <row r="3606" spans="1:12" hidden="1" x14ac:dyDescent="0.5">
      <c r="A3606" s="2" t="s">
        <v>4183</v>
      </c>
      <c r="B3606" s="2">
        <v>3.7</v>
      </c>
      <c r="C3606" s="11" t="str" cm="1">
        <f t="array" ref="C3606">_xlfn.IFS(
  B3606&gt;=4.5, "⭐⭐⭐⭐⭐",
  B3606&gt;=4, "⭐⭐⭐⭐",
  B3606&gt;=3, "⭐⭐⭐",
  B3606&gt;=2, "⭐⭐",
  B3606&lt;2, "⭐"
)</f>
        <v>⭐⭐⭐</v>
      </c>
      <c r="D3606" s="2">
        <v>452</v>
      </c>
      <c r="E3606" s="2" t="s">
        <v>293</v>
      </c>
      <c r="F3606" s="2">
        <v>100000</v>
      </c>
      <c r="G3606" s="2" t="s">
        <v>15</v>
      </c>
      <c r="H3606" s="2" t="s">
        <v>16</v>
      </c>
      <c r="I3606" s="2" t="s">
        <v>1139</v>
      </c>
      <c r="J3606" s="3">
        <v>43133</v>
      </c>
      <c r="K3606" s="3" t="str" cm="1">
        <f t="array" ref="K3606">IFERROR(_xlfn.IFS(
  AND(YEAR(J3606)&gt;=2017, YEAR(J3606)&lt;=2018), "Recently Updated",
  AND(YEAR(J3606)&gt;=2014, YEAR(J3606)&lt;=2016), "Moderately Old",
  YEAR(J3606)&lt;=2013, "Outdated"
), "")</f>
        <v>Recently Updated</v>
      </c>
      <c r="L3606" s="2" t="s">
        <v>40</v>
      </c>
    </row>
    <row r="3607" spans="1:12" hidden="1" x14ac:dyDescent="0.5">
      <c r="A3607" s="2" t="s">
        <v>1983</v>
      </c>
      <c r="B3607" s="2">
        <v>4.2</v>
      </c>
      <c r="C3607" s="11" t="str" cm="1">
        <f t="array" ref="C3607">_xlfn.IFS(
  B3607&gt;=4.5, "⭐⭐⭐⭐⭐",
  B3607&gt;=4, "⭐⭐⭐⭐",
  B3607&gt;=3, "⭐⭐⭐",
  B3607&gt;=2, "⭐⭐",
  B3607&lt;2, "⭐"
)</f>
        <v>⭐⭐⭐⭐</v>
      </c>
      <c r="D3607" s="2">
        <v>1500622</v>
      </c>
      <c r="E3607" s="2" t="s">
        <v>53</v>
      </c>
      <c r="F3607" s="2">
        <v>100000000</v>
      </c>
      <c r="G3607" s="2" t="s">
        <v>15</v>
      </c>
      <c r="H3607" s="2" t="s">
        <v>16</v>
      </c>
      <c r="I3607" s="2" t="s">
        <v>1977</v>
      </c>
      <c r="J3607" s="3">
        <v>43199</v>
      </c>
      <c r="K3607" s="3" t="str" cm="1">
        <f t="array" ref="K3607">IFERROR(_xlfn.IFS(
  AND(YEAR(J3607)&gt;=2017, YEAR(J3607)&lt;=2018), "Recently Updated",
  AND(YEAR(J3607)&gt;=2014, YEAR(J3607)&lt;=2016), "Moderately Old",
  YEAR(J3607)&lt;=2013, "Outdated"
), "")</f>
        <v>Recently Updated</v>
      </c>
      <c r="L3607" s="2" t="s">
        <v>62</v>
      </c>
    </row>
    <row r="3608" spans="1:12" hidden="1" x14ac:dyDescent="0.5">
      <c r="A3608" s="2" t="s">
        <v>8200</v>
      </c>
      <c r="B3608" s="2">
        <v>4.4000000000000004</v>
      </c>
      <c r="C3608" s="11" t="str" cm="1">
        <f t="array" ref="C3608">_xlfn.IFS(
  B3608&gt;=4.5, "⭐⭐⭐⭐⭐",
  B3608&gt;=4, "⭐⭐⭐⭐",
  B3608&gt;=3, "⭐⭐⭐",
  B3608&gt;=2, "⭐⭐",
  B3608&lt;2, "⭐"
)</f>
        <v>⭐⭐⭐⭐</v>
      </c>
      <c r="D3608" s="2">
        <v>7519</v>
      </c>
      <c r="E3608" s="2" t="s">
        <v>415</v>
      </c>
      <c r="F3608" s="2">
        <v>500000</v>
      </c>
      <c r="G3608" s="2" t="s">
        <v>15</v>
      </c>
      <c r="H3608" s="2" t="s">
        <v>16</v>
      </c>
      <c r="I3608" s="2" t="s">
        <v>3510</v>
      </c>
      <c r="J3608" s="3">
        <v>42395</v>
      </c>
      <c r="K3608" s="3" t="str" cm="1">
        <f t="array" ref="K3608">IFERROR(_xlfn.IFS(
  AND(YEAR(J3608)&gt;=2017, YEAR(J3608)&lt;=2018), "Recently Updated",
  AND(YEAR(J3608)&gt;=2014, YEAR(J3608)&lt;=2016), "Moderately Old",
  YEAR(J3608)&lt;=2013, "Outdated"
), "")</f>
        <v>Moderately Old</v>
      </c>
      <c r="L3608" s="2" t="s">
        <v>66</v>
      </c>
    </row>
    <row r="3609" spans="1:12" hidden="1" x14ac:dyDescent="0.5">
      <c r="A3609" s="2" t="s">
        <v>4470</v>
      </c>
      <c r="B3609" s="2">
        <v>4.9000000000000004</v>
      </c>
      <c r="C3609" s="11" t="str" cm="1">
        <f t="array" ref="C3609">_xlfn.IFS(
  B3609&gt;=4.5, "⭐⭐⭐⭐⭐",
  B3609&gt;=4, "⭐⭐⭐⭐",
  B3609&gt;=3, "⭐⭐⭐",
  B3609&gt;=2, "⭐⭐",
  B3609&lt;2, "⭐"
)</f>
        <v>⭐⭐⭐⭐⭐</v>
      </c>
      <c r="D3609" s="2">
        <v>55</v>
      </c>
      <c r="E3609" s="2" t="s">
        <v>584</v>
      </c>
      <c r="F3609" s="2">
        <v>1000</v>
      </c>
      <c r="G3609" s="2" t="s">
        <v>15</v>
      </c>
      <c r="H3609" s="2" t="s">
        <v>16</v>
      </c>
      <c r="I3609" s="2" t="s">
        <v>1985</v>
      </c>
      <c r="J3609" s="3">
        <v>43315</v>
      </c>
      <c r="K3609" s="3" t="str" cm="1">
        <f t="array" ref="K3609">IFERROR(_xlfn.IFS(
  AND(YEAR(J3609)&gt;=2017, YEAR(J3609)&lt;=2018), "Recently Updated",
  AND(YEAR(J3609)&gt;=2014, YEAR(J3609)&lt;=2016), "Moderately Old",
  YEAR(J3609)&lt;=2013, "Outdated"
), "")</f>
        <v>Recently Updated</v>
      </c>
      <c r="L3609" s="2" t="s">
        <v>62</v>
      </c>
    </row>
    <row r="3610" spans="1:12" hidden="1" x14ac:dyDescent="0.5">
      <c r="A3610" s="2" t="s">
        <v>10665</v>
      </c>
      <c r="B3610" s="2">
        <v>3.5</v>
      </c>
      <c r="C3610" s="11" t="str" cm="1">
        <f t="array" ref="C3610">_xlfn.IFS(
  B3610&gt;=4.5, "⭐⭐⭐⭐⭐",
  B3610&gt;=4, "⭐⭐⭐⭐",
  B3610&gt;=3, "⭐⭐⭐",
  B3610&gt;=2, "⭐⭐",
  B3610&lt;2, "⭐"
)</f>
        <v>⭐⭐⭐</v>
      </c>
      <c r="D3610" s="2">
        <v>29</v>
      </c>
      <c r="E3610" s="2" t="s">
        <v>84</v>
      </c>
      <c r="F3610" s="2">
        <v>1000</v>
      </c>
      <c r="G3610" s="2" t="s">
        <v>15</v>
      </c>
      <c r="H3610" s="2" t="s">
        <v>16</v>
      </c>
      <c r="I3610" s="2" t="s">
        <v>352</v>
      </c>
      <c r="J3610" s="3">
        <v>42566</v>
      </c>
      <c r="K3610" s="3" t="str" cm="1">
        <f t="array" ref="K3610">IFERROR(_xlfn.IFS(
  AND(YEAR(J3610)&gt;=2017, YEAR(J3610)&lt;=2018), "Recently Updated",
  AND(YEAR(J3610)&gt;=2014, YEAR(J3610)&lt;=2016), "Moderately Old",
  YEAR(J3610)&lt;=2013, "Outdated"
), "")</f>
        <v>Moderately Old</v>
      </c>
      <c r="L3610" s="2" t="s">
        <v>19</v>
      </c>
    </row>
    <row r="3611" spans="1:12" hidden="1" x14ac:dyDescent="0.5">
      <c r="A3611" s="2" t="s">
        <v>1609</v>
      </c>
      <c r="B3611" s="2">
        <v>4.5</v>
      </c>
      <c r="C3611" s="11" t="str" cm="1">
        <f t="array" ref="C3611">_xlfn.IFS(
  B3611&gt;=4.5, "⭐⭐⭐⭐⭐",
  B3611&gt;=4, "⭐⭐⭐⭐",
  B3611&gt;=3, "⭐⭐⭐",
  B3611&gt;=2, "⭐⭐",
  B3611&lt;2, "⭐"
)</f>
        <v>⭐⭐⭐⭐⭐</v>
      </c>
      <c r="D3611" s="2">
        <v>190247</v>
      </c>
      <c r="E3611" s="2" t="s">
        <v>137</v>
      </c>
      <c r="F3611" s="2">
        <v>5000000</v>
      </c>
      <c r="G3611" s="2" t="s">
        <v>15</v>
      </c>
      <c r="H3611" s="2" t="s">
        <v>16</v>
      </c>
      <c r="I3611" s="2" t="s">
        <v>1541</v>
      </c>
      <c r="J3611" s="3">
        <v>43315</v>
      </c>
      <c r="K3611" s="3" t="str" cm="1">
        <f t="array" ref="K3611">IFERROR(_xlfn.IFS(
  AND(YEAR(J3611)&gt;=2017, YEAR(J3611)&lt;=2018), "Recently Updated",
  AND(YEAR(J3611)&gt;=2014, YEAR(J3611)&lt;=2016), "Moderately Old",
  YEAR(J3611)&lt;=2013, "Outdated"
), "")</f>
        <v>Recently Updated</v>
      </c>
      <c r="L3611" s="2" t="s">
        <v>137</v>
      </c>
    </row>
    <row r="3612" spans="1:12" hidden="1" x14ac:dyDescent="0.5">
      <c r="A3612" s="2" t="s">
        <v>2052</v>
      </c>
      <c r="B3612" s="2">
        <v>4.5999999999999996</v>
      </c>
      <c r="C3612" s="11" t="str" cm="1">
        <f t="array" ref="C3612">_xlfn.IFS(
  B3612&gt;=4.5, "⭐⭐⭐⭐⭐",
  B3612&gt;=4, "⭐⭐⭐⭐",
  B3612&gt;=3, "⭐⭐⭐",
  B3612&gt;=2, "⭐⭐",
  B3612&lt;2, "⭐"
)</f>
        <v>⭐⭐⭐⭐⭐</v>
      </c>
      <c r="D3612" s="2">
        <v>9883806</v>
      </c>
      <c r="E3612" s="2" t="s">
        <v>1968</v>
      </c>
      <c r="F3612" s="2">
        <v>100000000</v>
      </c>
      <c r="G3612" s="2" t="s">
        <v>15</v>
      </c>
      <c r="H3612" s="2" t="s">
        <v>16</v>
      </c>
      <c r="I3612" s="2" t="s">
        <v>2002</v>
      </c>
      <c r="J3612" s="3">
        <v>43297</v>
      </c>
      <c r="K3612" s="3" t="str" cm="1">
        <f t="array" ref="K3612">IFERROR(_xlfn.IFS(
  AND(YEAR(J3612)&gt;=2017, YEAR(J3612)&lt;=2018), "Recently Updated",
  AND(YEAR(J3612)&gt;=2014, YEAR(J3612)&lt;=2016), "Moderately Old",
  YEAR(J3612)&lt;=2013, "Outdated"
), "")</f>
        <v>Recently Updated</v>
      </c>
      <c r="L3612" s="2" t="s">
        <v>40</v>
      </c>
    </row>
    <row r="3613" spans="1:12" hidden="1" x14ac:dyDescent="0.5">
      <c r="A3613" s="2" t="s">
        <v>5992</v>
      </c>
      <c r="B3613" s="2">
        <v>4</v>
      </c>
      <c r="C3613" s="11" t="str" cm="1">
        <f t="array" ref="C3613">_xlfn.IFS(
  B3613&gt;=4.5, "⭐⭐⭐⭐⭐",
  B3613&gt;=4, "⭐⭐⭐⭐",
  B3613&gt;=3, "⭐⭐⭐",
  B3613&gt;=2, "⭐⭐",
  B3613&lt;2, "⭐"
)</f>
        <v>⭐⭐⭐⭐</v>
      </c>
      <c r="D3613" s="2">
        <v>59223</v>
      </c>
      <c r="E3613" s="2" t="s">
        <v>536</v>
      </c>
      <c r="F3613" s="2">
        <v>5000000</v>
      </c>
      <c r="G3613" s="2" t="s">
        <v>15</v>
      </c>
      <c r="H3613" s="2" t="s">
        <v>32</v>
      </c>
      <c r="I3613" s="2" t="s">
        <v>1977</v>
      </c>
      <c r="J3613" s="3">
        <v>43277</v>
      </c>
      <c r="K3613" s="3" t="str" cm="1">
        <f t="array" ref="K3613">IFERROR(_xlfn.IFS(
  AND(YEAR(J3613)&gt;=2017, YEAR(J3613)&lt;=2018), "Recently Updated",
  AND(YEAR(J3613)&gt;=2014, YEAR(J3613)&lt;=2016), "Moderately Old",
  YEAR(J3613)&lt;=2013, "Outdated"
), "")</f>
        <v>Recently Updated</v>
      </c>
      <c r="L3613" s="2" t="s">
        <v>62</v>
      </c>
    </row>
    <row r="3614" spans="1:12" hidden="1" x14ac:dyDescent="0.5">
      <c r="A3614" s="2" t="s">
        <v>2766</v>
      </c>
      <c r="B3614" s="2">
        <v>4.5</v>
      </c>
      <c r="C3614" s="11" t="str" cm="1">
        <f t="array" ref="C3614">_xlfn.IFS(
  B3614&gt;=4.5, "⭐⭐⭐⭐⭐",
  B3614&gt;=4, "⭐⭐⭐⭐",
  B3614&gt;=3, "⭐⭐⭐",
  B3614&gt;=2, "⭐⭐",
  B3614&lt;2, "⭐"
)</f>
        <v>⭐⭐⭐⭐⭐</v>
      </c>
      <c r="D3614" s="2">
        <v>330</v>
      </c>
      <c r="E3614" s="2" t="s">
        <v>84</v>
      </c>
      <c r="F3614" s="2">
        <v>50000</v>
      </c>
      <c r="G3614" s="2" t="s">
        <v>15</v>
      </c>
      <c r="H3614" s="2" t="s">
        <v>16</v>
      </c>
      <c r="I3614" s="2" t="s">
        <v>2484</v>
      </c>
      <c r="J3614" s="3">
        <v>43312</v>
      </c>
      <c r="K3614" s="3" t="str" cm="1">
        <f t="array" ref="K3614">IFERROR(_xlfn.IFS(
  AND(YEAR(J3614)&gt;=2017, YEAR(J3614)&lt;=2018), "Recently Updated",
  AND(YEAR(J3614)&gt;=2014, YEAR(J3614)&lt;=2016), "Moderately Old",
  YEAR(J3614)&lt;=2013, "Outdated"
), "")</f>
        <v>Recently Updated</v>
      </c>
      <c r="L3614" s="2" t="s">
        <v>19</v>
      </c>
    </row>
    <row r="3615" spans="1:12" hidden="1" x14ac:dyDescent="0.5">
      <c r="A3615" s="2" t="s">
        <v>6865</v>
      </c>
      <c r="B3615" s="2">
        <v>4.5999999999999996</v>
      </c>
      <c r="C3615" s="11" t="str" cm="1">
        <f t="array" ref="C3615">_xlfn.IFS(
  B3615&gt;=4.5, "⭐⭐⭐⭐⭐",
  B3615&gt;=4, "⭐⭐⭐⭐",
  B3615&gt;=3, "⭐⭐⭐",
  B3615&gt;=2, "⭐⭐",
  B3615&lt;2, "⭐"
)</f>
        <v>⭐⭐⭐⭐⭐</v>
      </c>
      <c r="D3615" s="2">
        <v>106</v>
      </c>
      <c r="E3615" s="2" t="s">
        <v>225</v>
      </c>
      <c r="F3615" s="2">
        <v>10000</v>
      </c>
      <c r="G3615" s="2" t="s">
        <v>15</v>
      </c>
      <c r="H3615" s="2" t="s">
        <v>16</v>
      </c>
      <c r="I3615" s="2" t="s">
        <v>961</v>
      </c>
      <c r="J3615" s="3">
        <v>42693</v>
      </c>
      <c r="K3615" s="3" t="str" cm="1">
        <f t="array" ref="K3615">IFERROR(_xlfn.IFS(
  AND(YEAR(J3615)&gt;=2017, YEAR(J3615)&lt;=2018), "Recently Updated",
  AND(YEAR(J3615)&gt;=2014, YEAR(J3615)&lt;=2016), "Moderately Old",
  YEAR(J3615)&lt;=2013, "Outdated"
), "")</f>
        <v>Moderately Old</v>
      </c>
      <c r="L3615" s="2" t="s">
        <v>188</v>
      </c>
    </row>
    <row r="3616" spans="1:12" hidden="1" x14ac:dyDescent="0.5">
      <c r="A3616" s="2" t="s">
        <v>1320</v>
      </c>
      <c r="B3616" s="2">
        <v>4.4000000000000004</v>
      </c>
      <c r="C3616" s="11" t="str" cm="1">
        <f t="array" ref="C3616">_xlfn.IFS(
  B3616&gt;=4.5, "⭐⭐⭐⭐⭐",
  B3616&gt;=4, "⭐⭐⭐⭐",
  B3616&gt;=3, "⭐⭐⭐",
  B3616&gt;=2, "⭐⭐",
  B3616&lt;2, "⭐"
)</f>
        <v>⭐⭐⭐⭐</v>
      </c>
      <c r="D3616" s="2">
        <v>124324</v>
      </c>
      <c r="E3616" s="2" t="s">
        <v>137</v>
      </c>
      <c r="F3616" s="2">
        <v>10000000</v>
      </c>
      <c r="G3616" s="2" t="s">
        <v>15</v>
      </c>
      <c r="H3616" s="2" t="s">
        <v>16</v>
      </c>
      <c r="I3616" s="2" t="s">
        <v>11763</v>
      </c>
      <c r="J3616" s="3">
        <v>43277</v>
      </c>
      <c r="K3616" s="3" t="str" cm="1">
        <f t="array" ref="K3616">IFERROR(_xlfn.IFS(
  AND(YEAR(J3616)&gt;=2017, YEAR(J3616)&lt;=2018), "Recently Updated",
  AND(YEAR(J3616)&gt;=2014, YEAR(J3616)&lt;=2016), "Moderately Old",
  YEAR(J3616)&lt;=2013, "Outdated"
), "")</f>
        <v>Recently Updated</v>
      </c>
      <c r="L3616" s="2" t="s">
        <v>34</v>
      </c>
    </row>
    <row r="3617" spans="1:12" hidden="1" x14ac:dyDescent="0.5">
      <c r="A3617" s="2" t="s">
        <v>9848</v>
      </c>
      <c r="B3617" s="2">
        <v>4.4000000000000004</v>
      </c>
      <c r="C3617" s="11" t="str" cm="1">
        <f t="array" ref="C3617">_xlfn.IFS(
  B3617&gt;=4.5, "⭐⭐⭐⭐⭐",
  B3617&gt;=4, "⭐⭐⭐⭐",
  B3617&gt;=3, "⭐⭐⭐",
  B3617&gt;=2, "⭐⭐",
  B3617&lt;2, "⭐"
)</f>
        <v>⭐⭐⭐⭐</v>
      </c>
      <c r="D3617" s="2">
        <v>187</v>
      </c>
      <c r="E3617" s="2" t="s">
        <v>137</v>
      </c>
      <c r="F3617" s="2">
        <v>10000</v>
      </c>
      <c r="G3617" s="2" t="s">
        <v>15</v>
      </c>
      <c r="H3617" s="2" t="s">
        <v>16</v>
      </c>
      <c r="I3617" s="2" t="s">
        <v>2484</v>
      </c>
      <c r="J3617" s="3">
        <v>42945</v>
      </c>
      <c r="K3617" s="3" t="str" cm="1">
        <f t="array" ref="K3617">IFERROR(_xlfn.IFS(
  AND(YEAR(J3617)&gt;=2017, YEAR(J3617)&lt;=2018), "Recently Updated",
  AND(YEAR(J3617)&gt;=2014, YEAR(J3617)&lt;=2016), "Moderately Old",
  YEAR(J3617)&lt;=2013, "Outdated"
), "")</f>
        <v>Recently Updated</v>
      </c>
      <c r="L3617" s="2" t="s">
        <v>137</v>
      </c>
    </row>
    <row r="3618" spans="1:12" hidden="1" x14ac:dyDescent="0.5">
      <c r="A3618" s="2" t="s">
        <v>1080</v>
      </c>
      <c r="B3618" s="2">
        <v>4.5</v>
      </c>
      <c r="C3618" s="11" t="str" cm="1">
        <f t="array" ref="C3618">_xlfn.IFS(
  B3618&gt;=4.5, "⭐⭐⭐⭐⭐",
  B3618&gt;=4, "⭐⭐⭐⭐",
  B3618&gt;=3, "⭐⭐⭐",
  B3618&gt;=2, "⭐⭐",
  B3618&lt;2, "⭐"
)</f>
        <v>⭐⭐⭐⭐⭐</v>
      </c>
      <c r="D3618" s="2">
        <v>172505</v>
      </c>
      <c r="E3618" s="2" t="s">
        <v>1081</v>
      </c>
      <c r="F3618" s="2">
        <v>5000000</v>
      </c>
      <c r="G3618" s="2" t="s">
        <v>15</v>
      </c>
      <c r="H3618" s="2" t="s">
        <v>16</v>
      </c>
      <c r="I3618" s="2" t="s">
        <v>959</v>
      </c>
      <c r="J3618" s="3">
        <v>43278</v>
      </c>
      <c r="K3618" s="3" t="str" cm="1">
        <f t="array" ref="K3618">IFERROR(_xlfn.IFS(
  AND(YEAR(J3618)&gt;=2017, YEAR(J3618)&lt;=2018), "Recently Updated",
  AND(YEAR(J3618)&gt;=2014, YEAR(J3618)&lt;=2016), "Moderately Old",
  YEAR(J3618)&lt;=2013, "Outdated"
), "")</f>
        <v>Recently Updated</v>
      </c>
      <c r="L3618" s="2" t="s">
        <v>216</v>
      </c>
    </row>
    <row r="3619" spans="1:12" hidden="1" x14ac:dyDescent="0.5">
      <c r="A3619" s="2" t="s">
        <v>8967</v>
      </c>
      <c r="B3619" s="2">
        <v>1.4</v>
      </c>
      <c r="C3619" s="11" t="str" cm="1">
        <f t="array" ref="C3619">_xlfn.IFS(
  B3619&gt;=4.5, "⭐⭐⭐⭐⭐",
  B3619&gt;=4, "⭐⭐⭐⭐",
  B3619&gt;=3, "⭐⭐⭐",
  B3619&gt;=2, "⭐⭐",
  B3619&lt;2, "⭐"
)</f>
        <v>⭐</v>
      </c>
      <c r="D3619" s="2">
        <v>33</v>
      </c>
      <c r="E3619" s="2" t="s">
        <v>57</v>
      </c>
      <c r="F3619" s="2">
        <v>1000</v>
      </c>
      <c r="G3619" s="2" t="s">
        <v>15</v>
      </c>
      <c r="H3619" s="2" t="s">
        <v>16</v>
      </c>
      <c r="I3619" s="2" t="s">
        <v>2083</v>
      </c>
      <c r="J3619" s="3">
        <v>43094</v>
      </c>
      <c r="K3619" s="3" t="str" cm="1">
        <f t="array" ref="K3619">IFERROR(_xlfn.IFS(
  AND(YEAR(J3619)&gt;=2017, YEAR(J3619)&lt;=2018), "Recently Updated",
  AND(YEAR(J3619)&gt;=2014, YEAR(J3619)&lt;=2016), "Moderately Old",
  YEAR(J3619)&lt;=2013, "Outdated"
), "")</f>
        <v>Recently Updated</v>
      </c>
      <c r="L3619" s="2" t="s">
        <v>62</v>
      </c>
    </row>
    <row r="3620" spans="1:12" hidden="1" x14ac:dyDescent="0.5">
      <c r="A3620" s="2" t="s">
        <v>9089</v>
      </c>
      <c r="B3620" s="2">
        <v>5</v>
      </c>
      <c r="C3620" s="11" t="str" cm="1">
        <f t="array" ref="C3620">_xlfn.IFS(
  B3620&gt;=4.5, "⭐⭐⭐⭐⭐",
  B3620&gt;=4, "⭐⭐⭐⭐",
  B3620&gt;=3, "⭐⭐⭐",
  B3620&gt;=2, "⭐⭐",
  B3620&lt;2, "⭐"
)</f>
        <v>⭐⭐⭐⭐⭐</v>
      </c>
      <c r="D3620" s="2">
        <v>1</v>
      </c>
      <c r="E3620" s="2" t="s">
        <v>262</v>
      </c>
      <c r="F3620" s="2">
        <v>500</v>
      </c>
      <c r="G3620" s="2" t="s">
        <v>15</v>
      </c>
      <c r="H3620" s="2" t="s">
        <v>16</v>
      </c>
      <c r="I3620" s="2" t="s">
        <v>3367</v>
      </c>
      <c r="J3620" s="3">
        <v>43068</v>
      </c>
      <c r="K3620" s="3" t="str" cm="1">
        <f t="array" ref="K3620">IFERROR(_xlfn.IFS(
  AND(YEAR(J3620)&gt;=2017, YEAR(J3620)&lt;=2018), "Recently Updated",
  AND(YEAR(J3620)&gt;=2014, YEAR(J3620)&lt;=2016), "Moderately Old",
  YEAR(J3620)&lt;=2013, "Outdated"
), "")</f>
        <v>Recently Updated</v>
      </c>
      <c r="L3620" s="2" t="s">
        <v>62</v>
      </c>
    </row>
    <row r="3621" spans="1:12" hidden="1" x14ac:dyDescent="0.5">
      <c r="A3621" s="2" t="s">
        <v>5168</v>
      </c>
      <c r="B3621" s="2">
        <v>3.7</v>
      </c>
      <c r="C3621" s="11" t="str" cm="1">
        <f t="array" ref="C3621">_xlfn.IFS(
  B3621&gt;=4.5, "⭐⭐⭐⭐⭐",
  B3621&gt;=4, "⭐⭐⭐⭐",
  B3621&gt;=3, "⭐⭐⭐",
  B3621&gt;=2, "⭐⭐",
  B3621&lt;2, "⭐"
)</f>
        <v>⭐⭐⭐</v>
      </c>
      <c r="D3621" s="2">
        <v>822</v>
      </c>
      <c r="E3621" s="2" t="s">
        <v>373</v>
      </c>
      <c r="F3621" s="2">
        <v>50000</v>
      </c>
      <c r="G3621" s="2" t="s">
        <v>15</v>
      </c>
      <c r="H3621" s="2" t="s">
        <v>16</v>
      </c>
      <c r="I3621" s="2" t="s">
        <v>3367</v>
      </c>
      <c r="J3621" s="3">
        <v>42793</v>
      </c>
      <c r="K3621" s="3" t="str" cm="1">
        <f t="array" ref="K3621">IFERROR(_xlfn.IFS(
  AND(YEAR(J3621)&gt;=2017, YEAR(J3621)&lt;=2018), "Recently Updated",
  AND(YEAR(J3621)&gt;=2014, YEAR(J3621)&lt;=2016), "Moderately Old",
  YEAR(J3621)&lt;=2013, "Outdated"
), "")</f>
        <v>Recently Updated</v>
      </c>
      <c r="L3621" s="2" t="s">
        <v>45</v>
      </c>
    </row>
    <row r="3622" spans="1:12" hidden="1" x14ac:dyDescent="0.5">
      <c r="A3622" s="2" t="s">
        <v>10536</v>
      </c>
      <c r="B3622" s="2">
        <v>3.9</v>
      </c>
      <c r="C3622" s="11" t="str" cm="1">
        <f t="array" ref="C3622">_xlfn.IFS(
  B3622&gt;=4.5, "⭐⭐⭐⭐⭐",
  B3622&gt;=4, "⭐⭐⭐⭐",
  B3622&gt;=3, "⭐⭐⭐",
  B3622&gt;=2, "⭐⭐",
  B3622&lt;2, "⭐"
)</f>
        <v>⭐⭐⭐</v>
      </c>
      <c r="D3622" s="2">
        <v>314</v>
      </c>
      <c r="E3622" s="2" t="s">
        <v>60</v>
      </c>
      <c r="F3622" s="2">
        <v>100000</v>
      </c>
      <c r="G3622" s="2" t="s">
        <v>15</v>
      </c>
      <c r="H3622" s="2" t="s">
        <v>16</v>
      </c>
      <c r="I3622" s="2" t="s">
        <v>1969</v>
      </c>
      <c r="J3622" s="3">
        <v>43115</v>
      </c>
      <c r="K3622" s="3" t="str" cm="1">
        <f t="array" ref="K3622">IFERROR(_xlfn.IFS(
  AND(YEAR(J3622)&gt;=2017, YEAR(J3622)&lt;=2018), "Recently Updated",
  AND(YEAR(J3622)&gt;=2014, YEAR(J3622)&lt;=2016), "Moderately Old",
  YEAR(J3622)&lt;=2013, "Outdated"
), "")</f>
        <v>Recently Updated</v>
      </c>
      <c r="L3622" s="2" t="s">
        <v>436</v>
      </c>
    </row>
    <row r="3623" spans="1:12" hidden="1" x14ac:dyDescent="0.5">
      <c r="A3623" s="2" t="s">
        <v>3149</v>
      </c>
      <c r="B3623" s="2">
        <v>4</v>
      </c>
      <c r="C3623" s="11" t="str" cm="1">
        <f t="array" ref="C3623">_xlfn.IFS(
  B3623&gt;=4.5, "⭐⭐⭐⭐⭐",
  B3623&gt;=4, "⭐⭐⭐⭐",
  B3623&gt;=3, "⭐⭐⭐",
  B3623&gt;=2, "⭐⭐",
  B3623&lt;2, "⭐"
)</f>
        <v>⭐⭐⭐⭐</v>
      </c>
      <c r="D3623" s="2">
        <v>32896</v>
      </c>
      <c r="E3623" s="2" t="s">
        <v>89</v>
      </c>
      <c r="F3623" s="2">
        <v>5000000</v>
      </c>
      <c r="G3623" s="2" t="s">
        <v>15</v>
      </c>
      <c r="H3623" s="2" t="s">
        <v>16</v>
      </c>
      <c r="I3623" s="2" t="s">
        <v>3009</v>
      </c>
      <c r="J3623" s="3">
        <v>43173</v>
      </c>
      <c r="K3623" s="3" t="str" cm="1">
        <f t="array" ref="K3623">IFERROR(_xlfn.IFS(
  AND(YEAR(J3623)&gt;=2017, YEAR(J3623)&lt;=2018), "Recently Updated",
  AND(YEAR(J3623)&gt;=2014, YEAR(J3623)&lt;=2016), "Moderately Old",
  YEAR(J3623)&lt;=2013, "Outdated"
), "")</f>
        <v>Recently Updated</v>
      </c>
      <c r="L3623" s="2" t="s">
        <v>139</v>
      </c>
    </row>
    <row r="3624" spans="1:12" hidden="1" x14ac:dyDescent="0.5">
      <c r="A3624" s="2" t="s">
        <v>11176</v>
      </c>
      <c r="B3624" s="2">
        <v>5</v>
      </c>
      <c r="C3624" s="11" t="str" cm="1">
        <f t="array" ref="C3624">_xlfn.IFS(
  B3624&gt;=4.5, "⭐⭐⭐⭐⭐",
  B3624&gt;=4, "⭐⭐⭐⭐",
  B3624&gt;=3, "⭐⭐⭐",
  B3624&gt;=2, "⭐⭐",
  B3624&lt;2, "⭐"
)</f>
        <v>⭐⭐⭐⭐⭐</v>
      </c>
      <c r="D3624" s="2">
        <v>2</v>
      </c>
      <c r="E3624" s="2" t="s">
        <v>560</v>
      </c>
      <c r="F3624" s="2">
        <v>50</v>
      </c>
      <c r="G3624" s="2" t="s">
        <v>15</v>
      </c>
      <c r="H3624" s="2" t="s">
        <v>16</v>
      </c>
      <c r="I3624" s="2" t="s">
        <v>1541</v>
      </c>
      <c r="J3624" s="3">
        <v>43290</v>
      </c>
      <c r="K3624" s="3" t="str" cm="1">
        <f t="array" ref="K3624">IFERROR(_xlfn.IFS(
  AND(YEAR(J3624)&gt;=2017, YEAR(J3624)&lt;=2018), "Recently Updated",
  AND(YEAR(J3624)&gt;=2014, YEAR(J3624)&lt;=2016), "Moderately Old",
  YEAR(J3624)&lt;=2013, "Outdated"
), "")</f>
        <v>Recently Updated</v>
      </c>
      <c r="L3624" s="2" t="s">
        <v>62</v>
      </c>
    </row>
    <row r="3625" spans="1:12" hidden="1" x14ac:dyDescent="0.5">
      <c r="A3625" s="2" t="s">
        <v>985</v>
      </c>
      <c r="B3625" s="2">
        <v>4.3</v>
      </c>
      <c r="C3625" s="11" t="str" cm="1">
        <f t="array" ref="C3625">_xlfn.IFS(
  B3625&gt;=4.5, "⭐⭐⭐⭐⭐",
  B3625&gt;=4, "⭐⭐⭐⭐",
  B3625&gt;=3, "⭐⭐⭐",
  B3625&gt;=2, "⭐⭐",
  B3625&lt;2, "⭐"
)</f>
        <v>⭐⭐⭐⭐</v>
      </c>
      <c r="D3625" s="2">
        <v>266948</v>
      </c>
      <c r="E3625" s="2" t="s">
        <v>72</v>
      </c>
      <c r="F3625" s="2">
        <v>10000000</v>
      </c>
      <c r="G3625" s="2" t="s">
        <v>15</v>
      </c>
      <c r="H3625" s="2" t="s">
        <v>16</v>
      </c>
      <c r="I3625" s="2" t="s">
        <v>961</v>
      </c>
      <c r="J3625" s="3">
        <v>43311</v>
      </c>
      <c r="K3625" s="3" t="str" cm="1">
        <f t="array" ref="K3625">IFERROR(_xlfn.IFS(
  AND(YEAR(J3625)&gt;=2017, YEAR(J3625)&lt;=2018), "Recently Updated",
  AND(YEAR(J3625)&gt;=2014, YEAR(J3625)&lt;=2016), "Moderately Old",
  YEAR(J3625)&lt;=2013, "Outdated"
), "")</f>
        <v>Recently Updated</v>
      </c>
      <c r="L3625" s="2" t="s">
        <v>40</v>
      </c>
    </row>
    <row r="3626" spans="1:12" x14ac:dyDescent="0.5">
      <c r="A3626" s="2" t="s">
        <v>8269</v>
      </c>
      <c r="B3626" s="2">
        <v>3</v>
      </c>
      <c r="C3626" s="11" t="str" cm="1">
        <f t="array" ref="C3626">_xlfn.IFS(
  B3626&gt;=4.5, "⭐⭐⭐⭐⭐",
  B3626&gt;=4, "⭐⭐⭐⭐",
  B3626&gt;=3, "⭐⭐⭐",
  B3626&gt;=2, "⭐⭐",
  B3626&lt;2, "⭐"
)</f>
        <v>⭐⭐⭐</v>
      </c>
      <c r="D3626" s="2">
        <v>9</v>
      </c>
      <c r="E3626" s="2" t="s">
        <v>871</v>
      </c>
      <c r="F3626" s="2">
        <v>100</v>
      </c>
      <c r="G3626" s="2" t="s">
        <v>505</v>
      </c>
      <c r="H3626" s="2" t="s">
        <v>16</v>
      </c>
      <c r="I3626" s="2" t="s">
        <v>8270</v>
      </c>
      <c r="J3626" s="3">
        <v>42816</v>
      </c>
      <c r="K3626" s="3" t="str" cm="1">
        <f t="array" ref="K3626">IFERROR(_xlfn.IFS(
  AND(YEAR(J3626)&gt;=2017, YEAR(J3626)&lt;=2018), "Recently Updated",
  AND(YEAR(J3626)&gt;=2014, YEAR(J3626)&lt;=2016), "Moderately Old",
  YEAR(J3626)&lt;=2013, "Outdated"
), "")</f>
        <v>Recently Updated</v>
      </c>
      <c r="L3626" s="2" t="s">
        <v>62</v>
      </c>
    </row>
    <row r="3627" spans="1:12" hidden="1" x14ac:dyDescent="0.5">
      <c r="A3627" s="2" t="s">
        <v>492</v>
      </c>
      <c r="B3627" s="2">
        <v>4.7</v>
      </c>
      <c r="C3627" s="11" t="str" cm="1">
        <f t="array" ref="C3627">_xlfn.IFS(
  B3627&gt;=4.5, "⭐⭐⭐⭐⭐",
  B3627&gt;=4, "⭐⭐⭐⭐",
  B3627&gt;=3, "⭐⭐⭐",
  B3627&gt;=2, "⭐⭐",
  B3627&lt;2, "⭐"
)</f>
        <v>⭐⭐⭐⭐⭐</v>
      </c>
      <c r="D3627" s="2">
        <v>4162</v>
      </c>
      <c r="E3627" s="2" t="s">
        <v>493</v>
      </c>
      <c r="F3627" s="2">
        <v>100000</v>
      </c>
      <c r="G3627" s="2" t="s">
        <v>15</v>
      </c>
      <c r="H3627" s="2" t="s">
        <v>16</v>
      </c>
      <c r="I3627" s="2" t="s">
        <v>440</v>
      </c>
      <c r="J3627" s="3">
        <v>43305</v>
      </c>
      <c r="K3627" s="3" t="str" cm="1">
        <f t="array" ref="K3627">IFERROR(_xlfn.IFS(
  AND(YEAR(J3627)&gt;=2017, YEAR(J3627)&lt;=2018), "Recently Updated",
  AND(YEAR(J3627)&gt;=2014, YEAR(J3627)&lt;=2016), "Moderately Old",
  YEAR(J3627)&lt;=2013, "Outdated"
), "")</f>
        <v>Recently Updated</v>
      </c>
      <c r="L3627" s="2" t="s">
        <v>19</v>
      </c>
    </row>
    <row r="3628" spans="1:12" hidden="1" x14ac:dyDescent="0.5">
      <c r="A3628" s="2" t="s">
        <v>11322</v>
      </c>
      <c r="B3628" s="2">
        <v>4.2</v>
      </c>
      <c r="C3628" s="11" t="str" cm="1">
        <f t="array" ref="C3628">_xlfn.IFS(
  B3628&gt;=4.5, "⭐⭐⭐⭐⭐",
  B3628&gt;=4, "⭐⭐⭐⭐",
  B3628&gt;=3, "⭐⭐⭐",
  B3628&gt;=2, "⭐⭐",
  B3628&lt;2, "⭐"
)</f>
        <v>⭐⭐⭐⭐</v>
      </c>
      <c r="D3628" s="2">
        <v>78</v>
      </c>
      <c r="E3628" s="2" t="s">
        <v>149</v>
      </c>
      <c r="F3628" s="2">
        <v>10000</v>
      </c>
      <c r="G3628" s="2" t="s">
        <v>15</v>
      </c>
      <c r="H3628" s="2" t="s">
        <v>16</v>
      </c>
      <c r="I3628" s="2" t="s">
        <v>3510</v>
      </c>
      <c r="J3628" s="3">
        <v>42541</v>
      </c>
      <c r="K3628" s="3" t="str" cm="1">
        <f t="array" ref="K3628">IFERROR(_xlfn.IFS(
  AND(YEAR(J3628)&gt;=2017, YEAR(J3628)&lt;=2018), "Recently Updated",
  AND(YEAR(J3628)&gt;=2014, YEAR(J3628)&lt;=2016), "Moderately Old",
  YEAR(J3628)&lt;=2013, "Outdated"
), "")</f>
        <v>Moderately Old</v>
      </c>
      <c r="L3628" s="2" t="s">
        <v>139</v>
      </c>
    </row>
    <row r="3629" spans="1:12" hidden="1" x14ac:dyDescent="0.5">
      <c r="A3629" s="2" t="s">
        <v>3494</v>
      </c>
      <c r="B3629" s="2">
        <v>4.2</v>
      </c>
      <c r="C3629" s="11" t="str" cm="1">
        <f t="array" ref="C3629">_xlfn.IFS(
  B3629&gt;=4.5, "⭐⭐⭐⭐⭐",
  B3629&gt;=4, "⭐⭐⭐⭐",
  B3629&gt;=3, "⭐⭐⭐",
  B3629&gt;=2, "⭐⭐",
  B3629&lt;2, "⭐"
)</f>
        <v>⭐⭐⭐⭐</v>
      </c>
      <c r="D3629" s="2">
        <v>428581</v>
      </c>
      <c r="E3629" s="2" t="s">
        <v>564</v>
      </c>
      <c r="F3629" s="2">
        <v>10000000</v>
      </c>
      <c r="G3629" s="2" t="s">
        <v>15</v>
      </c>
      <c r="H3629" s="2" t="s">
        <v>16</v>
      </c>
      <c r="I3629" s="2" t="s">
        <v>3367</v>
      </c>
      <c r="J3629" s="3">
        <v>43298</v>
      </c>
      <c r="K3629" s="3" t="str" cm="1">
        <f t="array" ref="K3629">IFERROR(_xlfn.IFS(
  AND(YEAR(J3629)&gt;=2017, YEAR(J3629)&lt;=2018), "Recently Updated",
  AND(YEAR(J3629)&gt;=2014, YEAR(J3629)&lt;=2016), "Moderately Old",
  YEAR(J3629)&lt;=2013, "Outdated"
), "")</f>
        <v>Recently Updated</v>
      </c>
      <c r="L3629" s="2" t="s">
        <v>66</v>
      </c>
    </row>
    <row r="3630" spans="1:12" hidden="1" x14ac:dyDescent="0.5">
      <c r="A3630" s="2" t="s">
        <v>6396</v>
      </c>
      <c r="B3630" s="2">
        <v>3</v>
      </c>
      <c r="C3630" s="11" t="str" cm="1">
        <f t="array" ref="C3630">_xlfn.IFS(
  B3630&gt;=4.5, "⭐⭐⭐⭐⭐",
  B3630&gt;=4, "⭐⭐⭐⭐",
  B3630&gt;=3, "⭐⭐⭐",
  B3630&gt;=2, "⭐⭐",
  B3630&lt;2, "⭐"
)</f>
        <v>⭐⭐⭐</v>
      </c>
      <c r="D3630" s="2">
        <v>1</v>
      </c>
      <c r="E3630" s="2" t="s">
        <v>1981</v>
      </c>
      <c r="F3630" s="2">
        <v>100</v>
      </c>
      <c r="G3630" s="2" t="s">
        <v>15</v>
      </c>
      <c r="H3630" s="2" t="s">
        <v>16</v>
      </c>
      <c r="I3630" s="2" t="s">
        <v>3853</v>
      </c>
      <c r="J3630" s="3">
        <v>43207</v>
      </c>
      <c r="K3630" s="3" t="str" cm="1">
        <f t="array" ref="K3630">IFERROR(_xlfn.IFS(
  AND(YEAR(J3630)&gt;=2017, YEAR(J3630)&lt;=2018), "Recently Updated",
  AND(YEAR(J3630)&gt;=2014, YEAR(J3630)&lt;=2016), "Moderately Old",
  YEAR(J3630)&lt;=2013, "Outdated"
), "")</f>
        <v>Recently Updated</v>
      </c>
      <c r="L3630" s="2" t="s">
        <v>34</v>
      </c>
    </row>
    <row r="3631" spans="1:12" hidden="1" x14ac:dyDescent="0.5">
      <c r="A3631" s="2" t="s">
        <v>2182</v>
      </c>
      <c r="B3631" s="2">
        <v>4.5999999999999996</v>
      </c>
      <c r="C3631" s="11" t="str" cm="1">
        <f t="array" ref="C3631">_xlfn.IFS(
  B3631&gt;=4.5, "⭐⭐⭐⭐⭐",
  B3631&gt;=4, "⭐⭐⭐⭐",
  B3631&gt;=3, "⭐⭐⭐",
  B3631&gt;=2, "⭐⭐",
  B3631&lt;2, "⭐"
)</f>
        <v>⭐⭐⭐⭐⭐</v>
      </c>
      <c r="D3631" s="2">
        <v>515240</v>
      </c>
      <c r="E3631" s="2" t="s">
        <v>845</v>
      </c>
      <c r="F3631" s="2">
        <v>10000000</v>
      </c>
      <c r="G3631" s="2" t="s">
        <v>15</v>
      </c>
      <c r="H3631" s="2" t="s">
        <v>16</v>
      </c>
      <c r="I3631" s="2" t="s">
        <v>1977</v>
      </c>
      <c r="J3631" s="3">
        <v>43256</v>
      </c>
      <c r="K3631" s="3" t="str" cm="1">
        <f t="array" ref="K3631">IFERROR(_xlfn.IFS(
  AND(YEAR(J3631)&gt;=2017, YEAR(J3631)&lt;=2018), "Recently Updated",
  AND(YEAR(J3631)&gt;=2014, YEAR(J3631)&lt;=2016), "Moderately Old",
  YEAR(J3631)&lt;=2013, "Outdated"
), "")</f>
        <v>Recently Updated</v>
      </c>
      <c r="L3631" s="2" t="s">
        <v>66</v>
      </c>
    </row>
    <row r="3632" spans="1:12" hidden="1" x14ac:dyDescent="0.5">
      <c r="A3632" s="2" t="s">
        <v>10563</v>
      </c>
      <c r="B3632" s="2">
        <v>4.5</v>
      </c>
      <c r="C3632" s="11" t="str" cm="1">
        <f t="array" ref="C3632">_xlfn.IFS(
  B3632&gt;=4.5, "⭐⭐⭐⭐⭐",
  B3632&gt;=4, "⭐⭐⭐⭐",
  B3632&gt;=3, "⭐⭐⭐",
  B3632&gt;=2, "⭐⭐",
  B3632&lt;2, "⭐"
)</f>
        <v>⭐⭐⭐⭐⭐</v>
      </c>
      <c r="D3632" s="2">
        <v>51</v>
      </c>
      <c r="E3632" s="2" t="s">
        <v>87</v>
      </c>
      <c r="F3632" s="2">
        <v>5000</v>
      </c>
      <c r="G3632" s="2" t="s">
        <v>15</v>
      </c>
      <c r="H3632" s="2" t="s">
        <v>16</v>
      </c>
      <c r="I3632" s="2" t="s">
        <v>1969</v>
      </c>
      <c r="J3632" s="3">
        <v>43206</v>
      </c>
      <c r="K3632" s="3" t="str" cm="1">
        <f t="array" ref="K3632">IFERROR(_xlfn.IFS(
  AND(YEAR(J3632)&gt;=2017, YEAR(J3632)&lt;=2018), "Recently Updated",
  AND(YEAR(J3632)&gt;=2014, YEAR(J3632)&lt;=2016), "Moderately Old",
  YEAR(J3632)&lt;=2013, "Outdated"
), "")</f>
        <v>Recently Updated</v>
      </c>
      <c r="L3632" s="2" t="s">
        <v>62</v>
      </c>
    </row>
    <row r="3633" spans="1:12" x14ac:dyDescent="0.5">
      <c r="A3633" s="2" t="s">
        <v>7716</v>
      </c>
      <c r="B3633" s="2">
        <v>4.5</v>
      </c>
      <c r="C3633" s="11" t="str" cm="1">
        <f t="array" ref="C3633">_xlfn.IFS(
  B3633&gt;=4.5, "⭐⭐⭐⭐⭐",
  B3633&gt;=4, "⭐⭐⭐⭐",
  B3633&gt;=3, "⭐⭐⭐",
  B3633&gt;=2, "⭐⭐",
  B3633&lt;2, "⭐"
)</f>
        <v>⭐⭐⭐⭐⭐</v>
      </c>
      <c r="D3633" s="2">
        <v>14</v>
      </c>
      <c r="E3633" s="2" t="s">
        <v>228</v>
      </c>
      <c r="F3633" s="2">
        <v>500</v>
      </c>
      <c r="G3633" s="2" t="s">
        <v>505</v>
      </c>
      <c r="H3633" s="2" t="s">
        <v>16</v>
      </c>
      <c r="I3633" s="2" t="s">
        <v>3367</v>
      </c>
      <c r="J3633" s="3">
        <v>43034</v>
      </c>
      <c r="K3633" s="3" t="str" cm="1">
        <f t="array" ref="K3633">IFERROR(_xlfn.IFS(
  AND(YEAR(J3633)&gt;=2017, YEAR(J3633)&lt;=2018), "Recently Updated",
  AND(YEAR(J3633)&gt;=2014, YEAR(J3633)&lt;=2016), "Moderately Old",
  YEAR(J3633)&lt;=2013, "Outdated"
), "")</f>
        <v>Recently Updated</v>
      </c>
      <c r="L3633" s="2" t="s">
        <v>19</v>
      </c>
    </row>
    <row r="3634" spans="1:12" hidden="1" x14ac:dyDescent="0.5">
      <c r="A3634" s="2" t="s">
        <v>9492</v>
      </c>
      <c r="B3634" s="2">
        <v>3.5</v>
      </c>
      <c r="C3634" s="11" t="str" cm="1">
        <f t="array" ref="C3634">_xlfn.IFS(
  B3634&gt;=4.5, "⭐⭐⭐⭐⭐",
  B3634&gt;=4, "⭐⭐⭐⭐",
  B3634&gt;=3, "⭐⭐⭐",
  B3634&gt;=2, "⭐⭐",
  B3634&lt;2, "⭐"
)</f>
        <v>⭐⭐⭐</v>
      </c>
      <c r="D3634" s="2">
        <v>2310</v>
      </c>
      <c r="E3634" s="2" t="s">
        <v>57</v>
      </c>
      <c r="F3634" s="2">
        <v>500000</v>
      </c>
      <c r="G3634" s="2" t="s">
        <v>15</v>
      </c>
      <c r="H3634" s="2" t="s">
        <v>16</v>
      </c>
      <c r="I3634" s="2" t="s">
        <v>1985</v>
      </c>
      <c r="J3634" s="3">
        <v>43104</v>
      </c>
      <c r="K3634" s="3" t="str" cm="1">
        <f t="array" ref="K3634">IFERROR(_xlfn.IFS(
  AND(YEAR(J3634)&gt;=2017, YEAR(J3634)&lt;=2018), "Recently Updated",
  AND(YEAR(J3634)&gt;=2014, YEAR(J3634)&lt;=2016), "Moderately Old",
  YEAR(J3634)&lt;=2013, "Outdated"
), "")</f>
        <v>Recently Updated</v>
      </c>
      <c r="L3634" s="2" t="s">
        <v>62</v>
      </c>
    </row>
    <row r="3635" spans="1:12" hidden="1" x14ac:dyDescent="0.5">
      <c r="A3635" s="2" t="s">
        <v>6008</v>
      </c>
      <c r="B3635" s="2">
        <v>4.4000000000000004</v>
      </c>
      <c r="C3635" s="11" t="str" cm="1">
        <f t="array" ref="C3635">_xlfn.IFS(
  B3635&gt;=4.5, "⭐⭐⭐⭐⭐",
  B3635&gt;=4, "⭐⭐⭐⭐",
  B3635&gt;=3, "⭐⭐⭐",
  B3635&gt;=2, "⭐⭐",
  B3635&lt;2, "⭐"
)</f>
        <v>⭐⭐⭐⭐</v>
      </c>
      <c r="D3635" s="2">
        <v>28</v>
      </c>
      <c r="E3635" s="2" t="s">
        <v>612</v>
      </c>
      <c r="F3635" s="2">
        <v>1000</v>
      </c>
      <c r="G3635" s="2" t="s">
        <v>15</v>
      </c>
      <c r="H3635" s="2" t="s">
        <v>16</v>
      </c>
      <c r="I3635" s="2" t="s">
        <v>1856</v>
      </c>
      <c r="J3635" s="3">
        <v>43300</v>
      </c>
      <c r="K3635" s="3" t="str" cm="1">
        <f t="array" ref="K3635">IFERROR(_xlfn.IFS(
  AND(YEAR(J3635)&gt;=2017, YEAR(J3635)&lt;=2018), "Recently Updated",
  AND(YEAR(J3635)&gt;=2014, YEAR(J3635)&lt;=2016), "Moderately Old",
  YEAR(J3635)&lt;=2013, "Outdated"
), "")</f>
        <v>Recently Updated</v>
      </c>
      <c r="L3635" s="2" t="s">
        <v>216</v>
      </c>
    </row>
    <row r="3636" spans="1:12" hidden="1" x14ac:dyDescent="0.5">
      <c r="A3636" s="2" t="s">
        <v>6061</v>
      </c>
      <c r="B3636" s="2">
        <v>4.4000000000000004</v>
      </c>
      <c r="C3636" s="11" t="str" cm="1">
        <f t="array" ref="C3636">_xlfn.IFS(
  B3636&gt;=4.5, "⭐⭐⭐⭐⭐",
  B3636&gt;=4, "⭐⭐⭐⭐",
  B3636&gt;=3, "⭐⭐⭐",
  B3636&gt;=2, "⭐⭐",
  B3636&lt;2, "⭐"
)</f>
        <v>⭐⭐⭐⭐</v>
      </c>
      <c r="D3636" s="2">
        <v>43</v>
      </c>
      <c r="E3636" s="2" t="s">
        <v>725</v>
      </c>
      <c r="F3636" s="2">
        <v>1000</v>
      </c>
      <c r="G3636" s="2" t="s">
        <v>15</v>
      </c>
      <c r="H3636" s="2" t="s">
        <v>16</v>
      </c>
      <c r="I3636" s="2" t="s">
        <v>3853</v>
      </c>
      <c r="J3636" s="3">
        <v>43217</v>
      </c>
      <c r="K3636" s="3" t="str" cm="1">
        <f t="array" ref="K3636">IFERROR(_xlfn.IFS(
  AND(YEAR(J3636)&gt;=2017, YEAR(J3636)&lt;=2018), "Recently Updated",
  AND(YEAR(J3636)&gt;=2014, YEAR(J3636)&lt;=2016), "Moderately Old",
  YEAR(J3636)&lt;=2013, "Outdated"
), "")</f>
        <v>Recently Updated</v>
      </c>
      <c r="L3636" s="2" t="s">
        <v>62</v>
      </c>
    </row>
    <row r="3637" spans="1:12" hidden="1" x14ac:dyDescent="0.5">
      <c r="A3637" s="2" t="s">
        <v>6723</v>
      </c>
      <c r="B3637" s="2">
        <v>4.9000000000000004</v>
      </c>
      <c r="C3637" s="11" t="str" cm="1">
        <f t="array" ref="C3637">_xlfn.IFS(
  B3637&gt;=4.5, "⭐⭐⭐⭐⭐",
  B3637&gt;=4, "⭐⭐⭐⭐",
  B3637&gt;=3, "⭐⭐⭐",
  B3637&gt;=2, "⭐⭐",
  B3637&lt;2, "⭐"
)</f>
        <v>⭐⭐⭐⭐⭐</v>
      </c>
      <c r="D3637" s="2">
        <v>23</v>
      </c>
      <c r="E3637" s="2" t="s">
        <v>60</v>
      </c>
      <c r="F3637" s="2">
        <v>1000</v>
      </c>
      <c r="G3637" s="2" t="s">
        <v>15</v>
      </c>
      <c r="H3637" s="2" t="s">
        <v>16</v>
      </c>
      <c r="I3637" s="2" t="s">
        <v>440</v>
      </c>
      <c r="J3637" s="3">
        <v>43220</v>
      </c>
      <c r="K3637" s="3" t="str" cm="1">
        <f t="array" ref="K3637">IFERROR(_xlfn.IFS(
  AND(YEAR(J3637)&gt;=2017, YEAR(J3637)&lt;=2018), "Recently Updated",
  AND(YEAR(J3637)&gt;=2014, YEAR(J3637)&lt;=2016), "Moderately Old",
  YEAR(J3637)&lt;=2013, "Outdated"
), "")</f>
        <v>Recently Updated</v>
      </c>
      <c r="L3637" s="2" t="s">
        <v>62</v>
      </c>
    </row>
    <row r="3638" spans="1:12" hidden="1" x14ac:dyDescent="0.5">
      <c r="A3638" s="2" t="s">
        <v>365</v>
      </c>
      <c r="B3638" s="2">
        <v>4.5</v>
      </c>
      <c r="C3638" s="11" t="str" cm="1">
        <f t="array" ref="C3638">_xlfn.IFS(
  B3638&gt;=4.5, "⭐⭐⭐⭐⭐",
  B3638&gt;=4, "⭐⭐⭐⭐",
  B3638&gt;=3, "⭐⭐⭐",
  B3638&gt;=2, "⭐⭐",
  B3638&lt;2, "⭐"
)</f>
        <v>⭐⭐⭐⭐⭐</v>
      </c>
      <c r="D3638" s="2">
        <v>155466</v>
      </c>
      <c r="E3638" s="2" t="s">
        <v>137</v>
      </c>
      <c r="F3638" s="2">
        <v>10000000</v>
      </c>
      <c r="G3638" s="2" t="s">
        <v>15</v>
      </c>
      <c r="H3638" s="2" t="s">
        <v>32</v>
      </c>
      <c r="I3638" s="2" t="s">
        <v>352</v>
      </c>
      <c r="J3638" s="3">
        <v>43215</v>
      </c>
      <c r="K3638" s="3" t="str" cm="1">
        <f t="array" ref="K3638">IFERROR(_xlfn.IFS(
  AND(YEAR(J3638)&gt;=2017, YEAR(J3638)&lt;=2018), "Recently Updated",
  AND(YEAR(J3638)&gt;=2014, YEAR(J3638)&lt;=2016), "Moderately Old",
  YEAR(J3638)&lt;=2013, "Outdated"
), "")</f>
        <v>Recently Updated</v>
      </c>
      <c r="L3638" s="2" t="s">
        <v>137</v>
      </c>
    </row>
    <row r="3639" spans="1:12" hidden="1" x14ac:dyDescent="0.5">
      <c r="A3639" s="2" t="s">
        <v>2742</v>
      </c>
      <c r="B3639" s="2">
        <v>3</v>
      </c>
      <c r="C3639" s="11" t="str" cm="1">
        <f t="array" ref="C3639">_xlfn.IFS(
  B3639&gt;=4.5, "⭐⭐⭐⭐⭐",
  B3639&gt;=4, "⭐⭐⭐⭐",
  B3639&gt;=3, "⭐⭐⭐",
  B3639&gt;=2, "⭐⭐",
  B3639&lt;2, "⭐"
)</f>
        <v>⭐⭐⭐</v>
      </c>
      <c r="D3639" s="2">
        <v>0</v>
      </c>
      <c r="E3639" s="2" t="s">
        <v>620</v>
      </c>
      <c r="F3639" s="2">
        <v>5</v>
      </c>
      <c r="G3639" s="2" t="s">
        <v>15</v>
      </c>
      <c r="H3639" s="2" t="s">
        <v>16</v>
      </c>
      <c r="I3639" s="2" t="s">
        <v>2484</v>
      </c>
      <c r="J3639" s="3">
        <v>43299</v>
      </c>
      <c r="K3639" s="3" t="str" cm="1">
        <f t="array" ref="K3639">IFERROR(_xlfn.IFS(
  AND(YEAR(J3639)&gt;=2017, YEAR(J3639)&lt;=2018), "Recently Updated",
  AND(YEAR(J3639)&gt;=2014, YEAR(J3639)&lt;=2016), "Moderately Old",
  YEAR(J3639)&lt;=2013, "Outdated"
), "")</f>
        <v>Recently Updated</v>
      </c>
      <c r="L3639" s="2" t="s">
        <v>40</v>
      </c>
    </row>
    <row r="3640" spans="1:12" hidden="1" x14ac:dyDescent="0.5">
      <c r="A3640" s="2" t="s">
        <v>2023</v>
      </c>
      <c r="B3640" s="2">
        <v>4.5999999999999996</v>
      </c>
      <c r="C3640" s="11" t="str" cm="1">
        <f t="array" ref="C3640">_xlfn.IFS(
  B3640&gt;=4.5, "⭐⭐⭐⭐⭐",
  B3640&gt;=4, "⭐⭐⭐⭐",
  B3640&gt;=3, "⭐⭐⭐",
  B3640&gt;=2, "⭐⭐",
  B3640&lt;2, "⭐"
)</f>
        <v>⭐⭐⭐⭐⭐</v>
      </c>
      <c r="D3640" s="2">
        <v>4128732</v>
      </c>
      <c r="E3640" s="2" t="s">
        <v>137</v>
      </c>
      <c r="F3640" s="2">
        <v>50000000</v>
      </c>
      <c r="G3640" s="2" t="s">
        <v>15</v>
      </c>
      <c r="H3640" s="2" t="s">
        <v>16</v>
      </c>
      <c r="I3640" s="2" t="s">
        <v>1969</v>
      </c>
      <c r="J3640" s="3">
        <v>43294</v>
      </c>
      <c r="K3640" s="3" t="str" cm="1">
        <f t="array" ref="K3640">IFERROR(_xlfn.IFS(
  AND(YEAR(J3640)&gt;=2017, YEAR(J3640)&lt;=2018), "Recently Updated",
  AND(YEAR(J3640)&gt;=2014, YEAR(J3640)&lt;=2016), "Moderately Old",
  YEAR(J3640)&lt;=2013, "Outdated"
), "")</f>
        <v>Recently Updated</v>
      </c>
      <c r="L3640" s="2" t="s">
        <v>19</v>
      </c>
    </row>
    <row r="3641" spans="1:12" hidden="1" x14ac:dyDescent="0.5">
      <c r="A3641" s="2" t="s">
        <v>8707</v>
      </c>
      <c r="B3641" s="2">
        <v>3.9</v>
      </c>
      <c r="C3641" s="11" t="str" cm="1">
        <f t="array" ref="C3641">_xlfn.IFS(
  B3641&gt;=4.5, "⭐⭐⭐⭐⭐",
  B3641&gt;=4, "⭐⭐⭐⭐",
  B3641&gt;=3, "⭐⭐⭐",
  B3641&gt;=2, "⭐⭐",
  B3641&lt;2, "⭐"
)</f>
        <v>⭐⭐⭐</v>
      </c>
      <c r="D3641" s="2">
        <v>1436</v>
      </c>
      <c r="E3641" s="2" t="s">
        <v>8708</v>
      </c>
      <c r="F3641" s="2">
        <v>100000</v>
      </c>
      <c r="G3641" s="2" t="s">
        <v>15</v>
      </c>
      <c r="H3641" s="2" t="s">
        <v>16</v>
      </c>
      <c r="I3641" s="2" t="s">
        <v>601</v>
      </c>
      <c r="J3641" s="3">
        <v>41512</v>
      </c>
      <c r="K3641" s="3" t="str" cm="1">
        <f t="array" ref="K3641">IFERROR(_xlfn.IFS(
  AND(YEAR(J3641)&gt;=2017, YEAR(J3641)&lt;=2018), "Recently Updated",
  AND(YEAR(J3641)&gt;=2014, YEAR(J3641)&lt;=2016), "Moderately Old",
  YEAR(J3641)&lt;=2013, "Outdated"
), "")</f>
        <v>Outdated</v>
      </c>
      <c r="L3641" s="2" t="s">
        <v>340</v>
      </c>
    </row>
    <row r="3642" spans="1:12" hidden="1" x14ac:dyDescent="0.5">
      <c r="A3642" s="2" t="s">
        <v>7087</v>
      </c>
      <c r="B3642" s="2">
        <v>3.4</v>
      </c>
      <c r="C3642" s="11" t="str" cm="1">
        <f t="array" ref="C3642">_xlfn.IFS(
  B3642&gt;=4.5, "⭐⭐⭐⭐⭐",
  B3642&gt;=4, "⭐⭐⭐⭐",
  B3642&gt;=3, "⭐⭐⭐",
  B3642&gt;=2, "⭐⭐",
  B3642&lt;2, "⭐"
)</f>
        <v>⭐⭐⭐</v>
      </c>
      <c r="D3642" s="2">
        <v>18</v>
      </c>
      <c r="E3642" s="2" t="s">
        <v>840</v>
      </c>
      <c r="F3642" s="2">
        <v>1000</v>
      </c>
      <c r="G3642" s="2" t="s">
        <v>15</v>
      </c>
      <c r="H3642" s="2" t="s">
        <v>16</v>
      </c>
      <c r="I3642" s="2" t="s">
        <v>2484</v>
      </c>
      <c r="J3642" s="3">
        <v>43256</v>
      </c>
      <c r="K3642" s="3" t="str" cm="1">
        <f t="array" ref="K3642">IFERROR(_xlfn.IFS(
  AND(YEAR(J3642)&gt;=2017, YEAR(J3642)&lt;=2018), "Recently Updated",
  AND(YEAR(J3642)&gt;=2014, YEAR(J3642)&lt;=2016), "Moderately Old",
  YEAR(J3642)&lt;=2013, "Outdated"
), "")</f>
        <v>Recently Updated</v>
      </c>
      <c r="L3642" s="2" t="s">
        <v>139</v>
      </c>
    </row>
    <row r="3643" spans="1:12" hidden="1" x14ac:dyDescent="0.5">
      <c r="A3643" s="2" t="s">
        <v>9704</v>
      </c>
      <c r="B3643" s="2">
        <v>3</v>
      </c>
      <c r="C3643" s="11" t="str" cm="1">
        <f t="array" ref="C3643">_xlfn.IFS(
  B3643&gt;=4.5, "⭐⭐⭐⭐⭐",
  B3643&gt;=4, "⭐⭐⭐⭐",
  B3643&gt;=3, "⭐⭐⭐",
  B3643&gt;=2, "⭐⭐",
  B3643&lt;2, "⭐"
)</f>
        <v>⭐⭐⭐</v>
      </c>
      <c r="D3643" s="2">
        <v>2</v>
      </c>
      <c r="E3643" s="2" t="s">
        <v>96</v>
      </c>
      <c r="F3643" s="2">
        <v>500</v>
      </c>
      <c r="G3643" s="2" t="s">
        <v>15</v>
      </c>
      <c r="H3643" s="2" t="s">
        <v>16</v>
      </c>
      <c r="I3643" s="2" t="s">
        <v>3367</v>
      </c>
      <c r="J3643" s="3">
        <v>42796</v>
      </c>
      <c r="K3643" s="3" t="str" cm="1">
        <f t="array" ref="K3643">IFERROR(_xlfn.IFS(
  AND(YEAR(J3643)&gt;=2017, YEAR(J3643)&lt;=2018), "Recently Updated",
  AND(YEAR(J3643)&gt;=2014, YEAR(J3643)&lt;=2016), "Moderately Old",
  YEAR(J3643)&lt;=2013, "Outdated"
), "")</f>
        <v>Recently Updated</v>
      </c>
      <c r="L3643" s="2" t="s">
        <v>66</v>
      </c>
    </row>
    <row r="3644" spans="1:12" hidden="1" x14ac:dyDescent="0.5">
      <c r="A3644" s="2" t="s">
        <v>10085</v>
      </c>
      <c r="B3644" s="2">
        <v>4.0999999999999996</v>
      </c>
      <c r="C3644" s="11" t="str" cm="1">
        <f t="array" ref="C3644">_xlfn.IFS(
  B3644&gt;=4.5, "⭐⭐⭐⭐⭐",
  B3644&gt;=4, "⭐⭐⭐⭐",
  B3644&gt;=3, "⭐⭐⭐",
  B3644&gt;=2, "⭐⭐",
  B3644&lt;2, "⭐"
)</f>
        <v>⭐⭐⭐⭐</v>
      </c>
      <c r="D3644" s="2">
        <v>25</v>
      </c>
      <c r="E3644" s="2" t="s">
        <v>199</v>
      </c>
      <c r="F3644" s="2">
        <v>1000</v>
      </c>
      <c r="G3644" s="2" t="s">
        <v>15</v>
      </c>
      <c r="H3644" s="2" t="s">
        <v>16</v>
      </c>
      <c r="I3644" s="2" t="s">
        <v>440</v>
      </c>
      <c r="J3644" s="3">
        <v>43066</v>
      </c>
      <c r="K3644" s="3" t="str" cm="1">
        <f t="array" ref="K3644">IFERROR(_xlfn.IFS(
  AND(YEAR(J3644)&gt;=2017, YEAR(J3644)&lt;=2018), "Recently Updated",
  AND(YEAR(J3644)&gt;=2014, YEAR(J3644)&lt;=2016), "Moderately Old",
  YEAR(J3644)&lt;=2013, "Outdated"
), "")</f>
        <v>Recently Updated</v>
      </c>
      <c r="L3644" s="2" t="s">
        <v>139</v>
      </c>
    </row>
    <row r="3645" spans="1:12" hidden="1" x14ac:dyDescent="0.5">
      <c r="A3645" s="2" t="s">
        <v>2122</v>
      </c>
      <c r="B3645" s="2">
        <v>4.8</v>
      </c>
      <c r="C3645" s="11" t="str" cm="1">
        <f t="array" ref="C3645">_xlfn.IFS(
  B3645&gt;=4.5, "⭐⭐⭐⭐⭐",
  B3645&gt;=4, "⭐⭐⭐⭐",
  B3645&gt;=3, "⭐⭐⭐",
  B3645&gt;=2, "⭐⭐",
  B3645&lt;2, "⭐"
)</f>
        <v>⭐⭐⭐⭐⭐</v>
      </c>
      <c r="D3645" s="2">
        <v>549720</v>
      </c>
      <c r="E3645" s="2" t="s">
        <v>2019</v>
      </c>
      <c r="F3645" s="2">
        <v>10000000</v>
      </c>
      <c r="G3645" s="2" t="s">
        <v>15</v>
      </c>
      <c r="H3645" s="2" t="s">
        <v>16</v>
      </c>
      <c r="I3645" s="2" t="s">
        <v>2059</v>
      </c>
      <c r="J3645" s="3">
        <v>43300</v>
      </c>
      <c r="K3645" s="3" t="str" cm="1">
        <f t="array" ref="K3645">IFERROR(_xlfn.IFS(
  AND(YEAR(J3645)&gt;=2017, YEAR(J3645)&lt;=2018), "Recently Updated",
  AND(YEAR(J3645)&gt;=2014, YEAR(J3645)&lt;=2016), "Moderately Old",
  YEAR(J3645)&lt;=2013, "Outdated"
), "")</f>
        <v>Recently Updated</v>
      </c>
      <c r="L3645" s="2" t="s">
        <v>40</v>
      </c>
    </row>
    <row r="3646" spans="1:12" hidden="1" x14ac:dyDescent="0.5">
      <c r="A3646" s="2" t="s">
        <v>8630</v>
      </c>
      <c r="B3646" s="2">
        <v>3.9</v>
      </c>
      <c r="C3646" s="11" t="str" cm="1">
        <f t="array" ref="C3646">_xlfn.IFS(
  B3646&gt;=4.5, "⭐⭐⭐⭐⭐",
  B3646&gt;=4, "⭐⭐⭐⭐",
  B3646&gt;=3, "⭐⭐⭐",
  B3646&gt;=2, "⭐⭐",
  B3646&lt;2, "⭐"
)</f>
        <v>⭐⭐⭐</v>
      </c>
      <c r="D3646" s="2">
        <v>139</v>
      </c>
      <c r="E3646" s="2" t="s">
        <v>887</v>
      </c>
      <c r="F3646" s="2">
        <v>50000</v>
      </c>
      <c r="G3646" s="2" t="s">
        <v>15</v>
      </c>
      <c r="H3646" s="2" t="s">
        <v>16</v>
      </c>
      <c r="I3646" s="2" t="s">
        <v>961</v>
      </c>
      <c r="J3646" s="3">
        <v>43297</v>
      </c>
      <c r="K3646" s="3" t="str" cm="1">
        <f t="array" ref="K3646">IFERROR(_xlfn.IFS(
  AND(YEAR(J3646)&gt;=2017, YEAR(J3646)&lt;=2018), "Recently Updated",
  AND(YEAR(J3646)&gt;=2014, YEAR(J3646)&lt;=2016), "Moderately Old",
  YEAR(J3646)&lt;=2013, "Outdated"
), "")</f>
        <v>Recently Updated</v>
      </c>
      <c r="L3646" s="2" t="s">
        <v>19</v>
      </c>
    </row>
    <row r="3647" spans="1:12" hidden="1" x14ac:dyDescent="0.5">
      <c r="A3647" s="2" t="s">
        <v>119</v>
      </c>
      <c r="B3647" s="2">
        <v>4.2</v>
      </c>
      <c r="C3647" s="11" t="str" cm="1">
        <f t="array" ref="C3647">_xlfn.IFS(
  B3647&gt;=4.5, "⭐⭐⭐⭐⭐",
  B3647&gt;=4, "⭐⭐⭐⭐",
  B3647&gt;=3, "⭐⭐⭐",
  B3647&gt;=2, "⭐⭐",
  B3647&lt;2, "⭐"
)</f>
        <v>⭐⭐⭐⭐</v>
      </c>
      <c r="D3647" s="2">
        <v>1120</v>
      </c>
      <c r="E3647" s="2" t="s">
        <v>120</v>
      </c>
      <c r="F3647" s="2">
        <v>100000</v>
      </c>
      <c r="G3647" s="2" t="s">
        <v>15</v>
      </c>
      <c r="H3647" s="2" t="s">
        <v>16</v>
      </c>
      <c r="I3647" s="2" t="s">
        <v>17</v>
      </c>
      <c r="J3647" s="3">
        <v>43293</v>
      </c>
      <c r="K3647" s="3" t="str" cm="1">
        <f t="array" ref="K3647">IFERROR(_xlfn.IFS(
  AND(YEAR(J3647)&gt;=2017, YEAR(J3647)&lt;=2018), "Recently Updated",
  AND(YEAR(J3647)&gt;=2014, YEAR(J3647)&lt;=2016), "Moderately Old",
  YEAR(J3647)&lt;=2013, "Outdated"
), "")</f>
        <v>Recently Updated</v>
      </c>
      <c r="L3647" s="2" t="s">
        <v>19</v>
      </c>
    </row>
    <row r="3648" spans="1:12" hidden="1" x14ac:dyDescent="0.5">
      <c r="A3648" s="2" t="s">
        <v>8562</v>
      </c>
      <c r="B3648" s="2">
        <v>3.9</v>
      </c>
      <c r="C3648" s="11" t="str" cm="1">
        <f t="array" ref="C3648">_xlfn.IFS(
  B3648&gt;=4.5, "⭐⭐⭐⭐⭐",
  B3648&gt;=4, "⭐⭐⭐⭐",
  B3648&gt;=3, "⭐⭐⭐",
  B3648&gt;=2, "⭐⭐",
  B3648&lt;2, "⭐"
)</f>
        <v>⭐⭐⭐</v>
      </c>
      <c r="D3648" s="2">
        <v>84</v>
      </c>
      <c r="E3648" s="2" t="s">
        <v>125</v>
      </c>
      <c r="F3648" s="2">
        <v>10000</v>
      </c>
      <c r="G3648" s="2" t="s">
        <v>15</v>
      </c>
      <c r="H3648" s="2" t="s">
        <v>16</v>
      </c>
      <c r="I3648" s="2" t="s">
        <v>1139</v>
      </c>
      <c r="J3648" s="3">
        <v>42695</v>
      </c>
      <c r="K3648" s="3" t="str" cm="1">
        <f t="array" ref="K3648">IFERROR(_xlfn.IFS(
  AND(YEAR(J3648)&gt;=2017, YEAR(J3648)&lt;=2018), "Recently Updated",
  AND(YEAR(J3648)&gt;=2014, YEAR(J3648)&lt;=2016), "Moderately Old",
  YEAR(J3648)&lt;=2013, "Outdated"
), "")</f>
        <v>Moderately Old</v>
      </c>
      <c r="L3648" s="2" t="s">
        <v>55</v>
      </c>
    </row>
    <row r="3649" spans="1:12" hidden="1" x14ac:dyDescent="0.5">
      <c r="A3649" s="2" t="s">
        <v>9730</v>
      </c>
      <c r="B3649" s="2">
        <v>4.7</v>
      </c>
      <c r="C3649" s="11" t="str" cm="1">
        <f t="array" ref="C3649">_xlfn.IFS(
  B3649&gt;=4.5, "⭐⭐⭐⭐⭐",
  B3649&gt;=4, "⭐⭐⭐⭐",
  B3649&gt;=3, "⭐⭐⭐",
  B3649&gt;=2, "⭐⭐",
  B3649&lt;2, "⭐"
)</f>
        <v>⭐⭐⭐⭐⭐</v>
      </c>
      <c r="D3649" s="2">
        <v>11</v>
      </c>
      <c r="E3649" s="2" t="s">
        <v>885</v>
      </c>
      <c r="F3649" s="2">
        <v>1000</v>
      </c>
      <c r="G3649" s="2" t="s">
        <v>15</v>
      </c>
      <c r="H3649" s="2" t="s">
        <v>16</v>
      </c>
      <c r="I3649" s="2" t="s">
        <v>3910</v>
      </c>
      <c r="J3649" s="3">
        <v>42820</v>
      </c>
      <c r="K3649" s="3" t="str" cm="1">
        <f t="array" ref="K3649">IFERROR(_xlfn.IFS(
  AND(YEAR(J3649)&gt;=2017, YEAR(J3649)&lt;=2018), "Recently Updated",
  AND(YEAR(J3649)&gt;=2014, YEAR(J3649)&lt;=2016), "Moderately Old",
  YEAR(J3649)&lt;=2013, "Outdated"
), "")</f>
        <v>Recently Updated</v>
      </c>
      <c r="L3649" s="2" t="s">
        <v>62</v>
      </c>
    </row>
    <row r="3650" spans="1:12" hidden="1" x14ac:dyDescent="0.5">
      <c r="A3650" s="2" t="s">
        <v>2636</v>
      </c>
      <c r="B3650" s="2">
        <v>4.3</v>
      </c>
      <c r="C3650" s="11" t="str" cm="1">
        <f t="array" ref="C3650">_xlfn.IFS(
  B3650&gt;=4.5, "⭐⭐⭐⭐⭐",
  B3650&gt;=4, "⭐⭐⭐⭐",
  B3650&gt;=3, "⭐⭐⭐",
  B3650&gt;=2, "⭐⭐",
  B3650&lt;2, "⭐"
)</f>
        <v>⭐⭐⭐⭐</v>
      </c>
      <c r="D3650" s="2">
        <v>23889</v>
      </c>
      <c r="E3650" s="2" t="s">
        <v>137</v>
      </c>
      <c r="F3650" s="2">
        <v>1000000</v>
      </c>
      <c r="G3650" s="2" t="s">
        <v>15</v>
      </c>
      <c r="H3650" s="2" t="s">
        <v>16</v>
      </c>
      <c r="I3650" s="2" t="s">
        <v>2484</v>
      </c>
      <c r="J3650" s="3">
        <v>43291</v>
      </c>
      <c r="K3650" s="3" t="str" cm="1">
        <f t="array" ref="K3650">IFERROR(_xlfn.IFS(
  AND(YEAR(J3650)&gt;=2017, YEAR(J3650)&lt;=2018), "Recently Updated",
  AND(YEAR(J3650)&gt;=2014, YEAR(J3650)&lt;=2016), "Moderately Old",
  YEAR(J3650)&lt;=2013, "Outdated"
), "")</f>
        <v>Recently Updated</v>
      </c>
      <c r="L3650" s="2" t="s">
        <v>66</v>
      </c>
    </row>
    <row r="3651" spans="1:12" hidden="1" x14ac:dyDescent="0.5">
      <c r="A3651" s="2" t="s">
        <v>10140</v>
      </c>
      <c r="B3651" s="2">
        <v>3.8</v>
      </c>
      <c r="C3651" s="11" t="str" cm="1">
        <f t="array" ref="C3651">_xlfn.IFS(
  B3651&gt;=4.5, "⭐⭐⭐⭐⭐",
  B3651&gt;=4, "⭐⭐⭐⭐",
  B3651&gt;=3, "⭐⭐⭐",
  B3651&gt;=2, "⭐⭐",
  B3651&lt;2, "⭐"
)</f>
        <v>⭐⭐⭐</v>
      </c>
      <c r="D3651" s="2">
        <v>13388</v>
      </c>
      <c r="E3651" s="2" t="s">
        <v>311</v>
      </c>
      <c r="F3651" s="2">
        <v>500000</v>
      </c>
      <c r="G3651" s="2" t="s">
        <v>15</v>
      </c>
      <c r="H3651" s="2" t="s">
        <v>16</v>
      </c>
      <c r="I3651" s="2" t="s">
        <v>1966</v>
      </c>
      <c r="J3651" s="3">
        <v>42240</v>
      </c>
      <c r="K3651" s="3" t="str" cm="1">
        <f t="array" ref="K3651">IFERROR(_xlfn.IFS(
  AND(YEAR(J3651)&gt;=2017, YEAR(J3651)&lt;=2018), "Recently Updated",
  AND(YEAR(J3651)&gt;=2014, YEAR(J3651)&lt;=2016), "Moderately Old",
  YEAR(J3651)&lt;=2013, "Outdated"
), "")</f>
        <v>Moderately Old</v>
      </c>
      <c r="L3651" s="2" t="s">
        <v>188</v>
      </c>
    </row>
    <row r="3652" spans="1:12" hidden="1" x14ac:dyDescent="0.5">
      <c r="A3652" s="2" t="s">
        <v>3206</v>
      </c>
      <c r="B3652" s="2">
        <v>3.1</v>
      </c>
      <c r="C3652" s="11" t="str" cm="1">
        <f t="array" ref="C3652">_xlfn.IFS(
  B3652&gt;=4.5, "⭐⭐⭐⭐⭐",
  B3652&gt;=4, "⭐⭐⭐⭐",
  B3652&gt;=3, "⭐⭐⭐",
  B3652&gt;=2, "⭐⭐",
  B3652&lt;2, "⭐"
)</f>
        <v>⭐⭐⭐</v>
      </c>
      <c r="D3652" s="2">
        <v>78442</v>
      </c>
      <c r="E3652" s="2" t="s">
        <v>30</v>
      </c>
      <c r="F3652" s="2">
        <v>5000000</v>
      </c>
      <c r="G3652" s="2" t="s">
        <v>15</v>
      </c>
      <c r="H3652" s="2" t="s">
        <v>16</v>
      </c>
      <c r="I3652" s="2" t="s">
        <v>2002</v>
      </c>
      <c r="J3652" s="3">
        <v>43273</v>
      </c>
      <c r="K3652" s="3" t="str" cm="1">
        <f t="array" ref="K3652">IFERROR(_xlfn.IFS(
  AND(YEAR(J3652)&gt;=2017, YEAR(J3652)&lt;=2018), "Recently Updated",
  AND(YEAR(J3652)&gt;=2014, YEAR(J3652)&lt;=2016), "Moderately Old",
  YEAR(J3652)&lt;=2013, "Outdated"
), "")</f>
        <v>Recently Updated</v>
      </c>
      <c r="L3652" s="2" t="s">
        <v>62</v>
      </c>
    </row>
    <row r="3653" spans="1:12" hidden="1" x14ac:dyDescent="0.5">
      <c r="A3653" s="2" t="s">
        <v>9897</v>
      </c>
      <c r="B3653" s="2">
        <v>4.4000000000000004</v>
      </c>
      <c r="C3653" s="11" t="str" cm="1">
        <f t="array" ref="C3653">_xlfn.IFS(
  B3653&gt;=4.5, "⭐⭐⭐⭐⭐",
  B3653&gt;=4, "⭐⭐⭐⭐",
  B3653&gt;=3, "⭐⭐⭐",
  B3653&gt;=2, "⭐⭐",
  B3653&lt;2, "⭐"
)</f>
        <v>⭐⭐⭐⭐</v>
      </c>
      <c r="D3653" s="2">
        <v>3344300</v>
      </c>
      <c r="E3653" s="2" t="s">
        <v>317</v>
      </c>
      <c r="F3653" s="2">
        <v>50000000</v>
      </c>
      <c r="G3653" s="2" t="s">
        <v>15</v>
      </c>
      <c r="H3653" s="2" t="s">
        <v>97</v>
      </c>
      <c r="I3653" s="2" t="s">
        <v>2013</v>
      </c>
      <c r="J3653" s="3">
        <v>43305</v>
      </c>
      <c r="K3653" s="3" t="str" cm="1">
        <f t="array" ref="K3653">IFERROR(_xlfn.IFS(
  AND(YEAR(J3653)&gt;=2017, YEAR(J3653)&lt;=2018), "Recently Updated",
  AND(YEAR(J3653)&gt;=2014, YEAR(J3653)&lt;=2016), "Moderately Old",
  YEAR(J3653)&lt;=2013, "Outdated"
), "")</f>
        <v>Recently Updated</v>
      </c>
      <c r="L3653" s="2" t="s">
        <v>62</v>
      </c>
    </row>
    <row r="3654" spans="1:12" hidden="1" x14ac:dyDescent="0.5">
      <c r="A3654" s="2" t="s">
        <v>3556</v>
      </c>
      <c r="B3654" s="2">
        <v>4.5999999999999996</v>
      </c>
      <c r="C3654" s="11" t="str" cm="1">
        <f t="array" ref="C3654">_xlfn.IFS(
  B3654&gt;=4.5, "⭐⭐⭐⭐⭐",
  B3654&gt;=4, "⭐⭐⭐⭐",
  B3654&gt;=3, "⭐⭐⭐",
  B3654&gt;=2, "⭐⭐",
  B3654&lt;2, "⭐"
)</f>
        <v>⭐⭐⭐⭐⭐</v>
      </c>
      <c r="D3654" s="2">
        <v>66453</v>
      </c>
      <c r="E3654" s="2" t="s">
        <v>21</v>
      </c>
      <c r="F3654" s="2">
        <v>5000000</v>
      </c>
      <c r="G3654" s="2" t="s">
        <v>15</v>
      </c>
      <c r="H3654" s="2" t="s">
        <v>16</v>
      </c>
      <c r="I3654" s="2" t="s">
        <v>3510</v>
      </c>
      <c r="J3654" s="3">
        <v>43200</v>
      </c>
      <c r="K3654" s="3" t="str" cm="1">
        <f t="array" ref="K3654">IFERROR(_xlfn.IFS(
  AND(YEAR(J3654)&gt;=2017, YEAR(J3654)&lt;=2018), "Recently Updated",
  AND(YEAR(J3654)&gt;=2014, YEAR(J3654)&lt;=2016), "Moderately Old",
  YEAR(J3654)&lt;=2013, "Outdated"
), "")</f>
        <v>Recently Updated</v>
      </c>
      <c r="L3654" s="2" t="s">
        <v>45</v>
      </c>
    </row>
    <row r="3655" spans="1:12" hidden="1" x14ac:dyDescent="0.5">
      <c r="A3655" s="2" t="s">
        <v>4839</v>
      </c>
      <c r="B3655" s="2">
        <v>4</v>
      </c>
      <c r="C3655" s="11" t="str" cm="1">
        <f t="array" ref="C3655">_xlfn.IFS(
  B3655&gt;=4.5, "⭐⭐⭐⭐⭐",
  B3655&gt;=4, "⭐⭐⭐⭐",
  B3655&gt;=3, "⭐⭐⭐",
  B3655&gt;=2, "⭐⭐",
  B3655&lt;2, "⭐"
)</f>
        <v>⭐⭐⭐⭐</v>
      </c>
      <c r="D3655" s="2">
        <v>1981</v>
      </c>
      <c r="E3655" s="2" t="s">
        <v>243</v>
      </c>
      <c r="F3655" s="2">
        <v>100000</v>
      </c>
      <c r="G3655" s="2" t="s">
        <v>15</v>
      </c>
      <c r="H3655" s="2" t="s">
        <v>16</v>
      </c>
      <c r="I3655" s="2" t="s">
        <v>168</v>
      </c>
      <c r="J3655" s="3">
        <v>43313</v>
      </c>
      <c r="K3655" s="3" t="str" cm="1">
        <f t="array" ref="K3655">IFERROR(_xlfn.IFS(
  AND(YEAR(J3655)&gt;=2017, YEAR(J3655)&lt;=2018), "Recently Updated",
  AND(YEAR(J3655)&gt;=2014, YEAR(J3655)&lt;=2016), "Moderately Old",
  YEAR(J3655)&lt;=2013, "Outdated"
), "")</f>
        <v>Recently Updated</v>
      </c>
      <c r="L3655" s="2" t="s">
        <v>216</v>
      </c>
    </row>
    <row r="3656" spans="1:12" hidden="1" x14ac:dyDescent="0.5">
      <c r="A3656" s="2" t="s">
        <v>1573</v>
      </c>
      <c r="B3656" s="2">
        <v>4.5999999999999996</v>
      </c>
      <c r="C3656" s="11" t="str" cm="1">
        <f t="array" ref="C3656">_xlfn.IFS(
  B3656&gt;=4.5, "⭐⭐⭐⭐⭐",
  B3656&gt;=4, "⭐⭐⭐⭐",
  B3656&gt;=3, "⭐⭐⭐",
  B3656&gt;=2, "⭐⭐",
  B3656&lt;2, "⭐"
)</f>
        <v>⭐⭐⭐⭐⭐</v>
      </c>
      <c r="D3656" s="2">
        <v>1873520</v>
      </c>
      <c r="E3656" s="2" t="s">
        <v>137</v>
      </c>
      <c r="F3656" s="2">
        <v>50000000</v>
      </c>
      <c r="G3656" s="2" t="s">
        <v>15</v>
      </c>
      <c r="H3656" s="2" t="s">
        <v>16</v>
      </c>
      <c r="I3656" s="2" t="s">
        <v>1541</v>
      </c>
      <c r="J3656" s="3">
        <v>43312</v>
      </c>
      <c r="K3656" s="3" t="str" cm="1">
        <f t="array" ref="K3656">IFERROR(_xlfn.IFS(
  AND(YEAR(J3656)&gt;=2017, YEAR(J3656)&lt;=2018), "Recently Updated",
  AND(YEAR(J3656)&gt;=2014, YEAR(J3656)&lt;=2016), "Moderately Old",
  YEAR(J3656)&lt;=2013, "Outdated"
), "")</f>
        <v>Recently Updated</v>
      </c>
      <c r="L3656" s="2" t="s">
        <v>137</v>
      </c>
    </row>
    <row r="3657" spans="1:12" hidden="1" x14ac:dyDescent="0.5">
      <c r="A3657" s="2" t="s">
        <v>9790</v>
      </c>
      <c r="B3657" s="2">
        <v>4</v>
      </c>
      <c r="C3657" s="11" t="str" cm="1">
        <f t="array" ref="C3657">_xlfn.IFS(
  B3657&gt;=4.5, "⭐⭐⭐⭐⭐",
  B3657&gt;=4, "⭐⭐⭐⭐",
  B3657&gt;=3, "⭐⭐⭐",
  B3657&gt;=2, "⭐⭐",
  B3657&lt;2, "⭐"
)</f>
        <v>⭐⭐⭐⭐</v>
      </c>
      <c r="D3657" s="2">
        <v>127</v>
      </c>
      <c r="E3657" s="2" t="s">
        <v>21</v>
      </c>
      <c r="F3657" s="2">
        <v>10000</v>
      </c>
      <c r="G3657" s="2" t="s">
        <v>15</v>
      </c>
      <c r="H3657" s="2" t="s">
        <v>16</v>
      </c>
      <c r="I3657" s="2" t="s">
        <v>1985</v>
      </c>
      <c r="J3657" s="3">
        <v>41709</v>
      </c>
      <c r="K3657" s="3" t="str" cm="1">
        <f t="array" ref="K3657">IFERROR(_xlfn.IFS(
  AND(YEAR(J3657)&gt;=2017, YEAR(J3657)&lt;=2018), "Recently Updated",
  AND(YEAR(J3657)&gt;=2014, YEAR(J3657)&lt;=2016), "Moderately Old",
  YEAR(J3657)&lt;=2013, "Outdated"
), "")</f>
        <v>Moderately Old</v>
      </c>
      <c r="L3657" s="2" t="s">
        <v>188</v>
      </c>
    </row>
    <row r="3658" spans="1:12" hidden="1" x14ac:dyDescent="0.5">
      <c r="A3658" s="2" t="s">
        <v>10485</v>
      </c>
      <c r="B3658" s="2">
        <v>3.8</v>
      </c>
      <c r="C3658" s="11" t="str" cm="1">
        <f t="array" ref="C3658">_xlfn.IFS(
  B3658&gt;=4.5, "⭐⭐⭐⭐⭐",
  B3658&gt;=4, "⭐⭐⭐⭐",
  B3658&gt;=3, "⭐⭐⭐",
  B3658&gt;=2, "⭐⭐",
  B3658&lt;2, "⭐"
)</f>
        <v>⭐⭐⭐</v>
      </c>
      <c r="D3658" s="2">
        <v>4</v>
      </c>
      <c r="E3658" s="2" t="s">
        <v>10486</v>
      </c>
      <c r="F3658" s="2">
        <v>100</v>
      </c>
      <c r="G3658" s="2" t="s">
        <v>15</v>
      </c>
      <c r="H3658" s="2" t="s">
        <v>16</v>
      </c>
      <c r="I3658" s="2" t="s">
        <v>601</v>
      </c>
      <c r="J3658" s="3">
        <v>43297</v>
      </c>
      <c r="K3658" s="3" t="str" cm="1">
        <f t="array" ref="K3658">IFERROR(_xlfn.IFS(
  AND(YEAR(J3658)&gt;=2017, YEAR(J3658)&lt;=2018), "Recently Updated",
  AND(YEAR(J3658)&gt;=2014, YEAR(J3658)&lt;=2016), "Moderately Old",
  YEAR(J3658)&lt;=2013, "Outdated"
), "")</f>
        <v>Recently Updated</v>
      </c>
      <c r="L3658" s="2" t="s">
        <v>19</v>
      </c>
    </row>
    <row r="3659" spans="1:12" hidden="1" x14ac:dyDescent="0.5">
      <c r="A3659" s="2" t="s">
        <v>7595</v>
      </c>
      <c r="B3659" s="2">
        <v>3</v>
      </c>
      <c r="C3659" s="11" t="str" cm="1">
        <f t="array" ref="C3659">_xlfn.IFS(
  B3659&gt;=4.5, "⭐⭐⭐⭐⭐",
  B3659&gt;=4, "⭐⭐⭐⭐",
  B3659&gt;=3, "⭐⭐⭐",
  B3659&gt;=2, "⭐⭐",
  B3659&lt;2, "⭐"
)</f>
        <v>⭐⭐⭐</v>
      </c>
      <c r="D3659" s="2">
        <v>1</v>
      </c>
      <c r="E3659" s="2" t="s">
        <v>84</v>
      </c>
      <c r="F3659" s="2">
        <v>100</v>
      </c>
      <c r="G3659" s="2" t="s">
        <v>15</v>
      </c>
      <c r="H3659" s="2" t="s">
        <v>16</v>
      </c>
      <c r="I3659" s="2" t="s">
        <v>1139</v>
      </c>
      <c r="J3659" s="3">
        <v>43193</v>
      </c>
      <c r="K3659" s="3" t="str" cm="1">
        <f t="array" ref="K3659">IFERROR(_xlfn.IFS(
  AND(YEAR(J3659)&gt;=2017, YEAR(J3659)&lt;=2018), "Recently Updated",
  AND(YEAR(J3659)&gt;=2014, YEAR(J3659)&lt;=2016), "Moderately Old",
  YEAR(J3659)&lt;=2013, "Outdated"
), "")</f>
        <v>Recently Updated</v>
      </c>
      <c r="L3659" s="2" t="s">
        <v>19</v>
      </c>
    </row>
    <row r="3660" spans="1:12" hidden="1" x14ac:dyDescent="0.5">
      <c r="A3660" s="2" t="s">
        <v>797</v>
      </c>
      <c r="B3660" s="2">
        <v>4.5999999999999996</v>
      </c>
      <c r="C3660" s="11" t="str" cm="1">
        <f t="array" ref="C3660">_xlfn.IFS(
  B3660&gt;=4.5, "⭐⭐⭐⭐⭐",
  B3660&gt;=4, "⭐⭐⭐⭐",
  B3660&gt;=3, "⭐⭐⭐",
  B3660&gt;=2, "⭐⭐",
  B3660&lt;2, "⭐"
)</f>
        <v>⭐⭐⭐⭐⭐</v>
      </c>
      <c r="D3660" s="2">
        <v>13049</v>
      </c>
      <c r="E3660" s="2" t="s">
        <v>380</v>
      </c>
      <c r="F3660" s="2">
        <v>500000</v>
      </c>
      <c r="G3660" s="2" t="s">
        <v>15</v>
      </c>
      <c r="H3660" s="2" t="s">
        <v>328</v>
      </c>
      <c r="I3660" s="2" t="s">
        <v>745</v>
      </c>
      <c r="J3660" s="3">
        <v>43312</v>
      </c>
      <c r="K3660" s="3" t="str" cm="1">
        <f t="array" ref="K3660">IFERROR(_xlfn.IFS(
  AND(YEAR(J3660)&gt;=2017, YEAR(J3660)&lt;=2018), "Recently Updated",
  AND(YEAR(J3660)&gt;=2014, YEAR(J3660)&lt;=2016), "Moderately Old",
  YEAR(J3660)&lt;=2013, "Outdated"
), "")</f>
        <v>Recently Updated</v>
      </c>
      <c r="L3660" s="2" t="s">
        <v>62</v>
      </c>
    </row>
    <row r="3661" spans="1:12" hidden="1" x14ac:dyDescent="0.5">
      <c r="A3661" s="2" t="s">
        <v>784</v>
      </c>
      <c r="B3661" s="2">
        <v>3.9</v>
      </c>
      <c r="C3661" s="11" t="str" cm="1">
        <f t="array" ref="C3661">_xlfn.IFS(
  B3661&gt;=4.5, "⭐⭐⭐⭐⭐",
  B3661&gt;=4, "⭐⭐⭐⭐",
  B3661&gt;=3, "⭐⭐⭐",
  B3661&gt;=2, "⭐⭐",
  B3661&lt;2, "⭐"
)</f>
        <v>⭐⭐⭐</v>
      </c>
      <c r="D3661" s="2">
        <v>1643</v>
      </c>
      <c r="E3661" s="2" t="s">
        <v>89</v>
      </c>
      <c r="F3661" s="2">
        <v>500000</v>
      </c>
      <c r="G3661" s="2" t="s">
        <v>15</v>
      </c>
      <c r="H3661" s="2" t="s">
        <v>328</v>
      </c>
      <c r="I3661" s="2" t="s">
        <v>745</v>
      </c>
      <c r="J3661" s="3">
        <v>43284</v>
      </c>
      <c r="K3661" s="3" t="str" cm="1">
        <f t="array" ref="K3661">IFERROR(_xlfn.IFS(
  AND(YEAR(J3661)&gt;=2017, YEAR(J3661)&lt;=2018), "Recently Updated",
  AND(YEAR(J3661)&gt;=2014, YEAR(J3661)&lt;=2016), "Moderately Old",
  YEAR(J3661)&lt;=2013, "Outdated"
), "")</f>
        <v>Recently Updated</v>
      </c>
      <c r="L3661" s="2" t="s">
        <v>62</v>
      </c>
    </row>
    <row r="3662" spans="1:12" hidden="1" x14ac:dyDescent="0.5">
      <c r="A3662" s="2" t="s">
        <v>9825</v>
      </c>
      <c r="B3662" s="2">
        <v>4.4000000000000004</v>
      </c>
      <c r="C3662" s="11" t="str" cm="1">
        <f t="array" ref="C3662">_xlfn.IFS(
  B3662&gt;=4.5, "⭐⭐⭐⭐⭐",
  B3662&gt;=4, "⭐⭐⭐⭐",
  B3662&gt;=3, "⭐⭐⭐",
  B3662&gt;=2, "⭐⭐",
  B3662&lt;2, "⭐"
)</f>
        <v>⭐⭐⭐⭐</v>
      </c>
      <c r="D3662" s="2">
        <v>152</v>
      </c>
      <c r="E3662" s="2" t="s">
        <v>152</v>
      </c>
      <c r="F3662" s="2">
        <v>10000</v>
      </c>
      <c r="G3662" s="2" t="s">
        <v>15</v>
      </c>
      <c r="H3662" s="2" t="s">
        <v>16</v>
      </c>
      <c r="I3662" s="2" t="s">
        <v>1139</v>
      </c>
      <c r="J3662" s="3">
        <v>42336</v>
      </c>
      <c r="K3662" s="3" t="str" cm="1">
        <f t="array" ref="K3662">IFERROR(_xlfn.IFS(
  AND(YEAR(J3662)&gt;=2017, YEAR(J3662)&lt;=2018), "Recently Updated",
  AND(YEAR(J3662)&gt;=2014, YEAR(J3662)&lt;=2016), "Moderately Old",
  YEAR(J3662)&lt;=2013, "Outdated"
), "")</f>
        <v>Moderately Old</v>
      </c>
      <c r="L3662" s="2" t="s">
        <v>188</v>
      </c>
    </row>
    <row r="3663" spans="1:12" hidden="1" x14ac:dyDescent="0.5">
      <c r="A3663" s="2" t="s">
        <v>9366</v>
      </c>
      <c r="B3663" s="2">
        <v>4.4000000000000004</v>
      </c>
      <c r="C3663" s="11" t="str" cm="1">
        <f t="array" ref="C3663">_xlfn.IFS(
  B3663&gt;=4.5, "⭐⭐⭐⭐⭐",
  B3663&gt;=4, "⭐⭐⭐⭐",
  B3663&gt;=3, "⭐⭐⭐",
  B3663&gt;=2, "⭐⭐",
  B3663&lt;2, "⭐"
)</f>
        <v>⭐⭐⭐⭐</v>
      </c>
      <c r="D3663" s="2">
        <v>72161</v>
      </c>
      <c r="E3663" s="2" t="s">
        <v>354</v>
      </c>
      <c r="F3663" s="2">
        <v>1000000</v>
      </c>
      <c r="G3663" s="2" t="s">
        <v>15</v>
      </c>
      <c r="H3663" s="2" t="s">
        <v>16</v>
      </c>
      <c r="I3663" s="2" t="s">
        <v>3626</v>
      </c>
      <c r="J3663" s="3">
        <v>43180</v>
      </c>
      <c r="K3663" s="3" t="str" cm="1">
        <f t="array" ref="K3663">IFERROR(_xlfn.IFS(
  AND(YEAR(J3663)&gt;=2017, YEAR(J3663)&lt;=2018), "Recently Updated",
  AND(YEAR(J3663)&gt;=2014, YEAR(J3663)&lt;=2016), "Moderately Old",
  YEAR(J3663)&lt;=2013, "Outdated"
), "")</f>
        <v>Recently Updated</v>
      </c>
      <c r="L3663" s="2" t="s">
        <v>66</v>
      </c>
    </row>
    <row r="3664" spans="1:12" hidden="1" x14ac:dyDescent="0.5">
      <c r="A3664" s="2" t="s">
        <v>985</v>
      </c>
      <c r="B3664" s="2">
        <v>4.3</v>
      </c>
      <c r="C3664" s="11" t="str" cm="1">
        <f t="array" ref="C3664">_xlfn.IFS(
  B3664&gt;=4.5, "⭐⭐⭐⭐⭐",
  B3664&gt;=4, "⭐⭐⭐⭐",
  B3664&gt;=3, "⭐⭐⭐",
  B3664&gt;=2, "⭐⭐",
  B3664&lt;2, "⭐"
)</f>
        <v>⭐⭐⭐⭐</v>
      </c>
      <c r="D3664" s="2">
        <v>266935</v>
      </c>
      <c r="E3664" s="2" t="s">
        <v>72</v>
      </c>
      <c r="F3664" s="2">
        <v>10000000</v>
      </c>
      <c r="G3664" s="2" t="s">
        <v>15</v>
      </c>
      <c r="H3664" s="2" t="s">
        <v>16</v>
      </c>
      <c r="I3664" s="2" t="s">
        <v>961</v>
      </c>
      <c r="J3664" s="3">
        <v>43311</v>
      </c>
      <c r="K3664" s="3" t="str" cm="1">
        <f t="array" ref="K3664">IFERROR(_xlfn.IFS(
  AND(YEAR(J3664)&gt;=2017, YEAR(J3664)&lt;=2018), "Recently Updated",
  AND(YEAR(J3664)&gt;=2014, YEAR(J3664)&lt;=2016), "Moderately Old",
  YEAR(J3664)&lt;=2013, "Outdated"
), "")</f>
        <v>Recently Updated</v>
      </c>
      <c r="L3664" s="2" t="s">
        <v>40</v>
      </c>
    </row>
    <row r="3665" spans="1:12" hidden="1" x14ac:dyDescent="0.5">
      <c r="A3665" s="2" t="s">
        <v>1146</v>
      </c>
      <c r="B3665" s="2">
        <v>3.5</v>
      </c>
      <c r="C3665" s="11" t="str" cm="1">
        <f t="array" ref="C3665">_xlfn.IFS(
  B3665&gt;=4.5, "⭐⭐⭐⭐⭐",
  B3665&gt;=4, "⭐⭐⭐⭐",
  B3665&gt;=3, "⭐⭐⭐",
  B3665&gt;=2, "⭐⭐",
  B3665&lt;2, "⭐"
)</f>
        <v>⭐⭐⭐</v>
      </c>
      <c r="D3665" s="2">
        <v>10939</v>
      </c>
      <c r="E3665" s="2" t="s">
        <v>116</v>
      </c>
      <c r="F3665" s="2">
        <v>10000000</v>
      </c>
      <c r="G3665" s="2" t="s">
        <v>15</v>
      </c>
      <c r="H3665" s="2" t="s">
        <v>16</v>
      </c>
      <c r="I3665" s="2" t="s">
        <v>1139</v>
      </c>
      <c r="J3665" s="3">
        <v>42488</v>
      </c>
      <c r="K3665" s="3" t="str" cm="1">
        <f t="array" ref="K3665">IFERROR(_xlfn.IFS(
  AND(YEAR(J3665)&gt;=2017, YEAR(J3665)&lt;=2018), "Recently Updated",
  AND(YEAR(J3665)&gt;=2014, YEAR(J3665)&lt;=2016), "Moderately Old",
  YEAR(J3665)&lt;=2013, "Outdated"
), "")</f>
        <v>Moderately Old</v>
      </c>
      <c r="L3665" s="2" t="s">
        <v>216</v>
      </c>
    </row>
    <row r="3666" spans="1:12" x14ac:dyDescent="0.5">
      <c r="A3666" s="2" t="s">
        <v>2511</v>
      </c>
      <c r="B3666" s="2">
        <v>4</v>
      </c>
      <c r="C3666" s="11" t="str" cm="1">
        <f t="array" ref="C3666">_xlfn.IFS(
  B3666&gt;=4.5, "⭐⭐⭐⭐⭐",
  B3666&gt;=4, "⭐⭐⭐⭐",
  B3666&gt;=3, "⭐⭐⭐",
  B3666&gt;=2, "⭐⭐",
  B3666&lt;2, "⭐"
)</f>
        <v>⭐⭐⭐⭐</v>
      </c>
      <c r="D3666" s="2">
        <v>15</v>
      </c>
      <c r="E3666" s="2" t="s">
        <v>373</v>
      </c>
      <c r="F3666" s="2">
        <v>1000</v>
      </c>
      <c r="G3666" s="2" t="s">
        <v>505</v>
      </c>
      <c r="H3666" s="2" t="s">
        <v>16</v>
      </c>
      <c r="I3666" s="2" t="s">
        <v>2484</v>
      </c>
      <c r="J3666" s="3">
        <v>43313</v>
      </c>
      <c r="K3666" s="3" t="str" cm="1">
        <f t="array" ref="K3666">IFERROR(_xlfn.IFS(
  AND(YEAR(J3666)&gt;=2017, YEAR(J3666)&lt;=2018), "Recently Updated",
  AND(YEAR(J3666)&gt;=2014, YEAR(J3666)&lt;=2016), "Moderately Old",
  YEAR(J3666)&lt;=2013, "Outdated"
), "")</f>
        <v>Recently Updated</v>
      </c>
      <c r="L3666" s="2" t="s">
        <v>66</v>
      </c>
    </row>
    <row r="3667" spans="1:12" hidden="1" x14ac:dyDescent="0.5">
      <c r="A3667" s="2" t="s">
        <v>8262</v>
      </c>
      <c r="B3667" s="2">
        <v>4</v>
      </c>
      <c r="C3667" s="11" t="str" cm="1">
        <f t="array" ref="C3667">_xlfn.IFS(
  B3667&gt;=4.5, "⭐⭐⭐⭐⭐",
  B3667&gt;=4, "⭐⭐⭐⭐",
  B3667&gt;=3, "⭐⭐⭐",
  B3667&gt;=2, "⭐⭐",
  B3667&lt;2, "⭐"
)</f>
        <v>⭐⭐⭐⭐</v>
      </c>
      <c r="D3667" s="2">
        <v>14563</v>
      </c>
      <c r="E3667" s="2" t="s">
        <v>1968</v>
      </c>
      <c r="F3667" s="2">
        <v>1000000</v>
      </c>
      <c r="G3667" s="2" t="s">
        <v>15</v>
      </c>
      <c r="H3667" s="2" t="s">
        <v>97</v>
      </c>
      <c r="I3667" s="2" t="s">
        <v>2065</v>
      </c>
      <c r="J3667" s="3">
        <v>43091</v>
      </c>
      <c r="K3667" s="3" t="str" cm="1">
        <f t="array" ref="K3667">IFERROR(_xlfn.IFS(
  AND(YEAR(J3667)&gt;=2017, YEAR(J3667)&lt;=2018), "Recently Updated",
  AND(YEAR(J3667)&gt;=2014, YEAR(J3667)&lt;=2016), "Moderately Old",
  YEAR(J3667)&lt;=2013, "Outdated"
), "")</f>
        <v>Recently Updated</v>
      </c>
      <c r="L3667" s="2" t="s">
        <v>62</v>
      </c>
    </row>
    <row r="3668" spans="1:12" hidden="1" x14ac:dyDescent="0.5">
      <c r="A3668" s="2" t="s">
        <v>11063</v>
      </c>
      <c r="B3668" s="2">
        <v>4.2</v>
      </c>
      <c r="C3668" s="11" t="str" cm="1">
        <f t="array" ref="C3668">_xlfn.IFS(
  B3668&gt;=4.5, "⭐⭐⭐⭐⭐",
  B3668&gt;=4, "⭐⭐⭐⭐",
  B3668&gt;=3, "⭐⭐⭐",
  B3668&gt;=2, "⭐⭐",
  B3668&lt;2, "⭐"
)</f>
        <v>⭐⭐⭐⭐</v>
      </c>
      <c r="D3668" s="2">
        <v>1749</v>
      </c>
      <c r="E3668" s="2" t="s">
        <v>747</v>
      </c>
      <c r="F3668" s="2">
        <v>100000</v>
      </c>
      <c r="G3668" s="2" t="s">
        <v>15</v>
      </c>
      <c r="H3668" s="2" t="s">
        <v>16</v>
      </c>
      <c r="I3668" s="2" t="s">
        <v>1969</v>
      </c>
      <c r="J3668" s="3">
        <v>43098</v>
      </c>
      <c r="K3668" s="3" t="str" cm="1">
        <f t="array" ref="K3668">IFERROR(_xlfn.IFS(
  AND(YEAR(J3668)&gt;=2017, YEAR(J3668)&lt;=2018), "Recently Updated",
  AND(YEAR(J3668)&gt;=2014, YEAR(J3668)&lt;=2016), "Moderately Old",
  YEAR(J3668)&lt;=2013, "Outdated"
), "")</f>
        <v>Recently Updated</v>
      </c>
      <c r="L3668" s="2" t="s">
        <v>45</v>
      </c>
    </row>
    <row r="3669" spans="1:12" hidden="1" x14ac:dyDescent="0.5">
      <c r="A3669" s="2" t="s">
        <v>1568</v>
      </c>
      <c r="B3669" s="2">
        <v>4.2</v>
      </c>
      <c r="C3669" s="11" t="str" cm="1">
        <f t="array" ref="C3669">_xlfn.IFS(
  B3669&gt;=4.5, "⭐⭐⭐⭐⭐",
  B3669&gt;=4, "⭐⭐⭐⭐",
  B3669&gt;=3, "⭐⭐⭐",
  B3669&gt;=2, "⭐⭐",
  B3669&lt;2, "⭐"
)</f>
        <v>⭐⭐⭐⭐</v>
      </c>
      <c r="D3669" s="2">
        <v>1140</v>
      </c>
      <c r="E3669" s="2" t="s">
        <v>82</v>
      </c>
      <c r="F3669" s="2">
        <v>500000</v>
      </c>
      <c r="G3669" s="2" t="s">
        <v>15</v>
      </c>
      <c r="H3669" s="2" t="s">
        <v>32</v>
      </c>
      <c r="I3669" s="2" t="s">
        <v>1541</v>
      </c>
      <c r="J3669" s="3">
        <v>42745</v>
      </c>
      <c r="K3669" s="3" t="str" cm="1">
        <f t="array" ref="K3669">IFERROR(_xlfn.IFS(
  AND(YEAR(J3669)&gt;=2017, YEAR(J3669)&lt;=2018), "Recently Updated",
  AND(YEAR(J3669)&gt;=2014, YEAR(J3669)&lt;=2016), "Moderately Old",
  YEAR(J3669)&lt;=2013, "Outdated"
), "")</f>
        <v>Recently Updated</v>
      </c>
      <c r="L3669" s="2" t="s">
        <v>55</v>
      </c>
    </row>
    <row r="3670" spans="1:12" hidden="1" x14ac:dyDescent="0.5">
      <c r="A3670" s="2" t="s">
        <v>10282</v>
      </c>
      <c r="B3670" s="2">
        <v>3</v>
      </c>
      <c r="C3670" s="11" t="str" cm="1">
        <f t="array" ref="C3670">_xlfn.IFS(
  B3670&gt;=4.5, "⭐⭐⭐⭐⭐",
  B3670&gt;=4, "⭐⭐⭐⭐",
  B3670&gt;=3, "⭐⭐⭐",
  B3670&gt;=2, "⭐⭐",
  B3670&lt;2, "⭐"
)</f>
        <v>⭐⭐⭐</v>
      </c>
      <c r="D3670" s="2">
        <v>8</v>
      </c>
      <c r="E3670" s="2" t="s">
        <v>84</v>
      </c>
      <c r="F3670" s="2">
        <v>100</v>
      </c>
      <c r="G3670" s="2" t="s">
        <v>15</v>
      </c>
      <c r="H3670" s="2" t="s">
        <v>16</v>
      </c>
      <c r="I3670" s="2" t="s">
        <v>1969</v>
      </c>
      <c r="J3670" s="3">
        <v>43142</v>
      </c>
      <c r="K3670" s="3" t="str" cm="1">
        <f t="array" ref="K3670">IFERROR(_xlfn.IFS(
  AND(YEAR(J3670)&gt;=2017, YEAR(J3670)&lt;=2018), "Recently Updated",
  AND(YEAR(J3670)&gt;=2014, YEAR(J3670)&lt;=2016), "Moderately Old",
  YEAR(J3670)&lt;=2013, "Outdated"
), "")</f>
        <v>Recently Updated</v>
      </c>
      <c r="L3670" s="2" t="s">
        <v>62</v>
      </c>
    </row>
    <row r="3671" spans="1:12" hidden="1" x14ac:dyDescent="0.5">
      <c r="A3671" s="2" t="s">
        <v>1987</v>
      </c>
      <c r="B3671" s="2">
        <v>4.4000000000000004</v>
      </c>
      <c r="C3671" s="11" t="str" cm="1">
        <f t="array" ref="C3671">_xlfn.IFS(
  B3671&gt;=4.5, "⭐⭐⭐⭐⭐",
  B3671&gt;=4, "⭐⭐⭐⭐",
  B3671&gt;=3, "⭐⭐⭐",
  B3671&gt;=2, "⭐⭐",
  B3671&lt;2, "⭐"
)</f>
        <v>⭐⭐⭐⭐</v>
      </c>
      <c r="D3671" s="2">
        <v>2610680</v>
      </c>
      <c r="E3671" s="2" t="s">
        <v>536</v>
      </c>
      <c r="F3671" s="2">
        <v>100000000</v>
      </c>
      <c r="G3671" s="2" t="s">
        <v>15</v>
      </c>
      <c r="H3671" s="2" t="s">
        <v>16</v>
      </c>
      <c r="I3671" s="2" t="s">
        <v>1966</v>
      </c>
      <c r="J3671" s="3">
        <v>43284</v>
      </c>
      <c r="K3671" s="3" t="str" cm="1">
        <f t="array" ref="K3671">IFERROR(_xlfn.IFS(
  AND(YEAR(J3671)&gt;=2017, YEAR(J3671)&lt;=2018), "Recently Updated",
  AND(YEAR(J3671)&gt;=2014, YEAR(J3671)&lt;=2016), "Moderately Old",
  YEAR(J3671)&lt;=2013, "Outdated"
), "")</f>
        <v>Recently Updated</v>
      </c>
      <c r="L3671" s="2" t="s">
        <v>62</v>
      </c>
    </row>
    <row r="3672" spans="1:12" hidden="1" x14ac:dyDescent="0.5">
      <c r="A3672" s="2" t="s">
        <v>3003</v>
      </c>
      <c r="B3672" s="2">
        <v>4.4000000000000004</v>
      </c>
      <c r="C3672" s="11" t="str" cm="1">
        <f t="array" ref="C3672">_xlfn.IFS(
  B3672&gt;=4.5, "⭐⭐⭐⭐⭐",
  B3672&gt;=4, "⭐⭐⭐⭐",
  B3672&gt;=3, "⭐⭐⭐",
  B3672&gt;=2, "⭐⭐",
  B3672&lt;2, "⭐"
)</f>
        <v>⭐⭐⭐⭐</v>
      </c>
      <c r="D3672" s="2">
        <v>3878</v>
      </c>
      <c r="E3672" s="2" t="s">
        <v>612</v>
      </c>
      <c r="F3672" s="2">
        <v>100000</v>
      </c>
      <c r="G3672" s="2" t="s">
        <v>15</v>
      </c>
      <c r="H3672" s="2" t="s">
        <v>16</v>
      </c>
      <c r="I3672" s="2" t="s">
        <v>2899</v>
      </c>
      <c r="J3672" s="3">
        <v>43228</v>
      </c>
      <c r="K3672" s="3" t="str" cm="1">
        <f t="array" ref="K3672">IFERROR(_xlfn.IFS(
  AND(YEAR(J3672)&gt;=2017, YEAR(J3672)&lt;=2018), "Recently Updated",
  AND(YEAR(J3672)&gt;=2014, YEAR(J3672)&lt;=2016), "Moderately Old",
  YEAR(J3672)&lt;=2013, "Outdated"
), "")</f>
        <v>Recently Updated</v>
      </c>
      <c r="L3672" s="2" t="s">
        <v>62</v>
      </c>
    </row>
    <row r="3673" spans="1:12" x14ac:dyDescent="0.5">
      <c r="A3673" s="2" t="s">
        <v>7959</v>
      </c>
      <c r="B3673" s="2">
        <v>4.5</v>
      </c>
      <c r="C3673" s="11" t="str" cm="1">
        <f t="array" ref="C3673">_xlfn.IFS(
  B3673&gt;=4.5, "⭐⭐⭐⭐⭐",
  B3673&gt;=4, "⭐⭐⭐⭐",
  B3673&gt;=3, "⭐⭐⭐",
  B3673&gt;=2, "⭐⭐",
  B3673&lt;2, "⭐"
)</f>
        <v>⭐⭐⭐⭐⭐</v>
      </c>
      <c r="D3673" s="2">
        <v>51110</v>
      </c>
      <c r="E3673" s="2" t="s">
        <v>137</v>
      </c>
      <c r="F3673" s="2">
        <v>1000000</v>
      </c>
      <c r="G3673" s="2" t="s">
        <v>505</v>
      </c>
      <c r="H3673" s="2" t="s">
        <v>16</v>
      </c>
      <c r="I3673" s="2" t="s">
        <v>601</v>
      </c>
      <c r="J3673" s="3">
        <v>43315</v>
      </c>
      <c r="K3673" s="3" t="str" cm="1">
        <f t="array" ref="K3673">IFERROR(_xlfn.IFS(
  AND(YEAR(J3673)&gt;=2017, YEAR(J3673)&lt;=2018), "Recently Updated",
  AND(YEAR(J3673)&gt;=2014, YEAR(J3673)&lt;=2016), "Moderately Old",
  YEAR(J3673)&lt;=2013, "Outdated"
), "")</f>
        <v>Recently Updated</v>
      </c>
      <c r="L3673" s="2" t="s">
        <v>137</v>
      </c>
    </row>
    <row r="3674" spans="1:12" x14ac:dyDescent="0.5">
      <c r="A3674" s="2" t="s">
        <v>9925</v>
      </c>
      <c r="B3674" s="2">
        <v>4.4000000000000004</v>
      </c>
      <c r="C3674" s="11" t="str" cm="1">
        <f t="array" ref="C3674">_xlfn.IFS(
  B3674&gt;=4.5, "⭐⭐⭐⭐⭐",
  B3674&gt;=4, "⭐⭐⭐⭐",
  B3674&gt;=3, "⭐⭐⭐",
  B3674&gt;=2, "⭐⭐",
  B3674&lt;2, "⭐"
)</f>
        <v>⭐⭐⭐⭐</v>
      </c>
      <c r="D3674" s="2">
        <v>38419</v>
      </c>
      <c r="E3674" s="2" t="s">
        <v>1361</v>
      </c>
      <c r="F3674" s="2">
        <v>1000000</v>
      </c>
      <c r="G3674" s="2" t="s">
        <v>505</v>
      </c>
      <c r="H3674" s="2" t="s">
        <v>97</v>
      </c>
      <c r="I3674" s="2" t="s">
        <v>1977</v>
      </c>
      <c r="J3674" s="3">
        <v>43315</v>
      </c>
      <c r="K3674" s="3" t="str" cm="1">
        <f t="array" ref="K3674">IFERROR(_xlfn.IFS(
  AND(YEAR(J3674)&gt;=2017, YEAR(J3674)&lt;=2018), "Recently Updated",
  AND(YEAR(J3674)&gt;=2014, YEAR(J3674)&lt;=2016), "Moderately Old",
  YEAR(J3674)&lt;=2013, "Outdated"
), "")</f>
        <v>Recently Updated</v>
      </c>
      <c r="L3674" s="2" t="s">
        <v>62</v>
      </c>
    </row>
    <row r="3675" spans="1:12" hidden="1" x14ac:dyDescent="0.5">
      <c r="A3675" s="2" t="s">
        <v>11630</v>
      </c>
      <c r="B3675" s="2">
        <v>4.5</v>
      </c>
      <c r="C3675" s="11" t="str" cm="1">
        <f t="array" ref="C3675">_xlfn.IFS(
  B3675&gt;=4.5, "⭐⭐⭐⭐⭐",
  B3675&gt;=4, "⭐⭐⭐⭐",
  B3675&gt;=3, "⭐⭐⭐",
  B3675&gt;=2, "⭐⭐",
  B3675&lt;2, "⭐"
)</f>
        <v>⭐⭐⭐⭐⭐</v>
      </c>
      <c r="D3675" s="2">
        <v>922</v>
      </c>
      <c r="E3675" s="2" t="s">
        <v>11631</v>
      </c>
      <c r="F3675" s="2">
        <v>50000</v>
      </c>
      <c r="G3675" s="2" t="s">
        <v>15</v>
      </c>
      <c r="H3675" s="2" t="s">
        <v>16</v>
      </c>
      <c r="I3675" s="2" t="s">
        <v>1139</v>
      </c>
      <c r="J3675" s="3">
        <v>41902</v>
      </c>
      <c r="K3675" s="3" t="str" cm="1">
        <f t="array" ref="K3675">IFERROR(_xlfn.IFS(
  AND(YEAR(J3675)&gt;=2017, YEAR(J3675)&lt;=2018), "Recently Updated",
  AND(YEAR(J3675)&gt;=2014, YEAR(J3675)&lt;=2016), "Moderately Old",
  YEAR(J3675)&lt;=2013, "Outdated"
), "")</f>
        <v>Moderately Old</v>
      </c>
      <c r="L3675" s="2" t="s">
        <v>340</v>
      </c>
    </row>
    <row r="3676" spans="1:12" hidden="1" x14ac:dyDescent="0.5">
      <c r="A3676" s="2" t="s">
        <v>4668</v>
      </c>
      <c r="B3676" s="2">
        <v>3</v>
      </c>
      <c r="C3676" s="11" t="str" cm="1">
        <f t="array" ref="C3676">_xlfn.IFS(
  B3676&gt;=4.5, "⭐⭐⭐⭐⭐",
  B3676&gt;=4, "⭐⭐⭐⭐",
  B3676&gt;=3, "⭐⭐⭐",
  B3676&gt;=2, "⭐⭐",
  B3676&lt;2, "⭐"
)</f>
        <v>⭐⭐⭐</v>
      </c>
      <c r="D3676" s="2">
        <v>13</v>
      </c>
      <c r="E3676" s="2" t="s">
        <v>562</v>
      </c>
      <c r="F3676" s="2">
        <v>1000</v>
      </c>
      <c r="G3676" s="2" t="s">
        <v>15</v>
      </c>
      <c r="H3676" s="2" t="s">
        <v>16</v>
      </c>
      <c r="I3676" s="2" t="s">
        <v>3510</v>
      </c>
      <c r="J3676" s="3">
        <v>43243</v>
      </c>
      <c r="K3676" s="3" t="str" cm="1">
        <f t="array" ref="K3676">IFERROR(_xlfn.IFS(
  AND(YEAR(J3676)&gt;=2017, YEAR(J3676)&lt;=2018), "Recently Updated",
  AND(YEAR(J3676)&gt;=2014, YEAR(J3676)&lt;=2016), "Moderately Old",
  YEAR(J3676)&lt;=2013, "Outdated"
), "")</f>
        <v>Recently Updated</v>
      </c>
      <c r="L3676" s="2" t="s">
        <v>66</v>
      </c>
    </row>
    <row r="3677" spans="1:12" hidden="1" x14ac:dyDescent="0.5">
      <c r="A3677" s="2" t="s">
        <v>9775</v>
      </c>
      <c r="B3677" s="2">
        <v>4.2</v>
      </c>
      <c r="C3677" s="11" t="str" cm="1">
        <f t="array" ref="C3677">_xlfn.IFS(
  B3677&gt;=4.5, "⭐⭐⭐⭐⭐",
  B3677&gt;=4, "⭐⭐⭐⭐",
  B3677&gt;=3, "⭐⭐⭐",
  B3677&gt;=2, "⭐⭐",
  B3677&lt;2, "⭐"
)</f>
        <v>⭐⭐⭐⭐</v>
      </c>
      <c r="D3677" s="2">
        <v>15068</v>
      </c>
      <c r="E3677" s="2" t="s">
        <v>205</v>
      </c>
      <c r="F3677" s="2">
        <v>1000000</v>
      </c>
      <c r="G3677" s="2" t="s">
        <v>15</v>
      </c>
      <c r="H3677" s="2" t="s">
        <v>16</v>
      </c>
      <c r="I3677" s="2" t="s">
        <v>2002</v>
      </c>
      <c r="J3677" s="3">
        <v>43270</v>
      </c>
      <c r="K3677" s="3" t="str" cm="1">
        <f t="array" ref="K3677">IFERROR(_xlfn.IFS(
  AND(YEAR(J3677)&gt;=2017, YEAR(J3677)&lt;=2018), "Recently Updated",
  AND(YEAR(J3677)&gt;=2014, YEAR(J3677)&lt;=2016), "Moderately Old",
  YEAR(J3677)&lt;=2013, "Outdated"
), "")</f>
        <v>Recently Updated</v>
      </c>
      <c r="L3677" s="2" t="s">
        <v>45</v>
      </c>
    </row>
    <row r="3678" spans="1:12" x14ac:dyDescent="0.5">
      <c r="A3678" s="2" t="s">
        <v>2503</v>
      </c>
      <c r="B3678" s="2">
        <v>4.5</v>
      </c>
      <c r="C3678" s="11" t="str" cm="1">
        <f t="array" ref="C3678">_xlfn.IFS(
  B3678&gt;=4.5, "⭐⭐⭐⭐⭐",
  B3678&gt;=4, "⭐⭐⭐⭐",
  B3678&gt;=3, "⭐⭐⭐",
  B3678&gt;=2, "⭐⭐",
  B3678&lt;2, "⭐"
)</f>
        <v>⭐⭐⭐⭐⭐</v>
      </c>
      <c r="D3678" s="2">
        <v>199</v>
      </c>
      <c r="E3678" s="2" t="s">
        <v>1038</v>
      </c>
      <c r="F3678" s="2">
        <v>10000</v>
      </c>
      <c r="G3678" s="2" t="s">
        <v>505</v>
      </c>
      <c r="H3678" s="2" t="s">
        <v>16</v>
      </c>
      <c r="I3678" s="2" t="s">
        <v>2484</v>
      </c>
      <c r="J3678" s="3">
        <v>43278</v>
      </c>
      <c r="K3678" s="3" t="str" cm="1">
        <f t="array" ref="K3678">IFERROR(_xlfn.IFS(
  AND(YEAR(J3678)&gt;=2017, YEAR(J3678)&lt;=2018), "Recently Updated",
  AND(YEAR(J3678)&gt;=2014, YEAR(J3678)&lt;=2016), "Moderately Old",
  YEAR(J3678)&lt;=2013, "Outdated"
), "")</f>
        <v>Recently Updated</v>
      </c>
      <c r="L3678" s="2" t="s">
        <v>1289</v>
      </c>
    </row>
    <row r="3679" spans="1:12" hidden="1" x14ac:dyDescent="0.5">
      <c r="A3679" s="2" t="s">
        <v>10273</v>
      </c>
      <c r="B3679" s="2">
        <v>4.7</v>
      </c>
      <c r="C3679" s="11" t="str" cm="1">
        <f t="array" ref="C3679">_xlfn.IFS(
  B3679&gt;=4.5, "⭐⭐⭐⭐⭐",
  B3679&gt;=4, "⭐⭐⭐⭐",
  B3679&gt;=3, "⭐⭐⭐",
  B3679&gt;=2, "⭐⭐",
  B3679&lt;2, "⭐"
)</f>
        <v>⭐⭐⭐⭐⭐</v>
      </c>
      <c r="D3679" s="2">
        <v>316</v>
      </c>
      <c r="E3679" s="2" t="s">
        <v>36</v>
      </c>
      <c r="F3679" s="2">
        <v>10000</v>
      </c>
      <c r="G3679" s="2" t="s">
        <v>15</v>
      </c>
      <c r="H3679" s="2" t="s">
        <v>16</v>
      </c>
      <c r="I3679" s="2" t="s">
        <v>3853</v>
      </c>
      <c r="J3679" s="3">
        <v>41824</v>
      </c>
      <c r="K3679" s="3" t="str" cm="1">
        <f t="array" ref="K3679">IFERROR(_xlfn.IFS(
  AND(YEAR(J3679)&gt;=2017, YEAR(J3679)&lt;=2018), "Recently Updated",
  AND(YEAR(J3679)&gt;=2014, YEAR(J3679)&lt;=2016), "Moderately Old",
  YEAR(J3679)&lt;=2013, "Outdated"
), "")</f>
        <v>Moderately Old</v>
      </c>
      <c r="L3679" s="2" t="s">
        <v>66</v>
      </c>
    </row>
    <row r="3680" spans="1:12" hidden="1" x14ac:dyDescent="0.5">
      <c r="A3680" s="2" t="s">
        <v>7353</v>
      </c>
      <c r="B3680" s="2">
        <v>1.8</v>
      </c>
      <c r="C3680" s="11" t="str" cm="1">
        <f t="array" ref="C3680">_xlfn.IFS(
  B3680&gt;=4.5, "⭐⭐⭐⭐⭐",
  B3680&gt;=4, "⭐⭐⭐⭐",
  B3680&gt;=3, "⭐⭐⭐",
  B3680&gt;=2, "⭐⭐",
  B3680&lt;2, "⭐"
)</f>
        <v>⭐</v>
      </c>
      <c r="D3680" s="2">
        <v>5</v>
      </c>
      <c r="E3680" s="2" t="s">
        <v>122</v>
      </c>
      <c r="F3680" s="2">
        <v>1000</v>
      </c>
      <c r="G3680" s="2" t="s">
        <v>15</v>
      </c>
      <c r="H3680" s="2" t="s">
        <v>16</v>
      </c>
      <c r="I3680" s="2" t="s">
        <v>961</v>
      </c>
      <c r="J3680" s="3">
        <v>43071</v>
      </c>
      <c r="K3680" s="3" t="str" cm="1">
        <f t="array" ref="K3680">IFERROR(_xlfn.IFS(
  AND(YEAR(J3680)&gt;=2017, YEAR(J3680)&lt;=2018), "Recently Updated",
  AND(YEAR(J3680)&gt;=2014, YEAR(J3680)&lt;=2016), "Moderately Old",
  YEAR(J3680)&lt;=2013, "Outdated"
), "")</f>
        <v>Recently Updated</v>
      </c>
      <c r="L3680" s="2" t="s">
        <v>40</v>
      </c>
    </row>
    <row r="3681" spans="1:12" hidden="1" x14ac:dyDescent="0.5">
      <c r="A3681" s="2" t="s">
        <v>2236</v>
      </c>
      <c r="B3681" s="2">
        <v>4.3</v>
      </c>
      <c r="C3681" s="11" t="str" cm="1">
        <f t="array" ref="C3681">_xlfn.IFS(
  B3681&gt;=4.5, "⭐⭐⭐⭐⭐",
  B3681&gt;=4, "⭐⭐⭐⭐",
  B3681&gt;=3, "⭐⭐⭐",
  B3681&gt;=2, "⭐⭐",
  B3681&lt;2, "⭐"
)</f>
        <v>⭐⭐⭐⭐</v>
      </c>
      <c r="D3681" s="2">
        <v>234110</v>
      </c>
      <c r="E3681" s="2" t="s">
        <v>231</v>
      </c>
      <c r="F3681" s="2">
        <v>50000000</v>
      </c>
      <c r="G3681" s="2" t="s">
        <v>15</v>
      </c>
      <c r="H3681" s="2" t="s">
        <v>16</v>
      </c>
      <c r="I3681" s="2" t="s">
        <v>2013</v>
      </c>
      <c r="J3681" s="3">
        <v>42696</v>
      </c>
      <c r="K3681" s="3" t="str" cm="1">
        <f t="array" ref="K3681">IFERROR(_xlfn.IFS(
  AND(YEAR(J3681)&gt;=2017, YEAR(J3681)&lt;=2018), "Recently Updated",
  AND(YEAR(J3681)&gt;=2014, YEAR(J3681)&lt;=2016), "Moderately Old",
  YEAR(J3681)&lt;=2013, "Outdated"
), "")</f>
        <v>Moderately Old</v>
      </c>
      <c r="L3681" s="2" t="s">
        <v>139</v>
      </c>
    </row>
    <row r="3682" spans="1:12" hidden="1" x14ac:dyDescent="0.5">
      <c r="A3682" s="2" t="s">
        <v>3338</v>
      </c>
      <c r="B3682" s="2">
        <v>4</v>
      </c>
      <c r="C3682" s="11" t="str" cm="1">
        <f t="array" ref="C3682">_xlfn.IFS(
  B3682&gt;=4.5, "⭐⭐⭐⭐⭐",
  B3682&gt;=4, "⭐⭐⭐⭐",
  B3682&gt;=3, "⭐⭐⭐",
  B3682&gt;=2, "⭐⭐",
  B3682&lt;2, "⭐"
)</f>
        <v>⭐⭐⭐⭐</v>
      </c>
      <c r="D3682" s="2">
        <v>48082</v>
      </c>
      <c r="E3682" s="2" t="s">
        <v>137</v>
      </c>
      <c r="F3682" s="2">
        <v>5000000</v>
      </c>
      <c r="G3682" s="2" t="s">
        <v>15</v>
      </c>
      <c r="H3682" s="2" t="s">
        <v>16</v>
      </c>
      <c r="I3682" s="2" t="s">
        <v>3256</v>
      </c>
      <c r="J3682" s="3">
        <v>43306</v>
      </c>
      <c r="K3682" s="3" t="str" cm="1">
        <f t="array" ref="K3682">IFERROR(_xlfn.IFS(
  AND(YEAR(J3682)&gt;=2017, YEAR(J3682)&lt;=2018), "Recently Updated",
  AND(YEAR(J3682)&gt;=2014, YEAR(J3682)&lt;=2016), "Moderately Old",
  YEAR(J3682)&lt;=2013, "Outdated"
), "")</f>
        <v>Recently Updated</v>
      </c>
      <c r="L3682" s="2" t="s">
        <v>19</v>
      </c>
    </row>
    <row r="3683" spans="1:12" hidden="1" x14ac:dyDescent="0.5">
      <c r="A3683" s="2" t="s">
        <v>11387</v>
      </c>
      <c r="B3683" s="2">
        <v>3</v>
      </c>
      <c r="C3683" s="11" t="str" cm="1">
        <f t="array" ref="C3683">_xlfn.IFS(
  B3683&gt;=4.5, "⭐⭐⭐⭐⭐",
  B3683&gt;=4, "⭐⭐⭐⭐",
  B3683&gt;=3, "⭐⭐⭐",
  B3683&gt;=2, "⭐⭐",
  B3683&lt;2, "⭐"
)</f>
        <v>⭐⭐⭐</v>
      </c>
      <c r="D3683" s="2">
        <v>2</v>
      </c>
      <c r="E3683" s="2" t="s">
        <v>158</v>
      </c>
      <c r="F3683" s="2">
        <v>50</v>
      </c>
      <c r="G3683" s="2" t="s">
        <v>15</v>
      </c>
      <c r="H3683" s="2" t="s">
        <v>16</v>
      </c>
      <c r="I3683" s="2" t="s">
        <v>2002</v>
      </c>
      <c r="J3683" s="3">
        <v>43158</v>
      </c>
      <c r="K3683" s="3" t="str" cm="1">
        <f t="array" ref="K3683">IFERROR(_xlfn.IFS(
  AND(YEAR(J3683)&gt;=2017, YEAR(J3683)&lt;=2018), "Recently Updated",
  AND(YEAR(J3683)&gt;=2014, YEAR(J3683)&lt;=2016), "Moderately Old",
  YEAR(J3683)&lt;=2013, "Outdated"
), "")</f>
        <v>Recently Updated</v>
      </c>
      <c r="L3683" s="2" t="s">
        <v>62</v>
      </c>
    </row>
    <row r="3684" spans="1:12" hidden="1" x14ac:dyDescent="0.5">
      <c r="A3684" s="2" t="s">
        <v>960</v>
      </c>
      <c r="B3684" s="2">
        <v>4.5999999999999996</v>
      </c>
      <c r="C3684" s="11" t="str" cm="1">
        <f t="array" ref="C3684">_xlfn.IFS(
  B3684&gt;=4.5, "⭐⭐⭐⭐⭐",
  B3684&gt;=4, "⭐⭐⭐⭐",
  B3684&gt;=3, "⭐⭐⭐",
  B3684&gt;=2, "⭐⭐",
  B3684&lt;2, "⭐"
)</f>
        <v>⭐⭐⭐⭐⭐</v>
      </c>
      <c r="D3684" s="2">
        <v>181893</v>
      </c>
      <c r="E3684" s="2" t="s">
        <v>243</v>
      </c>
      <c r="F3684" s="2">
        <v>10000000</v>
      </c>
      <c r="G3684" s="2" t="s">
        <v>15</v>
      </c>
      <c r="H3684" s="2" t="s">
        <v>97</v>
      </c>
      <c r="I3684" s="2" t="s">
        <v>961</v>
      </c>
      <c r="J3684" s="3">
        <v>43308</v>
      </c>
      <c r="K3684" s="3" t="str" cm="1">
        <f t="array" ref="K3684">IFERROR(_xlfn.IFS(
  AND(YEAR(J3684)&gt;=2017, YEAR(J3684)&lt;=2018), "Recently Updated",
  AND(YEAR(J3684)&gt;=2014, YEAR(J3684)&lt;=2016), "Moderately Old",
  YEAR(J3684)&lt;=2013, "Outdated"
), "")</f>
        <v>Recently Updated</v>
      </c>
      <c r="L3684" s="2" t="s">
        <v>62</v>
      </c>
    </row>
    <row r="3685" spans="1:12" hidden="1" x14ac:dyDescent="0.5">
      <c r="A3685" s="2" t="s">
        <v>659</v>
      </c>
      <c r="B3685" s="2">
        <v>4</v>
      </c>
      <c r="C3685" s="11" t="str" cm="1">
        <f t="array" ref="C3685">_xlfn.IFS(
  B3685&gt;=4.5, "⭐⭐⭐⭐⭐",
  B3685&gt;=4, "⭐⭐⭐⭐",
  B3685&gt;=3, "⭐⭐⭐",
  B3685&gt;=2, "⭐⭐",
  B3685&lt;2, "⭐"
)</f>
        <v>⭐⭐⭐⭐</v>
      </c>
      <c r="D3685" s="2">
        <v>122512</v>
      </c>
      <c r="E3685" s="2" t="s">
        <v>660</v>
      </c>
      <c r="F3685" s="2">
        <v>10000000</v>
      </c>
      <c r="G3685" s="2" t="s">
        <v>15</v>
      </c>
      <c r="H3685" s="2" t="s">
        <v>16</v>
      </c>
      <c r="I3685" s="2" t="s">
        <v>601</v>
      </c>
      <c r="J3685" s="3">
        <v>42249</v>
      </c>
      <c r="K3685" s="3" t="str" cm="1">
        <f t="array" ref="K3685">IFERROR(_xlfn.IFS(
  AND(YEAR(J3685)&gt;=2017, YEAR(J3685)&lt;=2018), "Recently Updated",
  AND(YEAR(J3685)&gt;=2014, YEAR(J3685)&lt;=2016), "Moderately Old",
  YEAR(J3685)&lt;=2013, "Outdated"
), "")</f>
        <v>Moderately Old</v>
      </c>
      <c r="L3685" s="2" t="s">
        <v>19</v>
      </c>
    </row>
    <row r="3686" spans="1:12" x14ac:dyDescent="0.5">
      <c r="A3686" s="2" t="s">
        <v>4460</v>
      </c>
      <c r="B3686" s="2">
        <v>4.8</v>
      </c>
      <c r="C3686" s="11" t="str" cm="1">
        <f t="array" ref="C3686">_xlfn.IFS(
  B3686&gt;=4.5, "⭐⭐⭐⭐⭐",
  B3686&gt;=4, "⭐⭐⭐⭐",
  B3686&gt;=3, "⭐⭐⭐",
  B3686&gt;=2, "⭐⭐",
  B3686&lt;2, "⭐"
)</f>
        <v>⭐⭐⭐⭐⭐</v>
      </c>
      <c r="D3686" s="2">
        <v>16</v>
      </c>
      <c r="E3686" s="2" t="s">
        <v>223</v>
      </c>
      <c r="F3686" s="2">
        <v>500</v>
      </c>
      <c r="G3686" s="2" t="s">
        <v>505</v>
      </c>
      <c r="H3686" s="2" t="s">
        <v>16</v>
      </c>
      <c r="I3686" s="2" t="s">
        <v>1139</v>
      </c>
      <c r="J3686" s="3">
        <v>42864</v>
      </c>
      <c r="K3686" s="3" t="str" cm="1">
        <f t="array" ref="K3686">IFERROR(_xlfn.IFS(
  AND(YEAR(J3686)&gt;=2017, YEAR(J3686)&lt;=2018), "Recently Updated",
  AND(YEAR(J3686)&gt;=2014, YEAR(J3686)&lt;=2016), "Moderately Old",
  YEAR(J3686)&lt;=2013, "Outdated"
), "")</f>
        <v>Recently Updated</v>
      </c>
      <c r="L3686" s="2" t="s">
        <v>34</v>
      </c>
    </row>
    <row r="3687" spans="1:12" hidden="1" x14ac:dyDescent="0.5">
      <c r="A3687" s="2" t="s">
        <v>10825</v>
      </c>
      <c r="B3687" s="2">
        <v>4.7</v>
      </c>
      <c r="C3687" s="11" t="str" cm="1">
        <f t="array" ref="C3687">_xlfn.IFS(
  B3687&gt;=4.5, "⭐⭐⭐⭐⭐",
  B3687&gt;=4, "⭐⭐⭐⭐",
  B3687&gt;=3, "⭐⭐⭐",
  B3687&gt;=2, "⭐⭐",
  B3687&lt;2, "⭐"
)</f>
        <v>⭐⭐⭐⭐⭐</v>
      </c>
      <c r="D3687" s="2">
        <v>900</v>
      </c>
      <c r="E3687" s="2" t="s">
        <v>293</v>
      </c>
      <c r="F3687" s="2">
        <v>5000</v>
      </c>
      <c r="G3687" s="2" t="s">
        <v>15</v>
      </c>
      <c r="H3687" s="2" t="s">
        <v>16</v>
      </c>
      <c r="I3687" s="2" t="s">
        <v>266</v>
      </c>
      <c r="J3687" s="3">
        <v>43184</v>
      </c>
      <c r="K3687" s="3" t="str" cm="1">
        <f t="array" ref="K3687">IFERROR(_xlfn.IFS(
  AND(YEAR(J3687)&gt;=2017, YEAR(J3687)&lt;=2018), "Recently Updated",
  AND(YEAR(J3687)&gt;=2014, YEAR(J3687)&lt;=2016), "Moderately Old",
  YEAR(J3687)&lt;=2013, "Outdated"
), "")</f>
        <v>Recently Updated</v>
      </c>
      <c r="L3687" s="2" t="s">
        <v>19</v>
      </c>
    </row>
    <row r="3688" spans="1:12" hidden="1" x14ac:dyDescent="0.5">
      <c r="A3688" s="2" t="s">
        <v>11069</v>
      </c>
      <c r="B3688" s="2">
        <v>4.5999999999999996</v>
      </c>
      <c r="C3688" s="11" t="str" cm="1">
        <f t="array" ref="C3688">_xlfn.IFS(
  B3688&gt;=4.5, "⭐⭐⭐⭐⭐",
  B3688&gt;=4, "⭐⭐⭐⭐",
  B3688&gt;=3, "⭐⭐⭐",
  B3688&gt;=2, "⭐⭐",
  B3688&lt;2, "⭐"
)</f>
        <v>⭐⭐⭐⭐⭐</v>
      </c>
      <c r="D3688" s="2">
        <v>37140</v>
      </c>
      <c r="E3688" s="2" t="s">
        <v>2078</v>
      </c>
      <c r="F3688" s="2">
        <v>1000000</v>
      </c>
      <c r="G3688" s="2" t="s">
        <v>15</v>
      </c>
      <c r="H3688" s="2" t="s">
        <v>16</v>
      </c>
      <c r="I3688" s="2" t="s">
        <v>2002</v>
      </c>
      <c r="J3688" s="3">
        <v>43313</v>
      </c>
      <c r="K3688" s="3" t="str" cm="1">
        <f t="array" ref="K3688">IFERROR(_xlfn.IFS(
  AND(YEAR(J3688)&gt;=2017, YEAR(J3688)&lt;=2018), "Recently Updated",
  AND(YEAR(J3688)&gt;=2014, YEAR(J3688)&lt;=2016), "Moderately Old",
  YEAR(J3688)&lt;=2013, "Outdated"
), "")</f>
        <v>Recently Updated</v>
      </c>
      <c r="L3688" s="2" t="s">
        <v>62</v>
      </c>
    </row>
    <row r="3689" spans="1:12" hidden="1" x14ac:dyDescent="0.5">
      <c r="A3689" s="2" t="s">
        <v>8661</v>
      </c>
      <c r="B3689" s="2">
        <v>3.6</v>
      </c>
      <c r="C3689" s="11" t="str" cm="1">
        <f t="array" ref="C3689">_xlfn.IFS(
  B3689&gt;=4.5, "⭐⭐⭐⭐⭐",
  B3689&gt;=4, "⭐⭐⭐⭐",
  B3689&gt;=3, "⭐⭐⭐",
  B3689&gt;=2, "⭐⭐",
  B3689&lt;2, "⭐"
)</f>
        <v>⭐⭐⭐</v>
      </c>
      <c r="D3689" s="2">
        <v>125</v>
      </c>
      <c r="E3689" s="2" t="s">
        <v>373</v>
      </c>
      <c r="F3689" s="2">
        <v>10000</v>
      </c>
      <c r="G3689" s="2" t="s">
        <v>15</v>
      </c>
      <c r="H3689" s="2" t="s">
        <v>16</v>
      </c>
      <c r="I3689" s="2" t="s">
        <v>440</v>
      </c>
      <c r="J3689" s="3">
        <v>42366</v>
      </c>
      <c r="K3689" s="3" t="str" cm="1">
        <f t="array" ref="K3689">IFERROR(_xlfn.IFS(
  AND(YEAR(J3689)&gt;=2017, YEAR(J3689)&lt;=2018), "Recently Updated",
  AND(YEAR(J3689)&gt;=2014, YEAR(J3689)&lt;=2016), "Moderately Old",
  YEAR(J3689)&lt;=2013, "Outdated"
), "")</f>
        <v>Moderately Old</v>
      </c>
      <c r="L3689" s="2" t="s">
        <v>139</v>
      </c>
    </row>
    <row r="3690" spans="1:12" hidden="1" x14ac:dyDescent="0.5">
      <c r="A3690" s="2" t="s">
        <v>8884</v>
      </c>
      <c r="B3690" s="2">
        <v>4</v>
      </c>
      <c r="C3690" s="11" t="str" cm="1">
        <f t="array" ref="C3690">_xlfn.IFS(
  B3690&gt;=4.5, "⭐⭐⭐⭐⭐",
  B3690&gt;=4, "⭐⭐⭐⭐",
  B3690&gt;=3, "⭐⭐⭐",
  B3690&gt;=2, "⭐⭐",
  B3690&lt;2, "⭐"
)</f>
        <v>⭐⭐⭐⭐</v>
      </c>
      <c r="D3690" s="2">
        <v>327914</v>
      </c>
      <c r="E3690" s="2" t="s">
        <v>137</v>
      </c>
      <c r="F3690" s="2">
        <v>10000000</v>
      </c>
      <c r="G3690" s="2" t="s">
        <v>15</v>
      </c>
      <c r="H3690" s="2" t="s">
        <v>16</v>
      </c>
      <c r="I3690" s="2" t="s">
        <v>3367</v>
      </c>
      <c r="J3690" s="3">
        <v>43201</v>
      </c>
      <c r="K3690" s="3" t="str" cm="1">
        <f t="array" ref="K3690">IFERROR(_xlfn.IFS(
  AND(YEAR(J3690)&gt;=2017, YEAR(J3690)&lt;=2018), "Recently Updated",
  AND(YEAR(J3690)&gt;=2014, YEAR(J3690)&lt;=2016), "Moderately Old",
  YEAR(J3690)&lt;=2013, "Outdated"
), "")</f>
        <v>Recently Updated</v>
      </c>
      <c r="L3690" s="2" t="s">
        <v>137</v>
      </c>
    </row>
    <row r="3691" spans="1:12" hidden="1" x14ac:dyDescent="0.5">
      <c r="A3691" s="2" t="s">
        <v>1614</v>
      </c>
      <c r="B3691" s="2">
        <v>4.4000000000000004</v>
      </c>
      <c r="C3691" s="11" t="str" cm="1">
        <f t="array" ref="C3691">_xlfn.IFS(
  B3691&gt;=4.5, "⭐⭐⭐⭐⭐",
  B3691&gt;=4, "⭐⭐⭐⭐",
  B3691&gt;=3, "⭐⭐⭐",
  B3691&gt;=2, "⭐⭐",
  B3691&lt;2, "⭐"
)</f>
        <v>⭐⭐⭐⭐</v>
      </c>
      <c r="D3691" s="2">
        <v>26540</v>
      </c>
      <c r="E3691" s="2" t="s">
        <v>1248</v>
      </c>
      <c r="F3691" s="2">
        <v>1000000</v>
      </c>
      <c r="G3691" s="2" t="s">
        <v>15</v>
      </c>
      <c r="H3691" s="2" t="s">
        <v>16</v>
      </c>
      <c r="I3691" s="2" t="s">
        <v>1541</v>
      </c>
      <c r="J3691" s="3">
        <v>42775</v>
      </c>
      <c r="K3691" s="3" t="str" cm="1">
        <f t="array" ref="K3691">IFERROR(_xlfn.IFS(
  AND(YEAR(J3691)&gt;=2017, YEAR(J3691)&lt;=2018), "Recently Updated",
  AND(YEAR(J3691)&gt;=2014, YEAR(J3691)&lt;=2016), "Moderately Old",
  YEAR(J3691)&lt;=2013, "Outdated"
), "")</f>
        <v>Recently Updated</v>
      </c>
      <c r="L3691" s="2" t="s">
        <v>19</v>
      </c>
    </row>
    <row r="3692" spans="1:12" hidden="1" x14ac:dyDescent="0.5">
      <c r="A3692" s="2" t="s">
        <v>9987</v>
      </c>
      <c r="B3692" s="2">
        <v>4.2</v>
      </c>
      <c r="C3692" s="11" t="str" cm="1">
        <f t="array" ref="C3692">_xlfn.IFS(
  B3692&gt;=4.5, "⭐⭐⭐⭐⭐",
  B3692&gt;=4, "⭐⭐⭐⭐",
  B3692&gt;=3, "⭐⭐⭐",
  B3692&gt;=2, "⭐⭐",
  B3692&lt;2, "⭐"
)</f>
        <v>⭐⭐⭐⭐</v>
      </c>
      <c r="D3692" s="2">
        <v>1611</v>
      </c>
      <c r="E3692" s="2" t="s">
        <v>78</v>
      </c>
      <c r="F3692" s="2">
        <v>100000</v>
      </c>
      <c r="G3692" s="2" t="s">
        <v>15</v>
      </c>
      <c r="H3692" s="2" t="s">
        <v>16</v>
      </c>
      <c r="I3692" s="2" t="s">
        <v>3367</v>
      </c>
      <c r="J3692" s="3">
        <v>43318</v>
      </c>
      <c r="K3692" s="3" t="str" cm="1">
        <f t="array" ref="K3692">IFERROR(_xlfn.IFS(
  AND(YEAR(J3692)&gt;=2017, YEAR(J3692)&lt;=2018), "Recently Updated",
  AND(YEAR(J3692)&gt;=2014, YEAR(J3692)&lt;=2016), "Moderately Old",
  YEAR(J3692)&lt;=2013, "Outdated"
), "")</f>
        <v>Recently Updated</v>
      </c>
      <c r="L3692" s="2" t="s">
        <v>40</v>
      </c>
    </row>
    <row r="3693" spans="1:12" hidden="1" x14ac:dyDescent="0.5">
      <c r="A3693" s="2" t="s">
        <v>4567</v>
      </c>
      <c r="B3693" s="2">
        <v>4.3</v>
      </c>
      <c r="C3693" s="11" t="str" cm="1">
        <f t="array" ref="C3693">_xlfn.IFS(
  B3693&gt;=4.5, "⭐⭐⭐⭐⭐",
  B3693&gt;=4, "⭐⭐⭐⭐",
  B3693&gt;=3, "⭐⭐⭐",
  B3693&gt;=2, "⭐⭐",
  B3693&lt;2, "⭐"
)</f>
        <v>⭐⭐⭐⭐</v>
      </c>
      <c r="D3693" s="2">
        <v>817</v>
      </c>
      <c r="E3693" s="2" t="s">
        <v>60</v>
      </c>
      <c r="F3693" s="2">
        <v>100000</v>
      </c>
      <c r="G3693" s="2" t="s">
        <v>15</v>
      </c>
      <c r="H3693" s="2" t="s">
        <v>16</v>
      </c>
      <c r="I3693" s="2" t="s">
        <v>4568</v>
      </c>
      <c r="J3693" s="3">
        <v>43245</v>
      </c>
      <c r="K3693" s="3" t="str" cm="1">
        <f t="array" ref="K3693">IFERROR(_xlfn.IFS(
  AND(YEAR(J3693)&gt;=2017, YEAR(J3693)&lt;=2018), "Recently Updated",
  AND(YEAR(J3693)&gt;=2014, YEAR(J3693)&lt;=2016), "Moderately Old",
  YEAR(J3693)&lt;=2013, "Outdated"
), "")</f>
        <v>Recently Updated</v>
      </c>
      <c r="L3693" s="2" t="s">
        <v>62</v>
      </c>
    </row>
    <row r="3694" spans="1:12" x14ac:dyDescent="0.5">
      <c r="A3694" s="2" t="s">
        <v>5699</v>
      </c>
      <c r="B3694" s="2">
        <v>3.6</v>
      </c>
      <c r="C3694" s="11" t="str" cm="1">
        <f t="array" ref="C3694">_xlfn.IFS(
  B3694&gt;=4.5, "⭐⭐⭐⭐⭐",
  B3694&gt;=4, "⭐⭐⭐⭐",
  B3694&gt;=3, "⭐⭐⭐",
  B3694&gt;=2, "⭐⭐",
  B3694&lt;2, "⭐"
)</f>
        <v>⭐⭐⭐</v>
      </c>
      <c r="D3694" s="2">
        <v>126</v>
      </c>
      <c r="E3694" s="2" t="s">
        <v>795</v>
      </c>
      <c r="F3694" s="2">
        <v>5000</v>
      </c>
      <c r="G3694" s="2" t="s">
        <v>505</v>
      </c>
      <c r="H3694" s="2" t="s">
        <v>16</v>
      </c>
      <c r="I3694" s="2" t="s">
        <v>1856</v>
      </c>
      <c r="J3694" s="3">
        <v>43273</v>
      </c>
      <c r="K3694" s="3" t="str" cm="1">
        <f t="array" ref="K3694">IFERROR(_xlfn.IFS(
  AND(YEAR(J3694)&gt;=2017, YEAR(J3694)&lt;=2018), "Recently Updated",
  AND(YEAR(J3694)&gt;=2014, YEAR(J3694)&lt;=2016), "Moderately Old",
  YEAR(J3694)&lt;=2013, "Outdated"
), "")</f>
        <v>Recently Updated</v>
      </c>
      <c r="L3694" s="2" t="s">
        <v>62</v>
      </c>
    </row>
    <row r="3695" spans="1:12" hidden="1" x14ac:dyDescent="0.5">
      <c r="A3695" s="2" t="s">
        <v>7605</v>
      </c>
      <c r="B3695" s="2">
        <v>2.8</v>
      </c>
      <c r="C3695" s="11" t="str" cm="1">
        <f t="array" ref="C3695">_xlfn.IFS(
  B3695&gt;=4.5, "⭐⭐⭐⭐⭐",
  B3695&gt;=4, "⭐⭐⭐⭐",
  B3695&gt;=3, "⭐⭐⭐",
  B3695&gt;=2, "⭐⭐",
  B3695&lt;2, "⭐"
)</f>
        <v>⭐⭐</v>
      </c>
      <c r="D3695" s="2">
        <v>33</v>
      </c>
      <c r="E3695" s="2" t="s">
        <v>53</v>
      </c>
      <c r="F3695" s="2">
        <v>1000</v>
      </c>
      <c r="G3695" s="2" t="s">
        <v>15</v>
      </c>
      <c r="H3695" s="2" t="s">
        <v>16</v>
      </c>
      <c r="I3695" s="2" t="s">
        <v>3910</v>
      </c>
      <c r="J3695" s="3">
        <v>43257</v>
      </c>
      <c r="K3695" s="3" t="str" cm="1">
        <f t="array" ref="K3695">IFERROR(_xlfn.IFS(
  AND(YEAR(J3695)&gt;=2017, YEAR(J3695)&lt;=2018), "Recently Updated",
  AND(YEAR(J3695)&gt;=2014, YEAR(J3695)&lt;=2016), "Moderately Old",
  YEAR(J3695)&lt;=2013, "Outdated"
), "")</f>
        <v>Recently Updated</v>
      </c>
      <c r="L3695" s="2" t="s">
        <v>216</v>
      </c>
    </row>
    <row r="3696" spans="1:12" hidden="1" x14ac:dyDescent="0.5">
      <c r="A3696" s="2" t="s">
        <v>10356</v>
      </c>
      <c r="B3696" s="2">
        <v>4.5</v>
      </c>
      <c r="C3696" s="11" t="str" cm="1">
        <f t="array" ref="C3696">_xlfn.IFS(
  B3696&gt;=4.5, "⭐⭐⭐⭐⭐",
  B3696&gt;=4, "⭐⭐⭐⭐",
  B3696&gt;=3, "⭐⭐⭐",
  B3696&gt;=2, "⭐⭐",
  B3696&lt;2, "⭐"
)</f>
        <v>⭐⭐⭐⭐⭐</v>
      </c>
      <c r="D3696" s="2">
        <v>80904</v>
      </c>
      <c r="E3696" s="2" t="s">
        <v>214</v>
      </c>
      <c r="F3696" s="2">
        <v>5000000</v>
      </c>
      <c r="G3696" s="2" t="s">
        <v>15</v>
      </c>
      <c r="H3696" s="2" t="s">
        <v>16</v>
      </c>
      <c r="I3696" s="2" t="s">
        <v>11763</v>
      </c>
      <c r="J3696" s="3">
        <v>43286</v>
      </c>
      <c r="K3696" s="3" t="str" cm="1">
        <f t="array" ref="K3696">IFERROR(_xlfn.IFS(
  AND(YEAR(J3696)&gt;=2017, YEAR(J3696)&lt;=2018), "Recently Updated",
  AND(YEAR(J3696)&gt;=2014, YEAR(J3696)&lt;=2016), "Moderately Old",
  YEAR(J3696)&lt;=2013, "Outdated"
), "")</f>
        <v>Recently Updated</v>
      </c>
      <c r="L3696" s="2" t="s">
        <v>62</v>
      </c>
    </row>
    <row r="3697" spans="1:12" hidden="1" x14ac:dyDescent="0.5">
      <c r="A3697" s="2" t="s">
        <v>10451</v>
      </c>
      <c r="B3697" s="2">
        <v>3</v>
      </c>
      <c r="C3697" s="11" t="str" cm="1">
        <f t="array" ref="C3697">_xlfn.IFS(
  B3697&gt;=4.5, "⭐⭐⭐⭐⭐",
  B3697&gt;=4, "⭐⭐⭐⭐",
  B3697&gt;=3, "⭐⭐⭐",
  B3697&gt;=2, "⭐⭐",
  B3697&lt;2, "⭐"
)</f>
        <v>⭐⭐⭐</v>
      </c>
      <c r="D3697" s="2">
        <v>0</v>
      </c>
      <c r="E3697" s="2" t="s">
        <v>1032</v>
      </c>
      <c r="F3697" s="2">
        <v>10</v>
      </c>
      <c r="G3697" s="2" t="s">
        <v>15</v>
      </c>
      <c r="H3697" s="2" t="s">
        <v>16</v>
      </c>
      <c r="I3697" s="2" t="s">
        <v>440</v>
      </c>
      <c r="J3697" s="3">
        <v>43117</v>
      </c>
      <c r="K3697" s="3" t="str" cm="1">
        <f t="array" ref="K3697">IFERROR(_xlfn.IFS(
  AND(YEAR(J3697)&gt;=2017, YEAR(J3697)&lt;=2018), "Recently Updated",
  AND(YEAR(J3697)&gt;=2014, YEAR(J3697)&lt;=2016), "Moderately Old",
  YEAR(J3697)&lt;=2013, "Outdated"
), "")</f>
        <v>Recently Updated</v>
      </c>
      <c r="L3697" s="2" t="s">
        <v>62</v>
      </c>
    </row>
    <row r="3698" spans="1:12" hidden="1" x14ac:dyDescent="0.5">
      <c r="A3698" s="2" t="s">
        <v>3782</v>
      </c>
      <c r="B3698" s="2">
        <v>4.9000000000000004</v>
      </c>
      <c r="C3698" s="11" t="str" cm="1">
        <f t="array" ref="C3698">_xlfn.IFS(
  B3698&gt;=4.5, "⭐⭐⭐⭐⭐",
  B3698&gt;=4, "⭐⭐⭐⭐",
  B3698&gt;=3, "⭐⭐⭐",
  B3698&gt;=2, "⭐⭐",
  B3698&lt;2, "⭐"
)</f>
        <v>⭐⭐⭐⭐⭐</v>
      </c>
      <c r="D3698" s="2">
        <v>717</v>
      </c>
      <c r="E3698" s="2" t="s">
        <v>620</v>
      </c>
      <c r="F3698" s="2">
        <v>100000</v>
      </c>
      <c r="G3698" s="2" t="s">
        <v>15</v>
      </c>
      <c r="H3698" s="2" t="s">
        <v>16</v>
      </c>
      <c r="I3698" s="2" t="s">
        <v>3750</v>
      </c>
      <c r="J3698" s="3">
        <v>43099</v>
      </c>
      <c r="K3698" s="3" t="str" cm="1">
        <f t="array" ref="K3698">IFERROR(_xlfn.IFS(
  AND(YEAR(J3698)&gt;=2017, YEAR(J3698)&lt;=2018), "Recently Updated",
  AND(YEAR(J3698)&gt;=2014, YEAR(J3698)&lt;=2016), "Moderately Old",
  YEAR(J3698)&lt;=2013, "Outdated"
), "")</f>
        <v>Recently Updated</v>
      </c>
      <c r="L3698" s="2" t="s">
        <v>62</v>
      </c>
    </row>
    <row r="3699" spans="1:12" hidden="1" x14ac:dyDescent="0.5">
      <c r="A3699" s="2" t="s">
        <v>8797</v>
      </c>
      <c r="B3699" s="2">
        <v>5</v>
      </c>
      <c r="C3699" s="11" t="str" cm="1">
        <f t="array" ref="C3699">_xlfn.IFS(
  B3699&gt;=4.5, "⭐⭐⭐⭐⭐",
  B3699&gt;=4, "⭐⭐⭐⭐",
  B3699&gt;=3, "⭐⭐⭐",
  B3699&gt;=2, "⭐⭐",
  B3699&lt;2, "⭐"
)</f>
        <v>⭐⭐⭐⭐⭐</v>
      </c>
      <c r="D3699" s="2">
        <v>3</v>
      </c>
      <c r="E3699" s="2" t="s">
        <v>137</v>
      </c>
      <c r="F3699" s="2">
        <v>100</v>
      </c>
      <c r="G3699" s="2" t="s">
        <v>15</v>
      </c>
      <c r="H3699" s="2" t="s">
        <v>16</v>
      </c>
      <c r="I3699" s="2" t="s">
        <v>3910</v>
      </c>
      <c r="J3699" s="3">
        <v>42519</v>
      </c>
      <c r="K3699" s="3" t="str" cm="1">
        <f t="array" ref="K3699">IFERROR(_xlfn.IFS(
  AND(YEAR(J3699)&gt;=2017, YEAR(J3699)&lt;=2018), "Recently Updated",
  AND(YEAR(J3699)&gt;=2014, YEAR(J3699)&lt;=2016), "Moderately Old",
  YEAR(J3699)&lt;=2013, "Outdated"
), "")</f>
        <v>Moderately Old</v>
      </c>
      <c r="L3699" s="2" t="s">
        <v>66</v>
      </c>
    </row>
    <row r="3700" spans="1:12" hidden="1" x14ac:dyDescent="0.5">
      <c r="A3700" s="2" t="s">
        <v>3609</v>
      </c>
      <c r="B3700" s="2">
        <v>4.2</v>
      </c>
      <c r="C3700" s="11" t="str" cm="1">
        <f t="array" ref="C3700">_xlfn.IFS(
  B3700&gt;=4.5, "⭐⭐⭐⭐⭐",
  B3700&gt;=4, "⭐⭐⭐⭐",
  B3700&gt;=3, "⭐⭐⭐",
  B3700&gt;=2, "⭐⭐",
  B3700&lt;2, "⭐"
)</f>
        <v>⭐⭐⭐⭐</v>
      </c>
      <c r="D3700" s="2">
        <v>25807</v>
      </c>
      <c r="E3700" s="2" t="s">
        <v>82</v>
      </c>
      <c r="F3700" s="2">
        <v>1000000</v>
      </c>
      <c r="G3700" s="2" t="s">
        <v>15</v>
      </c>
      <c r="H3700" s="2" t="s">
        <v>16</v>
      </c>
      <c r="I3700" s="2" t="s">
        <v>3510</v>
      </c>
      <c r="J3700" s="3">
        <v>43037</v>
      </c>
      <c r="K3700" s="3" t="str" cm="1">
        <f t="array" ref="K3700">IFERROR(_xlfn.IFS(
  AND(YEAR(J3700)&gt;=2017, YEAR(J3700)&lt;=2018), "Recently Updated",
  AND(YEAR(J3700)&gt;=2014, YEAR(J3700)&lt;=2016), "Moderately Old",
  YEAR(J3700)&lt;=2013, "Outdated"
), "")</f>
        <v>Recently Updated</v>
      </c>
      <c r="L3700" s="2" t="s">
        <v>62</v>
      </c>
    </row>
    <row r="3701" spans="1:12" hidden="1" x14ac:dyDescent="0.5">
      <c r="A3701" s="2" t="s">
        <v>8105</v>
      </c>
      <c r="B3701" s="2">
        <v>4</v>
      </c>
      <c r="C3701" s="11" t="str" cm="1">
        <f t="array" ref="C3701">_xlfn.IFS(
  B3701&gt;=4.5, "⭐⭐⭐⭐⭐",
  B3701&gt;=4, "⭐⭐⭐⭐",
  B3701&gt;=3, "⭐⭐⭐",
  B3701&gt;=2, "⭐⭐",
  B3701&lt;2, "⭐"
)</f>
        <v>⭐⭐⭐⭐</v>
      </c>
      <c r="D3701" s="2">
        <v>28</v>
      </c>
      <c r="E3701" s="2" t="s">
        <v>490</v>
      </c>
      <c r="F3701" s="2">
        <v>5000</v>
      </c>
      <c r="G3701" s="2" t="s">
        <v>15</v>
      </c>
      <c r="H3701" s="2" t="s">
        <v>16</v>
      </c>
      <c r="I3701" s="2" t="s">
        <v>961</v>
      </c>
      <c r="J3701" s="3">
        <v>41779</v>
      </c>
      <c r="K3701" s="3" t="str" cm="1">
        <f t="array" ref="K3701">IFERROR(_xlfn.IFS(
  AND(YEAR(J3701)&gt;=2017, YEAR(J3701)&lt;=2018), "Recently Updated",
  AND(YEAR(J3701)&gt;=2014, YEAR(J3701)&lt;=2016), "Moderately Old",
  YEAR(J3701)&lt;=2013, "Outdated"
), "")</f>
        <v>Moderately Old</v>
      </c>
      <c r="L3701" s="2" t="s">
        <v>188</v>
      </c>
    </row>
    <row r="3702" spans="1:12" hidden="1" x14ac:dyDescent="0.5">
      <c r="A3702" s="2" t="s">
        <v>7113</v>
      </c>
      <c r="B3702" s="2">
        <v>4.2</v>
      </c>
      <c r="C3702" s="11" t="str" cm="1">
        <f t="array" ref="C3702">_xlfn.IFS(
  B3702&gt;=4.5, "⭐⭐⭐⭐⭐",
  B3702&gt;=4, "⭐⭐⭐⭐",
  B3702&gt;=3, "⭐⭐⭐",
  B3702&gt;=2, "⭐⭐",
  B3702&lt;2, "⭐"
)</f>
        <v>⭐⭐⭐⭐</v>
      </c>
      <c r="D3702" s="2">
        <v>34</v>
      </c>
      <c r="E3702" s="2" t="s">
        <v>335</v>
      </c>
      <c r="F3702" s="2">
        <v>1000</v>
      </c>
      <c r="G3702" s="2" t="s">
        <v>15</v>
      </c>
      <c r="H3702" s="2" t="s">
        <v>16</v>
      </c>
      <c r="I3702" s="2" t="s">
        <v>2484</v>
      </c>
      <c r="J3702" s="3">
        <v>42655</v>
      </c>
      <c r="K3702" s="3" t="str" cm="1">
        <f t="array" ref="K3702">IFERROR(_xlfn.IFS(
  AND(YEAR(J3702)&gt;=2017, YEAR(J3702)&lt;=2018), "Recently Updated",
  AND(YEAR(J3702)&gt;=2014, YEAR(J3702)&lt;=2016), "Moderately Old",
  YEAR(J3702)&lt;=2013, "Outdated"
), "")</f>
        <v>Moderately Old</v>
      </c>
      <c r="L3702" s="2" t="s">
        <v>55</v>
      </c>
    </row>
    <row r="3703" spans="1:12" hidden="1" x14ac:dyDescent="0.5">
      <c r="A3703" s="2" t="s">
        <v>3393</v>
      </c>
      <c r="B3703" s="2">
        <v>4.5</v>
      </c>
      <c r="C3703" s="11" t="str" cm="1">
        <f t="array" ref="C3703">_xlfn.IFS(
  B3703&gt;=4.5, "⭐⭐⭐⭐⭐",
  B3703&gt;=4, "⭐⭐⭐⭐",
  B3703&gt;=3, "⭐⭐⭐",
  B3703&gt;=2, "⭐⭐",
  B3703&lt;2, "⭐"
)</f>
        <v>⭐⭐⭐⭐⭐</v>
      </c>
      <c r="D3703" s="2">
        <v>537554</v>
      </c>
      <c r="E3703" s="2" t="s">
        <v>137</v>
      </c>
      <c r="F3703" s="2">
        <v>10000000</v>
      </c>
      <c r="G3703" s="2" t="s">
        <v>15</v>
      </c>
      <c r="H3703" s="2" t="s">
        <v>16</v>
      </c>
      <c r="I3703" s="2" t="s">
        <v>3367</v>
      </c>
      <c r="J3703" s="3">
        <v>43313</v>
      </c>
      <c r="K3703" s="3" t="str" cm="1">
        <f t="array" ref="K3703">IFERROR(_xlfn.IFS(
  AND(YEAR(J3703)&gt;=2017, YEAR(J3703)&lt;=2018), "Recently Updated",
  AND(YEAR(J3703)&gt;=2014, YEAR(J3703)&lt;=2016), "Moderately Old",
  YEAR(J3703)&lt;=2013, "Outdated"
), "")</f>
        <v>Recently Updated</v>
      </c>
      <c r="L3703" s="2" t="s">
        <v>137</v>
      </c>
    </row>
    <row r="3704" spans="1:12" x14ac:dyDescent="0.5">
      <c r="A3704" s="2" t="s">
        <v>1632</v>
      </c>
      <c r="B3704" s="2">
        <v>4.8</v>
      </c>
      <c r="C3704" s="11" t="str" cm="1">
        <f t="array" ref="C3704">_xlfn.IFS(
  B3704&gt;=4.5, "⭐⭐⭐⭐⭐",
  B3704&gt;=4, "⭐⭐⭐⭐",
  B3704&gt;=3, "⭐⭐⭐",
  B3704&gt;=2, "⭐⭐",
  B3704&lt;2, "⭐"
)</f>
        <v>⭐⭐⭐⭐⭐</v>
      </c>
      <c r="D3704" s="2">
        <v>19543</v>
      </c>
      <c r="E3704" s="2" t="s">
        <v>137</v>
      </c>
      <c r="F3704" s="2">
        <v>100000</v>
      </c>
      <c r="G3704" s="2" t="s">
        <v>505</v>
      </c>
      <c r="H3704" s="2" t="s">
        <v>16</v>
      </c>
      <c r="I3704" s="2" t="s">
        <v>1541</v>
      </c>
      <c r="J3704" s="3">
        <v>43119</v>
      </c>
      <c r="K3704" s="3" t="str" cm="1">
        <f t="array" ref="K3704">IFERROR(_xlfn.IFS(
  AND(YEAR(J3704)&gt;=2017, YEAR(J3704)&lt;=2018), "Recently Updated",
  AND(YEAR(J3704)&gt;=2014, YEAR(J3704)&lt;=2016), "Moderately Old",
  YEAR(J3704)&lt;=2013, "Outdated"
), "")</f>
        <v>Recently Updated</v>
      </c>
      <c r="L3704" s="2" t="s">
        <v>137</v>
      </c>
    </row>
    <row r="3705" spans="1:12" hidden="1" x14ac:dyDescent="0.5">
      <c r="A3705" s="2" t="s">
        <v>9176</v>
      </c>
      <c r="B3705" s="2">
        <v>4.3</v>
      </c>
      <c r="C3705" s="11" t="str" cm="1">
        <f t="array" ref="C3705">_xlfn.IFS(
  B3705&gt;=4.5, "⭐⭐⭐⭐⭐",
  B3705&gt;=4, "⭐⭐⭐⭐",
  B3705&gt;=3, "⭐⭐⭐",
  B3705&gt;=2, "⭐⭐",
  B3705&lt;2, "⭐"
)</f>
        <v>⭐⭐⭐⭐</v>
      </c>
      <c r="D3705" s="2">
        <v>796</v>
      </c>
      <c r="E3705" s="2" t="s">
        <v>60</v>
      </c>
      <c r="F3705" s="2">
        <v>100000</v>
      </c>
      <c r="G3705" s="2" t="s">
        <v>15</v>
      </c>
      <c r="H3705" s="2" t="s">
        <v>16</v>
      </c>
      <c r="I3705" s="2" t="s">
        <v>1139</v>
      </c>
      <c r="J3705" s="3">
        <v>43284</v>
      </c>
      <c r="K3705" s="3" t="str" cm="1">
        <f t="array" ref="K3705">IFERROR(_xlfn.IFS(
  AND(YEAR(J3705)&gt;=2017, YEAR(J3705)&lt;=2018), "Recently Updated",
  AND(YEAR(J3705)&gt;=2014, YEAR(J3705)&lt;=2016), "Moderately Old",
  YEAR(J3705)&lt;=2013, "Outdated"
), "")</f>
        <v>Recently Updated</v>
      </c>
      <c r="L3705" s="2" t="s">
        <v>216</v>
      </c>
    </row>
    <row r="3706" spans="1:12" hidden="1" x14ac:dyDescent="0.5">
      <c r="A3706" s="2" t="s">
        <v>363</v>
      </c>
      <c r="B3706" s="2">
        <v>4.5</v>
      </c>
      <c r="C3706" s="11" t="str" cm="1">
        <f t="array" ref="C3706">_xlfn.IFS(
  B3706&gt;=4.5, "⭐⭐⭐⭐⭐",
  B3706&gt;=4, "⭐⭐⭐⭐",
  B3706&gt;=3, "⭐⭐⭐",
  B3706&gt;=2, "⭐⭐",
  B3706&lt;2, "⭐"
)</f>
        <v>⭐⭐⭐⭐⭐</v>
      </c>
      <c r="D3706" s="2">
        <v>454412</v>
      </c>
      <c r="E3706" s="2" t="s">
        <v>137</v>
      </c>
      <c r="F3706" s="2">
        <v>10000000</v>
      </c>
      <c r="G3706" s="2" t="s">
        <v>15</v>
      </c>
      <c r="H3706" s="2" t="s">
        <v>16</v>
      </c>
      <c r="I3706" s="2" t="s">
        <v>352</v>
      </c>
      <c r="J3706" s="3">
        <v>43238</v>
      </c>
      <c r="K3706" s="3" t="str" cm="1">
        <f t="array" ref="K3706">IFERROR(_xlfn.IFS(
  AND(YEAR(J3706)&gt;=2017, YEAR(J3706)&lt;=2018), "Recently Updated",
  AND(YEAR(J3706)&gt;=2014, YEAR(J3706)&lt;=2016), "Moderately Old",
  YEAR(J3706)&lt;=2013, "Outdated"
), "")</f>
        <v>Recently Updated</v>
      </c>
      <c r="L3706" s="2" t="s">
        <v>137</v>
      </c>
    </row>
    <row r="3707" spans="1:12" hidden="1" x14ac:dyDescent="0.5">
      <c r="A3707" s="2" t="s">
        <v>313</v>
      </c>
      <c r="B3707" s="2">
        <v>4.5</v>
      </c>
      <c r="C3707" s="11" t="str" cm="1">
        <f t="array" ref="C3707">_xlfn.IFS(
  B3707&gt;=4.5, "⭐⭐⭐⭐⭐",
  B3707&gt;=4, "⭐⭐⭐⭐",
  B3707&gt;=3, "⭐⭐⭐",
  B3707&gt;=2, "⭐⭐",
  B3707&lt;2, "⭐"
)</f>
        <v>⭐⭐⭐⭐⭐</v>
      </c>
      <c r="D3707" s="2">
        <v>26834</v>
      </c>
      <c r="E3707" s="2" t="s">
        <v>174</v>
      </c>
      <c r="F3707" s="2">
        <v>1000000</v>
      </c>
      <c r="G3707" s="2" t="s">
        <v>15</v>
      </c>
      <c r="H3707" s="2" t="s">
        <v>16</v>
      </c>
      <c r="I3707" s="2" t="s">
        <v>266</v>
      </c>
      <c r="J3707" s="3">
        <v>43305</v>
      </c>
      <c r="K3707" s="3" t="str" cm="1">
        <f t="array" ref="K3707">IFERROR(_xlfn.IFS(
  AND(YEAR(J3707)&gt;=2017, YEAR(J3707)&lt;=2018), "Recently Updated",
  AND(YEAR(J3707)&gt;=2014, YEAR(J3707)&lt;=2016), "Moderately Old",
  YEAR(J3707)&lt;=2013, "Outdated"
), "")</f>
        <v>Recently Updated</v>
      </c>
      <c r="L3707" s="2" t="s">
        <v>216</v>
      </c>
    </row>
    <row r="3708" spans="1:12" hidden="1" x14ac:dyDescent="0.5">
      <c r="A3708" s="2" t="s">
        <v>5953</v>
      </c>
      <c r="B3708" s="2">
        <v>2.4</v>
      </c>
      <c r="C3708" s="11" t="str" cm="1">
        <f t="array" ref="C3708">_xlfn.IFS(
  B3708&gt;=4.5, "⭐⭐⭐⭐⭐",
  B3708&gt;=4, "⭐⭐⭐⭐",
  B3708&gt;=3, "⭐⭐⭐",
  B3708&gt;=2, "⭐⭐",
  B3708&lt;2, "⭐"
)</f>
        <v>⭐⭐</v>
      </c>
      <c r="D3708" s="2">
        <v>11773</v>
      </c>
      <c r="E3708" s="2" t="s">
        <v>578</v>
      </c>
      <c r="F3708" s="2">
        <v>1000000</v>
      </c>
      <c r="G3708" s="2" t="s">
        <v>15</v>
      </c>
      <c r="H3708" s="2" t="s">
        <v>16</v>
      </c>
      <c r="I3708" s="2" t="s">
        <v>1139</v>
      </c>
      <c r="J3708" s="3">
        <v>43264</v>
      </c>
      <c r="K3708" s="3" t="str" cm="1">
        <f t="array" ref="K3708">IFERROR(_xlfn.IFS(
  AND(YEAR(J3708)&gt;=2017, YEAR(J3708)&lt;=2018), "Recently Updated",
  AND(YEAR(J3708)&gt;=2014, YEAR(J3708)&lt;=2016), "Moderately Old",
  YEAR(J3708)&lt;=2013, "Outdated"
), "")</f>
        <v>Recently Updated</v>
      </c>
      <c r="L3708" s="2" t="s">
        <v>62</v>
      </c>
    </row>
    <row r="3709" spans="1:12" hidden="1" x14ac:dyDescent="0.5">
      <c r="A3709" s="2" t="s">
        <v>9115</v>
      </c>
      <c r="B3709" s="2">
        <v>4.0999999999999996</v>
      </c>
      <c r="C3709" s="11" t="str" cm="1">
        <f t="array" ref="C3709">_xlfn.IFS(
  B3709&gt;=4.5, "⭐⭐⭐⭐⭐",
  B3709&gt;=4, "⭐⭐⭐⭐",
  B3709&gt;=3, "⭐⭐⭐",
  B3709&gt;=2, "⭐⭐",
  B3709&lt;2, "⭐"
)</f>
        <v>⭐⭐⭐⭐</v>
      </c>
      <c r="D3709" s="2">
        <v>78142</v>
      </c>
      <c r="E3709" s="2" t="s">
        <v>84</v>
      </c>
      <c r="F3709" s="2">
        <v>5000000</v>
      </c>
      <c r="G3709" s="2" t="s">
        <v>15</v>
      </c>
      <c r="H3709" s="2" t="s">
        <v>16</v>
      </c>
      <c r="I3709" s="2" t="s">
        <v>1979</v>
      </c>
      <c r="J3709" s="3">
        <v>42238</v>
      </c>
      <c r="K3709" s="3" t="str" cm="1">
        <f t="array" ref="K3709">IFERROR(_xlfn.IFS(
  AND(YEAR(J3709)&gt;=2017, YEAR(J3709)&lt;=2018), "Recently Updated",
  AND(YEAR(J3709)&gt;=2014, YEAR(J3709)&lt;=2016), "Moderately Old",
  YEAR(J3709)&lt;=2013, "Outdated"
), "")</f>
        <v>Moderately Old</v>
      </c>
      <c r="L3709" s="2" t="s">
        <v>55</v>
      </c>
    </row>
    <row r="3710" spans="1:12" hidden="1" x14ac:dyDescent="0.5">
      <c r="A3710" s="2" t="s">
        <v>5747</v>
      </c>
      <c r="B3710" s="2">
        <v>4.4000000000000004</v>
      </c>
      <c r="C3710" s="11" t="str" cm="1">
        <f t="array" ref="C3710">_xlfn.IFS(
  B3710&gt;=4.5, "⭐⭐⭐⭐⭐",
  B3710&gt;=4, "⭐⭐⭐⭐",
  B3710&gt;=3, "⭐⭐⭐",
  B3710&gt;=2, "⭐⭐",
  B3710&lt;2, "⭐"
)</f>
        <v>⭐⭐⭐⭐</v>
      </c>
      <c r="D3710" s="2">
        <v>1721943</v>
      </c>
      <c r="E3710" s="2" t="s">
        <v>158</v>
      </c>
      <c r="F3710" s="2">
        <v>10000000</v>
      </c>
      <c r="G3710" s="2" t="s">
        <v>15</v>
      </c>
      <c r="H3710" s="2" t="s">
        <v>16</v>
      </c>
      <c r="I3710" s="2" t="s">
        <v>2002</v>
      </c>
      <c r="J3710" s="3">
        <v>43278</v>
      </c>
      <c r="K3710" s="3" t="str" cm="1">
        <f t="array" ref="K3710">IFERROR(_xlfn.IFS(
  AND(YEAR(J3710)&gt;=2017, YEAR(J3710)&lt;=2018), "Recently Updated",
  AND(YEAR(J3710)&gt;=2014, YEAR(J3710)&lt;=2016), "Moderately Old",
  YEAR(J3710)&lt;=2013, "Outdated"
), "")</f>
        <v>Recently Updated</v>
      </c>
      <c r="L3710" s="2" t="s">
        <v>216</v>
      </c>
    </row>
    <row r="3711" spans="1:12" hidden="1" x14ac:dyDescent="0.5">
      <c r="A3711" s="2" t="s">
        <v>237</v>
      </c>
      <c r="B3711" s="2">
        <v>4.4000000000000004</v>
      </c>
      <c r="C3711" s="11" t="str" cm="1">
        <f t="array" ref="C3711">_xlfn.IFS(
  B3711&gt;=4.5, "⭐⭐⭐⭐⭐",
  B3711&gt;=4, "⭐⭐⭐⭐",
  B3711&gt;=3, "⭐⭐⭐",
  B3711&gt;=2, "⭐⭐",
  B3711&lt;2, "⭐"
)</f>
        <v>⭐⭐⭐⭐</v>
      </c>
      <c r="D3711" s="2">
        <v>15168</v>
      </c>
      <c r="E3711" s="2" t="s">
        <v>75</v>
      </c>
      <c r="F3711" s="2">
        <v>1000000</v>
      </c>
      <c r="G3711" s="2" t="s">
        <v>15</v>
      </c>
      <c r="H3711" s="2" t="s">
        <v>16</v>
      </c>
      <c r="I3711" s="2" t="s">
        <v>168</v>
      </c>
      <c r="J3711" s="3">
        <v>43308</v>
      </c>
      <c r="K3711" s="3" t="str" cm="1">
        <f t="array" ref="K3711">IFERROR(_xlfn.IFS(
  AND(YEAR(J3711)&gt;=2017, YEAR(J3711)&lt;=2018), "Recently Updated",
  AND(YEAR(J3711)&gt;=2014, YEAR(J3711)&lt;=2016), "Moderately Old",
  YEAR(J3711)&lt;=2013, "Outdated"
), "")</f>
        <v>Recently Updated</v>
      </c>
      <c r="L3711" s="2" t="s">
        <v>34</v>
      </c>
    </row>
    <row r="3712" spans="1:12" hidden="1" x14ac:dyDescent="0.5">
      <c r="A3712" s="2" t="s">
        <v>6609</v>
      </c>
      <c r="B3712" s="2">
        <v>2.2000000000000002</v>
      </c>
      <c r="C3712" s="11" t="str" cm="1">
        <f t="array" ref="C3712">_xlfn.IFS(
  B3712&gt;=4.5, "⭐⭐⭐⭐⭐",
  B3712&gt;=4, "⭐⭐⭐⭐",
  B3712&gt;=3, "⭐⭐⭐",
  B3712&gt;=2, "⭐⭐",
  B3712&lt;2, "⭐"
)</f>
        <v>⭐⭐</v>
      </c>
      <c r="D3712" s="2">
        <v>4</v>
      </c>
      <c r="E3712" s="2" t="s">
        <v>887</v>
      </c>
      <c r="F3712" s="2">
        <v>500</v>
      </c>
      <c r="G3712" s="2" t="s">
        <v>15</v>
      </c>
      <c r="H3712" s="2" t="s">
        <v>16</v>
      </c>
      <c r="I3712" s="2" t="s">
        <v>3367</v>
      </c>
      <c r="J3712" s="3">
        <v>43193</v>
      </c>
      <c r="K3712" s="3" t="str" cm="1">
        <f t="array" ref="K3712">IFERROR(_xlfn.IFS(
  AND(YEAR(J3712)&gt;=2017, YEAR(J3712)&lt;=2018), "Recently Updated",
  AND(YEAR(J3712)&gt;=2014, YEAR(J3712)&lt;=2016), "Moderately Old",
  YEAR(J3712)&lt;=2013, "Outdated"
), "")</f>
        <v>Recently Updated</v>
      </c>
      <c r="L3712" s="2" t="s">
        <v>45</v>
      </c>
    </row>
    <row r="3713" spans="1:12" hidden="1" x14ac:dyDescent="0.5">
      <c r="A3713" s="2" t="s">
        <v>8119</v>
      </c>
      <c r="B3713" s="2">
        <v>4.7</v>
      </c>
      <c r="C3713" s="11" t="str" cm="1">
        <f t="array" ref="C3713">_xlfn.IFS(
  B3713&gt;=4.5, "⭐⭐⭐⭐⭐",
  B3713&gt;=4, "⭐⭐⭐⭐",
  B3713&gt;=3, "⭐⭐⭐",
  B3713&gt;=2, "⭐⭐",
  B3713&lt;2, "⭐"
)</f>
        <v>⭐⭐⭐⭐⭐</v>
      </c>
      <c r="D3713" s="2">
        <v>20001</v>
      </c>
      <c r="E3713" s="2" t="s">
        <v>137</v>
      </c>
      <c r="F3713" s="2">
        <v>1000000</v>
      </c>
      <c r="G3713" s="2" t="s">
        <v>15</v>
      </c>
      <c r="H3713" s="2" t="s">
        <v>328</v>
      </c>
      <c r="I3713" s="2" t="s">
        <v>3813</v>
      </c>
      <c r="J3713" s="3">
        <v>43307</v>
      </c>
      <c r="K3713" s="3" t="str" cm="1">
        <f t="array" ref="K3713">IFERROR(_xlfn.IFS(
  AND(YEAR(J3713)&gt;=2017, YEAR(J3713)&lt;=2018), "Recently Updated",
  AND(YEAR(J3713)&gt;=2014, YEAR(J3713)&lt;=2016), "Moderately Old",
  YEAR(J3713)&lt;=2013, "Outdated"
), "")</f>
        <v>Recently Updated</v>
      </c>
      <c r="L3713" s="2" t="s">
        <v>137</v>
      </c>
    </row>
    <row r="3714" spans="1:12" hidden="1" x14ac:dyDescent="0.5">
      <c r="A3714" s="2" t="s">
        <v>9948</v>
      </c>
      <c r="B3714" s="2">
        <v>3.5</v>
      </c>
      <c r="C3714" s="11" t="str" cm="1">
        <f t="array" ref="C3714">_xlfn.IFS(
  B3714&gt;=4.5, "⭐⭐⭐⭐⭐",
  B3714&gt;=4, "⭐⭐⭐⭐",
  B3714&gt;=3, "⭐⭐⭐",
  B3714&gt;=2, "⭐⭐",
  B3714&lt;2, "⭐"
)</f>
        <v>⭐⭐⭐</v>
      </c>
      <c r="D3714" s="2">
        <v>11</v>
      </c>
      <c r="E3714" s="2" t="s">
        <v>146</v>
      </c>
      <c r="F3714" s="2">
        <v>1000</v>
      </c>
      <c r="G3714" s="2" t="s">
        <v>15</v>
      </c>
      <c r="H3714" s="2" t="s">
        <v>16</v>
      </c>
      <c r="I3714" s="2" t="s">
        <v>352</v>
      </c>
      <c r="J3714" s="3">
        <v>43203</v>
      </c>
      <c r="K3714" s="3" t="str" cm="1">
        <f t="array" ref="K3714">IFERROR(_xlfn.IFS(
  AND(YEAR(J3714)&gt;=2017, YEAR(J3714)&lt;=2018), "Recently Updated",
  AND(YEAR(J3714)&gt;=2014, YEAR(J3714)&lt;=2016), "Moderately Old",
  YEAR(J3714)&lt;=2013, "Outdated"
), "")</f>
        <v>Recently Updated</v>
      </c>
      <c r="L3714" s="2" t="s">
        <v>66</v>
      </c>
    </row>
    <row r="3715" spans="1:12" hidden="1" x14ac:dyDescent="0.5">
      <c r="A3715" s="2" t="s">
        <v>7057</v>
      </c>
      <c r="B3715" s="2">
        <v>4</v>
      </c>
      <c r="C3715" s="11" t="str" cm="1">
        <f t="array" ref="C3715">_xlfn.IFS(
  B3715&gt;=4.5, "⭐⭐⭐⭐⭐",
  B3715&gt;=4, "⭐⭐⭐⭐",
  B3715&gt;=3, "⭐⭐⭐",
  B3715&gt;=2, "⭐⭐",
  B3715&lt;2, "⭐"
)</f>
        <v>⭐⭐⭐⭐</v>
      </c>
      <c r="D3715" s="2">
        <v>3</v>
      </c>
      <c r="E3715" s="2" t="s">
        <v>260</v>
      </c>
      <c r="F3715" s="2">
        <v>500</v>
      </c>
      <c r="G3715" s="2" t="s">
        <v>15</v>
      </c>
      <c r="H3715" s="2" t="s">
        <v>32</v>
      </c>
      <c r="I3715" s="2" t="s">
        <v>1969</v>
      </c>
      <c r="J3715" s="3">
        <v>43303</v>
      </c>
      <c r="K3715" s="3" t="str" cm="1">
        <f t="array" ref="K3715">IFERROR(_xlfn.IFS(
  AND(YEAR(J3715)&gt;=2017, YEAR(J3715)&lt;=2018), "Recently Updated",
  AND(YEAR(J3715)&gt;=2014, YEAR(J3715)&lt;=2016), "Moderately Old",
  YEAR(J3715)&lt;=2013, "Outdated"
), "")</f>
        <v>Recently Updated</v>
      </c>
      <c r="L3715" s="2" t="s">
        <v>216</v>
      </c>
    </row>
    <row r="3716" spans="1:12" x14ac:dyDescent="0.5">
      <c r="A3716" s="2" t="s">
        <v>4826</v>
      </c>
      <c r="B3716" s="2">
        <v>4.4000000000000004</v>
      </c>
      <c r="C3716" s="11" t="str" cm="1">
        <f t="array" ref="C3716">_xlfn.IFS(
  B3716&gt;=4.5, "⭐⭐⭐⭐⭐",
  B3716&gt;=4, "⭐⭐⭐⭐",
  B3716&gt;=3, "⭐⭐⭐",
  B3716&gt;=2, "⭐⭐",
  B3716&lt;2, "⭐"
)</f>
        <v>⭐⭐⭐⭐</v>
      </c>
      <c r="D3716" s="2">
        <v>1771</v>
      </c>
      <c r="E3716" s="2" t="s">
        <v>536</v>
      </c>
      <c r="F3716" s="2">
        <v>10000</v>
      </c>
      <c r="G3716" s="2" t="s">
        <v>505</v>
      </c>
      <c r="H3716" s="2" t="s">
        <v>32</v>
      </c>
      <c r="I3716" s="2" t="s">
        <v>1985</v>
      </c>
      <c r="J3716" s="3">
        <v>42480</v>
      </c>
      <c r="K3716" s="3" t="str" cm="1">
        <f t="array" ref="K3716">IFERROR(_xlfn.IFS(
  AND(YEAR(J3716)&gt;=2017, YEAR(J3716)&lt;=2018), "Recently Updated",
  AND(YEAR(J3716)&gt;=2014, YEAR(J3716)&lt;=2016), "Moderately Old",
  YEAR(J3716)&lt;=2013, "Outdated"
), "")</f>
        <v>Moderately Old</v>
      </c>
      <c r="L3716" s="2" t="s">
        <v>45</v>
      </c>
    </row>
    <row r="3717" spans="1:12" hidden="1" x14ac:dyDescent="0.5">
      <c r="A3717" s="2" t="s">
        <v>8021</v>
      </c>
      <c r="B3717" s="2">
        <v>3</v>
      </c>
      <c r="C3717" s="11" t="str" cm="1">
        <f t="array" ref="C3717">_xlfn.IFS(
  B3717&gt;=4.5, "⭐⭐⭐⭐⭐",
  B3717&gt;=4, "⭐⭐⭐⭐",
  B3717&gt;=3, "⭐⭐⭐",
  B3717&gt;=2, "⭐⭐",
  B3717&lt;2, "⭐"
)</f>
        <v>⭐⭐⭐</v>
      </c>
      <c r="D3717" s="2">
        <v>16</v>
      </c>
      <c r="E3717" s="2" t="s">
        <v>8022</v>
      </c>
      <c r="F3717" s="2">
        <v>1000</v>
      </c>
      <c r="G3717" s="2" t="s">
        <v>15</v>
      </c>
      <c r="H3717" s="2" t="s">
        <v>16</v>
      </c>
      <c r="I3717" s="2" t="s">
        <v>1778</v>
      </c>
      <c r="J3717" s="3">
        <v>42739</v>
      </c>
      <c r="K3717" s="3" t="str" cm="1">
        <f t="array" ref="K3717">IFERROR(_xlfn.IFS(
  AND(YEAR(J3717)&gt;=2017, YEAR(J3717)&lt;=2018), "Recently Updated",
  AND(YEAR(J3717)&gt;=2014, YEAR(J3717)&lt;=2016), "Moderately Old",
  YEAR(J3717)&lt;=2013, "Outdated"
), "")</f>
        <v>Recently Updated</v>
      </c>
      <c r="L3717" s="2" t="s">
        <v>340</v>
      </c>
    </row>
    <row r="3718" spans="1:12" hidden="1" x14ac:dyDescent="0.5">
      <c r="A3718" s="2" t="s">
        <v>11259</v>
      </c>
      <c r="B3718" s="2">
        <v>4.4000000000000004</v>
      </c>
      <c r="C3718" s="11" t="str" cm="1">
        <f t="array" ref="C3718">_xlfn.IFS(
  B3718&gt;=4.5, "⭐⭐⭐⭐⭐",
  B3718&gt;=4, "⭐⭐⭐⭐",
  B3718&gt;=3, "⭐⭐⭐",
  B3718&gt;=2, "⭐⭐",
  B3718&lt;2, "⭐"
)</f>
        <v>⭐⭐⭐⭐</v>
      </c>
      <c r="D3718" s="2">
        <v>687136</v>
      </c>
      <c r="E3718" s="2" t="s">
        <v>184</v>
      </c>
      <c r="F3718" s="2">
        <v>50000000</v>
      </c>
      <c r="G3718" s="2" t="s">
        <v>15</v>
      </c>
      <c r="H3718" s="2" t="s">
        <v>16</v>
      </c>
      <c r="I3718" s="2" t="s">
        <v>1969</v>
      </c>
      <c r="J3718" s="3">
        <v>43245</v>
      </c>
      <c r="K3718" s="3" t="str" cm="1">
        <f t="array" ref="K3718">IFERROR(_xlfn.IFS(
  AND(YEAR(J3718)&gt;=2017, YEAR(J3718)&lt;=2018), "Recently Updated",
  AND(YEAR(J3718)&gt;=2014, YEAR(J3718)&lt;=2016), "Moderately Old",
  YEAR(J3718)&lt;=2013, "Outdated"
), "")</f>
        <v>Recently Updated</v>
      </c>
      <c r="L3718" s="2" t="s">
        <v>62</v>
      </c>
    </row>
    <row r="3719" spans="1:12" hidden="1" x14ac:dyDescent="0.5">
      <c r="A3719" s="2" t="s">
        <v>666</v>
      </c>
      <c r="B3719" s="2">
        <v>4.0999999999999996</v>
      </c>
      <c r="C3719" s="11" t="str" cm="1">
        <f t="array" ref="C3719">_xlfn.IFS(
  B3719&gt;=4.5, "⭐⭐⭐⭐⭐",
  B3719&gt;=4, "⭐⭐⭐⭐",
  B3719&gt;=3, "⭐⭐⭐",
  B3719&gt;=2, "⭐⭐",
  B3719&lt;2, "⭐"
)</f>
        <v>⭐⭐⭐⭐</v>
      </c>
      <c r="D3719" s="2">
        <v>10484169</v>
      </c>
      <c r="E3719" s="2" t="s">
        <v>137</v>
      </c>
      <c r="F3719" s="2">
        <v>1000000000</v>
      </c>
      <c r="G3719" s="2" t="s">
        <v>15</v>
      </c>
      <c r="H3719" s="2" t="s">
        <v>16</v>
      </c>
      <c r="I3719" s="2" t="s">
        <v>601</v>
      </c>
      <c r="J3719" s="3">
        <v>43315</v>
      </c>
      <c r="K3719" s="3" t="str" cm="1">
        <f t="array" ref="K3719">IFERROR(_xlfn.IFS(
  AND(YEAR(J3719)&gt;=2017, YEAR(J3719)&lt;=2018), "Recently Updated",
  AND(YEAR(J3719)&gt;=2014, YEAR(J3719)&lt;=2016), "Moderately Old",
  YEAR(J3719)&lt;=2013, "Outdated"
), "")</f>
        <v>Recently Updated</v>
      </c>
      <c r="L3719" s="2" t="s">
        <v>137</v>
      </c>
    </row>
    <row r="3720" spans="1:12" hidden="1" x14ac:dyDescent="0.5">
      <c r="A3720" s="2" t="s">
        <v>3303</v>
      </c>
      <c r="B3720" s="2">
        <v>4</v>
      </c>
      <c r="C3720" s="11" t="str" cm="1">
        <f t="array" ref="C3720">_xlfn.IFS(
  B3720&gt;=4.5, "⭐⭐⭐⭐⭐",
  B3720&gt;=4, "⭐⭐⭐⭐",
  B3720&gt;=3, "⭐⭐⭐",
  B3720&gt;=2, "⭐⭐",
  B3720&lt;2, "⭐"
)</f>
        <v>⭐⭐⭐⭐</v>
      </c>
      <c r="D3720" s="2">
        <v>26665</v>
      </c>
      <c r="E3720" s="2" t="s">
        <v>149</v>
      </c>
      <c r="F3720" s="2">
        <v>5000000</v>
      </c>
      <c r="G3720" s="2" t="s">
        <v>15</v>
      </c>
      <c r="H3720" s="2" t="s">
        <v>16</v>
      </c>
      <c r="I3720" s="2" t="s">
        <v>3256</v>
      </c>
      <c r="J3720" s="3">
        <v>43188</v>
      </c>
      <c r="K3720" s="3" t="str" cm="1">
        <f t="array" ref="K3720">IFERROR(_xlfn.IFS(
  AND(YEAR(J3720)&gt;=2017, YEAR(J3720)&lt;=2018), "Recently Updated",
  AND(YEAR(J3720)&gt;=2014, YEAR(J3720)&lt;=2016), "Moderately Old",
  YEAR(J3720)&lt;=2013, "Outdated"
), "")</f>
        <v>Recently Updated</v>
      </c>
      <c r="L3720" s="2" t="s">
        <v>62</v>
      </c>
    </row>
    <row r="3721" spans="1:12" hidden="1" x14ac:dyDescent="0.5">
      <c r="A3721" s="2" t="s">
        <v>3177</v>
      </c>
      <c r="B3721" s="2">
        <v>4.3</v>
      </c>
      <c r="C3721" s="11" t="str" cm="1">
        <f t="array" ref="C3721">_xlfn.IFS(
  B3721&gt;=4.5, "⭐⭐⭐⭐⭐",
  B3721&gt;=4, "⭐⭐⭐⭐",
  B3721&gt;=3, "⭐⭐⭐",
  B3721&gt;=2, "⭐⭐",
  B3721&lt;2, "⭐"
)</f>
        <v>⭐⭐⭐⭐</v>
      </c>
      <c r="D3721" s="2">
        <v>63580</v>
      </c>
      <c r="E3721" s="2" t="s">
        <v>134</v>
      </c>
      <c r="F3721" s="2">
        <v>5000000</v>
      </c>
      <c r="G3721" s="2" t="s">
        <v>15</v>
      </c>
      <c r="H3721" s="2" t="s">
        <v>16</v>
      </c>
      <c r="I3721" s="2" t="s">
        <v>2002</v>
      </c>
      <c r="J3721" s="3">
        <v>43301</v>
      </c>
      <c r="K3721" s="3" t="str" cm="1">
        <f t="array" ref="K3721">IFERROR(_xlfn.IFS(
  AND(YEAR(J3721)&gt;=2017, YEAR(J3721)&lt;=2018), "Recently Updated",
  AND(YEAR(J3721)&gt;=2014, YEAR(J3721)&lt;=2016), "Moderately Old",
  YEAR(J3721)&lt;=2013, "Outdated"
), "")</f>
        <v>Recently Updated</v>
      </c>
      <c r="L3721" s="2" t="s">
        <v>62</v>
      </c>
    </row>
    <row r="3722" spans="1:12" hidden="1" x14ac:dyDescent="0.5">
      <c r="A3722" s="2" t="s">
        <v>2440</v>
      </c>
      <c r="B3722" s="2">
        <v>3.6</v>
      </c>
      <c r="C3722" s="11" t="str" cm="1">
        <f t="array" ref="C3722">_xlfn.IFS(
  B3722&gt;=4.5, "⭐⭐⭐⭐⭐",
  B3722&gt;=4, "⭐⭐⭐⭐",
  B3722&gt;=3, "⭐⭐⭐",
  B3722&gt;=2, "⭐⭐",
  B3722&lt;2, "⭐"
)</f>
        <v>⭐⭐⭐</v>
      </c>
      <c r="D3722" s="2">
        <v>418</v>
      </c>
      <c r="E3722" s="2" t="s">
        <v>1025</v>
      </c>
      <c r="F3722" s="2">
        <v>100000</v>
      </c>
      <c r="G3722" s="2" t="s">
        <v>15</v>
      </c>
      <c r="H3722" s="2" t="s">
        <v>16</v>
      </c>
      <c r="I3722" s="2" t="s">
        <v>2247</v>
      </c>
      <c r="J3722" s="3">
        <v>42681</v>
      </c>
      <c r="K3722" s="3" t="str" cm="1">
        <f t="array" ref="K3722">IFERROR(_xlfn.IFS(
  AND(YEAR(J3722)&gt;=2017, YEAR(J3722)&lt;=2018), "Recently Updated",
  AND(YEAR(J3722)&gt;=2014, YEAR(J3722)&lt;=2016), "Moderately Old",
  YEAR(J3722)&lt;=2013, "Outdated"
), "")</f>
        <v>Moderately Old</v>
      </c>
      <c r="L3722" s="2" t="s">
        <v>19</v>
      </c>
    </row>
    <row r="3723" spans="1:12" hidden="1" x14ac:dyDescent="0.5">
      <c r="A3723" s="2" t="s">
        <v>8277</v>
      </c>
      <c r="B3723" s="2">
        <v>1.6</v>
      </c>
      <c r="C3723" s="11" t="str" cm="1">
        <f t="array" ref="C3723">_xlfn.IFS(
  B3723&gt;=4.5, "⭐⭐⭐⭐⭐",
  B3723&gt;=4, "⭐⭐⭐⭐",
  B3723&gt;=3, "⭐⭐⭐",
  B3723&gt;=2, "⭐⭐",
  B3723&lt;2, "⭐"
)</f>
        <v>⭐</v>
      </c>
      <c r="D3723" s="2">
        <v>8</v>
      </c>
      <c r="E3723" s="2" t="s">
        <v>243</v>
      </c>
      <c r="F3723" s="2">
        <v>1000</v>
      </c>
      <c r="G3723" s="2" t="s">
        <v>15</v>
      </c>
      <c r="H3723" s="2" t="s">
        <v>16</v>
      </c>
      <c r="I3723" s="2" t="s">
        <v>2899</v>
      </c>
      <c r="J3723" s="3">
        <v>43223</v>
      </c>
      <c r="K3723" s="3" t="str" cm="1">
        <f t="array" ref="K3723">IFERROR(_xlfn.IFS(
  AND(YEAR(J3723)&gt;=2017, YEAR(J3723)&lt;=2018), "Recently Updated",
  AND(YEAR(J3723)&gt;=2014, YEAR(J3723)&lt;=2016), "Moderately Old",
  YEAR(J3723)&lt;=2013, "Outdated"
), "")</f>
        <v>Recently Updated</v>
      </c>
      <c r="L3723" s="2" t="s">
        <v>62</v>
      </c>
    </row>
    <row r="3724" spans="1:12" hidden="1" x14ac:dyDescent="0.5">
      <c r="A3724" s="2" t="s">
        <v>1125</v>
      </c>
      <c r="B3724" s="2">
        <v>4.2</v>
      </c>
      <c r="C3724" s="11" t="str" cm="1">
        <f t="array" ref="C3724">_xlfn.IFS(
  B3724&gt;=4.5, "⭐⭐⭐⭐⭐",
  B3724&gt;=4, "⭐⭐⭐⭐",
  B3724&gt;=3, "⭐⭐⭐",
  B3724&gt;=2, "⭐⭐",
  B3724&lt;2, "⭐"
)</f>
        <v>⭐⭐⭐⭐</v>
      </c>
      <c r="D3724" s="2">
        <v>40209</v>
      </c>
      <c r="E3724" s="2" t="s">
        <v>137</v>
      </c>
      <c r="F3724" s="2">
        <v>1000000</v>
      </c>
      <c r="G3724" s="2" t="s">
        <v>15</v>
      </c>
      <c r="H3724" s="2" t="s">
        <v>16</v>
      </c>
      <c r="I3724" s="2" t="s">
        <v>961</v>
      </c>
      <c r="J3724" s="3">
        <v>43244</v>
      </c>
      <c r="K3724" s="3" t="str" cm="1">
        <f t="array" ref="K3724">IFERROR(_xlfn.IFS(
  AND(YEAR(J3724)&gt;=2017, YEAR(J3724)&lt;=2018), "Recently Updated",
  AND(YEAR(J3724)&gt;=2014, YEAR(J3724)&lt;=2016), "Moderately Old",
  YEAR(J3724)&lt;=2013, "Outdated"
), "")</f>
        <v>Recently Updated</v>
      </c>
      <c r="L3724" s="2" t="s">
        <v>137</v>
      </c>
    </row>
    <row r="3725" spans="1:12" hidden="1" x14ac:dyDescent="0.5">
      <c r="A3725" s="2" t="s">
        <v>9727</v>
      </c>
      <c r="B3725" s="2">
        <v>3.4</v>
      </c>
      <c r="C3725" s="11" t="str" cm="1">
        <f t="array" ref="C3725">_xlfn.IFS(
  B3725&gt;=4.5, "⭐⭐⭐⭐⭐",
  B3725&gt;=4, "⭐⭐⭐⭐",
  B3725&gt;=3, "⭐⭐⭐",
  B3725&gt;=2, "⭐⭐",
  B3725&lt;2, "⭐"
)</f>
        <v>⭐⭐⭐</v>
      </c>
      <c r="D3725" s="2">
        <v>102</v>
      </c>
      <c r="E3725" s="2" t="s">
        <v>199</v>
      </c>
      <c r="F3725" s="2">
        <v>10000</v>
      </c>
      <c r="G3725" s="2" t="s">
        <v>15</v>
      </c>
      <c r="H3725" s="2" t="s">
        <v>16</v>
      </c>
      <c r="I3725" s="2" t="s">
        <v>440</v>
      </c>
      <c r="J3725" s="3">
        <v>42474</v>
      </c>
      <c r="K3725" s="3" t="str" cm="1">
        <f t="array" ref="K3725">IFERROR(_xlfn.IFS(
  AND(YEAR(J3725)&gt;=2017, YEAR(J3725)&lt;=2018), "Recently Updated",
  AND(YEAR(J3725)&gt;=2014, YEAR(J3725)&lt;=2016), "Moderately Old",
  YEAR(J3725)&lt;=2013, "Outdated"
), "")</f>
        <v>Moderately Old</v>
      </c>
      <c r="L3725" s="2" t="s">
        <v>188</v>
      </c>
    </row>
    <row r="3726" spans="1:12" hidden="1" x14ac:dyDescent="0.5">
      <c r="A3726" s="2" t="s">
        <v>6079</v>
      </c>
      <c r="B3726" s="2">
        <v>3.8</v>
      </c>
      <c r="C3726" s="11" t="str" cm="1">
        <f t="array" ref="C3726">_xlfn.IFS(
  B3726&gt;=4.5, "⭐⭐⭐⭐⭐",
  B3726&gt;=4, "⭐⭐⭐⭐",
  B3726&gt;=3, "⭐⭐⭐",
  B3726&gt;=2, "⭐⭐",
  B3726&lt;2, "⭐"
)</f>
        <v>⭐⭐⭐</v>
      </c>
      <c r="D3726" s="2">
        <v>250</v>
      </c>
      <c r="E3726" s="2" t="s">
        <v>434</v>
      </c>
      <c r="F3726" s="2">
        <v>50000</v>
      </c>
      <c r="G3726" s="2" t="s">
        <v>15</v>
      </c>
      <c r="H3726" s="2" t="s">
        <v>16</v>
      </c>
      <c r="I3726" s="2" t="s">
        <v>1856</v>
      </c>
      <c r="J3726" s="3">
        <v>43312</v>
      </c>
      <c r="K3726" s="3" t="str" cm="1">
        <f t="array" ref="K3726">IFERROR(_xlfn.IFS(
  AND(YEAR(J3726)&gt;=2017, YEAR(J3726)&lt;=2018), "Recently Updated",
  AND(YEAR(J3726)&gt;=2014, YEAR(J3726)&lt;=2016), "Moderately Old",
  YEAR(J3726)&lt;=2013, "Outdated"
), "")</f>
        <v>Recently Updated</v>
      </c>
      <c r="L3726" s="2" t="s">
        <v>462</v>
      </c>
    </row>
    <row r="3727" spans="1:12" hidden="1" x14ac:dyDescent="0.5">
      <c r="A3727" s="2" t="s">
        <v>7722</v>
      </c>
      <c r="B3727" s="2">
        <v>4.5999999999999996</v>
      </c>
      <c r="C3727" s="11" t="str" cm="1">
        <f t="array" ref="C3727">_xlfn.IFS(
  B3727&gt;=4.5, "⭐⭐⭐⭐⭐",
  B3727&gt;=4, "⭐⭐⭐⭐",
  B3727&gt;=3, "⭐⭐⭐",
  B3727&gt;=2, "⭐⭐",
  B3727&lt;2, "⭐"
)</f>
        <v>⭐⭐⭐⭐⭐</v>
      </c>
      <c r="D3727" s="2">
        <v>26138</v>
      </c>
      <c r="E3727" s="2" t="s">
        <v>146</v>
      </c>
      <c r="F3727" s="2">
        <v>1000000</v>
      </c>
      <c r="G3727" s="2" t="s">
        <v>15</v>
      </c>
      <c r="H3727" s="2" t="s">
        <v>16</v>
      </c>
      <c r="I3727" s="2" t="s">
        <v>1977</v>
      </c>
      <c r="J3727" s="3">
        <v>43145</v>
      </c>
      <c r="K3727" s="3" t="str" cm="1">
        <f t="array" ref="K3727">IFERROR(_xlfn.IFS(
  AND(YEAR(J3727)&gt;=2017, YEAR(J3727)&lt;=2018), "Recently Updated",
  AND(YEAR(J3727)&gt;=2014, YEAR(J3727)&lt;=2016), "Moderately Old",
  YEAR(J3727)&lt;=2013, "Outdated"
), "")</f>
        <v>Recently Updated</v>
      </c>
      <c r="L3727" s="2" t="s">
        <v>34</v>
      </c>
    </row>
    <row r="3728" spans="1:12" hidden="1" x14ac:dyDescent="0.5">
      <c r="A3728" s="2" t="s">
        <v>3738</v>
      </c>
      <c r="B3728" s="2">
        <v>4.5999999999999996</v>
      </c>
      <c r="C3728" s="11" t="str" cm="1">
        <f t="array" ref="C3728">_xlfn.IFS(
  B3728&gt;=4.5, "⭐⭐⭐⭐⭐",
  B3728&gt;=4, "⭐⭐⭐⭐",
  B3728&gt;=3, "⭐⭐⭐",
  B3728&gt;=2, "⭐⭐",
  B3728&lt;2, "⭐"
)</f>
        <v>⭐⭐⭐⭐⭐</v>
      </c>
      <c r="D3728" s="2">
        <v>267042</v>
      </c>
      <c r="E3728" s="2" t="s">
        <v>137</v>
      </c>
      <c r="F3728" s="2">
        <v>5000000</v>
      </c>
      <c r="G3728" s="2" t="s">
        <v>15</v>
      </c>
      <c r="H3728" s="2" t="s">
        <v>16</v>
      </c>
      <c r="I3728" s="2" t="s">
        <v>3626</v>
      </c>
      <c r="J3728" s="3">
        <v>43219</v>
      </c>
      <c r="K3728" s="3" t="str" cm="1">
        <f t="array" ref="K3728">IFERROR(_xlfn.IFS(
  AND(YEAR(J3728)&gt;=2017, YEAR(J3728)&lt;=2018), "Recently Updated",
  AND(YEAR(J3728)&gt;=2014, YEAR(J3728)&lt;=2016), "Moderately Old",
  YEAR(J3728)&lt;=2013, "Outdated"
), "")</f>
        <v>Recently Updated</v>
      </c>
      <c r="L3728" s="2" t="s">
        <v>137</v>
      </c>
    </row>
    <row r="3729" spans="1:12" hidden="1" x14ac:dyDescent="0.5">
      <c r="A3729" s="2" t="s">
        <v>779</v>
      </c>
      <c r="B3729" s="2">
        <v>3.3</v>
      </c>
      <c r="C3729" s="11" t="str" cm="1">
        <f t="array" ref="C3729">_xlfn.IFS(
  B3729&gt;=4.5, "⭐⭐⭐⭐⭐",
  B3729&gt;=4, "⭐⭐⭐⭐",
  B3729&gt;=3, "⭐⭐⭐",
  B3729&gt;=2, "⭐⭐",
  B3729&lt;2, "⭐"
)</f>
        <v>⭐⭐⭐</v>
      </c>
      <c r="D3729" s="2">
        <v>1157</v>
      </c>
      <c r="E3729" s="2" t="s">
        <v>72</v>
      </c>
      <c r="F3729" s="2">
        <v>100000</v>
      </c>
      <c r="G3729" s="2" t="s">
        <v>15</v>
      </c>
      <c r="H3729" s="2" t="s">
        <v>328</v>
      </c>
      <c r="I3729" s="2" t="s">
        <v>745</v>
      </c>
      <c r="J3729" s="3">
        <v>42762</v>
      </c>
      <c r="K3729" s="3" t="str" cm="1">
        <f t="array" ref="K3729">IFERROR(_xlfn.IFS(
  AND(YEAR(J3729)&gt;=2017, YEAR(J3729)&lt;=2018), "Recently Updated",
  AND(YEAR(J3729)&gt;=2014, YEAR(J3729)&lt;=2016), "Moderately Old",
  YEAR(J3729)&lt;=2013, "Outdated"
), "")</f>
        <v>Recently Updated</v>
      </c>
      <c r="L3729" s="2" t="s">
        <v>34</v>
      </c>
    </row>
    <row r="3730" spans="1:12" hidden="1" x14ac:dyDescent="0.5">
      <c r="A3730" s="2" t="s">
        <v>8478</v>
      </c>
      <c r="B3730" s="2">
        <v>4.5</v>
      </c>
      <c r="C3730" s="11" t="str" cm="1">
        <f t="array" ref="C3730">_xlfn.IFS(
  B3730&gt;=4.5, "⭐⭐⭐⭐⭐",
  B3730&gt;=4, "⭐⭐⭐⭐",
  B3730&gt;=3, "⭐⭐⭐",
  B3730&gt;=2, "⭐⭐",
  B3730&lt;2, "⭐"
)</f>
        <v>⭐⭐⭐⭐⭐</v>
      </c>
      <c r="D3730" s="2">
        <v>2526</v>
      </c>
      <c r="E3730" s="2" t="s">
        <v>317</v>
      </c>
      <c r="F3730" s="2">
        <v>100000</v>
      </c>
      <c r="G3730" s="2" t="s">
        <v>15</v>
      </c>
      <c r="H3730" s="2" t="s">
        <v>16</v>
      </c>
      <c r="I3730" s="2" t="s">
        <v>2083</v>
      </c>
      <c r="J3730" s="3">
        <v>43145</v>
      </c>
      <c r="K3730" s="3" t="str" cm="1">
        <f t="array" ref="K3730">IFERROR(_xlfn.IFS(
  AND(YEAR(J3730)&gt;=2017, YEAR(J3730)&lt;=2018), "Recently Updated",
  AND(YEAR(J3730)&gt;=2014, YEAR(J3730)&lt;=2016), "Moderately Old",
  YEAR(J3730)&lt;=2013, "Outdated"
), "")</f>
        <v>Recently Updated</v>
      </c>
      <c r="L3730" s="2" t="s">
        <v>62</v>
      </c>
    </row>
    <row r="3731" spans="1:12" hidden="1" x14ac:dyDescent="0.5">
      <c r="A3731" s="2" t="s">
        <v>4402</v>
      </c>
      <c r="B3731" s="2">
        <v>4</v>
      </c>
      <c r="C3731" s="11" t="str" cm="1">
        <f t="array" ref="C3731">_xlfn.IFS(
  B3731&gt;=4.5, "⭐⭐⭐⭐⭐",
  B3731&gt;=4, "⭐⭐⭐⭐",
  B3731&gt;=3, "⭐⭐⭐",
  B3731&gt;=2, "⭐⭐",
  B3731&lt;2, "⭐"
)</f>
        <v>⭐⭐⭐⭐</v>
      </c>
      <c r="D3731" s="2">
        <v>250257</v>
      </c>
      <c r="E3731" s="2" t="s">
        <v>1433</v>
      </c>
      <c r="F3731" s="2">
        <v>5000000</v>
      </c>
      <c r="G3731" s="2" t="s">
        <v>15</v>
      </c>
      <c r="H3731" s="2" t="s">
        <v>16</v>
      </c>
      <c r="I3731" s="2" t="s">
        <v>2059</v>
      </c>
      <c r="J3731" s="3">
        <v>42690</v>
      </c>
      <c r="K3731" s="3" t="str" cm="1">
        <f t="array" ref="K3731">IFERROR(_xlfn.IFS(
  AND(YEAR(J3731)&gt;=2017, YEAR(J3731)&lt;=2018), "Recently Updated",
  AND(YEAR(J3731)&gt;=2014, YEAR(J3731)&lt;=2016), "Moderately Old",
  YEAR(J3731)&lt;=2013, "Outdated"
), "")</f>
        <v>Moderately Old</v>
      </c>
      <c r="L3731" s="2" t="s">
        <v>139</v>
      </c>
    </row>
    <row r="3732" spans="1:12" hidden="1" x14ac:dyDescent="0.5">
      <c r="A3732" s="2" t="s">
        <v>5086</v>
      </c>
      <c r="B3732" s="2">
        <v>3.8</v>
      </c>
      <c r="C3732" s="11" t="str" cm="1">
        <f t="array" ref="C3732">_xlfn.IFS(
  B3732&gt;=4.5, "⭐⭐⭐⭐⭐",
  B3732&gt;=4, "⭐⭐⭐⭐",
  B3732&gt;=3, "⭐⭐⭐",
  B3732&gt;=2, "⭐⭐",
  B3732&lt;2, "⭐"
)</f>
        <v>⭐⭐⭐</v>
      </c>
      <c r="D3732" s="2">
        <v>10</v>
      </c>
      <c r="E3732" s="2" t="s">
        <v>317</v>
      </c>
      <c r="F3732" s="2">
        <v>1000</v>
      </c>
      <c r="G3732" s="2" t="s">
        <v>15</v>
      </c>
      <c r="H3732" s="2" t="s">
        <v>16</v>
      </c>
      <c r="I3732" s="2" t="s">
        <v>1969</v>
      </c>
      <c r="J3732" s="3">
        <v>42670</v>
      </c>
      <c r="K3732" s="3" t="str" cm="1">
        <f t="array" ref="K3732">IFERROR(_xlfn.IFS(
  AND(YEAR(J3732)&gt;=2017, YEAR(J3732)&lt;=2018), "Recently Updated",
  AND(YEAR(J3732)&gt;=2014, YEAR(J3732)&lt;=2016), "Moderately Old",
  YEAR(J3732)&lt;=2013, "Outdated"
), "")</f>
        <v>Moderately Old</v>
      </c>
      <c r="L3732" s="2" t="s">
        <v>66</v>
      </c>
    </row>
    <row r="3733" spans="1:12" x14ac:dyDescent="0.5">
      <c r="A3733" s="2" t="s">
        <v>4292</v>
      </c>
      <c r="B3733" s="2">
        <v>3</v>
      </c>
      <c r="C3733" s="11" t="str" cm="1">
        <f t="array" ref="C3733">_xlfn.IFS(
  B3733&gt;=4.5, "⭐⭐⭐⭐⭐",
  B3733&gt;=4, "⭐⭐⭐⭐",
  B3733&gt;=3, "⭐⭐⭐",
  B3733&gt;=2, "⭐⭐",
  B3733&lt;2, "⭐"
)</f>
        <v>⭐⭐⭐</v>
      </c>
      <c r="D3733" s="2">
        <v>0</v>
      </c>
      <c r="E3733" s="2" t="s">
        <v>137</v>
      </c>
      <c r="F3733" s="2">
        <v>10</v>
      </c>
      <c r="G3733" s="2" t="s">
        <v>505</v>
      </c>
      <c r="H3733" s="2" t="s">
        <v>16</v>
      </c>
      <c r="I3733" s="2" t="s">
        <v>3510</v>
      </c>
      <c r="J3733" s="3">
        <v>42970</v>
      </c>
      <c r="K3733" s="3" t="str" cm="1">
        <f t="array" ref="K3733">IFERROR(_xlfn.IFS(
  AND(YEAR(J3733)&gt;=2017, YEAR(J3733)&lt;=2018), "Recently Updated",
  AND(YEAR(J3733)&gt;=2014, YEAR(J3733)&lt;=2016), "Moderately Old",
  YEAR(J3733)&lt;=2013, "Outdated"
), "")</f>
        <v>Recently Updated</v>
      </c>
      <c r="L3733" s="2" t="s">
        <v>137</v>
      </c>
    </row>
    <row r="3734" spans="1:12" hidden="1" x14ac:dyDescent="0.5">
      <c r="A3734" s="2" t="s">
        <v>9401</v>
      </c>
      <c r="B3734" s="2">
        <v>4.2</v>
      </c>
      <c r="C3734" s="11" t="str" cm="1">
        <f t="array" ref="C3734">_xlfn.IFS(
  B3734&gt;=4.5, "⭐⭐⭐⭐⭐",
  B3734&gt;=4, "⭐⭐⭐⭐",
  B3734&gt;=3, "⭐⭐⭐",
  B3734&gt;=2, "⭐⭐",
  B3734&lt;2, "⭐"
)</f>
        <v>⭐⭐⭐⭐</v>
      </c>
      <c r="D3734" s="2">
        <v>175</v>
      </c>
      <c r="E3734" s="2" t="s">
        <v>338</v>
      </c>
      <c r="F3734" s="2">
        <v>50000</v>
      </c>
      <c r="G3734" s="2" t="s">
        <v>15</v>
      </c>
      <c r="H3734" s="2" t="s">
        <v>16</v>
      </c>
      <c r="I3734" s="2" t="s">
        <v>17</v>
      </c>
      <c r="J3734" s="3">
        <v>42881</v>
      </c>
      <c r="K3734" s="3" t="str" cm="1">
        <f t="array" ref="K3734">IFERROR(_xlfn.IFS(
  AND(YEAR(J3734)&gt;=2017, YEAR(J3734)&lt;=2018), "Recently Updated",
  AND(YEAR(J3734)&gt;=2014, YEAR(J3734)&lt;=2016), "Moderately Old",
  YEAR(J3734)&lt;=2013, "Outdated"
), "")</f>
        <v>Recently Updated</v>
      </c>
      <c r="L3734" s="2" t="s">
        <v>19</v>
      </c>
    </row>
    <row r="3735" spans="1:12" hidden="1" x14ac:dyDescent="0.5">
      <c r="A3735" s="2" t="s">
        <v>7561</v>
      </c>
      <c r="B3735" s="2">
        <v>4.9000000000000004</v>
      </c>
      <c r="C3735" s="11" t="str" cm="1">
        <f t="array" ref="C3735">_xlfn.IFS(
  B3735&gt;=4.5, "⭐⭐⭐⭐⭐",
  B3735&gt;=4, "⭐⭐⭐⭐",
  B3735&gt;=3, "⭐⭐⭐",
  B3735&gt;=2, "⭐⭐",
  B3735&lt;2, "⭐"
)</f>
        <v>⭐⭐⭐⭐⭐</v>
      </c>
      <c r="D3735" s="2">
        <v>55723</v>
      </c>
      <c r="E3735" s="2" t="s">
        <v>21</v>
      </c>
      <c r="F3735" s="2">
        <v>1000000</v>
      </c>
      <c r="G3735" s="2" t="s">
        <v>15</v>
      </c>
      <c r="H3735" s="2" t="s">
        <v>16</v>
      </c>
      <c r="I3735" s="2" t="s">
        <v>1139</v>
      </c>
      <c r="J3735" s="3">
        <v>43255</v>
      </c>
      <c r="K3735" s="3" t="str" cm="1">
        <f t="array" ref="K3735">IFERROR(_xlfn.IFS(
  AND(YEAR(J3735)&gt;=2017, YEAR(J3735)&lt;=2018), "Recently Updated",
  AND(YEAR(J3735)&gt;=2014, YEAR(J3735)&lt;=2016), "Moderately Old",
  YEAR(J3735)&lt;=2013, "Outdated"
), "")</f>
        <v>Recently Updated</v>
      </c>
      <c r="L3735" s="2" t="s">
        <v>19</v>
      </c>
    </row>
    <row r="3736" spans="1:12" hidden="1" x14ac:dyDescent="0.5">
      <c r="A3736" s="2" t="s">
        <v>6637</v>
      </c>
      <c r="B3736" s="2">
        <v>3</v>
      </c>
      <c r="C3736" s="11" t="str" cm="1">
        <f t="array" ref="C3736">_xlfn.IFS(
  B3736&gt;=4.5, "⭐⭐⭐⭐⭐",
  B3736&gt;=4, "⭐⭐⭐⭐",
  B3736&gt;=3, "⭐⭐⭐",
  B3736&gt;=2, "⭐⭐",
  B3736&lt;2, "⭐"
)</f>
        <v>⭐⭐⭐</v>
      </c>
      <c r="D3736" s="2">
        <v>1</v>
      </c>
      <c r="E3736" s="2" t="s">
        <v>628</v>
      </c>
      <c r="F3736" s="2">
        <v>10</v>
      </c>
      <c r="G3736" s="2" t="s">
        <v>15</v>
      </c>
      <c r="H3736" s="2" t="s">
        <v>16</v>
      </c>
      <c r="I3736" s="2" t="s">
        <v>1139</v>
      </c>
      <c r="J3736" s="3">
        <v>43171</v>
      </c>
      <c r="K3736" s="3" t="str" cm="1">
        <f t="array" ref="K3736">IFERROR(_xlfn.IFS(
  AND(YEAR(J3736)&gt;=2017, YEAR(J3736)&lt;=2018), "Recently Updated",
  AND(YEAR(J3736)&gt;=2014, YEAR(J3736)&lt;=2016), "Moderately Old",
  YEAR(J3736)&lt;=2013, "Outdated"
), "")</f>
        <v>Recently Updated</v>
      </c>
      <c r="L3736" s="2" t="s">
        <v>66</v>
      </c>
    </row>
    <row r="3737" spans="1:12" hidden="1" x14ac:dyDescent="0.5">
      <c r="A3737" s="2" t="s">
        <v>6171</v>
      </c>
      <c r="B3737" s="2">
        <v>5</v>
      </c>
      <c r="C3737" s="11" t="str" cm="1">
        <f t="array" ref="C3737">_xlfn.IFS(
  B3737&gt;=4.5, "⭐⭐⭐⭐⭐",
  B3737&gt;=4, "⭐⭐⭐⭐",
  B3737&gt;=3, "⭐⭐⭐",
  B3737&gt;=2, "⭐⭐",
  B3737&lt;2, "⭐"
)</f>
        <v>⭐⭐⭐⭐⭐</v>
      </c>
      <c r="D3737" s="2">
        <v>8</v>
      </c>
      <c r="E3737" s="2" t="s">
        <v>30</v>
      </c>
      <c r="F3737" s="2">
        <v>50</v>
      </c>
      <c r="G3737" s="2" t="s">
        <v>15</v>
      </c>
      <c r="H3737" s="2" t="s">
        <v>16</v>
      </c>
      <c r="I3737" s="2" t="s">
        <v>1966</v>
      </c>
      <c r="J3737" s="3">
        <v>43277</v>
      </c>
      <c r="K3737" s="3" t="str" cm="1">
        <f t="array" ref="K3737">IFERROR(_xlfn.IFS(
  AND(YEAR(J3737)&gt;=2017, YEAR(J3737)&lt;=2018), "Recently Updated",
  AND(YEAR(J3737)&gt;=2014, YEAR(J3737)&lt;=2016), "Moderately Old",
  YEAR(J3737)&lt;=2013, "Outdated"
), "")</f>
        <v>Recently Updated</v>
      </c>
      <c r="L3737" s="2" t="s">
        <v>62</v>
      </c>
    </row>
    <row r="3738" spans="1:12" hidden="1" x14ac:dyDescent="0.5">
      <c r="A3738" s="2" t="s">
        <v>6787</v>
      </c>
      <c r="B3738" s="2">
        <v>3</v>
      </c>
      <c r="C3738" s="11" t="str" cm="1">
        <f t="array" ref="C3738">_xlfn.IFS(
  B3738&gt;=4.5, "⭐⭐⭐⭐⭐",
  B3738&gt;=4, "⭐⭐⭐⭐",
  B3738&gt;=3, "⭐⭐⭐",
  B3738&gt;=2, "⭐⭐",
  B3738&lt;2, "⭐"
)</f>
        <v>⭐⭐⭐</v>
      </c>
      <c r="D3738" s="2">
        <v>2</v>
      </c>
      <c r="E3738" s="2" t="s">
        <v>240</v>
      </c>
      <c r="F3738" s="2">
        <v>100</v>
      </c>
      <c r="G3738" s="2" t="s">
        <v>15</v>
      </c>
      <c r="H3738" s="2" t="s">
        <v>16</v>
      </c>
      <c r="I3738" s="2" t="s">
        <v>2809</v>
      </c>
      <c r="J3738" s="3">
        <v>43047</v>
      </c>
      <c r="K3738" s="3" t="str" cm="1">
        <f t="array" ref="K3738">IFERROR(_xlfn.IFS(
  AND(YEAR(J3738)&gt;=2017, YEAR(J3738)&lt;=2018), "Recently Updated",
  AND(YEAR(J3738)&gt;=2014, YEAR(J3738)&lt;=2016), "Moderately Old",
  YEAR(J3738)&lt;=2013, "Outdated"
), "")</f>
        <v>Recently Updated</v>
      </c>
      <c r="L3738" s="2" t="s">
        <v>62</v>
      </c>
    </row>
    <row r="3739" spans="1:12" hidden="1" x14ac:dyDescent="0.5">
      <c r="A3739" s="2" t="s">
        <v>1983</v>
      </c>
      <c r="B3739" s="2">
        <v>4.2</v>
      </c>
      <c r="C3739" s="11" t="str" cm="1">
        <f t="array" ref="C3739">_xlfn.IFS(
  B3739&gt;=4.5, "⭐⭐⭐⭐⭐",
  B3739&gt;=4, "⭐⭐⭐⭐",
  B3739&gt;=3, "⭐⭐⭐",
  B3739&gt;=2, "⭐⭐",
  B3739&lt;2, "⭐"
)</f>
        <v>⭐⭐⭐⭐</v>
      </c>
      <c r="D3739" s="2">
        <v>1499373</v>
      </c>
      <c r="E3739" s="2" t="s">
        <v>53</v>
      </c>
      <c r="F3739" s="2">
        <v>100000000</v>
      </c>
      <c r="G3739" s="2" t="s">
        <v>15</v>
      </c>
      <c r="H3739" s="2" t="s">
        <v>16</v>
      </c>
      <c r="I3739" s="2" t="s">
        <v>1977</v>
      </c>
      <c r="J3739" s="3">
        <v>43199</v>
      </c>
      <c r="K3739" s="3" t="str" cm="1">
        <f t="array" ref="K3739">IFERROR(_xlfn.IFS(
  AND(YEAR(J3739)&gt;=2017, YEAR(J3739)&lt;=2018), "Recently Updated",
  AND(YEAR(J3739)&gt;=2014, YEAR(J3739)&lt;=2016), "Moderately Old",
  YEAR(J3739)&lt;=2013, "Outdated"
), "")</f>
        <v>Recently Updated</v>
      </c>
      <c r="L3739" s="2" t="s">
        <v>62</v>
      </c>
    </row>
    <row r="3740" spans="1:12" hidden="1" x14ac:dyDescent="0.5">
      <c r="A3740" s="2" t="s">
        <v>3180</v>
      </c>
      <c r="B3740" s="2">
        <v>4</v>
      </c>
      <c r="C3740" s="11" t="str" cm="1">
        <f t="array" ref="C3740">_xlfn.IFS(
  B3740&gt;=4.5, "⭐⭐⭐⭐⭐",
  B3740&gt;=4, "⭐⭐⭐⭐",
  B3740&gt;=3, "⭐⭐⭐",
  B3740&gt;=2, "⭐⭐",
  B3740&lt;2, "⭐"
)</f>
        <v>⭐⭐⭐⭐</v>
      </c>
      <c r="D3740" s="2">
        <v>176487</v>
      </c>
      <c r="E3740" s="2" t="s">
        <v>149</v>
      </c>
      <c r="F3740" s="2">
        <v>5000000</v>
      </c>
      <c r="G3740" s="2" t="s">
        <v>15</v>
      </c>
      <c r="H3740" s="2" t="s">
        <v>16</v>
      </c>
      <c r="I3740" s="2" t="s">
        <v>2002</v>
      </c>
      <c r="J3740" s="3">
        <v>43060</v>
      </c>
      <c r="K3740" s="3" t="str" cm="1">
        <f t="array" ref="K3740">IFERROR(_xlfn.IFS(
  AND(YEAR(J3740)&gt;=2017, YEAR(J3740)&lt;=2018), "Recently Updated",
  AND(YEAR(J3740)&gt;=2014, YEAR(J3740)&lt;=2016), "Moderately Old",
  YEAR(J3740)&lt;=2013, "Outdated"
), "")</f>
        <v>Recently Updated</v>
      </c>
      <c r="L3740" s="2" t="s">
        <v>40</v>
      </c>
    </row>
    <row r="3741" spans="1:12" hidden="1" x14ac:dyDescent="0.5">
      <c r="A3741" s="2" t="s">
        <v>9617</v>
      </c>
      <c r="B3741" s="2">
        <v>5</v>
      </c>
      <c r="C3741" s="11" t="str" cm="1">
        <f t="array" ref="C3741">_xlfn.IFS(
  B3741&gt;=4.5, "⭐⭐⭐⭐⭐",
  B3741&gt;=4, "⭐⭐⭐⭐",
  B3741&gt;=3, "⭐⭐⭐",
  B3741&gt;=2, "⭐⭐",
  B3741&lt;2, "⭐"
)</f>
        <v>⭐⭐⭐⭐⭐</v>
      </c>
      <c r="D3741" s="2">
        <v>1</v>
      </c>
      <c r="E3741" s="2" t="s">
        <v>228</v>
      </c>
      <c r="F3741" s="2">
        <v>100</v>
      </c>
      <c r="G3741" s="2" t="s">
        <v>15</v>
      </c>
      <c r="H3741" s="2" t="s">
        <v>16</v>
      </c>
      <c r="I3741" s="2" t="s">
        <v>17</v>
      </c>
      <c r="J3741" s="3">
        <v>43208</v>
      </c>
      <c r="K3741" s="3" t="str" cm="1">
        <f t="array" ref="K3741">IFERROR(_xlfn.IFS(
  AND(YEAR(J3741)&gt;=2017, YEAR(J3741)&lt;=2018), "Recently Updated",
  AND(YEAR(J3741)&gt;=2014, YEAR(J3741)&lt;=2016), "Moderately Old",
  YEAR(J3741)&lt;=2013, "Outdated"
), "")</f>
        <v>Recently Updated</v>
      </c>
      <c r="L3741" s="2" t="s">
        <v>66</v>
      </c>
    </row>
    <row r="3742" spans="1:12" hidden="1" x14ac:dyDescent="0.5">
      <c r="A3742" s="2" t="s">
        <v>2087</v>
      </c>
      <c r="B3742" s="2">
        <v>4.4000000000000004</v>
      </c>
      <c r="C3742" s="11" t="str" cm="1">
        <f t="array" ref="C3742">_xlfn.IFS(
  B3742&gt;=4.5, "⭐⭐⭐⭐⭐",
  B3742&gt;=4, "⭐⭐⭐⭐",
  B3742&gt;=3, "⭐⭐⭐",
  B3742&gt;=2, "⭐⭐",
  B3742&lt;2, "⭐"
)</f>
        <v>⭐⭐⭐⭐</v>
      </c>
      <c r="D3742" s="2">
        <v>3715656</v>
      </c>
      <c r="E3742" s="2" t="s">
        <v>952</v>
      </c>
      <c r="F3742" s="2">
        <v>50000000</v>
      </c>
      <c r="G3742" s="2" t="s">
        <v>15</v>
      </c>
      <c r="H3742" s="2" t="s">
        <v>32</v>
      </c>
      <c r="I3742" s="2" t="s">
        <v>1977</v>
      </c>
      <c r="J3742" s="3">
        <v>43305</v>
      </c>
      <c r="K3742" s="3" t="str" cm="1">
        <f t="array" ref="K3742">IFERROR(_xlfn.IFS(
  AND(YEAR(J3742)&gt;=2017, YEAR(J3742)&lt;=2018), "Recently Updated",
  AND(YEAR(J3742)&gt;=2014, YEAR(J3742)&lt;=2016), "Moderately Old",
  YEAR(J3742)&lt;=2013, "Outdated"
), "")</f>
        <v>Recently Updated</v>
      </c>
      <c r="L3742" s="2" t="s">
        <v>462</v>
      </c>
    </row>
    <row r="3743" spans="1:12" hidden="1" x14ac:dyDescent="0.5">
      <c r="A3743" s="2" t="s">
        <v>8554</v>
      </c>
      <c r="B3743" s="2">
        <v>5</v>
      </c>
      <c r="C3743" s="11" t="str" cm="1">
        <f t="array" ref="C3743">_xlfn.IFS(
  B3743&gt;=4.5, "⭐⭐⭐⭐⭐",
  B3743&gt;=4, "⭐⭐⭐⭐",
  B3743&gt;=3, "⭐⭐⭐",
  B3743&gt;=2, "⭐⭐",
  B3743&lt;2, "⭐"
)</f>
        <v>⭐⭐⭐⭐⭐</v>
      </c>
      <c r="D3743" s="2">
        <v>6</v>
      </c>
      <c r="E3743" s="2" t="s">
        <v>84</v>
      </c>
      <c r="F3743" s="2">
        <v>1000</v>
      </c>
      <c r="G3743" s="2" t="s">
        <v>15</v>
      </c>
      <c r="H3743" s="2" t="s">
        <v>16</v>
      </c>
      <c r="I3743" s="2" t="s">
        <v>2484</v>
      </c>
      <c r="J3743" s="3">
        <v>43169</v>
      </c>
      <c r="K3743" s="3" t="str" cm="1">
        <f t="array" ref="K3743">IFERROR(_xlfn.IFS(
  AND(YEAR(J3743)&gt;=2017, YEAR(J3743)&lt;=2018), "Recently Updated",
  AND(YEAR(J3743)&gt;=2014, YEAR(J3743)&lt;=2016), "Moderately Old",
  YEAR(J3743)&lt;=2013, "Outdated"
), "")</f>
        <v>Recently Updated</v>
      </c>
      <c r="L3743" s="2" t="s">
        <v>19</v>
      </c>
    </row>
    <row r="3744" spans="1:12" hidden="1" x14ac:dyDescent="0.5">
      <c r="A3744" s="2" t="s">
        <v>4750</v>
      </c>
      <c r="B3744" s="2">
        <v>3.9</v>
      </c>
      <c r="C3744" s="11" t="str" cm="1">
        <f t="array" ref="C3744">_xlfn.IFS(
  B3744&gt;=4.5, "⭐⭐⭐⭐⭐",
  B3744&gt;=4, "⭐⭐⭐⭐",
  B3744&gt;=3, "⭐⭐⭐",
  B3744&gt;=2, "⭐⭐",
  B3744&lt;2, "⭐"
)</f>
        <v>⭐⭐⭐</v>
      </c>
      <c r="D3744" s="2">
        <v>169</v>
      </c>
      <c r="E3744" s="2" t="s">
        <v>1255</v>
      </c>
      <c r="F3744" s="2">
        <v>10000</v>
      </c>
      <c r="G3744" s="2" t="s">
        <v>15</v>
      </c>
      <c r="H3744" s="2" t="s">
        <v>16</v>
      </c>
      <c r="I3744" s="2" t="s">
        <v>961</v>
      </c>
      <c r="J3744" s="3">
        <v>42541</v>
      </c>
      <c r="K3744" s="3" t="str" cm="1">
        <f t="array" ref="K3744">IFERROR(_xlfn.IFS(
  AND(YEAR(J3744)&gt;=2017, YEAR(J3744)&lt;=2018), "Recently Updated",
  AND(YEAR(J3744)&gt;=2014, YEAR(J3744)&lt;=2016), "Moderately Old",
  YEAR(J3744)&lt;=2013, "Outdated"
), "")</f>
        <v>Moderately Old</v>
      </c>
      <c r="L3744" s="2" t="s">
        <v>66</v>
      </c>
    </row>
    <row r="3745" spans="1:12" hidden="1" x14ac:dyDescent="0.5">
      <c r="A3745" s="2" t="s">
        <v>2978</v>
      </c>
      <c r="B3745" s="2">
        <v>4.2</v>
      </c>
      <c r="C3745" s="11" t="str" cm="1">
        <f t="array" ref="C3745">_xlfn.IFS(
  B3745&gt;=4.5, "⭐⭐⭐⭐⭐",
  B3745&gt;=4, "⭐⭐⭐⭐",
  B3745&gt;=3, "⭐⭐⭐",
  B3745&gt;=2, "⭐⭐",
  B3745&lt;2, "⭐"
)</f>
        <v>⭐⭐⭐⭐</v>
      </c>
      <c r="D3745" s="2">
        <v>39735</v>
      </c>
      <c r="E3745" s="2" t="s">
        <v>243</v>
      </c>
      <c r="F3745" s="2">
        <v>5000000</v>
      </c>
      <c r="G3745" s="2" t="s">
        <v>15</v>
      </c>
      <c r="H3745" s="2" t="s">
        <v>32</v>
      </c>
      <c r="I3745" s="2" t="s">
        <v>2899</v>
      </c>
      <c r="J3745" s="3">
        <v>43306</v>
      </c>
      <c r="K3745" s="3" t="str" cm="1">
        <f t="array" ref="K3745">IFERROR(_xlfn.IFS(
  AND(YEAR(J3745)&gt;=2017, YEAR(J3745)&lt;=2018), "Recently Updated",
  AND(YEAR(J3745)&gt;=2014, YEAR(J3745)&lt;=2016), "Moderately Old",
  YEAR(J3745)&lt;=2013, "Outdated"
), "")</f>
        <v>Recently Updated</v>
      </c>
      <c r="L3745" s="2" t="s">
        <v>66</v>
      </c>
    </row>
    <row r="3746" spans="1:12" hidden="1" x14ac:dyDescent="0.5">
      <c r="A3746" s="2" t="s">
        <v>1976</v>
      </c>
      <c r="B3746" s="2">
        <v>4.4000000000000004</v>
      </c>
      <c r="C3746" s="11" t="str" cm="1">
        <f t="array" ref="C3746">_xlfn.IFS(
  B3746&gt;=4.5, "⭐⭐⭐⭐⭐",
  B3746&gt;=4, "⭐⭐⭐⭐",
  B3746&gt;=3, "⭐⭐⭐",
  B3746&gt;=2, "⭐⭐",
  B3746&lt;2, "⭐"
)</f>
        <v>⭐⭐⭐⭐</v>
      </c>
      <c r="D3746" s="2">
        <v>5231553</v>
      </c>
      <c r="E3746" s="2" t="s">
        <v>137</v>
      </c>
      <c r="F3746" s="2">
        <v>100000000</v>
      </c>
      <c r="G3746" s="2" t="s">
        <v>15</v>
      </c>
      <c r="H3746" s="2" t="s">
        <v>16</v>
      </c>
      <c r="I3746" s="2" t="s">
        <v>1977</v>
      </c>
      <c r="J3746" s="3">
        <v>43053</v>
      </c>
      <c r="K3746" s="3" t="str" cm="1">
        <f t="array" ref="K3746">IFERROR(_xlfn.IFS(
  AND(YEAR(J3746)&gt;=2017, YEAR(J3746)&lt;=2018), "Recently Updated",
  AND(YEAR(J3746)&gt;=2014, YEAR(J3746)&lt;=2016), "Moderately Old",
  YEAR(J3746)&lt;=2013, "Outdated"
), "")</f>
        <v>Recently Updated</v>
      </c>
      <c r="L3746" s="2" t="s">
        <v>45</v>
      </c>
    </row>
    <row r="3747" spans="1:12" hidden="1" x14ac:dyDescent="0.5">
      <c r="A3747" s="2" t="s">
        <v>3958</v>
      </c>
      <c r="B3747" s="2">
        <v>4.3</v>
      </c>
      <c r="C3747" s="11" t="str" cm="1">
        <f t="array" ref="C3747">_xlfn.IFS(
  B3747&gt;=4.5, "⭐⭐⭐⭐⭐",
  B3747&gt;=4, "⭐⭐⭐⭐",
  B3747&gt;=3, "⭐⭐⭐",
  B3747&gt;=2, "⭐⭐",
  B3747&lt;2, "⭐"
)</f>
        <v>⭐⭐⭐⭐</v>
      </c>
      <c r="D3747" s="2">
        <v>350</v>
      </c>
      <c r="E3747" s="2" t="s">
        <v>21</v>
      </c>
      <c r="F3747" s="2">
        <v>10000</v>
      </c>
      <c r="G3747" s="2" t="s">
        <v>15</v>
      </c>
      <c r="H3747" s="2" t="s">
        <v>16</v>
      </c>
      <c r="I3747" s="2" t="s">
        <v>3910</v>
      </c>
      <c r="J3747" s="3">
        <v>43303</v>
      </c>
      <c r="K3747" s="3" t="str" cm="1">
        <f t="array" ref="K3747">IFERROR(_xlfn.IFS(
  AND(YEAR(J3747)&gt;=2017, YEAR(J3747)&lt;=2018), "Recently Updated",
  AND(YEAR(J3747)&gt;=2014, YEAR(J3747)&lt;=2016), "Moderately Old",
  YEAR(J3747)&lt;=2013, "Outdated"
), "")</f>
        <v>Recently Updated</v>
      </c>
      <c r="L3747" s="2" t="s">
        <v>34</v>
      </c>
    </row>
    <row r="3748" spans="1:12" hidden="1" x14ac:dyDescent="0.5">
      <c r="A3748" s="2" t="s">
        <v>10290</v>
      </c>
      <c r="B3748" s="2">
        <v>4.5</v>
      </c>
      <c r="C3748" s="11" t="str" cm="1">
        <f t="array" ref="C3748">_xlfn.IFS(
  B3748&gt;=4.5, "⭐⭐⭐⭐⭐",
  B3748&gt;=4, "⭐⭐⭐⭐",
  B3748&gt;=3, "⭐⭐⭐",
  B3748&gt;=2, "⭐⭐",
  B3748&lt;2, "⭐"
)</f>
        <v>⭐⭐⭐⭐⭐</v>
      </c>
      <c r="D3748" s="2">
        <v>28</v>
      </c>
      <c r="E3748" s="2" t="s">
        <v>42</v>
      </c>
      <c r="F3748" s="2">
        <v>1000</v>
      </c>
      <c r="G3748" s="2" t="s">
        <v>15</v>
      </c>
      <c r="H3748" s="2" t="s">
        <v>32</v>
      </c>
      <c r="I3748" s="2" t="s">
        <v>1139</v>
      </c>
      <c r="J3748" s="3">
        <v>43301</v>
      </c>
      <c r="K3748" s="3" t="str" cm="1">
        <f t="array" ref="K3748">IFERROR(_xlfn.IFS(
  AND(YEAR(J3748)&gt;=2017, YEAR(J3748)&lt;=2018), "Recently Updated",
  AND(YEAR(J3748)&gt;=2014, YEAR(J3748)&lt;=2016), "Moderately Old",
  YEAR(J3748)&lt;=2013, "Outdated"
), "")</f>
        <v>Recently Updated</v>
      </c>
      <c r="L3748" s="2" t="s">
        <v>216</v>
      </c>
    </row>
    <row r="3749" spans="1:12" hidden="1" x14ac:dyDescent="0.5">
      <c r="A3749" s="2" t="s">
        <v>10603</v>
      </c>
      <c r="B3749" s="2">
        <v>4.3</v>
      </c>
      <c r="C3749" s="11" t="str" cm="1">
        <f t="array" ref="C3749">_xlfn.IFS(
  B3749&gt;=4.5, "⭐⭐⭐⭐⭐",
  B3749&gt;=4, "⭐⭐⭐⭐",
  B3749&gt;=3, "⭐⭐⭐",
  B3749&gt;=2, "⭐⭐",
  B3749&lt;2, "⭐"
)</f>
        <v>⭐⭐⭐⭐</v>
      </c>
      <c r="D3749" s="2">
        <v>249</v>
      </c>
      <c r="E3749" s="2" t="s">
        <v>10604</v>
      </c>
      <c r="F3749" s="2">
        <v>10000</v>
      </c>
      <c r="G3749" s="2" t="s">
        <v>15</v>
      </c>
      <c r="H3749" s="2" t="s">
        <v>16</v>
      </c>
      <c r="I3749" s="2" t="s">
        <v>3367</v>
      </c>
      <c r="J3749" s="3">
        <v>41494</v>
      </c>
      <c r="K3749" s="3" t="str" cm="1">
        <f t="array" ref="K3749">IFERROR(_xlfn.IFS(
  AND(YEAR(J3749)&gt;=2017, YEAR(J3749)&lt;=2018), "Recently Updated",
  AND(YEAR(J3749)&gt;=2014, YEAR(J3749)&lt;=2016), "Moderately Old",
  YEAR(J3749)&lt;=2013, "Outdated"
), "")</f>
        <v>Outdated</v>
      </c>
      <c r="L3749" s="2" t="s">
        <v>340</v>
      </c>
    </row>
    <row r="3750" spans="1:12" hidden="1" x14ac:dyDescent="0.5">
      <c r="A3750" s="2" t="s">
        <v>1378</v>
      </c>
      <c r="B3750" s="2">
        <v>4.4000000000000004</v>
      </c>
      <c r="C3750" s="11" t="str" cm="1">
        <f t="array" ref="C3750">_xlfn.IFS(
  B3750&gt;=4.5, "⭐⭐⭐⭐⭐",
  B3750&gt;=4, "⭐⭐⭐⭐",
  B3750&gt;=3, "⭐⭐⭐",
  B3750&gt;=2, "⭐⭐",
  B3750&lt;2, "⭐"
)</f>
        <v>⭐⭐⭐⭐</v>
      </c>
      <c r="D3750" s="2">
        <v>21570</v>
      </c>
      <c r="E3750" s="2" t="s">
        <v>202</v>
      </c>
      <c r="F3750" s="2">
        <v>1000000</v>
      </c>
      <c r="G3750" s="2" t="s">
        <v>15</v>
      </c>
      <c r="H3750" s="2" t="s">
        <v>16</v>
      </c>
      <c r="I3750" s="2" t="s">
        <v>11763</v>
      </c>
      <c r="J3750" s="3">
        <v>43270</v>
      </c>
      <c r="K3750" s="3" t="str" cm="1">
        <f t="array" ref="K3750">IFERROR(_xlfn.IFS(
  AND(YEAR(J3750)&gt;=2017, YEAR(J3750)&lt;=2018), "Recently Updated",
  AND(YEAR(J3750)&gt;=2014, YEAR(J3750)&lt;=2016), "Moderately Old",
  YEAR(J3750)&lt;=2013, "Outdated"
), "")</f>
        <v>Recently Updated</v>
      </c>
      <c r="L3750" s="2" t="s">
        <v>66</v>
      </c>
    </row>
    <row r="3751" spans="1:12" hidden="1" x14ac:dyDescent="0.5">
      <c r="A3751" s="2" t="s">
        <v>6437</v>
      </c>
      <c r="B3751" s="2">
        <v>4.5</v>
      </c>
      <c r="C3751" s="11" t="str" cm="1">
        <f t="array" ref="C3751">_xlfn.IFS(
  B3751&gt;=4.5, "⭐⭐⭐⭐⭐",
  B3751&gt;=4, "⭐⭐⭐⭐",
  B3751&gt;=3, "⭐⭐⭐",
  B3751&gt;=2, "⭐⭐",
  B3751&lt;2, "⭐"
)</f>
        <v>⭐⭐⭐⭐⭐</v>
      </c>
      <c r="D3751" s="2">
        <v>197</v>
      </c>
      <c r="E3751" s="2" t="s">
        <v>36</v>
      </c>
      <c r="F3751" s="2">
        <v>10000</v>
      </c>
      <c r="G3751" s="2" t="s">
        <v>15</v>
      </c>
      <c r="H3751" s="2" t="s">
        <v>16</v>
      </c>
      <c r="I3751" s="2" t="s">
        <v>352</v>
      </c>
      <c r="J3751" s="3">
        <v>42738</v>
      </c>
      <c r="K3751" s="3" t="str" cm="1">
        <f t="array" ref="K3751">IFERROR(_xlfn.IFS(
  AND(YEAR(J3751)&gt;=2017, YEAR(J3751)&lt;=2018), "Recently Updated",
  AND(YEAR(J3751)&gt;=2014, YEAR(J3751)&lt;=2016), "Moderately Old",
  YEAR(J3751)&lt;=2013, "Outdated"
), "")</f>
        <v>Recently Updated</v>
      </c>
      <c r="L3751" s="2" t="s">
        <v>62</v>
      </c>
    </row>
    <row r="3752" spans="1:12" hidden="1" x14ac:dyDescent="0.5">
      <c r="A3752" s="2" t="s">
        <v>1590</v>
      </c>
      <c r="B3752" s="2">
        <v>4</v>
      </c>
      <c r="C3752" s="11" t="str" cm="1">
        <f t="array" ref="C3752">_xlfn.IFS(
  B3752&gt;=4.5, "⭐⭐⭐⭐⭐",
  B3752&gt;=4, "⭐⭐⭐⭐",
  B3752&gt;=3, "⭐⭐⭐",
  B3752&gt;=2, "⭐⭐",
  B3752&lt;2, "⭐"
)</f>
        <v>⭐⭐⭐⭐</v>
      </c>
      <c r="D3752" s="2">
        <v>49479</v>
      </c>
      <c r="E3752" s="2" t="s">
        <v>174</v>
      </c>
      <c r="F3752" s="2">
        <v>1000000</v>
      </c>
      <c r="G3752" s="2" t="s">
        <v>15</v>
      </c>
      <c r="H3752" s="2" t="s">
        <v>32</v>
      </c>
      <c r="I3752" s="2" t="s">
        <v>1541</v>
      </c>
      <c r="J3752" s="3">
        <v>43291</v>
      </c>
      <c r="K3752" s="3" t="str" cm="1">
        <f t="array" ref="K3752">IFERROR(_xlfn.IFS(
  AND(YEAR(J3752)&gt;=2017, YEAR(J3752)&lt;=2018), "Recently Updated",
  AND(YEAR(J3752)&gt;=2014, YEAR(J3752)&lt;=2016), "Moderately Old",
  YEAR(J3752)&lt;=2013, "Outdated"
), "")</f>
        <v>Recently Updated</v>
      </c>
      <c r="L3752" s="2" t="s">
        <v>216</v>
      </c>
    </row>
    <row r="3753" spans="1:12" hidden="1" x14ac:dyDescent="0.5">
      <c r="A3753" s="2" t="s">
        <v>3269</v>
      </c>
      <c r="B3753" s="2">
        <v>4.4000000000000004</v>
      </c>
      <c r="C3753" s="11" t="str" cm="1">
        <f t="array" ref="C3753">_xlfn.IFS(
  B3753&gt;=4.5, "⭐⭐⭐⭐⭐",
  B3753&gt;=4, "⭐⭐⭐⭐",
  B3753&gt;=3, "⭐⭐⭐",
  B3753&gt;=2, "⭐⭐",
  B3753&lt;2, "⭐"
)</f>
        <v>⭐⭐⭐⭐</v>
      </c>
      <c r="D3753" s="2">
        <v>1162837</v>
      </c>
      <c r="E3753" s="2" t="s">
        <v>137</v>
      </c>
      <c r="F3753" s="2">
        <v>100000000</v>
      </c>
      <c r="G3753" s="2" t="s">
        <v>15</v>
      </c>
      <c r="H3753" s="2" t="s">
        <v>16</v>
      </c>
      <c r="I3753" s="2" t="s">
        <v>3256</v>
      </c>
      <c r="J3753" s="3">
        <v>43316</v>
      </c>
      <c r="K3753" s="3" t="str" cm="1">
        <f t="array" ref="K3753">IFERROR(_xlfn.IFS(
  AND(YEAR(J3753)&gt;=2017, YEAR(J3753)&lt;=2018), "Recently Updated",
  AND(YEAR(J3753)&gt;=2014, YEAR(J3753)&lt;=2016), "Moderately Old",
  YEAR(J3753)&lt;=2013, "Outdated"
), "")</f>
        <v>Recently Updated</v>
      </c>
      <c r="L3753" s="2" t="s">
        <v>137</v>
      </c>
    </row>
    <row r="3754" spans="1:12" hidden="1" x14ac:dyDescent="0.5">
      <c r="A3754" s="2" t="s">
        <v>6214</v>
      </c>
      <c r="B3754" s="2">
        <v>3.8</v>
      </c>
      <c r="C3754" s="11" t="str" cm="1">
        <f t="array" ref="C3754">_xlfn.IFS(
  B3754&gt;=4.5, "⭐⭐⭐⭐⭐",
  B3754&gt;=4, "⭐⭐⭐⭐",
  B3754&gt;=3, "⭐⭐⭐",
  B3754&gt;=2, "⭐⭐",
  B3754&lt;2, "⭐"
)</f>
        <v>⭐⭐⭐</v>
      </c>
      <c r="D3754" s="2">
        <v>11</v>
      </c>
      <c r="E3754" s="2" t="s">
        <v>190</v>
      </c>
      <c r="F3754" s="2">
        <v>5000</v>
      </c>
      <c r="G3754" s="2" t="s">
        <v>15</v>
      </c>
      <c r="H3754" s="2" t="s">
        <v>32</v>
      </c>
      <c r="I3754" s="2" t="s">
        <v>3853</v>
      </c>
      <c r="J3754" s="3">
        <v>43224</v>
      </c>
      <c r="K3754" s="3" t="str" cm="1">
        <f t="array" ref="K3754">IFERROR(_xlfn.IFS(
  AND(YEAR(J3754)&gt;=2017, YEAR(J3754)&lt;=2018), "Recently Updated",
  AND(YEAR(J3754)&gt;=2014, YEAR(J3754)&lt;=2016), "Moderately Old",
  YEAR(J3754)&lt;=2013, "Outdated"
), "")</f>
        <v>Recently Updated</v>
      </c>
      <c r="L3754" s="2" t="s">
        <v>45</v>
      </c>
    </row>
    <row r="3755" spans="1:12" hidden="1" x14ac:dyDescent="0.5">
      <c r="A3755" s="2" t="s">
        <v>4476</v>
      </c>
      <c r="B3755" s="2">
        <v>4</v>
      </c>
      <c r="C3755" s="11" t="str" cm="1">
        <f t="array" ref="C3755">_xlfn.IFS(
  B3755&gt;=4.5, "⭐⭐⭐⭐⭐",
  B3755&gt;=4, "⭐⭐⭐⭐",
  B3755&gt;=3, "⭐⭐⭐",
  B3755&gt;=2, "⭐⭐",
  B3755&lt;2, "⭐"
)</f>
        <v>⭐⭐⭐⭐</v>
      </c>
      <c r="D3755" s="2">
        <v>42</v>
      </c>
      <c r="E3755" s="2" t="s">
        <v>158</v>
      </c>
      <c r="F3755" s="2">
        <v>5000</v>
      </c>
      <c r="G3755" s="2" t="s">
        <v>15</v>
      </c>
      <c r="H3755" s="2" t="s">
        <v>16</v>
      </c>
      <c r="I3755" s="2" t="s">
        <v>1856</v>
      </c>
      <c r="J3755" s="3">
        <v>43287</v>
      </c>
      <c r="K3755" s="3" t="str" cm="1">
        <f t="array" ref="K3755">IFERROR(_xlfn.IFS(
  AND(YEAR(J3755)&gt;=2017, YEAR(J3755)&lt;=2018), "Recently Updated",
  AND(YEAR(J3755)&gt;=2014, YEAR(J3755)&lt;=2016), "Moderately Old",
  YEAR(J3755)&lt;=2013, "Outdated"
), "")</f>
        <v>Recently Updated</v>
      </c>
      <c r="L3755" s="2" t="s">
        <v>40</v>
      </c>
    </row>
    <row r="3756" spans="1:12" hidden="1" x14ac:dyDescent="0.5">
      <c r="A3756" s="2" t="s">
        <v>1012</v>
      </c>
      <c r="B3756" s="2">
        <v>4.2</v>
      </c>
      <c r="C3756" s="11" t="str" cm="1">
        <f t="array" ref="C3756">_xlfn.IFS(
  B3756&gt;=4.5, "⭐⭐⭐⭐⭐",
  B3756&gt;=4, "⭐⭐⭐⭐",
  B3756&gt;=3, "⭐⭐⭐",
  B3756&gt;=2, "⭐⭐",
  B3756&lt;2, "⭐"
)</f>
        <v>⭐⭐⭐⭐</v>
      </c>
      <c r="D3756" s="2">
        <v>215301</v>
      </c>
      <c r="E3756" s="2" t="s">
        <v>137</v>
      </c>
      <c r="F3756" s="2">
        <v>10000000</v>
      </c>
      <c r="G3756" s="2" t="s">
        <v>15</v>
      </c>
      <c r="H3756" s="2" t="s">
        <v>16</v>
      </c>
      <c r="I3756" s="2" t="s">
        <v>961</v>
      </c>
      <c r="J3756" s="3">
        <v>43313</v>
      </c>
      <c r="K3756" s="3" t="str" cm="1">
        <f t="array" ref="K3756">IFERROR(_xlfn.IFS(
  AND(YEAR(J3756)&gt;=2017, YEAR(J3756)&lt;=2018), "Recently Updated",
  AND(YEAR(J3756)&gt;=2014, YEAR(J3756)&lt;=2016), "Moderately Old",
  YEAR(J3756)&lt;=2013, "Outdated"
), "")</f>
        <v>Recently Updated</v>
      </c>
      <c r="L3756" s="2" t="s">
        <v>137</v>
      </c>
    </row>
    <row r="3757" spans="1:12" hidden="1" x14ac:dyDescent="0.5">
      <c r="A3757" s="2" t="s">
        <v>83</v>
      </c>
      <c r="B3757" s="2">
        <v>4.5</v>
      </c>
      <c r="C3757" s="11" t="str" cm="1">
        <f t="array" ref="C3757">_xlfn.IFS(
  B3757&gt;=4.5, "⭐⭐⭐⭐⭐",
  B3757&gt;=4, "⭐⭐⭐⭐",
  B3757&gt;=3, "⭐⭐⭐",
  B3757&gt;=2, "⭐⭐",
  B3757&lt;2, "⭐"
)</f>
        <v>⭐⭐⭐⭐⭐</v>
      </c>
      <c r="D3757" s="2">
        <v>27</v>
      </c>
      <c r="E3757" s="2" t="s">
        <v>84</v>
      </c>
      <c r="F3757" s="2">
        <v>10000</v>
      </c>
      <c r="G3757" s="2" t="s">
        <v>15</v>
      </c>
      <c r="H3757" s="2" t="s">
        <v>16</v>
      </c>
      <c r="I3757" s="2" t="s">
        <v>17</v>
      </c>
      <c r="J3757" s="3">
        <v>43046</v>
      </c>
      <c r="K3757" s="3" t="str" cm="1">
        <f t="array" ref="K3757">IFERROR(_xlfn.IFS(
  AND(YEAR(J3757)&gt;=2017, YEAR(J3757)&lt;=2018), "Recently Updated",
  AND(YEAR(J3757)&gt;=2014, YEAR(J3757)&lt;=2016), "Moderately Old",
  YEAR(J3757)&lt;=2013, "Outdated"
), "")</f>
        <v>Recently Updated</v>
      </c>
      <c r="L3757" s="2" t="s">
        <v>45</v>
      </c>
    </row>
    <row r="3758" spans="1:12" hidden="1" x14ac:dyDescent="0.5">
      <c r="A3758" s="2" t="s">
        <v>853</v>
      </c>
      <c r="B3758" s="2">
        <v>3.6</v>
      </c>
      <c r="C3758" s="11" t="str" cm="1">
        <f t="array" ref="C3758">_xlfn.IFS(
  B3758&gt;=4.5, "⭐⭐⭐⭐⭐",
  B3758&gt;=4, "⭐⭐⭐⭐",
  B3758&gt;=3, "⭐⭐⭐",
  B3758&gt;=2, "⭐⭐",
  B3758&lt;2, "⭐"
)</f>
        <v>⭐⭐⭐</v>
      </c>
      <c r="D3758" s="2">
        <v>143</v>
      </c>
      <c r="E3758" s="2" t="s">
        <v>202</v>
      </c>
      <c r="F3758" s="2">
        <v>10000</v>
      </c>
      <c r="G3758" s="2" t="s">
        <v>15</v>
      </c>
      <c r="H3758" s="2" t="s">
        <v>328</v>
      </c>
      <c r="I3758" s="2" t="s">
        <v>745</v>
      </c>
      <c r="J3758" s="3">
        <v>43304</v>
      </c>
      <c r="K3758" s="3" t="str" cm="1">
        <f t="array" ref="K3758">IFERROR(_xlfn.IFS(
  AND(YEAR(J3758)&gt;=2017, YEAR(J3758)&lt;=2018), "Recently Updated",
  AND(YEAR(J3758)&gt;=2014, YEAR(J3758)&lt;=2016), "Moderately Old",
  YEAR(J3758)&lt;=2013, "Outdated"
), "")</f>
        <v>Recently Updated</v>
      </c>
      <c r="L3758" s="2" t="s">
        <v>62</v>
      </c>
    </row>
    <row r="3759" spans="1:12" hidden="1" x14ac:dyDescent="0.5">
      <c r="A3759" s="2" t="s">
        <v>957</v>
      </c>
      <c r="B3759" s="2">
        <v>4.7</v>
      </c>
      <c r="C3759" s="11" t="str" cm="1">
        <f t="array" ref="C3759">_xlfn.IFS(
  B3759&gt;=4.5, "⭐⭐⭐⭐⭐",
  B3759&gt;=4, "⭐⭐⭐⭐",
  B3759&gt;=3, "⭐⭐⭐",
  B3759&gt;=2, "⭐⭐",
  B3759&lt;2, "⭐"
)</f>
        <v>⭐⭐⭐⭐⭐</v>
      </c>
      <c r="D3759" s="2">
        <v>6290507</v>
      </c>
      <c r="E3759" s="2" t="s">
        <v>137</v>
      </c>
      <c r="F3759" s="2">
        <v>100000000</v>
      </c>
      <c r="G3759" s="2" t="s">
        <v>15</v>
      </c>
      <c r="H3759" s="2" t="s">
        <v>16</v>
      </c>
      <c r="I3759" s="2" t="s">
        <v>959</v>
      </c>
      <c r="J3759" s="3">
        <v>43313</v>
      </c>
      <c r="K3759" s="3" t="str" cm="1">
        <f t="array" ref="K3759">IFERROR(_xlfn.IFS(
  AND(YEAR(J3759)&gt;=2017, YEAR(J3759)&lt;=2018), "Recently Updated",
  AND(YEAR(J3759)&gt;=2014, YEAR(J3759)&lt;=2016), "Moderately Old",
  YEAR(J3759)&lt;=2013, "Outdated"
), "")</f>
        <v>Recently Updated</v>
      </c>
      <c r="L3759" s="2" t="s">
        <v>137</v>
      </c>
    </row>
    <row r="3760" spans="1:12" hidden="1" x14ac:dyDescent="0.5">
      <c r="A3760" s="2" t="s">
        <v>4186</v>
      </c>
      <c r="B3760" s="2">
        <v>4.8</v>
      </c>
      <c r="C3760" s="11" t="str" cm="1">
        <f t="array" ref="C3760">_xlfn.IFS(
  B3760&gt;=4.5, "⭐⭐⭐⭐⭐",
  B3760&gt;=4, "⭐⭐⭐⭐",
  B3760&gt;=3, "⭐⭐⭐",
  B3760&gt;=2, "⭐⭐",
  B3760&lt;2, "⭐"
)</f>
        <v>⭐⭐⭐⭐⭐</v>
      </c>
      <c r="D3760" s="2">
        <v>55</v>
      </c>
      <c r="E3760" s="2" t="s">
        <v>490</v>
      </c>
      <c r="F3760" s="2">
        <v>1000</v>
      </c>
      <c r="G3760" s="2" t="s">
        <v>15</v>
      </c>
      <c r="H3760" s="2" t="s">
        <v>16</v>
      </c>
      <c r="I3760" s="2" t="s">
        <v>961</v>
      </c>
      <c r="J3760" s="3">
        <v>42273</v>
      </c>
      <c r="K3760" s="3" t="str" cm="1">
        <f t="array" ref="K3760">IFERROR(_xlfn.IFS(
  AND(YEAR(J3760)&gt;=2017, YEAR(J3760)&lt;=2018), "Recently Updated",
  AND(YEAR(J3760)&gt;=2014, YEAR(J3760)&lt;=2016), "Moderately Old",
  YEAR(J3760)&lt;=2013, "Outdated"
), "")</f>
        <v>Moderately Old</v>
      </c>
      <c r="L3760" s="2" t="s">
        <v>19</v>
      </c>
    </row>
    <row r="3761" spans="1:12" hidden="1" x14ac:dyDescent="0.5">
      <c r="A3761" s="2" t="s">
        <v>5663</v>
      </c>
      <c r="B3761" s="2">
        <v>4.7</v>
      </c>
      <c r="C3761" s="11" t="str" cm="1">
        <f t="array" ref="C3761">_xlfn.IFS(
  B3761&gt;=4.5, "⭐⭐⭐⭐⭐",
  B3761&gt;=4, "⭐⭐⭐⭐",
  B3761&gt;=3, "⭐⭐⭐",
  B3761&gt;=2, "⭐⭐",
  B3761&lt;2, "⭐"
)</f>
        <v>⭐⭐⭐⭐⭐</v>
      </c>
      <c r="D3761" s="2">
        <v>47463</v>
      </c>
      <c r="E3761" s="2" t="s">
        <v>317</v>
      </c>
      <c r="F3761" s="2">
        <v>1000000</v>
      </c>
      <c r="G3761" s="2" t="s">
        <v>15</v>
      </c>
      <c r="H3761" s="2" t="s">
        <v>16</v>
      </c>
      <c r="I3761" s="2" t="s">
        <v>961</v>
      </c>
      <c r="J3761" s="3">
        <v>43214</v>
      </c>
      <c r="K3761" s="3" t="str" cm="1">
        <f t="array" ref="K3761">IFERROR(_xlfn.IFS(
  AND(YEAR(J3761)&gt;=2017, YEAR(J3761)&lt;=2018), "Recently Updated",
  AND(YEAR(J3761)&gt;=2014, YEAR(J3761)&lt;=2016), "Moderately Old",
  YEAR(J3761)&lt;=2013, "Outdated"
), "")</f>
        <v>Recently Updated</v>
      </c>
      <c r="L3761" s="2" t="s">
        <v>19</v>
      </c>
    </row>
    <row r="3762" spans="1:12" hidden="1" x14ac:dyDescent="0.5">
      <c r="A3762" s="2" t="s">
        <v>11383</v>
      </c>
      <c r="B3762" s="2">
        <v>3</v>
      </c>
      <c r="C3762" s="11" t="str" cm="1">
        <f t="array" ref="C3762">_xlfn.IFS(
  B3762&gt;=4.5, "⭐⭐⭐⭐⭐",
  B3762&gt;=4, "⭐⭐⭐⭐",
  B3762&gt;=3, "⭐⭐⭐",
  B3762&gt;=2, "⭐⭐",
  B3762&lt;2, "⭐"
)</f>
        <v>⭐⭐⭐</v>
      </c>
      <c r="D3762" s="2">
        <v>0</v>
      </c>
      <c r="E3762" s="2" t="s">
        <v>158</v>
      </c>
      <c r="F3762" s="2">
        <v>5</v>
      </c>
      <c r="G3762" s="2" t="s">
        <v>15</v>
      </c>
      <c r="H3762" s="2" t="s">
        <v>16</v>
      </c>
      <c r="I3762" s="2" t="s">
        <v>2002</v>
      </c>
      <c r="J3762" s="3">
        <v>43150</v>
      </c>
      <c r="K3762" s="3" t="str" cm="1">
        <f t="array" ref="K3762">IFERROR(_xlfn.IFS(
  AND(YEAR(J3762)&gt;=2017, YEAR(J3762)&lt;=2018), "Recently Updated",
  AND(YEAR(J3762)&gt;=2014, YEAR(J3762)&lt;=2016), "Moderately Old",
  YEAR(J3762)&lt;=2013, "Outdated"
), "")</f>
        <v>Recently Updated</v>
      </c>
      <c r="L3762" s="2" t="s">
        <v>62</v>
      </c>
    </row>
    <row r="3763" spans="1:12" x14ac:dyDescent="0.5">
      <c r="A3763" s="2" t="s">
        <v>6361</v>
      </c>
      <c r="B3763" s="2">
        <v>4.4000000000000004</v>
      </c>
      <c r="C3763" s="11" t="str" cm="1">
        <f t="array" ref="C3763">_xlfn.IFS(
  B3763&gt;=4.5, "⭐⭐⭐⭐⭐",
  B3763&gt;=4, "⭐⭐⭐⭐",
  B3763&gt;=3, "⭐⭐⭐",
  B3763&gt;=2, "⭐⭐",
  B3763&lt;2, "⭐"
)</f>
        <v>⭐⭐⭐⭐</v>
      </c>
      <c r="D3763" s="2">
        <v>172</v>
      </c>
      <c r="E3763" s="2" t="s">
        <v>852</v>
      </c>
      <c r="F3763" s="2">
        <v>5000</v>
      </c>
      <c r="G3763" s="2" t="s">
        <v>505</v>
      </c>
      <c r="H3763" s="2" t="s">
        <v>16</v>
      </c>
      <c r="I3763" s="2" t="s">
        <v>2002</v>
      </c>
      <c r="J3763" s="3">
        <v>43291</v>
      </c>
      <c r="K3763" s="3" t="str" cm="1">
        <f t="array" ref="K3763">IFERROR(_xlfn.IFS(
  AND(YEAR(J3763)&gt;=2017, YEAR(J3763)&lt;=2018), "Recently Updated",
  AND(YEAR(J3763)&gt;=2014, YEAR(J3763)&lt;=2016), "Moderately Old",
  YEAR(J3763)&lt;=2013, "Outdated"
), "")</f>
        <v>Recently Updated</v>
      </c>
      <c r="L3763" s="2" t="s">
        <v>19</v>
      </c>
    </row>
    <row r="3764" spans="1:12" x14ac:dyDescent="0.5">
      <c r="A3764" s="2" t="s">
        <v>10736</v>
      </c>
      <c r="B3764" s="2">
        <v>3</v>
      </c>
      <c r="C3764" s="11" t="str" cm="1">
        <f t="array" ref="C3764">_xlfn.IFS(
  B3764&gt;=4.5, "⭐⭐⭐⭐⭐",
  B3764&gt;=4, "⭐⭐⭐⭐",
  B3764&gt;=3, "⭐⭐⭐",
  B3764&gt;=2, "⭐⭐",
  B3764&lt;2, "⭐"
)</f>
        <v>⭐⭐⭐</v>
      </c>
      <c r="D3764" s="2">
        <v>0</v>
      </c>
      <c r="E3764" s="2" t="s">
        <v>584</v>
      </c>
      <c r="F3764" s="2">
        <v>0</v>
      </c>
      <c r="G3764" s="2" t="s">
        <v>505</v>
      </c>
      <c r="H3764" s="2" t="s">
        <v>16</v>
      </c>
      <c r="I3764" s="2" t="s">
        <v>1856</v>
      </c>
      <c r="J3764" s="3">
        <v>43070</v>
      </c>
      <c r="K3764" s="3" t="str" cm="1">
        <f t="array" ref="K3764">IFERROR(_xlfn.IFS(
  AND(YEAR(J3764)&gt;=2017, YEAR(J3764)&lt;=2018), "Recently Updated",
  AND(YEAR(J3764)&gt;=2014, YEAR(J3764)&lt;=2016), "Moderately Old",
  YEAR(J3764)&lt;=2013, "Outdated"
), "")</f>
        <v>Recently Updated</v>
      </c>
      <c r="L3764" s="2" t="s">
        <v>62</v>
      </c>
    </row>
    <row r="3765" spans="1:12" hidden="1" x14ac:dyDescent="0.5">
      <c r="A3765" s="2" t="s">
        <v>5519</v>
      </c>
      <c r="B3765" s="2">
        <v>2.6</v>
      </c>
      <c r="C3765" s="11" t="str" cm="1">
        <f t="array" ref="C3765">_xlfn.IFS(
  B3765&gt;=4.5, "⭐⭐⭐⭐⭐",
  B3765&gt;=4, "⭐⭐⭐⭐",
  B3765&gt;=3, "⭐⭐⭐",
  B3765&gt;=2, "⭐⭐",
  B3765&lt;2, "⭐"
)</f>
        <v>⭐⭐</v>
      </c>
      <c r="D3765" s="2">
        <v>91</v>
      </c>
      <c r="E3765" s="2" t="s">
        <v>36</v>
      </c>
      <c r="F3765" s="2">
        <v>5000</v>
      </c>
      <c r="G3765" s="2" t="s">
        <v>15</v>
      </c>
      <c r="H3765" s="2" t="s">
        <v>16</v>
      </c>
      <c r="I3765" s="2" t="s">
        <v>3626</v>
      </c>
      <c r="J3765" s="3">
        <v>43297</v>
      </c>
      <c r="K3765" s="3" t="str" cm="1">
        <f t="array" ref="K3765">IFERROR(_xlfn.IFS(
  AND(YEAR(J3765)&gt;=2017, YEAR(J3765)&lt;=2018), "Recently Updated",
  AND(YEAR(J3765)&gt;=2014, YEAR(J3765)&lt;=2016), "Moderately Old",
  YEAR(J3765)&lt;=2013, "Outdated"
), "")</f>
        <v>Recently Updated</v>
      </c>
      <c r="L3765" s="2" t="s">
        <v>19</v>
      </c>
    </row>
    <row r="3766" spans="1:12" hidden="1" x14ac:dyDescent="0.5">
      <c r="A3766" s="2" t="s">
        <v>2757</v>
      </c>
      <c r="B3766" s="2">
        <v>4.7</v>
      </c>
      <c r="C3766" s="11" t="str" cm="1">
        <f t="array" ref="C3766">_xlfn.IFS(
  B3766&gt;=4.5, "⭐⭐⭐⭐⭐",
  B3766&gt;=4, "⭐⭐⭐⭐",
  B3766&gt;=3, "⭐⭐⭐",
  B3766&gt;=2, "⭐⭐",
  B3766&lt;2, "⭐"
)</f>
        <v>⭐⭐⭐⭐⭐</v>
      </c>
      <c r="D3766" s="2">
        <v>10</v>
      </c>
      <c r="E3766" s="2" t="s">
        <v>562</v>
      </c>
      <c r="F3766" s="2">
        <v>1000</v>
      </c>
      <c r="G3766" s="2" t="s">
        <v>15</v>
      </c>
      <c r="H3766" s="2" t="s">
        <v>16</v>
      </c>
      <c r="I3766" s="2" t="s">
        <v>2484</v>
      </c>
      <c r="J3766" s="3">
        <v>43256</v>
      </c>
      <c r="K3766" s="3" t="str" cm="1">
        <f t="array" ref="K3766">IFERROR(_xlfn.IFS(
  AND(YEAR(J3766)&gt;=2017, YEAR(J3766)&lt;=2018), "Recently Updated",
  AND(YEAR(J3766)&gt;=2014, YEAR(J3766)&lt;=2016), "Moderately Old",
  YEAR(J3766)&lt;=2013, "Outdated"
), "")</f>
        <v>Recently Updated</v>
      </c>
      <c r="L3766" s="2" t="s">
        <v>216</v>
      </c>
    </row>
    <row r="3767" spans="1:12" hidden="1" x14ac:dyDescent="0.5">
      <c r="A3767" s="2" t="s">
        <v>238</v>
      </c>
      <c r="B3767" s="2">
        <v>4</v>
      </c>
      <c r="C3767" s="11" t="str" cm="1">
        <f t="array" ref="C3767">_xlfn.IFS(
  B3767&gt;=4.5, "⭐⭐⭐⭐⭐",
  B3767&gt;=4, "⭐⭐⭐⭐",
  B3767&gt;=3, "⭐⭐⭐",
  B3767&gt;=2, "⭐⭐",
  B3767&lt;2, "⭐"
)</f>
        <v>⭐⭐⭐⭐</v>
      </c>
      <c r="D3767" s="2">
        <v>2155</v>
      </c>
      <c r="E3767" s="2" t="s">
        <v>146</v>
      </c>
      <c r="F3767" s="2">
        <v>500000</v>
      </c>
      <c r="G3767" s="2" t="s">
        <v>15</v>
      </c>
      <c r="H3767" s="2" t="s">
        <v>16</v>
      </c>
      <c r="I3767" s="2" t="s">
        <v>168</v>
      </c>
      <c r="J3767" s="3">
        <v>43311</v>
      </c>
      <c r="K3767" s="3" t="str" cm="1">
        <f t="array" ref="K3767">IFERROR(_xlfn.IFS(
  AND(YEAR(J3767)&gt;=2017, YEAR(J3767)&lt;=2018), "Recently Updated",
  AND(YEAR(J3767)&gt;=2014, YEAR(J3767)&lt;=2016), "Moderately Old",
  YEAR(J3767)&lt;=2013, "Outdated"
), "")</f>
        <v>Recently Updated</v>
      </c>
      <c r="L3767" s="2" t="s">
        <v>216</v>
      </c>
    </row>
    <row r="3768" spans="1:12" hidden="1" x14ac:dyDescent="0.5">
      <c r="A3768" s="2" t="s">
        <v>2598</v>
      </c>
      <c r="B3768" s="2">
        <v>4.8</v>
      </c>
      <c r="C3768" s="11" t="str" cm="1">
        <f t="array" ref="C3768">_xlfn.IFS(
  B3768&gt;=4.5, "⭐⭐⭐⭐⭐",
  B3768&gt;=4, "⭐⭐⭐⭐",
  B3768&gt;=3, "⭐⭐⭐",
  B3768&gt;=2, "⭐⭐",
  B3768&lt;2, "⭐"
)</f>
        <v>⭐⭐⭐⭐⭐</v>
      </c>
      <c r="D3768" s="2">
        <v>53747</v>
      </c>
      <c r="E3768" s="2" t="s">
        <v>380</v>
      </c>
      <c r="F3768" s="2">
        <v>1000000</v>
      </c>
      <c r="G3768" s="2" t="s">
        <v>15</v>
      </c>
      <c r="H3768" s="2" t="s">
        <v>16</v>
      </c>
      <c r="I3768" s="2" t="s">
        <v>2484</v>
      </c>
      <c r="J3768" s="3">
        <v>43308</v>
      </c>
      <c r="K3768" s="3" t="str" cm="1">
        <f t="array" ref="K3768">IFERROR(_xlfn.IFS(
  AND(YEAR(J3768)&gt;=2017, YEAR(J3768)&lt;=2018), "Recently Updated",
  AND(YEAR(J3768)&gt;=2014, YEAR(J3768)&lt;=2016), "Moderately Old",
  YEAR(J3768)&lt;=2013, "Outdated"
), "")</f>
        <v>Recently Updated</v>
      </c>
      <c r="L3768" s="2" t="s">
        <v>462</v>
      </c>
    </row>
    <row r="3769" spans="1:12" hidden="1" x14ac:dyDescent="0.5">
      <c r="A3769" s="2" t="s">
        <v>7162</v>
      </c>
      <c r="B3769" s="2">
        <v>3</v>
      </c>
      <c r="C3769" s="11" t="str" cm="1">
        <f t="array" ref="C3769">_xlfn.IFS(
  B3769&gt;=4.5, "⭐⭐⭐⭐⭐",
  B3769&gt;=4, "⭐⭐⭐⭐",
  B3769&gt;=3, "⭐⭐⭐",
  B3769&gt;=2, "⭐⭐",
  B3769&lt;2, "⭐"
)</f>
        <v>⭐⭐⭐</v>
      </c>
      <c r="D3769" s="2">
        <v>0</v>
      </c>
      <c r="E3769" s="2" t="s">
        <v>64</v>
      </c>
      <c r="F3769" s="2">
        <v>50</v>
      </c>
      <c r="G3769" s="2" t="s">
        <v>15</v>
      </c>
      <c r="H3769" s="2" t="s">
        <v>16</v>
      </c>
      <c r="I3769" s="2" t="s">
        <v>1453</v>
      </c>
      <c r="J3769" s="3">
        <v>42704</v>
      </c>
      <c r="K3769" s="3" t="str" cm="1">
        <f t="array" ref="K3769">IFERROR(_xlfn.IFS(
  AND(YEAR(J3769)&gt;=2017, YEAR(J3769)&lt;=2018), "Recently Updated",
  AND(YEAR(J3769)&gt;=2014, YEAR(J3769)&lt;=2016), "Moderately Old",
  YEAR(J3769)&lt;=2013, "Outdated"
), "")</f>
        <v>Moderately Old</v>
      </c>
      <c r="L3769" s="2" t="s">
        <v>66</v>
      </c>
    </row>
    <row r="3770" spans="1:12" x14ac:dyDescent="0.5">
      <c r="A3770" s="2" t="s">
        <v>9968</v>
      </c>
      <c r="B3770" s="2">
        <v>3.4</v>
      </c>
      <c r="C3770" s="11" t="str" cm="1">
        <f t="array" ref="C3770">_xlfn.IFS(
  B3770&gt;=4.5, "⭐⭐⭐⭐⭐",
  B3770&gt;=4, "⭐⭐⭐⭐",
  B3770&gt;=3, "⭐⭐⭐",
  B3770&gt;=2, "⭐⭐",
  B3770&lt;2, "⭐"
)</f>
        <v>⭐⭐⭐</v>
      </c>
      <c r="D3770" s="2">
        <v>159</v>
      </c>
      <c r="E3770" s="2" t="s">
        <v>57</v>
      </c>
      <c r="F3770" s="2">
        <v>1000</v>
      </c>
      <c r="G3770" s="2" t="s">
        <v>505</v>
      </c>
      <c r="H3770" s="2" t="s">
        <v>32</v>
      </c>
      <c r="I3770" s="2" t="s">
        <v>2103</v>
      </c>
      <c r="J3770" s="3">
        <v>43216</v>
      </c>
      <c r="K3770" s="3" t="str" cm="1">
        <f t="array" ref="K3770">IFERROR(_xlfn.IFS(
  AND(YEAR(J3770)&gt;=2017, YEAR(J3770)&lt;=2018), "Recently Updated",
  AND(YEAR(J3770)&gt;=2014, YEAR(J3770)&lt;=2016), "Moderately Old",
  YEAR(J3770)&lt;=2013, "Outdated"
), "")</f>
        <v>Recently Updated</v>
      </c>
      <c r="L3770" s="2" t="s">
        <v>45</v>
      </c>
    </row>
    <row r="3771" spans="1:12" hidden="1" x14ac:dyDescent="0.5">
      <c r="A3771" s="2" t="s">
        <v>6302</v>
      </c>
      <c r="B3771" s="2">
        <v>4.0999999999999996</v>
      </c>
      <c r="C3771" s="11" t="str" cm="1">
        <f t="array" ref="C3771">_xlfn.IFS(
  B3771&gt;=4.5, "⭐⭐⭐⭐⭐",
  B3771&gt;=4, "⭐⭐⭐⭐",
  B3771&gt;=3, "⭐⭐⭐",
  B3771&gt;=2, "⭐⭐",
  B3771&lt;2, "⭐"
)</f>
        <v>⭐⭐⭐⭐</v>
      </c>
      <c r="D3771" s="2">
        <v>134</v>
      </c>
      <c r="E3771" s="2" t="s">
        <v>1044</v>
      </c>
      <c r="F3771" s="2">
        <v>10000</v>
      </c>
      <c r="G3771" s="2" t="s">
        <v>15</v>
      </c>
      <c r="H3771" s="2" t="s">
        <v>16</v>
      </c>
      <c r="I3771" s="2" t="s">
        <v>3256</v>
      </c>
      <c r="J3771" s="3">
        <v>43271</v>
      </c>
      <c r="K3771" s="3" t="str" cm="1">
        <f t="array" ref="K3771">IFERROR(_xlfn.IFS(
  AND(YEAR(J3771)&gt;=2017, YEAR(J3771)&lt;=2018), "Recently Updated",
  AND(YEAR(J3771)&gt;=2014, YEAR(J3771)&lt;=2016), "Moderately Old",
  YEAR(J3771)&lt;=2013, "Outdated"
), "")</f>
        <v>Recently Updated</v>
      </c>
      <c r="L3771" s="2" t="s">
        <v>19</v>
      </c>
    </row>
    <row r="3772" spans="1:12" x14ac:dyDescent="0.5">
      <c r="A3772" s="2" t="s">
        <v>10876</v>
      </c>
      <c r="B3772" s="2">
        <v>4.7</v>
      </c>
      <c r="C3772" s="11" t="str" cm="1">
        <f t="array" ref="C3772">_xlfn.IFS(
  B3772&gt;=4.5, "⭐⭐⭐⭐⭐",
  B3772&gt;=4, "⭐⭐⭐⭐",
  B3772&gt;=3, "⭐⭐⭐",
  B3772&gt;=2, "⭐⭐",
  B3772&lt;2, "⭐"
)</f>
        <v>⭐⭐⭐⭐⭐</v>
      </c>
      <c r="D3772" s="2">
        <v>15</v>
      </c>
      <c r="E3772" s="2" t="s">
        <v>1330</v>
      </c>
      <c r="F3772" s="2">
        <v>100</v>
      </c>
      <c r="G3772" s="2" t="s">
        <v>505</v>
      </c>
      <c r="H3772" s="2" t="s">
        <v>16</v>
      </c>
      <c r="I3772" s="2" t="s">
        <v>2065</v>
      </c>
      <c r="J3772" s="3">
        <v>42695</v>
      </c>
      <c r="K3772" s="3" t="str" cm="1">
        <f t="array" ref="K3772">IFERROR(_xlfn.IFS(
  AND(YEAR(J3772)&gt;=2017, YEAR(J3772)&lt;=2018), "Recently Updated",
  AND(YEAR(J3772)&gt;=2014, YEAR(J3772)&lt;=2016), "Moderately Old",
  YEAR(J3772)&lt;=2013, "Outdated"
), "")</f>
        <v>Moderately Old</v>
      </c>
      <c r="L3772" s="2" t="s">
        <v>19</v>
      </c>
    </row>
    <row r="3773" spans="1:12" x14ac:dyDescent="0.5">
      <c r="A3773" s="2" t="s">
        <v>7067</v>
      </c>
      <c r="B3773" s="2">
        <v>4.3</v>
      </c>
      <c r="C3773" s="11" t="str" cm="1">
        <f t="array" ref="C3773">_xlfn.IFS(
  B3773&gt;=4.5, "⭐⭐⭐⭐⭐",
  B3773&gt;=4, "⭐⭐⭐⭐",
  B3773&gt;=3, "⭐⭐⭐",
  B3773&gt;=2, "⭐⭐",
  B3773&lt;2, "⭐"
)</f>
        <v>⭐⭐⭐⭐</v>
      </c>
      <c r="D3773" s="2">
        <v>6</v>
      </c>
      <c r="E3773" s="2" t="s">
        <v>53</v>
      </c>
      <c r="F3773" s="2">
        <v>1000</v>
      </c>
      <c r="G3773" s="2" t="s">
        <v>505</v>
      </c>
      <c r="H3773" s="2" t="s">
        <v>16</v>
      </c>
      <c r="I3773" s="2" t="s">
        <v>1004</v>
      </c>
      <c r="J3773" s="3">
        <v>43094</v>
      </c>
      <c r="K3773" s="3" t="str" cm="1">
        <f t="array" ref="K3773">IFERROR(_xlfn.IFS(
  AND(YEAR(J3773)&gt;=2017, YEAR(J3773)&lt;=2018), "Recently Updated",
  AND(YEAR(J3773)&gt;=2014, YEAR(J3773)&lt;=2016), "Moderately Old",
  YEAR(J3773)&lt;=2013, "Outdated"
), "")</f>
        <v>Recently Updated</v>
      </c>
      <c r="L3773" s="2" t="s">
        <v>19</v>
      </c>
    </row>
    <row r="3774" spans="1:12" x14ac:dyDescent="0.5">
      <c r="A3774" s="2" t="s">
        <v>4603</v>
      </c>
      <c r="B3774" s="2">
        <v>4.5999999999999996</v>
      </c>
      <c r="C3774" s="11" t="str" cm="1">
        <f t="array" ref="C3774">_xlfn.IFS(
  B3774&gt;=4.5, "⭐⭐⭐⭐⭐",
  B3774&gt;=4, "⭐⭐⭐⭐",
  B3774&gt;=3, "⭐⭐⭐",
  B3774&gt;=2, "⭐⭐",
  B3774&lt;2, "⭐"
)</f>
        <v>⭐⭐⭐⭐⭐</v>
      </c>
      <c r="D3774" s="2">
        <v>1475</v>
      </c>
      <c r="E3774" s="2" t="s">
        <v>1318</v>
      </c>
      <c r="F3774" s="2">
        <v>10000</v>
      </c>
      <c r="G3774" s="2" t="s">
        <v>505</v>
      </c>
      <c r="H3774" s="2" t="s">
        <v>32</v>
      </c>
      <c r="I3774" s="2" t="s">
        <v>1977</v>
      </c>
      <c r="J3774" s="3">
        <v>43102</v>
      </c>
      <c r="K3774" s="3" t="str" cm="1">
        <f t="array" ref="K3774">IFERROR(_xlfn.IFS(
  AND(YEAR(J3774)&gt;=2017, YEAR(J3774)&lt;=2018), "Recently Updated",
  AND(YEAR(J3774)&gt;=2014, YEAR(J3774)&lt;=2016), "Moderately Old",
  YEAR(J3774)&lt;=2013, "Outdated"
), "")</f>
        <v>Recently Updated</v>
      </c>
      <c r="L3774" s="2" t="s">
        <v>216</v>
      </c>
    </row>
    <row r="3775" spans="1:12" hidden="1" x14ac:dyDescent="0.5">
      <c r="A3775" s="2" t="s">
        <v>3955</v>
      </c>
      <c r="B3775" s="2">
        <v>4.5999999999999996</v>
      </c>
      <c r="C3775" s="11" t="str" cm="1">
        <f t="array" ref="C3775">_xlfn.IFS(
  B3775&gt;=4.5, "⭐⭐⭐⭐⭐",
  B3775&gt;=4, "⭐⭐⭐⭐",
  B3775&gt;=3, "⭐⭐⭐",
  B3775&gt;=2, "⭐⭐",
  B3775&lt;2, "⭐"
)</f>
        <v>⭐⭐⭐⭐⭐</v>
      </c>
      <c r="D3775" s="2">
        <v>66407</v>
      </c>
      <c r="E3775" s="2" t="s">
        <v>13</v>
      </c>
      <c r="F3775" s="2">
        <v>1000000</v>
      </c>
      <c r="G3775" s="2" t="s">
        <v>15</v>
      </c>
      <c r="H3775" s="2" t="s">
        <v>32</v>
      </c>
      <c r="I3775" s="2" t="s">
        <v>3910</v>
      </c>
      <c r="J3775" s="3">
        <v>43306</v>
      </c>
      <c r="K3775" s="3" t="str" cm="1">
        <f t="array" ref="K3775">IFERROR(_xlfn.IFS(
  AND(YEAR(J3775)&gt;=2017, YEAR(J3775)&lt;=2018), "Recently Updated",
  AND(YEAR(J3775)&gt;=2014, YEAR(J3775)&lt;=2016), "Moderately Old",
  YEAR(J3775)&lt;=2013, "Outdated"
), "")</f>
        <v>Recently Updated</v>
      </c>
      <c r="L3775" s="2" t="s">
        <v>66</v>
      </c>
    </row>
    <row r="3776" spans="1:12" hidden="1" x14ac:dyDescent="0.5">
      <c r="A3776" s="2" t="s">
        <v>2337</v>
      </c>
      <c r="B3776" s="2">
        <v>4.7</v>
      </c>
      <c r="C3776" s="11" t="str" cm="1">
        <f t="array" ref="C3776">_xlfn.IFS(
  B3776&gt;=4.5, "⭐⭐⭐⭐⭐",
  B3776&gt;=4, "⭐⭐⭐⭐",
  B3776&gt;=3, "⭐⭐⭐",
  B3776&gt;=2, "⭐⭐",
  B3776&lt;2, "⭐"
)</f>
        <v>⭐⭐⭐⭐⭐</v>
      </c>
      <c r="D3776" s="2">
        <v>8508</v>
      </c>
      <c r="E3776" s="2" t="s">
        <v>184</v>
      </c>
      <c r="F3776" s="2">
        <v>500000</v>
      </c>
      <c r="G3776" s="2" t="s">
        <v>15</v>
      </c>
      <c r="H3776" s="2" t="s">
        <v>97</v>
      </c>
      <c r="I3776" s="2" t="s">
        <v>2338</v>
      </c>
      <c r="J3776" s="3">
        <v>43314</v>
      </c>
      <c r="K3776" s="3" t="str" cm="1">
        <f t="array" ref="K3776">IFERROR(_xlfn.IFS(
  AND(YEAR(J3776)&gt;=2017, YEAR(J3776)&lt;=2018), "Recently Updated",
  AND(YEAR(J3776)&gt;=2014, YEAR(J3776)&lt;=2016), "Moderately Old",
  YEAR(J3776)&lt;=2013, "Outdated"
), "")</f>
        <v>Recently Updated</v>
      </c>
      <c r="L3776" s="2" t="s">
        <v>19</v>
      </c>
    </row>
    <row r="3777" spans="1:12" hidden="1" x14ac:dyDescent="0.5">
      <c r="A3777" s="2" t="s">
        <v>3305</v>
      </c>
      <c r="B3777" s="2">
        <v>4.4000000000000004</v>
      </c>
      <c r="C3777" s="11" t="str" cm="1">
        <f t="array" ref="C3777">_xlfn.IFS(
  B3777&gt;=4.5, "⭐⭐⭐⭐⭐",
  B3777&gt;=4, "⭐⭐⭐⭐",
  B3777&gt;=3, "⭐⭐⭐",
  B3777&gt;=2, "⭐⭐",
  B3777&lt;2, "⭐"
)</f>
        <v>⭐⭐⭐⭐</v>
      </c>
      <c r="D3777" s="2">
        <v>48930</v>
      </c>
      <c r="E3777" s="2" t="s">
        <v>146</v>
      </c>
      <c r="F3777" s="2">
        <v>5000000</v>
      </c>
      <c r="G3777" s="2" t="s">
        <v>15</v>
      </c>
      <c r="H3777" s="2" t="s">
        <v>16</v>
      </c>
      <c r="I3777" s="2" t="s">
        <v>3256</v>
      </c>
      <c r="J3777" s="3">
        <v>43307</v>
      </c>
      <c r="K3777" s="3" t="str" cm="1">
        <f t="array" ref="K3777">IFERROR(_xlfn.IFS(
  AND(YEAR(J3777)&gt;=2017, YEAR(J3777)&lt;=2018), "Recently Updated",
  AND(YEAR(J3777)&gt;=2014, YEAR(J3777)&lt;=2016), "Moderately Old",
  YEAR(J3777)&lt;=2013, "Outdated"
), "")</f>
        <v>Recently Updated</v>
      </c>
      <c r="L3777" s="2" t="s">
        <v>40</v>
      </c>
    </row>
    <row r="3778" spans="1:12" hidden="1" x14ac:dyDescent="0.5">
      <c r="A3778" s="2" t="s">
        <v>7437</v>
      </c>
      <c r="B3778" s="2">
        <v>3</v>
      </c>
      <c r="C3778" s="11" t="str" cm="1">
        <f t="array" ref="C3778">_xlfn.IFS(
  B3778&gt;=4.5, "⭐⭐⭐⭐⭐",
  B3778&gt;=4, "⭐⭐⭐⭐",
  B3778&gt;=3, "⭐⭐⭐",
  B3778&gt;=2, "⭐⭐",
  B3778&lt;2, "⭐"
)</f>
        <v>⭐⭐⭐</v>
      </c>
      <c r="D3778" s="2">
        <v>2719</v>
      </c>
      <c r="E3778" s="2" t="s">
        <v>84</v>
      </c>
      <c r="F3778" s="2">
        <v>100000</v>
      </c>
      <c r="G3778" s="2" t="s">
        <v>15</v>
      </c>
      <c r="H3778" s="2" t="s">
        <v>32</v>
      </c>
      <c r="I3778" s="2" t="s">
        <v>3256</v>
      </c>
      <c r="J3778" s="3">
        <v>43314</v>
      </c>
      <c r="K3778" s="3" t="str" cm="1">
        <f t="array" ref="K3778">IFERROR(_xlfn.IFS(
  AND(YEAR(J3778)&gt;=2017, YEAR(J3778)&lt;=2018), "Recently Updated",
  AND(YEAR(J3778)&gt;=2014, YEAR(J3778)&lt;=2016), "Moderately Old",
  YEAR(J3778)&lt;=2013, "Outdated"
), "")</f>
        <v>Recently Updated</v>
      </c>
      <c r="L3778" s="2" t="s">
        <v>34</v>
      </c>
    </row>
    <row r="3779" spans="1:12" hidden="1" x14ac:dyDescent="0.5">
      <c r="A3779" s="2" t="s">
        <v>4427</v>
      </c>
      <c r="B3779" s="2">
        <v>4.0999999999999996</v>
      </c>
      <c r="C3779" s="11" t="str" cm="1">
        <f t="array" ref="C3779">_xlfn.IFS(
  B3779&gt;=4.5, "⭐⭐⭐⭐⭐",
  B3779&gt;=4, "⭐⭐⭐⭐",
  B3779&gt;=3, "⭐⭐⭐",
  B3779&gt;=2, "⭐⭐",
  B3779&lt;2, "⭐"
)</f>
        <v>⭐⭐⭐⭐</v>
      </c>
      <c r="D3779" s="2">
        <v>797</v>
      </c>
      <c r="E3779" s="2" t="s">
        <v>291</v>
      </c>
      <c r="F3779" s="2">
        <v>50000</v>
      </c>
      <c r="G3779" s="2" t="s">
        <v>15</v>
      </c>
      <c r="H3779" s="2" t="s">
        <v>16</v>
      </c>
      <c r="I3779" s="2" t="s">
        <v>3510</v>
      </c>
      <c r="J3779" s="3">
        <v>43310</v>
      </c>
      <c r="K3779" s="3" t="str" cm="1">
        <f t="array" ref="K3779">IFERROR(_xlfn.IFS(
  AND(YEAR(J3779)&gt;=2017, YEAR(J3779)&lt;=2018), "Recently Updated",
  AND(YEAR(J3779)&gt;=2014, YEAR(J3779)&lt;=2016), "Moderately Old",
  YEAR(J3779)&lt;=2013, "Outdated"
), "")</f>
        <v>Recently Updated</v>
      </c>
      <c r="L3779" s="2" t="s">
        <v>19</v>
      </c>
    </row>
    <row r="3780" spans="1:12" x14ac:dyDescent="0.5">
      <c r="A3780" s="2" t="s">
        <v>5136</v>
      </c>
      <c r="B3780" s="2">
        <v>3.7</v>
      </c>
      <c r="C3780" s="11" t="str" cm="1">
        <f t="array" ref="C3780">_xlfn.IFS(
  B3780&gt;=4.5, "⭐⭐⭐⭐⭐",
  B3780&gt;=4, "⭐⭐⭐⭐",
  B3780&gt;=3, "⭐⭐⭐",
  B3780&gt;=2, "⭐⭐",
  B3780&lt;2, "⭐"
)</f>
        <v>⭐⭐⭐</v>
      </c>
      <c r="D3780" s="2">
        <v>42529</v>
      </c>
      <c r="E3780" s="2" t="s">
        <v>2152</v>
      </c>
      <c r="F3780" s="2">
        <v>500000</v>
      </c>
      <c r="G3780" s="2" t="s">
        <v>505</v>
      </c>
      <c r="H3780" s="2" t="s">
        <v>32</v>
      </c>
      <c r="I3780" s="2" t="s">
        <v>1977</v>
      </c>
      <c r="J3780" s="3">
        <v>42697</v>
      </c>
      <c r="K3780" s="3" t="str" cm="1">
        <f t="array" ref="K3780">IFERROR(_xlfn.IFS(
  AND(YEAR(J3780)&gt;=2017, YEAR(J3780)&lt;=2018), "Recently Updated",
  AND(YEAR(J3780)&gt;=2014, YEAR(J3780)&lt;=2016), "Moderately Old",
  YEAR(J3780)&lt;=2013, "Outdated"
), "")</f>
        <v>Moderately Old</v>
      </c>
      <c r="L3780" s="2" t="s">
        <v>62</v>
      </c>
    </row>
    <row r="3781" spans="1:12" hidden="1" x14ac:dyDescent="0.5">
      <c r="A3781" s="2" t="s">
        <v>9067</v>
      </c>
      <c r="B3781" s="2">
        <v>3</v>
      </c>
      <c r="C3781" s="11" t="str" cm="1">
        <f t="array" ref="C3781">_xlfn.IFS(
  B3781&gt;=4.5, "⭐⭐⭐⭐⭐",
  B3781&gt;=4, "⭐⭐⭐⭐",
  B3781&gt;=3, "⭐⭐⭐",
  B3781&gt;=2, "⭐⭐",
  B3781&lt;2, "⭐"
)</f>
        <v>⭐⭐⭐</v>
      </c>
      <c r="D3781" s="2">
        <v>12</v>
      </c>
      <c r="E3781" s="2" t="s">
        <v>735</v>
      </c>
      <c r="F3781" s="2">
        <v>500</v>
      </c>
      <c r="G3781" s="2" t="s">
        <v>15</v>
      </c>
      <c r="H3781" s="2" t="s">
        <v>16</v>
      </c>
      <c r="I3781" s="2" t="s">
        <v>601</v>
      </c>
      <c r="J3781" s="3">
        <v>42579</v>
      </c>
      <c r="K3781" s="3" t="str" cm="1">
        <f t="array" ref="K3781">IFERROR(_xlfn.IFS(
  AND(YEAR(J3781)&gt;=2017, YEAR(J3781)&lt;=2018), "Recently Updated",
  AND(YEAR(J3781)&gt;=2014, YEAR(J3781)&lt;=2016), "Moderately Old",
  YEAR(J3781)&lt;=2013, "Outdated"
), "")</f>
        <v>Moderately Old</v>
      </c>
      <c r="L3781" s="2" t="s">
        <v>45</v>
      </c>
    </row>
    <row r="3782" spans="1:12" hidden="1" x14ac:dyDescent="0.5">
      <c r="A3782" s="2" t="s">
        <v>1570</v>
      </c>
      <c r="B3782" s="2">
        <v>3.9</v>
      </c>
      <c r="C3782" s="11" t="str" cm="1">
        <f t="array" ref="C3782">_xlfn.IFS(
  B3782&gt;=4.5, "⭐⭐⭐⭐⭐",
  B3782&gt;=4, "⭐⭐⭐⭐",
  B3782&gt;=3, "⭐⭐⭐",
  B3782&gt;=2, "⭐⭐",
  B3782&lt;2, "⭐"
)</f>
        <v>⭐⭐⭐</v>
      </c>
      <c r="D3782" s="2">
        <v>232153</v>
      </c>
      <c r="E3782" s="2" t="s">
        <v>137</v>
      </c>
      <c r="F3782" s="2">
        <v>10000000</v>
      </c>
      <c r="G3782" s="2" t="s">
        <v>15</v>
      </c>
      <c r="H3782" s="2" t="s">
        <v>16</v>
      </c>
      <c r="I3782" s="2" t="s">
        <v>1541</v>
      </c>
      <c r="J3782" s="3">
        <v>43314</v>
      </c>
      <c r="K3782" s="3" t="str" cm="1">
        <f t="array" ref="K3782">IFERROR(_xlfn.IFS(
  AND(YEAR(J3782)&gt;=2017, YEAR(J3782)&lt;=2018), "Recently Updated",
  AND(YEAR(J3782)&gt;=2014, YEAR(J3782)&lt;=2016), "Moderately Old",
  YEAR(J3782)&lt;=2013, "Outdated"
), "")</f>
        <v>Recently Updated</v>
      </c>
      <c r="L3782" s="2" t="s">
        <v>137</v>
      </c>
    </row>
    <row r="3783" spans="1:12" hidden="1" x14ac:dyDescent="0.5">
      <c r="A3783" s="2" t="s">
        <v>6800</v>
      </c>
      <c r="B3783" s="2">
        <v>4.3</v>
      </c>
      <c r="C3783" s="11" t="str" cm="1">
        <f t="array" ref="C3783">_xlfn.IFS(
  B3783&gt;=4.5, "⭐⭐⭐⭐⭐",
  B3783&gt;=4, "⭐⭐⭐⭐",
  B3783&gt;=3, "⭐⭐⭐",
  B3783&gt;=2, "⭐⭐",
  B3783&lt;2, "⭐"
)</f>
        <v>⭐⭐⭐⭐</v>
      </c>
      <c r="D3783" s="2">
        <v>6333</v>
      </c>
      <c r="E3783" s="2" t="s">
        <v>293</v>
      </c>
      <c r="F3783" s="2">
        <v>1000000</v>
      </c>
      <c r="G3783" s="2" t="s">
        <v>15</v>
      </c>
      <c r="H3783" s="2" t="s">
        <v>16</v>
      </c>
      <c r="I3783" s="2" t="s">
        <v>1139</v>
      </c>
      <c r="J3783" s="3">
        <v>43245</v>
      </c>
      <c r="K3783" s="3" t="str" cm="1">
        <f t="array" ref="K3783">IFERROR(_xlfn.IFS(
  AND(YEAR(J3783)&gt;=2017, YEAR(J3783)&lt;=2018), "Recently Updated",
  AND(YEAR(J3783)&gt;=2014, YEAR(J3783)&lt;=2016), "Moderately Old",
  YEAR(J3783)&lt;=2013, "Outdated"
), "")</f>
        <v>Recently Updated</v>
      </c>
      <c r="L3783" s="2" t="s">
        <v>216</v>
      </c>
    </row>
    <row r="3784" spans="1:12" hidden="1" x14ac:dyDescent="0.5">
      <c r="A3784" s="2" t="s">
        <v>957</v>
      </c>
      <c r="B3784" s="2">
        <v>4.7</v>
      </c>
      <c r="C3784" s="11" t="str" cm="1">
        <f t="array" ref="C3784">_xlfn.IFS(
  B3784&gt;=4.5, "⭐⭐⭐⭐⭐",
  B3784&gt;=4, "⭐⭐⭐⭐",
  B3784&gt;=3, "⭐⭐⭐",
  B3784&gt;=2, "⭐⭐",
  B3784&lt;2, "⭐"
)</f>
        <v>⭐⭐⭐⭐⭐</v>
      </c>
      <c r="D3784" s="2">
        <v>6294400</v>
      </c>
      <c r="E3784" s="2" t="s">
        <v>137</v>
      </c>
      <c r="F3784" s="2">
        <v>100000000</v>
      </c>
      <c r="G3784" s="2" t="s">
        <v>15</v>
      </c>
      <c r="H3784" s="2" t="s">
        <v>16</v>
      </c>
      <c r="I3784" s="2" t="s">
        <v>959</v>
      </c>
      <c r="J3784" s="3">
        <v>43313</v>
      </c>
      <c r="K3784" s="3" t="str" cm="1">
        <f t="array" ref="K3784">IFERROR(_xlfn.IFS(
  AND(YEAR(J3784)&gt;=2017, YEAR(J3784)&lt;=2018), "Recently Updated",
  AND(YEAR(J3784)&gt;=2014, YEAR(J3784)&lt;=2016), "Moderately Old",
  YEAR(J3784)&lt;=2013, "Outdated"
), "")</f>
        <v>Recently Updated</v>
      </c>
      <c r="L3784" s="2" t="s">
        <v>137</v>
      </c>
    </row>
    <row r="3785" spans="1:12" hidden="1" x14ac:dyDescent="0.5">
      <c r="A3785" s="2" t="s">
        <v>8710</v>
      </c>
      <c r="B3785" s="2">
        <v>3.3</v>
      </c>
      <c r="C3785" s="11" t="str" cm="1">
        <f t="array" ref="C3785">_xlfn.IFS(
  B3785&gt;=4.5, "⭐⭐⭐⭐⭐",
  B3785&gt;=4, "⭐⭐⭐⭐",
  B3785&gt;=3, "⭐⭐⭐",
  B3785&gt;=2, "⭐⭐",
  B3785&lt;2, "⭐"
)</f>
        <v>⭐⭐⭐</v>
      </c>
      <c r="D3785" s="2">
        <v>15</v>
      </c>
      <c r="E3785" s="2" t="s">
        <v>64</v>
      </c>
      <c r="F3785" s="2">
        <v>1000</v>
      </c>
      <c r="G3785" s="2" t="s">
        <v>15</v>
      </c>
      <c r="H3785" s="2" t="s">
        <v>16</v>
      </c>
      <c r="I3785" s="2" t="s">
        <v>352</v>
      </c>
      <c r="J3785" s="3">
        <v>43056</v>
      </c>
      <c r="K3785" s="3" t="str" cm="1">
        <f t="array" ref="K3785">IFERROR(_xlfn.IFS(
  AND(YEAR(J3785)&gt;=2017, YEAR(J3785)&lt;=2018), "Recently Updated",
  AND(YEAR(J3785)&gt;=2014, YEAR(J3785)&lt;=2016), "Moderately Old",
  YEAR(J3785)&lt;=2013, "Outdated"
), "")</f>
        <v>Recently Updated</v>
      </c>
      <c r="L3785" s="2" t="s">
        <v>66</v>
      </c>
    </row>
    <row r="3786" spans="1:12" hidden="1" x14ac:dyDescent="0.5">
      <c r="A3786" s="2" t="s">
        <v>10554</v>
      </c>
      <c r="B3786" s="2">
        <v>4</v>
      </c>
      <c r="C3786" s="11" t="str" cm="1">
        <f t="array" ref="C3786">_xlfn.IFS(
  B3786&gt;=4.5, "⭐⭐⭐⭐⭐",
  B3786&gt;=4, "⭐⭐⭐⭐",
  B3786&gt;=3, "⭐⭐⭐",
  B3786&gt;=2, "⭐⭐",
  B3786&lt;2, "⭐"
)</f>
        <v>⭐⭐⭐⭐</v>
      </c>
      <c r="D3786" s="2">
        <v>2936</v>
      </c>
      <c r="E3786" s="2" t="s">
        <v>840</v>
      </c>
      <c r="F3786" s="2">
        <v>500000</v>
      </c>
      <c r="G3786" s="2" t="s">
        <v>15</v>
      </c>
      <c r="H3786" s="2" t="s">
        <v>16</v>
      </c>
      <c r="I3786" s="2" t="s">
        <v>2059</v>
      </c>
      <c r="J3786" s="3">
        <v>43034</v>
      </c>
      <c r="K3786" s="3" t="str" cm="1">
        <f t="array" ref="K3786">IFERROR(_xlfn.IFS(
  AND(YEAR(J3786)&gt;=2017, YEAR(J3786)&lt;=2018), "Recently Updated",
  AND(YEAR(J3786)&gt;=2014, YEAR(J3786)&lt;=2016), "Moderately Old",
  YEAR(J3786)&lt;=2013, "Outdated"
), "")</f>
        <v>Recently Updated</v>
      </c>
      <c r="L3786" s="2" t="s">
        <v>66</v>
      </c>
    </row>
    <row r="3787" spans="1:12" hidden="1" x14ac:dyDescent="0.5">
      <c r="A3787" s="2" t="s">
        <v>8211</v>
      </c>
      <c r="B3787" s="2">
        <v>4.3</v>
      </c>
      <c r="C3787" s="11" t="str" cm="1">
        <f t="array" ref="C3787">_xlfn.IFS(
  B3787&gt;=4.5, "⭐⭐⭐⭐⭐",
  B3787&gt;=4, "⭐⭐⭐⭐",
  B3787&gt;=3, "⭐⭐⭐",
  B3787&gt;=2, "⭐⭐",
  B3787&lt;2, "⭐"
)</f>
        <v>⭐⭐⭐⭐</v>
      </c>
      <c r="D3787" s="2">
        <v>10</v>
      </c>
      <c r="E3787" s="2" t="s">
        <v>338</v>
      </c>
      <c r="F3787" s="2">
        <v>10000</v>
      </c>
      <c r="G3787" s="2" t="s">
        <v>15</v>
      </c>
      <c r="H3787" s="2" t="s">
        <v>16</v>
      </c>
      <c r="I3787" s="2" t="s">
        <v>3367</v>
      </c>
      <c r="J3787" s="3">
        <v>42944</v>
      </c>
      <c r="K3787" s="3" t="str" cm="1">
        <f t="array" ref="K3787">IFERROR(_xlfn.IFS(
  AND(YEAR(J3787)&gt;=2017, YEAR(J3787)&lt;=2018), "Recently Updated",
  AND(YEAR(J3787)&gt;=2014, YEAR(J3787)&lt;=2016), "Moderately Old",
  YEAR(J3787)&lt;=2013, "Outdated"
), "")</f>
        <v>Recently Updated</v>
      </c>
      <c r="L3787" s="2" t="s">
        <v>62</v>
      </c>
    </row>
    <row r="3788" spans="1:12" hidden="1" x14ac:dyDescent="0.5">
      <c r="A3788" s="2" t="s">
        <v>11777</v>
      </c>
      <c r="B3788" s="2">
        <v>4.5999999999999996</v>
      </c>
      <c r="C3788" s="11" t="str" cm="1">
        <f t="array" ref="C3788">_xlfn.IFS(
  B3788&gt;=4.5, "⭐⭐⭐⭐⭐",
  B3788&gt;=4, "⭐⭐⭐⭐",
  B3788&gt;=3, "⭐⭐⭐",
  B3788&gt;=2, "⭐⭐",
  B3788&lt;2, "⭐"
)</f>
        <v>⭐⭐⭐⭐⭐</v>
      </c>
      <c r="D3788" s="2">
        <v>13819</v>
      </c>
      <c r="E3788" s="2" t="s">
        <v>225</v>
      </c>
      <c r="F3788" s="2">
        <v>1000000</v>
      </c>
      <c r="G3788" s="2" t="s">
        <v>15</v>
      </c>
      <c r="H3788" s="2" t="s">
        <v>16</v>
      </c>
      <c r="I3788" s="2" t="s">
        <v>11763</v>
      </c>
      <c r="J3788" s="3">
        <v>43285</v>
      </c>
      <c r="K3788" s="3" t="str" cm="1">
        <f t="array" ref="K3788">IFERROR(_xlfn.IFS(
  AND(YEAR(J3788)&gt;=2017, YEAR(J3788)&lt;=2018), "Recently Updated",
  AND(YEAR(J3788)&gt;=2014, YEAR(J3788)&lt;=2016), "Moderately Old",
  YEAR(J3788)&lt;=2013, "Outdated"
), "")</f>
        <v>Recently Updated</v>
      </c>
      <c r="L3788" s="2" t="s">
        <v>66</v>
      </c>
    </row>
    <row r="3789" spans="1:12" hidden="1" x14ac:dyDescent="0.5">
      <c r="A3789" s="2" t="s">
        <v>6355</v>
      </c>
      <c r="B3789" s="2">
        <v>4.3</v>
      </c>
      <c r="C3789" s="11" t="str" cm="1">
        <f t="array" ref="C3789">_xlfn.IFS(
  B3789&gt;=4.5, "⭐⭐⭐⭐⭐",
  B3789&gt;=4, "⭐⭐⭐⭐",
  B3789&gt;=3, "⭐⭐⭐",
  B3789&gt;=2, "⭐⭐",
  B3789&lt;2, "⭐"
)</f>
        <v>⭐⭐⭐⭐</v>
      </c>
      <c r="D3789" s="2">
        <v>242096</v>
      </c>
      <c r="E3789" s="2" t="s">
        <v>2043</v>
      </c>
      <c r="F3789" s="2">
        <v>10000000</v>
      </c>
      <c r="G3789" s="2" t="s">
        <v>15</v>
      </c>
      <c r="H3789" s="2" t="s">
        <v>16</v>
      </c>
      <c r="I3789" s="2" t="s">
        <v>2002</v>
      </c>
      <c r="J3789" s="3">
        <v>43314</v>
      </c>
      <c r="K3789" s="3" t="str" cm="1">
        <f t="array" ref="K3789">IFERROR(_xlfn.IFS(
  AND(YEAR(J3789)&gt;=2017, YEAR(J3789)&lt;=2018), "Recently Updated",
  AND(YEAR(J3789)&gt;=2014, YEAR(J3789)&lt;=2016), "Moderately Old",
  YEAR(J3789)&lt;=2013, "Outdated"
), "")</f>
        <v>Recently Updated</v>
      </c>
      <c r="L3789" s="2" t="s">
        <v>62</v>
      </c>
    </row>
    <row r="3790" spans="1:12" hidden="1" x14ac:dyDescent="0.5">
      <c r="A3790" s="2" t="s">
        <v>1169</v>
      </c>
      <c r="B3790" s="2">
        <v>4.2</v>
      </c>
      <c r="C3790" s="11" t="str" cm="1">
        <f t="array" ref="C3790">_xlfn.IFS(
  B3790&gt;=4.5, "⭐⭐⭐⭐⭐",
  B3790&gt;=4, "⭐⭐⭐⭐",
  B3790&gt;=3, "⭐⭐⭐",
  B3790&gt;=2, "⭐⭐",
  B3790&lt;2, "⭐"
)</f>
        <v>⭐⭐⭐⭐</v>
      </c>
      <c r="D3790" s="2">
        <v>32458</v>
      </c>
      <c r="E3790" s="2" t="s">
        <v>243</v>
      </c>
      <c r="F3790" s="2">
        <v>5000000</v>
      </c>
      <c r="G3790" s="2" t="s">
        <v>15</v>
      </c>
      <c r="H3790" s="2" t="s">
        <v>16</v>
      </c>
      <c r="I3790" s="2" t="s">
        <v>1139</v>
      </c>
      <c r="J3790" s="3">
        <v>43270</v>
      </c>
      <c r="K3790" s="3" t="str" cm="1">
        <f t="array" ref="K3790">IFERROR(_xlfn.IFS(
  AND(YEAR(J3790)&gt;=2017, YEAR(J3790)&lt;=2018), "Recently Updated",
  AND(YEAR(J3790)&gt;=2014, YEAR(J3790)&lt;=2016), "Moderately Old",
  YEAR(J3790)&lt;=2013, "Outdated"
), "")</f>
        <v>Recently Updated</v>
      </c>
      <c r="L3790" s="2" t="s">
        <v>62</v>
      </c>
    </row>
    <row r="3791" spans="1:12" hidden="1" x14ac:dyDescent="0.5">
      <c r="A3791" s="2" t="s">
        <v>6565</v>
      </c>
      <c r="B3791" s="2">
        <v>4.7</v>
      </c>
      <c r="C3791" s="11" t="str" cm="1">
        <f t="array" ref="C3791">_xlfn.IFS(
  B3791&gt;=4.5, "⭐⭐⭐⭐⭐",
  B3791&gt;=4, "⭐⭐⭐⭐",
  B3791&gt;=3, "⭐⭐⭐",
  B3791&gt;=2, "⭐⭐",
  B3791&lt;2, "⭐"
)</f>
        <v>⭐⭐⭐⭐⭐</v>
      </c>
      <c r="D3791" s="2">
        <v>22</v>
      </c>
      <c r="E3791" s="2" t="s">
        <v>125</v>
      </c>
      <c r="F3791" s="2">
        <v>1000</v>
      </c>
      <c r="G3791" s="2" t="s">
        <v>15</v>
      </c>
      <c r="H3791" s="2" t="s">
        <v>16</v>
      </c>
      <c r="I3791" s="2" t="s">
        <v>2809</v>
      </c>
      <c r="J3791" s="3">
        <v>43119</v>
      </c>
      <c r="K3791" s="3" t="str" cm="1">
        <f t="array" ref="K3791">IFERROR(_xlfn.IFS(
  AND(YEAR(J3791)&gt;=2017, YEAR(J3791)&lt;=2018), "Recently Updated",
  AND(YEAR(J3791)&gt;=2014, YEAR(J3791)&lt;=2016), "Moderately Old",
  YEAR(J3791)&lt;=2013, "Outdated"
), "")</f>
        <v>Recently Updated</v>
      </c>
      <c r="L3791" s="2" t="s">
        <v>62</v>
      </c>
    </row>
    <row r="3792" spans="1:12" hidden="1" x14ac:dyDescent="0.5">
      <c r="A3792" s="2" t="s">
        <v>8858</v>
      </c>
      <c r="B3792" s="2">
        <v>3.7</v>
      </c>
      <c r="C3792" s="11" t="str" cm="1">
        <f t="array" ref="C3792">_xlfn.IFS(
  B3792&gt;=4.5, "⭐⭐⭐⭐⭐",
  B3792&gt;=4, "⭐⭐⭐⭐",
  B3792&gt;=3, "⭐⭐⭐",
  B3792&gt;=2, "⭐⭐",
  B3792&lt;2, "⭐"
)</f>
        <v>⭐⭐⭐</v>
      </c>
      <c r="D3792" s="2">
        <v>2375</v>
      </c>
      <c r="E3792" s="2" t="s">
        <v>137</v>
      </c>
      <c r="F3792" s="2">
        <v>100000</v>
      </c>
      <c r="G3792" s="2" t="s">
        <v>15</v>
      </c>
      <c r="H3792" s="2" t="s">
        <v>16</v>
      </c>
      <c r="I3792" s="2" t="s">
        <v>3910</v>
      </c>
      <c r="J3792" s="3">
        <v>42789</v>
      </c>
      <c r="K3792" s="3" t="str" cm="1">
        <f t="array" ref="K3792">IFERROR(_xlfn.IFS(
  AND(YEAR(J3792)&gt;=2017, YEAR(J3792)&lt;=2018), "Recently Updated",
  AND(YEAR(J3792)&gt;=2014, YEAR(J3792)&lt;=2016), "Moderately Old",
  YEAR(J3792)&lt;=2013, "Outdated"
), "")</f>
        <v>Recently Updated</v>
      </c>
      <c r="L3792" s="2" t="s">
        <v>137</v>
      </c>
    </row>
    <row r="3793" spans="1:12" hidden="1" x14ac:dyDescent="0.5">
      <c r="A3793" s="2" t="s">
        <v>1520</v>
      </c>
      <c r="B3793" s="2">
        <v>3.6</v>
      </c>
      <c r="C3793" s="11" t="str" cm="1">
        <f t="array" ref="C3793">_xlfn.IFS(
  B3793&gt;=4.5, "⭐⭐⭐⭐⭐",
  B3793&gt;=4, "⭐⭐⭐⭐",
  B3793&gt;=3, "⭐⭐⭐",
  B3793&gt;=2, "⭐⭐",
  B3793&lt;2, "⭐"
)</f>
        <v>⭐⭐⭐</v>
      </c>
      <c r="D3793" s="2">
        <v>22875</v>
      </c>
      <c r="E3793" s="2" t="s">
        <v>317</v>
      </c>
      <c r="F3793" s="2">
        <v>1000000</v>
      </c>
      <c r="G3793" s="2" t="s">
        <v>15</v>
      </c>
      <c r="H3793" s="2" t="s">
        <v>16</v>
      </c>
      <c r="I3793" s="2" t="s">
        <v>1453</v>
      </c>
      <c r="J3793" s="3">
        <v>43308</v>
      </c>
      <c r="K3793" s="3" t="str" cm="1">
        <f t="array" ref="K3793">IFERROR(_xlfn.IFS(
  AND(YEAR(J3793)&gt;=2017, YEAR(J3793)&lt;=2018), "Recently Updated",
  AND(YEAR(J3793)&gt;=2014, YEAR(J3793)&lt;=2016), "Moderately Old",
  YEAR(J3793)&lt;=2013, "Outdated"
), "")</f>
        <v>Recently Updated</v>
      </c>
      <c r="L3793" s="2" t="s">
        <v>216</v>
      </c>
    </row>
    <row r="3794" spans="1:12" hidden="1" x14ac:dyDescent="0.5">
      <c r="A3794" s="2" t="s">
        <v>622</v>
      </c>
      <c r="B3794" s="2">
        <v>4.5</v>
      </c>
      <c r="C3794" s="11" t="str" cm="1">
        <f t="array" ref="C3794">_xlfn.IFS(
  B3794&gt;=4.5, "⭐⭐⭐⭐⭐",
  B3794&gt;=4, "⭐⭐⭐⭐",
  B3794&gt;=3, "⭐⭐⭐",
  B3794&gt;=2, "⭐⭐",
  B3794&lt;2, "⭐"
)</f>
        <v>⭐⭐⭐⭐⭐</v>
      </c>
      <c r="D3794" s="2">
        <v>5150471</v>
      </c>
      <c r="E3794" s="2" t="s">
        <v>137</v>
      </c>
      <c r="F3794" s="2">
        <v>100000000</v>
      </c>
      <c r="G3794" s="2" t="s">
        <v>15</v>
      </c>
      <c r="H3794" s="2" t="s">
        <v>16</v>
      </c>
      <c r="I3794" s="2" t="s">
        <v>601</v>
      </c>
      <c r="J3794" s="3">
        <v>43300</v>
      </c>
      <c r="K3794" s="3" t="str" cm="1">
        <f t="array" ref="K3794">IFERROR(_xlfn.IFS(
  AND(YEAR(J3794)&gt;=2017, YEAR(J3794)&lt;=2018), "Recently Updated",
  AND(YEAR(J3794)&gt;=2014, YEAR(J3794)&lt;=2016), "Moderately Old",
  YEAR(J3794)&lt;=2013, "Outdated"
), "")</f>
        <v>Recently Updated</v>
      </c>
      <c r="L3794" s="2" t="s">
        <v>137</v>
      </c>
    </row>
    <row r="3795" spans="1:12" hidden="1" x14ac:dyDescent="0.5">
      <c r="A3795" s="2" t="s">
        <v>8999</v>
      </c>
      <c r="B3795" s="2">
        <v>4.3</v>
      </c>
      <c r="C3795" s="11" t="str" cm="1">
        <f t="array" ref="C3795">_xlfn.IFS(
  B3795&gt;=4.5, "⭐⭐⭐⭐⭐",
  B3795&gt;=4, "⭐⭐⭐⭐",
  B3795&gt;=3, "⭐⭐⭐",
  B3795&gt;=2, "⭐⭐",
  B3795&lt;2, "⭐"
)</f>
        <v>⭐⭐⭐⭐</v>
      </c>
      <c r="D3795" s="2">
        <v>226541</v>
      </c>
      <c r="E3795" s="2" t="s">
        <v>137</v>
      </c>
      <c r="F3795" s="2">
        <v>10000000</v>
      </c>
      <c r="G3795" s="2" t="s">
        <v>15</v>
      </c>
      <c r="H3795" s="2" t="s">
        <v>16</v>
      </c>
      <c r="I3795" s="2" t="s">
        <v>601</v>
      </c>
      <c r="J3795" s="3">
        <v>43306</v>
      </c>
      <c r="K3795" s="3" t="str" cm="1">
        <f t="array" ref="K3795">IFERROR(_xlfn.IFS(
  AND(YEAR(J3795)&gt;=2017, YEAR(J3795)&lt;=2018), "Recently Updated",
  AND(YEAR(J3795)&gt;=2014, YEAR(J3795)&lt;=2016), "Moderately Old",
  YEAR(J3795)&lt;=2013, "Outdated"
), "")</f>
        <v>Recently Updated</v>
      </c>
      <c r="L3795" s="2" t="s">
        <v>137</v>
      </c>
    </row>
    <row r="3796" spans="1:12" x14ac:dyDescent="0.5">
      <c r="A3796" s="2" t="s">
        <v>5694</v>
      </c>
      <c r="B3796" s="2">
        <v>4</v>
      </c>
      <c r="C3796" s="11" t="str" cm="1">
        <f t="array" ref="C3796">_xlfn.IFS(
  B3796&gt;=4.5, "⭐⭐⭐⭐⭐",
  B3796&gt;=4, "⭐⭐⭐⭐",
  B3796&gt;=3, "⭐⭐⭐",
  B3796&gt;=2, "⭐⭐",
  B3796&lt;2, "⭐"
)</f>
        <v>⭐⭐⭐⭐</v>
      </c>
      <c r="D3796" s="2">
        <v>630</v>
      </c>
      <c r="E3796" s="2" t="s">
        <v>68</v>
      </c>
      <c r="F3796" s="2">
        <v>10000</v>
      </c>
      <c r="G3796" s="2" t="s">
        <v>505</v>
      </c>
      <c r="H3796" s="2" t="s">
        <v>16</v>
      </c>
      <c r="I3796" s="2" t="s">
        <v>2065</v>
      </c>
      <c r="J3796" s="3">
        <v>42669</v>
      </c>
      <c r="K3796" s="3" t="str" cm="1">
        <f t="array" ref="K3796">IFERROR(_xlfn.IFS(
  AND(YEAR(J3796)&gt;=2017, YEAR(J3796)&lt;=2018), "Recently Updated",
  AND(YEAR(J3796)&gt;=2014, YEAR(J3796)&lt;=2016), "Moderately Old",
  YEAR(J3796)&lt;=2013, "Outdated"
), "")</f>
        <v>Moderately Old</v>
      </c>
      <c r="L3796" s="2" t="s">
        <v>40</v>
      </c>
    </row>
    <row r="3797" spans="1:12" x14ac:dyDescent="0.5">
      <c r="A3797" s="2" t="s">
        <v>7346</v>
      </c>
      <c r="B3797" s="2">
        <v>3</v>
      </c>
      <c r="C3797" s="11" t="str" cm="1">
        <f t="array" ref="C3797">_xlfn.IFS(
  B3797&gt;=4.5, "⭐⭐⭐⭐⭐",
  B3797&gt;=4, "⭐⭐⭐⭐",
  B3797&gt;=3, "⭐⭐⭐",
  B3797&gt;=2, "⭐⭐",
  B3797&lt;2, "⭐"
)</f>
        <v>⭐⭐⭐</v>
      </c>
      <c r="D3797" s="2">
        <v>3</v>
      </c>
      <c r="E3797" s="2" t="s">
        <v>7347</v>
      </c>
      <c r="F3797" s="2">
        <v>10</v>
      </c>
      <c r="G3797" s="2" t="s">
        <v>505</v>
      </c>
      <c r="H3797" s="2" t="s">
        <v>16</v>
      </c>
      <c r="I3797" s="2" t="s">
        <v>2002</v>
      </c>
      <c r="J3797" s="3">
        <v>42145</v>
      </c>
      <c r="K3797" s="3" t="str" cm="1">
        <f t="array" ref="K3797">IFERROR(_xlfn.IFS(
  AND(YEAR(J3797)&gt;=2017, YEAR(J3797)&lt;=2018), "Recently Updated",
  AND(YEAR(J3797)&gt;=2014, YEAR(J3797)&lt;=2016), "Moderately Old",
  YEAR(J3797)&lt;=2013, "Outdated"
), "")</f>
        <v>Moderately Old</v>
      </c>
      <c r="L3797" s="2" t="s">
        <v>19</v>
      </c>
    </row>
    <row r="3798" spans="1:12" hidden="1" x14ac:dyDescent="0.5">
      <c r="A3798" s="2" t="s">
        <v>11308</v>
      </c>
      <c r="B3798" s="2">
        <v>3.4</v>
      </c>
      <c r="C3798" s="11" t="str" cm="1">
        <f t="array" ref="C3798">_xlfn.IFS(
  B3798&gt;=4.5, "⭐⭐⭐⭐⭐",
  B3798&gt;=4, "⭐⭐⭐⭐",
  B3798&gt;=3, "⭐⭐⭐",
  B3798&gt;=2, "⭐⭐",
  B3798&lt;2, "⭐"
)</f>
        <v>⭐⭐⭐</v>
      </c>
      <c r="D3798" s="2">
        <v>49</v>
      </c>
      <c r="E3798" s="2" t="s">
        <v>415</v>
      </c>
      <c r="F3798" s="2">
        <v>10000</v>
      </c>
      <c r="G3798" s="2" t="s">
        <v>15</v>
      </c>
      <c r="H3798" s="2" t="s">
        <v>16</v>
      </c>
      <c r="I3798" s="2" t="s">
        <v>601</v>
      </c>
      <c r="J3798" s="3">
        <v>42776</v>
      </c>
      <c r="K3798" s="3" t="str" cm="1">
        <f t="array" ref="K3798">IFERROR(_xlfn.IFS(
  AND(YEAR(J3798)&gt;=2017, YEAR(J3798)&lt;=2018), "Recently Updated",
  AND(YEAR(J3798)&gt;=2014, YEAR(J3798)&lt;=2016), "Moderately Old",
  YEAR(J3798)&lt;=2013, "Outdated"
), "")</f>
        <v>Recently Updated</v>
      </c>
      <c r="L3798" s="2" t="s">
        <v>45</v>
      </c>
    </row>
    <row r="3799" spans="1:12" hidden="1" x14ac:dyDescent="0.5">
      <c r="A3799" s="2" t="s">
        <v>3890</v>
      </c>
      <c r="B3799" s="2">
        <v>3.1</v>
      </c>
      <c r="C3799" s="11" t="str" cm="1">
        <f t="array" ref="C3799">_xlfn.IFS(
  B3799&gt;=4.5, "⭐⭐⭐⭐⭐",
  B3799&gt;=4, "⭐⭐⭐⭐",
  B3799&gt;=3, "⭐⭐⭐",
  B3799&gt;=2, "⭐⭐",
  B3799&lt;2, "⭐"
)</f>
        <v>⭐⭐⭐</v>
      </c>
      <c r="D3799" s="2">
        <v>2689</v>
      </c>
      <c r="E3799" s="2" t="s">
        <v>137</v>
      </c>
      <c r="F3799" s="2">
        <v>1000000</v>
      </c>
      <c r="G3799" s="2" t="s">
        <v>15</v>
      </c>
      <c r="H3799" s="2" t="s">
        <v>16</v>
      </c>
      <c r="I3799" s="2" t="s">
        <v>3853</v>
      </c>
      <c r="J3799" s="3">
        <v>43299</v>
      </c>
      <c r="K3799" s="3" t="str" cm="1">
        <f t="array" ref="K3799">IFERROR(_xlfn.IFS(
  AND(YEAR(J3799)&gt;=2017, YEAR(J3799)&lt;=2018), "Recently Updated",
  AND(YEAR(J3799)&gt;=2014, YEAR(J3799)&lt;=2016), "Moderately Old",
  YEAR(J3799)&lt;=2013, "Outdated"
), "")</f>
        <v>Recently Updated</v>
      </c>
      <c r="L3799" s="2" t="s">
        <v>137</v>
      </c>
    </row>
    <row r="3800" spans="1:12" hidden="1" x14ac:dyDescent="0.5">
      <c r="A3800" s="2" t="s">
        <v>1411</v>
      </c>
      <c r="B3800" s="2">
        <v>4.2</v>
      </c>
      <c r="C3800" s="11" t="str" cm="1">
        <f t="array" ref="C3800">_xlfn.IFS(
  B3800&gt;=4.5, "⭐⭐⭐⭐⭐",
  B3800&gt;=4, "⭐⭐⭐⭐",
  B3800&gt;=3, "⭐⭐⭐",
  B3800&gt;=2, "⭐⭐",
  B3800&lt;2, "⭐"
)</f>
        <v>⭐⭐⭐⭐</v>
      </c>
      <c r="D3800" s="2">
        <v>24666</v>
      </c>
      <c r="E3800" s="2" t="s">
        <v>137</v>
      </c>
      <c r="F3800" s="2">
        <v>1000000</v>
      </c>
      <c r="G3800" s="2" t="s">
        <v>15</v>
      </c>
      <c r="H3800" s="2" t="s">
        <v>16</v>
      </c>
      <c r="I3800" s="2" t="s">
        <v>11763</v>
      </c>
      <c r="J3800" s="3">
        <v>43294</v>
      </c>
      <c r="K3800" s="3" t="str" cm="1">
        <f t="array" ref="K3800">IFERROR(_xlfn.IFS(
  AND(YEAR(J3800)&gt;=2017, YEAR(J3800)&lt;=2018), "Recently Updated",
  AND(YEAR(J3800)&gt;=2014, YEAR(J3800)&lt;=2016), "Moderately Old",
  YEAR(J3800)&lt;=2013, "Outdated"
), "")</f>
        <v>Recently Updated</v>
      </c>
      <c r="L3800" s="2" t="s">
        <v>137</v>
      </c>
    </row>
    <row r="3801" spans="1:12" hidden="1" x14ac:dyDescent="0.5">
      <c r="A3801" s="2" t="s">
        <v>4742</v>
      </c>
      <c r="B3801" s="2">
        <v>5</v>
      </c>
      <c r="C3801" s="11" t="str" cm="1">
        <f t="array" ref="C3801">_xlfn.IFS(
  B3801&gt;=4.5, "⭐⭐⭐⭐⭐",
  B3801&gt;=4, "⭐⭐⭐⭐",
  B3801&gt;=3, "⭐⭐⭐",
  B3801&gt;=2, "⭐⭐",
  B3801&lt;2, "⭐"
)</f>
        <v>⭐⭐⭐⭐⭐</v>
      </c>
      <c r="D3801" s="2">
        <v>4</v>
      </c>
      <c r="E3801" s="2" t="s">
        <v>225</v>
      </c>
      <c r="F3801" s="2">
        <v>1000</v>
      </c>
      <c r="G3801" s="2" t="s">
        <v>15</v>
      </c>
      <c r="H3801" s="2" t="s">
        <v>16</v>
      </c>
      <c r="I3801" s="2" t="s">
        <v>352</v>
      </c>
      <c r="J3801" s="3">
        <v>43174</v>
      </c>
      <c r="K3801" s="3" t="str" cm="1">
        <f t="array" ref="K3801">IFERROR(_xlfn.IFS(
  AND(YEAR(J3801)&gt;=2017, YEAR(J3801)&lt;=2018), "Recently Updated",
  AND(YEAR(J3801)&gt;=2014, YEAR(J3801)&lt;=2016), "Moderately Old",
  YEAR(J3801)&lt;=2013, "Outdated"
), "")</f>
        <v>Recently Updated</v>
      </c>
      <c r="L3801" s="2" t="s">
        <v>62</v>
      </c>
    </row>
    <row r="3802" spans="1:12" hidden="1" x14ac:dyDescent="0.5">
      <c r="A3802" s="2" t="s">
        <v>11084</v>
      </c>
      <c r="B3802" s="2">
        <v>4.5999999999999996</v>
      </c>
      <c r="C3802" s="11" t="str" cm="1">
        <f t="array" ref="C3802">_xlfn.IFS(
  B3802&gt;=4.5, "⭐⭐⭐⭐⭐",
  B3802&gt;=4, "⭐⭐⭐⭐",
  B3802&gt;=3, "⭐⭐⭐",
  B3802&gt;=2, "⭐⭐",
  B3802&lt;2, "⭐"
)</f>
        <v>⭐⭐⭐⭐⭐</v>
      </c>
      <c r="D3802" s="2">
        <v>57</v>
      </c>
      <c r="E3802" s="2" t="s">
        <v>84</v>
      </c>
      <c r="F3802" s="2">
        <v>5000</v>
      </c>
      <c r="G3802" s="2" t="s">
        <v>15</v>
      </c>
      <c r="H3802" s="2" t="s">
        <v>16</v>
      </c>
      <c r="I3802" s="2" t="s">
        <v>2002</v>
      </c>
      <c r="J3802" s="3">
        <v>43277</v>
      </c>
      <c r="K3802" s="3" t="str" cm="1">
        <f t="array" ref="K3802">IFERROR(_xlfn.IFS(
  AND(YEAR(J3802)&gt;=2017, YEAR(J3802)&lt;=2018), "Recently Updated",
  AND(YEAR(J3802)&gt;=2014, YEAR(J3802)&lt;=2016), "Moderately Old",
  YEAR(J3802)&lt;=2013, "Outdated"
), "")</f>
        <v>Recently Updated</v>
      </c>
      <c r="L3802" s="2" t="s">
        <v>62</v>
      </c>
    </row>
    <row r="3803" spans="1:12" hidden="1" x14ac:dyDescent="0.5">
      <c r="A3803" s="2" t="s">
        <v>2364</v>
      </c>
      <c r="B3803" s="2">
        <v>4.4000000000000004</v>
      </c>
      <c r="C3803" s="11" t="str" cm="1">
        <f t="array" ref="C3803">_xlfn.IFS(
  B3803&gt;=4.5, "⭐⭐⭐⭐⭐",
  B3803&gt;=4, "⭐⭐⭐⭐",
  B3803&gt;=3, "⭐⭐⭐",
  B3803&gt;=2, "⭐⭐",
  B3803&lt;2, "⭐"
)</f>
        <v>⭐⭐⭐⭐</v>
      </c>
      <c r="D3803" s="2">
        <v>623398</v>
      </c>
      <c r="E3803" s="2" t="s">
        <v>1415</v>
      </c>
      <c r="F3803" s="2">
        <v>10000000</v>
      </c>
      <c r="G3803" s="2" t="s">
        <v>15</v>
      </c>
      <c r="H3803" s="2" t="s">
        <v>16</v>
      </c>
      <c r="I3803" s="2" t="s">
        <v>2245</v>
      </c>
      <c r="J3803" s="3">
        <v>42978</v>
      </c>
      <c r="K3803" s="3" t="str" cm="1">
        <f t="array" ref="K3803">IFERROR(_xlfn.IFS(
  AND(YEAR(J3803)&gt;=2017, YEAR(J3803)&lt;=2018), "Recently Updated",
  AND(YEAR(J3803)&gt;=2014, YEAR(J3803)&lt;=2016), "Moderately Old",
  YEAR(J3803)&lt;=2013, "Outdated"
), "")</f>
        <v>Recently Updated</v>
      </c>
      <c r="L3803" s="2" t="s">
        <v>19</v>
      </c>
    </row>
    <row r="3804" spans="1:12" x14ac:dyDescent="0.5">
      <c r="A3804" s="2" t="s">
        <v>4935</v>
      </c>
      <c r="B3804" s="2">
        <v>4.2</v>
      </c>
      <c r="C3804" s="11" t="str" cm="1">
        <f t="array" ref="C3804">_xlfn.IFS(
  B3804&gt;=4.5, "⭐⭐⭐⭐⭐",
  B3804&gt;=4, "⭐⭐⭐⭐",
  B3804&gt;=3, "⭐⭐⭐",
  B3804&gt;=2, "⭐⭐",
  B3804&lt;2, "⭐"
)</f>
        <v>⭐⭐⭐⭐</v>
      </c>
      <c r="D3804" s="2">
        <v>2460</v>
      </c>
      <c r="E3804" s="2" t="s">
        <v>30</v>
      </c>
      <c r="F3804" s="2">
        <v>50000</v>
      </c>
      <c r="G3804" s="2" t="s">
        <v>505</v>
      </c>
      <c r="H3804" s="2" t="s">
        <v>328</v>
      </c>
      <c r="I3804" s="2" t="s">
        <v>1977</v>
      </c>
      <c r="J3804" s="3">
        <v>42693</v>
      </c>
      <c r="K3804" s="3" t="str" cm="1">
        <f t="array" ref="K3804">IFERROR(_xlfn.IFS(
  AND(YEAR(J3804)&gt;=2017, YEAR(J3804)&lt;=2018), "Recently Updated",
  AND(YEAR(J3804)&gt;=2014, YEAR(J3804)&lt;=2016), "Moderately Old",
  YEAR(J3804)&lt;=2013, "Outdated"
), "")</f>
        <v>Moderately Old</v>
      </c>
      <c r="L3804" s="2" t="s">
        <v>34</v>
      </c>
    </row>
    <row r="3805" spans="1:12" hidden="1" x14ac:dyDescent="0.5">
      <c r="A3805" s="2" t="s">
        <v>5245</v>
      </c>
      <c r="B3805" s="2">
        <v>3.5</v>
      </c>
      <c r="C3805" s="11" t="str" cm="1">
        <f t="array" ref="C3805">_xlfn.IFS(
  B3805&gt;=4.5, "⭐⭐⭐⭐⭐",
  B3805&gt;=4, "⭐⭐⭐⭐",
  B3805&gt;=3, "⭐⭐⭐",
  B3805&gt;=2, "⭐⭐",
  B3805&lt;2, "⭐"
)</f>
        <v>⭐⭐⭐</v>
      </c>
      <c r="D3805" s="2">
        <v>315</v>
      </c>
      <c r="E3805" s="2" t="s">
        <v>560</v>
      </c>
      <c r="F3805" s="2">
        <v>100000</v>
      </c>
      <c r="G3805" s="2" t="s">
        <v>15</v>
      </c>
      <c r="H3805" s="2" t="s">
        <v>16</v>
      </c>
      <c r="I3805" s="2" t="s">
        <v>3367</v>
      </c>
      <c r="J3805" s="3">
        <v>43150</v>
      </c>
      <c r="K3805" s="3" t="str" cm="1">
        <f t="array" ref="K3805">IFERROR(_xlfn.IFS(
  AND(YEAR(J3805)&gt;=2017, YEAR(J3805)&lt;=2018), "Recently Updated",
  AND(YEAR(J3805)&gt;=2014, YEAR(J3805)&lt;=2016), "Moderately Old",
  YEAR(J3805)&lt;=2013, "Outdated"
), "")</f>
        <v>Recently Updated</v>
      </c>
      <c r="L3805" s="2" t="s">
        <v>19</v>
      </c>
    </row>
    <row r="3806" spans="1:12" hidden="1" x14ac:dyDescent="0.5">
      <c r="A3806" s="2" t="s">
        <v>2810</v>
      </c>
      <c r="B3806" s="2">
        <v>4.5</v>
      </c>
      <c r="C3806" s="11" t="str" cm="1">
        <f t="array" ref="C3806">_xlfn.IFS(
  B3806&gt;=4.5, "⭐⭐⭐⭐⭐",
  B3806&gt;=4, "⭐⭐⭐⭐",
  B3806&gt;=3, "⭐⭐⭐",
  B3806&gt;=2, "⭐⭐",
  B3806&lt;2, "⭐"
)</f>
        <v>⭐⭐⭐⭐⭐</v>
      </c>
      <c r="D3806" s="2">
        <v>66577313</v>
      </c>
      <c r="E3806" s="2" t="s">
        <v>137</v>
      </c>
      <c r="F3806" s="2">
        <v>1000000000</v>
      </c>
      <c r="G3806" s="2" t="s">
        <v>15</v>
      </c>
      <c r="H3806" s="2" t="s">
        <v>32</v>
      </c>
      <c r="I3806" s="2" t="s">
        <v>2809</v>
      </c>
      <c r="J3806" s="3">
        <v>43312</v>
      </c>
      <c r="K3806" s="3" t="str" cm="1">
        <f t="array" ref="K3806">IFERROR(_xlfn.IFS(
  AND(YEAR(J3806)&gt;=2017, YEAR(J3806)&lt;=2018), "Recently Updated",
  AND(YEAR(J3806)&gt;=2014, YEAR(J3806)&lt;=2016), "Moderately Old",
  YEAR(J3806)&lt;=2013, "Outdated"
), "")</f>
        <v>Recently Updated</v>
      </c>
      <c r="L3806" s="2" t="s">
        <v>137</v>
      </c>
    </row>
    <row r="3807" spans="1:12" hidden="1" x14ac:dyDescent="0.5">
      <c r="A3807" s="2" t="s">
        <v>9247</v>
      </c>
      <c r="B3807" s="2">
        <v>4.3</v>
      </c>
      <c r="C3807" s="11" t="str" cm="1">
        <f t="array" ref="C3807">_xlfn.IFS(
  B3807&gt;=4.5, "⭐⭐⭐⭐⭐",
  B3807&gt;=4, "⭐⭐⭐⭐",
  B3807&gt;=3, "⭐⭐⭐",
  B3807&gt;=2, "⭐⭐",
  B3807&lt;2, "⭐"
)</f>
        <v>⭐⭐⭐⭐</v>
      </c>
      <c r="D3807" s="2">
        <v>46242</v>
      </c>
      <c r="E3807" s="2" t="s">
        <v>122</v>
      </c>
      <c r="F3807" s="2">
        <v>1000000</v>
      </c>
      <c r="G3807" s="2" t="s">
        <v>15</v>
      </c>
      <c r="H3807" s="2" t="s">
        <v>16</v>
      </c>
      <c r="I3807" s="2" t="s">
        <v>3009</v>
      </c>
      <c r="J3807" s="3">
        <v>42633</v>
      </c>
      <c r="K3807" s="3" t="str" cm="1">
        <f t="array" ref="K3807">IFERROR(_xlfn.IFS(
  AND(YEAR(J3807)&gt;=2017, YEAR(J3807)&lt;=2018), "Recently Updated",
  AND(YEAR(J3807)&gt;=2014, YEAR(J3807)&lt;=2016), "Moderately Old",
  YEAR(J3807)&lt;=2013, "Outdated"
), "")</f>
        <v>Moderately Old</v>
      </c>
      <c r="L3807" s="2" t="s">
        <v>66</v>
      </c>
    </row>
    <row r="3808" spans="1:12" hidden="1" x14ac:dyDescent="0.5">
      <c r="A3808" s="2" t="s">
        <v>8523</v>
      </c>
      <c r="B3808" s="2">
        <v>3</v>
      </c>
      <c r="C3808" s="11" t="str" cm="1">
        <f t="array" ref="C3808">_xlfn.IFS(
  B3808&gt;=4.5, "⭐⭐⭐⭐⭐",
  B3808&gt;=4, "⭐⭐⭐⭐",
  B3808&gt;=3, "⭐⭐⭐",
  B3808&gt;=2, "⭐⭐",
  B3808&lt;2, "⭐"
)</f>
        <v>⭐⭐⭐</v>
      </c>
      <c r="D3808" s="2">
        <v>2</v>
      </c>
      <c r="E3808" s="2" t="s">
        <v>871</v>
      </c>
      <c r="F3808" s="2">
        <v>100</v>
      </c>
      <c r="G3808" s="2" t="s">
        <v>15</v>
      </c>
      <c r="H3808" s="2" t="s">
        <v>16</v>
      </c>
      <c r="I3808" s="2" t="s">
        <v>2484</v>
      </c>
      <c r="J3808" s="3">
        <v>42999</v>
      </c>
      <c r="K3808" s="3" t="str" cm="1">
        <f t="array" ref="K3808">IFERROR(_xlfn.IFS(
  AND(YEAR(J3808)&gt;=2017, YEAR(J3808)&lt;=2018), "Recently Updated",
  AND(YEAR(J3808)&gt;=2014, YEAR(J3808)&lt;=2016), "Moderately Old",
  YEAR(J3808)&lt;=2013, "Outdated"
), "")</f>
        <v>Recently Updated</v>
      </c>
      <c r="L3808" s="2" t="s">
        <v>66</v>
      </c>
    </row>
    <row r="3809" spans="1:12" hidden="1" x14ac:dyDescent="0.5">
      <c r="A3809" s="2" t="s">
        <v>11778</v>
      </c>
      <c r="B3809" s="2">
        <v>4.8</v>
      </c>
      <c r="C3809" s="11" t="str" cm="1">
        <f t="array" ref="C3809">_xlfn.IFS(
  B3809&gt;=4.5, "⭐⭐⭐⭐⭐",
  B3809&gt;=4, "⭐⭐⭐⭐",
  B3809&gt;=3, "⭐⭐⭐",
  B3809&gt;=2, "⭐⭐",
  B3809&lt;2, "⭐"
)</f>
        <v>⭐⭐⭐⭐⭐</v>
      </c>
      <c r="D3809" s="2">
        <v>102858</v>
      </c>
      <c r="E3809" s="2" t="s">
        <v>270</v>
      </c>
      <c r="F3809" s="2">
        <v>1000000</v>
      </c>
      <c r="G3809" s="2" t="s">
        <v>15</v>
      </c>
      <c r="H3809" s="2" t="s">
        <v>16</v>
      </c>
      <c r="I3809" s="2" t="s">
        <v>2484</v>
      </c>
      <c r="J3809" s="3">
        <v>43315</v>
      </c>
      <c r="K3809" s="3" t="str" cm="1">
        <f t="array" ref="K3809">IFERROR(_xlfn.IFS(
  AND(YEAR(J3809)&gt;=2017, YEAR(J3809)&lt;=2018), "Recently Updated",
  AND(YEAR(J3809)&gt;=2014, YEAR(J3809)&lt;=2016), "Moderately Old",
  YEAR(J3809)&lt;=2013, "Outdated"
), "")</f>
        <v>Recently Updated</v>
      </c>
      <c r="L3809" s="2" t="s">
        <v>462</v>
      </c>
    </row>
    <row r="3810" spans="1:12" hidden="1" x14ac:dyDescent="0.5">
      <c r="A3810" s="2" t="s">
        <v>8353</v>
      </c>
      <c r="B3810" s="2">
        <v>4.8</v>
      </c>
      <c r="C3810" s="11" t="str" cm="1">
        <f t="array" ref="C3810">_xlfn.IFS(
  B3810&gt;=4.5, "⭐⭐⭐⭐⭐",
  B3810&gt;=4, "⭐⭐⭐⭐",
  B3810&gt;=3, "⭐⭐⭐",
  B3810&gt;=2, "⭐⭐",
  B3810&lt;2, "⭐"
)</f>
        <v>⭐⭐⭐⭐⭐</v>
      </c>
      <c r="D3810" s="2">
        <v>34443</v>
      </c>
      <c r="E3810" s="2" t="s">
        <v>202</v>
      </c>
      <c r="F3810" s="2">
        <v>1000000</v>
      </c>
      <c r="G3810" s="2" t="s">
        <v>15</v>
      </c>
      <c r="H3810" s="2" t="s">
        <v>32</v>
      </c>
      <c r="I3810" s="2" t="s">
        <v>601</v>
      </c>
      <c r="J3810" s="3">
        <v>43279</v>
      </c>
      <c r="K3810" s="3" t="str" cm="1">
        <f t="array" ref="K3810">IFERROR(_xlfn.IFS(
  AND(YEAR(J3810)&gt;=2017, YEAR(J3810)&lt;=2018), "Recently Updated",
  AND(YEAR(J3810)&gt;=2014, YEAR(J3810)&lt;=2016), "Moderately Old",
  YEAR(J3810)&lt;=2013, "Outdated"
), "")</f>
        <v>Recently Updated</v>
      </c>
      <c r="L3810" s="2" t="s">
        <v>216</v>
      </c>
    </row>
    <row r="3811" spans="1:12" hidden="1" x14ac:dyDescent="0.5">
      <c r="A3811" s="2" t="s">
        <v>2006</v>
      </c>
      <c r="B3811" s="2">
        <v>4.7</v>
      </c>
      <c r="C3811" s="11" t="str" cm="1">
        <f t="array" ref="C3811">_xlfn.IFS(
  B3811&gt;=4.5, "⭐⭐⭐⭐⭐",
  B3811&gt;=4, "⭐⭐⭐⭐",
  B3811&gt;=3, "⭐⭐⭐",
  B3811&gt;=2, "⭐⭐",
  B3811&lt;2, "⭐"
)</f>
        <v>⭐⭐⭐⭐⭐</v>
      </c>
      <c r="D3811" s="2">
        <v>295305</v>
      </c>
      <c r="E3811" s="2" t="s">
        <v>225</v>
      </c>
      <c r="F3811" s="2">
        <v>10000000</v>
      </c>
      <c r="G3811" s="2" t="s">
        <v>15</v>
      </c>
      <c r="H3811" s="2" t="s">
        <v>16</v>
      </c>
      <c r="I3811" s="2" t="s">
        <v>2007</v>
      </c>
      <c r="J3811" s="3">
        <v>43257</v>
      </c>
      <c r="K3811" s="3" t="str" cm="1">
        <f t="array" ref="K3811">IFERROR(_xlfn.IFS(
  AND(YEAR(J3811)&gt;=2017, YEAR(J3811)&lt;=2018), "Recently Updated",
  AND(YEAR(J3811)&gt;=2014, YEAR(J3811)&lt;=2016), "Moderately Old",
  YEAR(J3811)&lt;=2013, "Outdated"
), "")</f>
        <v>Recently Updated</v>
      </c>
      <c r="L3811" s="2" t="s">
        <v>55</v>
      </c>
    </row>
    <row r="3812" spans="1:12" hidden="1" x14ac:dyDescent="0.5">
      <c r="A3812" s="2" t="s">
        <v>2678</v>
      </c>
      <c r="B3812" s="2">
        <v>3.1</v>
      </c>
      <c r="C3812" s="11" t="str" cm="1">
        <f t="array" ref="C3812">_xlfn.IFS(
  B3812&gt;=4.5, "⭐⭐⭐⭐⭐",
  B3812&gt;=4, "⭐⭐⭐⭐",
  B3812&gt;=3, "⭐⭐⭐",
  B3812&gt;=2, "⭐⭐",
  B3812&lt;2, "⭐"
)</f>
        <v>⭐⭐⭐</v>
      </c>
      <c r="D3812" s="2">
        <v>82</v>
      </c>
      <c r="E3812" s="2" t="s">
        <v>431</v>
      </c>
      <c r="F3812" s="2">
        <v>5000</v>
      </c>
      <c r="G3812" s="2" t="s">
        <v>15</v>
      </c>
      <c r="H3812" s="2" t="s">
        <v>16</v>
      </c>
      <c r="I3812" s="2" t="s">
        <v>2484</v>
      </c>
      <c r="J3812" s="3">
        <v>43092</v>
      </c>
      <c r="K3812" s="3" t="str" cm="1">
        <f t="array" ref="K3812">IFERROR(_xlfn.IFS(
  AND(YEAR(J3812)&gt;=2017, YEAR(J3812)&lt;=2018), "Recently Updated",
  AND(YEAR(J3812)&gt;=2014, YEAR(J3812)&lt;=2016), "Moderately Old",
  YEAR(J3812)&lt;=2013, "Outdated"
), "")</f>
        <v>Recently Updated</v>
      </c>
      <c r="L3812" s="2" t="s">
        <v>62</v>
      </c>
    </row>
    <row r="3813" spans="1:12" hidden="1" x14ac:dyDescent="0.5">
      <c r="A3813" s="2" t="s">
        <v>1473</v>
      </c>
      <c r="B3813" s="2">
        <v>4.2</v>
      </c>
      <c r="C3813" s="11" t="str" cm="1">
        <f t="array" ref="C3813">_xlfn.IFS(
  B3813&gt;=4.5, "⭐⭐⭐⭐⭐",
  B3813&gt;=4, "⭐⭐⭐⭐",
  B3813&gt;=3, "⭐⭐⭐",
  B3813&gt;=2, "⭐⭐",
  B3813&lt;2, "⭐"
)</f>
        <v>⭐⭐⭐⭐</v>
      </c>
      <c r="D3813" s="2">
        <v>10225</v>
      </c>
      <c r="E3813" s="2" t="s">
        <v>952</v>
      </c>
      <c r="F3813" s="2">
        <v>1000000</v>
      </c>
      <c r="G3813" s="2" t="s">
        <v>15</v>
      </c>
      <c r="H3813" s="2" t="s">
        <v>16</v>
      </c>
      <c r="I3813" s="2" t="s">
        <v>1453</v>
      </c>
      <c r="J3813" s="3">
        <v>43318</v>
      </c>
      <c r="K3813" s="3" t="str" cm="1">
        <f t="array" ref="K3813">IFERROR(_xlfn.IFS(
  AND(YEAR(J3813)&gt;=2017, YEAR(J3813)&lt;=2018), "Recently Updated",
  AND(YEAR(J3813)&gt;=2014, YEAR(J3813)&lt;=2016), "Moderately Old",
  YEAR(J3813)&lt;=2013, "Outdated"
), "")</f>
        <v>Recently Updated</v>
      </c>
      <c r="L3813" s="2" t="s">
        <v>216</v>
      </c>
    </row>
    <row r="3814" spans="1:12" hidden="1" x14ac:dyDescent="0.5">
      <c r="A3814" s="2" t="s">
        <v>11210</v>
      </c>
      <c r="B3814" s="2">
        <v>4</v>
      </c>
      <c r="C3814" s="11" t="str" cm="1">
        <f t="array" ref="C3814">_xlfn.IFS(
  B3814&gt;=4.5, "⭐⭐⭐⭐⭐",
  B3814&gt;=4, "⭐⭐⭐⭐",
  B3814&gt;=3, "⭐⭐⭐",
  B3814&gt;=2, "⭐⭐",
  B3814&lt;2, "⭐"
)</f>
        <v>⭐⭐⭐⭐</v>
      </c>
      <c r="D3814" s="2">
        <v>995002</v>
      </c>
      <c r="E3814" s="2" t="s">
        <v>137</v>
      </c>
      <c r="F3814" s="2">
        <v>10000000</v>
      </c>
      <c r="G3814" s="2" t="s">
        <v>15</v>
      </c>
      <c r="H3814" s="2" t="s">
        <v>328</v>
      </c>
      <c r="I3814" s="2" t="s">
        <v>2065</v>
      </c>
      <c r="J3814" s="3">
        <v>43306</v>
      </c>
      <c r="K3814" s="3" t="str" cm="1">
        <f t="array" ref="K3814">IFERROR(_xlfn.IFS(
  AND(YEAR(J3814)&gt;=2017, YEAR(J3814)&lt;=2018), "Recently Updated",
  AND(YEAR(J3814)&gt;=2014, YEAR(J3814)&lt;=2016), "Moderately Old",
  YEAR(J3814)&lt;=2013, "Outdated"
), "")</f>
        <v>Recently Updated</v>
      </c>
      <c r="L3814" s="2" t="s">
        <v>62</v>
      </c>
    </row>
    <row r="3815" spans="1:12" hidden="1" x14ac:dyDescent="0.5">
      <c r="A3815" s="2" t="s">
        <v>1364</v>
      </c>
      <c r="B3815" s="2">
        <v>4.2</v>
      </c>
      <c r="C3815" s="11" t="str" cm="1">
        <f t="array" ref="C3815">_xlfn.IFS(
  B3815&gt;=4.5, "⭐⭐⭐⭐⭐",
  B3815&gt;=4, "⭐⭐⭐⭐",
  B3815&gt;=3, "⭐⭐⭐",
  B3815&gt;=2, "⭐⭐",
  B3815&lt;2, "⭐"
)</f>
        <v>⭐⭐⭐⭐</v>
      </c>
      <c r="D3815" s="2">
        <v>347838</v>
      </c>
      <c r="E3815" s="2" t="s">
        <v>137</v>
      </c>
      <c r="F3815" s="2">
        <v>100000000</v>
      </c>
      <c r="G3815" s="2" t="s">
        <v>15</v>
      </c>
      <c r="H3815" s="2" t="s">
        <v>16</v>
      </c>
      <c r="I3815" s="2" t="s">
        <v>11763</v>
      </c>
      <c r="J3815" s="3">
        <v>43307</v>
      </c>
      <c r="K3815" s="3" t="str" cm="1">
        <f t="array" ref="K3815">IFERROR(_xlfn.IFS(
  AND(YEAR(J3815)&gt;=2017, YEAR(J3815)&lt;=2018), "Recently Updated",
  AND(YEAR(J3815)&gt;=2014, YEAR(J3815)&lt;=2016), "Moderately Old",
  YEAR(J3815)&lt;=2013, "Outdated"
), "")</f>
        <v>Recently Updated</v>
      </c>
      <c r="L3815" s="2" t="s">
        <v>137</v>
      </c>
    </row>
    <row r="3816" spans="1:12" x14ac:dyDescent="0.5">
      <c r="A3816" s="2" t="s">
        <v>4834</v>
      </c>
      <c r="B3816" s="2">
        <v>4.0999999999999996</v>
      </c>
      <c r="C3816" s="11" t="str" cm="1">
        <f t="array" ref="C3816">_xlfn.IFS(
  B3816&gt;=4.5, "⭐⭐⭐⭐⭐",
  B3816&gt;=4, "⭐⭐⭐⭐",
  B3816&gt;=3, "⭐⭐⭐",
  B3816&gt;=2, "⭐⭐",
  B3816&lt;2, "⭐"
)</f>
        <v>⭐⭐⭐⭐</v>
      </c>
      <c r="D3816" s="2">
        <v>1468</v>
      </c>
      <c r="E3816" s="2" t="s">
        <v>354</v>
      </c>
      <c r="F3816" s="2">
        <v>10000</v>
      </c>
      <c r="G3816" s="2" t="s">
        <v>505</v>
      </c>
      <c r="H3816" s="2" t="s">
        <v>32</v>
      </c>
      <c r="I3816" s="2" t="s">
        <v>2065</v>
      </c>
      <c r="J3816" s="3">
        <v>43291</v>
      </c>
      <c r="K3816" s="3" t="str" cm="1">
        <f t="array" ref="K3816">IFERROR(_xlfn.IFS(
  AND(YEAR(J3816)&gt;=2017, YEAR(J3816)&lt;=2018), "Recently Updated",
  AND(YEAR(J3816)&gt;=2014, YEAR(J3816)&lt;=2016), "Moderately Old",
  YEAR(J3816)&lt;=2013, "Outdated"
), "")</f>
        <v>Recently Updated</v>
      </c>
      <c r="L3816" s="2" t="s">
        <v>216</v>
      </c>
    </row>
    <row r="3817" spans="1:12" hidden="1" x14ac:dyDescent="0.5">
      <c r="A3817" s="2" t="s">
        <v>1142</v>
      </c>
      <c r="B3817" s="2">
        <v>4.2</v>
      </c>
      <c r="C3817" s="11" t="str" cm="1">
        <f t="array" ref="C3817">_xlfn.IFS(
  B3817&gt;=4.5, "⭐⭐⭐⭐⭐",
  B3817&gt;=4, "⭐⭐⭐⭐",
  B3817&gt;=3, "⭐⭐⭐",
  B3817&gt;=2, "⭐⭐",
  B3817&lt;2, "⭐"
)</f>
        <v>⭐⭐⭐⭐</v>
      </c>
      <c r="D3817" s="2">
        <v>28948</v>
      </c>
      <c r="E3817" s="2" t="s">
        <v>137</v>
      </c>
      <c r="F3817" s="2">
        <v>1000000</v>
      </c>
      <c r="G3817" s="2" t="s">
        <v>15</v>
      </c>
      <c r="H3817" s="2" t="s">
        <v>32</v>
      </c>
      <c r="I3817" s="2" t="s">
        <v>1139</v>
      </c>
      <c r="J3817" s="3">
        <v>43316</v>
      </c>
      <c r="K3817" s="3" t="str" cm="1">
        <f t="array" ref="K3817">IFERROR(_xlfn.IFS(
  AND(YEAR(J3817)&gt;=2017, YEAR(J3817)&lt;=2018), "Recently Updated",
  AND(YEAR(J3817)&gt;=2014, YEAR(J3817)&lt;=2016), "Moderately Old",
  YEAR(J3817)&lt;=2013, "Outdated"
), "")</f>
        <v>Recently Updated</v>
      </c>
      <c r="L3817" s="2" t="s">
        <v>137</v>
      </c>
    </row>
    <row r="3818" spans="1:12" hidden="1" x14ac:dyDescent="0.5">
      <c r="A3818" s="2" t="s">
        <v>10251</v>
      </c>
      <c r="B3818" s="2">
        <v>3.8</v>
      </c>
      <c r="C3818" s="11" t="str" cm="1">
        <f t="array" ref="C3818">_xlfn.IFS(
  B3818&gt;=4.5, "⭐⭐⭐⭐⭐",
  B3818&gt;=4, "⭐⭐⭐⭐",
  B3818&gt;=3, "⭐⭐⭐",
  B3818&gt;=2, "⭐⭐",
  B3818&lt;2, "⭐"
)</f>
        <v>⭐⭐⭐</v>
      </c>
      <c r="D3818" s="2">
        <v>21149</v>
      </c>
      <c r="E3818" s="2" t="s">
        <v>293</v>
      </c>
      <c r="F3818" s="2">
        <v>1000000</v>
      </c>
      <c r="G3818" s="2" t="s">
        <v>15</v>
      </c>
      <c r="H3818" s="2" t="s">
        <v>16</v>
      </c>
      <c r="I3818" s="2" t="s">
        <v>2059</v>
      </c>
      <c r="J3818" s="3">
        <v>42286</v>
      </c>
      <c r="K3818" s="3" t="str" cm="1">
        <f t="array" ref="K3818">IFERROR(_xlfn.IFS(
  AND(YEAR(J3818)&gt;=2017, YEAR(J3818)&lt;=2018), "Recently Updated",
  AND(YEAR(J3818)&gt;=2014, YEAR(J3818)&lt;=2016), "Moderately Old",
  YEAR(J3818)&lt;=2013, "Outdated"
), "")</f>
        <v>Moderately Old</v>
      </c>
      <c r="L3818" s="2" t="s">
        <v>45</v>
      </c>
    </row>
    <row r="3819" spans="1:12" hidden="1" x14ac:dyDescent="0.5">
      <c r="A3819" s="2" t="s">
        <v>1737</v>
      </c>
      <c r="B3819" s="2">
        <v>4.3</v>
      </c>
      <c r="C3819" s="11" t="str" cm="1">
        <f t="array" ref="C3819">_xlfn.IFS(
  B3819&gt;=4.5, "⭐⭐⭐⭐⭐",
  B3819&gt;=4, "⭐⭐⭐⭐",
  B3819&gt;=3, "⭐⭐⭐",
  B3819&gt;=2, "⭐⭐",
  B3819&lt;2, "⭐"
)</f>
        <v>⭐⭐⭐⭐</v>
      </c>
      <c r="D3819" s="2">
        <v>43800</v>
      </c>
      <c r="E3819" s="2" t="s">
        <v>137</v>
      </c>
      <c r="F3819" s="2">
        <v>1000000</v>
      </c>
      <c r="G3819" s="2" t="s">
        <v>15</v>
      </c>
      <c r="H3819" s="2" t="s">
        <v>16</v>
      </c>
      <c r="I3819" s="2" t="s">
        <v>1707</v>
      </c>
      <c r="J3819" s="3">
        <v>43287</v>
      </c>
      <c r="K3819" s="3" t="str" cm="1">
        <f t="array" ref="K3819">IFERROR(_xlfn.IFS(
  AND(YEAR(J3819)&gt;=2017, YEAR(J3819)&lt;=2018), "Recently Updated",
  AND(YEAR(J3819)&gt;=2014, YEAR(J3819)&lt;=2016), "Moderately Old",
  YEAR(J3819)&lt;=2013, "Outdated"
), "")</f>
        <v>Recently Updated</v>
      </c>
      <c r="L3819" s="2" t="s">
        <v>137</v>
      </c>
    </row>
    <row r="3820" spans="1:12" hidden="1" x14ac:dyDescent="0.5">
      <c r="A3820" s="2" t="s">
        <v>4070</v>
      </c>
      <c r="B3820" s="2">
        <v>4.4000000000000004</v>
      </c>
      <c r="C3820" s="11" t="str" cm="1">
        <f t="array" ref="C3820">_xlfn.IFS(
  B3820&gt;=4.5, "⭐⭐⭐⭐⭐",
  B3820&gt;=4, "⭐⭐⭐⭐",
  B3820&gt;=3, "⭐⭐⭐",
  B3820&gt;=2, "⭐⭐",
  B3820&lt;2, "⭐"
)</f>
        <v>⭐⭐⭐⭐</v>
      </c>
      <c r="D3820" s="2">
        <v>174</v>
      </c>
      <c r="E3820" s="2" t="s">
        <v>192</v>
      </c>
      <c r="F3820" s="2">
        <v>10000</v>
      </c>
      <c r="G3820" s="2" t="s">
        <v>15</v>
      </c>
      <c r="H3820" s="2" t="s">
        <v>16</v>
      </c>
      <c r="I3820" s="2" t="s">
        <v>961</v>
      </c>
      <c r="J3820" s="3">
        <v>43209</v>
      </c>
      <c r="K3820" s="3" t="str" cm="1">
        <f t="array" ref="K3820">IFERROR(_xlfn.IFS(
  AND(YEAR(J3820)&gt;=2017, YEAR(J3820)&lt;=2018), "Recently Updated",
  AND(YEAR(J3820)&gt;=2014, YEAR(J3820)&lt;=2016), "Moderately Old",
  YEAR(J3820)&lt;=2013, "Outdated"
), "")</f>
        <v>Recently Updated</v>
      </c>
      <c r="L3820" s="2" t="s">
        <v>62</v>
      </c>
    </row>
    <row r="3821" spans="1:12" hidden="1" x14ac:dyDescent="0.5">
      <c r="A3821" s="2" t="s">
        <v>4550</v>
      </c>
      <c r="B3821" s="2">
        <v>4.2</v>
      </c>
      <c r="C3821" s="11" t="str" cm="1">
        <f t="array" ref="C3821">_xlfn.IFS(
  B3821&gt;=4.5, "⭐⭐⭐⭐⭐",
  B3821&gt;=4, "⭐⭐⭐⭐",
  B3821&gt;=3, "⭐⭐⭐",
  B3821&gt;=2, "⭐⭐",
  B3821&lt;2, "⭐"
)</f>
        <v>⭐⭐⭐⭐</v>
      </c>
      <c r="D3821" s="2">
        <v>128</v>
      </c>
      <c r="E3821" s="2" t="s">
        <v>1255</v>
      </c>
      <c r="F3821" s="2">
        <v>10000</v>
      </c>
      <c r="G3821" s="2" t="s">
        <v>15</v>
      </c>
      <c r="H3821" s="2" t="s">
        <v>16</v>
      </c>
      <c r="I3821" s="2" t="s">
        <v>3510</v>
      </c>
      <c r="J3821" s="3">
        <v>42899</v>
      </c>
      <c r="K3821" s="3" t="str" cm="1">
        <f t="array" ref="K3821">IFERROR(_xlfn.IFS(
  AND(YEAR(J3821)&gt;=2017, YEAR(J3821)&lt;=2018), "Recently Updated",
  AND(YEAR(J3821)&gt;=2014, YEAR(J3821)&lt;=2016), "Moderately Old",
  YEAR(J3821)&lt;=2013, "Outdated"
), "")</f>
        <v>Recently Updated</v>
      </c>
      <c r="L3821" s="2" t="s">
        <v>62</v>
      </c>
    </row>
    <row r="3822" spans="1:12" hidden="1" x14ac:dyDescent="0.5">
      <c r="A3822" s="2" t="s">
        <v>4679</v>
      </c>
      <c r="B3822" s="2">
        <v>4</v>
      </c>
      <c r="C3822" s="11" t="str" cm="1">
        <f t="array" ref="C3822">_xlfn.IFS(
  B3822&gt;=4.5, "⭐⭐⭐⭐⭐",
  B3822&gt;=4, "⭐⭐⭐⭐",
  B3822&gt;=3, "⭐⭐⭐",
  B3822&gt;=2, "⭐⭐",
  B3822&lt;2, "⭐"
)</f>
        <v>⭐⭐⭐⭐</v>
      </c>
      <c r="D3822" s="2">
        <v>164</v>
      </c>
      <c r="E3822" s="2" t="s">
        <v>419</v>
      </c>
      <c r="F3822" s="2">
        <v>10000</v>
      </c>
      <c r="G3822" s="2" t="s">
        <v>15</v>
      </c>
      <c r="H3822" s="2" t="s">
        <v>16</v>
      </c>
      <c r="I3822" s="2" t="s">
        <v>3367</v>
      </c>
      <c r="J3822" s="3">
        <v>43213</v>
      </c>
      <c r="K3822" s="3" t="str" cm="1">
        <f t="array" ref="K3822">IFERROR(_xlfn.IFS(
  AND(YEAR(J3822)&gt;=2017, YEAR(J3822)&lt;=2018), "Recently Updated",
  AND(YEAR(J3822)&gt;=2014, YEAR(J3822)&lt;=2016), "Moderately Old",
  YEAR(J3822)&lt;=2013, "Outdated"
), "")</f>
        <v>Recently Updated</v>
      </c>
      <c r="L3822" s="2" t="s">
        <v>216</v>
      </c>
    </row>
    <row r="3823" spans="1:12" hidden="1" x14ac:dyDescent="0.5">
      <c r="A3823" s="2" t="s">
        <v>9711</v>
      </c>
      <c r="B3823" s="2">
        <v>3.2</v>
      </c>
      <c r="C3823" s="11" t="str" cm="1">
        <f t="array" ref="C3823">_xlfn.IFS(
  B3823&gt;=4.5, "⭐⭐⭐⭐⭐",
  B3823&gt;=4, "⭐⭐⭐⭐",
  B3823&gt;=3, "⭐⭐⭐",
  B3823&gt;=2, "⭐⭐",
  B3823&lt;2, "⭐"
)</f>
        <v>⭐⭐⭐</v>
      </c>
      <c r="D3823" s="2">
        <v>427</v>
      </c>
      <c r="E3823" s="2" t="s">
        <v>356</v>
      </c>
      <c r="F3823" s="2">
        <v>100000</v>
      </c>
      <c r="G3823" s="2" t="s">
        <v>15</v>
      </c>
      <c r="H3823" s="2" t="s">
        <v>16</v>
      </c>
      <c r="I3823" s="2" t="s">
        <v>3367</v>
      </c>
      <c r="J3823" s="3">
        <v>43224</v>
      </c>
      <c r="K3823" s="3" t="str" cm="1">
        <f t="array" ref="K3823">IFERROR(_xlfn.IFS(
  AND(YEAR(J3823)&gt;=2017, YEAR(J3823)&lt;=2018), "Recently Updated",
  AND(YEAR(J3823)&gt;=2014, YEAR(J3823)&lt;=2016), "Moderately Old",
  YEAR(J3823)&lt;=2013, "Outdated"
), "")</f>
        <v>Recently Updated</v>
      </c>
      <c r="L3823" s="2" t="s">
        <v>188</v>
      </c>
    </row>
    <row r="3824" spans="1:12" hidden="1" x14ac:dyDescent="0.5">
      <c r="A3824" s="2" t="s">
        <v>9697</v>
      </c>
      <c r="B3824" s="2">
        <v>3.5</v>
      </c>
      <c r="C3824" s="11" t="str" cm="1">
        <f t="array" ref="C3824">_xlfn.IFS(
  B3824&gt;=4.5, "⭐⭐⭐⭐⭐",
  B3824&gt;=4, "⭐⭐⭐⭐",
  B3824&gt;=3, "⭐⭐⭐",
  B3824&gt;=2, "⭐⭐",
  B3824&lt;2, "⭐"
)</f>
        <v>⭐⭐⭐</v>
      </c>
      <c r="D3824" s="2">
        <v>81</v>
      </c>
      <c r="E3824" s="2" t="s">
        <v>317</v>
      </c>
      <c r="F3824" s="2">
        <v>10000</v>
      </c>
      <c r="G3824" s="2" t="s">
        <v>15</v>
      </c>
      <c r="H3824" s="2" t="s">
        <v>16</v>
      </c>
      <c r="I3824" s="2" t="s">
        <v>3853</v>
      </c>
      <c r="J3824" s="3">
        <v>42572</v>
      </c>
      <c r="K3824" s="3" t="str" cm="1">
        <f t="array" ref="K3824">IFERROR(_xlfn.IFS(
  AND(YEAR(J3824)&gt;=2017, YEAR(J3824)&lt;=2018), "Recently Updated",
  AND(YEAR(J3824)&gt;=2014, YEAR(J3824)&lt;=2016), "Moderately Old",
  YEAR(J3824)&lt;=2013, "Outdated"
), "")</f>
        <v>Moderately Old</v>
      </c>
      <c r="L3824" s="2" t="s">
        <v>62</v>
      </c>
    </row>
    <row r="3825" spans="1:12" hidden="1" x14ac:dyDescent="0.5">
      <c r="A3825" s="2" t="s">
        <v>9042</v>
      </c>
      <c r="B3825" s="2">
        <v>3</v>
      </c>
      <c r="C3825" s="11" t="str" cm="1">
        <f t="array" ref="C3825">_xlfn.IFS(
  B3825&gt;=4.5, "⭐⭐⭐⭐⭐",
  B3825&gt;=4, "⭐⭐⭐⭐",
  B3825&gt;=3, "⭐⭐⭐",
  B3825&gt;=2, "⭐⭐",
  B3825&lt;2, "⭐"
)</f>
        <v>⭐⭐⭐</v>
      </c>
      <c r="D3825" s="2">
        <v>29</v>
      </c>
      <c r="E3825" s="2" t="s">
        <v>21</v>
      </c>
      <c r="F3825" s="2">
        <v>100</v>
      </c>
      <c r="G3825" s="2" t="s">
        <v>15</v>
      </c>
      <c r="H3825" s="2" t="s">
        <v>16</v>
      </c>
      <c r="I3825" s="2" t="s">
        <v>2002</v>
      </c>
      <c r="J3825" s="3">
        <v>43149</v>
      </c>
      <c r="K3825" s="3" t="str" cm="1">
        <f t="array" ref="K3825">IFERROR(_xlfn.IFS(
  AND(YEAR(J3825)&gt;=2017, YEAR(J3825)&lt;=2018), "Recently Updated",
  AND(YEAR(J3825)&gt;=2014, YEAR(J3825)&lt;=2016), "Moderately Old",
  YEAR(J3825)&lt;=2013, "Outdated"
), "")</f>
        <v>Recently Updated</v>
      </c>
      <c r="L3825" s="2" t="s">
        <v>216</v>
      </c>
    </row>
    <row r="3826" spans="1:12" hidden="1" x14ac:dyDescent="0.5">
      <c r="A3826" s="2" t="s">
        <v>7047</v>
      </c>
      <c r="B3826" s="2">
        <v>3.5</v>
      </c>
      <c r="C3826" s="11" t="str" cm="1">
        <f t="array" ref="C3826">_xlfn.IFS(
  B3826&gt;=4.5, "⭐⭐⭐⭐⭐",
  B3826&gt;=4, "⭐⭐⭐⭐",
  B3826&gt;=3, "⭐⭐⭐",
  B3826&gt;=2, "⭐⭐",
  B3826&lt;2, "⭐"
)</f>
        <v>⭐⭐⭐</v>
      </c>
      <c r="D3826" s="2">
        <v>46801</v>
      </c>
      <c r="E3826" s="2" t="s">
        <v>1602</v>
      </c>
      <c r="F3826" s="2">
        <v>1000000</v>
      </c>
      <c r="G3826" s="2" t="s">
        <v>15</v>
      </c>
      <c r="H3826" s="2" t="s">
        <v>16</v>
      </c>
      <c r="I3826" s="2" t="s">
        <v>1971</v>
      </c>
      <c r="J3826" s="3">
        <v>43315</v>
      </c>
      <c r="K3826" s="3" t="str" cm="1">
        <f t="array" ref="K3826">IFERROR(_xlfn.IFS(
  AND(YEAR(J3826)&gt;=2017, YEAR(J3826)&lt;=2018), "Recently Updated",
  AND(YEAR(J3826)&gt;=2014, YEAR(J3826)&lt;=2016), "Moderately Old",
  YEAR(J3826)&lt;=2013, "Outdated"
), "")</f>
        <v>Recently Updated</v>
      </c>
      <c r="L3826" s="2" t="s">
        <v>62</v>
      </c>
    </row>
    <row r="3827" spans="1:12" hidden="1" x14ac:dyDescent="0.5">
      <c r="A3827" s="2" t="s">
        <v>8036</v>
      </c>
      <c r="B3827" s="2">
        <v>3.9</v>
      </c>
      <c r="C3827" s="11" t="str" cm="1">
        <f t="array" ref="C3827">_xlfn.IFS(
  B3827&gt;=4.5, "⭐⭐⭐⭐⭐",
  B3827&gt;=4, "⭐⭐⭐⭐",
  B3827&gt;=3, "⭐⭐⭐",
  B3827&gt;=2, "⭐⭐",
  B3827&lt;2, "⭐"
)</f>
        <v>⭐⭐⭐</v>
      </c>
      <c r="D3827" s="2">
        <v>1995</v>
      </c>
      <c r="E3827" s="2" t="s">
        <v>2152</v>
      </c>
      <c r="F3827" s="2">
        <v>500000</v>
      </c>
      <c r="G3827" s="2" t="s">
        <v>15</v>
      </c>
      <c r="H3827" s="2" t="s">
        <v>32</v>
      </c>
      <c r="I3827" s="2" t="s">
        <v>1977</v>
      </c>
      <c r="J3827" s="3">
        <v>43284</v>
      </c>
      <c r="K3827" s="3" t="str" cm="1">
        <f t="array" ref="K3827">IFERROR(_xlfn.IFS(
  AND(YEAR(J3827)&gt;=2017, YEAR(J3827)&lt;=2018), "Recently Updated",
  AND(YEAR(J3827)&gt;=2014, YEAR(J3827)&lt;=2016), "Moderately Old",
  YEAR(J3827)&lt;=2013, "Outdated"
), "")</f>
        <v>Recently Updated</v>
      </c>
      <c r="L3827" s="2" t="s">
        <v>62</v>
      </c>
    </row>
    <row r="3828" spans="1:12" hidden="1" x14ac:dyDescent="0.5">
      <c r="A3828" s="2" t="s">
        <v>9537</v>
      </c>
      <c r="B3828" s="2">
        <v>3.9</v>
      </c>
      <c r="C3828" s="11" t="str" cm="1">
        <f t="array" ref="C3828">_xlfn.IFS(
  B3828&gt;=4.5, "⭐⭐⭐⭐⭐",
  B3828&gt;=4, "⭐⭐⭐⭐",
  B3828&gt;=3, "⭐⭐⭐",
  B3828&gt;=2, "⭐⭐",
  B3828&lt;2, "⭐"
)</f>
        <v>⭐⭐⭐</v>
      </c>
      <c r="D3828" s="2">
        <v>2046</v>
      </c>
      <c r="E3828" s="2" t="s">
        <v>1602</v>
      </c>
      <c r="F3828" s="2">
        <v>100000</v>
      </c>
      <c r="G3828" s="2" t="s">
        <v>15</v>
      </c>
      <c r="H3828" s="2" t="s">
        <v>16</v>
      </c>
      <c r="I3828" s="2" t="s">
        <v>3626</v>
      </c>
      <c r="J3828" s="3">
        <v>43262</v>
      </c>
      <c r="K3828" s="3" t="str" cm="1">
        <f t="array" ref="K3828">IFERROR(_xlfn.IFS(
  AND(YEAR(J3828)&gt;=2017, YEAR(J3828)&lt;=2018), "Recently Updated",
  AND(YEAR(J3828)&gt;=2014, YEAR(J3828)&lt;=2016), "Moderately Old",
  YEAR(J3828)&lt;=2013, "Outdated"
), "")</f>
        <v>Recently Updated</v>
      </c>
      <c r="L3828" s="2" t="s">
        <v>40</v>
      </c>
    </row>
    <row r="3829" spans="1:12" hidden="1" x14ac:dyDescent="0.5">
      <c r="A3829" s="2" t="s">
        <v>4195</v>
      </c>
      <c r="B3829" s="2">
        <v>4.3</v>
      </c>
      <c r="C3829" s="11" t="str" cm="1">
        <f t="array" ref="C3829">_xlfn.IFS(
  B3829&gt;=4.5, "⭐⭐⭐⭐⭐",
  B3829&gt;=4, "⭐⭐⭐⭐",
  B3829&gt;=3, "⭐⭐⭐",
  B3829&gt;=2, "⭐⭐",
  B3829&lt;2, "⭐"
)</f>
        <v>⭐⭐⭐⭐</v>
      </c>
      <c r="D3829" s="2">
        <v>36</v>
      </c>
      <c r="E3829" s="2" t="s">
        <v>248</v>
      </c>
      <c r="F3829" s="2">
        <v>5000</v>
      </c>
      <c r="G3829" s="2" t="s">
        <v>15</v>
      </c>
      <c r="H3829" s="2" t="s">
        <v>16</v>
      </c>
      <c r="I3829" s="2" t="s">
        <v>961</v>
      </c>
      <c r="J3829" s="3">
        <v>42977</v>
      </c>
      <c r="K3829" s="3" t="str" cm="1">
        <f t="array" ref="K3829">IFERROR(_xlfn.IFS(
  AND(YEAR(J3829)&gt;=2017, YEAR(J3829)&lt;=2018), "Recently Updated",
  AND(YEAR(J3829)&gt;=2014, YEAR(J3829)&lt;=2016), "Moderately Old",
  YEAR(J3829)&lt;=2013, "Outdated"
), "")</f>
        <v>Recently Updated</v>
      </c>
      <c r="L3829" s="2" t="s">
        <v>55</v>
      </c>
    </row>
    <row r="3830" spans="1:12" hidden="1" x14ac:dyDescent="0.5">
      <c r="A3830" s="2" t="s">
        <v>2046</v>
      </c>
      <c r="B3830" s="2">
        <v>4.5</v>
      </c>
      <c r="C3830" s="11" t="str" cm="1">
        <f t="array" ref="C3830">_xlfn.IFS(
  B3830&gt;=4.5, "⭐⭐⭐⭐⭐",
  B3830&gt;=4, "⭐⭐⭐⭐",
  B3830&gt;=3, "⭐⭐⭐",
  B3830&gt;=2, "⭐⭐",
  B3830&lt;2, "⭐"
)</f>
        <v>⭐⭐⭐⭐⭐</v>
      </c>
      <c r="D3830" s="2">
        <v>14885236</v>
      </c>
      <c r="E3830" s="2" t="s">
        <v>137</v>
      </c>
      <c r="F3830" s="2">
        <v>500000000</v>
      </c>
      <c r="G3830" s="2" t="s">
        <v>15</v>
      </c>
      <c r="H3830" s="2" t="s">
        <v>16</v>
      </c>
      <c r="I3830" s="2" t="s">
        <v>1969</v>
      </c>
      <c r="J3830" s="3">
        <v>43300</v>
      </c>
      <c r="K3830" s="3" t="str" cm="1">
        <f t="array" ref="K3830">IFERROR(_xlfn.IFS(
  AND(YEAR(J3830)&gt;=2017, YEAR(J3830)&lt;=2018), "Recently Updated",
  AND(YEAR(J3830)&gt;=2014, YEAR(J3830)&lt;=2016), "Moderately Old",
  YEAR(J3830)&lt;=2013, "Outdated"
), "")</f>
        <v>Recently Updated</v>
      </c>
      <c r="L3830" s="2" t="s">
        <v>62</v>
      </c>
    </row>
    <row r="3831" spans="1:12" hidden="1" x14ac:dyDescent="0.5">
      <c r="A3831" s="2" t="s">
        <v>5713</v>
      </c>
      <c r="B3831" s="2">
        <v>4.0999999999999996</v>
      </c>
      <c r="C3831" s="11" t="str" cm="1">
        <f t="array" ref="C3831">_xlfn.IFS(
  B3831&gt;=4.5, "⭐⭐⭐⭐⭐",
  B3831&gt;=4, "⭐⭐⭐⭐",
  B3831&gt;=3, "⭐⭐⭐",
  B3831&gt;=2, "⭐⭐",
  B3831&lt;2, "⭐"
)</f>
        <v>⭐⭐⭐⭐</v>
      </c>
      <c r="D3831" s="2">
        <v>245839</v>
      </c>
      <c r="E3831" s="2" t="s">
        <v>1081</v>
      </c>
      <c r="F3831" s="2">
        <v>10000000</v>
      </c>
      <c r="G3831" s="2" t="s">
        <v>15</v>
      </c>
      <c r="H3831" s="2" t="s">
        <v>16</v>
      </c>
      <c r="I3831" s="2" t="s">
        <v>1969</v>
      </c>
      <c r="J3831" s="3">
        <v>42828</v>
      </c>
      <c r="K3831" s="3" t="str" cm="1">
        <f t="array" ref="K3831">IFERROR(_xlfn.IFS(
  AND(YEAR(J3831)&gt;=2017, YEAR(J3831)&lt;=2018), "Recently Updated",
  AND(YEAR(J3831)&gt;=2014, YEAR(J3831)&lt;=2016), "Moderately Old",
  YEAR(J3831)&lt;=2013, "Outdated"
), "")</f>
        <v>Recently Updated</v>
      </c>
      <c r="L3831" s="2" t="s">
        <v>62</v>
      </c>
    </row>
    <row r="3832" spans="1:12" hidden="1" x14ac:dyDescent="0.5">
      <c r="A3832" s="2" t="s">
        <v>945</v>
      </c>
      <c r="B3832" s="2">
        <v>4.4000000000000004</v>
      </c>
      <c r="C3832" s="11" t="str" cm="1">
        <f t="array" ref="C3832">_xlfn.IFS(
  B3832&gt;=4.5, "⭐⭐⭐⭐⭐",
  B3832&gt;=4, "⭐⭐⭐⭐",
  B3832&gt;=3, "⭐⭐⭐",
  B3832&gt;=2, "⭐⭐",
  B3832&lt;2, "⭐"
)</f>
        <v>⭐⭐⭐⭐</v>
      </c>
      <c r="D3832" s="2">
        <v>41605</v>
      </c>
      <c r="E3832" s="2" t="s">
        <v>946</v>
      </c>
      <c r="F3832" s="2">
        <v>500000</v>
      </c>
      <c r="G3832" s="2" t="s">
        <v>15</v>
      </c>
      <c r="H3832" s="2" t="s">
        <v>328</v>
      </c>
      <c r="I3832" s="2" t="s">
        <v>745</v>
      </c>
      <c r="J3832" s="3">
        <v>43307</v>
      </c>
      <c r="K3832" s="3" t="str" cm="1">
        <f t="array" ref="K3832">IFERROR(_xlfn.IFS(
  AND(YEAR(J3832)&gt;=2017, YEAR(J3832)&lt;=2018), "Recently Updated",
  AND(YEAR(J3832)&gt;=2014, YEAR(J3832)&lt;=2016), "Moderately Old",
  YEAR(J3832)&lt;=2013, "Outdated"
), "")</f>
        <v>Recently Updated</v>
      </c>
      <c r="L3832" s="2" t="s">
        <v>19</v>
      </c>
    </row>
    <row r="3833" spans="1:12" hidden="1" x14ac:dyDescent="0.5">
      <c r="A3833" s="2" t="s">
        <v>368</v>
      </c>
      <c r="B3833" s="2">
        <v>4.5</v>
      </c>
      <c r="C3833" s="11" t="str" cm="1">
        <f t="array" ref="C3833">_xlfn.IFS(
  B3833&gt;=4.5, "⭐⭐⭐⭐⭐",
  B3833&gt;=4, "⭐⭐⭐⭐",
  B3833&gt;=3, "⭐⭐⭐",
  B3833&gt;=2, "⭐⭐",
  B3833&lt;2, "⭐"
)</f>
        <v>⭐⭐⭐⭐⭐</v>
      </c>
      <c r="D3833" s="2">
        <v>203130</v>
      </c>
      <c r="E3833" s="2" t="s">
        <v>137</v>
      </c>
      <c r="F3833" s="2">
        <v>10000000</v>
      </c>
      <c r="G3833" s="2" t="s">
        <v>15</v>
      </c>
      <c r="H3833" s="2" t="s">
        <v>16</v>
      </c>
      <c r="I3833" s="2" t="s">
        <v>352</v>
      </c>
      <c r="J3833" s="3">
        <v>43279</v>
      </c>
      <c r="K3833" s="3" t="str" cm="1">
        <f t="array" ref="K3833">IFERROR(_xlfn.IFS(
  AND(YEAR(J3833)&gt;=2017, YEAR(J3833)&lt;=2018), "Recently Updated",
  AND(YEAR(J3833)&gt;=2014, YEAR(J3833)&lt;=2016), "Moderately Old",
  YEAR(J3833)&lt;=2013, "Outdated"
), "")</f>
        <v>Recently Updated</v>
      </c>
      <c r="L3833" s="2" t="s">
        <v>137</v>
      </c>
    </row>
    <row r="3834" spans="1:12" hidden="1" x14ac:dyDescent="0.5">
      <c r="A3834" s="2" t="s">
        <v>4154</v>
      </c>
      <c r="B3834" s="2">
        <v>4.4000000000000004</v>
      </c>
      <c r="C3834" s="11" t="str" cm="1">
        <f t="array" ref="C3834">_xlfn.IFS(
  B3834&gt;=4.5, "⭐⭐⭐⭐⭐",
  B3834&gt;=4, "⭐⭐⭐⭐",
  B3834&gt;=3, "⭐⭐⭐",
  B3834&gt;=2, "⭐⭐",
  B3834&lt;2, "⭐"
)</f>
        <v>⭐⭐⭐⭐</v>
      </c>
      <c r="D3834" s="2">
        <v>1397944</v>
      </c>
      <c r="E3834" s="2" t="s">
        <v>1433</v>
      </c>
      <c r="F3834" s="2">
        <v>10000000</v>
      </c>
      <c r="G3834" s="2" t="s">
        <v>15</v>
      </c>
      <c r="H3834" s="2" t="s">
        <v>32</v>
      </c>
      <c r="I3834" s="2" t="s">
        <v>1977</v>
      </c>
      <c r="J3834" s="3">
        <v>43312</v>
      </c>
      <c r="K3834" s="3" t="str" cm="1">
        <f t="array" ref="K3834">IFERROR(_xlfn.IFS(
  AND(YEAR(J3834)&gt;=2017, YEAR(J3834)&lt;=2018), "Recently Updated",
  AND(YEAR(J3834)&gt;=2014, YEAR(J3834)&lt;=2016), "Moderately Old",
  YEAR(J3834)&lt;=2013, "Outdated"
), "")</f>
        <v>Recently Updated</v>
      </c>
      <c r="L3834" s="2" t="s">
        <v>40</v>
      </c>
    </row>
    <row r="3835" spans="1:12" hidden="1" x14ac:dyDescent="0.5">
      <c r="A3835" s="2" t="s">
        <v>10602</v>
      </c>
      <c r="B3835" s="2">
        <v>4</v>
      </c>
      <c r="C3835" s="11" t="str" cm="1">
        <f t="array" ref="C3835">_xlfn.IFS(
  B3835&gt;=4.5, "⭐⭐⭐⭐⭐",
  B3835&gt;=4, "⭐⭐⭐⭐",
  B3835&gt;=3, "⭐⭐⭐",
  B3835&gt;=2, "⭐⭐",
  B3835&lt;2, "⭐"
)</f>
        <v>⭐⭐⭐⭐</v>
      </c>
      <c r="D3835" s="2">
        <v>944</v>
      </c>
      <c r="E3835" s="2" t="s">
        <v>125</v>
      </c>
      <c r="F3835" s="2">
        <v>50000</v>
      </c>
      <c r="G3835" s="2" t="s">
        <v>15</v>
      </c>
      <c r="H3835" s="2" t="s">
        <v>16</v>
      </c>
      <c r="I3835" s="2" t="s">
        <v>3853</v>
      </c>
      <c r="J3835" s="3">
        <v>43023</v>
      </c>
      <c r="K3835" s="3" t="str" cm="1">
        <f t="array" ref="K3835">IFERROR(_xlfn.IFS(
  AND(YEAR(J3835)&gt;=2017, YEAR(J3835)&lt;=2018), "Recently Updated",
  AND(YEAR(J3835)&gt;=2014, YEAR(J3835)&lt;=2016), "Moderately Old",
  YEAR(J3835)&lt;=2013, "Outdated"
), "")</f>
        <v>Recently Updated</v>
      </c>
      <c r="L3835" s="2" t="s">
        <v>62</v>
      </c>
    </row>
    <row r="3836" spans="1:12" hidden="1" x14ac:dyDescent="0.5">
      <c r="A3836" s="2" t="s">
        <v>1242</v>
      </c>
      <c r="B3836" s="2">
        <v>4.3</v>
      </c>
      <c r="C3836" s="11" t="str" cm="1">
        <f t="array" ref="C3836">_xlfn.IFS(
  B3836&gt;=4.5, "⭐⭐⭐⭐⭐",
  B3836&gt;=4, "⭐⭐⭐⭐",
  B3836&gt;=3, "⭐⭐⭐",
  B3836&gt;=2, "⭐⭐",
  B3836&lt;2, "⭐"
)</f>
        <v>⭐⭐⭐⭐</v>
      </c>
      <c r="D3836" s="2">
        <v>303</v>
      </c>
      <c r="E3836" s="2" t="s">
        <v>725</v>
      </c>
      <c r="F3836" s="2">
        <v>10000</v>
      </c>
      <c r="G3836" s="2" t="s">
        <v>15</v>
      </c>
      <c r="H3836" s="2" t="s">
        <v>32</v>
      </c>
      <c r="I3836" s="2" t="s">
        <v>1139</v>
      </c>
      <c r="J3836" s="3">
        <v>43083</v>
      </c>
      <c r="K3836" s="3" t="str" cm="1">
        <f t="array" ref="K3836">IFERROR(_xlfn.IFS(
  AND(YEAR(J3836)&gt;=2017, YEAR(J3836)&lt;=2018), "Recently Updated",
  AND(YEAR(J3836)&gt;=2014, YEAR(J3836)&lt;=2016), "Moderately Old",
  YEAR(J3836)&lt;=2013, "Outdated"
), "")</f>
        <v>Recently Updated</v>
      </c>
      <c r="L3836" s="2" t="s">
        <v>34</v>
      </c>
    </row>
    <row r="3837" spans="1:12" hidden="1" x14ac:dyDescent="0.5">
      <c r="A3837" s="2" t="s">
        <v>4805</v>
      </c>
      <c r="B3837" s="2">
        <v>4.3</v>
      </c>
      <c r="C3837" s="11" t="str" cm="1">
        <f t="array" ref="C3837">_xlfn.IFS(
  B3837&gt;=4.5, "⭐⭐⭐⭐⭐",
  B3837&gt;=4, "⭐⭐⭐⭐",
  B3837&gt;=3, "⭐⭐⭐",
  B3837&gt;=2, "⭐⭐",
  B3837&lt;2, "⭐"
)</f>
        <v>⭐⭐⭐⭐</v>
      </c>
      <c r="D3837" s="2">
        <v>482630</v>
      </c>
      <c r="E3837" s="2" t="s">
        <v>137</v>
      </c>
      <c r="F3837" s="2">
        <v>10000000</v>
      </c>
      <c r="G3837" s="2" t="s">
        <v>15</v>
      </c>
      <c r="H3837" s="2" t="s">
        <v>16</v>
      </c>
      <c r="I3837" s="2" t="s">
        <v>3367</v>
      </c>
      <c r="J3837" s="3">
        <v>43315</v>
      </c>
      <c r="K3837" s="3" t="str" cm="1">
        <f t="array" ref="K3837">IFERROR(_xlfn.IFS(
  AND(YEAR(J3837)&gt;=2017, YEAR(J3837)&lt;=2018), "Recently Updated",
  AND(YEAR(J3837)&gt;=2014, YEAR(J3837)&lt;=2016), "Moderately Old",
  YEAR(J3837)&lt;=2013, "Outdated"
), "")</f>
        <v>Recently Updated</v>
      </c>
      <c r="L3837" s="2" t="s">
        <v>137</v>
      </c>
    </row>
    <row r="3838" spans="1:12" x14ac:dyDescent="0.5">
      <c r="A3838" s="2" t="s">
        <v>8876</v>
      </c>
      <c r="B3838" s="2">
        <v>4.8</v>
      </c>
      <c r="C3838" s="11" t="str" cm="1">
        <f t="array" ref="C3838">_xlfn.IFS(
  B3838&gt;=4.5, "⭐⭐⭐⭐⭐",
  B3838&gt;=4, "⭐⭐⭐⭐",
  B3838&gt;=3, "⭐⭐⭐",
  B3838&gt;=2, "⭐⭐",
  B3838&lt;2, "⭐"
)</f>
        <v>⭐⭐⭐⭐⭐</v>
      </c>
      <c r="D3838" s="2">
        <v>12400</v>
      </c>
      <c r="E3838" s="2" t="s">
        <v>137</v>
      </c>
      <c r="F3838" s="2">
        <v>100000</v>
      </c>
      <c r="G3838" s="2" t="s">
        <v>505</v>
      </c>
      <c r="H3838" s="2" t="s">
        <v>16</v>
      </c>
      <c r="I3838" s="2" t="s">
        <v>1985</v>
      </c>
      <c r="J3838" s="3">
        <v>43265</v>
      </c>
      <c r="K3838" s="3" t="str" cm="1">
        <f t="array" ref="K3838">IFERROR(_xlfn.IFS(
  AND(YEAR(J3838)&gt;=2017, YEAR(J3838)&lt;=2018), "Recently Updated",
  AND(YEAR(J3838)&gt;=2014, YEAR(J3838)&lt;=2016), "Moderately Old",
  YEAR(J3838)&lt;=2013, "Outdated"
), "")</f>
        <v>Recently Updated</v>
      </c>
      <c r="L3838" s="2" t="s">
        <v>62</v>
      </c>
    </row>
    <row r="3839" spans="1:12" hidden="1" x14ac:dyDescent="0.5">
      <c r="A3839" s="2" t="s">
        <v>3273</v>
      </c>
      <c r="B3839" s="2">
        <v>4.7</v>
      </c>
      <c r="C3839" s="11" t="str" cm="1">
        <f t="array" ref="C3839">_xlfn.IFS(
  B3839&gt;=4.5, "⭐⭐⭐⭐⭐",
  B3839&gt;=4, "⭐⭐⭐⭐",
  B3839&gt;=3, "⭐⭐⭐",
  B3839&gt;=2, "⭐⭐",
  B3839&lt;2, "⭐"
)</f>
        <v>⭐⭐⭐⭐⭐</v>
      </c>
      <c r="D3839" s="2">
        <v>193364</v>
      </c>
      <c r="E3839" s="2" t="s">
        <v>53</v>
      </c>
      <c r="F3839" s="2">
        <v>5000000</v>
      </c>
      <c r="G3839" s="2" t="s">
        <v>15</v>
      </c>
      <c r="H3839" s="2" t="s">
        <v>16</v>
      </c>
      <c r="I3839" s="2" t="s">
        <v>3256</v>
      </c>
      <c r="J3839" s="3">
        <v>43258</v>
      </c>
      <c r="K3839" s="3" t="str" cm="1">
        <f t="array" ref="K3839">IFERROR(_xlfn.IFS(
  AND(YEAR(J3839)&gt;=2017, YEAR(J3839)&lt;=2018), "Recently Updated",
  AND(YEAR(J3839)&gt;=2014, YEAR(J3839)&lt;=2016), "Moderately Old",
  YEAR(J3839)&lt;=2013, "Outdated"
), "")</f>
        <v>Recently Updated</v>
      </c>
      <c r="L3839" s="2" t="s">
        <v>19</v>
      </c>
    </row>
    <row r="3840" spans="1:12" hidden="1" x14ac:dyDescent="0.5">
      <c r="A3840" s="2" t="s">
        <v>10145</v>
      </c>
      <c r="B3840" s="2">
        <v>4.2</v>
      </c>
      <c r="C3840" s="11" t="str" cm="1">
        <f t="array" ref="C3840">_xlfn.IFS(
  B3840&gt;=4.5, "⭐⭐⭐⭐⭐",
  B3840&gt;=4, "⭐⭐⭐⭐",
  B3840&gt;=3, "⭐⭐⭐",
  B3840&gt;=2, "⭐⭐",
  B3840&lt;2, "⭐"
)</f>
        <v>⭐⭐⭐⭐</v>
      </c>
      <c r="D3840" s="2">
        <v>128</v>
      </c>
      <c r="E3840" s="2" t="s">
        <v>517</v>
      </c>
      <c r="F3840" s="2">
        <v>10000</v>
      </c>
      <c r="G3840" s="2" t="s">
        <v>15</v>
      </c>
      <c r="H3840" s="2" t="s">
        <v>97</v>
      </c>
      <c r="I3840" s="2" t="s">
        <v>1979</v>
      </c>
      <c r="J3840" s="3">
        <v>43263</v>
      </c>
      <c r="K3840" s="3" t="str" cm="1">
        <f t="array" ref="K3840">IFERROR(_xlfn.IFS(
  AND(YEAR(J3840)&gt;=2017, YEAR(J3840)&lt;=2018), "Recently Updated",
  AND(YEAR(J3840)&gt;=2014, YEAR(J3840)&lt;=2016), "Moderately Old",
  YEAR(J3840)&lt;=2013, "Outdated"
), "")</f>
        <v>Recently Updated</v>
      </c>
      <c r="L3840" s="2" t="s">
        <v>34</v>
      </c>
    </row>
    <row r="3841" spans="1:12" hidden="1" x14ac:dyDescent="0.5">
      <c r="A3841" s="2" t="s">
        <v>6889</v>
      </c>
      <c r="B3841" s="2">
        <v>4.7</v>
      </c>
      <c r="C3841" s="11" t="str" cm="1">
        <f t="array" ref="C3841">_xlfn.IFS(
  B3841&gt;=4.5, "⭐⭐⭐⭐⭐",
  B3841&gt;=4, "⭐⭐⭐⭐",
  B3841&gt;=3, "⭐⭐⭐",
  B3841&gt;=2, "⭐⭐",
  B3841&lt;2, "⭐"
)</f>
        <v>⭐⭐⭐⭐⭐</v>
      </c>
      <c r="D3841" s="2">
        <v>6073</v>
      </c>
      <c r="E3841" s="2" t="s">
        <v>528</v>
      </c>
      <c r="F3841" s="2">
        <v>100000</v>
      </c>
      <c r="G3841" s="2" t="s">
        <v>15</v>
      </c>
      <c r="H3841" s="2" t="s">
        <v>328</v>
      </c>
      <c r="I3841" s="2" t="s">
        <v>2059</v>
      </c>
      <c r="J3841" s="3">
        <v>43156</v>
      </c>
      <c r="K3841" s="3" t="str" cm="1">
        <f t="array" ref="K3841">IFERROR(_xlfn.IFS(
  AND(YEAR(J3841)&gt;=2017, YEAR(J3841)&lt;=2018), "Recently Updated",
  AND(YEAR(J3841)&gt;=2014, YEAR(J3841)&lt;=2016), "Moderately Old",
  YEAR(J3841)&lt;=2013, "Outdated"
), "")</f>
        <v>Recently Updated</v>
      </c>
      <c r="L3841" s="2" t="s">
        <v>45</v>
      </c>
    </row>
    <row r="3842" spans="1:12" hidden="1" x14ac:dyDescent="0.5">
      <c r="A3842" s="2" t="s">
        <v>520</v>
      </c>
      <c r="B3842" s="2">
        <v>4.0999999999999996</v>
      </c>
      <c r="C3842" s="11" t="str" cm="1">
        <f t="array" ref="C3842">_xlfn.IFS(
  B3842&gt;=4.5, "⭐⭐⭐⭐⭐",
  B3842&gt;=4, "⭐⭐⭐⭐",
  B3842&gt;=3, "⭐⭐⭐",
  B3842&gt;=2, "⭐⭐",
  B3842&lt;2, "⭐"
)</f>
        <v>⭐⭐⭐⭐</v>
      </c>
      <c r="D3842" s="2">
        <v>5448</v>
      </c>
      <c r="E3842" s="2" t="s">
        <v>64</v>
      </c>
      <c r="F3842" s="2">
        <v>500000</v>
      </c>
      <c r="G3842" s="2" t="s">
        <v>15</v>
      </c>
      <c r="H3842" s="2" t="s">
        <v>16</v>
      </c>
      <c r="I3842" s="2" t="s">
        <v>440</v>
      </c>
      <c r="J3842" s="3">
        <v>43306</v>
      </c>
      <c r="K3842" s="3" t="str" cm="1">
        <f t="array" ref="K3842">IFERROR(_xlfn.IFS(
  AND(YEAR(J3842)&gt;=2017, YEAR(J3842)&lt;=2018), "Recently Updated",
  AND(YEAR(J3842)&gt;=2014, YEAR(J3842)&lt;=2016), "Moderately Old",
  YEAR(J3842)&lt;=2013, "Outdated"
), "")</f>
        <v>Recently Updated</v>
      </c>
      <c r="L3842" s="2" t="s">
        <v>216</v>
      </c>
    </row>
    <row r="3843" spans="1:12" hidden="1" x14ac:dyDescent="0.5">
      <c r="A3843" s="2" t="s">
        <v>2321</v>
      </c>
      <c r="B3843" s="2">
        <v>4.5</v>
      </c>
      <c r="C3843" s="11" t="str" cm="1">
        <f t="array" ref="C3843">_xlfn.IFS(
  B3843&gt;=4.5, "⭐⭐⭐⭐⭐",
  B3843&gt;=4, "⭐⭐⭐⭐",
  B3843&gt;=3, "⭐⭐⭐",
  B3843&gt;=2, "⭐⭐",
  B3843&lt;2, "⭐"
)</f>
        <v>⭐⭐⭐⭐⭐</v>
      </c>
      <c r="D3843" s="2">
        <v>4076</v>
      </c>
      <c r="E3843" s="2" t="s">
        <v>137</v>
      </c>
      <c r="F3843" s="2">
        <v>100000</v>
      </c>
      <c r="G3843" s="2" t="s">
        <v>15</v>
      </c>
      <c r="H3843" s="2" t="s">
        <v>16</v>
      </c>
      <c r="I3843" s="2" t="s">
        <v>2322</v>
      </c>
      <c r="J3843" s="3">
        <v>43313</v>
      </c>
      <c r="K3843" s="3" t="str" cm="1">
        <f t="array" ref="K3843">IFERROR(_xlfn.IFS(
  AND(YEAR(J3843)&gt;=2017, YEAR(J3843)&lt;=2018), "Recently Updated",
  AND(YEAR(J3843)&gt;=2014, YEAR(J3843)&lt;=2016), "Moderately Old",
  YEAR(J3843)&lt;=2013, "Outdated"
), "")</f>
        <v>Recently Updated</v>
      </c>
      <c r="L3843" s="2" t="s">
        <v>62</v>
      </c>
    </row>
    <row r="3844" spans="1:12" hidden="1" x14ac:dyDescent="0.5">
      <c r="A3844" s="2" t="s">
        <v>906</v>
      </c>
      <c r="B3844" s="2">
        <v>3</v>
      </c>
      <c r="C3844" s="11" t="str" cm="1">
        <f t="array" ref="C3844">_xlfn.IFS(
  B3844&gt;=4.5, "⭐⭐⭐⭐⭐",
  B3844&gt;=4, "⭐⭐⭐⭐",
  B3844&gt;=3, "⭐⭐⭐",
  B3844&gt;=2, "⭐⭐",
  B3844&lt;2, "⭐"
)</f>
        <v>⭐⭐⭐</v>
      </c>
      <c r="D3844" s="2">
        <v>24</v>
      </c>
      <c r="E3844" s="2" t="s">
        <v>225</v>
      </c>
      <c r="F3844" s="2">
        <v>1000</v>
      </c>
      <c r="G3844" s="2" t="s">
        <v>15</v>
      </c>
      <c r="H3844" s="2" t="s">
        <v>328</v>
      </c>
      <c r="I3844" s="2" t="s">
        <v>745</v>
      </c>
      <c r="J3844" s="3">
        <v>43307</v>
      </c>
      <c r="K3844" s="3" t="str" cm="1">
        <f t="array" ref="K3844">IFERROR(_xlfn.IFS(
  AND(YEAR(J3844)&gt;=2017, YEAR(J3844)&lt;=2018), "Recently Updated",
  AND(YEAR(J3844)&gt;=2014, YEAR(J3844)&lt;=2016), "Moderately Old",
  YEAR(J3844)&lt;=2013, "Outdated"
), "")</f>
        <v>Recently Updated</v>
      </c>
      <c r="L3844" s="2" t="s">
        <v>66</v>
      </c>
    </row>
    <row r="3845" spans="1:12" hidden="1" x14ac:dyDescent="0.5">
      <c r="A3845" s="2" t="s">
        <v>1481</v>
      </c>
      <c r="B3845" s="2">
        <v>4.3</v>
      </c>
      <c r="C3845" s="11" t="str" cm="1">
        <f t="array" ref="C3845">_xlfn.IFS(
  B3845&gt;=4.5, "⭐⭐⭐⭐⭐",
  B3845&gt;=4, "⭐⭐⭐⭐",
  B3845&gt;=3, "⭐⭐⭐",
  B3845&gt;=2, "⭐⭐",
  B3845&lt;2, "⭐"
)</f>
        <v>⭐⭐⭐⭐</v>
      </c>
      <c r="D3845" s="2">
        <v>151080</v>
      </c>
      <c r="E3845" s="2" t="s">
        <v>137</v>
      </c>
      <c r="F3845" s="2">
        <v>5000000</v>
      </c>
      <c r="G3845" s="2" t="s">
        <v>15</v>
      </c>
      <c r="H3845" s="2" t="s">
        <v>16</v>
      </c>
      <c r="I3845" s="2" t="s">
        <v>1453</v>
      </c>
      <c r="J3845" s="3">
        <v>43308</v>
      </c>
      <c r="K3845" s="3" t="str" cm="1">
        <f t="array" ref="K3845">IFERROR(_xlfn.IFS(
  AND(YEAR(J3845)&gt;=2017, YEAR(J3845)&lt;=2018), "Recently Updated",
  AND(YEAR(J3845)&gt;=2014, YEAR(J3845)&lt;=2016), "Moderately Old",
  YEAR(J3845)&lt;=2013, "Outdated"
), "")</f>
        <v>Recently Updated</v>
      </c>
      <c r="L3845" s="2" t="s">
        <v>137</v>
      </c>
    </row>
    <row r="3846" spans="1:12" hidden="1" x14ac:dyDescent="0.5">
      <c r="A3846" s="2" t="s">
        <v>6979</v>
      </c>
      <c r="B3846" s="2">
        <v>3</v>
      </c>
      <c r="C3846" s="11" t="str" cm="1">
        <f t="array" ref="C3846">_xlfn.IFS(
  B3846&gt;=4.5, "⭐⭐⭐⭐⭐",
  B3846&gt;=4, "⭐⭐⭐⭐",
  B3846&gt;=3, "⭐⭐⭐",
  B3846&gt;=2, "⭐⭐",
  B3846&lt;2, "⭐"
)</f>
        <v>⭐⭐⭐</v>
      </c>
      <c r="D3846" s="2">
        <v>0</v>
      </c>
      <c r="E3846" s="2" t="s">
        <v>146</v>
      </c>
      <c r="F3846" s="2">
        <v>100</v>
      </c>
      <c r="G3846" s="2" t="s">
        <v>15</v>
      </c>
      <c r="H3846" s="2" t="s">
        <v>16</v>
      </c>
      <c r="I3846" s="2" t="s">
        <v>1856</v>
      </c>
      <c r="J3846" s="3">
        <v>43253</v>
      </c>
      <c r="K3846" s="3" t="str" cm="1">
        <f t="array" ref="K3846">IFERROR(_xlfn.IFS(
  AND(YEAR(J3846)&gt;=2017, YEAR(J3846)&lt;=2018), "Recently Updated",
  AND(YEAR(J3846)&gt;=2014, YEAR(J3846)&lt;=2016), "Moderately Old",
  YEAR(J3846)&lt;=2013, "Outdated"
), "")</f>
        <v>Recently Updated</v>
      </c>
      <c r="L3846" s="2" t="s">
        <v>19</v>
      </c>
    </row>
    <row r="3847" spans="1:12" hidden="1" x14ac:dyDescent="0.5">
      <c r="A3847" s="2" t="s">
        <v>478</v>
      </c>
      <c r="B3847" s="2">
        <v>4.0999999999999996</v>
      </c>
      <c r="C3847" s="11" t="str" cm="1">
        <f t="array" ref="C3847">_xlfn.IFS(
  B3847&gt;=4.5, "⭐⭐⭐⭐⭐",
  B3847&gt;=4, "⭐⭐⭐⭐",
  B3847&gt;=3, "⭐⭐⭐",
  B3847&gt;=2, "⭐⭐",
  B3847&lt;2, "⭐"
)</f>
        <v>⭐⭐⭐⭐</v>
      </c>
      <c r="D3847" s="2">
        <v>23055</v>
      </c>
      <c r="E3847" s="2" t="s">
        <v>137</v>
      </c>
      <c r="F3847" s="2">
        <v>5000000</v>
      </c>
      <c r="G3847" s="2" t="s">
        <v>15</v>
      </c>
      <c r="H3847" s="2" t="s">
        <v>16</v>
      </c>
      <c r="I3847" s="2" t="s">
        <v>440</v>
      </c>
      <c r="J3847" s="3">
        <v>43259</v>
      </c>
      <c r="K3847" s="3" t="str" cm="1">
        <f t="array" ref="K3847">IFERROR(_xlfn.IFS(
  AND(YEAR(J3847)&gt;=2017, YEAR(J3847)&lt;=2018), "Recently Updated",
  AND(YEAR(J3847)&gt;=2014, YEAR(J3847)&lt;=2016), "Moderately Old",
  YEAR(J3847)&lt;=2013, "Outdated"
), "")</f>
        <v>Recently Updated</v>
      </c>
      <c r="L3847" s="2" t="s">
        <v>137</v>
      </c>
    </row>
    <row r="3848" spans="1:12" hidden="1" x14ac:dyDescent="0.5">
      <c r="A3848" s="2" t="s">
        <v>10253</v>
      </c>
      <c r="B3848" s="2">
        <v>3.8</v>
      </c>
      <c r="C3848" s="11" t="str" cm="1">
        <f t="array" ref="C3848">_xlfn.IFS(
  B3848&gt;=4.5, "⭐⭐⭐⭐⭐",
  B3848&gt;=4, "⭐⭐⭐⭐",
  B3848&gt;=3, "⭐⭐⭐",
  B3848&gt;=2, "⭐⭐",
  B3848&lt;2, "⭐"
)</f>
        <v>⭐⭐⭐</v>
      </c>
      <c r="D3848" s="2">
        <v>20292</v>
      </c>
      <c r="E3848" s="2" t="s">
        <v>1056</v>
      </c>
      <c r="F3848" s="2">
        <v>1000000</v>
      </c>
      <c r="G3848" s="2" t="s">
        <v>15</v>
      </c>
      <c r="H3848" s="2" t="s">
        <v>16</v>
      </c>
      <c r="I3848" s="2" t="s">
        <v>2243</v>
      </c>
      <c r="J3848" s="3">
        <v>42148</v>
      </c>
      <c r="K3848" s="3" t="str" cm="1">
        <f t="array" ref="K3848">IFERROR(_xlfn.IFS(
  AND(YEAR(J3848)&gt;=2017, YEAR(J3848)&lt;=2018), "Recently Updated",
  AND(YEAR(J3848)&gt;=2014, YEAR(J3848)&lt;=2016), "Moderately Old",
  YEAR(J3848)&lt;=2013, "Outdated"
), "")</f>
        <v>Moderately Old</v>
      </c>
      <c r="L3848" s="2" t="s">
        <v>45</v>
      </c>
    </row>
    <row r="3849" spans="1:12" hidden="1" x14ac:dyDescent="0.5">
      <c r="A3849" s="2" t="s">
        <v>1817</v>
      </c>
      <c r="B3849" s="2">
        <v>3</v>
      </c>
      <c r="C3849" s="11" t="str" cm="1">
        <f t="array" ref="C3849">_xlfn.IFS(
  B3849&gt;=4.5, "⭐⭐⭐⭐⭐",
  B3849&gt;=4, "⭐⭐⭐⭐",
  B3849&gt;=3, "⭐⭐⭐",
  B3849&gt;=2, "⭐⭐",
  B3849&lt;2, "⭐"
)</f>
        <v>⭐⭐⭐</v>
      </c>
      <c r="D3849" s="2">
        <v>110</v>
      </c>
      <c r="E3849" s="2" t="s">
        <v>149</v>
      </c>
      <c r="F3849" s="2">
        <v>10000</v>
      </c>
      <c r="G3849" s="2" t="s">
        <v>15</v>
      </c>
      <c r="H3849" s="2" t="s">
        <v>16</v>
      </c>
      <c r="I3849" s="2" t="s">
        <v>1778</v>
      </c>
      <c r="J3849" s="3">
        <v>43044</v>
      </c>
      <c r="K3849" s="3" t="str" cm="1">
        <f t="array" ref="K3849">IFERROR(_xlfn.IFS(
  AND(YEAR(J3849)&gt;=2017, YEAR(J3849)&lt;=2018), "Recently Updated",
  AND(YEAR(J3849)&gt;=2014, YEAR(J3849)&lt;=2016), "Moderately Old",
  YEAR(J3849)&lt;=2013, "Outdated"
), "")</f>
        <v>Recently Updated</v>
      </c>
      <c r="L3849" s="2" t="s">
        <v>66</v>
      </c>
    </row>
    <row r="3850" spans="1:12" hidden="1" x14ac:dyDescent="0.5">
      <c r="A3850" s="2" t="s">
        <v>6527</v>
      </c>
      <c r="B3850" s="2">
        <v>2.2000000000000002</v>
      </c>
      <c r="C3850" s="11" t="str" cm="1">
        <f t="array" ref="C3850">_xlfn.IFS(
  B3850&gt;=4.5, "⭐⭐⭐⭐⭐",
  B3850&gt;=4, "⭐⭐⭐⭐",
  B3850&gt;=3, "⭐⭐⭐",
  B3850&gt;=2, "⭐⭐",
  B3850&lt;2, "⭐"
)</f>
        <v>⭐⭐</v>
      </c>
      <c r="D3850" s="2">
        <v>19</v>
      </c>
      <c r="E3850" s="2" t="s">
        <v>835</v>
      </c>
      <c r="F3850" s="2">
        <v>1000</v>
      </c>
      <c r="G3850" s="2" t="s">
        <v>15</v>
      </c>
      <c r="H3850" s="2" t="s">
        <v>16</v>
      </c>
      <c r="I3850" s="2" t="s">
        <v>1541</v>
      </c>
      <c r="J3850" s="3">
        <v>43068</v>
      </c>
      <c r="K3850" s="3" t="str" cm="1">
        <f t="array" ref="K3850">IFERROR(_xlfn.IFS(
  AND(YEAR(J3850)&gt;=2017, YEAR(J3850)&lt;=2018), "Recently Updated",
  AND(YEAR(J3850)&gt;=2014, YEAR(J3850)&lt;=2016), "Moderately Old",
  YEAR(J3850)&lt;=2013, "Outdated"
), "")</f>
        <v>Recently Updated</v>
      </c>
      <c r="L3850" s="2" t="s">
        <v>462</v>
      </c>
    </row>
    <row r="3851" spans="1:12" hidden="1" x14ac:dyDescent="0.5">
      <c r="A3851" s="2" t="s">
        <v>9159</v>
      </c>
      <c r="B3851" s="2">
        <v>4.2</v>
      </c>
      <c r="C3851" s="11" t="str" cm="1">
        <f t="array" ref="C3851">_xlfn.IFS(
  B3851&gt;=4.5, "⭐⭐⭐⭐⭐",
  B3851&gt;=4, "⭐⭐⭐⭐",
  B3851&gt;=3, "⭐⭐⭐",
  B3851&gt;=2, "⭐⭐",
  B3851&lt;2, "⭐"
)</f>
        <v>⭐⭐⭐⭐</v>
      </c>
      <c r="D3851" s="2">
        <v>3909032</v>
      </c>
      <c r="E3851" s="2" t="s">
        <v>515</v>
      </c>
      <c r="F3851" s="2">
        <v>100000000</v>
      </c>
      <c r="G3851" s="2" t="s">
        <v>15</v>
      </c>
      <c r="H3851" s="2" t="s">
        <v>16</v>
      </c>
      <c r="I3851" s="2" t="s">
        <v>2002</v>
      </c>
      <c r="J3851" s="3">
        <v>43312</v>
      </c>
      <c r="K3851" s="3" t="str" cm="1">
        <f t="array" ref="K3851">IFERROR(_xlfn.IFS(
  AND(YEAR(J3851)&gt;=2017, YEAR(J3851)&lt;=2018), "Recently Updated",
  AND(YEAR(J3851)&gt;=2014, YEAR(J3851)&lt;=2016), "Moderately Old",
  YEAR(J3851)&lt;=2013, "Outdated"
), "")</f>
        <v>Recently Updated</v>
      </c>
      <c r="L3851" s="2" t="s">
        <v>62</v>
      </c>
    </row>
    <row r="3852" spans="1:12" hidden="1" x14ac:dyDescent="0.5">
      <c r="A3852" s="2" t="s">
        <v>5031</v>
      </c>
      <c r="B3852" s="2">
        <v>4.5</v>
      </c>
      <c r="C3852" s="11" t="str" cm="1">
        <f t="array" ref="C3852">_xlfn.IFS(
  B3852&gt;=4.5, "⭐⭐⭐⭐⭐",
  B3852&gt;=4, "⭐⭐⭐⭐",
  B3852&gt;=3, "⭐⭐⭐",
  B3852&gt;=2, "⭐⭐",
  B3852&lt;2, "⭐"
)</f>
        <v>⭐⭐⭐⭐⭐</v>
      </c>
      <c r="D3852" s="2">
        <v>5180480</v>
      </c>
      <c r="E3852" s="2" t="s">
        <v>158</v>
      </c>
      <c r="F3852" s="2">
        <v>100000000</v>
      </c>
      <c r="G3852" s="2" t="s">
        <v>15</v>
      </c>
      <c r="H3852" s="2" t="s">
        <v>16</v>
      </c>
      <c r="I3852" s="2" t="s">
        <v>3367</v>
      </c>
      <c r="J3852" s="3">
        <v>43313</v>
      </c>
      <c r="K3852" s="3" t="str" cm="1">
        <f t="array" ref="K3852">IFERROR(_xlfn.IFS(
  AND(YEAR(J3852)&gt;=2017, YEAR(J3852)&lt;=2018), "Recently Updated",
  AND(YEAR(J3852)&gt;=2014, YEAR(J3852)&lt;=2016), "Moderately Old",
  YEAR(J3852)&lt;=2013, "Outdated"
), "")</f>
        <v>Recently Updated</v>
      </c>
      <c r="L3852" s="2" t="s">
        <v>62</v>
      </c>
    </row>
    <row r="3853" spans="1:12" hidden="1" x14ac:dyDescent="0.5">
      <c r="A3853" s="2" t="s">
        <v>4956</v>
      </c>
      <c r="B3853" s="2">
        <v>4.8</v>
      </c>
      <c r="C3853" s="11" t="str" cm="1">
        <f t="array" ref="C3853">_xlfn.IFS(
  B3853&gt;=4.5, "⭐⭐⭐⭐⭐",
  B3853&gt;=4, "⭐⭐⭐⭐",
  B3853&gt;=3, "⭐⭐⭐",
  B3853&gt;=2, "⭐⭐",
  B3853&lt;2, "⭐"
)</f>
        <v>⭐⭐⭐⭐⭐</v>
      </c>
      <c r="D3853" s="2">
        <v>492</v>
      </c>
      <c r="E3853" s="2" t="s">
        <v>202</v>
      </c>
      <c r="F3853" s="2">
        <v>10000</v>
      </c>
      <c r="G3853" s="2" t="s">
        <v>15</v>
      </c>
      <c r="H3853" s="2" t="s">
        <v>16</v>
      </c>
      <c r="I3853" s="2" t="s">
        <v>440</v>
      </c>
      <c r="J3853" s="3">
        <v>43307</v>
      </c>
      <c r="K3853" s="3" t="str" cm="1">
        <f t="array" ref="K3853">IFERROR(_xlfn.IFS(
  AND(YEAR(J3853)&gt;=2017, YEAR(J3853)&lt;=2018), "Recently Updated",
  AND(YEAR(J3853)&gt;=2014, YEAR(J3853)&lt;=2016), "Moderately Old",
  YEAR(J3853)&lt;=2013, "Outdated"
), "")</f>
        <v>Recently Updated</v>
      </c>
      <c r="L3853" s="2" t="s">
        <v>216</v>
      </c>
    </row>
    <row r="3854" spans="1:12" hidden="1" x14ac:dyDescent="0.5">
      <c r="A3854" s="2" t="s">
        <v>1313</v>
      </c>
      <c r="B3854" s="2">
        <v>4.0999999999999996</v>
      </c>
      <c r="C3854" s="11" t="str" cm="1">
        <f t="array" ref="C3854">_xlfn.IFS(
  B3854&gt;=4.5, "⭐⭐⭐⭐⭐",
  B3854&gt;=4, "⭐⭐⭐⭐",
  B3854&gt;=3, "⭐⭐⭐",
  B3854&gt;=2, "⭐⭐",
  B3854&lt;2, "⭐"
)</f>
        <v>⭐⭐⭐⭐</v>
      </c>
      <c r="D3854" s="2">
        <v>399</v>
      </c>
      <c r="E3854" s="2" t="s">
        <v>134</v>
      </c>
      <c r="F3854" s="2">
        <v>100000</v>
      </c>
      <c r="G3854" s="2" t="s">
        <v>15</v>
      </c>
      <c r="H3854" s="2" t="s">
        <v>16</v>
      </c>
      <c r="I3854" s="2" t="s">
        <v>1265</v>
      </c>
      <c r="J3854" s="3">
        <v>43315</v>
      </c>
      <c r="K3854" s="3" t="str" cm="1">
        <f t="array" ref="K3854">IFERROR(_xlfn.IFS(
  AND(YEAR(J3854)&gt;=2017, YEAR(J3854)&lt;=2018), "Recently Updated",
  AND(YEAR(J3854)&gt;=2014, YEAR(J3854)&lt;=2016), "Moderately Old",
  YEAR(J3854)&lt;=2013, "Outdated"
), "")</f>
        <v>Recently Updated</v>
      </c>
      <c r="L3854" s="2" t="s">
        <v>216</v>
      </c>
    </row>
    <row r="3855" spans="1:12" hidden="1" x14ac:dyDescent="0.5">
      <c r="A3855" s="2" t="s">
        <v>4097</v>
      </c>
      <c r="B3855" s="2">
        <v>4.3</v>
      </c>
      <c r="C3855" s="11" t="str" cm="1">
        <f t="array" ref="C3855">_xlfn.IFS(
  B3855&gt;=4.5, "⭐⭐⭐⭐⭐",
  B3855&gt;=4, "⭐⭐⭐⭐",
  B3855&gt;=3, "⭐⭐⭐",
  B3855&gt;=2, "⭐⭐",
  B3855&lt;2, "⭐"
)</f>
        <v>⭐⭐⭐⭐</v>
      </c>
      <c r="D3855" s="2">
        <v>47698</v>
      </c>
      <c r="E3855" s="2" t="s">
        <v>2869</v>
      </c>
      <c r="F3855" s="2">
        <v>5000000</v>
      </c>
      <c r="G3855" s="2" t="s">
        <v>15</v>
      </c>
      <c r="H3855" s="2" t="s">
        <v>16</v>
      </c>
      <c r="I3855" s="2" t="s">
        <v>2072</v>
      </c>
      <c r="J3855" s="3">
        <v>42472</v>
      </c>
      <c r="K3855" s="3" t="str" cm="1">
        <f t="array" ref="K3855">IFERROR(_xlfn.IFS(
  AND(YEAR(J3855)&gt;=2017, YEAR(J3855)&lt;=2018), "Recently Updated",
  AND(YEAR(J3855)&gt;=2014, YEAR(J3855)&lt;=2016), "Moderately Old",
  YEAR(J3855)&lt;=2013, "Outdated"
), "")</f>
        <v>Moderately Old</v>
      </c>
      <c r="L3855" s="2" t="s">
        <v>362</v>
      </c>
    </row>
    <row r="3856" spans="1:12" hidden="1" x14ac:dyDescent="0.5">
      <c r="A3856" s="2" t="s">
        <v>9895</v>
      </c>
      <c r="B3856" s="2">
        <v>4.5</v>
      </c>
      <c r="C3856" s="11" t="str" cm="1">
        <f t="array" ref="C3856">_xlfn.IFS(
  B3856&gt;=4.5, "⭐⭐⭐⭐⭐",
  B3856&gt;=4, "⭐⭐⭐⭐",
  B3856&gt;=3, "⭐⭐⭐",
  B3856&gt;=2, "⭐⭐",
  B3856&lt;2, "⭐"
)</f>
        <v>⭐⭐⭐⭐⭐</v>
      </c>
      <c r="D3856" s="2">
        <v>2371338</v>
      </c>
      <c r="E3856" s="2" t="s">
        <v>75</v>
      </c>
      <c r="F3856" s="2">
        <v>50000000</v>
      </c>
      <c r="G3856" s="2" t="s">
        <v>15</v>
      </c>
      <c r="H3856" s="2" t="s">
        <v>32</v>
      </c>
      <c r="I3856" s="2" t="s">
        <v>2002</v>
      </c>
      <c r="J3856" s="3">
        <v>42940</v>
      </c>
      <c r="K3856" s="3" t="str" cm="1">
        <f t="array" ref="K3856">IFERROR(_xlfn.IFS(
  AND(YEAR(J3856)&gt;=2017, YEAR(J3856)&lt;=2018), "Recently Updated",
  AND(YEAR(J3856)&gt;=2014, YEAR(J3856)&lt;=2016), "Moderately Old",
  YEAR(J3856)&lt;=2013, "Outdated"
), "")</f>
        <v>Recently Updated</v>
      </c>
      <c r="L3856" s="2" t="s">
        <v>139</v>
      </c>
    </row>
    <row r="3857" spans="1:12" hidden="1" x14ac:dyDescent="0.5">
      <c r="A3857" s="2" t="s">
        <v>8950</v>
      </c>
      <c r="B3857" s="2">
        <v>4.5</v>
      </c>
      <c r="C3857" s="11" t="str" cm="1">
        <f t="array" ref="C3857">_xlfn.IFS(
  B3857&gt;=4.5, "⭐⭐⭐⭐⭐",
  B3857&gt;=4, "⭐⭐⭐⭐",
  B3857&gt;=3, "⭐⭐⭐",
  B3857&gt;=2, "⭐⭐",
  B3857&lt;2, "⭐"
)</f>
        <v>⭐⭐⭐⭐⭐</v>
      </c>
      <c r="D3857" s="2">
        <v>33</v>
      </c>
      <c r="E3857" s="2" t="s">
        <v>725</v>
      </c>
      <c r="F3857" s="2">
        <v>1000</v>
      </c>
      <c r="G3857" s="2" t="s">
        <v>15</v>
      </c>
      <c r="H3857" s="2" t="s">
        <v>97</v>
      </c>
      <c r="I3857" s="2" t="s">
        <v>1977</v>
      </c>
      <c r="J3857" s="3">
        <v>43306</v>
      </c>
      <c r="K3857" s="3" t="str" cm="1">
        <f t="array" ref="K3857">IFERROR(_xlfn.IFS(
  AND(YEAR(J3857)&gt;=2017, YEAR(J3857)&lt;=2018), "Recently Updated",
  AND(YEAR(J3857)&gt;=2014, YEAR(J3857)&lt;=2016), "Moderately Old",
  YEAR(J3857)&lt;=2013, "Outdated"
), "")</f>
        <v>Recently Updated</v>
      </c>
      <c r="L3857" s="2" t="s">
        <v>45</v>
      </c>
    </row>
    <row r="3858" spans="1:12" hidden="1" x14ac:dyDescent="0.5">
      <c r="A3858" s="2" t="s">
        <v>10385</v>
      </c>
      <c r="B3858" s="2">
        <v>4.5</v>
      </c>
      <c r="C3858" s="11" t="str" cm="1">
        <f t="array" ref="C3858">_xlfn.IFS(
  B3858&gt;=4.5, "⭐⭐⭐⭐⭐",
  B3858&gt;=4, "⭐⭐⭐⭐",
  B3858&gt;=3, "⭐⭐⭐",
  B3858&gt;=2, "⭐⭐",
  B3858&lt;2, "⭐"
)</f>
        <v>⭐⭐⭐⭐⭐</v>
      </c>
      <c r="D3858" s="2">
        <v>6673</v>
      </c>
      <c r="E3858" s="2" t="s">
        <v>885</v>
      </c>
      <c r="F3858" s="2">
        <v>500000</v>
      </c>
      <c r="G3858" s="2" t="s">
        <v>15</v>
      </c>
      <c r="H3858" s="2" t="s">
        <v>16</v>
      </c>
      <c r="I3858" s="2" t="s">
        <v>1985</v>
      </c>
      <c r="J3858" s="3">
        <v>42636</v>
      </c>
      <c r="K3858" s="3" t="str" cm="1">
        <f t="array" ref="K3858">IFERROR(_xlfn.IFS(
  AND(YEAR(J3858)&gt;=2017, YEAR(J3858)&lt;=2018), "Recently Updated",
  AND(YEAR(J3858)&gt;=2014, YEAR(J3858)&lt;=2016), "Moderately Old",
  YEAR(J3858)&lt;=2013, "Outdated"
), "")</f>
        <v>Moderately Old</v>
      </c>
      <c r="L3858" s="2" t="s">
        <v>732</v>
      </c>
    </row>
    <row r="3859" spans="1:12" hidden="1" x14ac:dyDescent="0.5">
      <c r="A3859" s="2" t="s">
        <v>496</v>
      </c>
      <c r="B3859" s="2">
        <v>3.9</v>
      </c>
      <c r="C3859" s="11" t="str" cm="1">
        <f t="array" ref="C3859">_xlfn.IFS(
  B3859&gt;=4.5, "⭐⭐⭐⭐⭐",
  B3859&gt;=4, "⭐⭐⭐⭐",
  B3859&gt;=3, "⭐⭐⭐",
  B3859&gt;=2, "⭐⭐",
  B3859&lt;2, "⭐"
)</f>
        <v>⭐⭐⭐</v>
      </c>
      <c r="D3859" s="2">
        <v>23243</v>
      </c>
      <c r="E3859" s="2" t="s">
        <v>137</v>
      </c>
      <c r="F3859" s="2">
        <v>5000000</v>
      </c>
      <c r="G3859" s="2" t="s">
        <v>15</v>
      </c>
      <c r="H3859" s="2" t="s">
        <v>16</v>
      </c>
      <c r="I3859" s="2" t="s">
        <v>440</v>
      </c>
      <c r="J3859" s="3">
        <v>43276</v>
      </c>
      <c r="K3859" s="3" t="str" cm="1">
        <f t="array" ref="K3859">IFERROR(_xlfn.IFS(
  AND(YEAR(J3859)&gt;=2017, YEAR(J3859)&lt;=2018), "Recently Updated",
  AND(YEAR(J3859)&gt;=2014, YEAR(J3859)&lt;=2016), "Moderately Old",
  YEAR(J3859)&lt;=2013, "Outdated"
), "")</f>
        <v>Recently Updated</v>
      </c>
      <c r="L3859" s="2" t="s">
        <v>137</v>
      </c>
    </row>
    <row r="3860" spans="1:12" hidden="1" x14ac:dyDescent="0.5">
      <c r="A3860" s="2" t="s">
        <v>5089</v>
      </c>
      <c r="B3860" s="2">
        <v>4.7</v>
      </c>
      <c r="C3860" s="11" t="str" cm="1">
        <f t="array" ref="C3860">_xlfn.IFS(
  B3860&gt;=4.5, "⭐⭐⭐⭐⭐",
  B3860&gt;=4, "⭐⭐⭐⭐",
  B3860&gt;=3, "⭐⭐⭐",
  B3860&gt;=2, "⭐⭐",
  B3860&lt;2, "⭐"
)</f>
        <v>⭐⭐⭐⭐⭐</v>
      </c>
      <c r="D3860" s="2">
        <v>227401</v>
      </c>
      <c r="E3860" s="2" t="s">
        <v>2102</v>
      </c>
      <c r="F3860" s="2">
        <v>5000000</v>
      </c>
      <c r="G3860" s="2" t="s">
        <v>15</v>
      </c>
      <c r="H3860" s="2" t="s">
        <v>16</v>
      </c>
      <c r="I3860" s="2" t="s">
        <v>1985</v>
      </c>
      <c r="J3860" s="3">
        <v>43300</v>
      </c>
      <c r="K3860" s="3" t="str" cm="1">
        <f t="array" ref="K3860">IFERROR(_xlfn.IFS(
  AND(YEAR(J3860)&gt;=2017, YEAR(J3860)&lt;=2018), "Recently Updated",
  AND(YEAR(J3860)&gt;=2014, YEAR(J3860)&lt;=2016), "Moderately Old",
  YEAR(J3860)&lt;=2013, "Outdated"
), "")</f>
        <v>Recently Updated</v>
      </c>
      <c r="L3860" s="2" t="s">
        <v>216</v>
      </c>
    </row>
    <row r="3861" spans="1:12" x14ac:dyDescent="0.5">
      <c r="A3861" s="2" t="s">
        <v>5183</v>
      </c>
      <c r="B3861" s="2">
        <v>4.8</v>
      </c>
      <c r="C3861" s="11" t="str" cm="1">
        <f t="array" ref="C3861">_xlfn.IFS(
  B3861&gt;=4.5, "⭐⭐⭐⭐⭐",
  B3861&gt;=4, "⭐⭐⭐⭐",
  B3861&gt;=3, "⭐⭐⭐",
  B3861&gt;=2, "⭐⭐",
  B3861&lt;2, "⭐"
)</f>
        <v>⭐⭐⭐⭐⭐</v>
      </c>
      <c r="D3861" s="2">
        <v>130</v>
      </c>
      <c r="E3861" s="2" t="s">
        <v>885</v>
      </c>
      <c r="F3861" s="2">
        <v>1000</v>
      </c>
      <c r="G3861" s="2" t="s">
        <v>505</v>
      </c>
      <c r="H3861" s="2" t="s">
        <v>16</v>
      </c>
      <c r="I3861" s="2" t="s">
        <v>3009</v>
      </c>
      <c r="J3861" s="3">
        <v>43278</v>
      </c>
      <c r="K3861" s="3" t="str" cm="1">
        <f t="array" ref="K3861">IFERROR(_xlfn.IFS(
  AND(YEAR(J3861)&gt;=2017, YEAR(J3861)&lt;=2018), "Recently Updated",
  AND(YEAR(J3861)&gt;=2014, YEAR(J3861)&lt;=2016), "Moderately Old",
  YEAR(J3861)&lt;=2013, "Outdated"
), "")</f>
        <v>Recently Updated</v>
      </c>
      <c r="L3861" s="2" t="s">
        <v>62</v>
      </c>
    </row>
    <row r="3862" spans="1:12" x14ac:dyDescent="0.5">
      <c r="A3862" s="2" t="s">
        <v>11428</v>
      </c>
      <c r="B3862" s="2">
        <v>4.4000000000000004</v>
      </c>
      <c r="C3862" s="11" t="str" cm="1">
        <f t="array" ref="C3862">_xlfn.IFS(
  B3862&gt;=4.5, "⭐⭐⭐⭐⭐",
  B3862&gt;=4, "⭐⭐⭐⭐",
  B3862&gt;=3, "⭐⭐⭐",
  B3862&gt;=2, "⭐⭐",
  B3862&lt;2, "⭐"
)</f>
        <v>⭐⭐⭐⭐</v>
      </c>
      <c r="D3862" s="2">
        <v>656</v>
      </c>
      <c r="E3862" s="2" t="s">
        <v>317</v>
      </c>
      <c r="F3862" s="2">
        <v>5000</v>
      </c>
      <c r="G3862" s="2" t="s">
        <v>505</v>
      </c>
      <c r="H3862" s="2" t="s">
        <v>16</v>
      </c>
      <c r="I3862" s="2" t="s">
        <v>2002</v>
      </c>
      <c r="J3862" s="3">
        <v>42441</v>
      </c>
      <c r="K3862" s="3" t="str" cm="1">
        <f t="array" ref="K3862">IFERROR(_xlfn.IFS(
  AND(YEAR(J3862)&gt;=2017, YEAR(J3862)&lt;=2018), "Recently Updated",
  AND(YEAR(J3862)&gt;=2014, YEAR(J3862)&lt;=2016), "Moderately Old",
  YEAR(J3862)&lt;=2013, "Outdated"
), "")</f>
        <v>Moderately Old</v>
      </c>
      <c r="L3862" s="2" t="s">
        <v>55</v>
      </c>
    </row>
    <row r="3863" spans="1:12" hidden="1" x14ac:dyDescent="0.5">
      <c r="A3863" s="2" t="s">
        <v>10380</v>
      </c>
      <c r="B3863" s="2">
        <v>4.5</v>
      </c>
      <c r="C3863" s="11" t="str" cm="1">
        <f t="array" ref="C3863">_xlfn.IFS(
  B3863&gt;=4.5, "⭐⭐⭐⭐⭐",
  B3863&gt;=4, "⭐⭐⭐⭐",
  B3863&gt;=3, "⭐⭐⭐",
  B3863&gt;=2, "⭐⭐",
  B3863&lt;2, "⭐"
)</f>
        <v>⭐⭐⭐⭐⭐</v>
      </c>
      <c r="D3863" s="2">
        <v>197979</v>
      </c>
      <c r="E3863" s="2" t="s">
        <v>137</v>
      </c>
      <c r="F3863" s="2">
        <v>1000000</v>
      </c>
      <c r="G3863" s="2" t="s">
        <v>15</v>
      </c>
      <c r="H3863" s="2" t="s">
        <v>32</v>
      </c>
      <c r="I3863" s="2" t="s">
        <v>1971</v>
      </c>
      <c r="J3863" s="3">
        <v>43319</v>
      </c>
      <c r="K3863" s="3" t="str" cm="1">
        <f t="array" ref="K3863">IFERROR(_xlfn.IFS(
  AND(YEAR(J3863)&gt;=2017, YEAR(J3863)&lt;=2018), "Recently Updated",
  AND(YEAR(J3863)&gt;=2014, YEAR(J3863)&lt;=2016), "Moderately Old",
  YEAR(J3863)&lt;=2013, "Outdated"
), "")</f>
        <v>Recently Updated</v>
      </c>
      <c r="L3863" s="2" t="s">
        <v>137</v>
      </c>
    </row>
    <row r="3864" spans="1:12" hidden="1" x14ac:dyDescent="0.5">
      <c r="A3864" s="2" t="s">
        <v>381</v>
      </c>
      <c r="B3864" s="2">
        <v>4.0999999999999996</v>
      </c>
      <c r="C3864" s="11" t="str" cm="1">
        <f t="array" ref="C3864">_xlfn.IFS(
  B3864&gt;=4.5, "⭐⭐⭐⭐⭐",
  B3864&gt;=4, "⭐⭐⭐⭐",
  B3864&gt;=3, "⭐⭐⭐",
  B3864&gt;=2, "⭐⭐",
  B3864&lt;2, "⭐"
)</f>
        <v>⭐⭐⭐⭐</v>
      </c>
      <c r="D3864" s="2">
        <v>364452</v>
      </c>
      <c r="E3864" s="2" t="s">
        <v>311</v>
      </c>
      <c r="F3864" s="2">
        <v>10000000</v>
      </c>
      <c r="G3864" s="2" t="s">
        <v>15</v>
      </c>
      <c r="H3864" s="2" t="s">
        <v>16</v>
      </c>
      <c r="I3864" s="2" t="s">
        <v>352</v>
      </c>
      <c r="J3864" s="3">
        <v>43292</v>
      </c>
      <c r="K3864" s="3" t="str" cm="1">
        <f t="array" ref="K3864">IFERROR(_xlfn.IFS(
  AND(YEAR(J3864)&gt;=2017, YEAR(J3864)&lt;=2018), "Recently Updated",
  AND(YEAR(J3864)&gt;=2014, YEAR(J3864)&lt;=2016), "Moderately Old",
  YEAR(J3864)&lt;=2013, "Outdated"
), "")</f>
        <v>Recently Updated</v>
      </c>
      <c r="L3864" s="2" t="s">
        <v>62</v>
      </c>
    </row>
    <row r="3865" spans="1:12" hidden="1" x14ac:dyDescent="0.5">
      <c r="A3865" s="2" t="s">
        <v>3081</v>
      </c>
      <c r="B3865" s="2">
        <v>4.4000000000000004</v>
      </c>
      <c r="C3865" s="11" t="str" cm="1">
        <f t="array" ref="C3865">_xlfn.IFS(
  B3865&gt;=4.5, "⭐⭐⭐⭐⭐",
  B3865&gt;=4, "⭐⭐⭐⭐",
  B3865&gt;=3, "⭐⭐⭐",
  B3865&gt;=2, "⭐⭐",
  B3865&lt;2, "⭐"
)</f>
        <v>⭐⭐⭐⭐</v>
      </c>
      <c r="D3865" s="2">
        <v>3368649</v>
      </c>
      <c r="E3865" s="2" t="s">
        <v>137</v>
      </c>
      <c r="F3865" s="2">
        <v>100000000</v>
      </c>
      <c r="G3865" s="2" t="s">
        <v>15</v>
      </c>
      <c r="H3865" s="2" t="s">
        <v>16</v>
      </c>
      <c r="I3865" s="2" t="s">
        <v>3009</v>
      </c>
      <c r="J3865" s="3">
        <v>43297</v>
      </c>
      <c r="K3865" s="3" t="str" cm="1">
        <f t="array" ref="K3865">IFERROR(_xlfn.IFS(
  AND(YEAR(J3865)&gt;=2017, YEAR(J3865)&lt;=2018), "Recently Updated",
  AND(YEAR(J3865)&gt;=2014, YEAR(J3865)&lt;=2016), "Moderately Old",
  YEAR(J3865)&lt;=2013, "Outdated"
), "")</f>
        <v>Recently Updated</v>
      </c>
      <c r="L3865" s="2" t="s">
        <v>19</v>
      </c>
    </row>
    <row r="3866" spans="1:12" hidden="1" x14ac:dyDescent="0.5">
      <c r="A3866" s="2" t="s">
        <v>9000</v>
      </c>
      <c r="B3866" s="2">
        <v>4</v>
      </c>
      <c r="C3866" s="11" t="str" cm="1">
        <f t="array" ref="C3866">_xlfn.IFS(
  B3866&gt;=4.5, "⭐⭐⭐⭐⭐",
  B3866&gt;=4, "⭐⭐⭐⭐",
  B3866&gt;=3, "⭐⭐⭐",
  B3866&gt;=2, "⭐⭐",
  B3866&lt;2, "⭐"
)</f>
        <v>⭐⭐⭐⭐</v>
      </c>
      <c r="D3866" s="2">
        <v>74497</v>
      </c>
      <c r="E3866" s="2" t="s">
        <v>1044</v>
      </c>
      <c r="F3866" s="2">
        <v>5000000</v>
      </c>
      <c r="G3866" s="2" t="s">
        <v>15</v>
      </c>
      <c r="H3866" s="2" t="s">
        <v>16</v>
      </c>
      <c r="I3866" s="2" t="s">
        <v>601</v>
      </c>
      <c r="J3866" s="3">
        <v>43239</v>
      </c>
      <c r="K3866" s="3" t="str" cm="1">
        <f t="array" ref="K3866">IFERROR(_xlfn.IFS(
  AND(YEAR(J3866)&gt;=2017, YEAR(J3866)&lt;=2018), "Recently Updated",
  AND(YEAR(J3866)&gt;=2014, YEAR(J3866)&lt;=2016), "Moderately Old",
  YEAR(J3866)&lt;=2013, "Outdated"
), "")</f>
        <v>Recently Updated</v>
      </c>
      <c r="L3866" s="2" t="s">
        <v>66</v>
      </c>
    </row>
    <row r="3867" spans="1:12" hidden="1" x14ac:dyDescent="0.5">
      <c r="A3867" s="2" t="s">
        <v>6426</v>
      </c>
      <c r="B3867" s="2">
        <v>4.3</v>
      </c>
      <c r="C3867" s="11" t="str" cm="1">
        <f t="array" ref="C3867">_xlfn.IFS(
  B3867&gt;=4.5, "⭐⭐⭐⭐⭐",
  B3867&gt;=4, "⭐⭐⭐⭐",
  B3867&gt;=3, "⭐⭐⭐",
  B3867&gt;=2, "⭐⭐",
  B3867&lt;2, "⭐"
)</f>
        <v>⭐⭐⭐⭐</v>
      </c>
      <c r="D3867" s="2">
        <v>539</v>
      </c>
      <c r="E3867" s="2" t="s">
        <v>380</v>
      </c>
      <c r="F3867" s="2">
        <v>50000</v>
      </c>
      <c r="G3867" s="2" t="s">
        <v>15</v>
      </c>
      <c r="H3867" s="2" t="s">
        <v>16</v>
      </c>
      <c r="I3867" s="2" t="s">
        <v>1139</v>
      </c>
      <c r="J3867" s="3">
        <v>43313</v>
      </c>
      <c r="K3867" s="3" t="str" cm="1">
        <f t="array" ref="K3867">IFERROR(_xlfn.IFS(
  AND(YEAR(J3867)&gt;=2017, YEAR(J3867)&lt;=2018), "Recently Updated",
  AND(YEAR(J3867)&gt;=2014, YEAR(J3867)&lt;=2016), "Moderately Old",
  YEAR(J3867)&lt;=2013, "Outdated"
), "")</f>
        <v>Recently Updated</v>
      </c>
      <c r="L3867" s="2" t="s">
        <v>34</v>
      </c>
    </row>
    <row r="3868" spans="1:12" hidden="1" x14ac:dyDescent="0.5">
      <c r="A3868" s="2" t="s">
        <v>9881</v>
      </c>
      <c r="B3868" s="2">
        <v>4.4000000000000004</v>
      </c>
      <c r="C3868" s="11" t="str" cm="1">
        <f t="array" ref="C3868">_xlfn.IFS(
  B3868&gt;=4.5, "⭐⭐⭐⭐⭐",
  B3868&gt;=4, "⭐⭐⭐⭐",
  B3868&gt;=3, "⭐⭐⭐",
  B3868&gt;=2, "⭐⭐",
  B3868&lt;2, "⭐"
)</f>
        <v>⭐⭐⭐⭐</v>
      </c>
      <c r="D3868" s="2">
        <v>417</v>
      </c>
      <c r="E3868" s="2" t="s">
        <v>146</v>
      </c>
      <c r="F3868" s="2">
        <v>10000</v>
      </c>
      <c r="G3868" s="2" t="s">
        <v>15</v>
      </c>
      <c r="H3868" s="2" t="s">
        <v>16</v>
      </c>
      <c r="I3868" s="2" t="s">
        <v>3367</v>
      </c>
      <c r="J3868" s="3">
        <v>43216</v>
      </c>
      <c r="K3868" s="3" t="str" cm="1">
        <f t="array" ref="K3868">IFERROR(_xlfn.IFS(
  AND(YEAR(J3868)&gt;=2017, YEAR(J3868)&lt;=2018), "Recently Updated",
  AND(YEAR(J3868)&gt;=2014, YEAR(J3868)&lt;=2016), "Moderately Old",
  YEAR(J3868)&lt;=2013, "Outdated"
), "")</f>
        <v>Recently Updated</v>
      </c>
      <c r="L3868" s="2" t="s">
        <v>34</v>
      </c>
    </row>
    <row r="3869" spans="1:12" hidden="1" x14ac:dyDescent="0.5">
      <c r="A3869" s="2" t="s">
        <v>11555</v>
      </c>
      <c r="B3869" s="2">
        <v>3</v>
      </c>
      <c r="C3869" s="11" t="str" cm="1">
        <f t="array" ref="C3869">_xlfn.IFS(
  B3869&gt;=4.5, "⭐⭐⭐⭐⭐",
  B3869&gt;=4, "⭐⭐⭐⭐",
  B3869&gt;=3, "⭐⭐⭐",
  B3869&gt;=2, "⭐⭐",
  B3869&lt;2, "⭐"
)</f>
        <v>⭐⭐⭐</v>
      </c>
      <c r="D3869" s="2">
        <v>0</v>
      </c>
      <c r="E3869" s="2" t="s">
        <v>214</v>
      </c>
      <c r="F3869" s="2">
        <v>100</v>
      </c>
      <c r="G3869" s="2" t="s">
        <v>15</v>
      </c>
      <c r="H3869" s="2" t="s">
        <v>16</v>
      </c>
      <c r="I3869" s="2" t="s">
        <v>601</v>
      </c>
      <c r="J3869" s="3">
        <v>43172</v>
      </c>
      <c r="K3869" s="3" t="str" cm="1">
        <f t="array" ref="K3869">IFERROR(_xlfn.IFS(
  AND(YEAR(J3869)&gt;=2017, YEAR(J3869)&lt;=2018), "Recently Updated",
  AND(YEAR(J3869)&gt;=2014, YEAR(J3869)&lt;=2016), "Moderately Old",
  YEAR(J3869)&lt;=2013, "Outdated"
), "")</f>
        <v>Recently Updated</v>
      </c>
      <c r="L3869" s="2" t="s">
        <v>62</v>
      </c>
    </row>
    <row r="3870" spans="1:12" hidden="1" x14ac:dyDescent="0.5">
      <c r="A3870" s="2" t="s">
        <v>8692</v>
      </c>
      <c r="B3870" s="2">
        <v>3.7</v>
      </c>
      <c r="C3870" s="11" t="str" cm="1">
        <f t="array" ref="C3870">_xlfn.IFS(
  B3870&gt;=4.5, "⭐⭐⭐⭐⭐",
  B3870&gt;=4, "⭐⭐⭐⭐",
  B3870&gt;=3, "⭐⭐⭐",
  B3870&gt;=2, "⭐⭐",
  B3870&lt;2, "⭐"
)</f>
        <v>⭐⭐⭐</v>
      </c>
      <c r="D3870" s="2">
        <v>29229</v>
      </c>
      <c r="E3870" s="2" t="s">
        <v>137</v>
      </c>
      <c r="F3870" s="2">
        <v>1000000</v>
      </c>
      <c r="G3870" s="2" t="s">
        <v>15</v>
      </c>
      <c r="H3870" s="2" t="s">
        <v>32</v>
      </c>
      <c r="I3870" s="2" t="s">
        <v>1139</v>
      </c>
      <c r="J3870" s="3">
        <v>43318</v>
      </c>
      <c r="K3870" s="3" t="str" cm="1">
        <f t="array" ref="K3870">IFERROR(_xlfn.IFS(
  AND(YEAR(J3870)&gt;=2017, YEAR(J3870)&lt;=2018), "Recently Updated",
  AND(YEAR(J3870)&gt;=2014, YEAR(J3870)&lt;=2016), "Moderately Old",
  YEAR(J3870)&lt;=2013, "Outdated"
), "")</f>
        <v>Recently Updated</v>
      </c>
      <c r="L3870" s="2" t="s">
        <v>137</v>
      </c>
    </row>
    <row r="3871" spans="1:12" hidden="1" x14ac:dyDescent="0.5">
      <c r="A3871" s="2" t="s">
        <v>2327</v>
      </c>
      <c r="B3871" s="2">
        <v>4.5</v>
      </c>
      <c r="C3871" s="11" t="str" cm="1">
        <f t="array" ref="C3871">_xlfn.IFS(
  B3871&gt;=4.5, "⭐⭐⭐⭐⭐",
  B3871&gt;=4, "⭐⭐⭐⭐",
  B3871&gt;=3, "⭐⭐⭐",
  B3871&gt;=2, "⭐⭐",
  B3871&lt;2, "⭐"
)</f>
        <v>⭐⭐⭐⭐⭐</v>
      </c>
      <c r="D3871" s="2">
        <v>58795</v>
      </c>
      <c r="E3871" s="2" t="s">
        <v>871</v>
      </c>
      <c r="F3871" s="2">
        <v>10000000</v>
      </c>
      <c r="G3871" s="2" t="s">
        <v>15</v>
      </c>
      <c r="H3871" s="2" t="s">
        <v>16</v>
      </c>
      <c r="I3871" s="2" t="s">
        <v>2285</v>
      </c>
      <c r="J3871" s="3">
        <v>43241</v>
      </c>
      <c r="K3871" s="3" t="str" cm="1">
        <f t="array" ref="K3871">IFERROR(_xlfn.IFS(
  AND(YEAR(J3871)&gt;=2017, YEAR(J3871)&lt;=2018), "Recently Updated",
  AND(YEAR(J3871)&gt;=2014, YEAR(J3871)&lt;=2016), "Moderately Old",
  YEAR(J3871)&lt;=2013, "Outdated"
), "")</f>
        <v>Recently Updated</v>
      </c>
      <c r="L3871" s="2" t="s">
        <v>19</v>
      </c>
    </row>
    <row r="3872" spans="1:12" hidden="1" x14ac:dyDescent="0.5">
      <c r="A3872" s="2" t="s">
        <v>8624</v>
      </c>
      <c r="B3872" s="2">
        <v>4.4000000000000004</v>
      </c>
      <c r="C3872" s="11" t="str" cm="1">
        <f t="array" ref="C3872">_xlfn.IFS(
  B3872&gt;=4.5, "⭐⭐⭐⭐⭐",
  B3872&gt;=4, "⭐⭐⭐⭐",
  B3872&gt;=3, "⭐⭐⭐",
  B3872&gt;=2, "⭐⭐",
  B3872&lt;2, "⭐"
)</f>
        <v>⭐⭐⭐⭐</v>
      </c>
      <c r="D3872" s="2">
        <v>2147</v>
      </c>
      <c r="E3872" s="2" t="s">
        <v>260</v>
      </c>
      <c r="F3872" s="2">
        <v>500000</v>
      </c>
      <c r="G3872" s="2" t="s">
        <v>15</v>
      </c>
      <c r="H3872" s="2" t="s">
        <v>16</v>
      </c>
      <c r="I3872" s="2" t="s">
        <v>440</v>
      </c>
      <c r="J3872" s="3">
        <v>43083</v>
      </c>
      <c r="K3872" s="3" t="str" cm="1">
        <f t="array" ref="K3872">IFERROR(_xlfn.IFS(
  AND(YEAR(J3872)&gt;=2017, YEAR(J3872)&lt;=2018), "Recently Updated",
  AND(YEAR(J3872)&gt;=2014, YEAR(J3872)&lt;=2016), "Moderately Old",
  YEAR(J3872)&lt;=2013, "Outdated"
), "")</f>
        <v>Recently Updated</v>
      </c>
      <c r="L3872" s="2" t="s">
        <v>40</v>
      </c>
    </row>
    <row r="3873" spans="1:12" hidden="1" x14ac:dyDescent="0.5">
      <c r="A3873" s="2" t="s">
        <v>11368</v>
      </c>
      <c r="B3873" s="2">
        <v>4.9000000000000004</v>
      </c>
      <c r="C3873" s="11" t="str" cm="1">
        <f t="array" ref="C3873">_xlfn.IFS(
  B3873&gt;=4.5, "⭐⭐⭐⭐⭐",
  B3873&gt;=4, "⭐⭐⭐⭐",
  B3873&gt;=3, "⭐⭐⭐",
  B3873&gt;=2, "⭐⭐",
  B3873&lt;2, "⭐"
)</f>
        <v>⭐⭐⭐⭐⭐</v>
      </c>
      <c r="D3873" s="2">
        <v>1420</v>
      </c>
      <c r="E3873" s="2" t="s">
        <v>68</v>
      </c>
      <c r="F3873" s="2">
        <v>10000</v>
      </c>
      <c r="G3873" s="2" t="s">
        <v>15</v>
      </c>
      <c r="H3873" s="2" t="s">
        <v>16</v>
      </c>
      <c r="I3873" s="2" t="s">
        <v>2002</v>
      </c>
      <c r="J3873" s="3">
        <v>43293</v>
      </c>
      <c r="K3873" s="3" t="str" cm="1">
        <f t="array" ref="K3873">IFERROR(_xlfn.IFS(
  AND(YEAR(J3873)&gt;=2017, YEAR(J3873)&lt;=2018), "Recently Updated",
  AND(YEAR(J3873)&gt;=2014, YEAR(J3873)&lt;=2016), "Moderately Old",
  YEAR(J3873)&lt;=2013, "Outdated"
), "")</f>
        <v>Recently Updated</v>
      </c>
      <c r="L3873" s="2" t="s">
        <v>34</v>
      </c>
    </row>
    <row r="3874" spans="1:12" hidden="1" x14ac:dyDescent="0.5">
      <c r="A3874" s="2" t="s">
        <v>2455</v>
      </c>
      <c r="B3874" s="2">
        <v>4.0999999999999996</v>
      </c>
      <c r="C3874" s="11" t="str" cm="1">
        <f t="array" ref="C3874">_xlfn.IFS(
  B3874&gt;=4.5, "⭐⭐⭐⭐⭐",
  B3874&gt;=4, "⭐⭐⭐⭐",
  B3874&gt;=3, "⭐⭐⭐",
  B3874&gt;=2, "⭐⭐",
  B3874&lt;2, "⭐"
)</f>
        <v>⭐⭐⭐⭐</v>
      </c>
      <c r="D3874" s="2">
        <v>47213</v>
      </c>
      <c r="E3874" s="2" t="s">
        <v>21</v>
      </c>
      <c r="F3874" s="2">
        <v>5000000</v>
      </c>
      <c r="G3874" s="2" t="s">
        <v>15</v>
      </c>
      <c r="H3874" s="2" t="s">
        <v>16</v>
      </c>
      <c r="I3874" s="2" t="s">
        <v>2456</v>
      </c>
      <c r="J3874" s="3">
        <v>43078</v>
      </c>
      <c r="K3874" s="3" t="str" cm="1">
        <f t="array" ref="K3874">IFERROR(_xlfn.IFS(
  AND(YEAR(J3874)&gt;=2017, YEAR(J3874)&lt;=2018), "Recently Updated",
  AND(YEAR(J3874)&gt;=2014, YEAR(J3874)&lt;=2016), "Moderately Old",
  YEAR(J3874)&lt;=2013, "Outdated"
), "")</f>
        <v>Recently Updated</v>
      </c>
      <c r="L3874" s="2" t="s">
        <v>34</v>
      </c>
    </row>
    <row r="3875" spans="1:12" hidden="1" x14ac:dyDescent="0.5">
      <c r="A3875" s="2" t="s">
        <v>7911</v>
      </c>
      <c r="B3875" s="2">
        <v>4.0999999999999996</v>
      </c>
      <c r="C3875" s="11" t="str" cm="1">
        <f t="array" ref="C3875">_xlfn.IFS(
  B3875&gt;=4.5, "⭐⭐⭐⭐⭐",
  B3875&gt;=4, "⭐⭐⭐⭐",
  B3875&gt;=3, "⭐⭐⭐",
  B3875&gt;=2, "⭐⭐",
  B3875&lt;2, "⭐"
)</f>
        <v>⭐⭐⭐⭐</v>
      </c>
      <c r="D3875" s="2">
        <v>67</v>
      </c>
      <c r="E3875" s="2" t="s">
        <v>2869</v>
      </c>
      <c r="F3875" s="2">
        <v>10000</v>
      </c>
      <c r="G3875" s="2" t="s">
        <v>15</v>
      </c>
      <c r="H3875" s="2" t="s">
        <v>16</v>
      </c>
      <c r="I3875" s="2" t="s">
        <v>3367</v>
      </c>
      <c r="J3875" s="3">
        <v>43227</v>
      </c>
      <c r="K3875" s="3" t="str" cm="1">
        <f t="array" ref="K3875">IFERROR(_xlfn.IFS(
  AND(YEAR(J3875)&gt;=2017, YEAR(J3875)&lt;=2018), "Recently Updated",
  AND(YEAR(J3875)&gt;=2014, YEAR(J3875)&lt;=2016), "Moderately Old",
  YEAR(J3875)&lt;=2013, "Outdated"
), "")</f>
        <v>Recently Updated</v>
      </c>
      <c r="L3875" s="2" t="s">
        <v>62</v>
      </c>
    </row>
    <row r="3876" spans="1:12" hidden="1" x14ac:dyDescent="0.5">
      <c r="A3876" s="2" t="s">
        <v>10920</v>
      </c>
      <c r="B3876" s="2">
        <v>3</v>
      </c>
      <c r="C3876" s="11" t="str" cm="1">
        <f t="array" ref="C3876">_xlfn.IFS(
  B3876&gt;=4.5, "⭐⭐⭐⭐⭐",
  B3876&gt;=4, "⭐⭐⭐⭐",
  B3876&gt;=3, "⭐⭐⭐",
  B3876&gt;=2, "⭐⭐",
  B3876&lt;2, "⭐"
)</f>
        <v>⭐⭐⭐</v>
      </c>
      <c r="D3876" s="2">
        <v>0</v>
      </c>
      <c r="E3876" s="2" t="s">
        <v>158</v>
      </c>
      <c r="F3876" s="2">
        <v>10</v>
      </c>
      <c r="G3876" s="2" t="s">
        <v>15</v>
      </c>
      <c r="H3876" s="2" t="s">
        <v>16</v>
      </c>
      <c r="I3876" s="2" t="s">
        <v>2002</v>
      </c>
      <c r="J3876" s="3">
        <v>42961</v>
      </c>
      <c r="K3876" s="3" t="str" cm="1">
        <f t="array" ref="K3876">IFERROR(_xlfn.IFS(
  AND(YEAR(J3876)&gt;=2017, YEAR(J3876)&lt;=2018), "Recently Updated",
  AND(YEAR(J3876)&gt;=2014, YEAR(J3876)&lt;=2016), "Moderately Old",
  YEAR(J3876)&lt;=2013, "Outdated"
), "")</f>
        <v>Recently Updated</v>
      </c>
      <c r="L3876" s="2" t="s">
        <v>62</v>
      </c>
    </row>
    <row r="3877" spans="1:12" hidden="1" x14ac:dyDescent="0.5">
      <c r="A3877" s="2" t="s">
        <v>9370</v>
      </c>
      <c r="B3877" s="2">
        <v>4.5999999999999996</v>
      </c>
      <c r="C3877" s="11" t="str" cm="1">
        <f t="array" ref="C3877">_xlfn.IFS(
  B3877&gt;=4.5, "⭐⭐⭐⭐⭐",
  B3877&gt;=4, "⭐⭐⭐⭐",
  B3877&gt;=3, "⭐⭐⭐",
  B3877&gt;=2, "⭐⭐",
  B3877&lt;2, "⭐"
)</f>
        <v>⭐⭐⭐⭐⭐</v>
      </c>
      <c r="D3877" s="2">
        <v>14089</v>
      </c>
      <c r="E3877" s="2" t="s">
        <v>678</v>
      </c>
      <c r="F3877" s="2">
        <v>500000</v>
      </c>
      <c r="G3877" s="2" t="s">
        <v>15</v>
      </c>
      <c r="H3877" s="2" t="s">
        <v>16</v>
      </c>
      <c r="I3877" s="2" t="s">
        <v>3626</v>
      </c>
      <c r="J3877" s="3">
        <v>43317</v>
      </c>
      <c r="K3877" s="3" t="str" cm="1">
        <f t="array" ref="K3877">IFERROR(_xlfn.IFS(
  AND(YEAR(J3877)&gt;=2017, YEAR(J3877)&lt;=2018), "Recently Updated",
  AND(YEAR(J3877)&gt;=2014, YEAR(J3877)&lt;=2016), "Moderately Old",
  YEAR(J3877)&lt;=2013, "Outdated"
), "")</f>
        <v>Recently Updated</v>
      </c>
      <c r="L3877" s="2" t="s">
        <v>62</v>
      </c>
    </row>
    <row r="3878" spans="1:12" hidden="1" x14ac:dyDescent="0.5">
      <c r="A3878" s="2" t="s">
        <v>9786</v>
      </c>
      <c r="B3878" s="2">
        <v>4.5</v>
      </c>
      <c r="C3878" s="11" t="str" cm="1">
        <f t="array" ref="C3878">_xlfn.IFS(
  B3878&gt;=4.5, "⭐⭐⭐⭐⭐",
  B3878&gt;=4, "⭐⭐⭐⭐",
  B3878&gt;=3, "⭐⭐⭐",
  B3878&gt;=2, "⭐⭐",
  B3878&lt;2, "⭐"
)</f>
        <v>⭐⭐⭐⭐⭐</v>
      </c>
      <c r="D3878" s="2">
        <v>182</v>
      </c>
      <c r="E3878" s="2" t="s">
        <v>87</v>
      </c>
      <c r="F3878" s="2">
        <v>10000</v>
      </c>
      <c r="G3878" s="2" t="s">
        <v>15</v>
      </c>
      <c r="H3878" s="2" t="s">
        <v>16</v>
      </c>
      <c r="I3878" s="2" t="s">
        <v>2059</v>
      </c>
      <c r="J3878" s="3">
        <v>43292</v>
      </c>
      <c r="K3878" s="3" t="str" cm="1">
        <f t="array" ref="K3878">IFERROR(_xlfn.IFS(
  AND(YEAR(J3878)&gt;=2017, YEAR(J3878)&lt;=2018), "Recently Updated",
  AND(YEAR(J3878)&gt;=2014, YEAR(J3878)&lt;=2016), "Moderately Old",
  YEAR(J3878)&lt;=2013, "Outdated"
), "")</f>
        <v>Recently Updated</v>
      </c>
      <c r="L3878" s="2" t="s">
        <v>62</v>
      </c>
    </row>
    <row r="3879" spans="1:12" hidden="1" x14ac:dyDescent="0.5">
      <c r="A3879" s="2" t="s">
        <v>6945</v>
      </c>
      <c r="B3879" s="2">
        <v>5</v>
      </c>
      <c r="C3879" s="11" t="str" cm="1">
        <f t="array" ref="C3879">_xlfn.IFS(
  B3879&gt;=4.5, "⭐⭐⭐⭐⭐",
  B3879&gt;=4, "⭐⭐⭐⭐",
  B3879&gt;=3, "⭐⭐⭐",
  B3879&gt;=2, "⭐⭐",
  B3879&lt;2, "⭐"
)</f>
        <v>⭐⭐⭐⭐⭐</v>
      </c>
      <c r="D3879" s="2">
        <v>6</v>
      </c>
      <c r="E3879" s="2" t="s">
        <v>120</v>
      </c>
      <c r="F3879" s="2">
        <v>1000</v>
      </c>
      <c r="G3879" s="2" t="s">
        <v>15</v>
      </c>
      <c r="H3879" s="2" t="s">
        <v>16</v>
      </c>
      <c r="I3879" s="2" t="s">
        <v>961</v>
      </c>
      <c r="J3879" s="3">
        <v>43124</v>
      </c>
      <c r="K3879" s="3" t="str" cm="1">
        <f t="array" ref="K3879">IFERROR(_xlfn.IFS(
  AND(YEAR(J3879)&gt;=2017, YEAR(J3879)&lt;=2018), "Recently Updated",
  AND(YEAR(J3879)&gt;=2014, YEAR(J3879)&lt;=2016), "Moderately Old",
  YEAR(J3879)&lt;=2013, "Outdated"
), "")</f>
        <v>Recently Updated</v>
      </c>
      <c r="L3879" s="2" t="s">
        <v>62</v>
      </c>
    </row>
    <row r="3880" spans="1:12" hidden="1" x14ac:dyDescent="0.5">
      <c r="A3880" s="2" t="s">
        <v>11114</v>
      </c>
      <c r="B3880" s="2">
        <v>3.9</v>
      </c>
      <c r="C3880" s="11" t="str" cm="1">
        <f t="array" ref="C3880">_xlfn.IFS(
  B3880&gt;=4.5, "⭐⭐⭐⭐⭐",
  B3880&gt;=4, "⭐⭐⭐⭐",
  B3880&gt;=3, "⭐⭐⭐",
  B3880&gt;=2, "⭐⭐",
  B3880&lt;2, "⭐"
)</f>
        <v>⭐⭐⭐</v>
      </c>
      <c r="D3880" s="2">
        <v>4354</v>
      </c>
      <c r="E3880" s="2" t="s">
        <v>431</v>
      </c>
      <c r="F3880" s="2">
        <v>100000</v>
      </c>
      <c r="G3880" s="2" t="s">
        <v>15</v>
      </c>
      <c r="H3880" s="2" t="s">
        <v>32</v>
      </c>
      <c r="I3880" s="2" t="s">
        <v>266</v>
      </c>
      <c r="J3880" s="3">
        <v>43318</v>
      </c>
      <c r="K3880" s="3" t="str" cm="1">
        <f t="array" ref="K3880">IFERROR(_xlfn.IFS(
  AND(YEAR(J3880)&gt;=2017, YEAR(J3880)&lt;=2018), "Recently Updated",
  AND(YEAR(J3880)&gt;=2014, YEAR(J3880)&lt;=2016), "Moderately Old",
  YEAR(J3880)&lt;=2013, "Outdated"
), "")</f>
        <v>Recently Updated</v>
      </c>
      <c r="L3880" s="2" t="s">
        <v>19</v>
      </c>
    </row>
    <row r="3881" spans="1:12" hidden="1" x14ac:dyDescent="0.5">
      <c r="A3881" s="2" t="s">
        <v>5119</v>
      </c>
      <c r="B3881" s="2">
        <v>3</v>
      </c>
      <c r="C3881" s="11" t="str" cm="1">
        <f t="array" ref="C3881">_xlfn.IFS(
  B3881&gt;=4.5, "⭐⭐⭐⭐⭐",
  B3881&gt;=4, "⭐⭐⭐⭐",
  B3881&gt;=3, "⭐⭐⭐",
  B3881&gt;=2, "⭐⭐",
  B3881&lt;2, "⭐"
)</f>
        <v>⭐⭐⭐</v>
      </c>
      <c r="D3881" s="2">
        <v>3</v>
      </c>
      <c r="E3881" s="2" t="s">
        <v>75</v>
      </c>
      <c r="F3881" s="2">
        <v>1000</v>
      </c>
      <c r="G3881" s="2" t="s">
        <v>15</v>
      </c>
      <c r="H3881" s="2" t="s">
        <v>16</v>
      </c>
      <c r="I3881" s="2" t="s">
        <v>1856</v>
      </c>
      <c r="J3881" s="3">
        <v>43292</v>
      </c>
      <c r="K3881" s="3" t="str" cm="1">
        <f t="array" ref="K3881">IFERROR(_xlfn.IFS(
  AND(YEAR(J3881)&gt;=2017, YEAR(J3881)&lt;=2018), "Recently Updated",
  AND(YEAR(J3881)&gt;=2014, YEAR(J3881)&lt;=2016), "Moderately Old",
  YEAR(J3881)&lt;=2013, "Outdated"
), "")</f>
        <v>Recently Updated</v>
      </c>
      <c r="L3881" s="2" t="s">
        <v>19</v>
      </c>
    </row>
    <row r="3882" spans="1:12" hidden="1" x14ac:dyDescent="0.5">
      <c r="A3882" s="2" t="s">
        <v>7312</v>
      </c>
      <c r="B3882" s="2">
        <v>5</v>
      </c>
      <c r="C3882" s="11" t="str" cm="1">
        <f t="array" ref="C3882">_xlfn.IFS(
  B3882&gt;=4.5, "⭐⭐⭐⭐⭐",
  B3882&gt;=4, "⭐⭐⭐⭐",
  B3882&gt;=3, "⭐⭐⭐",
  B3882&gt;=2, "⭐⭐",
  B3882&lt;2, "⭐"
)</f>
        <v>⭐⭐⭐⭐⭐</v>
      </c>
      <c r="D3882" s="2">
        <v>2</v>
      </c>
      <c r="E3882" s="2" t="s">
        <v>152</v>
      </c>
      <c r="F3882" s="2">
        <v>500</v>
      </c>
      <c r="G3882" s="2" t="s">
        <v>15</v>
      </c>
      <c r="H3882" s="2" t="s">
        <v>16</v>
      </c>
      <c r="I3882" s="2" t="s">
        <v>961</v>
      </c>
      <c r="J3882" s="3">
        <v>42677</v>
      </c>
      <c r="K3882" s="3" t="str" cm="1">
        <f t="array" ref="K3882">IFERROR(_xlfn.IFS(
  AND(YEAR(J3882)&gt;=2017, YEAR(J3882)&lt;=2018), "Recently Updated",
  AND(YEAR(J3882)&gt;=2014, YEAR(J3882)&lt;=2016), "Moderately Old",
  YEAR(J3882)&lt;=2013, "Outdated"
), "")</f>
        <v>Moderately Old</v>
      </c>
      <c r="L3882" s="2" t="s">
        <v>19</v>
      </c>
    </row>
    <row r="3883" spans="1:12" hidden="1" x14ac:dyDescent="0.5">
      <c r="A3883" s="2" t="s">
        <v>765</v>
      </c>
      <c r="B3883" s="2">
        <v>4.4000000000000004</v>
      </c>
      <c r="C3883" s="11" t="str" cm="1">
        <f t="array" ref="C3883">_xlfn.IFS(
  B3883&gt;=4.5, "⭐⭐⭐⭐⭐",
  B3883&gt;=4, "⭐⭐⭐⭐",
  B3883&gt;=3, "⭐⭐⭐",
  B3883&gt;=2, "⭐⭐",
  B3883&lt;2, "⭐"
)</f>
        <v>⭐⭐⭐⭐</v>
      </c>
      <c r="D3883" s="2">
        <v>12633</v>
      </c>
      <c r="E3883" s="2" t="s">
        <v>49</v>
      </c>
      <c r="F3883" s="2">
        <v>1000000</v>
      </c>
      <c r="G3883" s="2" t="s">
        <v>15</v>
      </c>
      <c r="H3883" s="2" t="s">
        <v>328</v>
      </c>
      <c r="I3883" s="2" t="s">
        <v>745</v>
      </c>
      <c r="J3883" s="3">
        <v>43308</v>
      </c>
      <c r="K3883" s="3" t="str" cm="1">
        <f t="array" ref="K3883">IFERROR(_xlfn.IFS(
  AND(YEAR(J3883)&gt;=2017, YEAR(J3883)&lt;=2018), "Recently Updated",
  AND(YEAR(J3883)&gt;=2014, YEAR(J3883)&lt;=2016), "Moderately Old",
  YEAR(J3883)&lt;=2013, "Outdated"
), "")</f>
        <v>Recently Updated</v>
      </c>
      <c r="L3883" s="2" t="s">
        <v>62</v>
      </c>
    </row>
    <row r="3884" spans="1:12" hidden="1" x14ac:dyDescent="0.5">
      <c r="A3884" s="2" t="s">
        <v>8263</v>
      </c>
      <c r="B3884" s="2">
        <v>3</v>
      </c>
      <c r="C3884" s="11" t="str" cm="1">
        <f t="array" ref="C3884">_xlfn.IFS(
  B3884&gt;=4.5, "⭐⭐⭐⭐⭐",
  B3884&gt;=4, "⭐⭐⭐⭐",
  B3884&gt;=3, "⭐⭐⭐",
  B3884&gt;=2, "⭐⭐",
  B3884&lt;2, "⭐"
)</f>
        <v>⭐⭐⭐</v>
      </c>
      <c r="D3884" s="2">
        <v>5</v>
      </c>
      <c r="E3884" s="2" t="s">
        <v>214</v>
      </c>
      <c r="F3884" s="2">
        <v>1000</v>
      </c>
      <c r="G3884" s="2" t="s">
        <v>15</v>
      </c>
      <c r="H3884" s="2" t="s">
        <v>16</v>
      </c>
      <c r="I3884" s="2" t="s">
        <v>1139</v>
      </c>
      <c r="J3884" s="3">
        <v>43141</v>
      </c>
      <c r="K3884" s="3" t="str" cm="1">
        <f t="array" ref="K3884">IFERROR(_xlfn.IFS(
  AND(YEAR(J3884)&gt;=2017, YEAR(J3884)&lt;=2018), "Recently Updated",
  AND(YEAR(J3884)&gt;=2014, YEAR(J3884)&lt;=2016), "Moderately Old",
  YEAR(J3884)&lt;=2013, "Outdated"
), "")</f>
        <v>Recently Updated</v>
      </c>
      <c r="L3884" s="2" t="s">
        <v>19</v>
      </c>
    </row>
    <row r="3885" spans="1:12" hidden="1" x14ac:dyDescent="0.5">
      <c r="A3885" s="2" t="s">
        <v>6824</v>
      </c>
      <c r="B3885" s="2">
        <v>4.8</v>
      </c>
      <c r="C3885" s="11" t="str" cm="1">
        <f t="array" ref="C3885">_xlfn.IFS(
  B3885&gt;=4.5, "⭐⭐⭐⭐⭐",
  B3885&gt;=4, "⭐⭐⭐⭐",
  B3885&gt;=3, "⭐⭐⭐",
  B3885&gt;=2, "⭐⭐",
  B3885&lt;2, "⭐"
)</f>
        <v>⭐⭐⭐⭐⭐</v>
      </c>
      <c r="D3885" s="2">
        <v>33</v>
      </c>
      <c r="E3885" s="2" t="s">
        <v>199</v>
      </c>
      <c r="F3885" s="2">
        <v>5000</v>
      </c>
      <c r="G3885" s="2" t="s">
        <v>15</v>
      </c>
      <c r="H3885" s="2" t="s">
        <v>16</v>
      </c>
      <c r="I3885" s="2" t="s">
        <v>1856</v>
      </c>
      <c r="J3885" s="3">
        <v>42858</v>
      </c>
      <c r="K3885" s="3" t="str" cm="1">
        <f t="array" ref="K3885">IFERROR(_xlfn.IFS(
  AND(YEAR(J3885)&gt;=2017, YEAR(J3885)&lt;=2018), "Recently Updated",
  AND(YEAR(J3885)&gt;=2014, YEAR(J3885)&lt;=2016), "Moderately Old",
  YEAR(J3885)&lt;=2013, "Outdated"
), "")</f>
        <v>Recently Updated</v>
      </c>
      <c r="L3885" s="2" t="s">
        <v>19</v>
      </c>
    </row>
    <row r="3886" spans="1:12" hidden="1" x14ac:dyDescent="0.5">
      <c r="A3886" s="2" t="s">
        <v>729</v>
      </c>
      <c r="B3886" s="2">
        <v>4.2</v>
      </c>
      <c r="C3886" s="11" t="str" cm="1">
        <f t="array" ref="C3886">_xlfn.IFS(
  B3886&gt;=4.5, "⭐⭐⭐⭐⭐",
  B3886&gt;=4, "⭐⭐⭐⭐",
  B3886&gt;=3, "⭐⭐⭐",
  B3886&gt;=2, "⭐⭐",
  B3886&lt;2, "⭐"
)</f>
        <v>⭐⭐⭐⭐</v>
      </c>
      <c r="D3886" s="2">
        <v>124346</v>
      </c>
      <c r="E3886" s="2" t="s">
        <v>730</v>
      </c>
      <c r="F3886" s="2">
        <v>10000000</v>
      </c>
      <c r="G3886" s="2" t="s">
        <v>15</v>
      </c>
      <c r="H3886" s="2" t="s">
        <v>16</v>
      </c>
      <c r="I3886" s="2" t="s">
        <v>601</v>
      </c>
      <c r="J3886" s="3">
        <v>41826</v>
      </c>
      <c r="K3886" s="3" t="str" cm="1">
        <f t="array" ref="K3886">IFERROR(_xlfn.IFS(
  AND(YEAR(J3886)&gt;=2017, YEAR(J3886)&lt;=2018), "Recently Updated",
  AND(YEAR(J3886)&gt;=2014, YEAR(J3886)&lt;=2016), "Moderately Old",
  YEAR(J3886)&lt;=2013, "Outdated"
), "")</f>
        <v>Moderately Old</v>
      </c>
      <c r="L3886" s="2" t="s">
        <v>732</v>
      </c>
    </row>
    <row r="3887" spans="1:12" hidden="1" x14ac:dyDescent="0.5">
      <c r="A3887" s="2" t="s">
        <v>11396</v>
      </c>
      <c r="B3887" s="2">
        <v>3</v>
      </c>
      <c r="C3887" s="11" t="str" cm="1">
        <f t="array" ref="C3887">_xlfn.IFS(
  B3887&gt;=4.5, "⭐⭐⭐⭐⭐",
  B3887&gt;=4, "⭐⭐⭐⭐",
  B3887&gt;=3, "⭐⭐⭐",
  B3887&gt;=2, "⭐⭐",
  B3887&lt;2, "⭐"
)</f>
        <v>⭐⭐⭐</v>
      </c>
      <c r="D3887" s="2">
        <v>1</v>
      </c>
      <c r="E3887" s="2" t="s">
        <v>158</v>
      </c>
      <c r="F3887" s="2">
        <v>5</v>
      </c>
      <c r="G3887" s="2" t="s">
        <v>15</v>
      </c>
      <c r="H3887" s="2" t="s">
        <v>16</v>
      </c>
      <c r="I3887" s="2" t="s">
        <v>2002</v>
      </c>
      <c r="J3887" s="3">
        <v>43152</v>
      </c>
      <c r="K3887" s="3" t="str" cm="1">
        <f t="array" ref="K3887">IFERROR(_xlfn.IFS(
  AND(YEAR(J3887)&gt;=2017, YEAR(J3887)&lt;=2018), "Recently Updated",
  AND(YEAR(J3887)&gt;=2014, YEAR(J3887)&lt;=2016), "Moderately Old",
  YEAR(J3887)&lt;=2013, "Outdated"
), "")</f>
        <v>Recently Updated</v>
      </c>
      <c r="L3887" s="2" t="s">
        <v>62</v>
      </c>
    </row>
    <row r="3888" spans="1:12" hidden="1" x14ac:dyDescent="0.5">
      <c r="A3888" s="2" t="s">
        <v>8636</v>
      </c>
      <c r="B3888" s="2">
        <v>4.2</v>
      </c>
      <c r="C3888" s="11" t="str" cm="1">
        <f t="array" ref="C3888">_xlfn.IFS(
  B3888&gt;=4.5, "⭐⭐⭐⭐⭐",
  B3888&gt;=4, "⭐⭐⭐⭐",
  B3888&gt;=3, "⭐⭐⭐",
  B3888&gt;=2, "⭐⭐",
  B3888&lt;2, "⭐"
)</f>
        <v>⭐⭐⭐⭐</v>
      </c>
      <c r="D3888" s="2">
        <v>831</v>
      </c>
      <c r="E3888" s="2" t="s">
        <v>125</v>
      </c>
      <c r="F3888" s="2">
        <v>50000</v>
      </c>
      <c r="G3888" s="2" t="s">
        <v>15</v>
      </c>
      <c r="H3888" s="2" t="s">
        <v>16</v>
      </c>
      <c r="I3888" s="2" t="s">
        <v>440</v>
      </c>
      <c r="J3888" s="3">
        <v>43264</v>
      </c>
      <c r="K3888" s="3" t="str" cm="1">
        <f t="array" ref="K3888">IFERROR(_xlfn.IFS(
  AND(YEAR(J3888)&gt;=2017, YEAR(J3888)&lt;=2018), "Recently Updated",
  AND(YEAR(J3888)&gt;=2014, YEAR(J3888)&lt;=2016), "Moderately Old",
  YEAR(J3888)&lt;=2013, "Outdated"
), "")</f>
        <v>Recently Updated</v>
      </c>
      <c r="L3888" s="2" t="s">
        <v>66</v>
      </c>
    </row>
    <row r="3889" spans="1:12" hidden="1" x14ac:dyDescent="0.5">
      <c r="A3889" s="2" t="s">
        <v>7361</v>
      </c>
      <c r="B3889" s="2">
        <v>4.8</v>
      </c>
      <c r="C3889" s="11" t="str" cm="1">
        <f t="array" ref="C3889">_xlfn.IFS(
  B3889&gt;=4.5, "⭐⭐⭐⭐⭐",
  B3889&gt;=4, "⭐⭐⭐⭐",
  B3889&gt;=3, "⭐⭐⭐",
  B3889&gt;=2, "⭐⭐",
  B3889&lt;2, "⭐"
)</f>
        <v>⭐⭐⭐⭐⭐</v>
      </c>
      <c r="D3889" s="2">
        <v>10</v>
      </c>
      <c r="E3889" s="2" t="s">
        <v>125</v>
      </c>
      <c r="F3889" s="2">
        <v>1000</v>
      </c>
      <c r="G3889" s="2" t="s">
        <v>15</v>
      </c>
      <c r="H3889" s="2" t="s">
        <v>16</v>
      </c>
      <c r="I3889" s="2" t="s">
        <v>1856</v>
      </c>
      <c r="J3889" s="3">
        <v>43118</v>
      </c>
      <c r="K3889" s="3" t="str" cm="1">
        <f t="array" ref="K3889">IFERROR(_xlfn.IFS(
  AND(YEAR(J3889)&gt;=2017, YEAR(J3889)&lt;=2018), "Recently Updated",
  AND(YEAR(J3889)&gt;=2014, YEAR(J3889)&lt;=2016), "Moderately Old",
  YEAR(J3889)&lt;=2013, "Outdated"
), "")</f>
        <v>Recently Updated</v>
      </c>
      <c r="L3889" s="2" t="s">
        <v>62</v>
      </c>
    </row>
    <row r="3890" spans="1:12" hidden="1" x14ac:dyDescent="0.5">
      <c r="A3890" s="2" t="s">
        <v>3820</v>
      </c>
      <c r="B3890" s="2">
        <v>3.5</v>
      </c>
      <c r="C3890" s="11" t="str" cm="1">
        <f t="array" ref="C3890">_xlfn.IFS(
  B3890&gt;=4.5, "⭐⭐⭐⭐⭐",
  B3890&gt;=4, "⭐⭐⭐⭐",
  B3890&gt;=3, "⭐⭐⭐",
  B3890&gt;=2, "⭐⭐",
  B3890&lt;2, "⭐"
)</f>
        <v>⭐⭐⭐</v>
      </c>
      <c r="D3890" s="2">
        <v>11297</v>
      </c>
      <c r="E3890" s="2" t="s">
        <v>137</v>
      </c>
      <c r="F3890" s="2">
        <v>1000000</v>
      </c>
      <c r="G3890" s="2" t="s">
        <v>15</v>
      </c>
      <c r="H3890" s="2" t="s">
        <v>16</v>
      </c>
      <c r="I3890" s="2" t="s">
        <v>3813</v>
      </c>
      <c r="J3890" s="3">
        <v>43277</v>
      </c>
      <c r="K3890" s="3" t="str" cm="1">
        <f t="array" ref="K3890">IFERROR(_xlfn.IFS(
  AND(YEAR(J3890)&gt;=2017, YEAR(J3890)&lt;=2018), "Recently Updated",
  AND(YEAR(J3890)&gt;=2014, YEAR(J3890)&lt;=2016), "Moderately Old",
  YEAR(J3890)&lt;=2013, "Outdated"
), "")</f>
        <v>Recently Updated</v>
      </c>
      <c r="L3890" s="2" t="s">
        <v>137</v>
      </c>
    </row>
    <row r="3891" spans="1:12" hidden="1" x14ac:dyDescent="0.5">
      <c r="A3891" s="2" t="s">
        <v>9745</v>
      </c>
      <c r="B3891" s="2">
        <v>5</v>
      </c>
      <c r="C3891" s="11" t="str" cm="1">
        <f t="array" ref="C3891">_xlfn.IFS(
  B3891&gt;=4.5, "⭐⭐⭐⭐⭐",
  B3891&gt;=4, "⭐⭐⭐⭐",
  B3891&gt;=3, "⭐⭐⭐",
  B3891&gt;=2, "⭐⭐",
  B3891&lt;2, "⭐"
)</f>
        <v>⭐⭐⭐⭐⭐</v>
      </c>
      <c r="D3891" s="2">
        <v>9</v>
      </c>
      <c r="E3891" s="2" t="s">
        <v>490</v>
      </c>
      <c r="F3891" s="2">
        <v>100</v>
      </c>
      <c r="G3891" s="2" t="s">
        <v>15</v>
      </c>
      <c r="H3891" s="2" t="s">
        <v>16</v>
      </c>
      <c r="I3891" s="2" t="s">
        <v>3367</v>
      </c>
      <c r="J3891" s="3">
        <v>42830</v>
      </c>
      <c r="K3891" s="3" t="str" cm="1">
        <f t="array" ref="K3891">IFERROR(_xlfn.IFS(
  AND(YEAR(J3891)&gt;=2017, YEAR(J3891)&lt;=2018), "Recently Updated",
  AND(YEAR(J3891)&gt;=2014, YEAR(J3891)&lt;=2016), "Moderately Old",
  YEAR(J3891)&lt;=2013, "Outdated"
), "")</f>
        <v>Recently Updated</v>
      </c>
      <c r="L3891" s="2" t="s">
        <v>340</v>
      </c>
    </row>
    <row r="3892" spans="1:12" hidden="1" x14ac:dyDescent="0.5">
      <c r="A3892" s="2" t="s">
        <v>3336</v>
      </c>
      <c r="B3892" s="2">
        <v>3.6</v>
      </c>
      <c r="C3892" s="11" t="str" cm="1">
        <f t="array" ref="C3892">_xlfn.IFS(
  B3892&gt;=4.5, "⭐⭐⭐⭐⭐",
  B3892&gt;=4, "⭐⭐⭐⭐",
  B3892&gt;=3, "⭐⭐⭐",
  B3892&gt;=2, "⭐⭐",
  B3892&lt;2, "⭐"
)</f>
        <v>⭐⭐⭐</v>
      </c>
      <c r="D3892" s="2">
        <v>14544</v>
      </c>
      <c r="E3892" s="2" t="s">
        <v>1248</v>
      </c>
      <c r="F3892" s="2">
        <v>1000000</v>
      </c>
      <c r="G3892" s="2" t="s">
        <v>15</v>
      </c>
      <c r="H3892" s="2" t="s">
        <v>16</v>
      </c>
      <c r="I3892" s="2" t="s">
        <v>3256</v>
      </c>
      <c r="J3892" s="3">
        <v>43308</v>
      </c>
      <c r="K3892" s="3" t="str" cm="1">
        <f t="array" ref="K3892">IFERROR(_xlfn.IFS(
  AND(YEAR(J3892)&gt;=2017, YEAR(J3892)&lt;=2018), "Recently Updated",
  AND(YEAR(J3892)&gt;=2014, YEAR(J3892)&lt;=2016), "Moderately Old",
  YEAR(J3892)&lt;=2013, "Outdated"
), "")</f>
        <v>Recently Updated</v>
      </c>
      <c r="L3892" s="2" t="s">
        <v>62</v>
      </c>
    </row>
    <row r="3893" spans="1:12" hidden="1" x14ac:dyDescent="0.5">
      <c r="A3893" s="2" t="s">
        <v>10672</v>
      </c>
      <c r="B3893" s="2">
        <v>3</v>
      </c>
      <c r="C3893" s="11" t="str" cm="1">
        <f t="array" ref="C3893">_xlfn.IFS(
  B3893&gt;=4.5, "⭐⭐⭐⭐⭐",
  B3893&gt;=4, "⭐⭐⭐⭐",
  B3893&gt;=3, "⭐⭐⭐",
  B3893&gt;=2, "⭐⭐",
  B3893&lt;2, "⭐"
)</f>
        <v>⭐⭐⭐</v>
      </c>
      <c r="D3893" s="2">
        <v>27</v>
      </c>
      <c r="E3893" s="2" t="s">
        <v>64</v>
      </c>
      <c r="F3893" s="2">
        <v>1000</v>
      </c>
      <c r="G3893" s="2" t="s">
        <v>15</v>
      </c>
      <c r="H3893" s="2" t="s">
        <v>16</v>
      </c>
      <c r="I3893" s="2" t="s">
        <v>961</v>
      </c>
      <c r="J3893" s="3">
        <v>42579</v>
      </c>
      <c r="K3893" s="3" t="str" cm="1">
        <f t="array" ref="K3893">IFERROR(_xlfn.IFS(
  AND(YEAR(J3893)&gt;=2017, YEAR(J3893)&lt;=2018), "Recently Updated",
  AND(YEAR(J3893)&gt;=2014, YEAR(J3893)&lt;=2016), "Moderately Old",
  YEAR(J3893)&lt;=2013, "Outdated"
), "")</f>
        <v>Moderately Old</v>
      </c>
      <c r="L3893" s="2" t="s">
        <v>66</v>
      </c>
    </row>
    <row r="3894" spans="1:12" hidden="1" x14ac:dyDescent="0.5">
      <c r="A3894" s="2" t="s">
        <v>3232</v>
      </c>
      <c r="B3894" s="2">
        <v>4.3</v>
      </c>
      <c r="C3894" s="11" t="str" cm="1">
        <f t="array" ref="C3894">_xlfn.IFS(
  B3894&gt;=4.5, "⭐⭐⭐⭐⭐",
  B3894&gt;=4, "⭐⭐⭐⭐",
  B3894&gt;=3, "⭐⭐⭐",
  B3894&gt;=2, "⭐⭐",
  B3894&lt;2, "⭐"
)</f>
        <v>⭐⭐⭐⭐</v>
      </c>
      <c r="D3894" s="2">
        <v>24082</v>
      </c>
      <c r="E3894" s="2" t="s">
        <v>1806</v>
      </c>
      <c r="F3894" s="2">
        <v>1000000</v>
      </c>
      <c r="G3894" s="2" t="s">
        <v>15</v>
      </c>
      <c r="H3894" s="2" t="s">
        <v>16</v>
      </c>
      <c r="I3894" s="2" t="s">
        <v>2002</v>
      </c>
      <c r="J3894" s="3">
        <v>43285</v>
      </c>
      <c r="K3894" s="3" t="str" cm="1">
        <f t="array" ref="K3894">IFERROR(_xlfn.IFS(
  AND(YEAR(J3894)&gt;=2017, YEAR(J3894)&lt;=2018), "Recently Updated",
  AND(YEAR(J3894)&gt;=2014, YEAR(J3894)&lt;=2016), "Moderately Old",
  YEAR(J3894)&lt;=2013, "Outdated"
), "")</f>
        <v>Recently Updated</v>
      </c>
      <c r="L3894" s="2" t="s">
        <v>40</v>
      </c>
    </row>
    <row r="3895" spans="1:12" x14ac:dyDescent="0.5">
      <c r="A3895" s="2" t="s">
        <v>8990</v>
      </c>
      <c r="B3895" s="2">
        <v>3</v>
      </c>
      <c r="C3895" s="11" t="str" cm="1">
        <f t="array" ref="C3895">_xlfn.IFS(
  B3895&gt;=4.5, "⭐⭐⭐⭐⭐",
  B3895&gt;=4, "⭐⭐⭐⭐",
  B3895&gt;=3, "⭐⭐⭐",
  B3895&gt;=2, "⭐⭐",
  B3895&lt;2, "⭐"
)</f>
        <v>⭐⭐⭐</v>
      </c>
      <c r="D3895" s="2">
        <v>0</v>
      </c>
      <c r="E3895" s="2" t="s">
        <v>234</v>
      </c>
      <c r="F3895" s="2">
        <v>50</v>
      </c>
      <c r="G3895" s="2" t="s">
        <v>505</v>
      </c>
      <c r="H3895" s="2" t="s">
        <v>16</v>
      </c>
      <c r="I3895" s="2" t="s">
        <v>3256</v>
      </c>
      <c r="J3895" s="3">
        <v>43308</v>
      </c>
      <c r="K3895" s="3" t="str" cm="1">
        <f t="array" ref="K3895">IFERROR(_xlfn.IFS(
  AND(YEAR(J3895)&gt;=2017, YEAR(J3895)&lt;=2018), "Recently Updated",
  AND(YEAR(J3895)&gt;=2014, YEAR(J3895)&lt;=2016), "Moderately Old",
  YEAR(J3895)&lt;=2013, "Outdated"
), "")</f>
        <v>Recently Updated</v>
      </c>
      <c r="L3895" s="2" t="s">
        <v>40</v>
      </c>
    </row>
    <row r="3896" spans="1:12" hidden="1" x14ac:dyDescent="0.5">
      <c r="A3896" s="2" t="s">
        <v>5776</v>
      </c>
      <c r="B3896" s="2">
        <v>4.3</v>
      </c>
      <c r="C3896" s="11" t="str" cm="1">
        <f t="array" ref="C3896">_xlfn.IFS(
  B3896&gt;=4.5, "⭐⭐⭐⭐⭐",
  B3896&gt;=4, "⭐⭐⭐⭐",
  B3896&gt;=3, "⭐⭐⭐",
  B3896&gt;=2, "⭐⭐",
  B3896&lt;2, "⭐"
)</f>
        <v>⭐⭐⭐⭐</v>
      </c>
      <c r="D3896" s="2">
        <v>598975</v>
      </c>
      <c r="E3896" s="2" t="s">
        <v>87</v>
      </c>
      <c r="F3896" s="2">
        <v>10000000</v>
      </c>
      <c r="G3896" s="2" t="s">
        <v>15</v>
      </c>
      <c r="H3896" s="2" t="s">
        <v>16</v>
      </c>
      <c r="I3896" s="2" t="s">
        <v>2059</v>
      </c>
      <c r="J3896" s="3">
        <v>43117</v>
      </c>
      <c r="K3896" s="3" t="str" cm="1">
        <f t="array" ref="K3896">IFERROR(_xlfn.IFS(
  AND(YEAR(J3896)&gt;=2017, YEAR(J3896)&lt;=2018), "Recently Updated",
  AND(YEAR(J3896)&gt;=2014, YEAR(J3896)&lt;=2016), "Moderately Old",
  YEAR(J3896)&lt;=2013, "Outdated"
), "")</f>
        <v>Recently Updated</v>
      </c>
      <c r="L3896" s="2" t="s">
        <v>66</v>
      </c>
    </row>
    <row r="3897" spans="1:12" hidden="1" x14ac:dyDescent="0.5">
      <c r="A3897" s="2" t="s">
        <v>10215</v>
      </c>
      <c r="B3897" s="2">
        <v>3.9</v>
      </c>
      <c r="C3897" s="11" t="str" cm="1">
        <f t="array" ref="C3897">_xlfn.IFS(
  B3897&gt;=4.5, "⭐⭐⭐⭐⭐",
  B3897&gt;=4, "⭐⭐⭐⭐",
  B3897&gt;=3, "⭐⭐⭐",
  B3897&gt;=2, "⭐⭐",
  B3897&lt;2, "⭐"
)</f>
        <v>⭐⭐⭐</v>
      </c>
      <c r="D3897" s="2">
        <v>81543</v>
      </c>
      <c r="E3897" s="2" t="s">
        <v>137</v>
      </c>
      <c r="F3897" s="2">
        <v>10000000</v>
      </c>
      <c r="G3897" s="2" t="s">
        <v>15</v>
      </c>
      <c r="H3897" s="2" t="s">
        <v>16</v>
      </c>
      <c r="I3897" s="2" t="s">
        <v>1974</v>
      </c>
      <c r="J3897" s="3">
        <v>43300</v>
      </c>
      <c r="K3897" s="3" t="str" cm="1">
        <f t="array" ref="K3897">IFERROR(_xlfn.IFS(
  AND(YEAR(J3897)&gt;=2017, YEAR(J3897)&lt;=2018), "Recently Updated",
  AND(YEAR(J3897)&gt;=2014, YEAR(J3897)&lt;=2016), "Moderately Old",
  YEAR(J3897)&lt;=2013, "Outdated"
), "")</f>
        <v>Recently Updated</v>
      </c>
      <c r="L3897" s="2" t="s">
        <v>137</v>
      </c>
    </row>
    <row r="3898" spans="1:12" hidden="1" x14ac:dyDescent="0.5">
      <c r="A3898" s="2" t="s">
        <v>4773</v>
      </c>
      <c r="B3898" s="2">
        <v>4.0999999999999996</v>
      </c>
      <c r="C3898" s="11" t="str" cm="1">
        <f t="array" ref="C3898">_xlfn.IFS(
  B3898&gt;=4.5, "⭐⭐⭐⭐⭐",
  B3898&gt;=4, "⭐⭐⭐⭐",
  B3898&gt;=3, "⭐⭐⭐",
  B3898&gt;=2, "⭐⭐",
  B3898&lt;2, "⭐"
)</f>
        <v>⭐⭐⭐⭐</v>
      </c>
      <c r="D3898" s="2">
        <v>1655</v>
      </c>
      <c r="E3898" s="2" t="s">
        <v>2163</v>
      </c>
      <c r="F3898" s="2">
        <v>100000</v>
      </c>
      <c r="G3898" s="2" t="s">
        <v>15</v>
      </c>
      <c r="H3898" s="2" t="s">
        <v>16</v>
      </c>
      <c r="I3898" s="2" t="s">
        <v>2103</v>
      </c>
      <c r="J3898" s="3">
        <v>43314</v>
      </c>
      <c r="K3898" s="3" t="str" cm="1">
        <f t="array" ref="K3898">IFERROR(_xlfn.IFS(
  AND(YEAR(J3898)&gt;=2017, YEAR(J3898)&lt;=2018), "Recently Updated",
  AND(YEAR(J3898)&gt;=2014, YEAR(J3898)&lt;=2016), "Moderately Old",
  YEAR(J3898)&lt;=2013, "Outdated"
), "")</f>
        <v>Recently Updated</v>
      </c>
      <c r="L3898" s="2" t="s">
        <v>462</v>
      </c>
    </row>
    <row r="3899" spans="1:12" hidden="1" x14ac:dyDescent="0.5">
      <c r="A3899" s="2" t="s">
        <v>9258</v>
      </c>
      <c r="B3899" s="2">
        <v>2.9</v>
      </c>
      <c r="C3899" s="11" t="str" cm="1">
        <f t="array" ref="C3899">_xlfn.IFS(
  B3899&gt;=4.5, "⭐⭐⭐⭐⭐",
  B3899&gt;=4, "⭐⭐⭐⭐",
  B3899&gt;=3, "⭐⭐⭐",
  B3899&gt;=2, "⭐⭐",
  B3899&lt;2, "⭐"
)</f>
        <v>⭐⭐</v>
      </c>
      <c r="D3899" s="2">
        <v>90</v>
      </c>
      <c r="E3899" s="2" t="s">
        <v>293</v>
      </c>
      <c r="F3899" s="2">
        <v>10000</v>
      </c>
      <c r="G3899" s="2" t="s">
        <v>15</v>
      </c>
      <c r="H3899" s="2" t="s">
        <v>328</v>
      </c>
      <c r="I3899" s="2" t="s">
        <v>2809</v>
      </c>
      <c r="J3899" s="3">
        <v>43290</v>
      </c>
      <c r="K3899" s="3" t="str" cm="1">
        <f t="array" ref="K3899">IFERROR(_xlfn.IFS(
  AND(YEAR(J3899)&gt;=2017, YEAR(J3899)&lt;=2018), "Recently Updated",
  AND(YEAR(J3899)&gt;=2014, YEAR(J3899)&lt;=2016), "Moderately Old",
  YEAR(J3899)&lt;=2013, "Outdated"
), "")</f>
        <v>Recently Updated</v>
      </c>
      <c r="L3899" s="2" t="s">
        <v>19</v>
      </c>
    </row>
    <row r="3900" spans="1:12" hidden="1" x14ac:dyDescent="0.5">
      <c r="A3900" s="2" t="s">
        <v>3976</v>
      </c>
      <c r="B3900" s="2">
        <v>4</v>
      </c>
      <c r="C3900" s="11" t="str" cm="1">
        <f t="array" ref="C3900">_xlfn.IFS(
  B3900&gt;=4.5, "⭐⭐⭐⭐⭐",
  B3900&gt;=4, "⭐⭐⭐⭐",
  B3900&gt;=3, "⭐⭐⭐",
  B3900&gt;=2, "⭐⭐",
  B3900&lt;2, "⭐"
)</f>
        <v>⭐⭐⭐⭐</v>
      </c>
      <c r="D3900" s="2">
        <v>24790</v>
      </c>
      <c r="E3900" s="2" t="s">
        <v>137</v>
      </c>
      <c r="F3900" s="2">
        <v>1000000</v>
      </c>
      <c r="G3900" s="2" t="s">
        <v>15</v>
      </c>
      <c r="H3900" s="2" t="s">
        <v>16</v>
      </c>
      <c r="I3900" s="2" t="s">
        <v>3910</v>
      </c>
      <c r="J3900" s="3">
        <v>43301</v>
      </c>
      <c r="K3900" s="3" t="str" cm="1">
        <f t="array" ref="K3900">IFERROR(_xlfn.IFS(
  AND(YEAR(J3900)&gt;=2017, YEAR(J3900)&lt;=2018), "Recently Updated",
  AND(YEAR(J3900)&gt;=2014, YEAR(J3900)&lt;=2016), "Moderately Old",
  YEAR(J3900)&lt;=2013, "Outdated"
), "")</f>
        <v>Recently Updated</v>
      </c>
      <c r="L3900" s="2" t="s">
        <v>137</v>
      </c>
    </row>
    <row r="3901" spans="1:12" hidden="1" x14ac:dyDescent="0.5">
      <c r="A3901" s="2" t="s">
        <v>9362</v>
      </c>
      <c r="B3901" s="2">
        <v>4.7</v>
      </c>
      <c r="C3901" s="11" t="str" cm="1">
        <f t="array" ref="C3901">_xlfn.IFS(
  B3901&gt;=4.5, "⭐⭐⭐⭐⭐",
  B3901&gt;=4, "⭐⭐⭐⭐",
  B3901&gt;=3, "⭐⭐⭐",
  B3901&gt;=2, "⭐⭐",
  B3901&lt;2, "⭐"
)</f>
        <v>⭐⭐⭐⭐⭐</v>
      </c>
      <c r="D3901" s="2">
        <v>253155</v>
      </c>
      <c r="E3901" s="2" t="s">
        <v>413</v>
      </c>
      <c r="F3901" s="2">
        <v>5000000</v>
      </c>
      <c r="G3901" s="2" t="s">
        <v>15</v>
      </c>
      <c r="H3901" s="2" t="s">
        <v>16</v>
      </c>
      <c r="I3901" s="2" t="s">
        <v>3626</v>
      </c>
      <c r="J3901" s="3">
        <v>43178</v>
      </c>
      <c r="K3901" s="3" t="str" cm="1">
        <f t="array" ref="K3901">IFERROR(_xlfn.IFS(
  AND(YEAR(J3901)&gt;=2017, YEAR(J3901)&lt;=2018), "Recently Updated",
  AND(YEAR(J3901)&gt;=2014, YEAR(J3901)&lt;=2016), "Moderately Old",
  YEAR(J3901)&lt;=2013, "Outdated"
), "")</f>
        <v>Recently Updated</v>
      </c>
      <c r="L3901" s="2" t="s">
        <v>66</v>
      </c>
    </row>
    <row r="3902" spans="1:12" hidden="1" x14ac:dyDescent="0.5">
      <c r="A3902" s="2" t="s">
        <v>8436</v>
      </c>
      <c r="B3902" s="2">
        <v>3.4</v>
      </c>
      <c r="C3902" s="11" t="str" cm="1">
        <f t="array" ref="C3902">_xlfn.IFS(
  B3902&gt;=4.5, "⭐⭐⭐⭐⭐",
  B3902&gt;=4, "⭐⭐⭐⭐",
  B3902&gt;=3, "⭐⭐⭐",
  B3902&gt;=2, "⭐⭐",
  B3902&lt;2, "⭐"
)</f>
        <v>⭐⭐⭐</v>
      </c>
      <c r="D3902" s="2">
        <v>202</v>
      </c>
      <c r="E3902" s="2" t="s">
        <v>64</v>
      </c>
      <c r="F3902" s="2">
        <v>10000</v>
      </c>
      <c r="G3902" s="2" t="s">
        <v>15</v>
      </c>
      <c r="H3902" s="2" t="s">
        <v>16</v>
      </c>
      <c r="I3902" s="2" t="s">
        <v>3367</v>
      </c>
      <c r="J3902" s="3">
        <v>42902</v>
      </c>
      <c r="K3902" s="3" t="str" cm="1">
        <f t="array" ref="K3902">IFERROR(_xlfn.IFS(
  AND(YEAR(J3902)&gt;=2017, YEAR(J3902)&lt;=2018), "Recently Updated",
  AND(YEAR(J3902)&gt;=2014, YEAR(J3902)&lt;=2016), "Moderately Old",
  YEAR(J3902)&lt;=2013, "Outdated"
), "")</f>
        <v>Recently Updated</v>
      </c>
      <c r="L3902" s="2" t="s">
        <v>19</v>
      </c>
    </row>
    <row r="3903" spans="1:12" hidden="1" x14ac:dyDescent="0.5">
      <c r="A3903" s="2" t="s">
        <v>640</v>
      </c>
      <c r="B3903" s="2">
        <v>4.4000000000000004</v>
      </c>
      <c r="C3903" s="11" t="str" cm="1">
        <f t="array" ref="C3903">_xlfn.IFS(
  B3903&gt;=4.5, "⭐⭐⭐⭐⭐",
  B3903&gt;=4, "⭐⭐⭐⭐",
  B3903&gt;=3, "⭐⭐⭐",
  B3903&gt;=2, "⭐⭐",
  B3903&lt;2, "⭐"
)</f>
        <v>⭐⭐⭐⭐</v>
      </c>
      <c r="D3903" s="2">
        <v>3648765</v>
      </c>
      <c r="E3903" s="2" t="s">
        <v>578</v>
      </c>
      <c r="F3903" s="2">
        <v>100000000</v>
      </c>
      <c r="G3903" s="2" t="s">
        <v>15</v>
      </c>
      <c r="H3903" s="2" t="s">
        <v>32</v>
      </c>
      <c r="I3903" s="2" t="s">
        <v>601</v>
      </c>
      <c r="J3903" s="3">
        <v>43299</v>
      </c>
      <c r="K3903" s="3" t="str" cm="1">
        <f t="array" ref="K3903">IFERROR(_xlfn.IFS(
  AND(YEAR(J3903)&gt;=2017, YEAR(J3903)&lt;=2018), "Recently Updated",
  AND(YEAR(J3903)&gt;=2014, YEAR(J3903)&lt;=2016), "Moderately Old",
  YEAR(J3903)&lt;=2013, "Outdated"
), "")</f>
        <v>Recently Updated</v>
      </c>
      <c r="L3903" s="2" t="s">
        <v>66</v>
      </c>
    </row>
    <row r="3904" spans="1:12" hidden="1" x14ac:dyDescent="0.5">
      <c r="A3904" s="2" t="s">
        <v>1858</v>
      </c>
      <c r="B3904" s="2">
        <v>4.3</v>
      </c>
      <c r="C3904" s="11" t="str" cm="1">
        <f t="array" ref="C3904">_xlfn.IFS(
  B3904&gt;=4.5, "⭐⭐⭐⭐⭐",
  B3904&gt;=4, "⭐⭐⭐⭐",
  B3904&gt;=3, "⭐⭐⭐",
  B3904&gt;=2, "⭐⭐",
  B3904&lt;2, "⭐"
)</f>
        <v>⭐⭐⭐⭐</v>
      </c>
      <c r="D3904" s="2">
        <v>601</v>
      </c>
      <c r="E3904" s="2" t="s">
        <v>628</v>
      </c>
      <c r="F3904" s="2">
        <v>100000</v>
      </c>
      <c r="G3904" s="2" t="s">
        <v>15</v>
      </c>
      <c r="H3904" s="2" t="s">
        <v>16</v>
      </c>
      <c r="I3904" s="2" t="s">
        <v>1856</v>
      </c>
      <c r="J3904" s="3">
        <v>43089</v>
      </c>
      <c r="K3904" s="3" t="str" cm="1">
        <f t="array" ref="K3904">IFERROR(_xlfn.IFS(
  AND(YEAR(J3904)&gt;=2017, YEAR(J3904)&lt;=2018), "Recently Updated",
  AND(YEAR(J3904)&gt;=2014, YEAR(J3904)&lt;=2016), "Moderately Old",
  YEAR(J3904)&lt;=2013, "Outdated"
), "")</f>
        <v>Recently Updated</v>
      </c>
      <c r="L3904" s="2" t="s">
        <v>45</v>
      </c>
    </row>
    <row r="3905" spans="1:12" hidden="1" x14ac:dyDescent="0.5">
      <c r="A3905" s="2" t="s">
        <v>3468</v>
      </c>
      <c r="B3905" s="2">
        <v>4.2</v>
      </c>
      <c r="C3905" s="11" t="str" cm="1">
        <f t="array" ref="C3905">_xlfn.IFS(
  B3905&gt;=4.5, "⭐⭐⭐⭐⭐",
  B3905&gt;=4, "⭐⭐⭐⭐",
  B3905&gt;=3, "⭐⭐⭐",
  B3905&gt;=2, "⭐⭐",
  B3905&lt;2, "⭐"
)</f>
        <v>⭐⭐⭐⭐</v>
      </c>
      <c r="D3905" s="2">
        <v>40676</v>
      </c>
      <c r="E3905" s="2" t="s">
        <v>30</v>
      </c>
      <c r="F3905" s="2">
        <v>1000000</v>
      </c>
      <c r="G3905" s="2" t="s">
        <v>15</v>
      </c>
      <c r="H3905" s="2" t="s">
        <v>16</v>
      </c>
      <c r="I3905" s="2" t="s">
        <v>3367</v>
      </c>
      <c r="J3905" s="3">
        <v>43286</v>
      </c>
      <c r="K3905" s="3" t="str" cm="1">
        <f t="array" ref="K3905">IFERROR(_xlfn.IFS(
  AND(YEAR(J3905)&gt;=2017, YEAR(J3905)&lt;=2018), "Recently Updated",
  AND(YEAR(J3905)&gt;=2014, YEAR(J3905)&lt;=2016), "Moderately Old",
  YEAR(J3905)&lt;=2013, "Outdated"
), "")</f>
        <v>Recently Updated</v>
      </c>
      <c r="L3905" s="2" t="s">
        <v>62</v>
      </c>
    </row>
    <row r="3906" spans="1:12" hidden="1" x14ac:dyDescent="0.5">
      <c r="A3906" s="2" t="s">
        <v>6456</v>
      </c>
      <c r="B3906" s="2">
        <v>4.2</v>
      </c>
      <c r="C3906" s="11" t="str" cm="1">
        <f t="array" ref="C3906">_xlfn.IFS(
  B3906&gt;=4.5, "⭐⭐⭐⭐⭐",
  B3906&gt;=4, "⭐⭐⭐⭐",
  B3906&gt;=3, "⭐⭐⭐",
  B3906&gt;=2, "⭐⭐",
  B3906&lt;2, "⭐"
)</f>
        <v>⭐⭐⭐⭐</v>
      </c>
      <c r="D3906" s="2">
        <v>63</v>
      </c>
      <c r="E3906" s="2" t="s">
        <v>380</v>
      </c>
      <c r="F3906" s="2">
        <v>5000</v>
      </c>
      <c r="G3906" s="2" t="s">
        <v>15</v>
      </c>
      <c r="H3906" s="2" t="s">
        <v>16</v>
      </c>
      <c r="I3906" s="2" t="s">
        <v>440</v>
      </c>
      <c r="J3906" s="3">
        <v>42260</v>
      </c>
      <c r="K3906" s="3" t="str" cm="1">
        <f t="array" ref="K3906">IFERROR(_xlfn.IFS(
  AND(YEAR(J3906)&gt;=2017, YEAR(J3906)&lt;=2018), "Recently Updated",
  AND(YEAR(J3906)&gt;=2014, YEAR(J3906)&lt;=2016), "Moderately Old",
  YEAR(J3906)&lt;=2013, "Outdated"
), "")</f>
        <v>Moderately Old</v>
      </c>
      <c r="L3906" s="2" t="s">
        <v>139</v>
      </c>
    </row>
    <row r="3907" spans="1:12" hidden="1" x14ac:dyDescent="0.5">
      <c r="A3907" s="2" t="s">
        <v>4282</v>
      </c>
      <c r="B3907" s="2">
        <v>3</v>
      </c>
      <c r="C3907" s="11" t="str" cm="1">
        <f t="array" ref="C3907">_xlfn.IFS(
  B3907&gt;=4.5, "⭐⭐⭐⭐⭐",
  B3907&gt;=4, "⭐⭐⭐⭐",
  B3907&gt;=3, "⭐⭐⭐",
  B3907&gt;=2, "⭐⭐",
  B3907&lt;2, "⭐"
)</f>
        <v>⭐⭐⭐</v>
      </c>
      <c r="D3907" s="2">
        <v>6</v>
      </c>
      <c r="E3907" s="2" t="s">
        <v>354</v>
      </c>
      <c r="F3907" s="2">
        <v>500</v>
      </c>
      <c r="G3907" s="2" t="s">
        <v>15</v>
      </c>
      <c r="H3907" s="2" t="s">
        <v>16</v>
      </c>
      <c r="I3907" s="2" t="s">
        <v>3367</v>
      </c>
      <c r="J3907" s="3">
        <v>43235</v>
      </c>
      <c r="K3907" s="3" t="str" cm="1">
        <f t="array" ref="K3907">IFERROR(_xlfn.IFS(
  AND(YEAR(J3907)&gt;=2017, YEAR(J3907)&lt;=2018), "Recently Updated",
  AND(YEAR(J3907)&gt;=2014, YEAR(J3907)&lt;=2016), "Moderately Old",
  YEAR(J3907)&lt;=2013, "Outdated"
), "")</f>
        <v>Recently Updated</v>
      </c>
      <c r="L3907" s="2" t="s">
        <v>66</v>
      </c>
    </row>
    <row r="3908" spans="1:12" hidden="1" x14ac:dyDescent="0.5">
      <c r="A3908" s="2" t="s">
        <v>8877</v>
      </c>
      <c r="B3908" s="2">
        <v>4.8</v>
      </c>
      <c r="C3908" s="11" t="str" cm="1">
        <f t="array" ref="C3908">_xlfn.IFS(
  B3908&gt;=4.5, "⭐⭐⭐⭐⭐",
  B3908&gt;=4, "⭐⭐⭐⭐",
  B3908&gt;=3, "⭐⭐⭐",
  B3908&gt;=2, "⭐⭐",
  B3908&lt;2, "⭐"
)</f>
        <v>⭐⭐⭐⭐⭐</v>
      </c>
      <c r="D3908" s="2">
        <v>528550</v>
      </c>
      <c r="E3908" s="2" t="s">
        <v>401</v>
      </c>
      <c r="F3908" s="2">
        <v>10000000</v>
      </c>
      <c r="G3908" s="2" t="s">
        <v>15</v>
      </c>
      <c r="H3908" s="2" t="s">
        <v>32</v>
      </c>
      <c r="I3908" s="2" t="s">
        <v>1966</v>
      </c>
      <c r="J3908" s="3">
        <v>43307</v>
      </c>
      <c r="K3908" s="3" t="str" cm="1">
        <f t="array" ref="K3908">IFERROR(_xlfn.IFS(
  AND(YEAR(J3908)&gt;=2017, YEAR(J3908)&lt;=2018), "Recently Updated",
  AND(YEAR(J3908)&gt;=2014, YEAR(J3908)&lt;=2016), "Moderately Old",
  YEAR(J3908)&lt;=2013, "Outdated"
), "")</f>
        <v>Recently Updated</v>
      </c>
      <c r="L3908" s="2" t="s">
        <v>62</v>
      </c>
    </row>
    <row r="3909" spans="1:12" hidden="1" x14ac:dyDescent="0.5">
      <c r="A3909" s="2" t="s">
        <v>3294</v>
      </c>
      <c r="B3909" s="2">
        <v>3.9</v>
      </c>
      <c r="C3909" s="11" t="str" cm="1">
        <f t="array" ref="C3909">_xlfn.IFS(
  B3909&gt;=4.5, "⭐⭐⭐⭐⭐",
  B3909&gt;=4, "⭐⭐⭐⭐",
  B3909&gt;=3, "⭐⭐⭐",
  B3909&gt;=2, "⭐⭐",
  B3909&lt;2, "⭐"
)</f>
        <v>⭐⭐⭐</v>
      </c>
      <c r="D3909" s="2">
        <v>421800</v>
      </c>
      <c r="E3909" s="2" t="s">
        <v>137</v>
      </c>
      <c r="F3909" s="2">
        <v>10000000</v>
      </c>
      <c r="G3909" s="2" t="s">
        <v>15</v>
      </c>
      <c r="H3909" s="2" t="s">
        <v>32</v>
      </c>
      <c r="I3909" s="2" t="s">
        <v>3256</v>
      </c>
      <c r="J3909" s="3">
        <v>43308</v>
      </c>
      <c r="K3909" s="3" t="str" cm="1">
        <f t="array" ref="K3909">IFERROR(_xlfn.IFS(
  AND(YEAR(J3909)&gt;=2017, YEAR(J3909)&lt;=2018), "Recently Updated",
  AND(YEAR(J3909)&gt;=2014, YEAR(J3909)&lt;=2016), "Moderately Old",
  YEAR(J3909)&lt;=2013, "Outdated"
), "")</f>
        <v>Recently Updated</v>
      </c>
      <c r="L3909" s="2" t="s">
        <v>137</v>
      </c>
    </row>
    <row r="3910" spans="1:12" hidden="1" x14ac:dyDescent="0.5">
      <c r="A3910" s="2" t="s">
        <v>6801</v>
      </c>
      <c r="B3910" s="2">
        <v>3</v>
      </c>
      <c r="C3910" s="11" t="str" cm="1">
        <f t="array" ref="C3910">_xlfn.IFS(
  B3910&gt;=4.5, "⭐⭐⭐⭐⭐",
  B3910&gt;=4, "⭐⭐⭐⭐",
  B3910&gt;=3, "⭐⭐⭐",
  B3910&gt;=2, "⭐⭐",
  B3910&lt;2, "⭐"
)</f>
        <v>⭐⭐⭐</v>
      </c>
      <c r="D3910" s="2">
        <v>1</v>
      </c>
      <c r="E3910" s="2" t="s">
        <v>158</v>
      </c>
      <c r="F3910" s="2">
        <v>5</v>
      </c>
      <c r="G3910" s="2" t="s">
        <v>15</v>
      </c>
      <c r="H3910" s="2" t="s">
        <v>16</v>
      </c>
      <c r="I3910" s="2" t="s">
        <v>440</v>
      </c>
      <c r="J3910" s="3">
        <v>42690</v>
      </c>
      <c r="K3910" s="3" t="str" cm="1">
        <f t="array" ref="K3910">IFERROR(_xlfn.IFS(
  AND(YEAR(J3910)&gt;=2017, YEAR(J3910)&lt;=2018), "Recently Updated",
  AND(YEAR(J3910)&gt;=2014, YEAR(J3910)&lt;=2016), "Moderately Old",
  YEAR(J3910)&lt;=2013, "Outdated"
), "")</f>
        <v>Moderately Old</v>
      </c>
      <c r="L3910" s="2" t="s">
        <v>19</v>
      </c>
    </row>
    <row r="3911" spans="1:12" x14ac:dyDescent="0.5">
      <c r="A3911" s="2" t="s">
        <v>2496</v>
      </c>
      <c r="B3911" s="2">
        <v>3.2</v>
      </c>
      <c r="C3911" s="11" t="str" cm="1">
        <f t="array" ref="C3911">_xlfn.IFS(
  B3911&gt;=4.5, "⭐⭐⭐⭐⭐",
  B3911&gt;=4, "⭐⭐⭐⭐",
  B3911&gt;=3, "⭐⭐⭐",
  B3911&gt;=2, "⭐⭐",
  B3911&lt;2, "⭐"
)</f>
        <v>⭐⭐⭐</v>
      </c>
      <c r="D3911" s="2">
        <v>45</v>
      </c>
      <c r="E3911" s="2" t="s">
        <v>72</v>
      </c>
      <c r="F3911" s="2">
        <v>5000</v>
      </c>
      <c r="G3911" s="2" t="s">
        <v>505</v>
      </c>
      <c r="H3911" s="2" t="s">
        <v>16</v>
      </c>
      <c r="I3911" s="2" t="s">
        <v>2484</v>
      </c>
      <c r="J3911" s="3">
        <v>43054</v>
      </c>
      <c r="K3911" s="3" t="str" cm="1">
        <f t="array" ref="K3911">IFERROR(_xlfn.IFS(
  AND(YEAR(J3911)&gt;=2017, YEAR(J3911)&lt;=2018), "Recently Updated",
  AND(YEAR(J3911)&gt;=2014, YEAR(J3911)&lt;=2016), "Moderately Old",
  YEAR(J3911)&lt;=2013, "Outdated"
), "")</f>
        <v>Recently Updated</v>
      </c>
      <c r="L3911" s="2" t="s">
        <v>236</v>
      </c>
    </row>
    <row r="3912" spans="1:12" hidden="1" x14ac:dyDescent="0.5">
      <c r="A3912" s="2" t="s">
        <v>8885</v>
      </c>
      <c r="B3912" s="2">
        <v>3.5</v>
      </c>
      <c r="C3912" s="11" t="str" cm="1">
        <f t="array" ref="C3912">_xlfn.IFS(
  B3912&gt;=4.5, "⭐⭐⭐⭐⭐",
  B3912&gt;=4, "⭐⭐⭐⭐",
  B3912&gt;=3, "⭐⭐⭐",
  B3912&gt;=2, "⭐⭐",
  B3912&lt;2, "⭐"
)</f>
        <v>⭐⭐⭐</v>
      </c>
      <c r="D3912" s="2">
        <v>38824</v>
      </c>
      <c r="E3912" s="2" t="s">
        <v>64</v>
      </c>
      <c r="F3912" s="2">
        <v>1000000</v>
      </c>
      <c r="G3912" s="2" t="s">
        <v>15</v>
      </c>
      <c r="H3912" s="2" t="s">
        <v>328</v>
      </c>
      <c r="I3912" s="2" t="s">
        <v>1139</v>
      </c>
      <c r="J3912" s="3">
        <v>43121</v>
      </c>
      <c r="K3912" s="3" t="str" cm="1">
        <f t="array" ref="K3912">IFERROR(_xlfn.IFS(
  AND(YEAR(J3912)&gt;=2017, YEAR(J3912)&lt;=2018), "Recently Updated",
  AND(YEAR(J3912)&gt;=2014, YEAR(J3912)&lt;=2016), "Moderately Old",
  YEAR(J3912)&lt;=2013, "Outdated"
), "")</f>
        <v>Recently Updated</v>
      </c>
      <c r="L3912" s="2" t="s">
        <v>216</v>
      </c>
    </row>
    <row r="3913" spans="1:12" hidden="1" x14ac:dyDescent="0.5">
      <c r="A3913" s="2" t="s">
        <v>3594</v>
      </c>
      <c r="B3913" s="2">
        <v>4.0999999999999996</v>
      </c>
      <c r="C3913" s="11" t="str" cm="1">
        <f t="array" ref="C3913">_xlfn.IFS(
  B3913&gt;=4.5, "⭐⭐⭐⭐⭐",
  B3913&gt;=4, "⭐⭐⭐⭐",
  B3913&gt;=3, "⭐⭐⭐",
  B3913&gt;=2, "⭐⭐",
  B3913&lt;2, "⭐"
)</f>
        <v>⭐⭐⭐⭐</v>
      </c>
      <c r="D3913" s="2">
        <v>157495</v>
      </c>
      <c r="E3913" s="2" t="s">
        <v>333</v>
      </c>
      <c r="F3913" s="2">
        <v>10000000</v>
      </c>
      <c r="G3913" s="2" t="s">
        <v>15</v>
      </c>
      <c r="H3913" s="2" t="s">
        <v>16</v>
      </c>
      <c r="I3913" s="2" t="s">
        <v>3510</v>
      </c>
      <c r="J3913" s="3">
        <v>43305</v>
      </c>
      <c r="K3913" s="3" t="str" cm="1">
        <f t="array" ref="K3913">IFERROR(_xlfn.IFS(
  AND(YEAR(J3913)&gt;=2017, YEAR(J3913)&lt;=2018), "Recently Updated",
  AND(YEAR(J3913)&gt;=2014, YEAR(J3913)&lt;=2016), "Moderately Old",
  YEAR(J3913)&lt;=2013, "Outdated"
), "")</f>
        <v>Recently Updated</v>
      </c>
      <c r="L3913" s="2" t="s">
        <v>40</v>
      </c>
    </row>
    <row r="3914" spans="1:12" hidden="1" x14ac:dyDescent="0.5">
      <c r="A3914" s="2" t="s">
        <v>5127</v>
      </c>
      <c r="B3914" s="2">
        <v>4.8</v>
      </c>
      <c r="C3914" s="11" t="str" cm="1">
        <f t="array" ref="C3914">_xlfn.IFS(
  B3914&gt;=4.5, "⭐⭐⭐⭐⭐",
  B3914&gt;=4, "⭐⭐⭐⭐",
  B3914&gt;=3, "⭐⭐⭐",
  B3914&gt;=2, "⭐⭐",
  B3914&lt;2, "⭐"
)</f>
        <v>⭐⭐⭐⭐⭐</v>
      </c>
      <c r="D3914" s="2">
        <v>18604</v>
      </c>
      <c r="E3914" s="2" t="s">
        <v>146</v>
      </c>
      <c r="F3914" s="2">
        <v>1000000</v>
      </c>
      <c r="G3914" s="2" t="s">
        <v>15</v>
      </c>
      <c r="H3914" s="2" t="s">
        <v>16</v>
      </c>
      <c r="I3914" s="2" t="s">
        <v>1541</v>
      </c>
      <c r="J3914" s="3">
        <v>43222</v>
      </c>
      <c r="K3914" s="3" t="str" cm="1">
        <f t="array" ref="K3914">IFERROR(_xlfn.IFS(
  AND(YEAR(J3914)&gt;=2017, YEAR(J3914)&lt;=2018), "Recently Updated",
  AND(YEAR(J3914)&gt;=2014, YEAR(J3914)&lt;=2016), "Moderately Old",
  YEAR(J3914)&lt;=2013, "Outdated"
), "")</f>
        <v>Recently Updated</v>
      </c>
      <c r="L3914" s="2" t="s">
        <v>62</v>
      </c>
    </row>
    <row r="3915" spans="1:12" hidden="1" x14ac:dyDescent="0.5">
      <c r="A3915" s="2" t="s">
        <v>5861</v>
      </c>
      <c r="B3915" s="2">
        <v>3</v>
      </c>
      <c r="C3915" s="11" t="str" cm="1">
        <f t="array" ref="C3915">_xlfn.IFS(
  B3915&gt;=4.5, "⭐⭐⭐⭐⭐",
  B3915&gt;=4, "⭐⭐⭐⭐",
  B3915&gt;=3, "⭐⭐⭐",
  B3915&gt;=2, "⭐⭐",
  B3915&lt;2, "⭐"
)</f>
        <v>⭐⭐⭐</v>
      </c>
      <c r="D3915" s="2">
        <v>21</v>
      </c>
      <c r="E3915" s="2" t="s">
        <v>84</v>
      </c>
      <c r="F3915" s="2">
        <v>5000</v>
      </c>
      <c r="G3915" s="2" t="s">
        <v>15</v>
      </c>
      <c r="H3915" s="2" t="s">
        <v>16</v>
      </c>
      <c r="I3915" s="2" t="s">
        <v>961</v>
      </c>
      <c r="J3915" s="3">
        <v>42543</v>
      </c>
      <c r="K3915" s="3" t="str" cm="1">
        <f t="array" ref="K3915">IFERROR(_xlfn.IFS(
  AND(YEAR(J3915)&gt;=2017, YEAR(J3915)&lt;=2018), "Recently Updated",
  AND(YEAR(J3915)&gt;=2014, YEAR(J3915)&lt;=2016), "Moderately Old",
  YEAR(J3915)&lt;=2013, "Outdated"
), "")</f>
        <v>Moderately Old</v>
      </c>
      <c r="L3915" s="2" t="s">
        <v>66</v>
      </c>
    </row>
    <row r="3916" spans="1:12" x14ac:dyDescent="0.5">
      <c r="A3916" s="2" t="s">
        <v>9335</v>
      </c>
      <c r="B3916" s="2">
        <v>4.0999999999999996</v>
      </c>
      <c r="C3916" s="11" t="str" cm="1">
        <f t="array" ref="C3916">_xlfn.IFS(
  B3916&gt;=4.5, "⭐⭐⭐⭐⭐",
  B3916&gt;=4, "⭐⭐⭐⭐",
  B3916&gt;=3, "⭐⭐⭐",
  B3916&gt;=2, "⭐⭐",
  B3916&lt;2, "⭐"
)</f>
        <v>⭐⭐⭐⭐</v>
      </c>
      <c r="D3916" s="2">
        <v>89</v>
      </c>
      <c r="E3916" s="2" t="s">
        <v>53</v>
      </c>
      <c r="F3916" s="2">
        <v>5000</v>
      </c>
      <c r="G3916" s="2" t="s">
        <v>505</v>
      </c>
      <c r="H3916" s="2" t="s">
        <v>16</v>
      </c>
      <c r="I3916" s="2" t="s">
        <v>959</v>
      </c>
      <c r="J3916" s="3">
        <v>43072</v>
      </c>
      <c r="K3916" s="3" t="str" cm="1">
        <f t="array" ref="K3916">IFERROR(_xlfn.IFS(
  AND(YEAR(J3916)&gt;=2017, YEAR(J3916)&lt;=2018), "Recently Updated",
  AND(YEAR(J3916)&gt;=2014, YEAR(J3916)&lt;=2016), "Moderately Old",
  YEAR(J3916)&lt;=2013, "Outdated"
), "")</f>
        <v>Recently Updated</v>
      </c>
      <c r="L3916" s="2" t="s">
        <v>19</v>
      </c>
    </row>
    <row r="3917" spans="1:12" hidden="1" x14ac:dyDescent="0.5">
      <c r="A3917" s="2" t="s">
        <v>7324</v>
      </c>
      <c r="B3917" s="2">
        <v>4.0999999999999996</v>
      </c>
      <c r="C3917" s="11" t="str" cm="1">
        <f t="array" ref="C3917">_xlfn.IFS(
  B3917&gt;=4.5, "⭐⭐⭐⭐⭐",
  B3917&gt;=4, "⭐⭐⭐⭐",
  B3917&gt;=3, "⭐⭐⭐",
  B3917&gt;=2, "⭐⭐",
  B3917&lt;2, "⭐"
)</f>
        <v>⭐⭐⭐⭐</v>
      </c>
      <c r="D3917" s="2">
        <v>36</v>
      </c>
      <c r="E3917" s="2" t="s">
        <v>57</v>
      </c>
      <c r="F3917" s="2">
        <v>10000</v>
      </c>
      <c r="G3917" s="2" t="s">
        <v>15</v>
      </c>
      <c r="H3917" s="2" t="s">
        <v>16</v>
      </c>
      <c r="I3917" s="2" t="s">
        <v>3367</v>
      </c>
      <c r="J3917" s="3">
        <v>42667</v>
      </c>
      <c r="K3917" s="3" t="str" cm="1">
        <f t="array" ref="K3917">IFERROR(_xlfn.IFS(
  AND(YEAR(J3917)&gt;=2017, YEAR(J3917)&lt;=2018), "Recently Updated",
  AND(YEAR(J3917)&gt;=2014, YEAR(J3917)&lt;=2016), "Moderately Old",
  YEAR(J3917)&lt;=2013, "Outdated"
), "")</f>
        <v>Moderately Old</v>
      </c>
      <c r="L3917" s="2" t="s">
        <v>139</v>
      </c>
    </row>
    <row r="3918" spans="1:12" hidden="1" x14ac:dyDescent="0.5">
      <c r="A3918" s="2" t="s">
        <v>3624</v>
      </c>
      <c r="B3918" s="2">
        <v>4.5</v>
      </c>
      <c r="C3918" s="11" t="str" cm="1">
        <f t="array" ref="C3918">_xlfn.IFS(
  B3918&gt;=4.5, "⭐⭐⭐⭐⭐",
  B3918&gt;=4, "⭐⭐⭐⭐",
  B3918&gt;=3, "⭐⭐⭐",
  B3918&gt;=2, "⭐⭐",
  B3918&lt;2, "⭐"
)</f>
        <v>⭐⭐⭐⭐⭐</v>
      </c>
      <c r="D3918" s="2">
        <v>2078744</v>
      </c>
      <c r="E3918" s="2" t="s">
        <v>137</v>
      </c>
      <c r="F3918" s="2">
        <v>500000000</v>
      </c>
      <c r="G3918" s="2" t="s">
        <v>15</v>
      </c>
      <c r="H3918" s="2" t="s">
        <v>16</v>
      </c>
      <c r="I3918" s="2" t="s">
        <v>3626</v>
      </c>
      <c r="J3918" s="3">
        <v>43292</v>
      </c>
      <c r="K3918" s="3" t="str" cm="1">
        <f t="array" ref="K3918">IFERROR(_xlfn.IFS(
  AND(YEAR(J3918)&gt;=2017, YEAR(J3918)&lt;=2018), "Recently Updated",
  AND(YEAR(J3918)&gt;=2014, YEAR(J3918)&lt;=2016), "Moderately Old",
  YEAR(J3918)&lt;=2013, "Outdated"
), "")</f>
        <v>Recently Updated</v>
      </c>
      <c r="L3918" s="2" t="s">
        <v>40</v>
      </c>
    </row>
    <row r="3919" spans="1:12" hidden="1" x14ac:dyDescent="0.5">
      <c r="A3919" s="2" t="s">
        <v>6835</v>
      </c>
      <c r="B3919" s="2">
        <v>4.5</v>
      </c>
      <c r="C3919" s="11" t="str" cm="1">
        <f t="array" ref="C3919">_xlfn.IFS(
  B3919&gt;=4.5, "⭐⭐⭐⭐⭐",
  B3919&gt;=4, "⭐⭐⭐⭐",
  B3919&gt;=3, "⭐⭐⭐",
  B3919&gt;=2, "⭐⭐",
  B3919&lt;2, "⭐"
)</f>
        <v>⭐⭐⭐⭐⭐</v>
      </c>
      <c r="D3919" s="2">
        <v>41</v>
      </c>
      <c r="E3919" s="2" t="s">
        <v>415</v>
      </c>
      <c r="F3919" s="2">
        <v>500</v>
      </c>
      <c r="G3919" s="2" t="s">
        <v>15</v>
      </c>
      <c r="H3919" s="2" t="s">
        <v>32</v>
      </c>
      <c r="I3919" s="2" t="s">
        <v>1453</v>
      </c>
      <c r="J3919" s="3">
        <v>43298</v>
      </c>
      <c r="K3919" s="3" t="str" cm="1">
        <f t="array" ref="K3919">IFERROR(_xlfn.IFS(
  AND(YEAR(J3919)&gt;=2017, YEAR(J3919)&lt;=2018), "Recently Updated",
  AND(YEAR(J3919)&gt;=2014, YEAR(J3919)&lt;=2016), "Moderately Old",
  YEAR(J3919)&lt;=2013, "Outdated"
), "")</f>
        <v>Recently Updated</v>
      </c>
      <c r="L3919" s="2" t="s">
        <v>216</v>
      </c>
    </row>
    <row r="3920" spans="1:12" hidden="1" x14ac:dyDescent="0.5">
      <c r="A3920" s="2" t="s">
        <v>2398</v>
      </c>
      <c r="B3920" s="2">
        <v>4.3</v>
      </c>
      <c r="C3920" s="11" t="str" cm="1">
        <f t="array" ref="C3920">_xlfn.IFS(
  B3920&gt;=4.5, "⭐⭐⭐⭐⭐",
  B3920&gt;=4, "⭐⭐⭐⭐",
  B3920&gt;=3, "⭐⭐⭐",
  B3920&gt;=2, "⭐⭐",
  B3920&lt;2, "⭐"
)</f>
        <v>⭐⭐⭐⭐</v>
      </c>
      <c r="D3920" s="2">
        <v>23772</v>
      </c>
      <c r="E3920" s="2" t="s">
        <v>84</v>
      </c>
      <c r="F3920" s="2">
        <v>5000000</v>
      </c>
      <c r="G3920" s="2" t="s">
        <v>15</v>
      </c>
      <c r="H3920" s="2" t="s">
        <v>16</v>
      </c>
      <c r="I3920" s="2" t="s">
        <v>2399</v>
      </c>
      <c r="J3920" s="3">
        <v>42949</v>
      </c>
      <c r="K3920" s="3" t="str" cm="1">
        <f t="array" ref="K3920">IFERROR(_xlfn.IFS(
  AND(YEAR(J3920)&gt;=2017, YEAR(J3920)&lt;=2018), "Recently Updated",
  AND(YEAR(J3920)&gt;=2014, YEAR(J3920)&lt;=2016), "Moderately Old",
  YEAR(J3920)&lt;=2013, "Outdated"
), "")</f>
        <v>Recently Updated</v>
      </c>
      <c r="L3920" s="2" t="s">
        <v>45</v>
      </c>
    </row>
    <row r="3921" spans="1:12" hidden="1" x14ac:dyDescent="0.5">
      <c r="A3921" s="2" t="s">
        <v>3618</v>
      </c>
      <c r="B3921" s="2">
        <v>4.3</v>
      </c>
      <c r="C3921" s="11" t="str" cm="1">
        <f t="array" ref="C3921">_xlfn.IFS(
  B3921&gt;=4.5, "⭐⭐⭐⭐⭐",
  B3921&gt;=4, "⭐⭐⭐⭐",
  B3921&gt;=3, "⭐⭐⭐",
  B3921&gt;=2, "⭐⭐",
  B3921&lt;2, "⭐"
)</f>
        <v>⭐⭐⭐⭐</v>
      </c>
      <c r="D3921" s="2">
        <v>647721</v>
      </c>
      <c r="E3921" s="2" t="s">
        <v>137</v>
      </c>
      <c r="F3921" s="2">
        <v>10000000</v>
      </c>
      <c r="G3921" s="2" t="s">
        <v>15</v>
      </c>
      <c r="H3921" s="2" t="s">
        <v>16</v>
      </c>
      <c r="I3921" s="2" t="s">
        <v>3510</v>
      </c>
      <c r="J3921" s="3">
        <v>43305</v>
      </c>
      <c r="K3921" s="3" t="str" cm="1">
        <f t="array" ref="K3921">IFERROR(_xlfn.IFS(
  AND(YEAR(J3921)&gt;=2017, YEAR(J3921)&lt;=2018), "Recently Updated",
  AND(YEAR(J3921)&gt;=2014, YEAR(J3921)&lt;=2016), "Moderately Old",
  YEAR(J3921)&lt;=2013, "Outdated"
), "")</f>
        <v>Recently Updated</v>
      </c>
      <c r="L3921" s="2" t="s">
        <v>137</v>
      </c>
    </row>
    <row r="3922" spans="1:12" hidden="1" x14ac:dyDescent="0.5">
      <c r="A3922" s="2" t="s">
        <v>4875</v>
      </c>
      <c r="B3922" s="2">
        <v>4</v>
      </c>
      <c r="C3922" s="11" t="str" cm="1">
        <f t="array" ref="C3922">_xlfn.IFS(
  B3922&gt;=4.5, "⭐⭐⭐⭐⭐",
  B3922&gt;=4, "⭐⭐⭐⭐",
  B3922&gt;=3, "⭐⭐⭐",
  B3922&gt;=2, "⭐⭐",
  B3922&lt;2, "⭐"
)</f>
        <v>⭐⭐⭐⭐</v>
      </c>
      <c r="D3922" s="2">
        <v>712</v>
      </c>
      <c r="E3922" s="2" t="s">
        <v>72</v>
      </c>
      <c r="F3922" s="2">
        <v>100000</v>
      </c>
      <c r="G3922" s="2" t="s">
        <v>15</v>
      </c>
      <c r="H3922" s="2" t="s">
        <v>32</v>
      </c>
      <c r="I3922" s="2" t="s">
        <v>2809</v>
      </c>
      <c r="J3922" s="3">
        <v>43164</v>
      </c>
      <c r="K3922" s="3" t="str" cm="1">
        <f t="array" ref="K3922">IFERROR(_xlfn.IFS(
  AND(YEAR(J3922)&gt;=2017, YEAR(J3922)&lt;=2018), "Recently Updated",
  AND(YEAR(J3922)&gt;=2014, YEAR(J3922)&lt;=2016), "Moderately Old",
  YEAR(J3922)&lt;=2013, "Outdated"
), "")</f>
        <v>Recently Updated</v>
      </c>
      <c r="L3922" s="2" t="s">
        <v>62</v>
      </c>
    </row>
    <row r="3923" spans="1:12" x14ac:dyDescent="0.5">
      <c r="A3923" s="2" t="s">
        <v>2134</v>
      </c>
      <c r="B3923" s="2">
        <v>4.4000000000000004</v>
      </c>
      <c r="C3923" s="11" t="str" cm="1">
        <f t="array" ref="C3923">_xlfn.IFS(
  B3923&gt;=4.5, "⭐⭐⭐⭐⭐",
  B3923&gt;=4, "⭐⭐⭐⭐",
  B3923&gt;=3, "⭐⭐⭐",
  B3923&gt;=2, "⭐⭐",
  B3923&lt;2, "⭐"
)</f>
        <v>⭐⭐⭐⭐</v>
      </c>
      <c r="D3923" s="2">
        <v>18621</v>
      </c>
      <c r="E3923" s="2" t="s">
        <v>845</v>
      </c>
      <c r="F3923" s="2">
        <v>100000</v>
      </c>
      <c r="G3923" s="2" t="s">
        <v>505</v>
      </c>
      <c r="H3923" s="2" t="s">
        <v>16</v>
      </c>
      <c r="I3923" s="2" t="s">
        <v>2072</v>
      </c>
      <c r="J3923" s="3">
        <v>43285</v>
      </c>
      <c r="K3923" s="3" t="str" cm="1">
        <f t="array" ref="K3923">IFERROR(_xlfn.IFS(
  AND(YEAR(J3923)&gt;=2017, YEAR(J3923)&lt;=2018), "Recently Updated",
  AND(YEAR(J3923)&gt;=2014, YEAR(J3923)&lt;=2016), "Moderately Old",
  YEAR(J3923)&lt;=2013, "Outdated"
), "")</f>
        <v>Recently Updated</v>
      </c>
      <c r="L3923" s="2" t="s">
        <v>40</v>
      </c>
    </row>
    <row r="3924" spans="1:12" hidden="1" x14ac:dyDescent="0.5">
      <c r="A3924" s="2" t="s">
        <v>3066</v>
      </c>
      <c r="B3924" s="2">
        <v>4.5999999999999996</v>
      </c>
      <c r="C3924" s="11" t="str" cm="1">
        <f t="array" ref="C3924">_xlfn.IFS(
  B3924&gt;=4.5, "⭐⭐⭐⭐⭐",
  B3924&gt;=4, "⭐⭐⭐⭐",
  B3924&gt;=3, "⭐⭐⭐",
  B3924&gt;=2, "⭐⭐",
  B3924&lt;2, "⭐"
)</f>
        <v>⭐⭐⭐⭐⭐</v>
      </c>
      <c r="D3924" s="2">
        <v>847144</v>
      </c>
      <c r="E3924" s="2" t="s">
        <v>96</v>
      </c>
      <c r="F3924" s="2">
        <v>10000000</v>
      </c>
      <c r="G3924" s="2" t="s">
        <v>15</v>
      </c>
      <c r="H3924" s="2" t="s">
        <v>16</v>
      </c>
      <c r="I3924" s="2" t="s">
        <v>3009</v>
      </c>
      <c r="J3924" s="3">
        <v>43049</v>
      </c>
      <c r="K3924" s="3" t="str" cm="1">
        <f t="array" ref="K3924">IFERROR(_xlfn.IFS(
  AND(YEAR(J3924)&gt;=2017, YEAR(J3924)&lt;=2018), "Recently Updated",
  AND(YEAR(J3924)&gt;=2014, YEAR(J3924)&lt;=2016), "Moderately Old",
  YEAR(J3924)&lt;=2013, "Outdated"
), "")</f>
        <v>Recently Updated</v>
      </c>
      <c r="L3924" s="2" t="s">
        <v>66</v>
      </c>
    </row>
    <row r="3925" spans="1:12" hidden="1" x14ac:dyDescent="0.5">
      <c r="A3925" s="2" t="s">
        <v>5062</v>
      </c>
      <c r="B3925" s="2">
        <v>4.5999999999999996</v>
      </c>
      <c r="C3925" s="11" t="str" cm="1">
        <f t="array" ref="C3925">_xlfn.IFS(
  B3925&gt;=4.5, "⭐⭐⭐⭐⭐",
  B3925&gt;=4, "⭐⭐⭐⭐",
  B3925&gt;=3, "⭐⭐⭐",
  B3925&gt;=2, "⭐⭐",
  B3925&lt;2, "⭐"
)</f>
        <v>⭐⭐⭐⭐⭐</v>
      </c>
      <c r="D3925" s="2">
        <v>99</v>
      </c>
      <c r="E3925" s="2" t="s">
        <v>13</v>
      </c>
      <c r="F3925" s="2">
        <v>10000</v>
      </c>
      <c r="G3925" s="2" t="s">
        <v>15</v>
      </c>
      <c r="H3925" s="2" t="s">
        <v>32</v>
      </c>
      <c r="I3925" s="2" t="s">
        <v>1979</v>
      </c>
      <c r="J3925" s="3">
        <v>43259</v>
      </c>
      <c r="K3925" s="3" t="str" cm="1">
        <f t="array" ref="K3925">IFERROR(_xlfn.IFS(
  AND(YEAR(J3925)&gt;=2017, YEAR(J3925)&lt;=2018), "Recently Updated",
  AND(YEAR(J3925)&gt;=2014, YEAR(J3925)&lt;=2016), "Moderately Old",
  YEAR(J3925)&lt;=2013, "Outdated"
), "")</f>
        <v>Recently Updated</v>
      </c>
      <c r="L3925" s="2" t="s">
        <v>19</v>
      </c>
    </row>
    <row r="3926" spans="1:12" hidden="1" x14ac:dyDescent="0.5">
      <c r="A3926" s="2" t="s">
        <v>5806</v>
      </c>
      <c r="B3926" s="2">
        <v>3.7</v>
      </c>
      <c r="C3926" s="11" t="str" cm="1">
        <f t="array" ref="C3926">_xlfn.IFS(
  B3926&gt;=4.5, "⭐⭐⭐⭐⭐",
  B3926&gt;=4, "⭐⭐⭐⭐",
  B3926&gt;=3, "⭐⭐⭐",
  B3926&gt;=2, "⭐⭐",
  B3926&lt;2, "⭐"
)</f>
        <v>⭐⭐⭐</v>
      </c>
      <c r="D3926" s="2">
        <v>88</v>
      </c>
      <c r="E3926" s="2" t="s">
        <v>517</v>
      </c>
      <c r="F3926" s="2">
        <v>10000</v>
      </c>
      <c r="G3926" s="2" t="s">
        <v>15</v>
      </c>
      <c r="H3926" s="2" t="s">
        <v>16</v>
      </c>
      <c r="I3926" s="2" t="s">
        <v>961</v>
      </c>
      <c r="J3926" s="3">
        <v>42246</v>
      </c>
      <c r="K3926" s="3" t="str" cm="1">
        <f t="array" ref="K3926">IFERROR(_xlfn.IFS(
  AND(YEAR(J3926)&gt;=2017, YEAR(J3926)&lt;=2018), "Recently Updated",
  AND(YEAR(J3926)&gt;=2014, YEAR(J3926)&lt;=2016), "Moderately Old",
  YEAR(J3926)&lt;=2013, "Outdated"
), "")</f>
        <v>Moderately Old</v>
      </c>
      <c r="L3926" s="2" t="s">
        <v>3123</v>
      </c>
    </row>
    <row r="3927" spans="1:12" hidden="1" x14ac:dyDescent="0.5">
      <c r="A3927" s="2" t="s">
        <v>11168</v>
      </c>
      <c r="B3927" s="2">
        <v>3</v>
      </c>
      <c r="C3927" s="11" t="str" cm="1">
        <f t="array" ref="C3927">_xlfn.IFS(
  B3927&gt;=4.5, "⭐⭐⭐⭐⭐",
  B3927&gt;=4, "⭐⭐⭐⭐",
  B3927&gt;=3, "⭐⭐⭐",
  B3927&gt;=2, "⭐⭐",
  B3927&lt;2, "⭐"
)</f>
        <v>⭐⭐⭐</v>
      </c>
      <c r="D3927" s="2">
        <v>8</v>
      </c>
      <c r="E3927" s="2" t="s">
        <v>11169</v>
      </c>
      <c r="F3927" s="2">
        <v>1000</v>
      </c>
      <c r="G3927" s="2" t="s">
        <v>15</v>
      </c>
      <c r="H3927" s="2" t="s">
        <v>16</v>
      </c>
      <c r="I3927" s="2" t="s">
        <v>352</v>
      </c>
      <c r="J3927" s="3">
        <v>42766</v>
      </c>
      <c r="K3927" s="3" t="str" cm="1">
        <f t="array" ref="K3927">IFERROR(_xlfn.IFS(
  AND(YEAR(J3927)&gt;=2017, YEAR(J3927)&lt;=2018), "Recently Updated",
  AND(YEAR(J3927)&gt;=2014, YEAR(J3927)&lt;=2016), "Moderately Old",
  YEAR(J3927)&lt;=2013, "Outdated"
), "")</f>
        <v>Recently Updated</v>
      </c>
      <c r="L3927" s="2" t="s">
        <v>55</v>
      </c>
    </row>
    <row r="3928" spans="1:12" hidden="1" x14ac:dyDescent="0.5">
      <c r="A3928" s="2" t="s">
        <v>4749</v>
      </c>
      <c r="B3928" s="2">
        <v>3</v>
      </c>
      <c r="C3928" s="11" t="str" cm="1">
        <f t="array" ref="C3928">_xlfn.IFS(
  B3928&gt;=4.5, "⭐⭐⭐⭐⭐",
  B3928&gt;=4, "⭐⭐⭐⭐",
  B3928&gt;=3, "⭐⭐⭐",
  B3928&gt;=2, "⭐⭐",
  B3928&lt;2, "⭐"
)</f>
        <v>⭐⭐⭐</v>
      </c>
      <c r="D3928" s="2">
        <v>0</v>
      </c>
      <c r="E3928" s="2" t="s">
        <v>315</v>
      </c>
      <c r="F3928" s="2">
        <v>5</v>
      </c>
      <c r="G3928" s="2" t="s">
        <v>15</v>
      </c>
      <c r="H3928" s="2" t="s">
        <v>16</v>
      </c>
      <c r="I3928" s="2" t="s">
        <v>352</v>
      </c>
      <c r="J3928" s="3">
        <v>43245</v>
      </c>
      <c r="K3928" s="3" t="str" cm="1">
        <f t="array" ref="K3928">IFERROR(_xlfn.IFS(
  AND(YEAR(J3928)&gt;=2017, YEAR(J3928)&lt;=2018), "Recently Updated",
  AND(YEAR(J3928)&gt;=2014, YEAR(J3928)&lt;=2016), "Moderately Old",
  YEAR(J3928)&lt;=2013, "Outdated"
), "")</f>
        <v>Recently Updated</v>
      </c>
      <c r="L3928" s="2" t="s">
        <v>62</v>
      </c>
    </row>
    <row r="3929" spans="1:12" hidden="1" x14ac:dyDescent="0.5">
      <c r="A3929" s="2" t="s">
        <v>4217</v>
      </c>
      <c r="B3929" s="2">
        <v>4.5</v>
      </c>
      <c r="C3929" s="11" t="str" cm="1">
        <f t="array" ref="C3929">_xlfn.IFS(
  B3929&gt;=4.5, "⭐⭐⭐⭐⭐",
  B3929&gt;=4, "⭐⭐⭐⭐",
  B3929&gt;=3, "⭐⭐⭐",
  B3929&gt;=2, "⭐⭐",
  B3929&lt;2, "⭐"
)</f>
        <v>⭐⭐⭐⭐⭐</v>
      </c>
      <c r="D3929" s="2">
        <v>2586261</v>
      </c>
      <c r="E3929" s="2" t="s">
        <v>137</v>
      </c>
      <c r="F3929" s="2">
        <v>100000000</v>
      </c>
      <c r="G3929" s="2" t="s">
        <v>15</v>
      </c>
      <c r="H3929" s="2" t="s">
        <v>16</v>
      </c>
      <c r="I3929" s="2" t="s">
        <v>2013</v>
      </c>
      <c r="J3929" s="3">
        <v>43312</v>
      </c>
      <c r="K3929" s="3" t="str" cm="1">
        <f t="array" ref="K3929">IFERROR(_xlfn.IFS(
  AND(YEAR(J3929)&gt;=2017, YEAR(J3929)&lt;=2018), "Recently Updated",
  AND(YEAR(J3929)&gt;=2014, YEAR(J3929)&lt;=2016), "Moderately Old",
  YEAR(J3929)&lt;=2013, "Outdated"
), "")</f>
        <v>Recently Updated</v>
      </c>
      <c r="L3929" s="2" t="s">
        <v>34</v>
      </c>
    </row>
    <row r="3930" spans="1:12" hidden="1" x14ac:dyDescent="0.5">
      <c r="A3930" s="2" t="s">
        <v>10180</v>
      </c>
      <c r="B3930" s="2">
        <v>4.3</v>
      </c>
      <c r="C3930" s="11" t="str" cm="1">
        <f t="array" ref="C3930">_xlfn.IFS(
  B3930&gt;=4.5, "⭐⭐⭐⭐⭐",
  B3930&gt;=4, "⭐⭐⭐⭐",
  B3930&gt;=3, "⭐⭐⭐",
  B3930&gt;=2, "⭐⭐",
  B3930&lt;2, "⭐"
)</f>
        <v>⭐⭐⭐⭐</v>
      </c>
      <c r="D3930" s="2">
        <v>20620</v>
      </c>
      <c r="E3930" s="2" t="s">
        <v>137</v>
      </c>
      <c r="F3930" s="2">
        <v>1000000</v>
      </c>
      <c r="G3930" s="2" t="s">
        <v>15</v>
      </c>
      <c r="H3930" s="2" t="s">
        <v>16</v>
      </c>
      <c r="I3930" s="2" t="s">
        <v>3910</v>
      </c>
      <c r="J3930" s="3">
        <v>43298</v>
      </c>
      <c r="K3930" s="3" t="str" cm="1">
        <f t="array" ref="K3930">IFERROR(_xlfn.IFS(
  AND(YEAR(J3930)&gt;=2017, YEAR(J3930)&lt;=2018), "Recently Updated",
  AND(YEAR(J3930)&gt;=2014, YEAR(J3930)&lt;=2016), "Moderately Old",
  YEAR(J3930)&lt;=2013, "Outdated"
), "")</f>
        <v>Recently Updated</v>
      </c>
      <c r="L3930" s="2" t="s">
        <v>137</v>
      </c>
    </row>
    <row r="3931" spans="1:12" hidden="1" x14ac:dyDescent="0.5">
      <c r="A3931" s="2" t="s">
        <v>1530</v>
      </c>
      <c r="B3931" s="2">
        <v>4.5999999999999996</v>
      </c>
      <c r="C3931" s="11" t="str" cm="1">
        <f t="array" ref="C3931">_xlfn.IFS(
  B3931&gt;=4.5, "⭐⭐⭐⭐⭐",
  B3931&gt;=4, "⭐⭐⭐⭐",
  B3931&gt;=3, "⭐⭐⭐",
  B3931&gt;=2, "⭐⭐",
  B3931&lt;2, "⭐"
)</f>
        <v>⭐⭐⭐⭐⭐</v>
      </c>
      <c r="D3931" s="2">
        <v>7690</v>
      </c>
      <c r="E3931" s="2" t="s">
        <v>30</v>
      </c>
      <c r="F3931" s="2">
        <v>100000</v>
      </c>
      <c r="G3931" s="2" t="s">
        <v>15</v>
      </c>
      <c r="H3931" s="2" t="s">
        <v>16</v>
      </c>
      <c r="I3931" s="2" t="s">
        <v>1453</v>
      </c>
      <c r="J3931" s="3">
        <v>43284</v>
      </c>
      <c r="K3931" s="3" t="str" cm="1">
        <f t="array" ref="K3931">IFERROR(_xlfn.IFS(
  AND(YEAR(J3931)&gt;=2017, YEAR(J3931)&lt;=2018), "Recently Updated",
  AND(YEAR(J3931)&gt;=2014, YEAR(J3931)&lt;=2016), "Moderately Old",
  YEAR(J3931)&lt;=2013, "Outdated"
), "")</f>
        <v>Recently Updated</v>
      </c>
      <c r="L3931" s="2" t="s">
        <v>216</v>
      </c>
    </row>
    <row r="3932" spans="1:12" hidden="1" x14ac:dyDescent="0.5">
      <c r="A3932" s="2" t="s">
        <v>2856</v>
      </c>
      <c r="B3932" s="2">
        <v>4.0999999999999996</v>
      </c>
      <c r="C3932" s="11" t="str" cm="1">
        <f t="array" ref="C3932">_xlfn.IFS(
  B3932&gt;=4.5, "⭐⭐⭐⭐⭐",
  B3932&gt;=4, "⭐⭐⭐⭐",
  B3932&gt;=3, "⭐⭐⭐",
  B3932&gt;=2, "⭐⭐",
  B3932&lt;2, "⭐"
)</f>
        <v>⭐⭐⭐⭐</v>
      </c>
      <c r="D3932" s="2">
        <v>382120</v>
      </c>
      <c r="E3932" s="2" t="s">
        <v>60</v>
      </c>
      <c r="F3932" s="2">
        <v>10000000</v>
      </c>
      <c r="G3932" s="2" t="s">
        <v>15</v>
      </c>
      <c r="H3932" s="2" t="s">
        <v>16</v>
      </c>
      <c r="I3932" s="2" t="s">
        <v>2809</v>
      </c>
      <c r="J3932" s="3">
        <v>43307</v>
      </c>
      <c r="K3932" s="3" t="str" cm="1">
        <f t="array" ref="K3932">IFERROR(_xlfn.IFS(
  AND(YEAR(J3932)&gt;=2017, YEAR(J3932)&lt;=2018), "Recently Updated",
  AND(YEAR(J3932)&gt;=2014, YEAR(J3932)&lt;=2016), "Moderately Old",
  YEAR(J3932)&lt;=2013, "Outdated"
), "")</f>
        <v>Recently Updated</v>
      </c>
      <c r="L3932" s="2" t="s">
        <v>62</v>
      </c>
    </row>
    <row r="3933" spans="1:12" hidden="1" x14ac:dyDescent="0.5">
      <c r="A3933" s="2" t="s">
        <v>8767</v>
      </c>
      <c r="B3933" s="2">
        <v>3.8</v>
      </c>
      <c r="C3933" s="11" t="str" cm="1">
        <f t="array" ref="C3933">_xlfn.IFS(
  B3933&gt;=4.5, "⭐⭐⭐⭐⭐",
  B3933&gt;=4, "⭐⭐⭐⭐",
  B3933&gt;=3, "⭐⭐⭐",
  B3933&gt;=2, "⭐⭐",
  B3933&lt;2, "⭐"
)</f>
        <v>⭐⭐⭐</v>
      </c>
      <c r="D3933" s="2">
        <v>316</v>
      </c>
      <c r="E3933" s="2" t="s">
        <v>13</v>
      </c>
      <c r="F3933" s="2">
        <v>100000</v>
      </c>
      <c r="G3933" s="2" t="s">
        <v>15</v>
      </c>
      <c r="H3933" s="2" t="s">
        <v>16</v>
      </c>
      <c r="I3933" s="2" t="s">
        <v>1139</v>
      </c>
      <c r="J3933" s="3">
        <v>42887</v>
      </c>
      <c r="K3933" s="3" t="str" cm="1">
        <f t="array" ref="K3933">IFERROR(_xlfn.IFS(
  AND(YEAR(J3933)&gt;=2017, YEAR(J3933)&lt;=2018), "Recently Updated",
  AND(YEAR(J3933)&gt;=2014, YEAR(J3933)&lt;=2016), "Moderately Old",
  YEAR(J3933)&lt;=2013, "Outdated"
), "")</f>
        <v>Recently Updated</v>
      </c>
      <c r="L3933" s="2" t="s">
        <v>188</v>
      </c>
    </row>
    <row r="3934" spans="1:12" hidden="1" x14ac:dyDescent="0.5">
      <c r="A3934" s="2" t="s">
        <v>11177</v>
      </c>
      <c r="B3934" s="2">
        <v>3</v>
      </c>
      <c r="C3934" s="11" t="str" cm="1">
        <f t="array" ref="C3934">_xlfn.IFS(
  B3934&gt;=4.5, "⭐⭐⭐⭐⭐",
  B3934&gt;=4, "⭐⭐⭐⭐",
  B3934&gt;=3, "⭐⭐⭐",
  B3934&gt;=2, "⭐⭐",
  B3934&lt;2, "⭐"
)</f>
        <v>⭐⭐⭐</v>
      </c>
      <c r="D3934" s="2">
        <v>0</v>
      </c>
      <c r="E3934" s="2" t="s">
        <v>68</v>
      </c>
      <c r="F3934" s="2">
        <v>100</v>
      </c>
      <c r="G3934" s="2" t="s">
        <v>15</v>
      </c>
      <c r="H3934" s="2" t="s">
        <v>16</v>
      </c>
      <c r="I3934" s="2" t="s">
        <v>440</v>
      </c>
      <c r="J3934" s="3">
        <v>43143</v>
      </c>
      <c r="K3934" s="3" t="str" cm="1">
        <f t="array" ref="K3934">IFERROR(_xlfn.IFS(
  AND(YEAR(J3934)&gt;=2017, YEAR(J3934)&lt;=2018), "Recently Updated",
  AND(YEAR(J3934)&gt;=2014, YEAR(J3934)&lt;=2016), "Moderately Old",
  YEAR(J3934)&lt;=2013, "Outdated"
), "")</f>
        <v>Recently Updated</v>
      </c>
      <c r="L3934" s="2" t="s">
        <v>62</v>
      </c>
    </row>
    <row r="3935" spans="1:12" hidden="1" x14ac:dyDescent="0.5">
      <c r="A3935" s="2" t="s">
        <v>1633</v>
      </c>
      <c r="B3935" s="2">
        <v>4.5</v>
      </c>
      <c r="C3935" s="11" t="str" cm="1">
        <f t="array" ref="C3935">_xlfn.IFS(
  B3935&gt;=4.5, "⭐⭐⭐⭐⭐",
  B3935&gt;=4, "⭐⭐⭐⭐",
  B3935&gt;=3, "⭐⭐⭐",
  B3935&gt;=2, "⭐⭐",
  B3935&lt;2, "⭐"
)</f>
        <v>⭐⭐⭐⭐⭐</v>
      </c>
      <c r="D3935" s="2">
        <v>233243</v>
      </c>
      <c r="E3935" s="2" t="s">
        <v>137</v>
      </c>
      <c r="F3935" s="2">
        <v>5000000</v>
      </c>
      <c r="G3935" s="2" t="s">
        <v>15</v>
      </c>
      <c r="H3935" s="2" t="s">
        <v>16</v>
      </c>
      <c r="I3935" s="2" t="s">
        <v>1541</v>
      </c>
      <c r="J3935" s="3">
        <v>43304</v>
      </c>
      <c r="K3935" s="3" t="str" cm="1">
        <f t="array" ref="K3935">IFERROR(_xlfn.IFS(
  AND(YEAR(J3935)&gt;=2017, YEAR(J3935)&lt;=2018), "Recently Updated",
  AND(YEAR(J3935)&gt;=2014, YEAR(J3935)&lt;=2016), "Moderately Old",
  YEAR(J3935)&lt;=2013, "Outdated"
), "")</f>
        <v>Recently Updated</v>
      </c>
      <c r="L3935" s="2" t="s">
        <v>137</v>
      </c>
    </row>
    <row r="3936" spans="1:12" hidden="1" x14ac:dyDescent="0.5">
      <c r="A3936" s="2" t="s">
        <v>7343</v>
      </c>
      <c r="B3936" s="2">
        <v>5</v>
      </c>
      <c r="C3936" s="11" t="str" cm="1">
        <f t="array" ref="C3936">_xlfn.IFS(
  B3936&gt;=4.5, "⭐⭐⭐⭐⭐",
  B3936&gt;=4, "⭐⭐⭐⭐",
  B3936&gt;=3, "⭐⭐⭐",
  B3936&gt;=2, "⭐⭐",
  B3936&lt;2, "⭐"
)</f>
        <v>⭐⭐⭐⭐⭐</v>
      </c>
      <c r="D3936" s="2">
        <v>3</v>
      </c>
      <c r="E3936" s="2" t="s">
        <v>7344</v>
      </c>
      <c r="F3936" s="2">
        <v>100</v>
      </c>
      <c r="G3936" s="2" t="s">
        <v>15</v>
      </c>
      <c r="H3936" s="2" t="s">
        <v>16</v>
      </c>
      <c r="I3936" s="2" t="s">
        <v>3367</v>
      </c>
      <c r="J3936" s="3">
        <v>41918</v>
      </c>
      <c r="K3936" s="3" t="str" cm="1">
        <f t="array" ref="K3936">IFERROR(_xlfn.IFS(
  AND(YEAR(J3936)&gt;=2017, YEAR(J3936)&lt;=2018), "Recently Updated",
  AND(YEAR(J3936)&gt;=2014, YEAR(J3936)&lt;=2016), "Moderately Old",
  YEAR(J3936)&lt;=2013, "Outdated"
), "")</f>
        <v>Moderately Old</v>
      </c>
      <c r="L3936" s="2" t="s">
        <v>34</v>
      </c>
    </row>
    <row r="3937" spans="1:12" hidden="1" x14ac:dyDescent="0.5">
      <c r="A3937" s="2" t="s">
        <v>836</v>
      </c>
      <c r="B3937" s="2">
        <v>4.3</v>
      </c>
      <c r="C3937" s="11" t="str" cm="1">
        <f t="array" ref="C3937">_xlfn.IFS(
  B3937&gt;=4.5, "⭐⭐⭐⭐⭐",
  B3937&gt;=4, "⭐⭐⭐⭐",
  B3937&gt;=3, "⭐⭐⭐",
  B3937&gt;=2, "⭐⭐",
  B3937&lt;2, "⭐"
)</f>
        <v>⭐⭐⭐⭐</v>
      </c>
      <c r="D3937" s="2">
        <v>2433</v>
      </c>
      <c r="E3937" s="2" t="s">
        <v>380</v>
      </c>
      <c r="F3937" s="2">
        <v>500000</v>
      </c>
      <c r="G3937" s="2" t="s">
        <v>15</v>
      </c>
      <c r="H3937" s="2" t="s">
        <v>328</v>
      </c>
      <c r="I3937" s="2" t="s">
        <v>745</v>
      </c>
      <c r="J3937" s="3">
        <v>43307</v>
      </c>
      <c r="K3937" s="3" t="str" cm="1">
        <f t="array" ref="K3937">IFERROR(_xlfn.IFS(
  AND(YEAR(J3937)&gt;=2017, YEAR(J3937)&lt;=2018), "Recently Updated",
  AND(YEAR(J3937)&gt;=2014, YEAR(J3937)&lt;=2016), "Moderately Old",
  YEAR(J3937)&lt;=2013, "Outdated"
), "")</f>
        <v>Recently Updated</v>
      </c>
      <c r="L3937" s="2" t="s">
        <v>62</v>
      </c>
    </row>
    <row r="3938" spans="1:12" x14ac:dyDescent="0.5">
      <c r="A3938" s="2" t="s">
        <v>5823</v>
      </c>
      <c r="B3938" s="2">
        <v>5</v>
      </c>
      <c r="C3938" s="11" t="str" cm="1">
        <f t="array" ref="C3938">_xlfn.IFS(
  B3938&gt;=4.5, "⭐⭐⭐⭐⭐",
  B3938&gt;=4, "⭐⭐⭐⭐",
  B3938&gt;=3, "⭐⭐⭐",
  B3938&gt;=2, "⭐⭐",
  B3938&lt;2, "⭐"
)</f>
        <v>⭐⭐⭐⭐⭐</v>
      </c>
      <c r="D3938" s="2">
        <v>1</v>
      </c>
      <c r="E3938" s="2" t="s">
        <v>5824</v>
      </c>
      <c r="F3938" s="2">
        <v>10</v>
      </c>
      <c r="G3938" s="2" t="s">
        <v>505</v>
      </c>
      <c r="H3938" s="2" t="s">
        <v>16</v>
      </c>
      <c r="I3938" s="2" t="s">
        <v>961</v>
      </c>
      <c r="J3938" s="3">
        <v>41517</v>
      </c>
      <c r="K3938" s="3" t="str" cm="1">
        <f t="array" ref="K3938">IFERROR(_xlfn.IFS(
  AND(YEAR(J3938)&gt;=2017, YEAR(J3938)&lt;=2018), "Recently Updated",
  AND(YEAR(J3938)&gt;=2014, YEAR(J3938)&lt;=2016), "Moderately Old",
  YEAR(J3938)&lt;=2013, "Outdated"
), "")</f>
        <v>Outdated</v>
      </c>
      <c r="L3938" s="2" t="s">
        <v>4221</v>
      </c>
    </row>
    <row r="3939" spans="1:12" hidden="1" x14ac:dyDescent="0.5">
      <c r="A3939" s="2" t="s">
        <v>10768</v>
      </c>
      <c r="B3939" s="2">
        <v>3.6</v>
      </c>
      <c r="C3939" s="11" t="str" cm="1">
        <f t="array" ref="C3939">_xlfn.IFS(
  B3939&gt;=4.5, "⭐⭐⭐⭐⭐",
  B3939&gt;=4, "⭐⭐⭐⭐",
  B3939&gt;=3, "⭐⭐⭐",
  B3939&gt;=2, "⭐⭐",
  B3939&lt;2, "⭐"
)</f>
        <v>⭐⭐⭐</v>
      </c>
      <c r="D3939" s="2">
        <v>30</v>
      </c>
      <c r="E3939" s="2" t="s">
        <v>122</v>
      </c>
      <c r="F3939" s="2">
        <v>5000</v>
      </c>
      <c r="G3939" s="2" t="s">
        <v>15</v>
      </c>
      <c r="H3939" s="2" t="s">
        <v>16</v>
      </c>
      <c r="I3939" s="2" t="s">
        <v>1856</v>
      </c>
      <c r="J3939" s="3">
        <v>42067</v>
      </c>
      <c r="K3939" s="3" t="str" cm="1">
        <f t="array" ref="K3939">IFERROR(_xlfn.IFS(
  AND(YEAR(J3939)&gt;=2017, YEAR(J3939)&lt;=2018), "Recently Updated",
  AND(YEAR(J3939)&gt;=2014, YEAR(J3939)&lt;=2016), "Moderately Old",
  YEAR(J3939)&lt;=2013, "Outdated"
), "")</f>
        <v>Moderately Old</v>
      </c>
      <c r="L3939" s="2" t="s">
        <v>66</v>
      </c>
    </row>
    <row r="3940" spans="1:12" hidden="1" x14ac:dyDescent="0.5">
      <c r="A3940" s="2" t="s">
        <v>2893</v>
      </c>
      <c r="B3940" s="2">
        <v>4.3</v>
      </c>
      <c r="C3940" s="11" t="str" cm="1">
        <f t="array" ref="C3940">_xlfn.IFS(
  B3940&gt;=4.5, "⭐⭐⭐⭐⭐",
  B3940&gt;=4, "⭐⭐⭐⭐",
  B3940&gt;=3, "⭐⭐⭐",
  B3940&gt;=2, "⭐⭐",
  B3940&lt;2, "⭐"
)</f>
        <v>⭐⭐⭐⭐</v>
      </c>
      <c r="D3940" s="2">
        <v>175722</v>
      </c>
      <c r="E3940" s="2" t="s">
        <v>137</v>
      </c>
      <c r="F3940" s="2">
        <v>10000000</v>
      </c>
      <c r="G3940" s="2" t="s">
        <v>15</v>
      </c>
      <c r="H3940" s="2" t="s">
        <v>328</v>
      </c>
      <c r="I3940" s="2" t="s">
        <v>2809</v>
      </c>
      <c r="J3940" s="3">
        <v>43304</v>
      </c>
      <c r="K3940" s="3" t="str" cm="1">
        <f t="array" ref="K3940">IFERROR(_xlfn.IFS(
  AND(YEAR(J3940)&gt;=2017, YEAR(J3940)&lt;=2018), "Recently Updated",
  AND(YEAR(J3940)&gt;=2014, YEAR(J3940)&lt;=2016), "Moderately Old",
  YEAR(J3940)&lt;=2013, "Outdated"
), "")</f>
        <v>Recently Updated</v>
      </c>
      <c r="L3940" s="2" t="s">
        <v>137</v>
      </c>
    </row>
    <row r="3941" spans="1:12" hidden="1" x14ac:dyDescent="0.5">
      <c r="A3941" s="2" t="s">
        <v>2780</v>
      </c>
      <c r="B3941" s="2">
        <v>3.6</v>
      </c>
      <c r="C3941" s="11" t="str" cm="1">
        <f t="array" ref="C3941">_xlfn.IFS(
  B3941&gt;=4.5, "⭐⭐⭐⭐⭐",
  B3941&gt;=4, "⭐⭐⭐⭐",
  B3941&gt;=3, "⭐⭐⭐",
  B3941&gt;=2, "⭐⭐",
  B3941&lt;2, "⭐"
)</f>
        <v>⭐⭐⭐</v>
      </c>
      <c r="D3941" s="2">
        <v>26</v>
      </c>
      <c r="E3941" s="2" t="s">
        <v>2781</v>
      </c>
      <c r="F3941" s="2">
        <v>5000</v>
      </c>
      <c r="G3941" s="2" t="s">
        <v>15</v>
      </c>
      <c r="H3941" s="2" t="s">
        <v>16</v>
      </c>
      <c r="I3941" s="2" t="s">
        <v>2484</v>
      </c>
      <c r="J3941" s="3">
        <v>42134</v>
      </c>
      <c r="K3941" s="3" t="str" cm="1">
        <f t="array" ref="K3941">IFERROR(_xlfn.IFS(
  AND(YEAR(J3941)&gt;=2017, YEAR(J3941)&lt;=2018), "Recently Updated",
  AND(YEAR(J3941)&gt;=2014, YEAR(J3941)&lt;=2016), "Moderately Old",
  YEAR(J3941)&lt;=2013, "Outdated"
), "")</f>
        <v>Moderately Old</v>
      </c>
      <c r="L3941" s="2" t="s">
        <v>188</v>
      </c>
    </row>
    <row r="3942" spans="1:12" hidden="1" x14ac:dyDescent="0.5">
      <c r="A3942" s="2" t="s">
        <v>5270</v>
      </c>
      <c r="B3942" s="2">
        <v>4.3</v>
      </c>
      <c r="C3942" s="11" t="str" cm="1">
        <f t="array" ref="C3942">_xlfn.IFS(
  B3942&gt;=4.5, "⭐⭐⭐⭐⭐",
  B3942&gt;=4, "⭐⭐⭐⭐",
  B3942&gt;=3, "⭐⭐⭐",
  B3942&gt;=2, "⭐⭐",
  B3942&lt;2, "⭐"
)</f>
        <v>⭐⭐⭐⭐</v>
      </c>
      <c r="D3942" s="2">
        <v>18277</v>
      </c>
      <c r="E3942" s="2" t="s">
        <v>84</v>
      </c>
      <c r="F3942" s="2">
        <v>1000000</v>
      </c>
      <c r="G3942" s="2" t="s">
        <v>15</v>
      </c>
      <c r="H3942" s="2" t="s">
        <v>32</v>
      </c>
      <c r="I3942" s="2" t="s">
        <v>1966</v>
      </c>
      <c r="J3942" s="3">
        <v>42443</v>
      </c>
      <c r="K3942" s="3" t="str" cm="1">
        <f t="array" ref="K3942">IFERROR(_xlfn.IFS(
  AND(YEAR(J3942)&gt;=2017, YEAR(J3942)&lt;=2018), "Recently Updated",
  AND(YEAR(J3942)&gt;=2014, YEAR(J3942)&lt;=2016), "Moderately Old",
  YEAR(J3942)&lt;=2013, "Outdated"
), "")</f>
        <v>Moderately Old</v>
      </c>
      <c r="L3942" s="2" t="s">
        <v>45</v>
      </c>
    </row>
    <row r="3943" spans="1:12" hidden="1" x14ac:dyDescent="0.5">
      <c r="A3943" s="2" t="s">
        <v>11779</v>
      </c>
      <c r="B3943" s="2">
        <v>4.5999999999999996</v>
      </c>
      <c r="C3943" s="11" t="str" cm="1">
        <f t="array" ref="C3943">_xlfn.IFS(
  B3943&gt;=4.5, "⭐⭐⭐⭐⭐",
  B3943&gt;=4, "⭐⭐⭐⭐",
  B3943&gt;=3, "⭐⭐⭐",
  B3943&gt;=2, "⭐⭐",
  B3943&lt;2, "⭐"
)</f>
        <v>⭐⭐⭐⭐⭐</v>
      </c>
      <c r="D3943" s="2">
        <v>2417</v>
      </c>
      <c r="E3943" s="2" t="s">
        <v>60</v>
      </c>
      <c r="F3943" s="2">
        <v>100000</v>
      </c>
      <c r="G3943" s="2" t="s">
        <v>15</v>
      </c>
      <c r="H3943" s="2" t="s">
        <v>16</v>
      </c>
      <c r="I3943" s="2" t="s">
        <v>11763</v>
      </c>
      <c r="J3943" s="3">
        <v>43315</v>
      </c>
      <c r="K3943" s="3" t="str" cm="1">
        <f t="array" ref="K3943">IFERROR(_xlfn.IFS(
  AND(YEAR(J3943)&gt;=2017, YEAR(J3943)&lt;=2018), "Recently Updated",
  AND(YEAR(J3943)&gt;=2014, YEAR(J3943)&lt;=2016), "Moderately Old",
  YEAR(J3943)&lt;=2013, "Outdated"
), "")</f>
        <v>Recently Updated</v>
      </c>
      <c r="L3943" s="2" t="s">
        <v>40</v>
      </c>
    </row>
    <row r="3944" spans="1:12" hidden="1" x14ac:dyDescent="0.5">
      <c r="A3944" s="2" t="s">
        <v>1588</v>
      </c>
      <c r="B3944" s="2">
        <v>4.5</v>
      </c>
      <c r="C3944" s="11" t="str" cm="1">
        <f t="array" ref="C3944">_xlfn.IFS(
  B3944&gt;=4.5, "⭐⭐⭐⭐⭐",
  B3944&gt;=4, "⭐⭐⭐⭐",
  B3944&gt;=3, "⭐⭐⭐",
  B3944&gt;=2, "⭐⭐",
  B3944&lt;2, "⭐"
)</f>
        <v>⭐⭐⭐⭐⭐</v>
      </c>
      <c r="D3944" s="2">
        <v>27393</v>
      </c>
      <c r="E3944" s="2" t="s">
        <v>1119</v>
      </c>
      <c r="F3944" s="2">
        <v>1000000</v>
      </c>
      <c r="G3944" s="2" t="s">
        <v>15</v>
      </c>
      <c r="H3944" s="2" t="s">
        <v>328</v>
      </c>
      <c r="I3944" s="2" t="s">
        <v>1541</v>
      </c>
      <c r="J3944" s="3">
        <v>43297</v>
      </c>
      <c r="K3944" s="3" t="str" cm="1">
        <f t="array" ref="K3944">IFERROR(_xlfn.IFS(
  AND(YEAR(J3944)&gt;=2017, YEAR(J3944)&lt;=2018), "Recently Updated",
  AND(YEAR(J3944)&gt;=2014, YEAR(J3944)&lt;=2016), "Moderately Old",
  YEAR(J3944)&lt;=2013, "Outdated"
), "")</f>
        <v>Recently Updated</v>
      </c>
      <c r="L3944" s="2" t="s">
        <v>62</v>
      </c>
    </row>
    <row r="3945" spans="1:12" x14ac:dyDescent="0.5">
      <c r="A3945" s="2" t="s">
        <v>2551</v>
      </c>
      <c r="B3945" s="2">
        <v>4.7</v>
      </c>
      <c r="C3945" s="11" t="str" cm="1">
        <f t="array" ref="C3945">_xlfn.IFS(
  B3945&gt;=4.5, "⭐⭐⭐⭐⭐",
  B3945&gt;=4, "⭐⭐⭐⭐",
  B3945&gt;=3, "⭐⭐⭐",
  B3945&gt;=2, "⭐⭐",
  B3945&lt;2, "⭐"
)</f>
        <v>⭐⭐⭐⭐⭐</v>
      </c>
      <c r="D3945" s="2">
        <v>25</v>
      </c>
      <c r="E3945" s="2" t="s">
        <v>152</v>
      </c>
      <c r="F3945" s="2">
        <v>1000</v>
      </c>
      <c r="G3945" s="2" t="s">
        <v>505</v>
      </c>
      <c r="H3945" s="2" t="s">
        <v>16</v>
      </c>
      <c r="I3945" s="2" t="s">
        <v>2484</v>
      </c>
      <c r="J3945" s="3">
        <v>42532</v>
      </c>
      <c r="K3945" s="3" t="str" cm="1">
        <f t="array" ref="K3945">IFERROR(_xlfn.IFS(
  AND(YEAR(J3945)&gt;=2017, YEAR(J3945)&lt;=2018), "Recently Updated",
  AND(YEAR(J3945)&gt;=2014, YEAR(J3945)&lt;=2016), "Moderately Old",
  YEAR(J3945)&lt;=2013, "Outdated"
), "")</f>
        <v>Moderately Old</v>
      </c>
      <c r="L3945" s="2" t="s">
        <v>55</v>
      </c>
    </row>
    <row r="3946" spans="1:12" hidden="1" x14ac:dyDescent="0.5">
      <c r="A3946" s="2" t="s">
        <v>9541</v>
      </c>
      <c r="B3946" s="2">
        <v>3.2</v>
      </c>
      <c r="C3946" s="11" t="str" cm="1">
        <f t="array" ref="C3946">_xlfn.IFS(
  B3946&gt;=4.5, "⭐⭐⭐⭐⭐",
  B3946&gt;=4, "⭐⭐⭐⭐",
  B3946&gt;=3, "⭐⭐⭐",
  B3946&gt;=2, "⭐⭐",
  B3946&lt;2, "⭐"
)</f>
        <v>⭐⭐⭐</v>
      </c>
      <c r="D3946" s="2">
        <v>368</v>
      </c>
      <c r="E3946" s="2" t="s">
        <v>137</v>
      </c>
      <c r="F3946" s="2">
        <v>100000</v>
      </c>
      <c r="G3946" s="2" t="s">
        <v>15</v>
      </c>
      <c r="H3946" s="2" t="s">
        <v>16</v>
      </c>
      <c r="I3946" s="2" t="s">
        <v>3626</v>
      </c>
      <c r="J3946" s="3">
        <v>43314</v>
      </c>
      <c r="K3946" s="3" t="str" cm="1">
        <f t="array" ref="K3946">IFERROR(_xlfn.IFS(
  AND(YEAR(J3946)&gt;=2017, YEAR(J3946)&lt;=2018), "Recently Updated",
  AND(YEAR(J3946)&gt;=2014, YEAR(J3946)&lt;=2016), "Moderately Old",
  YEAR(J3946)&lt;=2013, "Outdated"
), "")</f>
        <v>Recently Updated</v>
      </c>
      <c r="L3946" s="2" t="s">
        <v>216</v>
      </c>
    </row>
    <row r="3947" spans="1:12" hidden="1" x14ac:dyDescent="0.5">
      <c r="A3947" s="2" t="s">
        <v>3152</v>
      </c>
      <c r="B3947" s="2">
        <v>4.2</v>
      </c>
      <c r="C3947" s="11" t="str" cm="1">
        <f t="array" ref="C3947">_xlfn.IFS(
  B3947&gt;=4.5, "⭐⭐⭐⭐⭐",
  B3947&gt;=4, "⭐⭐⭐⭐",
  B3947&gt;=3, "⭐⭐⭐",
  B3947&gt;=2, "⭐⭐",
  B3947&lt;2, "⭐"
)</f>
        <v>⭐⭐⭐⭐</v>
      </c>
      <c r="D3947" s="2">
        <v>521138</v>
      </c>
      <c r="E3947" s="2" t="s">
        <v>137</v>
      </c>
      <c r="F3947" s="2">
        <v>10000000</v>
      </c>
      <c r="G3947" s="2" t="s">
        <v>15</v>
      </c>
      <c r="H3947" s="2" t="s">
        <v>97</v>
      </c>
      <c r="I3947" s="2" t="s">
        <v>2002</v>
      </c>
      <c r="J3947" s="3">
        <v>43300</v>
      </c>
      <c r="K3947" s="3" t="str" cm="1">
        <f t="array" ref="K3947">IFERROR(_xlfn.IFS(
  AND(YEAR(J3947)&gt;=2017, YEAR(J3947)&lt;=2018), "Recently Updated",
  AND(YEAR(J3947)&gt;=2014, YEAR(J3947)&lt;=2016), "Moderately Old",
  YEAR(J3947)&lt;=2013, "Outdated"
), "")</f>
        <v>Recently Updated</v>
      </c>
      <c r="L3947" s="2" t="s">
        <v>216</v>
      </c>
    </row>
    <row r="3948" spans="1:12" hidden="1" x14ac:dyDescent="0.5">
      <c r="A3948" s="2" t="s">
        <v>4369</v>
      </c>
      <c r="B3948" s="2">
        <v>4</v>
      </c>
      <c r="C3948" s="11" t="str" cm="1">
        <f t="array" ref="C3948">_xlfn.IFS(
  B3948&gt;=4.5, "⭐⭐⭐⭐⭐",
  B3948&gt;=4, "⭐⭐⭐⭐",
  B3948&gt;=3, "⭐⭐⭐",
  B3948&gt;=2, "⭐⭐",
  B3948&lt;2, "⭐"
)</f>
        <v>⭐⭐⭐⭐</v>
      </c>
      <c r="D3948" s="2">
        <v>65914</v>
      </c>
      <c r="E3948" s="2" t="s">
        <v>137</v>
      </c>
      <c r="F3948" s="2">
        <v>10000000</v>
      </c>
      <c r="G3948" s="2" t="s">
        <v>15</v>
      </c>
      <c r="H3948" s="2" t="s">
        <v>16</v>
      </c>
      <c r="I3948" s="2" t="s">
        <v>1707</v>
      </c>
      <c r="J3948" s="3">
        <v>43280</v>
      </c>
      <c r="K3948" s="3" t="str" cm="1">
        <f t="array" ref="K3948">IFERROR(_xlfn.IFS(
  AND(YEAR(J3948)&gt;=2017, YEAR(J3948)&lt;=2018), "Recently Updated",
  AND(YEAR(J3948)&gt;=2014, YEAR(J3948)&lt;=2016), "Moderately Old",
  YEAR(J3948)&lt;=2013, "Outdated"
), "")</f>
        <v>Recently Updated</v>
      </c>
      <c r="L3948" s="2" t="s">
        <v>137</v>
      </c>
    </row>
    <row r="3949" spans="1:12" hidden="1" x14ac:dyDescent="0.5">
      <c r="A3949" s="2" t="s">
        <v>9677</v>
      </c>
      <c r="B3949" s="2">
        <v>3.2</v>
      </c>
      <c r="C3949" s="11" t="str" cm="1">
        <f t="array" ref="C3949">_xlfn.IFS(
  B3949&gt;=4.5, "⭐⭐⭐⭐⭐",
  B3949&gt;=4, "⭐⭐⭐⭐",
  B3949&gt;=3, "⭐⭐⭐",
  B3949&gt;=2, "⭐⭐",
  B3949&lt;2, "⭐"
)</f>
        <v>⭐⭐⭐</v>
      </c>
      <c r="D3949" s="2">
        <v>67</v>
      </c>
      <c r="E3949" s="2" t="s">
        <v>1350</v>
      </c>
      <c r="F3949" s="2">
        <v>10000</v>
      </c>
      <c r="G3949" s="2" t="s">
        <v>15</v>
      </c>
      <c r="H3949" s="2" t="s">
        <v>16</v>
      </c>
      <c r="I3949" s="2" t="s">
        <v>3367</v>
      </c>
      <c r="J3949" s="3">
        <v>42888</v>
      </c>
      <c r="K3949" s="3" t="str" cm="1">
        <f t="array" ref="K3949">IFERROR(_xlfn.IFS(
  AND(YEAR(J3949)&gt;=2017, YEAR(J3949)&lt;=2018), "Recently Updated",
  AND(YEAR(J3949)&gt;=2014, YEAR(J3949)&lt;=2016), "Moderately Old",
  YEAR(J3949)&lt;=2013, "Outdated"
), "")</f>
        <v>Recently Updated</v>
      </c>
      <c r="L3949" s="2" t="s">
        <v>19</v>
      </c>
    </row>
    <row r="3950" spans="1:12" hidden="1" x14ac:dyDescent="0.5">
      <c r="A3950" s="2" t="s">
        <v>3729</v>
      </c>
      <c r="B3950" s="2">
        <v>4.2</v>
      </c>
      <c r="C3950" s="11" t="str" cm="1">
        <f t="array" ref="C3950">_xlfn.IFS(
  B3950&gt;=4.5, "⭐⭐⭐⭐⭐",
  B3950&gt;=4, "⭐⭐⭐⭐",
  B3950&gt;=3, "⭐⭐⭐",
  B3950&gt;=2, "⭐⭐",
  B3950&lt;2, "⭐"
)</f>
        <v>⭐⭐⭐⭐</v>
      </c>
      <c r="D3950" s="2">
        <v>30291</v>
      </c>
      <c r="E3950" s="2" t="s">
        <v>137</v>
      </c>
      <c r="F3950" s="2">
        <v>1000000</v>
      </c>
      <c r="G3950" s="2" t="s">
        <v>15</v>
      </c>
      <c r="H3950" s="2" t="s">
        <v>16</v>
      </c>
      <c r="I3950" s="2" t="s">
        <v>3626</v>
      </c>
      <c r="J3950" s="3">
        <v>43249</v>
      </c>
      <c r="K3950" s="3" t="str" cm="1">
        <f t="array" ref="K3950">IFERROR(_xlfn.IFS(
  AND(YEAR(J3950)&gt;=2017, YEAR(J3950)&lt;=2018), "Recently Updated",
  AND(YEAR(J3950)&gt;=2014, YEAR(J3950)&lt;=2016), "Moderately Old",
  YEAR(J3950)&lt;=2013, "Outdated"
), "")</f>
        <v>Recently Updated</v>
      </c>
      <c r="L3950" s="2" t="s">
        <v>137</v>
      </c>
    </row>
    <row r="3951" spans="1:12" hidden="1" x14ac:dyDescent="0.5">
      <c r="A3951" s="2" t="s">
        <v>3400</v>
      </c>
      <c r="B3951" s="2">
        <v>3.1</v>
      </c>
      <c r="C3951" s="11" t="str" cm="1">
        <f t="array" ref="C3951">_xlfn.IFS(
  B3951&gt;=4.5, "⭐⭐⭐⭐⭐",
  B3951&gt;=4, "⭐⭐⭐⭐",
  B3951&gt;=3, "⭐⭐⭐",
  B3951&gt;=2, "⭐⭐",
  B3951&lt;2, "⭐"
)</f>
        <v>⭐⭐⭐</v>
      </c>
      <c r="D3951" s="2">
        <v>24151</v>
      </c>
      <c r="E3951" s="2" t="s">
        <v>146</v>
      </c>
      <c r="F3951" s="2">
        <v>10000000</v>
      </c>
      <c r="G3951" s="2" t="s">
        <v>15</v>
      </c>
      <c r="H3951" s="2" t="s">
        <v>16</v>
      </c>
      <c r="I3951" s="2" t="s">
        <v>3367</v>
      </c>
      <c r="J3951" s="3">
        <v>43318</v>
      </c>
      <c r="K3951" s="3" t="str" cm="1">
        <f t="array" ref="K3951">IFERROR(_xlfn.IFS(
  AND(YEAR(J3951)&gt;=2017, YEAR(J3951)&lt;=2018), "Recently Updated",
  AND(YEAR(J3951)&gt;=2014, YEAR(J3951)&lt;=2016), "Moderately Old",
  YEAR(J3951)&lt;=2013, "Outdated"
), "")</f>
        <v>Recently Updated</v>
      </c>
      <c r="L3951" s="2" t="s">
        <v>62</v>
      </c>
    </row>
    <row r="3952" spans="1:12" hidden="1" x14ac:dyDescent="0.5">
      <c r="A3952" s="2" t="s">
        <v>7510</v>
      </c>
      <c r="B3952" s="2">
        <v>4.5999999999999996</v>
      </c>
      <c r="C3952" s="11" t="str" cm="1">
        <f t="array" ref="C3952">_xlfn.IFS(
  B3952&gt;=4.5, "⭐⭐⭐⭐⭐",
  B3952&gt;=4, "⭐⭐⭐⭐",
  B3952&gt;=3, "⭐⭐⭐",
  B3952&gt;=2, "⭐⭐",
  B3952&lt;2, "⭐"
)</f>
        <v>⭐⭐⭐⭐⭐</v>
      </c>
      <c r="D3952" s="2">
        <v>83</v>
      </c>
      <c r="E3952" s="2" t="s">
        <v>415</v>
      </c>
      <c r="F3952" s="2">
        <v>5000</v>
      </c>
      <c r="G3952" s="2" t="s">
        <v>15</v>
      </c>
      <c r="H3952" s="2" t="s">
        <v>16</v>
      </c>
      <c r="I3952" s="2" t="s">
        <v>11763</v>
      </c>
      <c r="J3952" s="3">
        <v>43297</v>
      </c>
      <c r="K3952" s="3" t="str" cm="1">
        <f t="array" ref="K3952">IFERROR(_xlfn.IFS(
  AND(YEAR(J3952)&gt;=2017, YEAR(J3952)&lt;=2018), "Recently Updated",
  AND(YEAR(J3952)&gt;=2014, YEAR(J3952)&lt;=2016), "Moderately Old",
  YEAR(J3952)&lt;=2013, "Outdated"
), "")</f>
        <v>Recently Updated</v>
      </c>
      <c r="L3952" s="2" t="s">
        <v>40</v>
      </c>
    </row>
    <row r="3953" spans="1:12" x14ac:dyDescent="0.5">
      <c r="A3953" s="2" t="s">
        <v>10841</v>
      </c>
      <c r="B3953" s="2">
        <v>4.4000000000000004</v>
      </c>
      <c r="C3953" s="11" t="str" cm="1">
        <f t="array" ref="C3953">_xlfn.IFS(
  B3953&gt;=4.5, "⭐⭐⭐⭐⭐",
  B3953&gt;=4, "⭐⭐⭐⭐",
  B3953&gt;=3, "⭐⭐⭐",
  B3953&gt;=2, "⭐⭐",
  B3953&lt;2, "⭐"
)</f>
        <v>⭐⭐⭐⭐</v>
      </c>
      <c r="D3953" s="2">
        <v>1090</v>
      </c>
      <c r="E3953" s="2" t="s">
        <v>137</v>
      </c>
      <c r="F3953" s="2">
        <v>10000</v>
      </c>
      <c r="G3953" s="2" t="s">
        <v>505</v>
      </c>
      <c r="H3953" s="2" t="s">
        <v>16</v>
      </c>
      <c r="I3953" s="2" t="s">
        <v>3256</v>
      </c>
      <c r="J3953" s="3">
        <v>43249</v>
      </c>
      <c r="K3953" s="3" t="str" cm="1">
        <f t="array" ref="K3953">IFERROR(_xlfn.IFS(
  AND(YEAR(J3953)&gt;=2017, YEAR(J3953)&lt;=2018), "Recently Updated",
  AND(YEAR(J3953)&gt;=2014, YEAR(J3953)&lt;=2016), "Moderately Old",
  YEAR(J3953)&lt;=2013, "Outdated"
), "")</f>
        <v>Recently Updated</v>
      </c>
      <c r="L3953" s="2" t="s">
        <v>137</v>
      </c>
    </row>
    <row r="3954" spans="1:12" hidden="1" x14ac:dyDescent="0.5">
      <c r="A3954" s="2" t="s">
        <v>6758</v>
      </c>
      <c r="B3954" s="2">
        <v>2.2999999999999998</v>
      </c>
      <c r="C3954" s="11" t="str" cm="1">
        <f t="array" ref="C3954">_xlfn.IFS(
  B3954&gt;=4.5, "⭐⭐⭐⭐⭐",
  B3954&gt;=4, "⭐⭐⭐⭐",
  B3954&gt;=3, "⭐⭐⭐",
  B3954&gt;=2, "⭐⭐",
  B3954&lt;2, "⭐"
)</f>
        <v>⭐⭐</v>
      </c>
      <c r="D3954" s="2">
        <v>69</v>
      </c>
      <c r="E3954" s="2" t="s">
        <v>125</v>
      </c>
      <c r="F3954" s="2">
        <v>10000</v>
      </c>
      <c r="G3954" s="2" t="s">
        <v>15</v>
      </c>
      <c r="H3954" s="2" t="s">
        <v>16</v>
      </c>
      <c r="I3954" s="2" t="s">
        <v>2899</v>
      </c>
      <c r="J3954" s="3">
        <v>43178</v>
      </c>
      <c r="K3954" s="3" t="str" cm="1">
        <f t="array" ref="K3954">IFERROR(_xlfn.IFS(
  AND(YEAR(J3954)&gt;=2017, YEAR(J3954)&lt;=2018), "Recently Updated",
  AND(YEAR(J3954)&gt;=2014, YEAR(J3954)&lt;=2016), "Moderately Old",
  YEAR(J3954)&lt;=2013, "Outdated"
), "")</f>
        <v>Recently Updated</v>
      </c>
      <c r="L3954" s="2" t="s">
        <v>40</v>
      </c>
    </row>
    <row r="3955" spans="1:12" hidden="1" x14ac:dyDescent="0.5">
      <c r="A3955" s="2" t="s">
        <v>294</v>
      </c>
      <c r="B3955" s="2">
        <v>3</v>
      </c>
      <c r="C3955" s="11" t="str" cm="1">
        <f t="array" ref="C3955">_xlfn.IFS(
  B3955&gt;=4.5, "⭐⭐⭐⭐⭐",
  B3955&gt;=4, "⭐⭐⭐⭐",
  B3955&gt;=3, "⭐⭐⭐",
  B3955&gt;=2, "⭐⭐",
  B3955&lt;2, "⭐"
)</f>
        <v>⭐⭐⭐</v>
      </c>
      <c r="D3955" s="2">
        <v>182</v>
      </c>
      <c r="E3955" s="2" t="s">
        <v>192</v>
      </c>
      <c r="F3955" s="2">
        <v>100000</v>
      </c>
      <c r="G3955" s="2" t="s">
        <v>15</v>
      </c>
      <c r="H3955" s="2" t="s">
        <v>97</v>
      </c>
      <c r="I3955" s="2" t="s">
        <v>266</v>
      </c>
      <c r="J3955" s="3">
        <v>42998</v>
      </c>
      <c r="K3955" s="3" t="str" cm="1">
        <f t="array" ref="K3955">IFERROR(_xlfn.IFS(
  AND(YEAR(J3955)&gt;=2017, YEAR(J3955)&lt;=2018), "Recently Updated",
  AND(YEAR(J3955)&gt;=2014, YEAR(J3955)&lt;=2016), "Moderately Old",
  YEAR(J3955)&lt;=2013, "Outdated"
), "")</f>
        <v>Recently Updated</v>
      </c>
      <c r="L3955" s="2" t="s">
        <v>55</v>
      </c>
    </row>
    <row r="3956" spans="1:12" hidden="1" x14ac:dyDescent="0.5">
      <c r="A3956" s="2" t="s">
        <v>10209</v>
      </c>
      <c r="B3956" s="2">
        <v>3.6</v>
      </c>
      <c r="C3956" s="11" t="str" cm="1">
        <f t="array" ref="C3956">_xlfn.IFS(
  B3956&gt;=4.5, "⭐⭐⭐⭐⭐",
  B3956&gt;=4, "⭐⭐⭐⭐",
  B3956&gt;=3, "⭐⭐⭐",
  B3956&gt;=2, "⭐⭐",
  B3956&lt;2, "⭐"
)</f>
        <v>⭐⭐⭐</v>
      </c>
      <c r="D3956" s="2">
        <v>209</v>
      </c>
      <c r="E3956" s="2" t="s">
        <v>214</v>
      </c>
      <c r="F3956" s="2">
        <v>50000</v>
      </c>
      <c r="G3956" s="2" t="s">
        <v>15</v>
      </c>
      <c r="H3956" s="2" t="s">
        <v>16</v>
      </c>
      <c r="I3956" s="2" t="s">
        <v>1969</v>
      </c>
      <c r="J3956" s="3">
        <v>42662</v>
      </c>
      <c r="K3956" s="3" t="str" cm="1">
        <f t="array" ref="K3956">IFERROR(_xlfn.IFS(
  AND(YEAR(J3956)&gt;=2017, YEAR(J3956)&lt;=2018), "Recently Updated",
  AND(YEAR(J3956)&gt;=2014, YEAR(J3956)&lt;=2016), "Moderately Old",
  YEAR(J3956)&lt;=2013, "Outdated"
), "")</f>
        <v>Moderately Old</v>
      </c>
      <c r="L3956" s="2" t="s">
        <v>45</v>
      </c>
    </row>
    <row r="3957" spans="1:12" hidden="1" x14ac:dyDescent="0.5">
      <c r="A3957" s="2" t="s">
        <v>5328</v>
      </c>
      <c r="B3957" s="2">
        <v>2</v>
      </c>
      <c r="C3957" s="11" t="str" cm="1">
        <f t="array" ref="C3957">_xlfn.IFS(
  B3957&gt;=4.5, "⭐⭐⭐⭐⭐",
  B3957&gt;=4, "⭐⭐⭐⭐",
  B3957&gt;=3, "⭐⭐⭐",
  B3957&gt;=2, "⭐⭐",
  B3957&lt;2, "⭐"
)</f>
        <v>⭐⭐</v>
      </c>
      <c r="D3957" s="2">
        <v>2221</v>
      </c>
      <c r="E3957" s="2" t="s">
        <v>354</v>
      </c>
      <c r="F3957" s="2">
        <v>5000000</v>
      </c>
      <c r="G3957" s="2" t="s">
        <v>15</v>
      </c>
      <c r="H3957" s="2" t="s">
        <v>16</v>
      </c>
      <c r="I3957" s="2" t="s">
        <v>3367</v>
      </c>
      <c r="J3957" s="3">
        <v>43011</v>
      </c>
      <c r="K3957" s="3" t="str" cm="1">
        <f t="array" ref="K3957">IFERROR(_xlfn.IFS(
  AND(YEAR(J3957)&gt;=2017, YEAR(J3957)&lt;=2018), "Recently Updated",
  AND(YEAR(J3957)&gt;=2014, YEAR(J3957)&lt;=2016), "Moderately Old",
  YEAR(J3957)&lt;=2013, "Outdated"
), "")</f>
        <v>Recently Updated</v>
      </c>
      <c r="L3957" s="2" t="s">
        <v>216</v>
      </c>
    </row>
    <row r="3958" spans="1:12" hidden="1" x14ac:dyDescent="0.5">
      <c r="A3958" s="2" t="s">
        <v>4858</v>
      </c>
      <c r="B3958" s="2">
        <v>3.4</v>
      </c>
      <c r="C3958" s="11" t="str" cm="1">
        <f t="array" ref="C3958">_xlfn.IFS(
  B3958&gt;=4.5, "⭐⭐⭐⭐⭐",
  B3958&gt;=4, "⭐⭐⭐⭐",
  B3958&gt;=3, "⭐⭐⭐",
  B3958&gt;=2, "⭐⭐",
  B3958&lt;2, "⭐"
)</f>
        <v>⭐⭐⭐</v>
      </c>
      <c r="D3958" s="2">
        <v>784</v>
      </c>
      <c r="E3958" s="2" t="s">
        <v>431</v>
      </c>
      <c r="F3958" s="2">
        <v>50000</v>
      </c>
      <c r="G3958" s="2" t="s">
        <v>15</v>
      </c>
      <c r="H3958" s="2" t="s">
        <v>16</v>
      </c>
      <c r="I3958" s="2" t="s">
        <v>3367</v>
      </c>
      <c r="J3958" s="3">
        <v>42642</v>
      </c>
      <c r="K3958" s="3" t="str" cm="1">
        <f t="array" ref="K3958">IFERROR(_xlfn.IFS(
  AND(YEAR(J3958)&gt;=2017, YEAR(J3958)&lt;=2018), "Recently Updated",
  AND(YEAR(J3958)&gt;=2014, YEAR(J3958)&lt;=2016), "Moderately Old",
  YEAR(J3958)&lt;=2013, "Outdated"
), "")</f>
        <v>Moderately Old</v>
      </c>
      <c r="L3958" s="2" t="s">
        <v>188</v>
      </c>
    </row>
    <row r="3959" spans="1:12" hidden="1" x14ac:dyDescent="0.5">
      <c r="A3959" s="2" t="s">
        <v>2601</v>
      </c>
      <c r="B3959" s="2">
        <v>4.7</v>
      </c>
      <c r="C3959" s="11" t="str" cm="1">
        <f t="array" ref="C3959">_xlfn.IFS(
  B3959&gt;=4.5, "⭐⭐⭐⭐⭐",
  B3959&gt;=4, "⭐⭐⭐⭐",
  B3959&gt;=3, "⭐⭐⭐",
  B3959&gt;=2, "⭐⭐",
  B3959&lt;2, "⭐"
)</f>
        <v>⭐⭐⭐⭐⭐</v>
      </c>
      <c r="D3959" s="2">
        <v>156410</v>
      </c>
      <c r="E3959" s="2" t="s">
        <v>21</v>
      </c>
      <c r="F3959" s="2">
        <v>5000000</v>
      </c>
      <c r="G3959" s="2" t="s">
        <v>15</v>
      </c>
      <c r="H3959" s="2" t="s">
        <v>16</v>
      </c>
      <c r="I3959" s="2" t="s">
        <v>2484</v>
      </c>
      <c r="J3959" s="3">
        <v>43315</v>
      </c>
      <c r="K3959" s="3" t="str" cm="1">
        <f t="array" ref="K3959">IFERROR(_xlfn.IFS(
  AND(YEAR(J3959)&gt;=2017, YEAR(J3959)&lt;=2018), "Recently Updated",
  AND(YEAR(J3959)&gt;=2014, YEAR(J3959)&lt;=2016), "Moderately Old",
  YEAR(J3959)&lt;=2013, "Outdated"
), "")</f>
        <v>Recently Updated</v>
      </c>
      <c r="L3959" s="2" t="s">
        <v>62</v>
      </c>
    </row>
    <row r="3960" spans="1:12" hidden="1" x14ac:dyDescent="0.5">
      <c r="A3960" s="2" t="s">
        <v>613</v>
      </c>
      <c r="B3960" s="2">
        <v>4.4000000000000004</v>
      </c>
      <c r="C3960" s="11" t="str" cm="1">
        <f t="array" ref="C3960">_xlfn.IFS(
  B3960&gt;=4.5, "⭐⭐⭐⭐⭐",
  B3960&gt;=4, "⭐⭐⭐⭐",
  B3960&gt;=3, "⭐⭐⭐",
  B3960&gt;=2, "⭐⭐",
  B3960&lt;2, "⭐"
)</f>
        <v>⭐⭐⭐⭐</v>
      </c>
      <c r="D3960" s="2">
        <v>3075118</v>
      </c>
      <c r="E3960" s="2" t="s">
        <v>137</v>
      </c>
      <c r="F3960" s="2">
        <v>100000000</v>
      </c>
      <c r="G3960" s="2" t="s">
        <v>15</v>
      </c>
      <c r="H3960" s="2" t="s">
        <v>16</v>
      </c>
      <c r="I3960" s="2" t="s">
        <v>601</v>
      </c>
      <c r="J3960" s="3">
        <v>43291</v>
      </c>
      <c r="K3960" s="3" t="str" cm="1">
        <f t="array" ref="K3960">IFERROR(_xlfn.IFS(
  AND(YEAR(J3960)&gt;=2017, YEAR(J3960)&lt;=2018), "Recently Updated",
  AND(YEAR(J3960)&gt;=2014, YEAR(J3960)&lt;=2016), "Moderately Old",
  YEAR(J3960)&lt;=2013, "Outdated"
), "")</f>
        <v>Recently Updated</v>
      </c>
      <c r="L3960" s="2" t="s">
        <v>137</v>
      </c>
    </row>
    <row r="3961" spans="1:12" hidden="1" x14ac:dyDescent="0.5">
      <c r="A3961" s="2" t="s">
        <v>2215</v>
      </c>
      <c r="B3961" s="2">
        <v>4.5999999999999996</v>
      </c>
      <c r="C3961" s="11" t="str" cm="1">
        <f t="array" ref="C3961">_xlfn.IFS(
  B3961&gt;=4.5, "⭐⭐⭐⭐⭐",
  B3961&gt;=4, "⭐⭐⭐⭐",
  B3961&gt;=3, "⭐⭐⭐",
  B3961&gt;=2, "⭐⭐",
  B3961&lt;2, "⭐"
)</f>
        <v>⭐⭐⭐⭐⭐</v>
      </c>
      <c r="D3961" s="2">
        <v>3073251</v>
      </c>
      <c r="E3961" s="2" t="s">
        <v>53</v>
      </c>
      <c r="F3961" s="2">
        <v>50000000</v>
      </c>
      <c r="G3961" s="2" t="s">
        <v>15</v>
      </c>
      <c r="H3961" s="2" t="s">
        <v>97</v>
      </c>
      <c r="I3961" s="2" t="s">
        <v>1977</v>
      </c>
      <c r="J3961" s="3">
        <v>43306</v>
      </c>
      <c r="K3961" s="3" t="str" cm="1">
        <f t="array" ref="K3961">IFERROR(_xlfn.IFS(
  AND(YEAR(J3961)&gt;=2017, YEAR(J3961)&lt;=2018), "Recently Updated",
  AND(YEAR(J3961)&gt;=2014, YEAR(J3961)&lt;=2016), "Moderately Old",
  YEAR(J3961)&lt;=2013, "Outdated"
), "")</f>
        <v>Recently Updated</v>
      </c>
      <c r="L3961" s="2" t="s">
        <v>62</v>
      </c>
    </row>
    <row r="3962" spans="1:12" hidden="1" x14ac:dyDescent="0.5">
      <c r="A3962" s="2" t="s">
        <v>9973</v>
      </c>
      <c r="B3962" s="2">
        <v>3.9</v>
      </c>
      <c r="C3962" s="11" t="str" cm="1">
        <f t="array" ref="C3962">_xlfn.IFS(
  B3962&gt;=4.5, "⭐⭐⭐⭐⭐",
  B3962&gt;=4, "⭐⭐⭐⭐",
  B3962&gt;=3, "⭐⭐⭐",
  B3962&gt;=2, "⭐⭐",
  B3962&lt;2, "⭐"
)</f>
        <v>⭐⭐⭐</v>
      </c>
      <c r="D3962" s="2">
        <v>627</v>
      </c>
      <c r="E3962" s="2" t="s">
        <v>2869</v>
      </c>
      <c r="F3962" s="2">
        <v>10000</v>
      </c>
      <c r="G3962" s="2" t="s">
        <v>15</v>
      </c>
      <c r="H3962" s="2" t="s">
        <v>16</v>
      </c>
      <c r="I3962" s="2" t="s">
        <v>3367</v>
      </c>
      <c r="J3962" s="3">
        <v>42787</v>
      </c>
      <c r="K3962" s="3" t="str" cm="1">
        <f t="array" ref="K3962">IFERROR(_xlfn.IFS(
  AND(YEAR(J3962)&gt;=2017, YEAR(J3962)&lt;=2018), "Recently Updated",
  AND(YEAR(J3962)&gt;=2014, YEAR(J3962)&lt;=2016), "Moderately Old",
  YEAR(J3962)&lt;=2013, "Outdated"
), "")</f>
        <v>Recently Updated</v>
      </c>
      <c r="L3962" s="2" t="s">
        <v>66</v>
      </c>
    </row>
    <row r="3963" spans="1:12" x14ac:dyDescent="0.5">
      <c r="A3963" s="2" t="s">
        <v>9767</v>
      </c>
      <c r="B3963" s="2">
        <v>4.4000000000000004</v>
      </c>
      <c r="C3963" s="11" t="str" cm="1">
        <f t="array" ref="C3963">_xlfn.IFS(
  B3963&gt;=4.5, "⭐⭐⭐⭐⭐",
  B3963&gt;=4, "⭐⭐⭐⭐",
  B3963&gt;=3, "⭐⭐⭐",
  B3963&gt;=2, "⭐⭐",
  B3963&lt;2, "⭐"
)</f>
        <v>⭐⭐⭐⭐</v>
      </c>
      <c r="D3963" s="2">
        <v>552</v>
      </c>
      <c r="E3963" s="2" t="s">
        <v>735</v>
      </c>
      <c r="F3963" s="2">
        <v>5000</v>
      </c>
      <c r="G3963" s="2" t="s">
        <v>505</v>
      </c>
      <c r="H3963" s="2" t="s">
        <v>16</v>
      </c>
      <c r="I3963" s="2" t="s">
        <v>2002</v>
      </c>
      <c r="J3963" s="3">
        <v>43270</v>
      </c>
      <c r="K3963" s="3" t="str" cm="1">
        <f t="array" ref="K3963">IFERROR(_xlfn.IFS(
  AND(YEAR(J3963)&gt;=2017, YEAR(J3963)&lt;=2018), "Recently Updated",
  AND(YEAR(J3963)&gt;=2014, YEAR(J3963)&lt;=2016), "Moderately Old",
  YEAR(J3963)&lt;=2013, "Outdated"
), "")</f>
        <v>Recently Updated</v>
      </c>
      <c r="L3963" s="2" t="s">
        <v>188</v>
      </c>
    </row>
    <row r="3964" spans="1:12" hidden="1" x14ac:dyDescent="0.5">
      <c r="A3964" s="2" t="s">
        <v>5339</v>
      </c>
      <c r="B3964" s="2">
        <v>4.2</v>
      </c>
      <c r="C3964" s="11" t="str" cm="1">
        <f t="array" ref="C3964">_xlfn.IFS(
  B3964&gt;=4.5, "⭐⭐⭐⭐⭐",
  B3964&gt;=4, "⭐⭐⭐⭐",
  B3964&gt;=3, "⭐⭐⭐",
  B3964&gt;=2, "⭐⭐",
  B3964&lt;2, "⭐"
)</f>
        <v>⭐⭐⭐⭐</v>
      </c>
      <c r="D3964" s="2">
        <v>79792</v>
      </c>
      <c r="E3964" s="2" t="s">
        <v>137</v>
      </c>
      <c r="F3964" s="2">
        <v>100000000</v>
      </c>
      <c r="G3964" s="2" t="s">
        <v>15</v>
      </c>
      <c r="H3964" s="2" t="s">
        <v>16</v>
      </c>
      <c r="I3964" s="2" t="s">
        <v>3009</v>
      </c>
      <c r="J3964" s="3">
        <v>43315</v>
      </c>
      <c r="K3964" s="3" t="str" cm="1">
        <f t="array" ref="K3964">IFERROR(_xlfn.IFS(
  AND(YEAR(J3964)&gt;=2017, YEAR(J3964)&lt;=2018), "Recently Updated",
  AND(YEAR(J3964)&gt;=2014, YEAR(J3964)&lt;=2016), "Moderately Old",
  YEAR(J3964)&lt;=2013, "Outdated"
), "")</f>
        <v>Recently Updated</v>
      </c>
      <c r="L3964" s="2" t="s">
        <v>137</v>
      </c>
    </row>
    <row r="3965" spans="1:12" hidden="1" x14ac:dyDescent="0.5">
      <c r="A3965" s="2" t="s">
        <v>2906</v>
      </c>
      <c r="B3965" s="2">
        <v>4.4000000000000004</v>
      </c>
      <c r="C3965" s="11" t="str" cm="1">
        <f t="array" ref="C3965">_xlfn.IFS(
  B3965&gt;=4.5, "⭐⭐⭐⭐⭐",
  B3965&gt;=4, "⭐⭐⭐⭐",
  B3965&gt;=3, "⭐⭐⭐",
  B3965&gt;=2, "⭐⭐",
  B3965&lt;2, "⭐"
)</f>
        <v>⭐⭐⭐⭐</v>
      </c>
      <c r="D3965" s="2">
        <v>441473</v>
      </c>
      <c r="E3965" s="2" t="s">
        <v>137</v>
      </c>
      <c r="F3965" s="2">
        <v>10000000</v>
      </c>
      <c r="G3965" s="2" t="s">
        <v>15</v>
      </c>
      <c r="H3965" s="2" t="s">
        <v>16</v>
      </c>
      <c r="I3965" s="2" t="s">
        <v>2899</v>
      </c>
      <c r="J3965" s="3">
        <v>43311</v>
      </c>
      <c r="K3965" s="3" t="str" cm="1">
        <f t="array" ref="K3965">IFERROR(_xlfn.IFS(
  AND(YEAR(J3965)&gt;=2017, YEAR(J3965)&lt;=2018), "Recently Updated",
  AND(YEAR(J3965)&gt;=2014, YEAR(J3965)&lt;=2016), "Moderately Old",
  YEAR(J3965)&lt;=2013, "Outdated"
), "")</f>
        <v>Recently Updated</v>
      </c>
      <c r="L3965" s="2" t="s">
        <v>137</v>
      </c>
    </row>
    <row r="3966" spans="1:12" hidden="1" x14ac:dyDescent="0.5">
      <c r="A3966" s="2" t="s">
        <v>2704</v>
      </c>
      <c r="B3966" s="2">
        <v>3</v>
      </c>
      <c r="C3966" s="11" t="str" cm="1">
        <f t="array" ref="C3966">_xlfn.IFS(
  B3966&gt;=4.5, "⭐⭐⭐⭐⭐",
  B3966&gt;=4, "⭐⭐⭐⭐",
  B3966&gt;=3, "⭐⭐⭐",
  B3966&gt;=2, "⭐⭐",
  B3966&lt;2, "⭐"
)</f>
        <v>⭐⭐⭐</v>
      </c>
      <c r="D3966" s="2">
        <v>0</v>
      </c>
      <c r="E3966" s="2" t="s">
        <v>49</v>
      </c>
      <c r="F3966" s="2">
        <v>100</v>
      </c>
      <c r="G3966" s="2" t="s">
        <v>15</v>
      </c>
      <c r="H3966" s="2" t="s">
        <v>16</v>
      </c>
      <c r="I3966" s="2" t="s">
        <v>2484</v>
      </c>
      <c r="J3966" s="3">
        <v>43297</v>
      </c>
      <c r="K3966" s="3" t="str" cm="1">
        <f t="array" ref="K3966">IFERROR(_xlfn.IFS(
  AND(YEAR(J3966)&gt;=2017, YEAR(J3966)&lt;=2018), "Recently Updated",
  AND(YEAR(J3966)&gt;=2014, YEAR(J3966)&lt;=2016), "Moderately Old",
  YEAR(J3966)&lt;=2013, "Outdated"
), "")</f>
        <v>Recently Updated</v>
      </c>
      <c r="L3966" s="2" t="s">
        <v>19</v>
      </c>
    </row>
    <row r="3967" spans="1:12" hidden="1" x14ac:dyDescent="0.5">
      <c r="A3967" s="2" t="s">
        <v>9694</v>
      </c>
      <c r="B3967" s="2">
        <v>4.2</v>
      </c>
      <c r="C3967" s="11" t="str" cm="1">
        <f t="array" ref="C3967">_xlfn.IFS(
  B3967&gt;=4.5, "⭐⭐⭐⭐⭐",
  B3967&gt;=4, "⭐⭐⭐⭐",
  B3967&gt;=3, "⭐⭐⭐",
  B3967&gt;=2, "⭐⭐",
  B3967&lt;2, "⭐"
)</f>
        <v>⭐⭐⭐⭐</v>
      </c>
      <c r="D3967" s="2">
        <v>6</v>
      </c>
      <c r="E3967" s="2" t="s">
        <v>78</v>
      </c>
      <c r="F3967" s="2">
        <v>100</v>
      </c>
      <c r="G3967" s="2" t="s">
        <v>15</v>
      </c>
      <c r="H3967" s="2" t="s">
        <v>16</v>
      </c>
      <c r="I3967" s="2" t="s">
        <v>2809</v>
      </c>
      <c r="J3967" s="3">
        <v>42285</v>
      </c>
      <c r="K3967" s="3" t="str" cm="1">
        <f t="array" ref="K3967">IFERROR(_xlfn.IFS(
  AND(YEAR(J3967)&gt;=2017, YEAR(J3967)&lt;=2018), "Recently Updated",
  AND(YEAR(J3967)&gt;=2014, YEAR(J3967)&lt;=2016), "Moderately Old",
  YEAR(J3967)&lt;=2013, "Outdated"
), "")</f>
        <v>Moderately Old</v>
      </c>
      <c r="L3967" s="2" t="s">
        <v>19</v>
      </c>
    </row>
    <row r="3968" spans="1:12" hidden="1" x14ac:dyDescent="0.5">
      <c r="A3968" s="2" t="s">
        <v>2253</v>
      </c>
      <c r="B3968" s="2">
        <v>4.5</v>
      </c>
      <c r="C3968" s="11" t="str" cm="1">
        <f t="array" ref="C3968">_xlfn.IFS(
  B3968&gt;=4.5, "⭐⭐⭐⭐⭐",
  B3968&gt;=4, "⭐⭐⭐⭐",
  B3968&gt;=3, "⭐⭐⭐",
  B3968&gt;=2, "⭐⭐",
  B3968&lt;2, "⭐"
)</f>
        <v>⭐⭐⭐⭐⭐</v>
      </c>
      <c r="D3968" s="2">
        <v>2150</v>
      </c>
      <c r="E3968" s="2" t="s">
        <v>68</v>
      </c>
      <c r="F3968" s="2">
        <v>500000</v>
      </c>
      <c r="G3968" s="2" t="s">
        <v>15</v>
      </c>
      <c r="H3968" s="2" t="s">
        <v>16</v>
      </c>
      <c r="I3968" s="2" t="s">
        <v>2224</v>
      </c>
      <c r="J3968" s="3">
        <v>43132</v>
      </c>
      <c r="K3968" s="3" t="str" cm="1">
        <f t="array" ref="K3968">IFERROR(_xlfn.IFS(
  AND(YEAR(J3968)&gt;=2017, YEAR(J3968)&lt;=2018), "Recently Updated",
  AND(YEAR(J3968)&gt;=2014, YEAR(J3968)&lt;=2016), "Moderately Old",
  YEAR(J3968)&lt;=2013, "Outdated"
), "")</f>
        <v>Recently Updated</v>
      </c>
      <c r="L3968" s="2" t="s">
        <v>19</v>
      </c>
    </row>
    <row r="3969" spans="1:12" hidden="1" x14ac:dyDescent="0.5">
      <c r="A3969" s="2" t="s">
        <v>10503</v>
      </c>
      <c r="B3969" s="2">
        <v>4.7</v>
      </c>
      <c r="C3969" s="11" t="str" cm="1">
        <f t="array" ref="C3969">_xlfn.IFS(
  B3969&gt;=4.5, "⭐⭐⭐⭐⭐",
  B3969&gt;=4, "⭐⭐⭐⭐",
  B3969&gt;=3, "⭐⭐⭐",
  B3969&gt;=2, "⭐⭐",
  B3969&lt;2, "⭐"
)</f>
        <v>⭐⭐⭐⭐⭐</v>
      </c>
      <c r="D3969" s="2">
        <v>14</v>
      </c>
      <c r="E3969" s="2" t="s">
        <v>202</v>
      </c>
      <c r="F3969" s="2">
        <v>1000</v>
      </c>
      <c r="G3969" s="2" t="s">
        <v>15</v>
      </c>
      <c r="H3969" s="2" t="s">
        <v>16</v>
      </c>
      <c r="I3969" s="2" t="s">
        <v>352</v>
      </c>
      <c r="J3969" s="3">
        <v>43164</v>
      </c>
      <c r="K3969" s="3" t="str" cm="1">
        <f t="array" ref="K3969">IFERROR(_xlfn.IFS(
  AND(YEAR(J3969)&gt;=2017, YEAR(J3969)&lt;=2018), "Recently Updated",
  AND(YEAR(J3969)&gt;=2014, YEAR(J3969)&lt;=2016), "Moderately Old",
  YEAR(J3969)&lt;=2013, "Outdated"
), "")</f>
        <v>Recently Updated</v>
      </c>
      <c r="L3969" s="2" t="s">
        <v>62</v>
      </c>
    </row>
    <row r="3970" spans="1:12" x14ac:dyDescent="0.5">
      <c r="A3970" s="2" t="s">
        <v>9548</v>
      </c>
      <c r="B3970" s="2">
        <v>3</v>
      </c>
      <c r="C3970" s="11" t="str" cm="1">
        <f t="array" ref="C3970">_xlfn.IFS(
  B3970&gt;=4.5, "⭐⭐⭐⭐⭐",
  B3970&gt;=4, "⭐⭐⭐⭐",
  B3970&gt;=3, "⭐⭐⭐",
  B3970&gt;=2, "⭐⭐",
  B3970&lt;2, "⭐"
)</f>
        <v>⭐⭐⭐</v>
      </c>
      <c r="D3970" s="2">
        <v>3</v>
      </c>
      <c r="E3970" s="2" t="s">
        <v>419</v>
      </c>
      <c r="F3970" s="2">
        <v>50</v>
      </c>
      <c r="G3970" s="2" t="s">
        <v>505</v>
      </c>
      <c r="H3970" s="2" t="s">
        <v>16</v>
      </c>
      <c r="I3970" s="2" t="s">
        <v>3626</v>
      </c>
      <c r="J3970" s="3">
        <v>41778</v>
      </c>
      <c r="K3970" s="3" t="str" cm="1">
        <f t="array" ref="K3970">IFERROR(_xlfn.IFS(
  AND(YEAR(J3970)&gt;=2017, YEAR(J3970)&lt;=2018), "Recently Updated",
  AND(YEAR(J3970)&gt;=2014, YEAR(J3970)&lt;=2016), "Moderately Old",
  YEAR(J3970)&lt;=2013, "Outdated"
), "")</f>
        <v>Moderately Old</v>
      </c>
      <c r="L3970" s="2" t="s">
        <v>362</v>
      </c>
    </row>
    <row r="3971" spans="1:12" hidden="1" x14ac:dyDescent="0.5">
      <c r="A3971" s="2" t="s">
        <v>2526</v>
      </c>
      <c r="B3971" s="2">
        <v>4.2</v>
      </c>
      <c r="C3971" s="11" t="str" cm="1">
        <f t="array" ref="C3971">_xlfn.IFS(
  B3971&gt;=4.5, "⭐⭐⭐⭐⭐",
  B3971&gt;=4, "⭐⭐⭐⭐",
  B3971&gt;=3, "⭐⭐⭐",
  B3971&gt;=2, "⭐⭐",
  B3971&lt;2, "⭐"
)</f>
        <v>⭐⭐⭐⭐</v>
      </c>
      <c r="D3971" s="2">
        <v>4559</v>
      </c>
      <c r="E3971" s="2" t="s">
        <v>333</v>
      </c>
      <c r="F3971" s="2">
        <v>100000</v>
      </c>
      <c r="G3971" s="2" t="s">
        <v>15</v>
      </c>
      <c r="H3971" s="2" t="s">
        <v>16</v>
      </c>
      <c r="I3971" s="2" t="s">
        <v>2484</v>
      </c>
      <c r="J3971" s="3">
        <v>43308</v>
      </c>
      <c r="K3971" s="3" t="str" cm="1">
        <f t="array" ref="K3971">IFERROR(_xlfn.IFS(
  AND(YEAR(J3971)&gt;=2017, YEAR(J3971)&lt;=2018), "Recently Updated",
  AND(YEAR(J3971)&gt;=2014, YEAR(J3971)&lt;=2016), "Moderately Old",
  YEAR(J3971)&lt;=2013, "Outdated"
), "")</f>
        <v>Recently Updated</v>
      </c>
      <c r="L3971" s="2" t="s">
        <v>55</v>
      </c>
    </row>
    <row r="3972" spans="1:12" hidden="1" x14ac:dyDescent="0.5">
      <c r="A3972" s="2" t="s">
        <v>332</v>
      </c>
      <c r="B3972" s="2">
        <v>4</v>
      </c>
      <c r="C3972" s="11" t="str" cm="1">
        <f t="array" ref="C3972">_xlfn.IFS(
  B3972&gt;=4.5, "⭐⭐⭐⭐⭐",
  B3972&gt;=4, "⭐⭐⭐⭐",
  B3972&gt;=3, "⭐⭐⭐",
  B3972&gt;=2, "⭐⭐",
  B3972&lt;2, "⭐"
)</f>
        <v>⭐⭐⭐⭐</v>
      </c>
      <c r="D3972" s="2">
        <v>364</v>
      </c>
      <c r="E3972" s="2" t="s">
        <v>333</v>
      </c>
      <c r="F3972" s="2">
        <v>100000</v>
      </c>
      <c r="G3972" s="2" t="s">
        <v>15</v>
      </c>
      <c r="H3972" s="2" t="s">
        <v>16</v>
      </c>
      <c r="I3972" s="2" t="s">
        <v>266</v>
      </c>
      <c r="J3972" s="3">
        <v>43244</v>
      </c>
      <c r="K3972" s="3" t="str" cm="1">
        <f t="array" ref="K3972">IFERROR(_xlfn.IFS(
  AND(YEAR(J3972)&gt;=2017, YEAR(J3972)&lt;=2018), "Recently Updated",
  AND(YEAR(J3972)&gt;=2014, YEAR(J3972)&lt;=2016), "Moderately Old",
  YEAR(J3972)&lt;=2013, "Outdated"
), "")</f>
        <v>Recently Updated</v>
      </c>
      <c r="L3972" s="2" t="s">
        <v>19</v>
      </c>
    </row>
    <row r="3973" spans="1:12" hidden="1" x14ac:dyDescent="0.5">
      <c r="A3973" s="2" t="s">
        <v>8338</v>
      </c>
      <c r="B3973" s="2">
        <v>3.6</v>
      </c>
      <c r="C3973" s="11" t="str" cm="1">
        <f t="array" ref="C3973">_xlfn.IFS(
  B3973&gt;=4.5, "⭐⭐⭐⭐⭐",
  B3973&gt;=4, "⭐⭐⭐⭐",
  B3973&gt;=3, "⭐⭐⭐",
  B3973&gt;=2, "⭐⭐",
  B3973&lt;2, "⭐"
)</f>
        <v>⭐⭐⭐</v>
      </c>
      <c r="D3973" s="2">
        <v>13</v>
      </c>
      <c r="E3973" s="2" t="s">
        <v>564</v>
      </c>
      <c r="F3973" s="2">
        <v>500</v>
      </c>
      <c r="G3973" s="2" t="s">
        <v>15</v>
      </c>
      <c r="H3973" s="2" t="s">
        <v>16</v>
      </c>
      <c r="I3973" s="2" t="s">
        <v>1139</v>
      </c>
      <c r="J3973" s="3">
        <v>42617</v>
      </c>
      <c r="K3973" s="3" t="str" cm="1">
        <f t="array" ref="K3973">IFERROR(_xlfn.IFS(
  AND(YEAR(J3973)&gt;=2017, YEAR(J3973)&lt;=2018), "Recently Updated",
  AND(YEAR(J3973)&gt;=2014, YEAR(J3973)&lt;=2016), "Moderately Old",
  YEAR(J3973)&lt;=2013, "Outdated"
), "")</f>
        <v>Moderately Old</v>
      </c>
      <c r="L3973" s="2" t="s">
        <v>19</v>
      </c>
    </row>
    <row r="3974" spans="1:12" hidden="1" x14ac:dyDescent="0.5">
      <c r="A3974" s="2" t="s">
        <v>9956</v>
      </c>
      <c r="B3974" s="2">
        <v>3</v>
      </c>
      <c r="C3974" s="11" t="str" cm="1">
        <f t="array" ref="C3974">_xlfn.IFS(
  B3974&gt;=4.5, "⭐⭐⭐⭐⭐",
  B3974&gt;=4, "⭐⭐⭐⭐",
  B3974&gt;=3, "⭐⭐⭐",
  B3974&gt;=2, "⭐⭐",
  B3974&lt;2, "⭐"
)</f>
        <v>⭐⭐⭐</v>
      </c>
      <c r="D3974" s="2">
        <v>0</v>
      </c>
      <c r="E3974" s="2" t="s">
        <v>1038</v>
      </c>
      <c r="F3974" s="2">
        <v>1</v>
      </c>
      <c r="G3974" s="2" t="s">
        <v>15</v>
      </c>
      <c r="H3974" s="2" t="s">
        <v>16</v>
      </c>
      <c r="I3974" s="2" t="s">
        <v>1856</v>
      </c>
      <c r="J3974" s="3">
        <v>43027</v>
      </c>
      <c r="K3974" s="3" t="str" cm="1">
        <f t="array" ref="K3974">IFERROR(_xlfn.IFS(
  AND(YEAR(J3974)&gt;=2017, YEAR(J3974)&lt;=2018), "Recently Updated",
  AND(YEAR(J3974)&gt;=2014, YEAR(J3974)&lt;=2016), "Moderately Old",
  YEAR(J3974)&lt;=2013, "Outdated"
), "")</f>
        <v>Recently Updated</v>
      </c>
      <c r="L3974" s="2" t="s">
        <v>19</v>
      </c>
    </row>
    <row r="3975" spans="1:12" hidden="1" x14ac:dyDescent="0.5">
      <c r="A3975" s="2" t="s">
        <v>3268</v>
      </c>
      <c r="B3975" s="2">
        <v>4.0999999999999996</v>
      </c>
      <c r="C3975" s="11" t="str" cm="1">
        <f t="array" ref="C3975">_xlfn.IFS(
  B3975&gt;=4.5, "⭐⭐⭐⭐⭐",
  B3975&gt;=4, "⭐⭐⭐⭐",
  B3975&gt;=3, "⭐⭐⭐",
  B3975&gt;=2, "⭐⭐",
  B3975&lt;2, "⭐"
)</f>
        <v>⭐⭐⭐⭐</v>
      </c>
      <c r="D3975" s="2">
        <v>26871</v>
      </c>
      <c r="E3975" s="2" t="s">
        <v>137</v>
      </c>
      <c r="F3975" s="2">
        <v>5000000</v>
      </c>
      <c r="G3975" s="2" t="s">
        <v>15</v>
      </c>
      <c r="H3975" s="2" t="s">
        <v>16</v>
      </c>
      <c r="I3975" s="2" t="s">
        <v>3256</v>
      </c>
      <c r="J3975" s="3">
        <v>43307</v>
      </c>
      <c r="K3975" s="3" t="str" cm="1">
        <f t="array" ref="K3975">IFERROR(_xlfn.IFS(
  AND(YEAR(J3975)&gt;=2017, YEAR(J3975)&lt;=2018), "Recently Updated",
  AND(YEAR(J3975)&gt;=2014, YEAR(J3975)&lt;=2016), "Moderately Old",
  YEAR(J3975)&lt;=2013, "Outdated"
), "")</f>
        <v>Recently Updated</v>
      </c>
      <c r="L3975" s="2" t="s">
        <v>62</v>
      </c>
    </row>
    <row r="3976" spans="1:12" hidden="1" x14ac:dyDescent="0.5">
      <c r="A3976" s="2" t="s">
        <v>3025</v>
      </c>
      <c r="B3976" s="2">
        <v>4.4000000000000004</v>
      </c>
      <c r="C3976" s="11" t="str" cm="1">
        <f t="array" ref="C3976">_xlfn.IFS(
  B3976&gt;=4.5, "⭐⭐⭐⭐⭐",
  B3976&gt;=4, "⭐⭐⭐⭐",
  B3976&gt;=3, "⭐⭐⭐",
  B3976&gt;=2, "⭐⭐",
  B3976&lt;2, "⭐"
)</f>
        <v>⭐⭐⭐⭐</v>
      </c>
      <c r="D3976" s="2">
        <v>5282578</v>
      </c>
      <c r="E3976" s="2" t="s">
        <v>137</v>
      </c>
      <c r="F3976" s="2">
        <v>100000000</v>
      </c>
      <c r="G3976" s="2" t="s">
        <v>15</v>
      </c>
      <c r="H3976" s="2" t="s">
        <v>16</v>
      </c>
      <c r="I3976" s="2" t="s">
        <v>3009</v>
      </c>
      <c r="J3976" s="3">
        <v>43311</v>
      </c>
      <c r="K3976" s="3" t="str" cm="1">
        <f t="array" ref="K3976">IFERROR(_xlfn.IFS(
  AND(YEAR(J3976)&gt;=2017, YEAR(J3976)&lt;=2018), "Recently Updated",
  AND(YEAR(J3976)&gt;=2014, YEAR(J3976)&lt;=2016), "Moderately Old",
  YEAR(J3976)&lt;=2013, "Outdated"
), "")</f>
        <v>Recently Updated</v>
      </c>
      <c r="L3976" s="2" t="s">
        <v>462</v>
      </c>
    </row>
    <row r="3977" spans="1:12" hidden="1" x14ac:dyDescent="0.5">
      <c r="A3977" s="2" t="s">
        <v>2197</v>
      </c>
      <c r="B3977" s="2">
        <v>4.3</v>
      </c>
      <c r="C3977" s="11" t="str" cm="1">
        <f t="array" ref="C3977">_xlfn.IFS(
  B3977&gt;=4.5, "⭐⭐⭐⭐⭐",
  B3977&gt;=4, "⭐⭐⭐⭐",
  B3977&gt;=3, "⭐⭐⭐",
  B3977&gt;=2, "⭐⭐",
  B3977&lt;2, "⭐"
)</f>
        <v>⭐⭐⭐⭐</v>
      </c>
      <c r="D3977" s="2">
        <v>194969</v>
      </c>
      <c r="E3977" s="2" t="s">
        <v>293</v>
      </c>
      <c r="F3977" s="2">
        <v>10000000</v>
      </c>
      <c r="G3977" s="2" t="s">
        <v>15</v>
      </c>
      <c r="H3977" s="2" t="s">
        <v>97</v>
      </c>
      <c r="I3977" s="2" t="s">
        <v>1977</v>
      </c>
      <c r="J3977" s="3">
        <v>43129</v>
      </c>
      <c r="K3977" s="3" t="str" cm="1">
        <f t="array" ref="K3977">IFERROR(_xlfn.IFS(
  AND(YEAR(J3977)&gt;=2017, YEAR(J3977)&lt;=2018), "Recently Updated",
  AND(YEAR(J3977)&gt;=2014, YEAR(J3977)&lt;=2016), "Moderately Old",
  YEAR(J3977)&lt;=2013, "Outdated"
), "")</f>
        <v>Recently Updated</v>
      </c>
      <c r="L3977" s="2" t="s">
        <v>62</v>
      </c>
    </row>
    <row r="3978" spans="1:12" hidden="1" x14ac:dyDescent="0.5">
      <c r="A3978" s="2" t="s">
        <v>6579</v>
      </c>
      <c r="B3978" s="2">
        <v>4.5</v>
      </c>
      <c r="C3978" s="11" t="str" cm="1">
        <f t="array" ref="C3978">_xlfn.IFS(
  B3978&gt;=4.5, "⭐⭐⭐⭐⭐",
  B3978&gt;=4, "⭐⭐⭐⭐",
  B3978&gt;=3, "⭐⭐⭐",
  B3978&gt;=2, "⭐⭐",
  B3978&lt;2, "⭐"
)</f>
        <v>⭐⭐⭐⭐⭐</v>
      </c>
      <c r="D3978" s="2">
        <v>81219</v>
      </c>
      <c r="E3978" s="2" t="s">
        <v>306</v>
      </c>
      <c r="F3978" s="2">
        <v>10000000</v>
      </c>
      <c r="G3978" s="2" t="s">
        <v>15</v>
      </c>
      <c r="H3978" s="2" t="s">
        <v>16</v>
      </c>
      <c r="I3978" s="2" t="s">
        <v>3009</v>
      </c>
      <c r="J3978" s="3">
        <v>42169</v>
      </c>
      <c r="K3978" s="3" t="str" cm="1">
        <f t="array" ref="K3978">IFERROR(_xlfn.IFS(
  AND(YEAR(J3978)&gt;=2017, YEAR(J3978)&lt;=2018), "Recently Updated",
  AND(YEAR(J3978)&gt;=2014, YEAR(J3978)&lt;=2016), "Moderately Old",
  YEAR(J3978)&lt;=2013, "Outdated"
), "")</f>
        <v>Moderately Old</v>
      </c>
      <c r="L3978" s="2" t="s">
        <v>62</v>
      </c>
    </row>
    <row r="3979" spans="1:12" hidden="1" x14ac:dyDescent="0.5">
      <c r="A3979" s="2" t="s">
        <v>7358</v>
      </c>
      <c r="B3979" s="2">
        <v>3</v>
      </c>
      <c r="C3979" s="11" t="str" cm="1">
        <f t="array" ref="C3979">_xlfn.IFS(
  B3979&gt;=4.5, "⭐⭐⭐⭐⭐",
  B3979&gt;=4, "⭐⭐⭐⭐",
  B3979&gt;=3, "⭐⭐⭐",
  B3979&gt;=2, "⭐⭐",
  B3979&lt;2, "⭐"
)</f>
        <v>⭐⭐⭐</v>
      </c>
      <c r="D3979" s="2">
        <v>0</v>
      </c>
      <c r="E3979" s="2" t="s">
        <v>243</v>
      </c>
      <c r="F3979" s="2">
        <v>100</v>
      </c>
      <c r="G3979" s="2" t="s">
        <v>15</v>
      </c>
      <c r="H3979" s="2" t="s">
        <v>16</v>
      </c>
      <c r="I3979" s="2" t="s">
        <v>3256</v>
      </c>
      <c r="J3979" s="3">
        <v>42979</v>
      </c>
      <c r="K3979" s="3" t="str" cm="1">
        <f t="array" ref="K3979">IFERROR(_xlfn.IFS(
  AND(YEAR(J3979)&gt;=2017, YEAR(J3979)&lt;=2018), "Recently Updated",
  AND(YEAR(J3979)&gt;=2014, YEAR(J3979)&lt;=2016), "Moderately Old",
  YEAR(J3979)&lt;=2013, "Outdated"
), "")</f>
        <v>Recently Updated</v>
      </c>
      <c r="L3979" s="2" t="s">
        <v>40</v>
      </c>
    </row>
    <row r="3980" spans="1:12" hidden="1" x14ac:dyDescent="0.5">
      <c r="A3980" s="2" t="s">
        <v>10266</v>
      </c>
      <c r="B3980" s="2">
        <v>4.4000000000000004</v>
      </c>
      <c r="C3980" s="11" t="str" cm="1">
        <f t="array" ref="C3980">_xlfn.IFS(
  B3980&gt;=4.5, "⭐⭐⭐⭐⭐",
  B3980&gt;=4, "⭐⭐⭐⭐",
  B3980&gt;=3, "⭐⭐⭐",
  B3980&gt;=2, "⭐⭐",
  B3980&lt;2, "⭐"
)</f>
        <v>⭐⭐⭐⭐</v>
      </c>
      <c r="D3980" s="2">
        <v>467</v>
      </c>
      <c r="E3980" s="2" t="s">
        <v>434</v>
      </c>
      <c r="F3980" s="2">
        <v>100000</v>
      </c>
      <c r="G3980" s="2" t="s">
        <v>15</v>
      </c>
      <c r="H3980" s="2" t="s">
        <v>16</v>
      </c>
      <c r="I3980" s="2" t="s">
        <v>1453</v>
      </c>
      <c r="J3980" s="3">
        <v>43282</v>
      </c>
      <c r="K3980" s="3" t="str" cm="1">
        <f t="array" ref="K3980">IFERROR(_xlfn.IFS(
  AND(YEAR(J3980)&gt;=2017, YEAR(J3980)&lt;=2018), "Recently Updated",
  AND(YEAR(J3980)&gt;=2014, YEAR(J3980)&lt;=2016), "Moderately Old",
  YEAR(J3980)&lt;=2013, "Outdated"
), "")</f>
        <v>Recently Updated</v>
      </c>
      <c r="L3980" s="2" t="s">
        <v>19</v>
      </c>
    </row>
    <row r="3981" spans="1:12" hidden="1" x14ac:dyDescent="0.5">
      <c r="A3981" s="2" t="s">
        <v>9649</v>
      </c>
      <c r="B3981" s="2">
        <v>4.5</v>
      </c>
      <c r="C3981" s="11" t="str" cm="1">
        <f t="array" ref="C3981">_xlfn.IFS(
  B3981&gt;=4.5, "⭐⭐⭐⭐⭐",
  B3981&gt;=4, "⭐⭐⭐⭐",
  B3981&gt;=3, "⭐⭐⭐",
  B3981&gt;=2, "⭐⭐",
  B3981&lt;2, "⭐"
)</f>
        <v>⭐⭐⭐⭐⭐</v>
      </c>
      <c r="D3981" s="2">
        <v>313</v>
      </c>
      <c r="E3981" s="2" t="s">
        <v>903</v>
      </c>
      <c r="F3981" s="2">
        <v>50000</v>
      </c>
      <c r="G3981" s="2" t="s">
        <v>15</v>
      </c>
      <c r="H3981" s="2" t="s">
        <v>16</v>
      </c>
      <c r="I3981" s="2" t="s">
        <v>352</v>
      </c>
      <c r="J3981" s="3">
        <v>43316</v>
      </c>
      <c r="K3981" s="3" t="str" cm="1">
        <f t="array" ref="K3981">IFERROR(_xlfn.IFS(
  AND(YEAR(J3981)&gt;=2017, YEAR(J3981)&lt;=2018), "Recently Updated",
  AND(YEAR(J3981)&gt;=2014, YEAR(J3981)&lt;=2016), "Moderately Old",
  YEAR(J3981)&lt;=2013, "Outdated"
), "")</f>
        <v>Recently Updated</v>
      </c>
      <c r="L3981" s="2" t="s">
        <v>9650</v>
      </c>
    </row>
    <row r="3982" spans="1:12" hidden="1" x14ac:dyDescent="0.5">
      <c r="A3982" s="2" t="s">
        <v>5209</v>
      </c>
      <c r="B3982" s="2">
        <v>3.9</v>
      </c>
      <c r="C3982" s="11" t="str" cm="1">
        <f t="array" ref="C3982">_xlfn.IFS(
  B3982&gt;=4.5, "⭐⭐⭐⭐⭐",
  B3982&gt;=4, "⭐⭐⭐⭐",
  B3982&gt;=3, "⭐⭐⭐",
  B3982&gt;=2, "⭐⭐",
  B3982&lt;2, "⭐"
)</f>
        <v>⭐⭐⭐</v>
      </c>
      <c r="D3982" s="2">
        <v>107</v>
      </c>
      <c r="E3982" s="2" t="s">
        <v>725</v>
      </c>
      <c r="F3982" s="2">
        <v>10000</v>
      </c>
      <c r="G3982" s="2" t="s">
        <v>15</v>
      </c>
      <c r="H3982" s="2" t="s">
        <v>16</v>
      </c>
      <c r="I3982" s="2" t="s">
        <v>601</v>
      </c>
      <c r="J3982" s="3">
        <v>43129</v>
      </c>
      <c r="K3982" s="3" t="str" cm="1">
        <f t="array" ref="K3982">IFERROR(_xlfn.IFS(
  AND(YEAR(J3982)&gt;=2017, YEAR(J3982)&lt;=2018), "Recently Updated",
  AND(YEAR(J3982)&gt;=2014, YEAR(J3982)&lt;=2016), "Moderately Old",
  YEAR(J3982)&lt;=2013, "Outdated"
), "")</f>
        <v>Recently Updated</v>
      </c>
      <c r="L3982" s="2" t="s">
        <v>62</v>
      </c>
    </row>
    <row r="3983" spans="1:12" hidden="1" x14ac:dyDescent="0.5">
      <c r="A3983" s="2" t="s">
        <v>828</v>
      </c>
      <c r="B3983" s="2">
        <v>3.5</v>
      </c>
      <c r="C3983" s="11" t="str" cm="1">
        <f t="array" ref="C3983">_xlfn.IFS(
  B3983&gt;=4.5, "⭐⭐⭐⭐⭐",
  B3983&gt;=4, "⭐⭐⭐⭐",
  B3983&gt;=3, "⭐⭐⭐",
  B3983&gt;=2, "⭐⭐",
  B3983&lt;2, "⭐"
)</f>
        <v>⭐⭐⭐</v>
      </c>
      <c r="D3983" s="2">
        <v>241</v>
      </c>
      <c r="E3983" s="2" t="s">
        <v>36</v>
      </c>
      <c r="F3983" s="2">
        <v>50000</v>
      </c>
      <c r="G3983" s="2" t="s">
        <v>15</v>
      </c>
      <c r="H3983" s="2" t="s">
        <v>328</v>
      </c>
      <c r="I3983" s="2" t="s">
        <v>745</v>
      </c>
      <c r="J3983" s="3">
        <v>43252</v>
      </c>
      <c r="K3983" s="3" t="str" cm="1">
        <f t="array" ref="K3983">IFERROR(_xlfn.IFS(
  AND(YEAR(J3983)&gt;=2017, YEAR(J3983)&lt;=2018), "Recently Updated",
  AND(YEAR(J3983)&gt;=2014, YEAR(J3983)&lt;=2016), "Moderately Old",
  YEAR(J3983)&lt;=2013, "Outdated"
), "")</f>
        <v>Recently Updated</v>
      </c>
      <c r="L3983" s="2" t="s">
        <v>216</v>
      </c>
    </row>
    <row r="3984" spans="1:12" hidden="1" x14ac:dyDescent="0.5">
      <c r="A3984" s="2" t="s">
        <v>1980</v>
      </c>
      <c r="B3984" s="2">
        <v>4.3</v>
      </c>
      <c r="C3984" s="11" t="str" cm="1">
        <f t="array" ref="C3984">_xlfn.IFS(
  B3984&gt;=4.5, "⭐⭐⭐⭐⭐",
  B3984&gt;=4, "⭐⭐⭐⭐",
  B3984&gt;=3, "⭐⭐⭐",
  B3984&gt;=2, "⭐⭐",
  B3984&lt;2, "⭐"
)</f>
        <v>⭐⭐⭐⭐</v>
      </c>
      <c r="D3984" s="2">
        <v>8119151</v>
      </c>
      <c r="E3984" s="2" t="s">
        <v>1981</v>
      </c>
      <c r="F3984" s="2">
        <v>500000000</v>
      </c>
      <c r="G3984" s="2" t="s">
        <v>15</v>
      </c>
      <c r="H3984" s="2" t="s">
        <v>16</v>
      </c>
      <c r="I3984" s="2" t="s">
        <v>1977</v>
      </c>
      <c r="J3984" s="3">
        <v>43286</v>
      </c>
      <c r="K3984" s="3" t="str" cm="1">
        <f t="array" ref="K3984">IFERROR(_xlfn.IFS(
  AND(YEAR(J3984)&gt;=2017, YEAR(J3984)&lt;=2018), "Recently Updated",
  AND(YEAR(J3984)&gt;=2014, YEAR(J3984)&lt;=2016), "Moderately Old",
  YEAR(J3984)&lt;=2013, "Outdated"
), "")</f>
        <v>Recently Updated</v>
      </c>
      <c r="L3984" s="2" t="s">
        <v>66</v>
      </c>
    </row>
    <row r="3985" spans="1:12" hidden="1" x14ac:dyDescent="0.5">
      <c r="A3985" s="2" t="s">
        <v>3031</v>
      </c>
      <c r="B3985" s="2">
        <v>4.3</v>
      </c>
      <c r="C3985" s="11" t="str" cm="1">
        <f t="array" ref="C3985">_xlfn.IFS(
  B3985&gt;=4.5, "⭐⭐⭐⭐⭐",
  B3985&gt;=4, "⭐⭐⭐⭐",
  B3985&gt;=3, "⭐⭐⭐",
  B3985&gt;=2, "⭐⭐",
  B3985&lt;2, "⭐"
)</f>
        <v>⭐⭐⭐⭐</v>
      </c>
      <c r="D3985" s="2">
        <v>49680</v>
      </c>
      <c r="E3985" s="2" t="s">
        <v>26</v>
      </c>
      <c r="F3985" s="2">
        <v>5000000</v>
      </c>
      <c r="G3985" s="2" t="s">
        <v>15</v>
      </c>
      <c r="H3985" s="2" t="s">
        <v>16</v>
      </c>
      <c r="I3985" s="2" t="s">
        <v>3009</v>
      </c>
      <c r="J3985" s="3">
        <v>43292</v>
      </c>
      <c r="K3985" s="3" t="str" cm="1">
        <f t="array" ref="K3985">IFERROR(_xlfn.IFS(
  AND(YEAR(J3985)&gt;=2017, YEAR(J3985)&lt;=2018), "Recently Updated",
  AND(YEAR(J3985)&gt;=2014, YEAR(J3985)&lt;=2016), "Moderately Old",
  YEAR(J3985)&lt;=2013, "Outdated"
), "")</f>
        <v>Recently Updated</v>
      </c>
      <c r="L3985" s="2" t="s">
        <v>34</v>
      </c>
    </row>
    <row r="3986" spans="1:12" hidden="1" x14ac:dyDescent="0.5">
      <c r="A3986" s="2" t="s">
        <v>5594</v>
      </c>
      <c r="B3986" s="2">
        <v>4.0999999999999996</v>
      </c>
      <c r="C3986" s="11" t="str" cm="1">
        <f t="array" ref="C3986">_xlfn.IFS(
  B3986&gt;=4.5, "⭐⭐⭐⭐⭐",
  B3986&gt;=4, "⭐⭐⭐⭐",
  B3986&gt;=3, "⭐⭐⭐",
  B3986&gt;=2, "⭐⭐",
  B3986&lt;2, "⭐"
)</f>
        <v>⭐⭐⭐⭐</v>
      </c>
      <c r="D3986" s="2">
        <v>585</v>
      </c>
      <c r="E3986" s="2" t="s">
        <v>885</v>
      </c>
      <c r="F3986" s="2">
        <v>50000</v>
      </c>
      <c r="G3986" s="2" t="s">
        <v>15</v>
      </c>
      <c r="H3986" s="2" t="s">
        <v>16</v>
      </c>
      <c r="I3986" s="2" t="s">
        <v>3510</v>
      </c>
      <c r="J3986" s="3">
        <v>43271</v>
      </c>
      <c r="K3986" s="3" t="str" cm="1">
        <f t="array" ref="K3986">IFERROR(_xlfn.IFS(
  AND(YEAR(J3986)&gt;=2017, YEAR(J3986)&lt;=2018), "Recently Updated",
  AND(YEAR(J3986)&gt;=2014, YEAR(J3986)&lt;=2016), "Moderately Old",
  YEAR(J3986)&lt;=2013, "Outdated"
), "")</f>
        <v>Recently Updated</v>
      </c>
      <c r="L3986" s="2" t="s">
        <v>62</v>
      </c>
    </row>
    <row r="3987" spans="1:12" hidden="1" x14ac:dyDescent="0.5">
      <c r="A3987" s="2" t="s">
        <v>7712</v>
      </c>
      <c r="B3987" s="2">
        <v>3</v>
      </c>
      <c r="C3987" s="11" t="str" cm="1">
        <f t="array" ref="C3987">_xlfn.IFS(
  B3987&gt;=4.5, "⭐⭐⭐⭐⭐",
  B3987&gt;=4, "⭐⭐⭐⭐",
  B3987&gt;=3, "⭐⭐⭐",
  B3987&gt;=2, "⭐⭐",
  B3987&lt;2, "⭐"
)</f>
        <v>⭐⭐⭐</v>
      </c>
      <c r="D3987" s="2">
        <v>0</v>
      </c>
      <c r="E3987" s="2" t="s">
        <v>333</v>
      </c>
      <c r="F3987" s="2">
        <v>100</v>
      </c>
      <c r="G3987" s="2" t="s">
        <v>15</v>
      </c>
      <c r="H3987" s="2" t="s">
        <v>16</v>
      </c>
      <c r="I3987" s="2" t="s">
        <v>440</v>
      </c>
      <c r="J3987" s="3">
        <v>43172</v>
      </c>
      <c r="K3987" s="3" t="str" cm="1">
        <f t="array" ref="K3987">IFERROR(_xlfn.IFS(
  AND(YEAR(J3987)&gt;=2017, YEAR(J3987)&lt;=2018), "Recently Updated",
  AND(YEAR(J3987)&gt;=2014, YEAR(J3987)&lt;=2016), "Moderately Old",
  YEAR(J3987)&lt;=2013, "Outdated"
), "")</f>
        <v>Recently Updated</v>
      </c>
      <c r="L3987" s="2" t="s">
        <v>62</v>
      </c>
    </row>
    <row r="3988" spans="1:12" hidden="1" x14ac:dyDescent="0.5">
      <c r="A3988" s="2" t="s">
        <v>3732</v>
      </c>
      <c r="B3988" s="2">
        <v>4.4000000000000004</v>
      </c>
      <c r="C3988" s="11" t="str" cm="1">
        <f t="array" ref="C3988">_xlfn.IFS(
  B3988&gt;=4.5, "⭐⭐⭐⭐⭐",
  B3988&gt;=4, "⭐⭐⭐⭐",
  B3988&gt;=3, "⭐⭐⭐",
  B3988&gt;=2, "⭐⭐",
  B3988&lt;2, "⭐"
)</f>
        <v>⭐⭐⭐⭐</v>
      </c>
      <c r="D3988" s="2">
        <v>133573</v>
      </c>
      <c r="E3988" s="2" t="s">
        <v>137</v>
      </c>
      <c r="F3988" s="2">
        <v>5000000</v>
      </c>
      <c r="G3988" s="2" t="s">
        <v>15</v>
      </c>
      <c r="H3988" s="2" t="s">
        <v>16</v>
      </c>
      <c r="I3988" s="2" t="s">
        <v>3626</v>
      </c>
      <c r="J3988" s="3">
        <v>43284</v>
      </c>
      <c r="K3988" s="3" t="str" cm="1">
        <f t="array" ref="K3988">IFERROR(_xlfn.IFS(
  AND(YEAR(J3988)&gt;=2017, YEAR(J3988)&lt;=2018), "Recently Updated",
  AND(YEAR(J3988)&gt;=2014, YEAR(J3988)&lt;=2016), "Moderately Old",
  YEAR(J3988)&lt;=2013, "Outdated"
), "")</f>
        <v>Recently Updated</v>
      </c>
      <c r="L3988" s="2" t="s">
        <v>137</v>
      </c>
    </row>
    <row r="3989" spans="1:12" hidden="1" x14ac:dyDescent="0.5">
      <c r="A3989" s="2" t="s">
        <v>8275</v>
      </c>
      <c r="B3989" s="2">
        <v>4.3</v>
      </c>
      <c r="C3989" s="11" t="str" cm="1">
        <f t="array" ref="C3989">_xlfn.IFS(
  B3989&gt;=4.5, "⭐⭐⭐⭐⭐",
  B3989&gt;=4, "⭐⭐⭐⭐",
  B3989&gt;=3, "⭐⭐⭐",
  B3989&gt;=2, "⭐⭐",
  B3989&lt;2, "⭐"
)</f>
        <v>⭐⭐⭐⭐</v>
      </c>
      <c r="D3989" s="2">
        <v>87</v>
      </c>
      <c r="E3989" s="2" t="s">
        <v>225</v>
      </c>
      <c r="F3989" s="2">
        <v>10000</v>
      </c>
      <c r="G3989" s="2" t="s">
        <v>15</v>
      </c>
      <c r="H3989" s="2" t="s">
        <v>16</v>
      </c>
      <c r="I3989" s="2" t="s">
        <v>1856</v>
      </c>
      <c r="J3989" s="3">
        <v>43175</v>
      </c>
      <c r="K3989" s="3" t="str" cm="1">
        <f t="array" ref="K3989">IFERROR(_xlfn.IFS(
  AND(YEAR(J3989)&gt;=2017, YEAR(J3989)&lt;=2018), "Recently Updated",
  AND(YEAR(J3989)&gt;=2014, YEAR(J3989)&lt;=2016), "Moderately Old",
  YEAR(J3989)&lt;=2013, "Outdated"
), "")</f>
        <v>Recently Updated</v>
      </c>
      <c r="L3989" s="2" t="s">
        <v>62</v>
      </c>
    </row>
    <row r="3990" spans="1:12" hidden="1" x14ac:dyDescent="0.5">
      <c r="A3990" s="2" t="s">
        <v>11697</v>
      </c>
      <c r="B3990" s="2">
        <v>3</v>
      </c>
      <c r="C3990" s="11" t="str" cm="1">
        <f t="array" ref="C3990">_xlfn.IFS(
  B3990&gt;=4.5, "⭐⭐⭐⭐⭐",
  B3990&gt;=4, "⭐⭐⭐⭐",
  B3990&gt;=3, "⭐⭐⭐",
  B3990&gt;=2, "⭐⭐",
  B3990&lt;2, "⭐"
)</f>
        <v>⭐⭐⭐</v>
      </c>
      <c r="D3990" s="2">
        <v>1</v>
      </c>
      <c r="E3990" s="2" t="s">
        <v>228</v>
      </c>
      <c r="F3990" s="2">
        <v>100</v>
      </c>
      <c r="G3990" s="2" t="s">
        <v>15</v>
      </c>
      <c r="H3990" s="2" t="s">
        <v>16</v>
      </c>
      <c r="I3990" s="2" t="s">
        <v>3853</v>
      </c>
      <c r="J3990" s="3">
        <v>43212</v>
      </c>
      <c r="K3990" s="3" t="str" cm="1">
        <f t="array" ref="K3990">IFERROR(_xlfn.IFS(
  AND(YEAR(J3990)&gt;=2017, YEAR(J3990)&lt;=2018), "Recently Updated",
  AND(YEAR(J3990)&gt;=2014, YEAR(J3990)&lt;=2016), "Moderately Old",
  YEAR(J3990)&lt;=2013, "Outdated"
), "")</f>
        <v>Recently Updated</v>
      </c>
      <c r="L3990" s="2" t="s">
        <v>19</v>
      </c>
    </row>
    <row r="3991" spans="1:12" hidden="1" x14ac:dyDescent="0.5">
      <c r="A3991" s="2" t="s">
        <v>549</v>
      </c>
      <c r="B3991" s="2">
        <v>4.7</v>
      </c>
      <c r="C3991" s="11" t="str" cm="1">
        <f t="array" ref="C3991">_xlfn.IFS(
  B3991&gt;=4.5, "⭐⭐⭐⭐⭐",
  B3991&gt;=4, "⭐⭐⭐⭐",
  B3991&gt;=3, "⭐⭐⭐",
  B3991&gt;=2, "⭐⭐",
  B3991&lt;2, "⭐"
)</f>
        <v>⭐⭐⭐⭐⭐</v>
      </c>
      <c r="D3991" s="2">
        <v>2249</v>
      </c>
      <c r="E3991" s="2" t="s">
        <v>234</v>
      </c>
      <c r="F3991" s="2">
        <v>500000</v>
      </c>
      <c r="G3991" s="2" t="s">
        <v>15</v>
      </c>
      <c r="H3991" s="2" t="s">
        <v>16</v>
      </c>
      <c r="I3991" s="2" t="s">
        <v>545</v>
      </c>
      <c r="J3991" s="3">
        <v>43055</v>
      </c>
      <c r="K3991" s="3" t="str" cm="1">
        <f t="array" ref="K3991">IFERROR(_xlfn.IFS(
  AND(YEAR(J3991)&gt;=2017, YEAR(J3991)&lt;=2018), "Recently Updated",
  AND(YEAR(J3991)&gt;=2014, YEAR(J3991)&lt;=2016), "Moderately Old",
  YEAR(J3991)&lt;=2013, "Outdated"
), "")</f>
        <v>Recently Updated</v>
      </c>
      <c r="L3991" s="2" t="s">
        <v>19</v>
      </c>
    </row>
    <row r="3992" spans="1:12" hidden="1" x14ac:dyDescent="0.5">
      <c r="A3992" s="2" t="s">
        <v>5354</v>
      </c>
      <c r="B3992" s="2">
        <v>3.8</v>
      </c>
      <c r="C3992" s="11" t="str" cm="1">
        <f t="array" ref="C3992">_xlfn.IFS(
  B3992&gt;=4.5, "⭐⭐⭐⭐⭐",
  B3992&gt;=4, "⭐⭐⭐⭐",
  B3992&gt;=3, "⭐⭐⭐",
  B3992&gt;=2, "⭐⭐",
  B3992&lt;2, "⭐"
)</f>
        <v>⭐⭐⭐</v>
      </c>
      <c r="D3992" s="2">
        <v>6</v>
      </c>
      <c r="E3992" s="2" t="s">
        <v>413</v>
      </c>
      <c r="F3992" s="2">
        <v>1000</v>
      </c>
      <c r="G3992" s="2" t="s">
        <v>15</v>
      </c>
      <c r="H3992" s="2" t="s">
        <v>16</v>
      </c>
      <c r="I3992" s="2" t="s">
        <v>3009</v>
      </c>
      <c r="J3992" s="3">
        <v>43151</v>
      </c>
      <c r="K3992" s="3" t="str" cm="1">
        <f t="array" ref="K3992">IFERROR(_xlfn.IFS(
  AND(YEAR(J3992)&gt;=2017, YEAR(J3992)&lt;=2018), "Recently Updated",
  AND(YEAR(J3992)&gt;=2014, YEAR(J3992)&lt;=2016), "Moderately Old",
  YEAR(J3992)&lt;=2013, "Outdated"
), "")</f>
        <v>Recently Updated</v>
      </c>
      <c r="L3992" s="2" t="s">
        <v>19</v>
      </c>
    </row>
    <row r="3993" spans="1:12" hidden="1" x14ac:dyDescent="0.5">
      <c r="A3993" s="2" t="s">
        <v>2918</v>
      </c>
      <c r="B3993" s="2">
        <v>3.8</v>
      </c>
      <c r="C3993" s="11" t="str" cm="1">
        <f t="array" ref="C3993">_xlfn.IFS(
  B3993&gt;=4.5, "⭐⭐⭐⭐⭐",
  B3993&gt;=4, "⭐⭐⭐⭐",
  B3993&gt;=3, "⭐⭐⭐",
  B3993&gt;=2, "⭐⭐",
  B3993&lt;2, "⭐"
)</f>
        <v>⭐⭐⭐</v>
      </c>
      <c r="D3993" s="2">
        <v>44255</v>
      </c>
      <c r="E3993" s="2" t="s">
        <v>146</v>
      </c>
      <c r="F3993" s="2">
        <v>10000000</v>
      </c>
      <c r="G3993" s="2" t="s">
        <v>15</v>
      </c>
      <c r="H3993" s="2" t="s">
        <v>16</v>
      </c>
      <c r="I3993" s="2" t="s">
        <v>2899</v>
      </c>
      <c r="J3993" s="3">
        <v>43315</v>
      </c>
      <c r="K3993" s="3" t="str" cm="1">
        <f t="array" ref="K3993">IFERROR(_xlfn.IFS(
  AND(YEAR(J3993)&gt;=2017, YEAR(J3993)&lt;=2018), "Recently Updated",
  AND(YEAR(J3993)&gt;=2014, YEAR(J3993)&lt;=2016), "Moderately Old",
  YEAR(J3993)&lt;=2013, "Outdated"
), "")</f>
        <v>Recently Updated</v>
      </c>
      <c r="L3993" s="2" t="s">
        <v>62</v>
      </c>
    </row>
    <row r="3994" spans="1:12" hidden="1" x14ac:dyDescent="0.5">
      <c r="A3994" s="2" t="s">
        <v>1091</v>
      </c>
      <c r="B3994" s="2">
        <v>4.4000000000000004</v>
      </c>
      <c r="C3994" s="11" t="str" cm="1">
        <f t="array" ref="C3994">_xlfn.IFS(
  B3994&gt;=4.5, "⭐⭐⭐⭐⭐",
  B3994&gt;=4, "⭐⭐⭐⭐",
  B3994&gt;=3, "⭐⭐⭐",
  B3994&gt;=2, "⭐⭐",
  B3994&lt;2, "⭐"
)</f>
        <v>⭐⭐⭐⭐</v>
      </c>
      <c r="D3994" s="2">
        <v>33646</v>
      </c>
      <c r="E3994" s="2" t="s">
        <v>101</v>
      </c>
      <c r="F3994" s="2">
        <v>1000000</v>
      </c>
      <c r="G3994" s="2" t="s">
        <v>15</v>
      </c>
      <c r="H3994" s="2" t="s">
        <v>16</v>
      </c>
      <c r="I3994" s="2" t="s">
        <v>961</v>
      </c>
      <c r="J3994" s="3">
        <v>43296</v>
      </c>
      <c r="K3994" s="3" t="str" cm="1">
        <f t="array" ref="K3994">IFERROR(_xlfn.IFS(
  AND(YEAR(J3994)&gt;=2017, YEAR(J3994)&lt;=2018), "Recently Updated",
  AND(YEAR(J3994)&gt;=2014, YEAR(J3994)&lt;=2016), "Moderately Old",
  YEAR(J3994)&lt;=2013, "Outdated"
), "")</f>
        <v>Recently Updated</v>
      </c>
      <c r="L3994" s="2" t="s">
        <v>66</v>
      </c>
    </row>
    <row r="3995" spans="1:12" x14ac:dyDescent="0.5">
      <c r="A3995" s="2" t="s">
        <v>11295</v>
      </c>
      <c r="B3995" s="2">
        <v>4.7</v>
      </c>
      <c r="C3995" s="11" t="str" cm="1">
        <f t="array" ref="C3995">_xlfn.IFS(
  B3995&gt;=4.5, "⭐⭐⭐⭐⭐",
  B3995&gt;=4, "⭐⭐⭐⭐",
  B3995&gt;=3, "⭐⭐⭐",
  B3995&gt;=2, "⭐⭐",
  B3995&lt;2, "⭐"
)</f>
        <v>⭐⭐⭐⭐⭐</v>
      </c>
      <c r="D3995" s="2">
        <v>15</v>
      </c>
      <c r="E3995" s="2" t="s">
        <v>225</v>
      </c>
      <c r="F3995" s="2">
        <v>100</v>
      </c>
      <c r="G3995" s="2" t="s">
        <v>505</v>
      </c>
      <c r="H3995" s="2" t="s">
        <v>16</v>
      </c>
      <c r="I3995" s="2" t="s">
        <v>1139</v>
      </c>
      <c r="J3995" s="3">
        <v>43206</v>
      </c>
      <c r="K3995" s="3" t="str" cm="1">
        <f t="array" ref="K3995">IFERROR(_xlfn.IFS(
  AND(YEAR(J3995)&gt;=2017, YEAR(J3995)&lt;=2018), "Recently Updated",
  AND(YEAR(J3995)&gt;=2014, YEAR(J3995)&lt;=2016), "Moderately Old",
  YEAR(J3995)&lt;=2013, "Outdated"
), "")</f>
        <v>Recently Updated</v>
      </c>
      <c r="L3995" s="2" t="s">
        <v>340</v>
      </c>
    </row>
    <row r="3996" spans="1:12" hidden="1" x14ac:dyDescent="0.5">
      <c r="A3996" s="2" t="s">
        <v>6000</v>
      </c>
      <c r="B3996" s="2">
        <v>3.8</v>
      </c>
      <c r="C3996" s="11" t="str" cm="1">
        <f t="array" ref="C3996">_xlfn.IFS(
  B3996&gt;=4.5, "⭐⭐⭐⭐⭐",
  B3996&gt;=4, "⭐⭐⭐⭐",
  B3996&gt;=3, "⭐⭐⭐",
  B3996&gt;=2, "⭐⭐",
  B3996&lt;2, "⭐"
)</f>
        <v>⭐⭐⭐</v>
      </c>
      <c r="D3996" s="2">
        <v>2691</v>
      </c>
      <c r="E3996" s="2" t="s">
        <v>276</v>
      </c>
      <c r="F3996" s="2">
        <v>100000</v>
      </c>
      <c r="G3996" s="2" t="s">
        <v>15</v>
      </c>
      <c r="H3996" s="2" t="s">
        <v>32</v>
      </c>
      <c r="I3996" s="2" t="s">
        <v>2065</v>
      </c>
      <c r="J3996" s="3">
        <v>42788</v>
      </c>
      <c r="K3996" s="3" t="str" cm="1">
        <f t="array" ref="K3996">IFERROR(_xlfn.IFS(
  AND(YEAR(J3996)&gt;=2017, YEAR(J3996)&lt;=2018), "Recently Updated",
  AND(YEAR(J3996)&gt;=2014, YEAR(J3996)&lt;=2016), "Moderately Old",
  YEAR(J3996)&lt;=2013, "Outdated"
), "")</f>
        <v>Recently Updated</v>
      </c>
      <c r="L3996" s="2" t="s">
        <v>34</v>
      </c>
    </row>
    <row r="3997" spans="1:12" hidden="1" x14ac:dyDescent="0.5">
      <c r="A3997" s="2" t="s">
        <v>10750</v>
      </c>
      <c r="B3997" s="2">
        <v>3.6</v>
      </c>
      <c r="C3997" s="11" t="str" cm="1">
        <f t="array" ref="C3997">_xlfn.IFS(
  B3997&gt;=4.5, "⭐⭐⭐⭐⭐",
  B3997&gt;=4, "⭐⭐⭐⭐",
  B3997&gt;=3, "⭐⭐⭐",
  B3997&gt;=2, "⭐⭐",
  B3997&lt;2, "⭐"
)</f>
        <v>⭐⭐⭐</v>
      </c>
      <c r="D3997" s="2">
        <v>7</v>
      </c>
      <c r="E3997" s="2" t="s">
        <v>205</v>
      </c>
      <c r="F3997" s="2">
        <v>1000</v>
      </c>
      <c r="G3997" s="2" t="s">
        <v>15</v>
      </c>
      <c r="H3997" s="2" t="s">
        <v>16</v>
      </c>
      <c r="I3997" s="2" t="s">
        <v>3999</v>
      </c>
      <c r="J3997" s="3">
        <v>42885</v>
      </c>
      <c r="K3997" s="3" t="str" cm="1">
        <f t="array" ref="K3997">IFERROR(_xlfn.IFS(
  AND(YEAR(J3997)&gt;=2017, YEAR(J3997)&lt;=2018), "Recently Updated",
  AND(YEAR(J3997)&gt;=2014, YEAR(J3997)&lt;=2016), "Moderately Old",
  YEAR(J3997)&lt;=2013, "Outdated"
), "")</f>
        <v>Recently Updated</v>
      </c>
      <c r="L3997" s="2" t="s">
        <v>62</v>
      </c>
    </row>
    <row r="3998" spans="1:12" hidden="1" x14ac:dyDescent="0.5">
      <c r="A3998" s="2" t="s">
        <v>10249</v>
      </c>
      <c r="B3998" s="2">
        <v>3.9</v>
      </c>
      <c r="C3998" s="11" t="str" cm="1">
        <f t="array" ref="C3998">_xlfn.IFS(
  B3998&gt;=4.5, "⭐⭐⭐⭐⭐",
  B3998&gt;=4, "⭐⭐⭐⭐",
  B3998&gt;=3, "⭐⭐⭐",
  B3998&gt;=2, "⭐⭐",
  B3998&lt;2, "⭐"
)</f>
        <v>⭐⭐⭐</v>
      </c>
      <c r="D3998" s="2">
        <v>35989</v>
      </c>
      <c r="E3998" s="2" t="s">
        <v>536</v>
      </c>
      <c r="F3998" s="2">
        <v>1000000</v>
      </c>
      <c r="G3998" s="2" t="s">
        <v>15</v>
      </c>
      <c r="H3998" s="2" t="s">
        <v>16</v>
      </c>
      <c r="I3998" s="2" t="s">
        <v>2059</v>
      </c>
      <c r="J3998" s="3">
        <v>42223</v>
      </c>
      <c r="K3998" s="3" t="str" cm="1">
        <f t="array" ref="K3998">IFERROR(_xlfn.IFS(
  AND(YEAR(J3998)&gt;=2017, YEAR(J3998)&lt;=2018), "Recently Updated",
  AND(YEAR(J3998)&gt;=2014, YEAR(J3998)&lt;=2016), "Moderately Old",
  YEAR(J3998)&lt;=2013, "Outdated"
), "")</f>
        <v>Moderately Old</v>
      </c>
      <c r="L3998" s="2" t="s">
        <v>139</v>
      </c>
    </row>
    <row r="3999" spans="1:12" hidden="1" x14ac:dyDescent="0.5">
      <c r="A3999" s="2" t="s">
        <v>5883</v>
      </c>
      <c r="B3999" s="2">
        <v>4.3</v>
      </c>
      <c r="C3999" s="11" t="str" cm="1">
        <f t="array" ref="C3999">_xlfn.IFS(
  B3999&gt;=4.5, "⭐⭐⭐⭐⭐",
  B3999&gt;=4, "⭐⭐⭐⭐",
  B3999&gt;=3, "⭐⭐⭐",
  B3999&gt;=2, "⭐⭐",
  B3999&lt;2, "⭐"
)</f>
        <v>⭐⭐⭐⭐</v>
      </c>
      <c r="D3999" s="2">
        <v>28735</v>
      </c>
      <c r="E3999" s="2" t="s">
        <v>2102</v>
      </c>
      <c r="F3999" s="2">
        <v>1000000</v>
      </c>
      <c r="G3999" s="2" t="s">
        <v>15</v>
      </c>
      <c r="H3999" s="2" t="s">
        <v>16</v>
      </c>
      <c r="I3999" s="2" t="s">
        <v>1969</v>
      </c>
      <c r="J3999" s="3">
        <v>43313</v>
      </c>
      <c r="K3999" s="3" t="str" cm="1">
        <f t="array" ref="K3999">IFERROR(_xlfn.IFS(
  AND(YEAR(J3999)&gt;=2017, YEAR(J3999)&lt;=2018), "Recently Updated",
  AND(YEAR(J3999)&gt;=2014, YEAR(J3999)&lt;=2016), "Moderately Old",
  YEAR(J3999)&lt;=2013, "Outdated"
), "")</f>
        <v>Recently Updated</v>
      </c>
      <c r="L3999" s="2" t="s">
        <v>34</v>
      </c>
    </row>
    <row r="4000" spans="1:12" hidden="1" x14ac:dyDescent="0.5">
      <c r="A4000" s="2" t="s">
        <v>1002</v>
      </c>
      <c r="B4000" s="2">
        <v>4.2</v>
      </c>
      <c r="C4000" s="11" t="str" cm="1">
        <f t="array" ref="C4000">_xlfn.IFS(
  B4000&gt;=4.5, "⭐⭐⭐⭐⭐",
  B4000&gt;=4, "⭐⭐⭐⭐",
  B4000&gt;=3, "⭐⭐⭐",
  B4000&gt;=2, "⭐⭐",
  B4000&lt;2, "⭐"
)</f>
        <v>⭐⭐⭐⭐</v>
      </c>
      <c r="D4000" s="2">
        <v>5741</v>
      </c>
      <c r="E4000" s="2" t="s">
        <v>1003</v>
      </c>
      <c r="F4000" s="2">
        <v>1000000</v>
      </c>
      <c r="G4000" s="2" t="s">
        <v>15</v>
      </c>
      <c r="H4000" s="2" t="s">
        <v>16</v>
      </c>
      <c r="I4000" s="2" t="s">
        <v>1004</v>
      </c>
      <c r="J4000" s="3">
        <v>43306</v>
      </c>
      <c r="K4000" s="3" t="str" cm="1">
        <f t="array" ref="K4000">IFERROR(_xlfn.IFS(
  AND(YEAR(J4000)&gt;=2017, YEAR(J4000)&lt;=2018), "Recently Updated",
  AND(YEAR(J4000)&gt;=2014, YEAR(J4000)&lt;=2016), "Moderately Old",
  YEAR(J4000)&lt;=2013, "Outdated"
), "")</f>
        <v>Recently Updated</v>
      </c>
      <c r="L4000" s="2" t="s">
        <v>40</v>
      </c>
    </row>
    <row r="4001" spans="1:12" hidden="1" x14ac:dyDescent="0.5">
      <c r="A4001" s="2" t="s">
        <v>1291</v>
      </c>
      <c r="B4001" s="2">
        <v>4.2</v>
      </c>
      <c r="C4001" s="11" t="str" cm="1">
        <f t="array" ref="C4001">_xlfn.IFS(
  B4001&gt;=4.5, "⭐⭐⭐⭐⭐",
  B4001&gt;=4, "⭐⭐⭐⭐",
  B4001&gt;=3, "⭐⭐⭐",
  B4001&gt;=2, "⭐⭐",
  B4001&lt;2, "⭐"
)</f>
        <v>⭐⭐⭐⭐</v>
      </c>
      <c r="D4001" s="2">
        <v>3200</v>
      </c>
      <c r="E4001" s="2" t="s">
        <v>137</v>
      </c>
      <c r="F4001" s="2">
        <v>100000</v>
      </c>
      <c r="G4001" s="2" t="s">
        <v>15</v>
      </c>
      <c r="H4001" s="2" t="s">
        <v>97</v>
      </c>
      <c r="I4001" s="2" t="s">
        <v>1265</v>
      </c>
      <c r="J4001" s="3">
        <v>43274</v>
      </c>
      <c r="K4001" s="3" t="str" cm="1">
        <f t="array" ref="K4001">IFERROR(_xlfn.IFS(
  AND(YEAR(J4001)&gt;=2017, YEAR(J4001)&lt;=2018), "Recently Updated",
  AND(YEAR(J4001)&gt;=2014, YEAR(J4001)&lt;=2016), "Moderately Old",
  YEAR(J4001)&lt;=2013, "Outdated"
), "")</f>
        <v>Recently Updated</v>
      </c>
      <c r="L4001" s="2" t="s">
        <v>137</v>
      </c>
    </row>
    <row r="4002" spans="1:12" hidden="1" x14ac:dyDescent="0.5">
      <c r="A4002" s="2" t="s">
        <v>1404</v>
      </c>
      <c r="B4002" s="2">
        <v>4.5</v>
      </c>
      <c r="C4002" s="11" t="str" cm="1">
        <f t="array" ref="C4002">_xlfn.IFS(
  B4002&gt;=4.5, "⭐⭐⭐⭐⭐",
  B4002&gt;=4, "⭐⭐⭐⭐",
  B4002&gt;=3, "⭐⭐⭐",
  B4002&gt;=2, "⭐⭐",
  B4002&lt;2, "⭐"
)</f>
        <v>⭐⭐⭐⭐⭐</v>
      </c>
      <c r="D4002" s="2">
        <v>42410</v>
      </c>
      <c r="E4002" s="2" t="s">
        <v>137</v>
      </c>
      <c r="F4002" s="2">
        <v>1000000</v>
      </c>
      <c r="G4002" s="2" t="s">
        <v>15</v>
      </c>
      <c r="H4002" s="2" t="s">
        <v>16</v>
      </c>
      <c r="I4002" s="2" t="s">
        <v>11763</v>
      </c>
      <c r="J4002" s="3">
        <v>43315</v>
      </c>
      <c r="K4002" s="3" t="str" cm="1">
        <f t="array" ref="K4002">IFERROR(_xlfn.IFS(
  AND(YEAR(J4002)&gt;=2017, YEAR(J4002)&lt;=2018), "Recently Updated",
  AND(YEAR(J4002)&gt;=2014, YEAR(J4002)&lt;=2016), "Moderately Old",
  YEAR(J4002)&lt;=2013, "Outdated"
), "")</f>
        <v>Recently Updated</v>
      </c>
      <c r="L4002" s="2" t="s">
        <v>137</v>
      </c>
    </row>
    <row r="4003" spans="1:12" hidden="1" x14ac:dyDescent="0.5">
      <c r="A4003" s="2" t="s">
        <v>4393</v>
      </c>
      <c r="B4003" s="2">
        <v>2.8</v>
      </c>
      <c r="C4003" s="11" t="str" cm="1">
        <f t="array" ref="C4003">_xlfn.IFS(
  B4003&gt;=4.5, "⭐⭐⭐⭐⭐",
  B4003&gt;=4, "⭐⭐⭐⭐",
  B4003&gt;=3, "⭐⭐⭐",
  B4003&gt;=2, "⭐⭐",
  B4003&lt;2, "⭐"
)</f>
        <v>⭐⭐</v>
      </c>
      <c r="D4003" s="2">
        <v>4635</v>
      </c>
      <c r="E4003" s="2" t="s">
        <v>225</v>
      </c>
      <c r="F4003" s="2">
        <v>1000000</v>
      </c>
      <c r="G4003" s="2" t="s">
        <v>15</v>
      </c>
      <c r="H4003" s="2" t="s">
        <v>16</v>
      </c>
      <c r="I4003" s="2" t="s">
        <v>1139</v>
      </c>
      <c r="J4003" s="3">
        <v>43101</v>
      </c>
      <c r="K4003" s="3" t="str" cm="1">
        <f t="array" ref="K4003">IFERROR(_xlfn.IFS(
  AND(YEAR(J4003)&gt;=2017, YEAR(J4003)&lt;=2018), "Recently Updated",
  AND(YEAR(J4003)&gt;=2014, YEAR(J4003)&lt;=2016), "Moderately Old",
  YEAR(J4003)&lt;=2013, "Outdated"
), "")</f>
        <v>Recently Updated</v>
      </c>
      <c r="L4003" s="2" t="s">
        <v>66</v>
      </c>
    </row>
    <row r="4004" spans="1:12" hidden="1" x14ac:dyDescent="0.5">
      <c r="A4004" s="2" t="s">
        <v>9411</v>
      </c>
      <c r="B4004" s="2">
        <v>4.5</v>
      </c>
      <c r="C4004" s="11" t="str" cm="1">
        <f t="array" ref="C4004">_xlfn.IFS(
  B4004&gt;=4.5, "⭐⭐⭐⭐⭐",
  B4004&gt;=4, "⭐⭐⭐⭐",
  B4004&gt;=3, "⭐⭐⭐",
  B4004&gt;=2, "⭐⭐",
  B4004&lt;2, "⭐"
)</f>
        <v>⭐⭐⭐⭐⭐</v>
      </c>
      <c r="D4004" s="2">
        <v>12</v>
      </c>
      <c r="E4004" s="2" t="s">
        <v>1032</v>
      </c>
      <c r="F4004" s="2">
        <v>1000</v>
      </c>
      <c r="G4004" s="2" t="s">
        <v>15</v>
      </c>
      <c r="H4004" s="2" t="s">
        <v>32</v>
      </c>
      <c r="I4004" s="2" t="s">
        <v>3009</v>
      </c>
      <c r="J4004" s="3">
        <v>43027</v>
      </c>
      <c r="K4004" s="3" t="str" cm="1">
        <f t="array" ref="K4004">IFERROR(_xlfn.IFS(
  AND(YEAR(J4004)&gt;=2017, YEAR(J4004)&lt;=2018), "Recently Updated",
  AND(YEAR(J4004)&gt;=2014, YEAR(J4004)&lt;=2016), "Moderately Old",
  YEAR(J4004)&lt;=2013, "Outdated"
), "")</f>
        <v>Recently Updated</v>
      </c>
      <c r="L4004" s="2" t="s">
        <v>62</v>
      </c>
    </row>
    <row r="4005" spans="1:12" hidden="1" x14ac:dyDescent="0.5">
      <c r="A4005" s="2" t="s">
        <v>2116</v>
      </c>
      <c r="B4005" s="2">
        <v>4.5999999999999996</v>
      </c>
      <c r="C4005" s="11" t="str" cm="1">
        <f t="array" ref="C4005">_xlfn.IFS(
  B4005&gt;=4.5, "⭐⭐⭐⭐⭐",
  B4005&gt;=4, "⭐⭐⭐⭐",
  B4005&gt;=3, "⭐⭐⭐",
  B4005&gt;=2, "⭐⭐",
  B4005&lt;2, "⭐"
)</f>
        <v>⭐⭐⭐⭐⭐</v>
      </c>
      <c r="D4005" s="2">
        <v>15403</v>
      </c>
      <c r="E4005" s="2" t="s">
        <v>30</v>
      </c>
      <c r="F4005" s="2">
        <v>1000000</v>
      </c>
      <c r="G4005" s="2" t="s">
        <v>15</v>
      </c>
      <c r="H4005" s="2" t="s">
        <v>16</v>
      </c>
      <c r="I4005" s="2" t="s">
        <v>1969</v>
      </c>
      <c r="J4005" s="3">
        <v>43314</v>
      </c>
      <c r="K4005" s="3" t="str" cm="1">
        <f t="array" ref="K4005">IFERROR(_xlfn.IFS(
  AND(YEAR(J4005)&gt;=2017, YEAR(J4005)&lt;=2018), "Recently Updated",
  AND(YEAR(J4005)&gt;=2014, YEAR(J4005)&lt;=2016), "Moderately Old",
  YEAR(J4005)&lt;=2013, "Outdated"
), "")</f>
        <v>Recently Updated</v>
      </c>
      <c r="L4005" s="2" t="s">
        <v>62</v>
      </c>
    </row>
    <row r="4006" spans="1:12" hidden="1" x14ac:dyDescent="0.5">
      <c r="A4006" s="2" t="s">
        <v>975</v>
      </c>
      <c r="B4006" s="2">
        <v>4.5999999999999996</v>
      </c>
      <c r="C4006" s="11" t="str" cm="1">
        <f t="array" ref="C4006">_xlfn.IFS(
  B4006&gt;=4.5, "⭐⭐⭐⭐⭐",
  B4006&gt;=4, "⭐⭐⭐⭐",
  B4006&gt;=3, "⭐⭐⭐",
  B4006&gt;=2, "⭐⭐",
  B4006&lt;2, "⭐"
)</f>
        <v>⭐⭐⭐⭐⭐</v>
      </c>
      <c r="D4006" s="2">
        <v>56065</v>
      </c>
      <c r="E4006" s="2" t="s">
        <v>75</v>
      </c>
      <c r="F4006" s="2">
        <v>1000000</v>
      </c>
      <c r="G4006" s="2" t="s">
        <v>15</v>
      </c>
      <c r="H4006" s="2" t="s">
        <v>16</v>
      </c>
      <c r="I4006" s="2" t="s">
        <v>961</v>
      </c>
      <c r="J4006" s="3">
        <v>43307</v>
      </c>
      <c r="K4006" s="3" t="str" cm="1">
        <f t="array" ref="K4006">IFERROR(_xlfn.IFS(
  AND(YEAR(J4006)&gt;=2017, YEAR(J4006)&lt;=2018), "Recently Updated",
  AND(YEAR(J4006)&gt;=2014, YEAR(J4006)&lt;=2016), "Moderately Old",
  YEAR(J4006)&lt;=2013, "Outdated"
), "")</f>
        <v>Recently Updated</v>
      </c>
      <c r="L4006" s="2" t="s">
        <v>62</v>
      </c>
    </row>
    <row r="4007" spans="1:12" hidden="1" x14ac:dyDescent="0.5">
      <c r="A4007" s="2" t="s">
        <v>11266</v>
      </c>
      <c r="B4007" s="2">
        <v>4.5</v>
      </c>
      <c r="C4007" s="11" t="str" cm="1">
        <f t="array" ref="C4007">_xlfn.IFS(
  B4007&gt;=4.5, "⭐⭐⭐⭐⭐",
  B4007&gt;=4, "⭐⭐⭐⭐",
  B4007&gt;=3, "⭐⭐⭐",
  B4007&gt;=2, "⭐⭐",
  B4007&lt;2, "⭐"
)</f>
        <v>⭐⭐⭐⭐⭐</v>
      </c>
      <c r="D4007" s="2">
        <v>2431</v>
      </c>
      <c r="E4007" s="2" t="s">
        <v>134</v>
      </c>
      <c r="F4007" s="2">
        <v>100000</v>
      </c>
      <c r="G4007" s="2" t="s">
        <v>15</v>
      </c>
      <c r="H4007" s="2" t="s">
        <v>32</v>
      </c>
      <c r="I4007" s="2" t="s">
        <v>2065</v>
      </c>
      <c r="J4007" s="3">
        <v>43042</v>
      </c>
      <c r="K4007" s="3" t="str" cm="1">
        <f t="array" ref="K4007">IFERROR(_xlfn.IFS(
  AND(YEAR(J4007)&gt;=2017, YEAR(J4007)&lt;=2018), "Recently Updated",
  AND(YEAR(J4007)&gt;=2014, YEAR(J4007)&lt;=2016), "Moderately Old",
  YEAR(J4007)&lt;=2013, "Outdated"
), "")</f>
        <v>Recently Updated</v>
      </c>
      <c r="L4007" s="2" t="s">
        <v>55</v>
      </c>
    </row>
    <row r="4008" spans="1:12" hidden="1" x14ac:dyDescent="0.5">
      <c r="A4008" s="2" t="s">
        <v>110</v>
      </c>
      <c r="B4008" s="2">
        <v>4.7</v>
      </c>
      <c r="C4008" s="11" t="str" cm="1">
        <f t="array" ref="C4008">_xlfn.IFS(
  B4008&gt;=4.5, "⭐⭐⭐⭐⭐",
  B4008&gt;=4, "⭐⭐⭐⭐",
  B4008&gt;=3, "⭐⭐⭐",
  B4008&gt;=2, "⭐⭐",
  B4008&lt;2, "⭐"
)</f>
        <v>⭐⭐⭐⭐⭐</v>
      </c>
      <c r="D4008" s="2">
        <v>20260</v>
      </c>
      <c r="E4008" s="2" t="s">
        <v>30</v>
      </c>
      <c r="F4008" s="2">
        <v>500000</v>
      </c>
      <c r="G4008" s="2" t="s">
        <v>15</v>
      </c>
      <c r="H4008" s="2" t="s">
        <v>16</v>
      </c>
      <c r="I4008" s="2" t="s">
        <v>38</v>
      </c>
      <c r="J4008" s="3">
        <v>43019</v>
      </c>
      <c r="K4008" s="3" t="str" cm="1">
        <f t="array" ref="K4008">IFERROR(_xlfn.IFS(
  AND(YEAR(J4008)&gt;=2017, YEAR(J4008)&lt;=2018), "Recently Updated",
  AND(YEAR(J4008)&gt;=2014, YEAR(J4008)&lt;=2016), "Moderately Old",
  YEAR(J4008)&lt;=2013, "Outdated"
), "")</f>
        <v>Recently Updated</v>
      </c>
      <c r="L4008" s="2" t="s">
        <v>19</v>
      </c>
    </row>
    <row r="4009" spans="1:12" hidden="1" x14ac:dyDescent="0.5">
      <c r="A4009" s="2" t="s">
        <v>9164</v>
      </c>
      <c r="B4009" s="2">
        <v>4.3</v>
      </c>
      <c r="C4009" s="11" t="str" cm="1">
        <f t="array" ref="C4009">_xlfn.IFS(
  B4009&gt;=4.5, "⭐⭐⭐⭐⭐",
  B4009&gt;=4, "⭐⭐⭐⭐",
  B4009&gt;=3, "⭐⭐⭐",
  B4009&gt;=2, "⭐⭐",
  B4009&lt;2, "⭐"
)</f>
        <v>⭐⭐⭐⭐</v>
      </c>
      <c r="D4009" s="2">
        <v>1648515</v>
      </c>
      <c r="E4009" s="2" t="s">
        <v>311</v>
      </c>
      <c r="F4009" s="2">
        <v>100000000</v>
      </c>
      <c r="G4009" s="2" t="s">
        <v>15</v>
      </c>
      <c r="H4009" s="2" t="s">
        <v>16</v>
      </c>
      <c r="I4009" s="2" t="s">
        <v>3367</v>
      </c>
      <c r="J4009" s="3">
        <v>43314</v>
      </c>
      <c r="K4009" s="3" t="str" cm="1">
        <f t="array" ref="K4009">IFERROR(_xlfn.IFS(
  AND(YEAR(J4009)&gt;=2017, YEAR(J4009)&lt;=2018), "Recently Updated",
  AND(YEAR(J4009)&gt;=2014, YEAR(J4009)&lt;=2016), "Moderately Old",
  YEAR(J4009)&lt;=2013, "Outdated"
), "")</f>
        <v>Recently Updated</v>
      </c>
      <c r="L4009" s="2" t="s">
        <v>45</v>
      </c>
    </row>
    <row r="4010" spans="1:12" hidden="1" x14ac:dyDescent="0.5">
      <c r="A4010" s="2" t="s">
        <v>3563</v>
      </c>
      <c r="B4010" s="2">
        <v>4.2</v>
      </c>
      <c r="C4010" s="11" t="str" cm="1">
        <f t="array" ref="C4010">_xlfn.IFS(
  B4010&gt;=4.5, "⭐⭐⭐⭐⭐",
  B4010&gt;=4, "⭐⭐⭐⭐",
  B4010&gt;=3, "⭐⭐⭐",
  B4010&gt;=2, "⭐⭐",
  B4010&lt;2, "⭐"
)</f>
        <v>⭐⭐⭐⭐</v>
      </c>
      <c r="D4010" s="2">
        <v>86743</v>
      </c>
      <c r="E4010" s="2" t="s">
        <v>137</v>
      </c>
      <c r="F4010" s="2">
        <v>5000000</v>
      </c>
      <c r="G4010" s="2" t="s">
        <v>15</v>
      </c>
      <c r="H4010" s="2" t="s">
        <v>16</v>
      </c>
      <c r="I4010" s="2" t="s">
        <v>3510</v>
      </c>
      <c r="J4010" s="3">
        <v>42675</v>
      </c>
      <c r="K4010" s="3" t="str" cm="1">
        <f t="array" ref="K4010">IFERROR(_xlfn.IFS(
  AND(YEAR(J4010)&gt;=2017, YEAR(J4010)&lt;=2018), "Recently Updated",
  AND(YEAR(J4010)&gt;=2014, YEAR(J4010)&lt;=2016), "Moderately Old",
  YEAR(J4010)&lt;=2013, "Outdated"
), "")</f>
        <v>Moderately Old</v>
      </c>
      <c r="L4010" s="2" t="s">
        <v>137</v>
      </c>
    </row>
    <row r="4011" spans="1:12" hidden="1" x14ac:dyDescent="0.5">
      <c r="A4011" s="2" t="s">
        <v>8157</v>
      </c>
      <c r="B4011" s="2">
        <v>3</v>
      </c>
      <c r="C4011" s="11" t="str" cm="1">
        <f t="array" ref="C4011">_xlfn.IFS(
  B4011&gt;=4.5, "⭐⭐⭐⭐⭐",
  B4011&gt;=4, "⭐⭐⭐⭐",
  B4011&gt;=3, "⭐⭐⭐",
  B4011&gt;=2, "⭐⭐",
  B4011&lt;2, "⭐"
)</f>
        <v>⭐⭐⭐</v>
      </c>
      <c r="D4011" s="2">
        <v>2</v>
      </c>
      <c r="E4011" s="2" t="s">
        <v>406</v>
      </c>
      <c r="F4011" s="2">
        <v>5</v>
      </c>
      <c r="G4011" s="2" t="s">
        <v>15</v>
      </c>
      <c r="H4011" s="2" t="s">
        <v>16</v>
      </c>
      <c r="I4011" s="2" t="s">
        <v>1541</v>
      </c>
      <c r="J4011" s="3">
        <v>43265</v>
      </c>
      <c r="K4011" s="3" t="str" cm="1">
        <f t="array" ref="K4011">IFERROR(_xlfn.IFS(
  AND(YEAR(J4011)&gt;=2017, YEAR(J4011)&lt;=2018), "Recently Updated",
  AND(YEAR(J4011)&gt;=2014, YEAR(J4011)&lt;=2016), "Moderately Old",
  YEAR(J4011)&lt;=2013, "Outdated"
), "")</f>
        <v>Recently Updated</v>
      </c>
      <c r="L4011" s="2" t="s">
        <v>19</v>
      </c>
    </row>
    <row r="4012" spans="1:12" hidden="1" x14ac:dyDescent="0.5">
      <c r="A4012" s="2" t="s">
        <v>8435</v>
      </c>
      <c r="B4012" s="2">
        <v>3</v>
      </c>
      <c r="C4012" s="11" t="str" cm="1">
        <f t="array" ref="C4012">_xlfn.IFS(
  B4012&gt;=4.5, "⭐⭐⭐⭐⭐",
  B4012&gt;=4, "⭐⭐⭐⭐",
  B4012&gt;=3, "⭐⭐⭐",
  B4012&gt;=2, "⭐⭐",
  B4012&lt;2, "⭐"
)</f>
        <v>⭐⭐⭐</v>
      </c>
      <c r="D4012" s="2">
        <v>68</v>
      </c>
      <c r="E4012" s="2" t="s">
        <v>78</v>
      </c>
      <c r="F4012" s="2">
        <v>5000</v>
      </c>
      <c r="G4012" s="2" t="s">
        <v>15</v>
      </c>
      <c r="H4012" s="2" t="s">
        <v>16</v>
      </c>
      <c r="I4012" s="2" t="s">
        <v>1139</v>
      </c>
      <c r="J4012" s="3">
        <v>43107</v>
      </c>
      <c r="K4012" s="3" t="str" cm="1">
        <f t="array" ref="K4012">IFERROR(_xlfn.IFS(
  AND(YEAR(J4012)&gt;=2017, YEAR(J4012)&lt;=2018), "Recently Updated",
  AND(YEAR(J4012)&gt;=2014, YEAR(J4012)&lt;=2016), "Moderately Old",
  YEAR(J4012)&lt;=2013, "Outdated"
), "")</f>
        <v>Recently Updated</v>
      </c>
      <c r="L4012" s="2" t="s">
        <v>216</v>
      </c>
    </row>
    <row r="4013" spans="1:12" hidden="1" x14ac:dyDescent="0.5">
      <c r="A4013" s="2" t="s">
        <v>5999</v>
      </c>
      <c r="B4013" s="2">
        <v>4.7</v>
      </c>
      <c r="C4013" s="11" t="str" cm="1">
        <f t="array" ref="C4013">_xlfn.IFS(
  B4013&gt;=4.5, "⭐⭐⭐⭐⭐",
  B4013&gt;=4, "⭐⭐⭐⭐",
  B4013&gt;=3, "⭐⭐⭐",
  B4013&gt;=2, "⭐⭐",
  B4013&lt;2, "⭐"
)</f>
        <v>⭐⭐⭐⭐⭐</v>
      </c>
      <c r="D4013" s="2">
        <v>4041</v>
      </c>
      <c r="E4013" s="2" t="s">
        <v>134</v>
      </c>
      <c r="F4013" s="2">
        <v>10000</v>
      </c>
      <c r="G4013" s="2" t="s">
        <v>15</v>
      </c>
      <c r="H4013" s="2" t="s">
        <v>16</v>
      </c>
      <c r="I4013" s="2" t="s">
        <v>1966</v>
      </c>
      <c r="J4013" s="3">
        <v>42913</v>
      </c>
      <c r="K4013" s="3" t="str" cm="1">
        <f t="array" ref="K4013">IFERROR(_xlfn.IFS(
  AND(YEAR(J4013)&gt;=2017, YEAR(J4013)&lt;=2018), "Recently Updated",
  AND(YEAR(J4013)&gt;=2014, YEAR(J4013)&lt;=2016), "Moderately Old",
  YEAR(J4013)&lt;=2013, "Outdated"
), "")</f>
        <v>Recently Updated</v>
      </c>
      <c r="L4013" s="2" t="s">
        <v>139</v>
      </c>
    </row>
    <row r="4014" spans="1:12" hidden="1" x14ac:dyDescent="0.5">
      <c r="A4014" s="2" t="s">
        <v>7426</v>
      </c>
      <c r="B4014" s="2">
        <v>4.2</v>
      </c>
      <c r="C4014" s="11" t="str" cm="1">
        <f t="array" ref="C4014">_xlfn.IFS(
  B4014&gt;=4.5, "⭐⭐⭐⭐⭐",
  B4014&gt;=4, "⭐⭐⭐⭐",
  B4014&gt;=3, "⭐⭐⭐",
  B4014&gt;=2, "⭐⭐",
  B4014&lt;2, "⭐"
)</f>
        <v>⭐⭐⭐⭐</v>
      </c>
      <c r="D4014" s="2">
        <v>4977</v>
      </c>
      <c r="E4014" s="2" t="s">
        <v>270</v>
      </c>
      <c r="F4014" s="2">
        <v>100000</v>
      </c>
      <c r="G4014" s="2" t="s">
        <v>15</v>
      </c>
      <c r="H4014" s="2" t="s">
        <v>16</v>
      </c>
      <c r="I4014" s="2" t="s">
        <v>2899</v>
      </c>
      <c r="J4014" s="3">
        <v>43306</v>
      </c>
      <c r="K4014" s="3" t="str" cm="1">
        <f t="array" ref="K4014">IFERROR(_xlfn.IFS(
  AND(YEAR(J4014)&gt;=2017, YEAR(J4014)&lt;=2018), "Recently Updated",
  AND(YEAR(J4014)&gt;=2014, YEAR(J4014)&lt;=2016), "Moderately Old",
  YEAR(J4014)&lt;=2013, "Outdated"
), "")</f>
        <v>Recently Updated</v>
      </c>
      <c r="L4014" s="2" t="s">
        <v>62</v>
      </c>
    </row>
    <row r="4015" spans="1:12" hidden="1" x14ac:dyDescent="0.5">
      <c r="A4015" s="2" t="s">
        <v>1082</v>
      </c>
      <c r="B4015" s="2">
        <v>4.2</v>
      </c>
      <c r="C4015" s="11" t="str" cm="1">
        <f t="array" ref="C4015">_xlfn.IFS(
  B4015&gt;=4.5, "⭐⭐⭐⭐⭐",
  B4015&gt;=4, "⭐⭐⭐⭐",
  B4015&gt;=3, "⭐⭐⭐",
  B4015&gt;=2, "⭐⭐",
  B4015&lt;2, "⭐"
)</f>
        <v>⭐⭐⭐⭐</v>
      </c>
      <c r="D4015" s="2">
        <v>69498</v>
      </c>
      <c r="E4015" s="2" t="s">
        <v>137</v>
      </c>
      <c r="F4015" s="2">
        <v>10000000</v>
      </c>
      <c r="G4015" s="2" t="s">
        <v>15</v>
      </c>
      <c r="H4015" s="2" t="s">
        <v>16</v>
      </c>
      <c r="I4015" s="2" t="s">
        <v>961</v>
      </c>
      <c r="J4015" s="3">
        <v>43300</v>
      </c>
      <c r="K4015" s="3" t="str" cm="1">
        <f t="array" ref="K4015">IFERROR(_xlfn.IFS(
  AND(YEAR(J4015)&gt;=2017, YEAR(J4015)&lt;=2018), "Recently Updated",
  AND(YEAR(J4015)&gt;=2014, YEAR(J4015)&lt;=2016), "Moderately Old",
  YEAR(J4015)&lt;=2013, "Outdated"
), "")</f>
        <v>Recently Updated</v>
      </c>
      <c r="L4015" s="2" t="s">
        <v>137</v>
      </c>
    </row>
    <row r="4016" spans="1:12" hidden="1" x14ac:dyDescent="0.5">
      <c r="A4016" s="2" t="s">
        <v>6262</v>
      </c>
      <c r="B4016" s="2">
        <v>4.2</v>
      </c>
      <c r="C4016" s="11" t="str" cm="1">
        <f t="array" ref="C4016">_xlfn.IFS(
  B4016&gt;=4.5, "⭐⭐⭐⭐⭐",
  B4016&gt;=4, "⭐⭐⭐⭐",
  B4016&gt;=3, "⭐⭐⭐",
  B4016&gt;=2, "⭐⭐",
  B4016&lt;2, "⭐"
)</f>
        <v>⭐⭐⭐⭐</v>
      </c>
      <c r="D4016" s="2">
        <v>97</v>
      </c>
      <c r="E4016" s="2" t="s">
        <v>223</v>
      </c>
      <c r="F4016" s="2">
        <v>10000</v>
      </c>
      <c r="G4016" s="2" t="s">
        <v>15</v>
      </c>
      <c r="H4016" s="2" t="s">
        <v>16</v>
      </c>
      <c r="I4016" s="2" t="s">
        <v>1139</v>
      </c>
      <c r="J4016" s="3">
        <v>43290</v>
      </c>
      <c r="K4016" s="3" t="str" cm="1">
        <f t="array" ref="K4016">IFERROR(_xlfn.IFS(
  AND(YEAR(J4016)&gt;=2017, YEAR(J4016)&lt;=2018), "Recently Updated",
  AND(YEAR(J4016)&gt;=2014, YEAR(J4016)&lt;=2016), "Moderately Old",
  YEAR(J4016)&lt;=2013, "Outdated"
), "")</f>
        <v>Recently Updated</v>
      </c>
      <c r="L4016" s="2" t="s">
        <v>19</v>
      </c>
    </row>
    <row r="4017" spans="1:12" hidden="1" x14ac:dyDescent="0.5">
      <c r="A4017" s="2" t="s">
        <v>8522</v>
      </c>
      <c r="B4017" s="2">
        <v>4.3</v>
      </c>
      <c r="C4017" s="11" t="str" cm="1">
        <f t="array" ref="C4017">_xlfn.IFS(
  B4017&gt;=4.5, "⭐⭐⭐⭐⭐",
  B4017&gt;=4, "⭐⭐⭐⭐",
  B4017&gt;=3, "⭐⭐⭐",
  B4017&gt;=2, "⭐⭐",
  B4017&lt;2, "⭐"
)</f>
        <v>⭐⭐⭐⭐</v>
      </c>
      <c r="D4017" s="2">
        <v>445</v>
      </c>
      <c r="E4017" s="2" t="s">
        <v>49</v>
      </c>
      <c r="F4017" s="2">
        <v>50000</v>
      </c>
      <c r="G4017" s="2" t="s">
        <v>15</v>
      </c>
      <c r="H4017" s="2" t="s">
        <v>16</v>
      </c>
      <c r="I4017" s="2" t="s">
        <v>1139</v>
      </c>
      <c r="J4017" s="3">
        <v>42887</v>
      </c>
      <c r="K4017" s="3" t="str" cm="1">
        <f t="array" ref="K4017">IFERROR(_xlfn.IFS(
  AND(YEAR(J4017)&gt;=2017, YEAR(J4017)&lt;=2018), "Recently Updated",
  AND(YEAR(J4017)&gt;=2014, YEAR(J4017)&lt;=2016), "Moderately Old",
  YEAR(J4017)&lt;=2013, "Outdated"
), "")</f>
        <v>Recently Updated</v>
      </c>
      <c r="L4017" s="2" t="s">
        <v>66</v>
      </c>
    </row>
    <row r="4018" spans="1:12" hidden="1" x14ac:dyDescent="0.5">
      <c r="A4018" s="2" t="s">
        <v>5087</v>
      </c>
      <c r="B4018" s="2">
        <v>4.7</v>
      </c>
      <c r="C4018" s="11" t="str" cm="1">
        <f t="array" ref="C4018">_xlfn.IFS(
  B4018&gt;=4.5, "⭐⭐⭐⭐⭐",
  B4018&gt;=4, "⭐⭐⭐⭐",
  B4018&gt;=3, "⭐⭐⭐",
  B4018&gt;=2, "⭐⭐",
  B4018&lt;2, "⭐"
)</f>
        <v>⭐⭐⭐⭐⭐</v>
      </c>
      <c r="D4018" s="2">
        <v>55571</v>
      </c>
      <c r="E4018" s="2" t="s">
        <v>64</v>
      </c>
      <c r="F4018" s="2">
        <v>1000000</v>
      </c>
      <c r="G4018" s="2" t="s">
        <v>15</v>
      </c>
      <c r="H4018" s="2" t="s">
        <v>16</v>
      </c>
      <c r="I4018" s="2" t="s">
        <v>1541</v>
      </c>
      <c r="J4018" s="3">
        <v>43152</v>
      </c>
      <c r="K4018" s="3" t="str" cm="1">
        <f t="array" ref="K4018">IFERROR(_xlfn.IFS(
  AND(YEAR(J4018)&gt;=2017, YEAR(J4018)&lt;=2018), "Recently Updated",
  AND(YEAR(J4018)&gt;=2014, YEAR(J4018)&lt;=2016), "Moderately Old",
  YEAR(J4018)&lt;=2013, "Outdated"
), "")</f>
        <v>Recently Updated</v>
      </c>
      <c r="L4018" s="2" t="s">
        <v>66</v>
      </c>
    </row>
    <row r="4019" spans="1:12" hidden="1" x14ac:dyDescent="0.5">
      <c r="A4019" s="2" t="s">
        <v>8704</v>
      </c>
      <c r="B4019" s="2">
        <v>4.4000000000000004</v>
      </c>
      <c r="C4019" s="11" t="str" cm="1">
        <f t="array" ref="C4019">_xlfn.IFS(
  B4019&gt;=4.5, "⭐⭐⭐⭐⭐",
  B4019&gt;=4, "⭐⭐⭐⭐",
  B4019&gt;=3, "⭐⭐⭐",
  B4019&gt;=2, "⭐⭐",
  B4019&lt;2, "⭐"
)</f>
        <v>⭐⭐⭐⭐</v>
      </c>
      <c r="D4019" s="2">
        <v>12639</v>
      </c>
      <c r="E4019" s="2" t="s">
        <v>2039</v>
      </c>
      <c r="F4019" s="2">
        <v>500000</v>
      </c>
      <c r="G4019" s="2" t="s">
        <v>15</v>
      </c>
      <c r="H4019" s="2" t="s">
        <v>32</v>
      </c>
      <c r="I4019" s="2" t="s">
        <v>1139</v>
      </c>
      <c r="J4019" s="3">
        <v>43025</v>
      </c>
      <c r="K4019" s="3" t="str" cm="1">
        <f t="array" ref="K4019">IFERROR(_xlfn.IFS(
  AND(YEAR(J4019)&gt;=2017, YEAR(J4019)&lt;=2018), "Recently Updated",
  AND(YEAR(J4019)&gt;=2014, YEAR(J4019)&lt;=2016), "Moderately Old",
  YEAR(J4019)&lt;=2013, "Outdated"
), "")</f>
        <v>Recently Updated</v>
      </c>
      <c r="L4019" s="2" t="s">
        <v>62</v>
      </c>
    </row>
    <row r="4020" spans="1:12" hidden="1" x14ac:dyDescent="0.5">
      <c r="A4020" s="2" t="s">
        <v>2265</v>
      </c>
      <c r="B4020" s="2">
        <v>4.4000000000000004</v>
      </c>
      <c r="C4020" s="11" t="str" cm="1">
        <f t="array" ref="C4020">_xlfn.IFS(
  B4020&gt;=4.5, "⭐⭐⭐⭐⭐",
  B4020&gt;=4, "⭐⭐⭐⭐",
  B4020&gt;=3, "⭐⭐⭐",
  B4020&gt;=2, "⭐⭐",
  B4020&lt;2, "⭐"
)</f>
        <v>⭐⭐⭐⭐</v>
      </c>
      <c r="D4020" s="2">
        <v>86961</v>
      </c>
      <c r="E4020" s="2" t="s">
        <v>1793</v>
      </c>
      <c r="F4020" s="2">
        <v>10000000</v>
      </c>
      <c r="G4020" s="2" t="s">
        <v>15</v>
      </c>
      <c r="H4020" s="2" t="s">
        <v>16</v>
      </c>
      <c r="I4020" s="2" t="s">
        <v>2028</v>
      </c>
      <c r="J4020" s="3">
        <v>43256</v>
      </c>
      <c r="K4020" s="3" t="str" cm="1">
        <f t="array" ref="K4020">IFERROR(_xlfn.IFS(
  AND(YEAR(J4020)&gt;=2017, YEAR(J4020)&lt;=2018), "Recently Updated",
  AND(YEAR(J4020)&gt;=2014, YEAR(J4020)&lt;=2016), "Moderately Old",
  YEAR(J4020)&lt;=2013, "Outdated"
), "")</f>
        <v>Recently Updated</v>
      </c>
      <c r="L4020" s="2" t="s">
        <v>19</v>
      </c>
    </row>
    <row r="4021" spans="1:12" hidden="1" x14ac:dyDescent="0.5">
      <c r="A4021" s="2" t="s">
        <v>11376</v>
      </c>
      <c r="B4021" s="2">
        <v>3</v>
      </c>
      <c r="C4021" s="11" t="str" cm="1">
        <f t="array" ref="C4021">_xlfn.IFS(
  B4021&gt;=4.5, "⭐⭐⭐⭐⭐",
  B4021&gt;=4, "⭐⭐⭐⭐",
  B4021&gt;=3, "⭐⭐⭐",
  B4021&gt;=2, "⭐⭐",
  B4021&lt;2, "⭐"
)</f>
        <v>⭐⭐⭐</v>
      </c>
      <c r="D4021" s="2">
        <v>5</v>
      </c>
      <c r="E4021" s="2" t="s">
        <v>158</v>
      </c>
      <c r="F4021" s="2">
        <v>50</v>
      </c>
      <c r="G4021" s="2" t="s">
        <v>15</v>
      </c>
      <c r="H4021" s="2" t="s">
        <v>16</v>
      </c>
      <c r="I4021" s="2" t="s">
        <v>2002</v>
      </c>
      <c r="J4021" s="3">
        <v>43150</v>
      </c>
      <c r="K4021" s="3" t="str" cm="1">
        <f t="array" ref="K4021">IFERROR(_xlfn.IFS(
  AND(YEAR(J4021)&gt;=2017, YEAR(J4021)&lt;=2018), "Recently Updated",
  AND(YEAR(J4021)&gt;=2014, YEAR(J4021)&lt;=2016), "Moderately Old",
  YEAR(J4021)&lt;=2013, "Outdated"
), "")</f>
        <v>Recently Updated</v>
      </c>
      <c r="L4021" s="2" t="s">
        <v>62</v>
      </c>
    </row>
    <row r="4022" spans="1:12" hidden="1" x14ac:dyDescent="0.5">
      <c r="A4022" s="2" t="s">
        <v>1247</v>
      </c>
      <c r="B4022" s="2">
        <v>4.5</v>
      </c>
      <c r="C4022" s="11" t="str" cm="1">
        <f t="array" ref="C4022">_xlfn.IFS(
  B4022&gt;=4.5, "⭐⭐⭐⭐⭐",
  B4022&gt;=4, "⭐⭐⭐⭐",
  B4022&gt;=3, "⭐⭐⭐",
  B4022&gt;=2, "⭐⭐",
  B4022&lt;2, "⭐"
)</f>
        <v>⭐⭐⭐⭐⭐</v>
      </c>
      <c r="D4022" s="2">
        <v>1575</v>
      </c>
      <c r="E4022" s="2" t="s">
        <v>1248</v>
      </c>
      <c r="F4022" s="2">
        <v>100000</v>
      </c>
      <c r="G4022" s="2" t="s">
        <v>15</v>
      </c>
      <c r="H4022" s="2" t="s">
        <v>16</v>
      </c>
      <c r="I4022" s="2" t="s">
        <v>1139</v>
      </c>
      <c r="J4022" s="3">
        <v>43294</v>
      </c>
      <c r="K4022" s="3" t="str" cm="1">
        <f t="array" ref="K4022">IFERROR(_xlfn.IFS(
  AND(YEAR(J4022)&gt;=2017, YEAR(J4022)&lt;=2018), "Recently Updated",
  AND(YEAR(J4022)&gt;=2014, YEAR(J4022)&lt;=2016), "Moderately Old",
  YEAR(J4022)&lt;=2013, "Outdated"
), "")</f>
        <v>Recently Updated</v>
      </c>
      <c r="L4022" s="2" t="s">
        <v>216</v>
      </c>
    </row>
    <row r="4023" spans="1:12" hidden="1" x14ac:dyDescent="0.5">
      <c r="A4023" s="2" t="s">
        <v>3915</v>
      </c>
      <c r="B4023" s="2">
        <v>4.5999999999999996</v>
      </c>
      <c r="C4023" s="11" t="str" cm="1">
        <f t="array" ref="C4023">_xlfn.IFS(
  B4023&gt;=4.5, "⭐⭐⭐⭐⭐",
  B4023&gt;=4, "⭐⭐⭐⭐",
  B4023&gt;=3, "⭐⭐⭐",
  B4023&gt;=2, "⭐⭐",
  B4023&lt;2, "⭐"
)</f>
        <v>⭐⭐⭐⭐⭐</v>
      </c>
      <c r="D4023" s="2">
        <v>29706</v>
      </c>
      <c r="E4023" s="2" t="s">
        <v>125</v>
      </c>
      <c r="F4023" s="2">
        <v>1000000</v>
      </c>
      <c r="G4023" s="2" t="s">
        <v>15</v>
      </c>
      <c r="H4023" s="2" t="s">
        <v>32</v>
      </c>
      <c r="I4023" s="2" t="s">
        <v>3910</v>
      </c>
      <c r="J4023" s="3">
        <v>43314</v>
      </c>
      <c r="K4023" s="3" t="str" cm="1">
        <f t="array" ref="K4023">IFERROR(_xlfn.IFS(
  AND(YEAR(J4023)&gt;=2017, YEAR(J4023)&lt;=2018), "Recently Updated",
  AND(YEAR(J4023)&gt;=2014, YEAR(J4023)&lt;=2016), "Moderately Old",
  YEAR(J4023)&lt;=2013, "Outdated"
), "")</f>
        <v>Recently Updated</v>
      </c>
      <c r="L4023" s="2" t="s">
        <v>62</v>
      </c>
    </row>
    <row r="4024" spans="1:12" hidden="1" x14ac:dyDescent="0.5">
      <c r="A4024" s="2" t="s">
        <v>8052</v>
      </c>
      <c r="B4024" s="2">
        <v>5</v>
      </c>
      <c r="C4024" s="11" t="str" cm="1">
        <f t="array" ref="C4024">_xlfn.IFS(
  B4024&gt;=4.5, "⭐⭐⭐⭐⭐",
  B4024&gt;=4, "⭐⭐⭐⭐",
  B4024&gt;=3, "⭐⭐⭐",
  B4024&gt;=2, "⭐⭐",
  B4024&lt;2, "⭐"
)</f>
        <v>⭐⭐⭐⭐⭐</v>
      </c>
      <c r="D4024" s="2">
        <v>5</v>
      </c>
      <c r="E4024" s="2" t="s">
        <v>1248</v>
      </c>
      <c r="F4024" s="2">
        <v>100</v>
      </c>
      <c r="G4024" s="2" t="s">
        <v>15</v>
      </c>
      <c r="H4024" s="2" t="s">
        <v>16</v>
      </c>
      <c r="I4024" s="2" t="s">
        <v>1541</v>
      </c>
      <c r="J4024" s="3">
        <v>43074</v>
      </c>
      <c r="K4024" s="3" t="str" cm="1">
        <f t="array" ref="K4024">IFERROR(_xlfn.IFS(
  AND(YEAR(J4024)&gt;=2017, YEAR(J4024)&lt;=2018), "Recently Updated",
  AND(YEAR(J4024)&gt;=2014, YEAR(J4024)&lt;=2016), "Moderately Old",
  YEAR(J4024)&lt;=2013, "Outdated"
), "")</f>
        <v>Recently Updated</v>
      </c>
      <c r="L4024" s="2" t="s">
        <v>62</v>
      </c>
    </row>
    <row r="4025" spans="1:12" hidden="1" x14ac:dyDescent="0.5">
      <c r="A4025" s="2" t="s">
        <v>1873</v>
      </c>
      <c r="B4025" s="2">
        <v>4.5999999999999996</v>
      </c>
      <c r="C4025" s="11" t="str" cm="1">
        <f t="array" ref="C4025">_xlfn.IFS(
  B4025&gt;=4.5, "⭐⭐⭐⭐⭐",
  B4025&gt;=4, "⭐⭐⭐⭐",
  B4025&gt;=3, "⭐⭐⭐",
  B4025&gt;=2, "⭐⭐",
  B4025&lt;2, "⭐"
)</f>
        <v>⭐⭐⭐⭐⭐</v>
      </c>
      <c r="D4025" s="2">
        <v>815893</v>
      </c>
      <c r="E4025" s="2" t="s">
        <v>885</v>
      </c>
      <c r="F4025" s="2">
        <v>10000000</v>
      </c>
      <c r="G4025" s="2" t="s">
        <v>15</v>
      </c>
      <c r="H4025" s="2" t="s">
        <v>16</v>
      </c>
      <c r="I4025" s="2" t="s">
        <v>1856</v>
      </c>
      <c r="J4025" s="3">
        <v>43281</v>
      </c>
      <c r="K4025" s="3" t="str" cm="1">
        <f t="array" ref="K4025">IFERROR(_xlfn.IFS(
  AND(YEAR(J4025)&gt;=2017, YEAR(J4025)&lt;=2018), "Recently Updated",
  AND(YEAR(J4025)&gt;=2014, YEAR(J4025)&lt;=2016), "Moderately Old",
  YEAR(J4025)&lt;=2013, "Outdated"
), "")</f>
        <v>Recently Updated</v>
      </c>
      <c r="L4025" s="2" t="s">
        <v>62</v>
      </c>
    </row>
    <row r="4026" spans="1:12" hidden="1" x14ac:dyDescent="0.5">
      <c r="A4026" s="2" t="s">
        <v>10275</v>
      </c>
      <c r="B4026" s="2">
        <v>5</v>
      </c>
      <c r="C4026" s="11" t="str" cm="1">
        <f t="array" ref="C4026">_xlfn.IFS(
  B4026&gt;=4.5, "⭐⭐⭐⭐⭐",
  B4026&gt;=4, "⭐⭐⭐⭐",
  B4026&gt;=3, "⭐⭐⭐",
  B4026&gt;=2, "⭐⭐",
  B4026&lt;2, "⭐"
)</f>
        <v>⭐⭐⭐⭐⭐</v>
      </c>
      <c r="D4026" s="2">
        <v>90</v>
      </c>
      <c r="E4026" s="2" t="s">
        <v>137</v>
      </c>
      <c r="F4026" s="2">
        <v>1000</v>
      </c>
      <c r="G4026" s="2" t="s">
        <v>15</v>
      </c>
      <c r="H4026" s="2" t="s">
        <v>16</v>
      </c>
      <c r="I4026" s="2" t="s">
        <v>961</v>
      </c>
      <c r="J4026" s="3">
        <v>42958</v>
      </c>
      <c r="K4026" s="3" t="str" cm="1">
        <f t="array" ref="K4026">IFERROR(_xlfn.IFS(
  AND(YEAR(J4026)&gt;=2017, YEAR(J4026)&lt;=2018), "Recently Updated",
  AND(YEAR(J4026)&gt;=2014, YEAR(J4026)&lt;=2016), "Moderately Old",
  YEAR(J4026)&lt;=2013, "Outdated"
), "")</f>
        <v>Recently Updated</v>
      </c>
      <c r="L4026" s="2" t="s">
        <v>40</v>
      </c>
    </row>
    <row r="4027" spans="1:12" hidden="1" x14ac:dyDescent="0.5">
      <c r="A4027" s="2" t="s">
        <v>2085</v>
      </c>
      <c r="B4027" s="2">
        <v>4.0999999999999996</v>
      </c>
      <c r="C4027" s="11" t="str" cm="1">
        <f t="array" ref="C4027">_xlfn.IFS(
  B4027&gt;=4.5, "⭐⭐⭐⭐⭐",
  B4027&gt;=4, "⭐⭐⭐⭐",
  B4027&gt;=3, "⭐⭐⭐",
  B4027&gt;=2, "⭐⭐",
  B4027&lt;2, "⭐"
)</f>
        <v>⭐⭐⭐⭐</v>
      </c>
      <c r="D4027" s="2">
        <v>55380</v>
      </c>
      <c r="E4027" s="2" t="s">
        <v>87</v>
      </c>
      <c r="F4027" s="2">
        <v>5000000</v>
      </c>
      <c r="G4027" s="2" t="s">
        <v>15</v>
      </c>
      <c r="H4027" s="2" t="s">
        <v>16</v>
      </c>
      <c r="I4027" s="2" t="s">
        <v>1977</v>
      </c>
      <c r="J4027" s="3">
        <v>43305</v>
      </c>
      <c r="K4027" s="3" t="str" cm="1">
        <f t="array" ref="K4027">IFERROR(_xlfn.IFS(
  AND(YEAR(J4027)&gt;=2017, YEAR(J4027)&lt;=2018), "Recently Updated",
  AND(YEAR(J4027)&gt;=2014, YEAR(J4027)&lt;=2016), "Moderately Old",
  YEAR(J4027)&lt;=2013, "Outdated"
), "")</f>
        <v>Recently Updated</v>
      </c>
      <c r="L4027" s="2" t="s">
        <v>216</v>
      </c>
    </row>
    <row r="4028" spans="1:12" x14ac:dyDescent="0.5">
      <c r="A4028" s="2" t="s">
        <v>2499</v>
      </c>
      <c r="B4028" s="2">
        <v>4.5</v>
      </c>
      <c r="C4028" s="11" t="str" cm="1">
        <f t="array" ref="C4028">_xlfn.IFS(
  B4028&gt;=4.5, "⭐⭐⭐⭐⭐",
  B4028&gt;=4, "⭐⭐⭐⭐",
  B4028&gt;=3, "⭐⭐⭐",
  B4028&gt;=2, "⭐⭐",
  B4028&lt;2, "⭐"
)</f>
        <v>⭐⭐⭐⭐⭐</v>
      </c>
      <c r="D4028" s="2">
        <v>2921</v>
      </c>
      <c r="E4028" s="2" t="s">
        <v>30</v>
      </c>
      <c r="F4028" s="2">
        <v>100000</v>
      </c>
      <c r="G4028" s="2" t="s">
        <v>505</v>
      </c>
      <c r="H4028" s="2" t="s">
        <v>16</v>
      </c>
      <c r="I4028" s="2" t="s">
        <v>2484</v>
      </c>
      <c r="J4028" s="3">
        <v>43245</v>
      </c>
      <c r="K4028" s="3" t="str" cm="1">
        <f t="array" ref="K4028">IFERROR(_xlfn.IFS(
  AND(YEAR(J4028)&gt;=2017, YEAR(J4028)&lt;=2018), "Recently Updated",
  AND(YEAR(J4028)&gt;=2014, YEAR(J4028)&lt;=2016), "Moderately Old",
  YEAR(J4028)&lt;=2013, "Outdated"
), "")</f>
        <v>Recently Updated</v>
      </c>
      <c r="L4028" s="2" t="s">
        <v>216</v>
      </c>
    </row>
    <row r="4029" spans="1:12" x14ac:dyDescent="0.5">
      <c r="A4029" s="2" t="s">
        <v>9802</v>
      </c>
      <c r="B4029" s="2">
        <v>3</v>
      </c>
      <c r="C4029" s="11" t="str" cm="1">
        <f t="array" ref="C4029">_xlfn.IFS(
  B4029&gt;=4.5, "⭐⭐⭐⭐⭐",
  B4029&gt;=4, "⭐⭐⭐⭐",
  B4029&gt;=3, "⭐⭐⭐",
  B4029&gt;=2, "⭐⭐",
  B4029&lt;2, "⭐"
)</f>
        <v>⭐⭐⭐</v>
      </c>
      <c r="D4029" s="2">
        <v>0</v>
      </c>
      <c r="E4029" s="2" t="s">
        <v>84</v>
      </c>
      <c r="F4029" s="2">
        <v>10</v>
      </c>
      <c r="G4029" s="2" t="s">
        <v>505</v>
      </c>
      <c r="H4029" s="2" t="s">
        <v>16</v>
      </c>
      <c r="I4029" s="2" t="s">
        <v>601</v>
      </c>
      <c r="J4029" s="3">
        <v>43307</v>
      </c>
      <c r="K4029" s="3" t="str" cm="1">
        <f t="array" ref="K4029">IFERROR(_xlfn.IFS(
  AND(YEAR(J4029)&gt;=2017, YEAR(J4029)&lt;=2018), "Recently Updated",
  AND(YEAR(J4029)&gt;=2014, YEAR(J4029)&lt;=2016), "Moderately Old",
  YEAR(J4029)&lt;=2013, "Outdated"
), "")</f>
        <v>Recently Updated</v>
      </c>
      <c r="L4029" s="2" t="s">
        <v>236</v>
      </c>
    </row>
    <row r="4030" spans="1:12" hidden="1" x14ac:dyDescent="0.5">
      <c r="A4030" s="2" t="s">
        <v>9701</v>
      </c>
      <c r="B4030" s="2">
        <v>3</v>
      </c>
      <c r="C4030" s="11" t="str" cm="1">
        <f t="array" ref="C4030">_xlfn.IFS(
  B4030&gt;=4.5, "⭐⭐⭐⭐⭐",
  B4030&gt;=4, "⭐⭐⭐⭐",
  B4030&gt;=3, "⭐⭐⭐",
  B4030&gt;=2, "⭐⭐",
  B4030&lt;2, "⭐"
)</f>
        <v>⭐⭐⭐</v>
      </c>
      <c r="D4030" s="2">
        <v>0</v>
      </c>
      <c r="E4030" s="2" t="s">
        <v>214</v>
      </c>
      <c r="F4030" s="2">
        <v>50</v>
      </c>
      <c r="G4030" s="2" t="s">
        <v>15</v>
      </c>
      <c r="H4030" s="2" t="s">
        <v>16</v>
      </c>
      <c r="I4030" s="2" t="s">
        <v>3367</v>
      </c>
      <c r="J4030" s="3">
        <v>43031</v>
      </c>
      <c r="K4030" s="3" t="str" cm="1">
        <f t="array" ref="K4030">IFERROR(_xlfn.IFS(
  AND(YEAR(J4030)&gt;=2017, YEAR(J4030)&lt;=2018), "Recently Updated",
  AND(YEAR(J4030)&gt;=2014, YEAR(J4030)&lt;=2016), "Moderately Old",
  YEAR(J4030)&lt;=2013, "Outdated"
), "")</f>
        <v>Recently Updated</v>
      </c>
      <c r="L4030" s="2" t="s">
        <v>62</v>
      </c>
    </row>
    <row r="4031" spans="1:12" hidden="1" x14ac:dyDescent="0.5">
      <c r="A4031" s="2" t="s">
        <v>2941</v>
      </c>
      <c r="B4031" s="2">
        <v>4.5</v>
      </c>
      <c r="C4031" s="11" t="str" cm="1">
        <f t="array" ref="C4031">_xlfn.IFS(
  B4031&gt;=4.5, "⭐⭐⭐⭐⭐",
  B4031&gt;=4, "⭐⭐⭐⭐",
  B4031&gt;=3, "⭐⭐⭐",
  B4031&gt;=2, "⭐⭐",
  B4031&lt;2, "⭐"
)</f>
        <v>⭐⭐⭐⭐⭐</v>
      </c>
      <c r="D4031" s="2">
        <v>178497</v>
      </c>
      <c r="E4031" s="2" t="s">
        <v>451</v>
      </c>
      <c r="F4031" s="2">
        <v>10000000</v>
      </c>
      <c r="G4031" s="2" t="s">
        <v>15</v>
      </c>
      <c r="H4031" s="2" t="s">
        <v>16</v>
      </c>
      <c r="I4031" s="2" t="s">
        <v>2899</v>
      </c>
      <c r="J4031" s="3">
        <v>43314</v>
      </c>
      <c r="K4031" s="3" t="str" cm="1">
        <f t="array" ref="K4031">IFERROR(_xlfn.IFS(
  AND(YEAR(J4031)&gt;=2017, YEAR(J4031)&lt;=2018), "Recently Updated",
  AND(YEAR(J4031)&gt;=2014, YEAR(J4031)&lt;=2016), "Moderately Old",
  YEAR(J4031)&lt;=2013, "Outdated"
), "")</f>
        <v>Recently Updated</v>
      </c>
      <c r="L4031" s="2" t="s">
        <v>19</v>
      </c>
    </row>
    <row r="4032" spans="1:12" hidden="1" x14ac:dyDescent="0.5">
      <c r="A4032" s="2" t="s">
        <v>10504</v>
      </c>
      <c r="B4032" s="2">
        <v>3</v>
      </c>
      <c r="C4032" s="11" t="str" cm="1">
        <f t="array" ref="C4032">_xlfn.IFS(
  B4032&gt;=4.5, "⭐⭐⭐⭐⭐",
  B4032&gt;=4, "⭐⭐⭐⭐",
  B4032&gt;=3, "⭐⭐⭐",
  B4032&gt;=2, "⭐⭐",
  B4032&lt;2, "⭐"
)</f>
        <v>⭐⭐⭐</v>
      </c>
      <c r="D4032" s="2">
        <v>0</v>
      </c>
      <c r="E4032" s="2" t="s">
        <v>1268</v>
      </c>
      <c r="F4032" s="2">
        <v>10</v>
      </c>
      <c r="G4032" s="2" t="s">
        <v>15</v>
      </c>
      <c r="H4032" s="2" t="s">
        <v>16</v>
      </c>
      <c r="I4032" s="2" t="s">
        <v>168</v>
      </c>
      <c r="J4032" s="3">
        <v>43272</v>
      </c>
      <c r="K4032" s="3" t="str" cm="1">
        <f t="array" ref="K4032">IFERROR(_xlfn.IFS(
  AND(YEAR(J4032)&gt;=2017, YEAR(J4032)&lt;=2018), "Recently Updated",
  AND(YEAR(J4032)&gt;=2014, YEAR(J4032)&lt;=2016), "Moderately Old",
  YEAR(J4032)&lt;=2013, "Outdated"
), "")</f>
        <v>Recently Updated</v>
      </c>
      <c r="L4032" s="2" t="s">
        <v>40</v>
      </c>
    </row>
    <row r="4033" spans="1:12" hidden="1" x14ac:dyDescent="0.5">
      <c r="A4033" s="2" t="s">
        <v>8122</v>
      </c>
      <c r="B4033" s="2">
        <v>3</v>
      </c>
      <c r="C4033" s="11" t="str" cm="1">
        <f t="array" ref="C4033">_xlfn.IFS(
  B4033&gt;=4.5, "⭐⭐⭐⭐⭐",
  B4033&gt;=4, "⭐⭐⭐⭐",
  B4033&gt;=3, "⭐⭐⭐",
  B4033&gt;=2, "⭐⭐",
  B4033&lt;2, "⭐"
)</f>
        <v>⭐⭐⭐</v>
      </c>
      <c r="D4033" s="2">
        <v>0</v>
      </c>
      <c r="E4033" s="2" t="s">
        <v>1160</v>
      </c>
      <c r="F4033" s="2">
        <v>10</v>
      </c>
      <c r="G4033" s="2" t="s">
        <v>15</v>
      </c>
      <c r="H4033" s="2" t="s">
        <v>16</v>
      </c>
      <c r="I4033" s="2" t="s">
        <v>1541</v>
      </c>
      <c r="J4033" s="3">
        <v>43158</v>
      </c>
      <c r="K4033" s="3" t="str" cm="1">
        <f t="array" ref="K4033">IFERROR(_xlfn.IFS(
  AND(YEAR(J4033)&gt;=2017, YEAR(J4033)&lt;=2018), "Recently Updated",
  AND(YEAR(J4033)&gt;=2014, YEAR(J4033)&lt;=2016), "Moderately Old",
  YEAR(J4033)&lt;=2013, "Outdated"
), "")</f>
        <v>Recently Updated</v>
      </c>
      <c r="L4033" s="2" t="s">
        <v>66</v>
      </c>
    </row>
    <row r="4034" spans="1:12" hidden="1" x14ac:dyDescent="0.5">
      <c r="A4034" s="2" t="s">
        <v>11780</v>
      </c>
      <c r="B4034" s="2">
        <v>5</v>
      </c>
      <c r="C4034" s="11" t="str" cm="1">
        <f t="array" ref="C4034">_xlfn.IFS(
  B4034&gt;=4.5, "⭐⭐⭐⭐⭐",
  B4034&gt;=4, "⭐⭐⭐⭐",
  B4034&gt;=3, "⭐⭐⭐",
  B4034&gt;=2, "⭐⭐",
  B4034&lt;2, "⭐"
)</f>
        <v>⭐⭐⭐⭐⭐</v>
      </c>
      <c r="D4034" s="2">
        <v>10</v>
      </c>
      <c r="E4034" s="2" t="s">
        <v>373</v>
      </c>
      <c r="F4034" s="2">
        <v>100</v>
      </c>
      <c r="G4034" s="2" t="s">
        <v>15</v>
      </c>
      <c r="H4034" s="2" t="s">
        <v>16</v>
      </c>
      <c r="I4034" s="2" t="s">
        <v>3910</v>
      </c>
      <c r="J4034" s="3">
        <v>43295</v>
      </c>
      <c r="K4034" s="3" t="str" cm="1">
        <f t="array" ref="K4034">IFERROR(_xlfn.IFS(
  AND(YEAR(J4034)&gt;=2017, YEAR(J4034)&lt;=2018), "Recently Updated",
  AND(YEAR(J4034)&gt;=2014, YEAR(J4034)&lt;=2016), "Moderately Old",
  YEAR(J4034)&lt;=2013, "Outdated"
), "")</f>
        <v>Recently Updated</v>
      </c>
      <c r="L4034" s="2" t="s">
        <v>19</v>
      </c>
    </row>
    <row r="4035" spans="1:12" hidden="1" x14ac:dyDescent="0.5">
      <c r="A4035" s="2" t="s">
        <v>9658</v>
      </c>
      <c r="B4035" s="2">
        <v>4.5999999999999996</v>
      </c>
      <c r="C4035" s="11" t="str" cm="1">
        <f t="array" ref="C4035">_xlfn.IFS(
  B4035&gt;=4.5, "⭐⭐⭐⭐⭐",
  B4035&gt;=4, "⭐⭐⭐⭐",
  B4035&gt;=3, "⭐⭐⭐",
  B4035&gt;=2, "⭐⭐",
  B4035&lt;2, "⭐"
)</f>
        <v>⭐⭐⭐⭐⭐</v>
      </c>
      <c r="D4035" s="2">
        <v>1048766</v>
      </c>
      <c r="E4035" s="2" t="s">
        <v>380</v>
      </c>
      <c r="F4035" s="2">
        <v>10000000</v>
      </c>
      <c r="G4035" s="2" t="s">
        <v>15</v>
      </c>
      <c r="H4035" s="2" t="s">
        <v>16</v>
      </c>
      <c r="I4035" s="2" t="s">
        <v>3626</v>
      </c>
      <c r="J4035" s="3">
        <v>43315</v>
      </c>
      <c r="K4035" s="3" t="str" cm="1">
        <f t="array" ref="K4035">IFERROR(_xlfn.IFS(
  AND(YEAR(J4035)&gt;=2017, YEAR(J4035)&lt;=2018), "Recently Updated",
  AND(YEAR(J4035)&gt;=2014, YEAR(J4035)&lt;=2016), "Moderately Old",
  YEAR(J4035)&lt;=2013, "Outdated"
), "")</f>
        <v>Recently Updated</v>
      </c>
      <c r="L4035" s="2" t="s">
        <v>19</v>
      </c>
    </row>
    <row r="4036" spans="1:12" hidden="1" x14ac:dyDescent="0.5">
      <c r="A4036" s="2" t="s">
        <v>8591</v>
      </c>
      <c r="B4036" s="2">
        <v>2</v>
      </c>
      <c r="C4036" s="11" t="str" cm="1">
        <f t="array" ref="C4036">_xlfn.IFS(
  B4036&gt;=4.5, "⭐⭐⭐⭐⭐",
  B4036&gt;=4, "⭐⭐⭐⭐",
  B4036&gt;=3, "⭐⭐⭐",
  B4036&gt;=2, "⭐⭐",
  B4036&lt;2, "⭐"
)</f>
        <v>⭐⭐</v>
      </c>
      <c r="D4036" s="2">
        <v>314</v>
      </c>
      <c r="E4036" s="2" t="s">
        <v>177</v>
      </c>
      <c r="F4036" s="2">
        <v>10000</v>
      </c>
      <c r="G4036" s="2" t="s">
        <v>15</v>
      </c>
      <c r="H4036" s="2" t="s">
        <v>16</v>
      </c>
      <c r="I4036" s="2" t="s">
        <v>11763</v>
      </c>
      <c r="J4036" s="3">
        <v>42808</v>
      </c>
      <c r="K4036" s="3" t="str" cm="1">
        <f t="array" ref="K4036">IFERROR(_xlfn.IFS(
  AND(YEAR(J4036)&gt;=2017, YEAR(J4036)&lt;=2018), "Recently Updated",
  AND(YEAR(J4036)&gt;=2014, YEAR(J4036)&lt;=2016), "Moderately Old",
  YEAR(J4036)&lt;=2013, "Outdated"
), "")</f>
        <v>Recently Updated</v>
      </c>
      <c r="L4036" s="2" t="s">
        <v>34</v>
      </c>
    </row>
    <row r="4037" spans="1:12" hidden="1" x14ac:dyDescent="0.5">
      <c r="A4037" s="2" t="s">
        <v>2955</v>
      </c>
      <c r="B4037" s="2">
        <v>4.0999999999999996</v>
      </c>
      <c r="C4037" s="11" t="str" cm="1">
        <f t="array" ref="C4037">_xlfn.IFS(
  B4037&gt;=4.5, "⭐⭐⭐⭐⭐",
  B4037&gt;=4, "⭐⭐⭐⭐",
  B4037&gt;=3, "⭐⭐⭐",
  B4037&gt;=2, "⭐⭐",
  B4037&lt;2, "⭐"
)</f>
        <v>⭐⭐⭐⭐</v>
      </c>
      <c r="D4037" s="2">
        <v>9701</v>
      </c>
      <c r="E4037" s="2" t="s">
        <v>21</v>
      </c>
      <c r="F4037" s="2">
        <v>500000</v>
      </c>
      <c r="G4037" s="2" t="s">
        <v>15</v>
      </c>
      <c r="H4037" s="2" t="s">
        <v>16</v>
      </c>
      <c r="I4037" s="2" t="s">
        <v>2899</v>
      </c>
      <c r="J4037" s="3">
        <v>43306</v>
      </c>
      <c r="K4037" s="3" t="str" cm="1">
        <f t="array" ref="K4037">IFERROR(_xlfn.IFS(
  AND(YEAR(J4037)&gt;=2017, YEAR(J4037)&lt;=2018), "Recently Updated",
  AND(YEAR(J4037)&gt;=2014, YEAR(J4037)&lt;=2016), "Moderately Old",
  YEAR(J4037)&lt;=2013, "Outdated"
), "")</f>
        <v>Recently Updated</v>
      </c>
      <c r="L4037" s="2" t="s">
        <v>40</v>
      </c>
    </row>
    <row r="4038" spans="1:12" hidden="1" x14ac:dyDescent="0.5">
      <c r="A4038" s="2" t="s">
        <v>3443</v>
      </c>
      <c r="B4038" s="2">
        <v>4.7</v>
      </c>
      <c r="C4038" s="11" t="str" cm="1">
        <f t="array" ref="C4038">_xlfn.IFS(
  B4038&gt;=4.5, "⭐⭐⭐⭐⭐",
  B4038&gt;=4, "⭐⭐⭐⭐",
  B4038&gt;=3, "⭐⭐⭐",
  B4038&gt;=2, "⭐⭐",
  B4038&lt;2, "⭐"
)</f>
        <v>⭐⭐⭐⭐⭐</v>
      </c>
      <c r="D4038" s="2">
        <v>152692</v>
      </c>
      <c r="E4038" s="2" t="s">
        <v>125</v>
      </c>
      <c r="F4038" s="2">
        <v>5000000</v>
      </c>
      <c r="G4038" s="2" t="s">
        <v>15</v>
      </c>
      <c r="H4038" s="2" t="s">
        <v>16</v>
      </c>
      <c r="I4038" s="2" t="s">
        <v>3367</v>
      </c>
      <c r="J4038" s="3">
        <v>43288</v>
      </c>
      <c r="K4038" s="3" t="str" cm="1">
        <f t="array" ref="K4038">IFERROR(_xlfn.IFS(
  AND(YEAR(J4038)&gt;=2017, YEAR(J4038)&lt;=2018), "Recently Updated",
  AND(YEAR(J4038)&gt;=2014, YEAR(J4038)&lt;=2016), "Moderately Old",
  YEAR(J4038)&lt;=2013, "Outdated"
), "")</f>
        <v>Recently Updated</v>
      </c>
      <c r="L4038" s="2" t="s">
        <v>62</v>
      </c>
    </row>
    <row r="4039" spans="1:12" hidden="1" x14ac:dyDescent="0.5">
      <c r="A4039" s="2" t="s">
        <v>7868</v>
      </c>
      <c r="B4039" s="2">
        <v>3</v>
      </c>
      <c r="C4039" s="11" t="str" cm="1">
        <f t="array" ref="C4039">_xlfn.IFS(
  B4039&gt;=4.5, "⭐⭐⭐⭐⭐",
  B4039&gt;=4, "⭐⭐⭐⭐",
  B4039&gt;=3, "⭐⭐⭐",
  B4039&gt;=2, "⭐⭐",
  B4039&lt;2, "⭐"
)</f>
        <v>⭐⭐⭐</v>
      </c>
      <c r="D4039" s="2">
        <v>19</v>
      </c>
      <c r="E4039" s="2" t="s">
        <v>413</v>
      </c>
      <c r="F4039" s="2">
        <v>100</v>
      </c>
      <c r="G4039" s="2" t="s">
        <v>15</v>
      </c>
      <c r="H4039" s="2" t="s">
        <v>16</v>
      </c>
      <c r="I4039" s="2" t="s">
        <v>2002</v>
      </c>
      <c r="J4039" s="3">
        <v>42653</v>
      </c>
      <c r="K4039" s="3" t="str" cm="1">
        <f t="array" ref="K4039">IFERROR(_xlfn.IFS(
  AND(YEAR(J4039)&gt;=2017, YEAR(J4039)&lt;=2018), "Recently Updated",
  AND(YEAR(J4039)&gt;=2014, YEAR(J4039)&lt;=2016), "Moderately Old",
  YEAR(J4039)&lt;=2013, "Outdated"
), "")</f>
        <v>Moderately Old</v>
      </c>
      <c r="L4039" s="2" t="s">
        <v>19</v>
      </c>
    </row>
    <row r="4040" spans="1:12" hidden="1" x14ac:dyDescent="0.5">
      <c r="A4040" s="2" t="s">
        <v>7492</v>
      </c>
      <c r="B4040" s="2">
        <v>4.3</v>
      </c>
      <c r="C4040" s="11" t="str" cm="1">
        <f t="array" ref="C4040">_xlfn.IFS(
  B4040&gt;=4.5, "⭐⭐⭐⭐⭐",
  B4040&gt;=4, "⭐⭐⭐⭐",
  B4040&gt;=3, "⭐⭐⭐",
  B4040&gt;=2, "⭐⭐",
  B4040&lt;2, "⭐"
)</f>
        <v>⭐⭐⭐⭐</v>
      </c>
      <c r="D4040" s="2">
        <v>131</v>
      </c>
      <c r="E4040" s="2" t="s">
        <v>1032</v>
      </c>
      <c r="F4040" s="2">
        <v>5000</v>
      </c>
      <c r="G4040" s="2" t="s">
        <v>15</v>
      </c>
      <c r="H4040" s="2" t="s">
        <v>16</v>
      </c>
      <c r="I4040" s="2" t="s">
        <v>961</v>
      </c>
      <c r="J4040" s="3">
        <v>42691</v>
      </c>
      <c r="K4040" s="3" t="str" cm="1">
        <f t="array" ref="K4040">IFERROR(_xlfn.IFS(
  AND(YEAR(J4040)&gt;=2017, YEAR(J4040)&lt;=2018), "Recently Updated",
  AND(YEAR(J4040)&gt;=2014, YEAR(J4040)&lt;=2016), "Moderately Old",
  YEAR(J4040)&lt;=2013, "Outdated"
), "")</f>
        <v>Moderately Old</v>
      </c>
      <c r="L4040" s="2" t="s">
        <v>188</v>
      </c>
    </row>
    <row r="4041" spans="1:12" hidden="1" x14ac:dyDescent="0.5">
      <c r="A4041" s="2" t="s">
        <v>1763</v>
      </c>
      <c r="B4041" s="2">
        <v>4</v>
      </c>
      <c r="C4041" s="11" t="str" cm="1">
        <f t="array" ref="C4041">_xlfn.IFS(
  B4041&gt;=4.5, "⭐⭐⭐⭐⭐",
  B4041&gt;=4, "⭐⭐⭐⭐",
  B4041&gt;=3, "⭐⭐⭐",
  B4041&gt;=2, "⭐⭐",
  B4041&lt;2, "⭐"
)</f>
        <v>⭐⭐⭐⭐</v>
      </c>
      <c r="D4041" s="2">
        <v>515</v>
      </c>
      <c r="E4041" s="2" t="s">
        <v>820</v>
      </c>
      <c r="F4041" s="2">
        <v>50000</v>
      </c>
      <c r="G4041" s="2" t="s">
        <v>15</v>
      </c>
      <c r="H4041" s="2" t="s">
        <v>16</v>
      </c>
      <c r="I4041" s="2" t="s">
        <v>1707</v>
      </c>
      <c r="J4041" s="3">
        <v>42154</v>
      </c>
      <c r="K4041" s="3" t="str" cm="1">
        <f t="array" ref="K4041">IFERROR(_xlfn.IFS(
  AND(YEAR(J4041)&gt;=2017, YEAR(J4041)&lt;=2018), "Recently Updated",
  AND(YEAR(J4041)&gt;=2014, YEAR(J4041)&lt;=2016), "Moderately Old",
  YEAR(J4041)&lt;=2013, "Outdated"
), "")</f>
        <v>Moderately Old</v>
      </c>
      <c r="L4041" s="2" t="s">
        <v>55</v>
      </c>
    </row>
    <row r="4042" spans="1:12" hidden="1" x14ac:dyDescent="0.5">
      <c r="A4042" s="2" t="s">
        <v>5353</v>
      </c>
      <c r="B4042" s="2">
        <v>4.0999999999999996</v>
      </c>
      <c r="C4042" s="11" t="str" cm="1">
        <f t="array" ref="C4042">_xlfn.IFS(
  B4042&gt;=4.5, "⭐⭐⭐⭐⭐",
  B4042&gt;=4, "⭐⭐⭐⭐",
  B4042&gt;=3, "⭐⭐⭐",
  B4042&gt;=2, "⭐⭐",
  B4042&lt;2, "⭐"
)</f>
        <v>⭐⭐⭐⭐</v>
      </c>
      <c r="D4042" s="2">
        <v>76484</v>
      </c>
      <c r="E4042" s="2" t="s">
        <v>137</v>
      </c>
      <c r="F4042" s="2">
        <v>5000000</v>
      </c>
      <c r="G4042" s="2" t="s">
        <v>15</v>
      </c>
      <c r="H4042" s="2" t="s">
        <v>16</v>
      </c>
      <c r="I4042" s="2" t="s">
        <v>3009</v>
      </c>
      <c r="J4042" s="3">
        <v>43259</v>
      </c>
      <c r="K4042" s="3" t="str" cm="1">
        <f t="array" ref="K4042">IFERROR(_xlfn.IFS(
  AND(YEAR(J4042)&gt;=2017, YEAR(J4042)&lt;=2018), "Recently Updated",
  AND(YEAR(J4042)&gt;=2014, YEAR(J4042)&lt;=2016), "Moderately Old",
  YEAR(J4042)&lt;=2013, "Outdated"
), "")</f>
        <v>Recently Updated</v>
      </c>
      <c r="L4042" s="2" t="s">
        <v>66</v>
      </c>
    </row>
    <row r="4043" spans="1:12" hidden="1" x14ac:dyDescent="0.5">
      <c r="A4043" s="2" t="s">
        <v>9414</v>
      </c>
      <c r="B4043" s="2">
        <v>4.3</v>
      </c>
      <c r="C4043" s="11" t="str" cm="1">
        <f t="array" ref="C4043">_xlfn.IFS(
  B4043&gt;=4.5, "⭐⭐⭐⭐⭐",
  B4043&gt;=4, "⭐⭐⭐⭐",
  B4043&gt;=3, "⭐⭐⭐",
  B4043&gt;=2, "⭐⭐",
  B4043&lt;2, "⭐"
)</f>
        <v>⭐⭐⭐⭐</v>
      </c>
      <c r="D4043" s="2">
        <v>48</v>
      </c>
      <c r="E4043" s="2" t="s">
        <v>125</v>
      </c>
      <c r="F4043" s="2">
        <v>5000</v>
      </c>
      <c r="G4043" s="2" t="s">
        <v>15</v>
      </c>
      <c r="H4043" s="2" t="s">
        <v>16</v>
      </c>
      <c r="I4043" s="2" t="s">
        <v>2809</v>
      </c>
      <c r="J4043" s="3">
        <v>42867</v>
      </c>
      <c r="K4043" s="3" t="str" cm="1">
        <f t="array" ref="K4043">IFERROR(_xlfn.IFS(
  AND(YEAR(J4043)&gt;=2017, YEAR(J4043)&lt;=2018), "Recently Updated",
  AND(YEAR(J4043)&gt;=2014, YEAR(J4043)&lt;=2016), "Moderately Old",
  YEAR(J4043)&lt;=2013, "Outdated"
), "")</f>
        <v>Recently Updated</v>
      </c>
      <c r="L4043" s="2" t="s">
        <v>19</v>
      </c>
    </row>
    <row r="4044" spans="1:12" hidden="1" x14ac:dyDescent="0.5">
      <c r="A4044" s="2" t="s">
        <v>734</v>
      </c>
      <c r="B4044" s="2">
        <v>4.0999999999999996</v>
      </c>
      <c r="C4044" s="11" t="str" cm="1">
        <f t="array" ref="C4044">_xlfn.IFS(
  B4044&gt;=4.5, "⭐⭐⭐⭐⭐",
  B4044&gt;=4, "⭐⭐⭐⭐",
  B4044&gt;=3, "⭐⭐⭐",
  B4044&gt;=2, "⭐⭐",
  B4044&lt;2, "⭐"
)</f>
        <v>⭐⭐⭐⭐</v>
      </c>
      <c r="D4044" s="2">
        <v>255</v>
      </c>
      <c r="E4044" s="2" t="s">
        <v>735</v>
      </c>
      <c r="F4044" s="2">
        <v>10000</v>
      </c>
      <c r="G4044" s="2" t="s">
        <v>15</v>
      </c>
      <c r="H4044" s="2" t="s">
        <v>16</v>
      </c>
      <c r="I4044" s="2" t="s">
        <v>601</v>
      </c>
      <c r="J4044" s="3">
        <v>42836</v>
      </c>
      <c r="K4044" s="3" t="str" cm="1">
        <f t="array" ref="K4044">IFERROR(_xlfn.IFS(
  AND(YEAR(J4044)&gt;=2017, YEAR(J4044)&lt;=2018), "Recently Updated",
  AND(YEAR(J4044)&gt;=2014, YEAR(J4044)&lt;=2016), "Moderately Old",
  YEAR(J4044)&lt;=2013, "Outdated"
), "")</f>
        <v>Recently Updated</v>
      </c>
      <c r="L4044" s="2" t="s">
        <v>188</v>
      </c>
    </row>
    <row r="4045" spans="1:12" x14ac:dyDescent="0.5">
      <c r="A4045" s="2" t="s">
        <v>6101</v>
      </c>
      <c r="B4045" s="2">
        <v>3</v>
      </c>
      <c r="C4045" s="11" t="str" cm="1">
        <f t="array" ref="C4045">_xlfn.IFS(
  B4045&gt;=4.5, "⭐⭐⭐⭐⭐",
  B4045&gt;=4, "⭐⭐⭐⭐",
  B4045&gt;=3, "⭐⭐⭐",
  B4045&gt;=2, "⭐⭐",
  B4045&lt;2, "⭐"
)</f>
        <v>⭐⭐⭐</v>
      </c>
      <c r="D4045" s="2">
        <v>3</v>
      </c>
      <c r="E4045" s="2" t="s">
        <v>380</v>
      </c>
      <c r="F4045" s="2">
        <v>100</v>
      </c>
      <c r="G4045" s="2" t="s">
        <v>505</v>
      </c>
      <c r="H4045" s="2" t="s">
        <v>16</v>
      </c>
      <c r="I4045" s="2" t="s">
        <v>440</v>
      </c>
      <c r="J4045" s="3">
        <v>42726</v>
      </c>
      <c r="K4045" s="3" t="str" cm="1">
        <f t="array" ref="K4045">IFERROR(_xlfn.IFS(
  AND(YEAR(J4045)&gt;=2017, YEAR(J4045)&lt;=2018), "Recently Updated",
  AND(YEAR(J4045)&gt;=2014, YEAR(J4045)&lt;=2016), "Moderately Old",
  YEAR(J4045)&lt;=2013, "Outdated"
), "")</f>
        <v>Moderately Old</v>
      </c>
      <c r="L4045" s="2" t="s">
        <v>66</v>
      </c>
    </row>
    <row r="4046" spans="1:12" hidden="1" x14ac:dyDescent="0.5">
      <c r="A4046" s="2" t="s">
        <v>1439</v>
      </c>
      <c r="B4046" s="2">
        <v>4.5</v>
      </c>
      <c r="C4046" s="11" t="str" cm="1">
        <f t="array" ref="C4046">_xlfn.IFS(
  B4046&gt;=4.5, "⭐⭐⭐⭐⭐",
  B4046&gt;=4, "⭐⭐⭐⭐",
  B4046&gt;=3, "⭐⭐⭐",
  B4046&gt;=2, "⭐⭐",
  B4046&lt;2, "⭐"
)</f>
        <v>⭐⭐⭐⭐⭐</v>
      </c>
      <c r="D4046" s="2">
        <v>100997</v>
      </c>
      <c r="E4046" s="2" t="s">
        <v>53</v>
      </c>
      <c r="F4046" s="2">
        <v>5000000</v>
      </c>
      <c r="G4046" s="2" t="s">
        <v>15</v>
      </c>
      <c r="H4046" s="2" t="s">
        <v>16</v>
      </c>
      <c r="I4046" s="2" t="s">
        <v>11763</v>
      </c>
      <c r="J4046" s="3">
        <v>43308</v>
      </c>
      <c r="K4046" s="3" t="str" cm="1">
        <f t="array" ref="K4046">IFERROR(_xlfn.IFS(
  AND(YEAR(J4046)&gt;=2017, YEAR(J4046)&lt;=2018), "Recently Updated",
  AND(YEAR(J4046)&gt;=2014, YEAR(J4046)&lt;=2016), "Moderately Old",
  YEAR(J4046)&lt;=2013, "Outdated"
), "")</f>
        <v>Recently Updated</v>
      </c>
      <c r="L4046" s="2" t="s">
        <v>216</v>
      </c>
    </row>
    <row r="4047" spans="1:12" hidden="1" x14ac:dyDescent="0.5">
      <c r="A4047" s="2" t="s">
        <v>4869</v>
      </c>
      <c r="B4047" s="2">
        <v>4.2</v>
      </c>
      <c r="C4047" s="11" t="str" cm="1">
        <f t="array" ref="C4047">_xlfn.IFS(
  B4047&gt;=4.5, "⭐⭐⭐⭐⭐",
  B4047&gt;=4, "⭐⭐⭐⭐",
  B4047&gt;=3, "⭐⭐⭐",
  B4047&gt;=2, "⭐⭐",
  B4047&lt;2, "⭐"
)</f>
        <v>⭐⭐⭐⭐</v>
      </c>
      <c r="D4047" s="2">
        <v>26</v>
      </c>
      <c r="E4047" s="2" t="s">
        <v>260</v>
      </c>
      <c r="F4047" s="2">
        <v>5000</v>
      </c>
      <c r="G4047" s="2" t="s">
        <v>15</v>
      </c>
      <c r="H4047" s="2" t="s">
        <v>16</v>
      </c>
      <c r="I4047" s="2" t="s">
        <v>3367</v>
      </c>
      <c r="J4047" s="3">
        <v>43255</v>
      </c>
      <c r="K4047" s="3" t="str" cm="1">
        <f t="array" ref="K4047">IFERROR(_xlfn.IFS(
  AND(YEAR(J4047)&gt;=2017, YEAR(J4047)&lt;=2018), "Recently Updated",
  AND(YEAR(J4047)&gt;=2014, YEAR(J4047)&lt;=2016), "Moderately Old",
  YEAR(J4047)&lt;=2013, "Outdated"
), "")</f>
        <v>Recently Updated</v>
      </c>
      <c r="L4047" s="2" t="s">
        <v>66</v>
      </c>
    </row>
    <row r="4048" spans="1:12" hidden="1" x14ac:dyDescent="0.5">
      <c r="A4048" s="2" t="s">
        <v>510</v>
      </c>
      <c r="B4048" s="2">
        <v>4.3</v>
      </c>
      <c r="C4048" s="11" t="str" cm="1">
        <f t="array" ref="C4048">_xlfn.IFS(
  B4048&gt;=4.5, "⭐⭐⭐⭐⭐",
  B4048&gt;=4, "⭐⭐⭐⭐",
  B4048&gt;=3, "⭐⭐⭐",
  B4048&gt;=2, "⭐⭐",
  B4048&lt;2, "⭐"
)</f>
        <v>⭐⭐⭐⭐</v>
      </c>
      <c r="D4048" s="2">
        <v>29313</v>
      </c>
      <c r="E4048" s="2" t="s">
        <v>68</v>
      </c>
      <c r="F4048" s="2">
        <v>5000000</v>
      </c>
      <c r="G4048" s="2" t="s">
        <v>15</v>
      </c>
      <c r="H4048" s="2" t="s">
        <v>16</v>
      </c>
      <c r="I4048" s="2" t="s">
        <v>440</v>
      </c>
      <c r="J4048" s="3">
        <v>43311</v>
      </c>
      <c r="K4048" s="3" t="str" cm="1">
        <f t="array" ref="K4048">IFERROR(_xlfn.IFS(
  AND(YEAR(J4048)&gt;=2017, YEAR(J4048)&lt;=2018), "Recently Updated",
  AND(YEAR(J4048)&gt;=2014, YEAR(J4048)&lt;=2016), "Moderately Old",
  YEAR(J4048)&lt;=2013, "Outdated"
), "")</f>
        <v>Recently Updated</v>
      </c>
      <c r="L4048" s="2" t="s">
        <v>19</v>
      </c>
    </row>
    <row r="4049" spans="1:12" hidden="1" x14ac:dyDescent="0.5">
      <c r="A4049" s="2" t="s">
        <v>915</v>
      </c>
      <c r="B4049" s="2">
        <v>5</v>
      </c>
      <c r="C4049" s="11" t="str" cm="1">
        <f t="array" ref="C4049">_xlfn.IFS(
  B4049&gt;=4.5, "⭐⭐⭐⭐⭐",
  B4049&gt;=4, "⭐⭐⭐⭐",
  B4049&gt;=3, "⭐⭐⭐",
  B4049&gt;=2, "⭐⭐",
  B4049&lt;2, "⭐"
)</f>
        <v>⭐⭐⭐⭐⭐</v>
      </c>
      <c r="D4049" s="2">
        <v>6</v>
      </c>
      <c r="E4049" s="2" t="s">
        <v>373</v>
      </c>
      <c r="F4049" s="2">
        <v>100</v>
      </c>
      <c r="G4049" s="2" t="s">
        <v>15</v>
      </c>
      <c r="H4049" s="2" t="s">
        <v>328</v>
      </c>
      <c r="I4049" s="2" t="s">
        <v>745</v>
      </c>
      <c r="J4049" s="3">
        <v>43313</v>
      </c>
      <c r="K4049" s="3" t="str" cm="1">
        <f t="array" ref="K4049">IFERROR(_xlfn.IFS(
  AND(YEAR(J4049)&gt;=2017, YEAR(J4049)&lt;=2018), "Recently Updated",
  AND(YEAR(J4049)&gt;=2014, YEAR(J4049)&lt;=2016), "Moderately Old",
  YEAR(J4049)&lt;=2013, "Outdated"
), "")</f>
        <v>Recently Updated</v>
      </c>
      <c r="L4049" s="2" t="s">
        <v>19</v>
      </c>
    </row>
    <row r="4050" spans="1:12" hidden="1" x14ac:dyDescent="0.5">
      <c r="A4050" s="2" t="s">
        <v>5752</v>
      </c>
      <c r="B4050" s="2">
        <v>4.2</v>
      </c>
      <c r="C4050" s="11" t="str" cm="1">
        <f t="array" ref="C4050">_xlfn.IFS(
  B4050&gt;=4.5, "⭐⭐⭐⭐⭐",
  B4050&gt;=4, "⭐⭐⭐⭐",
  B4050&gt;=3, "⭐⭐⭐",
  B4050&gt;=2, "⭐⭐",
  B4050&lt;2, "⭐"
)</f>
        <v>⭐⭐⭐⭐</v>
      </c>
      <c r="D4050" s="2">
        <v>62636</v>
      </c>
      <c r="E4050" s="2" t="s">
        <v>84</v>
      </c>
      <c r="F4050" s="2">
        <v>1000000</v>
      </c>
      <c r="G4050" s="2" t="s">
        <v>15</v>
      </c>
      <c r="H4050" s="2" t="s">
        <v>32</v>
      </c>
      <c r="I4050" s="2" t="s">
        <v>1977</v>
      </c>
      <c r="J4050" s="3">
        <v>43283</v>
      </c>
      <c r="K4050" s="3" t="str" cm="1">
        <f t="array" ref="K4050">IFERROR(_xlfn.IFS(
  AND(YEAR(J4050)&gt;=2017, YEAR(J4050)&lt;=2018), "Recently Updated",
  AND(YEAR(J4050)&gt;=2014, YEAR(J4050)&lt;=2016), "Moderately Old",
  YEAR(J4050)&lt;=2013, "Outdated"
), "")</f>
        <v>Recently Updated</v>
      </c>
      <c r="L4050" s="2" t="s">
        <v>19</v>
      </c>
    </row>
    <row r="4051" spans="1:12" hidden="1" x14ac:dyDescent="0.5">
      <c r="A4051" s="2" t="s">
        <v>879</v>
      </c>
      <c r="B4051" s="2">
        <v>4.5999999999999996</v>
      </c>
      <c r="C4051" s="11" t="str" cm="1">
        <f t="array" ref="C4051">_xlfn.IFS(
  B4051&gt;=4.5, "⭐⭐⭐⭐⭐",
  B4051&gt;=4, "⭐⭐⭐⭐",
  B4051&gt;=3, "⭐⭐⭐",
  B4051&gt;=2, "⭐⭐",
  B4051&lt;2, "⭐"
)</f>
        <v>⭐⭐⭐⭐⭐</v>
      </c>
      <c r="D4051" s="2">
        <v>185</v>
      </c>
      <c r="E4051" s="2" t="s">
        <v>373</v>
      </c>
      <c r="F4051" s="2">
        <v>10000</v>
      </c>
      <c r="G4051" s="2" t="s">
        <v>15</v>
      </c>
      <c r="H4051" s="2" t="s">
        <v>328</v>
      </c>
      <c r="I4051" s="2" t="s">
        <v>745</v>
      </c>
      <c r="J4051" s="3">
        <v>43297</v>
      </c>
      <c r="K4051" s="3" t="str" cm="1">
        <f t="array" ref="K4051">IFERROR(_xlfn.IFS(
  AND(YEAR(J4051)&gt;=2017, YEAR(J4051)&lt;=2018), "Recently Updated",
  AND(YEAR(J4051)&gt;=2014, YEAR(J4051)&lt;=2016), "Moderately Old",
  YEAR(J4051)&lt;=2013, "Outdated"
), "")</f>
        <v>Recently Updated</v>
      </c>
      <c r="L4051" s="2" t="s">
        <v>19</v>
      </c>
    </row>
    <row r="4052" spans="1:12" hidden="1" x14ac:dyDescent="0.5">
      <c r="A4052" s="2" t="s">
        <v>1027</v>
      </c>
      <c r="B4052" s="2">
        <v>4.2</v>
      </c>
      <c r="C4052" s="11" t="str" cm="1">
        <f t="array" ref="C4052">_xlfn.IFS(
  B4052&gt;=4.5, "⭐⭐⭐⭐⭐",
  B4052&gt;=4, "⭐⭐⭐⭐",
  B4052&gt;=3, "⭐⭐⭐",
  B4052&gt;=2, "⭐⭐",
  B4052&lt;2, "⭐"
)</f>
        <v>⭐⭐⭐⭐</v>
      </c>
      <c r="D4052" s="2">
        <v>8599</v>
      </c>
      <c r="E4052" s="2" t="s">
        <v>84</v>
      </c>
      <c r="F4052" s="2">
        <v>1000000</v>
      </c>
      <c r="G4052" s="2" t="s">
        <v>15</v>
      </c>
      <c r="H4052" s="2" t="s">
        <v>16</v>
      </c>
      <c r="I4052" s="2" t="s">
        <v>961</v>
      </c>
      <c r="J4052" s="3">
        <v>43292</v>
      </c>
      <c r="K4052" s="3" t="str" cm="1">
        <f t="array" ref="K4052">IFERROR(_xlfn.IFS(
  AND(YEAR(J4052)&gt;=2017, YEAR(J4052)&lt;=2018), "Recently Updated",
  AND(YEAR(J4052)&gt;=2014, YEAR(J4052)&lt;=2016), "Moderately Old",
  YEAR(J4052)&lt;=2013, "Outdated"
), "")</f>
        <v>Recently Updated</v>
      </c>
      <c r="L4052" s="2" t="s">
        <v>62</v>
      </c>
    </row>
    <row r="4053" spans="1:12" hidden="1" x14ac:dyDescent="0.5">
      <c r="A4053" s="2" t="s">
        <v>7276</v>
      </c>
      <c r="B4053" s="2">
        <v>3</v>
      </c>
      <c r="C4053" s="11" t="str" cm="1">
        <f t="array" ref="C4053">_xlfn.IFS(
  B4053&gt;=4.5, "⭐⭐⭐⭐⭐",
  B4053&gt;=4, "⭐⭐⭐⭐",
  B4053&gt;=3, "⭐⭐⭐",
  B4053&gt;=2, "⭐⭐",
  B4053&lt;2, "⭐"
)</f>
        <v>⭐⭐⭐</v>
      </c>
      <c r="D4053" s="2">
        <v>0</v>
      </c>
      <c r="E4053" s="2" t="s">
        <v>903</v>
      </c>
      <c r="F4053" s="2">
        <v>10</v>
      </c>
      <c r="G4053" s="2" t="s">
        <v>15</v>
      </c>
      <c r="H4053" s="2" t="s">
        <v>16</v>
      </c>
      <c r="I4053" s="2" t="s">
        <v>440</v>
      </c>
      <c r="J4053" s="3">
        <v>43059</v>
      </c>
      <c r="K4053" s="3" t="str" cm="1">
        <f t="array" ref="K4053">IFERROR(_xlfn.IFS(
  AND(YEAR(J4053)&gt;=2017, YEAR(J4053)&lt;=2018), "Recently Updated",
  AND(YEAR(J4053)&gt;=2014, YEAR(J4053)&lt;=2016), "Moderately Old",
  YEAR(J4053)&lt;=2013, "Outdated"
), "")</f>
        <v>Recently Updated</v>
      </c>
      <c r="L4053" s="2" t="s">
        <v>55</v>
      </c>
    </row>
    <row r="4054" spans="1:12" hidden="1" x14ac:dyDescent="0.5">
      <c r="A4054" s="2" t="s">
        <v>3111</v>
      </c>
      <c r="B4054" s="2">
        <v>4.0999999999999996</v>
      </c>
      <c r="C4054" s="11" t="str" cm="1">
        <f t="array" ref="C4054">_xlfn.IFS(
  B4054&gt;=4.5, "⭐⭐⭐⭐⭐",
  B4054&gt;=4, "⭐⭐⭐⭐",
  B4054&gt;=3, "⭐⭐⭐",
  B4054&gt;=2, "⭐⭐",
  B4054&lt;2, "⭐"
)</f>
        <v>⭐⭐⭐⭐</v>
      </c>
      <c r="D4054" s="2">
        <v>78140</v>
      </c>
      <c r="E4054" s="2" t="s">
        <v>149</v>
      </c>
      <c r="F4054" s="2">
        <v>5000000</v>
      </c>
      <c r="G4054" s="2" t="s">
        <v>15</v>
      </c>
      <c r="H4054" s="2" t="s">
        <v>16</v>
      </c>
      <c r="I4054" s="2" t="s">
        <v>3009</v>
      </c>
      <c r="J4054" s="3">
        <v>43142</v>
      </c>
      <c r="K4054" s="3" t="str" cm="1">
        <f t="array" ref="K4054">IFERROR(_xlfn.IFS(
  AND(YEAR(J4054)&gt;=2017, YEAR(J4054)&lt;=2018), "Recently Updated",
  AND(YEAR(J4054)&gt;=2014, YEAR(J4054)&lt;=2016), "Moderately Old",
  YEAR(J4054)&lt;=2013, "Outdated"
), "")</f>
        <v>Recently Updated</v>
      </c>
      <c r="L4054" s="2" t="s">
        <v>19</v>
      </c>
    </row>
    <row r="4055" spans="1:12" hidden="1" x14ac:dyDescent="0.5">
      <c r="A4055" s="2" t="s">
        <v>10997</v>
      </c>
      <c r="B4055" s="2">
        <v>3</v>
      </c>
      <c r="C4055" s="11" t="str" cm="1">
        <f t="array" ref="C4055">_xlfn.IFS(
  B4055&gt;=4.5, "⭐⭐⭐⭐⭐",
  B4055&gt;=4, "⭐⭐⭐⭐",
  B4055&gt;=3, "⭐⭐⭐",
  B4055&gt;=2, "⭐⭐",
  B4055&lt;2, "⭐"
)</f>
        <v>⭐⭐⭐</v>
      </c>
      <c r="D4055" s="2">
        <v>0</v>
      </c>
      <c r="E4055" s="2" t="s">
        <v>1038</v>
      </c>
      <c r="F4055" s="2">
        <v>5</v>
      </c>
      <c r="G4055" s="2" t="s">
        <v>15</v>
      </c>
      <c r="H4055" s="2" t="s">
        <v>16</v>
      </c>
      <c r="I4055" s="2" t="s">
        <v>601</v>
      </c>
      <c r="J4055" s="3">
        <v>43308</v>
      </c>
      <c r="K4055" s="3" t="str" cm="1">
        <f t="array" ref="K4055">IFERROR(_xlfn.IFS(
  AND(YEAR(J4055)&gt;=2017, YEAR(J4055)&lt;=2018), "Recently Updated",
  AND(YEAR(J4055)&gt;=2014, YEAR(J4055)&lt;=2016), "Moderately Old",
  YEAR(J4055)&lt;=2013, "Outdated"
), "")</f>
        <v>Recently Updated</v>
      </c>
      <c r="L4055" s="2" t="s">
        <v>19</v>
      </c>
    </row>
    <row r="4056" spans="1:12" hidden="1" x14ac:dyDescent="0.5">
      <c r="A4056" s="2" t="s">
        <v>5779</v>
      </c>
      <c r="B4056" s="2">
        <v>3.3</v>
      </c>
      <c r="C4056" s="11" t="str" cm="1">
        <f t="array" ref="C4056">_xlfn.IFS(
  B4056&gt;=4.5, "⭐⭐⭐⭐⭐",
  B4056&gt;=4, "⭐⭐⭐⭐",
  B4056&gt;=3, "⭐⭐⭐",
  B4056&gt;=2, "⭐⭐",
  B4056&lt;2, "⭐"
)</f>
        <v>⭐⭐⭐</v>
      </c>
      <c r="D4056" s="2">
        <v>16063</v>
      </c>
      <c r="E4056" s="2" t="s">
        <v>824</v>
      </c>
      <c r="F4056" s="2">
        <v>1000000</v>
      </c>
      <c r="G4056" s="2" t="s">
        <v>15</v>
      </c>
      <c r="H4056" s="2" t="s">
        <v>32</v>
      </c>
      <c r="I4056" s="2" t="s">
        <v>1969</v>
      </c>
      <c r="J4056" s="3">
        <v>42523</v>
      </c>
      <c r="K4056" s="3" t="str" cm="1">
        <f t="array" ref="K4056">IFERROR(_xlfn.IFS(
  AND(YEAR(J4056)&gt;=2017, YEAR(J4056)&lt;=2018), "Recently Updated",
  AND(YEAR(J4056)&gt;=2014, YEAR(J4056)&lt;=2016), "Moderately Old",
  YEAR(J4056)&lt;=2013, "Outdated"
), "")</f>
        <v>Moderately Old</v>
      </c>
      <c r="L4056" s="2" t="s">
        <v>45</v>
      </c>
    </row>
    <row r="4057" spans="1:12" hidden="1" x14ac:dyDescent="0.5">
      <c r="A4057" s="2" t="s">
        <v>1236</v>
      </c>
      <c r="B4057" s="2">
        <v>3.9</v>
      </c>
      <c r="C4057" s="11" t="str" cm="1">
        <f t="array" ref="C4057">_xlfn.IFS(
  B4057&gt;=4.5, "⭐⭐⭐⭐⭐",
  B4057&gt;=4, "⭐⭐⭐⭐",
  B4057&gt;=3, "⭐⭐⭐",
  B4057&gt;=2, "⭐⭐",
  B4057&lt;2, "⭐"
)</f>
        <v>⭐⭐⭐</v>
      </c>
      <c r="D4057" s="2">
        <v>8674</v>
      </c>
      <c r="E4057" s="2" t="s">
        <v>13</v>
      </c>
      <c r="F4057" s="2">
        <v>1000000</v>
      </c>
      <c r="G4057" s="2" t="s">
        <v>15</v>
      </c>
      <c r="H4057" s="2" t="s">
        <v>32</v>
      </c>
      <c r="I4057" s="2" t="s">
        <v>1139</v>
      </c>
      <c r="J4057" s="3">
        <v>43245</v>
      </c>
      <c r="K4057" s="3" t="str" cm="1">
        <f t="array" ref="K4057">IFERROR(_xlfn.IFS(
  AND(YEAR(J4057)&gt;=2017, YEAR(J4057)&lt;=2018), "Recently Updated",
  AND(YEAR(J4057)&gt;=2014, YEAR(J4057)&lt;=2016), "Moderately Old",
  YEAR(J4057)&lt;=2013, "Outdated"
), "")</f>
        <v>Recently Updated</v>
      </c>
      <c r="L4057" s="2" t="s">
        <v>40</v>
      </c>
    </row>
    <row r="4058" spans="1:12" hidden="1" x14ac:dyDescent="0.5">
      <c r="A4058" s="2" t="s">
        <v>9365</v>
      </c>
      <c r="B4058" s="2">
        <v>4</v>
      </c>
      <c r="C4058" s="11" t="str" cm="1">
        <f t="array" ref="C4058">_xlfn.IFS(
  B4058&gt;=4.5, "⭐⭐⭐⭐⭐",
  B4058&gt;=4, "⭐⭐⭐⭐",
  B4058&gt;=3, "⭐⭐⭐",
  B4058&gt;=2, "⭐⭐",
  B4058&lt;2, "⭐"
)</f>
        <v>⭐⭐⭐⭐</v>
      </c>
      <c r="D4058" s="2">
        <v>154108</v>
      </c>
      <c r="E4058" s="2" t="s">
        <v>1183</v>
      </c>
      <c r="F4058" s="2">
        <v>5000000</v>
      </c>
      <c r="G4058" s="2" t="s">
        <v>15</v>
      </c>
      <c r="H4058" s="2" t="s">
        <v>16</v>
      </c>
      <c r="I4058" s="2" t="s">
        <v>2013</v>
      </c>
      <c r="J4058" s="3">
        <v>42290</v>
      </c>
      <c r="K4058" s="3" t="str" cm="1">
        <f t="array" ref="K4058">IFERROR(_xlfn.IFS(
  AND(YEAR(J4058)&gt;=2017, YEAR(J4058)&lt;=2018), "Recently Updated",
  AND(YEAR(J4058)&gt;=2014, YEAR(J4058)&lt;=2016), "Moderately Old",
  YEAR(J4058)&lt;=2013, "Outdated"
), "")</f>
        <v>Moderately Old</v>
      </c>
      <c r="L4058" s="2" t="s">
        <v>45</v>
      </c>
    </row>
    <row r="4059" spans="1:12" hidden="1" x14ac:dyDescent="0.5">
      <c r="A4059" s="2" t="s">
        <v>8942</v>
      </c>
      <c r="B4059" s="2">
        <v>3.9</v>
      </c>
      <c r="C4059" s="11" t="str" cm="1">
        <f t="array" ref="C4059">_xlfn.IFS(
  B4059&gt;=4.5, "⭐⭐⭐⭐⭐",
  B4059&gt;=4, "⭐⭐⭐⭐",
  B4059&gt;=3, "⭐⭐⭐",
  B4059&gt;=2, "⭐⭐",
  B4059&lt;2, "⭐"
)</f>
        <v>⭐⭐⭐</v>
      </c>
      <c r="D4059" s="2">
        <v>21</v>
      </c>
      <c r="E4059" s="2" t="s">
        <v>125</v>
      </c>
      <c r="F4059" s="2">
        <v>10000</v>
      </c>
      <c r="G4059" s="2" t="s">
        <v>15</v>
      </c>
      <c r="H4059" s="2" t="s">
        <v>16</v>
      </c>
      <c r="I4059" s="2" t="s">
        <v>3367</v>
      </c>
      <c r="J4059" s="3">
        <v>43119</v>
      </c>
      <c r="K4059" s="3" t="str" cm="1">
        <f t="array" ref="K4059">IFERROR(_xlfn.IFS(
  AND(YEAR(J4059)&gt;=2017, YEAR(J4059)&lt;=2018), "Recently Updated",
  AND(YEAR(J4059)&gt;=2014, YEAR(J4059)&lt;=2016), "Moderately Old",
  YEAR(J4059)&lt;=2013, "Outdated"
), "")</f>
        <v>Recently Updated</v>
      </c>
      <c r="L4059" s="2" t="s">
        <v>216</v>
      </c>
    </row>
    <row r="4060" spans="1:12" hidden="1" x14ac:dyDescent="0.5">
      <c r="A4060" s="2" t="s">
        <v>672</v>
      </c>
      <c r="B4060" s="2">
        <v>4.3</v>
      </c>
      <c r="C4060" s="11" t="str" cm="1">
        <f t="array" ref="C4060">_xlfn.IFS(
  B4060&gt;=4.5, "⭐⭐⭐⭐⭐",
  B4060&gt;=4, "⭐⭐⭐⭐",
  B4060&gt;=3, "⭐⭐⭐",
  B4060&gt;=2, "⭐⭐",
  B4060&lt;2, "⭐"
)</f>
        <v>⭐⭐⭐⭐</v>
      </c>
      <c r="D4060" s="2">
        <v>346982</v>
      </c>
      <c r="E4060" s="2" t="s">
        <v>137</v>
      </c>
      <c r="F4060" s="2">
        <v>10000000</v>
      </c>
      <c r="G4060" s="2" t="s">
        <v>15</v>
      </c>
      <c r="H4060" s="2" t="s">
        <v>16</v>
      </c>
      <c r="I4060" s="2" t="s">
        <v>601</v>
      </c>
      <c r="J4060" s="3">
        <v>43123</v>
      </c>
      <c r="K4060" s="3" t="str" cm="1">
        <f t="array" ref="K4060">IFERROR(_xlfn.IFS(
  AND(YEAR(J4060)&gt;=2017, YEAR(J4060)&lt;=2018), "Recently Updated",
  AND(YEAR(J4060)&gt;=2014, YEAR(J4060)&lt;=2016), "Moderately Old",
  YEAR(J4060)&lt;=2013, "Outdated"
), "")</f>
        <v>Recently Updated</v>
      </c>
      <c r="L4060" s="2" t="s">
        <v>62</v>
      </c>
    </row>
    <row r="4061" spans="1:12" hidden="1" x14ac:dyDescent="0.5">
      <c r="A4061" s="2" t="s">
        <v>6588</v>
      </c>
      <c r="B4061" s="2">
        <v>3</v>
      </c>
      <c r="C4061" s="11" t="str" cm="1">
        <f t="array" ref="C4061">_xlfn.IFS(
  B4061&gt;=4.5, "⭐⭐⭐⭐⭐",
  B4061&gt;=4, "⭐⭐⭐⭐",
  B4061&gt;=3, "⭐⭐⭐",
  B4061&gt;=2, "⭐⭐",
  B4061&lt;2, "⭐"
)</f>
        <v>⭐⭐⭐</v>
      </c>
      <c r="D4061" s="2">
        <v>5</v>
      </c>
      <c r="E4061" s="2" t="s">
        <v>36</v>
      </c>
      <c r="F4061" s="2">
        <v>1000</v>
      </c>
      <c r="G4061" s="2" t="s">
        <v>15</v>
      </c>
      <c r="H4061" s="2" t="s">
        <v>16</v>
      </c>
      <c r="I4061" s="2" t="s">
        <v>1139</v>
      </c>
      <c r="J4061" s="3">
        <v>43156</v>
      </c>
      <c r="K4061" s="3" t="str" cm="1">
        <f t="array" ref="K4061">IFERROR(_xlfn.IFS(
  AND(YEAR(J4061)&gt;=2017, YEAR(J4061)&lt;=2018), "Recently Updated",
  AND(YEAR(J4061)&gt;=2014, YEAR(J4061)&lt;=2016), "Moderately Old",
  YEAR(J4061)&lt;=2013, "Outdated"
), "")</f>
        <v>Recently Updated</v>
      </c>
      <c r="L4061" s="2" t="s">
        <v>62</v>
      </c>
    </row>
    <row r="4062" spans="1:12" hidden="1" x14ac:dyDescent="0.5">
      <c r="A4062" s="2" t="s">
        <v>9799</v>
      </c>
      <c r="B4062" s="2">
        <v>4.8</v>
      </c>
      <c r="C4062" s="11" t="str" cm="1">
        <f t="array" ref="C4062">_xlfn.IFS(
  B4062&gt;=4.5, "⭐⭐⭐⭐⭐",
  B4062&gt;=4, "⭐⭐⭐⭐",
  B4062&gt;=3, "⭐⭐⭐",
  B4062&gt;=2, "⭐⭐",
  B4062&lt;2, "⭐"
)</f>
        <v>⭐⭐⭐⭐⭐</v>
      </c>
      <c r="D4062" s="2">
        <v>6</v>
      </c>
      <c r="E4062" s="2" t="s">
        <v>214</v>
      </c>
      <c r="F4062" s="2">
        <v>500</v>
      </c>
      <c r="G4062" s="2" t="s">
        <v>15</v>
      </c>
      <c r="H4062" s="2" t="s">
        <v>16</v>
      </c>
      <c r="I4062" s="2" t="s">
        <v>2484</v>
      </c>
      <c r="J4062" s="3">
        <v>43316</v>
      </c>
      <c r="K4062" s="3" t="str" cm="1">
        <f t="array" ref="K4062">IFERROR(_xlfn.IFS(
  AND(YEAR(J4062)&gt;=2017, YEAR(J4062)&lt;=2018), "Recently Updated",
  AND(YEAR(J4062)&gt;=2014, YEAR(J4062)&lt;=2016), "Moderately Old",
  YEAR(J4062)&lt;=2013, "Outdated"
), "")</f>
        <v>Recently Updated</v>
      </c>
      <c r="L4062" s="2" t="s">
        <v>236</v>
      </c>
    </row>
    <row r="4063" spans="1:12" hidden="1" x14ac:dyDescent="0.5">
      <c r="A4063" s="2" t="s">
        <v>5712</v>
      </c>
      <c r="B4063" s="2">
        <v>4.2</v>
      </c>
      <c r="C4063" s="11" t="str" cm="1">
        <f t="array" ref="C4063">_xlfn.IFS(
  B4063&gt;=4.5, "⭐⭐⭐⭐⭐",
  B4063&gt;=4, "⭐⭐⭐⭐",
  B4063&gt;=3, "⭐⭐⭐",
  B4063&gt;=2, "⭐⭐",
  B4063&lt;2, "⭐"
)</f>
        <v>⭐⭐⭐⭐</v>
      </c>
      <c r="D4063" s="2">
        <v>636228</v>
      </c>
      <c r="E4063" s="2" t="s">
        <v>137</v>
      </c>
      <c r="F4063" s="2">
        <v>10000000</v>
      </c>
      <c r="G4063" s="2" t="s">
        <v>15</v>
      </c>
      <c r="H4063" s="2" t="s">
        <v>16</v>
      </c>
      <c r="I4063" s="2" t="s">
        <v>1969</v>
      </c>
      <c r="J4063" s="3">
        <v>43300</v>
      </c>
      <c r="K4063" s="3" t="str" cm="1">
        <f t="array" ref="K4063">IFERROR(_xlfn.IFS(
  AND(YEAR(J4063)&gt;=2017, YEAR(J4063)&lt;=2018), "Recently Updated",
  AND(YEAR(J4063)&gt;=2014, YEAR(J4063)&lt;=2016), "Moderately Old",
  YEAR(J4063)&lt;=2013, "Outdated"
), "")</f>
        <v>Recently Updated</v>
      </c>
      <c r="L4063" s="2" t="s">
        <v>137</v>
      </c>
    </row>
    <row r="4064" spans="1:12" hidden="1" x14ac:dyDescent="0.5">
      <c r="A4064" s="2" t="s">
        <v>2919</v>
      </c>
      <c r="B4064" s="2">
        <v>4.7</v>
      </c>
      <c r="C4064" s="11" t="str" cm="1">
        <f t="array" ref="C4064">_xlfn.IFS(
  B4064&gt;=4.5, "⭐⭐⭐⭐⭐",
  B4064&gt;=4, "⭐⭐⭐⭐",
  B4064&gt;=3, "⭐⭐⭐",
  B4064&gt;=2, "⭐⭐",
  B4064&lt;2, "⭐"
)</f>
        <v>⭐⭐⭐⭐⭐</v>
      </c>
      <c r="D4064" s="2">
        <v>1084945</v>
      </c>
      <c r="E4064" s="2" t="s">
        <v>137</v>
      </c>
      <c r="F4064" s="2">
        <v>50000000</v>
      </c>
      <c r="G4064" s="2" t="s">
        <v>15</v>
      </c>
      <c r="H4064" s="2" t="s">
        <v>32</v>
      </c>
      <c r="I4064" s="2" t="s">
        <v>2899</v>
      </c>
      <c r="J4064" s="3">
        <v>43315</v>
      </c>
      <c r="K4064" s="3" t="str" cm="1">
        <f t="array" ref="K4064">IFERROR(_xlfn.IFS(
  AND(YEAR(J4064)&gt;=2017, YEAR(J4064)&lt;=2018), "Recently Updated",
  AND(YEAR(J4064)&gt;=2014, YEAR(J4064)&lt;=2016), "Moderately Old",
  YEAR(J4064)&lt;=2013, "Outdated"
), "")</f>
        <v>Recently Updated</v>
      </c>
      <c r="L4064" s="2" t="s">
        <v>137</v>
      </c>
    </row>
    <row r="4065" spans="1:12" hidden="1" x14ac:dyDescent="0.5">
      <c r="A4065" s="2" t="s">
        <v>4174</v>
      </c>
      <c r="B4065" s="2">
        <v>4.0999999999999996</v>
      </c>
      <c r="C4065" s="11" t="str" cm="1">
        <f t="array" ref="C4065">_xlfn.IFS(
  B4065&gt;=4.5, "⭐⭐⭐⭐⭐",
  B4065&gt;=4, "⭐⭐⭐⭐",
  B4065&gt;=3, "⭐⭐⭐",
  B4065&gt;=2, "⭐⭐",
  B4065&lt;2, "⭐"
)</f>
        <v>⭐⭐⭐⭐</v>
      </c>
      <c r="D4065" s="2">
        <v>376</v>
      </c>
      <c r="E4065" s="2" t="s">
        <v>234</v>
      </c>
      <c r="F4065" s="2">
        <v>50000</v>
      </c>
      <c r="G4065" s="2" t="s">
        <v>15</v>
      </c>
      <c r="H4065" s="2" t="s">
        <v>16</v>
      </c>
      <c r="I4065" s="2" t="s">
        <v>3626</v>
      </c>
      <c r="J4065" s="3">
        <v>43304</v>
      </c>
      <c r="K4065" s="3" t="str" cm="1">
        <f t="array" ref="K4065">IFERROR(_xlfn.IFS(
  AND(YEAR(J4065)&gt;=2017, YEAR(J4065)&lt;=2018), "Recently Updated",
  AND(YEAR(J4065)&gt;=2014, YEAR(J4065)&lt;=2016), "Moderately Old",
  YEAR(J4065)&lt;=2013, "Outdated"
), "")</f>
        <v>Recently Updated</v>
      </c>
      <c r="L4065" s="2" t="s">
        <v>40</v>
      </c>
    </row>
    <row r="4066" spans="1:12" hidden="1" x14ac:dyDescent="0.5">
      <c r="A4066" s="2" t="s">
        <v>1214</v>
      </c>
      <c r="B4066" s="2">
        <v>3.9</v>
      </c>
      <c r="C4066" s="11" t="str" cm="1">
        <f t="array" ref="C4066">_xlfn.IFS(
  B4066&gt;=4.5, "⭐⭐⭐⭐⭐",
  B4066&gt;=4, "⭐⭐⭐⭐",
  B4066&gt;=3, "⭐⭐⭐",
  B4066&gt;=2, "⭐⭐",
  B4066&lt;2, "⭐"
)</f>
        <v>⭐⭐⭐</v>
      </c>
      <c r="D4066" s="2">
        <v>60841</v>
      </c>
      <c r="E4066" s="2" t="s">
        <v>137</v>
      </c>
      <c r="F4066" s="2">
        <v>5000000</v>
      </c>
      <c r="G4066" s="2" t="s">
        <v>15</v>
      </c>
      <c r="H4066" s="2" t="s">
        <v>32</v>
      </c>
      <c r="I4066" s="2" t="s">
        <v>1139</v>
      </c>
      <c r="J4066" s="3">
        <v>43307</v>
      </c>
      <c r="K4066" s="3" t="str" cm="1">
        <f t="array" ref="K4066">IFERROR(_xlfn.IFS(
  AND(YEAR(J4066)&gt;=2017, YEAR(J4066)&lt;=2018), "Recently Updated",
  AND(YEAR(J4066)&gt;=2014, YEAR(J4066)&lt;=2016), "Moderately Old",
  YEAR(J4066)&lt;=2013, "Outdated"
), "")</f>
        <v>Recently Updated</v>
      </c>
      <c r="L4066" s="2" t="s">
        <v>40</v>
      </c>
    </row>
    <row r="4067" spans="1:12" hidden="1" x14ac:dyDescent="0.5">
      <c r="A4067" s="2" t="s">
        <v>10143</v>
      </c>
      <c r="B4067" s="2">
        <v>3.4</v>
      </c>
      <c r="C4067" s="11" t="str" cm="1">
        <f t="array" ref="C4067">_xlfn.IFS(
  B4067&gt;=4.5, "⭐⭐⭐⭐⭐",
  B4067&gt;=4, "⭐⭐⭐⭐",
  B4067&gt;=3, "⭐⭐⭐",
  B4067&gt;=2, "⭐⭐",
  B4067&lt;2, "⭐"
)</f>
        <v>⭐⭐⭐</v>
      </c>
      <c r="D4067" s="2">
        <v>43</v>
      </c>
      <c r="E4067" s="2" t="s">
        <v>419</v>
      </c>
      <c r="F4067" s="2">
        <v>5000</v>
      </c>
      <c r="G4067" s="2" t="s">
        <v>15</v>
      </c>
      <c r="H4067" s="2" t="s">
        <v>16</v>
      </c>
      <c r="I4067" s="2" t="s">
        <v>3367</v>
      </c>
      <c r="J4067" s="3">
        <v>43018</v>
      </c>
      <c r="K4067" s="3" t="str" cm="1">
        <f t="array" ref="K4067">IFERROR(_xlfn.IFS(
  AND(YEAR(J4067)&gt;=2017, YEAR(J4067)&lt;=2018), "Recently Updated",
  AND(YEAR(J4067)&gt;=2014, YEAR(J4067)&lt;=2016), "Moderately Old",
  YEAR(J4067)&lt;=2013, "Outdated"
), "")</f>
        <v>Recently Updated</v>
      </c>
      <c r="L4067" s="2" t="s">
        <v>62</v>
      </c>
    </row>
    <row r="4068" spans="1:12" hidden="1" x14ac:dyDescent="0.5">
      <c r="A4068" s="2" t="s">
        <v>932</v>
      </c>
      <c r="B4068" s="2">
        <v>3</v>
      </c>
      <c r="C4068" s="11" t="str" cm="1">
        <f t="array" ref="C4068">_xlfn.IFS(
  B4068&gt;=4.5, "⭐⭐⭐⭐⭐",
  B4068&gt;=4, "⭐⭐⭐⭐",
  B4068&gt;=3, "⭐⭐⭐",
  B4068&gt;=2, "⭐⭐",
  B4068&lt;2, "⭐"
)</f>
        <v>⭐⭐⭐</v>
      </c>
      <c r="D4068" s="2">
        <v>104</v>
      </c>
      <c r="E4068" s="2" t="s">
        <v>64</v>
      </c>
      <c r="F4068" s="2">
        <v>1000</v>
      </c>
      <c r="G4068" s="2" t="s">
        <v>15</v>
      </c>
      <c r="H4068" s="2" t="s">
        <v>328</v>
      </c>
      <c r="I4068" s="2" t="s">
        <v>745</v>
      </c>
      <c r="J4068" s="3">
        <v>43303</v>
      </c>
      <c r="K4068" s="3" t="str" cm="1">
        <f t="array" ref="K4068">IFERROR(_xlfn.IFS(
  AND(YEAR(J4068)&gt;=2017, YEAR(J4068)&lt;=2018), "Recently Updated",
  AND(YEAR(J4068)&gt;=2014, YEAR(J4068)&lt;=2016), "Moderately Old",
  YEAR(J4068)&lt;=2013, "Outdated"
), "")</f>
        <v>Recently Updated</v>
      </c>
      <c r="L4068" s="2" t="s">
        <v>62</v>
      </c>
    </row>
    <row r="4069" spans="1:12" hidden="1" x14ac:dyDescent="0.5">
      <c r="A4069" s="2" t="s">
        <v>10296</v>
      </c>
      <c r="B4069" s="2">
        <v>4.9000000000000004</v>
      </c>
      <c r="C4069" s="11" t="str" cm="1">
        <f t="array" ref="C4069">_xlfn.IFS(
  B4069&gt;=4.5, "⭐⭐⭐⭐⭐",
  B4069&gt;=4, "⭐⭐⭐⭐",
  B4069&gt;=3, "⭐⭐⭐",
  B4069&gt;=2, "⭐⭐",
  B4069&lt;2, "⭐"
)</f>
        <v>⭐⭐⭐⭐⭐</v>
      </c>
      <c r="D4069" s="2">
        <v>42</v>
      </c>
      <c r="E4069" s="2" t="s">
        <v>231</v>
      </c>
      <c r="F4069" s="2">
        <v>1000</v>
      </c>
      <c r="G4069" s="2" t="s">
        <v>15</v>
      </c>
      <c r="H4069" s="2" t="s">
        <v>16</v>
      </c>
      <c r="I4069" s="2" t="s">
        <v>3626</v>
      </c>
      <c r="J4069" s="3">
        <v>43246</v>
      </c>
      <c r="K4069" s="3" t="str" cm="1">
        <f t="array" ref="K4069">IFERROR(_xlfn.IFS(
  AND(YEAR(J4069)&gt;=2017, YEAR(J4069)&lt;=2018), "Recently Updated",
  AND(YEAR(J4069)&gt;=2014, YEAR(J4069)&lt;=2016), "Moderately Old",
  YEAR(J4069)&lt;=2013, "Outdated"
), "")</f>
        <v>Recently Updated</v>
      </c>
      <c r="L4069" s="2" t="s">
        <v>66</v>
      </c>
    </row>
    <row r="4070" spans="1:12" hidden="1" x14ac:dyDescent="0.5">
      <c r="A4070" s="2" t="s">
        <v>2885</v>
      </c>
      <c r="B4070" s="2">
        <v>4</v>
      </c>
      <c r="C4070" s="11" t="str" cm="1">
        <f t="array" ref="C4070">_xlfn.IFS(
  B4070&gt;=4.5, "⭐⭐⭐⭐⭐",
  B4070&gt;=4, "⭐⭐⭐⭐",
  B4070&gt;=3, "⭐⭐⭐",
  B4070&gt;=2, "⭐⭐",
  B4070&lt;2, "⭐"
)</f>
        <v>⭐⭐⭐⭐</v>
      </c>
      <c r="D4070" s="2">
        <v>33249</v>
      </c>
      <c r="E4070" s="2" t="s">
        <v>678</v>
      </c>
      <c r="F4070" s="2">
        <v>1000000</v>
      </c>
      <c r="G4070" s="2" t="s">
        <v>15</v>
      </c>
      <c r="H4070" s="2" t="s">
        <v>16</v>
      </c>
      <c r="I4070" s="2" t="s">
        <v>2809</v>
      </c>
      <c r="J4070" s="3">
        <v>42068</v>
      </c>
      <c r="K4070" s="3" t="str" cm="1">
        <f t="array" ref="K4070">IFERROR(_xlfn.IFS(
  AND(YEAR(J4070)&gt;=2017, YEAR(J4070)&lt;=2018), "Recently Updated",
  AND(YEAR(J4070)&gt;=2014, YEAR(J4070)&lt;=2016), "Moderately Old",
  YEAR(J4070)&lt;=2013, "Outdated"
), "")</f>
        <v>Moderately Old</v>
      </c>
      <c r="L4070" s="2" t="s">
        <v>45</v>
      </c>
    </row>
    <row r="4071" spans="1:12" hidden="1" x14ac:dyDescent="0.5">
      <c r="A4071" s="2" t="s">
        <v>6520</v>
      </c>
      <c r="B4071" s="2">
        <v>4.4000000000000004</v>
      </c>
      <c r="C4071" s="11" t="str" cm="1">
        <f t="array" ref="C4071">_xlfn.IFS(
  B4071&gt;=4.5, "⭐⭐⭐⭐⭐",
  B4071&gt;=4, "⭐⭐⭐⭐",
  B4071&gt;=3, "⭐⭐⭐",
  B4071&gt;=2, "⭐⭐",
  B4071&lt;2, "⭐"
)</f>
        <v>⭐⭐⭐⭐</v>
      </c>
      <c r="D4071" s="2">
        <v>3066</v>
      </c>
      <c r="E4071" s="2" t="s">
        <v>282</v>
      </c>
      <c r="F4071" s="2">
        <v>1000000</v>
      </c>
      <c r="G4071" s="2" t="s">
        <v>15</v>
      </c>
      <c r="H4071" s="2" t="s">
        <v>16</v>
      </c>
      <c r="I4071" s="2" t="s">
        <v>3853</v>
      </c>
      <c r="J4071" s="3">
        <v>43086</v>
      </c>
      <c r="K4071" s="3" t="str" cm="1">
        <f t="array" ref="K4071">IFERROR(_xlfn.IFS(
  AND(YEAR(J4071)&gt;=2017, YEAR(J4071)&lt;=2018), "Recently Updated",
  AND(YEAR(J4071)&gt;=2014, YEAR(J4071)&lt;=2016), "Moderately Old",
  YEAR(J4071)&lt;=2013, "Outdated"
), "")</f>
        <v>Recently Updated</v>
      </c>
      <c r="L4071" s="2" t="s">
        <v>19</v>
      </c>
    </row>
    <row r="4072" spans="1:12" hidden="1" x14ac:dyDescent="0.5">
      <c r="A4072" s="2" t="s">
        <v>2829</v>
      </c>
      <c r="B4072" s="2">
        <v>4.5999999999999996</v>
      </c>
      <c r="C4072" s="11" t="str" cm="1">
        <f t="array" ref="C4072">_xlfn.IFS(
  B4072&gt;=4.5, "⭐⭐⭐⭐⭐",
  B4072&gt;=4, "⭐⭐⭐⭐",
  B4072&gt;=3, "⭐⭐⭐",
  B4072&gt;=2, "⭐⭐",
  B4072&lt;2, "⭐"
)</f>
        <v>⭐⭐⭐⭐⭐</v>
      </c>
      <c r="D4072" s="2">
        <v>33177</v>
      </c>
      <c r="E4072" s="2" t="s">
        <v>149</v>
      </c>
      <c r="F4072" s="2">
        <v>1000000</v>
      </c>
      <c r="G4072" s="2" t="s">
        <v>15</v>
      </c>
      <c r="H4072" s="2" t="s">
        <v>16</v>
      </c>
      <c r="I4072" s="2" t="s">
        <v>2809</v>
      </c>
      <c r="J4072" s="3">
        <v>43263</v>
      </c>
      <c r="K4072" s="3" t="str" cm="1">
        <f t="array" ref="K4072">IFERROR(_xlfn.IFS(
  AND(YEAR(J4072)&gt;=2017, YEAR(J4072)&lt;=2018), "Recently Updated",
  AND(YEAR(J4072)&gt;=2014, YEAR(J4072)&lt;=2016), "Moderately Old",
  YEAR(J4072)&lt;=2013, "Outdated"
), "")</f>
        <v>Recently Updated</v>
      </c>
      <c r="L4072" s="2" t="s">
        <v>66</v>
      </c>
    </row>
    <row r="4073" spans="1:12" hidden="1" x14ac:dyDescent="0.5">
      <c r="A4073" s="2" t="s">
        <v>2813</v>
      </c>
      <c r="B4073" s="2">
        <v>4.4000000000000004</v>
      </c>
      <c r="C4073" s="11" t="str" cm="1">
        <f t="array" ref="C4073">_xlfn.IFS(
  B4073&gt;=4.5, "⭐⭐⭐⭐⭐",
  B4073&gt;=4, "⭐⭐⭐⭐",
  B4073&gt;=3, "⭐⭐⭐",
  B4073&gt;=2, "⭐⭐",
  B4073&lt;2, "⭐"
)</f>
        <v>⭐⭐⭐⭐</v>
      </c>
      <c r="D4073" s="2">
        <v>2953886</v>
      </c>
      <c r="E4073" s="2" t="s">
        <v>137</v>
      </c>
      <c r="F4073" s="2">
        <v>100000000</v>
      </c>
      <c r="G4073" s="2" t="s">
        <v>15</v>
      </c>
      <c r="H4073" s="2" t="s">
        <v>328</v>
      </c>
      <c r="I4073" s="2" t="s">
        <v>2809</v>
      </c>
      <c r="J4073" s="3">
        <v>43313</v>
      </c>
      <c r="K4073" s="3" t="str" cm="1">
        <f t="array" ref="K4073">IFERROR(_xlfn.IFS(
  AND(YEAR(J4073)&gt;=2017, YEAR(J4073)&lt;=2018), "Recently Updated",
  AND(YEAR(J4073)&gt;=2014, YEAR(J4073)&lt;=2016), "Moderately Old",
  YEAR(J4073)&lt;=2013, "Outdated"
), "")</f>
        <v>Recently Updated</v>
      </c>
      <c r="L4073" s="2" t="s">
        <v>137</v>
      </c>
    </row>
    <row r="4074" spans="1:12" hidden="1" x14ac:dyDescent="0.5">
      <c r="A4074" s="2" t="s">
        <v>400</v>
      </c>
      <c r="B4074" s="2">
        <v>4.5</v>
      </c>
      <c r="C4074" s="11" t="str" cm="1">
        <f t="array" ref="C4074">_xlfn.IFS(
  B4074&gt;=4.5, "⭐⭐⭐⭐⭐",
  B4074&gt;=4, "⭐⭐⭐⭐",
  B4074&gt;=3, "⭐⭐⭐",
  B4074&gt;=2, "⭐⭐",
  B4074&lt;2, "⭐"
)</f>
        <v>⭐⭐⭐⭐⭐</v>
      </c>
      <c r="D4074" s="2">
        <v>26875</v>
      </c>
      <c r="E4074" s="2" t="s">
        <v>401</v>
      </c>
      <c r="F4074" s="2">
        <v>500000</v>
      </c>
      <c r="G4074" s="2" t="s">
        <v>15</v>
      </c>
      <c r="H4074" s="2" t="s">
        <v>16</v>
      </c>
      <c r="I4074" s="2" t="s">
        <v>352</v>
      </c>
      <c r="J4074" s="3">
        <v>43313</v>
      </c>
      <c r="K4074" s="3" t="str" cm="1">
        <f t="array" ref="K4074">IFERROR(_xlfn.IFS(
  AND(YEAR(J4074)&gt;=2017, YEAR(J4074)&lt;=2018), "Recently Updated",
  AND(YEAR(J4074)&gt;=2014, YEAR(J4074)&lt;=2016), "Moderately Old",
  YEAR(J4074)&lt;=2013, "Outdated"
), "")</f>
        <v>Recently Updated</v>
      </c>
      <c r="L4074" s="2" t="s">
        <v>19</v>
      </c>
    </row>
    <row r="4075" spans="1:12" hidden="1" x14ac:dyDescent="0.5">
      <c r="A4075" s="2" t="s">
        <v>899</v>
      </c>
      <c r="B4075" s="2">
        <v>3</v>
      </c>
      <c r="C4075" s="11" t="str" cm="1">
        <f t="array" ref="C4075">_xlfn.IFS(
  B4075&gt;=4.5, "⭐⭐⭐⭐⭐",
  B4075&gt;=4, "⭐⭐⭐⭐",
  B4075&gt;=3, "⭐⭐⭐",
  B4075&gt;=2, "⭐⭐",
  B4075&lt;2, "⭐"
)</f>
        <v>⭐⭐⭐</v>
      </c>
      <c r="D4075" s="2">
        <v>1</v>
      </c>
      <c r="E4075" s="2" t="s">
        <v>26</v>
      </c>
      <c r="F4075" s="2">
        <v>500</v>
      </c>
      <c r="G4075" s="2" t="s">
        <v>15</v>
      </c>
      <c r="H4075" s="2" t="s">
        <v>328</v>
      </c>
      <c r="I4075" s="2" t="s">
        <v>745</v>
      </c>
      <c r="J4075" s="3">
        <v>43304</v>
      </c>
      <c r="K4075" s="3" t="str" cm="1">
        <f t="array" ref="K4075">IFERROR(_xlfn.IFS(
  AND(YEAR(J4075)&gt;=2017, YEAR(J4075)&lt;=2018), "Recently Updated",
  AND(YEAR(J4075)&gt;=2014, YEAR(J4075)&lt;=2016), "Moderately Old",
  YEAR(J4075)&lt;=2013, "Outdated"
), "")</f>
        <v>Recently Updated</v>
      </c>
      <c r="L4075" s="2" t="s">
        <v>19</v>
      </c>
    </row>
    <row r="4076" spans="1:12" hidden="1" x14ac:dyDescent="0.5">
      <c r="A4076" s="2" t="s">
        <v>10193</v>
      </c>
      <c r="B4076" s="2">
        <v>3</v>
      </c>
      <c r="C4076" s="11" t="str" cm="1">
        <f t="array" ref="C4076">_xlfn.IFS(
  B4076&gt;=4.5, "⭐⭐⭐⭐⭐",
  B4076&gt;=4, "⭐⭐⭐⭐",
  B4076&gt;=3, "⭐⭐⭐",
  B4076&gt;=2, "⭐⭐",
  B4076&lt;2, "⭐"
)</f>
        <v>⭐⭐⭐</v>
      </c>
      <c r="D4076" s="2">
        <v>0</v>
      </c>
      <c r="E4076" s="2" t="s">
        <v>1255</v>
      </c>
      <c r="F4076" s="2">
        <v>10</v>
      </c>
      <c r="G4076" s="2" t="s">
        <v>15</v>
      </c>
      <c r="H4076" s="2" t="s">
        <v>16</v>
      </c>
      <c r="I4076" s="2" t="s">
        <v>3626</v>
      </c>
      <c r="J4076" s="3">
        <v>43300</v>
      </c>
      <c r="K4076" s="3" t="str" cm="1">
        <f t="array" ref="K4076">IFERROR(_xlfn.IFS(
  AND(YEAR(J4076)&gt;=2017, YEAR(J4076)&lt;=2018), "Recently Updated",
  AND(YEAR(J4076)&gt;=2014, YEAR(J4076)&lt;=2016), "Moderately Old",
  YEAR(J4076)&lt;=2013, "Outdated"
), "")</f>
        <v>Recently Updated</v>
      </c>
      <c r="L4076" s="2" t="s">
        <v>62</v>
      </c>
    </row>
    <row r="4077" spans="1:12" hidden="1" x14ac:dyDescent="0.5">
      <c r="A4077" s="2" t="s">
        <v>4026</v>
      </c>
      <c r="B4077" s="2">
        <v>4.0999999999999996</v>
      </c>
      <c r="C4077" s="11" t="str" cm="1">
        <f t="array" ref="C4077">_xlfn.IFS(
  B4077&gt;=4.5, "⭐⭐⭐⭐⭐",
  B4077&gt;=4, "⭐⭐⭐⭐",
  B4077&gt;=3, "⭐⭐⭐",
  B4077&gt;=2, "⭐⭐",
  B4077&lt;2, "⭐"
)</f>
        <v>⭐⭐⭐⭐</v>
      </c>
      <c r="D4077" s="2">
        <v>2909</v>
      </c>
      <c r="E4077" s="2" t="s">
        <v>122</v>
      </c>
      <c r="F4077" s="2">
        <v>100000</v>
      </c>
      <c r="G4077" s="2" t="s">
        <v>15</v>
      </c>
      <c r="H4077" s="2" t="s">
        <v>16</v>
      </c>
      <c r="I4077" s="2" t="s">
        <v>3999</v>
      </c>
      <c r="J4077" s="3">
        <v>43277</v>
      </c>
      <c r="K4077" s="3" t="str" cm="1">
        <f t="array" ref="K4077">IFERROR(_xlfn.IFS(
  AND(YEAR(J4077)&gt;=2017, YEAR(J4077)&lt;=2018), "Recently Updated",
  AND(YEAR(J4077)&gt;=2014, YEAR(J4077)&lt;=2016), "Moderately Old",
  YEAR(J4077)&lt;=2013, "Outdated"
), "")</f>
        <v>Recently Updated</v>
      </c>
      <c r="L4077" s="2" t="s">
        <v>62</v>
      </c>
    </row>
    <row r="4078" spans="1:12" x14ac:dyDescent="0.5">
      <c r="A4078" s="2" t="s">
        <v>1625</v>
      </c>
      <c r="B4078" s="2">
        <v>4.5999999999999996</v>
      </c>
      <c r="C4078" s="11" t="str" cm="1">
        <f t="array" ref="C4078">_xlfn.IFS(
  B4078&gt;=4.5, "⭐⭐⭐⭐⭐",
  B4078&gt;=4, "⭐⭐⭐⭐",
  B4078&gt;=3, "⭐⭐⭐",
  B4078&gt;=2, "⭐⭐",
  B4078&lt;2, "⭐"
)</f>
        <v>⭐⭐⭐⭐⭐</v>
      </c>
      <c r="D4078" s="2">
        <v>1026</v>
      </c>
      <c r="E4078" s="2" t="s">
        <v>49</v>
      </c>
      <c r="F4078" s="2">
        <v>10000</v>
      </c>
      <c r="G4078" s="2" t="s">
        <v>505</v>
      </c>
      <c r="H4078" s="2" t="s">
        <v>16</v>
      </c>
      <c r="I4078" s="2" t="s">
        <v>1541</v>
      </c>
      <c r="J4078" s="3">
        <v>43235</v>
      </c>
      <c r="K4078" s="3" t="str" cm="1">
        <f t="array" ref="K4078">IFERROR(_xlfn.IFS(
  AND(YEAR(J4078)&gt;=2017, YEAR(J4078)&lt;=2018), "Recently Updated",
  AND(YEAR(J4078)&gt;=2014, YEAR(J4078)&lt;=2016), "Moderately Old",
  YEAR(J4078)&lt;=2013, "Outdated"
), "")</f>
        <v>Recently Updated</v>
      </c>
      <c r="L4078" s="2" t="s">
        <v>462</v>
      </c>
    </row>
    <row r="4079" spans="1:12" hidden="1" x14ac:dyDescent="0.5">
      <c r="A4079" s="2" t="s">
        <v>5403</v>
      </c>
      <c r="B4079" s="2">
        <v>3</v>
      </c>
      <c r="C4079" s="11" t="str" cm="1">
        <f t="array" ref="C4079">_xlfn.IFS(
  B4079&gt;=4.5, "⭐⭐⭐⭐⭐",
  B4079&gt;=4, "⭐⭐⭐⭐",
  B4079&gt;=3, "⭐⭐⭐",
  B4079&gt;=2, "⭐⭐",
  B4079&lt;2, "⭐"
)</f>
        <v>⭐⭐⭐</v>
      </c>
      <c r="D4079" s="2">
        <v>1</v>
      </c>
      <c r="E4079" s="2" t="s">
        <v>335</v>
      </c>
      <c r="F4079" s="2">
        <v>50</v>
      </c>
      <c r="G4079" s="2" t="s">
        <v>15</v>
      </c>
      <c r="H4079" s="2" t="s">
        <v>16</v>
      </c>
      <c r="I4079" s="2" t="s">
        <v>3626</v>
      </c>
      <c r="J4079" s="3">
        <v>43269</v>
      </c>
      <c r="K4079" s="3" t="str" cm="1">
        <f t="array" ref="K4079">IFERROR(_xlfn.IFS(
  AND(YEAR(J4079)&gt;=2017, YEAR(J4079)&lt;=2018), "Recently Updated",
  AND(YEAR(J4079)&gt;=2014, YEAR(J4079)&lt;=2016), "Moderately Old",
  YEAR(J4079)&lt;=2013, "Outdated"
), "")</f>
        <v>Recently Updated</v>
      </c>
      <c r="L4079" s="2" t="s">
        <v>436</v>
      </c>
    </row>
    <row r="4080" spans="1:12" hidden="1" x14ac:dyDescent="0.5">
      <c r="A4080" s="2" t="s">
        <v>8941</v>
      </c>
      <c r="B4080" s="2">
        <v>5</v>
      </c>
      <c r="C4080" s="11" t="str" cm="1">
        <f t="array" ref="C4080">_xlfn.IFS(
  B4080&gt;=4.5, "⭐⭐⭐⭐⭐",
  B4080&gt;=4, "⭐⭐⭐⭐",
  B4080&gt;=3, "⭐⭐⭐",
  B4080&gt;=2, "⭐⭐",
  B4080&lt;2, "⭐"
)</f>
        <v>⭐⭐⭐⭐⭐</v>
      </c>
      <c r="D4080" s="2">
        <v>5</v>
      </c>
      <c r="E4080" s="2" t="s">
        <v>335</v>
      </c>
      <c r="F4080" s="2">
        <v>100</v>
      </c>
      <c r="G4080" s="2" t="s">
        <v>15</v>
      </c>
      <c r="H4080" s="2" t="s">
        <v>16</v>
      </c>
      <c r="I4080" s="2" t="s">
        <v>1856</v>
      </c>
      <c r="J4080" s="3">
        <v>42978</v>
      </c>
      <c r="K4080" s="3" t="str" cm="1">
        <f t="array" ref="K4080">IFERROR(_xlfn.IFS(
  AND(YEAR(J4080)&gt;=2017, YEAR(J4080)&lt;=2018), "Recently Updated",
  AND(YEAR(J4080)&gt;=2014, YEAR(J4080)&lt;=2016), "Moderately Old",
  YEAR(J4080)&lt;=2013, "Outdated"
), "")</f>
        <v>Recently Updated</v>
      </c>
      <c r="L4080" s="2" t="s">
        <v>66</v>
      </c>
    </row>
    <row r="4081" spans="1:12" hidden="1" x14ac:dyDescent="0.5">
      <c r="A4081" s="2" t="s">
        <v>2348</v>
      </c>
      <c r="B4081" s="2">
        <v>4.2</v>
      </c>
      <c r="C4081" s="11" t="str" cm="1">
        <f t="array" ref="C4081">_xlfn.IFS(
  B4081&gt;=4.5, "⭐⭐⭐⭐⭐",
  B4081&gt;=4, "⭐⭐⭐⭐",
  B4081&gt;=3, "⭐⭐⭐",
  B4081&gt;=2, "⭐⭐",
  B4081&lt;2, "⭐"
)</f>
        <v>⭐⭐⭐⭐</v>
      </c>
      <c r="D4081" s="2">
        <v>141363</v>
      </c>
      <c r="E4081" s="2" t="s">
        <v>26</v>
      </c>
      <c r="F4081" s="2">
        <v>10000000</v>
      </c>
      <c r="G4081" s="2" t="s">
        <v>15</v>
      </c>
      <c r="H4081" s="2" t="s">
        <v>16</v>
      </c>
      <c r="I4081" s="2" t="s">
        <v>2028</v>
      </c>
      <c r="J4081" s="3">
        <v>43121</v>
      </c>
      <c r="K4081" s="3" t="str" cm="1">
        <f t="array" ref="K4081">IFERROR(_xlfn.IFS(
  AND(YEAR(J4081)&gt;=2017, YEAR(J4081)&lt;=2018), "Recently Updated",
  AND(YEAR(J4081)&gt;=2014, YEAR(J4081)&lt;=2016), "Moderately Old",
  YEAR(J4081)&lt;=2013, "Outdated"
), "")</f>
        <v>Recently Updated</v>
      </c>
      <c r="L4081" s="2" t="s">
        <v>45</v>
      </c>
    </row>
    <row r="4082" spans="1:12" hidden="1" x14ac:dyDescent="0.5">
      <c r="A4082" s="2" t="s">
        <v>6170</v>
      </c>
      <c r="B4082" s="2">
        <v>4.5999999999999996</v>
      </c>
      <c r="C4082" s="11" t="str" cm="1">
        <f t="array" ref="C4082">_xlfn.IFS(
  B4082&gt;=4.5, "⭐⭐⭐⭐⭐",
  B4082&gt;=4, "⭐⭐⭐⭐",
  B4082&gt;=3, "⭐⭐⭐",
  B4082&gt;=2, "⭐⭐",
  B4082&lt;2, "⭐"
)</f>
        <v>⭐⭐⭐⭐⭐</v>
      </c>
      <c r="D4082" s="2">
        <v>29</v>
      </c>
      <c r="E4082" s="2" t="s">
        <v>89</v>
      </c>
      <c r="F4082" s="2">
        <v>1000</v>
      </c>
      <c r="G4082" s="2" t="s">
        <v>15</v>
      </c>
      <c r="H4082" s="2" t="s">
        <v>97</v>
      </c>
      <c r="I4082" s="2" t="s">
        <v>1966</v>
      </c>
      <c r="J4082" s="3">
        <v>43030</v>
      </c>
      <c r="K4082" s="3" t="str" cm="1">
        <f t="array" ref="K4082">IFERROR(_xlfn.IFS(
  AND(YEAR(J4082)&gt;=2017, YEAR(J4082)&lt;=2018), "Recently Updated",
  AND(YEAR(J4082)&gt;=2014, YEAR(J4082)&lt;=2016), "Moderately Old",
  YEAR(J4082)&lt;=2013, "Outdated"
), "")</f>
        <v>Recently Updated</v>
      </c>
      <c r="L4082" s="2" t="s">
        <v>34</v>
      </c>
    </row>
    <row r="4083" spans="1:12" hidden="1" x14ac:dyDescent="0.5">
      <c r="A4083" s="2" t="s">
        <v>9221</v>
      </c>
      <c r="B4083" s="2">
        <v>3</v>
      </c>
      <c r="C4083" s="11" t="str" cm="1">
        <f t="array" ref="C4083">_xlfn.IFS(
  B4083&gt;=4.5, "⭐⭐⭐⭐⭐",
  B4083&gt;=4, "⭐⭐⭐⭐",
  B4083&gt;=3, "⭐⭐⭐",
  B4083&gt;=2, "⭐⭐",
  B4083&lt;2, "⭐"
)</f>
        <v>⭐⭐⭐</v>
      </c>
      <c r="D4083" s="2">
        <v>8</v>
      </c>
      <c r="E4083" s="2" t="s">
        <v>84</v>
      </c>
      <c r="F4083" s="2">
        <v>100</v>
      </c>
      <c r="G4083" s="2" t="s">
        <v>15</v>
      </c>
      <c r="H4083" s="2" t="s">
        <v>16</v>
      </c>
      <c r="I4083" s="2" t="s">
        <v>266</v>
      </c>
      <c r="J4083" s="3">
        <v>43179</v>
      </c>
      <c r="K4083" s="3" t="str" cm="1">
        <f t="array" ref="K4083">IFERROR(_xlfn.IFS(
  AND(YEAR(J4083)&gt;=2017, YEAR(J4083)&lt;=2018), "Recently Updated",
  AND(YEAR(J4083)&gt;=2014, YEAR(J4083)&lt;=2016), "Moderately Old",
  YEAR(J4083)&lt;=2013, "Outdated"
), "")</f>
        <v>Recently Updated</v>
      </c>
      <c r="L4083" s="2" t="s">
        <v>62</v>
      </c>
    </row>
    <row r="4084" spans="1:12" hidden="1" x14ac:dyDescent="0.5">
      <c r="A4084" s="2" t="s">
        <v>8040</v>
      </c>
      <c r="B4084" s="2">
        <v>2.8</v>
      </c>
      <c r="C4084" s="11" t="str" cm="1">
        <f t="array" ref="C4084">_xlfn.IFS(
  B4084&gt;=4.5, "⭐⭐⭐⭐⭐",
  B4084&gt;=4, "⭐⭐⭐⭐",
  B4084&gt;=3, "⭐⭐⭐",
  B4084&gt;=2, "⭐⭐",
  B4084&lt;2, "⭐"
)</f>
        <v>⭐⭐</v>
      </c>
      <c r="D4084" s="2">
        <v>1022</v>
      </c>
      <c r="E4084" s="2" t="s">
        <v>824</v>
      </c>
      <c r="F4084" s="2">
        <v>100000</v>
      </c>
      <c r="G4084" s="2" t="s">
        <v>15</v>
      </c>
      <c r="H4084" s="2" t="s">
        <v>16</v>
      </c>
      <c r="I4084" s="2" t="s">
        <v>3009</v>
      </c>
      <c r="J4084" s="3">
        <v>42606</v>
      </c>
      <c r="K4084" s="3" t="str" cm="1">
        <f t="array" ref="K4084">IFERROR(_xlfn.IFS(
  AND(YEAR(J4084)&gt;=2017, YEAR(J4084)&lt;=2018), "Recently Updated",
  AND(YEAR(J4084)&gt;=2014, YEAR(J4084)&lt;=2016), "Moderately Old",
  YEAR(J4084)&lt;=2013, "Outdated"
), "")</f>
        <v>Moderately Old</v>
      </c>
      <c r="L4084" s="2" t="s">
        <v>45</v>
      </c>
    </row>
    <row r="4085" spans="1:12" hidden="1" x14ac:dyDescent="0.5">
      <c r="A4085" s="2" t="s">
        <v>3246</v>
      </c>
      <c r="B4085" s="2">
        <v>4.5</v>
      </c>
      <c r="C4085" s="11" t="str" cm="1">
        <f t="array" ref="C4085">_xlfn.IFS(
  B4085&gt;=4.5, "⭐⭐⭐⭐⭐",
  B4085&gt;=4, "⭐⭐⭐⭐",
  B4085&gt;=3, "⭐⭐⭐",
  B4085&gt;=2, "⭐⭐",
  B4085&lt;2, "⭐"
)</f>
        <v>⭐⭐⭐⭐⭐</v>
      </c>
      <c r="D4085" s="2">
        <v>838738</v>
      </c>
      <c r="E4085" s="2" t="s">
        <v>137</v>
      </c>
      <c r="F4085" s="2">
        <v>50000000</v>
      </c>
      <c r="G4085" s="2" t="s">
        <v>15</v>
      </c>
      <c r="H4085" s="2" t="s">
        <v>16</v>
      </c>
      <c r="I4085" s="2" t="s">
        <v>2002</v>
      </c>
      <c r="J4085" s="3">
        <v>43238</v>
      </c>
      <c r="K4085" s="3" t="str" cm="1">
        <f t="array" ref="K4085">IFERROR(_xlfn.IFS(
  AND(YEAR(J4085)&gt;=2017, YEAR(J4085)&lt;=2018), "Recently Updated",
  AND(YEAR(J4085)&gt;=2014, YEAR(J4085)&lt;=2016), "Moderately Old",
  YEAR(J4085)&lt;=2013, "Outdated"
), "")</f>
        <v>Recently Updated</v>
      </c>
      <c r="L4085" s="2" t="s">
        <v>137</v>
      </c>
    </row>
    <row r="4086" spans="1:12" hidden="1" x14ac:dyDescent="0.5">
      <c r="A4086" s="2" t="s">
        <v>9273</v>
      </c>
      <c r="B4086" s="2">
        <v>3</v>
      </c>
      <c r="C4086" s="11" t="str" cm="1">
        <f t="array" ref="C4086">_xlfn.IFS(
  B4086&gt;=4.5, "⭐⭐⭐⭐⭐",
  B4086&gt;=4, "⭐⭐⭐⭐",
  B4086&gt;=3, "⭐⭐⭐",
  B4086&gt;=2, "⭐⭐",
  B4086&lt;2, "⭐"
)</f>
        <v>⭐⭐⭐</v>
      </c>
      <c r="D4086" s="2">
        <v>0</v>
      </c>
      <c r="E4086" s="2" t="s">
        <v>125</v>
      </c>
      <c r="F4086" s="2">
        <v>10</v>
      </c>
      <c r="G4086" s="2" t="s">
        <v>15</v>
      </c>
      <c r="H4086" s="2" t="s">
        <v>32</v>
      </c>
      <c r="I4086" s="2" t="s">
        <v>601</v>
      </c>
      <c r="J4086" s="3">
        <v>43089</v>
      </c>
      <c r="K4086" s="3" t="str" cm="1">
        <f t="array" ref="K4086">IFERROR(_xlfn.IFS(
  AND(YEAR(J4086)&gt;=2017, YEAR(J4086)&lt;=2018), "Recently Updated",
  AND(YEAR(J4086)&gt;=2014, YEAR(J4086)&lt;=2016), "Moderately Old",
  YEAR(J4086)&lt;=2013, "Outdated"
), "")</f>
        <v>Recently Updated</v>
      </c>
      <c r="L4086" s="2" t="s">
        <v>19</v>
      </c>
    </row>
    <row r="4087" spans="1:12" hidden="1" x14ac:dyDescent="0.5">
      <c r="A4087" s="2" t="s">
        <v>8072</v>
      </c>
      <c r="B4087" s="2">
        <v>3.8</v>
      </c>
      <c r="C4087" s="11" t="str" cm="1">
        <f t="array" ref="C4087">_xlfn.IFS(
  B4087&gt;=4.5, "⭐⭐⭐⭐⭐",
  B4087&gt;=4, "⭐⭐⭐⭐",
  B4087&gt;=3, "⭐⭐⭐",
  B4087&gt;=2, "⭐⭐",
  B4087&lt;2, "⭐"
)</f>
        <v>⭐⭐⭐</v>
      </c>
      <c r="D4087" s="2">
        <v>17372</v>
      </c>
      <c r="E4087" s="2" t="s">
        <v>840</v>
      </c>
      <c r="F4087" s="2">
        <v>1000000</v>
      </c>
      <c r="G4087" s="2" t="s">
        <v>15</v>
      </c>
      <c r="H4087" s="2" t="s">
        <v>328</v>
      </c>
      <c r="I4087" s="2" t="s">
        <v>1966</v>
      </c>
      <c r="J4087" s="3">
        <v>42224</v>
      </c>
      <c r="K4087" s="3" t="str" cm="1">
        <f t="array" ref="K4087">IFERROR(_xlfn.IFS(
  AND(YEAR(J4087)&gt;=2017, YEAR(J4087)&lt;=2018), "Recently Updated",
  AND(YEAR(J4087)&gt;=2014, YEAR(J4087)&lt;=2016), "Moderately Old",
  YEAR(J4087)&lt;=2013, "Outdated"
), "")</f>
        <v>Moderately Old</v>
      </c>
      <c r="L4087" s="2" t="s">
        <v>45</v>
      </c>
    </row>
    <row r="4088" spans="1:12" hidden="1" x14ac:dyDescent="0.5">
      <c r="A4088" s="2" t="s">
        <v>10093</v>
      </c>
      <c r="B4088" s="2">
        <v>4.4000000000000004</v>
      </c>
      <c r="C4088" s="11" t="str" cm="1">
        <f t="array" ref="C4088">_xlfn.IFS(
  B4088&gt;=4.5, "⭐⭐⭐⭐⭐",
  B4088&gt;=4, "⭐⭐⭐⭐",
  B4088&gt;=3, "⭐⭐⭐",
  B4088&gt;=2, "⭐⭐",
  B4088&lt;2, "⭐"
)</f>
        <v>⭐⭐⭐⭐</v>
      </c>
      <c r="D4088" s="2">
        <v>105</v>
      </c>
      <c r="E4088" s="2" t="s">
        <v>373</v>
      </c>
      <c r="F4088" s="2">
        <v>10000</v>
      </c>
      <c r="G4088" s="2" t="s">
        <v>15</v>
      </c>
      <c r="H4088" s="2" t="s">
        <v>16</v>
      </c>
      <c r="I4088" s="2" t="s">
        <v>3256</v>
      </c>
      <c r="J4088" s="3">
        <v>43222</v>
      </c>
      <c r="K4088" s="3" t="str" cm="1">
        <f t="array" ref="K4088">IFERROR(_xlfn.IFS(
  AND(YEAR(J4088)&gt;=2017, YEAR(J4088)&lt;=2018), "Recently Updated",
  AND(YEAR(J4088)&gt;=2014, YEAR(J4088)&lt;=2016), "Moderately Old",
  YEAR(J4088)&lt;=2013, "Outdated"
), "")</f>
        <v>Recently Updated</v>
      </c>
      <c r="L4088" s="2" t="s">
        <v>45</v>
      </c>
    </row>
    <row r="4089" spans="1:12" x14ac:dyDescent="0.5">
      <c r="A4089" s="2" t="s">
        <v>9523</v>
      </c>
      <c r="B4089" s="2">
        <v>4.2</v>
      </c>
      <c r="C4089" s="11" t="str" cm="1">
        <f t="array" ref="C4089">_xlfn.IFS(
  B4089&gt;=4.5, "⭐⭐⭐⭐⭐",
  B4089&gt;=4, "⭐⭐⭐⭐",
  B4089&gt;=3, "⭐⭐⭐",
  B4089&gt;=2, "⭐⭐",
  B4089&lt;2, "⭐"
)</f>
        <v>⭐⭐⭐⭐</v>
      </c>
      <c r="D4089" s="2">
        <v>1357</v>
      </c>
      <c r="E4089" s="2" t="s">
        <v>1415</v>
      </c>
      <c r="F4089" s="2">
        <v>50000</v>
      </c>
      <c r="G4089" s="2" t="s">
        <v>505</v>
      </c>
      <c r="H4089" s="2" t="s">
        <v>16</v>
      </c>
      <c r="I4089" s="2" t="s">
        <v>2260</v>
      </c>
      <c r="J4089" s="3">
        <v>42416</v>
      </c>
      <c r="K4089" s="3" t="str" cm="1">
        <f t="array" ref="K4089">IFERROR(_xlfn.IFS(
  AND(YEAR(J4089)&gt;=2017, YEAR(J4089)&lt;=2018), "Recently Updated",
  AND(YEAR(J4089)&gt;=2014, YEAR(J4089)&lt;=2016), "Moderately Old",
  YEAR(J4089)&lt;=2013, "Outdated"
), "")</f>
        <v>Moderately Old</v>
      </c>
      <c r="L4089" s="2" t="s">
        <v>66</v>
      </c>
    </row>
    <row r="4090" spans="1:12" hidden="1" x14ac:dyDescent="0.5">
      <c r="A4090" s="2" t="s">
        <v>3662</v>
      </c>
      <c r="B4090" s="2">
        <v>4.7</v>
      </c>
      <c r="C4090" s="11" t="str" cm="1">
        <f t="array" ref="C4090">_xlfn.IFS(
  B4090&gt;=4.5, "⭐⭐⭐⭐⭐",
  B4090&gt;=4, "⭐⭐⭐⭐",
  B4090&gt;=3, "⭐⭐⭐",
  B4090&gt;=2, "⭐⭐",
  B4090&lt;2, "⭐"
)</f>
        <v>⭐⭐⭐⭐⭐</v>
      </c>
      <c r="D4090" s="2">
        <v>19302</v>
      </c>
      <c r="E4090" s="2" t="s">
        <v>424</v>
      </c>
      <c r="F4090" s="2">
        <v>5000000</v>
      </c>
      <c r="G4090" s="2" t="s">
        <v>15</v>
      </c>
      <c r="H4090" s="2" t="s">
        <v>16</v>
      </c>
      <c r="I4090" s="2" t="s">
        <v>3626</v>
      </c>
      <c r="J4090" s="3">
        <v>43279</v>
      </c>
      <c r="K4090" s="3" t="str" cm="1">
        <f t="array" ref="K4090">IFERROR(_xlfn.IFS(
  AND(YEAR(J4090)&gt;=2017, YEAR(J4090)&lt;=2018), "Recently Updated",
  AND(YEAR(J4090)&gt;=2014, YEAR(J4090)&lt;=2016), "Moderately Old",
  YEAR(J4090)&lt;=2013, "Outdated"
), "")</f>
        <v>Recently Updated</v>
      </c>
      <c r="L4090" s="2" t="s">
        <v>19</v>
      </c>
    </row>
    <row r="4091" spans="1:12" hidden="1" x14ac:dyDescent="0.5">
      <c r="A4091" s="2" t="s">
        <v>11781</v>
      </c>
      <c r="B4091" s="2">
        <v>4.5999999999999996</v>
      </c>
      <c r="C4091" s="11" t="str" cm="1">
        <f t="array" ref="C4091">_xlfn.IFS(
  B4091&gt;=4.5, "⭐⭐⭐⭐⭐",
  B4091&gt;=4, "⭐⭐⭐⭐",
  B4091&gt;=3, "⭐⭐⭐",
  B4091&gt;=2, "⭐⭐",
  B4091&lt;2, "⭐"
)</f>
        <v>⭐⭐⭐⭐⭐</v>
      </c>
      <c r="D4091" s="2">
        <v>49275</v>
      </c>
      <c r="E4091" s="2" t="s">
        <v>2102</v>
      </c>
      <c r="F4091" s="2">
        <v>500000</v>
      </c>
      <c r="G4091" s="2" t="s">
        <v>15</v>
      </c>
      <c r="H4091" s="2" t="s">
        <v>16</v>
      </c>
      <c r="I4091" s="2" t="s">
        <v>11763</v>
      </c>
      <c r="J4091" s="3">
        <v>43298</v>
      </c>
      <c r="K4091" s="3" t="str" cm="1">
        <f t="array" ref="K4091">IFERROR(_xlfn.IFS(
  AND(YEAR(J4091)&gt;=2017, YEAR(J4091)&lt;=2018), "Recently Updated",
  AND(YEAR(J4091)&gt;=2014, YEAR(J4091)&lt;=2016), "Moderately Old",
  YEAR(J4091)&lt;=2013, "Outdated"
), "")</f>
        <v>Recently Updated</v>
      </c>
      <c r="L4091" s="2" t="s">
        <v>40</v>
      </c>
    </row>
    <row r="4092" spans="1:12" hidden="1" x14ac:dyDescent="0.5">
      <c r="A4092" s="2" t="s">
        <v>1921</v>
      </c>
      <c r="B4092" s="2">
        <v>4.4000000000000004</v>
      </c>
      <c r="C4092" s="11" t="str" cm="1">
        <f t="array" ref="C4092">_xlfn.IFS(
  B4092&gt;=4.5, "⭐⭐⭐⭐⭐",
  B4092&gt;=4, "⭐⭐⭐⭐",
  B4092&gt;=3, "⭐⭐⭐",
  B4092&gt;=2, "⭐⭐",
  B4092&lt;2, "⭐"
)</f>
        <v>⭐⭐⭐⭐</v>
      </c>
      <c r="D4092" s="2">
        <v>95736</v>
      </c>
      <c r="E4092" s="2" t="s">
        <v>137</v>
      </c>
      <c r="F4092" s="2">
        <v>10000000</v>
      </c>
      <c r="G4092" s="2" t="s">
        <v>15</v>
      </c>
      <c r="H4092" s="2" t="s">
        <v>16</v>
      </c>
      <c r="I4092" s="2" t="s">
        <v>1856</v>
      </c>
      <c r="J4092" s="3">
        <v>43311</v>
      </c>
      <c r="K4092" s="3" t="str" cm="1">
        <f t="array" ref="K4092">IFERROR(_xlfn.IFS(
  AND(YEAR(J4092)&gt;=2017, YEAR(J4092)&lt;=2018), "Recently Updated",
  AND(YEAR(J4092)&gt;=2014, YEAR(J4092)&lt;=2016), "Moderately Old",
  YEAR(J4092)&lt;=2013, "Outdated"
), "")</f>
        <v>Recently Updated</v>
      </c>
      <c r="L4092" s="2" t="s">
        <v>137</v>
      </c>
    </row>
    <row r="4093" spans="1:12" hidden="1" x14ac:dyDescent="0.5">
      <c r="A4093" s="2" t="s">
        <v>1740</v>
      </c>
      <c r="B4093" s="2">
        <v>3.8</v>
      </c>
      <c r="C4093" s="11" t="str" cm="1">
        <f t="array" ref="C4093">_xlfn.IFS(
  B4093&gt;=4.5, "⭐⭐⭐⭐⭐",
  B4093&gt;=4, "⭐⭐⭐⭐",
  B4093&gt;=3, "⭐⭐⭐",
  B4093&gt;=2, "⭐⭐",
  B4093&lt;2, "⭐"
)</f>
        <v>⭐⭐⭐</v>
      </c>
      <c r="D4093" s="2">
        <v>491</v>
      </c>
      <c r="E4093" s="2" t="s">
        <v>146</v>
      </c>
      <c r="F4093" s="2">
        <v>100000</v>
      </c>
      <c r="G4093" s="2" t="s">
        <v>15</v>
      </c>
      <c r="H4093" s="2" t="s">
        <v>16</v>
      </c>
      <c r="I4093" s="2" t="s">
        <v>1707</v>
      </c>
      <c r="J4093" s="3">
        <v>43306</v>
      </c>
      <c r="K4093" s="3" t="str" cm="1">
        <f t="array" ref="K4093">IFERROR(_xlfn.IFS(
  AND(YEAR(J4093)&gt;=2017, YEAR(J4093)&lt;=2018), "Recently Updated",
  AND(YEAR(J4093)&gt;=2014, YEAR(J4093)&lt;=2016), "Moderately Old",
  YEAR(J4093)&lt;=2013, "Outdated"
), "")</f>
        <v>Recently Updated</v>
      </c>
      <c r="L4093" s="2" t="s">
        <v>19</v>
      </c>
    </row>
    <row r="4094" spans="1:12" hidden="1" x14ac:dyDescent="0.5">
      <c r="A4094" s="2" t="s">
        <v>3405</v>
      </c>
      <c r="B4094" s="2">
        <v>3.9</v>
      </c>
      <c r="C4094" s="11" t="str" cm="1">
        <f t="array" ref="C4094">_xlfn.IFS(
  B4094&gt;=4.5, "⭐⭐⭐⭐⭐",
  B4094&gt;=4, "⭐⭐⭐⭐",
  B4094&gt;=3, "⭐⭐⭐",
  B4094&gt;=2, "⭐⭐",
  B4094&lt;2, "⭐"
)</f>
        <v>⭐⭐⭐</v>
      </c>
      <c r="D4094" s="2">
        <v>18513</v>
      </c>
      <c r="E4094" s="2" t="s">
        <v>113</v>
      </c>
      <c r="F4094" s="2">
        <v>10000000</v>
      </c>
      <c r="G4094" s="2" t="s">
        <v>15</v>
      </c>
      <c r="H4094" s="2" t="s">
        <v>16</v>
      </c>
      <c r="I4094" s="2" t="s">
        <v>3367</v>
      </c>
      <c r="J4094" s="3">
        <v>43216</v>
      </c>
      <c r="K4094" s="3" t="str" cm="1">
        <f t="array" ref="K4094">IFERROR(_xlfn.IFS(
  AND(YEAR(J4094)&gt;=2017, YEAR(J4094)&lt;=2018), "Recently Updated",
  AND(YEAR(J4094)&gt;=2014, YEAR(J4094)&lt;=2016), "Moderately Old",
  YEAR(J4094)&lt;=2013, "Outdated"
), "")</f>
        <v>Recently Updated</v>
      </c>
      <c r="L4094" s="2" t="s">
        <v>62</v>
      </c>
    </row>
    <row r="4095" spans="1:12" hidden="1" x14ac:dyDescent="0.5">
      <c r="A4095" s="2" t="s">
        <v>5720</v>
      </c>
      <c r="B4095" s="2">
        <v>4.4000000000000004</v>
      </c>
      <c r="C4095" s="11" t="str" cm="1">
        <f t="array" ref="C4095">_xlfn.IFS(
  B4095&gt;=4.5, "⭐⭐⭐⭐⭐",
  B4095&gt;=4, "⭐⭐⭐⭐",
  B4095&gt;=3, "⭐⭐⭐",
  B4095&gt;=2, "⭐⭐",
  B4095&lt;2, "⭐"
)</f>
        <v>⭐⭐⭐⭐</v>
      </c>
      <c r="D4095" s="2">
        <v>406511</v>
      </c>
      <c r="E4095" s="2" t="s">
        <v>72</v>
      </c>
      <c r="F4095" s="2">
        <v>5000000</v>
      </c>
      <c r="G4095" s="2" t="s">
        <v>15</v>
      </c>
      <c r="H4095" s="2" t="s">
        <v>32</v>
      </c>
      <c r="I4095" s="2" t="s">
        <v>1977</v>
      </c>
      <c r="J4095" s="3">
        <v>42664</v>
      </c>
      <c r="K4095" s="3" t="str" cm="1">
        <f t="array" ref="K4095">IFERROR(_xlfn.IFS(
  AND(YEAR(J4095)&gt;=2017, YEAR(J4095)&lt;=2018), "Recently Updated",
  AND(YEAR(J4095)&gt;=2014, YEAR(J4095)&lt;=2016), "Moderately Old",
  YEAR(J4095)&lt;=2013, "Outdated"
), "")</f>
        <v>Moderately Old</v>
      </c>
      <c r="L4095" s="2" t="s">
        <v>19</v>
      </c>
    </row>
    <row r="4096" spans="1:12" hidden="1" x14ac:dyDescent="0.5">
      <c r="A4096" s="2" t="s">
        <v>2344</v>
      </c>
      <c r="B4096" s="2">
        <v>4.3</v>
      </c>
      <c r="C4096" s="11" t="str" cm="1">
        <f t="array" ref="C4096">_xlfn.IFS(
  B4096&gt;=4.5, "⭐⭐⭐⭐⭐",
  B4096&gt;=4, "⭐⭐⭐⭐",
  B4096&gt;=3, "⭐⭐⭐",
  B4096&gt;=2, "⭐⭐",
  B4096&lt;2, "⭐"
)</f>
        <v>⭐⭐⭐⭐</v>
      </c>
      <c r="D4096" s="2">
        <v>24877</v>
      </c>
      <c r="E4096" s="2" t="s">
        <v>184</v>
      </c>
      <c r="F4096" s="2">
        <v>5000000</v>
      </c>
      <c r="G4096" s="2" t="s">
        <v>15</v>
      </c>
      <c r="H4096" s="2" t="s">
        <v>16</v>
      </c>
      <c r="I4096" s="2" t="s">
        <v>2345</v>
      </c>
      <c r="J4096" s="3">
        <v>43271</v>
      </c>
      <c r="K4096" s="3" t="str" cm="1">
        <f t="array" ref="K4096">IFERROR(_xlfn.IFS(
  AND(YEAR(J4096)&gt;=2017, YEAR(J4096)&lt;=2018), "Recently Updated",
  AND(YEAR(J4096)&gt;=2014, YEAR(J4096)&lt;=2016), "Moderately Old",
  YEAR(J4096)&lt;=2013, "Outdated"
), "")</f>
        <v>Recently Updated</v>
      </c>
      <c r="L4096" s="2" t="s">
        <v>62</v>
      </c>
    </row>
    <row r="4097" spans="1:12" hidden="1" x14ac:dyDescent="0.5">
      <c r="A4097" s="2" t="s">
        <v>4676</v>
      </c>
      <c r="B4097" s="2">
        <v>4.8</v>
      </c>
      <c r="C4097" s="11" t="str" cm="1">
        <f t="array" ref="C4097">_xlfn.IFS(
  B4097&gt;=4.5, "⭐⭐⭐⭐⭐",
  B4097&gt;=4, "⭐⭐⭐⭐",
  B4097&gt;=3, "⭐⭐⭐",
  B4097&gt;=2, "⭐⭐",
  B4097&lt;2, "⭐"
)</f>
        <v>⭐⭐⭐⭐⭐</v>
      </c>
      <c r="D4097" s="2">
        <v>24</v>
      </c>
      <c r="E4097" s="2" t="s">
        <v>190</v>
      </c>
      <c r="F4097" s="2">
        <v>1000</v>
      </c>
      <c r="G4097" s="2" t="s">
        <v>15</v>
      </c>
      <c r="H4097" s="2" t="s">
        <v>16</v>
      </c>
      <c r="I4097" s="2" t="s">
        <v>3510</v>
      </c>
      <c r="J4097" s="3">
        <v>43315</v>
      </c>
      <c r="K4097" s="3" t="str" cm="1">
        <f t="array" ref="K4097">IFERROR(_xlfn.IFS(
  AND(YEAR(J4097)&gt;=2017, YEAR(J4097)&lt;=2018), "Recently Updated",
  AND(YEAR(J4097)&gt;=2014, YEAR(J4097)&lt;=2016), "Moderately Old",
  YEAR(J4097)&lt;=2013, "Outdated"
), "")</f>
        <v>Recently Updated</v>
      </c>
      <c r="L4097" s="2" t="s">
        <v>216</v>
      </c>
    </row>
    <row r="4098" spans="1:12" hidden="1" x14ac:dyDescent="0.5">
      <c r="A4098" s="2" t="s">
        <v>3399</v>
      </c>
      <c r="B4098" s="2">
        <v>4.4000000000000004</v>
      </c>
      <c r="C4098" s="11" t="str" cm="1">
        <f t="array" ref="C4098">_xlfn.IFS(
  B4098&gt;=4.5, "⭐⭐⭐⭐⭐",
  B4098&gt;=4, "⭐⭐⭐⭐",
  B4098&gt;=3, "⭐⭐⭐",
  B4098&gt;=2, "⭐⭐",
  B4098&lt;2, "⭐"
)</f>
        <v>⭐⭐⭐⭐</v>
      </c>
      <c r="D4098" s="2">
        <v>9602</v>
      </c>
      <c r="E4098" s="2" t="s">
        <v>205</v>
      </c>
      <c r="F4098" s="2">
        <v>100000000</v>
      </c>
      <c r="G4098" s="2" t="s">
        <v>15</v>
      </c>
      <c r="H4098" s="2" t="s">
        <v>16</v>
      </c>
      <c r="I4098" s="2" t="s">
        <v>3367</v>
      </c>
      <c r="J4098" s="3">
        <v>43286</v>
      </c>
      <c r="K4098" s="3" t="str" cm="1">
        <f t="array" ref="K4098">IFERROR(_xlfn.IFS(
  AND(YEAR(J4098)&gt;=2017, YEAR(J4098)&lt;=2018), "Recently Updated",
  AND(YEAR(J4098)&gt;=2014, YEAR(J4098)&lt;=2016), "Moderately Old",
  YEAR(J4098)&lt;=2013, "Outdated"
), "")</f>
        <v>Recently Updated</v>
      </c>
      <c r="L4098" s="2" t="s">
        <v>410</v>
      </c>
    </row>
    <row r="4099" spans="1:12" hidden="1" x14ac:dyDescent="0.5">
      <c r="A4099" s="2" t="s">
        <v>7655</v>
      </c>
      <c r="B4099" s="2">
        <v>3.7</v>
      </c>
      <c r="C4099" s="11" t="str" cm="1">
        <f t="array" ref="C4099">_xlfn.IFS(
  B4099&gt;=4.5, "⭐⭐⭐⭐⭐",
  B4099&gt;=4, "⭐⭐⭐⭐",
  B4099&gt;=3, "⭐⭐⭐",
  B4099&gt;=2, "⭐⭐",
  B4099&lt;2, "⭐"
)</f>
        <v>⭐⭐⭐</v>
      </c>
      <c r="D4099" s="2">
        <v>7</v>
      </c>
      <c r="E4099" s="2" t="s">
        <v>243</v>
      </c>
      <c r="F4099" s="2">
        <v>1000</v>
      </c>
      <c r="G4099" s="2" t="s">
        <v>15</v>
      </c>
      <c r="H4099" s="2" t="s">
        <v>32</v>
      </c>
      <c r="I4099" s="2" t="s">
        <v>3626</v>
      </c>
      <c r="J4099" s="3">
        <v>43261</v>
      </c>
      <c r="K4099" s="3" t="str" cm="1">
        <f t="array" ref="K4099">IFERROR(_xlfn.IFS(
  AND(YEAR(J4099)&gt;=2017, YEAR(J4099)&lt;=2018), "Recently Updated",
  AND(YEAR(J4099)&gt;=2014, YEAR(J4099)&lt;=2016), "Moderately Old",
  YEAR(J4099)&lt;=2013, "Outdated"
), "")</f>
        <v>Recently Updated</v>
      </c>
      <c r="L4099" s="2" t="s">
        <v>216</v>
      </c>
    </row>
    <row r="4100" spans="1:12" x14ac:dyDescent="0.5">
      <c r="A4100" s="2" t="s">
        <v>2539</v>
      </c>
      <c r="B4100" s="2">
        <v>4.4000000000000004</v>
      </c>
      <c r="C4100" s="11" t="str" cm="1">
        <f t="array" ref="C4100">_xlfn.IFS(
  B4100&gt;=4.5, "⭐⭐⭐⭐⭐",
  B4100&gt;=4, "⭐⭐⭐⭐",
  B4100&gt;=3, "⭐⭐⭐",
  B4100&gt;=2, "⭐⭐",
  B4100&lt;2, "⭐"
)</f>
        <v>⭐⭐⭐⭐</v>
      </c>
      <c r="D4100" s="2">
        <v>576</v>
      </c>
      <c r="E4100" s="2" t="s">
        <v>137</v>
      </c>
      <c r="F4100" s="2">
        <v>5000</v>
      </c>
      <c r="G4100" s="2" t="s">
        <v>505</v>
      </c>
      <c r="H4100" s="2" t="s">
        <v>16</v>
      </c>
      <c r="I4100" s="2" t="s">
        <v>2484</v>
      </c>
      <c r="J4100" s="3">
        <v>42952</v>
      </c>
      <c r="K4100" s="3" t="str" cm="1">
        <f t="array" ref="K4100">IFERROR(_xlfn.IFS(
  AND(YEAR(J4100)&gt;=2017, YEAR(J4100)&lt;=2018), "Recently Updated",
  AND(YEAR(J4100)&gt;=2014, YEAR(J4100)&lt;=2016), "Moderately Old",
  YEAR(J4100)&lt;=2013, "Outdated"
), "")</f>
        <v>Recently Updated</v>
      </c>
      <c r="L4100" s="2" t="s">
        <v>137</v>
      </c>
    </row>
    <row r="4101" spans="1:12" hidden="1" x14ac:dyDescent="0.5">
      <c r="A4101" s="2" t="s">
        <v>10062</v>
      </c>
      <c r="B4101" s="2">
        <v>3</v>
      </c>
      <c r="C4101" s="11" t="str" cm="1">
        <f t="array" ref="C4101">_xlfn.IFS(
  B4101&gt;=4.5, "⭐⭐⭐⭐⭐",
  B4101&gt;=4, "⭐⭐⭐⭐",
  B4101&gt;=3, "⭐⭐⭐",
  B4101&gt;=2, "⭐⭐",
  B4101&lt;2, "⭐"
)</f>
        <v>⭐⭐⭐</v>
      </c>
      <c r="D4101" s="2">
        <v>2</v>
      </c>
      <c r="E4101" s="2" t="s">
        <v>419</v>
      </c>
      <c r="F4101" s="2">
        <v>1000</v>
      </c>
      <c r="G4101" s="2" t="s">
        <v>15</v>
      </c>
      <c r="H4101" s="2" t="s">
        <v>16</v>
      </c>
      <c r="I4101" s="2" t="s">
        <v>961</v>
      </c>
      <c r="J4101" s="3">
        <v>43242</v>
      </c>
      <c r="K4101" s="3" t="str" cm="1">
        <f t="array" ref="K4101">IFERROR(_xlfn.IFS(
  AND(YEAR(J4101)&gt;=2017, YEAR(J4101)&lt;=2018), "Recently Updated",
  AND(YEAR(J4101)&gt;=2014, YEAR(J4101)&lt;=2016), "Moderately Old",
  YEAR(J4101)&lt;=2013, "Outdated"
), "")</f>
        <v>Recently Updated</v>
      </c>
      <c r="L4101" s="2" t="s">
        <v>62</v>
      </c>
    </row>
    <row r="4102" spans="1:12" hidden="1" x14ac:dyDescent="0.5">
      <c r="A4102" s="2" t="s">
        <v>1674</v>
      </c>
      <c r="B4102" s="2">
        <v>4</v>
      </c>
      <c r="C4102" s="11" t="str" cm="1">
        <f t="array" ref="C4102">_xlfn.IFS(
  B4102&gt;=4.5, "⭐⭐⭐⭐⭐",
  B4102&gt;=4, "⭐⭐⭐⭐",
  B4102&gt;=3, "⭐⭐⭐",
  B4102&gt;=2, "⭐⭐",
  B4102&lt;2, "⭐"
)</f>
        <v>⭐⭐⭐⭐</v>
      </c>
      <c r="D4102" s="2">
        <v>3061</v>
      </c>
      <c r="E4102" s="2" t="s">
        <v>82</v>
      </c>
      <c r="F4102" s="2">
        <v>100000</v>
      </c>
      <c r="G4102" s="2" t="s">
        <v>15</v>
      </c>
      <c r="H4102" s="2" t="s">
        <v>16</v>
      </c>
      <c r="I4102" s="2" t="s">
        <v>1541</v>
      </c>
      <c r="J4102" s="3">
        <v>42609</v>
      </c>
      <c r="K4102" s="3" t="str" cm="1">
        <f t="array" ref="K4102">IFERROR(_xlfn.IFS(
  AND(YEAR(J4102)&gt;=2017, YEAR(J4102)&lt;=2018), "Recently Updated",
  AND(YEAR(J4102)&gt;=2014, YEAR(J4102)&lt;=2016), "Moderately Old",
  YEAR(J4102)&lt;=2013, "Outdated"
), "")</f>
        <v>Moderately Old</v>
      </c>
      <c r="L4102" s="2" t="s">
        <v>216</v>
      </c>
    </row>
    <row r="4103" spans="1:12" hidden="1" x14ac:dyDescent="0.5">
      <c r="A4103" s="2" t="s">
        <v>10154</v>
      </c>
      <c r="B4103" s="2">
        <v>4.2</v>
      </c>
      <c r="C4103" s="11" t="str" cm="1">
        <f t="array" ref="C4103">_xlfn.IFS(
  B4103&gt;=4.5, "⭐⭐⭐⭐⭐",
  B4103&gt;=4, "⭐⭐⭐⭐",
  B4103&gt;=3, "⭐⭐⭐",
  B4103&gt;=2, "⭐⭐",
  B4103&lt;2, "⭐"
)</f>
        <v>⭐⭐⭐⭐</v>
      </c>
      <c r="D4103" s="2">
        <v>64815</v>
      </c>
      <c r="E4103" s="2" t="s">
        <v>105</v>
      </c>
      <c r="F4103" s="2">
        <v>5000000</v>
      </c>
      <c r="G4103" s="2" t="s">
        <v>15</v>
      </c>
      <c r="H4103" s="2" t="s">
        <v>32</v>
      </c>
      <c r="I4103" s="2" t="s">
        <v>1979</v>
      </c>
      <c r="J4103" s="3">
        <v>43252</v>
      </c>
      <c r="K4103" s="3" t="str" cm="1">
        <f t="array" ref="K4103">IFERROR(_xlfn.IFS(
  AND(YEAR(J4103)&gt;=2017, YEAR(J4103)&lt;=2018), "Recently Updated",
  AND(YEAR(J4103)&gt;=2014, YEAR(J4103)&lt;=2016), "Moderately Old",
  YEAR(J4103)&lt;=2013, "Outdated"
), "")</f>
        <v>Recently Updated</v>
      </c>
      <c r="L4103" s="2" t="s">
        <v>45</v>
      </c>
    </row>
    <row r="4104" spans="1:12" hidden="1" x14ac:dyDescent="0.5">
      <c r="A4104" s="2" t="s">
        <v>7633</v>
      </c>
      <c r="B4104" s="2">
        <v>3.2</v>
      </c>
      <c r="C4104" s="11" t="str" cm="1">
        <f t="array" ref="C4104">_xlfn.IFS(
  B4104&gt;=4.5, "⭐⭐⭐⭐⭐",
  B4104&gt;=4, "⭐⭐⭐⭐",
  B4104&gt;=3, "⭐⭐⭐",
  B4104&gt;=2, "⭐⭐",
  B4104&lt;2, "⭐"
)</f>
        <v>⭐⭐⭐</v>
      </c>
      <c r="D4104" s="2">
        <v>124</v>
      </c>
      <c r="E4104" s="2" t="s">
        <v>424</v>
      </c>
      <c r="F4104" s="2">
        <v>10000</v>
      </c>
      <c r="G4104" s="2" t="s">
        <v>15</v>
      </c>
      <c r="H4104" s="2" t="s">
        <v>16</v>
      </c>
      <c r="I4104" s="2" t="s">
        <v>11763</v>
      </c>
      <c r="J4104" s="3">
        <v>43103</v>
      </c>
      <c r="K4104" s="3" t="str" cm="1">
        <f t="array" ref="K4104">IFERROR(_xlfn.IFS(
  AND(YEAR(J4104)&gt;=2017, YEAR(J4104)&lt;=2018), "Recently Updated",
  AND(YEAR(J4104)&gt;=2014, YEAR(J4104)&lt;=2016), "Moderately Old",
  YEAR(J4104)&lt;=2013, "Outdated"
), "")</f>
        <v>Recently Updated</v>
      </c>
      <c r="L4104" s="2" t="s">
        <v>62</v>
      </c>
    </row>
    <row r="4105" spans="1:12" x14ac:dyDescent="0.5">
      <c r="A4105" s="2" t="s">
        <v>8431</v>
      </c>
      <c r="B4105" s="2">
        <v>4.5999999999999996</v>
      </c>
      <c r="C4105" s="11" t="str" cm="1">
        <f t="array" ref="C4105">_xlfn.IFS(
  B4105&gt;=4.5, "⭐⭐⭐⭐⭐",
  B4105&gt;=4, "⭐⭐⭐⭐",
  B4105&gt;=3, "⭐⭐⭐",
  B4105&gt;=2, "⭐⭐",
  B4105&lt;2, "⭐"
)</f>
        <v>⭐⭐⭐⭐⭐</v>
      </c>
      <c r="D4105" s="2">
        <v>82</v>
      </c>
      <c r="E4105" s="2" t="s">
        <v>1892</v>
      </c>
      <c r="F4105" s="2">
        <v>500</v>
      </c>
      <c r="G4105" s="2" t="s">
        <v>505</v>
      </c>
      <c r="H4105" s="2" t="s">
        <v>16</v>
      </c>
      <c r="I4105" s="2" t="s">
        <v>3367</v>
      </c>
      <c r="J4105" s="3">
        <v>42961</v>
      </c>
      <c r="K4105" s="3" t="str" cm="1">
        <f t="array" ref="K4105">IFERROR(_xlfn.IFS(
  AND(YEAR(J4105)&gt;=2017, YEAR(J4105)&lt;=2018), "Recently Updated",
  AND(YEAR(J4105)&gt;=2014, YEAR(J4105)&lt;=2016), "Moderately Old",
  YEAR(J4105)&lt;=2013, "Outdated"
), "")</f>
        <v>Recently Updated</v>
      </c>
      <c r="L4105" s="2" t="s">
        <v>55</v>
      </c>
    </row>
    <row r="4106" spans="1:12" hidden="1" x14ac:dyDescent="0.5">
      <c r="A4106" s="2" t="s">
        <v>4107</v>
      </c>
      <c r="B4106" s="2">
        <v>3.8</v>
      </c>
      <c r="C4106" s="11" t="str" cm="1">
        <f t="array" ref="C4106">_xlfn.IFS(
  B4106&gt;=4.5, "⭐⭐⭐⭐⭐",
  B4106&gt;=4, "⭐⭐⭐⭐",
  B4106&gt;=3, "⭐⭐⭐",
  B4106&gt;=2, "⭐⭐",
  B4106&lt;2, "⭐"
)</f>
        <v>⭐⭐⭐</v>
      </c>
      <c r="D4106" s="2">
        <v>85763</v>
      </c>
      <c r="E4106" s="2" t="s">
        <v>72</v>
      </c>
      <c r="F4106" s="2">
        <v>1000000</v>
      </c>
      <c r="G4106" s="2" t="s">
        <v>15</v>
      </c>
      <c r="H4106" s="2" t="s">
        <v>16</v>
      </c>
      <c r="I4106" s="2" t="s">
        <v>2002</v>
      </c>
      <c r="J4106" s="3">
        <v>42240</v>
      </c>
      <c r="K4106" s="3" t="str" cm="1">
        <f t="array" ref="K4106">IFERROR(_xlfn.IFS(
  AND(YEAR(J4106)&gt;=2017, YEAR(J4106)&lt;=2018), "Recently Updated",
  AND(YEAR(J4106)&gt;=2014, YEAR(J4106)&lt;=2016), "Moderately Old",
  YEAR(J4106)&lt;=2013, "Outdated"
), "")</f>
        <v>Moderately Old</v>
      </c>
      <c r="L4106" s="2" t="s">
        <v>55</v>
      </c>
    </row>
    <row r="4107" spans="1:12" hidden="1" x14ac:dyDescent="0.5">
      <c r="A4107" s="2" t="s">
        <v>11782</v>
      </c>
      <c r="B4107" s="2">
        <v>4.5999999999999996</v>
      </c>
      <c r="C4107" s="11" t="str" cm="1">
        <f t="array" ref="C4107">_xlfn.IFS(
  B4107&gt;=4.5, "⭐⭐⭐⭐⭐",
  B4107&gt;=4, "⭐⭐⭐⭐",
  B4107&gt;=3, "⭐⭐⭐",
  B4107&gt;=2, "⭐⭐",
  B4107&lt;2, "⭐"
)</f>
        <v>⭐⭐⭐⭐⭐</v>
      </c>
      <c r="D4107" s="2">
        <v>48286</v>
      </c>
      <c r="E4107" s="2" t="s">
        <v>137</v>
      </c>
      <c r="F4107" s="2">
        <v>1000000</v>
      </c>
      <c r="G4107" s="2" t="s">
        <v>15</v>
      </c>
      <c r="H4107" s="2" t="s">
        <v>16</v>
      </c>
      <c r="I4107" s="2" t="s">
        <v>1541</v>
      </c>
      <c r="J4107" s="3">
        <v>43308</v>
      </c>
      <c r="K4107" s="3" t="str" cm="1">
        <f t="array" ref="K4107">IFERROR(_xlfn.IFS(
  AND(YEAR(J4107)&gt;=2017, YEAR(J4107)&lt;=2018), "Recently Updated",
  AND(YEAR(J4107)&gt;=2014, YEAR(J4107)&lt;=2016), "Moderately Old",
  YEAR(J4107)&lt;=2013, "Outdated"
), "")</f>
        <v>Recently Updated</v>
      </c>
      <c r="L4107" s="2" t="s">
        <v>137</v>
      </c>
    </row>
    <row r="4108" spans="1:12" hidden="1" x14ac:dyDescent="0.5">
      <c r="A4108" s="2" t="s">
        <v>1162</v>
      </c>
      <c r="B4108" s="2">
        <v>4</v>
      </c>
      <c r="C4108" s="11" t="str" cm="1">
        <f t="array" ref="C4108">_xlfn.IFS(
  B4108&gt;=4.5, "⭐⭐⭐⭐⭐",
  B4108&gt;=4, "⭐⭐⭐⭐",
  B4108&gt;=3, "⭐⭐⭐",
  B4108&gt;=2, "⭐⭐",
  B4108&lt;2, "⭐"
)</f>
        <v>⭐⭐⭐⭐</v>
      </c>
      <c r="D4108" s="2">
        <v>175528</v>
      </c>
      <c r="E4108" s="2" t="s">
        <v>137</v>
      </c>
      <c r="F4108" s="2">
        <v>10000000</v>
      </c>
      <c r="G4108" s="2" t="s">
        <v>15</v>
      </c>
      <c r="H4108" s="2" t="s">
        <v>16</v>
      </c>
      <c r="I4108" s="2" t="s">
        <v>1139</v>
      </c>
      <c r="J4108" s="3">
        <v>43315</v>
      </c>
      <c r="K4108" s="3" t="str" cm="1">
        <f t="array" ref="K4108">IFERROR(_xlfn.IFS(
  AND(YEAR(J4108)&gt;=2017, YEAR(J4108)&lt;=2018), "Recently Updated",
  AND(YEAR(J4108)&gt;=2014, YEAR(J4108)&lt;=2016), "Moderately Old",
  YEAR(J4108)&lt;=2013, "Outdated"
), "")</f>
        <v>Recently Updated</v>
      </c>
      <c r="L4108" s="2" t="s">
        <v>137</v>
      </c>
    </row>
    <row r="4109" spans="1:12" hidden="1" x14ac:dyDescent="0.5">
      <c r="A4109" s="2" t="s">
        <v>3055</v>
      </c>
      <c r="B4109" s="2">
        <v>4.4000000000000004</v>
      </c>
      <c r="C4109" s="11" t="str" cm="1">
        <f t="array" ref="C4109">_xlfn.IFS(
  B4109&gt;=4.5, "⭐⭐⭐⭐⭐",
  B4109&gt;=4, "⭐⭐⭐⭐",
  B4109&gt;=3, "⭐⭐⭐",
  B4109&gt;=2, "⭐⭐",
  B4109&lt;2, "⭐"
)</f>
        <v>⭐⭐⭐⭐</v>
      </c>
      <c r="D4109" s="2">
        <v>47090</v>
      </c>
      <c r="E4109" s="2" t="s">
        <v>137</v>
      </c>
      <c r="F4109" s="2">
        <v>5000000</v>
      </c>
      <c r="G4109" s="2" t="s">
        <v>15</v>
      </c>
      <c r="H4109" s="2" t="s">
        <v>16</v>
      </c>
      <c r="I4109" s="2" t="s">
        <v>3009</v>
      </c>
      <c r="J4109" s="3">
        <v>43309</v>
      </c>
      <c r="K4109" s="3" t="str" cm="1">
        <f t="array" ref="K4109">IFERROR(_xlfn.IFS(
  AND(YEAR(J4109)&gt;=2017, YEAR(J4109)&lt;=2018), "Recently Updated",
  AND(YEAR(J4109)&gt;=2014, YEAR(J4109)&lt;=2016), "Moderately Old",
  YEAR(J4109)&lt;=2013, "Outdated"
), "")</f>
        <v>Recently Updated</v>
      </c>
      <c r="L4109" s="2" t="s">
        <v>137</v>
      </c>
    </row>
    <row r="4110" spans="1:12" hidden="1" x14ac:dyDescent="0.5">
      <c r="A4110" s="2" t="s">
        <v>1401</v>
      </c>
      <c r="B4110" s="2">
        <v>4.4000000000000004</v>
      </c>
      <c r="C4110" s="11" t="str" cm="1">
        <f t="array" ref="C4110">_xlfn.IFS(
  B4110&gt;=4.5, "⭐⭐⭐⭐⭐",
  B4110&gt;=4, "⭐⭐⭐⭐",
  B4110&gt;=3, "⭐⭐⭐",
  B4110&gt;=2, "⭐⭐",
  B4110&lt;2, "⭐"
)</f>
        <v>⭐⭐⭐⭐</v>
      </c>
      <c r="D4110" s="2">
        <v>15141</v>
      </c>
      <c r="E4110" s="2" t="s">
        <v>30</v>
      </c>
      <c r="F4110" s="2">
        <v>1000000</v>
      </c>
      <c r="G4110" s="2" t="s">
        <v>15</v>
      </c>
      <c r="H4110" s="2" t="s">
        <v>16</v>
      </c>
      <c r="I4110" s="2" t="s">
        <v>11763</v>
      </c>
      <c r="J4110" s="3">
        <v>43305</v>
      </c>
      <c r="K4110" s="3" t="str" cm="1">
        <f t="array" ref="K4110">IFERROR(_xlfn.IFS(
  AND(YEAR(J4110)&gt;=2017, YEAR(J4110)&lt;=2018), "Recently Updated",
  AND(YEAR(J4110)&gt;=2014, YEAR(J4110)&lt;=2016), "Moderately Old",
  YEAR(J4110)&lt;=2013, "Outdated"
), "")</f>
        <v>Recently Updated</v>
      </c>
      <c r="L4110" s="2" t="s">
        <v>216</v>
      </c>
    </row>
    <row r="4111" spans="1:12" hidden="1" x14ac:dyDescent="0.5">
      <c r="A4111" s="2" t="s">
        <v>4900</v>
      </c>
      <c r="B4111" s="2">
        <v>4.0999999999999996</v>
      </c>
      <c r="C4111" s="11" t="str" cm="1">
        <f t="array" ref="C4111">_xlfn.IFS(
  B4111&gt;=4.5, "⭐⭐⭐⭐⭐",
  B4111&gt;=4, "⭐⭐⭐⭐",
  B4111&gt;=3, "⭐⭐⭐",
  B4111&gt;=2, "⭐⭐",
  B4111&lt;2, "⭐"
)</f>
        <v>⭐⭐⭐⭐</v>
      </c>
      <c r="D4111" s="2">
        <v>182103</v>
      </c>
      <c r="E4111" s="2" t="s">
        <v>903</v>
      </c>
      <c r="F4111" s="2">
        <v>5000000</v>
      </c>
      <c r="G4111" s="2" t="s">
        <v>15</v>
      </c>
      <c r="H4111" s="2" t="s">
        <v>32</v>
      </c>
      <c r="I4111" s="2" t="s">
        <v>1139</v>
      </c>
      <c r="J4111" s="3">
        <v>43312</v>
      </c>
      <c r="K4111" s="3" t="str" cm="1">
        <f t="array" ref="K4111">IFERROR(_xlfn.IFS(
  AND(YEAR(J4111)&gt;=2017, YEAR(J4111)&lt;=2018), "Recently Updated",
  AND(YEAR(J4111)&gt;=2014, YEAR(J4111)&lt;=2016), "Moderately Old",
  YEAR(J4111)&lt;=2013, "Outdated"
), "")</f>
        <v>Recently Updated</v>
      </c>
      <c r="L4111" s="2" t="s">
        <v>55</v>
      </c>
    </row>
    <row r="4112" spans="1:12" x14ac:dyDescent="0.5">
      <c r="A4112" s="2" t="s">
        <v>507</v>
      </c>
      <c r="B4112" s="2">
        <v>4.8</v>
      </c>
      <c r="C4112" s="11" t="str" cm="1">
        <f t="array" ref="C4112">_xlfn.IFS(
  B4112&gt;=4.5, "⭐⭐⭐⭐⭐",
  B4112&gt;=4, "⭐⭐⭐⭐",
  B4112&gt;=3, "⭐⭐⭐",
  B4112&gt;=2, "⭐⭐",
  B4112&lt;2, "⭐"
)</f>
        <v>⭐⭐⭐⭐⭐</v>
      </c>
      <c r="D4112" s="2">
        <v>10295</v>
      </c>
      <c r="E4112" s="2" t="s">
        <v>87</v>
      </c>
      <c r="F4112" s="2">
        <v>100000</v>
      </c>
      <c r="G4112" s="2" t="s">
        <v>505</v>
      </c>
      <c r="H4112" s="2" t="s">
        <v>16</v>
      </c>
      <c r="I4112" s="2" t="s">
        <v>440</v>
      </c>
      <c r="J4112" s="3">
        <v>42836</v>
      </c>
      <c r="K4112" s="3" t="str" cm="1">
        <f t="array" ref="K4112">IFERROR(_xlfn.IFS(
  AND(YEAR(J4112)&gt;=2017, YEAR(J4112)&lt;=2018), "Recently Updated",
  AND(YEAR(J4112)&gt;=2014, YEAR(J4112)&lt;=2016), "Moderately Old",
  YEAR(J4112)&lt;=2013, "Outdated"
), "")</f>
        <v>Recently Updated</v>
      </c>
      <c r="L4112" s="2" t="s">
        <v>55</v>
      </c>
    </row>
    <row r="4113" spans="1:12" hidden="1" x14ac:dyDescent="0.5">
      <c r="A4113" s="2" t="s">
        <v>5251</v>
      </c>
      <c r="B4113" s="2">
        <v>3.9</v>
      </c>
      <c r="C4113" s="11" t="str" cm="1">
        <f t="array" ref="C4113">_xlfn.IFS(
  B4113&gt;=4.5, "⭐⭐⭐⭐⭐",
  B4113&gt;=4, "⭐⭐⭐⭐",
  B4113&gt;=3, "⭐⭐⭐",
  B4113&gt;=2, "⭐⭐",
  B4113&lt;2, "⭐"
)</f>
        <v>⭐⭐⭐</v>
      </c>
      <c r="D4113" s="2">
        <v>39495</v>
      </c>
      <c r="E4113" s="2" t="s">
        <v>1119</v>
      </c>
      <c r="F4113" s="2">
        <v>5000000</v>
      </c>
      <c r="G4113" s="2" t="s">
        <v>15</v>
      </c>
      <c r="H4113" s="2" t="s">
        <v>16</v>
      </c>
      <c r="I4113" s="2" t="s">
        <v>3853</v>
      </c>
      <c r="J4113" s="3">
        <v>43277</v>
      </c>
      <c r="K4113" s="3" t="str" cm="1">
        <f t="array" ref="K4113">IFERROR(_xlfn.IFS(
  AND(YEAR(J4113)&gt;=2017, YEAR(J4113)&lt;=2018), "Recently Updated",
  AND(YEAR(J4113)&gt;=2014, YEAR(J4113)&lt;=2016), "Moderately Old",
  YEAR(J4113)&lt;=2013, "Outdated"
), "")</f>
        <v>Recently Updated</v>
      </c>
      <c r="L4113" s="2" t="s">
        <v>40</v>
      </c>
    </row>
    <row r="4114" spans="1:12" hidden="1" x14ac:dyDescent="0.5">
      <c r="A4114" s="2" t="s">
        <v>818</v>
      </c>
      <c r="B4114" s="2">
        <v>4.2</v>
      </c>
      <c r="C4114" s="11" t="str" cm="1">
        <f t="array" ref="C4114">_xlfn.IFS(
  B4114&gt;=4.5, "⭐⭐⭐⭐⭐",
  B4114&gt;=4, "⭐⭐⭐⭐",
  B4114&gt;=3, "⭐⭐⭐",
  B4114&gt;=2, "⭐⭐",
  B4114&lt;2, "⭐"
)</f>
        <v>⭐⭐⭐⭐</v>
      </c>
      <c r="D4114" s="2">
        <v>40039</v>
      </c>
      <c r="E4114" s="2" t="s">
        <v>484</v>
      </c>
      <c r="F4114" s="2">
        <v>1000000</v>
      </c>
      <c r="G4114" s="2" t="s">
        <v>15</v>
      </c>
      <c r="H4114" s="2" t="s">
        <v>328</v>
      </c>
      <c r="I4114" s="2" t="s">
        <v>745</v>
      </c>
      <c r="J4114" s="3">
        <v>43308</v>
      </c>
      <c r="K4114" s="3" t="str" cm="1">
        <f t="array" ref="K4114">IFERROR(_xlfn.IFS(
  AND(YEAR(J4114)&gt;=2017, YEAR(J4114)&lt;=2018), "Recently Updated",
  AND(YEAR(J4114)&gt;=2014, YEAR(J4114)&lt;=2016), "Moderately Old",
  YEAR(J4114)&lt;=2013, "Outdated"
), "")</f>
        <v>Recently Updated</v>
      </c>
      <c r="L4114" s="2" t="s">
        <v>19</v>
      </c>
    </row>
    <row r="4115" spans="1:12" hidden="1" x14ac:dyDescent="0.5">
      <c r="A4115" s="2" t="s">
        <v>8657</v>
      </c>
      <c r="B4115" s="2">
        <v>4.4000000000000004</v>
      </c>
      <c r="C4115" s="11" t="str" cm="1">
        <f t="array" ref="C4115">_xlfn.IFS(
  B4115&gt;=4.5, "⭐⭐⭐⭐⭐",
  B4115&gt;=4, "⭐⭐⭐⭐",
  B4115&gt;=3, "⭐⭐⭐",
  B4115&gt;=2, "⭐⭐",
  B4115&lt;2, "⭐"
)</f>
        <v>⭐⭐⭐⭐</v>
      </c>
      <c r="D4115" s="2">
        <v>6997</v>
      </c>
      <c r="E4115" s="2" t="s">
        <v>116</v>
      </c>
      <c r="F4115" s="2">
        <v>100000</v>
      </c>
      <c r="G4115" s="2" t="s">
        <v>15</v>
      </c>
      <c r="H4115" s="2" t="s">
        <v>16</v>
      </c>
      <c r="I4115" s="2" t="s">
        <v>440</v>
      </c>
      <c r="J4115" s="3">
        <v>43287</v>
      </c>
      <c r="K4115" s="3" t="str" cm="1">
        <f t="array" ref="K4115">IFERROR(_xlfn.IFS(
  AND(YEAR(J4115)&gt;=2017, YEAR(J4115)&lt;=2018), "Recently Updated",
  AND(YEAR(J4115)&gt;=2014, YEAR(J4115)&lt;=2016), "Moderately Old",
  YEAR(J4115)&lt;=2013, "Outdated"
), "")</f>
        <v>Recently Updated</v>
      </c>
      <c r="L4115" s="2" t="s">
        <v>62</v>
      </c>
    </row>
    <row r="4116" spans="1:12" hidden="1" x14ac:dyDescent="0.5">
      <c r="A4116" s="2" t="s">
        <v>2073</v>
      </c>
      <c r="B4116" s="2">
        <v>4.2</v>
      </c>
      <c r="C4116" s="11" t="str" cm="1">
        <f t="array" ref="C4116">_xlfn.IFS(
  B4116&gt;=4.5, "⭐⭐⭐⭐⭐",
  B4116&gt;=4, "⭐⭐⭐⭐",
  B4116&gt;=3, "⭐⭐⭐",
  B4116&gt;=2, "⭐⭐",
  B4116&lt;2, "⭐"
)</f>
        <v>⭐⭐⭐⭐</v>
      </c>
      <c r="D4116" s="2">
        <v>70226</v>
      </c>
      <c r="E4116" s="2" t="s">
        <v>231</v>
      </c>
      <c r="F4116" s="2">
        <v>5000000</v>
      </c>
      <c r="G4116" s="2" t="s">
        <v>15</v>
      </c>
      <c r="H4116" s="2" t="s">
        <v>16</v>
      </c>
      <c r="I4116" s="2" t="s">
        <v>1966</v>
      </c>
      <c r="J4116" s="3">
        <v>43306</v>
      </c>
      <c r="K4116" s="3" t="str" cm="1">
        <f t="array" ref="K4116">IFERROR(_xlfn.IFS(
  AND(YEAR(J4116)&gt;=2017, YEAR(J4116)&lt;=2018), "Recently Updated",
  AND(YEAR(J4116)&gt;=2014, YEAR(J4116)&lt;=2016), "Moderately Old",
  YEAR(J4116)&lt;=2013, "Outdated"
), "")</f>
        <v>Recently Updated</v>
      </c>
      <c r="L4116" s="2" t="s">
        <v>62</v>
      </c>
    </row>
    <row r="4117" spans="1:12" hidden="1" x14ac:dyDescent="0.5">
      <c r="A4117" s="2" t="s">
        <v>1878</v>
      </c>
      <c r="B4117" s="2">
        <v>4.3</v>
      </c>
      <c r="C4117" s="11" t="str" cm="1">
        <f t="array" ref="C4117">_xlfn.IFS(
  B4117&gt;=4.5, "⭐⭐⭐⭐⭐",
  B4117&gt;=4, "⭐⭐⭐⭐",
  B4117&gt;=3, "⭐⭐⭐",
  B4117&gt;=2, "⭐⭐",
  B4117&lt;2, "⭐"
)</f>
        <v>⭐⭐⭐⭐</v>
      </c>
      <c r="D4117" s="2">
        <v>33572</v>
      </c>
      <c r="E4117" s="2" t="s">
        <v>75</v>
      </c>
      <c r="F4117" s="2">
        <v>1000000</v>
      </c>
      <c r="G4117" s="2" t="s">
        <v>15</v>
      </c>
      <c r="H4117" s="2" t="s">
        <v>16</v>
      </c>
      <c r="I4117" s="2" t="s">
        <v>1856</v>
      </c>
      <c r="J4117" s="3">
        <v>43314</v>
      </c>
      <c r="K4117" s="3" t="str" cm="1">
        <f t="array" ref="K4117">IFERROR(_xlfn.IFS(
  AND(YEAR(J4117)&gt;=2017, YEAR(J4117)&lt;=2018), "Recently Updated",
  AND(YEAR(J4117)&gt;=2014, YEAR(J4117)&lt;=2016), "Moderately Old",
  YEAR(J4117)&lt;=2013, "Outdated"
), "")</f>
        <v>Recently Updated</v>
      </c>
      <c r="L4117" s="2" t="s">
        <v>40</v>
      </c>
    </row>
    <row r="4118" spans="1:12" hidden="1" x14ac:dyDescent="0.5">
      <c r="A4118" s="2" t="s">
        <v>3201</v>
      </c>
      <c r="B4118" s="2">
        <v>3.9</v>
      </c>
      <c r="C4118" s="11" t="str" cm="1">
        <f t="array" ref="C4118">_xlfn.IFS(
  B4118&gt;=4.5, "⭐⭐⭐⭐⭐",
  B4118&gt;=4, "⭐⭐⭐⭐",
  B4118&gt;=3, "⭐⭐⭐",
  B4118&gt;=2, "⭐⭐",
  B4118&lt;2, "⭐"
)</f>
        <v>⭐⭐⭐</v>
      </c>
      <c r="D4118" s="2">
        <v>5510</v>
      </c>
      <c r="E4118" s="2" t="s">
        <v>234</v>
      </c>
      <c r="F4118" s="2">
        <v>1000000</v>
      </c>
      <c r="G4118" s="2" t="s">
        <v>15</v>
      </c>
      <c r="H4118" s="2" t="s">
        <v>16</v>
      </c>
      <c r="I4118" s="2" t="s">
        <v>2002</v>
      </c>
      <c r="J4118" s="3">
        <v>43297</v>
      </c>
      <c r="K4118" s="3" t="str" cm="1">
        <f t="array" ref="K4118">IFERROR(_xlfn.IFS(
  AND(YEAR(J4118)&gt;=2017, YEAR(J4118)&lt;=2018), "Recently Updated",
  AND(YEAR(J4118)&gt;=2014, YEAR(J4118)&lt;=2016), "Moderately Old",
  YEAR(J4118)&lt;=2013, "Outdated"
), "")</f>
        <v>Recently Updated</v>
      </c>
      <c r="L4118" s="2" t="s">
        <v>34</v>
      </c>
    </row>
    <row r="4119" spans="1:12" hidden="1" x14ac:dyDescent="0.5">
      <c r="A4119" s="2" t="s">
        <v>6225</v>
      </c>
      <c r="B4119" s="2">
        <v>3</v>
      </c>
      <c r="C4119" s="11" t="str" cm="1">
        <f t="array" ref="C4119">_xlfn.IFS(
  B4119&gt;=4.5, "⭐⭐⭐⭐⭐",
  B4119&gt;=4, "⭐⭐⭐⭐",
  B4119&gt;=3, "⭐⭐⭐",
  B4119&gt;=2, "⭐⭐",
  B4119&lt;2, "⭐"
)</f>
        <v>⭐⭐⭐</v>
      </c>
      <c r="D4119" s="2">
        <v>0</v>
      </c>
      <c r="E4119" s="2" t="s">
        <v>431</v>
      </c>
      <c r="F4119" s="2">
        <v>10</v>
      </c>
      <c r="G4119" s="2" t="s">
        <v>15</v>
      </c>
      <c r="H4119" s="2" t="s">
        <v>328</v>
      </c>
      <c r="I4119" s="2" t="s">
        <v>1139</v>
      </c>
      <c r="J4119" s="3">
        <v>43310</v>
      </c>
      <c r="K4119" s="3" t="str" cm="1">
        <f t="array" ref="K4119">IFERROR(_xlfn.IFS(
  AND(YEAR(J4119)&gt;=2017, YEAR(J4119)&lt;=2018), "Recently Updated",
  AND(YEAR(J4119)&gt;=2014, YEAR(J4119)&lt;=2016), "Moderately Old",
  YEAR(J4119)&lt;=2013, "Outdated"
), "")</f>
        <v>Recently Updated</v>
      </c>
      <c r="L4119" s="2" t="s">
        <v>45</v>
      </c>
    </row>
    <row r="4120" spans="1:12" hidden="1" x14ac:dyDescent="0.5">
      <c r="A4120" s="2" t="s">
        <v>344</v>
      </c>
      <c r="B4120" s="2">
        <v>4.0999999999999996</v>
      </c>
      <c r="C4120" s="11" t="str" cm="1">
        <f t="array" ref="C4120">_xlfn.IFS(
  B4120&gt;=4.5, "⭐⭐⭐⭐⭐",
  B4120&gt;=4, "⭐⭐⭐⭐",
  B4120&gt;=3, "⭐⭐⭐",
  B4120&gt;=2, "⭐⭐",
  B4120&lt;2, "⭐"
)</f>
        <v>⭐⭐⭐⭐</v>
      </c>
      <c r="D4120" s="2">
        <v>66</v>
      </c>
      <c r="E4120" s="2" t="s">
        <v>228</v>
      </c>
      <c r="F4120" s="2">
        <v>10000</v>
      </c>
      <c r="G4120" s="2" t="s">
        <v>15</v>
      </c>
      <c r="H4120" s="2" t="s">
        <v>16</v>
      </c>
      <c r="I4120" s="2" t="s">
        <v>266</v>
      </c>
      <c r="J4120" s="3">
        <v>43195</v>
      </c>
      <c r="K4120" s="3" t="str" cm="1">
        <f t="array" ref="K4120">IFERROR(_xlfn.IFS(
  AND(YEAR(J4120)&gt;=2017, YEAR(J4120)&lt;=2018), "Recently Updated",
  AND(YEAR(J4120)&gt;=2014, YEAR(J4120)&lt;=2016), "Moderately Old",
  YEAR(J4120)&lt;=2013, "Outdated"
), "")</f>
        <v>Recently Updated</v>
      </c>
      <c r="L4120" s="2" t="s">
        <v>19</v>
      </c>
    </row>
    <row r="4121" spans="1:12" hidden="1" x14ac:dyDescent="0.5">
      <c r="A4121" s="2" t="s">
        <v>1865</v>
      </c>
      <c r="B4121" s="2">
        <v>4.4000000000000004</v>
      </c>
      <c r="C4121" s="11" t="str" cm="1">
        <f t="array" ref="C4121">_xlfn.IFS(
  B4121&gt;=4.5, "⭐⭐⭐⭐⭐",
  B4121&gt;=4, "⭐⭐⭐⭐",
  B4121&gt;=3, "⭐⭐⭐",
  B4121&gt;=2, "⭐⭐",
  B4121&lt;2, "⭐"
)</f>
        <v>⭐⭐⭐⭐</v>
      </c>
      <c r="D4121" s="2">
        <v>39364</v>
      </c>
      <c r="E4121" s="2" t="s">
        <v>60</v>
      </c>
      <c r="F4121" s="2">
        <v>5000000</v>
      </c>
      <c r="G4121" s="2" t="s">
        <v>15</v>
      </c>
      <c r="H4121" s="2" t="s">
        <v>16</v>
      </c>
      <c r="I4121" s="2" t="s">
        <v>1856</v>
      </c>
      <c r="J4121" s="3">
        <v>43298</v>
      </c>
      <c r="K4121" s="3" t="str" cm="1">
        <f t="array" ref="K4121">IFERROR(_xlfn.IFS(
  AND(YEAR(J4121)&gt;=2017, YEAR(J4121)&lt;=2018), "Recently Updated",
  AND(YEAR(J4121)&gt;=2014, YEAR(J4121)&lt;=2016), "Moderately Old",
  YEAR(J4121)&lt;=2013, "Outdated"
), "")</f>
        <v>Recently Updated</v>
      </c>
      <c r="L4121" s="2" t="s">
        <v>19</v>
      </c>
    </row>
    <row r="4122" spans="1:12" hidden="1" x14ac:dyDescent="0.5">
      <c r="A4122" s="2" t="s">
        <v>11577</v>
      </c>
      <c r="B4122" s="2">
        <v>4.2</v>
      </c>
      <c r="C4122" s="11" t="str" cm="1">
        <f t="array" ref="C4122">_xlfn.IFS(
  B4122&gt;=4.5, "⭐⭐⭐⭐⭐",
  B4122&gt;=4, "⭐⭐⭐⭐",
  B4122&gt;=3, "⭐⭐⭐",
  B4122&gt;=2, "⭐⭐",
  B4122&lt;2, "⭐"
)</f>
        <v>⭐⭐⭐⭐</v>
      </c>
      <c r="D4122" s="2">
        <v>9183</v>
      </c>
      <c r="E4122" s="2" t="s">
        <v>852</v>
      </c>
      <c r="F4122" s="2">
        <v>1000000</v>
      </c>
      <c r="G4122" s="2" t="s">
        <v>15</v>
      </c>
      <c r="H4122" s="2" t="s">
        <v>328</v>
      </c>
      <c r="I4122" s="2" t="s">
        <v>1977</v>
      </c>
      <c r="J4122" s="3">
        <v>43273</v>
      </c>
      <c r="K4122" s="3" t="str" cm="1">
        <f t="array" ref="K4122">IFERROR(_xlfn.IFS(
  AND(YEAR(J4122)&gt;=2017, YEAR(J4122)&lt;=2018), "Recently Updated",
  AND(YEAR(J4122)&gt;=2014, YEAR(J4122)&lt;=2016), "Moderately Old",
  YEAR(J4122)&lt;=2013, "Outdated"
), "")</f>
        <v>Recently Updated</v>
      </c>
      <c r="L4122" s="2" t="s">
        <v>40</v>
      </c>
    </row>
    <row r="4123" spans="1:12" hidden="1" x14ac:dyDescent="0.5">
      <c r="A4123" s="2" t="s">
        <v>892</v>
      </c>
      <c r="B4123" s="2">
        <v>3</v>
      </c>
      <c r="C4123" s="11" t="str" cm="1">
        <f t="array" ref="C4123">_xlfn.IFS(
  B4123&gt;=4.5, "⭐⭐⭐⭐⭐",
  B4123&gt;=4, "⭐⭐⭐⭐",
  B4123&gt;=3, "⭐⭐⭐",
  B4123&gt;=2, "⭐⭐",
  B4123&lt;2, "⭐"
)</f>
        <v>⭐⭐⭐</v>
      </c>
      <c r="D4123" s="2">
        <v>2</v>
      </c>
      <c r="E4123" s="2" t="s">
        <v>315</v>
      </c>
      <c r="F4123" s="2">
        <v>500</v>
      </c>
      <c r="G4123" s="2" t="s">
        <v>15</v>
      </c>
      <c r="H4123" s="2" t="s">
        <v>328</v>
      </c>
      <c r="I4123" s="2" t="s">
        <v>745</v>
      </c>
      <c r="J4123" s="3">
        <v>43297</v>
      </c>
      <c r="K4123" s="3" t="str" cm="1">
        <f t="array" ref="K4123">IFERROR(_xlfn.IFS(
  AND(YEAR(J4123)&gt;=2017, YEAR(J4123)&lt;=2018), "Recently Updated",
  AND(YEAR(J4123)&gt;=2014, YEAR(J4123)&lt;=2016), "Moderately Old",
  YEAR(J4123)&lt;=2013, "Outdated"
), "")</f>
        <v>Recently Updated</v>
      </c>
      <c r="L4123" s="2" t="s">
        <v>66</v>
      </c>
    </row>
    <row r="4124" spans="1:12" hidden="1" x14ac:dyDescent="0.5">
      <c r="A4124" s="2" t="s">
        <v>1233</v>
      </c>
      <c r="B4124" s="2">
        <v>3.7</v>
      </c>
      <c r="C4124" s="11" t="str" cm="1">
        <f t="array" ref="C4124">_xlfn.IFS(
  B4124&gt;=4.5, "⭐⭐⭐⭐⭐",
  B4124&gt;=4, "⭐⭐⭐⭐",
  B4124&gt;=3, "⭐⭐⭐",
  B4124&gt;=2, "⭐⭐",
  B4124&lt;2, "⭐"
)</f>
        <v>⭐⭐⭐</v>
      </c>
      <c r="D4124" s="2">
        <v>18523</v>
      </c>
      <c r="E4124" s="2" t="s">
        <v>137</v>
      </c>
      <c r="F4124" s="2">
        <v>1000000</v>
      </c>
      <c r="G4124" s="2" t="s">
        <v>15</v>
      </c>
      <c r="H4124" s="2" t="s">
        <v>32</v>
      </c>
      <c r="I4124" s="2" t="s">
        <v>1139</v>
      </c>
      <c r="J4124" s="3">
        <v>43283</v>
      </c>
      <c r="K4124" s="3" t="str" cm="1">
        <f t="array" ref="K4124">IFERROR(_xlfn.IFS(
  AND(YEAR(J4124)&gt;=2017, YEAR(J4124)&lt;=2018), "Recently Updated",
  AND(YEAR(J4124)&gt;=2014, YEAR(J4124)&lt;=2016), "Moderately Old",
  YEAR(J4124)&lt;=2013, "Outdated"
), "")</f>
        <v>Recently Updated</v>
      </c>
      <c r="L4124" s="2" t="s">
        <v>137</v>
      </c>
    </row>
    <row r="4125" spans="1:12" hidden="1" x14ac:dyDescent="0.5">
      <c r="A4125" s="2" t="s">
        <v>6894</v>
      </c>
      <c r="B4125" s="2">
        <v>3.5</v>
      </c>
      <c r="C4125" s="11" t="str" cm="1">
        <f t="array" ref="C4125">_xlfn.IFS(
  B4125&gt;=4.5, "⭐⭐⭐⭐⭐",
  B4125&gt;=4, "⭐⭐⭐⭐",
  B4125&gt;=3, "⭐⭐⭐",
  B4125&gt;=2, "⭐⭐",
  B4125&lt;2, "⭐"
)</f>
        <v>⭐⭐⭐</v>
      </c>
      <c r="D4125" s="2">
        <v>52</v>
      </c>
      <c r="E4125" s="2" t="s">
        <v>1038</v>
      </c>
      <c r="F4125" s="2">
        <v>10000</v>
      </c>
      <c r="G4125" s="2" t="s">
        <v>15</v>
      </c>
      <c r="H4125" s="2" t="s">
        <v>16</v>
      </c>
      <c r="I4125" s="2" t="s">
        <v>3009</v>
      </c>
      <c r="J4125" s="3">
        <v>42600</v>
      </c>
      <c r="K4125" s="3" t="str" cm="1">
        <f t="array" ref="K4125">IFERROR(_xlfn.IFS(
  AND(YEAR(J4125)&gt;=2017, YEAR(J4125)&lt;=2018), "Recently Updated",
  AND(YEAR(J4125)&gt;=2014, YEAR(J4125)&lt;=2016), "Moderately Old",
  YEAR(J4125)&lt;=2013, "Outdated"
), "")</f>
        <v>Moderately Old</v>
      </c>
      <c r="L4125" s="2" t="s">
        <v>45</v>
      </c>
    </row>
    <row r="4126" spans="1:12" x14ac:dyDescent="0.5">
      <c r="A4126" s="2" t="s">
        <v>4330</v>
      </c>
      <c r="B4126" s="2">
        <v>4.3</v>
      </c>
      <c r="C4126" s="11" t="str" cm="1">
        <f t="array" ref="C4126">_xlfn.IFS(
  B4126&gt;=4.5, "⭐⭐⭐⭐⭐",
  B4126&gt;=4, "⭐⭐⭐⭐",
  B4126&gt;=3, "⭐⭐⭐",
  B4126&gt;=2, "⭐⭐",
  B4126&lt;2, "⭐"
)</f>
        <v>⭐⭐⭐⭐</v>
      </c>
      <c r="D4126" s="2">
        <v>255</v>
      </c>
      <c r="E4126" s="2" t="s">
        <v>735</v>
      </c>
      <c r="F4126" s="2">
        <v>5000</v>
      </c>
      <c r="G4126" s="2" t="s">
        <v>505</v>
      </c>
      <c r="H4126" s="2" t="s">
        <v>16</v>
      </c>
      <c r="I4126" s="2" t="s">
        <v>3367</v>
      </c>
      <c r="J4126" s="3">
        <v>43306</v>
      </c>
      <c r="K4126" s="3" t="str" cm="1">
        <f t="array" ref="K4126">IFERROR(_xlfn.IFS(
  AND(YEAR(J4126)&gt;=2017, YEAR(J4126)&lt;=2018), "Recently Updated",
  AND(YEAR(J4126)&gt;=2014, YEAR(J4126)&lt;=2016), "Moderately Old",
  YEAR(J4126)&lt;=2013, "Outdated"
), "")</f>
        <v>Recently Updated</v>
      </c>
      <c r="L4126" s="2" t="s">
        <v>66</v>
      </c>
    </row>
    <row r="4127" spans="1:12" x14ac:dyDescent="0.5">
      <c r="A4127" s="2" t="s">
        <v>8085</v>
      </c>
      <c r="B4127" s="2">
        <v>4.5999999999999996</v>
      </c>
      <c r="C4127" s="11" t="str" cm="1">
        <f t="array" ref="C4127">_xlfn.IFS(
  B4127&gt;=4.5, "⭐⭐⭐⭐⭐",
  B4127&gt;=4, "⭐⭐⭐⭐",
  B4127&gt;=3, "⭐⭐⭐",
  B4127&gt;=2, "⭐⭐",
  B4127&lt;2, "⭐"
)</f>
        <v>⭐⭐⭐⭐⭐</v>
      </c>
      <c r="D4127" s="2">
        <v>8</v>
      </c>
      <c r="E4127" s="2" t="s">
        <v>1268</v>
      </c>
      <c r="F4127" s="2">
        <v>100</v>
      </c>
      <c r="G4127" s="2" t="s">
        <v>505</v>
      </c>
      <c r="H4127" s="2" t="s">
        <v>32</v>
      </c>
      <c r="I4127" s="2" t="s">
        <v>1977</v>
      </c>
      <c r="J4127" s="3">
        <v>42203</v>
      </c>
      <c r="K4127" s="3" t="str" cm="1">
        <f t="array" ref="K4127">IFERROR(_xlfn.IFS(
  AND(YEAR(J4127)&gt;=2017, YEAR(J4127)&lt;=2018), "Recently Updated",
  AND(YEAR(J4127)&gt;=2014, YEAR(J4127)&lt;=2016), "Moderately Old",
  YEAR(J4127)&lt;=2013, "Outdated"
), "")</f>
        <v>Moderately Old</v>
      </c>
      <c r="L4127" s="2" t="s">
        <v>45</v>
      </c>
    </row>
    <row r="4128" spans="1:12" hidden="1" x14ac:dyDescent="0.5">
      <c r="A4128" s="2" t="s">
        <v>6408</v>
      </c>
      <c r="B4128" s="2">
        <v>5</v>
      </c>
      <c r="C4128" s="11" t="str" cm="1">
        <f t="array" ref="C4128">_xlfn.IFS(
  B4128&gt;=4.5, "⭐⭐⭐⭐⭐",
  B4128&gt;=4, "⭐⭐⭐⭐",
  B4128&gt;=3, "⭐⭐⭐",
  B4128&gt;=2, "⭐⭐",
  B4128&lt;2, "⭐"
)</f>
        <v>⭐⭐⭐⭐⭐</v>
      </c>
      <c r="D4128" s="2">
        <v>4</v>
      </c>
      <c r="E4128" s="2" t="s">
        <v>1892</v>
      </c>
      <c r="F4128" s="2">
        <v>100</v>
      </c>
      <c r="G4128" s="2" t="s">
        <v>15</v>
      </c>
      <c r="H4128" s="2" t="s">
        <v>32</v>
      </c>
      <c r="I4128" s="2" t="s">
        <v>1139</v>
      </c>
      <c r="J4128" s="3">
        <v>42183</v>
      </c>
      <c r="K4128" s="3" t="str" cm="1">
        <f t="array" ref="K4128">IFERROR(_xlfn.IFS(
  AND(YEAR(J4128)&gt;=2017, YEAR(J4128)&lt;=2018), "Recently Updated",
  AND(YEAR(J4128)&gt;=2014, YEAR(J4128)&lt;=2016), "Moderately Old",
  YEAR(J4128)&lt;=2013, "Outdated"
), "")</f>
        <v>Moderately Old</v>
      </c>
      <c r="L4128" s="2" t="s">
        <v>188</v>
      </c>
    </row>
    <row r="4129" spans="1:12" hidden="1" x14ac:dyDescent="0.5">
      <c r="A4129" s="2" t="s">
        <v>9083</v>
      </c>
      <c r="B4129" s="2">
        <v>4.3</v>
      </c>
      <c r="C4129" s="11" t="str" cm="1">
        <f t="array" ref="C4129">_xlfn.IFS(
  B4129&gt;=4.5, "⭐⭐⭐⭐⭐",
  B4129&gt;=4, "⭐⭐⭐⭐",
  B4129&gt;=3, "⭐⭐⭐",
  B4129&gt;=2, "⭐⭐",
  B4129&lt;2, "⭐"
)</f>
        <v>⭐⭐⭐⭐</v>
      </c>
      <c r="D4129" s="2">
        <v>195</v>
      </c>
      <c r="E4129" s="2" t="s">
        <v>137</v>
      </c>
      <c r="F4129" s="2">
        <v>10000</v>
      </c>
      <c r="G4129" s="2" t="s">
        <v>15</v>
      </c>
      <c r="H4129" s="2" t="s">
        <v>16</v>
      </c>
      <c r="I4129" s="2" t="s">
        <v>3626</v>
      </c>
      <c r="J4129" s="3">
        <v>43137</v>
      </c>
      <c r="K4129" s="3" t="str" cm="1">
        <f t="array" ref="K4129">IFERROR(_xlfn.IFS(
  AND(YEAR(J4129)&gt;=2017, YEAR(J4129)&lt;=2018), "Recently Updated",
  AND(YEAR(J4129)&gt;=2014, YEAR(J4129)&lt;=2016), "Moderately Old",
  YEAR(J4129)&lt;=2013, "Outdated"
), "")</f>
        <v>Recently Updated</v>
      </c>
      <c r="L4129" s="2" t="s">
        <v>137</v>
      </c>
    </row>
    <row r="4130" spans="1:12" hidden="1" x14ac:dyDescent="0.5">
      <c r="A4130" s="2" t="s">
        <v>358</v>
      </c>
      <c r="B4130" s="2">
        <v>4.4000000000000004</v>
      </c>
      <c r="C4130" s="11" t="str" cm="1">
        <f t="array" ref="C4130">_xlfn.IFS(
  B4130&gt;=4.5, "⭐⭐⭐⭐⭐",
  B4130&gt;=4, "⭐⭐⭐⭐",
  B4130&gt;=3, "⭐⭐⭐",
  B4130&gt;=2, "⭐⭐",
  B4130&lt;2, "⭐"
)</f>
        <v>⭐⭐⭐⭐</v>
      </c>
      <c r="D4130" s="2">
        <v>577550</v>
      </c>
      <c r="E4130" s="2" t="s">
        <v>137</v>
      </c>
      <c r="F4130" s="2">
        <v>10000000</v>
      </c>
      <c r="G4130" s="2" t="s">
        <v>15</v>
      </c>
      <c r="H4130" s="2" t="s">
        <v>16</v>
      </c>
      <c r="I4130" s="2" t="s">
        <v>352</v>
      </c>
      <c r="J4130" s="3">
        <v>43314</v>
      </c>
      <c r="K4130" s="3" t="str" cm="1">
        <f t="array" ref="K4130">IFERROR(_xlfn.IFS(
  AND(YEAR(J4130)&gt;=2017, YEAR(J4130)&lt;=2018), "Recently Updated",
  AND(YEAR(J4130)&gt;=2014, YEAR(J4130)&lt;=2016), "Moderately Old",
  YEAR(J4130)&lt;=2013, "Outdated"
), "")</f>
        <v>Recently Updated</v>
      </c>
      <c r="L4130" s="2" t="s">
        <v>137</v>
      </c>
    </row>
    <row r="4131" spans="1:12" hidden="1" x14ac:dyDescent="0.5">
      <c r="A4131" s="2" t="s">
        <v>542</v>
      </c>
      <c r="B4131" s="2">
        <v>4.5</v>
      </c>
      <c r="C4131" s="11" t="str" cm="1">
        <f t="array" ref="C4131">_xlfn.IFS(
  B4131&gt;=4.5, "⭐⭐⭐⭐⭐",
  B4131&gt;=4, "⭐⭐⭐⭐",
  B4131&gt;=3, "⭐⭐⭐",
  B4131&gt;=2, "⭐⭐",
  B4131&lt;2, "⭐"
)</f>
        <v>⭐⭐⭐⭐⭐</v>
      </c>
      <c r="D4131" s="2">
        <v>413</v>
      </c>
      <c r="E4131" s="2" t="s">
        <v>49</v>
      </c>
      <c r="F4131" s="2">
        <v>10000</v>
      </c>
      <c r="G4131" s="2" t="s">
        <v>15</v>
      </c>
      <c r="H4131" s="2" t="s">
        <v>16</v>
      </c>
      <c r="I4131" s="2" t="s">
        <v>440</v>
      </c>
      <c r="J4131" s="3">
        <v>43306</v>
      </c>
      <c r="K4131" s="3" t="str" cm="1">
        <f t="array" ref="K4131">IFERROR(_xlfn.IFS(
  AND(YEAR(J4131)&gt;=2017, YEAR(J4131)&lt;=2018), "Recently Updated",
  AND(YEAR(J4131)&gt;=2014, YEAR(J4131)&lt;=2016), "Moderately Old",
  YEAR(J4131)&lt;=2013, "Outdated"
), "")</f>
        <v>Recently Updated</v>
      </c>
      <c r="L4131" s="2" t="s">
        <v>216</v>
      </c>
    </row>
    <row r="4132" spans="1:12" hidden="1" x14ac:dyDescent="0.5">
      <c r="A4132" s="2" t="s">
        <v>3000</v>
      </c>
      <c r="B4132" s="2">
        <v>4.4000000000000004</v>
      </c>
      <c r="C4132" s="11" t="str" cm="1">
        <f t="array" ref="C4132">_xlfn.IFS(
  B4132&gt;=4.5, "⭐⭐⭐⭐⭐",
  B4132&gt;=4, "⭐⭐⭐⭐",
  B4132&gt;=3, "⭐⭐⭐",
  B4132&gt;=2, "⭐⭐",
  B4132&lt;2, "⭐"
)</f>
        <v>⭐⭐⭐⭐</v>
      </c>
      <c r="D4132" s="2">
        <v>2375</v>
      </c>
      <c r="E4132" s="2" t="s">
        <v>248</v>
      </c>
      <c r="F4132" s="2">
        <v>100000</v>
      </c>
      <c r="G4132" s="2" t="s">
        <v>15</v>
      </c>
      <c r="H4132" s="2" t="s">
        <v>16</v>
      </c>
      <c r="I4132" s="2" t="s">
        <v>2899</v>
      </c>
      <c r="J4132" s="3">
        <v>42676</v>
      </c>
      <c r="K4132" s="3" t="str" cm="1">
        <f t="array" ref="K4132">IFERROR(_xlfn.IFS(
  AND(YEAR(J4132)&gt;=2017, YEAR(J4132)&lt;=2018), "Recently Updated",
  AND(YEAR(J4132)&gt;=2014, YEAR(J4132)&lt;=2016), "Moderately Old",
  YEAR(J4132)&lt;=2013, "Outdated"
), "")</f>
        <v>Moderately Old</v>
      </c>
      <c r="L4132" s="2" t="s">
        <v>139</v>
      </c>
    </row>
    <row r="4133" spans="1:12" hidden="1" x14ac:dyDescent="0.5">
      <c r="A4133" s="2" t="s">
        <v>2903</v>
      </c>
      <c r="B4133" s="2">
        <v>4.2</v>
      </c>
      <c r="C4133" s="11" t="str" cm="1">
        <f t="array" ref="C4133">_xlfn.IFS(
  B4133&gt;=4.5, "⭐⭐⭐⭐⭐",
  B4133&gt;=4, "⭐⭐⭐⭐",
  B4133&gt;=3, "⭐⭐⭐",
  B4133&gt;=2, "⭐⭐",
  B4133&lt;2, "⭐"
)</f>
        <v>⭐⭐⭐⭐</v>
      </c>
      <c r="D4133" s="2">
        <v>608753</v>
      </c>
      <c r="E4133" s="2" t="s">
        <v>293</v>
      </c>
      <c r="F4133" s="2">
        <v>10000000</v>
      </c>
      <c r="G4133" s="2" t="s">
        <v>15</v>
      </c>
      <c r="H4133" s="2" t="s">
        <v>16</v>
      </c>
      <c r="I4133" s="2" t="s">
        <v>2899</v>
      </c>
      <c r="J4133" s="3">
        <v>43304</v>
      </c>
      <c r="K4133" s="3" t="str" cm="1">
        <f t="array" ref="K4133">IFERROR(_xlfn.IFS(
  AND(YEAR(J4133)&gt;=2017, YEAR(J4133)&lt;=2018), "Recently Updated",
  AND(YEAR(J4133)&gt;=2014, YEAR(J4133)&lt;=2016), "Moderately Old",
  YEAR(J4133)&lt;=2013, "Outdated"
), "")</f>
        <v>Recently Updated</v>
      </c>
      <c r="L4133" s="2" t="s">
        <v>62</v>
      </c>
    </row>
    <row r="4134" spans="1:12" hidden="1" x14ac:dyDescent="0.5">
      <c r="A4134" s="2" t="s">
        <v>11663</v>
      </c>
      <c r="B4134" s="2">
        <v>4.4000000000000004</v>
      </c>
      <c r="C4134" s="11" t="str" cm="1">
        <f t="array" ref="C4134">_xlfn.IFS(
  B4134&gt;=4.5, "⭐⭐⭐⭐⭐",
  B4134&gt;=4, "⭐⭐⭐⭐",
  B4134&gt;=3, "⭐⭐⭐",
  B4134&gt;=2, "⭐⭐",
  B4134&lt;2, "⭐"
)</f>
        <v>⭐⭐⭐⭐</v>
      </c>
      <c r="D4134" s="2">
        <v>28510</v>
      </c>
      <c r="E4134" s="2" t="s">
        <v>1183</v>
      </c>
      <c r="F4134" s="2">
        <v>500000</v>
      </c>
      <c r="G4134" s="2" t="s">
        <v>15</v>
      </c>
      <c r="H4134" s="2" t="s">
        <v>32</v>
      </c>
      <c r="I4134" s="2" t="s">
        <v>1971</v>
      </c>
      <c r="J4134" s="3">
        <v>43313</v>
      </c>
      <c r="K4134" s="3" t="str" cm="1">
        <f t="array" ref="K4134">IFERROR(_xlfn.IFS(
  AND(YEAR(J4134)&gt;=2017, YEAR(J4134)&lt;=2018), "Recently Updated",
  AND(YEAR(J4134)&gt;=2014, YEAR(J4134)&lt;=2016), "Moderately Old",
  YEAR(J4134)&lt;=2013, "Outdated"
), "")</f>
        <v>Recently Updated</v>
      </c>
      <c r="L4134" s="2" t="s">
        <v>19</v>
      </c>
    </row>
    <row r="4135" spans="1:12" hidden="1" x14ac:dyDescent="0.5">
      <c r="A4135" s="2" t="s">
        <v>10297</v>
      </c>
      <c r="B4135" s="2">
        <v>5</v>
      </c>
      <c r="C4135" s="11" t="str" cm="1">
        <f t="array" ref="C4135">_xlfn.IFS(
  B4135&gt;=4.5, "⭐⭐⭐⭐⭐",
  B4135&gt;=4, "⭐⭐⭐⭐",
  B4135&gt;=3, "⭐⭐⭐",
  B4135&gt;=2, "⭐⭐",
  B4135&lt;2, "⭐"
)</f>
        <v>⭐⭐⭐⭐⭐</v>
      </c>
      <c r="D4135" s="2">
        <v>43</v>
      </c>
      <c r="E4135" s="2" t="s">
        <v>747</v>
      </c>
      <c r="F4135" s="2">
        <v>500</v>
      </c>
      <c r="G4135" s="2" t="s">
        <v>15</v>
      </c>
      <c r="H4135" s="2" t="s">
        <v>16</v>
      </c>
      <c r="I4135" s="2" t="s">
        <v>3626</v>
      </c>
      <c r="J4135" s="3">
        <v>43046</v>
      </c>
      <c r="K4135" s="3" t="str" cm="1">
        <f t="array" ref="K4135">IFERROR(_xlfn.IFS(
  AND(YEAR(J4135)&gt;=2017, YEAR(J4135)&lt;=2018), "Recently Updated",
  AND(YEAR(J4135)&gt;=2014, YEAR(J4135)&lt;=2016), "Moderately Old",
  YEAR(J4135)&lt;=2013, "Outdated"
), "")</f>
        <v>Recently Updated</v>
      </c>
      <c r="L4135" s="2" t="s">
        <v>19</v>
      </c>
    </row>
    <row r="4136" spans="1:12" hidden="1" x14ac:dyDescent="0.5">
      <c r="A4136" s="2" t="s">
        <v>7221</v>
      </c>
      <c r="B4136" s="2">
        <v>2.8</v>
      </c>
      <c r="C4136" s="11" t="str" cm="1">
        <f t="array" ref="C4136">_xlfn.IFS(
  B4136&gt;=4.5, "⭐⭐⭐⭐⭐",
  B4136&gt;=4, "⭐⭐⭐⭐",
  B4136&gt;=3, "⭐⭐⭐",
  B4136&gt;=2, "⭐⭐",
  B4136&lt;2, "⭐"
)</f>
        <v>⭐⭐</v>
      </c>
      <c r="D4136" s="2">
        <v>48</v>
      </c>
      <c r="E4136" s="2" t="s">
        <v>380</v>
      </c>
      <c r="F4136" s="2">
        <v>10000</v>
      </c>
      <c r="G4136" s="2" t="s">
        <v>15</v>
      </c>
      <c r="H4136" s="2" t="s">
        <v>32</v>
      </c>
      <c r="I4136" s="2" t="s">
        <v>1971</v>
      </c>
      <c r="J4136" s="3">
        <v>42470</v>
      </c>
      <c r="K4136" s="3" t="str" cm="1">
        <f t="array" ref="K4136">IFERROR(_xlfn.IFS(
  AND(YEAR(J4136)&gt;=2017, YEAR(J4136)&lt;=2018), "Recently Updated",
  AND(YEAR(J4136)&gt;=2014, YEAR(J4136)&lt;=2016), "Moderately Old",
  YEAR(J4136)&lt;=2013, "Outdated"
), "")</f>
        <v>Moderately Old</v>
      </c>
      <c r="L4136" s="2" t="s">
        <v>62</v>
      </c>
    </row>
    <row r="4137" spans="1:12" hidden="1" x14ac:dyDescent="0.5">
      <c r="A4137" s="2" t="s">
        <v>10685</v>
      </c>
      <c r="B4137" s="2">
        <v>3.6</v>
      </c>
      <c r="C4137" s="11" t="str" cm="1">
        <f t="array" ref="C4137">_xlfn.IFS(
  B4137&gt;=4.5, "⭐⭐⭐⭐⭐",
  B4137&gt;=4, "⭐⭐⭐⭐",
  B4137&gt;=3, "⭐⭐⭐",
  B4137&gt;=2, "⭐⭐",
  B4137&lt;2, "⭐"
)</f>
        <v>⭐⭐⭐</v>
      </c>
      <c r="D4137" s="2">
        <v>9</v>
      </c>
      <c r="E4137" s="2" t="s">
        <v>72</v>
      </c>
      <c r="F4137" s="2">
        <v>1000</v>
      </c>
      <c r="G4137" s="2" t="s">
        <v>15</v>
      </c>
      <c r="H4137" s="2" t="s">
        <v>32</v>
      </c>
      <c r="I4137" s="2" t="s">
        <v>2809</v>
      </c>
      <c r="J4137" s="3">
        <v>43286</v>
      </c>
      <c r="K4137" s="3" t="str" cm="1">
        <f t="array" ref="K4137">IFERROR(_xlfn.IFS(
  AND(YEAR(J4137)&gt;=2017, YEAR(J4137)&lt;=2018), "Recently Updated",
  AND(YEAR(J4137)&gt;=2014, YEAR(J4137)&lt;=2016), "Moderately Old",
  YEAR(J4137)&lt;=2013, "Outdated"
), "")</f>
        <v>Recently Updated</v>
      </c>
      <c r="L4137" s="2" t="s">
        <v>40</v>
      </c>
    </row>
    <row r="4138" spans="1:12" hidden="1" x14ac:dyDescent="0.5">
      <c r="A4138" s="2" t="s">
        <v>791</v>
      </c>
      <c r="B4138" s="2">
        <v>4.2</v>
      </c>
      <c r="C4138" s="11" t="str" cm="1">
        <f t="array" ref="C4138">_xlfn.IFS(
  B4138&gt;=4.5, "⭐⭐⭐⭐⭐",
  B4138&gt;=4, "⭐⭐⭐⭐",
  B4138&gt;=3, "⭐⭐⭐",
  B4138&gt;=2, "⭐⭐",
  B4138&lt;2, "⭐"
)</f>
        <v>⭐⭐⭐⭐</v>
      </c>
      <c r="D4138" s="2">
        <v>22544</v>
      </c>
      <c r="E4138" s="2" t="s">
        <v>377</v>
      </c>
      <c r="F4138" s="2">
        <v>1000000</v>
      </c>
      <c r="G4138" s="2" t="s">
        <v>15</v>
      </c>
      <c r="H4138" s="2" t="s">
        <v>328</v>
      </c>
      <c r="I4138" s="2" t="s">
        <v>745</v>
      </c>
      <c r="J4138" s="3">
        <v>43308</v>
      </c>
      <c r="K4138" s="3" t="str" cm="1">
        <f t="array" ref="K4138">IFERROR(_xlfn.IFS(
  AND(YEAR(J4138)&gt;=2017, YEAR(J4138)&lt;=2018), "Recently Updated",
  AND(YEAR(J4138)&gt;=2014, YEAR(J4138)&lt;=2016), "Moderately Old",
  YEAR(J4138)&lt;=2013, "Outdated"
), "")</f>
        <v>Recently Updated</v>
      </c>
      <c r="L4138" s="2" t="s">
        <v>19</v>
      </c>
    </row>
    <row r="4139" spans="1:12" hidden="1" x14ac:dyDescent="0.5">
      <c r="A4139" s="2" t="s">
        <v>7854</v>
      </c>
      <c r="B4139" s="2">
        <v>5</v>
      </c>
      <c r="C4139" s="11" t="str" cm="1">
        <f t="array" ref="C4139">_xlfn.IFS(
  B4139&gt;=4.5, "⭐⭐⭐⭐⭐",
  B4139&gt;=4, "⭐⭐⭐⭐",
  B4139&gt;=3, "⭐⭐⭐",
  B4139&gt;=2, "⭐⭐",
  B4139&lt;2, "⭐"
)</f>
        <v>⭐⭐⭐⭐⭐</v>
      </c>
      <c r="D4139" s="2">
        <v>2</v>
      </c>
      <c r="E4139" s="2" t="s">
        <v>1032</v>
      </c>
      <c r="F4139" s="2">
        <v>100</v>
      </c>
      <c r="G4139" s="2" t="s">
        <v>15</v>
      </c>
      <c r="H4139" s="2" t="s">
        <v>16</v>
      </c>
      <c r="I4139" s="2" t="s">
        <v>11763</v>
      </c>
      <c r="J4139" s="3">
        <v>42459</v>
      </c>
      <c r="K4139" s="3" t="str" cm="1">
        <f t="array" ref="K4139">IFERROR(_xlfn.IFS(
  AND(YEAR(J4139)&gt;=2017, YEAR(J4139)&lt;=2018), "Recently Updated",
  AND(YEAR(J4139)&gt;=2014, YEAR(J4139)&lt;=2016), "Moderately Old",
  YEAR(J4139)&lt;=2013, "Outdated"
), "")</f>
        <v>Moderately Old</v>
      </c>
      <c r="L4139" s="2" t="s">
        <v>66</v>
      </c>
    </row>
    <row r="4140" spans="1:12" hidden="1" x14ac:dyDescent="0.5">
      <c r="A4140" s="2" t="s">
        <v>2993</v>
      </c>
      <c r="B4140" s="2">
        <v>4.5999999999999996</v>
      </c>
      <c r="C4140" s="11" t="str" cm="1">
        <f t="array" ref="C4140">_xlfn.IFS(
  B4140&gt;=4.5, "⭐⭐⭐⭐⭐",
  B4140&gt;=4, "⭐⭐⭐⭐",
  B4140&gt;=3, "⭐⭐⭐",
  B4140&gt;=2, "⭐⭐",
  B4140&lt;2, "⭐"
)</f>
        <v>⭐⭐⭐⭐⭐</v>
      </c>
      <c r="D4140" s="2">
        <v>94205</v>
      </c>
      <c r="E4140" s="2" t="s">
        <v>484</v>
      </c>
      <c r="F4140" s="2">
        <v>1000000</v>
      </c>
      <c r="G4140" s="2" t="s">
        <v>15</v>
      </c>
      <c r="H4140" s="2" t="s">
        <v>16</v>
      </c>
      <c r="I4140" s="2" t="s">
        <v>2899</v>
      </c>
      <c r="J4140" s="3">
        <v>43264</v>
      </c>
      <c r="K4140" s="3" t="str" cm="1">
        <f t="array" ref="K4140">IFERROR(_xlfn.IFS(
  AND(YEAR(J4140)&gt;=2017, YEAR(J4140)&lt;=2018), "Recently Updated",
  AND(YEAR(J4140)&gt;=2014, YEAR(J4140)&lt;=2016), "Moderately Old",
  YEAR(J4140)&lt;=2013, "Outdated"
), "")</f>
        <v>Recently Updated</v>
      </c>
      <c r="L4140" s="2" t="s">
        <v>40</v>
      </c>
    </row>
    <row r="4141" spans="1:12" hidden="1" x14ac:dyDescent="0.5">
      <c r="A4141" s="2" t="s">
        <v>8604</v>
      </c>
      <c r="B4141" s="2">
        <v>3.8</v>
      </c>
      <c r="C4141" s="11" t="str" cm="1">
        <f t="array" ref="C4141">_xlfn.IFS(
  B4141&gt;=4.5, "⭐⭐⭐⭐⭐",
  B4141&gt;=4, "⭐⭐⭐⭐",
  B4141&gt;=3, "⭐⭐⭐",
  B4141&gt;=2, "⭐⭐",
  B4141&lt;2, "⭐"
)</f>
        <v>⭐⭐⭐</v>
      </c>
      <c r="D4141" s="2">
        <v>472</v>
      </c>
      <c r="E4141" s="2" t="s">
        <v>196</v>
      </c>
      <c r="F4141" s="2">
        <v>50000</v>
      </c>
      <c r="G4141" s="2" t="s">
        <v>15</v>
      </c>
      <c r="H4141" s="2" t="s">
        <v>16</v>
      </c>
      <c r="I4141" s="2" t="s">
        <v>11763</v>
      </c>
      <c r="J4141" s="3">
        <v>43152</v>
      </c>
      <c r="K4141" s="3" t="str" cm="1">
        <f t="array" ref="K4141">IFERROR(_xlfn.IFS(
  AND(YEAR(J4141)&gt;=2017, YEAR(J4141)&lt;=2018), "Recently Updated",
  AND(YEAR(J4141)&gt;=2014, YEAR(J4141)&lt;=2016), "Moderately Old",
  YEAR(J4141)&lt;=2013, "Outdated"
), "")</f>
        <v>Recently Updated</v>
      </c>
      <c r="L4141" s="2" t="s">
        <v>66</v>
      </c>
    </row>
    <row r="4142" spans="1:12" hidden="1" x14ac:dyDescent="0.5">
      <c r="A4142" s="2" t="s">
        <v>709</v>
      </c>
      <c r="B4142" s="2">
        <v>4.4000000000000004</v>
      </c>
      <c r="C4142" s="11" t="str" cm="1">
        <f t="array" ref="C4142">_xlfn.IFS(
  B4142&gt;=4.5, "⭐⭐⭐⭐⭐",
  B4142&gt;=4, "⭐⭐⭐⭐",
  B4142&gt;=3, "⭐⭐⭐",
  B4142&gt;=2, "⭐⭐",
  B4142&lt;2, "⭐"
)</f>
        <v>⭐⭐⭐⭐</v>
      </c>
      <c r="D4142" s="2">
        <v>552635</v>
      </c>
      <c r="E4142" s="2" t="s">
        <v>49</v>
      </c>
      <c r="F4142" s="2">
        <v>10000000</v>
      </c>
      <c r="G4142" s="2" t="s">
        <v>15</v>
      </c>
      <c r="H4142" s="2" t="s">
        <v>16</v>
      </c>
      <c r="I4142" s="2" t="s">
        <v>601</v>
      </c>
      <c r="J4142" s="3">
        <v>43313</v>
      </c>
      <c r="K4142" s="3" t="str" cm="1">
        <f t="array" ref="K4142">IFERROR(_xlfn.IFS(
  AND(YEAR(J4142)&gt;=2017, YEAR(J4142)&lt;=2018), "Recently Updated",
  AND(YEAR(J4142)&gt;=2014, YEAR(J4142)&lt;=2016), "Moderately Old",
  YEAR(J4142)&lt;=2013, "Outdated"
), "")</f>
        <v>Recently Updated</v>
      </c>
      <c r="L4142" s="2" t="s">
        <v>62</v>
      </c>
    </row>
    <row r="4143" spans="1:12" hidden="1" x14ac:dyDescent="0.5">
      <c r="A4143" s="2" t="s">
        <v>6505</v>
      </c>
      <c r="B4143" s="2">
        <v>4.5</v>
      </c>
      <c r="C4143" s="11" t="str" cm="1">
        <f t="array" ref="C4143">_xlfn.IFS(
  B4143&gt;=4.5, "⭐⭐⭐⭐⭐",
  B4143&gt;=4, "⭐⭐⭐⭐",
  B4143&gt;=3, "⭐⭐⭐",
  B4143&gt;=2, "⭐⭐",
  B4143&lt;2, "⭐"
)</f>
        <v>⭐⭐⭐⭐⭐</v>
      </c>
      <c r="D4143" s="2">
        <v>559597</v>
      </c>
      <c r="E4143" s="2" t="s">
        <v>2875</v>
      </c>
      <c r="F4143" s="2">
        <v>10000000</v>
      </c>
      <c r="G4143" s="2" t="s">
        <v>15</v>
      </c>
      <c r="H4143" s="2" t="s">
        <v>32</v>
      </c>
      <c r="I4143" s="2" t="s">
        <v>2059</v>
      </c>
      <c r="J4143" s="3">
        <v>43307</v>
      </c>
      <c r="K4143" s="3" t="str" cm="1">
        <f t="array" ref="K4143">IFERROR(_xlfn.IFS(
  AND(YEAR(J4143)&gt;=2017, YEAR(J4143)&lt;=2018), "Recently Updated",
  AND(YEAR(J4143)&gt;=2014, YEAR(J4143)&lt;=2016), "Moderately Old",
  YEAR(J4143)&lt;=2013, "Outdated"
), "")</f>
        <v>Recently Updated</v>
      </c>
      <c r="L4143" s="2" t="s">
        <v>62</v>
      </c>
    </row>
    <row r="4144" spans="1:12" hidden="1" x14ac:dyDescent="0.5">
      <c r="A4144" s="2" t="s">
        <v>10676</v>
      </c>
      <c r="B4144" s="2">
        <v>3</v>
      </c>
      <c r="C4144" s="11" t="str" cm="1">
        <f t="array" ref="C4144">_xlfn.IFS(
  B4144&gt;=4.5, "⭐⭐⭐⭐⭐",
  B4144&gt;=4, "⭐⭐⭐⭐",
  B4144&gt;=3, "⭐⭐⭐",
  B4144&gt;=2, "⭐⭐",
  B4144&lt;2, "⭐"
)</f>
        <v>⭐⭐⭐</v>
      </c>
      <c r="D4144" s="2">
        <v>8</v>
      </c>
      <c r="E4144" s="2" t="s">
        <v>424</v>
      </c>
      <c r="F4144" s="2">
        <v>100</v>
      </c>
      <c r="G4144" s="2" t="s">
        <v>15</v>
      </c>
      <c r="H4144" s="2" t="s">
        <v>16</v>
      </c>
      <c r="I4144" s="2" t="s">
        <v>1139</v>
      </c>
      <c r="J4144" s="3">
        <v>43161</v>
      </c>
      <c r="K4144" s="3" t="str" cm="1">
        <f t="array" ref="K4144">IFERROR(_xlfn.IFS(
  AND(YEAR(J4144)&gt;=2017, YEAR(J4144)&lt;=2018), "Recently Updated",
  AND(YEAR(J4144)&gt;=2014, YEAR(J4144)&lt;=2016), "Moderately Old",
  YEAR(J4144)&lt;=2013, "Outdated"
), "")</f>
        <v>Recently Updated</v>
      </c>
      <c r="L4144" s="2" t="s">
        <v>62</v>
      </c>
    </row>
    <row r="4145" spans="1:12" hidden="1" x14ac:dyDescent="0.5">
      <c r="A4145" s="2" t="s">
        <v>6121</v>
      </c>
      <c r="B4145" s="2">
        <v>4.4000000000000004</v>
      </c>
      <c r="C4145" s="11" t="str" cm="1">
        <f t="array" ref="C4145">_xlfn.IFS(
  B4145&gt;=4.5, "⭐⭐⭐⭐⭐",
  B4145&gt;=4, "⭐⭐⭐⭐",
  B4145&gt;=3, "⭐⭐⭐",
  B4145&gt;=2, "⭐⭐",
  B4145&lt;2, "⭐"
)</f>
        <v>⭐⭐⭐⭐</v>
      </c>
      <c r="D4145" s="2">
        <v>52</v>
      </c>
      <c r="E4145" s="2" t="s">
        <v>805</v>
      </c>
      <c r="F4145" s="2">
        <v>5000</v>
      </c>
      <c r="G4145" s="2" t="s">
        <v>15</v>
      </c>
      <c r="H4145" s="2" t="s">
        <v>16</v>
      </c>
      <c r="I4145" s="2" t="s">
        <v>3367</v>
      </c>
      <c r="J4145" s="3">
        <v>43176</v>
      </c>
      <c r="K4145" s="3" t="str" cm="1">
        <f t="array" ref="K4145">IFERROR(_xlfn.IFS(
  AND(YEAR(J4145)&gt;=2017, YEAR(J4145)&lt;=2018), "Recently Updated",
  AND(YEAR(J4145)&gt;=2014, YEAR(J4145)&lt;=2016), "Moderately Old",
  YEAR(J4145)&lt;=2013, "Outdated"
), "")</f>
        <v>Recently Updated</v>
      </c>
      <c r="L4145" s="2" t="s">
        <v>462</v>
      </c>
    </row>
    <row r="4146" spans="1:12" hidden="1" x14ac:dyDescent="0.5">
      <c r="A4146" s="2" t="s">
        <v>7205</v>
      </c>
      <c r="B4146" s="2">
        <v>3</v>
      </c>
      <c r="C4146" s="11" t="str" cm="1">
        <f t="array" ref="C4146">_xlfn.IFS(
  B4146&gt;=4.5, "⭐⭐⭐⭐⭐",
  B4146&gt;=4, "⭐⭐⭐⭐",
  B4146&gt;=3, "⭐⭐⭐",
  B4146&gt;=2, "⭐⭐",
  B4146&lt;2, "⭐"
)</f>
        <v>⭐⭐⭐</v>
      </c>
      <c r="D4146" s="2">
        <v>49</v>
      </c>
      <c r="E4146" s="2" t="s">
        <v>149</v>
      </c>
      <c r="F4146" s="2">
        <v>5000</v>
      </c>
      <c r="G4146" s="2" t="s">
        <v>15</v>
      </c>
      <c r="H4146" s="2" t="s">
        <v>16</v>
      </c>
      <c r="I4146" s="2" t="s">
        <v>3910</v>
      </c>
      <c r="J4146" s="3">
        <v>43064</v>
      </c>
      <c r="K4146" s="3" t="str" cm="1">
        <f t="array" ref="K4146">IFERROR(_xlfn.IFS(
  AND(YEAR(J4146)&gt;=2017, YEAR(J4146)&lt;=2018), "Recently Updated",
  AND(YEAR(J4146)&gt;=2014, YEAR(J4146)&lt;=2016), "Moderately Old",
  YEAR(J4146)&lt;=2013, "Outdated"
), "")</f>
        <v>Recently Updated</v>
      </c>
      <c r="L4146" s="2" t="s">
        <v>66</v>
      </c>
    </row>
    <row r="4147" spans="1:12" hidden="1" x14ac:dyDescent="0.5">
      <c r="A4147" s="2" t="s">
        <v>9836</v>
      </c>
      <c r="B4147" s="2">
        <v>5</v>
      </c>
      <c r="C4147" s="11" t="str" cm="1">
        <f t="array" ref="C4147">_xlfn.IFS(
  B4147&gt;=4.5, "⭐⭐⭐⭐⭐",
  B4147&gt;=4, "⭐⭐⭐⭐",
  B4147&gt;=3, "⭐⭐⭐",
  B4147&gt;=2, "⭐⭐",
  B4147&lt;2, "⭐"
)</f>
        <v>⭐⭐⭐⭐⭐</v>
      </c>
      <c r="D4147" s="2">
        <v>8</v>
      </c>
      <c r="E4147" s="2" t="s">
        <v>321</v>
      </c>
      <c r="F4147" s="2">
        <v>50</v>
      </c>
      <c r="G4147" s="2" t="s">
        <v>15</v>
      </c>
      <c r="H4147" s="2" t="s">
        <v>16</v>
      </c>
      <c r="I4147" s="2" t="s">
        <v>961</v>
      </c>
      <c r="J4147" s="3">
        <v>43319</v>
      </c>
      <c r="K4147" s="3" t="str" cm="1">
        <f t="array" ref="K4147">IFERROR(_xlfn.IFS(
  AND(YEAR(J4147)&gt;=2017, YEAR(J4147)&lt;=2018), "Recently Updated",
  AND(YEAR(J4147)&gt;=2014, YEAR(J4147)&lt;=2016), "Moderately Old",
  YEAR(J4147)&lt;=2013, "Outdated"
), "")</f>
        <v>Recently Updated</v>
      </c>
      <c r="L4147" s="2" t="s">
        <v>62</v>
      </c>
    </row>
    <row r="4148" spans="1:12" hidden="1" x14ac:dyDescent="0.5">
      <c r="A4148" s="2" t="s">
        <v>3227</v>
      </c>
      <c r="B4148" s="2">
        <v>3.5</v>
      </c>
      <c r="C4148" s="11" t="str" cm="1">
        <f t="array" ref="C4148">_xlfn.IFS(
  B4148&gt;=4.5, "⭐⭐⭐⭐⭐",
  B4148&gt;=4, "⭐⭐⭐⭐",
  B4148&gt;=3, "⭐⭐⭐",
  B4148&gt;=2, "⭐⭐",
  B4148&lt;2, "⭐"
)</f>
        <v>⭐⭐⭐</v>
      </c>
      <c r="D4148" s="2">
        <v>50179</v>
      </c>
      <c r="E4148" s="2" t="s">
        <v>105</v>
      </c>
      <c r="F4148" s="2">
        <v>1000000</v>
      </c>
      <c r="G4148" s="2" t="s">
        <v>15</v>
      </c>
      <c r="H4148" s="2" t="s">
        <v>16</v>
      </c>
      <c r="I4148" s="2" t="s">
        <v>2002</v>
      </c>
      <c r="J4148" s="3">
        <v>43314</v>
      </c>
      <c r="K4148" s="3" t="str" cm="1">
        <f t="array" ref="K4148">IFERROR(_xlfn.IFS(
  AND(YEAR(J4148)&gt;=2017, YEAR(J4148)&lt;=2018), "Recently Updated",
  AND(YEAR(J4148)&gt;=2014, YEAR(J4148)&lt;=2016), "Moderately Old",
  YEAR(J4148)&lt;=2013, "Outdated"
), "")</f>
        <v>Recently Updated</v>
      </c>
      <c r="L4148" s="2" t="s">
        <v>216</v>
      </c>
    </row>
    <row r="4149" spans="1:12" hidden="1" x14ac:dyDescent="0.5">
      <c r="A4149" s="2" t="s">
        <v>609</v>
      </c>
      <c r="B4149" s="2">
        <v>4.3</v>
      </c>
      <c r="C4149" s="11" t="str" cm="1">
        <f t="array" ref="C4149">_xlfn.IFS(
  B4149&gt;=4.5, "⭐⭐⭐⭐⭐",
  B4149&gt;=4, "⭐⭐⭐⭐",
  B4149&gt;=3, "⭐⭐⭐",
  B4149&gt;=2, "⭐⭐",
  B4149&lt;2, "⭐"
)</f>
        <v>⭐⭐⭐⭐</v>
      </c>
      <c r="D4149" s="2">
        <v>11335481</v>
      </c>
      <c r="E4149" s="2" t="s">
        <v>137</v>
      </c>
      <c r="F4149" s="2">
        <v>500000000</v>
      </c>
      <c r="G4149" s="2" t="s">
        <v>15</v>
      </c>
      <c r="H4149" s="2" t="s">
        <v>16</v>
      </c>
      <c r="I4149" s="2" t="s">
        <v>601</v>
      </c>
      <c r="J4149" s="3">
        <v>43299</v>
      </c>
      <c r="K4149" s="3" t="str" cm="1">
        <f t="array" ref="K4149">IFERROR(_xlfn.IFS(
  AND(YEAR(J4149)&gt;=2017, YEAR(J4149)&lt;=2018), "Recently Updated",
  AND(YEAR(J4149)&gt;=2014, YEAR(J4149)&lt;=2016), "Moderately Old",
  YEAR(J4149)&lt;=2013, "Outdated"
), "")</f>
        <v>Recently Updated</v>
      </c>
      <c r="L4149" s="2" t="s">
        <v>137</v>
      </c>
    </row>
    <row r="4150" spans="1:12" hidden="1" x14ac:dyDescent="0.5">
      <c r="A4150" s="2" t="s">
        <v>7099</v>
      </c>
      <c r="B4150" s="2">
        <v>1.8</v>
      </c>
      <c r="C4150" s="11" t="str" cm="1">
        <f t="array" ref="C4150">_xlfn.IFS(
  B4150&gt;=4.5, "⭐⭐⭐⭐⭐",
  B4150&gt;=4, "⭐⭐⭐⭐",
  B4150&gt;=3, "⭐⭐⭐",
  B4150&gt;=2, "⭐⭐",
  B4150&lt;2, "⭐"
)</f>
        <v>⭐</v>
      </c>
      <c r="D4150" s="2">
        <v>30</v>
      </c>
      <c r="E4150" s="2" t="s">
        <v>7100</v>
      </c>
      <c r="F4150" s="2">
        <v>500</v>
      </c>
      <c r="G4150" s="2" t="s">
        <v>15</v>
      </c>
      <c r="H4150" s="2" t="s">
        <v>16</v>
      </c>
      <c r="I4150" s="2" t="s">
        <v>2484</v>
      </c>
      <c r="J4150" s="3">
        <v>42517</v>
      </c>
      <c r="K4150" s="3" t="str" cm="1">
        <f t="array" ref="K4150">IFERROR(_xlfn.IFS(
  AND(YEAR(J4150)&gt;=2017, YEAR(J4150)&lt;=2018), "Recently Updated",
  AND(YEAR(J4150)&gt;=2014, YEAR(J4150)&lt;=2016), "Moderately Old",
  YEAR(J4150)&lt;=2013, "Outdated"
), "")</f>
        <v>Moderately Old</v>
      </c>
      <c r="L4150" s="2" t="s">
        <v>462</v>
      </c>
    </row>
    <row r="4151" spans="1:12" hidden="1" x14ac:dyDescent="0.5">
      <c r="A4151" s="2" t="s">
        <v>5873</v>
      </c>
      <c r="B4151" s="2">
        <v>4.2</v>
      </c>
      <c r="C4151" s="11" t="str" cm="1">
        <f t="array" ref="C4151">_xlfn.IFS(
  B4151&gt;=4.5, "⭐⭐⭐⭐⭐",
  B4151&gt;=4, "⭐⭐⭐⭐",
  B4151&gt;=3, "⭐⭐⭐",
  B4151&gt;=2, "⭐⭐",
  B4151&lt;2, "⭐"
)</f>
        <v>⭐⭐⭐⭐</v>
      </c>
      <c r="D4151" s="2">
        <v>720685</v>
      </c>
      <c r="E4151" s="2" t="s">
        <v>515</v>
      </c>
      <c r="F4151" s="2">
        <v>10000000</v>
      </c>
      <c r="G4151" s="2" t="s">
        <v>15</v>
      </c>
      <c r="H4151" s="2" t="s">
        <v>32</v>
      </c>
      <c r="I4151" s="2" t="s">
        <v>2103</v>
      </c>
      <c r="J4151" s="3">
        <v>43272</v>
      </c>
      <c r="K4151" s="3" t="str" cm="1">
        <f t="array" ref="K4151">IFERROR(_xlfn.IFS(
  AND(YEAR(J4151)&gt;=2017, YEAR(J4151)&lt;=2018), "Recently Updated",
  AND(YEAR(J4151)&gt;=2014, YEAR(J4151)&lt;=2016), "Moderately Old",
  YEAR(J4151)&lt;=2013, "Outdated"
), "")</f>
        <v>Recently Updated</v>
      </c>
      <c r="L4151" s="2" t="s">
        <v>19</v>
      </c>
    </row>
    <row r="4152" spans="1:12" hidden="1" x14ac:dyDescent="0.5">
      <c r="A4152" s="2" t="s">
        <v>8634</v>
      </c>
      <c r="B4152" s="2">
        <v>4.4000000000000004</v>
      </c>
      <c r="C4152" s="11" t="str" cm="1">
        <f t="array" ref="C4152">_xlfn.IFS(
  B4152&gt;=4.5, "⭐⭐⭐⭐⭐",
  B4152&gt;=4, "⭐⭐⭐⭐",
  B4152&gt;=3, "⭐⭐⭐",
  B4152&gt;=2, "⭐⭐",
  B4152&lt;2, "⭐"
)</f>
        <v>⭐⭐⭐⭐</v>
      </c>
      <c r="D4152" s="2">
        <v>14</v>
      </c>
      <c r="E4152" s="2" t="s">
        <v>82</v>
      </c>
      <c r="F4152" s="2">
        <v>1000</v>
      </c>
      <c r="G4152" s="2" t="s">
        <v>15</v>
      </c>
      <c r="H4152" s="2" t="s">
        <v>16</v>
      </c>
      <c r="I4152" s="2" t="s">
        <v>961</v>
      </c>
      <c r="J4152" s="3">
        <v>43186</v>
      </c>
      <c r="K4152" s="3" t="str" cm="1">
        <f t="array" ref="K4152">IFERROR(_xlfn.IFS(
  AND(YEAR(J4152)&gt;=2017, YEAR(J4152)&lt;=2018), "Recently Updated",
  AND(YEAR(J4152)&gt;=2014, YEAR(J4152)&lt;=2016), "Moderately Old",
  YEAR(J4152)&lt;=2013, "Outdated"
), "")</f>
        <v>Recently Updated</v>
      </c>
      <c r="L4152" s="2" t="s">
        <v>66</v>
      </c>
    </row>
    <row r="4153" spans="1:12" hidden="1" x14ac:dyDescent="0.5">
      <c r="A4153" s="2" t="s">
        <v>2674</v>
      </c>
      <c r="B4153" s="2">
        <v>4.3</v>
      </c>
      <c r="C4153" s="11" t="str" cm="1">
        <f t="array" ref="C4153">_xlfn.IFS(
  B4153&gt;=4.5, "⭐⭐⭐⭐⭐",
  B4153&gt;=4, "⭐⭐⭐⭐",
  B4153&gt;=3, "⭐⭐⭐",
  B4153&gt;=2, "⭐⭐",
  B4153&lt;2, "⭐"
)</f>
        <v>⭐⭐⭐⭐</v>
      </c>
      <c r="D4153" s="2">
        <v>460</v>
      </c>
      <c r="E4153" s="2" t="s">
        <v>380</v>
      </c>
      <c r="F4153" s="2">
        <v>10000</v>
      </c>
      <c r="G4153" s="2" t="s">
        <v>15</v>
      </c>
      <c r="H4153" s="2" t="s">
        <v>16</v>
      </c>
      <c r="I4153" s="2" t="s">
        <v>2484</v>
      </c>
      <c r="J4153" s="3">
        <v>43293</v>
      </c>
      <c r="K4153" s="3" t="str" cm="1">
        <f t="array" ref="K4153">IFERROR(_xlfn.IFS(
  AND(YEAR(J4153)&gt;=2017, YEAR(J4153)&lt;=2018), "Recently Updated",
  AND(YEAR(J4153)&gt;=2014, YEAR(J4153)&lt;=2016), "Moderately Old",
  YEAR(J4153)&lt;=2013, "Outdated"
), "")</f>
        <v>Recently Updated</v>
      </c>
      <c r="L4153" s="2" t="s">
        <v>40</v>
      </c>
    </row>
    <row r="4154" spans="1:12" x14ac:dyDescent="0.5">
      <c r="A4154" s="2" t="s">
        <v>9809</v>
      </c>
      <c r="B4154" s="2">
        <v>4</v>
      </c>
      <c r="C4154" s="11" t="str" cm="1">
        <f t="array" ref="C4154">_xlfn.IFS(
  B4154&gt;=4.5, "⭐⭐⭐⭐⭐",
  B4154&gt;=4, "⭐⭐⭐⭐",
  B4154&gt;=3, "⭐⭐⭐",
  B4154&gt;=2, "⭐⭐",
  B4154&lt;2, "⭐"
)</f>
        <v>⭐⭐⭐⭐</v>
      </c>
      <c r="D4154" s="2">
        <v>8</v>
      </c>
      <c r="E4154" s="2" t="s">
        <v>137</v>
      </c>
      <c r="F4154" s="2">
        <v>500</v>
      </c>
      <c r="G4154" s="2" t="s">
        <v>505</v>
      </c>
      <c r="H4154" s="2" t="s">
        <v>16</v>
      </c>
      <c r="I4154" s="2" t="s">
        <v>2484</v>
      </c>
      <c r="J4154" s="3">
        <v>43119</v>
      </c>
      <c r="K4154" s="3" t="str" cm="1">
        <f t="array" ref="K4154">IFERROR(_xlfn.IFS(
  AND(YEAR(J4154)&gt;=2017, YEAR(J4154)&lt;=2018), "Recently Updated",
  AND(YEAR(J4154)&gt;=2014, YEAR(J4154)&lt;=2016), "Moderately Old",
  YEAR(J4154)&lt;=2013, "Outdated"
), "")</f>
        <v>Recently Updated</v>
      </c>
      <c r="L4154" s="2" t="s">
        <v>137</v>
      </c>
    </row>
    <row r="4155" spans="1:12" hidden="1" x14ac:dyDescent="0.5">
      <c r="A4155" s="2" t="s">
        <v>8369</v>
      </c>
      <c r="B4155" s="2">
        <v>3</v>
      </c>
      <c r="C4155" s="11" t="str" cm="1">
        <f t="array" ref="C4155">_xlfn.IFS(
  B4155&gt;=4.5, "⭐⭐⭐⭐⭐",
  B4155&gt;=4, "⭐⭐⭐⭐",
  B4155&gt;=3, "⭐⭐⭐",
  B4155&gt;=2, "⭐⭐",
  B4155&lt;2, "⭐"
)</f>
        <v>⭐⭐⭐</v>
      </c>
      <c r="D4155" s="2">
        <v>10</v>
      </c>
      <c r="E4155" s="2" t="s">
        <v>946</v>
      </c>
      <c r="F4155" s="2">
        <v>1000</v>
      </c>
      <c r="G4155" s="2" t="s">
        <v>15</v>
      </c>
      <c r="H4155" s="2" t="s">
        <v>16</v>
      </c>
      <c r="I4155" s="2" t="s">
        <v>601</v>
      </c>
      <c r="J4155" s="3">
        <v>42702</v>
      </c>
      <c r="K4155" s="3" t="str" cm="1">
        <f t="array" ref="K4155">IFERROR(_xlfn.IFS(
  AND(YEAR(J4155)&gt;=2017, YEAR(J4155)&lt;=2018), "Recently Updated",
  AND(YEAR(J4155)&gt;=2014, YEAR(J4155)&lt;=2016), "Moderately Old",
  YEAR(J4155)&lt;=2013, "Outdated"
), "")</f>
        <v>Moderately Old</v>
      </c>
      <c r="L4155" s="2" t="s">
        <v>66</v>
      </c>
    </row>
    <row r="4156" spans="1:12" hidden="1" x14ac:dyDescent="0.5">
      <c r="A4156" s="2" t="s">
        <v>1750</v>
      </c>
      <c r="B4156" s="2">
        <v>4.5</v>
      </c>
      <c r="C4156" s="11" t="str" cm="1">
        <f t="array" ref="C4156">_xlfn.IFS(
  B4156&gt;=4.5, "⭐⭐⭐⭐⭐",
  B4156&gt;=4, "⭐⭐⭐⭐",
  B4156&gt;=3, "⭐⭐⭐",
  B4156&gt;=2, "⭐⭐",
  B4156&lt;2, "⭐"
)</f>
        <v>⭐⭐⭐⭐⭐</v>
      </c>
      <c r="D4156" s="2">
        <v>27180</v>
      </c>
      <c r="E4156" s="2" t="s">
        <v>2869</v>
      </c>
      <c r="F4156" s="2">
        <v>1000000</v>
      </c>
      <c r="G4156" s="2" t="s">
        <v>15</v>
      </c>
      <c r="H4156" s="2" t="s">
        <v>16</v>
      </c>
      <c r="I4156" s="2" t="s">
        <v>3367</v>
      </c>
      <c r="J4156" s="3">
        <v>43287</v>
      </c>
      <c r="K4156" s="3" t="str" cm="1">
        <f t="array" ref="K4156">IFERROR(_xlfn.IFS(
  AND(YEAR(J4156)&gt;=2017, YEAR(J4156)&lt;=2018), "Recently Updated",
  AND(YEAR(J4156)&gt;=2014, YEAR(J4156)&lt;=2016), "Moderately Old",
  YEAR(J4156)&lt;=2013, "Outdated"
), "")</f>
        <v>Recently Updated</v>
      </c>
      <c r="L4156" s="2" t="s">
        <v>62</v>
      </c>
    </row>
    <row r="4157" spans="1:12" hidden="1" x14ac:dyDescent="0.5">
      <c r="A4157" s="2" t="s">
        <v>8295</v>
      </c>
      <c r="B4157" s="2">
        <v>4.4000000000000004</v>
      </c>
      <c r="C4157" s="11" t="str" cm="1">
        <f t="array" ref="C4157">_xlfn.IFS(
  B4157&gt;=4.5, "⭐⭐⭐⭐⭐",
  B4157&gt;=4, "⭐⭐⭐⭐",
  B4157&gt;=3, "⭐⭐⭐",
  B4157&gt;=2, "⭐⭐",
  B4157&lt;2, "⭐"
)</f>
        <v>⭐⭐⭐⭐</v>
      </c>
      <c r="D4157" s="2">
        <v>26572</v>
      </c>
      <c r="E4157" s="2" t="s">
        <v>517</v>
      </c>
      <c r="F4157" s="2">
        <v>1000000</v>
      </c>
      <c r="G4157" s="2" t="s">
        <v>15</v>
      </c>
      <c r="H4157" s="2" t="s">
        <v>16</v>
      </c>
      <c r="I4157" s="2" t="s">
        <v>440</v>
      </c>
      <c r="J4157" s="3">
        <v>43305</v>
      </c>
      <c r="K4157" s="3" t="str" cm="1">
        <f t="array" ref="K4157">IFERROR(_xlfn.IFS(
  AND(YEAR(J4157)&gt;=2017, YEAR(J4157)&lt;=2018), "Recently Updated",
  AND(YEAR(J4157)&gt;=2014, YEAR(J4157)&lt;=2016), "Moderately Old",
  YEAR(J4157)&lt;=2013, "Outdated"
), "")</f>
        <v>Recently Updated</v>
      </c>
      <c r="L4157" s="2" t="s">
        <v>62</v>
      </c>
    </row>
    <row r="4158" spans="1:12" hidden="1" x14ac:dyDescent="0.5">
      <c r="A4158" s="2" t="s">
        <v>802</v>
      </c>
      <c r="B4158" s="2">
        <v>2.5</v>
      </c>
      <c r="C4158" s="11" t="str" cm="1">
        <f t="array" ref="C4158">_xlfn.IFS(
  B4158&gt;=4.5, "⭐⭐⭐⭐⭐",
  B4158&gt;=4, "⭐⭐⭐⭐",
  B4158&gt;=3, "⭐⭐⭐",
  B4158&gt;=2, "⭐⭐",
  B4158&lt;2, "⭐"
)</f>
        <v>⭐⭐</v>
      </c>
      <c r="D4158" s="2">
        <v>5377</v>
      </c>
      <c r="E4158" s="2" t="s">
        <v>13</v>
      </c>
      <c r="F4158" s="2">
        <v>500000</v>
      </c>
      <c r="G4158" s="2" t="s">
        <v>15</v>
      </c>
      <c r="H4158" s="2" t="s">
        <v>328</v>
      </c>
      <c r="I4158" s="2" t="s">
        <v>745</v>
      </c>
      <c r="J4158" s="3">
        <v>43312</v>
      </c>
      <c r="K4158" s="3" t="str" cm="1">
        <f t="array" ref="K4158">IFERROR(_xlfn.IFS(
  AND(YEAR(J4158)&gt;=2017, YEAR(J4158)&lt;=2018), "Recently Updated",
  AND(YEAR(J4158)&gt;=2014, YEAR(J4158)&lt;=2016), "Moderately Old",
  YEAR(J4158)&lt;=2013, "Outdated"
), "")</f>
        <v>Recently Updated</v>
      </c>
      <c r="L4158" s="2" t="s">
        <v>19</v>
      </c>
    </row>
    <row r="4159" spans="1:12" hidden="1" x14ac:dyDescent="0.5">
      <c r="A4159" s="2" t="s">
        <v>6607</v>
      </c>
      <c r="B4159" s="2">
        <v>4</v>
      </c>
      <c r="C4159" s="11" t="str" cm="1">
        <f t="array" ref="C4159">_xlfn.IFS(
  B4159&gt;=4.5, "⭐⭐⭐⭐⭐",
  B4159&gt;=4, "⭐⭐⭐⭐",
  B4159&gt;=3, "⭐⭐⭐",
  B4159&gt;=2, "⭐⭐",
  B4159&lt;2, "⭐"
)</f>
        <v>⭐⭐⭐⭐</v>
      </c>
      <c r="D4159" s="2">
        <v>35188</v>
      </c>
      <c r="E4159" s="2" t="s">
        <v>747</v>
      </c>
      <c r="F4159" s="2">
        <v>1000000</v>
      </c>
      <c r="G4159" s="2" t="s">
        <v>15</v>
      </c>
      <c r="H4159" s="2" t="s">
        <v>16</v>
      </c>
      <c r="I4159" s="2" t="s">
        <v>3009</v>
      </c>
      <c r="J4159" s="3">
        <v>43153</v>
      </c>
      <c r="K4159" s="3" t="str" cm="1">
        <f t="array" ref="K4159">IFERROR(_xlfn.IFS(
  AND(YEAR(J4159)&gt;=2017, YEAR(J4159)&lt;=2018), "Recently Updated",
  AND(YEAR(J4159)&gt;=2014, YEAR(J4159)&lt;=2016), "Moderately Old",
  YEAR(J4159)&lt;=2013, "Outdated"
), "")</f>
        <v>Recently Updated</v>
      </c>
      <c r="L4159" s="2" t="s">
        <v>1113</v>
      </c>
    </row>
    <row r="4160" spans="1:12" hidden="1" x14ac:dyDescent="0.5">
      <c r="A4160" s="2" t="s">
        <v>1290</v>
      </c>
      <c r="B4160" s="2">
        <v>3</v>
      </c>
      <c r="C4160" s="11" t="str" cm="1">
        <f t="array" ref="C4160">_xlfn.IFS(
  B4160&gt;=4.5, "⭐⭐⭐⭐⭐",
  B4160&gt;=4, "⭐⭐⭐⭐",
  B4160&gt;=3, "⭐⭐⭐",
  B4160&gt;=2, "⭐⭐",
  B4160&lt;2, "⭐"
)</f>
        <v>⭐⭐⭐</v>
      </c>
      <c r="D4160" s="2">
        <v>4</v>
      </c>
      <c r="E4160" s="2" t="s">
        <v>795</v>
      </c>
      <c r="F4160" s="2">
        <v>100</v>
      </c>
      <c r="G4160" s="2" t="s">
        <v>15</v>
      </c>
      <c r="H4160" s="2" t="s">
        <v>16</v>
      </c>
      <c r="I4160" s="2" t="s">
        <v>1265</v>
      </c>
      <c r="J4160" s="3">
        <v>43307</v>
      </c>
      <c r="K4160" s="3" t="str" cm="1">
        <f t="array" ref="K4160">IFERROR(_xlfn.IFS(
  AND(YEAR(J4160)&gt;=2017, YEAR(J4160)&lt;=2018), "Recently Updated",
  AND(YEAR(J4160)&gt;=2014, YEAR(J4160)&lt;=2016), "Moderately Old",
  YEAR(J4160)&lt;=2013, "Outdated"
), "")</f>
        <v>Recently Updated</v>
      </c>
      <c r="L4160" s="2" t="s">
        <v>66</v>
      </c>
    </row>
    <row r="4161" spans="1:12" hidden="1" x14ac:dyDescent="0.5">
      <c r="A4161" s="2" t="s">
        <v>787</v>
      </c>
      <c r="B4161" s="2">
        <v>4</v>
      </c>
      <c r="C4161" s="11" t="str" cm="1">
        <f t="array" ref="C4161">_xlfn.IFS(
  B4161&gt;=4.5, "⭐⭐⭐⭐⭐",
  B4161&gt;=4, "⭐⭐⭐⭐",
  B4161&gt;=3, "⭐⭐⭐",
  B4161&gt;=2, "⭐⭐",
  B4161&lt;2, "⭐"
)</f>
        <v>⭐⭐⭐⭐</v>
      </c>
      <c r="D4161" s="2">
        <v>42194</v>
      </c>
      <c r="E4161" s="2" t="s">
        <v>137</v>
      </c>
      <c r="F4161" s="2">
        <v>5000000</v>
      </c>
      <c r="G4161" s="2" t="s">
        <v>15</v>
      </c>
      <c r="H4161" s="2" t="s">
        <v>328</v>
      </c>
      <c r="I4161" s="2" t="s">
        <v>745</v>
      </c>
      <c r="J4161" s="3">
        <v>43305</v>
      </c>
      <c r="K4161" s="3" t="str" cm="1">
        <f t="array" ref="K4161">IFERROR(_xlfn.IFS(
  AND(YEAR(J4161)&gt;=2017, YEAR(J4161)&lt;=2018), "Recently Updated",
  AND(YEAR(J4161)&gt;=2014, YEAR(J4161)&lt;=2016), "Moderately Old",
  YEAR(J4161)&lt;=2013, "Outdated"
), "")</f>
        <v>Recently Updated</v>
      </c>
      <c r="L4161" s="2" t="s">
        <v>137</v>
      </c>
    </row>
    <row r="4162" spans="1:12" hidden="1" x14ac:dyDescent="0.5">
      <c r="A4162" s="2" t="s">
        <v>6691</v>
      </c>
      <c r="B4162" s="2">
        <v>4.8</v>
      </c>
      <c r="C4162" s="11" t="str" cm="1">
        <f t="array" ref="C4162">_xlfn.IFS(
  B4162&gt;=4.5, "⭐⭐⭐⭐⭐",
  B4162&gt;=4, "⭐⭐⭐⭐",
  B4162&gt;=3, "⭐⭐⭐",
  B4162&gt;=2, "⭐⭐",
  B4162&lt;2, "⭐"
)</f>
        <v>⭐⭐⭐⭐⭐</v>
      </c>
      <c r="D4162" s="2">
        <v>12</v>
      </c>
      <c r="E4162" s="2" t="s">
        <v>60</v>
      </c>
      <c r="F4162" s="2">
        <v>1000</v>
      </c>
      <c r="G4162" s="2" t="s">
        <v>15</v>
      </c>
      <c r="H4162" s="2" t="s">
        <v>16</v>
      </c>
      <c r="I4162" s="2" t="s">
        <v>961</v>
      </c>
      <c r="J4162" s="3">
        <v>43185</v>
      </c>
      <c r="K4162" s="3" t="str" cm="1">
        <f t="array" ref="K4162">IFERROR(_xlfn.IFS(
  AND(YEAR(J4162)&gt;=2017, YEAR(J4162)&lt;=2018), "Recently Updated",
  AND(YEAR(J4162)&gt;=2014, YEAR(J4162)&lt;=2016), "Moderately Old",
  YEAR(J4162)&lt;=2013, "Outdated"
), "")</f>
        <v>Recently Updated</v>
      </c>
      <c r="L4162" s="2" t="s">
        <v>34</v>
      </c>
    </row>
    <row r="4163" spans="1:12" hidden="1" x14ac:dyDescent="0.5">
      <c r="A4163" s="2" t="s">
        <v>6207</v>
      </c>
      <c r="B4163" s="2">
        <v>4.3</v>
      </c>
      <c r="C4163" s="11" t="str" cm="1">
        <f t="array" ref="C4163">_xlfn.IFS(
  B4163&gt;=4.5, "⭐⭐⭐⭐⭐",
  B4163&gt;=4, "⭐⭐⭐⭐",
  B4163&gt;=3, "⭐⭐⭐",
  B4163&gt;=2, "⭐⭐",
  B4163&lt;2, "⭐"
)</f>
        <v>⭐⭐⭐⭐</v>
      </c>
      <c r="D4163" s="2">
        <v>6</v>
      </c>
      <c r="E4163" s="2" t="s">
        <v>656</v>
      </c>
      <c r="F4163" s="2">
        <v>1000</v>
      </c>
      <c r="G4163" s="2" t="s">
        <v>15</v>
      </c>
      <c r="H4163" s="2" t="s">
        <v>16</v>
      </c>
      <c r="I4163" s="2" t="s">
        <v>1977</v>
      </c>
      <c r="J4163" s="3">
        <v>42992</v>
      </c>
      <c r="K4163" s="3" t="str" cm="1">
        <f t="array" ref="K4163">IFERROR(_xlfn.IFS(
  AND(YEAR(J4163)&gt;=2017, YEAR(J4163)&lt;=2018), "Recently Updated",
  AND(YEAR(J4163)&gt;=2014, YEAR(J4163)&lt;=2016), "Moderately Old",
  YEAR(J4163)&lt;=2013, "Outdated"
), "")</f>
        <v>Recently Updated</v>
      </c>
      <c r="L4163" s="2" t="s">
        <v>66</v>
      </c>
    </row>
    <row r="4164" spans="1:12" hidden="1" x14ac:dyDescent="0.5">
      <c r="A4164" s="2" t="s">
        <v>11036</v>
      </c>
      <c r="B4164" s="2">
        <v>3.8</v>
      </c>
      <c r="C4164" s="11" t="str" cm="1">
        <f t="array" ref="C4164">_xlfn.IFS(
  B4164&gt;=4.5, "⭐⭐⭐⭐⭐",
  B4164&gt;=4, "⭐⭐⭐⭐",
  B4164&gt;=3, "⭐⭐⭐",
  B4164&gt;=2, "⭐⭐",
  B4164&lt;2, "⭐"
)</f>
        <v>⭐⭐⭐</v>
      </c>
      <c r="D4164" s="2">
        <v>742</v>
      </c>
      <c r="E4164" s="2" t="s">
        <v>1038</v>
      </c>
      <c r="F4164" s="2">
        <v>100000</v>
      </c>
      <c r="G4164" s="2" t="s">
        <v>15</v>
      </c>
      <c r="H4164" s="2" t="s">
        <v>16</v>
      </c>
      <c r="I4164" s="2" t="s">
        <v>3009</v>
      </c>
      <c r="J4164" s="3">
        <v>41707</v>
      </c>
      <c r="K4164" s="3" t="str" cm="1">
        <f t="array" ref="K4164">IFERROR(_xlfn.IFS(
  AND(YEAR(J4164)&gt;=2017, YEAR(J4164)&lt;=2018), "Recently Updated",
  AND(YEAR(J4164)&gt;=2014, YEAR(J4164)&lt;=2016), "Moderately Old",
  YEAR(J4164)&lt;=2013, "Outdated"
), "")</f>
        <v>Moderately Old</v>
      </c>
      <c r="L4164" s="2" t="s">
        <v>188</v>
      </c>
    </row>
    <row r="4165" spans="1:12" hidden="1" x14ac:dyDescent="0.5">
      <c r="A4165" s="2" t="s">
        <v>6596</v>
      </c>
      <c r="B4165" s="2">
        <v>3</v>
      </c>
      <c r="C4165" s="11" t="str" cm="1">
        <f t="array" ref="C4165">_xlfn.IFS(
  B4165&gt;=4.5, "⭐⭐⭐⭐⭐",
  B4165&gt;=4, "⭐⭐⭐⭐",
  B4165&gt;=3, "⭐⭐⭐",
  B4165&gt;=2, "⭐⭐",
  B4165&lt;2, "⭐"
)</f>
        <v>⭐⭐⭐</v>
      </c>
      <c r="D4165" s="2">
        <v>32</v>
      </c>
      <c r="E4165" s="2" t="s">
        <v>595</v>
      </c>
      <c r="F4165" s="2">
        <v>1000</v>
      </c>
      <c r="G4165" s="2" t="s">
        <v>15</v>
      </c>
      <c r="H4165" s="2" t="s">
        <v>16</v>
      </c>
      <c r="I4165" s="2" t="s">
        <v>2809</v>
      </c>
      <c r="J4165" s="3">
        <v>42515</v>
      </c>
      <c r="K4165" s="3" t="str" cm="1">
        <f t="array" ref="K4165">IFERROR(_xlfn.IFS(
  AND(YEAR(J4165)&gt;=2017, YEAR(J4165)&lt;=2018), "Recently Updated",
  AND(YEAR(J4165)&gt;=2014, YEAR(J4165)&lt;=2016), "Moderately Old",
  YEAR(J4165)&lt;=2013, "Outdated"
), "")</f>
        <v>Moderately Old</v>
      </c>
      <c r="L4165" s="2" t="s">
        <v>55</v>
      </c>
    </row>
    <row r="4166" spans="1:12" hidden="1" x14ac:dyDescent="0.5">
      <c r="A4166" s="2" t="s">
        <v>1525</v>
      </c>
      <c r="B4166" s="2">
        <v>3.9</v>
      </c>
      <c r="C4166" s="11" t="str" cm="1">
        <f t="array" ref="C4166">_xlfn.IFS(
  B4166&gt;=4.5, "⭐⭐⭐⭐⭐",
  B4166&gt;=4, "⭐⭐⭐⭐",
  B4166&gt;=3, "⭐⭐⭐",
  B4166&gt;=2, "⭐⭐",
  B4166&lt;2, "⭐"
)</f>
        <v>⭐⭐⭐</v>
      </c>
      <c r="D4166" s="2">
        <v>464</v>
      </c>
      <c r="E4166" s="2" t="s">
        <v>60</v>
      </c>
      <c r="F4166" s="2">
        <v>50000</v>
      </c>
      <c r="G4166" s="2" t="s">
        <v>15</v>
      </c>
      <c r="H4166" s="2" t="s">
        <v>16</v>
      </c>
      <c r="I4166" s="2" t="s">
        <v>1453</v>
      </c>
      <c r="J4166" s="3">
        <v>43242</v>
      </c>
      <c r="K4166" s="3" t="str" cm="1">
        <f t="array" ref="K4166">IFERROR(_xlfn.IFS(
  AND(YEAR(J4166)&gt;=2017, YEAR(J4166)&lt;=2018), "Recently Updated",
  AND(YEAR(J4166)&gt;=2014, YEAR(J4166)&lt;=2016), "Moderately Old",
  YEAR(J4166)&lt;=2013, "Outdated"
), "")</f>
        <v>Recently Updated</v>
      </c>
      <c r="L4166" s="2" t="s">
        <v>40</v>
      </c>
    </row>
    <row r="4167" spans="1:12" x14ac:dyDescent="0.5">
      <c r="A4167" s="2" t="s">
        <v>2290</v>
      </c>
      <c r="B4167" s="2">
        <v>4.2</v>
      </c>
      <c r="C4167" s="11" t="str" cm="1">
        <f t="array" ref="C4167">_xlfn.IFS(
  B4167&gt;=4.5, "⭐⭐⭐⭐⭐",
  B4167&gt;=4, "⭐⭐⭐⭐",
  B4167&gt;=3, "⭐⭐⭐",
  B4167&gt;=2, "⭐⭐",
  B4167&lt;2, "⭐"
)</f>
        <v>⭐⭐⭐⭐</v>
      </c>
      <c r="D4167" s="2">
        <v>96</v>
      </c>
      <c r="E4167" s="2" t="s">
        <v>1357</v>
      </c>
      <c r="F4167" s="2">
        <v>5000</v>
      </c>
      <c r="G4167" s="2" t="s">
        <v>505</v>
      </c>
      <c r="H4167" s="2" t="s">
        <v>16</v>
      </c>
      <c r="I4167" s="2" t="s">
        <v>2243</v>
      </c>
      <c r="J4167" s="3">
        <v>43265</v>
      </c>
      <c r="K4167" s="3" t="str" cm="1">
        <f t="array" ref="K4167">IFERROR(_xlfn.IFS(
  AND(YEAR(J4167)&gt;=2017, YEAR(J4167)&lt;=2018), "Recently Updated",
  AND(YEAR(J4167)&gt;=2014, YEAR(J4167)&lt;=2016), "Moderately Old",
  YEAR(J4167)&lt;=2013, "Outdated"
), "")</f>
        <v>Recently Updated</v>
      </c>
      <c r="L4167" s="2" t="s">
        <v>40</v>
      </c>
    </row>
    <row r="4168" spans="1:12" hidden="1" x14ac:dyDescent="0.5">
      <c r="A4168" s="2" t="s">
        <v>665</v>
      </c>
      <c r="B4168" s="2">
        <v>4.2</v>
      </c>
      <c r="C4168" s="11" t="str" cm="1">
        <f t="array" ref="C4168">_xlfn.IFS(
  B4168&gt;=4.5, "⭐⭐⭐⭐⭐",
  B4168&gt;=4, "⭐⭐⭐⭐",
  B4168&gt;=3, "⭐⭐⭐",
  B4168&gt;=2, "⭐⭐",
  B4168&lt;2, "⭐"
)</f>
        <v>⭐⭐⭐⭐</v>
      </c>
      <c r="D4168" s="2">
        <v>594728</v>
      </c>
      <c r="E4168" s="2" t="s">
        <v>137</v>
      </c>
      <c r="F4168" s="2">
        <v>50000000</v>
      </c>
      <c r="G4168" s="2" t="s">
        <v>15</v>
      </c>
      <c r="H4168" s="2" t="s">
        <v>16</v>
      </c>
      <c r="I4168" s="2" t="s">
        <v>601</v>
      </c>
      <c r="J4168" s="3">
        <v>43300</v>
      </c>
      <c r="K4168" s="3" t="str" cm="1">
        <f t="array" ref="K4168">IFERROR(_xlfn.IFS(
  AND(YEAR(J4168)&gt;=2017, YEAR(J4168)&lt;=2018), "Recently Updated",
  AND(YEAR(J4168)&gt;=2014, YEAR(J4168)&lt;=2016), "Moderately Old",
  YEAR(J4168)&lt;=2013, "Outdated"
), "")</f>
        <v>Recently Updated</v>
      </c>
      <c r="L4168" s="2" t="s">
        <v>40</v>
      </c>
    </row>
    <row r="4169" spans="1:12" hidden="1" x14ac:dyDescent="0.5">
      <c r="A4169" s="2" t="s">
        <v>8390</v>
      </c>
      <c r="B4169" s="2">
        <v>4.5</v>
      </c>
      <c r="C4169" s="11" t="str" cm="1">
        <f t="array" ref="C4169">_xlfn.IFS(
  B4169&gt;=4.5, "⭐⭐⭐⭐⭐",
  B4169&gt;=4, "⭐⭐⭐⭐",
  B4169&gt;=3, "⭐⭐⭐",
  B4169&gt;=2, "⭐⭐",
  B4169&lt;2, "⭐"
)</f>
        <v>⭐⭐⭐⭐⭐</v>
      </c>
      <c r="D4169" s="2">
        <v>192</v>
      </c>
      <c r="E4169" s="2" t="s">
        <v>146</v>
      </c>
      <c r="F4169" s="2">
        <v>10000</v>
      </c>
      <c r="G4169" s="2" t="s">
        <v>15</v>
      </c>
      <c r="H4169" s="2" t="s">
        <v>16</v>
      </c>
      <c r="I4169" s="2" t="s">
        <v>601</v>
      </c>
      <c r="J4169" s="3">
        <v>43143</v>
      </c>
      <c r="K4169" s="3" t="str" cm="1">
        <f t="array" ref="K4169">IFERROR(_xlfn.IFS(
  AND(YEAR(J4169)&gt;=2017, YEAR(J4169)&lt;=2018), "Recently Updated",
  AND(YEAR(J4169)&gt;=2014, YEAR(J4169)&lt;=2016), "Moderately Old",
  YEAR(J4169)&lt;=2013, "Outdated"
), "")</f>
        <v>Recently Updated</v>
      </c>
      <c r="L4169" s="2" t="s">
        <v>55</v>
      </c>
    </row>
    <row r="4170" spans="1:12" hidden="1" x14ac:dyDescent="0.5">
      <c r="A4170" s="2" t="s">
        <v>1872</v>
      </c>
      <c r="B4170" s="2">
        <v>4.5999999999999996</v>
      </c>
      <c r="C4170" s="11" t="str" cm="1">
        <f t="array" ref="C4170">_xlfn.IFS(
  B4170&gt;=4.5, "⭐⭐⭐⭐⭐",
  B4170&gt;=4, "⭐⭐⭐⭐",
  B4170&gt;=3, "⭐⭐⭐",
  B4170&gt;=2, "⭐⭐",
  B4170&lt;2, "⭐"
)</f>
        <v>⭐⭐⭐⭐⭐</v>
      </c>
      <c r="D4170" s="2">
        <v>116079</v>
      </c>
      <c r="E4170" s="2" t="s">
        <v>335</v>
      </c>
      <c r="F4170" s="2">
        <v>5000000</v>
      </c>
      <c r="G4170" s="2" t="s">
        <v>15</v>
      </c>
      <c r="H4170" s="2" t="s">
        <v>16</v>
      </c>
      <c r="I4170" s="2" t="s">
        <v>1856</v>
      </c>
      <c r="J4170" s="3">
        <v>43240</v>
      </c>
      <c r="K4170" s="3" t="str" cm="1">
        <f t="array" ref="K4170">IFERROR(_xlfn.IFS(
  AND(YEAR(J4170)&gt;=2017, YEAR(J4170)&lt;=2018), "Recently Updated",
  AND(YEAR(J4170)&gt;=2014, YEAR(J4170)&lt;=2016), "Moderately Old",
  YEAR(J4170)&lt;=2013, "Outdated"
), "")</f>
        <v>Recently Updated</v>
      </c>
      <c r="L4170" s="2" t="s">
        <v>45</v>
      </c>
    </row>
    <row r="4171" spans="1:12" x14ac:dyDescent="0.5">
      <c r="A4171" s="2" t="s">
        <v>4448</v>
      </c>
      <c r="B4171" s="2">
        <v>4.2</v>
      </c>
      <c r="C4171" s="11" t="str" cm="1">
        <f t="array" ref="C4171">_xlfn.IFS(
  B4171&gt;=4.5, "⭐⭐⭐⭐⭐",
  B4171&gt;=4, "⭐⭐⭐⭐",
  B4171&gt;=3, "⭐⭐⭐",
  B4171&gt;=2, "⭐⭐",
  B4171&lt;2, "⭐"
)</f>
        <v>⭐⭐⭐⭐</v>
      </c>
      <c r="D4171" s="2">
        <v>1603</v>
      </c>
      <c r="E4171" s="2" t="s">
        <v>137</v>
      </c>
      <c r="F4171" s="2">
        <v>10000</v>
      </c>
      <c r="G4171" s="2" t="s">
        <v>505</v>
      </c>
      <c r="H4171" s="2" t="s">
        <v>16</v>
      </c>
      <c r="I4171" s="2" t="s">
        <v>601</v>
      </c>
      <c r="J4171" s="3">
        <v>42574</v>
      </c>
      <c r="K4171" s="3" t="str" cm="1">
        <f t="array" ref="K4171">IFERROR(_xlfn.IFS(
  AND(YEAR(J4171)&gt;=2017, YEAR(J4171)&lt;=2018), "Recently Updated",
  AND(YEAR(J4171)&gt;=2014, YEAR(J4171)&lt;=2016), "Moderately Old",
  YEAR(J4171)&lt;=2013, "Outdated"
), "")</f>
        <v>Moderately Old</v>
      </c>
      <c r="L4171" s="2" t="s">
        <v>137</v>
      </c>
    </row>
    <row r="4172" spans="1:12" hidden="1" x14ac:dyDescent="0.5">
      <c r="A4172" s="2" t="s">
        <v>4206</v>
      </c>
      <c r="B4172" s="2">
        <v>4.3</v>
      </c>
      <c r="C4172" s="11" t="str" cm="1">
        <f t="array" ref="C4172">_xlfn.IFS(
  B4172&gt;=4.5, "⭐⭐⭐⭐⭐",
  B4172&gt;=4, "⭐⭐⭐⭐",
  B4172&gt;=3, "⭐⭐⭐",
  B4172&gt;=2, "⭐⭐",
  B4172&lt;2, "⭐"
)</f>
        <v>⭐⭐⭐⭐</v>
      </c>
      <c r="D4172" s="2">
        <v>5091448</v>
      </c>
      <c r="E4172" s="2" t="s">
        <v>517</v>
      </c>
      <c r="F4172" s="2">
        <v>100000000</v>
      </c>
      <c r="G4172" s="2" t="s">
        <v>15</v>
      </c>
      <c r="H4172" s="2" t="s">
        <v>16</v>
      </c>
      <c r="I4172" s="2" t="s">
        <v>1966</v>
      </c>
      <c r="J4172" s="3">
        <v>43293</v>
      </c>
      <c r="K4172" s="3" t="str" cm="1">
        <f t="array" ref="K4172">IFERROR(_xlfn.IFS(
  AND(YEAR(J4172)&gt;=2017, YEAR(J4172)&lt;=2018), "Recently Updated",
  AND(YEAR(J4172)&gt;=2014, YEAR(J4172)&lt;=2016), "Moderately Old",
  YEAR(J4172)&lt;=2013, "Outdated"
), "")</f>
        <v>Recently Updated</v>
      </c>
      <c r="L4172" s="2" t="s">
        <v>62</v>
      </c>
    </row>
    <row r="4173" spans="1:12" hidden="1" x14ac:dyDescent="0.5">
      <c r="A4173" s="2" t="s">
        <v>6476</v>
      </c>
      <c r="B4173" s="2">
        <v>5</v>
      </c>
      <c r="C4173" s="11" t="str" cm="1">
        <f t="array" ref="C4173">_xlfn.IFS(
  B4173&gt;=4.5, "⭐⭐⭐⭐⭐",
  B4173&gt;=4, "⭐⭐⭐⭐",
  B4173&gt;=3, "⭐⭐⭐",
  B4173&gt;=2, "⭐⭐",
  B4173&lt;2, "⭐"
)</f>
        <v>⭐⭐⭐⭐⭐</v>
      </c>
      <c r="D4173" s="2">
        <v>20</v>
      </c>
      <c r="E4173" s="2" t="s">
        <v>152</v>
      </c>
      <c r="F4173" s="2">
        <v>100</v>
      </c>
      <c r="G4173" s="2" t="s">
        <v>15</v>
      </c>
      <c r="H4173" s="2" t="s">
        <v>32</v>
      </c>
      <c r="I4173" s="2" t="s">
        <v>2809</v>
      </c>
      <c r="J4173" s="3">
        <v>42684</v>
      </c>
      <c r="K4173" s="3" t="str" cm="1">
        <f t="array" ref="K4173">IFERROR(_xlfn.IFS(
  AND(YEAR(J4173)&gt;=2017, YEAR(J4173)&lt;=2018), "Recently Updated",
  AND(YEAR(J4173)&gt;=2014, YEAR(J4173)&lt;=2016), "Moderately Old",
  YEAR(J4173)&lt;=2013, "Outdated"
), "")</f>
        <v>Moderately Old</v>
      </c>
      <c r="L4173" s="2" t="s">
        <v>40</v>
      </c>
    </row>
    <row r="4174" spans="1:12" hidden="1" x14ac:dyDescent="0.5">
      <c r="A4174" s="2" t="s">
        <v>6040</v>
      </c>
      <c r="B4174" s="2">
        <v>5</v>
      </c>
      <c r="C4174" s="11" t="str" cm="1">
        <f t="array" ref="C4174">_xlfn.IFS(
  B4174&gt;=4.5, "⭐⭐⭐⭐⭐",
  B4174&gt;=4, "⭐⭐⭐⭐",
  B4174&gt;=3, "⭐⭐⭐",
  B4174&gt;=2, "⭐⭐",
  B4174&lt;2, "⭐"
)</f>
        <v>⭐⭐⭐⭐⭐</v>
      </c>
      <c r="D4174" s="2">
        <v>2</v>
      </c>
      <c r="E4174" s="2" t="s">
        <v>21</v>
      </c>
      <c r="F4174" s="2">
        <v>1000</v>
      </c>
      <c r="G4174" s="2" t="s">
        <v>15</v>
      </c>
      <c r="H4174" s="2" t="s">
        <v>32</v>
      </c>
      <c r="I4174" s="2" t="s">
        <v>440</v>
      </c>
      <c r="J4174" s="3">
        <v>43317</v>
      </c>
      <c r="K4174" s="3" t="str" cm="1">
        <f t="array" ref="K4174">IFERROR(_xlfn.IFS(
  AND(YEAR(J4174)&gt;=2017, YEAR(J4174)&lt;=2018), "Recently Updated",
  AND(YEAR(J4174)&gt;=2014, YEAR(J4174)&lt;=2016), "Moderately Old",
  YEAR(J4174)&lt;=2013, "Outdated"
), "")</f>
        <v>Recently Updated</v>
      </c>
      <c r="L4174" s="2" t="s">
        <v>34</v>
      </c>
    </row>
    <row r="4175" spans="1:12" hidden="1" x14ac:dyDescent="0.5">
      <c r="A4175" s="2" t="s">
        <v>774</v>
      </c>
      <c r="B4175" s="2">
        <v>3.9</v>
      </c>
      <c r="C4175" s="11" t="str" cm="1">
        <f t="array" ref="C4175">_xlfn.IFS(
  B4175&gt;=4.5, "⭐⭐⭐⭐⭐",
  B4175&gt;=4, "⭐⭐⭐⭐",
  B4175&gt;=3, "⭐⭐⭐",
  B4175&gt;=2, "⭐⭐",
  B4175&lt;2, "⭐"
)</f>
        <v>⭐⭐⭐</v>
      </c>
      <c r="D4175" s="2">
        <v>10212</v>
      </c>
      <c r="E4175" s="2" t="s">
        <v>373</v>
      </c>
      <c r="F4175" s="2">
        <v>1000000</v>
      </c>
      <c r="G4175" s="2" t="s">
        <v>15</v>
      </c>
      <c r="H4175" s="2" t="s">
        <v>328</v>
      </c>
      <c r="I4175" s="2" t="s">
        <v>745</v>
      </c>
      <c r="J4175" s="3">
        <v>43306</v>
      </c>
      <c r="K4175" s="3" t="str" cm="1">
        <f t="array" ref="K4175">IFERROR(_xlfn.IFS(
  AND(YEAR(J4175)&gt;=2017, YEAR(J4175)&lt;=2018), "Recently Updated",
  AND(YEAR(J4175)&gt;=2014, YEAR(J4175)&lt;=2016), "Moderately Old",
  YEAR(J4175)&lt;=2013, "Outdated"
), "")</f>
        <v>Recently Updated</v>
      </c>
      <c r="L4175" s="2" t="s">
        <v>40</v>
      </c>
    </row>
    <row r="4176" spans="1:12" hidden="1" x14ac:dyDescent="0.5">
      <c r="A4176" s="2" t="s">
        <v>5404</v>
      </c>
      <c r="B4176" s="2">
        <v>3</v>
      </c>
      <c r="C4176" s="11" t="str" cm="1">
        <f t="array" ref="C4176">_xlfn.IFS(
  B4176&gt;=4.5, "⭐⭐⭐⭐⭐",
  B4176&gt;=4, "⭐⭐⭐⭐",
  B4176&gt;=3, "⭐⭐⭐",
  B4176&gt;=2, "⭐⭐",
  B4176&lt;2, "⭐"
)</f>
        <v>⭐⭐⭐</v>
      </c>
      <c r="D4176" s="2">
        <v>0</v>
      </c>
      <c r="E4176" s="2" t="s">
        <v>137</v>
      </c>
      <c r="F4176" s="2">
        <v>100</v>
      </c>
      <c r="G4176" s="2" t="s">
        <v>15</v>
      </c>
      <c r="H4176" s="2" t="s">
        <v>16</v>
      </c>
      <c r="I4176" s="2" t="s">
        <v>11763</v>
      </c>
      <c r="J4176" s="3">
        <v>43140</v>
      </c>
      <c r="K4176" s="3" t="str" cm="1">
        <f t="array" ref="K4176">IFERROR(_xlfn.IFS(
  AND(YEAR(J4176)&gt;=2017, YEAR(J4176)&lt;=2018), "Recently Updated",
  AND(YEAR(J4176)&gt;=2014, YEAR(J4176)&lt;=2016), "Moderately Old",
  YEAR(J4176)&lt;=2013, "Outdated"
), "")</f>
        <v>Recently Updated</v>
      </c>
      <c r="L4176" s="2" t="s">
        <v>40</v>
      </c>
    </row>
    <row r="4177" spans="1:12" hidden="1" x14ac:dyDescent="0.5">
      <c r="A4177" s="2" t="s">
        <v>9345</v>
      </c>
      <c r="B4177" s="2">
        <v>3</v>
      </c>
      <c r="C4177" s="11" t="str" cm="1">
        <f t="array" ref="C4177">_xlfn.IFS(
  B4177&gt;=4.5, "⭐⭐⭐⭐⭐",
  B4177&gt;=4, "⭐⭐⭐⭐",
  B4177&gt;=3, "⭐⭐⭐",
  B4177&gt;=2, "⭐⭐",
  B4177&lt;2, "⭐"
)</f>
        <v>⭐⭐⭐</v>
      </c>
      <c r="D4177" s="2">
        <v>0</v>
      </c>
      <c r="E4177" s="2" t="s">
        <v>429</v>
      </c>
      <c r="F4177" s="2">
        <v>0</v>
      </c>
      <c r="G4177" s="2" t="s">
        <v>15</v>
      </c>
      <c r="H4177" s="2" t="s">
        <v>16</v>
      </c>
      <c r="I4177" s="2" t="s">
        <v>3910</v>
      </c>
      <c r="J4177" s="3">
        <v>43288</v>
      </c>
      <c r="K4177" s="3" t="str" cm="1">
        <f t="array" ref="K4177">IFERROR(_xlfn.IFS(
  AND(YEAR(J4177)&gt;=2017, YEAR(J4177)&lt;=2018), "Recently Updated",
  AND(YEAR(J4177)&gt;=2014, YEAR(J4177)&lt;=2016), "Moderately Old",
  YEAR(J4177)&lt;=2013, "Outdated"
), "")</f>
        <v>Recently Updated</v>
      </c>
      <c r="L4177" s="2" t="s">
        <v>40</v>
      </c>
    </row>
    <row r="4178" spans="1:12" hidden="1" x14ac:dyDescent="0.5">
      <c r="A4178" s="2" t="s">
        <v>2033</v>
      </c>
      <c r="B4178" s="2">
        <v>4.4000000000000004</v>
      </c>
      <c r="C4178" s="11" t="str" cm="1">
        <f t="array" ref="C4178">_xlfn.IFS(
  B4178&gt;=4.5, "⭐⭐⭐⭐⭐",
  B4178&gt;=4, "⭐⭐⭐⭐",
  B4178&gt;=3, "⭐⭐⭐",
  B4178&gt;=2, "⭐⭐",
  B4178&lt;2, "⭐"
)</f>
        <v>⭐⭐⭐⭐</v>
      </c>
      <c r="D4178" s="2">
        <v>2122705</v>
      </c>
      <c r="E4178" s="2" t="s">
        <v>852</v>
      </c>
      <c r="F4178" s="2">
        <v>100000000</v>
      </c>
      <c r="G4178" s="2" t="s">
        <v>15</v>
      </c>
      <c r="H4178" s="2" t="s">
        <v>16</v>
      </c>
      <c r="I4178" s="2" t="s">
        <v>1985</v>
      </c>
      <c r="J4178" s="3">
        <v>43286</v>
      </c>
      <c r="K4178" s="3" t="str" cm="1">
        <f t="array" ref="K4178">IFERROR(_xlfn.IFS(
  AND(YEAR(J4178)&gt;=2017, YEAR(J4178)&lt;=2018), "Recently Updated",
  AND(YEAR(J4178)&gt;=2014, YEAR(J4178)&lt;=2016), "Moderately Old",
  YEAR(J4178)&lt;=2013, "Outdated"
), "")</f>
        <v>Recently Updated</v>
      </c>
      <c r="L4178" s="2" t="s">
        <v>62</v>
      </c>
    </row>
    <row r="4179" spans="1:12" hidden="1" x14ac:dyDescent="0.5">
      <c r="A4179" s="2" t="s">
        <v>163</v>
      </c>
      <c r="B4179" s="2">
        <v>4.3</v>
      </c>
      <c r="C4179" s="11" t="str" cm="1">
        <f t="array" ref="C4179">_xlfn.IFS(
  B4179&gt;=4.5, "⭐⭐⭐⭐⭐",
  B4179&gt;=4, "⭐⭐⭐⭐",
  B4179&gt;=3, "⭐⭐⭐",
  B4179&gt;=2, "⭐⭐",
  B4179&lt;2, "⭐"
)</f>
        <v>⭐⭐⭐⭐</v>
      </c>
      <c r="D4179" s="2">
        <v>845</v>
      </c>
      <c r="E4179" s="2" t="s">
        <v>164</v>
      </c>
      <c r="F4179" s="2">
        <v>100000</v>
      </c>
      <c r="G4179" s="2" t="s">
        <v>15</v>
      </c>
      <c r="H4179" s="2" t="s">
        <v>16</v>
      </c>
      <c r="I4179" s="2" t="s">
        <v>17</v>
      </c>
      <c r="J4179" s="3">
        <v>43248</v>
      </c>
      <c r="K4179" s="3" t="str" cm="1">
        <f t="array" ref="K4179">IFERROR(_xlfn.IFS(
  AND(YEAR(J4179)&gt;=2017, YEAR(J4179)&lt;=2018), "Recently Updated",
  AND(YEAR(J4179)&gt;=2014, YEAR(J4179)&lt;=2016), "Moderately Old",
  YEAR(J4179)&lt;=2013, "Outdated"
), "")</f>
        <v>Recently Updated</v>
      </c>
      <c r="L4179" s="2" t="s">
        <v>45</v>
      </c>
    </row>
    <row r="4180" spans="1:12" hidden="1" x14ac:dyDescent="0.5">
      <c r="A4180" s="2" t="s">
        <v>10532</v>
      </c>
      <c r="B4180" s="2">
        <v>4</v>
      </c>
      <c r="C4180" s="11" t="str" cm="1">
        <f t="array" ref="C4180">_xlfn.IFS(
  B4180&gt;=4.5, "⭐⭐⭐⭐⭐",
  B4180&gt;=4, "⭐⭐⭐⭐",
  B4180&gt;=3, "⭐⭐⭐",
  B4180&gt;=2, "⭐⭐",
  B4180&lt;2, "⭐"
)</f>
        <v>⭐⭐⭐⭐</v>
      </c>
      <c r="D4180" s="2">
        <v>39647</v>
      </c>
      <c r="E4180" s="2" t="s">
        <v>1198</v>
      </c>
      <c r="F4180" s="2">
        <v>10000000</v>
      </c>
      <c r="G4180" s="2" t="s">
        <v>15</v>
      </c>
      <c r="H4180" s="2" t="s">
        <v>97</v>
      </c>
      <c r="I4180" s="2" t="s">
        <v>1969</v>
      </c>
      <c r="J4180" s="3">
        <v>43008</v>
      </c>
      <c r="K4180" s="3" t="str" cm="1">
        <f t="array" ref="K4180">IFERROR(_xlfn.IFS(
  AND(YEAR(J4180)&gt;=2017, YEAR(J4180)&lt;=2018), "Recently Updated",
  AND(YEAR(J4180)&gt;=2014, YEAR(J4180)&lt;=2016), "Moderately Old",
  YEAR(J4180)&lt;=2013, "Outdated"
), "")</f>
        <v>Recently Updated</v>
      </c>
      <c r="L4180" s="2" t="s">
        <v>19</v>
      </c>
    </row>
    <row r="4181" spans="1:12" hidden="1" x14ac:dyDescent="0.5">
      <c r="A4181" s="2" t="s">
        <v>9561</v>
      </c>
      <c r="B4181" s="2">
        <v>3</v>
      </c>
      <c r="C4181" s="11" t="str" cm="1">
        <f t="array" ref="C4181">_xlfn.IFS(
  B4181&gt;=4.5, "⭐⭐⭐⭐⭐",
  B4181&gt;=4, "⭐⭐⭐⭐",
  B4181&gt;=3, "⭐⭐⭐",
  B4181&gt;=2, "⭐⭐",
  B4181&lt;2, "⭐"
)</f>
        <v>⭐⭐⭐</v>
      </c>
      <c r="D4181" s="2">
        <v>2</v>
      </c>
      <c r="E4181" s="2" t="s">
        <v>735</v>
      </c>
      <c r="F4181" s="2">
        <v>500</v>
      </c>
      <c r="G4181" s="2" t="s">
        <v>15</v>
      </c>
      <c r="H4181" s="2" t="s">
        <v>16</v>
      </c>
      <c r="I4181" s="2" t="s">
        <v>440</v>
      </c>
      <c r="J4181" s="3">
        <v>43242</v>
      </c>
      <c r="K4181" s="3" t="str" cm="1">
        <f t="array" ref="K4181">IFERROR(_xlfn.IFS(
  AND(YEAR(J4181)&gt;=2017, YEAR(J4181)&lt;=2018), "Recently Updated",
  AND(YEAR(J4181)&gt;=2014, YEAR(J4181)&lt;=2016), "Moderately Old",
  YEAR(J4181)&lt;=2013, "Outdated"
), "")</f>
        <v>Recently Updated</v>
      </c>
      <c r="L4181" s="2" t="s">
        <v>216</v>
      </c>
    </row>
    <row r="4182" spans="1:12" hidden="1" x14ac:dyDescent="0.5">
      <c r="A4182" s="2" t="s">
        <v>4009</v>
      </c>
      <c r="B4182" s="2">
        <v>4</v>
      </c>
      <c r="C4182" s="11" t="str" cm="1">
        <f t="array" ref="C4182">_xlfn.IFS(
  B4182&gt;=4.5, "⭐⭐⭐⭐⭐",
  B4182&gt;=4, "⭐⭐⭐⭐",
  B4182&gt;=3, "⭐⭐⭐",
  B4182&gt;=2, "⭐⭐",
  B4182&lt;2, "⭐"
)</f>
        <v>⭐⭐⭐⭐</v>
      </c>
      <c r="D4182" s="2">
        <v>126282</v>
      </c>
      <c r="E4182" s="2" t="s">
        <v>137</v>
      </c>
      <c r="F4182" s="2">
        <v>10000000</v>
      </c>
      <c r="G4182" s="2" t="s">
        <v>15</v>
      </c>
      <c r="H4182" s="2" t="s">
        <v>16</v>
      </c>
      <c r="I4182" s="2" t="s">
        <v>3999</v>
      </c>
      <c r="J4182" s="3">
        <v>43311</v>
      </c>
      <c r="K4182" s="3" t="str" cm="1">
        <f t="array" ref="K4182">IFERROR(_xlfn.IFS(
  AND(YEAR(J4182)&gt;=2017, YEAR(J4182)&lt;=2018), "Recently Updated",
  AND(YEAR(J4182)&gt;=2014, YEAR(J4182)&lt;=2016), "Moderately Old",
  YEAR(J4182)&lt;=2013, "Outdated"
), "")</f>
        <v>Recently Updated</v>
      </c>
      <c r="L4182" s="2" t="s">
        <v>62</v>
      </c>
    </row>
    <row r="4183" spans="1:12" hidden="1" x14ac:dyDescent="0.5">
      <c r="A4183" s="2" t="s">
        <v>6810</v>
      </c>
      <c r="B4183" s="2">
        <v>4.5</v>
      </c>
      <c r="C4183" s="11" t="str" cm="1">
        <f t="array" ref="C4183">_xlfn.IFS(
  B4183&gt;=4.5, "⭐⭐⭐⭐⭐",
  B4183&gt;=4, "⭐⭐⭐⭐",
  B4183&gt;=3, "⭐⭐⭐",
  B4183&gt;=2, "⭐⭐",
  B4183&lt;2, "⭐"
)</f>
        <v>⭐⭐⭐⭐⭐</v>
      </c>
      <c r="D4183" s="2">
        <v>26744</v>
      </c>
      <c r="E4183" s="2" t="s">
        <v>515</v>
      </c>
      <c r="F4183" s="2">
        <v>500000</v>
      </c>
      <c r="G4183" s="2" t="s">
        <v>15</v>
      </c>
      <c r="H4183" s="2" t="s">
        <v>32</v>
      </c>
      <c r="I4183" s="2" t="s">
        <v>4591</v>
      </c>
      <c r="J4183" s="3">
        <v>43308</v>
      </c>
      <c r="K4183" s="3" t="str" cm="1">
        <f t="array" ref="K4183">IFERROR(_xlfn.IFS(
  AND(YEAR(J4183)&gt;=2017, YEAR(J4183)&lt;=2018), "Recently Updated",
  AND(YEAR(J4183)&gt;=2014, YEAR(J4183)&lt;=2016), "Moderately Old",
  YEAR(J4183)&lt;=2013, "Outdated"
), "")</f>
        <v>Recently Updated</v>
      </c>
      <c r="L4183" s="2" t="s">
        <v>19</v>
      </c>
    </row>
    <row r="4184" spans="1:12" hidden="1" x14ac:dyDescent="0.5">
      <c r="A4184" s="2" t="s">
        <v>77</v>
      </c>
      <c r="B4184" s="2">
        <v>3.2</v>
      </c>
      <c r="C4184" s="11" t="str" cm="1">
        <f t="array" ref="C4184">_xlfn.IFS(
  B4184&gt;=4.5, "⭐⭐⭐⭐⭐",
  B4184&gt;=4, "⭐⭐⭐⭐",
  B4184&gt;=3, "⭐⭐⭐",
  B4184&gt;=2, "⭐⭐",
  B4184&lt;2, "⭐"
)</f>
        <v>⭐⭐⭐</v>
      </c>
      <c r="D4184" s="2">
        <v>55</v>
      </c>
      <c r="E4184" s="2" t="s">
        <v>78</v>
      </c>
      <c r="F4184" s="2">
        <v>5000</v>
      </c>
      <c r="G4184" s="2" t="s">
        <v>15</v>
      </c>
      <c r="H4184" s="2" t="s">
        <v>16</v>
      </c>
      <c r="I4184" s="2" t="s">
        <v>17</v>
      </c>
      <c r="J4184" s="3">
        <v>43257</v>
      </c>
      <c r="K4184" s="3" t="str" cm="1">
        <f t="array" ref="K4184">IFERROR(_xlfn.IFS(
  AND(YEAR(J4184)&gt;=2017, YEAR(J4184)&lt;=2018), "Recently Updated",
  AND(YEAR(J4184)&gt;=2014, YEAR(J4184)&lt;=2016), "Moderately Old",
  YEAR(J4184)&lt;=2013, "Outdated"
), "")</f>
        <v>Recently Updated</v>
      </c>
      <c r="L4184" s="2" t="s">
        <v>34</v>
      </c>
    </row>
    <row r="4185" spans="1:12" hidden="1" x14ac:dyDescent="0.5">
      <c r="A4185" s="2" t="s">
        <v>1417</v>
      </c>
      <c r="B4185" s="2">
        <v>3.7</v>
      </c>
      <c r="C4185" s="11" t="str" cm="1">
        <f t="array" ref="C4185">_xlfn.IFS(
  B4185&gt;=4.5, "⭐⭐⭐⭐⭐",
  B4185&gt;=4, "⭐⭐⭐⭐",
  B4185&gt;=3, "⭐⭐⭐",
  B4185&gt;=2, "⭐⭐",
  B4185&lt;2, "⭐"
)</f>
        <v>⭐⭐⭐</v>
      </c>
      <c r="D4185" s="2">
        <v>2594</v>
      </c>
      <c r="E4185" s="2" t="s">
        <v>137</v>
      </c>
      <c r="F4185" s="2">
        <v>500000</v>
      </c>
      <c r="G4185" s="2" t="s">
        <v>15</v>
      </c>
      <c r="H4185" s="2" t="s">
        <v>16</v>
      </c>
      <c r="I4185" s="2" t="s">
        <v>11763</v>
      </c>
      <c r="J4185" s="3">
        <v>43172</v>
      </c>
      <c r="K4185" s="3" t="str" cm="1">
        <f t="array" ref="K4185">IFERROR(_xlfn.IFS(
  AND(YEAR(J4185)&gt;=2017, YEAR(J4185)&lt;=2018), "Recently Updated",
  AND(YEAR(J4185)&gt;=2014, YEAR(J4185)&lt;=2016), "Moderately Old",
  YEAR(J4185)&lt;=2013, "Outdated"
), "")</f>
        <v>Recently Updated</v>
      </c>
      <c r="L4185" s="2" t="s">
        <v>137</v>
      </c>
    </row>
    <row r="4186" spans="1:12" hidden="1" x14ac:dyDescent="0.5">
      <c r="A4186" s="2" t="s">
        <v>2021</v>
      </c>
      <c r="B4186" s="2">
        <v>4.3</v>
      </c>
      <c r="C4186" s="11" t="str" cm="1">
        <f t="array" ref="C4186">_xlfn.IFS(
  B4186&gt;=4.5, "⭐⭐⭐⭐⭐",
  B4186&gt;=4, "⭐⭐⭐⭐",
  B4186&gt;=3, "⭐⭐⭐",
  B4186&gt;=2, "⭐⭐",
  B4186&lt;2, "⭐"
)</f>
        <v>⭐⭐⭐⭐</v>
      </c>
      <c r="D4186" s="2">
        <v>1300490</v>
      </c>
      <c r="E4186" s="2" t="s">
        <v>1183</v>
      </c>
      <c r="F4186" s="2">
        <v>50000000</v>
      </c>
      <c r="G4186" s="2" t="s">
        <v>15</v>
      </c>
      <c r="H4186" s="2" t="s">
        <v>16</v>
      </c>
      <c r="I4186" s="2" t="s">
        <v>1985</v>
      </c>
      <c r="J4186" s="3">
        <v>43301</v>
      </c>
      <c r="K4186" s="3" t="str" cm="1">
        <f t="array" ref="K4186">IFERROR(_xlfn.IFS(
  AND(YEAR(J4186)&gt;=2017, YEAR(J4186)&lt;=2018), "Recently Updated",
  AND(YEAR(J4186)&gt;=2014, YEAR(J4186)&lt;=2016), "Moderately Old",
  YEAR(J4186)&lt;=2013, "Outdated"
), "")</f>
        <v>Recently Updated</v>
      </c>
      <c r="L4186" s="2" t="s">
        <v>66</v>
      </c>
    </row>
    <row r="4187" spans="1:12" hidden="1" x14ac:dyDescent="0.5">
      <c r="A4187" s="2" t="s">
        <v>1478</v>
      </c>
      <c r="B4187" s="2">
        <v>4.5999999999999996</v>
      </c>
      <c r="C4187" s="11" t="str" cm="1">
        <f t="array" ref="C4187">_xlfn.IFS(
  B4187&gt;=4.5, "⭐⭐⭐⭐⭐",
  B4187&gt;=4, "⭐⭐⭐⭐",
  B4187&gt;=3, "⭐⭐⭐",
  B4187&gt;=2, "⭐⭐",
  B4187&lt;2, "⭐"
)</f>
        <v>⭐⭐⭐⭐⭐</v>
      </c>
      <c r="D4187" s="2">
        <v>1398</v>
      </c>
      <c r="E4187" s="2" t="s">
        <v>149</v>
      </c>
      <c r="F4187" s="2">
        <v>100000</v>
      </c>
      <c r="G4187" s="2" t="s">
        <v>15</v>
      </c>
      <c r="H4187" s="2" t="s">
        <v>97</v>
      </c>
      <c r="I4187" s="2" t="s">
        <v>1453</v>
      </c>
      <c r="J4187" s="3">
        <v>43265</v>
      </c>
      <c r="K4187" s="3" t="str" cm="1">
        <f t="array" ref="K4187">IFERROR(_xlfn.IFS(
  AND(YEAR(J4187)&gt;=2017, YEAR(J4187)&lt;=2018), "Recently Updated",
  AND(YEAR(J4187)&gt;=2014, YEAR(J4187)&lt;=2016), "Moderately Old",
  YEAR(J4187)&lt;=2013, "Outdated"
), "")</f>
        <v>Recently Updated</v>
      </c>
      <c r="L4187" s="2" t="s">
        <v>19</v>
      </c>
    </row>
    <row r="4188" spans="1:12" hidden="1" x14ac:dyDescent="0.5">
      <c r="A4188" s="2" t="s">
        <v>5794</v>
      </c>
      <c r="B4188" s="2">
        <v>2.9</v>
      </c>
      <c r="C4188" s="11" t="str" cm="1">
        <f t="array" ref="C4188">_xlfn.IFS(
  B4188&gt;=4.5, "⭐⭐⭐⭐⭐",
  B4188&gt;=4, "⭐⭐⭐⭐",
  B4188&gt;=3, "⭐⭐⭐",
  B4188&gt;=2, "⭐⭐",
  B4188&lt;2, "⭐"
)</f>
        <v>⭐⭐</v>
      </c>
      <c r="D4188" s="2">
        <v>45</v>
      </c>
      <c r="E4188" s="2" t="s">
        <v>2685</v>
      </c>
      <c r="F4188" s="2">
        <v>5000</v>
      </c>
      <c r="G4188" s="2" t="s">
        <v>15</v>
      </c>
      <c r="H4188" s="2" t="s">
        <v>16</v>
      </c>
      <c r="I4188" s="2" t="s">
        <v>961</v>
      </c>
      <c r="J4188" s="3">
        <v>42219</v>
      </c>
      <c r="K4188" s="3" t="str" cm="1">
        <f t="array" ref="K4188">IFERROR(_xlfn.IFS(
  AND(YEAR(J4188)&gt;=2017, YEAR(J4188)&lt;=2018), "Recently Updated",
  AND(YEAR(J4188)&gt;=2014, YEAR(J4188)&lt;=2016), "Moderately Old",
  YEAR(J4188)&lt;=2013, "Outdated"
), "")</f>
        <v>Moderately Old</v>
      </c>
      <c r="L4188" s="2" t="s">
        <v>404</v>
      </c>
    </row>
    <row r="4189" spans="1:12" hidden="1" x14ac:dyDescent="0.5">
      <c r="A4189" s="2" t="s">
        <v>6132</v>
      </c>
      <c r="B4189" s="2">
        <v>4.4000000000000004</v>
      </c>
      <c r="C4189" s="11" t="str" cm="1">
        <f t="array" ref="C4189">_xlfn.IFS(
  B4189&gt;=4.5, "⭐⭐⭐⭐⭐",
  B4189&gt;=4, "⭐⭐⭐⭐",
  B4189&gt;=3, "⭐⭐⭐",
  B4189&gt;=2, "⭐⭐",
  B4189&lt;2, "⭐"
)</f>
        <v>⭐⭐⭐⭐</v>
      </c>
      <c r="D4189" s="2">
        <v>260137</v>
      </c>
      <c r="E4189" s="2" t="s">
        <v>380</v>
      </c>
      <c r="F4189" s="2">
        <v>10000000</v>
      </c>
      <c r="G4189" s="2" t="s">
        <v>15</v>
      </c>
      <c r="H4189" s="2" t="s">
        <v>97</v>
      </c>
      <c r="I4189" s="2" t="s">
        <v>3813</v>
      </c>
      <c r="J4189" s="3">
        <v>43297</v>
      </c>
      <c r="K4189" s="3" t="str" cm="1">
        <f t="array" ref="K4189">IFERROR(_xlfn.IFS(
  AND(YEAR(J4189)&gt;=2017, YEAR(J4189)&lt;=2018), "Recently Updated",
  AND(YEAR(J4189)&gt;=2014, YEAR(J4189)&lt;=2016), "Moderately Old",
  YEAR(J4189)&lt;=2013, "Outdated"
), "")</f>
        <v>Recently Updated</v>
      </c>
      <c r="L4189" s="2" t="s">
        <v>62</v>
      </c>
    </row>
    <row r="4190" spans="1:12" hidden="1" x14ac:dyDescent="0.5">
      <c r="A4190" s="2" t="s">
        <v>3525</v>
      </c>
      <c r="B4190" s="2">
        <v>4.7</v>
      </c>
      <c r="C4190" s="11" t="str" cm="1">
        <f t="array" ref="C4190">_xlfn.IFS(
  B4190&gt;=4.5, "⭐⭐⭐⭐⭐",
  B4190&gt;=4, "⭐⭐⭐⭐",
  B4190&gt;=3, "⭐⭐⭐",
  B4190&gt;=2, "⭐⭐",
  B4190&lt;2, "⭐"
)</f>
        <v>⭐⭐⭐⭐⭐</v>
      </c>
      <c r="D4190" s="2">
        <v>1141545</v>
      </c>
      <c r="E4190" s="2" t="s">
        <v>146</v>
      </c>
      <c r="F4190" s="2">
        <v>50000000</v>
      </c>
      <c r="G4190" s="2" t="s">
        <v>15</v>
      </c>
      <c r="H4190" s="2" t="s">
        <v>16</v>
      </c>
      <c r="I4190" s="2" t="s">
        <v>3510</v>
      </c>
      <c r="J4190" s="3">
        <v>43312</v>
      </c>
      <c r="K4190" s="3" t="str" cm="1">
        <f t="array" ref="K4190">IFERROR(_xlfn.IFS(
  AND(YEAR(J4190)&gt;=2017, YEAR(J4190)&lt;=2018), "Recently Updated",
  AND(YEAR(J4190)&gt;=2014, YEAR(J4190)&lt;=2016), "Moderately Old",
  YEAR(J4190)&lt;=2013, "Outdated"
), "")</f>
        <v>Recently Updated</v>
      </c>
      <c r="L4190" s="2" t="s">
        <v>137</v>
      </c>
    </row>
    <row r="4191" spans="1:12" hidden="1" x14ac:dyDescent="0.5">
      <c r="A4191" s="2" t="s">
        <v>6023</v>
      </c>
      <c r="B4191" s="2">
        <v>3.8</v>
      </c>
      <c r="C4191" s="11" t="str" cm="1">
        <f t="array" ref="C4191">_xlfn.IFS(
  B4191&gt;=4.5, "⭐⭐⭐⭐⭐",
  B4191&gt;=4, "⭐⭐⭐⭐",
  B4191&gt;=3, "⭐⭐⭐",
  B4191&gt;=2, "⭐⭐",
  B4191&lt;2, "⭐"
)</f>
        <v>⭐⭐⭐</v>
      </c>
      <c r="D4191" s="2">
        <v>762</v>
      </c>
      <c r="E4191" s="2" t="s">
        <v>2869</v>
      </c>
      <c r="F4191" s="2">
        <v>100000</v>
      </c>
      <c r="G4191" s="2" t="s">
        <v>15</v>
      </c>
      <c r="H4191" s="2" t="s">
        <v>16</v>
      </c>
      <c r="I4191" s="2" t="s">
        <v>961</v>
      </c>
      <c r="J4191" s="3">
        <v>42767</v>
      </c>
      <c r="K4191" s="3" t="str" cm="1">
        <f t="array" ref="K4191">IFERROR(_xlfn.IFS(
  AND(YEAR(J4191)&gt;=2017, YEAR(J4191)&lt;=2018), "Recently Updated",
  AND(YEAR(J4191)&gt;=2014, YEAR(J4191)&lt;=2016), "Moderately Old",
  YEAR(J4191)&lt;=2013, "Outdated"
), "")</f>
        <v>Recently Updated</v>
      </c>
      <c r="L4191" s="2" t="s">
        <v>66</v>
      </c>
    </row>
    <row r="4192" spans="1:12" hidden="1" x14ac:dyDescent="0.5">
      <c r="A4192" s="2" t="s">
        <v>6210</v>
      </c>
      <c r="B4192" s="2">
        <v>3</v>
      </c>
      <c r="C4192" s="11" t="str" cm="1">
        <f t="array" ref="C4192">_xlfn.IFS(
  B4192&gt;=4.5, "⭐⭐⭐⭐⭐",
  B4192&gt;=4, "⭐⭐⭐⭐",
  B4192&gt;=3, "⭐⭐⭐",
  B4192&gt;=2, "⭐⭐",
  B4192&lt;2, "⭐"
)</f>
        <v>⭐⭐⭐</v>
      </c>
      <c r="D4192" s="2">
        <v>0</v>
      </c>
      <c r="E4192" s="2" t="s">
        <v>137</v>
      </c>
      <c r="F4192" s="2">
        <v>50</v>
      </c>
      <c r="G4192" s="2" t="s">
        <v>15</v>
      </c>
      <c r="H4192" s="2" t="s">
        <v>97</v>
      </c>
      <c r="I4192" s="2" t="s">
        <v>1977</v>
      </c>
      <c r="J4192" s="3">
        <v>43276</v>
      </c>
      <c r="K4192" s="3" t="str" cm="1">
        <f t="array" ref="K4192">IFERROR(_xlfn.IFS(
  AND(YEAR(J4192)&gt;=2017, YEAR(J4192)&lt;=2018), "Recently Updated",
  AND(YEAR(J4192)&gt;=2014, YEAR(J4192)&lt;=2016), "Moderately Old",
  YEAR(J4192)&lt;=2013, "Outdated"
), "")</f>
        <v>Recently Updated</v>
      </c>
      <c r="L4192" s="2" t="s">
        <v>137</v>
      </c>
    </row>
    <row r="4193" spans="1:12" hidden="1" x14ac:dyDescent="0.5">
      <c r="A4193" s="2" t="s">
        <v>10575</v>
      </c>
      <c r="B4193" s="2">
        <v>3</v>
      </c>
      <c r="C4193" s="11" t="str" cm="1">
        <f t="array" ref="C4193">_xlfn.IFS(
  B4193&gt;=4.5, "⭐⭐⭐⭐⭐",
  B4193&gt;=4, "⭐⭐⭐⭐",
  B4193&gt;=3, "⭐⭐⭐",
  B4193&gt;=2, "⭐⭐",
  B4193&lt;2, "⭐"
)</f>
        <v>⭐⭐⭐</v>
      </c>
      <c r="D4193" s="2">
        <v>1</v>
      </c>
      <c r="E4193" s="2" t="s">
        <v>431</v>
      </c>
      <c r="F4193" s="2">
        <v>500</v>
      </c>
      <c r="G4193" s="2" t="s">
        <v>15</v>
      </c>
      <c r="H4193" s="2" t="s">
        <v>16</v>
      </c>
      <c r="I4193" s="2" t="s">
        <v>2484</v>
      </c>
      <c r="J4193" s="3">
        <v>43017</v>
      </c>
      <c r="K4193" s="3" t="str" cm="1">
        <f t="array" ref="K4193">IFERROR(_xlfn.IFS(
  AND(YEAR(J4193)&gt;=2017, YEAR(J4193)&lt;=2018), "Recently Updated",
  AND(YEAR(J4193)&gt;=2014, YEAR(J4193)&lt;=2016), "Moderately Old",
  YEAR(J4193)&lt;=2013, "Outdated"
), "")</f>
        <v>Recently Updated</v>
      </c>
      <c r="L4193" s="2" t="s">
        <v>62</v>
      </c>
    </row>
    <row r="4194" spans="1:12" hidden="1" x14ac:dyDescent="0.5">
      <c r="A4194" s="2" t="s">
        <v>2714</v>
      </c>
      <c r="B4194" s="2">
        <v>3</v>
      </c>
      <c r="C4194" s="11" t="str" cm="1">
        <f t="array" ref="C4194">_xlfn.IFS(
  B4194&gt;=4.5, "⭐⭐⭐⭐⭐",
  B4194&gt;=4, "⭐⭐⭐⭐",
  B4194&gt;=3, "⭐⭐⭐",
  B4194&gt;=2, "⭐⭐",
  B4194&lt;2, "⭐"
)</f>
        <v>⭐⭐⭐</v>
      </c>
      <c r="D4194" s="2">
        <v>1</v>
      </c>
      <c r="E4194" s="2" t="s">
        <v>190</v>
      </c>
      <c r="F4194" s="2">
        <v>500</v>
      </c>
      <c r="G4194" s="2" t="s">
        <v>15</v>
      </c>
      <c r="H4194" s="2" t="s">
        <v>328</v>
      </c>
      <c r="I4194" s="2" t="s">
        <v>2484</v>
      </c>
      <c r="J4194" s="3">
        <v>43307</v>
      </c>
      <c r="K4194" s="3" t="str" cm="1">
        <f t="array" ref="K4194">IFERROR(_xlfn.IFS(
  AND(YEAR(J4194)&gt;=2017, YEAR(J4194)&lt;=2018), "Recently Updated",
  AND(YEAR(J4194)&gt;=2014, YEAR(J4194)&lt;=2016), "Moderately Old",
  YEAR(J4194)&lt;=2013, "Outdated"
), "")</f>
        <v>Recently Updated</v>
      </c>
      <c r="L4194" s="2" t="s">
        <v>19</v>
      </c>
    </row>
    <row r="4195" spans="1:12" x14ac:dyDescent="0.5">
      <c r="A4195" s="2" t="s">
        <v>7851</v>
      </c>
      <c r="B4195" s="2">
        <v>3</v>
      </c>
      <c r="C4195" s="11" t="str" cm="1">
        <f t="array" ref="C4195">_xlfn.IFS(
  B4195&gt;=4.5, "⭐⭐⭐⭐⭐",
  B4195&gt;=4, "⭐⭐⭐⭐",
  B4195&gt;=3, "⭐⭐⭐",
  B4195&gt;=2, "⭐⭐",
  B4195&lt;2, "⭐"
)</f>
        <v>⭐⭐⭐</v>
      </c>
      <c r="D4195" s="2">
        <v>0</v>
      </c>
      <c r="E4195" s="2" t="s">
        <v>795</v>
      </c>
      <c r="F4195" s="2">
        <v>10</v>
      </c>
      <c r="G4195" s="2" t="s">
        <v>505</v>
      </c>
      <c r="H4195" s="2" t="s">
        <v>16</v>
      </c>
      <c r="I4195" s="2" t="s">
        <v>2484</v>
      </c>
      <c r="J4195" s="3">
        <v>42851</v>
      </c>
      <c r="K4195" s="3" t="str" cm="1">
        <f t="array" ref="K4195">IFERROR(_xlfn.IFS(
  AND(YEAR(J4195)&gt;=2017, YEAR(J4195)&lt;=2018), "Recently Updated",
  AND(YEAR(J4195)&gt;=2014, YEAR(J4195)&lt;=2016), "Moderately Old",
  YEAR(J4195)&lt;=2013, "Outdated"
), "")</f>
        <v>Recently Updated</v>
      </c>
      <c r="L4195" s="2" t="s">
        <v>66</v>
      </c>
    </row>
    <row r="4196" spans="1:12" hidden="1" x14ac:dyDescent="0.5">
      <c r="A4196" s="2" t="s">
        <v>3339</v>
      </c>
      <c r="B4196" s="2">
        <v>4.0999999999999996</v>
      </c>
      <c r="C4196" s="11" t="str" cm="1">
        <f t="array" ref="C4196">_xlfn.IFS(
  B4196&gt;=4.5, "⭐⭐⭐⭐⭐",
  B4196&gt;=4, "⭐⭐⭐⭐",
  B4196&gt;=3, "⭐⭐⭐",
  B4196&gt;=2, "⭐⭐",
  B4196&lt;2, "⭐"
)</f>
        <v>⭐⭐⭐⭐</v>
      </c>
      <c r="D4196" s="2">
        <v>2419</v>
      </c>
      <c r="E4196" s="2" t="s">
        <v>380</v>
      </c>
      <c r="F4196" s="2">
        <v>1000000</v>
      </c>
      <c r="G4196" s="2" t="s">
        <v>15</v>
      </c>
      <c r="H4196" s="2" t="s">
        <v>16</v>
      </c>
      <c r="I4196" s="2" t="s">
        <v>3256</v>
      </c>
      <c r="J4196" s="3">
        <v>43249</v>
      </c>
      <c r="K4196" s="3" t="str" cm="1">
        <f t="array" ref="K4196">IFERROR(_xlfn.IFS(
  AND(YEAR(J4196)&gt;=2017, YEAR(J4196)&lt;=2018), "Recently Updated",
  AND(YEAR(J4196)&gt;=2014, YEAR(J4196)&lt;=2016), "Moderately Old",
  YEAR(J4196)&lt;=2013, "Outdated"
), "")</f>
        <v>Recently Updated</v>
      </c>
      <c r="L4196" s="2" t="s">
        <v>62</v>
      </c>
    </row>
    <row r="4197" spans="1:12" x14ac:dyDescent="0.5">
      <c r="A4197" s="2" t="s">
        <v>10102</v>
      </c>
      <c r="B4197" s="2">
        <v>3</v>
      </c>
      <c r="C4197" s="11" t="str" cm="1">
        <f t="array" ref="C4197">_xlfn.IFS(
  B4197&gt;=4.5, "⭐⭐⭐⭐⭐",
  B4197&gt;=4, "⭐⭐⭐⭐",
  B4197&gt;=3, "⭐⭐⭐",
  B4197&gt;=2, "⭐⭐",
  B4197&lt;2, "⭐"
)</f>
        <v>⭐⭐⭐</v>
      </c>
      <c r="D4197" s="2">
        <v>2</v>
      </c>
      <c r="E4197" s="2" t="s">
        <v>243</v>
      </c>
      <c r="F4197" s="2">
        <v>50</v>
      </c>
      <c r="G4197" s="2" t="s">
        <v>505</v>
      </c>
      <c r="H4197" s="2" t="s">
        <v>16</v>
      </c>
      <c r="I4197" s="2" t="s">
        <v>959</v>
      </c>
      <c r="J4197" s="3">
        <v>42898</v>
      </c>
      <c r="K4197" s="3" t="str" cm="1">
        <f t="array" ref="K4197">IFERROR(_xlfn.IFS(
  AND(YEAR(J4197)&gt;=2017, YEAR(J4197)&lt;=2018), "Recently Updated",
  AND(YEAR(J4197)&gt;=2014, YEAR(J4197)&lt;=2016), "Moderately Old",
  YEAR(J4197)&lt;=2013, "Outdated"
), "")</f>
        <v>Recently Updated</v>
      </c>
      <c r="L4197" s="2" t="s">
        <v>188</v>
      </c>
    </row>
    <row r="4198" spans="1:12" hidden="1" x14ac:dyDescent="0.5">
      <c r="A4198" s="2" t="s">
        <v>3342</v>
      </c>
      <c r="B4198" s="2">
        <v>4.3</v>
      </c>
      <c r="C4198" s="11" t="str" cm="1">
        <f t="array" ref="C4198">_xlfn.IFS(
  B4198&gt;=4.5, "⭐⭐⭐⭐⭐",
  B4198&gt;=4, "⭐⭐⭐⭐",
  B4198&gt;=3, "⭐⭐⭐",
  B4198&gt;=2, "⭐⭐",
  B4198&lt;2, "⭐"
)</f>
        <v>⭐⭐⭐⭐</v>
      </c>
      <c r="D4198" s="2">
        <v>10323</v>
      </c>
      <c r="E4198" s="2" t="s">
        <v>137</v>
      </c>
      <c r="F4198" s="2">
        <v>1000000</v>
      </c>
      <c r="G4198" s="2" t="s">
        <v>15</v>
      </c>
      <c r="H4198" s="2" t="s">
        <v>16</v>
      </c>
      <c r="I4198" s="2" t="s">
        <v>3256</v>
      </c>
      <c r="J4198" s="3">
        <v>43300</v>
      </c>
      <c r="K4198" s="3" t="str" cm="1">
        <f t="array" ref="K4198">IFERROR(_xlfn.IFS(
  AND(YEAR(J4198)&gt;=2017, YEAR(J4198)&lt;=2018), "Recently Updated",
  AND(YEAR(J4198)&gt;=2014, YEAR(J4198)&lt;=2016), "Moderately Old",
  YEAR(J4198)&lt;=2013, "Outdated"
), "")</f>
        <v>Recently Updated</v>
      </c>
      <c r="L4198" s="2" t="s">
        <v>137</v>
      </c>
    </row>
    <row r="4199" spans="1:12" hidden="1" x14ac:dyDescent="0.5">
      <c r="A4199" s="2" t="s">
        <v>3073</v>
      </c>
      <c r="B4199" s="2">
        <v>4.3</v>
      </c>
      <c r="C4199" s="11" t="str" cm="1">
        <f t="array" ref="C4199">_xlfn.IFS(
  B4199&gt;=4.5, "⭐⭐⭐⭐⭐",
  B4199&gt;=4, "⭐⭐⭐⭐",
  B4199&gt;=3, "⭐⭐⭐",
  B4199&gt;=2, "⭐⭐",
  B4199&lt;2, "⭐"
)</f>
        <v>⭐⭐⭐⭐</v>
      </c>
      <c r="D4199" s="2">
        <v>68071</v>
      </c>
      <c r="E4199" s="2" t="s">
        <v>137</v>
      </c>
      <c r="F4199" s="2">
        <v>5000000</v>
      </c>
      <c r="G4199" s="2" t="s">
        <v>15</v>
      </c>
      <c r="H4199" s="2" t="s">
        <v>16</v>
      </c>
      <c r="I4199" s="2" t="s">
        <v>3009</v>
      </c>
      <c r="J4199" s="3">
        <v>43225</v>
      </c>
      <c r="K4199" s="3" t="str" cm="1">
        <f t="array" ref="K4199">IFERROR(_xlfn.IFS(
  AND(YEAR(J4199)&gt;=2017, YEAR(J4199)&lt;=2018), "Recently Updated",
  AND(YEAR(J4199)&gt;=2014, YEAR(J4199)&lt;=2016), "Moderately Old",
  YEAR(J4199)&lt;=2013, "Outdated"
), "")</f>
        <v>Recently Updated</v>
      </c>
      <c r="L4199" s="2" t="s">
        <v>137</v>
      </c>
    </row>
    <row r="4200" spans="1:12" hidden="1" x14ac:dyDescent="0.5">
      <c r="A4200" s="2" t="s">
        <v>6125</v>
      </c>
      <c r="B4200" s="2">
        <v>3.1</v>
      </c>
      <c r="C4200" s="11" t="str" cm="1">
        <f t="array" ref="C4200">_xlfn.IFS(
  B4200&gt;=4.5, "⭐⭐⭐⭐⭐",
  B4200&gt;=4, "⭐⭐⭐⭐",
  B4200&gt;=3, "⭐⭐⭐",
  B4200&gt;=2, "⭐⭐",
  B4200&lt;2, "⭐"
)</f>
        <v>⭐⭐⭐</v>
      </c>
      <c r="D4200" s="2">
        <v>20973</v>
      </c>
      <c r="E4200" s="2" t="s">
        <v>89</v>
      </c>
      <c r="F4200" s="2">
        <v>5000000</v>
      </c>
      <c r="G4200" s="2" t="s">
        <v>15</v>
      </c>
      <c r="H4200" s="2" t="s">
        <v>16</v>
      </c>
      <c r="I4200" s="2" t="s">
        <v>440</v>
      </c>
      <c r="J4200" s="3">
        <v>43313</v>
      </c>
      <c r="K4200" s="3" t="str" cm="1">
        <f t="array" ref="K4200">IFERROR(_xlfn.IFS(
  AND(YEAR(J4200)&gt;=2017, YEAR(J4200)&lt;=2018), "Recently Updated",
  AND(YEAR(J4200)&gt;=2014, YEAR(J4200)&lt;=2016), "Moderately Old",
  YEAR(J4200)&lt;=2013, "Outdated"
), "")</f>
        <v>Recently Updated</v>
      </c>
      <c r="L4200" s="2" t="s">
        <v>66</v>
      </c>
    </row>
    <row r="4201" spans="1:12" hidden="1" x14ac:dyDescent="0.5">
      <c r="A4201" s="2" t="s">
        <v>3799</v>
      </c>
      <c r="B4201" s="2">
        <v>3</v>
      </c>
      <c r="C4201" s="11" t="str" cm="1">
        <f t="array" ref="C4201">_xlfn.IFS(
  B4201&gt;=4.5, "⭐⭐⭐⭐⭐",
  B4201&gt;=4, "⭐⭐⭐⭐",
  B4201&gt;=3, "⭐⭐⭐",
  B4201&gt;=2, "⭐⭐",
  B4201&lt;2, "⭐"
)</f>
        <v>⭐⭐⭐</v>
      </c>
      <c r="D4201" s="2">
        <v>34</v>
      </c>
      <c r="E4201" s="2" t="s">
        <v>354</v>
      </c>
      <c r="F4201" s="2">
        <v>10000</v>
      </c>
      <c r="G4201" s="2" t="s">
        <v>15</v>
      </c>
      <c r="H4201" s="2" t="s">
        <v>16</v>
      </c>
      <c r="I4201" s="2" t="s">
        <v>3750</v>
      </c>
      <c r="J4201" s="3">
        <v>43284</v>
      </c>
      <c r="K4201" s="3" t="str" cm="1">
        <f t="array" ref="K4201">IFERROR(_xlfn.IFS(
  AND(YEAR(J4201)&gt;=2017, YEAR(J4201)&lt;=2018), "Recently Updated",
  AND(YEAR(J4201)&gt;=2014, YEAR(J4201)&lt;=2016), "Moderately Old",
  YEAR(J4201)&lt;=2013, "Outdated"
), "")</f>
        <v>Recently Updated</v>
      </c>
      <c r="L4201" s="2" t="s">
        <v>66</v>
      </c>
    </row>
    <row r="4202" spans="1:12" hidden="1" x14ac:dyDescent="0.5">
      <c r="A4202" s="2" t="s">
        <v>7391</v>
      </c>
      <c r="B4202" s="2">
        <v>4.7</v>
      </c>
      <c r="C4202" s="11" t="str" cm="1">
        <f t="array" ref="C4202">_xlfn.IFS(
  B4202&gt;=4.5, "⭐⭐⭐⭐⭐",
  B4202&gt;=4, "⭐⭐⭐⭐",
  B4202&gt;=3, "⭐⭐⭐",
  B4202&gt;=2, "⭐⭐",
  B4202&lt;2, "⭐"
)</f>
        <v>⭐⭐⭐⭐⭐</v>
      </c>
      <c r="D4202" s="2">
        <v>119</v>
      </c>
      <c r="E4202" s="2" t="s">
        <v>490</v>
      </c>
      <c r="F4202" s="2">
        <v>1000</v>
      </c>
      <c r="G4202" s="2" t="s">
        <v>15</v>
      </c>
      <c r="H4202" s="2" t="s">
        <v>16</v>
      </c>
      <c r="I4202" s="2" t="s">
        <v>352</v>
      </c>
      <c r="J4202" s="3">
        <v>42999</v>
      </c>
      <c r="K4202" s="3" t="str" cm="1">
        <f t="array" ref="K4202">IFERROR(_xlfn.IFS(
  AND(YEAR(J4202)&gt;=2017, YEAR(J4202)&lt;=2018), "Recently Updated",
  AND(YEAR(J4202)&gt;=2014, YEAR(J4202)&lt;=2016), "Moderately Old",
  YEAR(J4202)&lt;=2013, "Outdated"
), "")</f>
        <v>Recently Updated</v>
      </c>
      <c r="L4202" s="2" t="s">
        <v>62</v>
      </c>
    </row>
    <row r="4203" spans="1:12" hidden="1" x14ac:dyDescent="0.5">
      <c r="A4203" s="2" t="s">
        <v>4207</v>
      </c>
      <c r="B4203" s="2">
        <v>4.8</v>
      </c>
      <c r="C4203" s="11" t="str" cm="1">
        <f t="array" ref="C4203">_xlfn.IFS(
  B4203&gt;=4.5, "⭐⭐⭐⭐⭐",
  B4203&gt;=4, "⭐⭐⭐⭐",
  B4203&gt;=3, "⭐⭐⭐",
  B4203&gt;=2, "⭐⭐",
  B4203&lt;2, "⭐"
)</f>
        <v>⭐⭐⭐⭐⭐</v>
      </c>
      <c r="D4203" s="2">
        <v>2588730</v>
      </c>
      <c r="E4203" s="2" t="s">
        <v>1160</v>
      </c>
      <c r="F4203" s="2">
        <v>50000000</v>
      </c>
      <c r="G4203" s="2" t="s">
        <v>15</v>
      </c>
      <c r="H4203" s="2" t="s">
        <v>16</v>
      </c>
      <c r="I4203" s="2" t="s">
        <v>3853</v>
      </c>
      <c r="J4203" s="3">
        <v>43311</v>
      </c>
      <c r="K4203" s="3" t="str" cm="1">
        <f t="array" ref="K4203">IFERROR(_xlfn.IFS(
  AND(YEAR(J4203)&gt;=2017, YEAR(J4203)&lt;=2018), "Recently Updated",
  AND(YEAR(J4203)&gt;=2014, YEAR(J4203)&lt;=2016), "Moderately Old",
  YEAR(J4203)&lt;=2013, "Outdated"
), "")</f>
        <v>Recently Updated</v>
      </c>
      <c r="L4203" s="2" t="s">
        <v>216</v>
      </c>
    </row>
    <row r="4204" spans="1:12" hidden="1" x14ac:dyDescent="0.5">
      <c r="A4204" s="2" t="s">
        <v>6083</v>
      </c>
      <c r="B4204" s="2">
        <v>4.4000000000000004</v>
      </c>
      <c r="C4204" s="11" t="str" cm="1">
        <f t="array" ref="C4204">_xlfn.IFS(
  B4204&gt;=4.5, "⭐⭐⭐⭐⭐",
  B4204&gt;=4, "⭐⭐⭐⭐",
  B4204&gt;=3, "⭐⭐⭐",
  B4204&gt;=2, "⭐⭐",
  B4204&lt;2, "⭐"
)</f>
        <v>⭐⭐⭐⭐</v>
      </c>
      <c r="D4204" s="2">
        <v>98</v>
      </c>
      <c r="E4204" s="2" t="s">
        <v>1268</v>
      </c>
      <c r="F4204" s="2">
        <v>10000</v>
      </c>
      <c r="G4204" s="2" t="s">
        <v>15</v>
      </c>
      <c r="H4204" s="2" t="s">
        <v>16</v>
      </c>
      <c r="I4204" s="2" t="s">
        <v>352</v>
      </c>
      <c r="J4204" s="3">
        <v>41855</v>
      </c>
      <c r="K4204" s="3" t="str" cm="1">
        <f t="array" ref="K4204">IFERROR(_xlfn.IFS(
  AND(YEAR(J4204)&gt;=2017, YEAR(J4204)&lt;=2018), "Recently Updated",
  AND(YEAR(J4204)&gt;=2014, YEAR(J4204)&lt;=2016), "Moderately Old",
  YEAR(J4204)&lt;=2013, "Outdated"
), "")</f>
        <v>Moderately Old</v>
      </c>
      <c r="L4204" s="2" t="s">
        <v>188</v>
      </c>
    </row>
    <row r="4205" spans="1:12" hidden="1" x14ac:dyDescent="0.5">
      <c r="A4205" s="2" t="s">
        <v>5381</v>
      </c>
      <c r="B4205" s="2">
        <v>4.4000000000000004</v>
      </c>
      <c r="C4205" s="11" t="str" cm="1">
        <f t="array" ref="C4205">_xlfn.IFS(
  B4205&gt;=4.5, "⭐⭐⭐⭐⭐",
  B4205&gt;=4, "⭐⭐⭐⭐",
  B4205&gt;=3, "⭐⭐⭐",
  B4205&gt;=2, "⭐⭐",
  B4205&lt;2, "⭐"
)</f>
        <v>⭐⭐⭐⭐</v>
      </c>
      <c r="D4205" s="2">
        <v>6738</v>
      </c>
      <c r="E4205" s="2" t="s">
        <v>171</v>
      </c>
      <c r="F4205" s="2">
        <v>100000</v>
      </c>
      <c r="G4205" s="2" t="s">
        <v>15</v>
      </c>
      <c r="H4205" s="2" t="s">
        <v>16</v>
      </c>
      <c r="I4205" s="2" t="s">
        <v>2059</v>
      </c>
      <c r="J4205" s="3">
        <v>43259</v>
      </c>
      <c r="K4205" s="3" t="str" cm="1">
        <f t="array" ref="K4205">IFERROR(_xlfn.IFS(
  AND(YEAR(J4205)&gt;=2017, YEAR(J4205)&lt;=2018), "Recently Updated",
  AND(YEAR(J4205)&gt;=2014, YEAR(J4205)&lt;=2016), "Moderately Old",
  YEAR(J4205)&lt;=2013, "Outdated"
), "")</f>
        <v>Recently Updated</v>
      </c>
      <c r="L4205" s="2" t="s">
        <v>62</v>
      </c>
    </row>
    <row r="4206" spans="1:12" hidden="1" x14ac:dyDescent="0.5">
      <c r="A4206" s="2" t="s">
        <v>2101</v>
      </c>
      <c r="B4206" s="2">
        <v>4.3</v>
      </c>
      <c r="C4206" s="11" t="str" cm="1">
        <f t="array" ref="C4206">_xlfn.IFS(
  B4206&gt;=4.5, "⭐⭐⭐⭐⭐",
  B4206&gt;=4, "⭐⭐⭐⭐",
  B4206&gt;=3, "⭐⭐⭐",
  B4206&gt;=2, "⭐⭐",
  B4206&lt;2, "⭐"
)</f>
        <v>⭐⭐⭐⭐</v>
      </c>
      <c r="D4206" s="2">
        <v>166312</v>
      </c>
      <c r="E4206" s="2" t="s">
        <v>2102</v>
      </c>
      <c r="F4206" s="2">
        <v>5000000</v>
      </c>
      <c r="G4206" s="2" t="s">
        <v>15</v>
      </c>
      <c r="H4206" s="2" t="s">
        <v>32</v>
      </c>
      <c r="I4206" s="2" t="s">
        <v>2103</v>
      </c>
      <c r="J4206" s="3">
        <v>43312</v>
      </c>
      <c r="K4206" s="3" t="str" cm="1">
        <f t="array" ref="K4206">IFERROR(_xlfn.IFS(
  AND(YEAR(J4206)&gt;=2017, YEAR(J4206)&lt;=2018), "Recently Updated",
  AND(YEAR(J4206)&gt;=2014, YEAR(J4206)&lt;=2016), "Moderately Old",
  YEAR(J4206)&lt;=2013, "Outdated"
), "")</f>
        <v>Recently Updated</v>
      </c>
      <c r="L4206" s="2" t="s">
        <v>40</v>
      </c>
    </row>
    <row r="4207" spans="1:12" hidden="1" x14ac:dyDescent="0.5">
      <c r="A4207" s="2" t="s">
        <v>9091</v>
      </c>
      <c r="B4207" s="2">
        <v>4.2</v>
      </c>
      <c r="C4207" s="11" t="str" cm="1">
        <f t="array" ref="C4207">_xlfn.IFS(
  B4207&gt;=4.5, "⭐⭐⭐⭐⭐",
  B4207&gt;=4, "⭐⭐⭐⭐",
  B4207&gt;=3, "⭐⭐⭐",
  B4207&gt;=2, "⭐⭐",
  B4207&lt;2, "⭐"
)</f>
        <v>⭐⭐⭐⭐</v>
      </c>
      <c r="D4207" s="2">
        <v>43</v>
      </c>
      <c r="E4207" s="2" t="s">
        <v>9092</v>
      </c>
      <c r="F4207" s="2">
        <v>1000</v>
      </c>
      <c r="G4207" s="2" t="s">
        <v>15</v>
      </c>
      <c r="H4207" s="2" t="s">
        <v>16</v>
      </c>
      <c r="I4207" s="2" t="s">
        <v>3626</v>
      </c>
      <c r="J4207" s="3">
        <v>42164</v>
      </c>
      <c r="K4207" s="3" t="str" cm="1">
        <f t="array" ref="K4207">IFERROR(_xlfn.IFS(
  AND(YEAR(J4207)&gt;=2017, YEAR(J4207)&lt;=2018), "Recently Updated",
  AND(YEAR(J4207)&gt;=2014, YEAR(J4207)&lt;=2016), "Moderately Old",
  YEAR(J4207)&lt;=2013, "Outdated"
), "")</f>
        <v>Moderately Old</v>
      </c>
      <c r="L4207" s="2" t="s">
        <v>66</v>
      </c>
    </row>
    <row r="4208" spans="1:12" hidden="1" x14ac:dyDescent="0.5">
      <c r="A4208" s="2" t="s">
        <v>1293</v>
      </c>
      <c r="B4208" s="2">
        <v>4.3</v>
      </c>
      <c r="C4208" s="11" t="str" cm="1">
        <f t="array" ref="C4208">_xlfn.IFS(
  B4208&gt;=4.5, "⭐⭐⭐⭐⭐",
  B4208&gt;=4, "⭐⭐⭐⭐",
  B4208&gt;=3, "⭐⭐⭐",
  B4208&gt;=2, "⭐⭐",
  B4208&lt;2, "⭐"
)</f>
        <v>⭐⭐⭐⭐</v>
      </c>
      <c r="D4208" s="2">
        <v>5839</v>
      </c>
      <c r="E4208" s="2" t="s">
        <v>413</v>
      </c>
      <c r="F4208" s="2">
        <v>100000</v>
      </c>
      <c r="G4208" s="2" t="s">
        <v>15</v>
      </c>
      <c r="H4208" s="2" t="s">
        <v>16</v>
      </c>
      <c r="I4208" s="2" t="s">
        <v>1265</v>
      </c>
      <c r="J4208" s="3">
        <v>42682</v>
      </c>
      <c r="K4208" s="3" t="str" cm="1">
        <f t="array" ref="K4208">IFERROR(_xlfn.IFS(
  AND(YEAR(J4208)&gt;=2017, YEAR(J4208)&lt;=2018), "Recently Updated",
  AND(YEAR(J4208)&gt;=2014, YEAR(J4208)&lt;=2016), "Moderately Old",
  YEAR(J4208)&lt;=2013, "Outdated"
), "")</f>
        <v>Moderately Old</v>
      </c>
      <c r="L4208" s="2" t="s">
        <v>139</v>
      </c>
    </row>
    <row r="4209" spans="1:12" hidden="1" x14ac:dyDescent="0.5">
      <c r="A4209" s="2" t="s">
        <v>781</v>
      </c>
      <c r="B4209" s="2">
        <v>4.5</v>
      </c>
      <c r="C4209" s="11" t="str" cm="1">
        <f t="array" ref="C4209">_xlfn.IFS(
  B4209&gt;=4.5, "⭐⭐⭐⭐⭐",
  B4209&gt;=4, "⭐⭐⭐⭐",
  B4209&gt;=3, "⭐⭐⭐",
  B4209&gt;=2, "⭐⭐",
  B4209&lt;2, "⭐"
)</f>
        <v>⭐⭐⭐⭐⭐</v>
      </c>
      <c r="D4209" s="2">
        <v>212626</v>
      </c>
      <c r="E4209" s="2" t="s">
        <v>125</v>
      </c>
      <c r="F4209" s="2">
        <v>10000000</v>
      </c>
      <c r="G4209" s="2" t="s">
        <v>15</v>
      </c>
      <c r="H4209" s="2" t="s">
        <v>328</v>
      </c>
      <c r="I4209" s="2" t="s">
        <v>745</v>
      </c>
      <c r="J4209" s="3">
        <v>43312</v>
      </c>
      <c r="K4209" s="3" t="str" cm="1">
        <f t="array" ref="K4209">IFERROR(_xlfn.IFS(
  AND(YEAR(J4209)&gt;=2017, YEAR(J4209)&lt;=2018), "Recently Updated",
  AND(YEAR(J4209)&gt;=2014, YEAR(J4209)&lt;=2016), "Moderately Old",
  YEAR(J4209)&lt;=2013, "Outdated"
), "")</f>
        <v>Recently Updated</v>
      </c>
      <c r="L4209" s="2" t="s">
        <v>62</v>
      </c>
    </row>
    <row r="4210" spans="1:12" hidden="1" x14ac:dyDescent="0.5">
      <c r="A4210" s="2" t="s">
        <v>6078</v>
      </c>
      <c r="B4210" s="2">
        <v>4.4000000000000004</v>
      </c>
      <c r="C4210" s="11" t="str" cm="1">
        <f t="array" ref="C4210">_xlfn.IFS(
  B4210&gt;=4.5, "⭐⭐⭐⭐⭐",
  B4210&gt;=4, "⭐⭐⭐⭐",
  B4210&gt;=3, "⭐⭐⭐",
  B4210&gt;=2, "⭐⭐",
  B4210&lt;2, "⭐"
)</f>
        <v>⭐⭐⭐⭐</v>
      </c>
      <c r="D4210" s="2">
        <v>574719</v>
      </c>
      <c r="E4210" s="2" t="s">
        <v>68</v>
      </c>
      <c r="F4210" s="2">
        <v>10000000</v>
      </c>
      <c r="G4210" s="2" t="s">
        <v>15</v>
      </c>
      <c r="H4210" s="2" t="s">
        <v>16</v>
      </c>
      <c r="I4210" s="2" t="s">
        <v>3626</v>
      </c>
      <c r="J4210" s="3">
        <v>43297</v>
      </c>
      <c r="K4210" s="3" t="str" cm="1">
        <f t="array" ref="K4210">IFERROR(_xlfn.IFS(
  AND(YEAR(J4210)&gt;=2017, YEAR(J4210)&lt;=2018), "Recently Updated",
  AND(YEAR(J4210)&gt;=2014, YEAR(J4210)&lt;=2016), "Moderately Old",
  YEAR(J4210)&lt;=2013, "Outdated"
), "")</f>
        <v>Recently Updated</v>
      </c>
      <c r="L4210" s="2" t="s">
        <v>62</v>
      </c>
    </row>
    <row r="4211" spans="1:12" x14ac:dyDescent="0.5">
      <c r="A4211" s="2" t="s">
        <v>7185</v>
      </c>
      <c r="B4211" s="2">
        <v>4.4000000000000004</v>
      </c>
      <c r="C4211" s="11" t="str" cm="1">
        <f t="array" ref="C4211">_xlfn.IFS(
  B4211&gt;=4.5, "⭐⭐⭐⭐⭐",
  B4211&gt;=4, "⭐⭐⭐⭐",
  B4211&gt;=3, "⭐⭐⭐",
  B4211&gt;=2, "⭐⭐",
  B4211&lt;2, "⭐"
)</f>
        <v>⭐⭐⭐⭐</v>
      </c>
      <c r="D4211" s="2">
        <v>544</v>
      </c>
      <c r="E4211" s="2" t="s">
        <v>137</v>
      </c>
      <c r="F4211" s="2">
        <v>5000</v>
      </c>
      <c r="G4211" s="2" t="s">
        <v>505</v>
      </c>
      <c r="H4211" s="2" t="s">
        <v>16</v>
      </c>
      <c r="I4211" s="2" t="s">
        <v>1139</v>
      </c>
      <c r="J4211" s="3">
        <v>42967</v>
      </c>
      <c r="K4211" s="3" t="str" cm="1">
        <f t="array" ref="K4211">IFERROR(_xlfn.IFS(
  AND(YEAR(J4211)&gt;=2017, YEAR(J4211)&lt;=2018), "Recently Updated",
  AND(YEAR(J4211)&gt;=2014, YEAR(J4211)&lt;=2016), "Moderately Old",
  YEAR(J4211)&lt;=2013, "Outdated"
), "")</f>
        <v>Recently Updated</v>
      </c>
      <c r="L4211" s="2" t="s">
        <v>137</v>
      </c>
    </row>
    <row r="4212" spans="1:12" hidden="1" x14ac:dyDescent="0.5">
      <c r="A4212" s="2" t="s">
        <v>2935</v>
      </c>
      <c r="B4212" s="2">
        <v>4.3</v>
      </c>
      <c r="C4212" s="11" t="str" cm="1">
        <f t="array" ref="C4212">_xlfn.IFS(
  B4212&gt;=4.5, "⭐⭐⭐⭐⭐",
  B4212&gt;=4, "⭐⭐⭐⭐",
  B4212&gt;=3, "⭐⭐⭐",
  B4212&gt;=2, "⭐⭐",
  B4212&lt;2, "⭐"
)</f>
        <v>⭐⭐⭐⭐</v>
      </c>
      <c r="D4212" s="2">
        <v>109124</v>
      </c>
      <c r="E4212" s="2" t="s">
        <v>317</v>
      </c>
      <c r="F4212" s="2">
        <v>10000000</v>
      </c>
      <c r="G4212" s="2" t="s">
        <v>15</v>
      </c>
      <c r="H4212" s="2" t="s">
        <v>16</v>
      </c>
      <c r="I4212" s="2" t="s">
        <v>2899</v>
      </c>
      <c r="J4212" s="3">
        <v>43314</v>
      </c>
      <c r="K4212" s="3" t="str" cm="1">
        <f t="array" ref="K4212">IFERROR(_xlfn.IFS(
  AND(YEAR(J4212)&gt;=2017, YEAR(J4212)&lt;=2018), "Recently Updated",
  AND(YEAR(J4212)&gt;=2014, YEAR(J4212)&lt;=2016), "Moderately Old",
  YEAR(J4212)&lt;=2013, "Outdated"
), "")</f>
        <v>Recently Updated</v>
      </c>
      <c r="L4212" s="2" t="s">
        <v>62</v>
      </c>
    </row>
    <row r="4213" spans="1:12" hidden="1" x14ac:dyDescent="0.5">
      <c r="A4213" s="2" t="s">
        <v>1544</v>
      </c>
      <c r="B4213" s="2">
        <v>4.9000000000000004</v>
      </c>
      <c r="C4213" s="11" t="str" cm="1">
        <f t="array" ref="C4213">_xlfn.IFS(
  B4213&gt;=4.5, "⭐⭐⭐⭐⭐",
  B4213&gt;=4, "⭐⭐⭐⭐",
  B4213&gt;=3, "⭐⭐⭐",
  B4213&gt;=2, "⭐⭐",
  B4213&lt;2, "⭐"
)</f>
        <v>⭐⭐⭐⭐⭐</v>
      </c>
      <c r="D4213" s="2">
        <v>38098</v>
      </c>
      <c r="E4213" s="2" t="s">
        <v>125</v>
      </c>
      <c r="F4213" s="2">
        <v>5000000</v>
      </c>
      <c r="G4213" s="2" t="s">
        <v>15</v>
      </c>
      <c r="H4213" s="2" t="s">
        <v>16</v>
      </c>
      <c r="I4213" s="2" t="s">
        <v>1541</v>
      </c>
      <c r="J4213" s="3">
        <v>43272</v>
      </c>
      <c r="K4213" s="3" t="str" cm="1">
        <f t="array" ref="K4213">IFERROR(_xlfn.IFS(
  AND(YEAR(J4213)&gt;=2017, YEAR(J4213)&lt;=2018), "Recently Updated",
  AND(YEAR(J4213)&gt;=2014, YEAR(J4213)&lt;=2016), "Moderately Old",
  YEAR(J4213)&lt;=2013, "Outdated"
), "")</f>
        <v>Recently Updated</v>
      </c>
      <c r="L4213" s="2" t="s">
        <v>34</v>
      </c>
    </row>
    <row r="4214" spans="1:12" x14ac:dyDescent="0.5">
      <c r="A4214" s="2" t="s">
        <v>4993</v>
      </c>
      <c r="B4214" s="2">
        <v>4.5999999999999996</v>
      </c>
      <c r="C4214" s="11" t="str" cm="1">
        <f t="array" ref="C4214">_xlfn.IFS(
  B4214&gt;=4.5, "⭐⭐⭐⭐⭐",
  B4214&gt;=4, "⭐⭐⭐⭐",
  B4214&gt;=3, "⭐⭐⭐",
  B4214&gt;=2, "⭐⭐",
  B4214&lt;2, "⭐"
)</f>
        <v>⭐⭐⭐⭐⭐</v>
      </c>
      <c r="D4214" s="2">
        <v>252</v>
      </c>
      <c r="E4214" s="2" t="s">
        <v>134</v>
      </c>
      <c r="F4214" s="2">
        <v>10000</v>
      </c>
      <c r="G4214" s="2" t="s">
        <v>505</v>
      </c>
      <c r="H4214" s="2" t="s">
        <v>16</v>
      </c>
      <c r="I4214" s="2" t="s">
        <v>3510</v>
      </c>
      <c r="J4214" s="3">
        <v>43264</v>
      </c>
      <c r="K4214" s="3" t="str" cm="1">
        <f t="array" ref="K4214">IFERROR(_xlfn.IFS(
  AND(YEAR(J4214)&gt;=2017, YEAR(J4214)&lt;=2018), "Recently Updated",
  AND(YEAR(J4214)&gt;=2014, YEAR(J4214)&lt;=2016), "Moderately Old",
  YEAR(J4214)&lt;=2013, "Outdated"
), "")</f>
        <v>Recently Updated</v>
      </c>
      <c r="L4214" s="2" t="s">
        <v>62</v>
      </c>
    </row>
    <row r="4215" spans="1:12" hidden="1" x14ac:dyDescent="0.5">
      <c r="A4215" s="2" t="s">
        <v>11160</v>
      </c>
      <c r="B4215" s="2">
        <v>3</v>
      </c>
      <c r="C4215" s="11" t="str" cm="1">
        <f t="array" ref="C4215">_xlfn.IFS(
  B4215&gt;=4.5, "⭐⭐⭐⭐⭐",
  B4215&gt;=4, "⭐⭐⭐⭐",
  B4215&gt;=3, "⭐⭐⭐",
  B4215&gt;=2, "⭐⭐",
  B4215&lt;2, "⭐"
)</f>
        <v>⭐⭐⭐</v>
      </c>
      <c r="D4215" s="2">
        <v>3</v>
      </c>
      <c r="E4215" s="2" t="s">
        <v>64</v>
      </c>
      <c r="F4215" s="2">
        <v>1000</v>
      </c>
      <c r="G4215" s="2" t="s">
        <v>15</v>
      </c>
      <c r="H4215" s="2" t="s">
        <v>16</v>
      </c>
      <c r="I4215" s="2" t="s">
        <v>3367</v>
      </c>
      <c r="J4215" s="3">
        <v>43035</v>
      </c>
      <c r="K4215" s="3" t="str" cm="1">
        <f t="array" ref="K4215">IFERROR(_xlfn.IFS(
  AND(YEAR(J4215)&gt;=2017, YEAR(J4215)&lt;=2018), "Recently Updated",
  AND(YEAR(J4215)&gt;=2014, YEAR(J4215)&lt;=2016), "Moderately Old",
  YEAR(J4215)&lt;=2013, "Outdated"
), "")</f>
        <v>Recently Updated</v>
      </c>
      <c r="L4215" s="2" t="s">
        <v>55</v>
      </c>
    </row>
    <row r="4216" spans="1:12" hidden="1" x14ac:dyDescent="0.5">
      <c r="A4216" s="2" t="s">
        <v>844</v>
      </c>
      <c r="B4216" s="2">
        <v>4</v>
      </c>
      <c r="C4216" s="11" t="str" cm="1">
        <f t="array" ref="C4216">_xlfn.IFS(
  B4216&gt;=4.5, "⭐⭐⭐⭐⭐",
  B4216&gt;=4, "⭐⭐⭐⭐",
  B4216&gt;=3, "⭐⭐⭐",
  B4216&gt;=2, "⭐⭐",
  B4216&lt;2, "⭐"
)</f>
        <v>⭐⭐⭐⭐</v>
      </c>
      <c r="D4216" s="2">
        <v>51698</v>
      </c>
      <c r="E4216" s="2" t="s">
        <v>845</v>
      </c>
      <c r="F4216" s="2">
        <v>1000000</v>
      </c>
      <c r="G4216" s="2" t="s">
        <v>15</v>
      </c>
      <c r="H4216" s="2" t="s">
        <v>328</v>
      </c>
      <c r="I4216" s="2" t="s">
        <v>745</v>
      </c>
      <c r="J4216" s="3">
        <v>43307</v>
      </c>
      <c r="K4216" s="3" t="str" cm="1">
        <f t="array" ref="K4216">IFERROR(_xlfn.IFS(
  AND(YEAR(J4216)&gt;=2017, YEAR(J4216)&lt;=2018), "Recently Updated",
  AND(YEAR(J4216)&gt;=2014, YEAR(J4216)&lt;=2016), "Moderately Old",
  YEAR(J4216)&lt;=2013, "Outdated"
), "")</f>
        <v>Recently Updated</v>
      </c>
      <c r="L4216" s="2" t="s">
        <v>19</v>
      </c>
    </row>
    <row r="4217" spans="1:12" hidden="1" x14ac:dyDescent="0.5">
      <c r="A4217" s="2" t="s">
        <v>793</v>
      </c>
      <c r="B4217" s="2">
        <v>3.4</v>
      </c>
      <c r="C4217" s="11" t="str" cm="1">
        <f t="array" ref="C4217">_xlfn.IFS(
  B4217&gt;=4.5, "⭐⭐⭐⭐⭐",
  B4217&gt;=4, "⭐⭐⭐⭐",
  B4217&gt;=3, "⭐⭐⭐",
  B4217&gt;=2, "⭐⭐",
  B4217&lt;2, "⭐"
)</f>
        <v>⭐⭐⭐</v>
      </c>
      <c r="D4217" s="2">
        <v>2519</v>
      </c>
      <c r="E4217" s="2" t="s">
        <v>373</v>
      </c>
      <c r="F4217" s="2">
        <v>100000</v>
      </c>
      <c r="G4217" s="2" t="s">
        <v>15</v>
      </c>
      <c r="H4217" s="2" t="s">
        <v>328</v>
      </c>
      <c r="I4217" s="2" t="s">
        <v>745</v>
      </c>
      <c r="J4217" s="3">
        <v>43306</v>
      </c>
      <c r="K4217" s="3" t="str" cm="1">
        <f t="array" ref="K4217">IFERROR(_xlfn.IFS(
  AND(YEAR(J4217)&gt;=2017, YEAR(J4217)&lt;=2018), "Recently Updated",
  AND(YEAR(J4217)&gt;=2014, YEAR(J4217)&lt;=2016), "Moderately Old",
  YEAR(J4217)&lt;=2013, "Outdated"
), "")</f>
        <v>Recently Updated</v>
      </c>
      <c r="L4217" s="2" t="s">
        <v>40</v>
      </c>
    </row>
    <row r="4218" spans="1:12" hidden="1" x14ac:dyDescent="0.5">
      <c r="A4218" s="2" t="s">
        <v>2952</v>
      </c>
      <c r="B4218" s="2">
        <v>4.0999999999999996</v>
      </c>
      <c r="C4218" s="11" t="str" cm="1">
        <f t="array" ref="C4218">_xlfn.IFS(
  B4218&gt;=4.5, "⭐⭐⭐⭐⭐",
  B4218&gt;=4, "⭐⭐⭐⭐",
  B4218&gt;=3, "⭐⭐⭐",
  B4218&gt;=2, "⭐⭐",
  B4218&lt;2, "⭐"
)</f>
        <v>⭐⭐⭐⭐</v>
      </c>
      <c r="D4218" s="2">
        <v>52896</v>
      </c>
      <c r="E4218" s="2" t="s">
        <v>137</v>
      </c>
      <c r="F4218" s="2">
        <v>10000000</v>
      </c>
      <c r="G4218" s="2" t="s">
        <v>15</v>
      </c>
      <c r="H4218" s="2" t="s">
        <v>16</v>
      </c>
      <c r="I4218" s="2" t="s">
        <v>2899</v>
      </c>
      <c r="J4218" s="3">
        <v>43269</v>
      </c>
      <c r="K4218" s="3" t="str" cm="1">
        <f t="array" ref="K4218">IFERROR(_xlfn.IFS(
  AND(YEAR(J4218)&gt;=2017, YEAR(J4218)&lt;=2018), "Recently Updated",
  AND(YEAR(J4218)&gt;=2014, YEAR(J4218)&lt;=2016), "Moderately Old",
  YEAR(J4218)&lt;=2013, "Outdated"
), "")</f>
        <v>Recently Updated</v>
      </c>
      <c r="L4218" s="2" t="s">
        <v>137</v>
      </c>
    </row>
    <row r="4219" spans="1:12" hidden="1" x14ac:dyDescent="0.5">
      <c r="A4219" s="2" t="s">
        <v>6602</v>
      </c>
      <c r="B4219" s="2">
        <v>3</v>
      </c>
      <c r="C4219" s="11" t="str" cm="1">
        <f t="array" ref="C4219">_xlfn.IFS(
  B4219&gt;=4.5, "⭐⭐⭐⭐⭐",
  B4219&gt;=4, "⭐⭐⭐⭐",
  B4219&gt;=3, "⭐⭐⭐",
  B4219&gt;=2, "⭐⭐",
  B4219&lt;2, "⭐"
)</f>
        <v>⭐⭐⭐</v>
      </c>
      <c r="D4219" s="2">
        <v>7</v>
      </c>
      <c r="E4219" s="2" t="s">
        <v>419</v>
      </c>
      <c r="F4219" s="2">
        <v>100</v>
      </c>
      <c r="G4219" s="2" t="s">
        <v>15</v>
      </c>
      <c r="H4219" s="2" t="s">
        <v>16</v>
      </c>
      <c r="I4219" s="2" t="s">
        <v>2002</v>
      </c>
      <c r="J4219" s="3">
        <v>43264</v>
      </c>
      <c r="K4219" s="3" t="str" cm="1">
        <f t="array" ref="K4219">IFERROR(_xlfn.IFS(
  AND(YEAR(J4219)&gt;=2017, YEAR(J4219)&lt;=2018), "Recently Updated",
  AND(YEAR(J4219)&gt;=2014, YEAR(J4219)&lt;=2016), "Moderately Old",
  YEAR(J4219)&lt;=2013, "Outdated"
), "")</f>
        <v>Recently Updated</v>
      </c>
      <c r="L4219" s="2" t="s">
        <v>62</v>
      </c>
    </row>
    <row r="4220" spans="1:12" x14ac:dyDescent="0.5">
      <c r="A4220" s="2" t="s">
        <v>8559</v>
      </c>
      <c r="B4220" s="2">
        <v>3.3</v>
      </c>
      <c r="C4220" s="11" t="str" cm="1">
        <f t="array" ref="C4220">_xlfn.IFS(
  B4220&gt;=4.5, "⭐⭐⭐⭐⭐",
  B4220&gt;=4, "⭐⭐⭐⭐",
  B4220&gt;=3, "⭐⭐⭐",
  B4220&gt;=2, "⭐⭐",
  B4220&lt;2, "⭐"
)</f>
        <v>⭐⭐⭐</v>
      </c>
      <c r="D4220" s="2">
        <v>19</v>
      </c>
      <c r="E4220" s="2" t="s">
        <v>735</v>
      </c>
      <c r="F4220" s="2">
        <v>100</v>
      </c>
      <c r="G4220" s="2" t="s">
        <v>505</v>
      </c>
      <c r="H4220" s="2" t="s">
        <v>16</v>
      </c>
      <c r="I4220" s="2" t="s">
        <v>1977</v>
      </c>
      <c r="J4220" s="3">
        <v>42045</v>
      </c>
      <c r="K4220" s="3" t="str" cm="1">
        <f t="array" ref="K4220">IFERROR(_xlfn.IFS(
  AND(YEAR(J4220)&gt;=2017, YEAR(J4220)&lt;=2018), "Recently Updated",
  AND(YEAR(J4220)&gt;=2014, YEAR(J4220)&lt;=2016), "Moderately Old",
  YEAR(J4220)&lt;=2013, "Outdated"
), "")</f>
        <v>Moderately Old</v>
      </c>
      <c r="L4220" s="2" t="s">
        <v>45</v>
      </c>
    </row>
    <row r="4221" spans="1:12" hidden="1" x14ac:dyDescent="0.5">
      <c r="A4221" s="2" t="s">
        <v>6460</v>
      </c>
      <c r="B4221" s="2">
        <v>3.4</v>
      </c>
      <c r="C4221" s="11" t="str" cm="1">
        <f t="array" ref="C4221">_xlfn.IFS(
  B4221&gt;=4.5, "⭐⭐⭐⭐⭐",
  B4221&gt;=4, "⭐⭐⭐⭐",
  B4221&gt;=3, "⭐⭐⭐",
  B4221&gt;=2, "⭐⭐",
  B4221&lt;2, "⭐"
)</f>
        <v>⭐⭐⭐</v>
      </c>
      <c r="D4221" s="2">
        <v>3491</v>
      </c>
      <c r="E4221" s="2" t="s">
        <v>434</v>
      </c>
      <c r="F4221" s="2">
        <v>1000000</v>
      </c>
      <c r="G4221" s="2" t="s">
        <v>15</v>
      </c>
      <c r="H4221" s="2" t="s">
        <v>16</v>
      </c>
      <c r="I4221" s="2" t="s">
        <v>3367</v>
      </c>
      <c r="J4221" s="3">
        <v>43312</v>
      </c>
      <c r="K4221" s="3" t="str" cm="1">
        <f t="array" ref="K4221">IFERROR(_xlfn.IFS(
  AND(YEAR(J4221)&gt;=2017, YEAR(J4221)&lt;=2018), "Recently Updated",
  AND(YEAR(J4221)&gt;=2014, YEAR(J4221)&lt;=2016), "Moderately Old",
  YEAR(J4221)&lt;=2013, "Outdated"
), "")</f>
        <v>Recently Updated</v>
      </c>
      <c r="L4221" s="2" t="s">
        <v>462</v>
      </c>
    </row>
    <row r="4222" spans="1:12" hidden="1" x14ac:dyDescent="0.5">
      <c r="A4222" s="2" t="s">
        <v>8183</v>
      </c>
      <c r="B4222" s="2">
        <v>4</v>
      </c>
      <c r="C4222" s="11" t="str" cm="1">
        <f t="array" ref="C4222">_xlfn.IFS(
  B4222&gt;=4.5, "⭐⭐⭐⭐⭐",
  B4222&gt;=4, "⭐⭐⭐⭐",
  B4222&gt;=3, "⭐⭐⭐",
  B4222&gt;=2, "⭐⭐",
  B4222&lt;2, "⭐"
)</f>
        <v>⭐⭐⭐⭐</v>
      </c>
      <c r="D4222" s="2">
        <v>319</v>
      </c>
      <c r="E4222" s="2" t="s">
        <v>429</v>
      </c>
      <c r="F4222" s="2">
        <v>100000</v>
      </c>
      <c r="G4222" s="2" t="s">
        <v>15</v>
      </c>
      <c r="H4222" s="2" t="s">
        <v>16</v>
      </c>
      <c r="I4222" s="2" t="s">
        <v>3626</v>
      </c>
      <c r="J4222" s="3">
        <v>42967</v>
      </c>
      <c r="K4222" s="3" t="str" cm="1">
        <f t="array" ref="K4222">IFERROR(_xlfn.IFS(
  AND(YEAR(J4222)&gt;=2017, YEAR(J4222)&lt;=2018), "Recently Updated",
  AND(YEAR(J4222)&gt;=2014, YEAR(J4222)&lt;=2016), "Moderately Old",
  YEAR(J4222)&lt;=2013, "Outdated"
), "")</f>
        <v>Recently Updated</v>
      </c>
      <c r="L4222" s="2" t="s">
        <v>139</v>
      </c>
    </row>
    <row r="4223" spans="1:12" hidden="1" x14ac:dyDescent="0.5">
      <c r="A4223" s="2" t="s">
        <v>6174</v>
      </c>
      <c r="B4223" s="2">
        <v>4.5</v>
      </c>
      <c r="C4223" s="11" t="str" cm="1">
        <f t="array" ref="C4223">_xlfn.IFS(
  B4223&gt;=4.5, "⭐⭐⭐⭐⭐",
  B4223&gt;=4, "⭐⭐⭐⭐",
  B4223&gt;=3, "⭐⭐⭐",
  B4223&gt;=2, "⭐⭐",
  B4223&lt;2, "⭐"
)</f>
        <v>⭐⭐⭐⭐⭐</v>
      </c>
      <c r="D4223" s="2">
        <v>52</v>
      </c>
      <c r="E4223" s="2" t="s">
        <v>53</v>
      </c>
      <c r="F4223" s="2">
        <v>5000</v>
      </c>
      <c r="G4223" s="2" t="s">
        <v>15</v>
      </c>
      <c r="H4223" s="2" t="s">
        <v>16</v>
      </c>
      <c r="I4223" s="2" t="s">
        <v>1977</v>
      </c>
      <c r="J4223" s="3">
        <v>43277</v>
      </c>
      <c r="K4223" s="3" t="str" cm="1">
        <f t="array" ref="K4223">IFERROR(_xlfn.IFS(
  AND(YEAR(J4223)&gt;=2017, YEAR(J4223)&lt;=2018), "Recently Updated",
  AND(YEAR(J4223)&gt;=2014, YEAR(J4223)&lt;=2016), "Moderately Old",
  YEAR(J4223)&lt;=2013, "Outdated"
), "")</f>
        <v>Recently Updated</v>
      </c>
      <c r="L4223" s="2" t="s">
        <v>62</v>
      </c>
    </row>
    <row r="4224" spans="1:12" hidden="1" x14ac:dyDescent="0.5">
      <c r="A4224" s="2" t="s">
        <v>6164</v>
      </c>
      <c r="B4224" s="2">
        <v>4.4000000000000004</v>
      </c>
      <c r="C4224" s="11" t="str" cm="1">
        <f t="array" ref="C4224">_xlfn.IFS(
  B4224&gt;=4.5, "⭐⭐⭐⭐⭐",
  B4224&gt;=4, "⭐⭐⭐⭐",
  B4224&gt;=3, "⭐⭐⭐",
  B4224&gt;=2, "⭐⭐",
  B4224&lt;2, "⭐"
)</f>
        <v>⭐⭐⭐⭐</v>
      </c>
      <c r="D4224" s="2">
        <v>569</v>
      </c>
      <c r="E4224" s="2" t="s">
        <v>306</v>
      </c>
      <c r="F4224" s="2">
        <v>50000</v>
      </c>
      <c r="G4224" s="2" t="s">
        <v>15</v>
      </c>
      <c r="H4224" s="2" t="s">
        <v>16</v>
      </c>
      <c r="I4224" s="2" t="s">
        <v>3853</v>
      </c>
      <c r="J4224" s="3">
        <v>42319</v>
      </c>
      <c r="K4224" s="3" t="str" cm="1">
        <f t="array" ref="K4224">IFERROR(_xlfn.IFS(
  AND(YEAR(J4224)&gt;=2017, YEAR(J4224)&lt;=2018), "Recently Updated",
  AND(YEAR(J4224)&gt;=2014, YEAR(J4224)&lt;=2016), "Moderately Old",
  YEAR(J4224)&lt;=2013, "Outdated"
), "")</f>
        <v>Moderately Old</v>
      </c>
      <c r="L4224" s="2" t="s">
        <v>55</v>
      </c>
    </row>
    <row r="4225" spans="1:12" hidden="1" x14ac:dyDescent="0.5">
      <c r="A4225" s="2" t="s">
        <v>6656</v>
      </c>
      <c r="B4225" s="2">
        <v>4.2</v>
      </c>
      <c r="C4225" s="11" t="str" cm="1">
        <f t="array" ref="C4225">_xlfn.IFS(
  B4225&gt;=4.5, "⭐⭐⭐⭐⭐",
  B4225&gt;=4, "⭐⭐⭐⭐",
  B4225&gt;=3, "⭐⭐⭐",
  B4225&gt;=2, "⭐⭐",
  B4225&lt;2, "⭐"
)</f>
        <v>⭐⭐⭐⭐</v>
      </c>
      <c r="D4225" s="2">
        <v>867</v>
      </c>
      <c r="E4225" s="2" t="s">
        <v>493</v>
      </c>
      <c r="F4225" s="2">
        <v>100000</v>
      </c>
      <c r="G4225" s="2" t="s">
        <v>15</v>
      </c>
      <c r="H4225" s="2" t="s">
        <v>16</v>
      </c>
      <c r="I4225" s="2" t="s">
        <v>2899</v>
      </c>
      <c r="J4225" s="3">
        <v>43314</v>
      </c>
      <c r="K4225" s="3" t="str" cm="1">
        <f t="array" ref="K4225">IFERROR(_xlfn.IFS(
  AND(YEAR(J4225)&gt;=2017, YEAR(J4225)&lt;=2018), "Recently Updated",
  AND(YEAR(J4225)&gt;=2014, YEAR(J4225)&lt;=2016), "Moderately Old",
  YEAR(J4225)&lt;=2013, "Outdated"
), "")</f>
        <v>Recently Updated</v>
      </c>
      <c r="L4225" s="2" t="s">
        <v>40</v>
      </c>
    </row>
    <row r="4226" spans="1:12" x14ac:dyDescent="0.5">
      <c r="A4226" s="2" t="s">
        <v>4122</v>
      </c>
      <c r="B4226" s="2">
        <v>5</v>
      </c>
      <c r="C4226" s="11" t="str" cm="1">
        <f t="array" ref="C4226">_xlfn.IFS(
  B4226&gt;=4.5, "⭐⭐⭐⭐⭐",
  B4226&gt;=4, "⭐⭐⭐⭐",
  B4226&gt;=3, "⭐⭐⭐",
  B4226&gt;=2, "⭐⭐",
  B4226&lt;2, "⭐"
)</f>
        <v>⭐⭐⭐⭐⭐</v>
      </c>
      <c r="D4226" s="2">
        <v>2</v>
      </c>
      <c r="E4226" s="2" t="s">
        <v>1268</v>
      </c>
      <c r="F4226" s="2">
        <v>100</v>
      </c>
      <c r="G4226" s="2" t="s">
        <v>505</v>
      </c>
      <c r="H4226" s="2" t="s">
        <v>16</v>
      </c>
      <c r="I4226" s="2" t="s">
        <v>3367</v>
      </c>
      <c r="J4226" s="3">
        <v>43235</v>
      </c>
      <c r="K4226" s="3" t="str" cm="1">
        <f t="array" ref="K4226">IFERROR(_xlfn.IFS(
  AND(YEAR(J4226)&gt;=2017, YEAR(J4226)&lt;=2018), "Recently Updated",
  AND(YEAR(J4226)&gt;=2014, YEAR(J4226)&lt;=2016), "Moderately Old",
  YEAR(J4226)&lt;=2013, "Outdated"
), "")</f>
        <v>Recently Updated</v>
      </c>
      <c r="L4226" s="2" t="s">
        <v>40</v>
      </c>
    </row>
    <row r="4227" spans="1:12" hidden="1" x14ac:dyDescent="0.5">
      <c r="A4227" s="2" t="s">
        <v>7498</v>
      </c>
      <c r="B4227" s="2">
        <v>4.3</v>
      </c>
      <c r="C4227" s="11" t="str" cm="1">
        <f t="array" ref="C4227">_xlfn.IFS(
  B4227&gt;=4.5, "⭐⭐⭐⭐⭐",
  B4227&gt;=4, "⭐⭐⭐⭐",
  B4227&gt;=3, "⭐⭐⭐",
  B4227&gt;=2, "⭐⭐",
  B4227&lt;2, "⭐"
)</f>
        <v>⭐⭐⭐⭐</v>
      </c>
      <c r="D4227" s="2">
        <v>42</v>
      </c>
      <c r="E4227" s="2" t="s">
        <v>7499</v>
      </c>
      <c r="F4227" s="2">
        <v>5000</v>
      </c>
      <c r="G4227" s="2" t="s">
        <v>15</v>
      </c>
      <c r="H4227" s="2" t="s">
        <v>16</v>
      </c>
      <c r="I4227" s="2" t="s">
        <v>961</v>
      </c>
      <c r="J4227" s="3">
        <v>42864</v>
      </c>
      <c r="K4227" s="3" t="str" cm="1">
        <f t="array" ref="K4227">IFERROR(_xlfn.IFS(
  AND(YEAR(J4227)&gt;=2017, YEAR(J4227)&lt;=2018), "Recently Updated",
  AND(YEAR(J4227)&gt;=2014, YEAR(J4227)&lt;=2016), "Moderately Old",
  YEAR(J4227)&lt;=2013, "Outdated"
), "")</f>
        <v>Recently Updated</v>
      </c>
      <c r="L4227" s="2" t="s">
        <v>188</v>
      </c>
    </row>
    <row r="4228" spans="1:12" hidden="1" x14ac:dyDescent="0.5">
      <c r="A4228" s="2" t="s">
        <v>10107</v>
      </c>
      <c r="B4228" s="2">
        <v>4.7</v>
      </c>
      <c r="C4228" s="11" t="str" cm="1">
        <f t="array" ref="C4228">_xlfn.IFS(
  B4228&gt;=4.5, "⭐⭐⭐⭐⭐",
  B4228&gt;=4, "⭐⭐⭐⭐",
  B4228&gt;=3, "⭐⭐⭐",
  B4228&gt;=2, "⭐⭐",
  B4228&lt;2, "⭐"
)</f>
        <v>⭐⭐⭐⭐⭐</v>
      </c>
      <c r="D4228" s="2">
        <v>3776</v>
      </c>
      <c r="E4228" s="2" t="s">
        <v>64</v>
      </c>
      <c r="F4228" s="2">
        <v>100000</v>
      </c>
      <c r="G4228" s="2" t="s">
        <v>15</v>
      </c>
      <c r="H4228" s="2" t="s">
        <v>16</v>
      </c>
      <c r="I4228" s="2" t="s">
        <v>352</v>
      </c>
      <c r="J4228" s="3">
        <v>43138</v>
      </c>
      <c r="K4228" s="3" t="str" cm="1">
        <f t="array" ref="K4228">IFERROR(_xlfn.IFS(
  AND(YEAR(J4228)&gt;=2017, YEAR(J4228)&lt;=2018), "Recently Updated",
  AND(YEAR(J4228)&gt;=2014, YEAR(J4228)&lt;=2016), "Moderately Old",
  YEAR(J4228)&lt;=2013, "Outdated"
), "")</f>
        <v>Recently Updated</v>
      </c>
      <c r="L4228" s="2" t="s">
        <v>62</v>
      </c>
    </row>
    <row r="4229" spans="1:12" hidden="1" x14ac:dyDescent="0.5">
      <c r="A4229" s="2" t="s">
        <v>11524</v>
      </c>
      <c r="B4229" s="2">
        <v>4.0999999999999996</v>
      </c>
      <c r="C4229" s="11" t="str" cm="1">
        <f t="array" ref="C4229">_xlfn.IFS(
  B4229&gt;=4.5, "⭐⭐⭐⭐⭐",
  B4229&gt;=4, "⭐⭐⭐⭐",
  B4229&gt;=3, "⭐⭐⭐",
  B4229&gt;=2, "⭐⭐",
  B4229&lt;2, "⭐"
)</f>
        <v>⭐⭐⭐⭐</v>
      </c>
      <c r="D4229" s="2">
        <v>88941</v>
      </c>
      <c r="E4229" s="2" t="s">
        <v>1318</v>
      </c>
      <c r="F4229" s="2">
        <v>1000000</v>
      </c>
      <c r="G4229" s="2" t="s">
        <v>15</v>
      </c>
      <c r="H4229" s="2" t="s">
        <v>32</v>
      </c>
      <c r="I4229" s="2" t="s">
        <v>1977</v>
      </c>
      <c r="J4229" s="3">
        <v>42577</v>
      </c>
      <c r="K4229" s="3" t="str" cm="1">
        <f t="array" ref="K4229">IFERROR(_xlfn.IFS(
  AND(YEAR(J4229)&gt;=2017, YEAR(J4229)&lt;=2018), "Recently Updated",
  AND(YEAR(J4229)&gt;=2014, YEAR(J4229)&lt;=2016), "Moderately Old",
  YEAR(J4229)&lt;=2013, "Outdated"
), "")</f>
        <v>Moderately Old</v>
      </c>
      <c r="L4229" s="2" t="s">
        <v>66</v>
      </c>
    </row>
    <row r="4230" spans="1:12" hidden="1" x14ac:dyDescent="0.5">
      <c r="A4230" s="2" t="s">
        <v>6948</v>
      </c>
      <c r="B4230" s="2">
        <v>3</v>
      </c>
      <c r="C4230" s="11" t="str" cm="1">
        <f t="array" ref="C4230">_xlfn.IFS(
  B4230&gt;=4.5, "⭐⭐⭐⭐⭐",
  B4230&gt;=4, "⭐⭐⭐⭐",
  B4230&gt;=3, "⭐⭐⭐",
  B4230&gt;=2, "⭐⭐",
  B4230&lt;2, "⭐"
)</f>
        <v>⭐⭐⭐</v>
      </c>
      <c r="D4230" s="2">
        <v>0</v>
      </c>
      <c r="E4230" s="2" t="s">
        <v>946</v>
      </c>
      <c r="F4230" s="2">
        <v>10</v>
      </c>
      <c r="G4230" s="2" t="s">
        <v>15</v>
      </c>
      <c r="H4230" s="2" t="s">
        <v>32</v>
      </c>
      <c r="I4230" s="2" t="s">
        <v>2809</v>
      </c>
      <c r="J4230" s="3">
        <v>42675</v>
      </c>
      <c r="K4230" s="3" t="str" cm="1">
        <f t="array" ref="K4230">IFERROR(_xlfn.IFS(
  AND(YEAR(J4230)&gt;=2017, YEAR(J4230)&lt;=2018), "Recently Updated",
  AND(YEAR(J4230)&gt;=2014, YEAR(J4230)&lt;=2016), "Moderately Old",
  YEAR(J4230)&lt;=2013, "Outdated"
), "")</f>
        <v>Moderately Old</v>
      </c>
      <c r="L4230" s="2" t="s">
        <v>40</v>
      </c>
    </row>
    <row r="4231" spans="1:12" hidden="1" x14ac:dyDescent="0.5">
      <c r="A4231" s="2" t="s">
        <v>4441</v>
      </c>
      <c r="B4231" s="2">
        <v>4.7</v>
      </c>
      <c r="C4231" s="11" t="str" cm="1">
        <f t="array" ref="C4231">_xlfn.IFS(
  B4231&gt;=4.5, "⭐⭐⭐⭐⭐",
  B4231&gt;=4, "⭐⭐⭐⭐",
  B4231&gt;=3, "⭐⭐⭐",
  B4231&gt;=2, "⭐⭐",
  B4231&lt;2, "⭐"
)</f>
        <v>⭐⭐⭐⭐⭐</v>
      </c>
      <c r="D4231" s="2">
        <v>98</v>
      </c>
      <c r="E4231" s="2" t="s">
        <v>221</v>
      </c>
      <c r="F4231" s="2">
        <v>10000</v>
      </c>
      <c r="G4231" s="2" t="s">
        <v>15</v>
      </c>
      <c r="H4231" s="2" t="s">
        <v>16</v>
      </c>
      <c r="I4231" s="2" t="s">
        <v>3510</v>
      </c>
      <c r="J4231" s="3">
        <v>43239</v>
      </c>
      <c r="K4231" s="3" t="str" cm="1">
        <f t="array" ref="K4231">IFERROR(_xlfn.IFS(
  AND(YEAR(J4231)&gt;=2017, YEAR(J4231)&lt;=2018), "Recently Updated",
  AND(YEAR(J4231)&gt;=2014, YEAR(J4231)&lt;=2016), "Moderately Old",
  YEAR(J4231)&lt;=2013, "Outdated"
), "")</f>
        <v>Recently Updated</v>
      </c>
      <c r="L4231" s="2" t="s">
        <v>66</v>
      </c>
    </row>
    <row r="4232" spans="1:12" hidden="1" x14ac:dyDescent="0.5">
      <c r="A4232" s="2" t="s">
        <v>9054</v>
      </c>
      <c r="B4232" s="2">
        <v>3</v>
      </c>
      <c r="C4232" s="11" t="str" cm="1">
        <f t="array" ref="C4232">_xlfn.IFS(
  B4232&gt;=4.5, "⭐⭐⭐⭐⭐",
  B4232&gt;=4, "⭐⭐⭐⭐",
  B4232&gt;=3, "⭐⭐⭐",
  B4232&gt;=2, "⭐⭐",
  B4232&lt;2, "⭐"
)</f>
        <v>⭐⭐⭐</v>
      </c>
      <c r="D4232" s="2">
        <v>0</v>
      </c>
      <c r="E4232" s="2" t="s">
        <v>805</v>
      </c>
      <c r="F4232" s="2">
        <v>50</v>
      </c>
      <c r="G4232" s="2" t="s">
        <v>15</v>
      </c>
      <c r="H4232" s="2" t="s">
        <v>16</v>
      </c>
      <c r="I4232" s="2" t="s">
        <v>440</v>
      </c>
      <c r="J4232" s="3">
        <v>43269</v>
      </c>
      <c r="K4232" s="3" t="str" cm="1">
        <f t="array" ref="K4232">IFERROR(_xlfn.IFS(
  AND(YEAR(J4232)&gt;=2017, YEAR(J4232)&lt;=2018), "Recently Updated",
  AND(YEAR(J4232)&gt;=2014, YEAR(J4232)&lt;=2016), "Moderately Old",
  YEAR(J4232)&lt;=2013, "Outdated"
), "")</f>
        <v>Recently Updated</v>
      </c>
      <c r="L4232" s="2" t="s">
        <v>62</v>
      </c>
    </row>
    <row r="4233" spans="1:12" hidden="1" x14ac:dyDescent="0.5">
      <c r="A4233" s="2" t="s">
        <v>4902</v>
      </c>
      <c r="B4233" s="2">
        <v>4.2</v>
      </c>
      <c r="C4233" s="11" t="str" cm="1">
        <f t="array" ref="C4233">_xlfn.IFS(
  B4233&gt;=4.5, "⭐⭐⭐⭐⭐",
  B4233&gt;=4, "⭐⭐⭐⭐",
  B4233&gt;=3, "⭐⭐⭐",
  B4233&gt;=2, "⭐⭐",
  B4233&lt;2, "⭐"
)</f>
        <v>⭐⭐⭐⭐</v>
      </c>
      <c r="D4233" s="2">
        <v>2113</v>
      </c>
      <c r="E4233" s="2" t="s">
        <v>1585</v>
      </c>
      <c r="F4233" s="2">
        <v>100000</v>
      </c>
      <c r="G4233" s="2" t="s">
        <v>15</v>
      </c>
      <c r="H4233" s="2" t="s">
        <v>97</v>
      </c>
      <c r="I4233" s="2" t="s">
        <v>1977</v>
      </c>
      <c r="J4233" s="3">
        <v>43213</v>
      </c>
      <c r="K4233" s="3" t="str" cm="1">
        <f t="array" ref="K4233">IFERROR(_xlfn.IFS(
  AND(YEAR(J4233)&gt;=2017, YEAR(J4233)&lt;=2018), "Recently Updated",
  AND(YEAR(J4233)&gt;=2014, YEAR(J4233)&lt;=2016), "Moderately Old",
  YEAR(J4233)&lt;=2013, "Outdated"
), "")</f>
        <v>Recently Updated</v>
      </c>
      <c r="L4233" s="2" t="s">
        <v>19</v>
      </c>
    </row>
    <row r="4234" spans="1:12" hidden="1" x14ac:dyDescent="0.5">
      <c r="A4234" s="2" t="s">
        <v>2212</v>
      </c>
      <c r="B4234" s="2">
        <v>4.5</v>
      </c>
      <c r="C4234" s="11" t="str" cm="1">
        <f t="array" ref="C4234">_xlfn.IFS(
  B4234&gt;=4.5, "⭐⭐⭐⭐⭐",
  B4234&gt;=4, "⭐⭐⭐⭐",
  B4234&gt;=3, "⭐⭐⭐",
  B4234&gt;=2, "⭐⭐",
  B4234&lt;2, "⭐"
)</f>
        <v>⭐⭐⭐⭐⭐</v>
      </c>
      <c r="D4234" s="2">
        <v>80678</v>
      </c>
      <c r="E4234" s="2" t="s">
        <v>137</v>
      </c>
      <c r="F4234" s="2">
        <v>5000000</v>
      </c>
      <c r="G4234" s="2" t="s">
        <v>15</v>
      </c>
      <c r="H4234" s="2" t="s">
        <v>328</v>
      </c>
      <c r="I4234" s="2" t="s">
        <v>1977</v>
      </c>
      <c r="J4234" s="3">
        <v>43245</v>
      </c>
      <c r="K4234" s="3" t="str" cm="1">
        <f t="array" ref="K4234">IFERROR(_xlfn.IFS(
  AND(YEAR(J4234)&gt;=2017, YEAR(J4234)&lt;=2018), "Recently Updated",
  AND(YEAR(J4234)&gt;=2014, YEAR(J4234)&lt;=2016), "Moderately Old",
  YEAR(J4234)&lt;=2013, "Outdated"
), "")</f>
        <v>Recently Updated</v>
      </c>
      <c r="L4234" s="2" t="s">
        <v>137</v>
      </c>
    </row>
    <row r="4235" spans="1:12" hidden="1" x14ac:dyDescent="0.5">
      <c r="A4235" s="2" t="s">
        <v>9093</v>
      </c>
      <c r="B4235" s="2">
        <v>4.8</v>
      </c>
      <c r="C4235" s="11" t="str" cm="1">
        <f t="array" ref="C4235">_xlfn.IFS(
  B4235&gt;=4.5, "⭐⭐⭐⭐⭐",
  B4235&gt;=4, "⭐⭐⭐⭐",
  B4235&gt;=3, "⭐⭐⭐",
  B4235&gt;=2, "⭐⭐",
  B4235&lt;2, "⭐"
)</f>
        <v>⭐⭐⭐⭐⭐</v>
      </c>
      <c r="D4235" s="2">
        <v>6</v>
      </c>
      <c r="E4235" s="2" t="s">
        <v>21</v>
      </c>
      <c r="F4235" s="2">
        <v>100</v>
      </c>
      <c r="G4235" s="2" t="s">
        <v>15</v>
      </c>
      <c r="H4235" s="2" t="s">
        <v>16</v>
      </c>
      <c r="I4235" s="2" t="s">
        <v>1541</v>
      </c>
      <c r="J4235" s="3">
        <v>43182</v>
      </c>
      <c r="K4235" s="3" t="str" cm="1">
        <f t="array" ref="K4235">IFERROR(_xlfn.IFS(
  AND(YEAR(J4235)&gt;=2017, YEAR(J4235)&lt;=2018), "Recently Updated",
  AND(YEAR(J4235)&gt;=2014, YEAR(J4235)&lt;=2016), "Moderately Old",
  YEAR(J4235)&lt;=2013, "Outdated"
), "")</f>
        <v>Recently Updated</v>
      </c>
      <c r="L4235" s="2" t="s">
        <v>62</v>
      </c>
    </row>
    <row r="4236" spans="1:12" hidden="1" x14ac:dyDescent="0.5">
      <c r="A4236" s="2" t="s">
        <v>857</v>
      </c>
      <c r="B4236" s="2">
        <v>4.0999999999999996</v>
      </c>
      <c r="C4236" s="11" t="str" cm="1">
        <f t="array" ref="C4236">_xlfn.IFS(
  B4236&gt;=4.5, "⭐⭐⭐⭐⭐",
  B4236&gt;=4, "⭐⭐⭐⭐",
  B4236&gt;=3, "⭐⭐⭐",
  B4236&gt;=2, "⭐⭐",
  B4236&lt;2, "⭐"
)</f>
        <v>⭐⭐⭐⭐</v>
      </c>
      <c r="D4236" s="2">
        <v>15081</v>
      </c>
      <c r="E4236" s="2" t="s">
        <v>231</v>
      </c>
      <c r="F4236" s="2">
        <v>1000000</v>
      </c>
      <c r="G4236" s="2" t="s">
        <v>15</v>
      </c>
      <c r="H4236" s="2" t="s">
        <v>328</v>
      </c>
      <c r="I4236" s="2" t="s">
        <v>745</v>
      </c>
      <c r="J4236" s="3">
        <v>43307</v>
      </c>
      <c r="K4236" s="3" t="str" cm="1">
        <f t="array" ref="K4236">IFERROR(_xlfn.IFS(
  AND(YEAR(J4236)&gt;=2017, YEAR(J4236)&lt;=2018), "Recently Updated",
  AND(YEAR(J4236)&gt;=2014, YEAR(J4236)&lt;=2016), "Moderately Old",
  YEAR(J4236)&lt;=2013, "Outdated"
), "")</f>
        <v>Recently Updated</v>
      </c>
      <c r="L4236" s="2" t="s">
        <v>62</v>
      </c>
    </row>
    <row r="4237" spans="1:12" x14ac:dyDescent="0.5">
      <c r="A4237" s="2" t="s">
        <v>11092</v>
      </c>
      <c r="B4237" s="2">
        <v>4.5</v>
      </c>
      <c r="C4237" s="11" t="str" cm="1">
        <f t="array" ref="C4237">_xlfn.IFS(
  B4237&gt;=4.5, "⭐⭐⭐⭐⭐",
  B4237&gt;=4, "⭐⭐⭐⭐",
  B4237&gt;=3, "⭐⭐⭐",
  B4237&gt;=2, "⭐⭐",
  B4237&lt;2, "⭐"
)</f>
        <v>⭐⭐⭐⭐⭐</v>
      </c>
      <c r="D4237" s="2">
        <v>2</v>
      </c>
      <c r="E4237" s="2" t="s">
        <v>595</v>
      </c>
      <c r="F4237" s="2">
        <v>100</v>
      </c>
      <c r="G4237" s="2" t="s">
        <v>505</v>
      </c>
      <c r="H4237" s="2" t="s">
        <v>16</v>
      </c>
      <c r="I4237" s="2" t="s">
        <v>1966</v>
      </c>
      <c r="J4237" s="3">
        <v>42321</v>
      </c>
      <c r="K4237" s="3" t="str" cm="1">
        <f t="array" ref="K4237">IFERROR(_xlfn.IFS(
  AND(YEAR(J4237)&gt;=2017, YEAR(J4237)&lt;=2018), "Recently Updated",
  AND(YEAR(J4237)&gt;=2014, YEAR(J4237)&lt;=2016), "Moderately Old",
  YEAR(J4237)&lt;=2013, "Outdated"
), "")</f>
        <v>Moderately Old</v>
      </c>
      <c r="L4237" s="2" t="s">
        <v>45</v>
      </c>
    </row>
    <row r="4238" spans="1:12" hidden="1" x14ac:dyDescent="0.5">
      <c r="A4238" s="2" t="s">
        <v>5462</v>
      </c>
      <c r="B4238" s="2">
        <v>3</v>
      </c>
      <c r="C4238" s="11" t="str" cm="1">
        <f t="array" ref="C4238">_xlfn.IFS(
  B4238&gt;=4.5, "⭐⭐⭐⭐⭐",
  B4238&gt;=4, "⭐⭐⭐⭐",
  B4238&gt;=3, "⭐⭐⭐",
  B4238&gt;=2, "⭐⭐",
  B4238&lt;2, "⭐"
)</f>
        <v>⭐⭐⭐</v>
      </c>
      <c r="D4238" s="2">
        <v>2</v>
      </c>
      <c r="E4238" s="2" t="s">
        <v>214</v>
      </c>
      <c r="F4238" s="2">
        <v>100</v>
      </c>
      <c r="G4238" s="2" t="s">
        <v>15</v>
      </c>
      <c r="H4238" s="2" t="s">
        <v>16</v>
      </c>
      <c r="I4238" s="2" t="s">
        <v>1969</v>
      </c>
      <c r="J4238" s="3">
        <v>42925</v>
      </c>
      <c r="K4238" s="3" t="str" cm="1">
        <f t="array" ref="K4238">IFERROR(_xlfn.IFS(
  AND(YEAR(J4238)&gt;=2017, YEAR(J4238)&lt;=2018), "Recently Updated",
  AND(YEAR(J4238)&gt;=2014, YEAR(J4238)&lt;=2016), "Moderately Old",
  YEAR(J4238)&lt;=2013, "Outdated"
), "")</f>
        <v>Recently Updated</v>
      </c>
      <c r="L4238" s="2" t="s">
        <v>66</v>
      </c>
    </row>
    <row r="4239" spans="1:12" hidden="1" x14ac:dyDescent="0.5">
      <c r="A4239" s="2" t="s">
        <v>7616</v>
      </c>
      <c r="B4239" s="2">
        <v>3</v>
      </c>
      <c r="C4239" s="11" t="str" cm="1">
        <f t="array" ref="C4239">_xlfn.IFS(
  B4239&gt;=4.5, "⭐⭐⭐⭐⭐",
  B4239&gt;=4, "⭐⭐⭐⭐",
  B4239&gt;=3, "⭐⭐⭐",
  B4239&gt;=2, "⭐⭐",
  B4239&lt;2, "⭐"
)</f>
        <v>⭐⭐⭐</v>
      </c>
      <c r="D4239" s="2">
        <v>4</v>
      </c>
      <c r="E4239" s="2" t="s">
        <v>952</v>
      </c>
      <c r="F4239" s="2">
        <v>100</v>
      </c>
      <c r="G4239" s="2" t="s">
        <v>15</v>
      </c>
      <c r="H4239" s="2" t="s">
        <v>16</v>
      </c>
      <c r="I4239" s="2" t="s">
        <v>3910</v>
      </c>
      <c r="J4239" s="3">
        <v>43164</v>
      </c>
      <c r="K4239" s="3" t="str" cm="1">
        <f t="array" ref="K4239">IFERROR(_xlfn.IFS(
  AND(YEAR(J4239)&gt;=2017, YEAR(J4239)&lt;=2018), "Recently Updated",
  AND(YEAR(J4239)&gt;=2014, YEAR(J4239)&lt;=2016), "Moderately Old",
  YEAR(J4239)&lt;=2013, "Outdated"
), "")</f>
        <v>Recently Updated</v>
      </c>
      <c r="L4239" s="2" t="s">
        <v>40</v>
      </c>
    </row>
    <row r="4240" spans="1:12" hidden="1" x14ac:dyDescent="0.5">
      <c r="A4240" s="2" t="s">
        <v>3483</v>
      </c>
      <c r="B4240" s="2">
        <v>4.0999999999999996</v>
      </c>
      <c r="C4240" s="11" t="str" cm="1">
        <f t="array" ref="C4240">_xlfn.IFS(
  B4240&gt;=4.5, "⭐⭐⭐⭐⭐",
  B4240&gt;=4, "⭐⭐⭐⭐",
  B4240&gt;=3, "⭐⭐⭐",
  B4240&gt;=2, "⭐⭐",
  B4240&lt;2, "⭐"
)</f>
        <v>⭐⭐⭐⭐</v>
      </c>
      <c r="D4240" s="2">
        <v>15693</v>
      </c>
      <c r="E4240" s="2" t="s">
        <v>243</v>
      </c>
      <c r="F4240" s="2">
        <v>1000000</v>
      </c>
      <c r="G4240" s="2" t="s">
        <v>15</v>
      </c>
      <c r="H4240" s="2" t="s">
        <v>16</v>
      </c>
      <c r="I4240" s="2" t="s">
        <v>3367</v>
      </c>
      <c r="J4240" s="3">
        <v>43315</v>
      </c>
      <c r="K4240" s="3" t="str" cm="1">
        <f t="array" ref="K4240">IFERROR(_xlfn.IFS(
  AND(YEAR(J4240)&gt;=2017, YEAR(J4240)&lt;=2018), "Recently Updated",
  AND(YEAR(J4240)&gt;=2014, YEAR(J4240)&lt;=2016), "Moderately Old",
  YEAR(J4240)&lt;=2013, "Outdated"
), "")</f>
        <v>Recently Updated</v>
      </c>
      <c r="L4240" s="2" t="s">
        <v>34</v>
      </c>
    </row>
    <row r="4241" spans="1:12" hidden="1" x14ac:dyDescent="0.5">
      <c r="A4241" s="2" t="s">
        <v>3548</v>
      </c>
      <c r="B4241" s="2">
        <v>3.7</v>
      </c>
      <c r="C4241" s="11" t="str" cm="1">
        <f t="array" ref="C4241">_xlfn.IFS(
  B4241&gt;=4.5, "⭐⭐⭐⭐⭐",
  B4241&gt;=4, "⭐⭐⭐⭐",
  B4241&gt;=3, "⭐⭐⭐",
  B4241&gt;=2, "⭐⭐",
  B4241&lt;2, "⭐"
)</f>
        <v>⭐⭐⭐</v>
      </c>
      <c r="D4241" s="2">
        <v>10796</v>
      </c>
      <c r="E4241" s="2" t="s">
        <v>406</v>
      </c>
      <c r="F4241" s="2">
        <v>1000000</v>
      </c>
      <c r="G4241" s="2" t="s">
        <v>15</v>
      </c>
      <c r="H4241" s="2" t="s">
        <v>16</v>
      </c>
      <c r="I4241" s="2" t="s">
        <v>3510</v>
      </c>
      <c r="J4241" s="3">
        <v>43287</v>
      </c>
      <c r="K4241" s="3" t="str" cm="1">
        <f t="array" ref="K4241">IFERROR(_xlfn.IFS(
  AND(YEAR(J4241)&gt;=2017, YEAR(J4241)&lt;=2018), "Recently Updated",
  AND(YEAR(J4241)&gt;=2014, YEAR(J4241)&lt;=2016), "Moderately Old",
  YEAR(J4241)&lt;=2013, "Outdated"
), "")</f>
        <v>Recently Updated</v>
      </c>
      <c r="L4241" s="2" t="s">
        <v>19</v>
      </c>
    </row>
    <row r="4242" spans="1:12" hidden="1" x14ac:dyDescent="0.5">
      <c r="A4242" s="2" t="s">
        <v>8346</v>
      </c>
      <c r="B4242" s="2">
        <v>4.5</v>
      </c>
      <c r="C4242" s="11" t="str" cm="1">
        <f t="array" ref="C4242">_xlfn.IFS(
  B4242&gt;=4.5, "⭐⭐⭐⭐⭐",
  B4242&gt;=4, "⭐⭐⭐⭐",
  B4242&gt;=3, "⭐⭐⭐",
  B4242&gt;=2, "⭐⭐",
  B4242&lt;2, "⭐"
)</f>
        <v>⭐⭐⭐⭐⭐</v>
      </c>
      <c r="D4242" s="2">
        <v>56</v>
      </c>
      <c r="E4242" s="2" t="s">
        <v>137</v>
      </c>
      <c r="F4242" s="2">
        <v>1000</v>
      </c>
      <c r="G4242" s="2" t="s">
        <v>15</v>
      </c>
      <c r="H4242" s="2" t="s">
        <v>16</v>
      </c>
      <c r="I4242" s="2" t="s">
        <v>440</v>
      </c>
      <c r="J4242" s="3">
        <v>43164</v>
      </c>
      <c r="K4242" s="3" t="str" cm="1">
        <f t="array" ref="K4242">IFERROR(_xlfn.IFS(
  AND(YEAR(J4242)&gt;=2017, YEAR(J4242)&lt;=2018), "Recently Updated",
  AND(YEAR(J4242)&gt;=2014, YEAR(J4242)&lt;=2016), "Moderately Old",
  YEAR(J4242)&lt;=2013, "Outdated"
), "")</f>
        <v>Recently Updated</v>
      </c>
      <c r="L4242" s="2" t="s">
        <v>66</v>
      </c>
    </row>
    <row r="4243" spans="1:12" hidden="1" x14ac:dyDescent="0.5">
      <c r="A4243" s="2" t="s">
        <v>11362</v>
      </c>
      <c r="B4243" s="2">
        <v>4.4000000000000004</v>
      </c>
      <c r="C4243" s="11" t="str" cm="1">
        <f t="array" ref="C4243">_xlfn.IFS(
  B4243&gt;=4.5, "⭐⭐⭐⭐⭐",
  B4243&gt;=4, "⭐⭐⭐⭐",
  B4243&gt;=3, "⭐⭐⭐",
  B4243&gt;=2, "⭐⭐",
  B4243&lt;2, "⭐"
)</f>
        <v>⭐⭐⭐⭐</v>
      </c>
      <c r="D4243" s="2">
        <v>1517</v>
      </c>
      <c r="E4243" s="2" t="s">
        <v>528</v>
      </c>
      <c r="F4243" s="2">
        <v>100000</v>
      </c>
      <c r="G4243" s="2" t="s">
        <v>15</v>
      </c>
      <c r="H4243" s="2" t="s">
        <v>16</v>
      </c>
      <c r="I4243" s="2" t="s">
        <v>2484</v>
      </c>
      <c r="J4243" s="3">
        <v>43294</v>
      </c>
      <c r="K4243" s="3" t="str" cm="1">
        <f t="array" ref="K4243">IFERROR(_xlfn.IFS(
  AND(YEAR(J4243)&gt;=2017, YEAR(J4243)&lt;=2018), "Recently Updated",
  AND(YEAR(J4243)&gt;=2014, YEAR(J4243)&lt;=2016), "Moderately Old",
  YEAR(J4243)&lt;=2013, "Outdated"
), "")</f>
        <v>Recently Updated</v>
      </c>
      <c r="L4243" s="2" t="s">
        <v>45</v>
      </c>
    </row>
    <row r="4244" spans="1:12" x14ac:dyDescent="0.5">
      <c r="A4244" s="2" t="s">
        <v>9908</v>
      </c>
      <c r="B4244" s="2">
        <v>4.3</v>
      </c>
      <c r="C4244" s="11" t="str" cm="1">
        <f t="array" ref="C4244">_xlfn.IFS(
  B4244&gt;=4.5, "⭐⭐⭐⭐⭐",
  B4244&gt;=4, "⭐⭐⭐⭐",
  B4244&gt;=3, "⭐⭐⭐",
  B4244&gt;=2, "⭐⭐",
  B4244&lt;2, "⭐"
)</f>
        <v>⭐⭐⭐⭐</v>
      </c>
      <c r="D4244" s="2">
        <v>56444</v>
      </c>
      <c r="E4244" s="2" t="s">
        <v>1248</v>
      </c>
      <c r="F4244" s="2">
        <v>500000</v>
      </c>
      <c r="G4244" s="2" t="s">
        <v>505</v>
      </c>
      <c r="H4244" s="2" t="s">
        <v>16</v>
      </c>
      <c r="I4244" s="2" t="s">
        <v>2322</v>
      </c>
      <c r="J4244" s="3">
        <v>42774</v>
      </c>
      <c r="K4244" s="3" t="str" cm="1">
        <f t="array" ref="K4244">IFERROR(_xlfn.IFS(
  AND(YEAR(J4244)&gt;=2017, YEAR(J4244)&lt;=2018), "Recently Updated",
  AND(YEAR(J4244)&gt;=2014, YEAR(J4244)&lt;=2016), "Moderately Old",
  YEAR(J4244)&lt;=2013, "Outdated"
), "")</f>
        <v>Recently Updated</v>
      </c>
      <c r="L4244" s="2" t="s">
        <v>45</v>
      </c>
    </row>
    <row r="4245" spans="1:12" hidden="1" x14ac:dyDescent="0.5">
      <c r="A4245" s="2" t="s">
        <v>6466</v>
      </c>
      <c r="B4245" s="2">
        <v>5</v>
      </c>
      <c r="C4245" s="11" t="str" cm="1">
        <f t="array" ref="C4245">_xlfn.IFS(
  B4245&gt;=4.5, "⭐⭐⭐⭐⭐",
  B4245&gt;=4, "⭐⭐⭐⭐",
  B4245&gt;=3, "⭐⭐⭐",
  B4245&gt;=2, "⭐⭐",
  B4245&lt;2, "⭐"
)</f>
        <v>⭐⭐⭐⭐⭐</v>
      </c>
      <c r="D4245" s="2">
        <v>15</v>
      </c>
      <c r="E4245" s="2" t="s">
        <v>262</v>
      </c>
      <c r="F4245" s="2">
        <v>100</v>
      </c>
      <c r="G4245" s="2" t="s">
        <v>15</v>
      </c>
      <c r="H4245" s="2" t="s">
        <v>16</v>
      </c>
      <c r="I4245" s="2" t="s">
        <v>1856</v>
      </c>
      <c r="J4245" s="3">
        <v>43270</v>
      </c>
      <c r="K4245" s="3" t="str" cm="1">
        <f t="array" ref="K4245">IFERROR(_xlfn.IFS(
  AND(YEAR(J4245)&gt;=2017, YEAR(J4245)&lt;=2018), "Recently Updated",
  AND(YEAR(J4245)&gt;=2014, YEAR(J4245)&lt;=2016), "Moderately Old",
  YEAR(J4245)&lt;=2013, "Outdated"
), "")</f>
        <v>Recently Updated</v>
      </c>
      <c r="L4245" s="2" t="s">
        <v>19</v>
      </c>
    </row>
    <row r="4246" spans="1:12" hidden="1" x14ac:dyDescent="0.5">
      <c r="A4246" s="2" t="s">
        <v>3388</v>
      </c>
      <c r="B4246" s="2">
        <v>4.3</v>
      </c>
      <c r="C4246" s="11" t="str" cm="1">
        <f t="array" ref="C4246">_xlfn.IFS(
  B4246&gt;=4.5, "⭐⭐⭐⭐⭐",
  B4246&gt;=4, "⭐⭐⭐⭐",
  B4246&gt;=3, "⭐⭐⭐",
  B4246&gt;=2, "⭐⭐",
  B4246&lt;2, "⭐"
)</f>
        <v>⭐⭐⭐⭐</v>
      </c>
      <c r="D4246" s="2">
        <v>330468</v>
      </c>
      <c r="E4246" s="2" t="s">
        <v>137</v>
      </c>
      <c r="F4246" s="2">
        <v>10000000</v>
      </c>
      <c r="G4246" s="2" t="s">
        <v>15</v>
      </c>
      <c r="H4246" s="2" t="s">
        <v>16</v>
      </c>
      <c r="I4246" s="2" t="s">
        <v>3367</v>
      </c>
      <c r="J4246" s="3">
        <v>43249</v>
      </c>
      <c r="K4246" s="3" t="str" cm="1">
        <f t="array" ref="K4246">IFERROR(_xlfn.IFS(
  AND(YEAR(J4246)&gt;=2017, YEAR(J4246)&lt;=2018), "Recently Updated",
  AND(YEAR(J4246)&gt;=2014, YEAR(J4246)&lt;=2016), "Moderately Old",
  YEAR(J4246)&lt;=2013, "Outdated"
), "")</f>
        <v>Recently Updated</v>
      </c>
      <c r="L4246" s="2" t="s">
        <v>137</v>
      </c>
    </row>
    <row r="4247" spans="1:12" hidden="1" x14ac:dyDescent="0.5">
      <c r="A4247" s="2" t="s">
        <v>6578</v>
      </c>
      <c r="B4247" s="2">
        <v>2.2999999999999998</v>
      </c>
      <c r="C4247" s="11" t="str" cm="1">
        <f t="array" ref="C4247">_xlfn.IFS(
  B4247&gt;=4.5, "⭐⭐⭐⭐⭐",
  B4247&gt;=4, "⭐⭐⭐⭐",
  B4247&gt;=3, "⭐⭐⭐",
  B4247&gt;=2, "⭐⭐",
  B4247&lt;2, "⭐"
)</f>
        <v>⭐⭐</v>
      </c>
      <c r="D4247" s="2">
        <v>50</v>
      </c>
      <c r="E4247" s="2" t="s">
        <v>36</v>
      </c>
      <c r="F4247" s="2">
        <v>10000</v>
      </c>
      <c r="G4247" s="2" t="s">
        <v>15</v>
      </c>
      <c r="H4247" s="2" t="s">
        <v>16</v>
      </c>
      <c r="I4247" s="2" t="s">
        <v>1139</v>
      </c>
      <c r="J4247" s="3">
        <v>43029</v>
      </c>
      <c r="K4247" s="3" t="str" cm="1">
        <f t="array" ref="K4247">IFERROR(_xlfn.IFS(
  AND(YEAR(J4247)&gt;=2017, YEAR(J4247)&lt;=2018), "Recently Updated",
  AND(YEAR(J4247)&gt;=2014, YEAR(J4247)&lt;=2016), "Moderately Old",
  YEAR(J4247)&lt;=2013, "Outdated"
), "")</f>
        <v>Recently Updated</v>
      </c>
      <c r="L4247" s="2" t="s">
        <v>62</v>
      </c>
    </row>
    <row r="4248" spans="1:12" x14ac:dyDescent="0.5">
      <c r="A4248" s="2" t="s">
        <v>4652</v>
      </c>
      <c r="B4248" s="2">
        <v>4.0999999999999996</v>
      </c>
      <c r="C4248" s="11" t="str" cm="1">
        <f t="array" ref="C4248">_xlfn.IFS(
  B4248&gt;=4.5, "⭐⭐⭐⭐⭐",
  B4248&gt;=4, "⭐⭐⭐⭐",
  B4248&gt;=3, "⭐⭐⭐",
  B4248&gt;=2, "⭐⭐",
  B4248&lt;2, "⭐"
)</f>
        <v>⭐⭐⭐⭐</v>
      </c>
      <c r="D4248" s="2">
        <v>1129</v>
      </c>
      <c r="E4248" s="2" t="s">
        <v>1892</v>
      </c>
      <c r="F4248" s="2">
        <v>10000</v>
      </c>
      <c r="G4248" s="2" t="s">
        <v>505</v>
      </c>
      <c r="H4248" s="2" t="s">
        <v>16</v>
      </c>
      <c r="I4248" s="2" t="s">
        <v>3367</v>
      </c>
      <c r="J4248" s="3">
        <v>43281</v>
      </c>
      <c r="K4248" s="3" t="str" cm="1">
        <f t="array" ref="K4248">IFERROR(_xlfn.IFS(
  AND(YEAR(J4248)&gt;=2017, YEAR(J4248)&lt;=2018), "Recently Updated",
  AND(YEAR(J4248)&gt;=2014, YEAR(J4248)&lt;=2016), "Moderately Old",
  YEAR(J4248)&lt;=2013, "Outdated"
), "")</f>
        <v>Recently Updated</v>
      </c>
      <c r="L4248" s="2" t="s">
        <v>62</v>
      </c>
    </row>
    <row r="4249" spans="1:12" hidden="1" x14ac:dyDescent="0.5">
      <c r="A4249" s="2" t="s">
        <v>8751</v>
      </c>
      <c r="B4249" s="2">
        <v>3</v>
      </c>
      <c r="C4249" s="11" t="str" cm="1">
        <f t="array" ref="C4249">_xlfn.IFS(
  B4249&gt;=4.5, "⭐⭐⭐⭐⭐",
  B4249&gt;=4, "⭐⭐⭐⭐",
  B4249&gt;=3, "⭐⭐⭐",
  B4249&gt;=2, "⭐⭐",
  B4249&lt;2, "⭐"
)</f>
        <v>⭐⭐⭐</v>
      </c>
      <c r="D4249" s="2">
        <v>3</v>
      </c>
      <c r="E4249" s="2" t="s">
        <v>134</v>
      </c>
      <c r="F4249" s="2">
        <v>100</v>
      </c>
      <c r="G4249" s="2" t="s">
        <v>15</v>
      </c>
      <c r="H4249" s="2" t="s">
        <v>16</v>
      </c>
      <c r="I4249" s="2" t="s">
        <v>3626</v>
      </c>
      <c r="J4249" s="3">
        <v>43311</v>
      </c>
      <c r="K4249" s="3" t="str" cm="1">
        <f t="array" ref="K4249">IFERROR(_xlfn.IFS(
  AND(YEAR(J4249)&gt;=2017, YEAR(J4249)&lt;=2018), "Recently Updated",
  AND(YEAR(J4249)&gt;=2014, YEAR(J4249)&lt;=2016), "Moderately Old",
  YEAR(J4249)&lt;=2013, "Outdated"
), "")</f>
        <v>Recently Updated</v>
      </c>
      <c r="L4249" s="2" t="s">
        <v>62</v>
      </c>
    </row>
    <row r="4250" spans="1:12" hidden="1" x14ac:dyDescent="0.5">
      <c r="A4250" s="2" t="s">
        <v>10383</v>
      </c>
      <c r="B4250" s="2">
        <v>4.3</v>
      </c>
      <c r="C4250" s="11" t="str" cm="1">
        <f t="array" ref="C4250">_xlfn.IFS(
  B4250&gt;=4.5, "⭐⭐⭐⭐⭐",
  B4250&gt;=4, "⭐⭐⭐⭐",
  B4250&gt;=3, "⭐⭐⭐",
  B4250&gt;=2, "⭐⭐",
  B4250&lt;2, "⭐"
)</f>
        <v>⭐⭐⭐⭐</v>
      </c>
      <c r="D4250" s="2">
        <v>71468</v>
      </c>
      <c r="E4250" s="2" t="s">
        <v>515</v>
      </c>
      <c r="F4250" s="2">
        <v>1000000</v>
      </c>
      <c r="G4250" s="2" t="s">
        <v>15</v>
      </c>
      <c r="H4250" s="2" t="s">
        <v>32</v>
      </c>
      <c r="I4250" s="2" t="s">
        <v>1971</v>
      </c>
      <c r="J4250" s="3">
        <v>43263</v>
      </c>
      <c r="K4250" s="3" t="str" cm="1">
        <f t="array" ref="K4250">IFERROR(_xlfn.IFS(
  AND(YEAR(J4250)&gt;=2017, YEAR(J4250)&lt;=2018), "Recently Updated",
  AND(YEAR(J4250)&gt;=2014, YEAR(J4250)&lt;=2016), "Moderately Old",
  YEAR(J4250)&lt;=2013, "Outdated"
), "")</f>
        <v>Recently Updated</v>
      </c>
      <c r="L4250" s="2" t="s">
        <v>62</v>
      </c>
    </row>
    <row r="4251" spans="1:12" hidden="1" x14ac:dyDescent="0.5">
      <c r="A4251" s="2" t="s">
        <v>6098</v>
      </c>
      <c r="B4251" s="2">
        <v>1.7</v>
      </c>
      <c r="C4251" s="11" t="str" cm="1">
        <f t="array" ref="C4251">_xlfn.IFS(
  B4251&gt;=4.5, "⭐⭐⭐⭐⭐",
  B4251&gt;=4, "⭐⭐⭐⭐",
  B4251&gt;=3, "⭐⭐⭐",
  B4251&gt;=2, "⭐⭐",
  B4251&lt;2, "⭐"
)</f>
        <v>⭐</v>
      </c>
      <c r="D4251" s="2">
        <v>14</v>
      </c>
      <c r="E4251" s="2" t="s">
        <v>380</v>
      </c>
      <c r="F4251" s="2">
        <v>1000</v>
      </c>
      <c r="G4251" s="2" t="s">
        <v>15</v>
      </c>
      <c r="H4251" s="2" t="s">
        <v>16</v>
      </c>
      <c r="I4251" s="2" t="s">
        <v>1453</v>
      </c>
      <c r="J4251" s="3">
        <v>43257</v>
      </c>
      <c r="K4251" s="3" t="str" cm="1">
        <f t="array" ref="K4251">IFERROR(_xlfn.IFS(
  AND(YEAR(J4251)&gt;=2017, YEAR(J4251)&lt;=2018), "Recently Updated",
  AND(YEAR(J4251)&gt;=2014, YEAR(J4251)&lt;=2016), "Moderately Old",
  YEAR(J4251)&lt;=2013, "Outdated"
), "")</f>
        <v>Recently Updated</v>
      </c>
      <c r="L4251" s="2" t="s">
        <v>62</v>
      </c>
    </row>
    <row r="4252" spans="1:12" hidden="1" x14ac:dyDescent="0.5">
      <c r="A4252" s="2" t="s">
        <v>1601</v>
      </c>
      <c r="B4252" s="2">
        <v>4.5999999999999996</v>
      </c>
      <c r="C4252" s="11" t="str" cm="1">
        <f t="array" ref="C4252">_xlfn.IFS(
  B4252&gt;=4.5, "⭐⭐⭐⭐⭐",
  B4252&gt;=4, "⭐⭐⭐⭐",
  B4252&gt;=3, "⭐⭐⭐",
  B4252&gt;=2, "⭐⭐",
  B4252&lt;2, "⭐"
)</f>
        <v>⭐⭐⭐⭐⭐</v>
      </c>
      <c r="D4252" s="2">
        <v>28951</v>
      </c>
      <c r="E4252" s="2" t="s">
        <v>1602</v>
      </c>
      <c r="F4252" s="2">
        <v>1000000</v>
      </c>
      <c r="G4252" s="2" t="s">
        <v>15</v>
      </c>
      <c r="H4252" s="2" t="s">
        <v>16</v>
      </c>
      <c r="I4252" s="2" t="s">
        <v>1541</v>
      </c>
      <c r="J4252" s="3">
        <v>43297</v>
      </c>
      <c r="K4252" s="3" t="str" cm="1">
        <f t="array" ref="K4252">IFERROR(_xlfn.IFS(
  AND(YEAR(J4252)&gt;=2017, YEAR(J4252)&lt;=2018), "Recently Updated",
  AND(YEAR(J4252)&gt;=2014, YEAR(J4252)&lt;=2016), "Moderately Old",
  YEAR(J4252)&lt;=2013, "Outdated"
), "")</f>
        <v>Recently Updated</v>
      </c>
      <c r="L4252" s="2" t="s">
        <v>40</v>
      </c>
    </row>
    <row r="4253" spans="1:12" hidden="1" x14ac:dyDescent="0.5">
      <c r="A4253" s="2" t="s">
        <v>10288</v>
      </c>
      <c r="B4253" s="2">
        <v>4.5</v>
      </c>
      <c r="C4253" s="11" t="str" cm="1">
        <f t="array" ref="C4253">_xlfn.IFS(
  B4253&gt;=4.5, "⭐⭐⭐⭐⭐",
  B4253&gt;=4, "⭐⭐⭐⭐",
  B4253&gt;=3, "⭐⭐⭐",
  B4253&gt;=2, "⭐⭐",
  B4253&lt;2, "⭐"
)</f>
        <v>⭐⭐⭐⭐⭐</v>
      </c>
      <c r="D4253" s="2">
        <v>6</v>
      </c>
      <c r="E4253" s="2" t="s">
        <v>225</v>
      </c>
      <c r="F4253" s="2">
        <v>1000</v>
      </c>
      <c r="G4253" s="2" t="s">
        <v>15</v>
      </c>
      <c r="H4253" s="2" t="s">
        <v>16</v>
      </c>
      <c r="I4253" s="2" t="s">
        <v>1139</v>
      </c>
      <c r="J4253" s="3">
        <v>42886</v>
      </c>
      <c r="K4253" s="3" t="str" cm="1">
        <f t="array" ref="K4253">IFERROR(_xlfn.IFS(
  AND(YEAR(J4253)&gt;=2017, YEAR(J4253)&lt;=2018), "Recently Updated",
  AND(YEAR(J4253)&gt;=2014, YEAR(J4253)&lt;=2016), "Moderately Old",
  YEAR(J4253)&lt;=2013, "Outdated"
), "")</f>
        <v>Recently Updated</v>
      </c>
      <c r="L4253" s="2" t="s">
        <v>19</v>
      </c>
    </row>
    <row r="4254" spans="1:12" hidden="1" x14ac:dyDescent="0.5">
      <c r="A4254" s="2" t="s">
        <v>3676</v>
      </c>
      <c r="B4254" s="2">
        <v>4.4000000000000004</v>
      </c>
      <c r="C4254" s="11" t="str" cm="1">
        <f t="array" ref="C4254">_xlfn.IFS(
  B4254&gt;=4.5, "⭐⭐⭐⭐⭐",
  B4254&gt;=4, "⭐⭐⭐⭐",
  B4254&gt;=3, "⭐⭐⭐",
  B4254&gt;=2, "⭐⭐",
  B4254&lt;2, "⭐"
)</f>
        <v>⭐⭐⭐⭐</v>
      </c>
      <c r="D4254" s="2">
        <v>41418</v>
      </c>
      <c r="E4254" s="2" t="s">
        <v>152</v>
      </c>
      <c r="F4254" s="2">
        <v>1000000</v>
      </c>
      <c r="G4254" s="2" t="s">
        <v>15</v>
      </c>
      <c r="H4254" s="2" t="s">
        <v>16</v>
      </c>
      <c r="I4254" s="2" t="s">
        <v>3626</v>
      </c>
      <c r="J4254" s="3">
        <v>42715</v>
      </c>
      <c r="K4254" s="3" t="str" cm="1">
        <f t="array" ref="K4254">IFERROR(_xlfn.IFS(
  AND(YEAR(J4254)&gt;=2017, YEAR(J4254)&lt;=2018), "Recently Updated",
  AND(YEAR(J4254)&gt;=2014, YEAR(J4254)&lt;=2016), "Moderately Old",
  YEAR(J4254)&lt;=2013, "Outdated"
), "")</f>
        <v>Moderately Old</v>
      </c>
      <c r="L4254" s="2" t="s">
        <v>188</v>
      </c>
    </row>
    <row r="4255" spans="1:12" hidden="1" x14ac:dyDescent="0.5">
      <c r="A4255" s="2" t="s">
        <v>5651</v>
      </c>
      <c r="B4255" s="2">
        <v>4.7</v>
      </c>
      <c r="C4255" s="11" t="str" cm="1">
        <f t="array" ref="C4255">_xlfn.IFS(
  B4255&gt;=4.5, "⭐⭐⭐⭐⭐",
  B4255&gt;=4, "⭐⭐⭐⭐",
  B4255&gt;=3, "⭐⭐⭐",
  B4255&gt;=2, "⭐⭐",
  B4255&lt;2, "⭐"
)</f>
        <v>⭐⭐⭐⭐⭐</v>
      </c>
      <c r="D4255" s="2">
        <v>7878</v>
      </c>
      <c r="E4255" s="2" t="s">
        <v>190</v>
      </c>
      <c r="F4255" s="2">
        <v>1000000</v>
      </c>
      <c r="G4255" s="2" t="s">
        <v>15</v>
      </c>
      <c r="H4255" s="2" t="s">
        <v>16</v>
      </c>
      <c r="I4255" s="2" t="s">
        <v>961</v>
      </c>
      <c r="J4255" s="3">
        <v>42884</v>
      </c>
      <c r="K4255" s="3" t="str" cm="1">
        <f t="array" ref="K4255">IFERROR(_xlfn.IFS(
  AND(YEAR(J4255)&gt;=2017, YEAR(J4255)&lt;=2018), "Recently Updated",
  AND(YEAR(J4255)&gt;=2014, YEAR(J4255)&lt;=2016), "Moderately Old",
  YEAR(J4255)&lt;=2013, "Outdated"
), "")</f>
        <v>Recently Updated</v>
      </c>
      <c r="L4255" s="2" t="s">
        <v>45</v>
      </c>
    </row>
    <row r="4256" spans="1:12" hidden="1" x14ac:dyDescent="0.5">
      <c r="A4256" s="2" t="s">
        <v>5273</v>
      </c>
      <c r="B4256" s="2">
        <v>4.3</v>
      </c>
      <c r="C4256" s="11" t="str" cm="1">
        <f t="array" ref="C4256">_xlfn.IFS(
  B4256&gt;=4.5, "⭐⭐⭐⭐⭐",
  B4256&gt;=4, "⭐⭐⭐⭐",
  B4256&gt;=3, "⭐⭐⭐",
  B4256&gt;=2, "⭐⭐",
  B4256&lt;2, "⭐"
)</f>
        <v>⭐⭐⭐⭐</v>
      </c>
      <c r="D4256" s="2">
        <v>1776</v>
      </c>
      <c r="E4256" s="2" t="s">
        <v>158</v>
      </c>
      <c r="F4256" s="2">
        <v>50000</v>
      </c>
      <c r="G4256" s="2" t="s">
        <v>15</v>
      </c>
      <c r="H4256" s="2" t="s">
        <v>16</v>
      </c>
      <c r="I4256" s="2" t="s">
        <v>1971</v>
      </c>
      <c r="J4256" s="3">
        <v>43104</v>
      </c>
      <c r="K4256" s="3" t="str" cm="1">
        <f t="array" ref="K4256">IFERROR(_xlfn.IFS(
  AND(YEAR(J4256)&gt;=2017, YEAR(J4256)&lt;=2018), "Recently Updated",
  AND(YEAR(J4256)&gt;=2014, YEAR(J4256)&lt;=2016), "Moderately Old",
  YEAR(J4256)&lt;=2013, "Outdated"
), "")</f>
        <v>Recently Updated</v>
      </c>
      <c r="L4256" s="2" t="s">
        <v>19</v>
      </c>
    </row>
    <row r="4257" spans="1:12" hidden="1" x14ac:dyDescent="0.5">
      <c r="A4257" s="2" t="s">
        <v>3508</v>
      </c>
      <c r="B4257" s="2">
        <v>4.5999999999999996</v>
      </c>
      <c r="C4257" s="11" t="str" cm="1">
        <f t="array" ref="C4257">_xlfn.IFS(
  B4257&gt;=4.5, "⭐⭐⭐⭐⭐",
  B4257&gt;=4, "⭐⭐⭐⭐",
  B4257&gt;=3, "⭐⭐⭐",
  B4257&gt;=2, "⭐⭐",
  B4257&lt;2, "⭐"
)</f>
        <v>⭐⭐⭐⭐⭐</v>
      </c>
      <c r="D4257" s="2">
        <v>1121805</v>
      </c>
      <c r="E4257" s="2" t="s">
        <v>137</v>
      </c>
      <c r="F4257" s="2">
        <v>50000000</v>
      </c>
      <c r="G4257" s="2" t="s">
        <v>15</v>
      </c>
      <c r="H4257" s="2" t="s">
        <v>16</v>
      </c>
      <c r="I4257" s="2" t="s">
        <v>3510</v>
      </c>
      <c r="J4257" s="3">
        <v>43234</v>
      </c>
      <c r="K4257" s="3" t="str" cm="1">
        <f t="array" ref="K4257">IFERROR(_xlfn.IFS(
  AND(YEAR(J4257)&gt;=2017, YEAR(J4257)&lt;=2018), "Recently Updated",
  AND(YEAR(J4257)&gt;=2014, YEAR(J4257)&lt;=2016), "Moderately Old",
  YEAR(J4257)&lt;=2013, "Outdated"
), "")</f>
        <v>Recently Updated</v>
      </c>
      <c r="L4257" s="2" t="s">
        <v>137</v>
      </c>
    </row>
    <row r="4258" spans="1:12" hidden="1" x14ac:dyDescent="0.5">
      <c r="A4258" s="2" t="s">
        <v>4099</v>
      </c>
      <c r="B4258" s="2">
        <v>4.3</v>
      </c>
      <c r="C4258" s="11" t="str" cm="1">
        <f t="array" ref="C4258">_xlfn.IFS(
  B4258&gt;=4.5, "⭐⭐⭐⭐⭐",
  B4258&gt;=4, "⭐⭐⭐⭐",
  B4258&gt;=3, "⭐⭐⭐",
  B4258&gt;=2, "⭐⭐",
  B4258&lt;2, "⭐"
)</f>
        <v>⭐⭐⭐⭐</v>
      </c>
      <c r="D4258" s="2">
        <v>133195</v>
      </c>
      <c r="E4258" s="2" t="s">
        <v>125</v>
      </c>
      <c r="F4258" s="2">
        <v>5000000</v>
      </c>
      <c r="G4258" s="2" t="s">
        <v>15</v>
      </c>
      <c r="H4258" s="2" t="s">
        <v>16</v>
      </c>
      <c r="I4258" s="2" t="s">
        <v>2072</v>
      </c>
      <c r="J4258" s="3">
        <v>43262</v>
      </c>
      <c r="K4258" s="3" t="str" cm="1">
        <f t="array" ref="K4258">IFERROR(_xlfn.IFS(
  AND(YEAR(J4258)&gt;=2017, YEAR(J4258)&lt;=2018), "Recently Updated",
  AND(YEAR(J4258)&gt;=2014, YEAR(J4258)&lt;=2016), "Moderately Old",
  YEAR(J4258)&lt;=2013, "Outdated"
), "")</f>
        <v>Recently Updated</v>
      </c>
      <c r="L4258" s="2" t="s">
        <v>62</v>
      </c>
    </row>
    <row r="4259" spans="1:12" hidden="1" x14ac:dyDescent="0.5">
      <c r="A4259" s="2" t="s">
        <v>9621</v>
      </c>
      <c r="B4259" s="2">
        <v>3.1</v>
      </c>
      <c r="C4259" s="11" t="str" cm="1">
        <f t="array" ref="C4259">_xlfn.IFS(
  B4259&gt;=4.5, "⭐⭐⭐⭐⭐",
  B4259&gt;=4, "⭐⭐⭐⭐",
  B4259&gt;=3, "⭐⭐⭐",
  B4259&gt;=2, "⭐⭐",
  B4259&lt;2, "⭐"
)</f>
        <v>⭐⭐⭐</v>
      </c>
      <c r="D4259" s="2">
        <v>124</v>
      </c>
      <c r="E4259" s="2" t="s">
        <v>64</v>
      </c>
      <c r="F4259" s="2">
        <v>10000</v>
      </c>
      <c r="G4259" s="2" t="s">
        <v>15</v>
      </c>
      <c r="H4259" s="2" t="s">
        <v>16</v>
      </c>
      <c r="I4259" s="2" t="s">
        <v>3910</v>
      </c>
      <c r="J4259" s="3">
        <v>43280</v>
      </c>
      <c r="K4259" s="3" t="str" cm="1">
        <f t="array" ref="K4259">IFERROR(_xlfn.IFS(
  AND(YEAR(J4259)&gt;=2017, YEAR(J4259)&lt;=2018), "Recently Updated",
  AND(YEAR(J4259)&gt;=2014, YEAR(J4259)&lt;=2016), "Moderately Old",
  YEAR(J4259)&lt;=2013, "Outdated"
), "")</f>
        <v>Recently Updated</v>
      </c>
      <c r="L4259" s="2" t="s">
        <v>62</v>
      </c>
    </row>
    <row r="4260" spans="1:12" hidden="1" x14ac:dyDescent="0.5">
      <c r="A4260" s="2" t="s">
        <v>8239</v>
      </c>
      <c r="B4260" s="2">
        <v>4.2</v>
      </c>
      <c r="C4260" s="11" t="str" cm="1">
        <f t="array" ref="C4260">_xlfn.IFS(
  B4260&gt;=4.5, "⭐⭐⭐⭐⭐",
  B4260&gt;=4, "⭐⭐⭐⭐",
  B4260&gt;=3, "⭐⭐⭐",
  B4260&gt;=2, "⭐⭐",
  B4260&lt;2, "⭐"
)</f>
        <v>⭐⭐⭐⭐</v>
      </c>
      <c r="D4260" s="2">
        <v>120035</v>
      </c>
      <c r="E4260" s="2" t="s">
        <v>840</v>
      </c>
      <c r="F4260" s="2">
        <v>5000000</v>
      </c>
      <c r="G4260" s="2" t="s">
        <v>15</v>
      </c>
      <c r="H4260" s="2" t="s">
        <v>16</v>
      </c>
      <c r="I4260" s="2" t="s">
        <v>2340</v>
      </c>
      <c r="J4260" s="3">
        <v>43104</v>
      </c>
      <c r="K4260" s="3" t="str" cm="1">
        <f t="array" ref="K4260">IFERROR(_xlfn.IFS(
  AND(YEAR(J4260)&gt;=2017, YEAR(J4260)&lt;=2018), "Recently Updated",
  AND(YEAR(J4260)&gt;=2014, YEAR(J4260)&lt;=2016), "Moderately Old",
  YEAR(J4260)&lt;=2013, "Outdated"
), "")</f>
        <v>Recently Updated</v>
      </c>
      <c r="L4260" s="2" t="s">
        <v>62</v>
      </c>
    </row>
    <row r="4261" spans="1:12" hidden="1" x14ac:dyDescent="0.5">
      <c r="A4261" s="2" t="s">
        <v>156</v>
      </c>
      <c r="B4261" s="2">
        <v>4.7</v>
      </c>
      <c r="C4261" s="11" t="str" cm="1">
        <f t="array" ref="C4261">_xlfn.IFS(
  B4261&gt;=4.5, "⭐⭐⭐⭐⭐",
  B4261&gt;=4, "⭐⭐⭐⭐",
  B4261&gt;=3, "⭐⭐⭐",
  B4261&gt;=2, "⭐⭐",
  B4261&lt;2, "⭐"
)</f>
        <v>⭐⭐⭐⭐⭐</v>
      </c>
      <c r="D4261" s="2">
        <v>174531</v>
      </c>
      <c r="E4261" s="2" t="s">
        <v>134</v>
      </c>
      <c r="F4261" s="2">
        <v>10000000</v>
      </c>
      <c r="G4261" s="2" t="s">
        <v>15</v>
      </c>
      <c r="H4261" s="2" t="s">
        <v>16</v>
      </c>
      <c r="I4261" s="2" t="s">
        <v>17</v>
      </c>
      <c r="J4261" s="3">
        <v>43312</v>
      </c>
      <c r="K4261" s="3" t="str" cm="1">
        <f t="array" ref="K4261">IFERROR(_xlfn.IFS(
  AND(YEAR(J4261)&gt;=2017, YEAR(J4261)&lt;=2018), "Recently Updated",
  AND(YEAR(J4261)&gt;=2014, YEAR(J4261)&lt;=2016), "Moderately Old",
  YEAR(J4261)&lt;=2013, "Outdated"
), "")</f>
        <v>Recently Updated</v>
      </c>
      <c r="L4261" s="2" t="s">
        <v>62</v>
      </c>
    </row>
    <row r="4262" spans="1:12" hidden="1" x14ac:dyDescent="0.5">
      <c r="A4262" s="2" t="s">
        <v>10013</v>
      </c>
      <c r="B4262" s="2">
        <v>4</v>
      </c>
      <c r="C4262" s="11" t="str" cm="1">
        <f t="array" ref="C4262">_xlfn.IFS(
  B4262&gt;=4.5, "⭐⭐⭐⭐⭐",
  B4262&gt;=4, "⭐⭐⭐⭐",
  B4262&gt;=3, "⭐⭐⭐",
  B4262&gt;=2, "⭐⭐",
  B4262&lt;2, "⭐"
)</f>
        <v>⭐⭐⭐⭐</v>
      </c>
      <c r="D4262" s="2">
        <v>576</v>
      </c>
      <c r="E4262" s="2" t="s">
        <v>321</v>
      </c>
      <c r="F4262" s="2">
        <v>50000</v>
      </c>
      <c r="G4262" s="2" t="s">
        <v>15</v>
      </c>
      <c r="H4262" s="2" t="s">
        <v>16</v>
      </c>
      <c r="I4262" s="2" t="s">
        <v>1856</v>
      </c>
      <c r="J4262" s="3">
        <v>43258</v>
      </c>
      <c r="K4262" s="3" t="str" cm="1">
        <f t="array" ref="K4262">IFERROR(_xlfn.IFS(
  AND(YEAR(J4262)&gt;=2017, YEAR(J4262)&lt;=2018), "Recently Updated",
  AND(YEAR(J4262)&gt;=2014, YEAR(J4262)&lt;=2016), "Moderately Old",
  YEAR(J4262)&lt;=2013, "Outdated"
), "")</f>
        <v>Recently Updated</v>
      </c>
      <c r="L4262" s="2" t="s">
        <v>66</v>
      </c>
    </row>
    <row r="4263" spans="1:12" hidden="1" x14ac:dyDescent="0.5">
      <c r="A4263" s="2" t="s">
        <v>2179</v>
      </c>
      <c r="B4263" s="2">
        <v>4.5</v>
      </c>
      <c r="C4263" s="11" t="str" cm="1">
        <f t="array" ref="C4263">_xlfn.IFS(
  B4263&gt;=4.5, "⭐⭐⭐⭐⭐",
  B4263&gt;=4, "⭐⭐⭐⭐",
  B4263&gt;=3, "⭐⭐⭐",
  B4263&gt;=2, "⭐⭐",
  B4263&lt;2, "⭐"
)</f>
        <v>⭐⭐⭐⭐⭐</v>
      </c>
      <c r="D4263" s="2">
        <v>401425</v>
      </c>
      <c r="E4263" s="2" t="s">
        <v>890</v>
      </c>
      <c r="F4263" s="2">
        <v>10000000</v>
      </c>
      <c r="G4263" s="2" t="s">
        <v>15</v>
      </c>
      <c r="H4263" s="2" t="s">
        <v>16</v>
      </c>
      <c r="I4263" s="2" t="s">
        <v>1977</v>
      </c>
      <c r="J4263" s="3">
        <v>42837</v>
      </c>
      <c r="K4263" s="3" t="str" cm="1">
        <f t="array" ref="K4263">IFERROR(_xlfn.IFS(
  AND(YEAR(J4263)&gt;=2017, YEAR(J4263)&lt;=2018), "Recently Updated",
  AND(YEAR(J4263)&gt;=2014, YEAR(J4263)&lt;=2016), "Moderately Old",
  YEAR(J4263)&lt;=2013, "Outdated"
), "")</f>
        <v>Recently Updated</v>
      </c>
      <c r="L4263" s="2" t="s">
        <v>19</v>
      </c>
    </row>
    <row r="4264" spans="1:12" hidden="1" x14ac:dyDescent="0.5">
      <c r="A4264" s="2" t="s">
        <v>2071</v>
      </c>
      <c r="B4264" s="2">
        <v>4.7</v>
      </c>
      <c r="C4264" s="11" t="str" cm="1">
        <f t="array" ref="C4264">_xlfn.IFS(
  B4264&gt;=4.5, "⭐⭐⭐⭐⭐",
  B4264&gt;=4, "⭐⭐⭐⭐",
  B4264&gt;=3, "⭐⭐⭐",
  B4264&gt;=2, "⭐⭐",
  B4264&lt;2, "⭐"
)</f>
        <v>⭐⭐⭐⭐⭐</v>
      </c>
      <c r="D4264" s="2">
        <v>142308</v>
      </c>
      <c r="E4264" s="2" t="s">
        <v>134</v>
      </c>
      <c r="F4264" s="2">
        <v>5000000</v>
      </c>
      <c r="G4264" s="2" t="s">
        <v>15</v>
      </c>
      <c r="H4264" s="2" t="s">
        <v>97</v>
      </c>
      <c r="I4264" s="2" t="s">
        <v>2072</v>
      </c>
      <c r="J4264" s="3">
        <v>43313</v>
      </c>
      <c r="K4264" s="3" t="str" cm="1">
        <f t="array" ref="K4264">IFERROR(_xlfn.IFS(
  AND(YEAR(J4264)&gt;=2017, YEAR(J4264)&lt;=2018), "Recently Updated",
  AND(YEAR(J4264)&gt;=2014, YEAR(J4264)&lt;=2016), "Moderately Old",
  YEAR(J4264)&lt;=2013, "Outdated"
), "")</f>
        <v>Recently Updated</v>
      </c>
      <c r="L4264" s="2" t="s">
        <v>62</v>
      </c>
    </row>
    <row r="4265" spans="1:12" hidden="1" x14ac:dyDescent="0.5">
      <c r="A4265" s="2" t="s">
        <v>4035</v>
      </c>
      <c r="B4265" s="2">
        <v>4.5</v>
      </c>
      <c r="C4265" s="11" t="str" cm="1">
        <f t="array" ref="C4265">_xlfn.IFS(
  B4265&gt;=4.5, "⭐⭐⭐⭐⭐",
  B4265&gt;=4, "⭐⭐⭐⭐",
  B4265&gt;=3, "⭐⭐⭐",
  B4265&gt;=2, "⭐⭐",
  B4265&lt;2, "⭐"
)</f>
        <v>⭐⭐⭐⭐⭐</v>
      </c>
      <c r="D4265" s="2">
        <v>65590</v>
      </c>
      <c r="E4265" s="2" t="s">
        <v>243</v>
      </c>
      <c r="F4265" s="2">
        <v>5000000</v>
      </c>
      <c r="G4265" s="2" t="s">
        <v>15</v>
      </c>
      <c r="H4265" s="2" t="s">
        <v>16</v>
      </c>
      <c r="I4265" s="2" t="s">
        <v>3999</v>
      </c>
      <c r="J4265" s="3">
        <v>43290</v>
      </c>
      <c r="K4265" s="3" t="str" cm="1">
        <f t="array" ref="K4265">IFERROR(_xlfn.IFS(
  AND(YEAR(J4265)&gt;=2017, YEAR(J4265)&lt;=2018), "Recently Updated",
  AND(YEAR(J4265)&gt;=2014, YEAR(J4265)&lt;=2016), "Moderately Old",
  YEAR(J4265)&lt;=2013, "Outdated"
), "")</f>
        <v>Recently Updated</v>
      </c>
      <c r="L4265" s="2" t="s">
        <v>66</v>
      </c>
    </row>
    <row r="4266" spans="1:12" hidden="1" x14ac:dyDescent="0.5">
      <c r="A4266" s="2" t="s">
        <v>486</v>
      </c>
      <c r="B4266" s="2">
        <v>4.5999999999999996</v>
      </c>
      <c r="C4266" s="11" t="str" cm="1">
        <f t="array" ref="C4266">_xlfn.IFS(
  B4266&gt;=4.5, "⭐⭐⭐⭐⭐",
  B4266&gt;=4, "⭐⭐⭐⭐",
  B4266&gt;=3, "⭐⭐⭐",
  B4266&gt;=2, "⭐⭐",
  B4266&lt;2, "⭐"
)</f>
        <v>⭐⭐⭐⭐⭐</v>
      </c>
      <c r="D4266" s="2">
        <v>822</v>
      </c>
      <c r="E4266" s="2" t="s">
        <v>57</v>
      </c>
      <c r="F4266" s="2">
        <v>100000</v>
      </c>
      <c r="G4266" s="2" t="s">
        <v>15</v>
      </c>
      <c r="H4266" s="2" t="s">
        <v>16</v>
      </c>
      <c r="I4266" s="2" t="s">
        <v>440</v>
      </c>
      <c r="J4266" s="3">
        <v>43259</v>
      </c>
      <c r="K4266" s="3" t="str" cm="1">
        <f t="array" ref="K4266">IFERROR(_xlfn.IFS(
  AND(YEAR(J4266)&gt;=2017, YEAR(J4266)&lt;=2018), "Recently Updated",
  AND(YEAR(J4266)&gt;=2014, YEAR(J4266)&lt;=2016), "Moderately Old",
  YEAR(J4266)&lt;=2013, "Outdated"
), "")</f>
        <v>Recently Updated</v>
      </c>
      <c r="L4266" s="2" t="s">
        <v>19</v>
      </c>
    </row>
    <row r="4267" spans="1:12" hidden="1" x14ac:dyDescent="0.5">
      <c r="A4267" s="2" t="s">
        <v>9884</v>
      </c>
      <c r="B4267" s="2">
        <v>4.2</v>
      </c>
      <c r="C4267" s="11" t="str" cm="1">
        <f t="array" ref="C4267">_xlfn.IFS(
  B4267&gt;=4.5, "⭐⭐⭐⭐⭐",
  B4267&gt;=4, "⭐⭐⭐⭐",
  B4267&gt;=3, "⭐⭐⭐",
  B4267&gt;=2, "⭐⭐",
  B4267&lt;2, "⭐"
)</f>
        <v>⭐⭐⭐⭐</v>
      </c>
      <c r="D4267" s="2">
        <v>268</v>
      </c>
      <c r="E4267" s="2" t="s">
        <v>199</v>
      </c>
      <c r="F4267" s="2">
        <v>10000</v>
      </c>
      <c r="G4267" s="2" t="s">
        <v>15</v>
      </c>
      <c r="H4267" s="2" t="s">
        <v>16</v>
      </c>
      <c r="I4267" s="2" t="s">
        <v>3367</v>
      </c>
      <c r="J4267" s="3">
        <v>43152</v>
      </c>
      <c r="K4267" s="3" t="str" cm="1">
        <f t="array" ref="K4267">IFERROR(_xlfn.IFS(
  AND(YEAR(J4267)&gt;=2017, YEAR(J4267)&lt;=2018), "Recently Updated",
  AND(YEAR(J4267)&gt;=2014, YEAR(J4267)&lt;=2016), "Moderately Old",
  YEAR(J4267)&lt;=2013, "Outdated"
), "")</f>
        <v>Recently Updated</v>
      </c>
      <c r="L4267" s="2" t="s">
        <v>62</v>
      </c>
    </row>
    <row r="4268" spans="1:12" hidden="1" x14ac:dyDescent="0.5">
      <c r="A4268" s="2" t="s">
        <v>3875</v>
      </c>
      <c r="B4268" s="2">
        <v>4.3</v>
      </c>
      <c r="C4268" s="11" t="str" cm="1">
        <f t="array" ref="C4268">_xlfn.IFS(
  B4268&gt;=4.5, "⭐⭐⭐⭐⭐",
  B4268&gt;=4, "⭐⭐⭐⭐",
  B4268&gt;=3, "⭐⭐⭐",
  B4268&gt;=2, "⭐⭐",
  B4268&lt;2, "⭐"
)</f>
        <v>⭐⭐⭐⭐</v>
      </c>
      <c r="D4268" s="2">
        <v>1615418</v>
      </c>
      <c r="E4268" s="2" t="s">
        <v>137</v>
      </c>
      <c r="F4268" s="2">
        <v>50000000</v>
      </c>
      <c r="G4268" s="2" t="s">
        <v>15</v>
      </c>
      <c r="H4268" s="2" t="s">
        <v>32</v>
      </c>
      <c r="I4268" s="2" t="s">
        <v>3853</v>
      </c>
      <c r="J4268" s="3">
        <v>43315</v>
      </c>
      <c r="K4268" s="3" t="str" cm="1">
        <f t="array" ref="K4268">IFERROR(_xlfn.IFS(
  AND(YEAR(J4268)&gt;=2017, YEAR(J4268)&lt;=2018), "Recently Updated",
  AND(YEAR(J4268)&gt;=2014, YEAR(J4268)&lt;=2016), "Moderately Old",
  YEAR(J4268)&lt;=2013, "Outdated"
), "")</f>
        <v>Recently Updated</v>
      </c>
      <c r="L4268" s="2" t="s">
        <v>19</v>
      </c>
    </row>
    <row r="4269" spans="1:12" hidden="1" x14ac:dyDescent="0.5">
      <c r="A4269" s="2" t="s">
        <v>5948</v>
      </c>
      <c r="B4269" s="2">
        <v>4.4000000000000004</v>
      </c>
      <c r="C4269" s="11" t="str" cm="1">
        <f t="array" ref="C4269">_xlfn.IFS(
  B4269&gt;=4.5, "⭐⭐⭐⭐⭐",
  B4269&gt;=4, "⭐⭐⭐⭐",
  B4269&gt;=3, "⭐⭐⭐",
  B4269&gt;=2, "⭐⭐",
  B4269&lt;2, "⭐"
)</f>
        <v>⭐⭐⭐⭐</v>
      </c>
      <c r="D4269" s="2">
        <v>228130</v>
      </c>
      <c r="E4269" s="2" t="s">
        <v>890</v>
      </c>
      <c r="F4269" s="2">
        <v>5000000</v>
      </c>
      <c r="G4269" s="2" t="s">
        <v>15</v>
      </c>
      <c r="H4269" s="2" t="s">
        <v>97</v>
      </c>
      <c r="I4269" s="2" t="s">
        <v>1979</v>
      </c>
      <c r="J4269" s="3">
        <v>43300</v>
      </c>
      <c r="K4269" s="3" t="str" cm="1">
        <f t="array" ref="K4269">IFERROR(_xlfn.IFS(
  AND(YEAR(J4269)&gt;=2017, YEAR(J4269)&lt;=2018), "Recently Updated",
  AND(YEAR(J4269)&gt;=2014, YEAR(J4269)&lt;=2016), "Moderately Old",
  YEAR(J4269)&lt;=2013, "Outdated"
), "")</f>
        <v>Recently Updated</v>
      </c>
      <c r="L4269" s="2" t="s">
        <v>62</v>
      </c>
    </row>
    <row r="4270" spans="1:12" hidden="1" x14ac:dyDescent="0.5">
      <c r="A4270" s="2" t="s">
        <v>1897</v>
      </c>
      <c r="B4270" s="2">
        <v>3.2</v>
      </c>
      <c r="C4270" s="11" t="str" cm="1">
        <f t="array" ref="C4270">_xlfn.IFS(
  B4270&gt;=4.5, "⭐⭐⭐⭐⭐",
  B4270&gt;=4, "⭐⭐⭐⭐",
  B4270&gt;=3, "⭐⭐⭐",
  B4270&gt;=2, "⭐⭐",
  B4270&lt;2, "⭐"
)</f>
        <v>⭐⭐⭐</v>
      </c>
      <c r="D4270" s="2">
        <v>3031</v>
      </c>
      <c r="E4270" s="2" t="s">
        <v>78</v>
      </c>
      <c r="F4270" s="2">
        <v>1000000</v>
      </c>
      <c r="G4270" s="2" t="s">
        <v>15</v>
      </c>
      <c r="H4270" s="2" t="s">
        <v>16</v>
      </c>
      <c r="I4270" s="2" t="s">
        <v>1856</v>
      </c>
      <c r="J4270" s="3">
        <v>43284</v>
      </c>
      <c r="K4270" s="3" t="str" cm="1">
        <f t="array" ref="K4270">IFERROR(_xlfn.IFS(
  AND(YEAR(J4270)&gt;=2017, YEAR(J4270)&lt;=2018), "Recently Updated",
  AND(YEAR(J4270)&gt;=2014, YEAR(J4270)&lt;=2016), "Moderately Old",
  YEAR(J4270)&lt;=2013, "Outdated"
), "")</f>
        <v>Recently Updated</v>
      </c>
      <c r="L4270" s="2" t="s">
        <v>66</v>
      </c>
    </row>
    <row r="4271" spans="1:12" hidden="1" x14ac:dyDescent="0.5">
      <c r="A4271" s="2" t="s">
        <v>10217</v>
      </c>
      <c r="B4271" s="2">
        <v>4.9000000000000004</v>
      </c>
      <c r="C4271" s="11" t="str" cm="1">
        <f t="array" ref="C4271">_xlfn.IFS(
  B4271&gt;=4.5, "⭐⭐⭐⭐⭐",
  B4271&gt;=4, "⭐⭐⭐⭐",
  B4271&gt;=3, "⭐⭐⭐",
  B4271&gt;=2, "⭐⭐",
  B4271&lt;2, "⭐"
)</f>
        <v>⭐⭐⭐⭐⭐</v>
      </c>
      <c r="D4271" s="2">
        <v>34</v>
      </c>
      <c r="E4271" s="2" t="s">
        <v>824</v>
      </c>
      <c r="F4271" s="2">
        <v>1000</v>
      </c>
      <c r="G4271" s="2" t="s">
        <v>15</v>
      </c>
      <c r="H4271" s="2" t="s">
        <v>16</v>
      </c>
      <c r="I4271" s="2" t="s">
        <v>3910</v>
      </c>
      <c r="J4271" s="3">
        <v>42750</v>
      </c>
      <c r="K4271" s="3" t="str" cm="1">
        <f t="array" ref="K4271">IFERROR(_xlfn.IFS(
  AND(YEAR(J4271)&gt;=2017, YEAR(J4271)&lt;=2018), "Recently Updated",
  AND(YEAR(J4271)&gt;=2014, YEAR(J4271)&lt;=2016), "Moderately Old",
  YEAR(J4271)&lt;=2013, "Outdated"
), "")</f>
        <v>Recently Updated</v>
      </c>
      <c r="L4271" s="2" t="s">
        <v>45</v>
      </c>
    </row>
    <row r="4272" spans="1:12" hidden="1" x14ac:dyDescent="0.5">
      <c r="A4272" s="2" t="s">
        <v>7889</v>
      </c>
      <c r="B4272" s="2">
        <v>4</v>
      </c>
      <c r="C4272" s="11" t="str" cm="1">
        <f t="array" ref="C4272">_xlfn.IFS(
  B4272&gt;=4.5, "⭐⭐⭐⭐⭐",
  B4272&gt;=4, "⭐⭐⭐⭐",
  B4272&gt;=3, "⭐⭐⭐",
  B4272&gt;=2, "⭐⭐",
  B4272&lt;2, "⭐"
)</f>
        <v>⭐⭐⭐⭐</v>
      </c>
      <c r="D4272" s="2">
        <v>54</v>
      </c>
      <c r="E4272" s="2" t="s">
        <v>2869</v>
      </c>
      <c r="F4272" s="2">
        <v>5000</v>
      </c>
      <c r="G4272" s="2" t="s">
        <v>15</v>
      </c>
      <c r="H4272" s="2" t="s">
        <v>32</v>
      </c>
      <c r="I4272" s="2" t="s">
        <v>961</v>
      </c>
      <c r="J4272" s="3">
        <v>42990</v>
      </c>
      <c r="K4272" s="3" t="str" cm="1">
        <f t="array" ref="K4272">IFERROR(_xlfn.IFS(
  AND(YEAR(J4272)&gt;=2017, YEAR(J4272)&lt;=2018), "Recently Updated",
  AND(YEAR(J4272)&gt;=2014, YEAR(J4272)&lt;=2016), "Moderately Old",
  YEAR(J4272)&lt;=2013, "Outdated"
), "")</f>
        <v>Recently Updated</v>
      </c>
      <c r="L4272" s="2" t="s">
        <v>45</v>
      </c>
    </row>
    <row r="4273" spans="1:12" hidden="1" x14ac:dyDescent="0.5">
      <c r="A4273" s="2" t="s">
        <v>11653</v>
      </c>
      <c r="B4273" s="2">
        <v>4.3</v>
      </c>
      <c r="C4273" s="11" t="str" cm="1">
        <f t="array" ref="C4273">_xlfn.IFS(
  B4273&gt;=4.5, "⭐⭐⭐⭐⭐",
  B4273&gt;=4, "⭐⭐⭐⭐",
  B4273&gt;=3, "⭐⭐⭐",
  B4273&gt;=2, "⭐⭐",
  B4273&lt;2, "⭐"
)</f>
        <v>⭐⭐⭐⭐</v>
      </c>
      <c r="D4273" s="2">
        <v>245455</v>
      </c>
      <c r="E4273" s="2" t="s">
        <v>1003</v>
      </c>
      <c r="F4273" s="2">
        <v>10000000</v>
      </c>
      <c r="G4273" s="2" t="s">
        <v>15</v>
      </c>
      <c r="H4273" s="2" t="s">
        <v>97</v>
      </c>
      <c r="I4273" s="2" t="s">
        <v>1977</v>
      </c>
      <c r="J4273" s="3">
        <v>43251</v>
      </c>
      <c r="K4273" s="3" t="str" cm="1">
        <f t="array" ref="K4273">IFERROR(_xlfn.IFS(
  AND(YEAR(J4273)&gt;=2017, YEAR(J4273)&lt;=2018), "Recently Updated",
  AND(YEAR(J4273)&gt;=2014, YEAR(J4273)&lt;=2016), "Moderately Old",
  YEAR(J4273)&lt;=2013, "Outdated"
), "")</f>
        <v>Recently Updated</v>
      </c>
      <c r="L4273" s="2" t="s">
        <v>66</v>
      </c>
    </row>
    <row r="4274" spans="1:12" x14ac:dyDescent="0.5">
      <c r="A4274" s="2" t="s">
        <v>7125</v>
      </c>
      <c r="B4274" s="2">
        <v>3</v>
      </c>
      <c r="C4274" s="11" t="str" cm="1">
        <f t="array" ref="C4274">_xlfn.IFS(
  B4274&gt;=4.5, "⭐⭐⭐⭐⭐",
  B4274&gt;=4, "⭐⭐⭐⭐",
  B4274&gt;=3, "⭐⭐⭐",
  B4274&gt;=2, "⭐⭐",
  B4274&lt;2, "⭐"
)</f>
        <v>⭐⭐⭐</v>
      </c>
      <c r="D4274" s="2">
        <v>0</v>
      </c>
      <c r="E4274" s="2" t="s">
        <v>291</v>
      </c>
      <c r="F4274" s="2">
        <v>1</v>
      </c>
      <c r="G4274" s="2" t="s">
        <v>505</v>
      </c>
      <c r="H4274" s="2" t="s">
        <v>16</v>
      </c>
      <c r="I4274" s="2" t="s">
        <v>1265</v>
      </c>
      <c r="J4274" s="3">
        <v>42970</v>
      </c>
      <c r="K4274" s="3" t="str" cm="1">
        <f t="array" ref="K4274">IFERROR(_xlfn.IFS(
  AND(YEAR(J4274)&gt;=2017, YEAR(J4274)&lt;=2018), "Recently Updated",
  AND(YEAR(J4274)&gt;=2014, YEAR(J4274)&lt;=2016), "Moderately Old",
  YEAR(J4274)&lt;=2013, "Outdated"
), "")</f>
        <v>Recently Updated</v>
      </c>
      <c r="L4274" s="2" t="s">
        <v>62</v>
      </c>
    </row>
    <row r="4275" spans="1:12" hidden="1" x14ac:dyDescent="0.5">
      <c r="A4275" s="2" t="s">
        <v>1761</v>
      </c>
      <c r="B4275" s="2">
        <v>4</v>
      </c>
      <c r="C4275" s="11" t="str" cm="1">
        <f t="array" ref="C4275">_xlfn.IFS(
  B4275&gt;=4.5, "⭐⭐⭐⭐⭐",
  B4275&gt;=4, "⭐⭐⭐⭐",
  B4275&gt;=3, "⭐⭐⭐",
  B4275&gt;=2, "⭐⭐",
  B4275&lt;2, "⭐"
)</f>
        <v>⭐⭐⭐⭐</v>
      </c>
      <c r="D4275" s="2">
        <v>4450</v>
      </c>
      <c r="E4275" s="2" t="s">
        <v>1115</v>
      </c>
      <c r="F4275" s="2">
        <v>1000000</v>
      </c>
      <c r="G4275" s="2" t="s">
        <v>15</v>
      </c>
      <c r="H4275" s="2" t="s">
        <v>16</v>
      </c>
      <c r="I4275" s="2" t="s">
        <v>1707</v>
      </c>
      <c r="J4275" s="3">
        <v>42080</v>
      </c>
      <c r="K4275" s="3" t="str" cm="1">
        <f t="array" ref="K4275">IFERROR(_xlfn.IFS(
  AND(YEAR(J4275)&gt;=2017, YEAR(J4275)&lt;=2018), "Recently Updated",
  AND(YEAR(J4275)&gt;=2014, YEAR(J4275)&lt;=2016), "Moderately Old",
  YEAR(J4275)&lt;=2013, "Outdated"
), "")</f>
        <v>Moderately Old</v>
      </c>
      <c r="L4275" s="2" t="s">
        <v>55</v>
      </c>
    </row>
    <row r="4276" spans="1:12" hidden="1" x14ac:dyDescent="0.5">
      <c r="A4276" s="2" t="s">
        <v>1996</v>
      </c>
      <c r="B4276" s="2">
        <v>4.3</v>
      </c>
      <c r="C4276" s="11" t="str" cm="1">
        <f t="array" ref="C4276">_xlfn.IFS(
  B4276&gt;=4.5, "⭐⭐⭐⭐⭐",
  B4276&gt;=4, "⭐⭐⭐⭐",
  B4276&gt;=3, "⭐⭐⭐",
  B4276&gt;=2, "⭐⭐",
  B4276&lt;2, "⭐"
)</f>
        <v>⭐⭐⭐⭐</v>
      </c>
      <c r="D4276" s="2">
        <v>1004709</v>
      </c>
      <c r="E4276" s="2" t="s">
        <v>137</v>
      </c>
      <c r="F4276" s="2">
        <v>50000000</v>
      </c>
      <c r="G4276" s="2" t="s">
        <v>15</v>
      </c>
      <c r="H4276" s="2" t="s">
        <v>32</v>
      </c>
      <c r="I4276" s="2" t="s">
        <v>1977</v>
      </c>
      <c r="J4276" s="3">
        <v>43286</v>
      </c>
      <c r="K4276" s="3" t="str" cm="1">
        <f t="array" ref="K4276">IFERROR(_xlfn.IFS(
  AND(YEAR(J4276)&gt;=2017, YEAR(J4276)&lt;=2018), "Recently Updated",
  AND(YEAR(J4276)&gt;=2014, YEAR(J4276)&lt;=2016), "Moderately Old",
  YEAR(J4276)&lt;=2013, "Outdated"
), "")</f>
        <v>Recently Updated</v>
      </c>
      <c r="L4276" s="2" t="s">
        <v>40</v>
      </c>
    </row>
    <row r="4277" spans="1:12" hidden="1" x14ac:dyDescent="0.5">
      <c r="A4277" s="2" t="s">
        <v>3254</v>
      </c>
      <c r="B4277" s="2">
        <v>4.0999999999999996</v>
      </c>
      <c r="C4277" s="11" t="str" cm="1">
        <f t="array" ref="C4277">_xlfn.IFS(
  B4277&gt;=4.5, "⭐⭐⭐⭐⭐",
  B4277&gt;=4, "⭐⭐⭐⭐",
  B4277&gt;=3, "⭐⭐⭐",
  B4277&gt;=2, "⭐⭐",
  B4277&lt;2, "⭐"
)</f>
        <v>⭐⭐⭐⭐</v>
      </c>
      <c r="D4277" s="2">
        <v>136626</v>
      </c>
      <c r="E4277" s="2" t="s">
        <v>21</v>
      </c>
      <c r="F4277" s="2">
        <v>10000000</v>
      </c>
      <c r="G4277" s="2" t="s">
        <v>15</v>
      </c>
      <c r="H4277" s="2" t="s">
        <v>16</v>
      </c>
      <c r="I4277" s="2" t="s">
        <v>3256</v>
      </c>
      <c r="J4277" s="3">
        <v>43318</v>
      </c>
      <c r="K4277" s="3" t="str" cm="1">
        <f t="array" ref="K4277">IFERROR(_xlfn.IFS(
  AND(YEAR(J4277)&gt;=2017, YEAR(J4277)&lt;=2018), "Recently Updated",
  AND(YEAR(J4277)&gt;=2014, YEAR(J4277)&lt;=2016), "Moderately Old",
  YEAR(J4277)&lt;=2013, "Outdated"
), "")</f>
        <v>Recently Updated</v>
      </c>
      <c r="L4277" s="2" t="s">
        <v>216</v>
      </c>
    </row>
    <row r="4278" spans="1:12" hidden="1" x14ac:dyDescent="0.5">
      <c r="A4278" s="2" t="s">
        <v>691</v>
      </c>
      <c r="B4278" s="2">
        <v>4.0999999999999996</v>
      </c>
      <c r="C4278" s="11" t="str" cm="1">
        <f t="array" ref="C4278">_xlfn.IFS(
  B4278&gt;=4.5, "⭐⭐⭐⭐⭐",
  B4278&gt;=4, "⭐⭐⭐⭐",
  B4278&gt;=3, "⭐⭐⭐",
  B4278&gt;=2, "⭐⭐",
  B4278&lt;2, "⭐"
)</f>
        <v>⭐⭐⭐⭐</v>
      </c>
      <c r="D4278" s="2">
        <v>12578</v>
      </c>
      <c r="E4278" s="2" t="s">
        <v>419</v>
      </c>
      <c r="F4278" s="2">
        <v>500000</v>
      </c>
      <c r="G4278" s="2" t="s">
        <v>15</v>
      </c>
      <c r="H4278" s="2" t="s">
        <v>16</v>
      </c>
      <c r="I4278" s="2" t="s">
        <v>601</v>
      </c>
      <c r="J4278" s="3">
        <v>42926</v>
      </c>
      <c r="K4278" s="3" t="str" cm="1">
        <f t="array" ref="K4278">IFERROR(_xlfn.IFS(
  AND(YEAR(J4278)&gt;=2017, YEAR(J4278)&lt;=2018), "Recently Updated",
  AND(YEAR(J4278)&gt;=2014, YEAR(J4278)&lt;=2016), "Moderately Old",
  YEAR(J4278)&lt;=2013, "Outdated"
), "")</f>
        <v>Recently Updated</v>
      </c>
      <c r="L4278" s="2" t="s">
        <v>66</v>
      </c>
    </row>
    <row r="4279" spans="1:12" hidden="1" x14ac:dyDescent="0.5">
      <c r="A4279" s="2" t="s">
        <v>1374</v>
      </c>
      <c r="B4279" s="2">
        <v>4.5</v>
      </c>
      <c r="C4279" s="11" t="str" cm="1">
        <f t="array" ref="C4279">_xlfn.IFS(
  B4279&gt;=4.5, "⭐⭐⭐⭐⭐",
  B4279&gt;=4, "⭐⭐⭐⭐",
  B4279&gt;=3, "⭐⭐⭐",
  B4279&gt;=2, "⭐⭐",
  B4279&lt;2, "⭐"
)</f>
        <v>⭐⭐⭐⭐⭐</v>
      </c>
      <c r="D4279" s="2">
        <v>8188</v>
      </c>
      <c r="E4279" s="2" t="s">
        <v>317</v>
      </c>
      <c r="F4279" s="2">
        <v>100000</v>
      </c>
      <c r="G4279" s="2" t="s">
        <v>15</v>
      </c>
      <c r="H4279" s="2" t="s">
        <v>16</v>
      </c>
      <c r="I4279" s="2" t="s">
        <v>11763</v>
      </c>
      <c r="J4279" s="3">
        <v>43312</v>
      </c>
      <c r="K4279" s="3" t="str" cm="1">
        <f t="array" ref="K4279">IFERROR(_xlfn.IFS(
  AND(YEAR(J4279)&gt;=2017, YEAR(J4279)&lt;=2018), "Recently Updated",
  AND(YEAR(J4279)&gt;=2014, YEAR(J4279)&lt;=2016), "Moderately Old",
  YEAR(J4279)&lt;=2013, "Outdated"
), "")</f>
        <v>Recently Updated</v>
      </c>
      <c r="L4279" s="2" t="s">
        <v>62</v>
      </c>
    </row>
    <row r="4280" spans="1:12" hidden="1" x14ac:dyDescent="0.5">
      <c r="A4280" s="2" t="s">
        <v>9406</v>
      </c>
      <c r="B4280" s="2">
        <v>4.0999999999999996</v>
      </c>
      <c r="C4280" s="11" t="str" cm="1">
        <f t="array" ref="C4280">_xlfn.IFS(
  B4280&gt;=4.5, "⭐⭐⭐⭐⭐",
  B4280&gt;=4, "⭐⭐⭐⭐",
  B4280&gt;=3, "⭐⭐⭐",
  B4280&gt;=2, "⭐⭐",
  B4280&lt;2, "⭐"
)</f>
        <v>⭐⭐⭐⭐</v>
      </c>
      <c r="D4280" s="2">
        <v>623</v>
      </c>
      <c r="E4280" s="2" t="s">
        <v>805</v>
      </c>
      <c r="F4280" s="2">
        <v>100000</v>
      </c>
      <c r="G4280" s="2" t="s">
        <v>15</v>
      </c>
      <c r="H4280" s="2" t="s">
        <v>16</v>
      </c>
      <c r="I4280" s="2" t="s">
        <v>1139</v>
      </c>
      <c r="J4280" s="3">
        <v>42958</v>
      </c>
      <c r="K4280" s="3" t="str" cm="1">
        <f t="array" ref="K4280">IFERROR(_xlfn.IFS(
  AND(YEAR(J4280)&gt;=2017, YEAR(J4280)&lt;=2018), "Recently Updated",
  AND(YEAR(J4280)&gt;=2014, YEAR(J4280)&lt;=2016), "Moderately Old",
  YEAR(J4280)&lt;=2013, "Outdated"
), "")</f>
        <v>Recently Updated</v>
      </c>
      <c r="L4280" s="2" t="s">
        <v>55</v>
      </c>
    </row>
    <row r="4281" spans="1:12" hidden="1" x14ac:dyDescent="0.5">
      <c r="A4281" s="2" t="s">
        <v>3006</v>
      </c>
      <c r="B4281" s="2">
        <v>4.5</v>
      </c>
      <c r="C4281" s="11" t="str" cm="1">
        <f t="array" ref="C4281">_xlfn.IFS(
  B4281&gt;=4.5, "⭐⭐⭐⭐⭐",
  B4281&gt;=4, "⭐⭐⭐⭐",
  B4281&gt;=3, "⭐⭐⭐",
  B4281&gt;=2, "⭐⭐",
  B4281&lt;2, "⭐"
)</f>
        <v>⭐⭐⭐⭐⭐</v>
      </c>
      <c r="D4281" s="2">
        <v>5123</v>
      </c>
      <c r="E4281" s="2" t="s">
        <v>21</v>
      </c>
      <c r="F4281" s="2">
        <v>500000</v>
      </c>
      <c r="G4281" s="2" t="s">
        <v>15</v>
      </c>
      <c r="H4281" s="2" t="s">
        <v>16</v>
      </c>
      <c r="I4281" s="2" t="s">
        <v>2899</v>
      </c>
      <c r="J4281" s="3">
        <v>43309</v>
      </c>
      <c r="K4281" s="3" t="str" cm="1">
        <f t="array" ref="K4281">IFERROR(_xlfn.IFS(
  AND(YEAR(J4281)&gt;=2017, YEAR(J4281)&lt;=2018), "Recently Updated",
  AND(YEAR(J4281)&gt;=2014, YEAR(J4281)&lt;=2016), "Moderately Old",
  YEAR(J4281)&lt;=2013, "Outdated"
), "")</f>
        <v>Recently Updated</v>
      </c>
      <c r="L4281" s="2" t="s">
        <v>216</v>
      </c>
    </row>
    <row r="4282" spans="1:12" hidden="1" x14ac:dyDescent="0.5">
      <c r="A4282" s="2" t="s">
        <v>3690</v>
      </c>
      <c r="B4282" s="2">
        <v>4.4000000000000004</v>
      </c>
      <c r="C4282" s="11" t="str" cm="1">
        <f t="array" ref="C4282">_xlfn.IFS(
  B4282&gt;=4.5, "⭐⭐⭐⭐⭐",
  B4282&gt;=4, "⭐⭐⭐⭐",
  B4282&gt;=3, "⭐⭐⭐",
  B4282&gt;=2, "⭐⭐",
  B4282&lt;2, "⭐"
)</f>
        <v>⭐⭐⭐⭐</v>
      </c>
      <c r="D4282" s="2">
        <v>56713</v>
      </c>
      <c r="E4282" s="2" t="s">
        <v>30</v>
      </c>
      <c r="F4282" s="2">
        <v>1000000</v>
      </c>
      <c r="G4282" s="2" t="s">
        <v>15</v>
      </c>
      <c r="H4282" s="2" t="s">
        <v>16</v>
      </c>
      <c r="I4282" s="2" t="s">
        <v>3626</v>
      </c>
      <c r="J4282" s="3">
        <v>43286</v>
      </c>
      <c r="K4282" s="3" t="str" cm="1">
        <f t="array" ref="K4282">IFERROR(_xlfn.IFS(
  AND(YEAR(J4282)&gt;=2017, YEAR(J4282)&lt;=2018), "Recently Updated",
  AND(YEAR(J4282)&gt;=2014, YEAR(J4282)&lt;=2016), "Moderately Old",
  YEAR(J4282)&lt;=2013, "Outdated"
), "")</f>
        <v>Recently Updated</v>
      </c>
      <c r="L4282" s="2" t="s">
        <v>62</v>
      </c>
    </row>
    <row r="4283" spans="1:12" hidden="1" x14ac:dyDescent="0.5">
      <c r="A4283" s="2" t="s">
        <v>5113</v>
      </c>
      <c r="B4283" s="2">
        <v>3</v>
      </c>
      <c r="C4283" s="11" t="str" cm="1">
        <f t="array" ref="C4283">_xlfn.IFS(
  B4283&gt;=4.5, "⭐⭐⭐⭐⭐",
  B4283&gt;=4, "⭐⭐⭐⭐",
  B4283&gt;=3, "⭐⭐⭐",
  B4283&gt;=2, "⭐⭐",
  B4283&lt;2, "⭐"
)</f>
        <v>⭐⭐⭐</v>
      </c>
      <c r="D4283" s="2">
        <v>3</v>
      </c>
      <c r="E4283" s="2" t="s">
        <v>125</v>
      </c>
      <c r="F4283" s="2">
        <v>500</v>
      </c>
      <c r="G4283" s="2" t="s">
        <v>15</v>
      </c>
      <c r="H4283" s="2" t="s">
        <v>16</v>
      </c>
      <c r="I4283" s="2" t="s">
        <v>11763</v>
      </c>
      <c r="J4283" s="3">
        <v>43284</v>
      </c>
      <c r="K4283" s="3" t="str" cm="1">
        <f t="array" ref="K4283">IFERROR(_xlfn.IFS(
  AND(YEAR(J4283)&gt;=2017, YEAR(J4283)&lt;=2018), "Recently Updated",
  AND(YEAR(J4283)&gt;=2014, YEAR(J4283)&lt;=2016), "Moderately Old",
  YEAR(J4283)&lt;=2013, "Outdated"
), "")</f>
        <v>Recently Updated</v>
      </c>
      <c r="L4283" s="2" t="s">
        <v>40</v>
      </c>
    </row>
    <row r="4284" spans="1:12" hidden="1" x14ac:dyDescent="0.5">
      <c r="A4284" s="2" t="s">
        <v>3637</v>
      </c>
      <c r="B4284" s="2">
        <v>3.2</v>
      </c>
      <c r="C4284" s="11" t="str" cm="1">
        <f t="array" ref="C4284">_xlfn.IFS(
  B4284&gt;=4.5, "⭐⭐⭐⭐⭐",
  B4284&gt;=4, "⭐⭐⭐⭐",
  B4284&gt;=3, "⭐⭐⭐",
  B4284&gt;=2, "⭐⭐",
  B4284&lt;2, "⭐"
)</f>
        <v>⭐⭐⭐</v>
      </c>
      <c r="D4284" s="2">
        <v>11200</v>
      </c>
      <c r="E4284" s="2" t="s">
        <v>125</v>
      </c>
      <c r="F4284" s="2">
        <v>5000000</v>
      </c>
      <c r="G4284" s="2" t="s">
        <v>15</v>
      </c>
      <c r="H4284" s="2" t="s">
        <v>16</v>
      </c>
      <c r="I4284" s="2" t="s">
        <v>3626</v>
      </c>
      <c r="J4284" s="3">
        <v>43304</v>
      </c>
      <c r="K4284" s="3" t="str" cm="1">
        <f t="array" ref="K4284">IFERROR(_xlfn.IFS(
  AND(YEAR(J4284)&gt;=2017, YEAR(J4284)&lt;=2018), "Recently Updated",
  AND(YEAR(J4284)&gt;=2014, YEAR(J4284)&lt;=2016), "Moderately Old",
  YEAR(J4284)&lt;=2013, "Outdated"
), "")</f>
        <v>Recently Updated</v>
      </c>
      <c r="L4284" s="2" t="s">
        <v>40</v>
      </c>
    </row>
    <row r="4285" spans="1:12" hidden="1" x14ac:dyDescent="0.5">
      <c r="A4285" s="2" t="s">
        <v>1277</v>
      </c>
      <c r="B4285" s="2">
        <v>4.5999999999999996</v>
      </c>
      <c r="C4285" s="11" t="str" cm="1">
        <f t="array" ref="C4285">_xlfn.IFS(
  B4285&gt;=4.5, "⭐⭐⭐⭐⭐",
  B4285&gt;=4, "⭐⭐⭐⭐",
  B4285&gt;=3, "⭐⭐⭐",
  B4285&gt;=2, "⭐⭐",
  B4285&lt;2, "⭐"
)</f>
        <v>⭐⭐⭐⭐⭐</v>
      </c>
      <c r="D4285" s="2">
        <v>8232</v>
      </c>
      <c r="E4285" s="2" t="s">
        <v>770</v>
      </c>
      <c r="F4285" s="2">
        <v>1000000</v>
      </c>
      <c r="G4285" s="2" t="s">
        <v>15</v>
      </c>
      <c r="H4285" s="2" t="s">
        <v>16</v>
      </c>
      <c r="I4285" s="2" t="s">
        <v>1265</v>
      </c>
      <c r="J4285" s="3">
        <v>43312</v>
      </c>
      <c r="K4285" s="3" t="str" cm="1">
        <f t="array" ref="K4285">IFERROR(_xlfn.IFS(
  AND(YEAR(J4285)&gt;=2017, YEAR(J4285)&lt;=2018), "Recently Updated",
  AND(YEAR(J4285)&gt;=2014, YEAR(J4285)&lt;=2016), "Moderately Old",
  YEAR(J4285)&lt;=2013, "Outdated"
), "")</f>
        <v>Recently Updated</v>
      </c>
      <c r="L4285" s="2" t="s">
        <v>216</v>
      </c>
    </row>
    <row r="4286" spans="1:12" hidden="1" x14ac:dyDescent="0.5">
      <c r="A4286" s="2" t="s">
        <v>5678</v>
      </c>
      <c r="B4286" s="2">
        <v>3.9</v>
      </c>
      <c r="C4286" s="11" t="str" cm="1">
        <f t="array" ref="C4286">_xlfn.IFS(
  B4286&gt;=4.5, "⭐⭐⭐⭐⭐",
  B4286&gt;=4, "⭐⭐⭐⭐",
  B4286&gt;=3, "⭐⭐⭐",
  B4286&gt;=2, "⭐⭐",
  B4286&lt;2, "⭐"
)</f>
        <v>⭐⭐⭐</v>
      </c>
      <c r="D4286" s="2">
        <v>1455</v>
      </c>
      <c r="E4286" s="2" t="s">
        <v>248</v>
      </c>
      <c r="F4286" s="2">
        <v>10000</v>
      </c>
      <c r="G4286" s="2" t="s">
        <v>15</v>
      </c>
      <c r="H4286" s="2" t="s">
        <v>16</v>
      </c>
      <c r="I4286" s="2" t="s">
        <v>1139</v>
      </c>
      <c r="J4286" s="3">
        <v>43019</v>
      </c>
      <c r="K4286" s="3" t="str" cm="1">
        <f t="array" ref="K4286">IFERROR(_xlfn.IFS(
  AND(YEAR(J4286)&gt;=2017, YEAR(J4286)&lt;=2018), "Recently Updated",
  AND(YEAR(J4286)&gt;=2014, YEAR(J4286)&lt;=2016), "Moderately Old",
  YEAR(J4286)&lt;=2013, "Outdated"
), "")</f>
        <v>Recently Updated</v>
      </c>
      <c r="L4286" s="2" t="s">
        <v>45</v>
      </c>
    </row>
    <row r="4287" spans="1:12" hidden="1" x14ac:dyDescent="0.5">
      <c r="A4287" s="2" t="s">
        <v>7134</v>
      </c>
      <c r="B4287" s="2">
        <v>3</v>
      </c>
      <c r="C4287" s="11" t="str" cm="1">
        <f t="array" ref="C4287">_xlfn.IFS(
  B4287&gt;=4.5, "⭐⭐⭐⭐⭐",
  B4287&gt;=4, "⭐⭐⭐⭐",
  B4287&gt;=3, "⭐⭐⭐",
  B4287&gt;=2, "⭐⭐",
  B4287&lt;2, "⭐"
)</f>
        <v>⭐⭐⭐</v>
      </c>
      <c r="D4287" s="2">
        <v>0</v>
      </c>
      <c r="E4287" s="2" t="s">
        <v>42</v>
      </c>
      <c r="F4287" s="2">
        <v>100</v>
      </c>
      <c r="G4287" s="2" t="s">
        <v>15</v>
      </c>
      <c r="H4287" s="2" t="s">
        <v>16</v>
      </c>
      <c r="I4287" s="2" t="s">
        <v>1707</v>
      </c>
      <c r="J4287" s="3">
        <v>42884</v>
      </c>
      <c r="K4287" s="3" t="str" cm="1">
        <f t="array" ref="K4287">IFERROR(_xlfn.IFS(
  AND(YEAR(J4287)&gt;=2017, YEAR(J4287)&lt;=2018), "Recently Updated",
  AND(YEAR(J4287)&gt;=2014, YEAR(J4287)&lt;=2016), "Moderately Old",
  YEAR(J4287)&lt;=2013, "Outdated"
), "")</f>
        <v>Recently Updated</v>
      </c>
      <c r="L4287" s="2" t="s">
        <v>45</v>
      </c>
    </row>
    <row r="4288" spans="1:12" hidden="1" x14ac:dyDescent="0.5">
      <c r="A4288" s="2" t="s">
        <v>11443</v>
      </c>
      <c r="B4288" s="2">
        <v>4.0999999999999996</v>
      </c>
      <c r="C4288" s="11" t="str" cm="1">
        <f t="array" ref="C4288">_xlfn.IFS(
  B4288&gt;=4.5, "⭐⭐⭐⭐⭐",
  B4288&gt;=4, "⭐⭐⭐⭐",
  B4288&gt;=3, "⭐⭐⭐",
  B4288&gt;=2, "⭐⭐",
  B4288&lt;2, "⭐"
)</f>
        <v>⭐⭐⭐⭐</v>
      </c>
      <c r="D4288" s="2">
        <v>763</v>
      </c>
      <c r="E4288" s="2" t="s">
        <v>260</v>
      </c>
      <c r="F4288" s="2">
        <v>100000</v>
      </c>
      <c r="G4288" s="2" t="s">
        <v>15</v>
      </c>
      <c r="H4288" s="2" t="s">
        <v>16</v>
      </c>
      <c r="I4288" s="2" t="s">
        <v>3910</v>
      </c>
      <c r="J4288" s="3">
        <v>42356</v>
      </c>
      <c r="K4288" s="3" t="str" cm="1">
        <f t="array" ref="K4288">IFERROR(_xlfn.IFS(
  AND(YEAR(J4288)&gt;=2017, YEAR(J4288)&lt;=2018), "Recently Updated",
  AND(YEAR(J4288)&gt;=2014, YEAR(J4288)&lt;=2016), "Moderately Old",
  YEAR(J4288)&lt;=2013, "Outdated"
), "")</f>
        <v>Moderately Old</v>
      </c>
      <c r="L4288" s="2" t="s">
        <v>139</v>
      </c>
    </row>
    <row r="4289" spans="1:12" hidden="1" x14ac:dyDescent="0.5">
      <c r="A4289" s="2" t="s">
        <v>11189</v>
      </c>
      <c r="B4289" s="2">
        <v>4.5</v>
      </c>
      <c r="C4289" s="11" t="str" cm="1">
        <f t="array" ref="C4289">_xlfn.IFS(
  B4289&gt;=4.5, "⭐⭐⭐⭐⭐",
  B4289&gt;=4, "⭐⭐⭐⭐",
  B4289&gt;=3, "⭐⭐⭐",
  B4289&gt;=2, "⭐⭐",
  B4289&lt;2, "⭐"
)</f>
        <v>⭐⭐⭐⭐⭐</v>
      </c>
      <c r="D4289" s="2">
        <v>38487</v>
      </c>
      <c r="E4289" s="2" t="s">
        <v>1602</v>
      </c>
      <c r="F4289" s="2">
        <v>1000000</v>
      </c>
      <c r="G4289" s="2" t="s">
        <v>15</v>
      </c>
      <c r="H4289" s="2" t="s">
        <v>32</v>
      </c>
      <c r="I4289" s="2" t="s">
        <v>1541</v>
      </c>
      <c r="J4289" s="3">
        <v>43284</v>
      </c>
      <c r="K4289" s="3" t="str" cm="1">
        <f t="array" ref="K4289">IFERROR(_xlfn.IFS(
  AND(YEAR(J4289)&gt;=2017, YEAR(J4289)&lt;=2018), "Recently Updated",
  AND(YEAR(J4289)&gt;=2014, YEAR(J4289)&lt;=2016), "Moderately Old",
  YEAR(J4289)&lt;=2013, "Outdated"
), "")</f>
        <v>Recently Updated</v>
      </c>
      <c r="L4289" s="2" t="s">
        <v>62</v>
      </c>
    </row>
    <row r="4290" spans="1:12" hidden="1" x14ac:dyDescent="0.5">
      <c r="A4290" s="2" t="s">
        <v>9534</v>
      </c>
      <c r="B4290" s="2">
        <v>3.2</v>
      </c>
      <c r="C4290" s="11" t="str" cm="1">
        <f t="array" ref="C4290">_xlfn.IFS(
  B4290&gt;=4.5, "⭐⭐⭐⭐⭐",
  B4290&gt;=4, "⭐⭐⭐⭐",
  B4290&gt;=3, "⭐⭐⭐",
  B4290&gt;=2, "⭐⭐",
  B4290&lt;2, "⭐"
)</f>
        <v>⭐⭐⭐</v>
      </c>
      <c r="D4290" s="2">
        <v>4908</v>
      </c>
      <c r="E4290" s="2" t="s">
        <v>231</v>
      </c>
      <c r="F4290" s="2">
        <v>500000</v>
      </c>
      <c r="G4290" s="2" t="s">
        <v>15</v>
      </c>
      <c r="H4290" s="2" t="s">
        <v>16</v>
      </c>
      <c r="I4290" s="2" t="s">
        <v>3367</v>
      </c>
      <c r="J4290" s="3">
        <v>43243</v>
      </c>
      <c r="K4290" s="3" t="str" cm="1">
        <f t="array" ref="K4290">IFERROR(_xlfn.IFS(
  AND(YEAR(J4290)&gt;=2017, YEAR(J4290)&lt;=2018), "Recently Updated",
  AND(YEAR(J4290)&gt;=2014, YEAR(J4290)&lt;=2016), "Moderately Old",
  YEAR(J4290)&lt;=2013, "Outdated"
), "")</f>
        <v>Recently Updated</v>
      </c>
      <c r="L4290" s="2" t="s">
        <v>66</v>
      </c>
    </row>
    <row r="4291" spans="1:12" hidden="1" x14ac:dyDescent="0.5">
      <c r="A4291" s="2" t="s">
        <v>6742</v>
      </c>
      <c r="B4291" s="2">
        <v>4.3</v>
      </c>
      <c r="C4291" s="11" t="str" cm="1">
        <f t="array" ref="C4291">_xlfn.IFS(
  B4291&gt;=4.5, "⭐⭐⭐⭐⭐",
  B4291&gt;=4, "⭐⭐⭐⭐",
  B4291&gt;=3, "⭐⭐⭐",
  B4291&gt;=2, "⭐⭐",
  B4291&lt;2, "⭐"
)</f>
        <v>⭐⭐⭐⭐</v>
      </c>
      <c r="D4291" s="2">
        <v>1118201</v>
      </c>
      <c r="E4291" s="2" t="s">
        <v>137</v>
      </c>
      <c r="F4291" s="2">
        <v>10000000</v>
      </c>
      <c r="G4291" s="2" t="s">
        <v>15</v>
      </c>
      <c r="H4291" s="2" t="s">
        <v>328</v>
      </c>
      <c r="I4291" s="2" t="s">
        <v>1856</v>
      </c>
      <c r="J4291" s="3">
        <v>43305</v>
      </c>
      <c r="K4291" s="3" t="str" cm="1">
        <f t="array" ref="K4291">IFERROR(_xlfn.IFS(
  AND(YEAR(J4291)&gt;=2017, YEAR(J4291)&lt;=2018), "Recently Updated",
  AND(YEAR(J4291)&gt;=2014, YEAR(J4291)&lt;=2016), "Moderately Old",
  YEAR(J4291)&lt;=2013, "Outdated"
), "")</f>
        <v>Recently Updated</v>
      </c>
      <c r="L4291" s="2" t="s">
        <v>137</v>
      </c>
    </row>
    <row r="4292" spans="1:12" hidden="1" x14ac:dyDescent="0.5">
      <c r="A4292" s="2" t="s">
        <v>4407</v>
      </c>
      <c r="B4292" s="2">
        <v>4.4000000000000004</v>
      </c>
      <c r="C4292" s="11" t="str" cm="1">
        <f t="array" ref="C4292">_xlfn.IFS(
  B4292&gt;=4.5, "⭐⭐⭐⭐⭐",
  B4292&gt;=4, "⭐⭐⭐⭐",
  B4292&gt;=3, "⭐⭐⭐",
  B4292&gt;=2, "⭐⭐",
  B4292&lt;2, "⭐"
)</f>
        <v>⭐⭐⭐⭐</v>
      </c>
      <c r="D4292" s="2">
        <v>90082</v>
      </c>
      <c r="E4292" s="2" t="s">
        <v>612</v>
      </c>
      <c r="F4292" s="2">
        <v>1000000</v>
      </c>
      <c r="G4292" s="2" t="s">
        <v>15</v>
      </c>
      <c r="H4292" s="2" t="s">
        <v>16</v>
      </c>
      <c r="I4292" s="2" t="s">
        <v>2809</v>
      </c>
      <c r="J4292" s="3">
        <v>43242</v>
      </c>
      <c r="K4292" s="3" t="str" cm="1">
        <f t="array" ref="K4292">IFERROR(_xlfn.IFS(
  AND(YEAR(J4292)&gt;=2017, YEAR(J4292)&lt;=2018), "Recently Updated",
  AND(YEAR(J4292)&gt;=2014, YEAR(J4292)&lt;=2016), "Moderately Old",
  YEAR(J4292)&lt;=2013, "Outdated"
), "")</f>
        <v>Recently Updated</v>
      </c>
      <c r="L4292" s="2" t="s">
        <v>62</v>
      </c>
    </row>
    <row r="4293" spans="1:12" hidden="1" x14ac:dyDescent="0.5">
      <c r="A4293" s="2" t="s">
        <v>3653</v>
      </c>
      <c r="B4293" s="2">
        <v>4.4000000000000004</v>
      </c>
      <c r="C4293" s="11" t="str" cm="1">
        <f t="array" ref="C4293">_xlfn.IFS(
  B4293&gt;=4.5, "⭐⭐⭐⭐⭐",
  B4293&gt;=4, "⭐⭐⭐⭐",
  B4293&gt;=3, "⭐⭐⭐",
  B4293&gt;=2, "⭐⭐",
  B4293&lt;2, "⭐"
)</f>
        <v>⭐⭐⭐⭐</v>
      </c>
      <c r="D4293" s="2">
        <v>1861310</v>
      </c>
      <c r="E4293" s="2" t="s">
        <v>656</v>
      </c>
      <c r="F4293" s="2">
        <v>500000000</v>
      </c>
      <c r="G4293" s="2" t="s">
        <v>15</v>
      </c>
      <c r="H4293" s="2" t="s">
        <v>16</v>
      </c>
      <c r="I4293" s="2" t="s">
        <v>3626</v>
      </c>
      <c r="J4293" s="3">
        <v>43313</v>
      </c>
      <c r="K4293" s="3" t="str" cm="1">
        <f t="array" ref="K4293">IFERROR(_xlfn.IFS(
  AND(YEAR(J4293)&gt;=2017, YEAR(J4293)&lt;=2018), "Recently Updated",
  AND(YEAR(J4293)&gt;=2014, YEAR(J4293)&lt;=2016), "Moderately Old",
  YEAR(J4293)&lt;=2013, "Outdated"
), "")</f>
        <v>Recently Updated</v>
      </c>
      <c r="L4293" s="2" t="s">
        <v>137</v>
      </c>
    </row>
    <row r="4294" spans="1:12" x14ac:dyDescent="0.5">
      <c r="A4294" s="2" t="s">
        <v>2451</v>
      </c>
      <c r="B4294" s="2">
        <v>4.4000000000000004</v>
      </c>
      <c r="C4294" s="11" t="str" cm="1">
        <f t="array" ref="C4294">_xlfn.IFS(
  B4294&gt;=4.5, "⭐⭐⭐⭐⭐",
  B4294&gt;=4, "⭐⭐⭐⭐",
  B4294&gt;=3, "⭐⭐⭐",
  B4294&gt;=2, "⭐⭐",
  B4294&lt;2, "⭐"
)</f>
        <v>⭐⭐⭐⭐</v>
      </c>
      <c r="D4294" s="2">
        <v>3397</v>
      </c>
      <c r="E4294" s="2" t="s">
        <v>356</v>
      </c>
      <c r="F4294" s="2">
        <v>50000</v>
      </c>
      <c r="G4294" s="2" t="s">
        <v>505</v>
      </c>
      <c r="H4294" s="2" t="s">
        <v>16</v>
      </c>
      <c r="I4294" s="2" t="s">
        <v>1974</v>
      </c>
      <c r="J4294" s="3">
        <v>41982</v>
      </c>
      <c r="K4294" s="3" t="str" cm="1">
        <f t="array" ref="K4294">IFERROR(_xlfn.IFS(
  AND(YEAR(J4294)&gt;=2017, YEAR(J4294)&lt;=2018), "Recently Updated",
  AND(YEAR(J4294)&gt;=2014, YEAR(J4294)&lt;=2016), "Moderately Old",
  YEAR(J4294)&lt;=2013, "Outdated"
), "")</f>
        <v>Moderately Old</v>
      </c>
      <c r="L4294" s="2" t="s">
        <v>66</v>
      </c>
    </row>
    <row r="4295" spans="1:12" hidden="1" x14ac:dyDescent="0.5">
      <c r="A4295" s="2" t="s">
        <v>3402</v>
      </c>
      <c r="B4295" s="2">
        <v>4.0999999999999996</v>
      </c>
      <c r="C4295" s="11" t="str" cm="1">
        <f t="array" ref="C4295">_xlfn.IFS(
  B4295&gt;=4.5, "⭐⭐⭐⭐⭐",
  B4295&gt;=4, "⭐⭐⭐⭐",
  B4295&gt;=3, "⭐⭐⭐",
  B4295&gt;=2, "⭐⭐",
  B4295&lt;2, "⭐"
)</f>
        <v>⭐⭐⭐⭐</v>
      </c>
      <c r="D4295" s="2">
        <v>28250</v>
      </c>
      <c r="E4295" s="2" t="s">
        <v>137</v>
      </c>
      <c r="F4295" s="2">
        <v>10000000</v>
      </c>
      <c r="G4295" s="2" t="s">
        <v>15</v>
      </c>
      <c r="H4295" s="2" t="s">
        <v>16</v>
      </c>
      <c r="I4295" s="2" t="s">
        <v>3367</v>
      </c>
      <c r="J4295" s="3">
        <v>42815</v>
      </c>
      <c r="K4295" s="3" t="str" cm="1">
        <f t="array" ref="K4295">IFERROR(_xlfn.IFS(
  AND(YEAR(J4295)&gt;=2017, YEAR(J4295)&lt;=2018), "Recently Updated",
  AND(YEAR(J4295)&gt;=2014, YEAR(J4295)&lt;=2016), "Moderately Old",
  YEAR(J4295)&lt;=2013, "Outdated"
), "")</f>
        <v>Recently Updated</v>
      </c>
      <c r="L4295" s="2" t="s">
        <v>137</v>
      </c>
    </row>
    <row r="4296" spans="1:12" hidden="1" x14ac:dyDescent="0.5">
      <c r="A4296" s="2" t="s">
        <v>6127</v>
      </c>
      <c r="B4296" s="2">
        <v>5</v>
      </c>
      <c r="C4296" s="11" t="str" cm="1">
        <f t="array" ref="C4296">_xlfn.IFS(
  B4296&gt;=4.5, "⭐⭐⭐⭐⭐",
  B4296&gt;=4, "⭐⭐⭐⭐",
  B4296&gt;=3, "⭐⭐⭐",
  B4296&gt;=2, "⭐⭐",
  B4296&lt;2, "⭐"
)</f>
        <v>⭐⭐⭐⭐⭐</v>
      </c>
      <c r="D4296" s="2">
        <v>5</v>
      </c>
      <c r="E4296" s="2" t="s">
        <v>562</v>
      </c>
      <c r="F4296" s="2">
        <v>1000</v>
      </c>
      <c r="G4296" s="2" t="s">
        <v>15</v>
      </c>
      <c r="H4296" s="2" t="s">
        <v>16</v>
      </c>
      <c r="I4296" s="2" t="s">
        <v>352</v>
      </c>
      <c r="J4296" s="3">
        <v>42651</v>
      </c>
      <c r="K4296" s="3" t="str" cm="1">
        <f t="array" ref="K4296">IFERROR(_xlfn.IFS(
  AND(YEAR(J4296)&gt;=2017, YEAR(J4296)&lt;=2018), "Recently Updated",
  AND(YEAR(J4296)&gt;=2014, YEAR(J4296)&lt;=2016), "Moderately Old",
  YEAR(J4296)&lt;=2013, "Outdated"
), "")</f>
        <v>Moderately Old</v>
      </c>
      <c r="L4296" s="2" t="s">
        <v>45</v>
      </c>
    </row>
    <row r="4297" spans="1:12" x14ac:dyDescent="0.5">
      <c r="A4297" s="2" t="s">
        <v>9444</v>
      </c>
      <c r="B4297" s="2">
        <v>4.5999999999999996</v>
      </c>
      <c r="C4297" s="11" t="str" cm="1">
        <f t="array" ref="C4297">_xlfn.IFS(
  B4297&gt;=4.5, "⭐⭐⭐⭐⭐",
  B4297&gt;=4, "⭐⭐⭐⭐",
  B4297&gt;=3, "⭐⭐⭐",
  B4297&gt;=2, "⭐⭐",
  B4297&lt;2, "⭐"
)</f>
        <v>⭐⭐⭐⭐⭐</v>
      </c>
      <c r="D4297" s="2">
        <v>617</v>
      </c>
      <c r="E4297" s="2" t="s">
        <v>64</v>
      </c>
      <c r="F4297" s="2">
        <v>10000</v>
      </c>
      <c r="G4297" s="2" t="s">
        <v>505</v>
      </c>
      <c r="H4297" s="2" t="s">
        <v>16</v>
      </c>
      <c r="I4297" s="2" t="s">
        <v>3009</v>
      </c>
      <c r="J4297" s="3">
        <v>42696</v>
      </c>
      <c r="K4297" s="3" t="str" cm="1">
        <f t="array" ref="K4297">IFERROR(_xlfn.IFS(
  AND(YEAR(J4297)&gt;=2017, YEAR(J4297)&lt;=2018), "Recently Updated",
  AND(YEAR(J4297)&gt;=2014, YEAR(J4297)&lt;=2016), "Moderately Old",
  YEAR(J4297)&lt;=2013, "Outdated"
), "")</f>
        <v>Moderately Old</v>
      </c>
      <c r="L4297" s="2" t="s">
        <v>1113</v>
      </c>
    </row>
    <row r="4298" spans="1:12" hidden="1" x14ac:dyDescent="0.5">
      <c r="A4298" s="2" t="s">
        <v>8379</v>
      </c>
      <c r="B4298" s="2">
        <v>4.2</v>
      </c>
      <c r="C4298" s="11" t="str" cm="1">
        <f t="array" ref="C4298">_xlfn.IFS(
  B4298&gt;=4.5, "⭐⭐⭐⭐⭐",
  B4298&gt;=4, "⭐⭐⭐⭐",
  B4298&gt;=3, "⭐⭐⭐",
  B4298&gt;=2, "⭐⭐",
  B4298&lt;2, "⭐"
)</f>
        <v>⭐⭐⭐⭐</v>
      </c>
      <c r="D4298" s="2">
        <v>4</v>
      </c>
      <c r="E4298" s="2" t="s">
        <v>656</v>
      </c>
      <c r="F4298" s="2">
        <v>10</v>
      </c>
      <c r="G4298" s="2" t="s">
        <v>15</v>
      </c>
      <c r="H4298" s="2" t="s">
        <v>16</v>
      </c>
      <c r="I4298" s="2" t="s">
        <v>1977</v>
      </c>
      <c r="J4298" s="3">
        <v>43233</v>
      </c>
      <c r="K4298" s="3" t="str" cm="1">
        <f t="array" ref="K4298">IFERROR(_xlfn.IFS(
  AND(YEAR(J4298)&gt;=2017, YEAR(J4298)&lt;=2018), "Recently Updated",
  AND(YEAR(J4298)&gt;=2014, YEAR(J4298)&lt;=2016), "Moderately Old",
  YEAR(J4298)&lt;=2013, "Outdated"
), "")</f>
        <v>Recently Updated</v>
      </c>
      <c r="L4298" s="2" t="s">
        <v>40</v>
      </c>
    </row>
    <row r="4299" spans="1:12" hidden="1" x14ac:dyDescent="0.5">
      <c r="A4299" s="2" t="s">
        <v>1519</v>
      </c>
      <c r="B4299" s="2">
        <v>4.3</v>
      </c>
      <c r="C4299" s="11" t="str" cm="1">
        <f t="array" ref="C4299">_xlfn.IFS(
  B4299&gt;=4.5, "⭐⭐⭐⭐⭐",
  B4299&gt;=4, "⭐⭐⭐⭐",
  B4299&gt;=3, "⭐⭐⭐",
  B4299&gt;=2, "⭐⭐",
  B4299&lt;2, "⭐"
)</f>
        <v>⭐⭐⭐⭐</v>
      </c>
      <c r="D4299" s="2">
        <v>31986</v>
      </c>
      <c r="E4299" s="2" t="s">
        <v>1081</v>
      </c>
      <c r="F4299" s="2">
        <v>1000000</v>
      </c>
      <c r="G4299" s="2" t="s">
        <v>15</v>
      </c>
      <c r="H4299" s="2" t="s">
        <v>32</v>
      </c>
      <c r="I4299" s="2" t="s">
        <v>1453</v>
      </c>
      <c r="J4299" s="3">
        <v>43062</v>
      </c>
      <c r="K4299" s="3" t="str" cm="1">
        <f t="array" ref="K4299">IFERROR(_xlfn.IFS(
  AND(YEAR(J4299)&gt;=2017, YEAR(J4299)&lt;=2018), "Recently Updated",
  AND(YEAR(J4299)&gt;=2014, YEAR(J4299)&lt;=2016), "Moderately Old",
  YEAR(J4299)&lt;=2013, "Outdated"
), "")</f>
        <v>Recently Updated</v>
      </c>
      <c r="L4299" s="2" t="s">
        <v>216</v>
      </c>
    </row>
    <row r="4300" spans="1:12" hidden="1" x14ac:dyDescent="0.5">
      <c r="A4300" s="2" t="s">
        <v>638</v>
      </c>
      <c r="B4300" s="2">
        <v>4.2</v>
      </c>
      <c r="C4300" s="11" t="str" cm="1">
        <f t="array" ref="C4300">_xlfn.IFS(
  B4300&gt;=4.5, "⭐⭐⭐⭐⭐",
  B4300&gt;=4, "⭐⭐⭐⭐",
  B4300&gt;=3, "⭐⭐⭐",
  B4300&gt;=2, "⭐⭐",
  B4300&lt;2, "⭐"
)</f>
        <v>⭐⭐⭐⭐</v>
      </c>
      <c r="D4300" s="2">
        <v>33053</v>
      </c>
      <c r="E4300" s="2" t="s">
        <v>317</v>
      </c>
      <c r="F4300" s="2">
        <v>5000000</v>
      </c>
      <c r="G4300" s="2" t="s">
        <v>15</v>
      </c>
      <c r="H4300" s="2" t="s">
        <v>16</v>
      </c>
      <c r="I4300" s="2" t="s">
        <v>601</v>
      </c>
      <c r="J4300" s="3">
        <v>43312</v>
      </c>
      <c r="K4300" s="3" t="str" cm="1">
        <f t="array" ref="K4300">IFERROR(_xlfn.IFS(
  AND(YEAR(J4300)&gt;=2017, YEAR(J4300)&lt;=2018), "Recently Updated",
  AND(YEAR(J4300)&gt;=2014, YEAR(J4300)&lt;=2016), "Moderately Old",
  YEAR(J4300)&lt;=2013, "Outdated"
), "")</f>
        <v>Recently Updated</v>
      </c>
      <c r="L4300" s="2" t="s">
        <v>19</v>
      </c>
    </row>
    <row r="4301" spans="1:12" hidden="1" x14ac:dyDescent="0.5">
      <c r="A4301" s="2" t="s">
        <v>5521</v>
      </c>
      <c r="B4301" s="2">
        <v>3</v>
      </c>
      <c r="C4301" s="11" t="str" cm="1">
        <f t="array" ref="C4301">_xlfn.IFS(
  B4301&gt;=4.5, "⭐⭐⭐⭐⭐",
  B4301&gt;=4, "⭐⭐⭐⭐",
  B4301&gt;=3, "⭐⭐⭐",
  B4301&gt;=2, "⭐⭐",
  B4301&lt;2, "⭐"
)</f>
        <v>⭐⭐⭐</v>
      </c>
      <c r="D4301" s="2">
        <v>0</v>
      </c>
      <c r="E4301" s="2" t="s">
        <v>315</v>
      </c>
      <c r="F4301" s="2">
        <v>500</v>
      </c>
      <c r="G4301" s="2" t="s">
        <v>15</v>
      </c>
      <c r="H4301" s="2" t="s">
        <v>16</v>
      </c>
      <c r="I4301" s="2" t="s">
        <v>3009</v>
      </c>
      <c r="J4301" s="3">
        <v>42991</v>
      </c>
      <c r="K4301" s="3" t="str" cm="1">
        <f t="array" ref="K4301">IFERROR(_xlfn.IFS(
  AND(YEAR(J4301)&gt;=2017, YEAR(J4301)&lt;=2018), "Recently Updated",
  AND(YEAR(J4301)&gt;=2014, YEAR(J4301)&lt;=2016), "Moderately Old",
  YEAR(J4301)&lt;=2013, "Outdated"
), "")</f>
        <v>Recently Updated</v>
      </c>
      <c r="L4301" s="2" t="s">
        <v>66</v>
      </c>
    </row>
    <row r="4302" spans="1:12" hidden="1" x14ac:dyDescent="0.5">
      <c r="A4302" s="2" t="s">
        <v>11188</v>
      </c>
      <c r="B4302" s="2">
        <v>3</v>
      </c>
      <c r="C4302" s="11" t="str" cm="1">
        <f t="array" ref="C4302">_xlfn.IFS(
  B4302&gt;=4.5, "⭐⭐⭐⭐⭐",
  B4302&gt;=4, "⭐⭐⭐⭐",
  B4302&gt;=3, "⭐⭐⭐",
  B4302&gt;=2, "⭐⭐",
  B4302&lt;2, "⭐"
)</f>
        <v>⭐⭐⭐</v>
      </c>
      <c r="D4302" s="2">
        <v>9</v>
      </c>
      <c r="E4302" s="2" t="s">
        <v>64</v>
      </c>
      <c r="F4302" s="2">
        <v>1000</v>
      </c>
      <c r="G4302" s="2" t="s">
        <v>15</v>
      </c>
      <c r="H4302" s="2" t="s">
        <v>16</v>
      </c>
      <c r="I4302" s="2" t="s">
        <v>11763</v>
      </c>
      <c r="J4302" s="3">
        <v>43257</v>
      </c>
      <c r="K4302" s="3" t="str" cm="1">
        <f t="array" ref="K4302">IFERROR(_xlfn.IFS(
  AND(YEAR(J4302)&gt;=2017, YEAR(J4302)&lt;=2018), "Recently Updated",
  AND(YEAR(J4302)&gt;=2014, YEAR(J4302)&lt;=2016), "Moderately Old",
  YEAR(J4302)&lt;=2013, "Outdated"
), "")</f>
        <v>Recently Updated</v>
      </c>
      <c r="L4302" s="2" t="s">
        <v>236</v>
      </c>
    </row>
    <row r="4303" spans="1:12" hidden="1" x14ac:dyDescent="0.5">
      <c r="A4303" s="2" t="s">
        <v>9348</v>
      </c>
      <c r="B4303" s="2">
        <v>4.4000000000000004</v>
      </c>
      <c r="C4303" s="11" t="str" cm="1">
        <f t="array" ref="C4303">_xlfn.IFS(
  B4303&gt;=4.5, "⭐⭐⭐⭐⭐",
  B4303&gt;=4, "⭐⭐⭐⭐",
  B4303&gt;=3, "⭐⭐⭐",
  B4303&gt;=2, "⭐⭐",
  B4303&lt;2, "⭐"
)</f>
        <v>⭐⭐⭐⭐</v>
      </c>
      <c r="D4303" s="2">
        <v>13079</v>
      </c>
      <c r="E4303" s="2" t="s">
        <v>293</v>
      </c>
      <c r="F4303" s="2">
        <v>500000</v>
      </c>
      <c r="G4303" s="2" t="s">
        <v>15</v>
      </c>
      <c r="H4303" s="2" t="s">
        <v>97</v>
      </c>
      <c r="I4303" s="2" t="s">
        <v>2065</v>
      </c>
      <c r="J4303" s="3">
        <v>43210</v>
      </c>
      <c r="K4303" s="3" t="str" cm="1">
        <f t="array" ref="K4303">IFERROR(_xlfn.IFS(
  AND(YEAR(J4303)&gt;=2017, YEAR(J4303)&lt;=2018), "Recently Updated",
  AND(YEAR(J4303)&gt;=2014, YEAR(J4303)&lt;=2016), "Moderately Old",
  YEAR(J4303)&lt;=2013, "Outdated"
), "")</f>
        <v>Recently Updated</v>
      </c>
      <c r="L4303" s="2" t="s">
        <v>66</v>
      </c>
    </row>
    <row r="4304" spans="1:12" hidden="1" x14ac:dyDescent="0.5">
      <c r="A4304" s="2" t="s">
        <v>4982</v>
      </c>
      <c r="B4304" s="2">
        <v>4.5999999999999996</v>
      </c>
      <c r="C4304" s="11" t="str" cm="1">
        <f t="array" ref="C4304">_xlfn.IFS(
  B4304&gt;=4.5, "⭐⭐⭐⭐⭐",
  B4304&gt;=4, "⭐⭐⭐⭐",
  B4304&gt;=3, "⭐⭐⭐",
  B4304&gt;=2, "⭐⭐",
  B4304&lt;2, "⭐"
)</f>
        <v>⭐⭐⭐⭐⭐</v>
      </c>
      <c r="D4304" s="2">
        <v>4210</v>
      </c>
      <c r="E4304" s="2" t="s">
        <v>1035</v>
      </c>
      <c r="F4304" s="2">
        <v>100000</v>
      </c>
      <c r="G4304" s="2" t="s">
        <v>15</v>
      </c>
      <c r="H4304" s="2" t="s">
        <v>16</v>
      </c>
      <c r="I4304" s="2" t="s">
        <v>3367</v>
      </c>
      <c r="J4304" s="3">
        <v>43269</v>
      </c>
      <c r="K4304" s="3" t="str" cm="1">
        <f t="array" ref="K4304">IFERROR(_xlfn.IFS(
  AND(YEAR(J4304)&gt;=2017, YEAR(J4304)&lt;=2018), "Recently Updated",
  AND(YEAR(J4304)&gt;=2014, YEAR(J4304)&lt;=2016), "Moderately Old",
  YEAR(J4304)&lt;=2013, "Outdated"
), "")</f>
        <v>Recently Updated</v>
      </c>
      <c r="L4304" s="2" t="s">
        <v>62</v>
      </c>
    </row>
    <row r="4305" spans="1:12" hidden="1" x14ac:dyDescent="0.5">
      <c r="A4305" s="2" t="s">
        <v>6616</v>
      </c>
      <c r="B4305" s="2">
        <v>4.5</v>
      </c>
      <c r="C4305" s="11" t="str" cm="1">
        <f t="array" ref="C4305">_xlfn.IFS(
  B4305&gt;=4.5, "⭐⭐⭐⭐⭐",
  B4305&gt;=4, "⭐⭐⭐⭐",
  B4305&gt;=3, "⭐⭐⭐",
  B4305&gt;=2, "⭐⭐",
  B4305&lt;2, "⭐"
)</f>
        <v>⭐⭐⭐⭐⭐</v>
      </c>
      <c r="D4305" s="2">
        <v>103</v>
      </c>
      <c r="E4305" s="2" t="s">
        <v>270</v>
      </c>
      <c r="F4305" s="2">
        <v>1000</v>
      </c>
      <c r="G4305" s="2" t="s">
        <v>15</v>
      </c>
      <c r="H4305" s="2" t="s">
        <v>16</v>
      </c>
      <c r="I4305" s="2" t="s">
        <v>3256</v>
      </c>
      <c r="J4305" s="3">
        <v>43311</v>
      </c>
      <c r="K4305" s="3" t="str" cm="1">
        <f t="array" ref="K4305">IFERROR(_xlfn.IFS(
  AND(YEAR(J4305)&gt;=2017, YEAR(J4305)&lt;=2018), "Recently Updated",
  AND(YEAR(J4305)&gt;=2014, YEAR(J4305)&lt;=2016), "Moderately Old",
  YEAR(J4305)&lt;=2013, "Outdated"
), "")</f>
        <v>Recently Updated</v>
      </c>
      <c r="L4305" s="2" t="s">
        <v>19</v>
      </c>
    </row>
    <row r="4306" spans="1:12" hidden="1" x14ac:dyDescent="0.5">
      <c r="A4306" s="2" t="s">
        <v>7417</v>
      </c>
      <c r="B4306" s="2">
        <v>3</v>
      </c>
      <c r="C4306" s="11" t="str" cm="1">
        <f t="array" ref="C4306">_xlfn.IFS(
  B4306&gt;=4.5, "⭐⭐⭐⭐⭐",
  B4306&gt;=4, "⭐⭐⭐⭐",
  B4306&gt;=3, "⭐⭐⭐",
  B4306&gt;=2, "⭐⭐",
  B4306&lt;2, "⭐"
)</f>
        <v>⭐⭐⭐</v>
      </c>
      <c r="D4306" s="2">
        <v>2</v>
      </c>
      <c r="E4306" s="2" t="s">
        <v>1995</v>
      </c>
      <c r="F4306" s="2">
        <v>10</v>
      </c>
      <c r="G4306" s="2" t="s">
        <v>15</v>
      </c>
      <c r="H4306" s="2" t="s">
        <v>16</v>
      </c>
      <c r="I4306" s="2" t="s">
        <v>440</v>
      </c>
      <c r="J4306" s="3">
        <v>43313</v>
      </c>
      <c r="K4306" s="3" t="str" cm="1">
        <f t="array" ref="K4306">IFERROR(_xlfn.IFS(
  AND(YEAR(J4306)&gt;=2017, YEAR(J4306)&lt;=2018), "Recently Updated",
  AND(YEAR(J4306)&gt;=2014, YEAR(J4306)&lt;=2016), "Moderately Old",
  YEAR(J4306)&lt;=2013, "Outdated"
), "")</f>
        <v>Recently Updated</v>
      </c>
      <c r="L4306" s="2" t="s">
        <v>62</v>
      </c>
    </row>
    <row r="4307" spans="1:12" hidden="1" x14ac:dyDescent="0.5">
      <c r="A4307" s="2" t="s">
        <v>4234</v>
      </c>
      <c r="B4307" s="2">
        <v>4</v>
      </c>
      <c r="C4307" s="11" t="str" cm="1">
        <f t="array" ref="C4307">_xlfn.IFS(
  B4307&gt;=4.5, "⭐⭐⭐⭐⭐",
  B4307&gt;=4, "⭐⭐⭐⭐",
  B4307&gt;=3, "⭐⭐⭐",
  B4307&gt;=2, "⭐⭐",
  B4307&lt;2, "⭐"
)</f>
        <v>⭐⭐⭐⭐</v>
      </c>
      <c r="D4307" s="2">
        <v>15443</v>
      </c>
      <c r="E4307" s="2" t="s">
        <v>30</v>
      </c>
      <c r="F4307" s="2">
        <v>1000000</v>
      </c>
      <c r="G4307" s="2" t="s">
        <v>15</v>
      </c>
      <c r="H4307" s="2" t="s">
        <v>32</v>
      </c>
      <c r="I4307" s="2" t="s">
        <v>3910</v>
      </c>
      <c r="J4307" s="3">
        <v>43270</v>
      </c>
      <c r="K4307" s="3" t="str" cm="1">
        <f t="array" ref="K4307">IFERROR(_xlfn.IFS(
  AND(YEAR(J4307)&gt;=2017, YEAR(J4307)&lt;=2018), "Recently Updated",
  AND(YEAR(J4307)&gt;=2014, YEAR(J4307)&lt;=2016), "Moderately Old",
  YEAR(J4307)&lt;=2013, "Outdated"
), "")</f>
        <v>Recently Updated</v>
      </c>
      <c r="L4307" s="2" t="s">
        <v>40</v>
      </c>
    </row>
    <row r="4308" spans="1:12" hidden="1" x14ac:dyDescent="0.5">
      <c r="A4308" s="2" t="s">
        <v>8496</v>
      </c>
      <c r="B4308" s="2">
        <v>4.2</v>
      </c>
      <c r="C4308" s="11" t="str" cm="1">
        <f t="array" ref="C4308">_xlfn.IFS(
  B4308&gt;=4.5, "⭐⭐⭐⭐⭐",
  B4308&gt;=4, "⭐⭐⭐⭐",
  B4308&gt;=3, "⭐⭐⭐",
  B4308&gt;=2, "⭐⭐",
  B4308&lt;2, "⭐"
)</f>
        <v>⭐⭐⭐⭐</v>
      </c>
      <c r="D4308" s="2">
        <v>211</v>
      </c>
      <c r="E4308" s="2" t="s">
        <v>725</v>
      </c>
      <c r="F4308" s="2">
        <v>10000</v>
      </c>
      <c r="G4308" s="2" t="s">
        <v>15</v>
      </c>
      <c r="H4308" s="2" t="s">
        <v>32</v>
      </c>
      <c r="I4308" s="2" t="s">
        <v>1977</v>
      </c>
      <c r="J4308" s="3">
        <v>42965</v>
      </c>
      <c r="K4308" s="3" t="str" cm="1">
        <f t="array" ref="K4308">IFERROR(_xlfn.IFS(
  AND(YEAR(J4308)&gt;=2017, YEAR(J4308)&lt;=2018), "Recently Updated",
  AND(YEAR(J4308)&gt;=2014, YEAR(J4308)&lt;=2016), "Moderately Old",
  YEAR(J4308)&lt;=2013, "Outdated"
), "")</f>
        <v>Recently Updated</v>
      </c>
      <c r="L4308" s="2" t="s">
        <v>45</v>
      </c>
    </row>
    <row r="4309" spans="1:12" hidden="1" x14ac:dyDescent="0.5">
      <c r="A4309" s="2" t="s">
        <v>3261</v>
      </c>
      <c r="B4309" s="2">
        <v>4.3</v>
      </c>
      <c r="C4309" s="11" t="str" cm="1">
        <f t="array" ref="C4309">_xlfn.IFS(
  B4309&gt;=4.5, "⭐⭐⭐⭐⭐",
  B4309&gt;=4, "⭐⭐⭐⭐",
  B4309&gt;=3, "⭐⭐⭐",
  B4309&gt;=2, "⭐⭐",
  B4309&lt;2, "⭐"
)</f>
        <v>⭐⭐⭐⭐</v>
      </c>
      <c r="D4309" s="2">
        <v>64713</v>
      </c>
      <c r="E4309" s="2" t="s">
        <v>1415</v>
      </c>
      <c r="F4309" s="2">
        <v>1000000</v>
      </c>
      <c r="G4309" s="2" t="s">
        <v>15</v>
      </c>
      <c r="H4309" s="2" t="s">
        <v>16</v>
      </c>
      <c r="I4309" s="2" t="s">
        <v>3256</v>
      </c>
      <c r="J4309" s="3">
        <v>43260</v>
      </c>
      <c r="K4309" s="3" t="str" cm="1">
        <f t="array" ref="K4309">IFERROR(_xlfn.IFS(
  AND(YEAR(J4309)&gt;=2017, YEAR(J4309)&lt;=2018), "Recently Updated",
  AND(YEAR(J4309)&gt;=2014, YEAR(J4309)&lt;=2016), "Moderately Old",
  YEAR(J4309)&lt;=2013, "Outdated"
), "")</f>
        <v>Recently Updated</v>
      </c>
      <c r="L4309" s="2" t="s">
        <v>216</v>
      </c>
    </row>
    <row r="4310" spans="1:12" hidden="1" x14ac:dyDescent="0.5">
      <c r="A4310" s="2" t="s">
        <v>10621</v>
      </c>
      <c r="B4310" s="2">
        <v>3</v>
      </c>
      <c r="C4310" s="11" t="str" cm="1">
        <f t="array" ref="C4310">_xlfn.IFS(
  B4310&gt;=4.5, "⭐⭐⭐⭐⭐",
  B4310&gt;=4, "⭐⭐⭐⭐",
  B4310&gt;=3, "⭐⭐⭐",
  B4310&gt;=2, "⭐⭐",
  B4310&lt;2, "⭐"
)</f>
        <v>⭐⭐⭐</v>
      </c>
      <c r="D4310" s="2">
        <v>6</v>
      </c>
      <c r="E4310" s="2" t="s">
        <v>78</v>
      </c>
      <c r="F4310" s="2">
        <v>500</v>
      </c>
      <c r="G4310" s="2" t="s">
        <v>15</v>
      </c>
      <c r="H4310" s="2" t="s">
        <v>16</v>
      </c>
      <c r="I4310" s="2" t="s">
        <v>601</v>
      </c>
      <c r="J4310" s="3">
        <v>42556</v>
      </c>
      <c r="K4310" s="3" t="str" cm="1">
        <f t="array" ref="K4310">IFERROR(_xlfn.IFS(
  AND(YEAR(J4310)&gt;=2017, YEAR(J4310)&lt;=2018), "Recently Updated",
  AND(YEAR(J4310)&gt;=2014, YEAR(J4310)&lt;=2016), "Moderately Old",
  YEAR(J4310)&lt;=2013, "Outdated"
), "")</f>
        <v>Moderately Old</v>
      </c>
      <c r="L4310" s="2" t="s">
        <v>340</v>
      </c>
    </row>
    <row r="4311" spans="1:12" hidden="1" x14ac:dyDescent="0.5">
      <c r="A4311" s="2" t="s">
        <v>8586</v>
      </c>
      <c r="B4311" s="2">
        <v>4.7</v>
      </c>
      <c r="C4311" s="11" t="str" cm="1">
        <f t="array" ref="C4311">_xlfn.IFS(
  B4311&gt;=4.5, "⭐⭐⭐⭐⭐",
  B4311&gt;=4, "⭐⭐⭐⭐",
  B4311&gt;=3, "⭐⭐⭐",
  B4311&gt;=2, "⭐⭐",
  B4311&lt;2, "⭐"
)</f>
        <v>⭐⭐⭐⭐⭐</v>
      </c>
      <c r="D4311" s="2">
        <v>2374</v>
      </c>
      <c r="E4311" s="2" t="s">
        <v>214</v>
      </c>
      <c r="F4311" s="2">
        <v>10000</v>
      </c>
      <c r="G4311" s="2" t="s">
        <v>15</v>
      </c>
      <c r="H4311" s="2" t="s">
        <v>16</v>
      </c>
      <c r="I4311" s="2" t="s">
        <v>11763</v>
      </c>
      <c r="J4311" s="3">
        <v>43312</v>
      </c>
      <c r="K4311" s="3" t="str" cm="1">
        <f t="array" ref="K4311">IFERROR(_xlfn.IFS(
  AND(YEAR(J4311)&gt;=2017, YEAR(J4311)&lt;=2018), "Recently Updated",
  AND(YEAR(J4311)&gt;=2014, YEAR(J4311)&lt;=2016), "Moderately Old",
  YEAR(J4311)&lt;=2013, "Outdated"
), "")</f>
        <v>Recently Updated</v>
      </c>
      <c r="L4311" s="2" t="s">
        <v>216</v>
      </c>
    </row>
    <row r="4312" spans="1:12" hidden="1" x14ac:dyDescent="0.5">
      <c r="A4312" s="2" t="s">
        <v>718</v>
      </c>
      <c r="B4312" s="2">
        <v>4.5</v>
      </c>
      <c r="C4312" s="11" t="str" cm="1">
        <f t="array" ref="C4312">_xlfn.IFS(
  B4312&gt;=4.5, "⭐⭐⭐⭐⭐",
  B4312&gt;=4, "⭐⭐⭐⭐",
  B4312&gt;=3, "⭐⭐⭐",
  B4312&gt;=2, "⭐⭐",
  B4312&lt;2, "⭐"
)</f>
        <v>⭐⭐⭐⭐⭐</v>
      </c>
      <c r="D4312" s="2">
        <v>7820209</v>
      </c>
      <c r="E4312" s="2" t="s">
        <v>137</v>
      </c>
      <c r="F4312" s="2">
        <v>100000000</v>
      </c>
      <c r="G4312" s="2" t="s">
        <v>15</v>
      </c>
      <c r="H4312" s="2" t="s">
        <v>16</v>
      </c>
      <c r="I4312" s="2" t="s">
        <v>601</v>
      </c>
      <c r="J4312" s="3">
        <v>43313</v>
      </c>
      <c r="K4312" s="3" t="str" cm="1">
        <f t="array" ref="K4312">IFERROR(_xlfn.IFS(
  AND(YEAR(J4312)&gt;=2017, YEAR(J4312)&lt;=2018), "Recently Updated",
  AND(YEAR(J4312)&gt;=2014, YEAR(J4312)&lt;=2016), "Moderately Old",
  YEAR(J4312)&lt;=2013, "Outdated"
), "")</f>
        <v>Recently Updated</v>
      </c>
      <c r="L4312" s="2" t="s">
        <v>137</v>
      </c>
    </row>
    <row r="4313" spans="1:12" hidden="1" x14ac:dyDescent="0.5">
      <c r="A4313" s="2" t="s">
        <v>4895</v>
      </c>
      <c r="B4313" s="2">
        <v>3.9</v>
      </c>
      <c r="C4313" s="11" t="str" cm="1">
        <f t="array" ref="C4313">_xlfn.IFS(
  B4313&gt;=4.5, "⭐⭐⭐⭐⭐",
  B4313&gt;=4, "⭐⭐⭐⭐",
  B4313&gt;=3, "⭐⭐⭐",
  B4313&gt;=2, "⭐⭐",
  B4313&lt;2, "⭐"
)</f>
        <v>⭐⭐⭐</v>
      </c>
      <c r="D4313" s="2">
        <v>93</v>
      </c>
      <c r="E4313" s="2" t="s">
        <v>60</v>
      </c>
      <c r="F4313" s="2">
        <v>10000</v>
      </c>
      <c r="G4313" s="2" t="s">
        <v>15</v>
      </c>
      <c r="H4313" s="2" t="s">
        <v>16</v>
      </c>
      <c r="I4313" s="2" t="s">
        <v>961</v>
      </c>
      <c r="J4313" s="3">
        <v>43306</v>
      </c>
      <c r="K4313" s="3" t="str" cm="1">
        <f t="array" ref="K4313">IFERROR(_xlfn.IFS(
  AND(YEAR(J4313)&gt;=2017, YEAR(J4313)&lt;=2018), "Recently Updated",
  AND(YEAR(J4313)&gt;=2014, YEAR(J4313)&lt;=2016), "Moderately Old",
  YEAR(J4313)&lt;=2013, "Outdated"
), "")</f>
        <v>Recently Updated</v>
      </c>
      <c r="L4313" s="2" t="s">
        <v>34</v>
      </c>
    </row>
    <row r="4314" spans="1:12" hidden="1" x14ac:dyDescent="0.5">
      <c r="A4314" s="2" t="s">
        <v>5640</v>
      </c>
      <c r="B4314" s="2">
        <v>4.3</v>
      </c>
      <c r="C4314" s="11" t="str" cm="1">
        <f t="array" ref="C4314">_xlfn.IFS(
  B4314&gt;=4.5, "⭐⭐⭐⭐⭐",
  B4314&gt;=4, "⭐⭐⭐⭐",
  B4314&gt;=3, "⭐⭐⭐",
  B4314&gt;=2, "⭐⭐",
  B4314&lt;2, "⭐"
)</f>
        <v>⭐⭐⭐⭐</v>
      </c>
      <c r="D4314" s="2">
        <v>218</v>
      </c>
      <c r="E4314" s="2" t="s">
        <v>49</v>
      </c>
      <c r="F4314" s="2">
        <v>10000</v>
      </c>
      <c r="G4314" s="2" t="s">
        <v>15</v>
      </c>
      <c r="H4314" s="2" t="s">
        <v>16</v>
      </c>
      <c r="I4314" s="2" t="s">
        <v>961</v>
      </c>
      <c r="J4314" s="3">
        <v>43146</v>
      </c>
      <c r="K4314" s="3" t="str" cm="1">
        <f t="array" ref="K4314">IFERROR(_xlfn.IFS(
  AND(YEAR(J4314)&gt;=2017, YEAR(J4314)&lt;=2018), "Recently Updated",
  AND(YEAR(J4314)&gt;=2014, YEAR(J4314)&lt;=2016), "Moderately Old",
  YEAR(J4314)&lt;=2013, "Outdated"
), "")</f>
        <v>Recently Updated</v>
      </c>
      <c r="L4314" s="2" t="s">
        <v>40</v>
      </c>
    </row>
    <row r="4315" spans="1:12" hidden="1" x14ac:dyDescent="0.5">
      <c r="A4315" s="2" t="s">
        <v>9673</v>
      </c>
      <c r="B4315" s="2">
        <v>4.5</v>
      </c>
      <c r="C4315" s="11" t="str" cm="1">
        <f t="array" ref="C4315">_xlfn.IFS(
  B4315&gt;=4.5, "⭐⭐⭐⭐⭐",
  B4315&gt;=4, "⭐⭐⭐⭐",
  B4315&gt;=3, "⭐⭐⭐",
  B4315&gt;=2, "⭐⭐",
  B4315&lt;2, "⭐"
)</f>
        <v>⭐⭐⭐⭐⭐</v>
      </c>
      <c r="D4315" s="2">
        <v>92</v>
      </c>
      <c r="E4315" s="2" t="s">
        <v>628</v>
      </c>
      <c r="F4315" s="2">
        <v>10000</v>
      </c>
      <c r="G4315" s="2" t="s">
        <v>15</v>
      </c>
      <c r="H4315" s="2" t="s">
        <v>16</v>
      </c>
      <c r="I4315" s="2" t="s">
        <v>352</v>
      </c>
      <c r="J4315" s="3">
        <v>43026</v>
      </c>
      <c r="K4315" s="3" t="str" cm="1">
        <f t="array" ref="K4315">IFERROR(_xlfn.IFS(
  AND(YEAR(J4315)&gt;=2017, YEAR(J4315)&lt;=2018), "Recently Updated",
  AND(YEAR(J4315)&gt;=2014, YEAR(J4315)&lt;=2016), "Moderately Old",
  YEAR(J4315)&lt;=2013, "Outdated"
), "")</f>
        <v>Recently Updated</v>
      </c>
      <c r="L4315" s="2" t="s">
        <v>62</v>
      </c>
    </row>
    <row r="4316" spans="1:12" hidden="1" x14ac:dyDescent="0.5">
      <c r="A4316" s="2" t="s">
        <v>1646</v>
      </c>
      <c r="B4316" s="2">
        <v>4.5</v>
      </c>
      <c r="C4316" s="11" t="str" cm="1">
        <f t="array" ref="C4316">_xlfn.IFS(
  B4316&gt;=4.5, "⭐⭐⭐⭐⭐",
  B4316&gt;=4, "⭐⭐⭐⭐",
  B4316&gt;=3, "⭐⭐⭐",
  B4316&gt;=2, "⭐⭐",
  B4316&lt;2, "⭐"
)</f>
        <v>⭐⭐⭐⭐⭐</v>
      </c>
      <c r="D4316" s="2">
        <v>12955</v>
      </c>
      <c r="E4316" s="2" t="s">
        <v>424</v>
      </c>
      <c r="F4316" s="2">
        <v>1000000</v>
      </c>
      <c r="G4316" s="2" t="s">
        <v>15</v>
      </c>
      <c r="H4316" s="2" t="s">
        <v>32</v>
      </c>
      <c r="I4316" s="2" t="s">
        <v>1541</v>
      </c>
      <c r="J4316" s="3">
        <v>43278</v>
      </c>
      <c r="K4316" s="3" t="str" cm="1">
        <f t="array" ref="K4316">IFERROR(_xlfn.IFS(
  AND(YEAR(J4316)&gt;=2017, YEAR(J4316)&lt;=2018), "Recently Updated",
  AND(YEAR(J4316)&gt;=2014, YEAR(J4316)&lt;=2016), "Moderately Old",
  YEAR(J4316)&lt;=2013, "Outdated"
), "")</f>
        <v>Recently Updated</v>
      </c>
      <c r="L4316" s="2" t="s">
        <v>40</v>
      </c>
    </row>
    <row r="4317" spans="1:12" hidden="1" x14ac:dyDescent="0.5">
      <c r="A4317" s="2" t="s">
        <v>10757</v>
      </c>
      <c r="B4317" s="2">
        <v>3</v>
      </c>
      <c r="C4317" s="11" t="str" cm="1">
        <f t="array" ref="C4317">_xlfn.IFS(
  B4317&gt;=4.5, "⭐⭐⭐⭐⭐",
  B4317&gt;=4, "⭐⭐⭐⭐",
  B4317&gt;=3, "⭐⭐⭐",
  B4317&gt;=2, "⭐⭐",
  B4317&lt;2, "⭐"
)</f>
        <v>⭐⭐⭐</v>
      </c>
      <c r="D4317" s="2">
        <v>1</v>
      </c>
      <c r="E4317" s="2" t="s">
        <v>13</v>
      </c>
      <c r="F4317" s="2">
        <v>10</v>
      </c>
      <c r="G4317" s="2" t="s">
        <v>15</v>
      </c>
      <c r="H4317" s="2" t="s">
        <v>16</v>
      </c>
      <c r="I4317" s="2" t="s">
        <v>168</v>
      </c>
      <c r="J4317" s="3">
        <v>43319</v>
      </c>
      <c r="K4317" s="3" t="str" cm="1">
        <f t="array" ref="K4317">IFERROR(_xlfn.IFS(
  AND(YEAR(J4317)&gt;=2017, YEAR(J4317)&lt;=2018), "Recently Updated",
  AND(YEAR(J4317)&gt;=2014, YEAR(J4317)&lt;=2016), "Moderately Old",
  YEAR(J4317)&lt;=2013, "Outdated"
), "")</f>
        <v>Recently Updated</v>
      </c>
      <c r="L4317" s="2" t="s">
        <v>34</v>
      </c>
    </row>
    <row r="4318" spans="1:12" hidden="1" x14ac:dyDescent="0.5">
      <c r="A4318" s="2" t="s">
        <v>5799</v>
      </c>
      <c r="B4318" s="2">
        <v>4.5999999999999996</v>
      </c>
      <c r="C4318" s="11" t="str" cm="1">
        <f t="array" ref="C4318">_xlfn.IFS(
  B4318&gt;=4.5, "⭐⭐⭐⭐⭐",
  B4318&gt;=4, "⭐⭐⭐⭐",
  B4318&gt;=3, "⭐⭐⭐",
  B4318&gt;=2, "⭐⭐",
  B4318&lt;2, "⭐"
)</f>
        <v>⭐⭐⭐⭐⭐</v>
      </c>
      <c r="D4318" s="2">
        <v>513</v>
      </c>
      <c r="E4318" s="2" t="s">
        <v>735</v>
      </c>
      <c r="F4318" s="2">
        <v>10000</v>
      </c>
      <c r="G4318" s="2" t="s">
        <v>15</v>
      </c>
      <c r="H4318" s="2" t="s">
        <v>16</v>
      </c>
      <c r="I4318" s="2" t="s">
        <v>961</v>
      </c>
      <c r="J4318" s="3">
        <v>42569</v>
      </c>
      <c r="K4318" s="3" t="str" cm="1">
        <f t="array" ref="K4318">IFERROR(_xlfn.IFS(
  AND(YEAR(J4318)&gt;=2017, YEAR(J4318)&lt;=2018), "Recently Updated",
  AND(YEAR(J4318)&gt;=2014, YEAR(J4318)&lt;=2016), "Moderately Old",
  YEAR(J4318)&lt;=2013, "Outdated"
), "")</f>
        <v>Moderately Old</v>
      </c>
      <c r="L4318" s="2" t="s">
        <v>19</v>
      </c>
    </row>
    <row r="4319" spans="1:12" hidden="1" x14ac:dyDescent="0.5">
      <c r="A4319" s="2" t="s">
        <v>1710</v>
      </c>
      <c r="B4319" s="2">
        <v>4.5</v>
      </c>
      <c r="C4319" s="11" t="str" cm="1">
        <f t="array" ref="C4319">_xlfn.IFS(
  B4319&gt;=4.5, "⭐⭐⭐⭐⭐",
  B4319&gt;=4, "⭐⭐⭐⭐",
  B4319&gt;=3, "⭐⭐⭐",
  B4319&gt;=2, "⭐⭐",
  B4319&lt;2, "⭐"
)</f>
        <v>⭐⭐⭐⭐⭐</v>
      </c>
      <c r="D4319" s="2">
        <v>162243</v>
      </c>
      <c r="E4319" s="2" t="s">
        <v>64</v>
      </c>
      <c r="F4319" s="2">
        <v>10000000</v>
      </c>
      <c r="G4319" s="2" t="s">
        <v>15</v>
      </c>
      <c r="H4319" s="2" t="s">
        <v>16</v>
      </c>
      <c r="I4319" s="2" t="s">
        <v>1707</v>
      </c>
      <c r="J4319" s="3">
        <v>43307</v>
      </c>
      <c r="K4319" s="3" t="str" cm="1">
        <f t="array" ref="K4319">IFERROR(_xlfn.IFS(
  AND(YEAR(J4319)&gt;=2017, YEAR(J4319)&lt;=2018), "Recently Updated",
  AND(YEAR(J4319)&gt;=2014, YEAR(J4319)&lt;=2016), "Moderately Old",
  YEAR(J4319)&lt;=2013, "Outdated"
), "")</f>
        <v>Recently Updated</v>
      </c>
      <c r="L4319" s="2" t="s">
        <v>19</v>
      </c>
    </row>
    <row r="4320" spans="1:12" hidden="1" x14ac:dyDescent="0.5">
      <c r="A4320" s="2" t="s">
        <v>9606</v>
      </c>
      <c r="B4320" s="2">
        <v>4.4000000000000004</v>
      </c>
      <c r="C4320" s="11" t="str" cm="1">
        <f t="array" ref="C4320">_xlfn.IFS(
  B4320&gt;=4.5, "⭐⭐⭐⭐⭐",
  B4320&gt;=4, "⭐⭐⭐⭐",
  B4320&gt;=3, "⭐⭐⭐",
  B4320&gt;=2, "⭐⭐",
  B4320&lt;2, "⭐"
)</f>
        <v>⭐⭐⭐⭐</v>
      </c>
      <c r="D4320" s="2">
        <v>783025</v>
      </c>
      <c r="E4320" s="2" t="s">
        <v>137</v>
      </c>
      <c r="F4320" s="2">
        <v>10000000</v>
      </c>
      <c r="G4320" s="2" t="s">
        <v>15</v>
      </c>
      <c r="H4320" s="2" t="s">
        <v>16</v>
      </c>
      <c r="I4320" s="2" t="s">
        <v>2002</v>
      </c>
      <c r="J4320" s="3">
        <v>43258</v>
      </c>
      <c r="K4320" s="3" t="str" cm="1">
        <f t="array" ref="K4320">IFERROR(_xlfn.IFS(
  AND(YEAR(J4320)&gt;=2017, YEAR(J4320)&lt;=2018), "Recently Updated",
  AND(YEAR(J4320)&gt;=2014, YEAR(J4320)&lt;=2016), "Moderately Old",
  YEAR(J4320)&lt;=2013, "Outdated"
), "")</f>
        <v>Recently Updated</v>
      </c>
      <c r="L4320" s="2" t="s">
        <v>34</v>
      </c>
    </row>
    <row r="4321" spans="1:12" hidden="1" x14ac:dyDescent="0.5">
      <c r="A4321" s="2" t="s">
        <v>5676</v>
      </c>
      <c r="B4321" s="2">
        <v>4.5999999999999996</v>
      </c>
      <c r="C4321" s="11" t="str" cm="1">
        <f t="array" ref="C4321">_xlfn.IFS(
  B4321&gt;=4.5, "⭐⭐⭐⭐⭐",
  B4321&gt;=4, "⭐⭐⭐⭐",
  B4321&gt;=3, "⭐⭐⭐",
  B4321&gt;=2, "⭐⭐",
  B4321&lt;2, "⭐"
)</f>
        <v>⭐⭐⭐⭐⭐</v>
      </c>
      <c r="D4321" s="2">
        <v>3234</v>
      </c>
      <c r="E4321" s="2" t="s">
        <v>2019</v>
      </c>
      <c r="F4321" s="2">
        <v>100000</v>
      </c>
      <c r="G4321" s="2" t="s">
        <v>15</v>
      </c>
      <c r="H4321" s="2" t="s">
        <v>16</v>
      </c>
      <c r="I4321" s="2" t="s">
        <v>352</v>
      </c>
      <c r="J4321" s="3">
        <v>43095</v>
      </c>
      <c r="K4321" s="3" t="str" cm="1">
        <f t="array" ref="K4321">IFERROR(_xlfn.IFS(
  AND(YEAR(J4321)&gt;=2017, YEAR(J4321)&lt;=2018), "Recently Updated",
  AND(YEAR(J4321)&gt;=2014, YEAR(J4321)&lt;=2016), "Moderately Old",
  YEAR(J4321)&lt;=2013, "Outdated"
), "")</f>
        <v>Recently Updated</v>
      </c>
      <c r="L4321" s="2" t="s">
        <v>62</v>
      </c>
    </row>
    <row r="4322" spans="1:12" hidden="1" x14ac:dyDescent="0.5">
      <c r="A4322" s="2" t="s">
        <v>10763</v>
      </c>
      <c r="B4322" s="2">
        <v>3</v>
      </c>
      <c r="C4322" s="11" t="str" cm="1">
        <f t="array" ref="C4322">_xlfn.IFS(
  B4322&gt;=4.5, "⭐⭐⭐⭐⭐",
  B4322&gt;=4, "⭐⭐⭐⭐",
  B4322&gt;=3, "⭐⭐⭐",
  B4322&gt;=2, "⭐⭐",
  B4322&lt;2, "⭐"
)</f>
        <v>⭐⭐⭐</v>
      </c>
      <c r="D4322" s="2">
        <v>13</v>
      </c>
      <c r="E4322" s="2" t="s">
        <v>1248</v>
      </c>
      <c r="F4322" s="2">
        <v>100</v>
      </c>
      <c r="G4322" s="2" t="s">
        <v>15</v>
      </c>
      <c r="H4322" s="2" t="s">
        <v>16</v>
      </c>
      <c r="I4322" s="2" t="s">
        <v>1707</v>
      </c>
      <c r="J4322" s="3">
        <v>43208</v>
      </c>
      <c r="K4322" s="3" t="str" cm="1">
        <f t="array" ref="K4322">IFERROR(_xlfn.IFS(
  AND(YEAR(J4322)&gt;=2017, YEAR(J4322)&lt;=2018), "Recently Updated",
  AND(YEAR(J4322)&gt;=2014, YEAR(J4322)&lt;=2016), "Moderately Old",
  YEAR(J4322)&lt;=2013, "Outdated"
), "")</f>
        <v>Recently Updated</v>
      </c>
      <c r="L4322" s="2" t="s">
        <v>40</v>
      </c>
    </row>
    <row r="4323" spans="1:12" hidden="1" x14ac:dyDescent="0.5">
      <c r="A4323" s="2" t="s">
        <v>1939</v>
      </c>
      <c r="B4323" s="2">
        <v>4.4000000000000004</v>
      </c>
      <c r="C4323" s="11" t="str" cm="1">
        <f t="array" ref="C4323">_xlfn.IFS(
  B4323&gt;=4.5, "⭐⭐⭐⭐⭐",
  B4323&gt;=4, "⭐⭐⭐⭐",
  B4323&gt;=3, "⭐⭐⭐",
  B4323&gt;=2, "⭐⭐",
  B4323&lt;2, "⭐"
)</f>
        <v>⭐⭐⭐⭐</v>
      </c>
      <c r="D4323" s="2">
        <v>33</v>
      </c>
      <c r="E4323" s="2" t="s">
        <v>105</v>
      </c>
      <c r="F4323" s="2">
        <v>5000</v>
      </c>
      <c r="G4323" s="2" t="s">
        <v>15</v>
      </c>
      <c r="H4323" s="2" t="s">
        <v>16</v>
      </c>
      <c r="I4323" s="2" t="s">
        <v>1856</v>
      </c>
      <c r="J4323" s="3">
        <v>43020</v>
      </c>
      <c r="K4323" s="3" t="str" cm="1">
        <f t="array" ref="K4323">IFERROR(_xlfn.IFS(
  AND(YEAR(J4323)&gt;=2017, YEAR(J4323)&lt;=2018), "Recently Updated",
  AND(YEAR(J4323)&gt;=2014, YEAR(J4323)&lt;=2016), "Moderately Old",
  YEAR(J4323)&lt;=2013, "Outdated"
), "")</f>
        <v>Recently Updated</v>
      </c>
      <c r="L4323" s="2" t="s">
        <v>34</v>
      </c>
    </row>
    <row r="4324" spans="1:12" hidden="1" x14ac:dyDescent="0.5">
      <c r="A4324" s="2" t="s">
        <v>10078</v>
      </c>
      <c r="B4324" s="2">
        <v>4.0999999999999996</v>
      </c>
      <c r="C4324" s="11" t="str" cm="1">
        <f t="array" ref="C4324">_xlfn.IFS(
  B4324&gt;=4.5, "⭐⭐⭐⭐⭐",
  B4324&gt;=4, "⭐⭐⭐⭐",
  B4324&gt;=3, "⭐⭐⭐",
  B4324&gt;=2, "⭐⭐",
  B4324&lt;2, "⭐"
)</f>
        <v>⭐⭐⭐⭐</v>
      </c>
      <c r="D4324" s="2">
        <v>27</v>
      </c>
      <c r="E4324" s="2" t="s">
        <v>116</v>
      </c>
      <c r="F4324" s="2">
        <v>1000</v>
      </c>
      <c r="G4324" s="2" t="s">
        <v>15</v>
      </c>
      <c r="H4324" s="2" t="s">
        <v>16</v>
      </c>
      <c r="I4324" s="2" t="s">
        <v>3750</v>
      </c>
      <c r="J4324" s="3">
        <v>43020</v>
      </c>
      <c r="K4324" s="3" t="str" cm="1">
        <f t="array" ref="K4324">IFERROR(_xlfn.IFS(
  AND(YEAR(J4324)&gt;=2017, YEAR(J4324)&lt;=2018), "Recently Updated",
  AND(YEAR(J4324)&gt;=2014, YEAR(J4324)&lt;=2016), "Moderately Old",
  YEAR(J4324)&lt;=2013, "Outdated"
), "")</f>
        <v>Recently Updated</v>
      </c>
      <c r="L4324" s="2" t="s">
        <v>62</v>
      </c>
    </row>
    <row r="4325" spans="1:12" hidden="1" x14ac:dyDescent="0.5">
      <c r="A4325" s="2" t="s">
        <v>2032</v>
      </c>
      <c r="B4325" s="2">
        <v>4.5</v>
      </c>
      <c r="C4325" s="11" t="str" cm="1">
        <f t="array" ref="C4325">_xlfn.IFS(
  B4325&gt;=4.5, "⭐⭐⭐⭐⭐",
  B4325&gt;=4, "⭐⭐⭐⭐",
  B4325&gt;=3, "⭐⭐⭐",
  B4325&gt;=2, "⭐⭐",
  B4325&lt;2, "⭐"
)</f>
        <v>⭐⭐⭐⭐⭐</v>
      </c>
      <c r="D4325" s="2">
        <v>9883367</v>
      </c>
      <c r="E4325" s="2" t="s">
        <v>1793</v>
      </c>
      <c r="F4325" s="2">
        <v>100000000</v>
      </c>
      <c r="G4325" s="2" t="s">
        <v>15</v>
      </c>
      <c r="H4325" s="2" t="s">
        <v>16</v>
      </c>
      <c r="I4325" s="2" t="s">
        <v>1969</v>
      </c>
      <c r="J4325" s="3">
        <v>43284</v>
      </c>
      <c r="K4325" s="3" t="str" cm="1">
        <f t="array" ref="K4325">IFERROR(_xlfn.IFS(
  AND(YEAR(J4325)&gt;=2017, YEAR(J4325)&lt;=2018), "Recently Updated",
  AND(YEAR(J4325)&gt;=2014, YEAR(J4325)&lt;=2016), "Moderately Old",
  YEAR(J4325)&lt;=2013, "Outdated"
), "")</f>
        <v>Recently Updated</v>
      </c>
      <c r="L4325" s="2" t="s">
        <v>62</v>
      </c>
    </row>
    <row r="4326" spans="1:12" hidden="1" x14ac:dyDescent="0.5">
      <c r="A4326" s="2" t="s">
        <v>8162</v>
      </c>
      <c r="B4326" s="2">
        <v>3</v>
      </c>
      <c r="C4326" s="11" t="str" cm="1">
        <f t="array" ref="C4326">_xlfn.IFS(
  B4326&gt;=4.5, "⭐⭐⭐⭐⭐",
  B4326&gt;=4, "⭐⭐⭐⭐",
  B4326&gt;=3, "⭐⭐⭐",
  B4326&gt;=2, "⭐⭐",
  B4326&lt;2, "⭐"
)</f>
        <v>⭐⭐⭐</v>
      </c>
      <c r="D4326" s="2">
        <v>1</v>
      </c>
      <c r="E4326" s="2" t="s">
        <v>578</v>
      </c>
      <c r="F4326" s="2">
        <v>10</v>
      </c>
      <c r="G4326" s="2" t="s">
        <v>15</v>
      </c>
      <c r="H4326" s="2" t="s">
        <v>16</v>
      </c>
      <c r="I4326" s="2" t="s">
        <v>3367</v>
      </c>
      <c r="J4326" s="3">
        <v>43244</v>
      </c>
      <c r="K4326" s="3" t="str" cm="1">
        <f t="array" ref="K4326">IFERROR(_xlfn.IFS(
  AND(YEAR(J4326)&gt;=2017, YEAR(J4326)&lt;=2018), "Recently Updated",
  AND(YEAR(J4326)&gt;=2014, YEAR(J4326)&lt;=2016), "Moderately Old",
  YEAR(J4326)&lt;=2013, "Outdated"
), "")</f>
        <v>Recently Updated</v>
      </c>
      <c r="L4326" s="2" t="s">
        <v>19</v>
      </c>
    </row>
    <row r="4327" spans="1:12" hidden="1" x14ac:dyDescent="0.5">
      <c r="A4327" s="2" t="s">
        <v>179</v>
      </c>
      <c r="B4327" s="2">
        <v>4.9000000000000004</v>
      </c>
      <c r="C4327" s="11" t="str" cm="1">
        <f t="array" ref="C4327">_xlfn.IFS(
  B4327&gt;=4.5, "⭐⭐⭐⭐⭐",
  B4327&gt;=4, "⭐⭐⭐⭐",
  B4327&gt;=3, "⭐⭐⭐",
  B4327&gt;=2, "⭐⭐",
  B4327&lt;2, "⭐"
)</f>
        <v>⭐⭐⭐⭐⭐</v>
      </c>
      <c r="D4327" s="2">
        <v>10479</v>
      </c>
      <c r="E4327" s="2" t="s">
        <v>53</v>
      </c>
      <c r="F4327" s="2">
        <v>100000</v>
      </c>
      <c r="G4327" s="2" t="s">
        <v>15</v>
      </c>
      <c r="H4327" s="2" t="s">
        <v>16</v>
      </c>
      <c r="I4327" s="2" t="s">
        <v>168</v>
      </c>
      <c r="J4327" s="3">
        <v>43299</v>
      </c>
      <c r="K4327" s="3" t="str" cm="1">
        <f t="array" ref="K4327">IFERROR(_xlfn.IFS(
  AND(YEAR(J4327)&gt;=2017, YEAR(J4327)&lt;=2018), "Recently Updated",
  AND(YEAR(J4327)&gt;=2014, YEAR(J4327)&lt;=2016), "Moderately Old",
  YEAR(J4327)&lt;=2013, "Outdated"
), "")</f>
        <v>Recently Updated</v>
      </c>
      <c r="L4327" s="2" t="s">
        <v>66</v>
      </c>
    </row>
    <row r="4328" spans="1:12" hidden="1" x14ac:dyDescent="0.5">
      <c r="A4328" s="2" t="s">
        <v>6142</v>
      </c>
      <c r="B4328" s="2">
        <v>4.8</v>
      </c>
      <c r="C4328" s="11" t="str" cm="1">
        <f t="array" ref="C4328">_xlfn.IFS(
  B4328&gt;=4.5, "⭐⭐⭐⭐⭐",
  B4328&gt;=4, "⭐⭐⭐⭐",
  B4328&gt;=3, "⭐⭐⭐",
  B4328&gt;=2, "⭐⭐",
  B4328&lt;2, "⭐"
)</f>
        <v>⭐⭐⭐⭐⭐</v>
      </c>
      <c r="D4328" s="2">
        <v>6</v>
      </c>
      <c r="E4328" s="2" t="s">
        <v>735</v>
      </c>
      <c r="F4328" s="2">
        <v>1000</v>
      </c>
      <c r="G4328" s="2" t="s">
        <v>15</v>
      </c>
      <c r="H4328" s="2" t="s">
        <v>16</v>
      </c>
      <c r="I4328" s="2" t="s">
        <v>352</v>
      </c>
      <c r="J4328" s="3">
        <v>42780</v>
      </c>
      <c r="K4328" s="3" t="str" cm="1">
        <f t="array" ref="K4328">IFERROR(_xlfn.IFS(
  AND(YEAR(J4328)&gt;=2017, YEAR(J4328)&lt;=2018), "Recently Updated",
  AND(YEAR(J4328)&gt;=2014, YEAR(J4328)&lt;=2016), "Moderately Old",
  YEAR(J4328)&lt;=2013, "Outdated"
), "")</f>
        <v>Recently Updated</v>
      </c>
      <c r="L4328" s="2" t="s">
        <v>55</v>
      </c>
    </row>
    <row r="4329" spans="1:12" hidden="1" x14ac:dyDescent="0.5">
      <c r="A4329" s="2" t="s">
        <v>1669</v>
      </c>
      <c r="B4329" s="2">
        <v>4.4000000000000004</v>
      </c>
      <c r="C4329" s="11" t="str" cm="1">
        <f t="array" ref="C4329">_xlfn.IFS(
  B4329&gt;=4.5, "⭐⭐⭐⭐⭐",
  B4329&gt;=4, "⭐⭐⭐⭐",
  B4329&gt;=3, "⭐⭐⭐",
  B4329&gt;=2, "⭐⭐",
  B4329&lt;2, "⭐"
)</f>
        <v>⭐⭐⭐⭐</v>
      </c>
      <c r="D4329" s="2">
        <v>69395</v>
      </c>
      <c r="E4329" s="2" t="s">
        <v>137</v>
      </c>
      <c r="F4329" s="2">
        <v>10000000</v>
      </c>
      <c r="G4329" s="2" t="s">
        <v>15</v>
      </c>
      <c r="H4329" s="2" t="s">
        <v>16</v>
      </c>
      <c r="I4329" s="2" t="s">
        <v>1541</v>
      </c>
      <c r="J4329" s="3">
        <v>43315</v>
      </c>
      <c r="K4329" s="3" t="str" cm="1">
        <f t="array" ref="K4329">IFERROR(_xlfn.IFS(
  AND(YEAR(J4329)&gt;=2017, YEAR(J4329)&lt;=2018), "Recently Updated",
  AND(YEAR(J4329)&gt;=2014, YEAR(J4329)&lt;=2016), "Moderately Old",
  YEAR(J4329)&lt;=2013, "Outdated"
), "")</f>
        <v>Recently Updated</v>
      </c>
      <c r="L4329" s="2" t="s">
        <v>137</v>
      </c>
    </row>
    <row r="4330" spans="1:12" hidden="1" x14ac:dyDescent="0.5">
      <c r="A4330" s="2" t="s">
        <v>10167</v>
      </c>
      <c r="B4330" s="2">
        <v>4.4000000000000004</v>
      </c>
      <c r="C4330" s="11" t="str" cm="1">
        <f t="array" ref="C4330">_xlfn.IFS(
  B4330&gt;=4.5, "⭐⭐⭐⭐⭐",
  B4330&gt;=4, "⭐⭐⭐⭐",
  B4330&gt;=3, "⭐⭐⭐",
  B4330&gt;=2, "⭐⭐",
  B4330&lt;2, "⭐"
)</f>
        <v>⭐⭐⭐⭐</v>
      </c>
      <c r="D4330" s="2">
        <v>1094</v>
      </c>
      <c r="E4330" s="2" t="s">
        <v>75</v>
      </c>
      <c r="F4330" s="2">
        <v>500000</v>
      </c>
      <c r="G4330" s="2" t="s">
        <v>15</v>
      </c>
      <c r="H4330" s="2" t="s">
        <v>32</v>
      </c>
      <c r="I4330" s="2" t="s">
        <v>1977</v>
      </c>
      <c r="J4330" s="3">
        <v>43290</v>
      </c>
      <c r="K4330" s="3" t="str" cm="1">
        <f t="array" ref="K4330">IFERROR(_xlfn.IFS(
  AND(YEAR(J4330)&gt;=2017, YEAR(J4330)&lt;=2018), "Recently Updated",
  AND(YEAR(J4330)&gt;=2014, YEAR(J4330)&lt;=2016), "Moderately Old",
  YEAR(J4330)&lt;=2013, "Outdated"
), "")</f>
        <v>Recently Updated</v>
      </c>
      <c r="L4330" s="2" t="s">
        <v>62</v>
      </c>
    </row>
    <row r="4331" spans="1:12" hidden="1" x14ac:dyDescent="0.5">
      <c r="A4331" s="2" t="s">
        <v>4185</v>
      </c>
      <c r="B4331" s="2">
        <v>4</v>
      </c>
      <c r="C4331" s="11" t="str" cm="1">
        <f t="array" ref="C4331">_xlfn.IFS(
  B4331&gt;=4.5, "⭐⭐⭐⭐⭐",
  B4331&gt;=4, "⭐⭐⭐⭐",
  B4331&gt;=3, "⭐⭐⭐",
  B4331&gt;=2, "⭐⭐",
  B4331&lt;2, "⭐"
)</f>
        <v>⭐⭐⭐⭐</v>
      </c>
      <c r="D4331" s="2">
        <v>459</v>
      </c>
      <c r="E4331" s="2" t="s">
        <v>57</v>
      </c>
      <c r="F4331" s="2">
        <v>50000</v>
      </c>
      <c r="G4331" s="2" t="s">
        <v>15</v>
      </c>
      <c r="H4331" s="2" t="s">
        <v>16</v>
      </c>
      <c r="I4331" s="2" t="s">
        <v>352</v>
      </c>
      <c r="J4331" s="3">
        <v>43055</v>
      </c>
      <c r="K4331" s="3" t="str" cm="1">
        <f t="array" ref="K4331">IFERROR(_xlfn.IFS(
  AND(YEAR(J4331)&gt;=2017, YEAR(J4331)&lt;=2018), "Recently Updated",
  AND(YEAR(J4331)&gt;=2014, YEAR(J4331)&lt;=2016), "Moderately Old",
  YEAR(J4331)&lt;=2013, "Outdated"
), "")</f>
        <v>Recently Updated</v>
      </c>
      <c r="L4331" s="2" t="s">
        <v>66</v>
      </c>
    </row>
    <row r="4332" spans="1:12" hidden="1" x14ac:dyDescent="0.5">
      <c r="A4332" s="2" t="s">
        <v>10900</v>
      </c>
      <c r="B4332" s="2">
        <v>3</v>
      </c>
      <c r="C4332" s="11" t="str" cm="1">
        <f t="array" ref="C4332">_xlfn.IFS(
  B4332&gt;=4.5, "⭐⭐⭐⭐⭐",
  B4332&gt;=4, "⭐⭐⭐⭐",
  B4332&gt;=3, "⭐⭐⭐",
  B4332&gt;=2, "⭐⭐",
  B4332&lt;2, "⭐"
)</f>
        <v>⭐⭐⭐</v>
      </c>
      <c r="D4332" s="2">
        <v>1</v>
      </c>
      <c r="E4332" s="2" t="s">
        <v>293</v>
      </c>
      <c r="F4332" s="2">
        <v>1000</v>
      </c>
      <c r="G4332" s="2" t="s">
        <v>15</v>
      </c>
      <c r="H4332" s="2" t="s">
        <v>16</v>
      </c>
      <c r="I4332" s="2" t="s">
        <v>440</v>
      </c>
      <c r="J4332" s="3">
        <v>43236</v>
      </c>
      <c r="K4332" s="3" t="str" cm="1">
        <f t="array" ref="K4332">IFERROR(_xlfn.IFS(
  AND(YEAR(J4332)&gt;=2017, YEAR(J4332)&lt;=2018), "Recently Updated",
  AND(YEAR(J4332)&gt;=2014, YEAR(J4332)&lt;=2016), "Moderately Old",
  YEAR(J4332)&lt;=2013, "Outdated"
), "")</f>
        <v>Recently Updated</v>
      </c>
      <c r="L4332" s="2" t="s">
        <v>216</v>
      </c>
    </row>
    <row r="4333" spans="1:12" hidden="1" x14ac:dyDescent="0.5">
      <c r="A4333" s="2" t="s">
        <v>8440</v>
      </c>
      <c r="B4333" s="2">
        <v>4.5999999999999996</v>
      </c>
      <c r="C4333" s="11" t="str" cm="1">
        <f t="array" ref="C4333">_xlfn.IFS(
  B4333&gt;=4.5, "⭐⭐⭐⭐⭐",
  B4333&gt;=4, "⭐⭐⭐⭐",
  B4333&gt;=3, "⭐⭐⭐",
  B4333&gt;=2, "⭐⭐",
  B4333&lt;2, "⭐"
)</f>
        <v>⭐⭐⭐⭐⭐</v>
      </c>
      <c r="D4333" s="2">
        <v>3106</v>
      </c>
      <c r="E4333" s="2" t="s">
        <v>190</v>
      </c>
      <c r="F4333" s="2">
        <v>10000</v>
      </c>
      <c r="G4333" s="2" t="s">
        <v>15</v>
      </c>
      <c r="H4333" s="2" t="s">
        <v>16</v>
      </c>
      <c r="I4333" s="2" t="s">
        <v>1139</v>
      </c>
      <c r="J4333" s="3">
        <v>43237</v>
      </c>
      <c r="K4333" s="3" t="str" cm="1">
        <f t="array" ref="K4333">IFERROR(_xlfn.IFS(
  AND(YEAR(J4333)&gt;=2017, YEAR(J4333)&lt;=2018), "Recently Updated",
  AND(YEAR(J4333)&gt;=2014, YEAR(J4333)&lt;=2016), "Moderately Old",
  YEAR(J4333)&lt;=2013, "Outdated"
), "")</f>
        <v>Recently Updated</v>
      </c>
      <c r="L4333" s="2" t="s">
        <v>19</v>
      </c>
    </row>
    <row r="4334" spans="1:12" hidden="1" x14ac:dyDescent="0.5">
      <c r="A4334" s="2" t="s">
        <v>2196</v>
      </c>
      <c r="B4334" s="2">
        <v>4.5</v>
      </c>
      <c r="C4334" s="11" t="str" cm="1">
        <f t="array" ref="C4334">_xlfn.IFS(
  B4334&gt;=4.5, "⭐⭐⭐⭐⭐",
  B4334&gt;=4, "⭐⭐⭐⭐",
  B4334&gt;=3, "⭐⭐⭐",
  B4334&gt;=2, "⭐⭐",
  B4334&lt;2, "⭐"
)</f>
        <v>⭐⭐⭐⭐⭐</v>
      </c>
      <c r="D4334" s="2">
        <v>696</v>
      </c>
      <c r="E4334" s="2" t="s">
        <v>137</v>
      </c>
      <c r="F4334" s="2">
        <v>100000</v>
      </c>
      <c r="G4334" s="2" t="s">
        <v>15</v>
      </c>
      <c r="H4334" s="2" t="s">
        <v>16</v>
      </c>
      <c r="I4334" s="2" t="s">
        <v>1977</v>
      </c>
      <c r="J4334" s="3">
        <v>43286</v>
      </c>
      <c r="K4334" s="3" t="str" cm="1">
        <f t="array" ref="K4334">IFERROR(_xlfn.IFS(
  AND(YEAR(J4334)&gt;=2017, YEAR(J4334)&lt;=2018), "Recently Updated",
  AND(YEAR(J4334)&gt;=2014, YEAR(J4334)&lt;=2016), "Moderately Old",
  YEAR(J4334)&lt;=2013, "Outdated"
), "")</f>
        <v>Recently Updated</v>
      </c>
      <c r="L4334" s="2" t="s">
        <v>62</v>
      </c>
    </row>
    <row r="4335" spans="1:12" hidden="1" x14ac:dyDescent="0.5">
      <c r="A4335" s="2" t="s">
        <v>4093</v>
      </c>
      <c r="B4335" s="2">
        <v>4.5</v>
      </c>
      <c r="C4335" s="11" t="str" cm="1">
        <f t="array" ref="C4335">_xlfn.IFS(
  B4335&gt;=4.5, "⭐⭐⭐⭐⭐",
  B4335&gt;=4, "⭐⭐⭐⭐",
  B4335&gt;=3, "⭐⭐⭐",
  B4335&gt;=2, "⭐⭐",
  B4335&lt;2, "⭐"
)</f>
        <v>⭐⭐⭐⭐⭐</v>
      </c>
      <c r="D4335" s="2">
        <v>1117212</v>
      </c>
      <c r="E4335" s="2" t="s">
        <v>1433</v>
      </c>
      <c r="F4335" s="2">
        <v>50000000</v>
      </c>
      <c r="G4335" s="2" t="s">
        <v>15</v>
      </c>
      <c r="H4335" s="2" t="s">
        <v>16</v>
      </c>
      <c r="I4335" s="2" t="s">
        <v>2072</v>
      </c>
      <c r="J4335" s="3">
        <v>43315</v>
      </c>
      <c r="K4335" s="3" t="str" cm="1">
        <f t="array" ref="K4335">IFERROR(_xlfn.IFS(
  AND(YEAR(J4335)&gt;=2017, YEAR(J4335)&lt;=2018), "Recently Updated",
  AND(YEAR(J4335)&gt;=2014, YEAR(J4335)&lt;=2016), "Moderately Old",
  YEAR(J4335)&lt;=2013, "Outdated"
), "")</f>
        <v>Recently Updated</v>
      </c>
      <c r="L4335" s="2" t="s">
        <v>19</v>
      </c>
    </row>
    <row r="4336" spans="1:12" hidden="1" x14ac:dyDescent="0.5">
      <c r="A4336" s="2" t="s">
        <v>3263</v>
      </c>
      <c r="B4336" s="2">
        <v>4.5</v>
      </c>
      <c r="C4336" s="11" t="str" cm="1">
        <f t="array" ref="C4336">_xlfn.IFS(
  B4336&gt;=4.5, "⭐⭐⭐⭐⭐",
  B4336&gt;=4, "⭐⭐⭐⭐",
  B4336&gt;=3, "⭐⭐⭐",
  B4336&gt;=2, "⭐⭐",
  B4336&lt;2, "⭐"
)</f>
        <v>⭐⭐⭐⭐⭐</v>
      </c>
      <c r="D4336" s="2">
        <v>481545</v>
      </c>
      <c r="E4336" s="2" t="s">
        <v>49</v>
      </c>
      <c r="F4336" s="2">
        <v>10000000</v>
      </c>
      <c r="G4336" s="2" t="s">
        <v>15</v>
      </c>
      <c r="H4336" s="2" t="s">
        <v>16</v>
      </c>
      <c r="I4336" s="2" t="s">
        <v>3256</v>
      </c>
      <c r="J4336" s="3">
        <v>43318</v>
      </c>
      <c r="K4336" s="3" t="str" cm="1">
        <f t="array" ref="K4336">IFERROR(_xlfn.IFS(
  AND(YEAR(J4336)&gt;=2017, YEAR(J4336)&lt;=2018), "Recently Updated",
  AND(YEAR(J4336)&gt;=2014, YEAR(J4336)&lt;=2016), "Moderately Old",
  YEAR(J4336)&lt;=2013, "Outdated"
), "")</f>
        <v>Recently Updated</v>
      </c>
      <c r="L4336" s="2" t="s">
        <v>40</v>
      </c>
    </row>
    <row r="4337" spans="1:12" hidden="1" x14ac:dyDescent="0.5">
      <c r="A4337" s="2" t="s">
        <v>10515</v>
      </c>
      <c r="B4337" s="2">
        <v>3</v>
      </c>
      <c r="C4337" s="11" t="str" cm="1">
        <f t="array" ref="C4337">_xlfn.IFS(
  B4337&gt;=4.5, "⭐⭐⭐⭐⭐",
  B4337&gt;=4, "⭐⭐⭐⭐",
  B4337&gt;=3, "⭐⭐⭐",
  B4337&gt;=2, "⭐⭐",
  B4337&lt;2, "⭐"
)</f>
        <v>⭐⭐⭐</v>
      </c>
      <c r="D4337" s="2">
        <v>20</v>
      </c>
      <c r="E4337" s="2" t="s">
        <v>105</v>
      </c>
      <c r="F4337" s="2">
        <v>500</v>
      </c>
      <c r="G4337" s="2" t="s">
        <v>15</v>
      </c>
      <c r="H4337" s="2" t="s">
        <v>16</v>
      </c>
      <c r="I4337" s="2" t="s">
        <v>1969</v>
      </c>
      <c r="J4337" s="3">
        <v>42151</v>
      </c>
      <c r="K4337" s="3" t="str" cm="1">
        <f t="array" ref="K4337">IFERROR(_xlfn.IFS(
  AND(YEAR(J4337)&gt;=2017, YEAR(J4337)&lt;=2018), "Recently Updated",
  AND(YEAR(J4337)&gt;=2014, YEAR(J4337)&lt;=2016), "Moderately Old",
  YEAR(J4337)&lt;=2013, "Outdated"
), "")</f>
        <v>Moderately Old</v>
      </c>
      <c r="L4337" s="2" t="s">
        <v>45</v>
      </c>
    </row>
    <row r="4338" spans="1:12" hidden="1" x14ac:dyDescent="0.5">
      <c r="A4338" s="2" t="s">
        <v>1182</v>
      </c>
      <c r="B4338" s="2">
        <v>4.0999999999999996</v>
      </c>
      <c r="C4338" s="11" t="str" cm="1">
        <f t="array" ref="C4338">_xlfn.IFS(
  B4338&gt;=4.5, "⭐⭐⭐⭐⭐",
  B4338&gt;=4, "⭐⭐⭐⭐",
  B4338&gt;=3, "⭐⭐⭐",
  B4338&gt;=2, "⭐⭐",
  B4338&lt;2, "⭐"
)</f>
        <v>⭐⭐⭐⭐</v>
      </c>
      <c r="D4338" s="2">
        <v>29690</v>
      </c>
      <c r="E4338" s="2" t="s">
        <v>1183</v>
      </c>
      <c r="F4338" s="2">
        <v>1000000</v>
      </c>
      <c r="G4338" s="2" t="s">
        <v>15</v>
      </c>
      <c r="H4338" s="2" t="s">
        <v>32</v>
      </c>
      <c r="I4338" s="2" t="s">
        <v>1139</v>
      </c>
      <c r="J4338" s="3">
        <v>43315</v>
      </c>
      <c r="K4338" s="3" t="str" cm="1">
        <f t="array" ref="K4338">IFERROR(_xlfn.IFS(
  AND(YEAR(J4338)&gt;=2017, YEAR(J4338)&lt;=2018), "Recently Updated",
  AND(YEAR(J4338)&gt;=2014, YEAR(J4338)&lt;=2016), "Moderately Old",
  YEAR(J4338)&lt;=2013, "Outdated"
), "")</f>
        <v>Recently Updated</v>
      </c>
      <c r="L4338" s="2" t="s">
        <v>462</v>
      </c>
    </row>
    <row r="4339" spans="1:12" hidden="1" x14ac:dyDescent="0.5">
      <c r="A4339" s="2" t="s">
        <v>10292</v>
      </c>
      <c r="B4339" s="2">
        <v>5</v>
      </c>
      <c r="C4339" s="11" t="str" cm="1">
        <f t="array" ref="C4339">_xlfn.IFS(
  B4339&gt;=4.5, "⭐⭐⭐⭐⭐",
  B4339&gt;=4, "⭐⭐⭐⭐",
  B4339&gt;=3, "⭐⭐⭐",
  B4339&gt;=2, "⭐⭐",
  B4339&lt;2, "⭐"
)</f>
        <v>⭐⭐⭐⭐⭐</v>
      </c>
      <c r="D4339" s="2">
        <v>2</v>
      </c>
      <c r="E4339" s="2" t="s">
        <v>1038</v>
      </c>
      <c r="F4339" s="2">
        <v>10</v>
      </c>
      <c r="G4339" s="2" t="s">
        <v>15</v>
      </c>
      <c r="H4339" s="2" t="s">
        <v>32</v>
      </c>
      <c r="I4339" s="2" t="s">
        <v>2809</v>
      </c>
      <c r="J4339" s="3">
        <v>43177</v>
      </c>
      <c r="K4339" s="3" t="str" cm="1">
        <f t="array" ref="K4339">IFERROR(_xlfn.IFS(
  AND(YEAR(J4339)&gt;=2017, YEAR(J4339)&lt;=2018), "Recently Updated",
  AND(YEAR(J4339)&gt;=2014, YEAR(J4339)&lt;=2016), "Moderately Old",
  YEAR(J4339)&lt;=2013, "Outdated"
), "")</f>
        <v>Recently Updated</v>
      </c>
      <c r="L4339" s="2" t="s">
        <v>216</v>
      </c>
    </row>
    <row r="4340" spans="1:12" hidden="1" x14ac:dyDescent="0.5">
      <c r="A4340" s="2" t="s">
        <v>7456</v>
      </c>
      <c r="B4340" s="2">
        <v>4.0999999999999996</v>
      </c>
      <c r="C4340" s="11" t="str" cm="1">
        <f t="array" ref="C4340">_xlfn.IFS(
  B4340&gt;=4.5, "⭐⭐⭐⭐⭐",
  B4340&gt;=4, "⭐⭐⭐⭐",
  B4340&gt;=3, "⭐⭐⭐",
  B4340&gt;=2, "⭐⭐",
  B4340&lt;2, "⭐"
)</f>
        <v>⭐⭐⭐⭐</v>
      </c>
      <c r="D4340" s="2">
        <v>64</v>
      </c>
      <c r="E4340" s="2" t="s">
        <v>2685</v>
      </c>
      <c r="F4340" s="2">
        <v>5000</v>
      </c>
      <c r="G4340" s="2" t="s">
        <v>15</v>
      </c>
      <c r="H4340" s="2" t="s">
        <v>16</v>
      </c>
      <c r="I4340" s="2" t="s">
        <v>2072</v>
      </c>
      <c r="J4340" s="3">
        <v>41427</v>
      </c>
      <c r="K4340" s="3" t="str" cm="1">
        <f t="array" ref="K4340">IFERROR(_xlfn.IFS(
  AND(YEAR(J4340)&gt;=2017, YEAR(J4340)&lt;=2018), "Recently Updated",
  AND(YEAR(J4340)&gt;=2014, YEAR(J4340)&lt;=2016), "Moderately Old",
  YEAR(J4340)&lt;=2013, "Outdated"
), "")</f>
        <v>Outdated</v>
      </c>
      <c r="L4340" s="2" t="s">
        <v>188</v>
      </c>
    </row>
    <row r="4341" spans="1:12" hidden="1" x14ac:dyDescent="0.5">
      <c r="A4341" s="2" t="s">
        <v>7912</v>
      </c>
      <c r="B4341" s="2">
        <v>3</v>
      </c>
      <c r="C4341" s="11" t="str" cm="1">
        <f t="array" ref="C4341">_xlfn.IFS(
  B4341&gt;=4.5, "⭐⭐⭐⭐⭐",
  B4341&gt;=4, "⭐⭐⭐⭐",
  B4341&gt;=3, "⭐⭐⭐",
  B4341&gt;=2, "⭐⭐",
  B4341&lt;2, "⭐"
)</f>
        <v>⭐⭐⭐</v>
      </c>
      <c r="D4341" s="2">
        <v>0</v>
      </c>
      <c r="E4341" s="2" t="s">
        <v>137</v>
      </c>
      <c r="F4341" s="2">
        <v>10</v>
      </c>
      <c r="G4341" s="2" t="s">
        <v>15</v>
      </c>
      <c r="H4341" s="2" t="s">
        <v>32</v>
      </c>
      <c r="I4341" s="2" t="s">
        <v>3626</v>
      </c>
      <c r="J4341" s="3">
        <v>43314</v>
      </c>
      <c r="K4341" s="3" t="str" cm="1">
        <f t="array" ref="K4341">IFERROR(_xlfn.IFS(
  AND(YEAR(J4341)&gt;=2017, YEAR(J4341)&lt;=2018), "Recently Updated",
  AND(YEAR(J4341)&gt;=2014, YEAR(J4341)&lt;=2016), "Moderately Old",
  YEAR(J4341)&lt;=2013, "Outdated"
), "")</f>
        <v>Recently Updated</v>
      </c>
      <c r="L4341" s="2" t="s">
        <v>137</v>
      </c>
    </row>
    <row r="4342" spans="1:12" hidden="1" x14ac:dyDescent="0.5">
      <c r="A4342" s="2" t="s">
        <v>7742</v>
      </c>
      <c r="B4342" s="2">
        <v>3</v>
      </c>
      <c r="C4342" s="11" t="str" cm="1">
        <f t="array" ref="C4342">_xlfn.IFS(
  B4342&gt;=4.5, "⭐⭐⭐⭐⭐",
  B4342&gt;=4, "⭐⭐⭐⭐",
  B4342&gt;=3, "⭐⭐⭐",
  B4342&gt;=2, "⭐⭐",
  B4342&lt;2, "⭐"
)</f>
        <v>⭐⭐⭐</v>
      </c>
      <c r="D4342" s="2">
        <v>0</v>
      </c>
      <c r="E4342" s="2" t="s">
        <v>380</v>
      </c>
      <c r="F4342" s="2">
        <v>10</v>
      </c>
      <c r="G4342" s="2" t="s">
        <v>15</v>
      </c>
      <c r="H4342" s="2" t="s">
        <v>16</v>
      </c>
      <c r="I4342" s="2" t="s">
        <v>1856</v>
      </c>
      <c r="J4342" s="3">
        <v>43208</v>
      </c>
      <c r="K4342" s="3" t="str" cm="1">
        <f t="array" ref="K4342">IFERROR(_xlfn.IFS(
  AND(YEAR(J4342)&gt;=2017, YEAR(J4342)&lt;=2018), "Recently Updated",
  AND(YEAR(J4342)&gt;=2014, YEAR(J4342)&lt;=2016), "Moderately Old",
  YEAR(J4342)&lt;=2013, "Outdated"
), "")</f>
        <v>Recently Updated</v>
      </c>
      <c r="L4342" s="2" t="s">
        <v>19</v>
      </c>
    </row>
    <row r="4343" spans="1:12" hidden="1" x14ac:dyDescent="0.5">
      <c r="A4343" s="2" t="s">
        <v>7585</v>
      </c>
      <c r="B4343" s="2">
        <v>4.5</v>
      </c>
      <c r="C4343" s="11" t="str" cm="1">
        <f t="array" ref="C4343">_xlfn.IFS(
  B4343&gt;=4.5, "⭐⭐⭐⭐⭐",
  B4343&gt;=4, "⭐⭐⭐⭐",
  B4343&gt;=3, "⭐⭐⭐",
  B4343&gt;=2, "⭐⭐",
  B4343&lt;2, "⭐"
)</f>
        <v>⭐⭐⭐⭐⭐</v>
      </c>
      <c r="D4343" s="2">
        <v>2442</v>
      </c>
      <c r="E4343" s="2" t="s">
        <v>380</v>
      </c>
      <c r="F4343" s="2">
        <v>100000</v>
      </c>
      <c r="G4343" s="2" t="s">
        <v>15</v>
      </c>
      <c r="H4343" s="2" t="s">
        <v>16</v>
      </c>
      <c r="I4343" s="2" t="s">
        <v>2224</v>
      </c>
      <c r="J4343" s="3">
        <v>43287</v>
      </c>
      <c r="K4343" s="3" t="str" cm="1">
        <f t="array" ref="K4343">IFERROR(_xlfn.IFS(
  AND(YEAR(J4343)&gt;=2017, YEAR(J4343)&lt;=2018), "Recently Updated",
  AND(YEAR(J4343)&gt;=2014, YEAR(J4343)&lt;=2016), "Moderately Old",
  YEAR(J4343)&lt;=2013, "Outdated"
), "")</f>
        <v>Recently Updated</v>
      </c>
      <c r="L4343" s="2" t="s">
        <v>19</v>
      </c>
    </row>
    <row r="4344" spans="1:12" hidden="1" x14ac:dyDescent="0.5">
      <c r="A4344" s="2" t="s">
        <v>7769</v>
      </c>
      <c r="B4344" s="2">
        <v>4.4000000000000004</v>
      </c>
      <c r="C4344" s="11" t="str" cm="1">
        <f t="array" ref="C4344">_xlfn.IFS(
  B4344&gt;=4.5, "⭐⭐⭐⭐⭐",
  B4344&gt;=4, "⭐⭐⭐⭐",
  B4344&gt;=3, "⭐⭐⭐",
  B4344&gt;=2, "⭐⭐",
  B4344&lt;2, "⭐"
)</f>
        <v>⭐⭐⭐⭐</v>
      </c>
      <c r="D4344" s="2">
        <v>79</v>
      </c>
      <c r="E4344" s="2" t="s">
        <v>315</v>
      </c>
      <c r="F4344" s="2">
        <v>10000</v>
      </c>
      <c r="G4344" s="2" t="s">
        <v>15</v>
      </c>
      <c r="H4344" s="2" t="s">
        <v>16</v>
      </c>
      <c r="I4344" s="2" t="s">
        <v>3367</v>
      </c>
      <c r="J4344" s="3">
        <v>43146</v>
      </c>
      <c r="K4344" s="3" t="str" cm="1">
        <f t="array" ref="K4344">IFERROR(_xlfn.IFS(
  AND(YEAR(J4344)&gt;=2017, YEAR(J4344)&lt;=2018), "Recently Updated",
  AND(YEAR(J4344)&gt;=2014, YEAR(J4344)&lt;=2016), "Moderately Old",
  YEAR(J4344)&lt;=2013, "Outdated"
), "")</f>
        <v>Recently Updated</v>
      </c>
      <c r="L4344" s="2" t="s">
        <v>139</v>
      </c>
    </row>
    <row r="4345" spans="1:12" hidden="1" x14ac:dyDescent="0.5">
      <c r="A4345" s="2" t="s">
        <v>1992</v>
      </c>
      <c r="B4345" s="2">
        <v>4.4000000000000004</v>
      </c>
      <c r="C4345" s="11" t="str" cm="1">
        <f t="array" ref="C4345">_xlfn.IFS(
  B4345&gt;=4.5, "⭐⭐⭐⭐⭐",
  B4345&gt;=4, "⭐⭐⭐⭐",
  B4345&gt;=3, "⭐⭐⭐",
  B4345&gt;=2, "⭐⭐",
  B4345&lt;2, "⭐"
)</f>
        <v>⭐⭐⭐⭐</v>
      </c>
      <c r="D4345" s="2">
        <v>6198563</v>
      </c>
      <c r="E4345" s="2" t="s">
        <v>1585</v>
      </c>
      <c r="F4345" s="2">
        <v>100000000</v>
      </c>
      <c r="G4345" s="2" t="s">
        <v>15</v>
      </c>
      <c r="H4345" s="2" t="s">
        <v>16</v>
      </c>
      <c r="I4345" s="2" t="s">
        <v>1969</v>
      </c>
      <c r="J4345" s="3">
        <v>43291</v>
      </c>
      <c r="K4345" s="3" t="str" cm="1">
        <f t="array" ref="K4345">IFERROR(_xlfn.IFS(
  AND(YEAR(J4345)&gt;=2017, YEAR(J4345)&lt;=2018), "Recently Updated",
  AND(YEAR(J4345)&gt;=2014, YEAR(J4345)&lt;=2016), "Moderately Old",
  YEAR(J4345)&lt;=2013, "Outdated"
), "")</f>
        <v>Recently Updated</v>
      </c>
      <c r="L4345" s="2" t="s">
        <v>62</v>
      </c>
    </row>
    <row r="4346" spans="1:12" hidden="1" x14ac:dyDescent="0.5">
      <c r="A4346" s="2" t="s">
        <v>5284</v>
      </c>
      <c r="B4346" s="2">
        <v>4.4000000000000004</v>
      </c>
      <c r="C4346" s="11" t="str" cm="1">
        <f t="array" ref="C4346">_xlfn.IFS(
  B4346&gt;=4.5, "⭐⭐⭐⭐⭐",
  B4346&gt;=4, "⭐⭐⭐⭐",
  B4346&gt;=3, "⭐⭐⭐",
  B4346&gt;=2, "⭐⭐",
  B4346&lt;2, "⭐"
)</f>
        <v>⭐⭐⭐⭐</v>
      </c>
      <c r="D4346" s="2">
        <v>64</v>
      </c>
      <c r="E4346" s="2" t="s">
        <v>658</v>
      </c>
      <c r="F4346" s="2">
        <v>1000</v>
      </c>
      <c r="G4346" s="2" t="s">
        <v>15</v>
      </c>
      <c r="H4346" s="2" t="s">
        <v>16</v>
      </c>
      <c r="I4346" s="2" t="s">
        <v>168</v>
      </c>
      <c r="J4346" s="3">
        <v>42913</v>
      </c>
      <c r="K4346" s="3" t="str" cm="1">
        <f t="array" ref="K4346">IFERROR(_xlfn.IFS(
  AND(YEAR(J4346)&gt;=2017, YEAR(J4346)&lt;=2018), "Recently Updated",
  AND(YEAR(J4346)&gt;=2014, YEAR(J4346)&lt;=2016), "Moderately Old",
  YEAR(J4346)&lt;=2013, "Outdated"
), "")</f>
        <v>Recently Updated</v>
      </c>
      <c r="L4346" s="2" t="s">
        <v>62</v>
      </c>
    </row>
    <row r="4347" spans="1:12" hidden="1" x14ac:dyDescent="0.5">
      <c r="A4347" s="2" t="s">
        <v>10264</v>
      </c>
      <c r="B4347" s="2">
        <v>4.0999999999999996</v>
      </c>
      <c r="C4347" s="11" t="str" cm="1">
        <f t="array" ref="C4347">_xlfn.IFS(
  B4347&gt;=4.5, "⭐⭐⭐⭐⭐",
  B4347&gt;=4, "⭐⭐⭐⭐",
  B4347&gt;=3, "⭐⭐⭐",
  B4347&gt;=2, "⭐⭐",
  B4347&lt;2, "⭐"
)</f>
        <v>⭐⭐⭐⭐</v>
      </c>
      <c r="D4347" s="2">
        <v>101</v>
      </c>
      <c r="E4347" s="2" t="s">
        <v>89</v>
      </c>
      <c r="F4347" s="2">
        <v>10000</v>
      </c>
      <c r="G4347" s="2" t="s">
        <v>15</v>
      </c>
      <c r="H4347" s="2" t="s">
        <v>16</v>
      </c>
      <c r="I4347" s="2" t="s">
        <v>1966</v>
      </c>
      <c r="J4347" s="3">
        <v>42808</v>
      </c>
      <c r="K4347" s="3" t="str" cm="1">
        <f t="array" ref="K4347">IFERROR(_xlfn.IFS(
  AND(YEAR(J4347)&gt;=2017, YEAR(J4347)&lt;=2018), "Recently Updated",
  AND(YEAR(J4347)&gt;=2014, YEAR(J4347)&lt;=2016), "Moderately Old",
  YEAR(J4347)&lt;=2013, "Outdated"
), "")</f>
        <v>Recently Updated</v>
      </c>
      <c r="L4347" s="2" t="s">
        <v>66</v>
      </c>
    </row>
    <row r="4348" spans="1:12" hidden="1" x14ac:dyDescent="0.5">
      <c r="A4348" s="2" t="s">
        <v>8307</v>
      </c>
      <c r="B4348" s="2">
        <v>3</v>
      </c>
      <c r="C4348" s="11" t="str" cm="1">
        <f t="array" ref="C4348">_xlfn.IFS(
  B4348&gt;=4.5, "⭐⭐⭐⭐⭐",
  B4348&gt;=4, "⭐⭐⭐⭐",
  B4348&gt;=3, "⭐⭐⭐",
  B4348&gt;=2, "⭐⭐",
  B4348&lt;2, "⭐"
)</f>
        <v>⭐⭐⭐</v>
      </c>
      <c r="D4348" s="2">
        <v>0</v>
      </c>
      <c r="E4348" s="2" t="s">
        <v>184</v>
      </c>
      <c r="F4348" s="2">
        <v>100</v>
      </c>
      <c r="G4348" s="2" t="s">
        <v>15</v>
      </c>
      <c r="H4348" s="2" t="s">
        <v>16</v>
      </c>
      <c r="I4348" s="2" t="s">
        <v>961</v>
      </c>
      <c r="J4348" s="3">
        <v>43130</v>
      </c>
      <c r="K4348" s="3" t="str" cm="1">
        <f t="array" ref="K4348">IFERROR(_xlfn.IFS(
  AND(YEAR(J4348)&gt;=2017, YEAR(J4348)&lt;=2018), "Recently Updated",
  AND(YEAR(J4348)&gt;=2014, YEAR(J4348)&lt;=2016), "Moderately Old",
  YEAR(J4348)&lt;=2013, "Outdated"
), "")</f>
        <v>Recently Updated</v>
      </c>
      <c r="L4348" s="2" t="s">
        <v>62</v>
      </c>
    </row>
    <row r="4349" spans="1:12" hidden="1" x14ac:dyDescent="0.5">
      <c r="A4349" s="2" t="s">
        <v>10760</v>
      </c>
      <c r="B4349" s="2">
        <v>3</v>
      </c>
      <c r="C4349" s="11" t="str" cm="1">
        <f t="array" ref="C4349">_xlfn.IFS(
  B4349&gt;=4.5, "⭐⭐⭐⭐⭐",
  B4349&gt;=4, "⭐⭐⭐⭐",
  B4349&gt;=3, "⭐⭐⭐",
  B4349&gt;=2, "⭐⭐",
  B4349&lt;2, "⭐"
)</f>
        <v>⭐⭐⭐</v>
      </c>
      <c r="D4349" s="2">
        <v>9</v>
      </c>
      <c r="E4349" s="2" t="s">
        <v>678</v>
      </c>
      <c r="F4349" s="2">
        <v>100</v>
      </c>
      <c r="G4349" s="2" t="s">
        <v>15</v>
      </c>
      <c r="H4349" s="2" t="s">
        <v>16</v>
      </c>
      <c r="I4349" s="2" t="s">
        <v>168</v>
      </c>
      <c r="J4349" s="3">
        <v>43182</v>
      </c>
      <c r="K4349" s="3" t="str" cm="1">
        <f t="array" ref="K4349">IFERROR(_xlfn.IFS(
  AND(YEAR(J4349)&gt;=2017, YEAR(J4349)&lt;=2018), "Recently Updated",
  AND(YEAR(J4349)&gt;=2014, YEAR(J4349)&lt;=2016), "Moderately Old",
  YEAR(J4349)&lt;=2013, "Outdated"
), "")</f>
        <v>Recently Updated</v>
      </c>
      <c r="L4349" s="2" t="s">
        <v>216</v>
      </c>
    </row>
    <row r="4350" spans="1:12" hidden="1" x14ac:dyDescent="0.5">
      <c r="A4350" s="2" t="s">
        <v>11133</v>
      </c>
      <c r="B4350" s="2">
        <v>3.5</v>
      </c>
      <c r="C4350" s="11" t="str" cm="1">
        <f t="array" ref="C4350">_xlfn.IFS(
  B4350&gt;=4.5, "⭐⭐⭐⭐⭐",
  B4350&gt;=4, "⭐⭐⭐⭐",
  B4350&gt;=3, "⭐⭐⭐",
  B4350&gt;=2, "⭐⭐",
  B4350&lt;2, "⭐"
)</f>
        <v>⭐⭐⭐</v>
      </c>
      <c r="D4350" s="2">
        <v>179</v>
      </c>
      <c r="E4350" s="2" t="s">
        <v>321</v>
      </c>
      <c r="F4350" s="2">
        <v>10000</v>
      </c>
      <c r="G4350" s="2" t="s">
        <v>15</v>
      </c>
      <c r="H4350" s="2" t="s">
        <v>16</v>
      </c>
      <c r="I4350" s="2" t="s">
        <v>1139</v>
      </c>
      <c r="J4350" s="3">
        <v>42704</v>
      </c>
      <c r="K4350" s="3" t="str" cm="1">
        <f t="array" ref="K4350">IFERROR(_xlfn.IFS(
  AND(YEAR(J4350)&gt;=2017, YEAR(J4350)&lt;=2018), "Recently Updated",
  AND(YEAR(J4350)&gt;=2014, YEAR(J4350)&lt;=2016), "Moderately Old",
  YEAR(J4350)&lt;=2013, "Outdated"
), "")</f>
        <v>Moderately Old</v>
      </c>
      <c r="L4350" s="2" t="s">
        <v>40</v>
      </c>
    </row>
    <row r="4351" spans="1:12" hidden="1" x14ac:dyDescent="0.5">
      <c r="A4351" s="2" t="s">
        <v>1965</v>
      </c>
      <c r="B4351" s="2">
        <v>4.5</v>
      </c>
      <c r="C4351" s="11" t="str" cm="1">
        <f t="array" ref="C4351">_xlfn.IFS(
  B4351&gt;=4.5, "⭐⭐⭐⭐⭐",
  B4351&gt;=4, "⭐⭐⭐⭐",
  B4351&gt;=3, "⭐⭐⭐",
  B4351&gt;=2, "⭐⭐",
  B4351&lt;2, "⭐"
)</f>
        <v>⭐⭐⭐⭐⭐</v>
      </c>
      <c r="D4351" s="2">
        <v>27725352</v>
      </c>
      <c r="E4351" s="2" t="s">
        <v>1081</v>
      </c>
      <c r="F4351" s="2">
        <v>1000000000</v>
      </c>
      <c r="G4351" s="2" t="s">
        <v>15</v>
      </c>
      <c r="H4351" s="2" t="s">
        <v>97</v>
      </c>
      <c r="I4351" s="2" t="s">
        <v>1966</v>
      </c>
      <c r="J4351" s="3">
        <v>43293</v>
      </c>
      <c r="K4351" s="3" t="str" cm="1">
        <f t="array" ref="K4351">IFERROR(_xlfn.IFS(
  AND(YEAR(J4351)&gt;=2017, YEAR(J4351)&lt;=2018), "Recently Updated",
  AND(YEAR(J4351)&gt;=2014, YEAR(J4351)&lt;=2016), "Moderately Old",
  YEAR(J4351)&lt;=2013, "Outdated"
), "")</f>
        <v>Recently Updated</v>
      </c>
      <c r="L4351" s="2" t="s">
        <v>62</v>
      </c>
    </row>
    <row r="4352" spans="1:12" hidden="1" x14ac:dyDescent="0.5">
      <c r="A4352" s="2" t="s">
        <v>8654</v>
      </c>
      <c r="B4352" s="2">
        <v>4.3</v>
      </c>
      <c r="C4352" s="11" t="str" cm="1">
        <f t="array" ref="C4352">_xlfn.IFS(
  B4352&gt;=4.5, "⭐⭐⭐⭐⭐",
  B4352&gt;=4, "⭐⭐⭐⭐",
  B4352&gt;=3, "⭐⭐⭐",
  B4352&gt;=2, "⭐⭐",
  B4352&lt;2, "⭐"
)</f>
        <v>⭐⭐⭐⭐</v>
      </c>
      <c r="D4352" s="2">
        <v>740</v>
      </c>
      <c r="E4352" s="2" t="s">
        <v>13</v>
      </c>
      <c r="F4352" s="2">
        <v>50000</v>
      </c>
      <c r="G4352" s="2" t="s">
        <v>15</v>
      </c>
      <c r="H4352" s="2" t="s">
        <v>16</v>
      </c>
      <c r="I4352" s="2" t="s">
        <v>440</v>
      </c>
      <c r="J4352" s="3">
        <v>43316</v>
      </c>
      <c r="K4352" s="3" t="str" cm="1">
        <f t="array" ref="K4352">IFERROR(_xlfn.IFS(
  AND(YEAR(J4352)&gt;=2017, YEAR(J4352)&lt;=2018), "Recently Updated",
  AND(YEAR(J4352)&gt;=2014, YEAR(J4352)&lt;=2016), "Moderately Old",
  YEAR(J4352)&lt;=2013, "Outdated"
), "")</f>
        <v>Recently Updated</v>
      </c>
      <c r="L4352" s="2" t="s">
        <v>19</v>
      </c>
    </row>
    <row r="4353" spans="1:12" x14ac:dyDescent="0.5">
      <c r="A4353" s="2" t="s">
        <v>4612</v>
      </c>
      <c r="B4353" s="2">
        <v>3.8</v>
      </c>
      <c r="C4353" s="11" t="str" cm="1">
        <f t="array" ref="C4353">_xlfn.IFS(
  B4353&gt;=4.5, "⭐⭐⭐⭐⭐",
  B4353&gt;=4, "⭐⭐⭐⭐",
  B4353&gt;=3, "⭐⭐⭐",
  B4353&gt;=2, "⭐⭐",
  B4353&lt;2, "⭐"
)</f>
        <v>⭐⭐⭐</v>
      </c>
      <c r="D4353" s="2">
        <v>45</v>
      </c>
      <c r="E4353" s="2" t="s">
        <v>1056</v>
      </c>
      <c r="F4353" s="2">
        <v>10000</v>
      </c>
      <c r="G4353" s="2" t="s">
        <v>505</v>
      </c>
      <c r="H4353" s="2" t="s">
        <v>16</v>
      </c>
      <c r="I4353" s="2" t="s">
        <v>1139</v>
      </c>
      <c r="J4353" s="3">
        <v>43297</v>
      </c>
      <c r="K4353" s="3" t="str" cm="1">
        <f t="array" ref="K4353">IFERROR(_xlfn.IFS(
  AND(YEAR(J4353)&gt;=2017, YEAR(J4353)&lt;=2018), "Recently Updated",
  AND(YEAR(J4353)&gt;=2014, YEAR(J4353)&lt;=2016), "Moderately Old",
  YEAR(J4353)&lt;=2013, "Outdated"
), "")</f>
        <v>Recently Updated</v>
      </c>
      <c r="L4353" s="2" t="s">
        <v>216</v>
      </c>
    </row>
    <row r="4354" spans="1:12" x14ac:dyDescent="0.5">
      <c r="A4354" s="2" t="s">
        <v>2448</v>
      </c>
      <c r="B4354" s="2">
        <v>4.3</v>
      </c>
      <c r="C4354" s="11" t="str" cm="1">
        <f t="array" ref="C4354">_xlfn.IFS(
  B4354&gt;=4.5, "⭐⭐⭐⭐⭐",
  B4354&gt;=4, "⭐⭐⭐⭐",
  B4354&gt;=3, "⭐⭐⭐",
  B4354&gt;=2, "⭐⭐",
  B4354&lt;2, "⭐"
)</f>
        <v>⭐⭐⭐⭐</v>
      </c>
      <c r="D4354" s="2">
        <v>382</v>
      </c>
      <c r="E4354" s="2" t="s">
        <v>146</v>
      </c>
      <c r="F4354" s="2">
        <v>10000</v>
      </c>
      <c r="G4354" s="2" t="s">
        <v>505</v>
      </c>
      <c r="H4354" s="2" t="s">
        <v>16</v>
      </c>
      <c r="I4354" s="2" t="s">
        <v>988</v>
      </c>
      <c r="J4354" s="3">
        <v>42801</v>
      </c>
      <c r="K4354" s="3" t="str" cm="1">
        <f t="array" ref="K4354">IFERROR(_xlfn.IFS(
  AND(YEAR(J4354)&gt;=2017, YEAR(J4354)&lt;=2018), "Recently Updated",
  AND(YEAR(J4354)&gt;=2014, YEAR(J4354)&lt;=2016), "Moderately Old",
  YEAR(J4354)&lt;=2013, "Outdated"
), "")</f>
        <v>Recently Updated</v>
      </c>
      <c r="L4354" s="2" t="s">
        <v>45</v>
      </c>
    </row>
    <row r="4355" spans="1:12" hidden="1" x14ac:dyDescent="0.5">
      <c r="A4355" s="2" t="s">
        <v>287</v>
      </c>
      <c r="B4355" s="2">
        <v>4.2</v>
      </c>
      <c r="C4355" s="11" t="str" cm="1">
        <f t="array" ref="C4355">_xlfn.IFS(
  B4355&gt;=4.5, "⭐⭐⭐⭐⭐",
  B4355&gt;=4, "⭐⭐⭐⭐",
  B4355&gt;=3, "⭐⭐⭐",
  B4355&gt;=2, "⭐⭐",
  B4355&lt;2, "⭐"
)</f>
        <v>⭐⭐⭐⭐</v>
      </c>
      <c r="D4355" s="2">
        <v>17934</v>
      </c>
      <c r="E4355" s="2" t="s">
        <v>137</v>
      </c>
      <c r="F4355" s="2">
        <v>1000000</v>
      </c>
      <c r="G4355" s="2" t="s">
        <v>15</v>
      </c>
      <c r="H4355" s="2" t="s">
        <v>16</v>
      </c>
      <c r="I4355" s="2" t="s">
        <v>266</v>
      </c>
      <c r="J4355" s="3">
        <v>42990</v>
      </c>
      <c r="K4355" s="3" t="str" cm="1">
        <f t="array" ref="K4355">IFERROR(_xlfn.IFS(
  AND(YEAR(J4355)&gt;=2017, YEAR(J4355)&lt;=2018), "Recently Updated",
  AND(YEAR(J4355)&gt;=2014, YEAR(J4355)&lt;=2016), "Moderately Old",
  YEAR(J4355)&lt;=2013, "Outdated"
), "")</f>
        <v>Recently Updated</v>
      </c>
      <c r="L4355" s="2" t="s">
        <v>137</v>
      </c>
    </row>
    <row r="4356" spans="1:12" hidden="1" x14ac:dyDescent="0.5">
      <c r="A4356" s="2" t="s">
        <v>8074</v>
      </c>
      <c r="B4356" s="2">
        <v>2.8</v>
      </c>
      <c r="C4356" s="11" t="str" cm="1">
        <f t="array" ref="C4356">_xlfn.IFS(
  B4356&gt;=4.5, "⭐⭐⭐⭐⭐",
  B4356&gt;=4, "⭐⭐⭐⭐",
  B4356&gt;=3, "⭐⭐⭐",
  B4356&gt;=2, "⭐⭐",
  B4356&lt;2, "⭐"
)</f>
        <v>⭐⭐</v>
      </c>
      <c r="D4356" s="2">
        <v>81</v>
      </c>
      <c r="E4356" s="2" t="s">
        <v>1255</v>
      </c>
      <c r="F4356" s="2">
        <v>10000</v>
      </c>
      <c r="G4356" s="2" t="s">
        <v>15</v>
      </c>
      <c r="H4356" s="2" t="s">
        <v>16</v>
      </c>
      <c r="I4356" s="2" t="s">
        <v>1856</v>
      </c>
      <c r="J4356" s="3">
        <v>43165</v>
      </c>
      <c r="K4356" s="3" t="str" cm="1">
        <f t="array" ref="K4356">IFERROR(_xlfn.IFS(
  AND(YEAR(J4356)&gt;=2017, YEAR(J4356)&lt;=2018), "Recently Updated",
  AND(YEAR(J4356)&gt;=2014, YEAR(J4356)&lt;=2016), "Moderately Old",
  YEAR(J4356)&lt;=2013, "Outdated"
), "")</f>
        <v>Recently Updated</v>
      </c>
      <c r="L4356" s="2" t="s">
        <v>139</v>
      </c>
    </row>
    <row r="4357" spans="1:12" hidden="1" x14ac:dyDescent="0.5">
      <c r="A4357" s="2" t="s">
        <v>11146</v>
      </c>
      <c r="B4357" s="2">
        <v>4.5999999999999996</v>
      </c>
      <c r="C4357" s="11" t="str" cm="1">
        <f t="array" ref="C4357">_xlfn.IFS(
  B4357&gt;=4.5, "⭐⭐⭐⭐⭐",
  B4357&gt;=4, "⭐⭐⭐⭐",
  B4357&gt;=3, "⭐⭐⭐",
  B4357&gt;=2, "⭐⭐",
  B4357&lt;2, "⭐"
)</f>
        <v>⭐⭐⭐⭐⭐</v>
      </c>
      <c r="D4357" s="2">
        <v>407694</v>
      </c>
      <c r="E4357" s="2" t="s">
        <v>137</v>
      </c>
      <c r="F4357" s="2">
        <v>5000000</v>
      </c>
      <c r="G4357" s="2" t="s">
        <v>15</v>
      </c>
      <c r="H4357" s="2" t="s">
        <v>32</v>
      </c>
      <c r="I4357" s="2" t="s">
        <v>2059</v>
      </c>
      <c r="J4357" s="3">
        <v>43300</v>
      </c>
      <c r="K4357" s="3" t="str" cm="1">
        <f t="array" ref="K4357">IFERROR(_xlfn.IFS(
  AND(YEAR(J4357)&gt;=2017, YEAR(J4357)&lt;=2018), "Recently Updated",
  AND(YEAR(J4357)&gt;=2014, YEAR(J4357)&lt;=2016), "Moderately Old",
  YEAR(J4357)&lt;=2013, "Outdated"
), "")</f>
        <v>Recently Updated</v>
      </c>
      <c r="L4357" s="2" t="s">
        <v>34</v>
      </c>
    </row>
    <row r="4358" spans="1:12" hidden="1" x14ac:dyDescent="0.5">
      <c r="A4358" s="2" t="s">
        <v>11365</v>
      </c>
      <c r="B4358" s="2">
        <v>3</v>
      </c>
      <c r="C4358" s="11" t="str" cm="1">
        <f t="array" ref="C4358">_xlfn.IFS(
  B4358&gt;=4.5, "⭐⭐⭐⭐⭐",
  B4358&gt;=4, "⭐⭐⭐⭐",
  B4358&gt;=3, "⭐⭐⭐",
  B4358&gt;=2, "⭐⭐",
  B4358&lt;2, "⭐"
)</f>
        <v>⭐⭐⭐</v>
      </c>
      <c r="D4358" s="2">
        <v>2</v>
      </c>
      <c r="E4358" s="2" t="s">
        <v>158</v>
      </c>
      <c r="F4358" s="2">
        <v>10</v>
      </c>
      <c r="G4358" s="2" t="s">
        <v>15</v>
      </c>
      <c r="H4358" s="2" t="s">
        <v>16</v>
      </c>
      <c r="I4358" s="2" t="s">
        <v>2002</v>
      </c>
      <c r="J4358" s="3">
        <v>43152</v>
      </c>
      <c r="K4358" s="3" t="str" cm="1">
        <f t="array" ref="K4358">IFERROR(_xlfn.IFS(
  AND(YEAR(J4358)&gt;=2017, YEAR(J4358)&lt;=2018), "Recently Updated",
  AND(YEAR(J4358)&gt;=2014, YEAR(J4358)&lt;=2016), "Moderately Old",
  YEAR(J4358)&lt;=2013, "Outdated"
), "")</f>
        <v>Recently Updated</v>
      </c>
      <c r="L4358" s="2" t="s">
        <v>62</v>
      </c>
    </row>
    <row r="4359" spans="1:12" hidden="1" x14ac:dyDescent="0.5">
      <c r="A4359" s="2" t="s">
        <v>5550</v>
      </c>
      <c r="B4359" s="2">
        <v>3.8</v>
      </c>
      <c r="C4359" s="11" t="str" cm="1">
        <f t="array" ref="C4359">_xlfn.IFS(
  B4359&gt;=4.5, "⭐⭐⭐⭐⭐",
  B4359&gt;=4, "⭐⭐⭐⭐",
  B4359&gt;=3, "⭐⭐⭐",
  B4359&gt;=2, "⭐⭐",
  B4359&lt;2, "⭐"
)</f>
        <v>⭐⭐⭐</v>
      </c>
      <c r="D4359" s="2">
        <v>8</v>
      </c>
      <c r="E4359" s="2" t="s">
        <v>96</v>
      </c>
      <c r="F4359" s="2">
        <v>1000</v>
      </c>
      <c r="G4359" s="2" t="s">
        <v>15</v>
      </c>
      <c r="H4359" s="2" t="s">
        <v>32</v>
      </c>
      <c r="I4359" s="2" t="s">
        <v>1971</v>
      </c>
      <c r="J4359" s="3">
        <v>42662</v>
      </c>
      <c r="K4359" s="3" t="str" cm="1">
        <f t="array" ref="K4359">IFERROR(_xlfn.IFS(
  AND(YEAR(J4359)&gt;=2017, YEAR(J4359)&lt;=2018), "Recently Updated",
  AND(YEAR(J4359)&gt;=2014, YEAR(J4359)&lt;=2016), "Moderately Old",
  YEAR(J4359)&lt;=2013, "Outdated"
), "")</f>
        <v>Moderately Old</v>
      </c>
      <c r="L4359" s="2" t="s">
        <v>139</v>
      </c>
    </row>
    <row r="4360" spans="1:12" hidden="1" x14ac:dyDescent="0.5">
      <c r="A4360" s="2" t="s">
        <v>8207</v>
      </c>
      <c r="B4360" s="2">
        <v>3.6</v>
      </c>
      <c r="C4360" s="11" t="str" cm="1">
        <f t="array" ref="C4360">_xlfn.IFS(
  B4360&gt;=4.5, "⭐⭐⭐⭐⭐",
  B4360&gt;=4, "⭐⭐⭐⭐",
  B4360&gt;=3, "⭐⭐⭐",
  B4360&gt;=2, "⭐⭐",
  B4360&lt;2, "⭐"
)</f>
        <v>⭐⭐⭐</v>
      </c>
      <c r="D4360" s="2">
        <v>373</v>
      </c>
      <c r="E4360" s="2" t="s">
        <v>8208</v>
      </c>
      <c r="F4360" s="2">
        <v>10000</v>
      </c>
      <c r="G4360" s="2" t="s">
        <v>15</v>
      </c>
      <c r="H4360" s="2" t="s">
        <v>16</v>
      </c>
      <c r="I4360" s="2" t="s">
        <v>3367</v>
      </c>
      <c r="J4360" s="3">
        <v>42790</v>
      </c>
      <c r="K4360" s="3" t="str" cm="1">
        <f t="array" ref="K4360">IFERROR(_xlfn.IFS(
  AND(YEAR(J4360)&gt;=2017, YEAR(J4360)&lt;=2018), "Recently Updated",
  AND(YEAR(J4360)&gt;=2014, YEAR(J4360)&lt;=2016), "Moderately Old",
  YEAR(J4360)&lt;=2013, "Outdated"
), "")</f>
        <v>Recently Updated</v>
      </c>
      <c r="L4360" s="2" t="s">
        <v>62</v>
      </c>
    </row>
    <row r="4361" spans="1:12" hidden="1" x14ac:dyDescent="0.5">
      <c r="A4361" s="2" t="s">
        <v>2731</v>
      </c>
      <c r="B4361" s="2">
        <v>4.3</v>
      </c>
      <c r="C4361" s="11" t="str" cm="1">
        <f t="array" ref="C4361">_xlfn.IFS(
  B4361&gt;=4.5, "⭐⭐⭐⭐⭐",
  B4361&gt;=4, "⭐⭐⭐⭐",
  B4361&gt;=3, "⭐⭐⭐",
  B4361&gt;=2, "⭐⭐",
  B4361&lt;2, "⭐"
)</f>
        <v>⭐⭐⭐⭐</v>
      </c>
      <c r="D4361" s="2">
        <v>10</v>
      </c>
      <c r="E4361" s="2" t="s">
        <v>536</v>
      </c>
      <c r="F4361" s="2">
        <v>100</v>
      </c>
      <c r="G4361" s="2" t="s">
        <v>15</v>
      </c>
      <c r="H4361" s="2" t="s">
        <v>16</v>
      </c>
      <c r="I4361" s="2" t="s">
        <v>2484</v>
      </c>
      <c r="J4361" s="3">
        <v>43300</v>
      </c>
      <c r="K4361" s="3" t="str" cm="1">
        <f t="array" ref="K4361">IFERROR(_xlfn.IFS(
  AND(YEAR(J4361)&gt;=2017, YEAR(J4361)&lt;=2018), "Recently Updated",
  AND(YEAR(J4361)&gt;=2014, YEAR(J4361)&lt;=2016), "Moderately Old",
  YEAR(J4361)&lt;=2013, "Outdated"
), "")</f>
        <v>Recently Updated</v>
      </c>
      <c r="L4361" s="2" t="s">
        <v>62</v>
      </c>
    </row>
    <row r="4362" spans="1:12" hidden="1" x14ac:dyDescent="0.5">
      <c r="A4362" s="2" t="s">
        <v>6669</v>
      </c>
      <c r="B4362" s="2">
        <v>3</v>
      </c>
      <c r="C4362" s="11" t="str" cm="1">
        <f t="array" ref="C4362">_xlfn.IFS(
  B4362&gt;=4.5, "⭐⭐⭐⭐⭐",
  B4362&gt;=4, "⭐⭐⭐⭐",
  B4362&gt;=3, "⭐⭐⭐",
  B4362&gt;=2, "⭐⭐",
  B4362&lt;2, "⭐"
)</f>
        <v>⭐⭐⭐</v>
      </c>
      <c r="D4362" s="2">
        <v>26</v>
      </c>
      <c r="E4362" s="2" t="s">
        <v>146</v>
      </c>
      <c r="F4362" s="2">
        <v>1000</v>
      </c>
      <c r="G4362" s="2" t="s">
        <v>15</v>
      </c>
      <c r="H4362" s="2" t="s">
        <v>16</v>
      </c>
      <c r="I4362" s="2" t="s">
        <v>2002</v>
      </c>
      <c r="J4362" s="3">
        <v>42864</v>
      </c>
      <c r="K4362" s="3" t="str" cm="1">
        <f t="array" ref="K4362">IFERROR(_xlfn.IFS(
  AND(YEAR(J4362)&gt;=2017, YEAR(J4362)&lt;=2018), "Recently Updated",
  AND(YEAR(J4362)&gt;=2014, YEAR(J4362)&lt;=2016), "Moderately Old",
  YEAR(J4362)&lt;=2013, "Outdated"
), "")</f>
        <v>Recently Updated</v>
      </c>
      <c r="L4362" s="2" t="s">
        <v>216</v>
      </c>
    </row>
    <row r="4363" spans="1:12" hidden="1" x14ac:dyDescent="0.5">
      <c r="A4363" s="2" t="s">
        <v>9152</v>
      </c>
      <c r="B4363" s="2">
        <v>4.7</v>
      </c>
      <c r="C4363" s="11" t="str" cm="1">
        <f t="array" ref="C4363">_xlfn.IFS(
  B4363&gt;=4.5, "⭐⭐⭐⭐⭐",
  B4363&gt;=4, "⭐⭐⭐⭐",
  B4363&gt;=3, "⭐⭐⭐",
  B4363&gt;=2, "⭐⭐",
  B4363&lt;2, "⭐"
)</f>
        <v>⭐⭐⭐⭐⭐</v>
      </c>
      <c r="D4363" s="2">
        <v>466495</v>
      </c>
      <c r="E4363" s="2" t="s">
        <v>276</v>
      </c>
      <c r="F4363" s="2">
        <v>10000000</v>
      </c>
      <c r="G4363" s="2" t="s">
        <v>15</v>
      </c>
      <c r="H4363" s="2" t="s">
        <v>32</v>
      </c>
      <c r="I4363" s="2" t="s">
        <v>1971</v>
      </c>
      <c r="J4363" s="3">
        <v>43297</v>
      </c>
      <c r="K4363" s="3" t="str" cm="1">
        <f t="array" ref="K4363">IFERROR(_xlfn.IFS(
  AND(YEAR(J4363)&gt;=2017, YEAR(J4363)&lt;=2018), "Recently Updated",
  AND(YEAR(J4363)&gt;=2014, YEAR(J4363)&lt;=2016), "Moderately Old",
  YEAR(J4363)&lt;=2013, "Outdated"
), "")</f>
        <v>Recently Updated</v>
      </c>
      <c r="L4363" s="2" t="s">
        <v>139</v>
      </c>
    </row>
    <row r="4364" spans="1:12" hidden="1" x14ac:dyDescent="0.5">
      <c r="A4364" s="2" t="s">
        <v>10587</v>
      </c>
      <c r="B4364" s="2">
        <v>4.2</v>
      </c>
      <c r="C4364" s="11" t="str" cm="1">
        <f t="array" ref="C4364">_xlfn.IFS(
  B4364&gt;=4.5, "⭐⭐⭐⭐⭐",
  B4364&gt;=4, "⭐⭐⭐⭐",
  B4364&gt;=3, "⭐⭐⭐",
  B4364&gt;=2, "⭐⭐",
  B4364&lt;2, "⭐"
)</f>
        <v>⭐⭐⭐⭐</v>
      </c>
      <c r="D4364" s="2">
        <v>4737</v>
      </c>
      <c r="E4364" s="2" t="s">
        <v>1892</v>
      </c>
      <c r="F4364" s="2">
        <v>500000</v>
      </c>
      <c r="G4364" s="2" t="s">
        <v>15</v>
      </c>
      <c r="H4364" s="2" t="s">
        <v>16</v>
      </c>
      <c r="I4364" s="2" t="s">
        <v>3626</v>
      </c>
      <c r="J4364" s="3">
        <v>42334</v>
      </c>
      <c r="K4364" s="3" t="str" cm="1">
        <f t="array" ref="K4364">IFERROR(_xlfn.IFS(
  AND(YEAR(J4364)&gt;=2017, YEAR(J4364)&lt;=2018), "Recently Updated",
  AND(YEAR(J4364)&gt;=2014, YEAR(J4364)&lt;=2016), "Moderately Old",
  YEAR(J4364)&lt;=2013, "Outdated"
), "")</f>
        <v>Moderately Old</v>
      </c>
      <c r="L4364" s="2" t="s">
        <v>732</v>
      </c>
    </row>
    <row r="4365" spans="1:12" hidden="1" x14ac:dyDescent="0.5">
      <c r="A4365" s="2" t="s">
        <v>1375</v>
      </c>
      <c r="B4365" s="2">
        <v>4.2</v>
      </c>
      <c r="C4365" s="11" t="str" cm="1">
        <f t="array" ref="C4365">_xlfn.IFS(
  B4365&gt;=4.5, "⭐⭐⭐⭐⭐",
  B4365&gt;=4, "⭐⭐⭐⭐",
  B4365&gt;=3, "⭐⭐⭐",
  B4365&gt;=2, "⭐⭐",
  B4365&lt;2, "⭐"
)</f>
        <v>⭐⭐⭐⭐</v>
      </c>
      <c r="D4365" s="2">
        <v>11919</v>
      </c>
      <c r="E4365" s="2" t="s">
        <v>105</v>
      </c>
      <c r="F4365" s="2">
        <v>1000000</v>
      </c>
      <c r="G4365" s="2" t="s">
        <v>15</v>
      </c>
      <c r="H4365" s="2" t="s">
        <v>16</v>
      </c>
      <c r="I4365" s="2" t="s">
        <v>11763</v>
      </c>
      <c r="J4365" s="3">
        <v>43308</v>
      </c>
      <c r="K4365" s="3" t="str" cm="1">
        <f t="array" ref="K4365">IFERROR(_xlfn.IFS(
  AND(YEAR(J4365)&gt;=2017, YEAR(J4365)&lt;=2018), "Recently Updated",
  AND(YEAR(J4365)&gt;=2014, YEAR(J4365)&lt;=2016), "Moderately Old",
  YEAR(J4365)&lt;=2013, "Outdated"
), "")</f>
        <v>Recently Updated</v>
      </c>
      <c r="L4365" s="2" t="s">
        <v>40</v>
      </c>
    </row>
    <row r="4366" spans="1:12" hidden="1" x14ac:dyDescent="0.5">
      <c r="A4366" s="2" t="s">
        <v>8605</v>
      </c>
      <c r="B4366" s="2">
        <v>3.3</v>
      </c>
      <c r="C4366" s="11" t="str" cm="1">
        <f t="array" ref="C4366">_xlfn.IFS(
  B4366&gt;=4.5, "⭐⭐⭐⭐⭐",
  B4366&gt;=4, "⭐⭐⭐⭐",
  B4366&gt;=3, "⭐⭐⭐",
  B4366&gt;=2, "⭐⭐",
  B4366&lt;2, "⭐"
)</f>
        <v>⭐⭐⭐</v>
      </c>
      <c r="D4366" s="2">
        <v>343</v>
      </c>
      <c r="E4366" s="2" t="s">
        <v>419</v>
      </c>
      <c r="F4366" s="2">
        <v>10000</v>
      </c>
      <c r="G4366" s="2" t="s">
        <v>15</v>
      </c>
      <c r="H4366" s="2" t="s">
        <v>16</v>
      </c>
      <c r="I4366" s="2" t="s">
        <v>11763</v>
      </c>
      <c r="J4366" s="3">
        <v>42907</v>
      </c>
      <c r="K4366" s="3" t="str" cm="1">
        <f t="array" ref="K4366">IFERROR(_xlfn.IFS(
  AND(YEAR(J4366)&gt;=2017, YEAR(J4366)&lt;=2018), "Recently Updated",
  AND(YEAR(J4366)&gt;=2014, YEAR(J4366)&lt;=2016), "Moderately Old",
  YEAR(J4366)&lt;=2013, "Outdated"
), "")</f>
        <v>Recently Updated</v>
      </c>
      <c r="L4366" s="2" t="s">
        <v>188</v>
      </c>
    </row>
    <row r="4367" spans="1:12" x14ac:dyDescent="0.5">
      <c r="A4367" s="2" t="s">
        <v>6182</v>
      </c>
      <c r="B4367" s="2">
        <v>3</v>
      </c>
      <c r="C4367" s="11" t="str" cm="1">
        <f t="array" ref="C4367">_xlfn.IFS(
  B4367&gt;=4.5, "⭐⭐⭐⭐⭐",
  B4367&gt;=4, "⭐⭐⭐⭐",
  B4367&gt;=3, "⭐⭐⭐",
  B4367&gt;=2, "⭐⭐",
  B4367&lt;2, "⭐"
)</f>
        <v>⭐⭐⭐</v>
      </c>
      <c r="D4367" s="2">
        <v>0</v>
      </c>
      <c r="E4367" s="2" t="s">
        <v>578</v>
      </c>
      <c r="F4367" s="2">
        <v>10</v>
      </c>
      <c r="G4367" s="2" t="s">
        <v>505</v>
      </c>
      <c r="H4367" s="2" t="s">
        <v>16</v>
      </c>
      <c r="I4367" s="2" t="s">
        <v>961</v>
      </c>
      <c r="J4367" s="3">
        <v>43153</v>
      </c>
      <c r="K4367" s="3" t="str" cm="1">
        <f t="array" ref="K4367">IFERROR(_xlfn.IFS(
  AND(YEAR(J4367)&gt;=2017, YEAR(J4367)&lt;=2018), "Recently Updated",
  AND(YEAR(J4367)&gt;=2014, YEAR(J4367)&lt;=2016), "Moderately Old",
  YEAR(J4367)&lt;=2013, "Outdated"
), "")</f>
        <v>Recently Updated</v>
      </c>
      <c r="L4367" s="2" t="s">
        <v>19</v>
      </c>
    </row>
    <row r="4368" spans="1:12" hidden="1" x14ac:dyDescent="0.5">
      <c r="A4368" s="2" t="s">
        <v>6521</v>
      </c>
      <c r="B4368" s="2">
        <v>4.0999999999999996</v>
      </c>
      <c r="C4368" s="11" t="str" cm="1">
        <f t="array" ref="C4368">_xlfn.IFS(
  B4368&gt;=4.5, "⭐⭐⭐⭐⭐",
  B4368&gt;=4, "⭐⭐⭐⭐",
  B4368&gt;=3, "⭐⭐⭐",
  B4368&gt;=2, "⭐⭐",
  B4368&lt;2, "⭐"
)</f>
        <v>⭐⭐⭐⭐</v>
      </c>
      <c r="D4368" s="2">
        <v>262</v>
      </c>
      <c r="E4368" s="2" t="s">
        <v>49</v>
      </c>
      <c r="F4368" s="2">
        <v>50000</v>
      </c>
      <c r="G4368" s="2" t="s">
        <v>15</v>
      </c>
      <c r="H4368" s="2" t="s">
        <v>16</v>
      </c>
      <c r="I4368" s="2" t="s">
        <v>1985</v>
      </c>
      <c r="J4368" s="3">
        <v>43040</v>
      </c>
      <c r="K4368" s="3" t="str" cm="1">
        <f t="array" ref="K4368">IFERROR(_xlfn.IFS(
  AND(YEAR(J4368)&gt;=2017, YEAR(J4368)&lt;=2018), "Recently Updated",
  AND(YEAR(J4368)&gt;=2014, YEAR(J4368)&lt;=2016), "Moderately Old",
  YEAR(J4368)&lt;=2013, "Outdated"
), "")</f>
        <v>Recently Updated</v>
      </c>
      <c r="L4368" s="2" t="s">
        <v>19</v>
      </c>
    </row>
    <row r="4369" spans="1:12" hidden="1" x14ac:dyDescent="0.5">
      <c r="A4369" s="2" t="s">
        <v>2015</v>
      </c>
      <c r="B4369" s="2">
        <v>4.5999999999999996</v>
      </c>
      <c r="C4369" s="11" t="str" cm="1">
        <f t="array" ref="C4369">_xlfn.IFS(
  B4369&gt;=4.5, "⭐⭐⭐⭐⭐",
  B4369&gt;=4, "⭐⭐⭐⭐",
  B4369&gt;=3, "⭐⭐⭐",
  B4369&gt;=2, "⭐⭐",
  B4369&lt;2, "⭐"
)</f>
        <v>⭐⭐⭐⭐⭐</v>
      </c>
      <c r="D4369" s="2">
        <v>506275</v>
      </c>
      <c r="E4369" s="2" t="s">
        <v>137</v>
      </c>
      <c r="F4369" s="2">
        <v>10000000</v>
      </c>
      <c r="G4369" s="2" t="s">
        <v>15</v>
      </c>
      <c r="H4369" s="2" t="s">
        <v>16</v>
      </c>
      <c r="I4369" s="2" t="s">
        <v>1966</v>
      </c>
      <c r="J4369" s="3">
        <v>43313</v>
      </c>
      <c r="K4369" s="3" t="str" cm="1">
        <f t="array" ref="K4369">IFERROR(_xlfn.IFS(
  AND(YEAR(J4369)&gt;=2017, YEAR(J4369)&lt;=2018), "Recently Updated",
  AND(YEAR(J4369)&gt;=2014, YEAR(J4369)&lt;=2016), "Moderately Old",
  YEAR(J4369)&lt;=2013, "Outdated"
), "")</f>
        <v>Recently Updated</v>
      </c>
      <c r="L4369" s="2" t="s">
        <v>62</v>
      </c>
    </row>
    <row r="4370" spans="1:12" hidden="1" x14ac:dyDescent="0.5">
      <c r="A4370" s="2" t="s">
        <v>4013</v>
      </c>
      <c r="B4370" s="2">
        <v>4.3</v>
      </c>
      <c r="C4370" s="11" t="str" cm="1">
        <f t="array" ref="C4370">_xlfn.IFS(
  B4370&gt;=4.5, "⭐⭐⭐⭐⭐",
  B4370&gt;=4, "⭐⭐⭐⭐",
  B4370&gt;=3, "⭐⭐⭐",
  B4370&gt;=2, "⭐⭐",
  B4370&lt;2, "⭐"
)</f>
        <v>⭐⭐⭐⭐</v>
      </c>
      <c r="D4370" s="2">
        <v>286454</v>
      </c>
      <c r="E4370" s="2" t="s">
        <v>315</v>
      </c>
      <c r="F4370" s="2">
        <v>10000000</v>
      </c>
      <c r="G4370" s="2" t="s">
        <v>15</v>
      </c>
      <c r="H4370" s="2" t="s">
        <v>16</v>
      </c>
      <c r="I4370" s="2" t="s">
        <v>3999</v>
      </c>
      <c r="J4370" s="3">
        <v>42591</v>
      </c>
      <c r="K4370" s="3" t="str" cm="1">
        <f t="array" ref="K4370">IFERROR(_xlfn.IFS(
  AND(YEAR(J4370)&gt;=2017, YEAR(J4370)&lt;=2018), "Recently Updated",
  AND(YEAR(J4370)&gt;=2014, YEAR(J4370)&lt;=2016), "Moderately Old",
  YEAR(J4370)&lt;=2013, "Outdated"
), "")</f>
        <v>Moderately Old</v>
      </c>
      <c r="L4370" s="2" t="s">
        <v>45</v>
      </c>
    </row>
    <row r="4371" spans="1:12" hidden="1" x14ac:dyDescent="0.5">
      <c r="A4371" s="2" t="s">
        <v>5387</v>
      </c>
      <c r="B4371" s="2">
        <v>3</v>
      </c>
      <c r="C4371" s="11" t="str" cm="1">
        <f t="array" ref="C4371">_xlfn.IFS(
  B4371&gt;=4.5, "⭐⭐⭐⭐⭐",
  B4371&gt;=4, "⭐⭐⭐⭐",
  B4371&gt;=3, "⭐⭐⭐",
  B4371&gt;=2, "⭐⭐",
  B4371&lt;2, "⭐"
)</f>
        <v>⭐⭐⭐</v>
      </c>
      <c r="D4371" s="2">
        <v>0</v>
      </c>
      <c r="E4371" s="2" t="s">
        <v>354</v>
      </c>
      <c r="F4371" s="2">
        <v>10</v>
      </c>
      <c r="G4371" s="2" t="s">
        <v>15</v>
      </c>
      <c r="H4371" s="2" t="s">
        <v>16</v>
      </c>
      <c r="I4371" s="2" t="s">
        <v>601</v>
      </c>
      <c r="J4371" s="3">
        <v>43304</v>
      </c>
      <c r="K4371" s="3" t="str" cm="1">
        <f t="array" ref="K4371">IFERROR(_xlfn.IFS(
  AND(YEAR(J4371)&gt;=2017, YEAR(J4371)&lt;=2018), "Recently Updated",
  AND(YEAR(J4371)&gt;=2014, YEAR(J4371)&lt;=2016), "Moderately Old",
  YEAR(J4371)&lt;=2013, "Outdated"
), "")</f>
        <v>Recently Updated</v>
      </c>
      <c r="L4371" s="2" t="s">
        <v>19</v>
      </c>
    </row>
    <row r="4372" spans="1:12" hidden="1" x14ac:dyDescent="0.5">
      <c r="A4372" s="2" t="s">
        <v>1451</v>
      </c>
      <c r="B4372" s="2">
        <v>3.6</v>
      </c>
      <c r="C4372" s="11" t="str" cm="1">
        <f t="array" ref="C4372">_xlfn.IFS(
  B4372&gt;=4.5, "⭐⭐⭐⭐⭐",
  B4372&gt;=4, "⭐⭐⭐⭐",
  B4372&gt;=3, "⭐⭐⭐",
  B4372&gt;=2, "⭐⭐",
  B4372&lt;2, "⭐"
)</f>
        <v>⭐⭐⭐</v>
      </c>
      <c r="D4372" s="2">
        <v>145646</v>
      </c>
      <c r="E4372" s="2" t="s">
        <v>431</v>
      </c>
      <c r="F4372" s="2">
        <v>10000000</v>
      </c>
      <c r="G4372" s="2" t="s">
        <v>15</v>
      </c>
      <c r="H4372" s="2" t="s">
        <v>16</v>
      </c>
      <c r="I4372" s="2" t="s">
        <v>1453</v>
      </c>
      <c r="J4372" s="3">
        <v>43312</v>
      </c>
      <c r="K4372" s="3" t="str" cm="1">
        <f t="array" ref="K4372">IFERROR(_xlfn.IFS(
  AND(YEAR(J4372)&gt;=2017, YEAR(J4372)&lt;=2018), "Recently Updated",
  AND(YEAR(J4372)&gt;=2014, YEAR(J4372)&lt;=2016), "Moderately Old",
  YEAR(J4372)&lt;=2013, "Outdated"
), "")</f>
        <v>Recently Updated</v>
      </c>
      <c r="L4372" s="2" t="s">
        <v>40</v>
      </c>
    </row>
    <row r="4373" spans="1:12" hidden="1" x14ac:dyDescent="0.5">
      <c r="A4373" s="2" t="s">
        <v>960</v>
      </c>
      <c r="B4373" s="2">
        <v>4.5999999999999996</v>
      </c>
      <c r="C4373" s="11" t="str" cm="1">
        <f t="array" ref="C4373">_xlfn.IFS(
  B4373&gt;=4.5, "⭐⭐⭐⭐⭐",
  B4373&gt;=4, "⭐⭐⭐⭐",
  B4373&gt;=3, "⭐⭐⭐",
  B4373&gt;=2, "⭐⭐",
  B4373&lt;2, "⭐"
)</f>
        <v>⭐⭐⭐⭐⭐</v>
      </c>
      <c r="D4373" s="2">
        <v>181961</v>
      </c>
      <c r="E4373" s="2" t="s">
        <v>243</v>
      </c>
      <c r="F4373" s="2">
        <v>10000000</v>
      </c>
      <c r="G4373" s="2" t="s">
        <v>15</v>
      </c>
      <c r="H4373" s="2" t="s">
        <v>97</v>
      </c>
      <c r="I4373" s="2" t="s">
        <v>961</v>
      </c>
      <c r="J4373" s="3">
        <v>43308</v>
      </c>
      <c r="K4373" s="3" t="str" cm="1">
        <f t="array" ref="K4373">IFERROR(_xlfn.IFS(
  AND(YEAR(J4373)&gt;=2017, YEAR(J4373)&lt;=2018), "Recently Updated",
  AND(YEAR(J4373)&gt;=2014, YEAR(J4373)&lt;=2016), "Moderately Old",
  YEAR(J4373)&lt;=2013, "Outdated"
), "")</f>
        <v>Recently Updated</v>
      </c>
      <c r="L4373" s="2" t="s">
        <v>62</v>
      </c>
    </row>
    <row r="4374" spans="1:12" hidden="1" x14ac:dyDescent="0.5">
      <c r="A4374" s="2" t="s">
        <v>9060</v>
      </c>
      <c r="B4374" s="2">
        <v>3</v>
      </c>
      <c r="C4374" s="11" t="str" cm="1">
        <f t="array" ref="C4374">_xlfn.IFS(
  B4374&gt;=4.5, "⭐⭐⭐⭐⭐",
  B4374&gt;=4, "⭐⭐⭐⭐",
  B4374&gt;=3, "⭐⭐⭐",
  B4374&gt;=2, "⭐⭐",
  B4374&lt;2, "⭐"
)</f>
        <v>⭐⭐⭐</v>
      </c>
      <c r="D4374" s="2">
        <v>2</v>
      </c>
      <c r="E4374" s="2" t="s">
        <v>192</v>
      </c>
      <c r="F4374" s="2">
        <v>100</v>
      </c>
      <c r="G4374" s="2" t="s">
        <v>15</v>
      </c>
      <c r="H4374" s="2" t="s">
        <v>16</v>
      </c>
      <c r="I4374" s="2" t="s">
        <v>3910</v>
      </c>
      <c r="J4374" s="3">
        <v>42499</v>
      </c>
      <c r="K4374" s="3" t="str" cm="1">
        <f t="array" ref="K4374">IFERROR(_xlfn.IFS(
  AND(YEAR(J4374)&gt;=2017, YEAR(J4374)&lt;=2018), "Recently Updated",
  AND(YEAR(J4374)&gt;=2014, YEAR(J4374)&lt;=2016), "Moderately Old",
  YEAR(J4374)&lt;=2013, "Outdated"
), "")</f>
        <v>Moderately Old</v>
      </c>
      <c r="L4374" s="2" t="s">
        <v>19</v>
      </c>
    </row>
    <row r="4375" spans="1:12" hidden="1" x14ac:dyDescent="0.5">
      <c r="A4375" s="2" t="s">
        <v>8815</v>
      </c>
      <c r="B4375" s="2">
        <v>4.5</v>
      </c>
      <c r="C4375" s="11" t="str" cm="1">
        <f t="array" ref="C4375">_xlfn.IFS(
  B4375&gt;=4.5, "⭐⭐⭐⭐⭐",
  B4375&gt;=4, "⭐⭐⭐⭐",
  B4375&gt;=3, "⭐⭐⭐",
  B4375&gt;=2, "⭐⭐",
  B4375&lt;2, "⭐"
)</f>
        <v>⭐⭐⭐⭐⭐</v>
      </c>
      <c r="D4375" s="2">
        <v>10159</v>
      </c>
      <c r="E4375" s="2" t="s">
        <v>333</v>
      </c>
      <c r="F4375" s="2">
        <v>1000000</v>
      </c>
      <c r="G4375" s="2" t="s">
        <v>15</v>
      </c>
      <c r="H4375" s="2" t="s">
        <v>16</v>
      </c>
      <c r="I4375" s="2" t="s">
        <v>961</v>
      </c>
      <c r="J4375" s="3">
        <v>43203</v>
      </c>
      <c r="K4375" s="3" t="str" cm="1">
        <f t="array" ref="K4375">IFERROR(_xlfn.IFS(
  AND(YEAR(J4375)&gt;=2017, YEAR(J4375)&lt;=2018), "Recently Updated",
  AND(YEAR(J4375)&gt;=2014, YEAR(J4375)&lt;=2016), "Moderately Old",
  YEAR(J4375)&lt;=2013, "Outdated"
), "")</f>
        <v>Recently Updated</v>
      </c>
      <c r="L4375" s="2" t="s">
        <v>62</v>
      </c>
    </row>
    <row r="4376" spans="1:12" hidden="1" x14ac:dyDescent="0.5">
      <c r="A4376" s="2" t="s">
        <v>438</v>
      </c>
      <c r="B4376" s="2">
        <v>4.0999999999999996</v>
      </c>
      <c r="C4376" s="11" t="str" cm="1">
        <f t="array" ref="C4376">_xlfn.IFS(
  B4376&gt;=4.5, "⭐⭐⭐⭐⭐",
  B4376&gt;=4, "⭐⭐⭐⭐",
  B4376&gt;=3, "⭐⭐⭐",
  B4376&gt;=2, "⭐⭐",
  B4376&lt;2, "⭐"
)</f>
        <v>⭐⭐⭐⭐</v>
      </c>
      <c r="D4376" s="2">
        <v>16129</v>
      </c>
      <c r="E4376" s="2" t="s">
        <v>137</v>
      </c>
      <c r="F4376" s="2">
        <v>10000000</v>
      </c>
      <c r="G4376" s="2" t="s">
        <v>15</v>
      </c>
      <c r="H4376" s="2" t="s">
        <v>16</v>
      </c>
      <c r="I4376" s="2" t="s">
        <v>440</v>
      </c>
      <c r="J4376" s="3">
        <v>43311</v>
      </c>
      <c r="K4376" s="3" t="str" cm="1">
        <f t="array" ref="K4376">IFERROR(_xlfn.IFS(
  AND(YEAR(J4376)&gt;=2017, YEAR(J4376)&lt;=2018), "Recently Updated",
  AND(YEAR(J4376)&gt;=2014, YEAR(J4376)&lt;=2016), "Moderately Old",
  YEAR(J4376)&lt;=2013, "Outdated"
), "")</f>
        <v>Recently Updated</v>
      </c>
      <c r="L4376" s="2" t="s">
        <v>137</v>
      </c>
    </row>
    <row r="4377" spans="1:12" hidden="1" x14ac:dyDescent="0.5">
      <c r="A4377" s="2" t="s">
        <v>8010</v>
      </c>
      <c r="B4377" s="2">
        <v>3</v>
      </c>
      <c r="C4377" s="11" t="str" cm="1">
        <f t="array" ref="C4377">_xlfn.IFS(
  B4377&gt;=4.5, "⭐⭐⭐⭐⭐",
  B4377&gt;=4, "⭐⭐⭐⭐",
  B4377&gt;=3, "⭐⭐⭐",
  B4377&gt;=2, "⭐⭐",
  B4377&lt;2, "⭐"
)</f>
        <v>⭐⭐⭐</v>
      </c>
      <c r="D4377" s="2">
        <v>9</v>
      </c>
      <c r="E4377" s="2" t="s">
        <v>620</v>
      </c>
      <c r="F4377" s="2">
        <v>500</v>
      </c>
      <c r="G4377" s="2" t="s">
        <v>15</v>
      </c>
      <c r="H4377" s="2" t="s">
        <v>16</v>
      </c>
      <c r="I4377" s="2" t="s">
        <v>3367</v>
      </c>
      <c r="J4377" s="3">
        <v>42647</v>
      </c>
      <c r="K4377" s="3" t="str" cm="1">
        <f t="array" ref="K4377">IFERROR(_xlfn.IFS(
  AND(YEAR(J4377)&gt;=2017, YEAR(J4377)&lt;=2018), "Recently Updated",
  AND(YEAR(J4377)&gt;=2014, YEAR(J4377)&lt;=2016), "Moderately Old",
  YEAR(J4377)&lt;=2013, "Outdated"
), "")</f>
        <v>Moderately Old</v>
      </c>
      <c r="L4377" s="2" t="s">
        <v>66</v>
      </c>
    </row>
    <row r="4378" spans="1:12" hidden="1" x14ac:dyDescent="0.5">
      <c r="A4378" s="2" t="s">
        <v>3429</v>
      </c>
      <c r="B4378" s="2">
        <v>4.4000000000000004</v>
      </c>
      <c r="C4378" s="11" t="str" cm="1">
        <f t="array" ref="C4378">_xlfn.IFS(
  B4378&gt;=4.5, "⭐⭐⭐⭐⭐",
  B4378&gt;=4, "⭐⭐⭐⭐",
  B4378&gt;=3, "⭐⭐⭐",
  B4378&gt;=2, "⭐⭐",
  B4378&lt;2, "⭐"
)</f>
        <v>⭐⭐⭐⭐</v>
      </c>
      <c r="D4378" s="2">
        <v>207706</v>
      </c>
      <c r="E4378" s="2" t="s">
        <v>562</v>
      </c>
      <c r="F4378" s="2">
        <v>10000000</v>
      </c>
      <c r="G4378" s="2" t="s">
        <v>15</v>
      </c>
      <c r="H4378" s="2" t="s">
        <v>16</v>
      </c>
      <c r="I4378" s="2" t="s">
        <v>3367</v>
      </c>
      <c r="J4378" s="3">
        <v>42926</v>
      </c>
      <c r="K4378" s="3" t="str" cm="1">
        <f t="array" ref="K4378">IFERROR(_xlfn.IFS(
  AND(YEAR(J4378)&gt;=2017, YEAR(J4378)&lt;=2018), "Recently Updated",
  AND(YEAR(J4378)&gt;=2014, YEAR(J4378)&lt;=2016), "Moderately Old",
  YEAR(J4378)&lt;=2013, "Outdated"
), "")</f>
        <v>Recently Updated</v>
      </c>
      <c r="L4378" s="2" t="s">
        <v>55</v>
      </c>
    </row>
    <row r="4379" spans="1:12" hidden="1" x14ac:dyDescent="0.5">
      <c r="A4379" s="2" t="s">
        <v>6412</v>
      </c>
      <c r="B4379" s="2">
        <v>4.4000000000000004</v>
      </c>
      <c r="C4379" s="11" t="str" cm="1">
        <f t="array" ref="C4379">_xlfn.IFS(
  B4379&gt;=4.5, "⭐⭐⭐⭐⭐",
  B4379&gt;=4, "⭐⭐⭐⭐",
  B4379&gt;=3, "⭐⭐⭐",
  B4379&gt;=2, "⭐⭐",
  B4379&lt;2, "⭐"
)</f>
        <v>⭐⭐⭐⭐</v>
      </c>
      <c r="D4379" s="2">
        <v>7461</v>
      </c>
      <c r="E4379" s="2" t="s">
        <v>89</v>
      </c>
      <c r="F4379" s="2">
        <v>1000000</v>
      </c>
      <c r="G4379" s="2" t="s">
        <v>15</v>
      </c>
      <c r="H4379" s="2" t="s">
        <v>16</v>
      </c>
      <c r="I4379" s="2" t="s">
        <v>1139</v>
      </c>
      <c r="J4379" s="3">
        <v>43240</v>
      </c>
      <c r="K4379" s="3" t="str" cm="1">
        <f t="array" ref="K4379">IFERROR(_xlfn.IFS(
  AND(YEAR(J4379)&gt;=2017, YEAR(J4379)&lt;=2018), "Recently Updated",
  AND(YEAR(J4379)&gt;=2014, YEAR(J4379)&lt;=2016), "Moderately Old",
  YEAR(J4379)&lt;=2013, "Outdated"
), "")</f>
        <v>Recently Updated</v>
      </c>
      <c r="L4379" s="2" t="s">
        <v>62</v>
      </c>
    </row>
    <row r="4380" spans="1:12" hidden="1" x14ac:dyDescent="0.5">
      <c r="A4380" s="2" t="s">
        <v>3403</v>
      </c>
      <c r="B4380" s="2">
        <v>4.2</v>
      </c>
      <c r="C4380" s="11" t="str" cm="1">
        <f t="array" ref="C4380">_xlfn.IFS(
  B4380&gt;=4.5, "⭐⭐⭐⭐⭐",
  B4380&gt;=4, "⭐⭐⭐⭐",
  B4380&gt;=3, "⭐⭐⭐",
  B4380&gt;=2, "⭐⭐",
  B4380&lt;2, "⭐"
)</f>
        <v>⭐⭐⭐⭐</v>
      </c>
      <c r="D4380" s="2">
        <v>1859115</v>
      </c>
      <c r="E4380" s="2" t="s">
        <v>137</v>
      </c>
      <c r="F4380" s="2">
        <v>500000000</v>
      </c>
      <c r="G4380" s="2" t="s">
        <v>15</v>
      </c>
      <c r="H4380" s="2" t="s">
        <v>16</v>
      </c>
      <c r="I4380" s="2" t="s">
        <v>3367</v>
      </c>
      <c r="J4380" s="3">
        <v>43312</v>
      </c>
      <c r="K4380" s="3" t="str" cm="1">
        <f t="array" ref="K4380">IFERROR(_xlfn.IFS(
  AND(YEAR(J4380)&gt;=2017, YEAR(J4380)&lt;=2018), "Recently Updated",
  AND(YEAR(J4380)&gt;=2014, YEAR(J4380)&lt;=2016), "Moderately Old",
  YEAR(J4380)&lt;=2013, "Outdated"
), "")</f>
        <v>Recently Updated</v>
      </c>
      <c r="L4380" s="2" t="s">
        <v>137</v>
      </c>
    </row>
    <row r="4381" spans="1:12" hidden="1" x14ac:dyDescent="0.5">
      <c r="A4381" s="2" t="s">
        <v>5917</v>
      </c>
      <c r="B4381" s="2">
        <v>4.5</v>
      </c>
      <c r="C4381" s="11" t="str" cm="1">
        <f t="array" ref="C4381">_xlfn.IFS(
  B4381&gt;=4.5, "⭐⭐⭐⭐⭐",
  B4381&gt;=4, "⭐⭐⭐⭐",
  B4381&gt;=3, "⭐⭐⭐",
  B4381&gt;=2, "⭐⭐",
  B4381&lt;2, "⭐"
)</f>
        <v>⭐⭐⭐⭐⭐</v>
      </c>
      <c r="D4381" s="2">
        <v>153</v>
      </c>
      <c r="E4381" s="2" t="s">
        <v>137</v>
      </c>
      <c r="F4381" s="2">
        <v>10000</v>
      </c>
      <c r="G4381" s="2" t="s">
        <v>15</v>
      </c>
      <c r="H4381" s="2" t="s">
        <v>16</v>
      </c>
      <c r="I4381" s="2" t="s">
        <v>2059</v>
      </c>
      <c r="J4381" s="3">
        <v>43315</v>
      </c>
      <c r="K4381" s="3" t="str" cm="1">
        <f t="array" ref="K4381">IFERROR(_xlfn.IFS(
  AND(YEAR(J4381)&gt;=2017, YEAR(J4381)&lt;=2018), "Recently Updated",
  AND(YEAR(J4381)&gt;=2014, YEAR(J4381)&lt;=2016), "Moderately Old",
  YEAR(J4381)&lt;=2013, "Outdated"
), "")</f>
        <v>Recently Updated</v>
      </c>
      <c r="L4381" s="2" t="s">
        <v>410</v>
      </c>
    </row>
    <row r="4382" spans="1:12" hidden="1" x14ac:dyDescent="0.5">
      <c r="A4382" s="2" t="s">
        <v>3329</v>
      </c>
      <c r="B4382" s="2">
        <v>4.4000000000000004</v>
      </c>
      <c r="C4382" s="11" t="str" cm="1">
        <f t="array" ref="C4382">_xlfn.IFS(
  B4382&gt;=4.5, "⭐⭐⭐⭐⭐",
  B4382&gt;=4, "⭐⭐⭐⭐",
  B4382&gt;=3, "⭐⭐⭐",
  B4382&gt;=2, "⭐⭐",
  B4382&lt;2, "⭐"
)</f>
        <v>⭐⭐⭐⭐</v>
      </c>
      <c r="D4382" s="2">
        <v>6925</v>
      </c>
      <c r="E4382" s="2" t="s">
        <v>137</v>
      </c>
      <c r="F4382" s="2">
        <v>1000000</v>
      </c>
      <c r="G4382" s="2" t="s">
        <v>15</v>
      </c>
      <c r="H4382" s="2" t="s">
        <v>16</v>
      </c>
      <c r="I4382" s="2" t="s">
        <v>3256</v>
      </c>
      <c r="J4382" s="3">
        <v>43306</v>
      </c>
      <c r="K4382" s="3" t="str" cm="1">
        <f t="array" ref="K4382">IFERROR(_xlfn.IFS(
  AND(YEAR(J4382)&gt;=2017, YEAR(J4382)&lt;=2018), "Recently Updated",
  AND(YEAR(J4382)&gt;=2014, YEAR(J4382)&lt;=2016), "Moderately Old",
  YEAR(J4382)&lt;=2013, "Outdated"
), "")</f>
        <v>Recently Updated</v>
      </c>
      <c r="L4382" s="2" t="s">
        <v>137</v>
      </c>
    </row>
    <row r="4383" spans="1:12" hidden="1" x14ac:dyDescent="0.5">
      <c r="A4383" s="2" t="s">
        <v>71</v>
      </c>
      <c r="B4383" s="2">
        <v>4.5999999999999996</v>
      </c>
      <c r="C4383" s="11" t="str" cm="1">
        <f t="array" ref="C4383">_xlfn.IFS(
  B4383&gt;=4.5, "⭐⭐⭐⭐⭐",
  B4383&gt;=4, "⭐⭐⭐⭐",
  B4383&gt;=3, "⭐⭐⭐",
  B4383&gt;=2, "⭐⭐",
  B4383&lt;2, "⭐"
)</f>
        <v>⭐⭐⭐⭐⭐</v>
      </c>
      <c r="D4383" s="2">
        <v>4326</v>
      </c>
      <c r="E4383" s="2" t="s">
        <v>72</v>
      </c>
      <c r="F4383" s="2">
        <v>100000</v>
      </c>
      <c r="G4383" s="2" t="s">
        <v>15</v>
      </c>
      <c r="H4383" s="2" t="s">
        <v>16</v>
      </c>
      <c r="I4383" s="2" t="s">
        <v>17</v>
      </c>
      <c r="J4383" s="3">
        <v>43277</v>
      </c>
      <c r="K4383" s="3" t="str" cm="1">
        <f t="array" ref="K4383">IFERROR(_xlfn.IFS(
  AND(YEAR(J4383)&gt;=2017, YEAR(J4383)&lt;=2018), "Recently Updated",
  AND(YEAR(J4383)&gt;=2014, YEAR(J4383)&lt;=2016), "Moderately Old",
  YEAR(J4383)&lt;=2013, "Outdated"
), "")</f>
        <v>Recently Updated</v>
      </c>
      <c r="L4383" s="2" t="s">
        <v>40</v>
      </c>
    </row>
    <row r="4384" spans="1:12" x14ac:dyDescent="0.5">
      <c r="A4384" s="2" t="s">
        <v>9329</v>
      </c>
      <c r="B4384" s="2">
        <v>3</v>
      </c>
      <c r="C4384" s="11" t="str" cm="1">
        <f t="array" ref="C4384">_xlfn.IFS(
  B4384&gt;=4.5, "⭐⭐⭐⭐⭐",
  B4384&gt;=4, "⭐⭐⭐⭐",
  B4384&gt;=3, "⭐⭐⭐",
  B4384&gt;=2, "⭐⭐",
  B4384&lt;2, "⭐"
)</f>
        <v>⭐⭐⭐</v>
      </c>
      <c r="D4384" s="2">
        <v>7</v>
      </c>
      <c r="E4384" s="2" t="s">
        <v>419</v>
      </c>
      <c r="F4384" s="2">
        <v>10</v>
      </c>
      <c r="G4384" s="2" t="s">
        <v>505</v>
      </c>
      <c r="H4384" s="2" t="s">
        <v>32</v>
      </c>
      <c r="I4384" s="2" t="s">
        <v>352</v>
      </c>
      <c r="J4384" s="3">
        <v>43218</v>
      </c>
      <c r="K4384" s="3" t="str" cm="1">
        <f t="array" ref="K4384">IFERROR(_xlfn.IFS(
  AND(YEAR(J4384)&gt;=2017, YEAR(J4384)&lt;=2018), "Recently Updated",
  AND(YEAR(J4384)&gt;=2014, YEAR(J4384)&lt;=2016), "Moderately Old",
  YEAR(J4384)&lt;=2013, "Outdated"
), "")</f>
        <v>Recently Updated</v>
      </c>
      <c r="L4384" s="2" t="s">
        <v>19</v>
      </c>
    </row>
    <row r="4385" spans="1:12" hidden="1" x14ac:dyDescent="0.5">
      <c r="A4385" s="2" t="s">
        <v>2701</v>
      </c>
      <c r="B4385" s="2">
        <v>3</v>
      </c>
      <c r="C4385" s="11" t="str" cm="1">
        <f t="array" ref="C4385">_xlfn.IFS(
  B4385&gt;=4.5, "⭐⭐⭐⭐⭐",
  B4385&gt;=4, "⭐⭐⭐⭐",
  B4385&gt;=3, "⭐⭐⭐",
  B4385&gt;=2, "⭐⭐",
  B4385&lt;2, "⭐"
)</f>
        <v>⭐⭐⭐</v>
      </c>
      <c r="D4385" s="2">
        <v>0</v>
      </c>
      <c r="E4385" s="2" t="s">
        <v>49</v>
      </c>
      <c r="F4385" s="2">
        <v>10</v>
      </c>
      <c r="G4385" s="2" t="s">
        <v>15</v>
      </c>
      <c r="H4385" s="2" t="s">
        <v>16</v>
      </c>
      <c r="I4385" s="2" t="s">
        <v>2484</v>
      </c>
      <c r="J4385" s="3">
        <v>43294</v>
      </c>
      <c r="K4385" s="3" t="str" cm="1">
        <f t="array" ref="K4385">IFERROR(_xlfn.IFS(
  AND(YEAR(J4385)&gt;=2017, YEAR(J4385)&lt;=2018), "Recently Updated",
  AND(YEAR(J4385)&gt;=2014, YEAR(J4385)&lt;=2016), "Moderately Old",
  YEAR(J4385)&lt;=2013, "Outdated"
), "")</f>
        <v>Recently Updated</v>
      </c>
      <c r="L4385" s="2" t="s">
        <v>19</v>
      </c>
    </row>
    <row r="4386" spans="1:12" hidden="1" x14ac:dyDescent="0.5">
      <c r="A4386" s="2" t="s">
        <v>10644</v>
      </c>
      <c r="B4386" s="2">
        <v>4.5</v>
      </c>
      <c r="C4386" s="11" t="str" cm="1">
        <f t="array" ref="C4386">_xlfn.IFS(
  B4386&gt;=4.5, "⭐⭐⭐⭐⭐",
  B4386&gt;=4, "⭐⭐⭐⭐",
  B4386&gt;=3, "⭐⭐⭐",
  B4386&gt;=2, "⭐⭐",
  B4386&lt;2, "⭐"
)</f>
        <v>⭐⭐⭐⭐⭐</v>
      </c>
      <c r="D4386" s="2">
        <v>49971</v>
      </c>
      <c r="E4386" s="2" t="s">
        <v>656</v>
      </c>
      <c r="F4386" s="2">
        <v>5000000</v>
      </c>
      <c r="G4386" s="2" t="s">
        <v>15</v>
      </c>
      <c r="H4386" s="2" t="s">
        <v>16</v>
      </c>
      <c r="I4386" s="2" t="s">
        <v>1966</v>
      </c>
      <c r="J4386" s="3">
        <v>42976</v>
      </c>
      <c r="K4386" s="3" t="str" cm="1">
        <f t="array" ref="K4386">IFERROR(_xlfn.IFS(
  AND(YEAR(J4386)&gt;=2017, YEAR(J4386)&lt;=2018), "Recently Updated",
  AND(YEAR(J4386)&gt;=2014, YEAR(J4386)&lt;=2016), "Moderately Old",
  YEAR(J4386)&lt;=2013, "Outdated"
), "")</f>
        <v>Recently Updated</v>
      </c>
      <c r="L4386" s="2" t="s">
        <v>19</v>
      </c>
    </row>
    <row r="4387" spans="1:12" hidden="1" x14ac:dyDescent="0.5">
      <c r="A4387" s="2" t="s">
        <v>7581</v>
      </c>
      <c r="B4387" s="2">
        <v>4.5</v>
      </c>
      <c r="C4387" s="11" t="str" cm="1">
        <f t="array" ref="C4387">_xlfn.IFS(
  B4387&gt;=4.5, "⭐⭐⭐⭐⭐",
  B4387&gt;=4, "⭐⭐⭐⭐",
  B4387&gt;=3, "⭐⭐⭐",
  B4387&gt;=2, "⭐⭐",
  B4387&lt;2, "⭐"
)</f>
        <v>⭐⭐⭐⭐⭐</v>
      </c>
      <c r="D4387" s="2">
        <v>45452</v>
      </c>
      <c r="E4387" s="2" t="s">
        <v>120</v>
      </c>
      <c r="F4387" s="2">
        <v>5000000</v>
      </c>
      <c r="G4387" s="2" t="s">
        <v>15</v>
      </c>
      <c r="H4387" s="2" t="s">
        <v>16</v>
      </c>
      <c r="I4387" s="2" t="s">
        <v>266</v>
      </c>
      <c r="J4387" s="3">
        <v>43300</v>
      </c>
      <c r="K4387" s="3" t="str" cm="1">
        <f t="array" ref="K4387">IFERROR(_xlfn.IFS(
  AND(YEAR(J4387)&gt;=2017, YEAR(J4387)&lt;=2018), "Recently Updated",
  AND(YEAR(J4387)&gt;=2014, YEAR(J4387)&lt;=2016), "Moderately Old",
  YEAR(J4387)&lt;=2013, "Outdated"
), "")</f>
        <v>Recently Updated</v>
      </c>
      <c r="L4387" s="2" t="s">
        <v>66</v>
      </c>
    </row>
    <row r="4388" spans="1:12" hidden="1" x14ac:dyDescent="0.5">
      <c r="A4388" s="2" t="s">
        <v>1280</v>
      </c>
      <c r="B4388" s="2">
        <v>4.4000000000000004</v>
      </c>
      <c r="C4388" s="11" t="str" cm="1">
        <f t="array" ref="C4388">_xlfn.IFS(
  B4388&gt;=4.5, "⭐⭐⭐⭐⭐",
  B4388&gt;=4, "⭐⭐⭐⭐",
  B4388&gt;=3, "⭐⭐⭐",
  B4388&gt;=2, "⭐⭐",
  B4388&lt;2, "⭐"
)</f>
        <v>⭐⭐⭐⭐</v>
      </c>
      <c r="D4388" s="2">
        <v>464</v>
      </c>
      <c r="E4388" s="2" t="s">
        <v>223</v>
      </c>
      <c r="F4388" s="2">
        <v>100000</v>
      </c>
      <c r="G4388" s="2" t="s">
        <v>15</v>
      </c>
      <c r="H4388" s="2" t="s">
        <v>16</v>
      </c>
      <c r="I4388" s="2" t="s">
        <v>1265</v>
      </c>
      <c r="J4388" s="3">
        <v>43073</v>
      </c>
      <c r="K4388" s="3" t="str" cm="1">
        <f t="array" ref="K4388">IFERROR(_xlfn.IFS(
  AND(YEAR(J4388)&gt;=2017, YEAR(J4388)&lt;=2018), "Recently Updated",
  AND(YEAR(J4388)&gt;=2014, YEAR(J4388)&lt;=2016), "Moderately Old",
  YEAR(J4388)&lt;=2013, "Outdated"
), "")</f>
        <v>Recently Updated</v>
      </c>
      <c r="L4388" s="2" t="s">
        <v>62</v>
      </c>
    </row>
    <row r="4389" spans="1:12" hidden="1" x14ac:dyDescent="0.5">
      <c r="A4389" s="2" t="s">
        <v>5349</v>
      </c>
      <c r="B4389" s="2">
        <v>4.8</v>
      </c>
      <c r="C4389" s="11" t="str" cm="1">
        <f t="array" ref="C4389">_xlfn.IFS(
  B4389&gt;=4.5, "⭐⭐⭐⭐⭐",
  B4389&gt;=4, "⭐⭐⭐⭐",
  B4389&gt;=3, "⭐⭐⭐",
  B4389&gt;=2, "⭐⭐",
  B4389&lt;2, "⭐"
)</f>
        <v>⭐⭐⭐⭐⭐</v>
      </c>
      <c r="D4389" s="2">
        <v>46</v>
      </c>
      <c r="E4389" s="2" t="s">
        <v>536</v>
      </c>
      <c r="F4389" s="2">
        <v>1000</v>
      </c>
      <c r="G4389" s="2" t="s">
        <v>15</v>
      </c>
      <c r="H4389" s="2" t="s">
        <v>16</v>
      </c>
      <c r="I4389" s="2" t="s">
        <v>3910</v>
      </c>
      <c r="J4389" s="3">
        <v>42856</v>
      </c>
      <c r="K4389" s="3" t="str" cm="1">
        <f t="array" ref="K4389">IFERROR(_xlfn.IFS(
  AND(YEAR(J4389)&gt;=2017, YEAR(J4389)&lt;=2018), "Recently Updated",
  AND(YEAR(J4389)&gt;=2014, YEAR(J4389)&lt;=2016), "Moderately Old",
  YEAR(J4389)&lt;=2013, "Outdated"
), "")</f>
        <v>Recently Updated</v>
      </c>
      <c r="L4389" s="2" t="s">
        <v>62</v>
      </c>
    </row>
    <row r="4390" spans="1:12" hidden="1" x14ac:dyDescent="0.5">
      <c r="A4390" s="2" t="s">
        <v>10533</v>
      </c>
      <c r="B4390" s="2">
        <v>3</v>
      </c>
      <c r="C4390" s="11" t="str" cm="1">
        <f t="array" ref="C4390">_xlfn.IFS(
  B4390&gt;=4.5, "⭐⭐⭐⭐⭐",
  B4390&gt;=4, "⭐⭐⭐⭐",
  B4390&gt;=3, "⭐⭐⭐",
  B4390&gt;=2, "⭐⭐",
  B4390&lt;2, "⭐"
)</f>
        <v>⭐⭐⭐</v>
      </c>
      <c r="D4390" s="2">
        <v>2</v>
      </c>
      <c r="E4390" s="2" t="s">
        <v>60</v>
      </c>
      <c r="F4390" s="2">
        <v>500</v>
      </c>
      <c r="G4390" s="2" t="s">
        <v>15</v>
      </c>
      <c r="H4390" s="2" t="s">
        <v>16</v>
      </c>
      <c r="I4390" s="2" t="s">
        <v>1856</v>
      </c>
      <c r="J4390" s="3">
        <v>42979</v>
      </c>
      <c r="K4390" s="3" t="str" cm="1">
        <f t="array" ref="K4390">IFERROR(_xlfn.IFS(
  AND(YEAR(J4390)&gt;=2017, YEAR(J4390)&lt;=2018), "Recently Updated",
  AND(YEAR(J4390)&gt;=2014, YEAR(J4390)&lt;=2016), "Moderately Old",
  YEAR(J4390)&lt;=2013, "Outdated"
), "")</f>
        <v>Recently Updated</v>
      </c>
      <c r="L4390" s="2" t="s">
        <v>139</v>
      </c>
    </row>
    <row r="4391" spans="1:12" hidden="1" x14ac:dyDescent="0.5">
      <c r="A4391" s="2" t="s">
        <v>3060</v>
      </c>
      <c r="B4391" s="2">
        <v>4.5</v>
      </c>
      <c r="C4391" s="11" t="str" cm="1">
        <f t="array" ref="C4391">_xlfn.IFS(
  B4391&gt;=4.5, "⭐⭐⭐⭐⭐",
  B4391&gt;=4, "⭐⭐⭐⭐",
  B4391&gt;=3, "⭐⭐⭐",
  B4391&gt;=2, "⭐⭐",
  B4391&lt;2, "⭐"
)</f>
        <v>⭐⭐⭐⭐⭐</v>
      </c>
      <c r="D4391" s="2">
        <v>1579287</v>
      </c>
      <c r="E4391" s="2" t="s">
        <v>137</v>
      </c>
      <c r="F4391" s="2">
        <v>100000000</v>
      </c>
      <c r="G4391" s="2" t="s">
        <v>15</v>
      </c>
      <c r="H4391" s="2" t="s">
        <v>16</v>
      </c>
      <c r="I4391" s="2" t="s">
        <v>3009</v>
      </c>
      <c r="J4391" s="3">
        <v>43306</v>
      </c>
      <c r="K4391" s="3" t="str" cm="1">
        <f t="array" ref="K4391">IFERROR(_xlfn.IFS(
  AND(YEAR(J4391)&gt;=2017, YEAR(J4391)&lt;=2018), "Recently Updated",
  AND(YEAR(J4391)&gt;=2014, YEAR(J4391)&lt;=2016), "Moderately Old",
  YEAR(J4391)&lt;=2013, "Outdated"
), "")</f>
        <v>Recently Updated</v>
      </c>
      <c r="L4391" s="2" t="s">
        <v>137</v>
      </c>
    </row>
    <row r="4392" spans="1:12" x14ac:dyDescent="0.5">
      <c r="A4392" s="2" t="s">
        <v>2490</v>
      </c>
      <c r="B4392" s="2">
        <v>4.5</v>
      </c>
      <c r="C4392" s="11" t="str" cm="1">
        <f t="array" ref="C4392">_xlfn.IFS(
  B4392&gt;=4.5, "⭐⭐⭐⭐⭐",
  B4392&gt;=4, "⭐⭐⭐⭐",
  B4392&gt;=3, "⭐⭐⭐",
  B4392&gt;=2, "⭐⭐",
  B4392&lt;2, "⭐"
)</f>
        <v>⭐⭐⭐⭐⭐</v>
      </c>
      <c r="D4392" s="2">
        <v>63</v>
      </c>
      <c r="E4392" s="2" t="s">
        <v>30</v>
      </c>
      <c r="F4392" s="2">
        <v>10000</v>
      </c>
      <c r="G4392" s="2" t="s">
        <v>505</v>
      </c>
      <c r="H4392" s="2" t="s">
        <v>16</v>
      </c>
      <c r="I4392" s="2" t="s">
        <v>2484</v>
      </c>
      <c r="J4392" s="3">
        <v>42646</v>
      </c>
      <c r="K4392" s="3" t="str" cm="1">
        <f t="array" ref="K4392">IFERROR(_xlfn.IFS(
  AND(YEAR(J4392)&gt;=2017, YEAR(J4392)&lt;=2018), "Recently Updated",
  AND(YEAR(J4392)&gt;=2014, YEAR(J4392)&lt;=2016), "Moderately Old",
  YEAR(J4392)&lt;=2013, "Outdated"
), "")</f>
        <v>Moderately Old</v>
      </c>
      <c r="L4392" s="2" t="s">
        <v>188</v>
      </c>
    </row>
    <row r="4393" spans="1:12" x14ac:dyDescent="0.5">
      <c r="A4393" s="2" t="s">
        <v>5697</v>
      </c>
      <c r="B4393" s="2">
        <v>4.3</v>
      </c>
      <c r="C4393" s="11" t="str" cm="1">
        <f t="array" ref="C4393">_xlfn.IFS(
  B4393&gt;=4.5, "⭐⭐⭐⭐⭐",
  B4393&gt;=4, "⭐⭐⭐⭐",
  B4393&gt;=3, "⭐⭐⭐",
  B4393&gt;=2, "⭐⭐",
  B4393&lt;2, "⭐"
)</f>
        <v>⭐⭐⭐⭐</v>
      </c>
      <c r="D4393" s="2">
        <v>180</v>
      </c>
      <c r="E4393" s="2" t="s">
        <v>824</v>
      </c>
      <c r="F4393" s="2">
        <v>5000</v>
      </c>
      <c r="G4393" s="2" t="s">
        <v>505</v>
      </c>
      <c r="H4393" s="2" t="s">
        <v>16</v>
      </c>
      <c r="I4393" s="2" t="s">
        <v>11763</v>
      </c>
      <c r="J4393" s="3">
        <v>43181</v>
      </c>
      <c r="K4393" s="3" t="str" cm="1">
        <f t="array" ref="K4393">IFERROR(_xlfn.IFS(
  AND(YEAR(J4393)&gt;=2017, YEAR(J4393)&lt;=2018), "Recently Updated",
  AND(YEAR(J4393)&gt;=2014, YEAR(J4393)&lt;=2016), "Moderately Old",
  YEAR(J4393)&lt;=2013, "Outdated"
), "")</f>
        <v>Recently Updated</v>
      </c>
      <c r="L4393" s="2" t="s">
        <v>34</v>
      </c>
    </row>
    <row r="4394" spans="1:12" hidden="1" x14ac:dyDescent="0.5">
      <c r="A4394" s="2" t="s">
        <v>3568</v>
      </c>
      <c r="B4394" s="2">
        <v>3.9</v>
      </c>
      <c r="C4394" s="11" t="str" cm="1">
        <f t="array" ref="C4394">_xlfn.IFS(
  B4394&gt;=4.5, "⭐⭐⭐⭐⭐",
  B4394&gt;=4, "⭐⭐⭐⭐",
  B4394&gt;=3, "⭐⭐⭐",
  B4394&gt;=2, "⭐⭐",
  B4394&lt;2, "⭐"
)</f>
        <v>⭐⭐⭐</v>
      </c>
      <c r="D4394" s="2">
        <v>25035</v>
      </c>
      <c r="E4394" s="2" t="s">
        <v>21</v>
      </c>
      <c r="F4394" s="2">
        <v>1000000</v>
      </c>
      <c r="G4394" s="2" t="s">
        <v>15</v>
      </c>
      <c r="H4394" s="2" t="s">
        <v>16</v>
      </c>
      <c r="I4394" s="2" t="s">
        <v>3510</v>
      </c>
      <c r="J4394" s="3">
        <v>42663</v>
      </c>
      <c r="K4394" s="3" t="str" cm="1">
        <f t="array" ref="K4394">IFERROR(_xlfn.IFS(
  AND(YEAR(J4394)&gt;=2017, YEAR(J4394)&lt;=2018), "Recently Updated",
  AND(YEAR(J4394)&gt;=2014, YEAR(J4394)&lt;=2016), "Moderately Old",
  YEAR(J4394)&lt;=2013, "Outdated"
), "")</f>
        <v>Moderately Old</v>
      </c>
      <c r="L4394" s="2" t="s">
        <v>45</v>
      </c>
    </row>
    <row r="4395" spans="1:12" hidden="1" x14ac:dyDescent="0.5">
      <c r="A4395" s="2" t="s">
        <v>6695</v>
      </c>
      <c r="B4395" s="2">
        <v>3</v>
      </c>
      <c r="C4395" s="11" t="str" cm="1">
        <f t="array" ref="C4395">_xlfn.IFS(
  B4395&gt;=4.5, "⭐⭐⭐⭐⭐",
  B4395&gt;=4, "⭐⭐⭐⭐",
  B4395&gt;=3, "⭐⭐⭐",
  B4395&gt;=2, "⭐⭐",
  B4395&lt;2, "⭐"
)</f>
        <v>⭐⭐⭐</v>
      </c>
      <c r="D4395" s="2">
        <v>94</v>
      </c>
      <c r="E4395" s="2" t="s">
        <v>26</v>
      </c>
      <c r="F4395" s="2">
        <v>5000</v>
      </c>
      <c r="G4395" s="2" t="s">
        <v>15</v>
      </c>
      <c r="H4395" s="2" t="s">
        <v>16</v>
      </c>
      <c r="I4395" s="2" t="s">
        <v>440</v>
      </c>
      <c r="J4395" s="3">
        <v>43244</v>
      </c>
      <c r="K4395" s="3" t="str" cm="1">
        <f t="array" ref="K4395">IFERROR(_xlfn.IFS(
  AND(YEAR(J4395)&gt;=2017, YEAR(J4395)&lt;=2018), "Recently Updated",
  AND(YEAR(J4395)&gt;=2014, YEAR(J4395)&lt;=2016), "Moderately Old",
  YEAR(J4395)&lt;=2013, "Outdated"
), "")</f>
        <v>Recently Updated</v>
      </c>
      <c r="L4395" s="2" t="s">
        <v>19</v>
      </c>
    </row>
    <row r="4396" spans="1:12" hidden="1" x14ac:dyDescent="0.5">
      <c r="A4396" s="2" t="s">
        <v>2992</v>
      </c>
      <c r="B4396" s="2">
        <v>4.5</v>
      </c>
      <c r="C4396" s="11" t="str" cm="1">
        <f t="array" ref="C4396">_xlfn.IFS(
  B4396&gt;=4.5, "⭐⭐⭐⭐⭐",
  B4396&gt;=4, "⭐⭐⭐⭐",
  B4396&gt;=3, "⭐⭐⭐",
  B4396&gt;=2, "⭐⭐",
  B4396&lt;2, "⭐"
)</f>
        <v>⭐⭐⭐⭐⭐</v>
      </c>
      <c r="D4396" s="2">
        <v>33583</v>
      </c>
      <c r="E4396" s="2" t="s">
        <v>64</v>
      </c>
      <c r="F4396" s="2">
        <v>1000000</v>
      </c>
      <c r="G4396" s="2" t="s">
        <v>15</v>
      </c>
      <c r="H4396" s="2" t="s">
        <v>16</v>
      </c>
      <c r="I4396" s="2" t="s">
        <v>2899</v>
      </c>
      <c r="J4396" s="3">
        <v>43311</v>
      </c>
      <c r="K4396" s="3" t="str" cm="1">
        <f t="array" ref="K4396">IFERROR(_xlfn.IFS(
  AND(YEAR(J4396)&gt;=2017, YEAR(J4396)&lt;=2018), "Recently Updated",
  AND(YEAR(J4396)&gt;=2014, YEAR(J4396)&lt;=2016), "Moderately Old",
  YEAR(J4396)&lt;=2013, "Outdated"
), "")</f>
        <v>Recently Updated</v>
      </c>
      <c r="L4396" s="2" t="s">
        <v>40</v>
      </c>
    </row>
    <row r="4397" spans="1:12" hidden="1" x14ac:dyDescent="0.5">
      <c r="A4397" s="2" t="s">
        <v>8415</v>
      </c>
      <c r="B4397" s="2">
        <v>3.6</v>
      </c>
      <c r="C4397" s="11" t="str" cm="1">
        <f t="array" ref="C4397">_xlfn.IFS(
  B4397&gt;=4.5, "⭐⭐⭐⭐⭐",
  B4397&gt;=4, "⭐⭐⭐⭐",
  B4397&gt;=3, "⭐⭐⭐",
  B4397&gt;=2, "⭐⭐",
  B4397&lt;2, "⭐"
)</f>
        <v>⭐⭐⭐</v>
      </c>
      <c r="D4397" s="2">
        <v>695</v>
      </c>
      <c r="E4397" s="2" t="s">
        <v>228</v>
      </c>
      <c r="F4397" s="2">
        <v>100000</v>
      </c>
      <c r="G4397" s="2" t="s">
        <v>15</v>
      </c>
      <c r="H4397" s="2" t="s">
        <v>16</v>
      </c>
      <c r="I4397" s="2" t="s">
        <v>3999</v>
      </c>
      <c r="J4397" s="3">
        <v>43128</v>
      </c>
      <c r="K4397" s="3" t="str" cm="1">
        <f t="array" ref="K4397">IFERROR(_xlfn.IFS(
  AND(YEAR(J4397)&gt;=2017, YEAR(J4397)&lt;=2018), "Recently Updated",
  AND(YEAR(J4397)&gt;=2014, YEAR(J4397)&lt;=2016), "Moderately Old",
  YEAR(J4397)&lt;=2013, "Outdated"
), "")</f>
        <v>Recently Updated</v>
      </c>
      <c r="L4397" s="2" t="s">
        <v>66</v>
      </c>
    </row>
    <row r="4398" spans="1:12" hidden="1" x14ac:dyDescent="0.5">
      <c r="A4398" s="2" t="s">
        <v>5474</v>
      </c>
      <c r="B4398" s="2">
        <v>2.6</v>
      </c>
      <c r="C4398" s="11" t="str" cm="1">
        <f t="array" ref="C4398">_xlfn.IFS(
  B4398&gt;=4.5, "⭐⭐⭐⭐⭐",
  B4398&gt;=4, "⭐⭐⭐⭐",
  B4398&gt;=3, "⭐⭐⭐",
  B4398&gt;=2, "⭐⭐",
  B4398&lt;2, "⭐"
)</f>
        <v>⭐⭐</v>
      </c>
      <c r="D4398" s="2">
        <v>5</v>
      </c>
      <c r="E4398" s="2" t="s">
        <v>202</v>
      </c>
      <c r="F4398" s="2">
        <v>100</v>
      </c>
      <c r="G4398" s="2" t="s">
        <v>15</v>
      </c>
      <c r="H4398" s="2" t="s">
        <v>16</v>
      </c>
      <c r="I4398" s="2" t="s">
        <v>2484</v>
      </c>
      <c r="J4398" s="3">
        <v>42860</v>
      </c>
      <c r="K4398" s="3" t="str" cm="1">
        <f t="array" ref="K4398">IFERROR(_xlfn.IFS(
  AND(YEAR(J4398)&gt;=2017, YEAR(J4398)&lt;=2018), "Recently Updated",
  AND(YEAR(J4398)&gt;=2014, YEAR(J4398)&lt;=2016), "Moderately Old",
  YEAR(J4398)&lt;=2013, "Outdated"
), "")</f>
        <v>Recently Updated</v>
      </c>
      <c r="L4398" s="2" t="s">
        <v>19</v>
      </c>
    </row>
    <row r="4399" spans="1:12" hidden="1" x14ac:dyDescent="0.5">
      <c r="A4399" s="2" t="s">
        <v>11149</v>
      </c>
      <c r="B4399" s="2">
        <v>2.8</v>
      </c>
      <c r="C4399" s="11" t="str" cm="1">
        <f t="array" ref="C4399">_xlfn.IFS(
  B4399&gt;=4.5, "⭐⭐⭐⭐⭐",
  B4399&gt;=4, "⭐⭐⭐⭐",
  B4399&gt;=3, "⭐⭐⭐",
  B4399&gt;=2, "⭐⭐",
  B4399&lt;2, "⭐"
)</f>
        <v>⭐⭐</v>
      </c>
      <c r="D4399" s="2">
        <v>9</v>
      </c>
      <c r="E4399" s="2" t="s">
        <v>72</v>
      </c>
      <c r="F4399" s="2">
        <v>1000</v>
      </c>
      <c r="G4399" s="2" t="s">
        <v>15</v>
      </c>
      <c r="H4399" s="2" t="s">
        <v>16</v>
      </c>
      <c r="I4399" s="2" t="s">
        <v>961</v>
      </c>
      <c r="J4399" s="3">
        <v>43308</v>
      </c>
      <c r="K4399" s="3" t="str" cm="1">
        <f t="array" ref="K4399">IFERROR(_xlfn.IFS(
  AND(YEAR(J4399)&gt;=2017, YEAR(J4399)&lt;=2018), "Recently Updated",
  AND(YEAR(J4399)&gt;=2014, YEAR(J4399)&lt;=2016), "Moderately Old",
  YEAR(J4399)&lt;=2013, "Outdated"
), "")</f>
        <v>Recently Updated</v>
      </c>
      <c r="L4399" s="2" t="s">
        <v>216</v>
      </c>
    </row>
    <row r="4400" spans="1:12" hidden="1" x14ac:dyDescent="0.5">
      <c r="A4400" s="2" t="s">
        <v>9723</v>
      </c>
      <c r="B4400" s="2">
        <v>3</v>
      </c>
      <c r="C4400" s="11" t="str" cm="1">
        <f t="array" ref="C4400">_xlfn.IFS(
  B4400&gt;=4.5, "⭐⭐⭐⭐⭐",
  B4400&gt;=4, "⭐⭐⭐⭐",
  B4400&gt;=3, "⭐⭐⭐",
  B4400&gt;=2, "⭐⭐",
  B4400&lt;2, "⭐"
)</f>
        <v>⭐⭐⭐</v>
      </c>
      <c r="D4400" s="2">
        <v>0</v>
      </c>
      <c r="E4400" s="2" t="s">
        <v>820</v>
      </c>
      <c r="F4400" s="2">
        <v>100</v>
      </c>
      <c r="G4400" s="2" t="s">
        <v>15</v>
      </c>
      <c r="H4400" s="2" t="s">
        <v>16</v>
      </c>
      <c r="I4400" s="2" t="s">
        <v>3910</v>
      </c>
      <c r="J4400" s="3">
        <v>43256</v>
      </c>
      <c r="K4400" s="3" t="str" cm="1">
        <f t="array" ref="K4400">IFERROR(_xlfn.IFS(
  AND(YEAR(J4400)&gt;=2017, YEAR(J4400)&lt;=2018), "Recently Updated",
  AND(YEAR(J4400)&gt;=2014, YEAR(J4400)&lt;=2016), "Moderately Old",
  YEAR(J4400)&lt;=2013, "Outdated"
), "")</f>
        <v>Recently Updated</v>
      </c>
      <c r="L4400" s="2" t="s">
        <v>34</v>
      </c>
    </row>
    <row r="4401" spans="1:12" hidden="1" x14ac:dyDescent="0.5">
      <c r="A4401" s="2" t="s">
        <v>8870</v>
      </c>
      <c r="B4401" s="2">
        <v>4.5</v>
      </c>
      <c r="C4401" s="11" t="str" cm="1">
        <f t="array" ref="C4401">_xlfn.IFS(
  B4401&gt;=4.5, "⭐⭐⭐⭐⭐",
  B4401&gt;=4, "⭐⭐⭐⭐",
  B4401&gt;=3, "⭐⭐⭐",
  B4401&gt;=2, "⭐⭐",
  B4401&lt;2, "⭐"
)</f>
        <v>⭐⭐⭐⭐⭐</v>
      </c>
      <c r="D4401" s="2">
        <v>4228</v>
      </c>
      <c r="E4401" s="2" t="s">
        <v>8871</v>
      </c>
      <c r="F4401" s="2">
        <v>500000</v>
      </c>
      <c r="G4401" s="2" t="s">
        <v>15</v>
      </c>
      <c r="H4401" s="2" t="s">
        <v>16</v>
      </c>
      <c r="I4401" s="2" t="s">
        <v>3367</v>
      </c>
      <c r="J4401" s="3">
        <v>43283</v>
      </c>
      <c r="K4401" s="3" t="str" cm="1">
        <f t="array" ref="K4401">IFERROR(_xlfn.IFS(
  AND(YEAR(J4401)&gt;=2017, YEAR(J4401)&lt;=2018), "Recently Updated",
  AND(YEAR(J4401)&gt;=2014, YEAR(J4401)&lt;=2016), "Moderately Old",
  YEAR(J4401)&lt;=2013, "Outdated"
), "")</f>
        <v>Recently Updated</v>
      </c>
      <c r="L4401" s="2" t="s">
        <v>66</v>
      </c>
    </row>
    <row r="4402" spans="1:12" hidden="1" x14ac:dyDescent="0.5">
      <c r="A4402" s="2" t="s">
        <v>4047</v>
      </c>
      <c r="B4402" s="2">
        <v>4.4000000000000004</v>
      </c>
      <c r="C4402" s="11" t="str" cm="1">
        <f t="array" ref="C4402">_xlfn.IFS(
  B4402&gt;=4.5, "⭐⭐⭐⭐⭐",
  B4402&gt;=4, "⭐⭐⭐⭐",
  B4402&gt;=3, "⭐⭐⭐",
  B4402&gt;=2, "⭐⭐",
  B4402&lt;2, "⭐"
)</f>
        <v>⭐⭐⭐⭐</v>
      </c>
      <c r="D4402" s="2">
        <v>616742</v>
      </c>
      <c r="E4402" s="2" t="s">
        <v>137</v>
      </c>
      <c r="F4402" s="2">
        <v>10000000</v>
      </c>
      <c r="G4402" s="2" t="s">
        <v>15</v>
      </c>
      <c r="H4402" s="2" t="s">
        <v>16</v>
      </c>
      <c r="I4402" s="2" t="s">
        <v>3999</v>
      </c>
      <c r="J4402" s="3">
        <v>43317</v>
      </c>
      <c r="K4402" s="3" t="str" cm="1">
        <f t="array" ref="K4402">IFERROR(_xlfn.IFS(
  AND(YEAR(J4402)&gt;=2017, YEAR(J4402)&lt;=2018), "Recently Updated",
  AND(YEAR(J4402)&gt;=2014, YEAR(J4402)&lt;=2016), "Moderately Old",
  YEAR(J4402)&lt;=2013, "Outdated"
), "")</f>
        <v>Recently Updated</v>
      </c>
      <c r="L4402" s="2" t="s">
        <v>137</v>
      </c>
    </row>
    <row r="4403" spans="1:12" hidden="1" x14ac:dyDescent="0.5">
      <c r="A4403" s="2" t="s">
        <v>8467</v>
      </c>
      <c r="B4403" s="2">
        <v>4.3</v>
      </c>
      <c r="C4403" s="11" t="str" cm="1">
        <f t="array" ref="C4403">_xlfn.IFS(
  B4403&gt;=4.5, "⭐⭐⭐⭐⭐",
  B4403&gt;=4, "⭐⭐⭐⭐",
  B4403&gt;=3, "⭐⭐⭐",
  B4403&gt;=2, "⭐⭐",
  B4403&lt;2, "⭐"
)</f>
        <v>⭐⭐⭐⭐</v>
      </c>
      <c r="D4403" s="2">
        <v>22773</v>
      </c>
      <c r="E4403" s="2" t="s">
        <v>137</v>
      </c>
      <c r="F4403" s="2">
        <v>1000000</v>
      </c>
      <c r="G4403" s="2" t="s">
        <v>15</v>
      </c>
      <c r="H4403" s="2" t="s">
        <v>328</v>
      </c>
      <c r="I4403" s="2" t="s">
        <v>1977</v>
      </c>
      <c r="J4403" s="3">
        <v>43315</v>
      </c>
      <c r="K4403" s="3" t="str" cm="1">
        <f t="array" ref="K4403">IFERROR(_xlfn.IFS(
  AND(YEAR(J4403)&gt;=2017, YEAR(J4403)&lt;=2018), "Recently Updated",
  AND(YEAR(J4403)&gt;=2014, YEAR(J4403)&lt;=2016), "Moderately Old",
  YEAR(J4403)&lt;=2013, "Outdated"
), "")</f>
        <v>Recently Updated</v>
      </c>
      <c r="L4403" s="2" t="s">
        <v>62</v>
      </c>
    </row>
    <row r="4404" spans="1:12" hidden="1" x14ac:dyDescent="0.5">
      <c r="A4404" s="2" t="s">
        <v>4502</v>
      </c>
      <c r="B4404" s="2">
        <v>4</v>
      </c>
      <c r="C4404" s="11" t="str" cm="1">
        <f t="array" ref="C4404">_xlfn.IFS(
  B4404&gt;=4.5, "⭐⭐⭐⭐⭐",
  B4404&gt;=4, "⭐⭐⭐⭐",
  B4404&gt;=3, "⭐⭐⭐",
  B4404&gt;=2, "⭐⭐",
  B4404&lt;2, "⭐"
)</f>
        <v>⭐⭐⭐⭐</v>
      </c>
      <c r="D4404" s="2">
        <v>155276</v>
      </c>
      <c r="E4404" s="2" t="s">
        <v>656</v>
      </c>
      <c r="F4404" s="2">
        <v>10000000</v>
      </c>
      <c r="G4404" s="2" t="s">
        <v>15</v>
      </c>
      <c r="H4404" s="2" t="s">
        <v>16</v>
      </c>
      <c r="I4404" s="2" t="s">
        <v>2445</v>
      </c>
      <c r="J4404" s="3">
        <v>43269</v>
      </c>
      <c r="K4404" s="3" t="str" cm="1">
        <f t="array" ref="K4404">IFERROR(_xlfn.IFS(
  AND(YEAR(J4404)&gt;=2017, YEAR(J4404)&lt;=2018), "Recently Updated",
  AND(YEAR(J4404)&gt;=2014, YEAR(J4404)&lt;=2016), "Moderately Old",
  YEAR(J4404)&lt;=2013, "Outdated"
), "")</f>
        <v>Recently Updated</v>
      </c>
      <c r="L4404" s="2" t="s">
        <v>62</v>
      </c>
    </row>
    <row r="4405" spans="1:12" hidden="1" x14ac:dyDescent="0.5">
      <c r="A4405" s="2" t="s">
        <v>281</v>
      </c>
      <c r="B4405" s="2">
        <v>4.7</v>
      </c>
      <c r="C4405" s="11" t="str" cm="1">
        <f t="array" ref="C4405">_xlfn.IFS(
  B4405&gt;=4.5, "⭐⭐⭐⭐⭐",
  B4405&gt;=4, "⭐⭐⭐⭐",
  B4405&gt;=3, "⭐⭐⭐",
  B4405&gt;=2, "⭐⭐",
  B4405&lt;2, "⭐"
)</f>
        <v>⭐⭐⭐⭐⭐</v>
      </c>
      <c r="D4405" s="2">
        <v>964</v>
      </c>
      <c r="E4405" s="2" t="s">
        <v>282</v>
      </c>
      <c r="F4405" s="2">
        <v>50000</v>
      </c>
      <c r="G4405" s="2" t="s">
        <v>15</v>
      </c>
      <c r="H4405" s="2" t="s">
        <v>16</v>
      </c>
      <c r="I4405" s="2" t="s">
        <v>266</v>
      </c>
      <c r="J4405" s="3">
        <v>43272</v>
      </c>
      <c r="K4405" s="3" t="str" cm="1">
        <f t="array" ref="K4405">IFERROR(_xlfn.IFS(
  AND(YEAR(J4405)&gt;=2017, YEAR(J4405)&lt;=2018), "Recently Updated",
  AND(YEAR(J4405)&gt;=2014, YEAR(J4405)&lt;=2016), "Moderately Old",
  YEAR(J4405)&lt;=2013, "Outdated"
), "")</f>
        <v>Recently Updated</v>
      </c>
      <c r="L4405" s="2" t="s">
        <v>34</v>
      </c>
    </row>
    <row r="4406" spans="1:12" hidden="1" x14ac:dyDescent="0.5">
      <c r="A4406" s="2" t="s">
        <v>3169</v>
      </c>
      <c r="B4406" s="2">
        <v>4.2</v>
      </c>
      <c r="C4406" s="11" t="str" cm="1">
        <f t="array" ref="C4406">_xlfn.IFS(
  B4406&gt;=4.5, "⭐⭐⭐⭐⭐",
  B4406&gt;=4, "⭐⭐⭐⭐",
  B4406&gt;=3, "⭐⭐⭐",
  B4406&gt;=2, "⭐⭐",
  B4406&lt;2, "⭐"
)</f>
        <v>⭐⭐⭐⭐</v>
      </c>
      <c r="D4406" s="2">
        <v>277904</v>
      </c>
      <c r="E4406" s="2" t="s">
        <v>137</v>
      </c>
      <c r="F4406" s="2">
        <v>5000000</v>
      </c>
      <c r="G4406" s="2" t="s">
        <v>15</v>
      </c>
      <c r="H4406" s="2" t="s">
        <v>328</v>
      </c>
      <c r="I4406" s="2" t="s">
        <v>2002</v>
      </c>
      <c r="J4406" s="3">
        <v>43314</v>
      </c>
      <c r="K4406" s="3" t="str" cm="1">
        <f t="array" ref="K4406">IFERROR(_xlfn.IFS(
  AND(YEAR(J4406)&gt;=2017, YEAR(J4406)&lt;=2018), "Recently Updated",
  AND(YEAR(J4406)&gt;=2014, YEAR(J4406)&lt;=2016), "Moderately Old",
  YEAR(J4406)&lt;=2013, "Outdated"
), "")</f>
        <v>Recently Updated</v>
      </c>
      <c r="L4406" s="2" t="s">
        <v>137</v>
      </c>
    </row>
    <row r="4407" spans="1:12" hidden="1" x14ac:dyDescent="0.5">
      <c r="A4407" s="2" t="s">
        <v>5134</v>
      </c>
      <c r="B4407" s="2">
        <v>3.5</v>
      </c>
      <c r="C4407" s="11" t="str" cm="1">
        <f t="array" ref="C4407">_xlfn.IFS(
  B4407&gt;=4.5, "⭐⭐⭐⭐⭐",
  B4407&gt;=4, "⭐⭐⭐⭐",
  B4407&gt;=3, "⭐⭐⭐",
  B4407&gt;=2, "⭐⭐",
  B4407&lt;2, "⭐"
)</f>
        <v>⭐⭐⭐</v>
      </c>
      <c r="D4407" s="2">
        <v>537</v>
      </c>
      <c r="E4407" s="2" t="s">
        <v>137</v>
      </c>
      <c r="F4407" s="2">
        <v>100000</v>
      </c>
      <c r="G4407" s="2" t="s">
        <v>15</v>
      </c>
      <c r="H4407" s="2" t="s">
        <v>16</v>
      </c>
      <c r="I4407" s="2" t="s">
        <v>440</v>
      </c>
      <c r="J4407" s="3">
        <v>43245</v>
      </c>
      <c r="K4407" s="3" t="str" cm="1">
        <f t="array" ref="K4407">IFERROR(_xlfn.IFS(
  AND(YEAR(J4407)&gt;=2017, YEAR(J4407)&lt;=2018), "Recently Updated",
  AND(YEAR(J4407)&gt;=2014, YEAR(J4407)&lt;=2016), "Moderately Old",
  YEAR(J4407)&lt;=2013, "Outdated"
), "")</f>
        <v>Recently Updated</v>
      </c>
      <c r="L4407" s="2" t="s">
        <v>137</v>
      </c>
    </row>
    <row r="4408" spans="1:12" hidden="1" x14ac:dyDescent="0.5">
      <c r="A4408" s="2" t="s">
        <v>11494</v>
      </c>
      <c r="B4408" s="2">
        <v>4.3</v>
      </c>
      <c r="C4408" s="11" t="str" cm="1">
        <f t="array" ref="C4408">_xlfn.IFS(
  B4408&gt;=4.5, "⭐⭐⭐⭐⭐",
  B4408&gt;=4, "⭐⭐⭐⭐",
  B4408&gt;=3, "⭐⭐⭐",
  B4408&gt;=2, "⭐⭐",
  B4408&lt;2, "⭐"
)</f>
        <v>⭐⭐⭐⭐</v>
      </c>
      <c r="D4408" s="2">
        <v>133</v>
      </c>
      <c r="E4408" s="2" t="s">
        <v>293</v>
      </c>
      <c r="F4408" s="2">
        <v>10000</v>
      </c>
      <c r="G4408" s="2" t="s">
        <v>15</v>
      </c>
      <c r="H4408" s="2" t="s">
        <v>16</v>
      </c>
      <c r="I4408" s="2" t="s">
        <v>11763</v>
      </c>
      <c r="J4408" s="3">
        <v>43243</v>
      </c>
      <c r="K4408" s="3" t="str" cm="1">
        <f t="array" ref="K4408">IFERROR(_xlfn.IFS(
  AND(YEAR(J4408)&gt;=2017, YEAR(J4408)&lt;=2018), "Recently Updated",
  AND(YEAR(J4408)&gt;=2014, YEAR(J4408)&lt;=2016), "Moderately Old",
  YEAR(J4408)&lt;=2013, "Outdated"
), "")</f>
        <v>Recently Updated</v>
      </c>
      <c r="L4408" s="2" t="s">
        <v>216</v>
      </c>
    </row>
    <row r="4409" spans="1:12" hidden="1" x14ac:dyDescent="0.5">
      <c r="A4409" s="2" t="s">
        <v>6862</v>
      </c>
      <c r="B4409" s="2">
        <v>3</v>
      </c>
      <c r="C4409" s="11" t="str" cm="1">
        <f t="array" ref="C4409">_xlfn.IFS(
  B4409&gt;=4.5, "⭐⭐⭐⭐⭐",
  B4409&gt;=4, "⭐⭐⭐⭐",
  B4409&gt;=3, "⭐⭐⭐",
  B4409&gt;=2, "⭐⭐",
  B4409&lt;2, "⭐"
)</f>
        <v>⭐⭐⭐</v>
      </c>
      <c r="D4409" s="2">
        <v>1</v>
      </c>
      <c r="E4409" s="2" t="s">
        <v>2869</v>
      </c>
      <c r="F4409" s="2">
        <v>100</v>
      </c>
      <c r="G4409" s="2" t="s">
        <v>15</v>
      </c>
      <c r="H4409" s="2" t="s">
        <v>16</v>
      </c>
      <c r="I4409" s="2" t="s">
        <v>11763</v>
      </c>
      <c r="J4409" s="3">
        <v>42403</v>
      </c>
      <c r="K4409" s="3" t="str" cm="1">
        <f t="array" ref="K4409">IFERROR(_xlfn.IFS(
  AND(YEAR(J4409)&gt;=2017, YEAR(J4409)&lt;=2018), "Recently Updated",
  AND(YEAR(J4409)&gt;=2014, YEAR(J4409)&lt;=2016), "Moderately Old",
  YEAR(J4409)&lt;=2013, "Outdated"
), "")</f>
        <v>Moderately Old</v>
      </c>
      <c r="L4409" s="2" t="s">
        <v>62</v>
      </c>
    </row>
    <row r="4410" spans="1:12" hidden="1" x14ac:dyDescent="0.5">
      <c r="A4410" s="2" t="s">
        <v>8665</v>
      </c>
      <c r="B4410" s="2">
        <v>3.2</v>
      </c>
      <c r="C4410" s="11" t="str" cm="1">
        <f t="array" ref="C4410">_xlfn.IFS(
  B4410&gt;=4.5, "⭐⭐⭐⭐⭐",
  B4410&gt;=4, "⭐⭐⭐⭐",
  B4410&gt;=3, "⭐⭐⭐",
  B4410&gt;=2, "⭐⭐",
  B4410&lt;2, "⭐"
)</f>
        <v>⭐⭐⭐</v>
      </c>
      <c r="D4410" s="2">
        <v>24</v>
      </c>
      <c r="E4410" s="2" t="s">
        <v>887</v>
      </c>
      <c r="F4410" s="2">
        <v>5000</v>
      </c>
      <c r="G4410" s="2" t="s">
        <v>15</v>
      </c>
      <c r="H4410" s="2" t="s">
        <v>16</v>
      </c>
      <c r="I4410" s="2" t="s">
        <v>1139</v>
      </c>
      <c r="J4410" s="3">
        <v>43309</v>
      </c>
      <c r="K4410" s="3" t="str" cm="1">
        <f t="array" ref="K4410">IFERROR(_xlfn.IFS(
  AND(YEAR(J4410)&gt;=2017, YEAR(J4410)&lt;=2018), "Recently Updated",
  AND(YEAR(J4410)&gt;=2014, YEAR(J4410)&lt;=2016), "Moderately Old",
  YEAR(J4410)&lt;=2013, "Outdated"
), "")</f>
        <v>Recently Updated</v>
      </c>
      <c r="L4410" s="2" t="s">
        <v>1113</v>
      </c>
    </row>
    <row r="4411" spans="1:12" x14ac:dyDescent="0.5">
      <c r="A4411" s="2" t="s">
        <v>4428</v>
      </c>
      <c r="B4411" s="2">
        <v>3</v>
      </c>
      <c r="C4411" s="11" t="str" cm="1">
        <f t="array" ref="C4411">_xlfn.IFS(
  B4411&gt;=4.5, "⭐⭐⭐⭐⭐",
  B4411&gt;=4, "⭐⭐⭐⭐",
  B4411&gt;=3, "⭐⭐⭐",
  B4411&gt;=2, "⭐⭐",
  B4411&lt;2, "⭐"
)</f>
        <v>⭐⭐⭐</v>
      </c>
      <c r="D4411" s="2">
        <v>2</v>
      </c>
      <c r="E4411" s="2" t="s">
        <v>380</v>
      </c>
      <c r="F4411" s="2">
        <v>10</v>
      </c>
      <c r="G4411" s="2" t="s">
        <v>505</v>
      </c>
      <c r="H4411" s="2" t="s">
        <v>16</v>
      </c>
      <c r="I4411" s="2" t="s">
        <v>601</v>
      </c>
      <c r="J4411" s="3">
        <v>42858</v>
      </c>
      <c r="K4411" s="3" t="str" cm="1">
        <f t="array" ref="K4411">IFERROR(_xlfn.IFS(
  AND(YEAR(J4411)&gt;=2017, YEAR(J4411)&lt;=2018), "Recently Updated",
  AND(YEAR(J4411)&gt;=2014, YEAR(J4411)&lt;=2016), "Moderately Old",
  YEAR(J4411)&lt;=2013, "Outdated"
), "")</f>
        <v>Recently Updated</v>
      </c>
      <c r="L4411" s="2" t="s">
        <v>1113</v>
      </c>
    </row>
    <row r="4412" spans="1:12" hidden="1" x14ac:dyDescent="0.5">
      <c r="A4412" s="2" t="s">
        <v>4926</v>
      </c>
      <c r="B4412" s="2">
        <v>3.8</v>
      </c>
      <c r="C4412" s="11" t="str" cm="1">
        <f t="array" ref="C4412">_xlfn.IFS(
  B4412&gt;=4.5, "⭐⭐⭐⭐⭐",
  B4412&gt;=4, "⭐⭐⭐⭐",
  B4412&gt;=3, "⭐⭐⭐",
  B4412&gt;=2, "⭐⭐",
  B4412&lt;2, "⭐"
)</f>
        <v>⭐⭐⭐</v>
      </c>
      <c r="D4412" s="2">
        <v>87</v>
      </c>
      <c r="E4412" s="2" t="s">
        <v>562</v>
      </c>
      <c r="F4412" s="2">
        <v>10000</v>
      </c>
      <c r="G4412" s="2" t="s">
        <v>15</v>
      </c>
      <c r="H4412" s="2" t="s">
        <v>97</v>
      </c>
      <c r="I4412" s="2" t="s">
        <v>3510</v>
      </c>
      <c r="J4412" s="3">
        <v>43256</v>
      </c>
      <c r="K4412" s="3" t="str" cm="1">
        <f t="array" ref="K4412">IFERROR(_xlfn.IFS(
  AND(YEAR(J4412)&gt;=2017, YEAR(J4412)&lt;=2018), "Recently Updated",
  AND(YEAR(J4412)&gt;=2014, YEAR(J4412)&lt;=2016), "Moderately Old",
  YEAR(J4412)&lt;=2013, "Outdated"
), "")</f>
        <v>Recently Updated</v>
      </c>
      <c r="L4412" s="2" t="s">
        <v>19</v>
      </c>
    </row>
    <row r="4413" spans="1:12" x14ac:dyDescent="0.5">
      <c r="A4413" s="2" t="s">
        <v>6145</v>
      </c>
      <c r="B4413" s="2">
        <v>3.9</v>
      </c>
      <c r="C4413" s="11" t="str" cm="1">
        <f t="array" ref="C4413">_xlfn.IFS(
  B4413&gt;=4.5, "⭐⭐⭐⭐⭐",
  B4413&gt;=4, "⭐⭐⭐⭐",
  B4413&gt;=3, "⭐⭐⭐",
  B4413&gt;=2, "⭐⭐",
  B4413&lt;2, "⭐"
)</f>
        <v>⭐⭐⭐</v>
      </c>
      <c r="D4413" s="2">
        <v>127</v>
      </c>
      <c r="E4413" s="2" t="s">
        <v>377</v>
      </c>
      <c r="F4413" s="2">
        <v>1000</v>
      </c>
      <c r="G4413" s="2" t="s">
        <v>505</v>
      </c>
      <c r="H4413" s="2" t="s">
        <v>16</v>
      </c>
      <c r="I4413" s="2" t="s">
        <v>3626</v>
      </c>
      <c r="J4413" s="3">
        <v>43093</v>
      </c>
      <c r="K4413" s="3" t="str" cm="1">
        <f t="array" ref="K4413">IFERROR(_xlfn.IFS(
  AND(YEAR(J4413)&gt;=2017, YEAR(J4413)&lt;=2018), "Recently Updated",
  AND(YEAR(J4413)&gt;=2014, YEAR(J4413)&lt;=2016), "Moderately Old",
  YEAR(J4413)&lt;=2013, "Outdated"
), "")</f>
        <v>Recently Updated</v>
      </c>
      <c r="L4413" s="2" t="s">
        <v>462</v>
      </c>
    </row>
    <row r="4414" spans="1:12" hidden="1" x14ac:dyDescent="0.5">
      <c r="A4414" s="2" t="s">
        <v>2023</v>
      </c>
      <c r="B4414" s="2">
        <v>4.5999999999999996</v>
      </c>
      <c r="C4414" s="11" t="str" cm="1">
        <f t="array" ref="C4414">_xlfn.IFS(
  B4414&gt;=4.5, "⭐⭐⭐⭐⭐",
  B4414&gt;=4, "⭐⭐⭐⭐",
  B4414&gt;=3, "⭐⭐⭐",
  B4414&gt;=2, "⭐⭐",
  B4414&lt;2, "⭐"
)</f>
        <v>⭐⭐⭐⭐⭐</v>
      </c>
      <c r="D4414" s="2">
        <v>4129665</v>
      </c>
      <c r="E4414" s="2" t="s">
        <v>137</v>
      </c>
      <c r="F4414" s="2">
        <v>50000000</v>
      </c>
      <c r="G4414" s="2" t="s">
        <v>15</v>
      </c>
      <c r="H4414" s="2" t="s">
        <v>16</v>
      </c>
      <c r="I4414" s="2" t="s">
        <v>1969</v>
      </c>
      <c r="J4414" s="3">
        <v>43294</v>
      </c>
      <c r="K4414" s="3" t="str" cm="1">
        <f t="array" ref="K4414">IFERROR(_xlfn.IFS(
  AND(YEAR(J4414)&gt;=2017, YEAR(J4414)&lt;=2018), "Recently Updated",
  AND(YEAR(J4414)&gt;=2014, YEAR(J4414)&lt;=2016), "Moderately Old",
  YEAR(J4414)&lt;=2013, "Outdated"
), "")</f>
        <v>Recently Updated</v>
      </c>
      <c r="L4414" s="2" t="s">
        <v>19</v>
      </c>
    </row>
    <row r="4415" spans="1:12" hidden="1" x14ac:dyDescent="0.5">
      <c r="A4415" s="2" t="s">
        <v>4811</v>
      </c>
      <c r="B4415" s="2">
        <v>3</v>
      </c>
      <c r="C4415" s="11" t="str" cm="1">
        <f t="array" ref="C4415">_xlfn.IFS(
  B4415&gt;=4.5, "⭐⭐⭐⭐⭐",
  B4415&gt;=4, "⭐⭐⭐⭐",
  B4415&gt;=3, "⭐⭐⭐",
  B4415&gt;=2, "⭐⭐",
  B4415&lt;2, "⭐"
)</f>
        <v>⭐⭐⭐</v>
      </c>
      <c r="D4415" s="2">
        <v>1820</v>
      </c>
      <c r="E4415" s="2" t="s">
        <v>53</v>
      </c>
      <c r="F4415" s="2">
        <v>100000</v>
      </c>
      <c r="G4415" s="2" t="s">
        <v>15</v>
      </c>
      <c r="H4415" s="2" t="s">
        <v>16</v>
      </c>
      <c r="I4415" s="2" t="s">
        <v>601</v>
      </c>
      <c r="J4415" s="3">
        <v>43146</v>
      </c>
      <c r="K4415" s="3" t="str" cm="1">
        <f t="array" ref="K4415">IFERROR(_xlfn.IFS(
  AND(YEAR(J4415)&gt;=2017, YEAR(J4415)&lt;=2018), "Recently Updated",
  AND(YEAR(J4415)&gt;=2014, YEAR(J4415)&lt;=2016), "Moderately Old",
  YEAR(J4415)&lt;=2013, "Outdated"
), "")</f>
        <v>Recently Updated</v>
      </c>
      <c r="L4415" s="2" t="s">
        <v>40</v>
      </c>
    </row>
    <row r="4416" spans="1:12" hidden="1" x14ac:dyDescent="0.5">
      <c r="A4416" s="2" t="s">
        <v>1226</v>
      </c>
      <c r="B4416" s="2">
        <v>4.0999999999999996</v>
      </c>
      <c r="C4416" s="11" t="str" cm="1">
        <f t="array" ref="C4416">_xlfn.IFS(
  B4416&gt;=4.5, "⭐⭐⭐⭐⭐",
  B4416&gt;=4, "⭐⭐⭐⭐",
  B4416&gt;=3, "⭐⭐⭐",
  B4416&gt;=2, "⭐⭐",
  B4416&lt;2, "⭐"
)</f>
        <v>⭐⭐⭐⭐</v>
      </c>
      <c r="D4416" s="2">
        <v>58104</v>
      </c>
      <c r="E4416" s="2" t="s">
        <v>84</v>
      </c>
      <c r="F4416" s="2">
        <v>5000000</v>
      </c>
      <c r="G4416" s="2" t="s">
        <v>15</v>
      </c>
      <c r="H4416" s="2" t="s">
        <v>32</v>
      </c>
      <c r="I4416" s="2" t="s">
        <v>1139</v>
      </c>
      <c r="J4416" s="3">
        <v>43286</v>
      </c>
      <c r="K4416" s="3" t="str" cm="1">
        <f t="array" ref="K4416">IFERROR(_xlfn.IFS(
  AND(YEAR(J4416)&gt;=2017, YEAR(J4416)&lt;=2018), "Recently Updated",
  AND(YEAR(J4416)&gt;=2014, YEAR(J4416)&lt;=2016), "Moderately Old",
  YEAR(J4416)&lt;=2013, "Outdated"
), "")</f>
        <v>Recently Updated</v>
      </c>
      <c r="L4416" s="2" t="s">
        <v>62</v>
      </c>
    </row>
    <row r="4417" spans="1:12" hidden="1" x14ac:dyDescent="0.5">
      <c r="A4417" s="2" t="s">
        <v>4526</v>
      </c>
      <c r="B4417" s="2">
        <v>3.9</v>
      </c>
      <c r="C4417" s="11" t="str" cm="1">
        <f t="array" ref="C4417">_xlfn.IFS(
  B4417&gt;=4.5, "⭐⭐⭐⭐⭐",
  B4417&gt;=4, "⭐⭐⭐⭐",
  B4417&gt;=3, "⭐⭐⭐",
  B4417&gt;=2, "⭐⭐",
  B4417&lt;2, "⭐"
)</f>
        <v>⭐⭐⭐</v>
      </c>
      <c r="D4417" s="2">
        <v>84</v>
      </c>
      <c r="E4417" s="2" t="s">
        <v>134</v>
      </c>
      <c r="F4417" s="2">
        <v>10000</v>
      </c>
      <c r="G4417" s="2" t="s">
        <v>15</v>
      </c>
      <c r="H4417" s="2" t="s">
        <v>16</v>
      </c>
      <c r="I4417" s="2" t="s">
        <v>3367</v>
      </c>
      <c r="J4417" s="3">
        <v>43083</v>
      </c>
      <c r="K4417" s="3" t="str" cm="1">
        <f t="array" ref="K4417">IFERROR(_xlfn.IFS(
  AND(YEAR(J4417)&gt;=2017, YEAR(J4417)&lt;=2018), "Recently Updated",
  AND(YEAR(J4417)&gt;=2014, YEAR(J4417)&lt;=2016), "Moderately Old",
  YEAR(J4417)&lt;=2013, "Outdated"
), "")</f>
        <v>Recently Updated</v>
      </c>
      <c r="L4417" s="2" t="s">
        <v>19</v>
      </c>
    </row>
    <row r="4418" spans="1:12" hidden="1" x14ac:dyDescent="0.5">
      <c r="A4418" s="2" t="s">
        <v>8002</v>
      </c>
      <c r="B4418" s="2">
        <v>4.7</v>
      </c>
      <c r="C4418" s="11" t="str" cm="1">
        <f t="array" ref="C4418">_xlfn.IFS(
  B4418&gt;=4.5, "⭐⭐⭐⭐⭐",
  B4418&gt;=4, "⭐⭐⭐⭐",
  B4418&gt;=3, "⭐⭐⭐",
  B4418&gt;=2, "⭐⭐",
  B4418&lt;2, "⭐"
)</f>
        <v>⭐⭐⭐⭐⭐</v>
      </c>
      <c r="D4418" s="2">
        <v>19</v>
      </c>
      <c r="E4418" s="2" t="s">
        <v>333</v>
      </c>
      <c r="F4418" s="2">
        <v>1000</v>
      </c>
      <c r="G4418" s="2" t="s">
        <v>15</v>
      </c>
      <c r="H4418" s="2" t="s">
        <v>16</v>
      </c>
      <c r="I4418" s="2" t="s">
        <v>3510</v>
      </c>
      <c r="J4418" s="3">
        <v>42551</v>
      </c>
      <c r="K4418" s="3" t="str" cm="1">
        <f t="array" ref="K4418">IFERROR(_xlfn.IFS(
  AND(YEAR(J4418)&gt;=2017, YEAR(J4418)&lt;=2018), "Recently Updated",
  AND(YEAR(J4418)&gt;=2014, YEAR(J4418)&lt;=2016), "Moderately Old",
  YEAR(J4418)&lt;=2013, "Outdated"
), "")</f>
        <v>Moderately Old</v>
      </c>
      <c r="L4418" s="2" t="s">
        <v>19</v>
      </c>
    </row>
    <row r="4419" spans="1:12" x14ac:dyDescent="0.5">
      <c r="A4419" s="2" t="s">
        <v>11438</v>
      </c>
      <c r="B4419" s="2">
        <v>4.3</v>
      </c>
      <c r="C4419" s="11" t="str" cm="1">
        <f t="array" ref="C4419">_xlfn.IFS(
  B4419&gt;=4.5, "⭐⭐⭐⭐⭐",
  B4419&gt;=4, "⭐⭐⭐⭐",
  B4419&gt;=3, "⭐⭐⭐",
  B4419&gt;=2, "⭐⭐",
  B4419&lt;2, "⭐"
)</f>
        <v>⭐⭐⭐⭐</v>
      </c>
      <c r="D4419" s="2">
        <v>340</v>
      </c>
      <c r="E4419" s="2" t="s">
        <v>146</v>
      </c>
      <c r="F4419" s="2">
        <v>5000</v>
      </c>
      <c r="G4419" s="2" t="s">
        <v>505</v>
      </c>
      <c r="H4419" s="2" t="s">
        <v>16</v>
      </c>
      <c r="I4419" s="2" t="s">
        <v>2002</v>
      </c>
      <c r="J4419" s="3">
        <v>43176</v>
      </c>
      <c r="K4419" s="3" t="str" cm="1">
        <f t="array" ref="K4419">IFERROR(_xlfn.IFS(
  AND(YEAR(J4419)&gt;=2017, YEAR(J4419)&lt;=2018), "Recently Updated",
  AND(YEAR(J4419)&gt;=2014, YEAR(J4419)&lt;=2016), "Moderately Old",
  YEAR(J4419)&lt;=2013, "Outdated"
), "")</f>
        <v>Recently Updated</v>
      </c>
      <c r="L4419" s="2" t="s">
        <v>55</v>
      </c>
    </row>
    <row r="4420" spans="1:12" hidden="1" x14ac:dyDescent="0.5">
      <c r="A4420" s="2" t="s">
        <v>3295</v>
      </c>
      <c r="B4420" s="2">
        <v>3.8</v>
      </c>
      <c r="C4420" s="11" t="str" cm="1">
        <f t="array" ref="C4420">_xlfn.IFS(
  B4420&gt;=4.5, "⭐⭐⭐⭐⭐",
  B4420&gt;=4, "⭐⭐⭐⭐",
  B4420&gt;=3, "⭐⭐⭐",
  B4420&gt;=2, "⭐⭐",
  B4420&lt;2, "⭐"
)</f>
        <v>⭐⭐⭐</v>
      </c>
      <c r="D4420" s="2">
        <v>43935</v>
      </c>
      <c r="E4420" s="2" t="s">
        <v>137</v>
      </c>
      <c r="F4420" s="2">
        <v>10000000</v>
      </c>
      <c r="G4420" s="2" t="s">
        <v>15</v>
      </c>
      <c r="H4420" s="2" t="s">
        <v>16</v>
      </c>
      <c r="I4420" s="2" t="s">
        <v>3256</v>
      </c>
      <c r="J4420" s="3">
        <v>43313</v>
      </c>
      <c r="K4420" s="3" t="str" cm="1">
        <f t="array" ref="K4420">IFERROR(_xlfn.IFS(
  AND(YEAR(J4420)&gt;=2017, YEAR(J4420)&lt;=2018), "Recently Updated",
  AND(YEAR(J4420)&gt;=2014, YEAR(J4420)&lt;=2016), "Moderately Old",
  YEAR(J4420)&lt;=2013, "Outdated"
), "")</f>
        <v>Recently Updated</v>
      </c>
      <c r="L4420" s="2" t="s">
        <v>216</v>
      </c>
    </row>
    <row r="4421" spans="1:12" hidden="1" x14ac:dyDescent="0.5">
      <c r="A4421" s="2" t="s">
        <v>5194</v>
      </c>
      <c r="B4421" s="2">
        <v>4.0999999999999996</v>
      </c>
      <c r="C4421" s="11" t="str" cm="1">
        <f t="array" ref="C4421">_xlfn.IFS(
  B4421&gt;=4.5, "⭐⭐⭐⭐⭐",
  B4421&gt;=4, "⭐⭐⭐⭐",
  B4421&gt;=3, "⭐⭐⭐",
  B4421&gt;=2, "⭐⭐",
  B4421&lt;2, "⭐"
)</f>
        <v>⭐⭐⭐⭐</v>
      </c>
      <c r="D4421" s="2">
        <v>121113</v>
      </c>
      <c r="E4421" s="2" t="s">
        <v>87</v>
      </c>
      <c r="F4421" s="2">
        <v>10000000</v>
      </c>
      <c r="G4421" s="2" t="s">
        <v>15</v>
      </c>
      <c r="H4421" s="2" t="s">
        <v>16</v>
      </c>
      <c r="I4421" s="2" t="s">
        <v>601</v>
      </c>
      <c r="J4421" s="3">
        <v>43292</v>
      </c>
      <c r="K4421" s="3" t="str" cm="1">
        <f t="array" ref="K4421">IFERROR(_xlfn.IFS(
  AND(YEAR(J4421)&gt;=2017, YEAR(J4421)&lt;=2018), "Recently Updated",
  AND(YEAR(J4421)&gt;=2014, YEAR(J4421)&lt;=2016), "Moderately Old",
  YEAR(J4421)&lt;=2013, "Outdated"
), "")</f>
        <v>Recently Updated</v>
      </c>
      <c r="L4421" s="2" t="s">
        <v>62</v>
      </c>
    </row>
    <row r="4422" spans="1:12" hidden="1" x14ac:dyDescent="0.5">
      <c r="A4422" s="2" t="s">
        <v>2350</v>
      </c>
      <c r="B4422" s="2">
        <v>4.3</v>
      </c>
      <c r="C4422" s="11" t="str" cm="1">
        <f t="array" ref="C4422">_xlfn.IFS(
  B4422&gt;=4.5, "⭐⭐⭐⭐⭐",
  B4422&gt;=4, "⭐⭐⭐⭐",
  B4422&gt;=3, "⭐⭐⭐",
  B4422&gt;=2, "⭐⭐",
  B4422&lt;2, "⭐"
)</f>
        <v>⭐⭐⭐⭐</v>
      </c>
      <c r="D4422" s="2">
        <v>1329192</v>
      </c>
      <c r="E4422" s="2" t="s">
        <v>1025</v>
      </c>
      <c r="F4422" s="2">
        <v>50000000</v>
      </c>
      <c r="G4422" s="2" t="s">
        <v>15</v>
      </c>
      <c r="H4422" s="2" t="s">
        <v>16</v>
      </c>
      <c r="I4422" s="2" t="s">
        <v>2285</v>
      </c>
      <c r="J4422" s="3">
        <v>43012</v>
      </c>
      <c r="K4422" s="3" t="str" cm="1">
        <f t="array" ref="K4422">IFERROR(_xlfn.IFS(
  AND(YEAR(J4422)&gt;=2017, YEAR(J4422)&lt;=2018), "Recently Updated",
  AND(YEAR(J4422)&gt;=2014, YEAR(J4422)&lt;=2016), "Moderately Old",
  YEAR(J4422)&lt;=2013, "Outdated"
), "")</f>
        <v>Recently Updated</v>
      </c>
      <c r="L4422" s="2" t="s">
        <v>139</v>
      </c>
    </row>
    <row r="4423" spans="1:12" hidden="1" x14ac:dyDescent="0.5">
      <c r="A4423" s="2" t="s">
        <v>3479</v>
      </c>
      <c r="B4423" s="2">
        <v>4.4000000000000004</v>
      </c>
      <c r="C4423" s="11" t="str" cm="1">
        <f t="array" ref="C4423">_xlfn.IFS(
  B4423&gt;=4.5, "⭐⭐⭐⭐⭐",
  B4423&gt;=4, "⭐⭐⭐⭐",
  B4423&gt;=3, "⭐⭐⭐",
  B4423&gt;=2, "⭐⭐",
  B4423&lt;2, "⭐"
)</f>
        <v>⭐⭐⭐⭐</v>
      </c>
      <c r="D4423" s="2">
        <v>335115</v>
      </c>
      <c r="E4423" s="2" t="s">
        <v>1038</v>
      </c>
      <c r="F4423" s="2">
        <v>10000000</v>
      </c>
      <c r="G4423" s="2" t="s">
        <v>15</v>
      </c>
      <c r="H4423" s="2" t="s">
        <v>16</v>
      </c>
      <c r="I4423" s="2" t="s">
        <v>3367</v>
      </c>
      <c r="J4423" s="3">
        <v>43197</v>
      </c>
      <c r="K4423" s="3" t="str" cm="1">
        <f t="array" ref="K4423">IFERROR(_xlfn.IFS(
  AND(YEAR(J4423)&gt;=2017, YEAR(J4423)&lt;=2018), "Recently Updated",
  AND(YEAR(J4423)&gt;=2014, YEAR(J4423)&lt;=2016), "Moderately Old",
  YEAR(J4423)&lt;=2013, "Outdated"
), "")</f>
        <v>Recently Updated</v>
      </c>
      <c r="L4423" s="2" t="s">
        <v>236</v>
      </c>
    </row>
    <row r="4424" spans="1:12" hidden="1" x14ac:dyDescent="0.5">
      <c r="A4424" s="2" t="s">
        <v>2249</v>
      </c>
      <c r="B4424" s="2">
        <v>4.3</v>
      </c>
      <c r="C4424" s="11" t="str" cm="1">
        <f t="array" ref="C4424">_xlfn.IFS(
  B4424&gt;=4.5, "⭐⭐⭐⭐⭐",
  B4424&gt;=4, "⭐⭐⭐⭐",
  B4424&gt;=3, "⭐⭐⭐",
  B4424&gt;=2, "⭐⭐",
  B4424&lt;2, "⭐"
)</f>
        <v>⭐⭐⭐⭐</v>
      </c>
      <c r="D4424" s="2">
        <v>11618</v>
      </c>
      <c r="E4424" s="2" t="s">
        <v>87</v>
      </c>
      <c r="F4424" s="2">
        <v>5000000</v>
      </c>
      <c r="G4424" s="2" t="s">
        <v>15</v>
      </c>
      <c r="H4424" s="2" t="s">
        <v>16</v>
      </c>
      <c r="I4424" s="2" t="s">
        <v>2247</v>
      </c>
      <c r="J4424" s="3">
        <v>43193</v>
      </c>
      <c r="K4424" s="3" t="str" cm="1">
        <f t="array" ref="K4424">IFERROR(_xlfn.IFS(
  AND(YEAR(J4424)&gt;=2017, YEAR(J4424)&lt;=2018), "Recently Updated",
  AND(YEAR(J4424)&gt;=2014, YEAR(J4424)&lt;=2016), "Moderately Old",
  YEAR(J4424)&lt;=2013, "Outdated"
), "")</f>
        <v>Recently Updated</v>
      </c>
      <c r="L4424" s="2" t="s">
        <v>62</v>
      </c>
    </row>
    <row r="4425" spans="1:12" hidden="1" x14ac:dyDescent="0.5">
      <c r="A4425" s="2" t="s">
        <v>5006</v>
      </c>
      <c r="B4425" s="2">
        <v>4.5999999999999996</v>
      </c>
      <c r="C4425" s="11" t="str" cm="1">
        <f t="array" ref="C4425">_xlfn.IFS(
  B4425&gt;=4.5, "⭐⭐⭐⭐⭐",
  B4425&gt;=4, "⭐⭐⭐⭐",
  B4425&gt;=3, "⭐⭐⭐",
  B4425&gt;=2, "⭐⭐",
  B4425&lt;2, "⭐"
)</f>
        <v>⭐⭐⭐⭐⭐</v>
      </c>
      <c r="D4425" s="2">
        <v>586</v>
      </c>
      <c r="E4425" s="2" t="s">
        <v>84</v>
      </c>
      <c r="F4425" s="2">
        <v>100000</v>
      </c>
      <c r="G4425" s="2" t="s">
        <v>15</v>
      </c>
      <c r="H4425" s="2" t="s">
        <v>16</v>
      </c>
      <c r="I4425" s="2" t="s">
        <v>352</v>
      </c>
      <c r="J4425" s="3">
        <v>42863</v>
      </c>
      <c r="K4425" s="3" t="str" cm="1">
        <f t="array" ref="K4425">IFERROR(_xlfn.IFS(
  AND(YEAR(J4425)&gt;=2017, YEAR(J4425)&lt;=2018), "Recently Updated",
  AND(YEAR(J4425)&gt;=2014, YEAR(J4425)&lt;=2016), "Moderately Old",
  YEAR(J4425)&lt;=2013, "Outdated"
), "")</f>
        <v>Recently Updated</v>
      </c>
      <c r="L4425" s="2" t="s">
        <v>55</v>
      </c>
    </row>
    <row r="4426" spans="1:12" hidden="1" x14ac:dyDescent="0.5">
      <c r="A4426" s="2" t="s">
        <v>8971</v>
      </c>
      <c r="B4426" s="2">
        <v>4.2</v>
      </c>
      <c r="C4426" s="11" t="str" cm="1">
        <f t="array" ref="C4426">_xlfn.IFS(
  B4426&gt;=4.5, "⭐⭐⭐⭐⭐",
  B4426&gt;=4, "⭐⭐⭐⭐",
  B4426&gt;=3, "⭐⭐⭐",
  B4426&gt;=2, "⭐⭐",
  B4426&lt;2, "⭐"
)</f>
        <v>⭐⭐⭐⭐</v>
      </c>
      <c r="D4426" s="2">
        <v>304106</v>
      </c>
      <c r="E4426" s="2" t="s">
        <v>137</v>
      </c>
      <c r="F4426" s="2">
        <v>10000000</v>
      </c>
      <c r="G4426" s="2" t="s">
        <v>15</v>
      </c>
      <c r="H4426" s="2" t="s">
        <v>32</v>
      </c>
      <c r="I4426" s="2" t="s">
        <v>2065</v>
      </c>
      <c r="J4426" s="3">
        <v>43318</v>
      </c>
      <c r="K4426" s="3" t="str" cm="1">
        <f t="array" ref="K4426">IFERROR(_xlfn.IFS(
  AND(YEAR(J4426)&gt;=2017, YEAR(J4426)&lt;=2018), "Recently Updated",
  AND(YEAR(J4426)&gt;=2014, YEAR(J4426)&lt;=2016), "Moderately Old",
  YEAR(J4426)&lt;=2013, "Outdated"
), "")</f>
        <v>Recently Updated</v>
      </c>
      <c r="L4426" s="2" t="s">
        <v>19</v>
      </c>
    </row>
    <row r="4427" spans="1:12" hidden="1" x14ac:dyDescent="0.5">
      <c r="A4427" s="2" t="s">
        <v>2843</v>
      </c>
      <c r="B4427" s="2">
        <v>3.6</v>
      </c>
      <c r="C4427" s="11" t="str" cm="1">
        <f t="array" ref="C4427">_xlfn.IFS(
  B4427&gt;=4.5, "⭐⭐⭐⭐⭐",
  B4427&gt;=4, "⭐⭐⭐⭐",
  B4427&gt;=3, "⭐⭐⭐",
  B4427&gt;=2, "⭐⭐",
  B4427&lt;2, "⭐"
)</f>
        <v>⭐⭐⭐</v>
      </c>
      <c r="D4427" s="2">
        <v>13223</v>
      </c>
      <c r="E4427" s="2" t="s">
        <v>36</v>
      </c>
      <c r="F4427" s="2">
        <v>10000000</v>
      </c>
      <c r="G4427" s="2" t="s">
        <v>15</v>
      </c>
      <c r="H4427" s="2" t="s">
        <v>328</v>
      </c>
      <c r="I4427" s="2" t="s">
        <v>2809</v>
      </c>
      <c r="J4427" s="3">
        <v>42529</v>
      </c>
      <c r="K4427" s="3" t="str" cm="1">
        <f t="array" ref="K4427">IFERROR(_xlfn.IFS(
  AND(YEAR(J4427)&gt;=2017, YEAR(J4427)&lt;=2018), "Recently Updated",
  AND(YEAR(J4427)&gt;=2014, YEAR(J4427)&lt;=2016), "Moderately Old",
  YEAR(J4427)&lt;=2013, "Outdated"
), "")</f>
        <v>Moderately Old</v>
      </c>
      <c r="L4427" s="2" t="s">
        <v>40</v>
      </c>
    </row>
    <row r="4428" spans="1:12" hidden="1" x14ac:dyDescent="0.5">
      <c r="A4428" s="2" t="s">
        <v>10337</v>
      </c>
      <c r="B4428" s="2">
        <v>4.0999999999999996</v>
      </c>
      <c r="C4428" s="11" t="str" cm="1">
        <f t="array" ref="C4428">_xlfn.IFS(
  B4428&gt;=4.5, "⭐⭐⭐⭐⭐",
  B4428&gt;=4, "⭐⭐⭐⭐",
  B4428&gt;=3, "⭐⭐⭐",
  B4428&gt;=2, "⭐⭐",
  B4428&lt;2, "⭐"
)</f>
        <v>⭐⭐⭐⭐</v>
      </c>
      <c r="D4428" s="2">
        <v>3654</v>
      </c>
      <c r="E4428" s="2" t="s">
        <v>30</v>
      </c>
      <c r="F4428" s="2">
        <v>100000</v>
      </c>
      <c r="G4428" s="2" t="s">
        <v>15</v>
      </c>
      <c r="H4428" s="2" t="s">
        <v>32</v>
      </c>
      <c r="I4428" s="2" t="s">
        <v>1985</v>
      </c>
      <c r="J4428" s="3">
        <v>42839</v>
      </c>
      <c r="K4428" s="3" t="str" cm="1">
        <f t="array" ref="K4428">IFERROR(_xlfn.IFS(
  AND(YEAR(J4428)&gt;=2017, YEAR(J4428)&lt;=2018), "Recently Updated",
  AND(YEAR(J4428)&gt;=2014, YEAR(J4428)&lt;=2016), "Moderately Old",
  YEAR(J4428)&lt;=2013, "Outdated"
), "")</f>
        <v>Recently Updated</v>
      </c>
      <c r="L4428" s="2" t="s">
        <v>66</v>
      </c>
    </row>
    <row r="4429" spans="1:12" hidden="1" x14ac:dyDescent="0.5">
      <c r="A4429" s="2" t="s">
        <v>538</v>
      </c>
      <c r="B4429" s="2">
        <v>4.0999999999999996</v>
      </c>
      <c r="C4429" s="11" t="str" cm="1">
        <f t="array" ref="C4429">_xlfn.IFS(
  B4429&gt;=4.5, "⭐⭐⭐⭐⭐",
  B4429&gt;=4, "⭐⭐⭐⭐",
  B4429&gt;=3, "⭐⭐⭐",
  B4429&gt;=2, "⭐⭐",
  B4429&lt;2, "⭐"
)</f>
        <v>⭐⭐⭐⭐</v>
      </c>
      <c r="D4429" s="2">
        <v>308</v>
      </c>
      <c r="E4429" s="2" t="s">
        <v>21</v>
      </c>
      <c r="F4429" s="2">
        <v>50000</v>
      </c>
      <c r="G4429" s="2" t="s">
        <v>15</v>
      </c>
      <c r="H4429" s="2" t="s">
        <v>16</v>
      </c>
      <c r="I4429" s="2" t="s">
        <v>440</v>
      </c>
      <c r="J4429" s="3">
        <v>43249</v>
      </c>
      <c r="K4429" s="3" t="str" cm="1">
        <f t="array" ref="K4429">IFERROR(_xlfn.IFS(
  AND(YEAR(J4429)&gt;=2017, YEAR(J4429)&lt;=2018), "Recently Updated",
  AND(YEAR(J4429)&gt;=2014, YEAR(J4429)&lt;=2016), "Moderately Old",
  YEAR(J4429)&lt;=2013, "Outdated"
), "")</f>
        <v>Recently Updated</v>
      </c>
      <c r="L4429" s="2" t="s">
        <v>19</v>
      </c>
    </row>
    <row r="4430" spans="1:12" hidden="1" x14ac:dyDescent="0.5">
      <c r="A4430" s="2" t="s">
        <v>5287</v>
      </c>
      <c r="B4430" s="2">
        <v>3.9</v>
      </c>
      <c r="C4430" s="11" t="str" cm="1">
        <f t="array" ref="C4430">_xlfn.IFS(
  B4430&gt;=4.5, "⭐⭐⭐⭐⭐",
  B4430&gt;=4, "⭐⭐⭐⭐",
  B4430&gt;=3, "⭐⭐⭐",
  B4430&gt;=2, "⭐⭐",
  B4430&lt;2, "⭐"
)</f>
        <v>⭐⭐⭐</v>
      </c>
      <c r="D4430" s="2">
        <v>6988</v>
      </c>
      <c r="E4430" s="2" t="s">
        <v>177</v>
      </c>
      <c r="F4430" s="2">
        <v>100000</v>
      </c>
      <c r="G4430" s="2" t="s">
        <v>15</v>
      </c>
      <c r="H4430" s="2" t="s">
        <v>97</v>
      </c>
      <c r="I4430" s="2" t="s">
        <v>2013</v>
      </c>
      <c r="J4430" s="3">
        <v>42271</v>
      </c>
      <c r="K4430" s="3" t="str" cm="1">
        <f t="array" ref="K4430">IFERROR(_xlfn.IFS(
  AND(YEAR(J4430)&gt;=2017, YEAR(J4430)&lt;=2018), "Recently Updated",
  AND(YEAR(J4430)&gt;=2014, YEAR(J4430)&lt;=2016), "Moderately Old",
  YEAR(J4430)&lt;=2013, "Outdated"
), "")</f>
        <v>Moderately Old</v>
      </c>
      <c r="L4430" s="2" t="s">
        <v>137</v>
      </c>
    </row>
    <row r="4431" spans="1:12" hidden="1" x14ac:dyDescent="0.5">
      <c r="A4431" s="2" t="s">
        <v>9986</v>
      </c>
      <c r="B4431" s="2">
        <v>4.0999999999999996</v>
      </c>
      <c r="C4431" s="11" t="str" cm="1">
        <f t="array" ref="C4431">_xlfn.IFS(
  B4431&gt;=4.5, "⭐⭐⭐⭐⭐",
  B4431&gt;=4, "⭐⭐⭐⭐",
  B4431&gt;=3, "⭐⭐⭐",
  B4431&gt;=2, "⭐⭐",
  B4431&lt;2, "⭐"
)</f>
        <v>⭐⭐⭐⭐</v>
      </c>
      <c r="D4431" s="2">
        <v>633</v>
      </c>
      <c r="E4431" s="2" t="s">
        <v>824</v>
      </c>
      <c r="F4431" s="2">
        <v>100000</v>
      </c>
      <c r="G4431" s="2" t="s">
        <v>15</v>
      </c>
      <c r="H4431" s="2" t="s">
        <v>16</v>
      </c>
      <c r="I4431" s="2" t="s">
        <v>3367</v>
      </c>
      <c r="J4431" s="3">
        <v>42664</v>
      </c>
      <c r="K4431" s="3" t="str" cm="1">
        <f t="array" ref="K4431">IFERROR(_xlfn.IFS(
  AND(YEAR(J4431)&gt;=2017, YEAR(J4431)&lt;=2018), "Recently Updated",
  AND(YEAR(J4431)&gt;=2014, YEAR(J4431)&lt;=2016), "Moderately Old",
  YEAR(J4431)&lt;=2013, "Outdated"
), "")</f>
        <v>Moderately Old</v>
      </c>
      <c r="L4431" s="2" t="s">
        <v>45</v>
      </c>
    </row>
    <row r="4432" spans="1:12" hidden="1" x14ac:dyDescent="0.5">
      <c r="A4432" s="2" t="s">
        <v>4317</v>
      </c>
      <c r="B4432" s="2">
        <v>3.8</v>
      </c>
      <c r="C4432" s="11" t="str" cm="1">
        <f t="array" ref="C4432">_xlfn.IFS(
  B4432&gt;=4.5, "⭐⭐⭐⭐⭐",
  B4432&gt;=4, "⭐⭐⭐⭐",
  B4432&gt;=3, "⭐⭐⭐",
  B4432&gt;=2, "⭐⭐",
  B4432&lt;2, "⭐"
)</f>
        <v>⭐⭐⭐</v>
      </c>
      <c r="D4432" s="2">
        <v>4116</v>
      </c>
      <c r="E4432" s="2" t="s">
        <v>612</v>
      </c>
      <c r="F4432" s="2">
        <v>100000</v>
      </c>
      <c r="G4432" s="2" t="s">
        <v>15</v>
      </c>
      <c r="H4432" s="2" t="s">
        <v>16</v>
      </c>
      <c r="I4432" s="2" t="s">
        <v>1977</v>
      </c>
      <c r="J4432" s="3">
        <v>42248</v>
      </c>
      <c r="K4432" s="3" t="str" cm="1">
        <f t="array" ref="K4432">IFERROR(_xlfn.IFS(
  AND(YEAR(J4432)&gt;=2017, YEAR(J4432)&lt;=2018), "Recently Updated",
  AND(YEAR(J4432)&gt;=2014, YEAR(J4432)&lt;=2016), "Moderately Old",
  YEAR(J4432)&lt;=2013, "Outdated"
), "")</f>
        <v>Moderately Old</v>
      </c>
      <c r="L4432" s="2" t="s">
        <v>45</v>
      </c>
    </row>
    <row r="4433" spans="1:12" x14ac:dyDescent="0.5">
      <c r="A4433" s="2" t="s">
        <v>10454</v>
      </c>
      <c r="B4433" s="2">
        <v>3</v>
      </c>
      <c r="C4433" s="11" t="str" cm="1">
        <f t="array" ref="C4433">_xlfn.IFS(
  B4433&gt;=4.5, "⭐⭐⭐⭐⭐",
  B4433&gt;=4, "⭐⭐⭐⭐",
  B4433&gt;=3, "⭐⭐⭐",
  B4433&gt;=2, "⭐⭐",
  B4433&lt;2, "⭐"
)</f>
        <v>⭐⭐⭐</v>
      </c>
      <c r="D4433" s="2">
        <v>0</v>
      </c>
      <c r="E4433" s="2" t="s">
        <v>1968</v>
      </c>
      <c r="F4433" s="2">
        <v>100</v>
      </c>
      <c r="G4433" s="2" t="s">
        <v>505</v>
      </c>
      <c r="H4433" s="2" t="s">
        <v>16</v>
      </c>
      <c r="I4433" s="2" t="s">
        <v>2260</v>
      </c>
      <c r="J4433" s="3">
        <v>43125</v>
      </c>
      <c r="K4433" s="3" t="str" cm="1">
        <f t="array" ref="K4433">IFERROR(_xlfn.IFS(
  AND(YEAR(J4433)&gt;=2017, YEAR(J4433)&lt;=2018), "Recently Updated",
  AND(YEAR(J4433)&gt;=2014, YEAR(J4433)&lt;=2016), "Moderately Old",
  YEAR(J4433)&lt;=2013, "Outdated"
), "")</f>
        <v>Recently Updated</v>
      </c>
      <c r="L4433" s="2" t="s">
        <v>62</v>
      </c>
    </row>
    <row r="4434" spans="1:12" hidden="1" x14ac:dyDescent="0.5">
      <c r="A4434" s="2" t="s">
        <v>4556</v>
      </c>
      <c r="B4434" s="2">
        <v>3.8</v>
      </c>
      <c r="C4434" s="11" t="str" cm="1">
        <f t="array" ref="C4434">_xlfn.IFS(
  B4434&gt;=4.5, "⭐⭐⭐⭐⭐",
  B4434&gt;=4, "⭐⭐⭐⭐",
  B4434&gt;=3, "⭐⭐⭐",
  B4434&gt;=2, "⭐⭐",
  B4434&lt;2, "⭐"
)</f>
        <v>⭐⭐⭐</v>
      </c>
      <c r="D4434" s="2">
        <v>4719</v>
      </c>
      <c r="E4434" s="2" t="s">
        <v>184</v>
      </c>
      <c r="F4434" s="2">
        <v>500000</v>
      </c>
      <c r="G4434" s="2" t="s">
        <v>15</v>
      </c>
      <c r="H4434" s="2" t="s">
        <v>16</v>
      </c>
      <c r="I4434" s="2" t="s">
        <v>1977</v>
      </c>
      <c r="J4434" s="3">
        <v>43289</v>
      </c>
      <c r="K4434" s="3" t="str" cm="1">
        <f t="array" ref="K4434">IFERROR(_xlfn.IFS(
  AND(YEAR(J4434)&gt;=2017, YEAR(J4434)&lt;=2018), "Recently Updated",
  AND(YEAR(J4434)&gt;=2014, YEAR(J4434)&lt;=2016), "Moderately Old",
  YEAR(J4434)&lt;=2013, "Outdated"
), "")</f>
        <v>Recently Updated</v>
      </c>
      <c r="L4434" s="2" t="s">
        <v>62</v>
      </c>
    </row>
    <row r="4435" spans="1:12" hidden="1" x14ac:dyDescent="0.5">
      <c r="A4435" s="2" t="s">
        <v>9517</v>
      </c>
      <c r="B4435" s="2">
        <v>4.0999999999999996</v>
      </c>
      <c r="C4435" s="11" t="str" cm="1">
        <f t="array" ref="C4435">_xlfn.IFS(
  B4435&gt;=4.5, "⭐⭐⭐⭐⭐",
  B4435&gt;=4, "⭐⭐⭐⭐",
  B4435&gt;=3, "⭐⭐⭐",
  B4435&gt;=2, "⭐⭐",
  B4435&lt;2, "⭐"
)</f>
        <v>⭐⭐⭐⭐</v>
      </c>
      <c r="D4435" s="2">
        <v>11788</v>
      </c>
      <c r="E4435" s="2" t="s">
        <v>1981</v>
      </c>
      <c r="F4435" s="2">
        <v>1000000</v>
      </c>
      <c r="G4435" s="2" t="s">
        <v>15</v>
      </c>
      <c r="H4435" s="2" t="s">
        <v>16</v>
      </c>
      <c r="I4435" s="2" t="s">
        <v>2260</v>
      </c>
      <c r="J4435" s="3">
        <v>42957</v>
      </c>
      <c r="K4435" s="3" t="str" cm="1">
        <f t="array" ref="K4435">IFERROR(_xlfn.IFS(
  AND(YEAR(J4435)&gt;=2017, YEAR(J4435)&lt;=2018), "Recently Updated",
  AND(YEAR(J4435)&gt;=2014, YEAR(J4435)&lt;=2016), "Moderately Old",
  YEAR(J4435)&lt;=2013, "Outdated"
), "")</f>
        <v>Recently Updated</v>
      </c>
      <c r="L4435" s="2" t="s">
        <v>66</v>
      </c>
    </row>
    <row r="4436" spans="1:12" hidden="1" x14ac:dyDescent="0.5">
      <c r="A4436" s="2" t="s">
        <v>10832</v>
      </c>
      <c r="B4436" s="2">
        <v>4.4000000000000004</v>
      </c>
      <c r="C4436" s="11" t="str" cm="1">
        <f t="array" ref="C4436">_xlfn.IFS(
  B4436&gt;=4.5, "⭐⭐⭐⭐⭐",
  B4436&gt;=4, "⭐⭐⭐⭐",
  B4436&gt;=3, "⭐⭐⭐",
  B4436&gt;=2, "⭐⭐",
  B4436&lt;2, "⭐"
)</f>
        <v>⭐⭐⭐⭐</v>
      </c>
      <c r="D4436" s="2">
        <v>83891</v>
      </c>
      <c r="E4436" s="2" t="s">
        <v>522</v>
      </c>
      <c r="F4436" s="2">
        <v>10000000</v>
      </c>
      <c r="G4436" s="2" t="s">
        <v>15</v>
      </c>
      <c r="H4436" s="2" t="s">
        <v>16</v>
      </c>
      <c r="I4436" s="2" t="s">
        <v>1977</v>
      </c>
      <c r="J4436" s="3">
        <v>43300</v>
      </c>
      <c r="K4436" s="3" t="str" cm="1">
        <f t="array" ref="K4436">IFERROR(_xlfn.IFS(
  AND(YEAR(J4436)&gt;=2017, YEAR(J4436)&lt;=2018), "Recently Updated",
  AND(YEAR(J4436)&gt;=2014, YEAR(J4436)&lt;=2016), "Moderately Old",
  YEAR(J4436)&lt;=2013, "Outdated"
), "")</f>
        <v>Recently Updated</v>
      </c>
      <c r="L4436" s="2" t="s">
        <v>66</v>
      </c>
    </row>
    <row r="4437" spans="1:12" hidden="1" x14ac:dyDescent="0.5">
      <c r="A4437" s="2" t="s">
        <v>3974</v>
      </c>
      <c r="B4437" s="2">
        <v>4.4000000000000004</v>
      </c>
      <c r="C4437" s="11" t="str" cm="1">
        <f t="array" ref="C4437">_xlfn.IFS(
  B4437&gt;=4.5, "⭐⭐⭐⭐⭐",
  B4437&gt;=4, "⭐⭐⭐⭐",
  B4437&gt;=3, "⭐⭐⭐",
  B4437&gt;=2, "⭐⭐",
  B4437&lt;2, "⭐"
)</f>
        <v>⭐⭐⭐⭐</v>
      </c>
      <c r="D4437" s="2">
        <v>30722</v>
      </c>
      <c r="E4437" s="2" t="s">
        <v>137</v>
      </c>
      <c r="F4437" s="2">
        <v>1000000</v>
      </c>
      <c r="G4437" s="2" t="s">
        <v>15</v>
      </c>
      <c r="H4437" s="2" t="s">
        <v>32</v>
      </c>
      <c r="I4437" s="2" t="s">
        <v>3910</v>
      </c>
      <c r="J4437" s="3">
        <v>43314</v>
      </c>
      <c r="K4437" s="3" t="str" cm="1">
        <f t="array" ref="K4437">IFERROR(_xlfn.IFS(
  AND(YEAR(J4437)&gt;=2017, YEAR(J4437)&lt;=2018), "Recently Updated",
  AND(YEAR(J4437)&gt;=2014, YEAR(J4437)&lt;=2016), "Moderately Old",
  YEAR(J4437)&lt;=2013, "Outdated"
), "")</f>
        <v>Recently Updated</v>
      </c>
      <c r="L4437" s="2" t="s">
        <v>137</v>
      </c>
    </row>
    <row r="4438" spans="1:12" hidden="1" x14ac:dyDescent="0.5">
      <c r="A4438" s="2" t="s">
        <v>7844</v>
      </c>
      <c r="B4438" s="2">
        <v>3</v>
      </c>
      <c r="C4438" s="11" t="str" cm="1">
        <f t="array" ref="C4438">_xlfn.IFS(
  B4438&gt;=4.5, "⭐⭐⭐⭐⭐",
  B4438&gt;=4, "⭐⭐⭐⭐",
  B4438&gt;=3, "⭐⭐⭐",
  B4438&gt;=2, "⭐⭐",
  B4438&lt;2, "⭐"
)</f>
        <v>⭐⭐⭐</v>
      </c>
      <c r="D4438" s="2">
        <v>0</v>
      </c>
      <c r="E4438" s="2" t="s">
        <v>805</v>
      </c>
      <c r="F4438" s="2">
        <v>100</v>
      </c>
      <c r="G4438" s="2" t="s">
        <v>15</v>
      </c>
      <c r="H4438" s="2" t="s">
        <v>16</v>
      </c>
      <c r="I4438" s="2" t="s">
        <v>1856</v>
      </c>
      <c r="J4438" s="3">
        <v>43258</v>
      </c>
      <c r="K4438" s="3" t="str" cm="1">
        <f t="array" ref="K4438">IFERROR(_xlfn.IFS(
  AND(YEAR(J4438)&gt;=2017, YEAR(J4438)&lt;=2018), "Recently Updated",
  AND(YEAR(J4438)&gt;=2014, YEAR(J4438)&lt;=2016), "Moderately Old",
  YEAR(J4438)&lt;=2013, "Outdated"
), "")</f>
        <v>Recently Updated</v>
      </c>
      <c r="L4438" s="2" t="s">
        <v>45</v>
      </c>
    </row>
    <row r="4439" spans="1:12" hidden="1" x14ac:dyDescent="0.5">
      <c r="A4439" s="2" t="s">
        <v>2287</v>
      </c>
      <c r="B4439" s="2">
        <v>4.2</v>
      </c>
      <c r="C4439" s="11" t="str" cm="1">
        <f t="array" ref="C4439">_xlfn.IFS(
  B4439&gt;=4.5, "⭐⭐⭐⭐⭐",
  B4439&gt;=4, "⭐⭐⭐⭐",
  B4439&gt;=3, "⭐⭐⭐",
  B4439&gt;=2, "⭐⭐",
  B4439&lt;2, "⭐"
)</f>
        <v>⭐⭐⭐⭐</v>
      </c>
      <c r="D4439" s="2">
        <v>32029</v>
      </c>
      <c r="E4439" s="2" t="s">
        <v>146</v>
      </c>
      <c r="F4439" s="2">
        <v>5000000</v>
      </c>
      <c r="G4439" s="2" t="s">
        <v>15</v>
      </c>
      <c r="H4439" s="2" t="s">
        <v>16</v>
      </c>
      <c r="I4439" s="2" t="s">
        <v>1974</v>
      </c>
      <c r="J4439" s="3">
        <v>43045</v>
      </c>
      <c r="K4439" s="3" t="str" cm="1">
        <f t="array" ref="K4439">IFERROR(_xlfn.IFS(
  AND(YEAR(J4439)&gt;=2017, YEAR(J4439)&lt;=2018), "Recently Updated",
  AND(YEAR(J4439)&gt;=2014, YEAR(J4439)&lt;=2016), "Moderately Old",
  YEAR(J4439)&lt;=2013, "Outdated"
), "")</f>
        <v>Recently Updated</v>
      </c>
      <c r="L4439" s="2" t="s">
        <v>62</v>
      </c>
    </row>
    <row r="4440" spans="1:12" hidden="1" x14ac:dyDescent="0.5">
      <c r="A4440" s="2" t="s">
        <v>3642</v>
      </c>
      <c r="B4440" s="2">
        <v>4.4000000000000004</v>
      </c>
      <c r="C4440" s="11" t="str" cm="1">
        <f t="array" ref="C4440">_xlfn.IFS(
  B4440&gt;=4.5, "⭐⭐⭐⭐⭐",
  B4440&gt;=4, "⭐⭐⭐⭐",
  B4440&gt;=3, "⭐⭐⭐",
  B4440&gt;=2, "⭐⭐",
  B4440&lt;2, "⭐"
)</f>
        <v>⭐⭐⭐⭐</v>
      </c>
      <c r="D4440" s="2">
        <v>480640</v>
      </c>
      <c r="E4440" s="2" t="s">
        <v>137</v>
      </c>
      <c r="F4440" s="2">
        <v>100000000</v>
      </c>
      <c r="G4440" s="2" t="s">
        <v>15</v>
      </c>
      <c r="H4440" s="2" t="s">
        <v>16</v>
      </c>
      <c r="I4440" s="2" t="s">
        <v>3626</v>
      </c>
      <c r="J4440" s="3">
        <v>43303</v>
      </c>
      <c r="K4440" s="3" t="str" cm="1">
        <f t="array" ref="K4440">IFERROR(_xlfn.IFS(
  AND(YEAR(J4440)&gt;=2017, YEAR(J4440)&lt;=2018), "Recently Updated",
  AND(YEAR(J4440)&gt;=2014, YEAR(J4440)&lt;=2016), "Moderately Old",
  YEAR(J4440)&lt;=2013, "Outdated"
), "")</f>
        <v>Recently Updated</v>
      </c>
      <c r="L4440" s="2" t="s">
        <v>40</v>
      </c>
    </row>
    <row r="4441" spans="1:12" hidden="1" x14ac:dyDescent="0.5">
      <c r="A4441" s="2" t="s">
        <v>2475</v>
      </c>
      <c r="B4441" s="2">
        <v>3.8</v>
      </c>
      <c r="C4441" s="11" t="str" cm="1">
        <f t="array" ref="C4441">_xlfn.IFS(
  B4441&gt;=4.5, "⭐⭐⭐⭐⭐",
  B4441&gt;=4, "⭐⭐⭐⭐",
  B4441&gt;=3, "⭐⭐⭐",
  B4441&gt;=2, "⭐⭐",
  B4441&lt;2, "⭐"
)</f>
        <v>⭐⭐⭐</v>
      </c>
      <c r="D4441" s="2">
        <v>1156</v>
      </c>
      <c r="E4441" s="2" t="s">
        <v>105</v>
      </c>
      <c r="F4441" s="2">
        <v>100000</v>
      </c>
      <c r="G4441" s="2" t="s">
        <v>15</v>
      </c>
      <c r="H4441" s="2" t="s">
        <v>16</v>
      </c>
      <c r="I4441" s="2" t="s">
        <v>3853</v>
      </c>
      <c r="J4441" s="3">
        <v>42297</v>
      </c>
      <c r="K4441" s="3" t="str" cm="1">
        <f t="array" ref="K4441">IFERROR(_xlfn.IFS(
  AND(YEAR(J4441)&gt;=2017, YEAR(J4441)&lt;=2018), "Recently Updated",
  AND(YEAR(J4441)&gt;=2014, YEAR(J4441)&lt;=2016), "Moderately Old",
  YEAR(J4441)&lt;=2013, "Outdated"
), "")</f>
        <v>Moderately Old</v>
      </c>
      <c r="L4441" s="2" t="s">
        <v>462</v>
      </c>
    </row>
    <row r="4442" spans="1:12" hidden="1" x14ac:dyDescent="0.5">
      <c r="A4442" s="2" t="s">
        <v>2277</v>
      </c>
      <c r="B4442" s="2">
        <v>4</v>
      </c>
      <c r="C4442" s="11" t="str" cm="1">
        <f t="array" ref="C4442">_xlfn.IFS(
  B4442&gt;=4.5, "⭐⭐⭐⭐⭐",
  B4442&gt;=4, "⭐⭐⭐⭐",
  B4442&gt;=3, "⭐⭐⭐",
  B4442&gt;=2, "⭐⭐",
  B4442&lt;2, "⭐"
)</f>
        <v>⭐⭐⭐⭐</v>
      </c>
      <c r="D4442" s="2">
        <v>328619</v>
      </c>
      <c r="E4442" s="2" t="s">
        <v>146</v>
      </c>
      <c r="F4442" s="2">
        <v>10000000</v>
      </c>
      <c r="G4442" s="2" t="s">
        <v>15</v>
      </c>
      <c r="H4442" s="2" t="s">
        <v>16</v>
      </c>
      <c r="I4442" s="2" t="s">
        <v>2020</v>
      </c>
      <c r="J4442" s="3">
        <v>43014</v>
      </c>
      <c r="K4442" s="3" t="str" cm="1">
        <f t="array" ref="K4442">IFERROR(_xlfn.IFS(
  AND(YEAR(J4442)&gt;=2017, YEAR(J4442)&lt;=2018), "Recently Updated",
  AND(YEAR(J4442)&gt;=2014, YEAR(J4442)&lt;=2016), "Moderately Old",
  YEAR(J4442)&lt;=2013, "Outdated"
), "")</f>
        <v>Recently Updated</v>
      </c>
      <c r="L4442" s="2" t="s">
        <v>62</v>
      </c>
    </row>
    <row r="4443" spans="1:12" x14ac:dyDescent="0.5">
      <c r="A4443" s="2" t="s">
        <v>9572</v>
      </c>
      <c r="B4443" s="2">
        <v>4</v>
      </c>
      <c r="C4443" s="11" t="str" cm="1">
        <f t="array" ref="C4443">_xlfn.IFS(
  B4443&gt;=4.5, "⭐⭐⭐⭐⭐",
  B4443&gt;=4, "⭐⭐⭐⭐",
  B4443&gt;=3, "⭐⭐⭐",
  B4443&gt;=2, "⭐⭐",
  B4443&lt;2, "⭐"
)</f>
        <v>⭐⭐⭐⭐</v>
      </c>
      <c r="D4443" s="2">
        <v>1</v>
      </c>
      <c r="E4443" s="2" t="s">
        <v>306</v>
      </c>
      <c r="F4443" s="2">
        <v>10</v>
      </c>
      <c r="G4443" s="2" t="s">
        <v>505</v>
      </c>
      <c r="H4443" s="2" t="s">
        <v>16</v>
      </c>
      <c r="I4443" s="2" t="s">
        <v>3009</v>
      </c>
      <c r="J4443" s="3">
        <v>42768</v>
      </c>
      <c r="K4443" s="3" t="str" cm="1">
        <f t="array" ref="K4443">IFERROR(_xlfn.IFS(
  AND(YEAR(J4443)&gt;=2017, YEAR(J4443)&lt;=2018), "Recently Updated",
  AND(YEAR(J4443)&gt;=2014, YEAR(J4443)&lt;=2016), "Moderately Old",
  YEAR(J4443)&lt;=2013, "Outdated"
), "")</f>
        <v>Recently Updated</v>
      </c>
      <c r="L4443" s="2" t="s">
        <v>66</v>
      </c>
    </row>
    <row r="4444" spans="1:12" hidden="1" x14ac:dyDescent="0.5">
      <c r="A4444" s="2" t="s">
        <v>10118</v>
      </c>
      <c r="B4444" s="2">
        <v>4.3</v>
      </c>
      <c r="C4444" s="11" t="str" cm="1">
        <f t="array" ref="C4444">_xlfn.IFS(
  B4444&gt;=4.5, "⭐⭐⭐⭐⭐",
  B4444&gt;=4, "⭐⭐⭐⭐",
  B4444&gt;=3, "⭐⭐⭐",
  B4444&gt;=2, "⭐⭐",
  B4444&lt;2, "⭐"
)</f>
        <v>⭐⭐⭐⭐</v>
      </c>
      <c r="D4444" s="2">
        <v>2282</v>
      </c>
      <c r="E4444" s="2" t="s">
        <v>317</v>
      </c>
      <c r="F4444" s="2">
        <v>500000</v>
      </c>
      <c r="G4444" s="2" t="s">
        <v>15</v>
      </c>
      <c r="H4444" s="2" t="s">
        <v>16</v>
      </c>
      <c r="I4444" s="2" t="s">
        <v>2059</v>
      </c>
      <c r="J4444" s="3">
        <v>43151</v>
      </c>
      <c r="K4444" s="3" t="str" cm="1">
        <f t="array" ref="K4444">IFERROR(_xlfn.IFS(
  AND(YEAR(J4444)&gt;=2017, YEAR(J4444)&lt;=2018), "Recently Updated",
  AND(YEAR(J4444)&gt;=2014, YEAR(J4444)&lt;=2016), "Moderately Old",
  YEAR(J4444)&lt;=2013, "Outdated"
), "")</f>
        <v>Recently Updated</v>
      </c>
      <c r="L4444" s="2" t="s">
        <v>66</v>
      </c>
    </row>
    <row r="4445" spans="1:12" hidden="1" x14ac:dyDescent="0.5">
      <c r="A4445" s="2" t="s">
        <v>7604</v>
      </c>
      <c r="B4445" s="2">
        <v>3</v>
      </c>
      <c r="C4445" s="11" t="str" cm="1">
        <f t="array" ref="C4445">_xlfn.IFS(
  B4445&gt;=4.5, "⭐⭐⭐⭐⭐",
  B4445&gt;=4, "⭐⭐⭐⭐",
  B4445&gt;=3, "⭐⭐⭐",
  B4445&gt;=2, "⭐⭐",
  B4445&lt;2, "⭐"
)</f>
        <v>⭐⭐⭐</v>
      </c>
      <c r="D4445" s="2">
        <v>0</v>
      </c>
      <c r="E4445" s="2" t="s">
        <v>824</v>
      </c>
      <c r="F4445" s="2">
        <v>10</v>
      </c>
      <c r="G4445" s="2" t="s">
        <v>15</v>
      </c>
      <c r="H4445" s="2" t="s">
        <v>16</v>
      </c>
      <c r="I4445" s="2" t="s">
        <v>3510</v>
      </c>
      <c r="J4445" s="3">
        <v>43226</v>
      </c>
      <c r="K4445" s="3" t="str" cm="1">
        <f t="array" ref="K4445">IFERROR(_xlfn.IFS(
  AND(YEAR(J4445)&gt;=2017, YEAR(J4445)&lt;=2018), "Recently Updated",
  AND(YEAR(J4445)&gt;=2014, YEAR(J4445)&lt;=2016), "Moderately Old",
  YEAR(J4445)&lt;=2013, "Outdated"
), "")</f>
        <v>Recently Updated</v>
      </c>
      <c r="L4445" s="2" t="s">
        <v>19</v>
      </c>
    </row>
    <row r="4446" spans="1:12" hidden="1" x14ac:dyDescent="0.5">
      <c r="A4446" s="2" t="s">
        <v>5256</v>
      </c>
      <c r="B4446" s="2">
        <v>4.2</v>
      </c>
      <c r="C4446" s="11" t="str" cm="1">
        <f t="array" ref="C4446">_xlfn.IFS(
  B4446&gt;=4.5, "⭐⭐⭐⭐⭐",
  B4446&gt;=4, "⭐⭐⭐⭐",
  B4446&gt;=3, "⭐⭐⭐",
  B4446&gt;=2, "⭐⭐",
  B4446&lt;2, "⭐"
)</f>
        <v>⭐⭐⭐⭐</v>
      </c>
      <c r="D4446" s="2">
        <v>652</v>
      </c>
      <c r="E4446" s="2" t="s">
        <v>293</v>
      </c>
      <c r="F4446" s="2">
        <v>10000</v>
      </c>
      <c r="G4446" s="2" t="s">
        <v>15</v>
      </c>
      <c r="H4446" s="2" t="s">
        <v>16</v>
      </c>
      <c r="I4446" s="2" t="s">
        <v>1977</v>
      </c>
      <c r="J4446" s="3">
        <v>42424</v>
      </c>
      <c r="K4446" s="3" t="str" cm="1">
        <f t="array" ref="K4446">IFERROR(_xlfn.IFS(
  AND(YEAR(J4446)&gt;=2017, YEAR(J4446)&lt;=2018), "Recently Updated",
  AND(YEAR(J4446)&gt;=2014, YEAR(J4446)&lt;=2016), "Moderately Old",
  YEAR(J4446)&lt;=2013, "Outdated"
), "")</f>
        <v>Moderately Old</v>
      </c>
      <c r="L4446" s="2" t="s">
        <v>45</v>
      </c>
    </row>
    <row r="4447" spans="1:12" hidden="1" x14ac:dyDescent="0.5">
      <c r="A4447" s="2" t="s">
        <v>775</v>
      </c>
      <c r="B4447" s="2">
        <v>4.3</v>
      </c>
      <c r="C4447" s="11" t="str" cm="1">
        <f t="array" ref="C4447">_xlfn.IFS(
  B4447&gt;=4.5, "⭐⭐⭐⭐⭐",
  B4447&gt;=4, "⭐⭐⭐⭐",
  B4447&gt;=3, "⭐⭐⭐",
  B4447&gt;=2, "⭐⭐",
  B4447&lt;2, "⭐"
)</f>
        <v>⭐⭐⭐⭐</v>
      </c>
      <c r="D4447" s="2">
        <v>37053</v>
      </c>
      <c r="E4447" s="2" t="s">
        <v>725</v>
      </c>
      <c r="F4447" s="2">
        <v>1000000</v>
      </c>
      <c r="G4447" s="2" t="s">
        <v>15</v>
      </c>
      <c r="H4447" s="2" t="s">
        <v>328</v>
      </c>
      <c r="I4447" s="2" t="s">
        <v>745</v>
      </c>
      <c r="J4447" s="3">
        <v>43315</v>
      </c>
      <c r="K4447" s="3" t="str" cm="1">
        <f t="array" ref="K4447">IFERROR(_xlfn.IFS(
  AND(YEAR(J4447)&gt;=2017, YEAR(J4447)&lt;=2018), "Recently Updated",
  AND(YEAR(J4447)&gt;=2014, YEAR(J4447)&lt;=2016), "Moderately Old",
  YEAR(J4447)&lt;=2013, "Outdated"
), "")</f>
        <v>Recently Updated</v>
      </c>
      <c r="L4447" s="2" t="s">
        <v>62</v>
      </c>
    </row>
    <row r="4448" spans="1:12" hidden="1" x14ac:dyDescent="0.5">
      <c r="A4448" s="2" t="s">
        <v>8351</v>
      </c>
      <c r="B4448" s="2">
        <v>3</v>
      </c>
      <c r="C4448" s="11" t="str" cm="1">
        <f t="array" ref="C4448">_xlfn.IFS(
  B4448&gt;=4.5, "⭐⭐⭐⭐⭐",
  B4448&gt;=4, "⭐⭐⭐⭐",
  B4448&gt;=3, "⭐⭐⭐",
  B4448&gt;=2, "⭐⭐",
  B4448&lt;2, "⭐"
)</f>
        <v>⭐⭐⭐</v>
      </c>
      <c r="D4448" s="2">
        <v>5</v>
      </c>
      <c r="E4448" s="2" t="s">
        <v>199</v>
      </c>
      <c r="F4448" s="2">
        <v>100</v>
      </c>
      <c r="G4448" s="2" t="s">
        <v>15</v>
      </c>
      <c r="H4448" s="2" t="s">
        <v>16</v>
      </c>
      <c r="I4448" s="2" t="s">
        <v>1139</v>
      </c>
      <c r="J4448" s="3">
        <v>42764</v>
      </c>
      <c r="K4448" s="3" t="str" cm="1">
        <f t="array" ref="K4448">IFERROR(_xlfn.IFS(
  AND(YEAR(J4448)&gt;=2017, YEAR(J4448)&lt;=2018), "Recently Updated",
  AND(YEAR(J4448)&gt;=2014, YEAR(J4448)&lt;=2016), "Moderately Old",
  YEAR(J4448)&lt;=2013, "Outdated"
), "")</f>
        <v>Recently Updated</v>
      </c>
      <c r="L4448" s="2" t="s">
        <v>19</v>
      </c>
    </row>
    <row r="4449" spans="1:12" hidden="1" x14ac:dyDescent="0.5">
      <c r="A4449" s="2" t="s">
        <v>8026</v>
      </c>
      <c r="B4449" s="2">
        <v>4.3</v>
      </c>
      <c r="C4449" s="11" t="str" cm="1">
        <f t="array" ref="C4449">_xlfn.IFS(
  B4449&gt;=4.5, "⭐⭐⭐⭐⭐",
  B4449&gt;=4, "⭐⭐⭐⭐",
  B4449&gt;=3, "⭐⭐⭐",
  B4449&gt;=2, "⭐⭐",
  B4449&lt;2, "⭐"
)</f>
        <v>⭐⭐⭐⭐</v>
      </c>
      <c r="D4449" s="2">
        <v>29330</v>
      </c>
      <c r="E4449" s="2" t="s">
        <v>903</v>
      </c>
      <c r="F4449" s="2">
        <v>1000000</v>
      </c>
      <c r="G4449" s="2" t="s">
        <v>15</v>
      </c>
      <c r="H4449" s="2" t="s">
        <v>16</v>
      </c>
      <c r="I4449" s="2" t="s">
        <v>1977</v>
      </c>
      <c r="J4449" s="3">
        <v>41138</v>
      </c>
      <c r="K4449" s="3" t="str" cm="1">
        <f t="array" ref="K4449">IFERROR(_xlfn.IFS(
  AND(YEAR(J4449)&gt;=2017, YEAR(J4449)&lt;=2018), "Recently Updated",
  AND(YEAR(J4449)&gt;=2014, YEAR(J4449)&lt;=2016), "Moderately Old",
  YEAR(J4449)&lt;=2013, "Outdated"
), "")</f>
        <v>Outdated</v>
      </c>
      <c r="L4449" s="2" t="s">
        <v>4221</v>
      </c>
    </row>
    <row r="4450" spans="1:12" hidden="1" x14ac:dyDescent="0.5">
      <c r="A4450" s="2" t="s">
        <v>6667</v>
      </c>
      <c r="B4450" s="2">
        <v>2.9</v>
      </c>
      <c r="C4450" s="11" t="str" cm="1">
        <f t="array" ref="C4450">_xlfn.IFS(
  B4450&gt;=4.5, "⭐⭐⭐⭐⭐",
  B4450&gt;=4, "⭐⭐⭐⭐",
  B4450&gt;=3, "⭐⭐⭐",
  B4450&gt;=2, "⭐⭐",
  B4450&lt;2, "⭐"
)</f>
        <v>⭐⭐</v>
      </c>
      <c r="D4450" s="2">
        <v>141</v>
      </c>
      <c r="E4450" s="2" t="s">
        <v>317</v>
      </c>
      <c r="F4450" s="2">
        <v>10000</v>
      </c>
      <c r="G4450" s="2" t="s">
        <v>15</v>
      </c>
      <c r="H4450" s="2" t="s">
        <v>16</v>
      </c>
      <c r="I4450" s="2" t="s">
        <v>1541</v>
      </c>
      <c r="J4450" s="3">
        <v>43311</v>
      </c>
      <c r="K4450" s="3" t="str" cm="1">
        <f t="array" ref="K4450">IFERROR(_xlfn.IFS(
  AND(YEAR(J4450)&gt;=2017, YEAR(J4450)&lt;=2018), "Recently Updated",
  AND(YEAR(J4450)&gt;=2014, YEAR(J4450)&lt;=2016), "Moderately Old",
  YEAR(J4450)&lt;=2013, "Outdated"
), "")</f>
        <v>Recently Updated</v>
      </c>
      <c r="L4450" s="2" t="s">
        <v>62</v>
      </c>
    </row>
    <row r="4451" spans="1:12" hidden="1" x14ac:dyDescent="0.5">
      <c r="A4451" s="2" t="s">
        <v>6328</v>
      </c>
      <c r="B4451" s="2">
        <v>4.8</v>
      </c>
      <c r="C4451" s="11" t="str" cm="1">
        <f t="array" ref="C4451">_xlfn.IFS(
  B4451&gt;=4.5, "⭐⭐⭐⭐⭐",
  B4451&gt;=4, "⭐⭐⭐⭐",
  B4451&gt;=3, "⭐⭐⭐",
  B4451&gt;=2, "⭐⭐",
  B4451&lt;2, "⭐"
)</f>
        <v>⭐⭐⭐⭐⭐</v>
      </c>
      <c r="D4451" s="2">
        <v>23</v>
      </c>
      <c r="E4451" s="2" t="s">
        <v>177</v>
      </c>
      <c r="F4451" s="2">
        <v>10000</v>
      </c>
      <c r="G4451" s="2" t="s">
        <v>15</v>
      </c>
      <c r="H4451" s="2" t="s">
        <v>16</v>
      </c>
      <c r="I4451" s="2" t="s">
        <v>2247</v>
      </c>
      <c r="J4451" s="3">
        <v>43067</v>
      </c>
      <c r="K4451" s="3" t="str" cm="1">
        <f t="array" ref="K4451">IFERROR(_xlfn.IFS(
  AND(YEAR(J4451)&gt;=2017, YEAR(J4451)&lt;=2018), "Recently Updated",
  AND(YEAR(J4451)&gt;=2014, YEAR(J4451)&lt;=2016), "Moderately Old",
  YEAR(J4451)&lt;=2013, "Outdated"
), "")</f>
        <v>Recently Updated</v>
      </c>
      <c r="L4451" s="2" t="s">
        <v>45</v>
      </c>
    </row>
    <row r="4452" spans="1:12" hidden="1" x14ac:dyDescent="0.5">
      <c r="A4452" s="2" t="s">
        <v>7724</v>
      </c>
      <c r="B4452" s="2">
        <v>3</v>
      </c>
      <c r="C4452" s="11" t="str" cm="1">
        <f t="array" ref="C4452">_xlfn.IFS(
  B4452&gt;=4.5, "⭐⭐⭐⭐⭐",
  B4452&gt;=4, "⭐⭐⭐⭐",
  B4452&gt;=3, "⭐⭐⭐",
  B4452&gt;=2, "⭐⭐",
  B4452&lt;2, "⭐"
)</f>
        <v>⭐⭐⭐</v>
      </c>
      <c r="D4452" s="2">
        <v>5</v>
      </c>
      <c r="E4452" s="2" t="s">
        <v>137</v>
      </c>
      <c r="F4452" s="2">
        <v>10</v>
      </c>
      <c r="G4452" s="2" t="s">
        <v>15</v>
      </c>
      <c r="H4452" s="2" t="s">
        <v>16</v>
      </c>
      <c r="I4452" s="2" t="s">
        <v>3626</v>
      </c>
      <c r="J4452" s="3">
        <v>43246</v>
      </c>
      <c r="K4452" s="3" t="str" cm="1">
        <f t="array" ref="K4452">IFERROR(_xlfn.IFS(
  AND(YEAR(J4452)&gt;=2017, YEAR(J4452)&lt;=2018), "Recently Updated",
  AND(YEAR(J4452)&gt;=2014, YEAR(J4452)&lt;=2016), "Moderately Old",
  YEAR(J4452)&lt;=2013, "Outdated"
), "")</f>
        <v>Recently Updated</v>
      </c>
      <c r="L4452" s="2" t="s">
        <v>137</v>
      </c>
    </row>
    <row r="4453" spans="1:12" hidden="1" x14ac:dyDescent="0.5">
      <c r="A4453" s="2" t="s">
        <v>8101</v>
      </c>
      <c r="B4453" s="2">
        <v>5</v>
      </c>
      <c r="C4453" s="11" t="str" cm="1">
        <f t="array" ref="C4453">_xlfn.IFS(
  B4453&gt;=4.5, "⭐⭐⭐⭐⭐",
  B4453&gt;=4, "⭐⭐⭐⭐",
  B4453&gt;=3, "⭐⭐⭐",
  B4453&gt;=2, "⭐⭐",
  B4453&lt;2, "⭐"
)</f>
        <v>⭐⭐⭐⭐⭐</v>
      </c>
      <c r="D4453" s="2">
        <v>7</v>
      </c>
      <c r="E4453" s="2" t="s">
        <v>146</v>
      </c>
      <c r="F4453" s="2">
        <v>1000</v>
      </c>
      <c r="G4453" s="2" t="s">
        <v>15</v>
      </c>
      <c r="H4453" s="2" t="s">
        <v>16</v>
      </c>
      <c r="I4453" s="2" t="s">
        <v>440</v>
      </c>
      <c r="J4453" s="3">
        <v>42740</v>
      </c>
      <c r="K4453" s="3" t="str" cm="1">
        <f t="array" ref="K4453">IFERROR(_xlfn.IFS(
  AND(YEAR(J4453)&gt;=2017, YEAR(J4453)&lt;=2018), "Recently Updated",
  AND(YEAR(J4453)&gt;=2014, YEAR(J4453)&lt;=2016), "Moderately Old",
  YEAR(J4453)&lt;=2013, "Outdated"
), "")</f>
        <v>Recently Updated</v>
      </c>
      <c r="L4453" s="2" t="s">
        <v>62</v>
      </c>
    </row>
    <row r="4454" spans="1:12" hidden="1" x14ac:dyDescent="0.5">
      <c r="A4454" s="2" t="s">
        <v>1178</v>
      </c>
      <c r="B4454" s="2">
        <v>4.3</v>
      </c>
      <c r="C4454" s="11" t="str" cm="1">
        <f t="array" ref="C4454">_xlfn.IFS(
  B4454&gt;=4.5, "⭐⭐⭐⭐⭐",
  B4454&gt;=4, "⭐⭐⭐⭐",
  B4454&gt;=3, "⭐⭐⭐",
  B4454&gt;=2, "⭐⭐",
  B4454&lt;2, "⭐"
)</f>
        <v>⭐⭐⭐⭐</v>
      </c>
      <c r="D4454" s="2">
        <v>8918</v>
      </c>
      <c r="E4454" s="2" t="s">
        <v>137</v>
      </c>
      <c r="F4454" s="2">
        <v>1000000</v>
      </c>
      <c r="G4454" s="2" t="s">
        <v>15</v>
      </c>
      <c r="H4454" s="2" t="s">
        <v>16</v>
      </c>
      <c r="I4454" s="2" t="s">
        <v>1179</v>
      </c>
      <c r="J4454" s="3">
        <v>43302</v>
      </c>
      <c r="K4454" s="3" t="str" cm="1">
        <f t="array" ref="K4454">IFERROR(_xlfn.IFS(
  AND(YEAR(J4454)&gt;=2017, YEAR(J4454)&lt;=2018), "Recently Updated",
  AND(YEAR(J4454)&gt;=2014, YEAR(J4454)&lt;=2016), "Moderately Old",
  YEAR(J4454)&lt;=2013, "Outdated"
), "")</f>
        <v>Recently Updated</v>
      </c>
      <c r="L4454" s="2" t="s">
        <v>40</v>
      </c>
    </row>
    <row r="4455" spans="1:12" hidden="1" x14ac:dyDescent="0.5">
      <c r="A4455" s="2" t="s">
        <v>8282</v>
      </c>
      <c r="B4455" s="2">
        <v>3.4</v>
      </c>
      <c r="C4455" s="11" t="str" cm="1">
        <f t="array" ref="C4455">_xlfn.IFS(
  B4455&gt;=4.5, "⭐⭐⭐⭐⭐",
  B4455&gt;=4, "⭐⭐⭐⭐",
  B4455&gt;=3, "⭐⭐⭐",
  B4455&gt;=2, "⭐⭐",
  B4455&lt;2, "⭐"
)</f>
        <v>⭐⭐⭐</v>
      </c>
      <c r="D4455" s="2">
        <v>168</v>
      </c>
      <c r="E4455" s="2" t="s">
        <v>770</v>
      </c>
      <c r="F4455" s="2">
        <v>10000</v>
      </c>
      <c r="G4455" s="2" t="s">
        <v>15</v>
      </c>
      <c r="H4455" s="2" t="s">
        <v>16</v>
      </c>
      <c r="I4455" s="2" t="s">
        <v>3999</v>
      </c>
      <c r="J4455" s="3">
        <v>43221</v>
      </c>
      <c r="K4455" s="3" t="str" cm="1">
        <f t="array" ref="K4455">IFERROR(_xlfn.IFS(
  AND(YEAR(J4455)&gt;=2017, YEAR(J4455)&lt;=2018), "Recently Updated",
  AND(YEAR(J4455)&gt;=2014, YEAR(J4455)&lt;=2016), "Moderately Old",
  YEAR(J4455)&lt;=2013, "Outdated"
), "")</f>
        <v>Recently Updated</v>
      </c>
      <c r="L4455" s="2" t="s">
        <v>216</v>
      </c>
    </row>
    <row r="4456" spans="1:12" hidden="1" x14ac:dyDescent="0.5">
      <c r="A4456" s="2" t="s">
        <v>907</v>
      </c>
      <c r="B4456" s="2">
        <v>3</v>
      </c>
      <c r="C4456" s="11" t="str" cm="1">
        <f t="array" ref="C4456">_xlfn.IFS(
  B4456&gt;=4.5, "⭐⭐⭐⭐⭐",
  B4456&gt;=4, "⭐⭐⭐⭐",
  B4456&gt;=3, "⭐⭐⭐",
  B4456&gt;=2, "⭐⭐",
  B4456&lt;2, "⭐"
)</f>
        <v>⭐⭐⭐</v>
      </c>
      <c r="D4456" s="2">
        <v>0</v>
      </c>
      <c r="E4456" s="2" t="s">
        <v>21</v>
      </c>
      <c r="F4456" s="2">
        <v>10</v>
      </c>
      <c r="G4456" s="2" t="s">
        <v>15</v>
      </c>
      <c r="H4456" s="2" t="s">
        <v>328</v>
      </c>
      <c r="I4456" s="2" t="s">
        <v>745</v>
      </c>
      <c r="J4456" s="3">
        <v>43290</v>
      </c>
      <c r="K4456" s="3" t="str" cm="1">
        <f t="array" ref="K4456">IFERROR(_xlfn.IFS(
  AND(YEAR(J4456)&gt;=2017, YEAR(J4456)&lt;=2018), "Recently Updated",
  AND(YEAR(J4456)&gt;=2014, YEAR(J4456)&lt;=2016), "Moderately Old",
  YEAR(J4456)&lt;=2013, "Outdated"
), "")</f>
        <v>Recently Updated</v>
      </c>
      <c r="L4456" s="2" t="s">
        <v>62</v>
      </c>
    </row>
    <row r="4457" spans="1:12" hidden="1" x14ac:dyDescent="0.5">
      <c r="A4457" s="2" t="s">
        <v>2147</v>
      </c>
      <c r="B4457" s="2">
        <v>4.5999999999999996</v>
      </c>
      <c r="C4457" s="11" t="str" cm="1">
        <f t="array" ref="C4457">_xlfn.IFS(
  B4457&gt;=4.5, "⭐⭐⭐⭐⭐",
  B4457&gt;=4, "⭐⭐⭐⭐",
  B4457&gt;=3, "⭐⭐⭐",
  B4457&gt;=2, "⭐⭐",
  B4457&lt;2, "⭐"
)</f>
        <v>⭐⭐⭐⭐⭐</v>
      </c>
      <c r="D4457" s="2">
        <v>3883589</v>
      </c>
      <c r="E4457" s="2" t="s">
        <v>174</v>
      </c>
      <c r="F4457" s="2">
        <v>100000000</v>
      </c>
      <c r="G4457" s="2" t="s">
        <v>15</v>
      </c>
      <c r="H4457" s="2" t="s">
        <v>16</v>
      </c>
      <c r="I4457" s="2" t="s">
        <v>1969</v>
      </c>
      <c r="J4457" s="3">
        <v>43307</v>
      </c>
      <c r="K4457" s="3" t="str" cm="1">
        <f t="array" ref="K4457">IFERROR(_xlfn.IFS(
  AND(YEAR(J4457)&gt;=2017, YEAR(J4457)&lt;=2018), "Recently Updated",
  AND(YEAR(J4457)&gt;=2014, YEAR(J4457)&lt;=2016), "Moderately Old",
  YEAR(J4457)&lt;=2013, "Outdated"
), "")</f>
        <v>Recently Updated</v>
      </c>
      <c r="L4457" s="2" t="s">
        <v>62</v>
      </c>
    </row>
    <row r="4458" spans="1:12" hidden="1" x14ac:dyDescent="0.5">
      <c r="A4458" s="2" t="s">
        <v>6470</v>
      </c>
      <c r="B4458" s="2">
        <v>4</v>
      </c>
      <c r="C4458" s="11" t="str" cm="1">
        <f t="array" ref="C4458">_xlfn.IFS(
  B4458&gt;=4.5, "⭐⭐⭐⭐⭐",
  B4458&gt;=4, "⭐⭐⭐⭐",
  B4458&gt;=3, "⭐⭐⭐",
  B4458&gt;=2, "⭐⭐",
  B4458&lt;2, "⭐"
)</f>
        <v>⭐⭐⭐⭐</v>
      </c>
      <c r="D4458" s="2">
        <v>967</v>
      </c>
      <c r="E4458" s="2" t="s">
        <v>317</v>
      </c>
      <c r="F4458" s="2">
        <v>100000</v>
      </c>
      <c r="G4458" s="2" t="s">
        <v>15</v>
      </c>
      <c r="H4458" s="2" t="s">
        <v>16</v>
      </c>
      <c r="I4458" s="2" t="s">
        <v>11763</v>
      </c>
      <c r="J4458" s="3">
        <v>43314</v>
      </c>
      <c r="K4458" s="3" t="str" cm="1">
        <f t="array" ref="K4458">IFERROR(_xlfn.IFS(
  AND(YEAR(J4458)&gt;=2017, YEAR(J4458)&lt;=2018), "Recently Updated",
  AND(YEAR(J4458)&gt;=2014, YEAR(J4458)&lt;=2016), "Moderately Old",
  YEAR(J4458)&lt;=2013, "Outdated"
), "")</f>
        <v>Recently Updated</v>
      </c>
      <c r="L4458" s="2" t="s">
        <v>62</v>
      </c>
    </row>
    <row r="4459" spans="1:12" hidden="1" x14ac:dyDescent="0.5">
      <c r="A4459" s="2" t="s">
        <v>9150</v>
      </c>
      <c r="B4459" s="2">
        <v>3.8</v>
      </c>
      <c r="C4459" s="11" t="str" cm="1">
        <f t="array" ref="C4459">_xlfn.IFS(
  B4459&gt;=4.5, "⭐⭐⭐⭐⭐",
  B4459&gt;=4, "⭐⭐⭐⭐",
  B4459&gt;=3, "⭐⭐⭐",
  B4459&gt;=2, "⭐⭐",
  B4459&lt;2, "⭐"
)</f>
        <v>⭐⭐⭐</v>
      </c>
      <c r="D4459" s="2">
        <v>23</v>
      </c>
      <c r="E4459" s="2" t="s">
        <v>377</v>
      </c>
      <c r="F4459" s="2">
        <v>1000</v>
      </c>
      <c r="G4459" s="2" t="s">
        <v>15</v>
      </c>
      <c r="H4459" s="2" t="s">
        <v>16</v>
      </c>
      <c r="I4459" s="2" t="s">
        <v>3510</v>
      </c>
      <c r="J4459" s="3">
        <v>43297</v>
      </c>
      <c r="K4459" s="3" t="str" cm="1">
        <f t="array" ref="K4459">IFERROR(_xlfn.IFS(
  AND(YEAR(J4459)&gt;=2017, YEAR(J4459)&lt;=2018), "Recently Updated",
  AND(YEAR(J4459)&gt;=2014, YEAR(J4459)&lt;=2016), "Moderately Old",
  YEAR(J4459)&lt;=2013, "Outdated"
), "")</f>
        <v>Recently Updated</v>
      </c>
      <c r="L4459" s="2" t="s">
        <v>19</v>
      </c>
    </row>
    <row r="4460" spans="1:12" hidden="1" x14ac:dyDescent="0.5">
      <c r="A4460" s="2" t="s">
        <v>10576</v>
      </c>
      <c r="B4460" s="2">
        <v>3.3</v>
      </c>
      <c r="C4460" s="11" t="str" cm="1">
        <f t="array" ref="C4460">_xlfn.IFS(
  B4460&gt;=4.5, "⭐⭐⭐⭐⭐",
  B4460&gt;=4, "⭐⭐⭐⭐",
  B4460&gt;=3, "⭐⭐⭐",
  B4460&gt;=2, "⭐⭐",
  B4460&lt;2, "⭐"
)</f>
        <v>⭐⭐⭐</v>
      </c>
      <c r="D4460" s="2">
        <v>10449</v>
      </c>
      <c r="E4460" s="2" t="s">
        <v>49</v>
      </c>
      <c r="F4460" s="2">
        <v>1000000</v>
      </c>
      <c r="G4460" s="2" t="s">
        <v>15</v>
      </c>
      <c r="H4460" s="2" t="s">
        <v>32</v>
      </c>
      <c r="I4460" s="2" t="s">
        <v>4568</v>
      </c>
      <c r="J4460" s="3">
        <v>42706</v>
      </c>
      <c r="K4460" s="3" t="str" cm="1">
        <f t="array" ref="K4460">IFERROR(_xlfn.IFS(
  AND(YEAR(J4460)&gt;=2017, YEAR(J4460)&lt;=2018), "Recently Updated",
  AND(YEAR(J4460)&gt;=2014, YEAR(J4460)&lt;=2016), "Moderately Old",
  YEAR(J4460)&lt;=2013, "Outdated"
), "")</f>
        <v>Moderately Old</v>
      </c>
      <c r="L4460" s="2" t="s">
        <v>45</v>
      </c>
    </row>
    <row r="4461" spans="1:12" hidden="1" x14ac:dyDescent="0.5">
      <c r="A4461" s="2" t="s">
        <v>1529</v>
      </c>
      <c r="B4461" s="2">
        <v>4.7</v>
      </c>
      <c r="C4461" s="11" t="str" cm="1">
        <f t="array" ref="C4461">_xlfn.IFS(
  B4461&gt;=4.5, "⭐⭐⭐⭐⭐",
  B4461&gt;=4, "⭐⭐⭐⭐",
  B4461&gt;=3, "⭐⭐⭐",
  B4461&gt;=2, "⭐⭐",
  B4461&lt;2, "⭐"
)</f>
        <v>⭐⭐⭐⭐⭐</v>
      </c>
      <c r="D4461" s="2">
        <v>51517</v>
      </c>
      <c r="E4461" s="2" t="s">
        <v>137</v>
      </c>
      <c r="F4461" s="2">
        <v>1000000</v>
      </c>
      <c r="G4461" s="2" t="s">
        <v>15</v>
      </c>
      <c r="H4461" s="2" t="s">
        <v>16</v>
      </c>
      <c r="I4461" s="2" t="s">
        <v>1453</v>
      </c>
      <c r="J4461" s="3">
        <v>43313</v>
      </c>
      <c r="K4461" s="3" t="str" cm="1">
        <f t="array" ref="K4461">IFERROR(_xlfn.IFS(
  AND(YEAR(J4461)&gt;=2017, YEAR(J4461)&lt;=2018), "Recently Updated",
  AND(YEAR(J4461)&gt;=2014, YEAR(J4461)&lt;=2016), "Moderately Old",
  YEAR(J4461)&lt;=2013, "Outdated"
), "")</f>
        <v>Recently Updated</v>
      </c>
      <c r="L4461" s="2" t="s">
        <v>137</v>
      </c>
    </row>
    <row r="4462" spans="1:12" hidden="1" x14ac:dyDescent="0.5">
      <c r="A4462" s="2" t="s">
        <v>7821</v>
      </c>
      <c r="B4462" s="2">
        <v>3</v>
      </c>
      <c r="C4462" s="11" t="str" cm="1">
        <f t="array" ref="C4462">_xlfn.IFS(
  B4462&gt;=4.5, "⭐⭐⭐⭐⭐",
  B4462&gt;=4, "⭐⭐⭐⭐",
  B4462&gt;=3, "⭐⭐⭐",
  B4462&gt;=2, "⭐⭐",
  B4462&lt;2, "⭐"
)</f>
        <v>⭐⭐⭐</v>
      </c>
      <c r="D4462" s="2">
        <v>0</v>
      </c>
      <c r="E4462" s="2" t="s">
        <v>137</v>
      </c>
      <c r="F4462" s="2">
        <v>100</v>
      </c>
      <c r="G4462" s="2" t="s">
        <v>15</v>
      </c>
      <c r="H4462" s="2" t="s">
        <v>16</v>
      </c>
      <c r="I4462" s="2" t="s">
        <v>1856</v>
      </c>
      <c r="J4462" s="3">
        <v>43214</v>
      </c>
      <c r="K4462" s="3" t="str" cm="1">
        <f t="array" ref="K4462">IFERROR(_xlfn.IFS(
  AND(YEAR(J4462)&gt;=2017, YEAR(J4462)&lt;=2018), "Recently Updated",
  AND(YEAR(J4462)&gt;=2014, YEAR(J4462)&lt;=2016), "Moderately Old",
  YEAR(J4462)&lt;=2013, "Outdated"
), "")</f>
        <v>Recently Updated</v>
      </c>
      <c r="L4462" s="2" t="s">
        <v>137</v>
      </c>
    </row>
    <row r="4463" spans="1:12" hidden="1" x14ac:dyDescent="0.5">
      <c r="A4463" s="2" t="s">
        <v>454</v>
      </c>
      <c r="B4463" s="2">
        <v>4.4000000000000004</v>
      </c>
      <c r="C4463" s="11" t="str" cm="1">
        <f t="array" ref="C4463">_xlfn.IFS(
  B4463&gt;=4.5, "⭐⭐⭐⭐⭐",
  B4463&gt;=4, "⭐⭐⭐⭐",
  B4463&gt;=3, "⭐⭐⭐",
  B4463&gt;=2, "⭐⭐",
  B4463&lt;2, "⭐"
)</f>
        <v>⭐⭐⭐⭐</v>
      </c>
      <c r="D4463" s="2">
        <v>62272</v>
      </c>
      <c r="E4463" s="2" t="s">
        <v>243</v>
      </c>
      <c r="F4463" s="2">
        <v>10000000</v>
      </c>
      <c r="G4463" s="2" t="s">
        <v>15</v>
      </c>
      <c r="H4463" s="2" t="s">
        <v>16</v>
      </c>
      <c r="I4463" s="2" t="s">
        <v>440</v>
      </c>
      <c r="J4463" s="3">
        <v>43277</v>
      </c>
      <c r="K4463" s="3" t="str" cm="1">
        <f t="array" ref="K4463">IFERROR(_xlfn.IFS(
  AND(YEAR(J4463)&gt;=2017, YEAR(J4463)&lt;=2018), "Recently Updated",
  AND(YEAR(J4463)&gt;=2014, YEAR(J4463)&lt;=2016), "Moderately Old",
  YEAR(J4463)&lt;=2013, "Outdated"
), "")</f>
        <v>Recently Updated</v>
      </c>
      <c r="L4463" s="2" t="s">
        <v>62</v>
      </c>
    </row>
    <row r="4464" spans="1:12" hidden="1" x14ac:dyDescent="0.5">
      <c r="A4464" s="2" t="s">
        <v>6464</v>
      </c>
      <c r="B4464" s="2">
        <v>4.4000000000000004</v>
      </c>
      <c r="C4464" s="11" t="str" cm="1">
        <f t="array" ref="C4464">_xlfn.IFS(
  B4464&gt;=4.5, "⭐⭐⭐⭐⭐",
  B4464&gt;=4, "⭐⭐⭐⭐",
  B4464&gt;=3, "⭐⭐⭐",
  B4464&gt;=2, "⭐⭐",
  B4464&lt;2, "⭐"
)</f>
        <v>⭐⭐⭐⭐</v>
      </c>
      <c r="D4464" s="2">
        <v>7</v>
      </c>
      <c r="E4464" s="2" t="s">
        <v>6465</v>
      </c>
      <c r="F4464" s="2">
        <v>5000</v>
      </c>
      <c r="G4464" s="2" t="s">
        <v>15</v>
      </c>
      <c r="H4464" s="2" t="s">
        <v>16</v>
      </c>
      <c r="I4464" s="2" t="s">
        <v>601</v>
      </c>
      <c r="J4464" s="3">
        <v>42619</v>
      </c>
      <c r="K4464" s="3" t="str" cm="1">
        <f t="array" ref="K4464">IFERROR(_xlfn.IFS(
  AND(YEAR(J4464)&gt;=2017, YEAR(J4464)&lt;=2018), "Recently Updated",
  AND(YEAR(J4464)&gt;=2014, YEAR(J4464)&lt;=2016), "Moderately Old",
  YEAR(J4464)&lt;=2013, "Outdated"
), "")</f>
        <v>Moderately Old</v>
      </c>
      <c r="L4464" s="2" t="s">
        <v>732</v>
      </c>
    </row>
    <row r="4465" spans="1:12" hidden="1" x14ac:dyDescent="0.5">
      <c r="A4465" s="2" t="s">
        <v>5201</v>
      </c>
      <c r="B4465" s="2">
        <v>4</v>
      </c>
      <c r="C4465" s="11" t="str" cm="1">
        <f t="array" ref="C4465">_xlfn.IFS(
  B4465&gt;=4.5, "⭐⭐⭐⭐⭐",
  B4465&gt;=4, "⭐⭐⭐⭐",
  B4465&gt;=3, "⭐⭐⭐",
  B4465&gt;=2, "⭐⭐",
  B4465&lt;2, "⭐"
)</f>
        <v>⭐⭐⭐⭐</v>
      </c>
      <c r="D4465" s="2">
        <v>8769</v>
      </c>
      <c r="E4465" s="2" t="s">
        <v>429</v>
      </c>
      <c r="F4465" s="2">
        <v>1000000</v>
      </c>
      <c r="G4465" s="2" t="s">
        <v>15</v>
      </c>
      <c r="H4465" s="2" t="s">
        <v>16</v>
      </c>
      <c r="I4465" s="2" t="s">
        <v>601</v>
      </c>
      <c r="J4465" s="3">
        <v>43195</v>
      </c>
      <c r="K4465" s="3" t="str" cm="1">
        <f t="array" ref="K4465">IFERROR(_xlfn.IFS(
  AND(YEAR(J4465)&gt;=2017, YEAR(J4465)&lt;=2018), "Recently Updated",
  AND(YEAR(J4465)&gt;=2014, YEAR(J4465)&lt;=2016), "Moderately Old",
  YEAR(J4465)&lt;=2013, "Outdated"
), "")</f>
        <v>Recently Updated</v>
      </c>
      <c r="L4465" s="2" t="s">
        <v>216</v>
      </c>
    </row>
    <row r="4466" spans="1:12" hidden="1" x14ac:dyDescent="0.5">
      <c r="A4466" s="2" t="s">
        <v>2052</v>
      </c>
      <c r="B4466" s="2">
        <v>4.5999999999999996</v>
      </c>
      <c r="C4466" s="11" t="str" cm="1">
        <f t="array" ref="C4466">_xlfn.IFS(
  B4466&gt;=4.5, "⭐⭐⭐⭐⭐",
  B4466&gt;=4, "⭐⭐⭐⭐",
  B4466&gt;=3, "⭐⭐⭐",
  B4466&gt;=2, "⭐⭐",
  B4466&lt;2, "⭐"
)</f>
        <v>⭐⭐⭐⭐⭐</v>
      </c>
      <c r="D4466" s="2">
        <v>9873470</v>
      </c>
      <c r="E4466" s="2" t="s">
        <v>1968</v>
      </c>
      <c r="F4466" s="2">
        <v>100000000</v>
      </c>
      <c r="G4466" s="2" t="s">
        <v>15</v>
      </c>
      <c r="H4466" s="2" t="s">
        <v>16</v>
      </c>
      <c r="I4466" s="2" t="s">
        <v>2002</v>
      </c>
      <c r="J4466" s="3">
        <v>43297</v>
      </c>
      <c r="K4466" s="3" t="str" cm="1">
        <f t="array" ref="K4466">IFERROR(_xlfn.IFS(
  AND(YEAR(J4466)&gt;=2017, YEAR(J4466)&lt;=2018), "Recently Updated",
  AND(YEAR(J4466)&gt;=2014, YEAR(J4466)&lt;=2016), "Moderately Old",
  YEAR(J4466)&lt;=2013, "Outdated"
), "")</f>
        <v>Recently Updated</v>
      </c>
      <c r="L4466" s="2" t="s">
        <v>40</v>
      </c>
    </row>
    <row r="4467" spans="1:12" hidden="1" x14ac:dyDescent="0.5">
      <c r="A4467" s="2" t="s">
        <v>9596</v>
      </c>
      <c r="B4467" s="2">
        <v>3</v>
      </c>
      <c r="C4467" s="11" t="str" cm="1">
        <f t="array" ref="C4467">_xlfn.IFS(
  B4467&gt;=4.5, "⭐⭐⭐⭐⭐",
  B4467&gt;=4, "⭐⭐⭐⭐",
  B4467&gt;=3, "⭐⭐⭐",
  B4467&gt;=2, "⭐⭐",
  B4467&lt;2, "⭐"
)</f>
        <v>⭐⭐⭐</v>
      </c>
      <c r="D4467" s="2">
        <v>1</v>
      </c>
      <c r="E4467" s="2" t="s">
        <v>134</v>
      </c>
      <c r="F4467" s="2">
        <v>10</v>
      </c>
      <c r="G4467" s="2" t="s">
        <v>15</v>
      </c>
      <c r="H4467" s="2" t="s">
        <v>16</v>
      </c>
      <c r="I4467" s="2" t="s">
        <v>2484</v>
      </c>
      <c r="J4467" s="3">
        <v>43059</v>
      </c>
      <c r="K4467" s="3" t="str" cm="1">
        <f t="array" ref="K4467">IFERROR(_xlfn.IFS(
  AND(YEAR(J4467)&gt;=2017, YEAR(J4467)&lt;=2018), "Recently Updated",
  AND(YEAR(J4467)&gt;=2014, YEAR(J4467)&lt;=2016), "Moderately Old",
  YEAR(J4467)&lt;=2013, "Outdated"
), "")</f>
        <v>Recently Updated</v>
      </c>
      <c r="L4467" s="2" t="s">
        <v>462</v>
      </c>
    </row>
    <row r="4468" spans="1:12" hidden="1" x14ac:dyDescent="0.5">
      <c r="A4468" s="2" t="s">
        <v>2265</v>
      </c>
      <c r="B4468" s="2">
        <v>4.4000000000000004</v>
      </c>
      <c r="C4468" s="11" t="str" cm="1">
        <f t="array" ref="C4468">_xlfn.IFS(
  B4468&gt;=4.5, "⭐⭐⭐⭐⭐",
  B4468&gt;=4, "⭐⭐⭐⭐",
  B4468&gt;=3, "⭐⭐⭐",
  B4468&gt;=2, "⭐⭐",
  B4468&lt;2, "⭐"
)</f>
        <v>⭐⭐⭐⭐</v>
      </c>
      <c r="D4468" s="2">
        <v>87045</v>
      </c>
      <c r="E4468" s="2" t="s">
        <v>1793</v>
      </c>
      <c r="F4468" s="2">
        <v>10000000</v>
      </c>
      <c r="G4468" s="2" t="s">
        <v>15</v>
      </c>
      <c r="H4468" s="2" t="s">
        <v>16</v>
      </c>
      <c r="I4468" s="2" t="s">
        <v>2028</v>
      </c>
      <c r="J4468" s="3">
        <v>43256</v>
      </c>
      <c r="K4468" s="3" t="str" cm="1">
        <f t="array" ref="K4468">IFERROR(_xlfn.IFS(
  AND(YEAR(J4468)&gt;=2017, YEAR(J4468)&lt;=2018), "Recently Updated",
  AND(YEAR(J4468)&gt;=2014, YEAR(J4468)&lt;=2016), "Moderately Old",
  YEAR(J4468)&lt;=2013, "Outdated"
), "")</f>
        <v>Recently Updated</v>
      </c>
      <c r="L4468" s="2" t="s">
        <v>19</v>
      </c>
    </row>
    <row r="4469" spans="1:12" hidden="1" x14ac:dyDescent="0.5">
      <c r="A4469" s="2" t="s">
        <v>11093</v>
      </c>
      <c r="B4469" s="2">
        <v>4.5</v>
      </c>
      <c r="C4469" s="11" t="str" cm="1">
        <f t="array" ref="C4469">_xlfn.IFS(
  B4469&gt;=4.5, "⭐⭐⭐⭐⭐",
  B4469&gt;=4, "⭐⭐⭐⭐",
  B4469&gt;=3, "⭐⭐⭐",
  B4469&gt;=2, "⭐⭐",
  B4469&lt;2, "⭐"
)</f>
        <v>⭐⭐⭐⭐⭐</v>
      </c>
      <c r="D4469" s="2">
        <v>1526</v>
      </c>
      <c r="E4469" s="2" t="s">
        <v>2875</v>
      </c>
      <c r="F4469" s="2">
        <v>50000</v>
      </c>
      <c r="G4469" s="2" t="s">
        <v>15</v>
      </c>
      <c r="H4469" s="2" t="s">
        <v>16</v>
      </c>
      <c r="I4469" s="2" t="s">
        <v>2002</v>
      </c>
      <c r="J4469" s="3">
        <v>43319</v>
      </c>
      <c r="K4469" s="3" t="str" cm="1">
        <f t="array" ref="K4469">IFERROR(_xlfn.IFS(
  AND(YEAR(J4469)&gt;=2017, YEAR(J4469)&lt;=2018), "Recently Updated",
  AND(YEAR(J4469)&gt;=2014, YEAR(J4469)&lt;=2016), "Moderately Old",
  YEAR(J4469)&lt;=2013, "Outdated"
), "")</f>
        <v>Recently Updated</v>
      </c>
      <c r="L4469" s="2" t="s">
        <v>216</v>
      </c>
    </row>
    <row r="4470" spans="1:12" hidden="1" x14ac:dyDescent="0.5">
      <c r="A4470" s="2" t="s">
        <v>9145</v>
      </c>
      <c r="B4470" s="2">
        <v>2.9</v>
      </c>
      <c r="C4470" s="11" t="str" cm="1">
        <f t="array" ref="C4470">_xlfn.IFS(
  B4470&gt;=4.5, "⭐⭐⭐⭐⭐",
  B4470&gt;=4, "⭐⭐⭐⭐",
  B4470&gt;=3, "⭐⭐⭐",
  B4470&gt;=2, "⭐⭐",
  B4470&lt;2, "⭐"
)</f>
        <v>⭐⭐</v>
      </c>
      <c r="D4470" s="2">
        <v>975</v>
      </c>
      <c r="E4470" s="2" t="s">
        <v>840</v>
      </c>
      <c r="F4470" s="2">
        <v>100000</v>
      </c>
      <c r="G4470" s="2" t="s">
        <v>15</v>
      </c>
      <c r="H4470" s="2" t="s">
        <v>16</v>
      </c>
      <c r="I4470" s="2" t="s">
        <v>2059</v>
      </c>
      <c r="J4470" s="3">
        <v>42793</v>
      </c>
      <c r="K4470" s="3" t="str" cm="1">
        <f t="array" ref="K4470">IFERROR(_xlfn.IFS(
  AND(YEAR(J4470)&gt;=2017, YEAR(J4470)&lt;=2018), "Recently Updated",
  AND(YEAR(J4470)&gt;=2014, YEAR(J4470)&lt;=2016), "Moderately Old",
  YEAR(J4470)&lt;=2013, "Outdated"
), "")</f>
        <v>Recently Updated</v>
      </c>
      <c r="L4470" s="2" t="s">
        <v>62</v>
      </c>
    </row>
    <row r="4471" spans="1:12" hidden="1" x14ac:dyDescent="0.5">
      <c r="A4471" s="2" t="s">
        <v>10362</v>
      </c>
      <c r="B4471" s="2">
        <v>4.5999999999999996</v>
      </c>
      <c r="C4471" s="11" t="str" cm="1">
        <f t="array" ref="C4471">_xlfn.IFS(
  B4471&gt;=4.5, "⭐⭐⭐⭐⭐",
  B4471&gt;=4, "⭐⭐⭐⭐",
  B4471&gt;=3, "⭐⭐⭐",
  B4471&gt;=2, "⭐⭐",
  B4471&lt;2, "⭐"
)</f>
        <v>⭐⭐⭐⭐⭐</v>
      </c>
      <c r="D4471" s="2">
        <v>1123190</v>
      </c>
      <c r="E4471" s="2" t="s">
        <v>137</v>
      </c>
      <c r="F4471" s="2">
        <v>10000000</v>
      </c>
      <c r="G4471" s="2" t="s">
        <v>15</v>
      </c>
      <c r="H4471" s="2" t="s">
        <v>32</v>
      </c>
      <c r="I4471" s="2" t="s">
        <v>1971</v>
      </c>
      <c r="J4471" s="3">
        <v>43319</v>
      </c>
      <c r="K4471" s="3" t="str" cm="1">
        <f t="array" ref="K4471">IFERROR(_xlfn.IFS(
  AND(YEAR(J4471)&gt;=2017, YEAR(J4471)&lt;=2018), "Recently Updated",
  AND(YEAR(J4471)&gt;=2014, YEAR(J4471)&lt;=2016), "Moderately Old",
  YEAR(J4471)&lt;=2013, "Outdated"
), "")</f>
        <v>Recently Updated</v>
      </c>
      <c r="L4471" s="2" t="s">
        <v>137</v>
      </c>
    </row>
    <row r="4472" spans="1:12" hidden="1" x14ac:dyDescent="0.5">
      <c r="A4472" s="2" t="s">
        <v>3699</v>
      </c>
      <c r="B4472" s="2">
        <v>4.0999999999999996</v>
      </c>
      <c r="C4472" s="11" t="str" cm="1">
        <f t="array" ref="C4472">_xlfn.IFS(
  B4472&gt;=4.5, "⭐⭐⭐⭐⭐",
  B4472&gt;=4, "⭐⭐⭐⭐",
  B4472&gt;=3, "⭐⭐⭐",
  B4472&gt;=2, "⭐⭐",
  B4472&lt;2, "⭐"
)</f>
        <v>⭐⭐⭐⭐</v>
      </c>
      <c r="D4472" s="2">
        <v>979</v>
      </c>
      <c r="E4472" s="2" t="s">
        <v>3700</v>
      </c>
      <c r="F4472" s="2">
        <v>100000</v>
      </c>
      <c r="G4472" s="2" t="s">
        <v>15</v>
      </c>
      <c r="H4472" s="2" t="s">
        <v>16</v>
      </c>
      <c r="I4472" s="2" t="s">
        <v>3626</v>
      </c>
      <c r="J4472" s="3">
        <v>41547</v>
      </c>
      <c r="K4472" s="3" t="str" cm="1">
        <f t="array" ref="K4472">IFERROR(_xlfn.IFS(
  AND(YEAR(J4472)&gt;=2017, YEAR(J4472)&lt;=2018), "Recently Updated",
  AND(YEAR(J4472)&gt;=2014, YEAR(J4472)&lt;=2016), "Moderately Old",
  YEAR(J4472)&lt;=2013, "Outdated"
), "")</f>
        <v>Outdated</v>
      </c>
      <c r="L4472" s="2" t="s">
        <v>188</v>
      </c>
    </row>
    <row r="4473" spans="1:12" hidden="1" x14ac:dyDescent="0.5">
      <c r="A4473" s="2" t="s">
        <v>10342</v>
      </c>
      <c r="B4473" s="2">
        <v>4.4000000000000004</v>
      </c>
      <c r="C4473" s="11" t="str" cm="1">
        <f t="array" ref="C4473">_xlfn.IFS(
  B4473&gt;=4.5, "⭐⭐⭐⭐⭐",
  B4473&gt;=4, "⭐⭐⭐⭐",
  B4473&gt;=3, "⭐⭐⭐",
  B4473&gt;=2, "⭐⭐",
  B4473&lt;2, "⭐"
)</f>
        <v>⭐⭐⭐⭐</v>
      </c>
      <c r="D4473" s="2">
        <v>221</v>
      </c>
      <c r="E4473" s="2" t="s">
        <v>53</v>
      </c>
      <c r="F4473" s="2">
        <v>10000</v>
      </c>
      <c r="G4473" s="2" t="s">
        <v>15</v>
      </c>
      <c r="H4473" s="2" t="s">
        <v>16</v>
      </c>
      <c r="I4473" s="2" t="s">
        <v>3256</v>
      </c>
      <c r="J4473" s="3">
        <v>43196</v>
      </c>
      <c r="K4473" s="3" t="str" cm="1">
        <f t="array" ref="K4473">IFERROR(_xlfn.IFS(
  AND(YEAR(J4473)&gt;=2017, YEAR(J4473)&lt;=2018), "Recently Updated",
  AND(YEAR(J4473)&gt;=2014, YEAR(J4473)&lt;=2016), "Moderately Old",
  YEAR(J4473)&lt;=2013, "Outdated"
), "")</f>
        <v>Recently Updated</v>
      </c>
      <c r="L4473" s="2" t="s">
        <v>62</v>
      </c>
    </row>
    <row r="4474" spans="1:12" hidden="1" x14ac:dyDescent="0.5">
      <c r="A4474" s="2" t="s">
        <v>6471</v>
      </c>
      <c r="B4474" s="2">
        <v>4.4000000000000004</v>
      </c>
      <c r="C4474" s="11" t="str" cm="1">
        <f t="array" ref="C4474">_xlfn.IFS(
  B4474&gt;=4.5, "⭐⭐⭐⭐⭐",
  B4474&gt;=4, "⭐⭐⭐⭐",
  B4474&gt;=3, "⭐⭐⭐",
  B4474&gt;=2, "⭐⭐",
  B4474&lt;2, "⭐"
)</f>
        <v>⭐⭐⭐⭐</v>
      </c>
      <c r="D4474" s="2">
        <v>4396</v>
      </c>
      <c r="E4474" s="2" t="s">
        <v>584</v>
      </c>
      <c r="F4474" s="2">
        <v>100000</v>
      </c>
      <c r="G4474" s="2" t="s">
        <v>15</v>
      </c>
      <c r="H4474" s="2" t="s">
        <v>16</v>
      </c>
      <c r="I4474" s="2" t="s">
        <v>2083</v>
      </c>
      <c r="J4474" s="3">
        <v>42837</v>
      </c>
      <c r="K4474" s="3" t="str" cm="1">
        <f t="array" ref="K4474">IFERROR(_xlfn.IFS(
  AND(YEAR(J4474)&gt;=2017, YEAR(J4474)&lt;=2018), "Recently Updated",
  AND(YEAR(J4474)&gt;=2014, YEAR(J4474)&lt;=2016), "Moderately Old",
  YEAR(J4474)&lt;=2013, "Outdated"
), "")</f>
        <v>Recently Updated</v>
      </c>
      <c r="L4474" s="2" t="s">
        <v>45</v>
      </c>
    </row>
    <row r="4475" spans="1:12" hidden="1" x14ac:dyDescent="0.5">
      <c r="A4475" s="2" t="s">
        <v>2738</v>
      </c>
      <c r="B4475" s="2">
        <v>3</v>
      </c>
      <c r="C4475" s="11" t="str" cm="1">
        <f t="array" ref="C4475">_xlfn.IFS(
  B4475&gt;=4.5, "⭐⭐⭐⭐⭐",
  B4475&gt;=4, "⭐⭐⭐⭐",
  B4475&gt;=3, "⭐⭐⭐",
  B4475&gt;=2, "⭐⭐",
  B4475&lt;2, "⭐"
)</f>
        <v>⭐⭐⭐</v>
      </c>
      <c r="D4475" s="2">
        <v>0</v>
      </c>
      <c r="E4475" s="2" t="s">
        <v>293</v>
      </c>
      <c r="F4475" s="2">
        <v>50</v>
      </c>
      <c r="G4475" s="2" t="s">
        <v>15</v>
      </c>
      <c r="H4475" s="2" t="s">
        <v>16</v>
      </c>
      <c r="I4475" s="2" t="s">
        <v>2484</v>
      </c>
      <c r="J4475" s="3">
        <v>43298</v>
      </c>
      <c r="K4475" s="3" t="str" cm="1">
        <f t="array" ref="K4475">IFERROR(_xlfn.IFS(
  AND(YEAR(J4475)&gt;=2017, YEAR(J4475)&lt;=2018), "Recently Updated",
  AND(YEAR(J4475)&gt;=2014, YEAR(J4475)&lt;=2016), "Moderately Old",
  YEAR(J4475)&lt;=2013, "Outdated"
), "")</f>
        <v>Recently Updated</v>
      </c>
      <c r="L4475" s="2" t="s">
        <v>19</v>
      </c>
    </row>
    <row r="4476" spans="1:12" hidden="1" x14ac:dyDescent="0.5">
      <c r="A4476" s="2" t="s">
        <v>10943</v>
      </c>
      <c r="B4476" s="2">
        <v>4.0999999999999996</v>
      </c>
      <c r="C4476" s="11" t="str" cm="1">
        <f t="array" ref="C4476">_xlfn.IFS(
  B4476&gt;=4.5, "⭐⭐⭐⭐⭐",
  B4476&gt;=4, "⭐⭐⭐⭐",
  B4476&gt;=3, "⭐⭐⭐",
  B4476&gt;=2, "⭐⭐",
  B4476&lt;2, "⭐"
)</f>
        <v>⭐⭐⭐⭐</v>
      </c>
      <c r="D4476" s="2">
        <v>34079</v>
      </c>
      <c r="E4476" s="2" t="s">
        <v>2685</v>
      </c>
      <c r="F4476" s="2">
        <v>1000000</v>
      </c>
      <c r="G4476" s="2" t="s">
        <v>15</v>
      </c>
      <c r="H4476" s="2" t="s">
        <v>32</v>
      </c>
      <c r="I4476" s="2" t="s">
        <v>2809</v>
      </c>
      <c r="J4476" s="3">
        <v>42808</v>
      </c>
      <c r="K4476" s="3" t="str" cm="1">
        <f t="array" ref="K4476">IFERROR(_xlfn.IFS(
  AND(YEAR(J4476)&gt;=2017, YEAR(J4476)&lt;=2018), "Recently Updated",
  AND(YEAR(J4476)&gt;=2014, YEAR(J4476)&lt;=2016), "Moderately Old",
  YEAR(J4476)&lt;=2013, "Outdated"
), "")</f>
        <v>Recently Updated</v>
      </c>
      <c r="L4476" s="2" t="s">
        <v>19</v>
      </c>
    </row>
    <row r="4477" spans="1:12" hidden="1" x14ac:dyDescent="0.5">
      <c r="A4477" s="2" t="s">
        <v>527</v>
      </c>
      <c r="B4477" s="2">
        <v>4.5</v>
      </c>
      <c r="C4477" s="11" t="str" cm="1">
        <f t="array" ref="C4477">_xlfn.IFS(
  B4477&gt;=4.5, "⭐⭐⭐⭐⭐",
  B4477&gt;=4, "⭐⭐⭐⭐",
  B4477&gt;=3, "⭐⭐⭐",
  B4477&gt;=2, "⭐⭐",
  B4477&lt;2, "⭐"
)</f>
        <v>⭐⭐⭐⭐⭐</v>
      </c>
      <c r="D4477" s="2">
        <v>3079</v>
      </c>
      <c r="E4477" s="2" t="s">
        <v>528</v>
      </c>
      <c r="F4477" s="2">
        <v>100000</v>
      </c>
      <c r="G4477" s="2" t="s">
        <v>15</v>
      </c>
      <c r="H4477" s="2" t="s">
        <v>16</v>
      </c>
      <c r="I4477" s="2" t="s">
        <v>440</v>
      </c>
      <c r="J4477" s="3">
        <v>43314</v>
      </c>
      <c r="K4477" s="3" t="str" cm="1">
        <f t="array" ref="K4477">IFERROR(_xlfn.IFS(
  AND(YEAR(J4477)&gt;=2017, YEAR(J4477)&lt;=2018), "Recently Updated",
  AND(YEAR(J4477)&gt;=2014, YEAR(J4477)&lt;=2016), "Moderately Old",
  YEAR(J4477)&lt;=2013, "Outdated"
), "")</f>
        <v>Recently Updated</v>
      </c>
      <c r="L4477" s="2" t="s">
        <v>62</v>
      </c>
    </row>
    <row r="4478" spans="1:12" hidden="1" x14ac:dyDescent="0.5">
      <c r="A4478" s="2" t="s">
        <v>10289</v>
      </c>
      <c r="B4478" s="2">
        <v>3</v>
      </c>
      <c r="C4478" s="11" t="str" cm="1">
        <f t="array" ref="C4478">_xlfn.IFS(
  B4478&gt;=4.5, "⭐⭐⭐⭐⭐",
  B4478&gt;=4, "⭐⭐⭐⭐",
  B4478&gt;=3, "⭐⭐⭐",
  B4478&gt;=2, "⭐⭐",
  B4478&lt;2, "⭐"
)</f>
        <v>⭐⭐⭐</v>
      </c>
      <c r="D4478" s="2">
        <v>1</v>
      </c>
      <c r="E4478" s="2" t="s">
        <v>49</v>
      </c>
      <c r="F4478" s="2">
        <v>10</v>
      </c>
      <c r="G4478" s="2" t="s">
        <v>15</v>
      </c>
      <c r="H4478" s="2" t="s">
        <v>32</v>
      </c>
      <c r="I4478" s="2" t="s">
        <v>1139</v>
      </c>
      <c r="J4478" s="3">
        <v>43298</v>
      </c>
      <c r="K4478" s="3" t="str" cm="1">
        <f t="array" ref="K4478">IFERROR(_xlfn.IFS(
  AND(YEAR(J4478)&gt;=2017, YEAR(J4478)&lt;=2018), "Recently Updated",
  AND(YEAR(J4478)&gt;=2014, YEAR(J4478)&lt;=2016), "Moderately Old",
  YEAR(J4478)&lt;=2013, "Outdated"
), "")</f>
        <v>Recently Updated</v>
      </c>
      <c r="L4478" s="2" t="s">
        <v>462</v>
      </c>
    </row>
    <row r="4479" spans="1:12" hidden="1" x14ac:dyDescent="0.5">
      <c r="A4479" s="2" t="s">
        <v>9299</v>
      </c>
      <c r="B4479" s="2">
        <v>3</v>
      </c>
      <c r="C4479" s="11" t="str" cm="1">
        <f t="array" ref="C4479">_xlfn.IFS(
  B4479&gt;=4.5, "⭐⭐⭐⭐⭐",
  B4479&gt;=4, "⭐⭐⭐⭐",
  B4479&gt;=3, "⭐⭐⭐",
  B4479&gt;=2, "⭐⭐",
  B4479&lt;2, "⭐"
)</f>
        <v>⭐⭐⭐</v>
      </c>
      <c r="D4479" s="2">
        <v>3</v>
      </c>
      <c r="E4479" s="2" t="s">
        <v>152</v>
      </c>
      <c r="F4479" s="2">
        <v>100</v>
      </c>
      <c r="G4479" s="2" t="s">
        <v>15</v>
      </c>
      <c r="H4479" s="2" t="s">
        <v>16</v>
      </c>
      <c r="I4479" s="2" t="s">
        <v>2899</v>
      </c>
      <c r="J4479" s="3">
        <v>42180</v>
      </c>
      <c r="K4479" s="3" t="str" cm="1">
        <f t="array" ref="K4479">IFERROR(_xlfn.IFS(
  AND(YEAR(J4479)&gt;=2017, YEAR(J4479)&lt;=2018), "Recently Updated",
  AND(YEAR(J4479)&gt;=2014, YEAR(J4479)&lt;=2016), "Moderately Old",
  YEAR(J4479)&lt;=2013, "Outdated"
), "")</f>
        <v>Moderately Old</v>
      </c>
      <c r="L4479" s="2" t="s">
        <v>188</v>
      </c>
    </row>
    <row r="4480" spans="1:12" hidden="1" x14ac:dyDescent="0.5">
      <c r="A4480" s="2" t="s">
        <v>10771</v>
      </c>
      <c r="B4480" s="2">
        <v>4.2</v>
      </c>
      <c r="C4480" s="11" t="str" cm="1">
        <f t="array" ref="C4480">_xlfn.IFS(
  B4480&gt;=4.5, "⭐⭐⭐⭐⭐",
  B4480&gt;=4, "⭐⭐⭐⭐",
  B4480&gt;=3, "⭐⭐⭐",
  B4480&gt;=2, "⭐⭐",
  B4480&lt;2, "⭐"
)</f>
        <v>⭐⭐⭐⭐</v>
      </c>
      <c r="D4480" s="2">
        <v>20807</v>
      </c>
      <c r="E4480" s="2" t="s">
        <v>276</v>
      </c>
      <c r="F4480" s="2">
        <v>1000000</v>
      </c>
      <c r="G4480" s="2" t="s">
        <v>15</v>
      </c>
      <c r="H4480" s="2" t="s">
        <v>97</v>
      </c>
      <c r="I4480" s="2" t="s">
        <v>2059</v>
      </c>
      <c r="J4480" s="3">
        <v>42949</v>
      </c>
      <c r="K4480" s="3" t="str" cm="1">
        <f t="array" ref="K4480">IFERROR(_xlfn.IFS(
  AND(YEAR(J4480)&gt;=2017, YEAR(J4480)&lt;=2018), "Recently Updated",
  AND(YEAR(J4480)&gt;=2014, YEAR(J4480)&lt;=2016), "Moderately Old",
  YEAR(J4480)&lt;=2013, "Outdated"
), "")</f>
        <v>Recently Updated</v>
      </c>
      <c r="L4480" s="2" t="s">
        <v>62</v>
      </c>
    </row>
    <row r="4481" spans="1:12" hidden="1" x14ac:dyDescent="0.5">
      <c r="A4481" s="2" t="s">
        <v>9110</v>
      </c>
      <c r="B4481" s="2">
        <v>4.4000000000000004</v>
      </c>
      <c r="C4481" s="11" t="str" cm="1">
        <f t="array" ref="C4481">_xlfn.IFS(
  B4481&gt;=4.5, "⭐⭐⭐⭐⭐",
  B4481&gt;=4, "⭐⭐⭐⭐",
  B4481&gt;=3, "⭐⭐⭐",
  B4481&gt;=2, "⭐⭐",
  B4481&lt;2, "⭐"
)</f>
        <v>⭐⭐⭐⭐</v>
      </c>
      <c r="D4481" s="2">
        <v>3941129</v>
      </c>
      <c r="E4481" s="2" t="s">
        <v>871</v>
      </c>
      <c r="F4481" s="2">
        <v>50000000</v>
      </c>
      <c r="G4481" s="2" t="s">
        <v>15</v>
      </c>
      <c r="H4481" s="2" t="s">
        <v>32</v>
      </c>
      <c r="I4481" s="2" t="s">
        <v>1977</v>
      </c>
      <c r="J4481" s="3">
        <v>43297</v>
      </c>
      <c r="K4481" s="3" t="str" cm="1">
        <f t="array" ref="K4481">IFERROR(_xlfn.IFS(
  AND(YEAR(J4481)&gt;=2017, YEAR(J4481)&lt;=2018), "Recently Updated",
  AND(YEAR(J4481)&gt;=2014, YEAR(J4481)&lt;=2016), "Moderately Old",
  YEAR(J4481)&lt;=2013, "Outdated"
), "")</f>
        <v>Recently Updated</v>
      </c>
      <c r="L4481" s="2" t="s">
        <v>55</v>
      </c>
    </row>
    <row r="4482" spans="1:12" x14ac:dyDescent="0.5">
      <c r="A4482" s="2" t="s">
        <v>7663</v>
      </c>
      <c r="B4482" s="2">
        <v>5</v>
      </c>
      <c r="C4482" s="11" t="str" cm="1">
        <f t="array" ref="C4482">_xlfn.IFS(
  B4482&gt;=4.5, "⭐⭐⭐⭐⭐",
  B4482&gt;=4, "⭐⭐⭐⭐",
  B4482&gt;=3, "⭐⭐⭐",
  B4482&gt;=2, "⭐⭐",
  B4482&lt;2, "⭐"
)</f>
        <v>⭐⭐⭐⭐⭐</v>
      </c>
      <c r="D4482" s="2">
        <v>12</v>
      </c>
      <c r="E4482" s="2" t="s">
        <v>152</v>
      </c>
      <c r="F4482" s="2">
        <v>100</v>
      </c>
      <c r="G4482" s="2" t="s">
        <v>505</v>
      </c>
      <c r="H4482" s="2" t="s">
        <v>32</v>
      </c>
      <c r="I4482" s="2" t="s">
        <v>1856</v>
      </c>
      <c r="J4482" s="3">
        <v>41723</v>
      </c>
      <c r="K4482" s="3" t="str" cm="1">
        <f t="array" ref="K4482">IFERROR(_xlfn.IFS(
  AND(YEAR(J4482)&gt;=2017, YEAR(J4482)&lt;=2018), "Recently Updated",
  AND(YEAR(J4482)&gt;=2014, YEAR(J4482)&lt;=2016), "Moderately Old",
  YEAR(J4482)&lt;=2013, "Outdated"
), "")</f>
        <v>Moderately Old</v>
      </c>
      <c r="L4482" s="2" t="s">
        <v>55</v>
      </c>
    </row>
    <row r="4483" spans="1:12" hidden="1" x14ac:dyDescent="0.5">
      <c r="A4483" s="2" t="s">
        <v>9307</v>
      </c>
      <c r="B4483" s="2">
        <v>3</v>
      </c>
      <c r="C4483" s="11" t="str" cm="1">
        <f t="array" ref="C4483">_xlfn.IFS(
  B4483&gt;=4.5, "⭐⭐⭐⭐⭐",
  B4483&gt;=4, "⭐⭐⭐⭐",
  B4483&gt;=3, "⭐⭐⭐",
  B4483&gt;=2, "⭐⭐",
  B4483&lt;2, "⭐"
)</f>
        <v>⭐⭐⭐</v>
      </c>
      <c r="D4483" s="2">
        <v>0</v>
      </c>
      <c r="E4483" s="2" t="s">
        <v>137</v>
      </c>
      <c r="F4483" s="2">
        <v>10</v>
      </c>
      <c r="G4483" s="2" t="s">
        <v>15</v>
      </c>
      <c r="H4483" s="2" t="s">
        <v>16</v>
      </c>
      <c r="I4483" s="2" t="s">
        <v>2103</v>
      </c>
      <c r="J4483" s="3">
        <v>43169</v>
      </c>
      <c r="K4483" s="3" t="str" cm="1">
        <f t="array" ref="K4483">IFERROR(_xlfn.IFS(
  AND(YEAR(J4483)&gt;=2017, YEAR(J4483)&lt;=2018), "Recently Updated",
  AND(YEAR(J4483)&gt;=2014, YEAR(J4483)&lt;=2016), "Moderately Old",
  YEAR(J4483)&lt;=2013, "Outdated"
), "")</f>
        <v>Recently Updated</v>
      </c>
      <c r="L4483" s="2" t="s">
        <v>137</v>
      </c>
    </row>
    <row r="4484" spans="1:12" hidden="1" x14ac:dyDescent="0.5">
      <c r="A4484" s="2" t="s">
        <v>3590</v>
      </c>
      <c r="B4484" s="2">
        <v>4.0999999999999996</v>
      </c>
      <c r="C4484" s="11" t="str" cm="1">
        <f t="array" ref="C4484">_xlfn.IFS(
  B4484&gt;=4.5, "⭐⭐⭐⭐⭐",
  B4484&gt;=4, "⭐⭐⭐⭐",
  B4484&gt;=3, "⭐⭐⭐",
  B4484&gt;=2, "⭐⭐",
  B4484&lt;2, "⭐"
)</f>
        <v>⭐⭐⭐⭐</v>
      </c>
      <c r="D4484" s="2">
        <v>69417</v>
      </c>
      <c r="E4484" s="2" t="s">
        <v>3591</v>
      </c>
      <c r="F4484" s="2">
        <v>10000000</v>
      </c>
      <c r="G4484" s="2" t="s">
        <v>15</v>
      </c>
      <c r="H4484" s="2" t="s">
        <v>16</v>
      </c>
      <c r="I4484" s="2" t="s">
        <v>3510</v>
      </c>
      <c r="J4484" s="3">
        <v>41760</v>
      </c>
      <c r="K4484" s="3" t="str" cm="1">
        <f t="array" ref="K4484">IFERROR(_xlfn.IFS(
  AND(YEAR(J4484)&gt;=2017, YEAR(J4484)&lt;=2018), "Recently Updated",
  AND(YEAR(J4484)&gt;=2014, YEAR(J4484)&lt;=2016), "Moderately Old",
  YEAR(J4484)&lt;=2013, "Outdated"
), "")</f>
        <v>Moderately Old</v>
      </c>
      <c r="L4484" s="2" t="s">
        <v>404</v>
      </c>
    </row>
    <row r="4485" spans="1:12" x14ac:dyDescent="0.5">
      <c r="A4485" s="2" t="s">
        <v>11501</v>
      </c>
      <c r="B4485" s="2">
        <v>3</v>
      </c>
      <c r="C4485" s="11" t="str" cm="1">
        <f t="array" ref="C4485">_xlfn.IFS(
  B4485&gt;=4.5, "⭐⭐⭐⭐⭐",
  B4485&gt;=4, "⭐⭐⭐⭐",
  B4485&gt;=3, "⭐⭐⭐",
  B4485&gt;=2, "⭐⭐",
  B4485&lt;2, "⭐"
)</f>
        <v>⭐⭐⭐</v>
      </c>
      <c r="D4485" s="2">
        <v>1</v>
      </c>
      <c r="E4485" s="2" t="s">
        <v>13</v>
      </c>
      <c r="F4485" s="2">
        <v>10</v>
      </c>
      <c r="G4485" s="2" t="s">
        <v>505</v>
      </c>
      <c r="H4485" s="2" t="s">
        <v>16</v>
      </c>
      <c r="I4485" s="2" t="s">
        <v>352</v>
      </c>
      <c r="J4485" s="3">
        <v>42252</v>
      </c>
      <c r="K4485" s="3" t="str" cm="1">
        <f t="array" ref="K4485">IFERROR(_xlfn.IFS(
  AND(YEAR(J4485)&gt;=2017, YEAR(J4485)&lt;=2018), "Recently Updated",
  AND(YEAR(J4485)&gt;=2014, YEAR(J4485)&lt;=2016), "Moderately Old",
  YEAR(J4485)&lt;=2013, "Outdated"
), "")</f>
        <v>Moderately Old</v>
      </c>
      <c r="L4485" s="2" t="s">
        <v>340</v>
      </c>
    </row>
    <row r="4486" spans="1:12" hidden="1" x14ac:dyDescent="0.5">
      <c r="A4486" s="2" t="s">
        <v>6946</v>
      </c>
      <c r="B4486" s="2">
        <v>3.5</v>
      </c>
      <c r="C4486" s="11" t="str" cm="1">
        <f t="array" ref="C4486">_xlfn.IFS(
  B4486&gt;=4.5, "⭐⭐⭐⭐⭐",
  B4486&gt;=4, "⭐⭐⭐⭐",
  B4486&gt;=3, "⭐⭐⭐",
  B4486&gt;=2, "⭐⭐",
  B4486&lt;2, "⭐"
)</f>
        <v>⭐⭐⭐</v>
      </c>
      <c r="D4486" s="2">
        <v>2</v>
      </c>
      <c r="E4486" s="2" t="s">
        <v>1318</v>
      </c>
      <c r="F4486" s="2">
        <v>100</v>
      </c>
      <c r="G4486" s="2" t="s">
        <v>15</v>
      </c>
      <c r="H4486" s="2" t="s">
        <v>16</v>
      </c>
      <c r="I4486" s="2" t="s">
        <v>168</v>
      </c>
      <c r="J4486" s="3">
        <v>43259</v>
      </c>
      <c r="K4486" s="3" t="str" cm="1">
        <f t="array" ref="K4486">IFERROR(_xlfn.IFS(
  AND(YEAR(J4486)&gt;=2017, YEAR(J4486)&lt;=2018), "Recently Updated",
  AND(YEAR(J4486)&gt;=2014, YEAR(J4486)&lt;=2016), "Moderately Old",
  YEAR(J4486)&lt;=2013, "Outdated"
), "")</f>
        <v>Recently Updated</v>
      </c>
      <c r="L4486" s="2" t="s">
        <v>216</v>
      </c>
    </row>
    <row r="4487" spans="1:12" hidden="1" x14ac:dyDescent="0.5">
      <c r="A4487" s="2" t="s">
        <v>10267</v>
      </c>
      <c r="B4487" s="2">
        <v>4.3</v>
      </c>
      <c r="C4487" s="11" t="str" cm="1">
        <f t="array" ref="C4487">_xlfn.IFS(
  B4487&gt;=4.5, "⭐⭐⭐⭐⭐",
  B4487&gt;=4, "⭐⭐⭐⭐",
  B4487&gt;=3, "⭐⭐⭐",
  B4487&gt;=2, "⭐⭐",
  B4487&lt;2, "⭐"
)</f>
        <v>⭐⭐⭐⭐</v>
      </c>
      <c r="D4487" s="2">
        <v>1216</v>
      </c>
      <c r="E4487" s="2" t="s">
        <v>1119</v>
      </c>
      <c r="F4487" s="2">
        <v>500000</v>
      </c>
      <c r="G4487" s="2" t="s">
        <v>15</v>
      </c>
      <c r="H4487" s="2" t="s">
        <v>97</v>
      </c>
      <c r="I4487" s="2" t="s">
        <v>2059</v>
      </c>
      <c r="J4487" s="3">
        <v>43262</v>
      </c>
      <c r="K4487" s="3" t="str" cm="1">
        <f t="array" ref="K4487">IFERROR(_xlfn.IFS(
  AND(YEAR(J4487)&gt;=2017, YEAR(J4487)&lt;=2018), "Recently Updated",
  AND(YEAR(J4487)&gt;=2014, YEAR(J4487)&lt;=2016), "Moderately Old",
  YEAR(J4487)&lt;=2013, "Outdated"
), "")</f>
        <v>Recently Updated</v>
      </c>
      <c r="L4487" s="2" t="s">
        <v>62</v>
      </c>
    </row>
    <row r="4488" spans="1:12" hidden="1" x14ac:dyDescent="0.5">
      <c r="A4488" s="2" t="s">
        <v>1539</v>
      </c>
      <c r="B4488" s="2">
        <v>4.8</v>
      </c>
      <c r="C4488" s="11" t="str" cm="1">
        <f t="array" ref="C4488">_xlfn.IFS(
  B4488&gt;=4.5, "⭐⭐⭐⭐⭐",
  B4488&gt;=4, "⭐⭐⭐⭐",
  B4488&gt;=3, "⭐⭐⭐",
  B4488&gt;=2, "⭐⭐",
  B4488&lt;2, "⭐"
)</f>
        <v>⭐⭐⭐⭐⭐</v>
      </c>
      <c r="D4488" s="2">
        <v>432160</v>
      </c>
      <c r="E4488" s="2" t="s">
        <v>146</v>
      </c>
      <c r="F4488" s="2">
        <v>10000000</v>
      </c>
      <c r="G4488" s="2" t="s">
        <v>15</v>
      </c>
      <c r="H4488" s="2" t="s">
        <v>16</v>
      </c>
      <c r="I4488" s="2" t="s">
        <v>1541</v>
      </c>
      <c r="J4488" s="3">
        <v>43279</v>
      </c>
      <c r="K4488" s="3" t="str" cm="1">
        <f t="array" ref="K4488">IFERROR(_xlfn.IFS(
  AND(YEAR(J4488)&gt;=2017, YEAR(J4488)&lt;=2018), "Recently Updated",
  AND(YEAR(J4488)&gt;=2014, YEAR(J4488)&lt;=2016), "Moderately Old",
  YEAR(J4488)&lt;=2013, "Outdated"
), "")</f>
        <v>Recently Updated</v>
      </c>
      <c r="L4488" s="2" t="s">
        <v>137</v>
      </c>
    </row>
    <row r="4489" spans="1:12" hidden="1" x14ac:dyDescent="0.5">
      <c r="A4489" s="2" t="s">
        <v>9967</v>
      </c>
      <c r="B4489" s="2">
        <v>3</v>
      </c>
      <c r="C4489" s="11" t="str" cm="1">
        <f t="array" ref="C4489">_xlfn.IFS(
  B4489&gt;=4.5, "⭐⭐⭐⭐⭐",
  B4489&gt;=4, "⭐⭐⭐⭐",
  B4489&gt;=3, "⭐⭐⭐",
  B4489&gt;=2, "⭐⭐",
  B4489&lt;2, "⭐"
)</f>
        <v>⭐⭐⭐</v>
      </c>
      <c r="D4489" s="2">
        <v>0</v>
      </c>
      <c r="E4489" s="2" t="s">
        <v>5761</v>
      </c>
      <c r="F4489" s="2">
        <v>10</v>
      </c>
      <c r="G4489" s="2" t="s">
        <v>15</v>
      </c>
      <c r="H4489" s="2" t="s">
        <v>16</v>
      </c>
      <c r="I4489" s="2" t="s">
        <v>3256</v>
      </c>
      <c r="J4489" s="3">
        <v>43281</v>
      </c>
      <c r="K4489" s="3" t="str" cm="1">
        <f t="array" ref="K4489">IFERROR(_xlfn.IFS(
  AND(YEAR(J4489)&gt;=2017, YEAR(J4489)&lt;=2018), "Recently Updated",
  AND(YEAR(J4489)&gt;=2014, YEAR(J4489)&lt;=2016), "Moderately Old",
  YEAR(J4489)&lt;=2013, "Outdated"
), "")</f>
        <v>Recently Updated</v>
      </c>
      <c r="L4489" s="2" t="s">
        <v>34</v>
      </c>
    </row>
    <row r="4490" spans="1:12" hidden="1" x14ac:dyDescent="0.5">
      <c r="A4490" s="2" t="s">
        <v>9485</v>
      </c>
      <c r="B4490" s="2">
        <v>4.4000000000000004</v>
      </c>
      <c r="C4490" s="11" t="str" cm="1">
        <f t="array" ref="C4490">_xlfn.IFS(
  B4490&gt;=4.5, "⭐⭐⭐⭐⭐",
  B4490&gt;=4, "⭐⭐⭐⭐",
  B4490&gt;=3, "⭐⭐⭐",
  B4490&gt;=2, "⭐⭐",
  B4490&lt;2, "⭐"
)</f>
        <v>⭐⭐⭐⭐</v>
      </c>
      <c r="D4490" s="2">
        <v>372553</v>
      </c>
      <c r="E4490" s="2" t="s">
        <v>72</v>
      </c>
      <c r="F4490" s="2">
        <v>10000000</v>
      </c>
      <c r="G4490" s="2" t="s">
        <v>15</v>
      </c>
      <c r="H4490" s="2" t="s">
        <v>16</v>
      </c>
      <c r="I4490" s="2" t="s">
        <v>3367</v>
      </c>
      <c r="J4490" s="3">
        <v>43318</v>
      </c>
      <c r="K4490" s="3" t="str" cm="1">
        <f t="array" ref="K4490">IFERROR(_xlfn.IFS(
  AND(YEAR(J4490)&gt;=2017, YEAR(J4490)&lt;=2018), "Recently Updated",
  AND(YEAR(J4490)&gt;=2014, YEAR(J4490)&lt;=2016), "Moderately Old",
  YEAR(J4490)&lt;=2013, "Outdated"
), "")</f>
        <v>Recently Updated</v>
      </c>
      <c r="L4490" s="2" t="s">
        <v>62</v>
      </c>
    </row>
    <row r="4491" spans="1:12" hidden="1" x14ac:dyDescent="0.5">
      <c r="A4491" s="2" t="s">
        <v>6077</v>
      </c>
      <c r="B4491" s="2">
        <v>4.7</v>
      </c>
      <c r="C4491" s="11" t="str" cm="1">
        <f t="array" ref="C4491">_xlfn.IFS(
  B4491&gt;=4.5, "⭐⭐⭐⭐⭐",
  B4491&gt;=4, "⭐⭐⭐⭐",
  B4491&gt;=3, "⭐⭐⭐",
  B4491&gt;=2, "⭐⭐",
  B4491&lt;2, "⭐"
)</f>
        <v>⭐⭐⭐⭐⭐</v>
      </c>
      <c r="D4491" s="2">
        <v>2598579</v>
      </c>
      <c r="E4491" s="2" t="s">
        <v>852</v>
      </c>
      <c r="F4491" s="2">
        <v>50000000</v>
      </c>
      <c r="G4491" s="2" t="s">
        <v>15</v>
      </c>
      <c r="H4491" s="2" t="s">
        <v>16</v>
      </c>
      <c r="I4491" s="2" t="s">
        <v>3367</v>
      </c>
      <c r="J4491" s="3">
        <v>43305</v>
      </c>
      <c r="K4491" s="3" t="str" cm="1">
        <f t="array" ref="K4491">IFERROR(_xlfn.IFS(
  AND(YEAR(J4491)&gt;=2017, YEAR(J4491)&lt;=2018), "Recently Updated",
  AND(YEAR(J4491)&gt;=2014, YEAR(J4491)&lt;=2016), "Moderately Old",
  YEAR(J4491)&lt;=2013, "Outdated"
), "")</f>
        <v>Recently Updated</v>
      </c>
      <c r="L4491" s="2" t="s">
        <v>62</v>
      </c>
    </row>
    <row r="4492" spans="1:12" hidden="1" x14ac:dyDescent="0.5">
      <c r="A4492" s="2" t="s">
        <v>9263</v>
      </c>
      <c r="B4492" s="2">
        <v>3</v>
      </c>
      <c r="C4492" s="11" t="str" cm="1">
        <f t="array" ref="C4492">_xlfn.IFS(
  B4492&gt;=4.5, "⭐⭐⭐⭐⭐",
  B4492&gt;=4, "⭐⭐⭐⭐",
  B4492&gt;=3, "⭐⭐⭐",
  B4492&gt;=2, "⭐⭐",
  B4492&lt;2, "⭐"
)</f>
        <v>⭐⭐⭐</v>
      </c>
      <c r="D4492" s="2">
        <v>3</v>
      </c>
      <c r="E4492" s="2" t="s">
        <v>96</v>
      </c>
      <c r="F4492" s="2">
        <v>5000</v>
      </c>
      <c r="G4492" s="2" t="s">
        <v>15</v>
      </c>
      <c r="H4492" s="2" t="s">
        <v>16</v>
      </c>
      <c r="I4492" s="2" t="s">
        <v>601</v>
      </c>
      <c r="J4492" s="3">
        <v>43138</v>
      </c>
      <c r="K4492" s="3" t="str" cm="1">
        <f t="array" ref="K4492">IFERROR(_xlfn.IFS(
  AND(YEAR(J4492)&gt;=2017, YEAR(J4492)&lt;=2018), "Recently Updated",
  AND(YEAR(J4492)&gt;=2014, YEAR(J4492)&lt;=2016), "Moderately Old",
  YEAR(J4492)&lt;=2013, "Outdated"
), "")</f>
        <v>Recently Updated</v>
      </c>
      <c r="L4492" s="2" t="s">
        <v>188</v>
      </c>
    </row>
    <row r="4493" spans="1:12" hidden="1" x14ac:dyDescent="0.5">
      <c r="A4493" s="2" t="s">
        <v>6912</v>
      </c>
      <c r="B4493" s="2">
        <v>3</v>
      </c>
      <c r="C4493" s="11" t="str" cm="1">
        <f t="array" ref="C4493">_xlfn.IFS(
  B4493&gt;=4.5, "⭐⭐⭐⭐⭐",
  B4493&gt;=4, "⭐⭐⭐⭐",
  B4493&gt;=3, "⭐⭐⭐",
  B4493&gt;=2, "⭐⭐",
  B4493&lt;2, "⭐"
)</f>
        <v>⭐⭐⭐</v>
      </c>
      <c r="D4493" s="2">
        <v>3</v>
      </c>
      <c r="E4493" s="2" t="s">
        <v>82</v>
      </c>
      <c r="F4493" s="2">
        <v>100</v>
      </c>
      <c r="G4493" s="2" t="s">
        <v>15</v>
      </c>
      <c r="H4493" s="2" t="s">
        <v>16</v>
      </c>
      <c r="I4493" s="2" t="s">
        <v>11763</v>
      </c>
      <c r="J4493" s="3">
        <v>43299</v>
      </c>
      <c r="K4493" s="3" t="str" cm="1">
        <f t="array" ref="K4493">IFERROR(_xlfn.IFS(
  AND(YEAR(J4493)&gt;=2017, YEAR(J4493)&lt;=2018), "Recently Updated",
  AND(YEAR(J4493)&gt;=2014, YEAR(J4493)&lt;=2016), "Moderately Old",
  YEAR(J4493)&lt;=2013, "Outdated"
), "")</f>
        <v>Recently Updated</v>
      </c>
      <c r="L4493" s="2" t="s">
        <v>66</v>
      </c>
    </row>
    <row r="4494" spans="1:12" hidden="1" x14ac:dyDescent="0.5">
      <c r="A4494" s="2" t="s">
        <v>4051</v>
      </c>
      <c r="B4494" s="2">
        <v>4.2</v>
      </c>
      <c r="C4494" s="11" t="str" cm="1">
        <f t="array" ref="C4494">_xlfn.IFS(
  B4494&gt;=4.5, "⭐⭐⭐⭐⭐",
  B4494&gt;=4, "⭐⭐⭐⭐",
  B4494&gt;=3, "⭐⭐⭐",
  B4494&gt;=2, "⭐⭐",
  B4494&lt;2, "⭐"
)</f>
        <v>⭐⭐⭐⭐</v>
      </c>
      <c r="D4494" s="2">
        <v>60820</v>
      </c>
      <c r="E4494" s="2" t="s">
        <v>137</v>
      </c>
      <c r="F4494" s="2">
        <v>5000000</v>
      </c>
      <c r="G4494" s="2" t="s">
        <v>15</v>
      </c>
      <c r="H4494" s="2" t="s">
        <v>16</v>
      </c>
      <c r="I4494" s="2" t="s">
        <v>3999</v>
      </c>
      <c r="J4494" s="3">
        <v>43313</v>
      </c>
      <c r="K4494" s="3" t="str" cm="1">
        <f t="array" ref="K4494">IFERROR(_xlfn.IFS(
  AND(YEAR(J4494)&gt;=2017, YEAR(J4494)&lt;=2018), "Recently Updated",
  AND(YEAR(J4494)&gt;=2014, YEAR(J4494)&lt;=2016), "Moderately Old",
  YEAR(J4494)&lt;=2013, "Outdated"
), "")</f>
        <v>Recently Updated</v>
      </c>
      <c r="L4494" s="2" t="s">
        <v>137</v>
      </c>
    </row>
    <row r="4495" spans="1:12" hidden="1" x14ac:dyDescent="0.5">
      <c r="A4495" s="2" t="s">
        <v>1962</v>
      </c>
      <c r="B4495" s="2">
        <v>4.5</v>
      </c>
      <c r="C4495" s="11" t="str" cm="1">
        <f t="array" ref="C4495">_xlfn.IFS(
  B4495&gt;=4.5, "⭐⭐⭐⭐⭐",
  B4495&gt;=4, "⭐⭐⭐⭐",
  B4495&gt;=3, "⭐⭐⭐",
  B4495&gt;=2, "⭐⭐",
  B4495&lt;2, "⭐"
)</f>
        <v>⭐⭐⭐⭐⭐</v>
      </c>
      <c r="D4495" s="2">
        <v>4447346</v>
      </c>
      <c r="E4495" s="2" t="s">
        <v>1585</v>
      </c>
      <c r="F4495" s="2">
        <v>100000000</v>
      </c>
      <c r="G4495" s="2" t="s">
        <v>15</v>
      </c>
      <c r="H4495" s="2" t="s">
        <v>97</v>
      </c>
      <c r="I4495" s="2" t="s">
        <v>1964</v>
      </c>
      <c r="J4495" s="3">
        <v>43312</v>
      </c>
      <c r="K4495" s="3" t="str" cm="1">
        <f t="array" ref="K4495">IFERROR(_xlfn.IFS(
  AND(YEAR(J4495)&gt;=2017, YEAR(J4495)&lt;=2018), "Recently Updated",
  AND(YEAR(J4495)&gt;=2014, YEAR(J4495)&lt;=2016), "Moderately Old",
  YEAR(J4495)&lt;=2013, "Outdated"
), "")</f>
        <v>Recently Updated</v>
      </c>
      <c r="L4495" s="2" t="s">
        <v>62</v>
      </c>
    </row>
    <row r="4496" spans="1:12" hidden="1" x14ac:dyDescent="0.5">
      <c r="A4496" s="2" t="s">
        <v>3793</v>
      </c>
      <c r="B4496" s="2">
        <v>4.5999999999999996</v>
      </c>
      <c r="C4496" s="11" t="str" cm="1">
        <f t="array" ref="C4496">_xlfn.IFS(
  B4496&gt;=4.5, "⭐⭐⭐⭐⭐",
  B4496&gt;=4, "⭐⭐⭐⭐",
  B4496&gt;=3, "⭐⭐⭐",
  B4496&gt;=2, "⭐⭐",
  B4496&lt;2, "⭐"
)</f>
        <v>⭐⭐⭐⭐⭐</v>
      </c>
      <c r="D4496" s="2">
        <v>60</v>
      </c>
      <c r="E4496" s="2" t="s">
        <v>354</v>
      </c>
      <c r="F4496" s="2">
        <v>10000</v>
      </c>
      <c r="G4496" s="2" t="s">
        <v>15</v>
      </c>
      <c r="H4496" s="2" t="s">
        <v>16</v>
      </c>
      <c r="I4496" s="2" t="s">
        <v>3750</v>
      </c>
      <c r="J4496" s="3">
        <v>43191</v>
      </c>
      <c r="K4496" s="3" t="str" cm="1">
        <f t="array" ref="K4496">IFERROR(_xlfn.IFS(
  AND(YEAR(J4496)&gt;=2017, YEAR(J4496)&lt;=2018), "Recently Updated",
  AND(YEAR(J4496)&gt;=2014, YEAR(J4496)&lt;=2016), "Moderately Old",
  YEAR(J4496)&lt;=2013, "Outdated"
), "")</f>
        <v>Recently Updated</v>
      </c>
      <c r="L4496" s="2" t="s">
        <v>19</v>
      </c>
    </row>
    <row r="4497" spans="1:12" hidden="1" x14ac:dyDescent="0.5">
      <c r="A4497" s="2" t="s">
        <v>10730</v>
      </c>
      <c r="B4497" s="2">
        <v>3</v>
      </c>
      <c r="C4497" s="11" t="str" cm="1">
        <f t="array" ref="C4497">_xlfn.IFS(
  B4497&gt;=4.5, "⭐⭐⭐⭐⭐",
  B4497&gt;=4, "⭐⭐⭐⭐",
  B4497&gt;=3, "⭐⭐⭐",
  B4497&gt;=2, "⭐⭐",
  B4497&lt;2, "⭐"
)</f>
        <v>⭐⭐⭐</v>
      </c>
      <c r="D4497" s="2">
        <v>0</v>
      </c>
      <c r="E4497" s="2" t="s">
        <v>78</v>
      </c>
      <c r="F4497" s="2">
        <v>10</v>
      </c>
      <c r="G4497" s="2" t="s">
        <v>15</v>
      </c>
      <c r="H4497" s="2" t="s">
        <v>16</v>
      </c>
      <c r="I4497" s="2" t="s">
        <v>440</v>
      </c>
      <c r="J4497" s="3">
        <v>42705</v>
      </c>
      <c r="K4497" s="3" t="str" cm="1">
        <f t="array" ref="K4497">IFERROR(_xlfn.IFS(
  AND(YEAR(J4497)&gt;=2017, YEAR(J4497)&lt;=2018), "Recently Updated",
  AND(YEAR(J4497)&gt;=2014, YEAR(J4497)&lt;=2016), "Moderately Old",
  YEAR(J4497)&lt;=2013, "Outdated"
), "")</f>
        <v>Moderately Old</v>
      </c>
      <c r="L4497" s="2" t="s">
        <v>66</v>
      </c>
    </row>
    <row r="4498" spans="1:12" hidden="1" x14ac:dyDescent="0.5">
      <c r="A4498" s="2" t="s">
        <v>1916</v>
      </c>
      <c r="B4498" s="2">
        <v>4.5999999999999996</v>
      </c>
      <c r="C4498" s="11" t="str" cm="1">
        <f t="array" ref="C4498">_xlfn.IFS(
  B4498&gt;=4.5, "⭐⭐⭐⭐⭐",
  B4498&gt;=4, "⭐⭐⭐⭐",
  B4498&gt;=3, "⭐⭐⭐",
  B4498&gt;=2, "⭐⭐",
  B4498&lt;2, "⭐"
)</f>
        <v>⭐⭐⭐⭐⭐</v>
      </c>
      <c r="D4498" s="2">
        <v>69177</v>
      </c>
      <c r="E4498" s="2" t="s">
        <v>146</v>
      </c>
      <c r="F4498" s="2">
        <v>1000000</v>
      </c>
      <c r="G4498" s="2" t="s">
        <v>15</v>
      </c>
      <c r="H4498" s="2" t="s">
        <v>32</v>
      </c>
      <c r="I4498" s="2" t="s">
        <v>1856</v>
      </c>
      <c r="J4498" s="3">
        <v>42949</v>
      </c>
      <c r="K4498" s="3" t="str" cm="1">
        <f t="array" ref="K4498">IFERROR(_xlfn.IFS(
  AND(YEAR(J4498)&gt;=2017, YEAR(J4498)&lt;=2018), "Recently Updated",
  AND(YEAR(J4498)&gt;=2014, YEAR(J4498)&lt;=2016), "Moderately Old",
  YEAR(J4498)&lt;=2013, "Outdated"
), "")</f>
        <v>Recently Updated</v>
      </c>
      <c r="L4498" s="2" t="s">
        <v>40</v>
      </c>
    </row>
    <row r="4499" spans="1:12" hidden="1" x14ac:dyDescent="0.5">
      <c r="A4499" s="2" t="s">
        <v>9471</v>
      </c>
      <c r="B4499" s="2">
        <v>4</v>
      </c>
      <c r="C4499" s="11" t="str" cm="1">
        <f t="array" ref="C4499">_xlfn.IFS(
  B4499&gt;=4.5, "⭐⭐⭐⭐⭐",
  B4499&gt;=4, "⭐⭐⭐⭐",
  B4499&gt;=3, "⭐⭐⭐",
  B4499&gt;=2, "⭐⭐",
  B4499&lt;2, "⭐"
)</f>
        <v>⭐⭐⭐⭐</v>
      </c>
      <c r="D4499" s="2">
        <v>6</v>
      </c>
      <c r="E4499" s="2" t="s">
        <v>96</v>
      </c>
      <c r="F4499" s="2">
        <v>1000</v>
      </c>
      <c r="G4499" s="2" t="s">
        <v>15</v>
      </c>
      <c r="H4499" s="2" t="s">
        <v>16</v>
      </c>
      <c r="I4499" s="2" t="s">
        <v>601</v>
      </c>
      <c r="J4499" s="3">
        <v>43294</v>
      </c>
      <c r="K4499" s="3" t="str" cm="1">
        <f t="array" ref="K4499">IFERROR(_xlfn.IFS(
  AND(YEAR(J4499)&gt;=2017, YEAR(J4499)&lt;=2018), "Recently Updated",
  AND(YEAR(J4499)&gt;=2014, YEAR(J4499)&lt;=2016), "Moderately Old",
  YEAR(J4499)&lt;=2013, "Outdated"
), "")</f>
        <v>Recently Updated</v>
      </c>
      <c r="L4499" s="2" t="s">
        <v>66</v>
      </c>
    </row>
    <row r="4500" spans="1:12" hidden="1" x14ac:dyDescent="0.5">
      <c r="A4500" s="2" t="s">
        <v>1124</v>
      </c>
      <c r="B4500" s="2">
        <v>4.5</v>
      </c>
      <c r="C4500" s="11" t="str" cm="1">
        <f t="array" ref="C4500">_xlfn.IFS(
  B4500&gt;=4.5, "⭐⭐⭐⭐⭐",
  B4500&gt;=4, "⭐⭐⭐⭐",
  B4500&gt;=3, "⭐⭐⭐",
  B4500&gt;=2, "⭐⭐",
  B4500&lt;2, "⭐"
)</f>
        <v>⭐⭐⭐⭐⭐</v>
      </c>
      <c r="D4500" s="2">
        <v>42828</v>
      </c>
      <c r="E4500" s="2" t="s">
        <v>137</v>
      </c>
      <c r="F4500" s="2">
        <v>1000000</v>
      </c>
      <c r="G4500" s="2" t="s">
        <v>15</v>
      </c>
      <c r="H4500" s="2" t="s">
        <v>16</v>
      </c>
      <c r="I4500" s="2" t="s">
        <v>961</v>
      </c>
      <c r="J4500" s="3">
        <v>43301</v>
      </c>
      <c r="K4500" s="3" t="str" cm="1">
        <f t="array" ref="K4500">IFERROR(_xlfn.IFS(
  AND(YEAR(J4500)&gt;=2017, YEAR(J4500)&lt;=2018), "Recently Updated",
  AND(YEAR(J4500)&gt;=2014, YEAR(J4500)&lt;=2016), "Moderately Old",
  YEAR(J4500)&lt;=2013, "Outdated"
), "")</f>
        <v>Recently Updated</v>
      </c>
      <c r="L4500" s="2" t="s">
        <v>137</v>
      </c>
    </row>
    <row r="4501" spans="1:12" hidden="1" x14ac:dyDescent="0.5">
      <c r="A4501" s="2" t="s">
        <v>7485</v>
      </c>
      <c r="B4501" s="2">
        <v>4.5</v>
      </c>
      <c r="C4501" s="11" t="str" cm="1">
        <f t="array" ref="C4501">_xlfn.IFS(
  B4501&gt;=4.5, "⭐⭐⭐⭐⭐",
  B4501&gt;=4, "⭐⭐⭐⭐",
  B4501&gt;=3, "⭐⭐⭐",
  B4501&gt;=2, "⭐⭐",
  B4501&lt;2, "⭐"
)</f>
        <v>⭐⭐⭐⭐⭐</v>
      </c>
      <c r="D4501" s="2">
        <v>12572</v>
      </c>
      <c r="E4501" s="2" t="s">
        <v>528</v>
      </c>
      <c r="F4501" s="2">
        <v>1000000</v>
      </c>
      <c r="G4501" s="2" t="s">
        <v>15</v>
      </c>
      <c r="H4501" s="2" t="s">
        <v>16</v>
      </c>
      <c r="I4501" s="2" t="s">
        <v>3009</v>
      </c>
      <c r="J4501" s="3">
        <v>43173</v>
      </c>
      <c r="K4501" s="3" t="str" cm="1">
        <f t="array" ref="K4501">IFERROR(_xlfn.IFS(
  AND(YEAR(J4501)&gt;=2017, YEAR(J4501)&lt;=2018), "Recently Updated",
  AND(YEAR(J4501)&gt;=2014, YEAR(J4501)&lt;=2016), "Moderately Old",
  YEAR(J4501)&lt;=2013, "Outdated"
), "")</f>
        <v>Recently Updated</v>
      </c>
      <c r="L4501" s="2" t="s">
        <v>66</v>
      </c>
    </row>
    <row r="4502" spans="1:12" hidden="1" x14ac:dyDescent="0.5">
      <c r="A4502" s="2" t="s">
        <v>1000</v>
      </c>
      <c r="B4502" s="2">
        <v>4</v>
      </c>
      <c r="C4502" s="11" t="str" cm="1">
        <f t="array" ref="C4502">_xlfn.IFS(
  B4502&gt;=4.5, "⭐⭐⭐⭐⭐",
  B4502&gt;=4, "⭐⭐⭐⭐",
  B4502&gt;=3, "⭐⭐⭐",
  B4502&gt;=2, "⭐⭐",
  B4502&lt;2, "⭐"
)</f>
        <v>⭐⭐⭐⭐</v>
      </c>
      <c r="D4502" s="2">
        <v>889</v>
      </c>
      <c r="E4502" s="2" t="s">
        <v>321</v>
      </c>
      <c r="F4502" s="2">
        <v>500000</v>
      </c>
      <c r="G4502" s="2" t="s">
        <v>15</v>
      </c>
      <c r="H4502" s="2" t="s">
        <v>16</v>
      </c>
      <c r="I4502" s="2" t="s">
        <v>961</v>
      </c>
      <c r="J4502" s="3">
        <v>43168</v>
      </c>
      <c r="K4502" s="3" t="str" cm="1">
        <f t="array" ref="K4502">IFERROR(_xlfn.IFS(
  AND(YEAR(J4502)&gt;=2017, YEAR(J4502)&lt;=2018), "Recently Updated",
  AND(YEAR(J4502)&gt;=2014, YEAR(J4502)&lt;=2016), "Moderately Old",
  YEAR(J4502)&lt;=2013, "Outdated"
), "")</f>
        <v>Recently Updated</v>
      </c>
      <c r="L4502" s="2" t="s">
        <v>34</v>
      </c>
    </row>
    <row r="4503" spans="1:12" hidden="1" x14ac:dyDescent="0.5">
      <c r="A4503" s="2" t="s">
        <v>9341</v>
      </c>
      <c r="B4503" s="2">
        <v>4.5999999999999996</v>
      </c>
      <c r="C4503" s="11" t="str" cm="1">
        <f t="array" ref="C4503">_xlfn.IFS(
  B4503&gt;=4.5, "⭐⭐⭐⭐⭐",
  B4503&gt;=4, "⭐⭐⭐⭐",
  B4503&gt;=3, "⭐⭐⭐",
  B4503&gt;=2, "⭐⭐",
  B4503&lt;2, "⭐"
)</f>
        <v>⭐⭐⭐⭐⭐</v>
      </c>
      <c r="D4503" s="2">
        <v>11872</v>
      </c>
      <c r="E4503" s="2" t="s">
        <v>1981</v>
      </c>
      <c r="F4503" s="2">
        <v>100000</v>
      </c>
      <c r="G4503" s="2" t="s">
        <v>15</v>
      </c>
      <c r="H4503" s="2" t="s">
        <v>32</v>
      </c>
      <c r="I4503" s="2" t="s">
        <v>2103</v>
      </c>
      <c r="J4503" s="3">
        <v>43298</v>
      </c>
      <c r="K4503" s="3" t="str" cm="1">
        <f t="array" ref="K4503">IFERROR(_xlfn.IFS(
  AND(YEAR(J4503)&gt;=2017, YEAR(J4503)&lt;=2018), "Recently Updated",
  AND(YEAR(J4503)&gt;=2014, YEAR(J4503)&lt;=2016), "Moderately Old",
  YEAR(J4503)&lt;=2013, "Outdated"
), "")</f>
        <v>Recently Updated</v>
      </c>
      <c r="L4503" s="2" t="s">
        <v>462</v>
      </c>
    </row>
    <row r="4504" spans="1:12" hidden="1" x14ac:dyDescent="0.5">
      <c r="A4504" s="2" t="s">
        <v>6344</v>
      </c>
      <c r="B4504" s="2">
        <v>4</v>
      </c>
      <c r="C4504" s="11" t="str" cm="1">
        <f t="array" ref="C4504">_xlfn.IFS(
  B4504&gt;=4.5, "⭐⭐⭐⭐⭐",
  B4504&gt;=4, "⭐⭐⭐⭐",
  B4504&gt;=3, "⭐⭐⭐",
  B4504&gt;=2, "⭐⭐",
  B4504&lt;2, "⭐"
)</f>
        <v>⭐⭐⭐⭐</v>
      </c>
      <c r="D4504" s="2">
        <v>677</v>
      </c>
      <c r="E4504" s="2" t="s">
        <v>885</v>
      </c>
      <c r="F4504" s="2">
        <v>10000</v>
      </c>
      <c r="G4504" s="2" t="s">
        <v>15</v>
      </c>
      <c r="H4504" s="2" t="s">
        <v>16</v>
      </c>
      <c r="I4504" s="2" t="s">
        <v>3910</v>
      </c>
      <c r="J4504" s="3">
        <v>42893</v>
      </c>
      <c r="K4504" s="3" t="str" cm="1">
        <f t="array" ref="K4504">IFERROR(_xlfn.IFS(
  AND(YEAR(J4504)&gt;=2017, YEAR(J4504)&lt;=2018), "Recently Updated",
  AND(YEAR(J4504)&gt;=2014, YEAR(J4504)&lt;=2016), "Moderately Old",
  YEAR(J4504)&lt;=2013, "Outdated"
), "")</f>
        <v>Recently Updated</v>
      </c>
      <c r="L4504" s="2" t="s">
        <v>66</v>
      </c>
    </row>
    <row r="4505" spans="1:12" x14ac:dyDescent="0.5">
      <c r="A4505" s="2" t="s">
        <v>2549</v>
      </c>
      <c r="B4505" s="2">
        <v>3</v>
      </c>
      <c r="C4505" s="11" t="str" cm="1">
        <f t="array" ref="C4505">_xlfn.IFS(
  B4505&gt;=4.5, "⭐⭐⭐⭐⭐",
  B4505&gt;=4, "⭐⭐⭐⭐",
  B4505&gt;=3, "⭐⭐⭐",
  B4505&gt;=2, "⭐⭐",
  B4505&lt;2, "⭐"
)</f>
        <v>⭐⭐⭐</v>
      </c>
      <c r="D4505" s="2">
        <v>3</v>
      </c>
      <c r="E4505" s="2" t="s">
        <v>1981</v>
      </c>
      <c r="F4505" s="2">
        <v>100</v>
      </c>
      <c r="G4505" s="2" t="s">
        <v>505</v>
      </c>
      <c r="H4505" s="2" t="s">
        <v>16</v>
      </c>
      <c r="I4505" s="2" t="s">
        <v>2484</v>
      </c>
      <c r="J4505" s="3">
        <v>43013</v>
      </c>
      <c r="K4505" s="3" t="str" cm="1">
        <f t="array" ref="K4505">IFERROR(_xlfn.IFS(
  AND(YEAR(J4505)&gt;=2017, YEAR(J4505)&lt;=2018), "Recently Updated",
  AND(YEAR(J4505)&gt;=2014, YEAR(J4505)&lt;=2016), "Moderately Old",
  YEAR(J4505)&lt;=2013, "Outdated"
), "")</f>
        <v>Recently Updated</v>
      </c>
      <c r="L4505" s="2" t="s">
        <v>19</v>
      </c>
    </row>
    <row r="4506" spans="1:12" hidden="1" x14ac:dyDescent="0.5">
      <c r="A4506" s="2" t="s">
        <v>6721</v>
      </c>
      <c r="B4506" s="2">
        <v>3.5</v>
      </c>
      <c r="C4506" s="11" t="str" cm="1">
        <f t="array" ref="C4506">_xlfn.IFS(
  B4506&gt;=4.5, "⭐⭐⭐⭐⭐",
  B4506&gt;=4, "⭐⭐⭐⭐",
  B4506&gt;=3, "⭐⭐⭐",
  B4506&gt;=2, "⭐⭐",
  B4506&lt;2, "⭐"
)</f>
        <v>⭐⭐⭐</v>
      </c>
      <c r="D4506" s="2">
        <v>43</v>
      </c>
      <c r="E4506" s="2" t="s">
        <v>293</v>
      </c>
      <c r="F4506" s="2">
        <v>10000</v>
      </c>
      <c r="G4506" s="2" t="s">
        <v>15</v>
      </c>
      <c r="H4506" s="2" t="s">
        <v>16</v>
      </c>
      <c r="I4506" s="2" t="s">
        <v>1856</v>
      </c>
      <c r="J4506" s="3">
        <v>43292</v>
      </c>
      <c r="K4506" s="3" t="str" cm="1">
        <f t="array" ref="K4506">IFERROR(_xlfn.IFS(
  AND(YEAR(J4506)&gt;=2017, YEAR(J4506)&lt;=2018), "Recently Updated",
  AND(YEAR(J4506)&gt;=2014, YEAR(J4506)&lt;=2016), "Moderately Old",
  YEAR(J4506)&lt;=2013, "Outdated"
), "")</f>
        <v>Recently Updated</v>
      </c>
      <c r="L4506" s="2" t="s">
        <v>62</v>
      </c>
    </row>
    <row r="4507" spans="1:12" hidden="1" x14ac:dyDescent="0.5">
      <c r="A4507" s="2" t="s">
        <v>2908</v>
      </c>
      <c r="B4507" s="2">
        <v>4.5</v>
      </c>
      <c r="C4507" s="11" t="str" cm="1">
        <f t="array" ref="C4507">_xlfn.IFS(
  B4507&gt;=4.5, "⭐⭐⭐⭐⭐",
  B4507&gt;=4, "⭐⭐⭐⭐",
  B4507&gt;=3, "⭐⭐⭐",
  B4507&gt;=2, "⭐⭐",
  B4507&lt;2, "⭐"
)</f>
        <v>⭐⭐⭐⭐⭐</v>
      </c>
      <c r="D4507" s="2">
        <v>973270</v>
      </c>
      <c r="E4507" s="2" t="s">
        <v>68</v>
      </c>
      <c r="F4507" s="2">
        <v>50000000</v>
      </c>
      <c r="G4507" s="2" t="s">
        <v>15</v>
      </c>
      <c r="H4507" s="2" t="s">
        <v>32</v>
      </c>
      <c r="I4507" s="2" t="s">
        <v>2899</v>
      </c>
      <c r="J4507" s="3">
        <v>43318</v>
      </c>
      <c r="K4507" s="3" t="str" cm="1">
        <f t="array" ref="K4507">IFERROR(_xlfn.IFS(
  AND(YEAR(J4507)&gt;=2017, YEAR(J4507)&lt;=2018), "Recently Updated",
  AND(YEAR(J4507)&gt;=2014, YEAR(J4507)&lt;=2016), "Moderately Old",
  YEAR(J4507)&lt;=2013, "Outdated"
), "")</f>
        <v>Recently Updated</v>
      </c>
      <c r="L4507" s="2" t="s">
        <v>62</v>
      </c>
    </row>
    <row r="4508" spans="1:12" hidden="1" x14ac:dyDescent="0.5">
      <c r="A4508" s="2" t="s">
        <v>1348</v>
      </c>
      <c r="B4508" s="2">
        <v>4</v>
      </c>
      <c r="C4508" s="11" t="str" cm="1">
        <f t="array" ref="C4508">_xlfn.IFS(
  B4508&gt;=4.5, "⭐⭐⭐⭐⭐",
  B4508&gt;=4, "⭐⭐⭐⭐",
  B4508&gt;=3, "⭐⭐⭐",
  B4508&gt;=2, "⭐⭐",
  B4508&lt;2, "⭐"
)</f>
        <v>⭐⭐⭐⭐</v>
      </c>
      <c r="D4508" s="2">
        <v>12073</v>
      </c>
      <c r="E4508" s="2" t="s">
        <v>431</v>
      </c>
      <c r="F4508" s="2">
        <v>1000000</v>
      </c>
      <c r="G4508" s="2" t="s">
        <v>15</v>
      </c>
      <c r="H4508" s="2" t="s">
        <v>16</v>
      </c>
      <c r="I4508" s="2" t="s">
        <v>11763</v>
      </c>
      <c r="J4508" s="3">
        <v>43245</v>
      </c>
      <c r="K4508" s="3" t="str" cm="1">
        <f t="array" ref="K4508">IFERROR(_xlfn.IFS(
  AND(YEAR(J4508)&gt;=2017, YEAR(J4508)&lt;=2018), "Recently Updated",
  AND(YEAR(J4508)&gt;=2014, YEAR(J4508)&lt;=2016), "Moderately Old",
  YEAR(J4508)&lt;=2013, "Outdated"
), "")</f>
        <v>Recently Updated</v>
      </c>
      <c r="L4508" s="2" t="s">
        <v>34</v>
      </c>
    </row>
    <row r="4509" spans="1:12" hidden="1" x14ac:dyDescent="0.5">
      <c r="A4509" s="2" t="s">
        <v>9218</v>
      </c>
      <c r="B4509" s="2">
        <v>3</v>
      </c>
      <c r="C4509" s="11" t="str" cm="1">
        <f t="array" ref="C4509">_xlfn.IFS(
  B4509&gt;=4.5, "⭐⭐⭐⭐⭐",
  B4509&gt;=4, "⭐⭐⭐⭐",
  B4509&gt;=3, "⭐⭐⭐",
  B4509&gt;=2, "⭐⭐",
  B4509&lt;2, "⭐"
)</f>
        <v>⭐⭐⭐</v>
      </c>
      <c r="D4509" s="2">
        <v>13</v>
      </c>
      <c r="E4509" s="2" t="s">
        <v>1318</v>
      </c>
      <c r="F4509" s="2">
        <v>1000</v>
      </c>
      <c r="G4509" s="2" t="s">
        <v>15</v>
      </c>
      <c r="H4509" s="2" t="s">
        <v>16</v>
      </c>
      <c r="I4509" s="2" t="s">
        <v>1139</v>
      </c>
      <c r="J4509" s="3">
        <v>43184</v>
      </c>
      <c r="K4509" s="3" t="str" cm="1">
        <f t="array" ref="K4509">IFERROR(_xlfn.IFS(
  AND(YEAR(J4509)&gt;=2017, YEAR(J4509)&lt;=2018), "Recently Updated",
  AND(YEAR(J4509)&gt;=2014, YEAR(J4509)&lt;=2016), "Moderately Old",
  YEAR(J4509)&lt;=2013, "Outdated"
), "")</f>
        <v>Recently Updated</v>
      </c>
      <c r="L4509" s="2" t="s">
        <v>62</v>
      </c>
    </row>
    <row r="4510" spans="1:12" hidden="1" x14ac:dyDescent="0.5">
      <c r="A4510" s="2" t="s">
        <v>10859</v>
      </c>
      <c r="B4510" s="2">
        <v>4.2</v>
      </c>
      <c r="C4510" s="11" t="str" cm="1">
        <f t="array" ref="C4510">_xlfn.IFS(
  B4510&gt;=4.5, "⭐⭐⭐⭐⭐",
  B4510&gt;=4, "⭐⭐⭐⭐",
  B4510&gt;=3, "⭐⭐⭐",
  B4510&gt;=2, "⭐⭐",
  B4510&lt;2, "⭐"
)</f>
        <v>⭐⭐⭐⭐</v>
      </c>
      <c r="D4510" s="2">
        <v>2695</v>
      </c>
      <c r="E4510" s="2" t="s">
        <v>137</v>
      </c>
      <c r="F4510" s="2">
        <v>100000</v>
      </c>
      <c r="G4510" s="2" t="s">
        <v>15</v>
      </c>
      <c r="H4510" s="2" t="s">
        <v>16</v>
      </c>
      <c r="I4510" s="2" t="s">
        <v>11763</v>
      </c>
      <c r="J4510" s="3">
        <v>43157</v>
      </c>
      <c r="K4510" s="3" t="str" cm="1">
        <f t="array" ref="K4510">IFERROR(_xlfn.IFS(
  AND(YEAR(J4510)&gt;=2017, YEAR(J4510)&lt;=2018), "Recently Updated",
  AND(YEAR(J4510)&gt;=2014, YEAR(J4510)&lt;=2016), "Moderately Old",
  YEAR(J4510)&lt;=2013, "Outdated"
), "")</f>
        <v>Recently Updated</v>
      </c>
      <c r="L4510" s="2" t="s">
        <v>137</v>
      </c>
    </row>
    <row r="4511" spans="1:12" hidden="1" x14ac:dyDescent="0.5">
      <c r="A4511" s="2" t="s">
        <v>1352</v>
      </c>
      <c r="B4511" s="2">
        <v>4.4000000000000004</v>
      </c>
      <c r="C4511" s="11" t="str" cm="1">
        <f t="array" ref="C4511">_xlfn.IFS(
  B4511&gt;=4.5, "⭐⭐⭐⭐⭐",
  B4511&gt;=4, "⭐⭐⭐⭐",
  B4511&gt;=3, "⭐⭐⭐",
  B4511&gt;=2, "⭐⭐",
  B4511&lt;2, "⭐"
)</f>
        <v>⭐⭐⭐⭐</v>
      </c>
      <c r="D4511" s="2">
        <v>250719</v>
      </c>
      <c r="E4511" s="2" t="s">
        <v>75</v>
      </c>
      <c r="F4511" s="2">
        <v>10000000</v>
      </c>
      <c r="G4511" s="2" t="s">
        <v>15</v>
      </c>
      <c r="H4511" s="2" t="s">
        <v>16</v>
      </c>
      <c r="I4511" s="2" t="s">
        <v>11763</v>
      </c>
      <c r="J4511" s="3">
        <v>43312</v>
      </c>
      <c r="K4511" s="3" t="str" cm="1">
        <f t="array" ref="K4511">IFERROR(_xlfn.IFS(
  AND(YEAR(J4511)&gt;=2017, YEAR(J4511)&lt;=2018), "Recently Updated",
  AND(YEAR(J4511)&gt;=2014, YEAR(J4511)&lt;=2016), "Moderately Old",
  YEAR(J4511)&lt;=2013, "Outdated"
), "")</f>
        <v>Recently Updated</v>
      </c>
      <c r="L4511" s="2" t="s">
        <v>216</v>
      </c>
    </row>
    <row r="4512" spans="1:12" hidden="1" x14ac:dyDescent="0.5">
      <c r="A4512" s="2" t="s">
        <v>10652</v>
      </c>
      <c r="B4512" s="2">
        <v>4.5</v>
      </c>
      <c r="C4512" s="11" t="str" cm="1">
        <f t="array" ref="C4512">_xlfn.IFS(
  B4512&gt;=4.5, "⭐⭐⭐⭐⭐",
  B4512&gt;=4, "⭐⭐⭐⭐",
  B4512&gt;=3, "⭐⭐⭐",
  B4512&gt;=2, "⭐⭐",
  B4512&lt;2, "⭐"
)</f>
        <v>⭐⭐⭐⭐⭐</v>
      </c>
      <c r="D4512" s="2">
        <v>223941</v>
      </c>
      <c r="E4512" s="2" t="s">
        <v>137</v>
      </c>
      <c r="F4512" s="2">
        <v>10000000</v>
      </c>
      <c r="G4512" s="2" t="s">
        <v>15</v>
      </c>
      <c r="H4512" s="2" t="s">
        <v>16</v>
      </c>
      <c r="I4512" s="2" t="s">
        <v>3009</v>
      </c>
      <c r="J4512" s="3">
        <v>43318</v>
      </c>
      <c r="K4512" s="3" t="str" cm="1">
        <f t="array" ref="K4512">IFERROR(_xlfn.IFS(
  AND(YEAR(J4512)&gt;=2017, YEAR(J4512)&lt;=2018), "Recently Updated",
  AND(YEAR(J4512)&gt;=2014, YEAR(J4512)&lt;=2016), "Moderately Old",
  YEAR(J4512)&lt;=2013, "Outdated"
), "")</f>
        <v>Recently Updated</v>
      </c>
      <c r="L4512" s="2" t="s">
        <v>137</v>
      </c>
    </row>
    <row r="4513" spans="1:12" hidden="1" x14ac:dyDescent="0.5">
      <c r="A4513" s="2" t="s">
        <v>9666</v>
      </c>
      <c r="B4513" s="2">
        <v>3.5</v>
      </c>
      <c r="C4513" s="11" t="str" cm="1">
        <f t="array" ref="C4513">_xlfn.IFS(
  B4513&gt;=4.5, "⭐⭐⭐⭐⭐",
  B4513&gt;=4, "⭐⭐⭐⭐",
  B4513&gt;=3, "⭐⭐⭐",
  B4513&gt;=2, "⭐⭐",
  B4513&lt;2, "⭐"
)</f>
        <v>⭐⭐⭐</v>
      </c>
      <c r="D4513" s="2">
        <v>12</v>
      </c>
      <c r="E4513" s="2" t="s">
        <v>13</v>
      </c>
      <c r="F4513" s="2">
        <v>5000</v>
      </c>
      <c r="G4513" s="2" t="s">
        <v>15</v>
      </c>
      <c r="H4513" s="2" t="s">
        <v>16</v>
      </c>
      <c r="I4513" s="2" t="s">
        <v>168</v>
      </c>
      <c r="J4513" s="3">
        <v>43249</v>
      </c>
      <c r="K4513" s="3" t="str" cm="1">
        <f t="array" ref="K4513">IFERROR(_xlfn.IFS(
  AND(YEAR(J4513)&gt;=2017, YEAR(J4513)&lt;=2018), "Recently Updated",
  AND(YEAR(J4513)&gt;=2014, YEAR(J4513)&lt;=2016), "Moderately Old",
  YEAR(J4513)&lt;=2013, "Outdated"
), "")</f>
        <v>Recently Updated</v>
      </c>
      <c r="L4513" s="2" t="s">
        <v>66</v>
      </c>
    </row>
    <row r="4514" spans="1:12" hidden="1" x14ac:dyDescent="0.5">
      <c r="A4514" s="2" t="s">
        <v>4961</v>
      </c>
      <c r="B4514" s="2">
        <v>4.4000000000000004</v>
      </c>
      <c r="C4514" s="11" t="str" cm="1">
        <f t="array" ref="C4514">_xlfn.IFS(
  B4514&gt;=4.5, "⭐⭐⭐⭐⭐",
  B4514&gt;=4, "⭐⭐⭐⭐",
  B4514&gt;=3, "⭐⭐⭐",
  B4514&gt;=2, "⭐⭐",
  B4514&lt;2, "⭐"
)</f>
        <v>⭐⭐⭐⭐</v>
      </c>
      <c r="D4514" s="2">
        <v>95080</v>
      </c>
      <c r="E4514" s="2" t="s">
        <v>57</v>
      </c>
      <c r="F4514" s="2">
        <v>10000000</v>
      </c>
      <c r="G4514" s="2" t="s">
        <v>15</v>
      </c>
      <c r="H4514" s="2" t="s">
        <v>16</v>
      </c>
      <c r="I4514" s="2" t="s">
        <v>3367</v>
      </c>
      <c r="J4514" s="3">
        <v>43315</v>
      </c>
      <c r="K4514" s="3" t="str" cm="1">
        <f t="array" ref="K4514">IFERROR(_xlfn.IFS(
  AND(YEAR(J4514)&gt;=2017, YEAR(J4514)&lt;=2018), "Recently Updated",
  AND(YEAR(J4514)&gt;=2014, YEAR(J4514)&lt;=2016), "Moderately Old",
  YEAR(J4514)&lt;=2013, "Outdated"
), "")</f>
        <v>Recently Updated</v>
      </c>
      <c r="L4514" s="2" t="s">
        <v>62</v>
      </c>
    </row>
    <row r="4515" spans="1:12" hidden="1" x14ac:dyDescent="0.5">
      <c r="A4515" s="2" t="s">
        <v>3927</v>
      </c>
      <c r="B4515" s="2">
        <v>4</v>
      </c>
      <c r="C4515" s="11" t="str" cm="1">
        <f t="array" ref="C4515">_xlfn.IFS(
  B4515&gt;=4.5, "⭐⭐⭐⭐⭐",
  B4515&gt;=4, "⭐⭐⭐⭐",
  B4515&gt;=3, "⭐⭐⭐",
  B4515&gt;=2, "⭐⭐",
  B4515&lt;2, "⭐"
)</f>
        <v>⭐⭐⭐⭐</v>
      </c>
      <c r="D4515" s="2">
        <v>11908</v>
      </c>
      <c r="E4515" s="2" t="s">
        <v>82</v>
      </c>
      <c r="F4515" s="2">
        <v>1000000</v>
      </c>
      <c r="G4515" s="2" t="s">
        <v>15</v>
      </c>
      <c r="H4515" s="2" t="s">
        <v>16</v>
      </c>
      <c r="I4515" s="2" t="s">
        <v>3910</v>
      </c>
      <c r="J4515" s="3">
        <v>43282</v>
      </c>
      <c r="K4515" s="3" t="str" cm="1">
        <f t="array" ref="K4515">IFERROR(_xlfn.IFS(
  AND(YEAR(J4515)&gt;=2017, YEAR(J4515)&lt;=2018), "Recently Updated",
  AND(YEAR(J4515)&gt;=2014, YEAR(J4515)&lt;=2016), "Moderately Old",
  YEAR(J4515)&lt;=2013, "Outdated"
), "")</f>
        <v>Recently Updated</v>
      </c>
      <c r="L4515" s="2" t="s">
        <v>62</v>
      </c>
    </row>
    <row r="4516" spans="1:12" hidden="1" x14ac:dyDescent="0.5">
      <c r="A4516" s="2" t="s">
        <v>9547</v>
      </c>
      <c r="B4516" s="2">
        <v>4.9000000000000004</v>
      </c>
      <c r="C4516" s="11" t="str" cm="1">
        <f t="array" ref="C4516">_xlfn.IFS(
  B4516&gt;=4.5, "⭐⭐⭐⭐⭐",
  B4516&gt;=4, "⭐⭐⭐⭐",
  B4516&gt;=3, "⭐⭐⭐",
  B4516&gt;=2, "⭐⭐",
  B4516&lt;2, "⭐"
)</f>
        <v>⭐⭐⭐⭐⭐</v>
      </c>
      <c r="D4516" s="2">
        <v>15</v>
      </c>
      <c r="E4516" s="2" t="s">
        <v>105</v>
      </c>
      <c r="F4516" s="2">
        <v>100</v>
      </c>
      <c r="G4516" s="2" t="s">
        <v>15</v>
      </c>
      <c r="H4516" s="2" t="s">
        <v>16</v>
      </c>
      <c r="I4516" s="2" t="s">
        <v>1969</v>
      </c>
      <c r="J4516" s="3">
        <v>42388</v>
      </c>
      <c r="K4516" s="3" t="str" cm="1">
        <f t="array" ref="K4516">IFERROR(_xlfn.IFS(
  AND(YEAR(J4516)&gt;=2017, YEAR(J4516)&lt;=2018), "Recently Updated",
  AND(YEAR(J4516)&gt;=2014, YEAR(J4516)&lt;=2016), "Moderately Old",
  YEAR(J4516)&lt;=2013, "Outdated"
), "")</f>
        <v>Moderately Old</v>
      </c>
      <c r="L4516" s="2" t="s">
        <v>45</v>
      </c>
    </row>
    <row r="4517" spans="1:12" hidden="1" x14ac:dyDescent="0.5">
      <c r="A4517" s="2" t="s">
        <v>11715</v>
      </c>
      <c r="B4517" s="2">
        <v>4.5</v>
      </c>
      <c r="C4517" s="11" t="str" cm="1">
        <f t="array" ref="C4517">_xlfn.IFS(
  B4517&gt;=4.5, "⭐⭐⭐⭐⭐",
  B4517&gt;=4, "⭐⭐⭐⭐",
  B4517&gt;=3, "⭐⭐⭐",
  B4517&gt;=2, "⭐⭐",
  B4517&lt;2, "⭐"
)</f>
        <v>⭐⭐⭐⭐⭐</v>
      </c>
      <c r="D4517" s="2">
        <v>38</v>
      </c>
      <c r="E4517" s="2" t="s">
        <v>770</v>
      </c>
      <c r="F4517" s="2">
        <v>5000</v>
      </c>
      <c r="G4517" s="2" t="s">
        <v>15</v>
      </c>
      <c r="H4517" s="2" t="s">
        <v>16</v>
      </c>
      <c r="I4517" s="2" t="s">
        <v>961</v>
      </c>
      <c r="J4517" s="3">
        <v>42941</v>
      </c>
      <c r="K4517" s="3" t="str" cm="1">
        <f t="array" ref="K4517">IFERROR(_xlfn.IFS(
  AND(YEAR(J4517)&gt;=2017, YEAR(J4517)&lt;=2018), "Recently Updated",
  AND(YEAR(J4517)&gt;=2014, YEAR(J4517)&lt;=2016), "Moderately Old",
  YEAR(J4517)&lt;=2013, "Outdated"
), "")</f>
        <v>Recently Updated</v>
      </c>
      <c r="L4517" s="2" t="s">
        <v>62</v>
      </c>
    </row>
    <row r="4518" spans="1:12" hidden="1" x14ac:dyDescent="0.5">
      <c r="A4518" s="2" t="s">
        <v>4796</v>
      </c>
      <c r="B4518" s="2">
        <v>4.3</v>
      </c>
      <c r="C4518" s="11" t="str" cm="1">
        <f t="array" ref="C4518">_xlfn.IFS(
  B4518&gt;=4.5, "⭐⭐⭐⭐⭐",
  B4518&gt;=4, "⭐⭐⭐⭐",
  B4518&gt;=3, "⭐⭐⭐",
  B4518&gt;=2, "⭐⭐",
  B4518&lt;2, "⭐"
)</f>
        <v>⭐⭐⭐⭐</v>
      </c>
      <c r="D4518" s="2">
        <v>1503544</v>
      </c>
      <c r="E4518" s="2" t="s">
        <v>584</v>
      </c>
      <c r="F4518" s="2">
        <v>50000000</v>
      </c>
      <c r="G4518" s="2" t="s">
        <v>15</v>
      </c>
      <c r="H4518" s="2" t="s">
        <v>32</v>
      </c>
      <c r="I4518" s="2" t="s">
        <v>1979</v>
      </c>
      <c r="J4518" s="3">
        <v>41958</v>
      </c>
      <c r="K4518" s="3" t="str" cm="1">
        <f t="array" ref="K4518">IFERROR(_xlfn.IFS(
  AND(YEAR(J4518)&gt;=2017, YEAR(J4518)&lt;=2018), "Recently Updated",
  AND(YEAR(J4518)&gt;=2014, YEAR(J4518)&lt;=2016), "Moderately Old",
  YEAR(J4518)&lt;=2013, "Outdated"
), "")</f>
        <v>Moderately Old</v>
      </c>
      <c r="L4518" s="2" t="s">
        <v>45</v>
      </c>
    </row>
    <row r="4519" spans="1:12" hidden="1" x14ac:dyDescent="0.5">
      <c r="A4519" s="2" t="s">
        <v>2608</v>
      </c>
      <c r="B4519" s="2">
        <v>4</v>
      </c>
      <c r="C4519" s="11" t="str" cm="1">
        <f t="array" ref="C4519">_xlfn.IFS(
  B4519&gt;=4.5, "⭐⭐⭐⭐⭐",
  B4519&gt;=4, "⭐⭐⭐⭐",
  B4519&gt;=3, "⭐⭐⭐",
  B4519&gt;=2, "⭐⭐",
  B4519&lt;2, "⭐"
)</f>
        <v>⭐⭐⭐⭐</v>
      </c>
      <c r="D4519" s="2">
        <v>3803</v>
      </c>
      <c r="E4519" s="2" t="s">
        <v>214</v>
      </c>
      <c r="F4519" s="2">
        <v>100000</v>
      </c>
      <c r="G4519" s="2" t="s">
        <v>15</v>
      </c>
      <c r="H4519" s="2" t="s">
        <v>16</v>
      </c>
      <c r="I4519" s="2" t="s">
        <v>2484</v>
      </c>
      <c r="J4519" s="3">
        <v>43172</v>
      </c>
      <c r="K4519" s="3" t="str" cm="1">
        <f t="array" ref="K4519">IFERROR(_xlfn.IFS(
  AND(YEAR(J4519)&gt;=2017, YEAR(J4519)&lt;=2018), "Recently Updated",
  AND(YEAR(J4519)&gt;=2014, YEAR(J4519)&lt;=2016), "Moderately Old",
  YEAR(J4519)&lt;=2013, "Outdated"
), "")</f>
        <v>Recently Updated</v>
      </c>
      <c r="L4519" s="2" t="s">
        <v>66</v>
      </c>
    </row>
    <row r="4520" spans="1:12" hidden="1" x14ac:dyDescent="0.5">
      <c r="A4520" s="2" t="s">
        <v>4368</v>
      </c>
      <c r="B4520" s="2">
        <v>3.7</v>
      </c>
      <c r="C4520" s="11" t="str" cm="1">
        <f t="array" ref="C4520">_xlfn.IFS(
  B4520&gt;=4.5, "⭐⭐⭐⭐⭐",
  B4520&gt;=4, "⭐⭐⭐⭐",
  B4520&gt;=3, "⭐⭐⭐",
  B4520&gt;=2, "⭐⭐",
  B4520&lt;2, "⭐"
)</f>
        <v>⭐⭐⭐</v>
      </c>
      <c r="D4520" s="2">
        <v>126</v>
      </c>
      <c r="E4520" s="2" t="s">
        <v>380</v>
      </c>
      <c r="F4520" s="2">
        <v>10000</v>
      </c>
      <c r="G4520" s="2" t="s">
        <v>15</v>
      </c>
      <c r="H4520" s="2" t="s">
        <v>16</v>
      </c>
      <c r="I4520" s="2" t="s">
        <v>1139</v>
      </c>
      <c r="J4520" s="3">
        <v>42969</v>
      </c>
      <c r="K4520" s="3" t="str" cm="1">
        <f t="array" ref="K4520">IFERROR(_xlfn.IFS(
  AND(YEAR(J4520)&gt;=2017, YEAR(J4520)&lt;=2018), "Recently Updated",
  AND(YEAR(J4520)&gt;=2014, YEAR(J4520)&lt;=2016), "Moderately Old",
  YEAR(J4520)&lt;=2013, "Outdated"
), "")</f>
        <v>Recently Updated</v>
      </c>
      <c r="L4520" s="2" t="s">
        <v>62</v>
      </c>
    </row>
    <row r="4521" spans="1:12" hidden="1" x14ac:dyDescent="0.5">
      <c r="A4521" s="2" t="s">
        <v>9504</v>
      </c>
      <c r="B4521" s="2">
        <v>4.3</v>
      </c>
      <c r="C4521" s="11" t="str" cm="1">
        <f t="array" ref="C4521">_xlfn.IFS(
  B4521&gt;=4.5, "⭐⭐⭐⭐⭐",
  B4521&gt;=4, "⭐⭐⭐⭐",
  B4521&gt;=3, "⭐⭐⭐",
  B4521&gt;=2, "⭐⭐",
  B4521&lt;2, "⭐"
)</f>
        <v>⭐⭐⭐⭐</v>
      </c>
      <c r="D4521" s="2">
        <v>146</v>
      </c>
      <c r="E4521" s="2" t="s">
        <v>108</v>
      </c>
      <c r="F4521" s="2">
        <v>10000</v>
      </c>
      <c r="G4521" s="2" t="s">
        <v>15</v>
      </c>
      <c r="H4521" s="2" t="s">
        <v>328</v>
      </c>
      <c r="I4521" s="2" t="s">
        <v>2004</v>
      </c>
      <c r="J4521" s="3">
        <v>43159</v>
      </c>
      <c r="K4521" s="3" t="str" cm="1">
        <f t="array" ref="K4521">IFERROR(_xlfn.IFS(
  AND(YEAR(J4521)&gt;=2017, YEAR(J4521)&lt;=2018), "Recently Updated",
  AND(YEAR(J4521)&gt;=2014, YEAR(J4521)&lt;=2016), "Moderately Old",
  YEAR(J4521)&lt;=2013, "Outdated"
), "")</f>
        <v>Recently Updated</v>
      </c>
      <c r="L4521" s="2" t="s">
        <v>66</v>
      </c>
    </row>
    <row r="4522" spans="1:12" hidden="1" x14ac:dyDescent="0.5">
      <c r="A4522" s="2" t="s">
        <v>4992</v>
      </c>
      <c r="B4522" s="2">
        <v>4.2</v>
      </c>
      <c r="C4522" s="11" t="str" cm="1">
        <f t="array" ref="C4522">_xlfn.IFS(
  B4522&gt;=4.5, "⭐⭐⭐⭐⭐",
  B4522&gt;=4, "⭐⭐⭐⭐",
  B4522&gt;=3, "⭐⭐⭐",
  B4522&gt;=2, "⭐⭐",
  B4522&lt;2, "⭐"
)</f>
        <v>⭐⭐⭐⭐</v>
      </c>
      <c r="D4522" s="2">
        <v>4878</v>
      </c>
      <c r="E4522" s="2" t="s">
        <v>202</v>
      </c>
      <c r="F4522" s="2">
        <v>100000</v>
      </c>
      <c r="G4522" s="2" t="s">
        <v>15</v>
      </c>
      <c r="H4522" s="2" t="s">
        <v>97</v>
      </c>
      <c r="I4522" s="2" t="s">
        <v>2065</v>
      </c>
      <c r="J4522" s="3">
        <v>43133</v>
      </c>
      <c r="K4522" s="3" t="str" cm="1">
        <f t="array" ref="K4522">IFERROR(_xlfn.IFS(
  AND(YEAR(J4522)&gt;=2017, YEAR(J4522)&lt;=2018), "Recently Updated",
  AND(YEAR(J4522)&gt;=2014, YEAR(J4522)&lt;=2016), "Moderately Old",
  YEAR(J4522)&lt;=2013, "Outdated"
), "")</f>
        <v>Recently Updated</v>
      </c>
      <c r="L4522" s="2" t="s">
        <v>62</v>
      </c>
    </row>
    <row r="4523" spans="1:12" hidden="1" x14ac:dyDescent="0.5">
      <c r="A4523" s="2" t="s">
        <v>2407</v>
      </c>
      <c r="B4523" s="2">
        <v>4.4000000000000004</v>
      </c>
      <c r="C4523" s="11" t="str" cm="1">
        <f t="array" ref="C4523">_xlfn.IFS(
  B4523&gt;=4.5, "⭐⭐⭐⭐⭐",
  B4523&gt;=4, "⭐⭐⭐⭐",
  B4523&gt;=3, "⭐⭐⭐",
  B4523&gt;=2, "⭐⭐",
  B4523&lt;2, "⭐"
)</f>
        <v>⭐⭐⭐⭐</v>
      </c>
      <c r="D4523" s="2">
        <v>276</v>
      </c>
      <c r="E4523" s="2" t="s">
        <v>214</v>
      </c>
      <c r="F4523" s="2">
        <v>50000</v>
      </c>
      <c r="G4523" s="2" t="s">
        <v>15</v>
      </c>
      <c r="H4523" s="2" t="s">
        <v>16</v>
      </c>
      <c r="I4523" s="2" t="s">
        <v>2245</v>
      </c>
      <c r="J4523" s="3">
        <v>42990</v>
      </c>
      <c r="K4523" s="3" t="str" cm="1">
        <f t="array" ref="K4523">IFERROR(_xlfn.IFS(
  AND(YEAR(J4523)&gt;=2017, YEAR(J4523)&lt;=2018), "Recently Updated",
  AND(YEAR(J4523)&gt;=2014, YEAR(J4523)&lt;=2016), "Moderately Old",
  YEAR(J4523)&lt;=2013, "Outdated"
), "")</f>
        <v>Recently Updated</v>
      </c>
      <c r="L4523" s="2" t="s">
        <v>45</v>
      </c>
    </row>
    <row r="4524" spans="1:12" hidden="1" x14ac:dyDescent="0.5">
      <c r="A4524" s="2" t="s">
        <v>5655</v>
      </c>
      <c r="B4524" s="2">
        <v>4.5999999999999996</v>
      </c>
      <c r="C4524" s="11" t="str" cm="1">
        <f t="array" ref="C4524">_xlfn.IFS(
  B4524&gt;=4.5, "⭐⭐⭐⭐⭐",
  B4524&gt;=4, "⭐⭐⭐⭐",
  B4524&gt;=3, "⭐⭐⭐",
  B4524&gt;=2, "⭐⭐",
  B4524&lt;2, "⭐"
)</f>
        <v>⭐⭐⭐⭐⭐</v>
      </c>
      <c r="D4524" s="2">
        <v>2654</v>
      </c>
      <c r="E4524" s="2" t="s">
        <v>291</v>
      </c>
      <c r="F4524" s="2">
        <v>100000</v>
      </c>
      <c r="G4524" s="2" t="s">
        <v>15</v>
      </c>
      <c r="H4524" s="2" t="s">
        <v>16</v>
      </c>
      <c r="I4524" s="2" t="s">
        <v>961</v>
      </c>
      <c r="J4524" s="3">
        <v>42676</v>
      </c>
      <c r="K4524" s="3" t="str" cm="1">
        <f t="array" ref="K4524">IFERROR(_xlfn.IFS(
  AND(YEAR(J4524)&gt;=2017, YEAR(J4524)&lt;=2018), "Recently Updated",
  AND(YEAR(J4524)&gt;=2014, YEAR(J4524)&lt;=2016), "Moderately Old",
  YEAR(J4524)&lt;=2013, "Outdated"
), "")</f>
        <v>Moderately Old</v>
      </c>
      <c r="L4524" s="2" t="s">
        <v>188</v>
      </c>
    </row>
    <row r="4525" spans="1:12" hidden="1" x14ac:dyDescent="0.5">
      <c r="A4525" s="2" t="s">
        <v>5671</v>
      </c>
      <c r="B4525" s="2">
        <v>4.5999999999999996</v>
      </c>
      <c r="C4525" s="11" t="str" cm="1">
        <f t="array" ref="C4525">_xlfn.IFS(
  B4525&gt;=4.5, "⭐⭐⭐⭐⭐",
  B4525&gt;=4, "⭐⭐⭐⭐",
  B4525&gt;=3, "⭐⭐⭐",
  B4525&gt;=2, "⭐⭐",
  B4525&lt;2, "⭐"
)</f>
        <v>⭐⭐⭐⭐⭐</v>
      </c>
      <c r="D4525" s="2">
        <v>518</v>
      </c>
      <c r="E4525" s="2" t="s">
        <v>96</v>
      </c>
      <c r="F4525" s="2">
        <v>50000</v>
      </c>
      <c r="G4525" s="2" t="s">
        <v>15</v>
      </c>
      <c r="H4525" s="2" t="s">
        <v>16</v>
      </c>
      <c r="I4525" s="2" t="s">
        <v>1856</v>
      </c>
      <c r="J4525" s="3">
        <v>42819</v>
      </c>
      <c r="K4525" s="3" t="str" cm="1">
        <f t="array" ref="K4525">IFERROR(_xlfn.IFS(
  AND(YEAR(J4525)&gt;=2017, YEAR(J4525)&lt;=2018), "Recently Updated",
  AND(YEAR(J4525)&gt;=2014, YEAR(J4525)&lt;=2016), "Moderately Old",
  YEAR(J4525)&lt;=2013, "Outdated"
), "")</f>
        <v>Recently Updated</v>
      </c>
      <c r="L4525" s="2" t="s">
        <v>139</v>
      </c>
    </row>
    <row r="4526" spans="1:12" hidden="1" x14ac:dyDescent="0.5">
      <c r="A4526" s="2" t="s">
        <v>5050</v>
      </c>
      <c r="B4526" s="2">
        <v>4.2</v>
      </c>
      <c r="C4526" s="11" t="str" cm="1">
        <f t="array" ref="C4526">_xlfn.IFS(
  B4526&gt;=4.5, "⭐⭐⭐⭐⭐",
  B4526&gt;=4, "⭐⭐⭐⭐",
  B4526&gt;=3, "⭐⭐⭐",
  B4526&gt;=2, "⭐⭐",
  B4526&lt;2, "⭐"
)</f>
        <v>⭐⭐⭐⭐</v>
      </c>
      <c r="D4526" s="2">
        <v>41444</v>
      </c>
      <c r="E4526" s="2" t="s">
        <v>171</v>
      </c>
      <c r="F4526" s="2">
        <v>1000000</v>
      </c>
      <c r="G4526" s="2" t="s">
        <v>15</v>
      </c>
      <c r="H4526" s="2" t="s">
        <v>32</v>
      </c>
      <c r="I4526" s="2" t="s">
        <v>1977</v>
      </c>
      <c r="J4526" s="3">
        <v>42582</v>
      </c>
      <c r="K4526" s="3" t="str" cm="1">
        <f t="array" ref="K4526">IFERROR(_xlfn.IFS(
  AND(YEAR(J4526)&gt;=2017, YEAR(J4526)&lt;=2018), "Recently Updated",
  AND(YEAR(J4526)&gt;=2014, YEAR(J4526)&lt;=2016), "Moderately Old",
  YEAR(J4526)&lt;=2013, "Outdated"
), "")</f>
        <v>Moderately Old</v>
      </c>
      <c r="L4526" s="2" t="s">
        <v>19</v>
      </c>
    </row>
    <row r="4527" spans="1:12" hidden="1" x14ac:dyDescent="0.5">
      <c r="A4527" s="2" t="s">
        <v>3868</v>
      </c>
      <c r="B4527" s="2">
        <v>3.8</v>
      </c>
      <c r="C4527" s="11" t="str" cm="1">
        <f t="array" ref="C4527">_xlfn.IFS(
  B4527&gt;=4.5, "⭐⭐⭐⭐⭐",
  B4527&gt;=4, "⭐⭐⭐⭐",
  B4527&gt;=3, "⭐⭐⭐",
  B4527&gt;=2, "⭐⭐",
  B4527&lt;2, "⭐"
)</f>
        <v>⭐⭐⭐</v>
      </c>
      <c r="D4527" s="2">
        <v>19738</v>
      </c>
      <c r="E4527" s="2" t="s">
        <v>53</v>
      </c>
      <c r="F4527" s="2">
        <v>1000000</v>
      </c>
      <c r="G4527" s="2" t="s">
        <v>15</v>
      </c>
      <c r="H4527" s="2" t="s">
        <v>32</v>
      </c>
      <c r="I4527" s="2" t="s">
        <v>3853</v>
      </c>
      <c r="J4527" s="3">
        <v>43319</v>
      </c>
      <c r="K4527" s="3" t="str" cm="1">
        <f t="array" ref="K4527">IFERROR(_xlfn.IFS(
  AND(YEAR(J4527)&gt;=2017, YEAR(J4527)&lt;=2018), "Recently Updated",
  AND(YEAR(J4527)&gt;=2014, YEAR(J4527)&lt;=2016), "Moderately Old",
  YEAR(J4527)&lt;=2013, "Outdated"
), "")</f>
        <v>Recently Updated</v>
      </c>
      <c r="L4527" s="2" t="s">
        <v>66</v>
      </c>
    </row>
    <row r="4528" spans="1:12" hidden="1" x14ac:dyDescent="0.5">
      <c r="A4528" s="2" t="s">
        <v>449</v>
      </c>
      <c r="B4528" s="2">
        <v>4.3</v>
      </c>
      <c r="C4528" s="11" t="str" cm="1">
        <f t="array" ref="C4528">_xlfn.IFS(
  B4528&gt;=4.5, "⭐⭐⭐⭐⭐",
  B4528&gt;=4, "⭐⭐⭐⭐",
  B4528&gt;=3, "⭐⭐⭐",
  B4528&gt;=2, "⭐⭐",
  B4528&lt;2, "⭐"
)</f>
        <v>⭐⭐⭐⭐</v>
      </c>
      <c r="D4528" s="2">
        <v>1002861</v>
      </c>
      <c r="E4528" s="2" t="s">
        <v>177</v>
      </c>
      <c r="F4528" s="2">
        <v>100000000</v>
      </c>
      <c r="G4528" s="2" t="s">
        <v>15</v>
      </c>
      <c r="H4528" s="2" t="s">
        <v>16</v>
      </c>
      <c r="I4528" s="2" t="s">
        <v>440</v>
      </c>
      <c r="J4528" s="3">
        <v>43314</v>
      </c>
      <c r="K4528" s="3" t="str" cm="1">
        <f t="array" ref="K4528">IFERROR(_xlfn.IFS(
  AND(YEAR(J4528)&gt;=2017, YEAR(J4528)&lt;=2018), "Recently Updated",
  AND(YEAR(J4528)&gt;=2014, YEAR(J4528)&lt;=2016), "Moderately Old",
  YEAR(J4528)&lt;=2013, "Outdated"
), "")</f>
        <v>Recently Updated</v>
      </c>
      <c r="L4528" s="2" t="s">
        <v>62</v>
      </c>
    </row>
    <row r="4529" spans="1:12" hidden="1" x14ac:dyDescent="0.5">
      <c r="A4529" s="2" t="s">
        <v>9539</v>
      </c>
      <c r="B4529" s="2">
        <v>3.8</v>
      </c>
      <c r="C4529" s="11" t="str" cm="1">
        <f t="array" ref="C4529">_xlfn.IFS(
  B4529&gt;=4.5, "⭐⭐⭐⭐⭐",
  B4529&gt;=4, "⭐⭐⭐⭐",
  B4529&gt;=3, "⭐⭐⭐",
  B4529&gt;=2, "⭐⭐",
  B4529&lt;2, "⭐"
)</f>
        <v>⭐⭐⭐</v>
      </c>
      <c r="D4529" s="2">
        <v>253</v>
      </c>
      <c r="E4529" s="2" t="s">
        <v>146</v>
      </c>
      <c r="F4529" s="2">
        <v>50000</v>
      </c>
      <c r="G4529" s="2" t="s">
        <v>15</v>
      </c>
      <c r="H4529" s="2" t="s">
        <v>16</v>
      </c>
      <c r="I4529" s="2" t="s">
        <v>3367</v>
      </c>
      <c r="J4529" s="3">
        <v>43264</v>
      </c>
      <c r="K4529" s="3" t="str" cm="1">
        <f t="array" ref="K4529">IFERROR(_xlfn.IFS(
  AND(YEAR(J4529)&gt;=2017, YEAR(J4529)&lt;=2018), "Recently Updated",
  AND(YEAR(J4529)&gt;=2014, YEAR(J4529)&lt;=2016), "Moderately Old",
  YEAR(J4529)&lt;=2013, "Outdated"
), "")</f>
        <v>Recently Updated</v>
      </c>
      <c r="L4529" s="2" t="s">
        <v>62</v>
      </c>
    </row>
    <row r="4530" spans="1:12" hidden="1" x14ac:dyDescent="0.5">
      <c r="A4530" s="2" t="s">
        <v>10034</v>
      </c>
      <c r="B4530" s="2">
        <v>4</v>
      </c>
      <c r="C4530" s="11" t="str" cm="1">
        <f t="array" ref="C4530">_xlfn.IFS(
  B4530&gt;=4.5, "⭐⭐⭐⭐⭐",
  B4530&gt;=4, "⭐⭐⭐⭐",
  B4530&gt;=3, "⭐⭐⭐",
  B4530&gt;=2, "⭐⭐",
  B4530&lt;2, "⭐"
)</f>
        <v>⭐⭐⭐⭐</v>
      </c>
      <c r="D4530" s="2">
        <v>403</v>
      </c>
      <c r="E4530" s="2" t="s">
        <v>87</v>
      </c>
      <c r="F4530" s="2">
        <v>50000</v>
      </c>
      <c r="G4530" s="2" t="s">
        <v>15</v>
      </c>
      <c r="H4530" s="2" t="s">
        <v>32</v>
      </c>
      <c r="I4530" s="2" t="s">
        <v>961</v>
      </c>
      <c r="J4530" s="3">
        <v>43311</v>
      </c>
      <c r="K4530" s="3" t="str" cm="1">
        <f t="array" ref="K4530">IFERROR(_xlfn.IFS(
  AND(YEAR(J4530)&gt;=2017, YEAR(J4530)&lt;=2018), "Recently Updated",
  AND(YEAR(J4530)&gt;=2014, YEAR(J4530)&lt;=2016), "Moderately Old",
  YEAR(J4530)&lt;=2013, "Outdated"
), "")</f>
        <v>Recently Updated</v>
      </c>
      <c r="L4530" s="2" t="s">
        <v>62</v>
      </c>
    </row>
    <row r="4531" spans="1:12" hidden="1" x14ac:dyDescent="0.5">
      <c r="A4531" s="2" t="s">
        <v>9197</v>
      </c>
      <c r="B4531" s="2">
        <v>4.0999999999999996</v>
      </c>
      <c r="C4531" s="11" t="str" cm="1">
        <f t="array" ref="C4531">_xlfn.IFS(
  B4531&gt;=4.5, "⭐⭐⭐⭐⭐",
  B4531&gt;=4, "⭐⭐⭐⭐",
  B4531&gt;=3, "⭐⭐⭐",
  B4531&gt;=2, "⭐⭐",
  B4531&lt;2, "⭐"
)</f>
        <v>⭐⭐⭐⭐</v>
      </c>
      <c r="D4531" s="2">
        <v>681</v>
      </c>
      <c r="E4531" s="2" t="s">
        <v>522</v>
      </c>
      <c r="F4531" s="2">
        <v>100000</v>
      </c>
      <c r="G4531" s="2" t="s">
        <v>15</v>
      </c>
      <c r="H4531" s="2" t="s">
        <v>16</v>
      </c>
      <c r="I4531" s="2" t="s">
        <v>961</v>
      </c>
      <c r="J4531" s="3">
        <v>41823</v>
      </c>
      <c r="K4531" s="3" t="str" cm="1">
        <f t="array" ref="K4531">IFERROR(_xlfn.IFS(
  AND(YEAR(J4531)&gt;=2017, YEAR(J4531)&lt;=2018), "Recently Updated",
  AND(YEAR(J4531)&gt;=2014, YEAR(J4531)&lt;=2016), "Moderately Old",
  YEAR(J4531)&lt;=2013, "Outdated"
), "")</f>
        <v>Moderately Old</v>
      </c>
      <c r="L4531" s="2" t="s">
        <v>188</v>
      </c>
    </row>
    <row r="4532" spans="1:12" hidden="1" x14ac:dyDescent="0.5">
      <c r="A4532" s="2" t="s">
        <v>8547</v>
      </c>
      <c r="B4532" s="2">
        <v>3.9</v>
      </c>
      <c r="C4532" s="11" t="str" cm="1">
        <f t="array" ref="C4532">_xlfn.IFS(
  B4532&gt;=4.5, "⭐⭐⭐⭐⭐",
  B4532&gt;=4, "⭐⭐⭐⭐",
  B4532&gt;=3, "⭐⭐⭐",
  B4532&gt;=2, "⭐⭐",
  B4532&lt;2, "⭐"
)</f>
        <v>⭐⭐⭐</v>
      </c>
      <c r="D4532" s="2">
        <v>40</v>
      </c>
      <c r="E4532" s="2" t="s">
        <v>415</v>
      </c>
      <c r="F4532" s="2">
        <v>5000</v>
      </c>
      <c r="G4532" s="2" t="s">
        <v>15</v>
      </c>
      <c r="H4532" s="2" t="s">
        <v>16</v>
      </c>
      <c r="I4532" s="2" t="s">
        <v>2484</v>
      </c>
      <c r="J4532" s="3">
        <v>42192</v>
      </c>
      <c r="K4532" s="3" t="str" cm="1">
        <f t="array" ref="K4532">IFERROR(_xlfn.IFS(
  AND(YEAR(J4532)&gt;=2017, YEAR(J4532)&lt;=2018), "Recently Updated",
  AND(YEAR(J4532)&gt;=2014, YEAR(J4532)&lt;=2016), "Moderately Old",
  YEAR(J4532)&lt;=2013, "Outdated"
), "")</f>
        <v>Moderately Old</v>
      </c>
      <c r="L4532" s="2" t="s">
        <v>139</v>
      </c>
    </row>
    <row r="4533" spans="1:12" x14ac:dyDescent="0.5">
      <c r="A4533" s="2" t="s">
        <v>4924</v>
      </c>
      <c r="B4533" s="2">
        <v>4.2</v>
      </c>
      <c r="C4533" s="11" t="str" cm="1">
        <f t="array" ref="C4533">_xlfn.IFS(
  B4533&gt;=4.5, "⭐⭐⭐⭐⭐",
  B4533&gt;=4, "⭐⭐⭐⭐",
  B4533&gt;=3, "⭐⭐⭐",
  B4533&gt;=2, "⭐⭐",
  B4533&lt;2, "⭐"
)</f>
        <v>⭐⭐⭐⭐</v>
      </c>
      <c r="D4533" s="2">
        <v>2506</v>
      </c>
      <c r="E4533" s="2" t="s">
        <v>137</v>
      </c>
      <c r="F4533" s="2">
        <v>50000</v>
      </c>
      <c r="G4533" s="2" t="s">
        <v>505</v>
      </c>
      <c r="H4533" s="2" t="s">
        <v>16</v>
      </c>
      <c r="I4533" s="2" t="s">
        <v>2002</v>
      </c>
      <c r="J4533" s="3">
        <v>42758</v>
      </c>
      <c r="K4533" s="3" t="str" cm="1">
        <f t="array" ref="K4533">IFERROR(_xlfn.IFS(
  AND(YEAR(J4533)&gt;=2017, YEAR(J4533)&lt;=2018), "Recently Updated",
  AND(YEAR(J4533)&gt;=2014, YEAR(J4533)&lt;=2016), "Moderately Old",
  YEAR(J4533)&lt;=2013, "Outdated"
), "")</f>
        <v>Recently Updated</v>
      </c>
      <c r="L4533" s="2" t="s">
        <v>137</v>
      </c>
    </row>
    <row r="4534" spans="1:12" hidden="1" x14ac:dyDescent="0.5">
      <c r="A4534" s="2" t="s">
        <v>5668</v>
      </c>
      <c r="B4534" s="2">
        <v>4.7</v>
      </c>
      <c r="C4534" s="11" t="str" cm="1">
        <f t="array" ref="C4534">_xlfn.IFS(
  B4534&gt;=4.5, "⭐⭐⭐⭐⭐",
  B4534&gt;=4, "⭐⭐⭐⭐",
  B4534&gt;=3, "⭐⭐⭐",
  B4534&gt;=2, "⭐⭐",
  B4534&lt;2, "⭐"
)</f>
        <v>⭐⭐⭐⭐⭐</v>
      </c>
      <c r="D4534" s="2">
        <v>497826</v>
      </c>
      <c r="E4534" s="2" t="s">
        <v>137</v>
      </c>
      <c r="F4534" s="2">
        <v>10000000</v>
      </c>
      <c r="G4534" s="2" t="s">
        <v>15</v>
      </c>
      <c r="H4534" s="2" t="s">
        <v>16</v>
      </c>
      <c r="I4534" s="2" t="s">
        <v>352</v>
      </c>
      <c r="J4534" s="3">
        <v>43250</v>
      </c>
      <c r="K4534" s="3" t="str" cm="1">
        <f t="array" ref="K4534">IFERROR(_xlfn.IFS(
  AND(YEAR(J4534)&gt;=2017, YEAR(J4534)&lt;=2018), "Recently Updated",
  AND(YEAR(J4534)&gt;=2014, YEAR(J4534)&lt;=2016), "Moderately Old",
  YEAR(J4534)&lt;=2013, "Outdated"
), "")</f>
        <v>Recently Updated</v>
      </c>
      <c r="L4534" s="2" t="s">
        <v>137</v>
      </c>
    </row>
    <row r="4535" spans="1:12" hidden="1" x14ac:dyDescent="0.5">
      <c r="A4535" s="2" t="s">
        <v>6066</v>
      </c>
      <c r="B4535" s="2">
        <v>3.7</v>
      </c>
      <c r="C4535" s="11" t="str" cm="1">
        <f t="array" ref="C4535">_xlfn.IFS(
  B4535&gt;=4.5, "⭐⭐⭐⭐⭐",
  B4535&gt;=4, "⭐⭐⭐⭐",
  B4535&gt;=3, "⭐⭐⭐",
  B4535&gt;=2, "⭐⭐",
  B4535&lt;2, "⭐"
)</f>
        <v>⭐⭐⭐</v>
      </c>
      <c r="D4535" s="2">
        <v>701</v>
      </c>
      <c r="E4535" s="2" t="s">
        <v>434</v>
      </c>
      <c r="F4535" s="2">
        <v>100000</v>
      </c>
      <c r="G4535" s="2" t="s">
        <v>15</v>
      </c>
      <c r="H4535" s="2" t="s">
        <v>16</v>
      </c>
      <c r="I4535" s="2" t="s">
        <v>3367</v>
      </c>
      <c r="J4535" s="3">
        <v>43312</v>
      </c>
      <c r="K4535" s="3" t="str" cm="1">
        <f t="array" ref="K4535">IFERROR(_xlfn.IFS(
  AND(YEAR(J4535)&gt;=2017, YEAR(J4535)&lt;=2018), "Recently Updated",
  AND(YEAR(J4535)&gt;=2014, YEAR(J4535)&lt;=2016), "Moderately Old",
  YEAR(J4535)&lt;=2013, "Outdated"
), "")</f>
        <v>Recently Updated</v>
      </c>
      <c r="L4535" s="2" t="s">
        <v>462</v>
      </c>
    </row>
    <row r="4536" spans="1:12" hidden="1" x14ac:dyDescent="0.5">
      <c r="A4536" s="2" t="s">
        <v>10444</v>
      </c>
      <c r="B4536" s="2">
        <v>3</v>
      </c>
      <c r="C4536" s="11" t="str" cm="1">
        <f t="array" ref="C4536">_xlfn.IFS(
  B4536&gt;=4.5, "⭐⭐⭐⭐⭐",
  B4536&gt;=4, "⭐⭐⭐⭐",
  B4536&gt;=3, "⭐⭐⭐",
  B4536&gt;=2, "⭐⭐",
  B4536&lt;2, "⭐"
)</f>
        <v>⭐⭐⭐</v>
      </c>
      <c r="D4536" s="2">
        <v>0</v>
      </c>
      <c r="E4536" s="2" t="s">
        <v>1268</v>
      </c>
      <c r="F4536" s="2">
        <v>10</v>
      </c>
      <c r="G4536" s="2" t="s">
        <v>15</v>
      </c>
      <c r="H4536" s="2" t="s">
        <v>16</v>
      </c>
      <c r="I4536" s="2" t="s">
        <v>440</v>
      </c>
      <c r="J4536" s="3">
        <v>43005</v>
      </c>
      <c r="K4536" s="3" t="str" cm="1">
        <f t="array" ref="K4536">IFERROR(_xlfn.IFS(
  AND(YEAR(J4536)&gt;=2017, YEAR(J4536)&lt;=2018), "Recently Updated",
  AND(YEAR(J4536)&gt;=2014, YEAR(J4536)&lt;=2016), "Moderately Old",
  YEAR(J4536)&lt;=2013, "Outdated"
), "")</f>
        <v>Recently Updated</v>
      </c>
      <c r="L4536" s="2" t="s">
        <v>62</v>
      </c>
    </row>
    <row r="4537" spans="1:12" hidden="1" x14ac:dyDescent="0.5">
      <c r="A4537" s="2" t="s">
        <v>3254</v>
      </c>
      <c r="B4537" s="2">
        <v>4.0999999999999996</v>
      </c>
      <c r="C4537" s="11" t="str" cm="1">
        <f t="array" ref="C4537">_xlfn.IFS(
  B4537&gt;=4.5, "⭐⭐⭐⭐⭐",
  B4537&gt;=4, "⭐⭐⭐⭐",
  B4537&gt;=3, "⭐⭐⭐",
  B4537&gt;=2, "⭐⭐",
  B4537&lt;2, "⭐"
)</f>
        <v>⭐⭐⭐⭐</v>
      </c>
      <c r="D4537" s="2">
        <v>136633</v>
      </c>
      <c r="E4537" s="2" t="s">
        <v>21</v>
      </c>
      <c r="F4537" s="2">
        <v>10000000</v>
      </c>
      <c r="G4537" s="2" t="s">
        <v>15</v>
      </c>
      <c r="H4537" s="2" t="s">
        <v>16</v>
      </c>
      <c r="I4537" s="2" t="s">
        <v>3256</v>
      </c>
      <c r="J4537" s="3">
        <v>43318</v>
      </c>
      <c r="K4537" s="3" t="str" cm="1">
        <f t="array" ref="K4537">IFERROR(_xlfn.IFS(
  AND(YEAR(J4537)&gt;=2017, YEAR(J4537)&lt;=2018), "Recently Updated",
  AND(YEAR(J4537)&gt;=2014, YEAR(J4537)&lt;=2016), "Moderately Old",
  YEAR(J4537)&lt;=2013, "Outdated"
), "")</f>
        <v>Recently Updated</v>
      </c>
      <c r="L4537" s="2" t="s">
        <v>216</v>
      </c>
    </row>
    <row r="4538" spans="1:12" hidden="1" x14ac:dyDescent="0.5">
      <c r="A4538" s="2" t="s">
        <v>303</v>
      </c>
      <c r="B4538" s="2">
        <v>4.0999999999999996</v>
      </c>
      <c r="C4538" s="11" t="str" cm="1">
        <f t="array" ref="C4538">_xlfn.IFS(
  B4538&gt;=4.5, "⭐⭐⭐⭐⭐",
  B4538&gt;=4, "⭐⭐⭐⭐",
  B4538&gt;=3, "⭐⭐⭐",
  B4538&gt;=2, "⭐⭐",
  B4538&lt;2, "⭐"
)</f>
        <v>⭐⭐⭐⭐</v>
      </c>
      <c r="D4538" s="2">
        <v>3595</v>
      </c>
      <c r="E4538" s="2" t="s">
        <v>137</v>
      </c>
      <c r="F4538" s="2">
        <v>500000</v>
      </c>
      <c r="G4538" s="2" t="s">
        <v>15</v>
      </c>
      <c r="H4538" s="2" t="s">
        <v>16</v>
      </c>
      <c r="I4538" s="2" t="s">
        <v>266</v>
      </c>
      <c r="J4538" s="3">
        <v>43244</v>
      </c>
      <c r="K4538" s="3" t="str" cm="1">
        <f t="array" ref="K4538">IFERROR(_xlfn.IFS(
  AND(YEAR(J4538)&gt;=2017, YEAR(J4538)&lt;=2018), "Recently Updated",
  AND(YEAR(J4538)&gt;=2014, YEAR(J4538)&lt;=2016), "Moderately Old",
  YEAR(J4538)&lt;=2013, "Outdated"
), "")</f>
        <v>Recently Updated</v>
      </c>
      <c r="L4538" s="2" t="s">
        <v>66</v>
      </c>
    </row>
    <row r="4539" spans="1:12" hidden="1" x14ac:dyDescent="0.5">
      <c r="A4539" s="2" t="s">
        <v>609</v>
      </c>
      <c r="B4539" s="2">
        <v>4.3</v>
      </c>
      <c r="C4539" s="11" t="str" cm="1">
        <f t="array" ref="C4539">_xlfn.IFS(
  B4539&gt;=4.5, "⭐⭐⭐⭐⭐",
  B4539&gt;=4, "⭐⭐⭐⭐",
  B4539&gt;=3, "⭐⭐⭐",
  B4539&gt;=2, "⭐⭐",
  B4539&lt;2, "⭐"
)</f>
        <v>⭐⭐⭐⭐</v>
      </c>
      <c r="D4539" s="2">
        <v>11335255</v>
      </c>
      <c r="E4539" s="2" t="s">
        <v>137</v>
      </c>
      <c r="F4539" s="2">
        <v>500000000</v>
      </c>
      <c r="G4539" s="2" t="s">
        <v>15</v>
      </c>
      <c r="H4539" s="2" t="s">
        <v>16</v>
      </c>
      <c r="I4539" s="2" t="s">
        <v>601</v>
      </c>
      <c r="J4539" s="3">
        <v>43299</v>
      </c>
      <c r="K4539" s="3" t="str" cm="1">
        <f t="array" ref="K4539">IFERROR(_xlfn.IFS(
  AND(YEAR(J4539)&gt;=2017, YEAR(J4539)&lt;=2018), "Recently Updated",
  AND(YEAR(J4539)&gt;=2014, YEAR(J4539)&lt;=2016), "Moderately Old",
  YEAR(J4539)&lt;=2013, "Outdated"
), "")</f>
        <v>Recently Updated</v>
      </c>
      <c r="L4539" s="2" t="s">
        <v>137</v>
      </c>
    </row>
    <row r="4540" spans="1:12" hidden="1" x14ac:dyDescent="0.5">
      <c r="A4540" s="2" t="s">
        <v>9975</v>
      </c>
      <c r="B4540" s="2">
        <v>4.3</v>
      </c>
      <c r="C4540" s="11" t="str" cm="1">
        <f t="array" ref="C4540">_xlfn.IFS(
  B4540&gt;=4.5, "⭐⭐⭐⭐⭐",
  B4540&gt;=4, "⭐⭐⭐⭐",
  B4540&gt;=3, "⭐⭐⭐",
  B4540&gt;=2, "⭐⭐",
  B4540&lt;2, "⭐"
)</f>
        <v>⭐⭐⭐⭐</v>
      </c>
      <c r="D4540" s="2">
        <v>3429</v>
      </c>
      <c r="E4540" s="2" t="s">
        <v>137</v>
      </c>
      <c r="F4540" s="2">
        <v>100000</v>
      </c>
      <c r="G4540" s="2" t="s">
        <v>15</v>
      </c>
      <c r="H4540" s="2" t="s">
        <v>16</v>
      </c>
      <c r="I4540" s="2" t="s">
        <v>601</v>
      </c>
      <c r="J4540" s="3">
        <v>43167</v>
      </c>
      <c r="K4540" s="3" t="str" cm="1">
        <f t="array" ref="K4540">IFERROR(_xlfn.IFS(
  AND(YEAR(J4540)&gt;=2017, YEAR(J4540)&lt;=2018), "Recently Updated",
  AND(YEAR(J4540)&gt;=2014, YEAR(J4540)&lt;=2016), "Moderately Old",
  YEAR(J4540)&lt;=2013, "Outdated"
), "")</f>
        <v>Recently Updated</v>
      </c>
      <c r="L4540" s="2" t="s">
        <v>34</v>
      </c>
    </row>
    <row r="4541" spans="1:12" hidden="1" x14ac:dyDescent="0.5">
      <c r="A4541" s="2" t="s">
        <v>10065</v>
      </c>
      <c r="B4541" s="2">
        <v>3</v>
      </c>
      <c r="C4541" s="11" t="str" cm="1">
        <f t="array" ref="C4541">_xlfn.IFS(
  B4541&gt;=4.5, "⭐⭐⭐⭐⭐",
  B4541&gt;=4, "⭐⭐⭐⭐",
  B4541&gt;=3, "⭐⭐⭐",
  B4541&gt;=2, "⭐⭐",
  B4541&lt;2, "⭐"
)</f>
        <v>⭐⭐⭐</v>
      </c>
      <c r="D4541" s="2">
        <v>15</v>
      </c>
      <c r="E4541" s="2" t="s">
        <v>562</v>
      </c>
      <c r="F4541" s="2">
        <v>500</v>
      </c>
      <c r="G4541" s="2" t="s">
        <v>15</v>
      </c>
      <c r="H4541" s="2" t="s">
        <v>16</v>
      </c>
      <c r="I4541" s="2" t="s">
        <v>440</v>
      </c>
      <c r="J4541" s="3">
        <v>42634</v>
      </c>
      <c r="K4541" s="3" t="str" cm="1">
        <f t="array" ref="K4541">IFERROR(_xlfn.IFS(
  AND(YEAR(J4541)&gt;=2017, YEAR(J4541)&lt;=2018), "Recently Updated",
  AND(YEAR(J4541)&gt;=2014, YEAR(J4541)&lt;=2016), "Moderately Old",
  YEAR(J4541)&lt;=2013, "Outdated"
), "")</f>
        <v>Moderately Old</v>
      </c>
      <c r="L4541" s="2" t="s">
        <v>66</v>
      </c>
    </row>
    <row r="4542" spans="1:12" hidden="1" x14ac:dyDescent="0.5">
      <c r="A4542" s="2" t="s">
        <v>3337</v>
      </c>
      <c r="B4542" s="2">
        <v>4.4000000000000004</v>
      </c>
      <c r="C4542" s="11" t="str" cm="1">
        <f t="array" ref="C4542">_xlfn.IFS(
  B4542&gt;=4.5, "⭐⭐⭐⭐⭐",
  B4542&gt;=4, "⭐⭐⭐⭐",
  B4542&gt;=3, "⭐⭐⭐",
  B4542&gt;=2, "⭐⭐",
  B4542&lt;2, "⭐"
)</f>
        <v>⭐⭐⭐⭐</v>
      </c>
      <c r="D4542" s="2">
        <v>134895</v>
      </c>
      <c r="E4542" s="2" t="s">
        <v>1433</v>
      </c>
      <c r="F4542" s="2">
        <v>10000000</v>
      </c>
      <c r="G4542" s="2" t="s">
        <v>15</v>
      </c>
      <c r="H4542" s="2" t="s">
        <v>16</v>
      </c>
      <c r="I4542" s="2" t="s">
        <v>3256</v>
      </c>
      <c r="J4542" s="3">
        <v>43282</v>
      </c>
      <c r="K4542" s="3" t="str" cm="1">
        <f t="array" ref="K4542">IFERROR(_xlfn.IFS(
  AND(YEAR(J4542)&gt;=2017, YEAR(J4542)&lt;=2018), "Recently Updated",
  AND(YEAR(J4542)&gt;=2014, YEAR(J4542)&lt;=2016), "Moderately Old",
  YEAR(J4542)&lt;=2013, "Outdated"
), "")</f>
        <v>Recently Updated</v>
      </c>
      <c r="L4542" s="2" t="s">
        <v>34</v>
      </c>
    </row>
    <row r="4543" spans="1:12" hidden="1" x14ac:dyDescent="0.5">
      <c r="A4543" s="2" t="s">
        <v>627</v>
      </c>
      <c r="B4543" s="2">
        <v>3.9</v>
      </c>
      <c r="C4543" s="11" t="str" cm="1">
        <f t="array" ref="C4543">_xlfn.IFS(
  B4543&gt;=4.5, "⭐⭐⭐⭐⭐",
  B4543&gt;=4, "⭐⭐⭐⭐",
  B4543&gt;=3, "⭐⭐⭐",
  B4543&gt;=2, "⭐⭐",
  B4543&lt;2, "⭐"
)</f>
        <v>⭐⭐⭐</v>
      </c>
      <c r="D4543" s="2">
        <v>13698</v>
      </c>
      <c r="E4543" s="2" t="s">
        <v>628</v>
      </c>
      <c r="F4543" s="2">
        <v>10000000</v>
      </c>
      <c r="G4543" s="2" t="s">
        <v>15</v>
      </c>
      <c r="H4543" s="2" t="s">
        <v>16</v>
      </c>
      <c r="I4543" s="2" t="s">
        <v>601</v>
      </c>
      <c r="J4543" s="3">
        <v>43283</v>
      </c>
      <c r="K4543" s="3" t="str" cm="1">
        <f t="array" ref="K4543">IFERROR(_xlfn.IFS(
  AND(YEAR(J4543)&gt;=2017, YEAR(J4543)&lt;=2018), "Recently Updated",
  AND(YEAR(J4543)&gt;=2014, YEAR(J4543)&lt;=2016), "Moderately Old",
  YEAR(J4543)&lt;=2013, "Outdated"
), "")</f>
        <v>Recently Updated</v>
      </c>
      <c r="L4543" s="2" t="s">
        <v>62</v>
      </c>
    </row>
    <row r="4544" spans="1:12" hidden="1" x14ac:dyDescent="0.5">
      <c r="A4544" s="2" t="s">
        <v>5021</v>
      </c>
      <c r="B4544" s="2">
        <v>4.5999999999999996</v>
      </c>
      <c r="C4544" s="11" t="str" cm="1">
        <f t="array" ref="C4544">_xlfn.IFS(
  B4544&gt;=4.5, "⭐⭐⭐⭐⭐",
  B4544&gt;=4, "⭐⭐⭐⭐",
  B4544&gt;=3, "⭐⭐⭐",
  B4544&gt;=2, "⭐⭐",
  B4544&lt;2, "⭐"
)</f>
        <v>⭐⭐⭐⭐⭐</v>
      </c>
      <c r="D4544" s="2">
        <v>5227</v>
      </c>
      <c r="E4544" s="2" t="s">
        <v>1035</v>
      </c>
      <c r="F4544" s="2">
        <v>500000</v>
      </c>
      <c r="G4544" s="2" t="s">
        <v>15</v>
      </c>
      <c r="H4544" s="2" t="s">
        <v>16</v>
      </c>
      <c r="I4544" s="2" t="s">
        <v>961</v>
      </c>
      <c r="J4544" s="3">
        <v>42328</v>
      </c>
      <c r="K4544" s="3" t="str" cm="1">
        <f t="array" ref="K4544">IFERROR(_xlfn.IFS(
  AND(YEAR(J4544)&gt;=2017, YEAR(J4544)&lt;=2018), "Recently Updated",
  AND(YEAR(J4544)&gt;=2014, YEAR(J4544)&lt;=2016), "Moderately Old",
  YEAR(J4544)&lt;=2013, "Outdated"
), "")</f>
        <v>Moderately Old</v>
      </c>
      <c r="L4544" s="2" t="s">
        <v>19</v>
      </c>
    </row>
    <row r="4545" spans="1:12" hidden="1" x14ac:dyDescent="0.5">
      <c r="A4545" s="2" t="s">
        <v>6655</v>
      </c>
      <c r="B4545" s="2">
        <v>3</v>
      </c>
      <c r="C4545" s="11" t="str" cm="1">
        <f t="array" ref="C4545">_xlfn.IFS(
  B4545&gt;=4.5, "⭐⭐⭐⭐⭐",
  B4545&gt;=4, "⭐⭐⭐⭐",
  B4545&gt;=3, "⭐⭐⭐",
  B4545&gt;=2, "⭐⭐",
  B4545&lt;2, "⭐"
)</f>
        <v>⭐⭐⭐</v>
      </c>
      <c r="D4545" s="2">
        <v>2</v>
      </c>
      <c r="E4545" s="2" t="s">
        <v>149</v>
      </c>
      <c r="F4545" s="2">
        <v>50</v>
      </c>
      <c r="G4545" s="2" t="s">
        <v>15</v>
      </c>
      <c r="H4545" s="2" t="s">
        <v>16</v>
      </c>
      <c r="I4545" s="2" t="s">
        <v>3910</v>
      </c>
      <c r="J4545" s="3">
        <v>42949</v>
      </c>
      <c r="K4545" s="3" t="str" cm="1">
        <f t="array" ref="K4545">IFERROR(_xlfn.IFS(
  AND(YEAR(J4545)&gt;=2017, YEAR(J4545)&lt;=2018), "Recently Updated",
  AND(YEAR(J4545)&gt;=2014, YEAR(J4545)&lt;=2016), "Moderately Old",
  YEAR(J4545)&lt;=2013, "Outdated"
), "")</f>
        <v>Recently Updated</v>
      </c>
      <c r="L4545" s="2" t="s">
        <v>66</v>
      </c>
    </row>
    <row r="4546" spans="1:12" hidden="1" x14ac:dyDescent="0.5">
      <c r="A4546" s="2" t="s">
        <v>4166</v>
      </c>
      <c r="B4546" s="2">
        <v>4.7</v>
      </c>
      <c r="C4546" s="11" t="str" cm="1">
        <f t="array" ref="C4546">_xlfn.IFS(
  B4546&gt;=4.5, "⭐⭐⭐⭐⭐",
  B4546&gt;=4, "⭐⭐⭐⭐",
  B4546&gt;=3, "⭐⭐⭐",
  B4546&gt;=2, "⭐⭐",
  B4546&lt;2, "⭐"
)</f>
        <v>⭐⭐⭐⭐⭐</v>
      </c>
      <c r="D4546" s="2">
        <v>2387</v>
      </c>
      <c r="E4546" s="2" t="s">
        <v>903</v>
      </c>
      <c r="F4546" s="2">
        <v>100000</v>
      </c>
      <c r="G4546" s="2" t="s">
        <v>15</v>
      </c>
      <c r="H4546" s="2" t="s">
        <v>16</v>
      </c>
      <c r="I4546" s="2" t="s">
        <v>961</v>
      </c>
      <c r="J4546" s="3">
        <v>43260</v>
      </c>
      <c r="K4546" s="3" t="str" cm="1">
        <f t="array" ref="K4546">IFERROR(_xlfn.IFS(
  AND(YEAR(J4546)&gt;=2017, YEAR(J4546)&lt;=2018), "Recently Updated",
  AND(YEAR(J4546)&gt;=2014, YEAR(J4546)&lt;=2016), "Moderately Old",
  YEAR(J4546)&lt;=2013, "Outdated"
), "")</f>
        <v>Recently Updated</v>
      </c>
      <c r="L4546" s="2" t="s">
        <v>62</v>
      </c>
    </row>
    <row r="4547" spans="1:12" hidden="1" x14ac:dyDescent="0.5">
      <c r="A4547" s="2" t="s">
        <v>1376</v>
      </c>
      <c r="B4547" s="2">
        <v>4.3</v>
      </c>
      <c r="C4547" s="11" t="str" cm="1">
        <f t="array" ref="C4547">_xlfn.IFS(
  B4547&gt;=4.5, "⭐⭐⭐⭐⭐",
  B4547&gt;=4, "⭐⭐⭐⭐",
  B4547&gt;=3, "⭐⭐⭐",
  B4547&gt;=2, "⭐⭐",
  B4547&lt;2, "⭐"
)</f>
        <v>⭐⭐⭐⭐</v>
      </c>
      <c r="D4547" s="2">
        <v>45957</v>
      </c>
      <c r="E4547" s="2" t="s">
        <v>137</v>
      </c>
      <c r="F4547" s="2">
        <v>1000000</v>
      </c>
      <c r="G4547" s="2" t="s">
        <v>15</v>
      </c>
      <c r="H4547" s="2" t="s">
        <v>16</v>
      </c>
      <c r="I4547" s="2" t="s">
        <v>11763</v>
      </c>
      <c r="J4547" s="3">
        <v>43312</v>
      </c>
      <c r="K4547" s="3" t="str" cm="1">
        <f t="array" ref="K4547">IFERROR(_xlfn.IFS(
  AND(YEAR(J4547)&gt;=2017, YEAR(J4547)&lt;=2018), "Recently Updated",
  AND(YEAR(J4547)&gt;=2014, YEAR(J4547)&lt;=2016), "Moderately Old",
  YEAR(J4547)&lt;=2013, "Outdated"
), "")</f>
        <v>Recently Updated</v>
      </c>
      <c r="L4547" s="2" t="s">
        <v>137</v>
      </c>
    </row>
    <row r="4548" spans="1:12" x14ac:dyDescent="0.5">
      <c r="A4548" s="2" t="s">
        <v>7947</v>
      </c>
      <c r="B4548" s="2">
        <v>3</v>
      </c>
      <c r="C4548" s="11" t="str" cm="1">
        <f t="array" ref="C4548">_xlfn.IFS(
  B4548&gt;=4.5, "⭐⭐⭐⭐⭐",
  B4548&gt;=4, "⭐⭐⭐⭐",
  B4548&gt;=3, "⭐⭐⭐",
  B4548&gt;=2, "⭐⭐",
  B4548&lt;2, "⭐"
)</f>
        <v>⭐⭐⭐</v>
      </c>
      <c r="D4548" s="2">
        <v>0</v>
      </c>
      <c r="E4548" s="2" t="s">
        <v>21</v>
      </c>
      <c r="F4548" s="2">
        <v>10</v>
      </c>
      <c r="G4548" s="2" t="s">
        <v>505</v>
      </c>
      <c r="H4548" s="2" t="s">
        <v>16</v>
      </c>
      <c r="I4548" s="2" t="s">
        <v>961</v>
      </c>
      <c r="J4548" s="3">
        <v>42651</v>
      </c>
      <c r="K4548" s="3" t="str" cm="1">
        <f t="array" ref="K4548">IFERROR(_xlfn.IFS(
  AND(YEAR(J4548)&gt;=2017, YEAR(J4548)&lt;=2018), "Recently Updated",
  AND(YEAR(J4548)&gt;=2014, YEAR(J4548)&lt;=2016), "Moderately Old",
  YEAR(J4548)&lt;=2013, "Outdated"
), "")</f>
        <v>Moderately Old</v>
      </c>
      <c r="L4548" s="2" t="s">
        <v>139</v>
      </c>
    </row>
    <row r="4549" spans="1:12" hidden="1" x14ac:dyDescent="0.5">
      <c r="A4549" s="2" t="s">
        <v>3442</v>
      </c>
      <c r="B4549" s="2">
        <v>4.5999999999999996</v>
      </c>
      <c r="C4549" s="11" t="str" cm="1">
        <f t="array" ref="C4549">_xlfn.IFS(
  B4549&gt;=4.5, "⭐⭐⭐⭐⭐",
  B4549&gt;=4, "⭐⭐⭐⭐",
  B4549&gt;=3, "⭐⭐⭐",
  B4549&gt;=2, "⭐⭐",
  B4549&lt;2, "⭐"
)</f>
        <v>⭐⭐⭐⭐⭐</v>
      </c>
      <c r="D4549" s="2">
        <v>679912</v>
      </c>
      <c r="E4549" s="2" t="s">
        <v>137</v>
      </c>
      <c r="F4549" s="2">
        <v>10000000</v>
      </c>
      <c r="G4549" s="2" t="s">
        <v>15</v>
      </c>
      <c r="H4549" s="2" t="s">
        <v>16</v>
      </c>
      <c r="I4549" s="2" t="s">
        <v>3367</v>
      </c>
      <c r="J4549" s="3">
        <v>43308</v>
      </c>
      <c r="K4549" s="3" t="str" cm="1">
        <f t="array" ref="K4549">IFERROR(_xlfn.IFS(
  AND(YEAR(J4549)&gt;=2017, YEAR(J4549)&lt;=2018), "Recently Updated",
  AND(YEAR(J4549)&gt;=2014, YEAR(J4549)&lt;=2016), "Moderately Old",
  YEAR(J4549)&lt;=2013, "Outdated"
), "")</f>
        <v>Recently Updated</v>
      </c>
      <c r="L4549" s="2" t="s">
        <v>137</v>
      </c>
    </row>
    <row r="4550" spans="1:12" hidden="1" x14ac:dyDescent="0.5">
      <c r="A4550" s="2" t="s">
        <v>4433</v>
      </c>
      <c r="B4550" s="2">
        <v>3</v>
      </c>
      <c r="C4550" s="11" t="str" cm="1">
        <f t="array" ref="C4550">_xlfn.IFS(
  B4550&gt;=4.5, "⭐⭐⭐⭐⭐",
  B4550&gt;=4, "⭐⭐⭐⭐",
  B4550&gt;=3, "⭐⭐⭐",
  B4550&gt;=2, "⭐⭐",
  B4550&lt;2, "⭐"
)</f>
        <v>⭐⭐⭐</v>
      </c>
      <c r="D4550" s="2">
        <v>6</v>
      </c>
      <c r="E4550" s="2" t="s">
        <v>293</v>
      </c>
      <c r="F4550" s="2">
        <v>500</v>
      </c>
      <c r="G4550" s="2" t="s">
        <v>15</v>
      </c>
      <c r="H4550" s="2" t="s">
        <v>16</v>
      </c>
      <c r="I4550" s="2" t="s">
        <v>2004</v>
      </c>
      <c r="J4550" s="3">
        <v>43235</v>
      </c>
      <c r="K4550" s="3" t="str" cm="1">
        <f t="array" ref="K4550">IFERROR(_xlfn.IFS(
  AND(YEAR(J4550)&gt;=2017, YEAR(J4550)&lt;=2018), "Recently Updated",
  AND(YEAR(J4550)&gt;=2014, YEAR(J4550)&lt;=2016), "Moderately Old",
  YEAR(J4550)&lt;=2013, "Outdated"
), "")</f>
        <v>Recently Updated</v>
      </c>
      <c r="L4550" s="2" t="s">
        <v>62</v>
      </c>
    </row>
    <row r="4551" spans="1:12" hidden="1" x14ac:dyDescent="0.5">
      <c r="A4551" s="2" t="s">
        <v>2833</v>
      </c>
      <c r="B4551" s="2">
        <v>4.3</v>
      </c>
      <c r="C4551" s="11" t="str" cm="1">
        <f t="array" ref="C4551">_xlfn.IFS(
  B4551&gt;=4.5, "⭐⭐⭐⭐⭐",
  B4551&gt;=4, "⭐⭐⭐⭐",
  B4551&gt;=3, "⭐⭐⭐",
  B4551&gt;=2, "⭐⭐",
  B4551&lt;2, "⭐"
)</f>
        <v>⭐⭐⭐⭐</v>
      </c>
      <c r="D4551" s="2">
        <v>16404</v>
      </c>
      <c r="E4551" s="2" t="s">
        <v>419</v>
      </c>
      <c r="F4551" s="2">
        <v>1000000</v>
      </c>
      <c r="G4551" s="2" t="s">
        <v>15</v>
      </c>
      <c r="H4551" s="2" t="s">
        <v>16</v>
      </c>
      <c r="I4551" s="2" t="s">
        <v>2809</v>
      </c>
      <c r="J4551" s="3">
        <v>43275</v>
      </c>
      <c r="K4551" s="3" t="str" cm="1">
        <f t="array" ref="K4551">IFERROR(_xlfn.IFS(
  AND(YEAR(J4551)&gt;=2017, YEAR(J4551)&lt;=2018), "Recently Updated",
  AND(YEAR(J4551)&gt;=2014, YEAR(J4551)&lt;=2016), "Moderately Old",
  YEAR(J4551)&lt;=2013, "Outdated"
), "")</f>
        <v>Recently Updated</v>
      </c>
      <c r="L4551" s="2" t="s">
        <v>45</v>
      </c>
    </row>
    <row r="4552" spans="1:12" hidden="1" x14ac:dyDescent="0.5">
      <c r="A4552" s="2" t="s">
        <v>5785</v>
      </c>
      <c r="B4552" s="2">
        <v>3.9</v>
      </c>
      <c r="C4552" s="11" t="str" cm="1">
        <f t="array" ref="C4552">_xlfn.IFS(
  B4552&gt;=4.5, "⭐⭐⭐⭐⭐",
  B4552&gt;=4, "⭐⭐⭐⭐",
  B4552&gt;=3, "⭐⭐⭐",
  B4552&gt;=2, "⭐⭐",
  B4552&lt;2, "⭐"
)</f>
        <v>⭐⭐⭐</v>
      </c>
      <c r="D4552" s="2">
        <v>684</v>
      </c>
      <c r="E4552" s="2" t="s">
        <v>5786</v>
      </c>
      <c r="F4552" s="2">
        <v>100000</v>
      </c>
      <c r="G4552" s="2" t="s">
        <v>15</v>
      </c>
      <c r="H4552" s="2" t="s">
        <v>16</v>
      </c>
      <c r="I4552" s="2" t="s">
        <v>601</v>
      </c>
      <c r="J4552" s="3">
        <v>42138</v>
      </c>
      <c r="K4552" s="3" t="str" cm="1">
        <f t="array" ref="K4552">IFERROR(_xlfn.IFS(
  AND(YEAR(J4552)&gt;=2017, YEAR(J4552)&lt;=2018), "Recently Updated",
  AND(YEAR(J4552)&gt;=2014, YEAR(J4552)&lt;=2016), "Moderately Old",
  YEAR(J4552)&lt;=2013, "Outdated"
), "")</f>
        <v>Moderately Old</v>
      </c>
      <c r="L4552" s="2" t="s">
        <v>45</v>
      </c>
    </row>
    <row r="4553" spans="1:12" hidden="1" x14ac:dyDescent="0.5">
      <c r="A4553" s="2" t="s">
        <v>11783</v>
      </c>
      <c r="B4553" s="2">
        <v>3</v>
      </c>
      <c r="C4553" s="11" t="str" cm="1">
        <f t="array" ref="C4553">_xlfn.IFS(
  B4553&gt;=4.5, "⭐⭐⭐⭐⭐",
  B4553&gt;=4, "⭐⭐⭐⭐",
  B4553&gt;=3, "⭐⭐⭐",
  B4553&gt;=2, "⭐⭐",
  B4553&lt;2, "⭐"
)</f>
        <v>⭐⭐⭐</v>
      </c>
      <c r="D4553" s="2">
        <v>30</v>
      </c>
      <c r="E4553" s="2" t="s">
        <v>134</v>
      </c>
      <c r="F4553" s="2">
        <v>10000</v>
      </c>
      <c r="G4553" s="2" t="s">
        <v>15</v>
      </c>
      <c r="H4553" s="2" t="s">
        <v>16</v>
      </c>
      <c r="I4553" s="2" t="s">
        <v>11763</v>
      </c>
      <c r="J4553" s="3">
        <v>43269</v>
      </c>
      <c r="K4553" s="3" t="str" cm="1">
        <f t="array" ref="K4553">IFERROR(_xlfn.IFS(
  AND(YEAR(J4553)&gt;=2017, YEAR(J4553)&lt;=2018), "Recently Updated",
  AND(YEAR(J4553)&gt;=2014, YEAR(J4553)&lt;=2016), "Moderately Old",
  YEAR(J4553)&lt;=2013, "Outdated"
), "")</f>
        <v>Recently Updated</v>
      </c>
      <c r="L4553" s="2" t="s">
        <v>62</v>
      </c>
    </row>
    <row r="4554" spans="1:12" hidden="1" x14ac:dyDescent="0.5">
      <c r="A4554" s="2" t="s">
        <v>9476</v>
      </c>
      <c r="B4554" s="2">
        <v>4.5999999999999996</v>
      </c>
      <c r="C4554" s="11" t="str" cm="1">
        <f t="array" ref="C4554">_xlfn.IFS(
  B4554&gt;=4.5, "⭐⭐⭐⭐⭐",
  B4554&gt;=4, "⭐⭐⭐⭐",
  B4554&gt;=3, "⭐⭐⭐",
  B4554&gt;=2, "⭐⭐",
  B4554&lt;2, "⭐"
)</f>
        <v>⭐⭐⭐⭐⭐</v>
      </c>
      <c r="D4554" s="2">
        <v>358633</v>
      </c>
      <c r="E4554" s="2" t="s">
        <v>13</v>
      </c>
      <c r="F4554" s="2">
        <v>10000000</v>
      </c>
      <c r="G4554" s="2" t="s">
        <v>15</v>
      </c>
      <c r="H4554" s="2" t="s">
        <v>16</v>
      </c>
      <c r="I4554" s="2" t="s">
        <v>2013</v>
      </c>
      <c r="J4554" s="3">
        <v>43223</v>
      </c>
      <c r="K4554" s="3" t="str" cm="1">
        <f t="array" ref="K4554">IFERROR(_xlfn.IFS(
  AND(YEAR(J4554)&gt;=2017, YEAR(J4554)&lt;=2018), "Recently Updated",
  AND(YEAR(J4554)&gt;=2014, YEAR(J4554)&lt;=2016), "Moderately Old",
  YEAR(J4554)&lt;=2013, "Outdated"
), "")</f>
        <v>Recently Updated</v>
      </c>
      <c r="L4554" s="2" t="s">
        <v>19</v>
      </c>
    </row>
    <row r="4555" spans="1:12" x14ac:dyDescent="0.5">
      <c r="A4555" s="2" t="s">
        <v>8935</v>
      </c>
      <c r="B4555" s="2">
        <v>3</v>
      </c>
      <c r="C4555" s="11" t="str" cm="1">
        <f t="array" ref="C4555">_xlfn.IFS(
  B4555&gt;=4.5, "⭐⭐⭐⭐⭐",
  B4555&gt;=4, "⭐⭐⭐⭐",
  B4555&gt;=3, "⭐⭐⭐",
  B4555&gt;=2, "⭐⭐",
  B4555&lt;2, "⭐"
)</f>
        <v>⭐⭐⭐</v>
      </c>
      <c r="D4555" s="2">
        <v>0</v>
      </c>
      <c r="E4555" s="2" t="s">
        <v>8936</v>
      </c>
      <c r="F4555" s="2">
        <v>10</v>
      </c>
      <c r="G4555" s="2" t="s">
        <v>505</v>
      </c>
      <c r="H4555" s="2" t="s">
        <v>16</v>
      </c>
      <c r="I4555" s="2" t="s">
        <v>3367</v>
      </c>
      <c r="J4555" s="3">
        <v>42403</v>
      </c>
      <c r="K4555" s="3" t="str" cm="1">
        <f t="array" ref="K4555">IFERROR(_xlfn.IFS(
  AND(YEAR(J4555)&gt;=2017, YEAR(J4555)&lt;=2018), "Recently Updated",
  AND(YEAR(J4555)&gt;=2014, YEAR(J4555)&lt;=2016), "Moderately Old",
  YEAR(J4555)&lt;=2013, "Outdated"
), "")</f>
        <v>Moderately Old</v>
      </c>
      <c r="L4555" s="2" t="s">
        <v>216</v>
      </c>
    </row>
    <row r="4556" spans="1:12" hidden="1" x14ac:dyDescent="0.5">
      <c r="A4556" s="2" t="s">
        <v>5513</v>
      </c>
      <c r="B4556" s="2">
        <v>3.7</v>
      </c>
      <c r="C4556" s="11" t="str" cm="1">
        <f t="array" ref="C4556">_xlfn.IFS(
  B4556&gt;=4.5, "⭐⭐⭐⭐⭐",
  B4556&gt;=4, "⭐⭐⭐⭐",
  B4556&gt;=3, "⭐⭐⭐",
  B4556&gt;=2, "⭐⭐",
  B4556&lt;2, "⭐"
)</f>
        <v>⭐⭐⭐</v>
      </c>
      <c r="D4556" s="2">
        <v>3</v>
      </c>
      <c r="E4556" s="2" t="s">
        <v>164</v>
      </c>
      <c r="F4556" s="2">
        <v>100</v>
      </c>
      <c r="G4556" s="2" t="s">
        <v>15</v>
      </c>
      <c r="H4556" s="2" t="s">
        <v>16</v>
      </c>
      <c r="I4556" s="2" t="s">
        <v>2809</v>
      </c>
      <c r="J4556" s="3">
        <v>43285</v>
      </c>
      <c r="K4556" s="3" t="str" cm="1">
        <f t="array" ref="K4556">IFERROR(_xlfn.IFS(
  AND(YEAR(J4556)&gt;=2017, YEAR(J4556)&lt;=2018), "Recently Updated",
  AND(YEAR(J4556)&gt;=2014, YEAR(J4556)&lt;=2016), "Moderately Old",
  YEAR(J4556)&lt;=2013, "Outdated"
), "")</f>
        <v>Recently Updated</v>
      </c>
      <c r="L4556" s="2" t="s">
        <v>216</v>
      </c>
    </row>
    <row r="4557" spans="1:12" hidden="1" x14ac:dyDescent="0.5">
      <c r="A4557" s="2" t="s">
        <v>11081</v>
      </c>
      <c r="B4557" s="2">
        <v>4.9000000000000004</v>
      </c>
      <c r="C4557" s="11" t="str" cm="1">
        <f t="array" ref="C4557">_xlfn.IFS(
  B4557&gt;=4.5, "⭐⭐⭐⭐⭐",
  B4557&gt;=4, "⭐⭐⭐⭐",
  B4557&gt;=3, "⭐⭐⭐",
  B4557&gt;=2, "⭐⭐",
  B4557&lt;2, "⭐"
)</f>
        <v>⭐⭐⭐⭐⭐</v>
      </c>
      <c r="D4557" s="2">
        <v>195</v>
      </c>
      <c r="E4557" s="2" t="s">
        <v>49</v>
      </c>
      <c r="F4557" s="2">
        <v>5000</v>
      </c>
      <c r="G4557" s="2" t="s">
        <v>15</v>
      </c>
      <c r="H4557" s="2" t="s">
        <v>16</v>
      </c>
      <c r="I4557" s="2" t="s">
        <v>2002</v>
      </c>
      <c r="J4557" s="3">
        <v>43313</v>
      </c>
      <c r="K4557" s="3" t="str" cm="1">
        <f t="array" ref="K4557">IFERROR(_xlfn.IFS(
  AND(YEAR(J4557)&gt;=2017, YEAR(J4557)&lt;=2018), "Recently Updated",
  AND(YEAR(J4557)&gt;=2014, YEAR(J4557)&lt;=2016), "Moderately Old",
  YEAR(J4557)&lt;=2013, "Outdated"
), "")</f>
        <v>Recently Updated</v>
      </c>
      <c r="L4557" s="2" t="s">
        <v>40</v>
      </c>
    </row>
    <row r="4558" spans="1:12" hidden="1" x14ac:dyDescent="0.5">
      <c r="A4558" s="2" t="s">
        <v>591</v>
      </c>
      <c r="B4558" s="2">
        <v>5</v>
      </c>
      <c r="C4558" s="11" t="str" cm="1">
        <f t="array" ref="C4558">_xlfn.IFS(
  B4558&gt;=4.5, "⭐⭐⭐⭐⭐",
  B4558&gt;=4, "⭐⭐⭐⭐",
  B4558&gt;=3, "⭐⭐⭐",
  B4558&gt;=2, "⭐⭐",
  B4558&lt;2, "⭐"
)</f>
        <v>⭐⭐⭐⭐⭐</v>
      </c>
      <c r="D4558" s="2">
        <v>15</v>
      </c>
      <c r="E4558" s="2" t="s">
        <v>75</v>
      </c>
      <c r="F4558" s="2">
        <v>1000</v>
      </c>
      <c r="G4558" s="2" t="s">
        <v>15</v>
      </c>
      <c r="H4558" s="2" t="s">
        <v>16</v>
      </c>
      <c r="I4558" s="2" t="s">
        <v>545</v>
      </c>
      <c r="J4558" s="3">
        <v>43277</v>
      </c>
      <c r="K4558" s="3" t="str" cm="1">
        <f t="array" ref="K4558">IFERROR(_xlfn.IFS(
  AND(YEAR(J4558)&gt;=2017, YEAR(J4558)&lt;=2018), "Recently Updated",
  AND(YEAR(J4558)&gt;=2014, YEAR(J4558)&lt;=2016), "Moderately Old",
  YEAR(J4558)&lt;=2013, "Outdated"
), "")</f>
        <v>Recently Updated</v>
      </c>
      <c r="L4558" s="2" t="s">
        <v>19</v>
      </c>
    </row>
    <row r="4559" spans="1:12" hidden="1" x14ac:dyDescent="0.5">
      <c r="A4559" s="2" t="s">
        <v>8519</v>
      </c>
      <c r="B4559" s="2">
        <v>4.3</v>
      </c>
      <c r="C4559" s="11" t="str" cm="1">
        <f t="array" ref="C4559">_xlfn.IFS(
  B4559&gt;=4.5, "⭐⭐⭐⭐⭐",
  B4559&gt;=4, "⭐⭐⭐⭐",
  B4559&gt;=3, "⭐⭐⭐",
  B4559&gt;=2, "⭐⭐",
  B4559&lt;2, "⭐"
)</f>
        <v>⭐⭐⭐⭐</v>
      </c>
      <c r="D4559" s="2">
        <v>247</v>
      </c>
      <c r="E4559" s="2" t="s">
        <v>243</v>
      </c>
      <c r="F4559" s="2">
        <v>10000</v>
      </c>
      <c r="G4559" s="2" t="s">
        <v>15</v>
      </c>
      <c r="H4559" s="2" t="s">
        <v>16</v>
      </c>
      <c r="I4559" s="2" t="s">
        <v>2007</v>
      </c>
      <c r="J4559" s="3">
        <v>42629</v>
      </c>
      <c r="K4559" s="3" t="str" cm="1">
        <f t="array" ref="K4559">IFERROR(_xlfn.IFS(
  AND(YEAR(J4559)&gt;=2017, YEAR(J4559)&lt;=2018), "Recently Updated",
  AND(YEAR(J4559)&gt;=2014, YEAR(J4559)&lt;=2016), "Moderately Old",
  YEAR(J4559)&lt;=2013, "Outdated"
), "")</f>
        <v>Moderately Old</v>
      </c>
      <c r="L4559" s="2" t="s">
        <v>19</v>
      </c>
    </row>
    <row r="4560" spans="1:12" hidden="1" x14ac:dyDescent="0.5">
      <c r="A4560" s="2" t="s">
        <v>4794</v>
      </c>
      <c r="B4560" s="2">
        <v>4.3</v>
      </c>
      <c r="C4560" s="11" t="str" cm="1">
        <f t="array" ref="C4560">_xlfn.IFS(
  B4560&gt;=4.5, "⭐⭐⭐⭐⭐",
  B4560&gt;=4, "⭐⭐⭐⭐",
  B4560&gt;=3, "⭐⭐⭐",
  B4560&gt;=2, "⭐⭐",
  B4560&lt;2, "⭐"
)</f>
        <v>⭐⭐⭐⭐</v>
      </c>
      <c r="D4560" s="2">
        <v>146913</v>
      </c>
      <c r="E4560" s="2" t="s">
        <v>134</v>
      </c>
      <c r="F4560" s="2">
        <v>100000000</v>
      </c>
      <c r="G4560" s="2" t="s">
        <v>15</v>
      </c>
      <c r="H4560" s="2" t="s">
        <v>16</v>
      </c>
      <c r="I4560" s="2" t="s">
        <v>3367</v>
      </c>
      <c r="J4560" s="3">
        <v>43299</v>
      </c>
      <c r="K4560" s="3" t="str" cm="1">
        <f t="array" ref="K4560">IFERROR(_xlfn.IFS(
  AND(YEAR(J4560)&gt;=2017, YEAR(J4560)&lt;=2018), "Recently Updated",
  AND(YEAR(J4560)&gt;=2014, YEAR(J4560)&lt;=2016), "Moderately Old",
  YEAR(J4560)&lt;=2013, "Outdated"
), "")</f>
        <v>Recently Updated</v>
      </c>
      <c r="L4560" s="2" t="s">
        <v>66</v>
      </c>
    </row>
    <row r="4561" spans="1:12" hidden="1" x14ac:dyDescent="0.5">
      <c r="A4561" s="2" t="s">
        <v>278</v>
      </c>
      <c r="B4561" s="2">
        <v>4.5999999999999996</v>
      </c>
      <c r="C4561" s="11" t="str" cm="1">
        <f t="array" ref="C4561">_xlfn.IFS(
  B4561&gt;=4.5, "⭐⭐⭐⭐⭐",
  B4561&gt;=4, "⭐⭐⭐⭐",
  B4561&gt;=3, "⭐⭐⭐",
  B4561&gt;=2, "⭐⭐",
  B4561&lt;2, "⭐"
)</f>
        <v>⭐⭐⭐⭐⭐</v>
      </c>
      <c r="D4561" s="2">
        <v>4369</v>
      </c>
      <c r="E4561" s="2" t="s">
        <v>21</v>
      </c>
      <c r="F4561" s="2">
        <v>100000</v>
      </c>
      <c r="G4561" s="2" t="s">
        <v>15</v>
      </c>
      <c r="H4561" s="2" t="s">
        <v>16</v>
      </c>
      <c r="I4561" s="2" t="s">
        <v>266</v>
      </c>
      <c r="J4561" s="3">
        <v>43306</v>
      </c>
      <c r="K4561" s="3" t="str" cm="1">
        <f t="array" ref="K4561">IFERROR(_xlfn.IFS(
  AND(YEAR(J4561)&gt;=2017, YEAR(J4561)&lt;=2018), "Recently Updated",
  AND(YEAR(J4561)&gt;=2014, YEAR(J4561)&lt;=2016), "Moderately Old",
  YEAR(J4561)&lt;=2013, "Outdated"
), "")</f>
        <v>Recently Updated</v>
      </c>
      <c r="L4561" s="2" t="s">
        <v>19</v>
      </c>
    </row>
    <row r="4562" spans="1:12" hidden="1" x14ac:dyDescent="0.5">
      <c r="A4562" s="2" t="s">
        <v>7949</v>
      </c>
      <c r="B4562" s="2">
        <v>3</v>
      </c>
      <c r="C4562" s="11" t="str" cm="1">
        <f t="array" ref="C4562">_xlfn.IFS(
  B4562&gt;=4.5, "⭐⭐⭐⭐⭐",
  B4562&gt;=4, "⭐⭐⭐⭐",
  B4562&gt;=3, "⭐⭐⭐",
  B4562&gt;=2, "⭐⭐",
  B4562&lt;2, "⭐"
)</f>
        <v>⭐⭐⭐</v>
      </c>
      <c r="D4562" s="2">
        <v>31</v>
      </c>
      <c r="E4562" s="2" t="s">
        <v>137</v>
      </c>
      <c r="F4562" s="2">
        <v>5000</v>
      </c>
      <c r="G4562" s="2" t="s">
        <v>15</v>
      </c>
      <c r="H4562" s="2" t="s">
        <v>16</v>
      </c>
      <c r="I4562" s="2" t="s">
        <v>601</v>
      </c>
      <c r="J4562" s="3">
        <v>43218</v>
      </c>
      <c r="K4562" s="3" t="str" cm="1">
        <f t="array" ref="K4562">IFERROR(_xlfn.IFS(
  AND(YEAR(J4562)&gt;=2017, YEAR(J4562)&lt;=2018), "Recently Updated",
  AND(YEAR(J4562)&gt;=2014, YEAR(J4562)&lt;=2016), "Moderately Old",
  YEAR(J4562)&lt;=2013, "Outdated"
), "")</f>
        <v>Recently Updated</v>
      </c>
      <c r="L4562" s="2" t="s">
        <v>137</v>
      </c>
    </row>
    <row r="4563" spans="1:12" x14ac:dyDescent="0.5">
      <c r="A4563" s="2" t="s">
        <v>11522</v>
      </c>
      <c r="B4563" s="2">
        <v>3</v>
      </c>
      <c r="C4563" s="11" t="str" cm="1">
        <f t="array" ref="C4563">_xlfn.IFS(
  B4563&gt;=4.5, "⭐⭐⭐⭐⭐",
  B4563&gt;=4, "⭐⭐⭐⭐",
  B4563&gt;=3, "⭐⭐⭐",
  B4563&gt;=2, "⭐⭐",
  B4563&lt;2, "⭐"
)</f>
        <v>⭐⭐⭐</v>
      </c>
      <c r="D4563" s="2">
        <v>2</v>
      </c>
      <c r="E4563" s="2" t="s">
        <v>164</v>
      </c>
      <c r="F4563" s="2">
        <v>5</v>
      </c>
      <c r="G4563" s="2" t="s">
        <v>505</v>
      </c>
      <c r="H4563" s="2" t="s">
        <v>16</v>
      </c>
      <c r="I4563" s="2" t="s">
        <v>352</v>
      </c>
      <c r="J4563" s="3">
        <v>41870</v>
      </c>
      <c r="K4563" s="3" t="str" cm="1">
        <f t="array" ref="K4563">IFERROR(_xlfn.IFS(
  AND(YEAR(J4563)&gt;=2017, YEAR(J4563)&lt;=2018), "Recently Updated",
  AND(YEAR(J4563)&gt;=2014, YEAR(J4563)&lt;=2016), "Moderately Old",
  YEAR(J4563)&lt;=2013, "Outdated"
), "")</f>
        <v>Moderately Old</v>
      </c>
      <c r="L4563" s="2" t="s">
        <v>340</v>
      </c>
    </row>
    <row r="4564" spans="1:12" hidden="1" x14ac:dyDescent="0.5">
      <c r="A4564" s="2" t="s">
        <v>10187</v>
      </c>
      <c r="B4564" s="2">
        <v>3</v>
      </c>
      <c r="C4564" s="11" t="str" cm="1">
        <f t="array" ref="C4564">_xlfn.IFS(
  B4564&gt;=4.5, "⭐⭐⭐⭐⭐",
  B4564&gt;=4, "⭐⭐⭐⭐",
  B4564&gt;=3, "⭐⭐⭐",
  B4564&gt;=2, "⭐⭐",
  B4564&lt;2, "⭐"
)</f>
        <v>⭐⭐⭐</v>
      </c>
      <c r="D4564" s="2">
        <v>0</v>
      </c>
      <c r="E4564" s="2" t="s">
        <v>146</v>
      </c>
      <c r="F4564" s="2">
        <v>100</v>
      </c>
      <c r="G4564" s="2" t="s">
        <v>15</v>
      </c>
      <c r="H4564" s="2" t="s">
        <v>16</v>
      </c>
      <c r="I4564" s="2" t="s">
        <v>961</v>
      </c>
      <c r="J4564" s="3">
        <v>43216</v>
      </c>
      <c r="K4564" s="3" t="str" cm="1">
        <f t="array" ref="K4564">IFERROR(_xlfn.IFS(
  AND(YEAR(J4564)&gt;=2017, YEAR(J4564)&lt;=2018), "Recently Updated",
  AND(YEAR(J4564)&gt;=2014, YEAR(J4564)&lt;=2016), "Moderately Old",
  YEAR(J4564)&lt;=2013, "Outdated"
), "")</f>
        <v>Recently Updated</v>
      </c>
      <c r="L4564" s="2" t="s">
        <v>62</v>
      </c>
    </row>
    <row r="4565" spans="1:12" hidden="1" x14ac:dyDescent="0.5">
      <c r="A4565" s="2" t="s">
        <v>2003</v>
      </c>
      <c r="B4565" s="2">
        <v>4.5</v>
      </c>
      <c r="C4565" s="11" t="str" cm="1">
        <f t="array" ref="C4565">_xlfn.IFS(
  B4565&gt;=4.5, "⭐⭐⭐⭐⭐",
  B4565&gt;=4, "⭐⭐⭐⭐",
  B4565&gt;=3, "⭐⭐⭐",
  B4565&gt;=2, "⭐⭐",
  B4565&lt;2, "⭐"
)</f>
        <v>⭐⭐⭐⭐⭐</v>
      </c>
      <c r="D4565" s="2">
        <v>592504</v>
      </c>
      <c r="E4565" s="2" t="s">
        <v>137</v>
      </c>
      <c r="F4565" s="2">
        <v>50000000</v>
      </c>
      <c r="G4565" s="2" t="s">
        <v>15</v>
      </c>
      <c r="H4565" s="2" t="s">
        <v>16</v>
      </c>
      <c r="I4565" s="2" t="s">
        <v>2004</v>
      </c>
      <c r="J4565" s="3">
        <v>43315</v>
      </c>
      <c r="K4565" s="3" t="str" cm="1">
        <f t="array" ref="K4565">IFERROR(_xlfn.IFS(
  AND(YEAR(J4565)&gt;=2017, YEAR(J4565)&lt;=2018), "Recently Updated",
  AND(YEAR(J4565)&gt;=2014, YEAR(J4565)&lt;=2016), "Moderately Old",
  YEAR(J4565)&lt;=2013, "Outdated"
), "")</f>
        <v>Recently Updated</v>
      </c>
      <c r="L4565" s="2" t="s">
        <v>62</v>
      </c>
    </row>
    <row r="4566" spans="1:12" hidden="1" x14ac:dyDescent="0.5">
      <c r="A4566" s="2" t="s">
        <v>3934</v>
      </c>
      <c r="B4566" s="2">
        <v>4.3</v>
      </c>
      <c r="C4566" s="11" t="str" cm="1">
        <f t="array" ref="C4566">_xlfn.IFS(
  B4566&gt;=4.5, "⭐⭐⭐⭐⭐",
  B4566&gt;=4, "⭐⭐⭐⭐",
  B4566&gt;=3, "⭐⭐⭐",
  B4566&gt;=2, "⭐⭐",
  B4566&lt;2, "⭐"
)</f>
        <v>⭐⭐⭐⭐</v>
      </c>
      <c r="D4566" s="2">
        <v>11667403</v>
      </c>
      <c r="E4566" s="2" t="s">
        <v>137</v>
      </c>
      <c r="F4566" s="2">
        <v>500000000</v>
      </c>
      <c r="G4566" s="2" t="s">
        <v>15</v>
      </c>
      <c r="H4566" s="2" t="s">
        <v>328</v>
      </c>
      <c r="I4566" s="2" t="s">
        <v>3910</v>
      </c>
      <c r="J4566" s="3">
        <v>43318</v>
      </c>
      <c r="K4566" s="3" t="str" cm="1">
        <f t="array" ref="K4566">IFERROR(_xlfn.IFS(
  AND(YEAR(J4566)&gt;=2017, YEAR(J4566)&lt;=2018), "Recently Updated",
  AND(YEAR(J4566)&gt;=2014, YEAR(J4566)&lt;=2016), "Moderately Old",
  YEAR(J4566)&lt;=2013, "Outdated"
), "")</f>
        <v>Recently Updated</v>
      </c>
      <c r="L4566" s="2" t="s">
        <v>137</v>
      </c>
    </row>
    <row r="4567" spans="1:12" hidden="1" x14ac:dyDescent="0.5">
      <c r="A4567" s="2" t="s">
        <v>8185</v>
      </c>
      <c r="B4567" s="2">
        <v>4.4000000000000004</v>
      </c>
      <c r="C4567" s="11" t="str" cm="1">
        <f t="array" ref="C4567">_xlfn.IFS(
  B4567&gt;=4.5, "⭐⭐⭐⭐⭐",
  B4567&gt;=4, "⭐⭐⭐⭐",
  B4567&gt;=3, "⭐⭐⭐",
  B4567&gt;=2, "⭐⭐",
  B4567&lt;2, "⭐"
)</f>
        <v>⭐⭐⭐⭐</v>
      </c>
      <c r="D4567" s="2">
        <v>953790</v>
      </c>
      <c r="E4567" s="2" t="s">
        <v>137</v>
      </c>
      <c r="F4567" s="2">
        <v>50000000</v>
      </c>
      <c r="G4567" s="2" t="s">
        <v>15</v>
      </c>
      <c r="H4567" s="2" t="s">
        <v>16</v>
      </c>
      <c r="I4567" s="2" t="s">
        <v>3367</v>
      </c>
      <c r="J4567" s="3">
        <v>43317</v>
      </c>
      <c r="K4567" s="3" t="str" cm="1">
        <f t="array" ref="K4567">IFERROR(_xlfn.IFS(
  AND(YEAR(J4567)&gt;=2017, YEAR(J4567)&lt;=2018), "Recently Updated",
  AND(YEAR(J4567)&gt;=2014, YEAR(J4567)&lt;=2016), "Moderately Old",
  YEAR(J4567)&lt;=2013, "Outdated"
), "")</f>
        <v>Recently Updated</v>
      </c>
      <c r="L4567" s="2" t="s">
        <v>137</v>
      </c>
    </row>
    <row r="4568" spans="1:12" hidden="1" x14ac:dyDescent="0.5">
      <c r="A4568" s="2" t="s">
        <v>1686</v>
      </c>
      <c r="B4568" s="2">
        <v>4.0999999999999996</v>
      </c>
      <c r="C4568" s="11" t="str" cm="1">
        <f t="array" ref="C4568">_xlfn.IFS(
  B4568&gt;=4.5, "⭐⭐⭐⭐⭐",
  B4568&gt;=4, "⭐⭐⭐⭐",
  B4568&gt;=3, "⭐⭐⭐",
  B4568&gt;=2, "⭐⭐",
  B4568&lt;2, "⭐"
)</f>
        <v>⭐⭐⭐⭐</v>
      </c>
      <c r="D4568" s="2">
        <v>2469</v>
      </c>
      <c r="E4568" s="2" t="s">
        <v>190</v>
      </c>
      <c r="F4568" s="2">
        <v>100000</v>
      </c>
      <c r="G4568" s="2" t="s">
        <v>15</v>
      </c>
      <c r="H4568" s="2" t="s">
        <v>16</v>
      </c>
      <c r="I4568" s="2" t="s">
        <v>1541</v>
      </c>
      <c r="J4568" s="3">
        <v>41843</v>
      </c>
      <c r="K4568" s="3" t="str" cm="1">
        <f t="array" ref="K4568">IFERROR(_xlfn.IFS(
  AND(YEAR(J4568)&gt;=2017, YEAR(J4568)&lt;=2018), "Recently Updated",
  AND(YEAR(J4568)&gt;=2014, YEAR(J4568)&lt;=2016), "Moderately Old",
  YEAR(J4568)&lt;=2013, "Outdated"
), "")</f>
        <v>Moderately Old</v>
      </c>
      <c r="L4568" s="2" t="s">
        <v>45</v>
      </c>
    </row>
    <row r="4569" spans="1:12" hidden="1" x14ac:dyDescent="0.5">
      <c r="A4569" s="2" t="s">
        <v>2807</v>
      </c>
      <c r="B4569" s="2">
        <v>4.0999999999999996</v>
      </c>
      <c r="C4569" s="11" t="str" cm="1">
        <f t="array" ref="C4569">_xlfn.IFS(
  B4569&gt;=4.5, "⭐⭐⭐⭐⭐",
  B4569&gt;=4, "⭐⭐⭐⭐",
  B4569&gt;=3, "⭐⭐⭐",
  B4569&gt;=2, "⭐⭐",
  B4569&lt;2, "⭐"
)</f>
        <v>⭐⭐⭐⭐</v>
      </c>
      <c r="D4569" s="2">
        <v>78128208</v>
      </c>
      <c r="E4569" s="2" t="s">
        <v>137</v>
      </c>
      <c r="F4569" s="2">
        <v>1000000000</v>
      </c>
      <c r="G4569" s="2" t="s">
        <v>15</v>
      </c>
      <c r="H4569" s="2" t="s">
        <v>32</v>
      </c>
      <c r="I4569" s="2" t="s">
        <v>2809</v>
      </c>
      <c r="J4569" s="3">
        <v>43315</v>
      </c>
      <c r="K4569" s="3" t="str" cm="1">
        <f t="array" ref="K4569">IFERROR(_xlfn.IFS(
  AND(YEAR(J4569)&gt;=2017, YEAR(J4569)&lt;=2018), "Recently Updated",
  AND(YEAR(J4569)&gt;=2014, YEAR(J4569)&lt;=2016), "Moderately Old",
  YEAR(J4569)&lt;=2013, "Outdated"
), "")</f>
        <v>Recently Updated</v>
      </c>
      <c r="L4569" s="2" t="s">
        <v>137</v>
      </c>
    </row>
    <row r="4570" spans="1:12" hidden="1" x14ac:dyDescent="0.5">
      <c r="A4570" s="2" t="s">
        <v>6338</v>
      </c>
      <c r="B4570" s="2">
        <v>4.0999999999999996</v>
      </c>
      <c r="C4570" s="11" t="str" cm="1">
        <f t="array" ref="C4570">_xlfn.IFS(
  B4570&gt;=4.5, "⭐⭐⭐⭐⭐",
  B4570&gt;=4, "⭐⭐⭐⭐",
  B4570&gt;=3, "⭐⭐⭐",
  B4570&gt;=2, "⭐⭐",
  B4570&lt;2, "⭐"
)</f>
        <v>⭐⭐⭐⭐</v>
      </c>
      <c r="D4570" s="2">
        <v>181</v>
      </c>
      <c r="E4570" s="2" t="s">
        <v>120</v>
      </c>
      <c r="F4570" s="2">
        <v>10000</v>
      </c>
      <c r="G4570" s="2" t="s">
        <v>15</v>
      </c>
      <c r="H4570" s="2" t="s">
        <v>16</v>
      </c>
      <c r="I4570" s="2" t="s">
        <v>1139</v>
      </c>
      <c r="J4570" s="3">
        <v>43265</v>
      </c>
      <c r="K4570" s="3" t="str" cm="1">
        <f t="array" ref="K4570">IFERROR(_xlfn.IFS(
  AND(YEAR(J4570)&gt;=2017, YEAR(J4570)&lt;=2018), "Recently Updated",
  AND(YEAR(J4570)&gt;=2014, YEAR(J4570)&lt;=2016), "Moderately Old",
  YEAR(J4570)&lt;=2013, "Outdated"
), "")</f>
        <v>Recently Updated</v>
      </c>
      <c r="L4570" s="2" t="s">
        <v>216</v>
      </c>
    </row>
    <row r="4571" spans="1:12" hidden="1" x14ac:dyDescent="0.5">
      <c r="A4571" s="2" t="s">
        <v>3094</v>
      </c>
      <c r="B4571" s="2">
        <v>3.9</v>
      </c>
      <c r="C4571" s="11" t="str" cm="1">
        <f t="array" ref="C4571">_xlfn.IFS(
  B4571&gt;=4.5, "⭐⭐⭐⭐⭐",
  B4571&gt;=4, "⭐⭐⭐⭐",
  B4571&gt;=3, "⭐⭐⭐",
  B4571&gt;=2, "⭐⭐",
  B4571&lt;2, "⭐"
)</f>
        <v>⭐⭐⭐</v>
      </c>
      <c r="D4571" s="2">
        <v>129272</v>
      </c>
      <c r="E4571" s="2" t="s">
        <v>125</v>
      </c>
      <c r="F4571" s="2">
        <v>10000000</v>
      </c>
      <c r="G4571" s="2" t="s">
        <v>15</v>
      </c>
      <c r="H4571" s="2" t="s">
        <v>16</v>
      </c>
      <c r="I4571" s="2" t="s">
        <v>3009</v>
      </c>
      <c r="J4571" s="3">
        <v>43311</v>
      </c>
      <c r="K4571" s="3" t="str" cm="1">
        <f t="array" ref="K4571">IFERROR(_xlfn.IFS(
  AND(YEAR(J4571)&gt;=2017, YEAR(J4571)&lt;=2018), "Recently Updated",
  AND(YEAR(J4571)&gt;=2014, YEAR(J4571)&lt;=2016), "Moderately Old",
  YEAR(J4571)&lt;=2013, "Outdated"
), "")</f>
        <v>Recently Updated</v>
      </c>
      <c r="L4571" s="2" t="s">
        <v>62</v>
      </c>
    </row>
    <row r="4572" spans="1:12" hidden="1" x14ac:dyDescent="0.5">
      <c r="A4572" s="2" t="s">
        <v>7881</v>
      </c>
      <c r="B4572" s="2">
        <v>3.5</v>
      </c>
      <c r="C4572" s="11" t="str" cm="1">
        <f t="array" ref="C4572">_xlfn.IFS(
  B4572&gt;=4.5, "⭐⭐⭐⭐⭐",
  B4572&gt;=4, "⭐⭐⭐⭐",
  B4572&gt;=3, "⭐⭐⭐",
  B4572&gt;=2, "⭐⭐",
  B4572&lt;2, "⭐"
)</f>
        <v>⭐⭐⭐</v>
      </c>
      <c r="D4572" s="2">
        <v>293</v>
      </c>
      <c r="E4572" s="2" t="s">
        <v>13</v>
      </c>
      <c r="F4572" s="2">
        <v>50000</v>
      </c>
      <c r="G4572" s="2" t="s">
        <v>15</v>
      </c>
      <c r="H4572" s="2" t="s">
        <v>16</v>
      </c>
      <c r="I4572" s="2" t="s">
        <v>1541</v>
      </c>
      <c r="J4572" s="3">
        <v>43301</v>
      </c>
      <c r="K4572" s="3" t="str" cm="1">
        <f t="array" ref="K4572">IFERROR(_xlfn.IFS(
  AND(YEAR(J4572)&gt;=2017, YEAR(J4572)&lt;=2018), "Recently Updated",
  AND(YEAR(J4572)&gt;=2014, YEAR(J4572)&lt;=2016), "Moderately Old",
  YEAR(J4572)&lt;=2013, "Outdated"
), "")</f>
        <v>Recently Updated</v>
      </c>
      <c r="L4572" s="2" t="s">
        <v>62</v>
      </c>
    </row>
    <row r="4573" spans="1:12" x14ac:dyDescent="0.5">
      <c r="A4573" s="2" t="s">
        <v>4592</v>
      </c>
      <c r="B4573" s="2">
        <v>4.5</v>
      </c>
      <c r="C4573" s="11" t="str" cm="1">
        <f t="array" ref="C4573">_xlfn.IFS(
  B4573&gt;=4.5, "⭐⭐⭐⭐⭐",
  B4573&gt;=4, "⭐⭐⭐⭐",
  B4573&gt;=3, "⭐⭐⭐",
  B4573&gt;=2, "⭐⭐",
  B4573&lt;2, "⭐"
)</f>
        <v>⭐⭐⭐⭐⭐</v>
      </c>
      <c r="D4573" s="2">
        <v>659</v>
      </c>
      <c r="E4573" s="2" t="s">
        <v>578</v>
      </c>
      <c r="F4573" s="2">
        <v>10000</v>
      </c>
      <c r="G4573" s="2" t="s">
        <v>505</v>
      </c>
      <c r="H4573" s="2" t="s">
        <v>16</v>
      </c>
      <c r="I4573" s="2" t="s">
        <v>1979</v>
      </c>
      <c r="J4573" s="3">
        <v>43316</v>
      </c>
      <c r="K4573" s="3" t="str" cm="1">
        <f t="array" ref="K4573">IFERROR(_xlfn.IFS(
  AND(YEAR(J4573)&gt;=2017, YEAR(J4573)&lt;=2018), "Recently Updated",
  AND(YEAR(J4573)&gt;=2014, YEAR(J4573)&lt;=2016), "Moderately Old",
  YEAR(J4573)&lt;=2013, "Outdated"
), "")</f>
        <v>Recently Updated</v>
      </c>
      <c r="L4573" s="2" t="s">
        <v>362</v>
      </c>
    </row>
    <row r="4574" spans="1:12" hidden="1" x14ac:dyDescent="0.5">
      <c r="A4574" s="2" t="s">
        <v>1217</v>
      </c>
      <c r="B4574" s="2">
        <v>4.2</v>
      </c>
      <c r="C4574" s="11" t="str" cm="1">
        <f t="array" ref="C4574">_xlfn.IFS(
  B4574&gt;=4.5, "⭐⭐⭐⭐⭐",
  B4574&gt;=4, "⭐⭐⭐⭐",
  B4574&gt;=3, "⭐⭐⭐",
  B4574&gt;=2, "⭐⭐",
  B4574&lt;2, "⭐"
)</f>
        <v>⭐⭐⭐⭐</v>
      </c>
      <c r="D4574" s="2">
        <v>14807</v>
      </c>
      <c r="E4574" s="2" t="s">
        <v>13</v>
      </c>
      <c r="F4574" s="2">
        <v>1000000</v>
      </c>
      <c r="G4574" s="2" t="s">
        <v>15</v>
      </c>
      <c r="H4574" s="2" t="s">
        <v>32</v>
      </c>
      <c r="I4574" s="2" t="s">
        <v>1139</v>
      </c>
      <c r="J4574" s="3">
        <v>43289</v>
      </c>
      <c r="K4574" s="3" t="str" cm="1">
        <f t="array" ref="K4574">IFERROR(_xlfn.IFS(
  AND(YEAR(J4574)&gt;=2017, YEAR(J4574)&lt;=2018), "Recently Updated",
  AND(YEAR(J4574)&gt;=2014, YEAR(J4574)&lt;=2016), "Moderately Old",
  YEAR(J4574)&lt;=2013, "Outdated"
), "")</f>
        <v>Recently Updated</v>
      </c>
      <c r="L4574" s="2" t="s">
        <v>40</v>
      </c>
    </row>
    <row r="4575" spans="1:12" x14ac:dyDescent="0.5">
      <c r="A4575" s="2" t="s">
        <v>6383</v>
      </c>
      <c r="B4575" s="2">
        <v>4.7</v>
      </c>
      <c r="C4575" s="11" t="str" cm="1">
        <f t="array" ref="C4575">_xlfn.IFS(
  B4575&gt;=4.5, "⭐⭐⭐⭐⭐",
  B4575&gt;=4, "⭐⭐⭐⭐",
  B4575&gt;=3, "⭐⭐⭐",
  B4575&gt;=2, "⭐⭐",
  B4575&lt;2, "⭐"
)</f>
        <v>⭐⭐⭐⭐⭐</v>
      </c>
      <c r="D4575" s="2">
        <v>8343</v>
      </c>
      <c r="E4575" s="2" t="s">
        <v>560</v>
      </c>
      <c r="F4575" s="2">
        <v>50000</v>
      </c>
      <c r="G4575" s="2" t="s">
        <v>505</v>
      </c>
      <c r="H4575" s="2" t="s">
        <v>16</v>
      </c>
      <c r="I4575" s="2" t="s">
        <v>3750</v>
      </c>
      <c r="J4575" s="3">
        <v>43291</v>
      </c>
      <c r="K4575" s="3" t="str" cm="1">
        <f t="array" ref="K4575">IFERROR(_xlfn.IFS(
  AND(YEAR(J4575)&gt;=2017, YEAR(J4575)&lt;=2018), "Recently Updated",
  AND(YEAR(J4575)&gt;=2014, YEAR(J4575)&lt;=2016), "Moderately Old",
  YEAR(J4575)&lt;=2013, "Outdated"
), "")</f>
        <v>Recently Updated</v>
      </c>
      <c r="L4575" s="2" t="s">
        <v>19</v>
      </c>
    </row>
    <row r="4576" spans="1:12" hidden="1" x14ac:dyDescent="0.5">
      <c r="A4576" s="2" t="s">
        <v>3837</v>
      </c>
      <c r="B4576" s="2">
        <v>4.3</v>
      </c>
      <c r="C4576" s="11" t="str" cm="1">
        <f t="array" ref="C4576">_xlfn.IFS(
  B4576&gt;=4.5, "⭐⭐⭐⭐⭐",
  B4576&gt;=4, "⭐⭐⭐⭐",
  B4576&gt;=3, "⭐⭐⭐",
  B4576&gt;=2, "⭐⭐",
  B4576&lt;2, "⭐"
)</f>
        <v>⭐⭐⭐⭐</v>
      </c>
      <c r="D4576" s="2">
        <v>2143</v>
      </c>
      <c r="E4576" s="2" t="s">
        <v>137</v>
      </c>
      <c r="F4576" s="2">
        <v>100000</v>
      </c>
      <c r="G4576" s="2" t="s">
        <v>15</v>
      </c>
      <c r="H4576" s="2" t="s">
        <v>16</v>
      </c>
      <c r="I4576" s="2" t="s">
        <v>3813</v>
      </c>
      <c r="J4576" s="3">
        <v>43312</v>
      </c>
      <c r="K4576" s="3" t="str" cm="1">
        <f t="array" ref="K4576">IFERROR(_xlfn.IFS(
  AND(YEAR(J4576)&gt;=2017, YEAR(J4576)&lt;=2018), "Recently Updated",
  AND(YEAR(J4576)&gt;=2014, YEAR(J4576)&lt;=2016), "Moderately Old",
  YEAR(J4576)&lt;=2013, "Outdated"
), "")</f>
        <v>Recently Updated</v>
      </c>
      <c r="L4576" s="2" t="s">
        <v>137</v>
      </c>
    </row>
    <row r="4577" spans="1:12" hidden="1" x14ac:dyDescent="0.5">
      <c r="A4577" s="2" t="s">
        <v>8626</v>
      </c>
      <c r="B4577" s="2">
        <v>4.5</v>
      </c>
      <c r="C4577" s="11" t="str" cm="1">
        <f t="array" ref="C4577">_xlfn.IFS(
  B4577&gt;=4.5, "⭐⭐⭐⭐⭐",
  B4577&gt;=4, "⭐⭐⭐⭐",
  B4577&gt;=3, "⭐⭐⭐",
  B4577&gt;=2, "⭐⭐",
  B4577&lt;2, "⭐"
)</f>
        <v>⭐⭐⭐⭐⭐</v>
      </c>
      <c r="D4577" s="2">
        <v>3972</v>
      </c>
      <c r="E4577" s="2" t="s">
        <v>42</v>
      </c>
      <c r="F4577" s="2">
        <v>100000</v>
      </c>
      <c r="G4577" s="2" t="s">
        <v>15</v>
      </c>
      <c r="H4577" s="2" t="s">
        <v>32</v>
      </c>
      <c r="I4577" s="2" t="s">
        <v>440</v>
      </c>
      <c r="J4577" s="3">
        <v>43276</v>
      </c>
      <c r="K4577" s="3" t="str" cm="1">
        <f t="array" ref="K4577">IFERROR(_xlfn.IFS(
  AND(YEAR(J4577)&gt;=2017, YEAR(J4577)&lt;=2018), "Recently Updated",
  AND(YEAR(J4577)&gt;=2014, YEAR(J4577)&lt;=2016), "Moderately Old",
  YEAR(J4577)&lt;=2013, "Outdated"
), "")</f>
        <v>Recently Updated</v>
      </c>
      <c r="L4577" s="2" t="s">
        <v>66</v>
      </c>
    </row>
    <row r="4578" spans="1:12" hidden="1" x14ac:dyDescent="0.5">
      <c r="A4578" s="2" t="s">
        <v>3537</v>
      </c>
      <c r="B4578" s="2">
        <v>4.3</v>
      </c>
      <c r="C4578" s="11" t="str" cm="1">
        <f t="array" ref="C4578">_xlfn.IFS(
  B4578&gt;=4.5, "⭐⭐⭐⭐⭐",
  B4578&gt;=4, "⭐⭐⭐⭐",
  B4578&gt;=3, "⭐⭐⭐",
  B4578&gt;=2, "⭐⭐",
  B4578&lt;2, "⭐"
)</f>
        <v>⭐⭐⭐⭐</v>
      </c>
      <c r="D4578" s="2">
        <v>2267</v>
      </c>
      <c r="E4578" s="2" t="s">
        <v>424</v>
      </c>
      <c r="F4578" s="2">
        <v>500000</v>
      </c>
      <c r="G4578" s="2" t="s">
        <v>15</v>
      </c>
      <c r="H4578" s="2" t="s">
        <v>16</v>
      </c>
      <c r="I4578" s="2" t="s">
        <v>3510</v>
      </c>
      <c r="J4578" s="3">
        <v>43290</v>
      </c>
      <c r="K4578" s="3" t="str" cm="1">
        <f t="array" ref="K4578">IFERROR(_xlfn.IFS(
  AND(YEAR(J4578)&gt;=2017, YEAR(J4578)&lt;=2018), "Recently Updated",
  AND(YEAR(J4578)&gt;=2014, YEAR(J4578)&lt;=2016), "Moderately Old",
  YEAR(J4578)&lt;=2013, "Outdated"
), "")</f>
        <v>Recently Updated</v>
      </c>
      <c r="L4578" s="2" t="s">
        <v>19</v>
      </c>
    </row>
    <row r="4579" spans="1:12" hidden="1" x14ac:dyDescent="0.5">
      <c r="A4579" s="2" t="s">
        <v>3980</v>
      </c>
      <c r="B4579" s="2">
        <v>4</v>
      </c>
      <c r="C4579" s="11" t="str" cm="1">
        <f t="array" ref="C4579">_xlfn.IFS(
  B4579&gt;=4.5, "⭐⭐⭐⭐⭐",
  B4579&gt;=4, "⭐⭐⭐⭐",
  B4579&gt;=3, "⭐⭐⭐",
  B4579&gt;=2, "⭐⭐",
  B4579&lt;2, "⭐"
)</f>
        <v>⭐⭐⭐⭐</v>
      </c>
      <c r="D4579" s="2">
        <v>18976</v>
      </c>
      <c r="E4579" s="2" t="s">
        <v>177</v>
      </c>
      <c r="F4579" s="2">
        <v>1000000</v>
      </c>
      <c r="G4579" s="2" t="s">
        <v>15</v>
      </c>
      <c r="H4579" s="2" t="s">
        <v>97</v>
      </c>
      <c r="I4579" s="2" t="s">
        <v>3910</v>
      </c>
      <c r="J4579" s="3">
        <v>43257</v>
      </c>
      <c r="K4579" s="3" t="str" cm="1">
        <f t="array" ref="K4579">IFERROR(_xlfn.IFS(
  AND(YEAR(J4579)&gt;=2017, YEAR(J4579)&lt;=2018), "Recently Updated",
  AND(YEAR(J4579)&gt;=2014, YEAR(J4579)&lt;=2016), "Moderately Old",
  YEAR(J4579)&lt;=2013, "Outdated"
), "")</f>
        <v>Recently Updated</v>
      </c>
      <c r="L4579" s="2" t="s">
        <v>216</v>
      </c>
    </row>
    <row r="4580" spans="1:12" x14ac:dyDescent="0.5">
      <c r="A4580" s="2" t="s">
        <v>7282</v>
      </c>
      <c r="B4580" s="2">
        <v>4.4000000000000004</v>
      </c>
      <c r="C4580" s="11" t="str" cm="1">
        <f t="array" ref="C4580">_xlfn.IFS(
  B4580&gt;=4.5, "⭐⭐⭐⭐⭐",
  B4580&gt;=4, "⭐⭐⭐⭐",
  B4580&gt;=3, "⭐⭐⭐",
  B4580&gt;=2, "⭐⭐",
  B4580&lt;2, "⭐"
)</f>
        <v>⭐⭐⭐⭐</v>
      </c>
      <c r="D4580" s="2">
        <v>47</v>
      </c>
      <c r="E4580" s="2" t="s">
        <v>795</v>
      </c>
      <c r="F4580" s="2">
        <v>1000</v>
      </c>
      <c r="G4580" s="2" t="s">
        <v>505</v>
      </c>
      <c r="H4580" s="2" t="s">
        <v>16</v>
      </c>
      <c r="I4580" s="2" t="s">
        <v>352</v>
      </c>
      <c r="J4580" s="3">
        <v>42517</v>
      </c>
      <c r="K4580" s="3" t="str" cm="1">
        <f t="array" ref="K4580">IFERROR(_xlfn.IFS(
  AND(YEAR(J4580)&gt;=2017, YEAR(J4580)&lt;=2018), "Recently Updated",
  AND(YEAR(J4580)&gt;=2014, YEAR(J4580)&lt;=2016), "Moderately Old",
  YEAR(J4580)&lt;=2013, "Outdated"
), "")</f>
        <v>Moderately Old</v>
      </c>
      <c r="L4580" s="2" t="s">
        <v>188</v>
      </c>
    </row>
    <row r="4581" spans="1:12" hidden="1" x14ac:dyDescent="0.5">
      <c r="A4581" s="2" t="s">
        <v>8003</v>
      </c>
      <c r="B4581" s="2">
        <v>3</v>
      </c>
      <c r="C4581" s="11" t="str" cm="1">
        <f t="array" ref="C4581">_xlfn.IFS(
  B4581&gt;=4.5, "⭐⭐⭐⭐⭐",
  B4581&gt;=4, "⭐⭐⭐⭐",
  B4581&gt;=3, "⭐⭐⭐",
  B4581&gt;=2, "⭐⭐",
  B4581&lt;2, "⭐"
)</f>
        <v>⭐⭐⭐</v>
      </c>
      <c r="D4581" s="2">
        <v>0</v>
      </c>
      <c r="E4581" s="2" t="s">
        <v>21</v>
      </c>
      <c r="F4581" s="2">
        <v>10</v>
      </c>
      <c r="G4581" s="2" t="s">
        <v>15</v>
      </c>
      <c r="H4581" s="2" t="s">
        <v>16</v>
      </c>
      <c r="I4581" s="2" t="s">
        <v>3853</v>
      </c>
      <c r="J4581" s="3">
        <v>43293</v>
      </c>
      <c r="K4581" s="3" t="str" cm="1">
        <f t="array" ref="K4581">IFERROR(_xlfn.IFS(
  AND(YEAR(J4581)&gt;=2017, YEAR(J4581)&lt;=2018), "Recently Updated",
  AND(YEAR(J4581)&gt;=2014, YEAR(J4581)&lt;=2016), "Moderately Old",
  YEAR(J4581)&lt;=2013, "Outdated"
), "")</f>
        <v>Recently Updated</v>
      </c>
      <c r="L4581" s="2" t="s">
        <v>40</v>
      </c>
    </row>
    <row r="4582" spans="1:12" hidden="1" x14ac:dyDescent="0.5">
      <c r="A4582" s="2" t="s">
        <v>1815</v>
      </c>
      <c r="B4582" s="2">
        <v>4.2</v>
      </c>
      <c r="C4582" s="11" t="str" cm="1">
        <f t="array" ref="C4582">_xlfn.IFS(
  B4582&gt;=4.5, "⭐⭐⭐⭐⭐",
  B4582&gt;=4, "⭐⭐⭐⭐",
  B4582&gt;=3, "⭐⭐⭐",
  B4582&gt;=2, "⭐⭐",
  B4582&lt;2, "⭐"
)</f>
        <v>⭐⭐⭐⭐</v>
      </c>
      <c r="D4582" s="2">
        <v>130287</v>
      </c>
      <c r="E4582" s="2" t="s">
        <v>1433</v>
      </c>
      <c r="F4582" s="2">
        <v>10000000</v>
      </c>
      <c r="G4582" s="2" t="s">
        <v>15</v>
      </c>
      <c r="H4582" s="2" t="s">
        <v>16</v>
      </c>
      <c r="I4582" s="2" t="s">
        <v>1778</v>
      </c>
      <c r="J4582" s="3">
        <v>42443</v>
      </c>
      <c r="K4582" s="3" t="str" cm="1">
        <f t="array" ref="K4582">IFERROR(_xlfn.IFS(
  AND(YEAR(J4582)&gt;=2017, YEAR(J4582)&lt;=2018), "Recently Updated",
  AND(YEAR(J4582)&gt;=2014, YEAR(J4582)&lt;=2016), "Moderately Old",
  YEAR(J4582)&lt;=2013, "Outdated"
), "")</f>
        <v>Moderately Old</v>
      </c>
      <c r="L4582" s="2" t="s">
        <v>62</v>
      </c>
    </row>
    <row r="4583" spans="1:12" hidden="1" x14ac:dyDescent="0.5">
      <c r="A4583" s="2" t="s">
        <v>2324</v>
      </c>
      <c r="B4583" s="2">
        <v>4.3</v>
      </c>
      <c r="C4583" s="11" t="str" cm="1">
        <f t="array" ref="C4583">_xlfn.IFS(
  B4583&gt;=4.5, "⭐⭐⭐⭐⭐",
  B4583&gt;=4, "⭐⭐⭐⭐",
  B4583&gt;=3, "⭐⭐⭐",
  B4583&gt;=2, "⭐⭐",
  B4583&lt;2, "⭐"
)</f>
        <v>⭐⭐⭐⭐</v>
      </c>
      <c r="D4583" s="2">
        <v>33785</v>
      </c>
      <c r="E4583" s="2" t="s">
        <v>214</v>
      </c>
      <c r="F4583" s="2">
        <v>5000000</v>
      </c>
      <c r="G4583" s="2" t="s">
        <v>15</v>
      </c>
      <c r="H4583" s="2" t="s">
        <v>16</v>
      </c>
      <c r="I4583" s="2" t="s">
        <v>2028</v>
      </c>
      <c r="J4583" s="3">
        <v>43089</v>
      </c>
      <c r="K4583" s="3" t="str" cm="1">
        <f t="array" ref="K4583">IFERROR(_xlfn.IFS(
  AND(YEAR(J4583)&gt;=2017, YEAR(J4583)&lt;=2018), "Recently Updated",
  AND(YEAR(J4583)&gt;=2014, YEAR(J4583)&lt;=2016), "Moderately Old",
  YEAR(J4583)&lt;=2013, "Outdated"
), "")</f>
        <v>Recently Updated</v>
      </c>
      <c r="L4583" s="2" t="s">
        <v>62</v>
      </c>
    </row>
    <row r="4584" spans="1:12" hidden="1" x14ac:dyDescent="0.5">
      <c r="A4584" s="2" t="s">
        <v>7526</v>
      </c>
      <c r="B4584" s="2">
        <v>4.3</v>
      </c>
      <c r="C4584" s="11" t="str" cm="1">
        <f t="array" ref="C4584">_xlfn.IFS(
  B4584&gt;=4.5, "⭐⭐⭐⭐⭐",
  B4584&gt;=4, "⭐⭐⭐⭐",
  B4584&gt;=3, "⭐⭐⭐",
  B4584&gt;=2, "⭐⭐",
  B4584&lt;2, "⭐"
)</f>
        <v>⭐⭐⭐⭐</v>
      </c>
      <c r="D4584" s="2">
        <v>85882</v>
      </c>
      <c r="E4584" s="2" t="s">
        <v>105</v>
      </c>
      <c r="F4584" s="2">
        <v>10000000</v>
      </c>
      <c r="G4584" s="2" t="s">
        <v>15</v>
      </c>
      <c r="H4584" s="2" t="s">
        <v>16</v>
      </c>
      <c r="I4584" s="2" t="s">
        <v>1966</v>
      </c>
      <c r="J4584" s="3">
        <v>43046</v>
      </c>
      <c r="K4584" s="3" t="str" cm="1">
        <f t="array" ref="K4584">IFERROR(_xlfn.IFS(
  AND(YEAR(J4584)&gt;=2017, YEAR(J4584)&lt;=2018), "Recently Updated",
  AND(YEAR(J4584)&gt;=2014, YEAR(J4584)&lt;=2016), "Moderately Old",
  YEAR(J4584)&lt;=2013, "Outdated"
), "")</f>
        <v>Recently Updated</v>
      </c>
      <c r="L4584" s="2" t="s">
        <v>45</v>
      </c>
    </row>
    <row r="4585" spans="1:12" hidden="1" x14ac:dyDescent="0.5">
      <c r="A4585" s="2" t="s">
        <v>9306</v>
      </c>
      <c r="B4585" s="2">
        <v>5</v>
      </c>
      <c r="C4585" s="11" t="str" cm="1">
        <f t="array" ref="C4585">_xlfn.IFS(
  B4585&gt;=4.5, "⭐⭐⭐⭐⭐",
  B4585&gt;=4, "⭐⭐⭐⭐",
  B4585&gt;=3, "⭐⭐⭐",
  B4585&gt;=2, "⭐⭐",
  B4585&lt;2, "⭐"
)</f>
        <v>⭐⭐⭐⭐⭐</v>
      </c>
      <c r="D4585" s="2">
        <v>3</v>
      </c>
      <c r="E4585" s="2" t="s">
        <v>415</v>
      </c>
      <c r="F4585" s="2">
        <v>100</v>
      </c>
      <c r="G4585" s="2" t="s">
        <v>15</v>
      </c>
      <c r="H4585" s="2" t="s">
        <v>16</v>
      </c>
      <c r="I4585" s="2" t="s">
        <v>961</v>
      </c>
      <c r="J4585" s="3">
        <v>43313</v>
      </c>
      <c r="K4585" s="3" t="str" cm="1">
        <f t="array" ref="K4585">IFERROR(_xlfn.IFS(
  AND(YEAR(J4585)&gt;=2017, YEAR(J4585)&lt;=2018), "Recently Updated",
  AND(YEAR(J4585)&gt;=2014, YEAR(J4585)&lt;=2016), "Moderately Old",
  YEAR(J4585)&lt;=2013, "Outdated"
), "")</f>
        <v>Recently Updated</v>
      </c>
      <c r="L4585" s="2" t="s">
        <v>40</v>
      </c>
    </row>
    <row r="4586" spans="1:12" hidden="1" x14ac:dyDescent="0.5">
      <c r="A4586" s="2" t="s">
        <v>8447</v>
      </c>
      <c r="B4586" s="2">
        <v>3</v>
      </c>
      <c r="C4586" s="11" t="str" cm="1">
        <f t="array" ref="C4586">_xlfn.IFS(
  B4586&gt;=4.5, "⭐⭐⭐⭐⭐",
  B4586&gt;=4, "⭐⭐⭐⭐",
  B4586&gt;=3, "⭐⭐⭐",
  B4586&gt;=2, "⭐⭐",
  B4586&lt;2, "⭐"
)</f>
        <v>⭐⭐⭐</v>
      </c>
      <c r="D4586" s="2">
        <v>1</v>
      </c>
      <c r="E4586" s="2" t="s">
        <v>36</v>
      </c>
      <c r="F4586" s="2">
        <v>5</v>
      </c>
      <c r="G4586" s="2" t="s">
        <v>15</v>
      </c>
      <c r="H4586" s="2" t="s">
        <v>16</v>
      </c>
      <c r="I4586" s="2" t="s">
        <v>168</v>
      </c>
      <c r="J4586" s="3">
        <v>43217</v>
      </c>
      <c r="K4586" s="3" t="str" cm="1">
        <f t="array" ref="K4586">IFERROR(_xlfn.IFS(
  AND(YEAR(J4586)&gt;=2017, YEAR(J4586)&lt;=2018), "Recently Updated",
  AND(YEAR(J4586)&gt;=2014, YEAR(J4586)&lt;=2016), "Moderately Old",
  YEAR(J4586)&lt;=2013, "Outdated"
), "")</f>
        <v>Recently Updated</v>
      </c>
      <c r="L4586" s="2" t="s">
        <v>66</v>
      </c>
    </row>
    <row r="4587" spans="1:12" hidden="1" x14ac:dyDescent="0.5">
      <c r="A4587" s="2" t="s">
        <v>10691</v>
      </c>
      <c r="B4587" s="2">
        <v>4.5</v>
      </c>
      <c r="C4587" s="11" t="str" cm="1">
        <f t="array" ref="C4587">_xlfn.IFS(
  B4587&gt;=4.5, "⭐⭐⭐⭐⭐",
  B4587&gt;=4, "⭐⭐⭐⭐",
  B4587&gt;=3, "⭐⭐⭐",
  B4587&gt;=2, "⭐⭐",
  B4587&lt;2, "⭐"
)</f>
        <v>⭐⭐⭐⭐⭐</v>
      </c>
      <c r="D4587" s="2">
        <v>13</v>
      </c>
      <c r="E4587" s="2" t="s">
        <v>380</v>
      </c>
      <c r="F4587" s="2">
        <v>1000</v>
      </c>
      <c r="G4587" s="2" t="s">
        <v>15</v>
      </c>
      <c r="H4587" s="2" t="s">
        <v>16</v>
      </c>
      <c r="I4587" s="2" t="s">
        <v>961</v>
      </c>
      <c r="J4587" s="3">
        <v>43059</v>
      </c>
      <c r="K4587" s="3" t="str" cm="1">
        <f t="array" ref="K4587">IFERROR(_xlfn.IFS(
  AND(YEAR(J4587)&gt;=2017, YEAR(J4587)&lt;=2018), "Recently Updated",
  AND(YEAR(J4587)&gt;=2014, YEAR(J4587)&lt;=2016), "Moderately Old",
  YEAR(J4587)&lt;=2013, "Outdated"
), "")</f>
        <v>Recently Updated</v>
      </c>
      <c r="L4587" s="2" t="s">
        <v>40</v>
      </c>
    </row>
    <row r="4588" spans="1:12" hidden="1" x14ac:dyDescent="0.5">
      <c r="A4588" s="2" t="s">
        <v>5020</v>
      </c>
      <c r="B4588" s="2">
        <v>4.4000000000000004</v>
      </c>
      <c r="C4588" s="11" t="str" cm="1">
        <f t="array" ref="C4588">_xlfn.IFS(
  B4588&gt;=4.5, "⭐⭐⭐⭐⭐",
  B4588&gt;=4, "⭐⭐⭐⭐",
  B4588&gt;=3, "⭐⭐⭐",
  B4588&gt;=2, "⭐⭐",
  B4588&lt;2, "⭐"
)</f>
        <v>⭐⭐⭐⭐</v>
      </c>
      <c r="D4588" s="2">
        <v>38517</v>
      </c>
      <c r="E4588" s="2" t="s">
        <v>84</v>
      </c>
      <c r="F4588" s="2">
        <v>1000000</v>
      </c>
      <c r="G4588" s="2" t="s">
        <v>15</v>
      </c>
      <c r="H4588" s="2" t="s">
        <v>32</v>
      </c>
      <c r="I4588" s="2" t="s">
        <v>1139</v>
      </c>
      <c r="J4588" s="3">
        <v>43314</v>
      </c>
      <c r="K4588" s="3" t="str" cm="1">
        <f t="array" ref="K4588">IFERROR(_xlfn.IFS(
  AND(YEAR(J4588)&gt;=2017, YEAR(J4588)&lt;=2018), "Recently Updated",
  AND(YEAR(J4588)&gt;=2014, YEAR(J4588)&lt;=2016), "Moderately Old",
  YEAR(J4588)&lt;=2013, "Outdated"
), "")</f>
        <v>Recently Updated</v>
      </c>
      <c r="L4588" s="2" t="s">
        <v>216</v>
      </c>
    </row>
    <row r="4589" spans="1:12" x14ac:dyDescent="0.5">
      <c r="A4589" s="2" t="s">
        <v>2490</v>
      </c>
      <c r="B4589" s="2">
        <v>4.5</v>
      </c>
      <c r="C4589" s="11" t="str" cm="1">
        <f t="array" ref="C4589">_xlfn.IFS(
  B4589&gt;=4.5, "⭐⭐⭐⭐⭐",
  B4589&gt;=4, "⭐⭐⭐⭐",
  B4589&gt;=3, "⭐⭐⭐",
  B4589&gt;=2, "⭐⭐",
  B4589&lt;2, "⭐"
)</f>
        <v>⭐⭐⭐⭐⭐</v>
      </c>
      <c r="D4589" s="2">
        <v>63</v>
      </c>
      <c r="E4589" s="2" t="s">
        <v>30</v>
      </c>
      <c r="F4589" s="2">
        <v>10000</v>
      </c>
      <c r="G4589" s="2" t="s">
        <v>505</v>
      </c>
      <c r="H4589" s="2" t="s">
        <v>16</v>
      </c>
      <c r="I4589" s="2" t="s">
        <v>2484</v>
      </c>
      <c r="J4589" s="3">
        <v>42646</v>
      </c>
      <c r="K4589" s="3" t="str" cm="1">
        <f t="array" ref="K4589">IFERROR(_xlfn.IFS(
  AND(YEAR(J4589)&gt;=2017, YEAR(J4589)&lt;=2018), "Recently Updated",
  AND(YEAR(J4589)&gt;=2014, YEAR(J4589)&lt;=2016), "Moderately Old",
  YEAR(J4589)&lt;=2013, "Outdated"
), "")</f>
        <v>Moderately Old</v>
      </c>
      <c r="L4589" s="2" t="s">
        <v>188</v>
      </c>
    </row>
    <row r="4590" spans="1:12" hidden="1" x14ac:dyDescent="0.5">
      <c r="A4590" s="2" t="s">
        <v>10586</v>
      </c>
      <c r="B4590" s="2">
        <v>4.2</v>
      </c>
      <c r="C4590" s="11" t="str" cm="1">
        <f t="array" ref="C4590">_xlfn.IFS(
  B4590&gt;=4.5, "⭐⭐⭐⭐⭐",
  B4590&gt;=4, "⭐⭐⭐⭐",
  B4590&gt;=3, "⭐⭐⭐",
  B4590&gt;=2, "⭐⭐",
  B4590&lt;2, "⭐"
)</f>
        <v>⭐⭐⭐⭐</v>
      </c>
      <c r="D4590" s="2">
        <v>14428</v>
      </c>
      <c r="E4590" s="2" t="s">
        <v>152</v>
      </c>
      <c r="F4590" s="2">
        <v>1000000</v>
      </c>
      <c r="G4590" s="2" t="s">
        <v>15</v>
      </c>
      <c r="H4590" s="2" t="s">
        <v>16</v>
      </c>
      <c r="I4590" s="2" t="s">
        <v>3626</v>
      </c>
      <c r="J4590" s="3">
        <v>42341</v>
      </c>
      <c r="K4590" s="3" t="str" cm="1">
        <f t="array" ref="K4590">IFERROR(_xlfn.IFS(
  AND(YEAR(J4590)&gt;=2017, YEAR(J4590)&lt;=2018), "Recently Updated",
  AND(YEAR(J4590)&gt;=2014, YEAR(J4590)&lt;=2016), "Moderately Old",
  YEAR(J4590)&lt;=2013, "Outdated"
), "")</f>
        <v>Moderately Old</v>
      </c>
      <c r="L4590" s="2" t="s">
        <v>188</v>
      </c>
    </row>
    <row r="4591" spans="1:12" hidden="1" x14ac:dyDescent="0.5">
      <c r="A4591" s="2" t="s">
        <v>7917</v>
      </c>
      <c r="B4591" s="2">
        <v>4.3</v>
      </c>
      <c r="C4591" s="11" t="str" cm="1">
        <f t="array" ref="C4591">_xlfn.IFS(
  B4591&gt;=4.5, "⭐⭐⭐⭐⭐",
  B4591&gt;=4, "⭐⭐⭐⭐",
  B4591&gt;=3, "⭐⭐⭐",
  B4591&gt;=2, "⭐⭐",
  B4591&lt;2, "⭐"
)</f>
        <v>⭐⭐⭐⭐</v>
      </c>
      <c r="D4591" s="2">
        <v>14</v>
      </c>
      <c r="E4591" s="2" t="s">
        <v>562</v>
      </c>
      <c r="F4591" s="2">
        <v>1000</v>
      </c>
      <c r="G4591" s="2" t="s">
        <v>15</v>
      </c>
      <c r="H4591" s="2" t="s">
        <v>32</v>
      </c>
      <c r="I4591" s="2" t="s">
        <v>961</v>
      </c>
      <c r="J4591" s="3">
        <v>43110</v>
      </c>
      <c r="K4591" s="3" t="str" cm="1">
        <f t="array" ref="K4591">IFERROR(_xlfn.IFS(
  AND(YEAR(J4591)&gt;=2017, YEAR(J4591)&lt;=2018), "Recently Updated",
  AND(YEAR(J4591)&gt;=2014, YEAR(J4591)&lt;=2016), "Moderately Old",
  YEAR(J4591)&lt;=2013, "Outdated"
), "")</f>
        <v>Recently Updated</v>
      </c>
      <c r="L4591" s="2" t="s">
        <v>45</v>
      </c>
    </row>
    <row r="4592" spans="1:12" hidden="1" x14ac:dyDescent="0.5">
      <c r="A4592" s="2" t="s">
        <v>4047</v>
      </c>
      <c r="B4592" s="2">
        <v>4.4000000000000004</v>
      </c>
      <c r="C4592" s="11" t="str" cm="1">
        <f t="array" ref="C4592">_xlfn.IFS(
  B4592&gt;=4.5, "⭐⭐⭐⭐⭐",
  B4592&gt;=4, "⭐⭐⭐⭐",
  B4592&gt;=3, "⭐⭐⭐",
  B4592&gt;=2, "⭐⭐",
  B4592&lt;2, "⭐"
)</f>
        <v>⭐⭐⭐⭐</v>
      </c>
      <c r="D4592" s="2">
        <v>617477</v>
      </c>
      <c r="E4592" s="2" t="s">
        <v>137</v>
      </c>
      <c r="F4592" s="2">
        <v>10000000</v>
      </c>
      <c r="G4592" s="2" t="s">
        <v>15</v>
      </c>
      <c r="H4592" s="2" t="s">
        <v>16</v>
      </c>
      <c r="I4592" s="2" t="s">
        <v>3999</v>
      </c>
      <c r="J4592" s="3">
        <v>43317</v>
      </c>
      <c r="K4592" s="3" t="str" cm="1">
        <f t="array" ref="K4592">IFERROR(_xlfn.IFS(
  AND(YEAR(J4592)&gt;=2017, YEAR(J4592)&lt;=2018), "Recently Updated",
  AND(YEAR(J4592)&gt;=2014, YEAR(J4592)&lt;=2016), "Moderately Old",
  YEAR(J4592)&lt;=2013, "Outdated"
), "")</f>
        <v>Recently Updated</v>
      </c>
      <c r="L4592" s="2" t="s">
        <v>137</v>
      </c>
    </row>
    <row r="4593" spans="1:12" hidden="1" x14ac:dyDescent="0.5">
      <c r="A4593" s="2" t="s">
        <v>2724</v>
      </c>
      <c r="B4593" s="2">
        <v>3</v>
      </c>
      <c r="C4593" s="11" t="str" cm="1">
        <f t="array" ref="C4593">_xlfn.IFS(
  B4593&gt;=4.5, "⭐⭐⭐⭐⭐",
  B4593&gt;=4, "⭐⭐⭐⭐",
  B4593&gt;=3, "⭐⭐⭐",
  B4593&gt;=2, "⭐⭐",
  B4593&lt;2, "⭐"
)</f>
        <v>⭐⭐⭐</v>
      </c>
      <c r="D4593" s="2">
        <v>3</v>
      </c>
      <c r="E4593" s="2" t="s">
        <v>84</v>
      </c>
      <c r="F4593" s="2">
        <v>100</v>
      </c>
      <c r="G4593" s="2" t="s">
        <v>15</v>
      </c>
      <c r="H4593" s="2" t="s">
        <v>16</v>
      </c>
      <c r="I4593" s="2" t="s">
        <v>2484</v>
      </c>
      <c r="J4593" s="3">
        <v>43299</v>
      </c>
      <c r="K4593" s="3" t="str" cm="1">
        <f t="array" ref="K4593">IFERROR(_xlfn.IFS(
  AND(YEAR(J4593)&gt;=2017, YEAR(J4593)&lt;=2018), "Recently Updated",
  AND(YEAR(J4593)&gt;=2014, YEAR(J4593)&lt;=2016), "Moderately Old",
  YEAR(J4593)&lt;=2013, "Outdated"
), "")</f>
        <v>Recently Updated</v>
      </c>
      <c r="L4593" s="2" t="s">
        <v>40</v>
      </c>
    </row>
    <row r="4594" spans="1:12" x14ac:dyDescent="0.5">
      <c r="A4594" s="2" t="s">
        <v>6625</v>
      </c>
      <c r="B4594" s="2">
        <v>4.5</v>
      </c>
      <c r="C4594" s="11" t="str" cm="1">
        <f t="array" ref="C4594">_xlfn.IFS(
  B4594&gt;=4.5, "⭐⭐⭐⭐⭐",
  B4594&gt;=4, "⭐⭐⭐⭐",
  B4594&gt;=3, "⭐⭐⭐",
  B4594&gt;=2, "⭐⭐",
  B4594&lt;2, "⭐"
)</f>
        <v>⭐⭐⭐⭐⭐</v>
      </c>
      <c r="D4594" s="2">
        <v>10440</v>
      </c>
      <c r="E4594" s="2" t="s">
        <v>2096</v>
      </c>
      <c r="F4594" s="2">
        <v>50000</v>
      </c>
      <c r="G4594" s="2" t="s">
        <v>505</v>
      </c>
      <c r="H4594" s="2" t="s">
        <v>32</v>
      </c>
      <c r="I4594" s="2" t="s">
        <v>1977</v>
      </c>
      <c r="J4594" s="3">
        <v>43250</v>
      </c>
      <c r="K4594" s="3" t="str" cm="1">
        <f t="array" ref="K4594">IFERROR(_xlfn.IFS(
  AND(YEAR(J4594)&gt;=2017, YEAR(J4594)&lt;=2018), "Recently Updated",
  AND(YEAR(J4594)&gt;=2014, YEAR(J4594)&lt;=2016), "Moderately Old",
  YEAR(J4594)&lt;=2013, "Outdated"
), "")</f>
        <v>Recently Updated</v>
      </c>
      <c r="L4594" s="2" t="s">
        <v>62</v>
      </c>
    </row>
    <row r="4595" spans="1:12" hidden="1" x14ac:dyDescent="0.5">
      <c r="A4595" s="2" t="s">
        <v>1529</v>
      </c>
      <c r="B4595" s="2">
        <v>4.7</v>
      </c>
      <c r="C4595" s="11" t="str" cm="1">
        <f t="array" ref="C4595">_xlfn.IFS(
  B4595&gt;=4.5, "⭐⭐⭐⭐⭐",
  B4595&gt;=4, "⭐⭐⭐⭐",
  B4595&gt;=3, "⭐⭐⭐",
  B4595&gt;=2, "⭐⭐",
  B4595&lt;2, "⭐"
)</f>
        <v>⭐⭐⭐⭐⭐</v>
      </c>
      <c r="D4595" s="2">
        <v>51543</v>
      </c>
      <c r="E4595" s="2" t="s">
        <v>137</v>
      </c>
      <c r="F4595" s="2">
        <v>1000000</v>
      </c>
      <c r="G4595" s="2" t="s">
        <v>15</v>
      </c>
      <c r="H4595" s="2" t="s">
        <v>16</v>
      </c>
      <c r="I4595" s="2" t="s">
        <v>1453</v>
      </c>
      <c r="J4595" s="3">
        <v>43313</v>
      </c>
      <c r="K4595" s="3" t="str" cm="1">
        <f t="array" ref="K4595">IFERROR(_xlfn.IFS(
  AND(YEAR(J4595)&gt;=2017, YEAR(J4595)&lt;=2018), "Recently Updated",
  AND(YEAR(J4595)&gt;=2014, YEAR(J4595)&lt;=2016), "Moderately Old",
  YEAR(J4595)&lt;=2013, "Outdated"
), "")</f>
        <v>Recently Updated</v>
      </c>
      <c r="L4595" s="2" t="s">
        <v>137</v>
      </c>
    </row>
    <row r="4596" spans="1:12" hidden="1" x14ac:dyDescent="0.5">
      <c r="A4596" s="2" t="s">
        <v>4213</v>
      </c>
      <c r="B4596" s="2">
        <v>4.5999999999999996</v>
      </c>
      <c r="C4596" s="11" t="str" cm="1">
        <f t="array" ref="C4596">_xlfn.IFS(
  B4596&gt;=4.5, "⭐⭐⭐⭐⭐",
  B4596&gt;=4, "⭐⭐⭐⭐",
  B4596&gt;=3, "⭐⭐⭐",
  B4596&gt;=2, "⭐⭐",
  B4596&lt;2, "⭐"
)</f>
        <v>⭐⭐⭐⭐⭐</v>
      </c>
      <c r="D4596" s="2">
        <v>1591129</v>
      </c>
      <c r="E4596" s="2" t="s">
        <v>522</v>
      </c>
      <c r="F4596" s="2">
        <v>50000000</v>
      </c>
      <c r="G4596" s="2" t="s">
        <v>15</v>
      </c>
      <c r="H4596" s="2" t="s">
        <v>16</v>
      </c>
      <c r="I4596" s="2" t="s">
        <v>1966</v>
      </c>
      <c r="J4596" s="3">
        <v>43091</v>
      </c>
      <c r="K4596" s="3" t="str" cm="1">
        <f t="array" ref="K4596">IFERROR(_xlfn.IFS(
  AND(YEAR(J4596)&gt;=2017, YEAR(J4596)&lt;=2018), "Recently Updated",
  AND(YEAR(J4596)&gt;=2014, YEAR(J4596)&lt;=2016), "Moderately Old",
  YEAR(J4596)&lt;=2013, "Outdated"
), "")</f>
        <v>Recently Updated</v>
      </c>
      <c r="L4596" s="2" t="s">
        <v>66</v>
      </c>
    </row>
    <row r="4597" spans="1:12" x14ac:dyDescent="0.5">
      <c r="A4597" s="2" t="s">
        <v>5556</v>
      </c>
      <c r="B4597" s="2">
        <v>5</v>
      </c>
      <c r="C4597" s="11" t="str" cm="1">
        <f t="array" ref="C4597">_xlfn.IFS(
  B4597&gt;=4.5, "⭐⭐⭐⭐⭐",
  B4597&gt;=4, "⭐⭐⭐⭐",
  B4597&gt;=3, "⭐⭐⭐",
  B4597&gt;=2, "⭐⭐",
  B4597&lt;2, "⭐"
)</f>
        <v>⭐⭐⭐⭐⭐</v>
      </c>
      <c r="D4597" s="2">
        <v>1</v>
      </c>
      <c r="E4597" s="2" t="s">
        <v>845</v>
      </c>
      <c r="F4597" s="2">
        <v>10</v>
      </c>
      <c r="G4597" s="2" t="s">
        <v>505</v>
      </c>
      <c r="H4597" s="2" t="s">
        <v>16</v>
      </c>
      <c r="I4597" s="2" t="s">
        <v>961</v>
      </c>
      <c r="J4597" s="3">
        <v>43194</v>
      </c>
      <c r="K4597" s="3" t="str" cm="1">
        <f t="array" ref="K4597">IFERROR(_xlfn.IFS(
  AND(YEAR(J4597)&gt;=2017, YEAR(J4597)&lt;=2018), "Recently Updated",
  AND(YEAR(J4597)&gt;=2014, YEAR(J4597)&lt;=2016), "Moderately Old",
  YEAR(J4597)&lt;=2013, "Outdated"
), "")</f>
        <v>Recently Updated</v>
      </c>
      <c r="L4597" s="2" t="s">
        <v>45</v>
      </c>
    </row>
    <row r="4598" spans="1:12" hidden="1" x14ac:dyDescent="0.5">
      <c r="A4598" s="2" t="s">
        <v>2633</v>
      </c>
      <c r="B4598" s="2">
        <v>2.8</v>
      </c>
      <c r="C4598" s="11" t="str" cm="1">
        <f t="array" ref="C4598">_xlfn.IFS(
  B4598&gt;=4.5, "⭐⭐⭐⭐⭐",
  B4598&gt;=4, "⭐⭐⭐⭐",
  B4598&gt;=3, "⭐⭐⭐",
  B4598&gt;=2, "⭐⭐",
  B4598&lt;2, "⭐"
)</f>
        <v>⭐⭐</v>
      </c>
      <c r="D4598" s="2">
        <v>78</v>
      </c>
      <c r="E4598" s="2" t="s">
        <v>1198</v>
      </c>
      <c r="F4598" s="2">
        <v>50000</v>
      </c>
      <c r="G4598" s="2" t="s">
        <v>15</v>
      </c>
      <c r="H4598" s="2" t="s">
        <v>16</v>
      </c>
      <c r="I4598" s="2" t="s">
        <v>2484</v>
      </c>
      <c r="J4598" s="3">
        <v>43278</v>
      </c>
      <c r="K4598" s="3" t="str" cm="1">
        <f t="array" ref="K4598">IFERROR(_xlfn.IFS(
  AND(YEAR(J4598)&gt;=2017, YEAR(J4598)&lt;=2018), "Recently Updated",
  AND(YEAR(J4598)&gt;=2014, YEAR(J4598)&lt;=2016), "Moderately Old",
  YEAR(J4598)&lt;=2013, "Outdated"
), "")</f>
        <v>Recently Updated</v>
      </c>
      <c r="L4598" s="2" t="s">
        <v>40</v>
      </c>
    </row>
    <row r="4599" spans="1:12" hidden="1" x14ac:dyDescent="0.5">
      <c r="A4599" s="2" t="s">
        <v>10428</v>
      </c>
      <c r="B4599" s="2">
        <v>3</v>
      </c>
      <c r="C4599" s="11" t="str" cm="1">
        <f t="array" ref="C4599">_xlfn.IFS(
  B4599&gt;=4.5, "⭐⭐⭐⭐⭐",
  B4599&gt;=4, "⭐⭐⭐⭐",
  B4599&gt;=3, "⭐⭐⭐",
  B4599&gt;=2, "⭐⭐",
  B4599&lt;2, "⭐"
)</f>
        <v>⭐⭐⭐</v>
      </c>
      <c r="D4599" s="2">
        <v>0</v>
      </c>
      <c r="E4599" s="2" t="s">
        <v>125</v>
      </c>
      <c r="F4599" s="2">
        <v>10</v>
      </c>
      <c r="G4599" s="2" t="s">
        <v>15</v>
      </c>
      <c r="H4599" s="2" t="s">
        <v>16</v>
      </c>
      <c r="I4599" s="2" t="s">
        <v>601</v>
      </c>
      <c r="J4599" s="3">
        <v>43152</v>
      </c>
      <c r="K4599" s="3" t="str" cm="1">
        <f t="array" ref="K4599">IFERROR(_xlfn.IFS(
  AND(YEAR(J4599)&gt;=2017, YEAR(J4599)&lt;=2018), "Recently Updated",
  AND(YEAR(J4599)&gt;=2014, YEAR(J4599)&lt;=2016), "Moderately Old",
  YEAR(J4599)&lt;=2013, "Outdated"
), "")</f>
        <v>Recently Updated</v>
      </c>
      <c r="L4599" s="2" t="s">
        <v>62</v>
      </c>
    </row>
    <row r="4600" spans="1:12" x14ac:dyDescent="0.5">
      <c r="A4600" s="2" t="s">
        <v>7069</v>
      </c>
      <c r="B4600" s="2">
        <v>3</v>
      </c>
      <c r="C4600" s="11" t="str" cm="1">
        <f t="array" ref="C4600">_xlfn.IFS(
  B4600&gt;=4.5, "⭐⭐⭐⭐⭐",
  B4600&gt;=4, "⭐⭐⭐⭐",
  B4600&gt;=3, "⭐⭐⭐",
  B4600&gt;=2, "⭐⭐",
  B4600&lt;2, "⭐"
)</f>
        <v>⭐⭐⭐</v>
      </c>
      <c r="D4600" s="2">
        <v>4</v>
      </c>
      <c r="E4600" s="2" t="s">
        <v>564</v>
      </c>
      <c r="F4600" s="2">
        <v>100</v>
      </c>
      <c r="G4600" s="2" t="s">
        <v>505</v>
      </c>
      <c r="H4600" s="2" t="s">
        <v>16</v>
      </c>
      <c r="I4600" s="2" t="s">
        <v>1778</v>
      </c>
      <c r="J4600" s="3">
        <v>42590</v>
      </c>
      <c r="K4600" s="3" t="str" cm="1">
        <f t="array" ref="K4600">IFERROR(_xlfn.IFS(
  AND(YEAR(J4600)&gt;=2017, YEAR(J4600)&lt;=2018), "Recently Updated",
  AND(YEAR(J4600)&gt;=2014, YEAR(J4600)&lt;=2016), "Moderately Old",
  YEAR(J4600)&lt;=2013, "Outdated"
), "")</f>
        <v>Moderately Old</v>
      </c>
      <c r="L4600" s="2" t="s">
        <v>62</v>
      </c>
    </row>
    <row r="4601" spans="1:12" hidden="1" x14ac:dyDescent="0.5">
      <c r="A4601" s="2" t="s">
        <v>3612</v>
      </c>
      <c r="B4601" s="2">
        <v>4.4000000000000004</v>
      </c>
      <c r="C4601" s="11" t="str" cm="1">
        <f t="array" ref="C4601">_xlfn.IFS(
  B4601&gt;=4.5, "⭐⭐⭐⭐⭐",
  B4601&gt;=4, "⭐⭐⭐⭐",
  B4601&gt;=3, "⭐⭐⭐",
  B4601&gt;=2, "⭐⭐",
  B4601&lt;2, "⭐"
)</f>
        <v>⭐⭐⭐⭐</v>
      </c>
      <c r="D4601" s="2">
        <v>87300</v>
      </c>
      <c r="E4601" s="2" t="s">
        <v>137</v>
      </c>
      <c r="F4601" s="2">
        <v>1000000</v>
      </c>
      <c r="G4601" s="2" t="s">
        <v>15</v>
      </c>
      <c r="H4601" s="2" t="s">
        <v>16</v>
      </c>
      <c r="I4601" s="2" t="s">
        <v>3510</v>
      </c>
      <c r="J4601" s="3">
        <v>42080</v>
      </c>
      <c r="K4601" s="3" t="str" cm="1">
        <f t="array" ref="K4601">IFERROR(_xlfn.IFS(
  AND(YEAR(J4601)&gt;=2017, YEAR(J4601)&lt;=2018), "Recently Updated",
  AND(YEAR(J4601)&gt;=2014, YEAR(J4601)&lt;=2016), "Moderately Old",
  YEAR(J4601)&lt;=2013, "Outdated"
), "")</f>
        <v>Moderately Old</v>
      </c>
      <c r="L4601" s="2" t="s">
        <v>137</v>
      </c>
    </row>
    <row r="4602" spans="1:12" hidden="1" x14ac:dyDescent="0.5">
      <c r="A4602" s="2" t="s">
        <v>3657</v>
      </c>
      <c r="B4602" s="2">
        <v>4.3</v>
      </c>
      <c r="C4602" s="11" t="str" cm="1">
        <f t="array" ref="C4602">_xlfn.IFS(
  B4602&gt;=4.5, "⭐⭐⭐⭐⭐",
  B4602&gt;=4, "⭐⭐⭐⭐",
  B4602&gt;=3, "⭐⭐⭐",
  B4602&gt;=2, "⭐⭐",
  B4602&lt;2, "⭐"
)</f>
        <v>⭐⭐⭐⭐</v>
      </c>
      <c r="D4602" s="2">
        <v>815974</v>
      </c>
      <c r="E4602" s="2" t="s">
        <v>137</v>
      </c>
      <c r="F4602" s="2">
        <v>100000000</v>
      </c>
      <c r="G4602" s="2" t="s">
        <v>15</v>
      </c>
      <c r="H4602" s="2" t="s">
        <v>16</v>
      </c>
      <c r="I4602" s="2" t="s">
        <v>3626</v>
      </c>
      <c r="J4602" s="3">
        <v>43318</v>
      </c>
      <c r="K4602" s="3" t="str" cm="1">
        <f t="array" ref="K4602">IFERROR(_xlfn.IFS(
  AND(YEAR(J4602)&gt;=2017, YEAR(J4602)&lt;=2018), "Recently Updated",
  AND(YEAR(J4602)&gt;=2014, YEAR(J4602)&lt;=2016), "Moderately Old",
  YEAR(J4602)&lt;=2013, "Outdated"
), "")</f>
        <v>Recently Updated</v>
      </c>
      <c r="L4602" s="2" t="s">
        <v>137</v>
      </c>
    </row>
    <row r="4603" spans="1:12" hidden="1" x14ac:dyDescent="0.5">
      <c r="A4603" s="2" t="s">
        <v>9755</v>
      </c>
      <c r="B4603" s="2">
        <v>3.9</v>
      </c>
      <c r="C4603" s="11" t="str" cm="1">
        <f t="array" ref="C4603">_xlfn.IFS(
  B4603&gt;=4.5, "⭐⭐⭐⭐⭐",
  B4603&gt;=4, "⭐⭐⭐⭐",
  B4603&gt;=3, "⭐⭐⭐",
  B4603&gt;=2, "⭐⭐",
  B4603&lt;2, "⭐"
)</f>
        <v>⭐⭐⭐</v>
      </c>
      <c r="D4603" s="2">
        <v>65</v>
      </c>
      <c r="E4603" s="2" t="s">
        <v>9756</v>
      </c>
      <c r="F4603" s="2">
        <v>5000</v>
      </c>
      <c r="G4603" s="2" t="s">
        <v>15</v>
      </c>
      <c r="H4603" s="2" t="s">
        <v>16</v>
      </c>
      <c r="I4603" s="2" t="s">
        <v>3367</v>
      </c>
      <c r="J4603" s="3">
        <v>41970</v>
      </c>
      <c r="K4603" s="3" t="str" cm="1">
        <f t="array" ref="K4603">IFERROR(_xlfn.IFS(
  AND(YEAR(J4603)&gt;=2017, YEAR(J4603)&lt;=2018), "Recently Updated",
  AND(YEAR(J4603)&gt;=2014, YEAR(J4603)&lt;=2016), "Moderately Old",
  YEAR(J4603)&lt;=2013, "Outdated"
), "")</f>
        <v>Moderately Old</v>
      </c>
      <c r="L4603" s="2" t="s">
        <v>732</v>
      </c>
    </row>
    <row r="4604" spans="1:12" hidden="1" x14ac:dyDescent="0.5">
      <c r="A4604" s="2" t="s">
        <v>10673</v>
      </c>
      <c r="B4604" s="2">
        <v>3.9</v>
      </c>
      <c r="C4604" s="11" t="str" cm="1">
        <f t="array" ref="C4604">_xlfn.IFS(
  B4604&gt;=4.5, "⭐⭐⭐⭐⭐",
  B4604&gt;=4, "⭐⭐⭐⭐",
  B4604&gt;=3, "⭐⭐⭐",
  B4604&gt;=2, "⭐⭐",
  B4604&lt;2, "⭐"
)</f>
        <v>⭐⭐⭐</v>
      </c>
      <c r="D4604" s="2">
        <v>442</v>
      </c>
      <c r="E4604" s="2" t="s">
        <v>205</v>
      </c>
      <c r="F4604" s="2">
        <v>50000</v>
      </c>
      <c r="G4604" s="2" t="s">
        <v>15</v>
      </c>
      <c r="H4604" s="2" t="s">
        <v>16</v>
      </c>
      <c r="I4604" s="2" t="s">
        <v>3256</v>
      </c>
      <c r="J4604" s="3">
        <v>43116</v>
      </c>
      <c r="K4604" s="3" t="str" cm="1">
        <f t="array" ref="K4604">IFERROR(_xlfn.IFS(
  AND(YEAR(J4604)&gt;=2017, YEAR(J4604)&lt;=2018), "Recently Updated",
  AND(YEAR(J4604)&gt;=2014, YEAR(J4604)&lt;=2016), "Moderately Old",
  YEAR(J4604)&lt;=2013, "Outdated"
), "")</f>
        <v>Recently Updated</v>
      </c>
      <c r="L4604" s="2" t="s">
        <v>19</v>
      </c>
    </row>
    <row r="4605" spans="1:12" hidden="1" x14ac:dyDescent="0.5">
      <c r="A4605" s="2" t="s">
        <v>2364</v>
      </c>
      <c r="B4605" s="2">
        <v>4.4000000000000004</v>
      </c>
      <c r="C4605" s="11" t="str" cm="1">
        <f t="array" ref="C4605">_xlfn.IFS(
  B4605&gt;=4.5, "⭐⭐⭐⭐⭐",
  B4605&gt;=4, "⭐⭐⭐⭐",
  B4605&gt;=3, "⭐⭐⭐",
  B4605&gt;=2, "⭐⭐",
  B4605&lt;2, "⭐"
)</f>
        <v>⭐⭐⭐⭐</v>
      </c>
      <c r="D4605" s="2">
        <v>623398</v>
      </c>
      <c r="E4605" s="2" t="s">
        <v>1415</v>
      </c>
      <c r="F4605" s="2">
        <v>10000000</v>
      </c>
      <c r="G4605" s="2" t="s">
        <v>15</v>
      </c>
      <c r="H4605" s="2" t="s">
        <v>16</v>
      </c>
      <c r="I4605" s="2" t="s">
        <v>2245</v>
      </c>
      <c r="J4605" s="3">
        <v>42978</v>
      </c>
      <c r="K4605" s="3" t="str" cm="1">
        <f t="array" ref="K4605">IFERROR(_xlfn.IFS(
  AND(YEAR(J4605)&gt;=2017, YEAR(J4605)&lt;=2018), "Recently Updated",
  AND(YEAR(J4605)&gt;=2014, YEAR(J4605)&lt;=2016), "Moderately Old",
  YEAR(J4605)&lt;=2013, "Outdated"
), "")</f>
        <v>Recently Updated</v>
      </c>
      <c r="L4605" s="2" t="s">
        <v>19</v>
      </c>
    </row>
    <row r="4606" spans="1:12" hidden="1" x14ac:dyDescent="0.5">
      <c r="A4606" s="2" t="s">
        <v>11087</v>
      </c>
      <c r="B4606" s="2">
        <v>4.8</v>
      </c>
      <c r="C4606" s="11" t="str" cm="1">
        <f t="array" ref="C4606">_xlfn.IFS(
  B4606&gt;=4.5, "⭐⭐⭐⭐⭐",
  B4606&gt;=4, "⭐⭐⭐⭐",
  B4606&gt;=3, "⭐⭐⭐",
  B4606&gt;=2, "⭐⭐",
  B4606&lt;2, "⭐"
)</f>
        <v>⭐⭐⭐⭐⭐</v>
      </c>
      <c r="D4606" s="2">
        <v>3346</v>
      </c>
      <c r="E4606" s="2" t="s">
        <v>137</v>
      </c>
      <c r="F4606" s="2">
        <v>50000</v>
      </c>
      <c r="G4606" s="2" t="s">
        <v>15</v>
      </c>
      <c r="H4606" s="2" t="s">
        <v>16</v>
      </c>
      <c r="I4606" s="2" t="s">
        <v>2002</v>
      </c>
      <c r="J4606" s="3">
        <v>43118</v>
      </c>
      <c r="K4606" s="3" t="str" cm="1">
        <f t="array" ref="K4606">IFERROR(_xlfn.IFS(
  AND(YEAR(J4606)&gt;=2017, YEAR(J4606)&lt;=2018), "Recently Updated",
  AND(YEAR(J4606)&gt;=2014, YEAR(J4606)&lt;=2016), "Moderately Old",
  YEAR(J4606)&lt;=2013, "Outdated"
), "")</f>
        <v>Recently Updated</v>
      </c>
      <c r="L4606" s="2" t="s">
        <v>137</v>
      </c>
    </row>
    <row r="4607" spans="1:12" hidden="1" x14ac:dyDescent="0.5">
      <c r="A4607" s="2" t="s">
        <v>10032</v>
      </c>
      <c r="B4607" s="2">
        <v>4.4000000000000004</v>
      </c>
      <c r="C4607" s="11" t="str" cm="1">
        <f t="array" ref="C4607">_xlfn.IFS(
  B4607&gt;=4.5, "⭐⭐⭐⭐⭐",
  B4607&gt;=4, "⭐⭐⭐⭐",
  B4607&gt;=3, "⭐⭐⭐",
  B4607&gt;=2, "⭐⭐",
  B4607&lt;2, "⭐"
)</f>
        <v>⭐⭐⭐⭐</v>
      </c>
      <c r="D4607" s="2">
        <v>7</v>
      </c>
      <c r="E4607" s="2" t="s">
        <v>84</v>
      </c>
      <c r="F4607" s="2">
        <v>100</v>
      </c>
      <c r="G4607" s="2" t="s">
        <v>15</v>
      </c>
      <c r="H4607" s="2" t="s">
        <v>16</v>
      </c>
      <c r="I4607" s="2" t="s">
        <v>3626</v>
      </c>
      <c r="J4607" s="3">
        <v>42664</v>
      </c>
      <c r="K4607" s="3" t="str" cm="1">
        <f t="array" ref="K4607">IFERROR(_xlfn.IFS(
  AND(YEAR(J4607)&gt;=2017, YEAR(J4607)&lt;=2018), "Recently Updated",
  AND(YEAR(J4607)&gt;=2014, YEAR(J4607)&lt;=2016), "Moderately Old",
  YEAR(J4607)&lt;=2013, "Outdated"
), "")</f>
        <v>Moderately Old</v>
      </c>
      <c r="L4607" s="2" t="s">
        <v>62</v>
      </c>
    </row>
    <row r="4608" spans="1:12" hidden="1" x14ac:dyDescent="0.5">
      <c r="A4608" s="2" t="s">
        <v>3725</v>
      </c>
      <c r="B4608" s="2">
        <v>4.3</v>
      </c>
      <c r="C4608" s="11" t="str" cm="1">
        <f t="array" ref="C4608">_xlfn.IFS(
  B4608&gt;=4.5, "⭐⭐⭐⭐⭐",
  B4608&gt;=4, "⭐⭐⭐⭐",
  B4608&gt;=3, "⭐⭐⭐",
  B4608&gt;=2, "⭐⭐",
  B4608&lt;2, "⭐"
)</f>
        <v>⭐⭐⭐⭐</v>
      </c>
      <c r="D4608" s="2">
        <v>5157</v>
      </c>
      <c r="E4608" s="2" t="s">
        <v>137</v>
      </c>
      <c r="F4608" s="2">
        <v>500000</v>
      </c>
      <c r="G4608" s="2" t="s">
        <v>15</v>
      </c>
      <c r="H4608" s="2" t="s">
        <v>16</v>
      </c>
      <c r="I4608" s="2" t="s">
        <v>3626</v>
      </c>
      <c r="J4608" s="3">
        <v>43312</v>
      </c>
      <c r="K4608" s="3" t="str" cm="1">
        <f t="array" ref="K4608">IFERROR(_xlfn.IFS(
  AND(YEAR(J4608)&gt;=2017, YEAR(J4608)&lt;=2018), "Recently Updated",
  AND(YEAR(J4608)&gt;=2014, YEAR(J4608)&lt;=2016), "Moderately Old",
  YEAR(J4608)&lt;=2013, "Outdated"
), "")</f>
        <v>Recently Updated</v>
      </c>
      <c r="L4608" s="2" t="s">
        <v>137</v>
      </c>
    </row>
    <row r="4609" spans="1:12" x14ac:dyDescent="0.5">
      <c r="A4609" s="2" t="s">
        <v>2391</v>
      </c>
      <c r="B4609" s="2">
        <v>4.4000000000000004</v>
      </c>
      <c r="C4609" s="11" t="str" cm="1">
        <f t="array" ref="C4609">_xlfn.IFS(
  B4609&gt;=4.5, "⭐⭐⭐⭐⭐",
  B4609&gt;=4, "⭐⭐⭐⭐",
  B4609&gt;=3, "⭐⭐⭐",
  B4609&gt;=2, "⭐⭐",
  B4609&lt;2, "⭐"
)</f>
        <v>⭐⭐⭐⭐</v>
      </c>
      <c r="D4609" s="2">
        <v>854</v>
      </c>
      <c r="E4609" s="2" t="s">
        <v>903</v>
      </c>
      <c r="F4609" s="2">
        <v>10000</v>
      </c>
      <c r="G4609" s="2" t="s">
        <v>505</v>
      </c>
      <c r="H4609" s="2" t="s">
        <v>16</v>
      </c>
      <c r="I4609" s="2" t="s">
        <v>1974</v>
      </c>
      <c r="J4609" s="3">
        <v>42339</v>
      </c>
      <c r="K4609" s="3" t="str" cm="1">
        <f t="array" ref="K4609">IFERROR(_xlfn.IFS(
  AND(YEAR(J4609)&gt;=2017, YEAR(J4609)&lt;=2018), "Recently Updated",
  AND(YEAR(J4609)&gt;=2014, YEAR(J4609)&lt;=2016), "Moderately Old",
  YEAR(J4609)&lt;=2013, "Outdated"
), "")</f>
        <v>Moderately Old</v>
      </c>
      <c r="L4609" s="2" t="s">
        <v>19</v>
      </c>
    </row>
    <row r="4610" spans="1:12" x14ac:dyDescent="0.5">
      <c r="A4610" s="2" t="s">
        <v>6374</v>
      </c>
      <c r="B4610" s="2">
        <v>5</v>
      </c>
      <c r="C4610" s="11" t="str" cm="1">
        <f t="array" ref="C4610">_xlfn.IFS(
  B4610&gt;=4.5, "⭐⭐⭐⭐⭐",
  B4610&gt;=4, "⭐⭐⭐⭐",
  B4610&gt;=3, "⭐⭐⭐",
  B4610&gt;=2, "⭐⭐",
  B4610&lt;2, "⭐"
)</f>
        <v>⭐⭐⭐⭐⭐</v>
      </c>
      <c r="D4610" s="2">
        <v>5</v>
      </c>
      <c r="E4610" s="2" t="s">
        <v>424</v>
      </c>
      <c r="F4610" s="2">
        <v>50</v>
      </c>
      <c r="G4610" s="2" t="s">
        <v>505</v>
      </c>
      <c r="H4610" s="2" t="s">
        <v>16</v>
      </c>
      <c r="I4610" s="2" t="s">
        <v>352</v>
      </c>
      <c r="J4610" s="3">
        <v>42285</v>
      </c>
      <c r="K4610" s="3" t="str" cm="1">
        <f t="array" ref="K4610">IFERROR(_xlfn.IFS(
  AND(YEAR(J4610)&gt;=2017, YEAR(J4610)&lt;=2018), "Recently Updated",
  AND(YEAR(J4610)&gt;=2014, YEAR(J4610)&lt;=2016), "Moderately Old",
  YEAR(J4610)&lt;=2013, "Outdated"
), "")</f>
        <v>Moderately Old</v>
      </c>
      <c r="L4610" s="2" t="s">
        <v>62</v>
      </c>
    </row>
    <row r="4611" spans="1:12" hidden="1" x14ac:dyDescent="0.5">
      <c r="A4611" s="2" t="s">
        <v>2025</v>
      </c>
      <c r="B4611" s="2">
        <v>4.4000000000000004</v>
      </c>
      <c r="C4611" s="11" t="str" cm="1">
        <f t="array" ref="C4611">_xlfn.IFS(
  B4611&gt;=4.5, "⭐⭐⭐⭐⭐",
  B4611&gt;=4, "⭐⭐⭐⭐",
  B4611&gt;=3, "⭐⭐⭐",
  B4611&gt;=2, "⭐⭐",
  B4611&lt;2, "⭐"
)</f>
        <v>⭐⭐⭐⭐</v>
      </c>
      <c r="D4611" s="2">
        <v>257724</v>
      </c>
      <c r="E4611" s="2" t="s">
        <v>1989</v>
      </c>
      <c r="F4611" s="2">
        <v>10000000</v>
      </c>
      <c r="G4611" s="2" t="s">
        <v>15</v>
      </c>
      <c r="H4611" s="2" t="s">
        <v>97</v>
      </c>
      <c r="I4611" s="2" t="s">
        <v>2002</v>
      </c>
      <c r="J4611" s="3">
        <v>43245</v>
      </c>
      <c r="K4611" s="3" t="str" cm="1">
        <f t="array" ref="K4611">IFERROR(_xlfn.IFS(
  AND(YEAR(J4611)&gt;=2017, YEAR(J4611)&lt;=2018), "Recently Updated",
  AND(YEAR(J4611)&gt;=2014, YEAR(J4611)&lt;=2016), "Moderately Old",
  YEAR(J4611)&lt;=2013, "Outdated"
), "")</f>
        <v>Recently Updated</v>
      </c>
      <c r="L4611" s="2" t="s">
        <v>19</v>
      </c>
    </row>
    <row r="4612" spans="1:12" hidden="1" x14ac:dyDescent="0.5">
      <c r="A4612" s="2" t="s">
        <v>643</v>
      </c>
      <c r="B4612" s="2">
        <v>4.2</v>
      </c>
      <c r="C4612" s="11" t="str" cm="1">
        <f t="array" ref="C4612">_xlfn.IFS(
  B4612&gt;=4.5, "⭐⭐⭐⭐⭐",
  B4612&gt;=4, "⭐⭐⭐⭐",
  B4612&gt;=3, "⭐⭐⭐",
  B4612&gt;=2, "⭐⭐",
  B4612&lt;2, "⭐"
)</f>
        <v>⭐⭐⭐⭐</v>
      </c>
      <c r="D4612" s="2">
        <v>781810</v>
      </c>
      <c r="E4612" s="2" t="s">
        <v>137</v>
      </c>
      <c r="F4612" s="2">
        <v>100000000</v>
      </c>
      <c r="G4612" s="2" t="s">
        <v>15</v>
      </c>
      <c r="H4612" s="2" t="s">
        <v>16</v>
      </c>
      <c r="I4612" s="2" t="s">
        <v>601</v>
      </c>
      <c r="J4612" s="3">
        <v>43313</v>
      </c>
      <c r="K4612" s="3" t="str" cm="1">
        <f t="array" ref="K4612">IFERROR(_xlfn.IFS(
  AND(YEAR(J4612)&gt;=2017, YEAR(J4612)&lt;=2018), "Recently Updated",
  AND(YEAR(J4612)&gt;=2014, YEAR(J4612)&lt;=2016), "Moderately Old",
  YEAR(J4612)&lt;=2013, "Outdated"
), "")</f>
        <v>Recently Updated</v>
      </c>
      <c r="L4612" s="2" t="s">
        <v>137</v>
      </c>
    </row>
    <row r="4613" spans="1:12" hidden="1" x14ac:dyDescent="0.5">
      <c r="A4613" s="2" t="s">
        <v>5842</v>
      </c>
      <c r="B4613" s="2">
        <v>4.3</v>
      </c>
      <c r="C4613" s="11" t="str" cm="1">
        <f t="array" ref="C4613">_xlfn.IFS(
  B4613&gt;=4.5, "⭐⭐⭐⭐⭐",
  B4613&gt;=4, "⭐⭐⭐⭐",
  B4613&gt;=3, "⭐⭐⭐",
  B4613&gt;=2, "⭐⭐",
  B4613&lt;2, "⭐"
)</f>
        <v>⭐⭐⭐⭐</v>
      </c>
      <c r="D4613" s="2">
        <v>4704</v>
      </c>
      <c r="E4613" s="2" t="s">
        <v>75</v>
      </c>
      <c r="F4613" s="2">
        <v>100000</v>
      </c>
      <c r="G4613" s="2" t="s">
        <v>15</v>
      </c>
      <c r="H4613" s="2" t="s">
        <v>97</v>
      </c>
      <c r="I4613" s="2" t="s">
        <v>1966</v>
      </c>
      <c r="J4613" s="3">
        <v>42312</v>
      </c>
      <c r="K4613" s="3" t="str" cm="1">
        <f t="array" ref="K4613">IFERROR(_xlfn.IFS(
  AND(YEAR(J4613)&gt;=2017, YEAR(J4613)&lt;=2018), "Recently Updated",
  AND(YEAR(J4613)&gt;=2014, YEAR(J4613)&lt;=2016), "Moderately Old",
  YEAR(J4613)&lt;=2013, "Outdated"
), "")</f>
        <v>Moderately Old</v>
      </c>
      <c r="L4613" s="2" t="s">
        <v>45</v>
      </c>
    </row>
    <row r="4614" spans="1:12" hidden="1" x14ac:dyDescent="0.5">
      <c r="A4614" s="2" t="s">
        <v>7813</v>
      </c>
      <c r="B4614" s="2">
        <v>3</v>
      </c>
      <c r="C4614" s="11" t="str" cm="1">
        <f t="array" ref="C4614">_xlfn.IFS(
  B4614&gt;=4.5, "⭐⭐⭐⭐⭐",
  B4614&gt;=4, "⭐⭐⭐⭐",
  B4614&gt;=3, "⭐⭐⭐",
  B4614&gt;=2, "⭐⭐",
  B4614&lt;2, "⭐"
)</f>
        <v>⭐⭐⭐</v>
      </c>
      <c r="D4614" s="2">
        <v>0</v>
      </c>
      <c r="E4614" s="2" t="s">
        <v>415</v>
      </c>
      <c r="F4614" s="2">
        <v>50</v>
      </c>
      <c r="G4614" s="2" t="s">
        <v>15</v>
      </c>
      <c r="H4614" s="2" t="s">
        <v>16</v>
      </c>
      <c r="I4614" s="2" t="s">
        <v>3367</v>
      </c>
      <c r="J4614" s="3">
        <v>43264</v>
      </c>
      <c r="K4614" s="3" t="str" cm="1">
        <f t="array" ref="K4614">IFERROR(_xlfn.IFS(
  AND(YEAR(J4614)&gt;=2017, YEAR(J4614)&lt;=2018), "Recently Updated",
  AND(YEAR(J4614)&gt;=2014, YEAR(J4614)&lt;=2016), "Moderately Old",
  YEAR(J4614)&lt;=2013, "Outdated"
), "")</f>
        <v>Recently Updated</v>
      </c>
      <c r="L4614" s="2" t="s">
        <v>66</v>
      </c>
    </row>
    <row r="4615" spans="1:12" hidden="1" x14ac:dyDescent="0.5">
      <c r="A4615" s="2" t="s">
        <v>8608</v>
      </c>
      <c r="B4615" s="2">
        <v>4</v>
      </c>
      <c r="C4615" s="11" t="str" cm="1">
        <f t="array" ref="C4615">_xlfn.IFS(
  B4615&gt;=4.5, "⭐⭐⭐⭐⭐",
  B4615&gt;=4, "⭐⭐⭐⭐",
  B4615&gt;=3, "⭐⭐⭐",
  B4615&gt;=2, "⭐⭐",
  B4615&lt;2, "⭐"
)</f>
        <v>⭐⭐⭐⭐</v>
      </c>
      <c r="D4615" s="2">
        <v>28136</v>
      </c>
      <c r="E4615" s="2" t="s">
        <v>137</v>
      </c>
      <c r="F4615" s="2">
        <v>5000000</v>
      </c>
      <c r="G4615" s="2" t="s">
        <v>15</v>
      </c>
      <c r="H4615" s="2" t="s">
        <v>16</v>
      </c>
      <c r="I4615" s="2" t="s">
        <v>1969</v>
      </c>
      <c r="J4615" s="3">
        <v>42971</v>
      </c>
      <c r="K4615" s="3" t="str" cm="1">
        <f t="array" ref="K4615">IFERROR(_xlfn.IFS(
  AND(YEAR(J4615)&gt;=2017, YEAR(J4615)&lt;=2018), "Recently Updated",
  AND(YEAR(J4615)&gt;=2014, YEAR(J4615)&lt;=2016), "Moderately Old",
  YEAR(J4615)&lt;=2013, "Outdated"
), "")</f>
        <v>Recently Updated</v>
      </c>
      <c r="L4615" s="2" t="s">
        <v>137</v>
      </c>
    </row>
    <row r="4616" spans="1:12" hidden="1" x14ac:dyDescent="0.5">
      <c r="A4616" s="2" t="s">
        <v>10695</v>
      </c>
      <c r="B4616" s="2">
        <v>4.2</v>
      </c>
      <c r="C4616" s="11" t="str" cm="1">
        <f t="array" ref="C4616">_xlfn.IFS(
  B4616&gt;=4.5, "⭐⭐⭐⭐⭐",
  B4616&gt;=4, "⭐⭐⭐⭐",
  B4616&gt;=3, "⭐⭐⭐",
  B4616&gt;=2, "⭐⭐",
  B4616&lt;2, "⭐"
)</f>
        <v>⭐⭐⭐⭐</v>
      </c>
      <c r="D4616" s="2">
        <v>214923</v>
      </c>
      <c r="E4616" s="2" t="s">
        <v>137</v>
      </c>
      <c r="F4616" s="2">
        <v>5000000</v>
      </c>
      <c r="G4616" s="2" t="s">
        <v>15</v>
      </c>
      <c r="H4616" s="2" t="s">
        <v>16</v>
      </c>
      <c r="I4616" s="2" t="s">
        <v>2083</v>
      </c>
      <c r="J4616" s="3">
        <v>43312</v>
      </c>
      <c r="K4616" s="3" t="str" cm="1">
        <f t="array" ref="K4616">IFERROR(_xlfn.IFS(
  AND(YEAR(J4616)&gt;=2017, YEAR(J4616)&lt;=2018), "Recently Updated",
  AND(YEAR(J4616)&gt;=2014, YEAR(J4616)&lt;=2016), "Moderately Old",
  YEAR(J4616)&lt;=2013, "Outdated"
), "")</f>
        <v>Recently Updated</v>
      </c>
      <c r="L4616" s="2" t="s">
        <v>62</v>
      </c>
    </row>
    <row r="4617" spans="1:12" hidden="1" x14ac:dyDescent="0.5">
      <c r="A4617" s="2" t="s">
        <v>11636</v>
      </c>
      <c r="B4617" s="2">
        <v>4.8</v>
      </c>
      <c r="C4617" s="11" t="str" cm="1">
        <f t="array" ref="C4617">_xlfn.IFS(
  B4617&gt;=4.5, "⭐⭐⭐⭐⭐",
  B4617&gt;=4, "⭐⭐⭐⭐",
  B4617&gt;=3, "⭐⭐⭐",
  B4617&gt;=2, "⭐⭐",
  B4617&lt;2, "⭐"
)</f>
        <v>⭐⭐⭐⭐⭐</v>
      </c>
      <c r="D4617" s="2">
        <v>8</v>
      </c>
      <c r="E4617" s="2" t="s">
        <v>214</v>
      </c>
      <c r="F4617" s="2">
        <v>500</v>
      </c>
      <c r="G4617" s="2" t="s">
        <v>15</v>
      </c>
      <c r="H4617" s="2" t="s">
        <v>16</v>
      </c>
      <c r="I4617" s="2" t="s">
        <v>1265</v>
      </c>
      <c r="J4617" s="3">
        <v>43109</v>
      </c>
      <c r="K4617" s="3" t="str" cm="1">
        <f t="array" ref="K4617">IFERROR(_xlfn.IFS(
  AND(YEAR(J4617)&gt;=2017, YEAR(J4617)&lt;=2018), "Recently Updated",
  AND(YEAR(J4617)&gt;=2014, YEAR(J4617)&lt;=2016), "Moderately Old",
  YEAR(J4617)&lt;=2013, "Outdated"
), "")</f>
        <v>Recently Updated</v>
      </c>
      <c r="L4617" s="2" t="s">
        <v>34</v>
      </c>
    </row>
    <row r="4618" spans="1:12" hidden="1" x14ac:dyDescent="0.5">
      <c r="A4618" s="2" t="s">
        <v>6639</v>
      </c>
      <c r="B4618" s="2">
        <v>3</v>
      </c>
      <c r="C4618" s="11" t="str" cm="1">
        <f t="array" ref="C4618">_xlfn.IFS(
  B4618&gt;=4.5, "⭐⭐⭐⭐⭐",
  B4618&gt;=4, "⭐⭐⭐⭐",
  B4618&gt;=3, "⭐⭐⭐",
  B4618&gt;=2, "⭐⭐",
  B4618&lt;2, "⭐"
)</f>
        <v>⭐⭐⭐</v>
      </c>
      <c r="D4618" s="2">
        <v>1</v>
      </c>
      <c r="E4618" s="2" t="s">
        <v>2685</v>
      </c>
      <c r="F4618" s="2">
        <v>50</v>
      </c>
      <c r="G4618" s="2" t="s">
        <v>15</v>
      </c>
      <c r="H4618" s="2" t="s">
        <v>16</v>
      </c>
      <c r="I4618" s="2" t="s">
        <v>3910</v>
      </c>
      <c r="J4618" s="3">
        <v>43222</v>
      </c>
      <c r="K4618" s="3" t="str" cm="1">
        <f t="array" ref="K4618">IFERROR(_xlfn.IFS(
  AND(YEAR(J4618)&gt;=2017, YEAR(J4618)&lt;=2018), "Recently Updated",
  AND(YEAR(J4618)&gt;=2014, YEAR(J4618)&lt;=2016), "Moderately Old",
  YEAR(J4618)&lt;=2013, "Outdated"
), "")</f>
        <v>Recently Updated</v>
      </c>
      <c r="L4618" s="2" t="s">
        <v>216</v>
      </c>
    </row>
    <row r="4619" spans="1:12" hidden="1" x14ac:dyDescent="0.5">
      <c r="A4619" s="2" t="s">
        <v>6921</v>
      </c>
      <c r="B4619" s="2">
        <v>3</v>
      </c>
      <c r="C4619" s="11" t="str" cm="1">
        <f t="array" ref="C4619">_xlfn.IFS(
  B4619&gt;=4.5, "⭐⭐⭐⭐⭐",
  B4619&gt;=4, "⭐⭐⭐⭐",
  B4619&gt;=3, "⭐⭐⭐",
  B4619&gt;=2, "⭐⭐",
  B4619&lt;2, "⭐"
)</f>
        <v>⭐⭐⭐</v>
      </c>
      <c r="D4619" s="2">
        <v>3</v>
      </c>
      <c r="E4619" s="2" t="s">
        <v>228</v>
      </c>
      <c r="F4619" s="2">
        <v>10</v>
      </c>
      <c r="G4619" s="2" t="s">
        <v>15</v>
      </c>
      <c r="H4619" s="2" t="s">
        <v>16</v>
      </c>
      <c r="I4619" s="2" t="s">
        <v>1966</v>
      </c>
      <c r="J4619" s="3">
        <v>42484</v>
      </c>
      <c r="K4619" s="3" t="str" cm="1">
        <f t="array" ref="K4619">IFERROR(_xlfn.IFS(
  AND(YEAR(J4619)&gt;=2017, YEAR(J4619)&lt;=2018), "Recently Updated",
  AND(YEAR(J4619)&gt;=2014, YEAR(J4619)&lt;=2016), "Moderately Old",
  YEAR(J4619)&lt;=2013, "Outdated"
), "")</f>
        <v>Moderately Old</v>
      </c>
      <c r="L4619" s="2" t="s">
        <v>1289</v>
      </c>
    </row>
    <row r="4620" spans="1:12" hidden="1" x14ac:dyDescent="0.5">
      <c r="A4620" s="2" t="s">
        <v>1174</v>
      </c>
      <c r="B4620" s="2">
        <v>4.5</v>
      </c>
      <c r="C4620" s="11" t="str" cm="1">
        <f t="array" ref="C4620">_xlfn.IFS(
  B4620&gt;=4.5, "⭐⭐⭐⭐⭐",
  B4620&gt;=4, "⭐⭐⭐⭐",
  B4620&gt;=3, "⭐⭐⭐",
  B4620&gt;=2, "⭐⭐",
  B4620&lt;2, "⭐"
)</f>
        <v>⭐⭐⭐⭐⭐</v>
      </c>
      <c r="D4620" s="2">
        <v>23063</v>
      </c>
      <c r="E4620" s="2" t="s">
        <v>84</v>
      </c>
      <c r="F4620" s="2">
        <v>1000000</v>
      </c>
      <c r="G4620" s="2" t="s">
        <v>15</v>
      </c>
      <c r="H4620" s="2" t="s">
        <v>16</v>
      </c>
      <c r="I4620" s="2" t="s">
        <v>1171</v>
      </c>
      <c r="J4620" s="3">
        <v>43315</v>
      </c>
      <c r="K4620" s="3" t="str" cm="1">
        <f t="array" ref="K4620">IFERROR(_xlfn.IFS(
  AND(YEAR(J4620)&gt;=2017, YEAR(J4620)&lt;=2018), "Recently Updated",
  AND(YEAR(J4620)&gt;=2014, YEAR(J4620)&lt;=2016), "Moderately Old",
  YEAR(J4620)&lt;=2013, "Outdated"
), "")</f>
        <v>Recently Updated</v>
      </c>
      <c r="L4620" s="2" t="s">
        <v>62</v>
      </c>
    </row>
    <row r="4621" spans="1:12" hidden="1" x14ac:dyDescent="0.5">
      <c r="A4621" s="2" t="s">
        <v>1673</v>
      </c>
      <c r="B4621" s="2">
        <v>4.0999999999999996</v>
      </c>
      <c r="C4621" s="11" t="str" cm="1">
        <f t="array" ref="C4621">_xlfn.IFS(
  B4621&gt;=4.5, "⭐⭐⭐⭐⭐",
  B4621&gt;=4, "⭐⭐⭐⭐",
  B4621&gt;=3, "⭐⭐⭐",
  B4621&gt;=2, "⭐⭐",
  B4621&lt;2, "⭐"
)</f>
        <v>⭐⭐⭐⭐</v>
      </c>
      <c r="D4621" s="2">
        <v>18539</v>
      </c>
      <c r="E4621" s="2" t="s">
        <v>174</v>
      </c>
      <c r="F4621" s="2">
        <v>1000000</v>
      </c>
      <c r="G4621" s="2" t="s">
        <v>15</v>
      </c>
      <c r="H4621" s="2" t="s">
        <v>16</v>
      </c>
      <c r="I4621" s="2" t="s">
        <v>1541</v>
      </c>
      <c r="J4621" s="3">
        <v>43311</v>
      </c>
      <c r="K4621" s="3" t="str" cm="1">
        <f t="array" ref="K4621">IFERROR(_xlfn.IFS(
  AND(YEAR(J4621)&gt;=2017, YEAR(J4621)&lt;=2018), "Recently Updated",
  AND(YEAR(J4621)&gt;=2014, YEAR(J4621)&lt;=2016), "Moderately Old",
  YEAR(J4621)&lt;=2013, "Outdated"
), "")</f>
        <v>Recently Updated</v>
      </c>
      <c r="L4621" s="2" t="s">
        <v>19</v>
      </c>
    </row>
    <row r="4622" spans="1:12" hidden="1" x14ac:dyDescent="0.5">
      <c r="A4622" s="2" t="s">
        <v>2755</v>
      </c>
      <c r="B4622" s="2">
        <v>2.6</v>
      </c>
      <c r="C4622" s="11" t="str" cm="1">
        <f t="array" ref="C4622">_xlfn.IFS(
  B4622&gt;=4.5, "⭐⭐⭐⭐⭐",
  B4622&gt;=4, "⭐⭐⭐⭐",
  B4622&gt;=3, "⭐⭐⭐",
  B4622&gt;=2, "⭐⭐",
  B4622&lt;2, "⭐"
)</f>
        <v>⭐⭐</v>
      </c>
      <c r="D4622" s="2">
        <v>496</v>
      </c>
      <c r="E4622" s="2" t="s">
        <v>134</v>
      </c>
      <c r="F4622" s="2">
        <v>100000</v>
      </c>
      <c r="G4622" s="2" t="s">
        <v>15</v>
      </c>
      <c r="H4622" s="2" t="s">
        <v>16</v>
      </c>
      <c r="I4622" s="2" t="s">
        <v>2484</v>
      </c>
      <c r="J4622" s="3">
        <v>43308</v>
      </c>
      <c r="K4622" s="3" t="str" cm="1">
        <f t="array" ref="K4622">IFERROR(_xlfn.IFS(
  AND(YEAR(J4622)&gt;=2017, YEAR(J4622)&lt;=2018), "Recently Updated",
  AND(YEAR(J4622)&gt;=2014, YEAR(J4622)&lt;=2016), "Moderately Old",
  YEAR(J4622)&lt;=2013, "Outdated"
), "")</f>
        <v>Recently Updated</v>
      </c>
      <c r="L4622" s="2" t="s">
        <v>40</v>
      </c>
    </row>
    <row r="4623" spans="1:12" hidden="1" x14ac:dyDescent="0.5">
      <c r="A4623" s="2" t="s">
        <v>11472</v>
      </c>
      <c r="B4623" s="2">
        <v>3</v>
      </c>
      <c r="C4623" s="11" t="str" cm="1">
        <f t="array" ref="C4623">_xlfn.IFS(
  B4623&gt;=4.5, "⭐⭐⭐⭐⭐",
  B4623&gt;=4, "⭐⭐⭐⭐",
  B4623&gt;=3, "⭐⭐⭐",
  B4623&gt;=2, "⭐⭐",
  B4623&lt;2, "⭐"
)</f>
        <v>⭐⭐⭐</v>
      </c>
      <c r="D4623" s="2">
        <v>0</v>
      </c>
      <c r="E4623" s="2" t="s">
        <v>852</v>
      </c>
      <c r="F4623" s="2">
        <v>50</v>
      </c>
      <c r="G4623" s="2" t="s">
        <v>15</v>
      </c>
      <c r="H4623" s="2" t="s">
        <v>16</v>
      </c>
      <c r="I4623" s="2" t="s">
        <v>3626</v>
      </c>
      <c r="J4623" s="3">
        <v>43238</v>
      </c>
      <c r="K4623" s="3" t="str" cm="1">
        <f t="array" ref="K4623">IFERROR(_xlfn.IFS(
  AND(YEAR(J4623)&gt;=2017, YEAR(J4623)&lt;=2018), "Recently Updated",
  AND(YEAR(J4623)&gt;=2014, YEAR(J4623)&lt;=2016), "Moderately Old",
  YEAR(J4623)&lt;=2013, "Outdated"
), "")</f>
        <v>Recently Updated</v>
      </c>
      <c r="L4623" s="2" t="s">
        <v>62</v>
      </c>
    </row>
    <row r="4624" spans="1:12" hidden="1" x14ac:dyDescent="0.5">
      <c r="A4624" s="2" t="s">
        <v>11342</v>
      </c>
      <c r="B4624" s="2">
        <v>4.3</v>
      </c>
      <c r="C4624" s="11" t="str" cm="1">
        <f t="array" ref="C4624">_xlfn.IFS(
  B4624&gt;=4.5, "⭐⭐⭐⭐⭐",
  B4624&gt;=4, "⭐⭐⭐⭐",
  B4624&gt;=3, "⭐⭐⭐",
  B4624&gt;=2, "⭐⭐",
  B4624&lt;2, "⭐"
)</f>
        <v>⭐⭐⭐⭐</v>
      </c>
      <c r="D4624" s="2">
        <v>26224</v>
      </c>
      <c r="E4624" s="2" t="s">
        <v>1248</v>
      </c>
      <c r="F4624" s="2">
        <v>1000000</v>
      </c>
      <c r="G4624" s="2" t="s">
        <v>15</v>
      </c>
      <c r="H4624" s="2" t="s">
        <v>16</v>
      </c>
      <c r="I4624" s="2" t="s">
        <v>2059</v>
      </c>
      <c r="J4624" s="3">
        <v>42854</v>
      </c>
      <c r="K4624" s="3" t="str" cm="1">
        <f t="array" ref="K4624">IFERROR(_xlfn.IFS(
  AND(YEAR(J4624)&gt;=2017, YEAR(J4624)&lt;=2018), "Recently Updated",
  AND(YEAR(J4624)&gt;=2014, YEAR(J4624)&lt;=2016), "Moderately Old",
  YEAR(J4624)&lt;=2013, "Outdated"
), "")</f>
        <v>Recently Updated</v>
      </c>
      <c r="L4624" s="2" t="s">
        <v>45</v>
      </c>
    </row>
    <row r="4625" spans="1:12" hidden="1" x14ac:dyDescent="0.5">
      <c r="A4625" s="2" t="s">
        <v>1576</v>
      </c>
      <c r="B4625" s="2">
        <v>4.5</v>
      </c>
      <c r="C4625" s="11" t="str" cm="1">
        <f t="array" ref="C4625">_xlfn.IFS(
  B4625&gt;=4.5, "⭐⭐⭐⭐⭐",
  B4625&gt;=4, "⭐⭐⭐⭐",
  B4625&gt;=3, "⭐⭐⭐",
  B4625&gt;=2, "⭐⭐",
  B4625&lt;2, "⭐"
)</f>
        <v>⭐⭐⭐⭐⭐</v>
      </c>
      <c r="D4625" s="2">
        <v>559262</v>
      </c>
      <c r="E4625" s="2" t="s">
        <v>137</v>
      </c>
      <c r="F4625" s="2">
        <v>10000000</v>
      </c>
      <c r="G4625" s="2" t="s">
        <v>15</v>
      </c>
      <c r="H4625" s="2" t="s">
        <v>16</v>
      </c>
      <c r="I4625" s="2" t="s">
        <v>1541</v>
      </c>
      <c r="J4625" s="3">
        <v>43292</v>
      </c>
      <c r="K4625" s="3" t="str" cm="1">
        <f t="array" ref="K4625">IFERROR(_xlfn.IFS(
  AND(YEAR(J4625)&gt;=2017, YEAR(J4625)&lt;=2018), "Recently Updated",
  AND(YEAR(J4625)&gt;=2014, YEAR(J4625)&lt;=2016), "Moderately Old",
  YEAR(J4625)&lt;=2013, "Outdated"
), "")</f>
        <v>Recently Updated</v>
      </c>
      <c r="L4625" s="2" t="s">
        <v>137</v>
      </c>
    </row>
    <row r="4626" spans="1:12" hidden="1" x14ac:dyDescent="0.5">
      <c r="A4626" s="2" t="s">
        <v>8461</v>
      </c>
      <c r="B4626" s="2">
        <v>3.3</v>
      </c>
      <c r="C4626" s="11" t="str" cm="1">
        <f t="array" ref="C4626">_xlfn.IFS(
  B4626&gt;=4.5, "⭐⭐⭐⭐⭐",
  B4626&gt;=4, "⭐⭐⭐⭐",
  B4626&gt;=3, "⭐⭐⭐",
  B4626&gt;=2, "⭐⭐",
  B4626&lt;2, "⭐"
)</f>
        <v>⭐⭐⭐</v>
      </c>
      <c r="D4626" s="2">
        <v>47</v>
      </c>
      <c r="E4626" s="2" t="s">
        <v>243</v>
      </c>
      <c r="F4626" s="2">
        <v>5000</v>
      </c>
      <c r="G4626" s="2" t="s">
        <v>15</v>
      </c>
      <c r="H4626" s="2" t="s">
        <v>16</v>
      </c>
      <c r="I4626" s="2" t="s">
        <v>3367</v>
      </c>
      <c r="J4626" s="3">
        <v>43175</v>
      </c>
      <c r="K4626" s="3" t="str" cm="1">
        <f t="array" ref="K4626">IFERROR(_xlfn.IFS(
  AND(YEAR(J4626)&gt;=2017, YEAR(J4626)&lt;=2018), "Recently Updated",
  AND(YEAR(J4626)&gt;=2014, YEAR(J4626)&lt;=2016), "Moderately Old",
  YEAR(J4626)&lt;=2013, "Outdated"
), "")</f>
        <v>Recently Updated</v>
      </c>
      <c r="L4626" s="2" t="s">
        <v>66</v>
      </c>
    </row>
    <row r="4627" spans="1:12" hidden="1" x14ac:dyDescent="0.5">
      <c r="A4627" s="2" t="s">
        <v>5839</v>
      </c>
      <c r="B4627" s="2">
        <v>3.9</v>
      </c>
      <c r="C4627" s="11" t="str" cm="1">
        <f t="array" ref="C4627">_xlfn.IFS(
  B4627&gt;=4.5, "⭐⭐⭐⭐⭐",
  B4627&gt;=4, "⭐⭐⭐⭐",
  B4627&gt;=3, "⭐⭐⭐",
  B4627&gt;=2, "⭐⭐",
  B4627&lt;2, "⭐"
)</f>
        <v>⭐⭐⭐</v>
      </c>
      <c r="D4627" s="2">
        <v>10114</v>
      </c>
      <c r="E4627" s="2" t="s">
        <v>522</v>
      </c>
      <c r="F4627" s="2">
        <v>100000</v>
      </c>
      <c r="G4627" s="2" t="s">
        <v>15</v>
      </c>
      <c r="H4627" s="2" t="s">
        <v>16</v>
      </c>
      <c r="I4627" s="2" t="s">
        <v>1969</v>
      </c>
      <c r="J4627" s="3">
        <v>43264</v>
      </c>
      <c r="K4627" s="3" t="str" cm="1">
        <f t="array" ref="K4627">IFERROR(_xlfn.IFS(
  AND(YEAR(J4627)&gt;=2017, YEAR(J4627)&lt;=2018), "Recently Updated",
  AND(YEAR(J4627)&gt;=2014, YEAR(J4627)&lt;=2016), "Moderately Old",
  YEAR(J4627)&lt;=2013, "Outdated"
), "")</f>
        <v>Recently Updated</v>
      </c>
      <c r="L4627" s="2" t="s">
        <v>66</v>
      </c>
    </row>
    <row r="4628" spans="1:12" hidden="1" x14ac:dyDescent="0.5">
      <c r="A4628" s="2" t="s">
        <v>4813</v>
      </c>
      <c r="B4628" s="2">
        <v>3</v>
      </c>
      <c r="C4628" s="11" t="str" cm="1">
        <f t="array" ref="C4628">_xlfn.IFS(
  B4628&gt;=4.5, "⭐⭐⭐⭐⭐",
  B4628&gt;=4, "⭐⭐⭐⭐",
  B4628&gt;=3, "⭐⭐⭐",
  B4628&gt;=2, "⭐⭐",
  B4628&lt;2, "⭐"
)</f>
        <v>⭐⭐⭐</v>
      </c>
      <c r="D4628" s="2">
        <v>480</v>
      </c>
      <c r="E4628" s="2" t="s">
        <v>13</v>
      </c>
      <c r="F4628" s="2">
        <v>1000000</v>
      </c>
      <c r="G4628" s="2" t="s">
        <v>15</v>
      </c>
      <c r="H4628" s="2" t="s">
        <v>16</v>
      </c>
      <c r="I4628" s="2" t="s">
        <v>1139</v>
      </c>
      <c r="J4628" s="3">
        <v>42978</v>
      </c>
      <c r="K4628" s="3" t="str" cm="1">
        <f t="array" ref="K4628">IFERROR(_xlfn.IFS(
  AND(YEAR(J4628)&gt;=2017, YEAR(J4628)&lt;=2018), "Recently Updated",
  AND(YEAR(J4628)&gt;=2014, YEAR(J4628)&lt;=2016), "Moderately Old",
  YEAR(J4628)&lt;=2013, "Outdated"
), "")</f>
        <v>Recently Updated</v>
      </c>
      <c r="L4628" s="2" t="s">
        <v>236</v>
      </c>
    </row>
    <row r="4629" spans="1:12" hidden="1" x14ac:dyDescent="0.5">
      <c r="A4629" s="2" t="s">
        <v>4275</v>
      </c>
      <c r="B4629" s="2">
        <v>4.2</v>
      </c>
      <c r="C4629" s="11" t="str" cm="1">
        <f t="array" ref="C4629">_xlfn.IFS(
  B4629&gt;=4.5, "⭐⭐⭐⭐⭐",
  B4629&gt;=4, "⭐⭐⭐⭐",
  B4629&gt;=3, "⭐⭐⭐",
  B4629&gt;=2, "⭐⭐",
  B4629&lt;2, "⭐"
)</f>
        <v>⭐⭐⭐⭐</v>
      </c>
      <c r="D4629" s="2">
        <v>13096</v>
      </c>
      <c r="E4629" s="2" t="s">
        <v>120</v>
      </c>
      <c r="F4629" s="2">
        <v>500000</v>
      </c>
      <c r="G4629" s="2" t="s">
        <v>15</v>
      </c>
      <c r="H4629" s="2" t="s">
        <v>16</v>
      </c>
      <c r="I4629" s="2" t="s">
        <v>3367</v>
      </c>
      <c r="J4629" s="3">
        <v>43311</v>
      </c>
      <c r="K4629" s="3" t="str" cm="1">
        <f t="array" ref="K4629">IFERROR(_xlfn.IFS(
  AND(YEAR(J4629)&gt;=2017, YEAR(J4629)&lt;=2018), "Recently Updated",
  AND(YEAR(J4629)&gt;=2014, YEAR(J4629)&lt;=2016), "Moderately Old",
  YEAR(J4629)&lt;=2013, "Outdated"
), "")</f>
        <v>Recently Updated</v>
      </c>
      <c r="L4629" s="2" t="s">
        <v>216</v>
      </c>
    </row>
    <row r="4630" spans="1:12" hidden="1" x14ac:dyDescent="0.5">
      <c r="A4630" s="2" t="s">
        <v>2149</v>
      </c>
      <c r="B4630" s="2">
        <v>4.3</v>
      </c>
      <c r="C4630" s="11" t="str" cm="1">
        <f t="array" ref="C4630">_xlfn.IFS(
  B4630&gt;=4.5, "⭐⭐⭐⭐⭐",
  B4630&gt;=4, "⭐⭐⭐⭐",
  B4630&gt;=3, "⭐⭐⭐",
  B4630&gt;=2, "⭐⭐",
  B4630&lt;2, "⭐"
)</f>
        <v>⭐⭐⭐⭐</v>
      </c>
      <c r="D4630" s="2">
        <v>931595</v>
      </c>
      <c r="E4630" s="2" t="s">
        <v>89</v>
      </c>
      <c r="F4630" s="2">
        <v>10000000</v>
      </c>
      <c r="G4630" s="2" t="s">
        <v>15</v>
      </c>
      <c r="H4630" s="2" t="s">
        <v>32</v>
      </c>
      <c r="I4630" s="2" t="s">
        <v>2059</v>
      </c>
      <c r="J4630" s="3">
        <v>43297</v>
      </c>
      <c r="K4630" s="3" t="str" cm="1">
        <f t="array" ref="K4630">IFERROR(_xlfn.IFS(
  AND(YEAR(J4630)&gt;=2017, YEAR(J4630)&lt;=2018), "Recently Updated",
  AND(YEAR(J4630)&gt;=2014, YEAR(J4630)&lt;=2016), "Moderately Old",
  YEAR(J4630)&lt;=2013, "Outdated"
), "")</f>
        <v>Recently Updated</v>
      </c>
      <c r="L4630" s="2" t="s">
        <v>19</v>
      </c>
    </row>
    <row r="4631" spans="1:12" hidden="1" x14ac:dyDescent="0.5">
      <c r="A4631" s="2" t="s">
        <v>1087</v>
      </c>
      <c r="B4631" s="2">
        <v>4.4000000000000004</v>
      </c>
      <c r="C4631" s="11" t="str" cm="1">
        <f t="array" ref="C4631">_xlfn.IFS(
  B4631&gt;=4.5, "⭐⭐⭐⭐⭐",
  B4631&gt;=4, "⭐⭐⭐⭐",
  B4631&gt;=3, "⭐⭐⭐",
  B4631&gt;=2, "⭐⭐",
  B4631&lt;2, "⭐"
)</f>
        <v>⭐⭐⭐⭐</v>
      </c>
      <c r="D4631" s="2">
        <v>54798</v>
      </c>
      <c r="E4631" s="2" t="s">
        <v>125</v>
      </c>
      <c r="F4631" s="2">
        <v>1000000</v>
      </c>
      <c r="G4631" s="2" t="s">
        <v>15</v>
      </c>
      <c r="H4631" s="2" t="s">
        <v>16</v>
      </c>
      <c r="I4631" s="2" t="s">
        <v>961</v>
      </c>
      <c r="J4631" s="3">
        <v>43311</v>
      </c>
      <c r="K4631" s="3" t="str" cm="1">
        <f t="array" ref="K4631">IFERROR(_xlfn.IFS(
  AND(YEAR(J4631)&gt;=2017, YEAR(J4631)&lt;=2018), "Recently Updated",
  AND(YEAR(J4631)&gt;=2014, YEAR(J4631)&lt;=2016), "Moderately Old",
  YEAR(J4631)&lt;=2013, "Outdated"
), "")</f>
        <v>Recently Updated</v>
      </c>
      <c r="L4631" s="2" t="s">
        <v>40</v>
      </c>
    </row>
    <row r="4632" spans="1:12" hidden="1" x14ac:dyDescent="0.5">
      <c r="A4632" s="2" t="s">
        <v>8787</v>
      </c>
      <c r="B4632" s="2">
        <v>3</v>
      </c>
      <c r="C4632" s="11" t="str" cm="1">
        <f t="array" ref="C4632">_xlfn.IFS(
  B4632&gt;=4.5, "⭐⭐⭐⭐⭐",
  B4632&gt;=4, "⭐⭐⭐⭐",
  B4632&gt;=3, "⭐⭐⭐",
  B4632&gt;=2, "⭐⭐",
  B4632&lt;2, "⭐"
)</f>
        <v>⭐⭐⭐</v>
      </c>
      <c r="D4632" s="2">
        <v>8</v>
      </c>
      <c r="E4632" s="2" t="s">
        <v>8788</v>
      </c>
      <c r="F4632" s="2">
        <v>1000</v>
      </c>
      <c r="G4632" s="2" t="s">
        <v>15</v>
      </c>
      <c r="H4632" s="2" t="s">
        <v>16</v>
      </c>
      <c r="I4632" s="2" t="s">
        <v>3999</v>
      </c>
      <c r="J4632" s="3">
        <v>41545</v>
      </c>
      <c r="K4632" s="3" t="str" cm="1">
        <f t="array" ref="K4632">IFERROR(_xlfn.IFS(
  AND(YEAR(J4632)&gt;=2017, YEAR(J4632)&lt;=2018), "Recently Updated",
  AND(YEAR(J4632)&gt;=2014, YEAR(J4632)&lt;=2016), "Moderately Old",
  YEAR(J4632)&lt;=2013, "Outdated"
), "")</f>
        <v>Outdated</v>
      </c>
      <c r="L4632" s="2" t="s">
        <v>188</v>
      </c>
    </row>
    <row r="4633" spans="1:12" hidden="1" x14ac:dyDescent="0.5">
      <c r="A4633" s="2" t="s">
        <v>5066</v>
      </c>
      <c r="B4633" s="2">
        <v>3.8</v>
      </c>
      <c r="C4633" s="11" t="str" cm="1">
        <f t="array" ref="C4633">_xlfn.IFS(
  B4633&gt;=4.5, "⭐⭐⭐⭐⭐",
  B4633&gt;=4, "⭐⭐⭐⭐",
  B4633&gt;=3, "⭐⭐⭐",
  B4633&gt;=2, "⭐⭐",
  B4633&lt;2, "⭐"
)</f>
        <v>⭐⭐⭐</v>
      </c>
      <c r="D4633" s="2">
        <v>142</v>
      </c>
      <c r="E4633" s="2" t="s">
        <v>1255</v>
      </c>
      <c r="F4633" s="2">
        <v>10000</v>
      </c>
      <c r="G4633" s="2" t="s">
        <v>15</v>
      </c>
      <c r="H4633" s="2" t="s">
        <v>16</v>
      </c>
      <c r="I4633" s="2" t="s">
        <v>3009</v>
      </c>
      <c r="J4633" s="3">
        <v>42468</v>
      </c>
      <c r="K4633" s="3" t="str" cm="1">
        <f t="array" ref="K4633">IFERROR(_xlfn.IFS(
  AND(YEAR(J4633)&gt;=2017, YEAR(J4633)&lt;=2018), "Recently Updated",
  AND(YEAR(J4633)&gt;=2014, YEAR(J4633)&lt;=2016), "Moderately Old",
  YEAR(J4633)&lt;=2013, "Outdated"
), "")</f>
        <v>Moderately Old</v>
      </c>
      <c r="L4633" s="2" t="s">
        <v>66</v>
      </c>
    </row>
    <row r="4634" spans="1:12" hidden="1" x14ac:dyDescent="0.5">
      <c r="A4634" s="2" t="s">
        <v>3300</v>
      </c>
      <c r="B4634" s="2">
        <v>4.4000000000000004</v>
      </c>
      <c r="C4634" s="11" t="str" cm="1">
        <f t="array" ref="C4634">_xlfn.IFS(
  B4634&gt;=4.5, "⭐⭐⭐⭐⭐",
  B4634&gt;=4, "⭐⭐⭐⭐",
  B4634&gt;=3, "⭐⭐⭐",
  B4634&gt;=2, "⭐⭐",
  B4634&lt;2, "⭐"
)</f>
        <v>⭐⭐⭐⭐</v>
      </c>
      <c r="D4634" s="2">
        <v>150932</v>
      </c>
      <c r="E4634" s="2" t="s">
        <v>202</v>
      </c>
      <c r="F4634" s="2">
        <v>10000000</v>
      </c>
      <c r="G4634" s="2" t="s">
        <v>15</v>
      </c>
      <c r="H4634" s="2" t="s">
        <v>16</v>
      </c>
      <c r="I4634" s="2" t="s">
        <v>3256</v>
      </c>
      <c r="J4634" s="3">
        <v>43311</v>
      </c>
      <c r="K4634" s="3" t="str" cm="1">
        <f t="array" ref="K4634">IFERROR(_xlfn.IFS(
  AND(YEAR(J4634)&gt;=2017, YEAR(J4634)&lt;=2018), "Recently Updated",
  AND(YEAR(J4634)&gt;=2014, YEAR(J4634)&lt;=2016), "Moderately Old",
  YEAR(J4634)&lt;=2013, "Outdated"
), "")</f>
        <v>Recently Updated</v>
      </c>
      <c r="L4634" s="2" t="s">
        <v>62</v>
      </c>
    </row>
    <row r="4635" spans="1:12" hidden="1" x14ac:dyDescent="0.5">
      <c r="A4635" s="2" t="s">
        <v>10030</v>
      </c>
      <c r="B4635" s="2">
        <v>3</v>
      </c>
      <c r="C4635" s="11" t="str" cm="1">
        <f t="array" ref="C4635">_xlfn.IFS(
  B4635&gt;=4.5, "⭐⭐⭐⭐⭐",
  B4635&gt;=4, "⭐⭐⭐⭐",
  B4635&gt;=3, "⭐⭐⭐",
  B4635&gt;=2, "⭐⭐",
  B4635&lt;2, "⭐"
)</f>
        <v>⭐⭐⭐</v>
      </c>
      <c r="D4635" s="2">
        <v>0</v>
      </c>
      <c r="E4635" s="2" t="s">
        <v>293</v>
      </c>
      <c r="F4635" s="2">
        <v>1</v>
      </c>
      <c r="G4635" s="2" t="s">
        <v>15</v>
      </c>
      <c r="H4635" s="2" t="s">
        <v>16</v>
      </c>
      <c r="I4635" s="2" t="s">
        <v>3626</v>
      </c>
      <c r="J4635" s="3">
        <v>43312</v>
      </c>
      <c r="K4635" s="3" t="str" cm="1">
        <f t="array" ref="K4635">IFERROR(_xlfn.IFS(
  AND(YEAR(J4635)&gt;=2017, YEAR(J4635)&lt;=2018), "Recently Updated",
  AND(YEAR(J4635)&gt;=2014, YEAR(J4635)&lt;=2016), "Moderately Old",
  YEAR(J4635)&lt;=2013, "Outdated"
), "")</f>
        <v>Recently Updated</v>
      </c>
      <c r="L4635" s="2" t="s">
        <v>19</v>
      </c>
    </row>
    <row r="4636" spans="1:12" hidden="1" x14ac:dyDescent="0.5">
      <c r="A4636" s="2" t="s">
        <v>540</v>
      </c>
      <c r="B4636" s="2">
        <v>3.9</v>
      </c>
      <c r="C4636" s="11" t="str" cm="1">
        <f t="array" ref="C4636">_xlfn.IFS(
  B4636&gt;=4.5, "⭐⭐⭐⭐⭐",
  B4636&gt;=4, "⭐⭐⭐⭐",
  B4636&gt;=3, "⭐⭐⭐",
  B4636&gt;=2, "⭐⭐",
  B4636&lt;2, "⭐"
)</f>
        <v>⭐⭐⭐</v>
      </c>
      <c r="D4636" s="2">
        <v>1058</v>
      </c>
      <c r="E4636" s="2" t="s">
        <v>105</v>
      </c>
      <c r="F4636" s="2">
        <v>500000</v>
      </c>
      <c r="G4636" s="2" t="s">
        <v>15</v>
      </c>
      <c r="H4636" s="2" t="s">
        <v>16</v>
      </c>
      <c r="I4636" s="2" t="s">
        <v>440</v>
      </c>
      <c r="J4636" s="3">
        <v>43280</v>
      </c>
      <c r="K4636" s="3" t="str" cm="1">
        <f t="array" ref="K4636">IFERROR(_xlfn.IFS(
  AND(YEAR(J4636)&gt;=2017, YEAR(J4636)&lt;=2018), "Recently Updated",
  AND(YEAR(J4636)&gt;=2014, YEAR(J4636)&lt;=2016), "Moderately Old",
  YEAR(J4636)&lt;=2013, "Outdated"
), "")</f>
        <v>Recently Updated</v>
      </c>
      <c r="L4636" s="2" t="s">
        <v>216</v>
      </c>
    </row>
    <row r="4637" spans="1:12" hidden="1" x14ac:dyDescent="0.5">
      <c r="A4637" s="2" t="s">
        <v>7242</v>
      </c>
      <c r="B4637" s="2">
        <v>3</v>
      </c>
      <c r="C4637" s="11" t="str" cm="1">
        <f t="array" ref="C4637">_xlfn.IFS(
  B4637&gt;=4.5, "⭐⭐⭐⭐⭐",
  B4637&gt;=4, "⭐⭐⭐⭐",
  B4637&gt;=3, "⭐⭐⭐",
  B4637&gt;=2, "⭐⭐",
  B4637&lt;2, "⭐"
)</f>
        <v>⭐⭐⭐</v>
      </c>
      <c r="D4637" s="2">
        <v>3</v>
      </c>
      <c r="E4637" s="2" t="s">
        <v>952</v>
      </c>
      <c r="F4637" s="2">
        <v>100</v>
      </c>
      <c r="G4637" s="2" t="s">
        <v>15</v>
      </c>
      <c r="H4637" s="2" t="s">
        <v>16</v>
      </c>
      <c r="I4637" s="2" t="s">
        <v>2013</v>
      </c>
      <c r="J4637" s="3">
        <v>43075</v>
      </c>
      <c r="K4637" s="3" t="str" cm="1">
        <f t="array" ref="K4637">IFERROR(_xlfn.IFS(
  AND(YEAR(J4637)&gt;=2017, YEAR(J4637)&lt;=2018), "Recently Updated",
  AND(YEAR(J4637)&gt;=2014, YEAR(J4637)&lt;=2016), "Moderately Old",
  YEAR(J4637)&lt;=2013, "Outdated"
), "")</f>
        <v>Recently Updated</v>
      </c>
      <c r="L4637" s="2" t="s">
        <v>62</v>
      </c>
    </row>
    <row r="4638" spans="1:12" hidden="1" x14ac:dyDescent="0.5">
      <c r="A4638" s="2" t="s">
        <v>3035</v>
      </c>
      <c r="B4638" s="2">
        <v>4.3</v>
      </c>
      <c r="C4638" s="11" t="str" cm="1">
        <f t="array" ref="C4638">_xlfn.IFS(
  B4638&gt;=4.5, "⭐⭐⭐⭐⭐",
  B4638&gt;=4, "⭐⭐⭐⭐",
  B4638&gt;=3, "⭐⭐⭐",
  B4638&gt;=2, "⭐⭐",
  B4638&lt;2, "⭐"
)</f>
        <v>⭐⭐⭐⭐</v>
      </c>
      <c r="D4638" s="2">
        <v>654418</v>
      </c>
      <c r="E4638" s="2" t="s">
        <v>137</v>
      </c>
      <c r="F4638" s="2">
        <v>50000000</v>
      </c>
      <c r="G4638" s="2" t="s">
        <v>15</v>
      </c>
      <c r="H4638" s="2" t="s">
        <v>16</v>
      </c>
      <c r="I4638" s="2" t="s">
        <v>3009</v>
      </c>
      <c r="J4638" s="3">
        <v>43132</v>
      </c>
      <c r="K4638" s="3" t="str" cm="1">
        <f t="array" ref="K4638">IFERROR(_xlfn.IFS(
  AND(YEAR(J4638)&gt;=2017, YEAR(J4638)&lt;=2018), "Recently Updated",
  AND(YEAR(J4638)&gt;=2014, YEAR(J4638)&lt;=2016), "Moderately Old",
  YEAR(J4638)&lt;=2013, "Outdated"
), "")</f>
        <v>Recently Updated</v>
      </c>
      <c r="L4638" s="2" t="s">
        <v>19</v>
      </c>
    </row>
    <row r="4639" spans="1:12" hidden="1" x14ac:dyDescent="0.5">
      <c r="A4639" s="2" t="s">
        <v>3447</v>
      </c>
      <c r="B4639" s="2">
        <v>3.9</v>
      </c>
      <c r="C4639" s="11" t="str" cm="1">
        <f t="array" ref="C4639">_xlfn.IFS(
  B4639&gt;=4.5, "⭐⭐⭐⭐⭐",
  B4639&gt;=4, "⭐⭐⭐⭐",
  B4639&gt;=3, "⭐⭐⭐",
  B4639&gt;=2, "⭐⭐",
  B4639&lt;2, "⭐"
)</f>
        <v>⭐⭐⭐</v>
      </c>
      <c r="D4639" s="2">
        <v>12388</v>
      </c>
      <c r="E4639" s="2" t="s">
        <v>1044</v>
      </c>
      <c r="F4639" s="2">
        <v>1000000</v>
      </c>
      <c r="G4639" s="2" t="s">
        <v>15</v>
      </c>
      <c r="H4639" s="2" t="s">
        <v>16</v>
      </c>
      <c r="I4639" s="2" t="s">
        <v>3367</v>
      </c>
      <c r="J4639" s="3">
        <v>42461</v>
      </c>
      <c r="K4639" s="3" t="str" cm="1">
        <f t="array" ref="K4639">IFERROR(_xlfn.IFS(
  AND(YEAR(J4639)&gt;=2017, YEAR(J4639)&lt;=2018), "Recently Updated",
  AND(YEAR(J4639)&gt;=2014, YEAR(J4639)&lt;=2016), "Moderately Old",
  YEAR(J4639)&lt;=2013, "Outdated"
), "")</f>
        <v>Moderately Old</v>
      </c>
      <c r="L4639" s="2" t="s">
        <v>45</v>
      </c>
    </row>
    <row r="4640" spans="1:12" hidden="1" x14ac:dyDescent="0.5">
      <c r="A4640" s="2" t="s">
        <v>9966</v>
      </c>
      <c r="B4640" s="2">
        <v>3</v>
      </c>
      <c r="C4640" s="11" t="str" cm="1">
        <f t="array" ref="C4640">_xlfn.IFS(
  B4640&gt;=4.5, "⭐⭐⭐⭐⭐",
  B4640&gt;=4, "⭐⭐⭐⭐",
  B4640&gt;=3, "⭐⭐⭐",
  B4640&gt;=2, "⭐⭐",
  B4640&lt;2, "⭐"
)</f>
        <v>⭐⭐⭐</v>
      </c>
      <c r="D4640" s="2">
        <v>0</v>
      </c>
      <c r="E4640" s="2" t="s">
        <v>434</v>
      </c>
      <c r="F4640" s="2">
        <v>10</v>
      </c>
      <c r="G4640" s="2" t="s">
        <v>15</v>
      </c>
      <c r="H4640" s="2" t="s">
        <v>16</v>
      </c>
      <c r="I4640" s="2" t="s">
        <v>1541</v>
      </c>
      <c r="J4640" s="3">
        <v>43290</v>
      </c>
      <c r="K4640" s="3" t="str" cm="1">
        <f t="array" ref="K4640">IFERROR(_xlfn.IFS(
  AND(YEAR(J4640)&gt;=2017, YEAR(J4640)&lt;=2018), "Recently Updated",
  AND(YEAR(J4640)&gt;=2014, YEAR(J4640)&lt;=2016), "Moderately Old",
  YEAR(J4640)&lt;=2013, "Outdated"
), "")</f>
        <v>Recently Updated</v>
      </c>
      <c r="L4640" s="2" t="s">
        <v>62</v>
      </c>
    </row>
    <row r="4641" spans="1:12" hidden="1" x14ac:dyDescent="0.5">
      <c r="A4641" s="2" t="s">
        <v>7461</v>
      </c>
      <c r="B4641" s="2">
        <v>3</v>
      </c>
      <c r="C4641" s="11" t="str" cm="1">
        <f t="array" ref="C4641">_xlfn.IFS(
  B4641&gt;=4.5, "⭐⭐⭐⭐⭐",
  B4641&gt;=4, "⭐⭐⭐⭐",
  B4641&gt;=3, "⭐⭐⭐",
  B4641&gt;=2, "⭐⭐",
  B4641&lt;2, "⭐"
)</f>
        <v>⭐⭐⭐</v>
      </c>
      <c r="D4641" s="2">
        <v>2</v>
      </c>
      <c r="E4641" s="2" t="s">
        <v>84</v>
      </c>
      <c r="F4641" s="2">
        <v>100</v>
      </c>
      <c r="G4641" s="2" t="s">
        <v>15</v>
      </c>
      <c r="H4641" s="2" t="s">
        <v>16</v>
      </c>
      <c r="I4641" s="2" t="s">
        <v>3009</v>
      </c>
      <c r="J4641" s="3">
        <v>43243</v>
      </c>
      <c r="K4641" s="3" t="str" cm="1">
        <f t="array" ref="K4641">IFERROR(_xlfn.IFS(
  AND(YEAR(J4641)&gt;=2017, YEAR(J4641)&lt;=2018), "Recently Updated",
  AND(YEAR(J4641)&gt;=2014, YEAR(J4641)&lt;=2016), "Moderately Old",
  YEAR(J4641)&lt;=2013, "Outdated"
), "")</f>
        <v>Recently Updated</v>
      </c>
      <c r="L4641" s="2" t="s">
        <v>40</v>
      </c>
    </row>
    <row r="4642" spans="1:12" hidden="1" x14ac:dyDescent="0.5">
      <c r="A4642" s="2" t="s">
        <v>8981</v>
      </c>
      <c r="B4642" s="2">
        <v>4.5999999999999996</v>
      </c>
      <c r="C4642" s="11" t="str" cm="1">
        <f t="array" ref="C4642">_xlfn.IFS(
  B4642&gt;=4.5, "⭐⭐⭐⭐⭐",
  B4642&gt;=4, "⭐⭐⭐⭐",
  B4642&gt;=3, "⭐⭐⭐",
  B4642&gt;=2, "⭐⭐",
  B4642&lt;2, "⭐"
)</f>
        <v>⭐⭐⭐⭐⭐</v>
      </c>
      <c r="D4642" s="2">
        <v>2354042</v>
      </c>
      <c r="E4642" s="2" t="s">
        <v>1198</v>
      </c>
      <c r="F4642" s="2">
        <v>50000000</v>
      </c>
      <c r="G4642" s="2" t="s">
        <v>15</v>
      </c>
      <c r="H4642" s="2" t="s">
        <v>97</v>
      </c>
      <c r="I4642" s="2" t="s">
        <v>2103</v>
      </c>
      <c r="J4642" s="3">
        <v>43284</v>
      </c>
      <c r="K4642" s="3" t="str" cm="1">
        <f t="array" ref="K4642">IFERROR(_xlfn.IFS(
  AND(YEAR(J4642)&gt;=2017, YEAR(J4642)&lt;=2018), "Recently Updated",
  AND(YEAR(J4642)&gt;=2014, YEAR(J4642)&lt;=2016), "Moderately Old",
  YEAR(J4642)&lt;=2013, "Outdated"
), "")</f>
        <v>Recently Updated</v>
      </c>
      <c r="L4642" s="2" t="s">
        <v>19</v>
      </c>
    </row>
    <row r="4643" spans="1:12" hidden="1" x14ac:dyDescent="0.5">
      <c r="A4643" s="2" t="s">
        <v>1227</v>
      </c>
      <c r="B4643" s="2">
        <v>4.5</v>
      </c>
      <c r="C4643" s="11" t="str" cm="1">
        <f t="array" ref="C4643">_xlfn.IFS(
  B4643&gt;=4.5, "⭐⭐⭐⭐⭐",
  B4643&gt;=4, "⭐⭐⭐⭐",
  B4643&gt;=3, "⭐⭐⭐",
  B4643&gt;=2, "⭐⭐",
  B4643&lt;2, "⭐"
)</f>
        <v>⭐⭐⭐⭐⭐</v>
      </c>
      <c r="D4643" s="2">
        <v>736864</v>
      </c>
      <c r="E4643" s="2" t="s">
        <v>68</v>
      </c>
      <c r="F4643" s="2">
        <v>10000000</v>
      </c>
      <c r="G4643" s="2" t="s">
        <v>15</v>
      </c>
      <c r="H4643" s="2" t="s">
        <v>32</v>
      </c>
      <c r="I4643" s="2" t="s">
        <v>1139</v>
      </c>
      <c r="J4643" s="3">
        <v>43119</v>
      </c>
      <c r="K4643" s="3" t="str" cm="1">
        <f t="array" ref="K4643">IFERROR(_xlfn.IFS(
  AND(YEAR(J4643)&gt;=2017, YEAR(J4643)&lt;=2018), "Recently Updated",
  AND(YEAR(J4643)&gt;=2014, YEAR(J4643)&lt;=2016), "Moderately Old",
  YEAR(J4643)&lt;=2013, "Outdated"
), "")</f>
        <v>Recently Updated</v>
      </c>
      <c r="L4643" s="2" t="s">
        <v>62</v>
      </c>
    </row>
    <row r="4644" spans="1:12" x14ac:dyDescent="0.5">
      <c r="A4644" s="2" t="s">
        <v>2503</v>
      </c>
      <c r="B4644" s="2">
        <v>4.5</v>
      </c>
      <c r="C4644" s="11" t="str" cm="1">
        <f t="array" ref="C4644">_xlfn.IFS(
  B4644&gt;=4.5, "⭐⭐⭐⭐⭐",
  B4644&gt;=4, "⭐⭐⭐⭐",
  B4644&gt;=3, "⭐⭐⭐",
  B4644&gt;=2, "⭐⭐",
  B4644&lt;2, "⭐"
)</f>
        <v>⭐⭐⭐⭐⭐</v>
      </c>
      <c r="D4644" s="2">
        <v>199</v>
      </c>
      <c r="E4644" s="2" t="s">
        <v>1038</v>
      </c>
      <c r="F4644" s="2">
        <v>10000</v>
      </c>
      <c r="G4644" s="2" t="s">
        <v>505</v>
      </c>
      <c r="H4644" s="2" t="s">
        <v>16</v>
      </c>
      <c r="I4644" s="2" t="s">
        <v>2484</v>
      </c>
      <c r="J4644" s="3">
        <v>43278</v>
      </c>
      <c r="K4644" s="3" t="str" cm="1">
        <f t="array" ref="K4644">IFERROR(_xlfn.IFS(
  AND(YEAR(J4644)&gt;=2017, YEAR(J4644)&lt;=2018), "Recently Updated",
  AND(YEAR(J4644)&gt;=2014, YEAR(J4644)&lt;=2016), "Moderately Old",
  YEAR(J4644)&lt;=2013, "Outdated"
), "")</f>
        <v>Recently Updated</v>
      </c>
      <c r="L4644" s="2" t="s">
        <v>1289</v>
      </c>
    </row>
    <row r="4645" spans="1:12" hidden="1" x14ac:dyDescent="0.5">
      <c r="A4645" s="2" t="s">
        <v>4092</v>
      </c>
      <c r="B4645" s="2">
        <v>3.7</v>
      </c>
      <c r="C4645" s="11" t="str" cm="1">
        <f t="array" ref="C4645">_xlfn.IFS(
  B4645&gt;=4.5, "⭐⭐⭐⭐⭐",
  B4645&gt;=4, "⭐⭐⭐⭐",
  B4645&gt;=3, "⭐⭐⭐",
  B4645&gt;=2, "⭐⭐",
  B4645&lt;2, "⭐"
)</f>
        <v>⭐⭐⭐</v>
      </c>
      <c r="D4645" s="2">
        <v>413609</v>
      </c>
      <c r="E4645" s="2" t="s">
        <v>317</v>
      </c>
      <c r="F4645" s="2">
        <v>10000000</v>
      </c>
      <c r="G4645" s="2" t="s">
        <v>15</v>
      </c>
      <c r="H4645" s="2" t="s">
        <v>328</v>
      </c>
      <c r="I4645" s="2" t="s">
        <v>2013</v>
      </c>
      <c r="J4645" s="3">
        <v>43313</v>
      </c>
      <c r="K4645" s="3" t="str" cm="1">
        <f t="array" ref="K4645">IFERROR(_xlfn.IFS(
  AND(YEAR(J4645)&gt;=2017, YEAR(J4645)&lt;=2018), "Recently Updated",
  AND(YEAR(J4645)&gt;=2014, YEAR(J4645)&lt;=2016), "Moderately Old",
  YEAR(J4645)&lt;=2013, "Outdated"
), "")</f>
        <v>Recently Updated</v>
      </c>
      <c r="L4645" s="2" t="s">
        <v>62</v>
      </c>
    </row>
    <row r="4646" spans="1:12" hidden="1" x14ac:dyDescent="0.5">
      <c r="A4646" s="2" t="s">
        <v>11397</v>
      </c>
      <c r="B4646" s="2">
        <v>4.9000000000000004</v>
      </c>
      <c r="C4646" s="11" t="str" cm="1">
        <f t="array" ref="C4646">_xlfn.IFS(
  B4646&gt;=4.5, "⭐⭐⭐⭐⭐",
  B4646&gt;=4, "⭐⭐⭐⭐",
  B4646&gt;=3, "⭐⭐⭐",
  B4646&gt;=2, "⭐⭐",
  B4646&lt;2, "⭐"
)</f>
        <v>⭐⭐⭐⭐⭐</v>
      </c>
      <c r="D4646" s="2">
        <v>119</v>
      </c>
      <c r="E4646" s="2" t="s">
        <v>84</v>
      </c>
      <c r="F4646" s="2">
        <v>1000</v>
      </c>
      <c r="G4646" s="2" t="s">
        <v>15</v>
      </c>
      <c r="H4646" s="2" t="s">
        <v>16</v>
      </c>
      <c r="I4646" s="2" t="s">
        <v>1139</v>
      </c>
      <c r="J4646" s="3">
        <v>42692</v>
      </c>
      <c r="K4646" s="3" t="str" cm="1">
        <f t="array" ref="K4646">IFERROR(_xlfn.IFS(
  AND(YEAR(J4646)&gt;=2017, YEAR(J4646)&lt;=2018), "Recently Updated",
  AND(YEAR(J4646)&gt;=2014, YEAR(J4646)&lt;=2016), "Moderately Old",
  YEAR(J4646)&lt;=2013, "Outdated"
), "")</f>
        <v>Moderately Old</v>
      </c>
      <c r="L4646" s="2" t="s">
        <v>40</v>
      </c>
    </row>
    <row r="4647" spans="1:12" hidden="1" x14ac:dyDescent="0.5">
      <c r="A4647" s="2" t="s">
        <v>1532</v>
      </c>
      <c r="B4647" s="2">
        <v>4.2</v>
      </c>
      <c r="C4647" s="11" t="str" cm="1">
        <f t="array" ref="C4647">_xlfn.IFS(
  B4647&gt;=4.5, "⭐⭐⭐⭐⭐",
  B4647&gt;=4, "⭐⭐⭐⭐",
  B4647&gt;=3, "⭐⭐⭐",
  B4647&gt;=2, "⭐⭐",
  B4647&lt;2, "⭐"
)</f>
        <v>⭐⭐⭐⭐</v>
      </c>
      <c r="D4647" s="2">
        <v>3755</v>
      </c>
      <c r="E4647" s="2" t="s">
        <v>528</v>
      </c>
      <c r="F4647" s="2">
        <v>100000</v>
      </c>
      <c r="G4647" s="2" t="s">
        <v>15</v>
      </c>
      <c r="H4647" s="2" t="s">
        <v>16</v>
      </c>
      <c r="I4647" s="2" t="s">
        <v>1453</v>
      </c>
      <c r="J4647" s="3">
        <v>43301</v>
      </c>
      <c r="K4647" s="3" t="str" cm="1">
        <f t="array" ref="K4647">IFERROR(_xlfn.IFS(
  AND(YEAR(J4647)&gt;=2017, YEAR(J4647)&lt;=2018), "Recently Updated",
  AND(YEAR(J4647)&gt;=2014, YEAR(J4647)&lt;=2016), "Moderately Old",
  YEAR(J4647)&lt;=2013, "Outdated"
), "")</f>
        <v>Recently Updated</v>
      </c>
      <c r="L4647" s="2" t="s">
        <v>236</v>
      </c>
    </row>
    <row r="4648" spans="1:12" hidden="1" x14ac:dyDescent="0.5">
      <c r="A4648" s="2" t="s">
        <v>11646</v>
      </c>
      <c r="B4648" s="2">
        <v>4</v>
      </c>
      <c r="C4648" s="11" t="str" cm="1">
        <f t="array" ref="C4648">_xlfn.IFS(
  B4648&gt;=4.5, "⭐⭐⭐⭐⭐",
  B4648&gt;=4, "⭐⭐⭐⭐",
  B4648&gt;=3, "⭐⭐⭐",
  B4648&gt;=2, "⭐⭐",
  B4648&lt;2, "⭐"
)</f>
        <v>⭐⭐⭐⭐</v>
      </c>
      <c r="D4648" s="2">
        <v>939</v>
      </c>
      <c r="E4648" s="2" t="s">
        <v>231</v>
      </c>
      <c r="F4648" s="2">
        <v>10000</v>
      </c>
      <c r="G4648" s="2" t="s">
        <v>15</v>
      </c>
      <c r="H4648" s="2" t="s">
        <v>16</v>
      </c>
      <c r="I4648" s="2" t="s">
        <v>2103</v>
      </c>
      <c r="J4648" s="3">
        <v>43259</v>
      </c>
      <c r="K4648" s="3" t="str" cm="1">
        <f t="array" ref="K4648">IFERROR(_xlfn.IFS(
  AND(YEAR(J4648)&gt;=2017, YEAR(J4648)&lt;=2018), "Recently Updated",
  AND(YEAR(J4648)&gt;=2014, YEAR(J4648)&lt;=2016), "Moderately Old",
  YEAR(J4648)&lt;=2013, "Outdated"
), "")</f>
        <v>Recently Updated</v>
      </c>
      <c r="L4648" s="2" t="s">
        <v>62</v>
      </c>
    </row>
    <row r="4649" spans="1:12" hidden="1" x14ac:dyDescent="0.5">
      <c r="A4649" s="2" t="s">
        <v>5616</v>
      </c>
      <c r="B4649" s="2">
        <v>3.9</v>
      </c>
      <c r="C4649" s="11" t="str" cm="1">
        <f t="array" ref="C4649">_xlfn.IFS(
  B4649&gt;=4.5, "⭐⭐⭐⭐⭐",
  B4649&gt;=4, "⭐⭐⭐⭐",
  B4649&gt;=3, "⭐⭐⭐",
  B4649&gt;=2, "⭐⭐",
  B4649&lt;2, "⭐"
)</f>
        <v>⭐⭐⭐</v>
      </c>
      <c r="D4649" s="2">
        <v>54</v>
      </c>
      <c r="E4649" s="2" t="s">
        <v>36</v>
      </c>
      <c r="F4649" s="2">
        <v>10000</v>
      </c>
      <c r="G4649" s="2" t="s">
        <v>15</v>
      </c>
      <c r="H4649" s="2" t="s">
        <v>16</v>
      </c>
      <c r="I4649" s="2" t="s">
        <v>3367</v>
      </c>
      <c r="J4649" s="3">
        <v>42126</v>
      </c>
      <c r="K4649" s="3" t="str" cm="1">
        <f t="array" ref="K4649">IFERROR(_xlfn.IFS(
  AND(YEAR(J4649)&gt;=2017, YEAR(J4649)&lt;=2018), "Recently Updated",
  AND(YEAR(J4649)&gt;=2014, YEAR(J4649)&lt;=2016), "Moderately Old",
  YEAR(J4649)&lt;=2013, "Outdated"
), "")</f>
        <v>Moderately Old</v>
      </c>
      <c r="L4649" s="2" t="s">
        <v>188</v>
      </c>
    </row>
    <row r="4650" spans="1:12" hidden="1" x14ac:dyDescent="0.5">
      <c r="A4650" s="2" t="s">
        <v>9734</v>
      </c>
      <c r="B4650" s="2">
        <v>4</v>
      </c>
      <c r="C4650" s="11" t="str" cm="1">
        <f t="array" ref="C4650">_xlfn.IFS(
  B4650&gt;=4.5, "⭐⭐⭐⭐⭐",
  B4650&gt;=4, "⭐⭐⭐⭐",
  B4650&gt;=3, "⭐⭐⭐",
  B4650&gt;=2, "⭐⭐",
  B4650&lt;2, "⭐"
)</f>
        <v>⭐⭐⭐⭐</v>
      </c>
      <c r="D4650" s="2">
        <v>6</v>
      </c>
      <c r="E4650" s="2" t="s">
        <v>413</v>
      </c>
      <c r="F4650" s="2">
        <v>500</v>
      </c>
      <c r="G4650" s="2" t="s">
        <v>15</v>
      </c>
      <c r="H4650" s="2" t="s">
        <v>16</v>
      </c>
      <c r="I4650" s="2" t="s">
        <v>440</v>
      </c>
      <c r="J4650" s="3">
        <v>43234</v>
      </c>
      <c r="K4650" s="3" t="str" cm="1">
        <f t="array" ref="K4650">IFERROR(_xlfn.IFS(
  AND(YEAR(J4650)&gt;=2017, YEAR(J4650)&lt;=2018), "Recently Updated",
  AND(YEAR(J4650)&gt;=2014, YEAR(J4650)&lt;=2016), "Moderately Old",
  YEAR(J4650)&lt;=2013, "Outdated"
), "")</f>
        <v>Recently Updated</v>
      </c>
      <c r="L4650" s="2" t="s">
        <v>216</v>
      </c>
    </row>
    <row r="4651" spans="1:12" hidden="1" x14ac:dyDescent="0.5">
      <c r="A4651" s="2" t="s">
        <v>290</v>
      </c>
      <c r="B4651" s="2">
        <v>4.5</v>
      </c>
      <c r="C4651" s="11" t="str" cm="1">
        <f t="array" ref="C4651">_xlfn.IFS(
  B4651&gt;=4.5, "⭐⭐⭐⭐⭐",
  B4651&gt;=4, "⭐⭐⭐⭐",
  B4651&gt;=3, "⭐⭐⭐",
  B4651&gt;=2, "⭐⭐",
  B4651&lt;2, "⭐"
)</f>
        <v>⭐⭐⭐⭐⭐</v>
      </c>
      <c r="D4651" s="2">
        <v>36</v>
      </c>
      <c r="E4651" s="2" t="s">
        <v>291</v>
      </c>
      <c r="F4651" s="2">
        <v>10000</v>
      </c>
      <c r="G4651" s="2" t="s">
        <v>15</v>
      </c>
      <c r="H4651" s="2" t="s">
        <v>16</v>
      </c>
      <c r="I4651" s="2" t="s">
        <v>266</v>
      </c>
      <c r="J4651" s="3">
        <v>43307</v>
      </c>
      <c r="K4651" s="3" t="str" cm="1">
        <f t="array" ref="K4651">IFERROR(_xlfn.IFS(
  AND(YEAR(J4651)&gt;=2017, YEAR(J4651)&lt;=2018), "Recently Updated",
  AND(YEAR(J4651)&gt;=2014, YEAR(J4651)&lt;=2016), "Moderately Old",
  YEAR(J4651)&lt;=2013, "Outdated"
), "")</f>
        <v>Recently Updated</v>
      </c>
      <c r="L4651" s="2" t="s">
        <v>66</v>
      </c>
    </row>
    <row r="4652" spans="1:12" hidden="1" x14ac:dyDescent="0.5">
      <c r="A4652" s="2" t="s">
        <v>5954</v>
      </c>
      <c r="B4652" s="2">
        <v>4.5</v>
      </c>
      <c r="C4652" s="11" t="str" cm="1">
        <f t="array" ref="C4652">_xlfn.IFS(
  B4652&gt;=4.5, "⭐⭐⭐⭐⭐",
  B4652&gt;=4, "⭐⭐⭐⭐",
  B4652&gt;=3, "⭐⭐⭐",
  B4652&gt;=2, "⭐⭐",
  B4652&lt;2, "⭐"
)</f>
        <v>⭐⭐⭐⭐⭐</v>
      </c>
      <c r="D4652" s="2">
        <v>870928</v>
      </c>
      <c r="E4652" s="2" t="s">
        <v>214</v>
      </c>
      <c r="F4652" s="2">
        <v>50000000</v>
      </c>
      <c r="G4652" s="2" t="s">
        <v>15</v>
      </c>
      <c r="H4652" s="2" t="s">
        <v>16</v>
      </c>
      <c r="I4652" s="2" t="s">
        <v>3626</v>
      </c>
      <c r="J4652" s="3">
        <v>43259</v>
      </c>
      <c r="K4652" s="3" t="str" cm="1">
        <f t="array" ref="K4652">IFERROR(_xlfn.IFS(
  AND(YEAR(J4652)&gt;=2017, YEAR(J4652)&lt;=2018), "Recently Updated",
  AND(YEAR(J4652)&gt;=2014, YEAR(J4652)&lt;=2016), "Moderately Old",
  YEAR(J4652)&lt;=2013, "Outdated"
), "")</f>
        <v>Recently Updated</v>
      </c>
      <c r="L4652" s="2" t="s">
        <v>62</v>
      </c>
    </row>
    <row r="4653" spans="1:12" hidden="1" x14ac:dyDescent="0.5">
      <c r="A4653" s="2" t="s">
        <v>10440</v>
      </c>
      <c r="B4653" s="2">
        <v>3</v>
      </c>
      <c r="C4653" s="11" t="str" cm="1">
        <f t="array" ref="C4653">_xlfn.IFS(
  B4653&gt;=4.5, "⭐⭐⭐⭐⭐",
  B4653&gt;=4, "⭐⭐⭐⭐",
  B4653&gt;=3, "⭐⭐⭐",
  B4653&gt;=2, "⭐⭐",
  B4653&lt;2, "⭐"
)</f>
        <v>⭐⭐⭐</v>
      </c>
      <c r="D4653" s="2">
        <v>0</v>
      </c>
      <c r="E4653" s="2" t="s">
        <v>10441</v>
      </c>
      <c r="F4653" s="2">
        <v>10</v>
      </c>
      <c r="G4653" s="2" t="s">
        <v>15</v>
      </c>
      <c r="H4653" s="2" t="s">
        <v>16</v>
      </c>
      <c r="I4653" s="2" t="s">
        <v>440</v>
      </c>
      <c r="J4653" s="3">
        <v>41876</v>
      </c>
      <c r="K4653" s="3" t="str" cm="1">
        <f t="array" ref="K4653">IFERROR(_xlfn.IFS(
  AND(YEAR(J4653)&gt;=2017, YEAR(J4653)&lt;=2018), "Recently Updated",
  AND(YEAR(J4653)&gt;=2014, YEAR(J4653)&lt;=2016), "Moderately Old",
  YEAR(J4653)&lt;=2013, "Outdated"
), "")</f>
        <v>Moderately Old</v>
      </c>
      <c r="L4653" s="2" t="s">
        <v>139</v>
      </c>
    </row>
    <row r="4654" spans="1:12" hidden="1" x14ac:dyDescent="0.5">
      <c r="A4654" s="2" t="s">
        <v>8070</v>
      </c>
      <c r="B4654" s="2">
        <v>3.9</v>
      </c>
      <c r="C4654" s="11" t="str" cm="1">
        <f t="array" ref="C4654">_xlfn.IFS(
  B4654&gt;=4.5, "⭐⭐⭐⭐⭐",
  B4654&gt;=4, "⭐⭐⭐⭐",
  B4654&gt;=3, "⭐⭐⭐",
  B4654&gt;=2, "⭐⭐",
  B4654&lt;2, "⭐"
)</f>
        <v>⭐⭐⭐</v>
      </c>
      <c r="D4654" s="2">
        <v>39038</v>
      </c>
      <c r="E4654" s="2" t="s">
        <v>356</v>
      </c>
      <c r="F4654" s="2">
        <v>5000000</v>
      </c>
      <c r="G4654" s="2" t="s">
        <v>15</v>
      </c>
      <c r="H4654" s="2" t="s">
        <v>328</v>
      </c>
      <c r="I4654" s="2" t="s">
        <v>1139</v>
      </c>
      <c r="J4654" s="3">
        <v>43257</v>
      </c>
      <c r="K4654" s="3" t="str" cm="1">
        <f t="array" ref="K4654">IFERROR(_xlfn.IFS(
  AND(YEAR(J4654)&gt;=2017, YEAR(J4654)&lt;=2018), "Recently Updated",
  AND(YEAR(J4654)&gt;=2014, YEAR(J4654)&lt;=2016), "Moderately Old",
  YEAR(J4654)&lt;=2013, "Outdated"
), "")</f>
        <v>Recently Updated</v>
      </c>
      <c r="L4654" s="2" t="s">
        <v>40</v>
      </c>
    </row>
    <row r="4655" spans="1:12" hidden="1" x14ac:dyDescent="0.5">
      <c r="A4655" s="2" t="s">
        <v>7513</v>
      </c>
      <c r="B4655" s="2">
        <v>4.8</v>
      </c>
      <c r="C4655" s="11" t="str" cm="1">
        <f t="array" ref="C4655">_xlfn.IFS(
  B4655&gt;=4.5, "⭐⭐⭐⭐⭐",
  B4655&gt;=4, "⭐⭐⭐⭐",
  B4655&gt;=3, "⭐⭐⭐",
  B4655&gt;=2, "⭐⭐",
  B4655&lt;2, "⭐"
)</f>
        <v>⭐⭐⭐⭐⭐</v>
      </c>
      <c r="D4655" s="2">
        <v>11</v>
      </c>
      <c r="E4655" s="2" t="s">
        <v>315</v>
      </c>
      <c r="F4655" s="2">
        <v>1000</v>
      </c>
      <c r="G4655" s="2" t="s">
        <v>15</v>
      </c>
      <c r="H4655" s="2" t="s">
        <v>16</v>
      </c>
      <c r="I4655" s="2" t="s">
        <v>11763</v>
      </c>
      <c r="J4655" s="3">
        <v>43067</v>
      </c>
      <c r="K4655" s="3" t="str" cm="1">
        <f t="array" ref="K4655">IFERROR(_xlfn.IFS(
  AND(YEAR(J4655)&gt;=2017, YEAR(J4655)&lt;=2018), "Recently Updated",
  AND(YEAR(J4655)&gt;=2014, YEAR(J4655)&lt;=2016), "Moderately Old",
  YEAR(J4655)&lt;=2013, "Outdated"
), "")</f>
        <v>Recently Updated</v>
      </c>
      <c r="L4655" s="2" t="s">
        <v>62</v>
      </c>
    </row>
    <row r="4656" spans="1:12" hidden="1" x14ac:dyDescent="0.5">
      <c r="A4656" s="2" t="s">
        <v>6784</v>
      </c>
      <c r="B4656" s="2">
        <v>5</v>
      </c>
      <c r="C4656" s="11" t="str" cm="1">
        <f t="array" ref="C4656">_xlfn.IFS(
  B4656&gt;=4.5, "⭐⭐⭐⭐⭐",
  B4656&gt;=4, "⭐⭐⭐⭐",
  B4656&gt;=3, "⭐⭐⭐",
  B4656&gt;=2, "⭐⭐",
  B4656&lt;2, "⭐"
)</f>
        <v>⭐⭐⭐⭐⭐</v>
      </c>
      <c r="D4656" s="2">
        <v>3</v>
      </c>
      <c r="E4656" s="2" t="s">
        <v>1038</v>
      </c>
      <c r="F4656" s="2">
        <v>100</v>
      </c>
      <c r="G4656" s="2" t="s">
        <v>15</v>
      </c>
      <c r="H4656" s="2" t="s">
        <v>328</v>
      </c>
      <c r="I4656" s="2" t="s">
        <v>961</v>
      </c>
      <c r="J4656" s="3">
        <v>42730</v>
      </c>
      <c r="K4656" s="3" t="str" cm="1">
        <f t="array" ref="K4656">IFERROR(_xlfn.IFS(
  AND(YEAR(J4656)&gt;=2017, YEAR(J4656)&lt;=2018), "Recently Updated",
  AND(YEAR(J4656)&gt;=2014, YEAR(J4656)&lt;=2016), "Moderately Old",
  YEAR(J4656)&lt;=2013, "Outdated"
), "")</f>
        <v>Moderately Old</v>
      </c>
      <c r="L4656" s="2" t="s">
        <v>462</v>
      </c>
    </row>
    <row r="4657" spans="1:12" x14ac:dyDescent="0.5">
      <c r="A4657" s="2" t="s">
        <v>743</v>
      </c>
      <c r="B4657" s="2">
        <v>4.2</v>
      </c>
      <c r="C4657" s="11" t="str" cm="1">
        <f t="array" ref="C4657">_xlfn.IFS(
  B4657&gt;=4.5, "⭐⭐⭐⭐⭐",
  B4657&gt;=4, "⭐⭐⭐⭐",
  B4657&gt;=3, "⭐⭐⭐",
  B4657&gt;=2, "⭐⭐",
  B4657&lt;2, "⭐"
)</f>
        <v>⭐⭐⭐⭐</v>
      </c>
      <c r="D4657" s="2">
        <v>1545</v>
      </c>
      <c r="E4657" s="2" t="s">
        <v>137</v>
      </c>
      <c r="F4657" s="2">
        <v>10000</v>
      </c>
      <c r="G4657" s="2" t="s">
        <v>505</v>
      </c>
      <c r="H4657" s="2" t="s">
        <v>328</v>
      </c>
      <c r="I4657" s="2" t="s">
        <v>745</v>
      </c>
      <c r="J4657" s="3">
        <v>43270</v>
      </c>
      <c r="K4657" s="3" t="str" cm="1">
        <f t="array" ref="K4657">IFERROR(_xlfn.IFS(
  AND(YEAR(J4657)&gt;=2017, YEAR(J4657)&lt;=2018), "Recently Updated",
  AND(YEAR(J4657)&gt;=2014, YEAR(J4657)&lt;=2016), "Moderately Old",
  YEAR(J4657)&lt;=2013, "Outdated"
), "")</f>
        <v>Recently Updated</v>
      </c>
      <c r="L4657" s="2" t="s">
        <v>62</v>
      </c>
    </row>
    <row r="4658" spans="1:12" hidden="1" x14ac:dyDescent="0.5">
      <c r="A4658" s="2" t="s">
        <v>3711</v>
      </c>
      <c r="B4658" s="2">
        <v>4.5999999999999996</v>
      </c>
      <c r="C4658" s="11" t="str" cm="1">
        <f t="array" ref="C4658">_xlfn.IFS(
  B4658&gt;=4.5, "⭐⭐⭐⭐⭐",
  B4658&gt;=4, "⭐⭐⭐⭐",
  B4658&gt;=3, "⭐⭐⭐",
  B4658&gt;=2, "⭐⭐",
  B4658&lt;2, "⭐"
)</f>
        <v>⭐⭐⭐⭐⭐</v>
      </c>
      <c r="D4658" s="2">
        <v>2401017</v>
      </c>
      <c r="E4658" s="2" t="s">
        <v>137</v>
      </c>
      <c r="F4658" s="2">
        <v>100000000</v>
      </c>
      <c r="G4658" s="2" t="s">
        <v>15</v>
      </c>
      <c r="H4658" s="2" t="s">
        <v>16</v>
      </c>
      <c r="I4658" s="2" t="s">
        <v>3626</v>
      </c>
      <c r="J4658" s="3">
        <v>43278</v>
      </c>
      <c r="K4658" s="3" t="str" cm="1">
        <f t="array" ref="K4658">IFERROR(_xlfn.IFS(
  AND(YEAR(J4658)&gt;=2017, YEAR(J4658)&lt;=2018), "Recently Updated",
  AND(YEAR(J4658)&gt;=2014, YEAR(J4658)&lt;=2016), "Moderately Old",
  YEAR(J4658)&lt;=2013, "Outdated"
), "")</f>
        <v>Recently Updated</v>
      </c>
      <c r="L4658" s="2" t="s">
        <v>137</v>
      </c>
    </row>
    <row r="4659" spans="1:12" hidden="1" x14ac:dyDescent="0.5">
      <c r="A4659" s="2" t="s">
        <v>644</v>
      </c>
      <c r="B4659" s="2">
        <v>4.4000000000000004</v>
      </c>
      <c r="C4659" s="11" t="str" cm="1">
        <f t="array" ref="C4659">_xlfn.IFS(
  B4659&gt;=4.5, "⭐⭐⭐⭐⭐",
  B4659&gt;=4, "⭐⭐⭐⭐",
  B4659&gt;=3, "⭐⭐⭐",
  B4659&gt;=2, "⭐⭐",
  B4659&lt;2, "⭐"
)</f>
        <v>⭐⭐⭐⭐</v>
      </c>
      <c r="D4659" s="2">
        <v>3128250</v>
      </c>
      <c r="E4659" s="2" t="s">
        <v>137</v>
      </c>
      <c r="F4659" s="2">
        <v>100000000</v>
      </c>
      <c r="G4659" s="2" t="s">
        <v>15</v>
      </c>
      <c r="H4659" s="2" t="s">
        <v>328</v>
      </c>
      <c r="I4659" s="2" t="s">
        <v>601</v>
      </c>
      <c r="J4659" s="3">
        <v>43308</v>
      </c>
      <c r="K4659" s="3" t="str" cm="1">
        <f t="array" ref="K4659">IFERROR(_xlfn.IFS(
  AND(YEAR(J4659)&gt;=2017, YEAR(J4659)&lt;=2018), "Recently Updated",
  AND(YEAR(J4659)&gt;=2014, YEAR(J4659)&lt;=2016), "Moderately Old",
  YEAR(J4659)&lt;=2013, "Outdated"
), "")</f>
        <v>Recently Updated</v>
      </c>
      <c r="L4659" s="2" t="s">
        <v>137</v>
      </c>
    </row>
    <row r="4660" spans="1:12" hidden="1" x14ac:dyDescent="0.5">
      <c r="A4660" s="2" t="s">
        <v>1710</v>
      </c>
      <c r="B4660" s="2">
        <v>4.5</v>
      </c>
      <c r="C4660" s="11" t="str" cm="1">
        <f t="array" ref="C4660">_xlfn.IFS(
  B4660&gt;=4.5, "⭐⭐⭐⭐⭐",
  B4660&gt;=4, "⭐⭐⭐⭐",
  B4660&gt;=3, "⭐⭐⭐",
  B4660&gt;=2, "⭐⭐",
  B4660&lt;2, "⭐"
)</f>
        <v>⭐⭐⭐⭐⭐</v>
      </c>
      <c r="D4660" s="2">
        <v>162243</v>
      </c>
      <c r="E4660" s="2" t="s">
        <v>64</v>
      </c>
      <c r="F4660" s="2">
        <v>10000000</v>
      </c>
      <c r="G4660" s="2" t="s">
        <v>15</v>
      </c>
      <c r="H4660" s="2" t="s">
        <v>16</v>
      </c>
      <c r="I4660" s="2" t="s">
        <v>1707</v>
      </c>
      <c r="J4660" s="3">
        <v>43307</v>
      </c>
      <c r="K4660" s="3" t="str" cm="1">
        <f t="array" ref="K4660">IFERROR(_xlfn.IFS(
  AND(YEAR(J4660)&gt;=2017, YEAR(J4660)&lt;=2018), "Recently Updated",
  AND(YEAR(J4660)&gt;=2014, YEAR(J4660)&lt;=2016), "Moderately Old",
  YEAR(J4660)&lt;=2013, "Outdated"
), "")</f>
        <v>Recently Updated</v>
      </c>
      <c r="L4660" s="2" t="s">
        <v>19</v>
      </c>
    </row>
    <row r="4661" spans="1:12" x14ac:dyDescent="0.5">
      <c r="A4661" s="2" t="s">
        <v>5629</v>
      </c>
      <c r="B4661" s="2">
        <v>3</v>
      </c>
      <c r="C4661" s="11" t="str" cm="1">
        <f t="array" ref="C4661">_xlfn.IFS(
  B4661&gt;=4.5, "⭐⭐⭐⭐⭐",
  B4661&gt;=4, "⭐⭐⭐⭐",
  B4661&gt;=3, "⭐⭐⭐",
  B4661&gt;=2, "⭐⭐",
  B4661&lt;2, "⭐"
)</f>
        <v>⭐⭐⭐</v>
      </c>
      <c r="D4661" s="2">
        <v>0</v>
      </c>
      <c r="E4661" s="2" t="s">
        <v>26</v>
      </c>
      <c r="F4661" s="2">
        <v>0</v>
      </c>
      <c r="G4661" s="2" t="s">
        <v>505</v>
      </c>
      <c r="H4661" s="2" t="s">
        <v>32</v>
      </c>
      <c r="I4661" s="2" t="s">
        <v>2809</v>
      </c>
      <c r="J4661" s="3">
        <v>42944</v>
      </c>
      <c r="K4661" s="3" t="str" cm="1">
        <f t="array" ref="K4661">IFERROR(_xlfn.IFS(
  AND(YEAR(J4661)&gt;=2017, YEAR(J4661)&lt;=2018), "Recently Updated",
  AND(YEAR(J4661)&gt;=2014, YEAR(J4661)&lt;=2016), "Moderately Old",
  YEAR(J4661)&lt;=2013, "Outdated"
), "")</f>
        <v>Recently Updated</v>
      </c>
      <c r="L4661" s="2" t="s">
        <v>62</v>
      </c>
    </row>
    <row r="4662" spans="1:12" hidden="1" x14ac:dyDescent="0.5">
      <c r="A4662" s="2" t="s">
        <v>1053</v>
      </c>
      <c r="B4662" s="2">
        <v>4.5999999999999996</v>
      </c>
      <c r="C4662" s="11" t="str" cm="1">
        <f t="array" ref="C4662">_xlfn.IFS(
  B4662&gt;=4.5, "⭐⭐⭐⭐⭐",
  B4662&gt;=4, "⭐⭐⭐⭐",
  B4662&gt;=3, "⭐⭐⭐",
  B4662&gt;=2, "⭐⭐",
  B4662&lt;2, "⭐"
)</f>
        <v>⭐⭐⭐⭐⭐</v>
      </c>
      <c r="D4662" s="2">
        <v>13612</v>
      </c>
      <c r="E4662" s="2" t="s">
        <v>522</v>
      </c>
      <c r="F4662" s="2">
        <v>100000</v>
      </c>
      <c r="G4662" s="2" t="s">
        <v>15</v>
      </c>
      <c r="H4662" s="2" t="s">
        <v>16</v>
      </c>
      <c r="I4662" s="2" t="s">
        <v>961</v>
      </c>
      <c r="J4662" s="3">
        <v>43230</v>
      </c>
      <c r="K4662" s="3" t="str" cm="1">
        <f t="array" ref="K4662">IFERROR(_xlfn.IFS(
  AND(YEAR(J4662)&gt;=2017, YEAR(J4662)&lt;=2018), "Recently Updated",
  AND(YEAR(J4662)&gt;=2014, YEAR(J4662)&lt;=2016), "Moderately Old",
  YEAR(J4662)&lt;=2013, "Outdated"
), "")</f>
        <v>Recently Updated</v>
      </c>
      <c r="L4662" s="2" t="s">
        <v>40</v>
      </c>
    </row>
    <row r="4663" spans="1:12" hidden="1" x14ac:dyDescent="0.5">
      <c r="A4663" s="2" t="s">
        <v>10498</v>
      </c>
      <c r="B4663" s="2">
        <v>3</v>
      </c>
      <c r="C4663" s="11" t="str" cm="1">
        <f t="array" ref="C4663">_xlfn.IFS(
  B4663&gt;=4.5, "⭐⭐⭐⭐⭐",
  B4663&gt;=4, "⭐⭐⭐⭐",
  B4663&gt;=3, "⭐⭐⭐",
  B4663&gt;=2, "⭐⭐",
  B4663&lt;2, "⭐"
)</f>
        <v>⭐⭐⭐</v>
      </c>
      <c r="D4663" s="2">
        <v>9</v>
      </c>
      <c r="E4663" s="2" t="s">
        <v>887</v>
      </c>
      <c r="F4663" s="2">
        <v>100</v>
      </c>
      <c r="G4663" s="2" t="s">
        <v>15</v>
      </c>
      <c r="H4663" s="2" t="s">
        <v>16</v>
      </c>
      <c r="I4663" s="2" t="s">
        <v>3367</v>
      </c>
      <c r="J4663" s="3">
        <v>43235</v>
      </c>
      <c r="K4663" s="3" t="str" cm="1">
        <f t="array" ref="K4663">IFERROR(_xlfn.IFS(
  AND(YEAR(J4663)&gt;=2017, YEAR(J4663)&lt;=2018), "Recently Updated",
  AND(YEAR(J4663)&gt;=2014, YEAR(J4663)&lt;=2016), "Moderately Old",
  YEAR(J4663)&lt;=2013, "Outdated"
), "")</f>
        <v>Recently Updated</v>
      </c>
      <c r="L4663" s="2" t="s">
        <v>404</v>
      </c>
    </row>
    <row r="4664" spans="1:12" hidden="1" x14ac:dyDescent="0.5">
      <c r="A4664" s="2" t="s">
        <v>1394</v>
      </c>
      <c r="B4664" s="2">
        <v>4.3</v>
      </c>
      <c r="C4664" s="11" t="str" cm="1">
        <f t="array" ref="C4664">_xlfn.IFS(
  B4664&gt;=4.5, "⭐⭐⭐⭐⭐",
  B4664&gt;=4, "⭐⭐⭐⭐",
  B4664&gt;=3, "⭐⭐⭐",
  B4664&gt;=2, "⭐⭐",
  B4664&lt;2, "⭐"
)</f>
        <v>⭐⭐⭐⭐</v>
      </c>
      <c r="D4664" s="2">
        <v>25166</v>
      </c>
      <c r="E4664" s="2" t="s">
        <v>125</v>
      </c>
      <c r="F4664" s="2">
        <v>1000000</v>
      </c>
      <c r="G4664" s="2" t="s">
        <v>15</v>
      </c>
      <c r="H4664" s="2" t="s">
        <v>16</v>
      </c>
      <c r="I4664" s="2" t="s">
        <v>11763</v>
      </c>
      <c r="J4664" s="3">
        <v>43306</v>
      </c>
      <c r="K4664" s="3" t="str" cm="1">
        <f t="array" ref="K4664">IFERROR(_xlfn.IFS(
  AND(YEAR(J4664)&gt;=2017, YEAR(J4664)&lt;=2018), "Recently Updated",
  AND(YEAR(J4664)&gt;=2014, YEAR(J4664)&lt;=2016), "Moderately Old",
  YEAR(J4664)&lt;=2013, "Outdated"
), "")</f>
        <v>Recently Updated</v>
      </c>
      <c r="L4664" s="2" t="s">
        <v>62</v>
      </c>
    </row>
    <row r="4665" spans="1:12" hidden="1" x14ac:dyDescent="0.5">
      <c r="A4665" s="2" t="s">
        <v>11363</v>
      </c>
      <c r="B4665" s="2">
        <v>3</v>
      </c>
      <c r="C4665" s="11" t="str" cm="1">
        <f t="array" ref="C4665">_xlfn.IFS(
  B4665&gt;=4.5, "⭐⭐⭐⭐⭐",
  B4665&gt;=4, "⭐⭐⭐⭐",
  B4665&gt;=3, "⭐⭐⭐",
  B4665&gt;=2, "⭐⭐",
  B4665&lt;2, "⭐"
)</f>
        <v>⭐⭐⭐</v>
      </c>
      <c r="D4665" s="2">
        <v>2</v>
      </c>
      <c r="E4665" s="2" t="s">
        <v>317</v>
      </c>
      <c r="F4665" s="2">
        <v>10</v>
      </c>
      <c r="G4665" s="2" t="s">
        <v>15</v>
      </c>
      <c r="H4665" s="2" t="s">
        <v>16</v>
      </c>
      <c r="I4665" s="2" t="s">
        <v>1977</v>
      </c>
      <c r="J4665" s="3">
        <v>42432</v>
      </c>
      <c r="K4665" s="3" t="str" cm="1">
        <f t="array" ref="K4665">IFERROR(_xlfn.IFS(
  AND(YEAR(J4665)&gt;=2017, YEAR(J4665)&lt;=2018), "Recently Updated",
  AND(YEAR(J4665)&gt;=2014, YEAR(J4665)&lt;=2016), "Moderately Old",
  YEAR(J4665)&lt;=2013, "Outdated"
), "")</f>
        <v>Moderately Old</v>
      </c>
      <c r="L4665" s="2" t="s">
        <v>66</v>
      </c>
    </row>
    <row r="4666" spans="1:12" hidden="1" x14ac:dyDescent="0.5">
      <c r="A4666" s="2" t="s">
        <v>3847</v>
      </c>
      <c r="B4666" s="2">
        <v>4.5</v>
      </c>
      <c r="C4666" s="11" t="str" cm="1">
        <f t="array" ref="C4666">_xlfn.IFS(
  B4666&gt;=4.5, "⭐⭐⭐⭐⭐",
  B4666&gt;=4, "⭐⭐⭐⭐",
  B4666&gt;=3, "⭐⭐⭐",
  B4666&gt;=2, "⭐⭐",
  B4666&lt;2, "⭐"
)</f>
        <v>⭐⭐⭐⭐⭐</v>
      </c>
      <c r="D4666" s="2">
        <v>29344</v>
      </c>
      <c r="E4666" s="2" t="s">
        <v>317</v>
      </c>
      <c r="F4666" s="2">
        <v>500000</v>
      </c>
      <c r="G4666" s="2" t="s">
        <v>15</v>
      </c>
      <c r="H4666" s="2" t="s">
        <v>16</v>
      </c>
      <c r="I4666" s="2" t="s">
        <v>3813</v>
      </c>
      <c r="J4666" s="3">
        <v>43306</v>
      </c>
      <c r="K4666" s="3" t="str" cm="1">
        <f t="array" ref="K4666">IFERROR(_xlfn.IFS(
  AND(YEAR(J4666)&gt;=2017, YEAR(J4666)&lt;=2018), "Recently Updated",
  AND(YEAR(J4666)&gt;=2014, YEAR(J4666)&lt;=2016), "Moderately Old",
  YEAR(J4666)&lt;=2013, "Outdated"
), "")</f>
        <v>Recently Updated</v>
      </c>
      <c r="L4666" s="2" t="s">
        <v>62</v>
      </c>
    </row>
    <row r="4667" spans="1:12" hidden="1" x14ac:dyDescent="0.5">
      <c r="A4667" s="2" t="s">
        <v>3908</v>
      </c>
      <c r="B4667" s="2">
        <v>4.5</v>
      </c>
      <c r="C4667" s="11" t="str" cm="1">
        <f t="array" ref="C4667">_xlfn.IFS(
  B4667&gt;=4.5, "⭐⭐⭐⭐⭐",
  B4667&gt;=4, "⭐⭐⭐⭐",
  B4667&gt;=3, "⭐⭐⭐",
  B4667&gt;=2, "⭐⭐",
  B4667&lt;2, "⭐"
)</f>
        <v>⭐⭐⭐⭐⭐</v>
      </c>
      <c r="D4667" s="2">
        <v>249919</v>
      </c>
      <c r="E4667" s="2" t="s">
        <v>137</v>
      </c>
      <c r="F4667" s="2">
        <v>10000000</v>
      </c>
      <c r="G4667" s="2" t="s">
        <v>15</v>
      </c>
      <c r="H4667" s="2" t="s">
        <v>97</v>
      </c>
      <c r="I4667" s="2" t="s">
        <v>3910</v>
      </c>
      <c r="J4667" s="3">
        <v>43311</v>
      </c>
      <c r="K4667" s="3" t="str" cm="1">
        <f t="array" ref="K4667">IFERROR(_xlfn.IFS(
  AND(YEAR(J4667)&gt;=2017, YEAR(J4667)&lt;=2018), "Recently Updated",
  AND(YEAR(J4667)&gt;=2014, YEAR(J4667)&lt;=2016), "Moderately Old",
  YEAR(J4667)&lt;=2013, "Outdated"
), "")</f>
        <v>Recently Updated</v>
      </c>
      <c r="L4667" s="2" t="s">
        <v>137</v>
      </c>
    </row>
    <row r="4668" spans="1:12" hidden="1" x14ac:dyDescent="0.5">
      <c r="A4668" s="2" t="s">
        <v>1359</v>
      </c>
      <c r="B4668" s="2">
        <v>4</v>
      </c>
      <c r="C4668" s="11" t="str" cm="1">
        <f t="array" ref="C4668">_xlfn.IFS(
  B4668&gt;=4.5, "⭐⭐⭐⭐⭐",
  B4668&gt;=4, "⭐⭐⭐⭐",
  B4668&gt;=3, "⭐⭐⭐",
  B4668&gt;=2, "⭐⭐",
  B4668&lt;2, "⭐"
)</f>
        <v>⭐⭐⭐⭐</v>
      </c>
      <c r="D4668" s="2">
        <v>25508</v>
      </c>
      <c r="E4668" s="2" t="s">
        <v>137</v>
      </c>
      <c r="F4668" s="2">
        <v>1000000</v>
      </c>
      <c r="G4668" s="2" t="s">
        <v>15</v>
      </c>
      <c r="H4668" s="2" t="s">
        <v>16</v>
      </c>
      <c r="I4668" s="2" t="s">
        <v>11763</v>
      </c>
      <c r="J4668" s="3">
        <v>43312</v>
      </c>
      <c r="K4668" s="3" t="str" cm="1">
        <f t="array" ref="K4668">IFERROR(_xlfn.IFS(
  AND(YEAR(J4668)&gt;=2017, YEAR(J4668)&lt;=2018), "Recently Updated",
  AND(YEAR(J4668)&gt;=2014, YEAR(J4668)&lt;=2016), "Moderately Old",
  YEAR(J4668)&lt;=2013, "Outdated"
), "")</f>
        <v>Recently Updated</v>
      </c>
      <c r="L4668" s="2" t="s">
        <v>34</v>
      </c>
    </row>
    <row r="4669" spans="1:12" hidden="1" x14ac:dyDescent="0.5">
      <c r="A4669" s="2" t="s">
        <v>2600</v>
      </c>
      <c r="B4669" s="2">
        <v>4.2</v>
      </c>
      <c r="C4669" s="11" t="str" cm="1">
        <f t="array" ref="C4669">_xlfn.IFS(
  B4669&gt;=4.5, "⭐⭐⭐⭐⭐",
  B4669&gt;=4, "⭐⭐⭐⭐",
  B4669&gt;=3, "⭐⭐⭐",
  B4669&gt;=2, "⭐⭐",
  B4669&lt;2, "⭐"
)</f>
        <v>⭐⭐⭐⭐</v>
      </c>
      <c r="D4669" s="2">
        <v>4476</v>
      </c>
      <c r="E4669" s="2" t="s">
        <v>68</v>
      </c>
      <c r="F4669" s="2">
        <v>500000</v>
      </c>
      <c r="G4669" s="2" t="s">
        <v>15</v>
      </c>
      <c r="H4669" s="2" t="s">
        <v>16</v>
      </c>
      <c r="I4669" s="2" t="s">
        <v>2484</v>
      </c>
      <c r="J4669" s="3">
        <v>43312</v>
      </c>
      <c r="K4669" s="3" t="str" cm="1">
        <f t="array" ref="K4669">IFERROR(_xlfn.IFS(
  AND(YEAR(J4669)&gt;=2017, YEAR(J4669)&lt;=2018), "Recently Updated",
  AND(YEAR(J4669)&gt;=2014, YEAR(J4669)&lt;=2016), "Moderately Old",
  YEAR(J4669)&lt;=2013, "Outdated"
), "")</f>
        <v>Recently Updated</v>
      </c>
      <c r="L4669" s="2" t="s">
        <v>62</v>
      </c>
    </row>
    <row r="4670" spans="1:12" hidden="1" x14ac:dyDescent="0.5">
      <c r="A4670" s="2" t="s">
        <v>1988</v>
      </c>
      <c r="B4670" s="2">
        <v>4.4000000000000004</v>
      </c>
      <c r="C4670" s="11" t="str" cm="1">
        <f t="array" ref="C4670">_xlfn.IFS(
  B4670&gt;=4.5, "⭐⭐⭐⭐⭐",
  B4670&gt;=4, "⭐⭐⭐⭐",
  B4670&gt;=3, "⭐⭐⭐",
  B4670&gt;=2, "⭐⭐",
  B4670&lt;2, "⭐"
)</f>
        <v>⭐⭐⭐⭐</v>
      </c>
      <c r="D4670" s="2">
        <v>4067651</v>
      </c>
      <c r="E4670" s="2" t="s">
        <v>1989</v>
      </c>
      <c r="F4670" s="2">
        <v>100000000</v>
      </c>
      <c r="G4670" s="2" t="s">
        <v>15</v>
      </c>
      <c r="H4670" s="2" t="s">
        <v>97</v>
      </c>
      <c r="I4670" s="2" t="s">
        <v>1979</v>
      </c>
      <c r="J4670" s="3">
        <v>43287</v>
      </c>
      <c r="K4670" s="3" t="str" cm="1">
        <f t="array" ref="K4670">IFERROR(_xlfn.IFS(
  AND(YEAR(J4670)&gt;=2017, YEAR(J4670)&lt;=2018), "Recently Updated",
  AND(YEAR(J4670)&gt;=2014, YEAR(J4670)&lt;=2016), "Moderately Old",
  YEAR(J4670)&lt;=2013, "Outdated"
), "")</f>
        <v>Recently Updated</v>
      </c>
      <c r="L4670" s="2" t="s">
        <v>62</v>
      </c>
    </row>
    <row r="4671" spans="1:12" hidden="1" x14ac:dyDescent="0.5">
      <c r="A4671" s="2" t="s">
        <v>2670</v>
      </c>
      <c r="B4671" s="2">
        <v>4.2</v>
      </c>
      <c r="C4671" s="11" t="str" cm="1">
        <f t="array" ref="C4671">_xlfn.IFS(
  B4671&gt;=4.5, "⭐⭐⭐⭐⭐",
  B4671&gt;=4, "⭐⭐⭐⭐",
  B4671&gt;=3, "⭐⭐⭐",
  B4671&gt;=2, "⭐⭐",
  B4671&lt;2, "⭐"
)</f>
        <v>⭐⭐⭐⭐</v>
      </c>
      <c r="D4671" s="2">
        <v>4303</v>
      </c>
      <c r="E4671" s="2" t="s">
        <v>137</v>
      </c>
      <c r="F4671" s="2">
        <v>100000</v>
      </c>
      <c r="G4671" s="2" t="s">
        <v>15</v>
      </c>
      <c r="H4671" s="2" t="s">
        <v>16</v>
      </c>
      <c r="I4671" s="2" t="s">
        <v>2484</v>
      </c>
      <c r="J4671" s="3">
        <v>42619</v>
      </c>
      <c r="K4671" s="3" t="str" cm="1">
        <f t="array" ref="K4671">IFERROR(_xlfn.IFS(
  AND(YEAR(J4671)&gt;=2017, YEAR(J4671)&lt;=2018), "Recently Updated",
  AND(YEAR(J4671)&gt;=2014, YEAR(J4671)&lt;=2016), "Moderately Old",
  YEAR(J4671)&lt;=2013, "Outdated"
), "")</f>
        <v>Moderately Old</v>
      </c>
      <c r="L4671" s="2" t="s">
        <v>137</v>
      </c>
    </row>
    <row r="4672" spans="1:12" hidden="1" x14ac:dyDescent="0.5">
      <c r="A4672" s="2" t="s">
        <v>811</v>
      </c>
      <c r="B4672" s="2">
        <v>4.2</v>
      </c>
      <c r="C4672" s="11" t="str" cm="1">
        <f t="array" ref="C4672">_xlfn.IFS(
  B4672&gt;=4.5, "⭐⭐⭐⭐⭐",
  B4672&gt;=4, "⭐⭐⭐⭐",
  B4672&gt;=3, "⭐⭐⭐",
  B4672&gt;=2, "⭐⭐",
  B4672&lt;2, "⭐"
)</f>
        <v>⭐⭐⭐⭐</v>
      </c>
      <c r="D4672" s="2">
        <v>1939</v>
      </c>
      <c r="E4672" s="2" t="s">
        <v>137</v>
      </c>
      <c r="F4672" s="2">
        <v>100000</v>
      </c>
      <c r="G4672" s="2" t="s">
        <v>15</v>
      </c>
      <c r="H4672" s="2" t="s">
        <v>328</v>
      </c>
      <c r="I4672" s="2" t="s">
        <v>745</v>
      </c>
      <c r="J4672" s="3">
        <v>42743</v>
      </c>
      <c r="K4672" s="3" t="str" cm="1">
        <f t="array" ref="K4672">IFERROR(_xlfn.IFS(
  AND(YEAR(J4672)&gt;=2017, YEAR(J4672)&lt;=2018), "Recently Updated",
  AND(YEAR(J4672)&gt;=2014, YEAR(J4672)&lt;=2016), "Moderately Old",
  YEAR(J4672)&lt;=2013, "Outdated"
), "")</f>
        <v>Recently Updated</v>
      </c>
      <c r="L4672" s="2" t="s">
        <v>66</v>
      </c>
    </row>
    <row r="4673" spans="1:12" hidden="1" x14ac:dyDescent="0.5">
      <c r="A4673" s="2" t="s">
        <v>8623</v>
      </c>
      <c r="B4673" s="2">
        <v>3.9</v>
      </c>
      <c r="C4673" s="11" t="str" cm="1">
        <f t="array" ref="C4673">_xlfn.IFS(
  B4673&gt;=4.5, "⭐⭐⭐⭐⭐",
  B4673&gt;=4, "⭐⭐⭐⭐",
  B4673&gt;=3, "⭐⭐⭐",
  B4673&gt;=2, "⭐⭐",
  B4673&lt;2, "⭐"
)</f>
        <v>⭐⭐⭐</v>
      </c>
      <c r="D4673" s="2">
        <v>88</v>
      </c>
      <c r="E4673" s="2" t="s">
        <v>1044</v>
      </c>
      <c r="F4673" s="2">
        <v>10000</v>
      </c>
      <c r="G4673" s="2" t="s">
        <v>15</v>
      </c>
      <c r="H4673" s="2" t="s">
        <v>16</v>
      </c>
      <c r="I4673" s="2" t="s">
        <v>352</v>
      </c>
      <c r="J4673" s="3">
        <v>43190</v>
      </c>
      <c r="K4673" s="3" t="str" cm="1">
        <f t="array" ref="K4673">IFERROR(_xlfn.IFS(
  AND(YEAR(J4673)&gt;=2017, YEAR(J4673)&lt;=2018), "Recently Updated",
  AND(YEAR(J4673)&gt;=2014, YEAR(J4673)&lt;=2016), "Moderately Old",
  YEAR(J4673)&lt;=2013, "Outdated"
), "")</f>
        <v>Recently Updated</v>
      </c>
      <c r="L4673" s="2" t="s">
        <v>66</v>
      </c>
    </row>
    <row r="4674" spans="1:12" hidden="1" x14ac:dyDescent="0.5">
      <c r="A4674" s="2" t="s">
        <v>1232</v>
      </c>
      <c r="B4674" s="2">
        <v>3.8</v>
      </c>
      <c r="C4674" s="11" t="str" cm="1">
        <f t="array" ref="C4674">_xlfn.IFS(
  B4674&gt;=4.5, "⭐⭐⭐⭐⭐",
  B4674&gt;=4, "⭐⭐⭐⭐",
  B4674&gt;=3, "⭐⭐⭐",
  B4674&gt;=2, "⭐⭐",
  B4674&lt;2, "⭐"
)</f>
        <v>⭐⭐⭐</v>
      </c>
      <c r="D4674" s="2">
        <v>87734</v>
      </c>
      <c r="E4674" s="2" t="s">
        <v>234</v>
      </c>
      <c r="F4674" s="2">
        <v>10000000</v>
      </c>
      <c r="G4674" s="2" t="s">
        <v>15</v>
      </c>
      <c r="H4674" s="2" t="s">
        <v>32</v>
      </c>
      <c r="I4674" s="2" t="s">
        <v>1139</v>
      </c>
      <c r="J4674" s="3">
        <v>43300</v>
      </c>
      <c r="K4674" s="3" t="str" cm="1">
        <f t="array" ref="K4674">IFERROR(_xlfn.IFS(
  AND(YEAR(J4674)&gt;=2017, YEAR(J4674)&lt;=2018), "Recently Updated",
  AND(YEAR(J4674)&gt;=2014, YEAR(J4674)&lt;=2016), "Moderately Old",
  YEAR(J4674)&lt;=2013, "Outdated"
), "")</f>
        <v>Recently Updated</v>
      </c>
      <c r="L4674" s="2" t="s">
        <v>62</v>
      </c>
    </row>
    <row r="4675" spans="1:12" hidden="1" x14ac:dyDescent="0.5">
      <c r="A4675" s="2" t="s">
        <v>4737</v>
      </c>
      <c r="B4675" s="2">
        <v>4.4000000000000004</v>
      </c>
      <c r="C4675" s="11" t="str" cm="1">
        <f t="array" ref="C4675">_xlfn.IFS(
  B4675&gt;=4.5, "⭐⭐⭐⭐⭐",
  B4675&gt;=4, "⭐⭐⭐⭐",
  B4675&gt;=3, "⭐⭐⭐",
  B4675&gt;=2, "⭐⭐",
  B4675&lt;2, "⭐"
)</f>
        <v>⭐⭐⭐⭐</v>
      </c>
      <c r="D4675" s="2">
        <v>1852</v>
      </c>
      <c r="E4675" s="2" t="s">
        <v>1981</v>
      </c>
      <c r="F4675" s="2">
        <v>100000</v>
      </c>
      <c r="G4675" s="2" t="s">
        <v>15</v>
      </c>
      <c r="H4675" s="2" t="s">
        <v>16</v>
      </c>
      <c r="I4675" s="2" t="s">
        <v>2059</v>
      </c>
      <c r="J4675" s="3">
        <v>43039</v>
      </c>
      <c r="K4675" s="3" t="str" cm="1">
        <f t="array" ref="K4675">IFERROR(_xlfn.IFS(
  AND(YEAR(J4675)&gt;=2017, YEAR(J4675)&lt;=2018), "Recently Updated",
  AND(YEAR(J4675)&gt;=2014, YEAR(J4675)&lt;=2016), "Moderately Old",
  YEAR(J4675)&lt;=2013, "Outdated"
), "")</f>
        <v>Recently Updated</v>
      </c>
      <c r="L4675" s="2" t="s">
        <v>45</v>
      </c>
    </row>
    <row r="4676" spans="1:12" hidden="1" x14ac:dyDescent="0.5">
      <c r="A4676" s="2" t="s">
        <v>8049</v>
      </c>
      <c r="B4676" s="2">
        <v>3.2</v>
      </c>
      <c r="C4676" s="11" t="str" cm="1">
        <f t="array" ref="C4676">_xlfn.IFS(
  B4676&gt;=4.5, "⭐⭐⭐⭐⭐",
  B4676&gt;=4, "⭐⭐⭐⭐",
  B4676&gt;=3, "⭐⭐⭐",
  B4676&gt;=2, "⭐⭐",
  B4676&lt;2, "⭐"
)</f>
        <v>⭐⭐⭐</v>
      </c>
      <c r="D4676" s="2">
        <v>12</v>
      </c>
      <c r="E4676" s="2" t="s">
        <v>260</v>
      </c>
      <c r="F4676" s="2">
        <v>1000</v>
      </c>
      <c r="G4676" s="2" t="s">
        <v>15</v>
      </c>
      <c r="H4676" s="2" t="s">
        <v>16</v>
      </c>
      <c r="I4676" s="2" t="s">
        <v>3626</v>
      </c>
      <c r="J4676" s="3">
        <v>42089</v>
      </c>
      <c r="K4676" s="3" t="str" cm="1">
        <f t="array" ref="K4676">IFERROR(_xlfn.IFS(
  AND(YEAR(J4676)&gt;=2017, YEAR(J4676)&lt;=2018), "Recently Updated",
  AND(YEAR(J4676)&gt;=2014, YEAR(J4676)&lt;=2016), "Moderately Old",
  YEAR(J4676)&lt;=2013, "Outdated"
), "")</f>
        <v>Moderately Old</v>
      </c>
      <c r="L4676" s="2" t="s">
        <v>139</v>
      </c>
    </row>
    <row r="4677" spans="1:12" hidden="1" x14ac:dyDescent="0.5">
      <c r="A4677" s="2" t="s">
        <v>1563</v>
      </c>
      <c r="B4677" s="2">
        <v>4.5</v>
      </c>
      <c r="C4677" s="11" t="str" cm="1">
        <f t="array" ref="C4677">_xlfn.IFS(
  B4677&gt;=4.5, "⭐⭐⭐⭐⭐",
  B4677&gt;=4, "⭐⭐⭐⭐",
  B4677&gt;=3, "⭐⭐⭐",
  B4677&gt;=2, "⭐⭐",
  B4677&lt;2, "⭐"
)</f>
        <v>⭐⭐⭐⭐⭐</v>
      </c>
      <c r="D4677" s="2">
        <v>827651</v>
      </c>
      <c r="E4677" s="2" t="s">
        <v>137</v>
      </c>
      <c r="F4677" s="2">
        <v>10000000</v>
      </c>
      <c r="G4677" s="2" t="s">
        <v>15</v>
      </c>
      <c r="H4677" s="2" t="s">
        <v>16</v>
      </c>
      <c r="I4677" s="2" t="s">
        <v>1541</v>
      </c>
      <c r="J4677" s="3">
        <v>43306</v>
      </c>
      <c r="K4677" s="3" t="str" cm="1">
        <f t="array" ref="K4677">IFERROR(_xlfn.IFS(
  AND(YEAR(J4677)&gt;=2017, YEAR(J4677)&lt;=2018), "Recently Updated",
  AND(YEAR(J4677)&gt;=2014, YEAR(J4677)&lt;=2016), "Moderately Old",
  YEAR(J4677)&lt;=2013, "Outdated"
), "")</f>
        <v>Recently Updated</v>
      </c>
      <c r="L4677" s="2" t="s">
        <v>137</v>
      </c>
    </row>
    <row r="4678" spans="1:12" hidden="1" x14ac:dyDescent="0.5">
      <c r="A4678" s="2" t="s">
        <v>10611</v>
      </c>
      <c r="B4678" s="2">
        <v>4.5999999999999996</v>
      </c>
      <c r="C4678" s="11" t="str" cm="1">
        <f t="array" ref="C4678">_xlfn.IFS(
  B4678&gt;=4.5, "⭐⭐⭐⭐⭐",
  B4678&gt;=4, "⭐⭐⭐⭐",
  B4678&gt;=3, "⭐⭐⭐",
  B4678&gt;=2, "⭐⭐",
  B4678&lt;2, "⭐"
)</f>
        <v>⭐⭐⭐⭐⭐</v>
      </c>
      <c r="D4678" s="2">
        <v>380</v>
      </c>
      <c r="E4678" s="2" t="s">
        <v>291</v>
      </c>
      <c r="F4678" s="2">
        <v>10000</v>
      </c>
      <c r="G4678" s="2" t="s">
        <v>15</v>
      </c>
      <c r="H4678" s="2" t="s">
        <v>16</v>
      </c>
      <c r="I4678" s="2" t="s">
        <v>1139</v>
      </c>
      <c r="J4678" s="3">
        <v>41709</v>
      </c>
      <c r="K4678" s="3" t="str" cm="1">
        <f t="array" ref="K4678">IFERROR(_xlfn.IFS(
  AND(YEAR(J4678)&gt;=2017, YEAR(J4678)&lt;=2018), "Recently Updated",
  AND(YEAR(J4678)&gt;=2014, YEAR(J4678)&lt;=2016), "Moderately Old",
  YEAR(J4678)&lt;=2013, "Outdated"
), "")</f>
        <v>Moderately Old</v>
      </c>
      <c r="L4678" s="2" t="s">
        <v>462</v>
      </c>
    </row>
    <row r="4679" spans="1:12" hidden="1" x14ac:dyDescent="0.5">
      <c r="A4679" s="2" t="s">
        <v>6177</v>
      </c>
      <c r="B4679" s="2">
        <v>3</v>
      </c>
      <c r="C4679" s="11" t="str" cm="1">
        <f t="array" ref="C4679">_xlfn.IFS(
  B4679&gt;=4.5, "⭐⭐⭐⭐⭐",
  B4679&gt;=4, "⭐⭐⭐⭐",
  B4679&gt;=3, "⭐⭐⭐",
  B4679&gt;=2, "⭐⭐",
  B4679&lt;2, "⭐"
)</f>
        <v>⭐⭐⭐</v>
      </c>
      <c r="D4679" s="2">
        <v>0</v>
      </c>
      <c r="E4679" s="2" t="s">
        <v>13</v>
      </c>
      <c r="F4679" s="2">
        <v>5</v>
      </c>
      <c r="G4679" s="2" t="s">
        <v>15</v>
      </c>
      <c r="H4679" s="2" t="s">
        <v>16</v>
      </c>
      <c r="I4679" s="2" t="s">
        <v>3367</v>
      </c>
      <c r="J4679" s="3">
        <v>43018</v>
      </c>
      <c r="K4679" s="3" t="str" cm="1">
        <f t="array" ref="K4679">IFERROR(_xlfn.IFS(
  AND(YEAR(J4679)&gt;=2017, YEAR(J4679)&lt;=2018), "Recently Updated",
  AND(YEAR(J4679)&gt;=2014, YEAR(J4679)&lt;=2016), "Moderately Old",
  YEAR(J4679)&lt;=2013, "Outdated"
), "")</f>
        <v>Recently Updated</v>
      </c>
      <c r="L4679" s="2" t="s">
        <v>462</v>
      </c>
    </row>
    <row r="4680" spans="1:12" hidden="1" x14ac:dyDescent="0.5">
      <c r="A4680" s="2" t="s">
        <v>3771</v>
      </c>
      <c r="B4680" s="2">
        <v>4.5999999999999996</v>
      </c>
      <c r="C4680" s="11" t="str" cm="1">
        <f t="array" ref="C4680">_xlfn.IFS(
  B4680&gt;=4.5, "⭐⭐⭐⭐⭐",
  B4680&gt;=4, "⭐⭐⭐⭐",
  B4680&gt;=3, "⭐⭐⭐",
  B4680&gt;=2, "⭐⭐",
  B4680&lt;2, "⭐"
)</f>
        <v>⭐⭐⭐⭐⭐</v>
      </c>
      <c r="D4680" s="2">
        <v>62386</v>
      </c>
      <c r="E4680" s="2" t="s">
        <v>221</v>
      </c>
      <c r="F4680" s="2">
        <v>1000000</v>
      </c>
      <c r="G4680" s="2" t="s">
        <v>15</v>
      </c>
      <c r="H4680" s="2" t="s">
        <v>16</v>
      </c>
      <c r="I4680" s="2" t="s">
        <v>3750</v>
      </c>
      <c r="J4680" s="3">
        <v>43263</v>
      </c>
      <c r="K4680" s="3" t="str" cm="1">
        <f t="array" ref="K4680">IFERROR(_xlfn.IFS(
  AND(YEAR(J4680)&gt;=2017, YEAR(J4680)&lt;=2018), "Recently Updated",
  AND(YEAR(J4680)&gt;=2014, YEAR(J4680)&lt;=2016), "Moderately Old",
  YEAR(J4680)&lt;=2013, "Outdated"
), "")</f>
        <v>Recently Updated</v>
      </c>
      <c r="L4680" s="2" t="s">
        <v>66</v>
      </c>
    </row>
    <row r="4681" spans="1:12" hidden="1" x14ac:dyDescent="0.5">
      <c r="A4681" s="2" t="s">
        <v>2109</v>
      </c>
      <c r="B4681" s="2">
        <v>4.5999999999999996</v>
      </c>
      <c r="C4681" s="11" t="str" cm="1">
        <f t="array" ref="C4681">_xlfn.IFS(
  B4681&gt;=4.5, "⭐⭐⭐⭐⭐",
  B4681&gt;=4, "⭐⭐⭐⭐",
  B4681&gt;=3, "⭐⭐⭐",
  B4681&gt;=2, "⭐⭐",
  B4681&lt;2, "⭐"
)</f>
        <v>⭐⭐⭐⭐⭐</v>
      </c>
      <c r="D4681" s="2">
        <v>102107</v>
      </c>
      <c r="E4681" s="2" t="s">
        <v>137</v>
      </c>
      <c r="F4681" s="2">
        <v>5000000</v>
      </c>
      <c r="G4681" s="2" t="s">
        <v>15</v>
      </c>
      <c r="H4681" s="2" t="s">
        <v>97</v>
      </c>
      <c r="I4681" s="2" t="s">
        <v>1979</v>
      </c>
      <c r="J4681" s="3">
        <v>43312</v>
      </c>
      <c r="K4681" s="3" t="str" cm="1">
        <f t="array" ref="K4681">IFERROR(_xlfn.IFS(
  AND(YEAR(J4681)&gt;=2017, YEAR(J4681)&lt;=2018), "Recently Updated",
  AND(YEAR(J4681)&gt;=2014, YEAR(J4681)&lt;=2016), "Moderately Old",
  YEAR(J4681)&lt;=2013, "Outdated"
), "")</f>
        <v>Recently Updated</v>
      </c>
      <c r="L4681" s="2" t="s">
        <v>137</v>
      </c>
    </row>
    <row r="4682" spans="1:12" hidden="1" x14ac:dyDescent="0.5">
      <c r="A4682" s="2" t="s">
        <v>5765</v>
      </c>
      <c r="B4682" s="2">
        <v>4.5999999999999996</v>
      </c>
      <c r="C4682" s="11" t="str" cm="1">
        <f t="array" ref="C4682">_xlfn.IFS(
  B4682&gt;=4.5, "⭐⭐⭐⭐⭐",
  B4682&gt;=4, "⭐⭐⭐⭐",
  B4682&gt;=3, "⭐⭐⭐",
  B4682&gt;=2, "⭐⭐",
  B4682&lt;2, "⭐"
)</f>
        <v>⭐⭐⭐⭐⭐</v>
      </c>
      <c r="D4682" s="2">
        <v>92522</v>
      </c>
      <c r="E4682" s="2" t="s">
        <v>171</v>
      </c>
      <c r="F4682" s="2">
        <v>5000000</v>
      </c>
      <c r="G4682" s="2" t="s">
        <v>15</v>
      </c>
      <c r="H4682" s="2" t="s">
        <v>16</v>
      </c>
      <c r="I4682" s="2" t="s">
        <v>2002</v>
      </c>
      <c r="J4682" s="3">
        <v>43307</v>
      </c>
      <c r="K4682" s="3" t="str" cm="1">
        <f t="array" ref="K4682">IFERROR(_xlfn.IFS(
  AND(YEAR(J4682)&gt;=2017, YEAR(J4682)&lt;=2018), "Recently Updated",
  AND(YEAR(J4682)&gt;=2014, YEAR(J4682)&lt;=2016), "Moderately Old",
  YEAR(J4682)&lt;=2013, "Outdated"
), "")</f>
        <v>Recently Updated</v>
      </c>
      <c r="L4682" s="2" t="s">
        <v>62</v>
      </c>
    </row>
    <row r="4683" spans="1:12" hidden="1" x14ac:dyDescent="0.5">
      <c r="A4683" s="2" t="s">
        <v>7488</v>
      </c>
      <c r="B4683" s="2">
        <v>3</v>
      </c>
      <c r="C4683" s="11" t="str" cm="1">
        <f t="array" ref="C4683">_xlfn.IFS(
  B4683&gt;=4.5, "⭐⭐⭐⭐⭐",
  B4683&gt;=4, "⭐⭐⭐⭐",
  B4683&gt;=3, "⭐⭐⭐",
  B4683&gt;=2, "⭐⭐",
  B4683&lt;2, "⭐"
)</f>
        <v>⭐⭐⭐</v>
      </c>
      <c r="D4683" s="2">
        <v>1</v>
      </c>
      <c r="E4683" s="2" t="s">
        <v>824</v>
      </c>
      <c r="F4683" s="2">
        <v>10</v>
      </c>
      <c r="G4683" s="2" t="s">
        <v>15</v>
      </c>
      <c r="H4683" s="2" t="s">
        <v>16</v>
      </c>
      <c r="I4683" s="2" t="s">
        <v>440</v>
      </c>
      <c r="J4683" s="3">
        <v>43256</v>
      </c>
      <c r="K4683" s="3" t="str" cm="1">
        <f t="array" ref="K4683">IFERROR(_xlfn.IFS(
  AND(YEAR(J4683)&gt;=2017, YEAR(J4683)&lt;=2018), "Recently Updated",
  AND(YEAR(J4683)&gt;=2014, YEAR(J4683)&lt;=2016), "Moderately Old",
  YEAR(J4683)&lt;=2013, "Outdated"
), "")</f>
        <v>Recently Updated</v>
      </c>
      <c r="L4683" s="2" t="s">
        <v>34</v>
      </c>
    </row>
    <row r="4684" spans="1:12" hidden="1" x14ac:dyDescent="0.5">
      <c r="A4684" s="2" t="s">
        <v>1382</v>
      </c>
      <c r="B4684" s="2">
        <v>4.4000000000000004</v>
      </c>
      <c r="C4684" s="11" t="str" cm="1">
        <f t="array" ref="C4684">_xlfn.IFS(
  B4684&gt;=4.5, "⭐⭐⭐⭐⭐",
  B4684&gt;=4, "⭐⭐⭐⭐",
  B4684&gt;=3, "⭐⭐⭐",
  B4684&gt;=2, "⭐⭐",
  B4684&lt;2, "⭐"
)</f>
        <v>⭐⭐⭐⭐</v>
      </c>
      <c r="D4684" s="2">
        <v>7731</v>
      </c>
      <c r="E4684" s="2" t="s">
        <v>134</v>
      </c>
      <c r="F4684" s="2">
        <v>100000</v>
      </c>
      <c r="G4684" s="2" t="s">
        <v>15</v>
      </c>
      <c r="H4684" s="2" t="s">
        <v>16</v>
      </c>
      <c r="I4684" s="2" t="s">
        <v>11763</v>
      </c>
      <c r="J4684" s="3">
        <v>43314</v>
      </c>
      <c r="K4684" s="3" t="str" cm="1">
        <f t="array" ref="K4684">IFERROR(_xlfn.IFS(
  AND(YEAR(J4684)&gt;=2017, YEAR(J4684)&lt;=2018), "Recently Updated",
  AND(YEAR(J4684)&gt;=2014, YEAR(J4684)&lt;=2016), "Moderately Old",
  YEAR(J4684)&lt;=2013, "Outdated"
), "")</f>
        <v>Recently Updated</v>
      </c>
      <c r="L4684" s="2" t="s">
        <v>216</v>
      </c>
    </row>
    <row r="4685" spans="1:12" hidden="1" x14ac:dyDescent="0.5">
      <c r="A4685" s="2" t="s">
        <v>8578</v>
      </c>
      <c r="B4685" s="2">
        <v>3</v>
      </c>
      <c r="C4685" s="11" t="str" cm="1">
        <f t="array" ref="C4685">_xlfn.IFS(
  B4685&gt;=4.5, "⭐⭐⭐⭐⭐",
  B4685&gt;=4, "⭐⭐⭐⭐",
  B4685&gt;=3, "⭐⭐⭐",
  B4685&gt;=2, "⭐⭐",
  B4685&lt;2, "⭐"
)</f>
        <v>⭐⭐⭐</v>
      </c>
      <c r="D4685" s="2">
        <v>0</v>
      </c>
      <c r="E4685" s="2" t="s">
        <v>887</v>
      </c>
      <c r="F4685" s="2">
        <v>50</v>
      </c>
      <c r="G4685" s="2" t="s">
        <v>15</v>
      </c>
      <c r="H4685" s="2" t="s">
        <v>16</v>
      </c>
      <c r="I4685" s="2" t="s">
        <v>2484</v>
      </c>
      <c r="J4685" s="3">
        <v>43299</v>
      </c>
      <c r="K4685" s="3" t="str" cm="1">
        <f t="array" ref="K4685">IFERROR(_xlfn.IFS(
  AND(YEAR(J4685)&gt;=2017, YEAR(J4685)&lt;=2018), "Recently Updated",
  AND(YEAR(J4685)&gt;=2014, YEAR(J4685)&lt;=2016), "Moderately Old",
  YEAR(J4685)&lt;=2013, "Outdated"
), "")</f>
        <v>Recently Updated</v>
      </c>
      <c r="L4685" s="2" t="s">
        <v>66</v>
      </c>
    </row>
    <row r="4686" spans="1:12" hidden="1" x14ac:dyDescent="0.5">
      <c r="A4686" s="2" t="s">
        <v>1937</v>
      </c>
      <c r="B4686" s="2">
        <v>4.4000000000000004</v>
      </c>
      <c r="C4686" s="11" t="str" cm="1">
        <f t="array" ref="C4686">_xlfn.IFS(
  B4686&gt;=4.5, "⭐⭐⭐⭐⭐",
  B4686&gt;=4, "⭐⭐⭐⭐",
  B4686&gt;=3, "⭐⭐⭐",
  B4686&gt;=2, "⭐⭐",
  B4686&lt;2, "⭐"
)</f>
        <v>⭐⭐⭐⭐</v>
      </c>
      <c r="D4686" s="2">
        <v>3114</v>
      </c>
      <c r="E4686" s="2" t="s">
        <v>380</v>
      </c>
      <c r="F4686" s="2">
        <v>100000</v>
      </c>
      <c r="G4686" s="2" t="s">
        <v>15</v>
      </c>
      <c r="H4686" s="2" t="s">
        <v>16</v>
      </c>
      <c r="I4686" s="2" t="s">
        <v>1856</v>
      </c>
      <c r="J4686" s="3">
        <v>43151</v>
      </c>
      <c r="K4686" s="3" t="str" cm="1">
        <f t="array" ref="K4686">IFERROR(_xlfn.IFS(
  AND(YEAR(J4686)&gt;=2017, YEAR(J4686)&lt;=2018), "Recently Updated",
  AND(YEAR(J4686)&gt;=2014, YEAR(J4686)&lt;=2016), "Moderately Old",
  YEAR(J4686)&lt;=2013, "Outdated"
), "")</f>
        <v>Recently Updated</v>
      </c>
      <c r="L4686" s="2" t="s">
        <v>19</v>
      </c>
    </row>
    <row r="4687" spans="1:12" hidden="1" x14ac:dyDescent="0.5">
      <c r="A4687" s="2" t="s">
        <v>10375</v>
      </c>
      <c r="B4687" s="2">
        <v>3.4</v>
      </c>
      <c r="C4687" s="11" t="str" cm="1">
        <f t="array" ref="C4687">_xlfn.IFS(
  B4687&gt;=4.5, "⭐⭐⭐⭐⭐",
  B4687&gt;=4, "⭐⭐⭐⭐",
  B4687&gt;=3, "⭐⭐⭐",
  B4687&gt;=2, "⭐⭐",
  B4687&lt;2, "⭐"
)</f>
        <v>⭐⭐⭐</v>
      </c>
      <c r="D4687" s="2">
        <v>2714</v>
      </c>
      <c r="E4687" s="2" t="s">
        <v>276</v>
      </c>
      <c r="F4687" s="2">
        <v>500000</v>
      </c>
      <c r="G4687" s="2" t="s">
        <v>15</v>
      </c>
      <c r="H4687" s="2" t="s">
        <v>328</v>
      </c>
      <c r="I4687" s="2" t="s">
        <v>1969</v>
      </c>
      <c r="J4687" s="3">
        <v>43058</v>
      </c>
      <c r="K4687" s="3" t="str" cm="1">
        <f t="array" ref="K4687">IFERROR(_xlfn.IFS(
  AND(YEAR(J4687)&gt;=2017, YEAR(J4687)&lt;=2018), "Recently Updated",
  AND(YEAR(J4687)&gt;=2014, YEAR(J4687)&lt;=2016), "Moderately Old",
  YEAR(J4687)&lt;=2013, "Outdated"
), "")</f>
        <v>Recently Updated</v>
      </c>
      <c r="L4687" s="2" t="s">
        <v>62</v>
      </c>
    </row>
    <row r="4688" spans="1:12" hidden="1" x14ac:dyDescent="0.5">
      <c r="A4688" s="2" t="s">
        <v>9245</v>
      </c>
      <c r="B4688" s="2">
        <v>3.9</v>
      </c>
      <c r="C4688" s="11" t="str" cm="1">
        <f t="array" ref="C4688">_xlfn.IFS(
  B4688&gt;=4.5, "⭐⭐⭐⭐⭐",
  B4688&gt;=4, "⭐⭐⭐⭐",
  B4688&gt;=3, "⭐⭐⭐",
  B4688&gt;=2, "⭐⭐",
  B4688&lt;2, "⭐"
)</f>
        <v>⭐⭐⭐</v>
      </c>
      <c r="D4688" s="2">
        <v>23348</v>
      </c>
      <c r="E4688" s="2" t="s">
        <v>335</v>
      </c>
      <c r="F4688" s="2">
        <v>5000000</v>
      </c>
      <c r="G4688" s="2" t="s">
        <v>15</v>
      </c>
      <c r="H4688" s="2" t="s">
        <v>16</v>
      </c>
      <c r="I4688" s="2" t="s">
        <v>3367</v>
      </c>
      <c r="J4688" s="3">
        <v>43285</v>
      </c>
      <c r="K4688" s="3" t="str" cm="1">
        <f t="array" ref="K4688">IFERROR(_xlfn.IFS(
  AND(YEAR(J4688)&gt;=2017, YEAR(J4688)&lt;=2018), "Recently Updated",
  AND(YEAR(J4688)&gt;=2014, YEAR(J4688)&lt;=2016), "Moderately Old",
  YEAR(J4688)&lt;=2013, "Outdated"
), "")</f>
        <v>Recently Updated</v>
      </c>
      <c r="L4688" s="2" t="s">
        <v>19</v>
      </c>
    </row>
    <row r="4689" spans="1:12" hidden="1" x14ac:dyDescent="0.5">
      <c r="A4689" s="2" t="s">
        <v>487</v>
      </c>
      <c r="B4689" s="2">
        <v>4.2</v>
      </c>
      <c r="C4689" s="11" t="str" cm="1">
        <f t="array" ref="C4689">_xlfn.IFS(
  B4689&gt;=4.5, "⭐⭐⭐⭐⭐",
  B4689&gt;=4, "⭐⭐⭐⭐",
  B4689&gt;=3, "⭐⭐⭐",
  B4689&gt;=2, "⭐⭐",
  B4689&lt;2, "⭐"
)</f>
        <v>⭐⭐⭐⭐</v>
      </c>
      <c r="D4689" s="2">
        <v>80805</v>
      </c>
      <c r="E4689" s="2" t="s">
        <v>137</v>
      </c>
      <c r="F4689" s="2">
        <v>5000000</v>
      </c>
      <c r="G4689" s="2" t="s">
        <v>15</v>
      </c>
      <c r="H4689" s="2" t="s">
        <v>16</v>
      </c>
      <c r="I4689" s="2" t="s">
        <v>440</v>
      </c>
      <c r="J4689" s="3">
        <v>43157</v>
      </c>
      <c r="K4689" s="3" t="str" cm="1">
        <f t="array" ref="K4689">IFERROR(_xlfn.IFS(
  AND(YEAR(J4689)&gt;=2017, YEAR(J4689)&lt;=2018), "Recently Updated",
  AND(YEAR(J4689)&gt;=2014, YEAR(J4689)&lt;=2016), "Moderately Old",
  YEAR(J4689)&lt;=2013, "Outdated"
), "")</f>
        <v>Recently Updated</v>
      </c>
      <c r="L4689" s="2" t="s">
        <v>19</v>
      </c>
    </row>
    <row r="4690" spans="1:12" hidden="1" x14ac:dyDescent="0.5">
      <c r="A4690" s="2" t="s">
        <v>774</v>
      </c>
      <c r="B4690" s="2">
        <v>3.9</v>
      </c>
      <c r="C4690" s="11" t="str" cm="1">
        <f t="array" ref="C4690">_xlfn.IFS(
  B4690&gt;=4.5, "⭐⭐⭐⭐⭐",
  B4690&gt;=4, "⭐⭐⭐⭐",
  B4690&gt;=3, "⭐⭐⭐",
  B4690&gt;=2, "⭐⭐",
  B4690&lt;2, "⭐"
)</f>
        <v>⭐⭐⭐</v>
      </c>
      <c r="D4690" s="2">
        <v>10212</v>
      </c>
      <c r="E4690" s="2" t="s">
        <v>373</v>
      </c>
      <c r="F4690" s="2">
        <v>1000000</v>
      </c>
      <c r="G4690" s="2" t="s">
        <v>15</v>
      </c>
      <c r="H4690" s="2" t="s">
        <v>328</v>
      </c>
      <c r="I4690" s="2" t="s">
        <v>745</v>
      </c>
      <c r="J4690" s="3">
        <v>43306</v>
      </c>
      <c r="K4690" s="3" t="str" cm="1">
        <f t="array" ref="K4690">IFERROR(_xlfn.IFS(
  AND(YEAR(J4690)&gt;=2017, YEAR(J4690)&lt;=2018), "Recently Updated",
  AND(YEAR(J4690)&gt;=2014, YEAR(J4690)&lt;=2016), "Moderately Old",
  YEAR(J4690)&lt;=2013, "Outdated"
), "")</f>
        <v>Recently Updated</v>
      </c>
      <c r="L4690" s="2" t="s">
        <v>40</v>
      </c>
    </row>
    <row r="4691" spans="1:12" hidden="1" x14ac:dyDescent="0.5">
      <c r="A4691" s="2" t="s">
        <v>4535</v>
      </c>
      <c r="B4691" s="2">
        <v>3.5</v>
      </c>
      <c r="C4691" s="11" t="str" cm="1">
        <f t="array" ref="C4691">_xlfn.IFS(
  B4691&gt;=4.5, "⭐⭐⭐⭐⭐",
  B4691&gt;=4, "⭐⭐⭐⭐",
  B4691&gt;=3, "⭐⭐⭐",
  B4691&gt;=2, "⭐⭐",
  B4691&lt;2, "⭐"
)</f>
        <v>⭐⭐⭐</v>
      </c>
      <c r="D4691" s="2">
        <v>901</v>
      </c>
      <c r="E4691" s="2" t="s">
        <v>845</v>
      </c>
      <c r="F4691" s="2">
        <v>50000</v>
      </c>
      <c r="G4691" s="2" t="s">
        <v>15</v>
      </c>
      <c r="H4691" s="2" t="s">
        <v>16</v>
      </c>
      <c r="I4691" s="2" t="s">
        <v>2065</v>
      </c>
      <c r="J4691" s="3">
        <v>43259</v>
      </c>
      <c r="K4691" s="3" t="str" cm="1">
        <f t="array" ref="K4691">IFERROR(_xlfn.IFS(
  AND(YEAR(J4691)&gt;=2017, YEAR(J4691)&lt;=2018), "Recently Updated",
  AND(YEAR(J4691)&gt;=2014, YEAR(J4691)&lt;=2016), "Moderately Old",
  YEAR(J4691)&lt;=2013, "Outdated"
), "")</f>
        <v>Recently Updated</v>
      </c>
      <c r="L4691" s="2" t="s">
        <v>45</v>
      </c>
    </row>
    <row r="4692" spans="1:12" x14ac:dyDescent="0.5">
      <c r="A4692" s="2" t="s">
        <v>9659</v>
      </c>
      <c r="B4692" s="2">
        <v>3.4</v>
      </c>
      <c r="C4692" s="11" t="str" cm="1">
        <f t="array" ref="C4692">_xlfn.IFS(
  B4692&gt;=4.5, "⭐⭐⭐⭐⭐",
  B4692&gt;=4, "⭐⭐⭐⭐",
  B4692&gt;=3, "⭐⭐⭐",
  B4692&gt;=2, "⭐⭐",
  B4692&lt;2, "⭐"
)</f>
        <v>⭐⭐⭐</v>
      </c>
      <c r="D4692" s="2">
        <v>116</v>
      </c>
      <c r="E4692" s="2" t="s">
        <v>522</v>
      </c>
      <c r="F4692" s="2">
        <v>5000</v>
      </c>
      <c r="G4692" s="2" t="s">
        <v>505</v>
      </c>
      <c r="H4692" s="2" t="s">
        <v>16</v>
      </c>
      <c r="I4692" s="2" t="s">
        <v>352</v>
      </c>
      <c r="J4692" s="3">
        <v>42656</v>
      </c>
      <c r="K4692" s="3" t="str" cm="1">
        <f t="array" ref="K4692">IFERROR(_xlfn.IFS(
  AND(YEAR(J4692)&gt;=2017, YEAR(J4692)&lt;=2018), "Recently Updated",
  AND(YEAR(J4692)&gt;=2014, YEAR(J4692)&lt;=2016), "Moderately Old",
  YEAR(J4692)&lt;=2013, "Outdated"
), "")</f>
        <v>Moderately Old</v>
      </c>
      <c r="L4692" s="2" t="s">
        <v>45</v>
      </c>
    </row>
    <row r="4693" spans="1:12" hidden="1" x14ac:dyDescent="0.5">
      <c r="A4693" s="2" t="s">
        <v>1218</v>
      </c>
      <c r="B4693" s="2">
        <v>4</v>
      </c>
      <c r="C4693" s="11" t="str" cm="1">
        <f t="array" ref="C4693">_xlfn.IFS(
  B4693&gt;=4.5, "⭐⭐⭐⭐⭐",
  B4693&gt;=4, "⭐⭐⭐⭐",
  B4693&gt;=3, "⭐⭐⭐",
  B4693&gt;=2, "⭐⭐",
  B4693&lt;2, "⭐"
)</f>
        <v>⭐⭐⭐⭐</v>
      </c>
      <c r="D4693" s="2">
        <v>319691</v>
      </c>
      <c r="E4693" s="2" t="s">
        <v>137</v>
      </c>
      <c r="F4693" s="2">
        <v>10000000</v>
      </c>
      <c r="G4693" s="2" t="s">
        <v>15</v>
      </c>
      <c r="H4693" s="2" t="s">
        <v>32</v>
      </c>
      <c r="I4693" s="2" t="s">
        <v>1139</v>
      </c>
      <c r="J4693" s="3">
        <v>43315</v>
      </c>
      <c r="K4693" s="3" t="str" cm="1">
        <f t="array" ref="K4693">IFERROR(_xlfn.IFS(
  AND(YEAR(J4693)&gt;=2017, YEAR(J4693)&lt;=2018), "Recently Updated",
  AND(YEAR(J4693)&gt;=2014, YEAR(J4693)&lt;=2016), "Moderately Old",
  YEAR(J4693)&lt;=2013, "Outdated"
), "")</f>
        <v>Recently Updated</v>
      </c>
      <c r="L4693" s="2" t="s">
        <v>216</v>
      </c>
    </row>
    <row r="4694" spans="1:12" hidden="1" x14ac:dyDescent="0.5">
      <c r="A4694" s="2" t="s">
        <v>1227</v>
      </c>
      <c r="B4694" s="2">
        <v>4.5</v>
      </c>
      <c r="C4694" s="11" t="str" cm="1">
        <f t="array" ref="C4694">_xlfn.IFS(
  B4694&gt;=4.5, "⭐⭐⭐⭐⭐",
  B4694&gt;=4, "⭐⭐⭐⭐",
  B4694&gt;=3, "⭐⭐⭐",
  B4694&gt;=2, "⭐⭐",
  B4694&lt;2, "⭐"
)</f>
        <v>⭐⭐⭐⭐⭐</v>
      </c>
      <c r="D4694" s="2">
        <v>736824</v>
      </c>
      <c r="E4694" s="2" t="s">
        <v>68</v>
      </c>
      <c r="F4694" s="2">
        <v>10000000</v>
      </c>
      <c r="G4694" s="2" t="s">
        <v>15</v>
      </c>
      <c r="H4694" s="2" t="s">
        <v>32</v>
      </c>
      <c r="I4694" s="2" t="s">
        <v>1139</v>
      </c>
      <c r="J4694" s="3">
        <v>43119</v>
      </c>
      <c r="K4694" s="3" t="str" cm="1">
        <f t="array" ref="K4694">IFERROR(_xlfn.IFS(
  AND(YEAR(J4694)&gt;=2017, YEAR(J4694)&lt;=2018), "Recently Updated",
  AND(YEAR(J4694)&gt;=2014, YEAR(J4694)&lt;=2016), "Moderately Old",
  YEAR(J4694)&lt;=2013, "Outdated"
), "")</f>
        <v>Recently Updated</v>
      </c>
      <c r="L4694" s="2" t="s">
        <v>62</v>
      </c>
    </row>
    <row r="4695" spans="1:12" x14ac:dyDescent="0.5">
      <c r="A4695" s="2" t="s">
        <v>6239</v>
      </c>
      <c r="B4695" s="2">
        <v>4.5</v>
      </c>
      <c r="C4695" s="11" t="str" cm="1">
        <f t="array" ref="C4695">_xlfn.IFS(
  B4695&gt;=4.5, "⭐⭐⭐⭐⭐",
  B4695&gt;=4, "⭐⭐⭐⭐",
  B4695&gt;=3, "⭐⭐⭐",
  B4695&gt;=2, "⭐⭐",
  B4695&lt;2, "⭐"
)</f>
        <v>⭐⭐⭐⭐⭐</v>
      </c>
      <c r="D4695" s="2">
        <v>484</v>
      </c>
      <c r="E4695" s="2" t="s">
        <v>137</v>
      </c>
      <c r="F4695" s="2">
        <v>1000</v>
      </c>
      <c r="G4695" s="2" t="s">
        <v>505</v>
      </c>
      <c r="H4695" s="2" t="s">
        <v>328</v>
      </c>
      <c r="I4695" s="2" t="s">
        <v>1856</v>
      </c>
      <c r="J4695" s="3">
        <v>43298</v>
      </c>
      <c r="K4695" s="3" t="str" cm="1">
        <f t="array" ref="K4695">IFERROR(_xlfn.IFS(
  AND(YEAR(J4695)&gt;=2017, YEAR(J4695)&lt;=2018), "Recently Updated",
  AND(YEAR(J4695)&gt;=2014, YEAR(J4695)&lt;=2016), "Moderately Old",
  YEAR(J4695)&lt;=2013, "Outdated"
), "")</f>
        <v>Recently Updated</v>
      </c>
      <c r="L4695" s="2" t="s">
        <v>137</v>
      </c>
    </row>
    <row r="4696" spans="1:12" hidden="1" x14ac:dyDescent="0.5">
      <c r="A4696" s="2" t="s">
        <v>4673</v>
      </c>
      <c r="B4696" s="2">
        <v>4.0999999999999996</v>
      </c>
      <c r="C4696" s="11" t="str" cm="1">
        <f t="array" ref="C4696">_xlfn.IFS(
  B4696&gt;=4.5, "⭐⭐⭐⭐⭐",
  B4696&gt;=4, "⭐⭐⭐⭐",
  B4696&gt;=3, "⭐⭐⭐",
  B4696&gt;=2, "⭐⭐",
  B4696&lt;2, "⭐"
)</f>
        <v>⭐⭐⭐⭐</v>
      </c>
      <c r="D4696" s="2">
        <v>720</v>
      </c>
      <c r="E4696" s="2" t="s">
        <v>149</v>
      </c>
      <c r="F4696" s="2">
        <v>100000</v>
      </c>
      <c r="G4696" s="2" t="s">
        <v>15</v>
      </c>
      <c r="H4696" s="2" t="s">
        <v>16</v>
      </c>
      <c r="I4696" s="2" t="s">
        <v>3510</v>
      </c>
      <c r="J4696" s="3">
        <v>43172</v>
      </c>
      <c r="K4696" s="3" t="str" cm="1">
        <f t="array" ref="K4696">IFERROR(_xlfn.IFS(
  AND(YEAR(J4696)&gt;=2017, YEAR(J4696)&lt;=2018), "Recently Updated",
  AND(YEAR(J4696)&gt;=2014, YEAR(J4696)&lt;=2016), "Moderately Old",
  YEAR(J4696)&lt;=2013, "Outdated"
), "")</f>
        <v>Recently Updated</v>
      </c>
      <c r="L4696" s="2" t="s">
        <v>40</v>
      </c>
    </row>
    <row r="4697" spans="1:12" hidden="1" x14ac:dyDescent="0.5">
      <c r="A4697" s="2" t="s">
        <v>9951</v>
      </c>
      <c r="B4697" s="2">
        <v>3.7</v>
      </c>
      <c r="C4697" s="11" t="str" cm="1">
        <f t="array" ref="C4697">_xlfn.IFS(
  B4697&gt;=4.5, "⭐⭐⭐⭐⭐",
  B4697&gt;=4, "⭐⭐⭐⭐",
  B4697&gt;=3, "⭐⭐⭐",
  B4697&gt;=2, "⭐⭐",
  B4697&lt;2, "⭐"
)</f>
        <v>⭐⭐⭐</v>
      </c>
      <c r="D4697" s="2">
        <v>155</v>
      </c>
      <c r="E4697" s="2" t="s">
        <v>225</v>
      </c>
      <c r="F4697" s="2">
        <v>100000</v>
      </c>
      <c r="G4697" s="2" t="s">
        <v>15</v>
      </c>
      <c r="H4697" s="2" t="s">
        <v>16</v>
      </c>
      <c r="I4697" s="2" t="s">
        <v>11763</v>
      </c>
      <c r="J4697" s="3">
        <v>43311</v>
      </c>
      <c r="K4697" s="3" t="str" cm="1">
        <f t="array" ref="K4697">IFERROR(_xlfn.IFS(
  AND(YEAR(J4697)&gt;=2017, YEAR(J4697)&lt;=2018), "Recently Updated",
  AND(YEAR(J4697)&gt;=2014, YEAR(J4697)&lt;=2016), "Moderately Old",
  YEAR(J4697)&lt;=2013, "Outdated"
), "")</f>
        <v>Recently Updated</v>
      </c>
      <c r="L4697" s="2" t="s">
        <v>19</v>
      </c>
    </row>
    <row r="4698" spans="1:12" hidden="1" x14ac:dyDescent="0.5">
      <c r="A4698" s="2" t="s">
        <v>3177</v>
      </c>
      <c r="B4698" s="2">
        <v>4.3</v>
      </c>
      <c r="C4698" s="11" t="str" cm="1">
        <f t="array" ref="C4698">_xlfn.IFS(
  B4698&gt;=4.5, "⭐⭐⭐⭐⭐",
  B4698&gt;=4, "⭐⭐⭐⭐",
  B4698&gt;=3, "⭐⭐⭐",
  B4698&gt;=2, "⭐⭐",
  B4698&lt;2, "⭐"
)</f>
        <v>⭐⭐⭐⭐</v>
      </c>
      <c r="D4698" s="2">
        <v>63782</v>
      </c>
      <c r="E4698" s="2" t="s">
        <v>134</v>
      </c>
      <c r="F4698" s="2">
        <v>5000000</v>
      </c>
      <c r="G4698" s="2" t="s">
        <v>15</v>
      </c>
      <c r="H4698" s="2" t="s">
        <v>16</v>
      </c>
      <c r="I4698" s="2" t="s">
        <v>2002</v>
      </c>
      <c r="J4698" s="3">
        <v>43319</v>
      </c>
      <c r="K4698" s="3" t="str" cm="1">
        <f t="array" ref="K4698">IFERROR(_xlfn.IFS(
  AND(YEAR(J4698)&gt;=2017, YEAR(J4698)&lt;=2018), "Recently Updated",
  AND(YEAR(J4698)&gt;=2014, YEAR(J4698)&lt;=2016), "Moderately Old",
  YEAR(J4698)&lt;=2013, "Outdated"
), "")</f>
        <v>Recently Updated</v>
      </c>
      <c r="L4698" s="2" t="s">
        <v>62</v>
      </c>
    </row>
    <row r="4699" spans="1:12" hidden="1" x14ac:dyDescent="0.5">
      <c r="A4699" s="2" t="s">
        <v>8249</v>
      </c>
      <c r="B4699" s="2">
        <v>4.5999999999999996</v>
      </c>
      <c r="C4699" s="11" t="str" cm="1">
        <f t="array" ref="C4699">_xlfn.IFS(
  B4699&gt;=4.5, "⭐⭐⭐⭐⭐",
  B4699&gt;=4, "⭐⭐⭐⭐",
  B4699&gt;=3, "⭐⭐⭐",
  B4699&gt;=2, "⭐⭐",
  B4699&lt;2, "⭐"
)</f>
        <v>⭐⭐⭐⭐⭐</v>
      </c>
      <c r="D4699" s="2">
        <v>51973</v>
      </c>
      <c r="E4699" s="2" t="s">
        <v>202</v>
      </c>
      <c r="F4699" s="2">
        <v>1000000</v>
      </c>
      <c r="G4699" s="2" t="s">
        <v>15</v>
      </c>
      <c r="H4699" s="2" t="s">
        <v>16</v>
      </c>
      <c r="I4699" s="2" t="s">
        <v>2103</v>
      </c>
      <c r="J4699" s="3">
        <v>43314</v>
      </c>
      <c r="K4699" s="3" t="str" cm="1">
        <f t="array" ref="K4699">IFERROR(_xlfn.IFS(
  AND(YEAR(J4699)&gt;=2017, YEAR(J4699)&lt;=2018), "Recently Updated",
  AND(YEAR(J4699)&gt;=2014, YEAR(J4699)&lt;=2016), "Moderately Old",
  YEAR(J4699)&lt;=2013, "Outdated"
), "")</f>
        <v>Recently Updated</v>
      </c>
      <c r="L4699" s="2" t="s">
        <v>40</v>
      </c>
    </row>
    <row r="4700" spans="1:12" hidden="1" x14ac:dyDescent="0.5">
      <c r="A4700" s="2" t="s">
        <v>2186</v>
      </c>
      <c r="B4700" s="2">
        <v>4.5</v>
      </c>
      <c r="C4700" s="11" t="str" cm="1">
        <f t="array" ref="C4700">_xlfn.IFS(
  B4700&gt;=4.5, "⭐⭐⭐⭐⭐",
  B4700&gt;=4, "⭐⭐⭐⭐",
  B4700&gt;=3, "⭐⭐⭐",
  B4700&gt;=2, "⭐⭐",
  B4700&lt;2, "⭐"
)</f>
        <v>⭐⭐⭐⭐⭐</v>
      </c>
      <c r="D4700" s="2">
        <v>549039</v>
      </c>
      <c r="E4700" s="2" t="s">
        <v>105</v>
      </c>
      <c r="F4700" s="2">
        <v>50000000</v>
      </c>
      <c r="G4700" s="2" t="s">
        <v>15</v>
      </c>
      <c r="H4700" s="2" t="s">
        <v>32</v>
      </c>
      <c r="I4700" s="2" t="s">
        <v>1977</v>
      </c>
      <c r="J4700" s="3">
        <v>43315</v>
      </c>
      <c r="K4700" s="3" t="str" cm="1">
        <f t="array" ref="K4700">IFERROR(_xlfn.IFS(
  AND(YEAR(J4700)&gt;=2017, YEAR(J4700)&lt;=2018), "Recently Updated",
  AND(YEAR(J4700)&gt;=2014, YEAR(J4700)&lt;=2016), "Moderately Old",
  YEAR(J4700)&lt;=2013, "Outdated"
), "")</f>
        <v>Recently Updated</v>
      </c>
      <c r="L4700" s="2" t="s">
        <v>45</v>
      </c>
    </row>
    <row r="4701" spans="1:12" hidden="1" x14ac:dyDescent="0.5">
      <c r="A4701" s="2" t="s">
        <v>2965</v>
      </c>
      <c r="B4701" s="2">
        <v>4.7</v>
      </c>
      <c r="C4701" s="11" t="str" cm="1">
        <f t="array" ref="C4701">_xlfn.IFS(
  B4701&gt;=4.5, "⭐⭐⭐⭐⭐",
  B4701&gt;=4, "⭐⭐⭐⭐",
  B4701&gt;=3, "⭐⭐⭐",
  B4701&gt;=2, "⭐⭐",
  B4701&lt;2, "⭐"
)</f>
        <v>⭐⭐⭐⭐⭐</v>
      </c>
      <c r="D4701" s="2">
        <v>67071</v>
      </c>
      <c r="E4701" s="2" t="s">
        <v>584</v>
      </c>
      <c r="F4701" s="2">
        <v>1000000</v>
      </c>
      <c r="G4701" s="2" t="s">
        <v>15</v>
      </c>
      <c r="H4701" s="2" t="s">
        <v>16</v>
      </c>
      <c r="I4701" s="2" t="s">
        <v>2899</v>
      </c>
      <c r="J4701" s="3">
        <v>43313</v>
      </c>
      <c r="K4701" s="3" t="str" cm="1">
        <f t="array" ref="K4701">IFERROR(_xlfn.IFS(
  AND(YEAR(J4701)&gt;=2017, YEAR(J4701)&lt;=2018), "Recently Updated",
  AND(YEAR(J4701)&gt;=2014, YEAR(J4701)&lt;=2016), "Moderately Old",
  YEAR(J4701)&lt;=2013, "Outdated"
), "")</f>
        <v>Recently Updated</v>
      </c>
      <c r="L4701" s="2" t="s">
        <v>40</v>
      </c>
    </row>
    <row r="4702" spans="1:12" hidden="1" x14ac:dyDescent="0.5">
      <c r="A4702" s="2" t="s">
        <v>8740</v>
      </c>
      <c r="B4702" s="2">
        <v>3.9</v>
      </c>
      <c r="C4702" s="11" t="str" cm="1">
        <f t="array" ref="C4702">_xlfn.IFS(
  B4702&gt;=4.5, "⭐⭐⭐⭐⭐",
  B4702&gt;=4, "⭐⭐⭐⭐",
  B4702&gt;=3, "⭐⭐⭐",
  B4702&gt;=2, "⭐⭐",
  B4702&lt;2, "⭐"
)</f>
        <v>⭐⭐⭐</v>
      </c>
      <c r="D4702" s="2">
        <v>13</v>
      </c>
      <c r="E4702" s="2" t="s">
        <v>64</v>
      </c>
      <c r="F4702" s="2">
        <v>1000</v>
      </c>
      <c r="G4702" s="2" t="s">
        <v>15</v>
      </c>
      <c r="H4702" s="2" t="s">
        <v>16</v>
      </c>
      <c r="I4702" s="2" t="s">
        <v>1969</v>
      </c>
      <c r="J4702" s="3">
        <v>42520</v>
      </c>
      <c r="K4702" s="3" t="str" cm="1">
        <f t="array" ref="K4702">IFERROR(_xlfn.IFS(
  AND(YEAR(J4702)&gt;=2017, YEAR(J4702)&lt;=2018), "Recently Updated",
  AND(YEAR(J4702)&gt;=2014, YEAR(J4702)&lt;=2016), "Moderately Old",
  YEAR(J4702)&lt;=2013, "Outdated"
), "")</f>
        <v>Moderately Old</v>
      </c>
      <c r="L4702" s="2" t="s">
        <v>55</v>
      </c>
    </row>
    <row r="4703" spans="1:12" hidden="1" x14ac:dyDescent="0.5">
      <c r="A4703" s="2" t="s">
        <v>9194</v>
      </c>
      <c r="B4703" s="2">
        <v>4.3</v>
      </c>
      <c r="C4703" s="11" t="str" cm="1">
        <f t="array" ref="C4703">_xlfn.IFS(
  B4703&gt;=4.5, "⭐⭐⭐⭐⭐",
  B4703&gt;=4, "⭐⭐⭐⭐",
  B4703&gt;=3, "⭐⭐⭐",
  B4703&gt;=2, "⭐⭐",
  B4703&lt;2, "⭐"
)</f>
        <v>⭐⭐⭐⭐</v>
      </c>
      <c r="D4703" s="2">
        <v>1387</v>
      </c>
      <c r="E4703" s="2" t="s">
        <v>21</v>
      </c>
      <c r="F4703" s="2">
        <v>50000</v>
      </c>
      <c r="G4703" s="2" t="s">
        <v>15</v>
      </c>
      <c r="H4703" s="2" t="s">
        <v>16</v>
      </c>
      <c r="I4703" s="2" t="s">
        <v>2002</v>
      </c>
      <c r="J4703" s="3">
        <v>43257</v>
      </c>
      <c r="K4703" s="3" t="str" cm="1">
        <f t="array" ref="K4703">IFERROR(_xlfn.IFS(
  AND(YEAR(J4703)&gt;=2017, YEAR(J4703)&lt;=2018), "Recently Updated",
  AND(YEAR(J4703)&gt;=2014, YEAR(J4703)&lt;=2016), "Moderately Old",
  YEAR(J4703)&lt;=2013, "Outdated"
), "")</f>
        <v>Recently Updated</v>
      </c>
      <c r="L4703" s="2" t="s">
        <v>19</v>
      </c>
    </row>
    <row r="4704" spans="1:12" hidden="1" x14ac:dyDescent="0.5">
      <c r="A4704" s="2" t="s">
        <v>4766</v>
      </c>
      <c r="B4704" s="2">
        <v>3.7</v>
      </c>
      <c r="C4704" s="11" t="str" cm="1">
        <f t="array" ref="C4704">_xlfn.IFS(
  B4704&gt;=4.5, "⭐⭐⭐⭐⭐",
  B4704&gt;=4, "⭐⭐⭐⭐",
  B4704&gt;=3, "⭐⭐⭐",
  B4704&gt;=2, "⭐⭐",
  B4704&lt;2, "⭐"
)</f>
        <v>⭐⭐⭐</v>
      </c>
      <c r="D4704" s="2">
        <v>23</v>
      </c>
      <c r="E4704" s="2" t="s">
        <v>223</v>
      </c>
      <c r="F4704" s="2">
        <v>5000</v>
      </c>
      <c r="G4704" s="2" t="s">
        <v>15</v>
      </c>
      <c r="H4704" s="2" t="s">
        <v>16</v>
      </c>
      <c r="I4704" s="2" t="s">
        <v>2899</v>
      </c>
      <c r="J4704" s="3">
        <v>42559</v>
      </c>
      <c r="K4704" s="3" t="str" cm="1">
        <f t="array" ref="K4704">IFERROR(_xlfn.IFS(
  AND(YEAR(J4704)&gt;=2017, YEAR(J4704)&lt;=2018), "Recently Updated",
  AND(YEAR(J4704)&gt;=2014, YEAR(J4704)&lt;=2016), "Moderately Old",
  YEAR(J4704)&lt;=2013, "Outdated"
), "")</f>
        <v>Moderately Old</v>
      </c>
      <c r="L4704" s="2" t="s">
        <v>19</v>
      </c>
    </row>
    <row r="4705" spans="1:12" hidden="1" x14ac:dyDescent="0.5">
      <c r="A4705" s="2" t="s">
        <v>8265</v>
      </c>
      <c r="B4705" s="2">
        <v>4.2</v>
      </c>
      <c r="C4705" s="11" t="str" cm="1">
        <f t="array" ref="C4705">_xlfn.IFS(
  B4705&gt;=4.5, "⭐⭐⭐⭐⭐",
  B4705&gt;=4, "⭐⭐⭐⭐",
  B4705&gt;=3, "⭐⭐⭐",
  B4705&gt;=2, "⭐⭐",
  B4705&lt;2, "⭐"
)</f>
        <v>⭐⭐⭐⭐</v>
      </c>
      <c r="D4705" s="2">
        <v>17786</v>
      </c>
      <c r="E4705" s="2" t="s">
        <v>214</v>
      </c>
      <c r="F4705" s="2">
        <v>1000000</v>
      </c>
      <c r="G4705" s="2" t="s">
        <v>15</v>
      </c>
      <c r="H4705" s="2" t="s">
        <v>16</v>
      </c>
      <c r="I4705" s="2" t="s">
        <v>1969</v>
      </c>
      <c r="J4705" s="3">
        <v>43234</v>
      </c>
      <c r="K4705" s="3" t="str" cm="1">
        <f t="array" ref="K4705">IFERROR(_xlfn.IFS(
  AND(YEAR(J4705)&gt;=2017, YEAR(J4705)&lt;=2018), "Recently Updated",
  AND(YEAR(J4705)&gt;=2014, YEAR(J4705)&lt;=2016), "Moderately Old",
  YEAR(J4705)&lt;=2013, "Outdated"
), "")</f>
        <v>Recently Updated</v>
      </c>
      <c r="L4705" s="2" t="s">
        <v>66</v>
      </c>
    </row>
    <row r="4706" spans="1:12" hidden="1" x14ac:dyDescent="0.5">
      <c r="A4706" s="2" t="s">
        <v>9243</v>
      </c>
      <c r="B4706" s="2">
        <v>4</v>
      </c>
      <c r="C4706" s="11" t="str" cm="1">
        <f t="array" ref="C4706">_xlfn.IFS(
  B4706&gt;=4.5, "⭐⭐⭐⭐⭐",
  B4706&gt;=4, "⭐⭐⭐⭐",
  B4706&gt;=3, "⭐⭐⭐",
  B4706&gt;=2, "⭐⭐",
  B4706&lt;2, "⭐"
)</f>
        <v>⭐⭐⭐⭐</v>
      </c>
      <c r="D4706" s="2">
        <v>593</v>
      </c>
      <c r="E4706" s="2" t="s">
        <v>578</v>
      </c>
      <c r="F4706" s="2">
        <v>100000</v>
      </c>
      <c r="G4706" s="2" t="s">
        <v>15</v>
      </c>
      <c r="H4706" s="2" t="s">
        <v>16</v>
      </c>
      <c r="I4706" s="2" t="s">
        <v>3367</v>
      </c>
      <c r="J4706" s="3">
        <v>43202</v>
      </c>
      <c r="K4706" s="3" t="str" cm="1">
        <f t="array" ref="K4706">IFERROR(_xlfn.IFS(
  AND(YEAR(J4706)&gt;=2017, YEAR(J4706)&lt;=2018), "Recently Updated",
  AND(YEAR(J4706)&gt;=2014, YEAR(J4706)&lt;=2016), "Moderately Old",
  YEAR(J4706)&lt;=2013, "Outdated"
), "")</f>
        <v>Recently Updated</v>
      </c>
      <c r="L4706" s="2" t="s">
        <v>55</v>
      </c>
    </row>
    <row r="4707" spans="1:12" x14ac:dyDescent="0.5">
      <c r="A4707" s="2" t="s">
        <v>2479</v>
      </c>
      <c r="B4707" s="2">
        <v>4.3</v>
      </c>
      <c r="C4707" s="11" t="str" cm="1">
        <f t="array" ref="C4707">_xlfn.IFS(
  B4707&gt;=4.5, "⭐⭐⭐⭐⭐",
  B4707&gt;=4, "⭐⭐⭐⭐",
  B4707&gt;=3, "⭐⭐⭐",
  B4707&gt;=2, "⭐⭐",
  B4707&lt;2, "⭐"
)</f>
        <v>⭐⭐⭐⭐</v>
      </c>
      <c r="D4707" s="2">
        <v>129603</v>
      </c>
      <c r="E4707" s="2" t="s">
        <v>105</v>
      </c>
      <c r="F4707" s="2">
        <v>1000000</v>
      </c>
      <c r="G4707" s="2" t="s">
        <v>505</v>
      </c>
      <c r="H4707" s="2" t="s">
        <v>97</v>
      </c>
      <c r="I4707" s="2" t="s">
        <v>2480</v>
      </c>
      <c r="J4707" s="3">
        <v>42411</v>
      </c>
      <c r="K4707" s="3" t="str" cm="1">
        <f t="array" ref="K4707">IFERROR(_xlfn.IFS(
  AND(YEAR(J4707)&gt;=2017, YEAR(J4707)&lt;=2018), "Recently Updated",
  AND(YEAR(J4707)&gt;=2014, YEAR(J4707)&lt;=2016), "Moderately Old",
  YEAR(J4707)&lt;=2013, "Outdated"
), "")</f>
        <v>Moderately Old</v>
      </c>
      <c r="L4707" s="2" t="s">
        <v>139</v>
      </c>
    </row>
    <row r="4708" spans="1:12" hidden="1" x14ac:dyDescent="0.5">
      <c r="A4708" s="2" t="s">
        <v>6362</v>
      </c>
      <c r="B4708" s="2">
        <v>4.3</v>
      </c>
      <c r="C4708" s="11" t="str" cm="1">
        <f t="array" ref="C4708">_xlfn.IFS(
  B4708&gt;=4.5, "⭐⭐⭐⭐⭐",
  B4708&gt;=4, "⭐⭐⭐⭐",
  B4708&gt;=3, "⭐⭐⭐",
  B4708&gt;=2, "⭐⭐",
  B4708&lt;2, "⭐"
)</f>
        <v>⭐⭐⭐⭐</v>
      </c>
      <c r="D4708" s="2">
        <v>7441</v>
      </c>
      <c r="E4708" s="2" t="s">
        <v>276</v>
      </c>
      <c r="F4708" s="2">
        <v>500000</v>
      </c>
      <c r="G4708" s="2" t="s">
        <v>15</v>
      </c>
      <c r="H4708" s="2" t="s">
        <v>97</v>
      </c>
      <c r="I4708" s="2" t="s">
        <v>1979</v>
      </c>
      <c r="J4708" s="3">
        <v>43314</v>
      </c>
      <c r="K4708" s="3" t="str" cm="1">
        <f t="array" ref="K4708">IFERROR(_xlfn.IFS(
  AND(YEAR(J4708)&gt;=2017, YEAR(J4708)&lt;=2018), "Recently Updated",
  AND(YEAR(J4708)&gt;=2014, YEAR(J4708)&lt;=2016), "Moderately Old",
  YEAR(J4708)&lt;=2013, "Outdated"
), "")</f>
        <v>Recently Updated</v>
      </c>
      <c r="L4708" s="2" t="s">
        <v>45</v>
      </c>
    </row>
    <row r="4709" spans="1:12" hidden="1" x14ac:dyDescent="0.5">
      <c r="A4709" s="2" t="s">
        <v>6825</v>
      </c>
      <c r="B4709" s="2">
        <v>5</v>
      </c>
      <c r="C4709" s="11" t="str" cm="1">
        <f t="array" ref="C4709">_xlfn.IFS(
  B4709&gt;=4.5, "⭐⭐⭐⭐⭐",
  B4709&gt;=4, "⭐⭐⭐⭐",
  B4709&gt;=3, "⭐⭐⭐",
  B4709&gt;=2, "⭐⭐",
  B4709&lt;2, "⭐"
)</f>
        <v>⭐⭐⭐⭐⭐</v>
      </c>
      <c r="D4709" s="2">
        <v>1</v>
      </c>
      <c r="E4709" s="2" t="s">
        <v>335</v>
      </c>
      <c r="F4709" s="2">
        <v>50</v>
      </c>
      <c r="G4709" s="2" t="s">
        <v>15</v>
      </c>
      <c r="H4709" s="2" t="s">
        <v>16</v>
      </c>
      <c r="I4709" s="2" t="s">
        <v>1856</v>
      </c>
      <c r="J4709" s="3">
        <v>43296</v>
      </c>
      <c r="K4709" s="3" t="str" cm="1">
        <f t="array" ref="K4709">IFERROR(_xlfn.IFS(
  AND(YEAR(J4709)&gt;=2017, YEAR(J4709)&lt;=2018), "Recently Updated",
  AND(YEAR(J4709)&gt;=2014, YEAR(J4709)&lt;=2016), "Moderately Old",
  YEAR(J4709)&lt;=2013, "Outdated"
), "")</f>
        <v>Recently Updated</v>
      </c>
      <c r="L4709" s="2" t="s">
        <v>62</v>
      </c>
    </row>
    <row r="4710" spans="1:12" hidden="1" x14ac:dyDescent="0.5">
      <c r="A4710" s="2" t="s">
        <v>10205</v>
      </c>
      <c r="B4710" s="2">
        <v>3</v>
      </c>
      <c r="C4710" s="11" t="str" cm="1">
        <f t="array" ref="C4710">_xlfn.IFS(
  B4710&gt;=4.5, "⭐⭐⭐⭐⭐",
  B4710&gt;=4, "⭐⭐⭐⭐",
  B4710&gt;=3, "⭐⭐⭐",
  B4710&gt;=2, "⭐⭐",
  B4710&lt;2, "⭐"
)</f>
        <v>⭐⭐⭐</v>
      </c>
      <c r="D4710" s="2">
        <v>59096</v>
      </c>
      <c r="E4710" s="2" t="s">
        <v>137</v>
      </c>
      <c r="F4710" s="2">
        <v>5000000</v>
      </c>
      <c r="G4710" s="2" t="s">
        <v>15</v>
      </c>
      <c r="H4710" s="2" t="s">
        <v>16</v>
      </c>
      <c r="I4710" s="2" t="s">
        <v>1969</v>
      </c>
      <c r="J4710" s="3">
        <v>42992</v>
      </c>
      <c r="K4710" s="3" t="str" cm="1">
        <f t="array" ref="K4710">IFERROR(_xlfn.IFS(
  AND(YEAR(J4710)&gt;=2017, YEAR(J4710)&lt;=2018), "Recently Updated",
  AND(YEAR(J4710)&gt;=2014, YEAR(J4710)&lt;=2016), "Moderately Old",
  YEAR(J4710)&lt;=2013, "Outdated"
), "")</f>
        <v>Recently Updated</v>
      </c>
      <c r="L4710" s="2" t="s">
        <v>19</v>
      </c>
    </row>
    <row r="4711" spans="1:12" hidden="1" x14ac:dyDescent="0.5">
      <c r="A4711" s="2" t="s">
        <v>8682</v>
      </c>
      <c r="B4711" s="2">
        <v>3.8</v>
      </c>
      <c r="C4711" s="11" t="str" cm="1">
        <f t="array" ref="C4711">_xlfn.IFS(
  B4711&gt;=4.5, "⭐⭐⭐⭐⭐",
  B4711&gt;=4, "⭐⭐⭐⭐",
  B4711&gt;=3, "⭐⭐⭐",
  B4711&gt;=2, "⭐⭐",
  B4711&lt;2, "⭐"
)</f>
        <v>⭐⭐⭐</v>
      </c>
      <c r="D4711" s="2">
        <v>5</v>
      </c>
      <c r="E4711" s="2" t="s">
        <v>248</v>
      </c>
      <c r="F4711" s="2">
        <v>500</v>
      </c>
      <c r="G4711" s="2" t="s">
        <v>15</v>
      </c>
      <c r="H4711" s="2" t="s">
        <v>16</v>
      </c>
      <c r="I4711" s="2" t="s">
        <v>2103</v>
      </c>
      <c r="J4711" s="3">
        <v>43312</v>
      </c>
      <c r="K4711" s="3" t="str" cm="1">
        <f t="array" ref="K4711">IFERROR(_xlfn.IFS(
  AND(YEAR(J4711)&gt;=2017, YEAR(J4711)&lt;=2018), "Recently Updated",
  AND(YEAR(J4711)&gt;=2014, YEAR(J4711)&lt;=2016), "Moderately Old",
  YEAR(J4711)&lt;=2013, "Outdated"
), "")</f>
        <v>Recently Updated</v>
      </c>
      <c r="L4711" s="2" t="s">
        <v>19</v>
      </c>
    </row>
    <row r="4712" spans="1:12" hidden="1" x14ac:dyDescent="0.5">
      <c r="A4712" s="2" t="s">
        <v>7116</v>
      </c>
      <c r="B4712" s="2">
        <v>3.8</v>
      </c>
      <c r="C4712" s="11" t="str" cm="1">
        <f t="array" ref="C4712">_xlfn.IFS(
  B4712&gt;=4.5, "⭐⭐⭐⭐⭐",
  B4712&gt;=4, "⭐⭐⭐⭐",
  B4712&gt;=3, "⭐⭐⭐",
  B4712&gt;=2, "⭐⭐",
  B4712&lt;2, "⭐"
)</f>
        <v>⭐⭐⭐</v>
      </c>
      <c r="D4712" s="2">
        <v>292</v>
      </c>
      <c r="E4712" s="2" t="s">
        <v>78</v>
      </c>
      <c r="F4712" s="2">
        <v>100000</v>
      </c>
      <c r="G4712" s="2" t="s">
        <v>15</v>
      </c>
      <c r="H4712" s="2" t="s">
        <v>16</v>
      </c>
      <c r="I4712" s="2" t="s">
        <v>2484</v>
      </c>
      <c r="J4712" s="3">
        <v>43206</v>
      </c>
      <c r="K4712" s="3" t="str" cm="1">
        <f t="array" ref="K4712">IFERROR(_xlfn.IFS(
  AND(YEAR(J4712)&gt;=2017, YEAR(J4712)&lt;=2018), "Recently Updated",
  AND(YEAR(J4712)&gt;=2014, YEAR(J4712)&lt;=2016), "Moderately Old",
  YEAR(J4712)&lt;=2013, "Outdated"
), "")</f>
        <v>Recently Updated</v>
      </c>
      <c r="L4712" s="2" t="s">
        <v>19</v>
      </c>
    </row>
    <row r="4713" spans="1:12" hidden="1" x14ac:dyDescent="0.5">
      <c r="A4713" s="2" t="s">
        <v>1314</v>
      </c>
      <c r="B4713" s="2">
        <v>3</v>
      </c>
      <c r="C4713" s="11" t="str" cm="1">
        <f t="array" ref="C4713">_xlfn.IFS(
  B4713&gt;=4.5, "⭐⭐⭐⭐⭐",
  B4713&gt;=4, "⭐⭐⭐⭐",
  B4713&gt;=3, "⭐⭐⭐",
  B4713&gt;=2, "⭐⭐",
  B4713&lt;2, "⭐"
)</f>
        <v>⭐⭐⭐</v>
      </c>
      <c r="D4713" s="2">
        <v>5</v>
      </c>
      <c r="E4713" s="2" t="s">
        <v>113</v>
      </c>
      <c r="F4713" s="2">
        <v>100</v>
      </c>
      <c r="G4713" s="2" t="s">
        <v>15</v>
      </c>
      <c r="H4713" s="2" t="s">
        <v>16</v>
      </c>
      <c r="I4713" s="2" t="s">
        <v>1265</v>
      </c>
      <c r="J4713" s="3">
        <v>43316</v>
      </c>
      <c r="K4713" s="3" t="str" cm="1">
        <f t="array" ref="K4713">IFERROR(_xlfn.IFS(
  AND(YEAR(J4713)&gt;=2017, YEAR(J4713)&lt;=2018), "Recently Updated",
  AND(YEAR(J4713)&gt;=2014, YEAR(J4713)&lt;=2016), "Moderately Old",
  YEAR(J4713)&lt;=2013, "Outdated"
), "")</f>
        <v>Recently Updated</v>
      </c>
      <c r="L4713" s="2" t="s">
        <v>462</v>
      </c>
    </row>
    <row r="4714" spans="1:12" hidden="1" x14ac:dyDescent="0.5">
      <c r="A4714" s="2" t="s">
        <v>8946</v>
      </c>
      <c r="B4714" s="2">
        <v>4</v>
      </c>
      <c r="C4714" s="11" t="str" cm="1">
        <f t="array" ref="C4714">_xlfn.IFS(
  B4714&gt;=4.5, "⭐⭐⭐⭐⭐",
  B4714&gt;=4, "⭐⭐⭐⭐",
  B4714&gt;=3, "⭐⭐⭐",
  B4714&gt;=2, "⭐⭐",
  B4714&lt;2, "⭐"
)</f>
        <v>⭐⭐⭐⭐</v>
      </c>
      <c r="D4714" s="2">
        <v>3323</v>
      </c>
      <c r="E4714" s="2" t="s">
        <v>1056</v>
      </c>
      <c r="F4714" s="2">
        <v>100000</v>
      </c>
      <c r="G4714" s="2" t="s">
        <v>15</v>
      </c>
      <c r="H4714" s="2" t="s">
        <v>16</v>
      </c>
      <c r="I4714" s="2" t="s">
        <v>2059</v>
      </c>
      <c r="J4714" s="3">
        <v>43188</v>
      </c>
      <c r="K4714" s="3" t="str" cm="1">
        <f t="array" ref="K4714">IFERROR(_xlfn.IFS(
  AND(YEAR(J4714)&gt;=2017, YEAR(J4714)&lt;=2018), "Recently Updated",
  AND(YEAR(J4714)&gt;=2014, YEAR(J4714)&lt;=2016), "Moderately Old",
  YEAR(J4714)&lt;=2013, "Outdated"
), "")</f>
        <v>Recently Updated</v>
      </c>
      <c r="L4714" s="2" t="s">
        <v>66</v>
      </c>
    </row>
    <row r="4715" spans="1:12" hidden="1" x14ac:dyDescent="0.5">
      <c r="A4715" s="2" t="s">
        <v>9214</v>
      </c>
      <c r="B4715" s="2">
        <v>3</v>
      </c>
      <c r="C4715" s="11" t="str" cm="1">
        <f t="array" ref="C4715">_xlfn.IFS(
  B4715&gt;=4.5, "⭐⭐⭐⭐⭐",
  B4715&gt;=4, "⭐⭐⭐⭐",
  B4715&gt;=3, "⭐⭐⭐",
  B4715&gt;=2, "⭐⭐",
  B4715&lt;2, "⭐"
)</f>
        <v>⭐⭐⭐</v>
      </c>
      <c r="D4715" s="2">
        <v>49</v>
      </c>
      <c r="E4715" s="2" t="s">
        <v>248</v>
      </c>
      <c r="F4715" s="2">
        <v>1000</v>
      </c>
      <c r="G4715" s="2" t="s">
        <v>15</v>
      </c>
      <c r="H4715" s="2" t="s">
        <v>16</v>
      </c>
      <c r="I4715" s="2" t="s">
        <v>601</v>
      </c>
      <c r="J4715" s="3">
        <v>41450</v>
      </c>
      <c r="K4715" s="3" t="str" cm="1">
        <f t="array" ref="K4715">IFERROR(_xlfn.IFS(
  AND(YEAR(J4715)&gt;=2017, YEAR(J4715)&lt;=2018), "Recently Updated",
  AND(YEAR(J4715)&gt;=2014, YEAR(J4715)&lt;=2016), "Moderately Old",
  YEAR(J4715)&lt;=2013, "Outdated"
), "")</f>
        <v>Outdated</v>
      </c>
      <c r="L4715" s="2" t="s">
        <v>45</v>
      </c>
    </row>
    <row r="4716" spans="1:12" hidden="1" x14ac:dyDescent="0.5">
      <c r="A4716" s="2" t="s">
        <v>4409</v>
      </c>
      <c r="B4716" s="2">
        <v>4.3</v>
      </c>
      <c r="C4716" s="11" t="str" cm="1">
        <f t="array" ref="C4716">_xlfn.IFS(
  B4716&gt;=4.5, "⭐⭐⭐⭐⭐",
  B4716&gt;=4, "⭐⭐⭐⭐",
  B4716&gt;=3, "⭐⭐⭐",
  B4716&gt;=2, "⭐⭐",
  B4716&lt;2, "⭐"
)</f>
        <v>⭐⭐⭐⭐</v>
      </c>
      <c r="D4716" s="2">
        <v>1838090</v>
      </c>
      <c r="E4716" s="2" t="s">
        <v>137</v>
      </c>
      <c r="F4716" s="2">
        <v>100000000</v>
      </c>
      <c r="G4716" s="2" t="s">
        <v>15</v>
      </c>
      <c r="H4716" s="2" t="s">
        <v>97</v>
      </c>
      <c r="I4716" s="2" t="s">
        <v>1969</v>
      </c>
      <c r="J4716" s="3">
        <v>43308</v>
      </c>
      <c r="K4716" s="3" t="str" cm="1">
        <f t="array" ref="K4716">IFERROR(_xlfn.IFS(
  AND(YEAR(J4716)&gt;=2017, YEAR(J4716)&lt;=2018), "Recently Updated",
  AND(YEAR(J4716)&gt;=2014, YEAR(J4716)&lt;=2016), "Moderately Old",
  YEAR(J4716)&lt;=2013, "Outdated"
), "")</f>
        <v>Recently Updated</v>
      </c>
      <c r="L4716" s="2" t="s">
        <v>62</v>
      </c>
    </row>
    <row r="4717" spans="1:12" hidden="1" x14ac:dyDescent="0.5">
      <c r="A4717" s="2" t="s">
        <v>5146</v>
      </c>
      <c r="B4717" s="2">
        <v>3.4</v>
      </c>
      <c r="C4717" s="11" t="str" cm="1">
        <f t="array" ref="C4717">_xlfn.IFS(
  B4717&gt;=4.5, "⭐⭐⭐⭐⭐",
  B4717&gt;=4, "⭐⭐⭐⭐",
  B4717&gt;=3, "⭐⭐⭐",
  B4717&gt;=2, "⭐⭐",
  B4717&lt;2, "⭐"
)</f>
        <v>⭐⭐⭐</v>
      </c>
      <c r="D4717" s="2">
        <v>7816</v>
      </c>
      <c r="E4717" s="2" t="s">
        <v>628</v>
      </c>
      <c r="F4717" s="2">
        <v>1000000</v>
      </c>
      <c r="G4717" s="2" t="s">
        <v>15</v>
      </c>
      <c r="H4717" s="2" t="s">
        <v>16</v>
      </c>
      <c r="I4717" s="2" t="s">
        <v>3367</v>
      </c>
      <c r="J4717" s="3">
        <v>42581</v>
      </c>
      <c r="K4717" s="3" t="str" cm="1">
        <f t="array" ref="K4717">IFERROR(_xlfn.IFS(
  AND(YEAR(J4717)&gt;=2017, YEAR(J4717)&lt;=2018), "Recently Updated",
  AND(YEAR(J4717)&gt;=2014, YEAR(J4717)&lt;=2016), "Moderately Old",
  YEAR(J4717)&lt;=2013, "Outdated"
), "")</f>
        <v>Moderately Old</v>
      </c>
      <c r="L4717" s="2" t="s">
        <v>55</v>
      </c>
    </row>
    <row r="4718" spans="1:12" hidden="1" x14ac:dyDescent="0.5">
      <c r="A4718" s="2" t="s">
        <v>11784</v>
      </c>
      <c r="B4718" s="2">
        <v>3.8</v>
      </c>
      <c r="C4718" s="11" t="str" cm="1">
        <f t="array" ref="C4718">_xlfn.IFS(
  B4718&gt;=4.5, "⭐⭐⭐⭐⭐",
  B4718&gt;=4, "⭐⭐⭐⭐",
  B4718&gt;=3, "⭐⭐⭐",
  B4718&gt;=2, "⭐⭐",
  B4718&lt;2, "⭐"
)</f>
        <v>⭐⭐⭐</v>
      </c>
      <c r="D4718" s="2">
        <v>127229</v>
      </c>
      <c r="E4718" s="2" t="s">
        <v>1318</v>
      </c>
      <c r="F4718" s="2">
        <v>10000000</v>
      </c>
      <c r="G4718" s="2" t="s">
        <v>15</v>
      </c>
      <c r="H4718" s="2" t="s">
        <v>16</v>
      </c>
      <c r="I4718" s="2" t="s">
        <v>1969</v>
      </c>
      <c r="J4718" s="3">
        <v>42985</v>
      </c>
      <c r="K4718" s="3" t="str" cm="1">
        <f t="array" ref="K4718">IFERROR(_xlfn.IFS(
  AND(YEAR(J4718)&gt;=2017, YEAR(J4718)&lt;=2018), "Recently Updated",
  AND(YEAR(J4718)&gt;=2014, YEAR(J4718)&lt;=2016), "Moderately Old",
  YEAR(J4718)&lt;=2013, "Outdated"
), "")</f>
        <v>Recently Updated</v>
      </c>
      <c r="L4718" s="2" t="s">
        <v>66</v>
      </c>
    </row>
    <row r="4719" spans="1:12" hidden="1" x14ac:dyDescent="0.5">
      <c r="A4719" s="2" t="s">
        <v>4404</v>
      </c>
      <c r="B4719" s="2">
        <v>4</v>
      </c>
      <c r="C4719" s="11" t="str" cm="1">
        <f t="array" ref="C4719">_xlfn.IFS(
  B4719&gt;=4.5, "⭐⭐⭐⭐⭐",
  B4719&gt;=4, "⭐⭐⭐⭐",
  B4719&gt;=3, "⭐⭐⭐",
  B4719&gt;=2, "⭐⭐",
  B4719&lt;2, "⭐"
)</f>
        <v>⭐⭐⭐⭐</v>
      </c>
      <c r="D4719" s="2">
        <v>80987</v>
      </c>
      <c r="E4719" s="2" t="s">
        <v>30</v>
      </c>
      <c r="F4719" s="2">
        <v>5000000</v>
      </c>
      <c r="G4719" s="2" t="s">
        <v>15</v>
      </c>
      <c r="H4719" s="2" t="s">
        <v>32</v>
      </c>
      <c r="I4719" s="2" t="s">
        <v>2809</v>
      </c>
      <c r="J4719" s="3">
        <v>43311</v>
      </c>
      <c r="K4719" s="3" t="str" cm="1">
        <f t="array" ref="K4719">IFERROR(_xlfn.IFS(
  AND(YEAR(J4719)&gt;=2017, YEAR(J4719)&lt;=2018), "Recently Updated",
  AND(YEAR(J4719)&gt;=2014, YEAR(J4719)&lt;=2016), "Moderately Old",
  YEAR(J4719)&lt;=2013, "Outdated"
), "")</f>
        <v>Recently Updated</v>
      </c>
      <c r="L4719" s="2" t="s">
        <v>40</v>
      </c>
    </row>
    <row r="4720" spans="1:12" hidden="1" x14ac:dyDescent="0.5">
      <c r="A4720" s="2" t="s">
        <v>4595</v>
      </c>
      <c r="B4720" s="2">
        <v>3.7</v>
      </c>
      <c r="C4720" s="11" t="str" cm="1">
        <f t="array" ref="C4720">_xlfn.IFS(
  B4720&gt;=4.5, "⭐⭐⭐⭐⭐",
  B4720&gt;=4, "⭐⭐⭐⭐",
  B4720&gt;=3, "⭐⭐⭐",
  B4720&gt;=2, "⭐⭐",
  B4720&lt;2, "⭐"
)</f>
        <v>⭐⭐⭐</v>
      </c>
      <c r="D4720" s="2">
        <v>80</v>
      </c>
      <c r="E4720" s="2" t="s">
        <v>1115</v>
      </c>
      <c r="F4720" s="2">
        <v>10000</v>
      </c>
      <c r="G4720" s="2" t="s">
        <v>15</v>
      </c>
      <c r="H4720" s="2" t="s">
        <v>16</v>
      </c>
      <c r="I4720" s="2" t="s">
        <v>2083</v>
      </c>
      <c r="J4720" s="3">
        <v>43257</v>
      </c>
      <c r="K4720" s="3" t="str" cm="1">
        <f t="array" ref="K4720">IFERROR(_xlfn.IFS(
  AND(YEAR(J4720)&gt;=2017, YEAR(J4720)&lt;=2018), "Recently Updated",
  AND(YEAR(J4720)&gt;=2014, YEAR(J4720)&lt;=2016), "Moderately Old",
  YEAR(J4720)&lt;=2013, "Outdated"
), "")</f>
        <v>Recently Updated</v>
      </c>
      <c r="L4720" s="2" t="s">
        <v>62</v>
      </c>
    </row>
    <row r="4721" spans="1:12" hidden="1" x14ac:dyDescent="0.5">
      <c r="A4721" s="2" t="s">
        <v>2964</v>
      </c>
      <c r="B4721" s="2">
        <v>4.5999999999999996</v>
      </c>
      <c r="C4721" s="11" t="str" cm="1">
        <f t="array" ref="C4721">_xlfn.IFS(
  B4721&gt;=4.5, "⭐⭐⭐⭐⭐",
  B4721&gt;=4, "⭐⭐⭐⭐",
  B4721&gt;=3, "⭐⭐⭐",
  B4721&gt;=2, "⭐⭐",
  B4721&lt;2, "⭐"
)</f>
        <v>⭐⭐⭐⭐⭐</v>
      </c>
      <c r="D4721" s="2">
        <v>284721</v>
      </c>
      <c r="E4721" s="2" t="s">
        <v>68</v>
      </c>
      <c r="F4721" s="2">
        <v>10000000</v>
      </c>
      <c r="G4721" s="2" t="s">
        <v>15</v>
      </c>
      <c r="H4721" s="2" t="s">
        <v>16</v>
      </c>
      <c r="I4721" s="2" t="s">
        <v>2899</v>
      </c>
      <c r="J4721" s="3">
        <v>43312</v>
      </c>
      <c r="K4721" s="3" t="str" cm="1">
        <f t="array" ref="K4721">IFERROR(_xlfn.IFS(
  AND(YEAR(J4721)&gt;=2017, YEAR(J4721)&lt;=2018), "Recently Updated",
  AND(YEAR(J4721)&gt;=2014, YEAR(J4721)&lt;=2016), "Moderately Old",
  YEAR(J4721)&lt;=2013, "Outdated"
), "")</f>
        <v>Recently Updated</v>
      </c>
      <c r="L4721" s="2" t="s">
        <v>62</v>
      </c>
    </row>
    <row r="4722" spans="1:12" hidden="1" x14ac:dyDescent="0.5">
      <c r="A4722" s="2" t="s">
        <v>4974</v>
      </c>
      <c r="B4722" s="2">
        <v>4.0999999999999996</v>
      </c>
      <c r="C4722" s="11" t="str" cm="1">
        <f t="array" ref="C4722">_xlfn.IFS(
  B4722&gt;=4.5, "⭐⭐⭐⭐⭐",
  B4722&gt;=4, "⭐⭐⭐⭐",
  B4722&gt;=3, "⭐⭐⭐",
  B4722&gt;=2, "⭐⭐",
  B4722&lt;2, "⭐"
)</f>
        <v>⭐⭐⭐⭐</v>
      </c>
      <c r="D4722" s="2">
        <v>1925</v>
      </c>
      <c r="E4722" s="2" t="s">
        <v>560</v>
      </c>
      <c r="F4722" s="2">
        <v>100000</v>
      </c>
      <c r="G4722" s="2" t="s">
        <v>15</v>
      </c>
      <c r="H4722" s="2" t="s">
        <v>16</v>
      </c>
      <c r="I4722" s="2" t="s">
        <v>3367</v>
      </c>
      <c r="J4722" s="3">
        <v>43054</v>
      </c>
      <c r="K4722" s="3" t="str" cm="1">
        <f t="array" ref="K4722">IFERROR(_xlfn.IFS(
  AND(YEAR(J4722)&gt;=2017, YEAR(J4722)&lt;=2018), "Recently Updated",
  AND(YEAR(J4722)&gt;=2014, YEAR(J4722)&lt;=2016), "Moderately Old",
  YEAR(J4722)&lt;=2013, "Outdated"
), "")</f>
        <v>Recently Updated</v>
      </c>
      <c r="L4722" s="2" t="s">
        <v>40</v>
      </c>
    </row>
    <row r="4723" spans="1:12" hidden="1" x14ac:dyDescent="0.5">
      <c r="A4723" s="2" t="s">
        <v>8335</v>
      </c>
      <c r="B4723" s="2">
        <v>4.3</v>
      </c>
      <c r="C4723" s="11" t="str" cm="1">
        <f t="array" ref="C4723">_xlfn.IFS(
  B4723&gt;=4.5, "⭐⭐⭐⭐⭐",
  B4723&gt;=4, "⭐⭐⭐⭐",
  B4723&gt;=3, "⭐⭐⭐",
  B4723&gt;=2, "⭐⭐",
  B4723&lt;2, "⭐"
)</f>
        <v>⭐⭐⭐⭐</v>
      </c>
      <c r="D4723" s="2">
        <v>1018</v>
      </c>
      <c r="E4723" s="2" t="s">
        <v>177</v>
      </c>
      <c r="F4723" s="2">
        <v>100000</v>
      </c>
      <c r="G4723" s="2" t="s">
        <v>15</v>
      </c>
      <c r="H4723" s="2" t="s">
        <v>16</v>
      </c>
      <c r="I4723" s="2" t="s">
        <v>959</v>
      </c>
      <c r="J4723" s="3">
        <v>42914</v>
      </c>
      <c r="K4723" s="3" t="str" cm="1">
        <f t="array" ref="K4723">IFERROR(_xlfn.IFS(
  AND(YEAR(J4723)&gt;=2017, YEAR(J4723)&lt;=2018), "Recently Updated",
  AND(YEAR(J4723)&gt;=2014, YEAR(J4723)&lt;=2016), "Moderately Old",
  YEAR(J4723)&lt;=2013, "Outdated"
), "")</f>
        <v>Recently Updated</v>
      </c>
      <c r="L4723" s="2" t="s">
        <v>19</v>
      </c>
    </row>
    <row r="4724" spans="1:12" hidden="1" x14ac:dyDescent="0.5">
      <c r="A4724" s="2" t="s">
        <v>1987</v>
      </c>
      <c r="B4724" s="2">
        <v>4.4000000000000004</v>
      </c>
      <c r="C4724" s="11" t="str" cm="1">
        <f t="array" ref="C4724">_xlfn.IFS(
  B4724&gt;=4.5, "⭐⭐⭐⭐⭐",
  B4724&gt;=4, "⭐⭐⭐⭐",
  B4724&gt;=3, "⭐⭐⭐",
  B4724&gt;=2, "⭐⭐",
  B4724&lt;2, "⭐"
)</f>
        <v>⭐⭐⭐⭐</v>
      </c>
      <c r="D4724" s="2">
        <v>2610622</v>
      </c>
      <c r="E4724" s="2" t="s">
        <v>536</v>
      </c>
      <c r="F4724" s="2">
        <v>100000000</v>
      </c>
      <c r="G4724" s="2" t="s">
        <v>15</v>
      </c>
      <c r="H4724" s="2" t="s">
        <v>16</v>
      </c>
      <c r="I4724" s="2" t="s">
        <v>1966</v>
      </c>
      <c r="J4724" s="3">
        <v>43284</v>
      </c>
      <c r="K4724" s="3" t="str" cm="1">
        <f t="array" ref="K4724">IFERROR(_xlfn.IFS(
  AND(YEAR(J4724)&gt;=2017, YEAR(J4724)&lt;=2018), "Recently Updated",
  AND(YEAR(J4724)&gt;=2014, YEAR(J4724)&lt;=2016), "Moderately Old",
  YEAR(J4724)&lt;=2013, "Outdated"
), "")</f>
        <v>Recently Updated</v>
      </c>
      <c r="L4724" s="2" t="s">
        <v>62</v>
      </c>
    </row>
    <row r="4725" spans="1:12" hidden="1" x14ac:dyDescent="0.5">
      <c r="A4725" s="2" t="s">
        <v>11050</v>
      </c>
      <c r="B4725" s="2">
        <v>4.3</v>
      </c>
      <c r="C4725" s="11" t="str" cm="1">
        <f t="array" ref="C4725">_xlfn.IFS(
  B4725&gt;=4.5, "⭐⭐⭐⭐⭐",
  B4725&gt;=4, "⭐⭐⭐⭐",
  B4725&gt;=3, "⭐⭐⭐",
  B4725&gt;=2, "⭐⭐",
  B4725&lt;2, "⭐"
)</f>
        <v>⭐⭐⭐⭐</v>
      </c>
      <c r="D4725" s="2">
        <v>53</v>
      </c>
      <c r="E4725" s="2" t="s">
        <v>805</v>
      </c>
      <c r="F4725" s="2">
        <v>5000</v>
      </c>
      <c r="G4725" s="2" t="s">
        <v>15</v>
      </c>
      <c r="H4725" s="2" t="s">
        <v>16</v>
      </c>
      <c r="I4725" s="2" t="s">
        <v>3367</v>
      </c>
      <c r="J4725" s="3">
        <v>43313</v>
      </c>
      <c r="K4725" s="3" t="str" cm="1">
        <f t="array" ref="K4725">IFERROR(_xlfn.IFS(
  AND(YEAR(J4725)&gt;=2017, YEAR(J4725)&lt;=2018), "Recently Updated",
  AND(YEAR(J4725)&gt;=2014, YEAR(J4725)&lt;=2016), "Moderately Old",
  YEAR(J4725)&lt;=2013, "Outdated"
), "")</f>
        <v>Recently Updated</v>
      </c>
      <c r="L4725" s="2" t="s">
        <v>19</v>
      </c>
    </row>
    <row r="4726" spans="1:12" hidden="1" x14ac:dyDescent="0.5">
      <c r="A4726" s="2" t="s">
        <v>613</v>
      </c>
      <c r="B4726" s="2">
        <v>4.4000000000000004</v>
      </c>
      <c r="C4726" s="11" t="str" cm="1">
        <f t="array" ref="C4726">_xlfn.IFS(
  B4726&gt;=4.5, "⭐⭐⭐⭐⭐",
  B4726&gt;=4, "⭐⭐⭐⭐",
  B4726&gt;=3, "⭐⭐⭐",
  B4726&gt;=2, "⭐⭐",
  B4726&lt;2, "⭐"
)</f>
        <v>⭐⭐⭐⭐</v>
      </c>
      <c r="D4726" s="2">
        <v>3075028</v>
      </c>
      <c r="E4726" s="2" t="s">
        <v>137</v>
      </c>
      <c r="F4726" s="2">
        <v>100000000</v>
      </c>
      <c r="G4726" s="2" t="s">
        <v>15</v>
      </c>
      <c r="H4726" s="2" t="s">
        <v>16</v>
      </c>
      <c r="I4726" s="2" t="s">
        <v>601</v>
      </c>
      <c r="J4726" s="3">
        <v>43291</v>
      </c>
      <c r="K4726" s="3" t="str" cm="1">
        <f t="array" ref="K4726">IFERROR(_xlfn.IFS(
  AND(YEAR(J4726)&gt;=2017, YEAR(J4726)&lt;=2018), "Recently Updated",
  AND(YEAR(J4726)&gt;=2014, YEAR(J4726)&lt;=2016), "Moderately Old",
  YEAR(J4726)&lt;=2013, "Outdated"
), "")</f>
        <v>Recently Updated</v>
      </c>
      <c r="L4726" s="2" t="s">
        <v>137</v>
      </c>
    </row>
    <row r="4727" spans="1:12" hidden="1" x14ac:dyDescent="0.5">
      <c r="A4727" s="2" t="s">
        <v>6883</v>
      </c>
      <c r="B4727" s="2">
        <v>3.9</v>
      </c>
      <c r="C4727" s="11" t="str" cm="1">
        <f t="array" ref="C4727">_xlfn.IFS(
  B4727&gt;=4.5, "⭐⭐⭐⭐⭐",
  B4727&gt;=4, "⭐⭐⭐⭐",
  B4727&gt;=3, "⭐⭐⭐",
  B4727&gt;=2, "⭐⭐",
  B4727&lt;2, "⭐"
)</f>
        <v>⭐⭐⭐</v>
      </c>
      <c r="D4727" s="2">
        <v>8419</v>
      </c>
      <c r="E4727" s="2" t="s">
        <v>1056</v>
      </c>
      <c r="F4727" s="2">
        <v>100000</v>
      </c>
      <c r="G4727" s="2" t="s">
        <v>15</v>
      </c>
      <c r="H4727" s="2" t="s">
        <v>32</v>
      </c>
      <c r="I4727" s="2" t="s">
        <v>2103</v>
      </c>
      <c r="J4727" s="3">
        <v>43313</v>
      </c>
      <c r="K4727" s="3" t="str" cm="1">
        <f t="array" ref="K4727">IFERROR(_xlfn.IFS(
  AND(YEAR(J4727)&gt;=2017, YEAR(J4727)&lt;=2018), "Recently Updated",
  AND(YEAR(J4727)&gt;=2014, YEAR(J4727)&lt;=2016), "Moderately Old",
  YEAR(J4727)&lt;=2013, "Outdated"
), "")</f>
        <v>Recently Updated</v>
      </c>
      <c r="L4727" s="2" t="s">
        <v>19</v>
      </c>
    </row>
    <row r="4728" spans="1:12" hidden="1" x14ac:dyDescent="0.5">
      <c r="A4728" s="2" t="s">
        <v>7679</v>
      </c>
      <c r="B4728" s="2">
        <v>3</v>
      </c>
      <c r="C4728" s="11" t="str" cm="1">
        <f t="array" ref="C4728">_xlfn.IFS(
  B4728&gt;=4.5, "⭐⭐⭐⭐⭐",
  B4728&gt;=4, "⭐⭐⭐⭐",
  B4728&gt;=3, "⭐⭐⭐",
  B4728&gt;=2, "⭐⭐",
  B4728&lt;2, "⭐"
)</f>
        <v>⭐⭐⭐</v>
      </c>
      <c r="D4728" s="2">
        <v>30</v>
      </c>
      <c r="E4728" s="2" t="s">
        <v>282</v>
      </c>
      <c r="F4728" s="2">
        <v>500</v>
      </c>
      <c r="G4728" s="2" t="s">
        <v>15</v>
      </c>
      <c r="H4728" s="2" t="s">
        <v>16</v>
      </c>
      <c r="I4728" s="2" t="s">
        <v>3367</v>
      </c>
      <c r="J4728" s="3">
        <v>43284</v>
      </c>
      <c r="K4728" s="3" t="str" cm="1">
        <f t="array" ref="K4728">IFERROR(_xlfn.IFS(
  AND(YEAR(J4728)&gt;=2017, YEAR(J4728)&lt;=2018), "Recently Updated",
  AND(YEAR(J4728)&gt;=2014, YEAR(J4728)&lt;=2016), "Moderately Old",
  YEAR(J4728)&lt;=2013, "Outdated"
), "")</f>
        <v>Recently Updated</v>
      </c>
      <c r="L4728" s="2" t="s">
        <v>62</v>
      </c>
    </row>
    <row r="4729" spans="1:12" x14ac:dyDescent="0.5">
      <c r="A4729" s="2" t="s">
        <v>7192</v>
      </c>
      <c r="B4729" s="2">
        <v>3</v>
      </c>
      <c r="C4729" s="11" t="str" cm="1">
        <f t="array" ref="C4729">_xlfn.IFS(
  B4729&gt;=4.5, "⭐⭐⭐⭐⭐",
  B4729&gt;=4, "⭐⭐⭐⭐",
  B4729&gt;=3, "⭐⭐⭐",
  B4729&gt;=2, "⭐⭐",
  B4729&lt;2, "⭐"
)</f>
        <v>⭐⭐⭐</v>
      </c>
      <c r="D4729" s="2">
        <v>0</v>
      </c>
      <c r="E4729" s="2" t="s">
        <v>240</v>
      </c>
      <c r="F4729" s="2">
        <v>0</v>
      </c>
      <c r="G4729" s="2" t="s">
        <v>505</v>
      </c>
      <c r="H4729" s="2" t="s">
        <v>16</v>
      </c>
      <c r="I4729" s="2" t="s">
        <v>3626</v>
      </c>
      <c r="J4729" s="3">
        <v>43063</v>
      </c>
      <c r="K4729" s="3" t="str" cm="1">
        <f t="array" ref="K4729">IFERROR(_xlfn.IFS(
  AND(YEAR(J4729)&gt;=2017, YEAR(J4729)&lt;=2018), "Recently Updated",
  AND(YEAR(J4729)&gt;=2014, YEAR(J4729)&lt;=2016), "Moderately Old",
  YEAR(J4729)&lt;=2013, "Outdated"
), "")</f>
        <v>Recently Updated</v>
      </c>
      <c r="L4729" s="2" t="s">
        <v>62</v>
      </c>
    </row>
    <row r="4730" spans="1:12" x14ac:dyDescent="0.5">
      <c r="A4730" s="2" t="s">
        <v>9316</v>
      </c>
      <c r="B4730" s="2">
        <v>4.3</v>
      </c>
      <c r="C4730" s="11" t="str" cm="1">
        <f t="array" ref="C4730">_xlfn.IFS(
  B4730&gt;=4.5, "⭐⭐⭐⭐⭐",
  B4730&gt;=4, "⭐⭐⭐⭐",
  B4730&gt;=3, "⭐⭐⭐",
  B4730&gt;=2, "⭐⭐",
  B4730&lt;2, "⭐"
)</f>
        <v>⭐⭐⭐⭐</v>
      </c>
      <c r="D4730" s="2">
        <v>505</v>
      </c>
      <c r="E4730" s="2" t="s">
        <v>9317</v>
      </c>
      <c r="F4730" s="2">
        <v>10000</v>
      </c>
      <c r="G4730" s="2" t="s">
        <v>505</v>
      </c>
      <c r="H4730" s="2" t="s">
        <v>16</v>
      </c>
      <c r="I4730" s="2" t="s">
        <v>3510</v>
      </c>
      <c r="J4730" s="3">
        <v>41315</v>
      </c>
      <c r="K4730" s="3" t="str" cm="1">
        <f t="array" ref="K4730">IFERROR(_xlfn.IFS(
  AND(YEAR(J4730)&gt;=2017, YEAR(J4730)&lt;=2018), "Recently Updated",
  AND(YEAR(J4730)&gt;=2014, YEAR(J4730)&lt;=2016), "Moderately Old",
  YEAR(J4730)&lt;=2013, "Outdated"
), "")</f>
        <v>Outdated</v>
      </c>
      <c r="L4730" s="2" t="s">
        <v>404</v>
      </c>
    </row>
    <row r="4731" spans="1:12" hidden="1" x14ac:dyDescent="0.5">
      <c r="A4731" s="2" t="s">
        <v>6838</v>
      </c>
      <c r="B4731" s="2">
        <v>3.8</v>
      </c>
      <c r="C4731" s="11" t="str" cm="1">
        <f t="array" ref="C4731">_xlfn.IFS(
  B4731&gt;=4.5, "⭐⭐⭐⭐⭐",
  B4731&gt;=4, "⭐⭐⭐⭐",
  B4731&gt;=3, "⭐⭐⭐",
  B4731&gt;=2, "⭐⭐",
  B4731&lt;2, "⭐"
)</f>
        <v>⭐⭐⭐</v>
      </c>
      <c r="D4731" s="2">
        <v>5793284</v>
      </c>
      <c r="E4731" s="2" t="s">
        <v>137</v>
      </c>
      <c r="F4731" s="2">
        <v>100000000</v>
      </c>
      <c r="G4731" s="2" t="s">
        <v>15</v>
      </c>
      <c r="H4731" s="2" t="s">
        <v>328</v>
      </c>
      <c r="I4731" s="2" t="s">
        <v>2809</v>
      </c>
      <c r="J4731" s="3">
        <v>43315</v>
      </c>
      <c r="K4731" s="3" t="str" cm="1">
        <f t="array" ref="K4731">IFERROR(_xlfn.IFS(
  AND(YEAR(J4731)&gt;=2017, YEAR(J4731)&lt;=2018), "Recently Updated",
  AND(YEAR(J4731)&gt;=2014, YEAR(J4731)&lt;=2016), "Moderately Old",
  YEAR(J4731)&lt;=2013, "Outdated"
), "")</f>
        <v>Recently Updated</v>
      </c>
      <c r="L4731" s="2" t="s">
        <v>137</v>
      </c>
    </row>
    <row r="4732" spans="1:12" hidden="1" x14ac:dyDescent="0.5">
      <c r="A4732" s="2" t="s">
        <v>3779</v>
      </c>
      <c r="B4732" s="2">
        <v>3</v>
      </c>
      <c r="C4732" s="11" t="str" cm="1">
        <f t="array" ref="C4732">_xlfn.IFS(
  B4732&gt;=4.5, "⭐⭐⭐⭐⭐",
  B4732&gt;=4, "⭐⭐⭐⭐",
  B4732&gt;=3, "⭐⭐⭐",
  B4732&gt;=2, "⭐⭐",
  B4732&lt;2, "⭐"
)</f>
        <v>⭐⭐⭐</v>
      </c>
      <c r="D4732" s="2">
        <v>163</v>
      </c>
      <c r="E4732" s="2" t="s">
        <v>1119</v>
      </c>
      <c r="F4732" s="2">
        <v>100000</v>
      </c>
      <c r="G4732" s="2" t="s">
        <v>15</v>
      </c>
      <c r="H4732" s="2" t="s">
        <v>16</v>
      </c>
      <c r="I4732" s="2" t="s">
        <v>3750</v>
      </c>
      <c r="J4732" s="3">
        <v>43317</v>
      </c>
      <c r="K4732" s="3" t="str" cm="1">
        <f t="array" ref="K4732">IFERROR(_xlfn.IFS(
  AND(YEAR(J4732)&gt;=2017, YEAR(J4732)&lt;=2018), "Recently Updated",
  AND(YEAR(J4732)&gt;=2014, YEAR(J4732)&lt;=2016), "Moderately Old",
  YEAR(J4732)&lt;=2013, "Outdated"
), "")</f>
        <v>Recently Updated</v>
      </c>
      <c r="L4732" s="2" t="s">
        <v>19</v>
      </c>
    </row>
    <row r="4733" spans="1:12" hidden="1" x14ac:dyDescent="0.5">
      <c r="A4733" s="2" t="s">
        <v>10994</v>
      </c>
      <c r="B4733" s="2">
        <v>5</v>
      </c>
      <c r="C4733" s="11" t="str" cm="1">
        <f t="array" ref="C4733">_xlfn.IFS(
  B4733&gt;=4.5, "⭐⭐⭐⭐⭐",
  B4733&gt;=4, "⭐⭐⭐⭐",
  B4733&gt;=3, "⭐⭐⭐",
  B4733&gt;=2, "⭐⭐",
  B4733&lt;2, "⭐"
)</f>
        <v>⭐⭐⭐⭐⭐</v>
      </c>
      <c r="D4733" s="2">
        <v>7</v>
      </c>
      <c r="E4733" s="2" t="s">
        <v>1444</v>
      </c>
      <c r="F4733" s="2">
        <v>100</v>
      </c>
      <c r="G4733" s="2" t="s">
        <v>15</v>
      </c>
      <c r="H4733" s="2" t="s">
        <v>16</v>
      </c>
      <c r="I4733" s="2" t="s">
        <v>2002</v>
      </c>
      <c r="J4733" s="3">
        <v>43304</v>
      </c>
      <c r="K4733" s="3" t="str" cm="1">
        <f t="array" ref="K4733">IFERROR(_xlfn.IFS(
  AND(YEAR(J4733)&gt;=2017, YEAR(J4733)&lt;=2018), "Recently Updated",
  AND(YEAR(J4733)&gt;=2014, YEAR(J4733)&lt;=2016), "Moderately Old",
  YEAR(J4733)&lt;=2013, "Outdated"
), "")</f>
        <v>Recently Updated</v>
      </c>
      <c r="L4733" s="2" t="s">
        <v>19</v>
      </c>
    </row>
    <row r="4734" spans="1:12" x14ac:dyDescent="0.5">
      <c r="A4734" s="2" t="s">
        <v>4825</v>
      </c>
      <c r="B4734" s="2">
        <v>4.4000000000000004</v>
      </c>
      <c r="C4734" s="11" t="str" cm="1">
        <f t="array" ref="C4734">_xlfn.IFS(
  B4734&gt;=4.5, "⭐⭐⭐⭐⭐",
  B4734&gt;=4, "⭐⭐⭐⭐",
  B4734&gt;=3, "⭐⭐⭐",
  B4734&gt;=2, "⭐⭐",
  B4734&lt;2, "⭐"
)</f>
        <v>⭐⭐⭐⭐</v>
      </c>
      <c r="D4734" s="2">
        <v>17988</v>
      </c>
      <c r="E4734" s="2" t="s">
        <v>164</v>
      </c>
      <c r="F4734" s="2">
        <v>100000</v>
      </c>
      <c r="G4734" s="2" t="s">
        <v>505</v>
      </c>
      <c r="H4734" s="2" t="s">
        <v>32</v>
      </c>
      <c r="I4734" s="2" t="s">
        <v>2065</v>
      </c>
      <c r="J4734" s="3">
        <v>43306</v>
      </c>
      <c r="K4734" s="3" t="str" cm="1">
        <f t="array" ref="K4734">IFERROR(_xlfn.IFS(
  AND(YEAR(J4734)&gt;=2017, YEAR(J4734)&lt;=2018), "Recently Updated",
  AND(YEAR(J4734)&gt;=2014, YEAR(J4734)&lt;=2016), "Moderately Old",
  YEAR(J4734)&lt;=2013, "Outdated"
), "")</f>
        <v>Recently Updated</v>
      </c>
      <c r="L4734" s="2" t="s">
        <v>216</v>
      </c>
    </row>
    <row r="4735" spans="1:12" hidden="1" x14ac:dyDescent="0.5">
      <c r="A4735" s="2" t="s">
        <v>10018</v>
      </c>
      <c r="B4735" s="2">
        <v>4.9000000000000004</v>
      </c>
      <c r="C4735" s="11" t="str" cm="1">
        <f t="array" ref="C4735">_xlfn.IFS(
  B4735&gt;=4.5, "⭐⭐⭐⭐⭐",
  B4735&gt;=4, "⭐⭐⭐⭐",
  B4735&gt;=3, "⭐⭐⭐",
  B4735&gt;=2, "⭐⭐",
  B4735&lt;2, "⭐"
)</f>
        <v>⭐⭐⭐⭐⭐</v>
      </c>
      <c r="D4735" s="2">
        <v>8</v>
      </c>
      <c r="E4735" s="2" t="s">
        <v>57</v>
      </c>
      <c r="F4735" s="2">
        <v>500</v>
      </c>
      <c r="G4735" s="2" t="s">
        <v>15</v>
      </c>
      <c r="H4735" s="2" t="s">
        <v>16</v>
      </c>
      <c r="I4735" s="2" t="s">
        <v>11763</v>
      </c>
      <c r="J4735" s="3">
        <v>43140</v>
      </c>
      <c r="K4735" s="3" t="str" cm="1">
        <f t="array" ref="K4735">IFERROR(_xlfn.IFS(
  AND(YEAR(J4735)&gt;=2017, YEAR(J4735)&lt;=2018), "Recently Updated",
  AND(YEAR(J4735)&gt;=2014, YEAR(J4735)&lt;=2016), "Moderately Old",
  YEAR(J4735)&lt;=2013, "Outdated"
), "")</f>
        <v>Recently Updated</v>
      </c>
      <c r="L4735" s="2" t="s">
        <v>19</v>
      </c>
    </row>
    <row r="4736" spans="1:12" hidden="1" x14ac:dyDescent="0.5">
      <c r="A4736" s="2" t="s">
        <v>389</v>
      </c>
      <c r="B4736" s="2">
        <v>4.7</v>
      </c>
      <c r="C4736" s="11" t="str" cm="1">
        <f t="array" ref="C4736">_xlfn.IFS(
  B4736&gt;=4.5, "⭐⭐⭐⭐⭐",
  B4736&gt;=4, "⭐⭐⭐⭐",
  B4736&gt;=3, "⭐⭐⭐",
  B4736&gt;=2, "⭐⭐",
  B4736&lt;2, "⭐"
)</f>
        <v>⭐⭐⭐⭐⭐</v>
      </c>
      <c r="D4736" s="2">
        <v>19090</v>
      </c>
      <c r="E4736" s="2" t="s">
        <v>137</v>
      </c>
      <c r="F4736" s="2">
        <v>500000</v>
      </c>
      <c r="G4736" s="2" t="s">
        <v>15</v>
      </c>
      <c r="H4736" s="2" t="s">
        <v>16</v>
      </c>
      <c r="I4736" s="2" t="s">
        <v>352</v>
      </c>
      <c r="J4736" s="3">
        <v>43215</v>
      </c>
      <c r="K4736" s="3" t="str" cm="1">
        <f t="array" ref="K4736">IFERROR(_xlfn.IFS(
  AND(YEAR(J4736)&gt;=2017, YEAR(J4736)&lt;=2018), "Recently Updated",
  AND(YEAR(J4736)&gt;=2014, YEAR(J4736)&lt;=2016), "Moderately Old",
  YEAR(J4736)&lt;=2013, "Outdated"
), "")</f>
        <v>Recently Updated</v>
      </c>
      <c r="L4736" s="2" t="s">
        <v>137</v>
      </c>
    </row>
    <row r="4737" spans="1:12" hidden="1" x14ac:dyDescent="0.5">
      <c r="A4737" s="2" t="s">
        <v>10022</v>
      </c>
      <c r="B4737" s="2">
        <v>3</v>
      </c>
      <c r="C4737" s="11" t="str" cm="1">
        <f t="array" ref="C4737">_xlfn.IFS(
  B4737&gt;=4.5, "⭐⭐⭐⭐⭐",
  B4737&gt;=4, "⭐⭐⭐⭐",
  B4737&gt;=3, "⭐⭐⭐",
  B4737&gt;=2, "⭐⭐",
  B4737&lt;2, "⭐"
)</f>
        <v>⭐⭐⭐</v>
      </c>
      <c r="D4737" s="2">
        <v>76</v>
      </c>
      <c r="E4737" s="2" t="s">
        <v>10023</v>
      </c>
      <c r="F4737" s="2">
        <v>10000</v>
      </c>
      <c r="G4737" s="2" t="s">
        <v>15</v>
      </c>
      <c r="H4737" s="2" t="s">
        <v>16</v>
      </c>
      <c r="I4737" s="2" t="s">
        <v>2002</v>
      </c>
      <c r="J4737" s="3">
        <v>42412</v>
      </c>
      <c r="K4737" s="3" t="str" cm="1">
        <f t="array" ref="K4737">IFERROR(_xlfn.IFS(
  AND(YEAR(J4737)&gt;=2017, YEAR(J4737)&lt;=2018), "Recently Updated",
  AND(YEAR(J4737)&gt;=2014, YEAR(J4737)&lt;=2016), "Moderately Old",
  YEAR(J4737)&lt;=2013, "Outdated"
), "")</f>
        <v>Moderately Old</v>
      </c>
      <c r="L4737" s="2" t="s">
        <v>404</v>
      </c>
    </row>
    <row r="4738" spans="1:12" hidden="1" x14ac:dyDescent="0.5">
      <c r="A4738" s="2" t="s">
        <v>7254</v>
      </c>
      <c r="B4738" s="2">
        <v>3.8</v>
      </c>
      <c r="C4738" s="11" t="str" cm="1">
        <f t="array" ref="C4738">_xlfn.IFS(
  B4738&gt;=4.5, "⭐⭐⭐⭐⭐",
  B4738&gt;=4, "⭐⭐⭐⭐",
  B4738&gt;=3, "⭐⭐⭐",
  B4738&gt;=2, "⭐⭐",
  B4738&lt;2, "⭐"
)</f>
        <v>⭐⭐⭐</v>
      </c>
      <c r="D4738" s="2">
        <v>10</v>
      </c>
      <c r="E4738" s="2" t="s">
        <v>952</v>
      </c>
      <c r="F4738" s="2">
        <v>1000</v>
      </c>
      <c r="G4738" s="2" t="s">
        <v>15</v>
      </c>
      <c r="H4738" s="2" t="s">
        <v>328</v>
      </c>
      <c r="I4738" s="2" t="s">
        <v>2007</v>
      </c>
      <c r="J4738" s="3">
        <v>42465</v>
      </c>
      <c r="K4738" s="3" t="str" cm="1">
        <f t="array" ref="K4738">IFERROR(_xlfn.IFS(
  AND(YEAR(J4738)&gt;=2017, YEAR(J4738)&lt;=2018), "Recently Updated",
  AND(YEAR(J4738)&gt;=2014, YEAR(J4738)&lt;=2016), "Moderately Old",
  YEAR(J4738)&lt;=2013, "Outdated"
), "")</f>
        <v>Moderately Old</v>
      </c>
      <c r="L4738" s="2" t="s">
        <v>19</v>
      </c>
    </row>
    <row r="4739" spans="1:12" hidden="1" x14ac:dyDescent="0.5">
      <c r="A4739" s="2" t="s">
        <v>2180</v>
      </c>
      <c r="B4739" s="2">
        <v>4.5999999999999996</v>
      </c>
      <c r="C4739" s="11" t="str" cm="1">
        <f t="array" ref="C4739">_xlfn.IFS(
  B4739&gt;=4.5, "⭐⭐⭐⭐⭐",
  B4739&gt;=4, "⭐⭐⭐⭐",
  B4739&gt;=3, "⭐⭐⭐",
  B4739&gt;=2, "⭐⭐",
  B4739&lt;2, "⭐"
)</f>
        <v>⭐⭐⭐⭐⭐</v>
      </c>
      <c r="D4739" s="2">
        <v>10979062</v>
      </c>
      <c r="E4739" s="2" t="s">
        <v>2181</v>
      </c>
      <c r="F4739" s="2">
        <v>100000000</v>
      </c>
      <c r="G4739" s="2" t="s">
        <v>15</v>
      </c>
      <c r="H4739" s="2" t="s">
        <v>97</v>
      </c>
      <c r="I4739" s="2" t="s">
        <v>1977</v>
      </c>
      <c r="J4739" s="3">
        <v>43283</v>
      </c>
      <c r="K4739" s="3" t="str" cm="1">
        <f t="array" ref="K4739">IFERROR(_xlfn.IFS(
  AND(YEAR(J4739)&gt;=2017, YEAR(J4739)&lt;=2018), "Recently Updated",
  AND(YEAR(J4739)&gt;=2014, YEAR(J4739)&lt;=2016), "Moderately Old",
  YEAR(J4739)&lt;=2013, "Outdated"
), "")</f>
        <v>Recently Updated</v>
      </c>
      <c r="L4739" s="2" t="s">
        <v>55</v>
      </c>
    </row>
    <row r="4740" spans="1:12" hidden="1" x14ac:dyDescent="0.5">
      <c r="A4740" s="2" t="s">
        <v>11624</v>
      </c>
      <c r="B4740" s="2">
        <v>4.0999999999999996</v>
      </c>
      <c r="C4740" s="11" t="str" cm="1">
        <f t="array" ref="C4740">_xlfn.IFS(
  B4740&gt;=4.5, "⭐⭐⭐⭐⭐",
  B4740&gt;=4, "⭐⭐⭐⭐",
  B4740&gt;=3, "⭐⭐⭐",
  B4740&gt;=2, "⭐⭐",
  B4740&lt;2, "⭐"
)</f>
        <v>⭐⭐⭐⭐</v>
      </c>
      <c r="D4740" s="2">
        <v>10786</v>
      </c>
      <c r="E4740" s="2" t="s">
        <v>562</v>
      </c>
      <c r="F4740" s="2">
        <v>1000000</v>
      </c>
      <c r="G4740" s="2" t="s">
        <v>15</v>
      </c>
      <c r="H4740" s="2" t="s">
        <v>16</v>
      </c>
      <c r="I4740" s="2" t="s">
        <v>3367</v>
      </c>
      <c r="J4740" s="3">
        <v>43078</v>
      </c>
      <c r="K4740" s="3" t="str" cm="1">
        <f t="array" ref="K4740">IFERROR(_xlfn.IFS(
  AND(YEAR(J4740)&gt;=2017, YEAR(J4740)&lt;=2018), "Recently Updated",
  AND(YEAR(J4740)&gt;=2014, YEAR(J4740)&lt;=2016), "Moderately Old",
  YEAR(J4740)&lt;=2013, "Outdated"
), "")</f>
        <v>Recently Updated</v>
      </c>
      <c r="L4740" s="2" t="s">
        <v>66</v>
      </c>
    </row>
    <row r="4741" spans="1:12" hidden="1" x14ac:dyDescent="0.5">
      <c r="A4741" s="2" t="s">
        <v>10967</v>
      </c>
      <c r="B4741" s="2">
        <v>4.7</v>
      </c>
      <c r="C4741" s="11" t="str" cm="1">
        <f t="array" ref="C4741">_xlfn.IFS(
  B4741&gt;=4.5, "⭐⭐⭐⭐⭐",
  B4741&gt;=4, "⭐⭐⭐⭐",
  B4741&gt;=3, "⭐⭐⭐",
  B4741&gt;=2, "⭐⭐",
  B4741&lt;2, "⭐"
)</f>
        <v>⭐⭐⭐⭐⭐</v>
      </c>
      <c r="D4741" s="2">
        <v>3696</v>
      </c>
      <c r="E4741" s="2" t="s">
        <v>49</v>
      </c>
      <c r="F4741" s="2">
        <v>50000</v>
      </c>
      <c r="G4741" s="2" t="s">
        <v>15</v>
      </c>
      <c r="H4741" s="2" t="s">
        <v>16</v>
      </c>
      <c r="I4741" s="2" t="s">
        <v>3367</v>
      </c>
      <c r="J4741" s="3">
        <v>42957</v>
      </c>
      <c r="K4741" s="3" t="str" cm="1">
        <f t="array" ref="K4741">IFERROR(_xlfn.IFS(
  AND(YEAR(J4741)&gt;=2017, YEAR(J4741)&lt;=2018), "Recently Updated",
  AND(YEAR(J4741)&gt;=2014, YEAR(J4741)&lt;=2016), "Moderately Old",
  YEAR(J4741)&lt;=2013, "Outdated"
), "")</f>
        <v>Recently Updated</v>
      </c>
      <c r="L4741" s="2" t="s">
        <v>462</v>
      </c>
    </row>
    <row r="4742" spans="1:12" hidden="1" x14ac:dyDescent="0.5">
      <c r="A4742" s="2" t="s">
        <v>9891</v>
      </c>
      <c r="B4742" s="2">
        <v>3</v>
      </c>
      <c r="C4742" s="11" t="str" cm="1">
        <f t="array" ref="C4742">_xlfn.IFS(
  B4742&gt;=4.5, "⭐⭐⭐⭐⭐",
  B4742&gt;=4, "⭐⭐⭐⭐",
  B4742&gt;=3, "⭐⭐⭐",
  B4742&gt;=2, "⭐⭐",
  B4742&lt;2, "⭐"
)</f>
        <v>⭐⭐⭐</v>
      </c>
      <c r="D4742" s="2">
        <v>0</v>
      </c>
      <c r="E4742" s="2" t="s">
        <v>747</v>
      </c>
      <c r="F4742" s="2">
        <v>10</v>
      </c>
      <c r="G4742" s="2" t="s">
        <v>15</v>
      </c>
      <c r="H4742" s="2" t="s">
        <v>32</v>
      </c>
      <c r="I4742" s="2" t="s">
        <v>2809</v>
      </c>
      <c r="J4742" s="3">
        <v>43264</v>
      </c>
      <c r="K4742" s="3" t="str" cm="1">
        <f t="array" ref="K4742">IFERROR(_xlfn.IFS(
  AND(YEAR(J4742)&gt;=2017, YEAR(J4742)&lt;=2018), "Recently Updated",
  AND(YEAR(J4742)&gt;=2014, YEAR(J4742)&lt;=2016), "Moderately Old",
  YEAR(J4742)&lt;=2013, "Outdated"
), "")</f>
        <v>Recently Updated</v>
      </c>
      <c r="L4742" s="2" t="s">
        <v>34</v>
      </c>
    </row>
    <row r="4743" spans="1:12" hidden="1" x14ac:dyDescent="0.5">
      <c r="A4743" s="2" t="s">
        <v>7579</v>
      </c>
      <c r="B4743" s="2">
        <v>4.5</v>
      </c>
      <c r="C4743" s="11" t="str" cm="1">
        <f t="array" ref="C4743">_xlfn.IFS(
  B4743&gt;=4.5, "⭐⭐⭐⭐⭐",
  B4743&gt;=4, "⭐⭐⭐⭐",
  B4743&gt;=3, "⭐⭐⭐",
  B4743&gt;=2, "⭐⭐",
  B4743&lt;2, "⭐"
)</f>
        <v>⭐⭐⭐⭐⭐</v>
      </c>
      <c r="D4743" s="2">
        <v>5481</v>
      </c>
      <c r="E4743" s="2" t="s">
        <v>1989</v>
      </c>
      <c r="F4743" s="2">
        <v>500000</v>
      </c>
      <c r="G4743" s="2" t="s">
        <v>15</v>
      </c>
      <c r="H4743" s="2" t="s">
        <v>16</v>
      </c>
      <c r="I4743" s="2" t="s">
        <v>1139</v>
      </c>
      <c r="J4743" s="3">
        <v>43288</v>
      </c>
      <c r="K4743" s="3" t="str" cm="1">
        <f t="array" ref="K4743">IFERROR(_xlfn.IFS(
  AND(YEAR(J4743)&gt;=2017, YEAR(J4743)&lt;=2018), "Recently Updated",
  AND(YEAR(J4743)&gt;=2014, YEAR(J4743)&lt;=2016), "Moderately Old",
  YEAR(J4743)&lt;=2013, "Outdated"
), "")</f>
        <v>Recently Updated</v>
      </c>
      <c r="L4743" s="2" t="s">
        <v>40</v>
      </c>
    </row>
    <row r="4744" spans="1:12" hidden="1" x14ac:dyDescent="0.5">
      <c r="A4744" s="2" t="s">
        <v>7602</v>
      </c>
      <c r="B4744" s="2">
        <v>3.4</v>
      </c>
      <c r="C4744" s="11" t="str" cm="1">
        <f t="array" ref="C4744">_xlfn.IFS(
  B4744&gt;=4.5, "⭐⭐⭐⭐⭐",
  B4744&gt;=4, "⭐⭐⭐⭐",
  B4744&gt;=3, "⭐⭐⭐",
  B4744&gt;=2, "⭐⭐",
  B4744&lt;2, "⭐"
)</f>
        <v>⭐⭐⭐</v>
      </c>
      <c r="D4744" s="2">
        <v>736</v>
      </c>
      <c r="E4744" s="2" t="s">
        <v>528</v>
      </c>
      <c r="F4744" s="2">
        <v>50000</v>
      </c>
      <c r="G4744" s="2" t="s">
        <v>15</v>
      </c>
      <c r="H4744" s="2" t="s">
        <v>32</v>
      </c>
      <c r="I4744" s="2" t="s">
        <v>3910</v>
      </c>
      <c r="J4744" s="3">
        <v>43315</v>
      </c>
      <c r="K4744" s="3" t="str" cm="1">
        <f t="array" ref="K4744">IFERROR(_xlfn.IFS(
  AND(YEAR(J4744)&gt;=2017, YEAR(J4744)&lt;=2018), "Recently Updated",
  AND(YEAR(J4744)&gt;=2014, YEAR(J4744)&lt;=2016), "Moderately Old",
  YEAR(J4744)&lt;=2013, "Outdated"
), "")</f>
        <v>Recently Updated</v>
      </c>
      <c r="L4744" s="2" t="s">
        <v>62</v>
      </c>
    </row>
    <row r="4745" spans="1:12" hidden="1" x14ac:dyDescent="0.5">
      <c r="A4745" s="2" t="s">
        <v>2238</v>
      </c>
      <c r="B4745" s="2">
        <v>4.7</v>
      </c>
      <c r="C4745" s="11" t="str" cm="1">
        <f t="array" ref="C4745">_xlfn.IFS(
  B4745&gt;=4.5, "⭐⭐⭐⭐⭐",
  B4745&gt;=4, "⭐⭐⭐⭐",
  B4745&gt;=3, "⭐⭐⭐",
  B4745&gt;=2, "⭐⭐",
  B4745&lt;2, "⭐"
)</f>
        <v>⭐⭐⭐⭐⭐</v>
      </c>
      <c r="D4745" s="2">
        <v>48701</v>
      </c>
      <c r="E4745" s="2" t="s">
        <v>134</v>
      </c>
      <c r="F4745" s="2">
        <v>10000000</v>
      </c>
      <c r="G4745" s="2" t="s">
        <v>15</v>
      </c>
      <c r="H4745" s="2" t="s">
        <v>16</v>
      </c>
      <c r="I4745" s="2" t="s">
        <v>2239</v>
      </c>
      <c r="J4745" s="3">
        <v>43242</v>
      </c>
      <c r="K4745" s="3" t="str" cm="1">
        <f t="array" ref="K4745">IFERROR(_xlfn.IFS(
  AND(YEAR(J4745)&gt;=2017, YEAR(J4745)&lt;=2018), "Recently Updated",
  AND(YEAR(J4745)&gt;=2014, YEAR(J4745)&lt;=2016), "Moderately Old",
  YEAR(J4745)&lt;=2013, "Outdated"
), "")</f>
        <v>Recently Updated</v>
      </c>
      <c r="L4745" s="2" t="s">
        <v>62</v>
      </c>
    </row>
    <row r="4746" spans="1:12" hidden="1" x14ac:dyDescent="0.5">
      <c r="A4746" s="2" t="s">
        <v>1215</v>
      </c>
      <c r="B4746" s="2">
        <v>4</v>
      </c>
      <c r="C4746" s="11" t="str" cm="1">
        <f t="array" ref="C4746">_xlfn.IFS(
  B4746&gt;=4.5, "⭐⭐⭐⭐⭐",
  B4746&gt;=4, "⭐⭐⭐⭐",
  B4746&gt;=3, "⭐⭐⭐",
  B4746&gt;=2, "⭐⭐",
  B4746&lt;2, "⭐"
)</f>
        <v>⭐⭐⭐⭐</v>
      </c>
      <c r="D4746" s="2">
        <v>29708</v>
      </c>
      <c r="E4746" s="2" t="s">
        <v>13</v>
      </c>
      <c r="F4746" s="2">
        <v>1000000</v>
      </c>
      <c r="G4746" s="2" t="s">
        <v>15</v>
      </c>
      <c r="H4746" s="2" t="s">
        <v>32</v>
      </c>
      <c r="I4746" s="2" t="s">
        <v>1139</v>
      </c>
      <c r="J4746" s="3">
        <v>43297</v>
      </c>
      <c r="K4746" s="3" t="str" cm="1">
        <f t="array" ref="K4746">IFERROR(_xlfn.IFS(
  AND(YEAR(J4746)&gt;=2017, YEAR(J4746)&lt;=2018), "Recently Updated",
  AND(YEAR(J4746)&gt;=2014, YEAR(J4746)&lt;=2016), "Moderately Old",
  YEAR(J4746)&lt;=2013, "Outdated"
), "")</f>
        <v>Recently Updated</v>
      </c>
      <c r="L4746" s="2" t="s">
        <v>40</v>
      </c>
    </row>
    <row r="4747" spans="1:12" hidden="1" x14ac:dyDescent="0.5">
      <c r="A4747" s="2" t="s">
        <v>8190</v>
      </c>
      <c r="B4747" s="2">
        <v>4.2</v>
      </c>
      <c r="C4747" s="11" t="str" cm="1">
        <f t="array" ref="C4747">_xlfn.IFS(
  B4747&gt;=4.5, "⭐⭐⭐⭐⭐",
  B4747&gt;=4, "⭐⭐⭐⭐",
  B4747&gt;=3, "⭐⭐⭐",
  B4747&gt;=2, "⭐⭐",
  B4747&lt;2, "⭐"
)</f>
        <v>⭐⭐⭐⭐</v>
      </c>
      <c r="D4747" s="2">
        <v>498</v>
      </c>
      <c r="E4747" s="2" t="s">
        <v>8191</v>
      </c>
      <c r="F4747" s="2">
        <v>100000</v>
      </c>
      <c r="G4747" s="2" t="s">
        <v>15</v>
      </c>
      <c r="H4747" s="2" t="s">
        <v>16</v>
      </c>
      <c r="I4747" s="2" t="s">
        <v>3367</v>
      </c>
      <c r="J4747" s="3">
        <v>41569</v>
      </c>
      <c r="K4747" s="3" t="str" cm="1">
        <f t="array" ref="K4747">IFERROR(_xlfn.IFS(
  AND(YEAR(J4747)&gt;=2017, YEAR(J4747)&lt;=2018), "Recently Updated",
  AND(YEAR(J4747)&gt;=2014, YEAR(J4747)&lt;=2016), "Moderately Old",
  YEAR(J4747)&lt;=2013, "Outdated"
), "")</f>
        <v>Outdated</v>
      </c>
      <c r="L4747" s="2" t="s">
        <v>188</v>
      </c>
    </row>
    <row r="4748" spans="1:12" hidden="1" x14ac:dyDescent="0.5">
      <c r="A4748" s="2" t="s">
        <v>10130</v>
      </c>
      <c r="B4748" s="2">
        <v>3.5</v>
      </c>
      <c r="C4748" s="11" t="str" cm="1">
        <f t="array" ref="C4748">_xlfn.IFS(
  B4748&gt;=4.5, "⭐⭐⭐⭐⭐",
  B4748&gt;=4, "⭐⭐⭐⭐",
  B4748&gt;=3, "⭐⭐⭐",
  B4748&gt;=2, "⭐⭐",
  B4748&lt;2, "⭐"
)</f>
        <v>⭐⭐⭐</v>
      </c>
      <c r="D4748" s="2">
        <v>78</v>
      </c>
      <c r="E4748" s="2" t="s">
        <v>578</v>
      </c>
      <c r="F4748" s="2">
        <v>10000</v>
      </c>
      <c r="G4748" s="2" t="s">
        <v>15</v>
      </c>
      <c r="H4748" s="2" t="s">
        <v>16</v>
      </c>
      <c r="I4748" s="2" t="s">
        <v>3367</v>
      </c>
      <c r="J4748" s="3">
        <v>41558</v>
      </c>
      <c r="K4748" s="3" t="str" cm="1">
        <f t="array" ref="K4748">IFERROR(_xlfn.IFS(
  AND(YEAR(J4748)&gt;=2017, YEAR(J4748)&lt;=2018), "Recently Updated",
  AND(YEAR(J4748)&gt;=2014, YEAR(J4748)&lt;=2016), "Moderately Old",
  YEAR(J4748)&lt;=2013, "Outdated"
), "")</f>
        <v>Outdated</v>
      </c>
      <c r="L4748" s="2" t="s">
        <v>188</v>
      </c>
    </row>
    <row r="4749" spans="1:12" hidden="1" x14ac:dyDescent="0.5">
      <c r="A4749" s="2" t="s">
        <v>1781</v>
      </c>
      <c r="B4749" s="2">
        <v>3</v>
      </c>
      <c r="C4749" s="11" t="str" cm="1">
        <f t="array" ref="C4749">_xlfn.IFS(
  B4749&gt;=4.5, "⭐⭐⭐⭐⭐",
  B4749&gt;=4, "⭐⭐⭐⭐",
  B4749&gt;=3, "⭐⭐⭐",
  B4749&gt;=2, "⭐⭐",
  B4749&lt;2, "⭐"
)</f>
        <v>⭐⭐⭐</v>
      </c>
      <c r="D4749" s="2">
        <v>5</v>
      </c>
      <c r="E4749" s="2" t="s">
        <v>1038</v>
      </c>
      <c r="F4749" s="2">
        <v>1000</v>
      </c>
      <c r="G4749" s="2" t="s">
        <v>15</v>
      </c>
      <c r="H4749" s="2" t="s">
        <v>16</v>
      </c>
      <c r="I4749" s="2" t="s">
        <v>1778</v>
      </c>
      <c r="J4749" s="3">
        <v>43213</v>
      </c>
      <c r="K4749" s="3" t="str" cm="1">
        <f t="array" ref="K4749">IFERROR(_xlfn.IFS(
  AND(YEAR(J4749)&gt;=2017, YEAR(J4749)&lt;=2018), "Recently Updated",
  AND(YEAR(J4749)&gt;=2014, YEAR(J4749)&lt;=2016), "Moderately Old",
  YEAR(J4749)&lt;=2013, "Outdated"
), "")</f>
        <v>Recently Updated</v>
      </c>
      <c r="L4749" s="2" t="s">
        <v>139</v>
      </c>
    </row>
    <row r="4750" spans="1:12" hidden="1" x14ac:dyDescent="0.5">
      <c r="A4750" s="2" t="s">
        <v>11637</v>
      </c>
      <c r="B4750" s="2">
        <v>3</v>
      </c>
      <c r="C4750" s="11" t="str" cm="1">
        <f t="array" ref="C4750">_xlfn.IFS(
  B4750&gt;=4.5, "⭐⭐⭐⭐⭐",
  B4750&gt;=4, "⭐⭐⭐⭐",
  B4750&gt;=3, "⭐⭐⭐",
  B4750&gt;=2, "⭐⭐",
  B4750&lt;2, "⭐"
)</f>
        <v>⭐⭐⭐</v>
      </c>
      <c r="D4750" s="2">
        <v>1</v>
      </c>
      <c r="E4750" s="2" t="s">
        <v>64</v>
      </c>
      <c r="F4750" s="2">
        <v>100</v>
      </c>
      <c r="G4750" s="2" t="s">
        <v>15</v>
      </c>
      <c r="H4750" s="2" t="s">
        <v>16</v>
      </c>
      <c r="I4750" s="2" t="s">
        <v>1856</v>
      </c>
      <c r="J4750" s="3">
        <v>42716</v>
      </c>
      <c r="K4750" s="3" t="str" cm="1">
        <f t="array" ref="K4750">IFERROR(_xlfn.IFS(
  AND(YEAR(J4750)&gt;=2017, YEAR(J4750)&lt;=2018), "Recently Updated",
  AND(YEAR(J4750)&gt;=2014, YEAR(J4750)&lt;=2016), "Moderately Old",
  YEAR(J4750)&lt;=2013, "Outdated"
), "")</f>
        <v>Moderately Old</v>
      </c>
      <c r="L4750" s="2" t="s">
        <v>62</v>
      </c>
    </row>
    <row r="4751" spans="1:12" x14ac:dyDescent="0.5">
      <c r="A4751" s="2" t="s">
        <v>4997</v>
      </c>
      <c r="B4751" s="2">
        <v>4.2</v>
      </c>
      <c r="C4751" s="11" t="str" cm="1">
        <f t="array" ref="C4751">_xlfn.IFS(
  B4751&gt;=4.5, "⭐⭐⭐⭐⭐",
  B4751&gt;=4, "⭐⭐⭐⭐",
  B4751&gt;=3, "⭐⭐⭐",
  B4751&gt;=2, "⭐⭐",
  B4751&lt;2, "⭐"
)</f>
        <v>⭐⭐⭐⭐</v>
      </c>
      <c r="D4751" s="2">
        <v>161</v>
      </c>
      <c r="E4751" s="2" t="s">
        <v>152</v>
      </c>
      <c r="F4751" s="2">
        <v>5000</v>
      </c>
      <c r="G4751" s="2" t="s">
        <v>505</v>
      </c>
      <c r="H4751" s="2" t="s">
        <v>16</v>
      </c>
      <c r="I4751" s="2" t="s">
        <v>3367</v>
      </c>
      <c r="J4751" s="3">
        <v>43163</v>
      </c>
      <c r="K4751" s="3" t="str" cm="1">
        <f t="array" ref="K4751">IFERROR(_xlfn.IFS(
  AND(YEAR(J4751)&gt;=2017, YEAR(J4751)&lt;=2018), "Recently Updated",
  AND(YEAR(J4751)&gt;=2014, YEAR(J4751)&lt;=2016), "Moderately Old",
  YEAR(J4751)&lt;=2013, "Outdated"
), "")</f>
        <v>Recently Updated</v>
      </c>
      <c r="L4751" s="2" t="s">
        <v>40</v>
      </c>
    </row>
    <row r="4752" spans="1:12" hidden="1" x14ac:dyDescent="0.5">
      <c r="A4752" s="2" t="s">
        <v>5286</v>
      </c>
      <c r="B4752" s="2">
        <v>4.5</v>
      </c>
      <c r="C4752" s="11" t="str" cm="1">
        <f t="array" ref="C4752">_xlfn.IFS(
  B4752&gt;=4.5, "⭐⭐⭐⭐⭐",
  B4752&gt;=4, "⭐⭐⭐⭐",
  B4752&gt;=3, "⭐⭐⭐",
  B4752&gt;=2, "⭐⭐",
  B4752&lt;2, "⭐"
)</f>
        <v>⭐⭐⭐⭐⭐</v>
      </c>
      <c r="D4752" s="2">
        <v>14</v>
      </c>
      <c r="E4752" s="2" t="s">
        <v>293</v>
      </c>
      <c r="F4752" s="2">
        <v>1000</v>
      </c>
      <c r="G4752" s="2" t="s">
        <v>15</v>
      </c>
      <c r="H4752" s="2" t="s">
        <v>16</v>
      </c>
      <c r="I4752" s="2" t="s">
        <v>352</v>
      </c>
      <c r="J4752" s="3">
        <v>43299</v>
      </c>
      <c r="K4752" s="3" t="str" cm="1">
        <f t="array" ref="K4752">IFERROR(_xlfn.IFS(
  AND(YEAR(J4752)&gt;=2017, YEAR(J4752)&lt;=2018), "Recently Updated",
  AND(YEAR(J4752)&gt;=2014, YEAR(J4752)&lt;=2016), "Moderately Old",
  YEAR(J4752)&lt;=2013, "Outdated"
), "")</f>
        <v>Recently Updated</v>
      </c>
      <c r="L4752" s="2" t="s">
        <v>19</v>
      </c>
    </row>
    <row r="4753" spans="1:12" hidden="1" x14ac:dyDescent="0.5">
      <c r="A4753" s="2" t="s">
        <v>4884</v>
      </c>
      <c r="B4753" s="2">
        <v>4.2</v>
      </c>
      <c r="C4753" s="11" t="str" cm="1">
        <f t="array" ref="C4753">_xlfn.IFS(
  B4753&gt;=4.5, "⭐⭐⭐⭐⭐",
  B4753&gt;=4, "⭐⭐⭐⭐",
  B4753&gt;=3, "⭐⭐⭐",
  B4753&gt;=2, "⭐⭐",
  B4753&lt;2, "⭐"
)</f>
        <v>⭐⭐⭐⭐</v>
      </c>
      <c r="D4753" s="2">
        <v>11404</v>
      </c>
      <c r="E4753" s="2" t="s">
        <v>293</v>
      </c>
      <c r="F4753" s="2">
        <v>100000</v>
      </c>
      <c r="G4753" s="2" t="s">
        <v>15</v>
      </c>
      <c r="H4753" s="2" t="s">
        <v>16</v>
      </c>
      <c r="I4753" s="2" t="s">
        <v>1979</v>
      </c>
      <c r="J4753" s="3">
        <v>42989</v>
      </c>
      <c r="K4753" s="3" t="str" cm="1">
        <f t="array" ref="K4753">IFERROR(_xlfn.IFS(
  AND(YEAR(J4753)&gt;=2017, YEAR(J4753)&lt;=2018), "Recently Updated",
  AND(YEAR(J4753)&gt;=2014, YEAR(J4753)&lt;=2016), "Moderately Old",
  YEAR(J4753)&lt;=2013, "Outdated"
), "")</f>
        <v>Recently Updated</v>
      </c>
      <c r="L4753" s="2" t="s">
        <v>19</v>
      </c>
    </row>
    <row r="4754" spans="1:12" hidden="1" x14ac:dyDescent="0.5">
      <c r="A4754" s="2" t="s">
        <v>10173</v>
      </c>
      <c r="B4754" s="2">
        <v>4.0999999999999996</v>
      </c>
      <c r="C4754" s="11" t="str" cm="1">
        <f t="array" ref="C4754">_xlfn.IFS(
  B4754&gt;=4.5, "⭐⭐⭐⭐⭐",
  B4754&gt;=4, "⭐⭐⭐⭐",
  B4754&gt;=3, "⭐⭐⭐",
  B4754&gt;=2, "⭐⭐",
  B4754&lt;2, "⭐"
)</f>
        <v>⭐⭐⭐⭐</v>
      </c>
      <c r="D4754" s="2">
        <v>105766</v>
      </c>
      <c r="E4754" s="2" t="s">
        <v>522</v>
      </c>
      <c r="F4754" s="2">
        <v>10000000</v>
      </c>
      <c r="G4754" s="2" t="s">
        <v>15</v>
      </c>
      <c r="H4754" s="2" t="s">
        <v>32</v>
      </c>
      <c r="I4754" s="2" t="s">
        <v>1985</v>
      </c>
      <c r="J4754" s="3">
        <v>43244</v>
      </c>
      <c r="K4754" s="3" t="str" cm="1">
        <f t="array" ref="K4754">IFERROR(_xlfn.IFS(
  AND(YEAR(J4754)&gt;=2017, YEAR(J4754)&lt;=2018), "Recently Updated",
  AND(YEAR(J4754)&gt;=2014, YEAR(J4754)&lt;=2016), "Moderately Old",
  YEAR(J4754)&lt;=2013, "Outdated"
), "")</f>
        <v>Recently Updated</v>
      </c>
      <c r="L4754" s="2" t="s">
        <v>40</v>
      </c>
    </row>
    <row r="4755" spans="1:12" hidden="1" x14ac:dyDescent="0.5">
      <c r="A4755" s="2" t="s">
        <v>8507</v>
      </c>
      <c r="B4755" s="2">
        <v>4.4000000000000004</v>
      </c>
      <c r="C4755" s="11" t="str" cm="1">
        <f t="array" ref="C4755">_xlfn.IFS(
  B4755&gt;=4.5, "⭐⭐⭐⭐⭐",
  B4755&gt;=4, "⭐⭐⭐⭐",
  B4755&gt;=3, "⭐⭐⭐",
  B4755&gt;=2, "⭐⭐",
  B4755&lt;2, "⭐"
)</f>
        <v>⭐⭐⭐⭐</v>
      </c>
      <c r="D4755" s="2">
        <v>208</v>
      </c>
      <c r="E4755" s="2" t="s">
        <v>108</v>
      </c>
      <c r="F4755" s="2">
        <v>10000</v>
      </c>
      <c r="G4755" s="2" t="s">
        <v>15</v>
      </c>
      <c r="H4755" s="2" t="s">
        <v>16</v>
      </c>
      <c r="I4755" s="2" t="s">
        <v>3367</v>
      </c>
      <c r="J4755" s="3">
        <v>42537</v>
      </c>
      <c r="K4755" s="3" t="str" cm="1">
        <f t="array" ref="K4755">IFERROR(_xlfn.IFS(
  AND(YEAR(J4755)&gt;=2017, YEAR(J4755)&lt;=2018), "Recently Updated",
  AND(YEAR(J4755)&gt;=2014, YEAR(J4755)&lt;=2016), "Moderately Old",
  YEAR(J4755)&lt;=2013, "Outdated"
), "")</f>
        <v>Moderately Old</v>
      </c>
      <c r="L4755" s="2" t="s">
        <v>62</v>
      </c>
    </row>
    <row r="4756" spans="1:12" hidden="1" x14ac:dyDescent="0.5">
      <c r="A4756" s="2" t="s">
        <v>10933</v>
      </c>
      <c r="B4756" s="2">
        <v>4.4000000000000004</v>
      </c>
      <c r="C4756" s="11" t="str" cm="1">
        <f t="array" ref="C4756">_xlfn.IFS(
  B4756&gt;=4.5, "⭐⭐⭐⭐⭐",
  B4756&gt;=4, "⭐⭐⭐⭐",
  B4756&gt;=3, "⭐⭐⭐",
  B4756&gt;=2, "⭐⭐",
  B4756&lt;2, "⭐"
)</f>
        <v>⭐⭐⭐⭐</v>
      </c>
      <c r="D4756" s="2">
        <v>58387</v>
      </c>
      <c r="E4756" s="2" t="s">
        <v>578</v>
      </c>
      <c r="F4756" s="2">
        <v>1000000</v>
      </c>
      <c r="G4756" s="2" t="s">
        <v>15</v>
      </c>
      <c r="H4756" s="2" t="s">
        <v>16</v>
      </c>
      <c r="I4756" s="2" t="s">
        <v>2007</v>
      </c>
      <c r="J4756" s="3">
        <v>41621</v>
      </c>
      <c r="K4756" s="3" t="str" cm="1">
        <f t="array" ref="K4756">IFERROR(_xlfn.IFS(
  AND(YEAR(J4756)&gt;=2017, YEAR(J4756)&lt;=2018), "Recently Updated",
  AND(YEAR(J4756)&gt;=2014, YEAR(J4756)&lt;=2016), "Moderately Old",
  YEAR(J4756)&lt;=2013, "Outdated"
), "")</f>
        <v>Outdated</v>
      </c>
      <c r="L4756" s="2" t="s">
        <v>404</v>
      </c>
    </row>
    <row r="4757" spans="1:12" hidden="1" x14ac:dyDescent="0.5">
      <c r="A4757" s="2" t="s">
        <v>9917</v>
      </c>
      <c r="B4757" s="2">
        <v>4.5</v>
      </c>
      <c r="C4757" s="11" t="str" cm="1">
        <f t="array" ref="C4757">_xlfn.IFS(
  B4757&gt;=4.5, "⭐⭐⭐⭐⭐",
  B4757&gt;=4, "⭐⭐⭐⭐",
  B4757&gt;=3, "⭐⭐⭐",
  B4757&gt;=2, "⭐⭐",
  B4757&lt;2, "⭐"
)</f>
        <v>⭐⭐⭐⭐⭐</v>
      </c>
      <c r="D4757" s="2">
        <v>567984</v>
      </c>
      <c r="E4757" s="2" t="s">
        <v>87</v>
      </c>
      <c r="F4757" s="2">
        <v>10000000</v>
      </c>
      <c r="G4757" s="2" t="s">
        <v>15</v>
      </c>
      <c r="H4757" s="2" t="s">
        <v>16</v>
      </c>
      <c r="I4757" s="2" t="s">
        <v>2013</v>
      </c>
      <c r="J4757" s="3">
        <v>43297</v>
      </c>
      <c r="K4757" s="3" t="str" cm="1">
        <f t="array" ref="K4757">IFERROR(_xlfn.IFS(
  AND(YEAR(J4757)&gt;=2017, YEAR(J4757)&lt;=2018), "Recently Updated",
  AND(YEAR(J4757)&gt;=2014, YEAR(J4757)&lt;=2016), "Moderately Old",
  YEAR(J4757)&lt;=2013, "Outdated"
), "")</f>
        <v>Recently Updated</v>
      </c>
      <c r="L4757" s="2" t="s">
        <v>19</v>
      </c>
    </row>
    <row r="4758" spans="1:12" hidden="1" x14ac:dyDescent="0.5">
      <c r="A4758" s="2" t="s">
        <v>5738</v>
      </c>
      <c r="B4758" s="2">
        <v>4.0999999999999996</v>
      </c>
      <c r="C4758" s="11" t="str" cm="1">
        <f t="array" ref="C4758">_xlfn.IFS(
  B4758&gt;=4.5, "⭐⭐⭐⭐⭐",
  B4758&gt;=4, "⭐⭐⭐⭐",
  B4758&gt;=3, "⭐⭐⭐",
  B4758&gt;=2, "⭐⭐",
  B4758&lt;2, "⭐"
)</f>
        <v>⭐⭐⭐⭐</v>
      </c>
      <c r="D4758" s="2">
        <v>2063</v>
      </c>
      <c r="E4758" s="2" t="s">
        <v>262</v>
      </c>
      <c r="F4758" s="2">
        <v>100000</v>
      </c>
      <c r="G4758" s="2" t="s">
        <v>15</v>
      </c>
      <c r="H4758" s="2" t="s">
        <v>16</v>
      </c>
      <c r="I4758" s="2" t="s">
        <v>601</v>
      </c>
      <c r="J4758" s="3">
        <v>43254</v>
      </c>
      <c r="K4758" s="3" t="str" cm="1">
        <f t="array" ref="K4758">IFERROR(_xlfn.IFS(
  AND(YEAR(J4758)&gt;=2017, YEAR(J4758)&lt;=2018), "Recently Updated",
  AND(YEAR(J4758)&gt;=2014, YEAR(J4758)&lt;=2016), "Moderately Old",
  YEAR(J4758)&lt;=2013, "Outdated"
), "")</f>
        <v>Recently Updated</v>
      </c>
      <c r="L4758" s="2" t="s">
        <v>66</v>
      </c>
    </row>
    <row r="4759" spans="1:12" hidden="1" x14ac:dyDescent="0.5">
      <c r="A4759" s="2" t="s">
        <v>4030</v>
      </c>
      <c r="B4759" s="2">
        <v>4.7</v>
      </c>
      <c r="C4759" s="11" t="str" cm="1">
        <f t="array" ref="C4759">_xlfn.IFS(
  B4759&gt;=4.5, "⭐⭐⭐⭐⭐",
  B4759&gt;=4, "⭐⭐⭐⭐",
  B4759&gt;=3, "⭐⭐⭐",
  B4759&gt;=2, "⭐⭐",
  B4759&lt;2, "⭐"
)</f>
        <v>⭐⭐⭐⭐⭐</v>
      </c>
      <c r="D4759" s="2">
        <v>38375</v>
      </c>
      <c r="E4759" s="2" t="s">
        <v>852</v>
      </c>
      <c r="F4759" s="2">
        <v>1000000</v>
      </c>
      <c r="G4759" s="2" t="s">
        <v>15</v>
      </c>
      <c r="H4759" s="2" t="s">
        <v>16</v>
      </c>
      <c r="I4759" s="2" t="s">
        <v>3999</v>
      </c>
      <c r="J4759" s="3">
        <v>43307</v>
      </c>
      <c r="K4759" s="3" t="str" cm="1">
        <f t="array" ref="K4759">IFERROR(_xlfn.IFS(
  AND(YEAR(J4759)&gt;=2017, YEAR(J4759)&lt;=2018), "Recently Updated",
  AND(YEAR(J4759)&gt;=2014, YEAR(J4759)&lt;=2016), "Moderately Old",
  YEAR(J4759)&lt;=2013, "Outdated"
), "")</f>
        <v>Recently Updated</v>
      </c>
      <c r="L4759" s="2" t="s">
        <v>62</v>
      </c>
    </row>
    <row r="4760" spans="1:12" hidden="1" x14ac:dyDescent="0.5">
      <c r="A4760" s="2" t="s">
        <v>3106</v>
      </c>
      <c r="B4760" s="2">
        <v>4</v>
      </c>
      <c r="C4760" s="11" t="str" cm="1">
        <f t="array" ref="C4760">_xlfn.IFS(
  B4760&gt;=4.5, "⭐⭐⭐⭐⭐",
  B4760&gt;=4, "⭐⭐⭐⭐",
  B4760&gt;=3, "⭐⭐⭐",
  B4760&gt;=2, "⭐⭐",
  B4760&lt;2, "⭐"
)</f>
        <v>⭐⭐⭐⭐</v>
      </c>
      <c r="D4760" s="2">
        <v>157506</v>
      </c>
      <c r="E4760" s="2" t="s">
        <v>1056</v>
      </c>
      <c r="F4760" s="2">
        <v>10000000</v>
      </c>
      <c r="G4760" s="2" t="s">
        <v>15</v>
      </c>
      <c r="H4760" s="2" t="s">
        <v>16</v>
      </c>
      <c r="I4760" s="2" t="s">
        <v>3009</v>
      </c>
      <c r="J4760" s="3">
        <v>43244</v>
      </c>
      <c r="K4760" s="3" t="str" cm="1">
        <f t="array" ref="K4760">IFERROR(_xlfn.IFS(
  AND(YEAR(J4760)&gt;=2017, YEAR(J4760)&lt;=2018), "Recently Updated",
  AND(YEAR(J4760)&gt;=2014, YEAR(J4760)&lt;=2016), "Moderately Old",
  YEAR(J4760)&lt;=2013, "Outdated"
), "")</f>
        <v>Recently Updated</v>
      </c>
      <c r="L4760" s="2" t="s">
        <v>216</v>
      </c>
    </row>
    <row r="4761" spans="1:12" hidden="1" x14ac:dyDescent="0.5">
      <c r="A4761" s="2" t="s">
        <v>9843</v>
      </c>
      <c r="B4761" s="2">
        <v>4.7</v>
      </c>
      <c r="C4761" s="11" t="str" cm="1">
        <f t="array" ref="C4761">_xlfn.IFS(
  B4761&gt;=4.5, "⭐⭐⭐⭐⭐",
  B4761&gt;=4, "⭐⭐⭐⭐",
  B4761&gt;=3, "⭐⭐⭐",
  B4761&gt;=2, "⭐⭐",
  B4761&lt;2, "⭐"
)</f>
        <v>⭐⭐⭐⭐⭐</v>
      </c>
      <c r="D4761" s="2">
        <v>642</v>
      </c>
      <c r="E4761" s="2" t="s">
        <v>335</v>
      </c>
      <c r="F4761" s="2">
        <v>10000</v>
      </c>
      <c r="G4761" s="2" t="s">
        <v>15</v>
      </c>
      <c r="H4761" s="2" t="s">
        <v>16</v>
      </c>
      <c r="I4761" s="2" t="s">
        <v>11763</v>
      </c>
      <c r="J4761" s="3">
        <v>43217</v>
      </c>
      <c r="K4761" s="3" t="str" cm="1">
        <f t="array" ref="K4761">IFERROR(_xlfn.IFS(
  AND(YEAR(J4761)&gt;=2017, YEAR(J4761)&lt;=2018), "Recently Updated",
  AND(YEAR(J4761)&gt;=2014, YEAR(J4761)&lt;=2016), "Moderately Old",
  YEAR(J4761)&lt;=2013, "Outdated"
), "")</f>
        <v>Recently Updated</v>
      </c>
      <c r="L4761" s="2" t="s">
        <v>66</v>
      </c>
    </row>
    <row r="4762" spans="1:12" hidden="1" x14ac:dyDescent="0.5">
      <c r="A4762" s="2" t="s">
        <v>7449</v>
      </c>
      <c r="B4762" s="2">
        <v>3</v>
      </c>
      <c r="C4762" s="11" t="str" cm="1">
        <f t="array" ref="C4762">_xlfn.IFS(
  B4762&gt;=4.5, "⭐⭐⭐⭐⭐",
  B4762&gt;=4, "⭐⭐⭐⭐",
  B4762&gt;=3, "⭐⭐⭐",
  B4762&gt;=2, "⭐⭐",
  B4762&lt;2, "⭐"
)</f>
        <v>⭐⭐⭐</v>
      </c>
      <c r="D4762" s="2">
        <v>2</v>
      </c>
      <c r="E4762" s="2" t="s">
        <v>68</v>
      </c>
      <c r="F4762" s="2">
        <v>500</v>
      </c>
      <c r="G4762" s="2" t="s">
        <v>15</v>
      </c>
      <c r="H4762" s="2" t="s">
        <v>16</v>
      </c>
      <c r="I4762" s="2" t="s">
        <v>352</v>
      </c>
      <c r="J4762" s="3">
        <v>43144</v>
      </c>
      <c r="K4762" s="3" t="str" cm="1">
        <f t="array" ref="K4762">IFERROR(_xlfn.IFS(
  AND(YEAR(J4762)&gt;=2017, YEAR(J4762)&lt;=2018), "Recently Updated",
  AND(YEAR(J4762)&gt;=2014, YEAR(J4762)&lt;=2016), "Moderately Old",
  YEAR(J4762)&lt;=2013, "Outdated"
), "")</f>
        <v>Recently Updated</v>
      </c>
      <c r="L4762" s="2" t="s">
        <v>66</v>
      </c>
    </row>
    <row r="4763" spans="1:12" hidden="1" x14ac:dyDescent="0.5">
      <c r="A4763" s="2" t="s">
        <v>8401</v>
      </c>
      <c r="B4763" s="2">
        <v>3</v>
      </c>
      <c r="C4763" s="11" t="str" cm="1">
        <f t="array" ref="C4763">_xlfn.IFS(
  B4763&gt;=4.5, "⭐⭐⭐⭐⭐",
  B4763&gt;=4, "⭐⭐⭐⭐",
  B4763&gt;=3, "⭐⭐⭐",
  B4763&gt;=2, "⭐⭐",
  B4763&lt;2, "⭐"
)</f>
        <v>⭐⭐⭐</v>
      </c>
      <c r="D4763" s="2">
        <v>0</v>
      </c>
      <c r="E4763" s="2" t="s">
        <v>429</v>
      </c>
      <c r="F4763" s="2">
        <v>100</v>
      </c>
      <c r="G4763" s="2" t="s">
        <v>15</v>
      </c>
      <c r="H4763" s="2" t="s">
        <v>16</v>
      </c>
      <c r="I4763" s="2" t="s">
        <v>352</v>
      </c>
      <c r="J4763" s="3">
        <v>42345</v>
      </c>
      <c r="K4763" s="3" t="str" cm="1">
        <f t="array" ref="K4763">IFERROR(_xlfn.IFS(
  AND(YEAR(J4763)&gt;=2017, YEAR(J4763)&lt;=2018), "Recently Updated",
  AND(YEAR(J4763)&gt;=2014, YEAR(J4763)&lt;=2016), "Moderately Old",
  YEAR(J4763)&lt;=2013, "Outdated"
), "")</f>
        <v>Moderately Old</v>
      </c>
      <c r="L4763" s="2" t="s">
        <v>340</v>
      </c>
    </row>
    <row r="4764" spans="1:12" hidden="1" x14ac:dyDescent="0.5">
      <c r="A4764" s="2" t="s">
        <v>8139</v>
      </c>
      <c r="B4764" s="2">
        <v>4.0999999999999996</v>
      </c>
      <c r="C4764" s="11" t="str" cm="1">
        <f t="array" ref="C4764">_xlfn.IFS(
  B4764&gt;=4.5, "⭐⭐⭐⭐⭐",
  B4764&gt;=4, "⭐⭐⭐⭐",
  B4764&gt;=3, "⭐⭐⭐",
  B4764&gt;=2, "⭐⭐",
  B4764&lt;2, "⭐"
)</f>
        <v>⭐⭐⭐⭐</v>
      </c>
      <c r="D4764" s="2">
        <v>5618</v>
      </c>
      <c r="E4764" s="2" t="s">
        <v>116</v>
      </c>
      <c r="F4764" s="2">
        <v>500000</v>
      </c>
      <c r="G4764" s="2" t="s">
        <v>15</v>
      </c>
      <c r="H4764" s="2" t="s">
        <v>32</v>
      </c>
      <c r="I4764" s="2" t="s">
        <v>2899</v>
      </c>
      <c r="J4764" s="3">
        <v>43229</v>
      </c>
      <c r="K4764" s="3" t="str" cm="1">
        <f t="array" ref="K4764">IFERROR(_xlfn.IFS(
  AND(YEAR(J4764)&gt;=2017, YEAR(J4764)&lt;=2018), "Recently Updated",
  AND(YEAR(J4764)&gt;=2014, YEAR(J4764)&lt;=2016), "Moderately Old",
  YEAR(J4764)&lt;=2013, "Outdated"
), "")</f>
        <v>Recently Updated</v>
      </c>
      <c r="L4764" s="2" t="s">
        <v>62</v>
      </c>
    </row>
    <row r="4765" spans="1:12" hidden="1" x14ac:dyDescent="0.5">
      <c r="A4765" s="2" t="s">
        <v>1920</v>
      </c>
      <c r="B4765" s="2">
        <v>4.2</v>
      </c>
      <c r="C4765" s="11" t="str" cm="1">
        <f t="array" ref="C4765">_xlfn.IFS(
  B4765&gt;=4.5, "⭐⭐⭐⭐⭐",
  B4765&gt;=4, "⭐⭐⭐⭐",
  B4765&gt;=3, "⭐⭐⭐",
  B4765&gt;=2, "⭐⭐",
  B4765&lt;2, "⭐"
)</f>
        <v>⭐⭐⭐⭐</v>
      </c>
      <c r="D4765" s="2">
        <v>3788</v>
      </c>
      <c r="E4765" s="2" t="s">
        <v>725</v>
      </c>
      <c r="F4765" s="2">
        <v>1000000</v>
      </c>
      <c r="G4765" s="2" t="s">
        <v>15</v>
      </c>
      <c r="H4765" s="2" t="s">
        <v>16</v>
      </c>
      <c r="I4765" s="2" t="s">
        <v>1856</v>
      </c>
      <c r="J4765" s="3">
        <v>43305</v>
      </c>
      <c r="K4765" s="3" t="str" cm="1">
        <f t="array" ref="K4765">IFERROR(_xlfn.IFS(
  AND(YEAR(J4765)&gt;=2017, YEAR(J4765)&lt;=2018), "Recently Updated",
  AND(YEAR(J4765)&gt;=2014, YEAR(J4765)&lt;=2016), "Moderately Old",
  YEAR(J4765)&lt;=2013, "Outdated"
), "")</f>
        <v>Recently Updated</v>
      </c>
      <c r="L4765" s="2" t="s">
        <v>216</v>
      </c>
    </row>
    <row r="4766" spans="1:12" hidden="1" x14ac:dyDescent="0.5">
      <c r="A4766" s="2" t="s">
        <v>1486</v>
      </c>
      <c r="B4766" s="2">
        <v>4.3</v>
      </c>
      <c r="C4766" s="11" t="str" cm="1">
        <f t="array" ref="C4766">_xlfn.IFS(
  B4766&gt;=4.5, "⭐⭐⭐⭐⭐",
  B4766&gt;=4, "⭐⭐⭐⭐",
  B4766&gt;=3, "⭐⭐⭐",
  B4766&gt;=2, "⭐⭐",
  B4766&lt;2, "⭐"
)</f>
        <v>⭐⭐⭐⭐</v>
      </c>
      <c r="D4766" s="2">
        <v>19314</v>
      </c>
      <c r="E4766" s="2" t="s">
        <v>1248</v>
      </c>
      <c r="F4766" s="2">
        <v>1000000</v>
      </c>
      <c r="G4766" s="2" t="s">
        <v>15</v>
      </c>
      <c r="H4766" s="2" t="s">
        <v>16</v>
      </c>
      <c r="I4766" s="2" t="s">
        <v>1453</v>
      </c>
      <c r="J4766" s="3">
        <v>43312</v>
      </c>
      <c r="K4766" s="3" t="str" cm="1">
        <f t="array" ref="K4766">IFERROR(_xlfn.IFS(
  AND(YEAR(J4766)&gt;=2017, YEAR(J4766)&lt;=2018), "Recently Updated",
  AND(YEAR(J4766)&gt;=2014, YEAR(J4766)&lt;=2016), "Moderately Old",
  YEAR(J4766)&lt;=2013, "Outdated"
), "")</f>
        <v>Recently Updated</v>
      </c>
      <c r="L4766" s="2" t="s">
        <v>40</v>
      </c>
    </row>
    <row r="4767" spans="1:12" x14ac:dyDescent="0.5">
      <c r="A4767" s="2" t="s">
        <v>11596</v>
      </c>
      <c r="B4767" s="2">
        <v>3</v>
      </c>
      <c r="C4767" s="11" t="str" cm="1">
        <f t="array" ref="C4767">_xlfn.IFS(
  B4767&gt;=4.5, "⭐⭐⭐⭐⭐",
  B4767&gt;=4, "⭐⭐⭐⭐",
  B4767&gt;=3, "⭐⭐⭐",
  B4767&gt;=2, "⭐⭐",
  B4767&lt;2, "⭐"
)</f>
        <v>⭐⭐⭐</v>
      </c>
      <c r="D4767" s="2">
        <v>17</v>
      </c>
      <c r="E4767" s="2" t="s">
        <v>11597</v>
      </c>
      <c r="F4767" s="2">
        <v>100</v>
      </c>
      <c r="G4767" s="2" t="s">
        <v>505</v>
      </c>
      <c r="H4767" s="2" t="s">
        <v>328</v>
      </c>
      <c r="I4767" s="2" t="s">
        <v>1139</v>
      </c>
      <c r="J4767" s="3">
        <v>42333</v>
      </c>
      <c r="K4767" s="3" t="str" cm="1">
        <f t="array" ref="K4767">IFERROR(_xlfn.IFS(
  AND(YEAR(J4767)&gt;=2017, YEAR(J4767)&lt;=2018), "Recently Updated",
  AND(YEAR(J4767)&gt;=2014, YEAR(J4767)&lt;=2016), "Moderately Old",
  YEAR(J4767)&lt;=2013, "Outdated"
), "")</f>
        <v>Moderately Old</v>
      </c>
      <c r="L4767" s="2" t="s">
        <v>404</v>
      </c>
    </row>
    <row r="4768" spans="1:12" hidden="1" x14ac:dyDescent="0.5">
      <c r="A4768" s="2" t="s">
        <v>5637</v>
      </c>
      <c r="B4768" s="2">
        <v>4.7</v>
      </c>
      <c r="C4768" s="11" t="str" cm="1">
        <f t="array" ref="C4768">_xlfn.IFS(
  B4768&gt;=4.5, "⭐⭐⭐⭐⭐",
  B4768&gt;=4, "⭐⭐⭐⭐",
  B4768&gt;=3, "⭐⭐⭐",
  B4768&gt;=2, "⭐⭐",
  B4768&lt;2, "⭐"
)</f>
        <v>⭐⭐⭐⭐⭐</v>
      </c>
      <c r="D4768" s="2">
        <v>19</v>
      </c>
      <c r="E4768" s="2" t="s">
        <v>64</v>
      </c>
      <c r="F4768" s="2">
        <v>1000</v>
      </c>
      <c r="G4768" s="2" t="s">
        <v>15</v>
      </c>
      <c r="H4768" s="2" t="s">
        <v>16</v>
      </c>
      <c r="I4768" s="2" t="s">
        <v>2002</v>
      </c>
      <c r="J4768" s="3">
        <v>43238</v>
      </c>
      <c r="K4768" s="3" t="str" cm="1">
        <f t="array" ref="K4768">IFERROR(_xlfn.IFS(
  AND(YEAR(J4768)&gt;=2017, YEAR(J4768)&lt;=2018), "Recently Updated",
  AND(YEAR(J4768)&gt;=2014, YEAR(J4768)&lt;=2016), "Moderately Old",
  YEAR(J4768)&lt;=2013, "Outdated"
), "")</f>
        <v>Recently Updated</v>
      </c>
      <c r="L4768" s="2" t="s">
        <v>34</v>
      </c>
    </row>
    <row r="4769" spans="1:12" hidden="1" x14ac:dyDescent="0.5">
      <c r="A4769" s="2" t="s">
        <v>9576</v>
      </c>
      <c r="B4769" s="2">
        <v>3</v>
      </c>
      <c r="C4769" s="11" t="str" cm="1">
        <f t="array" ref="C4769">_xlfn.IFS(
  B4769&gt;=4.5, "⭐⭐⭐⭐⭐",
  B4769&gt;=4, "⭐⭐⭐⭐",
  B4769&gt;=3, "⭐⭐⭐",
  B4769&gt;=2, "⭐⭐",
  B4769&lt;2, "⭐"
)</f>
        <v>⭐⭐⭐</v>
      </c>
      <c r="D4769" s="2">
        <v>1</v>
      </c>
      <c r="E4769" s="2" t="s">
        <v>60</v>
      </c>
      <c r="F4769" s="2">
        <v>100</v>
      </c>
      <c r="G4769" s="2" t="s">
        <v>15</v>
      </c>
      <c r="H4769" s="2" t="s">
        <v>16</v>
      </c>
      <c r="I4769" s="2" t="s">
        <v>440</v>
      </c>
      <c r="J4769" s="3">
        <v>43217</v>
      </c>
      <c r="K4769" s="3" t="str" cm="1">
        <f t="array" ref="K4769">IFERROR(_xlfn.IFS(
  AND(YEAR(J4769)&gt;=2017, YEAR(J4769)&lt;=2018), "Recently Updated",
  AND(YEAR(J4769)&gt;=2014, YEAR(J4769)&lt;=2016), "Moderately Old",
  YEAR(J4769)&lt;=2013, "Outdated"
), "")</f>
        <v>Recently Updated</v>
      </c>
      <c r="L4769" s="2" t="s">
        <v>62</v>
      </c>
    </row>
    <row r="4770" spans="1:12" x14ac:dyDescent="0.5">
      <c r="A4770" s="2" t="s">
        <v>4647</v>
      </c>
      <c r="B4770" s="2">
        <v>4</v>
      </c>
      <c r="C4770" s="11" t="str" cm="1">
        <f t="array" ref="C4770">_xlfn.IFS(
  B4770&gt;=4.5, "⭐⭐⭐⭐⭐",
  B4770&gt;=4, "⭐⭐⭐⭐",
  B4770&gt;=3, "⭐⭐⭐",
  B4770&gt;=2, "⭐⭐",
  B4770&lt;2, "⭐"
)</f>
        <v>⭐⭐⭐⭐</v>
      </c>
      <c r="D4770" s="2">
        <v>13</v>
      </c>
      <c r="E4770" s="2" t="s">
        <v>13</v>
      </c>
      <c r="F4770" s="2">
        <v>100</v>
      </c>
      <c r="G4770" s="2" t="s">
        <v>505</v>
      </c>
      <c r="H4770" s="2" t="s">
        <v>16</v>
      </c>
      <c r="I4770" s="2" t="s">
        <v>3510</v>
      </c>
      <c r="J4770" s="3">
        <v>43301</v>
      </c>
      <c r="K4770" s="3" t="str" cm="1">
        <f t="array" ref="K4770">IFERROR(_xlfn.IFS(
  AND(YEAR(J4770)&gt;=2017, YEAR(J4770)&lt;=2018), "Recently Updated",
  AND(YEAR(J4770)&gt;=2014, YEAR(J4770)&lt;=2016), "Moderately Old",
  YEAR(J4770)&lt;=2013, "Outdated"
), "")</f>
        <v>Recently Updated</v>
      </c>
      <c r="L4770" s="2" t="s">
        <v>410</v>
      </c>
    </row>
    <row r="4771" spans="1:12" hidden="1" x14ac:dyDescent="0.5">
      <c r="A4771" s="2" t="s">
        <v>10666</v>
      </c>
      <c r="B4771" s="2">
        <v>4.3</v>
      </c>
      <c r="C4771" s="11" t="str" cm="1">
        <f t="array" ref="C4771">_xlfn.IFS(
  B4771&gt;=4.5, "⭐⭐⭐⭐⭐",
  B4771&gt;=4, "⭐⭐⭐⭐",
  B4771&gt;=3, "⭐⭐⭐",
  B4771&gt;=2, "⭐⭐",
  B4771&lt;2, "⭐"
)</f>
        <v>⭐⭐⭐⭐</v>
      </c>
      <c r="D4771" s="2">
        <v>88</v>
      </c>
      <c r="E4771" s="2" t="s">
        <v>96</v>
      </c>
      <c r="F4771" s="2">
        <v>1000</v>
      </c>
      <c r="G4771" s="2" t="s">
        <v>15</v>
      </c>
      <c r="H4771" s="2" t="s">
        <v>16</v>
      </c>
      <c r="I4771" s="2" t="s">
        <v>3510</v>
      </c>
      <c r="J4771" s="3">
        <v>43124</v>
      </c>
      <c r="K4771" s="3" t="str" cm="1">
        <f t="array" ref="K4771">IFERROR(_xlfn.IFS(
  AND(YEAR(J4771)&gt;=2017, YEAR(J4771)&lt;=2018), "Recently Updated",
  AND(YEAR(J4771)&gt;=2014, YEAR(J4771)&lt;=2016), "Moderately Old",
  YEAR(J4771)&lt;=2013, "Outdated"
), "")</f>
        <v>Recently Updated</v>
      </c>
      <c r="L4771" s="2" t="s">
        <v>19</v>
      </c>
    </row>
    <row r="4772" spans="1:12" hidden="1" x14ac:dyDescent="0.5">
      <c r="A4772" s="2" t="s">
        <v>10983</v>
      </c>
      <c r="B4772" s="2">
        <v>4.3</v>
      </c>
      <c r="C4772" s="11" t="str" cm="1">
        <f t="array" ref="C4772">_xlfn.IFS(
  B4772&gt;=4.5, "⭐⭐⭐⭐⭐",
  B4772&gt;=4, "⭐⭐⭐⭐",
  B4772&gt;=3, "⭐⭐⭐",
  B4772&gt;=2, "⭐⭐",
  B4772&lt;2, "⭐"
)</f>
        <v>⭐⭐⭐⭐</v>
      </c>
      <c r="D4772" s="2">
        <v>51</v>
      </c>
      <c r="E4772" s="2" t="s">
        <v>174</v>
      </c>
      <c r="F4772" s="2">
        <v>5000</v>
      </c>
      <c r="G4772" s="2" t="s">
        <v>15</v>
      </c>
      <c r="H4772" s="2" t="s">
        <v>16</v>
      </c>
      <c r="I4772" s="2" t="s">
        <v>961</v>
      </c>
      <c r="J4772" s="3">
        <v>43192</v>
      </c>
      <c r="K4772" s="3" t="str" cm="1">
        <f t="array" ref="K4772">IFERROR(_xlfn.IFS(
  AND(YEAR(J4772)&gt;=2017, YEAR(J4772)&lt;=2018), "Recently Updated",
  AND(YEAR(J4772)&gt;=2014, YEAR(J4772)&lt;=2016), "Moderately Old",
  YEAR(J4772)&lt;=2013, "Outdated"
), "")</f>
        <v>Recently Updated</v>
      </c>
      <c r="L4772" s="2" t="s">
        <v>55</v>
      </c>
    </row>
    <row r="4773" spans="1:12" hidden="1" x14ac:dyDescent="0.5">
      <c r="A4773" s="2" t="s">
        <v>2437</v>
      </c>
      <c r="B4773" s="2">
        <v>3.9</v>
      </c>
      <c r="C4773" s="11" t="str" cm="1">
        <f t="array" ref="C4773">_xlfn.IFS(
  B4773&gt;=4.5, "⭐⭐⭐⭐⭐",
  B4773&gt;=4, "⭐⭐⭐⭐",
  B4773&gt;=3, "⭐⭐⭐",
  B4773&gt;=2, "⭐⭐",
  B4773&lt;2, "⭐"
)</f>
        <v>⭐⭐⭐</v>
      </c>
      <c r="D4773" s="2">
        <v>6903</v>
      </c>
      <c r="E4773" s="2" t="s">
        <v>30</v>
      </c>
      <c r="F4773" s="2">
        <v>1000000</v>
      </c>
      <c r="G4773" s="2" t="s">
        <v>15</v>
      </c>
      <c r="H4773" s="2" t="s">
        <v>16</v>
      </c>
      <c r="I4773" s="2" t="s">
        <v>2260</v>
      </c>
      <c r="J4773" s="3">
        <v>43131</v>
      </c>
      <c r="K4773" s="3" t="str" cm="1">
        <f t="array" ref="K4773">IFERROR(_xlfn.IFS(
  AND(YEAR(J4773)&gt;=2017, YEAR(J4773)&lt;=2018), "Recently Updated",
  AND(YEAR(J4773)&gt;=2014, YEAR(J4773)&lt;=2016), "Moderately Old",
  YEAR(J4773)&lt;=2013, "Outdated"
), "")</f>
        <v>Recently Updated</v>
      </c>
      <c r="L4773" s="2" t="s">
        <v>45</v>
      </c>
    </row>
    <row r="4774" spans="1:12" hidden="1" x14ac:dyDescent="0.5">
      <c r="A4774" s="2" t="s">
        <v>8818</v>
      </c>
      <c r="B4774" s="2">
        <v>3</v>
      </c>
      <c r="C4774" s="11" t="str" cm="1">
        <f t="array" ref="C4774">_xlfn.IFS(
  B4774&gt;=4.5, "⭐⭐⭐⭐⭐",
  B4774&gt;=4, "⭐⭐⭐⭐",
  B4774&gt;=3, "⭐⭐⭐",
  B4774&gt;=2, "⭐⭐",
  B4774&lt;2, "⭐"
)</f>
        <v>⭐⭐⭐</v>
      </c>
      <c r="D4774" s="2">
        <v>0</v>
      </c>
      <c r="E4774" s="2" t="s">
        <v>64</v>
      </c>
      <c r="F4774" s="2">
        <v>5</v>
      </c>
      <c r="G4774" s="2" t="s">
        <v>15</v>
      </c>
      <c r="H4774" s="2" t="s">
        <v>16</v>
      </c>
      <c r="I4774" s="2" t="s">
        <v>352</v>
      </c>
      <c r="J4774" s="3">
        <v>43237</v>
      </c>
      <c r="K4774" s="3" t="str" cm="1">
        <f t="array" ref="K4774">IFERROR(_xlfn.IFS(
  AND(YEAR(J4774)&gt;=2017, YEAR(J4774)&lt;=2018), "Recently Updated",
  AND(YEAR(J4774)&gt;=2014, YEAR(J4774)&lt;=2016), "Moderately Old",
  YEAR(J4774)&lt;=2013, "Outdated"
), "")</f>
        <v>Recently Updated</v>
      </c>
      <c r="L4774" s="2" t="s">
        <v>66</v>
      </c>
    </row>
    <row r="4775" spans="1:12" hidden="1" x14ac:dyDescent="0.5">
      <c r="A4775" s="2" t="s">
        <v>6314</v>
      </c>
      <c r="B4775" s="2">
        <v>4.0999999999999996</v>
      </c>
      <c r="C4775" s="11" t="str" cm="1">
        <f t="array" ref="C4775">_xlfn.IFS(
  B4775&gt;=4.5, "⭐⭐⭐⭐⭐",
  B4775&gt;=4, "⭐⭐⭐⭐",
  B4775&gt;=3, "⭐⭐⭐",
  B4775&gt;=2, "⭐⭐",
  B4775&lt;2, "⭐"
)</f>
        <v>⭐⭐⭐⭐</v>
      </c>
      <c r="D4775" s="2">
        <v>22</v>
      </c>
      <c r="E4775" s="2" t="s">
        <v>199</v>
      </c>
      <c r="F4775" s="2">
        <v>5000</v>
      </c>
      <c r="G4775" s="2" t="s">
        <v>15</v>
      </c>
      <c r="H4775" s="2" t="s">
        <v>16</v>
      </c>
      <c r="I4775" s="2" t="s">
        <v>3626</v>
      </c>
      <c r="J4775" s="3">
        <v>43303</v>
      </c>
      <c r="K4775" s="3" t="str" cm="1">
        <f t="array" ref="K4775">IFERROR(_xlfn.IFS(
  AND(YEAR(J4775)&gt;=2017, YEAR(J4775)&lt;=2018), "Recently Updated",
  AND(YEAR(J4775)&gt;=2014, YEAR(J4775)&lt;=2016), "Moderately Old",
  YEAR(J4775)&lt;=2013, "Outdated"
), "")</f>
        <v>Recently Updated</v>
      </c>
      <c r="L4775" s="2" t="s">
        <v>19</v>
      </c>
    </row>
    <row r="4776" spans="1:12" hidden="1" x14ac:dyDescent="0.5">
      <c r="A4776" s="2" t="s">
        <v>10025</v>
      </c>
      <c r="B4776" s="2">
        <v>4.0999999999999996</v>
      </c>
      <c r="C4776" s="11" t="str" cm="1">
        <f t="array" ref="C4776">_xlfn.IFS(
  B4776&gt;=4.5, "⭐⭐⭐⭐⭐",
  B4776&gt;=4, "⭐⭐⭐⭐",
  B4776&gt;=3, "⭐⭐⭐",
  B4776&gt;=2, "⭐⭐",
  B4776&lt;2, "⭐"
)</f>
        <v>⭐⭐⭐⭐</v>
      </c>
      <c r="D4776" s="2">
        <v>7</v>
      </c>
      <c r="E4776" s="2" t="s">
        <v>96</v>
      </c>
      <c r="F4776" s="2">
        <v>1000</v>
      </c>
      <c r="G4776" s="2" t="s">
        <v>15</v>
      </c>
      <c r="H4776" s="2" t="s">
        <v>16</v>
      </c>
      <c r="I4776" s="2" t="s">
        <v>3367</v>
      </c>
      <c r="J4776" s="3">
        <v>43123</v>
      </c>
      <c r="K4776" s="3" t="str" cm="1">
        <f t="array" ref="K4776">IFERROR(_xlfn.IFS(
  AND(YEAR(J4776)&gt;=2017, YEAR(J4776)&lt;=2018), "Recently Updated",
  AND(YEAR(J4776)&gt;=2014, YEAR(J4776)&lt;=2016), "Moderately Old",
  YEAR(J4776)&lt;=2013, "Outdated"
), "")</f>
        <v>Recently Updated</v>
      </c>
      <c r="L4776" s="2" t="s">
        <v>139</v>
      </c>
    </row>
    <row r="4777" spans="1:12" hidden="1" x14ac:dyDescent="0.5">
      <c r="A4777" s="2" t="s">
        <v>3190</v>
      </c>
      <c r="B4777" s="2">
        <v>4.3</v>
      </c>
      <c r="C4777" s="11" t="str" cm="1">
        <f t="array" ref="C4777">_xlfn.IFS(
  B4777&gt;=4.5, "⭐⭐⭐⭐⭐",
  B4777&gt;=4, "⭐⭐⭐⭐",
  B4777&gt;=3, "⭐⭐⭐",
  B4777&gt;=2, "⭐⭐",
  B4777&lt;2, "⭐"
)</f>
        <v>⭐⭐⭐⭐</v>
      </c>
      <c r="D4777" s="2">
        <v>14123</v>
      </c>
      <c r="E4777" s="2" t="s">
        <v>380</v>
      </c>
      <c r="F4777" s="2">
        <v>500000</v>
      </c>
      <c r="G4777" s="2" t="s">
        <v>15</v>
      </c>
      <c r="H4777" s="2" t="s">
        <v>16</v>
      </c>
      <c r="I4777" s="2" t="s">
        <v>2002</v>
      </c>
      <c r="J4777" s="3">
        <v>43313</v>
      </c>
      <c r="K4777" s="3" t="str" cm="1">
        <f t="array" ref="K4777">IFERROR(_xlfn.IFS(
  AND(YEAR(J4777)&gt;=2017, YEAR(J4777)&lt;=2018), "Recently Updated",
  AND(YEAR(J4777)&gt;=2014, YEAR(J4777)&lt;=2016), "Moderately Old",
  YEAR(J4777)&lt;=2013, "Outdated"
), "")</f>
        <v>Recently Updated</v>
      </c>
      <c r="L4777" s="2" t="s">
        <v>66</v>
      </c>
    </row>
    <row r="4778" spans="1:12" hidden="1" x14ac:dyDescent="0.5">
      <c r="A4778" s="2" t="s">
        <v>11193</v>
      </c>
      <c r="B4778" s="2">
        <v>3</v>
      </c>
      <c r="C4778" s="11" t="str" cm="1">
        <f t="array" ref="C4778">_xlfn.IFS(
  B4778&gt;=4.5, "⭐⭐⭐⭐⭐",
  B4778&gt;=4, "⭐⭐⭐⭐",
  B4778&gt;=3, "⭐⭐⭐",
  B4778&gt;=2, "⭐⭐",
  B4778&lt;2, "⭐"
)</f>
        <v>⭐⭐⭐</v>
      </c>
      <c r="D4778" s="2">
        <v>0</v>
      </c>
      <c r="E4778" s="2" t="s">
        <v>484</v>
      </c>
      <c r="F4778" s="2">
        <v>10</v>
      </c>
      <c r="G4778" s="2" t="s">
        <v>15</v>
      </c>
      <c r="H4778" s="2" t="s">
        <v>16</v>
      </c>
      <c r="I4778" s="2" t="s">
        <v>1139</v>
      </c>
      <c r="J4778" s="3">
        <v>43261</v>
      </c>
      <c r="K4778" s="3" t="str" cm="1">
        <f t="array" ref="K4778">IFERROR(_xlfn.IFS(
  AND(YEAR(J4778)&gt;=2017, YEAR(J4778)&lt;=2018), "Recently Updated",
  AND(YEAR(J4778)&gt;=2014, YEAR(J4778)&lt;=2016), "Moderately Old",
  YEAR(J4778)&lt;=2013, "Outdated"
), "")</f>
        <v>Recently Updated</v>
      </c>
      <c r="L4778" s="2" t="s">
        <v>34</v>
      </c>
    </row>
    <row r="4779" spans="1:12" hidden="1" x14ac:dyDescent="0.5">
      <c r="A4779" s="2" t="s">
        <v>6053</v>
      </c>
      <c r="B4779" s="2">
        <v>4.4000000000000004</v>
      </c>
      <c r="C4779" s="11" t="str" cm="1">
        <f t="array" ref="C4779">_xlfn.IFS(
  B4779&gt;=4.5, "⭐⭐⭐⭐⭐",
  B4779&gt;=4, "⭐⭐⭐⭐",
  B4779&gt;=3, "⭐⭐⭐",
  B4779&gt;=2, "⭐⭐",
  B4779&lt;2, "⭐"
)</f>
        <v>⭐⭐⭐⭐</v>
      </c>
      <c r="D4779" s="2">
        <v>631</v>
      </c>
      <c r="E4779" s="2" t="s">
        <v>137</v>
      </c>
      <c r="F4779" s="2">
        <v>100000</v>
      </c>
      <c r="G4779" s="2" t="s">
        <v>15</v>
      </c>
      <c r="H4779" s="2" t="s">
        <v>16</v>
      </c>
      <c r="I4779" s="2" t="s">
        <v>3367</v>
      </c>
      <c r="J4779" s="3">
        <v>42635</v>
      </c>
      <c r="K4779" s="3" t="str" cm="1">
        <f t="array" ref="K4779">IFERROR(_xlfn.IFS(
  AND(YEAR(J4779)&gt;=2017, YEAR(J4779)&lt;=2018), "Recently Updated",
  AND(YEAR(J4779)&gt;=2014, YEAR(J4779)&lt;=2016), "Moderately Old",
  YEAR(J4779)&lt;=2013, "Outdated"
), "")</f>
        <v>Moderately Old</v>
      </c>
      <c r="L4779" s="2" t="s">
        <v>137</v>
      </c>
    </row>
    <row r="4780" spans="1:12" hidden="1" x14ac:dyDescent="0.5">
      <c r="A4780" s="2" t="s">
        <v>10539</v>
      </c>
      <c r="B4780" s="2">
        <v>4.2</v>
      </c>
      <c r="C4780" s="11" t="str" cm="1">
        <f t="array" ref="C4780">_xlfn.IFS(
  B4780&gt;=4.5, "⭐⭐⭐⭐⭐",
  B4780&gt;=4, "⭐⭐⭐⭐",
  B4780&gt;=3, "⭐⭐⭐",
  B4780&gt;=2, "⭐⭐",
  B4780&lt;2, "⭐"
)</f>
        <v>⭐⭐⭐⭐</v>
      </c>
      <c r="D4780" s="2">
        <v>980</v>
      </c>
      <c r="E4780" s="2" t="s">
        <v>137</v>
      </c>
      <c r="F4780" s="2">
        <v>50000</v>
      </c>
      <c r="G4780" s="2" t="s">
        <v>15</v>
      </c>
      <c r="H4780" s="2" t="s">
        <v>16</v>
      </c>
      <c r="I4780" s="2" t="s">
        <v>2484</v>
      </c>
      <c r="J4780" s="3">
        <v>43316</v>
      </c>
      <c r="K4780" s="3" t="str" cm="1">
        <f t="array" ref="K4780">IFERROR(_xlfn.IFS(
  AND(YEAR(J4780)&gt;=2017, YEAR(J4780)&lt;=2018), "Recently Updated",
  AND(YEAR(J4780)&gt;=2014, YEAR(J4780)&lt;=2016), "Moderately Old",
  YEAR(J4780)&lt;=2013, "Outdated"
), "")</f>
        <v>Recently Updated</v>
      </c>
      <c r="L4780" s="2" t="s">
        <v>137</v>
      </c>
    </row>
    <row r="4781" spans="1:12" hidden="1" x14ac:dyDescent="0.5">
      <c r="A4781" s="2" t="s">
        <v>2263</v>
      </c>
      <c r="B4781" s="2">
        <v>4.5</v>
      </c>
      <c r="C4781" s="11" t="str" cm="1">
        <f t="array" ref="C4781">_xlfn.IFS(
  B4781&gt;=4.5, "⭐⭐⭐⭐⭐",
  B4781&gt;=4, "⭐⭐⭐⭐",
  B4781&gt;=3, "⭐⭐⭐",
  B4781&gt;=2, "⭐⭐",
  B4781&lt;2, "⭐"
)</f>
        <v>⭐⭐⭐⭐⭐</v>
      </c>
      <c r="D4781" s="2">
        <v>1014822</v>
      </c>
      <c r="E4781" s="2" t="s">
        <v>171</v>
      </c>
      <c r="F4781" s="2">
        <v>50000000</v>
      </c>
      <c r="G4781" s="2" t="s">
        <v>15</v>
      </c>
      <c r="H4781" s="2" t="s">
        <v>16</v>
      </c>
      <c r="I4781" s="2" t="s">
        <v>2260</v>
      </c>
      <c r="J4781" s="3">
        <v>42915</v>
      </c>
      <c r="K4781" s="3" t="str" cm="1">
        <f t="array" ref="K4781">IFERROR(_xlfn.IFS(
  AND(YEAR(J4781)&gt;=2017, YEAR(J4781)&lt;=2018), "Recently Updated",
  AND(YEAR(J4781)&gt;=2014, YEAR(J4781)&lt;=2016), "Moderately Old",
  YEAR(J4781)&lt;=2013, "Outdated"
), "")</f>
        <v>Recently Updated</v>
      </c>
      <c r="L4781" s="2" t="s">
        <v>62</v>
      </c>
    </row>
    <row r="4782" spans="1:12" hidden="1" x14ac:dyDescent="0.5">
      <c r="A4782" s="2" t="s">
        <v>5468</v>
      </c>
      <c r="B4782" s="2">
        <v>3</v>
      </c>
      <c r="C4782" s="11" t="str" cm="1">
        <f t="array" ref="C4782">_xlfn.IFS(
  B4782&gt;=4.5, "⭐⭐⭐⭐⭐",
  B4782&gt;=4, "⭐⭐⭐⭐",
  B4782&gt;=3, "⭐⭐⭐",
  B4782&gt;=2, "⭐⭐",
  B4782&lt;2, "⭐"
)</f>
        <v>⭐⭐⭐</v>
      </c>
      <c r="D4782" s="2">
        <v>0</v>
      </c>
      <c r="E4782" s="2" t="s">
        <v>49</v>
      </c>
      <c r="F4782" s="2">
        <v>100</v>
      </c>
      <c r="G4782" s="2" t="s">
        <v>15</v>
      </c>
      <c r="H4782" s="2" t="s">
        <v>16</v>
      </c>
      <c r="I4782" s="2" t="s">
        <v>2484</v>
      </c>
      <c r="J4782" s="3">
        <v>43110</v>
      </c>
      <c r="K4782" s="3" t="str" cm="1">
        <f t="array" ref="K4782">IFERROR(_xlfn.IFS(
  AND(YEAR(J4782)&gt;=2017, YEAR(J4782)&lt;=2018), "Recently Updated",
  AND(YEAR(J4782)&gt;=2014, YEAR(J4782)&lt;=2016), "Moderately Old",
  YEAR(J4782)&lt;=2013, "Outdated"
), "")</f>
        <v>Recently Updated</v>
      </c>
      <c r="L4782" s="2" t="s">
        <v>19</v>
      </c>
    </row>
    <row r="4783" spans="1:12" hidden="1" x14ac:dyDescent="0.5">
      <c r="A4783" s="2" t="s">
        <v>1405</v>
      </c>
      <c r="B4783" s="2">
        <v>4.5999999999999996</v>
      </c>
      <c r="C4783" s="11" t="str" cm="1">
        <f t="array" ref="C4783">_xlfn.IFS(
  B4783&gt;=4.5, "⭐⭐⭐⭐⭐",
  B4783&gt;=4, "⭐⭐⭐⭐",
  B4783&gt;=3, "⭐⭐⭐",
  B4783&gt;=2, "⭐⭐",
  B4783&lt;2, "⭐"
)</f>
        <v>⭐⭐⭐⭐⭐</v>
      </c>
      <c r="D4783" s="2">
        <v>260547</v>
      </c>
      <c r="E4783" s="2" t="s">
        <v>137</v>
      </c>
      <c r="F4783" s="2">
        <v>5000000</v>
      </c>
      <c r="G4783" s="2" t="s">
        <v>15</v>
      </c>
      <c r="H4783" s="2" t="s">
        <v>16</v>
      </c>
      <c r="I4783" s="2" t="s">
        <v>11763</v>
      </c>
      <c r="J4783" s="3">
        <v>43312</v>
      </c>
      <c r="K4783" s="3" t="str" cm="1">
        <f t="array" ref="K4783">IFERROR(_xlfn.IFS(
  AND(YEAR(J4783)&gt;=2017, YEAR(J4783)&lt;=2018), "Recently Updated",
  AND(YEAR(J4783)&gt;=2014, YEAR(J4783)&lt;=2016), "Moderately Old",
  YEAR(J4783)&lt;=2013, "Outdated"
), "")</f>
        <v>Recently Updated</v>
      </c>
      <c r="L4783" s="2" t="s">
        <v>137</v>
      </c>
    </row>
    <row r="4784" spans="1:12" hidden="1" x14ac:dyDescent="0.5">
      <c r="A4784" s="2" t="s">
        <v>3838</v>
      </c>
      <c r="B4784" s="2">
        <v>4.2</v>
      </c>
      <c r="C4784" s="11" t="str" cm="1">
        <f t="array" ref="C4784">_xlfn.IFS(
  B4784&gt;=4.5, "⭐⭐⭐⭐⭐",
  B4784&gt;=4, "⭐⭐⭐⭐",
  B4784&gt;=3, "⭐⭐⭐",
  B4784&gt;=2, "⭐⭐",
  B4784&lt;2, "⭐"
)</f>
        <v>⭐⭐⭐⭐</v>
      </c>
      <c r="D4784" s="2">
        <v>189310</v>
      </c>
      <c r="E4784" s="2" t="s">
        <v>231</v>
      </c>
      <c r="F4784" s="2">
        <v>10000000</v>
      </c>
      <c r="G4784" s="2" t="s">
        <v>15</v>
      </c>
      <c r="H4784" s="2" t="s">
        <v>16</v>
      </c>
      <c r="I4784" s="2" t="s">
        <v>3813</v>
      </c>
      <c r="J4784" s="3">
        <v>43318</v>
      </c>
      <c r="K4784" s="3" t="str" cm="1">
        <f t="array" ref="K4784">IFERROR(_xlfn.IFS(
  AND(YEAR(J4784)&gt;=2017, YEAR(J4784)&lt;=2018), "Recently Updated",
  AND(YEAR(J4784)&gt;=2014, YEAR(J4784)&lt;=2016), "Moderately Old",
  YEAR(J4784)&lt;=2013, "Outdated"
), "")</f>
        <v>Recently Updated</v>
      </c>
      <c r="L4784" s="2" t="s">
        <v>137</v>
      </c>
    </row>
    <row r="4785" spans="1:12" hidden="1" x14ac:dyDescent="0.5">
      <c r="A4785" s="2" t="s">
        <v>7985</v>
      </c>
      <c r="B4785" s="2">
        <v>3</v>
      </c>
      <c r="C4785" s="11" t="str" cm="1">
        <f t="array" ref="C4785">_xlfn.IFS(
  B4785&gt;=4.5, "⭐⭐⭐⭐⭐",
  B4785&gt;=4, "⭐⭐⭐⭐",
  B4785&gt;=3, "⭐⭐⭐",
  B4785&gt;=2, "⭐⭐",
  B4785&lt;2, "⭐"
)</f>
        <v>⭐⭐⭐</v>
      </c>
      <c r="D4785" s="2">
        <v>1</v>
      </c>
      <c r="E4785" s="2" t="s">
        <v>293</v>
      </c>
      <c r="F4785" s="2">
        <v>100</v>
      </c>
      <c r="G4785" s="2" t="s">
        <v>15</v>
      </c>
      <c r="H4785" s="2" t="s">
        <v>16</v>
      </c>
      <c r="I4785" s="2" t="s">
        <v>1139</v>
      </c>
      <c r="J4785" s="3">
        <v>43167</v>
      </c>
      <c r="K4785" s="3" t="str" cm="1">
        <f t="array" ref="K4785">IFERROR(_xlfn.IFS(
  AND(YEAR(J4785)&gt;=2017, YEAR(J4785)&lt;=2018), "Recently Updated",
  AND(YEAR(J4785)&gt;=2014, YEAR(J4785)&lt;=2016), "Moderately Old",
  YEAR(J4785)&lt;=2013, "Outdated"
), "")</f>
        <v>Recently Updated</v>
      </c>
      <c r="L4785" s="2" t="s">
        <v>139</v>
      </c>
    </row>
    <row r="4786" spans="1:12" hidden="1" x14ac:dyDescent="0.5">
      <c r="A4786" s="2" t="s">
        <v>3124</v>
      </c>
      <c r="B4786" s="2">
        <v>4.5999999999999996</v>
      </c>
      <c r="C4786" s="11" t="str" cm="1">
        <f t="array" ref="C4786">_xlfn.IFS(
  B4786&gt;=4.5, "⭐⭐⭐⭐⭐",
  B4786&gt;=4, "⭐⭐⭐⭐",
  B4786&gt;=3, "⭐⭐⭐",
  B4786&gt;=2, "⭐⭐",
  B4786&lt;2, "⭐"
)</f>
        <v>⭐⭐⭐⭐⭐</v>
      </c>
      <c r="D4786" s="2">
        <v>819774</v>
      </c>
      <c r="E4786" s="2" t="s">
        <v>30</v>
      </c>
      <c r="F4786" s="2">
        <v>10000000</v>
      </c>
      <c r="G4786" s="2" t="s">
        <v>15</v>
      </c>
      <c r="H4786" s="2" t="s">
        <v>16</v>
      </c>
      <c r="I4786" s="2" t="s">
        <v>3009</v>
      </c>
      <c r="J4786" s="3">
        <v>43277</v>
      </c>
      <c r="K4786" s="3" t="str" cm="1">
        <f t="array" ref="K4786">IFERROR(_xlfn.IFS(
  AND(YEAR(J4786)&gt;=2017, YEAR(J4786)&lt;=2018), "Recently Updated",
  AND(YEAR(J4786)&gt;=2014, YEAR(J4786)&lt;=2016), "Moderately Old",
  YEAR(J4786)&lt;=2013, "Outdated"
), "")</f>
        <v>Recently Updated</v>
      </c>
      <c r="L4786" s="2" t="s">
        <v>66</v>
      </c>
    </row>
    <row r="4787" spans="1:12" hidden="1" x14ac:dyDescent="0.5">
      <c r="A4787" s="2" t="s">
        <v>4196</v>
      </c>
      <c r="B4787" s="2">
        <v>4.2</v>
      </c>
      <c r="C4787" s="11" t="str" cm="1">
        <f t="array" ref="C4787">_xlfn.IFS(
  B4787&gt;=4.5, "⭐⭐⭐⭐⭐",
  B4787&gt;=4, "⭐⭐⭐⭐",
  B4787&gt;=3, "⭐⭐⭐",
  B4787&gt;=2, "⭐⭐",
  B4787&lt;2, "⭐"
)</f>
        <v>⭐⭐⭐⭐</v>
      </c>
      <c r="D4787" s="2">
        <v>1002</v>
      </c>
      <c r="E4787" s="2" t="s">
        <v>885</v>
      </c>
      <c r="F4787" s="2">
        <v>10000</v>
      </c>
      <c r="G4787" s="2" t="s">
        <v>15</v>
      </c>
      <c r="H4787" s="2" t="s">
        <v>16</v>
      </c>
      <c r="I4787" s="2" t="s">
        <v>961</v>
      </c>
      <c r="J4787" s="3">
        <v>42613</v>
      </c>
      <c r="K4787" s="3" t="str" cm="1">
        <f t="array" ref="K4787">IFERROR(_xlfn.IFS(
  AND(YEAR(J4787)&gt;=2017, YEAR(J4787)&lt;=2018), "Recently Updated",
  AND(YEAR(J4787)&gt;=2014, YEAR(J4787)&lt;=2016), "Moderately Old",
  YEAR(J4787)&lt;=2013, "Outdated"
), "")</f>
        <v>Moderately Old</v>
      </c>
      <c r="L4787" s="2" t="s">
        <v>66</v>
      </c>
    </row>
    <row r="4788" spans="1:12" hidden="1" x14ac:dyDescent="0.5">
      <c r="A4788" s="2" t="s">
        <v>6878</v>
      </c>
      <c r="B4788" s="2">
        <v>4.2</v>
      </c>
      <c r="C4788" s="11" t="str" cm="1">
        <f t="array" ref="C4788">_xlfn.IFS(
  B4788&gt;=4.5, "⭐⭐⭐⭐⭐",
  B4788&gt;=4, "⭐⭐⭐⭐",
  B4788&gt;=3, "⭐⭐⭐",
  B4788&gt;=2, "⭐⭐",
  B4788&lt;2, "⭐"
)</f>
        <v>⭐⭐⭐⭐</v>
      </c>
      <c r="D4788" s="2">
        <v>3379</v>
      </c>
      <c r="E4788" s="2" t="s">
        <v>1981</v>
      </c>
      <c r="F4788" s="2">
        <v>100000</v>
      </c>
      <c r="G4788" s="2" t="s">
        <v>15</v>
      </c>
      <c r="H4788" s="2" t="s">
        <v>328</v>
      </c>
      <c r="I4788" s="2" t="s">
        <v>2059</v>
      </c>
      <c r="J4788" s="3">
        <v>42817</v>
      </c>
      <c r="K4788" s="3" t="str" cm="1">
        <f t="array" ref="K4788">IFERROR(_xlfn.IFS(
  AND(YEAR(J4788)&gt;=2017, YEAR(J4788)&lt;=2018), "Recently Updated",
  AND(YEAR(J4788)&gt;=2014, YEAR(J4788)&lt;=2016), "Moderately Old",
  YEAR(J4788)&lt;=2013, "Outdated"
), "")</f>
        <v>Recently Updated</v>
      </c>
      <c r="L4788" s="2" t="s">
        <v>139</v>
      </c>
    </row>
    <row r="4789" spans="1:12" hidden="1" x14ac:dyDescent="0.5">
      <c r="A4789" s="2" t="s">
        <v>1072</v>
      </c>
      <c r="B4789" s="2">
        <v>4.5</v>
      </c>
      <c r="C4789" s="11" t="str" cm="1">
        <f t="array" ref="C4789">_xlfn.IFS(
  B4789&gt;=4.5, "⭐⭐⭐⭐⭐",
  B4789&gt;=4, "⭐⭐⭐⭐",
  B4789&gt;=3, "⭐⭐⭐",
  B4789&gt;=2, "⭐⭐",
  B4789&lt;2, "⭐"
)</f>
        <v>⭐⭐⭐⭐⭐</v>
      </c>
      <c r="D4789" s="2">
        <v>756</v>
      </c>
      <c r="E4789" s="2" t="s">
        <v>64</v>
      </c>
      <c r="F4789" s="2">
        <v>100000</v>
      </c>
      <c r="G4789" s="2" t="s">
        <v>15</v>
      </c>
      <c r="H4789" s="2" t="s">
        <v>16</v>
      </c>
      <c r="I4789" s="2" t="s">
        <v>961</v>
      </c>
      <c r="J4789" s="3">
        <v>43269</v>
      </c>
      <c r="K4789" s="3" t="str" cm="1">
        <f t="array" ref="K4789">IFERROR(_xlfn.IFS(
  AND(YEAR(J4789)&gt;=2017, YEAR(J4789)&lt;=2018), "Recently Updated",
  AND(YEAR(J4789)&gt;=2014, YEAR(J4789)&lt;=2016), "Moderately Old",
  YEAR(J4789)&lt;=2013, "Outdated"
), "")</f>
        <v>Recently Updated</v>
      </c>
      <c r="L4789" s="2" t="s">
        <v>62</v>
      </c>
    </row>
    <row r="4790" spans="1:12" hidden="1" x14ac:dyDescent="0.5">
      <c r="A4790" s="2" t="s">
        <v>11038</v>
      </c>
      <c r="B4790" s="2">
        <v>3.9</v>
      </c>
      <c r="C4790" s="11" t="str" cm="1">
        <f t="array" ref="C4790">_xlfn.IFS(
  B4790&gt;=4.5, "⭐⭐⭐⭐⭐",
  B4790&gt;=4, "⭐⭐⭐⭐",
  B4790&gt;=3, "⭐⭐⭐",
  B4790&gt;=2, "⭐⭐",
  B4790&lt;2, "⭐"
)</f>
        <v>⭐⭐⭐</v>
      </c>
      <c r="D4790" s="2">
        <v>3047</v>
      </c>
      <c r="E4790" s="2" t="s">
        <v>490</v>
      </c>
      <c r="F4790" s="2">
        <v>100000</v>
      </c>
      <c r="G4790" s="2" t="s">
        <v>15</v>
      </c>
      <c r="H4790" s="2" t="s">
        <v>32</v>
      </c>
      <c r="I4790" s="2" t="s">
        <v>2809</v>
      </c>
      <c r="J4790" s="3">
        <v>42123</v>
      </c>
      <c r="K4790" s="3" t="str" cm="1">
        <f t="array" ref="K4790">IFERROR(_xlfn.IFS(
  AND(YEAR(J4790)&gt;=2017, YEAR(J4790)&lt;=2018), "Recently Updated",
  AND(YEAR(J4790)&gt;=2014, YEAR(J4790)&lt;=2016), "Moderately Old",
  YEAR(J4790)&lt;=2013, "Outdated"
), "")</f>
        <v>Moderately Old</v>
      </c>
      <c r="L4790" s="2" t="s">
        <v>45</v>
      </c>
    </row>
    <row r="4791" spans="1:12" hidden="1" x14ac:dyDescent="0.5">
      <c r="A4791" s="2" t="s">
        <v>5412</v>
      </c>
      <c r="B4791" s="2">
        <v>3</v>
      </c>
      <c r="C4791" s="11" t="str" cm="1">
        <f t="array" ref="C4791">_xlfn.IFS(
  B4791&gt;=4.5, "⭐⭐⭐⭐⭐",
  B4791&gt;=4, "⭐⭐⭐⭐",
  B4791&gt;=3, "⭐⭐⭐",
  B4791&gt;=2, "⭐⭐",
  B4791&lt;2, "⭐"
)</f>
        <v>⭐⭐⭐</v>
      </c>
      <c r="D4791" s="2">
        <v>0</v>
      </c>
      <c r="E4791" s="2" t="s">
        <v>228</v>
      </c>
      <c r="F4791" s="2">
        <v>100</v>
      </c>
      <c r="G4791" s="2" t="s">
        <v>15</v>
      </c>
      <c r="H4791" s="2" t="s">
        <v>16</v>
      </c>
      <c r="I4791" s="2" t="s">
        <v>11763</v>
      </c>
      <c r="J4791" s="3">
        <v>43284</v>
      </c>
      <c r="K4791" s="3" t="str" cm="1">
        <f t="array" ref="K4791">IFERROR(_xlfn.IFS(
  AND(YEAR(J4791)&gt;=2017, YEAR(J4791)&lt;=2018), "Recently Updated",
  AND(YEAR(J4791)&gt;=2014, YEAR(J4791)&lt;=2016), "Moderately Old",
  YEAR(J4791)&lt;=2013, "Outdated"
), "")</f>
        <v>Recently Updated</v>
      </c>
      <c r="L4791" s="2" t="s">
        <v>62</v>
      </c>
    </row>
    <row r="4792" spans="1:12" hidden="1" x14ac:dyDescent="0.5">
      <c r="A4792" s="2" t="s">
        <v>7891</v>
      </c>
      <c r="B4792" s="2">
        <v>5</v>
      </c>
      <c r="C4792" s="11" t="str" cm="1">
        <f t="array" ref="C4792">_xlfn.IFS(
  B4792&gt;=4.5, "⭐⭐⭐⭐⭐",
  B4792&gt;=4, "⭐⭐⭐⭐",
  B4792&gt;=3, "⭐⭐⭐",
  B4792&gt;=2, "⭐⭐",
  B4792&lt;2, "⭐"
)</f>
        <v>⭐⭐⭐⭐⭐</v>
      </c>
      <c r="D4792" s="2">
        <v>1</v>
      </c>
      <c r="E4792" s="2" t="s">
        <v>419</v>
      </c>
      <c r="F4792" s="2">
        <v>100</v>
      </c>
      <c r="G4792" s="2" t="s">
        <v>15</v>
      </c>
      <c r="H4792" s="2" t="s">
        <v>16</v>
      </c>
      <c r="I4792" s="2" t="s">
        <v>3009</v>
      </c>
      <c r="J4792" s="3">
        <v>42759</v>
      </c>
      <c r="K4792" s="3" t="str" cm="1">
        <f t="array" ref="K4792">IFERROR(_xlfn.IFS(
  AND(YEAR(J4792)&gt;=2017, YEAR(J4792)&lt;=2018), "Recently Updated",
  AND(YEAR(J4792)&gt;=2014, YEAR(J4792)&lt;=2016), "Moderately Old",
  YEAR(J4792)&lt;=2013, "Outdated"
), "")</f>
        <v>Recently Updated</v>
      </c>
      <c r="L4792" s="2" t="s">
        <v>462</v>
      </c>
    </row>
    <row r="4793" spans="1:12" hidden="1" x14ac:dyDescent="0.5">
      <c r="A4793" s="2" t="s">
        <v>10054</v>
      </c>
      <c r="B4793" s="2">
        <v>2.9</v>
      </c>
      <c r="C4793" s="11" t="str" cm="1">
        <f t="array" ref="C4793">_xlfn.IFS(
  B4793&gt;=4.5, "⭐⭐⭐⭐⭐",
  B4793&gt;=4, "⭐⭐⭐⭐",
  B4793&gt;=3, "⭐⭐⭐",
  B4793&gt;=2, "⭐⭐",
  B4793&lt;2, "⭐"
)</f>
        <v>⭐⭐</v>
      </c>
      <c r="D4793" s="2">
        <v>204</v>
      </c>
      <c r="E4793" s="2" t="s">
        <v>49</v>
      </c>
      <c r="F4793" s="2">
        <v>10000</v>
      </c>
      <c r="G4793" s="2" t="s">
        <v>15</v>
      </c>
      <c r="H4793" s="2" t="s">
        <v>16</v>
      </c>
      <c r="I4793" s="2" t="s">
        <v>11763</v>
      </c>
      <c r="J4793" s="3">
        <v>43229</v>
      </c>
      <c r="K4793" s="3" t="str" cm="1">
        <f t="array" ref="K4793">IFERROR(_xlfn.IFS(
  AND(YEAR(J4793)&gt;=2017, YEAR(J4793)&lt;=2018), "Recently Updated",
  AND(YEAR(J4793)&gt;=2014, YEAR(J4793)&lt;=2016), "Moderately Old",
  YEAR(J4793)&lt;=2013, "Outdated"
), "")</f>
        <v>Recently Updated</v>
      </c>
      <c r="L4793" s="2" t="s">
        <v>216</v>
      </c>
    </row>
    <row r="4794" spans="1:12" x14ac:dyDescent="0.5">
      <c r="A4794" s="2" t="s">
        <v>8894</v>
      </c>
      <c r="B4794" s="2">
        <v>3.8</v>
      </c>
      <c r="C4794" s="11" t="str" cm="1">
        <f t="array" ref="C4794">_xlfn.IFS(
  B4794&gt;=4.5, "⭐⭐⭐⭐⭐",
  B4794&gt;=4, "⭐⭐⭐⭐",
  B4794&gt;=3, "⭐⭐⭐",
  B4794&gt;=2, "⭐⭐",
  B4794&lt;2, "⭐"
)</f>
        <v>⭐⭐⭐</v>
      </c>
      <c r="D4794" s="2">
        <v>52</v>
      </c>
      <c r="E4794" s="2" t="s">
        <v>465</v>
      </c>
      <c r="F4794" s="2">
        <v>10000</v>
      </c>
      <c r="G4794" s="2" t="s">
        <v>505</v>
      </c>
      <c r="H4794" s="2" t="s">
        <v>16</v>
      </c>
      <c r="I4794" s="2" t="s">
        <v>2260</v>
      </c>
      <c r="J4794" s="3">
        <v>42955</v>
      </c>
      <c r="K4794" s="3" t="str" cm="1">
        <f t="array" ref="K4794">IFERROR(_xlfn.IFS(
  AND(YEAR(J4794)&gt;=2017, YEAR(J4794)&lt;=2018), "Recently Updated",
  AND(YEAR(J4794)&gt;=2014, YEAR(J4794)&lt;=2016), "Moderately Old",
  YEAR(J4794)&lt;=2013, "Outdated"
), "")</f>
        <v>Recently Updated</v>
      </c>
      <c r="L4794" s="2" t="s">
        <v>45</v>
      </c>
    </row>
    <row r="4795" spans="1:12" hidden="1" x14ac:dyDescent="0.5">
      <c r="A4795" s="2" t="s">
        <v>9766</v>
      </c>
      <c r="B4795" s="2">
        <v>3</v>
      </c>
      <c r="C4795" s="11" t="str" cm="1">
        <f t="array" ref="C4795">_xlfn.IFS(
  B4795&gt;=4.5, "⭐⭐⭐⭐⭐",
  B4795&gt;=4, "⭐⭐⭐⭐",
  B4795&gt;=3, "⭐⭐⭐",
  B4795&gt;=2, "⭐⭐",
  B4795&lt;2, "⭐"
)</f>
        <v>⭐⭐⭐</v>
      </c>
      <c r="D4795" s="2">
        <v>0</v>
      </c>
      <c r="E4795" s="2" t="s">
        <v>137</v>
      </c>
      <c r="F4795" s="2">
        <v>5000</v>
      </c>
      <c r="G4795" s="2" t="s">
        <v>15</v>
      </c>
      <c r="H4795" s="2" t="s">
        <v>16</v>
      </c>
      <c r="I4795" s="2" t="s">
        <v>3367</v>
      </c>
      <c r="J4795" s="3">
        <v>43314</v>
      </c>
      <c r="K4795" s="3" t="str" cm="1">
        <f t="array" ref="K4795">IFERROR(_xlfn.IFS(
  AND(YEAR(J4795)&gt;=2017, YEAR(J4795)&lt;=2018), "Recently Updated",
  AND(YEAR(J4795)&gt;=2014, YEAR(J4795)&lt;=2016), "Moderately Old",
  YEAR(J4795)&lt;=2013, "Outdated"
), "")</f>
        <v>Recently Updated</v>
      </c>
      <c r="L4795" s="2" t="s">
        <v>137</v>
      </c>
    </row>
    <row r="4796" spans="1:12" hidden="1" x14ac:dyDescent="0.5">
      <c r="A4796" s="2" t="s">
        <v>2033</v>
      </c>
      <c r="B4796" s="2">
        <v>4.4000000000000004</v>
      </c>
      <c r="C4796" s="11" t="str" cm="1">
        <f t="array" ref="C4796">_xlfn.IFS(
  B4796&gt;=4.5, "⭐⭐⭐⭐⭐",
  B4796&gt;=4, "⭐⭐⭐⭐",
  B4796&gt;=3, "⭐⭐⭐",
  B4796&gt;=2, "⭐⭐",
  B4796&lt;2, "⭐"
)</f>
        <v>⭐⭐⭐⭐</v>
      </c>
      <c r="D4796" s="2">
        <v>2123381</v>
      </c>
      <c r="E4796" s="2" t="s">
        <v>852</v>
      </c>
      <c r="F4796" s="2">
        <v>100000000</v>
      </c>
      <c r="G4796" s="2" t="s">
        <v>15</v>
      </c>
      <c r="H4796" s="2" t="s">
        <v>16</v>
      </c>
      <c r="I4796" s="2" t="s">
        <v>1985</v>
      </c>
      <c r="J4796" s="3">
        <v>43286</v>
      </c>
      <c r="K4796" s="3" t="str" cm="1">
        <f t="array" ref="K4796">IFERROR(_xlfn.IFS(
  AND(YEAR(J4796)&gt;=2017, YEAR(J4796)&lt;=2018), "Recently Updated",
  AND(YEAR(J4796)&gt;=2014, YEAR(J4796)&lt;=2016), "Moderately Old",
  YEAR(J4796)&lt;=2013, "Outdated"
), "")</f>
        <v>Recently Updated</v>
      </c>
      <c r="L4796" s="2" t="s">
        <v>62</v>
      </c>
    </row>
    <row r="4797" spans="1:12" hidden="1" x14ac:dyDescent="0.5">
      <c r="A4797" s="2" t="s">
        <v>7836</v>
      </c>
      <c r="B4797" s="2">
        <v>5</v>
      </c>
      <c r="C4797" s="11" t="str" cm="1">
        <f t="array" ref="C4797">_xlfn.IFS(
  B4797&gt;=4.5, "⭐⭐⭐⭐⭐",
  B4797&gt;=4, "⭐⭐⭐⭐",
  B4797&gt;=3, "⭐⭐⭐",
  B4797&gt;=2, "⭐⭐",
  B4797&lt;2, "⭐"
)</f>
        <v>⭐⭐⭐⭐⭐</v>
      </c>
      <c r="D4797" s="2">
        <v>5</v>
      </c>
      <c r="E4797" s="2" t="s">
        <v>560</v>
      </c>
      <c r="F4797" s="2">
        <v>100</v>
      </c>
      <c r="G4797" s="2" t="s">
        <v>15</v>
      </c>
      <c r="H4797" s="2" t="s">
        <v>16</v>
      </c>
      <c r="I4797" s="2" t="s">
        <v>1856</v>
      </c>
      <c r="J4797" s="3">
        <v>42472</v>
      </c>
      <c r="K4797" s="3" t="str" cm="1">
        <f t="array" ref="K4797">IFERROR(_xlfn.IFS(
  AND(YEAR(J4797)&gt;=2017, YEAR(J4797)&lt;=2018), "Recently Updated",
  AND(YEAR(J4797)&gt;=2014, YEAR(J4797)&lt;=2016), "Moderately Old",
  YEAR(J4797)&lt;=2013, "Outdated"
), "")</f>
        <v>Moderately Old</v>
      </c>
      <c r="L4797" s="2" t="s">
        <v>19</v>
      </c>
    </row>
    <row r="4798" spans="1:12" hidden="1" x14ac:dyDescent="0.5">
      <c r="A4798" s="2" t="s">
        <v>8359</v>
      </c>
      <c r="B4798" s="2">
        <v>3</v>
      </c>
      <c r="C4798" s="11" t="str" cm="1">
        <f t="array" ref="C4798">_xlfn.IFS(
  B4798&gt;=4.5, "⭐⭐⭐⭐⭐",
  B4798&gt;=4, "⭐⭐⭐⭐",
  B4798&gt;=3, "⭐⭐⭐",
  B4798&gt;=2, "⭐⭐",
  B4798&lt;2, "⭐"
)</f>
        <v>⭐⭐⭐</v>
      </c>
      <c r="D4798" s="2">
        <v>2</v>
      </c>
      <c r="E4798" s="2" t="s">
        <v>152</v>
      </c>
      <c r="F4798" s="2">
        <v>100</v>
      </c>
      <c r="G4798" s="2" t="s">
        <v>15</v>
      </c>
      <c r="H4798" s="2" t="s">
        <v>16</v>
      </c>
      <c r="I4798" s="2" t="s">
        <v>1856</v>
      </c>
      <c r="J4798" s="3">
        <v>42501</v>
      </c>
      <c r="K4798" s="3" t="str" cm="1">
        <f t="array" ref="K4798">IFERROR(_xlfn.IFS(
  AND(YEAR(J4798)&gt;=2017, YEAR(J4798)&lt;=2018), "Recently Updated",
  AND(YEAR(J4798)&gt;=2014, YEAR(J4798)&lt;=2016), "Moderately Old",
  YEAR(J4798)&lt;=2013, "Outdated"
), "")</f>
        <v>Moderately Old</v>
      </c>
      <c r="L4798" s="2" t="s">
        <v>66</v>
      </c>
    </row>
    <row r="4799" spans="1:12" hidden="1" x14ac:dyDescent="0.5">
      <c r="A4799" s="2" t="s">
        <v>251</v>
      </c>
      <c r="B4799" s="2">
        <v>4.5</v>
      </c>
      <c r="C4799" s="11" t="str" cm="1">
        <f t="array" ref="C4799">_xlfn.IFS(
  B4799&gt;=4.5, "⭐⭐⭐⭐⭐",
  B4799&gt;=4, "⭐⭐⭐⭐",
  B4799&gt;=3, "⭐⭐⭐",
  B4799&gt;=2, "⭐⭐",
  B4799&lt;2, "⭐"
)</f>
        <v>⭐⭐⭐⭐⭐</v>
      </c>
      <c r="D4799" s="2">
        <v>3617</v>
      </c>
      <c r="E4799" s="2" t="s">
        <v>164</v>
      </c>
      <c r="F4799" s="2">
        <v>100000</v>
      </c>
      <c r="G4799" s="2" t="s">
        <v>15</v>
      </c>
      <c r="H4799" s="2" t="s">
        <v>16</v>
      </c>
      <c r="I4799" s="2" t="s">
        <v>168</v>
      </c>
      <c r="J4799" s="3">
        <v>43236</v>
      </c>
      <c r="K4799" s="3" t="str" cm="1">
        <f t="array" ref="K4799">IFERROR(_xlfn.IFS(
  AND(YEAR(J4799)&gt;=2017, YEAR(J4799)&lt;=2018), "Recently Updated",
  AND(YEAR(J4799)&gt;=2014, YEAR(J4799)&lt;=2016), "Moderately Old",
  YEAR(J4799)&lt;=2013, "Outdated"
), "")</f>
        <v>Recently Updated</v>
      </c>
      <c r="L4799" s="2" t="s">
        <v>62</v>
      </c>
    </row>
    <row r="4800" spans="1:12" hidden="1" x14ac:dyDescent="0.5">
      <c r="A4800" s="2" t="s">
        <v>9721</v>
      </c>
      <c r="B4800" s="2">
        <v>3</v>
      </c>
      <c r="C4800" s="11" t="str" cm="1">
        <f t="array" ref="C4800">_xlfn.IFS(
  B4800&gt;=4.5, "⭐⭐⭐⭐⭐",
  B4800&gt;=4, "⭐⭐⭐⭐",
  B4800&gt;=3, "⭐⭐⭐",
  B4800&gt;=2, "⭐⭐",
  B4800&lt;2, "⭐"
)</f>
        <v>⭐⭐⭐</v>
      </c>
      <c r="D4800" s="2">
        <v>0</v>
      </c>
      <c r="E4800" s="2" t="s">
        <v>887</v>
      </c>
      <c r="F4800" s="2">
        <v>10000</v>
      </c>
      <c r="G4800" s="2" t="s">
        <v>15</v>
      </c>
      <c r="H4800" s="2" t="s">
        <v>97</v>
      </c>
      <c r="I4800" s="2" t="s">
        <v>3910</v>
      </c>
      <c r="J4800" s="3">
        <v>43294</v>
      </c>
      <c r="K4800" s="3" t="str" cm="1">
        <f t="array" ref="K4800">IFERROR(_xlfn.IFS(
  AND(YEAR(J4800)&gt;=2017, YEAR(J4800)&lt;=2018), "Recently Updated",
  AND(YEAR(J4800)&gt;=2014, YEAR(J4800)&lt;=2016), "Moderately Old",
  YEAR(J4800)&lt;=2013, "Outdated"
), "")</f>
        <v>Recently Updated</v>
      </c>
      <c r="L4800" s="2" t="s">
        <v>216</v>
      </c>
    </row>
    <row r="4801" spans="1:12" hidden="1" x14ac:dyDescent="0.5">
      <c r="A4801" s="2" t="s">
        <v>9796</v>
      </c>
      <c r="B4801" s="2">
        <v>3</v>
      </c>
      <c r="C4801" s="11" t="str" cm="1">
        <f t="array" ref="C4801">_xlfn.IFS(
  B4801&gt;=4.5, "⭐⭐⭐⭐⭐",
  B4801&gt;=4, "⭐⭐⭐⭐",
  B4801&gt;=3, "⭐⭐⭐",
  B4801&gt;=2, "⭐⭐",
  B4801&lt;2, "⭐"
)</f>
        <v>⭐⭐⭐</v>
      </c>
      <c r="D4801" s="2">
        <v>4</v>
      </c>
      <c r="E4801" s="2" t="s">
        <v>137</v>
      </c>
      <c r="F4801" s="2">
        <v>100</v>
      </c>
      <c r="G4801" s="2" t="s">
        <v>15</v>
      </c>
      <c r="H4801" s="2" t="s">
        <v>16</v>
      </c>
      <c r="I4801" s="2" t="s">
        <v>1977</v>
      </c>
      <c r="J4801" s="3">
        <v>43274</v>
      </c>
      <c r="K4801" s="3" t="str" cm="1">
        <f t="array" ref="K4801">IFERROR(_xlfn.IFS(
  AND(YEAR(J4801)&gt;=2017, YEAR(J4801)&lt;=2018), "Recently Updated",
  AND(YEAR(J4801)&gt;=2014, YEAR(J4801)&lt;=2016), "Moderately Old",
  YEAR(J4801)&lt;=2013, "Outdated"
), "")</f>
        <v>Recently Updated</v>
      </c>
      <c r="L4801" s="2" t="s">
        <v>137</v>
      </c>
    </row>
    <row r="4802" spans="1:12" hidden="1" x14ac:dyDescent="0.5">
      <c r="A4802" s="2" t="s">
        <v>3063</v>
      </c>
      <c r="B4802" s="2">
        <v>4.4000000000000004</v>
      </c>
      <c r="C4802" s="11" t="str" cm="1">
        <f t="array" ref="C4802">_xlfn.IFS(
  B4802&gt;=4.5, "⭐⭐⭐⭐⭐",
  B4802&gt;=4, "⭐⭐⭐⭐",
  B4802&gt;=3, "⭐⭐⭐",
  B4802&gt;=2, "⭐⭐",
  B4802&lt;2, "⭐"
)</f>
        <v>⭐⭐⭐⭐</v>
      </c>
      <c r="D4802" s="2">
        <v>62421</v>
      </c>
      <c r="E4802" s="2" t="s">
        <v>835</v>
      </c>
      <c r="F4802" s="2">
        <v>5000000</v>
      </c>
      <c r="G4802" s="2" t="s">
        <v>15</v>
      </c>
      <c r="H4802" s="2" t="s">
        <v>16</v>
      </c>
      <c r="I4802" s="2" t="s">
        <v>3009</v>
      </c>
      <c r="J4802" s="3">
        <v>43309</v>
      </c>
      <c r="K4802" s="3" t="str" cm="1">
        <f t="array" ref="K4802">IFERROR(_xlfn.IFS(
  AND(YEAR(J4802)&gt;=2017, YEAR(J4802)&lt;=2018), "Recently Updated",
  AND(YEAR(J4802)&gt;=2014, YEAR(J4802)&lt;=2016), "Moderately Old",
  YEAR(J4802)&lt;=2013, "Outdated"
), "")</f>
        <v>Recently Updated</v>
      </c>
      <c r="L4802" s="2" t="s">
        <v>62</v>
      </c>
    </row>
    <row r="4803" spans="1:12" hidden="1" x14ac:dyDescent="0.5">
      <c r="A4803" s="2" t="s">
        <v>3124</v>
      </c>
      <c r="B4803" s="2">
        <v>4.5999999999999996</v>
      </c>
      <c r="C4803" s="11" t="str" cm="1">
        <f t="array" ref="C4803">_xlfn.IFS(
  B4803&gt;=4.5, "⭐⭐⭐⭐⭐",
  B4803&gt;=4, "⭐⭐⭐⭐",
  B4803&gt;=3, "⭐⭐⭐",
  B4803&gt;=2, "⭐⭐",
  B4803&lt;2, "⭐"
)</f>
        <v>⭐⭐⭐⭐⭐</v>
      </c>
      <c r="D4803" s="2">
        <v>819694</v>
      </c>
      <c r="E4803" s="2" t="s">
        <v>30</v>
      </c>
      <c r="F4803" s="2">
        <v>10000000</v>
      </c>
      <c r="G4803" s="2" t="s">
        <v>15</v>
      </c>
      <c r="H4803" s="2" t="s">
        <v>16</v>
      </c>
      <c r="I4803" s="2" t="s">
        <v>3009</v>
      </c>
      <c r="J4803" s="3">
        <v>43277</v>
      </c>
      <c r="K4803" s="3" t="str" cm="1">
        <f t="array" ref="K4803">IFERROR(_xlfn.IFS(
  AND(YEAR(J4803)&gt;=2017, YEAR(J4803)&lt;=2018), "Recently Updated",
  AND(YEAR(J4803)&gt;=2014, YEAR(J4803)&lt;=2016), "Moderately Old",
  YEAR(J4803)&lt;=2013, "Outdated"
), "")</f>
        <v>Recently Updated</v>
      </c>
      <c r="L4803" s="2" t="s">
        <v>66</v>
      </c>
    </row>
    <row r="4804" spans="1:12" hidden="1" x14ac:dyDescent="0.5">
      <c r="A4804" s="2" t="s">
        <v>1106</v>
      </c>
      <c r="B4804" s="2">
        <v>4</v>
      </c>
      <c r="C4804" s="11" t="str" cm="1">
        <f t="array" ref="C4804">_xlfn.IFS(
  B4804&gt;=4.5, "⭐⭐⭐⭐⭐",
  B4804&gt;=4, "⭐⭐⭐⭐",
  B4804&gt;=3, "⭐⭐⭐",
  B4804&gt;=2, "⭐⭐",
  B4804&lt;2, "⭐"
)</f>
        <v>⭐⭐⭐⭐</v>
      </c>
      <c r="D4804" s="2">
        <v>2525</v>
      </c>
      <c r="E4804" s="2" t="s">
        <v>152</v>
      </c>
      <c r="F4804" s="2">
        <v>100000</v>
      </c>
      <c r="G4804" s="2" t="s">
        <v>15</v>
      </c>
      <c r="H4804" s="2" t="s">
        <v>16</v>
      </c>
      <c r="I4804" s="2" t="s">
        <v>961</v>
      </c>
      <c r="J4804" s="3">
        <v>42015</v>
      </c>
      <c r="K4804" s="3" t="str" cm="1">
        <f t="array" ref="K4804">IFERROR(_xlfn.IFS(
  AND(YEAR(J4804)&gt;=2017, YEAR(J4804)&lt;=2018), "Recently Updated",
  AND(YEAR(J4804)&gt;=2014, YEAR(J4804)&lt;=2016), "Moderately Old",
  YEAR(J4804)&lt;=2013, "Outdated"
), "")</f>
        <v>Moderately Old</v>
      </c>
      <c r="L4804" s="2" t="s">
        <v>66</v>
      </c>
    </row>
    <row r="4805" spans="1:12" hidden="1" x14ac:dyDescent="0.5">
      <c r="A4805" s="2" t="s">
        <v>760</v>
      </c>
      <c r="B4805" s="2">
        <v>4.0999999999999996</v>
      </c>
      <c r="C4805" s="11" t="str" cm="1">
        <f t="array" ref="C4805">_xlfn.IFS(
  B4805&gt;=4.5, "⭐⭐⭐⭐⭐",
  B4805&gt;=4, "⭐⭐⭐⭐",
  B4805&gt;=3, "⭐⭐⭐",
  B4805&gt;=2, "⭐⭐",
  B4805&lt;2, "⭐"
)</f>
        <v>⭐⭐⭐⭐</v>
      </c>
      <c r="D4805" s="2">
        <v>285726</v>
      </c>
      <c r="E4805" s="2" t="s">
        <v>146</v>
      </c>
      <c r="F4805" s="2">
        <v>10000000</v>
      </c>
      <c r="G4805" s="2" t="s">
        <v>15</v>
      </c>
      <c r="H4805" s="2" t="s">
        <v>328</v>
      </c>
      <c r="I4805" s="2" t="s">
        <v>745</v>
      </c>
      <c r="J4805" s="3">
        <v>43311</v>
      </c>
      <c r="K4805" s="3" t="str" cm="1">
        <f t="array" ref="K4805">IFERROR(_xlfn.IFS(
  AND(YEAR(J4805)&gt;=2017, YEAR(J4805)&lt;=2018), "Recently Updated",
  AND(YEAR(J4805)&gt;=2014, YEAR(J4805)&lt;=2016), "Moderately Old",
  YEAR(J4805)&lt;=2013, "Outdated"
), "")</f>
        <v>Recently Updated</v>
      </c>
      <c r="L4805" s="2" t="s">
        <v>62</v>
      </c>
    </row>
    <row r="4806" spans="1:12" hidden="1" x14ac:dyDescent="0.5">
      <c r="A4806" s="2" t="s">
        <v>2792</v>
      </c>
      <c r="B4806" s="2">
        <v>3.1</v>
      </c>
      <c r="C4806" s="11" t="str" cm="1">
        <f t="array" ref="C4806">_xlfn.IFS(
  B4806&gt;=4.5, "⭐⭐⭐⭐⭐",
  B4806&gt;=4, "⭐⭐⭐⭐",
  B4806&gt;=3, "⭐⭐⭐",
  B4806&gt;=2, "⭐⭐",
  B4806&lt;2, "⭐"
)</f>
        <v>⭐⭐⭐</v>
      </c>
      <c r="D4806" s="2">
        <v>253</v>
      </c>
      <c r="E4806" s="2" t="s">
        <v>96</v>
      </c>
      <c r="F4806" s="2">
        <v>50000</v>
      </c>
      <c r="G4806" s="2" t="s">
        <v>15</v>
      </c>
      <c r="H4806" s="2" t="s">
        <v>16</v>
      </c>
      <c r="I4806" s="2" t="s">
        <v>2484</v>
      </c>
      <c r="J4806" s="3">
        <v>42625</v>
      </c>
      <c r="K4806" s="3" t="str" cm="1">
        <f t="array" ref="K4806">IFERROR(_xlfn.IFS(
  AND(YEAR(J4806)&gt;=2017, YEAR(J4806)&lt;=2018), "Recently Updated",
  AND(YEAR(J4806)&gt;=2014, YEAR(J4806)&lt;=2016), "Moderately Old",
  YEAR(J4806)&lt;=2013, "Outdated"
), "")</f>
        <v>Moderately Old</v>
      </c>
      <c r="L4806" s="2" t="s">
        <v>139</v>
      </c>
    </row>
    <row r="4807" spans="1:12" hidden="1" x14ac:dyDescent="0.5">
      <c r="A4807" s="2" t="s">
        <v>8240</v>
      </c>
      <c r="B4807" s="2">
        <v>4</v>
      </c>
      <c r="C4807" s="11" t="str" cm="1">
        <f t="array" ref="C4807">_xlfn.IFS(
  B4807&gt;=4.5, "⭐⭐⭐⭐⭐",
  B4807&gt;=4, "⭐⭐⭐⭐",
  B4807&gt;=3, "⭐⭐⭐",
  B4807&gt;=2, "⭐⭐",
  B4807&lt;2, "⭐"
)</f>
        <v>⭐⭐⭐⭐</v>
      </c>
      <c r="D4807" s="2">
        <v>6386</v>
      </c>
      <c r="E4807" s="2" t="s">
        <v>134</v>
      </c>
      <c r="F4807" s="2">
        <v>500000</v>
      </c>
      <c r="G4807" s="2" t="s">
        <v>15</v>
      </c>
      <c r="H4807" s="2" t="s">
        <v>16</v>
      </c>
      <c r="I4807" s="2" t="s">
        <v>1966</v>
      </c>
      <c r="J4807" s="3">
        <v>43058</v>
      </c>
      <c r="K4807" s="3" t="str" cm="1">
        <f t="array" ref="K4807">IFERROR(_xlfn.IFS(
  AND(YEAR(J4807)&gt;=2017, YEAR(J4807)&lt;=2018), "Recently Updated",
  AND(YEAR(J4807)&gt;=2014, YEAR(J4807)&lt;=2016), "Moderately Old",
  YEAR(J4807)&lt;=2013, "Outdated"
), "")</f>
        <v>Recently Updated</v>
      </c>
      <c r="L4807" s="2" t="s">
        <v>436</v>
      </c>
    </row>
    <row r="4808" spans="1:12" hidden="1" x14ac:dyDescent="0.5">
      <c r="A4808" s="2" t="s">
        <v>1678</v>
      </c>
      <c r="B4808" s="2">
        <v>4.0999999999999996</v>
      </c>
      <c r="C4808" s="11" t="str" cm="1">
        <f t="array" ref="C4808">_xlfn.IFS(
  B4808&gt;=4.5, "⭐⭐⭐⭐⭐",
  B4808&gt;=4, "⭐⭐⭐⭐",
  B4808&gt;=3, "⭐⭐⭐",
  B4808&gt;=2, "⭐⭐",
  B4808&lt;2, "⭐"
)</f>
        <v>⭐⭐⭐⭐</v>
      </c>
      <c r="D4808" s="2">
        <v>3405</v>
      </c>
      <c r="E4808" s="2" t="s">
        <v>515</v>
      </c>
      <c r="F4808" s="2">
        <v>100000</v>
      </c>
      <c r="G4808" s="2" t="s">
        <v>15</v>
      </c>
      <c r="H4808" s="2" t="s">
        <v>16</v>
      </c>
      <c r="I4808" s="2" t="s">
        <v>1541</v>
      </c>
      <c r="J4808" s="3">
        <v>43306</v>
      </c>
      <c r="K4808" s="3" t="str" cm="1">
        <f t="array" ref="K4808">IFERROR(_xlfn.IFS(
  AND(YEAR(J4808)&gt;=2017, YEAR(J4808)&lt;=2018), "Recently Updated",
  AND(YEAR(J4808)&gt;=2014, YEAR(J4808)&lt;=2016), "Moderately Old",
  YEAR(J4808)&lt;=2013, "Outdated"
), "")</f>
        <v>Recently Updated</v>
      </c>
      <c r="L4808" s="2" t="s">
        <v>40</v>
      </c>
    </row>
    <row r="4809" spans="1:12" hidden="1" x14ac:dyDescent="0.5">
      <c r="A4809" s="2" t="s">
        <v>4692</v>
      </c>
      <c r="B4809" s="2">
        <v>2.6</v>
      </c>
      <c r="C4809" s="11" t="str" cm="1">
        <f t="array" ref="C4809">_xlfn.IFS(
  B4809&gt;=4.5, "⭐⭐⭐⭐⭐",
  B4809&gt;=4, "⭐⭐⭐⭐",
  B4809&gt;=3, "⭐⭐⭐",
  B4809&gt;=2, "⭐⭐",
  B4809&lt;2, "⭐"
)</f>
        <v>⭐⭐</v>
      </c>
      <c r="D4809" s="2">
        <v>680</v>
      </c>
      <c r="E4809" s="2" t="s">
        <v>1602</v>
      </c>
      <c r="F4809" s="2">
        <v>50000</v>
      </c>
      <c r="G4809" s="2" t="s">
        <v>15</v>
      </c>
      <c r="H4809" s="2" t="s">
        <v>16</v>
      </c>
      <c r="I4809" s="2" t="s">
        <v>1856</v>
      </c>
      <c r="J4809" s="3">
        <v>42997</v>
      </c>
      <c r="K4809" s="3" t="str" cm="1">
        <f t="array" ref="K4809">IFERROR(_xlfn.IFS(
  AND(YEAR(J4809)&gt;=2017, YEAR(J4809)&lt;=2018), "Recently Updated",
  AND(YEAR(J4809)&gt;=2014, YEAR(J4809)&lt;=2016), "Moderately Old",
  YEAR(J4809)&lt;=2013, "Outdated"
), "")</f>
        <v>Recently Updated</v>
      </c>
      <c r="L4809" s="2" t="s">
        <v>40</v>
      </c>
    </row>
    <row r="4810" spans="1:12" hidden="1" x14ac:dyDescent="0.5">
      <c r="A4810" s="2" t="s">
        <v>4365</v>
      </c>
      <c r="B4810" s="2">
        <v>4</v>
      </c>
      <c r="C4810" s="11" t="str" cm="1">
        <f t="array" ref="C4810">_xlfn.IFS(
  B4810&gt;=4.5, "⭐⭐⭐⭐⭐",
  B4810&gt;=4, "⭐⭐⭐⭐",
  B4810&gt;=3, "⭐⭐⭐",
  B4810&gt;=2, "⭐⭐",
  B4810&lt;2, "⭐"
)</f>
        <v>⭐⭐⭐⭐</v>
      </c>
      <c r="D4810" s="2">
        <v>214</v>
      </c>
      <c r="E4810" s="2" t="s">
        <v>223</v>
      </c>
      <c r="F4810" s="2">
        <v>10000</v>
      </c>
      <c r="G4810" s="2" t="s">
        <v>15</v>
      </c>
      <c r="H4810" s="2" t="s">
        <v>16</v>
      </c>
      <c r="I4810" s="2" t="s">
        <v>1541</v>
      </c>
      <c r="J4810" s="3">
        <v>43264</v>
      </c>
      <c r="K4810" s="3" t="str" cm="1">
        <f t="array" ref="K4810">IFERROR(_xlfn.IFS(
  AND(YEAR(J4810)&gt;=2017, YEAR(J4810)&lt;=2018), "Recently Updated",
  AND(YEAR(J4810)&gt;=2014, YEAR(J4810)&lt;=2016), "Moderately Old",
  YEAR(J4810)&lt;=2013, "Outdated"
), "")</f>
        <v>Recently Updated</v>
      </c>
      <c r="L4810" s="2" t="s">
        <v>40</v>
      </c>
    </row>
    <row r="4811" spans="1:12" x14ac:dyDescent="0.5">
      <c r="A4811" s="2" t="s">
        <v>7776</v>
      </c>
      <c r="B4811" s="2">
        <v>4.0999999999999996</v>
      </c>
      <c r="C4811" s="11" t="str" cm="1">
        <f t="array" ref="C4811">_xlfn.IFS(
  B4811&gt;=4.5, "⭐⭐⭐⭐⭐",
  B4811&gt;=4, "⭐⭐⭐⭐",
  B4811&gt;=3, "⭐⭐⭐",
  B4811&gt;=2, "⭐⭐",
  B4811&lt;2, "⭐"
)</f>
        <v>⭐⭐⭐⭐</v>
      </c>
      <c r="D4811" s="2">
        <v>1143</v>
      </c>
      <c r="E4811" s="2" t="s">
        <v>146</v>
      </c>
      <c r="F4811" s="2">
        <v>10000</v>
      </c>
      <c r="G4811" s="2" t="s">
        <v>505</v>
      </c>
      <c r="H4811" s="2" t="s">
        <v>97</v>
      </c>
      <c r="I4811" s="2" t="s">
        <v>1969</v>
      </c>
      <c r="J4811" s="3">
        <v>41415</v>
      </c>
      <c r="K4811" s="3" t="str" cm="1">
        <f t="array" ref="K4811">IFERROR(_xlfn.IFS(
  AND(YEAR(J4811)&gt;=2017, YEAR(J4811)&lt;=2018), "Recently Updated",
  AND(YEAR(J4811)&gt;=2014, YEAR(J4811)&lt;=2016), "Moderately Old",
  YEAR(J4811)&lt;=2013, "Outdated"
), "")</f>
        <v>Outdated</v>
      </c>
      <c r="L4811" s="2" t="s">
        <v>4221</v>
      </c>
    </row>
    <row r="4812" spans="1:12" hidden="1" x14ac:dyDescent="0.5">
      <c r="A4812" s="2" t="s">
        <v>3383</v>
      </c>
      <c r="B4812" s="2">
        <v>3.1</v>
      </c>
      <c r="C4812" s="11" t="str" cm="1">
        <f t="array" ref="C4812">_xlfn.IFS(
  B4812&gt;=4.5, "⭐⭐⭐⭐⭐",
  B4812&gt;=4, "⭐⭐⭐⭐",
  B4812&gt;=3, "⭐⭐⭐",
  B4812&gt;=2, "⭐⭐",
  B4812&lt;2, "⭐"
)</f>
        <v>⭐⭐⭐</v>
      </c>
      <c r="D4812" s="2">
        <v>45838</v>
      </c>
      <c r="E4812" s="2" t="s">
        <v>214</v>
      </c>
      <c r="F4812" s="2">
        <v>50000000</v>
      </c>
      <c r="G4812" s="2" t="s">
        <v>15</v>
      </c>
      <c r="H4812" s="2" t="s">
        <v>16</v>
      </c>
      <c r="I4812" s="2" t="s">
        <v>3367</v>
      </c>
      <c r="J4812" s="3">
        <v>43306</v>
      </c>
      <c r="K4812" s="3" t="str" cm="1">
        <f t="array" ref="K4812">IFERROR(_xlfn.IFS(
  AND(YEAR(J4812)&gt;=2017, YEAR(J4812)&lt;=2018), "Recently Updated",
  AND(YEAR(J4812)&gt;=2014, YEAR(J4812)&lt;=2016), "Moderately Old",
  YEAR(J4812)&lt;=2013, "Outdated"
), "")</f>
        <v>Recently Updated</v>
      </c>
      <c r="L4812" s="2" t="s">
        <v>62</v>
      </c>
    </row>
    <row r="4813" spans="1:12" hidden="1" x14ac:dyDescent="0.5">
      <c r="A4813" s="2" t="s">
        <v>2027</v>
      </c>
      <c r="B4813" s="2">
        <v>4.5</v>
      </c>
      <c r="C4813" s="11" t="str" cm="1">
        <f t="array" ref="C4813">_xlfn.IFS(
  B4813&gt;=4.5, "⭐⭐⭐⭐⭐",
  B4813&gt;=4, "⭐⭐⭐⭐",
  B4813&gt;=3, "⭐⭐⭐",
  B4813&gt;=2, "⭐⭐",
  B4813&lt;2, "⭐"
)</f>
        <v>⭐⭐⭐⭐⭐</v>
      </c>
      <c r="D4813" s="2">
        <v>10216997</v>
      </c>
      <c r="E4813" s="2" t="s">
        <v>137</v>
      </c>
      <c r="F4813" s="2">
        <v>100000000</v>
      </c>
      <c r="G4813" s="2" t="s">
        <v>15</v>
      </c>
      <c r="H4813" s="2" t="s">
        <v>97</v>
      </c>
      <c r="I4813" s="2" t="s">
        <v>2028</v>
      </c>
      <c r="J4813" s="3">
        <v>43293</v>
      </c>
      <c r="K4813" s="3" t="str" cm="1">
        <f t="array" ref="K4813">IFERROR(_xlfn.IFS(
  AND(YEAR(J4813)&gt;=2017, YEAR(J4813)&lt;=2018), "Recently Updated",
  AND(YEAR(J4813)&gt;=2014, YEAR(J4813)&lt;=2016), "Moderately Old",
  YEAR(J4813)&lt;=2013, "Outdated"
), "")</f>
        <v>Recently Updated</v>
      </c>
      <c r="L4813" s="2" t="s">
        <v>137</v>
      </c>
    </row>
    <row r="4814" spans="1:12" hidden="1" x14ac:dyDescent="0.5">
      <c r="A4814" s="2" t="s">
        <v>8358</v>
      </c>
      <c r="B4814" s="2">
        <v>4.4000000000000004</v>
      </c>
      <c r="C4814" s="11" t="str" cm="1">
        <f t="array" ref="C4814">_xlfn.IFS(
  B4814&gt;=4.5, "⭐⭐⭐⭐⭐",
  B4814&gt;=4, "⭐⭐⭐⭐",
  B4814&gt;=3, "⭐⭐⭐",
  B4814&gt;=2, "⭐⭐",
  B4814&lt;2, "⭐"
)</f>
        <v>⭐⭐⭐⭐</v>
      </c>
      <c r="D4814" s="2">
        <v>8</v>
      </c>
      <c r="E4814" s="2" t="s">
        <v>406</v>
      </c>
      <c r="F4814" s="2">
        <v>500</v>
      </c>
      <c r="G4814" s="2" t="s">
        <v>15</v>
      </c>
      <c r="H4814" s="2" t="s">
        <v>16</v>
      </c>
      <c r="I4814" s="2" t="s">
        <v>961</v>
      </c>
      <c r="J4814" s="3">
        <v>43049</v>
      </c>
      <c r="K4814" s="3" t="str" cm="1">
        <f t="array" ref="K4814">IFERROR(_xlfn.IFS(
  AND(YEAR(J4814)&gt;=2017, YEAR(J4814)&lt;=2018), "Recently Updated",
  AND(YEAR(J4814)&gt;=2014, YEAR(J4814)&lt;=2016), "Moderately Old",
  YEAR(J4814)&lt;=2013, "Outdated"
), "")</f>
        <v>Recently Updated</v>
      </c>
      <c r="L4814" s="2" t="s">
        <v>66</v>
      </c>
    </row>
    <row r="4815" spans="1:12" hidden="1" x14ac:dyDescent="0.5">
      <c r="A4815" s="2" t="s">
        <v>4719</v>
      </c>
      <c r="B4815" s="2">
        <v>3</v>
      </c>
      <c r="C4815" s="11" t="str" cm="1">
        <f t="array" ref="C4815">_xlfn.IFS(
  B4815&gt;=4.5, "⭐⭐⭐⭐⭐",
  B4815&gt;=4, "⭐⭐⭐⭐",
  B4815&gt;=3, "⭐⭐⭐",
  B4815&gt;=2, "⭐⭐",
  B4815&lt;2, "⭐"
)</f>
        <v>⭐⭐⭐</v>
      </c>
      <c r="D4815" s="2">
        <v>20</v>
      </c>
      <c r="E4815" s="2" t="s">
        <v>214</v>
      </c>
      <c r="F4815" s="2">
        <v>1000</v>
      </c>
      <c r="G4815" s="2" t="s">
        <v>15</v>
      </c>
      <c r="H4815" s="2" t="s">
        <v>16</v>
      </c>
      <c r="I4815" s="2" t="s">
        <v>3367</v>
      </c>
      <c r="J4815" s="3">
        <v>43297</v>
      </c>
      <c r="K4815" s="3" t="str" cm="1">
        <f t="array" ref="K4815">IFERROR(_xlfn.IFS(
  AND(YEAR(J4815)&gt;=2017, YEAR(J4815)&lt;=2018), "Recently Updated",
  AND(YEAR(J4815)&gt;=2014, YEAR(J4815)&lt;=2016), "Moderately Old",
  YEAR(J4815)&lt;=2013, "Outdated"
), "")</f>
        <v>Recently Updated</v>
      </c>
      <c r="L4815" s="2" t="s">
        <v>66</v>
      </c>
    </row>
    <row r="4816" spans="1:12" hidden="1" x14ac:dyDescent="0.5">
      <c r="A4816" s="2" t="s">
        <v>2838</v>
      </c>
      <c r="B4816" s="2">
        <v>4.2</v>
      </c>
      <c r="C4816" s="11" t="str" cm="1">
        <f t="array" ref="C4816">_xlfn.IFS(
  B4816&gt;=4.5, "⭐⭐⭐⭐⭐",
  B4816&gt;=4, "⭐⭐⭐⭐",
  B4816&gt;=3, "⭐⭐⭐",
  B4816&gt;=2, "⭐⭐",
  B4816&lt;2, "⭐"
)</f>
        <v>⭐⭐⭐⭐</v>
      </c>
      <c r="D4816" s="2">
        <v>4751</v>
      </c>
      <c r="E4816" s="2" t="s">
        <v>137</v>
      </c>
      <c r="F4816" s="2">
        <v>1000000</v>
      </c>
      <c r="G4816" s="2" t="s">
        <v>15</v>
      </c>
      <c r="H4816" s="2" t="s">
        <v>32</v>
      </c>
      <c r="I4816" s="2" t="s">
        <v>2809</v>
      </c>
      <c r="J4816" s="3">
        <v>43281</v>
      </c>
      <c r="K4816" s="3" t="str" cm="1">
        <f t="array" ref="K4816">IFERROR(_xlfn.IFS(
  AND(YEAR(J4816)&gt;=2017, YEAR(J4816)&lt;=2018), "Recently Updated",
  AND(YEAR(J4816)&gt;=2014, YEAR(J4816)&lt;=2016), "Moderately Old",
  YEAR(J4816)&lt;=2013, "Outdated"
), "")</f>
        <v>Recently Updated</v>
      </c>
      <c r="L4816" s="2" t="s">
        <v>62</v>
      </c>
    </row>
    <row r="4817" spans="1:12" hidden="1" x14ac:dyDescent="0.5">
      <c r="A4817" s="2" t="s">
        <v>11067</v>
      </c>
      <c r="B4817" s="2">
        <v>4.4000000000000004</v>
      </c>
      <c r="C4817" s="11" t="str" cm="1">
        <f t="array" ref="C4817">_xlfn.IFS(
  B4817&gt;=4.5, "⭐⭐⭐⭐⭐",
  B4817&gt;=4, "⭐⭐⭐⭐",
  B4817&gt;=3, "⭐⭐⭐",
  B4817&gt;=2, "⭐⭐",
  B4817&lt;2, "⭐"
)</f>
        <v>⭐⭐⭐⭐</v>
      </c>
      <c r="D4817" s="2">
        <v>670</v>
      </c>
      <c r="E4817" s="2" t="s">
        <v>57</v>
      </c>
      <c r="F4817" s="2">
        <v>10000</v>
      </c>
      <c r="G4817" s="2" t="s">
        <v>15</v>
      </c>
      <c r="H4817" s="2" t="s">
        <v>16</v>
      </c>
      <c r="I4817" s="2" t="s">
        <v>2002</v>
      </c>
      <c r="J4817" s="3">
        <v>43056</v>
      </c>
      <c r="K4817" s="3" t="str" cm="1">
        <f t="array" ref="K4817">IFERROR(_xlfn.IFS(
  AND(YEAR(J4817)&gt;=2017, YEAR(J4817)&lt;=2018), "Recently Updated",
  AND(YEAR(J4817)&gt;=2014, YEAR(J4817)&lt;=2016), "Moderately Old",
  YEAR(J4817)&lt;=2013, "Outdated"
), "")</f>
        <v>Recently Updated</v>
      </c>
      <c r="L4817" s="2" t="s">
        <v>19</v>
      </c>
    </row>
    <row r="4818" spans="1:12" hidden="1" x14ac:dyDescent="0.5">
      <c r="A4818" s="2" t="s">
        <v>2071</v>
      </c>
      <c r="B4818" s="2">
        <v>4.7</v>
      </c>
      <c r="C4818" s="11" t="str" cm="1">
        <f t="array" ref="C4818">_xlfn.IFS(
  B4818&gt;=4.5, "⭐⭐⭐⭐⭐",
  B4818&gt;=4, "⭐⭐⭐⭐",
  B4818&gt;=3, "⭐⭐⭐",
  B4818&gt;=2, "⭐⭐",
  B4818&lt;2, "⭐"
)</f>
        <v>⭐⭐⭐⭐⭐</v>
      </c>
      <c r="D4818" s="2">
        <v>141529</v>
      </c>
      <c r="E4818" s="2" t="s">
        <v>134</v>
      </c>
      <c r="F4818" s="2">
        <v>5000000</v>
      </c>
      <c r="G4818" s="2" t="s">
        <v>15</v>
      </c>
      <c r="H4818" s="2" t="s">
        <v>97</v>
      </c>
      <c r="I4818" s="2" t="s">
        <v>2072</v>
      </c>
      <c r="J4818" s="3">
        <v>43313</v>
      </c>
      <c r="K4818" s="3" t="str" cm="1">
        <f t="array" ref="K4818">IFERROR(_xlfn.IFS(
  AND(YEAR(J4818)&gt;=2017, YEAR(J4818)&lt;=2018), "Recently Updated",
  AND(YEAR(J4818)&gt;=2014, YEAR(J4818)&lt;=2016), "Moderately Old",
  YEAR(J4818)&lt;=2013, "Outdated"
), "")</f>
        <v>Recently Updated</v>
      </c>
      <c r="L4818" s="2" t="s">
        <v>62</v>
      </c>
    </row>
    <row r="4819" spans="1:12" hidden="1" x14ac:dyDescent="0.5">
      <c r="A4819" s="2" t="s">
        <v>7376</v>
      </c>
      <c r="B4819" s="2">
        <v>3</v>
      </c>
      <c r="C4819" s="11" t="str" cm="1">
        <f t="array" ref="C4819">_xlfn.IFS(
  B4819&gt;=4.5, "⭐⭐⭐⭐⭐",
  B4819&gt;=4, "⭐⭐⭐⭐",
  B4819&gt;=3, "⭐⭐⭐",
  B4819&gt;=2, "⭐⭐",
  B4819&lt;2, "⭐"
)</f>
        <v>⭐⭐⭐</v>
      </c>
      <c r="D4819" s="2">
        <v>11</v>
      </c>
      <c r="E4819" s="2" t="s">
        <v>120</v>
      </c>
      <c r="F4819" s="2">
        <v>1000</v>
      </c>
      <c r="G4819" s="2" t="s">
        <v>15</v>
      </c>
      <c r="H4819" s="2" t="s">
        <v>16</v>
      </c>
      <c r="I4819" s="2" t="s">
        <v>1985</v>
      </c>
      <c r="J4819" s="3">
        <v>42987</v>
      </c>
      <c r="K4819" s="3" t="str" cm="1">
        <f t="array" ref="K4819">IFERROR(_xlfn.IFS(
  AND(YEAR(J4819)&gt;=2017, YEAR(J4819)&lt;=2018), "Recently Updated",
  AND(YEAR(J4819)&gt;=2014, YEAR(J4819)&lt;=2016), "Moderately Old",
  YEAR(J4819)&lt;=2013, "Outdated"
), "")</f>
        <v>Recently Updated</v>
      </c>
      <c r="L4819" s="2" t="s">
        <v>66</v>
      </c>
    </row>
    <row r="4820" spans="1:12" hidden="1" x14ac:dyDescent="0.5">
      <c r="A4820" s="2" t="s">
        <v>3645</v>
      </c>
      <c r="B4820" s="2">
        <v>4.4000000000000004</v>
      </c>
      <c r="C4820" s="11" t="str" cm="1">
        <f t="array" ref="C4820">_xlfn.IFS(
  B4820&gt;=4.5, "⭐⭐⭐⭐⭐",
  B4820&gt;=4, "⭐⭐⭐⭐",
  B4820&gt;=3, "⭐⭐⭐",
  B4820&gt;=2, "⭐⭐",
  B4820&lt;2, "⭐"
)</f>
        <v>⭐⭐⭐⭐</v>
      </c>
      <c r="D4820" s="2">
        <v>691474</v>
      </c>
      <c r="E4820" s="2" t="s">
        <v>137</v>
      </c>
      <c r="F4820" s="2">
        <v>100000000</v>
      </c>
      <c r="G4820" s="2" t="s">
        <v>15</v>
      </c>
      <c r="H4820" s="2" t="s">
        <v>16</v>
      </c>
      <c r="I4820" s="2" t="s">
        <v>3626</v>
      </c>
      <c r="J4820" s="3">
        <v>43318</v>
      </c>
      <c r="K4820" s="3" t="str" cm="1">
        <f t="array" ref="K4820">IFERROR(_xlfn.IFS(
  AND(YEAR(J4820)&gt;=2017, YEAR(J4820)&lt;=2018), "Recently Updated",
  AND(YEAR(J4820)&gt;=2014, YEAR(J4820)&lt;=2016), "Moderately Old",
  YEAR(J4820)&lt;=2013, "Outdated"
), "")</f>
        <v>Recently Updated</v>
      </c>
      <c r="L4820" s="2" t="s">
        <v>137</v>
      </c>
    </row>
    <row r="4821" spans="1:12" hidden="1" x14ac:dyDescent="0.5">
      <c r="A4821" s="2" t="s">
        <v>2739</v>
      </c>
      <c r="B4821" s="2">
        <v>3</v>
      </c>
      <c r="C4821" s="11" t="str" cm="1">
        <f t="array" ref="C4821">_xlfn.IFS(
  B4821&gt;=4.5, "⭐⭐⭐⭐⭐",
  B4821&gt;=4, "⭐⭐⭐⭐",
  B4821&gt;=3, "⭐⭐⭐",
  B4821&gt;=2, "⭐⭐",
  B4821&lt;2, "⭐"
)</f>
        <v>⭐⭐⭐</v>
      </c>
      <c r="D4821" s="2">
        <v>0</v>
      </c>
      <c r="E4821" s="2" t="s">
        <v>413</v>
      </c>
      <c r="F4821" s="2">
        <v>1</v>
      </c>
      <c r="G4821" s="2" t="s">
        <v>15</v>
      </c>
      <c r="H4821" s="2" t="s">
        <v>16</v>
      </c>
      <c r="I4821" s="2" t="s">
        <v>2484</v>
      </c>
      <c r="J4821" s="3">
        <v>43308</v>
      </c>
      <c r="K4821" s="3" t="str" cm="1">
        <f t="array" ref="K4821">IFERROR(_xlfn.IFS(
  AND(YEAR(J4821)&gt;=2017, YEAR(J4821)&lt;=2018), "Recently Updated",
  AND(YEAR(J4821)&gt;=2014, YEAR(J4821)&lt;=2016), "Moderately Old",
  YEAR(J4821)&lt;=2013, "Outdated"
), "")</f>
        <v>Recently Updated</v>
      </c>
      <c r="L4821" s="2" t="s">
        <v>216</v>
      </c>
    </row>
    <row r="4822" spans="1:12" hidden="1" x14ac:dyDescent="0.5">
      <c r="A4822" s="2" t="s">
        <v>1197</v>
      </c>
      <c r="B4822" s="2">
        <v>4.3</v>
      </c>
      <c r="C4822" s="11" t="str" cm="1">
        <f t="array" ref="C4822">_xlfn.IFS(
  B4822&gt;=4.5, "⭐⭐⭐⭐⭐",
  B4822&gt;=4, "⭐⭐⭐⭐",
  B4822&gt;=3, "⭐⭐⭐",
  B4822&gt;=2, "⭐⭐",
  B4822&lt;2, "⭐"
)</f>
        <v>⭐⭐⭐⭐</v>
      </c>
      <c r="D4822" s="2">
        <v>44550</v>
      </c>
      <c r="E4822" s="2" t="s">
        <v>1198</v>
      </c>
      <c r="F4822" s="2">
        <v>1000000</v>
      </c>
      <c r="G4822" s="2" t="s">
        <v>15</v>
      </c>
      <c r="H4822" s="2" t="s">
        <v>16</v>
      </c>
      <c r="I4822" s="2" t="s">
        <v>1139</v>
      </c>
      <c r="J4822" s="3">
        <v>43299</v>
      </c>
      <c r="K4822" s="3" t="str" cm="1">
        <f t="array" ref="K4822">IFERROR(_xlfn.IFS(
  AND(YEAR(J4822)&gt;=2017, YEAR(J4822)&lt;=2018), "Recently Updated",
  AND(YEAR(J4822)&gt;=2014, YEAR(J4822)&lt;=2016), "Moderately Old",
  YEAR(J4822)&lt;=2013, "Outdated"
), "")</f>
        <v>Recently Updated</v>
      </c>
      <c r="L4822" s="2" t="s">
        <v>216</v>
      </c>
    </row>
    <row r="4823" spans="1:12" hidden="1" x14ac:dyDescent="0.5">
      <c r="A4823" s="2" t="s">
        <v>5584</v>
      </c>
      <c r="B4823" s="2">
        <v>5</v>
      </c>
      <c r="C4823" s="11" t="str" cm="1">
        <f t="array" ref="C4823">_xlfn.IFS(
  B4823&gt;=4.5, "⭐⭐⭐⭐⭐",
  B4823&gt;=4, "⭐⭐⭐⭐",
  B4823&gt;=3, "⭐⭐⭐",
  B4823&gt;=2, "⭐⭐",
  B4823&lt;2, "⭐"
)</f>
        <v>⭐⭐⭐⭐⭐</v>
      </c>
      <c r="D4823" s="2">
        <v>1</v>
      </c>
      <c r="E4823" s="2" t="s">
        <v>338</v>
      </c>
      <c r="F4823" s="2">
        <v>10</v>
      </c>
      <c r="G4823" s="2" t="s">
        <v>15</v>
      </c>
      <c r="H4823" s="2" t="s">
        <v>16</v>
      </c>
      <c r="I4823" s="2" t="s">
        <v>1139</v>
      </c>
      <c r="J4823" s="3">
        <v>43068</v>
      </c>
      <c r="K4823" s="3" t="str" cm="1">
        <f t="array" ref="K4823">IFERROR(_xlfn.IFS(
  AND(YEAR(J4823)&gt;=2017, YEAR(J4823)&lt;=2018), "Recently Updated",
  AND(YEAR(J4823)&gt;=2014, YEAR(J4823)&lt;=2016), "Moderately Old",
  YEAR(J4823)&lt;=2013, "Outdated"
), "")</f>
        <v>Recently Updated</v>
      </c>
      <c r="L4823" s="2" t="s">
        <v>62</v>
      </c>
    </row>
    <row r="4824" spans="1:12" hidden="1" x14ac:dyDescent="0.5">
      <c r="A4824" s="2" t="s">
        <v>9381</v>
      </c>
      <c r="B4824" s="2">
        <v>4.2</v>
      </c>
      <c r="C4824" s="11" t="str" cm="1">
        <f t="array" ref="C4824">_xlfn.IFS(
  B4824&gt;=4.5, "⭐⭐⭐⭐⭐",
  B4824&gt;=4, "⭐⭐⭐⭐",
  B4824&gt;=3, "⭐⭐⭐",
  B4824&gt;=2, "⭐⭐",
  B4824&lt;2, "⭐"
)</f>
        <v>⭐⭐⭐⭐</v>
      </c>
      <c r="D4824" s="2">
        <v>86172</v>
      </c>
      <c r="E4824" s="2" t="s">
        <v>380</v>
      </c>
      <c r="F4824" s="2">
        <v>1000000</v>
      </c>
      <c r="G4824" s="2" t="s">
        <v>15</v>
      </c>
      <c r="H4824" s="2" t="s">
        <v>16</v>
      </c>
      <c r="I4824" s="2" t="s">
        <v>3626</v>
      </c>
      <c r="J4824" s="3">
        <v>42401</v>
      </c>
      <c r="K4824" s="3" t="str" cm="1">
        <f t="array" ref="K4824">IFERROR(_xlfn.IFS(
  AND(YEAR(J4824)&gt;=2017, YEAR(J4824)&lt;=2018), "Recently Updated",
  AND(YEAR(J4824)&gt;=2014, YEAR(J4824)&lt;=2016), "Moderately Old",
  YEAR(J4824)&lt;=2013, "Outdated"
), "")</f>
        <v>Moderately Old</v>
      </c>
      <c r="L4824" s="2" t="s">
        <v>66</v>
      </c>
    </row>
    <row r="4825" spans="1:12" hidden="1" x14ac:dyDescent="0.5">
      <c r="A4825" s="2" t="s">
        <v>5606</v>
      </c>
      <c r="B4825" s="2">
        <v>3.8</v>
      </c>
      <c r="C4825" s="11" t="str" cm="1">
        <f t="array" ref="C4825">_xlfn.IFS(
  B4825&gt;=4.5, "⭐⭐⭐⭐⭐",
  B4825&gt;=4, "⭐⭐⭐⭐",
  B4825&gt;=3, "⭐⭐⭐",
  B4825&gt;=2, "⭐⭐",
  B4825&lt;2, "⭐"
)</f>
        <v>⭐⭐⭐</v>
      </c>
      <c r="D4825" s="2">
        <v>6</v>
      </c>
      <c r="E4825" s="2" t="s">
        <v>221</v>
      </c>
      <c r="F4825" s="2">
        <v>500</v>
      </c>
      <c r="G4825" s="2" t="s">
        <v>15</v>
      </c>
      <c r="H4825" s="2" t="s">
        <v>16</v>
      </c>
      <c r="I4825" s="2" t="s">
        <v>1856</v>
      </c>
      <c r="J4825" s="3">
        <v>42430</v>
      </c>
      <c r="K4825" s="3" t="str" cm="1">
        <f t="array" ref="K4825">IFERROR(_xlfn.IFS(
  AND(YEAR(J4825)&gt;=2017, YEAR(J4825)&lt;=2018), "Recently Updated",
  AND(YEAR(J4825)&gt;=2014, YEAR(J4825)&lt;=2016), "Moderately Old",
  YEAR(J4825)&lt;=2013, "Outdated"
), "")</f>
        <v>Moderately Old</v>
      </c>
      <c r="L4825" s="2" t="s">
        <v>19</v>
      </c>
    </row>
    <row r="4826" spans="1:12" hidden="1" x14ac:dyDescent="0.5">
      <c r="A4826" s="2" t="s">
        <v>8603</v>
      </c>
      <c r="B4826" s="2">
        <v>1</v>
      </c>
      <c r="C4826" s="11" t="str" cm="1">
        <f t="array" ref="C4826">_xlfn.IFS(
  B4826&gt;=4.5, "⭐⭐⭐⭐⭐",
  B4826&gt;=4, "⭐⭐⭐⭐",
  B4826&gt;=3, "⭐⭐⭐",
  B4826&gt;=2, "⭐⭐",
  B4826&lt;2, "⭐"
)</f>
        <v>⭐</v>
      </c>
      <c r="D4826" s="2">
        <v>2</v>
      </c>
      <c r="E4826" s="2" t="s">
        <v>424</v>
      </c>
      <c r="F4826" s="2">
        <v>1000</v>
      </c>
      <c r="G4826" s="2" t="s">
        <v>15</v>
      </c>
      <c r="H4826" s="2" t="s">
        <v>16</v>
      </c>
      <c r="I4826" s="2" t="s">
        <v>11763</v>
      </c>
      <c r="J4826" s="3">
        <v>42941</v>
      </c>
      <c r="K4826" s="3" t="str" cm="1">
        <f t="array" ref="K4826">IFERROR(_xlfn.IFS(
  AND(YEAR(J4826)&gt;=2017, YEAR(J4826)&lt;=2018), "Recently Updated",
  AND(YEAR(J4826)&gt;=2014, YEAR(J4826)&lt;=2016), "Moderately Old",
  YEAR(J4826)&lt;=2013, "Outdated"
), "")</f>
        <v>Recently Updated</v>
      </c>
      <c r="L4826" s="2" t="s">
        <v>66</v>
      </c>
    </row>
    <row r="4827" spans="1:12" hidden="1" x14ac:dyDescent="0.5">
      <c r="A4827" s="2" t="s">
        <v>9598</v>
      </c>
      <c r="B4827" s="2">
        <v>3</v>
      </c>
      <c r="C4827" s="11" t="str" cm="1">
        <f t="array" ref="C4827">_xlfn.IFS(
  B4827&gt;=4.5, "⭐⭐⭐⭐⭐",
  B4827&gt;=4, "⭐⭐⭐⭐",
  B4827&gt;=3, "⭐⭐⭐",
  B4827&gt;=2, "⭐⭐",
  B4827&lt;2, "⭐"
)</f>
        <v>⭐⭐⭐</v>
      </c>
      <c r="D4827" s="2">
        <v>0</v>
      </c>
      <c r="E4827" s="2" t="s">
        <v>1044</v>
      </c>
      <c r="F4827" s="2">
        <v>1</v>
      </c>
      <c r="G4827" s="2" t="s">
        <v>15</v>
      </c>
      <c r="H4827" s="2" t="s">
        <v>16</v>
      </c>
      <c r="I4827" s="2" t="s">
        <v>440</v>
      </c>
      <c r="J4827" s="3">
        <v>43137</v>
      </c>
      <c r="K4827" s="3" t="str" cm="1">
        <f t="array" ref="K4827">IFERROR(_xlfn.IFS(
  AND(YEAR(J4827)&gt;=2017, YEAR(J4827)&lt;=2018), "Recently Updated",
  AND(YEAR(J4827)&gt;=2014, YEAR(J4827)&lt;=2016), "Moderately Old",
  YEAR(J4827)&lt;=2013, "Outdated"
), "")</f>
        <v>Recently Updated</v>
      </c>
      <c r="L4827" s="2" t="s">
        <v>66</v>
      </c>
    </row>
    <row r="4828" spans="1:12" hidden="1" x14ac:dyDescent="0.5">
      <c r="A4828" s="2" t="s">
        <v>8326</v>
      </c>
      <c r="B4828" s="2">
        <v>3</v>
      </c>
      <c r="C4828" s="11" t="str" cm="1">
        <f t="array" ref="C4828">_xlfn.IFS(
  B4828&gt;=4.5, "⭐⭐⭐⭐⭐",
  B4828&gt;=4, "⭐⭐⭐⭐",
  B4828&gt;=3, "⭐⭐⭐",
  B4828&gt;=2, "⭐⭐",
  B4828&lt;2, "⭐"
)</f>
        <v>⭐⭐⭐</v>
      </c>
      <c r="D4828" s="2">
        <v>1</v>
      </c>
      <c r="E4828" s="2" t="s">
        <v>214</v>
      </c>
      <c r="F4828" s="2">
        <v>10</v>
      </c>
      <c r="G4828" s="2" t="s">
        <v>15</v>
      </c>
      <c r="H4828" s="2" t="s">
        <v>16</v>
      </c>
      <c r="I4828" s="2" t="s">
        <v>961</v>
      </c>
      <c r="J4828" s="3">
        <v>43271</v>
      </c>
      <c r="K4828" s="3" t="str" cm="1">
        <f t="array" ref="K4828">IFERROR(_xlfn.IFS(
  AND(YEAR(J4828)&gt;=2017, YEAR(J4828)&lt;=2018), "Recently Updated",
  AND(YEAR(J4828)&gt;=2014, YEAR(J4828)&lt;=2016), "Moderately Old",
  YEAR(J4828)&lt;=2013, "Outdated"
), "")</f>
        <v>Recently Updated</v>
      </c>
      <c r="L4828" s="2" t="s">
        <v>66</v>
      </c>
    </row>
    <row r="4829" spans="1:12" hidden="1" x14ac:dyDescent="0.5">
      <c r="A4829" s="2" t="s">
        <v>1152</v>
      </c>
      <c r="B4829" s="2">
        <v>4.2</v>
      </c>
      <c r="C4829" s="11" t="str" cm="1">
        <f t="array" ref="C4829">_xlfn.IFS(
  B4829&gt;=4.5, "⭐⭐⭐⭐⭐",
  B4829&gt;=4, "⭐⭐⭐⭐",
  B4829&gt;=3, "⭐⭐⭐",
  B4829&gt;=2, "⭐⭐",
  B4829&lt;2, "⭐"
)</f>
        <v>⭐⭐⭐⭐</v>
      </c>
      <c r="D4829" s="2">
        <v>10291</v>
      </c>
      <c r="E4829" s="2" t="s">
        <v>484</v>
      </c>
      <c r="F4829" s="2">
        <v>5000000</v>
      </c>
      <c r="G4829" s="2" t="s">
        <v>15</v>
      </c>
      <c r="H4829" s="2" t="s">
        <v>32</v>
      </c>
      <c r="I4829" s="2" t="s">
        <v>1139</v>
      </c>
      <c r="J4829" s="3">
        <v>43316</v>
      </c>
      <c r="K4829" s="3" t="str" cm="1">
        <f t="array" ref="K4829">IFERROR(_xlfn.IFS(
  AND(YEAR(J4829)&gt;=2017, YEAR(J4829)&lt;=2018), "Recently Updated",
  AND(YEAR(J4829)&gt;=2014, YEAR(J4829)&lt;=2016), "Moderately Old",
  YEAR(J4829)&lt;=2013, "Outdated"
), "")</f>
        <v>Recently Updated</v>
      </c>
      <c r="L4829" s="2" t="s">
        <v>19</v>
      </c>
    </row>
    <row r="4830" spans="1:12" hidden="1" x14ac:dyDescent="0.5">
      <c r="A4830" s="2" t="s">
        <v>10549</v>
      </c>
      <c r="B4830" s="2">
        <v>4.4000000000000004</v>
      </c>
      <c r="C4830" s="11" t="str" cm="1">
        <f t="array" ref="C4830">_xlfn.IFS(
  B4830&gt;=4.5, "⭐⭐⭐⭐⭐",
  B4830&gt;=4, "⭐⭐⭐⭐",
  B4830&gt;=3, "⭐⭐⭐",
  B4830&gt;=2, "⭐⭐",
  B4830&lt;2, "⭐"
)</f>
        <v>⭐⭐⭐⭐</v>
      </c>
      <c r="D4830" s="2">
        <v>12</v>
      </c>
      <c r="E4830" s="2" t="s">
        <v>13</v>
      </c>
      <c r="F4830" s="2">
        <v>1000</v>
      </c>
      <c r="G4830" s="2" t="s">
        <v>15</v>
      </c>
      <c r="H4830" s="2" t="s">
        <v>32</v>
      </c>
      <c r="I4830" s="2" t="s">
        <v>1969</v>
      </c>
      <c r="J4830" s="3">
        <v>43210</v>
      </c>
      <c r="K4830" s="3" t="str" cm="1">
        <f t="array" ref="K4830">IFERROR(_xlfn.IFS(
  AND(YEAR(J4830)&gt;=2017, YEAR(J4830)&lt;=2018), "Recently Updated",
  AND(YEAR(J4830)&gt;=2014, YEAR(J4830)&lt;=2016), "Moderately Old",
  YEAR(J4830)&lt;=2013, "Outdated"
), "")</f>
        <v>Recently Updated</v>
      </c>
      <c r="L4830" s="2" t="s">
        <v>45</v>
      </c>
    </row>
    <row r="4831" spans="1:12" hidden="1" x14ac:dyDescent="0.5">
      <c r="A4831" s="2" t="s">
        <v>2885</v>
      </c>
      <c r="B4831" s="2">
        <v>4</v>
      </c>
      <c r="C4831" s="11" t="str" cm="1">
        <f t="array" ref="C4831">_xlfn.IFS(
  B4831&gt;=4.5, "⭐⭐⭐⭐⭐",
  B4831&gt;=4, "⭐⭐⭐⭐",
  B4831&gt;=3, "⭐⭐⭐",
  B4831&gt;=2, "⭐⭐",
  B4831&lt;2, "⭐"
)</f>
        <v>⭐⭐⭐⭐</v>
      </c>
      <c r="D4831" s="2">
        <v>33249</v>
      </c>
      <c r="E4831" s="2" t="s">
        <v>678</v>
      </c>
      <c r="F4831" s="2">
        <v>1000000</v>
      </c>
      <c r="G4831" s="2" t="s">
        <v>15</v>
      </c>
      <c r="H4831" s="2" t="s">
        <v>16</v>
      </c>
      <c r="I4831" s="2" t="s">
        <v>2809</v>
      </c>
      <c r="J4831" s="3">
        <v>42068</v>
      </c>
      <c r="K4831" s="3" t="str" cm="1">
        <f t="array" ref="K4831">IFERROR(_xlfn.IFS(
  AND(YEAR(J4831)&gt;=2017, YEAR(J4831)&lt;=2018), "Recently Updated",
  AND(YEAR(J4831)&gt;=2014, YEAR(J4831)&lt;=2016), "Moderately Old",
  YEAR(J4831)&lt;=2013, "Outdated"
), "")</f>
        <v>Moderately Old</v>
      </c>
      <c r="L4831" s="2" t="s">
        <v>45</v>
      </c>
    </row>
    <row r="4832" spans="1:12" hidden="1" x14ac:dyDescent="0.5">
      <c r="A4832" s="2" t="s">
        <v>10957</v>
      </c>
      <c r="B4832" s="2">
        <v>2.8</v>
      </c>
      <c r="C4832" s="11" t="str" cm="1">
        <f t="array" ref="C4832">_xlfn.IFS(
  B4832&gt;=4.5, "⭐⭐⭐⭐⭐",
  B4832&gt;=4, "⭐⭐⭐⭐",
  B4832&gt;=3, "⭐⭐⭐",
  B4832&gt;=2, "⭐⭐",
  B4832&lt;2, "⭐"
)</f>
        <v>⭐⭐</v>
      </c>
      <c r="D4832" s="2">
        <v>71</v>
      </c>
      <c r="E4832" s="2" t="s">
        <v>149</v>
      </c>
      <c r="F4832" s="2">
        <v>10000</v>
      </c>
      <c r="G4832" s="2" t="s">
        <v>15</v>
      </c>
      <c r="H4832" s="2" t="s">
        <v>16</v>
      </c>
      <c r="I4832" s="2" t="s">
        <v>3853</v>
      </c>
      <c r="J4832" s="3">
        <v>43299</v>
      </c>
      <c r="K4832" s="3" t="str" cm="1">
        <f t="array" ref="K4832">IFERROR(_xlfn.IFS(
  AND(YEAR(J4832)&gt;=2017, YEAR(J4832)&lt;=2018), "Recently Updated",
  AND(YEAR(J4832)&gt;=2014, YEAR(J4832)&lt;=2016), "Moderately Old",
  YEAR(J4832)&lt;=2013, "Outdated"
), "")</f>
        <v>Recently Updated</v>
      </c>
      <c r="L4832" s="2" t="s">
        <v>216</v>
      </c>
    </row>
    <row r="4833" spans="1:12" hidden="1" x14ac:dyDescent="0.5">
      <c r="A4833" s="2" t="s">
        <v>1173</v>
      </c>
      <c r="B4833" s="2">
        <v>4.5</v>
      </c>
      <c r="C4833" s="11" t="str" cm="1">
        <f t="array" ref="C4833">_xlfn.IFS(
  B4833&gt;=4.5, "⭐⭐⭐⭐⭐",
  B4833&gt;=4, "⭐⭐⭐⭐",
  B4833&gt;=3, "⭐⭐⭐",
  B4833&gt;=2, "⭐⭐",
  B4833&lt;2, "⭐"
)</f>
        <v>⭐⭐⭐⭐⭐</v>
      </c>
      <c r="D4833" s="2">
        <v>653008</v>
      </c>
      <c r="E4833" s="2" t="s">
        <v>214</v>
      </c>
      <c r="F4833" s="2">
        <v>10000000</v>
      </c>
      <c r="G4833" s="2" t="s">
        <v>15</v>
      </c>
      <c r="H4833" s="2" t="s">
        <v>16</v>
      </c>
      <c r="I4833" s="2" t="s">
        <v>1139</v>
      </c>
      <c r="J4833" s="3">
        <v>43271</v>
      </c>
      <c r="K4833" s="3" t="str" cm="1">
        <f t="array" ref="K4833">IFERROR(_xlfn.IFS(
  AND(YEAR(J4833)&gt;=2017, YEAR(J4833)&lt;=2018), "Recently Updated",
  AND(YEAR(J4833)&gt;=2014, YEAR(J4833)&lt;=2016), "Moderately Old",
  YEAR(J4833)&lt;=2013, "Outdated"
), "")</f>
        <v>Recently Updated</v>
      </c>
      <c r="L4833" s="2" t="s">
        <v>40</v>
      </c>
    </row>
    <row r="4834" spans="1:12" hidden="1" x14ac:dyDescent="0.5">
      <c r="A4834" s="2" t="s">
        <v>11476</v>
      </c>
      <c r="B4834" s="2">
        <v>3</v>
      </c>
      <c r="C4834" s="11" t="str" cm="1">
        <f t="array" ref="C4834">_xlfn.IFS(
  B4834&gt;=4.5, "⭐⭐⭐⭐⭐",
  B4834&gt;=4, "⭐⭐⭐⭐",
  B4834&gt;=3, "⭐⭐⭐",
  B4834&gt;=2, "⭐⭐",
  B4834&lt;2, "⭐"
)</f>
        <v>⭐⭐⭐</v>
      </c>
      <c r="D4834" s="2">
        <v>1</v>
      </c>
      <c r="E4834" s="2" t="s">
        <v>1115</v>
      </c>
      <c r="F4834" s="2">
        <v>50</v>
      </c>
      <c r="G4834" s="2" t="s">
        <v>15</v>
      </c>
      <c r="H4834" s="2" t="s">
        <v>16</v>
      </c>
      <c r="I4834" s="2" t="s">
        <v>1856</v>
      </c>
      <c r="J4834" s="3">
        <v>42347</v>
      </c>
      <c r="K4834" s="3" t="str" cm="1">
        <f t="array" ref="K4834">IFERROR(_xlfn.IFS(
  AND(YEAR(J4834)&gt;=2017, YEAR(J4834)&lt;=2018), "Recently Updated",
  AND(YEAR(J4834)&gt;=2014, YEAR(J4834)&lt;=2016), "Moderately Old",
  YEAR(J4834)&lt;=2013, "Outdated"
), "")</f>
        <v>Moderately Old</v>
      </c>
      <c r="L4834" s="2" t="s">
        <v>19</v>
      </c>
    </row>
    <row r="4835" spans="1:12" x14ac:dyDescent="0.5">
      <c r="A4835" s="2" t="s">
        <v>2135</v>
      </c>
      <c r="B4835" s="2">
        <v>4.5999999999999996</v>
      </c>
      <c r="C4835" s="11" t="str" cm="1">
        <f t="array" ref="C4835">_xlfn.IFS(
  B4835&gt;=4.5, "⭐⭐⭐⭐⭐",
  B4835&gt;=4, "⭐⭐⭐⭐",
  B4835&gt;=3, "⭐⭐⭐",
  B4835&gt;=2, "⭐⭐",
  B4835&lt;2, "⭐"
)</f>
        <v>⭐⭐⭐⭐⭐</v>
      </c>
      <c r="D4835" s="2">
        <v>19922</v>
      </c>
      <c r="E4835" s="2" t="s">
        <v>177</v>
      </c>
      <c r="F4835" s="2">
        <v>100000</v>
      </c>
      <c r="G4835" s="2" t="s">
        <v>505</v>
      </c>
      <c r="H4835" s="2" t="s">
        <v>97</v>
      </c>
      <c r="I4835" s="2" t="s">
        <v>2072</v>
      </c>
      <c r="J4835" s="3">
        <v>43311</v>
      </c>
      <c r="K4835" s="3" t="str" cm="1">
        <f t="array" ref="K4835">IFERROR(_xlfn.IFS(
  AND(YEAR(J4835)&gt;=2017, YEAR(J4835)&lt;=2018), "Recently Updated",
  AND(YEAR(J4835)&gt;=2014, YEAR(J4835)&lt;=2016), "Moderately Old",
  YEAR(J4835)&lt;=2013, "Outdated"
), "")</f>
        <v>Recently Updated</v>
      </c>
      <c r="L4835" s="2" t="s">
        <v>216</v>
      </c>
    </row>
    <row r="4836" spans="1:12" hidden="1" x14ac:dyDescent="0.5">
      <c r="A4836" s="2" t="s">
        <v>405</v>
      </c>
      <c r="B4836" s="2">
        <v>4.4000000000000004</v>
      </c>
      <c r="C4836" s="11" t="str" cm="1">
        <f t="array" ref="C4836">_xlfn.IFS(
  B4836&gt;=4.5, "⭐⭐⭐⭐⭐",
  B4836&gt;=4, "⭐⭐⭐⭐",
  B4836&gt;=3, "⭐⭐⭐",
  B4836&gt;=2, "⭐⭐",
  B4836&lt;2, "⭐"
)</f>
        <v>⭐⭐⭐⭐</v>
      </c>
      <c r="D4836" s="2">
        <v>2709</v>
      </c>
      <c r="E4836" s="2" t="s">
        <v>406</v>
      </c>
      <c r="F4836" s="2">
        <v>1000000</v>
      </c>
      <c r="G4836" s="2" t="s">
        <v>15</v>
      </c>
      <c r="H4836" s="2" t="s">
        <v>16</v>
      </c>
      <c r="I4836" s="2" t="s">
        <v>352</v>
      </c>
      <c r="J4836" s="3">
        <v>43292</v>
      </c>
      <c r="K4836" s="3" t="str" cm="1">
        <f t="array" ref="K4836">IFERROR(_xlfn.IFS(
  AND(YEAR(J4836)&gt;=2017, YEAR(J4836)&lt;=2018), "Recently Updated",
  AND(YEAR(J4836)&gt;=2014, YEAR(J4836)&lt;=2016), "Moderately Old",
  YEAR(J4836)&lt;=2013, "Outdated"
), "")</f>
        <v>Recently Updated</v>
      </c>
      <c r="L4836" s="2" t="s">
        <v>40</v>
      </c>
    </row>
    <row r="4837" spans="1:12" hidden="1" x14ac:dyDescent="0.5">
      <c r="A4837" s="2" t="s">
        <v>5690</v>
      </c>
      <c r="B4837" s="2">
        <v>4.4000000000000004</v>
      </c>
      <c r="C4837" s="11" t="str" cm="1">
        <f t="array" ref="C4837">_xlfn.IFS(
  B4837&gt;=4.5, "⭐⭐⭐⭐⭐",
  B4837&gt;=4, "⭐⭐⭐⭐",
  B4837&gt;=3, "⭐⭐⭐",
  B4837&gt;=2, "⭐⭐",
  B4837&lt;2, "⭐"
)</f>
        <v>⭐⭐⭐⭐</v>
      </c>
      <c r="D4837" s="2">
        <v>208501</v>
      </c>
      <c r="E4837" s="2" t="s">
        <v>171</v>
      </c>
      <c r="F4837" s="2">
        <v>1000000</v>
      </c>
      <c r="G4837" s="2" t="s">
        <v>15</v>
      </c>
      <c r="H4837" s="2" t="s">
        <v>32</v>
      </c>
      <c r="I4837" s="2" t="s">
        <v>2065</v>
      </c>
      <c r="J4837" s="3">
        <v>43304</v>
      </c>
      <c r="K4837" s="3" t="str" cm="1">
        <f t="array" ref="K4837">IFERROR(_xlfn.IFS(
  AND(YEAR(J4837)&gt;=2017, YEAR(J4837)&lt;=2018), "Recently Updated",
  AND(YEAR(J4837)&gt;=2014, YEAR(J4837)&lt;=2016), "Moderately Old",
  YEAR(J4837)&lt;=2013, "Outdated"
), "")</f>
        <v>Recently Updated</v>
      </c>
      <c r="L4837" s="2" t="s">
        <v>19</v>
      </c>
    </row>
    <row r="4838" spans="1:12" hidden="1" x14ac:dyDescent="0.5">
      <c r="A4838" s="2" t="s">
        <v>2656</v>
      </c>
      <c r="B4838" s="2">
        <v>4.3</v>
      </c>
      <c r="C4838" s="11" t="str" cm="1">
        <f t="array" ref="C4838">_xlfn.IFS(
  B4838&gt;=4.5, "⭐⭐⭐⭐⭐",
  B4838&gt;=4, "⭐⭐⭐⭐",
  B4838&gt;=3, "⭐⭐⭐",
  B4838&gt;=2, "⭐⭐",
  B4838&lt;2, "⭐"
)</f>
        <v>⭐⭐⭐⭐</v>
      </c>
      <c r="D4838" s="2">
        <v>2108</v>
      </c>
      <c r="E4838" s="2" t="s">
        <v>60</v>
      </c>
      <c r="F4838" s="2">
        <v>50000</v>
      </c>
      <c r="G4838" s="2" t="s">
        <v>15</v>
      </c>
      <c r="H4838" s="2" t="s">
        <v>16</v>
      </c>
      <c r="I4838" s="2" t="s">
        <v>2484</v>
      </c>
      <c r="J4838" s="3">
        <v>43222</v>
      </c>
      <c r="K4838" s="3" t="str" cm="1">
        <f t="array" ref="K4838">IFERROR(_xlfn.IFS(
  AND(YEAR(J4838)&gt;=2017, YEAR(J4838)&lt;=2018), "Recently Updated",
  AND(YEAR(J4838)&gt;=2014, YEAR(J4838)&lt;=2016), "Moderately Old",
  YEAR(J4838)&lt;=2013, "Outdated"
), "")</f>
        <v>Recently Updated</v>
      </c>
      <c r="L4838" s="2" t="s">
        <v>40</v>
      </c>
    </row>
    <row r="4839" spans="1:12" hidden="1" x14ac:dyDescent="0.5">
      <c r="A4839" s="2" t="s">
        <v>8136</v>
      </c>
      <c r="B4839" s="2">
        <v>3.6</v>
      </c>
      <c r="C4839" s="11" t="str" cm="1">
        <f t="array" ref="C4839">_xlfn.IFS(
  B4839&gt;=4.5, "⭐⭐⭐⭐⭐",
  B4839&gt;=4, "⭐⭐⭐⭐",
  B4839&gt;=3, "⭐⭐⭐",
  B4839&gt;=2, "⭐⭐",
  B4839&lt;2, "⭐"
)</f>
        <v>⭐⭐⭐</v>
      </c>
      <c r="D4839" s="2">
        <v>48</v>
      </c>
      <c r="E4839" s="2" t="s">
        <v>260</v>
      </c>
      <c r="F4839" s="2">
        <v>5000</v>
      </c>
      <c r="G4839" s="2" t="s">
        <v>15</v>
      </c>
      <c r="H4839" s="2" t="s">
        <v>16</v>
      </c>
      <c r="I4839" s="2" t="s">
        <v>2899</v>
      </c>
      <c r="J4839" s="3">
        <v>42623</v>
      </c>
      <c r="K4839" s="3" t="str" cm="1">
        <f t="array" ref="K4839">IFERROR(_xlfn.IFS(
  AND(YEAR(J4839)&gt;=2017, YEAR(J4839)&lt;=2018), "Recently Updated",
  AND(YEAR(J4839)&gt;=2014, YEAR(J4839)&lt;=2016), "Moderately Old",
  YEAR(J4839)&lt;=2013, "Outdated"
), "")</f>
        <v>Moderately Old</v>
      </c>
      <c r="L4839" s="2" t="s">
        <v>66</v>
      </c>
    </row>
    <row r="4840" spans="1:12" hidden="1" x14ac:dyDescent="0.5">
      <c r="A4840" s="2" t="s">
        <v>9319</v>
      </c>
      <c r="B4840" s="2">
        <v>5</v>
      </c>
      <c r="C4840" s="11" t="str" cm="1">
        <f t="array" ref="C4840">_xlfn.IFS(
  B4840&gt;=4.5, "⭐⭐⭐⭐⭐",
  B4840&gt;=4, "⭐⭐⭐⭐",
  B4840&gt;=3, "⭐⭐⭐",
  B4840&gt;=2, "⭐⭐",
  B4840&lt;2, "⭐"
)</f>
        <v>⭐⭐⭐⭐⭐</v>
      </c>
      <c r="D4840" s="2">
        <v>20</v>
      </c>
      <c r="E4840" s="2" t="s">
        <v>96</v>
      </c>
      <c r="F4840" s="2">
        <v>10</v>
      </c>
      <c r="G4840" s="2" t="s">
        <v>15</v>
      </c>
      <c r="H4840" s="2" t="s">
        <v>32</v>
      </c>
      <c r="I4840" s="2" t="s">
        <v>2809</v>
      </c>
      <c r="J4840" s="3">
        <v>43304</v>
      </c>
      <c r="K4840" s="3" t="str" cm="1">
        <f t="array" ref="K4840">IFERROR(_xlfn.IFS(
  AND(YEAR(J4840)&gt;=2017, YEAR(J4840)&lt;=2018), "Recently Updated",
  AND(YEAR(J4840)&gt;=2014, YEAR(J4840)&lt;=2016), "Moderately Old",
  YEAR(J4840)&lt;=2013, "Outdated"
), "")</f>
        <v>Recently Updated</v>
      </c>
      <c r="L4840" s="2" t="s">
        <v>66</v>
      </c>
    </row>
    <row r="4841" spans="1:12" hidden="1" x14ac:dyDescent="0.5">
      <c r="A4841" s="2" t="s">
        <v>7424</v>
      </c>
      <c r="B4841" s="2">
        <v>3</v>
      </c>
      <c r="C4841" s="11" t="str" cm="1">
        <f t="array" ref="C4841">_xlfn.IFS(
  B4841&gt;=4.5, "⭐⭐⭐⭐⭐",
  B4841&gt;=4, "⭐⭐⭐⭐",
  B4841&gt;=3, "⭐⭐⭐",
  B4841&gt;=2, "⭐⭐",
  B4841&lt;2, "⭐"
)</f>
        <v>⭐⭐⭐</v>
      </c>
      <c r="D4841" s="2">
        <v>0</v>
      </c>
      <c r="E4841" s="2" t="s">
        <v>1032</v>
      </c>
      <c r="F4841" s="2">
        <v>50</v>
      </c>
      <c r="G4841" s="2" t="s">
        <v>15</v>
      </c>
      <c r="H4841" s="2" t="s">
        <v>16</v>
      </c>
      <c r="I4841" s="2" t="s">
        <v>440</v>
      </c>
      <c r="J4841" s="3">
        <v>42384</v>
      </c>
      <c r="K4841" s="3" t="str" cm="1">
        <f t="array" ref="K4841">IFERROR(_xlfn.IFS(
  AND(YEAR(J4841)&gt;=2017, YEAR(J4841)&lt;=2018), "Recently Updated",
  AND(YEAR(J4841)&gt;=2014, YEAR(J4841)&lt;=2016), "Moderately Old",
  YEAR(J4841)&lt;=2013, "Outdated"
), "")</f>
        <v>Moderately Old</v>
      </c>
      <c r="L4841" s="2" t="s">
        <v>66</v>
      </c>
    </row>
    <row r="4842" spans="1:12" hidden="1" x14ac:dyDescent="0.5">
      <c r="A4842" s="2" t="s">
        <v>593</v>
      </c>
      <c r="B4842" s="2">
        <v>4.4000000000000004</v>
      </c>
      <c r="C4842" s="11" t="str" cm="1">
        <f t="array" ref="C4842">_xlfn.IFS(
  B4842&gt;=4.5, "⭐⭐⭐⭐⭐",
  B4842&gt;=4, "⭐⭐⭐⭐",
  B4842&gt;=3, "⭐⭐⭐",
  B4842&gt;=2, "⭐⭐",
  B4842&lt;2, "⭐"
)</f>
        <v>⭐⭐⭐⭐</v>
      </c>
      <c r="D4842" s="2">
        <v>51981</v>
      </c>
      <c r="E4842" s="2" t="s">
        <v>137</v>
      </c>
      <c r="F4842" s="2">
        <v>5000000</v>
      </c>
      <c r="G4842" s="2" t="s">
        <v>15</v>
      </c>
      <c r="H4842" s="2" t="s">
        <v>16</v>
      </c>
      <c r="I4842" s="2" t="s">
        <v>545</v>
      </c>
      <c r="J4842" s="3">
        <v>43313</v>
      </c>
      <c r="K4842" s="3" t="str" cm="1">
        <f t="array" ref="K4842">IFERROR(_xlfn.IFS(
  AND(YEAR(J4842)&gt;=2017, YEAR(J4842)&lt;=2018), "Recently Updated",
  AND(YEAR(J4842)&gt;=2014, YEAR(J4842)&lt;=2016), "Moderately Old",
  YEAR(J4842)&lt;=2013, "Outdated"
), "")</f>
        <v>Recently Updated</v>
      </c>
      <c r="L4842" s="2" t="s">
        <v>45</v>
      </c>
    </row>
    <row r="4843" spans="1:12" hidden="1" x14ac:dyDescent="0.5">
      <c r="A4843" s="2" t="s">
        <v>2847</v>
      </c>
      <c r="B4843" s="2">
        <v>4.4000000000000004</v>
      </c>
      <c r="C4843" s="11" t="str" cm="1">
        <f t="array" ref="C4843">_xlfn.IFS(
  B4843&gt;=4.5, "⭐⭐⭐⭐⭐",
  B4843&gt;=4, "⭐⭐⭐⭐",
  B4843&gt;=3, "⭐⭐⭐",
  B4843&gt;=2, "⭐⭐",
  B4843&lt;2, "⭐"
)</f>
        <v>⭐⭐⭐⭐</v>
      </c>
      <c r="D4843" s="2">
        <v>540930</v>
      </c>
      <c r="E4843" s="2" t="s">
        <v>1044</v>
      </c>
      <c r="F4843" s="2">
        <v>10000000</v>
      </c>
      <c r="G4843" s="2" t="s">
        <v>15</v>
      </c>
      <c r="H4843" s="2" t="s">
        <v>32</v>
      </c>
      <c r="I4843" s="2" t="s">
        <v>2809</v>
      </c>
      <c r="J4843" s="3">
        <v>43304</v>
      </c>
      <c r="K4843" s="3" t="str" cm="1">
        <f t="array" ref="K4843">IFERROR(_xlfn.IFS(
  AND(YEAR(J4843)&gt;=2017, YEAR(J4843)&lt;=2018), "Recently Updated",
  AND(YEAR(J4843)&gt;=2014, YEAR(J4843)&lt;=2016), "Moderately Old",
  YEAR(J4843)&lt;=2013, "Outdated"
), "")</f>
        <v>Recently Updated</v>
      </c>
      <c r="L4843" s="2" t="s">
        <v>188</v>
      </c>
    </row>
    <row r="4844" spans="1:12" hidden="1" x14ac:dyDescent="0.5">
      <c r="A4844" s="2" t="s">
        <v>6904</v>
      </c>
      <c r="B4844" s="2">
        <v>3</v>
      </c>
      <c r="C4844" s="11" t="str" cm="1">
        <f t="array" ref="C4844">_xlfn.IFS(
  B4844&gt;=4.5, "⭐⭐⭐⭐⭐",
  B4844&gt;=4, "⭐⭐⭐⭐",
  B4844&gt;=3, "⭐⭐⭐",
  B4844&gt;=2, "⭐⭐",
  B4844&lt;2, "⭐"
)</f>
        <v>⭐⭐⭐</v>
      </c>
      <c r="D4844" s="2">
        <v>0</v>
      </c>
      <c r="E4844" s="2" t="s">
        <v>125</v>
      </c>
      <c r="F4844" s="2">
        <v>10</v>
      </c>
      <c r="G4844" s="2" t="s">
        <v>15</v>
      </c>
      <c r="H4844" s="2" t="s">
        <v>16</v>
      </c>
      <c r="I4844" s="2" t="s">
        <v>440</v>
      </c>
      <c r="J4844" s="3">
        <v>43308</v>
      </c>
      <c r="K4844" s="3" t="str" cm="1">
        <f t="array" ref="K4844">IFERROR(_xlfn.IFS(
  AND(YEAR(J4844)&gt;=2017, YEAR(J4844)&lt;=2018), "Recently Updated",
  AND(YEAR(J4844)&gt;=2014, YEAR(J4844)&lt;=2016), "Moderately Old",
  YEAR(J4844)&lt;=2013, "Outdated"
), "")</f>
        <v>Recently Updated</v>
      </c>
      <c r="L4844" s="2" t="s">
        <v>19</v>
      </c>
    </row>
    <row r="4845" spans="1:12" hidden="1" x14ac:dyDescent="0.5">
      <c r="A4845" s="2" t="s">
        <v>4072</v>
      </c>
      <c r="B4845" s="2">
        <v>4.2</v>
      </c>
      <c r="C4845" s="11" t="str" cm="1">
        <f t="array" ref="C4845">_xlfn.IFS(
  B4845&gt;=4.5, "⭐⭐⭐⭐⭐",
  B4845&gt;=4, "⭐⭐⭐⭐",
  B4845&gt;=3, "⭐⭐⭐",
  B4845&gt;=2, "⭐⭐",
  B4845&lt;2, "⭐"
)</f>
        <v>⭐⭐⭐⭐</v>
      </c>
      <c r="D4845" s="2">
        <v>1092337</v>
      </c>
      <c r="E4845" s="2" t="s">
        <v>137</v>
      </c>
      <c r="F4845" s="2">
        <v>50000000</v>
      </c>
      <c r="G4845" s="2" t="s">
        <v>15</v>
      </c>
      <c r="H4845" s="2" t="s">
        <v>328</v>
      </c>
      <c r="I4845" s="2" t="s">
        <v>601</v>
      </c>
      <c r="J4845" s="3">
        <v>43305</v>
      </c>
      <c r="K4845" s="3" t="str" cm="1">
        <f t="array" ref="K4845">IFERROR(_xlfn.IFS(
  AND(YEAR(J4845)&gt;=2017, YEAR(J4845)&lt;=2018), "Recently Updated",
  AND(YEAR(J4845)&gt;=2014, YEAR(J4845)&lt;=2016), "Moderately Old",
  YEAR(J4845)&lt;=2013, "Outdated"
), "")</f>
        <v>Recently Updated</v>
      </c>
      <c r="L4845" s="2" t="s">
        <v>137</v>
      </c>
    </row>
    <row r="4846" spans="1:12" hidden="1" x14ac:dyDescent="0.5">
      <c r="A4846" s="2" t="s">
        <v>8784</v>
      </c>
      <c r="B4846" s="2">
        <v>3</v>
      </c>
      <c r="C4846" s="11" t="str" cm="1">
        <f t="array" ref="C4846">_xlfn.IFS(
  B4846&gt;=4.5, "⭐⭐⭐⭐⭐",
  B4846&gt;=4, "⭐⭐⭐⭐",
  B4846&gt;=3, "⭐⭐⭐",
  B4846&gt;=2, "⭐⭐",
  B4846&lt;2, "⭐"
)</f>
        <v>⭐⭐⭐</v>
      </c>
      <c r="D4846" s="2">
        <v>1</v>
      </c>
      <c r="E4846" s="2" t="s">
        <v>2685</v>
      </c>
      <c r="F4846" s="2">
        <v>100</v>
      </c>
      <c r="G4846" s="2" t="s">
        <v>15</v>
      </c>
      <c r="H4846" s="2" t="s">
        <v>16</v>
      </c>
      <c r="I4846" s="2" t="s">
        <v>3510</v>
      </c>
      <c r="J4846" s="3">
        <v>43278</v>
      </c>
      <c r="K4846" s="3" t="str" cm="1">
        <f t="array" ref="K4846">IFERROR(_xlfn.IFS(
  AND(YEAR(J4846)&gt;=2017, YEAR(J4846)&lt;=2018), "Recently Updated",
  AND(YEAR(J4846)&gt;=2014, YEAR(J4846)&lt;=2016), "Moderately Old",
  YEAR(J4846)&lt;=2013, "Outdated"
), "")</f>
        <v>Recently Updated</v>
      </c>
      <c r="L4846" s="2" t="s">
        <v>436</v>
      </c>
    </row>
    <row r="4847" spans="1:12" hidden="1" x14ac:dyDescent="0.5">
      <c r="A4847" s="2" t="s">
        <v>3735</v>
      </c>
      <c r="B4847" s="2">
        <v>4.5999999999999996</v>
      </c>
      <c r="C4847" s="11" t="str" cm="1">
        <f t="array" ref="C4847">_xlfn.IFS(
  B4847&gt;=4.5, "⭐⭐⭐⭐⭐",
  B4847&gt;=4, "⭐⭐⭐⭐",
  B4847&gt;=3, "⭐⭐⭐",
  B4847&gt;=2, "⭐⭐",
  B4847&lt;2, "⭐"
)</f>
        <v>⭐⭐⭐⭐⭐</v>
      </c>
      <c r="D4847" s="2">
        <v>102594</v>
      </c>
      <c r="E4847" s="2" t="s">
        <v>146</v>
      </c>
      <c r="F4847" s="2">
        <v>5000000</v>
      </c>
      <c r="G4847" s="2" t="s">
        <v>15</v>
      </c>
      <c r="H4847" s="2" t="s">
        <v>16</v>
      </c>
      <c r="I4847" s="2" t="s">
        <v>3626</v>
      </c>
      <c r="J4847" s="3">
        <v>43304</v>
      </c>
      <c r="K4847" s="3" t="str" cm="1">
        <f t="array" ref="K4847">IFERROR(_xlfn.IFS(
  AND(YEAR(J4847)&gt;=2017, YEAR(J4847)&lt;=2018), "Recently Updated",
  AND(YEAR(J4847)&gt;=2014, YEAR(J4847)&lt;=2016), "Moderately Old",
  YEAR(J4847)&lt;=2013, "Outdated"
), "")</f>
        <v>Recently Updated</v>
      </c>
      <c r="L4847" s="2" t="s">
        <v>62</v>
      </c>
    </row>
    <row r="4848" spans="1:12" hidden="1" x14ac:dyDescent="0.5">
      <c r="A4848" s="2" t="s">
        <v>8538</v>
      </c>
      <c r="B4848" s="2">
        <v>4.0999999999999996</v>
      </c>
      <c r="C4848" s="11" t="str" cm="1">
        <f t="array" ref="C4848">_xlfn.IFS(
  B4848&gt;=4.5, "⭐⭐⭐⭐⭐",
  B4848&gt;=4, "⭐⭐⭐⭐",
  B4848&gt;=3, "⭐⭐⭐",
  B4848&gt;=2, "⭐⭐",
  B4848&lt;2, "⭐"
)</f>
        <v>⭐⭐⭐⭐</v>
      </c>
      <c r="D4848" s="2">
        <v>41</v>
      </c>
      <c r="E4848" s="2" t="s">
        <v>8539</v>
      </c>
      <c r="F4848" s="2">
        <v>10000</v>
      </c>
      <c r="G4848" s="2" t="s">
        <v>15</v>
      </c>
      <c r="H4848" s="2" t="s">
        <v>16</v>
      </c>
      <c r="I4848" s="2" t="s">
        <v>3367</v>
      </c>
      <c r="J4848" s="3">
        <v>41481</v>
      </c>
      <c r="K4848" s="3" t="str" cm="1">
        <f t="array" ref="K4848">IFERROR(_xlfn.IFS(
  AND(YEAR(J4848)&gt;=2017, YEAR(J4848)&lt;=2018), "Recently Updated",
  AND(YEAR(J4848)&gt;=2014, YEAR(J4848)&lt;=2016), "Moderately Old",
  YEAR(J4848)&lt;=2013, "Outdated"
), "")</f>
        <v>Outdated</v>
      </c>
      <c r="L4848" s="2" t="s">
        <v>55</v>
      </c>
    </row>
    <row r="4849" spans="1:12" hidden="1" x14ac:dyDescent="0.5">
      <c r="A4849" s="2" t="s">
        <v>3187</v>
      </c>
      <c r="B4849" s="2">
        <v>4</v>
      </c>
      <c r="C4849" s="11" t="str" cm="1">
        <f t="array" ref="C4849">_xlfn.IFS(
  B4849&gt;=4.5, "⭐⭐⭐⭐⭐",
  B4849&gt;=4, "⭐⭐⭐⭐",
  B4849&gt;=3, "⭐⭐⭐",
  B4849&gt;=2, "⭐⭐",
  B4849&lt;2, "⭐"
)</f>
        <v>⭐⭐⭐⭐</v>
      </c>
      <c r="D4849" s="2">
        <v>218</v>
      </c>
      <c r="E4849" s="2" t="s">
        <v>60</v>
      </c>
      <c r="F4849" s="2">
        <v>100000</v>
      </c>
      <c r="G4849" s="2" t="s">
        <v>15</v>
      </c>
      <c r="H4849" s="2" t="s">
        <v>16</v>
      </c>
      <c r="I4849" s="2" t="s">
        <v>2002</v>
      </c>
      <c r="J4849" s="3">
        <v>43300</v>
      </c>
      <c r="K4849" s="3" t="str" cm="1">
        <f t="array" ref="K4849">IFERROR(_xlfn.IFS(
  AND(YEAR(J4849)&gt;=2017, YEAR(J4849)&lt;=2018), "Recently Updated",
  AND(YEAR(J4849)&gt;=2014, YEAR(J4849)&lt;=2016), "Moderately Old",
  YEAR(J4849)&lt;=2013, "Outdated"
), "")</f>
        <v>Recently Updated</v>
      </c>
      <c r="L4849" s="2" t="s">
        <v>62</v>
      </c>
    </row>
    <row r="4850" spans="1:12" hidden="1" x14ac:dyDescent="0.5">
      <c r="A4850" s="2" t="s">
        <v>2737</v>
      </c>
      <c r="B4850" s="2">
        <v>3</v>
      </c>
      <c r="C4850" s="11" t="str" cm="1">
        <f t="array" ref="C4850">_xlfn.IFS(
  B4850&gt;=4.5, "⭐⭐⭐⭐⭐",
  B4850&gt;=4, "⭐⭐⭐⭐",
  B4850&gt;=3, "⭐⭐⭐",
  B4850&gt;=2, "⭐⭐",
  B4850&lt;2, "⭐"
)</f>
        <v>⭐⭐⭐</v>
      </c>
      <c r="D4850" s="2">
        <v>0</v>
      </c>
      <c r="E4850" s="2" t="s">
        <v>243</v>
      </c>
      <c r="F4850" s="2">
        <v>5</v>
      </c>
      <c r="G4850" s="2" t="s">
        <v>15</v>
      </c>
      <c r="H4850" s="2" t="s">
        <v>16</v>
      </c>
      <c r="I4850" s="2" t="s">
        <v>2484</v>
      </c>
      <c r="J4850" s="3">
        <v>43311</v>
      </c>
      <c r="K4850" s="3" t="str" cm="1">
        <f t="array" ref="K4850">IFERROR(_xlfn.IFS(
  AND(YEAR(J4850)&gt;=2017, YEAR(J4850)&lt;=2018), "Recently Updated",
  AND(YEAR(J4850)&gt;=2014, YEAR(J4850)&lt;=2016), "Moderately Old",
  YEAR(J4850)&lt;=2013, "Outdated"
), "")</f>
        <v>Recently Updated</v>
      </c>
      <c r="L4850" s="2" t="s">
        <v>436</v>
      </c>
    </row>
    <row r="4851" spans="1:12" x14ac:dyDescent="0.5">
      <c r="A4851" s="2" t="s">
        <v>5684</v>
      </c>
      <c r="B4851" s="2">
        <v>3.5</v>
      </c>
      <c r="C4851" s="11" t="str" cm="1">
        <f t="array" ref="C4851">_xlfn.IFS(
  B4851&gt;=4.5, "⭐⭐⭐⭐⭐",
  B4851&gt;=4, "⭐⭐⭐⭐",
  B4851&gt;=3, "⭐⭐⭐",
  B4851&gt;=2, "⭐⭐",
  B4851&lt;2, "⭐"
)</f>
        <v>⭐⭐⭐</v>
      </c>
      <c r="D4851" s="2">
        <v>472</v>
      </c>
      <c r="E4851" s="2" t="s">
        <v>5685</v>
      </c>
      <c r="F4851" s="2">
        <v>5000</v>
      </c>
      <c r="G4851" s="2" t="s">
        <v>505</v>
      </c>
      <c r="H4851" s="2" t="s">
        <v>16</v>
      </c>
      <c r="I4851" s="2" t="s">
        <v>11763</v>
      </c>
      <c r="J4851" s="3">
        <v>42856</v>
      </c>
      <c r="K4851" s="3" t="str" cm="1">
        <f t="array" ref="K4851">IFERROR(_xlfn.IFS(
  AND(YEAR(J4851)&gt;=2017, YEAR(J4851)&lt;=2018), "Recently Updated",
  AND(YEAR(J4851)&gt;=2014, YEAR(J4851)&lt;=2016), "Moderately Old",
  YEAR(J4851)&lt;=2013, "Outdated"
), "")</f>
        <v>Recently Updated</v>
      </c>
      <c r="L4851" s="2" t="s">
        <v>40</v>
      </c>
    </row>
    <row r="4852" spans="1:12" hidden="1" x14ac:dyDescent="0.5">
      <c r="A4852" s="2" t="s">
        <v>6331</v>
      </c>
      <c r="B4852" s="2">
        <v>4.5999999999999996</v>
      </c>
      <c r="C4852" s="11" t="str" cm="1">
        <f t="array" ref="C4852">_xlfn.IFS(
  B4852&gt;=4.5, "⭐⭐⭐⭐⭐",
  B4852&gt;=4, "⭐⭐⭐⭐",
  B4852&gt;=3, "⭐⭐⭐",
  B4852&gt;=2, "⭐⭐",
  B4852&lt;2, "⭐"
)</f>
        <v>⭐⭐⭐⭐⭐</v>
      </c>
      <c r="D4852" s="2">
        <v>66</v>
      </c>
      <c r="E4852" s="2" t="s">
        <v>84</v>
      </c>
      <c r="F4852" s="2">
        <v>10000</v>
      </c>
      <c r="G4852" s="2" t="s">
        <v>15</v>
      </c>
      <c r="H4852" s="2" t="s">
        <v>16</v>
      </c>
      <c r="I4852" s="2" t="s">
        <v>2247</v>
      </c>
      <c r="J4852" s="3">
        <v>43156</v>
      </c>
      <c r="K4852" s="3" t="str" cm="1">
        <f t="array" ref="K4852">IFERROR(_xlfn.IFS(
  AND(YEAR(J4852)&gt;=2017, YEAR(J4852)&lt;=2018), "Recently Updated",
  AND(YEAR(J4852)&gt;=2014, YEAR(J4852)&lt;=2016), "Moderately Old",
  YEAR(J4852)&lt;=2013, "Outdated"
), "")</f>
        <v>Recently Updated</v>
      </c>
      <c r="L4852" s="2" t="s">
        <v>45</v>
      </c>
    </row>
    <row r="4853" spans="1:12" hidden="1" x14ac:dyDescent="0.5">
      <c r="A4853" s="2" t="s">
        <v>11025</v>
      </c>
      <c r="B4853" s="2">
        <v>3.4</v>
      </c>
      <c r="C4853" s="11" t="str" cm="1">
        <f t="array" ref="C4853">_xlfn.IFS(
  B4853&gt;=4.5, "⭐⭐⭐⭐⭐",
  B4853&gt;=4, "⭐⭐⭐⭐",
  B4853&gt;=3, "⭐⭐⭐",
  B4853&gt;=2, "⭐⭐",
  B4853&lt;2, "⭐"
)</f>
        <v>⭐⭐⭐</v>
      </c>
      <c r="D4853" s="2">
        <v>121</v>
      </c>
      <c r="E4853" s="2" t="s">
        <v>1268</v>
      </c>
      <c r="F4853" s="2">
        <v>10000</v>
      </c>
      <c r="G4853" s="2" t="s">
        <v>15</v>
      </c>
      <c r="H4853" s="2" t="s">
        <v>16</v>
      </c>
      <c r="I4853" s="2" t="s">
        <v>1139</v>
      </c>
      <c r="J4853" s="3">
        <v>43095</v>
      </c>
      <c r="K4853" s="3" t="str" cm="1">
        <f t="array" ref="K4853">IFERROR(_xlfn.IFS(
  AND(YEAR(J4853)&gt;=2017, YEAR(J4853)&lt;=2018), "Recently Updated",
  AND(YEAR(J4853)&gt;=2014, YEAR(J4853)&lt;=2016), "Moderately Old",
  YEAR(J4853)&lt;=2013, "Outdated"
), "")</f>
        <v>Recently Updated</v>
      </c>
      <c r="L4853" s="2" t="s">
        <v>19</v>
      </c>
    </row>
    <row r="4854" spans="1:12" hidden="1" x14ac:dyDescent="0.5">
      <c r="A4854" s="2" t="s">
        <v>4184</v>
      </c>
      <c r="B4854" s="2">
        <v>4.5</v>
      </c>
      <c r="C4854" s="11" t="str" cm="1">
        <f t="array" ref="C4854">_xlfn.IFS(
  B4854&gt;=4.5, "⭐⭐⭐⭐⭐",
  B4854&gt;=4, "⭐⭐⭐⭐",
  B4854&gt;=3, "⭐⭐⭐",
  B4854&gt;=2, "⭐⭐",
  B4854&lt;2, "⭐"
)</f>
        <v>⭐⭐⭐⭐⭐</v>
      </c>
      <c r="D4854" s="2">
        <v>4115</v>
      </c>
      <c r="E4854" s="2" t="s">
        <v>820</v>
      </c>
      <c r="F4854" s="2">
        <v>100000</v>
      </c>
      <c r="G4854" s="2" t="s">
        <v>15</v>
      </c>
      <c r="H4854" s="2" t="s">
        <v>16</v>
      </c>
      <c r="I4854" s="2" t="s">
        <v>961</v>
      </c>
      <c r="J4854" s="3">
        <v>43289</v>
      </c>
      <c r="K4854" s="3" t="str" cm="1">
        <f t="array" ref="K4854">IFERROR(_xlfn.IFS(
  AND(YEAR(J4854)&gt;=2017, YEAR(J4854)&lt;=2018), "Recently Updated",
  AND(YEAR(J4854)&gt;=2014, YEAR(J4854)&lt;=2016), "Moderately Old",
  YEAR(J4854)&lt;=2013, "Outdated"
), "")</f>
        <v>Recently Updated</v>
      </c>
      <c r="L4854" s="2" t="s">
        <v>66</v>
      </c>
    </row>
    <row r="4855" spans="1:12" hidden="1" x14ac:dyDescent="0.5">
      <c r="A4855" s="2" t="s">
        <v>11140</v>
      </c>
      <c r="B4855" s="2">
        <v>3</v>
      </c>
      <c r="C4855" s="11" t="str" cm="1">
        <f t="array" ref="C4855">_xlfn.IFS(
  B4855&gt;=4.5, "⭐⭐⭐⭐⭐",
  B4855&gt;=4, "⭐⭐⭐⭐",
  B4855&gt;=3, "⭐⭐⭐",
  B4855&gt;=2, "⭐⭐",
  B4855&lt;2, "⭐"
)</f>
        <v>⭐⭐⭐</v>
      </c>
      <c r="D4855" s="2">
        <v>3</v>
      </c>
      <c r="E4855" s="2" t="s">
        <v>72</v>
      </c>
      <c r="F4855" s="2">
        <v>50</v>
      </c>
      <c r="G4855" s="2" t="s">
        <v>15</v>
      </c>
      <c r="H4855" s="2" t="s">
        <v>16</v>
      </c>
      <c r="I4855" s="2" t="s">
        <v>1541</v>
      </c>
      <c r="J4855" s="3">
        <v>43285</v>
      </c>
      <c r="K4855" s="3" t="str" cm="1">
        <f t="array" ref="K4855">IFERROR(_xlfn.IFS(
  AND(YEAR(J4855)&gt;=2017, YEAR(J4855)&lt;=2018), "Recently Updated",
  AND(YEAR(J4855)&gt;=2014, YEAR(J4855)&lt;=2016), "Moderately Old",
  YEAR(J4855)&lt;=2013, "Outdated"
), "")</f>
        <v>Recently Updated</v>
      </c>
      <c r="L4855" s="2" t="s">
        <v>19</v>
      </c>
    </row>
    <row r="4856" spans="1:12" hidden="1" x14ac:dyDescent="0.5">
      <c r="A4856" s="2" t="s">
        <v>2473</v>
      </c>
      <c r="B4856" s="2">
        <v>4.2</v>
      </c>
      <c r="C4856" s="11" t="str" cm="1">
        <f t="array" ref="C4856">_xlfn.IFS(
  B4856&gt;=4.5, "⭐⭐⭐⭐⭐",
  B4856&gt;=4, "⭐⭐⭐⭐",
  B4856&gt;=3, "⭐⭐⭐",
  B4856&gt;=2, "⭐⭐",
  B4856&lt;2, "⭐"
)</f>
        <v>⭐⭐⭐⭐</v>
      </c>
      <c r="D4856" s="2">
        <v>19720</v>
      </c>
      <c r="E4856" s="2" t="s">
        <v>517</v>
      </c>
      <c r="F4856" s="2">
        <v>1000000</v>
      </c>
      <c r="G4856" s="2" t="s">
        <v>15</v>
      </c>
      <c r="H4856" s="2" t="s">
        <v>16</v>
      </c>
      <c r="I4856" s="2" t="s">
        <v>959</v>
      </c>
      <c r="J4856" s="3">
        <v>43046</v>
      </c>
      <c r="K4856" s="3" t="str" cm="1">
        <f t="array" ref="K4856">IFERROR(_xlfn.IFS(
  AND(YEAR(J4856)&gt;=2017, YEAR(J4856)&lt;=2018), "Recently Updated",
  AND(YEAR(J4856)&gt;=2014, YEAR(J4856)&lt;=2016), "Moderately Old",
  YEAR(J4856)&lt;=2013, "Outdated"
), "")</f>
        <v>Recently Updated</v>
      </c>
      <c r="L4856" s="2" t="s">
        <v>66</v>
      </c>
    </row>
    <row r="4857" spans="1:12" hidden="1" x14ac:dyDescent="0.5">
      <c r="A4857" s="2" t="s">
        <v>8385</v>
      </c>
      <c r="B4857" s="2">
        <v>3</v>
      </c>
      <c r="C4857" s="11" t="str" cm="1">
        <f t="array" ref="C4857">_xlfn.IFS(
  B4857&gt;=4.5, "⭐⭐⭐⭐⭐",
  B4857&gt;=4, "⭐⭐⭐⭐",
  B4857&gt;=3, "⭐⭐⭐",
  B4857&gt;=2, "⭐⭐",
  B4857&lt;2, "⭐"
)</f>
        <v>⭐⭐⭐</v>
      </c>
      <c r="D4857" s="2">
        <v>0</v>
      </c>
      <c r="E4857" s="2" t="s">
        <v>243</v>
      </c>
      <c r="F4857" s="2">
        <v>5</v>
      </c>
      <c r="G4857" s="2" t="s">
        <v>15</v>
      </c>
      <c r="H4857" s="2" t="s">
        <v>16</v>
      </c>
      <c r="I4857" s="2" t="s">
        <v>3256</v>
      </c>
      <c r="J4857" s="3">
        <v>43216</v>
      </c>
      <c r="K4857" s="3" t="str" cm="1">
        <f t="array" ref="K4857">IFERROR(_xlfn.IFS(
  AND(YEAR(J4857)&gt;=2017, YEAR(J4857)&lt;=2018), "Recently Updated",
  AND(YEAR(J4857)&gt;=2014, YEAR(J4857)&lt;=2016), "Moderately Old",
  YEAR(J4857)&lt;=2013, "Outdated"
), "")</f>
        <v>Recently Updated</v>
      </c>
      <c r="L4857" s="2" t="s">
        <v>462</v>
      </c>
    </row>
    <row r="4858" spans="1:12" hidden="1" x14ac:dyDescent="0.5">
      <c r="A4858" s="2" t="s">
        <v>1693</v>
      </c>
      <c r="B4858" s="2">
        <v>4.5999999999999996</v>
      </c>
      <c r="C4858" s="11" t="str" cm="1">
        <f t="array" ref="C4858">_xlfn.IFS(
  B4858&gt;=4.5, "⭐⭐⭐⭐⭐",
  B4858&gt;=4, "⭐⭐⭐⭐",
  B4858&gt;=3, "⭐⭐⭐",
  B4858&gt;=2, "⭐⭐",
  B4858&lt;2, "⭐"
)</f>
        <v>⭐⭐⭐⭐⭐</v>
      </c>
      <c r="D4858" s="2">
        <v>4642</v>
      </c>
      <c r="E4858" s="2" t="s">
        <v>584</v>
      </c>
      <c r="F4858" s="2">
        <v>100000</v>
      </c>
      <c r="G4858" s="2" t="s">
        <v>15</v>
      </c>
      <c r="H4858" s="2" t="s">
        <v>16</v>
      </c>
      <c r="I4858" s="2" t="s">
        <v>1541</v>
      </c>
      <c r="J4858" s="3">
        <v>42805</v>
      </c>
      <c r="K4858" s="3" t="str" cm="1">
        <f t="array" ref="K4858">IFERROR(_xlfn.IFS(
  AND(YEAR(J4858)&gt;=2017, YEAR(J4858)&lt;=2018), "Recently Updated",
  AND(YEAR(J4858)&gt;=2014, YEAR(J4858)&lt;=2016), "Moderately Old",
  YEAR(J4858)&lt;=2013, "Outdated"
), "")</f>
        <v>Recently Updated</v>
      </c>
      <c r="L4858" s="2" t="s">
        <v>62</v>
      </c>
    </row>
    <row r="4859" spans="1:12" hidden="1" x14ac:dyDescent="0.5">
      <c r="A4859" s="2" t="s">
        <v>3240</v>
      </c>
      <c r="B4859" s="2">
        <v>3.5</v>
      </c>
      <c r="C4859" s="11" t="str" cm="1">
        <f t="array" ref="C4859">_xlfn.IFS(
  B4859&gt;=4.5, "⭐⭐⭐⭐⭐",
  B4859&gt;=4, "⭐⭐⭐⭐",
  B4859&gt;=3, "⭐⭐⭐",
  B4859&gt;=2, "⭐⭐",
  B4859&lt;2, "⭐"
)</f>
        <v>⭐⭐⭐</v>
      </c>
      <c r="D4859" s="2">
        <v>4057</v>
      </c>
      <c r="E4859" s="2" t="s">
        <v>158</v>
      </c>
      <c r="F4859" s="2">
        <v>500000</v>
      </c>
      <c r="G4859" s="2" t="s">
        <v>15</v>
      </c>
      <c r="H4859" s="2" t="s">
        <v>16</v>
      </c>
      <c r="I4859" s="2" t="s">
        <v>2002</v>
      </c>
      <c r="J4859" s="3">
        <v>43230</v>
      </c>
      <c r="K4859" s="3" t="str" cm="1">
        <f t="array" ref="K4859">IFERROR(_xlfn.IFS(
  AND(YEAR(J4859)&gt;=2017, YEAR(J4859)&lt;=2018), "Recently Updated",
  AND(YEAR(J4859)&gt;=2014, YEAR(J4859)&lt;=2016), "Moderately Old",
  YEAR(J4859)&lt;=2013, "Outdated"
), "")</f>
        <v>Recently Updated</v>
      </c>
      <c r="L4859" s="2" t="s">
        <v>19</v>
      </c>
    </row>
    <row r="4860" spans="1:12" hidden="1" x14ac:dyDescent="0.5">
      <c r="A4860" s="2" t="s">
        <v>1055</v>
      </c>
      <c r="B4860" s="2">
        <v>4.5999999999999996</v>
      </c>
      <c r="C4860" s="11" t="str" cm="1">
        <f t="array" ref="C4860">_xlfn.IFS(
  B4860&gt;=4.5, "⭐⭐⭐⭐⭐",
  B4860&gt;=4, "⭐⭐⭐⭐",
  B4860&gt;=3, "⭐⭐⭐",
  B4860&gt;=2, "⭐⭐",
  B4860&lt;2, "⭐"
)</f>
        <v>⭐⭐⭐⭐⭐</v>
      </c>
      <c r="D4860" s="2">
        <v>18372</v>
      </c>
      <c r="E4860" s="2" t="s">
        <v>1056</v>
      </c>
      <c r="F4860" s="2">
        <v>100000</v>
      </c>
      <c r="G4860" s="2" t="s">
        <v>15</v>
      </c>
      <c r="H4860" s="2" t="s">
        <v>16</v>
      </c>
      <c r="I4860" s="2" t="s">
        <v>961</v>
      </c>
      <c r="J4860" s="3">
        <v>43241</v>
      </c>
      <c r="K4860" s="3" t="str" cm="1">
        <f t="array" ref="K4860">IFERROR(_xlfn.IFS(
  AND(YEAR(J4860)&gt;=2017, YEAR(J4860)&lt;=2018), "Recently Updated",
  AND(YEAR(J4860)&gt;=2014, YEAR(J4860)&lt;=2016), "Moderately Old",
  YEAR(J4860)&lt;=2013, "Outdated"
), "")</f>
        <v>Recently Updated</v>
      </c>
      <c r="L4860" s="2" t="s">
        <v>40</v>
      </c>
    </row>
    <row r="4861" spans="1:12" hidden="1" x14ac:dyDescent="0.5">
      <c r="A4861" s="2" t="s">
        <v>4024</v>
      </c>
      <c r="B4861" s="2">
        <v>4.3</v>
      </c>
      <c r="C4861" s="11" t="str" cm="1">
        <f t="array" ref="C4861">_xlfn.IFS(
  B4861&gt;=4.5, "⭐⭐⭐⭐⭐",
  B4861&gt;=4, "⭐⭐⭐⭐",
  B4861&gt;=3, "⭐⭐⭐",
  B4861&gt;=2, "⭐⭐",
  B4861&lt;2, "⭐"
)</f>
        <v>⭐⭐⭐⭐</v>
      </c>
      <c r="D4861" s="2">
        <v>21589</v>
      </c>
      <c r="E4861" s="2" t="s">
        <v>42</v>
      </c>
      <c r="F4861" s="2">
        <v>1000000</v>
      </c>
      <c r="G4861" s="2" t="s">
        <v>15</v>
      </c>
      <c r="H4861" s="2" t="s">
        <v>16</v>
      </c>
      <c r="I4861" s="2" t="s">
        <v>3999</v>
      </c>
      <c r="J4861" s="3">
        <v>43313</v>
      </c>
      <c r="K4861" s="3" t="str" cm="1">
        <f t="array" ref="K4861">IFERROR(_xlfn.IFS(
  AND(YEAR(J4861)&gt;=2017, YEAR(J4861)&lt;=2018), "Recently Updated",
  AND(YEAR(J4861)&gt;=2014, YEAR(J4861)&lt;=2016), "Moderately Old",
  YEAR(J4861)&lt;=2013, "Outdated"
), "")</f>
        <v>Recently Updated</v>
      </c>
      <c r="L4861" s="2" t="s">
        <v>66</v>
      </c>
    </row>
    <row r="4862" spans="1:12" hidden="1" x14ac:dyDescent="0.5">
      <c r="A4862" s="2" t="s">
        <v>3617</v>
      </c>
      <c r="B4862" s="2">
        <v>4.0999999999999996</v>
      </c>
      <c r="C4862" s="11" t="str" cm="1">
        <f t="array" ref="C4862">_xlfn.IFS(
  B4862&gt;=4.5, "⭐⭐⭐⭐⭐",
  B4862&gt;=4, "⭐⭐⭐⭐",
  B4862&gt;=3, "⭐⭐⭐",
  B4862&gt;=2, "⭐⭐",
  B4862&lt;2, "⭐"
)</f>
        <v>⭐⭐⭐⭐</v>
      </c>
      <c r="D4862" s="2">
        <v>51145</v>
      </c>
      <c r="E4862" s="2" t="s">
        <v>747</v>
      </c>
      <c r="F4862" s="2">
        <v>10000000</v>
      </c>
      <c r="G4862" s="2" t="s">
        <v>15</v>
      </c>
      <c r="H4862" s="2" t="s">
        <v>16</v>
      </c>
      <c r="I4862" s="2" t="s">
        <v>3510</v>
      </c>
      <c r="J4862" s="3">
        <v>43279</v>
      </c>
      <c r="K4862" s="3" t="str" cm="1">
        <f t="array" ref="K4862">IFERROR(_xlfn.IFS(
  AND(YEAR(J4862)&gt;=2017, YEAR(J4862)&lt;=2018), "Recently Updated",
  AND(YEAR(J4862)&gt;=2014, YEAR(J4862)&lt;=2016), "Moderately Old",
  YEAR(J4862)&lt;=2013, "Outdated"
), "")</f>
        <v>Recently Updated</v>
      </c>
      <c r="L4862" s="2" t="s">
        <v>19</v>
      </c>
    </row>
    <row r="4863" spans="1:12" hidden="1" x14ac:dyDescent="0.5">
      <c r="A4863" s="2" t="s">
        <v>10387</v>
      </c>
      <c r="B4863" s="2">
        <v>4.5</v>
      </c>
      <c r="C4863" s="11" t="str" cm="1">
        <f t="array" ref="C4863">_xlfn.IFS(
  B4863&gt;=4.5, "⭐⭐⭐⭐⭐",
  B4863&gt;=4, "⭐⭐⭐⭐",
  B4863&gt;=3, "⭐⭐⭐",
  B4863&gt;=2, "⭐⭐",
  B4863&lt;2, "⭐"
)</f>
        <v>⭐⭐⭐⭐⭐</v>
      </c>
      <c r="D4863" s="2">
        <v>114479</v>
      </c>
      <c r="E4863" s="2" t="s">
        <v>158</v>
      </c>
      <c r="F4863" s="2">
        <v>5000000</v>
      </c>
      <c r="G4863" s="2" t="s">
        <v>15</v>
      </c>
      <c r="H4863" s="2" t="s">
        <v>32</v>
      </c>
      <c r="I4863" s="2" t="s">
        <v>1971</v>
      </c>
      <c r="J4863" s="3">
        <v>43089</v>
      </c>
      <c r="K4863" s="3" t="str" cm="1">
        <f t="array" ref="K4863">IFERROR(_xlfn.IFS(
  AND(YEAR(J4863)&gt;=2017, YEAR(J4863)&lt;=2018), "Recently Updated",
  AND(YEAR(J4863)&gt;=2014, YEAR(J4863)&lt;=2016), "Moderately Old",
  YEAR(J4863)&lt;=2013, "Outdated"
), "")</f>
        <v>Recently Updated</v>
      </c>
      <c r="L4863" s="2" t="s">
        <v>55</v>
      </c>
    </row>
    <row r="4864" spans="1:12" x14ac:dyDescent="0.5">
      <c r="A4864" s="2" t="s">
        <v>9844</v>
      </c>
      <c r="B4864" s="2">
        <v>3</v>
      </c>
      <c r="C4864" s="11" t="str" cm="1">
        <f t="array" ref="C4864">_xlfn.IFS(
  B4864&gt;=4.5, "⭐⭐⭐⭐⭐",
  B4864&gt;=4, "⭐⭐⭐⭐",
  B4864&gt;=3, "⭐⭐⭐",
  B4864&gt;=2, "⭐⭐",
  B4864&lt;2, "⭐"
)</f>
        <v>⭐⭐⭐</v>
      </c>
      <c r="D4864" s="2">
        <v>14</v>
      </c>
      <c r="E4864" s="2" t="s">
        <v>1056</v>
      </c>
      <c r="F4864" s="2">
        <v>10</v>
      </c>
      <c r="G4864" s="2" t="s">
        <v>505</v>
      </c>
      <c r="H4864" s="2" t="s">
        <v>16</v>
      </c>
      <c r="I4864" s="2" t="s">
        <v>1985</v>
      </c>
      <c r="J4864" s="3">
        <v>42847</v>
      </c>
      <c r="K4864" s="3" t="str" cm="1">
        <f t="array" ref="K4864">IFERROR(_xlfn.IFS(
  AND(YEAR(J4864)&gt;=2017, YEAR(J4864)&lt;=2018), "Recently Updated",
  AND(YEAR(J4864)&gt;=2014, YEAR(J4864)&lt;=2016), "Moderately Old",
  YEAR(J4864)&lt;=2013, "Outdated"
), "")</f>
        <v>Recently Updated</v>
      </c>
      <c r="L4864" s="2" t="s">
        <v>45</v>
      </c>
    </row>
    <row r="4865" spans="1:12" hidden="1" x14ac:dyDescent="0.5">
      <c r="A4865" s="2" t="s">
        <v>1813</v>
      </c>
      <c r="B4865" s="2">
        <v>3</v>
      </c>
      <c r="C4865" s="11" t="str" cm="1">
        <f t="array" ref="C4865">_xlfn.IFS(
  B4865&gt;=4.5, "⭐⭐⭐⭐⭐",
  B4865&gt;=4, "⭐⭐⭐⭐",
  B4865&gt;=3, "⭐⭐⭐",
  B4865&gt;=2, "⭐⭐",
  B4865&lt;2, "⭐"
)</f>
        <v>⭐⭐⭐</v>
      </c>
      <c r="D4865" s="2">
        <v>363</v>
      </c>
      <c r="E4865" s="2" t="s">
        <v>205</v>
      </c>
      <c r="F4865" s="2">
        <v>100000</v>
      </c>
      <c r="G4865" s="2" t="s">
        <v>15</v>
      </c>
      <c r="H4865" s="2" t="s">
        <v>16</v>
      </c>
      <c r="I4865" s="2" t="s">
        <v>1778</v>
      </c>
      <c r="J4865" s="3">
        <v>42737</v>
      </c>
      <c r="K4865" s="3" t="str" cm="1">
        <f t="array" ref="K4865">IFERROR(_xlfn.IFS(
  AND(YEAR(J4865)&gt;=2017, YEAR(J4865)&lt;=2018), "Recently Updated",
  AND(YEAR(J4865)&gt;=2014, YEAR(J4865)&lt;=2016), "Moderately Old",
  YEAR(J4865)&lt;=2013, "Outdated"
), "")</f>
        <v>Recently Updated</v>
      </c>
      <c r="L4865" s="2" t="s">
        <v>45</v>
      </c>
    </row>
    <row r="4866" spans="1:12" hidden="1" x14ac:dyDescent="0.5">
      <c r="A4866" s="2" t="s">
        <v>8234</v>
      </c>
      <c r="B4866" s="2">
        <v>4.3</v>
      </c>
      <c r="C4866" s="11" t="str" cm="1">
        <f t="array" ref="C4866">_xlfn.IFS(
  B4866&gt;=4.5, "⭐⭐⭐⭐⭐",
  B4866&gt;=4, "⭐⭐⭐⭐",
  B4866&gt;=3, "⭐⭐⭐",
  B4866&gt;=2, "⭐⭐",
  B4866&lt;2, "⭐"
)</f>
        <v>⭐⭐⭐⭐</v>
      </c>
      <c r="D4866" s="2">
        <v>37513</v>
      </c>
      <c r="E4866" s="2" t="s">
        <v>89</v>
      </c>
      <c r="F4866" s="2">
        <v>5000000</v>
      </c>
      <c r="G4866" s="2" t="s">
        <v>15</v>
      </c>
      <c r="H4866" s="2" t="s">
        <v>16</v>
      </c>
      <c r="I4866" s="2" t="s">
        <v>1966</v>
      </c>
      <c r="J4866" s="3">
        <v>42345</v>
      </c>
      <c r="K4866" s="3" t="str" cm="1">
        <f t="array" ref="K4866">IFERROR(_xlfn.IFS(
  AND(YEAR(J4866)&gt;=2017, YEAR(J4866)&lt;=2018), "Recently Updated",
  AND(YEAR(J4866)&gt;=2014, YEAR(J4866)&lt;=2016), "Moderately Old",
  YEAR(J4866)&lt;=2013, "Outdated"
), "")</f>
        <v>Moderately Old</v>
      </c>
      <c r="L4866" s="2" t="s">
        <v>45</v>
      </c>
    </row>
    <row r="4867" spans="1:12" hidden="1" x14ac:dyDescent="0.5">
      <c r="A4867" s="2" t="s">
        <v>3641</v>
      </c>
      <c r="B4867" s="2">
        <v>4.7</v>
      </c>
      <c r="C4867" s="11" t="str" cm="1">
        <f t="array" ref="C4867">_xlfn.IFS(
  B4867&gt;=4.5, "⭐⭐⭐⭐⭐",
  B4867&gt;=4, "⭐⭐⭐⭐",
  B4867&gt;=3, "⭐⭐⭐",
  B4867&gt;=2, "⭐⭐",
  B4867&lt;2, "⭐"
)</f>
        <v>⭐⭐⭐⭐⭐</v>
      </c>
      <c r="D4867" s="2">
        <v>287250</v>
      </c>
      <c r="E4867" s="2" t="s">
        <v>137</v>
      </c>
      <c r="F4867" s="2">
        <v>50000000</v>
      </c>
      <c r="G4867" s="2" t="s">
        <v>15</v>
      </c>
      <c r="H4867" s="2" t="s">
        <v>16</v>
      </c>
      <c r="I4867" s="2" t="s">
        <v>3626</v>
      </c>
      <c r="J4867" s="3">
        <v>43229</v>
      </c>
      <c r="K4867" s="3" t="str" cm="1">
        <f t="array" ref="K4867">IFERROR(_xlfn.IFS(
  AND(YEAR(J4867)&gt;=2017, YEAR(J4867)&lt;=2018), "Recently Updated",
  AND(YEAR(J4867)&gt;=2014, YEAR(J4867)&lt;=2016), "Moderately Old",
  YEAR(J4867)&lt;=2013, "Outdated"
), "")</f>
        <v>Recently Updated</v>
      </c>
      <c r="L4867" s="2" t="s">
        <v>137</v>
      </c>
    </row>
    <row r="4868" spans="1:12" hidden="1" x14ac:dyDescent="0.5">
      <c r="A4868" s="2" t="s">
        <v>6226</v>
      </c>
      <c r="B4868" s="2">
        <v>3.7</v>
      </c>
      <c r="C4868" s="11" t="str" cm="1">
        <f t="array" ref="C4868">_xlfn.IFS(
  B4868&gt;=4.5, "⭐⭐⭐⭐⭐",
  B4868&gt;=4, "⭐⭐⭐⭐",
  B4868&gt;=3, "⭐⭐⭐",
  B4868&gt;=2, "⭐⭐",
  B4868&lt;2, "⭐"
)</f>
        <v>⭐⭐⭐</v>
      </c>
      <c r="D4868" s="2">
        <v>1213</v>
      </c>
      <c r="E4868" s="2" t="s">
        <v>248</v>
      </c>
      <c r="F4868" s="2">
        <v>500000</v>
      </c>
      <c r="G4868" s="2" t="s">
        <v>15</v>
      </c>
      <c r="H4868" s="2" t="s">
        <v>16</v>
      </c>
      <c r="I4868" s="2" t="s">
        <v>3009</v>
      </c>
      <c r="J4868" s="3">
        <v>43123</v>
      </c>
      <c r="K4868" s="3" t="str" cm="1">
        <f t="array" ref="K4868">IFERROR(_xlfn.IFS(
  AND(YEAR(J4868)&gt;=2017, YEAR(J4868)&lt;=2018), "Recently Updated",
  AND(YEAR(J4868)&gt;=2014, YEAR(J4868)&lt;=2016), "Moderately Old",
  YEAR(J4868)&lt;=2013, "Outdated"
), "")</f>
        <v>Recently Updated</v>
      </c>
      <c r="L4868" s="2" t="s">
        <v>45</v>
      </c>
    </row>
    <row r="4869" spans="1:12" hidden="1" x14ac:dyDescent="0.5">
      <c r="A4869" s="2" t="s">
        <v>7852</v>
      </c>
      <c r="B4869" s="2">
        <v>3</v>
      </c>
      <c r="C4869" s="11" t="str" cm="1">
        <f t="array" ref="C4869">_xlfn.IFS(
  B4869&gt;=4.5, "⭐⭐⭐⭐⭐",
  B4869&gt;=4, "⭐⭐⭐⭐",
  B4869&gt;=3, "⭐⭐⭐",
  B4869&gt;=2, "⭐⭐",
  B4869&lt;2, "⭐"
)</f>
        <v>⭐⭐⭐</v>
      </c>
      <c r="D4869" s="2">
        <v>1</v>
      </c>
      <c r="E4869" s="2" t="s">
        <v>380</v>
      </c>
      <c r="F4869" s="2">
        <v>100</v>
      </c>
      <c r="G4869" s="2" t="s">
        <v>15</v>
      </c>
      <c r="H4869" s="2" t="s">
        <v>32</v>
      </c>
      <c r="I4869" s="2" t="s">
        <v>3510</v>
      </c>
      <c r="J4869" s="3">
        <v>42534</v>
      </c>
      <c r="K4869" s="3" t="str" cm="1">
        <f t="array" ref="K4869">IFERROR(_xlfn.IFS(
  AND(YEAR(J4869)&gt;=2017, YEAR(J4869)&lt;=2018), "Recently Updated",
  AND(YEAR(J4869)&gt;=2014, YEAR(J4869)&lt;=2016), "Moderately Old",
  YEAR(J4869)&lt;=2013, "Outdated"
), "")</f>
        <v>Moderately Old</v>
      </c>
      <c r="L4869" s="2" t="s">
        <v>139</v>
      </c>
    </row>
    <row r="4870" spans="1:12" hidden="1" x14ac:dyDescent="0.5">
      <c r="A4870" s="2" t="s">
        <v>10037</v>
      </c>
      <c r="B4870" s="2">
        <v>3</v>
      </c>
      <c r="C4870" s="11" t="str" cm="1">
        <f t="array" ref="C4870">_xlfn.IFS(
  B4870&gt;=4.5, "⭐⭐⭐⭐⭐",
  B4870&gt;=4, "⭐⭐⭐⭐",
  B4870&gt;=3, "⭐⭐⭐",
  B4870&gt;=2, "⭐⭐",
  B4870&lt;2, "⭐"
)</f>
        <v>⭐⭐⭐</v>
      </c>
      <c r="D4870" s="2">
        <v>19</v>
      </c>
      <c r="E4870" s="2" t="s">
        <v>903</v>
      </c>
      <c r="F4870" s="2">
        <v>5000</v>
      </c>
      <c r="G4870" s="2" t="s">
        <v>15</v>
      </c>
      <c r="H4870" s="2" t="s">
        <v>16</v>
      </c>
      <c r="I4870" s="2" t="s">
        <v>961</v>
      </c>
      <c r="J4870" s="3">
        <v>42963</v>
      </c>
      <c r="K4870" s="3" t="str" cm="1">
        <f t="array" ref="K4870">IFERROR(_xlfn.IFS(
  AND(YEAR(J4870)&gt;=2017, YEAR(J4870)&lt;=2018), "Recently Updated",
  AND(YEAR(J4870)&gt;=2014, YEAR(J4870)&lt;=2016), "Moderately Old",
  YEAR(J4870)&lt;=2013, "Outdated"
), "")</f>
        <v>Recently Updated</v>
      </c>
      <c r="L4870" s="2" t="s">
        <v>62</v>
      </c>
    </row>
    <row r="4871" spans="1:12" hidden="1" x14ac:dyDescent="0.5">
      <c r="A4871" s="2" t="s">
        <v>9124</v>
      </c>
      <c r="B4871" s="2">
        <v>3.6</v>
      </c>
      <c r="C4871" s="11" t="str" cm="1">
        <f t="array" ref="C4871">_xlfn.IFS(
  B4871&gt;=4.5, "⭐⭐⭐⭐⭐",
  B4871&gt;=4, "⭐⭐⭐⭐",
  B4871&gt;=3, "⭐⭐⭐",
  B4871&gt;=2, "⭐⭐",
  B4871&lt;2, "⭐"
)</f>
        <v>⭐⭐⭐</v>
      </c>
      <c r="D4871" s="2">
        <v>151</v>
      </c>
      <c r="E4871" s="2" t="s">
        <v>1361</v>
      </c>
      <c r="F4871" s="2">
        <v>10000</v>
      </c>
      <c r="G4871" s="2" t="s">
        <v>15</v>
      </c>
      <c r="H4871" s="2" t="s">
        <v>16</v>
      </c>
      <c r="I4871" s="2" t="s">
        <v>2013</v>
      </c>
      <c r="J4871" s="3">
        <v>43240</v>
      </c>
      <c r="K4871" s="3" t="str" cm="1">
        <f t="array" ref="K4871">IFERROR(_xlfn.IFS(
  AND(YEAR(J4871)&gt;=2017, YEAR(J4871)&lt;=2018), "Recently Updated",
  AND(YEAR(J4871)&gt;=2014, YEAR(J4871)&lt;=2016), "Moderately Old",
  YEAR(J4871)&lt;=2013, "Outdated"
), "")</f>
        <v>Recently Updated</v>
      </c>
      <c r="L4871" s="2" t="s">
        <v>62</v>
      </c>
    </row>
    <row r="4872" spans="1:12" hidden="1" x14ac:dyDescent="0.5">
      <c r="A4872" s="2" t="s">
        <v>637</v>
      </c>
      <c r="B4872" s="2">
        <v>4.3</v>
      </c>
      <c r="C4872" s="11" t="str" cm="1">
        <f t="array" ref="C4872">_xlfn.IFS(
  B4872&gt;=4.5, "⭐⭐⭐⭐⭐",
  B4872&gt;=4, "⭐⭐⭐⭐",
  B4872&gt;=3, "⭐⭐⭐",
  B4872&gt;=2, "⭐⭐",
  B4872&lt;2, "⭐"
)</f>
        <v>⭐⭐⭐⭐</v>
      </c>
      <c r="D4872" s="2">
        <v>2451093</v>
      </c>
      <c r="E4872" s="2" t="s">
        <v>137</v>
      </c>
      <c r="F4872" s="2">
        <v>100000000</v>
      </c>
      <c r="G4872" s="2" t="s">
        <v>15</v>
      </c>
      <c r="H4872" s="2" t="s">
        <v>32</v>
      </c>
      <c r="I4872" s="2" t="s">
        <v>601</v>
      </c>
      <c r="J4872" s="3">
        <v>43315</v>
      </c>
      <c r="K4872" s="3" t="str" cm="1">
        <f t="array" ref="K4872">IFERROR(_xlfn.IFS(
  AND(YEAR(J4872)&gt;=2017, YEAR(J4872)&lt;=2018), "Recently Updated",
  AND(YEAR(J4872)&gt;=2014, YEAR(J4872)&lt;=2016), "Moderately Old",
  YEAR(J4872)&lt;=2013, "Outdated"
), "")</f>
        <v>Recently Updated</v>
      </c>
      <c r="L4872" s="2" t="s">
        <v>137</v>
      </c>
    </row>
    <row r="4873" spans="1:12" hidden="1" x14ac:dyDescent="0.5">
      <c r="A4873" s="2" t="s">
        <v>3718</v>
      </c>
      <c r="B4873" s="2">
        <v>4.2</v>
      </c>
      <c r="C4873" s="11" t="str" cm="1">
        <f t="array" ref="C4873">_xlfn.IFS(
  B4873&gt;=4.5, "⭐⭐⭐⭐⭐",
  B4873&gt;=4, "⭐⭐⭐⭐",
  B4873&gt;=3, "⭐⭐⭐",
  B4873&gt;=2, "⭐⭐",
  B4873&lt;2, "⭐"
)</f>
        <v>⭐⭐⭐⭐</v>
      </c>
      <c r="D4873" s="2">
        <v>21507</v>
      </c>
      <c r="E4873" s="2" t="s">
        <v>620</v>
      </c>
      <c r="F4873" s="2">
        <v>1000000</v>
      </c>
      <c r="G4873" s="2" t="s">
        <v>15</v>
      </c>
      <c r="H4873" s="2" t="s">
        <v>16</v>
      </c>
      <c r="I4873" s="2" t="s">
        <v>3626</v>
      </c>
      <c r="J4873" s="3">
        <v>42978</v>
      </c>
      <c r="K4873" s="3" t="str" cm="1">
        <f t="array" ref="K4873">IFERROR(_xlfn.IFS(
  AND(YEAR(J4873)&gt;=2017, YEAR(J4873)&lt;=2018), "Recently Updated",
  AND(YEAR(J4873)&gt;=2014, YEAR(J4873)&lt;=2016), "Moderately Old",
  YEAR(J4873)&lt;=2013, "Outdated"
), "")</f>
        <v>Recently Updated</v>
      </c>
      <c r="L4873" s="2" t="s">
        <v>66</v>
      </c>
    </row>
    <row r="4874" spans="1:12" hidden="1" x14ac:dyDescent="0.5">
      <c r="A4874" s="2" t="s">
        <v>7405</v>
      </c>
      <c r="B4874" s="2">
        <v>5</v>
      </c>
      <c r="C4874" s="11" t="str" cm="1">
        <f t="array" ref="C4874">_xlfn.IFS(
  B4874&gt;=4.5, "⭐⭐⭐⭐⭐",
  B4874&gt;=4, "⭐⭐⭐⭐",
  B4874&gt;=3, "⭐⭐⭐",
  B4874&gt;=2, "⭐⭐",
  B4874&lt;2, "⭐"
)</f>
        <v>⭐⭐⭐⭐⭐</v>
      </c>
      <c r="D4874" s="2">
        <v>8</v>
      </c>
      <c r="E4874" s="2" t="s">
        <v>78</v>
      </c>
      <c r="F4874" s="2">
        <v>100</v>
      </c>
      <c r="G4874" s="2" t="s">
        <v>15</v>
      </c>
      <c r="H4874" s="2" t="s">
        <v>16</v>
      </c>
      <c r="I4874" s="2" t="s">
        <v>1139</v>
      </c>
      <c r="J4874" s="3">
        <v>43072</v>
      </c>
      <c r="K4874" s="3" t="str" cm="1">
        <f t="array" ref="K4874">IFERROR(_xlfn.IFS(
  AND(YEAR(J4874)&gt;=2017, YEAR(J4874)&lt;=2018), "Recently Updated",
  AND(YEAR(J4874)&gt;=2014, YEAR(J4874)&lt;=2016), "Moderately Old",
  YEAR(J4874)&lt;=2013, "Outdated"
), "")</f>
        <v>Recently Updated</v>
      </c>
      <c r="L4874" s="2" t="s">
        <v>62</v>
      </c>
    </row>
    <row r="4875" spans="1:12" hidden="1" x14ac:dyDescent="0.5">
      <c r="A4875" s="2" t="s">
        <v>8982</v>
      </c>
      <c r="B4875" s="2">
        <v>4.4000000000000004</v>
      </c>
      <c r="C4875" s="11" t="str" cm="1">
        <f t="array" ref="C4875">_xlfn.IFS(
  B4875&gt;=4.5, "⭐⭐⭐⭐⭐",
  B4875&gt;=4, "⭐⭐⭐⭐",
  B4875&gt;=3, "⭐⭐⭐",
  B4875&gt;=2, "⭐⭐",
  B4875&lt;2, "⭐"
)</f>
        <v>⭐⭐⭐⭐</v>
      </c>
      <c r="D4875" s="2">
        <v>6895</v>
      </c>
      <c r="E4875" s="2" t="s">
        <v>149</v>
      </c>
      <c r="F4875" s="2">
        <v>500000</v>
      </c>
      <c r="G4875" s="2" t="s">
        <v>15</v>
      </c>
      <c r="H4875" s="2" t="s">
        <v>16</v>
      </c>
      <c r="I4875" s="2" t="s">
        <v>3256</v>
      </c>
      <c r="J4875" s="3">
        <v>43235</v>
      </c>
      <c r="K4875" s="3" t="str" cm="1">
        <f t="array" ref="K4875">IFERROR(_xlfn.IFS(
  AND(YEAR(J4875)&gt;=2017, YEAR(J4875)&lt;=2018), "Recently Updated",
  AND(YEAR(J4875)&gt;=2014, YEAR(J4875)&lt;=2016), "Moderately Old",
  YEAR(J4875)&lt;=2013, "Outdated"
), "")</f>
        <v>Recently Updated</v>
      </c>
      <c r="L4875" s="2" t="s">
        <v>62</v>
      </c>
    </row>
    <row r="4876" spans="1:12" hidden="1" x14ac:dyDescent="0.5">
      <c r="A4876" s="2" t="s">
        <v>5886</v>
      </c>
      <c r="B4876" s="2">
        <v>3.8</v>
      </c>
      <c r="C4876" s="11" t="str" cm="1">
        <f t="array" ref="C4876">_xlfn.IFS(
  B4876&gt;=4.5, "⭐⭐⭐⭐⭐",
  B4876&gt;=4, "⭐⭐⭐⭐",
  B4876&gt;=3, "⭐⭐⭐",
  B4876&gt;=2, "⭐⭐",
  B4876&lt;2, "⭐"
)</f>
        <v>⭐⭐⭐</v>
      </c>
      <c r="D4876" s="2">
        <v>17</v>
      </c>
      <c r="E4876" s="2" t="s">
        <v>293</v>
      </c>
      <c r="F4876" s="2">
        <v>1000</v>
      </c>
      <c r="G4876" s="2" t="s">
        <v>15</v>
      </c>
      <c r="H4876" s="2" t="s">
        <v>16</v>
      </c>
      <c r="I4876" s="2" t="s">
        <v>1966</v>
      </c>
      <c r="J4876" s="3">
        <v>43172</v>
      </c>
      <c r="K4876" s="3" t="str" cm="1">
        <f t="array" ref="K4876">IFERROR(_xlfn.IFS(
  AND(YEAR(J4876)&gt;=2017, YEAR(J4876)&lt;=2018), "Recently Updated",
  AND(YEAR(J4876)&gt;=2014, YEAR(J4876)&lt;=2016), "Moderately Old",
  YEAR(J4876)&lt;=2013, "Outdated"
), "")</f>
        <v>Recently Updated</v>
      </c>
      <c r="L4876" s="2" t="s">
        <v>410</v>
      </c>
    </row>
    <row r="4877" spans="1:12" hidden="1" x14ac:dyDescent="0.5">
      <c r="A4877" s="2" t="s">
        <v>1370</v>
      </c>
      <c r="B4877" s="2">
        <v>4.2</v>
      </c>
      <c r="C4877" s="11" t="str" cm="1">
        <f t="array" ref="C4877">_xlfn.IFS(
  B4877&gt;=4.5, "⭐⭐⭐⭐⭐",
  B4877&gt;=4, "⭐⭐⭐⭐",
  B4877&gt;=3, "⭐⭐⭐",
  B4877&gt;=2, "⭐⭐",
  B4877&lt;2, "⭐"
)</f>
        <v>⭐⭐⭐⭐</v>
      </c>
      <c r="D4877" s="2">
        <v>257</v>
      </c>
      <c r="E4877" s="2" t="s">
        <v>725</v>
      </c>
      <c r="F4877" s="2">
        <v>10000</v>
      </c>
      <c r="G4877" s="2" t="s">
        <v>15</v>
      </c>
      <c r="H4877" s="2" t="s">
        <v>16</v>
      </c>
      <c r="I4877" s="2" t="s">
        <v>11763</v>
      </c>
      <c r="J4877" s="3">
        <v>43312</v>
      </c>
      <c r="K4877" s="3" t="str" cm="1">
        <f t="array" ref="K4877">IFERROR(_xlfn.IFS(
  AND(YEAR(J4877)&gt;=2017, YEAR(J4877)&lt;=2018), "Recently Updated",
  AND(YEAR(J4877)&gt;=2014, YEAR(J4877)&lt;=2016), "Moderately Old",
  YEAR(J4877)&lt;=2013, "Outdated"
), "")</f>
        <v>Recently Updated</v>
      </c>
      <c r="L4877" s="2" t="s">
        <v>1289</v>
      </c>
    </row>
    <row r="4878" spans="1:12" hidden="1" x14ac:dyDescent="0.5">
      <c r="A4878" s="2" t="s">
        <v>5356</v>
      </c>
      <c r="B4878" s="2">
        <v>3</v>
      </c>
      <c r="C4878" s="11" t="str" cm="1">
        <f t="array" ref="C4878">_xlfn.IFS(
  B4878&gt;=4.5, "⭐⭐⭐⭐⭐",
  B4878&gt;=4, "⭐⭐⭐⭐",
  B4878&gt;=3, "⭐⭐⭐",
  B4878&gt;=2, "⭐⭐",
  B4878&lt;2, "⭐"
)</f>
        <v>⭐⭐⭐</v>
      </c>
      <c r="D4878" s="2">
        <v>3</v>
      </c>
      <c r="E4878" s="2" t="s">
        <v>125</v>
      </c>
      <c r="F4878" s="2">
        <v>100</v>
      </c>
      <c r="G4878" s="2" t="s">
        <v>15</v>
      </c>
      <c r="H4878" s="2" t="s">
        <v>16</v>
      </c>
      <c r="I4878" s="2" t="s">
        <v>961</v>
      </c>
      <c r="J4878" s="3">
        <v>42857</v>
      </c>
      <c r="K4878" s="3" t="str" cm="1">
        <f t="array" ref="K4878">IFERROR(_xlfn.IFS(
  AND(YEAR(J4878)&gt;=2017, YEAR(J4878)&lt;=2018), "Recently Updated",
  AND(YEAR(J4878)&gt;=2014, YEAR(J4878)&lt;=2016), "Moderately Old",
  YEAR(J4878)&lt;=2013, "Outdated"
), "")</f>
        <v>Recently Updated</v>
      </c>
      <c r="L4878" s="2" t="s">
        <v>62</v>
      </c>
    </row>
    <row r="4879" spans="1:12" hidden="1" x14ac:dyDescent="0.5">
      <c r="A4879" s="2" t="s">
        <v>1660</v>
      </c>
      <c r="B4879" s="2">
        <v>4.5999999999999996</v>
      </c>
      <c r="C4879" s="11" t="str" cm="1">
        <f t="array" ref="C4879">_xlfn.IFS(
  B4879&gt;=4.5, "⭐⭐⭐⭐⭐",
  B4879&gt;=4, "⭐⭐⭐⭐",
  B4879&gt;=3, "⭐⭐⭐",
  B4879&gt;=2, "⭐⭐",
  B4879&lt;2, "⭐"
)</f>
        <v>⭐⭐⭐⭐⭐</v>
      </c>
      <c r="D4879" s="2">
        <v>524299</v>
      </c>
      <c r="E4879" s="2" t="s">
        <v>137</v>
      </c>
      <c r="F4879" s="2">
        <v>10000000</v>
      </c>
      <c r="G4879" s="2" t="s">
        <v>15</v>
      </c>
      <c r="H4879" s="2" t="s">
        <v>16</v>
      </c>
      <c r="I4879" s="2" t="s">
        <v>1541</v>
      </c>
      <c r="J4879" s="3">
        <v>43280</v>
      </c>
      <c r="K4879" s="3" t="str" cm="1">
        <f t="array" ref="K4879">IFERROR(_xlfn.IFS(
  AND(YEAR(J4879)&gt;=2017, YEAR(J4879)&lt;=2018), "Recently Updated",
  AND(YEAR(J4879)&gt;=2014, YEAR(J4879)&lt;=2016), "Moderately Old",
  YEAR(J4879)&lt;=2013, "Outdated"
), "")</f>
        <v>Recently Updated</v>
      </c>
      <c r="L4879" s="2" t="s">
        <v>137</v>
      </c>
    </row>
    <row r="4880" spans="1:12" hidden="1" x14ac:dyDescent="0.5">
      <c r="A4880" s="2" t="s">
        <v>7826</v>
      </c>
      <c r="B4880" s="2">
        <v>4.4000000000000004</v>
      </c>
      <c r="C4880" s="11" t="str" cm="1">
        <f t="array" ref="C4880">_xlfn.IFS(
  B4880&gt;=4.5, "⭐⭐⭐⭐⭐",
  B4880&gt;=4, "⭐⭐⭐⭐",
  B4880&gt;=3, "⭐⭐⭐",
  B4880&gt;=2, "⭐⭐",
  B4880&lt;2, "⭐"
)</f>
        <v>⭐⭐⭐⭐</v>
      </c>
      <c r="D4880" s="2">
        <v>4901</v>
      </c>
      <c r="E4880" s="2" t="s">
        <v>1035</v>
      </c>
      <c r="F4880" s="2">
        <v>100000</v>
      </c>
      <c r="G4880" s="2" t="s">
        <v>15</v>
      </c>
      <c r="H4880" s="2" t="s">
        <v>16</v>
      </c>
      <c r="I4880" s="2" t="s">
        <v>3367</v>
      </c>
      <c r="J4880" s="3">
        <v>42775</v>
      </c>
      <c r="K4880" s="3" t="str" cm="1">
        <f t="array" ref="K4880">IFERROR(_xlfn.IFS(
  AND(YEAR(J4880)&gt;=2017, YEAR(J4880)&lt;=2018), "Recently Updated",
  AND(YEAR(J4880)&gt;=2014, YEAR(J4880)&lt;=2016), "Moderately Old",
  YEAR(J4880)&lt;=2013, "Outdated"
), "")</f>
        <v>Recently Updated</v>
      </c>
      <c r="L4880" s="2" t="s">
        <v>216</v>
      </c>
    </row>
    <row r="4881" spans="1:12" hidden="1" x14ac:dyDescent="0.5">
      <c r="A4881" s="2" t="s">
        <v>7555</v>
      </c>
      <c r="B4881" s="2">
        <v>4.5</v>
      </c>
      <c r="C4881" s="11" t="str" cm="1">
        <f t="array" ref="C4881">_xlfn.IFS(
  B4881&gt;=4.5, "⭐⭐⭐⭐⭐",
  B4881&gt;=4, "⭐⭐⭐⭐",
  B4881&gt;=3, "⭐⭐⭐",
  B4881&gt;=2, "⭐⭐",
  B4881&lt;2, "⭐"
)</f>
        <v>⭐⭐⭐⭐⭐</v>
      </c>
      <c r="D4881" s="2">
        <v>2586</v>
      </c>
      <c r="E4881" s="2" t="s">
        <v>143</v>
      </c>
      <c r="F4881" s="2">
        <v>100000</v>
      </c>
      <c r="G4881" s="2" t="s">
        <v>15</v>
      </c>
      <c r="H4881" s="2" t="s">
        <v>16</v>
      </c>
      <c r="I4881" s="2" t="s">
        <v>1856</v>
      </c>
      <c r="J4881" s="3">
        <v>42355</v>
      </c>
      <c r="K4881" s="3" t="str" cm="1">
        <f t="array" ref="K4881">IFERROR(_xlfn.IFS(
  AND(YEAR(J4881)&gt;=2017, YEAR(J4881)&lt;=2018), "Recently Updated",
  AND(YEAR(J4881)&gt;=2014, YEAR(J4881)&lt;=2016), "Moderately Old",
  YEAR(J4881)&lt;=2013, "Outdated"
), "")</f>
        <v>Moderately Old</v>
      </c>
      <c r="L4881" s="2" t="s">
        <v>19</v>
      </c>
    </row>
    <row r="4882" spans="1:12" hidden="1" x14ac:dyDescent="0.5">
      <c r="A4882" s="2" t="s">
        <v>2913</v>
      </c>
      <c r="B4882" s="2">
        <v>4.5999999999999996</v>
      </c>
      <c r="C4882" s="11" t="str" cm="1">
        <f t="array" ref="C4882">_xlfn.IFS(
  B4882&gt;=4.5, "⭐⭐⭐⭐⭐",
  B4882&gt;=4, "⭐⭐⭐⭐",
  B4882&gt;=3, "⭐⭐⭐",
  B4882&gt;=2, "⭐⭐",
  B4882&lt;2, "⭐"
)</f>
        <v>⭐⭐⭐⭐⭐</v>
      </c>
      <c r="D4882" s="2">
        <v>85782</v>
      </c>
      <c r="E4882" s="2" t="s">
        <v>137</v>
      </c>
      <c r="F4882" s="2">
        <v>10000000</v>
      </c>
      <c r="G4882" s="2" t="s">
        <v>15</v>
      </c>
      <c r="H4882" s="2" t="s">
        <v>16</v>
      </c>
      <c r="I4882" s="2" t="s">
        <v>2899</v>
      </c>
      <c r="J4882" s="3">
        <v>43311</v>
      </c>
      <c r="K4882" s="3" t="str" cm="1">
        <f t="array" ref="K4882">IFERROR(_xlfn.IFS(
  AND(YEAR(J4882)&gt;=2017, YEAR(J4882)&lt;=2018), "Recently Updated",
  AND(YEAR(J4882)&gt;=2014, YEAR(J4882)&lt;=2016), "Moderately Old",
  YEAR(J4882)&lt;=2013, "Outdated"
), "")</f>
        <v>Recently Updated</v>
      </c>
      <c r="L4882" s="2" t="s">
        <v>137</v>
      </c>
    </row>
    <row r="4883" spans="1:12" hidden="1" x14ac:dyDescent="0.5">
      <c r="A4883" s="2" t="s">
        <v>7725</v>
      </c>
      <c r="B4883" s="2">
        <v>3</v>
      </c>
      <c r="C4883" s="11" t="str" cm="1">
        <f t="array" ref="C4883">_xlfn.IFS(
  B4883&gt;=4.5, "⭐⭐⭐⭐⭐",
  B4883&gt;=4, "⭐⭐⭐⭐",
  B4883&gt;=3, "⭐⭐⭐",
  B4883&gt;=2, "⭐⭐",
  B4883&lt;2, "⭐"
)</f>
        <v>⭐⭐⭐</v>
      </c>
      <c r="D4883" s="2">
        <v>5</v>
      </c>
      <c r="E4883" s="2" t="s">
        <v>560</v>
      </c>
      <c r="F4883" s="2">
        <v>500</v>
      </c>
      <c r="G4883" s="2" t="s">
        <v>15</v>
      </c>
      <c r="H4883" s="2" t="s">
        <v>16</v>
      </c>
      <c r="I4883" s="2" t="s">
        <v>1856</v>
      </c>
      <c r="J4883" s="3">
        <v>42772</v>
      </c>
      <c r="K4883" s="3" t="str" cm="1">
        <f t="array" ref="K4883">IFERROR(_xlfn.IFS(
  AND(YEAR(J4883)&gt;=2017, YEAR(J4883)&lt;=2018), "Recently Updated",
  AND(YEAR(J4883)&gt;=2014, YEAR(J4883)&lt;=2016), "Moderately Old",
  YEAR(J4883)&lt;=2013, "Outdated"
), "")</f>
        <v>Recently Updated</v>
      </c>
      <c r="L4883" s="2" t="s">
        <v>45</v>
      </c>
    </row>
    <row r="4884" spans="1:12" hidden="1" x14ac:dyDescent="0.5">
      <c r="A4884" s="2" t="s">
        <v>6719</v>
      </c>
      <c r="B4884" s="2">
        <v>5</v>
      </c>
      <c r="C4884" s="11" t="str" cm="1">
        <f t="array" ref="C4884">_xlfn.IFS(
  B4884&gt;=4.5, "⭐⭐⭐⭐⭐",
  B4884&gt;=4, "⭐⭐⭐⭐",
  B4884&gt;=3, "⭐⭐⭐",
  B4884&gt;=2, "⭐⭐",
  B4884&lt;2, "⭐"
)</f>
        <v>⭐⭐⭐⭐⭐</v>
      </c>
      <c r="D4884" s="2">
        <v>22</v>
      </c>
      <c r="E4884" s="2" t="s">
        <v>30</v>
      </c>
      <c r="F4884" s="2">
        <v>1000</v>
      </c>
      <c r="G4884" s="2" t="s">
        <v>15</v>
      </c>
      <c r="H4884" s="2" t="s">
        <v>16</v>
      </c>
      <c r="I4884" s="2" t="s">
        <v>3910</v>
      </c>
      <c r="J4884" s="3">
        <v>43261</v>
      </c>
      <c r="K4884" s="3" t="str" cm="1">
        <f t="array" ref="K4884">IFERROR(_xlfn.IFS(
  AND(YEAR(J4884)&gt;=2017, YEAR(J4884)&lt;=2018), "Recently Updated",
  AND(YEAR(J4884)&gt;=2014, YEAR(J4884)&lt;=2016), "Moderately Old",
  YEAR(J4884)&lt;=2013, "Outdated"
), "")</f>
        <v>Recently Updated</v>
      </c>
      <c r="L4884" s="2" t="s">
        <v>62</v>
      </c>
    </row>
    <row r="4885" spans="1:12" hidden="1" x14ac:dyDescent="0.5">
      <c r="A4885" s="2" t="s">
        <v>1051</v>
      </c>
      <c r="B4885" s="2">
        <v>4.3</v>
      </c>
      <c r="C4885" s="11" t="str" cm="1">
        <f t="array" ref="C4885">_xlfn.IFS(
  B4885&gt;=4.5, "⭐⭐⭐⭐⭐",
  B4885&gt;=4, "⭐⭐⭐⭐",
  B4885&gt;=3, "⭐⭐⭐",
  B4885&gt;=2, "⭐⭐",
  B4885&lt;2, "⭐"
)</f>
        <v>⭐⭐⭐⭐</v>
      </c>
      <c r="D4885" s="2">
        <v>55704</v>
      </c>
      <c r="E4885" s="2" t="s">
        <v>146</v>
      </c>
      <c r="F4885" s="2">
        <v>1000000</v>
      </c>
      <c r="G4885" s="2" t="s">
        <v>15</v>
      </c>
      <c r="H4885" s="2" t="s">
        <v>16</v>
      </c>
      <c r="I4885" s="2" t="s">
        <v>961</v>
      </c>
      <c r="J4885" s="3">
        <v>43316</v>
      </c>
      <c r="K4885" s="3" t="str" cm="1">
        <f t="array" ref="K4885">IFERROR(_xlfn.IFS(
  AND(YEAR(J4885)&gt;=2017, YEAR(J4885)&lt;=2018), "Recently Updated",
  AND(YEAR(J4885)&gt;=2014, YEAR(J4885)&lt;=2016), "Moderately Old",
  YEAR(J4885)&lt;=2013, "Outdated"
), "")</f>
        <v>Recently Updated</v>
      </c>
      <c r="L4885" s="2" t="s">
        <v>62</v>
      </c>
    </row>
    <row r="4886" spans="1:12" hidden="1" x14ac:dyDescent="0.5">
      <c r="A4886" s="2" t="s">
        <v>9950</v>
      </c>
      <c r="B4886" s="2">
        <v>3</v>
      </c>
      <c r="C4886" s="11" t="str" cm="1">
        <f t="array" ref="C4886">_xlfn.IFS(
  B4886&gt;=4.5, "⭐⭐⭐⭐⭐",
  B4886&gt;=4, "⭐⭐⭐⭐",
  B4886&gt;=3, "⭐⭐⭐",
  B4886&gt;=2, "⭐⭐",
  B4886&lt;2, "⭐"
)</f>
        <v>⭐⭐⭐</v>
      </c>
      <c r="D4886" s="2">
        <v>24</v>
      </c>
      <c r="E4886" s="2" t="s">
        <v>890</v>
      </c>
      <c r="F4886" s="2">
        <v>1000</v>
      </c>
      <c r="G4886" s="2" t="s">
        <v>15</v>
      </c>
      <c r="H4886" s="2" t="s">
        <v>16</v>
      </c>
      <c r="I4886" s="2" t="s">
        <v>11763</v>
      </c>
      <c r="J4886" s="3">
        <v>43208</v>
      </c>
      <c r="K4886" s="3" t="str" cm="1">
        <f t="array" ref="K4886">IFERROR(_xlfn.IFS(
  AND(YEAR(J4886)&gt;=2017, YEAR(J4886)&lt;=2018), "Recently Updated",
  AND(YEAR(J4886)&gt;=2014, YEAR(J4886)&lt;=2016), "Moderately Old",
  YEAR(J4886)&lt;=2013, "Outdated"
), "")</f>
        <v>Recently Updated</v>
      </c>
      <c r="L4886" s="2" t="s">
        <v>62</v>
      </c>
    </row>
    <row r="4887" spans="1:12" hidden="1" x14ac:dyDescent="0.5">
      <c r="A4887" s="2" t="s">
        <v>10363</v>
      </c>
      <c r="B4887" s="2">
        <v>4.4000000000000004</v>
      </c>
      <c r="C4887" s="11" t="str" cm="1">
        <f t="array" ref="C4887">_xlfn.IFS(
  B4887&gt;=4.5, "⭐⭐⭐⭐⭐",
  B4887&gt;=4, "⭐⭐⭐⭐",
  B4887&gt;=3, "⭐⭐⭐",
  B4887&gt;=2, "⭐⭐",
  B4887&lt;2, "⭐"
)</f>
        <v>⭐⭐⭐⭐</v>
      </c>
      <c r="D4887" s="2">
        <v>1218</v>
      </c>
      <c r="E4887" s="2" t="s">
        <v>146</v>
      </c>
      <c r="F4887" s="2">
        <v>500000</v>
      </c>
      <c r="G4887" s="2" t="s">
        <v>15</v>
      </c>
      <c r="H4887" s="2" t="s">
        <v>97</v>
      </c>
      <c r="I4887" s="2" t="s">
        <v>1977</v>
      </c>
      <c r="J4887" s="3">
        <v>43165</v>
      </c>
      <c r="K4887" s="3" t="str" cm="1">
        <f t="array" ref="K4887">IFERROR(_xlfn.IFS(
  AND(YEAR(J4887)&gt;=2017, YEAR(J4887)&lt;=2018), "Recently Updated",
  AND(YEAR(J4887)&gt;=2014, YEAR(J4887)&lt;=2016), "Moderately Old",
  YEAR(J4887)&lt;=2013, "Outdated"
), "")</f>
        <v>Recently Updated</v>
      </c>
      <c r="L4887" s="2" t="s">
        <v>45</v>
      </c>
    </row>
    <row r="4888" spans="1:12" hidden="1" x14ac:dyDescent="0.5">
      <c r="A4888" s="2" t="s">
        <v>6611</v>
      </c>
      <c r="B4888" s="2">
        <v>3</v>
      </c>
      <c r="C4888" s="11" t="str" cm="1">
        <f t="array" ref="C4888">_xlfn.IFS(
  B4888&gt;=4.5, "⭐⭐⭐⭐⭐",
  B4888&gt;=4, "⭐⭐⭐⭐",
  B4888&gt;=3, "⭐⭐⭐",
  B4888&gt;=2, "⭐⭐",
  B4888&lt;2, "⭐"
)</f>
        <v>⭐⭐⭐</v>
      </c>
      <c r="D4888" s="2">
        <v>6</v>
      </c>
      <c r="E4888" s="2" t="s">
        <v>134</v>
      </c>
      <c r="F4888" s="2">
        <v>500</v>
      </c>
      <c r="G4888" s="2" t="s">
        <v>15</v>
      </c>
      <c r="H4888" s="2" t="s">
        <v>16</v>
      </c>
      <c r="I4888" s="2" t="s">
        <v>2002</v>
      </c>
      <c r="J4888" s="3">
        <v>43265</v>
      </c>
      <c r="K4888" s="3" t="str" cm="1">
        <f t="array" ref="K4888">IFERROR(_xlfn.IFS(
  AND(YEAR(J4888)&gt;=2017, YEAR(J4888)&lt;=2018), "Recently Updated",
  AND(YEAR(J4888)&gt;=2014, YEAR(J4888)&lt;=2016), "Moderately Old",
  YEAR(J4888)&lt;=2013, "Outdated"
), "")</f>
        <v>Recently Updated</v>
      </c>
      <c r="L4888" s="2" t="s">
        <v>34</v>
      </c>
    </row>
    <row r="4889" spans="1:12" hidden="1" x14ac:dyDescent="0.5">
      <c r="A4889" s="2" t="s">
        <v>10902</v>
      </c>
      <c r="B4889" s="2">
        <v>1.2</v>
      </c>
      <c r="C4889" s="11" t="str" cm="1">
        <f t="array" ref="C4889">_xlfn.IFS(
  B4889&gt;=4.5, "⭐⭐⭐⭐⭐",
  B4889&gt;=4, "⭐⭐⭐⭐",
  B4889&gt;=3, "⭐⭐⭐",
  B4889&gt;=2, "⭐⭐",
  B4889&lt;2, "⭐"
)</f>
        <v>⭐</v>
      </c>
      <c r="D4889" s="2">
        <v>44</v>
      </c>
      <c r="E4889" s="2" t="s">
        <v>202</v>
      </c>
      <c r="F4889" s="2">
        <v>1000</v>
      </c>
      <c r="G4889" s="2" t="s">
        <v>15</v>
      </c>
      <c r="H4889" s="2" t="s">
        <v>16</v>
      </c>
      <c r="I4889" s="2" t="s">
        <v>11763</v>
      </c>
      <c r="J4889" s="3">
        <v>43199</v>
      </c>
      <c r="K4889" s="3" t="str" cm="1">
        <f t="array" ref="K4889">IFERROR(_xlfn.IFS(
  AND(YEAR(J4889)&gt;=2017, YEAR(J4889)&lt;=2018), "Recently Updated",
  AND(YEAR(J4889)&gt;=2014, YEAR(J4889)&lt;=2016), "Moderately Old",
  YEAR(J4889)&lt;=2013, "Outdated"
), "")</f>
        <v>Recently Updated</v>
      </c>
      <c r="L4889" s="2" t="s">
        <v>236</v>
      </c>
    </row>
    <row r="4890" spans="1:12" hidden="1" x14ac:dyDescent="0.5">
      <c r="A4890" s="2" t="s">
        <v>614</v>
      </c>
      <c r="B4890" s="2">
        <v>4.3</v>
      </c>
      <c r="C4890" s="11" t="str" cm="1">
        <f t="array" ref="C4890">_xlfn.IFS(
  B4890&gt;=4.5, "⭐⭐⭐⭐⭐",
  B4890&gt;=4, "⭐⭐⭐⭐",
  B4890&gt;=3, "⭐⭐⭐",
  B4890&gt;=2, "⭐⭐",
  B4890&lt;2, "⭐"
)</f>
        <v>⭐⭐⭐⭐</v>
      </c>
      <c r="D4890" s="2">
        <v>4188345</v>
      </c>
      <c r="E4890" s="2" t="s">
        <v>214</v>
      </c>
      <c r="F4890" s="2">
        <v>100000000</v>
      </c>
      <c r="G4890" s="2" t="s">
        <v>15</v>
      </c>
      <c r="H4890" s="2" t="s">
        <v>16</v>
      </c>
      <c r="I4890" s="2" t="s">
        <v>601</v>
      </c>
      <c r="J4890" s="3">
        <v>43299</v>
      </c>
      <c r="K4890" s="3" t="str" cm="1">
        <f t="array" ref="K4890">IFERROR(_xlfn.IFS(
  AND(YEAR(J4890)&gt;=2017, YEAR(J4890)&lt;=2018), "Recently Updated",
  AND(YEAR(J4890)&gt;=2014, YEAR(J4890)&lt;=2016), "Moderately Old",
  YEAR(J4890)&lt;=2013, "Outdated"
), "")</f>
        <v>Recently Updated</v>
      </c>
      <c r="L4890" s="2" t="s">
        <v>40</v>
      </c>
    </row>
    <row r="4891" spans="1:12" hidden="1" x14ac:dyDescent="0.5">
      <c r="A4891" s="2" t="s">
        <v>6219</v>
      </c>
      <c r="B4891" s="2">
        <v>4.3</v>
      </c>
      <c r="C4891" s="11" t="str" cm="1">
        <f t="array" ref="C4891">_xlfn.IFS(
  B4891&gt;=4.5, "⭐⭐⭐⭐⭐",
  B4891&gt;=4, "⭐⭐⭐⭐",
  B4891&gt;=3, "⭐⭐⭐",
  B4891&gt;=2, "⭐⭐",
  B4891&lt;2, "⭐"
)</f>
        <v>⭐⭐⭐⭐</v>
      </c>
      <c r="D4891" s="2">
        <v>12</v>
      </c>
      <c r="E4891" s="2" t="s">
        <v>824</v>
      </c>
      <c r="F4891" s="2">
        <v>500</v>
      </c>
      <c r="G4891" s="2" t="s">
        <v>15</v>
      </c>
      <c r="H4891" s="2" t="s">
        <v>16</v>
      </c>
      <c r="I4891" s="2" t="s">
        <v>3367</v>
      </c>
      <c r="J4891" s="3">
        <v>42870</v>
      </c>
      <c r="K4891" s="3" t="str" cm="1">
        <f t="array" ref="K4891">IFERROR(_xlfn.IFS(
  AND(YEAR(J4891)&gt;=2017, YEAR(J4891)&lt;=2018), "Recently Updated",
  AND(YEAR(J4891)&gt;=2014, YEAR(J4891)&lt;=2016), "Moderately Old",
  YEAR(J4891)&lt;=2013, "Outdated"
), "")</f>
        <v>Recently Updated</v>
      </c>
      <c r="L4891" s="2" t="s">
        <v>216</v>
      </c>
    </row>
    <row r="4892" spans="1:12" hidden="1" x14ac:dyDescent="0.5">
      <c r="A4892" s="2" t="s">
        <v>7958</v>
      </c>
      <c r="B4892" s="2">
        <v>4.9000000000000004</v>
      </c>
      <c r="C4892" s="11" t="str" cm="1">
        <f t="array" ref="C4892">_xlfn.IFS(
  B4892&gt;=4.5, "⭐⭐⭐⭐⭐",
  B4892&gt;=4, "⭐⭐⭐⭐",
  B4892&gt;=3, "⭐⭐⭐",
  B4892&gt;=2, "⭐⭐",
  B4892&lt;2, "⭐"
)</f>
        <v>⭐⭐⭐⭐⭐</v>
      </c>
      <c r="D4892" s="2">
        <v>66</v>
      </c>
      <c r="E4892" s="2" t="s">
        <v>946</v>
      </c>
      <c r="F4892" s="2">
        <v>1000</v>
      </c>
      <c r="G4892" s="2" t="s">
        <v>15</v>
      </c>
      <c r="H4892" s="2" t="s">
        <v>16</v>
      </c>
      <c r="I4892" s="2" t="s">
        <v>1856</v>
      </c>
      <c r="J4892" s="3">
        <v>43299</v>
      </c>
      <c r="K4892" s="3" t="str" cm="1">
        <f t="array" ref="K4892">IFERROR(_xlfn.IFS(
  AND(YEAR(J4892)&gt;=2017, YEAR(J4892)&lt;=2018), "Recently Updated",
  AND(YEAR(J4892)&gt;=2014, YEAR(J4892)&lt;=2016), "Moderately Old",
  YEAR(J4892)&lt;=2013, "Outdated"
), "")</f>
        <v>Recently Updated</v>
      </c>
      <c r="L4892" s="2" t="s">
        <v>62</v>
      </c>
    </row>
    <row r="4893" spans="1:12" hidden="1" x14ac:dyDescent="0.5">
      <c r="A4893" s="2" t="s">
        <v>8403</v>
      </c>
      <c r="B4893" s="2">
        <v>3.8</v>
      </c>
      <c r="C4893" s="11" t="str" cm="1">
        <f t="array" ref="C4893">_xlfn.IFS(
  B4893&gt;=4.5, "⭐⭐⭐⭐⭐",
  B4893&gt;=4, "⭐⭐⭐⭐",
  B4893&gt;=3, "⭐⭐⭐",
  B4893&gt;=2, "⭐⭐",
  B4893&lt;2, "⭐"
)</f>
        <v>⭐⭐⭐</v>
      </c>
      <c r="D4893" s="2">
        <v>4552</v>
      </c>
      <c r="E4893" s="2" t="s">
        <v>1248</v>
      </c>
      <c r="F4893" s="2">
        <v>100000</v>
      </c>
      <c r="G4893" s="2" t="s">
        <v>15</v>
      </c>
      <c r="H4893" s="2" t="s">
        <v>16</v>
      </c>
      <c r="I4893" s="2" t="s">
        <v>2013</v>
      </c>
      <c r="J4893" s="3">
        <v>42669</v>
      </c>
      <c r="K4893" s="3" t="str" cm="1">
        <f t="array" ref="K4893">IFERROR(_xlfn.IFS(
  AND(YEAR(J4893)&gt;=2017, YEAR(J4893)&lt;=2018), "Recently Updated",
  AND(YEAR(J4893)&gt;=2014, YEAR(J4893)&lt;=2016), "Moderately Old",
  YEAR(J4893)&lt;=2013, "Outdated"
), "")</f>
        <v>Moderately Old</v>
      </c>
      <c r="L4893" s="2" t="s">
        <v>139</v>
      </c>
    </row>
    <row r="4894" spans="1:12" hidden="1" x14ac:dyDescent="0.5">
      <c r="A4894" s="2" t="s">
        <v>8615</v>
      </c>
      <c r="B4894" s="2">
        <v>4</v>
      </c>
      <c r="C4894" s="11" t="str" cm="1">
        <f t="array" ref="C4894">_xlfn.IFS(
  B4894&gt;=4.5, "⭐⭐⭐⭐⭐",
  B4894&gt;=4, "⭐⭐⭐⭐",
  B4894&gt;=3, "⭐⭐⭐",
  B4894&gt;=2, "⭐⭐",
  B4894&lt;2, "⭐"
)</f>
        <v>⭐⭐⭐⭐</v>
      </c>
      <c r="D4894" s="2">
        <v>121082</v>
      </c>
      <c r="E4894" s="2" t="s">
        <v>101</v>
      </c>
      <c r="F4894" s="2">
        <v>10000000</v>
      </c>
      <c r="G4894" s="2" t="s">
        <v>15</v>
      </c>
      <c r="H4894" s="2" t="s">
        <v>32</v>
      </c>
      <c r="I4894" s="2" t="s">
        <v>2065</v>
      </c>
      <c r="J4894" s="3">
        <v>43117</v>
      </c>
      <c r="K4894" s="3" t="str" cm="1">
        <f t="array" ref="K4894">IFERROR(_xlfn.IFS(
  AND(YEAR(J4894)&gt;=2017, YEAR(J4894)&lt;=2018), "Recently Updated",
  AND(YEAR(J4894)&gt;=2014, YEAR(J4894)&lt;=2016), "Moderately Old",
  YEAR(J4894)&lt;=2013, "Outdated"
), "")</f>
        <v>Recently Updated</v>
      </c>
      <c r="L4894" s="2" t="s">
        <v>404</v>
      </c>
    </row>
    <row r="4895" spans="1:12" hidden="1" x14ac:dyDescent="0.5">
      <c r="A4895" s="2" t="s">
        <v>5888</v>
      </c>
      <c r="B4895" s="2">
        <v>4.5999999999999996</v>
      </c>
      <c r="C4895" s="11" t="str" cm="1">
        <f t="array" ref="C4895">_xlfn.IFS(
  B4895&gt;=4.5, "⭐⭐⭐⭐⭐",
  B4895&gt;=4, "⭐⭐⭐⭐",
  B4895&gt;=3, "⭐⭐⭐",
  B4895&gt;=2, "⭐⭐",
  B4895&lt;2, "⭐"
)</f>
        <v>⭐⭐⭐⭐⭐</v>
      </c>
      <c r="D4895" s="2">
        <v>19070</v>
      </c>
      <c r="E4895" s="2" t="s">
        <v>5761</v>
      </c>
      <c r="F4895" s="2">
        <v>100000</v>
      </c>
      <c r="G4895" s="2" t="s">
        <v>15</v>
      </c>
      <c r="H4895" s="2" t="s">
        <v>97</v>
      </c>
      <c r="I4895" s="2" t="s">
        <v>1977</v>
      </c>
      <c r="J4895" s="3">
        <v>43316</v>
      </c>
      <c r="K4895" s="3" t="str" cm="1">
        <f t="array" ref="K4895">IFERROR(_xlfn.IFS(
  AND(YEAR(J4895)&gt;=2017, YEAR(J4895)&lt;=2018), "Recently Updated",
  AND(YEAR(J4895)&gt;=2014, YEAR(J4895)&lt;=2016), "Moderately Old",
  YEAR(J4895)&lt;=2013, "Outdated"
), "")</f>
        <v>Recently Updated</v>
      </c>
      <c r="L4895" s="2" t="s">
        <v>137</v>
      </c>
    </row>
    <row r="4896" spans="1:12" hidden="1" x14ac:dyDescent="0.5">
      <c r="A4896" s="2" t="s">
        <v>2216</v>
      </c>
      <c r="B4896" s="2">
        <v>4</v>
      </c>
      <c r="C4896" s="11" t="str" cm="1">
        <f t="array" ref="C4896">_xlfn.IFS(
  B4896&gt;=4.5, "⭐⭐⭐⭐⭐",
  B4896&gt;=4, "⭐⭐⭐⭐",
  B4896&gt;=3, "⭐⭐⭐",
  B4896&gt;=2, "⭐⭐",
  B4896&lt;2, "⭐"
)</f>
        <v>⭐⭐⭐⭐</v>
      </c>
      <c r="D4896" s="2">
        <v>26649</v>
      </c>
      <c r="E4896" s="2" t="s">
        <v>658</v>
      </c>
      <c r="F4896" s="2">
        <v>5000000</v>
      </c>
      <c r="G4896" s="2" t="s">
        <v>15</v>
      </c>
      <c r="H4896" s="2" t="s">
        <v>32</v>
      </c>
      <c r="I4896" s="2" t="s">
        <v>1977</v>
      </c>
      <c r="J4896" s="3">
        <v>43317</v>
      </c>
      <c r="K4896" s="3" t="str" cm="1">
        <f t="array" ref="K4896">IFERROR(_xlfn.IFS(
  AND(YEAR(J4896)&gt;=2017, YEAR(J4896)&lt;=2018), "Recently Updated",
  AND(YEAR(J4896)&gt;=2014, YEAR(J4896)&lt;=2016), "Moderately Old",
  YEAR(J4896)&lt;=2013, "Outdated"
), "")</f>
        <v>Recently Updated</v>
      </c>
      <c r="L4896" s="2" t="s">
        <v>34</v>
      </c>
    </row>
    <row r="4897" spans="1:12" hidden="1" x14ac:dyDescent="0.5">
      <c r="A4897" s="2" t="s">
        <v>11485</v>
      </c>
      <c r="B4897" s="2">
        <v>4.5999999999999996</v>
      </c>
      <c r="C4897" s="11" t="str" cm="1">
        <f t="array" ref="C4897">_xlfn.IFS(
  B4897&gt;=4.5, "⭐⭐⭐⭐⭐",
  B4897&gt;=4, "⭐⭐⭐⭐",
  B4897&gt;=3, "⭐⭐⭐",
  B4897&gt;=2, "⭐⭐",
  B4897&lt;2, "⭐"
)</f>
        <v>⭐⭐⭐⭐⭐</v>
      </c>
      <c r="D4897" s="2">
        <v>89</v>
      </c>
      <c r="E4897" s="2" t="s">
        <v>192</v>
      </c>
      <c r="F4897" s="2">
        <v>5000</v>
      </c>
      <c r="G4897" s="2" t="s">
        <v>15</v>
      </c>
      <c r="H4897" s="2" t="s">
        <v>16</v>
      </c>
      <c r="I4897" s="2" t="s">
        <v>3910</v>
      </c>
      <c r="J4897" s="3">
        <v>43148</v>
      </c>
      <c r="K4897" s="3" t="str" cm="1">
        <f t="array" ref="K4897">IFERROR(_xlfn.IFS(
  AND(YEAR(J4897)&gt;=2017, YEAR(J4897)&lt;=2018), "Recently Updated",
  AND(YEAR(J4897)&gt;=2014, YEAR(J4897)&lt;=2016), "Moderately Old",
  YEAR(J4897)&lt;=2013, "Outdated"
), "")</f>
        <v>Recently Updated</v>
      </c>
      <c r="L4897" s="2" t="s">
        <v>40</v>
      </c>
    </row>
    <row r="4898" spans="1:12" hidden="1" x14ac:dyDescent="0.5">
      <c r="A4898" s="2" t="s">
        <v>4903</v>
      </c>
      <c r="B4898" s="2">
        <v>3.9</v>
      </c>
      <c r="C4898" s="11" t="str" cm="1">
        <f t="array" ref="C4898">_xlfn.IFS(
  B4898&gt;=4.5, "⭐⭐⭐⭐⭐",
  B4898&gt;=4, "⭐⭐⭐⭐",
  B4898&gt;=3, "⭐⭐⭐",
  B4898&gt;=2, "⭐⭐",
  B4898&lt;2, "⭐"
)</f>
        <v>⭐⭐⭐</v>
      </c>
      <c r="D4898" s="2">
        <v>6121</v>
      </c>
      <c r="E4898" s="2" t="s">
        <v>656</v>
      </c>
      <c r="F4898" s="2">
        <v>500000</v>
      </c>
      <c r="G4898" s="2" t="s">
        <v>15</v>
      </c>
      <c r="H4898" s="2" t="s">
        <v>328</v>
      </c>
      <c r="I4898" s="2" t="s">
        <v>1977</v>
      </c>
      <c r="J4898" s="3">
        <v>43271</v>
      </c>
      <c r="K4898" s="3" t="str" cm="1">
        <f t="array" ref="K4898">IFERROR(_xlfn.IFS(
  AND(YEAR(J4898)&gt;=2017, YEAR(J4898)&lt;=2018), "Recently Updated",
  AND(YEAR(J4898)&gt;=2014, YEAR(J4898)&lt;=2016), "Moderately Old",
  YEAR(J4898)&lt;=2013, "Outdated"
), "")</f>
        <v>Recently Updated</v>
      </c>
      <c r="L4898" s="2" t="s">
        <v>62</v>
      </c>
    </row>
    <row r="4899" spans="1:12" hidden="1" x14ac:dyDescent="0.5">
      <c r="A4899" s="2" t="s">
        <v>706</v>
      </c>
      <c r="B4899" s="2">
        <v>4.4000000000000004</v>
      </c>
      <c r="C4899" s="11" t="str" cm="1">
        <f t="array" ref="C4899">_xlfn.IFS(
  B4899&gt;=4.5, "⭐⭐⭐⭐⭐",
  B4899&gt;=4, "⭐⭐⭐⭐",
  B4899&gt;=3, "⭐⭐⭐",
  B4899&gt;=2, "⭐⭐",
  B4899&lt;2, "⭐"
)</f>
        <v>⭐⭐⭐⭐</v>
      </c>
      <c r="D4899" s="2">
        <v>32254</v>
      </c>
      <c r="E4899" s="2" t="s">
        <v>82</v>
      </c>
      <c r="F4899" s="2">
        <v>1000000</v>
      </c>
      <c r="G4899" s="2" t="s">
        <v>15</v>
      </c>
      <c r="H4899" s="2" t="s">
        <v>16</v>
      </c>
      <c r="I4899" s="2" t="s">
        <v>601</v>
      </c>
      <c r="J4899" s="3">
        <v>43073</v>
      </c>
      <c r="K4899" s="3" t="str" cm="1">
        <f t="array" ref="K4899">IFERROR(_xlfn.IFS(
  AND(YEAR(J4899)&gt;=2017, YEAR(J4899)&lt;=2018), "Recently Updated",
  AND(YEAR(J4899)&gt;=2014, YEAR(J4899)&lt;=2016), "Moderately Old",
  YEAR(J4899)&lt;=2013, "Outdated"
), "")</f>
        <v>Recently Updated</v>
      </c>
      <c r="L4899" s="2" t="s">
        <v>404</v>
      </c>
    </row>
    <row r="4900" spans="1:12" hidden="1" x14ac:dyDescent="0.5">
      <c r="A4900" s="2" t="s">
        <v>639</v>
      </c>
      <c r="B4900" s="2">
        <v>4.2</v>
      </c>
      <c r="C4900" s="11" t="str" cm="1">
        <f t="array" ref="C4900">_xlfn.IFS(
  B4900&gt;=4.5, "⭐⭐⭐⭐⭐",
  B4900&gt;=4, "⭐⭐⭐⭐",
  B4900&gt;=3, "⭐⭐⭐",
  B4900&gt;=2, "⭐⭐",
  B4900&lt;2, "⭐"
)</f>
        <v>⭐⭐⭐⭐</v>
      </c>
      <c r="D4900" s="2">
        <v>5387446</v>
      </c>
      <c r="E4900" s="2" t="s">
        <v>137</v>
      </c>
      <c r="F4900" s="2">
        <v>100000000</v>
      </c>
      <c r="G4900" s="2" t="s">
        <v>15</v>
      </c>
      <c r="H4900" s="2" t="s">
        <v>16</v>
      </c>
      <c r="I4900" s="2" t="s">
        <v>601</v>
      </c>
      <c r="J4900" s="3">
        <v>43312</v>
      </c>
      <c r="K4900" s="3" t="str" cm="1">
        <f t="array" ref="K4900">IFERROR(_xlfn.IFS(
  AND(YEAR(J4900)&gt;=2017, YEAR(J4900)&lt;=2018), "Recently Updated",
  AND(YEAR(J4900)&gt;=2014, YEAR(J4900)&lt;=2016), "Moderately Old",
  YEAR(J4900)&lt;=2013, "Outdated"
), "")</f>
        <v>Recently Updated</v>
      </c>
      <c r="L4900" s="2" t="s">
        <v>137</v>
      </c>
    </row>
    <row r="4901" spans="1:12" hidden="1" x14ac:dyDescent="0.5">
      <c r="A4901" s="2" t="s">
        <v>1083</v>
      </c>
      <c r="B4901" s="2">
        <v>4.5999999999999996</v>
      </c>
      <c r="C4901" s="11" t="str" cm="1">
        <f t="array" ref="C4901">_xlfn.IFS(
  B4901&gt;=4.5, "⭐⭐⭐⭐⭐",
  B4901&gt;=4, "⭐⭐⭐⭐",
  B4901&gt;=3, "⭐⭐⭐",
  B4901&gt;=2, "⭐⭐",
  B4901&lt;2, "⭐"
)</f>
        <v>⭐⭐⭐⭐⭐</v>
      </c>
      <c r="D4901" s="2">
        <v>7973</v>
      </c>
      <c r="E4901" s="2" t="s">
        <v>243</v>
      </c>
      <c r="F4901" s="2">
        <v>1000000</v>
      </c>
      <c r="G4901" s="2" t="s">
        <v>15</v>
      </c>
      <c r="H4901" s="2" t="s">
        <v>16</v>
      </c>
      <c r="I4901" s="2" t="s">
        <v>961</v>
      </c>
      <c r="J4901" s="3">
        <v>43308</v>
      </c>
      <c r="K4901" s="3" t="str" cm="1">
        <f t="array" ref="K4901">IFERROR(_xlfn.IFS(
  AND(YEAR(J4901)&gt;=2017, YEAR(J4901)&lt;=2018), "Recently Updated",
  AND(YEAR(J4901)&gt;=2014, YEAR(J4901)&lt;=2016), "Moderately Old",
  YEAR(J4901)&lt;=2013, "Outdated"
), "")</f>
        <v>Recently Updated</v>
      </c>
      <c r="L4901" s="2" t="s">
        <v>40</v>
      </c>
    </row>
    <row r="4902" spans="1:12" hidden="1" x14ac:dyDescent="0.5">
      <c r="A4902" s="2" t="s">
        <v>8882</v>
      </c>
      <c r="B4902" s="2">
        <v>4.7</v>
      </c>
      <c r="C4902" s="11" t="str" cm="1">
        <f t="array" ref="C4902">_xlfn.IFS(
  B4902&gt;=4.5, "⭐⭐⭐⭐⭐",
  B4902&gt;=4, "⭐⭐⭐⭐",
  B4902&gt;=3, "⭐⭐⭐",
  B4902&gt;=2, "⭐⭐",
  B4902&lt;2, "⭐"
)</f>
        <v>⭐⭐⭐⭐⭐</v>
      </c>
      <c r="D4902" s="2">
        <v>136540</v>
      </c>
      <c r="E4902" s="2" t="s">
        <v>57</v>
      </c>
      <c r="F4902" s="2">
        <v>1000000</v>
      </c>
      <c r="G4902" s="2" t="s">
        <v>15</v>
      </c>
      <c r="H4902" s="2" t="s">
        <v>16</v>
      </c>
      <c r="I4902" s="2" t="s">
        <v>3367</v>
      </c>
      <c r="J4902" s="3">
        <v>43291</v>
      </c>
      <c r="K4902" s="3" t="str" cm="1">
        <f t="array" ref="K4902">IFERROR(_xlfn.IFS(
  AND(YEAR(J4902)&gt;=2017, YEAR(J4902)&lt;=2018), "Recently Updated",
  AND(YEAR(J4902)&gt;=2014, YEAR(J4902)&lt;=2016), "Moderately Old",
  YEAR(J4902)&lt;=2013, "Outdated"
), "")</f>
        <v>Recently Updated</v>
      </c>
      <c r="L4902" s="2" t="s">
        <v>19</v>
      </c>
    </row>
    <row r="4903" spans="1:12" hidden="1" x14ac:dyDescent="0.5">
      <c r="A4903" s="2" t="s">
        <v>458</v>
      </c>
      <c r="B4903" s="2">
        <v>4</v>
      </c>
      <c r="C4903" s="11" t="str" cm="1">
        <f t="array" ref="C4903">_xlfn.IFS(
  B4903&gt;=4.5, "⭐⭐⭐⭐⭐",
  B4903&gt;=4, "⭐⭐⭐⭐",
  B4903&gt;=3, "⭐⭐⭐",
  B4903&gt;=2, "⭐⭐",
  B4903&lt;2, "⭐"
)</f>
        <v>⭐⭐⭐⭐</v>
      </c>
      <c r="D4903" s="2">
        <v>1279800</v>
      </c>
      <c r="E4903" s="2" t="s">
        <v>137</v>
      </c>
      <c r="F4903" s="2">
        <v>50000000</v>
      </c>
      <c r="G4903" s="2" t="s">
        <v>15</v>
      </c>
      <c r="H4903" s="2" t="s">
        <v>16</v>
      </c>
      <c r="I4903" s="2" t="s">
        <v>440</v>
      </c>
      <c r="J4903" s="3">
        <v>43318</v>
      </c>
      <c r="K4903" s="3" t="str" cm="1">
        <f t="array" ref="K4903">IFERROR(_xlfn.IFS(
  AND(YEAR(J4903)&gt;=2017, YEAR(J4903)&lt;=2018), "Recently Updated",
  AND(YEAR(J4903)&gt;=2014, YEAR(J4903)&lt;=2016), "Moderately Old",
  YEAR(J4903)&lt;=2013, "Outdated"
), "")</f>
        <v>Recently Updated</v>
      </c>
      <c r="L4903" s="2" t="s">
        <v>137</v>
      </c>
    </row>
    <row r="4904" spans="1:12" hidden="1" x14ac:dyDescent="0.5">
      <c r="A4904" s="2" t="s">
        <v>9984</v>
      </c>
      <c r="B4904" s="2">
        <v>3.5</v>
      </c>
      <c r="C4904" s="11" t="str" cm="1">
        <f t="array" ref="C4904">_xlfn.IFS(
  B4904&gt;=4.5, "⭐⭐⭐⭐⭐",
  B4904&gt;=4, "⭐⭐⭐⭐",
  B4904&gt;=3, "⭐⭐⭐",
  B4904&gt;=2, "⭐⭐",
  B4904&lt;2, "⭐"
)</f>
        <v>⭐⭐⭐</v>
      </c>
      <c r="D4904" s="2">
        <v>10</v>
      </c>
      <c r="E4904" s="2" t="s">
        <v>805</v>
      </c>
      <c r="F4904" s="2">
        <v>5000</v>
      </c>
      <c r="G4904" s="2" t="s">
        <v>15</v>
      </c>
      <c r="H4904" s="2" t="s">
        <v>16</v>
      </c>
      <c r="I4904" s="2" t="s">
        <v>352</v>
      </c>
      <c r="J4904" s="3">
        <v>43049</v>
      </c>
      <c r="K4904" s="3" t="str" cm="1">
        <f t="array" ref="K4904">IFERROR(_xlfn.IFS(
  AND(YEAR(J4904)&gt;=2017, YEAR(J4904)&lt;=2018), "Recently Updated",
  AND(YEAR(J4904)&gt;=2014, YEAR(J4904)&lt;=2016), "Moderately Old",
  YEAR(J4904)&lt;=2013, "Outdated"
), "")</f>
        <v>Recently Updated</v>
      </c>
      <c r="L4904" s="2" t="s">
        <v>19</v>
      </c>
    </row>
    <row r="4905" spans="1:12" hidden="1" x14ac:dyDescent="0.5">
      <c r="A4905" s="2" t="s">
        <v>3945</v>
      </c>
      <c r="B4905" s="2">
        <v>4.5</v>
      </c>
      <c r="C4905" s="11" t="str" cm="1">
        <f t="array" ref="C4905">_xlfn.IFS(
  B4905&gt;=4.5, "⭐⭐⭐⭐⭐",
  B4905&gt;=4, "⭐⭐⭐⭐",
  B4905&gt;=3, "⭐⭐⭐",
  B4905&gt;=2, "⭐⭐",
  B4905&lt;2, "⭐"
)</f>
        <v>⭐⭐⭐⭐⭐</v>
      </c>
      <c r="D4905" s="2">
        <v>44274</v>
      </c>
      <c r="E4905" s="2" t="s">
        <v>161</v>
      </c>
      <c r="F4905" s="2">
        <v>1000000</v>
      </c>
      <c r="G4905" s="2" t="s">
        <v>15</v>
      </c>
      <c r="H4905" s="2" t="s">
        <v>16</v>
      </c>
      <c r="I4905" s="2" t="s">
        <v>3910</v>
      </c>
      <c r="J4905" s="3">
        <v>43318</v>
      </c>
      <c r="K4905" s="3" t="str" cm="1">
        <f t="array" ref="K4905">IFERROR(_xlfn.IFS(
  AND(YEAR(J4905)&gt;=2017, YEAR(J4905)&lt;=2018), "Recently Updated",
  AND(YEAR(J4905)&gt;=2014, YEAR(J4905)&lt;=2016), "Moderately Old",
  YEAR(J4905)&lt;=2013, "Outdated"
), "")</f>
        <v>Recently Updated</v>
      </c>
      <c r="L4905" s="2" t="s">
        <v>40</v>
      </c>
    </row>
    <row r="4906" spans="1:12" hidden="1" x14ac:dyDescent="0.5">
      <c r="A4906" s="2" t="s">
        <v>5095</v>
      </c>
      <c r="B4906" s="2">
        <v>3.4</v>
      </c>
      <c r="C4906" s="11" t="str" cm="1">
        <f t="array" ref="C4906">_xlfn.IFS(
  B4906&gt;=4.5, "⭐⭐⭐⭐⭐",
  B4906&gt;=4, "⭐⭐⭐⭐",
  B4906&gt;=3, "⭐⭐⭐",
  B4906&gt;=2, "⭐⭐",
  B4906&lt;2, "⭐"
)</f>
        <v>⭐⭐⭐</v>
      </c>
      <c r="D4906" s="2">
        <v>2105</v>
      </c>
      <c r="E4906" s="2" t="s">
        <v>338</v>
      </c>
      <c r="F4906" s="2">
        <v>100000</v>
      </c>
      <c r="G4906" s="2" t="s">
        <v>15</v>
      </c>
      <c r="H4906" s="2" t="s">
        <v>16</v>
      </c>
      <c r="I4906" s="2" t="s">
        <v>1541</v>
      </c>
      <c r="J4906" s="3">
        <v>42968</v>
      </c>
      <c r="K4906" s="3" t="str" cm="1">
        <f t="array" ref="K4906">IFERROR(_xlfn.IFS(
  AND(YEAR(J4906)&gt;=2017, YEAR(J4906)&lt;=2018), "Recently Updated",
  AND(YEAR(J4906)&gt;=2014, YEAR(J4906)&lt;=2016), "Moderately Old",
  YEAR(J4906)&lt;=2013, "Outdated"
), "")</f>
        <v>Recently Updated</v>
      </c>
      <c r="L4906" s="2" t="s">
        <v>19</v>
      </c>
    </row>
    <row r="4907" spans="1:12" hidden="1" x14ac:dyDescent="0.5">
      <c r="A4907" s="2" t="s">
        <v>723</v>
      </c>
      <c r="B4907" s="2">
        <v>4.5</v>
      </c>
      <c r="C4907" s="11" t="str" cm="1">
        <f t="array" ref="C4907">_xlfn.IFS(
  B4907&gt;=4.5, "⭐⭐⭐⭐⭐",
  B4907&gt;=4, "⭐⭐⭐⭐",
  B4907&gt;=3, "⭐⭐⭐",
  B4907&gt;=2, "⭐⭐",
  B4907&lt;2, "⭐"
)</f>
        <v>⭐⭐⭐⭐⭐</v>
      </c>
      <c r="D4907" s="2">
        <v>305218</v>
      </c>
      <c r="E4907" s="2" t="s">
        <v>137</v>
      </c>
      <c r="F4907" s="2">
        <v>10000000</v>
      </c>
      <c r="G4907" s="2" t="s">
        <v>15</v>
      </c>
      <c r="H4907" s="2" t="s">
        <v>16</v>
      </c>
      <c r="I4907" s="2" t="s">
        <v>601</v>
      </c>
      <c r="J4907" s="3">
        <v>43315</v>
      </c>
      <c r="K4907" s="3" t="str" cm="1">
        <f t="array" ref="K4907">IFERROR(_xlfn.IFS(
  AND(YEAR(J4907)&gt;=2017, YEAR(J4907)&lt;=2018), "Recently Updated",
  AND(YEAR(J4907)&gt;=2014, YEAR(J4907)&lt;=2016), "Moderately Old",
  YEAR(J4907)&lt;=2013, "Outdated"
), "")</f>
        <v>Recently Updated</v>
      </c>
      <c r="L4907" s="2" t="s">
        <v>137</v>
      </c>
    </row>
    <row r="4908" spans="1:12" hidden="1" x14ac:dyDescent="0.5">
      <c r="A4908" s="2" t="s">
        <v>11562</v>
      </c>
      <c r="B4908" s="2">
        <v>3</v>
      </c>
      <c r="C4908" s="11" t="str" cm="1">
        <f t="array" ref="C4908">_xlfn.IFS(
  B4908&gt;=4.5, "⭐⭐⭐⭐⭐",
  B4908&gt;=4, "⭐⭐⭐⭐",
  B4908&gt;=3, "⭐⭐⭐",
  B4908&gt;=2, "⭐⭐",
  B4908&lt;2, "⭐"
)</f>
        <v>⭐⭐⭐</v>
      </c>
      <c r="D4908" s="2">
        <v>0</v>
      </c>
      <c r="E4908" s="2" t="s">
        <v>36</v>
      </c>
      <c r="F4908" s="2">
        <v>1</v>
      </c>
      <c r="G4908" s="2" t="s">
        <v>15</v>
      </c>
      <c r="H4908" s="2" t="s">
        <v>328</v>
      </c>
      <c r="I4908" s="2" t="s">
        <v>1139</v>
      </c>
      <c r="J4908" s="3">
        <v>43314</v>
      </c>
      <c r="K4908" s="3" t="str" cm="1">
        <f t="array" ref="K4908">IFERROR(_xlfn.IFS(
  AND(YEAR(J4908)&gt;=2017, YEAR(J4908)&lt;=2018), "Recently Updated",
  AND(YEAR(J4908)&gt;=2014, YEAR(J4908)&lt;=2016), "Moderately Old",
  YEAR(J4908)&lt;=2013, "Outdated"
), "")</f>
        <v>Recently Updated</v>
      </c>
      <c r="L4908" s="2" t="s">
        <v>66</v>
      </c>
    </row>
    <row r="4909" spans="1:12" hidden="1" x14ac:dyDescent="0.5">
      <c r="A4909" s="2" t="s">
        <v>11785</v>
      </c>
      <c r="B4909" s="2">
        <v>4.5999999999999996</v>
      </c>
      <c r="C4909" s="11" t="str" cm="1">
        <f t="array" ref="C4909">_xlfn.IFS(
  B4909&gt;=4.5, "⭐⭐⭐⭐⭐",
  B4909&gt;=4, "⭐⭐⭐⭐",
  B4909&gt;=3, "⭐⭐⭐",
  B4909&gt;=2, "⭐⭐",
  B4909&lt;2, "⭐"
)</f>
        <v>⭐⭐⭐⭐⭐</v>
      </c>
      <c r="D4909" s="2">
        <v>318142</v>
      </c>
      <c r="E4909" s="2" t="s">
        <v>137</v>
      </c>
      <c r="F4909" s="2">
        <v>10000000</v>
      </c>
      <c r="G4909" s="2" t="s">
        <v>15</v>
      </c>
      <c r="H4909" s="2" t="s">
        <v>32</v>
      </c>
      <c r="I4909" s="2" t="s">
        <v>2899</v>
      </c>
      <c r="J4909" s="3">
        <v>43315</v>
      </c>
      <c r="K4909" s="3" t="str" cm="1">
        <f t="array" ref="K4909">IFERROR(_xlfn.IFS(
  AND(YEAR(J4909)&gt;=2017, YEAR(J4909)&lt;=2018), "Recently Updated",
  AND(YEAR(J4909)&gt;=2014, YEAR(J4909)&lt;=2016), "Moderately Old",
  YEAR(J4909)&lt;=2013, "Outdated"
), "")</f>
        <v>Recently Updated</v>
      </c>
      <c r="L4909" s="2" t="s">
        <v>137</v>
      </c>
    </row>
    <row r="4910" spans="1:12" hidden="1" x14ac:dyDescent="0.5">
      <c r="A4910" s="2" t="s">
        <v>2970</v>
      </c>
      <c r="B4910" s="2">
        <v>4.0999999999999996</v>
      </c>
      <c r="C4910" s="11" t="str" cm="1">
        <f t="array" ref="C4910">_xlfn.IFS(
  B4910&gt;=4.5, "⭐⭐⭐⭐⭐",
  B4910&gt;=4, "⭐⭐⭐⭐",
  B4910&gt;=3, "⭐⭐⭐",
  B4910&gt;=2, "⭐⭐",
  B4910&lt;2, "⭐"
)</f>
        <v>⭐⭐⭐⭐</v>
      </c>
      <c r="D4910" s="2">
        <v>28523</v>
      </c>
      <c r="E4910" s="2" t="s">
        <v>49</v>
      </c>
      <c r="F4910" s="2">
        <v>5000000</v>
      </c>
      <c r="G4910" s="2" t="s">
        <v>15</v>
      </c>
      <c r="H4910" s="2" t="s">
        <v>16</v>
      </c>
      <c r="I4910" s="2" t="s">
        <v>2899</v>
      </c>
      <c r="J4910" s="3">
        <v>43315</v>
      </c>
      <c r="K4910" s="3" t="str" cm="1">
        <f t="array" ref="K4910">IFERROR(_xlfn.IFS(
  AND(YEAR(J4910)&gt;=2017, YEAR(J4910)&lt;=2018), "Recently Updated",
  AND(YEAR(J4910)&gt;=2014, YEAR(J4910)&lt;=2016), "Moderately Old",
  YEAR(J4910)&lt;=2013, "Outdated"
), "")</f>
        <v>Recently Updated</v>
      </c>
      <c r="L4910" s="2" t="s">
        <v>40</v>
      </c>
    </row>
    <row r="4911" spans="1:12" hidden="1" x14ac:dyDescent="0.5">
      <c r="A4911" s="2" t="s">
        <v>3170</v>
      </c>
      <c r="B4911" s="2">
        <v>4.3</v>
      </c>
      <c r="C4911" s="11" t="str" cm="1">
        <f t="array" ref="C4911">_xlfn.IFS(
  B4911&gt;=4.5, "⭐⭐⭐⭐⭐",
  B4911&gt;=4, "⭐⭐⭐⭐",
  B4911&gt;=3, "⭐⭐⭐",
  B4911&gt;=2, "⭐⭐",
  B4911&lt;2, "⭐"
)</f>
        <v>⭐⭐⭐⭐</v>
      </c>
      <c r="D4911" s="2">
        <v>91031</v>
      </c>
      <c r="E4911" s="2" t="s">
        <v>137</v>
      </c>
      <c r="F4911" s="2">
        <v>5000000</v>
      </c>
      <c r="G4911" s="2" t="s">
        <v>15</v>
      </c>
      <c r="H4911" s="2" t="s">
        <v>16</v>
      </c>
      <c r="I4911" s="2" t="s">
        <v>2002</v>
      </c>
      <c r="J4911" s="3">
        <v>43316</v>
      </c>
      <c r="K4911" s="3" t="str" cm="1">
        <f t="array" ref="K4911">IFERROR(_xlfn.IFS(
  AND(YEAR(J4911)&gt;=2017, YEAR(J4911)&lt;=2018), "Recently Updated",
  AND(YEAR(J4911)&gt;=2014, YEAR(J4911)&lt;=2016), "Moderately Old",
  YEAR(J4911)&lt;=2013, "Outdated"
), "")</f>
        <v>Recently Updated</v>
      </c>
      <c r="L4911" s="2" t="s">
        <v>216</v>
      </c>
    </row>
    <row r="4912" spans="1:12" hidden="1" x14ac:dyDescent="0.5">
      <c r="A4912" s="2" t="s">
        <v>9554</v>
      </c>
      <c r="B4912" s="2">
        <v>3.5</v>
      </c>
      <c r="C4912" s="11" t="str" cm="1">
        <f t="array" ref="C4912">_xlfn.IFS(
  B4912&gt;=4.5, "⭐⭐⭐⭐⭐",
  B4912&gt;=4, "⭐⭐⭐⭐",
  B4912&gt;=3, "⭐⭐⭐",
  B4912&gt;=2, "⭐⭐",
  B4912&lt;2, "⭐"
)</f>
        <v>⭐⭐⭐</v>
      </c>
      <c r="D4912" s="2">
        <v>13</v>
      </c>
      <c r="E4912" s="2" t="s">
        <v>164</v>
      </c>
      <c r="F4912" s="2">
        <v>1000</v>
      </c>
      <c r="G4912" s="2" t="s">
        <v>15</v>
      </c>
      <c r="H4912" s="2" t="s">
        <v>16</v>
      </c>
      <c r="I4912" s="2" t="s">
        <v>3009</v>
      </c>
      <c r="J4912" s="3">
        <v>43129</v>
      </c>
      <c r="K4912" s="3" t="str" cm="1">
        <f t="array" ref="K4912">IFERROR(_xlfn.IFS(
  AND(YEAR(J4912)&gt;=2017, YEAR(J4912)&lt;=2018), "Recently Updated",
  AND(YEAR(J4912)&gt;=2014, YEAR(J4912)&lt;=2016), "Moderately Old",
  YEAR(J4912)&lt;=2013, "Outdated"
), "")</f>
        <v>Recently Updated</v>
      </c>
      <c r="L4912" s="2" t="s">
        <v>216</v>
      </c>
    </row>
    <row r="4913" spans="1:12" hidden="1" x14ac:dyDescent="0.5">
      <c r="A4913" s="2" t="s">
        <v>2681</v>
      </c>
      <c r="B4913" s="2">
        <v>2.9</v>
      </c>
      <c r="C4913" s="11" t="str" cm="1">
        <f t="array" ref="C4913">_xlfn.IFS(
  B4913&gt;=4.5, "⭐⭐⭐⭐⭐",
  B4913&gt;=4, "⭐⭐⭐⭐",
  B4913&gt;=3, "⭐⭐⭐",
  B4913&gt;=2, "⭐⭐",
  B4913&lt;2, "⭐"
)</f>
        <v>⭐⭐</v>
      </c>
      <c r="D4913" s="2">
        <v>92</v>
      </c>
      <c r="E4913" s="2" t="s">
        <v>490</v>
      </c>
      <c r="F4913" s="2">
        <v>10000</v>
      </c>
      <c r="G4913" s="2" t="s">
        <v>15</v>
      </c>
      <c r="H4913" s="2" t="s">
        <v>16</v>
      </c>
      <c r="I4913" s="2" t="s">
        <v>2484</v>
      </c>
      <c r="J4913" s="3">
        <v>43266</v>
      </c>
      <c r="K4913" s="3" t="str" cm="1">
        <f t="array" ref="K4913">IFERROR(_xlfn.IFS(
  AND(YEAR(J4913)&gt;=2017, YEAR(J4913)&lt;=2018), "Recently Updated",
  AND(YEAR(J4913)&gt;=2014, YEAR(J4913)&lt;=2016), "Moderately Old",
  YEAR(J4913)&lt;=2013, "Outdated"
), "")</f>
        <v>Recently Updated</v>
      </c>
      <c r="L4913" s="2" t="s">
        <v>66</v>
      </c>
    </row>
    <row r="4914" spans="1:12" hidden="1" x14ac:dyDescent="0.5">
      <c r="A4914" s="2" t="s">
        <v>1976</v>
      </c>
      <c r="B4914" s="2">
        <v>4.4000000000000004</v>
      </c>
      <c r="C4914" s="11" t="str" cm="1">
        <f t="array" ref="C4914">_xlfn.IFS(
  B4914&gt;=4.5, "⭐⭐⭐⭐⭐",
  B4914&gt;=4, "⭐⭐⭐⭐",
  B4914&gt;=3, "⭐⭐⭐",
  B4914&gt;=2, "⭐⭐",
  B4914&lt;2, "⭐"
)</f>
        <v>⭐⭐⭐⭐</v>
      </c>
      <c r="D4914" s="2">
        <v>5234810</v>
      </c>
      <c r="E4914" s="2" t="s">
        <v>137</v>
      </c>
      <c r="F4914" s="2">
        <v>100000000</v>
      </c>
      <c r="G4914" s="2" t="s">
        <v>15</v>
      </c>
      <c r="H4914" s="2" t="s">
        <v>16</v>
      </c>
      <c r="I4914" s="2" t="s">
        <v>1977</v>
      </c>
      <c r="J4914" s="3">
        <v>43053</v>
      </c>
      <c r="K4914" s="3" t="str" cm="1">
        <f t="array" ref="K4914">IFERROR(_xlfn.IFS(
  AND(YEAR(J4914)&gt;=2017, YEAR(J4914)&lt;=2018), "Recently Updated",
  AND(YEAR(J4914)&gt;=2014, YEAR(J4914)&lt;=2016), "Moderately Old",
  YEAR(J4914)&lt;=2013, "Outdated"
), "")</f>
        <v>Recently Updated</v>
      </c>
      <c r="L4914" s="2" t="s">
        <v>45</v>
      </c>
    </row>
    <row r="4915" spans="1:12" hidden="1" x14ac:dyDescent="0.5">
      <c r="A4915" s="2" t="s">
        <v>3930</v>
      </c>
      <c r="B4915" s="2">
        <v>4.3</v>
      </c>
      <c r="C4915" s="11" t="str" cm="1">
        <f t="array" ref="C4915">_xlfn.IFS(
  B4915&gt;=4.5, "⭐⭐⭐⭐⭐",
  B4915&gt;=4, "⭐⭐⭐⭐",
  B4915&gt;=3, "⭐⭐⭐",
  B4915&gt;=2, "⭐⭐",
  B4915&lt;2, "⭐"
)</f>
        <v>⭐⭐⭐⭐</v>
      </c>
      <c r="D4915" s="2">
        <v>978</v>
      </c>
      <c r="E4915" s="2" t="s">
        <v>228</v>
      </c>
      <c r="F4915" s="2">
        <v>100000</v>
      </c>
      <c r="G4915" s="2" t="s">
        <v>15</v>
      </c>
      <c r="H4915" s="2" t="s">
        <v>16</v>
      </c>
      <c r="I4915" s="2" t="s">
        <v>3910</v>
      </c>
      <c r="J4915" s="3">
        <v>43232</v>
      </c>
      <c r="K4915" s="3" t="str" cm="1">
        <f t="array" ref="K4915">IFERROR(_xlfn.IFS(
  AND(YEAR(J4915)&gt;=2017, YEAR(J4915)&lt;=2018), "Recently Updated",
  AND(YEAR(J4915)&gt;=2014, YEAR(J4915)&lt;=2016), "Moderately Old",
  YEAR(J4915)&lt;=2013, "Outdated"
), "")</f>
        <v>Recently Updated</v>
      </c>
      <c r="L4915" s="2" t="s">
        <v>19</v>
      </c>
    </row>
    <row r="4916" spans="1:12" hidden="1" x14ac:dyDescent="0.5">
      <c r="A4916" s="2" t="s">
        <v>5977</v>
      </c>
      <c r="B4916" s="2">
        <v>4.4000000000000004</v>
      </c>
      <c r="C4916" s="11" t="str" cm="1">
        <f t="array" ref="C4916">_xlfn.IFS(
  B4916&gt;=4.5, "⭐⭐⭐⭐⭐",
  B4916&gt;=4, "⭐⭐⭐⭐",
  B4916&gt;=3, "⭐⭐⭐",
  B4916&gt;=2, "⭐⭐",
  B4916&lt;2, "⭐"
)</f>
        <v>⭐⭐⭐⭐</v>
      </c>
      <c r="D4916" s="2">
        <v>344819</v>
      </c>
      <c r="E4916" s="2" t="s">
        <v>515</v>
      </c>
      <c r="F4916" s="2">
        <v>5000000</v>
      </c>
      <c r="G4916" s="2" t="s">
        <v>15</v>
      </c>
      <c r="H4916" s="2" t="s">
        <v>32</v>
      </c>
      <c r="I4916" s="2" t="s">
        <v>1977</v>
      </c>
      <c r="J4916" s="3">
        <v>42661</v>
      </c>
      <c r="K4916" s="3" t="str" cm="1">
        <f t="array" ref="K4916">IFERROR(_xlfn.IFS(
  AND(YEAR(J4916)&gt;=2017, YEAR(J4916)&lt;=2018), "Recently Updated",
  AND(YEAR(J4916)&gt;=2014, YEAR(J4916)&lt;=2016), "Moderately Old",
  YEAR(J4916)&lt;=2013, "Outdated"
), "")</f>
        <v>Moderately Old</v>
      </c>
      <c r="L4916" s="2" t="s">
        <v>55</v>
      </c>
    </row>
    <row r="4917" spans="1:12" hidden="1" x14ac:dyDescent="0.5">
      <c r="A4917" s="2" t="s">
        <v>5034</v>
      </c>
      <c r="B4917" s="2">
        <v>4.5</v>
      </c>
      <c r="C4917" s="11" t="str" cm="1">
        <f t="array" ref="C4917">_xlfn.IFS(
  B4917&gt;=4.5, "⭐⭐⭐⭐⭐",
  B4917&gt;=4, "⭐⭐⭐⭐",
  B4917&gt;=3, "⭐⭐⭐",
  B4917&gt;=2, "⭐⭐",
  B4917&lt;2, "⭐"
)</f>
        <v>⭐⭐⭐⭐⭐</v>
      </c>
      <c r="D4917" s="2">
        <v>7464996</v>
      </c>
      <c r="E4917" s="2" t="s">
        <v>137</v>
      </c>
      <c r="F4917" s="2">
        <v>100000000</v>
      </c>
      <c r="G4917" s="2" t="s">
        <v>15</v>
      </c>
      <c r="H4917" s="2" t="s">
        <v>16</v>
      </c>
      <c r="I4917" s="2" t="s">
        <v>3510</v>
      </c>
      <c r="J4917" s="3">
        <v>43315</v>
      </c>
      <c r="K4917" s="3" t="str" cm="1">
        <f t="array" ref="K4917">IFERROR(_xlfn.IFS(
  AND(YEAR(J4917)&gt;=2017, YEAR(J4917)&lt;=2018), "Recently Updated",
  AND(YEAR(J4917)&gt;=2014, YEAR(J4917)&lt;=2016), "Moderately Old",
  YEAR(J4917)&lt;=2013, "Outdated"
), "")</f>
        <v>Recently Updated</v>
      </c>
      <c r="L4917" s="2" t="s">
        <v>137</v>
      </c>
    </row>
    <row r="4918" spans="1:12" hidden="1" x14ac:dyDescent="0.5">
      <c r="A4918" s="2" t="s">
        <v>10151</v>
      </c>
      <c r="B4918" s="2">
        <v>4.4000000000000004</v>
      </c>
      <c r="C4918" s="11" t="str" cm="1">
        <f t="array" ref="C4918">_xlfn.IFS(
  B4918&gt;=4.5, "⭐⭐⭐⭐⭐",
  B4918&gt;=4, "⭐⭐⭐⭐",
  B4918&gt;=3, "⭐⭐⭐",
  B4918&gt;=2, "⭐⭐",
  B4918&lt;2, "⭐"
)</f>
        <v>⭐⭐⭐⭐</v>
      </c>
      <c r="D4918" s="2">
        <v>1294</v>
      </c>
      <c r="E4918" s="2" t="s">
        <v>725</v>
      </c>
      <c r="F4918" s="2">
        <v>50000</v>
      </c>
      <c r="G4918" s="2" t="s">
        <v>15</v>
      </c>
      <c r="H4918" s="2" t="s">
        <v>328</v>
      </c>
      <c r="I4918" s="2" t="s">
        <v>1977</v>
      </c>
      <c r="J4918" s="3">
        <v>43167</v>
      </c>
      <c r="K4918" s="3" t="str" cm="1">
        <f t="array" ref="K4918">IFERROR(_xlfn.IFS(
  AND(YEAR(J4918)&gt;=2017, YEAR(J4918)&lt;=2018), "Recently Updated",
  AND(YEAR(J4918)&gt;=2014, YEAR(J4918)&lt;=2016), "Moderately Old",
  YEAR(J4918)&lt;=2013, "Outdated"
), "")</f>
        <v>Recently Updated</v>
      </c>
      <c r="L4918" s="2" t="s">
        <v>62</v>
      </c>
    </row>
    <row r="4919" spans="1:12" hidden="1" x14ac:dyDescent="0.5">
      <c r="A4919" s="2" t="s">
        <v>4611</v>
      </c>
      <c r="B4919" s="2">
        <v>4</v>
      </c>
      <c r="C4919" s="11" t="str" cm="1">
        <f t="array" ref="C4919">_xlfn.IFS(
  B4919&gt;=4.5, "⭐⭐⭐⭐⭐",
  B4919&gt;=4, "⭐⭐⭐⭐",
  B4919&gt;=3, "⭐⭐⭐",
  B4919&gt;=2, "⭐⭐",
  B4919&lt;2, "⭐"
)</f>
        <v>⭐⭐⭐⭐</v>
      </c>
      <c r="D4919" s="2">
        <v>736</v>
      </c>
      <c r="E4919" s="2" t="s">
        <v>406</v>
      </c>
      <c r="F4919" s="2">
        <v>50000</v>
      </c>
      <c r="G4919" s="2" t="s">
        <v>15</v>
      </c>
      <c r="H4919" s="2" t="s">
        <v>16</v>
      </c>
      <c r="I4919" s="2" t="s">
        <v>3626</v>
      </c>
      <c r="J4919" s="3">
        <v>43132</v>
      </c>
      <c r="K4919" s="3" t="str" cm="1">
        <f t="array" ref="K4919">IFERROR(_xlfn.IFS(
  AND(YEAR(J4919)&gt;=2017, YEAR(J4919)&lt;=2018), "Recently Updated",
  AND(YEAR(J4919)&gt;=2014, YEAR(J4919)&lt;=2016), "Moderately Old",
  YEAR(J4919)&lt;=2013, "Outdated"
), "")</f>
        <v>Recently Updated</v>
      </c>
      <c r="L4919" s="2" t="s">
        <v>62</v>
      </c>
    </row>
    <row r="4920" spans="1:12" hidden="1" x14ac:dyDescent="0.5">
      <c r="A4920" s="2" t="s">
        <v>1785</v>
      </c>
      <c r="B4920" s="2">
        <v>3</v>
      </c>
      <c r="C4920" s="11" t="str" cm="1">
        <f t="array" ref="C4920">_xlfn.IFS(
  B4920&gt;=4.5, "⭐⭐⭐⭐⭐",
  B4920&gt;=4, "⭐⭐⭐⭐",
  B4920&gt;=3, "⭐⭐⭐",
  B4920&gt;=2, "⭐⭐",
  B4920&lt;2, "⭐"
)</f>
        <v>⭐⭐⭐</v>
      </c>
      <c r="D4920" s="2">
        <v>26</v>
      </c>
      <c r="E4920" s="2" t="s">
        <v>149</v>
      </c>
      <c r="F4920" s="2">
        <v>10000</v>
      </c>
      <c r="G4920" s="2" t="s">
        <v>15</v>
      </c>
      <c r="H4920" s="2" t="s">
        <v>16</v>
      </c>
      <c r="I4920" s="2" t="s">
        <v>1778</v>
      </c>
      <c r="J4920" s="3">
        <v>43151</v>
      </c>
      <c r="K4920" s="3" t="str" cm="1">
        <f t="array" ref="K4920">IFERROR(_xlfn.IFS(
  AND(YEAR(J4920)&gt;=2017, YEAR(J4920)&lt;=2018), "Recently Updated",
  AND(YEAR(J4920)&gt;=2014, YEAR(J4920)&lt;=2016), "Moderately Old",
  YEAR(J4920)&lt;=2013, "Outdated"
), "")</f>
        <v>Recently Updated</v>
      </c>
      <c r="L4920" s="2" t="s">
        <v>66</v>
      </c>
    </row>
    <row r="4921" spans="1:12" hidden="1" x14ac:dyDescent="0.5">
      <c r="A4921" s="2" t="s">
        <v>7830</v>
      </c>
      <c r="B4921" s="2">
        <v>2.8</v>
      </c>
      <c r="C4921" s="11" t="str" cm="1">
        <f t="array" ref="C4921">_xlfn.IFS(
  B4921&gt;=4.5, "⭐⭐⭐⭐⭐",
  B4921&gt;=4, "⭐⭐⭐⭐",
  B4921&gt;=3, "⭐⭐⭐",
  B4921&gt;=2, "⭐⭐",
  B4921&lt;2, "⭐"
)</f>
        <v>⭐⭐</v>
      </c>
      <c r="D4921" s="2">
        <v>88</v>
      </c>
      <c r="E4921" s="2" t="s">
        <v>1248</v>
      </c>
      <c r="F4921" s="2">
        <v>10000</v>
      </c>
      <c r="G4921" s="2" t="s">
        <v>15</v>
      </c>
      <c r="H4921" s="2" t="s">
        <v>16</v>
      </c>
      <c r="I4921" s="2" t="s">
        <v>1856</v>
      </c>
      <c r="J4921" s="3">
        <v>43281</v>
      </c>
      <c r="K4921" s="3" t="str" cm="1">
        <f t="array" ref="K4921">IFERROR(_xlfn.IFS(
  AND(YEAR(J4921)&gt;=2017, YEAR(J4921)&lt;=2018), "Recently Updated",
  AND(YEAR(J4921)&gt;=2014, YEAR(J4921)&lt;=2016), "Moderately Old",
  YEAR(J4921)&lt;=2013, "Outdated"
), "")</f>
        <v>Recently Updated</v>
      </c>
      <c r="L4921" s="2" t="s">
        <v>40</v>
      </c>
    </row>
    <row r="4922" spans="1:12" hidden="1" x14ac:dyDescent="0.5">
      <c r="A4922" s="2" t="s">
        <v>3034</v>
      </c>
      <c r="B4922" s="2">
        <v>3.3</v>
      </c>
      <c r="C4922" s="11" t="str" cm="1">
        <f t="array" ref="C4922">_xlfn.IFS(
  B4922&gt;=4.5, "⭐⭐⭐⭐⭐",
  B4922&gt;=4, "⭐⭐⭐⭐",
  B4922&gt;=3, "⭐⭐⭐",
  B4922&gt;=2, "⭐⭐",
  B4922&lt;2, "⭐"
)</f>
        <v>⭐⭐⭐</v>
      </c>
      <c r="D4922" s="2">
        <v>3492</v>
      </c>
      <c r="E4922" s="2" t="s">
        <v>84</v>
      </c>
      <c r="F4922" s="2">
        <v>5000000</v>
      </c>
      <c r="G4922" s="2" t="s">
        <v>15</v>
      </c>
      <c r="H4922" s="2" t="s">
        <v>16</v>
      </c>
      <c r="I4922" s="2" t="s">
        <v>3009</v>
      </c>
      <c r="J4922" s="3">
        <v>43265</v>
      </c>
      <c r="K4922" s="3" t="str" cm="1">
        <f t="array" ref="K4922">IFERROR(_xlfn.IFS(
  AND(YEAR(J4922)&gt;=2017, YEAR(J4922)&lt;=2018), "Recently Updated",
  AND(YEAR(J4922)&gt;=2014, YEAR(J4922)&lt;=2016), "Moderately Old",
  YEAR(J4922)&lt;=2013, "Outdated"
), "")</f>
        <v>Recently Updated</v>
      </c>
      <c r="L4922" s="2" t="s">
        <v>410</v>
      </c>
    </row>
    <row r="4923" spans="1:12" hidden="1" x14ac:dyDescent="0.5">
      <c r="A4923" s="2" t="s">
        <v>2229</v>
      </c>
      <c r="B4923" s="2">
        <v>4.2</v>
      </c>
      <c r="C4923" s="11" t="str" cm="1">
        <f t="array" ref="C4923">_xlfn.IFS(
  B4923&gt;=4.5, "⭐⭐⭐⭐⭐",
  B4923&gt;=4, "⭐⭐⭐⭐",
  B4923&gt;=3, "⭐⭐⭐",
  B4923&gt;=2, "⭐⭐",
  B4923&lt;2, "⭐"
)</f>
        <v>⭐⭐⭐⭐</v>
      </c>
      <c r="D4923" s="2">
        <v>4355</v>
      </c>
      <c r="E4923" s="2" t="s">
        <v>137</v>
      </c>
      <c r="F4923" s="2">
        <v>1000000</v>
      </c>
      <c r="G4923" s="2" t="s">
        <v>15</v>
      </c>
      <c r="H4923" s="2" t="s">
        <v>16</v>
      </c>
      <c r="I4923" s="2" t="s">
        <v>1969</v>
      </c>
      <c r="J4923" s="3">
        <v>42933</v>
      </c>
      <c r="K4923" s="3" t="str" cm="1">
        <f t="array" ref="K4923">IFERROR(_xlfn.IFS(
  AND(YEAR(J4923)&gt;=2017, YEAR(J4923)&lt;=2018), "Recently Updated",
  AND(YEAR(J4923)&gt;=2014, YEAR(J4923)&lt;=2016), "Moderately Old",
  YEAR(J4923)&lt;=2013, "Outdated"
), "")</f>
        <v>Recently Updated</v>
      </c>
      <c r="L4923" s="2" t="s">
        <v>45</v>
      </c>
    </row>
    <row r="4924" spans="1:12" hidden="1" x14ac:dyDescent="0.5">
      <c r="A4924" s="2" t="s">
        <v>1358</v>
      </c>
      <c r="B4924" s="2">
        <v>4.3</v>
      </c>
      <c r="C4924" s="11" t="str" cm="1">
        <f t="array" ref="C4924">_xlfn.IFS(
  B4924&gt;=4.5, "⭐⭐⭐⭐⭐",
  B4924&gt;=4, "⭐⭐⭐⭐",
  B4924&gt;=3, "⭐⭐⭐",
  B4924&gt;=2, "⭐⭐",
  B4924&lt;2, "⭐"
)</f>
        <v>⭐⭐⭐⭐</v>
      </c>
      <c r="D4924" s="2">
        <v>7215</v>
      </c>
      <c r="E4924" s="2" t="s">
        <v>243</v>
      </c>
      <c r="F4924" s="2">
        <v>1000000</v>
      </c>
      <c r="G4924" s="2" t="s">
        <v>15</v>
      </c>
      <c r="H4924" s="2" t="s">
        <v>16</v>
      </c>
      <c r="I4924" s="2" t="s">
        <v>11763</v>
      </c>
      <c r="J4924" s="3">
        <v>43304</v>
      </c>
      <c r="K4924" s="3" t="str" cm="1">
        <f t="array" ref="K4924">IFERROR(_xlfn.IFS(
  AND(YEAR(J4924)&gt;=2017, YEAR(J4924)&lt;=2018), "Recently Updated",
  AND(YEAR(J4924)&gt;=2014, YEAR(J4924)&lt;=2016), "Moderately Old",
  YEAR(J4924)&lt;=2013, "Outdated"
), "")</f>
        <v>Recently Updated</v>
      </c>
      <c r="L4924" s="2" t="s">
        <v>66</v>
      </c>
    </row>
    <row r="4925" spans="1:12" hidden="1" x14ac:dyDescent="0.5">
      <c r="A4925" s="2" t="s">
        <v>1717</v>
      </c>
      <c r="B4925" s="2">
        <v>4.5999999999999996</v>
      </c>
      <c r="C4925" s="11" t="str" cm="1">
        <f t="array" ref="C4925">_xlfn.IFS(
  B4925&gt;=4.5, "⭐⭐⭐⭐⭐",
  B4925&gt;=4, "⭐⭐⭐⭐",
  B4925&gt;=3, "⭐⭐⭐",
  B4925&gt;=2, "⭐⭐",
  B4925&lt;2, "⭐"
)</f>
        <v>⭐⭐⭐⭐⭐</v>
      </c>
      <c r="D4925" s="2">
        <v>353800</v>
      </c>
      <c r="E4925" s="2" t="s">
        <v>137</v>
      </c>
      <c r="F4925" s="2">
        <v>10000000</v>
      </c>
      <c r="G4925" s="2" t="s">
        <v>15</v>
      </c>
      <c r="H4925" s="2" t="s">
        <v>16</v>
      </c>
      <c r="I4925" s="2" t="s">
        <v>1707</v>
      </c>
      <c r="J4925" s="3">
        <v>43313</v>
      </c>
      <c r="K4925" s="3" t="str" cm="1">
        <f t="array" ref="K4925">IFERROR(_xlfn.IFS(
  AND(YEAR(J4925)&gt;=2017, YEAR(J4925)&lt;=2018), "Recently Updated",
  AND(YEAR(J4925)&gt;=2014, YEAR(J4925)&lt;=2016), "Moderately Old",
  YEAR(J4925)&lt;=2013, "Outdated"
), "")</f>
        <v>Recently Updated</v>
      </c>
      <c r="L4925" s="2" t="s">
        <v>137</v>
      </c>
    </row>
    <row r="4926" spans="1:12" hidden="1" x14ac:dyDescent="0.5">
      <c r="A4926" s="2" t="s">
        <v>10913</v>
      </c>
      <c r="B4926" s="2">
        <v>4</v>
      </c>
      <c r="C4926" s="11" t="str" cm="1">
        <f t="array" ref="C4926">_xlfn.IFS(
  B4926&gt;=4.5, "⭐⭐⭐⭐⭐",
  B4926&gt;=4, "⭐⭐⭐⭐",
  B4926&gt;=3, "⭐⭐⭐",
  B4926&gt;=2, "⭐⭐",
  B4926&lt;2, "⭐"
)</f>
        <v>⭐⭐⭐⭐</v>
      </c>
      <c r="D4926" s="2">
        <v>2</v>
      </c>
      <c r="E4926" s="2" t="s">
        <v>1892</v>
      </c>
      <c r="F4926" s="2">
        <v>100</v>
      </c>
      <c r="G4926" s="2" t="s">
        <v>15</v>
      </c>
      <c r="H4926" s="2" t="s">
        <v>16</v>
      </c>
      <c r="I4926" s="2" t="s">
        <v>440</v>
      </c>
      <c r="J4926" s="3">
        <v>43244</v>
      </c>
      <c r="K4926" s="3" t="str" cm="1">
        <f t="array" ref="K4926">IFERROR(_xlfn.IFS(
  AND(YEAR(J4926)&gt;=2017, YEAR(J4926)&lt;=2018), "Recently Updated",
  AND(YEAR(J4926)&gt;=2014, YEAR(J4926)&lt;=2016), "Moderately Old",
  YEAR(J4926)&lt;=2013, "Outdated"
), "")</f>
        <v>Recently Updated</v>
      </c>
      <c r="L4926" s="2" t="s">
        <v>19</v>
      </c>
    </row>
    <row r="4927" spans="1:12" hidden="1" x14ac:dyDescent="0.5">
      <c r="A4927" s="2" t="s">
        <v>6263</v>
      </c>
      <c r="B4927" s="2">
        <v>4.2</v>
      </c>
      <c r="C4927" s="11" t="str" cm="1">
        <f t="array" ref="C4927">_xlfn.IFS(
  B4927&gt;=4.5, "⭐⭐⭐⭐⭐",
  B4927&gt;=4, "⭐⭐⭐⭐",
  B4927&gt;=3, "⭐⭐⭐",
  B4927&gt;=2, "⭐⭐",
  B4927&lt;2, "⭐"
)</f>
        <v>⭐⭐⭐⭐</v>
      </c>
      <c r="D4927" s="2">
        <v>11087</v>
      </c>
      <c r="E4927" s="2" t="s">
        <v>1318</v>
      </c>
      <c r="F4927" s="2">
        <v>1000000</v>
      </c>
      <c r="G4927" s="2" t="s">
        <v>15</v>
      </c>
      <c r="H4927" s="2" t="s">
        <v>16</v>
      </c>
      <c r="I4927" s="2" t="s">
        <v>1778</v>
      </c>
      <c r="J4927" s="3">
        <v>42810</v>
      </c>
      <c r="K4927" s="3" t="str" cm="1">
        <f t="array" ref="K4927">IFERROR(_xlfn.IFS(
  AND(YEAR(J4927)&gt;=2017, YEAR(J4927)&lt;=2018), "Recently Updated",
  AND(YEAR(J4927)&gt;=2014, YEAR(J4927)&lt;=2016), "Moderately Old",
  YEAR(J4927)&lt;=2013, "Outdated"
), "")</f>
        <v>Recently Updated</v>
      </c>
      <c r="L4927" s="2" t="s">
        <v>216</v>
      </c>
    </row>
    <row r="4928" spans="1:12" x14ac:dyDescent="0.5">
      <c r="A4928" s="2" t="s">
        <v>2426</v>
      </c>
      <c r="B4928" s="2">
        <v>4.7</v>
      </c>
      <c r="C4928" s="11" t="str" cm="1">
        <f t="array" ref="C4928">_xlfn.IFS(
  B4928&gt;=4.5, "⭐⭐⭐⭐⭐",
  B4928&gt;=4, "⭐⭐⭐⭐",
  B4928&gt;=3, "⭐⭐⭐",
  B4928&gt;=2, "⭐⭐",
  B4928&lt;2, "⭐"
)</f>
        <v>⭐⭐⭐⭐⭐</v>
      </c>
      <c r="D4928" s="2">
        <v>185</v>
      </c>
      <c r="E4928" s="2" t="s">
        <v>1198</v>
      </c>
      <c r="F4928" s="2">
        <v>1000</v>
      </c>
      <c r="G4928" s="2" t="s">
        <v>505</v>
      </c>
      <c r="H4928" s="2" t="s">
        <v>16</v>
      </c>
      <c r="I4928" s="2" t="s">
        <v>2399</v>
      </c>
      <c r="J4928" s="3">
        <v>43221</v>
      </c>
      <c r="K4928" s="3" t="str" cm="1">
        <f t="array" ref="K4928">IFERROR(_xlfn.IFS(
  AND(YEAR(J4928)&gt;=2017, YEAR(J4928)&lt;=2018), "Recently Updated",
  AND(YEAR(J4928)&gt;=2014, YEAR(J4928)&lt;=2016), "Moderately Old",
  YEAR(J4928)&lt;=2013, "Outdated"
), "")</f>
        <v>Recently Updated</v>
      </c>
      <c r="L4928" s="2" t="s">
        <v>62</v>
      </c>
    </row>
    <row r="4929" spans="1:12" hidden="1" x14ac:dyDescent="0.5">
      <c r="A4929" s="2" t="s">
        <v>10887</v>
      </c>
      <c r="B4929" s="2">
        <v>3.5</v>
      </c>
      <c r="C4929" s="11" t="str" cm="1">
        <f t="array" ref="C4929">_xlfn.IFS(
  B4929&gt;=4.5, "⭐⭐⭐⭐⭐",
  B4929&gt;=4, "⭐⭐⭐⭐",
  B4929&gt;=3, "⭐⭐⭐",
  B4929&gt;=2, "⭐⭐",
  B4929&lt;2, "⭐"
)</f>
        <v>⭐⭐⭐</v>
      </c>
      <c r="D4929" s="2">
        <v>15</v>
      </c>
      <c r="E4929" s="2" t="s">
        <v>161</v>
      </c>
      <c r="F4929" s="2">
        <v>1000</v>
      </c>
      <c r="G4929" s="2" t="s">
        <v>15</v>
      </c>
      <c r="H4929" s="2" t="s">
        <v>16</v>
      </c>
      <c r="I4929" s="2" t="s">
        <v>440</v>
      </c>
      <c r="J4929" s="3">
        <v>42298</v>
      </c>
      <c r="K4929" s="3" t="str" cm="1">
        <f t="array" ref="K4929">IFERROR(_xlfn.IFS(
  AND(YEAR(J4929)&gt;=2017, YEAR(J4929)&lt;=2018), "Recently Updated",
  AND(YEAR(J4929)&gt;=2014, YEAR(J4929)&lt;=2016), "Moderately Old",
  YEAR(J4929)&lt;=2013, "Outdated"
), "")</f>
        <v>Moderately Old</v>
      </c>
      <c r="L4929" s="2" t="s">
        <v>45</v>
      </c>
    </row>
    <row r="4930" spans="1:12" hidden="1" x14ac:dyDescent="0.5">
      <c r="A4930" s="2" t="s">
        <v>6358</v>
      </c>
      <c r="B4930" s="2">
        <v>3</v>
      </c>
      <c r="C4930" s="11" t="str" cm="1">
        <f t="array" ref="C4930">_xlfn.IFS(
  B4930&gt;=4.5, "⭐⭐⭐⭐⭐",
  B4930&gt;=4, "⭐⭐⭐⭐",
  B4930&gt;=3, "⭐⭐⭐",
  B4930&gt;=2, "⭐⭐",
  B4930&lt;2, "⭐"
)</f>
        <v>⭐⭐⭐</v>
      </c>
      <c r="D4930" s="2">
        <v>2</v>
      </c>
      <c r="E4930" s="2" t="s">
        <v>377</v>
      </c>
      <c r="F4930" s="2">
        <v>10</v>
      </c>
      <c r="G4930" s="2" t="s">
        <v>15</v>
      </c>
      <c r="H4930" s="2" t="s">
        <v>32</v>
      </c>
      <c r="I4930" s="2" t="s">
        <v>2809</v>
      </c>
      <c r="J4930" s="3">
        <v>43309</v>
      </c>
      <c r="K4930" s="3" t="str" cm="1">
        <f t="array" ref="K4930">IFERROR(_xlfn.IFS(
  AND(YEAR(J4930)&gt;=2017, YEAR(J4930)&lt;=2018), "Recently Updated",
  AND(YEAR(J4930)&gt;=2014, YEAR(J4930)&lt;=2016), "Moderately Old",
  YEAR(J4930)&lt;=2013, "Outdated"
), "")</f>
        <v>Recently Updated</v>
      </c>
      <c r="L4930" s="2" t="s">
        <v>40</v>
      </c>
    </row>
    <row r="4931" spans="1:12" hidden="1" x14ac:dyDescent="0.5">
      <c r="A4931" s="2" t="s">
        <v>5467</v>
      </c>
      <c r="B4931" s="2">
        <v>3.5</v>
      </c>
      <c r="C4931" s="11" t="str" cm="1">
        <f t="array" ref="C4931">_xlfn.IFS(
  B4931&gt;=4.5, "⭐⭐⭐⭐⭐",
  B4931&gt;=4, "⭐⭐⭐⭐",
  B4931&gt;=3, "⭐⭐⭐",
  B4931&gt;=2, "⭐⭐",
  B4931&lt;2, "⭐"
)</f>
        <v>⭐⭐⭐</v>
      </c>
      <c r="D4931" s="2">
        <v>1689</v>
      </c>
      <c r="E4931" s="2" t="s">
        <v>192</v>
      </c>
      <c r="F4931" s="2">
        <v>100000</v>
      </c>
      <c r="G4931" s="2" t="s">
        <v>15</v>
      </c>
      <c r="H4931" s="2" t="s">
        <v>16</v>
      </c>
      <c r="I4931" s="2" t="s">
        <v>2002</v>
      </c>
      <c r="J4931" s="3">
        <v>42976</v>
      </c>
      <c r="K4931" s="3" t="str" cm="1">
        <f t="array" ref="K4931">IFERROR(_xlfn.IFS(
  AND(YEAR(J4931)&gt;=2017, YEAR(J4931)&lt;=2018), "Recently Updated",
  AND(YEAR(J4931)&gt;=2014, YEAR(J4931)&lt;=2016), "Moderately Old",
  YEAR(J4931)&lt;=2013, "Outdated"
), "")</f>
        <v>Recently Updated</v>
      </c>
      <c r="L4931" s="2" t="s">
        <v>462</v>
      </c>
    </row>
    <row r="4932" spans="1:12" hidden="1" x14ac:dyDescent="0.5">
      <c r="A4932" s="2" t="s">
        <v>2010</v>
      </c>
      <c r="B4932" s="2">
        <v>4.3</v>
      </c>
      <c r="C4932" s="11" t="str" cm="1">
        <f t="array" ref="C4932">_xlfn.IFS(
  B4932&gt;=4.5, "⭐⭐⭐⭐⭐",
  B4932&gt;=4, "⭐⭐⭐⭐",
  B4932&gt;=3, "⭐⭐⭐",
  B4932&gt;=2, "⭐⭐",
  B4932&lt;2, "⭐"
)</f>
        <v>⭐⭐⭐⭐</v>
      </c>
      <c r="D4932" s="2">
        <v>1295606</v>
      </c>
      <c r="E4932" s="2" t="s">
        <v>125</v>
      </c>
      <c r="F4932" s="2">
        <v>100000000</v>
      </c>
      <c r="G4932" s="2" t="s">
        <v>15</v>
      </c>
      <c r="H4932" s="2" t="s">
        <v>16</v>
      </c>
      <c r="I4932" s="2" t="s">
        <v>1985</v>
      </c>
      <c r="J4932" s="3">
        <v>43201</v>
      </c>
      <c r="K4932" s="3" t="str" cm="1">
        <f t="array" ref="K4932">IFERROR(_xlfn.IFS(
  AND(YEAR(J4932)&gt;=2017, YEAR(J4932)&lt;=2018), "Recently Updated",
  AND(YEAR(J4932)&gt;=2014, YEAR(J4932)&lt;=2016), "Moderately Old",
  YEAR(J4932)&lt;=2013, "Outdated"
), "")</f>
        <v>Recently Updated</v>
      </c>
      <c r="L4932" s="2" t="s">
        <v>62</v>
      </c>
    </row>
    <row r="4933" spans="1:12" hidden="1" x14ac:dyDescent="0.5">
      <c r="A4933" s="2" t="s">
        <v>8301</v>
      </c>
      <c r="B4933" s="2">
        <v>4.7</v>
      </c>
      <c r="C4933" s="11" t="str" cm="1">
        <f t="array" ref="C4933">_xlfn.IFS(
  B4933&gt;=4.5, "⭐⭐⭐⭐⭐",
  B4933&gt;=4, "⭐⭐⭐⭐",
  B4933&gt;=3, "⭐⭐⭐",
  B4933&gt;=2, "⭐⭐",
  B4933&lt;2, "⭐"
)</f>
        <v>⭐⭐⭐⭐⭐</v>
      </c>
      <c r="D4933" s="2">
        <v>12</v>
      </c>
      <c r="E4933" s="2" t="s">
        <v>108</v>
      </c>
      <c r="F4933" s="2">
        <v>500</v>
      </c>
      <c r="G4933" s="2" t="s">
        <v>15</v>
      </c>
      <c r="H4933" s="2" t="s">
        <v>16</v>
      </c>
      <c r="I4933" s="2" t="s">
        <v>1856</v>
      </c>
      <c r="J4933" s="3">
        <v>43157</v>
      </c>
      <c r="K4933" s="3" t="str" cm="1">
        <f t="array" ref="K4933">IFERROR(_xlfn.IFS(
  AND(YEAR(J4933)&gt;=2017, YEAR(J4933)&lt;=2018), "Recently Updated",
  AND(YEAR(J4933)&gt;=2014, YEAR(J4933)&lt;=2016), "Moderately Old",
  YEAR(J4933)&lt;=2013, "Outdated"
), "")</f>
        <v>Recently Updated</v>
      </c>
      <c r="L4933" s="2" t="s">
        <v>66</v>
      </c>
    </row>
    <row r="4934" spans="1:12" hidden="1" x14ac:dyDescent="0.5">
      <c r="A4934" s="2" t="s">
        <v>9305</v>
      </c>
      <c r="B4934" s="2">
        <v>3</v>
      </c>
      <c r="C4934" s="11" t="str" cm="1">
        <f t="array" ref="C4934">_xlfn.IFS(
  B4934&gt;=4.5, "⭐⭐⭐⭐⭐",
  B4934&gt;=4, "⭐⭐⭐⭐",
  B4934&gt;=3, "⭐⭐⭐",
  B4934&gt;=2, "⭐⭐",
  B4934&lt;2, "⭐"
)</f>
        <v>⭐⭐⭐</v>
      </c>
      <c r="D4934" s="2">
        <v>1</v>
      </c>
      <c r="E4934" s="2" t="s">
        <v>105</v>
      </c>
      <c r="F4934" s="2">
        <v>100</v>
      </c>
      <c r="G4934" s="2" t="s">
        <v>15</v>
      </c>
      <c r="H4934" s="2" t="s">
        <v>16</v>
      </c>
      <c r="I4934" s="2" t="s">
        <v>440</v>
      </c>
      <c r="J4934" s="3">
        <v>43264</v>
      </c>
      <c r="K4934" s="3" t="str" cm="1">
        <f t="array" ref="K4934">IFERROR(_xlfn.IFS(
  AND(YEAR(J4934)&gt;=2017, YEAR(J4934)&lt;=2018), "Recently Updated",
  AND(YEAR(J4934)&gt;=2014, YEAR(J4934)&lt;=2016), "Moderately Old",
  YEAR(J4934)&lt;=2013, "Outdated"
), "")</f>
        <v>Recently Updated</v>
      </c>
      <c r="L4934" s="2" t="s">
        <v>55</v>
      </c>
    </row>
    <row r="4935" spans="1:12" hidden="1" x14ac:dyDescent="0.5">
      <c r="A4935" s="2" t="s">
        <v>616</v>
      </c>
      <c r="B4935" s="2">
        <v>4.3</v>
      </c>
      <c r="C4935" s="11" t="str" cm="1">
        <f t="array" ref="C4935">_xlfn.IFS(
  B4935&gt;=4.5, "⭐⭐⭐⭐⭐",
  B4935&gt;=4, "⭐⭐⭐⭐",
  B4935&gt;=3, "⭐⭐⭐",
  B4935&gt;=2, "⭐⭐",
  B4935&lt;2, "⭐"
)</f>
        <v>⭐⭐⭐⭐</v>
      </c>
      <c r="D4935" s="2">
        <v>4785988</v>
      </c>
      <c r="E4935" s="2" t="s">
        <v>125</v>
      </c>
      <c r="F4935" s="2">
        <v>500000000</v>
      </c>
      <c r="G4935" s="2" t="s">
        <v>15</v>
      </c>
      <c r="H4935" s="2" t="s">
        <v>16</v>
      </c>
      <c r="I4935" s="2" t="s">
        <v>601</v>
      </c>
      <c r="J4935" s="3">
        <v>43259</v>
      </c>
      <c r="K4935" s="3" t="str" cm="1">
        <f t="array" ref="K4935">IFERROR(_xlfn.IFS(
  AND(YEAR(J4935)&gt;=2017, YEAR(J4935)&lt;=2018), "Recently Updated",
  AND(YEAR(J4935)&gt;=2014, YEAR(J4935)&lt;=2016), "Moderately Old",
  YEAR(J4935)&lt;=2013, "Outdated"
), "")</f>
        <v>Recently Updated</v>
      </c>
      <c r="L4935" s="2" t="s">
        <v>66</v>
      </c>
    </row>
    <row r="4936" spans="1:12" hidden="1" x14ac:dyDescent="0.5">
      <c r="A4936" s="2" t="s">
        <v>9569</v>
      </c>
      <c r="B4936" s="2">
        <v>3</v>
      </c>
      <c r="C4936" s="11" t="str" cm="1">
        <f t="array" ref="C4936">_xlfn.IFS(
  B4936&gt;=4.5, "⭐⭐⭐⭐⭐",
  B4936&gt;=4, "⭐⭐⭐⭐",
  B4936&gt;=3, "⭐⭐⭐",
  B4936&gt;=2, "⭐⭐",
  B4936&lt;2, "⭐"
)</f>
        <v>⭐⭐⭐</v>
      </c>
      <c r="D4936" s="2">
        <v>2</v>
      </c>
      <c r="E4936" s="2" t="s">
        <v>795</v>
      </c>
      <c r="F4936" s="2">
        <v>10</v>
      </c>
      <c r="G4936" s="2" t="s">
        <v>15</v>
      </c>
      <c r="H4936" s="2" t="s">
        <v>16</v>
      </c>
      <c r="I4936" s="2" t="s">
        <v>440</v>
      </c>
      <c r="J4936" s="3">
        <v>43060</v>
      </c>
      <c r="K4936" s="3" t="str" cm="1">
        <f t="array" ref="K4936">IFERROR(_xlfn.IFS(
  AND(YEAR(J4936)&gt;=2017, YEAR(J4936)&lt;=2018), "Recently Updated",
  AND(YEAR(J4936)&gt;=2014, YEAR(J4936)&lt;=2016), "Moderately Old",
  YEAR(J4936)&lt;=2013, "Outdated"
), "")</f>
        <v>Recently Updated</v>
      </c>
      <c r="L4936" s="2" t="s">
        <v>40</v>
      </c>
    </row>
    <row r="4937" spans="1:12" hidden="1" x14ac:dyDescent="0.5">
      <c r="A4937" s="2" t="s">
        <v>9622</v>
      </c>
      <c r="B4937" s="2">
        <v>4.7</v>
      </c>
      <c r="C4937" s="11" t="str" cm="1">
        <f t="array" ref="C4937">_xlfn.IFS(
  B4937&gt;=4.5, "⭐⭐⭐⭐⭐",
  B4937&gt;=4, "⭐⭐⭐⭐",
  B4937&gt;=3, "⭐⭐⭐",
  B4937&gt;=2, "⭐⭐",
  B4937&lt;2, "⭐"
)</f>
        <v>⭐⭐⭐⭐⭐</v>
      </c>
      <c r="D4937" s="2">
        <v>24985</v>
      </c>
      <c r="E4937" s="2" t="s">
        <v>595</v>
      </c>
      <c r="F4937" s="2">
        <v>500000</v>
      </c>
      <c r="G4937" s="2" t="s">
        <v>15</v>
      </c>
      <c r="H4937" s="2" t="s">
        <v>16</v>
      </c>
      <c r="I4937" s="2" t="s">
        <v>3367</v>
      </c>
      <c r="J4937" s="3">
        <v>43308</v>
      </c>
      <c r="K4937" s="3" t="str" cm="1">
        <f t="array" ref="K4937">IFERROR(_xlfn.IFS(
  AND(YEAR(J4937)&gt;=2017, YEAR(J4937)&lt;=2018), "Recently Updated",
  AND(YEAR(J4937)&gt;=2014, YEAR(J4937)&lt;=2016), "Moderately Old",
  YEAR(J4937)&lt;=2013, "Outdated"
), "")</f>
        <v>Recently Updated</v>
      </c>
      <c r="L4937" s="2" t="s">
        <v>62</v>
      </c>
    </row>
    <row r="4938" spans="1:12" hidden="1" x14ac:dyDescent="0.5">
      <c r="A4938" s="2" t="s">
        <v>11460</v>
      </c>
      <c r="B4938" s="2">
        <v>3</v>
      </c>
      <c r="C4938" s="11" t="str" cm="1">
        <f t="array" ref="C4938">_xlfn.IFS(
  B4938&gt;=4.5, "⭐⭐⭐⭐⭐",
  B4938&gt;=4, "⭐⭐⭐⭐",
  B4938&gt;=3, "⭐⭐⭐",
  B4938&gt;=2, "⭐⭐",
  B4938&lt;2, "⭐"
)</f>
        <v>⭐⭐⭐</v>
      </c>
      <c r="D4938" s="2">
        <v>0</v>
      </c>
      <c r="E4938" s="2" t="s">
        <v>225</v>
      </c>
      <c r="F4938" s="2">
        <v>10</v>
      </c>
      <c r="G4938" s="2" t="s">
        <v>15</v>
      </c>
      <c r="H4938" s="2" t="s">
        <v>16</v>
      </c>
      <c r="I4938" s="2" t="s">
        <v>3813</v>
      </c>
      <c r="J4938" s="3">
        <v>43202</v>
      </c>
      <c r="K4938" s="3" t="str" cm="1">
        <f t="array" ref="K4938">IFERROR(_xlfn.IFS(
  AND(YEAR(J4938)&gt;=2017, YEAR(J4938)&lt;=2018), "Recently Updated",
  AND(YEAR(J4938)&gt;=2014, YEAR(J4938)&lt;=2016), "Moderately Old",
  YEAR(J4938)&lt;=2013, "Outdated"
), "")</f>
        <v>Recently Updated</v>
      </c>
      <c r="L4938" s="2" t="s">
        <v>216</v>
      </c>
    </row>
    <row r="4939" spans="1:12" hidden="1" x14ac:dyDescent="0.5">
      <c r="A4939" s="2" t="s">
        <v>397</v>
      </c>
      <c r="B4939" s="2">
        <v>4.5999999999999996</v>
      </c>
      <c r="C4939" s="11" t="str" cm="1">
        <f t="array" ref="C4939">_xlfn.IFS(
  B4939&gt;=4.5, "⭐⭐⭐⭐⭐",
  B4939&gt;=4, "⭐⭐⭐⭐",
  B4939&gt;=3, "⭐⭐⭐",
  B4939&gt;=2, "⭐⭐",
  B4939&lt;2, "⭐"
)</f>
        <v>⭐⭐⭐⭐⭐</v>
      </c>
      <c r="D4939" s="2">
        <v>4620</v>
      </c>
      <c r="E4939" s="2" t="s">
        <v>13</v>
      </c>
      <c r="F4939" s="2">
        <v>500000</v>
      </c>
      <c r="G4939" s="2" t="s">
        <v>15</v>
      </c>
      <c r="H4939" s="2" t="s">
        <v>16</v>
      </c>
      <c r="I4939" s="2" t="s">
        <v>352</v>
      </c>
      <c r="J4939" s="3">
        <v>43062</v>
      </c>
      <c r="K4939" s="3" t="str" cm="1">
        <f t="array" ref="K4939">IFERROR(_xlfn.IFS(
  AND(YEAR(J4939)&gt;=2017, YEAR(J4939)&lt;=2018), "Recently Updated",
  AND(YEAR(J4939)&gt;=2014, YEAR(J4939)&lt;=2016), "Moderately Old",
  YEAR(J4939)&lt;=2013, "Outdated"
), "")</f>
        <v>Recently Updated</v>
      </c>
      <c r="L4939" s="2" t="s">
        <v>19</v>
      </c>
    </row>
    <row r="4940" spans="1:12" x14ac:dyDescent="0.5">
      <c r="A4940" s="2" t="s">
        <v>10670</v>
      </c>
      <c r="B4940" s="2">
        <v>4.3</v>
      </c>
      <c r="C4940" s="11" t="str" cm="1">
        <f t="array" ref="C4940">_xlfn.IFS(
  B4940&gt;=4.5, "⭐⭐⭐⭐⭐",
  B4940&gt;=4, "⭐⭐⭐⭐",
  B4940&gt;=3, "⭐⭐⭐",
  B4940&gt;=2, "⭐⭐",
  B4940&lt;2, "⭐"
)</f>
        <v>⭐⭐⭐⭐</v>
      </c>
      <c r="D4940" s="2">
        <v>444</v>
      </c>
      <c r="E4940" s="2" t="s">
        <v>64</v>
      </c>
      <c r="F4940" s="2">
        <v>10000</v>
      </c>
      <c r="G4940" s="2" t="s">
        <v>505</v>
      </c>
      <c r="H4940" s="2" t="s">
        <v>16</v>
      </c>
      <c r="I4940" s="2" t="s">
        <v>3510</v>
      </c>
      <c r="J4940" s="3">
        <v>41596</v>
      </c>
      <c r="K4940" s="3" t="str" cm="1">
        <f t="array" ref="K4940">IFERROR(_xlfn.IFS(
  AND(YEAR(J4940)&gt;=2017, YEAR(J4940)&lt;=2018), "Recently Updated",
  AND(YEAR(J4940)&gt;=2014, YEAR(J4940)&lt;=2016), "Moderately Old",
  YEAR(J4940)&lt;=2013, "Outdated"
), "")</f>
        <v>Outdated</v>
      </c>
      <c r="L4940" s="2" t="s">
        <v>404</v>
      </c>
    </row>
    <row r="4941" spans="1:12" hidden="1" x14ac:dyDescent="0.5">
      <c r="A4941" s="2" t="s">
        <v>11137</v>
      </c>
      <c r="B4941" s="2">
        <v>3</v>
      </c>
      <c r="C4941" s="11" t="str" cm="1">
        <f t="array" ref="C4941">_xlfn.IFS(
  B4941&gt;=4.5, "⭐⭐⭐⭐⭐",
  B4941&gt;=4, "⭐⭐⭐⭐",
  B4941&gt;=3, "⭐⭐⭐",
  B4941&gt;=2, "⭐⭐",
  B4941&lt;2, "⭐"
)</f>
        <v>⭐⭐⭐</v>
      </c>
      <c r="D4941" s="2">
        <v>2</v>
      </c>
      <c r="E4941" s="2" t="s">
        <v>96</v>
      </c>
      <c r="F4941" s="2">
        <v>100</v>
      </c>
      <c r="G4941" s="2" t="s">
        <v>15</v>
      </c>
      <c r="H4941" s="2" t="s">
        <v>16</v>
      </c>
      <c r="I4941" s="2" t="s">
        <v>3009</v>
      </c>
      <c r="J4941" s="3">
        <v>43117</v>
      </c>
      <c r="K4941" s="3" t="str" cm="1">
        <f t="array" ref="K4941">IFERROR(_xlfn.IFS(
  AND(YEAR(J4941)&gt;=2017, YEAR(J4941)&lt;=2018), "Recently Updated",
  AND(YEAR(J4941)&gt;=2014, YEAR(J4941)&lt;=2016), "Moderately Old",
  YEAR(J4941)&lt;=2013, "Outdated"
), "")</f>
        <v>Recently Updated</v>
      </c>
      <c r="L4941" s="2" t="s">
        <v>62</v>
      </c>
    </row>
    <row r="4942" spans="1:12" hidden="1" x14ac:dyDescent="0.5">
      <c r="A4942" s="2" t="s">
        <v>2123</v>
      </c>
      <c r="B4942" s="2">
        <v>4.0999999999999996</v>
      </c>
      <c r="C4942" s="11" t="str" cm="1">
        <f t="array" ref="C4942">_xlfn.IFS(
  B4942&gt;=4.5, "⭐⭐⭐⭐⭐",
  B4942&gt;=4, "⭐⭐⭐⭐",
  B4942&gt;=3, "⭐⭐⭐",
  B4942&gt;=2, "⭐⭐",
  B4942&lt;2, "⭐"
)</f>
        <v>⭐⭐⭐⭐</v>
      </c>
      <c r="D4942" s="2">
        <v>18996</v>
      </c>
      <c r="E4942" s="2" t="s">
        <v>2124</v>
      </c>
      <c r="F4942" s="2">
        <v>1000000</v>
      </c>
      <c r="G4942" s="2" t="s">
        <v>15</v>
      </c>
      <c r="H4942" s="2" t="s">
        <v>32</v>
      </c>
      <c r="I4942" s="2" t="s">
        <v>1979</v>
      </c>
      <c r="J4942" s="3">
        <v>43313</v>
      </c>
      <c r="K4942" s="3" t="str" cm="1">
        <f t="array" ref="K4942">IFERROR(_xlfn.IFS(
  AND(YEAR(J4942)&gt;=2017, YEAR(J4942)&lt;=2018), "Recently Updated",
  AND(YEAR(J4942)&gt;=2014, YEAR(J4942)&lt;=2016), "Moderately Old",
  YEAR(J4942)&lt;=2013, "Outdated"
), "")</f>
        <v>Recently Updated</v>
      </c>
      <c r="L4942" s="2" t="s">
        <v>62</v>
      </c>
    </row>
    <row r="4943" spans="1:12" hidden="1" x14ac:dyDescent="0.5">
      <c r="A4943" s="2" t="s">
        <v>3113</v>
      </c>
      <c r="B4943" s="2">
        <v>4.3</v>
      </c>
      <c r="C4943" s="11" t="str" cm="1">
        <f t="array" ref="C4943">_xlfn.IFS(
  B4943&gt;=4.5, "⭐⭐⭐⭐⭐",
  B4943&gt;=4, "⭐⭐⭐⭐",
  B4943&gt;=3, "⭐⭐⭐",
  B4943&gt;=2, "⭐⭐",
  B4943&lt;2, "⭐"
)</f>
        <v>⭐⭐⭐⭐</v>
      </c>
      <c r="D4943" s="2">
        <v>244302</v>
      </c>
      <c r="E4943" s="2" t="s">
        <v>137</v>
      </c>
      <c r="F4943" s="2">
        <v>10000000</v>
      </c>
      <c r="G4943" s="2" t="s">
        <v>15</v>
      </c>
      <c r="H4943" s="2" t="s">
        <v>16</v>
      </c>
      <c r="I4943" s="2" t="s">
        <v>3009</v>
      </c>
      <c r="J4943" s="3">
        <v>43286</v>
      </c>
      <c r="K4943" s="3" t="str" cm="1">
        <f t="array" ref="K4943">IFERROR(_xlfn.IFS(
  AND(YEAR(J4943)&gt;=2017, YEAR(J4943)&lt;=2018), "Recently Updated",
  AND(YEAR(J4943)&gt;=2014, YEAR(J4943)&lt;=2016), "Moderately Old",
  YEAR(J4943)&lt;=2013, "Outdated"
), "")</f>
        <v>Recently Updated</v>
      </c>
      <c r="L4943" s="2" t="s">
        <v>137</v>
      </c>
    </row>
    <row r="4944" spans="1:12" hidden="1" x14ac:dyDescent="0.5">
      <c r="A4944" s="2" t="s">
        <v>924</v>
      </c>
      <c r="B4944" s="2">
        <v>3</v>
      </c>
      <c r="C4944" s="11" t="str" cm="1">
        <f t="array" ref="C4944">_xlfn.IFS(
  B4944&gt;=4.5, "⭐⭐⭐⭐⭐",
  B4944&gt;=4, "⭐⭐⭐⭐",
  B4944&gt;=3, "⭐⭐⭐",
  B4944&gt;=2, "⭐⭐",
  B4944&lt;2, "⭐"
)</f>
        <v>⭐⭐⭐</v>
      </c>
      <c r="D4944" s="2">
        <v>0</v>
      </c>
      <c r="E4944" s="2" t="s">
        <v>354</v>
      </c>
      <c r="F4944" s="2">
        <v>10</v>
      </c>
      <c r="G4944" s="2" t="s">
        <v>15</v>
      </c>
      <c r="H4944" s="2" t="s">
        <v>32</v>
      </c>
      <c r="I4944" s="2" t="s">
        <v>745</v>
      </c>
      <c r="J4944" s="3">
        <v>43307</v>
      </c>
      <c r="K4944" s="3" t="str" cm="1">
        <f t="array" ref="K4944">IFERROR(_xlfn.IFS(
  AND(YEAR(J4944)&gt;=2017, YEAR(J4944)&lt;=2018), "Recently Updated",
  AND(YEAR(J4944)&gt;=2014, YEAR(J4944)&lt;=2016), "Moderately Old",
  YEAR(J4944)&lt;=2013, "Outdated"
), "")</f>
        <v>Recently Updated</v>
      </c>
      <c r="L4944" s="2" t="s">
        <v>19</v>
      </c>
    </row>
    <row r="4945" spans="1:12" x14ac:dyDescent="0.5">
      <c r="A4945" s="2" t="s">
        <v>4155</v>
      </c>
      <c r="B4945" s="2">
        <v>4.7</v>
      </c>
      <c r="C4945" s="11" t="str" cm="1">
        <f t="array" ref="C4945">_xlfn.IFS(
  B4945&gt;=4.5, "⭐⭐⭐⭐⭐",
  B4945&gt;=4, "⭐⭐⭐⭐",
  B4945&gt;=3, "⭐⭐⭐",
  B4945&gt;=2, "⭐⭐",
  B4945&lt;2, "⭐"
)</f>
        <v>⭐⭐⭐⭐⭐</v>
      </c>
      <c r="D4945" s="2">
        <v>2890</v>
      </c>
      <c r="E4945" s="2" t="s">
        <v>137</v>
      </c>
      <c r="F4945" s="2">
        <v>50000</v>
      </c>
      <c r="G4945" s="2" t="s">
        <v>505</v>
      </c>
      <c r="H4945" s="2" t="s">
        <v>16</v>
      </c>
      <c r="I4945" s="2" t="s">
        <v>961</v>
      </c>
      <c r="J4945" s="3">
        <v>42973</v>
      </c>
      <c r="K4945" s="3" t="str" cm="1">
        <f t="array" ref="K4945">IFERROR(_xlfn.IFS(
  AND(YEAR(J4945)&gt;=2017, YEAR(J4945)&lt;=2018), "Recently Updated",
  AND(YEAR(J4945)&gt;=2014, YEAR(J4945)&lt;=2016), "Moderately Old",
  YEAR(J4945)&lt;=2013, "Outdated"
), "")</f>
        <v>Recently Updated</v>
      </c>
      <c r="L4945" s="2" t="s">
        <v>137</v>
      </c>
    </row>
    <row r="4946" spans="1:12" x14ac:dyDescent="0.5">
      <c r="A4946" s="2" t="s">
        <v>8742</v>
      </c>
      <c r="B4946" s="2">
        <v>3.9</v>
      </c>
      <c r="C4946" s="11" t="str" cm="1">
        <f t="array" ref="C4946">_xlfn.IFS(
  B4946&gt;=4.5, "⭐⭐⭐⭐⭐",
  B4946&gt;=4, "⭐⭐⭐⭐",
  B4946&gt;=3, "⭐⭐⭐",
  B4946&gt;=2, "⭐⭐",
  B4946&lt;2, "⭐"
)</f>
        <v>⭐⭐⭐</v>
      </c>
      <c r="D4946" s="2">
        <v>11</v>
      </c>
      <c r="E4946" s="2" t="s">
        <v>202</v>
      </c>
      <c r="F4946" s="2">
        <v>500</v>
      </c>
      <c r="G4946" s="2" t="s">
        <v>505</v>
      </c>
      <c r="H4946" s="2" t="s">
        <v>16</v>
      </c>
      <c r="I4946" s="2" t="s">
        <v>961</v>
      </c>
      <c r="J4946" s="3">
        <v>43302</v>
      </c>
      <c r="K4946" s="3" t="str" cm="1">
        <f t="array" ref="K4946">IFERROR(_xlfn.IFS(
  AND(YEAR(J4946)&gt;=2017, YEAR(J4946)&lt;=2018), "Recently Updated",
  AND(YEAR(J4946)&gt;=2014, YEAR(J4946)&lt;=2016), "Moderately Old",
  YEAR(J4946)&lt;=2013, "Outdated"
), "")</f>
        <v>Recently Updated</v>
      </c>
      <c r="L4946" s="2" t="s">
        <v>62</v>
      </c>
    </row>
    <row r="4947" spans="1:12" hidden="1" x14ac:dyDescent="0.5">
      <c r="A4947" s="2" t="s">
        <v>829</v>
      </c>
      <c r="B4947" s="2">
        <v>4.2</v>
      </c>
      <c r="C4947" s="11" t="str" cm="1">
        <f t="array" ref="C4947">_xlfn.IFS(
  B4947&gt;=4.5, "⭐⭐⭐⭐⭐",
  B4947&gt;=4, "⭐⭐⭐⭐",
  B4947&gt;=3, "⭐⭐⭐",
  B4947&gt;=2, "⭐⭐",
  B4947&lt;2, "⭐"
)</f>
        <v>⭐⭐⭐⭐</v>
      </c>
      <c r="D4947" s="2">
        <v>63986</v>
      </c>
      <c r="E4947" s="2" t="s">
        <v>68</v>
      </c>
      <c r="F4947" s="2">
        <v>5000000</v>
      </c>
      <c r="G4947" s="2" t="s">
        <v>15</v>
      </c>
      <c r="H4947" s="2" t="s">
        <v>328</v>
      </c>
      <c r="I4947" s="2" t="s">
        <v>745</v>
      </c>
      <c r="J4947" s="3">
        <v>43251</v>
      </c>
      <c r="K4947" s="3" t="str" cm="1">
        <f t="array" ref="K4947">IFERROR(_xlfn.IFS(
  AND(YEAR(J4947)&gt;=2017, YEAR(J4947)&lt;=2018), "Recently Updated",
  AND(YEAR(J4947)&gt;=2014, YEAR(J4947)&lt;=2016), "Moderately Old",
  YEAR(J4947)&lt;=2013, "Outdated"
), "")</f>
        <v>Recently Updated</v>
      </c>
      <c r="L4947" s="2" t="s">
        <v>66</v>
      </c>
    </row>
    <row r="4948" spans="1:12" hidden="1" x14ac:dyDescent="0.5">
      <c r="A4948" s="2" t="s">
        <v>3970</v>
      </c>
      <c r="B4948" s="2">
        <v>4.7</v>
      </c>
      <c r="C4948" s="11" t="str" cm="1">
        <f t="array" ref="C4948">_xlfn.IFS(
  B4948&gt;=4.5, "⭐⭐⭐⭐⭐",
  B4948&gt;=4, "⭐⭐⭐⭐",
  B4948&gt;=3, "⭐⭐⭐",
  B4948&gt;=2, "⭐⭐",
  B4948&lt;2, "⭐"
)</f>
        <v>⭐⭐⭐⭐⭐</v>
      </c>
      <c r="D4948" s="2">
        <v>247992</v>
      </c>
      <c r="E4948" s="2" t="s">
        <v>317</v>
      </c>
      <c r="F4948" s="2">
        <v>5000000</v>
      </c>
      <c r="G4948" s="2" t="s">
        <v>15</v>
      </c>
      <c r="H4948" s="2" t="s">
        <v>32</v>
      </c>
      <c r="I4948" s="2" t="s">
        <v>3910</v>
      </c>
      <c r="J4948" s="3">
        <v>43306</v>
      </c>
      <c r="K4948" s="3" t="str" cm="1">
        <f t="array" ref="K4948">IFERROR(_xlfn.IFS(
  AND(YEAR(J4948)&gt;=2017, YEAR(J4948)&lt;=2018), "Recently Updated",
  AND(YEAR(J4948)&gt;=2014, YEAR(J4948)&lt;=2016), "Moderately Old",
  YEAR(J4948)&lt;=2013, "Outdated"
), "")</f>
        <v>Recently Updated</v>
      </c>
      <c r="L4948" s="2" t="s">
        <v>62</v>
      </c>
    </row>
    <row r="4949" spans="1:12" hidden="1" x14ac:dyDescent="0.5">
      <c r="A4949" s="2" t="s">
        <v>10090</v>
      </c>
      <c r="B4949" s="2">
        <v>4.2</v>
      </c>
      <c r="C4949" s="11" t="str" cm="1">
        <f t="array" ref="C4949">_xlfn.IFS(
  B4949&gt;=4.5, "⭐⭐⭐⭐⭐",
  B4949&gt;=4, "⭐⭐⭐⭐",
  B4949&gt;=3, "⭐⭐⭐",
  B4949&gt;=2, "⭐⭐",
  B4949&lt;2, "⭐"
)</f>
        <v>⭐⭐⭐⭐</v>
      </c>
      <c r="D4949" s="2">
        <v>883</v>
      </c>
      <c r="E4949" s="2" t="s">
        <v>484</v>
      </c>
      <c r="F4949" s="2">
        <v>100000</v>
      </c>
      <c r="G4949" s="2" t="s">
        <v>15</v>
      </c>
      <c r="H4949" s="2" t="s">
        <v>16</v>
      </c>
      <c r="I4949" s="2" t="s">
        <v>11763</v>
      </c>
      <c r="J4949" s="3">
        <v>43225</v>
      </c>
      <c r="K4949" s="3" t="str" cm="1">
        <f t="array" ref="K4949">IFERROR(_xlfn.IFS(
  AND(YEAR(J4949)&gt;=2017, YEAR(J4949)&lt;=2018), "Recently Updated",
  AND(YEAR(J4949)&gt;=2014, YEAR(J4949)&lt;=2016), "Moderately Old",
  YEAR(J4949)&lt;=2013, "Outdated"
), "")</f>
        <v>Recently Updated</v>
      </c>
      <c r="L4949" s="2" t="s">
        <v>66</v>
      </c>
    </row>
    <row r="4950" spans="1:12" hidden="1" x14ac:dyDescent="0.5">
      <c r="A4950" s="2" t="s">
        <v>7527</v>
      </c>
      <c r="B4950" s="2">
        <v>4</v>
      </c>
      <c r="C4950" s="11" t="str" cm="1">
        <f t="array" ref="C4950">_xlfn.IFS(
  B4950&gt;=4.5, "⭐⭐⭐⭐⭐",
  B4950&gt;=4, "⭐⭐⭐⭐",
  B4950&gt;=3, "⭐⭐⭐",
  B4950&gt;=2, "⭐⭐",
  B4950&lt;2, "⭐"
)</f>
        <v>⭐⭐⭐⭐</v>
      </c>
      <c r="D4950" s="2">
        <v>51067</v>
      </c>
      <c r="E4950" s="2" t="s">
        <v>522</v>
      </c>
      <c r="F4950" s="2">
        <v>5000000</v>
      </c>
      <c r="G4950" s="2" t="s">
        <v>15</v>
      </c>
      <c r="H4950" s="2" t="s">
        <v>32</v>
      </c>
      <c r="I4950" s="2" t="s">
        <v>1977</v>
      </c>
      <c r="J4950" s="3">
        <v>43249</v>
      </c>
      <c r="K4950" s="3" t="str" cm="1">
        <f t="array" ref="K4950">IFERROR(_xlfn.IFS(
  AND(YEAR(J4950)&gt;=2017, YEAR(J4950)&lt;=2018), "Recently Updated",
  AND(YEAR(J4950)&gt;=2014, YEAR(J4950)&lt;=2016), "Moderately Old",
  YEAR(J4950)&lt;=2013, "Outdated"
), "")</f>
        <v>Recently Updated</v>
      </c>
      <c r="L4950" s="2" t="s">
        <v>62</v>
      </c>
    </row>
    <row r="4951" spans="1:12" hidden="1" x14ac:dyDescent="0.5">
      <c r="A4951" s="2" t="s">
        <v>3755</v>
      </c>
      <c r="B4951" s="2">
        <v>3.8</v>
      </c>
      <c r="C4951" s="11" t="str" cm="1">
        <f t="array" ref="C4951">_xlfn.IFS(
  B4951&gt;=4.5, "⭐⭐⭐⭐⭐",
  B4951&gt;=4, "⭐⭐⭐⭐",
  B4951&gt;=3, "⭐⭐⭐",
  B4951&gt;=2, "⭐⭐",
  B4951&lt;2, "⭐"
)</f>
        <v>⭐⭐⭐</v>
      </c>
      <c r="D4951" s="2">
        <v>3614</v>
      </c>
      <c r="E4951" s="2" t="s">
        <v>578</v>
      </c>
      <c r="F4951" s="2">
        <v>1000000</v>
      </c>
      <c r="G4951" s="2" t="s">
        <v>15</v>
      </c>
      <c r="H4951" s="2" t="s">
        <v>16</v>
      </c>
      <c r="I4951" s="2" t="s">
        <v>3756</v>
      </c>
      <c r="J4951" s="3">
        <v>43248</v>
      </c>
      <c r="K4951" s="3" t="str" cm="1">
        <f t="array" ref="K4951">IFERROR(_xlfn.IFS(
  AND(YEAR(J4951)&gt;=2017, YEAR(J4951)&lt;=2018), "Recently Updated",
  AND(YEAR(J4951)&gt;=2014, YEAR(J4951)&lt;=2016), "Moderately Old",
  YEAR(J4951)&lt;=2013, "Outdated"
), "")</f>
        <v>Recently Updated</v>
      </c>
      <c r="L4951" s="2" t="s">
        <v>66</v>
      </c>
    </row>
    <row r="4952" spans="1:12" hidden="1" x14ac:dyDescent="0.5">
      <c r="A4952" s="2" t="s">
        <v>666</v>
      </c>
      <c r="B4952" s="2">
        <v>4.0999999999999996</v>
      </c>
      <c r="C4952" s="11" t="str" cm="1">
        <f t="array" ref="C4952">_xlfn.IFS(
  B4952&gt;=4.5, "⭐⭐⭐⭐⭐",
  B4952&gt;=4, "⭐⭐⭐⭐",
  B4952&gt;=3, "⭐⭐⭐",
  B4952&gt;=2, "⭐⭐",
  B4952&lt;2, "⭐"
)</f>
        <v>⭐⭐⭐⭐</v>
      </c>
      <c r="D4952" s="2">
        <v>10484169</v>
      </c>
      <c r="E4952" s="2" t="s">
        <v>137</v>
      </c>
      <c r="F4952" s="2">
        <v>1000000000</v>
      </c>
      <c r="G4952" s="2" t="s">
        <v>15</v>
      </c>
      <c r="H4952" s="2" t="s">
        <v>16</v>
      </c>
      <c r="I4952" s="2" t="s">
        <v>601</v>
      </c>
      <c r="J4952" s="3">
        <v>43315</v>
      </c>
      <c r="K4952" s="3" t="str" cm="1">
        <f t="array" ref="K4952">IFERROR(_xlfn.IFS(
  AND(YEAR(J4952)&gt;=2017, YEAR(J4952)&lt;=2018), "Recently Updated",
  AND(YEAR(J4952)&gt;=2014, YEAR(J4952)&lt;=2016), "Moderately Old",
  YEAR(J4952)&lt;=2013, "Outdated"
), "")</f>
        <v>Recently Updated</v>
      </c>
      <c r="L4952" s="2" t="s">
        <v>137</v>
      </c>
    </row>
    <row r="4953" spans="1:12" hidden="1" x14ac:dyDescent="0.5">
      <c r="A4953" s="2" t="s">
        <v>7519</v>
      </c>
      <c r="B4953" s="2">
        <v>4.4000000000000004</v>
      </c>
      <c r="C4953" s="11" t="str" cm="1">
        <f t="array" ref="C4953">_xlfn.IFS(
  B4953&gt;=4.5, "⭐⭐⭐⭐⭐",
  B4953&gt;=4, "⭐⭐⭐⭐",
  B4953&gt;=3, "⭐⭐⭐",
  B4953&gt;=2, "⭐⭐",
  B4953&lt;2, "⭐"
)</f>
        <v>⭐⭐⭐⭐</v>
      </c>
      <c r="D4953" s="2">
        <v>551</v>
      </c>
      <c r="E4953" s="2" t="s">
        <v>231</v>
      </c>
      <c r="F4953" s="2">
        <v>100000</v>
      </c>
      <c r="G4953" s="2" t="s">
        <v>15</v>
      </c>
      <c r="H4953" s="2" t="s">
        <v>16</v>
      </c>
      <c r="I4953" s="2" t="s">
        <v>2059</v>
      </c>
      <c r="J4953" s="3">
        <v>42919</v>
      </c>
      <c r="K4953" s="3" t="str" cm="1">
        <f t="array" ref="K4953">IFERROR(_xlfn.IFS(
  AND(YEAR(J4953)&gt;=2017, YEAR(J4953)&lt;=2018), "Recently Updated",
  AND(YEAR(J4953)&gt;=2014, YEAR(J4953)&lt;=2016), "Moderately Old",
  YEAR(J4953)&lt;=2013, "Outdated"
), "")</f>
        <v>Recently Updated</v>
      </c>
      <c r="L4953" s="2" t="s">
        <v>45</v>
      </c>
    </row>
    <row r="4954" spans="1:12" hidden="1" x14ac:dyDescent="0.5">
      <c r="A4954" s="2" t="s">
        <v>1379</v>
      </c>
      <c r="B4954" s="2">
        <v>4.5999999999999996</v>
      </c>
      <c r="C4954" s="11" t="str" cm="1">
        <f t="array" ref="C4954">_xlfn.IFS(
  B4954&gt;=4.5, "⭐⭐⭐⭐⭐",
  B4954&gt;=4, "⭐⭐⭐⭐",
  B4954&gt;=3, "⭐⭐⭐",
  B4954&gt;=2, "⭐⭐",
  B4954&lt;2, "⭐"
)</f>
        <v>⭐⭐⭐⭐⭐</v>
      </c>
      <c r="D4954" s="2">
        <v>134564</v>
      </c>
      <c r="E4954" s="2" t="s">
        <v>137</v>
      </c>
      <c r="F4954" s="2">
        <v>5000000</v>
      </c>
      <c r="G4954" s="2" t="s">
        <v>15</v>
      </c>
      <c r="H4954" s="2" t="s">
        <v>16</v>
      </c>
      <c r="I4954" s="2" t="s">
        <v>11763</v>
      </c>
      <c r="J4954" s="3">
        <v>43306</v>
      </c>
      <c r="K4954" s="3" t="str" cm="1">
        <f t="array" ref="K4954">IFERROR(_xlfn.IFS(
  AND(YEAR(J4954)&gt;=2017, YEAR(J4954)&lt;=2018), "Recently Updated",
  AND(YEAR(J4954)&gt;=2014, YEAR(J4954)&lt;=2016), "Moderately Old",
  YEAR(J4954)&lt;=2013, "Outdated"
), "")</f>
        <v>Recently Updated</v>
      </c>
      <c r="L4954" s="2" t="s">
        <v>137</v>
      </c>
    </row>
    <row r="4955" spans="1:12" hidden="1" x14ac:dyDescent="0.5">
      <c r="A4955" s="2" t="s">
        <v>8310</v>
      </c>
      <c r="B4955" s="2">
        <v>4.2</v>
      </c>
      <c r="C4955" s="11" t="str" cm="1">
        <f t="array" ref="C4955">_xlfn.IFS(
  B4955&gt;=4.5, "⭐⭐⭐⭐⭐",
  B4955&gt;=4, "⭐⭐⭐⭐",
  B4955&gt;=3, "⭐⭐⭐",
  B4955&gt;=2, "⭐⭐",
  B4955&lt;2, "⭐"
)</f>
        <v>⭐⭐⭐⭐</v>
      </c>
      <c r="D4955" s="2">
        <v>33</v>
      </c>
      <c r="E4955" s="2" t="s">
        <v>380</v>
      </c>
      <c r="F4955" s="2">
        <v>1000</v>
      </c>
      <c r="G4955" s="2" t="s">
        <v>15</v>
      </c>
      <c r="H4955" s="2" t="s">
        <v>32</v>
      </c>
      <c r="I4955" s="2" t="s">
        <v>1977</v>
      </c>
      <c r="J4955" s="3">
        <v>43282</v>
      </c>
      <c r="K4955" s="3" t="str" cm="1">
        <f t="array" ref="K4955">IFERROR(_xlfn.IFS(
  AND(YEAR(J4955)&gt;=2017, YEAR(J4955)&lt;=2018), "Recently Updated",
  AND(YEAR(J4955)&gt;=2014, YEAR(J4955)&lt;=2016), "Moderately Old",
  YEAR(J4955)&lt;=2013, "Outdated"
), "")</f>
        <v>Recently Updated</v>
      </c>
      <c r="L4955" s="2" t="s">
        <v>45</v>
      </c>
    </row>
    <row r="4956" spans="1:12" hidden="1" x14ac:dyDescent="0.5">
      <c r="A4956" s="2" t="s">
        <v>2859</v>
      </c>
      <c r="B4956" s="2">
        <v>4.2</v>
      </c>
      <c r="C4956" s="11" t="str" cm="1">
        <f t="array" ref="C4956">_xlfn.IFS(
  B4956&gt;=4.5, "⭐⭐⭐⭐⭐",
  B4956&gt;=4, "⭐⭐⭐⭐",
  B4956&gt;=3, "⭐⭐⭐",
  B4956&gt;=2, "⭐⭐",
  B4956&lt;2, "⭐"
)</f>
        <v>⭐⭐⭐⭐</v>
      </c>
      <c r="D4956" s="2">
        <v>1259894</v>
      </c>
      <c r="E4956" s="2" t="s">
        <v>1081</v>
      </c>
      <c r="F4956" s="2">
        <v>50000000</v>
      </c>
      <c r="G4956" s="2" t="s">
        <v>15</v>
      </c>
      <c r="H4956" s="2" t="s">
        <v>328</v>
      </c>
      <c r="I4956" s="2" t="s">
        <v>2809</v>
      </c>
      <c r="J4956" s="3">
        <v>43315</v>
      </c>
      <c r="K4956" s="3" t="str" cm="1">
        <f t="array" ref="K4956">IFERROR(_xlfn.IFS(
  AND(YEAR(J4956)&gt;=2017, YEAR(J4956)&lt;=2018), "Recently Updated",
  AND(YEAR(J4956)&gt;=2014, YEAR(J4956)&lt;=2016), "Moderately Old",
  YEAR(J4956)&lt;=2013, "Outdated"
), "")</f>
        <v>Recently Updated</v>
      </c>
      <c r="L4956" s="2" t="s">
        <v>62</v>
      </c>
    </row>
    <row r="4957" spans="1:12" hidden="1" x14ac:dyDescent="0.5">
      <c r="A4957" s="2" t="s">
        <v>1470</v>
      </c>
      <c r="B4957" s="2">
        <v>4.7</v>
      </c>
      <c r="C4957" s="11" t="str" cm="1">
        <f t="array" ref="C4957">_xlfn.IFS(
  B4957&gt;=4.5, "⭐⭐⭐⭐⭐",
  B4957&gt;=4, "⭐⭐⭐⭐",
  B4957&gt;=3, "⭐⭐⭐",
  B4957&gt;=2, "⭐⭐",
  B4957&lt;2, "⭐"
)</f>
        <v>⭐⭐⭐⭐⭐</v>
      </c>
      <c r="D4957" s="2">
        <v>3803</v>
      </c>
      <c r="E4957" s="2" t="s">
        <v>146</v>
      </c>
      <c r="F4957" s="2">
        <v>500000</v>
      </c>
      <c r="G4957" s="2" t="s">
        <v>15</v>
      </c>
      <c r="H4957" s="2" t="s">
        <v>16</v>
      </c>
      <c r="I4957" s="2" t="s">
        <v>1453</v>
      </c>
      <c r="J4957" s="3">
        <v>43153</v>
      </c>
      <c r="K4957" s="3" t="str" cm="1">
        <f t="array" ref="K4957">IFERROR(_xlfn.IFS(
  AND(YEAR(J4957)&gt;=2017, YEAR(J4957)&lt;=2018), "Recently Updated",
  AND(YEAR(J4957)&gt;=2014, YEAR(J4957)&lt;=2016), "Moderately Old",
  YEAR(J4957)&lt;=2013, "Outdated"
), "")</f>
        <v>Recently Updated</v>
      </c>
      <c r="L4957" s="2" t="s">
        <v>66</v>
      </c>
    </row>
    <row r="4958" spans="1:12" hidden="1" x14ac:dyDescent="0.5">
      <c r="A4958" s="2" t="s">
        <v>4020</v>
      </c>
      <c r="B4958" s="2">
        <v>4.7</v>
      </c>
      <c r="C4958" s="11" t="str" cm="1">
        <f t="array" ref="C4958">_xlfn.IFS(
  B4958&gt;=4.5, "⭐⭐⭐⭐⭐",
  B4958&gt;=4, "⭐⭐⭐⭐",
  B4958&gt;=3, "⭐⭐⭐",
  B4958&gt;=2, "⭐⭐",
  B4958&lt;2, "⭐"
)</f>
        <v>⭐⭐⭐⭐⭐</v>
      </c>
      <c r="D4958" s="2">
        <v>162049</v>
      </c>
      <c r="E4958" s="2" t="s">
        <v>522</v>
      </c>
      <c r="F4958" s="2">
        <v>5000000</v>
      </c>
      <c r="G4958" s="2" t="s">
        <v>15</v>
      </c>
      <c r="H4958" s="2" t="s">
        <v>16</v>
      </c>
      <c r="I4958" s="2" t="s">
        <v>3999</v>
      </c>
      <c r="J4958" s="3">
        <v>43319</v>
      </c>
      <c r="K4958" s="3" t="str" cm="1">
        <f t="array" ref="K4958">IFERROR(_xlfn.IFS(
  AND(YEAR(J4958)&gt;=2017, YEAR(J4958)&lt;=2018), "Recently Updated",
  AND(YEAR(J4958)&gt;=2014, YEAR(J4958)&lt;=2016), "Moderately Old",
  YEAR(J4958)&lt;=2013, "Outdated"
), "")</f>
        <v>Recently Updated</v>
      </c>
      <c r="L4958" s="2" t="s">
        <v>40</v>
      </c>
    </row>
    <row r="4959" spans="1:12" hidden="1" x14ac:dyDescent="0.5">
      <c r="A4959" s="2" t="s">
        <v>5900</v>
      </c>
      <c r="B4959" s="2">
        <v>3.4</v>
      </c>
      <c r="C4959" s="11" t="str" cm="1">
        <f t="array" ref="C4959">_xlfn.IFS(
  B4959&gt;=4.5, "⭐⭐⭐⭐⭐",
  B4959&gt;=4, "⭐⭐⭐⭐",
  B4959&gt;=3, "⭐⭐⭐",
  B4959&gt;=2, "⭐⭐",
  B4959&lt;2, "⭐"
)</f>
        <v>⭐⭐⭐</v>
      </c>
      <c r="D4959" s="2">
        <v>131</v>
      </c>
      <c r="E4959" s="2" t="s">
        <v>317</v>
      </c>
      <c r="F4959" s="2">
        <v>5000</v>
      </c>
      <c r="G4959" s="2" t="s">
        <v>15</v>
      </c>
      <c r="H4959" s="2" t="s">
        <v>16</v>
      </c>
      <c r="I4959" s="2" t="s">
        <v>2059</v>
      </c>
      <c r="J4959" s="3">
        <v>43275</v>
      </c>
      <c r="K4959" s="3" t="str" cm="1">
        <f t="array" ref="K4959">IFERROR(_xlfn.IFS(
  AND(YEAR(J4959)&gt;=2017, YEAR(J4959)&lt;=2018), "Recently Updated",
  AND(YEAR(J4959)&gt;=2014, YEAR(J4959)&lt;=2016), "Moderately Old",
  YEAR(J4959)&lt;=2013, "Outdated"
), "")</f>
        <v>Recently Updated</v>
      </c>
      <c r="L4959" s="2" t="s">
        <v>62</v>
      </c>
    </row>
    <row r="4960" spans="1:12" hidden="1" x14ac:dyDescent="0.5">
      <c r="A4960" s="2" t="s">
        <v>5327</v>
      </c>
      <c r="B4960" s="2">
        <v>4.7</v>
      </c>
      <c r="C4960" s="11" t="str" cm="1">
        <f t="array" ref="C4960">_xlfn.IFS(
  B4960&gt;=4.5, "⭐⭐⭐⭐⭐",
  B4960&gt;=4, "⭐⭐⭐⭐",
  B4960&gt;=3, "⭐⭐⭐",
  B4960&gt;=2, "⭐⭐",
  B4960&lt;2, "⭐"
)</f>
        <v>⭐⭐⭐⭐⭐</v>
      </c>
      <c r="D4960" s="2">
        <v>51</v>
      </c>
      <c r="E4960" s="2" t="s">
        <v>125</v>
      </c>
      <c r="F4960" s="2">
        <v>1000</v>
      </c>
      <c r="G4960" s="2" t="s">
        <v>15</v>
      </c>
      <c r="H4960" s="2" t="s">
        <v>16</v>
      </c>
      <c r="I4960" s="2" t="s">
        <v>11763</v>
      </c>
      <c r="J4960" s="3">
        <v>43205</v>
      </c>
      <c r="K4960" s="3" t="str" cm="1">
        <f t="array" ref="K4960">IFERROR(_xlfn.IFS(
  AND(YEAR(J4960)&gt;=2017, YEAR(J4960)&lt;=2018), "Recently Updated",
  AND(YEAR(J4960)&gt;=2014, YEAR(J4960)&lt;=2016), "Moderately Old",
  YEAR(J4960)&lt;=2013, "Outdated"
), "")</f>
        <v>Recently Updated</v>
      </c>
      <c r="L4960" s="2" t="s">
        <v>62</v>
      </c>
    </row>
    <row r="4961" spans="1:12" hidden="1" x14ac:dyDescent="0.5">
      <c r="A4961" s="2" t="s">
        <v>1729</v>
      </c>
      <c r="B4961" s="2">
        <v>3.8</v>
      </c>
      <c r="C4961" s="11" t="str" cm="1">
        <f t="array" ref="C4961">_xlfn.IFS(
  B4961&gt;=4.5, "⭐⭐⭐⭐⭐",
  B4961&gt;=4, "⭐⭐⭐⭐",
  B4961&gt;=3, "⭐⭐⭐",
  B4961&gt;=2, "⭐⭐",
  B4961&lt;2, "⭐"
)</f>
        <v>⭐⭐⭐</v>
      </c>
      <c r="D4961" s="2">
        <v>14653</v>
      </c>
      <c r="E4961" s="2" t="s">
        <v>137</v>
      </c>
      <c r="F4961" s="2">
        <v>1000000</v>
      </c>
      <c r="G4961" s="2" t="s">
        <v>15</v>
      </c>
      <c r="H4961" s="2" t="s">
        <v>16</v>
      </c>
      <c r="I4961" s="2" t="s">
        <v>1707</v>
      </c>
      <c r="J4961" s="3">
        <v>43297</v>
      </c>
      <c r="K4961" s="3" t="str" cm="1">
        <f t="array" ref="K4961">IFERROR(_xlfn.IFS(
  AND(YEAR(J4961)&gt;=2017, YEAR(J4961)&lt;=2018), "Recently Updated",
  AND(YEAR(J4961)&gt;=2014, YEAR(J4961)&lt;=2016), "Moderately Old",
  YEAR(J4961)&lt;=2013, "Outdated"
), "")</f>
        <v>Recently Updated</v>
      </c>
      <c r="L4961" s="2" t="s">
        <v>137</v>
      </c>
    </row>
    <row r="4962" spans="1:12" hidden="1" x14ac:dyDescent="0.5">
      <c r="A4962" s="2" t="s">
        <v>1473</v>
      </c>
      <c r="B4962" s="2">
        <v>4.2</v>
      </c>
      <c r="C4962" s="11" t="str" cm="1">
        <f t="array" ref="C4962">_xlfn.IFS(
  B4962&gt;=4.5, "⭐⭐⭐⭐⭐",
  B4962&gt;=4, "⭐⭐⭐⭐",
  B4962&gt;=3, "⭐⭐⭐",
  B4962&gt;=2, "⭐⭐",
  B4962&lt;2, "⭐"
)</f>
        <v>⭐⭐⭐⭐</v>
      </c>
      <c r="D4962" s="2">
        <v>10159</v>
      </c>
      <c r="E4962" s="2" t="s">
        <v>952</v>
      </c>
      <c r="F4962" s="2">
        <v>1000000</v>
      </c>
      <c r="G4962" s="2" t="s">
        <v>15</v>
      </c>
      <c r="H4962" s="2" t="s">
        <v>16</v>
      </c>
      <c r="I4962" s="2" t="s">
        <v>1453</v>
      </c>
      <c r="J4962" s="3">
        <v>43298</v>
      </c>
      <c r="K4962" s="3" t="str" cm="1">
        <f t="array" ref="K4962">IFERROR(_xlfn.IFS(
  AND(YEAR(J4962)&gt;=2017, YEAR(J4962)&lt;=2018), "Recently Updated",
  AND(YEAR(J4962)&gt;=2014, YEAR(J4962)&lt;=2016), "Moderately Old",
  YEAR(J4962)&lt;=2013, "Outdated"
), "")</f>
        <v>Recently Updated</v>
      </c>
      <c r="L4962" s="2" t="s">
        <v>216</v>
      </c>
    </row>
    <row r="4963" spans="1:12" hidden="1" x14ac:dyDescent="0.5">
      <c r="A4963" s="2" t="s">
        <v>951</v>
      </c>
      <c r="B4963" s="2">
        <v>3.5</v>
      </c>
      <c r="C4963" s="11" t="str" cm="1">
        <f t="array" ref="C4963">_xlfn.IFS(
  B4963&gt;=4.5, "⭐⭐⭐⭐⭐",
  B4963&gt;=4, "⭐⭐⭐⭐",
  B4963&gt;=3, "⭐⭐⭐",
  B4963&gt;=2, "⭐⭐",
  B4963&lt;2, "⭐"
)</f>
        <v>⭐⭐⭐</v>
      </c>
      <c r="D4963" s="2">
        <v>69</v>
      </c>
      <c r="E4963" s="2" t="s">
        <v>952</v>
      </c>
      <c r="F4963" s="2">
        <v>5000</v>
      </c>
      <c r="G4963" s="2" t="s">
        <v>15</v>
      </c>
      <c r="H4963" s="2" t="s">
        <v>328</v>
      </c>
      <c r="I4963" s="2" t="s">
        <v>745</v>
      </c>
      <c r="J4963" s="3">
        <v>43316</v>
      </c>
      <c r="K4963" s="3" t="str" cm="1">
        <f t="array" ref="K4963">IFERROR(_xlfn.IFS(
  AND(YEAR(J4963)&gt;=2017, YEAR(J4963)&lt;=2018), "Recently Updated",
  AND(YEAR(J4963)&gt;=2014, YEAR(J4963)&lt;=2016), "Moderately Old",
  YEAR(J4963)&lt;=2013, "Outdated"
), "")</f>
        <v>Recently Updated</v>
      </c>
      <c r="L4963" s="2" t="s">
        <v>40</v>
      </c>
    </row>
    <row r="4964" spans="1:12" hidden="1" x14ac:dyDescent="0.5">
      <c r="A4964" s="2" t="s">
        <v>7268</v>
      </c>
      <c r="B4964" s="2">
        <v>3</v>
      </c>
      <c r="C4964" s="11" t="str" cm="1">
        <f t="array" ref="C4964">_xlfn.IFS(
  B4964&gt;=4.5, "⭐⭐⭐⭐⭐",
  B4964&gt;=4, "⭐⭐⭐⭐",
  B4964&gt;=3, "⭐⭐⭐",
  B4964&gt;=2, "⭐⭐",
  B4964&lt;2, "⭐"
)</f>
        <v>⭐⭐⭐</v>
      </c>
      <c r="D4964" s="2">
        <v>0</v>
      </c>
      <c r="E4964" s="2" t="s">
        <v>7269</v>
      </c>
      <c r="F4964" s="2">
        <v>10</v>
      </c>
      <c r="G4964" s="2" t="s">
        <v>15</v>
      </c>
      <c r="H4964" s="2" t="s">
        <v>16</v>
      </c>
      <c r="I4964" s="2" t="s">
        <v>3367</v>
      </c>
      <c r="J4964" s="3">
        <v>42960</v>
      </c>
      <c r="K4964" s="3" t="str" cm="1">
        <f t="array" ref="K4964">IFERROR(_xlfn.IFS(
  AND(YEAR(J4964)&gt;=2017, YEAR(J4964)&lt;=2018), "Recently Updated",
  AND(YEAR(J4964)&gt;=2014, YEAR(J4964)&lt;=2016), "Moderately Old",
  YEAR(J4964)&lt;=2013, "Outdated"
), "")</f>
        <v>Recently Updated</v>
      </c>
      <c r="L4964" s="2" t="s">
        <v>362</v>
      </c>
    </row>
    <row r="4965" spans="1:12" hidden="1" x14ac:dyDescent="0.5">
      <c r="A4965" s="2" t="s">
        <v>1328</v>
      </c>
      <c r="B4965" s="2">
        <v>4.2</v>
      </c>
      <c r="C4965" s="11" t="str" cm="1">
        <f t="array" ref="C4965">_xlfn.IFS(
  B4965&gt;=4.5, "⭐⭐⭐⭐⭐",
  B4965&gt;=4, "⭐⭐⭐⭐",
  B4965&gt;=3, "⭐⭐⭐",
  B4965&gt;=2, "⭐⭐",
  B4965&lt;2, "⭐"
)</f>
        <v>⭐⭐⭐⭐</v>
      </c>
      <c r="D4965" s="2">
        <v>6076</v>
      </c>
      <c r="E4965" s="2" t="s">
        <v>234</v>
      </c>
      <c r="F4965" s="2">
        <v>500000</v>
      </c>
      <c r="G4965" s="2" t="s">
        <v>15</v>
      </c>
      <c r="H4965" s="2" t="s">
        <v>16</v>
      </c>
      <c r="I4965" s="2" t="s">
        <v>11763</v>
      </c>
      <c r="J4965" s="3">
        <v>43309</v>
      </c>
      <c r="K4965" s="3" t="str" cm="1">
        <f t="array" ref="K4965">IFERROR(_xlfn.IFS(
  AND(YEAR(J4965)&gt;=2017, YEAR(J4965)&lt;=2018), "Recently Updated",
  AND(YEAR(J4965)&gt;=2014, YEAR(J4965)&lt;=2016), "Moderately Old",
  YEAR(J4965)&lt;=2013, "Outdated"
), "")</f>
        <v>Recently Updated</v>
      </c>
      <c r="L4965" s="2" t="s">
        <v>34</v>
      </c>
    </row>
    <row r="4966" spans="1:12" hidden="1" x14ac:dyDescent="0.5">
      <c r="A4966" s="2" t="s">
        <v>4236</v>
      </c>
      <c r="B4966" s="2">
        <v>4.4000000000000004</v>
      </c>
      <c r="C4966" s="11" t="str" cm="1">
        <f t="array" ref="C4966">_xlfn.IFS(
  B4966&gt;=4.5, "⭐⭐⭐⭐⭐",
  B4966&gt;=4, "⭐⭐⭐⭐",
  B4966&gt;=3, "⭐⭐⭐",
  B4966&gt;=2, "⭐⭐",
  B4966&lt;2, "⭐"
)</f>
        <v>⭐⭐⭐⭐</v>
      </c>
      <c r="D4966" s="2">
        <v>63773</v>
      </c>
      <c r="E4966" s="2" t="s">
        <v>612</v>
      </c>
      <c r="F4966" s="2">
        <v>5000000</v>
      </c>
      <c r="G4966" s="2" t="s">
        <v>15</v>
      </c>
      <c r="H4966" s="2" t="s">
        <v>16</v>
      </c>
      <c r="I4966" s="2" t="s">
        <v>1139</v>
      </c>
      <c r="J4966" s="3">
        <v>43311</v>
      </c>
      <c r="K4966" s="3" t="str" cm="1">
        <f t="array" ref="K4966">IFERROR(_xlfn.IFS(
  AND(YEAR(J4966)&gt;=2017, YEAR(J4966)&lt;=2018), "Recently Updated",
  AND(YEAR(J4966)&gt;=2014, YEAR(J4966)&lt;=2016), "Moderately Old",
  YEAR(J4966)&lt;=2013, "Outdated"
), "")</f>
        <v>Recently Updated</v>
      </c>
      <c r="L4966" s="2" t="s">
        <v>216</v>
      </c>
    </row>
    <row r="4967" spans="1:12" hidden="1" x14ac:dyDescent="0.5">
      <c r="A4967" s="2" t="s">
        <v>11419</v>
      </c>
      <c r="B4967" s="2">
        <v>4.5999999999999996</v>
      </c>
      <c r="C4967" s="11" t="str" cm="1">
        <f t="array" ref="C4967">_xlfn.IFS(
  B4967&gt;=4.5, "⭐⭐⭐⭐⭐",
  B4967&gt;=4, "⭐⭐⭐⭐",
  B4967&gt;=3, "⭐⭐⭐",
  B4967&gt;=2, "⭐⭐",
  B4967&lt;2, "⭐"
)</f>
        <v>⭐⭐⭐⭐⭐</v>
      </c>
      <c r="D4967" s="2">
        <v>146</v>
      </c>
      <c r="E4967" s="2" t="s">
        <v>311</v>
      </c>
      <c r="F4967" s="2">
        <v>10000</v>
      </c>
      <c r="G4967" s="2" t="s">
        <v>15</v>
      </c>
      <c r="H4967" s="2" t="s">
        <v>16</v>
      </c>
      <c r="I4967" s="2" t="s">
        <v>3910</v>
      </c>
      <c r="J4967" s="3">
        <v>42794</v>
      </c>
      <c r="K4967" s="3" t="str" cm="1">
        <f t="array" ref="K4967">IFERROR(_xlfn.IFS(
  AND(YEAR(J4967)&gt;=2017, YEAR(J4967)&lt;=2018), "Recently Updated",
  AND(YEAR(J4967)&gt;=2014, YEAR(J4967)&lt;=2016), "Moderately Old",
  YEAR(J4967)&lt;=2013, "Outdated"
), "")</f>
        <v>Recently Updated</v>
      </c>
      <c r="L4967" s="2" t="s">
        <v>62</v>
      </c>
    </row>
    <row r="4968" spans="1:12" hidden="1" x14ac:dyDescent="0.5">
      <c r="A4968" s="2" t="s">
        <v>6026</v>
      </c>
      <c r="B4968" s="2">
        <v>4.4000000000000004</v>
      </c>
      <c r="C4968" s="11" t="str" cm="1">
        <f t="array" ref="C4968">_xlfn.IFS(
  B4968&gt;=4.5, "⭐⭐⭐⭐⭐",
  B4968&gt;=4, "⭐⭐⭐⭐",
  B4968&gt;=3, "⭐⭐⭐",
  B4968&gt;=2, "⭐⭐",
  B4968&lt;2, "⭐"
)</f>
        <v>⭐⭐⭐⭐</v>
      </c>
      <c r="D4968" s="2">
        <v>128</v>
      </c>
      <c r="E4968" s="2" t="s">
        <v>291</v>
      </c>
      <c r="F4968" s="2">
        <v>50000</v>
      </c>
      <c r="G4968" s="2" t="s">
        <v>15</v>
      </c>
      <c r="H4968" s="2" t="s">
        <v>16</v>
      </c>
      <c r="I4968" s="2" t="s">
        <v>440</v>
      </c>
      <c r="J4968" s="3">
        <v>43277</v>
      </c>
      <c r="K4968" s="3" t="str" cm="1">
        <f t="array" ref="K4968">IFERROR(_xlfn.IFS(
  AND(YEAR(J4968)&gt;=2017, YEAR(J4968)&lt;=2018), "Recently Updated",
  AND(YEAR(J4968)&gt;=2014, YEAR(J4968)&lt;=2016), "Moderately Old",
  YEAR(J4968)&lt;=2013, "Outdated"
), "")</f>
        <v>Recently Updated</v>
      </c>
      <c r="L4968" s="2" t="s">
        <v>216</v>
      </c>
    </row>
    <row r="4969" spans="1:12" hidden="1" x14ac:dyDescent="0.5">
      <c r="A4969" s="2" t="s">
        <v>5364</v>
      </c>
      <c r="B4969" s="2">
        <v>4.3</v>
      </c>
      <c r="C4969" s="11" t="str" cm="1">
        <f t="array" ref="C4969">_xlfn.IFS(
  B4969&gt;=4.5, "⭐⭐⭐⭐⭐",
  B4969&gt;=4, "⭐⭐⭐⭐",
  B4969&gt;=3, "⭐⭐⭐",
  B4969&gt;=2, "⭐⭐",
  B4969&lt;2, "⭐"
)</f>
        <v>⭐⭐⭐⭐</v>
      </c>
      <c r="D4969" s="2">
        <v>50893</v>
      </c>
      <c r="E4969" s="2" t="s">
        <v>177</v>
      </c>
      <c r="F4969" s="2">
        <v>1000000</v>
      </c>
      <c r="G4969" s="2" t="s">
        <v>15</v>
      </c>
      <c r="H4969" s="2" t="s">
        <v>16</v>
      </c>
      <c r="I4969" s="2" t="s">
        <v>3009</v>
      </c>
      <c r="J4969" s="3">
        <v>41963</v>
      </c>
      <c r="K4969" s="3" t="str" cm="1">
        <f t="array" ref="K4969">IFERROR(_xlfn.IFS(
  AND(YEAR(J4969)&gt;=2017, YEAR(J4969)&lt;=2018), "Recently Updated",
  AND(YEAR(J4969)&gt;=2014, YEAR(J4969)&lt;=2016), "Moderately Old",
  YEAR(J4969)&lt;=2013, "Outdated"
), "")</f>
        <v>Moderately Old</v>
      </c>
      <c r="L4969" s="2" t="s">
        <v>19</v>
      </c>
    </row>
    <row r="4970" spans="1:12" hidden="1" x14ac:dyDescent="0.5">
      <c r="A4970" s="2" t="s">
        <v>7534</v>
      </c>
      <c r="B4970" s="2">
        <v>3.9</v>
      </c>
      <c r="C4970" s="11" t="str" cm="1">
        <f t="array" ref="C4970">_xlfn.IFS(
  B4970&gt;=4.5, "⭐⭐⭐⭐⭐",
  B4970&gt;=4, "⭐⭐⭐⭐",
  B4970&gt;=3, "⭐⭐⭐",
  B4970&gt;=2, "⭐⭐",
  B4970&lt;2, "⭐"
)</f>
        <v>⭐⭐⭐</v>
      </c>
      <c r="D4970" s="2">
        <v>138739</v>
      </c>
      <c r="E4970" s="2" t="s">
        <v>725</v>
      </c>
      <c r="F4970" s="2">
        <v>10000000</v>
      </c>
      <c r="G4970" s="2" t="s">
        <v>15</v>
      </c>
      <c r="H4970" s="2" t="s">
        <v>32</v>
      </c>
      <c r="I4970" s="2" t="s">
        <v>2002</v>
      </c>
      <c r="J4970" s="3">
        <v>43288</v>
      </c>
      <c r="K4970" s="3" t="str" cm="1">
        <f t="array" ref="K4970">IFERROR(_xlfn.IFS(
  AND(YEAR(J4970)&gt;=2017, YEAR(J4970)&lt;=2018), "Recently Updated",
  AND(YEAR(J4970)&gt;=2014, YEAR(J4970)&lt;=2016), "Moderately Old",
  YEAR(J4970)&lt;=2013, "Outdated"
), "")</f>
        <v>Recently Updated</v>
      </c>
      <c r="L4970" s="2" t="s">
        <v>62</v>
      </c>
    </row>
    <row r="4971" spans="1:12" hidden="1" x14ac:dyDescent="0.5">
      <c r="A4971" s="2" t="s">
        <v>3485</v>
      </c>
      <c r="B4971" s="2">
        <v>4.5</v>
      </c>
      <c r="C4971" s="11" t="str" cm="1">
        <f t="array" ref="C4971">_xlfn.IFS(
  B4971&gt;=4.5, "⭐⭐⭐⭐⭐",
  B4971&gt;=4, "⭐⭐⭐⭐",
  B4971&gt;=3, "⭐⭐⭐",
  B4971&gt;=2, "⭐⭐",
  B4971&lt;2, "⭐"
)</f>
        <v>⭐⭐⭐⭐⭐</v>
      </c>
      <c r="D4971" s="2">
        <v>410303</v>
      </c>
      <c r="E4971" s="2" t="s">
        <v>137</v>
      </c>
      <c r="F4971" s="2">
        <v>10000000</v>
      </c>
      <c r="G4971" s="2" t="s">
        <v>15</v>
      </c>
      <c r="H4971" s="2" t="s">
        <v>16</v>
      </c>
      <c r="I4971" s="2" t="s">
        <v>3367</v>
      </c>
      <c r="J4971" s="3">
        <v>42618</v>
      </c>
      <c r="K4971" s="3" t="str" cm="1">
        <f t="array" ref="K4971">IFERROR(_xlfn.IFS(
  AND(YEAR(J4971)&gt;=2017, YEAR(J4971)&lt;=2018), "Recently Updated",
  AND(YEAR(J4971)&gt;=2014, YEAR(J4971)&lt;=2016), "Moderately Old",
  YEAR(J4971)&lt;=2013, "Outdated"
), "")</f>
        <v>Moderately Old</v>
      </c>
      <c r="L4971" s="2" t="s">
        <v>137</v>
      </c>
    </row>
    <row r="4972" spans="1:12" x14ac:dyDescent="0.5">
      <c r="A4972" s="2" t="s">
        <v>10862</v>
      </c>
      <c r="B4972" s="2">
        <v>3.5</v>
      </c>
      <c r="C4972" s="11" t="str" cm="1">
        <f t="array" ref="C4972">_xlfn.IFS(
  B4972&gt;=4.5, "⭐⭐⭐⭐⭐",
  B4972&gt;=4, "⭐⭐⭐⭐",
  B4972&gt;=3, "⭐⭐⭐",
  B4972&gt;=2, "⭐⭐",
  B4972&lt;2, "⭐"
)</f>
        <v>⭐⭐⭐</v>
      </c>
      <c r="D4972" s="2">
        <v>138</v>
      </c>
      <c r="E4972" s="2" t="s">
        <v>10855</v>
      </c>
      <c r="F4972" s="2">
        <v>5000</v>
      </c>
      <c r="G4972" s="2" t="s">
        <v>505</v>
      </c>
      <c r="H4972" s="2" t="s">
        <v>16</v>
      </c>
      <c r="I4972" s="2" t="s">
        <v>3367</v>
      </c>
      <c r="J4972" s="3">
        <v>42068</v>
      </c>
      <c r="K4972" s="3" t="str" cm="1">
        <f t="array" ref="K4972">IFERROR(_xlfn.IFS(
  AND(YEAR(J4972)&gt;=2017, YEAR(J4972)&lt;=2018), "Recently Updated",
  AND(YEAR(J4972)&gt;=2014, YEAR(J4972)&lt;=2016), "Moderately Old",
  YEAR(J4972)&lt;=2013, "Outdated"
), "")</f>
        <v>Moderately Old</v>
      </c>
      <c r="L4972" s="2" t="s">
        <v>340</v>
      </c>
    </row>
    <row r="4973" spans="1:12" hidden="1" x14ac:dyDescent="0.5">
      <c r="A4973" s="2" t="s">
        <v>1691</v>
      </c>
      <c r="B4973" s="2">
        <v>4.3</v>
      </c>
      <c r="C4973" s="11" t="str" cm="1">
        <f t="array" ref="C4973">_xlfn.IFS(
  B4973&gt;=4.5, "⭐⭐⭐⭐⭐",
  B4973&gt;=4, "⭐⭐⭐⭐",
  B4973&gt;=3, "⭐⭐⭐",
  B4973&gt;=2, "⭐⭐",
  B4973&lt;2, "⭐"
)</f>
        <v>⭐⭐⭐⭐</v>
      </c>
      <c r="D4973" s="2">
        <v>13724</v>
      </c>
      <c r="E4973" s="2" t="s">
        <v>137</v>
      </c>
      <c r="F4973" s="2">
        <v>1000000</v>
      </c>
      <c r="G4973" s="2" t="s">
        <v>15</v>
      </c>
      <c r="H4973" s="2" t="s">
        <v>16</v>
      </c>
      <c r="I4973" s="2" t="s">
        <v>1541</v>
      </c>
      <c r="J4973" s="3">
        <v>42964</v>
      </c>
      <c r="K4973" s="3" t="str" cm="1">
        <f t="array" ref="K4973">IFERROR(_xlfn.IFS(
  AND(YEAR(J4973)&gt;=2017, YEAR(J4973)&lt;=2018), "Recently Updated",
  AND(YEAR(J4973)&gt;=2014, YEAR(J4973)&lt;=2016), "Moderately Old",
  YEAR(J4973)&lt;=2013, "Outdated"
), "")</f>
        <v>Recently Updated</v>
      </c>
      <c r="L4973" s="2" t="s">
        <v>137</v>
      </c>
    </row>
    <row r="4974" spans="1:12" hidden="1" x14ac:dyDescent="0.5">
      <c r="A4974" s="2" t="s">
        <v>11430</v>
      </c>
      <c r="B4974" s="2">
        <v>4.4000000000000004</v>
      </c>
      <c r="C4974" s="11" t="str" cm="1">
        <f t="array" ref="C4974">_xlfn.IFS(
  B4974&gt;=4.5, "⭐⭐⭐⭐⭐",
  B4974&gt;=4, "⭐⭐⭐⭐",
  B4974&gt;=3, "⭐⭐⭐",
  B4974&gt;=2, "⭐⭐",
  B4974&lt;2, "⭐"
)</f>
        <v>⭐⭐⭐⭐</v>
      </c>
      <c r="D4974" s="2">
        <v>70</v>
      </c>
      <c r="E4974" s="2" t="s">
        <v>885</v>
      </c>
      <c r="F4974" s="2">
        <v>5000</v>
      </c>
      <c r="G4974" s="2" t="s">
        <v>15</v>
      </c>
      <c r="H4974" s="2" t="s">
        <v>32</v>
      </c>
      <c r="I4974" s="2" t="s">
        <v>1139</v>
      </c>
      <c r="J4974" s="3">
        <v>42841</v>
      </c>
      <c r="K4974" s="3" t="str" cm="1">
        <f t="array" ref="K4974">IFERROR(_xlfn.IFS(
  AND(YEAR(J4974)&gt;=2017, YEAR(J4974)&lt;=2018), "Recently Updated",
  AND(YEAR(J4974)&gt;=2014, YEAR(J4974)&lt;=2016), "Moderately Old",
  YEAR(J4974)&lt;=2013, "Outdated"
), "")</f>
        <v>Recently Updated</v>
      </c>
      <c r="L4974" s="2" t="s">
        <v>62</v>
      </c>
    </row>
    <row r="4975" spans="1:12" hidden="1" x14ac:dyDescent="0.5">
      <c r="A4975" s="2" t="s">
        <v>7145</v>
      </c>
      <c r="B4975" s="2">
        <v>3</v>
      </c>
      <c r="C4975" s="11" t="str" cm="1">
        <f t="array" ref="C4975">_xlfn.IFS(
  B4975&gt;=4.5, "⭐⭐⭐⭐⭐",
  B4975&gt;=4, "⭐⭐⭐⭐",
  B4975&gt;=3, "⭐⭐⭐",
  B4975&gt;=2, "⭐⭐",
  B4975&lt;2, "⭐"
)</f>
        <v>⭐⭐⭐</v>
      </c>
      <c r="D4975" s="2">
        <v>2</v>
      </c>
      <c r="E4975" s="2" t="s">
        <v>78</v>
      </c>
      <c r="F4975" s="2">
        <v>100</v>
      </c>
      <c r="G4975" s="2" t="s">
        <v>15</v>
      </c>
      <c r="H4975" s="2" t="s">
        <v>16</v>
      </c>
      <c r="I4975" s="2" t="s">
        <v>3367</v>
      </c>
      <c r="J4975" s="3">
        <v>43018</v>
      </c>
      <c r="K4975" s="3" t="str" cm="1">
        <f t="array" ref="K4975">IFERROR(_xlfn.IFS(
  AND(YEAR(J4975)&gt;=2017, YEAR(J4975)&lt;=2018), "Recently Updated",
  AND(YEAR(J4975)&gt;=2014, YEAR(J4975)&lt;=2016), "Moderately Old",
  YEAR(J4975)&lt;=2013, "Outdated"
), "")</f>
        <v>Recently Updated</v>
      </c>
      <c r="L4975" s="2" t="s">
        <v>40</v>
      </c>
    </row>
    <row r="4976" spans="1:12" hidden="1" x14ac:dyDescent="0.5">
      <c r="A4976" s="2" t="s">
        <v>785</v>
      </c>
      <c r="B4976" s="2">
        <v>3.9</v>
      </c>
      <c r="C4976" s="11" t="str" cm="1">
        <f t="array" ref="C4976">_xlfn.IFS(
  B4976&gt;=4.5, "⭐⭐⭐⭐⭐",
  B4976&gt;=4, "⭐⭐⭐⭐",
  B4976&gt;=3, "⭐⭐⭐",
  B4976&gt;=2, "⭐⭐",
  B4976&lt;2, "⭐"
)</f>
        <v>⭐⭐⭐</v>
      </c>
      <c r="D4976" s="2">
        <v>105</v>
      </c>
      <c r="E4976" s="2" t="s">
        <v>202</v>
      </c>
      <c r="F4976" s="2">
        <v>5000</v>
      </c>
      <c r="G4976" s="2" t="s">
        <v>15</v>
      </c>
      <c r="H4976" s="2" t="s">
        <v>328</v>
      </c>
      <c r="I4976" s="2" t="s">
        <v>745</v>
      </c>
      <c r="J4976" s="3">
        <v>43270</v>
      </c>
      <c r="K4976" s="3" t="str" cm="1">
        <f t="array" ref="K4976">IFERROR(_xlfn.IFS(
  AND(YEAR(J4976)&gt;=2017, YEAR(J4976)&lt;=2018), "Recently Updated",
  AND(YEAR(J4976)&gt;=2014, YEAR(J4976)&lt;=2016), "Moderately Old",
  YEAR(J4976)&lt;=2013, "Outdated"
), "")</f>
        <v>Recently Updated</v>
      </c>
      <c r="L4976" s="2" t="s">
        <v>40</v>
      </c>
    </row>
    <row r="4977" spans="1:12" hidden="1" x14ac:dyDescent="0.5">
      <c r="A4977" s="2" t="s">
        <v>9528</v>
      </c>
      <c r="B4977" s="2">
        <v>4.0999999999999996</v>
      </c>
      <c r="C4977" s="11" t="str" cm="1">
        <f t="array" ref="C4977">_xlfn.IFS(
  B4977&gt;=4.5, "⭐⭐⭐⭐⭐",
  B4977&gt;=4, "⭐⭐⭐⭐",
  B4977&gt;=3, "⭐⭐⭐",
  B4977&gt;=2, "⭐⭐",
  B4977&lt;2, "⭐"
)</f>
        <v>⭐⭐⭐⭐</v>
      </c>
      <c r="D4977" s="2">
        <v>22896</v>
      </c>
      <c r="E4977" s="2" t="s">
        <v>13</v>
      </c>
      <c r="F4977" s="2">
        <v>1000000</v>
      </c>
      <c r="G4977" s="2" t="s">
        <v>15</v>
      </c>
      <c r="H4977" s="2" t="s">
        <v>16</v>
      </c>
      <c r="I4977" s="2" t="s">
        <v>1966</v>
      </c>
      <c r="J4977" s="3">
        <v>43307</v>
      </c>
      <c r="K4977" s="3" t="str" cm="1">
        <f t="array" ref="K4977">IFERROR(_xlfn.IFS(
  AND(YEAR(J4977)&gt;=2017, YEAR(J4977)&lt;=2018), "Recently Updated",
  AND(YEAR(J4977)&gt;=2014, YEAR(J4977)&lt;=2016), "Moderately Old",
  YEAR(J4977)&lt;=2013, "Outdated"
), "")</f>
        <v>Recently Updated</v>
      </c>
      <c r="L4977" s="2" t="s">
        <v>19</v>
      </c>
    </row>
    <row r="4978" spans="1:12" hidden="1" x14ac:dyDescent="0.5">
      <c r="A4978" s="2" t="s">
        <v>5887</v>
      </c>
      <c r="B4978" s="2">
        <v>4.5999999999999996</v>
      </c>
      <c r="C4978" s="11" t="str" cm="1">
        <f t="array" ref="C4978">_xlfn.IFS(
  B4978&gt;=4.5, "⭐⭐⭐⭐⭐",
  B4978&gt;=4, "⭐⭐⭐⭐",
  B4978&gt;=3, "⭐⭐⭐",
  B4978&gt;=2, "⭐⭐",
  B4978&lt;2, "⭐"
)</f>
        <v>⭐⭐⭐⭐⭐</v>
      </c>
      <c r="D4978" s="2">
        <v>1226514</v>
      </c>
      <c r="E4978" s="2" t="s">
        <v>1793</v>
      </c>
      <c r="F4978" s="2">
        <v>10000000</v>
      </c>
      <c r="G4978" s="2" t="s">
        <v>15</v>
      </c>
      <c r="H4978" s="2" t="s">
        <v>32</v>
      </c>
      <c r="I4978" s="2" t="s">
        <v>1977</v>
      </c>
      <c r="J4978" s="3">
        <v>43301</v>
      </c>
      <c r="K4978" s="3" t="str" cm="1">
        <f t="array" ref="K4978">IFERROR(_xlfn.IFS(
  AND(YEAR(J4978)&gt;=2017, YEAR(J4978)&lt;=2018), "Recently Updated",
  AND(YEAR(J4978)&gt;=2014, YEAR(J4978)&lt;=2016), "Moderately Old",
  YEAR(J4978)&lt;=2013, "Outdated"
), "")</f>
        <v>Recently Updated</v>
      </c>
      <c r="L4978" s="2" t="s">
        <v>62</v>
      </c>
    </row>
    <row r="4979" spans="1:12" hidden="1" x14ac:dyDescent="0.5">
      <c r="A4979" s="2" t="s">
        <v>11502</v>
      </c>
      <c r="B4979" s="2">
        <v>4.2</v>
      </c>
      <c r="C4979" s="11" t="str" cm="1">
        <f t="array" ref="C4979">_xlfn.IFS(
  B4979&gt;=4.5, "⭐⭐⭐⭐⭐",
  B4979&gt;=4, "⭐⭐⭐⭐",
  B4979&gt;=3, "⭐⭐⭐",
  B4979&gt;=2, "⭐⭐",
  B4979&lt;2, "⭐"
)</f>
        <v>⭐⭐⭐⭐</v>
      </c>
      <c r="D4979" s="2">
        <v>2093</v>
      </c>
      <c r="E4979" s="2" t="s">
        <v>101</v>
      </c>
      <c r="F4979" s="2">
        <v>100000</v>
      </c>
      <c r="G4979" s="2" t="s">
        <v>15</v>
      </c>
      <c r="H4979" s="2" t="s">
        <v>32</v>
      </c>
      <c r="I4979" s="2" t="s">
        <v>2809</v>
      </c>
      <c r="J4979" s="3">
        <v>43167</v>
      </c>
      <c r="K4979" s="3" t="str" cm="1">
        <f t="array" ref="K4979">IFERROR(_xlfn.IFS(
  AND(YEAR(J4979)&gt;=2017, YEAR(J4979)&lt;=2018), "Recently Updated",
  AND(YEAR(J4979)&gt;=2014, YEAR(J4979)&lt;=2016), "Moderately Old",
  YEAR(J4979)&lt;=2013, "Outdated"
), "")</f>
        <v>Recently Updated</v>
      </c>
      <c r="L4979" s="2" t="s">
        <v>34</v>
      </c>
    </row>
    <row r="4980" spans="1:12" hidden="1" x14ac:dyDescent="0.5">
      <c r="A4980" s="2" t="s">
        <v>2790</v>
      </c>
      <c r="B4980" s="2">
        <v>4.5999999999999996</v>
      </c>
      <c r="C4980" s="11" t="str" cm="1">
        <f t="array" ref="C4980">_xlfn.IFS(
  B4980&gt;=4.5, "⭐⭐⭐⭐⭐",
  B4980&gt;=4, "⭐⭐⭐⭐",
  B4980&gt;=3, "⭐⭐⭐",
  B4980&gt;=2, "⭐⭐",
  B4980&lt;2, "⭐"
)</f>
        <v>⭐⭐⭐⭐⭐</v>
      </c>
      <c r="D4980" s="2">
        <v>7</v>
      </c>
      <c r="E4980" s="2" t="s">
        <v>78</v>
      </c>
      <c r="F4980" s="2">
        <v>1000</v>
      </c>
      <c r="G4980" s="2" t="s">
        <v>15</v>
      </c>
      <c r="H4980" s="2" t="s">
        <v>16</v>
      </c>
      <c r="I4980" s="2" t="s">
        <v>2484</v>
      </c>
      <c r="J4980" s="3">
        <v>43206</v>
      </c>
      <c r="K4980" s="3" t="str" cm="1">
        <f t="array" ref="K4980">IFERROR(_xlfn.IFS(
  AND(YEAR(J4980)&gt;=2017, YEAR(J4980)&lt;=2018), "Recently Updated",
  AND(YEAR(J4980)&gt;=2014, YEAR(J4980)&lt;=2016), "Moderately Old",
  YEAR(J4980)&lt;=2013, "Outdated"
), "")</f>
        <v>Recently Updated</v>
      </c>
      <c r="L4980" s="2" t="s">
        <v>19</v>
      </c>
    </row>
    <row r="4981" spans="1:12" hidden="1" x14ac:dyDescent="0.5">
      <c r="A4981" s="2" t="s">
        <v>8409</v>
      </c>
      <c r="B4981" s="2">
        <v>5</v>
      </c>
      <c r="C4981" s="11" t="str" cm="1">
        <f t="array" ref="C4981">_xlfn.IFS(
  B4981&gt;=4.5, "⭐⭐⭐⭐⭐",
  B4981&gt;=4, "⭐⭐⭐⭐",
  B4981&gt;=3, "⭐⭐⭐",
  B4981&gt;=2, "⭐⭐",
  B4981&lt;2, "⭐"
)</f>
        <v>⭐⭐⭐⭐⭐</v>
      </c>
      <c r="D4981" s="2">
        <v>17</v>
      </c>
      <c r="E4981" s="2" t="s">
        <v>490</v>
      </c>
      <c r="F4981" s="2">
        <v>50</v>
      </c>
      <c r="G4981" s="2" t="s">
        <v>15</v>
      </c>
      <c r="H4981" s="2" t="s">
        <v>16</v>
      </c>
      <c r="I4981" s="2" t="s">
        <v>2002</v>
      </c>
      <c r="J4981" s="3">
        <v>43077</v>
      </c>
      <c r="K4981" s="3" t="str" cm="1">
        <f t="array" ref="K4981">IFERROR(_xlfn.IFS(
  AND(YEAR(J4981)&gt;=2017, YEAR(J4981)&lt;=2018), "Recently Updated",
  AND(YEAR(J4981)&gt;=2014, YEAR(J4981)&lt;=2016), "Moderately Old",
  YEAR(J4981)&lt;=2013, "Outdated"
), "")</f>
        <v>Recently Updated</v>
      </c>
      <c r="L4981" s="2" t="s">
        <v>19</v>
      </c>
    </row>
    <row r="4982" spans="1:12" hidden="1" x14ac:dyDescent="0.5">
      <c r="A4982" s="2" t="s">
        <v>6581</v>
      </c>
      <c r="B4982" s="2">
        <v>3</v>
      </c>
      <c r="C4982" s="11" t="str" cm="1">
        <f t="array" ref="C4982">_xlfn.IFS(
  B4982&gt;=4.5, "⭐⭐⭐⭐⭐",
  B4982&gt;=4, "⭐⭐⭐⭐",
  B4982&gt;=3, "⭐⭐⭐",
  B4982&gt;=2, "⭐⭐",
  B4982&lt;2, "⭐"
)</f>
        <v>⭐⭐⭐</v>
      </c>
      <c r="D4982" s="2">
        <v>6</v>
      </c>
      <c r="E4982" s="2" t="s">
        <v>113</v>
      </c>
      <c r="F4982" s="2">
        <v>1000</v>
      </c>
      <c r="G4982" s="2" t="s">
        <v>15</v>
      </c>
      <c r="H4982" s="2" t="s">
        <v>328</v>
      </c>
      <c r="I4982" s="2" t="s">
        <v>2809</v>
      </c>
      <c r="J4982" s="3">
        <v>43108</v>
      </c>
      <c r="K4982" s="3" t="str" cm="1">
        <f t="array" ref="K4982">IFERROR(_xlfn.IFS(
  AND(YEAR(J4982)&gt;=2017, YEAR(J4982)&lt;=2018), "Recently Updated",
  AND(YEAR(J4982)&gt;=2014, YEAR(J4982)&lt;=2016), "Moderately Old",
  YEAR(J4982)&lt;=2013, "Outdated"
), "")</f>
        <v>Recently Updated</v>
      </c>
      <c r="L4982" s="2" t="s">
        <v>62</v>
      </c>
    </row>
    <row r="4983" spans="1:12" hidden="1" x14ac:dyDescent="0.5">
      <c r="A4983" s="2" t="s">
        <v>3882</v>
      </c>
      <c r="B4983" s="2">
        <v>3.8</v>
      </c>
      <c r="C4983" s="11" t="str" cm="1">
        <f t="array" ref="C4983">_xlfn.IFS(
  B4983&gt;=4.5, "⭐⭐⭐⭐⭐",
  B4983&gt;=4, "⭐⭐⭐⭐",
  B4983&gt;=3, "⭐⭐⭐",
  B4983&gt;=2, "⭐⭐",
  B4983&lt;2, "⭐"
)</f>
        <v>⭐⭐⭐</v>
      </c>
      <c r="D4983" s="2">
        <v>5555</v>
      </c>
      <c r="E4983" s="2" t="s">
        <v>1464</v>
      </c>
      <c r="F4983" s="2">
        <v>1000000</v>
      </c>
      <c r="G4983" s="2" t="s">
        <v>15</v>
      </c>
      <c r="H4983" s="2" t="s">
        <v>16</v>
      </c>
      <c r="I4983" s="2" t="s">
        <v>3853</v>
      </c>
      <c r="J4983" s="3">
        <v>43293</v>
      </c>
      <c r="K4983" s="3" t="str" cm="1">
        <f t="array" ref="K4983">IFERROR(_xlfn.IFS(
  AND(YEAR(J4983)&gt;=2017, YEAR(J4983)&lt;=2018), "Recently Updated",
  AND(YEAR(J4983)&gt;=2014, YEAR(J4983)&lt;=2016), "Moderately Old",
  YEAR(J4983)&lt;=2013, "Outdated"
), "")</f>
        <v>Recently Updated</v>
      </c>
      <c r="L4983" s="2" t="s">
        <v>1810</v>
      </c>
    </row>
    <row r="4984" spans="1:12" hidden="1" x14ac:dyDescent="0.5">
      <c r="A4984" s="2" t="s">
        <v>10270</v>
      </c>
      <c r="B4984" s="2">
        <v>4.4000000000000004</v>
      </c>
      <c r="C4984" s="11" t="str" cm="1">
        <f t="array" ref="C4984">_xlfn.IFS(
  B4984&gt;=4.5, "⭐⭐⭐⭐⭐",
  B4984&gt;=4, "⭐⭐⭐⭐",
  B4984&gt;=3, "⭐⭐⭐",
  B4984&gt;=2, "⭐⭐",
  B4984&lt;2, "⭐"
)</f>
        <v>⭐⭐⭐⭐</v>
      </c>
      <c r="D4984" s="2">
        <v>5482</v>
      </c>
      <c r="E4984" s="2" t="s">
        <v>64</v>
      </c>
      <c r="F4984" s="2">
        <v>1000000</v>
      </c>
      <c r="G4984" s="2" t="s">
        <v>15</v>
      </c>
      <c r="H4984" s="2" t="s">
        <v>16</v>
      </c>
      <c r="I4984" s="2" t="s">
        <v>3813</v>
      </c>
      <c r="J4984" s="3">
        <v>43319</v>
      </c>
      <c r="K4984" s="3" t="str" cm="1">
        <f t="array" ref="K4984">IFERROR(_xlfn.IFS(
  AND(YEAR(J4984)&gt;=2017, YEAR(J4984)&lt;=2018), "Recently Updated",
  AND(YEAR(J4984)&gt;=2014, YEAR(J4984)&lt;=2016), "Moderately Old",
  YEAR(J4984)&lt;=2013, "Outdated"
), "")</f>
        <v>Recently Updated</v>
      </c>
      <c r="L4984" s="2" t="s">
        <v>19</v>
      </c>
    </row>
    <row r="4985" spans="1:12" hidden="1" x14ac:dyDescent="0.5">
      <c r="A4985" s="2" t="s">
        <v>5186</v>
      </c>
      <c r="B4985" s="2">
        <v>3.7</v>
      </c>
      <c r="C4985" s="11" t="str" cm="1">
        <f t="array" ref="C4985">_xlfn.IFS(
  B4985&gt;=4.5, "⭐⭐⭐⭐⭐",
  B4985&gt;=4, "⭐⭐⭐⭐",
  B4985&gt;=3, "⭐⭐⭐",
  B4985&gt;=2, "⭐⭐",
  B4985&lt;2, "⭐"
)</f>
        <v>⭐⭐⭐</v>
      </c>
      <c r="D4985" s="2">
        <v>9514</v>
      </c>
      <c r="E4985" s="2" t="s">
        <v>101</v>
      </c>
      <c r="F4985" s="2">
        <v>500000</v>
      </c>
      <c r="G4985" s="2" t="s">
        <v>15</v>
      </c>
      <c r="H4985" s="2" t="s">
        <v>16</v>
      </c>
      <c r="I4985" s="2" t="s">
        <v>3367</v>
      </c>
      <c r="J4985" s="3">
        <v>43292</v>
      </c>
      <c r="K4985" s="3" t="str" cm="1">
        <f t="array" ref="K4985">IFERROR(_xlfn.IFS(
  AND(YEAR(J4985)&gt;=2017, YEAR(J4985)&lt;=2018), "Recently Updated",
  AND(YEAR(J4985)&gt;=2014, YEAR(J4985)&lt;=2016), "Moderately Old",
  YEAR(J4985)&lt;=2013, "Outdated"
), "")</f>
        <v>Recently Updated</v>
      </c>
      <c r="L4985" s="2" t="s">
        <v>19</v>
      </c>
    </row>
    <row r="4986" spans="1:12" hidden="1" x14ac:dyDescent="0.5">
      <c r="A4986" s="2" t="s">
        <v>3176</v>
      </c>
      <c r="B4986" s="2">
        <v>4.5999999999999996</v>
      </c>
      <c r="C4986" s="11" t="str" cm="1">
        <f t="array" ref="C4986">_xlfn.IFS(
  B4986&gt;=4.5, "⭐⭐⭐⭐⭐",
  B4986&gt;=4, "⭐⭐⭐⭐",
  B4986&gt;=3, "⭐⭐⭐",
  B4986&gt;=2, "⭐⭐",
  B4986&lt;2, "⭐"
)</f>
        <v>⭐⭐⭐⭐⭐</v>
      </c>
      <c r="D4986" s="2">
        <v>152867</v>
      </c>
      <c r="E4986" s="2" t="s">
        <v>84</v>
      </c>
      <c r="F4986" s="2">
        <v>10000000</v>
      </c>
      <c r="G4986" s="2" t="s">
        <v>15</v>
      </c>
      <c r="H4986" s="2" t="s">
        <v>16</v>
      </c>
      <c r="I4986" s="2" t="s">
        <v>2002</v>
      </c>
      <c r="J4986" s="3">
        <v>43315</v>
      </c>
      <c r="K4986" s="3" t="str" cm="1">
        <f t="array" ref="K4986">IFERROR(_xlfn.IFS(
  AND(YEAR(J4986)&gt;=2017, YEAR(J4986)&lt;=2018), "Recently Updated",
  AND(YEAR(J4986)&gt;=2014, YEAR(J4986)&lt;=2016), "Moderately Old",
  YEAR(J4986)&lt;=2013, "Outdated"
), "")</f>
        <v>Recently Updated</v>
      </c>
      <c r="L4986" s="2" t="s">
        <v>62</v>
      </c>
    </row>
    <row r="4987" spans="1:12" hidden="1" x14ac:dyDescent="0.5">
      <c r="A4987" s="2" t="s">
        <v>1994</v>
      </c>
      <c r="B4987" s="2">
        <v>4.5999999999999996</v>
      </c>
      <c r="C4987" s="11" t="str" cm="1">
        <f t="array" ref="C4987">_xlfn.IFS(
  B4987&gt;=4.5, "⭐⭐⭐⭐⭐",
  B4987&gt;=4, "⭐⭐⭐⭐",
  B4987&gt;=3, "⭐⭐⭐",
  B4987&gt;=2, "⭐⭐",
  B4987&lt;2, "⭐"
)</f>
        <v>⭐⭐⭐⭐⭐</v>
      </c>
      <c r="D4987" s="2">
        <v>44893888</v>
      </c>
      <c r="E4987" s="2" t="s">
        <v>1995</v>
      </c>
      <c r="F4987" s="2">
        <v>100000000</v>
      </c>
      <c r="G4987" s="2" t="s">
        <v>15</v>
      </c>
      <c r="H4987" s="2" t="s">
        <v>97</v>
      </c>
      <c r="I4987" s="2" t="s">
        <v>1979</v>
      </c>
      <c r="J4987" s="3">
        <v>43296</v>
      </c>
      <c r="K4987" s="3" t="str" cm="1">
        <f t="array" ref="K4987">IFERROR(_xlfn.IFS(
  AND(YEAR(J4987)&gt;=2017, YEAR(J4987)&lt;=2018), "Recently Updated",
  AND(YEAR(J4987)&gt;=2014, YEAR(J4987)&lt;=2016), "Moderately Old",
  YEAR(J4987)&lt;=2013, "Outdated"
), "")</f>
        <v>Recently Updated</v>
      </c>
      <c r="L4987" s="2" t="s">
        <v>62</v>
      </c>
    </row>
    <row r="4988" spans="1:12" hidden="1" x14ac:dyDescent="0.5">
      <c r="A4988" s="2" t="s">
        <v>1744</v>
      </c>
      <c r="B4988" s="2">
        <v>3.6</v>
      </c>
      <c r="C4988" s="11" t="str" cm="1">
        <f t="array" ref="C4988">_xlfn.IFS(
  B4988&gt;=4.5, "⭐⭐⭐⭐⭐",
  B4988&gt;=4, "⭐⭐⭐⭐",
  B4988&gt;=3, "⭐⭐⭐",
  B4988&gt;=2, "⭐⭐",
  B4988&lt;2, "⭐"
)</f>
        <v>⭐⭐⭐</v>
      </c>
      <c r="D4988" s="2">
        <v>4087</v>
      </c>
      <c r="E4988" s="2" t="s">
        <v>120</v>
      </c>
      <c r="F4988" s="2">
        <v>500000</v>
      </c>
      <c r="G4988" s="2" t="s">
        <v>15</v>
      </c>
      <c r="H4988" s="2" t="s">
        <v>16</v>
      </c>
      <c r="I4988" s="2" t="s">
        <v>1707</v>
      </c>
      <c r="J4988" s="3">
        <v>43297</v>
      </c>
      <c r="K4988" s="3" t="str" cm="1">
        <f t="array" ref="K4988">IFERROR(_xlfn.IFS(
  AND(YEAR(J4988)&gt;=2017, YEAR(J4988)&lt;=2018), "Recently Updated",
  AND(YEAR(J4988)&gt;=2014, YEAR(J4988)&lt;=2016), "Moderately Old",
  YEAR(J4988)&lt;=2013, "Outdated"
), "")</f>
        <v>Recently Updated</v>
      </c>
      <c r="L4988" s="2" t="s">
        <v>62</v>
      </c>
    </row>
    <row r="4989" spans="1:12" hidden="1" x14ac:dyDescent="0.5">
      <c r="A4989" s="2" t="s">
        <v>1749</v>
      </c>
      <c r="B4989" s="2">
        <v>4.5</v>
      </c>
      <c r="C4989" s="11" t="str" cm="1">
        <f t="array" ref="C4989">_xlfn.IFS(
  B4989&gt;=4.5, "⭐⭐⭐⭐⭐",
  B4989&gt;=4, "⭐⭐⭐⭐",
  B4989&gt;=3, "⭐⭐⭐",
  B4989&gt;=2, "⭐⭐",
  B4989&lt;2, "⭐"
)</f>
        <v>⭐⭐⭐⭐⭐</v>
      </c>
      <c r="D4989" s="2">
        <v>7619</v>
      </c>
      <c r="E4989" s="2" t="s">
        <v>380</v>
      </c>
      <c r="F4989" s="2">
        <v>100000</v>
      </c>
      <c r="G4989" s="2" t="s">
        <v>15</v>
      </c>
      <c r="H4989" s="2" t="s">
        <v>16</v>
      </c>
      <c r="I4989" s="2" t="s">
        <v>1707</v>
      </c>
      <c r="J4989" s="3">
        <v>43293</v>
      </c>
      <c r="K4989" s="3" t="str" cm="1">
        <f t="array" ref="K4989">IFERROR(_xlfn.IFS(
  AND(YEAR(J4989)&gt;=2017, YEAR(J4989)&lt;=2018), "Recently Updated",
  AND(YEAR(J4989)&gt;=2014, YEAR(J4989)&lt;=2016), "Moderately Old",
  YEAR(J4989)&lt;=2013, "Outdated"
), "")</f>
        <v>Recently Updated</v>
      </c>
      <c r="L4989" s="2" t="s">
        <v>19</v>
      </c>
    </row>
    <row r="4990" spans="1:12" hidden="1" x14ac:dyDescent="0.5">
      <c r="A4990" s="2" t="s">
        <v>8343</v>
      </c>
      <c r="B4990" s="2">
        <v>5</v>
      </c>
      <c r="C4990" s="11" t="str" cm="1">
        <f t="array" ref="C4990">_xlfn.IFS(
  B4990&gt;=4.5, "⭐⭐⭐⭐⭐",
  B4990&gt;=4, "⭐⭐⭐⭐",
  B4990&gt;=3, "⭐⭐⭐",
  B4990&gt;=2, "⭐⭐",
  B4990&lt;2, "⭐"
)</f>
        <v>⭐⭐⭐⭐⭐</v>
      </c>
      <c r="D4990" s="2">
        <v>4</v>
      </c>
      <c r="E4990" s="2" t="s">
        <v>595</v>
      </c>
      <c r="F4990" s="2">
        <v>100</v>
      </c>
      <c r="G4990" s="2" t="s">
        <v>15</v>
      </c>
      <c r="H4990" s="2" t="s">
        <v>32</v>
      </c>
      <c r="I4990" s="2" t="s">
        <v>961</v>
      </c>
      <c r="J4990" s="3">
        <v>43276</v>
      </c>
      <c r="K4990" s="3" t="str" cm="1">
        <f t="array" ref="K4990">IFERROR(_xlfn.IFS(
  AND(YEAR(J4990)&gt;=2017, YEAR(J4990)&lt;=2018), "Recently Updated",
  AND(YEAR(J4990)&gt;=2014, YEAR(J4990)&lt;=2016), "Moderately Old",
  YEAR(J4990)&lt;=2013, "Outdated"
), "")</f>
        <v>Recently Updated</v>
      </c>
      <c r="L4990" s="2" t="s">
        <v>62</v>
      </c>
    </row>
    <row r="4991" spans="1:12" hidden="1" x14ac:dyDescent="0.5">
      <c r="A4991" s="2" t="s">
        <v>859</v>
      </c>
      <c r="B4991" s="2">
        <v>4.2</v>
      </c>
      <c r="C4991" s="11" t="str" cm="1">
        <f t="array" ref="C4991">_xlfn.IFS(
  B4991&gt;=4.5, "⭐⭐⭐⭐⭐",
  B4991&gt;=4, "⭐⭐⭐⭐",
  B4991&gt;=3, "⭐⭐⭐",
  B4991&gt;=2, "⭐⭐",
  B4991&lt;2, "⭐"
)</f>
        <v>⭐⭐⭐⭐</v>
      </c>
      <c r="D4991" s="2">
        <v>243950</v>
      </c>
      <c r="E4991" s="2" t="s">
        <v>72</v>
      </c>
      <c r="F4991" s="2">
        <v>10000000</v>
      </c>
      <c r="G4991" s="2" t="s">
        <v>15</v>
      </c>
      <c r="H4991" s="2" t="s">
        <v>328</v>
      </c>
      <c r="I4991" s="2" t="s">
        <v>745</v>
      </c>
      <c r="J4991" s="3">
        <v>43230</v>
      </c>
      <c r="K4991" s="3" t="str" cm="1">
        <f t="array" ref="K4991">IFERROR(_xlfn.IFS(
  AND(YEAR(J4991)&gt;=2017, YEAR(J4991)&lt;=2018), "Recently Updated",
  AND(YEAR(J4991)&gt;=2014, YEAR(J4991)&lt;=2016), "Moderately Old",
  YEAR(J4991)&lt;=2013, "Outdated"
), "")</f>
        <v>Recently Updated</v>
      </c>
      <c r="L4991" s="2" t="s">
        <v>62</v>
      </c>
    </row>
    <row r="4992" spans="1:12" hidden="1" x14ac:dyDescent="0.5">
      <c r="A4992" s="2" t="s">
        <v>5757</v>
      </c>
      <c r="B4992" s="2">
        <v>3.4</v>
      </c>
      <c r="C4992" s="11" t="str" cm="1">
        <f t="array" ref="C4992">_xlfn.IFS(
  B4992&gt;=4.5, "⭐⭐⭐⭐⭐",
  B4992&gt;=4, "⭐⭐⭐⭐",
  B4992&gt;=3, "⭐⭐⭐",
  B4992&gt;=2, "⭐⭐",
  B4992&lt;2, "⭐"
)</f>
        <v>⭐⭐⭐</v>
      </c>
      <c r="D4992" s="2">
        <v>1012</v>
      </c>
      <c r="E4992" s="2" t="s">
        <v>64</v>
      </c>
      <c r="F4992" s="2">
        <v>100000</v>
      </c>
      <c r="G4992" s="2" t="s">
        <v>15</v>
      </c>
      <c r="H4992" s="2" t="s">
        <v>32</v>
      </c>
      <c r="I4992" s="2" t="s">
        <v>1139</v>
      </c>
      <c r="J4992" s="3">
        <v>43155</v>
      </c>
      <c r="K4992" s="3" t="str" cm="1">
        <f t="array" ref="K4992">IFERROR(_xlfn.IFS(
  AND(YEAR(J4992)&gt;=2017, YEAR(J4992)&lt;=2018), "Recently Updated",
  AND(YEAR(J4992)&gt;=2014, YEAR(J4992)&lt;=2016), "Moderately Old",
  YEAR(J4992)&lt;=2013, "Outdated"
), "")</f>
        <v>Recently Updated</v>
      </c>
      <c r="L4992" s="2" t="s">
        <v>55</v>
      </c>
    </row>
    <row r="4993" spans="1:12" hidden="1" x14ac:dyDescent="0.5">
      <c r="A4993" s="2" t="s">
        <v>10719</v>
      </c>
      <c r="B4993" s="2">
        <v>3</v>
      </c>
      <c r="C4993" s="11" t="str" cm="1">
        <f t="array" ref="C4993">_xlfn.IFS(
  B4993&gt;=4.5, "⭐⭐⭐⭐⭐",
  B4993&gt;=4, "⭐⭐⭐⭐",
  B4993&gt;=3, "⭐⭐⭐",
  B4993&gt;=2, "⭐⭐",
  B4993&lt;2, "⭐"
)</f>
        <v>⭐⭐⭐</v>
      </c>
      <c r="D4993" s="2">
        <v>1</v>
      </c>
      <c r="E4993" s="2" t="s">
        <v>1032</v>
      </c>
      <c r="F4993" s="2">
        <v>100</v>
      </c>
      <c r="G4993" s="2" t="s">
        <v>15</v>
      </c>
      <c r="H4993" s="2" t="s">
        <v>16</v>
      </c>
      <c r="I4993" s="2" t="s">
        <v>1856</v>
      </c>
      <c r="J4993" s="3">
        <v>43226</v>
      </c>
      <c r="K4993" s="3" t="str" cm="1">
        <f t="array" ref="K4993">IFERROR(_xlfn.IFS(
  AND(YEAR(J4993)&gt;=2017, YEAR(J4993)&lt;=2018), "Recently Updated",
  AND(YEAR(J4993)&gt;=2014, YEAR(J4993)&lt;=2016), "Moderately Old",
  YEAR(J4993)&lt;=2013, "Outdated"
), "")</f>
        <v>Recently Updated</v>
      </c>
      <c r="L4993" s="2" t="s">
        <v>19</v>
      </c>
    </row>
    <row r="4994" spans="1:12" hidden="1" x14ac:dyDescent="0.5">
      <c r="A4994" s="2" t="s">
        <v>8829</v>
      </c>
      <c r="B4994" s="2">
        <v>4.5</v>
      </c>
      <c r="C4994" s="11" t="str" cm="1">
        <f t="array" ref="C4994">_xlfn.IFS(
  B4994&gt;=4.5, "⭐⭐⭐⭐⭐",
  B4994&gt;=4, "⭐⭐⭐⭐",
  B4994&gt;=3, "⭐⭐⭐",
  B4994&gt;=2, "⭐⭐",
  B4994&lt;2, "⭐"
)</f>
        <v>⭐⭐⭐⭐⭐</v>
      </c>
      <c r="D4994" s="2">
        <v>11</v>
      </c>
      <c r="E4994" s="2" t="s">
        <v>221</v>
      </c>
      <c r="F4994" s="2">
        <v>1000</v>
      </c>
      <c r="G4994" s="2" t="s">
        <v>15</v>
      </c>
      <c r="H4994" s="2" t="s">
        <v>16</v>
      </c>
      <c r="I4994" s="2" t="s">
        <v>1856</v>
      </c>
      <c r="J4994" s="3">
        <v>42430</v>
      </c>
      <c r="K4994" s="3" t="str" cm="1">
        <f t="array" ref="K4994">IFERROR(_xlfn.IFS(
  AND(YEAR(J4994)&gt;=2017, YEAR(J4994)&lt;=2018), "Recently Updated",
  AND(YEAR(J4994)&gt;=2014, YEAR(J4994)&lt;=2016), "Moderately Old",
  YEAR(J4994)&lt;=2013, "Outdated"
), "")</f>
        <v>Moderately Old</v>
      </c>
      <c r="L4994" s="2" t="s">
        <v>19</v>
      </c>
    </row>
    <row r="4995" spans="1:12" hidden="1" x14ac:dyDescent="0.5">
      <c r="A4995" s="2" t="s">
        <v>6757</v>
      </c>
      <c r="B4995" s="2">
        <v>4</v>
      </c>
      <c r="C4995" s="11" t="str" cm="1">
        <f t="array" ref="C4995">_xlfn.IFS(
  B4995&gt;=4.5, "⭐⭐⭐⭐⭐",
  B4995&gt;=4, "⭐⭐⭐⭐",
  B4995&gt;=3, "⭐⭐⭐",
  B4995&gt;=2, "⭐⭐",
  B4995&lt;2, "⭐"
)</f>
        <v>⭐⭐⭐⭐</v>
      </c>
      <c r="D4995" s="2">
        <v>4722</v>
      </c>
      <c r="E4995" s="2" t="s">
        <v>177</v>
      </c>
      <c r="F4995" s="2">
        <v>500000</v>
      </c>
      <c r="G4995" s="2" t="s">
        <v>15</v>
      </c>
      <c r="H4995" s="2" t="s">
        <v>16</v>
      </c>
      <c r="I4995" s="2" t="s">
        <v>2899</v>
      </c>
      <c r="J4995" s="3">
        <v>43290</v>
      </c>
      <c r="K4995" s="3" t="str" cm="1">
        <f t="array" ref="K4995">IFERROR(_xlfn.IFS(
  AND(YEAR(J4995)&gt;=2017, YEAR(J4995)&lt;=2018), "Recently Updated",
  AND(YEAR(J4995)&gt;=2014, YEAR(J4995)&lt;=2016), "Moderately Old",
  YEAR(J4995)&lt;=2013, "Outdated"
), "")</f>
        <v>Recently Updated</v>
      </c>
      <c r="L4995" s="2" t="s">
        <v>62</v>
      </c>
    </row>
    <row r="4996" spans="1:12" hidden="1" x14ac:dyDescent="0.5">
      <c r="A4996" s="2" t="s">
        <v>4303</v>
      </c>
      <c r="B4996" s="2">
        <v>4.2</v>
      </c>
      <c r="C4996" s="11" t="str" cm="1">
        <f t="array" ref="C4996">_xlfn.IFS(
  B4996&gt;=4.5, "⭐⭐⭐⭐⭐",
  B4996&gt;=4, "⭐⭐⭐⭐",
  B4996&gt;=3, "⭐⭐⭐",
  B4996&gt;=2, "⭐⭐",
  B4996&lt;2, "⭐"
)</f>
        <v>⭐⭐⭐⭐</v>
      </c>
      <c r="D4996" s="2">
        <v>857215</v>
      </c>
      <c r="E4996" s="2" t="s">
        <v>164</v>
      </c>
      <c r="F4996" s="2">
        <v>100000000</v>
      </c>
      <c r="G4996" s="2" t="s">
        <v>15</v>
      </c>
      <c r="H4996" s="2" t="s">
        <v>16</v>
      </c>
      <c r="I4996" s="2" t="s">
        <v>3367</v>
      </c>
      <c r="J4996" s="3">
        <v>43076</v>
      </c>
      <c r="K4996" s="3" t="str" cm="1">
        <f t="array" ref="K4996">IFERROR(_xlfn.IFS(
  AND(YEAR(J4996)&gt;=2017, YEAR(J4996)&lt;=2018), "Recently Updated",
  AND(YEAR(J4996)&gt;=2014, YEAR(J4996)&lt;=2016), "Moderately Old",
  YEAR(J4996)&lt;=2013, "Outdated"
), "")</f>
        <v>Recently Updated</v>
      </c>
      <c r="L4996" s="2" t="s">
        <v>4305</v>
      </c>
    </row>
    <row r="4997" spans="1:12" hidden="1" x14ac:dyDescent="0.5">
      <c r="A4997" s="2" t="s">
        <v>1505</v>
      </c>
      <c r="B4997" s="2">
        <v>4.5</v>
      </c>
      <c r="C4997" s="11" t="str" cm="1">
        <f t="array" ref="C4997">_xlfn.IFS(
  B4997&gt;=4.5, "⭐⭐⭐⭐⭐",
  B4997&gt;=4, "⭐⭐⭐⭐",
  B4997&gt;=3, "⭐⭐⭐",
  B4997&gt;=2, "⭐⭐",
  B4997&lt;2, "⭐"
)</f>
        <v>⭐⭐⭐⭐⭐</v>
      </c>
      <c r="D4997" s="2">
        <v>9066</v>
      </c>
      <c r="E4997" s="2" t="s">
        <v>146</v>
      </c>
      <c r="F4997" s="2">
        <v>500000</v>
      </c>
      <c r="G4997" s="2" t="s">
        <v>15</v>
      </c>
      <c r="H4997" s="2" t="s">
        <v>16</v>
      </c>
      <c r="I4997" s="2" t="s">
        <v>1453</v>
      </c>
      <c r="J4997" s="3">
        <v>43215</v>
      </c>
      <c r="K4997" s="3" t="str" cm="1">
        <f t="array" ref="K4997">IFERROR(_xlfn.IFS(
  AND(YEAR(J4997)&gt;=2017, YEAR(J4997)&lt;=2018), "Recently Updated",
  AND(YEAR(J4997)&gt;=2014, YEAR(J4997)&lt;=2016), "Moderately Old",
  YEAR(J4997)&lt;=2013, "Outdated"
), "")</f>
        <v>Recently Updated</v>
      </c>
      <c r="L4997" s="2" t="s">
        <v>436</v>
      </c>
    </row>
    <row r="4998" spans="1:12" hidden="1" x14ac:dyDescent="0.5">
      <c r="A4998" s="2" t="s">
        <v>10137</v>
      </c>
      <c r="B4998" s="2">
        <v>3</v>
      </c>
      <c r="C4998" s="11" t="str" cm="1">
        <f t="array" ref="C4998">_xlfn.IFS(
  B4998&gt;=4.5, "⭐⭐⭐⭐⭐",
  B4998&gt;=4, "⭐⭐⭐⭐",
  B4998&gt;=3, "⭐⭐⭐",
  B4998&gt;=2, "⭐⭐",
  B4998&lt;2, "⭐"
)</f>
        <v>⭐⭐⭐</v>
      </c>
      <c r="D4998" s="2">
        <v>0</v>
      </c>
      <c r="E4998" s="2" t="s">
        <v>137</v>
      </c>
      <c r="F4998" s="2">
        <v>50</v>
      </c>
      <c r="G4998" s="2" t="s">
        <v>15</v>
      </c>
      <c r="H4998" s="2" t="s">
        <v>16</v>
      </c>
      <c r="I4998" s="2" t="s">
        <v>11763</v>
      </c>
      <c r="J4998" s="3">
        <v>43020</v>
      </c>
      <c r="K4998" s="3" t="str" cm="1">
        <f t="array" ref="K4998">IFERROR(_xlfn.IFS(
  AND(YEAR(J4998)&gt;=2017, YEAR(J4998)&lt;=2018), "Recently Updated",
  AND(YEAR(J4998)&gt;=2014, YEAR(J4998)&lt;=2016), "Moderately Old",
  YEAR(J4998)&lt;=2013, "Outdated"
), "")</f>
        <v>Recently Updated</v>
      </c>
      <c r="L4998" s="2" t="s">
        <v>34</v>
      </c>
    </row>
    <row r="4999" spans="1:12" hidden="1" x14ac:dyDescent="0.5">
      <c r="A4999" s="2" t="s">
        <v>1922</v>
      </c>
      <c r="B4999" s="2">
        <v>4.5999999999999996</v>
      </c>
      <c r="C4999" s="11" t="str" cm="1">
        <f t="array" ref="C4999">_xlfn.IFS(
  B4999&gt;=4.5, "⭐⭐⭐⭐⭐",
  B4999&gt;=4, "⭐⭐⭐⭐",
  B4999&gt;=3, "⭐⭐⭐",
  B4999&gt;=2, "⭐⭐",
  B4999&lt;2, "⭐"
)</f>
        <v>⭐⭐⭐⭐⭐</v>
      </c>
      <c r="D4999" s="2">
        <v>1658</v>
      </c>
      <c r="E4999" s="2" t="s">
        <v>1160</v>
      </c>
      <c r="F4999" s="2">
        <v>100000</v>
      </c>
      <c r="G4999" s="2" t="s">
        <v>15</v>
      </c>
      <c r="H4999" s="2" t="s">
        <v>16</v>
      </c>
      <c r="I4999" s="2" t="s">
        <v>1856</v>
      </c>
      <c r="J4999" s="3">
        <v>43312</v>
      </c>
      <c r="K4999" s="3" t="str" cm="1">
        <f t="array" ref="K4999">IFERROR(_xlfn.IFS(
  AND(YEAR(J4999)&gt;=2017, YEAR(J4999)&lt;=2018), "Recently Updated",
  AND(YEAR(J4999)&gt;=2014, YEAR(J4999)&lt;=2016), "Moderately Old",
  YEAR(J4999)&lt;=2013, "Outdated"
), "")</f>
        <v>Recently Updated</v>
      </c>
      <c r="L4999" s="2" t="s">
        <v>40</v>
      </c>
    </row>
    <row r="5000" spans="1:12" hidden="1" x14ac:dyDescent="0.5">
      <c r="A5000" s="2" t="s">
        <v>11327</v>
      </c>
      <c r="B5000" s="2">
        <v>4.5</v>
      </c>
      <c r="C5000" s="11" t="str" cm="1">
        <f t="array" ref="C5000">_xlfn.IFS(
  B5000&gt;=4.5, "⭐⭐⭐⭐⭐",
  B5000&gt;=4, "⭐⭐⭐⭐",
  B5000&gt;=3, "⭐⭐⭐",
  B5000&gt;=2, "⭐⭐",
  B5000&lt;2, "⭐"
)</f>
        <v>⭐⭐⭐⭐⭐</v>
      </c>
      <c r="D5000" s="2">
        <v>15</v>
      </c>
      <c r="E5000" s="2" t="s">
        <v>536</v>
      </c>
      <c r="F5000" s="2">
        <v>1000</v>
      </c>
      <c r="G5000" s="2" t="s">
        <v>15</v>
      </c>
      <c r="H5000" s="2" t="s">
        <v>16</v>
      </c>
      <c r="I5000" s="2" t="s">
        <v>2059</v>
      </c>
      <c r="J5000" s="3">
        <v>42886</v>
      </c>
      <c r="K5000" s="3" t="str" cm="1">
        <f t="array" ref="K5000">IFERROR(_xlfn.IFS(
  AND(YEAR(J5000)&gt;=2017, YEAR(J5000)&lt;=2018), "Recently Updated",
  AND(YEAR(J5000)&gt;=2014, YEAR(J5000)&lt;=2016), "Moderately Old",
  YEAR(J5000)&lt;=2013, "Outdated"
), "")</f>
        <v>Recently Updated</v>
      </c>
      <c r="L5000" s="2" t="s">
        <v>45</v>
      </c>
    </row>
    <row r="5001" spans="1:12" hidden="1" x14ac:dyDescent="0.5">
      <c r="A5001" s="2" t="s">
        <v>8600</v>
      </c>
      <c r="B5001" s="2">
        <v>3.8</v>
      </c>
      <c r="C5001" s="11" t="str" cm="1">
        <f t="array" ref="C5001">_xlfn.IFS(
  B5001&gt;=4.5, "⭐⭐⭐⭐⭐",
  B5001&gt;=4, "⭐⭐⭐⭐",
  B5001&gt;=3, "⭐⭐⭐",
  B5001&gt;=2, "⭐⭐",
  B5001&lt;2, "⭐"
)</f>
        <v>⭐⭐⭐</v>
      </c>
      <c r="D5001" s="2">
        <v>922</v>
      </c>
      <c r="E5001" s="2" t="s">
        <v>429</v>
      </c>
      <c r="F5001" s="2">
        <v>100000</v>
      </c>
      <c r="G5001" s="2" t="s">
        <v>15</v>
      </c>
      <c r="H5001" s="2" t="s">
        <v>16</v>
      </c>
      <c r="I5001" s="2" t="s">
        <v>11763</v>
      </c>
      <c r="J5001" s="3">
        <v>42929</v>
      </c>
      <c r="K5001" s="3" t="str" cm="1">
        <f t="array" ref="K5001">IFERROR(_xlfn.IFS(
  AND(YEAR(J5001)&gt;=2017, YEAR(J5001)&lt;=2018), "Recently Updated",
  AND(YEAR(J5001)&gt;=2014, YEAR(J5001)&lt;=2016), "Moderately Old",
  YEAR(J5001)&lt;=2013, "Outdated"
), "")</f>
        <v>Recently Updated</v>
      </c>
      <c r="L5001" s="2" t="s">
        <v>45</v>
      </c>
    </row>
    <row r="5002" spans="1:12" hidden="1" x14ac:dyDescent="0.5">
      <c r="A5002" s="2" t="s">
        <v>7953</v>
      </c>
      <c r="B5002" s="2">
        <v>4.5</v>
      </c>
      <c r="C5002" s="11" t="str" cm="1">
        <f t="array" ref="C5002">_xlfn.IFS(
  B5002&gt;=4.5, "⭐⭐⭐⭐⭐",
  B5002&gt;=4, "⭐⭐⭐⭐",
  B5002&gt;=3, "⭐⭐⭐",
  B5002&gt;=2, "⭐⭐",
  B5002&lt;2, "⭐"
)</f>
        <v>⭐⭐⭐⭐⭐</v>
      </c>
      <c r="D5002" s="2">
        <v>10</v>
      </c>
      <c r="E5002" s="2" t="s">
        <v>205</v>
      </c>
      <c r="F5002" s="2">
        <v>100</v>
      </c>
      <c r="G5002" s="2" t="s">
        <v>15</v>
      </c>
      <c r="H5002" s="2" t="s">
        <v>16</v>
      </c>
      <c r="I5002" s="2" t="s">
        <v>4568</v>
      </c>
      <c r="J5002" s="3">
        <v>43281</v>
      </c>
      <c r="K5002" s="3" t="str" cm="1">
        <f t="array" ref="K5002">IFERROR(_xlfn.IFS(
  AND(YEAR(J5002)&gt;=2017, YEAR(J5002)&lt;=2018), "Recently Updated",
  AND(YEAR(J5002)&gt;=2014, YEAR(J5002)&lt;=2016), "Moderately Old",
  YEAR(J5002)&lt;=2013, "Outdated"
), "")</f>
        <v>Recently Updated</v>
      </c>
      <c r="L5002" s="2" t="s">
        <v>732</v>
      </c>
    </row>
    <row r="5003" spans="1:12" hidden="1" x14ac:dyDescent="0.5">
      <c r="A5003" s="2" t="s">
        <v>6570</v>
      </c>
      <c r="B5003" s="2">
        <v>3.8</v>
      </c>
      <c r="C5003" s="11" t="str" cm="1">
        <f t="array" ref="C5003">_xlfn.IFS(
  B5003&gt;=4.5, "⭐⭐⭐⭐⭐",
  B5003&gt;=4, "⭐⭐⭐⭐",
  B5003&gt;=3, "⭐⭐⭐",
  B5003&gt;=2, "⭐⭐",
  B5003&lt;2, "⭐"
)</f>
        <v>⭐⭐⭐</v>
      </c>
      <c r="D5003" s="2">
        <v>11</v>
      </c>
      <c r="E5003" s="2" t="s">
        <v>84</v>
      </c>
      <c r="F5003" s="2">
        <v>1000</v>
      </c>
      <c r="G5003" s="2" t="s">
        <v>15</v>
      </c>
      <c r="H5003" s="2" t="s">
        <v>16</v>
      </c>
      <c r="I5003" s="2" t="s">
        <v>3009</v>
      </c>
      <c r="J5003" s="3">
        <v>43152</v>
      </c>
      <c r="K5003" s="3" t="str" cm="1">
        <f t="array" ref="K5003">IFERROR(_xlfn.IFS(
  AND(YEAR(J5003)&gt;=2017, YEAR(J5003)&lt;=2018), "Recently Updated",
  AND(YEAR(J5003)&gt;=2014, YEAR(J5003)&lt;=2016), "Moderately Old",
  YEAR(J5003)&lt;=2013, "Outdated"
), "")</f>
        <v>Recently Updated</v>
      </c>
      <c r="L5003" s="2" t="s">
        <v>62</v>
      </c>
    </row>
    <row r="5004" spans="1:12" hidden="1" x14ac:dyDescent="0.5">
      <c r="A5004" s="2" t="s">
        <v>8350</v>
      </c>
      <c r="B5004" s="2">
        <v>3</v>
      </c>
      <c r="C5004" s="11" t="str" cm="1">
        <f t="array" ref="C5004">_xlfn.IFS(
  B5004&gt;=4.5, "⭐⭐⭐⭐⭐",
  B5004&gt;=4, "⭐⭐⭐⭐",
  B5004&gt;=3, "⭐⭐⭐",
  B5004&gt;=2, "⭐⭐",
  B5004&lt;2, "⭐"
)</f>
        <v>⭐⭐⭐</v>
      </c>
      <c r="D5004" s="2">
        <v>3</v>
      </c>
      <c r="E5004" s="2" t="s">
        <v>240</v>
      </c>
      <c r="F5004" s="2">
        <v>100</v>
      </c>
      <c r="G5004" s="2" t="s">
        <v>15</v>
      </c>
      <c r="H5004" s="2" t="s">
        <v>16</v>
      </c>
      <c r="I5004" s="2" t="s">
        <v>440</v>
      </c>
      <c r="J5004" s="3">
        <v>43305</v>
      </c>
      <c r="K5004" s="3" t="str" cm="1">
        <f t="array" ref="K5004">IFERROR(_xlfn.IFS(
  AND(YEAR(J5004)&gt;=2017, YEAR(J5004)&lt;=2018), "Recently Updated",
  AND(YEAR(J5004)&gt;=2014, YEAR(J5004)&lt;=2016), "Moderately Old",
  YEAR(J5004)&lt;=2013, "Outdated"
), "")</f>
        <v>Recently Updated</v>
      </c>
      <c r="L5004" s="2" t="s">
        <v>40</v>
      </c>
    </row>
    <row r="5005" spans="1:12" hidden="1" x14ac:dyDescent="0.5">
      <c r="A5005" s="2" t="s">
        <v>8802</v>
      </c>
      <c r="B5005" s="2">
        <v>3</v>
      </c>
      <c r="C5005" s="11" t="str" cm="1">
        <f t="array" ref="C5005">_xlfn.IFS(
  B5005&gt;=4.5, "⭐⭐⭐⭐⭐",
  B5005&gt;=4, "⭐⭐⭐⭐",
  B5005&gt;=3, "⭐⭐⭐",
  B5005&gt;=2, "⭐⭐",
  B5005&lt;2, "⭐"
)</f>
        <v>⭐⭐⭐</v>
      </c>
      <c r="D5005" s="2">
        <v>0</v>
      </c>
      <c r="E5005" s="2" t="s">
        <v>64</v>
      </c>
      <c r="F5005" s="2">
        <v>10</v>
      </c>
      <c r="G5005" s="2" t="s">
        <v>15</v>
      </c>
      <c r="H5005" s="2" t="s">
        <v>16</v>
      </c>
      <c r="I5005" s="2" t="s">
        <v>1139</v>
      </c>
      <c r="J5005" s="3">
        <v>43100</v>
      </c>
      <c r="K5005" s="3" t="str" cm="1">
        <f t="array" ref="K5005">IFERROR(_xlfn.IFS(
  AND(YEAR(J5005)&gt;=2017, YEAR(J5005)&lt;=2018), "Recently Updated",
  AND(YEAR(J5005)&gt;=2014, YEAR(J5005)&lt;=2016), "Moderately Old",
  YEAR(J5005)&lt;=2013, "Outdated"
), "")</f>
        <v>Recently Updated</v>
      </c>
      <c r="L5005" s="2" t="s">
        <v>62</v>
      </c>
    </row>
    <row r="5006" spans="1:12" hidden="1" x14ac:dyDescent="0.5">
      <c r="A5006" s="2" t="s">
        <v>7156</v>
      </c>
      <c r="B5006" s="2">
        <v>4.3</v>
      </c>
      <c r="C5006" s="11" t="str" cm="1">
        <f t="array" ref="C5006">_xlfn.IFS(
  B5006&gt;=4.5, "⭐⭐⭐⭐⭐",
  B5006&gt;=4, "⭐⭐⭐⭐",
  B5006&gt;=3, "⭐⭐⭐",
  B5006&gt;=2, "⭐⭐",
  B5006&lt;2, "⭐"
)</f>
        <v>⭐⭐⭐⭐</v>
      </c>
      <c r="D5006" s="2">
        <v>27749</v>
      </c>
      <c r="E5006" s="2" t="s">
        <v>214</v>
      </c>
      <c r="F5006" s="2">
        <v>1000000</v>
      </c>
      <c r="G5006" s="2" t="s">
        <v>15</v>
      </c>
      <c r="H5006" s="2" t="s">
        <v>16</v>
      </c>
      <c r="I5006" s="2" t="s">
        <v>3367</v>
      </c>
      <c r="J5006" s="3">
        <v>43300</v>
      </c>
      <c r="K5006" s="3" t="str" cm="1">
        <f t="array" ref="K5006">IFERROR(_xlfn.IFS(
  AND(YEAR(J5006)&gt;=2017, YEAR(J5006)&lt;=2018), "Recently Updated",
  AND(YEAR(J5006)&gt;=2014, YEAR(J5006)&lt;=2016), "Moderately Old",
  YEAR(J5006)&lt;=2013, "Outdated"
), "")</f>
        <v>Recently Updated</v>
      </c>
      <c r="L5006" s="2" t="s">
        <v>19</v>
      </c>
    </row>
    <row r="5007" spans="1:12" hidden="1" x14ac:dyDescent="0.5">
      <c r="A5007" s="2" t="s">
        <v>6494</v>
      </c>
      <c r="B5007" s="2">
        <v>3.8</v>
      </c>
      <c r="C5007" s="11" t="str" cm="1">
        <f t="array" ref="C5007">_xlfn.IFS(
  B5007&gt;=4.5, "⭐⭐⭐⭐⭐",
  B5007&gt;=4, "⭐⭐⭐⭐",
  B5007&gt;=3, "⭐⭐⭐",
  B5007&gt;=2, "⭐⭐",
  B5007&lt;2, "⭐"
)</f>
        <v>⭐⭐⭐</v>
      </c>
      <c r="D5007" s="2">
        <v>484226</v>
      </c>
      <c r="E5007" s="2" t="s">
        <v>202</v>
      </c>
      <c r="F5007" s="2">
        <v>50000000</v>
      </c>
      <c r="G5007" s="2" t="s">
        <v>15</v>
      </c>
      <c r="H5007" s="2" t="s">
        <v>32</v>
      </c>
      <c r="I5007" s="2" t="s">
        <v>1969</v>
      </c>
      <c r="J5007" s="3">
        <v>43266</v>
      </c>
      <c r="K5007" s="3" t="str" cm="1">
        <f t="array" ref="K5007">IFERROR(_xlfn.IFS(
  AND(YEAR(J5007)&gt;=2017, YEAR(J5007)&lt;=2018), "Recently Updated",
  AND(YEAR(J5007)&gt;=2014, YEAR(J5007)&lt;=2016), "Moderately Old",
  YEAR(J5007)&lt;=2013, "Outdated"
), "")</f>
        <v>Recently Updated</v>
      </c>
      <c r="L5007" s="2" t="s">
        <v>66</v>
      </c>
    </row>
    <row r="5008" spans="1:12" hidden="1" x14ac:dyDescent="0.5">
      <c r="A5008" s="2" t="s">
        <v>8988</v>
      </c>
      <c r="B5008" s="2">
        <v>3</v>
      </c>
      <c r="C5008" s="11" t="str" cm="1">
        <f t="array" ref="C5008">_xlfn.IFS(
  B5008&gt;=4.5, "⭐⭐⭐⭐⭐",
  B5008&gt;=4, "⭐⭐⭐⭐",
  B5008&gt;=3, "⭐⭐⭐",
  B5008&gt;=2, "⭐⭐",
  B5008&lt;2, "⭐"
)</f>
        <v>⭐⭐⭐</v>
      </c>
      <c r="D5008" s="2">
        <v>1</v>
      </c>
      <c r="E5008" s="2" t="s">
        <v>419</v>
      </c>
      <c r="F5008" s="2">
        <v>500</v>
      </c>
      <c r="G5008" s="2" t="s">
        <v>15</v>
      </c>
      <c r="H5008" s="2" t="s">
        <v>16</v>
      </c>
      <c r="I5008" s="2" t="s">
        <v>1139</v>
      </c>
      <c r="J5008" s="3">
        <v>43058</v>
      </c>
      <c r="K5008" s="3" t="str" cm="1">
        <f t="array" ref="K5008">IFERROR(_xlfn.IFS(
  AND(YEAR(J5008)&gt;=2017, YEAR(J5008)&lt;=2018), "Recently Updated",
  AND(YEAR(J5008)&gt;=2014, YEAR(J5008)&lt;=2016), "Moderately Old",
  YEAR(J5008)&lt;=2013, "Outdated"
), "")</f>
        <v>Recently Updated</v>
      </c>
      <c r="L5008" s="2" t="s">
        <v>66</v>
      </c>
    </row>
    <row r="5009" spans="1:12" hidden="1" x14ac:dyDescent="0.5">
      <c r="A5009" s="2" t="s">
        <v>9535</v>
      </c>
      <c r="B5009" s="2">
        <v>3.8</v>
      </c>
      <c r="C5009" s="11" t="str" cm="1">
        <f t="array" ref="C5009">_xlfn.IFS(
  B5009&gt;=4.5, "⭐⭐⭐⭐⭐",
  B5009&gt;=4, "⭐⭐⭐⭐",
  B5009&gt;=3, "⭐⭐⭐",
  B5009&gt;=2, "⭐⭐",
  B5009&lt;2, "⭐"
)</f>
        <v>⭐⭐⭐</v>
      </c>
      <c r="D5009" s="2">
        <v>7335</v>
      </c>
      <c r="E5009" s="2" t="s">
        <v>137</v>
      </c>
      <c r="F5009" s="2">
        <v>1000000</v>
      </c>
      <c r="G5009" s="2" t="s">
        <v>15</v>
      </c>
      <c r="H5009" s="2" t="s">
        <v>16</v>
      </c>
      <c r="I5009" s="2" t="s">
        <v>3853</v>
      </c>
      <c r="J5009" s="3">
        <v>43298</v>
      </c>
      <c r="K5009" s="3" t="str" cm="1">
        <f t="array" ref="K5009">IFERROR(_xlfn.IFS(
  AND(YEAR(J5009)&gt;=2017, YEAR(J5009)&lt;=2018), "Recently Updated",
  AND(YEAR(J5009)&gt;=2014, YEAR(J5009)&lt;=2016), "Moderately Old",
  YEAR(J5009)&lt;=2013, "Outdated"
), "")</f>
        <v>Recently Updated</v>
      </c>
      <c r="L5009" s="2" t="s">
        <v>137</v>
      </c>
    </row>
    <row r="5010" spans="1:12" hidden="1" x14ac:dyDescent="0.5">
      <c r="A5010" s="2" t="s">
        <v>3654</v>
      </c>
      <c r="B5010" s="2">
        <v>4.5</v>
      </c>
      <c r="C5010" s="11" t="str" cm="1">
        <f t="array" ref="C5010">_xlfn.IFS(
  B5010&gt;=4.5, "⭐⭐⭐⭐⭐",
  B5010&gt;=4, "⭐⭐⭐⭐",
  B5010&gt;=3, "⭐⭐⭐",
  B5010&gt;=2, "⭐⭐",
  B5010&lt;2, "⭐"
)</f>
        <v>⭐⭐⭐⭐⭐</v>
      </c>
      <c r="D5010" s="2">
        <v>23089</v>
      </c>
      <c r="E5010" s="2" t="s">
        <v>735</v>
      </c>
      <c r="F5010" s="2">
        <v>10000000</v>
      </c>
      <c r="G5010" s="2" t="s">
        <v>15</v>
      </c>
      <c r="H5010" s="2" t="s">
        <v>16</v>
      </c>
      <c r="I5010" s="2" t="s">
        <v>3626</v>
      </c>
      <c r="J5010" s="3">
        <v>43201</v>
      </c>
      <c r="K5010" s="3" t="str" cm="1">
        <f t="array" ref="K5010">IFERROR(_xlfn.IFS(
  AND(YEAR(J5010)&gt;=2017, YEAR(J5010)&lt;=2018), "Recently Updated",
  AND(YEAR(J5010)&gt;=2014, YEAR(J5010)&lt;=2016), "Moderately Old",
  YEAR(J5010)&lt;=2013, "Outdated"
), "")</f>
        <v>Recently Updated</v>
      </c>
      <c r="L5010" s="2" t="s">
        <v>3052</v>
      </c>
    </row>
    <row r="5011" spans="1:12" hidden="1" x14ac:dyDescent="0.5">
      <c r="A5011" s="2" t="s">
        <v>1217</v>
      </c>
      <c r="B5011" s="2">
        <v>4.2</v>
      </c>
      <c r="C5011" s="11" t="str" cm="1">
        <f t="array" ref="C5011">_xlfn.IFS(
  B5011&gt;=4.5, "⭐⭐⭐⭐⭐",
  B5011&gt;=4, "⭐⭐⭐⭐",
  B5011&gt;=3, "⭐⭐⭐",
  B5011&gt;=2, "⭐⭐",
  B5011&lt;2, "⭐"
)</f>
        <v>⭐⭐⭐⭐</v>
      </c>
      <c r="D5011" s="2">
        <v>14807</v>
      </c>
      <c r="E5011" s="2" t="s">
        <v>13</v>
      </c>
      <c r="F5011" s="2">
        <v>1000000</v>
      </c>
      <c r="G5011" s="2" t="s">
        <v>15</v>
      </c>
      <c r="H5011" s="2" t="s">
        <v>32</v>
      </c>
      <c r="I5011" s="2" t="s">
        <v>1139</v>
      </c>
      <c r="J5011" s="3">
        <v>43289</v>
      </c>
      <c r="K5011" s="3" t="str" cm="1">
        <f t="array" ref="K5011">IFERROR(_xlfn.IFS(
  AND(YEAR(J5011)&gt;=2017, YEAR(J5011)&lt;=2018), "Recently Updated",
  AND(YEAR(J5011)&gt;=2014, YEAR(J5011)&lt;=2016), "Moderately Old",
  YEAR(J5011)&lt;=2013, "Outdated"
), "")</f>
        <v>Recently Updated</v>
      </c>
      <c r="L5011" s="2" t="s">
        <v>40</v>
      </c>
    </row>
    <row r="5012" spans="1:12" hidden="1" x14ac:dyDescent="0.5">
      <c r="A5012" s="2" t="s">
        <v>4422</v>
      </c>
      <c r="B5012" s="2">
        <v>3.5</v>
      </c>
      <c r="C5012" s="11" t="str" cm="1">
        <f t="array" ref="C5012">_xlfn.IFS(
  B5012&gt;=4.5, "⭐⭐⭐⭐⭐",
  B5012&gt;=4, "⭐⭐⭐⭐",
  B5012&gt;=3, "⭐⭐⭐",
  B5012&gt;=2, "⭐⭐",
  B5012&lt;2, "⭐"
)</f>
        <v>⭐⭐⭐</v>
      </c>
      <c r="D5012" s="2">
        <v>339</v>
      </c>
      <c r="E5012" s="2" t="s">
        <v>137</v>
      </c>
      <c r="F5012" s="2">
        <v>100000</v>
      </c>
      <c r="G5012" s="2" t="s">
        <v>15</v>
      </c>
      <c r="H5012" s="2" t="s">
        <v>16</v>
      </c>
      <c r="I5012" s="2" t="s">
        <v>1139</v>
      </c>
      <c r="J5012" s="3">
        <v>43081</v>
      </c>
      <c r="K5012" s="3" t="str" cm="1">
        <f t="array" ref="K5012">IFERROR(_xlfn.IFS(
  AND(YEAR(J5012)&gt;=2017, YEAR(J5012)&lt;=2018), "Recently Updated",
  AND(YEAR(J5012)&gt;=2014, YEAR(J5012)&lt;=2016), "Moderately Old",
  YEAR(J5012)&lt;=2013, "Outdated"
), "")</f>
        <v>Recently Updated</v>
      </c>
      <c r="L5012" s="2" t="s">
        <v>19</v>
      </c>
    </row>
    <row r="5013" spans="1:12" hidden="1" x14ac:dyDescent="0.5">
      <c r="A5013" s="2" t="s">
        <v>5811</v>
      </c>
      <c r="B5013" s="2">
        <v>4.5999999999999996</v>
      </c>
      <c r="C5013" s="11" t="str" cm="1">
        <f t="array" ref="C5013">_xlfn.IFS(
  B5013&gt;=4.5, "⭐⭐⭐⭐⭐",
  B5013&gt;=4, "⭐⭐⭐⭐",
  B5013&gt;=3, "⭐⭐⭐",
  B5013&gt;=2, "⭐⭐",
  B5013&lt;2, "⭐"
)</f>
        <v>⭐⭐⭐⭐⭐</v>
      </c>
      <c r="D5013" s="2">
        <v>87</v>
      </c>
      <c r="E5013" s="2" t="s">
        <v>240</v>
      </c>
      <c r="F5013" s="2">
        <v>10000</v>
      </c>
      <c r="G5013" s="2" t="s">
        <v>15</v>
      </c>
      <c r="H5013" s="2" t="s">
        <v>16</v>
      </c>
      <c r="I5013" s="2" t="s">
        <v>961</v>
      </c>
      <c r="J5013" s="3">
        <v>43284</v>
      </c>
      <c r="K5013" s="3" t="str" cm="1">
        <f t="array" ref="K5013">IFERROR(_xlfn.IFS(
  AND(YEAR(J5013)&gt;=2017, YEAR(J5013)&lt;=2018), "Recently Updated",
  AND(YEAR(J5013)&gt;=2014, YEAR(J5013)&lt;=2016), "Moderately Old",
  YEAR(J5013)&lt;=2013, "Outdated"
), "")</f>
        <v>Recently Updated</v>
      </c>
      <c r="L5013" s="2" t="s">
        <v>62</v>
      </c>
    </row>
    <row r="5014" spans="1:12" hidden="1" x14ac:dyDescent="0.5">
      <c r="A5014" s="2" t="s">
        <v>8441</v>
      </c>
      <c r="B5014" s="2">
        <v>4.3</v>
      </c>
      <c r="C5014" s="11" t="str" cm="1">
        <f t="array" ref="C5014">_xlfn.IFS(
  B5014&gt;=4.5, "⭐⭐⭐⭐⭐",
  B5014&gt;=4, "⭐⭐⭐⭐",
  B5014&gt;=3, "⭐⭐⭐",
  B5014&gt;=2, "⭐⭐",
  B5014&lt;2, "⭐"
)</f>
        <v>⭐⭐⭐⭐</v>
      </c>
      <c r="D5014" s="2">
        <v>6078</v>
      </c>
      <c r="E5014" s="2" t="s">
        <v>75</v>
      </c>
      <c r="F5014" s="2">
        <v>500000</v>
      </c>
      <c r="G5014" s="2" t="s">
        <v>15</v>
      </c>
      <c r="H5014" s="2" t="s">
        <v>16</v>
      </c>
      <c r="I5014" s="2" t="s">
        <v>1139</v>
      </c>
      <c r="J5014" s="3">
        <v>43049</v>
      </c>
      <c r="K5014" s="3" t="str" cm="1">
        <f t="array" ref="K5014">IFERROR(_xlfn.IFS(
  AND(YEAR(J5014)&gt;=2017, YEAR(J5014)&lt;=2018), "Recently Updated",
  AND(YEAR(J5014)&gt;=2014, YEAR(J5014)&lt;=2016), "Moderately Old",
  YEAR(J5014)&lt;=2013, "Outdated"
), "")</f>
        <v>Recently Updated</v>
      </c>
      <c r="L5014" s="2" t="s">
        <v>62</v>
      </c>
    </row>
    <row r="5015" spans="1:12" hidden="1" x14ac:dyDescent="0.5">
      <c r="A5015" s="2" t="s">
        <v>6978</v>
      </c>
      <c r="B5015" s="2">
        <v>3.5</v>
      </c>
      <c r="C5015" s="11" t="str" cm="1">
        <f t="array" ref="C5015">_xlfn.IFS(
  B5015&gt;=4.5, "⭐⭐⭐⭐⭐",
  B5015&gt;=4, "⭐⭐⭐⭐",
  B5015&gt;=3, "⭐⭐⭐",
  B5015&gt;=2, "⭐⭐",
  B5015&lt;2, "⭐"
)</f>
        <v>⭐⭐⭐</v>
      </c>
      <c r="D5015" s="2">
        <v>2539</v>
      </c>
      <c r="E5015" s="2" t="s">
        <v>196</v>
      </c>
      <c r="F5015" s="2">
        <v>500000</v>
      </c>
      <c r="G5015" s="2" t="s">
        <v>15</v>
      </c>
      <c r="H5015" s="2" t="s">
        <v>16</v>
      </c>
      <c r="I5015" s="2" t="s">
        <v>352</v>
      </c>
      <c r="J5015" s="3">
        <v>43307</v>
      </c>
      <c r="K5015" s="3" t="str" cm="1">
        <f t="array" ref="K5015">IFERROR(_xlfn.IFS(
  AND(YEAR(J5015)&gt;=2017, YEAR(J5015)&lt;=2018), "Recently Updated",
  AND(YEAR(J5015)&gt;=2014, YEAR(J5015)&lt;=2016), "Moderately Old",
  YEAR(J5015)&lt;=2013, "Outdated"
), "")</f>
        <v>Recently Updated</v>
      </c>
      <c r="L5015" s="2" t="s">
        <v>62</v>
      </c>
    </row>
    <row r="5016" spans="1:12" hidden="1" x14ac:dyDescent="0.5">
      <c r="A5016" s="2" t="s">
        <v>136</v>
      </c>
      <c r="B5016" s="2">
        <v>4.0999999999999996</v>
      </c>
      <c r="C5016" s="11" t="str" cm="1">
        <f t="array" ref="C5016">_xlfn.IFS(
  B5016&gt;=4.5, "⭐⭐⭐⭐⭐",
  B5016&gt;=4, "⭐⭐⭐⭐",
  B5016&gt;=3, "⭐⭐⭐",
  B5016&gt;=2, "⭐⭐",
  B5016&lt;2, "⭐"
)</f>
        <v>⭐⭐⭐⭐</v>
      </c>
      <c r="D5016" s="2">
        <v>36639</v>
      </c>
      <c r="E5016" s="2" t="s">
        <v>137</v>
      </c>
      <c r="F5016" s="2">
        <v>5000000</v>
      </c>
      <c r="G5016" s="2" t="s">
        <v>15</v>
      </c>
      <c r="H5016" s="2" t="s">
        <v>16</v>
      </c>
      <c r="I5016" s="2" t="s">
        <v>17</v>
      </c>
      <c r="J5016" s="3">
        <v>43295</v>
      </c>
      <c r="K5016" s="3" t="str" cm="1">
        <f t="array" ref="K5016">IFERROR(_xlfn.IFS(
  AND(YEAR(J5016)&gt;=2017, YEAR(J5016)&lt;=2018), "Recently Updated",
  AND(YEAR(J5016)&gt;=2014, YEAR(J5016)&lt;=2016), "Moderately Old",
  YEAR(J5016)&lt;=2013, "Outdated"
), "")</f>
        <v>Recently Updated</v>
      </c>
      <c r="L5016" s="2" t="s">
        <v>139</v>
      </c>
    </row>
    <row r="5017" spans="1:12" hidden="1" x14ac:dyDescent="0.5">
      <c r="A5017" s="2" t="s">
        <v>6093</v>
      </c>
      <c r="B5017" s="2">
        <v>4</v>
      </c>
      <c r="C5017" s="11" t="str" cm="1">
        <f t="array" ref="C5017">_xlfn.IFS(
  B5017&gt;=4.5, "⭐⭐⭐⭐⭐",
  B5017&gt;=4, "⭐⭐⭐⭐",
  B5017&gt;=3, "⭐⭐⭐",
  B5017&gt;=2, "⭐⭐",
  B5017&lt;2, "⭐"
)</f>
        <v>⭐⭐⭐⭐</v>
      </c>
      <c r="D5017" s="2">
        <v>7317</v>
      </c>
      <c r="E5017" s="2" t="s">
        <v>137</v>
      </c>
      <c r="F5017" s="2">
        <v>1000000</v>
      </c>
      <c r="G5017" s="2" t="s">
        <v>15</v>
      </c>
      <c r="H5017" s="2" t="s">
        <v>32</v>
      </c>
      <c r="I5017" s="2" t="s">
        <v>601</v>
      </c>
      <c r="J5017" s="3">
        <v>43285</v>
      </c>
      <c r="K5017" s="3" t="str" cm="1">
        <f t="array" ref="K5017">IFERROR(_xlfn.IFS(
  AND(YEAR(J5017)&gt;=2017, YEAR(J5017)&lt;=2018), "Recently Updated",
  AND(YEAR(J5017)&gt;=2014, YEAR(J5017)&lt;=2016), "Moderately Old",
  YEAR(J5017)&lt;=2013, "Outdated"
), "")</f>
        <v>Recently Updated</v>
      </c>
      <c r="L5017" s="2" t="s">
        <v>19</v>
      </c>
    </row>
    <row r="5018" spans="1:12" x14ac:dyDescent="0.5">
      <c r="A5018" s="2" t="s">
        <v>7060</v>
      </c>
      <c r="B5018" s="2">
        <v>3</v>
      </c>
      <c r="C5018" s="11" t="str" cm="1">
        <f t="array" ref="C5018">_xlfn.IFS(
  B5018&gt;=4.5, "⭐⭐⭐⭐⭐",
  B5018&gt;=4, "⭐⭐⭐⭐",
  B5018&gt;=3, "⭐⭐⭐",
  B5018&gt;=2, "⭐⭐",
  B5018&lt;2, "⭐"
)</f>
        <v>⭐⭐⭐</v>
      </c>
      <c r="D5018" s="2">
        <v>2</v>
      </c>
      <c r="E5018" s="2" t="s">
        <v>528</v>
      </c>
      <c r="F5018" s="2">
        <v>10</v>
      </c>
      <c r="G5018" s="2" t="s">
        <v>505</v>
      </c>
      <c r="H5018" s="2" t="s">
        <v>16</v>
      </c>
      <c r="I5018" s="2" t="s">
        <v>1139</v>
      </c>
      <c r="J5018" s="3">
        <v>42679</v>
      </c>
      <c r="K5018" s="3" t="str" cm="1">
        <f t="array" ref="K5018">IFERROR(_xlfn.IFS(
  AND(YEAR(J5018)&gt;=2017, YEAR(J5018)&lt;=2018), "Recently Updated",
  AND(YEAR(J5018)&gt;=2014, YEAR(J5018)&lt;=2016), "Moderately Old",
  YEAR(J5018)&lt;=2013, "Outdated"
), "")</f>
        <v>Moderately Old</v>
      </c>
      <c r="L5018" s="2" t="s">
        <v>19</v>
      </c>
    </row>
    <row r="5019" spans="1:12" hidden="1" x14ac:dyDescent="0.5">
      <c r="A5019" s="2" t="s">
        <v>4988</v>
      </c>
      <c r="B5019" s="2">
        <v>4.5</v>
      </c>
      <c r="C5019" s="11" t="str" cm="1">
        <f t="array" ref="C5019">_xlfn.IFS(
  B5019&gt;=4.5, "⭐⭐⭐⭐⭐",
  B5019&gt;=4, "⭐⭐⭐⭐",
  B5019&gt;=3, "⭐⭐⭐",
  B5019&gt;=2, "⭐⭐",
  B5019&lt;2, "⭐"
)</f>
        <v>⭐⭐⭐⭐⭐</v>
      </c>
      <c r="D5019" s="2">
        <v>22018</v>
      </c>
      <c r="E5019" s="2" t="s">
        <v>770</v>
      </c>
      <c r="F5019" s="2">
        <v>500000</v>
      </c>
      <c r="G5019" s="2" t="s">
        <v>15</v>
      </c>
      <c r="H5019" s="2" t="s">
        <v>32</v>
      </c>
      <c r="I5019" s="2" t="s">
        <v>1969</v>
      </c>
      <c r="J5019" s="3">
        <v>43299</v>
      </c>
      <c r="K5019" s="3" t="str" cm="1">
        <f t="array" ref="K5019">IFERROR(_xlfn.IFS(
  AND(YEAR(J5019)&gt;=2017, YEAR(J5019)&lt;=2018), "Recently Updated",
  AND(YEAR(J5019)&gt;=2014, YEAR(J5019)&lt;=2016), "Moderately Old",
  YEAR(J5019)&lt;=2013, "Outdated"
), "")</f>
        <v>Recently Updated</v>
      </c>
      <c r="L5019" s="2" t="s">
        <v>216</v>
      </c>
    </row>
    <row r="5020" spans="1:12" hidden="1" x14ac:dyDescent="0.5">
      <c r="A5020" s="2" t="s">
        <v>10767</v>
      </c>
      <c r="B5020" s="2">
        <v>4.0999999999999996</v>
      </c>
      <c r="C5020" s="11" t="str" cm="1">
        <f t="array" ref="C5020">_xlfn.IFS(
  B5020&gt;=4.5, "⭐⭐⭐⭐⭐",
  B5020&gt;=4, "⭐⭐⭐⭐",
  B5020&gt;=3, "⭐⭐⭐",
  B5020&gt;=2, "⭐⭐",
  B5020&lt;2, "⭐"
)</f>
        <v>⭐⭐⭐⭐</v>
      </c>
      <c r="D5020" s="2">
        <v>88</v>
      </c>
      <c r="E5020" s="2" t="s">
        <v>68</v>
      </c>
      <c r="F5020" s="2">
        <v>5000</v>
      </c>
      <c r="G5020" s="2" t="s">
        <v>15</v>
      </c>
      <c r="H5020" s="2" t="s">
        <v>16</v>
      </c>
      <c r="I5020" s="2" t="s">
        <v>1856</v>
      </c>
      <c r="J5020" s="3">
        <v>43294</v>
      </c>
      <c r="K5020" s="3" t="str" cm="1">
        <f t="array" ref="K5020">IFERROR(_xlfn.IFS(
  AND(YEAR(J5020)&gt;=2017, YEAR(J5020)&lt;=2018), "Recently Updated",
  AND(YEAR(J5020)&gt;=2014, YEAR(J5020)&lt;=2016), "Moderately Old",
  YEAR(J5020)&lt;=2013, "Outdated"
), "")</f>
        <v>Recently Updated</v>
      </c>
      <c r="L5020" s="2" t="s">
        <v>19</v>
      </c>
    </row>
    <row r="5021" spans="1:12" hidden="1" x14ac:dyDescent="0.5">
      <c r="A5021" s="2" t="s">
        <v>4453</v>
      </c>
      <c r="B5021" s="2">
        <v>4.4000000000000004</v>
      </c>
      <c r="C5021" s="11" t="str" cm="1">
        <f t="array" ref="C5021">_xlfn.IFS(
  B5021&gt;=4.5, "⭐⭐⭐⭐⭐",
  B5021&gt;=4, "⭐⭐⭐⭐",
  B5021&gt;=3, "⭐⭐⭐",
  B5021&gt;=2, "⭐⭐",
  B5021&lt;2, "⭐"
)</f>
        <v>⭐⭐⭐⭐</v>
      </c>
      <c r="D5021" s="2">
        <v>1185</v>
      </c>
      <c r="E5021" s="2" t="s">
        <v>584</v>
      </c>
      <c r="F5021" s="2">
        <v>100000</v>
      </c>
      <c r="G5021" s="2" t="s">
        <v>15</v>
      </c>
      <c r="H5021" s="2" t="s">
        <v>16</v>
      </c>
      <c r="I5021" s="2" t="s">
        <v>2247</v>
      </c>
      <c r="J5021" s="3">
        <v>43268</v>
      </c>
      <c r="K5021" s="3" t="str" cm="1">
        <f t="array" ref="K5021">IFERROR(_xlfn.IFS(
  AND(YEAR(J5021)&gt;=2017, YEAR(J5021)&lt;=2018), "Recently Updated",
  AND(YEAR(J5021)&gt;=2014, YEAR(J5021)&lt;=2016), "Moderately Old",
  YEAR(J5021)&lt;=2013, "Outdated"
), "")</f>
        <v>Recently Updated</v>
      </c>
      <c r="L5021" s="2" t="s">
        <v>62</v>
      </c>
    </row>
    <row r="5022" spans="1:12" x14ac:dyDescent="0.5">
      <c r="A5022" s="2" t="s">
        <v>9196</v>
      </c>
      <c r="B5022" s="2">
        <v>4.5999999999999996</v>
      </c>
      <c r="C5022" s="11" t="str" cm="1">
        <f t="array" ref="C5022">_xlfn.IFS(
  B5022&gt;=4.5, "⭐⭐⭐⭐⭐",
  B5022&gt;=4, "⭐⭐⭐⭐",
  B5022&gt;=3, "⭐⭐⭐",
  B5022&gt;=2, "⭐⭐",
  B5022&lt;2, "⭐"
)</f>
        <v>⭐⭐⭐⭐⭐</v>
      </c>
      <c r="D5022" s="2">
        <v>315</v>
      </c>
      <c r="E5022" s="2" t="s">
        <v>562</v>
      </c>
      <c r="F5022" s="2">
        <v>1000</v>
      </c>
      <c r="G5022" s="2" t="s">
        <v>505</v>
      </c>
      <c r="H5022" s="2" t="s">
        <v>16</v>
      </c>
      <c r="I5022" s="2" t="s">
        <v>2002</v>
      </c>
      <c r="J5022" s="3">
        <v>43257</v>
      </c>
      <c r="K5022" s="3" t="str" cm="1">
        <f t="array" ref="K5022">IFERROR(_xlfn.IFS(
  AND(YEAR(J5022)&gt;=2017, YEAR(J5022)&lt;=2018), "Recently Updated",
  AND(YEAR(J5022)&gt;=2014, YEAR(J5022)&lt;=2016), "Moderately Old",
  YEAR(J5022)&lt;=2013, "Outdated"
), "")</f>
        <v>Recently Updated</v>
      </c>
      <c r="L5022" s="2" t="s">
        <v>66</v>
      </c>
    </row>
    <row r="5023" spans="1:12" hidden="1" x14ac:dyDescent="0.5">
      <c r="A5023" s="2" t="s">
        <v>8340</v>
      </c>
      <c r="B5023" s="2">
        <v>4.5999999999999996</v>
      </c>
      <c r="C5023" s="11" t="str" cm="1">
        <f t="array" ref="C5023">_xlfn.IFS(
  B5023&gt;=4.5, "⭐⭐⭐⭐⭐",
  B5023&gt;=4, "⭐⭐⭐⭐",
  B5023&gt;=3, "⭐⭐⭐",
  B5023&gt;=2, "⭐⭐",
  B5023&lt;2, "⭐"
)</f>
        <v>⭐⭐⭐⭐⭐</v>
      </c>
      <c r="D5023" s="2">
        <v>132282</v>
      </c>
      <c r="E5023" s="2" t="s">
        <v>68</v>
      </c>
      <c r="F5023" s="2">
        <v>1000000</v>
      </c>
      <c r="G5023" s="2" t="s">
        <v>15</v>
      </c>
      <c r="H5023" s="2" t="s">
        <v>16</v>
      </c>
      <c r="I5023" s="2" t="s">
        <v>2065</v>
      </c>
      <c r="J5023" s="3">
        <v>43312</v>
      </c>
      <c r="K5023" s="3" t="str" cm="1">
        <f t="array" ref="K5023">IFERROR(_xlfn.IFS(
  AND(YEAR(J5023)&gt;=2017, YEAR(J5023)&lt;=2018), "Recently Updated",
  AND(YEAR(J5023)&gt;=2014, YEAR(J5023)&lt;=2016), "Moderately Old",
  YEAR(J5023)&lt;=2013, "Outdated"
), "")</f>
        <v>Recently Updated</v>
      </c>
      <c r="L5023" s="2" t="s">
        <v>62</v>
      </c>
    </row>
    <row r="5024" spans="1:12" hidden="1" x14ac:dyDescent="0.5">
      <c r="A5024" s="2" t="s">
        <v>11487</v>
      </c>
      <c r="B5024" s="2">
        <v>4.8</v>
      </c>
      <c r="C5024" s="11" t="str" cm="1">
        <f t="array" ref="C5024">_xlfn.IFS(
  B5024&gt;=4.5, "⭐⭐⭐⭐⭐",
  B5024&gt;=4, "⭐⭐⭐⭐",
  B5024&gt;=3, "⭐⭐⭐",
  B5024&gt;=2, "⭐⭐",
  B5024&lt;2, "⭐"
)</f>
        <v>⭐⭐⭐⭐⭐</v>
      </c>
      <c r="D5024" s="2">
        <v>4</v>
      </c>
      <c r="E5024" s="2" t="s">
        <v>146</v>
      </c>
      <c r="F5024" s="2">
        <v>500</v>
      </c>
      <c r="G5024" s="2" t="s">
        <v>15</v>
      </c>
      <c r="H5024" s="2" t="s">
        <v>16</v>
      </c>
      <c r="I5024" s="2" t="s">
        <v>1856</v>
      </c>
      <c r="J5024" s="3">
        <v>43061</v>
      </c>
      <c r="K5024" s="3" t="str" cm="1">
        <f t="array" ref="K5024">IFERROR(_xlfn.IFS(
  AND(YEAR(J5024)&gt;=2017, YEAR(J5024)&lt;=2018), "Recently Updated",
  AND(YEAR(J5024)&gt;=2014, YEAR(J5024)&lt;=2016), "Moderately Old",
  YEAR(J5024)&lt;=2013, "Outdated"
), "")</f>
        <v>Recently Updated</v>
      </c>
      <c r="L5024" s="2" t="s">
        <v>62</v>
      </c>
    </row>
    <row r="5025" spans="1:12" hidden="1" x14ac:dyDescent="0.5">
      <c r="A5025" s="2" t="s">
        <v>9154</v>
      </c>
      <c r="B5025" s="2">
        <v>4.5</v>
      </c>
      <c r="C5025" s="11" t="str" cm="1">
        <f t="array" ref="C5025">_xlfn.IFS(
  B5025&gt;=4.5, "⭐⭐⭐⭐⭐",
  B5025&gt;=4, "⭐⭐⭐⭐",
  B5025&gt;=3, "⭐⭐⭐",
  B5025&gt;=2, "⭐⭐",
  B5025&lt;2, "⭐"
)</f>
        <v>⭐⭐⭐⭐⭐</v>
      </c>
      <c r="D5025" s="2">
        <v>96658</v>
      </c>
      <c r="E5025" s="2" t="s">
        <v>158</v>
      </c>
      <c r="F5025" s="2">
        <v>1000000</v>
      </c>
      <c r="G5025" s="2" t="s">
        <v>15</v>
      </c>
      <c r="H5025" s="2" t="s">
        <v>97</v>
      </c>
      <c r="I5025" s="2" t="s">
        <v>2103</v>
      </c>
      <c r="J5025" s="3">
        <v>42252</v>
      </c>
      <c r="K5025" s="3" t="str" cm="1">
        <f t="array" ref="K5025">IFERROR(_xlfn.IFS(
  AND(YEAR(J5025)&gt;=2017, YEAR(J5025)&lt;=2018), "Recently Updated",
  AND(YEAR(J5025)&gt;=2014, YEAR(J5025)&lt;=2016), "Moderately Old",
  YEAR(J5025)&lt;=2013, "Outdated"
), "")</f>
        <v>Moderately Old</v>
      </c>
      <c r="L5025" s="2" t="s">
        <v>55</v>
      </c>
    </row>
    <row r="5026" spans="1:12" hidden="1" x14ac:dyDescent="0.5">
      <c r="A5026" s="2" t="s">
        <v>7651</v>
      </c>
      <c r="B5026" s="2">
        <v>3.8</v>
      </c>
      <c r="C5026" s="11" t="str" cm="1">
        <f t="array" ref="C5026">_xlfn.IFS(
  B5026&gt;=4.5, "⭐⭐⭐⭐⭐",
  B5026&gt;=4, "⭐⭐⭐⭐",
  B5026&gt;=3, "⭐⭐⭐",
  B5026&gt;=2, "⭐⭐",
  B5026&lt;2, "⭐"
)</f>
        <v>⭐⭐⭐</v>
      </c>
      <c r="D5026" s="2">
        <v>39</v>
      </c>
      <c r="E5026" s="2" t="s">
        <v>2547</v>
      </c>
      <c r="F5026" s="2">
        <v>10000</v>
      </c>
      <c r="G5026" s="2" t="s">
        <v>15</v>
      </c>
      <c r="H5026" s="2" t="s">
        <v>32</v>
      </c>
      <c r="I5026" s="2" t="s">
        <v>3367</v>
      </c>
      <c r="J5026" s="3">
        <v>41929</v>
      </c>
      <c r="K5026" s="3" t="str" cm="1">
        <f t="array" ref="K5026">IFERROR(_xlfn.IFS(
  AND(YEAR(J5026)&gt;=2017, YEAR(J5026)&lt;=2018), "Recently Updated",
  AND(YEAR(J5026)&gt;=2014, YEAR(J5026)&lt;=2016), "Moderately Old",
  YEAR(J5026)&lt;=2013, "Outdated"
), "")</f>
        <v>Moderately Old</v>
      </c>
      <c r="L5026" s="2" t="s">
        <v>340</v>
      </c>
    </row>
    <row r="5027" spans="1:12" hidden="1" x14ac:dyDescent="0.5">
      <c r="A5027" s="2" t="s">
        <v>9101</v>
      </c>
      <c r="B5027" s="2">
        <v>3</v>
      </c>
      <c r="C5027" s="11" t="str" cm="1">
        <f t="array" ref="C5027">_xlfn.IFS(
  B5027&gt;=4.5, "⭐⭐⭐⭐⭐",
  B5027&gt;=4, "⭐⭐⭐⭐",
  B5027&gt;=3, "⭐⭐⭐",
  B5027&gt;=2, "⭐⭐",
  B5027&lt;2, "⭐"
)</f>
        <v>⭐⭐⭐</v>
      </c>
      <c r="D5027" s="2">
        <v>1</v>
      </c>
      <c r="E5027" s="2" t="s">
        <v>64</v>
      </c>
      <c r="F5027" s="2">
        <v>100</v>
      </c>
      <c r="G5027" s="2" t="s">
        <v>15</v>
      </c>
      <c r="H5027" s="2" t="s">
        <v>16</v>
      </c>
      <c r="I5027" s="2" t="s">
        <v>1541</v>
      </c>
      <c r="J5027" s="3">
        <v>43222</v>
      </c>
      <c r="K5027" s="3" t="str" cm="1">
        <f t="array" ref="K5027">IFERROR(_xlfn.IFS(
  AND(YEAR(J5027)&gt;=2017, YEAR(J5027)&lt;=2018), "Recently Updated",
  AND(YEAR(J5027)&gt;=2014, YEAR(J5027)&lt;=2016), "Moderately Old",
  YEAR(J5027)&lt;=2013, "Outdated"
), "")</f>
        <v>Recently Updated</v>
      </c>
      <c r="L5027" s="2" t="s">
        <v>62</v>
      </c>
    </row>
    <row r="5028" spans="1:12" hidden="1" x14ac:dyDescent="0.5">
      <c r="A5028" s="2" t="s">
        <v>3335</v>
      </c>
      <c r="B5028" s="2">
        <v>4.4000000000000004</v>
      </c>
      <c r="C5028" s="11" t="str" cm="1">
        <f t="array" ref="C5028">_xlfn.IFS(
  B5028&gt;=4.5, "⭐⭐⭐⭐⭐",
  B5028&gt;=4, "⭐⭐⭐⭐",
  B5028&gt;=3, "⭐⭐⭐",
  B5028&gt;=2, "⭐⭐",
  B5028&lt;2, "⭐"
)</f>
        <v>⭐⭐⭐⭐</v>
      </c>
      <c r="D5028" s="2">
        <v>33256</v>
      </c>
      <c r="E5028" s="2" t="s">
        <v>137</v>
      </c>
      <c r="F5028" s="2">
        <v>1000000</v>
      </c>
      <c r="G5028" s="2" t="s">
        <v>15</v>
      </c>
      <c r="H5028" s="2" t="s">
        <v>16</v>
      </c>
      <c r="I5028" s="2" t="s">
        <v>3256</v>
      </c>
      <c r="J5028" s="3">
        <v>43312</v>
      </c>
      <c r="K5028" s="3" t="str" cm="1">
        <f t="array" ref="K5028">IFERROR(_xlfn.IFS(
  AND(YEAR(J5028)&gt;=2017, YEAR(J5028)&lt;=2018), "Recently Updated",
  AND(YEAR(J5028)&gt;=2014, YEAR(J5028)&lt;=2016), "Moderately Old",
  YEAR(J5028)&lt;=2013, "Outdated"
), "")</f>
        <v>Recently Updated</v>
      </c>
      <c r="L5028" s="2" t="s">
        <v>137</v>
      </c>
    </row>
    <row r="5029" spans="1:12" x14ac:dyDescent="0.5">
      <c r="A5029" s="2" t="s">
        <v>5237</v>
      </c>
      <c r="B5029" s="2">
        <v>4.4000000000000004</v>
      </c>
      <c r="C5029" s="11" t="str" cm="1">
        <f t="array" ref="C5029">_xlfn.IFS(
  B5029&gt;=4.5, "⭐⭐⭐⭐⭐",
  B5029&gt;=4, "⭐⭐⭐⭐",
  B5029&gt;=3, "⭐⭐⭐",
  B5029&gt;=2, "⭐⭐",
  B5029&lt;2, "⭐"
)</f>
        <v>⭐⭐⭐⭐</v>
      </c>
      <c r="D5029" s="2">
        <v>457</v>
      </c>
      <c r="E5029" s="2" t="s">
        <v>248</v>
      </c>
      <c r="F5029" s="2">
        <v>10000</v>
      </c>
      <c r="G5029" s="2" t="s">
        <v>505</v>
      </c>
      <c r="H5029" s="2" t="s">
        <v>16</v>
      </c>
      <c r="I5029" s="2" t="s">
        <v>3367</v>
      </c>
      <c r="J5029" s="3">
        <v>42577</v>
      </c>
      <c r="K5029" s="3" t="str" cm="1">
        <f t="array" ref="K5029">IFERROR(_xlfn.IFS(
  AND(YEAR(J5029)&gt;=2017, YEAR(J5029)&lt;=2018), "Recently Updated",
  AND(YEAR(J5029)&gt;=2014, YEAR(J5029)&lt;=2016), "Moderately Old",
  YEAR(J5029)&lt;=2013, "Outdated"
), "")</f>
        <v>Moderately Old</v>
      </c>
      <c r="L5029" s="2" t="s">
        <v>62</v>
      </c>
    </row>
    <row r="5030" spans="1:12" hidden="1" x14ac:dyDescent="0.5">
      <c r="A5030" s="2" t="s">
        <v>10114</v>
      </c>
      <c r="B5030" s="2">
        <v>4.2</v>
      </c>
      <c r="C5030" s="11" t="str" cm="1">
        <f t="array" ref="C5030">_xlfn.IFS(
  B5030&gt;=4.5, "⭐⭐⭐⭐⭐",
  B5030&gt;=4, "⭐⭐⭐⭐",
  B5030&gt;=3, "⭐⭐⭐",
  B5030&gt;=2, "⭐⭐",
  B5030&lt;2, "⭐"
)</f>
        <v>⭐⭐⭐⭐</v>
      </c>
      <c r="D5030" s="2">
        <v>3946</v>
      </c>
      <c r="E5030" s="2" t="s">
        <v>431</v>
      </c>
      <c r="F5030" s="2">
        <v>100000</v>
      </c>
      <c r="G5030" s="2" t="s">
        <v>15</v>
      </c>
      <c r="H5030" s="2" t="s">
        <v>32</v>
      </c>
      <c r="I5030" s="2" t="s">
        <v>2013</v>
      </c>
      <c r="J5030" s="3">
        <v>42824</v>
      </c>
      <c r="K5030" s="3" t="str" cm="1">
        <f t="array" ref="K5030">IFERROR(_xlfn.IFS(
  AND(YEAR(J5030)&gt;=2017, YEAR(J5030)&lt;=2018), "Recently Updated",
  AND(YEAR(J5030)&gt;=2014, YEAR(J5030)&lt;=2016), "Moderately Old",
  YEAR(J5030)&lt;=2013, "Outdated"
), "")</f>
        <v>Recently Updated</v>
      </c>
      <c r="L5030" s="2" t="s">
        <v>45</v>
      </c>
    </row>
    <row r="5031" spans="1:12" hidden="1" x14ac:dyDescent="0.5">
      <c r="A5031" s="2" t="s">
        <v>9494</v>
      </c>
      <c r="B5031" s="2">
        <v>3.9</v>
      </c>
      <c r="C5031" s="11" t="str" cm="1">
        <f t="array" ref="C5031">_xlfn.IFS(
  B5031&gt;=4.5, "⭐⭐⭐⭐⭐",
  B5031&gt;=4, "⭐⭐⭐⭐",
  B5031&gt;=3, "⭐⭐⭐",
  B5031&gt;=2, "⭐⭐",
  B5031&lt;2, "⭐"
)</f>
        <v>⭐⭐⭐</v>
      </c>
      <c r="D5031" s="2">
        <v>3847</v>
      </c>
      <c r="E5031" s="2" t="s">
        <v>562</v>
      </c>
      <c r="F5031" s="2">
        <v>1000000</v>
      </c>
      <c r="G5031" s="2" t="s">
        <v>15</v>
      </c>
      <c r="H5031" s="2" t="s">
        <v>16</v>
      </c>
      <c r="I5031" s="2" t="s">
        <v>1985</v>
      </c>
      <c r="J5031" s="3">
        <v>43103</v>
      </c>
      <c r="K5031" s="3" t="str" cm="1">
        <f t="array" ref="K5031">IFERROR(_xlfn.IFS(
  AND(YEAR(J5031)&gt;=2017, YEAR(J5031)&lt;=2018), "Recently Updated",
  AND(YEAR(J5031)&gt;=2014, YEAR(J5031)&lt;=2016), "Moderately Old",
  YEAR(J5031)&lt;=2013, "Outdated"
), "")</f>
        <v>Recently Updated</v>
      </c>
      <c r="L5031" s="2" t="s">
        <v>62</v>
      </c>
    </row>
    <row r="5032" spans="1:12" hidden="1" x14ac:dyDescent="0.5">
      <c r="A5032" s="2" t="s">
        <v>7929</v>
      </c>
      <c r="B5032" s="2">
        <v>4.7</v>
      </c>
      <c r="C5032" s="11" t="str" cm="1">
        <f t="array" ref="C5032">_xlfn.IFS(
  B5032&gt;=4.5, "⭐⭐⭐⭐⭐",
  B5032&gt;=4, "⭐⭐⭐⭐",
  B5032&gt;=3, "⭐⭐⭐",
  B5032&gt;=2, "⭐⭐",
  B5032&lt;2, "⭐"
)</f>
        <v>⭐⭐⭐⭐⭐</v>
      </c>
      <c r="D5032" s="2">
        <v>6</v>
      </c>
      <c r="E5032" s="2" t="s">
        <v>205</v>
      </c>
      <c r="F5032" s="2">
        <v>1000</v>
      </c>
      <c r="G5032" s="2" t="s">
        <v>15</v>
      </c>
      <c r="H5032" s="2" t="s">
        <v>32</v>
      </c>
      <c r="I5032" s="2" t="s">
        <v>1139</v>
      </c>
      <c r="J5032" s="3">
        <v>42174</v>
      </c>
      <c r="K5032" s="3" t="str" cm="1">
        <f t="array" ref="K5032">IFERROR(_xlfn.IFS(
  AND(YEAR(J5032)&gt;=2017, YEAR(J5032)&lt;=2018), "Recently Updated",
  AND(YEAR(J5032)&gt;=2014, YEAR(J5032)&lt;=2016), "Moderately Old",
  YEAR(J5032)&lt;=2013, "Outdated"
), "")</f>
        <v>Moderately Old</v>
      </c>
      <c r="L5032" s="2" t="s">
        <v>55</v>
      </c>
    </row>
    <row r="5033" spans="1:12" hidden="1" x14ac:dyDescent="0.5">
      <c r="A5033" s="2" t="s">
        <v>1676</v>
      </c>
      <c r="B5033" s="2">
        <v>4.4000000000000004</v>
      </c>
      <c r="C5033" s="11" t="str" cm="1">
        <f t="array" ref="C5033">_xlfn.IFS(
  B5033&gt;=4.5, "⭐⭐⭐⭐⭐",
  B5033&gt;=4, "⭐⭐⭐⭐",
  B5033&gt;=3, "⭐⭐⭐",
  B5033&gt;=2, "⭐⭐",
  B5033&lt;2, "⭐"
)</f>
        <v>⭐⭐⭐⭐</v>
      </c>
      <c r="D5033" s="2">
        <v>229210</v>
      </c>
      <c r="E5033" s="2" t="s">
        <v>137</v>
      </c>
      <c r="F5033" s="2">
        <v>10000000</v>
      </c>
      <c r="G5033" s="2" t="s">
        <v>15</v>
      </c>
      <c r="H5033" s="2" t="s">
        <v>16</v>
      </c>
      <c r="I5033" s="2" t="s">
        <v>1541</v>
      </c>
      <c r="J5033" s="3">
        <v>43312</v>
      </c>
      <c r="K5033" s="3" t="str" cm="1">
        <f t="array" ref="K5033">IFERROR(_xlfn.IFS(
  AND(YEAR(J5033)&gt;=2017, YEAR(J5033)&lt;=2018), "Recently Updated",
  AND(YEAR(J5033)&gt;=2014, YEAR(J5033)&lt;=2016), "Moderately Old",
  YEAR(J5033)&lt;=2013, "Outdated"
), "")</f>
        <v>Recently Updated</v>
      </c>
      <c r="L5033" s="2" t="s">
        <v>137</v>
      </c>
    </row>
    <row r="5034" spans="1:12" x14ac:dyDescent="0.5">
      <c r="A5034" s="2" t="s">
        <v>6974</v>
      </c>
      <c r="B5034" s="2">
        <v>4.7</v>
      </c>
      <c r="C5034" s="11" t="str" cm="1">
        <f t="array" ref="C5034">_xlfn.IFS(
  B5034&gt;=4.5, "⭐⭐⭐⭐⭐",
  B5034&gt;=4, "⭐⭐⭐⭐",
  B5034&gt;=3, "⭐⭐⭐",
  B5034&gt;=2, "⭐⭐",
  B5034&lt;2, "⭐"
)</f>
        <v>⭐⭐⭐⭐⭐</v>
      </c>
      <c r="D5034" s="2">
        <v>163</v>
      </c>
      <c r="E5034" s="2" t="s">
        <v>116</v>
      </c>
      <c r="F5034" s="2">
        <v>1000</v>
      </c>
      <c r="G5034" s="2" t="s">
        <v>505</v>
      </c>
      <c r="H5034" s="2" t="s">
        <v>16</v>
      </c>
      <c r="I5034" s="2" t="s">
        <v>2002</v>
      </c>
      <c r="J5034" s="3">
        <v>43014</v>
      </c>
      <c r="K5034" s="3" t="str" cm="1">
        <f t="array" ref="K5034">IFERROR(_xlfn.IFS(
  AND(YEAR(J5034)&gt;=2017, YEAR(J5034)&lt;=2018), "Recently Updated",
  AND(YEAR(J5034)&gt;=2014, YEAR(J5034)&lt;=2016), "Moderately Old",
  YEAR(J5034)&lt;=2013, "Outdated"
), "")</f>
        <v>Recently Updated</v>
      </c>
      <c r="L5034" s="2" t="s">
        <v>62</v>
      </c>
    </row>
    <row r="5035" spans="1:12" hidden="1" x14ac:dyDescent="0.5">
      <c r="A5035" s="2" t="s">
        <v>11416</v>
      </c>
      <c r="B5035" s="2">
        <v>4.2</v>
      </c>
      <c r="C5035" s="11" t="str" cm="1">
        <f t="array" ref="C5035">_xlfn.IFS(
  B5035&gt;=4.5, "⭐⭐⭐⭐⭐",
  B5035&gt;=4, "⭐⭐⭐⭐",
  B5035&gt;=3, "⭐⭐⭐",
  B5035&gt;=2, "⭐⭐",
  B5035&lt;2, "⭐"
)</f>
        <v>⭐⭐⭐⭐</v>
      </c>
      <c r="D5035" s="2">
        <v>582</v>
      </c>
      <c r="E5035" s="2" t="s">
        <v>335</v>
      </c>
      <c r="F5035" s="2">
        <v>100000</v>
      </c>
      <c r="G5035" s="2" t="s">
        <v>15</v>
      </c>
      <c r="H5035" s="2" t="s">
        <v>32</v>
      </c>
      <c r="I5035" s="2" t="s">
        <v>1139</v>
      </c>
      <c r="J5035" s="3">
        <v>43122</v>
      </c>
      <c r="K5035" s="3" t="str" cm="1">
        <f t="array" ref="K5035">IFERROR(_xlfn.IFS(
  AND(YEAR(J5035)&gt;=2017, YEAR(J5035)&lt;=2018), "Recently Updated",
  AND(YEAR(J5035)&gt;=2014, YEAR(J5035)&lt;=2016), "Moderately Old",
  YEAR(J5035)&lt;=2013, "Outdated"
), "")</f>
        <v>Recently Updated</v>
      </c>
      <c r="L5035" s="2" t="s">
        <v>66</v>
      </c>
    </row>
    <row r="5036" spans="1:12" hidden="1" x14ac:dyDescent="0.5">
      <c r="A5036" s="2" t="s">
        <v>7636</v>
      </c>
      <c r="B5036" s="2">
        <v>4.5999999999999996</v>
      </c>
      <c r="C5036" s="11" t="str" cm="1">
        <f t="array" ref="C5036">_xlfn.IFS(
  B5036&gt;=4.5, "⭐⭐⭐⭐⭐",
  B5036&gt;=4, "⭐⭐⭐⭐",
  B5036&gt;=3, "⭐⭐⭐",
  B5036&gt;=2, "⭐⭐",
  B5036&lt;2, "⭐"
)</f>
        <v>⭐⭐⭐⭐⭐</v>
      </c>
      <c r="D5036" s="2">
        <v>21</v>
      </c>
      <c r="E5036" s="2" t="s">
        <v>223</v>
      </c>
      <c r="F5036" s="2">
        <v>1000</v>
      </c>
      <c r="G5036" s="2" t="s">
        <v>15</v>
      </c>
      <c r="H5036" s="2" t="s">
        <v>16</v>
      </c>
      <c r="I5036" s="2" t="s">
        <v>3367</v>
      </c>
      <c r="J5036" s="3">
        <v>43228</v>
      </c>
      <c r="K5036" s="3" t="str" cm="1">
        <f t="array" ref="K5036">IFERROR(_xlfn.IFS(
  AND(YEAR(J5036)&gt;=2017, YEAR(J5036)&lt;=2018), "Recently Updated",
  AND(YEAR(J5036)&gt;=2014, YEAR(J5036)&lt;=2016), "Moderately Old",
  YEAR(J5036)&lt;=2013, "Outdated"
), "")</f>
        <v>Recently Updated</v>
      </c>
      <c r="L5036" s="2" t="s">
        <v>62</v>
      </c>
    </row>
    <row r="5037" spans="1:12" hidden="1" x14ac:dyDescent="0.5">
      <c r="A5037" s="2" t="s">
        <v>4010</v>
      </c>
      <c r="B5037" s="2">
        <v>4.3</v>
      </c>
      <c r="C5037" s="11" t="str" cm="1">
        <f t="array" ref="C5037">_xlfn.IFS(
  B5037&gt;=4.5, "⭐⭐⭐⭐⭐",
  B5037&gt;=4, "⭐⭐⭐⭐",
  B5037&gt;=3, "⭐⭐⭐",
  B5037&gt;=2, "⭐⭐",
  B5037&lt;2, "⭐"
)</f>
        <v>⭐⭐⭐⭐</v>
      </c>
      <c r="D5037" s="2">
        <v>14110</v>
      </c>
      <c r="E5037" s="2" t="s">
        <v>406</v>
      </c>
      <c r="F5037" s="2">
        <v>1000000</v>
      </c>
      <c r="G5037" s="2" t="s">
        <v>15</v>
      </c>
      <c r="H5037" s="2" t="s">
        <v>16</v>
      </c>
      <c r="I5037" s="2" t="s">
        <v>3999</v>
      </c>
      <c r="J5037" s="3">
        <v>43305</v>
      </c>
      <c r="K5037" s="3" t="str" cm="1">
        <f t="array" ref="K5037">IFERROR(_xlfn.IFS(
  AND(YEAR(J5037)&gt;=2017, YEAR(J5037)&lt;=2018), "Recently Updated",
  AND(YEAR(J5037)&gt;=2014, YEAR(J5037)&lt;=2016), "Moderately Old",
  YEAR(J5037)&lt;=2013, "Outdated"
), "")</f>
        <v>Recently Updated</v>
      </c>
      <c r="L5037" s="2" t="s">
        <v>216</v>
      </c>
    </row>
    <row r="5038" spans="1:12" x14ac:dyDescent="0.5">
      <c r="A5038" s="2" t="s">
        <v>4656</v>
      </c>
      <c r="B5038" s="2">
        <v>3</v>
      </c>
      <c r="C5038" s="11" t="str" cm="1">
        <f t="array" ref="C5038">_xlfn.IFS(
  B5038&gt;=4.5, "⭐⭐⭐⭐⭐",
  B5038&gt;=4, "⭐⭐⭐⭐",
  B5038&gt;=3, "⭐⭐⭐",
  B5038&gt;=2, "⭐⭐",
  B5038&lt;2, "⭐"
)</f>
        <v>⭐⭐⭐</v>
      </c>
      <c r="D5038" s="2">
        <v>0</v>
      </c>
      <c r="E5038" s="2" t="s">
        <v>82</v>
      </c>
      <c r="F5038" s="2">
        <v>0</v>
      </c>
      <c r="G5038" s="2" t="s">
        <v>505</v>
      </c>
      <c r="H5038" s="2" t="s">
        <v>16</v>
      </c>
      <c r="I5038" s="2" t="s">
        <v>3510</v>
      </c>
      <c r="J5038" s="3">
        <v>43292</v>
      </c>
      <c r="K5038" s="3" t="str" cm="1">
        <f t="array" ref="K5038">IFERROR(_xlfn.IFS(
  AND(YEAR(J5038)&gt;=2017, YEAR(J5038)&lt;=2018), "Recently Updated",
  AND(YEAR(J5038)&gt;=2014, YEAR(J5038)&lt;=2016), "Moderately Old",
  YEAR(J5038)&lt;=2013, "Outdated"
), "")</f>
        <v>Recently Updated</v>
      </c>
      <c r="L5038" s="2" t="s">
        <v>34</v>
      </c>
    </row>
    <row r="5039" spans="1:12" x14ac:dyDescent="0.5">
      <c r="A5039" s="2" t="s">
        <v>4918</v>
      </c>
      <c r="B5039" s="2">
        <v>4.5</v>
      </c>
      <c r="C5039" s="11" t="str" cm="1">
        <f t="array" ref="C5039">_xlfn.IFS(
  B5039&gt;=4.5, "⭐⭐⭐⭐⭐",
  B5039&gt;=4, "⭐⭐⭐⭐",
  B5039&gt;=3, "⭐⭐⭐",
  B5039&gt;=2, "⭐⭐",
  B5039&lt;2, "⭐"
)</f>
        <v>⭐⭐⭐⭐⭐</v>
      </c>
      <c r="D5039" s="2">
        <v>15924</v>
      </c>
      <c r="E5039" s="2" t="s">
        <v>96</v>
      </c>
      <c r="F5039" s="2">
        <v>100000</v>
      </c>
      <c r="G5039" s="2" t="s">
        <v>505</v>
      </c>
      <c r="H5039" s="2" t="s">
        <v>32</v>
      </c>
      <c r="I5039" s="2" t="s">
        <v>2103</v>
      </c>
      <c r="J5039" s="3">
        <v>42809</v>
      </c>
      <c r="K5039" s="3" t="str" cm="1">
        <f t="array" ref="K5039">IFERROR(_xlfn.IFS(
  AND(YEAR(J5039)&gt;=2017, YEAR(J5039)&lt;=2018), "Recently Updated",
  AND(YEAR(J5039)&gt;=2014, YEAR(J5039)&lt;=2016), "Moderately Old",
  YEAR(J5039)&lt;=2013, "Outdated"
), "")</f>
        <v>Recently Updated</v>
      </c>
      <c r="L5039" s="2" t="s">
        <v>66</v>
      </c>
    </row>
    <row r="5040" spans="1:12" hidden="1" x14ac:dyDescent="0.5">
      <c r="A5040" s="2" t="s">
        <v>10534</v>
      </c>
      <c r="B5040" s="2">
        <v>4.5</v>
      </c>
      <c r="C5040" s="11" t="str" cm="1">
        <f t="array" ref="C5040">_xlfn.IFS(
  B5040&gt;=4.5, "⭐⭐⭐⭐⭐",
  B5040&gt;=4, "⭐⭐⭐⭐",
  B5040&gt;=3, "⭐⭐⭐",
  B5040&gt;=2, "⭐⭐",
  B5040&lt;2, "⭐"
)</f>
        <v>⭐⭐⭐⭐⭐</v>
      </c>
      <c r="D5040" s="2">
        <v>74</v>
      </c>
      <c r="E5040" s="2" t="s">
        <v>36</v>
      </c>
      <c r="F5040" s="2">
        <v>5000</v>
      </c>
      <c r="G5040" s="2" t="s">
        <v>15</v>
      </c>
      <c r="H5040" s="2" t="s">
        <v>16</v>
      </c>
      <c r="I5040" s="2" t="s">
        <v>1139</v>
      </c>
      <c r="J5040" s="3">
        <v>43061</v>
      </c>
      <c r="K5040" s="3" t="str" cm="1">
        <f t="array" ref="K5040">IFERROR(_xlfn.IFS(
  AND(YEAR(J5040)&gt;=2017, YEAR(J5040)&lt;=2018), "Recently Updated",
  AND(YEAR(J5040)&gt;=2014, YEAR(J5040)&lt;=2016), "Moderately Old",
  YEAR(J5040)&lt;=2013, "Outdated"
), "")</f>
        <v>Recently Updated</v>
      </c>
      <c r="L5040" s="2" t="s">
        <v>19</v>
      </c>
    </row>
    <row r="5041" spans="1:12" hidden="1" x14ac:dyDescent="0.5">
      <c r="A5041" s="2" t="s">
        <v>9898</v>
      </c>
      <c r="B5041" s="2">
        <v>4.5</v>
      </c>
      <c r="C5041" s="11" t="str" cm="1">
        <f t="array" ref="C5041">_xlfn.IFS(
  B5041&gt;=4.5, "⭐⭐⭐⭐⭐",
  B5041&gt;=4, "⭐⭐⭐⭐",
  B5041&gt;=3, "⭐⭐⭐",
  B5041&gt;=2, "⭐⭐",
  B5041&lt;2, "⭐"
)</f>
        <v>⭐⭐⭐⭐⭐</v>
      </c>
      <c r="D5041" s="2">
        <v>1455952</v>
      </c>
      <c r="E5041" s="2" t="s">
        <v>137</v>
      </c>
      <c r="F5041" s="2">
        <v>10000000</v>
      </c>
      <c r="G5041" s="2" t="s">
        <v>15</v>
      </c>
      <c r="H5041" s="2" t="s">
        <v>16</v>
      </c>
      <c r="I5041" s="2" t="s">
        <v>2322</v>
      </c>
      <c r="J5041" s="3">
        <v>43235</v>
      </c>
      <c r="K5041" s="3" t="str" cm="1">
        <f t="array" ref="K5041">IFERROR(_xlfn.IFS(
  AND(YEAR(J5041)&gt;=2017, YEAR(J5041)&lt;=2018), "Recently Updated",
  AND(YEAR(J5041)&gt;=2014, YEAR(J5041)&lt;=2016), "Moderately Old",
  YEAR(J5041)&lt;=2013, "Outdated"
), "")</f>
        <v>Recently Updated</v>
      </c>
      <c r="L5041" s="2" t="s">
        <v>66</v>
      </c>
    </row>
    <row r="5042" spans="1:12" hidden="1" x14ac:dyDescent="0.5">
      <c r="A5042" s="2" t="s">
        <v>4487</v>
      </c>
      <c r="B5042" s="2">
        <v>4.3</v>
      </c>
      <c r="C5042" s="11" t="str" cm="1">
        <f t="array" ref="C5042">_xlfn.IFS(
  B5042&gt;=4.5, "⭐⭐⭐⭐⭐",
  B5042&gt;=4, "⭐⭐⭐⭐",
  B5042&gt;=3, "⭐⭐⭐",
  B5042&gt;=2, "⭐⭐",
  B5042&lt;2, "⭐"
)</f>
        <v>⭐⭐⭐⭐</v>
      </c>
      <c r="D5042" s="2">
        <v>264</v>
      </c>
      <c r="E5042" s="2" t="s">
        <v>1602</v>
      </c>
      <c r="F5042" s="2">
        <v>10000</v>
      </c>
      <c r="G5042" s="2" t="s">
        <v>15</v>
      </c>
      <c r="H5042" s="2" t="s">
        <v>16</v>
      </c>
      <c r="I5042" s="2" t="s">
        <v>961</v>
      </c>
      <c r="J5042" s="3">
        <v>43312</v>
      </c>
      <c r="K5042" s="3" t="str" cm="1">
        <f t="array" ref="K5042">IFERROR(_xlfn.IFS(
  AND(YEAR(J5042)&gt;=2017, YEAR(J5042)&lt;=2018), "Recently Updated",
  AND(YEAR(J5042)&gt;=2014, YEAR(J5042)&lt;=2016), "Moderately Old",
  YEAR(J5042)&lt;=2013, "Outdated"
), "")</f>
        <v>Recently Updated</v>
      </c>
      <c r="L5042" s="2" t="s">
        <v>45</v>
      </c>
    </row>
    <row r="5043" spans="1:12" hidden="1" x14ac:dyDescent="0.5">
      <c r="A5043" s="2" t="s">
        <v>8044</v>
      </c>
      <c r="B5043" s="2">
        <v>3.9</v>
      </c>
      <c r="C5043" s="11" t="str" cm="1">
        <f t="array" ref="C5043">_xlfn.IFS(
  B5043&gt;=4.5, "⭐⭐⭐⭐⭐",
  B5043&gt;=4, "⭐⭐⭐⭐",
  B5043&gt;=3, "⭐⭐⭐",
  B5043&gt;=2, "⭐⭐",
  B5043&lt;2, "⭐"
)</f>
        <v>⭐⭐⭐</v>
      </c>
      <c r="D5043" s="2">
        <v>923</v>
      </c>
      <c r="E5043" s="2" t="s">
        <v>1585</v>
      </c>
      <c r="F5043" s="2">
        <v>100000</v>
      </c>
      <c r="G5043" s="2" t="s">
        <v>15</v>
      </c>
      <c r="H5043" s="2" t="s">
        <v>32</v>
      </c>
      <c r="I5043" s="2" t="s">
        <v>1977</v>
      </c>
      <c r="J5043" s="3">
        <v>43298</v>
      </c>
      <c r="K5043" s="3" t="str" cm="1">
        <f t="array" ref="K5043">IFERROR(_xlfn.IFS(
  AND(YEAR(J5043)&gt;=2017, YEAR(J5043)&lt;=2018), "Recently Updated",
  AND(YEAR(J5043)&gt;=2014, YEAR(J5043)&lt;=2016), "Moderately Old",
  YEAR(J5043)&lt;=2013, "Outdated"
), "")</f>
        <v>Recently Updated</v>
      </c>
      <c r="L5043" s="2" t="s">
        <v>62</v>
      </c>
    </row>
    <row r="5044" spans="1:12" hidden="1" x14ac:dyDescent="0.5">
      <c r="A5044" s="2" t="s">
        <v>7043</v>
      </c>
      <c r="B5044" s="2">
        <v>4.5</v>
      </c>
      <c r="C5044" s="11" t="str" cm="1">
        <f t="array" ref="C5044">_xlfn.IFS(
  B5044&gt;=4.5, "⭐⭐⭐⭐⭐",
  B5044&gt;=4, "⭐⭐⭐⭐",
  B5044&gt;=3, "⭐⭐⭐",
  B5044&gt;=2, "⭐⭐",
  B5044&lt;2, "⭐"
)</f>
        <v>⭐⭐⭐⭐⭐</v>
      </c>
      <c r="D5044" s="2">
        <v>31</v>
      </c>
      <c r="E5044" s="2" t="s">
        <v>419</v>
      </c>
      <c r="F5044" s="2">
        <v>1000</v>
      </c>
      <c r="G5044" s="2" t="s">
        <v>15</v>
      </c>
      <c r="H5044" s="2" t="s">
        <v>16</v>
      </c>
      <c r="I5044" s="2" t="s">
        <v>1856</v>
      </c>
      <c r="J5044" s="3">
        <v>43211</v>
      </c>
      <c r="K5044" s="3" t="str" cm="1">
        <f t="array" ref="K5044">IFERROR(_xlfn.IFS(
  AND(YEAR(J5044)&gt;=2017, YEAR(J5044)&lt;=2018), "Recently Updated",
  AND(YEAR(J5044)&gt;=2014, YEAR(J5044)&lt;=2016), "Moderately Old",
  YEAR(J5044)&lt;=2013, "Outdated"
), "")</f>
        <v>Recently Updated</v>
      </c>
      <c r="L5044" s="2" t="s">
        <v>62</v>
      </c>
    </row>
    <row r="5045" spans="1:12" hidden="1" x14ac:dyDescent="0.5">
      <c r="A5045" s="2" t="s">
        <v>10091</v>
      </c>
      <c r="B5045" s="2">
        <v>3</v>
      </c>
      <c r="C5045" s="11" t="str" cm="1">
        <f t="array" ref="C5045">_xlfn.IFS(
  B5045&gt;=4.5, "⭐⭐⭐⭐⭐",
  B5045&gt;=4, "⭐⭐⭐⭐",
  B5045&gt;=3, "⭐⭐⭐",
  B5045&gt;=2, "⭐⭐",
  B5045&lt;2, "⭐"
)</f>
        <v>⭐⭐⭐</v>
      </c>
      <c r="D5045" s="2">
        <v>3</v>
      </c>
      <c r="E5045" s="2" t="s">
        <v>885</v>
      </c>
      <c r="F5045" s="2">
        <v>100</v>
      </c>
      <c r="G5045" s="2" t="s">
        <v>15</v>
      </c>
      <c r="H5045" s="2" t="s">
        <v>16</v>
      </c>
      <c r="I5045" s="2" t="s">
        <v>3626</v>
      </c>
      <c r="J5045" s="3">
        <v>42552</v>
      </c>
      <c r="K5045" s="3" t="str" cm="1">
        <f t="array" ref="K5045">IFERROR(_xlfn.IFS(
  AND(YEAR(J5045)&gt;=2017, YEAR(J5045)&lt;=2018), "Recently Updated",
  AND(YEAR(J5045)&gt;=2014, YEAR(J5045)&lt;=2016), "Moderately Old",
  YEAR(J5045)&lt;=2013, "Outdated"
), "")</f>
        <v>Moderately Old</v>
      </c>
      <c r="L5045" s="2" t="s">
        <v>19</v>
      </c>
    </row>
    <row r="5046" spans="1:12" hidden="1" x14ac:dyDescent="0.5">
      <c r="A5046" s="2" t="s">
        <v>7567</v>
      </c>
      <c r="B5046" s="2">
        <v>4.4000000000000004</v>
      </c>
      <c r="C5046" s="11" t="str" cm="1">
        <f t="array" ref="C5046">_xlfn.IFS(
  B5046&gt;=4.5, "⭐⭐⭐⭐⭐",
  B5046&gt;=4, "⭐⭐⭐⭐",
  B5046&gt;=3, "⭐⭐⭐",
  B5046&gt;=2, "⭐⭐",
  B5046&lt;2, "⭐"
)</f>
        <v>⭐⭐⭐⭐</v>
      </c>
      <c r="D5046" s="2">
        <v>3588</v>
      </c>
      <c r="E5046" s="2" t="s">
        <v>243</v>
      </c>
      <c r="F5046" s="2">
        <v>500000</v>
      </c>
      <c r="G5046" s="2" t="s">
        <v>15</v>
      </c>
      <c r="H5046" s="2" t="s">
        <v>16</v>
      </c>
      <c r="I5046" s="2" t="s">
        <v>1139</v>
      </c>
      <c r="J5046" s="3">
        <v>43156</v>
      </c>
      <c r="K5046" s="3" t="str" cm="1">
        <f t="array" ref="K5046">IFERROR(_xlfn.IFS(
  AND(YEAR(J5046)&gt;=2017, YEAR(J5046)&lt;=2018), "Recently Updated",
  AND(YEAR(J5046)&gt;=2014, YEAR(J5046)&lt;=2016), "Moderately Old",
  YEAR(J5046)&lt;=2013, "Outdated"
), "")</f>
        <v>Recently Updated</v>
      </c>
      <c r="L5046" s="2" t="s">
        <v>462</v>
      </c>
    </row>
    <row r="5047" spans="1:12" hidden="1" x14ac:dyDescent="0.5">
      <c r="A5047" s="2" t="s">
        <v>6830</v>
      </c>
      <c r="B5047" s="2">
        <v>4.3</v>
      </c>
      <c r="C5047" s="11" t="str" cm="1">
        <f t="array" ref="C5047">_xlfn.IFS(
  B5047&gt;=4.5, "⭐⭐⭐⭐⭐",
  B5047&gt;=4, "⭐⭐⭐⭐",
  B5047&gt;=3, "⭐⭐⭐",
  B5047&gt;=2, "⭐⭐",
  B5047&lt;2, "⭐"
)</f>
        <v>⭐⭐⭐⭐</v>
      </c>
      <c r="D5047" s="2">
        <v>534</v>
      </c>
      <c r="E5047" s="2" t="s">
        <v>805</v>
      </c>
      <c r="F5047" s="2">
        <v>100000</v>
      </c>
      <c r="G5047" s="2" t="s">
        <v>15</v>
      </c>
      <c r="H5047" s="2" t="s">
        <v>16</v>
      </c>
      <c r="I5047" s="2" t="s">
        <v>3367</v>
      </c>
      <c r="J5047" s="3">
        <v>43274</v>
      </c>
      <c r="K5047" s="3" t="str" cm="1">
        <f t="array" ref="K5047">IFERROR(_xlfn.IFS(
  AND(YEAR(J5047)&gt;=2017, YEAR(J5047)&lt;=2018), "Recently Updated",
  AND(YEAR(J5047)&gt;=2014, YEAR(J5047)&lt;=2016), "Moderately Old",
  YEAR(J5047)&lt;=2013, "Outdated"
), "")</f>
        <v>Recently Updated</v>
      </c>
      <c r="L5047" s="2" t="s">
        <v>66</v>
      </c>
    </row>
    <row r="5048" spans="1:12" hidden="1" x14ac:dyDescent="0.5">
      <c r="A5048" s="2" t="s">
        <v>4816</v>
      </c>
      <c r="B5048" s="2">
        <v>4.5999999999999996</v>
      </c>
      <c r="C5048" s="11" t="str" cm="1">
        <f t="array" ref="C5048">_xlfn.IFS(
  B5048&gt;=4.5, "⭐⭐⭐⭐⭐",
  B5048&gt;=4, "⭐⭐⭐⭐",
  B5048&gt;=3, "⭐⭐⭐",
  B5048&gt;=2, "⭐⭐",
  B5048&lt;2, "⭐"
)</f>
        <v>⭐⭐⭐⭐⭐</v>
      </c>
      <c r="D5048" s="2">
        <v>22775</v>
      </c>
      <c r="E5048" s="2" t="s">
        <v>158</v>
      </c>
      <c r="F5048" s="2">
        <v>10000000</v>
      </c>
      <c r="G5048" s="2" t="s">
        <v>15</v>
      </c>
      <c r="H5048" s="2" t="s">
        <v>16</v>
      </c>
      <c r="I5048" s="2" t="s">
        <v>3626</v>
      </c>
      <c r="J5048" s="3">
        <v>43312</v>
      </c>
      <c r="K5048" s="3" t="str" cm="1">
        <f t="array" ref="K5048">IFERROR(_xlfn.IFS(
  AND(YEAR(J5048)&gt;=2017, YEAR(J5048)&lt;=2018), "Recently Updated",
  AND(YEAR(J5048)&gt;=2014, YEAR(J5048)&lt;=2016), "Moderately Old",
  YEAR(J5048)&lt;=2013, "Outdated"
), "")</f>
        <v>Recently Updated</v>
      </c>
      <c r="L5048" s="2" t="s">
        <v>40</v>
      </c>
    </row>
    <row r="5049" spans="1:12" hidden="1" x14ac:dyDescent="0.5">
      <c r="A5049" s="2" t="s">
        <v>589</v>
      </c>
      <c r="B5049" s="2">
        <v>4.4000000000000004</v>
      </c>
      <c r="C5049" s="11" t="str" cm="1">
        <f t="array" ref="C5049">_xlfn.IFS(
  B5049&gt;=4.5, "⭐⭐⭐⭐⭐",
  B5049&gt;=4, "⭐⭐⭐⭐",
  B5049&gt;=3, "⭐⭐⭐",
  B5049&gt;=2, "⭐⭐",
  B5049&lt;2, "⭐"
)</f>
        <v>⭐⭐⭐⭐</v>
      </c>
      <c r="D5049" s="2">
        <v>18814</v>
      </c>
      <c r="E5049" s="2" t="s">
        <v>137</v>
      </c>
      <c r="F5049" s="2">
        <v>1000000</v>
      </c>
      <c r="G5049" s="2" t="s">
        <v>15</v>
      </c>
      <c r="H5049" s="2" t="s">
        <v>328</v>
      </c>
      <c r="I5049" s="2" t="s">
        <v>545</v>
      </c>
      <c r="J5049" s="3">
        <v>43311</v>
      </c>
      <c r="K5049" s="3" t="str" cm="1">
        <f t="array" ref="K5049">IFERROR(_xlfn.IFS(
  AND(YEAR(J5049)&gt;=2017, YEAR(J5049)&lt;=2018), "Recently Updated",
  AND(YEAR(J5049)&gt;=2014, YEAR(J5049)&lt;=2016), "Moderately Old",
  YEAR(J5049)&lt;=2013, "Outdated"
), "")</f>
        <v>Recently Updated</v>
      </c>
      <c r="L5049" s="2" t="s">
        <v>137</v>
      </c>
    </row>
    <row r="5050" spans="1:12" hidden="1" x14ac:dyDescent="0.5">
      <c r="A5050" s="2" t="s">
        <v>6967</v>
      </c>
      <c r="B5050" s="2">
        <v>4.4000000000000004</v>
      </c>
      <c r="C5050" s="11" t="str" cm="1">
        <f t="array" ref="C5050">_xlfn.IFS(
  B5050&gt;=4.5, "⭐⭐⭐⭐⭐",
  B5050&gt;=4, "⭐⭐⭐⭐",
  B5050&gt;=3, "⭐⭐⭐",
  B5050&gt;=2, "⭐⭐",
  B5050&lt;2, "⭐"
)</f>
        <v>⭐⭐⭐⭐</v>
      </c>
      <c r="D5050" s="2">
        <v>328</v>
      </c>
      <c r="E5050" s="2" t="s">
        <v>125</v>
      </c>
      <c r="F5050" s="2">
        <v>10000</v>
      </c>
      <c r="G5050" s="2" t="s">
        <v>15</v>
      </c>
      <c r="H5050" s="2" t="s">
        <v>16</v>
      </c>
      <c r="I5050" s="2" t="s">
        <v>2002</v>
      </c>
      <c r="J5050" s="3">
        <v>43312</v>
      </c>
      <c r="K5050" s="3" t="str" cm="1">
        <f t="array" ref="K5050">IFERROR(_xlfn.IFS(
  AND(YEAR(J5050)&gt;=2017, YEAR(J5050)&lt;=2018), "Recently Updated",
  AND(YEAR(J5050)&gt;=2014, YEAR(J5050)&lt;=2016), "Moderately Old",
  YEAR(J5050)&lt;=2013, "Outdated"
), "")</f>
        <v>Recently Updated</v>
      </c>
      <c r="L5050" s="2" t="s">
        <v>40</v>
      </c>
    </row>
    <row r="5051" spans="1:12" hidden="1" x14ac:dyDescent="0.5">
      <c r="A5051" s="2" t="s">
        <v>4702</v>
      </c>
      <c r="B5051" s="2">
        <v>4.4000000000000004</v>
      </c>
      <c r="C5051" s="11" t="str" cm="1">
        <f t="array" ref="C5051">_xlfn.IFS(
  B5051&gt;=4.5, "⭐⭐⭐⭐⭐",
  B5051&gt;=4, "⭐⭐⭐⭐",
  B5051&gt;=3, "⭐⭐⭐",
  B5051&gt;=2, "⭐⭐",
  B5051&lt;2, "⭐"
)</f>
        <v>⭐⭐⭐⭐</v>
      </c>
      <c r="D5051" s="2">
        <v>2012</v>
      </c>
      <c r="E5051" s="2" t="s">
        <v>190</v>
      </c>
      <c r="F5051" s="2">
        <v>100000</v>
      </c>
      <c r="G5051" s="2" t="s">
        <v>15</v>
      </c>
      <c r="H5051" s="2" t="s">
        <v>16</v>
      </c>
      <c r="I5051" s="2" t="s">
        <v>545</v>
      </c>
      <c r="J5051" s="3">
        <v>42798</v>
      </c>
      <c r="K5051" s="3" t="str" cm="1">
        <f t="array" ref="K5051">IFERROR(_xlfn.IFS(
  AND(YEAR(J5051)&gt;=2017, YEAR(J5051)&lt;=2018), "Recently Updated",
  AND(YEAR(J5051)&gt;=2014, YEAR(J5051)&lt;=2016), "Moderately Old",
  YEAR(J5051)&lt;=2013, "Outdated"
), "")</f>
        <v>Recently Updated</v>
      </c>
      <c r="L5051" s="2" t="s">
        <v>45</v>
      </c>
    </row>
    <row r="5052" spans="1:12" hidden="1" x14ac:dyDescent="0.5">
      <c r="A5052" s="2" t="s">
        <v>6546</v>
      </c>
      <c r="B5052" s="2">
        <v>4.2</v>
      </c>
      <c r="C5052" s="11" t="str" cm="1">
        <f t="array" ref="C5052">_xlfn.IFS(
  B5052&gt;=4.5, "⭐⭐⭐⭐⭐",
  B5052&gt;=4, "⭐⭐⭐⭐",
  B5052&gt;=3, "⭐⭐⭐",
  B5052&gt;=2, "⭐⭐",
  B5052&lt;2, "⭐"
)</f>
        <v>⭐⭐⭐⭐</v>
      </c>
      <c r="D5052" s="2">
        <v>72</v>
      </c>
      <c r="E5052" s="2" t="s">
        <v>205</v>
      </c>
      <c r="F5052" s="2">
        <v>10000</v>
      </c>
      <c r="G5052" s="2" t="s">
        <v>15</v>
      </c>
      <c r="H5052" s="2" t="s">
        <v>32</v>
      </c>
      <c r="I5052" s="2" t="s">
        <v>1139</v>
      </c>
      <c r="J5052" s="3">
        <v>42173</v>
      </c>
      <c r="K5052" s="3" t="str" cm="1">
        <f t="array" ref="K5052">IFERROR(_xlfn.IFS(
  AND(YEAR(J5052)&gt;=2017, YEAR(J5052)&lt;=2018), "Recently Updated",
  AND(YEAR(J5052)&gt;=2014, YEAR(J5052)&lt;=2016), "Moderately Old",
  YEAR(J5052)&lt;=2013, "Outdated"
), "")</f>
        <v>Moderately Old</v>
      </c>
      <c r="L5052" s="2" t="s">
        <v>55</v>
      </c>
    </row>
    <row r="5053" spans="1:12" hidden="1" x14ac:dyDescent="0.5">
      <c r="A5053" s="2" t="s">
        <v>8264</v>
      </c>
      <c r="B5053" s="2">
        <v>5</v>
      </c>
      <c r="C5053" s="11" t="str" cm="1">
        <f t="array" ref="C5053">_xlfn.IFS(
  B5053&gt;=4.5, "⭐⭐⭐⭐⭐",
  B5053&gt;=4, "⭐⭐⭐⭐",
  B5053&gt;=3, "⭐⭐⭐",
  B5053&gt;=2, "⭐⭐",
  B5053&lt;2, "⭐"
)</f>
        <v>⭐⭐⭐⭐⭐</v>
      </c>
      <c r="D5053" s="2">
        <v>1</v>
      </c>
      <c r="E5053" s="2" t="s">
        <v>1464</v>
      </c>
      <c r="F5053" s="2">
        <v>100</v>
      </c>
      <c r="G5053" s="2" t="s">
        <v>15</v>
      </c>
      <c r="H5053" s="2" t="s">
        <v>16</v>
      </c>
      <c r="I5053" s="2" t="s">
        <v>1139</v>
      </c>
      <c r="J5053" s="3">
        <v>42877</v>
      </c>
      <c r="K5053" s="3" t="str" cm="1">
        <f t="array" ref="K5053">IFERROR(_xlfn.IFS(
  AND(YEAR(J5053)&gt;=2017, YEAR(J5053)&lt;=2018), "Recently Updated",
  AND(YEAR(J5053)&gt;=2014, YEAR(J5053)&lt;=2016), "Moderately Old",
  YEAR(J5053)&lt;=2013, "Outdated"
), "")</f>
        <v>Recently Updated</v>
      </c>
      <c r="L5053" s="2" t="s">
        <v>62</v>
      </c>
    </row>
    <row r="5054" spans="1:12" hidden="1" x14ac:dyDescent="0.5">
      <c r="A5054" s="2" t="s">
        <v>559</v>
      </c>
      <c r="B5054" s="2">
        <v>4.7</v>
      </c>
      <c r="C5054" s="11" t="str" cm="1">
        <f t="array" ref="C5054">_xlfn.IFS(
  B5054&gt;=4.5, "⭐⭐⭐⭐⭐",
  B5054&gt;=4, "⭐⭐⭐⭐",
  B5054&gt;=3, "⭐⭐⭐",
  B5054&gt;=2, "⭐⭐",
  B5054&lt;2, "⭐"
)</f>
        <v>⭐⭐⭐⭐⭐</v>
      </c>
      <c r="D5054" s="2">
        <v>73</v>
      </c>
      <c r="E5054" s="2" t="s">
        <v>560</v>
      </c>
      <c r="F5054" s="2">
        <v>10000</v>
      </c>
      <c r="G5054" s="2" t="s">
        <v>15</v>
      </c>
      <c r="H5054" s="2" t="s">
        <v>16</v>
      </c>
      <c r="I5054" s="2" t="s">
        <v>545</v>
      </c>
      <c r="J5054" s="3">
        <v>43304</v>
      </c>
      <c r="K5054" s="3" t="str" cm="1">
        <f t="array" ref="K5054">IFERROR(_xlfn.IFS(
  AND(YEAR(J5054)&gt;=2017, YEAR(J5054)&lt;=2018), "Recently Updated",
  AND(YEAR(J5054)&gt;=2014, YEAR(J5054)&lt;=2016), "Moderately Old",
  YEAR(J5054)&lt;=2013, "Outdated"
), "")</f>
        <v>Recently Updated</v>
      </c>
      <c r="L5054" s="2" t="s">
        <v>19</v>
      </c>
    </row>
    <row r="5055" spans="1:12" x14ac:dyDescent="0.5">
      <c r="A5055" s="2" t="s">
        <v>3615</v>
      </c>
      <c r="B5055" s="2">
        <v>4.5999999999999996</v>
      </c>
      <c r="C5055" s="11" t="str" cm="1">
        <f t="array" ref="C5055">_xlfn.IFS(
  B5055&gt;=4.5, "⭐⭐⭐⭐⭐",
  B5055&gt;=4, "⭐⭐⭐⭐",
  B5055&gt;=3, "⭐⭐⭐",
  B5055&gt;=2, "⭐⭐",
  B5055&lt;2, "⭐"
)</f>
        <v>⭐⭐⭐⭐⭐</v>
      </c>
      <c r="D5055" s="2">
        <v>40704</v>
      </c>
      <c r="E5055" s="2" t="s">
        <v>137</v>
      </c>
      <c r="F5055" s="2">
        <v>100000</v>
      </c>
      <c r="G5055" s="2" t="s">
        <v>505</v>
      </c>
      <c r="H5055" s="2" t="s">
        <v>16</v>
      </c>
      <c r="I5055" s="2" t="s">
        <v>3510</v>
      </c>
      <c r="J5055" s="3">
        <v>43175</v>
      </c>
      <c r="K5055" s="3" t="str" cm="1">
        <f t="array" ref="K5055">IFERROR(_xlfn.IFS(
  AND(YEAR(J5055)&gt;=2017, YEAR(J5055)&lt;=2018), "Recently Updated",
  AND(YEAR(J5055)&gt;=2014, YEAR(J5055)&lt;=2016), "Moderately Old",
  YEAR(J5055)&lt;=2013, "Outdated"
), "")</f>
        <v>Recently Updated</v>
      </c>
      <c r="L5055" s="2" t="s">
        <v>137</v>
      </c>
    </row>
    <row r="5056" spans="1:12" hidden="1" x14ac:dyDescent="0.5">
      <c r="A5056" s="2" t="s">
        <v>1611</v>
      </c>
      <c r="B5056" s="2">
        <v>4.4000000000000004</v>
      </c>
      <c r="C5056" s="11" t="str" cm="1">
        <f t="array" ref="C5056">_xlfn.IFS(
  B5056&gt;=4.5, "⭐⭐⭐⭐⭐",
  B5056&gt;=4, "⭐⭐⭐⭐",
  B5056&gt;=3, "⭐⭐⭐",
  B5056&gt;=2, "⭐⭐",
  B5056&lt;2, "⭐"
)</f>
        <v>⭐⭐⭐⭐</v>
      </c>
      <c r="D5056" s="2">
        <v>70769</v>
      </c>
      <c r="E5056" s="2" t="s">
        <v>177</v>
      </c>
      <c r="F5056" s="2">
        <v>5000000</v>
      </c>
      <c r="G5056" s="2" t="s">
        <v>15</v>
      </c>
      <c r="H5056" s="2" t="s">
        <v>16</v>
      </c>
      <c r="I5056" s="2" t="s">
        <v>1541</v>
      </c>
      <c r="J5056" s="3">
        <v>43305</v>
      </c>
      <c r="K5056" s="3" t="str" cm="1">
        <f t="array" ref="K5056">IFERROR(_xlfn.IFS(
  AND(YEAR(J5056)&gt;=2017, YEAR(J5056)&lt;=2018), "Recently Updated",
  AND(YEAR(J5056)&gt;=2014, YEAR(J5056)&lt;=2016), "Moderately Old",
  YEAR(J5056)&lt;=2013, "Outdated"
), "")</f>
        <v>Recently Updated</v>
      </c>
      <c r="L5056" s="2" t="s">
        <v>66</v>
      </c>
    </row>
    <row r="5057" spans="1:12" hidden="1" x14ac:dyDescent="0.5">
      <c r="A5057" s="2" t="s">
        <v>11497</v>
      </c>
      <c r="B5057" s="2">
        <v>3.4</v>
      </c>
      <c r="C5057" s="11" t="str" cm="1">
        <f t="array" ref="C5057">_xlfn.IFS(
  B5057&gt;=4.5, "⭐⭐⭐⭐⭐",
  B5057&gt;=4, "⭐⭐⭐⭐",
  B5057&gt;=3, "⭐⭐⭐",
  B5057&gt;=2, "⭐⭐",
  B5057&lt;2, "⭐"
)</f>
        <v>⭐⭐⭐</v>
      </c>
      <c r="D5057" s="2">
        <v>181</v>
      </c>
      <c r="E5057" s="2" t="s">
        <v>149</v>
      </c>
      <c r="F5057" s="2">
        <v>10000</v>
      </c>
      <c r="G5057" s="2" t="s">
        <v>15</v>
      </c>
      <c r="H5057" s="2" t="s">
        <v>16</v>
      </c>
      <c r="I5057" s="2" t="s">
        <v>3009</v>
      </c>
      <c r="J5057" s="3">
        <v>42382</v>
      </c>
      <c r="K5057" s="3" t="str" cm="1">
        <f t="array" ref="K5057">IFERROR(_xlfn.IFS(
  AND(YEAR(J5057)&gt;=2017, YEAR(J5057)&lt;=2018), "Recently Updated",
  AND(YEAR(J5057)&gt;=2014, YEAR(J5057)&lt;=2016), "Moderately Old",
  YEAR(J5057)&lt;=2013, "Outdated"
), "")</f>
        <v>Moderately Old</v>
      </c>
      <c r="L5057" s="2" t="s">
        <v>19</v>
      </c>
    </row>
    <row r="5058" spans="1:12" hidden="1" x14ac:dyDescent="0.5">
      <c r="A5058" s="2" t="s">
        <v>3241</v>
      </c>
      <c r="B5058" s="2">
        <v>4.5</v>
      </c>
      <c r="C5058" s="11" t="str" cm="1">
        <f t="array" ref="C5058">_xlfn.IFS(
  B5058&gt;=4.5, "⭐⭐⭐⭐⭐",
  B5058&gt;=4, "⭐⭐⭐⭐",
  B5058&gt;=3, "⭐⭐⭐",
  B5058&gt;=2, "⭐⭐",
  B5058&lt;2, "⭐"
)</f>
        <v>⭐⭐⭐⭐⭐</v>
      </c>
      <c r="D5058" s="2">
        <v>5517</v>
      </c>
      <c r="E5058" s="2" t="s">
        <v>122</v>
      </c>
      <c r="F5058" s="2">
        <v>500000</v>
      </c>
      <c r="G5058" s="2" t="s">
        <v>15</v>
      </c>
      <c r="H5058" s="2" t="s">
        <v>16</v>
      </c>
      <c r="I5058" s="2" t="s">
        <v>2002</v>
      </c>
      <c r="J5058" s="3">
        <v>43193</v>
      </c>
      <c r="K5058" s="3" t="str" cm="1">
        <f t="array" ref="K5058">IFERROR(_xlfn.IFS(
  AND(YEAR(J5058)&gt;=2017, YEAR(J5058)&lt;=2018), "Recently Updated",
  AND(YEAR(J5058)&gt;=2014, YEAR(J5058)&lt;=2016), "Moderately Old",
  YEAR(J5058)&lt;=2013, "Outdated"
), "")</f>
        <v>Recently Updated</v>
      </c>
      <c r="L5058" s="2" t="s">
        <v>45</v>
      </c>
    </row>
    <row r="5059" spans="1:12" hidden="1" x14ac:dyDescent="0.5">
      <c r="A5059" s="2" t="s">
        <v>8266</v>
      </c>
      <c r="B5059" s="2">
        <v>4.3</v>
      </c>
      <c r="C5059" s="11" t="str" cm="1">
        <f t="array" ref="C5059">_xlfn.IFS(
  B5059&gt;=4.5, "⭐⭐⭐⭐⭐",
  B5059&gt;=4, "⭐⭐⭐⭐",
  B5059&gt;=3, "⭐⭐⭐",
  B5059&gt;=2, "⭐⭐",
  B5059&lt;2, "⭐"
)</f>
        <v>⭐⭐⭐⭐</v>
      </c>
      <c r="D5059" s="2">
        <v>199</v>
      </c>
      <c r="E5059" s="2" t="s">
        <v>30</v>
      </c>
      <c r="F5059" s="2">
        <v>10000</v>
      </c>
      <c r="G5059" s="2" t="s">
        <v>15</v>
      </c>
      <c r="H5059" s="2" t="s">
        <v>16</v>
      </c>
      <c r="I5059" s="2" t="s">
        <v>2899</v>
      </c>
      <c r="J5059" s="3">
        <v>43314</v>
      </c>
      <c r="K5059" s="3" t="str" cm="1">
        <f t="array" ref="K5059">IFERROR(_xlfn.IFS(
  AND(YEAR(J5059)&gt;=2017, YEAR(J5059)&lt;=2018), "Recently Updated",
  AND(YEAR(J5059)&gt;=2014, YEAR(J5059)&lt;=2016), "Moderately Old",
  YEAR(J5059)&lt;=2013, "Outdated"
), "")</f>
        <v>Recently Updated</v>
      </c>
      <c r="L5059" s="2" t="s">
        <v>216</v>
      </c>
    </row>
    <row r="5060" spans="1:12" hidden="1" x14ac:dyDescent="0.5">
      <c r="A5060" s="2" t="s">
        <v>8479</v>
      </c>
      <c r="B5060" s="2">
        <v>3.6</v>
      </c>
      <c r="C5060" s="11" t="str" cm="1">
        <f t="array" ref="C5060">_xlfn.IFS(
  B5060&gt;=4.5, "⭐⭐⭐⭐⭐",
  B5060&gt;=4, "⭐⭐⭐⭐",
  B5060&gt;=3, "⭐⭐⭐",
  B5060&gt;=2, "⭐⭐",
  B5060&lt;2, "⭐"
)</f>
        <v>⭐⭐⭐</v>
      </c>
      <c r="D5060" s="2">
        <v>2328</v>
      </c>
      <c r="E5060" s="2" t="s">
        <v>64</v>
      </c>
      <c r="F5060" s="2">
        <v>100000</v>
      </c>
      <c r="G5060" s="2" t="s">
        <v>15</v>
      </c>
      <c r="H5060" s="2" t="s">
        <v>16</v>
      </c>
      <c r="I5060" s="2" t="s">
        <v>1977</v>
      </c>
      <c r="J5060" s="3">
        <v>41937</v>
      </c>
      <c r="K5060" s="3" t="str" cm="1">
        <f t="array" ref="K5060">IFERROR(_xlfn.IFS(
  AND(YEAR(J5060)&gt;=2017, YEAR(J5060)&lt;=2018), "Recently Updated",
  AND(YEAR(J5060)&gt;=2014, YEAR(J5060)&lt;=2016), "Moderately Old",
  YEAR(J5060)&lt;=2013, "Outdated"
), "")</f>
        <v>Moderately Old</v>
      </c>
      <c r="L5060" s="2" t="s">
        <v>45</v>
      </c>
    </row>
    <row r="5061" spans="1:12" hidden="1" x14ac:dyDescent="0.5">
      <c r="A5061" s="2" t="s">
        <v>81</v>
      </c>
      <c r="B5061" s="2">
        <v>4.7</v>
      </c>
      <c r="C5061" s="11" t="str" cm="1">
        <f t="array" ref="C5061">_xlfn.IFS(
  B5061&gt;=4.5, "⭐⭐⭐⭐⭐",
  B5061&gt;=4, "⭐⭐⭐⭐",
  B5061&gt;=3, "⭐⭐⭐",
  B5061&gt;=2, "⭐⭐",
  B5061&lt;2, "⭐"
)</f>
        <v>⭐⭐⭐⭐⭐</v>
      </c>
      <c r="D5061" s="2">
        <v>3632</v>
      </c>
      <c r="E5061" s="2" t="s">
        <v>82</v>
      </c>
      <c r="F5061" s="2">
        <v>500000</v>
      </c>
      <c r="G5061" s="2" t="s">
        <v>15</v>
      </c>
      <c r="H5061" s="2" t="s">
        <v>16</v>
      </c>
      <c r="I5061" s="2" t="s">
        <v>17</v>
      </c>
      <c r="J5061" s="3">
        <v>43312</v>
      </c>
      <c r="K5061" s="3" t="str" cm="1">
        <f t="array" ref="K5061">IFERROR(_xlfn.IFS(
  AND(YEAR(J5061)&gt;=2017, YEAR(J5061)&lt;=2018), "Recently Updated",
  AND(YEAR(J5061)&gt;=2014, YEAR(J5061)&lt;=2016), "Moderately Old",
  YEAR(J5061)&lt;=2013, "Outdated"
), "")</f>
        <v>Recently Updated</v>
      </c>
      <c r="L5061" s="2" t="s">
        <v>62</v>
      </c>
    </row>
    <row r="5062" spans="1:12" hidden="1" x14ac:dyDescent="0.5">
      <c r="A5062" s="2" t="s">
        <v>984</v>
      </c>
      <c r="B5062" s="2">
        <v>4.4000000000000004</v>
      </c>
      <c r="C5062" s="11" t="str" cm="1">
        <f t="array" ref="C5062">_xlfn.IFS(
  B5062&gt;=4.5, "⭐⭐⭐⭐⭐",
  B5062&gt;=4, "⭐⭐⭐⭐",
  B5062&gt;=3, "⭐⭐⭐",
  B5062&gt;=2, "⭐⭐",
  B5062&lt;2, "⭐"
)</f>
        <v>⭐⭐⭐⭐</v>
      </c>
      <c r="D5062" s="2">
        <v>1090</v>
      </c>
      <c r="E5062" s="2" t="s">
        <v>852</v>
      </c>
      <c r="F5062" s="2">
        <v>1000000</v>
      </c>
      <c r="G5062" s="2" t="s">
        <v>15</v>
      </c>
      <c r="H5062" s="2" t="s">
        <v>16</v>
      </c>
      <c r="I5062" s="2" t="s">
        <v>969</v>
      </c>
      <c r="J5062" s="3">
        <v>43134</v>
      </c>
      <c r="K5062" s="3" t="str" cm="1">
        <f t="array" ref="K5062">IFERROR(_xlfn.IFS(
  AND(YEAR(J5062)&gt;=2017, YEAR(J5062)&lt;=2018), "Recently Updated",
  AND(YEAR(J5062)&gt;=2014, YEAR(J5062)&lt;=2016), "Moderately Old",
  YEAR(J5062)&lt;=2013, "Outdated"
), "")</f>
        <v>Recently Updated</v>
      </c>
      <c r="L5062" s="2" t="s">
        <v>66</v>
      </c>
    </row>
    <row r="5063" spans="1:12" hidden="1" x14ac:dyDescent="0.5">
      <c r="A5063" s="2" t="s">
        <v>8142</v>
      </c>
      <c r="B5063" s="2">
        <v>3.8</v>
      </c>
      <c r="C5063" s="11" t="str" cm="1">
        <f t="array" ref="C5063">_xlfn.IFS(
  B5063&gt;=4.5, "⭐⭐⭐⭐⭐",
  B5063&gt;=4, "⭐⭐⭐⭐",
  B5063&gt;=3, "⭐⭐⭐",
  B5063&gt;=2, "⭐⭐",
  B5063&lt;2, "⭐"
)</f>
        <v>⭐⭐⭐</v>
      </c>
      <c r="D5063" s="2">
        <v>120</v>
      </c>
      <c r="E5063" s="2" t="s">
        <v>134</v>
      </c>
      <c r="F5063" s="2">
        <v>10000</v>
      </c>
      <c r="G5063" s="2" t="s">
        <v>15</v>
      </c>
      <c r="H5063" s="2" t="s">
        <v>16</v>
      </c>
      <c r="I5063" s="2" t="s">
        <v>961</v>
      </c>
      <c r="J5063" s="3">
        <v>43241</v>
      </c>
      <c r="K5063" s="3" t="str" cm="1">
        <f t="array" ref="K5063">IFERROR(_xlfn.IFS(
  AND(YEAR(J5063)&gt;=2017, YEAR(J5063)&lt;=2018), "Recently Updated",
  AND(YEAR(J5063)&gt;=2014, YEAR(J5063)&lt;=2016), "Moderately Old",
  YEAR(J5063)&lt;=2013, "Outdated"
), "")</f>
        <v>Recently Updated</v>
      </c>
      <c r="L5063" s="2" t="s">
        <v>19</v>
      </c>
    </row>
    <row r="5064" spans="1:12" hidden="1" x14ac:dyDescent="0.5">
      <c r="A5064" s="2" t="s">
        <v>2040</v>
      </c>
      <c r="B5064" s="2">
        <v>4.7</v>
      </c>
      <c r="C5064" s="11" t="str" cm="1">
        <f t="array" ref="C5064">_xlfn.IFS(
  B5064&gt;=4.5, "⭐⭐⭐⭐⭐",
  B5064&gt;=4, "⭐⭐⭐⭐",
  B5064&gt;=3, "⭐⭐⭐",
  B5064&gt;=2, "⭐⭐",
  B5064&lt;2, "⭐"
)</f>
        <v>⭐⭐⭐⭐⭐</v>
      </c>
      <c r="D5064" s="2">
        <v>1889250</v>
      </c>
      <c r="E5064" s="2" t="s">
        <v>137</v>
      </c>
      <c r="F5064" s="2">
        <v>50000000</v>
      </c>
      <c r="G5064" s="2" t="s">
        <v>15</v>
      </c>
      <c r="H5064" s="2" t="s">
        <v>16</v>
      </c>
      <c r="I5064" s="2" t="s">
        <v>1985</v>
      </c>
      <c r="J5064" s="3">
        <v>43304</v>
      </c>
      <c r="K5064" s="3" t="str" cm="1">
        <f t="array" ref="K5064">IFERROR(_xlfn.IFS(
  AND(YEAR(J5064)&gt;=2017, YEAR(J5064)&lt;=2018), "Recently Updated",
  AND(YEAR(J5064)&gt;=2014, YEAR(J5064)&lt;=2016), "Moderately Old",
  YEAR(J5064)&lt;=2013, "Outdated"
), "")</f>
        <v>Recently Updated</v>
      </c>
      <c r="L5064" s="2" t="s">
        <v>62</v>
      </c>
    </row>
    <row r="5065" spans="1:12" hidden="1" x14ac:dyDescent="0.5">
      <c r="A5065" s="2" t="s">
        <v>2074</v>
      </c>
      <c r="B5065" s="2">
        <v>4.3</v>
      </c>
      <c r="C5065" s="11" t="str" cm="1">
        <f t="array" ref="C5065">_xlfn.IFS(
  B5065&gt;=4.5, "⭐⭐⭐⭐⭐",
  B5065&gt;=4, "⭐⭐⭐⭐",
  B5065&gt;=3, "⭐⭐⭐",
  B5065&gt;=2, "⭐⭐",
  B5065&lt;2, "⭐"
)</f>
        <v>⭐⭐⭐⭐</v>
      </c>
      <c r="D5065" s="2">
        <v>2251012</v>
      </c>
      <c r="E5065" s="2" t="s">
        <v>276</v>
      </c>
      <c r="F5065" s="2">
        <v>100000000</v>
      </c>
      <c r="G5065" s="2" t="s">
        <v>15</v>
      </c>
      <c r="H5065" s="2" t="s">
        <v>16</v>
      </c>
      <c r="I5065" s="2" t="s">
        <v>2013</v>
      </c>
      <c r="J5065" s="3">
        <v>43223</v>
      </c>
      <c r="K5065" s="3" t="str" cm="1">
        <f t="array" ref="K5065">IFERROR(_xlfn.IFS(
  AND(YEAR(J5065)&gt;=2017, YEAR(J5065)&lt;=2018), "Recently Updated",
  AND(YEAR(J5065)&gt;=2014, YEAR(J5065)&lt;=2016), "Moderately Old",
  YEAR(J5065)&lt;=2013, "Outdated"
), "")</f>
        <v>Recently Updated</v>
      </c>
      <c r="L5065" s="2" t="s">
        <v>66</v>
      </c>
    </row>
    <row r="5066" spans="1:12" x14ac:dyDescent="0.5">
      <c r="A5066" s="2" t="s">
        <v>8449</v>
      </c>
      <c r="B5066" s="2">
        <v>4.0999999999999996</v>
      </c>
      <c r="C5066" s="11" t="str" cm="1">
        <f t="array" ref="C5066">_xlfn.IFS(
  B5066&gt;=4.5, "⭐⭐⭐⭐⭐",
  B5066&gt;=4, "⭐⭐⭐⭐",
  B5066&gt;=3, "⭐⭐⭐",
  B5066&gt;=2, "⭐⭐",
  B5066&lt;2, "⭐"
)</f>
        <v>⭐⭐⭐⭐</v>
      </c>
      <c r="D5066" s="2">
        <v>7</v>
      </c>
      <c r="E5066" s="2" t="s">
        <v>221</v>
      </c>
      <c r="F5066" s="2">
        <v>100</v>
      </c>
      <c r="G5066" s="2" t="s">
        <v>505</v>
      </c>
      <c r="H5066" s="2" t="s">
        <v>16</v>
      </c>
      <c r="I5066" s="2" t="s">
        <v>2002</v>
      </c>
      <c r="J5066" s="3">
        <v>42473</v>
      </c>
      <c r="K5066" s="3" t="str" cm="1">
        <f t="array" ref="K5066">IFERROR(_xlfn.IFS(
  AND(YEAR(J5066)&gt;=2017, YEAR(J5066)&lt;=2018), "Recently Updated",
  AND(YEAR(J5066)&gt;=2014, YEAR(J5066)&lt;=2016), "Moderately Old",
  YEAR(J5066)&lt;=2013, "Outdated"
), "")</f>
        <v>Moderately Old</v>
      </c>
      <c r="L5066" s="2" t="s">
        <v>55</v>
      </c>
    </row>
    <row r="5067" spans="1:12" hidden="1" x14ac:dyDescent="0.5">
      <c r="A5067" s="2" t="s">
        <v>1600</v>
      </c>
      <c r="B5067" s="2">
        <v>4.5999999999999996</v>
      </c>
      <c r="C5067" s="11" t="str" cm="1">
        <f t="array" ref="C5067">_xlfn.IFS(
  B5067&gt;=4.5, "⭐⭐⭐⭐⭐",
  B5067&gt;=4, "⭐⭐⭐⭐",
  B5067&gt;=3, "⭐⭐⭐",
  B5067&gt;=2, "⭐⭐",
  B5067&lt;2, "⭐"
)</f>
        <v>⭐⭐⭐⭐⭐</v>
      </c>
      <c r="D5067" s="2">
        <v>251534</v>
      </c>
      <c r="E5067" s="2" t="s">
        <v>1330</v>
      </c>
      <c r="F5067" s="2">
        <v>10000000</v>
      </c>
      <c r="G5067" s="2" t="s">
        <v>15</v>
      </c>
      <c r="H5067" s="2" t="s">
        <v>16</v>
      </c>
      <c r="I5067" s="2" t="s">
        <v>1541</v>
      </c>
      <c r="J5067" s="3">
        <v>43299</v>
      </c>
      <c r="K5067" s="3" t="str" cm="1">
        <f t="array" ref="K5067">IFERROR(_xlfn.IFS(
  AND(YEAR(J5067)&gt;=2017, YEAR(J5067)&lt;=2018), "Recently Updated",
  AND(YEAR(J5067)&gt;=2014, YEAR(J5067)&lt;=2016), "Moderately Old",
  YEAR(J5067)&lt;=2013, "Outdated"
), "")</f>
        <v>Recently Updated</v>
      </c>
      <c r="L5067" s="2" t="s">
        <v>216</v>
      </c>
    </row>
    <row r="5068" spans="1:12" hidden="1" x14ac:dyDescent="0.5">
      <c r="A5068" s="2" t="s">
        <v>4729</v>
      </c>
      <c r="B5068" s="2">
        <v>4.4000000000000004</v>
      </c>
      <c r="C5068" s="11" t="str" cm="1">
        <f t="array" ref="C5068">_xlfn.IFS(
  B5068&gt;=4.5, "⭐⭐⭐⭐⭐",
  B5068&gt;=4, "⭐⭐⭐⭐",
  B5068&gt;=3, "⭐⭐⭐",
  B5068&gt;=2, "⭐⭐",
  B5068&lt;2, "⭐"
)</f>
        <v>⭐⭐⭐⭐</v>
      </c>
      <c r="D5068" s="2">
        <v>944</v>
      </c>
      <c r="E5068" s="2" t="s">
        <v>64</v>
      </c>
      <c r="F5068" s="2">
        <v>100000</v>
      </c>
      <c r="G5068" s="2" t="s">
        <v>15</v>
      </c>
      <c r="H5068" s="2" t="s">
        <v>16</v>
      </c>
      <c r="I5068" s="2" t="s">
        <v>961</v>
      </c>
      <c r="J5068" s="3">
        <v>43313</v>
      </c>
      <c r="K5068" s="3" t="str" cm="1">
        <f t="array" ref="K5068">IFERROR(_xlfn.IFS(
  AND(YEAR(J5068)&gt;=2017, YEAR(J5068)&lt;=2018), "Recently Updated",
  AND(YEAR(J5068)&gt;=2014, YEAR(J5068)&lt;=2016), "Moderately Old",
  YEAR(J5068)&lt;=2013, "Outdated"
), "")</f>
        <v>Recently Updated</v>
      </c>
      <c r="L5068" s="2" t="s">
        <v>62</v>
      </c>
    </row>
    <row r="5069" spans="1:12" hidden="1" x14ac:dyDescent="0.5">
      <c r="A5069" s="2" t="s">
        <v>5135</v>
      </c>
      <c r="B5069" s="2">
        <v>3.3</v>
      </c>
      <c r="C5069" s="11" t="str" cm="1">
        <f t="array" ref="C5069">_xlfn.IFS(
  B5069&gt;=4.5, "⭐⭐⭐⭐⭐",
  B5069&gt;=4, "⭐⭐⭐⭐",
  B5069&gt;=3, "⭐⭐⭐",
  B5069&gt;=2, "⭐⭐",
  B5069&lt;2, "⭐"
)</f>
        <v>⭐⭐⭐</v>
      </c>
      <c r="D5069" s="2">
        <v>4786</v>
      </c>
      <c r="E5069" s="2" t="s">
        <v>380</v>
      </c>
      <c r="F5069" s="2">
        <v>500000</v>
      </c>
      <c r="G5069" s="2" t="s">
        <v>15</v>
      </c>
      <c r="H5069" s="2" t="s">
        <v>16</v>
      </c>
      <c r="I5069" s="2" t="s">
        <v>3367</v>
      </c>
      <c r="J5069" s="3">
        <v>43244</v>
      </c>
      <c r="K5069" s="3" t="str" cm="1">
        <f t="array" ref="K5069">IFERROR(_xlfn.IFS(
  AND(YEAR(J5069)&gt;=2017, YEAR(J5069)&lt;=2018), "Recently Updated",
  AND(YEAR(J5069)&gt;=2014, YEAR(J5069)&lt;=2016), "Moderately Old",
  YEAR(J5069)&lt;=2013, "Outdated"
), "")</f>
        <v>Recently Updated</v>
      </c>
      <c r="L5069" s="2" t="s">
        <v>188</v>
      </c>
    </row>
    <row r="5070" spans="1:12" hidden="1" x14ac:dyDescent="0.5">
      <c r="A5070" s="2" t="s">
        <v>9022</v>
      </c>
      <c r="B5070" s="2">
        <v>4.2</v>
      </c>
      <c r="C5070" s="11" t="str" cm="1">
        <f t="array" ref="C5070">_xlfn.IFS(
  B5070&gt;=4.5, "⭐⭐⭐⭐⭐",
  B5070&gt;=4, "⭐⭐⭐⭐",
  B5070&gt;=3, "⭐⭐⭐",
  B5070&gt;=2, "⭐⭐",
  B5070&lt;2, "⭐"
)</f>
        <v>⭐⭐⭐⭐</v>
      </c>
      <c r="D5070" s="2">
        <v>17108</v>
      </c>
      <c r="E5070" s="2" t="s">
        <v>560</v>
      </c>
      <c r="F5070" s="2">
        <v>100000</v>
      </c>
      <c r="G5070" s="2" t="s">
        <v>15</v>
      </c>
      <c r="H5070" s="2" t="s">
        <v>16</v>
      </c>
      <c r="I5070" s="2" t="s">
        <v>1979</v>
      </c>
      <c r="J5070" s="3">
        <v>42544</v>
      </c>
      <c r="K5070" s="3" t="str" cm="1">
        <f t="array" ref="K5070">IFERROR(_xlfn.IFS(
  AND(YEAR(J5070)&gt;=2017, YEAR(J5070)&lt;=2018), "Recently Updated",
  AND(YEAR(J5070)&gt;=2014, YEAR(J5070)&lt;=2016), "Moderately Old",
  YEAR(J5070)&lt;=2013, "Outdated"
), "")</f>
        <v>Moderately Old</v>
      </c>
      <c r="L5070" s="2" t="s">
        <v>139</v>
      </c>
    </row>
    <row r="5071" spans="1:12" hidden="1" x14ac:dyDescent="0.5">
      <c r="A5071" s="2" t="s">
        <v>3769</v>
      </c>
      <c r="B5071" s="2">
        <v>4.0999999999999996</v>
      </c>
      <c r="C5071" s="11" t="str" cm="1">
        <f t="array" ref="C5071">_xlfn.IFS(
  B5071&gt;=4.5, "⭐⭐⭐⭐⭐",
  B5071&gt;=4, "⭐⭐⭐⭐",
  B5071&gt;=3, "⭐⭐⭐",
  B5071&gt;=2, "⭐⭐",
  B5071&lt;2, "⭐"
)</f>
        <v>⭐⭐⭐⭐</v>
      </c>
      <c r="D5071" s="2">
        <v>44</v>
      </c>
      <c r="E5071" s="2" t="s">
        <v>190</v>
      </c>
      <c r="F5071" s="2">
        <v>10000</v>
      </c>
      <c r="G5071" s="2" t="s">
        <v>15</v>
      </c>
      <c r="H5071" s="2" t="s">
        <v>16</v>
      </c>
      <c r="I5071" s="2" t="s">
        <v>3750</v>
      </c>
      <c r="J5071" s="3">
        <v>43319</v>
      </c>
      <c r="K5071" s="3" t="str" cm="1">
        <f t="array" ref="K5071">IFERROR(_xlfn.IFS(
  AND(YEAR(J5071)&gt;=2017, YEAR(J5071)&lt;=2018), "Recently Updated",
  AND(YEAR(J5071)&gt;=2014, YEAR(J5071)&lt;=2016), "Moderately Old",
  YEAR(J5071)&lt;=2013, "Outdated"
), "")</f>
        <v>Recently Updated</v>
      </c>
      <c r="L5071" s="2" t="s">
        <v>19</v>
      </c>
    </row>
    <row r="5072" spans="1:12" hidden="1" x14ac:dyDescent="0.5">
      <c r="A5072" s="2" t="s">
        <v>3143</v>
      </c>
      <c r="B5072" s="2">
        <v>4.5</v>
      </c>
      <c r="C5072" s="11" t="str" cm="1">
        <f t="array" ref="C5072">_xlfn.IFS(
  B5072&gt;=4.5, "⭐⭐⭐⭐⭐",
  B5072&gt;=4, "⭐⭐⭐⭐",
  B5072&gt;=3, "⭐⭐⭐",
  B5072&gt;=2, "⭐⭐",
  B5072&lt;2, "⭐"
)</f>
        <v>⭐⭐⭐⭐⭐</v>
      </c>
      <c r="D5072" s="2">
        <v>597068</v>
      </c>
      <c r="E5072" s="2" t="s">
        <v>137</v>
      </c>
      <c r="F5072" s="2">
        <v>10000000</v>
      </c>
      <c r="G5072" s="2" t="s">
        <v>15</v>
      </c>
      <c r="H5072" s="2" t="s">
        <v>16</v>
      </c>
      <c r="I5072" s="2" t="s">
        <v>3009</v>
      </c>
      <c r="J5072" s="3">
        <v>43290</v>
      </c>
      <c r="K5072" s="3" t="str" cm="1">
        <f t="array" ref="K5072">IFERROR(_xlfn.IFS(
  AND(YEAR(J5072)&gt;=2017, YEAR(J5072)&lt;=2018), "Recently Updated",
  AND(YEAR(J5072)&gt;=2014, YEAR(J5072)&lt;=2016), "Moderately Old",
  YEAR(J5072)&lt;=2013, "Outdated"
), "")</f>
        <v>Recently Updated</v>
      </c>
      <c r="L5072" s="2" t="s">
        <v>137</v>
      </c>
    </row>
    <row r="5073" spans="1:12" hidden="1" x14ac:dyDescent="0.5">
      <c r="A5073" s="2" t="s">
        <v>9645</v>
      </c>
      <c r="B5073" s="2">
        <v>4.8</v>
      </c>
      <c r="C5073" s="11" t="str" cm="1">
        <f t="array" ref="C5073">_xlfn.IFS(
  B5073&gt;=4.5, "⭐⭐⭐⭐⭐",
  B5073&gt;=4, "⭐⭐⭐⭐",
  B5073&gt;=3, "⭐⭐⭐",
  B5073&gt;=2, "⭐⭐",
  B5073&lt;2, "⭐"
)</f>
        <v>⭐⭐⭐⭐⭐</v>
      </c>
      <c r="D5073" s="2">
        <v>3390</v>
      </c>
      <c r="E5073" s="2" t="s">
        <v>120</v>
      </c>
      <c r="F5073" s="2">
        <v>100000</v>
      </c>
      <c r="G5073" s="2" t="s">
        <v>15</v>
      </c>
      <c r="H5073" s="2" t="s">
        <v>16</v>
      </c>
      <c r="I5073" s="2" t="s">
        <v>961</v>
      </c>
      <c r="J5073" s="3">
        <v>43011</v>
      </c>
      <c r="K5073" s="3" t="str" cm="1">
        <f t="array" ref="K5073">IFERROR(_xlfn.IFS(
  AND(YEAR(J5073)&gt;=2017, YEAR(J5073)&lt;=2018), "Recently Updated",
  AND(YEAR(J5073)&gt;=2014, YEAR(J5073)&lt;=2016), "Moderately Old",
  YEAR(J5073)&lt;=2013, "Outdated"
), "")</f>
        <v>Recently Updated</v>
      </c>
      <c r="L5073" s="2" t="s">
        <v>62</v>
      </c>
    </row>
    <row r="5074" spans="1:12" hidden="1" x14ac:dyDescent="0.5">
      <c r="A5074" s="2" t="s">
        <v>2090</v>
      </c>
      <c r="B5074" s="2">
        <v>4.4000000000000004</v>
      </c>
      <c r="C5074" s="11" t="str" cm="1">
        <f t="array" ref="C5074">_xlfn.IFS(
  B5074&gt;=4.5, "⭐⭐⭐⭐⭐",
  B5074&gt;=4, "⭐⭐⭐⭐",
  B5074&gt;=3, "⭐⭐⭐",
  B5074&gt;=2, "⭐⭐",
  B5074&lt;2, "⭐"
)</f>
        <v>⭐⭐⭐⭐</v>
      </c>
      <c r="D5074" s="2">
        <v>276105</v>
      </c>
      <c r="E5074" s="2" t="s">
        <v>137</v>
      </c>
      <c r="F5074" s="2">
        <v>10000000</v>
      </c>
      <c r="G5074" s="2" t="s">
        <v>15</v>
      </c>
      <c r="H5074" s="2" t="s">
        <v>97</v>
      </c>
      <c r="I5074" s="2" t="s">
        <v>1966</v>
      </c>
      <c r="J5074" s="3">
        <v>43313</v>
      </c>
      <c r="K5074" s="3" t="str" cm="1">
        <f t="array" ref="K5074">IFERROR(_xlfn.IFS(
  AND(YEAR(J5074)&gt;=2017, YEAR(J5074)&lt;=2018), "Recently Updated",
  AND(YEAR(J5074)&gt;=2014, YEAR(J5074)&lt;=2016), "Moderately Old",
  YEAR(J5074)&lt;=2013, "Outdated"
), "")</f>
        <v>Recently Updated</v>
      </c>
      <c r="L5074" s="2" t="s">
        <v>62</v>
      </c>
    </row>
    <row r="5075" spans="1:12" hidden="1" x14ac:dyDescent="0.5">
      <c r="A5075" s="2" t="s">
        <v>3158</v>
      </c>
      <c r="B5075" s="2">
        <v>4.4000000000000004</v>
      </c>
      <c r="C5075" s="11" t="str" cm="1">
        <f t="array" ref="C5075">_xlfn.IFS(
  B5075&gt;=4.5, "⭐⭐⭐⭐⭐",
  B5075&gt;=4, "⭐⭐⭐⭐",
  B5075&gt;=3, "⭐⭐⭐",
  B5075&gt;=2, "⭐⭐",
  B5075&lt;2, "⭐"
)</f>
        <v>⭐⭐⭐⭐</v>
      </c>
      <c r="D5075" s="2">
        <v>133833</v>
      </c>
      <c r="E5075" s="2" t="s">
        <v>1318</v>
      </c>
      <c r="F5075" s="2">
        <v>10000000</v>
      </c>
      <c r="G5075" s="2" t="s">
        <v>15</v>
      </c>
      <c r="H5075" s="2" t="s">
        <v>97</v>
      </c>
      <c r="I5075" s="2" t="s">
        <v>2002</v>
      </c>
      <c r="J5075" s="3">
        <v>43306</v>
      </c>
      <c r="K5075" s="3" t="str" cm="1">
        <f t="array" ref="K5075">IFERROR(_xlfn.IFS(
  AND(YEAR(J5075)&gt;=2017, YEAR(J5075)&lt;=2018), "Recently Updated",
  AND(YEAR(J5075)&gt;=2014, YEAR(J5075)&lt;=2016), "Moderately Old",
  YEAR(J5075)&lt;=2013, "Outdated"
), "")</f>
        <v>Recently Updated</v>
      </c>
      <c r="L5075" s="2" t="s">
        <v>40</v>
      </c>
    </row>
    <row r="5076" spans="1:12" hidden="1" x14ac:dyDescent="0.5">
      <c r="A5076" s="2" t="s">
        <v>3636</v>
      </c>
      <c r="B5076" s="2">
        <v>4.5</v>
      </c>
      <c r="C5076" s="11" t="str" cm="1">
        <f t="array" ref="C5076">_xlfn.IFS(
  B5076&gt;=4.5, "⭐⭐⭐⭐⭐",
  B5076&gt;=4, "⭐⭐⭐⭐",
  B5076&gt;=3, "⭐⭐⭐",
  B5076&gt;=2, "⭐⭐",
  B5076&lt;2, "⭐"
)</f>
        <v>⭐⭐⭐⭐⭐</v>
      </c>
      <c r="D5076" s="2">
        <v>1079491</v>
      </c>
      <c r="E5076" s="2" t="s">
        <v>137</v>
      </c>
      <c r="F5076" s="2">
        <v>100000000</v>
      </c>
      <c r="G5076" s="2" t="s">
        <v>15</v>
      </c>
      <c r="H5076" s="2" t="s">
        <v>16</v>
      </c>
      <c r="I5076" s="2" t="s">
        <v>3626</v>
      </c>
      <c r="J5076" s="3">
        <v>43295</v>
      </c>
      <c r="K5076" s="3" t="str" cm="1">
        <f t="array" ref="K5076">IFERROR(_xlfn.IFS(
  AND(YEAR(J5076)&gt;=2017, YEAR(J5076)&lt;=2018), "Recently Updated",
  AND(YEAR(J5076)&gt;=2014, YEAR(J5076)&lt;=2016), "Moderately Old",
  YEAR(J5076)&lt;=2013, "Outdated"
), "")</f>
        <v>Recently Updated</v>
      </c>
      <c r="L5076" s="2" t="s">
        <v>40</v>
      </c>
    </row>
    <row r="5077" spans="1:12" hidden="1" x14ac:dyDescent="0.5">
      <c r="A5077" s="2" t="s">
        <v>9392</v>
      </c>
      <c r="B5077" s="2">
        <v>4.5</v>
      </c>
      <c r="C5077" s="11" t="str" cm="1">
        <f t="array" ref="C5077">_xlfn.IFS(
  B5077&gt;=4.5, "⭐⭐⭐⭐⭐",
  B5077&gt;=4, "⭐⭐⭐⭐",
  B5077&gt;=3, "⭐⭐⭐",
  B5077&gt;=2, "⭐⭐",
  B5077&lt;2, "⭐"
)</f>
        <v>⭐⭐⭐⭐⭐</v>
      </c>
      <c r="D5077" s="2">
        <v>1007</v>
      </c>
      <c r="E5077" s="2" t="s">
        <v>122</v>
      </c>
      <c r="F5077" s="2">
        <v>100000</v>
      </c>
      <c r="G5077" s="2" t="s">
        <v>15</v>
      </c>
      <c r="H5077" s="2" t="s">
        <v>16</v>
      </c>
      <c r="I5077" s="2" t="s">
        <v>1139</v>
      </c>
      <c r="J5077" s="3">
        <v>43282</v>
      </c>
      <c r="K5077" s="3" t="str" cm="1">
        <f t="array" ref="K5077">IFERROR(_xlfn.IFS(
  AND(YEAR(J5077)&gt;=2017, YEAR(J5077)&lt;=2018), "Recently Updated",
  AND(YEAR(J5077)&gt;=2014, YEAR(J5077)&lt;=2016), "Moderately Old",
  YEAR(J5077)&lt;=2013, "Outdated"
), "")</f>
        <v>Recently Updated</v>
      </c>
      <c r="L5077" s="2" t="s">
        <v>62</v>
      </c>
    </row>
    <row r="5078" spans="1:12" hidden="1" x14ac:dyDescent="0.5">
      <c r="A5078" s="2" t="s">
        <v>2365</v>
      </c>
      <c r="B5078" s="2">
        <v>4.0999999999999996</v>
      </c>
      <c r="C5078" s="11" t="str" cm="1">
        <f t="array" ref="C5078">_xlfn.IFS(
  B5078&gt;=4.5, "⭐⭐⭐⭐⭐",
  B5078&gt;=4, "⭐⭐⭐⭐",
  B5078&gt;=3, "⭐⭐⭐",
  B5078&gt;=2, "⭐⭐",
  B5078&lt;2, "⭐"
)</f>
        <v>⭐⭐⭐⭐</v>
      </c>
      <c r="D5078" s="2">
        <v>66661</v>
      </c>
      <c r="E5078" s="2" t="s">
        <v>317</v>
      </c>
      <c r="F5078" s="2">
        <v>5000000</v>
      </c>
      <c r="G5078" s="2" t="s">
        <v>15</v>
      </c>
      <c r="H5078" s="2" t="s">
        <v>16</v>
      </c>
      <c r="I5078" s="2" t="s">
        <v>1974</v>
      </c>
      <c r="J5078" s="3">
        <v>43133</v>
      </c>
      <c r="K5078" s="3" t="str" cm="1">
        <f t="array" ref="K5078">IFERROR(_xlfn.IFS(
  AND(YEAR(J5078)&gt;=2017, YEAR(J5078)&lt;=2018), "Recently Updated",
  AND(YEAR(J5078)&gt;=2014, YEAR(J5078)&lt;=2016), "Moderately Old",
  YEAR(J5078)&lt;=2013, "Outdated"
), "")</f>
        <v>Recently Updated</v>
      </c>
      <c r="L5078" s="2" t="s">
        <v>62</v>
      </c>
    </row>
    <row r="5079" spans="1:12" hidden="1" x14ac:dyDescent="0.5">
      <c r="A5079" s="2" t="s">
        <v>6944</v>
      </c>
      <c r="B5079" s="2">
        <v>4.3</v>
      </c>
      <c r="C5079" s="11" t="str" cm="1">
        <f t="array" ref="C5079">_xlfn.IFS(
  B5079&gt;=4.5, "⭐⭐⭐⭐⭐",
  B5079&gt;=4, "⭐⭐⭐⭐",
  B5079&gt;=3, "⭐⭐⭐",
  B5079&gt;=2, "⭐⭐",
  B5079&lt;2, "⭐"
)</f>
        <v>⭐⭐⭐⭐</v>
      </c>
      <c r="D5079" s="2">
        <v>28</v>
      </c>
      <c r="E5079" s="2" t="s">
        <v>137</v>
      </c>
      <c r="F5079" s="2">
        <v>1000</v>
      </c>
      <c r="G5079" s="2" t="s">
        <v>15</v>
      </c>
      <c r="H5079" s="2" t="s">
        <v>16</v>
      </c>
      <c r="I5079" s="2" t="s">
        <v>352</v>
      </c>
      <c r="J5079" s="3">
        <v>42663</v>
      </c>
      <c r="K5079" s="3" t="str" cm="1">
        <f t="array" ref="K5079">IFERROR(_xlfn.IFS(
  AND(YEAR(J5079)&gt;=2017, YEAR(J5079)&lt;=2018), "Recently Updated",
  AND(YEAR(J5079)&gt;=2014, YEAR(J5079)&lt;=2016), "Moderately Old",
  YEAR(J5079)&lt;=2013, "Outdated"
), "")</f>
        <v>Moderately Old</v>
      </c>
      <c r="L5079" s="2" t="s">
        <v>137</v>
      </c>
    </row>
    <row r="5080" spans="1:12" hidden="1" x14ac:dyDescent="0.5">
      <c r="A5080" s="2" t="s">
        <v>3574</v>
      </c>
      <c r="B5080" s="2">
        <v>4.2</v>
      </c>
      <c r="C5080" s="11" t="str" cm="1">
        <f t="array" ref="C5080">_xlfn.IFS(
  B5080&gt;=4.5, "⭐⭐⭐⭐⭐",
  B5080&gt;=4, "⭐⭐⭐⭐",
  B5080&gt;=3, "⭐⭐⭐",
  B5080&gt;=2, "⭐⭐",
  B5080&lt;2, "⭐"
)</f>
        <v>⭐⭐⭐⭐</v>
      </c>
      <c r="D5080" s="2">
        <v>37237</v>
      </c>
      <c r="E5080" s="2" t="s">
        <v>225</v>
      </c>
      <c r="F5080" s="2">
        <v>5000000</v>
      </c>
      <c r="G5080" s="2" t="s">
        <v>15</v>
      </c>
      <c r="H5080" s="2" t="s">
        <v>16</v>
      </c>
      <c r="I5080" s="2" t="s">
        <v>3510</v>
      </c>
      <c r="J5080" s="3">
        <v>41733</v>
      </c>
      <c r="K5080" s="3" t="str" cm="1">
        <f t="array" ref="K5080">IFERROR(_xlfn.IFS(
  AND(YEAR(J5080)&gt;=2017, YEAR(J5080)&lt;=2018), "Recently Updated",
  AND(YEAR(J5080)&gt;=2014, YEAR(J5080)&lt;=2016), "Moderately Old",
  YEAR(J5080)&lt;=2013, "Outdated"
), "")</f>
        <v>Moderately Old</v>
      </c>
      <c r="L5080" s="2" t="s">
        <v>340</v>
      </c>
    </row>
    <row r="5081" spans="1:12" x14ac:dyDescent="0.5">
      <c r="A5081" s="2" t="s">
        <v>11786</v>
      </c>
      <c r="B5081" s="2">
        <v>4</v>
      </c>
      <c r="C5081" s="11" t="str" cm="1">
        <f t="array" ref="C5081">_xlfn.IFS(
  B5081&gt;=4.5, "⭐⭐⭐⭐⭐",
  B5081&gt;=4, "⭐⭐⭐⭐",
  B5081&gt;=3, "⭐⭐⭐",
  B5081&gt;=2, "⭐⭐",
  B5081&lt;2, "⭐"
)</f>
        <v>⭐⭐⭐⭐</v>
      </c>
      <c r="D5081" s="2">
        <v>67</v>
      </c>
      <c r="E5081" s="2" t="s">
        <v>199</v>
      </c>
      <c r="F5081" s="2">
        <v>10000</v>
      </c>
      <c r="G5081" s="2" t="s">
        <v>505</v>
      </c>
      <c r="H5081" s="2" t="s">
        <v>16</v>
      </c>
      <c r="I5081" s="2" t="s">
        <v>11763</v>
      </c>
      <c r="J5081" s="3">
        <v>42919</v>
      </c>
      <c r="K5081" s="3" t="str" cm="1">
        <f t="array" ref="K5081">IFERROR(_xlfn.IFS(
  AND(YEAR(J5081)&gt;=2017, YEAR(J5081)&lt;=2018), "Recently Updated",
  AND(YEAR(J5081)&gt;=2014, YEAR(J5081)&lt;=2016), "Moderately Old",
  YEAR(J5081)&lt;=2013, "Outdated"
), "")</f>
        <v>Recently Updated</v>
      </c>
      <c r="L5081" s="2" t="s">
        <v>1113</v>
      </c>
    </row>
    <row r="5082" spans="1:12" hidden="1" x14ac:dyDescent="0.5">
      <c r="A5082" s="2" t="s">
        <v>10713</v>
      </c>
      <c r="B5082" s="2">
        <v>3</v>
      </c>
      <c r="C5082" s="11" t="str" cm="1">
        <f t="array" ref="C5082">_xlfn.IFS(
  B5082&gt;=4.5, "⭐⭐⭐⭐⭐",
  B5082&gt;=4, "⭐⭐⭐⭐",
  B5082&gt;=3, "⭐⭐⭐",
  B5082&gt;=2, "⭐⭐",
  B5082&lt;2, "⭐"
)</f>
        <v>⭐⭐⭐</v>
      </c>
      <c r="D5082" s="2">
        <v>1</v>
      </c>
      <c r="E5082" s="2" t="s">
        <v>490</v>
      </c>
      <c r="F5082" s="2">
        <v>10</v>
      </c>
      <c r="G5082" s="2" t="s">
        <v>15</v>
      </c>
      <c r="H5082" s="2" t="s">
        <v>16</v>
      </c>
      <c r="I5082" s="2" t="s">
        <v>1856</v>
      </c>
      <c r="J5082" s="3">
        <v>42117</v>
      </c>
      <c r="K5082" s="3" t="str" cm="1">
        <f t="array" ref="K5082">IFERROR(_xlfn.IFS(
  AND(YEAR(J5082)&gt;=2017, YEAR(J5082)&lt;=2018), "Recently Updated",
  AND(YEAR(J5082)&gt;=2014, YEAR(J5082)&lt;=2016), "Moderately Old",
  YEAR(J5082)&lt;=2013, "Outdated"
), "")</f>
        <v>Moderately Old</v>
      </c>
      <c r="L5082" s="2" t="s">
        <v>462</v>
      </c>
    </row>
    <row r="5083" spans="1:12" x14ac:dyDescent="0.5">
      <c r="A5083" s="2" t="s">
        <v>4977</v>
      </c>
      <c r="B5083" s="2">
        <v>4.7</v>
      </c>
      <c r="C5083" s="11" t="str" cm="1">
        <f t="array" ref="C5083">_xlfn.IFS(
  B5083&gt;=4.5, "⭐⭐⭐⭐⭐",
  B5083&gt;=4, "⭐⭐⭐⭐",
  B5083&gt;=3, "⭐⭐⭐",
  B5083&gt;=2, "⭐⭐",
  B5083&lt;2, "⭐"
)</f>
        <v>⭐⭐⭐⭐⭐</v>
      </c>
      <c r="D5083" s="2">
        <v>801</v>
      </c>
      <c r="E5083" s="2" t="s">
        <v>413</v>
      </c>
      <c r="F5083" s="2">
        <v>5000</v>
      </c>
      <c r="G5083" s="2" t="s">
        <v>505</v>
      </c>
      <c r="H5083" s="2" t="s">
        <v>16</v>
      </c>
      <c r="I5083" s="2" t="s">
        <v>17</v>
      </c>
      <c r="J5083" s="3">
        <v>43311</v>
      </c>
      <c r="K5083" s="3" t="str" cm="1">
        <f t="array" ref="K5083">IFERROR(_xlfn.IFS(
  AND(YEAR(J5083)&gt;=2017, YEAR(J5083)&lt;=2018), "Recently Updated",
  AND(YEAR(J5083)&gt;=2014, YEAR(J5083)&lt;=2016), "Moderately Old",
  YEAR(J5083)&lt;=2013, "Outdated"
), "")</f>
        <v>Recently Updated</v>
      </c>
      <c r="L5083" s="2" t="s">
        <v>62</v>
      </c>
    </row>
    <row r="5084" spans="1:12" hidden="1" x14ac:dyDescent="0.5">
      <c r="A5084" s="2" t="s">
        <v>9139</v>
      </c>
      <c r="B5084" s="2">
        <v>4.3</v>
      </c>
      <c r="C5084" s="11" t="str" cm="1">
        <f t="array" ref="C5084">_xlfn.IFS(
  B5084&gt;=4.5, "⭐⭐⭐⭐⭐",
  B5084&gt;=4, "⭐⭐⭐⭐",
  B5084&gt;=3, "⭐⭐⭐",
  B5084&gt;=2, "⭐⭐",
  B5084&lt;2, "⭐"
)</f>
        <v>⭐⭐⭐⭐</v>
      </c>
      <c r="D5084" s="2">
        <v>83545</v>
      </c>
      <c r="E5084" s="2" t="s">
        <v>105</v>
      </c>
      <c r="F5084" s="2">
        <v>5000000</v>
      </c>
      <c r="G5084" s="2" t="s">
        <v>15</v>
      </c>
      <c r="H5084" s="2" t="s">
        <v>16</v>
      </c>
      <c r="I5084" s="2" t="s">
        <v>2002</v>
      </c>
      <c r="J5084" s="3">
        <v>43312</v>
      </c>
      <c r="K5084" s="3" t="str" cm="1">
        <f t="array" ref="K5084">IFERROR(_xlfn.IFS(
  AND(YEAR(J5084)&gt;=2017, YEAR(J5084)&lt;=2018), "Recently Updated",
  AND(YEAR(J5084)&gt;=2014, YEAR(J5084)&lt;=2016), "Moderately Old",
  YEAR(J5084)&lt;=2013, "Outdated"
), "")</f>
        <v>Recently Updated</v>
      </c>
      <c r="L5084" s="2" t="s">
        <v>66</v>
      </c>
    </row>
    <row r="5085" spans="1:12" hidden="1" x14ac:dyDescent="0.5">
      <c r="A5085" s="2" t="s">
        <v>9232</v>
      </c>
      <c r="B5085" s="2">
        <v>3.8</v>
      </c>
      <c r="C5085" s="11" t="str" cm="1">
        <f t="array" ref="C5085">_xlfn.IFS(
  B5085&gt;=4.5, "⭐⭐⭐⭐⭐",
  B5085&gt;=4, "⭐⭐⭐⭐",
  B5085&gt;=3, "⭐⭐⭐",
  B5085&gt;=2, "⭐⭐",
  B5085&lt;2, "⭐"
)</f>
        <v>⭐⭐⭐</v>
      </c>
      <c r="D5085" s="2">
        <v>637</v>
      </c>
      <c r="E5085" s="2" t="s">
        <v>424</v>
      </c>
      <c r="F5085" s="2">
        <v>100000</v>
      </c>
      <c r="G5085" s="2" t="s">
        <v>15</v>
      </c>
      <c r="H5085" s="2" t="s">
        <v>16</v>
      </c>
      <c r="I5085" s="2" t="s">
        <v>3626</v>
      </c>
      <c r="J5085" s="3">
        <v>43039</v>
      </c>
      <c r="K5085" s="3" t="str" cm="1">
        <f t="array" ref="K5085">IFERROR(_xlfn.IFS(
  AND(YEAR(J5085)&gt;=2017, YEAR(J5085)&lt;=2018), "Recently Updated",
  AND(YEAR(J5085)&gt;=2014, YEAR(J5085)&lt;=2016), "Moderately Old",
  YEAR(J5085)&lt;=2013, "Outdated"
), "")</f>
        <v>Recently Updated</v>
      </c>
      <c r="L5085" s="2" t="s">
        <v>62</v>
      </c>
    </row>
    <row r="5086" spans="1:12" hidden="1" x14ac:dyDescent="0.5">
      <c r="A5086" s="2" t="s">
        <v>376</v>
      </c>
      <c r="B5086" s="2">
        <v>4.5999999999999996</v>
      </c>
      <c r="C5086" s="11" t="str" cm="1">
        <f t="array" ref="C5086">_xlfn.IFS(
  B5086&gt;=4.5, "⭐⭐⭐⭐⭐",
  B5086&gt;=4, "⭐⭐⭐⭐",
  B5086&gt;=3, "⭐⭐⭐",
  B5086&gt;=2, "⭐⭐",
  B5086&lt;2, "⭐"
)</f>
        <v>⭐⭐⭐⭐⭐</v>
      </c>
      <c r="D5086" s="2">
        <v>90468</v>
      </c>
      <c r="E5086" s="2" t="s">
        <v>377</v>
      </c>
      <c r="F5086" s="2">
        <v>5000000</v>
      </c>
      <c r="G5086" s="2" t="s">
        <v>15</v>
      </c>
      <c r="H5086" s="2" t="s">
        <v>16</v>
      </c>
      <c r="I5086" s="2" t="s">
        <v>352</v>
      </c>
      <c r="J5086" s="3">
        <v>43247</v>
      </c>
      <c r="K5086" s="3" t="str" cm="1">
        <f t="array" ref="K5086">IFERROR(_xlfn.IFS(
  AND(YEAR(J5086)&gt;=2017, YEAR(J5086)&lt;=2018), "Recently Updated",
  AND(YEAR(J5086)&gt;=2014, YEAR(J5086)&lt;=2016), "Moderately Old",
  YEAR(J5086)&lt;=2013, "Outdated"
), "")</f>
        <v>Recently Updated</v>
      </c>
      <c r="L5086" s="2" t="s">
        <v>45</v>
      </c>
    </row>
    <row r="5087" spans="1:12" hidden="1" x14ac:dyDescent="0.5">
      <c r="A5087" s="2" t="s">
        <v>3069</v>
      </c>
      <c r="B5087" s="2">
        <v>4.2</v>
      </c>
      <c r="C5087" s="11" t="str" cm="1">
        <f t="array" ref="C5087">_xlfn.IFS(
  B5087&gt;=4.5, "⭐⭐⭐⭐⭐",
  B5087&gt;=4, "⭐⭐⭐⭐",
  B5087&gt;=3, "⭐⭐⭐",
  B5087&gt;=2, "⭐⭐",
  B5087&lt;2, "⭐"
)</f>
        <v>⭐⭐⭐⭐</v>
      </c>
      <c r="D5087" s="2">
        <v>240475</v>
      </c>
      <c r="E5087" s="2" t="s">
        <v>356</v>
      </c>
      <c r="F5087" s="2">
        <v>10000000</v>
      </c>
      <c r="G5087" s="2" t="s">
        <v>15</v>
      </c>
      <c r="H5087" s="2" t="s">
        <v>16</v>
      </c>
      <c r="I5087" s="2" t="s">
        <v>3009</v>
      </c>
      <c r="J5087" s="3">
        <v>43061</v>
      </c>
      <c r="K5087" s="3" t="str" cm="1">
        <f t="array" ref="K5087">IFERROR(_xlfn.IFS(
  AND(YEAR(J5087)&gt;=2017, YEAR(J5087)&lt;=2018), "Recently Updated",
  AND(YEAR(J5087)&gt;=2014, YEAR(J5087)&lt;=2016), "Moderately Old",
  YEAR(J5087)&lt;=2013, "Outdated"
), "")</f>
        <v>Recently Updated</v>
      </c>
      <c r="L5087" s="2" t="s">
        <v>66</v>
      </c>
    </row>
    <row r="5088" spans="1:12" hidden="1" x14ac:dyDescent="0.5">
      <c r="A5088" s="2" t="s">
        <v>5346</v>
      </c>
      <c r="B5088" s="2">
        <v>3.9</v>
      </c>
      <c r="C5088" s="11" t="str" cm="1">
        <f t="array" ref="C5088">_xlfn.IFS(
  B5088&gt;=4.5, "⭐⭐⭐⭐⭐",
  B5088&gt;=4, "⭐⭐⭐⭐",
  B5088&gt;=3, "⭐⭐⭐",
  B5088&gt;=2, "⭐⭐",
  B5088&lt;2, "⭐"
)</f>
        <v>⭐⭐⭐</v>
      </c>
      <c r="D5088" s="2">
        <v>38055</v>
      </c>
      <c r="E5088" s="2" t="s">
        <v>2869</v>
      </c>
      <c r="F5088" s="2">
        <v>5000000</v>
      </c>
      <c r="G5088" s="2" t="s">
        <v>15</v>
      </c>
      <c r="H5088" s="2" t="s">
        <v>16</v>
      </c>
      <c r="I5088" s="2" t="s">
        <v>3009</v>
      </c>
      <c r="J5088" s="3">
        <v>42902</v>
      </c>
      <c r="K5088" s="3" t="str" cm="1">
        <f t="array" ref="K5088">IFERROR(_xlfn.IFS(
  AND(YEAR(J5088)&gt;=2017, YEAR(J5088)&lt;=2018), "Recently Updated",
  AND(YEAR(J5088)&gt;=2014, YEAR(J5088)&lt;=2016), "Moderately Old",
  YEAR(J5088)&lt;=2013, "Outdated"
), "")</f>
        <v>Recently Updated</v>
      </c>
      <c r="L5088" s="2" t="s">
        <v>66</v>
      </c>
    </row>
    <row r="5089" spans="1:12" hidden="1" x14ac:dyDescent="0.5">
      <c r="A5089" s="2" t="s">
        <v>800</v>
      </c>
      <c r="B5089" s="2">
        <v>1.9</v>
      </c>
      <c r="C5089" s="11" t="str" cm="1">
        <f t="array" ref="C5089">_xlfn.IFS(
  B5089&gt;=4.5, "⭐⭐⭐⭐⭐",
  B5089&gt;=4, "⭐⭐⭐⭐",
  B5089&gt;=3, "⭐⭐⭐",
  B5089&gt;=2, "⭐⭐",
  B5089&lt;2, "⭐"
)</f>
        <v>⭐</v>
      </c>
      <c r="D5089" s="2">
        <v>953</v>
      </c>
      <c r="E5089" s="2" t="s">
        <v>13</v>
      </c>
      <c r="F5089" s="2">
        <v>100000</v>
      </c>
      <c r="G5089" s="2" t="s">
        <v>15</v>
      </c>
      <c r="H5089" s="2" t="s">
        <v>328</v>
      </c>
      <c r="I5089" s="2" t="s">
        <v>745</v>
      </c>
      <c r="J5089" s="3">
        <v>43299</v>
      </c>
      <c r="K5089" s="3" t="str" cm="1">
        <f t="array" ref="K5089">IFERROR(_xlfn.IFS(
  AND(YEAR(J5089)&gt;=2017, YEAR(J5089)&lt;=2018), "Recently Updated",
  AND(YEAR(J5089)&gt;=2014, YEAR(J5089)&lt;=2016), "Moderately Old",
  YEAR(J5089)&lt;=2013, "Outdated"
), "")</f>
        <v>Recently Updated</v>
      </c>
      <c r="L5089" s="2" t="s">
        <v>216</v>
      </c>
    </row>
    <row r="5090" spans="1:12" hidden="1" x14ac:dyDescent="0.5">
      <c r="A5090" s="2" t="s">
        <v>11008</v>
      </c>
      <c r="B5090" s="2">
        <v>4.3</v>
      </c>
      <c r="C5090" s="11" t="str" cm="1">
        <f t="array" ref="C5090">_xlfn.IFS(
  B5090&gt;=4.5, "⭐⭐⭐⭐⭐",
  B5090&gt;=4, "⭐⭐⭐⭐",
  B5090&gt;=3, "⭐⭐⭐",
  B5090&gt;=2, "⭐⭐",
  B5090&lt;2, "⭐"
)</f>
        <v>⭐⭐⭐⭐</v>
      </c>
      <c r="D5090" s="2">
        <v>38826</v>
      </c>
      <c r="E5090" s="2" t="s">
        <v>101</v>
      </c>
      <c r="F5090" s="2">
        <v>10000000</v>
      </c>
      <c r="G5090" s="2" t="s">
        <v>15</v>
      </c>
      <c r="H5090" s="2" t="s">
        <v>16</v>
      </c>
      <c r="I5090" s="2" t="s">
        <v>2809</v>
      </c>
      <c r="J5090" s="3">
        <v>43319</v>
      </c>
      <c r="K5090" s="3" t="str" cm="1">
        <f t="array" ref="K5090">IFERROR(_xlfn.IFS(
  AND(YEAR(J5090)&gt;=2017, YEAR(J5090)&lt;=2018), "Recently Updated",
  AND(YEAR(J5090)&gt;=2014, YEAR(J5090)&lt;=2016), "Moderately Old",
  YEAR(J5090)&lt;=2013, "Outdated"
), "")</f>
        <v>Recently Updated</v>
      </c>
      <c r="L5090" s="2" t="s">
        <v>62</v>
      </c>
    </row>
    <row r="5091" spans="1:12" hidden="1" x14ac:dyDescent="0.5">
      <c r="A5091" s="2" t="s">
        <v>11787</v>
      </c>
      <c r="B5091" s="2">
        <v>4.0999999999999996</v>
      </c>
      <c r="C5091" s="11" t="str" cm="1">
        <f t="array" ref="C5091">_xlfn.IFS(
  B5091&gt;=4.5, "⭐⭐⭐⭐⭐",
  B5091&gt;=4, "⭐⭐⭐⭐",
  B5091&gt;=3, "⭐⭐⭐",
  B5091&gt;=2, "⭐⭐",
  B5091&lt;2, "⭐"
)</f>
        <v>⭐⭐⭐⭐</v>
      </c>
      <c r="D5091" s="2">
        <v>154</v>
      </c>
      <c r="E5091" s="2" t="s">
        <v>214</v>
      </c>
      <c r="F5091" s="2">
        <v>10000</v>
      </c>
      <c r="G5091" s="2" t="s">
        <v>15</v>
      </c>
      <c r="H5091" s="2" t="s">
        <v>16</v>
      </c>
      <c r="I5091" s="2" t="s">
        <v>2247</v>
      </c>
      <c r="J5091" s="3">
        <v>42748</v>
      </c>
      <c r="K5091" s="3" t="str" cm="1">
        <f t="array" ref="K5091">IFERROR(_xlfn.IFS(
  AND(YEAR(J5091)&gt;=2017, YEAR(J5091)&lt;=2018), "Recently Updated",
  AND(YEAR(J5091)&gt;=2014, YEAR(J5091)&lt;=2016), "Moderately Old",
  YEAR(J5091)&lt;=2013, "Outdated"
), "")</f>
        <v>Recently Updated</v>
      </c>
      <c r="L5091" s="2" t="s">
        <v>62</v>
      </c>
    </row>
    <row r="5092" spans="1:12" x14ac:dyDescent="0.5">
      <c r="A5092" s="2" t="s">
        <v>2536</v>
      </c>
      <c r="B5092" s="2">
        <v>4.5999999999999996</v>
      </c>
      <c r="C5092" s="11" t="str" cm="1">
        <f t="array" ref="C5092">_xlfn.IFS(
  B5092&gt;=4.5, "⭐⭐⭐⭐⭐",
  B5092&gt;=4, "⭐⭐⭐⭐",
  B5092&gt;=3, "⭐⭐⭐",
  B5092&gt;=2, "⭐⭐",
  B5092&lt;2, "⭐"
)</f>
        <v>⭐⭐⭐⭐⭐</v>
      </c>
      <c r="D5092" s="2">
        <v>156</v>
      </c>
      <c r="E5092" s="2" t="s">
        <v>317</v>
      </c>
      <c r="F5092" s="2">
        <v>500</v>
      </c>
      <c r="G5092" s="2" t="s">
        <v>505</v>
      </c>
      <c r="H5092" s="2" t="s">
        <v>16</v>
      </c>
      <c r="I5092" s="2" t="s">
        <v>2484</v>
      </c>
      <c r="J5092" s="3">
        <v>43173</v>
      </c>
      <c r="K5092" s="3" t="str" cm="1">
        <f t="array" ref="K5092">IFERROR(_xlfn.IFS(
  AND(YEAR(J5092)&gt;=2017, YEAR(J5092)&lt;=2018), "Recently Updated",
  AND(YEAR(J5092)&gt;=2014, YEAR(J5092)&lt;=2016), "Moderately Old",
  YEAR(J5092)&lt;=2013, "Outdated"
), "")</f>
        <v>Recently Updated</v>
      </c>
      <c r="L5092" s="2" t="s">
        <v>40</v>
      </c>
    </row>
    <row r="5093" spans="1:12" hidden="1" x14ac:dyDescent="0.5">
      <c r="A5093" s="2" t="s">
        <v>6102</v>
      </c>
      <c r="B5093" s="2">
        <v>4.2</v>
      </c>
      <c r="C5093" s="11" t="str" cm="1">
        <f t="array" ref="C5093">_xlfn.IFS(
  B5093&gt;=4.5, "⭐⭐⭐⭐⭐",
  B5093&gt;=4, "⭐⭐⭐⭐",
  B5093&gt;=3, "⭐⭐⭐",
  B5093&gt;=2, "⭐⭐",
  B5093&lt;2, "⭐"
)</f>
        <v>⭐⭐⭐⭐</v>
      </c>
      <c r="D5093" s="2">
        <v>725</v>
      </c>
      <c r="E5093" s="2" t="s">
        <v>805</v>
      </c>
      <c r="F5093" s="2">
        <v>100000</v>
      </c>
      <c r="G5093" s="2" t="s">
        <v>15</v>
      </c>
      <c r="H5093" s="2" t="s">
        <v>16</v>
      </c>
      <c r="I5093" s="2" t="s">
        <v>3367</v>
      </c>
      <c r="J5093" s="3">
        <v>43173</v>
      </c>
      <c r="K5093" s="3" t="str" cm="1">
        <f t="array" ref="K5093">IFERROR(_xlfn.IFS(
  AND(YEAR(J5093)&gt;=2017, YEAR(J5093)&lt;=2018), "Recently Updated",
  AND(YEAR(J5093)&gt;=2014, YEAR(J5093)&lt;=2016), "Moderately Old",
  YEAR(J5093)&lt;=2013, "Outdated"
), "")</f>
        <v>Recently Updated</v>
      </c>
      <c r="L5093" s="2" t="s">
        <v>462</v>
      </c>
    </row>
    <row r="5094" spans="1:12" hidden="1" x14ac:dyDescent="0.5">
      <c r="A5094" s="2" t="s">
        <v>3037</v>
      </c>
      <c r="B5094" s="2">
        <v>4.5</v>
      </c>
      <c r="C5094" s="11" t="str" cm="1">
        <f t="array" ref="C5094">_xlfn.IFS(
  B5094&gt;=4.5, "⭐⭐⭐⭐⭐",
  B5094&gt;=4, "⭐⭐⭐⭐",
  B5094&gt;=3, "⭐⭐⭐",
  B5094&gt;=2, "⭐⭐",
  B5094&lt;2, "⭐"
)</f>
        <v>⭐⭐⭐⭐⭐</v>
      </c>
      <c r="D5094" s="2">
        <v>74476</v>
      </c>
      <c r="E5094" s="2" t="s">
        <v>105</v>
      </c>
      <c r="F5094" s="2">
        <v>10000000</v>
      </c>
      <c r="G5094" s="2" t="s">
        <v>15</v>
      </c>
      <c r="H5094" s="2" t="s">
        <v>16</v>
      </c>
      <c r="I5094" s="2" t="s">
        <v>3009</v>
      </c>
      <c r="J5094" s="3">
        <v>43270</v>
      </c>
      <c r="K5094" s="3" t="str" cm="1">
        <f t="array" ref="K5094">IFERROR(_xlfn.IFS(
  AND(YEAR(J5094)&gt;=2017, YEAR(J5094)&lt;=2018), "Recently Updated",
  AND(YEAR(J5094)&gt;=2014, YEAR(J5094)&lt;=2016), "Moderately Old",
  YEAR(J5094)&lt;=2013, "Outdated"
), "")</f>
        <v>Recently Updated</v>
      </c>
      <c r="L5094" s="2" t="s">
        <v>66</v>
      </c>
    </row>
    <row r="5095" spans="1:12" hidden="1" x14ac:dyDescent="0.5">
      <c r="A5095" s="2" t="s">
        <v>1941</v>
      </c>
      <c r="B5095" s="2">
        <v>4.3</v>
      </c>
      <c r="C5095" s="11" t="str" cm="1">
        <f t="array" ref="C5095">_xlfn.IFS(
  B5095&gt;=4.5, "⭐⭐⭐⭐⭐",
  B5095&gt;=4, "⭐⭐⭐⭐",
  B5095&gt;=3, "⭐⭐⭐",
  B5095&gt;=2, "⭐⭐",
  B5095&lt;2, "⭐"
)</f>
        <v>⭐⭐⭐⭐</v>
      </c>
      <c r="D5095" s="2">
        <v>1533</v>
      </c>
      <c r="E5095" s="2" t="s">
        <v>1255</v>
      </c>
      <c r="F5095" s="2">
        <v>100000</v>
      </c>
      <c r="G5095" s="2" t="s">
        <v>15</v>
      </c>
      <c r="H5095" s="2" t="s">
        <v>16</v>
      </c>
      <c r="I5095" s="2" t="s">
        <v>1856</v>
      </c>
      <c r="J5095" s="3">
        <v>42640</v>
      </c>
      <c r="K5095" s="3" t="str" cm="1">
        <f t="array" ref="K5095">IFERROR(_xlfn.IFS(
  AND(YEAR(J5095)&gt;=2017, YEAR(J5095)&lt;=2018), "Recently Updated",
  AND(YEAR(J5095)&gt;=2014, YEAR(J5095)&lt;=2016), "Moderately Old",
  YEAR(J5095)&lt;=2013, "Outdated"
), "")</f>
        <v>Moderately Old</v>
      </c>
      <c r="L5095" s="2" t="s">
        <v>188</v>
      </c>
    </row>
    <row r="5096" spans="1:12" hidden="1" x14ac:dyDescent="0.5">
      <c r="A5096" s="2" t="s">
        <v>1043</v>
      </c>
      <c r="B5096" s="2">
        <v>4.5999999999999996</v>
      </c>
      <c r="C5096" s="11" t="str" cm="1">
        <f t="array" ref="C5096">_xlfn.IFS(
  B5096&gt;=4.5, "⭐⭐⭐⭐⭐",
  B5096&gt;=4, "⭐⭐⭐⭐",
  B5096&gt;=3, "⭐⭐⭐",
  B5096&gt;=2, "⭐⭐",
  B5096&lt;2, "⭐"
)</f>
        <v>⭐⭐⭐⭐⭐</v>
      </c>
      <c r="D5096" s="2">
        <v>73404</v>
      </c>
      <c r="E5096" s="2" t="s">
        <v>1044</v>
      </c>
      <c r="F5096" s="2">
        <v>1000000</v>
      </c>
      <c r="G5096" s="2" t="s">
        <v>15</v>
      </c>
      <c r="H5096" s="2" t="s">
        <v>16</v>
      </c>
      <c r="I5096" s="2" t="s">
        <v>961</v>
      </c>
      <c r="J5096" s="3">
        <v>43094</v>
      </c>
      <c r="K5096" s="3" t="str" cm="1">
        <f t="array" ref="K5096">IFERROR(_xlfn.IFS(
  AND(YEAR(J5096)&gt;=2017, YEAR(J5096)&lt;=2018), "Recently Updated",
  AND(YEAR(J5096)&gt;=2014, YEAR(J5096)&lt;=2016), "Moderately Old",
  YEAR(J5096)&lt;=2013, "Outdated"
), "")</f>
        <v>Recently Updated</v>
      </c>
      <c r="L5096" s="2" t="s">
        <v>66</v>
      </c>
    </row>
    <row r="5097" spans="1:12" hidden="1" x14ac:dyDescent="0.5">
      <c r="A5097" s="2" t="s">
        <v>3066</v>
      </c>
      <c r="B5097" s="2">
        <v>4.5999999999999996</v>
      </c>
      <c r="C5097" s="11" t="str" cm="1">
        <f t="array" ref="C5097">_xlfn.IFS(
  B5097&gt;=4.5, "⭐⭐⭐⭐⭐",
  B5097&gt;=4, "⭐⭐⭐⭐",
  B5097&gt;=3, "⭐⭐⭐",
  B5097&gt;=2, "⭐⭐",
  B5097&lt;2, "⭐"
)</f>
        <v>⭐⭐⭐⭐⭐</v>
      </c>
      <c r="D5097" s="2">
        <v>847159</v>
      </c>
      <c r="E5097" s="2" t="s">
        <v>96</v>
      </c>
      <c r="F5097" s="2">
        <v>10000000</v>
      </c>
      <c r="G5097" s="2" t="s">
        <v>15</v>
      </c>
      <c r="H5097" s="2" t="s">
        <v>16</v>
      </c>
      <c r="I5097" s="2" t="s">
        <v>3009</v>
      </c>
      <c r="J5097" s="3">
        <v>43049</v>
      </c>
      <c r="K5097" s="3" t="str" cm="1">
        <f t="array" ref="K5097">IFERROR(_xlfn.IFS(
  AND(YEAR(J5097)&gt;=2017, YEAR(J5097)&lt;=2018), "Recently Updated",
  AND(YEAR(J5097)&gt;=2014, YEAR(J5097)&lt;=2016), "Moderately Old",
  YEAR(J5097)&lt;=2013, "Outdated"
), "")</f>
        <v>Recently Updated</v>
      </c>
      <c r="L5097" s="2" t="s">
        <v>66</v>
      </c>
    </row>
    <row r="5098" spans="1:12" hidden="1" x14ac:dyDescent="0.5">
      <c r="A5098" s="2" t="s">
        <v>8544</v>
      </c>
      <c r="B5098" s="2">
        <v>5</v>
      </c>
      <c r="C5098" s="11" t="str" cm="1">
        <f t="array" ref="C5098">_xlfn.IFS(
  B5098&gt;=4.5, "⭐⭐⭐⭐⭐",
  B5098&gt;=4, "⭐⭐⭐⭐",
  B5098&gt;=3, "⭐⭐⭐",
  B5098&gt;=2, "⭐⭐",
  B5098&lt;2, "⭐"
)</f>
        <v>⭐⭐⭐⭐⭐</v>
      </c>
      <c r="D5098" s="2">
        <v>5</v>
      </c>
      <c r="E5098" s="2" t="s">
        <v>84</v>
      </c>
      <c r="F5098" s="2">
        <v>1000</v>
      </c>
      <c r="G5098" s="2" t="s">
        <v>15</v>
      </c>
      <c r="H5098" s="2" t="s">
        <v>16</v>
      </c>
      <c r="I5098" s="2" t="s">
        <v>2484</v>
      </c>
      <c r="J5098" s="3">
        <v>43120</v>
      </c>
      <c r="K5098" s="3" t="str" cm="1">
        <f t="array" ref="K5098">IFERROR(_xlfn.IFS(
  AND(YEAR(J5098)&gt;=2017, YEAR(J5098)&lt;=2018), "Recently Updated",
  AND(YEAR(J5098)&gt;=2014, YEAR(J5098)&lt;=2016), "Moderately Old",
  YEAR(J5098)&lt;=2013, "Outdated"
), "")</f>
        <v>Recently Updated</v>
      </c>
      <c r="L5098" s="2" t="s">
        <v>66</v>
      </c>
    </row>
    <row r="5099" spans="1:12" hidden="1" x14ac:dyDescent="0.5">
      <c r="A5099" s="2" t="s">
        <v>5121</v>
      </c>
      <c r="B5099" s="2">
        <v>4.8</v>
      </c>
      <c r="C5099" s="11" t="str" cm="1">
        <f t="array" ref="C5099">_xlfn.IFS(
  B5099&gt;=4.5, "⭐⭐⭐⭐⭐",
  B5099&gt;=4, "⭐⭐⭐⭐",
  B5099&gt;=3, "⭐⭐⭐",
  B5099&gt;=2, "⭐⭐",
  B5099&lt;2, "⭐"
)</f>
        <v>⭐⭐⭐⭐⭐</v>
      </c>
      <c r="D5099" s="2">
        <v>793</v>
      </c>
      <c r="E5099" s="2" t="s">
        <v>584</v>
      </c>
      <c r="F5099" s="2">
        <v>10000</v>
      </c>
      <c r="G5099" s="2" t="s">
        <v>15</v>
      </c>
      <c r="H5099" s="2" t="s">
        <v>16</v>
      </c>
      <c r="I5099" s="2" t="s">
        <v>1541</v>
      </c>
      <c r="J5099" s="3">
        <v>42628</v>
      </c>
      <c r="K5099" s="3" t="str" cm="1">
        <f t="array" ref="K5099">IFERROR(_xlfn.IFS(
  AND(YEAR(J5099)&gt;=2017, YEAR(J5099)&lt;=2018), "Recently Updated",
  AND(YEAR(J5099)&gt;=2014, YEAR(J5099)&lt;=2016), "Moderately Old",
  YEAR(J5099)&lt;=2013, "Outdated"
), "")</f>
        <v>Moderately Old</v>
      </c>
      <c r="L5099" s="2" t="s">
        <v>19</v>
      </c>
    </row>
    <row r="5100" spans="1:12" x14ac:dyDescent="0.5">
      <c r="A5100" s="2" t="s">
        <v>10863</v>
      </c>
      <c r="B5100" s="2">
        <v>2.8</v>
      </c>
      <c r="C5100" s="11" t="str" cm="1">
        <f t="array" ref="C5100">_xlfn.IFS(
  B5100&gt;=4.5, "⭐⭐⭐⭐⭐",
  B5100&gt;=4, "⭐⭐⭐⭐",
  B5100&gt;=3, "⭐⭐⭐",
  B5100&gt;=2, "⭐⭐",
  B5100&lt;2, "⭐"
)</f>
        <v>⭐⭐</v>
      </c>
      <c r="D5100" s="2">
        <v>130</v>
      </c>
      <c r="E5100" s="2" t="s">
        <v>10864</v>
      </c>
      <c r="F5100" s="2">
        <v>5000</v>
      </c>
      <c r="G5100" s="2" t="s">
        <v>505</v>
      </c>
      <c r="H5100" s="2" t="s">
        <v>16</v>
      </c>
      <c r="I5100" s="2" t="s">
        <v>3367</v>
      </c>
      <c r="J5100" s="3">
        <v>42077</v>
      </c>
      <c r="K5100" s="3" t="str" cm="1">
        <f t="array" ref="K5100">IFERROR(_xlfn.IFS(
  AND(YEAR(J5100)&gt;=2017, YEAR(J5100)&lt;=2018), "Recently Updated",
  AND(YEAR(J5100)&gt;=2014, YEAR(J5100)&lt;=2016), "Moderately Old",
  YEAR(J5100)&lt;=2013, "Outdated"
), "")</f>
        <v>Moderately Old</v>
      </c>
      <c r="L5100" s="2" t="s">
        <v>340</v>
      </c>
    </row>
    <row r="5101" spans="1:12" hidden="1" x14ac:dyDescent="0.5">
      <c r="A5101" s="2" t="s">
        <v>2748</v>
      </c>
      <c r="B5101" s="2">
        <v>3</v>
      </c>
      <c r="C5101" s="11" t="str" cm="1">
        <f t="array" ref="C5101">_xlfn.IFS(
  B5101&gt;=4.5, "⭐⭐⭐⭐⭐",
  B5101&gt;=4, "⭐⭐⭐⭐",
  B5101&gt;=3, "⭐⭐⭐",
  B5101&gt;=2, "⭐⭐",
  B5101&lt;2, "⭐"
)</f>
        <v>⭐⭐⭐</v>
      </c>
      <c r="D5101" s="2">
        <v>0</v>
      </c>
      <c r="E5101" s="2" t="s">
        <v>68</v>
      </c>
      <c r="F5101" s="2">
        <v>10</v>
      </c>
      <c r="G5101" s="2" t="s">
        <v>15</v>
      </c>
      <c r="H5101" s="2" t="s">
        <v>16</v>
      </c>
      <c r="I5101" s="2" t="s">
        <v>2484</v>
      </c>
      <c r="J5101" s="3">
        <v>43295</v>
      </c>
      <c r="K5101" s="3" t="str" cm="1">
        <f t="array" ref="K5101">IFERROR(_xlfn.IFS(
  AND(YEAR(J5101)&gt;=2017, YEAR(J5101)&lt;=2018), "Recently Updated",
  AND(YEAR(J5101)&gt;=2014, YEAR(J5101)&lt;=2016), "Moderately Old",
  YEAR(J5101)&lt;=2013, "Outdated"
), "")</f>
        <v>Recently Updated</v>
      </c>
      <c r="L5101" s="2" t="s">
        <v>462</v>
      </c>
    </row>
    <row r="5102" spans="1:12" hidden="1" x14ac:dyDescent="0.5">
      <c r="A5102" s="2" t="s">
        <v>381</v>
      </c>
      <c r="B5102" s="2">
        <v>4.0999999999999996</v>
      </c>
      <c r="C5102" s="11" t="str" cm="1">
        <f t="array" ref="C5102">_xlfn.IFS(
  B5102&gt;=4.5, "⭐⭐⭐⭐⭐",
  B5102&gt;=4, "⭐⭐⭐⭐",
  B5102&gt;=3, "⭐⭐⭐",
  B5102&gt;=2, "⭐⭐",
  B5102&lt;2, "⭐"
)</f>
        <v>⭐⭐⭐⭐</v>
      </c>
      <c r="D5102" s="2">
        <v>363934</v>
      </c>
      <c r="E5102" s="2" t="s">
        <v>311</v>
      </c>
      <c r="F5102" s="2">
        <v>10000000</v>
      </c>
      <c r="G5102" s="2" t="s">
        <v>15</v>
      </c>
      <c r="H5102" s="2" t="s">
        <v>16</v>
      </c>
      <c r="I5102" s="2" t="s">
        <v>352</v>
      </c>
      <c r="J5102" s="3">
        <v>43292</v>
      </c>
      <c r="K5102" s="3" t="str" cm="1">
        <f t="array" ref="K5102">IFERROR(_xlfn.IFS(
  AND(YEAR(J5102)&gt;=2017, YEAR(J5102)&lt;=2018), "Recently Updated",
  AND(YEAR(J5102)&gt;=2014, YEAR(J5102)&lt;=2016), "Moderately Old",
  YEAR(J5102)&lt;=2013, "Outdated"
), "")</f>
        <v>Recently Updated</v>
      </c>
      <c r="L5102" s="2" t="s">
        <v>62</v>
      </c>
    </row>
    <row r="5103" spans="1:12" hidden="1" x14ac:dyDescent="0.5">
      <c r="A5103" s="2" t="s">
        <v>1681</v>
      </c>
      <c r="B5103" s="2">
        <v>4.3</v>
      </c>
      <c r="C5103" s="11" t="str" cm="1">
        <f t="array" ref="C5103">_xlfn.IFS(
  B5103&gt;=4.5, "⭐⭐⭐⭐⭐",
  B5103&gt;=4, "⭐⭐⭐⭐",
  B5103&gt;=3, "⭐⭐⭐",
  B5103&gt;=2, "⭐⭐",
  B5103&lt;2, "⭐"
)</f>
        <v>⭐⭐⭐⭐</v>
      </c>
      <c r="D5103" s="2">
        <v>7895</v>
      </c>
      <c r="E5103" s="2" t="s">
        <v>578</v>
      </c>
      <c r="F5103" s="2">
        <v>500000</v>
      </c>
      <c r="G5103" s="2" t="s">
        <v>15</v>
      </c>
      <c r="H5103" s="2" t="s">
        <v>16</v>
      </c>
      <c r="I5103" s="2" t="s">
        <v>1541</v>
      </c>
      <c r="J5103" s="3">
        <v>43296</v>
      </c>
      <c r="K5103" s="3" t="str" cm="1">
        <f t="array" ref="K5103">IFERROR(_xlfn.IFS(
  AND(YEAR(J5103)&gt;=2017, YEAR(J5103)&lt;=2018), "Recently Updated",
  AND(YEAR(J5103)&gt;=2014, YEAR(J5103)&lt;=2016), "Moderately Old",
  YEAR(J5103)&lt;=2013, "Outdated"
), "")</f>
        <v>Recently Updated</v>
      </c>
      <c r="L5103" s="2" t="s">
        <v>66</v>
      </c>
    </row>
    <row r="5104" spans="1:12" hidden="1" x14ac:dyDescent="0.5">
      <c r="A5104" s="2" t="s">
        <v>1203</v>
      </c>
      <c r="B5104" s="2">
        <v>4.2</v>
      </c>
      <c r="C5104" s="11" t="str" cm="1">
        <f t="array" ref="C5104">_xlfn.IFS(
  B5104&gt;=4.5, "⭐⭐⭐⭐⭐",
  B5104&gt;=4, "⭐⭐⭐⭐",
  B5104&gt;=3, "⭐⭐⭐",
  B5104&gt;=2, "⭐⭐",
  B5104&lt;2, "⭐"
)</f>
        <v>⭐⭐⭐⭐</v>
      </c>
      <c r="D5104" s="2">
        <v>155234</v>
      </c>
      <c r="E5104" s="2" t="s">
        <v>317</v>
      </c>
      <c r="F5104" s="2">
        <v>1000000</v>
      </c>
      <c r="G5104" s="2" t="s">
        <v>15</v>
      </c>
      <c r="H5104" s="2" t="s">
        <v>32</v>
      </c>
      <c r="I5104" s="2" t="s">
        <v>1139</v>
      </c>
      <c r="J5104" s="3">
        <v>43313</v>
      </c>
      <c r="K5104" s="3" t="str" cm="1">
        <f t="array" ref="K5104">IFERROR(_xlfn.IFS(
  AND(YEAR(J5104)&gt;=2017, YEAR(J5104)&lt;=2018), "Recently Updated",
  AND(YEAR(J5104)&gt;=2014, YEAR(J5104)&lt;=2016), "Moderately Old",
  YEAR(J5104)&lt;=2013, "Outdated"
), "")</f>
        <v>Recently Updated</v>
      </c>
      <c r="L5104" s="2" t="s">
        <v>40</v>
      </c>
    </row>
    <row r="5105" spans="1:12" hidden="1" x14ac:dyDescent="0.5">
      <c r="A5105" s="2" t="s">
        <v>9021</v>
      </c>
      <c r="B5105" s="2">
        <v>3.3</v>
      </c>
      <c r="C5105" s="11" t="str" cm="1">
        <f t="array" ref="C5105">_xlfn.IFS(
  B5105&gt;=4.5, "⭐⭐⭐⭐⭐",
  B5105&gt;=4, "⭐⭐⭐⭐",
  B5105&gt;=3, "⭐⭐⭐",
  B5105&gt;=2, "⭐⭐",
  B5105&lt;2, "⭐"
)</f>
        <v>⭐⭐⭐</v>
      </c>
      <c r="D5105" s="2">
        <v>152102</v>
      </c>
      <c r="E5105" s="2" t="s">
        <v>243</v>
      </c>
      <c r="F5105" s="2">
        <v>10000000</v>
      </c>
      <c r="G5105" s="2" t="s">
        <v>15</v>
      </c>
      <c r="H5105" s="2" t="s">
        <v>32</v>
      </c>
      <c r="I5105" s="2" t="s">
        <v>2083</v>
      </c>
      <c r="J5105" s="3">
        <v>43281</v>
      </c>
      <c r="K5105" s="3" t="str" cm="1">
        <f t="array" ref="K5105">IFERROR(_xlfn.IFS(
  AND(YEAR(J5105)&gt;=2017, YEAR(J5105)&lt;=2018), "Recently Updated",
  AND(YEAR(J5105)&gt;=2014, YEAR(J5105)&lt;=2016), "Moderately Old",
  YEAR(J5105)&lt;=2013, "Outdated"
), "")</f>
        <v>Recently Updated</v>
      </c>
      <c r="L5105" s="2" t="s">
        <v>62</v>
      </c>
    </row>
    <row r="5106" spans="1:12" hidden="1" x14ac:dyDescent="0.5">
      <c r="A5106" s="2" t="s">
        <v>5399</v>
      </c>
      <c r="B5106" s="2">
        <v>3</v>
      </c>
      <c r="C5106" s="11" t="str" cm="1">
        <f t="array" ref="C5106">_xlfn.IFS(
  B5106&gt;=4.5, "⭐⭐⭐⭐⭐",
  B5106&gt;=4, "⭐⭐⭐⭐",
  B5106&gt;=3, "⭐⭐⭐",
  B5106&gt;=2, "⭐⭐",
  B5106&lt;2, "⭐"
)</f>
        <v>⭐⭐⭐</v>
      </c>
      <c r="D5106" s="2">
        <v>3</v>
      </c>
      <c r="E5106" s="2" t="s">
        <v>21</v>
      </c>
      <c r="F5106" s="2">
        <v>1000</v>
      </c>
      <c r="G5106" s="2" t="s">
        <v>15</v>
      </c>
      <c r="H5106" s="2" t="s">
        <v>16</v>
      </c>
      <c r="I5106" s="2" t="s">
        <v>3813</v>
      </c>
      <c r="J5106" s="3">
        <v>42443</v>
      </c>
      <c r="K5106" s="3" t="str" cm="1">
        <f t="array" ref="K5106">IFERROR(_xlfn.IFS(
  AND(YEAR(J5106)&gt;=2017, YEAR(J5106)&lt;=2018), "Recently Updated",
  AND(YEAR(J5106)&gt;=2014, YEAR(J5106)&lt;=2016), "Moderately Old",
  YEAR(J5106)&lt;=2013, "Outdated"
), "")</f>
        <v>Moderately Old</v>
      </c>
      <c r="L5106" s="2" t="s">
        <v>462</v>
      </c>
    </row>
    <row r="5107" spans="1:12" hidden="1" x14ac:dyDescent="0.5">
      <c r="A5107" s="2" t="s">
        <v>3478</v>
      </c>
      <c r="B5107" s="2">
        <v>4.3</v>
      </c>
      <c r="C5107" s="11" t="str" cm="1">
        <f t="array" ref="C5107">_xlfn.IFS(
  B5107&gt;=4.5, "⭐⭐⭐⭐⭐",
  B5107&gt;=4, "⭐⭐⭐⭐",
  B5107&gt;=3, "⭐⭐⭐",
  B5107&gt;=2, "⭐⭐",
  B5107&lt;2, "⭐"
)</f>
        <v>⭐⭐⭐⭐</v>
      </c>
      <c r="D5107" s="2">
        <v>94427</v>
      </c>
      <c r="E5107" s="2" t="s">
        <v>137</v>
      </c>
      <c r="F5107" s="2">
        <v>10000000</v>
      </c>
      <c r="G5107" s="2" t="s">
        <v>15</v>
      </c>
      <c r="H5107" s="2" t="s">
        <v>16</v>
      </c>
      <c r="I5107" s="2" t="s">
        <v>3367</v>
      </c>
      <c r="J5107" s="3">
        <v>43314</v>
      </c>
      <c r="K5107" s="3" t="str" cm="1">
        <f t="array" ref="K5107">IFERROR(_xlfn.IFS(
  AND(YEAR(J5107)&gt;=2017, YEAR(J5107)&lt;=2018), "Recently Updated",
  AND(YEAR(J5107)&gt;=2014, YEAR(J5107)&lt;=2016), "Moderately Old",
  YEAR(J5107)&lt;=2013, "Outdated"
), "")</f>
        <v>Recently Updated</v>
      </c>
      <c r="L5107" s="2" t="s">
        <v>137</v>
      </c>
    </row>
    <row r="5108" spans="1:12" hidden="1" x14ac:dyDescent="0.5">
      <c r="A5108" s="2" t="s">
        <v>9699</v>
      </c>
      <c r="B5108" s="2">
        <v>3.5</v>
      </c>
      <c r="C5108" s="11" t="str" cm="1">
        <f t="array" ref="C5108">_xlfn.IFS(
  B5108&gt;=4.5, "⭐⭐⭐⭐⭐",
  B5108&gt;=4, "⭐⭐⭐⭐",
  B5108&gt;=3, "⭐⭐⭐",
  B5108&gt;=2, "⭐⭐",
  B5108&lt;2, "⭐"
)</f>
        <v>⭐⭐⭐</v>
      </c>
      <c r="D5108" s="2">
        <v>3484</v>
      </c>
      <c r="E5108" s="2" t="s">
        <v>517</v>
      </c>
      <c r="F5108" s="2">
        <v>500000</v>
      </c>
      <c r="G5108" s="2" t="s">
        <v>15</v>
      </c>
      <c r="H5108" s="2" t="s">
        <v>16</v>
      </c>
      <c r="I5108" s="2" t="s">
        <v>3853</v>
      </c>
      <c r="J5108" s="3">
        <v>43087</v>
      </c>
      <c r="K5108" s="3" t="str" cm="1">
        <f t="array" ref="K5108">IFERROR(_xlfn.IFS(
  AND(YEAR(J5108)&gt;=2017, YEAR(J5108)&lt;=2018), "Recently Updated",
  AND(YEAR(J5108)&gt;=2014, YEAR(J5108)&lt;=2016), "Moderately Old",
  YEAR(J5108)&lt;=2013, "Outdated"
), "")</f>
        <v>Recently Updated</v>
      </c>
      <c r="L5108" s="2" t="s">
        <v>19</v>
      </c>
    </row>
    <row r="5109" spans="1:12" hidden="1" x14ac:dyDescent="0.5">
      <c r="A5109" s="2" t="s">
        <v>8398</v>
      </c>
      <c r="B5109" s="2">
        <v>4</v>
      </c>
      <c r="C5109" s="11" t="str" cm="1">
        <f t="array" ref="C5109">_xlfn.IFS(
  B5109&gt;=4.5, "⭐⭐⭐⭐⭐",
  B5109&gt;=4, "⭐⭐⭐⭐",
  B5109&gt;=3, "⭐⭐⭐",
  B5109&gt;=2, "⭐⭐",
  B5109&lt;2, "⭐"
)</f>
        <v>⭐⭐⭐⭐</v>
      </c>
      <c r="D5109" s="2">
        <v>119368</v>
      </c>
      <c r="E5109" s="2" t="s">
        <v>13</v>
      </c>
      <c r="F5109" s="2">
        <v>10000000</v>
      </c>
      <c r="G5109" s="2" t="s">
        <v>15</v>
      </c>
      <c r="H5109" s="2" t="s">
        <v>32</v>
      </c>
      <c r="I5109" s="2" t="s">
        <v>1977</v>
      </c>
      <c r="J5109" s="3">
        <v>42787</v>
      </c>
      <c r="K5109" s="3" t="str" cm="1">
        <f t="array" ref="K5109">IFERROR(_xlfn.IFS(
  AND(YEAR(J5109)&gt;=2017, YEAR(J5109)&lt;=2018), "Recently Updated",
  AND(YEAR(J5109)&gt;=2014, YEAR(J5109)&lt;=2016), "Moderately Old",
  YEAR(J5109)&lt;=2013, "Outdated"
), "")</f>
        <v>Recently Updated</v>
      </c>
      <c r="L5109" s="2" t="s">
        <v>45</v>
      </c>
    </row>
    <row r="5110" spans="1:12" hidden="1" x14ac:dyDescent="0.5">
      <c r="A5110" s="2" t="s">
        <v>1560</v>
      </c>
      <c r="B5110" s="2">
        <v>4.8</v>
      </c>
      <c r="C5110" s="11" t="str" cm="1">
        <f t="array" ref="C5110">_xlfn.IFS(
  B5110&gt;=4.5, "⭐⭐⭐⭐⭐",
  B5110&gt;=4, "⭐⭐⭐⭐",
  B5110&gt;=3, "⭐⭐⭐",
  B5110&gt;=2, "⭐⭐",
  B5110&lt;2, "⭐"
)</f>
        <v>⭐⭐⭐⭐⭐</v>
      </c>
      <c r="D5110" s="2">
        <v>51227</v>
      </c>
      <c r="E5110" s="2" t="s">
        <v>60</v>
      </c>
      <c r="F5110" s="2">
        <v>1000000</v>
      </c>
      <c r="G5110" s="2" t="s">
        <v>15</v>
      </c>
      <c r="H5110" s="2" t="s">
        <v>16</v>
      </c>
      <c r="I5110" s="2" t="s">
        <v>1541</v>
      </c>
      <c r="J5110" s="3">
        <v>43294</v>
      </c>
      <c r="K5110" s="3" t="str" cm="1">
        <f t="array" ref="K5110">IFERROR(_xlfn.IFS(
  AND(YEAR(J5110)&gt;=2017, YEAR(J5110)&lt;=2018), "Recently Updated",
  AND(YEAR(J5110)&gt;=2014, YEAR(J5110)&lt;=2016), "Moderately Old",
  YEAR(J5110)&lt;=2013, "Outdated"
), "")</f>
        <v>Recently Updated</v>
      </c>
      <c r="L5110" s="2" t="s">
        <v>19</v>
      </c>
    </row>
    <row r="5111" spans="1:12" hidden="1" x14ac:dyDescent="0.5">
      <c r="A5111" s="2" t="s">
        <v>2016</v>
      </c>
      <c r="B5111" s="2">
        <v>4.4000000000000004</v>
      </c>
      <c r="C5111" s="11" t="str" cm="1">
        <f t="array" ref="C5111">_xlfn.IFS(
  B5111&gt;=4.5, "⭐⭐⭐⭐⭐",
  B5111&gt;=4, "⭐⭐⭐⭐",
  B5111&gt;=3, "⭐⭐⭐",
  B5111&gt;=2, "⭐⭐",
  B5111&lt;2, "⭐"
)</f>
        <v>⭐⭐⭐⭐</v>
      </c>
      <c r="D5111" s="2">
        <v>4921122</v>
      </c>
      <c r="E5111" s="2" t="s">
        <v>137</v>
      </c>
      <c r="F5111" s="2">
        <v>100000000</v>
      </c>
      <c r="G5111" s="2" t="s">
        <v>15</v>
      </c>
      <c r="H5111" s="2" t="s">
        <v>97</v>
      </c>
      <c r="I5111" s="2" t="s">
        <v>1966</v>
      </c>
      <c r="J5111" s="3">
        <v>43266</v>
      </c>
      <c r="K5111" s="3" t="str" cm="1">
        <f t="array" ref="K5111">IFERROR(_xlfn.IFS(
  AND(YEAR(J5111)&gt;=2017, YEAR(J5111)&lt;=2018), "Recently Updated",
  AND(YEAR(J5111)&gt;=2014, YEAR(J5111)&lt;=2016), "Moderately Old",
  YEAR(J5111)&lt;=2013, "Outdated"
), "")</f>
        <v>Recently Updated</v>
      </c>
      <c r="L5111" s="2" t="s">
        <v>137</v>
      </c>
    </row>
    <row r="5112" spans="1:12" hidden="1" x14ac:dyDescent="0.5">
      <c r="A5112" s="2" t="s">
        <v>5798</v>
      </c>
      <c r="B5112" s="2">
        <v>3</v>
      </c>
      <c r="C5112" s="11" t="str" cm="1">
        <f t="array" ref="C5112">_xlfn.IFS(
  B5112&gt;=4.5, "⭐⭐⭐⭐⭐",
  B5112&gt;=4, "⭐⭐⭐⭐",
  B5112&gt;=3, "⭐⭐⭐",
  B5112&gt;=2, "⭐⭐",
  B5112&lt;2, "⭐"
)</f>
        <v>⭐⭐⭐</v>
      </c>
      <c r="D5112" s="2">
        <v>5</v>
      </c>
      <c r="E5112" s="2" t="s">
        <v>419</v>
      </c>
      <c r="F5112" s="2">
        <v>1000</v>
      </c>
      <c r="G5112" s="2" t="s">
        <v>15</v>
      </c>
      <c r="H5112" s="2" t="s">
        <v>16</v>
      </c>
      <c r="I5112" s="2" t="s">
        <v>3367</v>
      </c>
      <c r="J5112" s="3">
        <v>43279</v>
      </c>
      <c r="K5112" s="3" t="str" cm="1">
        <f t="array" ref="K5112">IFERROR(_xlfn.IFS(
  AND(YEAR(J5112)&gt;=2017, YEAR(J5112)&lt;=2018), "Recently Updated",
  AND(YEAR(J5112)&gt;=2014, YEAR(J5112)&lt;=2016), "Moderately Old",
  YEAR(J5112)&lt;=2013, "Outdated"
), "")</f>
        <v>Recently Updated</v>
      </c>
      <c r="L5112" s="2" t="s">
        <v>216</v>
      </c>
    </row>
    <row r="5113" spans="1:12" hidden="1" x14ac:dyDescent="0.5">
      <c r="A5113" s="2" t="s">
        <v>3079</v>
      </c>
      <c r="B5113" s="2">
        <v>4.3</v>
      </c>
      <c r="C5113" s="11" t="str" cm="1">
        <f t="array" ref="C5113">_xlfn.IFS(
  B5113&gt;=4.5, "⭐⭐⭐⭐⭐",
  B5113&gt;=4, "⭐⭐⭐⭐",
  B5113&gt;=3, "⭐⭐⭐",
  B5113&gt;=2, "⭐⭐",
  B5113&lt;2, "⭐"
)</f>
        <v>⭐⭐⭐⭐</v>
      </c>
      <c r="D5113" s="2">
        <v>811714</v>
      </c>
      <c r="E5113" s="2" t="s">
        <v>1433</v>
      </c>
      <c r="F5113" s="2">
        <v>50000000</v>
      </c>
      <c r="G5113" s="2" t="s">
        <v>15</v>
      </c>
      <c r="H5113" s="2" t="s">
        <v>16</v>
      </c>
      <c r="I5113" s="2" t="s">
        <v>3009</v>
      </c>
      <c r="J5113" s="3">
        <v>43314</v>
      </c>
      <c r="K5113" s="3" t="str" cm="1">
        <f t="array" ref="K5113">IFERROR(_xlfn.IFS(
  AND(YEAR(J5113)&gt;=2017, YEAR(J5113)&lt;=2018), "Recently Updated",
  AND(YEAR(J5113)&gt;=2014, YEAR(J5113)&lt;=2016), "Moderately Old",
  YEAR(J5113)&lt;=2013, "Outdated"
), "")</f>
        <v>Recently Updated</v>
      </c>
      <c r="L5113" s="2" t="s">
        <v>40</v>
      </c>
    </row>
    <row r="5114" spans="1:12" hidden="1" x14ac:dyDescent="0.5">
      <c r="A5114" s="2" t="s">
        <v>5191</v>
      </c>
      <c r="B5114" s="2">
        <v>3.7</v>
      </c>
      <c r="C5114" s="11" t="str" cm="1">
        <f t="array" ref="C5114">_xlfn.IFS(
  B5114&gt;=4.5, "⭐⭐⭐⭐⭐",
  B5114&gt;=4, "⭐⭐⭐⭐",
  B5114&gt;=3, "⭐⭐⭐",
  B5114&gt;=2, "⭐⭐",
  B5114&lt;2, "⭐"
)</f>
        <v>⭐⭐⭐</v>
      </c>
      <c r="D5114" s="2">
        <v>10369</v>
      </c>
      <c r="E5114" s="2" t="s">
        <v>137</v>
      </c>
      <c r="F5114" s="2">
        <v>1000000</v>
      </c>
      <c r="G5114" s="2" t="s">
        <v>15</v>
      </c>
      <c r="H5114" s="2" t="s">
        <v>16</v>
      </c>
      <c r="I5114" s="2" t="s">
        <v>3910</v>
      </c>
      <c r="J5114" s="3">
        <v>43309</v>
      </c>
      <c r="K5114" s="3" t="str" cm="1">
        <f t="array" ref="K5114">IFERROR(_xlfn.IFS(
  AND(YEAR(J5114)&gt;=2017, YEAR(J5114)&lt;=2018), "Recently Updated",
  AND(YEAR(J5114)&gt;=2014, YEAR(J5114)&lt;=2016), "Moderately Old",
  YEAR(J5114)&lt;=2013, "Outdated"
), "")</f>
        <v>Recently Updated</v>
      </c>
      <c r="L5114" s="2" t="s">
        <v>137</v>
      </c>
    </row>
    <row r="5115" spans="1:12" hidden="1" x14ac:dyDescent="0.5">
      <c r="A5115" s="2" t="s">
        <v>6235</v>
      </c>
      <c r="B5115" s="2">
        <v>3</v>
      </c>
      <c r="C5115" s="11" t="str" cm="1">
        <f t="array" ref="C5115">_xlfn.IFS(
  B5115&gt;=4.5, "⭐⭐⭐⭐⭐",
  B5115&gt;=4, "⭐⭐⭐⭐",
  B5115&gt;=3, "⭐⭐⭐",
  B5115&gt;=2, "⭐⭐",
  B5115&lt;2, "⭐"
)</f>
        <v>⭐⭐⭐</v>
      </c>
      <c r="D5115" s="2">
        <v>0</v>
      </c>
      <c r="E5115" s="2" t="s">
        <v>628</v>
      </c>
      <c r="F5115" s="2">
        <v>10</v>
      </c>
      <c r="G5115" s="2" t="s">
        <v>15</v>
      </c>
      <c r="H5115" s="2" t="s">
        <v>16</v>
      </c>
      <c r="I5115" s="2" t="s">
        <v>1139</v>
      </c>
      <c r="J5115" s="3">
        <v>43294</v>
      </c>
      <c r="K5115" s="3" t="str" cm="1">
        <f t="array" ref="K5115">IFERROR(_xlfn.IFS(
  AND(YEAR(J5115)&gt;=2017, YEAR(J5115)&lt;=2018), "Recently Updated",
  AND(YEAR(J5115)&gt;=2014, YEAR(J5115)&lt;=2016), "Moderately Old",
  YEAR(J5115)&lt;=2013, "Outdated"
), "")</f>
        <v>Recently Updated</v>
      </c>
      <c r="L5115" s="2" t="s">
        <v>62</v>
      </c>
    </row>
    <row r="5116" spans="1:12" hidden="1" x14ac:dyDescent="0.5">
      <c r="A5116" s="2" t="s">
        <v>3613</v>
      </c>
      <c r="B5116" s="2">
        <v>4.3</v>
      </c>
      <c r="C5116" s="11" t="str" cm="1">
        <f t="array" ref="C5116">_xlfn.IFS(
  B5116&gt;=4.5, "⭐⭐⭐⭐⭐",
  B5116&gt;=4, "⭐⭐⭐⭐",
  B5116&gt;=3, "⭐⭐⭐",
  B5116&gt;=2, "⭐⭐",
  B5116&lt;2, "⭐"
)</f>
        <v>⭐⭐⭐⭐</v>
      </c>
      <c r="D5116" s="2">
        <v>181399</v>
      </c>
      <c r="E5116" s="2" t="s">
        <v>137</v>
      </c>
      <c r="F5116" s="2">
        <v>10000000</v>
      </c>
      <c r="G5116" s="2" t="s">
        <v>15</v>
      </c>
      <c r="H5116" s="2" t="s">
        <v>16</v>
      </c>
      <c r="I5116" s="2" t="s">
        <v>3510</v>
      </c>
      <c r="J5116" s="3">
        <v>43077</v>
      </c>
      <c r="K5116" s="3" t="str" cm="1">
        <f t="array" ref="K5116">IFERROR(_xlfn.IFS(
  AND(YEAR(J5116)&gt;=2017, YEAR(J5116)&lt;=2018), "Recently Updated",
  AND(YEAR(J5116)&gt;=2014, YEAR(J5116)&lt;=2016), "Moderately Old",
  YEAR(J5116)&lt;=2013, "Outdated"
), "")</f>
        <v>Recently Updated</v>
      </c>
      <c r="L5116" s="2" t="s">
        <v>137</v>
      </c>
    </row>
    <row r="5117" spans="1:12" hidden="1" x14ac:dyDescent="0.5">
      <c r="A5117" s="2" t="s">
        <v>5581</v>
      </c>
      <c r="B5117" s="2">
        <v>3</v>
      </c>
      <c r="C5117" s="11" t="str" cm="1">
        <f t="array" ref="C5117">_xlfn.IFS(
  B5117&gt;=4.5, "⭐⭐⭐⭐⭐",
  B5117&gt;=4, "⭐⭐⭐⭐",
  B5117&gt;=3, "⭐⭐⭐",
  B5117&gt;=2, "⭐⭐",
  B5117&lt;2, "⭐"
)</f>
        <v>⭐⭐⭐</v>
      </c>
      <c r="D5117" s="2">
        <v>0</v>
      </c>
      <c r="E5117" s="2" t="s">
        <v>202</v>
      </c>
      <c r="F5117" s="2">
        <v>10</v>
      </c>
      <c r="G5117" s="2" t="s">
        <v>15</v>
      </c>
      <c r="H5117" s="2" t="s">
        <v>16</v>
      </c>
      <c r="I5117" s="2" t="s">
        <v>3999</v>
      </c>
      <c r="J5117" s="3">
        <v>43311</v>
      </c>
      <c r="K5117" s="3" t="str" cm="1">
        <f t="array" ref="K5117">IFERROR(_xlfn.IFS(
  AND(YEAR(J5117)&gt;=2017, YEAR(J5117)&lt;=2018), "Recently Updated",
  AND(YEAR(J5117)&gt;=2014, YEAR(J5117)&lt;=2016), "Moderately Old",
  YEAR(J5117)&lt;=2013, "Outdated"
), "")</f>
        <v>Recently Updated</v>
      </c>
      <c r="L5117" s="2" t="s">
        <v>462</v>
      </c>
    </row>
    <row r="5118" spans="1:12" hidden="1" x14ac:dyDescent="0.5">
      <c r="A5118" s="2" t="s">
        <v>1594</v>
      </c>
      <c r="B5118" s="2">
        <v>4.2</v>
      </c>
      <c r="C5118" s="11" t="str" cm="1">
        <f t="array" ref="C5118">_xlfn.IFS(
  B5118&gt;=4.5, "⭐⭐⭐⭐⭐",
  B5118&gt;=4, "⭐⭐⭐⭐",
  B5118&gt;=3, "⭐⭐⭐",
  B5118&gt;=2, "⭐⭐",
  B5118&lt;2, "⭐"
)</f>
        <v>⭐⭐⭐⭐</v>
      </c>
      <c r="D5118" s="2">
        <v>100406</v>
      </c>
      <c r="E5118" s="2" t="s">
        <v>137</v>
      </c>
      <c r="F5118" s="2">
        <v>10000000</v>
      </c>
      <c r="G5118" s="2" t="s">
        <v>15</v>
      </c>
      <c r="H5118" s="2" t="s">
        <v>16</v>
      </c>
      <c r="I5118" s="2" t="s">
        <v>1541</v>
      </c>
      <c r="J5118" s="3">
        <v>43281</v>
      </c>
      <c r="K5118" s="3" t="str" cm="1">
        <f t="array" ref="K5118">IFERROR(_xlfn.IFS(
  AND(YEAR(J5118)&gt;=2017, YEAR(J5118)&lt;=2018), "Recently Updated",
  AND(YEAR(J5118)&gt;=2014, YEAR(J5118)&lt;=2016), "Moderately Old",
  YEAR(J5118)&lt;=2013, "Outdated"
), "")</f>
        <v>Recently Updated</v>
      </c>
      <c r="L5118" s="2" t="s">
        <v>137</v>
      </c>
    </row>
    <row r="5119" spans="1:12" hidden="1" x14ac:dyDescent="0.5">
      <c r="A5119" s="2" t="s">
        <v>11109</v>
      </c>
      <c r="B5119" s="2">
        <v>3.9</v>
      </c>
      <c r="C5119" s="11" t="str" cm="1">
        <f t="array" ref="C5119">_xlfn.IFS(
  B5119&gt;=4.5, "⭐⭐⭐⭐⭐",
  B5119&gt;=4, "⭐⭐⭐⭐",
  B5119&gt;=3, "⭐⭐⭐",
  B5119&gt;=2, "⭐⭐",
  B5119&lt;2, "⭐"
)</f>
        <v>⭐⭐⭐</v>
      </c>
      <c r="D5119" s="2">
        <v>751</v>
      </c>
      <c r="E5119" s="2" t="s">
        <v>84</v>
      </c>
      <c r="F5119" s="2">
        <v>100000</v>
      </c>
      <c r="G5119" s="2" t="s">
        <v>15</v>
      </c>
      <c r="H5119" s="2" t="s">
        <v>16</v>
      </c>
      <c r="I5119" s="2" t="s">
        <v>1139</v>
      </c>
      <c r="J5119" s="3">
        <v>42704</v>
      </c>
      <c r="K5119" s="3" t="str" cm="1">
        <f t="array" ref="K5119">IFERROR(_xlfn.IFS(
  AND(YEAR(J5119)&gt;=2017, YEAR(J5119)&lt;=2018), "Recently Updated",
  AND(YEAR(J5119)&gt;=2014, YEAR(J5119)&lt;=2016), "Moderately Old",
  YEAR(J5119)&lt;=2013, "Outdated"
), "")</f>
        <v>Moderately Old</v>
      </c>
      <c r="L5119" s="2" t="s">
        <v>40</v>
      </c>
    </row>
    <row r="5120" spans="1:12" hidden="1" x14ac:dyDescent="0.5">
      <c r="A5120" s="2" t="s">
        <v>3995</v>
      </c>
      <c r="B5120" s="2">
        <v>4.0999999999999996</v>
      </c>
      <c r="C5120" s="11" t="str" cm="1">
        <f t="array" ref="C5120">_xlfn.IFS(
  B5120&gt;=4.5, "⭐⭐⭐⭐⭐",
  B5120&gt;=4, "⭐⭐⭐⭐",
  B5120&gt;=3, "⭐⭐⭐",
  B5120&gt;=2, "⭐⭐",
  B5120&lt;2, "⭐"
)</f>
        <v>⭐⭐⭐⭐</v>
      </c>
      <c r="D5120" s="2">
        <v>62465</v>
      </c>
      <c r="E5120" s="2" t="s">
        <v>137</v>
      </c>
      <c r="F5120" s="2">
        <v>5000000</v>
      </c>
      <c r="G5120" s="2" t="s">
        <v>15</v>
      </c>
      <c r="H5120" s="2" t="s">
        <v>97</v>
      </c>
      <c r="I5120" s="2" t="s">
        <v>3910</v>
      </c>
      <c r="J5120" s="3">
        <v>43314</v>
      </c>
      <c r="K5120" s="3" t="str" cm="1">
        <f t="array" ref="K5120">IFERROR(_xlfn.IFS(
  AND(YEAR(J5120)&gt;=2017, YEAR(J5120)&lt;=2018), "Recently Updated",
  AND(YEAR(J5120)&gt;=2014, YEAR(J5120)&lt;=2016), "Moderately Old",
  YEAR(J5120)&lt;=2013, "Outdated"
), "")</f>
        <v>Recently Updated</v>
      </c>
      <c r="L5120" s="2" t="s">
        <v>137</v>
      </c>
    </row>
    <row r="5121" spans="1:12" hidden="1" x14ac:dyDescent="0.5">
      <c r="A5121" s="2" t="s">
        <v>3144</v>
      </c>
      <c r="B5121" s="2">
        <v>4.5</v>
      </c>
      <c r="C5121" s="11" t="str" cm="1">
        <f t="array" ref="C5121">_xlfn.IFS(
  B5121&gt;=4.5, "⭐⭐⭐⭐⭐",
  B5121&gt;=4, "⭐⭐⭐⭐",
  B5121&gt;=3, "⭐⭐⭐",
  B5121&gt;=2, "⭐⭐",
  B5121&lt;2, "⭐"
)</f>
        <v>⭐⭐⭐⭐⭐</v>
      </c>
      <c r="D5121" s="2">
        <v>823109</v>
      </c>
      <c r="E5121" s="2" t="s">
        <v>137</v>
      </c>
      <c r="F5121" s="2">
        <v>50000000</v>
      </c>
      <c r="G5121" s="2" t="s">
        <v>15</v>
      </c>
      <c r="H5121" s="2" t="s">
        <v>16</v>
      </c>
      <c r="I5121" s="2" t="s">
        <v>3009</v>
      </c>
      <c r="J5121" s="3">
        <v>43280</v>
      </c>
      <c r="K5121" s="3" t="str" cm="1">
        <f t="array" ref="K5121">IFERROR(_xlfn.IFS(
  AND(YEAR(J5121)&gt;=2017, YEAR(J5121)&lt;=2018), "Recently Updated",
  AND(YEAR(J5121)&gt;=2014, YEAR(J5121)&lt;=2016), "Moderately Old",
  YEAR(J5121)&lt;=2013, "Outdated"
), "")</f>
        <v>Recently Updated</v>
      </c>
      <c r="L5121" s="2" t="s">
        <v>40</v>
      </c>
    </row>
    <row r="5122" spans="1:12" hidden="1" x14ac:dyDescent="0.5">
      <c r="A5122" s="2" t="s">
        <v>6255</v>
      </c>
      <c r="B5122" s="2">
        <v>4.2</v>
      </c>
      <c r="C5122" s="11" t="str" cm="1">
        <f t="array" ref="C5122">_xlfn.IFS(
  B5122&gt;=4.5, "⭐⭐⭐⭐⭐",
  B5122&gt;=4, "⭐⭐⭐⭐",
  B5122&gt;=3, "⭐⭐⭐",
  B5122&gt;=2, "⭐⭐",
  B5122&lt;2, "⭐"
)</f>
        <v>⭐⭐⭐⭐</v>
      </c>
      <c r="D5122" s="2">
        <v>88901</v>
      </c>
      <c r="E5122" s="2" t="s">
        <v>401</v>
      </c>
      <c r="F5122" s="2">
        <v>10000000</v>
      </c>
      <c r="G5122" s="2" t="s">
        <v>15</v>
      </c>
      <c r="H5122" s="2" t="s">
        <v>32</v>
      </c>
      <c r="I5122" s="2" t="s">
        <v>1977</v>
      </c>
      <c r="J5122" s="3">
        <v>43244</v>
      </c>
      <c r="K5122" s="3" t="str" cm="1">
        <f t="array" ref="K5122">IFERROR(_xlfn.IFS(
  AND(YEAR(J5122)&gt;=2017, YEAR(J5122)&lt;=2018), "Recently Updated",
  AND(YEAR(J5122)&gt;=2014, YEAR(J5122)&lt;=2016), "Moderately Old",
  YEAR(J5122)&lt;=2013, "Outdated"
), "")</f>
        <v>Recently Updated</v>
      </c>
      <c r="L5122" s="2" t="s">
        <v>66</v>
      </c>
    </row>
    <row r="5123" spans="1:12" hidden="1" x14ac:dyDescent="0.5">
      <c r="A5123" s="2" t="s">
        <v>6099</v>
      </c>
      <c r="B5123" s="2">
        <v>4.3</v>
      </c>
      <c r="C5123" s="11" t="str" cm="1">
        <f t="array" ref="C5123">_xlfn.IFS(
  B5123&gt;=4.5, "⭐⭐⭐⭐⭐",
  B5123&gt;=4, "⭐⭐⭐⭐",
  B5123&gt;=3, "⭐⭐⭐",
  B5123&gt;=2, "⭐⭐",
  B5123&lt;2, "⭐"
)</f>
        <v>⭐⭐⭐⭐</v>
      </c>
      <c r="D5123" s="2">
        <v>18325</v>
      </c>
      <c r="E5123" s="2" t="s">
        <v>137</v>
      </c>
      <c r="F5123" s="2">
        <v>1000000</v>
      </c>
      <c r="G5123" s="2" t="s">
        <v>15</v>
      </c>
      <c r="H5123" s="2" t="s">
        <v>16</v>
      </c>
      <c r="I5123" s="2" t="s">
        <v>3009</v>
      </c>
      <c r="J5123" s="3">
        <v>42981</v>
      </c>
      <c r="K5123" s="3" t="str" cm="1">
        <f t="array" ref="K5123">IFERROR(_xlfn.IFS(
  AND(YEAR(J5123)&gt;=2017, YEAR(J5123)&lt;=2018), "Recently Updated",
  AND(YEAR(J5123)&gt;=2014, YEAR(J5123)&lt;=2016), "Moderately Old",
  YEAR(J5123)&lt;=2013, "Outdated"
), "")</f>
        <v>Recently Updated</v>
      </c>
      <c r="L5123" s="2" t="s">
        <v>137</v>
      </c>
    </row>
    <row r="5124" spans="1:12" hidden="1" x14ac:dyDescent="0.5">
      <c r="A5124" s="2" t="s">
        <v>3245</v>
      </c>
      <c r="B5124" s="2">
        <v>4.5999999999999996</v>
      </c>
      <c r="C5124" s="11" t="str" cm="1">
        <f t="array" ref="C5124">_xlfn.IFS(
  B5124&gt;=4.5, "⭐⭐⭐⭐⭐",
  B5124&gt;=4, "⭐⭐⭐⭐",
  B5124&gt;=3, "⭐⭐⭐",
  B5124&gt;=2, "⭐⭐",
  B5124&lt;2, "⭐"
)</f>
        <v>⭐⭐⭐⭐⭐</v>
      </c>
      <c r="D5124" s="2">
        <v>666246</v>
      </c>
      <c r="E5124" s="2" t="s">
        <v>30</v>
      </c>
      <c r="F5124" s="2">
        <v>10000000</v>
      </c>
      <c r="G5124" s="2" t="s">
        <v>15</v>
      </c>
      <c r="H5124" s="2" t="s">
        <v>16</v>
      </c>
      <c r="I5124" s="2" t="s">
        <v>2002</v>
      </c>
      <c r="J5124" s="3">
        <v>43310</v>
      </c>
      <c r="K5124" s="3" t="str" cm="1">
        <f t="array" ref="K5124">IFERROR(_xlfn.IFS(
  AND(YEAR(J5124)&gt;=2017, YEAR(J5124)&lt;=2018), "Recently Updated",
  AND(YEAR(J5124)&gt;=2014, YEAR(J5124)&lt;=2016), "Moderately Old",
  YEAR(J5124)&lt;=2013, "Outdated"
), "")</f>
        <v>Recently Updated</v>
      </c>
      <c r="L5124" s="2" t="s">
        <v>62</v>
      </c>
    </row>
    <row r="5125" spans="1:12" hidden="1" x14ac:dyDescent="0.5">
      <c r="A5125" s="2" t="s">
        <v>11251</v>
      </c>
      <c r="B5125" s="2">
        <v>3</v>
      </c>
      <c r="C5125" s="11" t="str" cm="1">
        <f t="array" ref="C5125">_xlfn.IFS(
  B5125&gt;=4.5, "⭐⭐⭐⭐⭐",
  B5125&gt;=4, "⭐⭐⭐⭐",
  B5125&gt;=3, "⭐⭐⭐",
  B5125&gt;=2, "⭐⭐",
  B5125&lt;2, "⭐"
)</f>
        <v>⭐⭐⭐</v>
      </c>
      <c r="D5125" s="2">
        <v>2</v>
      </c>
      <c r="E5125" s="2" t="s">
        <v>1115</v>
      </c>
      <c r="F5125" s="2">
        <v>500</v>
      </c>
      <c r="G5125" s="2" t="s">
        <v>15</v>
      </c>
      <c r="H5125" s="2" t="s">
        <v>32</v>
      </c>
      <c r="I5125" s="2" t="s">
        <v>1985</v>
      </c>
      <c r="J5125" s="3">
        <v>42703</v>
      </c>
      <c r="K5125" s="3" t="str" cm="1">
        <f t="array" ref="K5125">IFERROR(_xlfn.IFS(
  AND(YEAR(J5125)&gt;=2017, YEAR(J5125)&lt;=2018), "Recently Updated",
  AND(YEAR(J5125)&gt;=2014, YEAR(J5125)&lt;=2016), "Moderately Old",
  YEAR(J5125)&lt;=2013, "Outdated"
), "")</f>
        <v>Moderately Old</v>
      </c>
      <c r="L5125" s="2" t="s">
        <v>66</v>
      </c>
    </row>
    <row r="5126" spans="1:12" x14ac:dyDescent="0.5">
      <c r="A5126" s="2" t="s">
        <v>4310</v>
      </c>
      <c r="B5126" s="2">
        <v>4.5</v>
      </c>
      <c r="C5126" s="11" t="str" cm="1">
        <f t="array" ref="C5126">_xlfn.IFS(
  B5126&gt;=4.5, "⭐⭐⭐⭐⭐",
  B5126&gt;=4, "⭐⭐⭐⭐",
  B5126&gt;=3, "⭐⭐⭐",
  B5126&gt;=2, "⭐⭐",
  B5126&lt;2, "⭐"
)</f>
        <v>⭐⭐⭐⭐⭐</v>
      </c>
      <c r="D5126" s="2">
        <v>1034</v>
      </c>
      <c r="E5126" s="2" t="s">
        <v>4311</v>
      </c>
      <c r="F5126" s="2">
        <v>5000</v>
      </c>
      <c r="G5126" s="2" t="s">
        <v>505</v>
      </c>
      <c r="H5126" s="2" t="s">
        <v>16</v>
      </c>
      <c r="I5126" s="2" t="s">
        <v>3367</v>
      </c>
      <c r="J5126" s="3">
        <v>41525</v>
      </c>
      <c r="K5126" s="3" t="str" cm="1">
        <f t="array" ref="K5126">IFERROR(_xlfn.IFS(
  AND(YEAR(J5126)&gt;=2017, YEAR(J5126)&lt;=2018), "Recently Updated",
  AND(YEAR(J5126)&gt;=2014, YEAR(J5126)&lt;=2016), "Moderately Old",
  YEAR(J5126)&lt;=2013, "Outdated"
), "")</f>
        <v>Outdated</v>
      </c>
      <c r="L5126" s="2" t="s">
        <v>188</v>
      </c>
    </row>
    <row r="5127" spans="1:12" x14ac:dyDescent="0.5">
      <c r="A5127" s="2" t="s">
        <v>8299</v>
      </c>
      <c r="B5127" s="2">
        <v>2</v>
      </c>
      <c r="C5127" s="11" t="str" cm="1">
        <f t="array" ref="C5127">_xlfn.IFS(
  B5127&gt;=4.5, "⭐⭐⭐⭐⭐",
  B5127&gt;=4, "⭐⭐⭐⭐",
  B5127&gt;=3, "⭐⭐⭐",
  B5127&gt;=2, "⭐⭐",
  B5127&lt;2, "⭐"
)</f>
        <v>⭐⭐</v>
      </c>
      <c r="D5127" s="2">
        <v>23</v>
      </c>
      <c r="E5127" s="2" t="s">
        <v>137</v>
      </c>
      <c r="F5127" s="2">
        <v>100</v>
      </c>
      <c r="G5127" s="2" t="s">
        <v>505</v>
      </c>
      <c r="H5127" s="2" t="s">
        <v>16</v>
      </c>
      <c r="I5127" s="2" t="s">
        <v>3750</v>
      </c>
      <c r="J5127" s="3">
        <v>42540</v>
      </c>
      <c r="K5127" s="3" t="str" cm="1">
        <f t="array" ref="K5127">IFERROR(_xlfn.IFS(
  AND(YEAR(J5127)&gt;=2017, YEAR(J5127)&lt;=2018), "Recently Updated",
  AND(YEAR(J5127)&gt;=2014, YEAR(J5127)&lt;=2016), "Moderately Old",
  YEAR(J5127)&lt;=2013, "Outdated"
), "")</f>
        <v>Moderately Old</v>
      </c>
      <c r="L5127" s="2" t="s">
        <v>66</v>
      </c>
    </row>
    <row r="5128" spans="1:12" hidden="1" x14ac:dyDescent="0.5">
      <c r="A5128" s="2" t="s">
        <v>99</v>
      </c>
      <c r="B5128" s="2">
        <v>3</v>
      </c>
      <c r="C5128" s="11" t="str" cm="1">
        <f t="array" ref="C5128">_xlfn.IFS(
  B5128&gt;=4.5, "⭐⭐⭐⭐⭐",
  B5128&gt;=4, "⭐⭐⭐⭐",
  B5128&gt;=3, "⭐⭐⭐",
  B5128&gt;=2, "⭐⭐",
  B5128&lt;2, "⭐"
)</f>
        <v>⭐⭐⭐</v>
      </c>
      <c r="D5128" s="2">
        <v>61</v>
      </c>
      <c r="E5128" s="2" t="s">
        <v>101</v>
      </c>
      <c r="F5128" s="2">
        <v>100000</v>
      </c>
      <c r="G5128" s="2" t="s">
        <v>15</v>
      </c>
      <c r="H5128" s="2" t="s">
        <v>16</v>
      </c>
      <c r="I5128" s="2" t="s">
        <v>102</v>
      </c>
      <c r="J5128" s="3">
        <v>43166</v>
      </c>
      <c r="K5128" s="3" t="str" cm="1">
        <f t="array" ref="K5128">IFERROR(_xlfn.IFS(
  AND(YEAR(J5128)&gt;=2017, YEAR(J5128)&lt;=2018), "Recently Updated",
  AND(YEAR(J5128)&gt;=2014, YEAR(J5128)&lt;=2016), "Moderately Old",
  YEAR(J5128)&lt;=2013, "Outdated"
), "")</f>
        <v>Recently Updated</v>
      </c>
      <c r="L5128" s="2" t="s">
        <v>62</v>
      </c>
    </row>
    <row r="5129" spans="1:12" hidden="1" x14ac:dyDescent="0.5">
      <c r="A5129" s="2" t="s">
        <v>3652</v>
      </c>
      <c r="B5129" s="2">
        <v>4</v>
      </c>
      <c r="C5129" s="11" t="str" cm="1">
        <f t="array" ref="C5129">_xlfn.IFS(
  B5129&gt;=4.5, "⭐⭐⭐⭐⭐",
  B5129&gt;=4, "⭐⭐⭐⭐",
  B5129&gt;=3, "⭐⭐⭐",
  B5129&gt;=2, "⭐⭐",
  B5129&lt;2, "⭐"
)</f>
        <v>⭐⭐⭐⭐</v>
      </c>
      <c r="D5129" s="2">
        <v>8550</v>
      </c>
      <c r="E5129" s="2" t="s">
        <v>146</v>
      </c>
      <c r="F5129" s="2">
        <v>1000000</v>
      </c>
      <c r="G5129" s="2" t="s">
        <v>15</v>
      </c>
      <c r="H5129" s="2" t="s">
        <v>16</v>
      </c>
      <c r="I5129" s="2" t="s">
        <v>3626</v>
      </c>
      <c r="J5129" s="3">
        <v>43306</v>
      </c>
      <c r="K5129" s="3" t="str" cm="1">
        <f t="array" ref="K5129">IFERROR(_xlfn.IFS(
  AND(YEAR(J5129)&gt;=2017, YEAR(J5129)&lt;=2018), "Recently Updated",
  AND(YEAR(J5129)&gt;=2014, YEAR(J5129)&lt;=2016), "Moderately Old",
  YEAR(J5129)&lt;=2013, "Outdated"
), "")</f>
        <v>Recently Updated</v>
      </c>
      <c r="L5129" s="2" t="s">
        <v>66</v>
      </c>
    </row>
    <row r="5130" spans="1:12" hidden="1" x14ac:dyDescent="0.5">
      <c r="A5130" s="2" t="s">
        <v>10245</v>
      </c>
      <c r="B5130" s="2">
        <v>4.4000000000000004</v>
      </c>
      <c r="C5130" s="11" t="str" cm="1">
        <f t="array" ref="C5130">_xlfn.IFS(
  B5130&gt;=4.5, "⭐⭐⭐⭐⭐",
  B5130&gt;=4, "⭐⭐⭐⭐",
  B5130&gt;=3, "⭐⭐⭐",
  B5130&gt;=2, "⭐⭐",
  B5130&lt;2, "⭐"
)</f>
        <v>⭐⭐⭐⭐</v>
      </c>
      <c r="D5130" s="2">
        <v>13714</v>
      </c>
      <c r="E5130" s="2" t="s">
        <v>517</v>
      </c>
      <c r="F5130" s="2">
        <v>1000000</v>
      </c>
      <c r="G5130" s="2" t="s">
        <v>15</v>
      </c>
      <c r="H5130" s="2" t="s">
        <v>97</v>
      </c>
      <c r="I5130" s="2" t="s">
        <v>1977</v>
      </c>
      <c r="J5130" s="3">
        <v>42840</v>
      </c>
      <c r="K5130" s="3" t="str" cm="1">
        <f t="array" ref="K5130">IFERROR(_xlfn.IFS(
  AND(YEAR(J5130)&gt;=2017, YEAR(J5130)&lt;=2018), "Recently Updated",
  AND(YEAR(J5130)&gt;=2014, YEAR(J5130)&lt;=2016), "Moderately Old",
  YEAR(J5130)&lt;=2013, "Outdated"
), "")</f>
        <v>Recently Updated</v>
      </c>
      <c r="L5130" s="2" t="s">
        <v>19</v>
      </c>
    </row>
    <row r="5131" spans="1:12" hidden="1" x14ac:dyDescent="0.5">
      <c r="A5131" s="2" t="s">
        <v>3934</v>
      </c>
      <c r="B5131" s="2">
        <v>4.3</v>
      </c>
      <c r="C5131" s="11" t="str" cm="1">
        <f t="array" ref="C5131">_xlfn.IFS(
  B5131&gt;=4.5, "⭐⭐⭐⭐⭐",
  B5131&gt;=4, "⭐⭐⭐⭐",
  B5131&gt;=3, "⭐⭐⭐",
  B5131&gt;=2, "⭐⭐",
  B5131&lt;2, "⭐"
)</f>
        <v>⭐⭐⭐⭐</v>
      </c>
      <c r="D5131" s="2">
        <v>11657972</v>
      </c>
      <c r="E5131" s="2" t="s">
        <v>137</v>
      </c>
      <c r="F5131" s="2">
        <v>500000000</v>
      </c>
      <c r="G5131" s="2" t="s">
        <v>15</v>
      </c>
      <c r="H5131" s="2" t="s">
        <v>328</v>
      </c>
      <c r="I5131" s="2" t="s">
        <v>3910</v>
      </c>
      <c r="J5131" s="3">
        <v>43311</v>
      </c>
      <c r="K5131" s="3" t="str" cm="1">
        <f t="array" ref="K5131">IFERROR(_xlfn.IFS(
  AND(YEAR(J5131)&gt;=2017, YEAR(J5131)&lt;=2018), "Recently Updated",
  AND(YEAR(J5131)&gt;=2014, YEAR(J5131)&lt;=2016), "Moderately Old",
  YEAR(J5131)&lt;=2013, "Outdated"
), "")</f>
        <v>Recently Updated</v>
      </c>
      <c r="L5131" s="2" t="s">
        <v>137</v>
      </c>
    </row>
    <row r="5132" spans="1:12" hidden="1" x14ac:dyDescent="0.5">
      <c r="A5132" s="2" t="s">
        <v>2222</v>
      </c>
      <c r="B5132" s="2">
        <v>4.5</v>
      </c>
      <c r="C5132" s="11" t="str" cm="1">
        <f t="array" ref="C5132">_xlfn.IFS(
  B5132&gt;=4.5, "⭐⭐⭐⭐⭐",
  B5132&gt;=4, "⭐⭐⭐⭐",
  B5132&gt;=3, "⭐⭐⭐",
  B5132&gt;=2, "⭐⭐",
  B5132&lt;2, "⭐"
)</f>
        <v>⭐⭐⭐⭐⭐</v>
      </c>
      <c r="D5132" s="2">
        <v>1125438</v>
      </c>
      <c r="E5132" s="2" t="s">
        <v>845</v>
      </c>
      <c r="F5132" s="2">
        <v>10000000</v>
      </c>
      <c r="G5132" s="2" t="s">
        <v>15</v>
      </c>
      <c r="H5132" s="2" t="s">
        <v>16</v>
      </c>
      <c r="I5132" s="2" t="s">
        <v>1969</v>
      </c>
      <c r="J5132" s="3">
        <v>43286</v>
      </c>
      <c r="K5132" s="3" t="str" cm="1">
        <f t="array" ref="K5132">IFERROR(_xlfn.IFS(
  AND(YEAR(J5132)&gt;=2017, YEAR(J5132)&lt;=2018), "Recently Updated",
  AND(YEAR(J5132)&gt;=2014, YEAR(J5132)&lt;=2016), "Moderately Old",
  YEAR(J5132)&lt;=2013, "Outdated"
), "")</f>
        <v>Recently Updated</v>
      </c>
      <c r="L5132" s="2" t="s">
        <v>19</v>
      </c>
    </row>
    <row r="5133" spans="1:12" hidden="1" x14ac:dyDescent="0.5">
      <c r="A5133" s="2" t="s">
        <v>2977</v>
      </c>
      <c r="B5133" s="2">
        <v>4.2</v>
      </c>
      <c r="C5133" s="11" t="str" cm="1">
        <f t="array" ref="C5133">_xlfn.IFS(
  B5133&gt;=4.5, "⭐⭐⭐⭐⭐",
  B5133&gt;=4, "⭐⭐⭐⭐",
  B5133&gt;=3, "⭐⭐⭐",
  B5133&gt;=2, "⭐⭐",
  B5133&lt;2, "⭐"
)</f>
        <v>⭐⭐⭐⭐</v>
      </c>
      <c r="D5133" s="2">
        <v>5121</v>
      </c>
      <c r="E5133" s="2" t="s">
        <v>612</v>
      </c>
      <c r="F5133" s="2">
        <v>500000</v>
      </c>
      <c r="G5133" s="2" t="s">
        <v>15</v>
      </c>
      <c r="H5133" s="2" t="s">
        <v>16</v>
      </c>
      <c r="I5133" s="2" t="s">
        <v>2899</v>
      </c>
      <c r="J5133" s="3">
        <v>43294</v>
      </c>
      <c r="K5133" s="3" t="str" cm="1">
        <f t="array" ref="K5133">IFERROR(_xlfn.IFS(
  AND(YEAR(J5133)&gt;=2017, YEAR(J5133)&lt;=2018), "Recently Updated",
  AND(YEAR(J5133)&gt;=2014, YEAR(J5133)&lt;=2016), "Moderately Old",
  YEAR(J5133)&lt;=2013, "Outdated"
), "")</f>
        <v>Recently Updated</v>
      </c>
      <c r="L5133" s="2" t="s">
        <v>62</v>
      </c>
    </row>
    <row r="5134" spans="1:12" hidden="1" x14ac:dyDescent="0.5">
      <c r="A5134" s="2" t="s">
        <v>10262</v>
      </c>
      <c r="B5134" s="2">
        <v>4.4000000000000004</v>
      </c>
      <c r="C5134" s="11" t="str" cm="1">
        <f t="array" ref="C5134">_xlfn.IFS(
  B5134&gt;=4.5, "⭐⭐⭐⭐⭐",
  B5134&gt;=4, "⭐⭐⭐⭐",
  B5134&gt;=3, "⭐⭐⭐",
  B5134&gt;=2, "⭐⭐",
  B5134&lt;2, "⭐"
)</f>
        <v>⭐⭐⭐⭐</v>
      </c>
      <c r="D5134" s="2">
        <v>30</v>
      </c>
      <c r="E5134" s="2" t="s">
        <v>1056</v>
      </c>
      <c r="F5134" s="2">
        <v>5000</v>
      </c>
      <c r="G5134" s="2" t="s">
        <v>15</v>
      </c>
      <c r="H5134" s="2" t="s">
        <v>16</v>
      </c>
      <c r="I5134" s="2" t="s">
        <v>1977</v>
      </c>
      <c r="J5134" s="3">
        <v>43283</v>
      </c>
      <c r="K5134" s="3" t="str" cm="1">
        <f t="array" ref="K5134">IFERROR(_xlfn.IFS(
  AND(YEAR(J5134)&gt;=2017, YEAR(J5134)&lt;=2018), "Recently Updated",
  AND(YEAR(J5134)&gt;=2014, YEAR(J5134)&lt;=2016), "Moderately Old",
  YEAR(J5134)&lt;=2013, "Outdated"
), "")</f>
        <v>Recently Updated</v>
      </c>
      <c r="L5134" s="2" t="s">
        <v>62</v>
      </c>
    </row>
    <row r="5135" spans="1:12" hidden="1" x14ac:dyDescent="0.5">
      <c r="A5135" s="2" t="s">
        <v>2100</v>
      </c>
      <c r="B5135" s="2">
        <v>4.5</v>
      </c>
      <c r="C5135" s="11" t="str" cm="1">
        <f t="array" ref="C5135">_xlfn.IFS(
  B5135&gt;=4.5, "⭐⭐⭐⭐⭐",
  B5135&gt;=4, "⭐⭐⭐⭐",
  B5135&gt;=3, "⭐⭐⭐",
  B5135&gt;=2, "⭐⭐",
  B5135&lt;2, "⭐"
)</f>
        <v>⭐⭐⭐⭐⭐</v>
      </c>
      <c r="D5135" s="2">
        <v>2311785</v>
      </c>
      <c r="E5135" s="2" t="s">
        <v>2043</v>
      </c>
      <c r="F5135" s="2">
        <v>10000000</v>
      </c>
      <c r="G5135" s="2" t="s">
        <v>15</v>
      </c>
      <c r="H5135" s="2" t="s">
        <v>32</v>
      </c>
      <c r="I5135" s="2" t="s">
        <v>1977</v>
      </c>
      <c r="J5135" s="3">
        <v>43313</v>
      </c>
      <c r="K5135" s="3" t="str" cm="1">
        <f t="array" ref="K5135">IFERROR(_xlfn.IFS(
  AND(YEAR(J5135)&gt;=2017, YEAR(J5135)&lt;=2018), "Recently Updated",
  AND(YEAR(J5135)&gt;=2014, YEAR(J5135)&lt;=2016), "Moderately Old",
  YEAR(J5135)&lt;=2013, "Outdated"
), "")</f>
        <v>Recently Updated</v>
      </c>
      <c r="L5135" s="2" t="s">
        <v>62</v>
      </c>
    </row>
    <row r="5136" spans="1:12" hidden="1" x14ac:dyDescent="0.5">
      <c r="A5136" s="2" t="s">
        <v>8045</v>
      </c>
      <c r="B5136" s="2">
        <v>4.0999999999999996</v>
      </c>
      <c r="C5136" s="11" t="str" cm="1">
        <f t="array" ref="C5136">_xlfn.IFS(
  B5136&gt;=4.5, "⭐⭐⭐⭐⭐",
  B5136&gt;=4, "⭐⭐⭐⭐",
  B5136&gt;=3, "⭐⭐⭐",
  B5136&gt;=2, "⭐⭐",
  B5136&lt;2, "⭐"
)</f>
        <v>⭐⭐⭐⭐</v>
      </c>
      <c r="D5136" s="2">
        <v>154519</v>
      </c>
      <c r="E5136" s="2" t="s">
        <v>1793</v>
      </c>
      <c r="F5136" s="2">
        <v>10000000</v>
      </c>
      <c r="G5136" s="2" t="s">
        <v>15</v>
      </c>
      <c r="H5136" s="2" t="s">
        <v>328</v>
      </c>
      <c r="I5136" s="2" t="s">
        <v>1977</v>
      </c>
      <c r="J5136" s="3">
        <v>42864</v>
      </c>
      <c r="K5136" s="3" t="str" cm="1">
        <f t="array" ref="K5136">IFERROR(_xlfn.IFS(
  AND(YEAR(J5136)&gt;=2017, YEAR(J5136)&lt;=2018), "Recently Updated",
  AND(YEAR(J5136)&gt;=2014, YEAR(J5136)&lt;=2016), "Moderately Old",
  YEAR(J5136)&lt;=2013, "Outdated"
), "")</f>
        <v>Recently Updated</v>
      </c>
      <c r="L5136" s="2" t="s">
        <v>45</v>
      </c>
    </row>
    <row r="5137" spans="1:12" hidden="1" x14ac:dyDescent="0.5">
      <c r="A5137" s="2" t="s">
        <v>2853</v>
      </c>
      <c r="B5137" s="2">
        <v>4.2</v>
      </c>
      <c r="C5137" s="11" t="str" cm="1">
        <f t="array" ref="C5137">_xlfn.IFS(
  B5137&gt;=4.5, "⭐⭐⭐⭐⭐",
  B5137&gt;=4, "⭐⭐⭐⭐",
  B5137&gt;=3, "⭐⭐⭐",
  B5137&gt;=2, "⭐⭐",
  B5137&lt;2, "⭐"
)</f>
        <v>⭐⭐⭐⭐</v>
      </c>
      <c r="D5137" s="2">
        <v>83488</v>
      </c>
      <c r="E5137" s="2" t="s">
        <v>137</v>
      </c>
      <c r="F5137" s="2">
        <v>5000000</v>
      </c>
      <c r="G5137" s="2" t="s">
        <v>15</v>
      </c>
      <c r="H5137" s="2" t="s">
        <v>16</v>
      </c>
      <c r="I5137" s="2" t="s">
        <v>2809</v>
      </c>
      <c r="J5137" s="3">
        <v>43305</v>
      </c>
      <c r="K5137" s="3" t="str" cm="1">
        <f t="array" ref="K5137">IFERROR(_xlfn.IFS(
  AND(YEAR(J5137)&gt;=2017, YEAR(J5137)&lt;=2018), "Recently Updated",
  AND(YEAR(J5137)&gt;=2014, YEAR(J5137)&lt;=2016), "Moderately Old",
  YEAR(J5137)&lt;=2013, "Outdated"
), "")</f>
        <v>Recently Updated</v>
      </c>
      <c r="L5137" s="2" t="s">
        <v>137</v>
      </c>
    </row>
    <row r="5138" spans="1:12" hidden="1" x14ac:dyDescent="0.5">
      <c r="A5138" s="2" t="s">
        <v>1016</v>
      </c>
      <c r="B5138" s="2">
        <v>4.5999999999999996</v>
      </c>
      <c r="C5138" s="11" t="str" cm="1">
        <f t="array" ref="C5138">_xlfn.IFS(
  B5138&gt;=4.5, "⭐⭐⭐⭐⭐",
  B5138&gt;=4, "⭐⭐⭐⭐",
  B5138&gt;=3, "⭐⭐⭐",
  B5138&gt;=2, "⭐⭐",
  B5138&lt;2, "⭐"
)</f>
        <v>⭐⭐⭐⭐⭐</v>
      </c>
      <c r="D5138" s="2">
        <v>211856</v>
      </c>
      <c r="E5138" s="2" t="s">
        <v>137</v>
      </c>
      <c r="F5138" s="2">
        <v>10000000</v>
      </c>
      <c r="G5138" s="2" t="s">
        <v>15</v>
      </c>
      <c r="H5138" s="2" t="s">
        <v>16</v>
      </c>
      <c r="I5138" s="2" t="s">
        <v>961</v>
      </c>
      <c r="J5138" s="3">
        <v>43313</v>
      </c>
      <c r="K5138" s="3" t="str" cm="1">
        <f t="array" ref="K5138">IFERROR(_xlfn.IFS(
  AND(YEAR(J5138)&gt;=2017, YEAR(J5138)&lt;=2018), "Recently Updated",
  AND(YEAR(J5138)&gt;=2014, YEAR(J5138)&lt;=2016), "Moderately Old",
  YEAR(J5138)&lt;=2013, "Outdated"
), "")</f>
        <v>Recently Updated</v>
      </c>
      <c r="L5138" s="2" t="s">
        <v>137</v>
      </c>
    </row>
    <row r="5139" spans="1:12" hidden="1" x14ac:dyDescent="0.5">
      <c r="A5139" s="2" t="s">
        <v>3204</v>
      </c>
      <c r="B5139" s="2">
        <v>4.0999999999999996</v>
      </c>
      <c r="C5139" s="11" t="str" cm="1">
        <f t="array" ref="C5139">_xlfn.IFS(
  B5139&gt;=4.5, "⭐⭐⭐⭐⭐",
  B5139&gt;=4, "⭐⭐⭐⭐",
  B5139&gt;=3, "⭐⭐⭐",
  B5139&gt;=2, "⭐⭐",
  B5139&lt;2, "⭐"
)</f>
        <v>⭐⭐⭐⭐</v>
      </c>
      <c r="D5139" s="2">
        <v>288809</v>
      </c>
      <c r="E5139" s="2" t="s">
        <v>620</v>
      </c>
      <c r="F5139" s="2">
        <v>10000000</v>
      </c>
      <c r="G5139" s="2" t="s">
        <v>15</v>
      </c>
      <c r="H5139" s="2" t="s">
        <v>16</v>
      </c>
      <c r="I5139" s="2" t="s">
        <v>2002</v>
      </c>
      <c r="J5139" s="3">
        <v>43005</v>
      </c>
      <c r="K5139" s="3" t="str" cm="1">
        <f t="array" ref="K5139">IFERROR(_xlfn.IFS(
  AND(YEAR(J5139)&gt;=2017, YEAR(J5139)&lt;=2018), "Recently Updated",
  AND(YEAR(J5139)&gt;=2014, YEAR(J5139)&lt;=2016), "Moderately Old",
  YEAR(J5139)&lt;=2013, "Outdated"
), "")</f>
        <v>Recently Updated</v>
      </c>
      <c r="L5139" s="2" t="s">
        <v>40</v>
      </c>
    </row>
    <row r="5140" spans="1:12" hidden="1" x14ac:dyDescent="0.5">
      <c r="A5140" s="2" t="s">
        <v>2721</v>
      </c>
      <c r="B5140" s="2">
        <v>3</v>
      </c>
      <c r="C5140" s="11" t="str" cm="1">
        <f t="array" ref="C5140">_xlfn.IFS(
  B5140&gt;=4.5, "⭐⭐⭐⭐⭐",
  B5140&gt;=4, "⭐⭐⭐⭐",
  B5140&gt;=3, "⭐⭐⭐",
  B5140&gt;=2, "⭐⭐",
  B5140&lt;2, "⭐"
)</f>
        <v>⭐⭐⭐</v>
      </c>
      <c r="D5140" s="2">
        <v>0</v>
      </c>
      <c r="E5140" s="2" t="s">
        <v>149</v>
      </c>
      <c r="F5140" s="2">
        <v>10</v>
      </c>
      <c r="G5140" s="2" t="s">
        <v>15</v>
      </c>
      <c r="H5140" s="2" t="s">
        <v>16</v>
      </c>
      <c r="I5140" s="2" t="s">
        <v>2484</v>
      </c>
      <c r="J5140" s="3">
        <v>43272</v>
      </c>
      <c r="K5140" s="3" t="str" cm="1">
        <f t="array" ref="K5140">IFERROR(_xlfn.IFS(
  AND(YEAR(J5140)&gt;=2017, YEAR(J5140)&lt;=2018), "Recently Updated",
  AND(YEAR(J5140)&gt;=2014, YEAR(J5140)&lt;=2016), "Moderately Old",
  YEAR(J5140)&lt;=2013, "Outdated"
), "")</f>
        <v>Recently Updated</v>
      </c>
      <c r="L5140" s="2" t="s">
        <v>62</v>
      </c>
    </row>
    <row r="5141" spans="1:12" hidden="1" x14ac:dyDescent="0.5">
      <c r="A5141" s="2" t="s">
        <v>7392</v>
      </c>
      <c r="B5141" s="2">
        <v>4.3</v>
      </c>
      <c r="C5141" s="11" t="str" cm="1">
        <f t="array" ref="C5141">_xlfn.IFS(
  B5141&gt;=4.5, "⭐⭐⭐⭐⭐",
  B5141&gt;=4, "⭐⭐⭐⭐",
  B5141&gt;=3, "⭐⭐⭐",
  B5141&gt;=2, "⭐⭐",
  B5141&lt;2, "⭐"
)</f>
        <v>⭐⭐⭐⭐</v>
      </c>
      <c r="D5141" s="2">
        <v>2838064</v>
      </c>
      <c r="E5141" s="2" t="s">
        <v>137</v>
      </c>
      <c r="F5141" s="2">
        <v>100000000</v>
      </c>
      <c r="G5141" s="2" t="s">
        <v>15</v>
      </c>
      <c r="H5141" s="2" t="s">
        <v>16</v>
      </c>
      <c r="I5141" s="2" t="s">
        <v>1969</v>
      </c>
      <c r="J5141" s="3">
        <v>43318</v>
      </c>
      <c r="K5141" s="3" t="str" cm="1">
        <f t="array" ref="K5141">IFERROR(_xlfn.IFS(
  AND(YEAR(J5141)&gt;=2017, YEAR(J5141)&lt;=2018), "Recently Updated",
  AND(YEAR(J5141)&gt;=2014, YEAR(J5141)&lt;=2016), "Moderately Old",
  YEAR(J5141)&lt;=2013, "Outdated"
), "")</f>
        <v>Recently Updated</v>
      </c>
      <c r="L5141" s="2" t="s">
        <v>137</v>
      </c>
    </row>
    <row r="5142" spans="1:12" hidden="1" x14ac:dyDescent="0.5">
      <c r="A5142" s="2" t="s">
        <v>3813</v>
      </c>
      <c r="B5142" s="2">
        <v>4.2</v>
      </c>
      <c r="C5142" s="11" t="str" cm="1">
        <f t="array" ref="C5142">_xlfn.IFS(
  B5142&gt;=4.5, "⭐⭐⭐⭐⭐",
  B5142&gt;=4, "⭐⭐⭐⭐",
  B5142&gt;=3, "⭐⭐⭐",
  B5142&gt;=2, "⭐⭐",
  B5142&lt;2, "⭐"
)</f>
        <v>⭐⭐⭐⭐</v>
      </c>
      <c r="D5142" s="2">
        <v>18773</v>
      </c>
      <c r="E5142" s="2" t="s">
        <v>64</v>
      </c>
      <c r="F5142" s="2">
        <v>10000000</v>
      </c>
      <c r="G5142" s="2" t="s">
        <v>15</v>
      </c>
      <c r="H5142" s="2" t="s">
        <v>16</v>
      </c>
      <c r="I5142" s="2" t="s">
        <v>3813</v>
      </c>
      <c r="J5142" s="3">
        <v>43244</v>
      </c>
      <c r="K5142" s="3" t="str" cm="1">
        <f t="array" ref="K5142">IFERROR(_xlfn.IFS(
  AND(YEAR(J5142)&gt;=2017, YEAR(J5142)&lt;=2018), "Recently Updated",
  AND(YEAR(J5142)&gt;=2014, YEAR(J5142)&lt;=2016), "Moderately Old",
  YEAR(J5142)&lt;=2013, "Outdated"
), "")</f>
        <v>Recently Updated</v>
      </c>
      <c r="L5142" s="2" t="s">
        <v>40</v>
      </c>
    </row>
    <row r="5143" spans="1:12" hidden="1" x14ac:dyDescent="0.5">
      <c r="A5143" s="2" t="s">
        <v>1651</v>
      </c>
      <c r="B5143" s="2">
        <v>4.5</v>
      </c>
      <c r="C5143" s="11" t="str" cm="1">
        <f t="array" ref="C5143">_xlfn.IFS(
  B5143&gt;=4.5, "⭐⭐⭐⭐⭐",
  B5143&gt;=4, "⭐⭐⭐⭐",
  B5143&gt;=3, "⭐⭐⭐",
  B5143&gt;=2, "⭐⭐",
  B5143&lt;2, "⭐"
)</f>
        <v>⭐⭐⭐⭐⭐</v>
      </c>
      <c r="D5143" s="2">
        <v>40296</v>
      </c>
      <c r="E5143" s="2" t="s">
        <v>137</v>
      </c>
      <c r="F5143" s="2">
        <v>1000000</v>
      </c>
      <c r="G5143" s="2" t="s">
        <v>15</v>
      </c>
      <c r="H5143" s="2" t="s">
        <v>16</v>
      </c>
      <c r="I5143" s="2" t="s">
        <v>1541</v>
      </c>
      <c r="J5143" s="3">
        <v>43266</v>
      </c>
      <c r="K5143" s="3" t="str" cm="1">
        <f t="array" ref="K5143">IFERROR(_xlfn.IFS(
  AND(YEAR(J5143)&gt;=2017, YEAR(J5143)&lt;=2018), "Recently Updated",
  AND(YEAR(J5143)&gt;=2014, YEAR(J5143)&lt;=2016), "Moderately Old",
  YEAR(J5143)&lt;=2013, "Outdated"
), "")</f>
        <v>Recently Updated</v>
      </c>
      <c r="L5143" s="2" t="s">
        <v>137</v>
      </c>
    </row>
    <row r="5144" spans="1:12" hidden="1" x14ac:dyDescent="0.5">
      <c r="A5144" s="2" t="s">
        <v>8384</v>
      </c>
      <c r="B5144" s="2">
        <v>5</v>
      </c>
      <c r="C5144" s="11" t="str" cm="1">
        <f t="array" ref="C5144">_xlfn.IFS(
  B5144&gt;=4.5, "⭐⭐⭐⭐⭐",
  B5144&gt;=4, "⭐⭐⭐⭐",
  B5144&gt;=3, "⭐⭐⭐",
  B5144&gt;=2, "⭐⭐",
  B5144&lt;2, "⭐"
)</f>
        <v>⭐⭐⭐⭐⭐</v>
      </c>
      <c r="D5144" s="2">
        <v>2</v>
      </c>
      <c r="E5144" s="2" t="s">
        <v>221</v>
      </c>
      <c r="F5144" s="2">
        <v>5</v>
      </c>
      <c r="G5144" s="2" t="s">
        <v>15</v>
      </c>
      <c r="H5144" s="2" t="s">
        <v>16</v>
      </c>
      <c r="I5144" s="2" t="s">
        <v>440</v>
      </c>
      <c r="J5144" s="3">
        <v>42889</v>
      </c>
      <c r="K5144" s="3" t="str" cm="1">
        <f t="array" ref="K5144">IFERROR(_xlfn.IFS(
  AND(YEAR(J5144)&gt;=2017, YEAR(J5144)&lt;=2018), "Recently Updated",
  AND(YEAR(J5144)&gt;=2014, YEAR(J5144)&lt;=2016), "Moderately Old",
  YEAR(J5144)&lt;=2013, "Outdated"
), "")</f>
        <v>Recently Updated</v>
      </c>
      <c r="L5144" s="2" t="s">
        <v>62</v>
      </c>
    </row>
    <row r="5145" spans="1:12" hidden="1" x14ac:dyDescent="0.5">
      <c r="A5145" s="2" t="s">
        <v>9442</v>
      </c>
      <c r="B5145" s="2">
        <v>4</v>
      </c>
      <c r="C5145" s="11" t="str" cm="1">
        <f t="array" ref="C5145">_xlfn.IFS(
  B5145&gt;=4.5, "⭐⭐⭐⭐⭐",
  B5145&gt;=4, "⭐⭐⭐⭐",
  B5145&gt;=3, "⭐⭐⭐",
  B5145&gt;=2, "⭐⭐",
  B5145&lt;2, "⭐"
)</f>
        <v>⭐⭐⭐⭐</v>
      </c>
      <c r="D5145" s="2">
        <v>3</v>
      </c>
      <c r="E5145" s="2" t="s">
        <v>214</v>
      </c>
      <c r="F5145" s="2">
        <v>1000</v>
      </c>
      <c r="G5145" s="2" t="s">
        <v>15</v>
      </c>
      <c r="H5145" s="2" t="s">
        <v>16</v>
      </c>
      <c r="I5145" s="2" t="s">
        <v>440</v>
      </c>
      <c r="J5145" s="3">
        <v>43207</v>
      </c>
      <c r="K5145" s="3" t="str" cm="1">
        <f t="array" ref="K5145">IFERROR(_xlfn.IFS(
  AND(YEAR(J5145)&gt;=2017, YEAR(J5145)&lt;=2018), "Recently Updated",
  AND(YEAR(J5145)&gt;=2014, YEAR(J5145)&lt;=2016), "Moderately Old",
  YEAR(J5145)&lt;=2013, "Outdated"
), "")</f>
        <v>Recently Updated</v>
      </c>
      <c r="L5145" s="2" t="s">
        <v>62</v>
      </c>
    </row>
    <row r="5146" spans="1:12" hidden="1" x14ac:dyDescent="0.5">
      <c r="A5146" s="2" t="s">
        <v>4687</v>
      </c>
      <c r="B5146" s="2">
        <v>4.2</v>
      </c>
      <c r="C5146" s="11" t="str" cm="1">
        <f t="array" ref="C5146">_xlfn.IFS(
  B5146&gt;=4.5, "⭐⭐⭐⭐⭐",
  B5146&gt;=4, "⭐⭐⭐⭐",
  B5146&gt;=3, "⭐⭐⭐",
  B5146&gt;=2, "⭐⭐",
  B5146&lt;2, "⭐"
)</f>
        <v>⭐⭐⭐⭐</v>
      </c>
      <c r="D5146" s="2">
        <v>69126</v>
      </c>
      <c r="E5146" s="2" t="s">
        <v>1602</v>
      </c>
      <c r="F5146" s="2">
        <v>1000000</v>
      </c>
      <c r="G5146" s="2" t="s">
        <v>15</v>
      </c>
      <c r="H5146" s="2" t="s">
        <v>16</v>
      </c>
      <c r="I5146" s="2" t="s">
        <v>1985</v>
      </c>
      <c r="J5146" s="3">
        <v>43209</v>
      </c>
      <c r="K5146" s="3" t="str" cm="1">
        <f t="array" ref="K5146">IFERROR(_xlfn.IFS(
  AND(YEAR(J5146)&gt;=2017, YEAR(J5146)&lt;=2018), "Recently Updated",
  AND(YEAR(J5146)&gt;=2014, YEAR(J5146)&lt;=2016), "Moderately Old",
  YEAR(J5146)&lt;=2013, "Outdated"
), "")</f>
        <v>Recently Updated</v>
      </c>
      <c r="L5146" s="2" t="s">
        <v>66</v>
      </c>
    </row>
    <row r="5147" spans="1:12" hidden="1" x14ac:dyDescent="0.5">
      <c r="A5147" s="2" t="s">
        <v>1028</v>
      </c>
      <c r="B5147" s="2">
        <v>4.5</v>
      </c>
      <c r="C5147" s="11" t="str" cm="1">
        <f t="array" ref="C5147">_xlfn.IFS(
  B5147&gt;=4.5, "⭐⭐⭐⭐⭐",
  B5147&gt;=4, "⭐⭐⭐⭐",
  B5147&gt;=3, "⭐⭐⭐",
  B5147&gt;=2, "⭐⭐",
  B5147&lt;2, "⭐"
)</f>
        <v>⭐⭐⭐⭐⭐</v>
      </c>
      <c r="D5147" s="2">
        <v>41185</v>
      </c>
      <c r="E5147" s="2" t="s">
        <v>137</v>
      </c>
      <c r="F5147" s="2">
        <v>1000000</v>
      </c>
      <c r="G5147" s="2" t="s">
        <v>15</v>
      </c>
      <c r="H5147" s="2" t="s">
        <v>16</v>
      </c>
      <c r="I5147" s="2" t="s">
        <v>961</v>
      </c>
      <c r="J5147" s="3">
        <v>43315</v>
      </c>
      <c r="K5147" s="3" t="str" cm="1">
        <f t="array" ref="K5147">IFERROR(_xlfn.IFS(
  AND(YEAR(J5147)&gt;=2017, YEAR(J5147)&lt;=2018), "Recently Updated",
  AND(YEAR(J5147)&gt;=2014, YEAR(J5147)&lt;=2016), "Moderately Old",
  YEAR(J5147)&lt;=2013, "Outdated"
), "")</f>
        <v>Recently Updated</v>
      </c>
      <c r="L5147" s="2" t="s">
        <v>137</v>
      </c>
    </row>
    <row r="5148" spans="1:12" hidden="1" x14ac:dyDescent="0.5">
      <c r="A5148" s="2" t="s">
        <v>7010</v>
      </c>
      <c r="B5148" s="2">
        <v>4.0999999999999996</v>
      </c>
      <c r="C5148" s="11" t="str" cm="1">
        <f t="array" ref="C5148">_xlfn.IFS(
  B5148&gt;=4.5, "⭐⭐⭐⭐⭐",
  B5148&gt;=4, "⭐⭐⭐⭐",
  B5148&gt;=3, "⭐⭐⭐",
  B5148&gt;=2, "⭐⭐",
  B5148&lt;2, "⭐"
)</f>
        <v>⭐⭐⭐⭐</v>
      </c>
      <c r="D5148" s="2">
        <v>120</v>
      </c>
      <c r="E5148" s="2" t="s">
        <v>7011</v>
      </c>
      <c r="F5148" s="2">
        <v>10000</v>
      </c>
      <c r="G5148" s="2" t="s">
        <v>15</v>
      </c>
      <c r="H5148" s="2" t="s">
        <v>16</v>
      </c>
      <c r="I5148" s="2" t="s">
        <v>1778</v>
      </c>
      <c r="J5148" s="3">
        <v>42771</v>
      </c>
      <c r="K5148" s="3" t="str" cm="1">
        <f t="array" ref="K5148">IFERROR(_xlfn.IFS(
  AND(YEAR(J5148)&gt;=2017, YEAR(J5148)&lt;=2018), "Recently Updated",
  AND(YEAR(J5148)&gt;=2014, YEAR(J5148)&lt;=2016), "Moderately Old",
  YEAR(J5148)&lt;=2013, "Outdated"
), "")</f>
        <v>Recently Updated</v>
      </c>
      <c r="L5148" s="2" t="s">
        <v>340</v>
      </c>
    </row>
    <row r="5149" spans="1:12" hidden="1" x14ac:dyDescent="0.5">
      <c r="A5149" s="2" t="s">
        <v>11191</v>
      </c>
      <c r="B5149" s="2">
        <v>3</v>
      </c>
      <c r="C5149" s="11" t="str" cm="1">
        <f t="array" ref="C5149">_xlfn.IFS(
  B5149&gt;=4.5, "⭐⭐⭐⭐⭐",
  B5149&gt;=4, "⭐⭐⭐⭐",
  B5149&gt;=3, "⭐⭐⭐",
  B5149&gt;=2, "⭐⭐",
  B5149&lt;2, "⭐"
)</f>
        <v>⭐⭐⭐</v>
      </c>
      <c r="D5149" s="2">
        <v>0</v>
      </c>
      <c r="E5149" s="2" t="s">
        <v>116</v>
      </c>
      <c r="F5149" s="2">
        <v>10</v>
      </c>
      <c r="G5149" s="2" t="s">
        <v>15</v>
      </c>
      <c r="H5149" s="2" t="s">
        <v>16</v>
      </c>
      <c r="I5149" s="2" t="s">
        <v>1985</v>
      </c>
      <c r="J5149" s="3">
        <v>42970</v>
      </c>
      <c r="K5149" s="3" t="str" cm="1">
        <f t="array" ref="K5149">IFERROR(_xlfn.IFS(
  AND(YEAR(J5149)&gt;=2017, YEAR(J5149)&lt;=2018), "Recently Updated",
  AND(YEAR(J5149)&gt;=2014, YEAR(J5149)&lt;=2016), "Moderately Old",
  YEAR(J5149)&lt;=2013, "Outdated"
), "")</f>
        <v>Recently Updated</v>
      </c>
      <c r="L5149" s="2" t="s">
        <v>66</v>
      </c>
    </row>
    <row r="5150" spans="1:12" hidden="1" x14ac:dyDescent="0.5">
      <c r="A5150" s="2" t="s">
        <v>11544</v>
      </c>
      <c r="B5150" s="2">
        <v>4.2</v>
      </c>
      <c r="C5150" s="11" t="str" cm="1">
        <f t="array" ref="C5150">_xlfn.IFS(
  B5150&gt;=4.5, "⭐⭐⭐⭐⭐",
  B5150&gt;=4, "⭐⭐⭐⭐",
  B5150&gt;=3, "⭐⭐⭐",
  B5150&gt;=2, "⭐⭐",
  B5150&lt;2, "⭐"
)</f>
        <v>⭐⭐⭐⭐</v>
      </c>
      <c r="D5150" s="2">
        <v>55014</v>
      </c>
      <c r="E5150" s="2" t="s">
        <v>60</v>
      </c>
      <c r="F5150" s="2">
        <v>1000000</v>
      </c>
      <c r="G5150" s="2" t="s">
        <v>15</v>
      </c>
      <c r="H5150" s="2" t="s">
        <v>32</v>
      </c>
      <c r="I5150" s="2" t="s">
        <v>1977</v>
      </c>
      <c r="J5150" s="3">
        <v>43073</v>
      </c>
      <c r="K5150" s="3" t="str" cm="1">
        <f t="array" ref="K5150">IFERROR(_xlfn.IFS(
  AND(YEAR(J5150)&gt;=2017, YEAR(J5150)&lt;=2018), "Recently Updated",
  AND(YEAR(J5150)&gt;=2014, YEAR(J5150)&lt;=2016), "Moderately Old",
  YEAR(J5150)&lt;=2013, "Outdated"
), "")</f>
        <v>Recently Updated</v>
      </c>
      <c r="L5150" s="2" t="s">
        <v>62</v>
      </c>
    </row>
    <row r="5151" spans="1:12" hidden="1" x14ac:dyDescent="0.5">
      <c r="A5151" s="2" t="s">
        <v>10222</v>
      </c>
      <c r="B5151" s="2">
        <v>4</v>
      </c>
      <c r="C5151" s="11" t="str" cm="1">
        <f t="array" ref="C5151">_xlfn.IFS(
  B5151&gt;=4.5, "⭐⭐⭐⭐⭐",
  B5151&gt;=4, "⭐⭐⭐⭐",
  B5151&gt;=3, "⭐⭐⭐",
  B5151&gt;=2, "⭐⭐",
  B5151&lt;2, "⭐"
)</f>
        <v>⭐⭐⭐⭐</v>
      </c>
      <c r="D5151" s="2">
        <v>4</v>
      </c>
      <c r="E5151" s="2" t="s">
        <v>1044</v>
      </c>
      <c r="F5151" s="2">
        <v>100</v>
      </c>
      <c r="G5151" s="2" t="s">
        <v>15</v>
      </c>
      <c r="H5151" s="2" t="s">
        <v>16</v>
      </c>
      <c r="I5151" s="2" t="s">
        <v>3910</v>
      </c>
      <c r="J5151" s="3">
        <v>43306</v>
      </c>
      <c r="K5151" s="3" t="str" cm="1">
        <f t="array" ref="K5151">IFERROR(_xlfn.IFS(
  AND(YEAR(J5151)&gt;=2017, YEAR(J5151)&lt;=2018), "Recently Updated",
  AND(YEAR(J5151)&gt;=2014, YEAR(J5151)&lt;=2016), "Moderately Old",
  YEAR(J5151)&lt;=2013, "Outdated"
), "")</f>
        <v>Recently Updated</v>
      </c>
      <c r="L5151" s="2" t="s">
        <v>66</v>
      </c>
    </row>
    <row r="5152" spans="1:12" hidden="1" x14ac:dyDescent="0.5">
      <c r="A5152" s="2" t="s">
        <v>3950</v>
      </c>
      <c r="B5152" s="2">
        <v>4.4000000000000004</v>
      </c>
      <c r="C5152" s="11" t="str" cm="1">
        <f t="array" ref="C5152">_xlfn.IFS(
  B5152&gt;=4.5, "⭐⭐⭐⭐⭐",
  B5152&gt;=4, "⭐⭐⭐⭐",
  B5152&gt;=3, "⭐⭐⭐",
  B5152&gt;=2, "⭐⭐",
  B5152&lt;2, "⭐"
)</f>
        <v>⭐⭐⭐⭐</v>
      </c>
      <c r="D5152" s="2">
        <v>1284017</v>
      </c>
      <c r="E5152" s="2" t="s">
        <v>137</v>
      </c>
      <c r="F5152" s="2">
        <v>500000000</v>
      </c>
      <c r="G5152" s="2" t="s">
        <v>15</v>
      </c>
      <c r="H5152" s="2" t="s">
        <v>97</v>
      </c>
      <c r="I5152" s="2" t="s">
        <v>3910</v>
      </c>
      <c r="J5152" s="3">
        <v>43315</v>
      </c>
      <c r="K5152" s="3" t="str" cm="1">
        <f t="array" ref="K5152">IFERROR(_xlfn.IFS(
  AND(YEAR(J5152)&gt;=2017, YEAR(J5152)&lt;=2018), "Recently Updated",
  AND(YEAR(J5152)&gt;=2014, YEAR(J5152)&lt;=2016), "Moderately Old",
  YEAR(J5152)&lt;=2013, "Outdated"
), "")</f>
        <v>Recently Updated</v>
      </c>
      <c r="L5152" s="2" t="s">
        <v>137</v>
      </c>
    </row>
    <row r="5153" spans="1:12" hidden="1" x14ac:dyDescent="0.5">
      <c r="A5153" s="2" t="s">
        <v>8962</v>
      </c>
      <c r="B5153" s="2">
        <v>4.5</v>
      </c>
      <c r="C5153" s="11" t="str" cm="1">
        <f t="array" ref="C5153">_xlfn.IFS(
  B5153&gt;=4.5, "⭐⭐⭐⭐⭐",
  B5153&gt;=4, "⭐⭐⭐⭐",
  B5153&gt;=3, "⭐⭐⭐",
  B5153&gt;=2, "⭐⭐",
  B5153&lt;2, "⭐"
)</f>
        <v>⭐⭐⭐⭐⭐</v>
      </c>
      <c r="D5153" s="2">
        <v>937</v>
      </c>
      <c r="E5153" s="2" t="s">
        <v>177</v>
      </c>
      <c r="F5153" s="2">
        <v>10000</v>
      </c>
      <c r="G5153" s="2" t="s">
        <v>15</v>
      </c>
      <c r="H5153" s="2" t="s">
        <v>16</v>
      </c>
      <c r="I5153" s="2" t="s">
        <v>2083</v>
      </c>
      <c r="J5153" s="3">
        <v>43027</v>
      </c>
      <c r="K5153" s="3" t="str" cm="1">
        <f t="array" ref="K5153">IFERROR(_xlfn.IFS(
  AND(YEAR(J5153)&gt;=2017, YEAR(J5153)&lt;=2018), "Recently Updated",
  AND(YEAR(J5153)&gt;=2014, YEAR(J5153)&lt;=2016), "Moderately Old",
  YEAR(J5153)&lt;=2013, "Outdated"
), "")</f>
        <v>Recently Updated</v>
      </c>
      <c r="L5153" s="2" t="s">
        <v>19</v>
      </c>
    </row>
    <row r="5154" spans="1:12" hidden="1" x14ac:dyDescent="0.5">
      <c r="A5154" s="2" t="s">
        <v>5653</v>
      </c>
      <c r="B5154" s="2">
        <v>3.6</v>
      </c>
      <c r="C5154" s="11" t="str" cm="1">
        <f t="array" ref="C5154">_xlfn.IFS(
  B5154&gt;=4.5, "⭐⭐⭐⭐⭐",
  B5154&gt;=4, "⭐⭐⭐⭐",
  B5154&gt;=3, "⭐⭐⭐",
  B5154&gt;=2, "⭐⭐",
  B5154&lt;2, "⭐"
)</f>
        <v>⭐⭐⭐</v>
      </c>
      <c r="D5154" s="2">
        <v>4832</v>
      </c>
      <c r="E5154" s="2" t="s">
        <v>199</v>
      </c>
      <c r="F5154" s="2">
        <v>1000000</v>
      </c>
      <c r="G5154" s="2" t="s">
        <v>15</v>
      </c>
      <c r="H5154" s="2" t="s">
        <v>16</v>
      </c>
      <c r="I5154" s="2" t="s">
        <v>3626</v>
      </c>
      <c r="J5154" s="3">
        <v>42696</v>
      </c>
      <c r="K5154" s="3" t="str" cm="1">
        <f t="array" ref="K5154">IFERROR(_xlfn.IFS(
  AND(YEAR(J5154)&gt;=2017, YEAR(J5154)&lt;=2018), "Recently Updated",
  AND(YEAR(J5154)&gt;=2014, YEAR(J5154)&lt;=2016), "Moderately Old",
  YEAR(J5154)&lt;=2013, "Outdated"
), "")</f>
        <v>Moderately Old</v>
      </c>
      <c r="L5154" s="2" t="s">
        <v>55</v>
      </c>
    </row>
    <row r="5155" spans="1:12" x14ac:dyDescent="0.5">
      <c r="A5155" s="2" t="s">
        <v>9801</v>
      </c>
      <c r="B5155" s="2">
        <v>4.4000000000000004</v>
      </c>
      <c r="C5155" s="11" t="str" cm="1">
        <f t="array" ref="C5155">_xlfn.IFS(
  B5155&gt;=4.5, "⭐⭐⭐⭐⭐",
  B5155&gt;=4, "⭐⭐⭐⭐",
  B5155&gt;=3, "⭐⭐⭐",
  B5155&gt;=2, "⭐⭐",
  B5155&lt;2, "⭐"
)</f>
        <v>⭐⭐⭐⭐</v>
      </c>
      <c r="D5155" s="2">
        <v>5</v>
      </c>
      <c r="E5155" s="2" t="s">
        <v>221</v>
      </c>
      <c r="F5155" s="2">
        <v>50</v>
      </c>
      <c r="G5155" s="2" t="s">
        <v>505</v>
      </c>
      <c r="H5155" s="2" t="s">
        <v>16</v>
      </c>
      <c r="I5155" s="2" t="s">
        <v>3510</v>
      </c>
      <c r="J5155" s="3">
        <v>42083</v>
      </c>
      <c r="K5155" s="3" t="str" cm="1">
        <f t="array" ref="K5155">IFERROR(_xlfn.IFS(
  AND(YEAR(J5155)&gt;=2017, YEAR(J5155)&lt;=2018), "Recently Updated",
  AND(YEAR(J5155)&gt;=2014, YEAR(J5155)&lt;=2016), "Moderately Old",
  YEAR(J5155)&lt;=2013, "Outdated"
), "")</f>
        <v>Moderately Old</v>
      </c>
      <c r="L5155" s="2" t="s">
        <v>55</v>
      </c>
    </row>
    <row r="5156" spans="1:12" hidden="1" x14ac:dyDescent="0.5">
      <c r="A5156" s="2" t="s">
        <v>4315</v>
      </c>
      <c r="B5156" s="2">
        <v>4.3</v>
      </c>
      <c r="C5156" s="11" t="str" cm="1">
        <f t="array" ref="C5156">_xlfn.IFS(
  B5156&gt;=4.5, "⭐⭐⭐⭐⭐",
  B5156&gt;=4, "⭐⭐⭐⭐",
  B5156&gt;=3, "⭐⭐⭐",
  B5156&gt;=2, "⭐⭐",
  B5156&lt;2, "⭐"
)</f>
        <v>⭐⭐⭐⭐</v>
      </c>
      <c r="D5156" s="2">
        <v>989344</v>
      </c>
      <c r="E5156" s="2" t="s">
        <v>515</v>
      </c>
      <c r="F5156" s="2">
        <v>50000000</v>
      </c>
      <c r="G5156" s="2" t="s">
        <v>15</v>
      </c>
      <c r="H5156" s="2" t="s">
        <v>32</v>
      </c>
      <c r="I5156" s="2" t="s">
        <v>2002</v>
      </c>
      <c r="J5156" s="3">
        <v>43304</v>
      </c>
      <c r="K5156" s="3" t="str" cm="1">
        <f t="array" ref="K5156">IFERROR(_xlfn.IFS(
  AND(YEAR(J5156)&gt;=2017, YEAR(J5156)&lt;=2018), "Recently Updated",
  AND(YEAR(J5156)&gt;=2014, YEAR(J5156)&lt;=2016), "Moderately Old",
  YEAR(J5156)&lt;=2013, "Outdated"
), "")</f>
        <v>Recently Updated</v>
      </c>
      <c r="L5156" s="2" t="s">
        <v>66</v>
      </c>
    </row>
    <row r="5157" spans="1:12" hidden="1" x14ac:dyDescent="0.5">
      <c r="A5157" s="2" t="s">
        <v>7805</v>
      </c>
      <c r="B5157" s="2">
        <v>4.8</v>
      </c>
      <c r="C5157" s="11" t="str" cm="1">
        <f t="array" ref="C5157">_xlfn.IFS(
  B5157&gt;=4.5, "⭐⭐⭐⭐⭐",
  B5157&gt;=4, "⭐⭐⭐⭐",
  B5157&gt;=3, "⭐⭐⭐",
  B5157&gt;=2, "⭐⭐",
  B5157&lt;2, "⭐"
)</f>
        <v>⭐⭐⭐⭐⭐</v>
      </c>
      <c r="D5157" s="2">
        <v>65</v>
      </c>
      <c r="E5157" s="2" t="s">
        <v>465</v>
      </c>
      <c r="F5157" s="2">
        <v>5000</v>
      </c>
      <c r="G5157" s="2" t="s">
        <v>15</v>
      </c>
      <c r="H5157" s="2" t="s">
        <v>16</v>
      </c>
      <c r="I5157" s="2" t="s">
        <v>961</v>
      </c>
      <c r="J5157" s="3">
        <v>43058</v>
      </c>
      <c r="K5157" s="3" t="str" cm="1">
        <f t="array" ref="K5157">IFERROR(_xlfn.IFS(
  AND(YEAR(J5157)&gt;=2017, YEAR(J5157)&lt;=2018), "Recently Updated",
  AND(YEAR(J5157)&gt;=2014, YEAR(J5157)&lt;=2016), "Moderately Old",
  YEAR(J5157)&lt;=2013, "Outdated"
), "")</f>
        <v>Recently Updated</v>
      </c>
      <c r="L5157" s="2" t="s">
        <v>66</v>
      </c>
    </row>
    <row r="5158" spans="1:12" hidden="1" x14ac:dyDescent="0.5">
      <c r="A5158" s="2" t="s">
        <v>7886</v>
      </c>
      <c r="B5158" s="2">
        <v>2.6</v>
      </c>
      <c r="C5158" s="11" t="str" cm="1">
        <f t="array" ref="C5158">_xlfn.IFS(
  B5158&gt;=4.5, "⭐⭐⭐⭐⭐",
  B5158&gt;=4, "⭐⭐⭐⭐",
  B5158&gt;=3, "⭐⭐⭐",
  B5158&gt;=2, "⭐⭐",
  B5158&lt;2, "⭐"
)</f>
        <v>⭐⭐</v>
      </c>
      <c r="D5158" s="2">
        <v>13</v>
      </c>
      <c r="E5158" s="2" t="s">
        <v>578</v>
      </c>
      <c r="F5158" s="2">
        <v>1000</v>
      </c>
      <c r="G5158" s="2" t="s">
        <v>15</v>
      </c>
      <c r="H5158" s="2" t="s">
        <v>16</v>
      </c>
      <c r="I5158" s="2" t="s">
        <v>1541</v>
      </c>
      <c r="J5158" s="3">
        <v>42290</v>
      </c>
      <c r="K5158" s="3" t="str" cm="1">
        <f t="array" ref="K5158">IFERROR(_xlfn.IFS(
  AND(YEAR(J5158)&gt;=2017, YEAR(J5158)&lt;=2018), "Recently Updated",
  AND(YEAR(J5158)&gt;=2014, YEAR(J5158)&lt;=2016), "Moderately Old",
  YEAR(J5158)&lt;=2013, "Outdated"
), "")</f>
        <v>Moderately Old</v>
      </c>
      <c r="L5158" s="2" t="s">
        <v>66</v>
      </c>
    </row>
    <row r="5159" spans="1:12" hidden="1" x14ac:dyDescent="0.5">
      <c r="A5159" s="2" t="s">
        <v>9982</v>
      </c>
      <c r="B5159" s="2">
        <v>4.2</v>
      </c>
      <c r="C5159" s="11" t="str" cm="1">
        <f t="array" ref="C5159">_xlfn.IFS(
  B5159&gt;=4.5, "⭐⭐⭐⭐⭐",
  B5159&gt;=4, "⭐⭐⭐⭐",
  B5159&gt;=3, "⭐⭐⭐",
  B5159&gt;=2, "⭐⭐",
  B5159&lt;2, "⭐"
)</f>
        <v>⭐⭐⭐⭐</v>
      </c>
      <c r="D5159" s="2">
        <v>30350</v>
      </c>
      <c r="E5159" s="2" t="s">
        <v>315</v>
      </c>
      <c r="F5159" s="2">
        <v>1000000</v>
      </c>
      <c r="G5159" s="2" t="s">
        <v>15</v>
      </c>
      <c r="H5159" s="2" t="s">
        <v>16</v>
      </c>
      <c r="I5159" s="2" t="s">
        <v>601</v>
      </c>
      <c r="J5159" s="3">
        <v>43116</v>
      </c>
      <c r="K5159" s="3" t="str" cm="1">
        <f t="array" ref="K5159">IFERROR(_xlfn.IFS(
  AND(YEAR(J5159)&gt;=2017, YEAR(J5159)&lt;=2018), "Recently Updated",
  AND(YEAR(J5159)&gt;=2014, YEAR(J5159)&lt;=2016), "Moderately Old",
  YEAR(J5159)&lt;=2013, "Outdated"
), "")</f>
        <v>Recently Updated</v>
      </c>
      <c r="L5159" s="2" t="s">
        <v>62</v>
      </c>
    </row>
    <row r="5160" spans="1:12" hidden="1" x14ac:dyDescent="0.5">
      <c r="A5160" s="2" t="s">
        <v>6133</v>
      </c>
      <c r="B5160" s="2">
        <v>2.9</v>
      </c>
      <c r="C5160" s="11" t="str" cm="1">
        <f t="array" ref="C5160">_xlfn.IFS(
  B5160&gt;=4.5, "⭐⭐⭐⭐⭐",
  B5160&gt;=4, "⭐⭐⭐⭐",
  B5160&gt;=3, "⭐⭐⭐",
  B5160&gt;=2, "⭐⭐",
  B5160&lt;2, "⭐"
)</f>
        <v>⭐⭐</v>
      </c>
      <c r="D5160" s="2">
        <v>2079</v>
      </c>
      <c r="E5160" s="2" t="s">
        <v>42</v>
      </c>
      <c r="F5160" s="2">
        <v>100000</v>
      </c>
      <c r="G5160" s="2" t="s">
        <v>15</v>
      </c>
      <c r="H5160" s="2" t="s">
        <v>16</v>
      </c>
      <c r="I5160" s="2" t="s">
        <v>1139</v>
      </c>
      <c r="J5160" s="3">
        <v>42161</v>
      </c>
      <c r="K5160" s="3" t="str" cm="1">
        <f t="array" ref="K5160">IFERROR(_xlfn.IFS(
  AND(YEAR(J5160)&gt;=2017, YEAR(J5160)&lt;=2018), "Recently Updated",
  AND(YEAR(J5160)&gt;=2014, YEAR(J5160)&lt;=2016), "Moderately Old",
  YEAR(J5160)&lt;=2013, "Outdated"
), "")</f>
        <v>Moderately Old</v>
      </c>
      <c r="L5160" s="2" t="s">
        <v>55</v>
      </c>
    </row>
    <row r="5161" spans="1:12" hidden="1" x14ac:dyDescent="0.5">
      <c r="A5161" s="2" t="s">
        <v>3174</v>
      </c>
      <c r="B5161" s="2">
        <v>4.2</v>
      </c>
      <c r="C5161" s="11" t="str" cm="1">
        <f t="array" ref="C5161">_xlfn.IFS(
  B5161&gt;=4.5, "⭐⭐⭐⭐⭐",
  B5161&gt;=4, "⭐⭐⭐⭐",
  B5161&gt;=3, "⭐⭐⭐",
  B5161&gt;=2, "⭐⭐",
  B5161&lt;2, "⭐"
)</f>
        <v>⭐⭐⭐⭐</v>
      </c>
      <c r="D5161" s="2">
        <v>18679</v>
      </c>
      <c r="E5161" s="2" t="s">
        <v>137</v>
      </c>
      <c r="F5161" s="2">
        <v>1000000</v>
      </c>
      <c r="G5161" s="2" t="s">
        <v>15</v>
      </c>
      <c r="H5161" s="2" t="s">
        <v>16</v>
      </c>
      <c r="I5161" s="2" t="s">
        <v>2002</v>
      </c>
      <c r="J5161" s="3">
        <v>43215</v>
      </c>
      <c r="K5161" s="3" t="str" cm="1">
        <f t="array" ref="K5161">IFERROR(_xlfn.IFS(
  AND(YEAR(J5161)&gt;=2017, YEAR(J5161)&lt;=2018), "Recently Updated",
  AND(YEAR(J5161)&gt;=2014, YEAR(J5161)&lt;=2016), "Moderately Old",
  YEAR(J5161)&lt;=2013, "Outdated"
), "")</f>
        <v>Recently Updated</v>
      </c>
      <c r="L5161" s="2" t="s">
        <v>137</v>
      </c>
    </row>
    <row r="5162" spans="1:12" x14ac:dyDescent="0.5">
      <c r="A5162" s="2" t="s">
        <v>4663</v>
      </c>
      <c r="B5162" s="2">
        <v>3</v>
      </c>
      <c r="C5162" s="11" t="str" cm="1">
        <f t="array" ref="C5162">_xlfn.IFS(
  B5162&gt;=4.5, "⭐⭐⭐⭐⭐",
  B5162&gt;=4, "⭐⭐⭐⭐",
  B5162&gt;=3, "⭐⭐⭐",
  B5162&gt;=2, "⭐⭐",
  B5162&lt;2, "⭐"
)</f>
        <v>⭐⭐⭐</v>
      </c>
      <c r="D5162" s="2">
        <v>0</v>
      </c>
      <c r="E5162" s="2" t="s">
        <v>190</v>
      </c>
      <c r="F5162" s="2">
        <v>1</v>
      </c>
      <c r="G5162" s="2" t="s">
        <v>505</v>
      </c>
      <c r="H5162" s="2" t="s">
        <v>16</v>
      </c>
      <c r="I5162" s="2" t="s">
        <v>3510</v>
      </c>
      <c r="J5162" s="3">
        <v>43304</v>
      </c>
      <c r="K5162" s="3" t="str" cm="1">
        <f t="array" ref="K5162">IFERROR(_xlfn.IFS(
  AND(YEAR(J5162)&gt;=2017, YEAR(J5162)&lt;=2018), "Recently Updated",
  AND(YEAR(J5162)&gt;=2014, YEAR(J5162)&lt;=2016), "Moderately Old",
  YEAR(J5162)&lt;=2013, "Outdated"
), "")</f>
        <v>Recently Updated</v>
      </c>
      <c r="L5162" s="2" t="s">
        <v>236</v>
      </c>
    </row>
    <row r="5163" spans="1:12" hidden="1" x14ac:dyDescent="0.5">
      <c r="A5163" s="2" t="s">
        <v>4504</v>
      </c>
      <c r="B5163" s="2">
        <v>3.6</v>
      </c>
      <c r="C5163" s="11" t="str" cm="1">
        <f t="array" ref="C5163">_xlfn.IFS(
  B5163&gt;=4.5, "⭐⭐⭐⭐⭐",
  B5163&gt;=4, "⭐⭐⭐⭐",
  B5163&gt;=3, "⭐⭐⭐",
  B5163&gt;=2, "⭐⭐",
  B5163&lt;2, "⭐"
)</f>
        <v>⭐⭐⭐</v>
      </c>
      <c r="D5163" s="2">
        <v>5525</v>
      </c>
      <c r="E5163" s="2" t="s">
        <v>306</v>
      </c>
      <c r="F5163" s="2">
        <v>500000</v>
      </c>
      <c r="G5163" s="2" t="s">
        <v>15</v>
      </c>
      <c r="H5163" s="2" t="s">
        <v>16</v>
      </c>
      <c r="I5163" s="2" t="s">
        <v>3510</v>
      </c>
      <c r="J5163" s="3">
        <v>42527</v>
      </c>
      <c r="K5163" s="3" t="str" cm="1">
        <f t="array" ref="K5163">IFERROR(_xlfn.IFS(
  AND(YEAR(J5163)&gt;=2017, YEAR(J5163)&lt;=2018), "Recently Updated",
  AND(YEAR(J5163)&gt;=2014, YEAR(J5163)&lt;=2016), "Moderately Old",
  YEAR(J5163)&lt;=2013, "Outdated"
), "")</f>
        <v>Moderately Old</v>
      </c>
      <c r="L5163" s="2" t="s">
        <v>45</v>
      </c>
    </row>
    <row r="5164" spans="1:12" hidden="1" x14ac:dyDescent="0.5">
      <c r="A5164" s="2" t="s">
        <v>2895</v>
      </c>
      <c r="B5164" s="2">
        <v>4.4000000000000004</v>
      </c>
      <c r="C5164" s="11" t="str" cm="1">
        <f t="array" ref="C5164">_xlfn.IFS(
  B5164&gt;=4.5, "⭐⭐⭐⭐⭐",
  B5164&gt;=4, "⭐⭐⭐⭐",
  B5164&gt;=3, "⭐⭐⭐",
  B5164&gt;=2, "⭐⭐",
  B5164&lt;2, "⭐"
)</f>
        <v>⭐⭐⭐⭐</v>
      </c>
      <c r="D5164" s="2">
        <v>624557</v>
      </c>
      <c r="E5164" s="2" t="s">
        <v>171</v>
      </c>
      <c r="F5164" s="2">
        <v>10000000</v>
      </c>
      <c r="G5164" s="2" t="s">
        <v>15</v>
      </c>
      <c r="H5164" s="2" t="s">
        <v>328</v>
      </c>
      <c r="I5164" s="2" t="s">
        <v>2809</v>
      </c>
      <c r="J5164" s="3">
        <v>43308</v>
      </c>
      <c r="K5164" s="3" t="str" cm="1">
        <f t="array" ref="K5164">IFERROR(_xlfn.IFS(
  AND(YEAR(J5164)&gt;=2017, YEAR(J5164)&lt;=2018), "Recently Updated",
  AND(YEAR(J5164)&gt;=2014, YEAR(J5164)&lt;=2016), "Moderately Old",
  YEAR(J5164)&lt;=2013, "Outdated"
), "")</f>
        <v>Recently Updated</v>
      </c>
      <c r="L5164" s="2" t="s">
        <v>462</v>
      </c>
    </row>
    <row r="5165" spans="1:12" hidden="1" x14ac:dyDescent="0.5">
      <c r="A5165" s="2" t="s">
        <v>10452</v>
      </c>
      <c r="B5165" s="2">
        <v>4.4000000000000004</v>
      </c>
      <c r="C5165" s="11" t="str" cm="1">
        <f t="array" ref="C5165">_xlfn.IFS(
  B5165&gt;=4.5, "⭐⭐⭐⭐⭐",
  B5165&gt;=4, "⭐⭐⭐⭐",
  B5165&gt;=3, "⭐⭐⭐",
  B5165&gt;=2, "⭐⭐",
  B5165&lt;2, "⭐"
)</f>
        <v>⭐⭐⭐⭐</v>
      </c>
      <c r="D5165" s="2">
        <v>15105</v>
      </c>
      <c r="E5165" s="2" t="s">
        <v>952</v>
      </c>
      <c r="F5165" s="2">
        <v>1000000</v>
      </c>
      <c r="G5165" s="2" t="s">
        <v>15</v>
      </c>
      <c r="H5165" s="2" t="s">
        <v>16</v>
      </c>
      <c r="I5165" s="2" t="s">
        <v>961</v>
      </c>
      <c r="J5165" s="3">
        <v>43262</v>
      </c>
      <c r="K5165" s="3" t="str" cm="1">
        <f t="array" ref="K5165">IFERROR(_xlfn.IFS(
  AND(YEAR(J5165)&gt;=2017, YEAR(J5165)&lt;=2018), "Recently Updated",
  AND(YEAR(J5165)&gt;=2014, YEAR(J5165)&lt;=2016), "Moderately Old",
  YEAR(J5165)&lt;=2013, "Outdated"
), "")</f>
        <v>Recently Updated</v>
      </c>
      <c r="L5165" s="2" t="s">
        <v>462</v>
      </c>
    </row>
    <row r="5166" spans="1:12" hidden="1" x14ac:dyDescent="0.5">
      <c r="A5166" s="2" t="s">
        <v>8228</v>
      </c>
      <c r="B5166" s="2">
        <v>4.3</v>
      </c>
      <c r="C5166" s="11" t="str" cm="1">
        <f t="array" ref="C5166">_xlfn.IFS(
  B5166&gt;=4.5, "⭐⭐⭐⭐⭐",
  B5166&gt;=4, "⭐⭐⭐⭐",
  B5166&gt;=3, "⭐⭐⭐",
  B5166&gt;=2, "⭐⭐",
  B5166&lt;2, "⭐"
)</f>
        <v>⭐⭐⭐⭐</v>
      </c>
      <c r="D5166" s="2">
        <v>920571</v>
      </c>
      <c r="E5166" s="2" t="s">
        <v>60</v>
      </c>
      <c r="F5166" s="2">
        <v>10000000</v>
      </c>
      <c r="G5166" s="2" t="s">
        <v>15</v>
      </c>
      <c r="H5166" s="2" t="s">
        <v>97</v>
      </c>
      <c r="I5166" s="2" t="s">
        <v>2480</v>
      </c>
      <c r="J5166" s="3">
        <v>42752</v>
      </c>
      <c r="K5166" s="3" t="str" cm="1">
        <f t="array" ref="K5166">IFERROR(_xlfn.IFS(
  AND(YEAR(J5166)&gt;=2017, YEAR(J5166)&lt;=2018), "Recently Updated",
  AND(YEAR(J5166)&gt;=2014, YEAR(J5166)&lt;=2016), "Moderately Old",
  YEAR(J5166)&lt;=2013, "Outdated"
), "")</f>
        <v>Recently Updated</v>
      </c>
      <c r="L5166" s="2" t="s">
        <v>19</v>
      </c>
    </row>
    <row r="5167" spans="1:12" hidden="1" x14ac:dyDescent="0.5">
      <c r="A5167" s="2" t="s">
        <v>9821</v>
      </c>
      <c r="B5167" s="2">
        <v>3</v>
      </c>
      <c r="C5167" s="11" t="str" cm="1">
        <f t="array" ref="C5167">_xlfn.IFS(
  B5167&gt;=4.5, "⭐⭐⭐⭐⭐",
  B5167&gt;=4, "⭐⭐⭐⭐",
  B5167&gt;=3, "⭐⭐⭐",
  B5167&gt;=2, "⭐⭐",
  B5167&lt;2, "⭐"
)</f>
        <v>⭐⭐⭐</v>
      </c>
      <c r="D5167" s="2">
        <v>1</v>
      </c>
      <c r="E5167" s="2" t="s">
        <v>887</v>
      </c>
      <c r="F5167" s="2">
        <v>50</v>
      </c>
      <c r="G5167" s="2" t="s">
        <v>15</v>
      </c>
      <c r="H5167" s="2" t="s">
        <v>16</v>
      </c>
      <c r="I5167" s="2" t="s">
        <v>1856</v>
      </c>
      <c r="J5167" s="3">
        <v>43164</v>
      </c>
      <c r="K5167" s="3" t="str" cm="1">
        <f t="array" ref="K5167">IFERROR(_xlfn.IFS(
  AND(YEAR(J5167)&gt;=2017, YEAR(J5167)&lt;=2018), "Recently Updated",
  AND(YEAR(J5167)&gt;=2014, YEAR(J5167)&lt;=2016), "Moderately Old",
  YEAR(J5167)&lt;=2013, "Outdated"
), "")</f>
        <v>Recently Updated</v>
      </c>
      <c r="L5167" s="2" t="s">
        <v>66</v>
      </c>
    </row>
    <row r="5168" spans="1:12" hidden="1" x14ac:dyDescent="0.5">
      <c r="A5168" s="2" t="s">
        <v>160</v>
      </c>
      <c r="B5168" s="2">
        <v>4.2</v>
      </c>
      <c r="C5168" s="11" t="str" cm="1">
        <f t="array" ref="C5168">_xlfn.IFS(
  B5168&gt;=4.5, "⭐⭐⭐⭐⭐",
  B5168&gt;=4, "⭐⭐⭐⭐",
  B5168&gt;=3, "⭐⭐⭐",
  B5168&gt;=2, "⭐⭐",
  B5168&lt;2, "⭐"
)</f>
        <v>⭐⭐⭐⭐</v>
      </c>
      <c r="D5168" s="2">
        <v>85</v>
      </c>
      <c r="E5168" s="2" t="s">
        <v>161</v>
      </c>
      <c r="F5168" s="2">
        <v>100000</v>
      </c>
      <c r="G5168" s="2" t="s">
        <v>15</v>
      </c>
      <c r="H5168" s="2" t="s">
        <v>16</v>
      </c>
      <c r="I5168" s="2" t="s">
        <v>17</v>
      </c>
      <c r="J5168" s="3">
        <v>43086</v>
      </c>
      <c r="K5168" s="3" t="str" cm="1">
        <f t="array" ref="K5168">IFERROR(_xlfn.IFS(
  AND(YEAR(J5168)&gt;=2017, YEAR(J5168)&lt;=2018), "Recently Updated",
  AND(YEAR(J5168)&gt;=2014, YEAR(J5168)&lt;=2016), "Moderately Old",
  YEAR(J5168)&lt;=2013, "Outdated"
), "")</f>
        <v>Recently Updated</v>
      </c>
      <c r="L5168" s="2" t="s">
        <v>62</v>
      </c>
    </row>
    <row r="5169" spans="1:12" hidden="1" x14ac:dyDescent="0.5">
      <c r="A5169" s="2" t="s">
        <v>9323</v>
      </c>
      <c r="B5169" s="2">
        <v>3.7</v>
      </c>
      <c r="C5169" s="11" t="str" cm="1">
        <f t="array" ref="C5169">_xlfn.IFS(
  B5169&gt;=4.5, "⭐⭐⭐⭐⭐",
  B5169&gt;=4, "⭐⭐⭐⭐",
  B5169&gt;=3, "⭐⭐⭐",
  B5169&gt;=2, "⭐⭐",
  B5169&lt;2, "⭐"
)</f>
        <v>⭐⭐⭐</v>
      </c>
      <c r="D5169" s="2">
        <v>794</v>
      </c>
      <c r="E5169" s="2" t="s">
        <v>146</v>
      </c>
      <c r="F5169" s="2">
        <v>100000</v>
      </c>
      <c r="G5169" s="2" t="s">
        <v>15</v>
      </c>
      <c r="H5169" s="2" t="s">
        <v>16</v>
      </c>
      <c r="I5169" s="2" t="s">
        <v>3910</v>
      </c>
      <c r="J5169" s="3">
        <v>43307</v>
      </c>
      <c r="K5169" s="3" t="str" cm="1">
        <f t="array" ref="K5169">IFERROR(_xlfn.IFS(
  AND(YEAR(J5169)&gt;=2017, YEAR(J5169)&lt;=2018), "Recently Updated",
  AND(YEAR(J5169)&gt;=2014, YEAR(J5169)&lt;=2016), "Moderately Old",
  YEAR(J5169)&lt;=2013, "Outdated"
), "")</f>
        <v>Recently Updated</v>
      </c>
      <c r="L5169" s="2" t="s">
        <v>62</v>
      </c>
    </row>
    <row r="5170" spans="1:12" hidden="1" x14ac:dyDescent="0.5">
      <c r="A5170" s="2" t="s">
        <v>1837</v>
      </c>
      <c r="B5170" s="2">
        <v>4.5</v>
      </c>
      <c r="C5170" s="11" t="str" cm="1">
        <f t="array" ref="C5170">_xlfn.IFS(
  B5170&gt;=4.5, "⭐⭐⭐⭐⭐",
  B5170&gt;=4, "⭐⭐⭐⭐",
  B5170&gt;=3, "⭐⭐⭐",
  B5170&gt;=2, "⭐⭐",
  B5170&lt;2, "⭐"
)</f>
        <v>⭐⭐⭐⭐⭐</v>
      </c>
      <c r="D5170" s="2">
        <v>60170</v>
      </c>
      <c r="E5170" s="2" t="s">
        <v>60</v>
      </c>
      <c r="F5170" s="2">
        <v>1000000</v>
      </c>
      <c r="G5170" s="2" t="s">
        <v>15</v>
      </c>
      <c r="H5170" s="2" t="s">
        <v>16</v>
      </c>
      <c r="I5170" s="2" t="s">
        <v>1778</v>
      </c>
      <c r="J5170" s="3">
        <v>43294</v>
      </c>
      <c r="K5170" s="3" t="str" cm="1">
        <f t="array" ref="K5170">IFERROR(_xlfn.IFS(
  AND(YEAR(J5170)&gt;=2017, YEAR(J5170)&lt;=2018), "Recently Updated",
  AND(YEAR(J5170)&gt;=2014, YEAR(J5170)&lt;=2016), "Moderately Old",
  YEAR(J5170)&lt;=2013, "Outdated"
), "")</f>
        <v>Recently Updated</v>
      </c>
      <c r="L5170" s="2" t="s">
        <v>216</v>
      </c>
    </row>
    <row r="5171" spans="1:12" hidden="1" x14ac:dyDescent="0.5">
      <c r="A5171" s="2" t="s">
        <v>10976</v>
      </c>
      <c r="B5171" s="2">
        <v>3.2</v>
      </c>
      <c r="C5171" s="11" t="str" cm="1">
        <f t="array" ref="C5171">_xlfn.IFS(
  B5171&gt;=4.5, "⭐⭐⭐⭐⭐",
  B5171&gt;=4, "⭐⭐⭐⭐",
  B5171&gt;=3, "⭐⭐⭐",
  B5171&gt;=2, "⭐⭐",
  B5171&lt;2, "⭐"
)</f>
        <v>⭐⭐⭐</v>
      </c>
      <c r="D5171" s="2">
        <v>86</v>
      </c>
      <c r="E5171" s="2" t="s">
        <v>87</v>
      </c>
      <c r="F5171" s="2">
        <v>10000</v>
      </c>
      <c r="G5171" s="2" t="s">
        <v>15</v>
      </c>
      <c r="H5171" s="2" t="s">
        <v>16</v>
      </c>
      <c r="I5171" s="2" t="s">
        <v>3256</v>
      </c>
      <c r="J5171" s="3">
        <v>43237</v>
      </c>
      <c r="K5171" s="3" t="str" cm="1">
        <f t="array" ref="K5171">IFERROR(_xlfn.IFS(
  AND(YEAR(J5171)&gt;=2017, YEAR(J5171)&lt;=2018), "Recently Updated",
  AND(YEAR(J5171)&gt;=2014, YEAR(J5171)&lt;=2016), "Moderately Old",
  YEAR(J5171)&lt;=2013, "Outdated"
), "")</f>
        <v>Recently Updated</v>
      </c>
      <c r="L5171" s="2" t="s">
        <v>40</v>
      </c>
    </row>
    <row r="5172" spans="1:12" hidden="1" x14ac:dyDescent="0.5">
      <c r="A5172" s="2" t="s">
        <v>6938</v>
      </c>
      <c r="B5172" s="2">
        <v>3</v>
      </c>
      <c r="C5172" s="11" t="str" cm="1">
        <f t="array" ref="C5172">_xlfn.IFS(
  B5172&gt;=4.5, "⭐⭐⭐⭐⭐",
  B5172&gt;=4, "⭐⭐⭐⭐",
  B5172&gt;=3, "⭐⭐⭐",
  B5172&gt;=2, "⭐⭐",
  B5172&lt;2, "⭐"
)</f>
        <v>⭐⭐⭐</v>
      </c>
      <c r="D5172" s="2">
        <v>1</v>
      </c>
      <c r="E5172" s="2" t="s">
        <v>137</v>
      </c>
      <c r="F5172" s="2">
        <v>100</v>
      </c>
      <c r="G5172" s="2" t="s">
        <v>15</v>
      </c>
      <c r="H5172" s="2" t="s">
        <v>32</v>
      </c>
      <c r="I5172" s="2" t="s">
        <v>2809</v>
      </c>
      <c r="J5172" s="3">
        <v>43264</v>
      </c>
      <c r="K5172" s="3" t="str" cm="1">
        <f t="array" ref="K5172">IFERROR(_xlfn.IFS(
  AND(YEAR(J5172)&gt;=2017, YEAR(J5172)&lt;=2018), "Recently Updated",
  AND(YEAR(J5172)&gt;=2014, YEAR(J5172)&lt;=2016), "Moderately Old",
  YEAR(J5172)&lt;=2013, "Outdated"
), "")</f>
        <v>Recently Updated</v>
      </c>
      <c r="L5172" s="2" t="s">
        <v>62</v>
      </c>
    </row>
    <row r="5173" spans="1:12" hidden="1" x14ac:dyDescent="0.5">
      <c r="A5173" s="2" t="s">
        <v>2645</v>
      </c>
      <c r="B5173" s="2">
        <v>4.5</v>
      </c>
      <c r="C5173" s="11" t="str" cm="1">
        <f t="array" ref="C5173">_xlfn.IFS(
  B5173&gt;=4.5, "⭐⭐⭐⭐⭐",
  B5173&gt;=4, "⭐⭐⭐⭐",
  B5173&gt;=3, "⭐⭐⭐",
  B5173&gt;=2, "⭐⭐",
  B5173&lt;2, "⭐"
)</f>
        <v>⭐⭐⭐⭐⭐</v>
      </c>
      <c r="D5173" s="2">
        <v>1686</v>
      </c>
      <c r="E5173" s="2" t="s">
        <v>146</v>
      </c>
      <c r="F5173" s="2">
        <v>100000</v>
      </c>
      <c r="G5173" s="2" t="s">
        <v>15</v>
      </c>
      <c r="H5173" s="2" t="s">
        <v>16</v>
      </c>
      <c r="I5173" s="2" t="s">
        <v>2484</v>
      </c>
      <c r="J5173" s="3">
        <v>43311</v>
      </c>
      <c r="K5173" s="3" t="str" cm="1">
        <f t="array" ref="K5173">IFERROR(_xlfn.IFS(
  AND(YEAR(J5173)&gt;=2017, YEAR(J5173)&lt;=2018), "Recently Updated",
  AND(YEAR(J5173)&gt;=2014, YEAR(J5173)&lt;=2016), "Moderately Old",
  YEAR(J5173)&lt;=2013, "Outdated"
), "")</f>
        <v>Recently Updated</v>
      </c>
      <c r="L5173" s="2" t="s">
        <v>40</v>
      </c>
    </row>
    <row r="5174" spans="1:12" hidden="1" x14ac:dyDescent="0.5">
      <c r="A5174" s="2" t="s">
        <v>1364</v>
      </c>
      <c r="B5174" s="2">
        <v>4.2</v>
      </c>
      <c r="C5174" s="11" t="str" cm="1">
        <f t="array" ref="C5174">_xlfn.IFS(
  B5174&gt;=4.5, "⭐⭐⭐⭐⭐",
  B5174&gt;=4, "⭐⭐⭐⭐",
  B5174&gt;=3, "⭐⭐⭐",
  B5174&gt;=2, "⭐⭐",
  B5174&lt;2, "⭐"
)</f>
        <v>⭐⭐⭐⭐</v>
      </c>
      <c r="D5174" s="2">
        <v>347874</v>
      </c>
      <c r="E5174" s="2" t="s">
        <v>137</v>
      </c>
      <c r="F5174" s="2">
        <v>100000000</v>
      </c>
      <c r="G5174" s="2" t="s">
        <v>15</v>
      </c>
      <c r="H5174" s="2" t="s">
        <v>16</v>
      </c>
      <c r="I5174" s="2" t="s">
        <v>11763</v>
      </c>
      <c r="J5174" s="3">
        <v>43307</v>
      </c>
      <c r="K5174" s="3" t="str" cm="1">
        <f t="array" ref="K5174">IFERROR(_xlfn.IFS(
  AND(YEAR(J5174)&gt;=2017, YEAR(J5174)&lt;=2018), "Recently Updated",
  AND(YEAR(J5174)&gt;=2014, YEAR(J5174)&lt;=2016), "Moderately Old",
  YEAR(J5174)&lt;=2013, "Outdated"
), "")</f>
        <v>Recently Updated</v>
      </c>
      <c r="L5174" s="2" t="s">
        <v>137</v>
      </c>
    </row>
    <row r="5175" spans="1:12" hidden="1" x14ac:dyDescent="0.5">
      <c r="A5175" s="2" t="s">
        <v>9652</v>
      </c>
      <c r="B5175" s="2">
        <v>3</v>
      </c>
      <c r="C5175" s="11" t="str" cm="1">
        <f t="array" ref="C5175">_xlfn.IFS(
  B5175&gt;=4.5, "⭐⭐⭐⭐⭐",
  B5175&gt;=4, "⭐⭐⭐⭐",
  B5175&gt;=3, "⭐⭐⭐",
  B5175&gt;=2, "⭐⭐",
  B5175&lt;2, "⭐"
)</f>
        <v>⭐⭐⭐</v>
      </c>
      <c r="D5175" s="2">
        <v>22</v>
      </c>
      <c r="E5175" s="2" t="s">
        <v>214</v>
      </c>
      <c r="F5175" s="2">
        <v>5000</v>
      </c>
      <c r="G5175" s="2" t="s">
        <v>15</v>
      </c>
      <c r="H5175" s="2" t="s">
        <v>16</v>
      </c>
      <c r="I5175" s="2" t="s">
        <v>1139</v>
      </c>
      <c r="J5175" s="3">
        <v>43294</v>
      </c>
      <c r="K5175" s="3" t="str" cm="1">
        <f t="array" ref="K5175">IFERROR(_xlfn.IFS(
  AND(YEAR(J5175)&gt;=2017, YEAR(J5175)&lt;=2018), "Recently Updated",
  AND(YEAR(J5175)&gt;=2014, YEAR(J5175)&lt;=2016), "Moderately Old",
  YEAR(J5175)&lt;=2013, "Outdated"
), "")</f>
        <v>Recently Updated</v>
      </c>
      <c r="L5175" s="2" t="s">
        <v>62</v>
      </c>
    </row>
    <row r="5176" spans="1:12" x14ac:dyDescent="0.5">
      <c r="A5176" s="2" t="s">
        <v>10854</v>
      </c>
      <c r="B5176" s="2">
        <v>2.9</v>
      </c>
      <c r="C5176" s="11" t="str" cm="1">
        <f t="array" ref="C5176">_xlfn.IFS(
  B5176&gt;=4.5, "⭐⭐⭐⭐⭐",
  B5176&gt;=4, "⭐⭐⭐⭐",
  B5176&gt;=3, "⭐⭐⭐",
  B5176&gt;=2, "⭐⭐",
  B5176&lt;2, "⭐"
)</f>
        <v>⭐⭐</v>
      </c>
      <c r="D5176" s="2">
        <v>33</v>
      </c>
      <c r="E5176" s="2" t="s">
        <v>10855</v>
      </c>
      <c r="F5176" s="2">
        <v>1000</v>
      </c>
      <c r="G5176" s="2" t="s">
        <v>505</v>
      </c>
      <c r="H5176" s="2" t="s">
        <v>16</v>
      </c>
      <c r="I5176" s="2" t="s">
        <v>3367</v>
      </c>
      <c r="J5176" s="3">
        <v>42237</v>
      </c>
      <c r="K5176" s="3" t="str" cm="1">
        <f t="array" ref="K5176">IFERROR(_xlfn.IFS(
  AND(YEAR(J5176)&gt;=2017, YEAR(J5176)&lt;=2018), "Recently Updated",
  AND(YEAR(J5176)&gt;=2014, YEAR(J5176)&lt;=2016), "Moderately Old",
  YEAR(J5176)&lt;=2013, "Outdated"
), "")</f>
        <v>Moderately Old</v>
      </c>
      <c r="L5176" s="2" t="s">
        <v>340</v>
      </c>
    </row>
    <row r="5177" spans="1:12" hidden="1" x14ac:dyDescent="0.5">
      <c r="A5177" s="2" t="s">
        <v>7466</v>
      </c>
      <c r="B5177" s="2">
        <v>4.5</v>
      </c>
      <c r="C5177" s="11" t="str" cm="1">
        <f t="array" ref="C5177">_xlfn.IFS(
  B5177&gt;=4.5, "⭐⭐⭐⭐⭐",
  B5177&gt;=4, "⭐⭐⭐⭐",
  B5177&gt;=3, "⭐⭐⭐",
  B5177&gt;=2, "⭐⭐",
  B5177&lt;2, "⭐"
)</f>
        <v>⭐⭐⭐⭐⭐</v>
      </c>
      <c r="D5177" s="2">
        <v>4</v>
      </c>
      <c r="E5177" s="2" t="s">
        <v>1892</v>
      </c>
      <c r="F5177" s="2">
        <v>10</v>
      </c>
      <c r="G5177" s="2" t="s">
        <v>15</v>
      </c>
      <c r="H5177" s="2" t="s">
        <v>16</v>
      </c>
      <c r="I5177" s="2" t="s">
        <v>3510</v>
      </c>
      <c r="J5177" s="3">
        <v>43159</v>
      </c>
      <c r="K5177" s="3" t="str" cm="1">
        <f t="array" ref="K5177">IFERROR(_xlfn.IFS(
  AND(YEAR(J5177)&gt;=2017, YEAR(J5177)&lt;=2018), "Recently Updated",
  AND(YEAR(J5177)&gt;=2014, YEAR(J5177)&lt;=2016), "Moderately Old",
  YEAR(J5177)&lt;=2013, "Outdated"
), "")</f>
        <v>Recently Updated</v>
      </c>
      <c r="L5177" s="2" t="s">
        <v>40</v>
      </c>
    </row>
    <row r="5178" spans="1:12" hidden="1" x14ac:dyDescent="0.5">
      <c r="A5178" s="2" t="s">
        <v>11182</v>
      </c>
      <c r="B5178" s="2">
        <v>3</v>
      </c>
      <c r="C5178" s="11" t="str" cm="1">
        <f t="array" ref="C5178">_xlfn.IFS(
  B5178&gt;=4.5, "⭐⭐⭐⭐⭐",
  B5178&gt;=4, "⭐⭐⭐⭐",
  B5178&gt;=3, "⭐⭐⭐",
  B5178&gt;=2, "⭐⭐",
  B5178&lt;2, "⭐"
)</f>
        <v>⭐⭐⭐</v>
      </c>
      <c r="D5178" s="2">
        <v>196</v>
      </c>
      <c r="E5178" s="2" t="s">
        <v>373</v>
      </c>
      <c r="F5178" s="2">
        <v>5000</v>
      </c>
      <c r="G5178" s="2" t="s">
        <v>15</v>
      </c>
      <c r="H5178" s="2" t="s">
        <v>16</v>
      </c>
      <c r="I5178" s="2" t="s">
        <v>2002</v>
      </c>
      <c r="J5178" s="3">
        <v>42956</v>
      </c>
      <c r="K5178" s="3" t="str" cm="1">
        <f t="array" ref="K5178">IFERROR(_xlfn.IFS(
  AND(YEAR(J5178)&gt;=2017, YEAR(J5178)&lt;=2018), "Recently Updated",
  AND(YEAR(J5178)&gt;=2014, YEAR(J5178)&lt;=2016), "Moderately Old",
  YEAR(J5178)&lt;=2013, "Outdated"
), "")</f>
        <v>Recently Updated</v>
      </c>
      <c r="L5178" s="2" t="s">
        <v>19</v>
      </c>
    </row>
    <row r="5179" spans="1:12" hidden="1" x14ac:dyDescent="0.5">
      <c r="A5179" s="2" t="s">
        <v>10067</v>
      </c>
      <c r="B5179" s="2">
        <v>5</v>
      </c>
      <c r="C5179" s="11" t="str" cm="1">
        <f t="array" ref="C5179">_xlfn.IFS(
  B5179&gt;=4.5, "⭐⭐⭐⭐⭐",
  B5179&gt;=4, "⭐⭐⭐⭐",
  B5179&gt;=3, "⭐⭐⭐",
  B5179&gt;=2, "⭐⭐",
  B5179&lt;2, "⭐"
)</f>
        <v>⭐⭐⭐⭐⭐</v>
      </c>
      <c r="D5179" s="2">
        <v>4</v>
      </c>
      <c r="E5179" s="2" t="s">
        <v>146</v>
      </c>
      <c r="F5179" s="2">
        <v>50</v>
      </c>
      <c r="G5179" s="2" t="s">
        <v>15</v>
      </c>
      <c r="H5179" s="2" t="s">
        <v>16</v>
      </c>
      <c r="I5179" s="2" t="s">
        <v>1541</v>
      </c>
      <c r="J5179" s="3">
        <v>43182</v>
      </c>
      <c r="K5179" s="3" t="str" cm="1">
        <f t="array" ref="K5179">IFERROR(_xlfn.IFS(
  AND(YEAR(J5179)&gt;=2017, YEAR(J5179)&lt;=2018), "Recently Updated",
  AND(YEAR(J5179)&gt;=2014, YEAR(J5179)&lt;=2016), "Moderately Old",
  YEAR(J5179)&lt;=2013, "Outdated"
), "")</f>
        <v>Recently Updated</v>
      </c>
      <c r="L5179" s="2" t="s">
        <v>62</v>
      </c>
    </row>
    <row r="5180" spans="1:12" hidden="1" x14ac:dyDescent="0.5">
      <c r="A5180" s="2" t="s">
        <v>5492</v>
      </c>
      <c r="B5180" s="2">
        <v>3.1</v>
      </c>
      <c r="C5180" s="11" t="str" cm="1">
        <f t="array" ref="C5180">_xlfn.IFS(
  B5180&gt;=4.5, "⭐⭐⭐⭐⭐",
  B5180&gt;=4, "⭐⭐⭐⭐",
  B5180&gt;=3, "⭐⭐⭐",
  B5180&gt;=2, "⭐⭐",
  B5180&lt;2, "⭐"
)</f>
        <v>⭐⭐⭐</v>
      </c>
      <c r="D5180" s="2">
        <v>40</v>
      </c>
      <c r="E5180" s="2" t="s">
        <v>380</v>
      </c>
      <c r="F5180" s="2">
        <v>10000</v>
      </c>
      <c r="G5180" s="2" t="s">
        <v>15</v>
      </c>
      <c r="H5180" s="2" t="s">
        <v>16</v>
      </c>
      <c r="I5180" s="2" t="s">
        <v>266</v>
      </c>
      <c r="J5180" s="3">
        <v>43201</v>
      </c>
      <c r="K5180" s="3" t="str" cm="1">
        <f t="array" ref="K5180">IFERROR(_xlfn.IFS(
  AND(YEAR(J5180)&gt;=2017, YEAR(J5180)&lt;=2018), "Recently Updated",
  AND(YEAR(J5180)&gt;=2014, YEAR(J5180)&lt;=2016), "Moderately Old",
  YEAR(J5180)&lt;=2013, "Outdated"
), "")</f>
        <v>Recently Updated</v>
      </c>
      <c r="L5180" s="2" t="s">
        <v>62</v>
      </c>
    </row>
    <row r="5181" spans="1:12" hidden="1" x14ac:dyDescent="0.5">
      <c r="A5181" s="2" t="s">
        <v>11194</v>
      </c>
      <c r="B5181" s="2">
        <v>3</v>
      </c>
      <c r="C5181" s="11" t="str" cm="1">
        <f t="array" ref="C5181">_xlfn.IFS(
  B5181&gt;=4.5, "⭐⭐⭐⭐⭐",
  B5181&gt;=4, "⭐⭐⭐⭐",
  B5181&gt;=3, "⭐⭐⭐",
  B5181&gt;=2, "⭐⭐",
  B5181&lt;2, "⭐"
)</f>
        <v>⭐⭐⭐</v>
      </c>
      <c r="D5181" s="2">
        <v>2</v>
      </c>
      <c r="E5181" s="2" t="s">
        <v>952</v>
      </c>
      <c r="F5181" s="2">
        <v>10</v>
      </c>
      <c r="G5181" s="2" t="s">
        <v>15</v>
      </c>
      <c r="H5181" s="2" t="s">
        <v>16</v>
      </c>
      <c r="I5181" s="2" t="s">
        <v>2072</v>
      </c>
      <c r="J5181" s="3">
        <v>43196</v>
      </c>
      <c r="K5181" s="3" t="str" cm="1">
        <f t="array" ref="K5181">IFERROR(_xlfn.IFS(
  AND(YEAR(J5181)&gt;=2017, YEAR(J5181)&lt;=2018), "Recently Updated",
  AND(YEAR(J5181)&gt;=2014, YEAR(J5181)&lt;=2016), "Moderately Old",
  YEAR(J5181)&lt;=2013, "Outdated"
), "")</f>
        <v>Recently Updated</v>
      </c>
      <c r="L5181" s="2" t="s">
        <v>19</v>
      </c>
    </row>
    <row r="5182" spans="1:12" hidden="1" x14ac:dyDescent="0.5">
      <c r="A5182" s="2" t="s">
        <v>3858</v>
      </c>
      <c r="B5182" s="2">
        <v>3.9</v>
      </c>
      <c r="C5182" s="11" t="str" cm="1">
        <f t="array" ref="C5182">_xlfn.IFS(
  B5182&gt;=4.5, "⭐⭐⭐⭐⭐",
  B5182&gt;=4, "⭐⭐⭐⭐",
  B5182&gt;=3, "⭐⭐⭐",
  B5182&gt;=2, "⭐⭐",
  B5182&lt;2, "⭐"
)</f>
        <v>⭐⭐⭐</v>
      </c>
      <c r="D5182" s="2">
        <v>54815</v>
      </c>
      <c r="E5182" s="2" t="s">
        <v>137</v>
      </c>
      <c r="F5182" s="2">
        <v>100000000</v>
      </c>
      <c r="G5182" s="2" t="s">
        <v>15</v>
      </c>
      <c r="H5182" s="2" t="s">
        <v>16</v>
      </c>
      <c r="I5182" s="2" t="s">
        <v>3853</v>
      </c>
      <c r="J5182" s="3">
        <v>43222</v>
      </c>
      <c r="K5182" s="3" t="str" cm="1">
        <f t="array" ref="K5182">IFERROR(_xlfn.IFS(
  AND(YEAR(J5182)&gt;=2017, YEAR(J5182)&lt;=2018), "Recently Updated",
  AND(YEAR(J5182)&gt;=2014, YEAR(J5182)&lt;=2016), "Moderately Old",
  YEAR(J5182)&lt;=2013, "Outdated"
), "")</f>
        <v>Recently Updated</v>
      </c>
      <c r="L5182" s="2" t="s">
        <v>137</v>
      </c>
    </row>
    <row r="5183" spans="1:12" hidden="1" x14ac:dyDescent="0.5">
      <c r="A5183" s="2" t="s">
        <v>2990</v>
      </c>
      <c r="B5183" s="2">
        <v>4.3</v>
      </c>
      <c r="C5183" s="11" t="str" cm="1">
        <f t="array" ref="C5183">_xlfn.IFS(
  B5183&gt;=4.5, "⭐⭐⭐⭐⭐",
  B5183&gt;=4, "⭐⭐⭐⭐",
  B5183&gt;=3, "⭐⭐⭐",
  B5183&gt;=2, "⭐⭐",
  B5183&lt;2, "⭐"
)</f>
        <v>⭐⭐⭐⭐</v>
      </c>
      <c r="D5183" s="2">
        <v>105773</v>
      </c>
      <c r="E5183" s="2" t="s">
        <v>137</v>
      </c>
      <c r="F5183" s="2">
        <v>10000000</v>
      </c>
      <c r="G5183" s="2" t="s">
        <v>15</v>
      </c>
      <c r="H5183" s="2" t="s">
        <v>16</v>
      </c>
      <c r="I5183" s="2" t="s">
        <v>2899</v>
      </c>
      <c r="J5183" s="3">
        <v>43317</v>
      </c>
      <c r="K5183" s="3" t="str" cm="1">
        <f t="array" ref="K5183">IFERROR(_xlfn.IFS(
  AND(YEAR(J5183)&gt;=2017, YEAR(J5183)&lt;=2018), "Recently Updated",
  AND(YEAR(J5183)&gt;=2014, YEAR(J5183)&lt;=2016), "Moderately Old",
  YEAR(J5183)&lt;=2013, "Outdated"
), "")</f>
        <v>Recently Updated</v>
      </c>
      <c r="L5183" s="2" t="s">
        <v>40</v>
      </c>
    </row>
    <row r="5184" spans="1:12" hidden="1" x14ac:dyDescent="0.5">
      <c r="A5184" s="2" t="s">
        <v>2729</v>
      </c>
      <c r="B5184" s="2">
        <v>3</v>
      </c>
      <c r="C5184" s="11" t="str" cm="1">
        <f t="array" ref="C5184">_xlfn.IFS(
  B5184&gt;=4.5, "⭐⭐⭐⭐⭐",
  B5184&gt;=4, "⭐⭐⭐⭐",
  B5184&gt;=3, "⭐⭐⭐",
  B5184&gt;=2, "⭐⭐",
  B5184&lt;2, "⭐"
)</f>
        <v>⭐⭐⭐</v>
      </c>
      <c r="D5184" s="2">
        <v>0</v>
      </c>
      <c r="E5184" s="2" t="s">
        <v>60</v>
      </c>
      <c r="F5184" s="2">
        <v>10</v>
      </c>
      <c r="G5184" s="2" t="s">
        <v>15</v>
      </c>
      <c r="H5184" s="2" t="s">
        <v>16</v>
      </c>
      <c r="I5184" s="2" t="s">
        <v>2484</v>
      </c>
      <c r="J5184" s="3">
        <v>43306</v>
      </c>
      <c r="K5184" s="3" t="str" cm="1">
        <f t="array" ref="K5184">IFERROR(_xlfn.IFS(
  AND(YEAR(J5184)&gt;=2017, YEAR(J5184)&lt;=2018), "Recently Updated",
  AND(YEAR(J5184)&gt;=2014, YEAR(J5184)&lt;=2016), "Moderately Old",
  YEAR(J5184)&lt;=2013, "Outdated"
), "")</f>
        <v>Recently Updated</v>
      </c>
      <c r="L5184" s="2" t="s">
        <v>19</v>
      </c>
    </row>
    <row r="5185" spans="1:12" hidden="1" x14ac:dyDescent="0.5">
      <c r="A5185" s="2" t="s">
        <v>7642</v>
      </c>
      <c r="B5185" s="2">
        <v>3.4</v>
      </c>
      <c r="C5185" s="11" t="str" cm="1">
        <f t="array" ref="C5185">_xlfn.IFS(
  B5185&gt;=4.5, "⭐⭐⭐⭐⭐",
  B5185&gt;=4, "⭐⭐⭐⭐",
  B5185&gt;=3, "⭐⭐⭐",
  B5185&gt;=2, "⭐⭐",
  B5185&lt;2, "⭐"
)</f>
        <v>⭐⭐⭐</v>
      </c>
      <c r="D5185" s="2">
        <v>91</v>
      </c>
      <c r="E5185" s="2" t="s">
        <v>560</v>
      </c>
      <c r="F5185" s="2">
        <v>10000</v>
      </c>
      <c r="G5185" s="2" t="s">
        <v>15</v>
      </c>
      <c r="H5185" s="2" t="s">
        <v>16</v>
      </c>
      <c r="I5185" s="2" t="s">
        <v>440</v>
      </c>
      <c r="J5185" s="3">
        <v>43179</v>
      </c>
      <c r="K5185" s="3" t="str" cm="1">
        <f t="array" ref="K5185">IFERROR(_xlfn.IFS(
  AND(YEAR(J5185)&gt;=2017, YEAR(J5185)&lt;=2018), "Recently Updated",
  AND(YEAR(J5185)&gt;=2014, YEAR(J5185)&lt;=2016), "Moderately Old",
  YEAR(J5185)&lt;=2013, "Outdated"
), "")</f>
        <v>Recently Updated</v>
      </c>
      <c r="L5185" s="2" t="s">
        <v>216</v>
      </c>
    </row>
    <row r="5186" spans="1:12" hidden="1" x14ac:dyDescent="0.5">
      <c r="A5186" s="2" t="s">
        <v>11070</v>
      </c>
      <c r="B5186" s="2">
        <v>4.3</v>
      </c>
      <c r="C5186" s="11" t="str" cm="1">
        <f t="array" ref="C5186">_xlfn.IFS(
  B5186&gt;=4.5, "⭐⭐⭐⭐⭐",
  B5186&gt;=4, "⭐⭐⭐⭐",
  B5186&gt;=3, "⭐⭐⭐",
  B5186&gt;=2, "⭐⭐",
  B5186&lt;2, "⭐"
)</f>
        <v>⭐⭐⭐⭐</v>
      </c>
      <c r="D5186" s="2">
        <v>6</v>
      </c>
      <c r="E5186" s="2" t="s">
        <v>125</v>
      </c>
      <c r="F5186" s="2">
        <v>100</v>
      </c>
      <c r="G5186" s="2" t="s">
        <v>15</v>
      </c>
      <c r="H5186" s="2" t="s">
        <v>16</v>
      </c>
      <c r="I5186" s="2" t="s">
        <v>2002</v>
      </c>
      <c r="J5186" s="3">
        <v>43212</v>
      </c>
      <c r="K5186" s="3" t="str" cm="1">
        <f t="array" ref="K5186">IFERROR(_xlfn.IFS(
  AND(YEAR(J5186)&gt;=2017, YEAR(J5186)&lt;=2018), "Recently Updated",
  AND(YEAR(J5186)&gt;=2014, YEAR(J5186)&lt;=2016), "Moderately Old",
  YEAR(J5186)&lt;=2013, "Outdated"
), "")</f>
        <v>Recently Updated</v>
      </c>
      <c r="L5186" s="2" t="s">
        <v>62</v>
      </c>
    </row>
    <row r="5187" spans="1:12" hidden="1" x14ac:dyDescent="0.5">
      <c r="A5187" s="2" t="s">
        <v>2672</v>
      </c>
      <c r="B5187" s="2">
        <v>4</v>
      </c>
      <c r="C5187" s="11" t="str" cm="1">
        <f t="array" ref="C5187">_xlfn.IFS(
  B5187&gt;=4.5, "⭐⭐⭐⭐⭐",
  B5187&gt;=4, "⭐⭐⭐⭐",
  B5187&gt;=3, "⭐⭐⭐",
  B5187&gt;=2, "⭐⭐",
  B5187&lt;2, "⭐"
)</f>
        <v>⭐⭐⭐⭐</v>
      </c>
      <c r="D5187" s="2">
        <v>1545</v>
      </c>
      <c r="E5187" s="2" t="s">
        <v>1968</v>
      </c>
      <c r="F5187" s="2">
        <v>100000</v>
      </c>
      <c r="G5187" s="2" t="s">
        <v>15</v>
      </c>
      <c r="H5187" s="2" t="s">
        <v>16</v>
      </c>
      <c r="I5187" s="2" t="s">
        <v>2484</v>
      </c>
      <c r="J5187" s="3">
        <v>43311</v>
      </c>
      <c r="K5187" s="3" t="str" cm="1">
        <f t="array" ref="K5187">IFERROR(_xlfn.IFS(
  AND(YEAR(J5187)&gt;=2017, YEAR(J5187)&lt;=2018), "Recently Updated",
  AND(YEAR(J5187)&gt;=2014, YEAR(J5187)&lt;=2016), "Moderately Old",
  YEAR(J5187)&lt;=2013, "Outdated"
), "")</f>
        <v>Recently Updated</v>
      </c>
      <c r="L5187" s="2" t="s">
        <v>19</v>
      </c>
    </row>
    <row r="5188" spans="1:12" hidden="1" x14ac:dyDescent="0.5">
      <c r="A5188" s="2" t="s">
        <v>8906</v>
      </c>
      <c r="B5188" s="2">
        <v>4.3</v>
      </c>
      <c r="C5188" s="11" t="str" cm="1">
        <f t="array" ref="C5188">_xlfn.IFS(
  B5188&gt;=4.5, "⭐⭐⭐⭐⭐",
  B5188&gt;=4, "⭐⭐⭐⭐",
  B5188&gt;=3, "⭐⭐⭐",
  B5188&gt;=2, "⭐⭐",
  B5188&lt;2, "⭐"
)</f>
        <v>⭐⭐⭐⭐</v>
      </c>
      <c r="D5188" s="2">
        <v>31</v>
      </c>
      <c r="E5188" s="2" t="s">
        <v>8907</v>
      </c>
      <c r="F5188" s="2">
        <v>5000</v>
      </c>
      <c r="G5188" s="2" t="s">
        <v>15</v>
      </c>
      <c r="H5188" s="2" t="s">
        <v>16</v>
      </c>
      <c r="I5188" s="2" t="s">
        <v>3367</v>
      </c>
      <c r="J5188" s="3">
        <v>42716</v>
      </c>
      <c r="K5188" s="3" t="str" cm="1">
        <f t="array" ref="K5188">IFERROR(_xlfn.IFS(
  AND(YEAR(J5188)&gt;=2017, YEAR(J5188)&lt;=2018), "Recently Updated",
  AND(YEAR(J5188)&gt;=2014, YEAR(J5188)&lt;=2016), "Moderately Old",
  YEAR(J5188)&lt;=2013, "Outdated"
), "")</f>
        <v>Moderately Old</v>
      </c>
      <c r="L5188" s="2" t="s">
        <v>19</v>
      </c>
    </row>
    <row r="5189" spans="1:12" hidden="1" x14ac:dyDescent="0.5">
      <c r="A5189" s="2" t="s">
        <v>2907</v>
      </c>
      <c r="B5189" s="2">
        <v>4.4000000000000004</v>
      </c>
      <c r="C5189" s="11" t="str" cm="1">
        <f t="array" ref="C5189">_xlfn.IFS(
  B5189&gt;=4.5, "⭐⭐⭐⭐⭐",
  B5189&gt;=4, "⭐⭐⭐⭐",
  B5189&gt;=3, "⭐⭐⭐",
  B5189&gt;=2, "⭐⭐",
  B5189&lt;2, "⭐"
)</f>
        <v>⭐⭐⭐⭐</v>
      </c>
      <c r="D5189" s="2">
        <v>2788460</v>
      </c>
      <c r="E5189" s="2" t="s">
        <v>137</v>
      </c>
      <c r="F5189" s="2">
        <v>100000000</v>
      </c>
      <c r="G5189" s="2" t="s">
        <v>15</v>
      </c>
      <c r="H5189" s="2" t="s">
        <v>32</v>
      </c>
      <c r="I5189" s="2" t="s">
        <v>2899</v>
      </c>
      <c r="J5189" s="3">
        <v>43311</v>
      </c>
      <c r="K5189" s="3" t="str" cm="1">
        <f t="array" ref="K5189">IFERROR(_xlfn.IFS(
  AND(YEAR(J5189)&gt;=2017, YEAR(J5189)&lt;=2018), "Recently Updated",
  AND(YEAR(J5189)&gt;=2014, YEAR(J5189)&lt;=2016), "Moderately Old",
  YEAR(J5189)&lt;=2013, "Outdated"
), "")</f>
        <v>Recently Updated</v>
      </c>
      <c r="L5189" s="2" t="s">
        <v>137</v>
      </c>
    </row>
    <row r="5190" spans="1:12" hidden="1" x14ac:dyDescent="0.5">
      <c r="A5190" s="2" t="s">
        <v>4397</v>
      </c>
      <c r="B5190" s="2">
        <v>2.7</v>
      </c>
      <c r="C5190" s="11" t="str" cm="1">
        <f t="array" ref="C5190">_xlfn.IFS(
  B5190&gt;=4.5, "⭐⭐⭐⭐⭐",
  B5190&gt;=4, "⭐⭐⭐⭐",
  B5190&gt;=3, "⭐⭐⭐",
  B5190&gt;=2, "⭐⭐",
  B5190&lt;2, "⭐"
)</f>
        <v>⭐⭐</v>
      </c>
      <c r="D5190" s="2">
        <v>3032</v>
      </c>
      <c r="E5190" s="2" t="s">
        <v>36</v>
      </c>
      <c r="F5190" s="2">
        <v>500000</v>
      </c>
      <c r="G5190" s="2" t="s">
        <v>15</v>
      </c>
      <c r="H5190" s="2" t="s">
        <v>16</v>
      </c>
      <c r="I5190" s="2" t="s">
        <v>3009</v>
      </c>
      <c r="J5190" s="3">
        <v>43077</v>
      </c>
      <c r="K5190" s="3" t="str" cm="1">
        <f t="array" ref="K5190">IFERROR(_xlfn.IFS(
  AND(YEAR(J5190)&gt;=2017, YEAR(J5190)&lt;=2018), "Recently Updated",
  AND(YEAR(J5190)&gt;=2014, YEAR(J5190)&lt;=2016), "Moderately Old",
  YEAR(J5190)&lt;=2013, "Outdated"
), "")</f>
        <v>Recently Updated</v>
      </c>
      <c r="L5190" s="2" t="s">
        <v>55</v>
      </c>
    </row>
    <row r="5191" spans="1:12" hidden="1" x14ac:dyDescent="0.5">
      <c r="A5191" s="2" t="s">
        <v>782</v>
      </c>
      <c r="B5191" s="2">
        <v>4.4000000000000004</v>
      </c>
      <c r="C5191" s="11" t="str" cm="1">
        <f t="array" ref="C5191">_xlfn.IFS(
  B5191&gt;=4.5, "⭐⭐⭐⭐⭐",
  B5191&gt;=4, "⭐⭐⭐⭐",
  B5191&gt;=3, "⭐⭐⭐",
  B5191&gt;=2, "⭐⭐",
  B5191&lt;2, "⭐"
)</f>
        <v>⭐⭐⭐⭐</v>
      </c>
      <c r="D5191" s="2">
        <v>222888</v>
      </c>
      <c r="E5191" s="2" t="s">
        <v>72</v>
      </c>
      <c r="F5191" s="2">
        <v>1000000</v>
      </c>
      <c r="G5191" s="2" t="s">
        <v>15</v>
      </c>
      <c r="H5191" s="2" t="s">
        <v>328</v>
      </c>
      <c r="I5191" s="2" t="s">
        <v>745</v>
      </c>
      <c r="J5191" s="3">
        <v>43298</v>
      </c>
      <c r="K5191" s="3" t="str" cm="1">
        <f t="array" ref="K5191">IFERROR(_xlfn.IFS(
  AND(YEAR(J5191)&gt;=2017, YEAR(J5191)&lt;=2018), "Recently Updated",
  AND(YEAR(J5191)&gt;=2014, YEAR(J5191)&lt;=2016), "Moderately Old",
  YEAR(J5191)&lt;=2013, "Outdated"
), "")</f>
        <v>Recently Updated</v>
      </c>
      <c r="L5191" s="2" t="s">
        <v>62</v>
      </c>
    </row>
    <row r="5192" spans="1:12" hidden="1" x14ac:dyDescent="0.5">
      <c r="A5192" s="2" t="s">
        <v>6504</v>
      </c>
      <c r="B5192" s="2">
        <v>4.0999999999999996</v>
      </c>
      <c r="C5192" s="11" t="str" cm="1">
        <f t="array" ref="C5192">_xlfn.IFS(
  B5192&gt;=4.5, "⭐⭐⭐⭐⭐",
  B5192&gt;=4, "⭐⭐⭐⭐",
  B5192&gt;=3, "⭐⭐⭐",
  B5192&gt;=2, "⭐⭐",
  B5192&lt;2, "⭐"
)</f>
        <v>⭐⭐⭐⭐</v>
      </c>
      <c r="D5192" s="2">
        <v>2520</v>
      </c>
      <c r="E5192" s="2" t="s">
        <v>64</v>
      </c>
      <c r="F5192" s="2">
        <v>100000</v>
      </c>
      <c r="G5192" s="2" t="s">
        <v>15</v>
      </c>
      <c r="H5192" s="2" t="s">
        <v>32</v>
      </c>
      <c r="I5192" s="2" t="s">
        <v>2809</v>
      </c>
      <c r="J5192" s="3">
        <v>43056</v>
      </c>
      <c r="K5192" s="3" t="str" cm="1">
        <f t="array" ref="K5192">IFERROR(_xlfn.IFS(
  AND(YEAR(J5192)&gt;=2017, YEAR(J5192)&lt;=2018), "Recently Updated",
  AND(YEAR(J5192)&gt;=2014, YEAR(J5192)&lt;=2016), "Moderately Old",
  YEAR(J5192)&lt;=2013, "Outdated"
), "")</f>
        <v>Recently Updated</v>
      </c>
      <c r="L5192" s="2" t="s">
        <v>462</v>
      </c>
    </row>
    <row r="5193" spans="1:12" hidden="1" x14ac:dyDescent="0.5">
      <c r="A5193" s="2" t="s">
        <v>9205</v>
      </c>
      <c r="B5193" s="2">
        <v>3</v>
      </c>
      <c r="C5193" s="11" t="str" cm="1">
        <f t="array" ref="C5193">_xlfn.IFS(
  B5193&gt;=4.5, "⭐⭐⭐⭐⭐",
  B5193&gt;=4, "⭐⭐⭐⭐",
  B5193&gt;=3, "⭐⭐⭐",
  B5193&gt;=2, "⭐⭐",
  B5193&lt;2, "⭐"
)</f>
        <v>⭐⭐⭐</v>
      </c>
      <c r="D5193" s="2">
        <v>21</v>
      </c>
      <c r="E5193" s="2" t="s">
        <v>413</v>
      </c>
      <c r="F5193" s="2">
        <v>100</v>
      </c>
      <c r="G5193" s="2" t="s">
        <v>15</v>
      </c>
      <c r="H5193" s="2" t="s">
        <v>16</v>
      </c>
      <c r="I5193" s="2" t="s">
        <v>1139</v>
      </c>
      <c r="J5193" s="3">
        <v>43238</v>
      </c>
      <c r="K5193" s="3" t="str" cm="1">
        <f t="array" ref="K5193">IFERROR(_xlfn.IFS(
  AND(YEAR(J5193)&gt;=2017, YEAR(J5193)&lt;=2018), "Recently Updated",
  AND(YEAR(J5193)&gt;=2014, YEAR(J5193)&lt;=2016), "Moderately Old",
  YEAR(J5193)&lt;=2013, "Outdated"
), "")</f>
        <v>Recently Updated</v>
      </c>
      <c r="L5193" s="2" t="s">
        <v>19</v>
      </c>
    </row>
    <row r="5194" spans="1:12" hidden="1" x14ac:dyDescent="0.5">
      <c r="A5194" s="2" t="s">
        <v>8201</v>
      </c>
      <c r="B5194" s="2">
        <v>4.4000000000000004</v>
      </c>
      <c r="C5194" s="11" t="str" cm="1">
        <f t="array" ref="C5194">_xlfn.IFS(
  B5194&gt;=4.5, "⭐⭐⭐⭐⭐",
  B5194&gt;=4, "⭐⭐⭐⭐",
  B5194&gt;=3, "⭐⭐⭐",
  B5194&gt;=2, "⭐⭐",
  B5194&lt;2, "⭐"
)</f>
        <v>⭐⭐⭐⭐</v>
      </c>
      <c r="D5194" s="2">
        <v>8</v>
      </c>
      <c r="E5194" s="2" t="s">
        <v>1038</v>
      </c>
      <c r="F5194" s="2">
        <v>500</v>
      </c>
      <c r="G5194" s="2" t="s">
        <v>15</v>
      </c>
      <c r="H5194" s="2" t="s">
        <v>16</v>
      </c>
      <c r="I5194" s="2" t="s">
        <v>3367</v>
      </c>
      <c r="J5194" s="3">
        <v>42072</v>
      </c>
      <c r="K5194" s="3" t="str" cm="1">
        <f t="array" ref="K5194">IFERROR(_xlfn.IFS(
  AND(YEAR(J5194)&gt;=2017, YEAR(J5194)&lt;=2018), "Recently Updated",
  AND(YEAR(J5194)&gt;=2014, YEAR(J5194)&lt;=2016), "Moderately Old",
  YEAR(J5194)&lt;=2013, "Outdated"
), "")</f>
        <v>Moderately Old</v>
      </c>
      <c r="L5194" s="2" t="s">
        <v>45</v>
      </c>
    </row>
    <row r="5195" spans="1:12" hidden="1" x14ac:dyDescent="0.5">
      <c r="A5195" s="2" t="s">
        <v>10111</v>
      </c>
      <c r="B5195" s="2">
        <v>3.3</v>
      </c>
      <c r="C5195" s="11" t="str" cm="1">
        <f t="array" ref="C5195">_xlfn.IFS(
  B5195&gt;=4.5, "⭐⭐⭐⭐⭐",
  B5195&gt;=4, "⭐⭐⭐⭐",
  B5195&gt;=3, "⭐⭐⭐",
  B5195&gt;=2, "⭐⭐",
  B5195&lt;2, "⭐"
)</f>
        <v>⭐⭐⭐</v>
      </c>
      <c r="D5195" s="2">
        <v>7993</v>
      </c>
      <c r="E5195" s="2" t="s">
        <v>515</v>
      </c>
      <c r="F5195" s="2">
        <v>1000000</v>
      </c>
      <c r="G5195" s="2" t="s">
        <v>15</v>
      </c>
      <c r="H5195" s="2" t="s">
        <v>16</v>
      </c>
      <c r="I5195" s="2" t="s">
        <v>352</v>
      </c>
      <c r="J5195" s="3">
        <v>43042</v>
      </c>
      <c r="K5195" s="3" t="str" cm="1">
        <f t="array" ref="K5195">IFERROR(_xlfn.IFS(
  AND(YEAR(J5195)&gt;=2017, YEAR(J5195)&lt;=2018), "Recently Updated",
  AND(YEAR(J5195)&gt;=2014, YEAR(J5195)&lt;=2016), "Moderately Old",
  YEAR(J5195)&lt;=2013, "Outdated"
), "")</f>
        <v>Recently Updated</v>
      </c>
      <c r="L5195" s="2" t="s">
        <v>66</v>
      </c>
    </row>
    <row r="5196" spans="1:12" hidden="1" x14ac:dyDescent="0.5">
      <c r="A5196" s="2" t="s">
        <v>1624</v>
      </c>
      <c r="B5196" s="2">
        <v>4.5999999999999996</v>
      </c>
      <c r="C5196" s="11" t="str" cm="1">
        <f t="array" ref="C5196">_xlfn.IFS(
  B5196&gt;=4.5, "⭐⭐⭐⭐⭐",
  B5196&gt;=4, "⭐⭐⭐⭐",
  B5196&gt;=3, "⭐⭐⭐",
  B5196&gt;=2, "⭐⭐",
  B5196&lt;2, "⭐"
)</f>
        <v>⭐⭐⭐⭐⭐</v>
      </c>
      <c r="D5196" s="2">
        <v>48226</v>
      </c>
      <c r="E5196" s="2" t="s">
        <v>60</v>
      </c>
      <c r="F5196" s="2">
        <v>1000000</v>
      </c>
      <c r="G5196" s="2" t="s">
        <v>15</v>
      </c>
      <c r="H5196" s="2" t="s">
        <v>16</v>
      </c>
      <c r="I5196" s="2" t="s">
        <v>1541</v>
      </c>
      <c r="J5196" s="3">
        <v>43164</v>
      </c>
      <c r="K5196" s="3" t="str" cm="1">
        <f t="array" ref="K5196">IFERROR(_xlfn.IFS(
  AND(YEAR(J5196)&gt;=2017, YEAR(J5196)&lt;=2018), "Recently Updated",
  AND(YEAR(J5196)&gt;=2014, YEAR(J5196)&lt;=2016), "Moderately Old",
  YEAR(J5196)&lt;=2013, "Outdated"
), "")</f>
        <v>Recently Updated</v>
      </c>
      <c r="L5196" s="2" t="s">
        <v>19</v>
      </c>
    </row>
    <row r="5197" spans="1:12" hidden="1" x14ac:dyDescent="0.5">
      <c r="A5197" s="2" t="s">
        <v>10495</v>
      </c>
      <c r="B5197" s="2">
        <v>5</v>
      </c>
      <c r="C5197" s="11" t="str" cm="1">
        <f t="array" ref="C5197">_xlfn.IFS(
  B5197&gt;=4.5, "⭐⭐⭐⭐⭐",
  B5197&gt;=4, "⭐⭐⭐⭐",
  B5197&gt;=3, "⭐⭐⭐",
  B5197&gt;=2, "⭐⭐",
  B5197&lt;2, "⭐"
)</f>
        <v>⭐⭐⭐⭐⭐</v>
      </c>
      <c r="D5197" s="2">
        <v>3</v>
      </c>
      <c r="E5197" s="2" t="s">
        <v>10496</v>
      </c>
      <c r="F5197" s="2">
        <v>50</v>
      </c>
      <c r="G5197" s="2" t="s">
        <v>15</v>
      </c>
      <c r="H5197" s="2" t="s">
        <v>16</v>
      </c>
      <c r="I5197" s="2" t="s">
        <v>1139</v>
      </c>
      <c r="J5197" s="3">
        <v>43185</v>
      </c>
      <c r="K5197" s="3" t="str" cm="1">
        <f t="array" ref="K5197">IFERROR(_xlfn.IFS(
  AND(YEAR(J5197)&gt;=2017, YEAR(J5197)&lt;=2018), "Recently Updated",
  AND(YEAR(J5197)&gt;=2014, YEAR(J5197)&lt;=2016), "Moderately Old",
  YEAR(J5197)&lt;=2013, "Outdated"
), "")</f>
        <v>Recently Updated</v>
      </c>
      <c r="L5197" s="2" t="s">
        <v>55</v>
      </c>
    </row>
    <row r="5198" spans="1:12" hidden="1" x14ac:dyDescent="0.5">
      <c r="A5198" s="2" t="s">
        <v>8932</v>
      </c>
      <c r="B5198" s="2">
        <v>3</v>
      </c>
      <c r="C5198" s="11" t="str" cm="1">
        <f t="array" ref="C5198">_xlfn.IFS(
  B5198&gt;=4.5, "⭐⭐⭐⭐⭐",
  B5198&gt;=4, "⭐⭐⭐⭐",
  B5198&gt;=3, "⭐⭐⭐",
  B5198&gt;=2, "⭐⭐",
  B5198&lt;2, "⭐"
)</f>
        <v>⭐⭐⭐</v>
      </c>
      <c r="D5198" s="2">
        <v>1</v>
      </c>
      <c r="E5198" s="2" t="s">
        <v>149</v>
      </c>
      <c r="F5198" s="2">
        <v>1000</v>
      </c>
      <c r="G5198" s="2" t="s">
        <v>15</v>
      </c>
      <c r="H5198" s="2" t="s">
        <v>16</v>
      </c>
      <c r="I5198" s="2" t="s">
        <v>3256</v>
      </c>
      <c r="J5198" s="3">
        <v>42859</v>
      </c>
      <c r="K5198" s="3" t="str" cm="1">
        <f t="array" ref="K5198">IFERROR(_xlfn.IFS(
  AND(YEAR(J5198)&gt;=2017, YEAR(J5198)&lt;=2018), "Recently Updated",
  AND(YEAR(J5198)&gt;=2014, YEAR(J5198)&lt;=2016), "Moderately Old",
  YEAR(J5198)&lt;=2013, "Outdated"
), "")</f>
        <v>Recently Updated</v>
      </c>
      <c r="L5198" s="2" t="s">
        <v>34</v>
      </c>
    </row>
    <row r="5199" spans="1:12" hidden="1" x14ac:dyDescent="0.5">
      <c r="A5199" s="2" t="s">
        <v>4509</v>
      </c>
      <c r="B5199" s="2">
        <v>3.9</v>
      </c>
      <c r="C5199" s="11" t="str" cm="1">
        <f t="array" ref="C5199">_xlfn.IFS(
  B5199&gt;=4.5, "⭐⭐⭐⭐⭐",
  B5199&gt;=4, "⭐⭐⭐⭐",
  B5199&gt;=3, "⭐⭐⭐",
  B5199&gt;=2, "⭐⭐",
  B5199&lt;2, "⭐"
)</f>
        <v>⭐⭐⭐</v>
      </c>
      <c r="D5199" s="2">
        <v>2852</v>
      </c>
      <c r="E5199" s="2" t="s">
        <v>240</v>
      </c>
      <c r="F5199" s="2">
        <v>100000</v>
      </c>
      <c r="G5199" s="2" t="s">
        <v>15</v>
      </c>
      <c r="H5199" s="2" t="s">
        <v>16</v>
      </c>
      <c r="I5199" s="2" t="s">
        <v>3510</v>
      </c>
      <c r="J5199" s="3">
        <v>42254</v>
      </c>
      <c r="K5199" s="3" t="str" cm="1">
        <f t="array" ref="K5199">IFERROR(_xlfn.IFS(
  AND(YEAR(J5199)&gt;=2017, YEAR(J5199)&lt;=2018), "Recently Updated",
  AND(YEAR(J5199)&gt;=2014, YEAR(J5199)&lt;=2016), "Moderately Old",
  YEAR(J5199)&lt;=2013, "Outdated"
), "")</f>
        <v>Moderately Old</v>
      </c>
      <c r="L5199" s="2" t="s">
        <v>66</v>
      </c>
    </row>
    <row r="5200" spans="1:12" hidden="1" x14ac:dyDescent="0.5">
      <c r="A5200" s="2" t="s">
        <v>1212</v>
      </c>
      <c r="B5200" s="2">
        <v>4.2</v>
      </c>
      <c r="C5200" s="11" t="str" cm="1">
        <f t="array" ref="C5200">_xlfn.IFS(
  B5200&gt;=4.5, "⭐⭐⭐⭐⭐",
  B5200&gt;=4, "⭐⭐⭐⭐",
  B5200&gt;=3, "⭐⭐⭐",
  B5200&gt;=2, "⭐⭐",
  B5200&lt;2, "⭐"
)</f>
        <v>⭐⭐⭐⭐</v>
      </c>
      <c r="D5200" s="2">
        <v>123279</v>
      </c>
      <c r="E5200" s="2" t="s">
        <v>30</v>
      </c>
      <c r="F5200" s="2">
        <v>10000000</v>
      </c>
      <c r="G5200" s="2" t="s">
        <v>15</v>
      </c>
      <c r="H5200" s="2" t="s">
        <v>97</v>
      </c>
      <c r="I5200" s="2" t="s">
        <v>1145</v>
      </c>
      <c r="J5200" s="3">
        <v>43124</v>
      </c>
      <c r="K5200" s="3" t="str" cm="1">
        <f t="array" ref="K5200">IFERROR(_xlfn.IFS(
  AND(YEAR(J5200)&gt;=2017, YEAR(J5200)&lt;=2018), "Recently Updated",
  AND(YEAR(J5200)&gt;=2014, YEAR(J5200)&lt;=2016), "Moderately Old",
  YEAR(J5200)&lt;=2013, "Outdated"
), "")</f>
        <v>Recently Updated</v>
      </c>
      <c r="L5200" s="2" t="s">
        <v>40</v>
      </c>
    </row>
    <row r="5201" spans="1:12" x14ac:dyDescent="0.5">
      <c r="A5201" s="2" t="s">
        <v>5819</v>
      </c>
      <c r="B5201" s="2">
        <v>2.9</v>
      </c>
      <c r="C5201" s="11" t="str" cm="1">
        <f t="array" ref="C5201">_xlfn.IFS(
  B5201&gt;=4.5, "⭐⭐⭐⭐⭐",
  B5201&gt;=4, "⭐⭐⭐⭐",
  B5201&gt;=3, "⭐⭐⭐",
  B5201&gt;=2, "⭐⭐",
  B5201&lt;2, "⭐"
)</f>
        <v>⭐⭐</v>
      </c>
      <c r="D5201" s="2">
        <v>10</v>
      </c>
      <c r="E5201" s="2" t="s">
        <v>401</v>
      </c>
      <c r="F5201" s="2">
        <v>100</v>
      </c>
      <c r="G5201" s="2" t="s">
        <v>505</v>
      </c>
      <c r="H5201" s="2" t="s">
        <v>16</v>
      </c>
      <c r="I5201" s="2" t="s">
        <v>4568</v>
      </c>
      <c r="J5201" s="3">
        <v>42850</v>
      </c>
      <c r="K5201" s="3" t="str" cm="1">
        <f t="array" ref="K5201">IFERROR(_xlfn.IFS(
  AND(YEAR(J5201)&gt;=2017, YEAR(J5201)&lt;=2018), "Recently Updated",
  AND(YEAR(J5201)&gt;=2014, YEAR(J5201)&lt;=2016), "Moderately Old",
  YEAR(J5201)&lt;=2013, "Outdated"
), "")</f>
        <v>Recently Updated</v>
      </c>
      <c r="L5201" s="2" t="s">
        <v>19</v>
      </c>
    </row>
    <row r="5202" spans="1:12" hidden="1" x14ac:dyDescent="0.5">
      <c r="A5202" s="2" t="s">
        <v>4218</v>
      </c>
      <c r="B5202" s="2">
        <v>4.4000000000000004</v>
      </c>
      <c r="C5202" s="11" t="str" cm="1">
        <f t="array" ref="C5202">_xlfn.IFS(
  B5202&gt;=4.5, "⭐⭐⭐⭐⭐",
  B5202&gt;=4, "⭐⭐⭐⭐",
  B5202&gt;=3, "⭐⭐⭐",
  B5202&gt;=2, "⭐⭐",
  B5202&lt;2, "⭐"
)</f>
        <v>⭐⭐⭐⭐</v>
      </c>
      <c r="D5202" s="2">
        <v>91171</v>
      </c>
      <c r="E5202" s="2" t="s">
        <v>952</v>
      </c>
      <c r="F5202" s="2">
        <v>1000000</v>
      </c>
      <c r="G5202" s="2" t="s">
        <v>15</v>
      </c>
      <c r="H5202" s="2" t="s">
        <v>16</v>
      </c>
      <c r="I5202" s="2" t="s">
        <v>2103</v>
      </c>
      <c r="J5202" s="3">
        <v>43315</v>
      </c>
      <c r="K5202" s="3" t="str" cm="1">
        <f t="array" ref="K5202">IFERROR(_xlfn.IFS(
  AND(YEAR(J5202)&gt;=2017, YEAR(J5202)&lt;=2018), "Recently Updated",
  AND(YEAR(J5202)&gt;=2014, YEAR(J5202)&lt;=2016), "Moderately Old",
  YEAR(J5202)&lt;=2013, "Outdated"
), "")</f>
        <v>Recently Updated</v>
      </c>
      <c r="L5202" s="2" t="s">
        <v>62</v>
      </c>
    </row>
    <row r="5203" spans="1:12" hidden="1" x14ac:dyDescent="0.5">
      <c r="A5203" s="2" t="s">
        <v>6856</v>
      </c>
      <c r="B5203" s="2">
        <v>4.9000000000000004</v>
      </c>
      <c r="C5203" s="11" t="str" cm="1">
        <f t="array" ref="C5203">_xlfn.IFS(
  B5203&gt;=4.5, "⭐⭐⭐⭐⭐",
  B5203&gt;=4, "⭐⭐⭐⭐",
  B5203&gt;=3, "⭐⭐⭐",
  B5203&gt;=2, "⭐⭐",
  B5203&lt;2, "⭐"
)</f>
        <v>⭐⭐⭐⭐⭐</v>
      </c>
      <c r="D5203" s="2">
        <v>301</v>
      </c>
      <c r="E5203" s="2" t="s">
        <v>30</v>
      </c>
      <c r="F5203" s="2">
        <v>10000</v>
      </c>
      <c r="G5203" s="2" t="s">
        <v>15</v>
      </c>
      <c r="H5203" s="2" t="s">
        <v>16</v>
      </c>
      <c r="I5203" s="2" t="s">
        <v>1856</v>
      </c>
      <c r="J5203" s="3">
        <v>43302</v>
      </c>
      <c r="K5203" s="3" t="str" cm="1">
        <f t="array" ref="K5203">IFERROR(_xlfn.IFS(
  AND(YEAR(J5203)&gt;=2017, YEAR(J5203)&lt;=2018), "Recently Updated",
  AND(YEAR(J5203)&gt;=2014, YEAR(J5203)&lt;=2016), "Moderately Old",
  YEAR(J5203)&lt;=2013, "Outdated"
), "")</f>
        <v>Recently Updated</v>
      </c>
      <c r="L5203" s="2" t="s">
        <v>40</v>
      </c>
    </row>
    <row r="5204" spans="1:12" hidden="1" x14ac:dyDescent="0.5">
      <c r="A5204" s="2" t="s">
        <v>599</v>
      </c>
      <c r="B5204" s="2">
        <v>4</v>
      </c>
      <c r="C5204" s="11" t="str" cm="1">
        <f t="array" ref="C5204">_xlfn.IFS(
  B5204&gt;=4.5, "⭐⭐⭐⭐⭐",
  B5204&gt;=4, "⭐⭐⭐⭐",
  B5204&gt;=3, "⭐⭐⭐",
  B5204&gt;=2, "⭐⭐",
  B5204&lt;2, "⭐"
)</f>
        <v>⭐⭐⭐⭐</v>
      </c>
      <c r="D5204" s="2">
        <v>56646578</v>
      </c>
      <c r="E5204" s="2" t="s">
        <v>137</v>
      </c>
      <c r="F5204" s="2">
        <v>1000000000</v>
      </c>
      <c r="G5204" s="2" t="s">
        <v>15</v>
      </c>
      <c r="H5204" s="2" t="s">
        <v>16</v>
      </c>
      <c r="I5204" s="2" t="s">
        <v>601</v>
      </c>
      <c r="J5204" s="3">
        <v>43313</v>
      </c>
      <c r="K5204" s="3" t="str" cm="1">
        <f t="array" ref="K5204">IFERROR(_xlfn.IFS(
  AND(YEAR(J5204)&gt;=2017, YEAR(J5204)&lt;=2018), "Recently Updated",
  AND(YEAR(J5204)&gt;=2014, YEAR(J5204)&lt;=2016), "Moderately Old",
  YEAR(J5204)&lt;=2013, "Outdated"
), "")</f>
        <v>Recently Updated</v>
      </c>
      <c r="L5204" s="2" t="s">
        <v>137</v>
      </c>
    </row>
    <row r="5205" spans="1:12" hidden="1" x14ac:dyDescent="0.5">
      <c r="A5205" s="2" t="s">
        <v>2035</v>
      </c>
      <c r="B5205" s="2">
        <v>4.5</v>
      </c>
      <c r="C5205" s="11" t="str" cm="1">
        <f t="array" ref="C5205">_xlfn.IFS(
  B5205&gt;=4.5, "⭐⭐⭐⭐⭐",
  B5205&gt;=4, "⭐⭐⭐⭐",
  B5205&gt;=3, "⭐⭐⭐",
  B5205&gt;=2, "⭐⭐",
  B5205&lt;2, "⭐"
)</f>
        <v>⭐⭐⭐⭐⭐</v>
      </c>
      <c r="D5205" s="2">
        <v>3198176</v>
      </c>
      <c r="E5205" s="2" t="s">
        <v>2036</v>
      </c>
      <c r="F5205" s="2">
        <v>100000000</v>
      </c>
      <c r="G5205" s="2" t="s">
        <v>15</v>
      </c>
      <c r="H5205" s="2" t="s">
        <v>16</v>
      </c>
      <c r="I5205" s="2" t="s">
        <v>1966</v>
      </c>
      <c r="J5205" s="3">
        <v>43293</v>
      </c>
      <c r="K5205" s="3" t="str" cm="1">
        <f t="array" ref="K5205">IFERROR(_xlfn.IFS(
  AND(YEAR(J5205)&gt;=2017, YEAR(J5205)&lt;=2018), "Recently Updated",
  AND(YEAR(J5205)&gt;=2014, YEAR(J5205)&lt;=2016), "Moderately Old",
  YEAR(J5205)&lt;=2013, "Outdated"
), "")</f>
        <v>Recently Updated</v>
      </c>
      <c r="L5205" s="2" t="s">
        <v>19</v>
      </c>
    </row>
    <row r="5206" spans="1:12" hidden="1" x14ac:dyDescent="0.5">
      <c r="A5206" s="2" t="s">
        <v>2050</v>
      </c>
      <c r="B5206" s="2">
        <v>4.5999999999999996</v>
      </c>
      <c r="C5206" s="11" t="str" cm="1">
        <f t="array" ref="C5206">_xlfn.IFS(
  B5206&gt;=4.5, "⭐⭐⭐⭐⭐",
  B5206&gt;=4, "⭐⭐⭐⭐",
  B5206&gt;=3, "⭐⭐⭐",
  B5206&gt;=2, "⭐⭐",
  B5206&lt;2, "⭐"
)</f>
        <v>⭐⭐⭐⭐⭐</v>
      </c>
      <c r="D5206" s="2">
        <v>2694969</v>
      </c>
      <c r="E5206" s="2" t="s">
        <v>1183</v>
      </c>
      <c r="F5206" s="2">
        <v>100000000</v>
      </c>
      <c r="G5206" s="2" t="s">
        <v>15</v>
      </c>
      <c r="H5206" s="2" t="s">
        <v>16</v>
      </c>
      <c r="I5206" s="2" t="s">
        <v>1977</v>
      </c>
      <c r="J5206" s="3">
        <v>43312</v>
      </c>
      <c r="K5206" s="3" t="str" cm="1">
        <f t="array" ref="K5206">IFERROR(_xlfn.IFS(
  AND(YEAR(J5206)&gt;=2017, YEAR(J5206)&lt;=2018), "Recently Updated",
  AND(YEAR(J5206)&gt;=2014, YEAR(J5206)&lt;=2016), "Moderately Old",
  YEAR(J5206)&lt;=2013, "Outdated"
), "")</f>
        <v>Recently Updated</v>
      </c>
      <c r="L5206" s="2" t="s">
        <v>62</v>
      </c>
    </row>
    <row r="5207" spans="1:12" hidden="1" x14ac:dyDescent="0.5">
      <c r="A5207" s="2" t="s">
        <v>1712</v>
      </c>
      <c r="B5207" s="2">
        <v>4.0999999999999996</v>
      </c>
      <c r="C5207" s="11" t="str" cm="1">
        <f t="array" ref="C5207">_xlfn.IFS(
  B5207&gt;=4.5, "⭐⭐⭐⭐⭐",
  B5207&gt;=4, "⭐⭐⭐⭐",
  B5207&gt;=3, "⭐⭐⭐",
  B5207&gt;=2, "⭐⭐",
  B5207&lt;2, "⭐"
)</f>
        <v>⭐⭐⭐⭐</v>
      </c>
      <c r="D5207" s="2">
        <v>24977</v>
      </c>
      <c r="E5207" s="2" t="s">
        <v>72</v>
      </c>
      <c r="F5207" s="2">
        <v>1000000</v>
      </c>
      <c r="G5207" s="2" t="s">
        <v>15</v>
      </c>
      <c r="H5207" s="2" t="s">
        <v>16</v>
      </c>
      <c r="I5207" s="2" t="s">
        <v>1707</v>
      </c>
      <c r="J5207" s="3">
        <v>43313</v>
      </c>
      <c r="K5207" s="3" t="str" cm="1">
        <f t="array" ref="K5207">IFERROR(_xlfn.IFS(
  AND(YEAR(J5207)&gt;=2017, YEAR(J5207)&lt;=2018), "Recently Updated",
  AND(YEAR(J5207)&gt;=2014, YEAR(J5207)&lt;=2016), "Moderately Old",
  YEAR(J5207)&lt;=2013, "Outdated"
), "")</f>
        <v>Recently Updated</v>
      </c>
      <c r="L5207" s="2" t="s">
        <v>19</v>
      </c>
    </row>
    <row r="5208" spans="1:12" hidden="1" x14ac:dyDescent="0.5">
      <c r="A5208" s="2" t="s">
        <v>10794</v>
      </c>
      <c r="B5208" s="2">
        <v>4.3</v>
      </c>
      <c r="C5208" s="11" t="str" cm="1">
        <f t="array" ref="C5208">_xlfn.IFS(
  B5208&gt;=4.5, "⭐⭐⭐⭐⭐",
  B5208&gt;=4, "⭐⭐⭐⭐",
  B5208&gt;=3, "⭐⭐⭐",
  B5208&gt;=2, "⭐⭐",
  B5208&lt;2, "⭐"
)</f>
        <v>⭐⭐⭐⭐</v>
      </c>
      <c r="D5208" s="2">
        <v>2223</v>
      </c>
      <c r="E5208" s="2" t="s">
        <v>196</v>
      </c>
      <c r="F5208" s="2">
        <v>100000</v>
      </c>
      <c r="G5208" s="2" t="s">
        <v>15</v>
      </c>
      <c r="H5208" s="2" t="s">
        <v>32</v>
      </c>
      <c r="I5208" s="2" t="s">
        <v>1139</v>
      </c>
      <c r="J5208" s="3">
        <v>43187</v>
      </c>
      <c r="K5208" s="3" t="str" cm="1">
        <f t="array" ref="K5208">IFERROR(_xlfn.IFS(
  AND(YEAR(J5208)&gt;=2017, YEAR(J5208)&lt;=2018), "Recently Updated",
  AND(YEAR(J5208)&gt;=2014, YEAR(J5208)&lt;=2016), "Moderately Old",
  YEAR(J5208)&lt;=2013, "Outdated"
), "")</f>
        <v>Recently Updated</v>
      </c>
      <c r="L5208" s="2" t="s">
        <v>62</v>
      </c>
    </row>
    <row r="5209" spans="1:12" hidden="1" x14ac:dyDescent="0.5">
      <c r="A5209" s="2" t="s">
        <v>3796</v>
      </c>
      <c r="B5209" s="2">
        <v>3.8</v>
      </c>
      <c r="C5209" s="11" t="str" cm="1">
        <f t="array" ref="C5209">_xlfn.IFS(
  B5209&gt;=4.5, "⭐⭐⭐⭐⭐",
  B5209&gt;=4, "⭐⭐⭐⭐",
  B5209&gt;=3, "⭐⭐⭐",
  B5209&gt;=2, "⭐⭐",
  B5209&lt;2, "⭐"
)</f>
        <v>⭐⭐⭐</v>
      </c>
      <c r="D5209" s="2">
        <v>824</v>
      </c>
      <c r="E5209" s="2" t="s">
        <v>770</v>
      </c>
      <c r="F5209" s="2">
        <v>1000000</v>
      </c>
      <c r="G5209" s="2" t="s">
        <v>15</v>
      </c>
      <c r="H5209" s="2" t="s">
        <v>16</v>
      </c>
      <c r="I5209" s="2" t="s">
        <v>3750</v>
      </c>
      <c r="J5209" s="3">
        <v>43314</v>
      </c>
      <c r="K5209" s="3" t="str" cm="1">
        <f t="array" ref="K5209">IFERROR(_xlfn.IFS(
  AND(YEAR(J5209)&gt;=2017, YEAR(J5209)&lt;=2018), "Recently Updated",
  AND(YEAR(J5209)&gt;=2014, YEAR(J5209)&lt;=2016), "Moderately Old",
  YEAR(J5209)&lt;=2013, "Outdated"
), "")</f>
        <v>Recently Updated</v>
      </c>
      <c r="L5209" s="2" t="s">
        <v>19</v>
      </c>
    </row>
    <row r="5210" spans="1:12" hidden="1" x14ac:dyDescent="0.5">
      <c r="A5210" s="2" t="s">
        <v>2268</v>
      </c>
      <c r="B5210" s="2">
        <v>4.8</v>
      </c>
      <c r="C5210" s="11" t="str" cm="1">
        <f t="array" ref="C5210">_xlfn.IFS(
  B5210&gt;=4.5, "⭐⭐⭐⭐⭐",
  B5210&gt;=4, "⭐⭐⭐⭐",
  B5210&gt;=3, "⭐⭐⭐",
  B5210&gt;=2, "⭐⭐",
  B5210&lt;2, "⭐"
)</f>
        <v>⭐⭐⭐⭐⭐</v>
      </c>
      <c r="D5210" s="2">
        <v>269194</v>
      </c>
      <c r="E5210" s="2" t="s">
        <v>903</v>
      </c>
      <c r="F5210" s="2">
        <v>10000000</v>
      </c>
      <c r="G5210" s="2" t="s">
        <v>15</v>
      </c>
      <c r="H5210" s="2" t="s">
        <v>16</v>
      </c>
      <c r="I5210" s="2" t="s">
        <v>1171</v>
      </c>
      <c r="J5210" s="3">
        <v>43315</v>
      </c>
      <c r="K5210" s="3" t="str" cm="1">
        <f t="array" ref="K5210">IFERROR(_xlfn.IFS(
  AND(YEAR(J5210)&gt;=2017, YEAR(J5210)&lt;=2018), "Recently Updated",
  AND(YEAR(J5210)&gt;=2014, YEAR(J5210)&lt;=2016), "Moderately Old",
  YEAR(J5210)&lt;=2013, "Outdated"
), "")</f>
        <v>Recently Updated</v>
      </c>
      <c r="L5210" s="2" t="s">
        <v>137</v>
      </c>
    </row>
    <row r="5211" spans="1:12" hidden="1" x14ac:dyDescent="0.5">
      <c r="A5211" s="2" t="s">
        <v>9930</v>
      </c>
      <c r="B5211" s="2">
        <v>4.5999999999999996</v>
      </c>
      <c r="C5211" s="11" t="str" cm="1">
        <f t="array" ref="C5211">_xlfn.IFS(
  B5211&gt;=4.5, "⭐⭐⭐⭐⭐",
  B5211&gt;=4, "⭐⭐⭐⭐",
  B5211&gt;=3, "⭐⭐⭐",
  B5211&gt;=2, "⭐⭐",
  B5211&lt;2, "⭐"
)</f>
        <v>⭐⭐⭐⭐⭐</v>
      </c>
      <c r="D5211" s="2">
        <v>33</v>
      </c>
      <c r="E5211" s="2" t="s">
        <v>578</v>
      </c>
      <c r="F5211" s="2">
        <v>100</v>
      </c>
      <c r="G5211" s="2" t="s">
        <v>15</v>
      </c>
      <c r="H5211" s="2" t="s">
        <v>16</v>
      </c>
      <c r="I5211" s="2" t="s">
        <v>1969</v>
      </c>
      <c r="J5211" s="3">
        <v>43057</v>
      </c>
      <c r="K5211" s="3" t="str" cm="1">
        <f t="array" ref="K5211">IFERROR(_xlfn.IFS(
  AND(YEAR(J5211)&gt;=2017, YEAR(J5211)&lt;=2018), "Recently Updated",
  AND(YEAR(J5211)&gt;=2014, YEAR(J5211)&lt;=2016), "Moderately Old",
  YEAR(J5211)&lt;=2013, "Outdated"
), "")</f>
        <v>Recently Updated</v>
      </c>
      <c r="L5211" s="2" t="s">
        <v>66</v>
      </c>
    </row>
    <row r="5212" spans="1:12" hidden="1" x14ac:dyDescent="0.5">
      <c r="A5212" s="2" t="s">
        <v>1626</v>
      </c>
      <c r="B5212" s="2">
        <v>4.9000000000000004</v>
      </c>
      <c r="C5212" s="11" t="str" cm="1">
        <f t="array" ref="C5212">_xlfn.IFS(
  B5212&gt;=4.5, "⭐⭐⭐⭐⭐",
  B5212&gt;=4, "⭐⭐⭐⭐",
  B5212&gt;=3, "⭐⭐⭐",
  B5212&gt;=2, "⭐⭐",
  B5212&lt;2, "⭐"
)</f>
        <v>⭐⭐⭐⭐⭐</v>
      </c>
      <c r="D5212" s="2">
        <v>28945</v>
      </c>
      <c r="E5212" s="2" t="s">
        <v>64</v>
      </c>
      <c r="F5212" s="2">
        <v>500000</v>
      </c>
      <c r="G5212" s="2" t="s">
        <v>15</v>
      </c>
      <c r="H5212" s="2" t="s">
        <v>32</v>
      </c>
      <c r="I5212" s="2" t="s">
        <v>1541</v>
      </c>
      <c r="J5212" s="3">
        <v>43237</v>
      </c>
      <c r="K5212" s="3" t="str" cm="1">
        <f t="array" ref="K5212">IFERROR(_xlfn.IFS(
  AND(YEAR(J5212)&gt;=2017, YEAR(J5212)&lt;=2018), "Recently Updated",
  AND(YEAR(J5212)&gt;=2014, YEAR(J5212)&lt;=2016), "Moderately Old",
  YEAR(J5212)&lt;=2013, "Outdated"
), "")</f>
        <v>Recently Updated</v>
      </c>
      <c r="L5212" s="2" t="s">
        <v>34</v>
      </c>
    </row>
    <row r="5213" spans="1:12" hidden="1" x14ac:dyDescent="0.5">
      <c r="A5213" s="2" t="s">
        <v>9624</v>
      </c>
      <c r="B5213" s="2">
        <v>4.5</v>
      </c>
      <c r="C5213" s="11" t="str" cm="1">
        <f t="array" ref="C5213">_xlfn.IFS(
  B5213&gt;=4.5, "⭐⭐⭐⭐⭐",
  B5213&gt;=4, "⭐⭐⭐⭐",
  B5213&gt;=3, "⭐⭐⭐",
  B5213&gt;=2, "⭐⭐",
  B5213&lt;2, "⭐"
)</f>
        <v>⭐⭐⭐⭐⭐</v>
      </c>
      <c r="D5213" s="2">
        <v>13479633</v>
      </c>
      <c r="E5213" s="2" t="s">
        <v>21</v>
      </c>
      <c r="F5213" s="2">
        <v>100000000</v>
      </c>
      <c r="G5213" s="2" t="s">
        <v>15</v>
      </c>
      <c r="H5213" s="2" t="s">
        <v>16</v>
      </c>
      <c r="I5213" s="2" t="s">
        <v>3367</v>
      </c>
      <c r="J5213" s="3">
        <v>43256</v>
      </c>
      <c r="K5213" s="3" t="str" cm="1">
        <f t="array" ref="K5213">IFERROR(_xlfn.IFS(
  AND(YEAR(J5213)&gt;=2017, YEAR(J5213)&lt;=2018), "Recently Updated",
  AND(YEAR(J5213)&gt;=2014, YEAR(J5213)&lt;=2016), "Moderately Old",
  YEAR(J5213)&lt;=2013, "Outdated"
), "")</f>
        <v>Recently Updated</v>
      </c>
      <c r="L5213" s="2" t="s">
        <v>66</v>
      </c>
    </row>
    <row r="5214" spans="1:12" hidden="1" x14ac:dyDescent="0.5">
      <c r="A5214" s="2" t="s">
        <v>7906</v>
      </c>
      <c r="B5214" s="2">
        <v>3</v>
      </c>
      <c r="C5214" s="11" t="str" cm="1">
        <f t="array" ref="C5214">_xlfn.IFS(
  B5214&gt;=4.5, "⭐⭐⭐⭐⭐",
  B5214&gt;=4, "⭐⭐⭐⭐",
  B5214&gt;=3, "⭐⭐⭐",
  B5214&gt;=2, "⭐⭐",
  B5214&lt;2, "⭐"
)</f>
        <v>⭐⭐⭐</v>
      </c>
      <c r="D5214" s="2">
        <v>0</v>
      </c>
      <c r="E5214" s="2" t="s">
        <v>149</v>
      </c>
      <c r="F5214" s="2">
        <v>100</v>
      </c>
      <c r="G5214" s="2" t="s">
        <v>15</v>
      </c>
      <c r="H5214" s="2" t="s">
        <v>16</v>
      </c>
      <c r="I5214" s="2" t="s">
        <v>3367</v>
      </c>
      <c r="J5214" s="3">
        <v>43307</v>
      </c>
      <c r="K5214" s="3" t="str" cm="1">
        <f t="array" ref="K5214">IFERROR(_xlfn.IFS(
  AND(YEAR(J5214)&gt;=2017, YEAR(J5214)&lt;=2018), "Recently Updated",
  AND(YEAR(J5214)&gt;=2014, YEAR(J5214)&lt;=2016), "Moderately Old",
  YEAR(J5214)&lt;=2013, "Outdated"
), "")</f>
        <v>Recently Updated</v>
      </c>
      <c r="L5214" s="2" t="s">
        <v>40</v>
      </c>
    </row>
    <row r="5215" spans="1:12" x14ac:dyDescent="0.5">
      <c r="A5215" s="2" t="s">
        <v>7981</v>
      </c>
      <c r="B5215" s="2">
        <v>4.2</v>
      </c>
      <c r="C5215" s="11" t="str" cm="1">
        <f t="array" ref="C5215">_xlfn.IFS(
  B5215&gt;=4.5, "⭐⭐⭐⭐⭐",
  B5215&gt;=4, "⭐⭐⭐⭐",
  B5215&gt;=3, "⭐⭐⭐",
  B5215&gt;=2, "⭐⭐",
  B5215&lt;2, "⭐"
)</f>
        <v>⭐⭐⭐⭐</v>
      </c>
      <c r="D5215" s="2">
        <v>453</v>
      </c>
      <c r="E5215" s="2" t="s">
        <v>952</v>
      </c>
      <c r="F5215" s="2">
        <v>10000</v>
      </c>
      <c r="G5215" s="2" t="s">
        <v>505</v>
      </c>
      <c r="H5215" s="2" t="s">
        <v>16</v>
      </c>
      <c r="I5215" s="2" t="s">
        <v>3999</v>
      </c>
      <c r="J5215" s="3">
        <v>43192</v>
      </c>
      <c r="K5215" s="3" t="str" cm="1">
        <f t="array" ref="K5215">IFERROR(_xlfn.IFS(
  AND(YEAR(J5215)&gt;=2017, YEAR(J5215)&lt;=2018), "Recently Updated",
  AND(YEAR(J5215)&gt;=2014, YEAR(J5215)&lt;=2016), "Moderately Old",
  YEAR(J5215)&lt;=2013, "Outdated"
), "")</f>
        <v>Recently Updated</v>
      </c>
      <c r="L5215" s="2" t="s">
        <v>62</v>
      </c>
    </row>
    <row r="5216" spans="1:12" x14ac:dyDescent="0.5">
      <c r="A5216" s="2" t="s">
        <v>8947</v>
      </c>
      <c r="B5216" s="2">
        <v>3</v>
      </c>
      <c r="C5216" s="11" t="str" cm="1">
        <f t="array" ref="C5216">_xlfn.IFS(
  B5216&gt;=4.5, "⭐⭐⭐⭐⭐",
  B5216&gt;=4, "⭐⭐⭐⭐",
  B5216&gt;=3, "⭐⭐⭐",
  B5216&gt;=2, "⭐⭐",
  B5216&lt;2, "⭐"
)</f>
        <v>⭐⭐⭐</v>
      </c>
      <c r="D5216" s="2">
        <v>1</v>
      </c>
      <c r="E5216" s="2" t="s">
        <v>205</v>
      </c>
      <c r="F5216" s="2">
        <v>10</v>
      </c>
      <c r="G5216" s="2" t="s">
        <v>505</v>
      </c>
      <c r="H5216" s="2" t="s">
        <v>16</v>
      </c>
      <c r="I5216" s="2" t="s">
        <v>3009</v>
      </c>
      <c r="J5216" s="3">
        <v>43028</v>
      </c>
      <c r="K5216" s="3" t="str" cm="1">
        <f t="array" ref="K5216">IFERROR(_xlfn.IFS(
  AND(YEAR(J5216)&gt;=2017, YEAR(J5216)&lt;=2018), "Recently Updated",
  AND(YEAR(J5216)&gt;=2014, YEAR(J5216)&lt;=2016), "Moderately Old",
  YEAR(J5216)&lt;=2013, "Outdated"
), "")</f>
        <v>Recently Updated</v>
      </c>
      <c r="L5216" s="2" t="s">
        <v>34</v>
      </c>
    </row>
    <row r="5217" spans="1:12" hidden="1" x14ac:dyDescent="0.5">
      <c r="A5217" s="2" t="s">
        <v>1725</v>
      </c>
      <c r="B5217" s="2">
        <v>4.3</v>
      </c>
      <c r="C5217" s="11" t="str" cm="1">
        <f t="array" ref="C5217">_xlfn.IFS(
  B5217&gt;=4.5, "⭐⭐⭐⭐⭐",
  B5217&gt;=4, "⭐⭐⭐⭐",
  B5217&gt;=3, "⭐⭐⭐",
  B5217&gt;=2, "⭐⭐",
  B5217&lt;2, "⭐"
)</f>
        <v>⭐⭐⭐⭐</v>
      </c>
      <c r="D5217" s="2">
        <v>3522</v>
      </c>
      <c r="E5217" s="2" t="s">
        <v>146</v>
      </c>
      <c r="F5217" s="2">
        <v>100000</v>
      </c>
      <c r="G5217" s="2" t="s">
        <v>15</v>
      </c>
      <c r="H5217" s="2" t="s">
        <v>16</v>
      </c>
      <c r="I5217" s="2" t="s">
        <v>1707</v>
      </c>
      <c r="J5217" s="3">
        <v>43314</v>
      </c>
      <c r="K5217" s="3" t="str" cm="1">
        <f t="array" ref="K5217">IFERROR(_xlfn.IFS(
  AND(YEAR(J5217)&gt;=2017, YEAR(J5217)&lt;=2018), "Recently Updated",
  AND(YEAR(J5217)&gt;=2014, YEAR(J5217)&lt;=2016), "Moderately Old",
  YEAR(J5217)&lt;=2013, "Outdated"
), "")</f>
        <v>Recently Updated</v>
      </c>
      <c r="L5217" s="2" t="s">
        <v>66</v>
      </c>
    </row>
    <row r="5218" spans="1:12" hidden="1" x14ac:dyDescent="0.5">
      <c r="A5218" s="2" t="s">
        <v>6041</v>
      </c>
      <c r="B5218" s="2">
        <v>4.4000000000000004</v>
      </c>
      <c r="C5218" s="11" t="str" cm="1">
        <f t="array" ref="C5218">_xlfn.IFS(
  B5218&gt;=4.5, "⭐⭐⭐⭐⭐",
  B5218&gt;=4, "⭐⭐⭐⭐",
  B5218&gt;=3, "⭐⭐⭐",
  B5218&gt;=2, "⭐⭐",
  B5218&lt;2, "⭐"
)</f>
        <v>⭐⭐⭐⭐</v>
      </c>
      <c r="D5218" s="2">
        <v>27</v>
      </c>
      <c r="E5218" s="2" t="s">
        <v>1183</v>
      </c>
      <c r="F5218" s="2">
        <v>10000</v>
      </c>
      <c r="G5218" s="2" t="s">
        <v>15</v>
      </c>
      <c r="H5218" s="2" t="s">
        <v>16</v>
      </c>
      <c r="I5218" s="2" t="s">
        <v>2002</v>
      </c>
      <c r="J5218" s="3">
        <v>42585</v>
      </c>
      <c r="K5218" s="3" t="str" cm="1">
        <f t="array" ref="K5218">IFERROR(_xlfn.IFS(
  AND(YEAR(J5218)&gt;=2017, YEAR(J5218)&lt;=2018), "Recently Updated",
  AND(YEAR(J5218)&gt;=2014, YEAR(J5218)&lt;=2016), "Moderately Old",
  YEAR(J5218)&lt;=2013, "Outdated"
), "")</f>
        <v>Moderately Old</v>
      </c>
      <c r="L5218" s="2" t="s">
        <v>19</v>
      </c>
    </row>
    <row r="5219" spans="1:12" hidden="1" x14ac:dyDescent="0.5">
      <c r="A5219" s="2" t="s">
        <v>9343</v>
      </c>
      <c r="B5219" s="2">
        <v>3</v>
      </c>
      <c r="C5219" s="11" t="str" cm="1">
        <f t="array" ref="C5219">_xlfn.IFS(
  B5219&gt;=4.5, "⭐⭐⭐⭐⭐",
  B5219&gt;=4, "⭐⭐⭐⭐",
  B5219&gt;=3, "⭐⭐⭐",
  B5219&gt;=2, "⭐⭐",
  B5219&lt;2, "⭐"
)</f>
        <v>⭐⭐⭐</v>
      </c>
      <c r="D5219" s="2">
        <v>0</v>
      </c>
      <c r="E5219" s="2" t="s">
        <v>1115</v>
      </c>
      <c r="F5219" s="2">
        <v>1</v>
      </c>
      <c r="G5219" s="2" t="s">
        <v>15</v>
      </c>
      <c r="H5219" s="2" t="s">
        <v>16</v>
      </c>
      <c r="I5219" s="2" t="s">
        <v>440</v>
      </c>
      <c r="J5219" s="3">
        <v>43199</v>
      </c>
      <c r="K5219" s="3" t="str" cm="1">
        <f t="array" ref="K5219">IFERROR(_xlfn.IFS(
  AND(YEAR(J5219)&gt;=2017, YEAR(J5219)&lt;=2018), "Recently Updated",
  AND(YEAR(J5219)&gt;=2014, YEAR(J5219)&lt;=2016), "Moderately Old",
  YEAR(J5219)&lt;=2013, "Outdated"
), "")</f>
        <v>Recently Updated</v>
      </c>
      <c r="L5219" s="2" t="s">
        <v>66</v>
      </c>
    </row>
    <row r="5220" spans="1:12" hidden="1" x14ac:dyDescent="0.5">
      <c r="A5220" s="2" t="s">
        <v>6212</v>
      </c>
      <c r="B5220" s="2">
        <v>4</v>
      </c>
      <c r="C5220" s="11" t="str" cm="1">
        <f t="array" ref="C5220">_xlfn.IFS(
  B5220&gt;=4.5, "⭐⭐⭐⭐⭐",
  B5220&gt;=4, "⭐⭐⭐⭐",
  B5220&gt;=3, "⭐⭐⭐",
  B5220&gt;=2, "⭐⭐",
  B5220&lt;2, "⭐"
)</f>
        <v>⭐⭐⭐⭐</v>
      </c>
      <c r="D5220" s="2">
        <v>82</v>
      </c>
      <c r="E5220" s="2" t="s">
        <v>885</v>
      </c>
      <c r="F5220" s="2">
        <v>5000</v>
      </c>
      <c r="G5220" s="2" t="s">
        <v>15</v>
      </c>
      <c r="H5220" s="2" t="s">
        <v>16</v>
      </c>
      <c r="I5220" s="2" t="s">
        <v>1977</v>
      </c>
      <c r="J5220" s="3">
        <v>42191</v>
      </c>
      <c r="K5220" s="3" t="str" cm="1">
        <f t="array" ref="K5220">IFERROR(_xlfn.IFS(
  AND(YEAR(J5220)&gt;=2017, YEAR(J5220)&lt;=2018), "Recently Updated",
  AND(YEAR(J5220)&gt;=2014, YEAR(J5220)&lt;=2016), "Moderately Old",
  YEAR(J5220)&lt;=2013, "Outdated"
), "")</f>
        <v>Moderately Old</v>
      </c>
      <c r="L5220" s="2" t="s">
        <v>45</v>
      </c>
    </row>
    <row r="5221" spans="1:12" hidden="1" x14ac:dyDescent="0.5">
      <c r="A5221" s="2" t="s">
        <v>3997</v>
      </c>
      <c r="B5221" s="2">
        <v>4.5999999999999996</v>
      </c>
      <c r="C5221" s="11" t="str" cm="1">
        <f t="array" ref="C5221">_xlfn.IFS(
  B5221&gt;=4.5, "⭐⭐⭐⭐⭐",
  B5221&gt;=4, "⭐⭐⭐⭐",
  B5221&gt;=3, "⭐⭐⭐",
  B5221&gt;=2, "⭐⭐",
  B5221&lt;2, "⭐"
)</f>
        <v>⭐⭐⭐⭐⭐</v>
      </c>
      <c r="D5221" s="2">
        <v>7232629</v>
      </c>
      <c r="E5221" s="2" t="s">
        <v>137</v>
      </c>
      <c r="F5221" s="2">
        <v>100000000</v>
      </c>
      <c r="G5221" s="2" t="s">
        <v>15</v>
      </c>
      <c r="H5221" s="2" t="s">
        <v>16</v>
      </c>
      <c r="I5221" s="2" t="s">
        <v>3999</v>
      </c>
      <c r="J5221" s="3">
        <v>43310</v>
      </c>
      <c r="K5221" s="3" t="str" cm="1">
        <f t="array" ref="K5221">IFERROR(_xlfn.IFS(
  AND(YEAR(J5221)&gt;=2017, YEAR(J5221)&lt;=2018), "Recently Updated",
  AND(YEAR(J5221)&gt;=2014, YEAR(J5221)&lt;=2016), "Moderately Old",
  YEAR(J5221)&lt;=2013, "Outdated"
), "")</f>
        <v>Recently Updated</v>
      </c>
      <c r="L5221" s="2" t="s">
        <v>137</v>
      </c>
    </row>
    <row r="5222" spans="1:12" hidden="1" x14ac:dyDescent="0.5">
      <c r="A5222" s="2" t="s">
        <v>3664</v>
      </c>
      <c r="B5222" s="2">
        <v>3.1</v>
      </c>
      <c r="C5222" s="11" t="str" cm="1">
        <f t="array" ref="C5222">_xlfn.IFS(
  B5222&gt;=4.5, "⭐⭐⭐⭐⭐",
  B5222&gt;=4, "⭐⭐⭐⭐",
  B5222&gt;=3, "⭐⭐⭐",
  B5222&gt;=2, "⭐⭐",
  B5222&lt;2, "⭐"
)</f>
        <v>⭐⭐⭐</v>
      </c>
      <c r="D5222" s="2">
        <v>6572</v>
      </c>
      <c r="E5222" s="2" t="s">
        <v>137</v>
      </c>
      <c r="F5222" s="2">
        <v>10000000</v>
      </c>
      <c r="G5222" s="2" t="s">
        <v>15</v>
      </c>
      <c r="H5222" s="2" t="s">
        <v>16</v>
      </c>
      <c r="I5222" s="2" t="s">
        <v>3626</v>
      </c>
      <c r="J5222" s="3">
        <v>43249</v>
      </c>
      <c r="K5222" s="3" t="str" cm="1">
        <f t="array" ref="K5222">IFERROR(_xlfn.IFS(
  AND(YEAR(J5222)&gt;=2017, YEAR(J5222)&lt;=2018), "Recently Updated",
  AND(YEAR(J5222)&gt;=2014, YEAR(J5222)&lt;=2016), "Moderately Old",
  YEAR(J5222)&lt;=2013, "Outdated"
), "")</f>
        <v>Recently Updated</v>
      </c>
      <c r="L5222" s="2" t="s">
        <v>137</v>
      </c>
    </row>
    <row r="5223" spans="1:12" hidden="1" x14ac:dyDescent="0.5">
      <c r="A5223" s="2" t="s">
        <v>1932</v>
      </c>
      <c r="B5223" s="2">
        <v>4.0999999999999996</v>
      </c>
      <c r="C5223" s="11" t="str" cm="1">
        <f t="array" ref="C5223">_xlfn.IFS(
  B5223&gt;=4.5, "⭐⭐⭐⭐⭐",
  B5223&gt;=4, "⭐⭐⭐⭐",
  B5223&gt;=3, "⭐⭐⭐",
  B5223&gt;=2, "⭐⭐",
  B5223&lt;2, "⭐"
)</f>
        <v>⭐⭐⭐⭐</v>
      </c>
      <c r="D5223" s="2">
        <v>360</v>
      </c>
      <c r="E5223" s="2" t="s">
        <v>116</v>
      </c>
      <c r="F5223" s="2">
        <v>10000</v>
      </c>
      <c r="G5223" s="2" t="s">
        <v>15</v>
      </c>
      <c r="H5223" s="2" t="s">
        <v>16</v>
      </c>
      <c r="I5223" s="2" t="s">
        <v>1856</v>
      </c>
      <c r="J5223" s="3">
        <v>41759</v>
      </c>
      <c r="K5223" s="3" t="str" cm="1">
        <f t="array" ref="K5223">IFERROR(_xlfn.IFS(
  AND(YEAR(J5223)&gt;=2017, YEAR(J5223)&lt;=2018), "Recently Updated",
  AND(YEAR(J5223)&gt;=2014, YEAR(J5223)&lt;=2016), "Moderately Old",
  YEAR(J5223)&lt;=2013, "Outdated"
), "")</f>
        <v>Moderately Old</v>
      </c>
      <c r="L5223" s="2" t="s">
        <v>188</v>
      </c>
    </row>
    <row r="5224" spans="1:12" hidden="1" x14ac:dyDescent="0.5">
      <c r="A5224" s="2" t="s">
        <v>3098</v>
      </c>
      <c r="B5224" s="2">
        <v>4</v>
      </c>
      <c r="C5224" s="11" t="str" cm="1">
        <f t="array" ref="C5224">_xlfn.IFS(
  B5224&gt;=4.5, "⭐⭐⭐⭐⭐",
  B5224&gt;=4, "⭐⭐⭐⭐",
  B5224&gt;=3, "⭐⭐⭐",
  B5224&gt;=2, "⭐⭐",
  B5224&lt;2, "⭐"
)</f>
        <v>⭐⭐⭐⭐</v>
      </c>
      <c r="D5224" s="2">
        <v>130081</v>
      </c>
      <c r="E5224" s="2" t="s">
        <v>42</v>
      </c>
      <c r="F5224" s="2">
        <v>10000000</v>
      </c>
      <c r="G5224" s="2" t="s">
        <v>15</v>
      </c>
      <c r="H5224" s="2" t="s">
        <v>16</v>
      </c>
      <c r="I5224" s="2" t="s">
        <v>3009</v>
      </c>
      <c r="J5224" s="3">
        <v>43049</v>
      </c>
      <c r="K5224" s="3" t="str" cm="1">
        <f t="array" ref="K5224">IFERROR(_xlfn.IFS(
  AND(YEAR(J5224)&gt;=2017, YEAR(J5224)&lt;=2018), "Recently Updated",
  AND(YEAR(J5224)&gt;=2014, YEAR(J5224)&lt;=2016), "Moderately Old",
  YEAR(J5224)&lt;=2013, "Outdated"
), "")</f>
        <v>Recently Updated</v>
      </c>
      <c r="L5224" s="2" t="s">
        <v>66</v>
      </c>
    </row>
    <row r="5225" spans="1:12" hidden="1" x14ac:dyDescent="0.5">
      <c r="A5225" s="2" t="s">
        <v>1554</v>
      </c>
      <c r="B5225" s="2">
        <v>4.8</v>
      </c>
      <c r="C5225" s="11" t="str" cm="1">
        <f t="array" ref="C5225">_xlfn.IFS(
  B5225&gt;=4.5, "⭐⭐⭐⭐⭐",
  B5225&gt;=4, "⭐⭐⭐⭐",
  B5225&gt;=3, "⭐⭐⭐",
  B5225&gt;=2, "⭐⭐",
  B5225&lt;2, "⭐"
)</f>
        <v>⭐⭐⭐⭐⭐</v>
      </c>
      <c r="D5225" s="2">
        <v>12705</v>
      </c>
      <c r="E5225" s="2" t="s">
        <v>146</v>
      </c>
      <c r="F5225" s="2">
        <v>1000000</v>
      </c>
      <c r="G5225" s="2" t="s">
        <v>15</v>
      </c>
      <c r="H5225" s="2" t="s">
        <v>16</v>
      </c>
      <c r="I5225" s="2" t="s">
        <v>1541</v>
      </c>
      <c r="J5225" s="3">
        <v>43291</v>
      </c>
      <c r="K5225" s="3" t="str" cm="1">
        <f t="array" ref="K5225">IFERROR(_xlfn.IFS(
  AND(YEAR(J5225)&gt;=2017, YEAR(J5225)&lt;=2018), "Recently Updated",
  AND(YEAR(J5225)&gt;=2014, YEAR(J5225)&lt;=2016), "Moderately Old",
  YEAR(J5225)&lt;=2013, "Outdated"
), "")</f>
        <v>Recently Updated</v>
      </c>
      <c r="L5225" s="2" t="s">
        <v>66</v>
      </c>
    </row>
    <row r="5226" spans="1:12" hidden="1" x14ac:dyDescent="0.5">
      <c r="A5226" s="2" t="s">
        <v>8602</v>
      </c>
      <c r="B5226" s="2">
        <v>3.8</v>
      </c>
      <c r="C5226" s="11" t="str" cm="1">
        <f t="array" ref="C5226">_xlfn.IFS(
  B5226&gt;=4.5, "⭐⭐⭐⭐⭐",
  B5226&gt;=4, "⭐⭐⭐⭐",
  B5226&gt;=3, "⭐⭐⭐",
  B5226&gt;=2, "⭐⭐",
  B5226&lt;2, "⭐"
)</f>
        <v>⭐⭐⭐</v>
      </c>
      <c r="D5226" s="2">
        <v>109</v>
      </c>
      <c r="E5226" s="2" t="s">
        <v>36</v>
      </c>
      <c r="F5226" s="2">
        <v>10000</v>
      </c>
      <c r="G5226" s="2" t="s">
        <v>15</v>
      </c>
      <c r="H5226" s="2" t="s">
        <v>16</v>
      </c>
      <c r="I5226" s="2" t="s">
        <v>11763</v>
      </c>
      <c r="J5226" s="3">
        <v>42936</v>
      </c>
      <c r="K5226" s="3" t="str" cm="1">
        <f t="array" ref="K5226">IFERROR(_xlfn.IFS(
  AND(YEAR(J5226)&gt;=2017, YEAR(J5226)&lt;=2018), "Recently Updated",
  AND(YEAR(J5226)&gt;=2014, YEAR(J5226)&lt;=2016), "Moderately Old",
  YEAR(J5226)&lt;=2013, "Outdated"
), "")</f>
        <v>Recently Updated</v>
      </c>
      <c r="L5226" s="2" t="s">
        <v>45</v>
      </c>
    </row>
    <row r="5227" spans="1:12" hidden="1" x14ac:dyDescent="0.5">
      <c r="A5227" s="2" t="s">
        <v>8484</v>
      </c>
      <c r="B5227" s="2">
        <v>3.7</v>
      </c>
      <c r="C5227" s="11" t="str" cm="1">
        <f t="array" ref="C5227">_xlfn.IFS(
  B5227&gt;=4.5, "⭐⭐⭐⭐⭐",
  B5227&gt;=4, "⭐⭐⭐⭐",
  B5227&gt;=3, "⭐⭐⭐",
  B5227&gt;=2, "⭐⭐",
  B5227&lt;2, "⭐"
)</f>
        <v>⭐⭐⭐</v>
      </c>
      <c r="D5227" s="2">
        <v>433</v>
      </c>
      <c r="E5227" s="2" t="s">
        <v>137</v>
      </c>
      <c r="F5227" s="2">
        <v>50000</v>
      </c>
      <c r="G5227" s="2" t="s">
        <v>15</v>
      </c>
      <c r="H5227" s="2" t="s">
        <v>32</v>
      </c>
      <c r="I5227" s="2" t="s">
        <v>1139</v>
      </c>
      <c r="J5227" s="3">
        <v>41487</v>
      </c>
      <c r="K5227" s="3" t="str" cm="1">
        <f t="array" ref="K5227">IFERROR(_xlfn.IFS(
  AND(YEAR(J5227)&gt;=2017, YEAR(J5227)&lt;=2018), "Recently Updated",
  AND(YEAR(J5227)&gt;=2014, YEAR(J5227)&lt;=2016), "Moderately Old",
  YEAR(J5227)&lt;=2013, "Outdated"
), "")</f>
        <v>Outdated</v>
      </c>
      <c r="L5227" s="2" t="s">
        <v>188</v>
      </c>
    </row>
    <row r="5228" spans="1:12" hidden="1" x14ac:dyDescent="0.5">
      <c r="A5228" s="2" t="s">
        <v>3097</v>
      </c>
      <c r="B5228" s="2">
        <v>4.0999999999999996</v>
      </c>
      <c r="C5228" s="11" t="str" cm="1">
        <f t="array" ref="C5228">_xlfn.IFS(
  B5228&gt;=4.5, "⭐⭐⭐⭐⭐",
  B5228&gt;=4, "⭐⭐⭐⭐",
  B5228&gt;=3, "⭐⭐⭐",
  B5228&gt;=2, "⭐⭐",
  B5228&lt;2, "⭐"
)</f>
        <v>⭐⭐⭐⭐</v>
      </c>
      <c r="D5228" s="2">
        <v>43296</v>
      </c>
      <c r="E5228" s="2" t="s">
        <v>137</v>
      </c>
      <c r="F5228" s="2">
        <v>5000000</v>
      </c>
      <c r="G5228" s="2" t="s">
        <v>15</v>
      </c>
      <c r="H5228" s="2" t="s">
        <v>16</v>
      </c>
      <c r="I5228" s="2" t="s">
        <v>3009</v>
      </c>
      <c r="J5228" s="3">
        <v>42998</v>
      </c>
      <c r="K5228" s="3" t="str" cm="1">
        <f t="array" ref="K5228">IFERROR(_xlfn.IFS(
  AND(YEAR(J5228)&gt;=2017, YEAR(J5228)&lt;=2018), "Recently Updated",
  AND(YEAR(J5228)&gt;=2014, YEAR(J5228)&lt;=2016), "Moderately Old",
  YEAR(J5228)&lt;=2013, "Outdated"
), "")</f>
        <v>Recently Updated</v>
      </c>
      <c r="L5228" s="2" t="s">
        <v>137</v>
      </c>
    </row>
    <row r="5229" spans="1:12" hidden="1" x14ac:dyDescent="0.5">
      <c r="A5229" s="2" t="s">
        <v>4137</v>
      </c>
      <c r="B5229" s="2">
        <v>4.3</v>
      </c>
      <c r="C5229" s="11" t="str" cm="1">
        <f t="array" ref="C5229">_xlfn.IFS(
  B5229&gt;=4.5, "⭐⭐⭐⭐⭐",
  B5229&gt;=4, "⭐⭐⭐⭐",
  B5229&gt;=3, "⭐⭐⭐",
  B5229&gt;=2, "⭐⭐",
  B5229&lt;2, "⭐"
)</f>
        <v>⭐⭐⭐⭐</v>
      </c>
      <c r="D5229" s="2">
        <v>668</v>
      </c>
      <c r="E5229" s="2" t="s">
        <v>380</v>
      </c>
      <c r="F5229" s="2">
        <v>50000</v>
      </c>
      <c r="G5229" s="2" t="s">
        <v>15</v>
      </c>
      <c r="H5229" s="2" t="s">
        <v>16</v>
      </c>
      <c r="I5229" s="2" t="s">
        <v>3367</v>
      </c>
      <c r="J5229" s="3">
        <v>42460</v>
      </c>
      <c r="K5229" s="3" t="str" cm="1">
        <f t="array" ref="K5229">IFERROR(_xlfn.IFS(
  AND(YEAR(J5229)&gt;=2017, YEAR(J5229)&lt;=2018), "Recently Updated",
  AND(YEAR(J5229)&gt;=2014, YEAR(J5229)&lt;=2016), "Moderately Old",
  YEAR(J5229)&lt;=2013, "Outdated"
), "")</f>
        <v>Moderately Old</v>
      </c>
      <c r="L5229" s="2" t="s">
        <v>404</v>
      </c>
    </row>
    <row r="5230" spans="1:12" hidden="1" x14ac:dyDescent="0.5">
      <c r="A5230" s="2" t="s">
        <v>8356</v>
      </c>
      <c r="B5230" s="2">
        <v>4.8</v>
      </c>
      <c r="C5230" s="11" t="str" cm="1">
        <f t="array" ref="C5230">_xlfn.IFS(
  B5230&gt;=4.5, "⭐⭐⭐⭐⭐",
  B5230&gt;=4, "⭐⭐⭐⭐",
  B5230&gt;=3, "⭐⭐⭐",
  B5230&gt;=2, "⭐⭐",
  B5230&lt;2, "⭐"
)</f>
        <v>⭐⭐⭐⭐⭐</v>
      </c>
      <c r="D5230" s="2">
        <v>124</v>
      </c>
      <c r="E5230" s="2" t="s">
        <v>205</v>
      </c>
      <c r="F5230" s="2">
        <v>500</v>
      </c>
      <c r="G5230" s="2" t="s">
        <v>15</v>
      </c>
      <c r="H5230" s="2" t="s">
        <v>16</v>
      </c>
      <c r="I5230" s="2" t="s">
        <v>1139</v>
      </c>
      <c r="J5230" s="3">
        <v>42605</v>
      </c>
      <c r="K5230" s="3" t="str" cm="1">
        <f t="array" ref="K5230">IFERROR(_xlfn.IFS(
  AND(YEAR(J5230)&gt;=2017, YEAR(J5230)&lt;=2018), "Recently Updated",
  AND(YEAR(J5230)&gt;=2014, YEAR(J5230)&lt;=2016), "Moderately Old",
  YEAR(J5230)&lt;=2013, "Outdated"
), "")</f>
        <v>Moderately Old</v>
      </c>
      <c r="L5230" s="2" t="s">
        <v>34</v>
      </c>
    </row>
    <row r="5231" spans="1:12" hidden="1" x14ac:dyDescent="0.5">
      <c r="A5231" s="2" t="s">
        <v>7154</v>
      </c>
      <c r="B5231" s="2">
        <v>4.5</v>
      </c>
      <c r="C5231" s="11" t="str" cm="1">
        <f t="array" ref="C5231">_xlfn.IFS(
  B5231&gt;=4.5, "⭐⭐⭐⭐⭐",
  B5231&gt;=4, "⭐⭐⭐⭐",
  B5231&gt;=3, "⭐⭐⭐",
  B5231&gt;=2, "⭐⭐",
  B5231&lt;2, "⭐"
)</f>
        <v>⭐⭐⭐⭐⭐</v>
      </c>
      <c r="D5231" s="2">
        <v>13466</v>
      </c>
      <c r="E5231" s="2" t="s">
        <v>221</v>
      </c>
      <c r="F5231" s="2">
        <v>500000</v>
      </c>
      <c r="G5231" s="2" t="s">
        <v>15</v>
      </c>
      <c r="H5231" s="2" t="s">
        <v>16</v>
      </c>
      <c r="I5231" s="2" t="s">
        <v>3510</v>
      </c>
      <c r="J5231" s="3">
        <v>43270</v>
      </c>
      <c r="K5231" s="3" t="str" cm="1">
        <f t="array" ref="K5231">IFERROR(_xlfn.IFS(
  AND(YEAR(J5231)&gt;=2017, YEAR(J5231)&lt;=2018), "Recently Updated",
  AND(YEAR(J5231)&gt;=2014, YEAR(J5231)&lt;=2016), "Moderately Old",
  YEAR(J5231)&lt;=2013, "Outdated"
), "")</f>
        <v>Recently Updated</v>
      </c>
      <c r="L5231" s="2" t="s">
        <v>216</v>
      </c>
    </row>
    <row r="5232" spans="1:12" hidden="1" x14ac:dyDescent="0.5">
      <c r="A5232" s="2" t="s">
        <v>8473</v>
      </c>
      <c r="B5232" s="2">
        <v>4.5</v>
      </c>
      <c r="C5232" s="11" t="str" cm="1">
        <f t="array" ref="C5232">_xlfn.IFS(
  B5232&gt;=4.5, "⭐⭐⭐⭐⭐",
  B5232&gt;=4, "⭐⭐⭐⭐",
  B5232&gt;=3, "⭐⭐⭐",
  B5232&gt;=2, "⭐⭐",
  B5232&lt;2, "⭐"
)</f>
        <v>⭐⭐⭐⭐⭐</v>
      </c>
      <c r="D5232" s="2">
        <v>299046</v>
      </c>
      <c r="E5232" s="2" t="s">
        <v>1056</v>
      </c>
      <c r="F5232" s="2">
        <v>10000000</v>
      </c>
      <c r="G5232" s="2" t="s">
        <v>15</v>
      </c>
      <c r="H5232" s="2" t="s">
        <v>328</v>
      </c>
      <c r="I5232" s="2" t="s">
        <v>1977</v>
      </c>
      <c r="J5232" s="3">
        <v>43293</v>
      </c>
      <c r="K5232" s="3" t="str" cm="1">
        <f t="array" ref="K5232">IFERROR(_xlfn.IFS(
  AND(YEAR(J5232)&gt;=2017, YEAR(J5232)&lt;=2018), "Recently Updated",
  AND(YEAR(J5232)&gt;=2014, YEAR(J5232)&lt;=2016), "Moderately Old",
  YEAR(J5232)&lt;=2013, "Outdated"
), "")</f>
        <v>Recently Updated</v>
      </c>
      <c r="L5232" s="2" t="s">
        <v>62</v>
      </c>
    </row>
    <row r="5233" spans="1:12" x14ac:dyDescent="0.5">
      <c r="A5233" s="2" t="s">
        <v>8996</v>
      </c>
      <c r="B5233" s="2">
        <v>5</v>
      </c>
      <c r="C5233" s="11" t="str" cm="1">
        <f t="array" ref="C5233">_xlfn.IFS(
  B5233&gt;=4.5, "⭐⭐⭐⭐⭐",
  B5233&gt;=4, "⭐⭐⭐⭐",
  B5233&gt;=3, "⭐⭐⭐",
  B5233&gt;=2, "⭐⭐",
  B5233&lt;2, "⭐"
)</f>
        <v>⭐⭐⭐⭐⭐</v>
      </c>
      <c r="D5233" s="2">
        <v>1</v>
      </c>
      <c r="E5233" s="2" t="s">
        <v>152</v>
      </c>
      <c r="F5233" s="2">
        <v>10</v>
      </c>
      <c r="G5233" s="2" t="s">
        <v>505</v>
      </c>
      <c r="H5233" s="2" t="s">
        <v>16</v>
      </c>
      <c r="I5233" s="2" t="s">
        <v>1856</v>
      </c>
      <c r="J5233" s="3">
        <v>42519</v>
      </c>
      <c r="K5233" s="3" t="str" cm="1">
        <f t="array" ref="K5233">IFERROR(_xlfn.IFS(
  AND(YEAR(J5233)&gt;=2017, YEAR(J5233)&lt;=2018), "Recently Updated",
  AND(YEAR(J5233)&gt;=2014, YEAR(J5233)&lt;=2016), "Moderately Old",
  YEAR(J5233)&lt;=2013, "Outdated"
), "")</f>
        <v>Moderately Old</v>
      </c>
      <c r="L5233" s="2" t="s">
        <v>45</v>
      </c>
    </row>
    <row r="5234" spans="1:12" hidden="1" x14ac:dyDescent="0.5">
      <c r="A5234" s="2" t="s">
        <v>3954</v>
      </c>
      <c r="B5234" s="2">
        <v>4.5</v>
      </c>
      <c r="C5234" s="11" t="str" cm="1">
        <f t="array" ref="C5234">_xlfn.IFS(
  B5234&gt;=4.5, "⭐⭐⭐⭐⭐",
  B5234&gt;=4, "⭐⭐⭐⭐",
  B5234&gt;=3, "⭐⭐⭐",
  B5234&gt;=2, "⭐⭐",
  B5234&lt;2, "⭐"
)</f>
        <v>⭐⭐⭐⭐⭐</v>
      </c>
      <c r="D5234" s="2">
        <v>66978</v>
      </c>
      <c r="E5234" s="2" t="s">
        <v>137</v>
      </c>
      <c r="F5234" s="2">
        <v>1000000</v>
      </c>
      <c r="G5234" s="2" t="s">
        <v>15</v>
      </c>
      <c r="H5234" s="2" t="s">
        <v>32</v>
      </c>
      <c r="I5234" s="2" t="s">
        <v>3910</v>
      </c>
      <c r="J5234" s="3">
        <v>43318</v>
      </c>
      <c r="K5234" s="3" t="str" cm="1">
        <f t="array" ref="K5234">IFERROR(_xlfn.IFS(
  AND(YEAR(J5234)&gt;=2017, YEAR(J5234)&lt;=2018), "Recently Updated",
  AND(YEAR(J5234)&gt;=2014, YEAR(J5234)&lt;=2016), "Moderately Old",
  YEAR(J5234)&lt;=2013, "Outdated"
), "")</f>
        <v>Recently Updated</v>
      </c>
      <c r="L5234" s="2" t="s">
        <v>137</v>
      </c>
    </row>
    <row r="5235" spans="1:12" hidden="1" x14ac:dyDescent="0.5">
      <c r="A5235" s="2" t="s">
        <v>3133</v>
      </c>
      <c r="B5235" s="2">
        <v>4.4000000000000004</v>
      </c>
      <c r="C5235" s="11" t="str" cm="1">
        <f t="array" ref="C5235">_xlfn.IFS(
  B5235&gt;=4.5, "⭐⭐⭐⭐⭐",
  B5235&gt;=4, "⭐⭐⭐⭐",
  B5235&gt;=3, "⭐⭐⭐",
  B5235&gt;=2, "⭐⭐",
  B5235&lt;2, "⭐"
)</f>
        <v>⭐⭐⭐⭐</v>
      </c>
      <c r="D5235" s="2">
        <v>1490722</v>
      </c>
      <c r="E5235" s="2" t="s">
        <v>72</v>
      </c>
      <c r="F5235" s="2">
        <v>50000000</v>
      </c>
      <c r="G5235" s="2" t="s">
        <v>15</v>
      </c>
      <c r="H5235" s="2" t="s">
        <v>16</v>
      </c>
      <c r="I5235" s="2" t="s">
        <v>3009</v>
      </c>
      <c r="J5235" s="3">
        <v>43300</v>
      </c>
      <c r="K5235" s="3" t="str" cm="1">
        <f t="array" ref="K5235">IFERROR(_xlfn.IFS(
  AND(YEAR(J5235)&gt;=2017, YEAR(J5235)&lt;=2018), "Recently Updated",
  AND(YEAR(J5235)&gt;=2014, YEAR(J5235)&lt;=2016), "Moderately Old",
  YEAR(J5235)&lt;=2013, "Outdated"
), "")</f>
        <v>Recently Updated</v>
      </c>
      <c r="L5235" s="2" t="s">
        <v>62</v>
      </c>
    </row>
    <row r="5236" spans="1:12" hidden="1" x14ac:dyDescent="0.5">
      <c r="A5236" s="2" t="s">
        <v>2812</v>
      </c>
      <c r="B5236" s="2">
        <v>4.4000000000000004</v>
      </c>
      <c r="C5236" s="11" t="str" cm="1">
        <f t="array" ref="C5236">_xlfn.IFS(
  B5236&gt;=4.5, "⭐⭐⭐⭐⭐",
  B5236&gt;=4, "⭐⭐⭐⭐",
  B5236&gt;=3, "⭐⭐⭐",
  B5236&gt;=2, "⭐⭐",
  B5236&lt;2, "⭐"
)</f>
        <v>⭐⭐⭐⭐</v>
      </c>
      <c r="D5236" s="2">
        <v>49173</v>
      </c>
      <c r="E5236" s="2" t="s">
        <v>415</v>
      </c>
      <c r="F5236" s="2">
        <v>10000000</v>
      </c>
      <c r="G5236" s="2" t="s">
        <v>15</v>
      </c>
      <c r="H5236" s="2" t="s">
        <v>16</v>
      </c>
      <c r="I5236" s="2" t="s">
        <v>2809</v>
      </c>
      <c r="J5236" s="3">
        <v>43255</v>
      </c>
      <c r="K5236" s="3" t="str" cm="1">
        <f t="array" ref="K5236">IFERROR(_xlfn.IFS(
  AND(YEAR(J5236)&gt;=2017, YEAR(J5236)&lt;=2018), "Recently Updated",
  AND(YEAR(J5236)&gt;=2014, YEAR(J5236)&lt;=2016), "Moderately Old",
  YEAR(J5236)&lt;=2013, "Outdated"
), "")</f>
        <v>Recently Updated</v>
      </c>
      <c r="L5236" s="2" t="s">
        <v>62</v>
      </c>
    </row>
    <row r="5237" spans="1:12" hidden="1" x14ac:dyDescent="0.5">
      <c r="A5237" s="2" t="s">
        <v>3463</v>
      </c>
      <c r="B5237" s="2">
        <v>4.0999999999999996</v>
      </c>
      <c r="C5237" s="11" t="str" cm="1">
        <f t="array" ref="C5237">_xlfn.IFS(
  B5237&gt;=4.5, "⭐⭐⭐⭐⭐",
  B5237&gt;=4, "⭐⭐⭐⭐",
  B5237&gt;=3, "⭐⭐⭐",
  B5237&gt;=2, "⭐⭐",
  B5237&lt;2, "⭐"
)</f>
        <v>⭐⭐⭐⭐</v>
      </c>
      <c r="D5237" s="2">
        <v>88675</v>
      </c>
      <c r="E5237" s="2" t="s">
        <v>835</v>
      </c>
      <c r="F5237" s="2">
        <v>5000000</v>
      </c>
      <c r="G5237" s="2" t="s">
        <v>15</v>
      </c>
      <c r="H5237" s="2" t="s">
        <v>16</v>
      </c>
      <c r="I5237" s="2" t="s">
        <v>3367</v>
      </c>
      <c r="J5237" s="3">
        <v>43305</v>
      </c>
      <c r="K5237" s="3" t="str" cm="1">
        <f t="array" ref="K5237">IFERROR(_xlfn.IFS(
  AND(YEAR(J5237)&gt;=2017, YEAR(J5237)&lt;=2018), "Recently Updated",
  AND(YEAR(J5237)&gt;=2014, YEAR(J5237)&lt;=2016), "Moderately Old",
  YEAR(J5237)&lt;=2013, "Outdated"
), "")</f>
        <v>Recently Updated</v>
      </c>
      <c r="L5237" s="2" t="s">
        <v>66</v>
      </c>
    </row>
    <row r="5238" spans="1:12" hidden="1" x14ac:dyDescent="0.5">
      <c r="A5238" s="2" t="s">
        <v>9892</v>
      </c>
      <c r="B5238" s="2">
        <v>4.2</v>
      </c>
      <c r="C5238" s="11" t="str" cm="1">
        <f t="array" ref="C5238">_xlfn.IFS(
  B5238&gt;=4.5, "⭐⭐⭐⭐⭐",
  B5238&gt;=4, "⭐⭐⭐⭐",
  B5238&gt;=3, "⭐⭐⭐",
  B5238&gt;=2, "⭐⭐",
  B5238&lt;2, "⭐"
)</f>
        <v>⭐⭐⭐⭐</v>
      </c>
      <c r="D5238" s="2">
        <v>580</v>
      </c>
      <c r="E5238" s="2" t="s">
        <v>429</v>
      </c>
      <c r="F5238" s="2">
        <v>10000</v>
      </c>
      <c r="G5238" s="2" t="s">
        <v>15</v>
      </c>
      <c r="H5238" s="2" t="s">
        <v>16</v>
      </c>
      <c r="I5238" s="2" t="s">
        <v>1139</v>
      </c>
      <c r="J5238" s="3">
        <v>41262</v>
      </c>
      <c r="K5238" s="3" t="str" cm="1">
        <f t="array" ref="K5238">IFERROR(_xlfn.IFS(
  AND(YEAR(J5238)&gt;=2017, YEAR(J5238)&lt;=2018), "Recently Updated",
  AND(YEAR(J5238)&gt;=2014, YEAR(J5238)&lt;=2016), "Moderately Old",
  YEAR(J5238)&lt;=2013, "Outdated"
), "")</f>
        <v>Outdated</v>
      </c>
      <c r="L5238" s="2" t="s">
        <v>404</v>
      </c>
    </row>
    <row r="5239" spans="1:12" hidden="1" x14ac:dyDescent="0.5">
      <c r="A5239" s="2" t="s">
        <v>6867</v>
      </c>
      <c r="B5239" s="2">
        <v>4.5999999999999996</v>
      </c>
      <c r="C5239" s="11" t="str" cm="1">
        <f t="array" ref="C5239">_xlfn.IFS(
  B5239&gt;=4.5, "⭐⭐⭐⭐⭐",
  B5239&gt;=4, "⭐⭐⭐⭐",
  B5239&gt;=3, "⭐⭐⭐",
  B5239&gt;=2, "⭐⭐",
  B5239&lt;2, "⭐"
)</f>
        <v>⭐⭐⭐⭐⭐</v>
      </c>
      <c r="D5239" s="2">
        <v>222</v>
      </c>
      <c r="E5239" s="2" t="s">
        <v>795</v>
      </c>
      <c r="F5239" s="2">
        <v>10000</v>
      </c>
      <c r="G5239" s="2" t="s">
        <v>15</v>
      </c>
      <c r="H5239" s="2" t="s">
        <v>16</v>
      </c>
      <c r="I5239" s="2" t="s">
        <v>1139</v>
      </c>
      <c r="J5239" s="3">
        <v>42407</v>
      </c>
      <c r="K5239" s="3" t="str" cm="1">
        <f t="array" ref="K5239">IFERROR(_xlfn.IFS(
  AND(YEAR(J5239)&gt;=2017, YEAR(J5239)&lt;=2018), "Recently Updated",
  AND(YEAR(J5239)&gt;=2014, YEAR(J5239)&lt;=2016), "Moderately Old",
  YEAR(J5239)&lt;=2013, "Outdated"
), "")</f>
        <v>Moderately Old</v>
      </c>
      <c r="L5239" s="2" t="s">
        <v>404</v>
      </c>
    </row>
    <row r="5240" spans="1:12" hidden="1" x14ac:dyDescent="0.5">
      <c r="A5240" s="2" t="s">
        <v>185</v>
      </c>
      <c r="B5240" s="2">
        <v>4</v>
      </c>
      <c r="C5240" s="11" t="str" cm="1">
        <f t="array" ref="C5240">_xlfn.IFS(
  B5240&gt;=4.5, "⭐⭐⭐⭐⭐",
  B5240&gt;=4, "⭐⭐⭐⭐",
  B5240&gt;=3, "⭐⭐⭐",
  B5240&gt;=2, "⭐⭐",
  B5240&lt;2, "⭐"
)</f>
        <v>⭐⭐⭐⭐</v>
      </c>
      <c r="D5240" s="2">
        <v>1403</v>
      </c>
      <c r="E5240" s="2" t="s">
        <v>186</v>
      </c>
      <c r="F5240" s="2">
        <v>100000</v>
      </c>
      <c r="G5240" s="2" t="s">
        <v>15</v>
      </c>
      <c r="H5240" s="2" t="s">
        <v>16</v>
      </c>
      <c r="I5240" s="2" t="s">
        <v>168</v>
      </c>
      <c r="J5240" s="3">
        <v>41877</v>
      </c>
      <c r="K5240" s="3" t="str" cm="1">
        <f t="array" ref="K5240">IFERROR(_xlfn.IFS(
  AND(YEAR(J5240)&gt;=2017, YEAR(J5240)&lt;=2018), "Recently Updated",
  AND(YEAR(J5240)&gt;=2014, YEAR(J5240)&lt;=2016), "Moderately Old",
  YEAR(J5240)&lt;=2013, "Outdated"
), "")</f>
        <v>Moderately Old</v>
      </c>
      <c r="L5240" s="2" t="s">
        <v>188</v>
      </c>
    </row>
    <row r="5241" spans="1:12" hidden="1" x14ac:dyDescent="0.5">
      <c r="A5241" s="2" t="s">
        <v>5340</v>
      </c>
      <c r="B5241" s="2">
        <v>4.4000000000000004</v>
      </c>
      <c r="C5241" s="11" t="str" cm="1">
        <f t="array" ref="C5241">_xlfn.IFS(
  B5241&gt;=4.5, "⭐⭐⭐⭐⭐",
  B5241&gt;=4, "⭐⭐⭐⭐",
  B5241&gt;=3, "⭐⭐⭐",
  B5241&gt;=2, "⭐⭐",
  B5241&lt;2, "⭐"
)</f>
        <v>⭐⭐⭐⭐</v>
      </c>
      <c r="D5241" s="2">
        <v>626366</v>
      </c>
      <c r="E5241" s="2" t="s">
        <v>137</v>
      </c>
      <c r="F5241" s="2">
        <v>10000000</v>
      </c>
      <c r="G5241" s="2" t="s">
        <v>15</v>
      </c>
      <c r="H5241" s="2" t="s">
        <v>16</v>
      </c>
      <c r="I5241" s="2" t="s">
        <v>3009</v>
      </c>
      <c r="J5241" s="3">
        <v>42550</v>
      </c>
      <c r="K5241" s="3" t="str" cm="1">
        <f t="array" ref="K5241">IFERROR(_xlfn.IFS(
  AND(YEAR(J5241)&gt;=2017, YEAR(J5241)&lt;=2018), "Recently Updated",
  AND(YEAR(J5241)&gt;=2014, YEAR(J5241)&lt;=2016), "Moderately Old",
  YEAR(J5241)&lt;=2013, "Outdated"
), "")</f>
        <v>Moderately Old</v>
      </c>
      <c r="L5241" s="2" t="s">
        <v>137</v>
      </c>
    </row>
    <row r="5242" spans="1:12" hidden="1" x14ac:dyDescent="0.5">
      <c r="A5242" s="2" t="s">
        <v>7089</v>
      </c>
      <c r="B5242" s="2">
        <v>4.5</v>
      </c>
      <c r="C5242" s="11" t="str" cm="1">
        <f t="array" ref="C5242">_xlfn.IFS(
  B5242&gt;=4.5, "⭐⭐⭐⭐⭐",
  B5242&gt;=4, "⭐⭐⭐⭐",
  B5242&gt;=3, "⭐⭐⭐",
  B5242&gt;=2, "⭐⭐",
  B5242&lt;2, "⭐"
)</f>
        <v>⭐⭐⭐⭐⭐</v>
      </c>
      <c r="D5242" s="2">
        <v>3320</v>
      </c>
      <c r="E5242" s="2" t="s">
        <v>560</v>
      </c>
      <c r="F5242" s="2">
        <v>100000</v>
      </c>
      <c r="G5242" s="2" t="s">
        <v>15</v>
      </c>
      <c r="H5242" s="2" t="s">
        <v>16</v>
      </c>
      <c r="I5242" s="2" t="s">
        <v>2484</v>
      </c>
      <c r="J5242" s="3">
        <v>43143</v>
      </c>
      <c r="K5242" s="3" t="str" cm="1">
        <f t="array" ref="K5242">IFERROR(_xlfn.IFS(
  AND(YEAR(J5242)&gt;=2017, YEAR(J5242)&lt;=2018), "Recently Updated",
  AND(YEAR(J5242)&gt;=2014, YEAR(J5242)&lt;=2016), "Moderately Old",
  YEAR(J5242)&lt;=2013, "Outdated"
), "")</f>
        <v>Recently Updated</v>
      </c>
      <c r="L5242" s="2" t="s">
        <v>62</v>
      </c>
    </row>
    <row r="5243" spans="1:12" hidden="1" x14ac:dyDescent="0.5">
      <c r="A5243" s="2" t="s">
        <v>5142</v>
      </c>
      <c r="B5243" s="2">
        <v>1.6</v>
      </c>
      <c r="C5243" s="11" t="str" cm="1">
        <f t="array" ref="C5243">_xlfn.IFS(
  B5243&gt;=4.5, "⭐⭐⭐⭐⭐",
  B5243&gt;=4, "⭐⭐⭐⭐",
  B5243&gt;=3, "⭐⭐⭐",
  B5243&gt;=2, "⭐⭐",
  B5243&lt;2, "⭐"
)</f>
        <v>⭐</v>
      </c>
      <c r="D5243" s="2">
        <v>402</v>
      </c>
      <c r="E5243" s="2" t="s">
        <v>1892</v>
      </c>
      <c r="F5243" s="2">
        <v>100000</v>
      </c>
      <c r="G5243" s="2" t="s">
        <v>15</v>
      </c>
      <c r="H5243" s="2" t="s">
        <v>16</v>
      </c>
      <c r="I5243" s="2" t="s">
        <v>1139</v>
      </c>
      <c r="J5243" s="3">
        <v>42349</v>
      </c>
      <c r="K5243" s="3" t="str" cm="1">
        <f t="array" ref="K5243">IFERROR(_xlfn.IFS(
  AND(YEAR(J5243)&gt;=2017, YEAR(J5243)&lt;=2018), "Recently Updated",
  AND(YEAR(J5243)&gt;=2014, YEAR(J5243)&lt;=2016), "Moderately Old",
  YEAR(J5243)&lt;=2013, "Outdated"
), "")</f>
        <v>Moderately Old</v>
      </c>
      <c r="L5243" s="2" t="s">
        <v>188</v>
      </c>
    </row>
    <row r="5244" spans="1:12" x14ac:dyDescent="0.5">
      <c r="A5244" s="2" t="s">
        <v>9085</v>
      </c>
      <c r="B5244" s="2">
        <v>3.7</v>
      </c>
      <c r="C5244" s="11" t="str" cm="1">
        <f t="array" ref="C5244">_xlfn.IFS(
  B5244&gt;=4.5, "⭐⭐⭐⭐⭐",
  B5244&gt;=4, "⭐⭐⭐⭐",
  B5244&gt;=3, "⭐⭐⭐",
  B5244&gt;=2, "⭐⭐",
  B5244&lt;2, "⭐"
)</f>
        <v>⭐⭐⭐</v>
      </c>
      <c r="D5244" s="2">
        <v>3</v>
      </c>
      <c r="E5244" s="2" t="s">
        <v>125</v>
      </c>
      <c r="F5244" s="2">
        <v>10</v>
      </c>
      <c r="G5244" s="2" t="s">
        <v>505</v>
      </c>
      <c r="H5244" s="2" t="s">
        <v>16</v>
      </c>
      <c r="I5244" s="2" t="s">
        <v>440</v>
      </c>
      <c r="J5244" s="3">
        <v>41820</v>
      </c>
      <c r="K5244" s="3" t="str" cm="1">
        <f t="array" ref="K5244">IFERROR(_xlfn.IFS(
  AND(YEAR(J5244)&gt;=2017, YEAR(J5244)&lt;=2018), "Recently Updated",
  AND(YEAR(J5244)&gt;=2014, YEAR(J5244)&lt;=2016), "Moderately Old",
  YEAR(J5244)&lt;=2013, "Outdated"
), "")</f>
        <v>Moderately Old</v>
      </c>
      <c r="L5244" s="2" t="s">
        <v>188</v>
      </c>
    </row>
    <row r="5245" spans="1:12" hidden="1" x14ac:dyDescent="0.5">
      <c r="A5245" s="2" t="s">
        <v>1092</v>
      </c>
      <c r="B5245" s="2">
        <v>4.3</v>
      </c>
      <c r="C5245" s="11" t="str" cm="1">
        <f t="array" ref="C5245">_xlfn.IFS(
  B5245&gt;=4.5, "⭐⭐⭐⭐⭐",
  B5245&gt;=4, "⭐⭐⭐⭐",
  B5245&gt;=3, "⭐⭐⭐",
  B5245&gt;=2, "⭐⭐",
  B5245&lt;2, "⭐"
)</f>
        <v>⭐⭐⭐⭐</v>
      </c>
      <c r="D5245" s="2">
        <v>206527</v>
      </c>
      <c r="E5245" s="2" t="s">
        <v>72</v>
      </c>
      <c r="F5245" s="2">
        <v>10000000</v>
      </c>
      <c r="G5245" s="2" t="s">
        <v>15</v>
      </c>
      <c r="H5245" s="2" t="s">
        <v>97</v>
      </c>
      <c r="I5245" s="2" t="s">
        <v>961</v>
      </c>
      <c r="J5245" s="3">
        <v>43313</v>
      </c>
      <c r="K5245" s="3" t="str" cm="1">
        <f t="array" ref="K5245">IFERROR(_xlfn.IFS(
  AND(YEAR(J5245)&gt;=2017, YEAR(J5245)&lt;=2018), "Recently Updated",
  AND(YEAR(J5245)&gt;=2014, YEAR(J5245)&lt;=2016), "Moderately Old",
  YEAR(J5245)&lt;=2013, "Outdated"
), "")</f>
        <v>Recently Updated</v>
      </c>
      <c r="L5245" s="2" t="s">
        <v>216</v>
      </c>
    </row>
    <row r="5246" spans="1:12" hidden="1" x14ac:dyDescent="0.5">
      <c r="A5246" s="2" t="s">
        <v>11190</v>
      </c>
      <c r="B5246" s="2">
        <v>4.9000000000000004</v>
      </c>
      <c r="C5246" s="11" t="str" cm="1">
        <f t="array" ref="C5246">_xlfn.IFS(
  B5246&gt;=4.5, "⭐⭐⭐⭐⭐",
  B5246&gt;=4, "⭐⭐⭐⭐",
  B5246&gt;=3, "⭐⭐⭐",
  B5246&gt;=2, "⭐⭐",
  B5246&lt;2, "⭐"
)</f>
        <v>⭐⭐⭐⭐⭐</v>
      </c>
      <c r="D5246" s="2">
        <v>55</v>
      </c>
      <c r="E5246" s="2" t="s">
        <v>30</v>
      </c>
      <c r="F5246" s="2">
        <v>1000</v>
      </c>
      <c r="G5246" s="2" t="s">
        <v>15</v>
      </c>
      <c r="H5246" s="2" t="s">
        <v>16</v>
      </c>
      <c r="I5246" s="2" t="s">
        <v>3367</v>
      </c>
      <c r="J5246" s="3">
        <v>43280</v>
      </c>
      <c r="K5246" s="3" t="str" cm="1">
        <f t="array" ref="K5246">IFERROR(_xlfn.IFS(
  AND(YEAR(J5246)&gt;=2017, YEAR(J5246)&lt;=2018), "Recently Updated",
  AND(YEAR(J5246)&gt;=2014, YEAR(J5246)&lt;=2016), "Moderately Old",
  YEAR(J5246)&lt;=2013, "Outdated"
), "")</f>
        <v>Recently Updated</v>
      </c>
      <c r="L5246" s="2" t="s">
        <v>62</v>
      </c>
    </row>
    <row r="5247" spans="1:12" hidden="1" x14ac:dyDescent="0.5">
      <c r="A5247" s="2" t="s">
        <v>8763</v>
      </c>
      <c r="B5247" s="2">
        <v>3</v>
      </c>
      <c r="C5247" s="11" t="str" cm="1">
        <f t="array" ref="C5247">_xlfn.IFS(
  B5247&gt;=4.5, "⭐⭐⭐⭐⭐",
  B5247&gt;=4, "⭐⭐⭐⭐",
  B5247&gt;=3, "⭐⭐⭐",
  B5247&gt;=2, "⭐⭐",
  B5247&lt;2, "⭐"
)</f>
        <v>⭐⭐⭐</v>
      </c>
      <c r="D5247" s="2">
        <v>1</v>
      </c>
      <c r="E5247" s="2" t="s">
        <v>84</v>
      </c>
      <c r="F5247" s="2">
        <v>50</v>
      </c>
      <c r="G5247" s="2" t="s">
        <v>15</v>
      </c>
      <c r="H5247" s="2" t="s">
        <v>32</v>
      </c>
      <c r="I5247" s="2" t="s">
        <v>3626</v>
      </c>
      <c r="J5247" s="3">
        <v>42998</v>
      </c>
      <c r="K5247" s="3" t="str" cm="1">
        <f t="array" ref="K5247">IFERROR(_xlfn.IFS(
  AND(YEAR(J5247)&gt;=2017, YEAR(J5247)&lt;=2018), "Recently Updated",
  AND(YEAR(J5247)&gt;=2014, YEAR(J5247)&lt;=2016), "Moderately Old",
  YEAR(J5247)&lt;=2013, "Outdated"
), "")</f>
        <v>Recently Updated</v>
      </c>
      <c r="L5247" s="2" t="s">
        <v>34</v>
      </c>
    </row>
    <row r="5248" spans="1:12" hidden="1" x14ac:dyDescent="0.5">
      <c r="A5248" s="2" t="s">
        <v>654</v>
      </c>
      <c r="B5248" s="2">
        <v>4.5</v>
      </c>
      <c r="C5248" s="11" t="str" cm="1">
        <f t="array" ref="C5248">_xlfn.IFS(
  B5248&gt;=4.5, "⭐⭐⭐⭐⭐",
  B5248&gt;=4, "⭐⭐⭐⭐",
  B5248&gt;=3, "⭐⭐⭐",
  B5248&gt;=2, "⭐⭐",
  B5248&lt;2, "⭐"
)</f>
        <v>⭐⭐⭐⭐⭐</v>
      </c>
      <c r="D5248" s="2">
        <v>17714850</v>
      </c>
      <c r="E5248" s="2" t="s">
        <v>584</v>
      </c>
      <c r="F5248" s="2">
        <v>500000000</v>
      </c>
      <c r="G5248" s="2" t="s">
        <v>15</v>
      </c>
      <c r="H5248" s="2" t="s">
        <v>32</v>
      </c>
      <c r="I5248" s="2" t="s">
        <v>601</v>
      </c>
      <c r="J5248" s="3">
        <v>43314</v>
      </c>
      <c r="K5248" s="3" t="str" cm="1">
        <f t="array" ref="K5248">IFERROR(_xlfn.IFS(
  AND(YEAR(J5248)&gt;=2017, YEAR(J5248)&lt;=2018), "Recently Updated",
  AND(YEAR(J5248)&gt;=2014, YEAR(J5248)&lt;=2016), "Moderately Old",
  YEAR(J5248)&lt;=2013, "Outdated"
), "")</f>
        <v>Recently Updated</v>
      </c>
      <c r="L5248" s="2" t="s">
        <v>66</v>
      </c>
    </row>
    <row r="5249" spans="1:12" hidden="1" x14ac:dyDescent="0.5">
      <c r="A5249" s="2" t="s">
        <v>7157</v>
      </c>
      <c r="B5249" s="2">
        <v>3</v>
      </c>
      <c r="C5249" s="11" t="str" cm="1">
        <f t="array" ref="C5249">_xlfn.IFS(
  B5249&gt;=4.5, "⭐⭐⭐⭐⭐",
  B5249&gt;=4, "⭐⭐⭐⭐",
  B5249&gt;=3, "⭐⭐⭐",
  B5249&gt;=2, "⭐⭐",
  B5249&lt;2, "⭐"
)</f>
        <v>⭐⭐⭐</v>
      </c>
      <c r="D5249" s="2">
        <v>3</v>
      </c>
      <c r="E5249" s="2" t="s">
        <v>64</v>
      </c>
      <c r="F5249" s="2">
        <v>100</v>
      </c>
      <c r="G5249" s="2" t="s">
        <v>15</v>
      </c>
      <c r="H5249" s="2" t="s">
        <v>16</v>
      </c>
      <c r="I5249" s="2" t="s">
        <v>1453</v>
      </c>
      <c r="J5249" s="3">
        <v>42702</v>
      </c>
      <c r="K5249" s="3" t="str" cm="1">
        <f t="array" ref="K5249">IFERROR(_xlfn.IFS(
  AND(YEAR(J5249)&gt;=2017, YEAR(J5249)&lt;=2018), "Recently Updated",
  AND(YEAR(J5249)&gt;=2014, YEAR(J5249)&lt;=2016), "Moderately Old",
  YEAR(J5249)&lt;=2013, "Outdated"
), "")</f>
        <v>Moderately Old</v>
      </c>
      <c r="L5249" s="2" t="s">
        <v>66</v>
      </c>
    </row>
    <row r="5250" spans="1:12" hidden="1" x14ac:dyDescent="0.5">
      <c r="A5250" s="2" t="s">
        <v>11299</v>
      </c>
      <c r="B5250" s="2">
        <v>4.5</v>
      </c>
      <c r="C5250" s="11" t="str" cm="1">
        <f t="array" ref="C5250">_xlfn.IFS(
  B5250&gt;=4.5, "⭐⭐⭐⭐⭐",
  B5250&gt;=4, "⭐⭐⭐⭐",
  B5250&gt;=3, "⭐⭐⭐",
  B5250&gt;=2, "⭐⭐",
  B5250&lt;2, "⭐"
)</f>
        <v>⭐⭐⭐⭐⭐</v>
      </c>
      <c r="D5250" s="2">
        <v>3673</v>
      </c>
      <c r="E5250" s="2" t="s">
        <v>820</v>
      </c>
      <c r="F5250" s="2">
        <v>500000</v>
      </c>
      <c r="G5250" s="2" t="s">
        <v>15</v>
      </c>
      <c r="H5250" s="2" t="s">
        <v>16</v>
      </c>
      <c r="I5250" s="2" t="s">
        <v>3367</v>
      </c>
      <c r="J5250" s="3">
        <v>43305</v>
      </c>
      <c r="K5250" s="3" t="str" cm="1">
        <f t="array" ref="K5250">IFERROR(_xlfn.IFS(
  AND(YEAR(J5250)&gt;=2017, YEAR(J5250)&lt;=2018), "Recently Updated",
  AND(YEAR(J5250)&gt;=2014, YEAR(J5250)&lt;=2016), "Moderately Old",
  YEAR(J5250)&lt;=2013, "Outdated"
), "")</f>
        <v>Recently Updated</v>
      </c>
      <c r="L5250" s="2" t="s">
        <v>62</v>
      </c>
    </row>
    <row r="5251" spans="1:12" hidden="1" x14ac:dyDescent="0.5">
      <c r="A5251" s="2" t="s">
        <v>7745</v>
      </c>
      <c r="B5251" s="2">
        <v>3</v>
      </c>
      <c r="C5251" s="11" t="str" cm="1">
        <f t="array" ref="C5251">_xlfn.IFS(
  B5251&gt;=4.5, "⭐⭐⭐⭐⭐",
  B5251&gt;=4, "⭐⭐⭐⭐",
  B5251&gt;=3, "⭐⭐⭐",
  B5251&gt;=2, "⭐⭐",
  B5251&lt;2, "⭐"
)</f>
        <v>⭐⭐⭐</v>
      </c>
      <c r="D5251" s="2">
        <v>6</v>
      </c>
      <c r="E5251" s="2" t="s">
        <v>214</v>
      </c>
      <c r="F5251" s="2">
        <v>500</v>
      </c>
      <c r="G5251" s="2" t="s">
        <v>15</v>
      </c>
      <c r="H5251" s="2" t="s">
        <v>16</v>
      </c>
      <c r="I5251" s="2" t="s">
        <v>2002</v>
      </c>
      <c r="J5251" s="3">
        <v>43034</v>
      </c>
      <c r="K5251" s="3" t="str" cm="1">
        <f t="array" ref="K5251">IFERROR(_xlfn.IFS(
  AND(YEAR(J5251)&gt;=2017, YEAR(J5251)&lt;=2018), "Recently Updated",
  AND(YEAR(J5251)&gt;=2014, YEAR(J5251)&lt;=2016), "Moderately Old",
  YEAR(J5251)&lt;=2013, "Outdated"
), "")</f>
        <v>Recently Updated</v>
      </c>
      <c r="L5251" s="2" t="s">
        <v>62</v>
      </c>
    </row>
    <row r="5252" spans="1:12" hidden="1" x14ac:dyDescent="0.5">
      <c r="A5252" s="2" t="s">
        <v>6864</v>
      </c>
      <c r="B5252" s="2">
        <v>3</v>
      </c>
      <c r="C5252" s="11" t="str" cm="1">
        <f t="array" ref="C5252">_xlfn.IFS(
  B5252&gt;=4.5, "⭐⭐⭐⭐⭐",
  B5252&gt;=4, "⭐⭐⭐⭐",
  B5252&gt;=3, "⭐⭐⭐",
  B5252&gt;=2, "⭐⭐",
  B5252&lt;2, "⭐"
)</f>
        <v>⭐⭐⭐</v>
      </c>
      <c r="D5252" s="2">
        <v>1</v>
      </c>
      <c r="E5252" s="2" t="s">
        <v>125</v>
      </c>
      <c r="F5252" s="2">
        <v>100</v>
      </c>
      <c r="G5252" s="2" t="s">
        <v>15</v>
      </c>
      <c r="H5252" s="2" t="s">
        <v>16</v>
      </c>
      <c r="I5252" s="2" t="s">
        <v>1265</v>
      </c>
      <c r="J5252" s="3">
        <v>43265</v>
      </c>
      <c r="K5252" s="3" t="str" cm="1">
        <f t="array" ref="K5252">IFERROR(_xlfn.IFS(
  AND(YEAR(J5252)&gt;=2017, YEAR(J5252)&lt;=2018), "Recently Updated",
  AND(YEAR(J5252)&gt;=2014, YEAR(J5252)&lt;=2016), "Moderately Old",
  YEAR(J5252)&lt;=2013, "Outdated"
), "")</f>
        <v>Recently Updated</v>
      </c>
      <c r="L5252" s="2" t="s">
        <v>62</v>
      </c>
    </row>
    <row r="5253" spans="1:12" hidden="1" x14ac:dyDescent="0.5">
      <c r="A5253" s="2" t="s">
        <v>11260</v>
      </c>
      <c r="B5253" s="2">
        <v>4.4000000000000004</v>
      </c>
      <c r="C5253" s="11" t="str" cm="1">
        <f t="array" ref="C5253">_xlfn.IFS(
  B5253&gt;=4.5, "⭐⭐⭐⭐⭐",
  B5253&gt;=4, "⭐⭐⭐⭐",
  B5253&gt;=3, "⭐⭐⭐",
  B5253&gt;=2, "⭐⭐",
  B5253&lt;2, "⭐"
)</f>
        <v>⭐⭐⭐⭐</v>
      </c>
      <c r="D5253" s="2">
        <v>1063</v>
      </c>
      <c r="E5253" s="2" t="s">
        <v>243</v>
      </c>
      <c r="F5253" s="2">
        <v>50000</v>
      </c>
      <c r="G5253" s="2" t="s">
        <v>15</v>
      </c>
      <c r="H5253" s="2" t="s">
        <v>32</v>
      </c>
      <c r="I5253" s="2" t="s">
        <v>2065</v>
      </c>
      <c r="J5253" s="3">
        <v>43038</v>
      </c>
      <c r="K5253" s="3" t="str" cm="1">
        <f t="array" ref="K5253">IFERROR(_xlfn.IFS(
  AND(YEAR(J5253)&gt;=2017, YEAR(J5253)&lt;=2018), "Recently Updated",
  AND(YEAR(J5253)&gt;=2014, YEAR(J5253)&lt;=2016), "Moderately Old",
  YEAR(J5253)&lt;=2013, "Outdated"
), "")</f>
        <v>Recently Updated</v>
      </c>
      <c r="L5253" s="2" t="s">
        <v>55</v>
      </c>
    </row>
    <row r="5254" spans="1:12" hidden="1" x14ac:dyDescent="0.5">
      <c r="A5254" s="2" t="s">
        <v>9958</v>
      </c>
      <c r="B5254" s="2">
        <v>3.8</v>
      </c>
      <c r="C5254" s="11" t="str" cm="1">
        <f t="array" ref="C5254">_xlfn.IFS(
  B5254&gt;=4.5, "⭐⭐⭐⭐⭐",
  B5254&gt;=4, "⭐⭐⭐⭐",
  B5254&gt;=3, "⭐⭐⭐",
  B5254&gt;=2, "⭐⭐",
  B5254&lt;2, "⭐"
)</f>
        <v>⭐⭐⭐</v>
      </c>
      <c r="D5254" s="2">
        <v>1777</v>
      </c>
      <c r="E5254" s="2" t="s">
        <v>7347</v>
      </c>
      <c r="F5254" s="2">
        <v>100000</v>
      </c>
      <c r="G5254" s="2" t="s">
        <v>15</v>
      </c>
      <c r="H5254" s="2" t="s">
        <v>16</v>
      </c>
      <c r="I5254" s="2" t="s">
        <v>440</v>
      </c>
      <c r="J5254" s="3">
        <v>41777</v>
      </c>
      <c r="K5254" s="3" t="str" cm="1">
        <f t="array" ref="K5254">IFERROR(_xlfn.IFS(
  AND(YEAR(J5254)&gt;=2017, YEAR(J5254)&lt;=2018), "Recently Updated",
  AND(YEAR(J5254)&gt;=2014, YEAR(J5254)&lt;=2016), "Moderately Old",
  YEAR(J5254)&lt;=2013, "Outdated"
), "")</f>
        <v>Moderately Old</v>
      </c>
      <c r="L5254" s="2" t="s">
        <v>188</v>
      </c>
    </row>
    <row r="5255" spans="1:12" hidden="1" x14ac:dyDescent="0.5">
      <c r="A5255" s="2" t="s">
        <v>957</v>
      </c>
      <c r="B5255" s="2">
        <v>4.7</v>
      </c>
      <c r="C5255" s="11" t="str" cm="1">
        <f t="array" ref="C5255">_xlfn.IFS(
  B5255&gt;=4.5, "⭐⭐⭐⭐⭐",
  B5255&gt;=4, "⭐⭐⭐⭐",
  B5255&gt;=3, "⭐⭐⭐",
  B5255&gt;=2, "⭐⭐",
  B5255&lt;2, "⭐"
)</f>
        <v>⭐⭐⭐⭐⭐</v>
      </c>
      <c r="D5255" s="2">
        <v>6290507</v>
      </c>
      <c r="E5255" s="2" t="s">
        <v>137</v>
      </c>
      <c r="F5255" s="2">
        <v>100000000</v>
      </c>
      <c r="G5255" s="2" t="s">
        <v>15</v>
      </c>
      <c r="H5255" s="2" t="s">
        <v>16</v>
      </c>
      <c r="I5255" s="2" t="s">
        <v>959</v>
      </c>
      <c r="J5255" s="3">
        <v>43313</v>
      </c>
      <c r="K5255" s="3" t="str" cm="1">
        <f t="array" ref="K5255">IFERROR(_xlfn.IFS(
  AND(YEAR(J5255)&gt;=2017, YEAR(J5255)&lt;=2018), "Recently Updated",
  AND(YEAR(J5255)&gt;=2014, YEAR(J5255)&lt;=2016), "Moderately Old",
  YEAR(J5255)&lt;=2013, "Outdated"
), "")</f>
        <v>Recently Updated</v>
      </c>
      <c r="L5255" s="2" t="s">
        <v>137</v>
      </c>
    </row>
    <row r="5256" spans="1:12" hidden="1" x14ac:dyDescent="0.5">
      <c r="A5256" s="2" t="s">
        <v>3069</v>
      </c>
      <c r="B5256" s="2">
        <v>4.2</v>
      </c>
      <c r="C5256" s="11" t="str" cm="1">
        <f t="array" ref="C5256">_xlfn.IFS(
  B5256&gt;=4.5, "⭐⭐⭐⭐⭐",
  B5256&gt;=4, "⭐⭐⭐⭐",
  B5256&gt;=3, "⭐⭐⭐",
  B5256&gt;=2, "⭐⭐",
  B5256&lt;2, "⭐"
)</f>
        <v>⭐⭐⭐⭐</v>
      </c>
      <c r="D5256" s="2">
        <v>240475</v>
      </c>
      <c r="E5256" s="2" t="s">
        <v>356</v>
      </c>
      <c r="F5256" s="2">
        <v>10000000</v>
      </c>
      <c r="G5256" s="2" t="s">
        <v>15</v>
      </c>
      <c r="H5256" s="2" t="s">
        <v>16</v>
      </c>
      <c r="I5256" s="2" t="s">
        <v>3009</v>
      </c>
      <c r="J5256" s="3">
        <v>43061</v>
      </c>
      <c r="K5256" s="3" t="str" cm="1">
        <f t="array" ref="K5256">IFERROR(_xlfn.IFS(
  AND(YEAR(J5256)&gt;=2017, YEAR(J5256)&lt;=2018), "Recently Updated",
  AND(YEAR(J5256)&gt;=2014, YEAR(J5256)&lt;=2016), "Moderately Old",
  YEAR(J5256)&lt;=2013, "Outdated"
), "")</f>
        <v>Recently Updated</v>
      </c>
      <c r="L5256" s="2" t="s">
        <v>66</v>
      </c>
    </row>
    <row r="5257" spans="1:12" hidden="1" x14ac:dyDescent="0.5">
      <c r="A5257" s="2" t="s">
        <v>1508</v>
      </c>
      <c r="B5257" s="2">
        <v>4</v>
      </c>
      <c r="C5257" s="11" t="str" cm="1">
        <f t="array" ref="C5257">_xlfn.IFS(
  B5257&gt;=4.5, "⭐⭐⭐⭐⭐",
  B5257&gt;=4, "⭐⭐⭐⭐",
  B5257&gt;=3, "⭐⭐⭐",
  B5257&gt;=2, "⭐⭐",
  B5257&lt;2, "⭐"
)</f>
        <v>⭐⭐⭐⭐</v>
      </c>
      <c r="D5257" s="2">
        <v>196</v>
      </c>
      <c r="E5257" s="2" t="s">
        <v>282</v>
      </c>
      <c r="F5257" s="2">
        <v>10000</v>
      </c>
      <c r="G5257" s="2" t="s">
        <v>15</v>
      </c>
      <c r="H5257" s="2" t="s">
        <v>97</v>
      </c>
      <c r="I5257" s="2" t="s">
        <v>1453</v>
      </c>
      <c r="J5257" s="3">
        <v>42783</v>
      </c>
      <c r="K5257" s="3" t="str" cm="1">
        <f t="array" ref="K5257">IFERROR(_xlfn.IFS(
  AND(YEAR(J5257)&gt;=2017, YEAR(J5257)&lt;=2018), "Recently Updated",
  AND(YEAR(J5257)&gt;=2014, YEAR(J5257)&lt;=2016), "Moderately Old",
  YEAR(J5257)&lt;=2013, "Outdated"
), "")</f>
        <v>Recently Updated</v>
      </c>
      <c r="L5257" s="2" t="s">
        <v>139</v>
      </c>
    </row>
    <row r="5258" spans="1:12" hidden="1" x14ac:dyDescent="0.5">
      <c r="A5258" s="2" t="s">
        <v>1054</v>
      </c>
      <c r="B5258" s="2">
        <v>4.5999999999999996</v>
      </c>
      <c r="C5258" s="11" t="str" cm="1">
        <f t="array" ref="C5258">_xlfn.IFS(
  B5258&gt;=4.5, "⭐⭐⭐⭐⭐",
  B5258&gt;=4, "⭐⭐⭐⭐",
  B5258&gt;=3, "⭐⭐⭐",
  B5258&gt;=2, "⭐⭐",
  B5258&lt;2, "⭐"
)</f>
        <v>⭐⭐⭐⭐⭐</v>
      </c>
      <c r="D5258" s="2">
        <v>37862</v>
      </c>
      <c r="E5258" s="2" t="s">
        <v>240</v>
      </c>
      <c r="F5258" s="2">
        <v>1000000</v>
      </c>
      <c r="G5258" s="2" t="s">
        <v>15</v>
      </c>
      <c r="H5258" s="2" t="s">
        <v>16</v>
      </c>
      <c r="I5258" s="2" t="s">
        <v>961</v>
      </c>
      <c r="J5258" s="3">
        <v>43258</v>
      </c>
      <c r="K5258" s="3" t="str" cm="1">
        <f t="array" ref="K5258">IFERROR(_xlfn.IFS(
  AND(YEAR(J5258)&gt;=2017, YEAR(J5258)&lt;=2018), "Recently Updated",
  AND(YEAR(J5258)&gt;=2014, YEAR(J5258)&lt;=2016), "Moderately Old",
  YEAR(J5258)&lt;=2013, "Outdated"
), "")</f>
        <v>Recently Updated</v>
      </c>
      <c r="L5258" s="2" t="s">
        <v>62</v>
      </c>
    </row>
    <row r="5259" spans="1:12" hidden="1" x14ac:dyDescent="0.5">
      <c r="A5259" s="2" t="s">
        <v>9169</v>
      </c>
      <c r="B5259" s="2">
        <v>4.5</v>
      </c>
      <c r="C5259" s="11" t="str" cm="1">
        <f t="array" ref="C5259">_xlfn.IFS(
  B5259&gt;=4.5, "⭐⭐⭐⭐⭐",
  B5259&gt;=4, "⭐⭐⭐⭐",
  B5259&gt;=3, "⭐⭐⭐",
  B5259&gt;=2, "⭐⭐",
  B5259&lt;2, "⭐"
)</f>
        <v>⭐⭐⭐⭐⭐</v>
      </c>
      <c r="D5259" s="2">
        <v>617732</v>
      </c>
      <c r="E5259" s="2" t="s">
        <v>725</v>
      </c>
      <c r="F5259" s="2">
        <v>10000000</v>
      </c>
      <c r="G5259" s="2" t="s">
        <v>15</v>
      </c>
      <c r="H5259" s="2" t="s">
        <v>97</v>
      </c>
      <c r="I5259" s="2" t="s">
        <v>1977</v>
      </c>
      <c r="J5259" s="3">
        <v>43310</v>
      </c>
      <c r="K5259" s="3" t="str" cm="1">
        <f t="array" ref="K5259">IFERROR(_xlfn.IFS(
  AND(YEAR(J5259)&gt;=2017, YEAR(J5259)&lt;=2018), "Recently Updated",
  AND(YEAR(J5259)&gt;=2014, YEAR(J5259)&lt;=2016), "Moderately Old",
  YEAR(J5259)&lt;=2013, "Outdated"
), "")</f>
        <v>Recently Updated</v>
      </c>
      <c r="L5259" s="2" t="s">
        <v>62</v>
      </c>
    </row>
    <row r="5260" spans="1:12" x14ac:dyDescent="0.5">
      <c r="A5260" s="2" t="s">
        <v>2531</v>
      </c>
      <c r="B5260" s="2">
        <v>4.0999999999999996</v>
      </c>
      <c r="C5260" s="11" t="str" cm="1">
        <f t="array" ref="C5260">_xlfn.IFS(
  B5260&gt;=4.5, "⭐⭐⭐⭐⭐",
  B5260&gt;=4, "⭐⭐⭐⭐",
  B5260&gt;=3, "⭐⭐⭐",
  B5260&gt;=2, "⭐⭐",
  B5260&lt;2, "⭐"
)</f>
        <v>⭐⭐⭐⭐</v>
      </c>
      <c r="D5260" s="2">
        <v>80</v>
      </c>
      <c r="E5260" s="2" t="s">
        <v>522</v>
      </c>
      <c r="F5260" s="2">
        <v>5000</v>
      </c>
      <c r="G5260" s="2" t="s">
        <v>505</v>
      </c>
      <c r="H5260" s="2" t="s">
        <v>16</v>
      </c>
      <c r="I5260" s="2" t="s">
        <v>2484</v>
      </c>
      <c r="J5260" s="3">
        <v>41583</v>
      </c>
      <c r="K5260" s="3" t="str" cm="1">
        <f t="array" ref="K5260">IFERROR(_xlfn.IFS(
  AND(YEAR(J5260)&gt;=2017, YEAR(J5260)&lt;=2018), "Recently Updated",
  AND(YEAR(J5260)&gt;=2014, YEAR(J5260)&lt;=2016), "Moderately Old",
  YEAR(J5260)&lt;=2013, "Outdated"
), "")</f>
        <v>Outdated</v>
      </c>
      <c r="L5260" s="2" t="s">
        <v>55</v>
      </c>
    </row>
    <row r="5261" spans="1:12" hidden="1" x14ac:dyDescent="0.5">
      <c r="A5261" s="2" t="s">
        <v>3766</v>
      </c>
      <c r="B5261" s="2">
        <v>4.0999999999999996</v>
      </c>
      <c r="C5261" s="11" t="str" cm="1">
        <f t="array" ref="C5261">_xlfn.IFS(
  B5261&gt;=4.5, "⭐⭐⭐⭐⭐",
  B5261&gt;=4, "⭐⭐⭐⭐",
  B5261&gt;=3, "⭐⭐⭐",
  B5261&gt;=2, "⭐⭐",
  B5261&lt;2, "⭐"
)</f>
        <v>⭐⭐⭐⭐</v>
      </c>
      <c r="D5261" s="2">
        <v>559</v>
      </c>
      <c r="E5261" s="2" t="s">
        <v>333</v>
      </c>
      <c r="F5261" s="2">
        <v>100000</v>
      </c>
      <c r="G5261" s="2" t="s">
        <v>15</v>
      </c>
      <c r="H5261" s="2" t="s">
        <v>16</v>
      </c>
      <c r="I5261" s="2" t="s">
        <v>3750</v>
      </c>
      <c r="J5261" s="3">
        <v>43240</v>
      </c>
      <c r="K5261" s="3" t="str" cm="1">
        <f t="array" ref="K5261">IFERROR(_xlfn.IFS(
  AND(YEAR(J5261)&gt;=2017, YEAR(J5261)&lt;=2018), "Recently Updated",
  AND(YEAR(J5261)&gt;=2014, YEAR(J5261)&lt;=2016), "Moderately Old",
  YEAR(J5261)&lt;=2013, "Outdated"
), "")</f>
        <v>Recently Updated</v>
      </c>
      <c r="L5261" s="2" t="s">
        <v>62</v>
      </c>
    </row>
    <row r="5262" spans="1:12" hidden="1" x14ac:dyDescent="0.5">
      <c r="A5262" s="2" t="s">
        <v>6498</v>
      </c>
      <c r="B5262" s="2">
        <v>4.2</v>
      </c>
      <c r="C5262" s="11" t="str" cm="1">
        <f t="array" ref="C5262">_xlfn.IFS(
  B5262&gt;=4.5, "⭐⭐⭐⭐⭐",
  B5262&gt;=4, "⭐⭐⭐⭐",
  B5262&gt;=3, "⭐⭐⭐",
  B5262&gt;=2, "⭐⭐",
  B5262&lt;2, "⭐"
)</f>
        <v>⭐⭐⭐⭐</v>
      </c>
      <c r="D5262" s="2">
        <v>67</v>
      </c>
      <c r="E5262" s="2" t="s">
        <v>484</v>
      </c>
      <c r="F5262" s="2">
        <v>5000</v>
      </c>
      <c r="G5262" s="2" t="s">
        <v>15</v>
      </c>
      <c r="H5262" s="2" t="s">
        <v>32</v>
      </c>
      <c r="I5262" s="2" t="s">
        <v>1139</v>
      </c>
      <c r="J5262" s="3">
        <v>42398</v>
      </c>
      <c r="K5262" s="3" t="str" cm="1">
        <f t="array" ref="K5262">IFERROR(_xlfn.IFS(
  AND(YEAR(J5262)&gt;=2017, YEAR(J5262)&lt;=2018), "Recently Updated",
  AND(YEAR(J5262)&gt;=2014, YEAR(J5262)&lt;=2016), "Moderately Old",
  YEAR(J5262)&lt;=2013, "Outdated"
), "")</f>
        <v>Moderately Old</v>
      </c>
      <c r="L5262" s="2" t="s">
        <v>19</v>
      </c>
    </row>
    <row r="5263" spans="1:12" hidden="1" x14ac:dyDescent="0.5">
      <c r="A5263" s="2" t="s">
        <v>8060</v>
      </c>
      <c r="B5263" s="2">
        <v>4.2</v>
      </c>
      <c r="C5263" s="11" t="str" cm="1">
        <f t="array" ref="C5263">_xlfn.IFS(
  B5263&gt;=4.5, "⭐⭐⭐⭐⭐",
  B5263&gt;=4, "⭐⭐⭐⭐",
  B5263&gt;=3, "⭐⭐⭐",
  B5263&gt;=2, "⭐⭐",
  B5263&lt;2, "⭐"
)</f>
        <v>⭐⭐⭐⭐</v>
      </c>
      <c r="D5263" s="2">
        <v>401643</v>
      </c>
      <c r="E5263" s="2" t="s">
        <v>137</v>
      </c>
      <c r="F5263" s="2">
        <v>10000000</v>
      </c>
      <c r="G5263" s="2" t="s">
        <v>15</v>
      </c>
      <c r="H5263" s="2" t="s">
        <v>32</v>
      </c>
      <c r="I5263" s="2" t="s">
        <v>1977</v>
      </c>
      <c r="J5263" s="3">
        <v>43299</v>
      </c>
      <c r="K5263" s="3" t="str" cm="1">
        <f t="array" ref="K5263">IFERROR(_xlfn.IFS(
  AND(YEAR(J5263)&gt;=2017, YEAR(J5263)&lt;=2018), "Recently Updated",
  AND(YEAR(J5263)&gt;=2014, YEAR(J5263)&lt;=2016), "Moderately Old",
  YEAR(J5263)&lt;=2013, "Outdated"
), "")</f>
        <v>Recently Updated</v>
      </c>
      <c r="L5263" s="2" t="s">
        <v>137</v>
      </c>
    </row>
    <row r="5264" spans="1:12" hidden="1" x14ac:dyDescent="0.5">
      <c r="A5264" s="2" t="s">
        <v>7992</v>
      </c>
      <c r="B5264" s="2">
        <v>4.5999999999999996</v>
      </c>
      <c r="C5264" s="11" t="str" cm="1">
        <f t="array" ref="C5264">_xlfn.IFS(
  B5264&gt;=4.5, "⭐⭐⭐⭐⭐",
  B5264&gt;=4, "⭐⭐⭐⭐",
  B5264&gt;=3, "⭐⭐⭐",
  B5264&gt;=2, "⭐⭐",
  B5264&lt;2, "⭐"
)</f>
        <v>⭐⭐⭐⭐⭐</v>
      </c>
      <c r="D5264" s="2">
        <v>31</v>
      </c>
      <c r="E5264" s="2" t="s">
        <v>335</v>
      </c>
      <c r="F5264" s="2">
        <v>1000</v>
      </c>
      <c r="G5264" s="2" t="s">
        <v>15</v>
      </c>
      <c r="H5264" s="2" t="s">
        <v>16</v>
      </c>
      <c r="I5264" s="2" t="s">
        <v>961</v>
      </c>
      <c r="J5264" s="3">
        <v>42248</v>
      </c>
      <c r="K5264" s="3" t="str" cm="1">
        <f t="array" ref="K5264">IFERROR(_xlfn.IFS(
  AND(YEAR(J5264)&gt;=2017, YEAR(J5264)&lt;=2018), "Recently Updated",
  AND(YEAR(J5264)&gt;=2014, YEAR(J5264)&lt;=2016), "Moderately Old",
  YEAR(J5264)&lt;=2013, "Outdated"
), "")</f>
        <v>Moderately Old</v>
      </c>
      <c r="L5264" s="2" t="s">
        <v>19</v>
      </c>
    </row>
    <row r="5265" spans="1:12" hidden="1" x14ac:dyDescent="0.5">
      <c r="A5265" s="2" t="s">
        <v>6286</v>
      </c>
      <c r="B5265" s="2">
        <v>3</v>
      </c>
      <c r="C5265" s="11" t="str" cm="1">
        <f t="array" ref="C5265">_xlfn.IFS(
  B5265&gt;=4.5, "⭐⭐⭐⭐⭐",
  B5265&gt;=4, "⭐⭐⭐⭐",
  B5265&gt;=3, "⭐⭐⭐",
  B5265&gt;=2, "⭐⭐",
  B5265&lt;2, "⭐"
)</f>
        <v>⭐⭐⭐</v>
      </c>
      <c r="D5265" s="2">
        <v>30</v>
      </c>
      <c r="E5265" s="2" t="s">
        <v>96</v>
      </c>
      <c r="F5265" s="2">
        <v>1000</v>
      </c>
      <c r="G5265" s="2" t="s">
        <v>15</v>
      </c>
      <c r="H5265" s="2" t="s">
        <v>16</v>
      </c>
      <c r="I5265" s="2" t="s">
        <v>3999</v>
      </c>
      <c r="J5265" s="3">
        <v>42096</v>
      </c>
      <c r="K5265" s="3" t="str" cm="1">
        <f t="array" ref="K5265">IFERROR(_xlfn.IFS(
  AND(YEAR(J5265)&gt;=2017, YEAR(J5265)&lt;=2018), "Recently Updated",
  AND(YEAR(J5265)&gt;=2014, YEAR(J5265)&lt;=2016), "Moderately Old",
  YEAR(J5265)&lt;=2013, "Outdated"
), "")</f>
        <v>Moderately Old</v>
      </c>
      <c r="L5265" s="2" t="s">
        <v>66</v>
      </c>
    </row>
    <row r="5266" spans="1:12" hidden="1" x14ac:dyDescent="0.5">
      <c r="A5266" s="2" t="s">
        <v>7506</v>
      </c>
      <c r="B5266" s="2">
        <v>3</v>
      </c>
      <c r="C5266" s="11" t="str" cm="1">
        <f t="array" ref="C5266">_xlfn.IFS(
  B5266&gt;=4.5, "⭐⭐⭐⭐⭐",
  B5266&gt;=4, "⭐⭐⭐⭐",
  B5266&gt;=3, "⭐⭐⭐",
  B5266&gt;=2, "⭐⭐",
  B5266&lt;2, "⭐"
)</f>
        <v>⭐⭐⭐</v>
      </c>
      <c r="D5266" s="2">
        <v>1</v>
      </c>
      <c r="E5266" s="2" t="s">
        <v>1035</v>
      </c>
      <c r="F5266" s="2">
        <v>100</v>
      </c>
      <c r="G5266" s="2" t="s">
        <v>15</v>
      </c>
      <c r="H5266" s="2" t="s">
        <v>16</v>
      </c>
      <c r="I5266" s="2" t="s">
        <v>3367</v>
      </c>
      <c r="J5266" s="3">
        <v>42489</v>
      </c>
      <c r="K5266" s="3" t="str" cm="1">
        <f t="array" ref="K5266">IFERROR(_xlfn.IFS(
  AND(YEAR(J5266)&gt;=2017, YEAR(J5266)&lt;=2018), "Recently Updated",
  AND(YEAR(J5266)&gt;=2014, YEAR(J5266)&lt;=2016), "Moderately Old",
  YEAR(J5266)&lt;=2013, "Outdated"
), "")</f>
        <v>Moderately Old</v>
      </c>
      <c r="L5266" s="2" t="s">
        <v>66</v>
      </c>
    </row>
    <row r="5267" spans="1:12" hidden="1" x14ac:dyDescent="0.5">
      <c r="A5267" s="2" t="s">
        <v>6411</v>
      </c>
      <c r="B5267" s="2">
        <v>3.9</v>
      </c>
      <c r="C5267" s="11" t="str" cm="1">
        <f t="array" ref="C5267">_xlfn.IFS(
  B5267&gt;=4.5, "⭐⭐⭐⭐⭐",
  B5267&gt;=4, "⭐⭐⭐⭐",
  B5267&gt;=3, "⭐⭐⭐",
  B5267&gt;=2, "⭐⭐",
  B5267&lt;2, "⭐"
)</f>
        <v>⭐⭐⭐</v>
      </c>
      <c r="D5267" s="2">
        <v>137377</v>
      </c>
      <c r="E5267" s="2" t="s">
        <v>293</v>
      </c>
      <c r="F5267" s="2">
        <v>5000000</v>
      </c>
      <c r="G5267" s="2" t="s">
        <v>15</v>
      </c>
      <c r="H5267" s="2" t="s">
        <v>16</v>
      </c>
      <c r="I5267" s="2" t="s">
        <v>2059</v>
      </c>
      <c r="J5267" s="3">
        <v>42837</v>
      </c>
      <c r="K5267" s="3" t="str" cm="1">
        <f t="array" ref="K5267">IFERROR(_xlfn.IFS(
  AND(YEAR(J5267)&gt;=2017, YEAR(J5267)&lt;=2018), "Recently Updated",
  AND(YEAR(J5267)&gt;=2014, YEAR(J5267)&lt;=2016), "Moderately Old",
  YEAR(J5267)&lt;=2013, "Outdated"
), "")</f>
        <v>Recently Updated</v>
      </c>
      <c r="L5267" s="2" t="s">
        <v>19</v>
      </c>
    </row>
    <row r="5268" spans="1:12" hidden="1" x14ac:dyDescent="0.5">
      <c r="A5268" s="2" t="s">
        <v>11508</v>
      </c>
      <c r="B5268" s="2">
        <v>3</v>
      </c>
      <c r="C5268" s="11" t="str" cm="1">
        <f t="array" ref="C5268">_xlfn.IFS(
  B5268&gt;=4.5, "⭐⭐⭐⭐⭐",
  B5268&gt;=4, "⭐⭐⭐⭐",
  B5268&gt;=3, "⭐⭐⭐",
  B5268&gt;=2, "⭐⭐",
  B5268&lt;2, "⭐"
)</f>
        <v>⭐⭐⭐</v>
      </c>
      <c r="D5268" s="2">
        <v>0</v>
      </c>
      <c r="E5268" s="2" t="s">
        <v>380</v>
      </c>
      <c r="F5268" s="2">
        <v>10</v>
      </c>
      <c r="G5268" s="2" t="s">
        <v>15</v>
      </c>
      <c r="H5268" s="2" t="s">
        <v>32</v>
      </c>
      <c r="I5268" s="2" t="s">
        <v>3510</v>
      </c>
      <c r="J5268" s="3">
        <v>43208</v>
      </c>
      <c r="K5268" s="3" t="str" cm="1">
        <f t="array" ref="K5268">IFERROR(_xlfn.IFS(
  AND(YEAR(J5268)&gt;=2017, YEAR(J5268)&lt;=2018), "Recently Updated",
  AND(YEAR(J5268)&gt;=2014, YEAR(J5268)&lt;=2016), "Moderately Old",
  YEAR(J5268)&lt;=2013, "Outdated"
), "")</f>
        <v>Recently Updated</v>
      </c>
      <c r="L5268" s="2" t="s">
        <v>62</v>
      </c>
    </row>
    <row r="5269" spans="1:12" hidden="1" x14ac:dyDescent="0.5">
      <c r="A5269" s="2" t="s">
        <v>2597</v>
      </c>
      <c r="B5269" s="2">
        <v>4.2</v>
      </c>
      <c r="C5269" s="11" t="str" cm="1">
        <f t="array" ref="C5269">_xlfn.IFS(
  B5269&gt;=4.5, "⭐⭐⭐⭐⭐",
  B5269&gt;=4, "⭐⭐⭐⭐",
  B5269&gt;=3, "⭐⭐⭐",
  B5269&gt;=2, "⭐⭐",
  B5269&lt;2, "⭐"
)</f>
        <v>⭐⭐⭐⭐</v>
      </c>
      <c r="D5269" s="2">
        <v>22</v>
      </c>
      <c r="E5269" s="2" t="s">
        <v>146</v>
      </c>
      <c r="F5269" s="2">
        <v>10000</v>
      </c>
      <c r="G5269" s="2" t="s">
        <v>15</v>
      </c>
      <c r="H5269" s="2" t="s">
        <v>16</v>
      </c>
      <c r="I5269" s="2" t="s">
        <v>2484</v>
      </c>
      <c r="J5269" s="3">
        <v>43250</v>
      </c>
      <c r="K5269" s="3" t="str" cm="1">
        <f t="array" ref="K5269">IFERROR(_xlfn.IFS(
  AND(YEAR(J5269)&gt;=2017, YEAR(J5269)&lt;=2018), "Recently Updated",
  AND(YEAR(J5269)&gt;=2014, YEAR(J5269)&lt;=2016), "Moderately Old",
  YEAR(J5269)&lt;=2013, "Outdated"
), "")</f>
        <v>Recently Updated</v>
      </c>
      <c r="L5269" s="2" t="s">
        <v>137</v>
      </c>
    </row>
    <row r="5270" spans="1:12" hidden="1" x14ac:dyDescent="0.5">
      <c r="A5270" s="2" t="s">
        <v>2029</v>
      </c>
      <c r="B5270" s="2">
        <v>4.4000000000000004</v>
      </c>
      <c r="C5270" s="11" t="str" cm="1">
        <f t="array" ref="C5270">_xlfn.IFS(
  B5270&gt;=4.5, "⭐⭐⭐⭐⭐",
  B5270&gt;=4, "⭐⭐⭐⭐",
  B5270&gt;=3, "⭐⭐⭐",
  B5270&gt;=2, "⭐⭐",
  B5270&lt;2, "⭐"
)</f>
        <v>⭐⭐⭐⭐</v>
      </c>
      <c r="D5270" s="2">
        <v>7614271</v>
      </c>
      <c r="E5270" s="2" t="s">
        <v>890</v>
      </c>
      <c r="F5270" s="2">
        <v>100000000</v>
      </c>
      <c r="G5270" s="2" t="s">
        <v>15</v>
      </c>
      <c r="H5270" s="2" t="s">
        <v>16</v>
      </c>
      <c r="I5270" s="2" t="s">
        <v>1969</v>
      </c>
      <c r="J5270" s="3">
        <v>43307</v>
      </c>
      <c r="K5270" s="3" t="str" cm="1">
        <f t="array" ref="K5270">IFERROR(_xlfn.IFS(
  AND(YEAR(J5270)&gt;=2017, YEAR(J5270)&lt;=2018), "Recently Updated",
  AND(YEAR(J5270)&gt;=2014, YEAR(J5270)&lt;=2016), "Moderately Old",
  YEAR(J5270)&lt;=2013, "Outdated"
), "")</f>
        <v>Recently Updated</v>
      </c>
      <c r="L5270" s="2" t="s">
        <v>45</v>
      </c>
    </row>
    <row r="5271" spans="1:12" hidden="1" x14ac:dyDescent="0.5">
      <c r="A5271" s="2" t="s">
        <v>6965</v>
      </c>
      <c r="B5271" s="2">
        <v>3</v>
      </c>
      <c r="C5271" s="11" t="str" cm="1">
        <f t="array" ref="C5271">_xlfn.IFS(
  B5271&gt;=4.5, "⭐⭐⭐⭐⭐",
  B5271&gt;=4, "⭐⭐⭐⭐",
  B5271&gt;=3, "⭐⭐⭐",
  B5271&gt;=2, "⭐⭐",
  B5271&lt;2, "⭐"
)</f>
        <v>⭐⭐⭐</v>
      </c>
      <c r="D5271" s="2">
        <v>2</v>
      </c>
      <c r="E5271" s="2" t="s">
        <v>60</v>
      </c>
      <c r="F5271" s="2">
        <v>1000</v>
      </c>
      <c r="G5271" s="2" t="s">
        <v>15</v>
      </c>
      <c r="H5271" s="2" t="s">
        <v>16</v>
      </c>
      <c r="I5271" s="2" t="s">
        <v>4568</v>
      </c>
      <c r="J5271" s="3">
        <v>42725</v>
      </c>
      <c r="K5271" s="3" t="str" cm="1">
        <f t="array" ref="K5271">IFERROR(_xlfn.IFS(
  AND(YEAR(J5271)&gt;=2017, YEAR(J5271)&lt;=2018), "Recently Updated",
  AND(YEAR(J5271)&gt;=2014, YEAR(J5271)&lt;=2016), "Moderately Old",
  YEAR(J5271)&lt;=2013, "Outdated"
), "")</f>
        <v>Moderately Old</v>
      </c>
      <c r="L5271" s="2" t="s">
        <v>66</v>
      </c>
    </row>
    <row r="5272" spans="1:12" hidden="1" x14ac:dyDescent="0.5">
      <c r="A5272" s="2" t="s">
        <v>4374</v>
      </c>
      <c r="B5272" s="2">
        <v>3.1</v>
      </c>
      <c r="C5272" s="11" t="str" cm="1">
        <f t="array" ref="C5272">_xlfn.IFS(
  B5272&gt;=4.5, "⭐⭐⭐⭐⭐",
  B5272&gt;=4, "⭐⭐⭐⭐",
  B5272&gt;=3, "⭐⭐⭐",
  B5272&gt;=2, "⭐⭐",
  B5272&lt;2, "⭐"
)</f>
        <v>⭐⭐⭐</v>
      </c>
      <c r="D5272" s="2">
        <v>67</v>
      </c>
      <c r="E5272" s="2" t="s">
        <v>560</v>
      </c>
      <c r="F5272" s="2">
        <v>10000</v>
      </c>
      <c r="G5272" s="2" t="s">
        <v>15</v>
      </c>
      <c r="H5272" s="2" t="s">
        <v>16</v>
      </c>
      <c r="I5272" s="2" t="s">
        <v>3626</v>
      </c>
      <c r="J5272" s="3">
        <v>43299</v>
      </c>
      <c r="K5272" s="3" t="str" cm="1">
        <f t="array" ref="K5272">IFERROR(_xlfn.IFS(
  AND(YEAR(J5272)&gt;=2017, YEAR(J5272)&lt;=2018), "Recently Updated",
  AND(YEAR(J5272)&gt;=2014, YEAR(J5272)&lt;=2016), "Moderately Old",
  YEAR(J5272)&lt;=2013, "Outdated"
), "")</f>
        <v>Recently Updated</v>
      </c>
      <c r="L5272" s="2" t="s">
        <v>19</v>
      </c>
    </row>
    <row r="5273" spans="1:12" hidden="1" x14ac:dyDescent="0.5">
      <c r="A5273" s="2" t="s">
        <v>3738</v>
      </c>
      <c r="B5273" s="2">
        <v>4.5999999999999996</v>
      </c>
      <c r="C5273" s="11" t="str" cm="1">
        <f t="array" ref="C5273">_xlfn.IFS(
  B5273&gt;=4.5, "⭐⭐⭐⭐⭐",
  B5273&gt;=4, "⭐⭐⭐⭐",
  B5273&gt;=3, "⭐⭐⭐",
  B5273&gt;=2, "⭐⭐",
  B5273&lt;2, "⭐"
)</f>
        <v>⭐⭐⭐⭐⭐</v>
      </c>
      <c r="D5273" s="2">
        <v>267189</v>
      </c>
      <c r="E5273" s="2" t="s">
        <v>137</v>
      </c>
      <c r="F5273" s="2">
        <v>5000000</v>
      </c>
      <c r="G5273" s="2" t="s">
        <v>15</v>
      </c>
      <c r="H5273" s="2" t="s">
        <v>16</v>
      </c>
      <c r="I5273" s="2" t="s">
        <v>3626</v>
      </c>
      <c r="J5273" s="3">
        <v>43219</v>
      </c>
      <c r="K5273" s="3" t="str" cm="1">
        <f t="array" ref="K5273">IFERROR(_xlfn.IFS(
  AND(YEAR(J5273)&gt;=2017, YEAR(J5273)&lt;=2018), "Recently Updated",
  AND(YEAR(J5273)&gt;=2014, YEAR(J5273)&lt;=2016), "Moderately Old",
  YEAR(J5273)&lt;=2013, "Outdated"
), "")</f>
        <v>Recently Updated</v>
      </c>
      <c r="L5273" s="2" t="s">
        <v>137</v>
      </c>
    </row>
    <row r="5274" spans="1:12" hidden="1" x14ac:dyDescent="0.5">
      <c r="A5274" s="2" t="s">
        <v>2984</v>
      </c>
      <c r="B5274" s="2">
        <v>4</v>
      </c>
      <c r="C5274" s="11" t="str" cm="1">
        <f t="array" ref="C5274">_xlfn.IFS(
  B5274&gt;=4.5, "⭐⭐⭐⭐⭐",
  B5274&gt;=4, "⭐⭐⭐⭐",
  B5274&gt;=3, "⭐⭐⭐",
  B5274&gt;=2, "⭐⭐",
  B5274&lt;2, "⭐"
)</f>
        <v>⭐⭐⭐⭐</v>
      </c>
      <c r="D5274" s="2">
        <v>13085</v>
      </c>
      <c r="E5274" s="2" t="s">
        <v>78</v>
      </c>
      <c r="F5274" s="2">
        <v>1000000</v>
      </c>
      <c r="G5274" s="2" t="s">
        <v>15</v>
      </c>
      <c r="H5274" s="2" t="s">
        <v>32</v>
      </c>
      <c r="I5274" s="2" t="s">
        <v>2899</v>
      </c>
      <c r="J5274" s="3">
        <v>43047</v>
      </c>
      <c r="K5274" s="3" t="str" cm="1">
        <f t="array" ref="K5274">IFERROR(_xlfn.IFS(
  AND(YEAR(J5274)&gt;=2017, YEAR(J5274)&lt;=2018), "Recently Updated",
  AND(YEAR(J5274)&gt;=2014, YEAR(J5274)&lt;=2016), "Moderately Old",
  YEAR(J5274)&lt;=2013, "Outdated"
), "")</f>
        <v>Recently Updated</v>
      </c>
      <c r="L5274" s="2" t="s">
        <v>19</v>
      </c>
    </row>
    <row r="5275" spans="1:12" hidden="1" x14ac:dyDescent="0.5">
      <c r="A5275" s="2" t="s">
        <v>8659</v>
      </c>
      <c r="B5275" s="2">
        <v>3</v>
      </c>
      <c r="C5275" s="11" t="str" cm="1">
        <f t="array" ref="C5275">_xlfn.IFS(
  B5275&gt;=4.5, "⭐⭐⭐⭐⭐",
  B5275&gt;=4, "⭐⭐⭐⭐",
  B5275&gt;=3, "⭐⭐⭐",
  B5275&gt;=2, "⭐⭐",
  B5275&lt;2, "⭐"
)</f>
        <v>⭐⭐⭐</v>
      </c>
      <c r="D5275" s="2">
        <v>4</v>
      </c>
      <c r="E5275" s="2" t="s">
        <v>885</v>
      </c>
      <c r="F5275" s="2">
        <v>5000</v>
      </c>
      <c r="G5275" s="2" t="s">
        <v>15</v>
      </c>
      <c r="H5275" s="2" t="s">
        <v>16</v>
      </c>
      <c r="I5275" s="2" t="s">
        <v>440</v>
      </c>
      <c r="J5275" s="3">
        <v>43096</v>
      </c>
      <c r="K5275" s="3" t="str" cm="1">
        <f t="array" ref="K5275">IFERROR(_xlfn.IFS(
  AND(YEAR(J5275)&gt;=2017, YEAR(J5275)&lt;=2018), "Recently Updated",
  AND(YEAR(J5275)&gt;=2014, YEAR(J5275)&lt;=2016), "Moderately Old",
  YEAR(J5275)&lt;=2013, "Outdated"
), "")</f>
        <v>Recently Updated</v>
      </c>
      <c r="L5275" s="2" t="s">
        <v>19</v>
      </c>
    </row>
    <row r="5276" spans="1:12" hidden="1" x14ac:dyDescent="0.5">
      <c r="A5276" s="2" t="s">
        <v>9352</v>
      </c>
      <c r="B5276" s="2">
        <v>4</v>
      </c>
      <c r="C5276" s="11" t="str" cm="1">
        <f t="array" ref="C5276">_xlfn.IFS(
  B5276&gt;=4.5, "⭐⭐⭐⭐⭐",
  B5276&gt;=4, "⭐⭐⭐⭐",
  B5276&gt;=3, "⭐⭐⭐",
  B5276&gt;=2, "⭐⭐",
  B5276&lt;2, "⭐"
)</f>
        <v>⭐⭐⭐⭐</v>
      </c>
      <c r="D5276" s="2">
        <v>3745</v>
      </c>
      <c r="E5276" s="2" t="s">
        <v>89</v>
      </c>
      <c r="F5276" s="2">
        <v>1000000</v>
      </c>
      <c r="G5276" s="2" t="s">
        <v>15</v>
      </c>
      <c r="H5276" s="2" t="s">
        <v>16</v>
      </c>
      <c r="I5276" s="2" t="s">
        <v>959</v>
      </c>
      <c r="J5276" s="3">
        <v>43072</v>
      </c>
      <c r="K5276" s="3" t="str" cm="1">
        <f t="array" ref="K5276">IFERROR(_xlfn.IFS(
  AND(YEAR(J5276)&gt;=2017, YEAR(J5276)&lt;=2018), "Recently Updated",
  AND(YEAR(J5276)&gt;=2014, YEAR(J5276)&lt;=2016), "Moderately Old",
  YEAR(J5276)&lt;=2013, "Outdated"
), "")</f>
        <v>Recently Updated</v>
      </c>
      <c r="L5276" s="2" t="s">
        <v>19</v>
      </c>
    </row>
    <row r="5277" spans="1:12" hidden="1" x14ac:dyDescent="0.5">
      <c r="A5277" s="2" t="s">
        <v>8069</v>
      </c>
      <c r="B5277" s="2">
        <v>3.5</v>
      </c>
      <c r="C5277" s="11" t="str" cm="1">
        <f t="array" ref="C5277">_xlfn.IFS(
  B5277&gt;=4.5, "⭐⭐⭐⭐⭐",
  B5277&gt;=4, "⭐⭐⭐⭐",
  B5277&gt;=3, "⭐⭐⭐",
  B5277&gt;=2, "⭐⭐",
  B5277&lt;2, "⭐"
)</f>
        <v>⭐⭐⭐</v>
      </c>
      <c r="D5277" s="2">
        <v>254</v>
      </c>
      <c r="E5277" s="2" t="s">
        <v>231</v>
      </c>
      <c r="F5277" s="2">
        <v>10000</v>
      </c>
      <c r="G5277" s="2" t="s">
        <v>15</v>
      </c>
      <c r="H5277" s="2" t="s">
        <v>97</v>
      </c>
      <c r="I5277" s="2" t="s">
        <v>3910</v>
      </c>
      <c r="J5277" s="3">
        <v>43271</v>
      </c>
      <c r="K5277" s="3" t="str" cm="1">
        <f t="array" ref="K5277">IFERROR(_xlfn.IFS(
  AND(YEAR(J5277)&gt;=2017, YEAR(J5277)&lt;=2018), "Recently Updated",
  AND(YEAR(J5277)&gt;=2014, YEAR(J5277)&lt;=2016), "Moderately Old",
  YEAR(J5277)&lt;=2013, "Outdated"
), "")</f>
        <v>Recently Updated</v>
      </c>
      <c r="L5277" s="2" t="s">
        <v>216</v>
      </c>
    </row>
    <row r="5278" spans="1:12" hidden="1" x14ac:dyDescent="0.5">
      <c r="A5278" s="2" t="s">
        <v>4734</v>
      </c>
      <c r="B5278" s="2">
        <v>4.2</v>
      </c>
      <c r="C5278" s="11" t="str" cm="1">
        <f t="array" ref="C5278">_xlfn.IFS(
  B5278&gt;=4.5, "⭐⭐⭐⭐⭐",
  B5278&gt;=4, "⭐⭐⭐⭐",
  B5278&gt;=3, "⭐⭐⭐",
  B5278&gt;=2, "⭐⭐",
  B5278&lt;2, "⭐"
)</f>
        <v>⭐⭐⭐⭐</v>
      </c>
      <c r="D5278" s="2">
        <v>5369</v>
      </c>
      <c r="E5278" s="2" t="s">
        <v>1602</v>
      </c>
      <c r="F5278" s="2">
        <v>500000</v>
      </c>
      <c r="G5278" s="2" t="s">
        <v>15</v>
      </c>
      <c r="H5278" s="2" t="s">
        <v>16</v>
      </c>
      <c r="I5278" s="2" t="s">
        <v>1985</v>
      </c>
      <c r="J5278" s="3">
        <v>43209</v>
      </c>
      <c r="K5278" s="3" t="str" cm="1">
        <f t="array" ref="K5278">IFERROR(_xlfn.IFS(
  AND(YEAR(J5278)&gt;=2017, YEAR(J5278)&lt;=2018), "Recently Updated",
  AND(YEAR(J5278)&gt;=2014, YEAR(J5278)&lt;=2016), "Moderately Old",
  YEAR(J5278)&lt;=2013, "Outdated"
), "")</f>
        <v>Recently Updated</v>
      </c>
      <c r="L5278" s="2" t="s">
        <v>462</v>
      </c>
    </row>
    <row r="5279" spans="1:12" hidden="1" x14ac:dyDescent="0.5">
      <c r="A5279" s="2" t="s">
        <v>8327</v>
      </c>
      <c r="B5279" s="2">
        <v>4.5999999999999996</v>
      </c>
      <c r="C5279" s="11" t="str" cm="1">
        <f t="array" ref="C5279">_xlfn.IFS(
  B5279&gt;=4.5, "⭐⭐⭐⭐⭐",
  B5279&gt;=4, "⭐⭐⭐⭐",
  B5279&gt;=3, "⭐⭐⭐",
  B5279&gt;=2, "⭐⭐",
  B5279&lt;2, "⭐"
)</f>
        <v>⭐⭐⭐⭐⭐</v>
      </c>
      <c r="D5279" s="2">
        <v>70</v>
      </c>
      <c r="E5279" s="2" t="s">
        <v>21</v>
      </c>
      <c r="F5279" s="2">
        <v>1000</v>
      </c>
      <c r="G5279" s="2" t="s">
        <v>15</v>
      </c>
      <c r="H5279" s="2" t="s">
        <v>16</v>
      </c>
      <c r="I5279" s="2" t="s">
        <v>440</v>
      </c>
      <c r="J5279" s="3">
        <v>42046</v>
      </c>
      <c r="K5279" s="3" t="str" cm="1">
        <f t="array" ref="K5279">IFERROR(_xlfn.IFS(
  AND(YEAR(J5279)&gt;=2017, YEAR(J5279)&lt;=2018), "Recently Updated",
  AND(YEAR(J5279)&gt;=2014, YEAR(J5279)&lt;=2016), "Moderately Old",
  YEAR(J5279)&lt;=2013, "Outdated"
), "")</f>
        <v>Moderately Old</v>
      </c>
      <c r="L5279" s="2" t="s">
        <v>139</v>
      </c>
    </row>
    <row r="5280" spans="1:12" hidden="1" x14ac:dyDescent="0.5">
      <c r="A5280" s="2" t="s">
        <v>1802</v>
      </c>
      <c r="B5280" s="2">
        <v>3.4</v>
      </c>
      <c r="C5280" s="11" t="str" cm="1">
        <f t="array" ref="C5280">_xlfn.IFS(
  B5280&gt;=4.5, "⭐⭐⭐⭐⭐",
  B5280&gt;=4, "⭐⭐⭐⭐",
  B5280&gt;=3, "⭐⭐⭐",
  B5280&gt;=2, "⭐⭐",
  B5280&lt;2, "⭐"
)</f>
        <v>⭐⭐⭐</v>
      </c>
      <c r="D5280" s="2">
        <v>2907</v>
      </c>
      <c r="E5280" s="2" t="s">
        <v>137</v>
      </c>
      <c r="F5280" s="2">
        <v>50000</v>
      </c>
      <c r="G5280" s="2" t="s">
        <v>15</v>
      </c>
      <c r="H5280" s="2" t="s">
        <v>16</v>
      </c>
      <c r="I5280" s="2" t="s">
        <v>1778</v>
      </c>
      <c r="J5280" s="3">
        <v>43273</v>
      </c>
      <c r="K5280" s="3" t="str" cm="1">
        <f t="array" ref="K5280">IFERROR(_xlfn.IFS(
  AND(YEAR(J5280)&gt;=2017, YEAR(J5280)&lt;=2018), "Recently Updated",
  AND(YEAR(J5280)&gt;=2014, YEAR(J5280)&lt;=2016), "Moderately Old",
  YEAR(J5280)&lt;=2013, "Outdated"
), "")</f>
        <v>Recently Updated</v>
      </c>
      <c r="L5280" s="2" t="s">
        <v>137</v>
      </c>
    </row>
    <row r="5281" spans="1:12" hidden="1" x14ac:dyDescent="0.5">
      <c r="A5281" s="2" t="s">
        <v>5869</v>
      </c>
      <c r="B5281" s="2">
        <v>4.4000000000000004</v>
      </c>
      <c r="C5281" s="11" t="str" cm="1">
        <f t="array" ref="C5281">_xlfn.IFS(
  B5281&gt;=4.5, "⭐⭐⭐⭐⭐",
  B5281&gt;=4, "⭐⭐⭐⭐",
  B5281&gt;=3, "⭐⭐⭐",
  B5281&gt;=2, "⭐⭐",
  B5281&lt;2, "⭐"
)</f>
        <v>⭐⭐⭐⭐</v>
      </c>
      <c r="D5281" s="2">
        <v>218881</v>
      </c>
      <c r="E5281" s="2" t="s">
        <v>75</v>
      </c>
      <c r="F5281" s="2">
        <v>5000000</v>
      </c>
      <c r="G5281" s="2" t="s">
        <v>15</v>
      </c>
      <c r="H5281" s="2" t="s">
        <v>97</v>
      </c>
      <c r="I5281" s="2" t="s">
        <v>2103</v>
      </c>
      <c r="J5281" s="3">
        <v>43187</v>
      </c>
      <c r="K5281" s="3" t="str" cm="1">
        <f t="array" ref="K5281">IFERROR(_xlfn.IFS(
  AND(YEAR(J5281)&gt;=2017, YEAR(J5281)&lt;=2018), "Recently Updated",
  AND(YEAR(J5281)&gt;=2014, YEAR(J5281)&lt;=2016), "Moderately Old",
  YEAR(J5281)&lt;=2013, "Outdated"
), "")</f>
        <v>Recently Updated</v>
      </c>
      <c r="L5281" s="2" t="s">
        <v>19</v>
      </c>
    </row>
    <row r="5282" spans="1:12" hidden="1" x14ac:dyDescent="0.5">
      <c r="A5282" s="2" t="s">
        <v>3808</v>
      </c>
      <c r="B5282" s="2">
        <v>4.4000000000000004</v>
      </c>
      <c r="C5282" s="11" t="str" cm="1">
        <f t="array" ref="C5282">_xlfn.IFS(
  B5282&gt;=4.5, "⭐⭐⭐⭐⭐",
  B5282&gt;=4, "⭐⭐⭐⭐",
  B5282&gt;=3, "⭐⭐⭐",
  B5282&gt;=2, "⭐⭐",
  B5282&lt;2, "⭐"
)</f>
        <v>⭐⭐⭐⭐</v>
      </c>
      <c r="D5282" s="2">
        <v>39</v>
      </c>
      <c r="E5282" s="2" t="s">
        <v>243</v>
      </c>
      <c r="F5282" s="2">
        <v>10000</v>
      </c>
      <c r="G5282" s="2" t="s">
        <v>15</v>
      </c>
      <c r="H5282" s="2" t="s">
        <v>16</v>
      </c>
      <c r="I5282" s="2" t="s">
        <v>3752</v>
      </c>
      <c r="J5282" s="3">
        <v>43039</v>
      </c>
      <c r="K5282" s="3" t="str" cm="1">
        <f t="array" ref="K5282">IFERROR(_xlfn.IFS(
  AND(YEAR(J5282)&gt;=2017, YEAR(J5282)&lt;=2018), "Recently Updated",
  AND(YEAR(J5282)&gt;=2014, YEAR(J5282)&lt;=2016), "Moderately Old",
  YEAR(J5282)&lt;=2013, "Outdated"
), "")</f>
        <v>Recently Updated</v>
      </c>
      <c r="L5282" s="2" t="s">
        <v>66</v>
      </c>
    </row>
    <row r="5283" spans="1:12" hidden="1" x14ac:dyDescent="0.5">
      <c r="A5283" s="2" t="s">
        <v>2926</v>
      </c>
      <c r="B5283" s="2">
        <v>4.0999999999999996</v>
      </c>
      <c r="C5283" s="11" t="str" cm="1">
        <f t="array" ref="C5283">_xlfn.IFS(
  B5283&gt;=4.5, "⭐⭐⭐⭐⭐",
  B5283&gt;=4, "⭐⭐⭐⭐",
  B5283&gt;=3, "⭐⭐⭐",
  B5283&gt;=2, "⭐⭐",
  B5283&lt;2, "⭐"
)</f>
        <v>⭐⭐⭐⭐</v>
      </c>
      <c r="D5283" s="2">
        <v>367290</v>
      </c>
      <c r="E5283" s="2" t="s">
        <v>125</v>
      </c>
      <c r="F5283" s="2">
        <v>10000000</v>
      </c>
      <c r="G5283" s="2" t="s">
        <v>15</v>
      </c>
      <c r="H5283" s="2" t="s">
        <v>16</v>
      </c>
      <c r="I5283" s="2" t="s">
        <v>2899</v>
      </c>
      <c r="J5283" s="3">
        <v>43301</v>
      </c>
      <c r="K5283" s="3" t="str" cm="1">
        <f t="array" ref="K5283">IFERROR(_xlfn.IFS(
  AND(YEAR(J5283)&gt;=2017, YEAR(J5283)&lt;=2018), "Recently Updated",
  AND(YEAR(J5283)&gt;=2014, YEAR(J5283)&lt;=2016), "Moderately Old",
  YEAR(J5283)&lt;=2013, "Outdated"
), "")</f>
        <v>Recently Updated</v>
      </c>
      <c r="L5283" s="2" t="s">
        <v>19</v>
      </c>
    </row>
    <row r="5284" spans="1:12" hidden="1" x14ac:dyDescent="0.5">
      <c r="A5284" s="2" t="s">
        <v>11713</v>
      </c>
      <c r="B5284" s="2">
        <v>4</v>
      </c>
      <c r="C5284" s="11" t="str" cm="1">
        <f t="array" ref="C5284">_xlfn.IFS(
  B5284&gt;=4.5, "⭐⭐⭐⭐⭐",
  B5284&gt;=4, "⭐⭐⭐⭐",
  B5284&gt;=3, "⭐⭐⭐",
  B5284&gt;=2, "⭐⭐",
  B5284&lt;2, "⭐"
)</f>
        <v>⭐⭐⭐⭐</v>
      </c>
      <c r="D5284" s="2">
        <v>7</v>
      </c>
      <c r="E5284" s="2" t="s">
        <v>306</v>
      </c>
      <c r="F5284" s="2">
        <v>500</v>
      </c>
      <c r="G5284" s="2" t="s">
        <v>15</v>
      </c>
      <c r="H5284" s="2" t="s">
        <v>16</v>
      </c>
      <c r="I5284" s="2" t="s">
        <v>961</v>
      </c>
      <c r="J5284" s="3">
        <v>42904</v>
      </c>
      <c r="K5284" s="3" t="str" cm="1">
        <f t="array" ref="K5284">IFERROR(_xlfn.IFS(
  AND(YEAR(J5284)&gt;=2017, YEAR(J5284)&lt;=2018), "Recently Updated",
  AND(YEAR(J5284)&gt;=2014, YEAR(J5284)&lt;=2016), "Moderately Old",
  YEAR(J5284)&lt;=2013, "Outdated"
), "")</f>
        <v>Recently Updated</v>
      </c>
      <c r="L5284" s="2" t="s">
        <v>62</v>
      </c>
    </row>
    <row r="5285" spans="1:12" hidden="1" x14ac:dyDescent="0.5">
      <c r="A5285" s="2" t="s">
        <v>4188</v>
      </c>
      <c r="B5285" s="2">
        <v>4</v>
      </c>
      <c r="C5285" s="11" t="str" cm="1">
        <f t="array" ref="C5285">_xlfn.IFS(
  B5285&gt;=4.5, "⭐⭐⭐⭐⭐",
  B5285&gt;=4, "⭐⭐⭐⭐",
  B5285&gt;=3, "⭐⭐⭐",
  B5285&gt;=2, "⭐⭐",
  B5285&lt;2, "⭐"
)</f>
        <v>⭐⭐⭐⭐</v>
      </c>
      <c r="D5285" s="2">
        <v>1320</v>
      </c>
      <c r="E5285" s="2" t="s">
        <v>196</v>
      </c>
      <c r="F5285" s="2">
        <v>100000</v>
      </c>
      <c r="G5285" s="2" t="s">
        <v>15</v>
      </c>
      <c r="H5285" s="2" t="s">
        <v>16</v>
      </c>
      <c r="I5285" s="2" t="s">
        <v>961</v>
      </c>
      <c r="J5285" s="3">
        <v>43254</v>
      </c>
      <c r="K5285" s="3" t="str" cm="1">
        <f t="array" ref="K5285">IFERROR(_xlfn.IFS(
  AND(YEAR(J5285)&gt;=2017, YEAR(J5285)&lt;=2018), "Recently Updated",
  AND(YEAR(J5285)&gt;=2014, YEAR(J5285)&lt;=2016), "Moderately Old",
  YEAR(J5285)&lt;=2013, "Outdated"
), "")</f>
        <v>Recently Updated</v>
      </c>
      <c r="L5285" s="2" t="s">
        <v>62</v>
      </c>
    </row>
    <row r="5286" spans="1:12" hidden="1" x14ac:dyDescent="0.5">
      <c r="A5286" s="2" t="s">
        <v>11227</v>
      </c>
      <c r="B5286" s="2">
        <v>3</v>
      </c>
      <c r="C5286" s="11" t="str" cm="1">
        <f t="array" ref="C5286">_xlfn.IFS(
  B5286&gt;=4.5, "⭐⭐⭐⭐⭐",
  B5286&gt;=4, "⭐⭐⭐⭐",
  B5286&gt;=3, "⭐⭐⭐",
  B5286&gt;=2, "⭐⭐",
  B5286&lt;2, "⭐"
)</f>
        <v>⭐⭐⭐</v>
      </c>
      <c r="D5286" s="2">
        <v>0</v>
      </c>
      <c r="E5286" s="2" t="s">
        <v>1318</v>
      </c>
      <c r="F5286" s="2">
        <v>10</v>
      </c>
      <c r="G5286" s="2" t="s">
        <v>15</v>
      </c>
      <c r="H5286" s="2" t="s">
        <v>16</v>
      </c>
      <c r="I5286" s="2" t="s">
        <v>2484</v>
      </c>
      <c r="J5286" s="3">
        <v>43286</v>
      </c>
      <c r="K5286" s="3" t="str" cm="1">
        <f t="array" ref="K5286">IFERROR(_xlfn.IFS(
  AND(YEAR(J5286)&gt;=2017, YEAR(J5286)&lt;=2018), "Recently Updated",
  AND(YEAR(J5286)&gt;=2014, YEAR(J5286)&lt;=2016), "Moderately Old",
  YEAR(J5286)&lt;=2013, "Outdated"
), "")</f>
        <v>Recently Updated</v>
      </c>
      <c r="L5286" s="2" t="s">
        <v>62</v>
      </c>
    </row>
    <row r="5287" spans="1:12" hidden="1" x14ac:dyDescent="0.5">
      <c r="A5287" s="2" t="s">
        <v>7967</v>
      </c>
      <c r="B5287" s="2">
        <v>4.4000000000000004</v>
      </c>
      <c r="C5287" s="11" t="str" cm="1">
        <f t="array" ref="C5287">_xlfn.IFS(
  B5287&gt;=4.5, "⭐⭐⭐⭐⭐",
  B5287&gt;=4, "⭐⭐⭐⭐",
  B5287&gt;=3, "⭐⭐⭐",
  B5287&gt;=2, "⭐⭐",
  B5287&lt;2, "⭐"
)</f>
        <v>⭐⭐⭐⭐</v>
      </c>
      <c r="D5287" s="2">
        <v>36</v>
      </c>
      <c r="E5287" s="2" t="s">
        <v>149</v>
      </c>
      <c r="F5287" s="2">
        <v>1000</v>
      </c>
      <c r="G5287" s="2" t="s">
        <v>15</v>
      </c>
      <c r="H5287" s="2" t="s">
        <v>16</v>
      </c>
      <c r="I5287" s="2" t="s">
        <v>440</v>
      </c>
      <c r="J5287" s="3">
        <v>43185</v>
      </c>
      <c r="K5287" s="3" t="str" cm="1">
        <f t="array" ref="K5287">IFERROR(_xlfn.IFS(
  AND(YEAR(J5287)&gt;=2017, YEAR(J5287)&lt;=2018), "Recently Updated",
  AND(YEAR(J5287)&gt;=2014, YEAR(J5287)&lt;=2016), "Moderately Old",
  YEAR(J5287)&lt;=2013, "Outdated"
), "")</f>
        <v>Recently Updated</v>
      </c>
      <c r="L5287" s="2" t="s">
        <v>62</v>
      </c>
    </row>
    <row r="5288" spans="1:12" hidden="1" x14ac:dyDescent="0.5">
      <c r="A5288" s="2" t="s">
        <v>10388</v>
      </c>
      <c r="B5288" s="2">
        <v>4.3</v>
      </c>
      <c r="C5288" s="11" t="str" cm="1">
        <f t="array" ref="C5288">_xlfn.IFS(
  B5288&gt;=4.5, "⭐⭐⭐⭐⭐",
  B5288&gt;=4, "⭐⭐⭐⭐",
  B5288&gt;=3, "⭐⭐⭐",
  B5288&gt;=2, "⭐⭐",
  B5288&lt;2, "⭐"
)</f>
        <v>⭐⭐⭐⭐</v>
      </c>
      <c r="D5288" s="2">
        <v>1489</v>
      </c>
      <c r="E5288" s="2" t="s">
        <v>1585</v>
      </c>
      <c r="F5288" s="2">
        <v>100000</v>
      </c>
      <c r="G5288" s="2" t="s">
        <v>15</v>
      </c>
      <c r="H5288" s="2" t="s">
        <v>32</v>
      </c>
      <c r="I5288" s="2" t="s">
        <v>1977</v>
      </c>
      <c r="J5288" s="3">
        <v>43233</v>
      </c>
      <c r="K5288" s="3" t="str" cm="1">
        <f t="array" ref="K5288">IFERROR(_xlfn.IFS(
  AND(YEAR(J5288)&gt;=2017, YEAR(J5288)&lt;=2018), "Recently Updated",
  AND(YEAR(J5288)&gt;=2014, YEAR(J5288)&lt;=2016), "Moderately Old",
  YEAR(J5288)&lt;=2013, "Outdated"
), "")</f>
        <v>Recently Updated</v>
      </c>
      <c r="L5288" s="2" t="s">
        <v>62</v>
      </c>
    </row>
    <row r="5289" spans="1:12" hidden="1" x14ac:dyDescent="0.5">
      <c r="A5289" s="2" t="s">
        <v>9654</v>
      </c>
      <c r="B5289" s="2">
        <v>4.0999999999999996</v>
      </c>
      <c r="C5289" s="11" t="str" cm="1">
        <f t="array" ref="C5289">_xlfn.IFS(
  B5289&gt;=4.5, "⭐⭐⭐⭐⭐",
  B5289&gt;=4, "⭐⭐⭐⭐",
  B5289&gt;=3, "⭐⭐⭐",
  B5289&gt;=2, "⭐⭐",
  B5289&lt;2, "⭐"
)</f>
        <v>⭐⭐⭐⭐</v>
      </c>
      <c r="D5289" s="2">
        <v>321</v>
      </c>
      <c r="E5289" s="2" t="s">
        <v>9655</v>
      </c>
      <c r="F5289" s="2">
        <v>100000</v>
      </c>
      <c r="G5289" s="2" t="s">
        <v>15</v>
      </c>
      <c r="H5289" s="2" t="s">
        <v>16</v>
      </c>
      <c r="I5289" s="2" t="s">
        <v>961</v>
      </c>
      <c r="J5289" s="3">
        <v>42049</v>
      </c>
      <c r="K5289" s="3" t="str" cm="1">
        <f t="array" ref="K5289">IFERROR(_xlfn.IFS(
  AND(YEAR(J5289)&gt;=2017, YEAR(J5289)&lt;=2018), "Recently Updated",
  AND(YEAR(J5289)&gt;=2014, YEAR(J5289)&lt;=2016), "Moderately Old",
  YEAR(J5289)&lt;=2013, "Outdated"
), "")</f>
        <v>Moderately Old</v>
      </c>
      <c r="L5289" s="2" t="s">
        <v>188</v>
      </c>
    </row>
    <row r="5290" spans="1:12" hidden="1" x14ac:dyDescent="0.5">
      <c r="A5290" s="2" t="s">
        <v>2777</v>
      </c>
      <c r="B5290" s="2">
        <v>4.3</v>
      </c>
      <c r="C5290" s="11" t="str" cm="1">
        <f t="array" ref="C5290">_xlfn.IFS(
  B5290&gt;=4.5, "⭐⭐⭐⭐⭐",
  B5290&gt;=4, "⭐⭐⭐⭐",
  B5290&gt;=3, "⭐⭐⭐",
  B5290&gt;=2, "⭐⭐",
  B5290&lt;2, "⭐"
)</f>
        <v>⭐⭐⭐⭐</v>
      </c>
      <c r="D5290" s="2">
        <v>123</v>
      </c>
      <c r="E5290" s="2" t="s">
        <v>2096</v>
      </c>
      <c r="F5290" s="2">
        <v>10000</v>
      </c>
      <c r="G5290" s="2" t="s">
        <v>15</v>
      </c>
      <c r="H5290" s="2" t="s">
        <v>16</v>
      </c>
      <c r="I5290" s="2" t="s">
        <v>2484</v>
      </c>
      <c r="J5290" s="3">
        <v>43252</v>
      </c>
      <c r="K5290" s="3" t="str" cm="1">
        <f t="array" ref="K5290">IFERROR(_xlfn.IFS(
  AND(YEAR(J5290)&gt;=2017, YEAR(J5290)&lt;=2018), "Recently Updated",
  AND(YEAR(J5290)&gt;=2014, YEAR(J5290)&lt;=2016), "Moderately Old",
  YEAR(J5290)&lt;=2013, "Outdated"
), "")</f>
        <v>Recently Updated</v>
      </c>
      <c r="L5290" s="2" t="s">
        <v>216</v>
      </c>
    </row>
    <row r="5291" spans="1:12" hidden="1" x14ac:dyDescent="0.5">
      <c r="A5291" s="2" t="s">
        <v>11554</v>
      </c>
      <c r="B5291" s="2">
        <v>3</v>
      </c>
      <c r="C5291" s="11" t="str" cm="1">
        <f t="array" ref="C5291">_xlfn.IFS(
  B5291&gt;=4.5, "⭐⭐⭐⭐⭐",
  B5291&gt;=4, "⭐⭐⭐⭐",
  B5291&gt;=3, "⭐⭐⭐",
  B5291&gt;=2, "⭐⭐",
  B5291&lt;2, "⭐"
)</f>
        <v>⭐⭐⭐</v>
      </c>
      <c r="D5291" s="2">
        <v>1</v>
      </c>
      <c r="E5291" s="2" t="s">
        <v>84</v>
      </c>
      <c r="F5291" s="2">
        <v>100</v>
      </c>
      <c r="G5291" s="2" t="s">
        <v>15</v>
      </c>
      <c r="H5291" s="2" t="s">
        <v>16</v>
      </c>
      <c r="I5291" s="2" t="s">
        <v>601</v>
      </c>
      <c r="J5291" s="3">
        <v>43088</v>
      </c>
      <c r="K5291" s="3" t="str" cm="1">
        <f t="array" ref="K5291">IFERROR(_xlfn.IFS(
  AND(YEAR(J5291)&gt;=2017, YEAR(J5291)&lt;=2018), "Recently Updated",
  AND(YEAR(J5291)&gt;=2014, YEAR(J5291)&lt;=2016), "Moderately Old",
  YEAR(J5291)&lt;=2013, "Outdated"
), "")</f>
        <v>Recently Updated</v>
      </c>
      <c r="L5291" s="2" t="s">
        <v>62</v>
      </c>
    </row>
    <row r="5292" spans="1:12" hidden="1" x14ac:dyDescent="0.5">
      <c r="A5292" s="2" t="s">
        <v>8054</v>
      </c>
      <c r="B5292" s="2">
        <v>5</v>
      </c>
      <c r="C5292" s="11" t="str" cm="1">
        <f t="array" ref="C5292">_xlfn.IFS(
  B5292&gt;=4.5, "⭐⭐⭐⭐⭐",
  B5292&gt;=4, "⭐⭐⭐⭐",
  B5292&gt;=3, "⭐⭐⭐",
  B5292&gt;=2, "⭐⭐",
  B5292&lt;2, "⭐"
)</f>
        <v>⭐⭐⭐⭐⭐</v>
      </c>
      <c r="D5292" s="2">
        <v>6</v>
      </c>
      <c r="E5292" s="2" t="s">
        <v>199</v>
      </c>
      <c r="F5292" s="2">
        <v>500</v>
      </c>
      <c r="G5292" s="2" t="s">
        <v>15</v>
      </c>
      <c r="H5292" s="2" t="s">
        <v>16</v>
      </c>
      <c r="I5292" s="2" t="s">
        <v>3256</v>
      </c>
      <c r="J5292" s="3">
        <v>42968</v>
      </c>
      <c r="K5292" s="3" t="str" cm="1">
        <f t="array" ref="K5292">IFERROR(_xlfn.IFS(
  AND(YEAR(J5292)&gt;=2017, YEAR(J5292)&lt;=2018), "Recently Updated",
  AND(YEAR(J5292)&gt;=2014, YEAR(J5292)&lt;=2016), "Moderately Old",
  YEAR(J5292)&lt;=2013, "Outdated"
), "")</f>
        <v>Recently Updated</v>
      </c>
      <c r="L5292" s="2" t="s">
        <v>19</v>
      </c>
    </row>
    <row r="5293" spans="1:12" hidden="1" x14ac:dyDescent="0.5">
      <c r="A5293" s="2" t="s">
        <v>2978</v>
      </c>
      <c r="B5293" s="2">
        <v>4.2</v>
      </c>
      <c r="C5293" s="11" t="str" cm="1">
        <f t="array" ref="C5293">_xlfn.IFS(
  B5293&gt;=4.5, "⭐⭐⭐⭐⭐",
  B5293&gt;=4, "⭐⭐⭐⭐",
  B5293&gt;=3, "⭐⭐⭐",
  B5293&gt;=2, "⭐⭐",
  B5293&lt;2, "⭐"
)</f>
        <v>⭐⭐⭐⭐</v>
      </c>
      <c r="D5293" s="2">
        <v>39735</v>
      </c>
      <c r="E5293" s="2" t="s">
        <v>243</v>
      </c>
      <c r="F5293" s="2">
        <v>5000000</v>
      </c>
      <c r="G5293" s="2" t="s">
        <v>15</v>
      </c>
      <c r="H5293" s="2" t="s">
        <v>32</v>
      </c>
      <c r="I5293" s="2" t="s">
        <v>2899</v>
      </c>
      <c r="J5293" s="3">
        <v>43306</v>
      </c>
      <c r="K5293" s="3" t="str" cm="1">
        <f t="array" ref="K5293">IFERROR(_xlfn.IFS(
  AND(YEAR(J5293)&gt;=2017, YEAR(J5293)&lt;=2018), "Recently Updated",
  AND(YEAR(J5293)&gt;=2014, YEAR(J5293)&lt;=2016), "Moderately Old",
  YEAR(J5293)&lt;=2013, "Outdated"
), "")</f>
        <v>Recently Updated</v>
      </c>
      <c r="L5293" s="2" t="s">
        <v>66</v>
      </c>
    </row>
    <row r="5294" spans="1:12" hidden="1" x14ac:dyDescent="0.5">
      <c r="A5294" s="2" t="s">
        <v>5916</v>
      </c>
      <c r="B5294" s="2">
        <v>4.4000000000000004</v>
      </c>
      <c r="C5294" s="11" t="str" cm="1">
        <f t="array" ref="C5294">_xlfn.IFS(
  B5294&gt;=4.5, "⭐⭐⭐⭐⭐",
  B5294&gt;=4, "⭐⭐⭐⭐",
  B5294&gt;=3, "⭐⭐⭐",
  B5294&gt;=2, "⭐⭐",
  B5294&lt;2, "⭐"
)</f>
        <v>⭐⭐⭐⭐</v>
      </c>
      <c r="D5294" s="2">
        <v>36268</v>
      </c>
      <c r="E5294" s="2" t="s">
        <v>517</v>
      </c>
      <c r="F5294" s="2">
        <v>1000000</v>
      </c>
      <c r="G5294" s="2" t="s">
        <v>15</v>
      </c>
      <c r="H5294" s="2" t="s">
        <v>32</v>
      </c>
      <c r="I5294" s="2" t="s">
        <v>1139</v>
      </c>
      <c r="J5294" s="3">
        <v>42850</v>
      </c>
      <c r="K5294" s="3" t="str" cm="1">
        <f t="array" ref="K5294">IFERROR(_xlfn.IFS(
  AND(YEAR(J5294)&gt;=2017, YEAR(J5294)&lt;=2018), "Recently Updated",
  AND(YEAR(J5294)&gt;=2014, YEAR(J5294)&lt;=2016), "Moderately Old",
  YEAR(J5294)&lt;=2013, "Outdated"
), "")</f>
        <v>Recently Updated</v>
      </c>
      <c r="L5294" s="2" t="s">
        <v>34</v>
      </c>
    </row>
    <row r="5295" spans="1:12" hidden="1" x14ac:dyDescent="0.5">
      <c r="A5295" s="2" t="s">
        <v>7737</v>
      </c>
      <c r="B5295" s="2">
        <v>5</v>
      </c>
      <c r="C5295" s="11" t="str" cm="1">
        <f t="array" ref="C5295">_xlfn.IFS(
  B5295&gt;=4.5, "⭐⭐⭐⭐⭐",
  B5295&gt;=4, "⭐⭐⭐⭐",
  B5295&gt;=3, "⭐⭐⭐",
  B5295&gt;=2, "⭐⭐",
  B5295&lt;2, "⭐"
)</f>
        <v>⭐⭐⭐⭐⭐</v>
      </c>
      <c r="D5295" s="2">
        <v>10</v>
      </c>
      <c r="E5295" s="2" t="s">
        <v>820</v>
      </c>
      <c r="F5295" s="2">
        <v>500</v>
      </c>
      <c r="G5295" s="2" t="s">
        <v>15</v>
      </c>
      <c r="H5295" s="2" t="s">
        <v>16</v>
      </c>
      <c r="I5295" s="2" t="s">
        <v>1139</v>
      </c>
      <c r="J5295" s="3">
        <v>42939</v>
      </c>
      <c r="K5295" s="3" t="str" cm="1">
        <f t="array" ref="K5295">IFERROR(_xlfn.IFS(
  AND(YEAR(J5295)&gt;=2017, YEAR(J5295)&lt;=2018), "Recently Updated",
  AND(YEAR(J5295)&gt;=2014, YEAR(J5295)&lt;=2016), "Moderately Old",
  YEAR(J5295)&lt;=2013, "Outdated"
), "")</f>
        <v>Recently Updated</v>
      </c>
      <c r="L5295" s="2" t="s">
        <v>62</v>
      </c>
    </row>
    <row r="5296" spans="1:12" hidden="1" x14ac:dyDescent="0.5">
      <c r="A5296" s="2" t="s">
        <v>6027</v>
      </c>
      <c r="B5296" s="2">
        <v>4</v>
      </c>
      <c r="C5296" s="11" t="str" cm="1">
        <f t="array" ref="C5296">_xlfn.IFS(
  B5296&gt;=4.5, "⭐⭐⭐⭐⭐",
  B5296&gt;=4, "⭐⭐⭐⭐",
  B5296&gt;=3, "⭐⭐⭐",
  B5296&gt;=2, "⭐⭐",
  B5296&lt;2, "⭐"
)</f>
        <v>⭐⭐⭐⭐</v>
      </c>
      <c r="D5296" s="2">
        <v>498</v>
      </c>
      <c r="E5296" s="2" t="s">
        <v>125</v>
      </c>
      <c r="F5296" s="2">
        <v>10000</v>
      </c>
      <c r="G5296" s="2" t="s">
        <v>15</v>
      </c>
      <c r="H5296" s="2" t="s">
        <v>16</v>
      </c>
      <c r="I5296" s="2" t="s">
        <v>3367</v>
      </c>
      <c r="J5296" s="3">
        <v>43293</v>
      </c>
      <c r="K5296" s="3" t="str" cm="1">
        <f t="array" ref="K5296">IFERROR(_xlfn.IFS(
  AND(YEAR(J5296)&gt;=2017, YEAR(J5296)&lt;=2018), "Recently Updated",
  AND(YEAR(J5296)&gt;=2014, YEAR(J5296)&lt;=2016), "Moderately Old",
  YEAR(J5296)&lt;=2013, "Outdated"
), "")</f>
        <v>Recently Updated</v>
      </c>
      <c r="L5296" s="2" t="s">
        <v>19</v>
      </c>
    </row>
    <row r="5297" spans="1:12" hidden="1" x14ac:dyDescent="0.5">
      <c r="A5297" s="2" t="s">
        <v>4113</v>
      </c>
      <c r="B5297" s="2">
        <v>3.9</v>
      </c>
      <c r="C5297" s="11" t="str" cm="1">
        <f t="array" ref="C5297">_xlfn.IFS(
  B5297&gt;=4.5, "⭐⭐⭐⭐⭐",
  B5297&gt;=4, "⭐⭐⭐⭐",
  B5297&gt;=3, "⭐⭐⭐",
  B5297&gt;=2, "⭐⭐",
  B5297&lt;2, "⭐"
)</f>
        <v>⭐⭐⭐</v>
      </c>
      <c r="D5297" s="2">
        <v>31061</v>
      </c>
      <c r="E5297" s="2" t="s">
        <v>2163</v>
      </c>
      <c r="F5297" s="2">
        <v>1000000</v>
      </c>
      <c r="G5297" s="2" t="s">
        <v>15</v>
      </c>
      <c r="H5297" s="2" t="s">
        <v>16</v>
      </c>
      <c r="I5297" s="2" t="s">
        <v>4114</v>
      </c>
      <c r="J5297" s="3">
        <v>43267</v>
      </c>
      <c r="K5297" s="3" t="str" cm="1">
        <f t="array" ref="K5297">IFERROR(_xlfn.IFS(
  AND(YEAR(J5297)&gt;=2017, YEAR(J5297)&lt;=2018), "Recently Updated",
  AND(YEAR(J5297)&gt;=2014, YEAR(J5297)&lt;=2016), "Moderately Old",
  YEAR(J5297)&lt;=2013, "Outdated"
), "")</f>
        <v>Recently Updated</v>
      </c>
      <c r="L5297" s="2" t="s">
        <v>34</v>
      </c>
    </row>
    <row r="5298" spans="1:12" hidden="1" x14ac:dyDescent="0.5">
      <c r="A5298" s="2" t="s">
        <v>2227</v>
      </c>
      <c r="B5298" s="2">
        <v>4.4000000000000004</v>
      </c>
      <c r="C5298" s="11" t="str" cm="1">
        <f t="array" ref="C5298">_xlfn.IFS(
  B5298&gt;=4.5, "⭐⭐⭐⭐⭐",
  B5298&gt;=4, "⭐⭐⭐⭐",
  B5298&gt;=3, "⭐⭐⭐",
  B5298&gt;=2, "⭐⭐",
  B5298&lt;2, "⭐"
)</f>
        <v>⭐⭐⭐⭐</v>
      </c>
      <c r="D5298" s="2">
        <v>47644</v>
      </c>
      <c r="E5298" s="2" t="s">
        <v>146</v>
      </c>
      <c r="F5298" s="2">
        <v>5000000</v>
      </c>
      <c r="G5298" s="2" t="s">
        <v>15</v>
      </c>
      <c r="H5298" s="2" t="s">
        <v>16</v>
      </c>
      <c r="I5298" s="2" t="s">
        <v>1985</v>
      </c>
      <c r="J5298" s="3">
        <v>43266</v>
      </c>
      <c r="K5298" s="3" t="str" cm="1">
        <f t="array" ref="K5298">IFERROR(_xlfn.IFS(
  AND(YEAR(J5298)&gt;=2017, YEAR(J5298)&lt;=2018), "Recently Updated",
  AND(YEAR(J5298)&gt;=2014, YEAR(J5298)&lt;=2016), "Moderately Old",
  YEAR(J5298)&lt;=2013, "Outdated"
), "")</f>
        <v>Recently Updated</v>
      </c>
      <c r="L5298" s="2" t="s">
        <v>66</v>
      </c>
    </row>
    <row r="5299" spans="1:12" hidden="1" x14ac:dyDescent="0.5">
      <c r="A5299" s="2" t="s">
        <v>2673</v>
      </c>
      <c r="B5299" s="2">
        <v>4.3</v>
      </c>
      <c r="C5299" s="11" t="str" cm="1">
        <f t="array" ref="C5299">_xlfn.IFS(
  B5299&gt;=4.5, "⭐⭐⭐⭐⭐",
  B5299&gt;=4, "⭐⭐⭐⭐",
  B5299&gt;=3, "⭐⭐⭐",
  B5299&gt;=2, "⭐⭐",
  B5299&lt;2, "⭐"
)</f>
        <v>⭐⭐⭐⭐</v>
      </c>
      <c r="D5299" s="2">
        <v>283</v>
      </c>
      <c r="E5299" s="2" t="s">
        <v>64</v>
      </c>
      <c r="F5299" s="2">
        <v>5000</v>
      </c>
      <c r="G5299" s="2" t="s">
        <v>15</v>
      </c>
      <c r="H5299" s="2" t="s">
        <v>16</v>
      </c>
      <c r="I5299" s="2" t="s">
        <v>2484</v>
      </c>
      <c r="J5299" s="3">
        <v>43293</v>
      </c>
      <c r="K5299" s="3" t="str" cm="1">
        <f t="array" ref="K5299">IFERROR(_xlfn.IFS(
  AND(YEAR(J5299)&gt;=2017, YEAR(J5299)&lt;=2018), "Recently Updated",
  AND(YEAR(J5299)&gt;=2014, YEAR(J5299)&lt;=2016), "Moderately Old",
  YEAR(J5299)&lt;=2013, "Outdated"
), "")</f>
        <v>Recently Updated</v>
      </c>
      <c r="L5299" s="2" t="s">
        <v>40</v>
      </c>
    </row>
    <row r="5300" spans="1:12" hidden="1" x14ac:dyDescent="0.5">
      <c r="A5300" s="2" t="s">
        <v>6676</v>
      </c>
      <c r="B5300" s="2">
        <v>3</v>
      </c>
      <c r="C5300" s="11" t="str" cm="1">
        <f t="array" ref="C5300">_xlfn.IFS(
  B5300&gt;=4.5, "⭐⭐⭐⭐⭐",
  B5300&gt;=4, "⭐⭐⭐⭐",
  B5300&gt;=3, "⭐⭐⭐",
  B5300&gt;=2, "⭐⭐",
  B5300&lt;2, "⭐"
)</f>
        <v>⭐⭐⭐</v>
      </c>
      <c r="D5300" s="2">
        <v>0</v>
      </c>
      <c r="E5300" s="2" t="s">
        <v>116</v>
      </c>
      <c r="F5300" s="2">
        <v>10</v>
      </c>
      <c r="G5300" s="2" t="s">
        <v>15</v>
      </c>
      <c r="H5300" s="2" t="s">
        <v>16</v>
      </c>
      <c r="I5300" s="2" t="s">
        <v>11763</v>
      </c>
      <c r="J5300" s="3">
        <v>43285</v>
      </c>
      <c r="K5300" s="3" t="str" cm="1">
        <f t="array" ref="K5300">IFERROR(_xlfn.IFS(
  AND(YEAR(J5300)&gt;=2017, YEAR(J5300)&lt;=2018), "Recently Updated",
  AND(YEAR(J5300)&gt;=2014, YEAR(J5300)&lt;=2016), "Moderately Old",
  YEAR(J5300)&lt;=2013, "Outdated"
), "")</f>
        <v>Recently Updated</v>
      </c>
      <c r="L5300" s="2" t="s">
        <v>216</v>
      </c>
    </row>
    <row r="5301" spans="1:12" hidden="1" x14ac:dyDescent="0.5">
      <c r="A5301" s="2" t="s">
        <v>4385</v>
      </c>
      <c r="B5301" s="2">
        <v>3.9</v>
      </c>
      <c r="C5301" s="11" t="str" cm="1">
        <f t="array" ref="C5301">_xlfn.IFS(
  B5301&gt;=4.5, "⭐⭐⭐⭐⭐",
  B5301&gt;=4, "⭐⭐⭐⭐",
  B5301&gt;=3, "⭐⭐⭐",
  B5301&gt;=2, "⭐⭐",
  B5301&lt;2, "⭐"
)</f>
        <v>⭐⭐⭐</v>
      </c>
      <c r="D5301" s="2">
        <v>178723</v>
      </c>
      <c r="E5301" s="2" t="s">
        <v>1350</v>
      </c>
      <c r="F5301" s="2">
        <v>10000000</v>
      </c>
      <c r="G5301" s="2" t="s">
        <v>15</v>
      </c>
      <c r="H5301" s="2" t="s">
        <v>16</v>
      </c>
      <c r="I5301" s="2" t="s">
        <v>2013</v>
      </c>
      <c r="J5301" s="3">
        <v>42729</v>
      </c>
      <c r="K5301" s="3" t="str" cm="1">
        <f t="array" ref="K5301">IFERROR(_xlfn.IFS(
  AND(YEAR(J5301)&gt;=2017, YEAR(J5301)&lt;=2018), "Recently Updated",
  AND(YEAR(J5301)&gt;=2014, YEAR(J5301)&lt;=2016), "Moderately Old",
  YEAR(J5301)&lt;=2013, "Outdated"
), "")</f>
        <v>Moderately Old</v>
      </c>
      <c r="L5301" s="2" t="s">
        <v>139</v>
      </c>
    </row>
    <row r="5302" spans="1:12" hidden="1" x14ac:dyDescent="0.5">
      <c r="A5302" s="2" t="s">
        <v>6414</v>
      </c>
      <c r="B5302" s="2">
        <v>4.8</v>
      </c>
      <c r="C5302" s="11" t="str" cm="1">
        <f t="array" ref="C5302">_xlfn.IFS(
  B5302&gt;=4.5, "⭐⭐⭐⭐⭐",
  B5302&gt;=4, "⭐⭐⭐⭐",
  B5302&gt;=3, "⭐⭐⭐",
  B5302&gt;=2, "⭐⭐",
  B5302&lt;2, "⭐"
)</f>
        <v>⭐⭐⭐⭐⭐</v>
      </c>
      <c r="D5302" s="2">
        <v>17</v>
      </c>
      <c r="E5302" s="2" t="s">
        <v>75</v>
      </c>
      <c r="F5302" s="2">
        <v>5000</v>
      </c>
      <c r="G5302" s="2" t="s">
        <v>15</v>
      </c>
      <c r="H5302" s="2" t="s">
        <v>16</v>
      </c>
      <c r="I5302" s="2" t="s">
        <v>2484</v>
      </c>
      <c r="J5302" s="3">
        <v>43300</v>
      </c>
      <c r="K5302" s="3" t="str" cm="1">
        <f t="array" ref="K5302">IFERROR(_xlfn.IFS(
  AND(YEAR(J5302)&gt;=2017, YEAR(J5302)&lt;=2018), "Recently Updated",
  AND(YEAR(J5302)&gt;=2014, YEAR(J5302)&lt;=2016), "Moderately Old",
  YEAR(J5302)&lt;=2013, "Outdated"
), "")</f>
        <v>Recently Updated</v>
      </c>
      <c r="L5302" s="2" t="s">
        <v>216</v>
      </c>
    </row>
    <row r="5303" spans="1:12" hidden="1" x14ac:dyDescent="0.5">
      <c r="A5303" s="2" t="s">
        <v>803</v>
      </c>
      <c r="B5303" s="2">
        <v>3.9</v>
      </c>
      <c r="C5303" s="11" t="str" cm="1">
        <f t="array" ref="C5303">_xlfn.IFS(
  B5303&gt;=4.5, "⭐⭐⭐⭐⭐",
  B5303&gt;=4, "⭐⭐⭐⭐",
  B5303&gt;=3, "⭐⭐⭐",
  B5303&gt;=2, "⭐⭐",
  B5303&lt;2, "⭐"
)</f>
        <v>⭐⭐⭐</v>
      </c>
      <c r="D5303" s="2">
        <v>852</v>
      </c>
      <c r="E5303" s="2" t="s">
        <v>202</v>
      </c>
      <c r="F5303" s="2">
        <v>100000</v>
      </c>
      <c r="G5303" s="2" t="s">
        <v>15</v>
      </c>
      <c r="H5303" s="2" t="s">
        <v>328</v>
      </c>
      <c r="I5303" s="2" t="s">
        <v>745</v>
      </c>
      <c r="J5303" s="3">
        <v>43311</v>
      </c>
      <c r="K5303" s="3" t="str" cm="1">
        <f t="array" ref="K5303">IFERROR(_xlfn.IFS(
  AND(YEAR(J5303)&gt;=2017, YEAR(J5303)&lt;=2018), "Recently Updated",
  AND(YEAR(J5303)&gt;=2014, YEAR(J5303)&lt;=2016), "Moderately Old",
  YEAR(J5303)&lt;=2013, "Outdated"
), "")</f>
        <v>Recently Updated</v>
      </c>
      <c r="L5303" s="2" t="s">
        <v>62</v>
      </c>
    </row>
    <row r="5304" spans="1:12" hidden="1" x14ac:dyDescent="0.5">
      <c r="A5304" s="2" t="s">
        <v>7693</v>
      </c>
      <c r="B5304" s="2">
        <v>1.5</v>
      </c>
      <c r="C5304" s="11" t="str" cm="1">
        <f t="array" ref="C5304">_xlfn.IFS(
  B5304&gt;=4.5, "⭐⭐⭐⭐⭐",
  B5304&gt;=4, "⭐⭐⭐⭐",
  B5304&gt;=3, "⭐⭐⭐",
  B5304&gt;=2, "⭐⭐",
  B5304&lt;2, "⭐"
)</f>
        <v>⭐</v>
      </c>
      <c r="D5304" s="2">
        <v>57</v>
      </c>
      <c r="E5304" s="2" t="s">
        <v>30</v>
      </c>
      <c r="F5304" s="2">
        <v>1000</v>
      </c>
      <c r="G5304" s="2" t="s">
        <v>15</v>
      </c>
      <c r="H5304" s="2" t="s">
        <v>16</v>
      </c>
      <c r="I5304" s="2" t="s">
        <v>11763</v>
      </c>
      <c r="J5304" s="3">
        <v>43157</v>
      </c>
      <c r="K5304" s="3" t="str" cm="1">
        <f t="array" ref="K5304">IFERROR(_xlfn.IFS(
  AND(YEAR(J5304)&gt;=2017, YEAR(J5304)&lt;=2018), "Recently Updated",
  AND(YEAR(J5304)&gt;=2014, YEAR(J5304)&lt;=2016), "Moderately Old",
  YEAR(J5304)&lt;=2013, "Outdated"
), "")</f>
        <v>Recently Updated</v>
      </c>
      <c r="L5304" s="2" t="s">
        <v>34</v>
      </c>
    </row>
    <row r="5305" spans="1:12" hidden="1" x14ac:dyDescent="0.5">
      <c r="A5305" s="2" t="s">
        <v>2958</v>
      </c>
      <c r="B5305" s="2">
        <v>4.3</v>
      </c>
      <c r="C5305" s="11" t="str" cm="1">
        <f t="array" ref="C5305">_xlfn.IFS(
  B5305&gt;=4.5, "⭐⭐⭐⭐⭐",
  B5305&gt;=4, "⭐⭐⭐⭐",
  B5305&gt;=3, "⭐⭐⭐",
  B5305&gt;=2, "⭐⭐",
  B5305&lt;2, "⭐"
)</f>
        <v>⭐⭐⭐⭐</v>
      </c>
      <c r="D5305" s="2">
        <v>213735</v>
      </c>
      <c r="E5305" s="2" t="s">
        <v>1248</v>
      </c>
      <c r="F5305" s="2">
        <v>10000000</v>
      </c>
      <c r="G5305" s="2" t="s">
        <v>15</v>
      </c>
      <c r="H5305" s="2" t="s">
        <v>16</v>
      </c>
      <c r="I5305" s="2" t="s">
        <v>2899</v>
      </c>
      <c r="J5305" s="3">
        <v>43305</v>
      </c>
      <c r="K5305" s="3" t="str" cm="1">
        <f t="array" ref="K5305">IFERROR(_xlfn.IFS(
  AND(YEAR(J5305)&gt;=2017, YEAR(J5305)&lt;=2018), "Recently Updated",
  AND(YEAR(J5305)&gt;=2014, YEAR(J5305)&lt;=2016), "Moderately Old",
  YEAR(J5305)&lt;=2013, "Outdated"
), "")</f>
        <v>Recently Updated</v>
      </c>
      <c r="L5305" s="2" t="s">
        <v>40</v>
      </c>
    </row>
    <row r="5306" spans="1:12" hidden="1" x14ac:dyDescent="0.5">
      <c r="A5306" s="2" t="s">
        <v>8627</v>
      </c>
      <c r="B5306" s="2">
        <v>4.3</v>
      </c>
      <c r="C5306" s="11" t="str" cm="1">
        <f t="array" ref="C5306">_xlfn.IFS(
  B5306&gt;=4.5, "⭐⭐⭐⭐⭐",
  B5306&gt;=4, "⭐⭐⭐⭐",
  B5306&gt;=3, "⭐⭐⭐",
  B5306&gt;=2, "⭐⭐",
  B5306&lt;2, "⭐"
)</f>
        <v>⭐⭐⭐⭐</v>
      </c>
      <c r="D5306" s="2">
        <v>374</v>
      </c>
      <c r="E5306" s="2" t="s">
        <v>158</v>
      </c>
      <c r="F5306" s="2">
        <v>100000</v>
      </c>
      <c r="G5306" s="2" t="s">
        <v>15</v>
      </c>
      <c r="H5306" s="2" t="s">
        <v>16</v>
      </c>
      <c r="I5306" s="2" t="s">
        <v>961</v>
      </c>
      <c r="J5306" s="3">
        <v>43017</v>
      </c>
      <c r="K5306" s="3" t="str" cm="1">
        <f t="array" ref="K5306">IFERROR(_xlfn.IFS(
  AND(YEAR(J5306)&gt;=2017, YEAR(J5306)&lt;=2018), "Recently Updated",
  AND(YEAR(J5306)&gt;=2014, YEAR(J5306)&lt;=2016), "Moderately Old",
  YEAR(J5306)&lt;=2013, "Outdated"
), "")</f>
        <v>Recently Updated</v>
      </c>
      <c r="L5306" s="2" t="s">
        <v>19</v>
      </c>
    </row>
    <row r="5307" spans="1:12" hidden="1" x14ac:dyDescent="0.5">
      <c r="A5307" s="2" t="s">
        <v>7285</v>
      </c>
      <c r="B5307" s="2">
        <v>3.9</v>
      </c>
      <c r="C5307" s="11" t="str" cm="1">
        <f t="array" ref="C5307">_xlfn.IFS(
  B5307&gt;=4.5, "⭐⭐⭐⭐⭐",
  B5307&gt;=4, "⭐⭐⭐⭐",
  B5307&gt;=3, "⭐⭐⭐",
  B5307&gt;=2, "⭐⭐",
  B5307&lt;2, "⭐"
)</f>
        <v>⭐⭐⭐</v>
      </c>
      <c r="D5307" s="2">
        <v>15665</v>
      </c>
      <c r="E5307" s="2" t="s">
        <v>7286</v>
      </c>
      <c r="F5307" s="2">
        <v>5000000</v>
      </c>
      <c r="G5307" s="2" t="s">
        <v>15</v>
      </c>
      <c r="H5307" s="2" t="s">
        <v>16</v>
      </c>
      <c r="I5307" s="2" t="s">
        <v>3367</v>
      </c>
      <c r="J5307" s="3">
        <v>42559</v>
      </c>
      <c r="K5307" s="3" t="str" cm="1">
        <f t="array" ref="K5307">IFERROR(_xlfn.IFS(
  AND(YEAR(J5307)&gt;=2017, YEAR(J5307)&lt;=2018), "Recently Updated",
  AND(YEAR(J5307)&gt;=2014, YEAR(J5307)&lt;=2016), "Moderately Old",
  YEAR(J5307)&lt;=2013, "Outdated"
), "")</f>
        <v>Moderately Old</v>
      </c>
      <c r="L5307" s="2" t="s">
        <v>66</v>
      </c>
    </row>
    <row r="5308" spans="1:12" hidden="1" x14ac:dyDescent="0.5">
      <c r="A5308" s="2" t="s">
        <v>3466</v>
      </c>
      <c r="B5308" s="2">
        <v>4.2</v>
      </c>
      <c r="C5308" s="11" t="str" cm="1">
        <f t="array" ref="C5308">_xlfn.IFS(
  B5308&gt;=4.5, "⭐⭐⭐⭐⭐",
  B5308&gt;=4, "⭐⭐⭐⭐",
  B5308&gt;=3, "⭐⭐⭐",
  B5308&gt;=2, "⭐⭐",
  B5308&lt;2, "⭐"
)</f>
        <v>⭐⭐⭐⭐</v>
      </c>
      <c r="D5308" s="2">
        <v>1116393</v>
      </c>
      <c r="E5308" s="2" t="s">
        <v>338</v>
      </c>
      <c r="F5308" s="2">
        <v>50000000</v>
      </c>
      <c r="G5308" s="2" t="s">
        <v>15</v>
      </c>
      <c r="H5308" s="2" t="s">
        <v>16</v>
      </c>
      <c r="I5308" s="2" t="s">
        <v>3367</v>
      </c>
      <c r="J5308" s="3">
        <v>43318</v>
      </c>
      <c r="K5308" s="3" t="str" cm="1">
        <f t="array" ref="K5308">IFERROR(_xlfn.IFS(
  AND(YEAR(J5308)&gt;=2017, YEAR(J5308)&lt;=2018), "Recently Updated",
  AND(YEAR(J5308)&gt;=2014, YEAR(J5308)&lt;=2016), "Moderately Old",
  YEAR(J5308)&lt;=2013, "Outdated"
), "")</f>
        <v>Recently Updated</v>
      </c>
      <c r="L5308" s="2" t="s">
        <v>62</v>
      </c>
    </row>
    <row r="5309" spans="1:12" hidden="1" x14ac:dyDescent="0.5">
      <c r="A5309" s="2" t="s">
        <v>940</v>
      </c>
      <c r="B5309" s="2">
        <v>3</v>
      </c>
      <c r="C5309" s="11" t="str" cm="1">
        <f t="array" ref="C5309">_xlfn.IFS(
  B5309&gt;=4.5, "⭐⭐⭐⭐⭐",
  B5309&gt;=4, "⭐⭐⭐⭐",
  B5309&gt;=3, "⭐⭐⭐",
  B5309&gt;=2, "⭐⭐",
  B5309&lt;2, "⭐"
)</f>
        <v>⭐⭐⭐</v>
      </c>
      <c r="D5309" s="2">
        <v>0</v>
      </c>
      <c r="E5309" s="2" t="s">
        <v>413</v>
      </c>
      <c r="F5309" s="2">
        <v>5</v>
      </c>
      <c r="G5309" s="2" t="s">
        <v>15</v>
      </c>
      <c r="H5309" s="2" t="s">
        <v>16</v>
      </c>
      <c r="I5309" s="2" t="s">
        <v>745</v>
      </c>
      <c r="J5309" s="3">
        <v>43293</v>
      </c>
      <c r="K5309" s="3" t="str" cm="1">
        <f t="array" ref="K5309">IFERROR(_xlfn.IFS(
  AND(YEAR(J5309)&gt;=2017, YEAR(J5309)&lt;=2018), "Recently Updated",
  AND(YEAR(J5309)&gt;=2014, YEAR(J5309)&lt;=2016), "Moderately Old",
  YEAR(J5309)&lt;=2013, "Outdated"
), "")</f>
        <v>Recently Updated</v>
      </c>
      <c r="L5309" s="2" t="s">
        <v>66</v>
      </c>
    </row>
    <row r="5310" spans="1:12" hidden="1" x14ac:dyDescent="0.5">
      <c r="A5310" s="2" t="s">
        <v>3247</v>
      </c>
      <c r="B5310" s="2">
        <v>4.5</v>
      </c>
      <c r="C5310" s="11" t="str" cm="1">
        <f t="array" ref="C5310">_xlfn.IFS(
  B5310&gt;=4.5, "⭐⭐⭐⭐⭐",
  B5310&gt;=4, "⭐⭐⭐⭐",
  B5310&gt;=3, "⭐⭐⭐",
  B5310&gt;=2, "⭐⭐",
  B5310&lt;2, "⭐"
)</f>
        <v>⭐⭐⭐⭐⭐</v>
      </c>
      <c r="D5310" s="2">
        <v>2943</v>
      </c>
      <c r="E5310" s="2" t="s">
        <v>946</v>
      </c>
      <c r="F5310" s="2">
        <v>100000</v>
      </c>
      <c r="G5310" s="2" t="s">
        <v>15</v>
      </c>
      <c r="H5310" s="2" t="s">
        <v>16</v>
      </c>
      <c r="I5310" s="2" t="s">
        <v>2002</v>
      </c>
      <c r="J5310" s="3">
        <v>43235</v>
      </c>
      <c r="K5310" s="3" t="str" cm="1">
        <f t="array" ref="K5310">IFERROR(_xlfn.IFS(
  AND(YEAR(J5310)&gt;=2017, YEAR(J5310)&lt;=2018), "Recently Updated",
  AND(YEAR(J5310)&gt;=2014, YEAR(J5310)&lt;=2016), "Moderately Old",
  YEAR(J5310)&lt;=2013, "Outdated"
), "")</f>
        <v>Recently Updated</v>
      </c>
      <c r="L5310" s="2" t="s">
        <v>139</v>
      </c>
    </row>
    <row r="5311" spans="1:12" hidden="1" x14ac:dyDescent="0.5">
      <c r="A5311" s="2" t="s">
        <v>535</v>
      </c>
      <c r="B5311" s="2">
        <v>4.2</v>
      </c>
      <c r="C5311" s="11" t="str" cm="1">
        <f t="array" ref="C5311">_xlfn.IFS(
  B5311&gt;=4.5, "⭐⭐⭐⭐⭐",
  B5311&gt;=4, "⭐⭐⭐⭐",
  B5311&gt;=3, "⭐⭐⭐",
  B5311&gt;=2, "⭐⭐",
  B5311&lt;2, "⭐"
)</f>
        <v>⭐⭐⭐⭐</v>
      </c>
      <c r="D5311" s="2">
        <v>1661</v>
      </c>
      <c r="E5311" s="2" t="s">
        <v>536</v>
      </c>
      <c r="F5311" s="2">
        <v>100000</v>
      </c>
      <c r="G5311" s="2" t="s">
        <v>15</v>
      </c>
      <c r="H5311" s="2" t="s">
        <v>16</v>
      </c>
      <c r="I5311" s="2" t="s">
        <v>440</v>
      </c>
      <c r="J5311" s="3">
        <v>43314</v>
      </c>
      <c r="K5311" s="3" t="str" cm="1">
        <f t="array" ref="K5311">IFERROR(_xlfn.IFS(
  AND(YEAR(J5311)&gt;=2017, YEAR(J5311)&lt;=2018), "Recently Updated",
  AND(YEAR(J5311)&gt;=2014, YEAR(J5311)&lt;=2016), "Moderately Old",
  YEAR(J5311)&lt;=2013, "Outdated"
), "")</f>
        <v>Recently Updated</v>
      </c>
      <c r="L5311" s="2" t="s">
        <v>40</v>
      </c>
    </row>
    <row r="5312" spans="1:12" hidden="1" x14ac:dyDescent="0.5">
      <c r="A5312" s="2" t="s">
        <v>2234</v>
      </c>
      <c r="B5312" s="2">
        <v>4.5999999999999996</v>
      </c>
      <c r="C5312" s="11" t="str" cm="1">
        <f t="array" ref="C5312">_xlfn.IFS(
  B5312&gt;=4.5, "⭐⭐⭐⭐⭐",
  B5312&gt;=4, "⭐⭐⭐⭐",
  B5312&gt;=3, "⭐⭐⭐",
  B5312&gt;=2, "⭐⭐",
  B5312&lt;2, "⭐"
)</f>
        <v>⭐⭐⭐⭐⭐</v>
      </c>
      <c r="D5312" s="2">
        <v>260651</v>
      </c>
      <c r="E5312" s="2" t="s">
        <v>515</v>
      </c>
      <c r="F5312" s="2">
        <v>10000000</v>
      </c>
      <c r="G5312" s="2" t="s">
        <v>15</v>
      </c>
      <c r="H5312" s="2" t="s">
        <v>16</v>
      </c>
      <c r="I5312" s="2" t="s">
        <v>1966</v>
      </c>
      <c r="J5312" s="3">
        <v>43145</v>
      </c>
      <c r="K5312" s="3" t="str" cm="1">
        <f t="array" ref="K5312">IFERROR(_xlfn.IFS(
  AND(YEAR(J5312)&gt;=2017, YEAR(J5312)&lt;=2018), "Recently Updated",
  AND(YEAR(J5312)&gt;=2014, YEAR(J5312)&lt;=2016), "Moderately Old",
  YEAR(J5312)&lt;=2013, "Outdated"
), "")</f>
        <v>Recently Updated</v>
      </c>
      <c r="L5312" s="2" t="s">
        <v>66</v>
      </c>
    </row>
    <row r="5313" spans="1:12" hidden="1" x14ac:dyDescent="0.5">
      <c r="A5313" s="2" t="s">
        <v>6984</v>
      </c>
      <c r="B5313" s="2">
        <v>4.2</v>
      </c>
      <c r="C5313" s="11" t="str" cm="1">
        <f t="array" ref="C5313">_xlfn.IFS(
  B5313&gt;=4.5, "⭐⭐⭐⭐⭐",
  B5313&gt;=4, "⭐⭐⭐⭐",
  B5313&gt;=3, "⭐⭐⭐",
  B5313&gt;=2, "⭐⭐",
  B5313&lt;2, "⭐"
)</f>
        <v>⭐⭐⭐⭐</v>
      </c>
      <c r="D5313" s="2">
        <v>78</v>
      </c>
      <c r="E5313" s="2" t="s">
        <v>6985</v>
      </c>
      <c r="F5313" s="2">
        <v>10000</v>
      </c>
      <c r="G5313" s="2" t="s">
        <v>15</v>
      </c>
      <c r="H5313" s="2" t="s">
        <v>16</v>
      </c>
      <c r="I5313" s="2" t="s">
        <v>1778</v>
      </c>
      <c r="J5313" s="3">
        <v>42771</v>
      </c>
      <c r="K5313" s="3" t="str" cm="1">
        <f t="array" ref="K5313">IFERROR(_xlfn.IFS(
  AND(YEAR(J5313)&gt;=2017, YEAR(J5313)&lt;=2018), "Recently Updated",
  AND(YEAR(J5313)&gt;=2014, YEAR(J5313)&lt;=2016), "Moderately Old",
  YEAR(J5313)&lt;=2013, "Outdated"
), "")</f>
        <v>Recently Updated</v>
      </c>
      <c r="L5313" s="2" t="s">
        <v>340</v>
      </c>
    </row>
    <row r="5314" spans="1:12" hidden="1" x14ac:dyDescent="0.5">
      <c r="A5314" s="2" t="s">
        <v>3859</v>
      </c>
      <c r="B5314" s="2">
        <v>4.8</v>
      </c>
      <c r="C5314" s="11" t="str" cm="1">
        <f t="array" ref="C5314">_xlfn.IFS(
  B5314&gt;=4.5, "⭐⭐⭐⭐⭐",
  B5314&gt;=4, "⭐⭐⭐⭐",
  B5314&gt;=3, "⭐⭐⭐",
  B5314&gt;=2, "⭐⭐",
  B5314&lt;2, "⭐"
)</f>
        <v>⭐⭐⭐⭐⭐</v>
      </c>
      <c r="D5314" s="2">
        <v>258277</v>
      </c>
      <c r="E5314" s="2" t="s">
        <v>137</v>
      </c>
      <c r="F5314" s="2">
        <v>10000000</v>
      </c>
      <c r="G5314" s="2" t="s">
        <v>15</v>
      </c>
      <c r="H5314" s="2" t="s">
        <v>16</v>
      </c>
      <c r="I5314" s="2" t="s">
        <v>3853</v>
      </c>
      <c r="J5314" s="3">
        <v>43315</v>
      </c>
      <c r="K5314" s="3" t="str" cm="1">
        <f t="array" ref="K5314">IFERROR(_xlfn.IFS(
  AND(YEAR(J5314)&gt;=2017, YEAR(J5314)&lt;=2018), "Recently Updated",
  AND(YEAR(J5314)&gt;=2014, YEAR(J5314)&lt;=2016), "Moderately Old",
  YEAR(J5314)&lt;=2013, "Outdated"
), "")</f>
        <v>Recently Updated</v>
      </c>
      <c r="L5314" s="2" t="s">
        <v>462</v>
      </c>
    </row>
    <row r="5315" spans="1:12" hidden="1" x14ac:dyDescent="0.5">
      <c r="A5315" s="2" t="s">
        <v>4852</v>
      </c>
      <c r="B5315" s="2">
        <v>4.7</v>
      </c>
      <c r="C5315" s="11" t="str" cm="1">
        <f t="array" ref="C5315">_xlfn.IFS(
  B5315&gt;=4.5, "⭐⭐⭐⭐⭐",
  B5315&gt;=4, "⭐⭐⭐⭐",
  B5315&gt;=3, "⭐⭐⭐",
  B5315&gt;=2, "⭐⭐",
  B5315&lt;2, "⭐"
)</f>
        <v>⭐⭐⭐⭐⭐</v>
      </c>
      <c r="D5315" s="2">
        <v>573</v>
      </c>
      <c r="E5315" s="2" t="s">
        <v>770</v>
      </c>
      <c r="F5315" s="2">
        <v>10000</v>
      </c>
      <c r="G5315" s="2" t="s">
        <v>15</v>
      </c>
      <c r="H5315" s="2" t="s">
        <v>328</v>
      </c>
      <c r="I5315" s="2" t="s">
        <v>601</v>
      </c>
      <c r="J5315" s="3">
        <v>43284</v>
      </c>
      <c r="K5315" s="3" t="str" cm="1">
        <f t="array" ref="K5315">IFERROR(_xlfn.IFS(
  AND(YEAR(J5315)&gt;=2017, YEAR(J5315)&lt;=2018), "Recently Updated",
  AND(YEAR(J5315)&gt;=2014, YEAR(J5315)&lt;=2016), "Moderately Old",
  YEAR(J5315)&lt;=2013, "Outdated"
), "")</f>
        <v>Recently Updated</v>
      </c>
      <c r="L5315" s="2" t="s">
        <v>62</v>
      </c>
    </row>
    <row r="5316" spans="1:12" hidden="1" x14ac:dyDescent="0.5">
      <c r="A5316" s="2" t="s">
        <v>11082</v>
      </c>
      <c r="B5316" s="2">
        <v>3.7</v>
      </c>
      <c r="C5316" s="11" t="str" cm="1">
        <f t="array" ref="C5316">_xlfn.IFS(
  B5316&gt;=4.5, "⭐⭐⭐⭐⭐",
  B5316&gt;=4, "⭐⭐⭐⭐",
  B5316&gt;=3, "⭐⭐⭐",
  B5316&gt;=2, "⭐⭐",
  B5316&lt;2, "⭐"
)</f>
        <v>⭐⭐⭐</v>
      </c>
      <c r="D5316" s="2">
        <v>215</v>
      </c>
      <c r="E5316" s="2" t="s">
        <v>1081</v>
      </c>
      <c r="F5316" s="2">
        <v>10000</v>
      </c>
      <c r="G5316" s="2" t="s">
        <v>15</v>
      </c>
      <c r="H5316" s="2" t="s">
        <v>16</v>
      </c>
      <c r="I5316" s="2" t="s">
        <v>2002</v>
      </c>
      <c r="J5316" s="3">
        <v>43279</v>
      </c>
      <c r="K5316" s="3" t="str" cm="1">
        <f t="array" ref="K5316">IFERROR(_xlfn.IFS(
  AND(YEAR(J5316)&gt;=2017, YEAR(J5316)&lt;=2018), "Recently Updated",
  AND(YEAR(J5316)&gt;=2014, YEAR(J5316)&lt;=2016), "Moderately Old",
  YEAR(J5316)&lt;=2013, "Outdated"
), "")</f>
        <v>Recently Updated</v>
      </c>
      <c r="L5316" s="2" t="s">
        <v>40</v>
      </c>
    </row>
    <row r="5317" spans="1:12" hidden="1" x14ac:dyDescent="0.5">
      <c r="A5317" s="2" t="s">
        <v>637</v>
      </c>
      <c r="B5317" s="2">
        <v>4.3</v>
      </c>
      <c r="C5317" s="11" t="str" cm="1">
        <f t="array" ref="C5317">_xlfn.IFS(
  B5317&gt;=4.5, "⭐⭐⭐⭐⭐",
  B5317&gt;=4, "⭐⭐⭐⭐",
  B5317&gt;=3, "⭐⭐⭐",
  B5317&gt;=2, "⭐⭐",
  B5317&lt;2, "⭐"
)</f>
        <v>⭐⭐⭐⭐</v>
      </c>
      <c r="D5317" s="2">
        <v>2451083</v>
      </c>
      <c r="E5317" s="2" t="s">
        <v>137</v>
      </c>
      <c r="F5317" s="2">
        <v>100000000</v>
      </c>
      <c r="G5317" s="2" t="s">
        <v>15</v>
      </c>
      <c r="H5317" s="2" t="s">
        <v>32</v>
      </c>
      <c r="I5317" s="2" t="s">
        <v>601</v>
      </c>
      <c r="J5317" s="3">
        <v>43315</v>
      </c>
      <c r="K5317" s="3" t="str" cm="1">
        <f t="array" ref="K5317">IFERROR(_xlfn.IFS(
  AND(YEAR(J5317)&gt;=2017, YEAR(J5317)&lt;=2018), "Recently Updated",
  AND(YEAR(J5317)&gt;=2014, YEAR(J5317)&lt;=2016), "Moderately Old",
  YEAR(J5317)&lt;=2013, "Outdated"
), "")</f>
        <v>Recently Updated</v>
      </c>
      <c r="L5317" s="2" t="s">
        <v>137</v>
      </c>
    </row>
    <row r="5318" spans="1:12" hidden="1" x14ac:dyDescent="0.5">
      <c r="A5318" s="2" t="s">
        <v>10568</v>
      </c>
      <c r="B5318" s="2">
        <v>4</v>
      </c>
      <c r="C5318" s="11" t="str" cm="1">
        <f t="array" ref="C5318">_xlfn.IFS(
  B5318&gt;=4.5, "⭐⭐⭐⭐⭐",
  B5318&gt;=4, "⭐⭐⭐⭐",
  B5318&gt;=3, "⭐⭐⭐",
  B5318&gt;=2, "⭐⭐",
  B5318&lt;2, "⭐"
)</f>
        <v>⭐⭐⭐⭐</v>
      </c>
      <c r="D5318" s="2">
        <v>286</v>
      </c>
      <c r="E5318" s="2" t="s">
        <v>1602</v>
      </c>
      <c r="F5318" s="2">
        <v>100000</v>
      </c>
      <c r="G5318" s="2" t="s">
        <v>15</v>
      </c>
      <c r="H5318" s="2" t="s">
        <v>16</v>
      </c>
      <c r="I5318" s="2" t="s">
        <v>2059</v>
      </c>
      <c r="J5318" s="3">
        <v>43279</v>
      </c>
      <c r="K5318" s="3" t="str" cm="1">
        <f t="array" ref="K5318">IFERROR(_xlfn.IFS(
  AND(YEAR(J5318)&gt;=2017, YEAR(J5318)&lt;=2018), "Recently Updated",
  AND(YEAR(J5318)&gt;=2014, YEAR(J5318)&lt;=2016), "Moderately Old",
  YEAR(J5318)&lt;=2013, "Outdated"
), "")</f>
        <v>Recently Updated</v>
      </c>
      <c r="L5318" s="2" t="s">
        <v>19</v>
      </c>
    </row>
    <row r="5319" spans="1:12" hidden="1" x14ac:dyDescent="0.5">
      <c r="A5319" s="2" t="s">
        <v>5649</v>
      </c>
      <c r="B5319" s="2">
        <v>4.0999999999999996</v>
      </c>
      <c r="C5319" s="11" t="str" cm="1">
        <f t="array" ref="C5319">_xlfn.IFS(
  B5319&gt;=4.5, "⭐⭐⭐⭐⭐",
  B5319&gt;=4, "⭐⭐⭐⭐",
  B5319&gt;=3, "⭐⭐⭐",
  B5319&gt;=2, "⭐⭐",
  B5319&lt;2, "⭐"
)</f>
        <v>⭐⭐⭐⭐</v>
      </c>
      <c r="D5319" s="2">
        <v>24456</v>
      </c>
      <c r="E5319" s="2" t="s">
        <v>137</v>
      </c>
      <c r="F5319" s="2">
        <v>1000000</v>
      </c>
      <c r="G5319" s="2" t="s">
        <v>15</v>
      </c>
      <c r="H5319" s="2" t="s">
        <v>16</v>
      </c>
      <c r="I5319" s="2" t="s">
        <v>3910</v>
      </c>
      <c r="J5319" s="3">
        <v>43305</v>
      </c>
      <c r="K5319" s="3" t="str" cm="1">
        <f t="array" ref="K5319">IFERROR(_xlfn.IFS(
  AND(YEAR(J5319)&gt;=2017, YEAR(J5319)&lt;=2018), "Recently Updated",
  AND(YEAR(J5319)&gt;=2014, YEAR(J5319)&lt;=2016), "Moderately Old",
  YEAR(J5319)&lt;=2013, "Outdated"
), "")</f>
        <v>Recently Updated</v>
      </c>
      <c r="L5319" s="2" t="s">
        <v>137</v>
      </c>
    </row>
    <row r="5320" spans="1:12" hidden="1" x14ac:dyDescent="0.5">
      <c r="A5320" s="2" t="s">
        <v>1996</v>
      </c>
      <c r="B5320" s="2">
        <v>4.3</v>
      </c>
      <c r="C5320" s="11" t="str" cm="1">
        <f t="array" ref="C5320">_xlfn.IFS(
  B5320&gt;=4.5, "⭐⭐⭐⭐⭐",
  B5320&gt;=4, "⭐⭐⭐⭐",
  B5320&gt;=3, "⭐⭐⭐",
  B5320&gt;=2, "⭐⭐",
  B5320&lt;2, "⭐"
)</f>
        <v>⭐⭐⭐⭐</v>
      </c>
      <c r="D5320" s="2">
        <v>1000417</v>
      </c>
      <c r="E5320" s="2" t="s">
        <v>137</v>
      </c>
      <c r="F5320" s="2">
        <v>50000000</v>
      </c>
      <c r="G5320" s="2" t="s">
        <v>15</v>
      </c>
      <c r="H5320" s="2" t="s">
        <v>32</v>
      </c>
      <c r="I5320" s="2" t="s">
        <v>1977</v>
      </c>
      <c r="J5320" s="3">
        <v>43286</v>
      </c>
      <c r="K5320" s="3" t="str" cm="1">
        <f t="array" ref="K5320">IFERROR(_xlfn.IFS(
  AND(YEAR(J5320)&gt;=2017, YEAR(J5320)&lt;=2018), "Recently Updated",
  AND(YEAR(J5320)&gt;=2014, YEAR(J5320)&lt;=2016), "Moderately Old",
  YEAR(J5320)&lt;=2013, "Outdated"
), "")</f>
        <v>Recently Updated</v>
      </c>
      <c r="L5320" s="2" t="s">
        <v>40</v>
      </c>
    </row>
    <row r="5321" spans="1:12" hidden="1" x14ac:dyDescent="0.5">
      <c r="A5321" s="2" t="s">
        <v>10544</v>
      </c>
      <c r="B5321" s="2">
        <v>4</v>
      </c>
      <c r="C5321" s="11" t="str" cm="1">
        <f t="array" ref="C5321">_xlfn.IFS(
  B5321&gt;=4.5, "⭐⭐⭐⭐⭐",
  B5321&gt;=4, "⭐⭐⭐⭐",
  B5321&gt;=3, "⭐⭐⭐",
  B5321&gt;=2, "⭐⭐",
  B5321&lt;2, "⭐"
)</f>
        <v>⭐⭐⭐⭐</v>
      </c>
      <c r="D5321" s="2">
        <v>154</v>
      </c>
      <c r="E5321" s="2" t="s">
        <v>1415</v>
      </c>
      <c r="F5321" s="2">
        <v>50000</v>
      </c>
      <c r="G5321" s="2" t="s">
        <v>15</v>
      </c>
      <c r="H5321" s="2" t="s">
        <v>32</v>
      </c>
      <c r="I5321" s="2" t="s">
        <v>4568</v>
      </c>
      <c r="J5321" s="3">
        <v>43264</v>
      </c>
      <c r="K5321" s="3" t="str" cm="1">
        <f t="array" ref="K5321">IFERROR(_xlfn.IFS(
  AND(YEAR(J5321)&gt;=2017, YEAR(J5321)&lt;=2018), "Recently Updated",
  AND(YEAR(J5321)&gt;=2014, YEAR(J5321)&lt;=2016), "Moderately Old",
  YEAR(J5321)&lt;=2013, "Outdated"
), "")</f>
        <v>Recently Updated</v>
      </c>
      <c r="L5321" s="2" t="s">
        <v>19</v>
      </c>
    </row>
    <row r="5322" spans="1:12" hidden="1" x14ac:dyDescent="0.5">
      <c r="A5322" s="2" t="s">
        <v>4202</v>
      </c>
      <c r="B5322" s="2">
        <v>4.5</v>
      </c>
      <c r="C5322" s="11" t="str" cm="1">
        <f t="array" ref="C5322">_xlfn.IFS(
  B5322&gt;=4.5, "⭐⭐⭐⭐⭐",
  B5322&gt;=4, "⭐⭐⭐⭐",
  B5322&gt;=3, "⭐⭐⭐",
  B5322&gt;=2, "⭐⭐",
  B5322&lt;2, "⭐"
)</f>
        <v>⭐⭐⭐⭐⭐</v>
      </c>
      <c r="D5322" s="2">
        <v>305347</v>
      </c>
      <c r="E5322" s="2" t="s">
        <v>87</v>
      </c>
      <c r="F5322" s="2">
        <v>10000000</v>
      </c>
      <c r="G5322" s="2" t="s">
        <v>15</v>
      </c>
      <c r="H5322" s="2" t="s">
        <v>32</v>
      </c>
      <c r="I5322" s="2" t="s">
        <v>601</v>
      </c>
      <c r="J5322" s="3">
        <v>43308</v>
      </c>
      <c r="K5322" s="3" t="str" cm="1">
        <f t="array" ref="K5322">IFERROR(_xlfn.IFS(
  AND(YEAR(J5322)&gt;=2017, YEAR(J5322)&lt;=2018), "Recently Updated",
  AND(YEAR(J5322)&gt;=2014, YEAR(J5322)&lt;=2016), "Moderately Old",
  YEAR(J5322)&lt;=2013, "Outdated"
), "")</f>
        <v>Recently Updated</v>
      </c>
      <c r="L5322" s="2" t="s">
        <v>62</v>
      </c>
    </row>
    <row r="5323" spans="1:12" hidden="1" x14ac:dyDescent="0.5">
      <c r="A5323" s="2" t="s">
        <v>3042</v>
      </c>
      <c r="B5323" s="2">
        <v>4.5</v>
      </c>
      <c r="C5323" s="11" t="str" cm="1">
        <f t="array" ref="C5323">_xlfn.IFS(
  B5323&gt;=4.5, "⭐⭐⭐⭐⭐",
  B5323&gt;=4, "⭐⭐⭐⭐",
  B5323&gt;=3, "⭐⭐⭐",
  B5323&gt;=2, "⭐⭐",
  B5323&lt;2, "⭐"
)</f>
        <v>⭐⭐⭐⭐⭐</v>
      </c>
      <c r="D5323" s="2">
        <v>4400</v>
      </c>
      <c r="E5323" s="2" t="s">
        <v>560</v>
      </c>
      <c r="F5323" s="2">
        <v>1000000</v>
      </c>
      <c r="G5323" s="2" t="s">
        <v>15</v>
      </c>
      <c r="H5323" s="2" t="s">
        <v>16</v>
      </c>
      <c r="I5323" s="2" t="s">
        <v>3009</v>
      </c>
      <c r="J5323" s="3">
        <v>43309</v>
      </c>
      <c r="K5323" s="3" t="str" cm="1">
        <f t="array" ref="K5323">IFERROR(_xlfn.IFS(
  AND(YEAR(J5323)&gt;=2017, YEAR(J5323)&lt;=2018), "Recently Updated",
  AND(YEAR(J5323)&gt;=2014, YEAR(J5323)&lt;=2016), "Moderately Old",
  YEAR(J5323)&lt;=2013, "Outdated"
), "")</f>
        <v>Recently Updated</v>
      </c>
      <c r="L5323" s="2" t="s">
        <v>19</v>
      </c>
    </row>
    <row r="5324" spans="1:12" hidden="1" x14ac:dyDescent="0.5">
      <c r="A5324" s="2" t="s">
        <v>854</v>
      </c>
      <c r="B5324" s="2">
        <v>4.2</v>
      </c>
      <c r="C5324" s="11" t="str" cm="1">
        <f t="array" ref="C5324">_xlfn.IFS(
  B5324&gt;=4.5, "⭐⭐⭐⭐⭐",
  B5324&gt;=4, "⭐⭐⭐⭐",
  B5324&gt;=3, "⭐⭐⭐",
  B5324&gt;=2, "⭐⭐",
  B5324&lt;2, "⭐"
)</f>
        <v>⭐⭐⭐⭐</v>
      </c>
      <c r="D5324" s="2">
        <v>1059</v>
      </c>
      <c r="E5324" s="2" t="s">
        <v>243</v>
      </c>
      <c r="F5324" s="2">
        <v>100000</v>
      </c>
      <c r="G5324" s="2" t="s">
        <v>15</v>
      </c>
      <c r="H5324" s="2" t="s">
        <v>328</v>
      </c>
      <c r="I5324" s="2" t="s">
        <v>745</v>
      </c>
      <c r="J5324" s="3">
        <v>43307</v>
      </c>
      <c r="K5324" s="3" t="str" cm="1">
        <f t="array" ref="K5324">IFERROR(_xlfn.IFS(
  AND(YEAR(J5324)&gt;=2017, YEAR(J5324)&lt;=2018), "Recently Updated",
  AND(YEAR(J5324)&gt;=2014, YEAR(J5324)&lt;=2016), "Moderately Old",
  YEAR(J5324)&lt;=2013, "Outdated"
), "")</f>
        <v>Recently Updated</v>
      </c>
      <c r="L5324" s="2" t="s">
        <v>34</v>
      </c>
    </row>
    <row r="5325" spans="1:12" hidden="1" x14ac:dyDescent="0.5">
      <c r="A5325" s="2" t="s">
        <v>2461</v>
      </c>
      <c r="B5325" s="2">
        <v>4.3</v>
      </c>
      <c r="C5325" s="11" t="str" cm="1">
        <f t="array" ref="C5325">_xlfn.IFS(
  B5325&gt;=4.5, "⭐⭐⭐⭐⭐",
  B5325&gt;=4, "⭐⭐⭐⭐",
  B5325&gt;=3, "⭐⭐⭐",
  B5325&gt;=2, "⭐⭐",
  B5325&lt;2, "⭐"
)</f>
        <v>⭐⭐⭐⭐</v>
      </c>
      <c r="D5325" s="2">
        <v>528745</v>
      </c>
      <c r="E5325" s="2" t="s">
        <v>1119</v>
      </c>
      <c r="F5325" s="2">
        <v>10000000</v>
      </c>
      <c r="G5325" s="2" t="s">
        <v>15</v>
      </c>
      <c r="H5325" s="2" t="s">
        <v>16</v>
      </c>
      <c r="I5325" s="2" t="s">
        <v>2260</v>
      </c>
      <c r="J5325" s="3">
        <v>43307</v>
      </c>
      <c r="K5325" s="3" t="str" cm="1">
        <f t="array" ref="K5325">IFERROR(_xlfn.IFS(
  AND(YEAR(J5325)&gt;=2017, YEAR(J5325)&lt;=2018), "Recently Updated",
  AND(YEAR(J5325)&gt;=2014, YEAR(J5325)&lt;=2016), "Moderately Old",
  YEAR(J5325)&lt;=2013, "Outdated"
), "")</f>
        <v>Recently Updated</v>
      </c>
      <c r="L5325" s="2" t="s">
        <v>62</v>
      </c>
    </row>
    <row r="5326" spans="1:12" hidden="1" x14ac:dyDescent="0.5">
      <c r="A5326" s="2" t="s">
        <v>1907</v>
      </c>
      <c r="B5326" s="2">
        <v>3.6</v>
      </c>
      <c r="C5326" s="11" t="str" cm="1">
        <f t="array" ref="C5326">_xlfn.IFS(
  B5326&gt;=4.5, "⭐⭐⭐⭐⭐",
  B5326&gt;=4, "⭐⭐⭐⭐",
  B5326&gt;=3, "⭐⭐⭐",
  B5326&gt;=2, "⭐⭐",
  B5326&lt;2, "⭐"
)</f>
        <v>⭐⭐⭐</v>
      </c>
      <c r="D5326" s="2">
        <v>1067</v>
      </c>
      <c r="E5326" s="2" t="s">
        <v>137</v>
      </c>
      <c r="F5326" s="2">
        <v>100000</v>
      </c>
      <c r="G5326" s="2" t="s">
        <v>15</v>
      </c>
      <c r="H5326" s="2" t="s">
        <v>16</v>
      </c>
      <c r="I5326" s="2" t="s">
        <v>1856</v>
      </c>
      <c r="J5326" s="3">
        <v>43179</v>
      </c>
      <c r="K5326" s="3" t="str" cm="1">
        <f t="array" ref="K5326">IFERROR(_xlfn.IFS(
  AND(YEAR(J5326)&gt;=2017, YEAR(J5326)&lt;=2018), "Recently Updated",
  AND(YEAR(J5326)&gt;=2014, YEAR(J5326)&lt;=2016), "Moderately Old",
  YEAR(J5326)&lt;=2013, "Outdated"
), "")</f>
        <v>Recently Updated</v>
      </c>
      <c r="L5326" s="2" t="s">
        <v>62</v>
      </c>
    </row>
    <row r="5327" spans="1:12" hidden="1" x14ac:dyDescent="0.5">
      <c r="A5327" s="2" t="s">
        <v>8587</v>
      </c>
      <c r="B5327" s="2">
        <v>4</v>
      </c>
      <c r="C5327" s="11" t="str" cm="1">
        <f t="array" ref="C5327">_xlfn.IFS(
  B5327&gt;=4.5, "⭐⭐⭐⭐⭐",
  B5327&gt;=4, "⭐⭐⭐⭐",
  B5327&gt;=3, "⭐⭐⭐",
  B5327&gt;=2, "⭐⭐",
  B5327&lt;2, "⭐"
)</f>
        <v>⭐⭐⭐⭐</v>
      </c>
      <c r="D5327" s="2">
        <v>253</v>
      </c>
      <c r="E5327" s="2" t="s">
        <v>30</v>
      </c>
      <c r="F5327" s="2">
        <v>10000</v>
      </c>
      <c r="G5327" s="2" t="s">
        <v>15</v>
      </c>
      <c r="H5327" s="2" t="s">
        <v>16</v>
      </c>
      <c r="I5327" s="2" t="s">
        <v>11763</v>
      </c>
      <c r="J5327" s="3">
        <v>43222</v>
      </c>
      <c r="K5327" s="3" t="str" cm="1">
        <f t="array" ref="K5327">IFERROR(_xlfn.IFS(
  AND(YEAR(J5327)&gt;=2017, YEAR(J5327)&lt;=2018), "Recently Updated",
  AND(YEAR(J5327)&gt;=2014, YEAR(J5327)&lt;=2016), "Moderately Old",
  YEAR(J5327)&lt;=2013, "Outdated"
), "")</f>
        <v>Recently Updated</v>
      </c>
      <c r="L5327" s="2" t="s">
        <v>19</v>
      </c>
    </row>
    <row r="5328" spans="1:12" x14ac:dyDescent="0.5">
      <c r="A5328" s="2" t="s">
        <v>5689</v>
      </c>
      <c r="B5328" s="2">
        <v>4.4000000000000004</v>
      </c>
      <c r="C5328" s="11" t="str" cm="1">
        <f t="array" ref="C5328">_xlfn.IFS(
  B5328&gt;=4.5, "⭐⭐⭐⭐⭐",
  B5328&gt;=4, "⭐⭐⭐⭐",
  B5328&gt;=3, "⭐⭐⭐",
  B5328&gt;=2, "⭐⭐",
  B5328&lt;2, "⭐"
)</f>
        <v>⭐⭐⭐⭐</v>
      </c>
      <c r="D5328" s="2">
        <v>201</v>
      </c>
      <c r="E5328" s="2" t="s">
        <v>78</v>
      </c>
      <c r="F5328" s="2">
        <v>5000</v>
      </c>
      <c r="G5328" s="2" t="s">
        <v>505</v>
      </c>
      <c r="H5328" s="2" t="s">
        <v>16</v>
      </c>
      <c r="I5328" s="2" t="s">
        <v>1139</v>
      </c>
      <c r="J5328" s="3">
        <v>42885</v>
      </c>
      <c r="K5328" s="3" t="str" cm="1">
        <f t="array" ref="K5328">IFERROR(_xlfn.IFS(
  AND(YEAR(J5328)&gt;=2017, YEAR(J5328)&lt;=2018), "Recently Updated",
  AND(YEAR(J5328)&gt;=2014, YEAR(J5328)&lt;=2016), "Moderately Old",
  YEAR(J5328)&lt;=2013, "Outdated"
), "")</f>
        <v>Recently Updated</v>
      </c>
      <c r="L5328" s="2" t="s">
        <v>340</v>
      </c>
    </row>
    <row r="5329" spans="1:12" hidden="1" x14ac:dyDescent="0.5">
      <c r="A5329" s="2" t="s">
        <v>4264</v>
      </c>
      <c r="B5329" s="2">
        <v>4.3</v>
      </c>
      <c r="C5329" s="11" t="str" cm="1">
        <f t="array" ref="C5329">_xlfn.IFS(
  B5329&gt;=4.5, "⭐⭐⭐⭐⭐",
  B5329&gt;=4, "⭐⭐⭐⭐",
  B5329&gt;=3, "⭐⭐⭐",
  B5329&gt;=2, "⭐⭐",
  B5329&lt;2, "⭐"
)</f>
        <v>⭐⭐⭐⭐</v>
      </c>
      <c r="D5329" s="2">
        <v>3943</v>
      </c>
      <c r="E5329" s="2" t="s">
        <v>125</v>
      </c>
      <c r="F5329" s="2">
        <v>100000</v>
      </c>
      <c r="G5329" s="2" t="s">
        <v>15</v>
      </c>
      <c r="H5329" s="2" t="s">
        <v>16</v>
      </c>
      <c r="I5329" s="2" t="s">
        <v>3367</v>
      </c>
      <c r="J5329" s="3">
        <v>43243</v>
      </c>
      <c r="K5329" s="3" t="str" cm="1">
        <f t="array" ref="K5329">IFERROR(_xlfn.IFS(
  AND(YEAR(J5329)&gt;=2017, YEAR(J5329)&lt;=2018), "Recently Updated",
  AND(YEAR(J5329)&gt;=2014, YEAR(J5329)&lt;=2016), "Moderately Old",
  YEAR(J5329)&lt;=2013, "Outdated"
), "")</f>
        <v>Recently Updated</v>
      </c>
      <c r="L5329" s="2" t="s">
        <v>216</v>
      </c>
    </row>
    <row r="5330" spans="1:12" hidden="1" x14ac:dyDescent="0.5">
      <c r="A5330" s="2" t="s">
        <v>6992</v>
      </c>
      <c r="B5330" s="2">
        <v>4</v>
      </c>
      <c r="C5330" s="11" t="str" cm="1">
        <f t="array" ref="C5330">_xlfn.IFS(
  B5330&gt;=4.5, "⭐⭐⭐⭐⭐",
  B5330&gt;=4, "⭐⭐⭐⭐",
  B5330&gt;=3, "⭐⭐⭐",
  B5330&gt;=2, "⭐⭐",
  B5330&lt;2, "⭐"
)</f>
        <v>⭐⭐⭐⭐</v>
      </c>
      <c r="D5330" s="2">
        <v>45</v>
      </c>
      <c r="E5330" s="2" t="s">
        <v>6993</v>
      </c>
      <c r="F5330" s="2">
        <v>5000</v>
      </c>
      <c r="G5330" s="2" t="s">
        <v>15</v>
      </c>
      <c r="H5330" s="2" t="s">
        <v>16</v>
      </c>
      <c r="I5330" s="2" t="s">
        <v>1778</v>
      </c>
      <c r="J5330" s="3">
        <v>42771</v>
      </c>
      <c r="K5330" s="3" t="str" cm="1">
        <f t="array" ref="K5330">IFERROR(_xlfn.IFS(
  AND(YEAR(J5330)&gt;=2017, YEAR(J5330)&lt;=2018), "Recently Updated",
  AND(YEAR(J5330)&gt;=2014, YEAR(J5330)&lt;=2016), "Moderately Old",
  YEAR(J5330)&lt;=2013, "Outdated"
), "")</f>
        <v>Recently Updated</v>
      </c>
      <c r="L5330" s="2" t="s">
        <v>340</v>
      </c>
    </row>
    <row r="5331" spans="1:12" hidden="1" x14ac:dyDescent="0.5">
      <c r="A5331" s="2" t="s">
        <v>9501</v>
      </c>
      <c r="B5331" s="2">
        <v>4.3</v>
      </c>
      <c r="C5331" s="11" t="str" cm="1">
        <f t="array" ref="C5331">_xlfn.IFS(
  B5331&gt;=4.5, "⭐⭐⭐⭐⭐",
  B5331&gt;=4, "⭐⭐⭐⭐",
  B5331&gt;=3, "⭐⭐⭐",
  B5331&gt;=2, "⭐⭐",
  B5331&lt;2, "⭐"
)</f>
        <v>⭐⭐⭐⭐</v>
      </c>
      <c r="D5331" s="2">
        <v>2419</v>
      </c>
      <c r="E5331" s="2" t="s">
        <v>747</v>
      </c>
      <c r="F5331" s="2">
        <v>100000</v>
      </c>
      <c r="G5331" s="2" t="s">
        <v>15</v>
      </c>
      <c r="H5331" s="2" t="s">
        <v>16</v>
      </c>
      <c r="I5331" s="2" t="s">
        <v>1985</v>
      </c>
      <c r="J5331" s="3">
        <v>43190</v>
      </c>
      <c r="K5331" s="3" t="str" cm="1">
        <f t="array" ref="K5331">IFERROR(_xlfn.IFS(
  AND(YEAR(J5331)&gt;=2017, YEAR(J5331)&lt;=2018), "Recently Updated",
  AND(YEAR(J5331)&gt;=2014, YEAR(J5331)&lt;=2016), "Moderately Old",
  YEAR(J5331)&lt;=2013, "Outdated"
), "")</f>
        <v>Recently Updated</v>
      </c>
      <c r="L5331" s="2" t="s">
        <v>66</v>
      </c>
    </row>
    <row r="5332" spans="1:12" hidden="1" x14ac:dyDescent="0.5">
      <c r="A5332" s="2" t="s">
        <v>8325</v>
      </c>
      <c r="B5332" s="2">
        <v>4</v>
      </c>
      <c r="C5332" s="11" t="str" cm="1">
        <f t="array" ref="C5332">_xlfn.IFS(
  B5332&gt;=4.5, "⭐⭐⭐⭐⭐",
  B5332&gt;=4, "⭐⭐⭐⭐",
  B5332&gt;=3, "⭐⭐⭐",
  B5332&gt;=2, "⭐⭐",
  B5332&lt;2, "⭐"
)</f>
        <v>⭐⭐⭐⭐</v>
      </c>
      <c r="D5332" s="2">
        <v>4607</v>
      </c>
      <c r="E5332" s="2" t="s">
        <v>13</v>
      </c>
      <c r="F5332" s="2">
        <v>100000</v>
      </c>
      <c r="G5332" s="2" t="s">
        <v>15</v>
      </c>
      <c r="H5332" s="2" t="s">
        <v>16</v>
      </c>
      <c r="I5332" s="2" t="s">
        <v>2059</v>
      </c>
      <c r="J5332" s="3">
        <v>43171</v>
      </c>
      <c r="K5332" s="3" t="str" cm="1">
        <f t="array" ref="K5332">IFERROR(_xlfn.IFS(
  AND(YEAR(J5332)&gt;=2017, YEAR(J5332)&lt;=2018), "Recently Updated",
  AND(YEAR(J5332)&gt;=2014, YEAR(J5332)&lt;=2016), "Moderately Old",
  YEAR(J5332)&lt;=2013, "Outdated"
), "")</f>
        <v>Recently Updated</v>
      </c>
      <c r="L5332" s="2" t="s">
        <v>66</v>
      </c>
    </row>
    <row r="5333" spans="1:12" hidden="1" x14ac:dyDescent="0.5">
      <c r="A5333" s="2" t="s">
        <v>8256</v>
      </c>
      <c r="B5333" s="2">
        <v>3.9</v>
      </c>
      <c r="C5333" s="11" t="str" cm="1">
        <f t="array" ref="C5333">_xlfn.IFS(
  B5333&gt;=4.5, "⭐⭐⭐⭐⭐",
  B5333&gt;=4, "⭐⭐⭐⭐",
  B5333&gt;=3, "⭐⭐⭐",
  B5333&gt;=2, "⭐⭐",
  B5333&lt;2, "⭐"
)</f>
        <v>⭐⭐⭐</v>
      </c>
      <c r="D5333" s="2">
        <v>108336</v>
      </c>
      <c r="E5333" s="2" t="s">
        <v>1981</v>
      </c>
      <c r="F5333" s="2">
        <v>1000000</v>
      </c>
      <c r="G5333" s="2" t="s">
        <v>15</v>
      </c>
      <c r="H5333" s="2" t="s">
        <v>16</v>
      </c>
      <c r="I5333" s="2" t="s">
        <v>2065</v>
      </c>
      <c r="J5333" s="3">
        <v>42548</v>
      </c>
      <c r="K5333" s="3" t="str" cm="1">
        <f t="array" ref="K5333">IFERROR(_xlfn.IFS(
  AND(YEAR(J5333)&gt;=2017, YEAR(J5333)&lt;=2018), "Recently Updated",
  AND(YEAR(J5333)&gt;=2014, YEAR(J5333)&lt;=2016), "Moderately Old",
  YEAR(J5333)&lt;=2013, "Outdated"
), "")</f>
        <v>Moderately Old</v>
      </c>
      <c r="L5333" s="2" t="s">
        <v>40</v>
      </c>
    </row>
    <row r="5334" spans="1:12" hidden="1" x14ac:dyDescent="0.5">
      <c r="A5334" s="2" t="s">
        <v>9657</v>
      </c>
      <c r="B5334" s="2">
        <v>4.3</v>
      </c>
      <c r="C5334" s="11" t="str" cm="1">
        <f t="array" ref="C5334">_xlfn.IFS(
  B5334&gt;=4.5, "⭐⭐⭐⭐⭐",
  B5334&gt;=4, "⭐⭐⭐⭐",
  B5334&gt;=3, "⭐⭐⭐",
  B5334&gt;=2, "⭐⭐",
  B5334&lt;2, "⭐"
)</f>
        <v>⭐⭐⭐⭐</v>
      </c>
      <c r="D5334" s="2">
        <v>128808</v>
      </c>
      <c r="E5334" s="2" t="s">
        <v>137</v>
      </c>
      <c r="F5334" s="2">
        <v>10000000</v>
      </c>
      <c r="G5334" s="2" t="s">
        <v>15</v>
      </c>
      <c r="H5334" s="2" t="s">
        <v>16</v>
      </c>
      <c r="I5334" s="2" t="s">
        <v>959</v>
      </c>
      <c r="J5334" s="3">
        <v>43314</v>
      </c>
      <c r="K5334" s="3" t="str" cm="1">
        <f t="array" ref="K5334">IFERROR(_xlfn.IFS(
  AND(YEAR(J5334)&gt;=2017, YEAR(J5334)&lt;=2018), "Recently Updated",
  AND(YEAR(J5334)&gt;=2014, YEAR(J5334)&lt;=2016), "Moderately Old",
  YEAR(J5334)&lt;=2013, "Outdated"
), "")</f>
        <v>Recently Updated</v>
      </c>
      <c r="L5334" s="2" t="s">
        <v>137</v>
      </c>
    </row>
    <row r="5335" spans="1:12" hidden="1" x14ac:dyDescent="0.5">
      <c r="A5335" s="2" t="s">
        <v>6136</v>
      </c>
      <c r="B5335" s="2">
        <v>3</v>
      </c>
      <c r="C5335" s="11" t="str" cm="1">
        <f t="array" ref="C5335">_xlfn.IFS(
  B5335&gt;=4.5, "⭐⭐⭐⭐⭐",
  B5335&gt;=4, "⭐⭐⭐⭐",
  B5335&gt;=3, "⭐⭐⭐",
  B5335&gt;=2, "⭐⭐",
  B5335&lt;2, "⭐"
)</f>
        <v>⭐⭐⭐</v>
      </c>
      <c r="D5335" s="2">
        <v>1</v>
      </c>
      <c r="E5335" s="2" t="s">
        <v>6137</v>
      </c>
      <c r="F5335" s="2">
        <v>10</v>
      </c>
      <c r="G5335" s="2" t="s">
        <v>15</v>
      </c>
      <c r="H5335" s="2" t="s">
        <v>16</v>
      </c>
      <c r="I5335" s="2" t="s">
        <v>3910</v>
      </c>
      <c r="J5335" s="3">
        <v>42200</v>
      </c>
      <c r="K5335" s="3" t="str" cm="1">
        <f t="array" ref="K5335">IFERROR(_xlfn.IFS(
  AND(YEAR(J5335)&gt;=2017, YEAR(J5335)&lt;=2018), "Recently Updated",
  AND(YEAR(J5335)&gt;=2014, YEAR(J5335)&lt;=2016), "Moderately Old",
  YEAR(J5335)&lt;=2013, "Outdated"
), "")</f>
        <v>Moderately Old</v>
      </c>
      <c r="L5335" s="2" t="s">
        <v>188</v>
      </c>
    </row>
    <row r="5336" spans="1:12" hidden="1" x14ac:dyDescent="0.5">
      <c r="A5336" s="2" t="s">
        <v>882</v>
      </c>
      <c r="B5336" s="2">
        <v>3</v>
      </c>
      <c r="C5336" s="11" t="str" cm="1">
        <f t="array" ref="C5336">_xlfn.IFS(
  B5336&gt;=4.5, "⭐⭐⭐⭐⭐",
  B5336&gt;=4, "⭐⭐⭐⭐",
  B5336&gt;=3, "⭐⭐⭐",
  B5336&gt;=2, "⭐⭐",
  B5336&lt;2, "⭐"
)</f>
        <v>⭐⭐⭐</v>
      </c>
      <c r="D5336" s="2">
        <v>3</v>
      </c>
      <c r="E5336" s="2" t="s">
        <v>214</v>
      </c>
      <c r="F5336" s="2">
        <v>1000</v>
      </c>
      <c r="G5336" s="2" t="s">
        <v>15</v>
      </c>
      <c r="H5336" s="2" t="s">
        <v>328</v>
      </c>
      <c r="I5336" s="2" t="s">
        <v>745</v>
      </c>
      <c r="J5336" s="3">
        <v>43296</v>
      </c>
      <c r="K5336" s="3" t="str" cm="1">
        <f t="array" ref="K5336">IFERROR(_xlfn.IFS(
  AND(YEAR(J5336)&gt;=2017, YEAR(J5336)&lt;=2018), "Recently Updated",
  AND(YEAR(J5336)&gt;=2014, YEAR(J5336)&lt;=2016), "Moderately Old",
  YEAR(J5336)&lt;=2013, "Outdated"
), "")</f>
        <v>Recently Updated</v>
      </c>
      <c r="L5336" s="2" t="s">
        <v>19</v>
      </c>
    </row>
    <row r="5337" spans="1:12" hidden="1" x14ac:dyDescent="0.5">
      <c r="A5337" s="2" t="s">
        <v>8156</v>
      </c>
      <c r="B5337" s="2">
        <v>4.0999999999999996</v>
      </c>
      <c r="C5337" s="11" t="str" cm="1">
        <f t="array" ref="C5337">_xlfn.IFS(
  B5337&gt;=4.5, "⭐⭐⭐⭐⭐",
  B5337&gt;=4, "⭐⭐⭐⭐",
  B5337&gt;=3, "⭐⭐⭐",
  B5337&gt;=2, "⭐⭐",
  B5337&lt;2, "⭐"
)</f>
        <v>⭐⭐⭐⭐</v>
      </c>
      <c r="D5337" s="2">
        <v>488039</v>
      </c>
      <c r="E5337" s="2" t="s">
        <v>1415</v>
      </c>
      <c r="F5337" s="2">
        <v>10000000</v>
      </c>
      <c r="G5337" s="2" t="s">
        <v>15</v>
      </c>
      <c r="H5337" s="2" t="s">
        <v>32</v>
      </c>
      <c r="I5337" s="2" t="s">
        <v>1979</v>
      </c>
      <c r="J5337" s="3">
        <v>43054</v>
      </c>
      <c r="K5337" s="3" t="str" cm="1">
        <f t="array" ref="K5337">IFERROR(_xlfn.IFS(
  AND(YEAR(J5337)&gt;=2017, YEAR(J5337)&lt;=2018), "Recently Updated",
  AND(YEAR(J5337)&gt;=2014, YEAR(J5337)&lt;=2016), "Moderately Old",
  YEAR(J5337)&lt;=2013, "Outdated"
), "")</f>
        <v>Recently Updated</v>
      </c>
      <c r="L5337" s="2" t="s">
        <v>139</v>
      </c>
    </row>
    <row r="5338" spans="1:12" hidden="1" x14ac:dyDescent="0.5">
      <c r="A5338" s="2" t="s">
        <v>11200</v>
      </c>
      <c r="B5338" s="2">
        <v>4.8</v>
      </c>
      <c r="C5338" s="11" t="str" cm="1">
        <f t="array" ref="C5338">_xlfn.IFS(
  B5338&gt;=4.5, "⭐⭐⭐⭐⭐",
  B5338&gt;=4, "⭐⭐⭐⭐",
  B5338&gt;=3, "⭐⭐⭐",
  B5338&gt;=2, "⭐⭐",
  B5338&lt;2, "⭐"
)</f>
        <v>⭐⭐⭐⭐⭐</v>
      </c>
      <c r="D5338" s="2">
        <v>6</v>
      </c>
      <c r="E5338" s="2" t="s">
        <v>1255</v>
      </c>
      <c r="F5338" s="2">
        <v>1000</v>
      </c>
      <c r="G5338" s="2" t="s">
        <v>15</v>
      </c>
      <c r="H5338" s="2" t="s">
        <v>16</v>
      </c>
      <c r="I5338" s="2" t="s">
        <v>440</v>
      </c>
      <c r="J5338" s="3">
        <v>43319</v>
      </c>
      <c r="K5338" s="3" t="str" cm="1">
        <f t="array" ref="K5338">IFERROR(_xlfn.IFS(
  AND(YEAR(J5338)&gt;=2017, YEAR(J5338)&lt;=2018), "Recently Updated",
  AND(YEAR(J5338)&gt;=2014, YEAR(J5338)&lt;=2016), "Moderately Old",
  YEAR(J5338)&lt;=2013, "Outdated"
), "")</f>
        <v>Recently Updated</v>
      </c>
      <c r="L5338" s="2" t="s">
        <v>62</v>
      </c>
    </row>
    <row r="5339" spans="1:12" x14ac:dyDescent="0.5">
      <c r="A5339" s="2" t="s">
        <v>2520</v>
      </c>
      <c r="B5339" s="2">
        <v>3.4</v>
      </c>
      <c r="C5339" s="11" t="str" cm="1">
        <f t="array" ref="C5339">_xlfn.IFS(
  B5339&gt;=4.5, "⭐⭐⭐⭐⭐",
  B5339&gt;=4, "⭐⭐⭐⭐",
  B5339&gt;=3, "⭐⭐⭐",
  B5339&gt;=2, "⭐⭐",
  B5339&lt;2, "⭐"
)</f>
        <v>⭐⭐⭐</v>
      </c>
      <c r="D5339" s="2">
        <v>51</v>
      </c>
      <c r="E5339" s="2" t="s">
        <v>199</v>
      </c>
      <c r="F5339" s="2">
        <v>1000</v>
      </c>
      <c r="G5339" s="2" t="s">
        <v>505</v>
      </c>
      <c r="H5339" s="2" t="s">
        <v>16</v>
      </c>
      <c r="I5339" s="2" t="s">
        <v>2484</v>
      </c>
      <c r="J5339" s="3">
        <v>41934</v>
      </c>
      <c r="K5339" s="3" t="str" cm="1">
        <f t="array" ref="K5339">IFERROR(_xlfn.IFS(
  AND(YEAR(J5339)&gt;=2017, YEAR(J5339)&lt;=2018), "Recently Updated",
  AND(YEAR(J5339)&gt;=2014, YEAR(J5339)&lt;=2016), "Moderately Old",
  YEAR(J5339)&lt;=2013, "Outdated"
), "")</f>
        <v>Moderately Old</v>
      </c>
      <c r="L5339" s="2" t="s">
        <v>66</v>
      </c>
    </row>
    <row r="5340" spans="1:12" hidden="1" x14ac:dyDescent="0.5">
      <c r="A5340" s="2" t="s">
        <v>1650</v>
      </c>
      <c r="B5340" s="2">
        <v>4.5999999999999996</v>
      </c>
      <c r="C5340" s="11" t="str" cm="1">
        <f t="array" ref="C5340">_xlfn.IFS(
  B5340&gt;=4.5, "⭐⭐⭐⭐⭐",
  B5340&gt;=4, "⭐⭐⭐⭐",
  B5340&gt;=3, "⭐⭐⭐",
  B5340&gt;=2, "⭐⭐",
  B5340&lt;2, "⭐"
)</f>
        <v>⭐⭐⭐⭐⭐</v>
      </c>
      <c r="D5340" s="2">
        <v>4102</v>
      </c>
      <c r="E5340" s="2" t="s">
        <v>134</v>
      </c>
      <c r="F5340" s="2">
        <v>500000</v>
      </c>
      <c r="G5340" s="2" t="s">
        <v>15</v>
      </c>
      <c r="H5340" s="2" t="s">
        <v>97</v>
      </c>
      <c r="I5340" s="2" t="s">
        <v>1541</v>
      </c>
      <c r="J5340" s="3">
        <v>43300</v>
      </c>
      <c r="K5340" s="3" t="str" cm="1">
        <f t="array" ref="K5340">IFERROR(_xlfn.IFS(
  AND(YEAR(J5340)&gt;=2017, YEAR(J5340)&lt;=2018), "Recently Updated",
  AND(YEAR(J5340)&gt;=2014, YEAR(J5340)&lt;=2016), "Moderately Old",
  YEAR(J5340)&lt;=2013, "Outdated"
), "")</f>
        <v>Recently Updated</v>
      </c>
      <c r="L5340" s="2" t="s">
        <v>34</v>
      </c>
    </row>
    <row r="5341" spans="1:12" hidden="1" x14ac:dyDescent="0.5">
      <c r="A5341" s="2" t="s">
        <v>1077</v>
      </c>
      <c r="B5341" s="2">
        <v>4.2</v>
      </c>
      <c r="C5341" s="11" t="str" cm="1">
        <f t="array" ref="C5341">_xlfn.IFS(
  B5341&gt;=4.5, "⭐⭐⭐⭐⭐",
  B5341&gt;=4, "⭐⭐⭐⭐",
  B5341&gt;=3, "⭐⭐⭐",
  B5341&gt;=2, "⭐⭐",
  B5341&lt;2, "⭐"
)</f>
        <v>⭐⭐⭐⭐</v>
      </c>
      <c r="D5341" s="2">
        <v>642</v>
      </c>
      <c r="E5341" s="2" t="s">
        <v>137</v>
      </c>
      <c r="F5341" s="2">
        <v>50000</v>
      </c>
      <c r="G5341" s="2" t="s">
        <v>15</v>
      </c>
      <c r="H5341" s="2" t="s">
        <v>16</v>
      </c>
      <c r="I5341" s="2" t="s">
        <v>961</v>
      </c>
      <c r="J5341" s="3">
        <v>43256</v>
      </c>
      <c r="K5341" s="3" t="str" cm="1">
        <f t="array" ref="K5341">IFERROR(_xlfn.IFS(
  AND(YEAR(J5341)&gt;=2017, YEAR(J5341)&lt;=2018), "Recently Updated",
  AND(YEAR(J5341)&gt;=2014, YEAR(J5341)&lt;=2016), "Moderately Old",
  YEAR(J5341)&lt;=2013, "Outdated"
), "")</f>
        <v>Recently Updated</v>
      </c>
      <c r="L5341" s="2" t="s">
        <v>137</v>
      </c>
    </row>
    <row r="5342" spans="1:12" hidden="1" x14ac:dyDescent="0.5">
      <c r="A5342" s="2" t="s">
        <v>1688</v>
      </c>
      <c r="B5342" s="2">
        <v>4.5</v>
      </c>
      <c r="C5342" s="11" t="str" cm="1">
        <f t="array" ref="C5342">_xlfn.IFS(
  B5342&gt;=4.5, "⭐⭐⭐⭐⭐",
  B5342&gt;=4, "⭐⭐⭐⭐",
  B5342&gt;=3, "⭐⭐⭐",
  B5342&gt;=2, "⭐⭐",
  B5342&lt;2, "⭐"
)</f>
        <v>⭐⭐⭐⭐⭐</v>
      </c>
      <c r="D5342" s="2">
        <v>14394</v>
      </c>
      <c r="E5342" s="2" t="s">
        <v>342</v>
      </c>
      <c r="F5342" s="2">
        <v>500000</v>
      </c>
      <c r="G5342" s="2" t="s">
        <v>15</v>
      </c>
      <c r="H5342" s="2" t="s">
        <v>16</v>
      </c>
      <c r="I5342" s="2" t="s">
        <v>1541</v>
      </c>
      <c r="J5342" s="3">
        <v>42932</v>
      </c>
      <c r="K5342" s="3" t="str" cm="1">
        <f t="array" ref="K5342">IFERROR(_xlfn.IFS(
  AND(YEAR(J5342)&gt;=2017, YEAR(J5342)&lt;=2018), "Recently Updated",
  AND(YEAR(J5342)&gt;=2014, YEAR(J5342)&lt;=2016), "Moderately Old",
  YEAR(J5342)&lt;=2013, "Outdated"
), "")</f>
        <v>Recently Updated</v>
      </c>
      <c r="L5342" s="2" t="s">
        <v>19</v>
      </c>
    </row>
    <row r="5343" spans="1:12" hidden="1" x14ac:dyDescent="0.5">
      <c r="A5343" s="2" t="s">
        <v>1393</v>
      </c>
      <c r="B5343" s="2">
        <v>3.8</v>
      </c>
      <c r="C5343" s="11" t="str" cm="1">
        <f t="array" ref="C5343">_xlfn.IFS(
  B5343&gt;=4.5, "⭐⭐⭐⭐⭐",
  B5343&gt;=4, "⭐⭐⭐⭐",
  B5343&gt;=3, "⭐⭐⭐",
  B5343&gt;=2, "⭐⭐",
  B5343&lt;2, "⭐"
)</f>
        <v>⭐⭐⭐</v>
      </c>
      <c r="D5343" s="2">
        <v>1054</v>
      </c>
      <c r="E5343" s="2" t="s">
        <v>1160</v>
      </c>
      <c r="F5343" s="2">
        <v>100000</v>
      </c>
      <c r="G5343" s="2" t="s">
        <v>15</v>
      </c>
      <c r="H5343" s="2" t="s">
        <v>16</v>
      </c>
      <c r="I5343" s="2" t="s">
        <v>11763</v>
      </c>
      <c r="J5343" s="3">
        <v>43291</v>
      </c>
      <c r="K5343" s="3" t="str" cm="1">
        <f t="array" ref="K5343">IFERROR(_xlfn.IFS(
  AND(YEAR(J5343)&gt;=2017, YEAR(J5343)&lt;=2018), "Recently Updated",
  AND(YEAR(J5343)&gt;=2014, YEAR(J5343)&lt;=2016), "Moderately Old",
  YEAR(J5343)&lt;=2013, "Outdated"
), "")</f>
        <v>Recently Updated</v>
      </c>
      <c r="L5343" s="2" t="s">
        <v>216</v>
      </c>
    </row>
    <row r="5344" spans="1:12" hidden="1" x14ac:dyDescent="0.5">
      <c r="A5344" s="2" t="s">
        <v>9009</v>
      </c>
      <c r="B5344" s="2">
        <v>4.2</v>
      </c>
      <c r="C5344" s="11" t="str" cm="1">
        <f t="array" ref="C5344">_xlfn.IFS(
  B5344&gt;=4.5, "⭐⭐⭐⭐⭐",
  B5344&gt;=4, "⭐⭐⭐⭐",
  B5344&gt;=3, "⭐⭐⭐",
  B5344&gt;=2, "⭐⭐",
  B5344&lt;2, "⭐"
)</f>
        <v>⭐⭐⭐⭐</v>
      </c>
      <c r="D5344" s="2">
        <v>32849</v>
      </c>
      <c r="E5344" s="2" t="s">
        <v>490</v>
      </c>
      <c r="F5344" s="2">
        <v>1000000</v>
      </c>
      <c r="G5344" s="2" t="s">
        <v>15</v>
      </c>
      <c r="H5344" s="2" t="s">
        <v>16</v>
      </c>
      <c r="I5344" s="2" t="s">
        <v>2007</v>
      </c>
      <c r="J5344" s="3">
        <v>42277</v>
      </c>
      <c r="K5344" s="3" t="str" cm="1">
        <f t="array" ref="K5344">IFERROR(_xlfn.IFS(
  AND(YEAR(J5344)&gt;=2017, YEAR(J5344)&lt;=2018), "Recently Updated",
  AND(YEAR(J5344)&gt;=2014, YEAR(J5344)&lt;=2016), "Moderately Old",
  YEAR(J5344)&lt;=2013, "Outdated"
), "")</f>
        <v>Moderately Old</v>
      </c>
      <c r="L5344" s="2" t="s">
        <v>45</v>
      </c>
    </row>
    <row r="5345" spans="1:12" hidden="1" x14ac:dyDescent="0.5">
      <c r="A5345" s="2" t="s">
        <v>5531</v>
      </c>
      <c r="B5345" s="2">
        <v>4.5</v>
      </c>
      <c r="C5345" s="11" t="str" cm="1">
        <f t="array" ref="C5345">_xlfn.IFS(
  B5345&gt;=4.5, "⭐⭐⭐⭐⭐",
  B5345&gt;=4, "⭐⭐⭐⭐",
  B5345&gt;=3, "⭐⭐⭐",
  B5345&gt;=2, "⭐⭐",
  B5345&lt;2, "⭐"
)</f>
        <v>⭐⭐⭐⭐⭐</v>
      </c>
      <c r="D5345" s="2">
        <v>6750</v>
      </c>
      <c r="E5345" s="2" t="s">
        <v>1248</v>
      </c>
      <c r="F5345" s="2">
        <v>100000</v>
      </c>
      <c r="G5345" s="2" t="s">
        <v>15</v>
      </c>
      <c r="H5345" s="2" t="s">
        <v>16</v>
      </c>
      <c r="I5345" s="2" t="s">
        <v>1969</v>
      </c>
      <c r="J5345" s="3">
        <v>43264</v>
      </c>
      <c r="K5345" s="3" t="str" cm="1">
        <f t="array" ref="K5345">IFERROR(_xlfn.IFS(
  AND(YEAR(J5345)&gt;=2017, YEAR(J5345)&lt;=2018), "Recently Updated",
  AND(YEAR(J5345)&gt;=2014, YEAR(J5345)&lt;=2016), "Moderately Old",
  YEAR(J5345)&lt;=2013, "Outdated"
), "")</f>
        <v>Recently Updated</v>
      </c>
      <c r="L5345" s="2" t="s">
        <v>462</v>
      </c>
    </row>
    <row r="5346" spans="1:12" hidden="1" x14ac:dyDescent="0.5">
      <c r="A5346" s="2" t="s">
        <v>2955</v>
      </c>
      <c r="B5346" s="2">
        <v>4.0999999999999996</v>
      </c>
      <c r="C5346" s="11" t="str" cm="1">
        <f t="array" ref="C5346">_xlfn.IFS(
  B5346&gt;=4.5, "⭐⭐⭐⭐⭐",
  B5346&gt;=4, "⭐⭐⭐⭐",
  B5346&gt;=3, "⭐⭐⭐",
  B5346&gt;=2, "⭐⭐",
  B5346&lt;2, "⭐"
)</f>
        <v>⭐⭐⭐⭐</v>
      </c>
      <c r="D5346" s="2">
        <v>9701</v>
      </c>
      <c r="E5346" s="2" t="s">
        <v>21</v>
      </c>
      <c r="F5346" s="2">
        <v>500000</v>
      </c>
      <c r="G5346" s="2" t="s">
        <v>15</v>
      </c>
      <c r="H5346" s="2" t="s">
        <v>16</v>
      </c>
      <c r="I5346" s="2" t="s">
        <v>2899</v>
      </c>
      <c r="J5346" s="3">
        <v>43306</v>
      </c>
      <c r="K5346" s="3" t="str" cm="1">
        <f t="array" ref="K5346">IFERROR(_xlfn.IFS(
  AND(YEAR(J5346)&gt;=2017, YEAR(J5346)&lt;=2018), "Recently Updated",
  AND(YEAR(J5346)&gt;=2014, YEAR(J5346)&lt;=2016), "Moderately Old",
  YEAR(J5346)&lt;=2013, "Outdated"
), "")</f>
        <v>Recently Updated</v>
      </c>
      <c r="L5346" s="2" t="s">
        <v>40</v>
      </c>
    </row>
    <row r="5347" spans="1:12" hidden="1" x14ac:dyDescent="0.5">
      <c r="A5347" s="2" t="s">
        <v>5164</v>
      </c>
      <c r="B5347" s="2">
        <v>3.6</v>
      </c>
      <c r="C5347" s="11" t="str" cm="1">
        <f t="array" ref="C5347">_xlfn.IFS(
  B5347&gt;=4.5, "⭐⭐⭐⭐⭐",
  B5347&gt;=4, "⭐⭐⭐⭐",
  B5347&gt;=3, "⭐⭐⭐",
  B5347&gt;=2, "⭐⭐",
  B5347&lt;2, "⭐"
)</f>
        <v>⭐⭐⭐</v>
      </c>
      <c r="D5347" s="2">
        <v>126</v>
      </c>
      <c r="E5347" s="2" t="s">
        <v>125</v>
      </c>
      <c r="F5347" s="2">
        <v>10000</v>
      </c>
      <c r="G5347" s="2" t="s">
        <v>15</v>
      </c>
      <c r="H5347" s="2" t="s">
        <v>16</v>
      </c>
      <c r="I5347" s="2" t="s">
        <v>3367</v>
      </c>
      <c r="J5347" s="3">
        <v>42894</v>
      </c>
      <c r="K5347" s="3" t="str" cm="1">
        <f t="array" ref="K5347">IFERROR(_xlfn.IFS(
  AND(YEAR(J5347)&gt;=2017, YEAR(J5347)&lt;=2018), "Recently Updated",
  AND(YEAR(J5347)&gt;=2014, YEAR(J5347)&lt;=2016), "Moderately Old",
  YEAR(J5347)&lt;=2013, "Outdated"
), "")</f>
        <v>Recently Updated</v>
      </c>
      <c r="L5347" s="2" t="s">
        <v>66</v>
      </c>
    </row>
    <row r="5348" spans="1:12" hidden="1" x14ac:dyDescent="0.5">
      <c r="A5348" s="2" t="s">
        <v>3113</v>
      </c>
      <c r="B5348" s="2">
        <v>4.3</v>
      </c>
      <c r="C5348" s="11" t="str" cm="1">
        <f t="array" ref="C5348">_xlfn.IFS(
  B5348&gt;=4.5, "⭐⭐⭐⭐⭐",
  B5348&gt;=4, "⭐⭐⭐⭐",
  B5348&gt;=3, "⭐⭐⭐",
  B5348&gt;=2, "⭐⭐",
  B5348&lt;2, "⭐"
)</f>
        <v>⭐⭐⭐⭐</v>
      </c>
      <c r="D5348" s="2">
        <v>244371</v>
      </c>
      <c r="E5348" s="2" t="s">
        <v>137</v>
      </c>
      <c r="F5348" s="2">
        <v>10000000</v>
      </c>
      <c r="G5348" s="2" t="s">
        <v>15</v>
      </c>
      <c r="H5348" s="2" t="s">
        <v>16</v>
      </c>
      <c r="I5348" s="2" t="s">
        <v>3009</v>
      </c>
      <c r="J5348" s="3">
        <v>43286</v>
      </c>
      <c r="K5348" s="3" t="str" cm="1">
        <f t="array" ref="K5348">IFERROR(_xlfn.IFS(
  AND(YEAR(J5348)&gt;=2017, YEAR(J5348)&lt;=2018), "Recently Updated",
  AND(YEAR(J5348)&gt;=2014, YEAR(J5348)&lt;=2016), "Moderately Old",
  YEAR(J5348)&lt;=2013, "Outdated"
), "")</f>
        <v>Recently Updated</v>
      </c>
      <c r="L5348" s="2" t="s">
        <v>137</v>
      </c>
    </row>
    <row r="5349" spans="1:12" hidden="1" x14ac:dyDescent="0.5">
      <c r="A5349" s="2" t="s">
        <v>1511</v>
      </c>
      <c r="B5349" s="2">
        <v>4.5</v>
      </c>
      <c r="C5349" s="11" t="str" cm="1">
        <f t="array" ref="C5349">_xlfn.IFS(
  B5349&gt;=4.5, "⭐⭐⭐⭐⭐",
  B5349&gt;=4, "⭐⭐⭐⭐",
  B5349&gt;=3, "⭐⭐⭐",
  B5349&gt;=2, "⭐⭐",
  B5349&lt;2, "⭐"
)</f>
        <v>⭐⭐⭐⭐⭐</v>
      </c>
      <c r="D5349" s="2">
        <v>61881</v>
      </c>
      <c r="E5349" s="2" t="s">
        <v>137</v>
      </c>
      <c r="F5349" s="2">
        <v>5000000</v>
      </c>
      <c r="G5349" s="2" t="s">
        <v>15</v>
      </c>
      <c r="H5349" s="2" t="s">
        <v>16</v>
      </c>
      <c r="I5349" s="2" t="s">
        <v>1453</v>
      </c>
      <c r="J5349" s="3">
        <v>43200</v>
      </c>
      <c r="K5349" s="3" t="str" cm="1">
        <f t="array" ref="K5349">IFERROR(_xlfn.IFS(
  AND(YEAR(J5349)&gt;=2017, YEAR(J5349)&lt;=2018), "Recently Updated",
  AND(YEAR(J5349)&gt;=2014, YEAR(J5349)&lt;=2016), "Moderately Old",
  YEAR(J5349)&lt;=2013, "Outdated"
), "")</f>
        <v>Recently Updated</v>
      </c>
      <c r="L5349" s="2" t="s">
        <v>137</v>
      </c>
    </row>
    <row r="5350" spans="1:12" hidden="1" x14ac:dyDescent="0.5">
      <c r="A5350" s="2" t="s">
        <v>2042</v>
      </c>
      <c r="B5350" s="2">
        <v>4.8</v>
      </c>
      <c r="C5350" s="11" t="str" cm="1">
        <f t="array" ref="C5350">_xlfn.IFS(
  B5350&gt;=4.5, "⭐⭐⭐⭐⭐",
  B5350&gt;=4, "⭐⭐⭐⭐",
  B5350&gt;=3, "⭐⭐⭐",
  B5350&gt;=2, "⭐⭐",
  B5350&lt;2, "⭐"
)</f>
        <v>⭐⭐⭐⭐⭐</v>
      </c>
      <c r="D5350" s="2">
        <v>230849</v>
      </c>
      <c r="E5350" s="2" t="s">
        <v>2043</v>
      </c>
      <c r="F5350" s="2">
        <v>10000000</v>
      </c>
      <c r="G5350" s="2" t="s">
        <v>15</v>
      </c>
      <c r="H5350" s="2" t="s">
        <v>16</v>
      </c>
      <c r="I5350" s="2" t="s">
        <v>2007</v>
      </c>
      <c r="J5350" s="3">
        <v>43314</v>
      </c>
      <c r="K5350" s="3" t="str" cm="1">
        <f t="array" ref="K5350">IFERROR(_xlfn.IFS(
  AND(YEAR(J5350)&gt;=2017, YEAR(J5350)&lt;=2018), "Recently Updated",
  AND(YEAR(J5350)&gt;=2014, YEAR(J5350)&lt;=2016), "Moderately Old",
  YEAR(J5350)&lt;=2013, "Outdated"
), "")</f>
        <v>Recently Updated</v>
      </c>
      <c r="L5350" s="2" t="s">
        <v>62</v>
      </c>
    </row>
    <row r="5351" spans="1:12" hidden="1" x14ac:dyDescent="0.5">
      <c r="A5351" s="2" t="s">
        <v>11545</v>
      </c>
      <c r="B5351" s="2">
        <v>4.0999999999999996</v>
      </c>
      <c r="C5351" s="11" t="str" cm="1">
        <f t="array" ref="C5351">_xlfn.IFS(
  B5351&gt;=4.5, "⭐⭐⭐⭐⭐",
  B5351&gt;=4, "⭐⭐⭐⭐",
  B5351&gt;=3, "⭐⭐⭐",
  B5351&gt;=2, "⭐⭐",
  B5351&lt;2, "⭐"
)</f>
        <v>⭐⭐⭐⭐</v>
      </c>
      <c r="D5351" s="2">
        <v>128</v>
      </c>
      <c r="E5351" s="2" t="s">
        <v>335</v>
      </c>
      <c r="F5351" s="2">
        <v>10000</v>
      </c>
      <c r="G5351" s="2" t="s">
        <v>15</v>
      </c>
      <c r="H5351" s="2" t="s">
        <v>16</v>
      </c>
      <c r="I5351" s="2" t="s">
        <v>961</v>
      </c>
      <c r="J5351" s="3">
        <v>43290</v>
      </c>
      <c r="K5351" s="3" t="str" cm="1">
        <f t="array" ref="K5351">IFERROR(_xlfn.IFS(
  AND(YEAR(J5351)&gt;=2017, YEAR(J5351)&lt;=2018), "Recently Updated",
  AND(YEAR(J5351)&gt;=2014, YEAR(J5351)&lt;=2016), "Moderately Old",
  YEAR(J5351)&lt;=2013, "Outdated"
), "")</f>
        <v>Recently Updated</v>
      </c>
      <c r="L5351" s="2" t="s">
        <v>19</v>
      </c>
    </row>
    <row r="5352" spans="1:12" hidden="1" x14ac:dyDescent="0.5">
      <c r="A5352" s="2" t="s">
        <v>816</v>
      </c>
      <c r="B5352" s="2">
        <v>4.0999999999999996</v>
      </c>
      <c r="C5352" s="11" t="str" cm="1">
        <f t="array" ref="C5352">_xlfn.IFS(
  B5352&gt;=4.5, "⭐⭐⭐⭐⭐",
  B5352&gt;=4, "⭐⭐⭐⭐",
  B5352&gt;=3, "⭐⭐⭐",
  B5352&gt;=2, "⭐⭐",
  B5352&lt;2, "⭐"
)</f>
        <v>⭐⭐⭐⭐</v>
      </c>
      <c r="D5352" s="2">
        <v>825</v>
      </c>
      <c r="E5352" s="2" t="s">
        <v>137</v>
      </c>
      <c r="F5352" s="2">
        <v>100000</v>
      </c>
      <c r="G5352" s="2" t="s">
        <v>15</v>
      </c>
      <c r="H5352" s="2" t="s">
        <v>328</v>
      </c>
      <c r="I5352" s="2" t="s">
        <v>745</v>
      </c>
      <c r="J5352" s="3">
        <v>43097</v>
      </c>
      <c r="K5352" s="3" t="str" cm="1">
        <f t="array" ref="K5352">IFERROR(_xlfn.IFS(
  AND(YEAR(J5352)&gt;=2017, YEAR(J5352)&lt;=2018), "Recently Updated",
  AND(YEAR(J5352)&gt;=2014, YEAR(J5352)&lt;=2016), "Moderately Old",
  YEAR(J5352)&lt;=2013, "Outdated"
), "")</f>
        <v>Recently Updated</v>
      </c>
      <c r="L5352" s="2" t="s">
        <v>66</v>
      </c>
    </row>
    <row r="5353" spans="1:12" hidden="1" x14ac:dyDescent="0.5">
      <c r="A5353" s="2" t="s">
        <v>2962</v>
      </c>
      <c r="B5353" s="2">
        <v>4.5999999999999996</v>
      </c>
      <c r="C5353" s="11" t="str" cm="1">
        <f t="array" ref="C5353">_xlfn.IFS(
  B5353&gt;=4.5, "⭐⭐⭐⭐⭐",
  B5353&gt;=4, "⭐⭐⭐⭐",
  B5353&gt;=3, "⭐⭐⭐",
  B5353&gt;=2, "⭐⭐",
  B5353&lt;2, "⭐"
)</f>
        <v>⭐⭐⭐⭐⭐</v>
      </c>
      <c r="D5353" s="2">
        <v>1371082</v>
      </c>
      <c r="E5353" s="2" t="s">
        <v>137</v>
      </c>
      <c r="F5353" s="2">
        <v>50000000</v>
      </c>
      <c r="G5353" s="2" t="s">
        <v>15</v>
      </c>
      <c r="H5353" s="2" t="s">
        <v>32</v>
      </c>
      <c r="I5353" s="2" t="s">
        <v>2899</v>
      </c>
      <c r="J5353" s="3">
        <v>43315</v>
      </c>
      <c r="K5353" s="3" t="str" cm="1">
        <f t="array" ref="K5353">IFERROR(_xlfn.IFS(
  AND(YEAR(J5353)&gt;=2017, YEAR(J5353)&lt;=2018), "Recently Updated",
  AND(YEAR(J5353)&gt;=2014, YEAR(J5353)&lt;=2016), "Moderately Old",
  YEAR(J5353)&lt;=2013, "Outdated"
), "")</f>
        <v>Recently Updated</v>
      </c>
      <c r="L5353" s="2" t="s">
        <v>137</v>
      </c>
    </row>
    <row r="5354" spans="1:12" hidden="1" x14ac:dyDescent="0.5">
      <c r="A5354" s="2" t="s">
        <v>3076</v>
      </c>
      <c r="B5354" s="2">
        <v>4.2</v>
      </c>
      <c r="C5354" s="11" t="str" cm="1">
        <f t="array" ref="C5354">_xlfn.IFS(
  B5354&gt;=4.5, "⭐⭐⭐⭐⭐",
  B5354&gt;=4, "⭐⭐⭐⭐",
  B5354&gt;=3, "⭐⭐⭐",
  B5354&gt;=2, "⭐⭐",
  B5354&lt;2, "⭐"
)</f>
        <v>⭐⭐⭐⭐</v>
      </c>
      <c r="D5354" s="2">
        <v>329160</v>
      </c>
      <c r="E5354" s="2" t="s">
        <v>202</v>
      </c>
      <c r="F5354" s="2">
        <v>10000000</v>
      </c>
      <c r="G5354" s="2" t="s">
        <v>15</v>
      </c>
      <c r="H5354" s="2" t="s">
        <v>16</v>
      </c>
      <c r="I5354" s="2" t="s">
        <v>3009</v>
      </c>
      <c r="J5354" s="3">
        <v>43249</v>
      </c>
      <c r="K5354" s="3" t="str" cm="1">
        <f t="array" ref="K5354">IFERROR(_xlfn.IFS(
  AND(YEAR(J5354)&gt;=2017, YEAR(J5354)&lt;=2018), "Recently Updated",
  AND(YEAR(J5354)&gt;=2014, YEAR(J5354)&lt;=2016), "Moderately Old",
  YEAR(J5354)&lt;=2013, "Outdated"
), "")</f>
        <v>Recently Updated</v>
      </c>
      <c r="L5354" s="2" t="s">
        <v>45</v>
      </c>
    </row>
    <row r="5355" spans="1:12" hidden="1" x14ac:dyDescent="0.5">
      <c r="A5355" s="2" t="s">
        <v>668</v>
      </c>
      <c r="B5355" s="2">
        <v>4.0999999999999996</v>
      </c>
      <c r="C5355" s="11" t="str" cm="1">
        <f t="array" ref="C5355">_xlfn.IFS(
  B5355&gt;=4.5, "⭐⭐⭐⭐⭐",
  B5355&gt;=4, "⭐⭐⭐⭐",
  B5355&gt;=3, "⭐⭐⭐",
  B5355&gt;=2, "⭐⭐",
  B5355&lt;2, "⭐"
)</f>
        <v>⭐⭐⭐⭐</v>
      </c>
      <c r="D5355" s="2">
        <v>28238</v>
      </c>
      <c r="E5355" s="2" t="s">
        <v>84</v>
      </c>
      <c r="F5355" s="2">
        <v>1000000</v>
      </c>
      <c r="G5355" s="2" t="s">
        <v>15</v>
      </c>
      <c r="H5355" s="2" t="s">
        <v>16</v>
      </c>
      <c r="I5355" s="2" t="s">
        <v>601</v>
      </c>
      <c r="J5355" s="3">
        <v>43314</v>
      </c>
      <c r="K5355" s="3" t="str" cm="1">
        <f t="array" ref="K5355">IFERROR(_xlfn.IFS(
  AND(YEAR(J5355)&gt;=2017, YEAR(J5355)&lt;=2018), "Recently Updated",
  AND(YEAR(J5355)&gt;=2014, YEAR(J5355)&lt;=2016), "Moderately Old",
  YEAR(J5355)&lt;=2013, "Outdated"
), "")</f>
        <v>Recently Updated</v>
      </c>
      <c r="L5355" s="2" t="s">
        <v>45</v>
      </c>
    </row>
    <row r="5356" spans="1:12" hidden="1" x14ac:dyDescent="0.5">
      <c r="A5356" s="2" t="s">
        <v>1824</v>
      </c>
      <c r="B5356" s="2">
        <v>4.4000000000000004</v>
      </c>
      <c r="C5356" s="11" t="str" cm="1">
        <f t="array" ref="C5356">_xlfn.IFS(
  B5356&gt;=4.5, "⭐⭐⭐⭐⭐",
  B5356&gt;=4, "⭐⭐⭐⭐",
  B5356&gt;=3, "⭐⭐⭐",
  B5356&gt;=2, "⭐⭐",
  B5356&lt;2, "⭐"
)</f>
        <v>⭐⭐⭐⭐</v>
      </c>
      <c r="D5356" s="2">
        <v>7396</v>
      </c>
      <c r="E5356" s="2" t="s">
        <v>317</v>
      </c>
      <c r="F5356" s="2">
        <v>500000</v>
      </c>
      <c r="G5356" s="2" t="s">
        <v>15</v>
      </c>
      <c r="H5356" s="2" t="s">
        <v>16</v>
      </c>
      <c r="I5356" s="2" t="s">
        <v>1778</v>
      </c>
      <c r="J5356" s="3">
        <v>43287</v>
      </c>
      <c r="K5356" s="3" t="str" cm="1">
        <f t="array" ref="K5356">IFERROR(_xlfn.IFS(
  AND(YEAR(J5356)&gt;=2017, YEAR(J5356)&lt;=2018), "Recently Updated",
  AND(YEAR(J5356)&gt;=2014, YEAR(J5356)&lt;=2016), "Moderately Old",
  YEAR(J5356)&lt;=2013, "Outdated"
), "")</f>
        <v>Recently Updated</v>
      </c>
      <c r="L5356" s="2" t="s">
        <v>19</v>
      </c>
    </row>
    <row r="5357" spans="1:12" hidden="1" x14ac:dyDescent="0.5">
      <c r="A5357" s="2" t="s">
        <v>9386</v>
      </c>
      <c r="B5357" s="2">
        <v>3.7</v>
      </c>
      <c r="C5357" s="11" t="str" cm="1">
        <f t="array" ref="C5357">_xlfn.IFS(
  B5357&gt;=4.5, "⭐⭐⭐⭐⭐",
  B5357&gt;=4, "⭐⭐⭐⭐",
  B5357&gt;=3, "⭐⭐⭐",
  B5357&gt;=2, "⭐⭐",
  B5357&lt;2, "⭐"
)</f>
        <v>⭐⭐⭐</v>
      </c>
      <c r="D5357" s="2">
        <v>56664</v>
      </c>
      <c r="E5357" s="2" t="s">
        <v>560</v>
      </c>
      <c r="F5357" s="2">
        <v>1000000</v>
      </c>
      <c r="G5357" s="2" t="s">
        <v>15</v>
      </c>
      <c r="H5357" s="2" t="s">
        <v>16</v>
      </c>
      <c r="I5357" s="2" t="s">
        <v>1969</v>
      </c>
      <c r="J5357" s="3">
        <v>42040</v>
      </c>
      <c r="K5357" s="3" t="str" cm="1">
        <f t="array" ref="K5357">IFERROR(_xlfn.IFS(
  AND(YEAR(J5357)&gt;=2017, YEAR(J5357)&lt;=2018), "Recently Updated",
  AND(YEAR(J5357)&gt;=2014, YEAR(J5357)&lt;=2016), "Moderately Old",
  YEAR(J5357)&lt;=2013, "Outdated"
), "")</f>
        <v>Moderately Old</v>
      </c>
      <c r="L5357" s="2" t="s">
        <v>45</v>
      </c>
    </row>
    <row r="5358" spans="1:12" hidden="1" x14ac:dyDescent="0.5">
      <c r="A5358" s="2" t="s">
        <v>4789</v>
      </c>
      <c r="B5358" s="2">
        <v>4.0999999999999996</v>
      </c>
      <c r="C5358" s="11" t="str" cm="1">
        <f t="array" ref="C5358">_xlfn.IFS(
  B5358&gt;=4.5, "⭐⭐⭐⭐⭐",
  B5358&gt;=4, "⭐⭐⭐⭐",
  B5358&gt;=3, "⭐⭐⭐",
  B5358&gt;=2, "⭐⭐",
  B5358&lt;2, "⭐"
)</f>
        <v>⭐⭐⭐⭐</v>
      </c>
      <c r="D5358" s="2">
        <v>12435</v>
      </c>
      <c r="E5358" s="2" t="s">
        <v>89</v>
      </c>
      <c r="F5358" s="2">
        <v>10000000</v>
      </c>
      <c r="G5358" s="2" t="s">
        <v>15</v>
      </c>
      <c r="H5358" s="2" t="s">
        <v>16</v>
      </c>
      <c r="I5358" s="2" t="s">
        <v>3626</v>
      </c>
      <c r="J5358" s="3">
        <v>43004</v>
      </c>
      <c r="K5358" s="3" t="str" cm="1">
        <f t="array" ref="K5358">IFERROR(_xlfn.IFS(
  AND(YEAR(J5358)&gt;=2017, YEAR(J5358)&lt;=2018), "Recently Updated",
  AND(YEAR(J5358)&gt;=2014, YEAR(J5358)&lt;=2016), "Moderately Old",
  YEAR(J5358)&lt;=2013, "Outdated"
), "")</f>
        <v>Recently Updated</v>
      </c>
      <c r="L5358" s="2" t="s">
        <v>236</v>
      </c>
    </row>
    <row r="5359" spans="1:12" x14ac:dyDescent="0.5">
      <c r="A5359" s="2" t="s">
        <v>2502</v>
      </c>
      <c r="B5359" s="2">
        <v>4.5999999999999996</v>
      </c>
      <c r="C5359" s="11" t="str" cm="1">
        <f t="array" ref="C5359">_xlfn.IFS(
  B5359&gt;=4.5, "⭐⭐⭐⭐⭐",
  B5359&gt;=4, "⭐⭐⭐⭐",
  B5359&gt;=3, "⭐⭐⭐",
  B5359&gt;=2, "⭐⭐",
  B5359&lt;2, "⭐"
)</f>
        <v>⭐⭐⭐⭐⭐</v>
      </c>
      <c r="D5359" s="2">
        <v>92</v>
      </c>
      <c r="E5359" s="2" t="s">
        <v>234</v>
      </c>
      <c r="F5359" s="2">
        <v>1000</v>
      </c>
      <c r="G5359" s="2" t="s">
        <v>505</v>
      </c>
      <c r="H5359" s="2" t="s">
        <v>16</v>
      </c>
      <c r="I5359" s="2" t="s">
        <v>2484</v>
      </c>
      <c r="J5359" s="3">
        <v>43269</v>
      </c>
      <c r="K5359" s="3" t="str" cm="1">
        <f t="array" ref="K5359">IFERROR(_xlfn.IFS(
  AND(YEAR(J5359)&gt;=2017, YEAR(J5359)&lt;=2018), "Recently Updated",
  AND(YEAR(J5359)&gt;=2014, YEAR(J5359)&lt;=2016), "Moderately Old",
  YEAR(J5359)&lt;=2013, "Outdated"
), "")</f>
        <v>Recently Updated</v>
      </c>
      <c r="L5359" s="2" t="s">
        <v>19</v>
      </c>
    </row>
    <row r="5360" spans="1:12" hidden="1" x14ac:dyDescent="0.5">
      <c r="A5360" s="2" t="s">
        <v>3675</v>
      </c>
      <c r="B5360" s="2">
        <v>4.5</v>
      </c>
      <c r="C5360" s="11" t="str" cm="1">
        <f t="array" ref="C5360">_xlfn.IFS(
  B5360&gt;=4.5, "⭐⭐⭐⭐⭐",
  B5360&gt;=4, "⭐⭐⭐⭐",
  B5360&gt;=3, "⭐⭐⭐",
  B5360&gt;=2, "⭐⭐",
  B5360&lt;2, "⭐"
)</f>
        <v>⭐⭐⭐⭐⭐</v>
      </c>
      <c r="D5360" s="2">
        <v>2764964</v>
      </c>
      <c r="E5360" s="2" t="s">
        <v>137</v>
      </c>
      <c r="F5360" s="2">
        <v>100000000</v>
      </c>
      <c r="G5360" s="2" t="s">
        <v>15</v>
      </c>
      <c r="H5360" s="2" t="s">
        <v>16</v>
      </c>
      <c r="I5360" s="2" t="s">
        <v>3626</v>
      </c>
      <c r="J5360" s="3">
        <v>43314</v>
      </c>
      <c r="K5360" s="3" t="str" cm="1">
        <f t="array" ref="K5360">IFERROR(_xlfn.IFS(
  AND(YEAR(J5360)&gt;=2017, YEAR(J5360)&lt;=2018), "Recently Updated",
  AND(YEAR(J5360)&gt;=2014, YEAR(J5360)&lt;=2016), "Moderately Old",
  YEAR(J5360)&lt;=2013, "Outdated"
), "")</f>
        <v>Recently Updated</v>
      </c>
      <c r="L5360" s="2" t="s">
        <v>137</v>
      </c>
    </row>
    <row r="5361" spans="1:12" hidden="1" x14ac:dyDescent="0.5">
      <c r="A5361" s="2" t="s">
        <v>8689</v>
      </c>
      <c r="B5361" s="2">
        <v>3</v>
      </c>
      <c r="C5361" s="11" t="str" cm="1">
        <f t="array" ref="C5361">_xlfn.IFS(
  B5361&gt;=4.5, "⭐⭐⭐⭐⭐",
  B5361&gt;=4, "⭐⭐⭐⭐",
  B5361&gt;=3, "⭐⭐⭐",
  B5361&gt;=2, "⭐⭐",
  B5361&lt;2, "⭐"
)</f>
        <v>⭐⭐⭐</v>
      </c>
      <c r="D5361" s="2">
        <v>0</v>
      </c>
      <c r="E5361" s="2" t="s">
        <v>887</v>
      </c>
      <c r="F5361" s="2">
        <v>10</v>
      </c>
      <c r="G5361" s="2" t="s">
        <v>15</v>
      </c>
      <c r="H5361" s="2" t="s">
        <v>16</v>
      </c>
      <c r="I5361" s="2" t="s">
        <v>1139</v>
      </c>
      <c r="J5361" s="3">
        <v>43309</v>
      </c>
      <c r="K5361" s="3" t="str" cm="1">
        <f t="array" ref="K5361">IFERROR(_xlfn.IFS(
  AND(YEAR(J5361)&gt;=2017, YEAR(J5361)&lt;=2018), "Recently Updated",
  AND(YEAR(J5361)&gt;=2014, YEAR(J5361)&lt;=2016), "Moderately Old",
  YEAR(J5361)&lt;=2013, "Outdated"
), "")</f>
        <v>Recently Updated</v>
      </c>
      <c r="L5361" s="2" t="s">
        <v>1113</v>
      </c>
    </row>
    <row r="5362" spans="1:12" hidden="1" x14ac:dyDescent="0.5">
      <c r="A5362" s="2" t="s">
        <v>2647</v>
      </c>
      <c r="B5362" s="2">
        <v>4.5</v>
      </c>
      <c r="C5362" s="11" t="str" cm="1">
        <f t="array" ref="C5362">_xlfn.IFS(
  B5362&gt;=4.5, "⭐⭐⭐⭐⭐",
  B5362&gt;=4, "⭐⭐⭐⭐",
  B5362&gt;=3, "⭐⭐⭐",
  B5362&gt;=2, "⭐⭐",
  B5362&lt;2, "⭐"
)</f>
        <v>⭐⭐⭐⭐⭐</v>
      </c>
      <c r="D5362" s="2">
        <v>1388</v>
      </c>
      <c r="E5362" s="2" t="s">
        <v>578</v>
      </c>
      <c r="F5362" s="2">
        <v>100000</v>
      </c>
      <c r="G5362" s="2" t="s">
        <v>15</v>
      </c>
      <c r="H5362" s="2" t="s">
        <v>16</v>
      </c>
      <c r="I5362" s="2" t="s">
        <v>2484</v>
      </c>
      <c r="J5362" s="3">
        <v>43284</v>
      </c>
      <c r="K5362" s="3" t="str" cm="1">
        <f t="array" ref="K5362">IFERROR(_xlfn.IFS(
  AND(YEAR(J5362)&gt;=2017, YEAR(J5362)&lt;=2018), "Recently Updated",
  AND(YEAR(J5362)&gt;=2014, YEAR(J5362)&lt;=2016), "Moderately Old",
  YEAR(J5362)&lt;=2013, "Outdated"
), "")</f>
        <v>Recently Updated</v>
      </c>
      <c r="L5362" s="2" t="s">
        <v>62</v>
      </c>
    </row>
    <row r="5363" spans="1:12" hidden="1" x14ac:dyDescent="0.5">
      <c r="A5363" s="2" t="s">
        <v>8671</v>
      </c>
      <c r="B5363" s="2">
        <v>4.4000000000000004</v>
      </c>
      <c r="C5363" s="11" t="str" cm="1">
        <f t="array" ref="C5363">_xlfn.IFS(
  B5363&gt;=4.5, "⭐⭐⭐⭐⭐",
  B5363&gt;=4, "⭐⭐⭐⭐",
  B5363&gt;=3, "⭐⭐⭐",
  B5363&gt;=2, "⭐⭐",
  B5363&lt;2, "⭐"
)</f>
        <v>⭐⭐⭐⭐</v>
      </c>
      <c r="D5363" s="2">
        <v>165656</v>
      </c>
      <c r="E5363" s="2" t="s">
        <v>231</v>
      </c>
      <c r="F5363" s="2">
        <v>5000000</v>
      </c>
      <c r="G5363" s="2" t="s">
        <v>15</v>
      </c>
      <c r="H5363" s="2" t="s">
        <v>32</v>
      </c>
      <c r="I5363" s="2" t="s">
        <v>1966</v>
      </c>
      <c r="J5363" s="3">
        <v>43138</v>
      </c>
      <c r="K5363" s="3" t="str" cm="1">
        <f t="array" ref="K5363">IFERROR(_xlfn.IFS(
  AND(YEAR(J5363)&gt;=2017, YEAR(J5363)&lt;=2018), "Recently Updated",
  AND(YEAR(J5363)&gt;=2014, YEAR(J5363)&lt;=2016), "Moderately Old",
  YEAR(J5363)&lt;=2013, "Outdated"
), "")</f>
        <v>Recently Updated</v>
      </c>
      <c r="L5363" s="2" t="s">
        <v>45</v>
      </c>
    </row>
    <row r="5364" spans="1:12" hidden="1" x14ac:dyDescent="0.5">
      <c r="A5364" s="2" t="s">
        <v>2642</v>
      </c>
      <c r="B5364" s="2">
        <v>4.2</v>
      </c>
      <c r="C5364" s="11" t="str" cm="1">
        <f t="array" ref="C5364">_xlfn.IFS(
  B5364&gt;=4.5, "⭐⭐⭐⭐⭐",
  B5364&gt;=4, "⭐⭐⭐⭐",
  B5364&gt;=3, "⭐⭐⭐",
  B5364&gt;=2, "⭐⭐",
  B5364&lt;2, "⭐"
)</f>
        <v>⭐⭐⭐⭐</v>
      </c>
      <c r="D5364" s="2">
        <v>1747</v>
      </c>
      <c r="E5364" s="2" t="s">
        <v>377</v>
      </c>
      <c r="F5364" s="2">
        <v>100000</v>
      </c>
      <c r="G5364" s="2" t="s">
        <v>15</v>
      </c>
      <c r="H5364" s="2" t="s">
        <v>16</v>
      </c>
      <c r="I5364" s="2" t="s">
        <v>2484</v>
      </c>
      <c r="J5364" s="3">
        <v>42660</v>
      </c>
      <c r="K5364" s="3" t="str" cm="1">
        <f t="array" ref="K5364">IFERROR(_xlfn.IFS(
  AND(YEAR(J5364)&gt;=2017, YEAR(J5364)&lt;=2018), "Recently Updated",
  AND(YEAR(J5364)&gt;=2014, YEAR(J5364)&lt;=2016), "Moderately Old",
  YEAR(J5364)&lt;=2013, "Outdated"
), "")</f>
        <v>Moderately Old</v>
      </c>
      <c r="L5364" s="2" t="s">
        <v>66</v>
      </c>
    </row>
    <row r="5365" spans="1:12" hidden="1" x14ac:dyDescent="0.5">
      <c r="A5365" s="2" t="s">
        <v>5627</v>
      </c>
      <c r="B5365" s="2">
        <v>3.8</v>
      </c>
      <c r="C5365" s="11" t="str" cm="1">
        <f t="array" ref="C5365">_xlfn.IFS(
  B5365&gt;=4.5, "⭐⭐⭐⭐⭐",
  B5365&gt;=4, "⭐⭐⭐⭐",
  B5365&gt;=3, "⭐⭐⭐",
  B5365&gt;=2, "⭐⭐",
  B5365&lt;2, "⭐"
)</f>
        <v>⭐⭐⭐</v>
      </c>
      <c r="D5365" s="2">
        <v>71</v>
      </c>
      <c r="E5365" s="2" t="s">
        <v>101</v>
      </c>
      <c r="F5365" s="2">
        <v>10000</v>
      </c>
      <c r="G5365" s="2" t="s">
        <v>15</v>
      </c>
      <c r="H5365" s="2" t="s">
        <v>16</v>
      </c>
      <c r="I5365" s="2" t="s">
        <v>3367</v>
      </c>
      <c r="J5365" s="3">
        <v>43222</v>
      </c>
      <c r="K5365" s="3" t="str" cm="1">
        <f t="array" ref="K5365">IFERROR(_xlfn.IFS(
  AND(YEAR(J5365)&gt;=2017, YEAR(J5365)&lt;=2018), "Recently Updated",
  AND(YEAR(J5365)&gt;=2014, YEAR(J5365)&lt;=2016), "Moderately Old",
  YEAR(J5365)&lt;=2013, "Outdated"
), "")</f>
        <v>Recently Updated</v>
      </c>
      <c r="L5365" s="2" t="s">
        <v>40</v>
      </c>
    </row>
    <row r="5366" spans="1:12" hidden="1" x14ac:dyDescent="0.5">
      <c r="A5366" s="2" t="s">
        <v>4913</v>
      </c>
      <c r="B5366" s="2">
        <v>4.0999999999999996</v>
      </c>
      <c r="C5366" s="11" t="str" cm="1">
        <f t="array" ref="C5366">_xlfn.IFS(
  B5366&gt;=4.5, "⭐⭐⭐⭐⭐",
  B5366&gt;=4, "⭐⭐⭐⭐",
  B5366&gt;=3, "⭐⭐⭐",
  B5366&gt;=2, "⭐⭐",
  B5366&lt;2, "⭐"
)</f>
        <v>⭐⭐⭐⭐</v>
      </c>
      <c r="D5366" s="2">
        <v>2399</v>
      </c>
      <c r="E5366" s="2" t="s">
        <v>431</v>
      </c>
      <c r="F5366" s="2">
        <v>100000</v>
      </c>
      <c r="G5366" s="2" t="s">
        <v>15</v>
      </c>
      <c r="H5366" s="2" t="s">
        <v>328</v>
      </c>
      <c r="I5366" s="2" t="s">
        <v>1977</v>
      </c>
      <c r="J5366" s="3">
        <v>43128</v>
      </c>
      <c r="K5366" s="3" t="str" cm="1">
        <f t="array" ref="K5366">IFERROR(_xlfn.IFS(
  AND(YEAR(J5366)&gt;=2017, YEAR(J5366)&lt;=2018), "Recently Updated",
  AND(YEAR(J5366)&gt;=2014, YEAR(J5366)&lt;=2016), "Moderately Old",
  YEAR(J5366)&lt;=2013, "Outdated"
), "")</f>
        <v>Recently Updated</v>
      </c>
      <c r="L5366" s="2" t="s">
        <v>45</v>
      </c>
    </row>
    <row r="5367" spans="1:12" hidden="1" x14ac:dyDescent="0.5">
      <c r="A5367" s="2" t="s">
        <v>10916</v>
      </c>
      <c r="B5367" s="2">
        <v>4.7</v>
      </c>
      <c r="C5367" s="11" t="str" cm="1">
        <f t="array" ref="C5367">_xlfn.IFS(
  B5367&gt;=4.5, "⭐⭐⭐⭐⭐",
  B5367&gt;=4, "⭐⭐⭐⭐",
  B5367&gt;=3, "⭐⭐⭐",
  B5367&gt;=2, "⭐⭐",
  B5367&lt;2, "⭐"
)</f>
        <v>⭐⭐⭐⭐⭐</v>
      </c>
      <c r="D5367" s="2">
        <v>13</v>
      </c>
      <c r="E5367" s="2" t="s">
        <v>152</v>
      </c>
      <c r="F5367" s="2">
        <v>500</v>
      </c>
      <c r="G5367" s="2" t="s">
        <v>15</v>
      </c>
      <c r="H5367" s="2" t="s">
        <v>16</v>
      </c>
      <c r="I5367" s="2" t="s">
        <v>1139</v>
      </c>
      <c r="J5367" s="3">
        <v>42494</v>
      </c>
      <c r="K5367" s="3" t="str" cm="1">
        <f t="array" ref="K5367">IFERROR(_xlfn.IFS(
  AND(YEAR(J5367)&gt;=2017, YEAR(J5367)&lt;=2018), "Recently Updated",
  AND(YEAR(J5367)&gt;=2014, YEAR(J5367)&lt;=2016), "Moderately Old",
  YEAR(J5367)&lt;=2013, "Outdated"
), "")</f>
        <v>Moderately Old</v>
      </c>
      <c r="L5367" s="2" t="s">
        <v>19</v>
      </c>
    </row>
    <row r="5368" spans="1:12" hidden="1" x14ac:dyDescent="0.5">
      <c r="A5368" s="2" t="s">
        <v>8232</v>
      </c>
      <c r="B5368" s="2">
        <v>4.0999999999999996</v>
      </c>
      <c r="C5368" s="11" t="str" cm="1">
        <f t="array" ref="C5368">_xlfn.IFS(
  B5368&gt;=4.5, "⭐⭐⭐⭐⭐",
  B5368&gt;=4, "⭐⭐⭐⭐",
  B5368&gt;=3, "⭐⭐⭐",
  B5368&gt;=2, "⭐⭐",
  B5368&lt;2, "⭐"
)</f>
        <v>⭐⭐⭐⭐</v>
      </c>
      <c r="D5368" s="2">
        <v>30444</v>
      </c>
      <c r="E5368" s="2" t="s">
        <v>202</v>
      </c>
      <c r="F5368" s="2">
        <v>1000000</v>
      </c>
      <c r="G5368" s="2" t="s">
        <v>15</v>
      </c>
      <c r="H5368" s="2" t="s">
        <v>97</v>
      </c>
      <c r="I5368" s="2" t="s">
        <v>2338</v>
      </c>
      <c r="J5368" s="3">
        <v>42303</v>
      </c>
      <c r="K5368" s="3" t="str" cm="1">
        <f t="array" ref="K5368">IFERROR(_xlfn.IFS(
  AND(YEAR(J5368)&gt;=2017, YEAR(J5368)&lt;=2018), "Recently Updated",
  AND(YEAR(J5368)&gt;=2014, YEAR(J5368)&lt;=2016), "Moderately Old",
  YEAR(J5368)&lt;=2013, "Outdated"
), "")</f>
        <v>Moderately Old</v>
      </c>
      <c r="L5368" s="2" t="s">
        <v>462</v>
      </c>
    </row>
    <row r="5369" spans="1:12" hidden="1" x14ac:dyDescent="0.5">
      <c r="A5369" s="2" t="s">
        <v>1870</v>
      </c>
      <c r="B5369" s="2">
        <v>4.5</v>
      </c>
      <c r="C5369" s="11" t="str" cm="1">
        <f t="array" ref="C5369">_xlfn.IFS(
  B5369&gt;=4.5, "⭐⭐⭐⭐⭐",
  B5369&gt;=4, "⭐⭐⭐⭐",
  B5369&gt;=3, "⭐⭐⭐",
  B5369&gt;=2, "⭐⭐",
  B5369&lt;2, "⭐"
)</f>
        <v>⭐⭐⭐⭐⭐</v>
      </c>
      <c r="D5369" s="2">
        <v>100</v>
      </c>
      <c r="E5369" s="2" t="s">
        <v>311</v>
      </c>
      <c r="F5369" s="2">
        <v>1000000</v>
      </c>
      <c r="G5369" s="2" t="s">
        <v>15</v>
      </c>
      <c r="H5369" s="2" t="s">
        <v>16</v>
      </c>
      <c r="I5369" s="2" t="s">
        <v>1856</v>
      </c>
      <c r="J5369" s="3">
        <v>43229</v>
      </c>
      <c r="K5369" s="3" t="str" cm="1">
        <f t="array" ref="K5369">IFERROR(_xlfn.IFS(
  AND(YEAR(J5369)&gt;=2017, YEAR(J5369)&lt;=2018), "Recently Updated",
  AND(YEAR(J5369)&gt;=2014, YEAR(J5369)&lt;=2016), "Moderately Old",
  YEAR(J5369)&lt;=2013, "Outdated"
), "")</f>
        <v>Recently Updated</v>
      </c>
      <c r="L5369" s="2" t="s">
        <v>1871</v>
      </c>
    </row>
    <row r="5370" spans="1:12" hidden="1" x14ac:dyDescent="0.5">
      <c r="A5370" s="2" t="s">
        <v>9771</v>
      </c>
      <c r="B5370" s="2">
        <v>4.5</v>
      </c>
      <c r="C5370" s="11" t="str" cm="1">
        <f t="array" ref="C5370">_xlfn.IFS(
  B5370&gt;=4.5, "⭐⭐⭐⭐⭐",
  B5370&gt;=4, "⭐⭐⭐⭐",
  B5370&gt;=3, "⭐⭐⭐",
  B5370&gt;=2, "⭐⭐",
  B5370&lt;2, "⭐"
)</f>
        <v>⭐⭐⭐⭐⭐</v>
      </c>
      <c r="D5370" s="2">
        <v>115</v>
      </c>
      <c r="E5370" s="2" t="s">
        <v>36</v>
      </c>
      <c r="F5370" s="2">
        <v>5000</v>
      </c>
      <c r="G5370" s="2" t="s">
        <v>15</v>
      </c>
      <c r="H5370" s="2" t="s">
        <v>16</v>
      </c>
      <c r="I5370" s="2" t="s">
        <v>601</v>
      </c>
      <c r="J5370" s="3">
        <v>42566</v>
      </c>
      <c r="K5370" s="3" t="str" cm="1">
        <f t="array" ref="K5370">IFERROR(_xlfn.IFS(
  AND(YEAR(J5370)&gt;=2017, YEAR(J5370)&lt;=2018), "Recently Updated",
  AND(YEAR(J5370)&gt;=2014, YEAR(J5370)&lt;=2016), "Moderately Old",
  YEAR(J5370)&lt;=2013, "Outdated"
), "")</f>
        <v>Moderately Old</v>
      </c>
      <c r="L5370" s="2" t="s">
        <v>62</v>
      </c>
    </row>
    <row r="5371" spans="1:12" hidden="1" x14ac:dyDescent="0.5">
      <c r="A5371" s="2" t="s">
        <v>2057</v>
      </c>
      <c r="B5371" s="2">
        <v>4.5</v>
      </c>
      <c r="C5371" s="11" t="str" cm="1">
        <f t="array" ref="C5371">_xlfn.IFS(
  B5371&gt;=4.5, "⭐⭐⭐⭐⭐",
  B5371&gt;=4, "⭐⭐⭐⭐",
  B5371&gt;=3, "⭐⭐⭐",
  B5371&gt;=2, "⭐⭐",
  B5371&lt;2, "⭐"
)</f>
        <v>⭐⭐⭐⭐⭐</v>
      </c>
      <c r="D5371" s="2">
        <v>462614</v>
      </c>
      <c r="E5371" s="2" t="s">
        <v>1602</v>
      </c>
      <c r="F5371" s="2">
        <v>10000000</v>
      </c>
      <c r="G5371" s="2" t="s">
        <v>15</v>
      </c>
      <c r="H5371" s="2" t="s">
        <v>16</v>
      </c>
      <c r="I5371" s="2" t="s">
        <v>1966</v>
      </c>
      <c r="J5371" s="3">
        <v>43242</v>
      </c>
      <c r="K5371" s="3" t="str" cm="1">
        <f t="array" ref="K5371">IFERROR(_xlfn.IFS(
  AND(YEAR(J5371)&gt;=2017, YEAR(J5371)&lt;=2018), "Recently Updated",
  AND(YEAR(J5371)&gt;=2014, YEAR(J5371)&lt;=2016), "Moderately Old",
  YEAR(J5371)&lt;=2013, "Outdated"
), "")</f>
        <v>Recently Updated</v>
      </c>
      <c r="L5371" s="2" t="s">
        <v>19</v>
      </c>
    </row>
    <row r="5372" spans="1:12" hidden="1" x14ac:dyDescent="0.5">
      <c r="A5372" s="2" t="s">
        <v>11540</v>
      </c>
      <c r="B5372" s="2">
        <v>4.4000000000000004</v>
      </c>
      <c r="C5372" s="11" t="str" cm="1">
        <f t="array" ref="C5372">_xlfn.IFS(
  B5372&gt;=4.5, "⭐⭐⭐⭐⭐",
  B5372&gt;=4, "⭐⭐⭐⭐",
  B5372&gt;=3, "⭐⭐⭐",
  B5372&gt;=2, "⭐⭐",
  B5372&lt;2, "⭐"
)</f>
        <v>⭐⭐⭐⭐</v>
      </c>
      <c r="D5372" s="2">
        <v>2207</v>
      </c>
      <c r="E5372" s="2" t="s">
        <v>270</v>
      </c>
      <c r="F5372" s="2">
        <v>100000</v>
      </c>
      <c r="G5372" s="2" t="s">
        <v>15</v>
      </c>
      <c r="H5372" s="2" t="s">
        <v>16</v>
      </c>
      <c r="I5372" s="2" t="s">
        <v>3910</v>
      </c>
      <c r="J5372" s="3">
        <v>43307</v>
      </c>
      <c r="K5372" s="3" t="str" cm="1">
        <f t="array" ref="K5372">IFERROR(_xlfn.IFS(
  AND(YEAR(J5372)&gt;=2017, YEAR(J5372)&lt;=2018), "Recently Updated",
  AND(YEAR(J5372)&gt;=2014, YEAR(J5372)&lt;=2016), "Moderately Old",
  YEAR(J5372)&lt;=2013, "Outdated"
), "")</f>
        <v>Recently Updated</v>
      </c>
      <c r="L5372" s="2" t="s">
        <v>62</v>
      </c>
    </row>
    <row r="5373" spans="1:12" x14ac:dyDescent="0.5">
      <c r="A5373" s="2" t="s">
        <v>10883</v>
      </c>
      <c r="B5373" s="2">
        <v>3.7</v>
      </c>
      <c r="C5373" s="11" t="str" cm="1">
        <f t="array" ref="C5373">_xlfn.IFS(
  B5373&gt;=4.5, "⭐⭐⭐⭐⭐",
  B5373&gt;=4, "⭐⭐⭐⭐",
  B5373&gt;=3, "⭐⭐⭐",
  B5373&gt;=2, "⭐⭐",
  B5373&lt;2, "⭐"
)</f>
        <v>⭐⭐⭐</v>
      </c>
      <c r="D5373" s="2">
        <v>21</v>
      </c>
      <c r="E5373" s="2" t="s">
        <v>10884</v>
      </c>
      <c r="F5373" s="2">
        <v>500</v>
      </c>
      <c r="G5373" s="2" t="s">
        <v>505</v>
      </c>
      <c r="H5373" s="2" t="s">
        <v>16</v>
      </c>
      <c r="I5373" s="2" t="s">
        <v>3510</v>
      </c>
      <c r="J5373" s="3">
        <v>41541</v>
      </c>
      <c r="K5373" s="3" t="str" cm="1">
        <f t="array" ref="K5373">IFERROR(_xlfn.IFS(
  AND(YEAR(J5373)&gt;=2017, YEAR(J5373)&lt;=2018), "Recently Updated",
  AND(YEAR(J5373)&gt;=2014, YEAR(J5373)&lt;=2016), "Moderately Old",
  YEAR(J5373)&lt;=2013, "Outdated"
), "")</f>
        <v>Outdated</v>
      </c>
      <c r="L5373" s="2" t="s">
        <v>340</v>
      </c>
    </row>
    <row r="5374" spans="1:12" hidden="1" x14ac:dyDescent="0.5">
      <c r="A5374" s="2" t="s">
        <v>8752</v>
      </c>
      <c r="B5374" s="2">
        <v>3.9</v>
      </c>
      <c r="C5374" s="11" t="str" cm="1">
        <f t="array" ref="C5374">_xlfn.IFS(
  B5374&gt;=4.5, "⭐⭐⭐⭐⭐",
  B5374&gt;=4, "⭐⭐⭐⭐",
  B5374&gt;=3, "⭐⭐⭐",
  B5374&gt;=2, "⭐⭐",
  B5374&lt;2, "⭐"
)</f>
        <v>⭐⭐⭐</v>
      </c>
      <c r="D5374" s="2">
        <v>517</v>
      </c>
      <c r="E5374" s="2" t="s">
        <v>177</v>
      </c>
      <c r="F5374" s="2">
        <v>10000</v>
      </c>
      <c r="G5374" s="2" t="s">
        <v>15</v>
      </c>
      <c r="H5374" s="2" t="s">
        <v>16</v>
      </c>
      <c r="I5374" s="2" t="s">
        <v>601</v>
      </c>
      <c r="J5374" s="3">
        <v>43318</v>
      </c>
      <c r="K5374" s="3" t="str" cm="1">
        <f t="array" ref="K5374">IFERROR(_xlfn.IFS(
  AND(YEAR(J5374)&gt;=2017, YEAR(J5374)&lt;=2018), "Recently Updated",
  AND(YEAR(J5374)&gt;=2014, YEAR(J5374)&lt;=2016), "Moderately Old",
  YEAR(J5374)&lt;=2013, "Outdated"
), "")</f>
        <v>Recently Updated</v>
      </c>
      <c r="L5374" s="2" t="s">
        <v>40</v>
      </c>
    </row>
    <row r="5375" spans="1:12" hidden="1" x14ac:dyDescent="0.5">
      <c r="A5375" s="2" t="s">
        <v>2033</v>
      </c>
      <c r="B5375" s="2">
        <v>4.4000000000000004</v>
      </c>
      <c r="C5375" s="11" t="str" cm="1">
        <f t="array" ref="C5375">_xlfn.IFS(
  B5375&gt;=4.5, "⭐⭐⭐⭐⭐",
  B5375&gt;=4, "⭐⭐⭐⭐",
  B5375&gt;=3, "⭐⭐⭐",
  B5375&gt;=2, "⭐⭐",
  B5375&lt;2, "⭐"
)</f>
        <v>⭐⭐⭐⭐</v>
      </c>
      <c r="D5375" s="2">
        <v>2123793</v>
      </c>
      <c r="E5375" s="2" t="s">
        <v>852</v>
      </c>
      <c r="F5375" s="2">
        <v>100000000</v>
      </c>
      <c r="G5375" s="2" t="s">
        <v>15</v>
      </c>
      <c r="H5375" s="2" t="s">
        <v>16</v>
      </c>
      <c r="I5375" s="2" t="s">
        <v>1985</v>
      </c>
      <c r="J5375" s="3">
        <v>43286</v>
      </c>
      <c r="K5375" s="3" t="str" cm="1">
        <f t="array" ref="K5375">IFERROR(_xlfn.IFS(
  AND(YEAR(J5375)&gt;=2017, YEAR(J5375)&lt;=2018), "Recently Updated",
  AND(YEAR(J5375)&gt;=2014, YEAR(J5375)&lt;=2016), "Moderately Old",
  YEAR(J5375)&lt;=2013, "Outdated"
), "")</f>
        <v>Recently Updated</v>
      </c>
      <c r="L5375" s="2" t="s">
        <v>62</v>
      </c>
    </row>
    <row r="5376" spans="1:12" hidden="1" x14ac:dyDescent="0.5">
      <c r="A5376" s="2" t="s">
        <v>1365</v>
      </c>
      <c r="B5376" s="2">
        <v>4.0999999999999996</v>
      </c>
      <c r="C5376" s="11" t="str" cm="1">
        <f t="array" ref="C5376">_xlfn.IFS(
  B5376&gt;=4.5, "⭐⭐⭐⭐⭐",
  B5376&gt;=4, "⭐⭐⭐⭐",
  B5376&gt;=3, "⭐⭐⭐",
  B5376&gt;=2, "⭐⭐",
  B5376&lt;2, "⭐"
)</f>
        <v>⭐⭐⭐⭐</v>
      </c>
      <c r="D5376" s="2">
        <v>31804</v>
      </c>
      <c r="E5376" s="2" t="s">
        <v>270</v>
      </c>
      <c r="F5376" s="2">
        <v>5000000</v>
      </c>
      <c r="G5376" s="2" t="s">
        <v>15</v>
      </c>
      <c r="H5376" s="2" t="s">
        <v>16</v>
      </c>
      <c r="I5376" s="2" t="s">
        <v>11763</v>
      </c>
      <c r="J5376" s="3">
        <v>43308</v>
      </c>
      <c r="K5376" s="3" t="str" cm="1">
        <f t="array" ref="K5376">IFERROR(_xlfn.IFS(
  AND(YEAR(J5376)&gt;=2017, YEAR(J5376)&lt;=2018), "Recently Updated",
  AND(YEAR(J5376)&gt;=2014, YEAR(J5376)&lt;=2016), "Moderately Old",
  YEAR(J5376)&lt;=2013, "Outdated"
), "")</f>
        <v>Recently Updated</v>
      </c>
      <c r="L5376" s="2" t="s">
        <v>66</v>
      </c>
    </row>
    <row r="5377" spans="1:12" hidden="1" x14ac:dyDescent="0.5">
      <c r="A5377" s="2" t="s">
        <v>9900</v>
      </c>
      <c r="B5377" s="2">
        <v>4.3</v>
      </c>
      <c r="C5377" s="11" t="str" cm="1">
        <f t="array" ref="C5377">_xlfn.IFS(
  B5377&gt;=4.5, "⭐⭐⭐⭐⭐",
  B5377&gt;=4, "⭐⭐⭐⭐",
  B5377&gt;=3, "⭐⭐⭐",
  B5377&gt;=2, "⭐⭐",
  B5377&lt;2, "⭐"
)</f>
        <v>⭐⭐⭐⭐</v>
      </c>
      <c r="D5377" s="2">
        <v>636995</v>
      </c>
      <c r="E5377" s="2" t="s">
        <v>852</v>
      </c>
      <c r="F5377" s="2">
        <v>10000000</v>
      </c>
      <c r="G5377" s="2" t="s">
        <v>15</v>
      </c>
      <c r="H5377" s="2" t="s">
        <v>32</v>
      </c>
      <c r="I5377" s="2" t="s">
        <v>1969</v>
      </c>
      <c r="J5377" s="3">
        <v>43312</v>
      </c>
      <c r="K5377" s="3" t="str" cm="1">
        <f t="array" ref="K5377">IFERROR(_xlfn.IFS(
  AND(YEAR(J5377)&gt;=2017, YEAR(J5377)&lt;=2018), "Recently Updated",
  AND(YEAR(J5377)&gt;=2014, YEAR(J5377)&lt;=2016), "Moderately Old",
  YEAR(J5377)&lt;=2013, "Outdated"
), "")</f>
        <v>Recently Updated</v>
      </c>
      <c r="L5377" s="2" t="s">
        <v>19</v>
      </c>
    </row>
    <row r="5378" spans="1:12" hidden="1" x14ac:dyDescent="0.5">
      <c r="A5378" s="2" t="s">
        <v>3688</v>
      </c>
      <c r="B5378" s="2">
        <v>4</v>
      </c>
      <c r="C5378" s="11" t="str" cm="1">
        <f t="array" ref="C5378">_xlfn.IFS(
  B5378&gt;=4.5, "⭐⭐⭐⭐⭐",
  B5378&gt;=4, "⭐⭐⭐⭐",
  B5378&gt;=3, "⭐⭐⭐",
  B5378&gt;=2, "⭐⭐",
  B5378&lt;2, "⭐"
)</f>
        <v>⭐⭐⭐⭐</v>
      </c>
      <c r="D5378" s="2">
        <v>10270</v>
      </c>
      <c r="E5378" s="2" t="s">
        <v>678</v>
      </c>
      <c r="F5378" s="2">
        <v>1000000</v>
      </c>
      <c r="G5378" s="2" t="s">
        <v>15</v>
      </c>
      <c r="H5378" s="2" t="s">
        <v>16</v>
      </c>
      <c r="I5378" s="2" t="s">
        <v>3626</v>
      </c>
      <c r="J5378" s="3">
        <v>43182</v>
      </c>
      <c r="K5378" s="3" t="str" cm="1">
        <f t="array" ref="K5378">IFERROR(_xlfn.IFS(
  AND(YEAR(J5378)&gt;=2017, YEAR(J5378)&lt;=2018), "Recently Updated",
  AND(YEAR(J5378)&gt;=2014, YEAR(J5378)&lt;=2016), "Moderately Old",
  YEAR(J5378)&lt;=2013, "Outdated"
), "")</f>
        <v>Recently Updated</v>
      </c>
      <c r="L5378" s="2" t="s">
        <v>66</v>
      </c>
    </row>
    <row r="5379" spans="1:12" hidden="1" x14ac:dyDescent="0.5">
      <c r="A5379" s="2" t="s">
        <v>9871</v>
      </c>
      <c r="B5379" s="2">
        <v>3</v>
      </c>
      <c r="C5379" s="11" t="str" cm="1">
        <f t="array" ref="C5379">_xlfn.IFS(
  B5379&gt;=4.5, "⭐⭐⭐⭐⭐",
  B5379&gt;=4, "⭐⭐⭐⭐",
  B5379&gt;=3, "⭐⭐⭐",
  B5379&gt;=2, "⭐⭐",
  B5379&lt;2, "⭐"
)</f>
        <v>⭐⭐⭐</v>
      </c>
      <c r="D5379" s="2">
        <v>2</v>
      </c>
      <c r="E5379" s="2" t="s">
        <v>9872</v>
      </c>
      <c r="F5379" s="2">
        <v>100</v>
      </c>
      <c r="G5379" s="2" t="s">
        <v>15</v>
      </c>
      <c r="H5379" s="2" t="s">
        <v>32</v>
      </c>
      <c r="I5379" s="2" t="s">
        <v>1541</v>
      </c>
      <c r="J5379" s="3">
        <v>43052</v>
      </c>
      <c r="K5379" s="3" t="str" cm="1">
        <f t="array" ref="K5379">IFERROR(_xlfn.IFS(
  AND(YEAR(J5379)&gt;=2017, YEAR(J5379)&lt;=2018), "Recently Updated",
  AND(YEAR(J5379)&gt;=2014, YEAR(J5379)&lt;=2016), "Moderately Old",
  YEAR(J5379)&lt;=2013, "Outdated"
), "")</f>
        <v>Recently Updated</v>
      </c>
      <c r="L5379" s="2" t="s">
        <v>139</v>
      </c>
    </row>
    <row r="5380" spans="1:12" hidden="1" x14ac:dyDescent="0.5">
      <c r="A5380" s="2" t="s">
        <v>1649</v>
      </c>
      <c r="B5380" s="2">
        <v>4.5</v>
      </c>
      <c r="C5380" s="11" t="str" cm="1">
        <f t="array" ref="C5380">_xlfn.IFS(
  B5380&gt;=4.5, "⭐⭐⭐⭐⭐",
  B5380&gt;=4, "⭐⭐⭐⭐",
  B5380&gt;=3, "⭐⭐⭐",
  B5380&gt;=2, "⭐⭐",
  B5380&lt;2, "⭐"
)</f>
        <v>⭐⭐⭐⭐⭐</v>
      </c>
      <c r="D5380" s="2">
        <v>325738</v>
      </c>
      <c r="E5380" s="2" t="s">
        <v>137</v>
      </c>
      <c r="F5380" s="2">
        <v>10000000</v>
      </c>
      <c r="G5380" s="2" t="s">
        <v>15</v>
      </c>
      <c r="H5380" s="2" t="s">
        <v>16</v>
      </c>
      <c r="I5380" s="2" t="s">
        <v>1541</v>
      </c>
      <c r="J5380" s="3">
        <v>43309</v>
      </c>
      <c r="K5380" s="3" t="str" cm="1">
        <f t="array" ref="K5380">IFERROR(_xlfn.IFS(
  AND(YEAR(J5380)&gt;=2017, YEAR(J5380)&lt;=2018), "Recently Updated",
  AND(YEAR(J5380)&gt;=2014, YEAR(J5380)&lt;=2016), "Moderately Old",
  YEAR(J5380)&lt;=2013, "Outdated"
), "")</f>
        <v>Recently Updated</v>
      </c>
      <c r="L5380" s="2" t="s">
        <v>137</v>
      </c>
    </row>
    <row r="5381" spans="1:12" x14ac:dyDescent="0.5">
      <c r="A5381" s="2" t="s">
        <v>5206</v>
      </c>
      <c r="B5381" s="2">
        <v>4.4000000000000004</v>
      </c>
      <c r="C5381" s="11" t="str" cm="1">
        <f t="array" ref="C5381">_xlfn.IFS(
  B5381&gt;=4.5, "⭐⭐⭐⭐⭐",
  B5381&gt;=4, "⭐⭐⭐⭐",
  B5381&gt;=3, "⭐⭐⭐",
  B5381&gt;=2, "⭐⭐",
  B5381&lt;2, "⭐"
)</f>
        <v>⭐⭐⭐⭐</v>
      </c>
      <c r="D5381" s="2">
        <v>1774</v>
      </c>
      <c r="E5381" s="2" t="s">
        <v>2869</v>
      </c>
      <c r="F5381" s="2">
        <v>10000</v>
      </c>
      <c r="G5381" s="2" t="s">
        <v>505</v>
      </c>
      <c r="H5381" s="2" t="s">
        <v>16</v>
      </c>
      <c r="I5381" s="2" t="s">
        <v>3367</v>
      </c>
      <c r="J5381" s="3">
        <v>43013</v>
      </c>
      <c r="K5381" s="3" t="str" cm="1">
        <f t="array" ref="K5381">IFERROR(_xlfn.IFS(
  AND(YEAR(J5381)&gt;=2017, YEAR(J5381)&lt;=2018), "Recently Updated",
  AND(YEAR(J5381)&gt;=2014, YEAR(J5381)&lt;=2016), "Moderately Old",
  YEAR(J5381)&lt;=2013, "Outdated"
), "")</f>
        <v>Recently Updated</v>
      </c>
      <c r="L5381" s="2" t="s">
        <v>55</v>
      </c>
    </row>
    <row r="5382" spans="1:12" hidden="1" x14ac:dyDescent="0.5">
      <c r="A5382" s="2" t="s">
        <v>1709</v>
      </c>
      <c r="B5382" s="2">
        <v>4.2</v>
      </c>
      <c r="C5382" s="11" t="str" cm="1">
        <f t="array" ref="C5382">_xlfn.IFS(
  B5382&gt;=4.5, "⭐⭐⭐⭐⭐",
  B5382&gt;=4, "⭐⭐⭐⭐",
  B5382&gt;=3, "⭐⭐⭐",
  B5382&gt;=2, "⭐⭐",
  B5382&lt;2, "⭐"
)</f>
        <v>⭐⭐⭐⭐</v>
      </c>
      <c r="D5382" s="2">
        <v>27386</v>
      </c>
      <c r="E5382" s="2" t="s">
        <v>137</v>
      </c>
      <c r="F5382" s="2">
        <v>1000000</v>
      </c>
      <c r="G5382" s="2" t="s">
        <v>15</v>
      </c>
      <c r="H5382" s="2" t="s">
        <v>16</v>
      </c>
      <c r="I5382" s="2" t="s">
        <v>1707</v>
      </c>
      <c r="J5382" s="3">
        <v>43272</v>
      </c>
      <c r="K5382" s="3" t="str" cm="1">
        <f t="array" ref="K5382">IFERROR(_xlfn.IFS(
  AND(YEAR(J5382)&gt;=2017, YEAR(J5382)&lt;=2018), "Recently Updated",
  AND(YEAR(J5382)&gt;=2014, YEAR(J5382)&lt;=2016), "Moderately Old",
  YEAR(J5382)&lt;=2013, "Outdated"
), "")</f>
        <v>Recently Updated</v>
      </c>
      <c r="L5382" s="2" t="s">
        <v>137</v>
      </c>
    </row>
    <row r="5383" spans="1:12" hidden="1" x14ac:dyDescent="0.5">
      <c r="A5383" s="2" t="s">
        <v>3815</v>
      </c>
      <c r="B5383" s="2">
        <v>4.4000000000000004</v>
      </c>
      <c r="C5383" s="11" t="str" cm="1">
        <f t="array" ref="C5383">_xlfn.IFS(
  B5383&gt;=4.5, "⭐⭐⭐⭐⭐",
  B5383&gt;=4, "⭐⭐⭐⭐",
  B5383&gt;=3, "⭐⭐⭐",
  B5383&gt;=2, "⭐⭐",
  B5383&lt;2, "⭐"
)</f>
        <v>⭐⭐⭐⭐</v>
      </c>
      <c r="D5383" s="2">
        <v>2053404</v>
      </c>
      <c r="E5383" s="2" t="s">
        <v>137</v>
      </c>
      <c r="F5383" s="2">
        <v>50000000</v>
      </c>
      <c r="G5383" s="2" t="s">
        <v>15</v>
      </c>
      <c r="H5383" s="2" t="s">
        <v>16</v>
      </c>
      <c r="I5383" s="2" t="s">
        <v>3813</v>
      </c>
      <c r="J5383" s="3">
        <v>43318</v>
      </c>
      <c r="K5383" s="3" t="str" cm="1">
        <f t="array" ref="K5383">IFERROR(_xlfn.IFS(
  AND(YEAR(J5383)&gt;=2017, YEAR(J5383)&lt;=2018), "Recently Updated",
  AND(YEAR(J5383)&gt;=2014, YEAR(J5383)&lt;=2016), "Moderately Old",
  YEAR(J5383)&lt;=2013, "Outdated"
), "")</f>
        <v>Recently Updated</v>
      </c>
      <c r="L5383" s="2" t="s">
        <v>137</v>
      </c>
    </row>
    <row r="5384" spans="1:12" hidden="1" x14ac:dyDescent="0.5">
      <c r="A5384" s="2" t="s">
        <v>2764</v>
      </c>
      <c r="B5384" s="2">
        <v>3</v>
      </c>
      <c r="C5384" s="11" t="str" cm="1">
        <f t="array" ref="C5384">_xlfn.IFS(
  B5384&gt;=4.5, "⭐⭐⭐⭐⭐",
  B5384&gt;=4, "⭐⭐⭐⭐",
  B5384&gt;=3, "⭐⭐⭐",
  B5384&gt;=2, "⭐⭐",
  B5384&lt;2, "⭐"
)</f>
        <v>⭐⭐⭐</v>
      </c>
      <c r="D5384" s="2">
        <v>44</v>
      </c>
      <c r="E5384" s="2" t="s">
        <v>415</v>
      </c>
      <c r="F5384" s="2">
        <v>10000</v>
      </c>
      <c r="G5384" s="2" t="s">
        <v>15</v>
      </c>
      <c r="H5384" s="2" t="s">
        <v>16</v>
      </c>
      <c r="I5384" s="2" t="s">
        <v>2484</v>
      </c>
      <c r="J5384" s="3">
        <v>43214</v>
      </c>
      <c r="K5384" s="3" t="str" cm="1">
        <f t="array" ref="K5384">IFERROR(_xlfn.IFS(
  AND(YEAR(J5384)&gt;=2017, YEAR(J5384)&lt;=2018), "Recently Updated",
  AND(YEAR(J5384)&gt;=2014, YEAR(J5384)&lt;=2016), "Moderately Old",
  YEAR(J5384)&lt;=2013, "Outdated"
), "")</f>
        <v>Recently Updated</v>
      </c>
      <c r="L5384" s="2" t="s">
        <v>62</v>
      </c>
    </row>
    <row r="5385" spans="1:12" hidden="1" x14ac:dyDescent="0.5">
      <c r="A5385" s="2" t="s">
        <v>7265</v>
      </c>
      <c r="B5385" s="2">
        <v>4.5</v>
      </c>
      <c r="C5385" s="11" t="str" cm="1">
        <f t="array" ref="C5385">_xlfn.IFS(
  B5385&gt;=4.5, "⭐⭐⭐⭐⭐",
  B5385&gt;=4, "⭐⭐⭐⭐",
  B5385&gt;=3, "⭐⭐⭐",
  B5385&gt;=2, "⭐⭐",
  B5385&lt;2, "⭐"
)</f>
        <v>⭐⭐⭐⭐⭐</v>
      </c>
      <c r="D5385" s="2">
        <v>301</v>
      </c>
      <c r="E5385" s="2" t="s">
        <v>42</v>
      </c>
      <c r="F5385" s="2">
        <v>10000</v>
      </c>
      <c r="G5385" s="2" t="s">
        <v>15</v>
      </c>
      <c r="H5385" s="2" t="s">
        <v>16</v>
      </c>
      <c r="I5385" s="2" t="s">
        <v>961</v>
      </c>
      <c r="J5385" s="3">
        <v>43282</v>
      </c>
      <c r="K5385" s="3" t="str" cm="1">
        <f t="array" ref="K5385">IFERROR(_xlfn.IFS(
  AND(YEAR(J5385)&gt;=2017, YEAR(J5385)&lt;=2018), "Recently Updated",
  AND(YEAR(J5385)&gt;=2014, YEAR(J5385)&lt;=2016), "Moderately Old",
  YEAR(J5385)&lt;=2013, "Outdated"
), "")</f>
        <v>Recently Updated</v>
      </c>
      <c r="L5385" s="2" t="s">
        <v>62</v>
      </c>
    </row>
    <row r="5386" spans="1:12" hidden="1" x14ac:dyDescent="0.5">
      <c r="A5386" s="2" t="s">
        <v>3061</v>
      </c>
      <c r="B5386" s="2">
        <v>4.3</v>
      </c>
      <c r="C5386" s="11" t="str" cm="1">
        <f t="array" ref="C5386">_xlfn.IFS(
  B5386&gt;=4.5, "⭐⭐⭐⭐⭐",
  B5386&gt;=4, "⭐⭐⭐⭐",
  B5386&gt;=3, "⭐⭐⭐",
  B5386&gt;=2, "⭐⭐",
  B5386&lt;2, "⭐"
)</f>
        <v>⭐⭐⭐⭐</v>
      </c>
      <c r="D5386" s="2">
        <v>116769</v>
      </c>
      <c r="E5386" s="2" t="s">
        <v>1032</v>
      </c>
      <c r="F5386" s="2">
        <v>10000000</v>
      </c>
      <c r="G5386" s="2" t="s">
        <v>15</v>
      </c>
      <c r="H5386" s="2" t="s">
        <v>16</v>
      </c>
      <c r="I5386" s="2" t="s">
        <v>3009</v>
      </c>
      <c r="J5386" s="3">
        <v>43213</v>
      </c>
      <c r="K5386" s="3" t="str" cm="1">
        <f t="array" ref="K5386">IFERROR(_xlfn.IFS(
  AND(YEAR(J5386)&gt;=2017, YEAR(J5386)&lt;=2018), "Recently Updated",
  AND(YEAR(J5386)&gt;=2014, YEAR(J5386)&lt;=2016), "Moderately Old",
  YEAR(J5386)&lt;=2013, "Outdated"
), "")</f>
        <v>Recently Updated</v>
      </c>
      <c r="L5386" s="2" t="s">
        <v>19</v>
      </c>
    </row>
    <row r="5387" spans="1:12" hidden="1" x14ac:dyDescent="0.5">
      <c r="A5387" s="2" t="s">
        <v>383</v>
      </c>
      <c r="B5387" s="2">
        <v>4.2</v>
      </c>
      <c r="C5387" s="11" t="str" cm="1">
        <f t="array" ref="C5387">_xlfn.IFS(
  B5387&gt;=4.5, "⭐⭐⭐⭐⭐",
  B5387&gt;=4, "⭐⭐⭐⭐",
  B5387&gt;=3, "⭐⭐⭐",
  B5387&gt;=2, "⭐⭐",
  B5387&lt;2, "⭐"
)</f>
        <v>⭐⭐⭐⭐</v>
      </c>
      <c r="D5387" s="2">
        <v>87873</v>
      </c>
      <c r="E5387" s="2" t="s">
        <v>137</v>
      </c>
      <c r="F5387" s="2">
        <v>10000000</v>
      </c>
      <c r="G5387" s="2" t="s">
        <v>15</v>
      </c>
      <c r="H5387" s="2" t="s">
        <v>32</v>
      </c>
      <c r="I5387" s="2" t="s">
        <v>352</v>
      </c>
      <c r="J5387" s="3">
        <v>43248</v>
      </c>
      <c r="K5387" s="3" t="str" cm="1">
        <f t="array" ref="K5387">IFERROR(_xlfn.IFS(
  AND(YEAR(J5387)&gt;=2017, YEAR(J5387)&lt;=2018), "Recently Updated",
  AND(YEAR(J5387)&gt;=2014, YEAR(J5387)&lt;=2016), "Moderately Old",
  YEAR(J5387)&lt;=2013, "Outdated"
), "")</f>
        <v>Recently Updated</v>
      </c>
      <c r="L5387" s="2" t="s">
        <v>137</v>
      </c>
    </row>
    <row r="5388" spans="1:12" hidden="1" x14ac:dyDescent="0.5">
      <c r="A5388" s="2" t="s">
        <v>8151</v>
      </c>
      <c r="B5388" s="2">
        <v>4.3</v>
      </c>
      <c r="C5388" s="11" t="str" cm="1">
        <f t="array" ref="C5388">_xlfn.IFS(
  B5388&gt;=4.5, "⭐⭐⭐⭐⭐",
  B5388&gt;=4, "⭐⭐⭐⭐",
  B5388&gt;=3, "⭐⭐⭐",
  B5388&gt;=2, "⭐⭐",
  B5388&lt;2, "⭐"
)</f>
        <v>⭐⭐⭐⭐</v>
      </c>
      <c r="D5388" s="2">
        <v>151095</v>
      </c>
      <c r="E5388" s="2" t="s">
        <v>64</v>
      </c>
      <c r="F5388" s="2">
        <v>5000000</v>
      </c>
      <c r="G5388" s="2" t="s">
        <v>15</v>
      </c>
      <c r="H5388" s="2" t="s">
        <v>328</v>
      </c>
      <c r="I5388" s="2" t="s">
        <v>2899</v>
      </c>
      <c r="J5388" s="3">
        <v>43282</v>
      </c>
      <c r="K5388" s="3" t="str" cm="1">
        <f t="array" ref="K5388">IFERROR(_xlfn.IFS(
  AND(YEAR(J5388)&gt;=2017, YEAR(J5388)&lt;=2018), "Recently Updated",
  AND(YEAR(J5388)&gt;=2014, YEAR(J5388)&lt;=2016), "Moderately Old",
  YEAR(J5388)&lt;=2013, "Outdated"
), "")</f>
        <v>Recently Updated</v>
      </c>
      <c r="L5388" s="2" t="s">
        <v>62</v>
      </c>
    </row>
    <row r="5389" spans="1:12" hidden="1" x14ac:dyDescent="0.5">
      <c r="A5389" s="2" t="s">
        <v>5536</v>
      </c>
      <c r="B5389" s="2">
        <v>5</v>
      </c>
      <c r="C5389" s="11" t="str" cm="1">
        <f t="array" ref="C5389">_xlfn.IFS(
  B5389&gt;=4.5, "⭐⭐⭐⭐⭐",
  B5389&gt;=4, "⭐⭐⭐⭐",
  B5389&gt;=3, "⭐⭐⭐",
  B5389&gt;=2, "⭐⭐",
  B5389&lt;2, "⭐"
)</f>
        <v>⭐⭐⭐⭐⭐</v>
      </c>
      <c r="D5389" s="2">
        <v>44</v>
      </c>
      <c r="E5389" s="2" t="s">
        <v>36</v>
      </c>
      <c r="F5389" s="2">
        <v>100</v>
      </c>
      <c r="G5389" s="2" t="s">
        <v>15</v>
      </c>
      <c r="H5389" s="2" t="s">
        <v>16</v>
      </c>
      <c r="I5389" s="2" t="s">
        <v>3009</v>
      </c>
      <c r="J5389" s="3">
        <v>43123</v>
      </c>
      <c r="K5389" s="3" t="str" cm="1">
        <f t="array" ref="K5389">IFERROR(_xlfn.IFS(
  AND(YEAR(J5389)&gt;=2017, YEAR(J5389)&lt;=2018), "Recently Updated",
  AND(YEAR(J5389)&gt;=2014, YEAR(J5389)&lt;=2016), "Moderately Old",
  YEAR(J5389)&lt;=2013, "Outdated"
), "")</f>
        <v>Recently Updated</v>
      </c>
      <c r="L5389" s="2" t="s">
        <v>62</v>
      </c>
    </row>
    <row r="5390" spans="1:12" hidden="1" x14ac:dyDescent="0.5">
      <c r="A5390" s="2" t="s">
        <v>10805</v>
      </c>
      <c r="B5390" s="2">
        <v>3.4</v>
      </c>
      <c r="C5390" s="11" t="str" cm="1">
        <f t="array" ref="C5390">_xlfn.IFS(
  B5390&gt;=4.5, "⭐⭐⭐⭐⭐",
  B5390&gt;=4, "⭐⭐⭐⭐",
  B5390&gt;=3, "⭐⭐⭐",
  B5390&gt;=2, "⭐⭐",
  B5390&lt;2, "⭐"
)</f>
        <v>⭐⭐⭐</v>
      </c>
      <c r="D5390" s="2">
        <v>5</v>
      </c>
      <c r="E5390" s="2" t="s">
        <v>1035</v>
      </c>
      <c r="F5390" s="2">
        <v>100</v>
      </c>
      <c r="G5390" s="2" t="s">
        <v>15</v>
      </c>
      <c r="H5390" s="2" t="s">
        <v>16</v>
      </c>
      <c r="I5390" s="2" t="s">
        <v>3367</v>
      </c>
      <c r="J5390" s="3">
        <v>42707</v>
      </c>
      <c r="K5390" s="3" t="str" cm="1">
        <f t="array" ref="K5390">IFERROR(_xlfn.IFS(
  AND(YEAR(J5390)&gt;=2017, YEAR(J5390)&lt;=2018), "Recently Updated",
  AND(YEAR(J5390)&gt;=2014, YEAR(J5390)&lt;=2016), "Moderately Old",
  YEAR(J5390)&lt;=2013, "Outdated"
), "")</f>
        <v>Moderately Old</v>
      </c>
      <c r="L5390" s="2" t="s">
        <v>19</v>
      </c>
    </row>
    <row r="5391" spans="1:12" hidden="1" x14ac:dyDescent="0.5">
      <c r="A5391" s="2" t="s">
        <v>9904</v>
      </c>
      <c r="B5391" s="2">
        <v>4</v>
      </c>
      <c r="C5391" s="11" t="str" cm="1">
        <f t="array" ref="C5391">_xlfn.IFS(
  B5391&gt;=4.5, "⭐⭐⭐⭐⭐",
  B5391&gt;=4, "⭐⭐⭐⭐",
  B5391&gt;=3, "⭐⭐⭐",
  B5391&gt;=2, "⭐⭐",
  B5391&lt;2, "⭐"
)</f>
        <v>⭐⭐⭐⭐</v>
      </c>
      <c r="D5391" s="2">
        <v>69574</v>
      </c>
      <c r="E5391" s="2" t="s">
        <v>840</v>
      </c>
      <c r="F5391" s="2">
        <v>500000</v>
      </c>
      <c r="G5391" s="2" t="s">
        <v>15</v>
      </c>
      <c r="H5391" s="2" t="s">
        <v>97</v>
      </c>
      <c r="I5391" s="2" t="s">
        <v>1979</v>
      </c>
      <c r="J5391" s="3">
        <v>43244</v>
      </c>
      <c r="K5391" s="3" t="str" cm="1">
        <f t="array" ref="K5391">IFERROR(_xlfn.IFS(
  AND(YEAR(J5391)&gt;=2017, YEAR(J5391)&lt;=2018), "Recently Updated",
  AND(YEAR(J5391)&gt;=2014, YEAR(J5391)&lt;=2016), "Moderately Old",
  YEAR(J5391)&lt;=2013, "Outdated"
), "")</f>
        <v>Recently Updated</v>
      </c>
      <c r="L5391" s="2" t="s">
        <v>62</v>
      </c>
    </row>
    <row r="5392" spans="1:12" hidden="1" x14ac:dyDescent="0.5">
      <c r="A5392" s="2" t="s">
        <v>8168</v>
      </c>
      <c r="B5392" s="2">
        <v>4.7</v>
      </c>
      <c r="C5392" s="11" t="str" cm="1">
        <f t="array" ref="C5392">_xlfn.IFS(
  B5392&gt;=4.5, "⭐⭐⭐⭐⭐",
  B5392&gt;=4, "⭐⭐⭐⭐",
  B5392&gt;=3, "⭐⭐⭐",
  B5392&gt;=2, "⭐⭐",
  B5392&lt;2, "⭐"
)</f>
        <v>⭐⭐⭐⭐⭐</v>
      </c>
      <c r="D5392" s="2">
        <v>6</v>
      </c>
      <c r="E5392" s="2" t="s">
        <v>122</v>
      </c>
      <c r="F5392" s="2">
        <v>100</v>
      </c>
      <c r="G5392" s="2" t="s">
        <v>15</v>
      </c>
      <c r="H5392" s="2" t="s">
        <v>16</v>
      </c>
      <c r="I5392" s="2" t="s">
        <v>2484</v>
      </c>
      <c r="J5392" s="3">
        <v>42783</v>
      </c>
      <c r="K5392" s="3" t="str" cm="1">
        <f t="array" ref="K5392">IFERROR(_xlfn.IFS(
  AND(YEAR(J5392)&gt;=2017, YEAR(J5392)&lt;=2018), "Recently Updated",
  AND(YEAR(J5392)&gt;=2014, YEAR(J5392)&lt;=2016), "Moderately Old",
  YEAR(J5392)&lt;=2013, "Outdated"
), "")</f>
        <v>Recently Updated</v>
      </c>
      <c r="L5392" s="2" t="s">
        <v>66</v>
      </c>
    </row>
    <row r="5393" spans="1:12" hidden="1" x14ac:dyDescent="0.5">
      <c r="A5393" s="2" t="s">
        <v>4631</v>
      </c>
      <c r="B5393" s="2">
        <v>4.5</v>
      </c>
      <c r="C5393" s="11" t="str" cm="1">
        <f t="array" ref="C5393">_xlfn.IFS(
  B5393&gt;=4.5, "⭐⭐⭐⭐⭐",
  B5393&gt;=4, "⭐⭐⭐⭐",
  B5393&gt;=3, "⭐⭐⭐",
  B5393&gt;=2, "⭐⭐",
  B5393&lt;2, "⭐"
)</f>
        <v>⭐⭐⭐⭐⭐</v>
      </c>
      <c r="D5393" s="2">
        <v>180697</v>
      </c>
      <c r="E5393" s="2" t="s">
        <v>113</v>
      </c>
      <c r="F5393" s="2">
        <v>10000000</v>
      </c>
      <c r="G5393" s="2" t="s">
        <v>15</v>
      </c>
      <c r="H5393" s="2" t="s">
        <v>16</v>
      </c>
      <c r="I5393" s="2" t="s">
        <v>3009</v>
      </c>
      <c r="J5393" s="3">
        <v>42850</v>
      </c>
      <c r="K5393" s="3" t="str" cm="1">
        <f t="array" ref="K5393">IFERROR(_xlfn.IFS(
  AND(YEAR(J5393)&gt;=2017, YEAR(J5393)&lt;=2018), "Recently Updated",
  AND(YEAR(J5393)&gt;=2014, YEAR(J5393)&lt;=2016), "Moderately Old",
  YEAR(J5393)&lt;=2013, "Outdated"
), "")</f>
        <v>Recently Updated</v>
      </c>
      <c r="L5393" s="2" t="s">
        <v>404</v>
      </c>
    </row>
    <row r="5394" spans="1:12" hidden="1" x14ac:dyDescent="0.5">
      <c r="A5394" s="2" t="s">
        <v>1633</v>
      </c>
      <c r="B5394" s="2">
        <v>4.5</v>
      </c>
      <c r="C5394" s="11" t="str" cm="1">
        <f t="array" ref="C5394">_xlfn.IFS(
  B5394&gt;=4.5, "⭐⭐⭐⭐⭐",
  B5394&gt;=4, "⭐⭐⭐⭐",
  B5394&gt;=3, "⭐⭐⭐",
  B5394&gt;=2, "⭐⭐",
  B5394&lt;2, "⭐"
)</f>
        <v>⭐⭐⭐⭐⭐</v>
      </c>
      <c r="D5394" s="2">
        <v>233243</v>
      </c>
      <c r="E5394" s="2" t="s">
        <v>137</v>
      </c>
      <c r="F5394" s="2">
        <v>5000000</v>
      </c>
      <c r="G5394" s="2" t="s">
        <v>15</v>
      </c>
      <c r="H5394" s="2" t="s">
        <v>16</v>
      </c>
      <c r="I5394" s="2" t="s">
        <v>1541</v>
      </c>
      <c r="J5394" s="3">
        <v>43304</v>
      </c>
      <c r="K5394" s="3" t="str" cm="1">
        <f t="array" ref="K5394">IFERROR(_xlfn.IFS(
  AND(YEAR(J5394)&gt;=2017, YEAR(J5394)&lt;=2018), "Recently Updated",
  AND(YEAR(J5394)&gt;=2014, YEAR(J5394)&lt;=2016), "Moderately Old",
  YEAR(J5394)&lt;=2013, "Outdated"
), "")</f>
        <v>Recently Updated</v>
      </c>
      <c r="L5394" s="2" t="s">
        <v>137</v>
      </c>
    </row>
    <row r="5395" spans="1:12" hidden="1" x14ac:dyDescent="0.5">
      <c r="A5395" s="2" t="s">
        <v>9390</v>
      </c>
      <c r="B5395" s="2">
        <v>4.3</v>
      </c>
      <c r="C5395" s="11" t="str" cm="1">
        <f t="array" ref="C5395">_xlfn.IFS(
  B5395&gt;=4.5, "⭐⭐⭐⭐⭐",
  B5395&gt;=4, "⭐⭐⭐⭐",
  B5395&gt;=3, "⭐⭐⭐",
  B5395&gt;=2, "⭐⭐",
  B5395&lt;2, "⭐"
)</f>
        <v>⭐⭐⭐⭐</v>
      </c>
      <c r="D5395" s="2">
        <v>15618</v>
      </c>
      <c r="E5395" s="2" t="s">
        <v>199</v>
      </c>
      <c r="F5395" s="2">
        <v>1000000</v>
      </c>
      <c r="G5395" s="2" t="s">
        <v>15</v>
      </c>
      <c r="H5395" s="2" t="s">
        <v>16</v>
      </c>
      <c r="I5395" s="2" t="s">
        <v>3367</v>
      </c>
      <c r="J5395" s="3">
        <v>43066</v>
      </c>
      <c r="K5395" s="3" t="str" cm="1">
        <f t="array" ref="K5395">IFERROR(_xlfn.IFS(
  AND(YEAR(J5395)&gt;=2017, YEAR(J5395)&lt;=2018), "Recently Updated",
  AND(YEAR(J5395)&gt;=2014, YEAR(J5395)&lt;=2016), "Moderately Old",
  YEAR(J5395)&lt;=2013, "Outdated"
), "")</f>
        <v>Recently Updated</v>
      </c>
      <c r="L5395" s="2" t="s">
        <v>45</v>
      </c>
    </row>
    <row r="5396" spans="1:12" hidden="1" x14ac:dyDescent="0.5">
      <c r="A5396" s="2" t="s">
        <v>6025</v>
      </c>
      <c r="B5396" s="2">
        <v>4.2</v>
      </c>
      <c r="C5396" s="11" t="str" cm="1">
        <f t="array" ref="C5396">_xlfn.IFS(
  B5396&gt;=4.5, "⭐⭐⭐⭐⭐",
  B5396&gt;=4, "⭐⭐⭐⭐",
  B5396&gt;=3, "⭐⭐⭐",
  B5396&gt;=2, "⭐⭐",
  B5396&lt;2, "⭐"
)</f>
        <v>⭐⭐⭐⭐</v>
      </c>
      <c r="D5396" s="2">
        <v>16</v>
      </c>
      <c r="E5396" s="2" t="s">
        <v>578</v>
      </c>
      <c r="F5396" s="2">
        <v>1000</v>
      </c>
      <c r="G5396" s="2" t="s">
        <v>15</v>
      </c>
      <c r="H5396" s="2" t="s">
        <v>16</v>
      </c>
      <c r="I5396" s="2" t="s">
        <v>601</v>
      </c>
      <c r="J5396" s="3">
        <v>43214</v>
      </c>
      <c r="K5396" s="3" t="str" cm="1">
        <f t="array" ref="K5396">IFERROR(_xlfn.IFS(
  AND(YEAR(J5396)&gt;=2017, YEAR(J5396)&lt;=2018), "Recently Updated",
  AND(YEAR(J5396)&gt;=2014, YEAR(J5396)&lt;=2016), "Moderately Old",
  YEAR(J5396)&lt;=2013, "Outdated"
), "")</f>
        <v>Recently Updated</v>
      </c>
      <c r="L5396" s="2" t="s">
        <v>62</v>
      </c>
    </row>
    <row r="5397" spans="1:12" hidden="1" x14ac:dyDescent="0.5">
      <c r="A5397" s="2" t="s">
        <v>2300</v>
      </c>
      <c r="B5397" s="2">
        <v>4.0999999999999996</v>
      </c>
      <c r="C5397" s="11" t="str" cm="1">
        <f t="array" ref="C5397">_xlfn.IFS(
  B5397&gt;=4.5, "⭐⭐⭐⭐⭐",
  B5397&gt;=4, "⭐⭐⭐⭐",
  B5397&gt;=3, "⭐⭐⭐",
  B5397&gt;=2, "⭐⭐",
  B5397&lt;2, "⭐"
)</f>
        <v>⭐⭐⭐⭐</v>
      </c>
      <c r="D5397" s="2">
        <v>29319</v>
      </c>
      <c r="E5397" s="2" t="s">
        <v>158</v>
      </c>
      <c r="F5397" s="2">
        <v>5000000</v>
      </c>
      <c r="G5397" s="2" t="s">
        <v>15</v>
      </c>
      <c r="H5397" s="2" t="s">
        <v>16</v>
      </c>
      <c r="I5397" s="2" t="s">
        <v>2028</v>
      </c>
      <c r="J5397" s="3">
        <v>43238</v>
      </c>
      <c r="K5397" s="3" t="str" cm="1">
        <f t="array" ref="K5397">IFERROR(_xlfn.IFS(
  AND(YEAR(J5397)&gt;=2017, YEAR(J5397)&lt;=2018), "Recently Updated",
  AND(YEAR(J5397)&gt;=2014, YEAR(J5397)&lt;=2016), "Moderately Old",
  YEAR(J5397)&lt;=2013, "Outdated"
), "")</f>
        <v>Recently Updated</v>
      </c>
      <c r="L5397" s="2" t="s">
        <v>40</v>
      </c>
    </row>
    <row r="5398" spans="1:12" hidden="1" x14ac:dyDescent="0.5">
      <c r="A5398" s="2" t="s">
        <v>9398</v>
      </c>
      <c r="B5398" s="2">
        <v>4.5</v>
      </c>
      <c r="C5398" s="11" t="str" cm="1">
        <f t="array" ref="C5398">_xlfn.IFS(
  B5398&gt;=4.5, "⭐⭐⭐⭐⭐",
  B5398&gt;=4, "⭐⭐⭐⭐",
  B5398&gt;=3, "⭐⭐⭐",
  B5398&gt;=2, "⭐⭐",
  B5398&lt;2, "⭐"
)</f>
        <v>⭐⭐⭐⭐⭐</v>
      </c>
      <c r="D5398" s="2">
        <v>787</v>
      </c>
      <c r="E5398" s="2" t="s">
        <v>903</v>
      </c>
      <c r="F5398" s="2">
        <v>100000</v>
      </c>
      <c r="G5398" s="2" t="s">
        <v>15</v>
      </c>
      <c r="H5398" s="2" t="s">
        <v>16</v>
      </c>
      <c r="I5398" s="2" t="s">
        <v>2809</v>
      </c>
      <c r="J5398" s="3">
        <v>43148</v>
      </c>
      <c r="K5398" s="3" t="str" cm="1">
        <f t="array" ref="K5398">IFERROR(_xlfn.IFS(
  AND(YEAR(J5398)&gt;=2017, YEAR(J5398)&lt;=2018), "Recently Updated",
  AND(YEAR(J5398)&gt;=2014, YEAR(J5398)&lt;=2016), "Moderately Old",
  YEAR(J5398)&lt;=2013, "Outdated"
), "")</f>
        <v>Recently Updated</v>
      </c>
      <c r="L5398" s="2" t="s">
        <v>19</v>
      </c>
    </row>
    <row r="5399" spans="1:12" hidden="1" x14ac:dyDescent="0.5">
      <c r="A5399" s="2" t="s">
        <v>8096</v>
      </c>
      <c r="B5399" s="2">
        <v>4.5</v>
      </c>
      <c r="C5399" s="11" t="str" cm="1">
        <f t="array" ref="C5399">_xlfn.IFS(
  B5399&gt;=4.5, "⭐⭐⭐⭐⭐",
  B5399&gt;=4, "⭐⭐⭐⭐",
  B5399&gt;=3, "⭐⭐⭐",
  B5399&gt;=2, "⭐⭐",
  B5399&lt;2, "⭐"
)</f>
        <v>⭐⭐⭐⭐⭐</v>
      </c>
      <c r="D5399" s="2">
        <v>219821</v>
      </c>
      <c r="E5399" s="2" t="s">
        <v>149</v>
      </c>
      <c r="F5399" s="2">
        <v>1000000</v>
      </c>
      <c r="G5399" s="2" t="s">
        <v>15</v>
      </c>
      <c r="H5399" s="2" t="s">
        <v>328</v>
      </c>
      <c r="I5399" s="2" t="s">
        <v>1977</v>
      </c>
      <c r="J5399" s="3">
        <v>41575</v>
      </c>
      <c r="K5399" s="3" t="str" cm="1">
        <f t="array" ref="K5399">IFERROR(_xlfn.IFS(
  AND(YEAR(J5399)&gt;=2017, YEAR(J5399)&lt;=2018), "Recently Updated",
  AND(YEAR(J5399)&gt;=2014, YEAR(J5399)&lt;=2016), "Moderately Old",
  YEAR(J5399)&lt;=2013, "Outdated"
), "")</f>
        <v>Outdated</v>
      </c>
      <c r="L5399" s="2" t="s">
        <v>404</v>
      </c>
    </row>
    <row r="5400" spans="1:12" hidden="1" x14ac:dyDescent="0.5">
      <c r="A5400" s="2" t="s">
        <v>7127</v>
      </c>
      <c r="B5400" s="2">
        <v>3.6</v>
      </c>
      <c r="C5400" s="11" t="str" cm="1">
        <f t="array" ref="C5400">_xlfn.IFS(
  B5400&gt;=4.5, "⭐⭐⭐⭐⭐",
  B5400&gt;=4, "⭐⭐⭐⭐",
  B5400&gt;=3, "⭐⭐⭐",
  B5400&gt;=2, "⭐⭐",
  B5400&lt;2, "⭐"
)</f>
        <v>⭐⭐⭐</v>
      </c>
      <c r="D5400" s="2">
        <v>2526</v>
      </c>
      <c r="E5400" s="2" t="s">
        <v>137</v>
      </c>
      <c r="F5400" s="2">
        <v>1000000</v>
      </c>
      <c r="G5400" s="2" t="s">
        <v>15</v>
      </c>
      <c r="H5400" s="2" t="s">
        <v>16</v>
      </c>
      <c r="I5400" s="2" t="s">
        <v>3009</v>
      </c>
      <c r="J5400" s="3">
        <v>43283</v>
      </c>
      <c r="K5400" s="3" t="str" cm="1">
        <f t="array" ref="K5400">IFERROR(_xlfn.IFS(
  AND(YEAR(J5400)&gt;=2017, YEAR(J5400)&lt;=2018), "Recently Updated",
  AND(YEAR(J5400)&gt;=2014, YEAR(J5400)&lt;=2016), "Moderately Old",
  YEAR(J5400)&lt;=2013, "Outdated"
), "")</f>
        <v>Recently Updated</v>
      </c>
      <c r="L5400" s="2" t="s">
        <v>137</v>
      </c>
    </row>
    <row r="5401" spans="1:12" hidden="1" x14ac:dyDescent="0.5">
      <c r="A5401" s="2" t="s">
        <v>5844</v>
      </c>
      <c r="B5401" s="2">
        <v>3</v>
      </c>
      <c r="C5401" s="11" t="str" cm="1">
        <f t="array" ref="C5401">_xlfn.IFS(
  B5401&gt;=4.5, "⭐⭐⭐⭐⭐",
  B5401&gt;=4, "⭐⭐⭐⭐",
  B5401&gt;=3, "⭐⭐⭐",
  B5401&gt;=2, "⭐⭐",
  B5401&lt;2, "⭐"
)</f>
        <v>⭐⭐⭐</v>
      </c>
      <c r="D5401" s="2">
        <v>4</v>
      </c>
      <c r="E5401" s="2" t="s">
        <v>84</v>
      </c>
      <c r="F5401" s="2">
        <v>10</v>
      </c>
      <c r="G5401" s="2" t="s">
        <v>15</v>
      </c>
      <c r="H5401" s="2" t="s">
        <v>16</v>
      </c>
      <c r="I5401" s="2" t="s">
        <v>440</v>
      </c>
      <c r="J5401" s="3">
        <v>42975</v>
      </c>
      <c r="K5401" s="3" t="str" cm="1">
        <f t="array" ref="K5401">IFERROR(_xlfn.IFS(
  AND(YEAR(J5401)&gt;=2017, YEAR(J5401)&lt;=2018), "Recently Updated",
  AND(YEAR(J5401)&gt;=2014, YEAR(J5401)&lt;=2016), "Moderately Old",
  YEAR(J5401)&lt;=2013, "Outdated"
), "")</f>
        <v>Recently Updated</v>
      </c>
      <c r="L5401" s="2" t="s">
        <v>40</v>
      </c>
    </row>
    <row r="5402" spans="1:12" hidden="1" x14ac:dyDescent="0.5">
      <c r="A5402" s="2" t="s">
        <v>4248</v>
      </c>
      <c r="B5402" s="2">
        <v>4</v>
      </c>
      <c r="C5402" s="11" t="str" cm="1">
        <f t="array" ref="C5402">_xlfn.IFS(
  B5402&gt;=4.5, "⭐⭐⭐⭐⭐",
  B5402&gt;=4, "⭐⭐⭐⭐",
  B5402&gt;=3, "⭐⭐⭐",
  B5402&gt;=2, "⭐⭐",
  B5402&lt;2, "⭐"
)</f>
        <v>⭐⭐⭐⭐</v>
      </c>
      <c r="D5402" s="2">
        <v>4660</v>
      </c>
      <c r="E5402" s="2" t="s">
        <v>377</v>
      </c>
      <c r="F5402" s="2">
        <v>1000000</v>
      </c>
      <c r="G5402" s="2" t="s">
        <v>15</v>
      </c>
      <c r="H5402" s="2" t="s">
        <v>16</v>
      </c>
      <c r="I5402" s="2" t="s">
        <v>3626</v>
      </c>
      <c r="J5402" s="3">
        <v>42649</v>
      </c>
      <c r="K5402" s="3" t="str" cm="1">
        <f t="array" ref="K5402">IFERROR(_xlfn.IFS(
  AND(YEAR(J5402)&gt;=2017, YEAR(J5402)&lt;=2018), "Recently Updated",
  AND(YEAR(J5402)&gt;=2014, YEAR(J5402)&lt;=2016), "Moderately Old",
  YEAR(J5402)&lt;=2013, "Outdated"
), "")</f>
        <v>Moderately Old</v>
      </c>
      <c r="L5402" s="2" t="s">
        <v>66</v>
      </c>
    </row>
    <row r="5403" spans="1:12" hidden="1" x14ac:dyDescent="0.5">
      <c r="A5403" s="2" t="s">
        <v>11124</v>
      </c>
      <c r="B5403" s="2">
        <v>3</v>
      </c>
      <c r="C5403" s="11" t="str" cm="1">
        <f t="array" ref="C5403">_xlfn.IFS(
  B5403&gt;=4.5, "⭐⭐⭐⭐⭐",
  B5403&gt;=4, "⭐⭐⭐⭐",
  B5403&gt;=3, "⭐⭐⭐",
  B5403&gt;=2, "⭐⭐",
  B5403&lt;2, "⭐"
)</f>
        <v>⭐⭐⭐</v>
      </c>
      <c r="D5403" s="2">
        <v>1</v>
      </c>
      <c r="E5403" s="2" t="s">
        <v>1991</v>
      </c>
      <c r="F5403" s="2">
        <v>1</v>
      </c>
      <c r="G5403" s="2" t="s">
        <v>15</v>
      </c>
      <c r="H5403" s="2" t="s">
        <v>16</v>
      </c>
      <c r="I5403" s="2" t="s">
        <v>3367</v>
      </c>
      <c r="J5403" s="3">
        <v>43312</v>
      </c>
      <c r="K5403" s="3" t="str" cm="1">
        <f t="array" ref="K5403">IFERROR(_xlfn.IFS(
  AND(YEAR(J5403)&gt;=2017, YEAR(J5403)&lt;=2018), "Recently Updated",
  AND(YEAR(J5403)&gt;=2014, YEAR(J5403)&lt;=2016), "Moderately Old",
  YEAR(J5403)&lt;=2013, "Outdated"
), "")</f>
        <v>Recently Updated</v>
      </c>
      <c r="L5403" s="2" t="s">
        <v>2753</v>
      </c>
    </row>
    <row r="5404" spans="1:12" hidden="1" x14ac:dyDescent="0.5">
      <c r="A5404" s="2" t="s">
        <v>1926</v>
      </c>
      <c r="B5404" s="2">
        <v>4</v>
      </c>
      <c r="C5404" s="11" t="str" cm="1">
        <f t="array" ref="C5404">_xlfn.IFS(
  B5404&gt;=4.5, "⭐⭐⭐⭐⭐",
  B5404&gt;=4, "⭐⭐⭐⭐",
  B5404&gt;=3, "⭐⭐⭐",
  B5404&gt;=2, "⭐⭐",
  B5404&lt;2, "⭐"
)</f>
        <v>⭐⭐⭐⭐</v>
      </c>
      <c r="D5404" s="2">
        <v>5208</v>
      </c>
      <c r="E5404" s="2" t="s">
        <v>262</v>
      </c>
      <c r="F5404" s="2">
        <v>100000</v>
      </c>
      <c r="G5404" s="2" t="s">
        <v>15</v>
      </c>
      <c r="H5404" s="2" t="s">
        <v>32</v>
      </c>
      <c r="I5404" s="2" t="s">
        <v>1856</v>
      </c>
      <c r="J5404" s="3">
        <v>43062</v>
      </c>
      <c r="K5404" s="3" t="str" cm="1">
        <f t="array" ref="K5404">IFERROR(_xlfn.IFS(
  AND(YEAR(J5404)&gt;=2017, YEAR(J5404)&lt;=2018), "Recently Updated",
  AND(YEAR(J5404)&gt;=2014, YEAR(J5404)&lt;=2016), "Moderately Old",
  YEAR(J5404)&lt;=2013, "Outdated"
), "")</f>
        <v>Recently Updated</v>
      </c>
      <c r="L5404" s="2" t="s">
        <v>66</v>
      </c>
    </row>
    <row r="5405" spans="1:12" hidden="1" x14ac:dyDescent="0.5">
      <c r="A5405" s="2" t="s">
        <v>4396</v>
      </c>
      <c r="B5405" s="2">
        <v>4.4000000000000004</v>
      </c>
      <c r="C5405" s="11" t="str" cm="1">
        <f t="array" ref="C5405">_xlfn.IFS(
  B5405&gt;=4.5, "⭐⭐⭐⭐⭐",
  B5405&gt;=4, "⭐⭐⭐⭐",
  B5405&gt;=3, "⭐⭐⭐",
  B5405&gt;=2, "⭐⭐",
  B5405&lt;2, "⭐"
)</f>
        <v>⭐⭐⭐⭐</v>
      </c>
      <c r="D5405" s="2">
        <v>1372013</v>
      </c>
      <c r="E5405" s="2" t="s">
        <v>174</v>
      </c>
      <c r="F5405" s="2">
        <v>100000000</v>
      </c>
      <c r="G5405" s="2" t="s">
        <v>15</v>
      </c>
      <c r="H5405" s="2" t="s">
        <v>16</v>
      </c>
      <c r="I5405" s="2" t="s">
        <v>2245</v>
      </c>
      <c r="J5405" s="3">
        <v>43060</v>
      </c>
      <c r="K5405" s="3" t="str" cm="1">
        <f t="array" ref="K5405">IFERROR(_xlfn.IFS(
  AND(YEAR(J5405)&gt;=2017, YEAR(J5405)&lt;=2018), "Recently Updated",
  AND(YEAR(J5405)&gt;=2014, YEAR(J5405)&lt;=2016), "Moderately Old",
  YEAR(J5405)&lt;=2013, "Outdated"
), "")</f>
        <v>Recently Updated</v>
      </c>
      <c r="L5405" s="2" t="s">
        <v>62</v>
      </c>
    </row>
    <row r="5406" spans="1:12" x14ac:dyDescent="0.5">
      <c r="A5406" s="2" t="s">
        <v>8863</v>
      </c>
      <c r="B5406" s="2">
        <v>3</v>
      </c>
      <c r="C5406" s="11" t="str" cm="1">
        <f t="array" ref="C5406">_xlfn.IFS(
  B5406&gt;=4.5, "⭐⭐⭐⭐⭐",
  B5406&gt;=4, "⭐⭐⭐⭐",
  B5406&gt;=3, "⭐⭐⭐",
  B5406&gt;=2, "⭐⭐",
  B5406&lt;2, "⭐"
)</f>
        <v>⭐⭐⭐</v>
      </c>
      <c r="D5406" s="2">
        <v>0</v>
      </c>
      <c r="E5406" s="2" t="s">
        <v>196</v>
      </c>
      <c r="F5406" s="2">
        <v>10</v>
      </c>
      <c r="G5406" s="2" t="s">
        <v>505</v>
      </c>
      <c r="H5406" s="2" t="s">
        <v>16</v>
      </c>
      <c r="I5406" s="2" t="s">
        <v>352</v>
      </c>
      <c r="J5406" s="3">
        <v>42093</v>
      </c>
      <c r="K5406" s="3" t="str" cm="1">
        <f t="array" ref="K5406">IFERROR(_xlfn.IFS(
  AND(YEAR(J5406)&gt;=2017, YEAR(J5406)&lt;=2018), "Recently Updated",
  AND(YEAR(J5406)&gt;=2014, YEAR(J5406)&lt;=2016), "Moderately Old",
  YEAR(J5406)&lt;=2013, "Outdated"
), "")</f>
        <v>Moderately Old</v>
      </c>
      <c r="L5406" s="2" t="s">
        <v>19</v>
      </c>
    </row>
    <row r="5407" spans="1:12" hidden="1" x14ac:dyDescent="0.5">
      <c r="A5407" s="2" t="s">
        <v>6292</v>
      </c>
      <c r="B5407" s="2">
        <v>3.8</v>
      </c>
      <c r="C5407" s="11" t="str" cm="1">
        <f t="array" ref="C5407">_xlfn.IFS(
  B5407&gt;=4.5, "⭐⭐⭐⭐⭐",
  B5407&gt;=4, "⭐⭐⭐⭐",
  B5407&gt;=3, "⭐⭐⭐",
  B5407&gt;=2, "⭐⭐",
  B5407&lt;2, "⭐"
)</f>
        <v>⭐⭐⭐</v>
      </c>
      <c r="D5407" s="2">
        <v>43</v>
      </c>
      <c r="E5407" s="2" t="s">
        <v>317</v>
      </c>
      <c r="F5407" s="2">
        <v>10000</v>
      </c>
      <c r="G5407" s="2" t="s">
        <v>15</v>
      </c>
      <c r="H5407" s="2" t="s">
        <v>16</v>
      </c>
      <c r="I5407" s="2" t="s">
        <v>3256</v>
      </c>
      <c r="J5407" s="3">
        <v>42801</v>
      </c>
      <c r="K5407" s="3" t="str" cm="1">
        <f t="array" ref="K5407">IFERROR(_xlfn.IFS(
  AND(YEAR(J5407)&gt;=2017, YEAR(J5407)&lt;=2018), "Recently Updated",
  AND(YEAR(J5407)&gt;=2014, YEAR(J5407)&lt;=2016), "Moderately Old",
  YEAR(J5407)&lt;=2013, "Outdated"
), "")</f>
        <v>Recently Updated</v>
      </c>
      <c r="L5407" s="2" t="s">
        <v>45</v>
      </c>
    </row>
    <row r="5408" spans="1:12" hidden="1" x14ac:dyDescent="0.5">
      <c r="A5408" s="2" t="s">
        <v>6751</v>
      </c>
      <c r="B5408" s="2">
        <v>4</v>
      </c>
      <c r="C5408" s="11" t="str" cm="1">
        <f t="array" ref="C5408">_xlfn.IFS(
  B5408&gt;=4.5, "⭐⭐⭐⭐⭐",
  B5408&gt;=4, "⭐⭐⭐⭐",
  B5408&gt;=3, "⭐⭐⭐",
  B5408&gt;=2, "⭐⭐",
  B5408&lt;2, "⭐"
)</f>
        <v>⭐⭐⭐⭐</v>
      </c>
      <c r="D5408" s="2">
        <v>29944</v>
      </c>
      <c r="E5408" s="2" t="s">
        <v>429</v>
      </c>
      <c r="F5408" s="2">
        <v>5000000</v>
      </c>
      <c r="G5408" s="2" t="s">
        <v>15</v>
      </c>
      <c r="H5408" s="2" t="s">
        <v>16</v>
      </c>
      <c r="I5408" s="2" t="s">
        <v>3367</v>
      </c>
      <c r="J5408" s="3">
        <v>42280</v>
      </c>
      <c r="K5408" s="3" t="str" cm="1">
        <f t="array" ref="K5408">IFERROR(_xlfn.IFS(
  AND(YEAR(J5408)&gt;=2017, YEAR(J5408)&lt;=2018), "Recently Updated",
  AND(YEAR(J5408)&gt;=2014, YEAR(J5408)&lt;=2016), "Moderately Old",
  YEAR(J5408)&lt;=2013, "Outdated"
), "")</f>
        <v>Moderately Old</v>
      </c>
      <c r="L5408" s="2" t="s">
        <v>45</v>
      </c>
    </row>
    <row r="5409" spans="1:12" hidden="1" x14ac:dyDescent="0.5">
      <c r="A5409" s="2" t="s">
        <v>9062</v>
      </c>
      <c r="B5409" s="2">
        <v>4.3</v>
      </c>
      <c r="C5409" s="11" t="str" cm="1">
        <f t="array" ref="C5409">_xlfn.IFS(
  B5409&gt;=4.5, "⭐⭐⭐⭐⭐",
  B5409&gt;=4, "⭐⭐⭐⭐",
  B5409&gt;=3, "⭐⭐⭐",
  B5409&gt;=2, "⭐⭐",
  B5409&lt;2, "⭐"
)</f>
        <v>⭐⭐⭐⭐</v>
      </c>
      <c r="D5409" s="2">
        <v>18</v>
      </c>
      <c r="E5409" s="2" t="s">
        <v>192</v>
      </c>
      <c r="F5409" s="2">
        <v>1000</v>
      </c>
      <c r="G5409" s="2" t="s">
        <v>15</v>
      </c>
      <c r="H5409" s="2" t="s">
        <v>16</v>
      </c>
      <c r="I5409" s="2" t="s">
        <v>352</v>
      </c>
      <c r="J5409" s="3">
        <v>42938</v>
      </c>
      <c r="K5409" s="3" t="str" cm="1">
        <f t="array" ref="K5409">IFERROR(_xlfn.IFS(
  AND(YEAR(J5409)&gt;=2017, YEAR(J5409)&lt;=2018), "Recently Updated",
  AND(YEAR(J5409)&gt;=2014, YEAR(J5409)&lt;=2016), "Moderately Old",
  YEAR(J5409)&lt;=2013, "Outdated"
), "")</f>
        <v>Recently Updated</v>
      </c>
      <c r="L5409" s="2" t="s">
        <v>66</v>
      </c>
    </row>
    <row r="5410" spans="1:12" hidden="1" x14ac:dyDescent="0.5">
      <c r="A5410" s="2" t="s">
        <v>5117</v>
      </c>
      <c r="B5410" s="2">
        <v>4</v>
      </c>
      <c r="C5410" s="11" t="str" cm="1">
        <f t="array" ref="C5410">_xlfn.IFS(
  B5410&gt;=4.5, "⭐⭐⭐⭐⭐",
  B5410&gt;=4, "⭐⭐⭐⭐",
  B5410&gt;=3, "⭐⭐⭐",
  B5410&gt;=2, "⭐⭐",
  B5410&lt;2, "⭐"
)</f>
        <v>⭐⭐⭐⭐</v>
      </c>
      <c r="D5410" s="2">
        <v>5967</v>
      </c>
      <c r="E5410" s="2" t="s">
        <v>84</v>
      </c>
      <c r="F5410" s="2">
        <v>1000000</v>
      </c>
      <c r="G5410" s="2" t="s">
        <v>15</v>
      </c>
      <c r="H5410" s="2" t="s">
        <v>16</v>
      </c>
      <c r="I5410" s="2" t="s">
        <v>3009</v>
      </c>
      <c r="J5410" s="3">
        <v>42768</v>
      </c>
      <c r="K5410" s="3" t="str" cm="1">
        <f t="array" ref="K5410">IFERROR(_xlfn.IFS(
  AND(YEAR(J5410)&gt;=2017, YEAR(J5410)&lt;=2018), "Recently Updated",
  AND(YEAR(J5410)&gt;=2014, YEAR(J5410)&lt;=2016), "Moderately Old",
  YEAR(J5410)&lt;=2013, "Outdated"
), "")</f>
        <v>Recently Updated</v>
      </c>
      <c r="L5410" s="2" t="s">
        <v>55</v>
      </c>
    </row>
    <row r="5411" spans="1:12" hidden="1" x14ac:dyDescent="0.5">
      <c r="A5411" s="2" t="s">
        <v>3983</v>
      </c>
      <c r="B5411" s="2">
        <v>4.5</v>
      </c>
      <c r="C5411" s="11" t="str" cm="1">
        <f t="array" ref="C5411">_xlfn.IFS(
  B5411&gt;=4.5, "⭐⭐⭐⭐⭐",
  B5411&gt;=4, "⭐⭐⭐⭐",
  B5411&gt;=3, "⭐⭐⭐",
  B5411&gt;=2, "⭐⭐",
  B5411&lt;2, "⭐"
)</f>
        <v>⭐⭐⭐⭐⭐</v>
      </c>
      <c r="D5411" s="2">
        <v>76677</v>
      </c>
      <c r="E5411" s="2" t="s">
        <v>116</v>
      </c>
      <c r="F5411" s="2">
        <v>1000000</v>
      </c>
      <c r="G5411" s="2" t="s">
        <v>15</v>
      </c>
      <c r="H5411" s="2" t="s">
        <v>97</v>
      </c>
      <c r="I5411" s="2" t="s">
        <v>3910</v>
      </c>
      <c r="J5411" s="3">
        <v>42880</v>
      </c>
      <c r="K5411" s="3" t="str" cm="1">
        <f t="array" ref="K5411">IFERROR(_xlfn.IFS(
  AND(YEAR(J5411)&gt;=2017, YEAR(J5411)&lt;=2018), "Recently Updated",
  AND(YEAR(J5411)&gt;=2014, YEAR(J5411)&lt;=2016), "Moderately Old",
  YEAR(J5411)&lt;=2013, "Outdated"
), "")</f>
        <v>Recently Updated</v>
      </c>
      <c r="L5411" s="2" t="s">
        <v>66</v>
      </c>
    </row>
    <row r="5412" spans="1:12" hidden="1" x14ac:dyDescent="0.5">
      <c r="A5412" s="2" t="s">
        <v>7393</v>
      </c>
      <c r="B5412" s="2">
        <v>4.0999999999999996</v>
      </c>
      <c r="C5412" s="11" t="str" cm="1">
        <f t="array" ref="C5412">_xlfn.IFS(
  B5412&gt;=4.5, "⭐⭐⭐⭐⭐",
  B5412&gt;=4, "⭐⭐⭐⭐",
  B5412&gt;=3, "⭐⭐⭐",
  B5412&gt;=2, "⭐⭐",
  B5412&lt;2, "⭐"
)</f>
        <v>⭐⭐⭐⭐</v>
      </c>
      <c r="D5412" s="2">
        <v>14</v>
      </c>
      <c r="E5412" s="2" t="s">
        <v>380</v>
      </c>
      <c r="F5412" s="2">
        <v>100</v>
      </c>
      <c r="G5412" s="2" t="s">
        <v>15</v>
      </c>
      <c r="H5412" s="2" t="s">
        <v>16</v>
      </c>
      <c r="I5412" s="2" t="s">
        <v>1856</v>
      </c>
      <c r="J5412" s="3">
        <v>42294</v>
      </c>
      <c r="K5412" s="3" t="str" cm="1">
        <f t="array" ref="K5412">IFERROR(_xlfn.IFS(
  AND(YEAR(J5412)&gt;=2017, YEAR(J5412)&lt;=2018), "Recently Updated",
  AND(YEAR(J5412)&gt;=2014, YEAR(J5412)&lt;=2016), "Moderately Old",
  YEAR(J5412)&lt;=2013, "Outdated"
), "")</f>
        <v>Moderately Old</v>
      </c>
      <c r="L5412" s="2" t="s">
        <v>19</v>
      </c>
    </row>
    <row r="5413" spans="1:12" hidden="1" x14ac:dyDescent="0.5">
      <c r="A5413" s="2" t="s">
        <v>9454</v>
      </c>
      <c r="B5413" s="2">
        <v>3.4</v>
      </c>
      <c r="C5413" s="11" t="str" cm="1">
        <f t="array" ref="C5413">_xlfn.IFS(
  B5413&gt;=4.5, "⭐⭐⭐⭐⭐",
  B5413&gt;=4, "⭐⭐⭐⭐",
  B5413&gt;=3, "⭐⭐⭐",
  B5413&gt;=2, "⭐⭐",
  B5413&lt;2, "⭐"
)</f>
        <v>⭐⭐⭐</v>
      </c>
      <c r="D5413" s="2">
        <v>15</v>
      </c>
      <c r="E5413" s="2" t="s">
        <v>78</v>
      </c>
      <c r="F5413" s="2">
        <v>10000</v>
      </c>
      <c r="G5413" s="2" t="s">
        <v>15</v>
      </c>
      <c r="H5413" s="2" t="s">
        <v>16</v>
      </c>
      <c r="I5413" s="2" t="s">
        <v>440</v>
      </c>
      <c r="J5413" s="3">
        <v>42439</v>
      </c>
      <c r="K5413" s="3" t="str" cm="1">
        <f t="array" ref="K5413">IFERROR(_xlfn.IFS(
  AND(YEAR(J5413)&gt;=2017, YEAR(J5413)&lt;=2018), "Recently Updated",
  AND(YEAR(J5413)&gt;=2014, YEAR(J5413)&lt;=2016), "Moderately Old",
  YEAR(J5413)&lt;=2013, "Outdated"
), "")</f>
        <v>Moderately Old</v>
      </c>
      <c r="L5413" s="2" t="s">
        <v>188</v>
      </c>
    </row>
    <row r="5414" spans="1:12" hidden="1" x14ac:dyDescent="0.5">
      <c r="A5414" s="2" t="s">
        <v>2433</v>
      </c>
      <c r="B5414" s="2">
        <v>4.0999999999999996</v>
      </c>
      <c r="C5414" s="11" t="str" cm="1">
        <f t="array" ref="C5414">_xlfn.IFS(
  B5414&gt;=4.5, "⭐⭐⭐⭐⭐",
  B5414&gt;=4, "⭐⭐⭐⭐",
  B5414&gt;=3, "⭐⭐⭐",
  B5414&gt;=2, "⭐⭐",
  B5414&lt;2, "⭐"
)</f>
        <v>⭐⭐⭐⭐</v>
      </c>
      <c r="D5414" s="2">
        <v>38021</v>
      </c>
      <c r="E5414" s="2" t="s">
        <v>13</v>
      </c>
      <c r="F5414" s="2">
        <v>10000000</v>
      </c>
      <c r="G5414" s="2" t="s">
        <v>15</v>
      </c>
      <c r="H5414" s="2" t="s">
        <v>16</v>
      </c>
      <c r="I5414" s="2" t="s">
        <v>2434</v>
      </c>
      <c r="J5414" s="3">
        <v>43287</v>
      </c>
      <c r="K5414" s="3" t="str" cm="1">
        <f t="array" ref="K5414">IFERROR(_xlfn.IFS(
  AND(YEAR(J5414)&gt;=2017, YEAR(J5414)&lt;=2018), "Recently Updated",
  AND(YEAR(J5414)&gt;=2014, YEAR(J5414)&lt;=2016), "Moderately Old",
  YEAR(J5414)&lt;=2013, "Outdated"
), "")</f>
        <v>Recently Updated</v>
      </c>
      <c r="L5414" s="2" t="s">
        <v>19</v>
      </c>
    </row>
    <row r="5415" spans="1:12" hidden="1" x14ac:dyDescent="0.5">
      <c r="A5415" s="2" t="s">
        <v>4675</v>
      </c>
      <c r="B5415" s="2">
        <v>3</v>
      </c>
      <c r="C5415" s="11" t="str" cm="1">
        <f t="array" ref="C5415">_xlfn.IFS(
  B5415&gt;=4.5, "⭐⭐⭐⭐⭐",
  B5415&gt;=4, "⭐⭐⭐⭐",
  B5415&gt;=3, "⭐⭐⭐",
  B5415&gt;=2, "⭐⭐",
  B5415&lt;2, "⭐"
)</f>
        <v>⭐⭐⭐</v>
      </c>
      <c r="D5415" s="2">
        <v>3</v>
      </c>
      <c r="E5415" s="2" t="s">
        <v>380</v>
      </c>
      <c r="F5415" s="2">
        <v>500</v>
      </c>
      <c r="G5415" s="2" t="s">
        <v>15</v>
      </c>
      <c r="H5415" s="2" t="s">
        <v>16</v>
      </c>
      <c r="I5415" s="2" t="s">
        <v>3510</v>
      </c>
      <c r="J5415" s="3">
        <v>43256</v>
      </c>
      <c r="K5415" s="3" t="str" cm="1">
        <f t="array" ref="K5415">IFERROR(_xlfn.IFS(
  AND(YEAR(J5415)&gt;=2017, YEAR(J5415)&lt;=2018), "Recently Updated",
  AND(YEAR(J5415)&gt;=2014, YEAR(J5415)&lt;=2016), "Moderately Old",
  YEAR(J5415)&lt;=2013, "Outdated"
), "")</f>
        <v>Recently Updated</v>
      </c>
      <c r="L5415" s="2" t="s">
        <v>40</v>
      </c>
    </row>
    <row r="5416" spans="1:12" hidden="1" x14ac:dyDescent="0.5">
      <c r="A5416" s="2" t="s">
        <v>7180</v>
      </c>
      <c r="B5416" s="2">
        <v>4.5</v>
      </c>
      <c r="C5416" s="11" t="str" cm="1">
        <f t="array" ref="C5416">_xlfn.IFS(
  B5416&gt;=4.5, "⭐⭐⭐⭐⭐",
  B5416&gt;=4, "⭐⭐⭐⭐",
  B5416&gt;=3, "⭐⭐⭐",
  B5416&gt;=2, "⭐⭐",
  B5416&lt;2, "⭐"
)</f>
        <v>⭐⭐⭐⭐⭐</v>
      </c>
      <c r="D5416" s="2">
        <v>41</v>
      </c>
      <c r="E5416" s="2" t="s">
        <v>293</v>
      </c>
      <c r="F5416" s="2">
        <v>5000</v>
      </c>
      <c r="G5416" s="2" t="s">
        <v>15</v>
      </c>
      <c r="H5416" s="2" t="s">
        <v>16</v>
      </c>
      <c r="I5416" s="2" t="s">
        <v>2059</v>
      </c>
      <c r="J5416" s="3">
        <v>43113</v>
      </c>
      <c r="K5416" s="3" t="str" cm="1">
        <f t="array" ref="K5416">IFERROR(_xlfn.IFS(
  AND(YEAR(J5416)&gt;=2017, YEAR(J5416)&lt;=2018), "Recently Updated",
  AND(YEAR(J5416)&gt;=2014, YEAR(J5416)&lt;=2016), "Moderately Old",
  YEAR(J5416)&lt;=2013, "Outdated"
), "")</f>
        <v>Recently Updated</v>
      </c>
      <c r="L5416" s="2" t="s">
        <v>62</v>
      </c>
    </row>
    <row r="5417" spans="1:12" hidden="1" x14ac:dyDescent="0.5">
      <c r="A5417" s="2" t="s">
        <v>11199</v>
      </c>
      <c r="B5417" s="2">
        <v>4.0999999999999996</v>
      </c>
      <c r="C5417" s="11" t="str" cm="1">
        <f t="array" ref="C5417">_xlfn.IFS(
  B5417&gt;=4.5, "⭐⭐⭐⭐⭐",
  B5417&gt;=4, "⭐⭐⭐⭐",
  B5417&gt;=3, "⭐⭐⭐",
  B5417&gt;=2, "⭐⭐",
  B5417&lt;2, "⭐"
)</f>
        <v>⭐⭐⭐⭐</v>
      </c>
      <c r="D5417" s="2">
        <v>44027</v>
      </c>
      <c r="E5417" s="2" t="s">
        <v>276</v>
      </c>
      <c r="F5417" s="2">
        <v>5000000</v>
      </c>
      <c r="G5417" s="2" t="s">
        <v>15</v>
      </c>
      <c r="H5417" s="2" t="s">
        <v>328</v>
      </c>
      <c r="I5417" s="2" t="s">
        <v>1979</v>
      </c>
      <c r="J5417" s="3">
        <v>43152</v>
      </c>
      <c r="K5417" s="3" t="str" cm="1">
        <f t="array" ref="K5417">IFERROR(_xlfn.IFS(
  AND(YEAR(J5417)&gt;=2017, YEAR(J5417)&lt;=2018), "Recently Updated",
  AND(YEAR(J5417)&gt;=2014, YEAR(J5417)&lt;=2016), "Moderately Old",
  YEAR(J5417)&lt;=2013, "Outdated"
), "")</f>
        <v>Recently Updated</v>
      </c>
      <c r="L5417" s="2" t="s">
        <v>45</v>
      </c>
    </row>
    <row r="5418" spans="1:12" hidden="1" x14ac:dyDescent="0.5">
      <c r="A5418" s="2" t="s">
        <v>9203</v>
      </c>
      <c r="B5418" s="2">
        <v>3</v>
      </c>
      <c r="C5418" s="11" t="str" cm="1">
        <f t="array" ref="C5418">_xlfn.IFS(
  B5418&gt;=4.5, "⭐⭐⭐⭐⭐",
  B5418&gt;=4, "⭐⭐⭐⭐",
  B5418&gt;=3, "⭐⭐⭐",
  B5418&gt;=2, "⭐⭐",
  B5418&lt;2, "⭐"
)</f>
        <v>⭐⭐⭐</v>
      </c>
      <c r="D5418" s="2">
        <v>4</v>
      </c>
      <c r="E5418" s="2" t="s">
        <v>84</v>
      </c>
      <c r="F5418" s="2">
        <v>1000</v>
      </c>
      <c r="G5418" s="2" t="s">
        <v>15</v>
      </c>
      <c r="H5418" s="2" t="s">
        <v>16</v>
      </c>
      <c r="I5418" s="2" t="s">
        <v>1856</v>
      </c>
      <c r="J5418" s="3">
        <v>43026</v>
      </c>
      <c r="K5418" s="3" t="str" cm="1">
        <f t="array" ref="K5418">IFERROR(_xlfn.IFS(
  AND(YEAR(J5418)&gt;=2017, YEAR(J5418)&lt;=2018), "Recently Updated",
  AND(YEAR(J5418)&gt;=2014, YEAR(J5418)&lt;=2016), "Moderately Old",
  YEAR(J5418)&lt;=2013, "Outdated"
), "")</f>
        <v>Recently Updated</v>
      </c>
      <c r="L5418" s="2" t="s">
        <v>66</v>
      </c>
    </row>
    <row r="5419" spans="1:12" hidden="1" x14ac:dyDescent="0.5">
      <c r="A5419" s="2" t="s">
        <v>1677</v>
      </c>
      <c r="B5419" s="2">
        <v>4.4000000000000004</v>
      </c>
      <c r="C5419" s="11" t="str" cm="1">
        <f t="array" ref="C5419">_xlfn.IFS(
  B5419&gt;=4.5, "⭐⭐⭐⭐⭐",
  B5419&gt;=4, "⭐⭐⭐⭐",
  B5419&gt;=3, "⭐⭐⭐",
  B5419&gt;=2, "⭐⭐",
  B5419&lt;2, "⭐"
)</f>
        <v>⭐⭐⭐⭐</v>
      </c>
      <c r="D5419" s="2">
        <v>20547</v>
      </c>
      <c r="E5419" s="2" t="s">
        <v>192</v>
      </c>
      <c r="F5419" s="2">
        <v>1000000</v>
      </c>
      <c r="G5419" s="2" t="s">
        <v>15</v>
      </c>
      <c r="H5419" s="2" t="s">
        <v>16</v>
      </c>
      <c r="I5419" s="2" t="s">
        <v>1541</v>
      </c>
      <c r="J5419" s="3">
        <v>43068</v>
      </c>
      <c r="K5419" s="3" t="str" cm="1">
        <f t="array" ref="K5419">IFERROR(_xlfn.IFS(
  AND(YEAR(J5419)&gt;=2017, YEAR(J5419)&lt;=2018), "Recently Updated",
  AND(YEAR(J5419)&gt;=2014, YEAR(J5419)&lt;=2016), "Moderately Old",
  YEAR(J5419)&lt;=2013, "Outdated"
), "")</f>
        <v>Recently Updated</v>
      </c>
      <c r="L5419" s="2" t="s">
        <v>62</v>
      </c>
    </row>
    <row r="5420" spans="1:12" hidden="1" x14ac:dyDescent="0.5">
      <c r="A5420" s="2" t="s">
        <v>2133</v>
      </c>
      <c r="B5420" s="2">
        <v>4.2</v>
      </c>
      <c r="C5420" s="11" t="str" cm="1">
        <f t="array" ref="C5420">_xlfn.IFS(
  B5420&gt;=4.5, "⭐⭐⭐⭐⭐",
  B5420&gt;=4, "⭐⭐⭐⭐",
  B5420&gt;=3, "⭐⭐⭐",
  B5420&gt;=2, "⭐⭐",
  B5420&lt;2, "⭐"
)</f>
        <v>⭐⭐⭐⭐</v>
      </c>
      <c r="D5420" s="2">
        <v>5829</v>
      </c>
      <c r="E5420" s="2" t="s">
        <v>890</v>
      </c>
      <c r="F5420" s="2">
        <v>100000</v>
      </c>
      <c r="G5420" s="2" t="s">
        <v>15</v>
      </c>
      <c r="H5420" s="2" t="s">
        <v>32</v>
      </c>
      <c r="I5420" s="2" t="s">
        <v>1979</v>
      </c>
      <c r="J5420" s="3">
        <v>43307</v>
      </c>
      <c r="K5420" s="3" t="str" cm="1">
        <f t="array" ref="K5420">IFERROR(_xlfn.IFS(
  AND(YEAR(J5420)&gt;=2017, YEAR(J5420)&lt;=2018), "Recently Updated",
  AND(YEAR(J5420)&gt;=2014, YEAR(J5420)&lt;=2016), "Moderately Old",
  YEAR(J5420)&lt;=2013, "Outdated"
), "")</f>
        <v>Recently Updated</v>
      </c>
      <c r="L5420" s="2" t="s">
        <v>40</v>
      </c>
    </row>
    <row r="5421" spans="1:12" hidden="1" x14ac:dyDescent="0.5">
      <c r="A5421" s="2" t="s">
        <v>1729</v>
      </c>
      <c r="B5421" s="2">
        <v>3.8</v>
      </c>
      <c r="C5421" s="11" t="str" cm="1">
        <f t="array" ref="C5421">_xlfn.IFS(
  B5421&gt;=4.5, "⭐⭐⭐⭐⭐",
  B5421&gt;=4, "⭐⭐⭐⭐",
  B5421&gt;=3, "⭐⭐⭐",
  B5421&gt;=2, "⭐⭐",
  B5421&lt;2, "⭐"
)</f>
        <v>⭐⭐⭐</v>
      </c>
      <c r="D5421" s="2">
        <v>14657</v>
      </c>
      <c r="E5421" s="2" t="s">
        <v>137</v>
      </c>
      <c r="F5421" s="2">
        <v>1000000</v>
      </c>
      <c r="G5421" s="2" t="s">
        <v>15</v>
      </c>
      <c r="H5421" s="2" t="s">
        <v>16</v>
      </c>
      <c r="I5421" s="2" t="s">
        <v>1707</v>
      </c>
      <c r="J5421" s="3">
        <v>43297</v>
      </c>
      <c r="K5421" s="3" t="str" cm="1">
        <f t="array" ref="K5421">IFERROR(_xlfn.IFS(
  AND(YEAR(J5421)&gt;=2017, YEAR(J5421)&lt;=2018), "Recently Updated",
  AND(YEAR(J5421)&gt;=2014, YEAR(J5421)&lt;=2016), "Moderately Old",
  YEAR(J5421)&lt;=2013, "Outdated"
), "")</f>
        <v>Recently Updated</v>
      </c>
      <c r="L5421" s="2" t="s">
        <v>137</v>
      </c>
    </row>
    <row r="5422" spans="1:12" x14ac:dyDescent="0.5">
      <c r="A5422" s="2" t="s">
        <v>5745</v>
      </c>
      <c r="B5422" s="2">
        <v>3</v>
      </c>
      <c r="C5422" s="11" t="str" cm="1">
        <f t="array" ref="C5422">_xlfn.IFS(
  B5422&gt;=4.5, "⭐⭐⭐⭐⭐",
  B5422&gt;=4, "⭐⭐⭐⭐",
  B5422&gt;=3, "⭐⭐⭐",
  B5422&gt;=2, "⭐⭐",
  B5422&lt;2, "⭐"
)</f>
        <v>⭐⭐⭐</v>
      </c>
      <c r="D5422" s="2">
        <v>61</v>
      </c>
      <c r="E5422" s="2" t="s">
        <v>137</v>
      </c>
      <c r="F5422" s="2">
        <v>1000</v>
      </c>
      <c r="G5422" s="2" t="s">
        <v>505</v>
      </c>
      <c r="H5422" s="2" t="s">
        <v>16</v>
      </c>
      <c r="I5422" s="2" t="s">
        <v>2484</v>
      </c>
      <c r="J5422" s="3">
        <v>41709</v>
      </c>
      <c r="K5422" s="3" t="str" cm="1">
        <f t="array" ref="K5422">IFERROR(_xlfn.IFS(
  AND(YEAR(J5422)&gt;=2017, YEAR(J5422)&lt;=2018), "Recently Updated",
  AND(YEAR(J5422)&gt;=2014, YEAR(J5422)&lt;=2016), "Moderately Old",
  YEAR(J5422)&lt;=2013, "Outdated"
), "")</f>
        <v>Moderately Old</v>
      </c>
      <c r="L5422" s="2" t="s">
        <v>188</v>
      </c>
    </row>
    <row r="5423" spans="1:12" hidden="1" x14ac:dyDescent="0.5">
      <c r="A5423" s="2" t="s">
        <v>6247</v>
      </c>
      <c r="B5423" s="2">
        <v>3</v>
      </c>
      <c r="C5423" s="11" t="str" cm="1">
        <f t="array" ref="C5423">_xlfn.IFS(
  B5423&gt;=4.5, "⭐⭐⭐⭐⭐",
  B5423&gt;=4, "⭐⭐⭐⭐",
  B5423&gt;=3, "⭐⭐⭐",
  B5423&gt;=2, "⭐⭐",
  B5423&lt;2, "⭐"
)</f>
        <v>⭐⭐⭐</v>
      </c>
      <c r="D5423" s="2">
        <v>0</v>
      </c>
      <c r="E5423" s="2" t="s">
        <v>49</v>
      </c>
      <c r="F5423" s="2">
        <v>5</v>
      </c>
      <c r="G5423" s="2" t="s">
        <v>15</v>
      </c>
      <c r="H5423" s="2" t="s">
        <v>16</v>
      </c>
      <c r="I5423" s="2" t="s">
        <v>1966</v>
      </c>
      <c r="J5423" s="3">
        <v>43290</v>
      </c>
      <c r="K5423" s="3" t="str" cm="1">
        <f t="array" ref="K5423">IFERROR(_xlfn.IFS(
  AND(YEAR(J5423)&gt;=2017, YEAR(J5423)&lt;=2018), "Recently Updated",
  AND(YEAR(J5423)&gt;=2014, YEAR(J5423)&lt;=2016), "Moderately Old",
  YEAR(J5423)&lt;=2013, "Outdated"
), "")</f>
        <v>Recently Updated</v>
      </c>
      <c r="L5423" s="2" t="s">
        <v>62</v>
      </c>
    </row>
    <row r="5424" spans="1:12" x14ac:dyDescent="0.5">
      <c r="A5424" s="2" t="s">
        <v>2449</v>
      </c>
      <c r="B5424" s="2">
        <v>4.5</v>
      </c>
      <c r="C5424" s="11" t="str" cm="1">
        <f t="array" ref="C5424">_xlfn.IFS(
  B5424&gt;=4.5, "⭐⭐⭐⭐⭐",
  B5424&gt;=4, "⭐⭐⭐⭐",
  B5424&gt;=3, "⭐⭐⭐",
  B5424&gt;=2, "⭐⭐",
  B5424&lt;2, "⭐"
)</f>
        <v>⭐⭐⭐⭐⭐</v>
      </c>
      <c r="D5424" s="2">
        <v>253</v>
      </c>
      <c r="E5424" s="2" t="s">
        <v>2163</v>
      </c>
      <c r="F5424" s="2">
        <v>10000</v>
      </c>
      <c r="G5424" s="2" t="s">
        <v>505</v>
      </c>
      <c r="H5424" s="2" t="s">
        <v>16</v>
      </c>
      <c r="I5424" s="2" t="s">
        <v>1004</v>
      </c>
      <c r="J5424" s="3">
        <v>42671</v>
      </c>
      <c r="K5424" s="3" t="str" cm="1">
        <f t="array" ref="K5424">IFERROR(_xlfn.IFS(
  AND(YEAR(J5424)&gt;=2017, YEAR(J5424)&lt;=2018), "Recently Updated",
  AND(YEAR(J5424)&gt;=2014, YEAR(J5424)&lt;=2016), "Moderately Old",
  YEAR(J5424)&lt;=2013, "Outdated"
), "")</f>
        <v>Moderately Old</v>
      </c>
      <c r="L5424" s="2" t="s">
        <v>19</v>
      </c>
    </row>
    <row r="5425" spans="1:12" hidden="1" x14ac:dyDescent="0.5">
      <c r="A5425" s="2" t="s">
        <v>5450</v>
      </c>
      <c r="B5425" s="2">
        <v>4</v>
      </c>
      <c r="C5425" s="11" t="str" cm="1">
        <f t="array" ref="C5425">_xlfn.IFS(
  B5425&gt;=4.5, "⭐⭐⭐⭐⭐",
  B5425&gt;=4, "⭐⭐⭐⭐",
  B5425&gt;=3, "⭐⭐⭐",
  B5425&gt;=2, "⭐⭐",
  B5425&lt;2, "⭐"
)</f>
        <v>⭐⭐⭐⭐</v>
      </c>
      <c r="D5425" s="2">
        <v>2</v>
      </c>
      <c r="E5425" s="2" t="s">
        <v>49</v>
      </c>
      <c r="F5425" s="2">
        <v>100</v>
      </c>
      <c r="G5425" s="2" t="s">
        <v>15</v>
      </c>
      <c r="H5425" s="2" t="s">
        <v>16</v>
      </c>
      <c r="I5425" s="2" t="s">
        <v>2484</v>
      </c>
      <c r="J5425" s="3">
        <v>42866</v>
      </c>
      <c r="K5425" s="3" t="str" cm="1">
        <f t="array" ref="K5425">IFERROR(_xlfn.IFS(
  AND(YEAR(J5425)&gt;=2017, YEAR(J5425)&lt;=2018), "Recently Updated",
  AND(YEAR(J5425)&gt;=2014, YEAR(J5425)&lt;=2016), "Moderately Old",
  YEAR(J5425)&lt;=2013, "Outdated"
), "")</f>
        <v>Recently Updated</v>
      </c>
      <c r="L5425" s="2" t="s">
        <v>19</v>
      </c>
    </row>
    <row r="5426" spans="1:12" hidden="1" x14ac:dyDescent="0.5">
      <c r="A5426" s="2" t="s">
        <v>2069</v>
      </c>
      <c r="B5426" s="2">
        <v>4.7</v>
      </c>
      <c r="C5426" s="11" t="str" cm="1">
        <f t="array" ref="C5426">_xlfn.IFS(
  B5426&gt;=4.5, "⭐⭐⭐⭐⭐",
  B5426&gt;=4, "⭐⭐⭐⭐",
  B5426&gt;=3, "⭐⭐⭐",
  B5426&gt;=2, "⭐⭐",
  B5426&lt;2, "⭐"
)</f>
        <v>⭐⭐⭐⭐⭐</v>
      </c>
      <c r="D5426" s="2">
        <v>21262</v>
      </c>
      <c r="E5426" s="2" t="s">
        <v>49</v>
      </c>
      <c r="F5426" s="2">
        <v>1000000</v>
      </c>
      <c r="G5426" s="2" t="s">
        <v>15</v>
      </c>
      <c r="H5426" s="2" t="s">
        <v>16</v>
      </c>
      <c r="I5426" s="2" t="s">
        <v>1985</v>
      </c>
      <c r="J5426" s="3">
        <v>43315</v>
      </c>
      <c r="K5426" s="3" t="str" cm="1">
        <f t="array" ref="K5426">IFERROR(_xlfn.IFS(
  AND(YEAR(J5426)&gt;=2017, YEAR(J5426)&lt;=2018), "Recently Updated",
  AND(YEAR(J5426)&gt;=2014, YEAR(J5426)&lt;=2016), "Moderately Old",
  YEAR(J5426)&lt;=2013, "Outdated"
), "")</f>
        <v>Recently Updated</v>
      </c>
      <c r="L5426" s="2" t="s">
        <v>40</v>
      </c>
    </row>
    <row r="5427" spans="1:12" hidden="1" x14ac:dyDescent="0.5">
      <c r="A5427" s="2" t="s">
        <v>8033</v>
      </c>
      <c r="B5427" s="2">
        <v>5</v>
      </c>
      <c r="C5427" s="11" t="str" cm="1">
        <f t="array" ref="C5427">_xlfn.IFS(
  B5427&gt;=4.5, "⭐⭐⭐⭐⭐",
  B5427&gt;=4, "⭐⭐⭐⭐",
  B5427&gt;=3, "⭐⭐⭐",
  B5427&gt;=2, "⭐⭐",
  B5427&lt;2, "⭐"
)</f>
        <v>⭐⭐⭐⭐⭐</v>
      </c>
      <c r="D5427" s="2">
        <v>7</v>
      </c>
      <c r="E5427" s="2" t="s">
        <v>243</v>
      </c>
      <c r="F5427" s="2">
        <v>100</v>
      </c>
      <c r="G5427" s="2" t="s">
        <v>15</v>
      </c>
      <c r="H5427" s="2" t="s">
        <v>16</v>
      </c>
      <c r="I5427" s="2" t="s">
        <v>2809</v>
      </c>
      <c r="J5427" s="3">
        <v>43306</v>
      </c>
      <c r="K5427" s="3" t="str" cm="1">
        <f t="array" ref="K5427">IFERROR(_xlfn.IFS(
  AND(YEAR(J5427)&gt;=2017, YEAR(J5427)&lt;=2018), "Recently Updated",
  AND(YEAR(J5427)&gt;=2014, YEAR(J5427)&lt;=2016), "Moderately Old",
  YEAR(J5427)&lt;=2013, "Outdated"
), "")</f>
        <v>Recently Updated</v>
      </c>
      <c r="L5427" s="2" t="s">
        <v>40</v>
      </c>
    </row>
    <row r="5428" spans="1:12" hidden="1" x14ac:dyDescent="0.5">
      <c r="A5428" s="2" t="s">
        <v>8331</v>
      </c>
      <c r="B5428" s="2">
        <v>4.7</v>
      </c>
      <c r="C5428" s="11" t="str" cm="1">
        <f t="array" ref="C5428">_xlfn.IFS(
  B5428&gt;=4.5, "⭐⭐⭐⭐⭐",
  B5428&gt;=4, "⭐⭐⭐⭐",
  B5428&gt;=3, "⭐⭐⭐",
  B5428&gt;=2, "⭐⭐",
  B5428&lt;2, "⭐"
)</f>
        <v>⭐⭐⭐⭐⭐</v>
      </c>
      <c r="D5428" s="2">
        <v>92958</v>
      </c>
      <c r="E5428" s="2" t="s">
        <v>952</v>
      </c>
      <c r="F5428" s="2">
        <v>1000000</v>
      </c>
      <c r="G5428" s="2" t="s">
        <v>15</v>
      </c>
      <c r="H5428" s="2" t="s">
        <v>16</v>
      </c>
      <c r="I5428" s="2" t="s">
        <v>3367</v>
      </c>
      <c r="J5428" s="3">
        <v>43308</v>
      </c>
      <c r="K5428" s="3" t="str" cm="1">
        <f t="array" ref="K5428">IFERROR(_xlfn.IFS(
  AND(YEAR(J5428)&gt;=2017, YEAR(J5428)&lt;=2018), "Recently Updated",
  AND(YEAR(J5428)&gt;=2014, YEAR(J5428)&lt;=2016), "Moderately Old",
  YEAR(J5428)&lt;=2013, "Outdated"
), "")</f>
        <v>Recently Updated</v>
      </c>
      <c r="L5428" s="2" t="s">
        <v>216</v>
      </c>
    </row>
    <row r="5429" spans="1:12" hidden="1" x14ac:dyDescent="0.5">
      <c r="A5429" s="2" t="s">
        <v>3418</v>
      </c>
      <c r="B5429" s="2">
        <v>3.6</v>
      </c>
      <c r="C5429" s="11" t="str" cm="1">
        <f t="array" ref="C5429">_xlfn.IFS(
  B5429&gt;=4.5, "⭐⭐⭐⭐⭐",
  B5429&gt;=4, "⭐⭐⭐⭐",
  B5429&gt;=3, "⭐⭐⭐",
  B5429&gt;=2, "⭐⭐",
  B5429&lt;2, "⭐"
)</f>
        <v>⭐⭐⭐</v>
      </c>
      <c r="D5429" s="2">
        <v>59</v>
      </c>
      <c r="E5429" s="2" t="s">
        <v>419</v>
      </c>
      <c r="F5429" s="2">
        <v>50000</v>
      </c>
      <c r="G5429" s="2" t="s">
        <v>15</v>
      </c>
      <c r="H5429" s="2" t="s">
        <v>16</v>
      </c>
      <c r="I5429" s="2" t="s">
        <v>3367</v>
      </c>
      <c r="J5429" s="3">
        <v>41751</v>
      </c>
      <c r="K5429" s="3" t="str" cm="1">
        <f t="array" ref="K5429">IFERROR(_xlfn.IFS(
  AND(YEAR(J5429)&gt;=2017, YEAR(J5429)&lt;=2018), "Recently Updated",
  AND(YEAR(J5429)&gt;=2014, YEAR(J5429)&lt;=2016), "Moderately Old",
  YEAR(J5429)&lt;=2013, "Outdated"
), "")</f>
        <v>Moderately Old</v>
      </c>
      <c r="L5429" s="2" t="s">
        <v>62</v>
      </c>
    </row>
    <row r="5430" spans="1:12" hidden="1" x14ac:dyDescent="0.5">
      <c r="A5430" s="2" t="s">
        <v>3048</v>
      </c>
      <c r="B5430" s="2">
        <v>4.5999999999999996</v>
      </c>
      <c r="C5430" s="11" t="str" cm="1">
        <f t="array" ref="C5430">_xlfn.IFS(
  B5430&gt;=4.5, "⭐⭐⭐⭐⭐",
  B5430&gt;=4, "⭐⭐⭐⭐",
  B5430&gt;=3, "⭐⭐⭐",
  B5430&gt;=2, "⭐⭐",
  B5430&lt;2, "⭐"
)</f>
        <v>⭐⭐⭐⭐⭐</v>
      </c>
      <c r="D5430" s="2">
        <v>15700</v>
      </c>
      <c r="E5430" s="2" t="s">
        <v>149</v>
      </c>
      <c r="F5430" s="2">
        <v>1000000</v>
      </c>
      <c r="G5430" s="2" t="s">
        <v>15</v>
      </c>
      <c r="H5430" s="2" t="s">
        <v>16</v>
      </c>
      <c r="I5430" s="2" t="s">
        <v>3009</v>
      </c>
      <c r="J5430" s="3">
        <v>43288</v>
      </c>
      <c r="K5430" s="3" t="str" cm="1">
        <f t="array" ref="K5430">IFERROR(_xlfn.IFS(
  AND(YEAR(J5430)&gt;=2017, YEAR(J5430)&lt;=2018), "Recently Updated",
  AND(YEAR(J5430)&gt;=2014, YEAR(J5430)&lt;=2016), "Moderately Old",
  YEAR(J5430)&lt;=2013, "Outdated"
), "")</f>
        <v>Recently Updated</v>
      </c>
      <c r="L5430" s="2" t="s">
        <v>19</v>
      </c>
    </row>
    <row r="5431" spans="1:12" hidden="1" x14ac:dyDescent="0.5">
      <c r="A5431" s="2" t="s">
        <v>8773</v>
      </c>
      <c r="B5431" s="2">
        <v>3</v>
      </c>
      <c r="C5431" s="11" t="str" cm="1">
        <f t="array" ref="C5431">_xlfn.IFS(
  B5431&gt;=4.5, "⭐⭐⭐⭐⭐",
  B5431&gt;=4, "⭐⭐⭐⭐",
  B5431&gt;=3, "⭐⭐⭐",
  B5431&gt;=2, "⭐⭐",
  B5431&lt;2, "⭐"
)</f>
        <v>⭐⭐⭐</v>
      </c>
      <c r="D5431" s="2">
        <v>1</v>
      </c>
      <c r="E5431" s="2" t="s">
        <v>214</v>
      </c>
      <c r="F5431" s="2">
        <v>50</v>
      </c>
      <c r="G5431" s="2" t="s">
        <v>15</v>
      </c>
      <c r="H5431" s="2" t="s">
        <v>16</v>
      </c>
      <c r="I5431" s="2" t="s">
        <v>440</v>
      </c>
      <c r="J5431" s="3">
        <v>43315</v>
      </c>
      <c r="K5431" s="3" t="str" cm="1">
        <f t="array" ref="K5431">IFERROR(_xlfn.IFS(
  AND(YEAR(J5431)&gt;=2017, YEAR(J5431)&lt;=2018), "Recently Updated",
  AND(YEAR(J5431)&gt;=2014, YEAR(J5431)&lt;=2016), "Moderately Old",
  YEAR(J5431)&lt;=2013, "Outdated"
), "")</f>
        <v>Recently Updated</v>
      </c>
      <c r="L5431" s="2" t="s">
        <v>62</v>
      </c>
    </row>
    <row r="5432" spans="1:12" hidden="1" x14ac:dyDescent="0.5">
      <c r="A5432" s="2" t="s">
        <v>3595</v>
      </c>
      <c r="B5432" s="2">
        <v>4.3</v>
      </c>
      <c r="C5432" s="11" t="str" cm="1">
        <f t="array" ref="C5432">_xlfn.IFS(
  B5432&gt;=4.5, "⭐⭐⭐⭐⭐",
  B5432&gt;=4, "⭐⭐⭐⭐",
  B5432&gt;=3, "⭐⭐⭐",
  B5432&gt;=2, "⭐⭐",
  B5432&lt;2, "⭐"
)</f>
        <v>⭐⭐⭐⭐</v>
      </c>
      <c r="D5432" s="2">
        <v>86481</v>
      </c>
      <c r="E5432" s="2" t="s">
        <v>196</v>
      </c>
      <c r="F5432" s="2">
        <v>10000000</v>
      </c>
      <c r="G5432" s="2" t="s">
        <v>15</v>
      </c>
      <c r="H5432" s="2" t="s">
        <v>16</v>
      </c>
      <c r="I5432" s="2" t="s">
        <v>3510</v>
      </c>
      <c r="J5432" s="3">
        <v>43131</v>
      </c>
      <c r="K5432" s="3" t="str" cm="1">
        <f t="array" ref="K5432">IFERROR(_xlfn.IFS(
  AND(YEAR(J5432)&gt;=2017, YEAR(J5432)&lt;=2018), "Recently Updated",
  AND(YEAR(J5432)&gt;=2014, YEAR(J5432)&lt;=2016), "Moderately Old",
  YEAR(J5432)&lt;=2013, "Outdated"
), "")</f>
        <v>Recently Updated</v>
      </c>
      <c r="L5432" s="2" t="s">
        <v>66</v>
      </c>
    </row>
    <row r="5433" spans="1:12" hidden="1" x14ac:dyDescent="0.5">
      <c r="A5433" s="2" t="s">
        <v>6890</v>
      </c>
      <c r="B5433" s="2">
        <v>4</v>
      </c>
      <c r="C5433" s="11" t="str" cm="1">
        <f t="array" ref="C5433">_xlfn.IFS(
  B5433&gt;=4.5, "⭐⭐⭐⭐⭐",
  B5433&gt;=4, "⭐⭐⭐⭐",
  B5433&gt;=3, "⭐⭐⭐",
  B5433&gt;=2, "⭐⭐",
  B5433&lt;2, "⭐"
)</f>
        <v>⭐⭐⭐⭐</v>
      </c>
      <c r="D5433" s="2">
        <v>9</v>
      </c>
      <c r="E5433" s="2" t="s">
        <v>53</v>
      </c>
      <c r="F5433" s="2">
        <v>1000</v>
      </c>
      <c r="G5433" s="2" t="s">
        <v>15</v>
      </c>
      <c r="H5433" s="2" t="s">
        <v>16</v>
      </c>
      <c r="I5433" s="2" t="s">
        <v>3367</v>
      </c>
      <c r="J5433" s="3">
        <v>43248</v>
      </c>
      <c r="K5433" s="3" t="str" cm="1">
        <f t="array" ref="K5433">IFERROR(_xlfn.IFS(
  AND(YEAR(J5433)&gt;=2017, YEAR(J5433)&lt;=2018), "Recently Updated",
  AND(YEAR(J5433)&gt;=2014, YEAR(J5433)&lt;=2016), "Moderately Old",
  YEAR(J5433)&lt;=2013, "Outdated"
), "")</f>
        <v>Recently Updated</v>
      </c>
      <c r="L5433" s="2" t="s">
        <v>66</v>
      </c>
    </row>
    <row r="5434" spans="1:12" hidden="1" x14ac:dyDescent="0.5">
      <c r="A5434" s="2" t="s">
        <v>8241</v>
      </c>
      <c r="B5434" s="2">
        <v>4.5999999999999996</v>
      </c>
      <c r="C5434" s="11" t="str" cm="1">
        <f t="array" ref="C5434">_xlfn.IFS(
  B5434&gt;=4.5, "⭐⭐⭐⭐⭐",
  B5434&gt;=4, "⭐⭐⭐⭐",
  B5434&gt;=3, "⭐⭐⭐",
  B5434&gt;=2, "⭐⭐",
  B5434&lt;2, "⭐"
)</f>
        <v>⭐⭐⭐⭐⭐</v>
      </c>
      <c r="D5434" s="2">
        <v>43314</v>
      </c>
      <c r="E5434" s="2" t="s">
        <v>2163</v>
      </c>
      <c r="F5434" s="2">
        <v>1000000</v>
      </c>
      <c r="G5434" s="2" t="s">
        <v>15</v>
      </c>
      <c r="H5434" s="2" t="s">
        <v>97</v>
      </c>
      <c r="I5434" s="2" t="s">
        <v>2309</v>
      </c>
      <c r="J5434" s="3">
        <v>42906</v>
      </c>
      <c r="K5434" s="3" t="str" cm="1">
        <f t="array" ref="K5434">IFERROR(_xlfn.IFS(
  AND(YEAR(J5434)&gt;=2017, YEAR(J5434)&lt;=2018), "Recently Updated",
  AND(YEAR(J5434)&gt;=2014, YEAR(J5434)&lt;=2016), "Moderately Old",
  YEAR(J5434)&lt;=2013, "Outdated"
), "")</f>
        <v>Recently Updated</v>
      </c>
      <c r="L5434" s="2" t="s">
        <v>62</v>
      </c>
    </row>
    <row r="5435" spans="1:12" hidden="1" x14ac:dyDescent="0.5">
      <c r="A5435" s="2" t="s">
        <v>3436</v>
      </c>
      <c r="B5435" s="2">
        <v>4.4000000000000004</v>
      </c>
      <c r="C5435" s="11" t="str" cm="1">
        <f t="array" ref="C5435">_xlfn.IFS(
  B5435&gt;=4.5, "⭐⭐⭐⭐⭐",
  B5435&gt;=4, "⭐⭐⭐⭐",
  B5435&gt;=3, "⭐⭐⭐",
  B5435&gt;=2, "⭐⭐",
  B5435&lt;2, "⭐"
)</f>
        <v>⭐⭐⭐⭐</v>
      </c>
      <c r="D5435" s="2">
        <v>192661</v>
      </c>
      <c r="E5435" s="2" t="s">
        <v>528</v>
      </c>
      <c r="F5435" s="2">
        <v>10000000</v>
      </c>
      <c r="G5435" s="2" t="s">
        <v>15</v>
      </c>
      <c r="H5435" s="2" t="s">
        <v>16</v>
      </c>
      <c r="I5435" s="2" t="s">
        <v>3367</v>
      </c>
      <c r="J5435" s="3">
        <v>43288</v>
      </c>
      <c r="K5435" s="3" t="str" cm="1">
        <f t="array" ref="K5435">IFERROR(_xlfn.IFS(
  AND(YEAR(J5435)&gt;=2017, YEAR(J5435)&lt;=2018), "Recently Updated",
  AND(YEAR(J5435)&gt;=2014, YEAR(J5435)&lt;=2016), "Moderately Old",
  YEAR(J5435)&lt;=2013, "Outdated"
), "")</f>
        <v>Recently Updated</v>
      </c>
      <c r="L5435" s="2" t="s">
        <v>62</v>
      </c>
    </row>
    <row r="5436" spans="1:12" hidden="1" x14ac:dyDescent="0.5">
      <c r="A5436" s="2" t="s">
        <v>7873</v>
      </c>
      <c r="B5436" s="2">
        <v>4.7</v>
      </c>
      <c r="C5436" s="11" t="str" cm="1">
        <f t="array" ref="C5436">_xlfn.IFS(
  B5436&gt;=4.5, "⭐⭐⭐⭐⭐",
  B5436&gt;=4, "⭐⭐⭐⭐",
  B5436&gt;=3, "⭐⭐⭐",
  B5436&gt;=2, "⭐⭐",
  B5436&lt;2, "⭐"
)</f>
        <v>⭐⭐⭐⭐⭐</v>
      </c>
      <c r="D5436" s="2">
        <v>6</v>
      </c>
      <c r="E5436" s="2" t="s">
        <v>1160</v>
      </c>
      <c r="F5436" s="2">
        <v>100</v>
      </c>
      <c r="G5436" s="2" t="s">
        <v>15</v>
      </c>
      <c r="H5436" s="2" t="s">
        <v>32</v>
      </c>
      <c r="I5436" s="2" t="s">
        <v>1541</v>
      </c>
      <c r="J5436" s="3">
        <v>43214</v>
      </c>
      <c r="K5436" s="3" t="str" cm="1">
        <f t="array" ref="K5436">IFERROR(_xlfn.IFS(
  AND(YEAR(J5436)&gt;=2017, YEAR(J5436)&lt;=2018), "Recently Updated",
  AND(YEAR(J5436)&gt;=2014, YEAR(J5436)&lt;=2016), "Moderately Old",
  YEAR(J5436)&lt;=2013, "Outdated"
), "")</f>
        <v>Recently Updated</v>
      </c>
      <c r="L5436" s="2" t="s">
        <v>216</v>
      </c>
    </row>
    <row r="5437" spans="1:12" hidden="1" x14ac:dyDescent="0.5">
      <c r="A5437" s="2" t="s">
        <v>3250</v>
      </c>
      <c r="B5437" s="2">
        <v>4.2</v>
      </c>
      <c r="C5437" s="11" t="str" cm="1">
        <f t="array" ref="C5437">_xlfn.IFS(
  B5437&gt;=4.5, "⭐⭐⭐⭐⭐",
  B5437&gt;=4, "⭐⭐⭐⭐",
  B5437&gt;=3, "⭐⭐⭐",
  B5437&gt;=2, "⭐⭐",
  B5437&lt;2, "⭐"
)</f>
        <v>⭐⭐⭐⭐</v>
      </c>
      <c r="D5437" s="2">
        <v>80900</v>
      </c>
      <c r="E5437" s="2" t="s">
        <v>72</v>
      </c>
      <c r="F5437" s="2">
        <v>1000000</v>
      </c>
      <c r="G5437" s="2" t="s">
        <v>15</v>
      </c>
      <c r="H5437" s="2" t="s">
        <v>16</v>
      </c>
      <c r="I5437" s="2" t="s">
        <v>2002</v>
      </c>
      <c r="J5437" s="3">
        <v>43306</v>
      </c>
      <c r="K5437" s="3" t="str" cm="1">
        <f t="array" ref="K5437">IFERROR(_xlfn.IFS(
  AND(YEAR(J5437)&gt;=2017, YEAR(J5437)&lt;=2018), "Recently Updated",
  AND(YEAR(J5437)&gt;=2014, YEAR(J5437)&lt;=2016), "Moderately Old",
  YEAR(J5437)&lt;=2013, "Outdated"
), "")</f>
        <v>Recently Updated</v>
      </c>
      <c r="L5437" s="2" t="s">
        <v>40</v>
      </c>
    </row>
    <row r="5438" spans="1:12" hidden="1" x14ac:dyDescent="0.5">
      <c r="A5438" s="2" t="s">
        <v>3078</v>
      </c>
      <c r="B5438" s="2">
        <v>4.3</v>
      </c>
      <c r="C5438" s="11" t="str" cm="1">
        <f t="array" ref="C5438">_xlfn.IFS(
  B5438&gt;=4.5, "⭐⭐⭐⭐⭐",
  B5438&gt;=4, "⭐⭐⭐⭐",
  B5438&gt;=3, "⭐⭐⭐",
  B5438&gt;=2, "⭐⭐",
  B5438&lt;2, "⭐"
)</f>
        <v>⭐⭐⭐⭐</v>
      </c>
      <c r="D5438" s="2">
        <v>1517369</v>
      </c>
      <c r="E5438" s="2" t="s">
        <v>137</v>
      </c>
      <c r="F5438" s="2">
        <v>100000000</v>
      </c>
      <c r="G5438" s="2" t="s">
        <v>15</v>
      </c>
      <c r="H5438" s="2" t="s">
        <v>16</v>
      </c>
      <c r="I5438" s="2" t="s">
        <v>3009</v>
      </c>
      <c r="J5438" s="3">
        <v>43165</v>
      </c>
      <c r="K5438" s="3" t="str" cm="1">
        <f t="array" ref="K5438">IFERROR(_xlfn.IFS(
  AND(YEAR(J5438)&gt;=2017, YEAR(J5438)&lt;=2018), "Recently Updated",
  AND(YEAR(J5438)&gt;=2014, YEAR(J5438)&lt;=2016), "Moderately Old",
  YEAR(J5438)&lt;=2013, "Outdated"
), "")</f>
        <v>Recently Updated</v>
      </c>
      <c r="L5438" s="2" t="s">
        <v>137</v>
      </c>
    </row>
    <row r="5439" spans="1:12" hidden="1" x14ac:dyDescent="0.5">
      <c r="A5439" s="2" t="s">
        <v>417</v>
      </c>
      <c r="B5439" s="2">
        <v>4.9000000000000004</v>
      </c>
      <c r="C5439" s="11" t="str" cm="1">
        <f t="array" ref="C5439">_xlfn.IFS(
  B5439&gt;=4.5, "⭐⭐⭐⭐⭐",
  B5439&gt;=4, "⭐⭐⭐⭐",
  B5439&gt;=3, "⭐⭐⭐",
  B5439&gt;=2, "⭐⭐",
  B5439&lt;2, "⭐"
)</f>
        <v>⭐⭐⭐⭐⭐</v>
      </c>
      <c r="D5439" s="2">
        <v>2739</v>
      </c>
      <c r="E5439" s="2" t="s">
        <v>72</v>
      </c>
      <c r="F5439" s="2">
        <v>50000</v>
      </c>
      <c r="G5439" s="2" t="s">
        <v>15</v>
      </c>
      <c r="H5439" s="2" t="s">
        <v>16</v>
      </c>
      <c r="I5439" s="2" t="s">
        <v>352</v>
      </c>
      <c r="J5439" s="3">
        <v>43298</v>
      </c>
      <c r="K5439" s="3" t="str" cm="1">
        <f t="array" ref="K5439">IFERROR(_xlfn.IFS(
  AND(YEAR(J5439)&gt;=2017, YEAR(J5439)&lt;=2018), "Recently Updated",
  AND(YEAR(J5439)&gt;=2014, YEAR(J5439)&lt;=2016), "Moderately Old",
  YEAR(J5439)&lt;=2013, "Outdated"
), "")</f>
        <v>Recently Updated</v>
      </c>
      <c r="L5439" s="2" t="s">
        <v>55</v>
      </c>
    </row>
    <row r="5440" spans="1:12" hidden="1" x14ac:dyDescent="0.5">
      <c r="A5440" s="2" t="s">
        <v>3951</v>
      </c>
      <c r="B5440" s="2">
        <v>4</v>
      </c>
      <c r="C5440" s="11" t="str" cm="1">
        <f t="array" ref="C5440">_xlfn.IFS(
  B5440&gt;=4.5, "⭐⭐⭐⭐⭐",
  B5440&gt;=4, "⭐⭐⭐⭐",
  B5440&gt;=3, "⭐⭐⭐",
  B5440&gt;=2, "⭐⭐",
  B5440&lt;2, "⭐"
)</f>
        <v>⭐⭐⭐⭐</v>
      </c>
      <c r="D5440" s="2">
        <v>4332</v>
      </c>
      <c r="E5440" s="2" t="s">
        <v>64</v>
      </c>
      <c r="F5440" s="2">
        <v>1000000</v>
      </c>
      <c r="G5440" s="2" t="s">
        <v>15</v>
      </c>
      <c r="H5440" s="2" t="s">
        <v>16</v>
      </c>
      <c r="I5440" s="2" t="s">
        <v>3910</v>
      </c>
      <c r="J5440" s="3">
        <v>43175</v>
      </c>
      <c r="K5440" s="3" t="str" cm="1">
        <f t="array" ref="K5440">IFERROR(_xlfn.IFS(
  AND(YEAR(J5440)&gt;=2017, YEAR(J5440)&lt;=2018), "Recently Updated",
  AND(YEAR(J5440)&gt;=2014, YEAR(J5440)&lt;=2016), "Moderately Old",
  YEAR(J5440)&lt;=2013, "Outdated"
), "")</f>
        <v>Recently Updated</v>
      </c>
      <c r="L5440" s="2" t="s">
        <v>62</v>
      </c>
    </row>
    <row r="5441" spans="1:12" hidden="1" x14ac:dyDescent="0.5">
      <c r="A5441" s="2" t="s">
        <v>11549</v>
      </c>
      <c r="B5441" s="2">
        <v>4.4000000000000004</v>
      </c>
      <c r="C5441" s="11" t="str" cm="1">
        <f t="array" ref="C5441">_xlfn.IFS(
  B5441&gt;=4.5, "⭐⭐⭐⭐⭐",
  B5441&gt;=4, "⭐⭐⭐⭐",
  B5441&gt;=3, "⭐⭐⭐",
  B5441&gt;=2, "⭐⭐",
  B5441&lt;2, "⭐"
)</f>
        <v>⭐⭐⭐⭐</v>
      </c>
      <c r="D5441" s="2">
        <v>19</v>
      </c>
      <c r="E5441" s="2" t="s">
        <v>57</v>
      </c>
      <c r="F5441" s="2">
        <v>1000</v>
      </c>
      <c r="G5441" s="2" t="s">
        <v>15</v>
      </c>
      <c r="H5441" s="2" t="s">
        <v>16</v>
      </c>
      <c r="I5441" s="2" t="s">
        <v>2809</v>
      </c>
      <c r="J5441" s="3">
        <v>43249</v>
      </c>
      <c r="K5441" s="3" t="str" cm="1">
        <f t="array" ref="K5441">IFERROR(_xlfn.IFS(
  AND(YEAR(J5441)&gt;=2017, YEAR(J5441)&lt;=2018), "Recently Updated",
  AND(YEAR(J5441)&gt;=2014, YEAR(J5441)&lt;=2016), "Moderately Old",
  YEAR(J5441)&lt;=2013, "Outdated"
), "")</f>
        <v>Recently Updated</v>
      </c>
      <c r="L5441" s="2" t="s">
        <v>62</v>
      </c>
    </row>
    <row r="5442" spans="1:12" hidden="1" x14ac:dyDescent="0.5">
      <c r="A5442" s="2" t="s">
        <v>1184</v>
      </c>
      <c r="B5442" s="2">
        <v>4.2</v>
      </c>
      <c r="C5442" s="11" t="str" cm="1">
        <f t="array" ref="C5442">_xlfn.IFS(
  B5442&gt;=4.5, "⭐⭐⭐⭐⭐",
  B5442&gt;=4, "⭐⭐⭐⭐",
  B5442&gt;=3, "⭐⭐⭐",
  B5442&gt;=2, "⭐⭐",
  B5442&lt;2, "⭐"
)</f>
        <v>⭐⭐⭐⭐</v>
      </c>
      <c r="D5442" s="2">
        <v>130549</v>
      </c>
      <c r="E5442" s="2" t="s">
        <v>137</v>
      </c>
      <c r="F5442" s="2">
        <v>5000000</v>
      </c>
      <c r="G5442" s="2" t="s">
        <v>15</v>
      </c>
      <c r="H5442" s="2" t="s">
        <v>32</v>
      </c>
      <c r="I5442" s="2" t="s">
        <v>1139</v>
      </c>
      <c r="J5442" s="3">
        <v>43278</v>
      </c>
      <c r="K5442" s="3" t="str" cm="1">
        <f t="array" ref="K5442">IFERROR(_xlfn.IFS(
  AND(YEAR(J5442)&gt;=2017, YEAR(J5442)&lt;=2018), "Recently Updated",
  AND(YEAR(J5442)&gt;=2014, YEAR(J5442)&lt;=2016), "Moderately Old",
  YEAR(J5442)&lt;=2013, "Outdated"
), "")</f>
        <v>Recently Updated</v>
      </c>
      <c r="L5442" s="2" t="s">
        <v>62</v>
      </c>
    </row>
    <row r="5443" spans="1:12" hidden="1" x14ac:dyDescent="0.5">
      <c r="A5443" s="2" t="s">
        <v>2010</v>
      </c>
      <c r="B5443" s="2">
        <v>4.3</v>
      </c>
      <c r="C5443" s="11" t="str" cm="1">
        <f t="array" ref="C5443">_xlfn.IFS(
  B5443&gt;=4.5, "⭐⭐⭐⭐⭐",
  B5443&gt;=4, "⭐⭐⭐⭐",
  B5443&gt;=3, "⭐⭐⭐",
  B5443&gt;=2, "⭐⭐",
  B5443&lt;2, "⭐"
)</f>
        <v>⭐⭐⭐⭐</v>
      </c>
      <c r="D5443" s="2">
        <v>1295557</v>
      </c>
      <c r="E5443" s="2" t="s">
        <v>125</v>
      </c>
      <c r="F5443" s="2">
        <v>100000000</v>
      </c>
      <c r="G5443" s="2" t="s">
        <v>15</v>
      </c>
      <c r="H5443" s="2" t="s">
        <v>16</v>
      </c>
      <c r="I5443" s="2" t="s">
        <v>1985</v>
      </c>
      <c r="J5443" s="3">
        <v>43201</v>
      </c>
      <c r="K5443" s="3" t="str" cm="1">
        <f t="array" ref="K5443">IFERROR(_xlfn.IFS(
  AND(YEAR(J5443)&gt;=2017, YEAR(J5443)&lt;=2018), "Recently Updated",
  AND(YEAR(J5443)&gt;=2014, YEAR(J5443)&lt;=2016), "Moderately Old",
  YEAR(J5443)&lt;=2013, "Outdated"
), "")</f>
        <v>Recently Updated</v>
      </c>
      <c r="L5443" s="2" t="s">
        <v>62</v>
      </c>
    </row>
    <row r="5444" spans="1:12" hidden="1" x14ac:dyDescent="0.5">
      <c r="A5444" s="2" t="s">
        <v>2752</v>
      </c>
      <c r="B5444" s="2">
        <v>5</v>
      </c>
      <c r="C5444" s="11" t="str" cm="1">
        <f t="array" ref="C5444">_xlfn.IFS(
  B5444&gt;=4.5, "⭐⭐⭐⭐⭐",
  B5444&gt;=4, "⭐⭐⭐⭐",
  B5444&gt;=3, "⭐⭐⭐",
  B5444&gt;=2, "⭐⭐",
  B5444&lt;2, "⭐"
)</f>
        <v>⭐⭐⭐⭐⭐</v>
      </c>
      <c r="D5444" s="2">
        <v>2</v>
      </c>
      <c r="E5444" s="2" t="s">
        <v>311</v>
      </c>
      <c r="F5444" s="2">
        <v>5</v>
      </c>
      <c r="G5444" s="2" t="s">
        <v>15</v>
      </c>
      <c r="H5444" s="2" t="s">
        <v>16</v>
      </c>
      <c r="I5444" s="2" t="s">
        <v>2484</v>
      </c>
      <c r="J5444" s="3">
        <v>43315</v>
      </c>
      <c r="K5444" s="3" t="str" cm="1">
        <f t="array" ref="K5444">IFERROR(_xlfn.IFS(
  AND(YEAR(J5444)&gt;=2017, YEAR(J5444)&lt;=2018), "Recently Updated",
  AND(YEAR(J5444)&gt;=2014, YEAR(J5444)&lt;=2016), "Moderately Old",
  YEAR(J5444)&lt;=2013, "Outdated"
), "")</f>
        <v>Recently Updated</v>
      </c>
      <c r="L5444" s="2" t="s">
        <v>2753</v>
      </c>
    </row>
    <row r="5445" spans="1:12" hidden="1" x14ac:dyDescent="0.5">
      <c r="A5445" s="2" t="s">
        <v>4860</v>
      </c>
      <c r="B5445" s="2">
        <v>3</v>
      </c>
      <c r="C5445" s="11" t="str" cm="1">
        <f t="array" ref="C5445">_xlfn.IFS(
  B5445&gt;=4.5, "⭐⭐⭐⭐⭐",
  B5445&gt;=4, "⭐⭐⭐⭐",
  B5445&gt;=3, "⭐⭐⭐",
  B5445&gt;=2, "⭐⭐",
  B5445&lt;2, "⭐"
)</f>
        <v>⭐⭐⭐</v>
      </c>
      <c r="D5445" s="2">
        <v>331</v>
      </c>
      <c r="E5445" s="2" t="s">
        <v>595</v>
      </c>
      <c r="F5445" s="2">
        <v>50000</v>
      </c>
      <c r="G5445" s="2" t="s">
        <v>15</v>
      </c>
      <c r="H5445" s="2" t="s">
        <v>16</v>
      </c>
      <c r="I5445" s="2" t="s">
        <v>3256</v>
      </c>
      <c r="J5445" s="3">
        <v>43172</v>
      </c>
      <c r="K5445" s="3" t="str" cm="1">
        <f t="array" ref="K5445">IFERROR(_xlfn.IFS(
  AND(YEAR(J5445)&gt;=2017, YEAR(J5445)&lt;=2018), "Recently Updated",
  AND(YEAR(J5445)&gt;=2014, YEAR(J5445)&lt;=2016), "Moderately Old",
  YEAR(J5445)&lt;=2013, "Outdated"
), "")</f>
        <v>Recently Updated</v>
      </c>
      <c r="L5445" s="2" t="s">
        <v>462</v>
      </c>
    </row>
    <row r="5446" spans="1:12" hidden="1" x14ac:dyDescent="0.5">
      <c r="A5446" s="2" t="s">
        <v>8606</v>
      </c>
      <c r="B5446" s="2">
        <v>4.8</v>
      </c>
      <c r="C5446" s="11" t="str" cm="1">
        <f t="array" ref="C5446">_xlfn.IFS(
  B5446&gt;=4.5, "⭐⭐⭐⭐⭐",
  B5446&gt;=4, "⭐⭐⭐⭐",
  B5446&gt;=3, "⭐⭐⭐",
  B5446&gt;=2, "⭐⭐",
  B5446&lt;2, "⭐"
)</f>
        <v>⭐⭐⭐⭐⭐</v>
      </c>
      <c r="D5446" s="2">
        <v>495</v>
      </c>
      <c r="E5446" s="2" t="s">
        <v>64</v>
      </c>
      <c r="F5446" s="2">
        <v>5000</v>
      </c>
      <c r="G5446" s="2" t="s">
        <v>15</v>
      </c>
      <c r="H5446" s="2" t="s">
        <v>16</v>
      </c>
      <c r="I5446" s="2" t="s">
        <v>11763</v>
      </c>
      <c r="J5446" s="3">
        <v>43221</v>
      </c>
      <c r="K5446" s="3" t="str" cm="1">
        <f t="array" ref="K5446">IFERROR(_xlfn.IFS(
  AND(YEAR(J5446)&gt;=2017, YEAR(J5446)&lt;=2018), "Recently Updated",
  AND(YEAR(J5446)&gt;=2014, YEAR(J5446)&lt;=2016), "Moderately Old",
  YEAR(J5446)&lt;=2013, "Outdated"
), "")</f>
        <v>Recently Updated</v>
      </c>
      <c r="L5446" s="2" t="s">
        <v>216</v>
      </c>
    </row>
    <row r="5447" spans="1:12" hidden="1" x14ac:dyDescent="0.5">
      <c r="A5447" s="2" t="s">
        <v>985</v>
      </c>
      <c r="B5447" s="2">
        <v>4.3</v>
      </c>
      <c r="C5447" s="11" t="str" cm="1">
        <f t="array" ref="C5447">_xlfn.IFS(
  B5447&gt;=4.5, "⭐⭐⭐⭐⭐",
  B5447&gt;=4, "⭐⭐⭐⭐",
  B5447&gt;=3, "⭐⭐⭐",
  B5447&gt;=2, "⭐⭐",
  B5447&lt;2, "⭐"
)</f>
        <v>⭐⭐⭐⭐</v>
      </c>
      <c r="D5447" s="2">
        <v>266948</v>
      </c>
      <c r="E5447" s="2" t="s">
        <v>72</v>
      </c>
      <c r="F5447" s="2">
        <v>10000000</v>
      </c>
      <c r="G5447" s="2" t="s">
        <v>15</v>
      </c>
      <c r="H5447" s="2" t="s">
        <v>16</v>
      </c>
      <c r="I5447" s="2" t="s">
        <v>961</v>
      </c>
      <c r="J5447" s="3">
        <v>43311</v>
      </c>
      <c r="K5447" s="3" t="str" cm="1">
        <f t="array" ref="K5447">IFERROR(_xlfn.IFS(
  AND(YEAR(J5447)&gt;=2017, YEAR(J5447)&lt;=2018), "Recently Updated",
  AND(YEAR(J5447)&gt;=2014, YEAR(J5447)&lt;=2016), "Moderately Old",
  YEAR(J5447)&lt;=2013, "Outdated"
), "")</f>
        <v>Recently Updated</v>
      </c>
      <c r="L5447" s="2" t="s">
        <v>40</v>
      </c>
    </row>
    <row r="5448" spans="1:12" hidden="1" x14ac:dyDescent="0.5">
      <c r="A5448" s="2" t="s">
        <v>1664</v>
      </c>
      <c r="B5448" s="2">
        <v>4.5999999999999996</v>
      </c>
      <c r="C5448" s="11" t="str" cm="1">
        <f t="array" ref="C5448">_xlfn.IFS(
  B5448&gt;=4.5, "⭐⭐⭐⭐⭐",
  B5448&gt;=4, "⭐⭐⭐⭐",
  B5448&gt;=3, "⭐⭐⭐",
  B5448&gt;=2, "⭐⭐",
  B5448&lt;2, "⭐"
)</f>
        <v>⭐⭐⭐⭐⭐</v>
      </c>
      <c r="D5448" s="2">
        <v>117176</v>
      </c>
      <c r="E5448" s="2" t="s">
        <v>137</v>
      </c>
      <c r="F5448" s="2">
        <v>5000000</v>
      </c>
      <c r="G5448" s="2" t="s">
        <v>15</v>
      </c>
      <c r="H5448" s="2" t="s">
        <v>16</v>
      </c>
      <c r="I5448" s="2" t="s">
        <v>1541</v>
      </c>
      <c r="J5448" s="3">
        <v>43288</v>
      </c>
      <c r="K5448" s="3" t="str" cm="1">
        <f t="array" ref="K5448">IFERROR(_xlfn.IFS(
  AND(YEAR(J5448)&gt;=2017, YEAR(J5448)&lt;=2018), "Recently Updated",
  AND(YEAR(J5448)&gt;=2014, YEAR(J5448)&lt;=2016), "Moderately Old",
  YEAR(J5448)&lt;=2013, "Outdated"
), "")</f>
        <v>Recently Updated</v>
      </c>
      <c r="L5448" s="2" t="s">
        <v>137</v>
      </c>
    </row>
    <row r="5449" spans="1:12" hidden="1" x14ac:dyDescent="0.5">
      <c r="A5449" s="2" t="s">
        <v>11788</v>
      </c>
      <c r="B5449" s="2">
        <v>4.0999999999999996</v>
      </c>
      <c r="C5449" s="11" t="str" cm="1">
        <f t="array" ref="C5449">_xlfn.IFS(
  B5449&gt;=4.5, "⭐⭐⭐⭐⭐",
  B5449&gt;=4, "⭐⭐⭐⭐",
  B5449&gt;=3, "⭐⭐⭐",
  B5449&gt;=2, "⭐⭐",
  B5449&lt;2, "⭐"
)</f>
        <v>⭐⭐⭐⭐</v>
      </c>
      <c r="D5449" s="2">
        <v>290</v>
      </c>
      <c r="E5449" s="2" t="s">
        <v>401</v>
      </c>
      <c r="F5449" s="2">
        <v>10000</v>
      </c>
      <c r="G5449" s="2" t="s">
        <v>15</v>
      </c>
      <c r="H5449" s="2" t="s">
        <v>32</v>
      </c>
      <c r="I5449" s="2" t="s">
        <v>2103</v>
      </c>
      <c r="J5449" s="3">
        <v>43243</v>
      </c>
      <c r="K5449" s="3" t="str" cm="1">
        <f t="array" ref="K5449">IFERROR(_xlfn.IFS(
  AND(YEAR(J5449)&gt;=2017, YEAR(J5449)&lt;=2018), "Recently Updated",
  AND(YEAR(J5449)&gt;=2014, YEAR(J5449)&lt;=2016), "Moderately Old",
  YEAR(J5449)&lt;=2013, "Outdated"
), "")</f>
        <v>Recently Updated</v>
      </c>
      <c r="L5449" s="2" t="s">
        <v>462</v>
      </c>
    </row>
    <row r="5450" spans="1:12" hidden="1" x14ac:dyDescent="0.5">
      <c r="A5450" s="2" t="s">
        <v>11609</v>
      </c>
      <c r="B5450" s="2">
        <v>3</v>
      </c>
      <c r="C5450" s="11" t="str" cm="1">
        <f t="array" ref="C5450">_xlfn.IFS(
  B5450&gt;=4.5, "⭐⭐⭐⭐⭐",
  B5450&gt;=4, "⭐⭐⭐⭐",
  B5450&gt;=3, "⭐⭐⭐",
  B5450&gt;=2, "⭐⭐",
  B5450&lt;2, "⭐"
)</f>
        <v>⭐⭐⭐</v>
      </c>
      <c r="D5450" s="2">
        <v>9</v>
      </c>
      <c r="E5450" s="2" t="s">
        <v>656</v>
      </c>
      <c r="F5450" s="2">
        <v>1000</v>
      </c>
      <c r="G5450" s="2" t="s">
        <v>15</v>
      </c>
      <c r="H5450" s="2" t="s">
        <v>16</v>
      </c>
      <c r="I5450" s="2" t="s">
        <v>3367</v>
      </c>
      <c r="J5450" s="3">
        <v>43251</v>
      </c>
      <c r="K5450" s="3" t="str" cm="1">
        <f t="array" ref="K5450">IFERROR(_xlfn.IFS(
  AND(YEAR(J5450)&gt;=2017, YEAR(J5450)&lt;=2018), "Recently Updated",
  AND(YEAR(J5450)&gt;=2014, YEAR(J5450)&lt;=2016), "Moderately Old",
  YEAR(J5450)&lt;=2013, "Outdated"
), "")</f>
        <v>Recently Updated</v>
      </c>
      <c r="L5450" s="2" t="s">
        <v>19</v>
      </c>
    </row>
    <row r="5451" spans="1:12" x14ac:dyDescent="0.5">
      <c r="A5451" s="2" t="s">
        <v>8268</v>
      </c>
      <c r="B5451" s="2">
        <v>4.5</v>
      </c>
      <c r="C5451" s="11" t="str" cm="1">
        <f t="array" ref="C5451">_xlfn.IFS(
  B5451&gt;=4.5, "⭐⭐⭐⭐⭐",
  B5451&gt;=4, "⭐⭐⭐⭐",
  B5451&gt;=3, "⭐⭐⭐",
  B5451&gt;=2, "⭐⭐",
  B5451&lt;2, "⭐"
)</f>
        <v>⭐⭐⭐⭐⭐</v>
      </c>
      <c r="D5451" s="2">
        <v>709</v>
      </c>
      <c r="E5451" s="2" t="s">
        <v>243</v>
      </c>
      <c r="F5451" s="2">
        <v>5000</v>
      </c>
      <c r="G5451" s="2" t="s">
        <v>505</v>
      </c>
      <c r="H5451" s="2" t="s">
        <v>16</v>
      </c>
      <c r="I5451" s="2" t="s">
        <v>1985</v>
      </c>
      <c r="J5451" s="3">
        <v>42114</v>
      </c>
      <c r="K5451" s="3" t="str" cm="1">
        <f t="array" ref="K5451">IFERROR(_xlfn.IFS(
  AND(YEAR(J5451)&gt;=2017, YEAR(J5451)&lt;=2018), "Recently Updated",
  AND(YEAR(J5451)&gt;=2014, YEAR(J5451)&lt;=2016), "Moderately Old",
  YEAR(J5451)&lt;=2013, "Outdated"
), "")</f>
        <v>Moderately Old</v>
      </c>
      <c r="L5451" s="2" t="s">
        <v>45</v>
      </c>
    </row>
    <row r="5452" spans="1:12" hidden="1" x14ac:dyDescent="0.5">
      <c r="A5452" s="2" t="s">
        <v>3600</v>
      </c>
      <c r="B5452" s="2">
        <v>4.2</v>
      </c>
      <c r="C5452" s="11" t="str" cm="1">
        <f t="array" ref="C5452">_xlfn.IFS(
  B5452&gt;=4.5, "⭐⭐⭐⭐⭐",
  B5452&gt;=4, "⭐⭐⭐⭐",
  B5452&gt;=3, "⭐⭐⭐",
  B5452&gt;=2, "⭐⭐",
  B5452&lt;2, "⭐"
)</f>
        <v>⭐⭐⭐⭐</v>
      </c>
      <c r="D5452" s="2">
        <v>33074</v>
      </c>
      <c r="E5452" s="2" t="s">
        <v>578</v>
      </c>
      <c r="F5452" s="2">
        <v>1000000</v>
      </c>
      <c r="G5452" s="2" t="s">
        <v>15</v>
      </c>
      <c r="H5452" s="2" t="s">
        <v>16</v>
      </c>
      <c r="I5452" s="2" t="s">
        <v>3510</v>
      </c>
      <c r="J5452" s="3">
        <v>43224</v>
      </c>
      <c r="K5452" s="3" t="str" cm="1">
        <f t="array" ref="K5452">IFERROR(_xlfn.IFS(
  AND(YEAR(J5452)&gt;=2017, YEAR(J5452)&lt;=2018), "Recently Updated",
  AND(YEAR(J5452)&gt;=2014, YEAR(J5452)&lt;=2016), "Moderately Old",
  YEAR(J5452)&lt;=2013, "Outdated"
), "")</f>
        <v>Recently Updated</v>
      </c>
      <c r="L5452" s="2" t="s">
        <v>62</v>
      </c>
    </row>
    <row r="5453" spans="1:12" hidden="1" x14ac:dyDescent="0.5">
      <c r="A5453" s="2" t="s">
        <v>7979</v>
      </c>
      <c r="B5453" s="2">
        <v>4.5999999999999996</v>
      </c>
      <c r="C5453" s="11" t="str" cm="1">
        <f t="array" ref="C5453">_xlfn.IFS(
  B5453&gt;=4.5, "⭐⭐⭐⭐⭐",
  B5453&gt;=4, "⭐⭐⭐⭐",
  B5453&gt;=3, "⭐⭐⭐",
  B5453&gt;=2, "⭐⭐",
  B5453&lt;2, "⭐"
)</f>
        <v>⭐⭐⭐⭐⭐</v>
      </c>
      <c r="D5453" s="2">
        <v>64</v>
      </c>
      <c r="E5453" s="2" t="s">
        <v>174</v>
      </c>
      <c r="F5453" s="2">
        <v>5000</v>
      </c>
      <c r="G5453" s="2" t="s">
        <v>15</v>
      </c>
      <c r="H5453" s="2" t="s">
        <v>16</v>
      </c>
      <c r="I5453" s="2" t="s">
        <v>2484</v>
      </c>
      <c r="J5453" s="3">
        <v>43291</v>
      </c>
      <c r="K5453" s="3" t="str" cm="1">
        <f t="array" ref="K5453">IFERROR(_xlfn.IFS(
  AND(YEAR(J5453)&gt;=2017, YEAR(J5453)&lt;=2018), "Recently Updated",
  AND(YEAR(J5453)&gt;=2014, YEAR(J5453)&lt;=2016), "Moderately Old",
  YEAR(J5453)&lt;=2013, "Outdated"
), "")</f>
        <v>Recently Updated</v>
      </c>
      <c r="L5453" s="2" t="s">
        <v>216</v>
      </c>
    </row>
    <row r="5454" spans="1:12" hidden="1" x14ac:dyDescent="0.5">
      <c r="A5454" s="2" t="s">
        <v>9505</v>
      </c>
      <c r="B5454" s="2">
        <v>4.5</v>
      </c>
      <c r="C5454" s="11" t="str" cm="1">
        <f t="array" ref="C5454">_xlfn.IFS(
  B5454&gt;=4.5, "⭐⭐⭐⭐⭐",
  B5454&gt;=4, "⭐⭐⭐⭐",
  B5454&gt;=3, "⭐⭐⭐",
  B5454&gt;=2, "⭐⭐",
  B5454&lt;2, "⭐"
)</f>
        <v>⭐⭐⭐⭐⭐</v>
      </c>
      <c r="D5454" s="2">
        <v>3580</v>
      </c>
      <c r="E5454" s="2" t="s">
        <v>1602</v>
      </c>
      <c r="F5454" s="2">
        <v>100000</v>
      </c>
      <c r="G5454" s="2" t="s">
        <v>15</v>
      </c>
      <c r="H5454" s="2" t="s">
        <v>16</v>
      </c>
      <c r="I5454" s="2" t="s">
        <v>1969</v>
      </c>
      <c r="J5454" s="3">
        <v>43220</v>
      </c>
      <c r="K5454" s="3" t="str" cm="1">
        <f t="array" ref="K5454">IFERROR(_xlfn.IFS(
  AND(YEAR(J5454)&gt;=2017, YEAR(J5454)&lt;=2018), "Recently Updated",
  AND(YEAR(J5454)&gt;=2014, YEAR(J5454)&lt;=2016), "Moderately Old",
  YEAR(J5454)&lt;=2013, "Outdated"
), "")</f>
        <v>Recently Updated</v>
      </c>
      <c r="L5454" s="2" t="s">
        <v>40</v>
      </c>
    </row>
    <row r="5455" spans="1:12" hidden="1" x14ac:dyDescent="0.5">
      <c r="A5455" s="2" t="s">
        <v>7229</v>
      </c>
      <c r="B5455" s="2">
        <v>4.5999999999999996</v>
      </c>
      <c r="C5455" s="11" t="str" cm="1">
        <f t="array" ref="C5455">_xlfn.IFS(
  B5455&gt;=4.5, "⭐⭐⭐⭐⭐",
  B5455&gt;=4, "⭐⭐⭐⭐",
  B5455&gt;=3, "⭐⭐⭐",
  B5455&gt;=2, "⭐⭐",
  B5455&lt;2, "⭐"
)</f>
        <v>⭐⭐⭐⭐⭐</v>
      </c>
      <c r="D5455" s="2">
        <v>70335</v>
      </c>
      <c r="E5455" s="2" t="s">
        <v>1415</v>
      </c>
      <c r="F5455" s="2">
        <v>500000</v>
      </c>
      <c r="G5455" s="2" t="s">
        <v>15</v>
      </c>
      <c r="H5455" s="2" t="s">
        <v>32</v>
      </c>
      <c r="I5455" s="2" t="s">
        <v>2059</v>
      </c>
      <c r="J5455" s="3">
        <v>43025</v>
      </c>
      <c r="K5455" s="3" t="str" cm="1">
        <f t="array" ref="K5455">IFERROR(_xlfn.IFS(
  AND(YEAR(J5455)&gt;=2017, YEAR(J5455)&lt;=2018), "Recently Updated",
  AND(YEAR(J5455)&gt;=2014, YEAR(J5455)&lt;=2016), "Moderately Old",
  YEAR(J5455)&lt;=2013, "Outdated"
), "")</f>
        <v>Recently Updated</v>
      </c>
      <c r="L5455" s="2" t="s">
        <v>462</v>
      </c>
    </row>
    <row r="5456" spans="1:12" hidden="1" x14ac:dyDescent="0.5">
      <c r="A5456" s="2" t="s">
        <v>8555</v>
      </c>
      <c r="B5456" s="2">
        <v>3</v>
      </c>
      <c r="C5456" s="11" t="str" cm="1">
        <f t="array" ref="C5456">_xlfn.IFS(
  B5456&gt;=4.5, "⭐⭐⭐⭐⭐",
  B5456&gt;=4, "⭐⭐⭐⭐",
  B5456&gt;=3, "⭐⭐⭐",
  B5456&gt;=2, "⭐⭐",
  B5456&lt;2, "⭐"
)</f>
        <v>⭐⭐⭐</v>
      </c>
      <c r="D5456" s="2">
        <v>1</v>
      </c>
      <c r="E5456" s="2" t="s">
        <v>146</v>
      </c>
      <c r="F5456" s="2">
        <v>1000</v>
      </c>
      <c r="G5456" s="2" t="s">
        <v>15</v>
      </c>
      <c r="H5456" s="2" t="s">
        <v>16</v>
      </c>
      <c r="I5456" s="2" t="s">
        <v>2484</v>
      </c>
      <c r="J5456" s="3">
        <v>43169</v>
      </c>
      <c r="K5456" s="3" t="str" cm="1">
        <f t="array" ref="K5456">IFERROR(_xlfn.IFS(
  AND(YEAR(J5456)&gt;=2017, YEAR(J5456)&lt;=2018), "Recently Updated",
  AND(YEAR(J5456)&gt;=2014, YEAR(J5456)&lt;=2016), "Moderately Old",
  YEAR(J5456)&lt;=2013, "Outdated"
), "")</f>
        <v>Recently Updated</v>
      </c>
      <c r="L5456" s="2" t="s">
        <v>19</v>
      </c>
    </row>
    <row r="5457" spans="1:12" hidden="1" x14ac:dyDescent="0.5">
      <c r="A5457" s="2" t="s">
        <v>10635</v>
      </c>
      <c r="B5457" s="2">
        <v>4.3</v>
      </c>
      <c r="C5457" s="11" t="str" cm="1">
        <f t="array" ref="C5457">_xlfn.IFS(
  B5457&gt;=4.5, "⭐⭐⭐⭐⭐",
  B5457&gt;=4, "⭐⭐⭐⭐",
  B5457&gt;=3, "⭐⭐⭐",
  B5457&gt;=2, "⭐⭐",
  B5457&lt;2, "⭐"
)</f>
        <v>⭐⭐⭐⭐</v>
      </c>
      <c r="D5457" s="2">
        <v>979</v>
      </c>
      <c r="E5457" s="2" t="s">
        <v>342</v>
      </c>
      <c r="F5457" s="2">
        <v>100000</v>
      </c>
      <c r="G5457" s="2" t="s">
        <v>15</v>
      </c>
      <c r="H5457" s="2" t="s">
        <v>16</v>
      </c>
      <c r="I5457" s="2" t="s">
        <v>961</v>
      </c>
      <c r="J5457" s="3">
        <v>43311</v>
      </c>
      <c r="K5457" s="3" t="str" cm="1">
        <f t="array" ref="K5457">IFERROR(_xlfn.IFS(
  AND(YEAR(J5457)&gt;=2017, YEAR(J5457)&lt;=2018), "Recently Updated",
  AND(YEAR(J5457)&gt;=2014, YEAR(J5457)&lt;=2016), "Moderately Old",
  YEAR(J5457)&lt;=2013, "Outdated"
), "")</f>
        <v>Recently Updated</v>
      </c>
      <c r="L5457" s="2" t="s">
        <v>66</v>
      </c>
    </row>
    <row r="5458" spans="1:12" hidden="1" x14ac:dyDescent="0.5">
      <c r="A5458" s="2" t="s">
        <v>2942</v>
      </c>
      <c r="B5458" s="2">
        <v>4.0999999999999996</v>
      </c>
      <c r="C5458" s="11" t="str" cm="1">
        <f t="array" ref="C5458">_xlfn.IFS(
  B5458&gt;=4.5, "⭐⭐⭐⭐⭐",
  B5458&gt;=4, "⭐⭐⭐⭐",
  B5458&gt;=3, "⭐⭐⭐",
  B5458&gt;=2, "⭐⭐",
  B5458&lt;2, "⭐"
)</f>
        <v>⭐⭐⭐⭐</v>
      </c>
      <c r="D5458" s="2">
        <v>68406</v>
      </c>
      <c r="E5458" s="2" t="s">
        <v>134</v>
      </c>
      <c r="F5458" s="2">
        <v>10000000</v>
      </c>
      <c r="G5458" s="2" t="s">
        <v>15</v>
      </c>
      <c r="H5458" s="2" t="s">
        <v>16</v>
      </c>
      <c r="I5458" s="2" t="s">
        <v>2899</v>
      </c>
      <c r="J5458" s="3">
        <v>43318</v>
      </c>
      <c r="K5458" s="3" t="str" cm="1">
        <f t="array" ref="K5458">IFERROR(_xlfn.IFS(
  AND(YEAR(J5458)&gt;=2017, YEAR(J5458)&lt;=2018), "Recently Updated",
  AND(YEAR(J5458)&gt;=2014, YEAR(J5458)&lt;=2016), "Moderately Old",
  YEAR(J5458)&lt;=2013, "Outdated"
), "")</f>
        <v>Recently Updated</v>
      </c>
      <c r="L5458" s="2" t="s">
        <v>216</v>
      </c>
    </row>
    <row r="5459" spans="1:12" hidden="1" x14ac:dyDescent="0.5">
      <c r="A5459" s="2" t="s">
        <v>9358</v>
      </c>
      <c r="B5459" s="2">
        <v>4</v>
      </c>
      <c r="C5459" s="11" t="str" cm="1">
        <f t="array" ref="C5459">_xlfn.IFS(
  B5459&gt;=4.5, "⭐⭐⭐⭐⭐",
  B5459&gt;=4, "⭐⭐⭐⭐",
  B5459&gt;=3, "⭐⭐⭐",
  B5459&gt;=2, "⭐⭐",
  B5459&lt;2, "⭐"
)</f>
        <v>⭐⭐⭐⭐</v>
      </c>
      <c r="D5459" s="2">
        <v>45359</v>
      </c>
      <c r="E5459" s="2" t="s">
        <v>234</v>
      </c>
      <c r="F5459" s="2">
        <v>1000000</v>
      </c>
      <c r="G5459" s="2" t="s">
        <v>15</v>
      </c>
      <c r="H5459" s="2" t="s">
        <v>97</v>
      </c>
      <c r="I5459" s="2" t="s">
        <v>2103</v>
      </c>
      <c r="J5459" s="3">
        <v>43307</v>
      </c>
      <c r="K5459" s="3" t="str" cm="1">
        <f t="array" ref="K5459">IFERROR(_xlfn.IFS(
  AND(YEAR(J5459)&gt;=2017, YEAR(J5459)&lt;=2018), "Recently Updated",
  AND(YEAR(J5459)&gt;=2014, YEAR(J5459)&lt;=2016), "Moderately Old",
  YEAR(J5459)&lt;=2013, "Outdated"
), "")</f>
        <v>Recently Updated</v>
      </c>
      <c r="L5459" s="2" t="s">
        <v>40</v>
      </c>
    </row>
    <row r="5460" spans="1:12" hidden="1" x14ac:dyDescent="0.5">
      <c r="A5460" s="2" t="s">
        <v>8511</v>
      </c>
      <c r="B5460" s="2">
        <v>3</v>
      </c>
      <c r="C5460" s="11" t="str" cm="1">
        <f t="array" ref="C5460">_xlfn.IFS(
  B5460&gt;=4.5, "⭐⭐⭐⭐⭐",
  B5460&gt;=4, "⭐⭐⭐⭐",
  B5460&gt;=3, "⭐⭐⭐",
  B5460&gt;=2, "⭐⭐",
  B5460&lt;2, "⭐"
)</f>
        <v>⭐⭐⭐</v>
      </c>
      <c r="D5460" s="2">
        <v>1</v>
      </c>
      <c r="E5460" s="2" t="s">
        <v>1318</v>
      </c>
      <c r="F5460" s="2">
        <v>50</v>
      </c>
      <c r="G5460" s="2" t="s">
        <v>15</v>
      </c>
      <c r="H5460" s="2" t="s">
        <v>16</v>
      </c>
      <c r="I5460" s="2" t="s">
        <v>352</v>
      </c>
      <c r="J5460" s="3">
        <v>43305</v>
      </c>
      <c r="K5460" s="3" t="str" cm="1">
        <f t="array" ref="K5460">IFERROR(_xlfn.IFS(
  AND(YEAR(J5460)&gt;=2017, YEAR(J5460)&lt;=2018), "Recently Updated",
  AND(YEAR(J5460)&gt;=2014, YEAR(J5460)&lt;=2016), "Moderately Old",
  YEAR(J5460)&lt;=2013, "Outdated"
), "")</f>
        <v>Recently Updated</v>
      </c>
      <c r="L5460" s="2" t="s">
        <v>62</v>
      </c>
    </row>
    <row r="5461" spans="1:12" hidden="1" x14ac:dyDescent="0.5">
      <c r="A5461" s="2" t="s">
        <v>5812</v>
      </c>
      <c r="B5461" s="2">
        <v>4.4000000000000004</v>
      </c>
      <c r="C5461" s="11" t="str" cm="1">
        <f t="array" ref="C5461">_xlfn.IFS(
  B5461&gt;=4.5, "⭐⭐⭐⭐⭐",
  B5461&gt;=4, "⭐⭐⭐⭐",
  B5461&gt;=3, "⭐⭐⭐",
  B5461&gt;=2, "⭐⭐",
  B5461&lt;2, "⭐"
)</f>
        <v>⭐⭐⭐⭐</v>
      </c>
      <c r="D5461" s="2">
        <v>105</v>
      </c>
      <c r="E5461" s="2" t="s">
        <v>282</v>
      </c>
      <c r="F5461" s="2">
        <v>10000</v>
      </c>
      <c r="G5461" s="2" t="s">
        <v>15</v>
      </c>
      <c r="H5461" s="2" t="s">
        <v>16</v>
      </c>
      <c r="I5461" s="2" t="s">
        <v>961</v>
      </c>
      <c r="J5461" s="3">
        <v>42451</v>
      </c>
      <c r="K5461" s="3" t="str" cm="1">
        <f t="array" ref="K5461">IFERROR(_xlfn.IFS(
  AND(YEAR(J5461)&gt;=2017, YEAR(J5461)&lt;=2018), "Recently Updated",
  AND(YEAR(J5461)&gt;=2014, YEAR(J5461)&lt;=2016), "Moderately Old",
  YEAR(J5461)&lt;=2013, "Outdated"
), "")</f>
        <v>Moderately Old</v>
      </c>
      <c r="L5461" s="2" t="s">
        <v>62</v>
      </c>
    </row>
    <row r="5462" spans="1:12" hidden="1" x14ac:dyDescent="0.5">
      <c r="A5462" s="2" t="s">
        <v>11250</v>
      </c>
      <c r="B5462" s="2">
        <v>4.2</v>
      </c>
      <c r="C5462" s="11" t="str" cm="1">
        <f t="array" ref="C5462">_xlfn.IFS(
  B5462&gt;=4.5, "⭐⭐⭐⭐⭐",
  B5462&gt;=4, "⭐⭐⭐⭐",
  B5462&gt;=3, "⭐⭐⭐",
  B5462&gt;=2, "⭐⭐",
  B5462&lt;2, "⭐"
)</f>
        <v>⭐⭐⭐⭐</v>
      </c>
      <c r="D5462" s="2">
        <v>4</v>
      </c>
      <c r="E5462" s="2" t="s">
        <v>21</v>
      </c>
      <c r="F5462" s="2">
        <v>100</v>
      </c>
      <c r="G5462" s="2" t="s">
        <v>15</v>
      </c>
      <c r="H5462" s="2" t="s">
        <v>32</v>
      </c>
      <c r="I5462" s="2" t="s">
        <v>3510</v>
      </c>
      <c r="J5462" s="3">
        <v>42582</v>
      </c>
      <c r="K5462" s="3" t="str" cm="1">
        <f t="array" ref="K5462">IFERROR(_xlfn.IFS(
  AND(YEAR(J5462)&gt;=2017, YEAR(J5462)&lt;=2018), "Recently Updated",
  AND(YEAR(J5462)&gt;=2014, YEAR(J5462)&lt;=2016), "Moderately Old",
  YEAR(J5462)&lt;=2013, "Outdated"
), "")</f>
        <v>Moderately Old</v>
      </c>
      <c r="L5462" s="2" t="s">
        <v>139</v>
      </c>
    </row>
    <row r="5463" spans="1:12" hidden="1" x14ac:dyDescent="0.5">
      <c r="A5463" s="2" t="s">
        <v>3986</v>
      </c>
      <c r="B5463" s="2">
        <v>4.3</v>
      </c>
      <c r="C5463" s="11" t="str" cm="1">
        <f t="array" ref="C5463">_xlfn.IFS(
  B5463&gt;=4.5, "⭐⭐⭐⭐⭐",
  B5463&gt;=4, "⭐⭐⭐⭐",
  B5463&gt;=3, "⭐⭐⭐",
  B5463&gt;=2, "⭐⭐",
  B5463&lt;2, "⭐"
)</f>
        <v>⭐⭐⭐⭐</v>
      </c>
      <c r="D5463" s="2">
        <v>479594</v>
      </c>
      <c r="E5463" s="2" t="s">
        <v>243</v>
      </c>
      <c r="F5463" s="2">
        <v>10000000</v>
      </c>
      <c r="G5463" s="2" t="s">
        <v>15</v>
      </c>
      <c r="H5463" s="2" t="s">
        <v>32</v>
      </c>
      <c r="I5463" s="2" t="s">
        <v>3910</v>
      </c>
      <c r="J5463" s="3">
        <v>43309</v>
      </c>
      <c r="K5463" s="3" t="str" cm="1">
        <f t="array" ref="K5463">IFERROR(_xlfn.IFS(
  AND(YEAR(J5463)&gt;=2017, YEAR(J5463)&lt;=2018), "Recently Updated",
  AND(YEAR(J5463)&gt;=2014, YEAR(J5463)&lt;=2016), "Moderately Old",
  YEAR(J5463)&lt;=2013, "Outdated"
), "")</f>
        <v>Recently Updated</v>
      </c>
      <c r="L5463" s="2" t="s">
        <v>66</v>
      </c>
    </row>
    <row r="5464" spans="1:12" hidden="1" x14ac:dyDescent="0.5">
      <c r="A5464" s="2" t="s">
        <v>7450</v>
      </c>
      <c r="B5464" s="2">
        <v>4.4000000000000004</v>
      </c>
      <c r="C5464" s="11" t="str" cm="1">
        <f t="array" ref="C5464">_xlfn.IFS(
  B5464&gt;=4.5, "⭐⭐⭐⭐⭐",
  B5464&gt;=4, "⭐⭐⭐⭐",
  B5464&gt;=3, "⭐⭐⭐",
  B5464&gt;=2, "⭐⭐",
  B5464&lt;2, "⭐"
)</f>
        <v>⭐⭐⭐⭐</v>
      </c>
      <c r="D5464" s="2">
        <v>2839</v>
      </c>
      <c r="E5464" s="2" t="s">
        <v>628</v>
      </c>
      <c r="F5464" s="2">
        <v>100000</v>
      </c>
      <c r="G5464" s="2" t="s">
        <v>15</v>
      </c>
      <c r="H5464" s="2" t="s">
        <v>16</v>
      </c>
      <c r="I5464" s="2" t="s">
        <v>3510</v>
      </c>
      <c r="J5464" s="3">
        <v>41650</v>
      </c>
      <c r="K5464" s="3" t="str" cm="1">
        <f t="array" ref="K5464">IFERROR(_xlfn.IFS(
  AND(YEAR(J5464)&gt;=2017, YEAR(J5464)&lt;=2018), "Recently Updated",
  AND(YEAR(J5464)&gt;=2014, YEAR(J5464)&lt;=2016), "Moderately Old",
  YEAR(J5464)&lt;=2013, "Outdated"
), "")</f>
        <v>Moderately Old</v>
      </c>
      <c r="L5464" s="2" t="s">
        <v>188</v>
      </c>
    </row>
    <row r="5465" spans="1:12" x14ac:dyDescent="0.5">
      <c r="A5465" s="2" t="s">
        <v>7438</v>
      </c>
      <c r="B5465" s="2">
        <v>4.8</v>
      </c>
      <c r="C5465" s="11" t="str" cm="1">
        <f t="array" ref="C5465">_xlfn.IFS(
  B5465&gt;=4.5, "⭐⭐⭐⭐⭐",
  B5465&gt;=4, "⭐⭐⭐⭐",
  B5465&gt;=3, "⭐⭐⭐",
  B5465&gt;=2, "⭐⭐",
  B5465&lt;2, "⭐"
)</f>
        <v>⭐⭐⭐⭐⭐</v>
      </c>
      <c r="D5465" s="2">
        <v>265</v>
      </c>
      <c r="E5465" s="2" t="s">
        <v>2685</v>
      </c>
      <c r="F5465" s="2">
        <v>1000</v>
      </c>
      <c r="G5465" s="2" t="s">
        <v>505</v>
      </c>
      <c r="H5465" s="2" t="s">
        <v>16</v>
      </c>
      <c r="I5465" s="2" t="s">
        <v>2072</v>
      </c>
      <c r="J5465" s="3">
        <v>42173</v>
      </c>
      <c r="K5465" s="3" t="str" cm="1">
        <f t="array" ref="K5465">IFERROR(_xlfn.IFS(
  AND(YEAR(J5465)&gt;=2017, YEAR(J5465)&lt;=2018), "Recently Updated",
  AND(YEAR(J5465)&gt;=2014, YEAR(J5465)&lt;=2016), "Moderately Old",
  YEAR(J5465)&lt;=2013, "Outdated"
), "")</f>
        <v>Moderately Old</v>
      </c>
      <c r="L5465" s="2" t="s">
        <v>45</v>
      </c>
    </row>
    <row r="5466" spans="1:12" hidden="1" x14ac:dyDescent="0.5">
      <c r="A5466" s="2" t="s">
        <v>10574</v>
      </c>
      <c r="B5466" s="2">
        <v>3.2</v>
      </c>
      <c r="C5466" s="11" t="str" cm="1">
        <f t="array" ref="C5466">_xlfn.IFS(
  B5466&gt;=4.5, "⭐⭐⭐⭐⭐",
  B5466&gt;=4, "⭐⭐⭐⭐",
  B5466&gt;=3, "⭐⭐⭐",
  B5466&gt;=2, "⭐⭐",
  B5466&lt;2, "⭐"
)</f>
        <v>⭐⭐⭐</v>
      </c>
      <c r="D5466" s="2">
        <v>58</v>
      </c>
      <c r="E5466" s="2" t="s">
        <v>753</v>
      </c>
      <c r="F5466" s="2">
        <v>5000</v>
      </c>
      <c r="G5466" s="2" t="s">
        <v>15</v>
      </c>
      <c r="H5466" s="2" t="s">
        <v>16</v>
      </c>
      <c r="I5466" s="2" t="s">
        <v>3256</v>
      </c>
      <c r="J5466" s="3">
        <v>42793</v>
      </c>
      <c r="K5466" s="3" t="str" cm="1">
        <f t="array" ref="K5466">IFERROR(_xlfn.IFS(
  AND(YEAR(J5466)&gt;=2017, YEAR(J5466)&lt;=2018), "Recently Updated",
  AND(YEAR(J5466)&gt;=2014, YEAR(J5466)&lt;=2016), "Moderately Old",
  YEAR(J5466)&lt;=2013, "Outdated"
), "")</f>
        <v>Recently Updated</v>
      </c>
      <c r="L5466" s="2" t="s">
        <v>340</v>
      </c>
    </row>
    <row r="5467" spans="1:12" hidden="1" x14ac:dyDescent="0.5">
      <c r="A5467" s="2" t="s">
        <v>11665</v>
      </c>
      <c r="B5467" s="2">
        <v>4.2</v>
      </c>
      <c r="C5467" s="11" t="str" cm="1">
        <f t="array" ref="C5467">_xlfn.IFS(
  B5467&gt;=4.5, "⭐⭐⭐⭐⭐",
  B5467&gt;=4, "⭐⭐⭐⭐",
  B5467&gt;=3, "⭐⭐⭐",
  B5467&gt;=2, "⭐⭐",
  B5467&lt;2, "⭐"
)</f>
        <v>⭐⭐⭐⭐</v>
      </c>
      <c r="D5467" s="2">
        <v>7339</v>
      </c>
      <c r="E5467" s="2" t="s">
        <v>415</v>
      </c>
      <c r="F5467" s="2">
        <v>100000</v>
      </c>
      <c r="G5467" s="2" t="s">
        <v>15</v>
      </c>
      <c r="H5467" s="2" t="s">
        <v>16</v>
      </c>
      <c r="I5467" s="2" t="s">
        <v>3367</v>
      </c>
      <c r="J5467" s="3">
        <v>43230</v>
      </c>
      <c r="K5467" s="3" t="str" cm="1">
        <f t="array" ref="K5467">IFERROR(_xlfn.IFS(
  AND(YEAR(J5467)&gt;=2017, YEAR(J5467)&lt;=2018), "Recently Updated",
  AND(YEAR(J5467)&gt;=2014, YEAR(J5467)&lt;=2016), "Moderately Old",
  YEAR(J5467)&lt;=2013, "Outdated"
), "")</f>
        <v>Recently Updated</v>
      </c>
      <c r="L5467" s="2" t="s">
        <v>62</v>
      </c>
    </row>
    <row r="5468" spans="1:12" hidden="1" x14ac:dyDescent="0.5">
      <c r="A5468" s="2" t="s">
        <v>10066</v>
      </c>
      <c r="B5468" s="2">
        <v>3</v>
      </c>
      <c r="C5468" s="11" t="str" cm="1">
        <f t="array" ref="C5468">_xlfn.IFS(
  B5468&gt;=4.5, "⭐⭐⭐⭐⭐",
  B5468&gt;=4, "⭐⭐⭐⭐",
  B5468&gt;=3, "⭐⭐⭐",
  B5468&gt;=2, "⭐⭐",
  B5468&lt;2, "⭐"
)</f>
        <v>⭐⭐⭐</v>
      </c>
      <c r="D5468" s="2">
        <v>0</v>
      </c>
      <c r="E5468" s="2" t="s">
        <v>125</v>
      </c>
      <c r="F5468" s="2">
        <v>100</v>
      </c>
      <c r="G5468" s="2" t="s">
        <v>15</v>
      </c>
      <c r="H5468" s="2" t="s">
        <v>16</v>
      </c>
      <c r="I5468" s="2" t="s">
        <v>3626</v>
      </c>
      <c r="J5468" s="3">
        <v>43228</v>
      </c>
      <c r="K5468" s="3" t="str" cm="1">
        <f t="array" ref="K5468">IFERROR(_xlfn.IFS(
  AND(YEAR(J5468)&gt;=2017, YEAR(J5468)&lt;=2018), "Recently Updated",
  AND(YEAR(J5468)&gt;=2014, YEAR(J5468)&lt;=2016), "Moderately Old",
  YEAR(J5468)&lt;=2013, "Outdated"
), "")</f>
        <v>Recently Updated</v>
      </c>
      <c r="L5468" s="2" t="s">
        <v>34</v>
      </c>
    </row>
    <row r="5469" spans="1:12" hidden="1" x14ac:dyDescent="0.5">
      <c r="A5469" s="2" t="s">
        <v>3025</v>
      </c>
      <c r="B5469" s="2">
        <v>4.4000000000000004</v>
      </c>
      <c r="C5469" s="11" t="str" cm="1">
        <f t="array" ref="C5469">_xlfn.IFS(
  B5469&gt;=4.5, "⭐⭐⭐⭐⭐",
  B5469&gt;=4, "⭐⭐⭐⭐",
  B5469&gt;=3, "⭐⭐⭐",
  B5469&gt;=2, "⭐⭐",
  B5469&lt;2, "⭐"
)</f>
        <v>⭐⭐⭐⭐</v>
      </c>
      <c r="D5469" s="2">
        <v>5276983</v>
      </c>
      <c r="E5469" s="2" t="s">
        <v>137</v>
      </c>
      <c r="F5469" s="2">
        <v>100000000</v>
      </c>
      <c r="G5469" s="2" t="s">
        <v>15</v>
      </c>
      <c r="H5469" s="2" t="s">
        <v>16</v>
      </c>
      <c r="I5469" s="2" t="s">
        <v>3009</v>
      </c>
      <c r="J5469" s="3">
        <v>43311</v>
      </c>
      <c r="K5469" s="3" t="str" cm="1">
        <f t="array" ref="K5469">IFERROR(_xlfn.IFS(
  AND(YEAR(J5469)&gt;=2017, YEAR(J5469)&lt;=2018), "Recently Updated",
  AND(YEAR(J5469)&gt;=2014, YEAR(J5469)&lt;=2016), "Moderately Old",
  YEAR(J5469)&lt;=2013, "Outdated"
), "")</f>
        <v>Recently Updated</v>
      </c>
      <c r="L5469" s="2" t="s">
        <v>462</v>
      </c>
    </row>
    <row r="5470" spans="1:12" x14ac:dyDescent="0.5">
      <c r="A5470" s="2" t="s">
        <v>2526</v>
      </c>
      <c r="B5470" s="2">
        <v>4.4000000000000004</v>
      </c>
      <c r="C5470" s="11" t="str" cm="1">
        <f t="array" ref="C5470">_xlfn.IFS(
  B5470&gt;=4.5, "⭐⭐⭐⭐⭐",
  B5470&gt;=4, "⭐⭐⭐⭐",
  B5470&gt;=3, "⭐⭐⭐",
  B5470&gt;=2, "⭐⭐",
  B5470&lt;2, "⭐"
)</f>
        <v>⭐⭐⭐⭐</v>
      </c>
      <c r="D5470" s="2">
        <v>8</v>
      </c>
      <c r="E5470" s="2" t="s">
        <v>484</v>
      </c>
      <c r="F5470" s="2">
        <v>100</v>
      </c>
      <c r="G5470" s="2" t="s">
        <v>505</v>
      </c>
      <c r="H5470" s="2" t="s">
        <v>16</v>
      </c>
      <c r="I5470" s="2" t="s">
        <v>2484</v>
      </c>
      <c r="J5470" s="3">
        <v>43306</v>
      </c>
      <c r="K5470" s="3" t="str" cm="1">
        <f t="array" ref="K5470">IFERROR(_xlfn.IFS(
  AND(YEAR(J5470)&gt;=2017, YEAR(J5470)&lt;=2018), "Recently Updated",
  AND(YEAR(J5470)&gt;=2014, YEAR(J5470)&lt;=2016), "Moderately Old",
  YEAR(J5470)&lt;=2013, "Outdated"
), "")</f>
        <v>Recently Updated</v>
      </c>
      <c r="L5470" s="2" t="s">
        <v>55</v>
      </c>
    </row>
    <row r="5471" spans="1:12" x14ac:dyDescent="0.5">
      <c r="A5471" s="2" t="s">
        <v>8926</v>
      </c>
      <c r="B5471" s="2">
        <v>4.0999999999999996</v>
      </c>
      <c r="C5471" s="11" t="str" cm="1">
        <f t="array" ref="C5471">_xlfn.IFS(
  B5471&gt;=4.5, "⭐⭐⭐⭐⭐",
  B5471&gt;=4, "⭐⭐⭐⭐",
  B5471&gt;=3, "⭐⭐⭐",
  B5471&gt;=2, "⭐⭐",
  B5471&lt;2, "⭐"
)</f>
        <v>⭐⭐⭐⭐</v>
      </c>
      <c r="D5471" s="2">
        <v>70</v>
      </c>
      <c r="E5471" s="2" t="s">
        <v>413</v>
      </c>
      <c r="F5471" s="2">
        <v>500</v>
      </c>
      <c r="G5471" s="2" t="s">
        <v>505</v>
      </c>
      <c r="H5471" s="2" t="s">
        <v>16</v>
      </c>
      <c r="I5471" s="2" t="s">
        <v>352</v>
      </c>
      <c r="J5471" s="3">
        <v>41516</v>
      </c>
      <c r="K5471" s="3" t="str" cm="1">
        <f t="array" ref="K5471">IFERROR(_xlfn.IFS(
  AND(YEAR(J5471)&gt;=2017, YEAR(J5471)&lt;=2018), "Recently Updated",
  AND(YEAR(J5471)&gt;=2014, YEAR(J5471)&lt;=2016), "Moderately Old",
  YEAR(J5471)&lt;=2013, "Outdated"
), "")</f>
        <v>Outdated</v>
      </c>
      <c r="L5471" s="2" t="s">
        <v>404</v>
      </c>
    </row>
    <row r="5472" spans="1:12" hidden="1" x14ac:dyDescent="0.5">
      <c r="A5472" s="2" t="s">
        <v>9676</v>
      </c>
      <c r="B5472" s="2">
        <v>3.9</v>
      </c>
      <c r="C5472" s="11" t="str" cm="1">
        <f t="array" ref="C5472">_xlfn.IFS(
  B5472&gt;=4.5, "⭐⭐⭐⭐⭐",
  B5472&gt;=4, "⭐⭐⭐⭐",
  B5472&gt;=3, "⭐⭐⭐",
  B5472&gt;=2, "⭐⭐",
  B5472&lt;2, "⭐"
)</f>
        <v>⭐⭐⭐</v>
      </c>
      <c r="D5472" s="2">
        <v>314</v>
      </c>
      <c r="E5472" s="2" t="s">
        <v>306</v>
      </c>
      <c r="F5472" s="2">
        <v>50000</v>
      </c>
      <c r="G5472" s="2" t="s">
        <v>15</v>
      </c>
      <c r="H5472" s="2" t="s">
        <v>16</v>
      </c>
      <c r="I5472" s="2" t="s">
        <v>352</v>
      </c>
      <c r="J5472" s="3">
        <v>42667</v>
      </c>
      <c r="K5472" s="3" t="str" cm="1">
        <f t="array" ref="K5472">IFERROR(_xlfn.IFS(
  AND(YEAR(J5472)&gt;=2017, YEAR(J5472)&lt;=2018), "Recently Updated",
  AND(YEAR(J5472)&gt;=2014, YEAR(J5472)&lt;=2016), "Moderately Old",
  YEAR(J5472)&lt;=2013, "Outdated"
), "")</f>
        <v>Moderately Old</v>
      </c>
      <c r="L5472" s="2" t="s">
        <v>19</v>
      </c>
    </row>
    <row r="5473" spans="1:12" hidden="1" x14ac:dyDescent="0.5">
      <c r="A5473" s="2" t="s">
        <v>7063</v>
      </c>
      <c r="B5473" s="2">
        <v>4.4000000000000004</v>
      </c>
      <c r="C5473" s="11" t="str" cm="1">
        <f t="array" ref="C5473">_xlfn.IFS(
  B5473&gt;=4.5, "⭐⭐⭐⭐⭐",
  B5473&gt;=4, "⭐⭐⭐⭐",
  B5473&gt;=3, "⭐⭐⭐",
  B5473&gt;=2, "⭐⭐",
  B5473&lt;2, "⭐"
)</f>
        <v>⭐⭐⭐⭐</v>
      </c>
      <c r="D5473" s="2">
        <v>125578</v>
      </c>
      <c r="E5473" s="2" t="s">
        <v>84</v>
      </c>
      <c r="F5473" s="2">
        <v>5000000</v>
      </c>
      <c r="G5473" s="2" t="s">
        <v>15</v>
      </c>
      <c r="H5473" s="2" t="s">
        <v>16</v>
      </c>
      <c r="I5473" s="2" t="s">
        <v>1977</v>
      </c>
      <c r="J5473" s="3">
        <v>42191</v>
      </c>
      <c r="K5473" s="3" t="str" cm="1">
        <f t="array" ref="K5473">IFERROR(_xlfn.IFS(
  AND(YEAR(J5473)&gt;=2017, YEAR(J5473)&lt;=2018), "Recently Updated",
  AND(YEAR(J5473)&gt;=2014, YEAR(J5473)&lt;=2016), "Moderately Old",
  YEAR(J5473)&lt;=2013, "Outdated"
), "")</f>
        <v>Moderately Old</v>
      </c>
      <c r="L5473" s="2" t="s">
        <v>404</v>
      </c>
    </row>
    <row r="5474" spans="1:12" x14ac:dyDescent="0.5">
      <c r="A5474" s="2" t="s">
        <v>2560</v>
      </c>
      <c r="B5474" s="2">
        <v>4.3</v>
      </c>
      <c r="C5474" s="11" t="str" cm="1">
        <f t="array" ref="C5474">_xlfn.IFS(
  B5474&gt;=4.5, "⭐⭐⭐⭐⭐",
  B5474&gt;=4, "⭐⭐⭐⭐",
  B5474&gt;=3, "⭐⭐⭐",
  B5474&gt;=2, "⭐⭐",
  B5474&lt;2, "⭐"
)</f>
        <v>⭐⭐⭐⭐</v>
      </c>
      <c r="D5474" s="2">
        <v>3</v>
      </c>
      <c r="E5474" s="2" t="s">
        <v>116</v>
      </c>
      <c r="F5474" s="2">
        <v>100</v>
      </c>
      <c r="G5474" s="2" t="s">
        <v>505</v>
      </c>
      <c r="H5474" s="2" t="s">
        <v>16</v>
      </c>
      <c r="I5474" s="2" t="s">
        <v>2484</v>
      </c>
      <c r="J5474" s="3">
        <v>43102</v>
      </c>
      <c r="K5474" s="3" t="str" cm="1">
        <f t="array" ref="K5474">IFERROR(_xlfn.IFS(
  AND(YEAR(J5474)&gt;=2017, YEAR(J5474)&lt;=2018), "Recently Updated",
  AND(YEAR(J5474)&gt;=2014, YEAR(J5474)&lt;=2016), "Moderately Old",
  YEAR(J5474)&lt;=2013, "Outdated"
), "")</f>
        <v>Recently Updated</v>
      </c>
      <c r="L5474" s="2" t="s">
        <v>62</v>
      </c>
    </row>
    <row r="5475" spans="1:12" hidden="1" x14ac:dyDescent="0.5">
      <c r="A5475" s="2" t="s">
        <v>9834</v>
      </c>
      <c r="B5475" s="2">
        <v>3</v>
      </c>
      <c r="C5475" s="11" t="str" cm="1">
        <f t="array" ref="C5475">_xlfn.IFS(
  B5475&gt;=4.5, "⭐⭐⭐⭐⭐",
  B5475&gt;=4, "⭐⭐⭐⭐",
  B5475&gt;=3, "⭐⭐⭐",
  B5475&gt;=2, "⭐⭐",
  B5475&lt;2, "⭐"
)</f>
        <v>⭐⭐⭐</v>
      </c>
      <c r="D5475" s="2">
        <v>4</v>
      </c>
      <c r="E5475" s="2" t="s">
        <v>2685</v>
      </c>
      <c r="F5475" s="2">
        <v>100</v>
      </c>
      <c r="G5475" s="2" t="s">
        <v>15</v>
      </c>
      <c r="H5475" s="2" t="s">
        <v>16</v>
      </c>
      <c r="I5475" s="2" t="s">
        <v>961</v>
      </c>
      <c r="J5475" s="3">
        <v>42969</v>
      </c>
      <c r="K5475" s="3" t="str" cm="1">
        <f t="array" ref="K5475">IFERROR(_xlfn.IFS(
  AND(YEAR(J5475)&gt;=2017, YEAR(J5475)&lt;=2018), "Recently Updated",
  AND(YEAR(J5475)&gt;=2014, YEAR(J5475)&lt;=2016), "Moderately Old",
  YEAR(J5475)&lt;=2013, "Outdated"
), "")</f>
        <v>Recently Updated</v>
      </c>
      <c r="L5475" s="2" t="s">
        <v>62</v>
      </c>
    </row>
    <row r="5476" spans="1:12" x14ac:dyDescent="0.5">
      <c r="A5476" s="2" t="s">
        <v>8188</v>
      </c>
      <c r="B5476" s="2">
        <v>4.7</v>
      </c>
      <c r="C5476" s="11" t="str" cm="1">
        <f t="array" ref="C5476">_xlfn.IFS(
  B5476&gt;=4.5, "⭐⭐⭐⭐⭐",
  B5476&gt;=4, "⭐⭐⭐⭐",
  B5476&gt;=3, "⭐⭐⭐",
  B5476&gt;=2, "⭐⭐",
  B5476&lt;2, "⭐"
)</f>
        <v>⭐⭐⭐⭐⭐</v>
      </c>
      <c r="D5476" s="2">
        <v>1500</v>
      </c>
      <c r="E5476" s="2" t="s">
        <v>517</v>
      </c>
      <c r="F5476" s="2">
        <v>10000</v>
      </c>
      <c r="G5476" s="2" t="s">
        <v>505</v>
      </c>
      <c r="H5476" s="2" t="s">
        <v>16</v>
      </c>
      <c r="I5476" s="2" t="s">
        <v>3510</v>
      </c>
      <c r="J5476" s="3">
        <v>42740</v>
      </c>
      <c r="K5476" s="3" t="str" cm="1">
        <f t="array" ref="K5476">IFERROR(_xlfn.IFS(
  AND(YEAR(J5476)&gt;=2017, YEAR(J5476)&lt;=2018), "Recently Updated",
  AND(YEAR(J5476)&gt;=2014, YEAR(J5476)&lt;=2016), "Moderately Old",
  YEAR(J5476)&lt;=2013, "Outdated"
), "")</f>
        <v>Recently Updated</v>
      </c>
      <c r="L5476" s="2" t="s">
        <v>216</v>
      </c>
    </row>
    <row r="5477" spans="1:12" hidden="1" x14ac:dyDescent="0.5">
      <c r="A5477" s="2" t="s">
        <v>3858</v>
      </c>
      <c r="B5477" s="2">
        <v>3.9</v>
      </c>
      <c r="C5477" s="11" t="str" cm="1">
        <f t="array" ref="C5477">_xlfn.IFS(
  B5477&gt;=4.5, "⭐⭐⭐⭐⭐",
  B5477&gt;=4, "⭐⭐⭐⭐",
  B5477&gt;=3, "⭐⭐⭐",
  B5477&gt;=2, "⭐⭐",
  B5477&lt;2, "⭐"
)</f>
        <v>⭐⭐⭐</v>
      </c>
      <c r="D5477" s="2">
        <v>54807</v>
      </c>
      <c r="E5477" s="2" t="s">
        <v>137</v>
      </c>
      <c r="F5477" s="2">
        <v>100000000</v>
      </c>
      <c r="G5477" s="2" t="s">
        <v>15</v>
      </c>
      <c r="H5477" s="2" t="s">
        <v>16</v>
      </c>
      <c r="I5477" s="2" t="s">
        <v>3853</v>
      </c>
      <c r="J5477" s="3">
        <v>43222</v>
      </c>
      <c r="K5477" s="3" t="str" cm="1">
        <f t="array" ref="K5477">IFERROR(_xlfn.IFS(
  AND(YEAR(J5477)&gt;=2017, YEAR(J5477)&lt;=2018), "Recently Updated",
  AND(YEAR(J5477)&gt;=2014, YEAR(J5477)&lt;=2016), "Moderately Old",
  YEAR(J5477)&lt;=2013, "Outdated"
), "")</f>
        <v>Recently Updated</v>
      </c>
      <c r="L5477" s="2" t="s">
        <v>137</v>
      </c>
    </row>
    <row r="5478" spans="1:12" hidden="1" x14ac:dyDescent="0.5">
      <c r="A5478" s="2" t="s">
        <v>3171</v>
      </c>
      <c r="B5478" s="2">
        <v>4.2</v>
      </c>
      <c r="C5478" s="11" t="str" cm="1">
        <f t="array" ref="C5478">_xlfn.IFS(
  B5478&gt;=4.5, "⭐⭐⭐⭐⭐",
  B5478&gt;=4, "⭐⭐⭐⭐",
  B5478&gt;=3, "⭐⭐⭐",
  B5478&gt;=2, "⭐⭐",
  B5478&lt;2, "⭐"
)</f>
        <v>⭐⭐⭐⭐</v>
      </c>
      <c r="D5478" s="2">
        <v>112725</v>
      </c>
      <c r="E5478" s="2" t="s">
        <v>137</v>
      </c>
      <c r="F5478" s="2">
        <v>5000000</v>
      </c>
      <c r="G5478" s="2" t="s">
        <v>15</v>
      </c>
      <c r="H5478" s="2" t="s">
        <v>16</v>
      </c>
      <c r="I5478" s="2" t="s">
        <v>2002</v>
      </c>
      <c r="J5478" s="3">
        <v>43312</v>
      </c>
      <c r="K5478" s="3" t="str" cm="1">
        <f t="array" ref="K5478">IFERROR(_xlfn.IFS(
  AND(YEAR(J5478)&gt;=2017, YEAR(J5478)&lt;=2018), "Recently Updated",
  AND(YEAR(J5478)&gt;=2014, YEAR(J5478)&lt;=2016), "Moderately Old",
  YEAR(J5478)&lt;=2013, "Outdated"
), "")</f>
        <v>Recently Updated</v>
      </c>
      <c r="L5478" s="2" t="s">
        <v>137</v>
      </c>
    </row>
    <row r="5479" spans="1:12" x14ac:dyDescent="0.5">
      <c r="A5479" s="2" t="s">
        <v>5847</v>
      </c>
      <c r="B5479" s="2">
        <v>3</v>
      </c>
      <c r="C5479" s="11" t="str" cm="1">
        <f t="array" ref="C5479">_xlfn.IFS(
  B5479&gt;=4.5, "⭐⭐⭐⭐⭐",
  B5479&gt;=4, "⭐⭐⭐⭐",
  B5479&gt;=3, "⭐⭐⭐",
  B5479&gt;=2, "⭐⭐",
  B5479&lt;2, "⭐"
)</f>
        <v>⭐⭐⭐</v>
      </c>
      <c r="D5479" s="2">
        <v>1</v>
      </c>
      <c r="E5479" s="2" t="s">
        <v>214</v>
      </c>
      <c r="F5479" s="2">
        <v>1</v>
      </c>
      <c r="G5479" s="2" t="s">
        <v>505</v>
      </c>
      <c r="H5479" s="2" t="s">
        <v>16</v>
      </c>
      <c r="I5479" s="2" t="s">
        <v>4568</v>
      </c>
      <c r="J5479" s="3">
        <v>42872</v>
      </c>
      <c r="K5479" s="3" t="str" cm="1">
        <f t="array" ref="K5479">IFERROR(_xlfn.IFS(
  AND(YEAR(J5479)&gt;=2017, YEAR(J5479)&lt;=2018), "Recently Updated",
  AND(YEAR(J5479)&gt;=2014, YEAR(J5479)&lt;=2016), "Moderately Old",
  YEAR(J5479)&lt;=2013, "Outdated"
), "")</f>
        <v>Recently Updated</v>
      </c>
      <c r="L5479" s="2" t="s">
        <v>66</v>
      </c>
    </row>
    <row r="5480" spans="1:12" hidden="1" x14ac:dyDescent="0.5">
      <c r="A5480" s="2" t="s">
        <v>4579</v>
      </c>
      <c r="B5480" s="2">
        <v>4.2</v>
      </c>
      <c r="C5480" s="11" t="str" cm="1">
        <f t="array" ref="C5480">_xlfn.IFS(
  B5480&gt;=4.5, "⭐⭐⭐⭐⭐",
  B5480&gt;=4, "⭐⭐⭐⭐",
  B5480&gt;=3, "⭐⭐⭐",
  B5480&gt;=2, "⭐⭐",
  B5480&lt;2, "⭐"
)</f>
        <v>⭐⭐⭐⭐</v>
      </c>
      <c r="D5480" s="2">
        <v>30630</v>
      </c>
      <c r="E5480" s="2" t="s">
        <v>84</v>
      </c>
      <c r="F5480" s="2">
        <v>1000000</v>
      </c>
      <c r="G5480" s="2" t="s">
        <v>15</v>
      </c>
      <c r="H5480" s="2" t="s">
        <v>16</v>
      </c>
      <c r="I5480" s="2" t="s">
        <v>2013</v>
      </c>
      <c r="J5480" s="3">
        <v>42149</v>
      </c>
      <c r="K5480" s="3" t="str" cm="1">
        <f t="array" ref="K5480">IFERROR(_xlfn.IFS(
  AND(YEAR(J5480)&gt;=2017, YEAR(J5480)&lt;=2018), "Recently Updated",
  AND(YEAR(J5480)&gt;=2014, YEAR(J5480)&lt;=2016), "Moderately Old",
  YEAR(J5480)&lt;=2013, "Outdated"
), "")</f>
        <v>Moderately Old</v>
      </c>
      <c r="L5480" s="2" t="s">
        <v>62</v>
      </c>
    </row>
    <row r="5481" spans="1:12" hidden="1" x14ac:dyDescent="0.5">
      <c r="A5481" s="2" t="s">
        <v>4077</v>
      </c>
      <c r="B5481" s="2">
        <v>4.5</v>
      </c>
      <c r="C5481" s="11" t="str" cm="1">
        <f t="array" ref="C5481">_xlfn.IFS(
  B5481&gt;=4.5, "⭐⭐⭐⭐⭐",
  B5481&gt;=4, "⭐⭐⭐⭐",
  B5481&gt;=3, "⭐⭐⭐",
  B5481&gt;=2, "⭐⭐",
  B5481&lt;2, "⭐"
)</f>
        <v>⭐⭐⭐⭐⭐</v>
      </c>
      <c r="D5481" s="2">
        <v>152658</v>
      </c>
      <c r="E5481" s="2" t="s">
        <v>49</v>
      </c>
      <c r="F5481" s="2">
        <v>1000000</v>
      </c>
      <c r="G5481" s="2" t="s">
        <v>15</v>
      </c>
      <c r="H5481" s="2" t="s">
        <v>32</v>
      </c>
      <c r="I5481" s="2" t="s">
        <v>2065</v>
      </c>
      <c r="J5481" s="3">
        <v>41894</v>
      </c>
      <c r="K5481" s="3" t="str" cm="1">
        <f t="array" ref="K5481">IFERROR(_xlfn.IFS(
  AND(YEAR(J5481)&gt;=2017, YEAR(J5481)&lt;=2018), "Recently Updated",
  AND(YEAR(J5481)&gt;=2014, YEAR(J5481)&lt;=2016), "Moderately Old",
  YEAR(J5481)&lt;=2013, "Outdated"
), "")</f>
        <v>Moderately Old</v>
      </c>
      <c r="L5481" s="2" t="s">
        <v>404</v>
      </c>
    </row>
    <row r="5482" spans="1:12" hidden="1" x14ac:dyDescent="0.5">
      <c r="A5482" s="2" t="s">
        <v>7839</v>
      </c>
      <c r="B5482" s="2">
        <v>3</v>
      </c>
      <c r="C5482" s="11" t="str" cm="1">
        <f t="array" ref="C5482">_xlfn.IFS(
  B5482&gt;=4.5, "⭐⭐⭐⭐⭐",
  B5482&gt;=4, "⭐⭐⭐⭐",
  B5482&gt;=3, "⭐⭐⭐",
  B5482&gt;=2, "⭐⭐",
  B5482&lt;2, "⭐"
)</f>
        <v>⭐⭐⭐</v>
      </c>
      <c r="D5482" s="2">
        <v>2</v>
      </c>
      <c r="E5482" s="2" t="s">
        <v>84</v>
      </c>
      <c r="F5482" s="2">
        <v>100</v>
      </c>
      <c r="G5482" s="2" t="s">
        <v>15</v>
      </c>
      <c r="H5482" s="2" t="s">
        <v>32</v>
      </c>
      <c r="I5482" s="2" t="s">
        <v>3510</v>
      </c>
      <c r="J5482" s="3">
        <v>42530</v>
      </c>
      <c r="K5482" s="3" t="str" cm="1">
        <f t="array" ref="K5482">IFERROR(_xlfn.IFS(
  AND(YEAR(J5482)&gt;=2017, YEAR(J5482)&lt;=2018), "Recently Updated",
  AND(YEAR(J5482)&gt;=2014, YEAR(J5482)&lt;=2016), "Moderately Old",
  YEAR(J5482)&lt;=2013, "Outdated"
), "")</f>
        <v>Moderately Old</v>
      </c>
      <c r="L5482" s="2" t="s">
        <v>139</v>
      </c>
    </row>
    <row r="5483" spans="1:12" x14ac:dyDescent="0.5">
      <c r="A5483" s="2" t="s">
        <v>2492</v>
      </c>
      <c r="B5483" s="2">
        <v>4.8</v>
      </c>
      <c r="C5483" s="11" t="str" cm="1">
        <f t="array" ref="C5483">_xlfn.IFS(
  B5483&gt;=4.5, "⭐⭐⭐⭐⭐",
  B5483&gt;=4, "⭐⭐⭐⭐",
  B5483&gt;=3, "⭐⭐⭐",
  B5483&gt;=2, "⭐⭐",
  B5483&lt;2, "⭐"
)</f>
        <v>⭐⭐⭐⭐⭐</v>
      </c>
      <c r="D5483" s="2">
        <v>216</v>
      </c>
      <c r="E5483" s="2" t="s">
        <v>137</v>
      </c>
      <c r="F5483" s="2">
        <v>10000</v>
      </c>
      <c r="G5483" s="2" t="s">
        <v>505</v>
      </c>
      <c r="H5483" s="2" t="s">
        <v>16</v>
      </c>
      <c r="I5483" s="2" t="s">
        <v>2484</v>
      </c>
      <c r="J5483" s="3">
        <v>42903</v>
      </c>
      <c r="K5483" s="3" t="str" cm="1">
        <f t="array" ref="K5483">IFERROR(_xlfn.IFS(
  AND(YEAR(J5483)&gt;=2017, YEAR(J5483)&lt;=2018), "Recently Updated",
  AND(YEAR(J5483)&gt;=2014, YEAR(J5483)&lt;=2016), "Moderately Old",
  YEAR(J5483)&lt;=2013, "Outdated"
), "")</f>
        <v>Recently Updated</v>
      </c>
      <c r="L5483" s="2" t="s">
        <v>137</v>
      </c>
    </row>
    <row r="5484" spans="1:12" hidden="1" x14ac:dyDescent="0.5">
      <c r="A5484" s="2" t="s">
        <v>3105</v>
      </c>
      <c r="B5484" s="2">
        <v>4.0999999999999996</v>
      </c>
      <c r="C5484" s="11" t="str" cm="1">
        <f t="array" ref="C5484">_xlfn.IFS(
  B5484&gt;=4.5, "⭐⭐⭐⭐⭐",
  B5484&gt;=4, "⭐⭐⭐⭐",
  B5484&gt;=3, "⭐⭐⭐",
  B5484&gt;=2, "⭐⭐",
  B5484&lt;2, "⭐"
)</f>
        <v>⭐⭐⭐⭐</v>
      </c>
      <c r="D5484" s="2">
        <v>351255</v>
      </c>
      <c r="E5484" s="2" t="s">
        <v>415</v>
      </c>
      <c r="F5484" s="2">
        <v>10000000</v>
      </c>
      <c r="G5484" s="2" t="s">
        <v>15</v>
      </c>
      <c r="H5484" s="2" t="s">
        <v>16</v>
      </c>
      <c r="I5484" s="2" t="s">
        <v>3009</v>
      </c>
      <c r="J5484" s="3">
        <v>43280</v>
      </c>
      <c r="K5484" s="3" t="str" cm="1">
        <f t="array" ref="K5484">IFERROR(_xlfn.IFS(
  AND(YEAR(J5484)&gt;=2017, YEAR(J5484)&lt;=2018), "Recently Updated",
  AND(YEAR(J5484)&gt;=2014, YEAR(J5484)&lt;=2016), "Moderately Old",
  YEAR(J5484)&lt;=2013, "Outdated"
), "")</f>
        <v>Recently Updated</v>
      </c>
      <c r="L5484" s="2" t="s">
        <v>34</v>
      </c>
    </row>
    <row r="5485" spans="1:12" hidden="1" x14ac:dyDescent="0.5">
      <c r="A5485" s="2" t="s">
        <v>5541</v>
      </c>
      <c r="B5485" s="2">
        <v>3</v>
      </c>
      <c r="C5485" s="11" t="str" cm="1">
        <f t="array" ref="C5485">_xlfn.IFS(
  B5485&gt;=4.5, "⭐⭐⭐⭐⭐",
  B5485&gt;=4, "⭐⭐⭐⭐",
  B5485&gt;=3, "⭐⭐⭐",
  B5485&gt;=2, "⭐⭐",
  B5485&lt;2, "⭐"
)</f>
        <v>⭐⭐⭐</v>
      </c>
      <c r="D5485" s="2">
        <v>0</v>
      </c>
      <c r="E5485" s="2" t="s">
        <v>317</v>
      </c>
      <c r="F5485" s="2">
        <v>10</v>
      </c>
      <c r="G5485" s="2" t="s">
        <v>15</v>
      </c>
      <c r="H5485" s="2" t="s">
        <v>16</v>
      </c>
      <c r="I5485" s="2" t="s">
        <v>3910</v>
      </c>
      <c r="J5485" s="3">
        <v>43306</v>
      </c>
      <c r="K5485" s="3" t="str" cm="1">
        <f t="array" ref="K5485">IFERROR(_xlfn.IFS(
  AND(YEAR(J5485)&gt;=2017, YEAR(J5485)&lt;=2018), "Recently Updated",
  AND(YEAR(J5485)&gt;=2014, YEAR(J5485)&lt;=2016), "Moderately Old",
  YEAR(J5485)&lt;=2013, "Outdated"
), "")</f>
        <v>Recently Updated</v>
      </c>
      <c r="L5485" s="2" t="s">
        <v>40</v>
      </c>
    </row>
    <row r="5486" spans="1:12" hidden="1" x14ac:dyDescent="0.5">
      <c r="A5486" s="2" t="s">
        <v>9466</v>
      </c>
      <c r="B5486" s="2">
        <v>3.9</v>
      </c>
      <c r="C5486" s="11" t="str" cm="1">
        <f t="array" ref="C5486">_xlfn.IFS(
  B5486&gt;=4.5, "⭐⭐⭐⭐⭐",
  B5486&gt;=4, "⭐⭐⭐⭐",
  B5486&gt;=3, "⭐⭐⭐",
  B5486&gt;=2, "⭐⭐",
  B5486&lt;2, "⭐"
)</f>
        <v>⭐⭐⭐</v>
      </c>
      <c r="D5486" s="2">
        <v>1638</v>
      </c>
      <c r="E5486" s="2" t="s">
        <v>354</v>
      </c>
      <c r="F5486" s="2">
        <v>100000</v>
      </c>
      <c r="G5486" s="2" t="s">
        <v>15</v>
      </c>
      <c r="H5486" s="2" t="s">
        <v>16</v>
      </c>
      <c r="I5486" s="2" t="s">
        <v>1856</v>
      </c>
      <c r="J5486" s="3">
        <v>43201</v>
      </c>
      <c r="K5486" s="3" t="str" cm="1">
        <f t="array" ref="K5486">IFERROR(_xlfn.IFS(
  AND(YEAR(J5486)&gt;=2017, YEAR(J5486)&lt;=2018), "Recently Updated",
  AND(YEAR(J5486)&gt;=2014, YEAR(J5486)&lt;=2016), "Moderately Old",
  YEAR(J5486)&lt;=2013, "Outdated"
), "")</f>
        <v>Recently Updated</v>
      </c>
      <c r="L5486" s="2" t="s">
        <v>462</v>
      </c>
    </row>
    <row r="5487" spans="1:12" x14ac:dyDescent="0.5">
      <c r="A5487" s="2" t="s">
        <v>8532</v>
      </c>
      <c r="B5487" s="2">
        <v>3</v>
      </c>
      <c r="C5487" s="11" t="str" cm="1">
        <f t="array" ref="C5487">_xlfn.IFS(
  B5487&gt;=4.5, "⭐⭐⭐⭐⭐",
  B5487&gt;=4, "⭐⭐⭐⭐",
  B5487&gt;=3, "⭐⭐⭐",
  B5487&gt;=2, "⭐⭐",
  B5487&lt;2, "⭐"
)</f>
        <v>⭐⭐⭐</v>
      </c>
      <c r="D5487" s="2">
        <v>2</v>
      </c>
      <c r="E5487" s="2" t="s">
        <v>13</v>
      </c>
      <c r="F5487" s="2">
        <v>10</v>
      </c>
      <c r="G5487" s="2" t="s">
        <v>505</v>
      </c>
      <c r="H5487" s="2" t="s">
        <v>16</v>
      </c>
      <c r="I5487" s="2" t="s">
        <v>2484</v>
      </c>
      <c r="J5487" s="3">
        <v>43207</v>
      </c>
      <c r="K5487" s="3" t="str" cm="1">
        <f t="array" ref="K5487">IFERROR(_xlfn.IFS(
  AND(YEAR(J5487)&gt;=2017, YEAR(J5487)&lt;=2018), "Recently Updated",
  AND(YEAR(J5487)&gt;=2014, YEAR(J5487)&lt;=2016), "Moderately Old",
  YEAR(J5487)&lt;=2013, "Outdated"
), "")</f>
        <v>Recently Updated</v>
      </c>
      <c r="L5487" s="2" t="s">
        <v>62</v>
      </c>
    </row>
    <row r="5488" spans="1:12" hidden="1" x14ac:dyDescent="0.5">
      <c r="A5488" s="2" t="s">
        <v>8890</v>
      </c>
      <c r="B5488" s="2">
        <v>4.2</v>
      </c>
      <c r="C5488" s="11" t="str" cm="1">
        <f t="array" ref="C5488">_xlfn.IFS(
  B5488&gt;=4.5, "⭐⭐⭐⭐⭐",
  B5488&gt;=4, "⭐⭐⭐⭐",
  B5488&gt;=3, "⭐⭐⭐",
  B5488&gt;=2, "⭐⭐",
  B5488&lt;2, "⭐"
)</f>
        <v>⭐⭐⭐⭐</v>
      </c>
      <c r="D5488" s="2">
        <v>419375</v>
      </c>
      <c r="E5488" s="2" t="s">
        <v>89</v>
      </c>
      <c r="F5488" s="2">
        <v>10000000</v>
      </c>
      <c r="G5488" s="2" t="s">
        <v>15</v>
      </c>
      <c r="H5488" s="2" t="s">
        <v>97</v>
      </c>
      <c r="I5488" s="2" t="s">
        <v>1969</v>
      </c>
      <c r="J5488" s="3">
        <v>42542</v>
      </c>
      <c r="K5488" s="3" t="str" cm="1">
        <f t="array" ref="K5488">IFERROR(_xlfn.IFS(
  AND(YEAR(J5488)&gt;=2017, YEAR(J5488)&lt;=2018), "Recently Updated",
  AND(YEAR(J5488)&gt;=2014, YEAR(J5488)&lt;=2016), "Moderately Old",
  YEAR(J5488)&lt;=2013, "Outdated"
), "")</f>
        <v>Moderately Old</v>
      </c>
      <c r="L5488" s="2" t="s">
        <v>45</v>
      </c>
    </row>
    <row r="5489" spans="1:12" hidden="1" x14ac:dyDescent="0.5">
      <c r="A5489" s="2" t="s">
        <v>10746</v>
      </c>
      <c r="B5489" s="2">
        <v>4.3</v>
      </c>
      <c r="C5489" s="11" t="str" cm="1">
        <f t="array" ref="C5489">_xlfn.IFS(
  B5489&gt;=4.5, "⭐⭐⭐⭐⭐",
  B5489&gt;=4, "⭐⭐⭐⭐",
  B5489&gt;=3, "⭐⭐⭐",
  B5489&gt;=2, "⭐⭐",
  B5489&lt;2, "⭐"
)</f>
        <v>⭐⭐⭐⭐</v>
      </c>
      <c r="D5489" s="2">
        <v>891</v>
      </c>
      <c r="E5489" s="2" t="s">
        <v>333</v>
      </c>
      <c r="F5489" s="2">
        <v>50000</v>
      </c>
      <c r="G5489" s="2" t="s">
        <v>15</v>
      </c>
      <c r="H5489" s="2" t="s">
        <v>16</v>
      </c>
      <c r="I5489" s="2" t="s">
        <v>3999</v>
      </c>
      <c r="J5489" s="3">
        <v>43307</v>
      </c>
      <c r="K5489" s="3" t="str" cm="1">
        <f t="array" ref="K5489">IFERROR(_xlfn.IFS(
  AND(YEAR(J5489)&gt;=2017, YEAR(J5489)&lt;=2018), "Recently Updated",
  AND(YEAR(J5489)&gt;=2014, YEAR(J5489)&lt;=2016), "Moderately Old",
  YEAR(J5489)&lt;=2013, "Outdated"
), "")</f>
        <v>Recently Updated</v>
      </c>
      <c r="L5489" s="2" t="s">
        <v>62</v>
      </c>
    </row>
    <row r="5490" spans="1:12" hidden="1" x14ac:dyDescent="0.5">
      <c r="A5490" s="2" t="s">
        <v>8510</v>
      </c>
      <c r="B5490" s="2">
        <v>5</v>
      </c>
      <c r="C5490" s="11" t="str" cm="1">
        <f t="array" ref="C5490">_xlfn.IFS(
  B5490&gt;=4.5, "⭐⭐⭐⭐⭐",
  B5490&gt;=4, "⭐⭐⭐⭐",
  B5490&gt;=3, "⭐⭐⭐",
  B5490&gt;=2, "⭐⭐",
  B5490&lt;2, "⭐"
)</f>
        <v>⭐⭐⭐⭐⭐</v>
      </c>
      <c r="D5490" s="2">
        <v>43</v>
      </c>
      <c r="E5490" s="2" t="s">
        <v>578</v>
      </c>
      <c r="F5490" s="2">
        <v>1000</v>
      </c>
      <c r="G5490" s="2" t="s">
        <v>15</v>
      </c>
      <c r="H5490" s="2" t="s">
        <v>16</v>
      </c>
      <c r="I5490" s="2" t="s">
        <v>961</v>
      </c>
      <c r="J5490" s="3">
        <v>43186</v>
      </c>
      <c r="K5490" s="3" t="str" cm="1">
        <f t="array" ref="K5490">IFERROR(_xlfn.IFS(
  AND(YEAR(J5490)&gt;=2017, YEAR(J5490)&lt;=2018), "Recently Updated",
  AND(YEAR(J5490)&gt;=2014, YEAR(J5490)&lt;=2016), "Moderately Old",
  YEAR(J5490)&lt;=2013, "Outdated"
), "")</f>
        <v>Recently Updated</v>
      </c>
      <c r="L5490" s="2" t="s">
        <v>34</v>
      </c>
    </row>
    <row r="5491" spans="1:12" hidden="1" x14ac:dyDescent="0.5">
      <c r="A5491" s="2" t="s">
        <v>6997</v>
      </c>
      <c r="B5491" s="2">
        <v>3.2</v>
      </c>
      <c r="C5491" s="11" t="str" cm="1">
        <f t="array" ref="C5491">_xlfn.IFS(
  B5491&gt;=4.5, "⭐⭐⭐⭐⭐",
  B5491&gt;=4, "⭐⭐⭐⭐",
  B5491&gt;=3, "⭐⭐⭐",
  B5491&gt;=2, "⭐⭐",
  B5491&lt;2, "⭐"
)</f>
        <v>⭐⭐⭐</v>
      </c>
      <c r="D5491" s="2">
        <v>4</v>
      </c>
      <c r="E5491" s="2" t="s">
        <v>42</v>
      </c>
      <c r="F5491" s="2">
        <v>100</v>
      </c>
      <c r="G5491" s="2" t="s">
        <v>15</v>
      </c>
      <c r="H5491" s="2" t="s">
        <v>16</v>
      </c>
      <c r="I5491" s="2" t="s">
        <v>2002</v>
      </c>
      <c r="J5491" s="3">
        <v>43237</v>
      </c>
      <c r="K5491" s="3" t="str" cm="1">
        <f t="array" ref="K5491">IFERROR(_xlfn.IFS(
  AND(YEAR(J5491)&gt;=2017, YEAR(J5491)&lt;=2018), "Recently Updated",
  AND(YEAR(J5491)&gt;=2014, YEAR(J5491)&lt;=2016), "Moderately Old",
  YEAR(J5491)&lt;=2013, "Outdated"
), "")</f>
        <v>Recently Updated</v>
      </c>
      <c r="L5491" s="2" t="s">
        <v>462</v>
      </c>
    </row>
    <row r="5492" spans="1:12" hidden="1" x14ac:dyDescent="0.5">
      <c r="A5492" s="2" t="s">
        <v>8476</v>
      </c>
      <c r="B5492" s="2">
        <v>4.0999999999999996</v>
      </c>
      <c r="C5492" s="11" t="str" cm="1">
        <f t="array" ref="C5492">_xlfn.IFS(
  B5492&gt;=4.5, "⭐⭐⭐⭐⭐",
  B5492&gt;=4, "⭐⭐⭐⭐",
  B5492&gt;=3, "⭐⭐⭐",
  B5492&gt;=2, "⭐⭐",
  B5492&lt;2, "⭐"
)</f>
        <v>⭐⭐⭐⭐</v>
      </c>
      <c r="D5492" s="2">
        <v>1019</v>
      </c>
      <c r="E5492" s="2" t="s">
        <v>87</v>
      </c>
      <c r="F5492" s="2">
        <v>100000</v>
      </c>
      <c r="G5492" s="2" t="s">
        <v>15</v>
      </c>
      <c r="H5492" s="2" t="s">
        <v>32</v>
      </c>
      <c r="I5492" s="2" t="s">
        <v>1977</v>
      </c>
      <c r="J5492" s="3">
        <v>43304</v>
      </c>
      <c r="K5492" s="3" t="str" cm="1">
        <f t="array" ref="K5492">IFERROR(_xlfn.IFS(
  AND(YEAR(J5492)&gt;=2017, YEAR(J5492)&lt;=2018), "Recently Updated",
  AND(YEAR(J5492)&gt;=2014, YEAR(J5492)&lt;=2016), "Moderately Old",
  YEAR(J5492)&lt;=2013, "Outdated"
), "")</f>
        <v>Recently Updated</v>
      </c>
      <c r="L5492" s="2" t="s">
        <v>62</v>
      </c>
    </row>
    <row r="5493" spans="1:12" hidden="1" x14ac:dyDescent="0.5">
      <c r="A5493" s="2" t="s">
        <v>1114</v>
      </c>
      <c r="B5493" s="2">
        <v>4.0999999999999996</v>
      </c>
      <c r="C5493" s="11" t="str" cm="1">
        <f t="array" ref="C5493">_xlfn.IFS(
  B5493&gt;=4.5, "⭐⭐⭐⭐⭐",
  B5493&gt;=4, "⭐⭐⭐⭐",
  B5493&gt;=3, "⭐⭐⭐",
  B5493&gt;=2, "⭐⭐",
  B5493&lt;2, "⭐"
)</f>
        <v>⭐⭐⭐⭐</v>
      </c>
      <c r="D5493" s="2">
        <v>702</v>
      </c>
      <c r="E5493" s="2" t="s">
        <v>1115</v>
      </c>
      <c r="F5493" s="2">
        <v>10000</v>
      </c>
      <c r="G5493" s="2" t="s">
        <v>15</v>
      </c>
      <c r="H5493" s="2" t="s">
        <v>16</v>
      </c>
      <c r="I5493" s="2" t="s">
        <v>961</v>
      </c>
      <c r="J5493" s="3">
        <v>43024</v>
      </c>
      <c r="K5493" s="3" t="str" cm="1">
        <f t="array" ref="K5493">IFERROR(_xlfn.IFS(
  AND(YEAR(J5493)&gt;=2017, YEAR(J5493)&lt;=2018), "Recently Updated",
  AND(YEAR(J5493)&gt;=2014, YEAR(J5493)&lt;=2016), "Moderately Old",
  YEAR(J5493)&lt;=2013, "Outdated"
), "")</f>
        <v>Recently Updated</v>
      </c>
      <c r="L5493" s="2" t="s">
        <v>40</v>
      </c>
    </row>
    <row r="5494" spans="1:12" hidden="1" x14ac:dyDescent="0.5">
      <c r="A5494" s="2" t="s">
        <v>1088</v>
      </c>
      <c r="B5494" s="2">
        <v>4</v>
      </c>
      <c r="C5494" s="11" t="str" cm="1">
        <f t="array" ref="C5494">_xlfn.IFS(
  B5494&gt;=4.5, "⭐⭐⭐⭐⭐",
  B5494&gt;=4, "⭐⭐⭐⭐",
  B5494&gt;=3, "⭐⭐⭐",
  B5494&gt;=2, "⭐⭐",
  B5494&lt;2, "⭐"
)</f>
        <v>⭐⭐⭐⭐</v>
      </c>
      <c r="D5494" s="2">
        <v>4815</v>
      </c>
      <c r="E5494" s="2" t="s">
        <v>13</v>
      </c>
      <c r="F5494" s="2">
        <v>500000</v>
      </c>
      <c r="G5494" s="2" t="s">
        <v>15</v>
      </c>
      <c r="H5494" s="2" t="s">
        <v>16</v>
      </c>
      <c r="I5494" s="2" t="s">
        <v>961</v>
      </c>
      <c r="J5494" s="3">
        <v>43298</v>
      </c>
      <c r="K5494" s="3" t="str" cm="1">
        <f t="array" ref="K5494">IFERROR(_xlfn.IFS(
  AND(YEAR(J5494)&gt;=2017, YEAR(J5494)&lt;=2018), "Recently Updated",
  AND(YEAR(J5494)&gt;=2014, YEAR(J5494)&lt;=2016), "Moderately Old",
  YEAR(J5494)&lt;=2013, "Outdated"
), "")</f>
        <v>Recently Updated</v>
      </c>
      <c r="L5494" s="2" t="s">
        <v>34</v>
      </c>
    </row>
    <row r="5495" spans="1:12" hidden="1" x14ac:dyDescent="0.5">
      <c r="A5495" s="2" t="s">
        <v>521</v>
      </c>
      <c r="B5495" s="2">
        <v>4.5999999999999996</v>
      </c>
      <c r="C5495" s="11" t="str" cm="1">
        <f t="array" ref="C5495">_xlfn.IFS(
  B5495&gt;=4.5, "⭐⭐⭐⭐⭐",
  B5495&gt;=4, "⭐⭐⭐⭐",
  B5495&gt;=3, "⭐⭐⭐",
  B5495&gt;=2, "⭐⭐",
  B5495&lt;2, "⭐"
)</f>
        <v>⭐⭐⭐⭐⭐</v>
      </c>
      <c r="D5495" s="2">
        <v>4159</v>
      </c>
      <c r="E5495" s="2" t="s">
        <v>522</v>
      </c>
      <c r="F5495" s="2">
        <v>500000</v>
      </c>
      <c r="G5495" s="2" t="s">
        <v>15</v>
      </c>
      <c r="H5495" s="2" t="s">
        <v>16</v>
      </c>
      <c r="I5495" s="2" t="s">
        <v>440</v>
      </c>
      <c r="J5495" s="3">
        <v>43301</v>
      </c>
      <c r="K5495" s="3" t="str" cm="1">
        <f t="array" ref="K5495">IFERROR(_xlfn.IFS(
  AND(YEAR(J5495)&gt;=2017, YEAR(J5495)&lt;=2018), "Recently Updated",
  AND(YEAR(J5495)&gt;=2014, YEAR(J5495)&lt;=2016), "Moderately Old",
  YEAR(J5495)&lt;=2013, "Outdated"
), "")</f>
        <v>Recently Updated</v>
      </c>
      <c r="L5495" s="2" t="s">
        <v>19</v>
      </c>
    </row>
    <row r="5496" spans="1:12" hidden="1" x14ac:dyDescent="0.5">
      <c r="A5496" s="2" t="s">
        <v>1978</v>
      </c>
      <c r="B5496" s="2">
        <v>4.5999999999999996</v>
      </c>
      <c r="C5496" s="11" t="str" cm="1">
        <f t="array" ref="C5496">_xlfn.IFS(
  B5496&gt;=4.5, "⭐⭐⭐⭐⭐",
  B5496&gt;=4, "⭐⭐⭐⭐",
  B5496&gt;=3, "⭐⭐⭐",
  B5496&gt;=2, "⭐⭐",
  B5496&lt;2, "⭐"
)</f>
        <v>⭐⭐⭐⭐⭐</v>
      </c>
      <c r="D5496" s="2">
        <v>23125280</v>
      </c>
      <c r="E5496" s="2" t="s">
        <v>1025</v>
      </c>
      <c r="F5496" s="2">
        <v>100000000</v>
      </c>
      <c r="G5496" s="2" t="s">
        <v>15</v>
      </c>
      <c r="H5496" s="2" t="s">
        <v>97</v>
      </c>
      <c r="I5496" s="2" t="s">
        <v>1979</v>
      </c>
      <c r="J5496" s="3">
        <v>43278</v>
      </c>
      <c r="K5496" s="3" t="str" cm="1">
        <f t="array" ref="K5496">IFERROR(_xlfn.IFS(
  AND(YEAR(J5496)&gt;=2017, YEAR(J5496)&lt;=2018), "Recently Updated",
  AND(YEAR(J5496)&gt;=2014, YEAR(J5496)&lt;=2016), "Moderately Old",
  YEAR(J5496)&lt;=2013, "Outdated"
), "")</f>
        <v>Recently Updated</v>
      </c>
      <c r="L5496" s="2" t="s">
        <v>62</v>
      </c>
    </row>
    <row r="5497" spans="1:12" hidden="1" x14ac:dyDescent="0.5">
      <c r="A5497" s="2" t="s">
        <v>7683</v>
      </c>
      <c r="B5497" s="2">
        <v>3</v>
      </c>
      <c r="C5497" s="11" t="str" cm="1">
        <f t="array" ref="C5497">_xlfn.IFS(
  B5497&gt;=4.5, "⭐⭐⭐⭐⭐",
  B5497&gt;=4, "⭐⭐⭐⭐",
  B5497&gt;=3, "⭐⭐⭐",
  B5497&gt;=2, "⭐⭐",
  B5497&lt;2, "⭐"
)</f>
        <v>⭐⭐⭐</v>
      </c>
      <c r="D5497" s="2">
        <v>19</v>
      </c>
      <c r="E5497" s="2" t="s">
        <v>13</v>
      </c>
      <c r="F5497" s="2">
        <v>100</v>
      </c>
      <c r="G5497" s="2" t="s">
        <v>15</v>
      </c>
      <c r="H5497" s="2" t="s">
        <v>16</v>
      </c>
      <c r="I5497" s="2" t="s">
        <v>2899</v>
      </c>
      <c r="J5497" s="3">
        <v>42864</v>
      </c>
      <c r="K5497" s="3" t="str" cm="1">
        <f t="array" ref="K5497">IFERROR(_xlfn.IFS(
  AND(YEAR(J5497)&gt;=2017, YEAR(J5497)&lt;=2018), "Recently Updated",
  AND(YEAR(J5497)&gt;=2014, YEAR(J5497)&lt;=2016), "Moderately Old",
  YEAR(J5497)&lt;=2013, "Outdated"
), "")</f>
        <v>Recently Updated</v>
      </c>
      <c r="L5497" s="2" t="s">
        <v>19</v>
      </c>
    </row>
    <row r="5498" spans="1:12" hidden="1" x14ac:dyDescent="0.5">
      <c r="A5498" s="2" t="s">
        <v>8516</v>
      </c>
      <c r="B5498" s="2">
        <v>3.9</v>
      </c>
      <c r="C5498" s="11" t="str" cm="1">
        <f t="array" ref="C5498">_xlfn.IFS(
  B5498&gt;=4.5, "⭐⭐⭐⭐⭐",
  B5498&gt;=4, "⭐⭐⭐⭐",
  B5498&gt;=3, "⭐⭐⭐",
  B5498&gt;=2, "⭐⭐",
  B5498&lt;2, "⭐"
)</f>
        <v>⭐⭐⭐</v>
      </c>
      <c r="D5498" s="2">
        <v>3253</v>
      </c>
      <c r="E5498" s="2" t="s">
        <v>190</v>
      </c>
      <c r="F5498" s="2">
        <v>100000</v>
      </c>
      <c r="G5498" s="2" t="s">
        <v>15</v>
      </c>
      <c r="H5498" s="2" t="s">
        <v>16</v>
      </c>
      <c r="I5498" s="2" t="s">
        <v>1139</v>
      </c>
      <c r="J5498" s="3">
        <v>42104</v>
      </c>
      <c r="K5498" s="3" t="str" cm="1">
        <f t="array" ref="K5498">IFERROR(_xlfn.IFS(
  AND(YEAR(J5498)&gt;=2017, YEAR(J5498)&lt;=2018), "Recently Updated",
  AND(YEAR(J5498)&gt;=2014, YEAR(J5498)&lt;=2016), "Moderately Old",
  YEAR(J5498)&lt;=2013, "Outdated"
), "")</f>
        <v>Moderately Old</v>
      </c>
      <c r="L5498" s="2" t="s">
        <v>188</v>
      </c>
    </row>
    <row r="5499" spans="1:12" hidden="1" x14ac:dyDescent="0.5">
      <c r="A5499" s="2" t="s">
        <v>9602</v>
      </c>
      <c r="B5499" s="2">
        <v>5</v>
      </c>
      <c r="C5499" s="11" t="str" cm="1">
        <f t="array" ref="C5499">_xlfn.IFS(
  B5499&gt;=4.5, "⭐⭐⭐⭐⭐",
  B5499&gt;=4, "⭐⭐⭐⭐",
  B5499&gt;=3, "⭐⭐⭐",
  B5499&gt;=2, "⭐⭐",
  B5499&lt;2, "⭐"
)</f>
        <v>⭐⭐⭐⭐⭐</v>
      </c>
      <c r="D5499" s="2">
        <v>18</v>
      </c>
      <c r="E5499" s="2" t="s">
        <v>380</v>
      </c>
      <c r="F5499" s="2">
        <v>100</v>
      </c>
      <c r="G5499" s="2" t="s">
        <v>15</v>
      </c>
      <c r="H5499" s="2" t="s">
        <v>16</v>
      </c>
      <c r="I5499" s="2" t="s">
        <v>1541</v>
      </c>
      <c r="J5499" s="3">
        <v>43137</v>
      </c>
      <c r="K5499" s="3" t="str" cm="1">
        <f t="array" ref="K5499">IFERROR(_xlfn.IFS(
  AND(YEAR(J5499)&gt;=2017, YEAR(J5499)&lt;=2018), "Recently Updated",
  AND(YEAR(J5499)&gt;=2014, YEAR(J5499)&lt;=2016), "Moderately Old",
  YEAR(J5499)&lt;=2013, "Outdated"
), "")</f>
        <v>Recently Updated</v>
      </c>
      <c r="L5499" s="2" t="s">
        <v>62</v>
      </c>
    </row>
    <row r="5500" spans="1:12" hidden="1" x14ac:dyDescent="0.5">
      <c r="A5500" s="2" t="s">
        <v>10237</v>
      </c>
      <c r="B5500" s="2">
        <v>3</v>
      </c>
      <c r="C5500" s="11" t="str" cm="1">
        <f t="array" ref="C5500">_xlfn.IFS(
  B5500&gt;=4.5, "⭐⭐⭐⭐⭐",
  B5500&gt;=4, "⭐⭐⭐⭐",
  B5500&gt;=3, "⭐⭐⭐",
  B5500&gt;=2, "⭐⭐",
  B5500&lt;2, "⭐"
)</f>
        <v>⭐⭐⭐</v>
      </c>
      <c r="D5500" s="2">
        <v>2</v>
      </c>
      <c r="E5500" s="2" t="s">
        <v>2869</v>
      </c>
      <c r="F5500" s="2">
        <v>5</v>
      </c>
      <c r="G5500" s="2" t="s">
        <v>15</v>
      </c>
      <c r="H5500" s="2" t="s">
        <v>16</v>
      </c>
      <c r="I5500" s="2" t="s">
        <v>440</v>
      </c>
      <c r="J5500" s="3">
        <v>43314</v>
      </c>
      <c r="K5500" s="3" t="str" cm="1">
        <f t="array" ref="K5500">IFERROR(_xlfn.IFS(
  AND(YEAR(J5500)&gt;=2017, YEAR(J5500)&lt;=2018), "Recently Updated",
  AND(YEAR(J5500)&gt;=2014, YEAR(J5500)&lt;=2016), "Moderately Old",
  YEAR(J5500)&lt;=2013, "Outdated"
), "")</f>
        <v>Recently Updated</v>
      </c>
      <c r="L5500" s="2" t="s">
        <v>62</v>
      </c>
    </row>
    <row r="5501" spans="1:12" hidden="1" x14ac:dyDescent="0.5">
      <c r="A5501" s="2" t="s">
        <v>2026</v>
      </c>
      <c r="B5501" s="2">
        <v>4.7</v>
      </c>
      <c r="C5501" s="11" t="str" cm="1">
        <f t="array" ref="C5501">_xlfn.IFS(
  B5501&gt;=4.5, "⭐⭐⭐⭐⭐",
  B5501&gt;=4, "⭐⭐⭐⭐",
  B5501&gt;=3, "⭐⭐⭐",
  B5501&gt;=2, "⭐⭐",
  B5501&lt;2, "⭐"
)</f>
        <v>⭐⭐⭐⭐⭐</v>
      </c>
      <c r="D5501" s="2">
        <v>990663</v>
      </c>
      <c r="E5501" s="2" t="s">
        <v>1991</v>
      </c>
      <c r="F5501" s="2">
        <v>10000000</v>
      </c>
      <c r="G5501" s="2" t="s">
        <v>15</v>
      </c>
      <c r="H5501" s="2" t="s">
        <v>16</v>
      </c>
      <c r="I5501" s="2" t="s">
        <v>1977</v>
      </c>
      <c r="J5501" s="3">
        <v>43244</v>
      </c>
      <c r="K5501" s="3" t="str" cm="1">
        <f t="array" ref="K5501">IFERROR(_xlfn.IFS(
  AND(YEAR(J5501)&gt;=2017, YEAR(J5501)&lt;=2018), "Recently Updated",
  AND(YEAR(J5501)&gt;=2014, YEAR(J5501)&lt;=2016), "Moderately Old",
  YEAR(J5501)&lt;=2013, "Outdated"
), "")</f>
        <v>Recently Updated</v>
      </c>
      <c r="L5501" s="2" t="s">
        <v>62</v>
      </c>
    </row>
    <row r="5502" spans="1:12" hidden="1" x14ac:dyDescent="0.5">
      <c r="A5502" s="2" t="s">
        <v>7803</v>
      </c>
      <c r="B5502" s="2">
        <v>3</v>
      </c>
      <c r="C5502" s="11" t="str" cm="1">
        <f t="array" ref="C5502">_xlfn.IFS(
  B5502&gt;=4.5, "⭐⭐⭐⭐⭐",
  B5502&gt;=4, "⭐⭐⭐⭐",
  B5502&gt;=3, "⭐⭐⭐",
  B5502&gt;=2, "⭐⭐",
  B5502&lt;2, "⭐"
)</f>
        <v>⭐⭐⭐</v>
      </c>
      <c r="D5502" s="2">
        <v>0</v>
      </c>
      <c r="E5502" s="2" t="s">
        <v>214</v>
      </c>
      <c r="F5502" s="2">
        <v>100</v>
      </c>
      <c r="G5502" s="2" t="s">
        <v>15</v>
      </c>
      <c r="H5502" s="2" t="s">
        <v>16</v>
      </c>
      <c r="I5502" s="2" t="s">
        <v>961</v>
      </c>
      <c r="J5502" s="3">
        <v>42538</v>
      </c>
      <c r="K5502" s="3" t="str" cm="1">
        <f t="array" ref="K5502">IFERROR(_xlfn.IFS(
  AND(YEAR(J5502)&gt;=2017, YEAR(J5502)&lt;=2018), "Recently Updated",
  AND(YEAR(J5502)&gt;=2014, YEAR(J5502)&lt;=2016), "Moderately Old",
  YEAR(J5502)&lt;=2013, "Outdated"
), "")</f>
        <v>Moderately Old</v>
      </c>
      <c r="L5502" s="2" t="s">
        <v>66</v>
      </c>
    </row>
    <row r="5503" spans="1:12" hidden="1" x14ac:dyDescent="0.5">
      <c r="A5503" s="2" t="s">
        <v>7418</v>
      </c>
      <c r="B5503" s="2">
        <v>4.0999999999999996</v>
      </c>
      <c r="C5503" s="11" t="str" cm="1">
        <f t="array" ref="C5503">_xlfn.IFS(
  B5503&gt;=4.5, "⭐⭐⭐⭐⭐",
  B5503&gt;=4, "⭐⭐⭐⭐",
  B5503&gt;=3, "⭐⭐⭐",
  B5503&gt;=2, "⭐⭐",
  B5503&lt;2, "⭐"
)</f>
        <v>⭐⭐⭐⭐</v>
      </c>
      <c r="D5503" s="2">
        <v>15057</v>
      </c>
      <c r="E5503" s="2" t="s">
        <v>192</v>
      </c>
      <c r="F5503" s="2">
        <v>500000</v>
      </c>
      <c r="G5503" s="2" t="s">
        <v>15</v>
      </c>
      <c r="H5503" s="2" t="s">
        <v>16</v>
      </c>
      <c r="I5503" s="2" t="s">
        <v>11763</v>
      </c>
      <c r="J5503" s="3">
        <v>43315</v>
      </c>
      <c r="K5503" s="3" t="str" cm="1">
        <f t="array" ref="K5503">IFERROR(_xlfn.IFS(
  AND(YEAR(J5503)&gt;=2017, YEAR(J5503)&lt;=2018), "Recently Updated",
  AND(YEAR(J5503)&gt;=2014, YEAR(J5503)&lt;=2016), "Moderately Old",
  YEAR(J5503)&lt;=2013, "Outdated"
), "")</f>
        <v>Recently Updated</v>
      </c>
      <c r="L5503" s="2" t="s">
        <v>216</v>
      </c>
    </row>
    <row r="5504" spans="1:12" hidden="1" x14ac:dyDescent="0.5">
      <c r="A5504" s="2" t="s">
        <v>8132</v>
      </c>
      <c r="B5504" s="2">
        <v>3</v>
      </c>
      <c r="C5504" s="11" t="str" cm="1">
        <f t="array" ref="C5504">_xlfn.IFS(
  B5504&gt;=4.5, "⭐⭐⭐⭐⭐",
  B5504&gt;=4, "⭐⭐⭐⭐",
  B5504&gt;=3, "⭐⭐⭐",
  B5504&gt;=2, "⭐⭐",
  B5504&lt;2, "⭐"
)</f>
        <v>⭐⭐⭐</v>
      </c>
      <c r="D5504" s="2">
        <v>3</v>
      </c>
      <c r="E5504" s="2" t="s">
        <v>221</v>
      </c>
      <c r="F5504" s="2">
        <v>10</v>
      </c>
      <c r="G5504" s="2" t="s">
        <v>15</v>
      </c>
      <c r="H5504" s="2" t="s">
        <v>16</v>
      </c>
      <c r="I5504" s="2" t="s">
        <v>3510</v>
      </c>
      <c r="J5504" s="3">
        <v>43290</v>
      </c>
      <c r="K5504" s="3" t="str" cm="1">
        <f t="array" ref="K5504">IFERROR(_xlfn.IFS(
  AND(YEAR(J5504)&gt;=2017, YEAR(J5504)&lt;=2018), "Recently Updated",
  AND(YEAR(J5504)&gt;=2014, YEAR(J5504)&lt;=2016), "Moderately Old",
  YEAR(J5504)&lt;=2013, "Outdated"
), "")</f>
        <v>Recently Updated</v>
      </c>
      <c r="L5504" s="2" t="s">
        <v>66</v>
      </c>
    </row>
    <row r="5505" spans="1:12" hidden="1" x14ac:dyDescent="0.5">
      <c r="A5505" s="2" t="s">
        <v>9380</v>
      </c>
      <c r="B5505" s="2">
        <v>4.3</v>
      </c>
      <c r="C5505" s="11" t="str" cm="1">
        <f t="array" ref="C5505">_xlfn.IFS(
  B5505&gt;=4.5, "⭐⭐⭐⭐⭐",
  B5505&gt;=4, "⭐⭐⭐⭐",
  B5505&gt;=3, "⭐⭐⭐",
  B5505&gt;=2, "⭐⭐",
  B5505&lt;2, "⭐"
)</f>
        <v>⭐⭐⭐⭐</v>
      </c>
      <c r="D5505" s="2">
        <v>4441</v>
      </c>
      <c r="E5505" s="2" t="s">
        <v>137</v>
      </c>
      <c r="F5505" s="2">
        <v>100000</v>
      </c>
      <c r="G5505" s="2" t="s">
        <v>15</v>
      </c>
      <c r="H5505" s="2" t="s">
        <v>16</v>
      </c>
      <c r="I5505" s="2" t="s">
        <v>3626</v>
      </c>
      <c r="J5505" s="3">
        <v>43269</v>
      </c>
      <c r="K5505" s="3" t="str" cm="1">
        <f t="array" ref="K5505">IFERROR(_xlfn.IFS(
  AND(YEAR(J5505)&gt;=2017, YEAR(J5505)&lt;=2018), "Recently Updated",
  AND(YEAR(J5505)&gt;=2014, YEAR(J5505)&lt;=2016), "Moderately Old",
  YEAR(J5505)&lt;=2013, "Outdated"
), "")</f>
        <v>Recently Updated</v>
      </c>
      <c r="L5505" s="2" t="s">
        <v>137</v>
      </c>
    </row>
    <row r="5506" spans="1:12" hidden="1" x14ac:dyDescent="0.5">
      <c r="A5506" s="2" t="s">
        <v>11228</v>
      </c>
      <c r="B5506" s="2">
        <v>1</v>
      </c>
      <c r="C5506" s="11" t="str" cm="1">
        <f t="array" ref="C5506">_xlfn.IFS(
  B5506&gt;=4.5, "⭐⭐⭐⭐⭐",
  B5506&gt;=4, "⭐⭐⭐⭐",
  B5506&gt;=3, "⭐⭐⭐",
  B5506&gt;=2, "⭐⭐",
  B5506&lt;2, "⭐"
)</f>
        <v>⭐</v>
      </c>
      <c r="D5506" s="2">
        <v>2</v>
      </c>
      <c r="E5506" s="2" t="s">
        <v>53</v>
      </c>
      <c r="F5506" s="2">
        <v>100</v>
      </c>
      <c r="G5506" s="2" t="s">
        <v>15</v>
      </c>
      <c r="H5506" s="2" t="s">
        <v>16</v>
      </c>
      <c r="I5506" s="2" t="s">
        <v>2484</v>
      </c>
      <c r="J5506" s="3">
        <v>43283</v>
      </c>
      <c r="K5506" s="3" t="str" cm="1">
        <f t="array" ref="K5506">IFERROR(_xlfn.IFS(
  AND(YEAR(J5506)&gt;=2017, YEAR(J5506)&lt;=2018), "Recently Updated",
  AND(YEAR(J5506)&gt;=2014, YEAR(J5506)&lt;=2016), "Moderately Old",
  YEAR(J5506)&lt;=2013, "Outdated"
), "")</f>
        <v>Recently Updated</v>
      </c>
      <c r="L5506" s="2" t="s">
        <v>62</v>
      </c>
    </row>
    <row r="5507" spans="1:12" hidden="1" x14ac:dyDescent="0.5">
      <c r="A5507" s="2" t="s">
        <v>6696</v>
      </c>
      <c r="B5507" s="2">
        <v>3.4</v>
      </c>
      <c r="C5507" s="11" t="str" cm="1">
        <f t="array" ref="C5507">_xlfn.IFS(
  B5507&gt;=4.5, "⭐⭐⭐⭐⭐",
  B5507&gt;=4, "⭐⭐⭐⭐",
  B5507&gt;=3, "⭐⭐⭐",
  B5507&gt;=2, "⭐⭐",
  B5507&lt;2, "⭐"
)</f>
        <v>⭐⭐⭐</v>
      </c>
      <c r="D5507" s="2">
        <v>7</v>
      </c>
      <c r="E5507" s="2" t="s">
        <v>108</v>
      </c>
      <c r="F5507" s="2">
        <v>1000</v>
      </c>
      <c r="G5507" s="2" t="s">
        <v>15</v>
      </c>
      <c r="H5507" s="2" t="s">
        <v>16</v>
      </c>
      <c r="I5507" s="2" t="s">
        <v>601</v>
      </c>
      <c r="J5507" s="3">
        <v>43193</v>
      </c>
      <c r="K5507" s="3" t="str" cm="1">
        <f t="array" ref="K5507">IFERROR(_xlfn.IFS(
  AND(YEAR(J5507)&gt;=2017, YEAR(J5507)&lt;=2018), "Recently Updated",
  AND(YEAR(J5507)&gt;=2014, YEAR(J5507)&lt;=2016), "Moderately Old",
  YEAR(J5507)&lt;=2013, "Outdated"
), "")</f>
        <v>Recently Updated</v>
      </c>
      <c r="L5507" s="2" t="s">
        <v>19</v>
      </c>
    </row>
    <row r="5508" spans="1:12" hidden="1" x14ac:dyDescent="0.5">
      <c r="A5508" s="2" t="s">
        <v>6781</v>
      </c>
      <c r="B5508" s="2">
        <v>3.3</v>
      </c>
      <c r="C5508" s="11" t="str" cm="1">
        <f t="array" ref="C5508">_xlfn.IFS(
  B5508&gt;=4.5, "⭐⭐⭐⭐⭐",
  B5508&gt;=4, "⭐⭐⭐⭐",
  B5508&gt;=3, "⭐⭐⭐",
  B5508&gt;=2, "⭐⭐",
  B5508&lt;2, "⭐"
)</f>
        <v>⭐⭐⭐</v>
      </c>
      <c r="D5508" s="2">
        <v>381023</v>
      </c>
      <c r="E5508" s="2" t="s">
        <v>770</v>
      </c>
      <c r="F5508" s="2">
        <v>10000000</v>
      </c>
      <c r="G5508" s="2" t="s">
        <v>15</v>
      </c>
      <c r="H5508" s="2" t="s">
        <v>16</v>
      </c>
      <c r="I5508" s="2" t="s">
        <v>3853</v>
      </c>
      <c r="J5508" s="3">
        <v>43307</v>
      </c>
      <c r="K5508" s="3" t="str" cm="1">
        <f t="array" ref="K5508">IFERROR(_xlfn.IFS(
  AND(YEAR(J5508)&gt;=2017, YEAR(J5508)&lt;=2018), "Recently Updated",
  AND(YEAR(J5508)&gt;=2014, YEAR(J5508)&lt;=2016), "Moderately Old",
  YEAR(J5508)&lt;=2013, "Outdated"
), "")</f>
        <v>Recently Updated</v>
      </c>
      <c r="L5508" s="2" t="s">
        <v>66</v>
      </c>
    </row>
    <row r="5509" spans="1:12" hidden="1" x14ac:dyDescent="0.5">
      <c r="A5509" s="2" t="s">
        <v>4084</v>
      </c>
      <c r="B5509" s="2">
        <v>4.3</v>
      </c>
      <c r="C5509" s="11" t="str" cm="1">
        <f t="array" ref="C5509">_xlfn.IFS(
  B5509&gt;=4.5, "⭐⭐⭐⭐⭐",
  B5509&gt;=4, "⭐⭐⭐⭐",
  B5509&gt;=3, "⭐⭐⭐",
  B5509&gt;=2, "⭐⭐",
  B5509&lt;2, "⭐"
)</f>
        <v>⭐⭐⭐⭐</v>
      </c>
      <c r="D5509" s="2">
        <v>960726</v>
      </c>
      <c r="E5509" s="2" t="s">
        <v>137</v>
      </c>
      <c r="F5509" s="2">
        <v>10000000</v>
      </c>
      <c r="G5509" s="2" t="s">
        <v>15</v>
      </c>
      <c r="H5509" s="2" t="s">
        <v>16</v>
      </c>
      <c r="I5509" s="2" t="s">
        <v>3853</v>
      </c>
      <c r="J5509" s="3">
        <v>43314</v>
      </c>
      <c r="K5509" s="3" t="str" cm="1">
        <f t="array" ref="K5509">IFERROR(_xlfn.IFS(
  AND(YEAR(J5509)&gt;=2017, YEAR(J5509)&lt;=2018), "Recently Updated",
  AND(YEAR(J5509)&gt;=2014, YEAR(J5509)&lt;=2016), "Moderately Old",
  YEAR(J5509)&lt;=2013, "Outdated"
), "")</f>
        <v>Recently Updated</v>
      </c>
      <c r="L5509" s="2" t="s">
        <v>137</v>
      </c>
    </row>
    <row r="5510" spans="1:12" hidden="1" x14ac:dyDescent="0.5">
      <c r="A5510" s="2" t="s">
        <v>2127</v>
      </c>
      <c r="B5510" s="2">
        <v>4</v>
      </c>
      <c r="C5510" s="11" t="str" cm="1">
        <f t="array" ref="C5510">_xlfn.IFS(
  B5510&gt;=4.5, "⭐⭐⭐⭐⭐",
  B5510&gt;=4, "⭐⭐⭐⭐",
  B5510&gt;=3, "⭐⭐⭐",
  B5510&gt;=2, "⭐⭐",
  B5510&lt;2, "⭐"
)</f>
        <v>⭐⭐⭐⭐</v>
      </c>
      <c r="D5510" s="2">
        <v>120592</v>
      </c>
      <c r="E5510" s="2" t="s">
        <v>871</v>
      </c>
      <c r="F5510" s="2">
        <v>10000000</v>
      </c>
      <c r="G5510" s="2" t="s">
        <v>15</v>
      </c>
      <c r="H5510" s="2" t="s">
        <v>97</v>
      </c>
      <c r="I5510" s="2" t="s">
        <v>1979</v>
      </c>
      <c r="J5510" s="3">
        <v>43312</v>
      </c>
      <c r="K5510" s="3" t="str" cm="1">
        <f t="array" ref="K5510">IFERROR(_xlfn.IFS(
  AND(YEAR(J5510)&gt;=2017, YEAR(J5510)&lt;=2018), "Recently Updated",
  AND(YEAR(J5510)&gt;=2014, YEAR(J5510)&lt;=2016), "Moderately Old",
  YEAR(J5510)&lt;=2013, "Outdated"
), "")</f>
        <v>Recently Updated</v>
      </c>
      <c r="L5510" s="2" t="s">
        <v>19</v>
      </c>
    </row>
    <row r="5511" spans="1:12" hidden="1" x14ac:dyDescent="0.5">
      <c r="A5511" s="2" t="s">
        <v>6956</v>
      </c>
      <c r="B5511" s="2">
        <v>3</v>
      </c>
      <c r="C5511" s="11" t="str" cm="1">
        <f t="array" ref="C5511">_xlfn.IFS(
  B5511&gt;=4.5, "⭐⭐⭐⭐⭐",
  B5511&gt;=4, "⭐⭐⭐⭐",
  B5511&gt;=3, "⭐⭐⭐",
  B5511&gt;=2, "⭐⭐",
  B5511&lt;2, "⭐"
)</f>
        <v>⭐⭐⭐</v>
      </c>
      <c r="D5511" s="2">
        <v>1</v>
      </c>
      <c r="E5511" s="2" t="s">
        <v>214</v>
      </c>
      <c r="F5511" s="2">
        <v>500</v>
      </c>
      <c r="G5511" s="2" t="s">
        <v>15</v>
      </c>
      <c r="H5511" s="2" t="s">
        <v>16</v>
      </c>
      <c r="I5511" s="2" t="s">
        <v>2899</v>
      </c>
      <c r="J5511" s="3">
        <v>43173</v>
      </c>
      <c r="K5511" s="3" t="str" cm="1">
        <f t="array" ref="K5511">IFERROR(_xlfn.IFS(
  AND(YEAR(J5511)&gt;=2017, YEAR(J5511)&lt;=2018), "Recently Updated",
  AND(YEAR(J5511)&gt;=2014, YEAR(J5511)&lt;=2016), "Moderately Old",
  YEAR(J5511)&lt;=2013, "Outdated"
), "")</f>
        <v>Recently Updated</v>
      </c>
      <c r="L5511" s="2" t="s">
        <v>62</v>
      </c>
    </row>
    <row r="5512" spans="1:12" hidden="1" x14ac:dyDescent="0.5">
      <c r="A5512" s="2" t="s">
        <v>10211</v>
      </c>
      <c r="B5512" s="2">
        <v>3.7</v>
      </c>
      <c r="C5512" s="11" t="str" cm="1">
        <f t="array" ref="C5512">_xlfn.IFS(
  B5512&gt;=4.5, "⭐⭐⭐⭐⭐",
  B5512&gt;=4, "⭐⭐⭐⭐",
  B5512&gt;=3, "⭐⭐⭐",
  B5512&gt;=2, "⭐⭐",
  B5512&lt;2, "⭐"
)</f>
        <v>⭐⭐⭐</v>
      </c>
      <c r="D5512" s="2">
        <v>27179</v>
      </c>
      <c r="E5512" s="2" t="s">
        <v>68</v>
      </c>
      <c r="F5512" s="2">
        <v>1000000</v>
      </c>
      <c r="G5512" s="2" t="s">
        <v>15</v>
      </c>
      <c r="H5512" s="2" t="s">
        <v>16</v>
      </c>
      <c r="I5512" s="2" t="s">
        <v>2002</v>
      </c>
      <c r="J5512" s="3">
        <v>43311</v>
      </c>
      <c r="K5512" s="3" t="str" cm="1">
        <f t="array" ref="K5512">IFERROR(_xlfn.IFS(
  AND(YEAR(J5512)&gt;=2017, YEAR(J5512)&lt;=2018), "Recently Updated",
  AND(YEAR(J5512)&gt;=2014, YEAR(J5512)&lt;=2016), "Moderately Old",
  YEAR(J5512)&lt;=2013, "Outdated"
), "")</f>
        <v>Recently Updated</v>
      </c>
      <c r="L5512" s="2" t="s">
        <v>62</v>
      </c>
    </row>
    <row r="5513" spans="1:12" hidden="1" x14ac:dyDescent="0.5">
      <c r="A5513" s="2" t="s">
        <v>4005</v>
      </c>
      <c r="B5513" s="2">
        <v>4.5</v>
      </c>
      <c r="C5513" s="11" t="str" cm="1">
        <f t="array" ref="C5513">_xlfn.IFS(
  B5513&gt;=4.5, "⭐⭐⭐⭐⭐",
  B5513&gt;=4, "⭐⭐⭐⭐",
  B5513&gt;=3, "⭐⭐⭐",
  B5513&gt;=2, "⭐⭐",
  B5513&lt;2, "⭐"
)</f>
        <v>⭐⭐⭐⭐⭐</v>
      </c>
      <c r="D5513" s="2">
        <v>56443</v>
      </c>
      <c r="E5513" s="2" t="s">
        <v>1248</v>
      </c>
      <c r="F5513" s="2">
        <v>1000000</v>
      </c>
      <c r="G5513" s="2" t="s">
        <v>15</v>
      </c>
      <c r="H5513" s="2" t="s">
        <v>16</v>
      </c>
      <c r="I5513" s="2" t="s">
        <v>3999</v>
      </c>
      <c r="J5513" s="3">
        <v>43277</v>
      </c>
      <c r="K5513" s="3" t="str" cm="1">
        <f t="array" ref="K5513">IFERROR(_xlfn.IFS(
  AND(YEAR(J5513)&gt;=2017, YEAR(J5513)&lt;=2018), "Recently Updated",
  AND(YEAR(J5513)&gt;=2014, YEAR(J5513)&lt;=2016), "Moderately Old",
  YEAR(J5513)&lt;=2013, "Outdated"
), "")</f>
        <v>Recently Updated</v>
      </c>
      <c r="L5513" s="2" t="s">
        <v>62</v>
      </c>
    </row>
    <row r="5514" spans="1:12" hidden="1" x14ac:dyDescent="0.5">
      <c r="A5514" s="2" t="s">
        <v>2962</v>
      </c>
      <c r="B5514" s="2">
        <v>4.5999999999999996</v>
      </c>
      <c r="C5514" s="11" t="str" cm="1">
        <f t="array" ref="C5514">_xlfn.IFS(
  B5514&gt;=4.5, "⭐⭐⭐⭐⭐",
  B5514&gt;=4, "⭐⭐⭐⭐",
  B5514&gt;=3, "⭐⭐⭐",
  B5514&gt;=2, "⭐⭐",
  B5514&lt;2, "⭐"
)</f>
        <v>⭐⭐⭐⭐⭐</v>
      </c>
      <c r="D5514" s="2">
        <v>1370749</v>
      </c>
      <c r="E5514" s="2" t="s">
        <v>137</v>
      </c>
      <c r="F5514" s="2">
        <v>50000000</v>
      </c>
      <c r="G5514" s="2" t="s">
        <v>15</v>
      </c>
      <c r="H5514" s="2" t="s">
        <v>32</v>
      </c>
      <c r="I5514" s="2" t="s">
        <v>2899</v>
      </c>
      <c r="J5514" s="3">
        <v>43315</v>
      </c>
      <c r="K5514" s="3" t="str" cm="1">
        <f t="array" ref="K5514">IFERROR(_xlfn.IFS(
  AND(YEAR(J5514)&gt;=2017, YEAR(J5514)&lt;=2018), "Recently Updated",
  AND(YEAR(J5514)&gt;=2014, YEAR(J5514)&lt;=2016), "Moderately Old",
  YEAR(J5514)&lt;=2013, "Outdated"
), "")</f>
        <v>Recently Updated</v>
      </c>
      <c r="L5514" s="2" t="s">
        <v>137</v>
      </c>
    </row>
    <row r="5515" spans="1:12" hidden="1" x14ac:dyDescent="0.5">
      <c r="A5515" s="2" t="s">
        <v>3846</v>
      </c>
      <c r="B5515" s="2">
        <v>4.5</v>
      </c>
      <c r="C5515" s="11" t="str" cm="1">
        <f t="array" ref="C5515">_xlfn.IFS(
  B5515&gt;=4.5, "⭐⭐⭐⭐⭐",
  B5515&gt;=4, "⭐⭐⭐⭐",
  B5515&gt;=3, "⭐⭐⭐",
  B5515&gt;=2, "⭐⭐",
  B5515&lt;2, "⭐"
)</f>
        <v>⭐⭐⭐⭐⭐</v>
      </c>
      <c r="D5515" s="2">
        <v>2332</v>
      </c>
      <c r="E5515" s="2" t="s">
        <v>68</v>
      </c>
      <c r="F5515" s="2">
        <v>500000</v>
      </c>
      <c r="G5515" s="2" t="s">
        <v>15</v>
      </c>
      <c r="H5515" s="2" t="s">
        <v>32</v>
      </c>
      <c r="I5515" s="2" t="s">
        <v>3813</v>
      </c>
      <c r="J5515" s="3">
        <v>43315</v>
      </c>
      <c r="K5515" s="3" t="str" cm="1">
        <f t="array" ref="K5515">IFERROR(_xlfn.IFS(
  AND(YEAR(J5515)&gt;=2017, YEAR(J5515)&lt;=2018), "Recently Updated",
  AND(YEAR(J5515)&gt;=2014, YEAR(J5515)&lt;=2016), "Moderately Old",
  YEAR(J5515)&lt;=2013, "Outdated"
), "")</f>
        <v>Recently Updated</v>
      </c>
      <c r="L5515" s="2" t="s">
        <v>62</v>
      </c>
    </row>
    <row r="5516" spans="1:12" hidden="1" x14ac:dyDescent="0.5">
      <c r="A5516" s="2" t="s">
        <v>3879</v>
      </c>
      <c r="B5516" s="2">
        <v>3.6</v>
      </c>
      <c r="C5516" s="11" t="str" cm="1">
        <f t="array" ref="C5516">_xlfn.IFS(
  B5516&gt;=4.5, "⭐⭐⭐⭐⭐",
  B5516&gt;=4, "⭐⭐⭐⭐",
  B5516&gt;=3, "⭐⭐⭐",
  B5516&gt;=2, "⭐⭐",
  B5516&lt;2, "⭐"
)</f>
        <v>⭐⭐⭐</v>
      </c>
      <c r="D5516" s="2">
        <v>5639</v>
      </c>
      <c r="E5516" s="2" t="s">
        <v>137</v>
      </c>
      <c r="F5516" s="2">
        <v>1000000</v>
      </c>
      <c r="G5516" s="2" t="s">
        <v>15</v>
      </c>
      <c r="H5516" s="2" t="s">
        <v>16</v>
      </c>
      <c r="I5516" s="2" t="s">
        <v>3853</v>
      </c>
      <c r="J5516" s="3">
        <v>43202</v>
      </c>
      <c r="K5516" s="3" t="str" cm="1">
        <f t="array" ref="K5516">IFERROR(_xlfn.IFS(
  AND(YEAR(J5516)&gt;=2017, YEAR(J5516)&lt;=2018), "Recently Updated",
  AND(YEAR(J5516)&gt;=2014, YEAR(J5516)&lt;=2016), "Moderately Old",
  YEAR(J5516)&lt;=2013, "Outdated"
), "")</f>
        <v>Recently Updated</v>
      </c>
      <c r="L5516" s="2" t="s">
        <v>137</v>
      </c>
    </row>
    <row r="5517" spans="1:12" x14ac:dyDescent="0.5">
      <c r="A5517" s="2" t="s">
        <v>5693</v>
      </c>
      <c r="B5517" s="2">
        <v>3.6</v>
      </c>
      <c r="C5517" s="11" t="str" cm="1">
        <f t="array" ref="C5517">_xlfn.IFS(
  B5517&gt;=4.5, "⭐⭐⭐⭐⭐",
  B5517&gt;=4, "⭐⭐⭐⭐",
  B5517&gt;=3, "⭐⭐⭐",
  B5517&gt;=2, "⭐⭐",
  B5517&lt;2, "⭐"
)</f>
        <v>⭐⭐⭐</v>
      </c>
      <c r="D5517" s="2">
        <v>217</v>
      </c>
      <c r="E5517" s="2" t="s">
        <v>354</v>
      </c>
      <c r="F5517" s="2">
        <v>10000</v>
      </c>
      <c r="G5517" s="2" t="s">
        <v>505</v>
      </c>
      <c r="H5517" s="2" t="s">
        <v>16</v>
      </c>
      <c r="I5517" s="2" t="s">
        <v>1139</v>
      </c>
      <c r="J5517" s="3">
        <v>43273</v>
      </c>
      <c r="K5517" s="3" t="str" cm="1">
        <f t="array" ref="K5517">IFERROR(_xlfn.IFS(
  AND(YEAR(J5517)&gt;=2017, YEAR(J5517)&lt;=2018), "Recently Updated",
  AND(YEAR(J5517)&gt;=2014, YEAR(J5517)&lt;=2016), "Moderately Old",
  YEAR(J5517)&lt;=2013, "Outdated"
), "")</f>
        <v>Recently Updated</v>
      </c>
      <c r="L5517" s="2" t="s">
        <v>34</v>
      </c>
    </row>
    <row r="5518" spans="1:12" hidden="1" x14ac:dyDescent="0.5">
      <c r="A5518" s="2" t="s">
        <v>2970</v>
      </c>
      <c r="B5518" s="2">
        <v>4.0999999999999996</v>
      </c>
      <c r="C5518" s="11" t="str" cm="1">
        <f t="array" ref="C5518">_xlfn.IFS(
  B5518&gt;=4.5, "⭐⭐⭐⭐⭐",
  B5518&gt;=4, "⭐⭐⭐⭐",
  B5518&gt;=3, "⭐⭐⭐",
  B5518&gt;=2, "⭐⭐",
  B5518&lt;2, "⭐"
)</f>
        <v>⭐⭐⭐⭐</v>
      </c>
      <c r="D5518" s="2">
        <v>28523</v>
      </c>
      <c r="E5518" s="2" t="s">
        <v>49</v>
      </c>
      <c r="F5518" s="2">
        <v>5000000</v>
      </c>
      <c r="G5518" s="2" t="s">
        <v>15</v>
      </c>
      <c r="H5518" s="2" t="s">
        <v>16</v>
      </c>
      <c r="I5518" s="2" t="s">
        <v>2899</v>
      </c>
      <c r="J5518" s="3">
        <v>43315</v>
      </c>
      <c r="K5518" s="3" t="str" cm="1">
        <f t="array" ref="K5518">IFERROR(_xlfn.IFS(
  AND(YEAR(J5518)&gt;=2017, YEAR(J5518)&lt;=2018), "Recently Updated",
  AND(YEAR(J5518)&gt;=2014, YEAR(J5518)&lt;=2016), "Moderately Old",
  YEAR(J5518)&lt;=2013, "Outdated"
), "")</f>
        <v>Recently Updated</v>
      </c>
      <c r="L5518" s="2" t="s">
        <v>40</v>
      </c>
    </row>
    <row r="5519" spans="1:12" hidden="1" x14ac:dyDescent="0.5">
      <c r="A5519" s="2" t="s">
        <v>8875</v>
      </c>
      <c r="B5519" s="2">
        <v>3.5</v>
      </c>
      <c r="C5519" s="11" t="str" cm="1">
        <f t="array" ref="C5519">_xlfn.IFS(
  B5519&gt;=4.5, "⭐⭐⭐⭐⭐",
  B5519&gt;=4, "⭐⭐⭐⭐",
  B5519&gt;=3, "⭐⭐⭐",
  B5519&gt;=2, "⭐⭐",
  B5519&lt;2, "⭐"
)</f>
        <v>⭐⭐⭐</v>
      </c>
      <c r="D5519" s="2">
        <v>1151</v>
      </c>
      <c r="E5519" s="2" t="s">
        <v>560</v>
      </c>
      <c r="F5519" s="2">
        <v>10000</v>
      </c>
      <c r="G5519" s="2" t="s">
        <v>15</v>
      </c>
      <c r="H5519" s="2" t="s">
        <v>16</v>
      </c>
      <c r="I5519" s="2" t="s">
        <v>2002</v>
      </c>
      <c r="J5519" s="3">
        <v>43304</v>
      </c>
      <c r="K5519" s="3" t="str" cm="1">
        <f t="array" ref="K5519">IFERROR(_xlfn.IFS(
  AND(YEAR(J5519)&gt;=2017, YEAR(J5519)&lt;=2018), "Recently Updated",
  AND(YEAR(J5519)&gt;=2014, YEAR(J5519)&lt;=2016), "Moderately Old",
  YEAR(J5519)&lt;=2013, "Outdated"
), "")</f>
        <v>Recently Updated</v>
      </c>
      <c r="L5519" s="2" t="s">
        <v>40</v>
      </c>
    </row>
    <row r="5520" spans="1:12" hidden="1" x14ac:dyDescent="0.5">
      <c r="A5520" s="2" t="s">
        <v>10877</v>
      </c>
      <c r="B5520" s="2">
        <v>3.9</v>
      </c>
      <c r="C5520" s="11" t="str" cm="1">
        <f t="array" ref="C5520">_xlfn.IFS(
  B5520&gt;=4.5, "⭐⭐⭐⭐⭐",
  B5520&gt;=4, "⭐⭐⭐⭐",
  B5520&gt;=3, "⭐⭐⭐",
  B5520&gt;=2, "⭐⭐",
  B5520&lt;2, "⭐"
)</f>
        <v>⭐⭐⭐</v>
      </c>
      <c r="D5520" s="2">
        <v>1550</v>
      </c>
      <c r="E5520" s="2" t="s">
        <v>72</v>
      </c>
      <c r="F5520" s="2">
        <v>100000</v>
      </c>
      <c r="G5520" s="2" t="s">
        <v>15</v>
      </c>
      <c r="H5520" s="2" t="s">
        <v>32</v>
      </c>
      <c r="I5520" s="2" t="s">
        <v>2103</v>
      </c>
      <c r="J5520" s="3">
        <v>43036</v>
      </c>
      <c r="K5520" s="3" t="str" cm="1">
        <f t="array" ref="K5520">IFERROR(_xlfn.IFS(
  AND(YEAR(J5520)&gt;=2017, YEAR(J5520)&lt;=2018), "Recently Updated",
  AND(YEAR(J5520)&gt;=2014, YEAR(J5520)&lt;=2016), "Moderately Old",
  YEAR(J5520)&lt;=2013, "Outdated"
), "")</f>
        <v>Recently Updated</v>
      </c>
      <c r="L5520" s="2" t="s">
        <v>55</v>
      </c>
    </row>
    <row r="5521" spans="1:12" hidden="1" x14ac:dyDescent="0.5">
      <c r="A5521" s="2" t="s">
        <v>8580</v>
      </c>
      <c r="B5521" s="2">
        <v>4</v>
      </c>
      <c r="C5521" s="11" t="str" cm="1">
        <f t="array" ref="C5521">_xlfn.IFS(
  B5521&gt;=4.5, "⭐⭐⭐⭐⭐",
  B5521&gt;=4, "⭐⭐⭐⭐",
  B5521&gt;=3, "⭐⭐⭐",
  B5521&gt;=2, "⭐⭐",
  B5521&lt;2, "⭐"
)</f>
        <v>⭐⭐⭐⭐</v>
      </c>
      <c r="D5521" s="2">
        <v>347</v>
      </c>
      <c r="E5521" s="2" t="s">
        <v>30</v>
      </c>
      <c r="F5521" s="2">
        <v>10000</v>
      </c>
      <c r="G5521" s="2" t="s">
        <v>15</v>
      </c>
      <c r="H5521" s="2" t="s">
        <v>16</v>
      </c>
      <c r="I5521" s="2" t="s">
        <v>11763</v>
      </c>
      <c r="J5521" s="3">
        <v>43137</v>
      </c>
      <c r="K5521" s="3" t="str" cm="1">
        <f t="array" ref="K5521">IFERROR(_xlfn.IFS(
  AND(YEAR(J5521)&gt;=2017, YEAR(J5521)&lt;=2018), "Recently Updated",
  AND(YEAR(J5521)&gt;=2014, YEAR(J5521)&lt;=2016), "Moderately Old",
  YEAR(J5521)&lt;=2013, "Outdated"
), "")</f>
        <v>Recently Updated</v>
      </c>
      <c r="L5521" s="2" t="s">
        <v>62</v>
      </c>
    </row>
    <row r="5522" spans="1:12" hidden="1" x14ac:dyDescent="0.5">
      <c r="A5522" s="2" t="s">
        <v>9965</v>
      </c>
      <c r="B5522" s="2">
        <v>4.0999999999999996</v>
      </c>
      <c r="C5522" s="11" t="str" cm="1">
        <f t="array" ref="C5522">_xlfn.IFS(
  B5522&gt;=4.5, "⭐⭐⭐⭐⭐",
  B5522&gt;=4, "⭐⭐⭐⭐",
  B5522&gt;=3, "⭐⭐⭐",
  B5522&gt;=2, "⭐⭐",
  B5522&lt;2, "⭐"
)</f>
        <v>⭐⭐⭐⭐</v>
      </c>
      <c r="D5522" s="2">
        <v>28</v>
      </c>
      <c r="E5522" s="2" t="s">
        <v>205</v>
      </c>
      <c r="F5522" s="2">
        <v>10000</v>
      </c>
      <c r="G5522" s="2" t="s">
        <v>15</v>
      </c>
      <c r="H5522" s="2" t="s">
        <v>16</v>
      </c>
      <c r="I5522" s="2" t="s">
        <v>3367</v>
      </c>
      <c r="J5522" s="3">
        <v>43027</v>
      </c>
      <c r="K5522" s="3" t="str" cm="1">
        <f t="array" ref="K5522">IFERROR(_xlfn.IFS(
  AND(YEAR(J5522)&gt;=2017, YEAR(J5522)&lt;=2018), "Recently Updated",
  AND(YEAR(J5522)&gt;=2014, YEAR(J5522)&lt;=2016), "Moderately Old",
  YEAR(J5522)&lt;=2013, "Outdated"
), "")</f>
        <v>Recently Updated</v>
      </c>
      <c r="L5522" s="2" t="s">
        <v>62</v>
      </c>
    </row>
    <row r="5523" spans="1:12" hidden="1" x14ac:dyDescent="0.5">
      <c r="A5523" s="2" t="s">
        <v>7591</v>
      </c>
      <c r="B5523" s="2">
        <v>4.7</v>
      </c>
      <c r="C5523" s="11" t="str" cm="1">
        <f t="array" ref="C5523">_xlfn.IFS(
  B5523&gt;=4.5, "⭐⭐⭐⭐⭐",
  B5523&gt;=4, "⭐⭐⭐⭐",
  B5523&gt;=3, "⭐⭐⭐",
  B5523&gt;=2, "⭐⭐",
  B5523&lt;2, "⭐"
)</f>
        <v>⭐⭐⭐⭐⭐</v>
      </c>
      <c r="D5523" s="2">
        <v>41625</v>
      </c>
      <c r="E5523" s="2" t="s">
        <v>240</v>
      </c>
      <c r="F5523" s="2">
        <v>1000000</v>
      </c>
      <c r="G5523" s="2" t="s">
        <v>15</v>
      </c>
      <c r="H5523" s="2" t="s">
        <v>16</v>
      </c>
      <c r="I5523" s="2" t="s">
        <v>440</v>
      </c>
      <c r="J5523" s="3">
        <v>43090</v>
      </c>
      <c r="K5523" s="3" t="str" cm="1">
        <f t="array" ref="K5523">IFERROR(_xlfn.IFS(
  AND(YEAR(J5523)&gt;=2017, YEAR(J5523)&lt;=2018), "Recently Updated",
  AND(YEAR(J5523)&gt;=2014, YEAR(J5523)&lt;=2016), "Moderately Old",
  YEAR(J5523)&lt;=2013, "Outdated"
), "")</f>
        <v>Recently Updated</v>
      </c>
      <c r="L5523" s="2" t="s">
        <v>62</v>
      </c>
    </row>
    <row r="5524" spans="1:12" hidden="1" x14ac:dyDescent="0.5">
      <c r="A5524" s="2" t="s">
        <v>9662</v>
      </c>
      <c r="B5524" s="2">
        <v>3.6</v>
      </c>
      <c r="C5524" s="11" t="str" cm="1">
        <f t="array" ref="C5524">_xlfn.IFS(
  B5524&gt;=4.5, "⭐⭐⭐⭐⭐",
  B5524&gt;=4, "⭐⭐⭐⭐",
  B5524&gt;=3, "⭐⭐⭐",
  B5524&gt;=2, "⭐⭐",
  B5524&lt;2, "⭐"
)</f>
        <v>⭐⭐⭐</v>
      </c>
      <c r="D5524" s="2">
        <v>5692</v>
      </c>
      <c r="E5524" s="2" t="s">
        <v>89</v>
      </c>
      <c r="F5524" s="2">
        <v>1000000</v>
      </c>
      <c r="G5524" s="2" t="s">
        <v>15</v>
      </c>
      <c r="H5524" s="2" t="s">
        <v>16</v>
      </c>
      <c r="I5524" s="2" t="s">
        <v>3853</v>
      </c>
      <c r="J5524" s="3">
        <v>43308</v>
      </c>
      <c r="K5524" s="3" t="str" cm="1">
        <f t="array" ref="K5524">IFERROR(_xlfn.IFS(
  AND(YEAR(J5524)&gt;=2017, YEAR(J5524)&lt;=2018), "Recently Updated",
  AND(YEAR(J5524)&gt;=2014, YEAR(J5524)&lt;=2016), "Moderately Old",
  YEAR(J5524)&lt;=2013, "Outdated"
), "")</f>
        <v>Recently Updated</v>
      </c>
      <c r="L5524" s="2" t="s">
        <v>62</v>
      </c>
    </row>
    <row r="5525" spans="1:12" hidden="1" x14ac:dyDescent="0.5">
      <c r="A5525" s="2" t="s">
        <v>5921</v>
      </c>
      <c r="B5525" s="2">
        <v>3.9</v>
      </c>
      <c r="C5525" s="11" t="str" cm="1">
        <f t="array" ref="C5525">_xlfn.IFS(
  B5525&gt;=4.5, "⭐⭐⭐⭐⭐",
  B5525&gt;=4, "⭐⭐⭐⭐",
  B5525&gt;=3, "⭐⭐⭐",
  B5525&gt;=2, "⭐⭐",
  B5525&lt;2, "⭐"
)</f>
        <v>⭐⭐⭐</v>
      </c>
      <c r="D5525" s="2">
        <v>76340</v>
      </c>
      <c r="E5525" s="2" t="s">
        <v>21</v>
      </c>
      <c r="F5525" s="2">
        <v>5000000</v>
      </c>
      <c r="G5525" s="2" t="s">
        <v>15</v>
      </c>
      <c r="H5525" s="2" t="s">
        <v>16</v>
      </c>
      <c r="I5525" s="2" t="s">
        <v>2002</v>
      </c>
      <c r="J5525" s="3">
        <v>43306</v>
      </c>
      <c r="K5525" s="3" t="str" cm="1">
        <f t="array" ref="K5525">IFERROR(_xlfn.IFS(
  AND(YEAR(J5525)&gt;=2017, YEAR(J5525)&lt;=2018), "Recently Updated",
  AND(YEAR(J5525)&gt;=2014, YEAR(J5525)&lt;=2016), "Moderately Old",
  YEAR(J5525)&lt;=2013, "Outdated"
), "")</f>
        <v>Recently Updated</v>
      </c>
      <c r="L5525" s="2" t="s">
        <v>62</v>
      </c>
    </row>
    <row r="5526" spans="1:12" hidden="1" x14ac:dyDescent="0.5">
      <c r="A5526" s="2" t="s">
        <v>1959</v>
      </c>
      <c r="B5526" s="2">
        <v>4.5999999999999996</v>
      </c>
      <c r="C5526" s="11" t="str" cm="1">
        <f t="array" ref="C5526">_xlfn.IFS(
  B5526&gt;=4.5, "⭐⭐⭐⭐⭐",
  B5526&gt;=4, "⭐⭐⭐⭐",
  B5526&gt;=3, "⭐⭐⭐",
  B5526&gt;=2, "⭐⭐",
  B5526&lt;2, "⭐"
)</f>
        <v>⭐⭐⭐⭐⭐</v>
      </c>
      <c r="D5526" s="2">
        <v>50338</v>
      </c>
      <c r="E5526" s="2" t="s">
        <v>137</v>
      </c>
      <c r="F5526" s="2">
        <v>1000000</v>
      </c>
      <c r="G5526" s="2" t="s">
        <v>15</v>
      </c>
      <c r="H5526" s="2" t="s">
        <v>16</v>
      </c>
      <c r="I5526" s="2" t="s">
        <v>1856</v>
      </c>
      <c r="J5526" s="3">
        <v>43304</v>
      </c>
      <c r="K5526" s="3" t="str" cm="1">
        <f t="array" ref="K5526">IFERROR(_xlfn.IFS(
  AND(YEAR(J5526)&gt;=2017, YEAR(J5526)&lt;=2018), "Recently Updated",
  AND(YEAR(J5526)&gt;=2014, YEAR(J5526)&lt;=2016), "Moderately Old",
  YEAR(J5526)&lt;=2013, "Outdated"
), "")</f>
        <v>Recently Updated</v>
      </c>
      <c r="L5526" s="2" t="s">
        <v>137</v>
      </c>
    </row>
    <row r="5527" spans="1:12" hidden="1" x14ac:dyDescent="0.5">
      <c r="A5527" s="2" t="s">
        <v>3243</v>
      </c>
      <c r="B5527" s="2">
        <v>4.5999999999999996</v>
      </c>
      <c r="C5527" s="11" t="str" cm="1">
        <f t="array" ref="C5527">_xlfn.IFS(
  B5527&gt;=4.5, "⭐⭐⭐⭐⭐",
  B5527&gt;=4, "⭐⭐⭐⭐",
  B5527&gt;=3, "⭐⭐⭐",
  B5527&gt;=2, "⭐⭐",
  B5527&lt;2, "⭐"
)</f>
        <v>⭐⭐⭐⭐⭐</v>
      </c>
      <c r="D5527" s="2">
        <v>539</v>
      </c>
      <c r="E5527" s="2" t="s">
        <v>137</v>
      </c>
      <c r="F5527" s="2">
        <v>10000</v>
      </c>
      <c r="G5527" s="2" t="s">
        <v>15</v>
      </c>
      <c r="H5527" s="2" t="s">
        <v>16</v>
      </c>
      <c r="I5527" s="2" t="s">
        <v>2002</v>
      </c>
      <c r="J5527" s="3">
        <v>42605</v>
      </c>
      <c r="K5527" s="3" t="str" cm="1">
        <f t="array" ref="K5527">IFERROR(_xlfn.IFS(
  AND(YEAR(J5527)&gt;=2017, YEAR(J5527)&lt;=2018), "Recently Updated",
  AND(YEAR(J5527)&gt;=2014, YEAR(J5527)&lt;=2016), "Moderately Old",
  YEAR(J5527)&lt;=2013, "Outdated"
), "")</f>
        <v>Moderately Old</v>
      </c>
      <c r="L5527" s="2" t="s">
        <v>137</v>
      </c>
    </row>
    <row r="5528" spans="1:12" hidden="1" x14ac:dyDescent="0.5">
      <c r="A5528" s="2" t="s">
        <v>587</v>
      </c>
      <c r="B5528" s="2">
        <v>3.3</v>
      </c>
      <c r="C5528" s="11" t="str" cm="1">
        <f t="array" ref="C5528">_xlfn.IFS(
  B5528&gt;=4.5, "⭐⭐⭐⭐⭐",
  B5528&gt;=4, "⭐⭐⭐⭐",
  B5528&gt;=3, "⭐⭐⭐",
  B5528&gt;=2, "⭐⭐",
  B5528&lt;2, "⭐"
)</f>
        <v>⭐⭐⭐</v>
      </c>
      <c r="D5528" s="2">
        <v>126</v>
      </c>
      <c r="E5528" s="2" t="s">
        <v>564</v>
      </c>
      <c r="F5528" s="2">
        <v>5000</v>
      </c>
      <c r="G5528" s="2" t="s">
        <v>15</v>
      </c>
      <c r="H5528" s="2" t="s">
        <v>32</v>
      </c>
      <c r="I5528" s="2" t="s">
        <v>545</v>
      </c>
      <c r="J5528" s="3">
        <v>43305</v>
      </c>
      <c r="K5528" s="3" t="str" cm="1">
        <f t="array" ref="K5528">IFERROR(_xlfn.IFS(
  AND(YEAR(J5528)&gt;=2017, YEAR(J5528)&lt;=2018), "Recently Updated",
  AND(YEAR(J5528)&gt;=2014, YEAR(J5528)&lt;=2016), "Moderately Old",
  YEAR(J5528)&lt;=2013, "Outdated"
), "")</f>
        <v>Recently Updated</v>
      </c>
      <c r="L5528" s="2" t="s">
        <v>19</v>
      </c>
    </row>
    <row r="5529" spans="1:12" hidden="1" x14ac:dyDescent="0.5">
      <c r="A5529" s="2" t="s">
        <v>2703</v>
      </c>
      <c r="B5529" s="2">
        <v>3</v>
      </c>
      <c r="C5529" s="11" t="str" cm="1">
        <f t="array" ref="C5529">_xlfn.IFS(
  B5529&gt;=4.5, "⭐⭐⭐⭐⭐",
  B5529&gt;=4, "⭐⭐⭐⭐",
  B5529&gt;=3, "⭐⭐⭐",
  B5529&gt;=2, "⭐⭐",
  B5529&lt;2, "⭐"
)</f>
        <v>⭐⭐⭐</v>
      </c>
      <c r="D5529" s="2">
        <v>0</v>
      </c>
      <c r="E5529" s="2" t="s">
        <v>1350</v>
      </c>
      <c r="F5529" s="2">
        <v>100</v>
      </c>
      <c r="G5529" s="2" t="s">
        <v>15</v>
      </c>
      <c r="H5529" s="2" t="s">
        <v>16</v>
      </c>
      <c r="I5529" s="2" t="s">
        <v>2484</v>
      </c>
      <c r="J5529" s="3">
        <v>43304</v>
      </c>
      <c r="K5529" s="3" t="str" cm="1">
        <f t="array" ref="K5529">IFERROR(_xlfn.IFS(
  AND(YEAR(J5529)&gt;=2017, YEAR(J5529)&lt;=2018), "Recently Updated",
  AND(YEAR(J5529)&gt;=2014, YEAR(J5529)&lt;=2016), "Moderately Old",
  YEAR(J5529)&lt;=2013, "Outdated"
), "")</f>
        <v>Recently Updated</v>
      </c>
      <c r="L5529" s="2" t="s">
        <v>216</v>
      </c>
    </row>
    <row r="5530" spans="1:12" hidden="1" x14ac:dyDescent="0.5">
      <c r="A5530" s="2" t="s">
        <v>1110</v>
      </c>
      <c r="B5530" s="2">
        <v>4.0999999999999996</v>
      </c>
      <c r="C5530" s="11" t="str" cm="1">
        <f t="array" ref="C5530">_xlfn.IFS(
  B5530&gt;=4.5, "⭐⭐⭐⭐⭐",
  B5530&gt;=4, "⭐⭐⭐⭐",
  B5530&gt;=3, "⭐⭐⭐",
  B5530&gt;=2, "⭐⭐",
  B5530&lt;2, "⭐"
)</f>
        <v>⭐⭐⭐⭐</v>
      </c>
      <c r="D5530" s="2">
        <v>200214</v>
      </c>
      <c r="E5530" s="2" t="s">
        <v>243</v>
      </c>
      <c r="F5530" s="2">
        <v>10000000</v>
      </c>
      <c r="G5530" s="2" t="s">
        <v>15</v>
      </c>
      <c r="H5530" s="2" t="s">
        <v>16</v>
      </c>
      <c r="I5530" s="2" t="s">
        <v>961</v>
      </c>
      <c r="J5530" s="3">
        <v>43318</v>
      </c>
      <c r="K5530" s="3" t="str" cm="1">
        <f t="array" ref="K5530">IFERROR(_xlfn.IFS(
  AND(YEAR(J5530)&gt;=2017, YEAR(J5530)&lt;=2018), "Recently Updated",
  AND(YEAR(J5530)&gt;=2014, YEAR(J5530)&lt;=2016), "Moderately Old",
  YEAR(J5530)&lt;=2013, "Outdated"
), "")</f>
        <v>Recently Updated</v>
      </c>
      <c r="L5530" s="2" t="s">
        <v>19</v>
      </c>
    </row>
    <row r="5531" spans="1:12" hidden="1" x14ac:dyDescent="0.5">
      <c r="A5531" s="2" t="s">
        <v>606</v>
      </c>
      <c r="B5531" s="2">
        <v>4.3</v>
      </c>
      <c r="C5531" s="11" t="str" cm="1">
        <f t="array" ref="C5531">_xlfn.IFS(
  B5531&gt;=4.5, "⭐⭐⭐⭐⭐",
  B5531&gt;=4, "⭐⭐⭐⭐",
  B5531&gt;=3, "⭐⭐⭐",
  B5531&gt;=2, "⭐⭐",
  B5531&lt;2, "⭐"
)</f>
        <v>⭐⭐⭐⭐</v>
      </c>
      <c r="D5531" s="2">
        <v>4604324</v>
      </c>
      <c r="E5531" s="2" t="s">
        <v>137</v>
      </c>
      <c r="F5531" s="2">
        <v>1000000000</v>
      </c>
      <c r="G5531" s="2" t="s">
        <v>15</v>
      </c>
      <c r="H5531" s="2" t="s">
        <v>16</v>
      </c>
      <c r="I5531" s="2" t="s">
        <v>601</v>
      </c>
      <c r="J5531" s="3">
        <v>43314</v>
      </c>
      <c r="K5531" s="3" t="str" cm="1">
        <f t="array" ref="K5531">IFERROR(_xlfn.IFS(
  AND(YEAR(J5531)&gt;=2017, YEAR(J5531)&lt;=2018), "Recently Updated",
  AND(YEAR(J5531)&gt;=2014, YEAR(J5531)&lt;=2016), "Moderately Old",
  YEAR(J5531)&lt;=2013, "Outdated"
), "")</f>
        <v>Recently Updated</v>
      </c>
      <c r="L5531" s="2" t="s">
        <v>137</v>
      </c>
    </row>
    <row r="5532" spans="1:12" hidden="1" x14ac:dyDescent="0.5">
      <c r="A5532" s="2" t="s">
        <v>3002</v>
      </c>
      <c r="B5532" s="2">
        <v>4.5</v>
      </c>
      <c r="C5532" s="11" t="str" cm="1">
        <f t="array" ref="C5532">_xlfn.IFS(
  B5532&gt;=4.5, "⭐⭐⭐⭐⭐",
  B5532&gt;=4, "⭐⭐⭐⭐",
  B5532&gt;=3, "⭐⭐⭐",
  B5532&gt;=2, "⭐⭐",
  B5532&lt;2, "⭐"
)</f>
        <v>⭐⭐⭐⭐⭐</v>
      </c>
      <c r="D5532" s="2">
        <v>35497</v>
      </c>
      <c r="E5532" s="2" t="s">
        <v>214</v>
      </c>
      <c r="F5532" s="2">
        <v>1000000</v>
      </c>
      <c r="G5532" s="2" t="s">
        <v>15</v>
      </c>
      <c r="H5532" s="2" t="s">
        <v>16</v>
      </c>
      <c r="I5532" s="2" t="s">
        <v>2899</v>
      </c>
      <c r="J5532" s="3">
        <v>43292</v>
      </c>
      <c r="K5532" s="3" t="str" cm="1">
        <f t="array" ref="K5532">IFERROR(_xlfn.IFS(
  AND(YEAR(J5532)&gt;=2017, YEAR(J5532)&lt;=2018), "Recently Updated",
  AND(YEAR(J5532)&gt;=2014, YEAR(J5532)&lt;=2016), "Moderately Old",
  YEAR(J5532)&lt;=2013, "Outdated"
), "")</f>
        <v>Recently Updated</v>
      </c>
      <c r="L5532" s="2" t="s">
        <v>40</v>
      </c>
    </row>
    <row r="5533" spans="1:12" hidden="1" x14ac:dyDescent="0.5">
      <c r="A5533" s="2" t="s">
        <v>10406</v>
      </c>
      <c r="B5533" s="2">
        <v>4.3</v>
      </c>
      <c r="C5533" s="11" t="str" cm="1">
        <f t="array" ref="C5533">_xlfn.IFS(
  B5533&gt;=4.5, "⭐⭐⭐⭐⭐",
  B5533&gt;=4, "⭐⭐⭐⭐",
  B5533&gt;=3, "⭐⭐⭐",
  B5533&gt;=2, "⭐⭐",
  B5533&lt;2, "⭐"
)</f>
        <v>⭐⭐⭐⭐</v>
      </c>
      <c r="D5533" s="2">
        <v>711719</v>
      </c>
      <c r="E5533" s="2" t="s">
        <v>137</v>
      </c>
      <c r="F5533" s="2">
        <v>10000000</v>
      </c>
      <c r="G5533" s="2" t="s">
        <v>15</v>
      </c>
      <c r="H5533" s="2" t="s">
        <v>16</v>
      </c>
      <c r="I5533" s="2" t="s">
        <v>2007</v>
      </c>
      <c r="J5533" s="3">
        <v>43292</v>
      </c>
      <c r="K5533" s="3" t="str" cm="1">
        <f t="array" ref="K5533">IFERROR(_xlfn.IFS(
  AND(YEAR(J5533)&gt;=2017, YEAR(J5533)&lt;=2018), "Recently Updated",
  AND(YEAR(J5533)&gt;=2014, YEAR(J5533)&lt;=2016), "Moderately Old",
  YEAR(J5533)&lt;=2013, "Outdated"
), "")</f>
        <v>Recently Updated</v>
      </c>
      <c r="L5533" s="2" t="s">
        <v>137</v>
      </c>
    </row>
    <row r="5534" spans="1:12" hidden="1" x14ac:dyDescent="0.5">
      <c r="A5534" s="2" t="s">
        <v>3359</v>
      </c>
      <c r="B5534" s="2">
        <v>4.2</v>
      </c>
      <c r="C5534" s="11" t="str" cm="1">
        <f t="array" ref="C5534">_xlfn.IFS(
  B5534&gt;=4.5, "⭐⭐⭐⭐⭐",
  B5534&gt;=4, "⭐⭐⭐⭐",
  B5534&gt;=3, "⭐⭐⭐",
  B5534&gt;=2, "⭐⭐",
  B5534&lt;2, "⭐"
)</f>
        <v>⭐⭐⭐⭐</v>
      </c>
      <c r="D5534" s="2">
        <v>40225</v>
      </c>
      <c r="E5534" s="2" t="s">
        <v>2869</v>
      </c>
      <c r="F5534" s="2">
        <v>1000000</v>
      </c>
      <c r="G5534" s="2" t="s">
        <v>15</v>
      </c>
      <c r="H5534" s="2" t="s">
        <v>16</v>
      </c>
      <c r="I5534" s="2" t="s">
        <v>3256</v>
      </c>
      <c r="J5534" s="3">
        <v>43299</v>
      </c>
      <c r="K5534" s="3" t="str" cm="1">
        <f t="array" ref="K5534">IFERROR(_xlfn.IFS(
  AND(YEAR(J5534)&gt;=2017, YEAR(J5534)&lt;=2018), "Recently Updated",
  AND(YEAR(J5534)&gt;=2014, YEAR(J5534)&lt;=2016), "Moderately Old",
  YEAR(J5534)&lt;=2013, "Outdated"
), "")</f>
        <v>Recently Updated</v>
      </c>
      <c r="L5534" s="2" t="s">
        <v>62</v>
      </c>
    </row>
    <row r="5535" spans="1:12" x14ac:dyDescent="0.5">
      <c r="A5535" s="2" t="s">
        <v>9787</v>
      </c>
      <c r="B5535" s="2">
        <v>3.6</v>
      </c>
      <c r="C5535" s="11" t="str" cm="1">
        <f t="array" ref="C5535">_xlfn.IFS(
  B5535&gt;=4.5, "⭐⭐⭐⭐⭐",
  B5535&gt;=4, "⭐⭐⭐⭐",
  B5535&gt;=3, "⭐⭐⭐",
  B5535&gt;=2, "⭐⭐",
  B5535&lt;2, "⭐"
)</f>
        <v>⭐⭐⭐</v>
      </c>
      <c r="D5535" s="2">
        <v>28</v>
      </c>
      <c r="E5535" s="2" t="s">
        <v>522</v>
      </c>
      <c r="F5535" s="2">
        <v>500</v>
      </c>
      <c r="G5535" s="2" t="s">
        <v>505</v>
      </c>
      <c r="H5535" s="2" t="s">
        <v>16</v>
      </c>
      <c r="I5535" s="2" t="s">
        <v>2002</v>
      </c>
      <c r="J5535" s="3">
        <v>42822</v>
      </c>
      <c r="K5535" s="3" t="str" cm="1">
        <f t="array" ref="K5535">IFERROR(_xlfn.IFS(
  AND(YEAR(J5535)&gt;=2017, YEAR(J5535)&lt;=2018), "Recently Updated",
  AND(YEAR(J5535)&gt;=2014, YEAR(J5535)&lt;=2016), "Moderately Old",
  YEAR(J5535)&lt;=2013, "Outdated"
), "")</f>
        <v>Recently Updated</v>
      </c>
      <c r="L5535" s="2" t="s">
        <v>362</v>
      </c>
    </row>
    <row r="5536" spans="1:12" hidden="1" x14ac:dyDescent="0.5">
      <c r="A5536" s="2" t="s">
        <v>8357</v>
      </c>
      <c r="B5536" s="2">
        <v>4.8</v>
      </c>
      <c r="C5536" s="11" t="str" cm="1">
        <f t="array" ref="C5536">_xlfn.IFS(
  B5536&gt;=4.5, "⭐⭐⭐⭐⭐",
  B5536&gt;=4, "⭐⭐⭐⭐",
  B5536&gt;=3, "⭐⭐⭐",
  B5536&gt;=2, "⭐⭐",
  B5536&lt;2, "⭐"
)</f>
        <v>⭐⭐⭐⭐⭐</v>
      </c>
      <c r="D5536" s="2">
        <v>36557</v>
      </c>
      <c r="E5536" s="2" t="s">
        <v>21</v>
      </c>
      <c r="F5536" s="2">
        <v>1000000</v>
      </c>
      <c r="G5536" s="2" t="s">
        <v>15</v>
      </c>
      <c r="H5536" s="2" t="s">
        <v>16</v>
      </c>
      <c r="I5536" s="2" t="s">
        <v>3367</v>
      </c>
      <c r="J5536" s="3">
        <v>43315</v>
      </c>
      <c r="K5536" s="3" t="str" cm="1">
        <f t="array" ref="K5536">IFERROR(_xlfn.IFS(
  AND(YEAR(J5536)&gt;=2017, YEAR(J5536)&lt;=2018), "Recently Updated",
  AND(YEAR(J5536)&gt;=2014, YEAR(J5536)&lt;=2016), "Moderately Old",
  YEAR(J5536)&lt;=2013, "Outdated"
), "")</f>
        <v>Recently Updated</v>
      </c>
      <c r="L5536" s="2" t="s">
        <v>216</v>
      </c>
    </row>
    <row r="5537" spans="1:12" hidden="1" x14ac:dyDescent="0.5">
      <c r="A5537" s="2" t="s">
        <v>7489</v>
      </c>
      <c r="B5537" s="2">
        <v>3.9</v>
      </c>
      <c r="C5537" s="11" t="str" cm="1">
        <f t="array" ref="C5537">_xlfn.IFS(
  B5537&gt;=4.5, "⭐⭐⭐⭐⭐",
  B5537&gt;=4, "⭐⭐⭐⭐",
  B5537&gt;=3, "⭐⭐⭐",
  B5537&gt;=2, "⭐⭐",
  B5537&lt;2, "⭐"
)</f>
        <v>⭐⭐⭐</v>
      </c>
      <c r="D5537" s="2">
        <v>205</v>
      </c>
      <c r="E5537" s="2" t="s">
        <v>199</v>
      </c>
      <c r="F5537" s="2">
        <v>50000</v>
      </c>
      <c r="G5537" s="2" t="s">
        <v>15</v>
      </c>
      <c r="H5537" s="2" t="s">
        <v>16</v>
      </c>
      <c r="I5537" s="2" t="s">
        <v>3009</v>
      </c>
      <c r="J5537" s="3">
        <v>42945</v>
      </c>
      <c r="K5537" s="3" t="str" cm="1">
        <f t="array" ref="K5537">IFERROR(_xlfn.IFS(
  AND(YEAR(J5537)&gt;=2017, YEAR(J5537)&lt;=2018), "Recently Updated",
  AND(YEAR(J5537)&gt;=2014, YEAR(J5537)&lt;=2016), "Moderately Old",
  YEAR(J5537)&lt;=2013, "Outdated"
), "")</f>
        <v>Recently Updated</v>
      </c>
      <c r="L5537" s="2" t="s">
        <v>66</v>
      </c>
    </row>
    <row r="5538" spans="1:12" hidden="1" x14ac:dyDescent="0.5">
      <c r="A5538" s="2" t="s">
        <v>7118</v>
      </c>
      <c r="B5538" s="2">
        <v>3.9</v>
      </c>
      <c r="C5538" s="11" t="str" cm="1">
        <f t="array" ref="C5538">_xlfn.IFS(
  B5538&gt;=4.5, "⭐⭐⭐⭐⭐",
  B5538&gt;=4, "⭐⭐⭐⭐",
  B5538&gt;=3, "⭐⭐⭐",
  B5538&gt;=2, "⭐⭐",
  B5538&lt;2, "⭐"
)</f>
        <v>⭐⭐⭐</v>
      </c>
      <c r="D5538" s="2">
        <v>26</v>
      </c>
      <c r="E5538" s="2" t="s">
        <v>64</v>
      </c>
      <c r="F5538" s="2">
        <v>1000</v>
      </c>
      <c r="G5538" s="2" t="s">
        <v>15</v>
      </c>
      <c r="H5538" s="2" t="s">
        <v>16</v>
      </c>
      <c r="I5538" s="2" t="s">
        <v>1541</v>
      </c>
      <c r="J5538" s="3">
        <v>43260</v>
      </c>
      <c r="K5538" s="3" t="str" cm="1">
        <f t="array" ref="K5538">IFERROR(_xlfn.IFS(
  AND(YEAR(J5538)&gt;=2017, YEAR(J5538)&lt;=2018), "Recently Updated",
  AND(YEAR(J5538)&gt;=2014, YEAR(J5538)&lt;=2016), "Moderately Old",
  YEAR(J5538)&lt;=2013, "Outdated"
), "")</f>
        <v>Recently Updated</v>
      </c>
      <c r="L5538" s="2" t="s">
        <v>62</v>
      </c>
    </row>
    <row r="5539" spans="1:12" hidden="1" x14ac:dyDescent="0.5">
      <c r="A5539" s="2" t="s">
        <v>6030</v>
      </c>
      <c r="B5539" s="2">
        <v>3</v>
      </c>
      <c r="C5539" s="11" t="str" cm="1">
        <f t="array" ref="C5539">_xlfn.IFS(
  B5539&gt;=4.5, "⭐⭐⭐⭐⭐",
  B5539&gt;=4, "⭐⭐⭐⭐",
  B5539&gt;=3, "⭐⭐⭐",
  B5539&gt;=2, "⭐⭐",
  B5539&lt;2, "⭐"
)</f>
        <v>⭐⭐⭐</v>
      </c>
      <c r="D5539" s="2">
        <v>88</v>
      </c>
      <c r="E5539" s="2" t="s">
        <v>562</v>
      </c>
      <c r="F5539" s="2">
        <v>1000</v>
      </c>
      <c r="G5539" s="2" t="s">
        <v>15</v>
      </c>
      <c r="H5539" s="2" t="s">
        <v>16</v>
      </c>
      <c r="I5539" s="2" t="s">
        <v>2809</v>
      </c>
      <c r="J5539" s="3">
        <v>43124</v>
      </c>
      <c r="K5539" s="3" t="str" cm="1">
        <f t="array" ref="K5539">IFERROR(_xlfn.IFS(
  AND(YEAR(J5539)&gt;=2017, YEAR(J5539)&lt;=2018), "Recently Updated",
  AND(YEAR(J5539)&gt;=2014, YEAR(J5539)&lt;=2016), "Moderately Old",
  YEAR(J5539)&lt;=2013, "Outdated"
), "")</f>
        <v>Recently Updated</v>
      </c>
      <c r="L5539" s="2" t="s">
        <v>404</v>
      </c>
    </row>
    <row r="5540" spans="1:12" x14ac:dyDescent="0.5">
      <c r="A5540" s="2" t="s">
        <v>4577</v>
      </c>
      <c r="B5540" s="2">
        <v>3.8</v>
      </c>
      <c r="C5540" s="11" t="str" cm="1">
        <f t="array" ref="C5540">_xlfn.IFS(
  B5540&gt;=4.5, "⭐⭐⭐⭐⭐",
  B5540&gt;=4, "⭐⭐⭐⭐",
  B5540&gt;=3, "⭐⭐⭐",
  B5540&gt;=2, "⭐⭐",
  B5540&lt;2, "⭐"
)</f>
        <v>⭐⭐⭐</v>
      </c>
      <c r="D5540" s="2">
        <v>466</v>
      </c>
      <c r="E5540" s="2" t="s">
        <v>60</v>
      </c>
      <c r="F5540" s="2">
        <v>10000</v>
      </c>
      <c r="G5540" s="2" t="s">
        <v>505</v>
      </c>
      <c r="H5540" s="2" t="s">
        <v>16</v>
      </c>
      <c r="I5540" s="2" t="s">
        <v>1966</v>
      </c>
      <c r="J5540" s="3">
        <v>42822</v>
      </c>
      <c r="K5540" s="3" t="str" cm="1">
        <f t="array" ref="K5540">IFERROR(_xlfn.IFS(
  AND(YEAR(J5540)&gt;=2017, YEAR(J5540)&lt;=2018), "Recently Updated",
  AND(YEAR(J5540)&gt;=2014, YEAR(J5540)&lt;=2016), "Moderately Old",
  YEAR(J5540)&lt;=2013, "Outdated"
), "")</f>
        <v>Recently Updated</v>
      </c>
      <c r="L5540" s="2" t="s">
        <v>62</v>
      </c>
    </row>
    <row r="5541" spans="1:12" hidden="1" x14ac:dyDescent="0.5">
      <c r="A5541" s="2" t="s">
        <v>6666</v>
      </c>
      <c r="B5541" s="2">
        <v>4.5999999999999996</v>
      </c>
      <c r="C5541" s="11" t="str" cm="1">
        <f t="array" ref="C5541">_xlfn.IFS(
  B5541&gt;=4.5, "⭐⭐⭐⭐⭐",
  B5541&gt;=4, "⭐⭐⭐⭐",
  B5541&gt;=3, "⭐⭐⭐",
  B5541&gt;=2, "⭐⭐",
  B5541&lt;2, "⭐"
)</f>
        <v>⭐⭐⭐⭐⭐</v>
      </c>
      <c r="D5541" s="2">
        <v>17180</v>
      </c>
      <c r="E5541" s="2" t="s">
        <v>89</v>
      </c>
      <c r="F5541" s="2">
        <v>1000000</v>
      </c>
      <c r="G5541" s="2" t="s">
        <v>15</v>
      </c>
      <c r="H5541" s="2" t="s">
        <v>16</v>
      </c>
      <c r="I5541" s="2" t="s">
        <v>2899</v>
      </c>
      <c r="J5541" s="3">
        <v>43315</v>
      </c>
      <c r="K5541" s="3" t="str" cm="1">
        <f t="array" ref="K5541">IFERROR(_xlfn.IFS(
  AND(YEAR(J5541)&gt;=2017, YEAR(J5541)&lt;=2018), "Recently Updated",
  AND(YEAR(J5541)&gt;=2014, YEAR(J5541)&lt;=2016), "Moderately Old",
  YEAR(J5541)&lt;=2013, "Outdated"
), "")</f>
        <v>Recently Updated</v>
      </c>
      <c r="L5541" s="2" t="s">
        <v>40</v>
      </c>
    </row>
    <row r="5542" spans="1:12" hidden="1" x14ac:dyDescent="0.5">
      <c r="A5542" s="2" t="s">
        <v>9670</v>
      </c>
      <c r="B5542" s="2">
        <v>2.8</v>
      </c>
      <c r="C5542" s="11" t="str" cm="1">
        <f t="array" ref="C5542">_xlfn.IFS(
  B5542&gt;=4.5, "⭐⭐⭐⭐⭐",
  B5542&gt;=4, "⭐⭐⭐⭐",
  B5542&gt;=3, "⭐⭐⭐",
  B5542&gt;=2, "⭐⭐",
  B5542&lt;2, "⭐"
)</f>
        <v>⭐⭐</v>
      </c>
      <c r="D5542" s="2">
        <v>29</v>
      </c>
      <c r="E5542" s="2" t="s">
        <v>21</v>
      </c>
      <c r="F5542" s="2">
        <v>1000</v>
      </c>
      <c r="G5542" s="2" t="s">
        <v>15</v>
      </c>
      <c r="H5542" s="2" t="s">
        <v>16</v>
      </c>
      <c r="I5542" s="2" t="s">
        <v>3367</v>
      </c>
      <c r="J5542" s="3">
        <v>42849</v>
      </c>
      <c r="K5542" s="3" t="str" cm="1">
        <f t="array" ref="K5542">IFERROR(_xlfn.IFS(
  AND(YEAR(J5542)&gt;=2017, YEAR(J5542)&lt;=2018), "Recently Updated",
  AND(YEAR(J5542)&gt;=2014, YEAR(J5542)&lt;=2016), "Moderately Old",
  YEAR(J5542)&lt;=2013, "Outdated"
), "")</f>
        <v>Recently Updated</v>
      </c>
      <c r="L5542" s="2" t="s">
        <v>19</v>
      </c>
    </row>
    <row r="5543" spans="1:12" hidden="1" x14ac:dyDescent="0.5">
      <c r="A5543" s="2" t="s">
        <v>5495</v>
      </c>
      <c r="B5543" s="2">
        <v>4</v>
      </c>
      <c r="C5543" s="11" t="str" cm="1">
        <f t="array" ref="C5543">_xlfn.IFS(
  B5543&gt;=4.5, "⭐⭐⭐⭐⭐",
  B5543&gt;=4, "⭐⭐⭐⭐",
  B5543&gt;=3, "⭐⭐⭐",
  B5543&gt;=2, "⭐⭐",
  B5543&lt;2, "⭐"
)</f>
        <v>⭐⭐⭐⭐</v>
      </c>
      <c r="D5543" s="2">
        <v>97</v>
      </c>
      <c r="E5543" s="2" t="s">
        <v>1793</v>
      </c>
      <c r="F5543" s="2">
        <v>5000</v>
      </c>
      <c r="G5543" s="2" t="s">
        <v>15</v>
      </c>
      <c r="H5543" s="2" t="s">
        <v>16</v>
      </c>
      <c r="I5543" s="2" t="s">
        <v>3367</v>
      </c>
      <c r="J5543" s="3">
        <v>43280</v>
      </c>
      <c r="K5543" s="3" t="str" cm="1">
        <f t="array" ref="K5543">IFERROR(_xlfn.IFS(
  AND(YEAR(J5543)&gt;=2017, YEAR(J5543)&lt;=2018), "Recently Updated",
  AND(YEAR(J5543)&gt;=2014, YEAR(J5543)&lt;=2016), "Moderately Old",
  YEAR(J5543)&lt;=2013, "Outdated"
), "")</f>
        <v>Recently Updated</v>
      </c>
      <c r="L5543" s="2" t="s">
        <v>62</v>
      </c>
    </row>
    <row r="5544" spans="1:12" hidden="1" x14ac:dyDescent="0.5">
      <c r="A5544" s="2" t="s">
        <v>2963</v>
      </c>
      <c r="B5544" s="2">
        <v>4.5</v>
      </c>
      <c r="C5544" s="11" t="str" cm="1">
        <f t="array" ref="C5544">_xlfn.IFS(
  B5544&gt;=4.5, "⭐⭐⭐⭐⭐",
  B5544&gt;=4, "⭐⭐⭐⭐",
  B5544&gt;=3, "⭐⭐⭐",
  B5544&gt;=2, "⭐⭐",
  B5544&lt;2, "⭐"
)</f>
        <v>⭐⭐⭐⭐⭐</v>
      </c>
      <c r="D5544" s="2">
        <v>79261</v>
      </c>
      <c r="E5544" s="2" t="s">
        <v>174</v>
      </c>
      <c r="F5544" s="2">
        <v>5000000</v>
      </c>
      <c r="G5544" s="2" t="s">
        <v>15</v>
      </c>
      <c r="H5544" s="2" t="s">
        <v>16</v>
      </c>
      <c r="I5544" s="2" t="s">
        <v>2899</v>
      </c>
      <c r="J5544" s="3">
        <v>43315</v>
      </c>
      <c r="K5544" s="3" t="str" cm="1">
        <f t="array" ref="K5544">IFERROR(_xlfn.IFS(
  AND(YEAR(J5544)&gt;=2017, YEAR(J5544)&lt;=2018), "Recently Updated",
  AND(YEAR(J5544)&gt;=2014, YEAR(J5544)&lt;=2016), "Moderately Old",
  YEAR(J5544)&lt;=2013, "Outdated"
), "")</f>
        <v>Recently Updated</v>
      </c>
      <c r="L5544" s="2" t="s">
        <v>40</v>
      </c>
    </row>
    <row r="5545" spans="1:12" hidden="1" x14ac:dyDescent="0.5">
      <c r="A5545" s="2" t="s">
        <v>8628</v>
      </c>
      <c r="B5545" s="2">
        <v>3.7</v>
      </c>
      <c r="C5545" s="11" t="str" cm="1">
        <f t="array" ref="C5545">_xlfn.IFS(
  B5545&gt;=4.5, "⭐⭐⭐⭐⭐",
  B5545&gt;=4, "⭐⭐⭐⭐",
  B5545&gt;=3, "⭐⭐⭐",
  B5545&gt;=2, "⭐⭐",
  B5545&lt;2, "⭐"
)</f>
        <v>⭐⭐⭐</v>
      </c>
      <c r="D5545" s="2">
        <v>113</v>
      </c>
      <c r="E5545" s="2" t="s">
        <v>196</v>
      </c>
      <c r="F5545" s="2">
        <v>10000</v>
      </c>
      <c r="G5545" s="2" t="s">
        <v>15</v>
      </c>
      <c r="H5545" s="2" t="s">
        <v>16</v>
      </c>
      <c r="I5545" s="2" t="s">
        <v>440</v>
      </c>
      <c r="J5545" s="3">
        <v>43260</v>
      </c>
      <c r="K5545" s="3" t="str" cm="1">
        <f t="array" ref="K5545">IFERROR(_xlfn.IFS(
  AND(YEAR(J5545)&gt;=2017, YEAR(J5545)&lt;=2018), "Recently Updated",
  AND(YEAR(J5545)&gt;=2014, YEAR(J5545)&lt;=2016), "Moderately Old",
  YEAR(J5545)&lt;=2013, "Outdated"
), "")</f>
        <v>Recently Updated</v>
      </c>
      <c r="L5545" s="2" t="s">
        <v>62</v>
      </c>
    </row>
    <row r="5546" spans="1:12" hidden="1" x14ac:dyDescent="0.5">
      <c r="A5546" s="2" t="s">
        <v>2889</v>
      </c>
      <c r="B5546" s="2">
        <v>4.4000000000000004</v>
      </c>
      <c r="C5546" s="11" t="str" cm="1">
        <f t="array" ref="C5546">_xlfn.IFS(
  B5546&gt;=4.5, "⭐⭐⭐⭐⭐",
  B5546&gt;=4, "⭐⭐⭐⭐",
  B5546&gt;=3, "⭐⭐⭐",
  B5546&gt;=2, "⭐⭐",
  B5546&lt;2, "⭐"
)</f>
        <v>⭐⭐⭐⭐</v>
      </c>
      <c r="D5546" s="2">
        <v>900064</v>
      </c>
      <c r="E5546" s="2" t="s">
        <v>380</v>
      </c>
      <c r="F5546" s="2">
        <v>10000000</v>
      </c>
      <c r="G5546" s="2" t="s">
        <v>15</v>
      </c>
      <c r="H5546" s="2" t="s">
        <v>328</v>
      </c>
      <c r="I5546" s="2" t="s">
        <v>2809</v>
      </c>
      <c r="J5546" s="3">
        <v>43312</v>
      </c>
      <c r="K5546" s="3" t="str" cm="1">
        <f t="array" ref="K5546">IFERROR(_xlfn.IFS(
  AND(YEAR(J5546)&gt;=2017, YEAR(J5546)&lt;=2018), "Recently Updated",
  AND(YEAR(J5546)&gt;=2014, YEAR(J5546)&lt;=2016), "Moderately Old",
  YEAR(J5546)&lt;=2013, "Outdated"
), "")</f>
        <v>Recently Updated</v>
      </c>
      <c r="L5546" s="2" t="s">
        <v>62</v>
      </c>
    </row>
    <row r="5547" spans="1:12" hidden="1" x14ac:dyDescent="0.5">
      <c r="A5547" s="2" t="s">
        <v>3983</v>
      </c>
      <c r="B5547" s="2">
        <v>4.5</v>
      </c>
      <c r="C5547" s="11" t="str" cm="1">
        <f t="array" ref="C5547">_xlfn.IFS(
  B5547&gt;=4.5, "⭐⭐⭐⭐⭐",
  B5547&gt;=4, "⭐⭐⭐⭐",
  B5547&gt;=3, "⭐⭐⭐",
  B5547&gt;=2, "⭐⭐",
  B5547&lt;2, "⭐"
)</f>
        <v>⭐⭐⭐⭐⭐</v>
      </c>
      <c r="D5547" s="2">
        <v>76616</v>
      </c>
      <c r="E5547" s="2" t="s">
        <v>116</v>
      </c>
      <c r="F5547" s="2">
        <v>1000000</v>
      </c>
      <c r="G5547" s="2" t="s">
        <v>15</v>
      </c>
      <c r="H5547" s="2" t="s">
        <v>97</v>
      </c>
      <c r="I5547" s="2" t="s">
        <v>3910</v>
      </c>
      <c r="J5547" s="3">
        <v>42880</v>
      </c>
      <c r="K5547" s="3" t="str" cm="1">
        <f t="array" ref="K5547">IFERROR(_xlfn.IFS(
  AND(YEAR(J5547)&gt;=2017, YEAR(J5547)&lt;=2018), "Recently Updated",
  AND(YEAR(J5547)&gt;=2014, YEAR(J5547)&lt;=2016), "Moderately Old",
  YEAR(J5547)&lt;=2013, "Outdated"
), "")</f>
        <v>Recently Updated</v>
      </c>
      <c r="L5547" s="2" t="s">
        <v>66</v>
      </c>
    </row>
    <row r="5548" spans="1:12" hidden="1" x14ac:dyDescent="0.5">
      <c r="A5548" s="2" t="s">
        <v>1528</v>
      </c>
      <c r="B5548" s="2">
        <v>4.3</v>
      </c>
      <c r="C5548" s="11" t="str" cm="1">
        <f t="array" ref="C5548">_xlfn.IFS(
  B5548&gt;=4.5, "⭐⭐⭐⭐⭐",
  B5548&gt;=4, "⭐⭐⭐⭐",
  B5548&gt;=3, "⭐⭐⭐",
  B5548&gt;=2, "⭐⭐",
  B5548&lt;2, "⭐"
)</f>
        <v>⭐⭐⭐⭐</v>
      </c>
      <c r="D5548" s="2">
        <v>40116</v>
      </c>
      <c r="E5548" s="2" t="s">
        <v>137</v>
      </c>
      <c r="F5548" s="2">
        <v>1000000</v>
      </c>
      <c r="G5548" s="2" t="s">
        <v>15</v>
      </c>
      <c r="H5548" s="2" t="s">
        <v>16</v>
      </c>
      <c r="I5548" s="2" t="s">
        <v>1453</v>
      </c>
      <c r="J5548" s="3">
        <v>43314</v>
      </c>
      <c r="K5548" s="3" t="str" cm="1">
        <f t="array" ref="K5548">IFERROR(_xlfn.IFS(
  AND(YEAR(J5548)&gt;=2017, YEAR(J5548)&lt;=2018), "Recently Updated",
  AND(YEAR(J5548)&gt;=2014, YEAR(J5548)&lt;=2016), "Moderately Old",
  YEAR(J5548)&lt;=2013, "Outdated"
), "")</f>
        <v>Recently Updated</v>
      </c>
      <c r="L5548" s="2" t="s">
        <v>137</v>
      </c>
    </row>
    <row r="5549" spans="1:12" hidden="1" x14ac:dyDescent="0.5">
      <c r="A5549" s="2" t="s">
        <v>1820</v>
      </c>
      <c r="B5549" s="2">
        <v>4.5999999999999996</v>
      </c>
      <c r="C5549" s="11" t="str" cm="1">
        <f t="array" ref="C5549">_xlfn.IFS(
  B5549&gt;=4.5, "⭐⭐⭐⭐⭐",
  B5549&gt;=4, "⭐⭐⭐⭐",
  B5549&gt;=3, "⭐⭐⭐",
  B5549&gt;=2, "⭐⭐",
  B5549&lt;2, "⭐"
)</f>
        <v>⭐⭐⭐⭐⭐</v>
      </c>
      <c r="D5549" s="2">
        <v>130</v>
      </c>
      <c r="E5549" s="2" t="s">
        <v>64</v>
      </c>
      <c r="F5549" s="2">
        <v>10000</v>
      </c>
      <c r="G5549" s="2" t="s">
        <v>15</v>
      </c>
      <c r="H5549" s="2" t="s">
        <v>16</v>
      </c>
      <c r="I5549" s="2" t="s">
        <v>1778</v>
      </c>
      <c r="J5549" s="3">
        <v>43154</v>
      </c>
      <c r="K5549" s="3" t="str" cm="1">
        <f t="array" ref="K5549">IFERROR(_xlfn.IFS(
  AND(YEAR(J5549)&gt;=2017, YEAR(J5549)&lt;=2018), "Recently Updated",
  AND(YEAR(J5549)&gt;=2014, YEAR(J5549)&lt;=2016), "Moderately Old",
  YEAR(J5549)&lt;=2013, "Outdated"
), "")</f>
        <v>Recently Updated</v>
      </c>
      <c r="L5549" s="2" t="s">
        <v>19</v>
      </c>
    </row>
    <row r="5550" spans="1:12" x14ac:dyDescent="0.5">
      <c r="A5550" s="2" t="s">
        <v>7937</v>
      </c>
      <c r="B5550" s="2">
        <v>4</v>
      </c>
      <c r="C5550" s="11" t="str" cm="1">
        <f t="array" ref="C5550">_xlfn.IFS(
  B5550&gt;=4.5, "⭐⭐⭐⭐⭐",
  B5550&gt;=4, "⭐⭐⭐⭐",
  B5550&gt;=3, "⭐⭐⭐",
  B5550&gt;=2, "⭐⭐",
  B5550&lt;2, "⭐"
)</f>
        <v>⭐⭐⭐⭐</v>
      </c>
      <c r="D5550" s="2">
        <v>179</v>
      </c>
      <c r="E5550" s="2" t="s">
        <v>21</v>
      </c>
      <c r="F5550" s="2">
        <v>50000</v>
      </c>
      <c r="G5550" s="2" t="s">
        <v>505</v>
      </c>
      <c r="H5550" s="2" t="s">
        <v>16</v>
      </c>
      <c r="I5550" s="2" t="s">
        <v>1985</v>
      </c>
      <c r="J5550" s="3">
        <v>43208</v>
      </c>
      <c r="K5550" s="3" t="str" cm="1">
        <f t="array" ref="K5550">IFERROR(_xlfn.IFS(
  AND(YEAR(J5550)&gt;=2017, YEAR(J5550)&lt;=2018), "Recently Updated",
  AND(YEAR(J5550)&gt;=2014, YEAR(J5550)&lt;=2016), "Moderately Old",
  YEAR(J5550)&lt;=2013, "Outdated"
), "")</f>
        <v>Recently Updated</v>
      </c>
      <c r="L5550" s="2" t="s">
        <v>66</v>
      </c>
    </row>
    <row r="5551" spans="1:12" x14ac:dyDescent="0.5">
      <c r="A5551" s="2" t="s">
        <v>1136</v>
      </c>
      <c r="B5551" s="2">
        <v>4.7</v>
      </c>
      <c r="C5551" s="11" t="str" cm="1">
        <f t="array" ref="C5551">_xlfn.IFS(
  B5551&gt;=4.5, "⭐⭐⭐⭐⭐",
  B5551&gt;=4, "⭐⭐⭐⭐",
  B5551&gt;=3, "⭐⭐⭐",
  B5551&gt;=2, "⭐⭐",
  B5551&lt;2, "⭐"
)</f>
        <v>⭐⭐⭐⭐⭐</v>
      </c>
      <c r="D5551" s="2">
        <v>3528</v>
      </c>
      <c r="E5551" s="2" t="s">
        <v>134</v>
      </c>
      <c r="F5551" s="2">
        <v>100000</v>
      </c>
      <c r="G5551" s="2" t="s">
        <v>505</v>
      </c>
      <c r="H5551" s="2" t="s">
        <v>16</v>
      </c>
      <c r="I5551" s="2" t="s">
        <v>1004</v>
      </c>
      <c r="J5551" s="3">
        <v>43263</v>
      </c>
      <c r="K5551" s="3" t="str" cm="1">
        <f t="array" ref="K5551">IFERROR(_xlfn.IFS(
  AND(YEAR(J5551)&gt;=2017, YEAR(J5551)&lt;=2018), "Recently Updated",
  AND(YEAR(J5551)&gt;=2014, YEAR(J5551)&lt;=2016), "Moderately Old",
  YEAR(J5551)&lt;=2013, "Outdated"
), "")</f>
        <v>Recently Updated</v>
      </c>
      <c r="L5551" s="2" t="s">
        <v>40</v>
      </c>
    </row>
    <row r="5552" spans="1:12" hidden="1" x14ac:dyDescent="0.5">
      <c r="A5552" s="2" t="s">
        <v>2346</v>
      </c>
      <c r="B5552" s="2">
        <v>4.3</v>
      </c>
      <c r="C5552" s="11" t="str" cm="1">
        <f t="array" ref="C5552">_xlfn.IFS(
  B5552&gt;=4.5, "⭐⭐⭐⭐⭐",
  B5552&gt;=4, "⭐⭐⭐⭐",
  B5552&gt;=3, "⭐⭐⭐",
  B5552&gt;=2, "⭐⭐",
  B5552&lt;2, "⭐"
)</f>
        <v>⭐⭐⭐⭐</v>
      </c>
      <c r="D5552" s="2">
        <v>10088</v>
      </c>
      <c r="E5552" s="2" t="s">
        <v>137</v>
      </c>
      <c r="F5552" s="2">
        <v>1000000</v>
      </c>
      <c r="G5552" s="2" t="s">
        <v>15</v>
      </c>
      <c r="H5552" s="2" t="s">
        <v>16</v>
      </c>
      <c r="I5552" s="2" t="s">
        <v>2028</v>
      </c>
      <c r="J5552" s="3">
        <v>43167</v>
      </c>
      <c r="K5552" s="3" t="str" cm="1">
        <f t="array" ref="K5552">IFERROR(_xlfn.IFS(
  AND(YEAR(J5552)&gt;=2017, YEAR(J5552)&lt;=2018), "Recently Updated",
  AND(YEAR(J5552)&gt;=2014, YEAR(J5552)&lt;=2016), "Moderately Old",
  YEAR(J5552)&lt;=2013, "Outdated"
), "")</f>
        <v>Recently Updated</v>
      </c>
      <c r="L5552" s="2" t="s">
        <v>62</v>
      </c>
    </row>
    <row r="5553" spans="1:12" hidden="1" x14ac:dyDescent="0.5">
      <c r="A5553" s="2" t="s">
        <v>5722</v>
      </c>
      <c r="B5553" s="2">
        <v>4.3</v>
      </c>
      <c r="C5553" s="11" t="str" cm="1">
        <f t="array" ref="C5553">_xlfn.IFS(
  B5553&gt;=4.5, "⭐⭐⭐⭐⭐",
  B5553&gt;=4, "⭐⭐⭐⭐",
  B5553&gt;=3, "⭐⭐⭐",
  B5553&gt;=2, "⭐⭐",
  B5553&lt;2, "⭐"
)</f>
        <v>⭐⭐⭐⭐</v>
      </c>
      <c r="D5553" s="2">
        <v>179139</v>
      </c>
      <c r="E5553" s="2" t="s">
        <v>1160</v>
      </c>
      <c r="F5553" s="2">
        <v>5000000</v>
      </c>
      <c r="G5553" s="2" t="s">
        <v>15</v>
      </c>
      <c r="H5553" s="2" t="s">
        <v>16</v>
      </c>
      <c r="I5553" s="2" t="s">
        <v>1856</v>
      </c>
      <c r="J5553" s="3">
        <v>43040</v>
      </c>
      <c r="K5553" s="3" t="str" cm="1">
        <f t="array" ref="K5553">IFERROR(_xlfn.IFS(
  AND(YEAR(J5553)&gt;=2017, YEAR(J5553)&lt;=2018), "Recently Updated",
  AND(YEAR(J5553)&gt;=2014, YEAR(J5553)&lt;=2016), "Moderately Old",
  YEAR(J5553)&lt;=2013, "Outdated"
), "")</f>
        <v>Recently Updated</v>
      </c>
      <c r="L5553" s="2" t="s">
        <v>19</v>
      </c>
    </row>
    <row r="5554" spans="1:12" hidden="1" x14ac:dyDescent="0.5">
      <c r="A5554" s="2" t="s">
        <v>8670</v>
      </c>
      <c r="B5554" s="2">
        <v>3</v>
      </c>
      <c r="C5554" s="11" t="str" cm="1">
        <f t="array" ref="C5554">_xlfn.IFS(
  B5554&gt;=4.5, "⭐⭐⭐⭐⭐",
  B5554&gt;=4, "⭐⭐⭐⭐",
  B5554&gt;=3, "⭐⭐⭐",
  B5554&gt;=2, "⭐⭐",
  B5554&lt;2, "⭐"
)</f>
        <v>⭐⭐⭐</v>
      </c>
      <c r="D5554" s="2">
        <v>0</v>
      </c>
      <c r="E5554" s="2" t="s">
        <v>199</v>
      </c>
      <c r="F5554" s="2">
        <v>10</v>
      </c>
      <c r="G5554" s="2" t="s">
        <v>15</v>
      </c>
      <c r="H5554" s="2" t="s">
        <v>16</v>
      </c>
      <c r="I5554" s="2" t="s">
        <v>2103</v>
      </c>
      <c r="J5554" s="3">
        <v>43137</v>
      </c>
      <c r="K5554" s="3" t="str" cm="1">
        <f t="array" ref="K5554">IFERROR(_xlfn.IFS(
  AND(YEAR(J5554)&gt;=2017, YEAR(J5554)&lt;=2018), "Recently Updated",
  AND(YEAR(J5554)&gt;=2014, YEAR(J5554)&lt;=2016), "Moderately Old",
  YEAR(J5554)&lt;=2013, "Outdated"
), "")</f>
        <v>Recently Updated</v>
      </c>
      <c r="L5554" s="2" t="s">
        <v>19</v>
      </c>
    </row>
    <row r="5555" spans="1:12" hidden="1" x14ac:dyDescent="0.5">
      <c r="A5555" s="2" t="s">
        <v>1692</v>
      </c>
      <c r="B5555" s="2">
        <v>4.5</v>
      </c>
      <c r="C5555" s="11" t="str" cm="1">
        <f t="array" ref="C5555">_xlfn.IFS(
  B5555&gt;=4.5, "⭐⭐⭐⭐⭐",
  B5555&gt;=4, "⭐⭐⭐⭐",
  B5555&gt;=3, "⭐⭐⭐",
  B5555&gt;=2, "⭐⭐",
  B5555&lt;2, "⭐"
)</f>
        <v>⭐⭐⭐⭐⭐</v>
      </c>
      <c r="D5555" s="2">
        <v>10253</v>
      </c>
      <c r="E5555" s="2" t="s">
        <v>137</v>
      </c>
      <c r="F5555" s="2">
        <v>500000</v>
      </c>
      <c r="G5555" s="2" t="s">
        <v>15</v>
      </c>
      <c r="H5555" s="2" t="s">
        <v>32</v>
      </c>
      <c r="I5555" s="2" t="s">
        <v>1541</v>
      </c>
      <c r="J5555" s="3">
        <v>43290</v>
      </c>
      <c r="K5555" s="3" t="str" cm="1">
        <f t="array" ref="K5555">IFERROR(_xlfn.IFS(
  AND(YEAR(J5555)&gt;=2017, YEAR(J5555)&lt;=2018), "Recently Updated",
  AND(YEAR(J5555)&gt;=2014, YEAR(J5555)&lt;=2016), "Moderately Old",
  YEAR(J5555)&lt;=2013, "Outdated"
), "")</f>
        <v>Recently Updated</v>
      </c>
      <c r="L5555" s="2" t="s">
        <v>137</v>
      </c>
    </row>
    <row r="5556" spans="1:12" x14ac:dyDescent="0.5">
      <c r="A5556" s="2" t="s">
        <v>504</v>
      </c>
      <c r="B5556" s="2">
        <v>4.7</v>
      </c>
      <c r="C5556" s="11" t="str" cm="1">
        <f t="array" ref="C5556">_xlfn.IFS(
  B5556&gt;=4.5, "⭐⭐⭐⭐⭐",
  B5556&gt;=4, "⭐⭐⭐⭐",
  B5556&gt;=3, "⭐⭐⭐",
  B5556&gt;=2, "⭐⭐",
  B5556&lt;2, "⭐"
)</f>
        <v>⭐⭐⭐⭐⭐</v>
      </c>
      <c r="D5556" s="2">
        <v>11442</v>
      </c>
      <c r="E5556" s="2" t="s">
        <v>406</v>
      </c>
      <c r="F5556" s="2">
        <v>100000</v>
      </c>
      <c r="G5556" s="2" t="s">
        <v>505</v>
      </c>
      <c r="H5556" s="2" t="s">
        <v>16</v>
      </c>
      <c r="I5556" s="2" t="s">
        <v>440</v>
      </c>
      <c r="J5556" s="3">
        <v>43184</v>
      </c>
      <c r="K5556" s="3" t="str" cm="1">
        <f t="array" ref="K5556">IFERROR(_xlfn.IFS(
  AND(YEAR(J5556)&gt;=2017, YEAR(J5556)&lt;=2018), "Recently Updated",
  AND(YEAR(J5556)&gt;=2014, YEAR(J5556)&lt;=2016), "Moderately Old",
  YEAR(J5556)&lt;=2013, "Outdated"
), "")</f>
        <v>Recently Updated</v>
      </c>
      <c r="L5556" s="2" t="s">
        <v>66</v>
      </c>
    </row>
    <row r="5557" spans="1:12" hidden="1" x14ac:dyDescent="0.5">
      <c r="A5557" s="2" t="s">
        <v>2271</v>
      </c>
      <c r="B5557" s="2">
        <v>4.3</v>
      </c>
      <c r="C5557" s="11" t="str" cm="1">
        <f t="array" ref="C5557">_xlfn.IFS(
  B5557&gt;=4.5, "⭐⭐⭐⭐⭐",
  B5557&gt;=4, "⭐⭐⭐⭐",
  B5557&gt;=3, "⭐⭐⭐",
  B5557&gt;=2, "⭐⭐",
  B5557&lt;2, "⭐"
)</f>
        <v>⭐⭐⭐⭐</v>
      </c>
      <c r="D5557" s="2">
        <v>11950</v>
      </c>
      <c r="E5557" s="2" t="s">
        <v>13</v>
      </c>
      <c r="F5557" s="2">
        <v>5000000</v>
      </c>
      <c r="G5557" s="2" t="s">
        <v>15</v>
      </c>
      <c r="H5557" s="2" t="s">
        <v>16</v>
      </c>
      <c r="I5557" s="2" t="s">
        <v>2247</v>
      </c>
      <c r="J5557" s="3">
        <v>43293</v>
      </c>
      <c r="K5557" s="3" t="str" cm="1">
        <f t="array" ref="K5557">IFERROR(_xlfn.IFS(
  AND(YEAR(J5557)&gt;=2017, YEAR(J5557)&lt;=2018), "Recently Updated",
  AND(YEAR(J5557)&gt;=2014, YEAR(J5557)&lt;=2016), "Moderately Old",
  YEAR(J5557)&lt;=2013, "Outdated"
), "")</f>
        <v>Recently Updated</v>
      </c>
      <c r="L5557" s="2" t="s">
        <v>19</v>
      </c>
    </row>
    <row r="5558" spans="1:12" hidden="1" x14ac:dyDescent="0.5">
      <c r="A5558" s="2" t="s">
        <v>11391</v>
      </c>
      <c r="B5558" s="2">
        <v>3</v>
      </c>
      <c r="C5558" s="11" t="str" cm="1">
        <f t="array" ref="C5558">_xlfn.IFS(
  B5558&gt;=4.5, "⭐⭐⭐⭐⭐",
  B5558&gt;=4, "⭐⭐⭐⭐",
  B5558&gt;=3, "⭐⭐⭐",
  B5558&gt;=2, "⭐⭐",
  B5558&lt;2, "⭐"
)</f>
        <v>⭐⭐⭐</v>
      </c>
      <c r="D5558" s="2">
        <v>0</v>
      </c>
      <c r="E5558" s="2" t="s">
        <v>158</v>
      </c>
      <c r="F5558" s="2">
        <v>10</v>
      </c>
      <c r="G5558" s="2" t="s">
        <v>15</v>
      </c>
      <c r="H5558" s="2" t="s">
        <v>16</v>
      </c>
      <c r="I5558" s="2" t="s">
        <v>2002</v>
      </c>
      <c r="J5558" s="3">
        <v>43177</v>
      </c>
      <c r="K5558" s="3" t="str" cm="1">
        <f t="array" ref="K5558">IFERROR(_xlfn.IFS(
  AND(YEAR(J5558)&gt;=2017, YEAR(J5558)&lt;=2018), "Recently Updated",
  AND(YEAR(J5558)&gt;=2014, YEAR(J5558)&lt;=2016), "Moderately Old",
  YEAR(J5558)&lt;=2013, "Outdated"
), "")</f>
        <v>Recently Updated</v>
      </c>
      <c r="L5558" s="2" t="s">
        <v>62</v>
      </c>
    </row>
    <row r="5559" spans="1:12" x14ac:dyDescent="0.5">
      <c r="A5559" s="2" t="s">
        <v>10721</v>
      </c>
      <c r="B5559" s="2">
        <v>3</v>
      </c>
      <c r="C5559" s="11" t="str" cm="1">
        <f t="array" ref="C5559">_xlfn.IFS(
  B5559&gt;=4.5, "⭐⭐⭐⭐⭐",
  B5559&gt;=4, "⭐⭐⭐⭐",
  B5559&gt;=3, "⭐⭐⭐",
  B5559&gt;=2, "⭐⭐",
  B5559&lt;2, "⭐"
)</f>
        <v>⭐⭐⭐</v>
      </c>
      <c r="D5559" s="2">
        <v>3</v>
      </c>
      <c r="E5559" s="2" t="s">
        <v>429</v>
      </c>
      <c r="F5559" s="2">
        <v>100</v>
      </c>
      <c r="G5559" s="2" t="s">
        <v>505</v>
      </c>
      <c r="H5559" s="2" t="s">
        <v>16</v>
      </c>
      <c r="I5559" s="2" t="s">
        <v>1139</v>
      </c>
      <c r="J5559" s="3">
        <v>40920</v>
      </c>
      <c r="K5559" s="3" t="str" cm="1">
        <f t="array" ref="K5559">IFERROR(_xlfn.IFS(
  AND(YEAR(J5559)&gt;=2017, YEAR(J5559)&lt;=2018), "Recently Updated",
  AND(YEAR(J5559)&gt;=2014, YEAR(J5559)&lt;=2016), "Moderately Old",
  YEAR(J5559)&lt;=2013, "Outdated"
), "")</f>
        <v>Outdated</v>
      </c>
      <c r="L5559" s="2" t="s">
        <v>404</v>
      </c>
    </row>
    <row r="5560" spans="1:12" hidden="1" x14ac:dyDescent="0.5">
      <c r="A5560" s="2" t="s">
        <v>3128</v>
      </c>
      <c r="B5560" s="2">
        <v>4.5999999999999996</v>
      </c>
      <c r="C5560" s="11" t="str" cm="1">
        <f t="array" ref="C5560">_xlfn.IFS(
  B5560&gt;=4.5, "⭐⭐⭐⭐⭐",
  B5560&gt;=4, "⭐⭐⭐⭐",
  B5560&gt;=3, "⭐⭐⭐",
  B5560&gt;=2, "⭐⭐",
  B5560&lt;2, "⭐"
)</f>
        <v>⭐⭐⭐⭐⭐</v>
      </c>
      <c r="D5560" s="2">
        <v>126337</v>
      </c>
      <c r="E5560" s="2" t="s">
        <v>835</v>
      </c>
      <c r="F5560" s="2">
        <v>1000000</v>
      </c>
      <c r="G5560" s="2" t="s">
        <v>15</v>
      </c>
      <c r="H5560" s="2" t="s">
        <v>16</v>
      </c>
      <c r="I5560" s="2" t="s">
        <v>3009</v>
      </c>
      <c r="J5560" s="3">
        <v>42809</v>
      </c>
      <c r="K5560" s="3" t="str" cm="1">
        <f t="array" ref="K5560">IFERROR(_xlfn.IFS(
  AND(YEAR(J5560)&gt;=2017, YEAR(J5560)&lt;=2018), "Recently Updated",
  AND(YEAR(J5560)&gt;=2014, YEAR(J5560)&lt;=2016), "Moderately Old",
  YEAR(J5560)&lt;=2013, "Outdated"
), "")</f>
        <v>Recently Updated</v>
      </c>
      <c r="L5560" s="2" t="s">
        <v>66</v>
      </c>
    </row>
    <row r="5561" spans="1:12" hidden="1" x14ac:dyDescent="0.5">
      <c r="A5561" s="2" t="s">
        <v>10941</v>
      </c>
      <c r="B5561" s="2">
        <v>4.2</v>
      </c>
      <c r="C5561" s="11" t="str" cm="1">
        <f t="array" ref="C5561">_xlfn.IFS(
  B5561&gt;=4.5, "⭐⭐⭐⭐⭐",
  B5561&gt;=4, "⭐⭐⭐⭐",
  B5561&gt;=3, "⭐⭐⭐",
  B5561&gt;=2, "⭐⭐",
  B5561&lt;2, "⭐"
)</f>
        <v>⭐⭐⭐⭐</v>
      </c>
      <c r="D5561" s="2">
        <v>43191</v>
      </c>
      <c r="E5561" s="2" t="s">
        <v>21</v>
      </c>
      <c r="F5561" s="2">
        <v>5000000</v>
      </c>
      <c r="G5561" s="2" t="s">
        <v>15</v>
      </c>
      <c r="H5561" s="2" t="s">
        <v>16</v>
      </c>
      <c r="I5561" s="2" t="s">
        <v>2002</v>
      </c>
      <c r="J5561" s="3">
        <v>43110</v>
      </c>
      <c r="K5561" s="3" t="str" cm="1">
        <f t="array" ref="K5561">IFERROR(_xlfn.IFS(
  AND(YEAR(J5561)&gt;=2017, YEAR(J5561)&lt;=2018), "Recently Updated",
  AND(YEAR(J5561)&gt;=2014, YEAR(J5561)&lt;=2016), "Moderately Old",
  YEAR(J5561)&lt;=2013, "Outdated"
), "")</f>
        <v>Recently Updated</v>
      </c>
      <c r="L5561" s="2" t="s">
        <v>404</v>
      </c>
    </row>
    <row r="5562" spans="1:12" hidden="1" x14ac:dyDescent="0.5">
      <c r="A5562" s="2" t="s">
        <v>1607</v>
      </c>
      <c r="B5562" s="2">
        <v>4.5999999999999996</v>
      </c>
      <c r="C5562" s="11" t="str" cm="1">
        <f t="array" ref="C5562">_xlfn.IFS(
  B5562&gt;=4.5, "⭐⭐⭐⭐⭐",
  B5562&gt;=4, "⭐⭐⭐⭐",
  B5562&gt;=3, "⭐⭐⭐",
  B5562&gt;=2, "⭐⭐",
  B5562&lt;2, "⭐"
)</f>
        <v>⭐⭐⭐⭐⭐</v>
      </c>
      <c r="D5562" s="2">
        <v>109756</v>
      </c>
      <c r="E5562" s="2" t="s">
        <v>1183</v>
      </c>
      <c r="F5562" s="2">
        <v>5000000</v>
      </c>
      <c r="G5562" s="2" t="s">
        <v>15</v>
      </c>
      <c r="H5562" s="2" t="s">
        <v>16</v>
      </c>
      <c r="I5562" s="2" t="s">
        <v>1541</v>
      </c>
      <c r="J5562" s="3">
        <v>43313</v>
      </c>
      <c r="K5562" s="3" t="str" cm="1">
        <f t="array" ref="K5562">IFERROR(_xlfn.IFS(
  AND(YEAR(J5562)&gt;=2017, YEAR(J5562)&lt;=2018), "Recently Updated",
  AND(YEAR(J5562)&gt;=2014, YEAR(J5562)&lt;=2016), "Moderately Old",
  YEAR(J5562)&lt;=2013, "Outdated"
), "")</f>
        <v>Recently Updated</v>
      </c>
      <c r="L5562" s="2" t="s">
        <v>19</v>
      </c>
    </row>
    <row r="5563" spans="1:12" hidden="1" x14ac:dyDescent="0.5">
      <c r="A5563" s="2" t="s">
        <v>630</v>
      </c>
      <c r="B5563" s="2">
        <v>3.6</v>
      </c>
      <c r="C5563" s="11" t="str" cm="1">
        <f t="array" ref="C5563">_xlfn.IFS(
  B5563&gt;=4.5, "⭐⭐⭐⭐⭐",
  B5563&gt;=4, "⭐⭐⭐⭐",
  B5563&gt;=3, "⭐⭐⭐",
  B5563&gt;=2, "⭐⭐",
  B5563&lt;2, "⭐"
)</f>
        <v>⭐⭐⭐</v>
      </c>
      <c r="D5563" s="2">
        <v>20769</v>
      </c>
      <c r="E5563" s="2" t="s">
        <v>243</v>
      </c>
      <c r="F5563" s="2">
        <v>1000000</v>
      </c>
      <c r="G5563" s="2" t="s">
        <v>15</v>
      </c>
      <c r="H5563" s="2" t="s">
        <v>16</v>
      </c>
      <c r="I5563" s="2" t="s">
        <v>601</v>
      </c>
      <c r="J5563" s="3">
        <v>43292</v>
      </c>
      <c r="K5563" s="3" t="str" cm="1">
        <f t="array" ref="K5563">IFERROR(_xlfn.IFS(
  AND(YEAR(J5563)&gt;=2017, YEAR(J5563)&lt;=2018), "Recently Updated",
  AND(YEAR(J5563)&gt;=2014, YEAR(J5563)&lt;=2016), "Moderately Old",
  YEAR(J5563)&lt;=2013, "Outdated"
), "")</f>
        <v>Recently Updated</v>
      </c>
      <c r="L5563" s="2" t="s">
        <v>62</v>
      </c>
    </row>
    <row r="5564" spans="1:12" hidden="1" x14ac:dyDescent="0.5">
      <c r="A5564" s="2" t="s">
        <v>5586</v>
      </c>
      <c r="B5564" s="2">
        <v>3</v>
      </c>
      <c r="C5564" s="11" t="str" cm="1">
        <f t="array" ref="C5564">_xlfn.IFS(
  B5564&gt;=4.5, "⭐⭐⭐⭐⭐",
  B5564&gt;=4, "⭐⭐⭐⭐",
  B5564&gt;=3, "⭐⭐⭐",
  B5564&gt;=2, "⭐⭐",
  B5564&lt;2, "⭐"
)</f>
        <v>⭐⭐⭐</v>
      </c>
      <c r="D5564" s="2">
        <v>0</v>
      </c>
      <c r="E5564" s="2" t="s">
        <v>225</v>
      </c>
      <c r="F5564" s="2">
        <v>100</v>
      </c>
      <c r="G5564" s="2" t="s">
        <v>15</v>
      </c>
      <c r="H5564" s="2" t="s">
        <v>16</v>
      </c>
      <c r="I5564" s="2" t="s">
        <v>3510</v>
      </c>
      <c r="J5564" s="3">
        <v>43226</v>
      </c>
      <c r="K5564" s="3" t="str" cm="1">
        <f t="array" ref="K5564">IFERROR(_xlfn.IFS(
  AND(YEAR(J5564)&gt;=2017, YEAR(J5564)&lt;=2018), "Recently Updated",
  AND(YEAR(J5564)&gt;=2014, YEAR(J5564)&lt;=2016), "Moderately Old",
  YEAR(J5564)&lt;=2013, "Outdated"
), "")</f>
        <v>Recently Updated</v>
      </c>
      <c r="L5564" s="2" t="s">
        <v>19</v>
      </c>
    </row>
    <row r="5565" spans="1:12" hidden="1" x14ac:dyDescent="0.5">
      <c r="A5565" s="2" t="s">
        <v>9910</v>
      </c>
      <c r="B5565" s="2">
        <v>4.4000000000000004</v>
      </c>
      <c r="C5565" s="11" t="str" cm="1">
        <f t="array" ref="C5565">_xlfn.IFS(
  B5565&gt;=4.5, "⭐⭐⭐⭐⭐",
  B5565&gt;=4, "⭐⭐⭐⭐",
  B5565&gt;=3, "⭐⭐⭐",
  B5565&gt;=2, "⭐⭐",
  B5565&lt;2, "⭐"
)</f>
        <v>⭐⭐⭐⭐</v>
      </c>
      <c r="D5565" s="2">
        <v>201631</v>
      </c>
      <c r="E5565" s="2" t="s">
        <v>2039</v>
      </c>
      <c r="F5565" s="2">
        <v>5000000</v>
      </c>
      <c r="G5565" s="2" t="s">
        <v>15</v>
      </c>
      <c r="H5565" s="2" t="s">
        <v>16</v>
      </c>
      <c r="I5565" s="2" t="s">
        <v>1985</v>
      </c>
      <c r="J5565" s="3">
        <v>43252</v>
      </c>
      <c r="K5565" s="3" t="str" cm="1">
        <f t="array" ref="K5565">IFERROR(_xlfn.IFS(
  AND(YEAR(J5565)&gt;=2017, YEAR(J5565)&lt;=2018), "Recently Updated",
  AND(YEAR(J5565)&gt;=2014, YEAR(J5565)&lt;=2016), "Moderately Old",
  YEAR(J5565)&lt;=2013, "Outdated"
), "")</f>
        <v>Recently Updated</v>
      </c>
      <c r="L5565" s="2" t="s">
        <v>62</v>
      </c>
    </row>
    <row r="5566" spans="1:12" hidden="1" x14ac:dyDescent="0.5">
      <c r="A5566" s="2" t="s">
        <v>7259</v>
      </c>
      <c r="B5566" s="2">
        <v>3</v>
      </c>
      <c r="C5566" s="11" t="str" cm="1">
        <f t="array" ref="C5566">_xlfn.IFS(
  B5566&gt;=4.5, "⭐⭐⭐⭐⭐",
  B5566&gt;=4, "⭐⭐⭐⭐",
  B5566&gt;=3, "⭐⭐⭐",
  B5566&gt;=2, "⭐⭐",
  B5566&lt;2, "⭐"
)</f>
        <v>⭐⭐⭐</v>
      </c>
      <c r="D5566" s="2">
        <v>10</v>
      </c>
      <c r="E5566" s="2" t="s">
        <v>1044</v>
      </c>
      <c r="F5566" s="2">
        <v>500</v>
      </c>
      <c r="G5566" s="2" t="s">
        <v>15</v>
      </c>
      <c r="H5566" s="2" t="s">
        <v>16</v>
      </c>
      <c r="I5566" s="2" t="s">
        <v>601</v>
      </c>
      <c r="J5566" s="3">
        <v>42293</v>
      </c>
      <c r="K5566" s="3" t="str" cm="1">
        <f t="array" ref="K5566">IFERROR(_xlfn.IFS(
  AND(YEAR(J5566)&gt;=2017, YEAR(J5566)&lt;=2018), "Recently Updated",
  AND(YEAR(J5566)&gt;=2014, YEAR(J5566)&lt;=2016), "Moderately Old",
  YEAR(J5566)&lt;=2013, "Outdated"
), "")</f>
        <v>Moderately Old</v>
      </c>
      <c r="L5566" s="2" t="s">
        <v>62</v>
      </c>
    </row>
    <row r="5567" spans="1:12" x14ac:dyDescent="0.5">
      <c r="A5567" s="2" t="s">
        <v>9797</v>
      </c>
      <c r="B5567" s="2">
        <v>3</v>
      </c>
      <c r="C5567" s="11" t="str" cm="1">
        <f t="array" ref="C5567">_xlfn.IFS(
  B5567&gt;=4.5, "⭐⭐⭐⭐⭐",
  B5567&gt;=4, "⭐⭐⭐⭐",
  B5567&gt;=3, "⭐⭐⭐",
  B5567&gt;=2, "⭐⭐",
  B5567&lt;2, "⭐"
)</f>
        <v>⭐⭐⭐</v>
      </c>
      <c r="D5567" s="2">
        <v>1</v>
      </c>
      <c r="E5567" s="2" t="s">
        <v>429</v>
      </c>
      <c r="F5567" s="2">
        <v>50</v>
      </c>
      <c r="G5567" s="2" t="s">
        <v>505</v>
      </c>
      <c r="H5567" s="2" t="s">
        <v>16</v>
      </c>
      <c r="I5567" s="2" t="s">
        <v>1969</v>
      </c>
      <c r="J5567" s="3">
        <v>42521</v>
      </c>
      <c r="K5567" s="3" t="str" cm="1">
        <f t="array" ref="K5567">IFERROR(_xlfn.IFS(
  AND(YEAR(J5567)&gt;=2017, YEAR(J5567)&lt;=2018), "Recently Updated",
  AND(YEAR(J5567)&gt;=2014, YEAR(J5567)&lt;=2016), "Moderately Old",
  YEAR(J5567)&lt;=2013, "Outdated"
), "")</f>
        <v>Moderately Old</v>
      </c>
      <c r="L5567" s="2" t="s">
        <v>45</v>
      </c>
    </row>
    <row r="5568" spans="1:12" hidden="1" x14ac:dyDescent="0.5">
      <c r="A5568" s="2" t="s">
        <v>626</v>
      </c>
      <c r="B5568" s="2">
        <v>4.5</v>
      </c>
      <c r="C5568" s="11" t="str" cm="1">
        <f t="array" ref="C5568">_xlfn.IFS(
  B5568&gt;=4.5, "⭐⭐⭐⭐⭐",
  B5568&gt;=4, "⭐⭐⭐⭐",
  B5568&gt;=3, "⭐⭐⭐",
  B5568&gt;=2, "⭐⭐",
  B5568&lt;2, "⭐"
)</f>
        <v>⭐⭐⭐⭐⭐</v>
      </c>
      <c r="D5568" s="2">
        <v>437674</v>
      </c>
      <c r="E5568" s="2" t="s">
        <v>137</v>
      </c>
      <c r="F5568" s="2">
        <v>10000000</v>
      </c>
      <c r="G5568" s="2" t="s">
        <v>15</v>
      </c>
      <c r="H5568" s="2" t="s">
        <v>16</v>
      </c>
      <c r="I5568" s="2" t="s">
        <v>601</v>
      </c>
      <c r="J5568" s="3">
        <v>43313</v>
      </c>
      <c r="K5568" s="3" t="str" cm="1">
        <f t="array" ref="K5568">IFERROR(_xlfn.IFS(
  AND(YEAR(J5568)&gt;=2017, YEAR(J5568)&lt;=2018), "Recently Updated",
  AND(YEAR(J5568)&gt;=2014, YEAR(J5568)&lt;=2016), "Moderately Old",
  YEAR(J5568)&lt;=2013, "Outdated"
), "")</f>
        <v>Recently Updated</v>
      </c>
      <c r="L5568" s="2" t="s">
        <v>137</v>
      </c>
    </row>
    <row r="5569" spans="1:12" hidden="1" x14ac:dyDescent="0.5">
      <c r="A5569" s="2" t="s">
        <v>9167</v>
      </c>
      <c r="B5569" s="2">
        <v>4.2</v>
      </c>
      <c r="C5569" s="11" t="str" cm="1">
        <f t="array" ref="C5569">_xlfn.IFS(
  B5569&gt;=4.5, "⭐⭐⭐⭐⭐",
  B5569&gt;=4, "⭐⭐⭐⭐",
  B5569&gt;=3, "⭐⭐⭐",
  B5569&gt;=2, "⭐⭐",
  B5569&lt;2, "⭐"
)</f>
        <v>⭐⭐⭐⭐</v>
      </c>
      <c r="D5569" s="2">
        <v>609186</v>
      </c>
      <c r="E5569" s="2" t="s">
        <v>293</v>
      </c>
      <c r="F5569" s="2">
        <v>10000000</v>
      </c>
      <c r="G5569" s="2" t="s">
        <v>15</v>
      </c>
      <c r="H5569" s="2" t="s">
        <v>16</v>
      </c>
      <c r="I5569" s="2" t="s">
        <v>2899</v>
      </c>
      <c r="J5569" s="3">
        <v>43304</v>
      </c>
      <c r="K5569" s="3" t="str" cm="1">
        <f t="array" ref="K5569">IFERROR(_xlfn.IFS(
  AND(YEAR(J5569)&gt;=2017, YEAR(J5569)&lt;=2018), "Recently Updated",
  AND(YEAR(J5569)&gt;=2014, YEAR(J5569)&lt;=2016), "Moderately Old",
  YEAR(J5569)&lt;=2013, "Outdated"
), "")</f>
        <v>Recently Updated</v>
      </c>
      <c r="L5569" s="2" t="s">
        <v>62</v>
      </c>
    </row>
    <row r="5570" spans="1:12" x14ac:dyDescent="0.5">
      <c r="A5570" s="2" t="s">
        <v>4772</v>
      </c>
      <c r="B5570" s="2">
        <v>3.8</v>
      </c>
      <c r="C5570" s="11" t="str" cm="1">
        <f t="array" ref="C5570">_xlfn.IFS(
  B5570&gt;=4.5, "⭐⭐⭐⭐⭐",
  B5570&gt;=4, "⭐⭐⭐⭐",
  B5570&gt;=3, "⭐⭐⭐",
  B5570&gt;=2, "⭐⭐",
  B5570&lt;2, "⭐"
)</f>
        <v>⭐⭐⭐</v>
      </c>
      <c r="D5570" s="2">
        <v>2925</v>
      </c>
      <c r="E5570" s="2" t="s">
        <v>1330</v>
      </c>
      <c r="F5570" s="2">
        <v>50000</v>
      </c>
      <c r="G5570" s="2" t="s">
        <v>505</v>
      </c>
      <c r="H5570" s="2" t="s">
        <v>32</v>
      </c>
      <c r="I5570" s="2" t="s">
        <v>2103</v>
      </c>
      <c r="J5570" s="3">
        <v>43313</v>
      </c>
      <c r="K5570" s="3" t="str" cm="1">
        <f t="array" ref="K5570">IFERROR(_xlfn.IFS(
  AND(YEAR(J5570)&gt;=2017, YEAR(J5570)&lt;=2018), "Recently Updated",
  AND(YEAR(J5570)&gt;=2014, YEAR(J5570)&lt;=2016), "Moderately Old",
  YEAR(J5570)&lt;=2013, "Outdated"
), "")</f>
        <v>Recently Updated</v>
      </c>
      <c r="L5570" s="2" t="s">
        <v>62</v>
      </c>
    </row>
    <row r="5571" spans="1:12" hidden="1" x14ac:dyDescent="0.5">
      <c r="A5571" s="2" t="s">
        <v>2913</v>
      </c>
      <c r="B5571" s="2">
        <v>4.5999999999999996</v>
      </c>
      <c r="C5571" s="11" t="str" cm="1">
        <f t="array" ref="C5571">_xlfn.IFS(
  B5571&gt;=4.5, "⭐⭐⭐⭐⭐",
  B5571&gt;=4, "⭐⭐⭐⭐",
  B5571&gt;=3, "⭐⭐⭐",
  B5571&gt;=2, "⭐⭐",
  B5571&lt;2, "⭐"
)</f>
        <v>⭐⭐⭐⭐⭐</v>
      </c>
      <c r="D5571" s="2">
        <v>85858</v>
      </c>
      <c r="E5571" s="2" t="s">
        <v>137</v>
      </c>
      <c r="F5571" s="2">
        <v>10000000</v>
      </c>
      <c r="G5571" s="2" t="s">
        <v>15</v>
      </c>
      <c r="H5571" s="2" t="s">
        <v>16</v>
      </c>
      <c r="I5571" s="2" t="s">
        <v>2899</v>
      </c>
      <c r="J5571" s="3">
        <v>43311</v>
      </c>
      <c r="K5571" s="3" t="str" cm="1">
        <f t="array" ref="K5571">IFERROR(_xlfn.IFS(
  AND(YEAR(J5571)&gt;=2017, YEAR(J5571)&lt;=2018), "Recently Updated",
  AND(YEAR(J5571)&gt;=2014, YEAR(J5571)&lt;=2016), "Moderately Old",
  YEAR(J5571)&lt;=2013, "Outdated"
), "")</f>
        <v>Recently Updated</v>
      </c>
      <c r="L5571" s="2" t="s">
        <v>137</v>
      </c>
    </row>
    <row r="5572" spans="1:12" hidden="1" x14ac:dyDescent="0.5">
      <c r="A5572" s="2" t="s">
        <v>9713</v>
      </c>
      <c r="B5572" s="2">
        <v>4.4000000000000004</v>
      </c>
      <c r="C5572" s="11" t="str" cm="1">
        <f t="array" ref="C5572">_xlfn.IFS(
  B5572&gt;=4.5, "⭐⭐⭐⭐⭐",
  B5572&gt;=4, "⭐⭐⭐⭐",
  B5572&gt;=3, "⭐⭐⭐",
  B5572&gt;=2, "⭐⭐",
  B5572&lt;2, "⭐"
)</f>
        <v>⭐⭐⭐⭐</v>
      </c>
      <c r="D5572" s="2">
        <v>17671</v>
      </c>
      <c r="E5572" s="2" t="s">
        <v>84</v>
      </c>
      <c r="F5572" s="2">
        <v>1000000</v>
      </c>
      <c r="G5572" s="2" t="s">
        <v>15</v>
      </c>
      <c r="H5572" s="2" t="s">
        <v>97</v>
      </c>
      <c r="I5572" s="2" t="s">
        <v>3910</v>
      </c>
      <c r="J5572" s="3">
        <v>43318</v>
      </c>
      <c r="K5572" s="3" t="str" cm="1">
        <f t="array" ref="K5572">IFERROR(_xlfn.IFS(
  AND(YEAR(J5572)&gt;=2017, YEAR(J5572)&lt;=2018), "Recently Updated",
  AND(YEAR(J5572)&gt;=2014, YEAR(J5572)&lt;=2016), "Moderately Old",
  YEAR(J5572)&lt;=2013, "Outdated"
), "")</f>
        <v>Recently Updated</v>
      </c>
      <c r="L5572" s="2" t="s">
        <v>34</v>
      </c>
    </row>
    <row r="5573" spans="1:12" hidden="1" x14ac:dyDescent="0.5">
      <c r="A5573" s="2" t="s">
        <v>1682</v>
      </c>
      <c r="B5573" s="2">
        <v>4.5</v>
      </c>
      <c r="C5573" s="11" t="str" cm="1">
        <f t="array" ref="C5573">_xlfn.IFS(
  B5573&gt;=4.5, "⭐⭐⭐⭐⭐",
  B5573&gt;=4, "⭐⭐⭐⭐",
  B5573&gt;=3, "⭐⭐⭐",
  B5573&gt;=2, "⭐⭐",
  B5573&lt;2, "⭐"
)</f>
        <v>⭐⭐⭐⭐⭐</v>
      </c>
      <c r="D5573" s="2">
        <v>32606</v>
      </c>
      <c r="E5573" s="2" t="s">
        <v>137</v>
      </c>
      <c r="F5573" s="2">
        <v>1000000</v>
      </c>
      <c r="G5573" s="2" t="s">
        <v>15</v>
      </c>
      <c r="H5573" s="2" t="s">
        <v>16</v>
      </c>
      <c r="I5573" s="2" t="s">
        <v>1541</v>
      </c>
      <c r="J5573" s="3">
        <v>43181</v>
      </c>
      <c r="K5573" s="3" t="str" cm="1">
        <f t="array" ref="K5573">IFERROR(_xlfn.IFS(
  AND(YEAR(J5573)&gt;=2017, YEAR(J5573)&lt;=2018), "Recently Updated",
  AND(YEAR(J5573)&gt;=2014, YEAR(J5573)&lt;=2016), "Moderately Old",
  YEAR(J5573)&lt;=2013, "Outdated"
), "")</f>
        <v>Recently Updated</v>
      </c>
      <c r="L5573" s="2" t="s">
        <v>137</v>
      </c>
    </row>
    <row r="5574" spans="1:12" hidden="1" x14ac:dyDescent="0.5">
      <c r="A5574" s="2" t="s">
        <v>9008</v>
      </c>
      <c r="B5574" s="2">
        <v>4.3</v>
      </c>
      <c r="C5574" s="11" t="str" cm="1">
        <f t="array" ref="C5574">_xlfn.IFS(
  B5574&gt;=4.5, "⭐⭐⭐⭐⭐",
  B5574&gt;=4, "⭐⭐⭐⭐",
  B5574&gt;=3, "⭐⭐⭐",
  B5574&gt;=2, "⭐⭐",
  B5574&lt;2, "⭐"
)</f>
        <v>⭐⭐⭐⭐</v>
      </c>
      <c r="D5574" s="2">
        <v>191621</v>
      </c>
      <c r="E5574" s="2" t="s">
        <v>113</v>
      </c>
      <c r="F5574" s="2">
        <v>10000000</v>
      </c>
      <c r="G5574" s="2" t="s">
        <v>15</v>
      </c>
      <c r="H5574" s="2" t="s">
        <v>16</v>
      </c>
      <c r="I5574" s="2" t="s">
        <v>3367</v>
      </c>
      <c r="J5574" s="3">
        <v>43249</v>
      </c>
      <c r="K5574" s="3" t="str" cm="1">
        <f t="array" ref="K5574">IFERROR(_xlfn.IFS(
  AND(YEAR(J5574)&gt;=2017, YEAR(J5574)&lt;=2018), "Recently Updated",
  AND(YEAR(J5574)&gt;=2014, YEAR(J5574)&lt;=2016), "Moderately Old",
  YEAR(J5574)&lt;=2013, "Outdated"
), "")</f>
        <v>Recently Updated</v>
      </c>
      <c r="L5574" s="2" t="s">
        <v>66</v>
      </c>
    </row>
    <row r="5575" spans="1:12" x14ac:dyDescent="0.5">
      <c r="A5575" s="2" t="s">
        <v>7029</v>
      </c>
      <c r="B5575" s="2">
        <v>4.5</v>
      </c>
      <c r="C5575" s="11" t="str" cm="1">
        <f t="array" ref="C5575">_xlfn.IFS(
  B5575&gt;=4.5, "⭐⭐⭐⭐⭐",
  B5575&gt;=4, "⭐⭐⭐⭐",
  B5575&gt;=3, "⭐⭐⭐",
  B5575&gt;=2, "⭐⭐",
  B5575&lt;2, "⭐"
)</f>
        <v>⭐⭐⭐⭐⭐</v>
      </c>
      <c r="D5575" s="2">
        <v>514</v>
      </c>
      <c r="E5575" s="2" t="s">
        <v>377</v>
      </c>
      <c r="F5575" s="2">
        <v>5000</v>
      </c>
      <c r="G5575" s="2" t="s">
        <v>505</v>
      </c>
      <c r="H5575" s="2" t="s">
        <v>32</v>
      </c>
      <c r="I5575" s="2" t="s">
        <v>2065</v>
      </c>
      <c r="J5575" s="3">
        <v>43255</v>
      </c>
      <c r="K5575" s="3" t="str" cm="1">
        <f t="array" ref="K5575">IFERROR(_xlfn.IFS(
  AND(YEAR(J5575)&gt;=2017, YEAR(J5575)&lt;=2018), "Recently Updated",
  AND(YEAR(J5575)&gt;=2014, YEAR(J5575)&lt;=2016), "Moderately Old",
  YEAR(J5575)&lt;=2013, "Outdated"
), "")</f>
        <v>Recently Updated</v>
      </c>
      <c r="L5575" s="2" t="s">
        <v>66</v>
      </c>
    </row>
    <row r="5576" spans="1:12" hidden="1" x14ac:dyDescent="0.5">
      <c r="A5576" s="2" t="s">
        <v>8641</v>
      </c>
      <c r="B5576" s="2">
        <v>4.4000000000000004</v>
      </c>
      <c r="C5576" s="11" t="str" cm="1">
        <f t="array" ref="C5576">_xlfn.IFS(
  B5576&gt;=4.5, "⭐⭐⭐⭐⭐",
  B5576&gt;=4, "⭐⭐⭐⭐",
  B5576&gt;=3, "⭐⭐⭐",
  B5576&gt;=2, "⭐⭐",
  B5576&lt;2, "⭐"
)</f>
        <v>⭐⭐⭐⭐</v>
      </c>
      <c r="D5576" s="2">
        <v>11310</v>
      </c>
      <c r="E5576" s="2" t="s">
        <v>137</v>
      </c>
      <c r="F5576" s="2">
        <v>1000000</v>
      </c>
      <c r="G5576" s="2" t="s">
        <v>15</v>
      </c>
      <c r="H5576" s="2" t="s">
        <v>16</v>
      </c>
      <c r="I5576" s="2" t="s">
        <v>440</v>
      </c>
      <c r="J5576" s="3">
        <v>43300</v>
      </c>
      <c r="K5576" s="3" t="str" cm="1">
        <f t="array" ref="K5576">IFERROR(_xlfn.IFS(
  AND(YEAR(J5576)&gt;=2017, YEAR(J5576)&lt;=2018), "Recently Updated",
  AND(YEAR(J5576)&gt;=2014, YEAR(J5576)&lt;=2016), "Moderately Old",
  YEAR(J5576)&lt;=2013, "Outdated"
), "")</f>
        <v>Recently Updated</v>
      </c>
      <c r="L5576" s="2" t="s">
        <v>137</v>
      </c>
    </row>
    <row r="5577" spans="1:12" hidden="1" x14ac:dyDescent="0.5">
      <c r="A5577" s="2" t="s">
        <v>2992</v>
      </c>
      <c r="B5577" s="2">
        <v>4.5</v>
      </c>
      <c r="C5577" s="11" t="str" cm="1">
        <f t="array" ref="C5577">_xlfn.IFS(
  B5577&gt;=4.5, "⭐⭐⭐⭐⭐",
  B5577&gt;=4, "⭐⭐⭐⭐",
  B5577&gt;=3, "⭐⭐⭐",
  B5577&gt;=2, "⭐⭐",
  B5577&lt;2, "⭐"
)</f>
        <v>⭐⭐⭐⭐⭐</v>
      </c>
      <c r="D5577" s="2">
        <v>33583</v>
      </c>
      <c r="E5577" s="2" t="s">
        <v>64</v>
      </c>
      <c r="F5577" s="2">
        <v>1000000</v>
      </c>
      <c r="G5577" s="2" t="s">
        <v>15</v>
      </c>
      <c r="H5577" s="2" t="s">
        <v>16</v>
      </c>
      <c r="I5577" s="2" t="s">
        <v>2899</v>
      </c>
      <c r="J5577" s="3">
        <v>43311</v>
      </c>
      <c r="K5577" s="3" t="str" cm="1">
        <f t="array" ref="K5577">IFERROR(_xlfn.IFS(
  AND(YEAR(J5577)&gt;=2017, YEAR(J5577)&lt;=2018), "Recently Updated",
  AND(YEAR(J5577)&gt;=2014, YEAR(J5577)&lt;=2016), "Moderately Old",
  YEAR(J5577)&lt;=2013, "Outdated"
), "")</f>
        <v>Recently Updated</v>
      </c>
      <c r="L5577" s="2" t="s">
        <v>40</v>
      </c>
    </row>
    <row r="5578" spans="1:12" hidden="1" x14ac:dyDescent="0.5">
      <c r="A5578" s="2" t="s">
        <v>8796</v>
      </c>
      <c r="B5578" s="2">
        <v>4.2</v>
      </c>
      <c r="C5578" s="11" t="str" cm="1">
        <f t="array" ref="C5578">_xlfn.IFS(
  B5578&gt;=4.5, "⭐⭐⭐⭐⭐",
  B5578&gt;=4, "⭐⭐⭐⭐",
  B5578&gt;=3, "⭐⭐⭐",
  B5578&gt;=2, "⭐⭐",
  B5578&lt;2, "⭐"
)</f>
        <v>⭐⭐⭐⭐</v>
      </c>
      <c r="D5578" s="2">
        <v>182</v>
      </c>
      <c r="E5578" s="2" t="s">
        <v>354</v>
      </c>
      <c r="F5578" s="2">
        <v>5000</v>
      </c>
      <c r="G5578" s="2" t="s">
        <v>15</v>
      </c>
      <c r="H5578" s="2" t="s">
        <v>16</v>
      </c>
      <c r="I5578" s="2" t="s">
        <v>2899</v>
      </c>
      <c r="J5578" s="3">
        <v>43315</v>
      </c>
      <c r="K5578" s="3" t="str" cm="1">
        <f t="array" ref="K5578">IFERROR(_xlfn.IFS(
  AND(YEAR(J5578)&gt;=2017, YEAR(J5578)&lt;=2018), "Recently Updated",
  AND(YEAR(J5578)&gt;=2014, YEAR(J5578)&lt;=2016), "Moderately Old",
  YEAR(J5578)&lt;=2013, "Outdated"
), "")</f>
        <v>Recently Updated</v>
      </c>
      <c r="L5578" s="2" t="s">
        <v>188</v>
      </c>
    </row>
    <row r="5579" spans="1:12" hidden="1" x14ac:dyDescent="0.5">
      <c r="A5579" s="2" t="s">
        <v>11307</v>
      </c>
      <c r="B5579" s="2">
        <v>3.9</v>
      </c>
      <c r="C5579" s="11" t="str" cm="1">
        <f t="array" ref="C5579">_xlfn.IFS(
  B5579&gt;=4.5, "⭐⭐⭐⭐⭐",
  B5579&gt;=4, "⭐⭐⭐⭐",
  B5579&gt;=3, "⭐⭐⭐",
  B5579&gt;=2, "⭐⭐",
  B5579&lt;2, "⭐"
)</f>
        <v>⭐⭐⭐</v>
      </c>
      <c r="D5579" s="2">
        <v>2372</v>
      </c>
      <c r="E5579" s="2" t="s">
        <v>1415</v>
      </c>
      <c r="F5579" s="2">
        <v>500000</v>
      </c>
      <c r="G5579" s="2" t="s">
        <v>15</v>
      </c>
      <c r="H5579" s="2" t="s">
        <v>16</v>
      </c>
      <c r="I5579" s="2" t="s">
        <v>601</v>
      </c>
      <c r="J5579" s="3">
        <v>43314</v>
      </c>
      <c r="K5579" s="3" t="str" cm="1">
        <f t="array" ref="K5579">IFERROR(_xlfn.IFS(
  AND(YEAR(J5579)&gt;=2017, YEAR(J5579)&lt;=2018), "Recently Updated",
  AND(YEAR(J5579)&gt;=2014, YEAR(J5579)&lt;=2016), "Moderately Old",
  YEAR(J5579)&lt;=2013, "Outdated"
), "")</f>
        <v>Recently Updated</v>
      </c>
      <c r="L5579" s="2" t="s">
        <v>34</v>
      </c>
    </row>
    <row r="5580" spans="1:12" hidden="1" x14ac:dyDescent="0.5">
      <c r="A5580" s="2" t="s">
        <v>8728</v>
      </c>
      <c r="B5580" s="2">
        <v>4.0999999999999996</v>
      </c>
      <c r="C5580" s="11" t="str" cm="1">
        <f t="array" ref="C5580">_xlfn.IFS(
  B5580&gt;=4.5, "⭐⭐⭐⭐⭐",
  B5580&gt;=4, "⭐⭐⭐⭐",
  B5580&gt;=3, "⭐⭐⭐",
  B5580&gt;=2, "⭐⭐",
  B5580&lt;2, "⭐"
)</f>
        <v>⭐⭐⭐⭐</v>
      </c>
      <c r="D5580" s="2">
        <v>62</v>
      </c>
      <c r="E5580" s="2" t="s">
        <v>484</v>
      </c>
      <c r="F5580" s="2">
        <v>10000</v>
      </c>
      <c r="G5580" s="2" t="s">
        <v>15</v>
      </c>
      <c r="H5580" s="2" t="s">
        <v>16</v>
      </c>
      <c r="I5580" s="2" t="s">
        <v>1139</v>
      </c>
      <c r="J5580" s="3">
        <v>42322</v>
      </c>
      <c r="K5580" s="3" t="str" cm="1">
        <f t="array" ref="K5580">IFERROR(_xlfn.IFS(
  AND(YEAR(J5580)&gt;=2017, YEAR(J5580)&lt;=2018), "Recently Updated",
  AND(YEAR(J5580)&gt;=2014, YEAR(J5580)&lt;=2016), "Moderately Old",
  YEAR(J5580)&lt;=2013, "Outdated"
), "")</f>
        <v>Moderately Old</v>
      </c>
      <c r="L5580" s="2" t="s">
        <v>188</v>
      </c>
    </row>
    <row r="5581" spans="1:12" hidden="1" x14ac:dyDescent="0.5">
      <c r="A5581" s="2" t="s">
        <v>710</v>
      </c>
      <c r="B5581" s="2">
        <v>4</v>
      </c>
      <c r="C5581" s="11" t="str" cm="1">
        <f t="array" ref="C5581">_xlfn.IFS(
  B5581&gt;=4.5, "⭐⭐⭐⭐⭐",
  B5581&gt;=4, "⭐⭐⭐⭐",
  B5581&gt;=3, "⭐⭐⭐",
  B5581&gt;=2, "⭐⭐",
  B5581&lt;2, "⭐"
)</f>
        <v>⭐⭐⭐⭐</v>
      </c>
      <c r="D5581" s="2">
        <v>60308</v>
      </c>
      <c r="E5581" s="2" t="s">
        <v>137</v>
      </c>
      <c r="F5581" s="2">
        <v>5000000</v>
      </c>
      <c r="G5581" s="2" t="s">
        <v>15</v>
      </c>
      <c r="H5581" s="2" t="s">
        <v>16</v>
      </c>
      <c r="I5581" s="2" t="s">
        <v>601</v>
      </c>
      <c r="J5581" s="3">
        <v>43273</v>
      </c>
      <c r="K5581" s="3" t="str" cm="1">
        <f t="array" ref="K5581">IFERROR(_xlfn.IFS(
  AND(YEAR(J5581)&gt;=2017, YEAR(J5581)&lt;=2018), "Recently Updated",
  AND(YEAR(J5581)&gt;=2014, YEAR(J5581)&lt;=2016), "Moderately Old",
  YEAR(J5581)&lt;=2013, "Outdated"
), "")</f>
        <v>Recently Updated</v>
      </c>
      <c r="L5581" s="2" t="s">
        <v>137</v>
      </c>
    </row>
    <row r="5582" spans="1:12" hidden="1" x14ac:dyDescent="0.5">
      <c r="A5582" s="2" t="s">
        <v>875</v>
      </c>
      <c r="B5582" s="2">
        <v>3.5</v>
      </c>
      <c r="C5582" s="11" t="str" cm="1">
        <f t="array" ref="C5582">_xlfn.IFS(
  B5582&gt;=4.5, "⭐⭐⭐⭐⭐",
  B5582&gt;=4, "⭐⭐⭐⭐",
  B5582&gt;=3, "⭐⭐⭐",
  B5582&gt;=2, "⭐⭐",
  B5582&lt;2, "⭐"
)</f>
        <v>⭐⭐⭐</v>
      </c>
      <c r="D5582" s="2">
        <v>35</v>
      </c>
      <c r="E5582" s="2" t="s">
        <v>214</v>
      </c>
      <c r="F5582" s="2">
        <v>1000</v>
      </c>
      <c r="G5582" s="2" t="s">
        <v>15</v>
      </c>
      <c r="H5582" s="2" t="s">
        <v>328</v>
      </c>
      <c r="I5582" s="2" t="s">
        <v>745</v>
      </c>
      <c r="J5582" s="3">
        <v>43297</v>
      </c>
      <c r="K5582" s="3" t="str" cm="1">
        <f t="array" ref="K5582">IFERROR(_xlfn.IFS(
  AND(YEAR(J5582)&gt;=2017, YEAR(J5582)&lt;=2018), "Recently Updated",
  AND(YEAR(J5582)&gt;=2014, YEAR(J5582)&lt;=2016), "Moderately Old",
  YEAR(J5582)&lt;=2013, "Outdated"
), "")</f>
        <v>Recently Updated</v>
      </c>
      <c r="L5582" s="2" t="s">
        <v>19</v>
      </c>
    </row>
    <row r="5583" spans="1:12" hidden="1" x14ac:dyDescent="0.5">
      <c r="A5583" s="2" t="s">
        <v>8920</v>
      </c>
      <c r="B5583" s="2">
        <v>2.7</v>
      </c>
      <c r="C5583" s="11" t="str" cm="1">
        <f t="array" ref="C5583">_xlfn.IFS(
  B5583&gt;=4.5, "⭐⭐⭐⭐⭐",
  B5583&gt;=4, "⭐⭐⭐⭐",
  B5583&gt;=3, "⭐⭐⭐",
  B5583&gt;=2, "⭐⭐",
  B5583&lt;2, "⭐"
)</f>
        <v>⭐⭐</v>
      </c>
      <c r="D5583" s="2">
        <v>7</v>
      </c>
      <c r="E5583" s="2" t="s">
        <v>122</v>
      </c>
      <c r="F5583" s="2">
        <v>500</v>
      </c>
      <c r="G5583" s="2" t="s">
        <v>15</v>
      </c>
      <c r="H5583" s="2" t="s">
        <v>16</v>
      </c>
      <c r="I5583" s="2" t="s">
        <v>3367</v>
      </c>
      <c r="J5583" s="3">
        <v>42905</v>
      </c>
      <c r="K5583" s="3" t="str" cm="1">
        <f t="array" ref="K5583">IFERROR(_xlfn.IFS(
  AND(YEAR(J5583)&gt;=2017, YEAR(J5583)&lt;=2018), "Recently Updated",
  AND(YEAR(J5583)&gt;=2014, YEAR(J5583)&lt;=2016), "Moderately Old",
  YEAR(J5583)&lt;=2013, "Outdated"
), "")</f>
        <v>Recently Updated</v>
      </c>
      <c r="L5583" s="2" t="s">
        <v>40</v>
      </c>
    </row>
    <row r="5584" spans="1:12" hidden="1" x14ac:dyDescent="0.5">
      <c r="A5584" s="2" t="s">
        <v>11408</v>
      </c>
      <c r="B5584" s="2">
        <v>3</v>
      </c>
      <c r="C5584" s="11" t="str" cm="1">
        <f t="array" ref="C5584">_xlfn.IFS(
  B5584&gt;=4.5, "⭐⭐⭐⭐⭐",
  B5584&gt;=4, "⭐⭐⭐⭐",
  B5584&gt;=3, "⭐⭐⭐",
  B5584&gt;=2, "⭐⭐",
  B5584&lt;2, "⭐"
)</f>
        <v>⭐⭐⭐</v>
      </c>
      <c r="D5584" s="2">
        <v>0</v>
      </c>
      <c r="E5584" s="2" t="s">
        <v>158</v>
      </c>
      <c r="F5584" s="2">
        <v>5</v>
      </c>
      <c r="G5584" s="2" t="s">
        <v>15</v>
      </c>
      <c r="H5584" s="2" t="s">
        <v>16</v>
      </c>
      <c r="I5584" s="2" t="s">
        <v>2002</v>
      </c>
      <c r="J5584" s="3">
        <v>43152</v>
      </c>
      <c r="K5584" s="3" t="str" cm="1">
        <f t="array" ref="K5584">IFERROR(_xlfn.IFS(
  AND(YEAR(J5584)&gt;=2017, YEAR(J5584)&lt;=2018), "Recently Updated",
  AND(YEAR(J5584)&gt;=2014, YEAR(J5584)&lt;=2016), "Moderately Old",
  YEAR(J5584)&lt;=2013, "Outdated"
), "")</f>
        <v>Recently Updated</v>
      </c>
      <c r="L5584" s="2" t="s">
        <v>62</v>
      </c>
    </row>
    <row r="5585" spans="1:12" hidden="1" x14ac:dyDescent="0.5">
      <c r="A5585" s="2" t="s">
        <v>3044</v>
      </c>
      <c r="B5585" s="2">
        <v>4.5999999999999996</v>
      </c>
      <c r="C5585" s="11" t="str" cm="1">
        <f t="array" ref="C5585">_xlfn.IFS(
  B5585&gt;=4.5, "⭐⭐⭐⭐⭐",
  B5585&gt;=4, "⭐⭐⭐⭐",
  B5585&gt;=3, "⭐⭐⭐",
  B5585&gt;=2, "⭐⭐",
  B5585&lt;2, "⭐"
)</f>
        <v>⭐⭐⭐⭐⭐</v>
      </c>
      <c r="D5585" s="2">
        <v>11677</v>
      </c>
      <c r="E5585" s="2" t="s">
        <v>13</v>
      </c>
      <c r="F5585" s="2">
        <v>1000000</v>
      </c>
      <c r="G5585" s="2" t="s">
        <v>15</v>
      </c>
      <c r="H5585" s="2" t="s">
        <v>16</v>
      </c>
      <c r="I5585" s="2" t="s">
        <v>3009</v>
      </c>
      <c r="J5585" s="3">
        <v>43286</v>
      </c>
      <c r="K5585" s="3" t="str" cm="1">
        <f t="array" ref="K5585">IFERROR(_xlfn.IFS(
  AND(YEAR(J5585)&gt;=2017, YEAR(J5585)&lt;=2018), "Recently Updated",
  AND(YEAR(J5585)&gt;=2014, YEAR(J5585)&lt;=2016), "Moderately Old",
  YEAR(J5585)&lt;=2013, "Outdated"
), "")</f>
        <v>Recently Updated</v>
      </c>
      <c r="L5585" s="2" t="s">
        <v>40</v>
      </c>
    </row>
    <row r="5586" spans="1:12" hidden="1" x14ac:dyDescent="0.5">
      <c r="A5586" s="2" t="s">
        <v>5553</v>
      </c>
      <c r="B5586" s="2">
        <v>4.8</v>
      </c>
      <c r="C5586" s="11" t="str" cm="1">
        <f t="array" ref="C5586">_xlfn.IFS(
  B5586&gt;=4.5, "⭐⭐⭐⭐⭐",
  B5586&gt;=4, "⭐⭐⭐⭐",
  B5586&gt;=3, "⭐⭐⭐",
  B5586&gt;=2, "⭐⭐",
  B5586&lt;2, "⭐"
)</f>
        <v>⭐⭐⭐⭐⭐</v>
      </c>
      <c r="D5586" s="2">
        <v>18</v>
      </c>
      <c r="E5586" s="2" t="s">
        <v>1892</v>
      </c>
      <c r="F5586" s="2">
        <v>100</v>
      </c>
      <c r="G5586" s="2" t="s">
        <v>15</v>
      </c>
      <c r="H5586" s="2" t="s">
        <v>16</v>
      </c>
      <c r="I5586" s="2" t="s">
        <v>3853</v>
      </c>
      <c r="J5586" s="3">
        <v>43212</v>
      </c>
      <c r="K5586" s="3" t="str" cm="1">
        <f t="array" ref="K5586">IFERROR(_xlfn.IFS(
  AND(YEAR(J5586)&gt;=2017, YEAR(J5586)&lt;=2018), "Recently Updated",
  AND(YEAR(J5586)&gt;=2014, YEAR(J5586)&lt;=2016), "Moderately Old",
  YEAR(J5586)&lt;=2013, "Outdated"
), "")</f>
        <v>Recently Updated</v>
      </c>
      <c r="L5586" s="2" t="s">
        <v>216</v>
      </c>
    </row>
    <row r="5587" spans="1:12" hidden="1" x14ac:dyDescent="0.5">
      <c r="A5587" s="2" t="s">
        <v>11115</v>
      </c>
      <c r="B5587" s="2">
        <v>4.0999999999999996</v>
      </c>
      <c r="C5587" s="11" t="str" cm="1">
        <f t="array" ref="C5587">_xlfn.IFS(
  B5587&gt;=4.5, "⭐⭐⭐⭐⭐",
  B5587&gt;=4, "⭐⭐⭐⭐",
  B5587&gt;=3, "⭐⭐⭐",
  B5587&gt;=2, "⭐⭐",
  B5587&lt;2, "⭐"
)</f>
        <v>⭐⭐⭐⭐</v>
      </c>
      <c r="D5587" s="2">
        <v>1463</v>
      </c>
      <c r="E5587" s="2" t="s">
        <v>321</v>
      </c>
      <c r="F5587" s="2">
        <v>100000</v>
      </c>
      <c r="G5587" s="2" t="s">
        <v>15</v>
      </c>
      <c r="H5587" s="2" t="s">
        <v>16</v>
      </c>
      <c r="I5587" s="2" t="s">
        <v>1778</v>
      </c>
      <c r="J5587" s="3">
        <v>42704</v>
      </c>
      <c r="K5587" s="3" t="str" cm="1">
        <f t="array" ref="K5587">IFERROR(_xlfn.IFS(
  AND(YEAR(J5587)&gt;=2017, YEAR(J5587)&lt;=2018), "Recently Updated",
  AND(YEAR(J5587)&gt;=2014, YEAR(J5587)&lt;=2016), "Moderately Old",
  YEAR(J5587)&lt;=2013, "Outdated"
), "")</f>
        <v>Moderately Old</v>
      </c>
      <c r="L5587" s="2" t="s">
        <v>40</v>
      </c>
    </row>
    <row r="5588" spans="1:12" hidden="1" x14ac:dyDescent="0.5">
      <c r="A5588" s="2" t="s">
        <v>2060</v>
      </c>
      <c r="B5588" s="2">
        <v>4.4000000000000004</v>
      </c>
      <c r="C5588" s="11" t="str" cm="1">
        <f t="array" ref="C5588">_xlfn.IFS(
  B5588&gt;=4.5, "⭐⭐⭐⭐⭐",
  B5588&gt;=4, "⭐⭐⭐⭐",
  B5588&gt;=3, "⭐⭐⭐",
  B5588&gt;=2, "⭐⭐",
  B5588&lt;2, "⭐"
)</f>
        <v>⭐⭐⭐⭐</v>
      </c>
      <c r="D5588" s="2">
        <v>9305</v>
      </c>
      <c r="E5588" s="2" t="s">
        <v>21</v>
      </c>
      <c r="F5588" s="2">
        <v>1000000</v>
      </c>
      <c r="G5588" s="2" t="s">
        <v>15</v>
      </c>
      <c r="H5588" s="2" t="s">
        <v>16</v>
      </c>
      <c r="I5588" s="2" t="s">
        <v>1969</v>
      </c>
      <c r="J5588" s="3">
        <v>43314</v>
      </c>
      <c r="K5588" s="3" t="str" cm="1">
        <f t="array" ref="K5588">IFERROR(_xlfn.IFS(
  AND(YEAR(J5588)&gt;=2017, YEAR(J5588)&lt;=2018), "Recently Updated",
  AND(YEAR(J5588)&gt;=2014, YEAR(J5588)&lt;=2016), "Moderately Old",
  YEAR(J5588)&lt;=2013, "Outdated"
), "")</f>
        <v>Recently Updated</v>
      </c>
      <c r="L5588" s="2" t="s">
        <v>19</v>
      </c>
    </row>
    <row r="5589" spans="1:12" x14ac:dyDescent="0.5">
      <c r="A5589" s="2" t="s">
        <v>4803</v>
      </c>
      <c r="B5589" s="2">
        <v>4.8</v>
      </c>
      <c r="C5589" s="11" t="str" cm="1">
        <f t="array" ref="C5589">_xlfn.IFS(
  B5589&gt;=4.5, "⭐⭐⭐⭐⭐",
  B5589&gt;=4, "⭐⭐⭐⭐",
  B5589&gt;=3, "⭐⭐⭐",
  B5589&gt;=2, "⭐⭐",
  B5589&lt;2, "⭐"
)</f>
        <v>⭐⭐⭐⭐⭐</v>
      </c>
      <c r="D5589" s="2">
        <v>14</v>
      </c>
      <c r="E5589" s="2" t="s">
        <v>78</v>
      </c>
      <c r="F5589" s="2">
        <v>100</v>
      </c>
      <c r="G5589" s="2" t="s">
        <v>505</v>
      </c>
      <c r="H5589" s="2" t="s">
        <v>16</v>
      </c>
      <c r="I5589" s="2" t="s">
        <v>2899</v>
      </c>
      <c r="J5589" s="3">
        <v>43236</v>
      </c>
      <c r="K5589" s="3" t="str" cm="1">
        <f t="array" ref="K5589">IFERROR(_xlfn.IFS(
  AND(YEAR(J5589)&gt;=2017, YEAR(J5589)&lt;=2018), "Recently Updated",
  AND(YEAR(J5589)&gt;=2014, YEAR(J5589)&lt;=2016), "Moderately Old",
  YEAR(J5589)&lt;=2013, "Outdated"
), "")</f>
        <v>Recently Updated</v>
      </c>
      <c r="L5589" s="2" t="s">
        <v>62</v>
      </c>
    </row>
    <row r="5590" spans="1:12" hidden="1" x14ac:dyDescent="0.5">
      <c r="A5590" s="2" t="s">
        <v>11659</v>
      </c>
      <c r="B5590" s="2">
        <v>4.0999999999999996</v>
      </c>
      <c r="C5590" s="11" t="str" cm="1">
        <f t="array" ref="C5590">_xlfn.IFS(
  B5590&gt;=4.5, "⭐⭐⭐⭐⭐",
  B5590&gt;=4, "⭐⭐⭐⭐",
  B5590&gt;=3, "⭐⭐⭐",
  B5590&gt;=2, "⭐⭐",
  B5590&lt;2, "⭐"
)</f>
        <v>⭐⭐⭐⭐</v>
      </c>
      <c r="D5590" s="2">
        <v>1035</v>
      </c>
      <c r="E5590" s="2" t="s">
        <v>68</v>
      </c>
      <c r="F5590" s="2">
        <v>50000</v>
      </c>
      <c r="G5590" s="2" t="s">
        <v>15</v>
      </c>
      <c r="H5590" s="2" t="s">
        <v>16</v>
      </c>
      <c r="I5590" s="2" t="s">
        <v>601</v>
      </c>
      <c r="J5590" s="3">
        <v>43319</v>
      </c>
      <c r="K5590" s="3" t="str" cm="1">
        <f t="array" ref="K5590">IFERROR(_xlfn.IFS(
  AND(YEAR(J5590)&gt;=2017, YEAR(J5590)&lt;=2018), "Recently Updated",
  AND(YEAR(J5590)&gt;=2014, YEAR(J5590)&lt;=2016), "Moderately Old",
  YEAR(J5590)&lt;=2013, "Outdated"
), "")</f>
        <v>Recently Updated</v>
      </c>
      <c r="L5590" s="2" t="s">
        <v>62</v>
      </c>
    </row>
    <row r="5591" spans="1:12" hidden="1" x14ac:dyDescent="0.5">
      <c r="A5591" s="2" t="s">
        <v>10583</v>
      </c>
      <c r="B5591" s="2">
        <v>4.2</v>
      </c>
      <c r="C5591" s="11" t="str" cm="1">
        <f t="array" ref="C5591">_xlfn.IFS(
  B5591&gt;=4.5, "⭐⭐⭐⭐⭐",
  B5591&gt;=4, "⭐⭐⭐⭐",
  B5591&gt;=3, "⭐⭐⭐",
  B5591&gt;=2, "⭐⭐",
  B5591&lt;2, "⭐"
)</f>
        <v>⭐⭐⭐⭐</v>
      </c>
      <c r="D5591" s="2">
        <v>23859</v>
      </c>
      <c r="E5591" s="2" t="s">
        <v>10584</v>
      </c>
      <c r="F5591" s="2">
        <v>1000000</v>
      </c>
      <c r="G5591" s="2" t="s">
        <v>15</v>
      </c>
      <c r="H5591" s="2" t="s">
        <v>16</v>
      </c>
      <c r="I5591" s="2" t="s">
        <v>1778</v>
      </c>
      <c r="J5591" s="3">
        <v>41941</v>
      </c>
      <c r="K5591" s="3" t="str" cm="1">
        <f t="array" ref="K5591">IFERROR(_xlfn.IFS(
  AND(YEAR(J5591)&gt;=2017, YEAR(J5591)&lt;=2018), "Recently Updated",
  AND(YEAR(J5591)&gt;=2014, YEAR(J5591)&lt;=2016), "Moderately Old",
  YEAR(J5591)&lt;=2013, "Outdated"
), "")</f>
        <v>Moderately Old</v>
      </c>
      <c r="L5591" s="2" t="s">
        <v>66</v>
      </c>
    </row>
    <row r="5592" spans="1:12" hidden="1" x14ac:dyDescent="0.5">
      <c r="A5592" s="2" t="s">
        <v>4237</v>
      </c>
      <c r="B5592" s="2">
        <v>4.8</v>
      </c>
      <c r="C5592" s="11" t="str" cm="1">
        <f t="array" ref="C5592">_xlfn.IFS(
  B5592&gt;=4.5, "⭐⭐⭐⭐⭐",
  B5592&gt;=4, "⭐⭐⭐⭐",
  B5592&gt;=3, "⭐⭐⭐",
  B5592&gt;=2, "⭐⭐",
  B5592&lt;2, "⭐"
)</f>
        <v>⭐⭐⭐⭐⭐</v>
      </c>
      <c r="D5592" s="2">
        <v>1506783</v>
      </c>
      <c r="E5592" s="2" t="s">
        <v>2875</v>
      </c>
      <c r="F5592" s="2">
        <v>10000000</v>
      </c>
      <c r="G5592" s="2" t="s">
        <v>15</v>
      </c>
      <c r="H5592" s="2" t="s">
        <v>32</v>
      </c>
      <c r="I5592" s="2" t="s">
        <v>2103</v>
      </c>
      <c r="J5592" s="3">
        <v>43299</v>
      </c>
      <c r="K5592" s="3" t="str" cm="1">
        <f t="array" ref="K5592">IFERROR(_xlfn.IFS(
  AND(YEAR(J5592)&gt;=2017, YEAR(J5592)&lt;=2018), "Recently Updated",
  AND(YEAR(J5592)&gt;=2014, YEAR(J5592)&lt;=2016), "Moderately Old",
  YEAR(J5592)&lt;=2013, "Outdated"
), "")</f>
        <v>Recently Updated</v>
      </c>
      <c r="L5592" s="2" t="s">
        <v>66</v>
      </c>
    </row>
    <row r="5593" spans="1:12" hidden="1" x14ac:dyDescent="0.5">
      <c r="A5593" s="2" t="s">
        <v>2862</v>
      </c>
      <c r="B5593" s="2">
        <v>4.2</v>
      </c>
      <c r="C5593" s="11" t="str" cm="1">
        <f t="array" ref="C5593">_xlfn.IFS(
  B5593&gt;=4.5, "⭐⭐⭐⭐⭐",
  B5593&gt;=4, "⭐⭐⭐⭐",
  B5593&gt;=3, "⭐⭐⭐",
  B5593&gt;=2, "⭐⭐",
  B5593&lt;2, "⭐"
)</f>
        <v>⭐⭐⭐⭐</v>
      </c>
      <c r="D5593" s="2">
        <v>423138</v>
      </c>
      <c r="E5593" s="2" t="s">
        <v>137</v>
      </c>
      <c r="F5593" s="2">
        <v>10000000</v>
      </c>
      <c r="G5593" s="2" t="s">
        <v>15</v>
      </c>
      <c r="H5593" s="2" t="s">
        <v>328</v>
      </c>
      <c r="I5593" s="2" t="s">
        <v>2809</v>
      </c>
      <c r="J5593" s="3">
        <v>43290</v>
      </c>
      <c r="K5593" s="3" t="str" cm="1">
        <f t="array" ref="K5593">IFERROR(_xlfn.IFS(
  AND(YEAR(J5593)&gt;=2017, YEAR(J5593)&lt;=2018), "Recently Updated",
  AND(YEAR(J5593)&gt;=2014, YEAR(J5593)&lt;=2016), "Moderately Old",
  YEAR(J5593)&lt;=2013, "Outdated"
), "")</f>
        <v>Recently Updated</v>
      </c>
      <c r="L5593" s="2" t="s">
        <v>137</v>
      </c>
    </row>
    <row r="5594" spans="1:12" hidden="1" x14ac:dyDescent="0.5">
      <c r="A5594" s="2" t="s">
        <v>5491</v>
      </c>
      <c r="B5594" s="2">
        <v>4.4000000000000004</v>
      </c>
      <c r="C5594" s="11" t="str" cm="1">
        <f t="array" ref="C5594">_xlfn.IFS(
  B5594&gt;=4.5, "⭐⭐⭐⭐⭐",
  B5594&gt;=4, "⭐⭐⭐⭐",
  B5594&gt;=3, "⭐⭐⭐",
  B5594&gt;=2, "⭐⭐",
  B5594&lt;2, "⭐"
)</f>
        <v>⭐⭐⭐⭐</v>
      </c>
      <c r="D5594" s="2">
        <v>25627</v>
      </c>
      <c r="E5594" s="2" t="s">
        <v>270</v>
      </c>
      <c r="F5594" s="2">
        <v>1000000</v>
      </c>
      <c r="G5594" s="2" t="s">
        <v>15</v>
      </c>
      <c r="H5594" s="2" t="s">
        <v>16</v>
      </c>
      <c r="I5594" s="2" t="s">
        <v>3626</v>
      </c>
      <c r="J5594" s="3">
        <v>43317</v>
      </c>
      <c r="K5594" s="3" t="str" cm="1">
        <f t="array" ref="K5594">IFERROR(_xlfn.IFS(
  AND(YEAR(J5594)&gt;=2017, YEAR(J5594)&lt;=2018), "Recently Updated",
  AND(YEAR(J5594)&gt;=2014, YEAR(J5594)&lt;=2016), "Moderately Old",
  YEAR(J5594)&lt;=2013, "Outdated"
), "")</f>
        <v>Recently Updated</v>
      </c>
      <c r="L5594" s="2" t="s">
        <v>216</v>
      </c>
    </row>
    <row r="5595" spans="1:12" hidden="1" x14ac:dyDescent="0.5">
      <c r="A5595" s="2" t="s">
        <v>2188</v>
      </c>
      <c r="B5595" s="2">
        <v>4.7</v>
      </c>
      <c r="C5595" s="11" t="str" cm="1">
        <f t="array" ref="C5595">_xlfn.IFS(
  B5595&gt;=4.5, "⭐⭐⭐⭐⭐",
  B5595&gt;=4, "⭐⭐⭐⭐",
  B5595&gt;=3, "⭐⭐⭐",
  B5595&gt;=2, "⭐⭐",
  B5595&lt;2, "⭐"
)</f>
        <v>⭐⭐⭐⭐⭐</v>
      </c>
      <c r="D5595" s="2">
        <v>292164</v>
      </c>
      <c r="E5595" s="2" t="s">
        <v>1119</v>
      </c>
      <c r="F5595" s="2">
        <v>10000000</v>
      </c>
      <c r="G5595" s="2" t="s">
        <v>15</v>
      </c>
      <c r="H5595" s="2" t="s">
        <v>97</v>
      </c>
      <c r="I5595" s="2" t="s">
        <v>1977</v>
      </c>
      <c r="J5595" s="3">
        <v>43313</v>
      </c>
      <c r="K5595" s="3" t="str" cm="1">
        <f t="array" ref="K5595">IFERROR(_xlfn.IFS(
  AND(YEAR(J5595)&gt;=2017, YEAR(J5595)&lt;=2018), "Recently Updated",
  AND(YEAR(J5595)&gt;=2014, YEAR(J5595)&lt;=2016), "Moderately Old",
  YEAR(J5595)&lt;=2013, "Outdated"
), "")</f>
        <v>Recently Updated</v>
      </c>
      <c r="L5595" s="2" t="s">
        <v>62</v>
      </c>
    </row>
    <row r="5596" spans="1:12" hidden="1" x14ac:dyDescent="0.5">
      <c r="A5596" s="2" t="s">
        <v>5382</v>
      </c>
      <c r="B5596" s="2">
        <v>3</v>
      </c>
      <c r="C5596" s="11" t="str" cm="1">
        <f t="array" ref="C5596">_xlfn.IFS(
  B5596&gt;=4.5, "⭐⭐⭐⭐⭐",
  B5596&gt;=4, "⭐⭐⭐⭐",
  B5596&gt;=3, "⭐⭐⭐",
  B5596&gt;=2, "⭐⭐",
  B5596&lt;2, "⭐"
)</f>
        <v>⭐⭐⭐</v>
      </c>
      <c r="D5596" s="2">
        <v>7</v>
      </c>
      <c r="E5596" s="2" t="s">
        <v>137</v>
      </c>
      <c r="F5596" s="2">
        <v>100</v>
      </c>
      <c r="G5596" s="2" t="s">
        <v>15</v>
      </c>
      <c r="H5596" s="2" t="s">
        <v>16</v>
      </c>
      <c r="I5596" s="2" t="s">
        <v>1856</v>
      </c>
      <c r="J5596" s="3">
        <v>42825</v>
      </c>
      <c r="K5596" s="3" t="str" cm="1">
        <f t="array" ref="K5596">IFERROR(_xlfn.IFS(
  AND(YEAR(J5596)&gt;=2017, YEAR(J5596)&lt;=2018), "Recently Updated",
  AND(YEAR(J5596)&gt;=2014, YEAR(J5596)&lt;=2016), "Moderately Old",
  YEAR(J5596)&lt;=2013, "Outdated"
), "")</f>
        <v>Recently Updated</v>
      </c>
      <c r="L5596" s="2" t="s">
        <v>34</v>
      </c>
    </row>
    <row r="5597" spans="1:12" hidden="1" x14ac:dyDescent="0.5">
      <c r="A5597" s="2" t="s">
        <v>6085</v>
      </c>
      <c r="B5597" s="2">
        <v>4.2</v>
      </c>
      <c r="C5597" s="11" t="str" cm="1">
        <f t="array" ref="C5597">_xlfn.IFS(
  B5597&gt;=4.5, "⭐⭐⭐⭐⭐",
  B5597&gt;=4, "⭐⭐⭐⭐",
  B5597&gt;=3, "⭐⭐⭐",
  B5597&gt;=2, "⭐⭐",
  B5597&lt;2, "⭐"
)</f>
        <v>⭐⭐⭐⭐</v>
      </c>
      <c r="D5597" s="2">
        <v>27</v>
      </c>
      <c r="E5597" s="2" t="s">
        <v>221</v>
      </c>
      <c r="F5597" s="2">
        <v>5000</v>
      </c>
      <c r="G5597" s="2" t="s">
        <v>15</v>
      </c>
      <c r="H5597" s="2" t="s">
        <v>16</v>
      </c>
      <c r="I5597" s="2" t="s">
        <v>3367</v>
      </c>
      <c r="J5597" s="3">
        <v>42507</v>
      </c>
      <c r="K5597" s="3" t="str" cm="1">
        <f t="array" ref="K5597">IFERROR(_xlfn.IFS(
  AND(YEAR(J5597)&gt;=2017, YEAR(J5597)&lt;=2018), "Recently Updated",
  AND(YEAR(J5597)&gt;=2014, YEAR(J5597)&lt;=2016), "Moderately Old",
  YEAR(J5597)&lt;=2013, "Outdated"
), "")</f>
        <v>Moderately Old</v>
      </c>
      <c r="L5597" s="2" t="s">
        <v>19</v>
      </c>
    </row>
    <row r="5598" spans="1:12" hidden="1" x14ac:dyDescent="0.5">
      <c r="A5598" s="2" t="s">
        <v>1437</v>
      </c>
      <c r="B5598" s="2">
        <v>4.0999999999999996</v>
      </c>
      <c r="C5598" s="11" t="str" cm="1">
        <f t="array" ref="C5598">_xlfn.IFS(
  B5598&gt;=4.5, "⭐⭐⭐⭐⭐",
  B5598&gt;=4, "⭐⭐⭐⭐",
  B5598&gt;=3, "⭐⭐⭐",
  B5598&gt;=2, "⭐⭐",
  B5598&lt;2, "⭐"
)</f>
        <v>⭐⭐⭐⭐</v>
      </c>
      <c r="D5598" s="2">
        <v>70782</v>
      </c>
      <c r="E5598" s="2" t="s">
        <v>1433</v>
      </c>
      <c r="F5598" s="2">
        <v>1000000</v>
      </c>
      <c r="G5598" s="2" t="s">
        <v>15</v>
      </c>
      <c r="H5598" s="2" t="s">
        <v>16</v>
      </c>
      <c r="I5598" s="2" t="s">
        <v>11763</v>
      </c>
      <c r="J5598" s="3">
        <v>43306</v>
      </c>
      <c r="K5598" s="3" t="str" cm="1">
        <f t="array" ref="K5598">IFERROR(_xlfn.IFS(
  AND(YEAR(J5598)&gt;=2017, YEAR(J5598)&lt;=2018), "Recently Updated",
  AND(YEAR(J5598)&gt;=2014, YEAR(J5598)&lt;=2016), "Moderately Old",
  YEAR(J5598)&lt;=2013, "Outdated"
), "")</f>
        <v>Recently Updated</v>
      </c>
      <c r="L5598" s="2" t="s">
        <v>19</v>
      </c>
    </row>
    <row r="5599" spans="1:12" hidden="1" x14ac:dyDescent="0.5">
      <c r="A5599" s="2" t="s">
        <v>2962</v>
      </c>
      <c r="B5599" s="2">
        <v>4.5999999999999996</v>
      </c>
      <c r="C5599" s="11" t="str" cm="1">
        <f t="array" ref="C5599">_xlfn.IFS(
  B5599&gt;=4.5, "⭐⭐⭐⭐⭐",
  B5599&gt;=4, "⭐⭐⭐⭐",
  B5599&gt;=3, "⭐⭐⭐",
  B5599&gt;=2, "⭐⭐",
  B5599&lt;2, "⭐"
)</f>
        <v>⭐⭐⭐⭐⭐</v>
      </c>
      <c r="D5599" s="2">
        <v>1370749</v>
      </c>
      <c r="E5599" s="2" t="s">
        <v>137</v>
      </c>
      <c r="F5599" s="2">
        <v>50000000</v>
      </c>
      <c r="G5599" s="2" t="s">
        <v>15</v>
      </c>
      <c r="H5599" s="2" t="s">
        <v>32</v>
      </c>
      <c r="I5599" s="2" t="s">
        <v>2899</v>
      </c>
      <c r="J5599" s="3">
        <v>43315</v>
      </c>
      <c r="K5599" s="3" t="str" cm="1">
        <f t="array" ref="K5599">IFERROR(_xlfn.IFS(
  AND(YEAR(J5599)&gt;=2017, YEAR(J5599)&lt;=2018), "Recently Updated",
  AND(YEAR(J5599)&gt;=2014, YEAR(J5599)&lt;=2016), "Moderately Old",
  YEAR(J5599)&lt;=2013, "Outdated"
), "")</f>
        <v>Recently Updated</v>
      </c>
      <c r="L5599" s="2" t="s">
        <v>137</v>
      </c>
    </row>
    <row r="5600" spans="1:12" hidden="1" x14ac:dyDescent="0.5">
      <c r="A5600" s="2" t="s">
        <v>5654</v>
      </c>
      <c r="B5600" s="2">
        <v>4.7</v>
      </c>
      <c r="C5600" s="11" t="str" cm="1">
        <f t="array" ref="C5600">_xlfn.IFS(
  B5600&gt;=4.5, "⭐⭐⭐⭐⭐",
  B5600&gt;=4, "⭐⭐⭐⭐",
  B5600&gt;=3, "⭐⭐⭐",
  B5600&gt;=2, "⭐⭐",
  B5600&lt;2, "⭐"
)</f>
        <v>⭐⭐⭐⭐⭐</v>
      </c>
      <c r="D5600" s="2">
        <v>173394</v>
      </c>
      <c r="E5600" s="2" t="s">
        <v>528</v>
      </c>
      <c r="F5600" s="2">
        <v>5000000</v>
      </c>
      <c r="G5600" s="2" t="s">
        <v>15</v>
      </c>
      <c r="H5600" s="2" t="s">
        <v>16</v>
      </c>
      <c r="I5600" s="2" t="s">
        <v>961</v>
      </c>
      <c r="J5600" s="3">
        <v>43172</v>
      </c>
      <c r="K5600" s="3" t="str" cm="1">
        <f t="array" ref="K5600">IFERROR(_xlfn.IFS(
  AND(YEAR(J5600)&gt;=2017, YEAR(J5600)&lt;=2018), "Recently Updated",
  AND(YEAR(J5600)&gt;=2014, YEAR(J5600)&lt;=2016), "Moderately Old",
  YEAR(J5600)&lt;=2013, "Outdated"
), "")</f>
        <v>Recently Updated</v>
      </c>
      <c r="L5600" s="2" t="s">
        <v>66</v>
      </c>
    </row>
    <row r="5601" spans="1:12" hidden="1" x14ac:dyDescent="0.5">
      <c r="A5601" s="2" t="s">
        <v>7528</v>
      </c>
      <c r="B5601" s="2">
        <v>4.2</v>
      </c>
      <c r="C5601" s="11" t="str" cm="1">
        <f t="array" ref="C5601">_xlfn.IFS(
  B5601&gt;=4.5, "⭐⭐⭐⭐⭐",
  B5601&gt;=4, "⭐⭐⭐⭐",
  B5601&gt;=3, "⭐⭐⭐",
  B5601&gt;=2, "⭐⭐",
  B5601&lt;2, "⭐"
)</f>
        <v>⭐⭐⭐⭐</v>
      </c>
      <c r="D5601" s="2">
        <v>13005</v>
      </c>
      <c r="E5601" s="2" t="s">
        <v>1160</v>
      </c>
      <c r="F5601" s="2">
        <v>1000000</v>
      </c>
      <c r="G5601" s="2" t="s">
        <v>15</v>
      </c>
      <c r="H5601" s="2" t="s">
        <v>16</v>
      </c>
      <c r="I5601" s="2" t="s">
        <v>3367</v>
      </c>
      <c r="J5601" s="3">
        <v>43121</v>
      </c>
      <c r="K5601" s="3" t="str" cm="1">
        <f t="array" ref="K5601">IFERROR(_xlfn.IFS(
  AND(YEAR(J5601)&gt;=2017, YEAR(J5601)&lt;=2018), "Recently Updated",
  AND(YEAR(J5601)&gt;=2014, YEAR(J5601)&lt;=2016), "Moderately Old",
  YEAR(J5601)&lt;=2013, "Outdated"
), "")</f>
        <v>Recently Updated</v>
      </c>
      <c r="L5601" s="2" t="s">
        <v>34</v>
      </c>
    </row>
    <row r="5602" spans="1:12" hidden="1" x14ac:dyDescent="0.5">
      <c r="A5602" s="2" t="s">
        <v>10353</v>
      </c>
      <c r="B5602" s="2">
        <v>3</v>
      </c>
      <c r="C5602" s="11" t="str" cm="1">
        <f t="array" ref="C5602">_xlfn.IFS(
  B5602&gt;=4.5, "⭐⭐⭐⭐⭐",
  B5602&gt;=4, "⭐⭐⭐⭐",
  B5602&gt;=3, "⭐⭐⭐",
  B5602&gt;=2, "⭐⭐",
  B5602&lt;2, "⭐"
)</f>
        <v>⭐⭐⭐</v>
      </c>
      <c r="D5602" s="2">
        <v>2536</v>
      </c>
      <c r="E5602" s="2" t="s">
        <v>234</v>
      </c>
      <c r="F5602" s="2">
        <v>100000</v>
      </c>
      <c r="G5602" s="2" t="s">
        <v>15</v>
      </c>
      <c r="H5602" s="2" t="s">
        <v>16</v>
      </c>
      <c r="I5602" s="2" t="s">
        <v>2083</v>
      </c>
      <c r="J5602" s="3">
        <v>42645</v>
      </c>
      <c r="K5602" s="3" t="str" cm="1">
        <f t="array" ref="K5602">IFERROR(_xlfn.IFS(
  AND(YEAR(J5602)&gt;=2017, YEAR(J5602)&lt;=2018), "Recently Updated",
  AND(YEAR(J5602)&gt;=2014, YEAR(J5602)&lt;=2016), "Moderately Old",
  YEAR(J5602)&lt;=2013, "Outdated"
), "")</f>
        <v>Moderately Old</v>
      </c>
      <c r="L5602" s="2" t="s">
        <v>19</v>
      </c>
    </row>
    <row r="5603" spans="1:12" hidden="1" x14ac:dyDescent="0.5">
      <c r="A5603" s="2" t="s">
        <v>11701</v>
      </c>
      <c r="B5603" s="2">
        <v>4.2</v>
      </c>
      <c r="C5603" s="11" t="str" cm="1">
        <f t="array" ref="C5603">_xlfn.IFS(
  B5603&gt;=4.5, "⭐⭐⭐⭐⭐",
  B5603&gt;=4, "⭐⭐⭐⭐",
  B5603&gt;=3, "⭐⭐⭐",
  B5603&gt;=2, "⭐⭐",
  B5603&lt;2, "⭐"
)</f>
        <v>⭐⭐⭐⭐</v>
      </c>
      <c r="D5603" s="2">
        <v>117</v>
      </c>
      <c r="E5603" s="2" t="s">
        <v>380</v>
      </c>
      <c r="F5603" s="2">
        <v>5000</v>
      </c>
      <c r="G5603" s="2" t="s">
        <v>15</v>
      </c>
      <c r="H5603" s="2" t="s">
        <v>16</v>
      </c>
      <c r="I5603" s="2" t="s">
        <v>961</v>
      </c>
      <c r="J5603" s="3">
        <v>43264</v>
      </c>
      <c r="K5603" s="3" t="str" cm="1">
        <f t="array" ref="K5603">IFERROR(_xlfn.IFS(
  AND(YEAR(J5603)&gt;=2017, YEAR(J5603)&lt;=2018), "Recently Updated",
  AND(YEAR(J5603)&gt;=2014, YEAR(J5603)&lt;=2016), "Moderately Old",
  YEAR(J5603)&lt;=2013, "Outdated"
), "")</f>
        <v>Recently Updated</v>
      </c>
      <c r="L5603" s="2" t="s">
        <v>19</v>
      </c>
    </row>
    <row r="5604" spans="1:12" hidden="1" x14ac:dyDescent="0.5">
      <c r="A5604" s="2" t="s">
        <v>9315</v>
      </c>
      <c r="B5604" s="2">
        <v>2.2000000000000002</v>
      </c>
      <c r="C5604" s="11" t="str" cm="1">
        <f t="array" ref="C5604">_xlfn.IFS(
  B5604&gt;=4.5, "⭐⭐⭐⭐⭐",
  B5604&gt;=4, "⭐⭐⭐⭐",
  B5604&gt;=3, "⭐⭐⭐",
  B5604&gt;=2, "⭐⭐",
  B5604&lt;2, "⭐"
)</f>
        <v>⭐⭐</v>
      </c>
      <c r="D5604" s="2">
        <v>160</v>
      </c>
      <c r="E5604" s="2" t="s">
        <v>234</v>
      </c>
      <c r="F5604" s="2">
        <v>50000</v>
      </c>
      <c r="G5604" s="2" t="s">
        <v>15</v>
      </c>
      <c r="H5604" s="2" t="s">
        <v>97</v>
      </c>
      <c r="I5604" s="2" t="s">
        <v>3910</v>
      </c>
      <c r="J5604" s="3">
        <v>43244</v>
      </c>
      <c r="K5604" s="3" t="str" cm="1">
        <f t="array" ref="K5604">IFERROR(_xlfn.IFS(
  AND(YEAR(J5604)&gt;=2017, YEAR(J5604)&lt;=2018), "Recently Updated",
  AND(YEAR(J5604)&gt;=2014, YEAR(J5604)&lt;=2016), "Moderately Old",
  YEAR(J5604)&lt;=2013, "Outdated"
), "")</f>
        <v>Recently Updated</v>
      </c>
      <c r="L5604" s="2" t="s">
        <v>40</v>
      </c>
    </row>
    <row r="5605" spans="1:12" hidden="1" x14ac:dyDescent="0.5">
      <c r="A5605" s="2" t="s">
        <v>1309</v>
      </c>
      <c r="B5605" s="2">
        <v>3.7</v>
      </c>
      <c r="C5605" s="11" t="str" cm="1">
        <f t="array" ref="C5605">_xlfn.IFS(
  B5605&gt;=4.5, "⭐⭐⭐⭐⭐",
  B5605&gt;=4, "⭐⭐⭐⭐",
  B5605&gt;=3, "⭐⭐⭐",
  B5605&gt;=2, "⭐⭐",
  B5605&lt;2, "⭐"
)</f>
        <v>⭐⭐⭐</v>
      </c>
      <c r="D5605" s="2">
        <v>100</v>
      </c>
      <c r="E5605" s="2" t="s">
        <v>202</v>
      </c>
      <c r="F5605" s="2">
        <v>50000</v>
      </c>
      <c r="G5605" s="2" t="s">
        <v>15</v>
      </c>
      <c r="H5605" s="2" t="s">
        <v>16</v>
      </c>
      <c r="I5605" s="2" t="s">
        <v>1265</v>
      </c>
      <c r="J5605" s="3">
        <v>43084</v>
      </c>
      <c r="K5605" s="3" t="str" cm="1">
        <f t="array" ref="K5605">IFERROR(_xlfn.IFS(
  AND(YEAR(J5605)&gt;=2017, YEAR(J5605)&lt;=2018), "Recently Updated",
  AND(YEAR(J5605)&gt;=2014, YEAR(J5605)&lt;=2016), "Moderately Old",
  YEAR(J5605)&lt;=2013, "Outdated"
), "")</f>
        <v>Recently Updated</v>
      </c>
      <c r="L5605" s="2" t="s">
        <v>19</v>
      </c>
    </row>
    <row r="5606" spans="1:12" hidden="1" x14ac:dyDescent="0.5">
      <c r="A5606" s="2" t="s">
        <v>3385</v>
      </c>
      <c r="B5606" s="2">
        <v>4.5</v>
      </c>
      <c r="C5606" s="11" t="str" cm="1">
        <f t="array" ref="C5606">_xlfn.IFS(
  B5606&gt;=4.5, "⭐⭐⭐⭐⭐",
  B5606&gt;=4, "⭐⭐⭐⭐",
  B5606&gt;=3, "⭐⭐⭐",
  B5606&gt;=2, "⭐⭐",
  B5606&lt;2, "⭐"
)</f>
        <v>⭐⭐⭐⭐⭐</v>
      </c>
      <c r="D5606" s="2">
        <v>34126</v>
      </c>
      <c r="E5606" s="2" t="s">
        <v>137</v>
      </c>
      <c r="F5606" s="2">
        <v>10000000</v>
      </c>
      <c r="G5606" s="2" t="s">
        <v>15</v>
      </c>
      <c r="H5606" s="2" t="s">
        <v>16</v>
      </c>
      <c r="I5606" s="2" t="s">
        <v>3367</v>
      </c>
      <c r="J5606" s="3">
        <v>43294</v>
      </c>
      <c r="K5606" s="3" t="str" cm="1">
        <f t="array" ref="K5606">IFERROR(_xlfn.IFS(
  AND(YEAR(J5606)&gt;=2017, YEAR(J5606)&lt;=2018), "Recently Updated",
  AND(YEAR(J5606)&gt;=2014, YEAR(J5606)&lt;=2016), "Moderately Old",
  YEAR(J5606)&lt;=2013, "Outdated"
), "")</f>
        <v>Recently Updated</v>
      </c>
      <c r="L5606" s="2" t="s">
        <v>137</v>
      </c>
    </row>
    <row r="5607" spans="1:12" hidden="1" x14ac:dyDescent="0.5">
      <c r="A5607" s="2" t="s">
        <v>1908</v>
      </c>
      <c r="B5607" s="2">
        <v>3.8</v>
      </c>
      <c r="C5607" s="11" t="str" cm="1">
        <f t="array" ref="C5607">_xlfn.IFS(
  B5607&gt;=4.5, "⭐⭐⭐⭐⭐",
  B5607&gt;=4, "⭐⭐⭐⭐",
  B5607&gt;=3, "⭐⭐⭐",
  B5607&gt;=2, "⭐⭐",
  B5607&lt;2, "⭐"
)</f>
        <v>⭐⭐⭐</v>
      </c>
      <c r="D5607" s="2">
        <v>1797</v>
      </c>
      <c r="E5607" s="2" t="s">
        <v>406</v>
      </c>
      <c r="F5607" s="2">
        <v>100000</v>
      </c>
      <c r="G5607" s="2" t="s">
        <v>15</v>
      </c>
      <c r="H5607" s="2" t="s">
        <v>16</v>
      </c>
      <c r="I5607" s="2" t="s">
        <v>1856</v>
      </c>
      <c r="J5607" s="3">
        <v>42640</v>
      </c>
      <c r="K5607" s="3" t="str" cm="1">
        <f t="array" ref="K5607">IFERROR(_xlfn.IFS(
  AND(YEAR(J5607)&gt;=2017, YEAR(J5607)&lt;=2018), "Recently Updated",
  AND(YEAR(J5607)&gt;=2014, YEAR(J5607)&lt;=2016), "Moderately Old",
  YEAR(J5607)&lt;=2013, "Outdated"
), "")</f>
        <v>Moderately Old</v>
      </c>
      <c r="L5607" s="2" t="s">
        <v>462</v>
      </c>
    </row>
    <row r="5608" spans="1:12" hidden="1" x14ac:dyDescent="0.5">
      <c r="A5608" s="2" t="s">
        <v>3130</v>
      </c>
      <c r="B5608" s="2">
        <v>4.2</v>
      </c>
      <c r="C5608" s="11" t="str" cm="1">
        <f t="array" ref="C5608">_xlfn.IFS(
  B5608&gt;=4.5, "⭐⭐⭐⭐⭐",
  B5608&gt;=4, "⭐⭐⭐⭐",
  B5608&gt;=3, "⭐⭐⭐",
  B5608&gt;=2, "⭐⭐",
  B5608&lt;2, "⭐"
)</f>
        <v>⭐⭐⭐⭐</v>
      </c>
      <c r="D5608" s="2">
        <v>15426</v>
      </c>
      <c r="E5608" s="2" t="s">
        <v>1433</v>
      </c>
      <c r="F5608" s="2">
        <v>1000000</v>
      </c>
      <c r="G5608" s="2" t="s">
        <v>15</v>
      </c>
      <c r="H5608" s="2" t="s">
        <v>16</v>
      </c>
      <c r="I5608" s="2" t="s">
        <v>3009</v>
      </c>
      <c r="J5608" s="3">
        <v>43305</v>
      </c>
      <c r="K5608" s="3" t="str" cm="1">
        <f t="array" ref="K5608">IFERROR(_xlfn.IFS(
  AND(YEAR(J5608)&gt;=2017, YEAR(J5608)&lt;=2018), "Recently Updated",
  AND(YEAR(J5608)&gt;=2014, YEAR(J5608)&lt;=2016), "Moderately Old",
  YEAR(J5608)&lt;=2013, "Outdated"
), "")</f>
        <v>Recently Updated</v>
      </c>
      <c r="L5608" s="2" t="s">
        <v>436</v>
      </c>
    </row>
    <row r="5609" spans="1:12" hidden="1" x14ac:dyDescent="0.5">
      <c r="A5609" s="2" t="s">
        <v>503</v>
      </c>
      <c r="B5609" s="2">
        <v>4.2</v>
      </c>
      <c r="C5609" s="11" t="str" cm="1">
        <f t="array" ref="C5609">_xlfn.IFS(
  B5609&gt;=4.5, "⭐⭐⭐⭐⭐",
  B5609&gt;=4, "⭐⭐⭐⭐",
  B5609&gt;=3, "⭐⭐⭐",
  B5609&gt;=2, "⭐⭐",
  B5609&lt;2, "⭐"
)</f>
        <v>⭐⭐⭐⭐</v>
      </c>
      <c r="D5609" s="2">
        <v>46505</v>
      </c>
      <c r="E5609" s="2" t="s">
        <v>13</v>
      </c>
      <c r="F5609" s="2">
        <v>1000000</v>
      </c>
      <c r="G5609" s="2" t="s">
        <v>15</v>
      </c>
      <c r="H5609" s="2" t="s">
        <v>16</v>
      </c>
      <c r="I5609" s="2" t="s">
        <v>440</v>
      </c>
      <c r="J5609" s="3">
        <v>43314</v>
      </c>
      <c r="K5609" s="3" t="str" cm="1">
        <f t="array" ref="K5609">IFERROR(_xlfn.IFS(
  AND(YEAR(J5609)&gt;=2017, YEAR(J5609)&lt;=2018), "Recently Updated",
  AND(YEAR(J5609)&gt;=2014, YEAR(J5609)&lt;=2016), "Moderately Old",
  YEAR(J5609)&lt;=2013, "Outdated"
), "")</f>
        <v>Recently Updated</v>
      </c>
      <c r="L5609" s="2" t="s">
        <v>62</v>
      </c>
    </row>
    <row r="5610" spans="1:12" hidden="1" x14ac:dyDescent="0.5">
      <c r="A5610" s="2" t="s">
        <v>6057</v>
      </c>
      <c r="B5610" s="2">
        <v>4.0999999999999996</v>
      </c>
      <c r="C5610" s="11" t="str" cm="1">
        <f t="array" ref="C5610">_xlfn.IFS(
  B5610&gt;=4.5, "⭐⭐⭐⭐⭐",
  B5610&gt;=4, "⭐⭐⭐⭐",
  B5610&gt;=3, "⭐⭐⭐",
  B5610&gt;=2, "⭐⭐",
  B5610&lt;2, "⭐"
)</f>
        <v>⭐⭐⭐⭐</v>
      </c>
      <c r="D5610" s="2">
        <v>25</v>
      </c>
      <c r="E5610" s="2" t="s">
        <v>1056</v>
      </c>
      <c r="F5610" s="2">
        <v>5000</v>
      </c>
      <c r="G5610" s="2" t="s">
        <v>15</v>
      </c>
      <c r="H5610" s="2" t="s">
        <v>16</v>
      </c>
      <c r="I5610" s="2" t="s">
        <v>961</v>
      </c>
      <c r="J5610" s="3">
        <v>42802</v>
      </c>
      <c r="K5610" s="3" t="str" cm="1">
        <f t="array" ref="K5610">IFERROR(_xlfn.IFS(
  AND(YEAR(J5610)&gt;=2017, YEAR(J5610)&lt;=2018), "Recently Updated",
  AND(YEAR(J5610)&gt;=2014, YEAR(J5610)&lt;=2016), "Moderately Old",
  YEAR(J5610)&lt;=2013, "Outdated"
), "")</f>
        <v>Recently Updated</v>
      </c>
      <c r="L5610" s="2" t="s">
        <v>62</v>
      </c>
    </row>
    <row r="5611" spans="1:12" hidden="1" x14ac:dyDescent="0.5">
      <c r="A5611" s="2" t="s">
        <v>2722</v>
      </c>
      <c r="B5611" s="2">
        <v>5</v>
      </c>
      <c r="C5611" s="11" t="str" cm="1">
        <f t="array" ref="C5611">_xlfn.IFS(
  B5611&gt;=4.5, "⭐⭐⭐⭐⭐",
  B5611&gt;=4, "⭐⭐⭐⭐",
  B5611&gt;=3, "⭐⭐⭐",
  B5611&gt;=2, "⭐⭐",
  B5611&lt;2, "⭐"
)</f>
        <v>⭐⭐⭐⭐⭐</v>
      </c>
      <c r="D5611" s="2">
        <v>4</v>
      </c>
      <c r="E5611" s="2" t="s">
        <v>30</v>
      </c>
      <c r="F5611" s="2">
        <v>1</v>
      </c>
      <c r="G5611" s="2" t="s">
        <v>15</v>
      </c>
      <c r="H5611" s="2" t="s">
        <v>16</v>
      </c>
      <c r="I5611" s="2" t="s">
        <v>2484</v>
      </c>
      <c r="J5611" s="3">
        <v>43314</v>
      </c>
      <c r="K5611" s="3" t="str" cm="1">
        <f t="array" ref="K5611">IFERROR(_xlfn.IFS(
  AND(YEAR(J5611)&gt;=2017, YEAR(J5611)&lt;=2018), "Recently Updated",
  AND(YEAR(J5611)&gt;=2014, YEAR(J5611)&lt;=2016), "Moderately Old",
  YEAR(J5611)&lt;=2013, "Outdated"
), "")</f>
        <v>Recently Updated</v>
      </c>
      <c r="L5611" s="2" t="s">
        <v>19</v>
      </c>
    </row>
    <row r="5612" spans="1:12" hidden="1" x14ac:dyDescent="0.5">
      <c r="A5612" s="2" t="s">
        <v>10875</v>
      </c>
      <c r="B5612" s="2">
        <v>3.7</v>
      </c>
      <c r="C5612" s="11" t="str" cm="1">
        <f t="array" ref="C5612">_xlfn.IFS(
  B5612&gt;=4.5, "⭐⭐⭐⭐⭐",
  B5612&gt;=4, "⭐⭐⭐⭐",
  B5612&gt;=3, "⭐⭐⭐",
  B5612&gt;=2, "⭐⭐",
  B5612&lt;2, "⭐"
)</f>
        <v>⭐⭐⭐</v>
      </c>
      <c r="D5612" s="2">
        <v>3258</v>
      </c>
      <c r="E5612" s="2" t="s">
        <v>158</v>
      </c>
      <c r="F5612" s="2">
        <v>500000</v>
      </c>
      <c r="G5612" s="2" t="s">
        <v>15</v>
      </c>
      <c r="H5612" s="2" t="s">
        <v>16</v>
      </c>
      <c r="I5612" s="2" t="s">
        <v>1969</v>
      </c>
      <c r="J5612" s="3">
        <v>42433</v>
      </c>
      <c r="K5612" s="3" t="str" cm="1">
        <f t="array" ref="K5612">IFERROR(_xlfn.IFS(
  AND(YEAR(J5612)&gt;=2017, YEAR(J5612)&lt;=2018), "Recently Updated",
  AND(YEAR(J5612)&gt;=2014, YEAR(J5612)&lt;=2016), "Moderately Old",
  YEAR(J5612)&lt;=2013, "Outdated"
), "")</f>
        <v>Moderately Old</v>
      </c>
      <c r="L5612" s="2" t="s">
        <v>45</v>
      </c>
    </row>
    <row r="5613" spans="1:12" hidden="1" x14ac:dyDescent="0.5">
      <c r="A5613" s="2" t="s">
        <v>7870</v>
      </c>
      <c r="B5613" s="2">
        <v>5</v>
      </c>
      <c r="C5613" s="11" t="str" cm="1">
        <f t="array" ref="C5613">_xlfn.IFS(
  B5613&gt;=4.5, "⭐⭐⭐⭐⭐",
  B5613&gt;=4, "⭐⭐⭐⭐",
  B5613&gt;=3, "⭐⭐⭐",
  B5613&gt;=2, "⭐⭐",
  B5613&lt;2, "⭐"
)</f>
        <v>⭐⭐⭐⭐⭐</v>
      </c>
      <c r="D5613" s="2">
        <v>4</v>
      </c>
      <c r="E5613" s="2" t="s">
        <v>21</v>
      </c>
      <c r="F5613" s="2">
        <v>100</v>
      </c>
      <c r="G5613" s="2" t="s">
        <v>15</v>
      </c>
      <c r="H5613" s="2" t="s">
        <v>16</v>
      </c>
      <c r="I5613" s="2" t="s">
        <v>1541</v>
      </c>
      <c r="J5613" s="3">
        <v>43290</v>
      </c>
      <c r="K5613" s="3" t="str" cm="1">
        <f t="array" ref="K5613">IFERROR(_xlfn.IFS(
  AND(YEAR(J5613)&gt;=2017, YEAR(J5613)&lt;=2018), "Recently Updated",
  AND(YEAR(J5613)&gt;=2014, YEAR(J5613)&lt;=2016), "Moderately Old",
  YEAR(J5613)&lt;=2013, "Outdated"
), "")</f>
        <v>Recently Updated</v>
      </c>
      <c r="L5613" s="2" t="s">
        <v>62</v>
      </c>
    </row>
    <row r="5614" spans="1:12" x14ac:dyDescent="0.5">
      <c r="A5614" s="2" t="s">
        <v>9028</v>
      </c>
      <c r="B5614" s="2">
        <v>4.5999999999999996</v>
      </c>
      <c r="C5614" s="11" t="str" cm="1">
        <f t="array" ref="C5614">_xlfn.IFS(
  B5614&gt;=4.5, "⭐⭐⭐⭐⭐",
  B5614&gt;=4, "⭐⭐⭐⭐",
  B5614&gt;=3, "⭐⭐⭐",
  B5614&gt;=2, "⭐⭐",
  B5614&lt;2, "⭐"
)</f>
        <v>⭐⭐⭐⭐⭐</v>
      </c>
      <c r="D5614" s="2">
        <v>1764</v>
      </c>
      <c r="E5614" s="2" t="s">
        <v>560</v>
      </c>
      <c r="F5614" s="2">
        <v>10000</v>
      </c>
      <c r="G5614" s="2" t="s">
        <v>505</v>
      </c>
      <c r="H5614" s="2" t="s">
        <v>97</v>
      </c>
      <c r="I5614" s="2" t="s">
        <v>1979</v>
      </c>
      <c r="J5614" s="3">
        <v>42543</v>
      </c>
      <c r="K5614" s="3" t="str" cm="1">
        <f t="array" ref="K5614">IFERROR(_xlfn.IFS(
  AND(YEAR(J5614)&gt;=2017, YEAR(J5614)&lt;=2018), "Recently Updated",
  AND(YEAR(J5614)&gt;=2014, YEAR(J5614)&lt;=2016), "Moderately Old",
  YEAR(J5614)&lt;=2013, "Outdated"
), "")</f>
        <v>Moderately Old</v>
      </c>
      <c r="L5614" s="2" t="s">
        <v>139</v>
      </c>
    </row>
    <row r="5615" spans="1:12" hidden="1" x14ac:dyDescent="0.5">
      <c r="A5615" s="2" t="s">
        <v>5335</v>
      </c>
      <c r="B5615" s="2">
        <v>4.7</v>
      </c>
      <c r="C5615" s="11" t="str" cm="1">
        <f t="array" ref="C5615">_xlfn.IFS(
  B5615&gt;=4.5, "⭐⭐⭐⭐⭐",
  B5615&gt;=4, "⭐⭐⭐⭐",
  B5615&gt;=3, "⭐⭐⭐",
  B5615&gt;=2, "⭐⭐",
  B5615&lt;2, "⭐"
)</f>
        <v>⭐⭐⭐⭐⭐</v>
      </c>
      <c r="D5615" s="2">
        <v>13</v>
      </c>
      <c r="E5615" s="2" t="s">
        <v>2685</v>
      </c>
      <c r="F5615" s="2">
        <v>500</v>
      </c>
      <c r="G5615" s="2" t="s">
        <v>15</v>
      </c>
      <c r="H5615" s="2" t="s">
        <v>16</v>
      </c>
      <c r="I5615" s="2" t="s">
        <v>2899</v>
      </c>
      <c r="J5615" s="3">
        <v>42923</v>
      </c>
      <c r="K5615" s="3" t="str" cm="1">
        <f t="array" ref="K5615">IFERROR(_xlfn.IFS(
  AND(YEAR(J5615)&gt;=2017, YEAR(J5615)&lt;=2018), "Recently Updated",
  AND(YEAR(J5615)&gt;=2014, YEAR(J5615)&lt;=2016), "Moderately Old",
  YEAR(J5615)&lt;=2013, "Outdated"
), "")</f>
        <v>Recently Updated</v>
      </c>
      <c r="L5615" s="2" t="s">
        <v>66</v>
      </c>
    </row>
    <row r="5616" spans="1:12" hidden="1" x14ac:dyDescent="0.5">
      <c r="A5616" s="2" t="s">
        <v>2051</v>
      </c>
      <c r="B5616" s="2">
        <v>4.7</v>
      </c>
      <c r="C5616" s="11" t="str" cm="1">
        <f t="array" ref="C5616">_xlfn.IFS(
  B5616&gt;=4.5, "⭐⭐⭐⭐⭐",
  B5616&gt;=4, "⭐⭐⭐⭐",
  B5616&gt;=3, "⭐⭐⭐",
  B5616&gt;=2, "⭐⭐",
  B5616&lt;2, "⭐"
)</f>
        <v>⭐⭐⭐⭐⭐</v>
      </c>
      <c r="D5616" s="2">
        <v>1125566</v>
      </c>
      <c r="E5616" s="2" t="s">
        <v>30</v>
      </c>
      <c r="F5616" s="2">
        <v>10000000</v>
      </c>
      <c r="G5616" s="2" t="s">
        <v>15</v>
      </c>
      <c r="H5616" s="2" t="s">
        <v>16</v>
      </c>
      <c r="I5616" s="2" t="s">
        <v>1985</v>
      </c>
      <c r="J5616" s="3">
        <v>43298</v>
      </c>
      <c r="K5616" s="3" t="str" cm="1">
        <f t="array" ref="K5616">IFERROR(_xlfn.IFS(
  AND(YEAR(J5616)&gt;=2017, YEAR(J5616)&lt;=2018), "Recently Updated",
  AND(YEAR(J5616)&gt;=2014, YEAR(J5616)&lt;=2016), "Moderately Old",
  YEAR(J5616)&lt;=2013, "Outdated"
), "")</f>
        <v>Recently Updated</v>
      </c>
      <c r="L5616" s="2" t="s">
        <v>462</v>
      </c>
    </row>
    <row r="5617" spans="1:12" hidden="1" x14ac:dyDescent="0.5">
      <c r="A5617" s="2" t="s">
        <v>10601</v>
      </c>
      <c r="B5617" s="2">
        <v>4.5999999999999996</v>
      </c>
      <c r="C5617" s="11" t="str" cm="1">
        <f t="array" ref="C5617">_xlfn.IFS(
  B5617&gt;=4.5, "⭐⭐⭐⭐⭐",
  B5617&gt;=4, "⭐⭐⭐⭐",
  B5617&gt;=3, "⭐⭐⭐",
  B5617&gt;=2, "⭐⭐",
  B5617&lt;2, "⭐"
)</f>
        <v>⭐⭐⭐⭐⭐</v>
      </c>
      <c r="D5617" s="2">
        <v>78</v>
      </c>
      <c r="E5617" s="2" t="s">
        <v>2547</v>
      </c>
      <c r="F5617" s="2">
        <v>10000</v>
      </c>
      <c r="G5617" s="2" t="s">
        <v>15</v>
      </c>
      <c r="H5617" s="2" t="s">
        <v>16</v>
      </c>
      <c r="I5617" s="2" t="s">
        <v>3367</v>
      </c>
      <c r="J5617" s="3">
        <v>43191</v>
      </c>
      <c r="K5617" s="3" t="str" cm="1">
        <f t="array" ref="K5617">IFERROR(_xlfn.IFS(
  AND(YEAR(J5617)&gt;=2017, YEAR(J5617)&lt;=2018), "Recently Updated",
  AND(YEAR(J5617)&gt;=2014, YEAR(J5617)&lt;=2016), "Moderately Old",
  YEAR(J5617)&lt;=2013, "Outdated"
), "")</f>
        <v>Recently Updated</v>
      </c>
      <c r="L5617" s="2" t="s">
        <v>462</v>
      </c>
    </row>
    <row r="5618" spans="1:12" hidden="1" x14ac:dyDescent="0.5">
      <c r="A5618" s="2" t="s">
        <v>11061</v>
      </c>
      <c r="B5618" s="2">
        <v>4.5</v>
      </c>
      <c r="C5618" s="11" t="str" cm="1">
        <f t="array" ref="C5618">_xlfn.IFS(
  B5618&gt;=4.5, "⭐⭐⭐⭐⭐",
  B5618&gt;=4, "⭐⭐⭐⭐",
  B5618&gt;=3, "⭐⭐⭐",
  B5618&gt;=2, "⭐⭐",
  B5618&lt;2, "⭐"
)</f>
        <v>⭐⭐⭐⭐⭐</v>
      </c>
      <c r="D5618" s="2">
        <v>207</v>
      </c>
      <c r="E5618" s="2" t="s">
        <v>262</v>
      </c>
      <c r="F5618" s="2">
        <v>10000</v>
      </c>
      <c r="G5618" s="2" t="s">
        <v>15</v>
      </c>
      <c r="H5618" s="2" t="s">
        <v>16</v>
      </c>
      <c r="I5618" s="2" t="s">
        <v>2002</v>
      </c>
      <c r="J5618" s="3">
        <v>43052</v>
      </c>
      <c r="K5618" s="3" t="str" cm="1">
        <f t="array" ref="K5618">IFERROR(_xlfn.IFS(
  AND(YEAR(J5618)&gt;=2017, YEAR(J5618)&lt;=2018), "Recently Updated",
  AND(YEAR(J5618)&gt;=2014, YEAR(J5618)&lt;=2016), "Moderately Old",
  YEAR(J5618)&lt;=2013, "Outdated"
), "")</f>
        <v>Recently Updated</v>
      </c>
      <c r="L5618" s="2" t="s">
        <v>66</v>
      </c>
    </row>
    <row r="5619" spans="1:12" hidden="1" x14ac:dyDescent="0.5">
      <c r="A5619" s="2" t="s">
        <v>6799</v>
      </c>
      <c r="B5619" s="2">
        <v>4.3</v>
      </c>
      <c r="C5619" s="11" t="str" cm="1">
        <f t="array" ref="C5619">_xlfn.IFS(
  B5619&gt;=4.5, "⭐⭐⭐⭐⭐",
  B5619&gt;=4, "⭐⭐⭐⭐",
  B5619&gt;=3, "⭐⭐⭐",
  B5619&gt;=2, "⭐⭐",
  B5619&lt;2, "⭐"
)</f>
        <v>⭐⭐⭐⭐</v>
      </c>
      <c r="D5619" s="2">
        <v>52199</v>
      </c>
      <c r="E5619" s="2" t="s">
        <v>137</v>
      </c>
      <c r="F5619" s="2">
        <v>1000000</v>
      </c>
      <c r="G5619" s="2" t="s">
        <v>15</v>
      </c>
      <c r="H5619" s="2" t="s">
        <v>32</v>
      </c>
      <c r="I5619" s="2" t="s">
        <v>4591</v>
      </c>
      <c r="J5619" s="3">
        <v>42873</v>
      </c>
      <c r="K5619" s="3" t="str" cm="1">
        <f t="array" ref="K5619">IFERROR(_xlfn.IFS(
  AND(YEAR(J5619)&gt;=2017, YEAR(J5619)&lt;=2018), "Recently Updated",
  AND(YEAR(J5619)&gt;=2014, YEAR(J5619)&lt;=2016), "Moderately Old",
  YEAR(J5619)&lt;=2013, "Outdated"
), "")</f>
        <v>Recently Updated</v>
      </c>
      <c r="L5619" s="2" t="s">
        <v>45</v>
      </c>
    </row>
    <row r="5620" spans="1:12" hidden="1" x14ac:dyDescent="0.5">
      <c r="A5620" s="2" t="s">
        <v>3237</v>
      </c>
      <c r="B5620" s="2">
        <v>4</v>
      </c>
      <c r="C5620" s="11" t="str" cm="1">
        <f t="array" ref="C5620">_xlfn.IFS(
  B5620&gt;=4.5, "⭐⭐⭐⭐⭐",
  B5620&gt;=4, "⭐⭐⭐⭐",
  B5620&gt;=3, "⭐⭐⭐",
  B5620&gt;=2, "⭐⭐",
  B5620&lt;2, "⭐"
)</f>
        <v>⭐⭐⭐⭐</v>
      </c>
      <c r="D5620" s="2">
        <v>28895</v>
      </c>
      <c r="E5620" s="2" t="s">
        <v>2036</v>
      </c>
      <c r="F5620" s="2">
        <v>5000000</v>
      </c>
      <c r="G5620" s="2" t="s">
        <v>15</v>
      </c>
      <c r="H5620" s="2" t="s">
        <v>32</v>
      </c>
      <c r="I5620" s="2" t="s">
        <v>2002</v>
      </c>
      <c r="J5620" s="3">
        <v>43314</v>
      </c>
      <c r="K5620" s="3" t="str" cm="1">
        <f t="array" ref="K5620">IFERROR(_xlfn.IFS(
  AND(YEAR(J5620)&gt;=2017, YEAR(J5620)&lt;=2018), "Recently Updated",
  AND(YEAR(J5620)&gt;=2014, YEAR(J5620)&lt;=2016), "Moderately Old",
  YEAR(J5620)&lt;=2013, "Outdated"
), "")</f>
        <v>Recently Updated</v>
      </c>
      <c r="L5620" s="2" t="s">
        <v>216</v>
      </c>
    </row>
    <row r="5621" spans="1:12" hidden="1" x14ac:dyDescent="0.5">
      <c r="A5621" s="2" t="s">
        <v>6384</v>
      </c>
      <c r="B5621" s="2">
        <v>3.3</v>
      </c>
      <c r="C5621" s="11" t="str" cm="1">
        <f t="array" ref="C5621">_xlfn.IFS(
  B5621&gt;=4.5, "⭐⭐⭐⭐⭐",
  B5621&gt;=4, "⭐⭐⭐⭐",
  B5621&gt;=3, "⭐⭐⭐",
  B5621&gt;=2, "⭐⭐",
  B5621&lt;2, "⭐"
)</f>
        <v>⭐⭐⭐</v>
      </c>
      <c r="D5621" s="2">
        <v>27</v>
      </c>
      <c r="E5621" s="2" t="s">
        <v>373</v>
      </c>
      <c r="F5621" s="2">
        <v>5000</v>
      </c>
      <c r="G5621" s="2" t="s">
        <v>15</v>
      </c>
      <c r="H5621" s="2" t="s">
        <v>16</v>
      </c>
      <c r="I5621" s="2" t="s">
        <v>3367</v>
      </c>
      <c r="J5621" s="3">
        <v>43251</v>
      </c>
      <c r="K5621" s="3" t="str" cm="1">
        <f t="array" ref="K5621">IFERROR(_xlfn.IFS(
  AND(YEAR(J5621)&gt;=2017, YEAR(J5621)&lt;=2018), "Recently Updated",
  AND(YEAR(J5621)&gt;=2014, YEAR(J5621)&lt;=2016), "Moderately Old",
  YEAR(J5621)&lt;=2013, "Outdated"
), "")</f>
        <v>Recently Updated</v>
      </c>
      <c r="L5621" s="2" t="s">
        <v>216</v>
      </c>
    </row>
    <row r="5622" spans="1:12" hidden="1" x14ac:dyDescent="0.5">
      <c r="A5622" s="2" t="s">
        <v>7277</v>
      </c>
      <c r="B5622" s="2">
        <v>3.9</v>
      </c>
      <c r="C5622" s="11" t="str" cm="1">
        <f t="array" ref="C5622">_xlfn.IFS(
  B5622&gt;=4.5, "⭐⭐⭐⭐⭐",
  B5622&gt;=4, "⭐⭐⭐⭐",
  B5622&gt;=3, "⭐⭐⭐",
  B5622&gt;=2, "⭐⭐",
  B5622&lt;2, "⭐"
)</f>
        <v>⭐⭐⭐</v>
      </c>
      <c r="D5622" s="2">
        <v>25205</v>
      </c>
      <c r="E5622" s="2" t="s">
        <v>137</v>
      </c>
      <c r="F5622" s="2">
        <v>1000000</v>
      </c>
      <c r="G5622" s="2" t="s">
        <v>15</v>
      </c>
      <c r="H5622" s="2" t="s">
        <v>16</v>
      </c>
      <c r="I5622" s="2" t="s">
        <v>11763</v>
      </c>
      <c r="J5622" s="3">
        <v>43308</v>
      </c>
      <c r="K5622" s="3" t="str" cm="1">
        <f t="array" ref="K5622">IFERROR(_xlfn.IFS(
  AND(YEAR(J5622)&gt;=2017, YEAR(J5622)&lt;=2018), "Recently Updated",
  AND(YEAR(J5622)&gt;=2014, YEAR(J5622)&lt;=2016), "Moderately Old",
  YEAR(J5622)&lt;=2013, "Outdated"
), "")</f>
        <v>Recently Updated</v>
      </c>
      <c r="L5622" s="2" t="s">
        <v>137</v>
      </c>
    </row>
    <row r="5623" spans="1:12" x14ac:dyDescent="0.5">
      <c r="A5623" s="2" t="s">
        <v>5679</v>
      </c>
      <c r="B5623" s="2">
        <v>4</v>
      </c>
      <c r="C5623" s="11" t="str" cm="1">
        <f t="array" ref="C5623">_xlfn.IFS(
  B5623&gt;=4.5, "⭐⭐⭐⭐⭐",
  B5623&gt;=4, "⭐⭐⭐⭐",
  B5623&gt;=3, "⭐⭐⭐",
  B5623&gt;=2, "⭐⭐",
  B5623&lt;2, "⭐"
)</f>
        <v>⭐⭐⭐⭐</v>
      </c>
      <c r="D5623" s="2">
        <v>856</v>
      </c>
      <c r="E5623" s="2" t="s">
        <v>26</v>
      </c>
      <c r="F5623" s="2">
        <v>10000</v>
      </c>
      <c r="G5623" s="2" t="s">
        <v>505</v>
      </c>
      <c r="H5623" s="2" t="s">
        <v>16</v>
      </c>
      <c r="I5623" s="2" t="s">
        <v>1139</v>
      </c>
      <c r="J5623" s="3">
        <v>43239</v>
      </c>
      <c r="K5623" s="3" t="str" cm="1">
        <f t="array" ref="K5623">IFERROR(_xlfn.IFS(
  AND(YEAR(J5623)&gt;=2017, YEAR(J5623)&lt;=2018), "Recently Updated",
  AND(YEAR(J5623)&gt;=2014, YEAR(J5623)&lt;=2016), "Moderately Old",
  YEAR(J5623)&lt;=2013, "Outdated"
), "")</f>
        <v>Recently Updated</v>
      </c>
      <c r="L5623" s="2" t="s">
        <v>40</v>
      </c>
    </row>
    <row r="5624" spans="1:12" hidden="1" x14ac:dyDescent="0.5">
      <c r="A5624" s="2" t="s">
        <v>5195</v>
      </c>
      <c r="B5624" s="2">
        <v>4.0999999999999996</v>
      </c>
      <c r="C5624" s="11" t="str" cm="1">
        <f t="array" ref="C5624">_xlfn.IFS(
  B5624&gt;=4.5, "⭐⭐⭐⭐⭐",
  B5624&gt;=4, "⭐⭐⭐⭐",
  B5624&gt;=3, "⭐⭐⭐",
  B5624&gt;=2, "⭐⭐",
  B5624&lt;2, "⭐"
)</f>
        <v>⭐⭐⭐⭐</v>
      </c>
      <c r="D5624" s="2">
        <v>14491</v>
      </c>
      <c r="E5624" s="2" t="s">
        <v>562</v>
      </c>
      <c r="F5624" s="2">
        <v>1000000</v>
      </c>
      <c r="G5624" s="2" t="s">
        <v>15</v>
      </c>
      <c r="H5624" s="2" t="s">
        <v>16</v>
      </c>
      <c r="I5624" s="2" t="s">
        <v>3367</v>
      </c>
      <c r="J5624" s="3">
        <v>43157</v>
      </c>
      <c r="K5624" s="3" t="str" cm="1">
        <f t="array" ref="K5624">IFERROR(_xlfn.IFS(
  AND(YEAR(J5624)&gt;=2017, YEAR(J5624)&lt;=2018), "Recently Updated",
  AND(YEAR(J5624)&gt;=2014, YEAR(J5624)&lt;=2016), "Moderately Old",
  YEAR(J5624)&lt;=2013, "Outdated"
), "")</f>
        <v>Recently Updated</v>
      </c>
      <c r="L5624" s="2" t="s">
        <v>137</v>
      </c>
    </row>
    <row r="5625" spans="1:12" hidden="1" x14ac:dyDescent="0.5">
      <c r="A5625" s="2" t="s">
        <v>7275</v>
      </c>
      <c r="B5625" s="2">
        <v>3.9</v>
      </c>
      <c r="C5625" s="11" t="str" cm="1">
        <f t="array" ref="C5625">_xlfn.IFS(
  B5625&gt;=4.5, "⭐⭐⭐⭐⭐",
  B5625&gt;=4, "⭐⭐⭐⭐",
  B5625&gt;=3, "⭐⭐⭐",
  B5625&gt;=2, "⭐⭐",
  B5625&lt;2, "⭐"
)</f>
        <v>⭐⭐⭐</v>
      </c>
      <c r="D5625" s="2">
        <v>333</v>
      </c>
      <c r="E5625" s="2" t="s">
        <v>248</v>
      </c>
      <c r="F5625" s="2">
        <v>100000</v>
      </c>
      <c r="G5625" s="2" t="s">
        <v>15</v>
      </c>
      <c r="H5625" s="2" t="s">
        <v>16</v>
      </c>
      <c r="I5625" s="2" t="s">
        <v>3367</v>
      </c>
      <c r="J5625" s="3">
        <v>42403</v>
      </c>
      <c r="K5625" s="3" t="str" cm="1">
        <f t="array" ref="K5625">IFERROR(_xlfn.IFS(
  AND(YEAR(J5625)&gt;=2017, YEAR(J5625)&lt;=2018), "Recently Updated",
  AND(YEAR(J5625)&gt;=2014, YEAR(J5625)&lt;=2016), "Moderately Old",
  YEAR(J5625)&lt;=2013, "Outdated"
), "")</f>
        <v>Moderately Old</v>
      </c>
      <c r="L5625" s="2" t="s">
        <v>45</v>
      </c>
    </row>
    <row r="5626" spans="1:12" hidden="1" x14ac:dyDescent="0.5">
      <c r="A5626" s="2" t="s">
        <v>5569</v>
      </c>
      <c r="B5626" s="2">
        <v>3</v>
      </c>
      <c r="C5626" s="11" t="str" cm="1">
        <f t="array" ref="C5626">_xlfn.IFS(
  B5626&gt;=4.5, "⭐⭐⭐⭐⭐",
  B5626&gt;=4, "⭐⭐⭐⭐",
  B5626&gt;=3, "⭐⭐⭐",
  B5626&gt;=2, "⭐⭐",
  B5626&lt;2, "⭐"
)</f>
        <v>⭐⭐⭐</v>
      </c>
      <c r="D5626" s="2">
        <v>0</v>
      </c>
      <c r="E5626" s="2" t="s">
        <v>5570</v>
      </c>
      <c r="F5626" s="2">
        <v>100</v>
      </c>
      <c r="G5626" s="2" t="s">
        <v>15</v>
      </c>
      <c r="H5626" s="2" t="s">
        <v>16</v>
      </c>
      <c r="I5626" s="2" t="s">
        <v>1856</v>
      </c>
      <c r="J5626" s="3">
        <v>42887</v>
      </c>
      <c r="K5626" s="3" t="str" cm="1">
        <f t="array" ref="K5626">IFERROR(_xlfn.IFS(
  AND(YEAR(J5626)&gt;=2017, YEAR(J5626)&lt;=2018), "Recently Updated",
  AND(YEAR(J5626)&gt;=2014, YEAR(J5626)&lt;=2016), "Moderately Old",
  YEAR(J5626)&lt;=2013, "Outdated"
), "")</f>
        <v>Recently Updated</v>
      </c>
      <c r="L5626" s="2" t="s">
        <v>139</v>
      </c>
    </row>
    <row r="5627" spans="1:12" hidden="1" x14ac:dyDescent="0.5">
      <c r="A5627" s="2" t="s">
        <v>7732</v>
      </c>
      <c r="B5627" s="2">
        <v>4.5999999999999996</v>
      </c>
      <c r="C5627" s="11" t="str" cm="1">
        <f t="array" ref="C5627">_xlfn.IFS(
  B5627&gt;=4.5, "⭐⭐⭐⭐⭐",
  B5627&gt;=4, "⭐⭐⭐⭐",
  B5627&gt;=3, "⭐⭐⭐",
  B5627&gt;=2, "⭐⭐",
  B5627&lt;2, "⭐"
)</f>
        <v>⭐⭐⭐⭐⭐</v>
      </c>
      <c r="D5627" s="2">
        <v>52</v>
      </c>
      <c r="E5627" s="2" t="s">
        <v>137</v>
      </c>
      <c r="F5627" s="2">
        <v>1000</v>
      </c>
      <c r="G5627" s="2" t="s">
        <v>15</v>
      </c>
      <c r="H5627" s="2" t="s">
        <v>16</v>
      </c>
      <c r="I5627" s="2" t="s">
        <v>440</v>
      </c>
      <c r="J5627" s="3">
        <v>42768</v>
      </c>
      <c r="K5627" s="3" t="str" cm="1">
        <f t="array" ref="K5627">IFERROR(_xlfn.IFS(
  AND(YEAR(J5627)&gt;=2017, YEAR(J5627)&lt;=2018), "Recently Updated",
  AND(YEAR(J5627)&gt;=2014, YEAR(J5627)&lt;=2016), "Moderately Old",
  YEAR(J5627)&lt;=2013, "Outdated"
), "")</f>
        <v>Recently Updated</v>
      </c>
      <c r="L5627" s="2" t="s">
        <v>66</v>
      </c>
    </row>
    <row r="5628" spans="1:12" hidden="1" x14ac:dyDescent="0.5">
      <c r="A5628" s="2" t="s">
        <v>7673</v>
      </c>
      <c r="B5628" s="2">
        <v>3.8</v>
      </c>
      <c r="C5628" s="11" t="str" cm="1">
        <f t="array" ref="C5628">_xlfn.IFS(
  B5628&gt;=4.5, "⭐⭐⭐⭐⭐",
  B5628&gt;=4, "⭐⭐⭐⭐",
  B5628&gt;=3, "⭐⭐⭐",
  B5628&gt;=2, "⭐⭐",
  B5628&lt;2, "⭐"
)</f>
        <v>⭐⭐⭐</v>
      </c>
      <c r="D5628" s="2">
        <v>21785</v>
      </c>
      <c r="E5628" s="2" t="s">
        <v>205</v>
      </c>
      <c r="F5628" s="2">
        <v>1000000</v>
      </c>
      <c r="G5628" s="2" t="s">
        <v>15</v>
      </c>
      <c r="H5628" s="2" t="s">
        <v>16</v>
      </c>
      <c r="I5628" s="2" t="s">
        <v>601</v>
      </c>
      <c r="J5628" s="3">
        <v>42229</v>
      </c>
      <c r="K5628" s="3" t="str" cm="1">
        <f t="array" ref="K5628">IFERROR(_xlfn.IFS(
  AND(YEAR(J5628)&gt;=2017, YEAR(J5628)&lt;=2018), "Recently Updated",
  AND(YEAR(J5628)&gt;=2014, YEAR(J5628)&lt;=2016), "Moderately Old",
  YEAR(J5628)&lt;=2013, "Outdated"
), "")</f>
        <v>Moderately Old</v>
      </c>
      <c r="L5628" s="2" t="s">
        <v>45</v>
      </c>
    </row>
    <row r="5629" spans="1:12" x14ac:dyDescent="0.5">
      <c r="A5629" s="2" t="s">
        <v>5572</v>
      </c>
      <c r="B5629" s="2">
        <v>4.8</v>
      </c>
      <c r="C5629" s="11" t="str" cm="1">
        <f t="array" ref="C5629">_xlfn.IFS(
  B5629&gt;=4.5, "⭐⭐⭐⭐⭐",
  B5629&gt;=4, "⭐⭐⭐⭐",
  B5629&gt;=3, "⭐⭐⭐",
  B5629&gt;=2, "⭐⭐",
  B5629&lt;2, "⭐"
)</f>
        <v>⭐⭐⭐⭐⭐</v>
      </c>
      <c r="D5629" s="2">
        <v>5</v>
      </c>
      <c r="E5629" s="2" t="s">
        <v>177</v>
      </c>
      <c r="F5629" s="2">
        <v>50</v>
      </c>
      <c r="G5629" s="2" t="s">
        <v>505</v>
      </c>
      <c r="H5629" s="2" t="s">
        <v>16</v>
      </c>
      <c r="I5629" s="2" t="s">
        <v>3510</v>
      </c>
      <c r="J5629" s="3">
        <v>43212</v>
      </c>
      <c r="K5629" s="3" t="str" cm="1">
        <f t="array" ref="K5629">IFERROR(_xlfn.IFS(
  AND(YEAR(J5629)&gt;=2017, YEAR(J5629)&lt;=2018), "Recently Updated",
  AND(YEAR(J5629)&gt;=2014, YEAR(J5629)&lt;=2016), "Moderately Old",
  YEAR(J5629)&lt;=2013, "Outdated"
), "")</f>
        <v>Recently Updated</v>
      </c>
      <c r="L5629" s="2" t="s">
        <v>62</v>
      </c>
    </row>
    <row r="5630" spans="1:12" hidden="1" x14ac:dyDescent="0.5">
      <c r="A5630" s="2" t="s">
        <v>10177</v>
      </c>
      <c r="B5630" s="2">
        <v>3.8</v>
      </c>
      <c r="C5630" s="11" t="str" cm="1">
        <f t="array" ref="C5630">_xlfn.IFS(
  B5630&gt;=4.5, "⭐⭐⭐⭐⭐",
  B5630&gt;=4, "⭐⭐⭐⭐",
  B5630&gt;=3, "⭐⭐⭐",
  B5630&gt;=2, "⭐⭐",
  B5630&lt;2, "⭐"
)</f>
        <v>⭐⭐⭐</v>
      </c>
      <c r="D5630" s="2">
        <v>4231</v>
      </c>
      <c r="E5630" s="2" t="s">
        <v>2036</v>
      </c>
      <c r="F5630" s="2">
        <v>100000</v>
      </c>
      <c r="G5630" s="2" t="s">
        <v>15</v>
      </c>
      <c r="H5630" s="2" t="s">
        <v>16</v>
      </c>
      <c r="I5630" s="2" t="s">
        <v>11763</v>
      </c>
      <c r="J5630" s="3">
        <v>43300</v>
      </c>
      <c r="K5630" s="3" t="str" cm="1">
        <f t="array" ref="K5630">IFERROR(_xlfn.IFS(
  AND(YEAR(J5630)&gt;=2017, YEAR(J5630)&lt;=2018), "Recently Updated",
  AND(YEAR(J5630)&gt;=2014, YEAR(J5630)&lt;=2016), "Moderately Old",
  YEAR(J5630)&lt;=2013, "Outdated"
), "")</f>
        <v>Recently Updated</v>
      </c>
      <c r="L5630" s="2" t="s">
        <v>34</v>
      </c>
    </row>
    <row r="5631" spans="1:12" hidden="1" x14ac:dyDescent="0.5">
      <c r="A5631" s="2" t="s">
        <v>6260</v>
      </c>
      <c r="B5631" s="2">
        <v>4.5999999999999996</v>
      </c>
      <c r="C5631" s="11" t="str" cm="1">
        <f t="array" ref="C5631">_xlfn.IFS(
  B5631&gt;=4.5, "⭐⭐⭐⭐⭐",
  B5631&gt;=4, "⭐⭐⭐⭐",
  B5631&gt;=3, "⭐⭐⭐",
  B5631&gt;=2, "⭐⭐",
  B5631&lt;2, "⭐"
)</f>
        <v>⭐⭐⭐⭐⭐</v>
      </c>
      <c r="D5631" s="2">
        <v>751911</v>
      </c>
      <c r="E5631" s="2" t="s">
        <v>137</v>
      </c>
      <c r="F5631" s="2">
        <v>10000000</v>
      </c>
      <c r="G5631" s="2" t="s">
        <v>15</v>
      </c>
      <c r="H5631" s="2" t="s">
        <v>16</v>
      </c>
      <c r="I5631" s="2" t="s">
        <v>3853</v>
      </c>
      <c r="J5631" s="3">
        <v>43314</v>
      </c>
      <c r="K5631" s="3" t="str" cm="1">
        <f t="array" ref="K5631">IFERROR(_xlfn.IFS(
  AND(YEAR(J5631)&gt;=2017, YEAR(J5631)&lt;=2018), "Recently Updated",
  AND(YEAR(J5631)&gt;=2014, YEAR(J5631)&lt;=2016), "Moderately Old",
  YEAR(J5631)&lt;=2013, "Outdated"
), "")</f>
        <v>Recently Updated</v>
      </c>
      <c r="L5631" s="2" t="s">
        <v>216</v>
      </c>
    </row>
    <row r="5632" spans="1:12" hidden="1" x14ac:dyDescent="0.5">
      <c r="A5632" s="2" t="s">
        <v>3195</v>
      </c>
      <c r="B5632" s="2">
        <v>4.8</v>
      </c>
      <c r="C5632" s="11" t="str" cm="1">
        <f t="array" ref="C5632">_xlfn.IFS(
  B5632&gt;=4.5, "⭐⭐⭐⭐⭐",
  B5632&gt;=4, "⭐⭐⭐⭐",
  B5632&gt;=3, "⭐⭐⭐",
  B5632&gt;=2, "⭐⭐",
  B5632&lt;2, "⭐"
)</f>
        <v>⭐⭐⭐⭐⭐</v>
      </c>
      <c r="D5632" s="2">
        <v>1697</v>
      </c>
      <c r="E5632" s="2" t="s">
        <v>84</v>
      </c>
      <c r="F5632" s="2">
        <v>100000</v>
      </c>
      <c r="G5632" s="2" t="s">
        <v>15</v>
      </c>
      <c r="H5632" s="2" t="s">
        <v>16</v>
      </c>
      <c r="I5632" s="2" t="s">
        <v>2002</v>
      </c>
      <c r="J5632" s="3">
        <v>43312</v>
      </c>
      <c r="K5632" s="3" t="str" cm="1">
        <f t="array" ref="K5632">IFERROR(_xlfn.IFS(
  AND(YEAR(J5632)&gt;=2017, YEAR(J5632)&lt;=2018), "Recently Updated",
  AND(YEAR(J5632)&gt;=2014, YEAR(J5632)&lt;=2016), "Moderately Old",
  YEAR(J5632)&lt;=2013, "Outdated"
), "")</f>
        <v>Recently Updated</v>
      </c>
      <c r="L5632" s="2" t="s">
        <v>40</v>
      </c>
    </row>
    <row r="5633" spans="1:12" hidden="1" x14ac:dyDescent="0.5">
      <c r="A5633" s="2" t="s">
        <v>10417</v>
      </c>
      <c r="B5633" s="2">
        <v>4.4000000000000004</v>
      </c>
      <c r="C5633" s="11" t="str" cm="1">
        <f t="array" ref="C5633">_xlfn.IFS(
  B5633&gt;=4.5, "⭐⭐⭐⭐⭐",
  B5633&gt;=4, "⭐⭐⭐⭐",
  B5633&gt;=3, "⭐⭐⭐",
  B5633&gt;=2, "⭐⭐",
  B5633&lt;2, "⭐"
)</f>
        <v>⭐⭐⭐⭐</v>
      </c>
      <c r="D5633" s="2">
        <v>135739</v>
      </c>
      <c r="E5633" s="2" t="s">
        <v>137</v>
      </c>
      <c r="F5633" s="2">
        <v>5000000</v>
      </c>
      <c r="G5633" s="2" t="s">
        <v>15</v>
      </c>
      <c r="H5633" s="2" t="s">
        <v>16</v>
      </c>
      <c r="I5633" s="2" t="s">
        <v>2007</v>
      </c>
      <c r="J5633" s="3">
        <v>43319</v>
      </c>
      <c r="K5633" s="3" t="str" cm="1">
        <f t="array" ref="K5633">IFERROR(_xlfn.IFS(
  AND(YEAR(J5633)&gt;=2017, YEAR(J5633)&lt;=2018), "Recently Updated",
  AND(YEAR(J5633)&gt;=2014, YEAR(J5633)&lt;=2016), "Moderately Old",
  YEAR(J5633)&lt;=2013, "Outdated"
), "")</f>
        <v>Recently Updated</v>
      </c>
      <c r="L5633" s="2" t="s">
        <v>137</v>
      </c>
    </row>
    <row r="5634" spans="1:12" hidden="1" x14ac:dyDescent="0.5">
      <c r="A5634" s="2" t="s">
        <v>2405</v>
      </c>
      <c r="B5634" s="2">
        <v>4.5999999999999996</v>
      </c>
      <c r="C5634" s="11" t="str" cm="1">
        <f t="array" ref="C5634">_xlfn.IFS(
  B5634&gt;=4.5, "⭐⭐⭐⭐⭐",
  B5634&gt;=4, "⭐⭐⭐⭐",
  B5634&gt;=3, "⭐⭐⭐",
  B5634&gt;=2, "⭐⭐",
  B5634&lt;2, "⭐"
)</f>
        <v>⭐⭐⭐⭐⭐</v>
      </c>
      <c r="D5634" s="2">
        <v>3063</v>
      </c>
      <c r="E5634" s="2" t="s">
        <v>735</v>
      </c>
      <c r="F5634" s="2">
        <v>100000</v>
      </c>
      <c r="G5634" s="2" t="s">
        <v>15</v>
      </c>
      <c r="H5634" s="2" t="s">
        <v>16</v>
      </c>
      <c r="I5634" s="2" t="s">
        <v>2399</v>
      </c>
      <c r="J5634" s="3">
        <v>43244</v>
      </c>
      <c r="K5634" s="3" t="str" cm="1">
        <f t="array" ref="K5634">IFERROR(_xlfn.IFS(
  AND(YEAR(J5634)&gt;=2017, YEAR(J5634)&lt;=2018), "Recently Updated",
  AND(YEAR(J5634)&gt;=2014, YEAR(J5634)&lt;=2016), "Moderately Old",
  YEAR(J5634)&lt;=2013, "Outdated"
), "")</f>
        <v>Recently Updated</v>
      </c>
      <c r="L5634" s="2" t="s">
        <v>55</v>
      </c>
    </row>
    <row r="5635" spans="1:12" hidden="1" x14ac:dyDescent="0.5">
      <c r="A5635" s="2" t="s">
        <v>3213</v>
      </c>
      <c r="B5635" s="2">
        <v>4.5</v>
      </c>
      <c r="C5635" s="11" t="str" cm="1">
        <f t="array" ref="C5635">_xlfn.IFS(
  B5635&gt;=4.5, "⭐⭐⭐⭐⭐",
  B5635&gt;=4, "⭐⭐⭐⭐",
  B5635&gt;=3, "⭐⭐⭐",
  B5635&gt;=2, "⭐⭐",
  B5635&lt;2, "⭐"
)</f>
        <v>⭐⭐⭐⭐⭐</v>
      </c>
      <c r="D5635" s="2">
        <v>26102</v>
      </c>
      <c r="E5635" s="2" t="s">
        <v>137</v>
      </c>
      <c r="F5635" s="2">
        <v>1000000</v>
      </c>
      <c r="G5635" s="2" t="s">
        <v>15</v>
      </c>
      <c r="H5635" s="2" t="s">
        <v>16</v>
      </c>
      <c r="I5635" s="2" t="s">
        <v>2002</v>
      </c>
      <c r="J5635" s="3">
        <v>43223</v>
      </c>
      <c r="K5635" s="3" t="str" cm="1">
        <f t="array" ref="K5635">IFERROR(_xlfn.IFS(
  AND(YEAR(J5635)&gt;=2017, YEAR(J5635)&lt;=2018), "Recently Updated",
  AND(YEAR(J5635)&gt;=2014, YEAR(J5635)&lt;=2016), "Moderately Old",
  YEAR(J5635)&lt;=2013, "Outdated"
), "")</f>
        <v>Recently Updated</v>
      </c>
      <c r="L5635" s="2" t="s">
        <v>137</v>
      </c>
    </row>
    <row r="5636" spans="1:12" hidden="1" x14ac:dyDescent="0.5">
      <c r="A5636" s="2" t="s">
        <v>8354</v>
      </c>
      <c r="B5636" s="2">
        <v>4.0999999999999996</v>
      </c>
      <c r="C5636" s="11" t="str" cm="1">
        <f t="array" ref="C5636">_xlfn.IFS(
  B5636&gt;=4.5, "⭐⭐⭐⭐⭐",
  B5636&gt;=4, "⭐⭐⭐⭐",
  B5636&gt;=3, "⭐⭐⭐",
  B5636&gt;=2, "⭐⭐",
  B5636&lt;2, "⭐"
)</f>
        <v>⭐⭐⭐⭐</v>
      </c>
      <c r="D5636" s="2">
        <v>7</v>
      </c>
      <c r="E5636" s="2" t="s">
        <v>317</v>
      </c>
      <c r="F5636" s="2">
        <v>500</v>
      </c>
      <c r="G5636" s="2" t="s">
        <v>15</v>
      </c>
      <c r="H5636" s="2" t="s">
        <v>16</v>
      </c>
      <c r="I5636" s="2" t="s">
        <v>1139</v>
      </c>
      <c r="J5636" s="3">
        <v>42630</v>
      </c>
      <c r="K5636" s="3" t="str" cm="1">
        <f t="array" ref="K5636">IFERROR(_xlfn.IFS(
  AND(YEAR(J5636)&gt;=2017, YEAR(J5636)&lt;=2018), "Recently Updated",
  AND(YEAR(J5636)&gt;=2014, YEAR(J5636)&lt;=2016), "Moderately Old",
  YEAR(J5636)&lt;=2013, "Outdated"
), "")</f>
        <v>Moderately Old</v>
      </c>
      <c r="L5636" s="2" t="s">
        <v>34</v>
      </c>
    </row>
    <row r="5637" spans="1:12" hidden="1" x14ac:dyDescent="0.5">
      <c r="A5637" s="2" t="s">
        <v>1903</v>
      </c>
      <c r="B5637" s="2">
        <v>3.7</v>
      </c>
      <c r="C5637" s="11" t="str" cm="1">
        <f t="array" ref="C5637">_xlfn.IFS(
  B5637&gt;=4.5, "⭐⭐⭐⭐⭐",
  B5637&gt;=4, "⭐⭐⭐⭐",
  B5637&gt;=3, "⭐⭐⭐",
  B5637&gt;=2, "⭐⭐",
  B5637&lt;2, "⭐"
)</f>
        <v>⭐⭐⭐</v>
      </c>
      <c r="D5637" s="2">
        <v>33264</v>
      </c>
      <c r="E5637" s="2" t="s">
        <v>243</v>
      </c>
      <c r="F5637" s="2">
        <v>10000000</v>
      </c>
      <c r="G5637" s="2" t="s">
        <v>15</v>
      </c>
      <c r="H5637" s="2" t="s">
        <v>16</v>
      </c>
      <c r="I5637" s="2" t="s">
        <v>1856</v>
      </c>
      <c r="J5637" s="3">
        <v>43266</v>
      </c>
      <c r="K5637" s="3" t="str" cm="1">
        <f t="array" ref="K5637">IFERROR(_xlfn.IFS(
  AND(YEAR(J5637)&gt;=2017, YEAR(J5637)&lt;=2018), "Recently Updated",
  AND(YEAR(J5637)&gt;=2014, YEAR(J5637)&lt;=2016), "Moderately Old",
  YEAR(J5637)&lt;=2013, "Outdated"
), "")</f>
        <v>Recently Updated</v>
      </c>
      <c r="L5637" s="2" t="s">
        <v>66</v>
      </c>
    </row>
    <row r="5638" spans="1:12" hidden="1" x14ac:dyDescent="0.5">
      <c r="A5638" s="2" t="s">
        <v>5753</v>
      </c>
      <c r="B5638" s="2">
        <v>4.2</v>
      </c>
      <c r="C5638" s="11" t="str" cm="1">
        <f t="array" ref="C5638">_xlfn.IFS(
  B5638&gt;=4.5, "⭐⭐⭐⭐⭐",
  B5638&gt;=4, "⭐⭐⭐⭐",
  B5638&gt;=3, "⭐⭐⭐",
  B5638&gt;=2, "⭐⭐",
  B5638&lt;2, "⭐"
)</f>
        <v>⭐⭐⭐⭐</v>
      </c>
      <c r="D5638" s="2">
        <v>123136</v>
      </c>
      <c r="E5638" s="2" t="s">
        <v>1863</v>
      </c>
      <c r="F5638" s="2">
        <v>5000000</v>
      </c>
      <c r="G5638" s="2" t="s">
        <v>15</v>
      </c>
      <c r="H5638" s="2" t="s">
        <v>328</v>
      </c>
      <c r="I5638" s="2" t="s">
        <v>2059</v>
      </c>
      <c r="J5638" s="3">
        <v>43276</v>
      </c>
      <c r="K5638" s="3" t="str" cm="1">
        <f t="array" ref="K5638">IFERROR(_xlfn.IFS(
  AND(YEAR(J5638)&gt;=2017, YEAR(J5638)&lt;=2018), "Recently Updated",
  AND(YEAR(J5638)&gt;=2014, YEAR(J5638)&lt;=2016), "Moderately Old",
  YEAR(J5638)&lt;=2013, "Outdated"
), "")</f>
        <v>Recently Updated</v>
      </c>
      <c r="L5638" s="2" t="s">
        <v>66</v>
      </c>
    </row>
    <row r="5639" spans="1:12" hidden="1" x14ac:dyDescent="0.5">
      <c r="A5639" s="2" t="s">
        <v>3880</v>
      </c>
      <c r="B5639" s="2">
        <v>4.5</v>
      </c>
      <c r="C5639" s="11" t="str" cm="1">
        <f t="array" ref="C5639">_xlfn.IFS(
  B5639&gt;=4.5, "⭐⭐⭐⭐⭐",
  B5639&gt;=4, "⭐⭐⭐⭐",
  B5639&gt;=3, "⭐⭐⭐",
  B5639&gt;=2, "⭐⭐",
  B5639&lt;2, "⭐"
)</f>
        <v>⭐⭐⭐⭐⭐</v>
      </c>
      <c r="D5639" s="2">
        <v>504823</v>
      </c>
      <c r="E5639" s="2" t="s">
        <v>137</v>
      </c>
      <c r="F5639" s="2">
        <v>50000000</v>
      </c>
      <c r="G5639" s="2" t="s">
        <v>15</v>
      </c>
      <c r="H5639" s="2" t="s">
        <v>16</v>
      </c>
      <c r="I5639" s="2" t="s">
        <v>3853</v>
      </c>
      <c r="J5639" s="3">
        <v>43082</v>
      </c>
      <c r="K5639" s="3" t="str" cm="1">
        <f t="array" ref="K5639">IFERROR(_xlfn.IFS(
  AND(YEAR(J5639)&gt;=2017, YEAR(J5639)&lt;=2018), "Recently Updated",
  AND(YEAR(J5639)&gt;=2014, YEAR(J5639)&lt;=2016), "Moderately Old",
  YEAR(J5639)&lt;=2013, "Outdated"
), "")</f>
        <v>Recently Updated</v>
      </c>
      <c r="L5639" s="2" t="s">
        <v>137</v>
      </c>
    </row>
    <row r="5640" spans="1:12" hidden="1" x14ac:dyDescent="0.5">
      <c r="A5640" s="2" t="s">
        <v>11444</v>
      </c>
      <c r="B5640" s="2">
        <v>4.2</v>
      </c>
      <c r="C5640" s="11" t="str" cm="1">
        <f t="array" ref="C5640">_xlfn.IFS(
  B5640&gt;=4.5, "⭐⭐⭐⭐⭐",
  B5640&gt;=4, "⭐⭐⭐⭐",
  B5640&gt;=3, "⭐⭐⭐",
  B5640&gt;=2, "⭐⭐",
  B5640&lt;2, "⭐"
)</f>
        <v>⭐⭐⭐⭐</v>
      </c>
      <c r="D5640" s="2">
        <v>6</v>
      </c>
      <c r="E5640" s="2" t="s">
        <v>1248</v>
      </c>
      <c r="F5640" s="2">
        <v>500</v>
      </c>
      <c r="G5640" s="2" t="s">
        <v>15</v>
      </c>
      <c r="H5640" s="2" t="s">
        <v>16</v>
      </c>
      <c r="I5640" s="2" t="s">
        <v>3626</v>
      </c>
      <c r="J5640" s="3">
        <v>43308</v>
      </c>
      <c r="K5640" s="3" t="str" cm="1">
        <f t="array" ref="K5640">IFERROR(_xlfn.IFS(
  AND(YEAR(J5640)&gt;=2017, YEAR(J5640)&lt;=2018), "Recently Updated",
  AND(YEAR(J5640)&gt;=2014, YEAR(J5640)&lt;=2016), "Moderately Old",
  YEAR(J5640)&lt;=2013, "Outdated"
), "")</f>
        <v>Recently Updated</v>
      </c>
      <c r="L5640" s="2" t="s">
        <v>40</v>
      </c>
    </row>
    <row r="5641" spans="1:12" x14ac:dyDescent="0.5">
      <c r="A5641" s="2" t="s">
        <v>6478</v>
      </c>
      <c r="B5641" s="2">
        <v>4.8</v>
      </c>
      <c r="C5641" s="11" t="str" cm="1">
        <f t="array" ref="C5641">_xlfn.IFS(
  B5641&gt;=4.5, "⭐⭐⭐⭐⭐",
  B5641&gt;=4, "⭐⭐⭐⭐",
  B5641&gt;=3, "⭐⭐⭐",
  B5641&gt;=2, "⭐⭐",
  B5641&lt;2, "⭐"
)</f>
        <v>⭐⭐⭐⭐⭐</v>
      </c>
      <c r="D5641" s="2">
        <v>787</v>
      </c>
      <c r="E5641" s="2" t="s">
        <v>770</v>
      </c>
      <c r="F5641" s="2">
        <v>1000</v>
      </c>
      <c r="G5641" s="2" t="s">
        <v>505</v>
      </c>
      <c r="H5641" s="2" t="s">
        <v>16</v>
      </c>
      <c r="I5641" s="2" t="s">
        <v>1541</v>
      </c>
      <c r="J5641" s="3">
        <v>43312</v>
      </c>
      <c r="K5641" s="3" t="str" cm="1">
        <f t="array" ref="K5641">IFERROR(_xlfn.IFS(
  AND(YEAR(J5641)&gt;=2017, YEAR(J5641)&lt;=2018), "Recently Updated",
  AND(YEAR(J5641)&gt;=2014, YEAR(J5641)&lt;=2016), "Moderately Old",
  YEAR(J5641)&lt;=2013, "Outdated"
), "")</f>
        <v>Recently Updated</v>
      </c>
      <c r="L5641" s="2" t="s">
        <v>19</v>
      </c>
    </row>
    <row r="5642" spans="1:12" hidden="1" x14ac:dyDescent="0.5">
      <c r="A5642" s="2" t="s">
        <v>8109</v>
      </c>
      <c r="B5642" s="2">
        <v>2.7</v>
      </c>
      <c r="C5642" s="11" t="str" cm="1">
        <f t="array" ref="C5642">_xlfn.IFS(
  B5642&gt;=4.5, "⭐⭐⭐⭐⭐",
  B5642&gt;=4, "⭐⭐⭐⭐",
  B5642&gt;=3, "⭐⭐⭐",
  B5642&gt;=2, "⭐⭐",
  B5642&lt;2, "⭐"
)</f>
        <v>⭐⭐</v>
      </c>
      <c r="D5642" s="2">
        <v>3</v>
      </c>
      <c r="E5642" s="2" t="s">
        <v>143</v>
      </c>
      <c r="F5642" s="2">
        <v>100</v>
      </c>
      <c r="G5642" s="2" t="s">
        <v>15</v>
      </c>
      <c r="H5642" s="2" t="s">
        <v>97</v>
      </c>
      <c r="I5642" s="2" t="s">
        <v>1541</v>
      </c>
      <c r="J5642" s="3">
        <v>43279</v>
      </c>
      <c r="K5642" s="3" t="str" cm="1">
        <f t="array" ref="K5642">IFERROR(_xlfn.IFS(
  AND(YEAR(J5642)&gt;=2017, YEAR(J5642)&lt;=2018), "Recently Updated",
  AND(YEAR(J5642)&gt;=2014, YEAR(J5642)&lt;=2016), "Moderately Old",
  YEAR(J5642)&lt;=2013, "Outdated"
), "")</f>
        <v>Recently Updated</v>
      </c>
      <c r="L5642" s="2" t="s">
        <v>19</v>
      </c>
    </row>
    <row r="5643" spans="1:12" hidden="1" x14ac:dyDescent="0.5">
      <c r="A5643" s="2" t="s">
        <v>6012</v>
      </c>
      <c r="B5643" s="2">
        <v>4</v>
      </c>
      <c r="C5643" s="11" t="str" cm="1">
        <f t="array" ref="C5643">_xlfn.IFS(
  B5643&gt;=4.5, "⭐⭐⭐⭐⭐",
  B5643&gt;=4, "⭐⭐⭐⭐",
  B5643&gt;=3, "⭐⭐⭐",
  B5643&gt;=2, "⭐⭐",
  B5643&lt;2, "⭐"
)</f>
        <v>⭐⭐⭐⭐</v>
      </c>
      <c r="D5643" s="2">
        <v>1185</v>
      </c>
      <c r="E5643" s="2" t="s">
        <v>373</v>
      </c>
      <c r="F5643" s="2">
        <v>100000</v>
      </c>
      <c r="G5643" s="2" t="s">
        <v>15</v>
      </c>
      <c r="H5643" s="2" t="s">
        <v>16</v>
      </c>
      <c r="I5643" s="2" t="s">
        <v>3813</v>
      </c>
      <c r="J5643" s="3">
        <v>43269</v>
      </c>
      <c r="K5643" s="3" t="str" cm="1">
        <f t="array" ref="K5643">IFERROR(_xlfn.IFS(
  AND(YEAR(J5643)&gt;=2017, YEAR(J5643)&lt;=2018), "Recently Updated",
  AND(YEAR(J5643)&gt;=2014, YEAR(J5643)&lt;=2016), "Moderately Old",
  YEAR(J5643)&lt;=2013, "Outdated"
), "")</f>
        <v>Recently Updated</v>
      </c>
      <c r="L5643" s="2" t="s">
        <v>45</v>
      </c>
    </row>
    <row r="5644" spans="1:12" hidden="1" x14ac:dyDescent="0.5">
      <c r="A5644" s="2" t="s">
        <v>3186</v>
      </c>
      <c r="B5644" s="2">
        <v>4.4000000000000004</v>
      </c>
      <c r="C5644" s="11" t="str" cm="1">
        <f t="array" ref="C5644">_xlfn.IFS(
  B5644&gt;=4.5, "⭐⭐⭐⭐⭐",
  B5644&gt;=4, "⭐⭐⭐⭐",
  B5644&gt;=3, "⭐⭐⭐",
  B5644&gt;=2, "⭐⭐",
  B5644&lt;2, "⭐"
)</f>
        <v>⭐⭐⭐⭐</v>
      </c>
      <c r="D5644" s="2">
        <v>122280</v>
      </c>
      <c r="E5644" s="2" t="s">
        <v>137</v>
      </c>
      <c r="F5644" s="2">
        <v>5000000</v>
      </c>
      <c r="G5644" s="2" t="s">
        <v>15</v>
      </c>
      <c r="H5644" s="2" t="s">
        <v>97</v>
      </c>
      <c r="I5644" s="2" t="s">
        <v>2002</v>
      </c>
      <c r="J5644" s="3">
        <v>43301</v>
      </c>
      <c r="K5644" s="3" t="str" cm="1">
        <f t="array" ref="K5644">IFERROR(_xlfn.IFS(
  AND(YEAR(J5644)&gt;=2017, YEAR(J5644)&lt;=2018), "Recently Updated",
  AND(YEAR(J5644)&gt;=2014, YEAR(J5644)&lt;=2016), "Moderately Old",
  YEAR(J5644)&lt;=2013, "Outdated"
), "")</f>
        <v>Recently Updated</v>
      </c>
      <c r="L5644" s="2" t="s">
        <v>137</v>
      </c>
    </row>
    <row r="5645" spans="1:12" hidden="1" x14ac:dyDescent="0.5">
      <c r="A5645" s="2" t="s">
        <v>8956</v>
      </c>
      <c r="B5645" s="2">
        <v>4.5</v>
      </c>
      <c r="C5645" s="11" t="str" cm="1">
        <f t="array" ref="C5645">_xlfn.IFS(
  B5645&gt;=4.5, "⭐⭐⭐⭐⭐",
  B5645&gt;=4, "⭐⭐⭐⭐",
  B5645&gt;=3, "⭐⭐⭐",
  B5645&gt;=2, "⭐⭐",
  B5645&lt;2, "⭐"
)</f>
        <v>⭐⭐⭐⭐⭐</v>
      </c>
      <c r="D5645" s="2">
        <v>355613</v>
      </c>
      <c r="E5645" s="2" t="s">
        <v>1119</v>
      </c>
      <c r="F5645" s="2">
        <v>10000000</v>
      </c>
      <c r="G5645" s="2" t="s">
        <v>15</v>
      </c>
      <c r="H5645" s="2" t="s">
        <v>32</v>
      </c>
      <c r="I5645" s="2" t="s">
        <v>2103</v>
      </c>
      <c r="J5645" s="3">
        <v>43314</v>
      </c>
      <c r="K5645" s="3" t="str" cm="1">
        <f t="array" ref="K5645">IFERROR(_xlfn.IFS(
  AND(YEAR(J5645)&gt;=2017, YEAR(J5645)&lt;=2018), "Recently Updated",
  AND(YEAR(J5645)&gt;=2014, YEAR(J5645)&lt;=2016), "Moderately Old",
  YEAR(J5645)&lt;=2013, "Outdated"
), "")</f>
        <v>Recently Updated</v>
      </c>
      <c r="L5645" s="2" t="s">
        <v>40</v>
      </c>
    </row>
    <row r="5646" spans="1:12" x14ac:dyDescent="0.5">
      <c r="A5646" s="2" t="s">
        <v>11789</v>
      </c>
      <c r="B5646" s="2">
        <v>2.4</v>
      </c>
      <c r="C5646" s="11" t="str" cm="1">
        <f t="array" ref="C5646">_xlfn.IFS(
  B5646&gt;=4.5, "⭐⭐⭐⭐⭐",
  B5646&gt;=4, "⭐⭐⭐⭐",
  B5646&gt;=3, "⭐⭐⭐",
  B5646&gt;=2, "⭐⭐",
  B5646&lt;2, "⭐"
)</f>
        <v>⭐⭐</v>
      </c>
      <c r="D5646" s="2">
        <v>36</v>
      </c>
      <c r="E5646" s="2" t="s">
        <v>143</v>
      </c>
      <c r="F5646" s="2">
        <v>1000</v>
      </c>
      <c r="G5646" s="2" t="s">
        <v>505</v>
      </c>
      <c r="H5646" s="2" t="s">
        <v>16</v>
      </c>
      <c r="I5646" s="2" t="s">
        <v>11763</v>
      </c>
      <c r="J5646" s="3">
        <v>42324</v>
      </c>
      <c r="K5646" s="3" t="str" cm="1">
        <f t="array" ref="K5646">IFERROR(_xlfn.IFS(
  AND(YEAR(J5646)&gt;=2017, YEAR(J5646)&lt;=2018), "Recently Updated",
  AND(YEAR(J5646)&gt;=2014, YEAR(J5646)&lt;=2016), "Moderately Old",
  YEAR(J5646)&lt;=2013, "Outdated"
), "")</f>
        <v>Moderately Old</v>
      </c>
      <c r="L5646" s="2" t="s">
        <v>45</v>
      </c>
    </row>
    <row r="5647" spans="1:12" hidden="1" x14ac:dyDescent="0.5">
      <c r="A5647" s="2" t="s">
        <v>8979</v>
      </c>
      <c r="B5647" s="2">
        <v>3.6</v>
      </c>
      <c r="C5647" s="11" t="str" cm="1">
        <f t="array" ref="C5647">_xlfn.IFS(
  B5647&gt;=4.5, "⭐⭐⭐⭐⭐",
  B5647&gt;=4, "⭐⭐⭐⭐",
  B5647&gt;=3, "⭐⭐⭐",
  B5647&gt;=2, "⭐⭐",
  B5647&lt;2, "⭐"
)</f>
        <v>⭐⭐⭐</v>
      </c>
      <c r="D5647" s="2">
        <v>258</v>
      </c>
      <c r="E5647" s="2" t="s">
        <v>903</v>
      </c>
      <c r="F5647" s="2">
        <v>50000</v>
      </c>
      <c r="G5647" s="2" t="s">
        <v>15</v>
      </c>
      <c r="H5647" s="2" t="s">
        <v>16</v>
      </c>
      <c r="I5647" s="2" t="s">
        <v>3999</v>
      </c>
      <c r="J5647" s="3">
        <v>43093</v>
      </c>
      <c r="K5647" s="3" t="str" cm="1">
        <f t="array" ref="K5647">IFERROR(_xlfn.IFS(
  AND(YEAR(J5647)&gt;=2017, YEAR(J5647)&lt;=2018), "Recently Updated",
  AND(YEAR(J5647)&gt;=2014, YEAR(J5647)&lt;=2016), "Moderately Old",
  YEAR(J5647)&lt;=2013, "Outdated"
), "")</f>
        <v>Recently Updated</v>
      </c>
      <c r="L5647" s="2" t="s">
        <v>66</v>
      </c>
    </row>
    <row r="5648" spans="1:12" hidden="1" x14ac:dyDescent="0.5">
      <c r="A5648" s="2" t="s">
        <v>10531</v>
      </c>
      <c r="B5648" s="2">
        <v>3.8</v>
      </c>
      <c r="C5648" s="11" t="str" cm="1">
        <f t="array" ref="C5648">_xlfn.IFS(
  B5648&gt;=4.5, "⭐⭐⭐⭐⭐",
  B5648&gt;=4, "⭐⭐⭐⭐",
  B5648&gt;=3, "⭐⭐⭐",
  B5648&gt;=2, "⭐⭐",
  B5648&lt;2, "⭐"
)</f>
        <v>⭐⭐⭐</v>
      </c>
      <c r="D5648" s="2">
        <v>1652</v>
      </c>
      <c r="E5648" s="2" t="s">
        <v>2078</v>
      </c>
      <c r="F5648" s="2">
        <v>100000</v>
      </c>
      <c r="G5648" s="2" t="s">
        <v>15</v>
      </c>
      <c r="H5648" s="2" t="s">
        <v>16</v>
      </c>
      <c r="I5648" s="2" t="s">
        <v>2059</v>
      </c>
      <c r="J5648" s="3">
        <v>43292</v>
      </c>
      <c r="K5648" s="3" t="str" cm="1">
        <f t="array" ref="K5648">IFERROR(_xlfn.IFS(
  AND(YEAR(J5648)&gt;=2017, YEAR(J5648)&lt;=2018), "Recently Updated",
  AND(YEAR(J5648)&gt;=2014, YEAR(J5648)&lt;=2016), "Moderately Old",
  YEAR(J5648)&lt;=2013, "Outdated"
), "")</f>
        <v>Recently Updated</v>
      </c>
      <c r="L5648" s="2" t="s">
        <v>62</v>
      </c>
    </row>
    <row r="5649" spans="1:12" hidden="1" x14ac:dyDescent="0.5">
      <c r="A5649" s="2" t="s">
        <v>11255</v>
      </c>
      <c r="B5649" s="2">
        <v>3</v>
      </c>
      <c r="C5649" s="11" t="str" cm="1">
        <f t="array" ref="C5649">_xlfn.IFS(
  B5649&gt;=4.5, "⭐⭐⭐⭐⭐",
  B5649&gt;=4, "⭐⭐⭐⭐",
  B5649&gt;=3, "⭐⭐⭐",
  B5649&gt;=2, "⭐⭐",
  B5649&lt;2, "⭐"
)</f>
        <v>⭐⭐⭐</v>
      </c>
      <c r="D5649" s="2">
        <v>13</v>
      </c>
      <c r="E5649" s="2" t="s">
        <v>190</v>
      </c>
      <c r="F5649" s="2">
        <v>100</v>
      </c>
      <c r="G5649" s="2" t="s">
        <v>15</v>
      </c>
      <c r="H5649" s="2" t="s">
        <v>16</v>
      </c>
      <c r="I5649" s="2" t="s">
        <v>3367</v>
      </c>
      <c r="J5649" s="3">
        <v>43157</v>
      </c>
      <c r="K5649" s="3" t="str" cm="1">
        <f t="array" ref="K5649">IFERROR(_xlfn.IFS(
  AND(YEAR(J5649)&gt;=2017, YEAR(J5649)&lt;=2018), "Recently Updated",
  AND(YEAR(J5649)&gt;=2014, YEAR(J5649)&lt;=2016), "Moderately Old",
  YEAR(J5649)&lt;=2013, "Outdated"
), "")</f>
        <v>Recently Updated</v>
      </c>
      <c r="L5649" s="2" t="s">
        <v>404</v>
      </c>
    </row>
    <row r="5650" spans="1:12" hidden="1" x14ac:dyDescent="0.5">
      <c r="A5650" s="2" t="s">
        <v>1743</v>
      </c>
      <c r="B5650" s="2">
        <v>4.3</v>
      </c>
      <c r="C5650" s="11" t="str" cm="1">
        <f t="array" ref="C5650">_xlfn.IFS(
  B5650&gt;=4.5, "⭐⭐⭐⭐⭐",
  B5650&gt;=4, "⭐⭐⭐⭐",
  B5650&gt;=3, "⭐⭐⭐",
  B5650&gt;=2, "⭐⭐",
  B5650&lt;2, "⭐"
)</f>
        <v>⭐⭐⭐⭐</v>
      </c>
      <c r="D5650" s="2">
        <v>22584</v>
      </c>
      <c r="E5650" s="2" t="s">
        <v>214</v>
      </c>
      <c r="F5650" s="2">
        <v>1000000</v>
      </c>
      <c r="G5650" s="2" t="s">
        <v>15</v>
      </c>
      <c r="H5650" s="2" t="s">
        <v>16</v>
      </c>
      <c r="I5650" s="2" t="s">
        <v>1707</v>
      </c>
      <c r="J5650" s="3">
        <v>43297</v>
      </c>
      <c r="K5650" s="3" t="str" cm="1">
        <f t="array" ref="K5650">IFERROR(_xlfn.IFS(
  AND(YEAR(J5650)&gt;=2017, YEAR(J5650)&lt;=2018), "Recently Updated",
  AND(YEAR(J5650)&gt;=2014, YEAR(J5650)&lt;=2016), "Moderately Old",
  YEAR(J5650)&lt;=2013, "Outdated"
), "")</f>
        <v>Recently Updated</v>
      </c>
      <c r="L5650" s="2" t="s">
        <v>40</v>
      </c>
    </row>
    <row r="5651" spans="1:12" hidden="1" x14ac:dyDescent="0.5">
      <c r="A5651" s="2" t="s">
        <v>9741</v>
      </c>
      <c r="B5651" s="2">
        <v>3</v>
      </c>
      <c r="C5651" s="11" t="str" cm="1">
        <f t="array" ref="C5651">_xlfn.IFS(
  B5651&gt;=4.5, "⭐⭐⭐⭐⭐",
  B5651&gt;=4, "⭐⭐⭐⭐",
  B5651&gt;=3, "⭐⭐⭐",
  B5651&gt;=2, "⭐⭐",
  B5651&lt;2, "⭐"
)</f>
        <v>⭐⭐⭐</v>
      </c>
      <c r="D5651" s="2">
        <v>0</v>
      </c>
      <c r="E5651" s="2" t="s">
        <v>805</v>
      </c>
      <c r="F5651" s="2">
        <v>10</v>
      </c>
      <c r="G5651" s="2" t="s">
        <v>15</v>
      </c>
      <c r="H5651" s="2" t="s">
        <v>32</v>
      </c>
      <c r="I5651" s="2" t="s">
        <v>440</v>
      </c>
      <c r="J5651" s="3">
        <v>42321</v>
      </c>
      <c r="K5651" s="3" t="str" cm="1">
        <f t="array" ref="K5651">IFERROR(_xlfn.IFS(
  AND(YEAR(J5651)&gt;=2017, YEAR(J5651)&lt;=2018), "Recently Updated",
  AND(YEAR(J5651)&gt;=2014, YEAR(J5651)&lt;=2016), "Moderately Old",
  YEAR(J5651)&lt;=2013, "Outdated"
), "")</f>
        <v>Moderately Old</v>
      </c>
      <c r="L5651" s="2" t="s">
        <v>62</v>
      </c>
    </row>
    <row r="5652" spans="1:12" hidden="1" x14ac:dyDescent="0.5">
      <c r="A5652" s="2" t="s">
        <v>2108</v>
      </c>
      <c r="B5652" s="2">
        <v>4.5999999999999996</v>
      </c>
      <c r="C5652" s="11" t="str" cm="1">
        <f t="array" ref="C5652">_xlfn.IFS(
  B5652&gt;=4.5, "⭐⭐⭐⭐⭐",
  B5652&gt;=4, "⭐⭐⭐⭐",
  B5652&gt;=3, "⭐⭐⭐",
  B5652&gt;=2, "⭐⭐",
  B5652&lt;2, "⭐"
)</f>
        <v>⭐⭐⭐⭐⭐</v>
      </c>
      <c r="D5652" s="2">
        <v>337752</v>
      </c>
      <c r="E5652" s="2" t="s">
        <v>522</v>
      </c>
      <c r="F5652" s="2">
        <v>5000000</v>
      </c>
      <c r="G5652" s="2" t="s">
        <v>15</v>
      </c>
      <c r="H5652" s="2" t="s">
        <v>32</v>
      </c>
      <c r="I5652" s="2" t="s">
        <v>1977</v>
      </c>
      <c r="J5652" s="3">
        <v>43315</v>
      </c>
      <c r="K5652" s="3" t="str" cm="1">
        <f t="array" ref="K5652">IFERROR(_xlfn.IFS(
  AND(YEAR(J5652)&gt;=2017, YEAR(J5652)&lt;=2018), "Recently Updated",
  AND(YEAR(J5652)&gt;=2014, YEAR(J5652)&lt;=2016), "Moderately Old",
  YEAR(J5652)&lt;=2013, "Outdated"
), "")</f>
        <v>Recently Updated</v>
      </c>
      <c r="L5652" s="2" t="s">
        <v>236</v>
      </c>
    </row>
    <row r="5653" spans="1:12" hidden="1" x14ac:dyDescent="0.5">
      <c r="A5653" s="2" t="s">
        <v>5522</v>
      </c>
      <c r="B5653" s="2">
        <v>3.5</v>
      </c>
      <c r="C5653" s="11" t="str" cm="1">
        <f t="array" ref="C5653">_xlfn.IFS(
  B5653&gt;=4.5, "⭐⭐⭐⭐⭐",
  B5653&gt;=4, "⭐⭐⭐⭐",
  B5653&gt;=3, "⭐⭐⭐",
  B5653&gt;=2, "⭐⭐",
  B5653&lt;2, "⭐"
)</f>
        <v>⭐⭐⭐</v>
      </c>
      <c r="D5653" s="2">
        <v>43</v>
      </c>
      <c r="E5653" s="2" t="s">
        <v>522</v>
      </c>
      <c r="F5653" s="2">
        <v>1000</v>
      </c>
      <c r="G5653" s="2" t="s">
        <v>15</v>
      </c>
      <c r="H5653" s="2" t="s">
        <v>16</v>
      </c>
      <c r="I5653" s="2" t="s">
        <v>3626</v>
      </c>
      <c r="J5653" s="3">
        <v>43269</v>
      </c>
      <c r="K5653" s="3" t="str" cm="1">
        <f t="array" ref="K5653">IFERROR(_xlfn.IFS(
  AND(YEAR(J5653)&gt;=2017, YEAR(J5653)&lt;=2018), "Recently Updated",
  AND(YEAR(J5653)&gt;=2014, YEAR(J5653)&lt;=2016), "Moderately Old",
  YEAR(J5653)&lt;=2013, "Outdated"
), "")</f>
        <v>Recently Updated</v>
      </c>
      <c r="L5653" s="2" t="s">
        <v>19</v>
      </c>
    </row>
    <row r="5654" spans="1:12" hidden="1" x14ac:dyDescent="0.5">
      <c r="A5654" s="2" t="s">
        <v>6601</v>
      </c>
      <c r="B5654" s="2">
        <v>3.4</v>
      </c>
      <c r="C5654" s="11" t="str" cm="1">
        <f t="array" ref="C5654">_xlfn.IFS(
  B5654&gt;=4.5, "⭐⭐⭐⭐⭐",
  B5654&gt;=4, "⭐⭐⭐⭐",
  B5654&gt;=3, "⭐⭐⭐",
  B5654&gt;=2, "⭐⭐",
  B5654&lt;2, "⭐"
)</f>
        <v>⭐⭐⭐</v>
      </c>
      <c r="D5654" s="2">
        <v>694</v>
      </c>
      <c r="E5654" s="2" t="s">
        <v>137</v>
      </c>
      <c r="F5654" s="2">
        <v>50000</v>
      </c>
      <c r="G5654" s="2" t="s">
        <v>15</v>
      </c>
      <c r="H5654" s="2" t="s">
        <v>16</v>
      </c>
      <c r="I5654" s="2" t="s">
        <v>3853</v>
      </c>
      <c r="J5654" s="3">
        <v>43308</v>
      </c>
      <c r="K5654" s="3" t="str" cm="1">
        <f t="array" ref="K5654">IFERROR(_xlfn.IFS(
  AND(YEAR(J5654)&gt;=2017, YEAR(J5654)&lt;=2018), "Recently Updated",
  AND(YEAR(J5654)&gt;=2014, YEAR(J5654)&lt;=2016), "Moderately Old",
  YEAR(J5654)&lt;=2013, "Outdated"
), "")</f>
        <v>Recently Updated</v>
      </c>
      <c r="L5654" s="2" t="s">
        <v>137</v>
      </c>
    </row>
    <row r="5655" spans="1:12" hidden="1" x14ac:dyDescent="0.5">
      <c r="A5655" s="2" t="s">
        <v>8499</v>
      </c>
      <c r="B5655" s="2">
        <v>3.5</v>
      </c>
      <c r="C5655" s="11" t="str" cm="1">
        <f t="array" ref="C5655">_xlfn.IFS(
  B5655&gt;=4.5, "⭐⭐⭐⭐⭐",
  B5655&gt;=4, "⭐⭐⭐⭐",
  B5655&gt;=3, "⭐⭐⭐",
  B5655&gt;=2, "⭐⭐",
  B5655&lt;2, "⭐"
)</f>
        <v>⭐⭐⭐</v>
      </c>
      <c r="D5655" s="2">
        <v>14823</v>
      </c>
      <c r="E5655" s="2" t="s">
        <v>584</v>
      </c>
      <c r="F5655" s="2">
        <v>1000000</v>
      </c>
      <c r="G5655" s="2" t="s">
        <v>15</v>
      </c>
      <c r="H5655" s="2" t="s">
        <v>32</v>
      </c>
      <c r="I5655" s="2" t="s">
        <v>1977</v>
      </c>
      <c r="J5655" s="3">
        <v>42781</v>
      </c>
      <c r="K5655" s="3" t="str" cm="1">
        <f t="array" ref="K5655">IFERROR(_xlfn.IFS(
  AND(YEAR(J5655)&gt;=2017, YEAR(J5655)&lt;=2018), "Recently Updated",
  AND(YEAR(J5655)&gt;=2014, YEAR(J5655)&lt;=2016), "Moderately Old",
  YEAR(J5655)&lt;=2013, "Outdated"
), "")</f>
        <v>Recently Updated</v>
      </c>
      <c r="L5655" s="2" t="s">
        <v>45</v>
      </c>
    </row>
    <row r="5656" spans="1:12" hidden="1" x14ac:dyDescent="0.5">
      <c r="A5656" s="2" t="s">
        <v>11265</v>
      </c>
      <c r="B5656" s="2">
        <v>4.2</v>
      </c>
      <c r="C5656" s="11" t="str" cm="1">
        <f t="array" ref="C5656">_xlfn.IFS(
  B5656&gt;=4.5, "⭐⭐⭐⭐⭐",
  B5656&gt;=4, "⭐⭐⭐⭐",
  B5656&gt;=3, "⭐⭐⭐",
  B5656&gt;=2, "⭐⭐",
  B5656&lt;2, "⭐"
)</f>
        <v>⭐⭐⭐⭐</v>
      </c>
      <c r="D5656" s="2">
        <v>70753</v>
      </c>
      <c r="E5656" s="2" t="s">
        <v>21</v>
      </c>
      <c r="F5656" s="2">
        <v>5000000</v>
      </c>
      <c r="G5656" s="2" t="s">
        <v>15</v>
      </c>
      <c r="H5656" s="2" t="s">
        <v>16</v>
      </c>
      <c r="I5656" s="2" t="s">
        <v>1985</v>
      </c>
      <c r="J5656" s="3">
        <v>43319</v>
      </c>
      <c r="K5656" s="3" t="str" cm="1">
        <f t="array" ref="K5656">IFERROR(_xlfn.IFS(
  AND(YEAR(J5656)&gt;=2017, YEAR(J5656)&lt;=2018), "Recently Updated",
  AND(YEAR(J5656)&gt;=2014, YEAR(J5656)&lt;=2016), "Moderately Old",
  YEAR(J5656)&lt;=2013, "Outdated"
), "")</f>
        <v>Recently Updated</v>
      </c>
      <c r="L5656" s="2" t="s">
        <v>19</v>
      </c>
    </row>
    <row r="5657" spans="1:12" hidden="1" x14ac:dyDescent="0.5">
      <c r="A5657" s="2" t="s">
        <v>4463</v>
      </c>
      <c r="B5657" s="2">
        <v>3.7</v>
      </c>
      <c r="C5657" s="11" t="str" cm="1">
        <f t="array" ref="C5657">_xlfn.IFS(
  B5657&gt;=4.5, "⭐⭐⭐⭐⭐",
  B5657&gt;=4, "⭐⭐⭐⭐",
  B5657&gt;=3, "⭐⭐⭐",
  B5657&gt;=2, "⭐⭐",
  B5657&lt;2, "⭐"
)</f>
        <v>⭐⭐⭐</v>
      </c>
      <c r="D5657" s="2">
        <v>4444</v>
      </c>
      <c r="E5657" s="2" t="s">
        <v>149</v>
      </c>
      <c r="F5657" s="2">
        <v>500000</v>
      </c>
      <c r="G5657" s="2" t="s">
        <v>15</v>
      </c>
      <c r="H5657" s="2" t="s">
        <v>16</v>
      </c>
      <c r="I5657" s="2" t="s">
        <v>1139</v>
      </c>
      <c r="J5657" s="3">
        <v>43287</v>
      </c>
      <c r="K5657" s="3" t="str" cm="1">
        <f t="array" ref="K5657">IFERROR(_xlfn.IFS(
  AND(YEAR(J5657)&gt;=2017, YEAR(J5657)&lt;=2018), "Recently Updated",
  AND(YEAR(J5657)&gt;=2014, YEAR(J5657)&lt;=2016), "Moderately Old",
  YEAR(J5657)&lt;=2013, "Outdated"
), "")</f>
        <v>Recently Updated</v>
      </c>
      <c r="L5657" s="2" t="s">
        <v>62</v>
      </c>
    </row>
    <row r="5658" spans="1:12" hidden="1" x14ac:dyDescent="0.5">
      <c r="A5658" s="2" t="s">
        <v>10649</v>
      </c>
      <c r="B5658" s="2">
        <v>4.0999999999999996</v>
      </c>
      <c r="C5658" s="11" t="str" cm="1">
        <f t="array" ref="C5658">_xlfn.IFS(
  B5658&gt;=4.5, "⭐⭐⭐⭐⭐",
  B5658&gt;=4, "⭐⭐⭐⭐",
  B5658&gt;=3, "⭐⭐⭐",
  B5658&gt;=2, "⭐⭐",
  B5658&lt;2, "⭐"
)</f>
        <v>⭐⭐⭐⭐</v>
      </c>
      <c r="D5658" s="2">
        <v>108169</v>
      </c>
      <c r="E5658" s="2" t="s">
        <v>137</v>
      </c>
      <c r="F5658" s="2">
        <v>10000000</v>
      </c>
      <c r="G5658" s="2" t="s">
        <v>15</v>
      </c>
      <c r="H5658" s="2" t="s">
        <v>16</v>
      </c>
      <c r="I5658" s="2" t="s">
        <v>3367</v>
      </c>
      <c r="J5658" s="3">
        <v>43276</v>
      </c>
      <c r="K5658" s="3" t="str" cm="1">
        <f t="array" ref="K5658">IFERROR(_xlfn.IFS(
  AND(YEAR(J5658)&gt;=2017, YEAR(J5658)&lt;=2018), "Recently Updated",
  AND(YEAR(J5658)&gt;=2014, YEAR(J5658)&lt;=2016), "Moderately Old",
  YEAR(J5658)&lt;=2013, "Outdated"
), "")</f>
        <v>Recently Updated</v>
      </c>
      <c r="L5658" s="2" t="s">
        <v>137</v>
      </c>
    </row>
    <row r="5659" spans="1:12" hidden="1" x14ac:dyDescent="0.5">
      <c r="A5659" s="2" t="s">
        <v>1910</v>
      </c>
      <c r="B5659" s="2">
        <v>4.0999999999999996</v>
      </c>
      <c r="C5659" s="11" t="str" cm="1">
        <f t="array" ref="C5659">_xlfn.IFS(
  B5659&gt;=4.5, "⭐⭐⭐⭐⭐",
  B5659&gt;=4, "⭐⭐⭐⭐",
  B5659&gt;=3, "⭐⭐⭐",
  B5659&gt;=2, "⭐⭐",
  B5659&lt;2, "⭐"
)</f>
        <v>⭐⭐⭐⭐</v>
      </c>
      <c r="D5659" s="2">
        <v>367505</v>
      </c>
      <c r="E5659" s="2" t="s">
        <v>137</v>
      </c>
      <c r="F5659" s="2">
        <v>10000000</v>
      </c>
      <c r="G5659" s="2" t="s">
        <v>15</v>
      </c>
      <c r="H5659" s="2" t="s">
        <v>16</v>
      </c>
      <c r="I5659" s="2" t="s">
        <v>1856</v>
      </c>
      <c r="J5659" s="3">
        <v>43306</v>
      </c>
      <c r="K5659" s="3" t="str" cm="1">
        <f t="array" ref="K5659">IFERROR(_xlfn.IFS(
  AND(YEAR(J5659)&gt;=2017, YEAR(J5659)&lt;=2018), "Recently Updated",
  AND(YEAR(J5659)&gt;=2014, YEAR(J5659)&lt;=2016), "Moderately Old",
  YEAR(J5659)&lt;=2013, "Outdated"
), "")</f>
        <v>Recently Updated</v>
      </c>
      <c r="L5659" s="2" t="s">
        <v>137</v>
      </c>
    </row>
    <row r="5660" spans="1:12" hidden="1" x14ac:dyDescent="0.5">
      <c r="A5660" s="2" t="s">
        <v>5990</v>
      </c>
      <c r="B5660" s="2">
        <v>4.2</v>
      </c>
      <c r="C5660" s="11" t="str" cm="1">
        <f t="array" ref="C5660">_xlfn.IFS(
  B5660&gt;=4.5, "⭐⭐⭐⭐⭐",
  B5660&gt;=4, "⭐⭐⭐⭐",
  B5660&gt;=3, "⭐⭐⭐",
  B5660&gt;=2, "⭐⭐",
  B5660&lt;2, "⭐"
)</f>
        <v>⭐⭐⭐⭐</v>
      </c>
      <c r="D5660" s="2">
        <v>2180</v>
      </c>
      <c r="E5660" s="2" t="s">
        <v>465</v>
      </c>
      <c r="F5660" s="2">
        <v>100000</v>
      </c>
      <c r="G5660" s="2" t="s">
        <v>15</v>
      </c>
      <c r="H5660" s="2" t="s">
        <v>97</v>
      </c>
      <c r="I5660" s="2" t="s">
        <v>1977</v>
      </c>
      <c r="J5660" s="3">
        <v>43126</v>
      </c>
      <c r="K5660" s="3" t="str" cm="1">
        <f t="array" ref="K5660">IFERROR(_xlfn.IFS(
  AND(YEAR(J5660)&gt;=2017, YEAR(J5660)&lt;=2018), "Recently Updated",
  AND(YEAR(J5660)&gt;=2014, YEAR(J5660)&lt;=2016), "Moderately Old",
  YEAR(J5660)&lt;=2013, "Outdated"
), "")</f>
        <v>Recently Updated</v>
      </c>
      <c r="L5660" s="2" t="s">
        <v>34</v>
      </c>
    </row>
    <row r="5661" spans="1:12" hidden="1" x14ac:dyDescent="0.5">
      <c r="A5661" s="2" t="s">
        <v>9404</v>
      </c>
      <c r="B5661" s="2">
        <v>4.2</v>
      </c>
      <c r="C5661" s="11" t="str" cm="1">
        <f t="array" ref="C5661">_xlfn.IFS(
  B5661&gt;=4.5, "⭐⭐⭐⭐⭐",
  B5661&gt;=4, "⭐⭐⭐⭐",
  B5661&gt;=3, "⭐⭐⭐",
  B5661&gt;=2, "⭐⭐",
  B5661&lt;2, "⭐"
)</f>
        <v>⭐⭐⭐⭐</v>
      </c>
      <c r="D5661" s="2">
        <v>67</v>
      </c>
      <c r="E5661" s="2" t="s">
        <v>146</v>
      </c>
      <c r="F5661" s="2">
        <v>10000</v>
      </c>
      <c r="G5661" s="2" t="s">
        <v>15</v>
      </c>
      <c r="H5661" s="2" t="s">
        <v>16</v>
      </c>
      <c r="I5661" s="2" t="s">
        <v>3009</v>
      </c>
      <c r="J5661" s="3">
        <v>42823</v>
      </c>
      <c r="K5661" s="3" t="str" cm="1">
        <f t="array" ref="K5661">IFERROR(_xlfn.IFS(
  AND(YEAR(J5661)&gt;=2017, YEAR(J5661)&lt;=2018), "Recently Updated",
  AND(YEAR(J5661)&gt;=2014, YEAR(J5661)&lt;=2016), "Moderately Old",
  YEAR(J5661)&lt;=2013, "Outdated"
), "")</f>
        <v>Recently Updated</v>
      </c>
      <c r="L5661" s="2" t="s">
        <v>19</v>
      </c>
    </row>
    <row r="5662" spans="1:12" hidden="1" x14ac:dyDescent="0.5">
      <c r="A5662" s="2" t="s">
        <v>6911</v>
      </c>
      <c r="B5662" s="2">
        <v>3</v>
      </c>
      <c r="C5662" s="11" t="str" cm="1">
        <f t="array" ref="C5662">_xlfn.IFS(
  B5662&gt;=4.5, "⭐⭐⭐⭐⭐",
  B5662&gt;=4, "⭐⭐⭐⭐",
  B5662&gt;=3, "⭐⭐⭐",
  B5662&gt;=2, "⭐⭐",
  B5662&lt;2, "⭐"
)</f>
        <v>⭐⭐⭐</v>
      </c>
      <c r="D5662" s="2">
        <v>1</v>
      </c>
      <c r="E5662" s="2" t="s">
        <v>60</v>
      </c>
      <c r="F5662" s="2">
        <v>100</v>
      </c>
      <c r="G5662" s="2" t="s">
        <v>15</v>
      </c>
      <c r="H5662" s="2" t="s">
        <v>16</v>
      </c>
      <c r="I5662" s="2" t="s">
        <v>2484</v>
      </c>
      <c r="J5662" s="3">
        <v>42894</v>
      </c>
      <c r="K5662" s="3" t="str" cm="1">
        <f t="array" ref="K5662">IFERROR(_xlfn.IFS(
  AND(YEAR(J5662)&gt;=2017, YEAR(J5662)&lt;=2018), "Recently Updated",
  AND(YEAR(J5662)&gt;=2014, YEAR(J5662)&lt;=2016), "Moderately Old",
  YEAR(J5662)&lt;=2013, "Outdated"
), "")</f>
        <v>Recently Updated</v>
      </c>
      <c r="L5662" s="2" t="s">
        <v>19</v>
      </c>
    </row>
    <row r="5663" spans="1:12" hidden="1" x14ac:dyDescent="0.5">
      <c r="A5663" s="2" t="s">
        <v>8328</v>
      </c>
      <c r="B5663" s="2">
        <v>3.9</v>
      </c>
      <c r="C5663" s="11" t="str" cm="1">
        <f t="array" ref="C5663">_xlfn.IFS(
  B5663&gt;=4.5, "⭐⭐⭐⭐⭐",
  B5663&gt;=4, "⭐⭐⭐⭐",
  B5663&gt;=3, "⭐⭐⭐",
  B5663&gt;=2, "⭐⭐",
  B5663&lt;2, "⭐"
)</f>
        <v>⭐⭐⭐</v>
      </c>
      <c r="D5663" s="2">
        <v>22</v>
      </c>
      <c r="E5663" s="2" t="s">
        <v>8329</v>
      </c>
      <c r="F5663" s="2">
        <v>5000</v>
      </c>
      <c r="G5663" s="2" t="s">
        <v>15</v>
      </c>
      <c r="H5663" s="2" t="s">
        <v>16</v>
      </c>
      <c r="I5663" s="2" t="s">
        <v>2484</v>
      </c>
      <c r="J5663" s="3">
        <v>42800</v>
      </c>
      <c r="K5663" s="3" t="str" cm="1">
        <f t="array" ref="K5663">IFERROR(_xlfn.IFS(
  AND(YEAR(J5663)&gt;=2017, YEAR(J5663)&lt;=2018), "Recently Updated",
  AND(YEAR(J5663)&gt;=2014, YEAR(J5663)&lt;=2016), "Moderately Old",
  YEAR(J5663)&lt;=2013, "Outdated"
), "")</f>
        <v>Recently Updated</v>
      </c>
      <c r="L5663" s="2" t="s">
        <v>55</v>
      </c>
    </row>
    <row r="5664" spans="1:12" hidden="1" x14ac:dyDescent="0.5">
      <c r="A5664" s="2" t="s">
        <v>6169</v>
      </c>
      <c r="B5664" s="2">
        <v>3</v>
      </c>
      <c r="C5664" s="11" t="str" cm="1">
        <f t="array" ref="C5664">_xlfn.IFS(
  B5664&gt;=4.5, "⭐⭐⭐⭐⭐",
  B5664&gt;=4, "⭐⭐⭐⭐",
  B5664&gt;=3, "⭐⭐⭐",
  B5664&gt;=2, "⭐⭐",
  B5664&lt;2, "⭐"
)</f>
        <v>⭐⭐⭐</v>
      </c>
      <c r="D5664" s="2">
        <v>18</v>
      </c>
      <c r="E5664" s="2" t="s">
        <v>134</v>
      </c>
      <c r="F5664" s="2">
        <v>1000</v>
      </c>
      <c r="G5664" s="2" t="s">
        <v>15</v>
      </c>
      <c r="H5664" s="2" t="s">
        <v>16</v>
      </c>
      <c r="I5664" s="2" t="s">
        <v>2059</v>
      </c>
      <c r="J5664" s="3">
        <v>43070</v>
      </c>
      <c r="K5664" s="3" t="str" cm="1">
        <f t="array" ref="K5664">IFERROR(_xlfn.IFS(
  AND(YEAR(J5664)&gt;=2017, YEAR(J5664)&lt;=2018), "Recently Updated",
  AND(YEAR(J5664)&gt;=2014, YEAR(J5664)&lt;=2016), "Moderately Old",
  YEAR(J5664)&lt;=2013, "Outdated"
), "")</f>
        <v>Recently Updated</v>
      </c>
      <c r="L5664" s="2" t="s">
        <v>62</v>
      </c>
    </row>
    <row r="5665" spans="1:12" hidden="1" x14ac:dyDescent="0.5">
      <c r="A5665" s="2" t="s">
        <v>1946</v>
      </c>
      <c r="B5665" s="2">
        <v>3.9</v>
      </c>
      <c r="C5665" s="11" t="str" cm="1">
        <f t="array" ref="C5665">_xlfn.IFS(
  B5665&gt;=4.5, "⭐⭐⭐⭐⭐",
  B5665&gt;=4, "⭐⭐⭐⭐",
  B5665&gt;=3, "⭐⭐⭐",
  B5665&gt;=2, "⭐⭐",
  B5665&lt;2, "⭐"
)</f>
        <v>⭐⭐⭐</v>
      </c>
      <c r="D5665" s="2">
        <v>2042</v>
      </c>
      <c r="E5665" s="2" t="s">
        <v>805</v>
      </c>
      <c r="F5665" s="2">
        <v>100000</v>
      </c>
      <c r="G5665" s="2" t="s">
        <v>15</v>
      </c>
      <c r="H5665" s="2" t="s">
        <v>16</v>
      </c>
      <c r="I5665" s="2" t="s">
        <v>1856</v>
      </c>
      <c r="J5665" s="3">
        <v>42244</v>
      </c>
      <c r="K5665" s="3" t="str" cm="1">
        <f t="array" ref="K5665">IFERROR(_xlfn.IFS(
  AND(YEAR(J5665)&gt;=2017, YEAR(J5665)&lt;=2018), "Recently Updated",
  AND(YEAR(J5665)&gt;=2014, YEAR(J5665)&lt;=2016), "Moderately Old",
  YEAR(J5665)&lt;=2013, "Outdated"
), "")</f>
        <v>Moderately Old</v>
      </c>
      <c r="L5665" s="2" t="s">
        <v>66</v>
      </c>
    </row>
    <row r="5666" spans="1:12" hidden="1" x14ac:dyDescent="0.5">
      <c r="A5666" s="2" t="s">
        <v>651</v>
      </c>
      <c r="B5666" s="2">
        <v>4.3</v>
      </c>
      <c r="C5666" s="11" t="str" cm="1">
        <f t="array" ref="C5666">_xlfn.IFS(
  B5666&gt;=4.5, "⭐⭐⭐⭐⭐",
  B5666&gt;=4, "⭐⭐⭐⭐",
  B5666&gt;=3, "⭐⭐⭐",
  B5666&gt;=2, "⭐⭐",
  B5666&lt;2, "⭐"
)</f>
        <v>⭐⭐⭐⭐</v>
      </c>
      <c r="D5666" s="2">
        <v>258556</v>
      </c>
      <c r="E5666" s="2" t="s">
        <v>137</v>
      </c>
      <c r="F5666" s="2">
        <v>10000000</v>
      </c>
      <c r="G5666" s="2" t="s">
        <v>15</v>
      </c>
      <c r="H5666" s="2" t="s">
        <v>16</v>
      </c>
      <c r="I5666" s="2" t="s">
        <v>601</v>
      </c>
      <c r="J5666" s="3">
        <v>43306</v>
      </c>
      <c r="K5666" s="3" t="str" cm="1">
        <f t="array" ref="K5666">IFERROR(_xlfn.IFS(
  AND(YEAR(J5666)&gt;=2017, YEAR(J5666)&lt;=2018), "Recently Updated",
  AND(YEAR(J5666)&gt;=2014, YEAR(J5666)&lt;=2016), "Moderately Old",
  YEAR(J5666)&lt;=2013, "Outdated"
), "")</f>
        <v>Recently Updated</v>
      </c>
      <c r="L5666" s="2" t="s">
        <v>137</v>
      </c>
    </row>
    <row r="5667" spans="1:12" hidden="1" x14ac:dyDescent="0.5">
      <c r="A5667" s="2" t="s">
        <v>9918</v>
      </c>
      <c r="B5667" s="2">
        <v>4.0999999999999996</v>
      </c>
      <c r="C5667" s="11" t="str" cm="1">
        <f t="array" ref="C5667">_xlfn.IFS(
  B5667&gt;=4.5, "⭐⭐⭐⭐⭐",
  B5667&gt;=4, "⭐⭐⭐⭐",
  B5667&gt;=3, "⭐⭐⭐",
  B5667&gt;=2, "⭐⭐",
  B5667&lt;2, "⭐"
)</f>
        <v>⭐⭐⭐⭐</v>
      </c>
      <c r="D5667" s="2">
        <v>820577</v>
      </c>
      <c r="E5667" s="2" t="s">
        <v>293</v>
      </c>
      <c r="F5667" s="2">
        <v>10000000</v>
      </c>
      <c r="G5667" s="2" t="s">
        <v>15</v>
      </c>
      <c r="H5667" s="2" t="s">
        <v>16</v>
      </c>
      <c r="I5667" s="2" t="s">
        <v>2002</v>
      </c>
      <c r="J5667" s="3">
        <v>42760</v>
      </c>
      <c r="K5667" s="3" t="str" cm="1">
        <f t="array" ref="K5667">IFERROR(_xlfn.IFS(
  AND(YEAR(J5667)&gt;=2017, YEAR(J5667)&lt;=2018), "Recently Updated",
  AND(YEAR(J5667)&gt;=2014, YEAR(J5667)&lt;=2016), "Moderately Old",
  YEAR(J5667)&lt;=2013, "Outdated"
), "")</f>
        <v>Recently Updated</v>
      </c>
      <c r="L5667" s="2" t="s">
        <v>40</v>
      </c>
    </row>
    <row r="5668" spans="1:12" x14ac:dyDescent="0.5">
      <c r="A5668" s="2" t="s">
        <v>9456</v>
      </c>
      <c r="B5668" s="2">
        <v>4.3</v>
      </c>
      <c r="C5668" s="11" t="str" cm="1">
        <f t="array" ref="C5668">_xlfn.IFS(
  B5668&gt;=4.5, "⭐⭐⭐⭐⭐",
  B5668&gt;=4, "⭐⭐⭐⭐",
  B5668&gt;=3, "⭐⭐⭐",
  B5668&gt;=2, "⭐⭐",
  B5668&lt;2, "⭐"
)</f>
        <v>⭐⭐⭐⭐</v>
      </c>
      <c r="D5668" s="2">
        <v>8450</v>
      </c>
      <c r="E5668" s="2" t="s">
        <v>248</v>
      </c>
      <c r="F5668" s="2">
        <v>100000</v>
      </c>
      <c r="G5668" s="2" t="s">
        <v>505</v>
      </c>
      <c r="H5668" s="2" t="s">
        <v>16</v>
      </c>
      <c r="I5668" s="2" t="s">
        <v>2103</v>
      </c>
      <c r="J5668" s="3">
        <v>42809</v>
      </c>
      <c r="K5668" s="3" t="str" cm="1">
        <f t="array" ref="K5668">IFERROR(_xlfn.IFS(
  AND(YEAR(J5668)&gt;=2017, YEAR(J5668)&lt;=2018), "Recently Updated",
  AND(YEAR(J5668)&gt;=2014, YEAR(J5668)&lt;=2016), "Moderately Old",
  YEAR(J5668)&lt;=2013, "Outdated"
), "")</f>
        <v>Recently Updated</v>
      </c>
      <c r="L5668" s="2" t="s">
        <v>139</v>
      </c>
    </row>
    <row r="5669" spans="1:12" hidden="1" x14ac:dyDescent="0.5">
      <c r="A5669" s="2" t="s">
        <v>6849</v>
      </c>
      <c r="B5669" s="2">
        <v>4.7</v>
      </c>
      <c r="C5669" s="11" t="str" cm="1">
        <f t="array" ref="C5669">_xlfn.IFS(
  B5669&gt;=4.5, "⭐⭐⭐⭐⭐",
  B5669&gt;=4, "⭐⭐⭐⭐",
  B5669&gt;=3, "⭐⭐⭐",
  B5669&gt;=2, "⭐⭐",
  B5669&lt;2, "⭐"
)</f>
        <v>⭐⭐⭐⭐⭐</v>
      </c>
      <c r="D5669" s="2">
        <v>29</v>
      </c>
      <c r="E5669" s="2" t="s">
        <v>335</v>
      </c>
      <c r="F5669" s="2">
        <v>1000</v>
      </c>
      <c r="G5669" s="2" t="s">
        <v>15</v>
      </c>
      <c r="H5669" s="2" t="s">
        <v>16</v>
      </c>
      <c r="I5669" s="2" t="s">
        <v>1856</v>
      </c>
      <c r="J5669" s="3">
        <v>43306</v>
      </c>
      <c r="K5669" s="3" t="str" cm="1">
        <f t="array" ref="K5669">IFERROR(_xlfn.IFS(
  AND(YEAR(J5669)&gt;=2017, YEAR(J5669)&lt;=2018), "Recently Updated",
  AND(YEAR(J5669)&gt;=2014, YEAR(J5669)&lt;=2016), "Moderately Old",
  YEAR(J5669)&lt;=2013, "Outdated"
), "")</f>
        <v>Recently Updated</v>
      </c>
      <c r="L5669" s="2" t="s">
        <v>19</v>
      </c>
    </row>
    <row r="5670" spans="1:12" hidden="1" x14ac:dyDescent="0.5">
      <c r="A5670" s="2" t="s">
        <v>4863</v>
      </c>
      <c r="B5670" s="2">
        <v>4.0999999999999996</v>
      </c>
      <c r="C5670" s="11" t="str" cm="1">
        <f t="array" ref="C5670">_xlfn.IFS(
  B5670&gt;=4.5, "⭐⭐⭐⭐⭐",
  B5670&gt;=4, "⭐⭐⭐⭐",
  B5670&gt;=3, "⭐⭐⭐",
  B5670&gt;=2, "⭐⭐",
  B5670&lt;2, "⭐"
)</f>
        <v>⭐⭐⭐⭐</v>
      </c>
      <c r="D5670" s="2">
        <v>3315</v>
      </c>
      <c r="E5670" s="2" t="s">
        <v>628</v>
      </c>
      <c r="F5670" s="2">
        <v>500000</v>
      </c>
      <c r="G5670" s="2" t="s">
        <v>15</v>
      </c>
      <c r="H5670" s="2" t="s">
        <v>16</v>
      </c>
      <c r="I5670" s="2" t="s">
        <v>3367</v>
      </c>
      <c r="J5670" s="3">
        <v>43235</v>
      </c>
      <c r="K5670" s="3" t="str" cm="1">
        <f t="array" ref="K5670">IFERROR(_xlfn.IFS(
  AND(YEAR(J5670)&gt;=2017, YEAR(J5670)&lt;=2018), "Recently Updated",
  AND(YEAR(J5670)&gt;=2014, YEAR(J5670)&lt;=2016), "Moderately Old",
  YEAR(J5670)&lt;=2013, "Outdated"
), "")</f>
        <v>Recently Updated</v>
      </c>
      <c r="L5670" s="2" t="s">
        <v>62</v>
      </c>
    </row>
    <row r="5671" spans="1:12" hidden="1" x14ac:dyDescent="0.5">
      <c r="A5671" s="2" t="s">
        <v>6277</v>
      </c>
      <c r="B5671" s="2">
        <v>3.9</v>
      </c>
      <c r="C5671" s="11" t="str" cm="1">
        <f t="array" ref="C5671">_xlfn.IFS(
  B5671&gt;=4.5, "⭐⭐⭐⭐⭐",
  B5671&gt;=4, "⭐⭐⭐⭐",
  B5671&gt;=3, "⭐⭐⭐",
  B5671&gt;=2, "⭐⭐",
  B5671&lt;2, "⭐"
)</f>
        <v>⭐⭐⭐</v>
      </c>
      <c r="D5671" s="2">
        <v>306</v>
      </c>
      <c r="E5671" s="2" t="s">
        <v>137</v>
      </c>
      <c r="F5671" s="2">
        <v>100000</v>
      </c>
      <c r="G5671" s="2" t="s">
        <v>15</v>
      </c>
      <c r="H5671" s="2" t="s">
        <v>16</v>
      </c>
      <c r="I5671" s="2" t="s">
        <v>1969</v>
      </c>
      <c r="J5671" s="3">
        <v>41746</v>
      </c>
      <c r="K5671" s="3" t="str" cm="1">
        <f t="array" ref="K5671">IFERROR(_xlfn.IFS(
  AND(YEAR(J5671)&gt;=2017, YEAR(J5671)&lt;=2018), "Recently Updated",
  AND(YEAR(J5671)&gt;=2014, YEAR(J5671)&lt;=2016), "Moderately Old",
  YEAR(J5671)&lt;=2013, "Outdated"
), "")</f>
        <v>Moderately Old</v>
      </c>
      <c r="L5671" s="2" t="s">
        <v>137</v>
      </c>
    </row>
    <row r="5672" spans="1:12" hidden="1" x14ac:dyDescent="0.5">
      <c r="A5672" s="2" t="s">
        <v>4822</v>
      </c>
      <c r="B5672" s="2">
        <v>3.1</v>
      </c>
      <c r="C5672" s="11" t="str" cm="1">
        <f t="array" ref="C5672">_xlfn.IFS(
  B5672&gt;=4.5, "⭐⭐⭐⭐⭐",
  B5672&gt;=4, "⭐⭐⭐⭐",
  B5672&gt;=3, "⭐⭐⭐",
  B5672&gt;=2, "⭐⭐",
  B5672&lt;2, "⭐"
)</f>
        <v>⭐⭐⭐</v>
      </c>
      <c r="D5672" s="2">
        <v>103</v>
      </c>
      <c r="E5672" s="2" t="s">
        <v>60</v>
      </c>
      <c r="F5672" s="2">
        <v>10000</v>
      </c>
      <c r="G5672" s="2" t="s">
        <v>15</v>
      </c>
      <c r="H5672" s="2" t="s">
        <v>16</v>
      </c>
      <c r="I5672" s="2" t="s">
        <v>3750</v>
      </c>
      <c r="J5672" s="3">
        <v>43280</v>
      </c>
      <c r="K5672" s="3" t="str" cm="1">
        <f t="array" ref="K5672">IFERROR(_xlfn.IFS(
  AND(YEAR(J5672)&gt;=2017, YEAR(J5672)&lt;=2018), "Recently Updated",
  AND(YEAR(J5672)&gt;=2014, YEAR(J5672)&lt;=2016), "Moderately Old",
  YEAR(J5672)&lt;=2013, "Outdated"
), "")</f>
        <v>Recently Updated</v>
      </c>
      <c r="L5672" s="2" t="s">
        <v>40</v>
      </c>
    </row>
    <row r="5673" spans="1:12" hidden="1" x14ac:dyDescent="0.5">
      <c r="A5673" s="2" t="s">
        <v>2438</v>
      </c>
      <c r="B5673" s="2">
        <v>4.4000000000000004</v>
      </c>
      <c r="C5673" s="11" t="str" cm="1">
        <f t="array" ref="C5673">_xlfn.IFS(
  B5673&gt;=4.5, "⭐⭐⭐⭐⭐",
  B5673&gt;=4, "⭐⭐⭐⭐",
  B5673&gt;=3, "⭐⭐⭐",
  B5673&gt;=2, "⭐⭐",
  B5673&lt;2, "⭐"
)</f>
        <v>⭐⭐⭐⭐</v>
      </c>
      <c r="D5673" s="2">
        <v>13155</v>
      </c>
      <c r="E5673" s="2" t="s">
        <v>2163</v>
      </c>
      <c r="F5673" s="2">
        <v>1000000</v>
      </c>
      <c r="G5673" s="2" t="s">
        <v>15</v>
      </c>
      <c r="H5673" s="2" t="s">
        <v>16</v>
      </c>
      <c r="I5673" s="2" t="s">
        <v>1004</v>
      </c>
      <c r="J5673" s="3">
        <v>42537</v>
      </c>
      <c r="K5673" s="3" t="str" cm="1">
        <f t="array" ref="K5673">IFERROR(_xlfn.IFS(
  AND(YEAR(J5673)&gt;=2017, YEAR(J5673)&lt;=2018), "Recently Updated",
  AND(YEAR(J5673)&gt;=2014, YEAR(J5673)&lt;=2016), "Moderately Old",
  YEAR(J5673)&lt;=2013, "Outdated"
), "")</f>
        <v>Moderately Old</v>
      </c>
      <c r="L5673" s="2" t="s">
        <v>19</v>
      </c>
    </row>
    <row r="5674" spans="1:12" hidden="1" x14ac:dyDescent="0.5">
      <c r="A5674" s="2" t="s">
        <v>10653</v>
      </c>
      <c r="B5674" s="2">
        <v>3.9</v>
      </c>
      <c r="C5674" s="11" t="str" cm="1">
        <f t="array" ref="C5674">_xlfn.IFS(
  B5674&gt;=4.5, "⭐⭐⭐⭐⭐",
  B5674&gt;=4, "⭐⭐⭐⭐",
  B5674&gt;=3, "⭐⭐⭐",
  B5674&gt;=2, "⭐⭐",
  B5674&lt;2, "⭐"
)</f>
        <v>⭐⭐⭐</v>
      </c>
      <c r="D5674" s="2">
        <v>460</v>
      </c>
      <c r="E5674" s="2" t="s">
        <v>113</v>
      </c>
      <c r="F5674" s="2">
        <v>100000</v>
      </c>
      <c r="G5674" s="2" t="s">
        <v>15</v>
      </c>
      <c r="H5674" s="2" t="s">
        <v>16</v>
      </c>
      <c r="I5674" s="2" t="s">
        <v>11763</v>
      </c>
      <c r="J5674" s="3">
        <v>43297</v>
      </c>
      <c r="K5674" s="3" t="str" cm="1">
        <f t="array" ref="K5674">IFERROR(_xlfn.IFS(
  AND(YEAR(J5674)&gt;=2017, YEAR(J5674)&lt;=2018), "Recently Updated",
  AND(YEAR(J5674)&gt;=2014, YEAR(J5674)&lt;=2016), "Moderately Old",
  YEAR(J5674)&lt;=2013, "Outdated"
), "")</f>
        <v>Recently Updated</v>
      </c>
      <c r="L5674" s="2" t="s">
        <v>66</v>
      </c>
    </row>
    <row r="5675" spans="1:12" hidden="1" x14ac:dyDescent="0.5">
      <c r="A5675" s="2" t="s">
        <v>4015</v>
      </c>
      <c r="B5675" s="2">
        <v>4.0999999999999996</v>
      </c>
      <c r="C5675" s="11" t="str" cm="1">
        <f t="array" ref="C5675">_xlfn.IFS(
  B5675&gt;=4.5, "⭐⭐⭐⭐⭐",
  B5675&gt;=4, "⭐⭐⭐⭐",
  B5675&gt;=3, "⭐⭐⭐",
  B5675&gt;=2, "⭐⭐",
  B5675&lt;2, "⭐"
)</f>
        <v>⭐⭐⭐⭐</v>
      </c>
      <c r="D5675" s="2">
        <v>15922</v>
      </c>
      <c r="E5675" s="2" t="s">
        <v>137</v>
      </c>
      <c r="F5675" s="2">
        <v>1000000</v>
      </c>
      <c r="G5675" s="2" t="s">
        <v>15</v>
      </c>
      <c r="H5675" s="2" t="s">
        <v>16</v>
      </c>
      <c r="I5675" s="2" t="s">
        <v>3999</v>
      </c>
      <c r="J5675" s="3">
        <v>43307</v>
      </c>
      <c r="K5675" s="3" t="str" cm="1">
        <f t="array" ref="K5675">IFERROR(_xlfn.IFS(
  AND(YEAR(J5675)&gt;=2017, YEAR(J5675)&lt;=2018), "Recently Updated",
  AND(YEAR(J5675)&gt;=2014, YEAR(J5675)&lt;=2016), "Moderately Old",
  YEAR(J5675)&lt;=2013, "Outdated"
), "")</f>
        <v>Recently Updated</v>
      </c>
      <c r="L5675" s="2" t="s">
        <v>137</v>
      </c>
    </row>
    <row r="5676" spans="1:12" hidden="1" x14ac:dyDescent="0.5">
      <c r="A5676" s="2" t="s">
        <v>6686</v>
      </c>
      <c r="B5676" s="2">
        <v>3</v>
      </c>
      <c r="C5676" s="11" t="str" cm="1">
        <f t="array" ref="C5676">_xlfn.IFS(
  B5676&gt;=4.5, "⭐⭐⭐⭐⭐",
  B5676&gt;=4, "⭐⭐⭐⭐",
  B5676&gt;=3, "⭐⭐⭐",
  B5676&gt;=2, "⭐⭐",
  B5676&lt;2, "⭐"
)</f>
        <v>⭐⭐⭐</v>
      </c>
      <c r="D5676" s="2">
        <v>0</v>
      </c>
      <c r="E5676" s="2" t="s">
        <v>1248</v>
      </c>
      <c r="F5676" s="2">
        <v>1</v>
      </c>
      <c r="G5676" s="2" t="s">
        <v>15</v>
      </c>
      <c r="H5676" s="2" t="s">
        <v>16</v>
      </c>
      <c r="I5676" s="2" t="s">
        <v>1541</v>
      </c>
      <c r="J5676" s="3">
        <v>43285</v>
      </c>
      <c r="K5676" s="3" t="str" cm="1">
        <f t="array" ref="K5676">IFERROR(_xlfn.IFS(
  AND(YEAR(J5676)&gt;=2017, YEAR(J5676)&lt;=2018), "Recently Updated",
  AND(YEAR(J5676)&gt;=2014, YEAR(J5676)&lt;=2016), "Moderately Old",
  YEAR(J5676)&lt;=2013, "Outdated"
), "")</f>
        <v>Recently Updated</v>
      </c>
      <c r="L5676" s="2" t="s">
        <v>62</v>
      </c>
    </row>
    <row r="5677" spans="1:12" hidden="1" x14ac:dyDescent="0.5">
      <c r="A5677" s="2" t="s">
        <v>3851</v>
      </c>
      <c r="B5677" s="2">
        <v>4.3</v>
      </c>
      <c r="C5677" s="11" t="str" cm="1">
        <f t="array" ref="C5677">_xlfn.IFS(
  B5677&gt;=4.5, "⭐⭐⭐⭐⭐",
  B5677&gt;=4, "⭐⭐⭐⭐",
  B5677&gt;=3, "⭐⭐⭐",
  B5677&gt;=2, "⭐⭐",
  B5677&lt;2, "⭐"
)</f>
        <v>⭐⭐⭐⭐</v>
      </c>
      <c r="D5677" s="2">
        <v>25655305</v>
      </c>
      <c r="E5677" s="2" t="s">
        <v>137</v>
      </c>
      <c r="F5677" s="2">
        <v>1000000000</v>
      </c>
      <c r="G5677" s="2" t="s">
        <v>15</v>
      </c>
      <c r="H5677" s="2" t="s">
        <v>32</v>
      </c>
      <c r="I5677" s="2" t="s">
        <v>3853</v>
      </c>
      <c r="J5677" s="3">
        <v>43314</v>
      </c>
      <c r="K5677" s="3" t="str" cm="1">
        <f t="array" ref="K5677">IFERROR(_xlfn.IFS(
  AND(YEAR(J5677)&gt;=2017, YEAR(J5677)&lt;=2018), "Recently Updated",
  AND(YEAR(J5677)&gt;=2014, YEAR(J5677)&lt;=2016), "Moderately Old",
  YEAR(J5677)&lt;=2013, "Outdated"
), "")</f>
        <v>Recently Updated</v>
      </c>
      <c r="L5677" s="2" t="s">
        <v>137</v>
      </c>
    </row>
    <row r="5678" spans="1:12" hidden="1" x14ac:dyDescent="0.5">
      <c r="A5678" s="2" t="s">
        <v>2859</v>
      </c>
      <c r="B5678" s="2">
        <v>4.2</v>
      </c>
      <c r="C5678" s="11" t="str" cm="1">
        <f t="array" ref="C5678">_xlfn.IFS(
  B5678&gt;=4.5, "⭐⭐⭐⭐⭐",
  B5678&gt;=4, "⭐⭐⭐⭐",
  B5678&gt;=3, "⭐⭐⭐",
  B5678&gt;=2, "⭐⭐",
  B5678&lt;2, "⭐"
)</f>
        <v>⭐⭐⭐⭐</v>
      </c>
      <c r="D5678" s="2">
        <v>1259894</v>
      </c>
      <c r="E5678" s="2" t="s">
        <v>1081</v>
      </c>
      <c r="F5678" s="2">
        <v>50000000</v>
      </c>
      <c r="G5678" s="2" t="s">
        <v>15</v>
      </c>
      <c r="H5678" s="2" t="s">
        <v>328</v>
      </c>
      <c r="I5678" s="2" t="s">
        <v>2809</v>
      </c>
      <c r="J5678" s="3">
        <v>43315</v>
      </c>
      <c r="K5678" s="3" t="str" cm="1">
        <f t="array" ref="K5678">IFERROR(_xlfn.IFS(
  AND(YEAR(J5678)&gt;=2017, YEAR(J5678)&lt;=2018), "Recently Updated",
  AND(YEAR(J5678)&gt;=2014, YEAR(J5678)&lt;=2016), "Moderately Old",
  YEAR(J5678)&lt;=2013, "Outdated"
), "")</f>
        <v>Recently Updated</v>
      </c>
      <c r="L5678" s="2" t="s">
        <v>62</v>
      </c>
    </row>
    <row r="5679" spans="1:12" hidden="1" x14ac:dyDescent="0.5">
      <c r="A5679" s="2" t="s">
        <v>3797</v>
      </c>
      <c r="B5679" s="2">
        <v>4.8</v>
      </c>
      <c r="C5679" s="11" t="str" cm="1">
        <f t="array" ref="C5679">_xlfn.IFS(
  B5679&gt;=4.5, "⭐⭐⭐⭐⭐",
  B5679&gt;=4, "⭐⭐⭐⭐",
  B5679&gt;=3, "⭐⭐⭐",
  B5679&gt;=2, "⭐⭐",
  B5679&lt;2, "⭐"
)</f>
        <v>⭐⭐⭐⭐⭐</v>
      </c>
      <c r="D5679" s="2">
        <v>6668</v>
      </c>
      <c r="E5679" s="2" t="s">
        <v>68</v>
      </c>
      <c r="F5679" s="2">
        <v>100000</v>
      </c>
      <c r="G5679" s="2" t="s">
        <v>15</v>
      </c>
      <c r="H5679" s="2" t="s">
        <v>16</v>
      </c>
      <c r="I5679" s="2" t="s">
        <v>3750</v>
      </c>
      <c r="J5679" s="3">
        <v>43187</v>
      </c>
      <c r="K5679" s="3" t="str" cm="1">
        <f t="array" ref="K5679">IFERROR(_xlfn.IFS(
  AND(YEAR(J5679)&gt;=2017, YEAR(J5679)&lt;=2018), "Recently Updated",
  AND(YEAR(J5679)&gt;=2014, YEAR(J5679)&lt;=2016), "Moderately Old",
  YEAR(J5679)&lt;=2013, "Outdated"
), "")</f>
        <v>Recently Updated</v>
      </c>
      <c r="L5679" s="2" t="s">
        <v>62</v>
      </c>
    </row>
    <row r="5680" spans="1:12" x14ac:dyDescent="0.5">
      <c r="A5680" s="2" t="s">
        <v>8849</v>
      </c>
      <c r="B5680" s="2">
        <v>3.8</v>
      </c>
      <c r="C5680" s="11" t="str" cm="1">
        <f t="array" ref="C5680">_xlfn.IFS(
  B5680&gt;=4.5, "⭐⭐⭐⭐⭐",
  B5680&gt;=4, "⭐⭐⭐⭐",
  B5680&gt;=3, "⭐⭐⭐",
  B5680&gt;=2, "⭐⭐",
  B5680&lt;2, "⭐"
)</f>
        <v>⭐⭐⭐</v>
      </c>
      <c r="D5680" s="2">
        <v>131</v>
      </c>
      <c r="E5680" s="2" t="s">
        <v>578</v>
      </c>
      <c r="F5680" s="2">
        <v>1000</v>
      </c>
      <c r="G5680" s="2" t="s">
        <v>505</v>
      </c>
      <c r="H5680" s="2" t="s">
        <v>16</v>
      </c>
      <c r="I5680" s="2" t="s">
        <v>3367</v>
      </c>
      <c r="J5680" s="3">
        <v>42801</v>
      </c>
      <c r="K5680" s="3" t="str" cm="1">
        <f t="array" ref="K5680">IFERROR(_xlfn.IFS(
  AND(YEAR(J5680)&gt;=2017, YEAR(J5680)&lt;=2018), "Recently Updated",
  AND(YEAR(J5680)&gt;=2014, YEAR(J5680)&lt;=2016), "Moderately Old",
  YEAR(J5680)&lt;=2013, "Outdated"
), "")</f>
        <v>Recently Updated</v>
      </c>
      <c r="L5680" s="2" t="s">
        <v>188</v>
      </c>
    </row>
    <row r="5681" spans="1:12" x14ac:dyDescent="0.5">
      <c r="A5681" s="2" t="s">
        <v>4658</v>
      </c>
      <c r="B5681" s="2">
        <v>4.4000000000000004</v>
      </c>
      <c r="C5681" s="11" t="str" cm="1">
        <f t="array" ref="C5681">_xlfn.IFS(
  B5681&gt;=4.5, "⭐⭐⭐⭐⭐",
  B5681&gt;=4, "⭐⭐⭐⭐",
  B5681&gt;=3, "⭐⭐⭐",
  B5681&gt;=2, "⭐⭐",
  B5681&lt;2, "⭐"
)</f>
        <v>⭐⭐⭐⭐</v>
      </c>
      <c r="D5681" s="2">
        <v>8</v>
      </c>
      <c r="E5681" s="2" t="s">
        <v>747</v>
      </c>
      <c r="F5681" s="2">
        <v>100</v>
      </c>
      <c r="G5681" s="2" t="s">
        <v>505</v>
      </c>
      <c r="H5681" s="2" t="s">
        <v>16</v>
      </c>
      <c r="I5681" s="2" t="s">
        <v>3510</v>
      </c>
      <c r="J5681" s="3">
        <v>43196</v>
      </c>
      <c r="K5681" s="3" t="str" cm="1">
        <f t="array" ref="K5681">IFERROR(_xlfn.IFS(
  AND(YEAR(J5681)&gt;=2017, YEAR(J5681)&lt;=2018), "Recently Updated",
  AND(YEAR(J5681)&gt;=2014, YEAR(J5681)&lt;=2016), "Moderately Old",
  YEAR(J5681)&lt;=2013, "Outdated"
), "")</f>
        <v>Recently Updated</v>
      </c>
      <c r="L5681" s="2" t="s">
        <v>410</v>
      </c>
    </row>
    <row r="5682" spans="1:12" hidden="1" x14ac:dyDescent="0.5">
      <c r="A5682" s="2" t="s">
        <v>6261</v>
      </c>
      <c r="B5682" s="2">
        <v>4.4000000000000004</v>
      </c>
      <c r="C5682" s="11" t="str" cm="1">
        <f t="array" ref="C5682">_xlfn.IFS(
  B5682&gt;=4.5, "⭐⭐⭐⭐⭐",
  B5682&gt;=4, "⭐⭐⭐⭐",
  B5682&gt;=3, "⭐⭐⭐",
  B5682&gt;=2, "⭐⭐",
  B5682&lt;2, "⭐"
)</f>
        <v>⭐⭐⭐⭐</v>
      </c>
      <c r="D5682" s="2">
        <v>1520</v>
      </c>
      <c r="E5682" s="2" t="s">
        <v>122</v>
      </c>
      <c r="F5682" s="2">
        <v>100000</v>
      </c>
      <c r="G5682" s="2" t="s">
        <v>15</v>
      </c>
      <c r="H5682" s="2" t="s">
        <v>16</v>
      </c>
      <c r="I5682" s="2" t="s">
        <v>601</v>
      </c>
      <c r="J5682" s="3">
        <v>42735</v>
      </c>
      <c r="K5682" s="3" t="str" cm="1">
        <f t="array" ref="K5682">IFERROR(_xlfn.IFS(
  AND(YEAR(J5682)&gt;=2017, YEAR(J5682)&lt;=2018), "Recently Updated",
  AND(YEAR(J5682)&gt;=2014, YEAR(J5682)&lt;=2016), "Moderately Old",
  YEAR(J5682)&lt;=2013, "Outdated"
), "")</f>
        <v>Moderately Old</v>
      </c>
      <c r="L5682" s="2" t="s">
        <v>40</v>
      </c>
    </row>
    <row r="5683" spans="1:12" hidden="1" x14ac:dyDescent="0.5">
      <c r="A5683" s="2" t="s">
        <v>1976</v>
      </c>
      <c r="B5683" s="2">
        <v>4.4000000000000004</v>
      </c>
      <c r="C5683" s="11" t="str" cm="1">
        <f t="array" ref="C5683">_xlfn.IFS(
  B5683&gt;=4.5, "⭐⭐⭐⭐⭐",
  B5683&gt;=4, "⭐⭐⭐⭐",
  B5683&gt;=3, "⭐⭐⭐",
  B5683&gt;=2, "⭐⭐",
  B5683&lt;2, "⭐"
)</f>
        <v>⭐⭐⭐⭐</v>
      </c>
      <c r="D5683" s="2">
        <v>5235294</v>
      </c>
      <c r="E5683" s="2" t="s">
        <v>137</v>
      </c>
      <c r="F5683" s="2">
        <v>100000000</v>
      </c>
      <c r="G5683" s="2" t="s">
        <v>15</v>
      </c>
      <c r="H5683" s="2" t="s">
        <v>16</v>
      </c>
      <c r="I5683" s="2" t="s">
        <v>1977</v>
      </c>
      <c r="J5683" s="3">
        <v>43053</v>
      </c>
      <c r="K5683" s="3" t="str" cm="1">
        <f t="array" ref="K5683">IFERROR(_xlfn.IFS(
  AND(YEAR(J5683)&gt;=2017, YEAR(J5683)&lt;=2018), "Recently Updated",
  AND(YEAR(J5683)&gt;=2014, YEAR(J5683)&lt;=2016), "Moderately Old",
  YEAR(J5683)&lt;=2013, "Outdated"
), "")</f>
        <v>Recently Updated</v>
      </c>
      <c r="L5683" s="2" t="s">
        <v>45</v>
      </c>
    </row>
    <row r="5684" spans="1:12" hidden="1" x14ac:dyDescent="0.5">
      <c r="A5684" s="2" t="s">
        <v>208</v>
      </c>
      <c r="B5684" s="2">
        <v>3.9</v>
      </c>
      <c r="C5684" s="11" t="str" cm="1">
        <f t="array" ref="C5684">_xlfn.IFS(
  B5684&gt;=4.5, "⭐⭐⭐⭐⭐",
  B5684&gt;=4, "⭐⭐⭐⭐",
  B5684&gt;=3, "⭐⭐⭐",
  B5684&gt;=2, "⭐⭐",
  B5684&lt;2, "⭐"
)</f>
        <v>⭐⭐⭐</v>
      </c>
      <c r="D5684" s="2">
        <v>356</v>
      </c>
      <c r="E5684" s="2" t="s">
        <v>137</v>
      </c>
      <c r="F5684" s="2">
        <v>100000</v>
      </c>
      <c r="G5684" s="2" t="s">
        <v>15</v>
      </c>
      <c r="H5684" s="2" t="s">
        <v>16</v>
      </c>
      <c r="I5684" s="2" t="s">
        <v>168</v>
      </c>
      <c r="J5684" s="3">
        <v>43245</v>
      </c>
      <c r="K5684" s="3" t="str" cm="1">
        <f t="array" ref="K5684">IFERROR(_xlfn.IFS(
  AND(YEAR(J5684)&gt;=2017, YEAR(J5684)&lt;=2018), "Recently Updated",
  AND(YEAR(J5684)&gt;=2014, YEAR(J5684)&lt;=2016), "Moderately Old",
  YEAR(J5684)&lt;=2013, "Outdated"
), "")</f>
        <v>Recently Updated</v>
      </c>
      <c r="L5684" s="2" t="s">
        <v>137</v>
      </c>
    </row>
    <row r="5685" spans="1:12" hidden="1" x14ac:dyDescent="0.5">
      <c r="A5685" s="2" t="s">
        <v>1970</v>
      </c>
      <c r="B5685" s="2">
        <v>4.7</v>
      </c>
      <c r="C5685" s="11" t="str" cm="1">
        <f t="array" ref="C5685">_xlfn.IFS(
  B5685&gt;=4.5, "⭐⭐⭐⭐⭐",
  B5685&gt;=4, "⭐⭐⭐⭐",
  B5685&gt;=3, "⭐⭐⭐",
  B5685&gt;=2, "⭐⭐",
  B5685&lt;2, "⭐"
)</f>
        <v>⭐⭐⭐⭐⭐</v>
      </c>
      <c r="D5685" s="2">
        <v>154264</v>
      </c>
      <c r="E5685" s="2" t="s">
        <v>64</v>
      </c>
      <c r="F5685" s="2">
        <v>10000000</v>
      </c>
      <c r="G5685" s="2" t="s">
        <v>15</v>
      </c>
      <c r="H5685" s="2" t="s">
        <v>16</v>
      </c>
      <c r="I5685" s="2" t="s">
        <v>1971</v>
      </c>
      <c r="J5685" s="3">
        <v>43259</v>
      </c>
      <c r="K5685" s="3" t="str" cm="1">
        <f t="array" ref="K5685">IFERROR(_xlfn.IFS(
  AND(YEAR(J5685)&gt;=2017, YEAR(J5685)&lt;=2018), "Recently Updated",
  AND(YEAR(J5685)&gt;=2014, YEAR(J5685)&lt;=2016), "Moderately Old",
  YEAR(J5685)&lt;=2013, "Outdated"
), "")</f>
        <v>Recently Updated</v>
      </c>
      <c r="L5685" s="2" t="s">
        <v>137</v>
      </c>
    </row>
    <row r="5686" spans="1:12" hidden="1" x14ac:dyDescent="0.5">
      <c r="A5686" s="2" t="s">
        <v>8465</v>
      </c>
      <c r="B5686" s="2">
        <v>4.5</v>
      </c>
      <c r="C5686" s="11" t="str" cm="1">
        <f t="array" ref="C5686">_xlfn.IFS(
  B5686&gt;=4.5, "⭐⭐⭐⭐⭐",
  B5686&gt;=4, "⭐⭐⭐⭐",
  B5686&gt;=3, "⭐⭐⭐",
  B5686&gt;=2, "⭐⭐",
  B5686&lt;2, "⭐"
)</f>
        <v>⭐⭐⭐⭐⭐</v>
      </c>
      <c r="D5686" s="2">
        <v>40328</v>
      </c>
      <c r="E5686" s="2" t="s">
        <v>105</v>
      </c>
      <c r="F5686" s="2">
        <v>1000000</v>
      </c>
      <c r="G5686" s="2" t="s">
        <v>15</v>
      </c>
      <c r="H5686" s="2" t="s">
        <v>16</v>
      </c>
      <c r="I5686" s="2" t="s">
        <v>3626</v>
      </c>
      <c r="J5686" s="3">
        <v>42660</v>
      </c>
      <c r="K5686" s="3" t="str" cm="1">
        <f t="array" ref="K5686">IFERROR(_xlfn.IFS(
  AND(YEAR(J5686)&gt;=2017, YEAR(J5686)&lt;=2018), "Recently Updated",
  AND(YEAR(J5686)&gt;=2014, YEAR(J5686)&lt;=2016), "Moderately Old",
  YEAR(J5686)&lt;=2013, "Outdated"
), "")</f>
        <v>Moderately Old</v>
      </c>
      <c r="L5686" s="2" t="s">
        <v>45</v>
      </c>
    </row>
    <row r="5687" spans="1:12" x14ac:dyDescent="0.5">
      <c r="A5687" s="2" t="s">
        <v>2512</v>
      </c>
      <c r="B5687" s="2">
        <v>5</v>
      </c>
      <c r="C5687" s="11" t="str" cm="1">
        <f t="array" ref="C5687">_xlfn.IFS(
  B5687&gt;=4.5, "⭐⭐⭐⭐⭐",
  B5687&gt;=4, "⭐⭐⭐⭐",
  B5687&gt;=3, "⭐⭐⭐",
  B5687&gt;=2, "⭐⭐",
  B5687&lt;2, "⭐"
)</f>
        <v>⭐⭐⭐⭐⭐</v>
      </c>
      <c r="D5687" s="2">
        <v>3</v>
      </c>
      <c r="E5687" s="2" t="s">
        <v>105</v>
      </c>
      <c r="F5687" s="2">
        <v>100</v>
      </c>
      <c r="G5687" s="2" t="s">
        <v>505</v>
      </c>
      <c r="H5687" s="2" t="s">
        <v>16</v>
      </c>
      <c r="I5687" s="2" t="s">
        <v>2484</v>
      </c>
      <c r="J5687" s="3">
        <v>43210</v>
      </c>
      <c r="K5687" s="3" t="str" cm="1">
        <f t="array" ref="K5687">IFERROR(_xlfn.IFS(
  AND(YEAR(J5687)&gt;=2017, YEAR(J5687)&lt;=2018), "Recently Updated",
  AND(YEAR(J5687)&gt;=2014, YEAR(J5687)&lt;=2016), "Moderately Old",
  YEAR(J5687)&lt;=2013, "Outdated"
), "")</f>
        <v>Recently Updated</v>
      </c>
      <c r="L5687" s="2" t="s">
        <v>62</v>
      </c>
    </row>
    <row r="5688" spans="1:12" hidden="1" x14ac:dyDescent="0.5">
      <c r="A5688" s="2" t="s">
        <v>3668</v>
      </c>
      <c r="B5688" s="2">
        <v>4.5</v>
      </c>
      <c r="C5688" s="11" t="str" cm="1">
        <f t="array" ref="C5688">_xlfn.IFS(
  B5688&gt;=4.5, "⭐⭐⭐⭐⭐",
  B5688&gt;=4, "⭐⭐⭐⭐",
  B5688&gt;=3, "⭐⭐⭐",
  B5688&gt;=2, "⭐⭐",
  B5688&lt;2, "⭐"
)</f>
        <v>⭐⭐⭐⭐⭐</v>
      </c>
      <c r="D5688" s="2">
        <v>618796</v>
      </c>
      <c r="E5688" s="2" t="s">
        <v>137</v>
      </c>
      <c r="F5688" s="2">
        <v>100000000</v>
      </c>
      <c r="G5688" s="2" t="s">
        <v>15</v>
      </c>
      <c r="H5688" s="2" t="s">
        <v>16</v>
      </c>
      <c r="I5688" s="2" t="s">
        <v>3626</v>
      </c>
      <c r="J5688" s="3">
        <v>43292</v>
      </c>
      <c r="K5688" s="3" t="str" cm="1">
        <f t="array" ref="K5688">IFERROR(_xlfn.IFS(
  AND(YEAR(J5688)&gt;=2017, YEAR(J5688)&lt;=2018), "Recently Updated",
  AND(YEAR(J5688)&gt;=2014, YEAR(J5688)&lt;=2016), "Moderately Old",
  YEAR(J5688)&lt;=2013, "Outdated"
), "")</f>
        <v>Recently Updated</v>
      </c>
      <c r="L5688" s="2" t="s">
        <v>40</v>
      </c>
    </row>
    <row r="5689" spans="1:12" hidden="1" x14ac:dyDescent="0.5">
      <c r="A5689" s="2" t="s">
        <v>2862</v>
      </c>
      <c r="B5689" s="2">
        <v>4.2</v>
      </c>
      <c r="C5689" s="11" t="str" cm="1">
        <f t="array" ref="C5689">_xlfn.IFS(
  B5689&gt;=4.5, "⭐⭐⭐⭐⭐",
  B5689&gt;=4, "⭐⭐⭐⭐",
  B5689&gt;=3, "⭐⭐⭐",
  B5689&gt;=2, "⭐⭐",
  B5689&lt;2, "⭐"
)</f>
        <v>⭐⭐⭐⭐</v>
      </c>
      <c r="D5689" s="2">
        <v>423105</v>
      </c>
      <c r="E5689" s="2" t="s">
        <v>137</v>
      </c>
      <c r="F5689" s="2">
        <v>10000000</v>
      </c>
      <c r="G5689" s="2" t="s">
        <v>15</v>
      </c>
      <c r="H5689" s="2" t="s">
        <v>328</v>
      </c>
      <c r="I5689" s="2" t="s">
        <v>2809</v>
      </c>
      <c r="J5689" s="3">
        <v>43290</v>
      </c>
      <c r="K5689" s="3" t="str" cm="1">
        <f t="array" ref="K5689">IFERROR(_xlfn.IFS(
  AND(YEAR(J5689)&gt;=2017, YEAR(J5689)&lt;=2018), "Recently Updated",
  AND(YEAR(J5689)&gt;=2014, YEAR(J5689)&lt;=2016), "Moderately Old",
  YEAR(J5689)&lt;=2013, "Outdated"
), "")</f>
        <v>Recently Updated</v>
      </c>
      <c r="L5689" s="2" t="s">
        <v>137</v>
      </c>
    </row>
    <row r="5690" spans="1:12" hidden="1" x14ac:dyDescent="0.5">
      <c r="A5690" s="2" t="s">
        <v>3923</v>
      </c>
      <c r="B5690" s="2">
        <v>4.0999999999999996</v>
      </c>
      <c r="C5690" s="11" t="str" cm="1">
        <f t="array" ref="C5690">_xlfn.IFS(
  B5690&gt;=4.5, "⭐⭐⭐⭐⭐",
  B5690&gt;=4, "⭐⭐⭐⭐",
  B5690&gt;=3, "⭐⭐⭐",
  B5690&gt;=2, "⭐⭐",
  B5690&lt;2, "⭐"
)</f>
        <v>⭐⭐⭐⭐</v>
      </c>
      <c r="D5690" s="2">
        <v>190888</v>
      </c>
      <c r="E5690" s="2" t="s">
        <v>125</v>
      </c>
      <c r="F5690" s="2">
        <v>10000000</v>
      </c>
      <c r="G5690" s="2" t="s">
        <v>15</v>
      </c>
      <c r="H5690" s="2" t="s">
        <v>32</v>
      </c>
      <c r="I5690" s="2" t="s">
        <v>3910</v>
      </c>
      <c r="J5690" s="3">
        <v>43294</v>
      </c>
      <c r="K5690" s="3" t="str" cm="1">
        <f t="array" ref="K5690">IFERROR(_xlfn.IFS(
  AND(YEAR(J5690)&gt;=2017, YEAR(J5690)&lt;=2018), "Recently Updated",
  AND(YEAR(J5690)&gt;=2014, YEAR(J5690)&lt;=2016), "Moderately Old",
  YEAR(J5690)&lt;=2013, "Outdated"
), "")</f>
        <v>Recently Updated</v>
      </c>
      <c r="L5690" s="2" t="s">
        <v>62</v>
      </c>
    </row>
    <row r="5691" spans="1:12" hidden="1" x14ac:dyDescent="0.5">
      <c r="A5691" s="2" t="s">
        <v>8731</v>
      </c>
      <c r="B5691" s="2">
        <v>3.3</v>
      </c>
      <c r="C5691" s="11" t="str" cm="1">
        <f t="array" ref="C5691">_xlfn.IFS(
  B5691&gt;=4.5, "⭐⭐⭐⭐⭐",
  B5691&gt;=4, "⭐⭐⭐⭐",
  B5691&gt;=3, "⭐⭐⭐",
  B5691&gt;=2, "⭐⭐",
  B5691&lt;2, "⭐"
)</f>
        <v>⭐⭐⭐</v>
      </c>
      <c r="D5691" s="2">
        <v>4069</v>
      </c>
      <c r="E5691" s="2" t="s">
        <v>1433</v>
      </c>
      <c r="F5691" s="2">
        <v>1000000</v>
      </c>
      <c r="G5691" s="2" t="s">
        <v>15</v>
      </c>
      <c r="H5691" s="2" t="s">
        <v>16</v>
      </c>
      <c r="I5691" s="2" t="s">
        <v>3256</v>
      </c>
      <c r="J5691" s="3">
        <v>43306</v>
      </c>
      <c r="K5691" s="3" t="str" cm="1">
        <f t="array" ref="K5691">IFERROR(_xlfn.IFS(
  AND(YEAR(J5691)&gt;=2017, YEAR(J5691)&lt;=2018), "Recently Updated",
  AND(YEAR(J5691)&gt;=2014, YEAR(J5691)&lt;=2016), "Moderately Old",
  YEAR(J5691)&lt;=2013, "Outdated"
), "")</f>
        <v>Recently Updated</v>
      </c>
      <c r="L5691" s="2" t="s">
        <v>462</v>
      </c>
    </row>
    <row r="5692" spans="1:12" hidden="1" x14ac:dyDescent="0.5">
      <c r="A5692" s="2" t="s">
        <v>8149</v>
      </c>
      <c r="B5692" s="2">
        <v>2.6</v>
      </c>
      <c r="C5692" s="11" t="str" cm="1">
        <f t="array" ref="C5692">_xlfn.IFS(
  B5692&gt;=4.5, "⭐⭐⭐⭐⭐",
  B5692&gt;=4, "⭐⭐⭐⭐",
  B5692&gt;=3, "⭐⭐⭐",
  B5692&gt;=2, "⭐⭐",
  B5692&lt;2, "⭐"
)</f>
        <v>⭐⭐</v>
      </c>
      <c r="D5692" s="2">
        <v>8</v>
      </c>
      <c r="E5692" s="2" t="s">
        <v>199</v>
      </c>
      <c r="F5692" s="2">
        <v>1000</v>
      </c>
      <c r="G5692" s="2" t="s">
        <v>15</v>
      </c>
      <c r="H5692" s="2" t="s">
        <v>16</v>
      </c>
      <c r="I5692" s="2" t="s">
        <v>3009</v>
      </c>
      <c r="J5692" s="3">
        <v>43060</v>
      </c>
      <c r="K5692" s="3" t="str" cm="1">
        <f t="array" ref="K5692">IFERROR(_xlfn.IFS(
  AND(YEAR(J5692)&gt;=2017, YEAR(J5692)&lt;=2018), "Recently Updated",
  AND(YEAR(J5692)&gt;=2014, YEAR(J5692)&lt;=2016), "Moderately Old",
  YEAR(J5692)&lt;=2013, "Outdated"
), "")</f>
        <v>Recently Updated</v>
      </c>
      <c r="L5692" s="2" t="s">
        <v>62</v>
      </c>
    </row>
    <row r="5693" spans="1:12" x14ac:dyDescent="0.5">
      <c r="A5693" s="2" t="s">
        <v>10847</v>
      </c>
      <c r="B5693" s="2">
        <v>2.7</v>
      </c>
      <c r="C5693" s="11" t="str" cm="1">
        <f t="array" ref="C5693">_xlfn.IFS(
  B5693&gt;=4.5, "⭐⭐⭐⭐⭐",
  B5693&gt;=4, "⭐⭐⭐⭐",
  B5693&gt;=3, "⭐⭐⭐",
  B5693&gt;=2, "⭐⭐",
  B5693&lt;2, "⭐"
)</f>
        <v>⭐⭐</v>
      </c>
      <c r="D5693" s="2">
        <v>168</v>
      </c>
      <c r="E5693" s="2" t="s">
        <v>10848</v>
      </c>
      <c r="F5693" s="2">
        <v>5000</v>
      </c>
      <c r="G5693" s="2" t="s">
        <v>505</v>
      </c>
      <c r="H5693" s="2" t="s">
        <v>16</v>
      </c>
      <c r="I5693" s="2" t="s">
        <v>3367</v>
      </c>
      <c r="J5693" s="3">
        <v>42077</v>
      </c>
      <c r="K5693" s="3" t="str" cm="1">
        <f t="array" ref="K5693">IFERROR(_xlfn.IFS(
  AND(YEAR(J5693)&gt;=2017, YEAR(J5693)&lt;=2018), "Recently Updated",
  AND(YEAR(J5693)&gt;=2014, YEAR(J5693)&lt;=2016), "Moderately Old",
  YEAR(J5693)&lt;=2013, "Outdated"
), "")</f>
        <v>Moderately Old</v>
      </c>
      <c r="L5693" s="2" t="s">
        <v>340</v>
      </c>
    </row>
    <row r="5694" spans="1:12" hidden="1" x14ac:dyDescent="0.5">
      <c r="A5694" s="2" t="s">
        <v>8717</v>
      </c>
      <c r="B5694" s="2">
        <v>4.2</v>
      </c>
      <c r="C5694" s="11" t="str" cm="1">
        <f t="array" ref="C5694">_xlfn.IFS(
  B5694&gt;=4.5, "⭐⭐⭐⭐⭐",
  B5694&gt;=4, "⭐⭐⭐⭐",
  B5694&gt;=3, "⭐⭐⭐",
  B5694&gt;=2, "⭐⭐",
  B5694&lt;2, "⭐"
)</f>
        <v>⭐⭐⭐⭐</v>
      </c>
      <c r="D5694" s="2">
        <v>1137</v>
      </c>
      <c r="E5694" s="2" t="s">
        <v>125</v>
      </c>
      <c r="F5694" s="2">
        <v>50000</v>
      </c>
      <c r="G5694" s="2" t="s">
        <v>15</v>
      </c>
      <c r="H5694" s="2" t="s">
        <v>16</v>
      </c>
      <c r="I5694" s="2" t="s">
        <v>3910</v>
      </c>
      <c r="J5694" s="3">
        <v>43304</v>
      </c>
      <c r="K5694" s="3" t="str" cm="1">
        <f t="array" ref="K5694">IFERROR(_xlfn.IFS(
  AND(YEAR(J5694)&gt;=2017, YEAR(J5694)&lt;=2018), "Recently Updated",
  AND(YEAR(J5694)&gt;=2014, YEAR(J5694)&lt;=2016), "Moderately Old",
  YEAR(J5694)&lt;=2013, "Outdated"
), "")</f>
        <v>Recently Updated</v>
      </c>
      <c r="L5694" s="2" t="s">
        <v>462</v>
      </c>
    </row>
    <row r="5695" spans="1:12" hidden="1" x14ac:dyDescent="0.5">
      <c r="A5695" s="2" t="s">
        <v>3515</v>
      </c>
      <c r="B5695" s="2">
        <v>4.7</v>
      </c>
      <c r="C5695" s="11" t="str" cm="1">
        <f t="array" ref="C5695">_xlfn.IFS(
  B5695&gt;=4.5, "⭐⭐⭐⭐⭐",
  B5695&gt;=4, "⭐⭐⭐⭐",
  B5695&gt;=3, "⭐⭐⭐",
  B5695&gt;=2, "⭐⭐",
  B5695&lt;2, "⭐"
)</f>
        <v>⭐⭐⭐⭐⭐</v>
      </c>
      <c r="D5695" s="2">
        <v>139258</v>
      </c>
      <c r="E5695" s="2" t="s">
        <v>137</v>
      </c>
      <c r="F5695" s="2">
        <v>5000000</v>
      </c>
      <c r="G5695" s="2" t="s">
        <v>15</v>
      </c>
      <c r="H5695" s="2" t="s">
        <v>16</v>
      </c>
      <c r="I5695" s="2" t="s">
        <v>3510</v>
      </c>
      <c r="J5695" s="3">
        <v>43315</v>
      </c>
      <c r="K5695" s="3" t="str" cm="1">
        <f t="array" ref="K5695">IFERROR(_xlfn.IFS(
  AND(YEAR(J5695)&gt;=2017, YEAR(J5695)&lt;=2018), "Recently Updated",
  AND(YEAR(J5695)&gt;=2014, YEAR(J5695)&lt;=2016), "Moderately Old",
  YEAR(J5695)&lt;=2013, "Outdated"
), "")</f>
        <v>Recently Updated</v>
      </c>
      <c r="L5695" s="2" t="s">
        <v>40</v>
      </c>
    </row>
    <row r="5696" spans="1:12" hidden="1" x14ac:dyDescent="0.5">
      <c r="A5696" s="2" t="s">
        <v>5982</v>
      </c>
      <c r="B5696" s="2">
        <v>4</v>
      </c>
      <c r="C5696" s="11" t="str" cm="1">
        <f t="array" ref="C5696">_xlfn.IFS(
  B5696&gt;=4.5, "⭐⭐⭐⭐⭐",
  B5696&gt;=4, "⭐⭐⭐⭐",
  B5696&gt;=3, "⭐⭐⭐",
  B5696&gt;=2, "⭐⭐",
  B5696&lt;2, "⭐"
)</f>
        <v>⭐⭐⭐⭐</v>
      </c>
      <c r="D5696" s="2">
        <v>15875</v>
      </c>
      <c r="E5696" s="2" t="s">
        <v>584</v>
      </c>
      <c r="F5696" s="2">
        <v>1000000</v>
      </c>
      <c r="G5696" s="2" t="s">
        <v>15</v>
      </c>
      <c r="H5696" s="2" t="s">
        <v>32</v>
      </c>
      <c r="I5696" s="2" t="s">
        <v>2059</v>
      </c>
      <c r="J5696" s="3">
        <v>42797</v>
      </c>
      <c r="K5696" s="3" t="str" cm="1">
        <f t="array" ref="K5696">IFERROR(_xlfn.IFS(
  AND(YEAR(J5696)&gt;=2017, YEAR(J5696)&lt;=2018), "Recently Updated",
  AND(YEAR(J5696)&gt;=2014, YEAR(J5696)&lt;=2016), "Moderately Old",
  YEAR(J5696)&lt;=2013, "Outdated"
), "")</f>
        <v>Recently Updated</v>
      </c>
      <c r="L5696" s="2" t="s">
        <v>34</v>
      </c>
    </row>
    <row r="5697" spans="1:12" hidden="1" x14ac:dyDescent="0.5">
      <c r="A5697" s="2" t="s">
        <v>11421</v>
      </c>
      <c r="B5697" s="2">
        <v>3.6</v>
      </c>
      <c r="C5697" s="11" t="str" cm="1">
        <f t="array" ref="C5697">_xlfn.IFS(
  B5697&gt;=4.5, "⭐⭐⭐⭐⭐",
  B5697&gt;=4, "⭐⭐⭐⭐",
  B5697&gt;=3, "⭐⭐⭐",
  B5697&gt;=2, "⭐⭐",
  B5697&lt;2, "⭐"
)</f>
        <v>⭐⭐⭐</v>
      </c>
      <c r="D5697" s="2">
        <v>853</v>
      </c>
      <c r="E5697" s="2" t="s">
        <v>1318</v>
      </c>
      <c r="F5697" s="2">
        <v>100000</v>
      </c>
      <c r="G5697" s="2" t="s">
        <v>15</v>
      </c>
      <c r="H5697" s="2" t="s">
        <v>16</v>
      </c>
      <c r="I5697" s="2" t="s">
        <v>1856</v>
      </c>
      <c r="J5697" s="3">
        <v>43181</v>
      </c>
      <c r="K5697" s="3" t="str" cm="1">
        <f t="array" ref="K5697">IFERROR(_xlfn.IFS(
  AND(YEAR(J5697)&gt;=2017, YEAR(J5697)&lt;=2018), "Recently Updated",
  AND(YEAR(J5697)&gt;=2014, YEAR(J5697)&lt;=2016), "Moderately Old",
  YEAR(J5697)&lt;=2013, "Outdated"
), "")</f>
        <v>Recently Updated</v>
      </c>
      <c r="L5697" s="2" t="s">
        <v>62</v>
      </c>
    </row>
    <row r="5698" spans="1:12" hidden="1" x14ac:dyDescent="0.5">
      <c r="A5698" s="2" t="s">
        <v>7480</v>
      </c>
      <c r="B5698" s="2">
        <v>4.5</v>
      </c>
      <c r="C5698" s="11" t="str" cm="1">
        <f t="array" ref="C5698">_xlfn.IFS(
  B5698&gt;=4.5, "⭐⭐⭐⭐⭐",
  B5698&gt;=4, "⭐⭐⭐⭐",
  B5698&gt;=3, "⭐⭐⭐",
  B5698&gt;=2, "⭐⭐",
  B5698&lt;2, "⭐"
)</f>
        <v>⭐⭐⭐⭐⭐</v>
      </c>
      <c r="D5698" s="2">
        <v>75</v>
      </c>
      <c r="E5698" s="2" t="s">
        <v>306</v>
      </c>
      <c r="F5698" s="2">
        <v>10000</v>
      </c>
      <c r="G5698" s="2" t="s">
        <v>15</v>
      </c>
      <c r="H5698" s="2" t="s">
        <v>328</v>
      </c>
      <c r="I5698" s="2" t="s">
        <v>3510</v>
      </c>
      <c r="J5698" s="3">
        <v>42516</v>
      </c>
      <c r="K5698" s="3" t="str" cm="1">
        <f t="array" ref="K5698">IFERROR(_xlfn.IFS(
  AND(YEAR(J5698)&gt;=2017, YEAR(J5698)&lt;=2018), "Recently Updated",
  AND(YEAR(J5698)&gt;=2014, YEAR(J5698)&lt;=2016), "Moderately Old",
  YEAR(J5698)&lt;=2013, "Outdated"
), "")</f>
        <v>Moderately Old</v>
      </c>
      <c r="L5698" s="2" t="s">
        <v>19</v>
      </c>
    </row>
    <row r="5699" spans="1:12" hidden="1" x14ac:dyDescent="0.5">
      <c r="A5699" s="2" t="s">
        <v>6240</v>
      </c>
      <c r="B5699" s="2">
        <v>4.5999999999999996</v>
      </c>
      <c r="C5699" s="11" t="str" cm="1">
        <f t="array" ref="C5699">_xlfn.IFS(
  B5699&gt;=4.5, "⭐⭐⭐⭐⭐",
  B5699&gt;=4, "⭐⭐⭐⭐",
  B5699&gt;=3, "⭐⭐⭐",
  B5699&gt;=2, "⭐⭐",
  B5699&lt;2, "⭐"
)</f>
        <v>⭐⭐⭐⭐⭐</v>
      </c>
      <c r="D5699" s="2">
        <v>23</v>
      </c>
      <c r="E5699" s="2" t="s">
        <v>84</v>
      </c>
      <c r="F5699" s="2">
        <v>10000</v>
      </c>
      <c r="G5699" s="2" t="s">
        <v>15</v>
      </c>
      <c r="H5699" s="2" t="s">
        <v>16</v>
      </c>
      <c r="I5699" s="2" t="s">
        <v>961</v>
      </c>
      <c r="J5699" s="3">
        <v>42625</v>
      </c>
      <c r="K5699" s="3" t="str" cm="1">
        <f t="array" ref="K5699">IFERROR(_xlfn.IFS(
  AND(YEAR(J5699)&gt;=2017, YEAR(J5699)&lt;=2018), "Recently Updated",
  AND(YEAR(J5699)&gt;=2014, YEAR(J5699)&lt;=2016), "Moderately Old",
  YEAR(J5699)&lt;=2013, "Outdated"
), "")</f>
        <v>Moderately Old</v>
      </c>
      <c r="L5699" s="2" t="s">
        <v>188</v>
      </c>
    </row>
    <row r="5700" spans="1:12" hidden="1" x14ac:dyDescent="0.5">
      <c r="A5700" s="2" t="s">
        <v>596</v>
      </c>
      <c r="B5700" s="2">
        <v>4.4000000000000004</v>
      </c>
      <c r="C5700" s="11" t="str" cm="1">
        <f t="array" ref="C5700">_xlfn.IFS(
  B5700&gt;=4.5, "⭐⭐⭐⭐⭐",
  B5700&gt;=4, "⭐⭐⭐⭐",
  B5700&gt;=3, "⭐⭐⭐",
  B5700&gt;=2, "⭐⭐",
  B5700&lt;2, "⭐"
)</f>
        <v>⭐⭐⭐⭐</v>
      </c>
      <c r="D5700" s="2">
        <v>1006</v>
      </c>
      <c r="E5700" s="2" t="s">
        <v>13</v>
      </c>
      <c r="F5700" s="2">
        <v>50000</v>
      </c>
      <c r="G5700" s="2" t="s">
        <v>15</v>
      </c>
      <c r="H5700" s="2" t="s">
        <v>16</v>
      </c>
      <c r="I5700" s="2" t="s">
        <v>545</v>
      </c>
      <c r="J5700" s="3">
        <v>43315</v>
      </c>
      <c r="K5700" s="3" t="str" cm="1">
        <f t="array" ref="K5700">IFERROR(_xlfn.IFS(
  AND(YEAR(J5700)&gt;=2017, YEAR(J5700)&lt;=2018), "Recently Updated",
  AND(YEAR(J5700)&gt;=2014, YEAR(J5700)&lt;=2016), "Moderately Old",
  YEAR(J5700)&lt;=2013, "Outdated"
), "")</f>
        <v>Recently Updated</v>
      </c>
      <c r="L5700" s="2" t="s">
        <v>19</v>
      </c>
    </row>
    <row r="5701" spans="1:12" hidden="1" x14ac:dyDescent="0.5">
      <c r="A5701" s="2" t="s">
        <v>2717</v>
      </c>
      <c r="B5701" s="2">
        <v>3</v>
      </c>
      <c r="C5701" s="11" t="str" cm="1">
        <f t="array" ref="C5701">_xlfn.IFS(
  B5701&gt;=4.5, "⭐⭐⭐⭐⭐",
  B5701&gt;=4, "⭐⭐⭐⭐",
  B5701&gt;=3, "⭐⭐⭐",
  B5701&gt;=2, "⭐⭐",
  B5701&lt;2, "⭐"
)</f>
        <v>⭐⭐⭐</v>
      </c>
      <c r="D5701" s="2">
        <v>0</v>
      </c>
      <c r="E5701" s="2" t="s">
        <v>380</v>
      </c>
      <c r="F5701" s="2">
        <v>10</v>
      </c>
      <c r="G5701" s="2" t="s">
        <v>15</v>
      </c>
      <c r="H5701" s="2" t="s">
        <v>16</v>
      </c>
      <c r="I5701" s="2" t="s">
        <v>2484</v>
      </c>
      <c r="J5701" s="3">
        <v>43311</v>
      </c>
      <c r="K5701" s="3" t="str" cm="1">
        <f t="array" ref="K5701">IFERROR(_xlfn.IFS(
  AND(YEAR(J5701)&gt;=2017, YEAR(J5701)&lt;=2018), "Recently Updated",
  AND(YEAR(J5701)&gt;=2014, YEAR(J5701)&lt;=2016), "Moderately Old",
  YEAR(J5701)&lt;=2013, "Outdated"
), "")</f>
        <v>Recently Updated</v>
      </c>
      <c r="L5701" s="2" t="s">
        <v>34</v>
      </c>
    </row>
    <row r="5702" spans="1:12" hidden="1" x14ac:dyDescent="0.5">
      <c r="A5702" s="2" t="s">
        <v>8284</v>
      </c>
      <c r="B5702" s="2">
        <v>4.7</v>
      </c>
      <c r="C5702" s="11" t="str" cm="1">
        <f t="array" ref="C5702">_xlfn.IFS(
  B5702&gt;=4.5, "⭐⭐⭐⭐⭐",
  B5702&gt;=4, "⭐⭐⭐⭐",
  B5702&gt;=3, "⭐⭐⭐",
  B5702&gt;=2, "⭐⭐",
  B5702&lt;2, "⭐"
)</f>
        <v>⭐⭐⭐⭐⭐</v>
      </c>
      <c r="D5702" s="2">
        <v>8038</v>
      </c>
      <c r="E5702" s="2" t="s">
        <v>276</v>
      </c>
      <c r="F5702" s="2">
        <v>100000</v>
      </c>
      <c r="G5702" s="2" t="s">
        <v>15</v>
      </c>
      <c r="H5702" s="2" t="s">
        <v>32</v>
      </c>
      <c r="I5702" s="2" t="s">
        <v>2072</v>
      </c>
      <c r="J5702" s="3">
        <v>43293</v>
      </c>
      <c r="K5702" s="3" t="str" cm="1">
        <f t="array" ref="K5702">IFERROR(_xlfn.IFS(
  AND(YEAR(J5702)&gt;=2017, YEAR(J5702)&lt;=2018), "Recently Updated",
  AND(YEAR(J5702)&gt;=2014, YEAR(J5702)&lt;=2016), "Moderately Old",
  YEAR(J5702)&lt;=2013, "Outdated"
), "")</f>
        <v>Recently Updated</v>
      </c>
      <c r="L5702" s="2" t="s">
        <v>62</v>
      </c>
    </row>
    <row r="5703" spans="1:12" hidden="1" x14ac:dyDescent="0.5">
      <c r="A5703" s="2" t="s">
        <v>2443</v>
      </c>
      <c r="B5703" s="2">
        <v>4.0999999999999996</v>
      </c>
      <c r="C5703" s="11" t="str" cm="1">
        <f t="array" ref="C5703">_xlfn.IFS(
  B5703&gt;=4.5, "⭐⭐⭐⭐⭐",
  B5703&gt;=4, "⭐⭐⭐⭐",
  B5703&gt;=3, "⭐⭐⭐",
  B5703&gt;=2, "⭐⭐",
  B5703&lt;2, "⭐"
)</f>
        <v>⭐⭐⭐⭐</v>
      </c>
      <c r="D5703" s="2">
        <v>59917</v>
      </c>
      <c r="E5703" s="2" t="s">
        <v>2152</v>
      </c>
      <c r="F5703" s="2">
        <v>5000000</v>
      </c>
      <c r="G5703" s="2" t="s">
        <v>15</v>
      </c>
      <c r="H5703" s="2" t="s">
        <v>16</v>
      </c>
      <c r="I5703" s="2" t="s">
        <v>1004</v>
      </c>
      <c r="J5703" s="3">
        <v>43312</v>
      </c>
      <c r="K5703" s="3" t="str" cm="1">
        <f t="array" ref="K5703">IFERROR(_xlfn.IFS(
  AND(YEAR(J5703)&gt;=2017, YEAR(J5703)&lt;=2018), "Recently Updated",
  AND(YEAR(J5703)&gt;=2014, YEAR(J5703)&lt;=2016), "Moderately Old",
  YEAR(J5703)&lt;=2013, "Outdated"
), "")</f>
        <v>Recently Updated</v>
      </c>
      <c r="L5703" s="2" t="s">
        <v>40</v>
      </c>
    </row>
    <row r="5704" spans="1:12" hidden="1" x14ac:dyDescent="0.5">
      <c r="A5704" s="2" t="s">
        <v>3696</v>
      </c>
      <c r="B5704" s="2">
        <v>4.3</v>
      </c>
      <c r="C5704" s="11" t="str" cm="1">
        <f t="array" ref="C5704">_xlfn.IFS(
  B5704&gt;=4.5, "⭐⭐⭐⭐⭐",
  B5704&gt;=4, "⭐⭐⭐⭐",
  B5704&gt;=3, "⭐⭐⭐",
  B5704&gt;=2, "⭐⭐",
  B5704&lt;2, "⭐"
)</f>
        <v>⭐⭐⭐⭐</v>
      </c>
      <c r="D5704" s="2">
        <v>144879</v>
      </c>
      <c r="E5704" s="2" t="s">
        <v>137</v>
      </c>
      <c r="F5704" s="2">
        <v>10000000</v>
      </c>
      <c r="G5704" s="2" t="s">
        <v>15</v>
      </c>
      <c r="H5704" s="2" t="s">
        <v>16</v>
      </c>
      <c r="I5704" s="2" t="s">
        <v>3626</v>
      </c>
      <c r="J5704" s="3">
        <v>42393</v>
      </c>
      <c r="K5704" s="3" t="str" cm="1">
        <f t="array" ref="K5704">IFERROR(_xlfn.IFS(
  AND(YEAR(J5704)&gt;=2017, YEAR(J5704)&lt;=2018), "Recently Updated",
  AND(YEAR(J5704)&gt;=2014, YEAR(J5704)&lt;=2016), "Moderately Old",
  YEAR(J5704)&lt;=2013, "Outdated"
), "")</f>
        <v>Moderately Old</v>
      </c>
      <c r="L5704" s="2" t="s">
        <v>137</v>
      </c>
    </row>
    <row r="5705" spans="1:12" hidden="1" x14ac:dyDescent="0.5">
      <c r="A5705" s="2" t="s">
        <v>11454</v>
      </c>
      <c r="B5705" s="2">
        <v>4.5</v>
      </c>
      <c r="C5705" s="11" t="str" cm="1">
        <f t="array" ref="C5705">_xlfn.IFS(
  B5705&gt;=4.5, "⭐⭐⭐⭐⭐",
  B5705&gt;=4, "⭐⭐⭐⭐",
  B5705&gt;=3, "⭐⭐⭐",
  B5705&gt;=2, "⭐⭐",
  B5705&lt;2, "⭐"
)</f>
        <v>⭐⭐⭐⭐⭐</v>
      </c>
      <c r="D5705" s="2">
        <v>76</v>
      </c>
      <c r="E5705" s="2" t="s">
        <v>595</v>
      </c>
      <c r="F5705" s="2">
        <v>5000</v>
      </c>
      <c r="G5705" s="2" t="s">
        <v>15</v>
      </c>
      <c r="H5705" s="2" t="s">
        <v>16</v>
      </c>
      <c r="I5705" s="2" t="s">
        <v>3910</v>
      </c>
      <c r="J5705" s="3">
        <v>43284</v>
      </c>
      <c r="K5705" s="3" t="str" cm="1">
        <f t="array" ref="K5705">IFERROR(_xlfn.IFS(
  AND(YEAR(J5705)&gt;=2017, YEAR(J5705)&lt;=2018), "Recently Updated",
  AND(YEAR(J5705)&gt;=2014, YEAR(J5705)&lt;=2016), "Moderately Old",
  YEAR(J5705)&lt;=2013, "Outdated"
), "")</f>
        <v>Recently Updated</v>
      </c>
      <c r="L5705" s="2" t="s">
        <v>40</v>
      </c>
    </row>
    <row r="5706" spans="1:12" hidden="1" x14ac:dyDescent="0.5">
      <c r="A5706" s="2" t="s">
        <v>3432</v>
      </c>
      <c r="B5706" s="2">
        <v>4.2</v>
      </c>
      <c r="C5706" s="11" t="str" cm="1">
        <f t="array" ref="C5706">_xlfn.IFS(
  B5706&gt;=4.5, "⭐⭐⭐⭐⭐",
  B5706&gt;=4, "⭐⭐⭐⭐",
  B5706&gt;=3, "⭐⭐⭐",
  B5706&gt;=2, "⭐⭐",
  B5706&lt;2, "⭐"
)</f>
        <v>⭐⭐⭐⭐</v>
      </c>
      <c r="D5706" s="2">
        <v>472904</v>
      </c>
      <c r="E5706" s="2" t="s">
        <v>137</v>
      </c>
      <c r="F5706" s="2">
        <v>50000000</v>
      </c>
      <c r="G5706" s="2" t="s">
        <v>15</v>
      </c>
      <c r="H5706" s="2" t="s">
        <v>16</v>
      </c>
      <c r="I5706" s="2" t="s">
        <v>3367</v>
      </c>
      <c r="J5706" s="3">
        <v>43083</v>
      </c>
      <c r="K5706" s="3" t="str" cm="1">
        <f t="array" ref="K5706">IFERROR(_xlfn.IFS(
  AND(YEAR(J5706)&gt;=2017, YEAR(J5706)&lt;=2018), "Recently Updated",
  AND(YEAR(J5706)&gt;=2014, YEAR(J5706)&lt;=2016), "Moderately Old",
  YEAR(J5706)&lt;=2013, "Outdated"
), "")</f>
        <v>Recently Updated</v>
      </c>
      <c r="L5706" s="2" t="s">
        <v>137</v>
      </c>
    </row>
    <row r="5707" spans="1:12" hidden="1" x14ac:dyDescent="0.5">
      <c r="A5707" s="2" t="s">
        <v>11437</v>
      </c>
      <c r="B5707" s="2">
        <v>4.7</v>
      </c>
      <c r="C5707" s="11" t="str" cm="1">
        <f t="array" ref="C5707">_xlfn.IFS(
  B5707&gt;=4.5, "⭐⭐⭐⭐⭐",
  B5707&gt;=4, "⭐⭐⭐⭐",
  B5707&gt;=3, "⭐⭐⭐",
  B5707&gt;=2, "⭐⭐",
  B5707&lt;2, "⭐"
)</f>
        <v>⭐⭐⭐⭐⭐</v>
      </c>
      <c r="D5707" s="2">
        <v>40</v>
      </c>
      <c r="E5707" s="2" t="s">
        <v>161</v>
      </c>
      <c r="F5707" s="2">
        <v>1000</v>
      </c>
      <c r="G5707" s="2" t="s">
        <v>15</v>
      </c>
      <c r="H5707" s="2" t="s">
        <v>32</v>
      </c>
      <c r="I5707" s="2" t="s">
        <v>1856</v>
      </c>
      <c r="J5707" s="3">
        <v>43276</v>
      </c>
      <c r="K5707" s="3" t="str" cm="1">
        <f t="array" ref="K5707">IFERROR(_xlfn.IFS(
  AND(YEAR(J5707)&gt;=2017, YEAR(J5707)&lt;=2018), "Recently Updated",
  AND(YEAR(J5707)&gt;=2014, YEAR(J5707)&lt;=2016), "Moderately Old",
  YEAR(J5707)&lt;=2013, "Outdated"
), "")</f>
        <v>Recently Updated</v>
      </c>
      <c r="L5707" s="2" t="s">
        <v>62</v>
      </c>
    </row>
    <row r="5708" spans="1:12" hidden="1" x14ac:dyDescent="0.5">
      <c r="A5708" s="2" t="s">
        <v>2291</v>
      </c>
      <c r="B5708" s="2">
        <v>4.3</v>
      </c>
      <c r="C5708" s="11" t="str" cm="1">
        <f t="array" ref="C5708">_xlfn.IFS(
  B5708&gt;=4.5, "⭐⭐⭐⭐⭐",
  B5708&gt;=4, "⭐⭐⭐⭐",
  B5708&gt;=3, "⭐⭐⭐",
  B5708&gt;=2, "⭐⭐",
  B5708&lt;2, "⭐"
)</f>
        <v>⭐⭐⭐⭐</v>
      </c>
      <c r="D5708" s="2">
        <v>82471</v>
      </c>
      <c r="E5708" s="2" t="s">
        <v>137</v>
      </c>
      <c r="F5708" s="2">
        <v>5000000</v>
      </c>
      <c r="G5708" s="2" t="s">
        <v>15</v>
      </c>
      <c r="H5708" s="2" t="s">
        <v>16</v>
      </c>
      <c r="I5708" s="2" t="s">
        <v>1145</v>
      </c>
      <c r="J5708" s="3">
        <v>43286</v>
      </c>
      <c r="K5708" s="3" t="str" cm="1">
        <f t="array" ref="K5708">IFERROR(_xlfn.IFS(
  AND(YEAR(J5708)&gt;=2017, YEAR(J5708)&lt;=2018), "Recently Updated",
  AND(YEAR(J5708)&gt;=2014, YEAR(J5708)&lt;=2016), "Moderately Old",
  YEAR(J5708)&lt;=2013, "Outdated"
), "")</f>
        <v>Recently Updated</v>
      </c>
      <c r="L5708" s="2" t="s">
        <v>40</v>
      </c>
    </row>
    <row r="5709" spans="1:12" hidden="1" x14ac:dyDescent="0.5">
      <c r="A5709" s="2" t="s">
        <v>8983</v>
      </c>
      <c r="B5709" s="2">
        <v>5</v>
      </c>
      <c r="C5709" s="11" t="str" cm="1">
        <f t="array" ref="C5709">_xlfn.IFS(
  B5709&gt;=4.5, "⭐⭐⭐⭐⭐",
  B5709&gt;=4, "⭐⭐⭐⭐",
  B5709&gt;=3, "⭐⭐⭐",
  B5709&gt;=2, "⭐⭐",
  B5709&lt;2, "⭐"
)</f>
        <v>⭐⭐⭐⭐⭐</v>
      </c>
      <c r="D5709" s="2">
        <v>22</v>
      </c>
      <c r="E5709" s="2" t="s">
        <v>260</v>
      </c>
      <c r="F5709" s="2">
        <v>100</v>
      </c>
      <c r="G5709" s="2" t="s">
        <v>15</v>
      </c>
      <c r="H5709" s="2" t="s">
        <v>328</v>
      </c>
      <c r="I5709" s="2" t="s">
        <v>1139</v>
      </c>
      <c r="J5709" s="3">
        <v>43041</v>
      </c>
      <c r="K5709" s="3" t="str" cm="1">
        <f t="array" ref="K5709">IFERROR(_xlfn.IFS(
  AND(YEAR(J5709)&gt;=2017, YEAR(J5709)&lt;=2018), "Recently Updated",
  AND(YEAR(J5709)&gt;=2014, YEAR(J5709)&lt;=2016), "Moderately Old",
  YEAR(J5709)&lt;=2013, "Outdated"
), "")</f>
        <v>Recently Updated</v>
      </c>
      <c r="L5709" s="2" t="s">
        <v>40</v>
      </c>
    </row>
    <row r="5710" spans="1:12" hidden="1" x14ac:dyDescent="0.5">
      <c r="A5710" s="2" t="s">
        <v>3415</v>
      </c>
      <c r="B5710" s="2">
        <v>3.7</v>
      </c>
      <c r="C5710" s="11" t="str" cm="1">
        <f t="array" ref="C5710">_xlfn.IFS(
  B5710&gt;=4.5, "⭐⭐⭐⭐⭐",
  B5710&gt;=4, "⭐⭐⭐⭐",
  B5710&gt;=3, "⭐⭐⭐",
  B5710&gt;=2, "⭐⭐",
  B5710&lt;2, "⭐"
)</f>
        <v>⭐⭐⭐</v>
      </c>
      <c r="D5710" s="2">
        <v>315</v>
      </c>
      <c r="E5710" s="2" t="s">
        <v>116</v>
      </c>
      <c r="F5710" s="2">
        <v>500000</v>
      </c>
      <c r="G5710" s="2" t="s">
        <v>15</v>
      </c>
      <c r="H5710" s="2" t="s">
        <v>16</v>
      </c>
      <c r="I5710" s="2" t="s">
        <v>3367</v>
      </c>
      <c r="J5710" s="3">
        <v>43308</v>
      </c>
      <c r="K5710" s="3" t="str" cm="1">
        <f t="array" ref="K5710">IFERROR(_xlfn.IFS(
  AND(YEAR(J5710)&gt;=2017, YEAR(J5710)&lt;=2018), "Recently Updated",
  AND(YEAR(J5710)&gt;=2014, YEAR(J5710)&lt;=2016), "Moderately Old",
  YEAR(J5710)&lt;=2013, "Outdated"
), "")</f>
        <v>Recently Updated</v>
      </c>
      <c r="L5710" s="2" t="s">
        <v>2753</v>
      </c>
    </row>
    <row r="5711" spans="1:12" hidden="1" x14ac:dyDescent="0.5">
      <c r="A5711" s="2" t="s">
        <v>11225</v>
      </c>
      <c r="B5711" s="2">
        <v>2.6</v>
      </c>
      <c r="C5711" s="11" t="str" cm="1">
        <f t="array" ref="C5711">_xlfn.IFS(
  B5711&gt;=4.5, "⭐⭐⭐⭐⭐",
  B5711&gt;=4, "⭐⭐⭐⭐",
  B5711&gt;=3, "⭐⭐⭐",
  B5711&gt;=2, "⭐⭐",
  B5711&lt;2, "⭐"
)</f>
        <v>⭐⭐</v>
      </c>
      <c r="D5711" s="2">
        <v>201</v>
      </c>
      <c r="E5711" s="2" t="s">
        <v>205</v>
      </c>
      <c r="F5711" s="2">
        <v>10000</v>
      </c>
      <c r="G5711" s="2" t="s">
        <v>15</v>
      </c>
      <c r="H5711" s="2" t="s">
        <v>16</v>
      </c>
      <c r="I5711" s="2" t="s">
        <v>3009</v>
      </c>
      <c r="J5711" s="3">
        <v>42857</v>
      </c>
      <c r="K5711" s="3" t="str" cm="1">
        <f t="array" ref="K5711">IFERROR(_xlfn.IFS(
  AND(YEAR(J5711)&gt;=2017, YEAR(J5711)&lt;=2018), "Recently Updated",
  AND(YEAR(J5711)&gt;=2014, YEAR(J5711)&lt;=2016), "Moderately Old",
  YEAR(J5711)&lt;=2013, "Outdated"
), "")</f>
        <v>Recently Updated</v>
      </c>
      <c r="L5711" s="2" t="s">
        <v>62</v>
      </c>
    </row>
    <row r="5712" spans="1:12" hidden="1" x14ac:dyDescent="0.5">
      <c r="A5712" s="2" t="s">
        <v>1535</v>
      </c>
      <c r="B5712" s="2">
        <v>4.5</v>
      </c>
      <c r="C5712" s="11" t="str" cm="1">
        <f t="array" ref="C5712">_xlfn.IFS(
  B5712&gt;=4.5, "⭐⭐⭐⭐⭐",
  B5712&gt;=4, "⭐⭐⭐⭐",
  B5712&gt;=3, "⭐⭐⭐",
  B5712&gt;=2, "⭐⭐",
  B5712&lt;2, "⭐"
)</f>
        <v>⭐⭐⭐⭐⭐</v>
      </c>
      <c r="D5712" s="2">
        <v>35218</v>
      </c>
      <c r="E5712" s="2" t="s">
        <v>1318</v>
      </c>
      <c r="F5712" s="2">
        <v>1000000</v>
      </c>
      <c r="G5712" s="2" t="s">
        <v>15</v>
      </c>
      <c r="H5712" s="2" t="s">
        <v>16</v>
      </c>
      <c r="I5712" s="2" t="s">
        <v>1453</v>
      </c>
      <c r="J5712" s="3">
        <v>43314</v>
      </c>
      <c r="K5712" s="3" t="str" cm="1">
        <f t="array" ref="K5712">IFERROR(_xlfn.IFS(
  AND(YEAR(J5712)&gt;=2017, YEAR(J5712)&lt;=2018), "Recently Updated",
  AND(YEAR(J5712)&gt;=2014, YEAR(J5712)&lt;=2016), "Moderately Old",
  YEAR(J5712)&lt;=2013, "Outdated"
), "")</f>
        <v>Recently Updated</v>
      </c>
      <c r="L5712" s="2" t="s">
        <v>216</v>
      </c>
    </row>
    <row r="5713" spans="1:12" hidden="1" x14ac:dyDescent="0.5">
      <c r="A5713" s="2" t="s">
        <v>8582</v>
      </c>
      <c r="B5713" s="2">
        <v>4.5999999999999996</v>
      </c>
      <c r="C5713" s="11" t="str" cm="1">
        <f t="array" ref="C5713">_xlfn.IFS(
  B5713&gt;=4.5, "⭐⭐⭐⭐⭐",
  B5713&gt;=4, "⭐⭐⭐⭐",
  B5713&gt;=3, "⭐⭐⭐",
  B5713&gt;=2, "⭐⭐",
  B5713&lt;2, "⭐"
)</f>
        <v>⭐⭐⭐⭐⭐</v>
      </c>
      <c r="D5713" s="2">
        <v>48</v>
      </c>
      <c r="E5713" s="2" t="s">
        <v>434</v>
      </c>
      <c r="F5713" s="2">
        <v>1000</v>
      </c>
      <c r="G5713" s="2" t="s">
        <v>15</v>
      </c>
      <c r="H5713" s="2" t="s">
        <v>16</v>
      </c>
      <c r="I5713" s="2" t="s">
        <v>3626</v>
      </c>
      <c r="J5713" s="3">
        <v>43061</v>
      </c>
      <c r="K5713" s="3" t="str" cm="1">
        <f t="array" ref="K5713">IFERROR(_xlfn.IFS(
  AND(YEAR(J5713)&gt;=2017, YEAR(J5713)&lt;=2018), "Recently Updated",
  AND(YEAR(J5713)&gt;=2014, YEAR(J5713)&lt;=2016), "Moderately Old",
  YEAR(J5713)&lt;=2013, "Outdated"
), "")</f>
        <v>Recently Updated</v>
      </c>
      <c r="L5713" s="2" t="s">
        <v>62</v>
      </c>
    </row>
    <row r="5714" spans="1:12" hidden="1" x14ac:dyDescent="0.5">
      <c r="A5714" s="2" t="s">
        <v>4425</v>
      </c>
      <c r="B5714" s="2">
        <v>4.0999999999999996</v>
      </c>
      <c r="C5714" s="11" t="str" cm="1">
        <f t="array" ref="C5714">_xlfn.IFS(
  B5714&gt;=4.5, "⭐⭐⭐⭐⭐",
  B5714&gt;=4, "⭐⭐⭐⭐",
  B5714&gt;=3, "⭐⭐⭐",
  B5714&gt;=2, "⭐⭐",
  B5714&lt;2, "⭐"
)</f>
        <v>⭐⭐⭐⭐</v>
      </c>
      <c r="D5714" s="2">
        <v>405824</v>
      </c>
      <c r="E5714" s="2" t="s">
        <v>137</v>
      </c>
      <c r="F5714" s="2">
        <v>10000000</v>
      </c>
      <c r="G5714" s="2" t="s">
        <v>15</v>
      </c>
      <c r="H5714" s="2" t="s">
        <v>16</v>
      </c>
      <c r="I5714" s="2" t="s">
        <v>1139</v>
      </c>
      <c r="J5714" s="3">
        <v>43316</v>
      </c>
      <c r="K5714" s="3" t="str" cm="1">
        <f t="array" ref="K5714">IFERROR(_xlfn.IFS(
  AND(YEAR(J5714)&gt;=2017, YEAR(J5714)&lt;=2018), "Recently Updated",
  AND(YEAR(J5714)&gt;=2014, YEAR(J5714)&lt;=2016), "Moderately Old",
  YEAR(J5714)&lt;=2013, "Outdated"
), "")</f>
        <v>Recently Updated</v>
      </c>
      <c r="L5714" s="2" t="s">
        <v>34</v>
      </c>
    </row>
    <row r="5715" spans="1:12" hidden="1" x14ac:dyDescent="0.5">
      <c r="A5715" s="2" t="s">
        <v>6891</v>
      </c>
      <c r="B5715" s="2">
        <v>4.4000000000000004</v>
      </c>
      <c r="C5715" s="11" t="str" cm="1">
        <f t="array" ref="C5715">_xlfn.IFS(
  B5715&gt;=4.5, "⭐⭐⭐⭐⭐",
  B5715&gt;=4, "⭐⭐⭐⭐",
  B5715&gt;=3, "⭐⭐⭐",
  B5715&gt;=2, "⭐⭐",
  B5715&lt;2, "⭐"
)</f>
        <v>⭐⭐⭐⭐</v>
      </c>
      <c r="D5715" s="2">
        <v>190</v>
      </c>
      <c r="E5715" s="2" t="s">
        <v>1318</v>
      </c>
      <c r="F5715" s="2">
        <v>10000</v>
      </c>
      <c r="G5715" s="2" t="s">
        <v>15</v>
      </c>
      <c r="H5715" s="2" t="s">
        <v>16</v>
      </c>
      <c r="I5715" s="2" t="s">
        <v>545</v>
      </c>
      <c r="J5715" s="3">
        <v>43056</v>
      </c>
      <c r="K5715" s="3" t="str" cm="1">
        <f t="array" ref="K5715">IFERROR(_xlfn.IFS(
  AND(YEAR(J5715)&gt;=2017, YEAR(J5715)&lt;=2018), "Recently Updated",
  AND(YEAR(J5715)&gt;=2014, YEAR(J5715)&lt;=2016), "Moderately Old",
  YEAR(J5715)&lt;=2013, "Outdated"
), "")</f>
        <v>Recently Updated</v>
      </c>
      <c r="L5715" s="2" t="s">
        <v>55</v>
      </c>
    </row>
    <row r="5716" spans="1:12" hidden="1" x14ac:dyDescent="0.5">
      <c r="A5716" s="2" t="s">
        <v>11023</v>
      </c>
      <c r="B5716" s="2">
        <v>4</v>
      </c>
      <c r="C5716" s="11" t="str" cm="1">
        <f t="array" ref="C5716">_xlfn.IFS(
  B5716&gt;=4.5, "⭐⭐⭐⭐⭐",
  B5716&gt;=4, "⭐⭐⭐⭐",
  B5716&gt;=3, "⭐⭐⭐",
  B5716&gt;=2, "⭐⭐",
  B5716&lt;2, "⭐"
)</f>
        <v>⭐⭐⭐⭐</v>
      </c>
      <c r="D5716" s="2">
        <v>710</v>
      </c>
      <c r="E5716" s="2" t="s">
        <v>248</v>
      </c>
      <c r="F5716" s="2">
        <v>100000</v>
      </c>
      <c r="G5716" s="2" t="s">
        <v>15</v>
      </c>
      <c r="H5716" s="2" t="s">
        <v>16</v>
      </c>
      <c r="I5716" s="2" t="s">
        <v>3367</v>
      </c>
      <c r="J5716" s="3">
        <v>43244</v>
      </c>
      <c r="K5716" s="3" t="str" cm="1">
        <f t="array" ref="K5716">IFERROR(_xlfn.IFS(
  AND(YEAR(J5716)&gt;=2017, YEAR(J5716)&lt;=2018), "Recently Updated",
  AND(YEAR(J5716)&gt;=2014, YEAR(J5716)&lt;=2016), "Moderately Old",
  YEAR(J5716)&lt;=2013, "Outdated"
), "")</f>
        <v>Recently Updated</v>
      </c>
      <c r="L5716" s="2" t="s">
        <v>45</v>
      </c>
    </row>
    <row r="5717" spans="1:12" hidden="1" x14ac:dyDescent="0.5">
      <c r="A5717" s="2" t="s">
        <v>479</v>
      </c>
      <c r="B5717" s="2">
        <v>4.0999999999999996</v>
      </c>
      <c r="C5717" s="11" t="str" cm="1">
        <f t="array" ref="C5717">_xlfn.IFS(
  B5717&gt;=4.5, "⭐⭐⭐⭐⭐",
  B5717&gt;=4, "⭐⭐⭐⭐",
  B5717&gt;=3, "⭐⭐⭐",
  B5717&gt;=2, "⭐⭐",
  B5717&lt;2, "⭐"
)</f>
        <v>⭐⭐⭐⭐</v>
      </c>
      <c r="D5717" s="2">
        <v>19051</v>
      </c>
      <c r="E5717" s="2" t="s">
        <v>137</v>
      </c>
      <c r="F5717" s="2">
        <v>1000000</v>
      </c>
      <c r="G5717" s="2" t="s">
        <v>15</v>
      </c>
      <c r="H5717" s="2" t="s">
        <v>16</v>
      </c>
      <c r="I5717" s="2" t="s">
        <v>440</v>
      </c>
      <c r="J5717" s="3">
        <v>43313</v>
      </c>
      <c r="K5717" s="3" t="str" cm="1">
        <f t="array" ref="K5717">IFERROR(_xlfn.IFS(
  AND(YEAR(J5717)&gt;=2017, YEAR(J5717)&lt;=2018), "Recently Updated",
  AND(YEAR(J5717)&gt;=2014, YEAR(J5717)&lt;=2016), "Moderately Old",
  YEAR(J5717)&lt;=2013, "Outdated"
), "")</f>
        <v>Recently Updated</v>
      </c>
      <c r="L5717" s="2" t="s">
        <v>62</v>
      </c>
    </row>
    <row r="5718" spans="1:12" hidden="1" x14ac:dyDescent="0.5">
      <c r="A5718" s="2" t="s">
        <v>4036</v>
      </c>
      <c r="B5718" s="2">
        <v>4.3</v>
      </c>
      <c r="C5718" s="11" t="str" cm="1">
        <f t="array" ref="C5718">_xlfn.IFS(
  B5718&gt;=4.5, "⭐⭐⭐⭐⭐",
  B5718&gt;=4, "⭐⭐⭐⭐",
  B5718&gt;=3, "⭐⭐⭐",
  B5718&gt;=2, "⭐⭐",
  B5718&lt;2, "⭐"
)</f>
        <v>⭐⭐⭐⭐</v>
      </c>
      <c r="D5718" s="2">
        <v>32225</v>
      </c>
      <c r="E5718" s="2" t="s">
        <v>335</v>
      </c>
      <c r="F5718" s="2">
        <v>1000000</v>
      </c>
      <c r="G5718" s="2" t="s">
        <v>15</v>
      </c>
      <c r="H5718" s="2" t="s">
        <v>16</v>
      </c>
      <c r="I5718" s="2" t="s">
        <v>3999</v>
      </c>
      <c r="J5718" s="3">
        <v>43307</v>
      </c>
      <c r="K5718" s="3" t="str" cm="1">
        <f t="array" ref="K5718">IFERROR(_xlfn.IFS(
  AND(YEAR(J5718)&gt;=2017, YEAR(J5718)&lt;=2018), "Recently Updated",
  AND(YEAR(J5718)&gt;=2014, YEAR(J5718)&lt;=2016), "Moderately Old",
  YEAR(J5718)&lt;=2013, "Outdated"
), "")</f>
        <v>Recently Updated</v>
      </c>
      <c r="L5718" s="2" t="s">
        <v>34</v>
      </c>
    </row>
    <row r="5719" spans="1:12" x14ac:dyDescent="0.5">
      <c r="A5719" s="2" t="s">
        <v>6924</v>
      </c>
      <c r="B5719" s="2">
        <v>4.3</v>
      </c>
      <c r="C5719" s="11" t="str" cm="1">
        <f t="array" ref="C5719">_xlfn.IFS(
  B5719&gt;=4.5, "⭐⭐⭐⭐⭐",
  B5719&gt;=4, "⭐⭐⭐⭐",
  B5719&gt;=3, "⭐⭐⭐",
  B5719&gt;=2, "⭐⭐",
  B5719&lt;2, "⭐"
)</f>
        <v>⭐⭐⭐⭐</v>
      </c>
      <c r="D5719" s="2">
        <v>33</v>
      </c>
      <c r="E5719" s="2" t="s">
        <v>6137</v>
      </c>
      <c r="F5719" s="2">
        <v>500</v>
      </c>
      <c r="G5719" s="2" t="s">
        <v>505</v>
      </c>
      <c r="H5719" s="2" t="s">
        <v>16</v>
      </c>
      <c r="I5719" s="2" t="s">
        <v>3367</v>
      </c>
      <c r="J5719" s="3">
        <v>42060</v>
      </c>
      <c r="K5719" s="3" t="str" cm="1">
        <f t="array" ref="K5719">IFERROR(_xlfn.IFS(
  AND(YEAR(J5719)&gt;=2017, YEAR(J5719)&lt;=2018), "Recently Updated",
  AND(YEAR(J5719)&gt;=2014, YEAR(J5719)&lt;=2016), "Moderately Old",
  YEAR(J5719)&lt;=2013, "Outdated"
), "")</f>
        <v>Moderately Old</v>
      </c>
      <c r="L5719" s="2" t="s">
        <v>45</v>
      </c>
    </row>
    <row r="5720" spans="1:12" hidden="1" x14ac:dyDescent="0.5">
      <c r="A5720" s="2" t="s">
        <v>10557</v>
      </c>
      <c r="B5720" s="2">
        <v>3.9</v>
      </c>
      <c r="C5720" s="11" t="str" cm="1">
        <f t="array" ref="C5720">_xlfn.IFS(
  B5720&gt;=4.5, "⭐⭐⭐⭐⭐",
  B5720&gt;=4, "⭐⭐⭐⭐",
  B5720&gt;=3, "⭐⭐⭐",
  B5720&gt;=2, "⭐⭐",
  B5720&lt;2, "⭐"
)</f>
        <v>⭐⭐⭐</v>
      </c>
      <c r="D5720" s="2">
        <v>2510</v>
      </c>
      <c r="E5720" s="2" t="s">
        <v>522</v>
      </c>
      <c r="F5720" s="2">
        <v>500000</v>
      </c>
      <c r="G5720" s="2" t="s">
        <v>15</v>
      </c>
      <c r="H5720" s="2" t="s">
        <v>97</v>
      </c>
      <c r="I5720" s="2" t="s">
        <v>4568</v>
      </c>
      <c r="J5720" s="3">
        <v>43300</v>
      </c>
      <c r="K5720" s="3" t="str" cm="1">
        <f t="array" ref="K5720">IFERROR(_xlfn.IFS(
  AND(YEAR(J5720)&gt;=2017, YEAR(J5720)&lt;=2018), "Recently Updated",
  AND(YEAR(J5720)&gt;=2014, YEAR(J5720)&lt;=2016), "Moderately Old",
  YEAR(J5720)&lt;=2013, "Outdated"
), "")</f>
        <v>Recently Updated</v>
      </c>
      <c r="L5720" s="2" t="s">
        <v>62</v>
      </c>
    </row>
    <row r="5721" spans="1:12" hidden="1" x14ac:dyDescent="0.5">
      <c r="A5721" s="2" t="s">
        <v>5008</v>
      </c>
      <c r="B5721" s="2">
        <v>3.8</v>
      </c>
      <c r="C5721" s="11" t="str" cm="1">
        <f t="array" ref="C5721">_xlfn.IFS(
  B5721&gt;=4.5, "⭐⭐⭐⭐⭐",
  B5721&gt;=4, "⭐⭐⭐⭐",
  B5721&gt;=3, "⭐⭐⭐",
  B5721&gt;=2, "⭐⭐",
  B5721&lt;2, "⭐"
)</f>
        <v>⭐⭐⭐</v>
      </c>
      <c r="D5721" s="2">
        <v>44636</v>
      </c>
      <c r="E5721" s="2" t="s">
        <v>137</v>
      </c>
      <c r="F5721" s="2">
        <v>1000000</v>
      </c>
      <c r="G5721" s="2" t="s">
        <v>15</v>
      </c>
      <c r="H5721" s="2" t="s">
        <v>16</v>
      </c>
      <c r="I5721" s="2" t="s">
        <v>2059</v>
      </c>
      <c r="J5721" s="3">
        <v>42758</v>
      </c>
      <c r="K5721" s="3" t="str" cm="1">
        <f t="array" ref="K5721">IFERROR(_xlfn.IFS(
  AND(YEAR(J5721)&gt;=2017, YEAR(J5721)&lt;=2018), "Recently Updated",
  AND(YEAR(J5721)&gt;=2014, YEAR(J5721)&lt;=2016), "Moderately Old",
  YEAR(J5721)&lt;=2013, "Outdated"
), "")</f>
        <v>Recently Updated</v>
      </c>
      <c r="L5721" s="2" t="s">
        <v>137</v>
      </c>
    </row>
    <row r="5722" spans="1:12" hidden="1" x14ac:dyDescent="0.5">
      <c r="A5722" s="2" t="s">
        <v>4760</v>
      </c>
      <c r="B5722" s="2">
        <v>3</v>
      </c>
      <c r="C5722" s="11" t="str" cm="1">
        <f t="array" ref="C5722">_xlfn.IFS(
  B5722&gt;=4.5, "⭐⭐⭐⭐⭐",
  B5722&gt;=4, "⭐⭐⭐⭐",
  B5722&gt;=3, "⭐⭐⭐",
  B5722&gt;=2, "⭐⭐",
  B5722&lt;2, "⭐"
)</f>
        <v>⭐⭐⭐</v>
      </c>
      <c r="D5722" s="2">
        <v>0</v>
      </c>
      <c r="E5722" s="2" t="s">
        <v>221</v>
      </c>
      <c r="F5722" s="2">
        <v>10</v>
      </c>
      <c r="G5722" s="2" t="s">
        <v>15</v>
      </c>
      <c r="H5722" s="2" t="s">
        <v>16</v>
      </c>
      <c r="I5722" s="2" t="s">
        <v>961</v>
      </c>
      <c r="J5722" s="3">
        <v>43178</v>
      </c>
      <c r="K5722" s="3" t="str" cm="1">
        <f t="array" ref="K5722">IFERROR(_xlfn.IFS(
  AND(YEAR(J5722)&gt;=2017, YEAR(J5722)&lt;=2018), "Recently Updated",
  AND(YEAR(J5722)&gt;=2014, YEAR(J5722)&lt;=2016), "Moderately Old",
  YEAR(J5722)&lt;=2013, "Outdated"
), "")</f>
        <v>Recently Updated</v>
      </c>
      <c r="L5722" s="2" t="s">
        <v>19</v>
      </c>
    </row>
    <row r="5723" spans="1:12" hidden="1" x14ac:dyDescent="0.5">
      <c r="A5723" s="2" t="s">
        <v>7148</v>
      </c>
      <c r="B5723" s="2">
        <v>4.4000000000000004</v>
      </c>
      <c r="C5723" s="11" t="str" cm="1">
        <f t="array" ref="C5723">_xlfn.IFS(
  B5723&gt;=4.5, "⭐⭐⭐⭐⭐",
  B5723&gt;=4, "⭐⭐⭐⭐",
  B5723&gt;=3, "⭐⭐⭐",
  B5723&gt;=2, "⭐⭐",
  B5723&lt;2, "⭐"
)</f>
        <v>⭐⭐⭐⭐</v>
      </c>
      <c r="D5723" s="2">
        <v>16</v>
      </c>
      <c r="E5723" s="2" t="s">
        <v>291</v>
      </c>
      <c r="F5723" s="2">
        <v>5000</v>
      </c>
      <c r="G5723" s="2" t="s">
        <v>15</v>
      </c>
      <c r="H5723" s="2" t="s">
        <v>16</v>
      </c>
      <c r="I5723" s="2" t="s">
        <v>3510</v>
      </c>
      <c r="J5723" s="3">
        <v>43169</v>
      </c>
      <c r="K5723" s="3" t="str" cm="1">
        <f t="array" ref="K5723">IFERROR(_xlfn.IFS(
  AND(YEAR(J5723)&gt;=2017, YEAR(J5723)&lt;=2018), "Recently Updated",
  AND(YEAR(J5723)&gt;=2014, YEAR(J5723)&lt;=2016), "Moderately Old",
  YEAR(J5723)&lt;=2013, "Outdated"
), "")</f>
        <v>Recently Updated</v>
      </c>
      <c r="L5723" s="2" t="s">
        <v>410</v>
      </c>
    </row>
    <row r="5724" spans="1:12" hidden="1" x14ac:dyDescent="0.5">
      <c r="A5724" s="2" t="s">
        <v>1677</v>
      </c>
      <c r="B5724" s="2">
        <v>4.4000000000000004</v>
      </c>
      <c r="C5724" s="11" t="str" cm="1">
        <f t="array" ref="C5724">_xlfn.IFS(
  B5724&gt;=4.5, "⭐⭐⭐⭐⭐",
  B5724&gt;=4, "⭐⭐⭐⭐",
  B5724&gt;=3, "⭐⭐⭐",
  B5724&gt;=2, "⭐⭐",
  B5724&lt;2, "⭐"
)</f>
        <v>⭐⭐⭐⭐</v>
      </c>
      <c r="D5724" s="2">
        <v>20547</v>
      </c>
      <c r="E5724" s="2" t="s">
        <v>192</v>
      </c>
      <c r="F5724" s="2">
        <v>1000000</v>
      </c>
      <c r="G5724" s="2" t="s">
        <v>15</v>
      </c>
      <c r="H5724" s="2" t="s">
        <v>16</v>
      </c>
      <c r="I5724" s="2" t="s">
        <v>1541</v>
      </c>
      <c r="J5724" s="3">
        <v>43068</v>
      </c>
      <c r="K5724" s="3" t="str" cm="1">
        <f t="array" ref="K5724">IFERROR(_xlfn.IFS(
  AND(YEAR(J5724)&gt;=2017, YEAR(J5724)&lt;=2018), "Recently Updated",
  AND(YEAR(J5724)&gt;=2014, YEAR(J5724)&lt;=2016), "Moderately Old",
  YEAR(J5724)&lt;=2013, "Outdated"
), "")</f>
        <v>Recently Updated</v>
      </c>
      <c r="L5724" s="2" t="s">
        <v>62</v>
      </c>
    </row>
    <row r="5725" spans="1:12" hidden="1" x14ac:dyDescent="0.5">
      <c r="A5725" s="2" t="s">
        <v>2409</v>
      </c>
      <c r="B5725" s="2">
        <v>4.3</v>
      </c>
      <c r="C5725" s="11" t="str" cm="1">
        <f t="array" ref="C5725">_xlfn.IFS(
  B5725&gt;=4.5, "⭐⭐⭐⭐⭐",
  B5725&gt;=4, "⭐⭐⭐⭐",
  B5725&gt;=3, "⭐⭐⭐",
  B5725&gt;=2, "⭐⭐",
  B5725&lt;2, "⭐"
)</f>
        <v>⭐⭐⭐⭐</v>
      </c>
      <c r="D5725" s="2">
        <v>879</v>
      </c>
      <c r="E5725" s="2" t="s">
        <v>137</v>
      </c>
      <c r="F5725" s="2">
        <v>100000</v>
      </c>
      <c r="G5725" s="2" t="s">
        <v>15</v>
      </c>
      <c r="H5725" s="2" t="s">
        <v>16</v>
      </c>
      <c r="I5725" s="2" t="s">
        <v>2399</v>
      </c>
      <c r="J5725" s="3">
        <v>43242</v>
      </c>
      <c r="K5725" s="3" t="str" cm="1">
        <f t="array" ref="K5725">IFERROR(_xlfn.IFS(
  AND(YEAR(J5725)&gt;=2017, YEAR(J5725)&lt;=2018), "Recently Updated",
  AND(YEAR(J5725)&gt;=2014, YEAR(J5725)&lt;=2016), "Moderately Old",
  YEAR(J5725)&lt;=2013, "Outdated"
), "")</f>
        <v>Recently Updated</v>
      </c>
      <c r="L5725" s="2" t="s">
        <v>62</v>
      </c>
    </row>
    <row r="5726" spans="1:12" hidden="1" x14ac:dyDescent="0.5">
      <c r="A5726" s="2" t="s">
        <v>3991</v>
      </c>
      <c r="B5726" s="2">
        <v>4.3</v>
      </c>
      <c r="C5726" s="11" t="str" cm="1">
        <f t="array" ref="C5726">_xlfn.IFS(
  B5726&gt;=4.5, "⭐⭐⭐⭐⭐",
  B5726&gt;=4, "⭐⭐⭐⭐",
  B5726&gt;=3, "⭐⭐⭐",
  B5726&gt;=2, "⭐⭐",
  B5726&lt;2, "⭐"
)</f>
        <v>⭐⭐⭐⭐</v>
      </c>
      <c r="D5726" s="2">
        <v>23641</v>
      </c>
      <c r="E5726" s="2" t="s">
        <v>105</v>
      </c>
      <c r="F5726" s="2">
        <v>1000000</v>
      </c>
      <c r="G5726" s="2" t="s">
        <v>15</v>
      </c>
      <c r="H5726" s="2" t="s">
        <v>97</v>
      </c>
      <c r="I5726" s="2" t="s">
        <v>3910</v>
      </c>
      <c r="J5726" s="3">
        <v>43280</v>
      </c>
      <c r="K5726" s="3" t="str" cm="1">
        <f t="array" ref="K5726">IFERROR(_xlfn.IFS(
  AND(YEAR(J5726)&gt;=2017, YEAR(J5726)&lt;=2018), "Recently Updated",
  AND(YEAR(J5726)&gt;=2014, YEAR(J5726)&lt;=2016), "Moderately Old",
  YEAR(J5726)&lt;=2013, "Outdated"
), "")</f>
        <v>Recently Updated</v>
      </c>
      <c r="L5726" s="2" t="s">
        <v>62</v>
      </c>
    </row>
    <row r="5727" spans="1:12" hidden="1" x14ac:dyDescent="0.5">
      <c r="A5727" s="2" t="s">
        <v>11162</v>
      </c>
      <c r="B5727" s="2">
        <v>4.0999999999999996</v>
      </c>
      <c r="C5727" s="11" t="str" cm="1">
        <f t="array" ref="C5727">_xlfn.IFS(
  B5727&gt;=4.5, "⭐⭐⭐⭐⭐",
  B5727&gt;=4, "⭐⭐⭐⭐",
  B5727&gt;=3, "⭐⭐⭐",
  B5727&gt;=2, "⭐⭐",
  B5727&lt;2, "⭐"
)</f>
        <v>⭐⭐⭐⭐</v>
      </c>
      <c r="D5727" s="2">
        <v>25</v>
      </c>
      <c r="E5727" s="2" t="s">
        <v>84</v>
      </c>
      <c r="F5727" s="2">
        <v>1000</v>
      </c>
      <c r="G5727" s="2" t="s">
        <v>15</v>
      </c>
      <c r="H5727" s="2" t="s">
        <v>16</v>
      </c>
      <c r="I5727" s="2" t="s">
        <v>3910</v>
      </c>
      <c r="J5727" s="3">
        <v>43272</v>
      </c>
      <c r="K5727" s="3" t="str" cm="1">
        <f t="array" ref="K5727">IFERROR(_xlfn.IFS(
  AND(YEAR(J5727)&gt;=2017, YEAR(J5727)&lt;=2018), "Recently Updated",
  AND(YEAR(J5727)&gt;=2014, YEAR(J5727)&lt;=2016), "Moderately Old",
  YEAR(J5727)&lt;=2013, "Outdated"
), "")</f>
        <v>Recently Updated</v>
      </c>
      <c r="L5727" s="2" t="s">
        <v>62</v>
      </c>
    </row>
    <row r="5728" spans="1:12" hidden="1" x14ac:dyDescent="0.5">
      <c r="A5728" s="2" t="s">
        <v>1219</v>
      </c>
      <c r="B5728" s="2">
        <v>3.9</v>
      </c>
      <c r="C5728" s="11" t="str" cm="1">
        <f t="array" ref="C5728">_xlfn.IFS(
  B5728&gt;=4.5, "⭐⭐⭐⭐⭐",
  B5728&gt;=4, "⭐⭐⭐⭐",
  B5728&gt;=3, "⭐⭐⭐",
  B5728&gt;=2, "⭐⭐",
  B5728&lt;2, "⭐"
)</f>
        <v>⭐⭐⭐</v>
      </c>
      <c r="D5728" s="2">
        <v>61201</v>
      </c>
      <c r="E5728" s="2" t="s">
        <v>137</v>
      </c>
      <c r="F5728" s="2">
        <v>10000000</v>
      </c>
      <c r="G5728" s="2" t="s">
        <v>15</v>
      </c>
      <c r="H5728" s="2" t="s">
        <v>32</v>
      </c>
      <c r="I5728" s="2" t="s">
        <v>1139</v>
      </c>
      <c r="J5728" s="3">
        <v>43300</v>
      </c>
      <c r="K5728" s="3" t="str" cm="1">
        <f t="array" ref="K5728">IFERROR(_xlfn.IFS(
  AND(YEAR(J5728)&gt;=2017, YEAR(J5728)&lt;=2018), "Recently Updated",
  AND(YEAR(J5728)&gt;=2014, YEAR(J5728)&lt;=2016), "Moderately Old",
  YEAR(J5728)&lt;=2013, "Outdated"
), "")</f>
        <v>Recently Updated</v>
      </c>
      <c r="L5728" s="2" t="s">
        <v>137</v>
      </c>
    </row>
    <row r="5729" spans="1:12" hidden="1" x14ac:dyDescent="0.5">
      <c r="A5729" s="2" t="s">
        <v>215</v>
      </c>
      <c r="B5729" s="2">
        <v>4.2</v>
      </c>
      <c r="C5729" s="11" t="str" cm="1">
        <f t="array" ref="C5729">_xlfn.IFS(
  B5729&gt;=4.5, "⭐⭐⭐⭐⭐",
  B5729&gt;=4, "⭐⭐⭐⭐",
  B5729&gt;=3, "⭐⭐⭐",
  B5729&gt;=2, "⭐⭐",
  B5729&lt;2, "⭐"
)</f>
        <v>⭐⭐⭐⭐</v>
      </c>
      <c r="D5729" s="2">
        <v>271920</v>
      </c>
      <c r="E5729" s="2" t="s">
        <v>214</v>
      </c>
      <c r="F5729" s="2">
        <v>10000000</v>
      </c>
      <c r="G5729" s="2" t="s">
        <v>15</v>
      </c>
      <c r="H5729" s="2" t="s">
        <v>32</v>
      </c>
      <c r="I5729" s="2" t="s">
        <v>168</v>
      </c>
      <c r="J5729" s="3">
        <v>43292</v>
      </c>
      <c r="K5729" s="3" t="str" cm="1">
        <f t="array" ref="K5729">IFERROR(_xlfn.IFS(
  AND(YEAR(J5729)&gt;=2017, YEAR(J5729)&lt;=2018), "Recently Updated",
  AND(YEAR(J5729)&gt;=2014, YEAR(J5729)&lt;=2016), "Moderately Old",
  YEAR(J5729)&lt;=2013, "Outdated"
), "")</f>
        <v>Recently Updated</v>
      </c>
      <c r="L5729" s="2" t="s">
        <v>216</v>
      </c>
    </row>
    <row r="5730" spans="1:12" hidden="1" x14ac:dyDescent="0.5">
      <c r="A5730" s="2" t="s">
        <v>4309</v>
      </c>
      <c r="B5730" s="2">
        <v>4.5999999999999996</v>
      </c>
      <c r="C5730" s="11" t="str" cm="1">
        <f t="array" ref="C5730">_xlfn.IFS(
  B5730&gt;=4.5, "⭐⭐⭐⭐⭐",
  B5730&gt;=4, "⭐⭐⭐⭐",
  B5730&gt;=3, "⭐⭐⭐",
  B5730&gt;=2, "⭐⭐",
  B5730&lt;2, "⭐"
)</f>
        <v>⭐⭐⭐⭐⭐</v>
      </c>
      <c r="D5730" s="2">
        <v>3656</v>
      </c>
      <c r="E5730" s="2" t="s">
        <v>87</v>
      </c>
      <c r="F5730" s="2">
        <v>100000</v>
      </c>
      <c r="G5730" s="2" t="s">
        <v>15</v>
      </c>
      <c r="H5730" s="2" t="s">
        <v>16</v>
      </c>
      <c r="I5730" s="2" t="s">
        <v>1977</v>
      </c>
      <c r="J5730" s="3">
        <v>43174</v>
      </c>
      <c r="K5730" s="3" t="str" cm="1">
        <f t="array" ref="K5730">IFERROR(_xlfn.IFS(
  AND(YEAR(J5730)&gt;=2017, YEAR(J5730)&lt;=2018), "Recently Updated",
  AND(YEAR(J5730)&gt;=2014, YEAR(J5730)&lt;=2016), "Moderately Old",
  YEAR(J5730)&lt;=2013, "Outdated"
), "")</f>
        <v>Recently Updated</v>
      </c>
      <c r="L5730" s="2" t="s">
        <v>55</v>
      </c>
    </row>
    <row r="5731" spans="1:12" x14ac:dyDescent="0.5">
      <c r="A5731" s="2" t="s">
        <v>7960</v>
      </c>
      <c r="B5731" s="2">
        <v>4.7</v>
      </c>
      <c r="C5731" s="11" t="str" cm="1">
        <f t="array" ref="C5731">_xlfn.IFS(
  B5731&gt;=4.5, "⭐⭐⭐⭐⭐",
  B5731&gt;=4, "⭐⭐⭐⭐",
  B5731&gt;=3, "⭐⭐⭐",
  B5731&gt;=2, "⭐⭐",
  B5731&lt;2, "⭐"
)</f>
        <v>⭐⭐⭐⭐⭐</v>
      </c>
      <c r="D5731" s="2">
        <v>17861</v>
      </c>
      <c r="E5731" s="2" t="s">
        <v>137</v>
      </c>
      <c r="F5731" s="2">
        <v>100000</v>
      </c>
      <c r="G5731" s="2" t="s">
        <v>505</v>
      </c>
      <c r="H5731" s="2" t="s">
        <v>16</v>
      </c>
      <c r="I5731" s="2" t="s">
        <v>3367</v>
      </c>
      <c r="J5731" s="3">
        <v>43226</v>
      </c>
      <c r="K5731" s="3" t="str" cm="1">
        <f t="array" ref="K5731">IFERROR(_xlfn.IFS(
  AND(YEAR(J5731)&gt;=2017, YEAR(J5731)&lt;=2018), "Recently Updated",
  AND(YEAR(J5731)&gt;=2014, YEAR(J5731)&lt;=2016), "Moderately Old",
  YEAR(J5731)&lt;=2013, "Outdated"
), "")</f>
        <v>Recently Updated</v>
      </c>
      <c r="L5731" s="2" t="s">
        <v>137</v>
      </c>
    </row>
    <row r="5732" spans="1:12" hidden="1" x14ac:dyDescent="0.5">
      <c r="A5732" s="2" t="s">
        <v>11790</v>
      </c>
      <c r="B5732" s="2">
        <v>4.4000000000000004</v>
      </c>
      <c r="C5732" s="11" t="str" cm="1">
        <f t="array" ref="C5732">_xlfn.IFS(
  B5732&gt;=4.5, "⭐⭐⭐⭐⭐",
  B5732&gt;=4, "⭐⭐⭐⭐",
  B5732&gt;=3, "⭐⭐⭐",
  B5732&gt;=2, "⭐⭐",
  B5732&lt;2, "⭐"
)</f>
        <v>⭐⭐⭐⭐</v>
      </c>
      <c r="D5732" s="2">
        <v>32</v>
      </c>
      <c r="E5732" s="2" t="s">
        <v>419</v>
      </c>
      <c r="F5732" s="2">
        <v>1000</v>
      </c>
      <c r="G5732" s="2" t="s">
        <v>15</v>
      </c>
      <c r="H5732" s="2" t="s">
        <v>16</v>
      </c>
      <c r="I5732" s="2" t="s">
        <v>11763</v>
      </c>
      <c r="J5732" s="3">
        <v>43113</v>
      </c>
      <c r="K5732" s="3" t="str" cm="1">
        <f t="array" ref="K5732">IFERROR(_xlfn.IFS(
  AND(YEAR(J5732)&gt;=2017, YEAR(J5732)&lt;=2018), "Recently Updated",
  AND(YEAR(J5732)&gt;=2014, YEAR(J5732)&lt;=2016), "Moderately Old",
  YEAR(J5732)&lt;=2013, "Outdated"
), "")</f>
        <v>Recently Updated</v>
      </c>
      <c r="L5732" s="2" t="s">
        <v>40</v>
      </c>
    </row>
    <row r="5733" spans="1:12" hidden="1" x14ac:dyDescent="0.5">
      <c r="A5733" s="2" t="s">
        <v>11392</v>
      </c>
      <c r="B5733" s="2">
        <v>3</v>
      </c>
      <c r="C5733" s="11" t="str" cm="1">
        <f t="array" ref="C5733">_xlfn.IFS(
  B5733&gt;=4.5, "⭐⭐⭐⭐⭐",
  B5733&gt;=4, "⭐⭐⭐⭐",
  B5733&gt;=3, "⭐⭐⭐",
  B5733&gt;=2, "⭐⭐",
  B5733&lt;2, "⭐"
)</f>
        <v>⭐⭐⭐</v>
      </c>
      <c r="D5733" s="2">
        <v>3</v>
      </c>
      <c r="E5733" s="2" t="s">
        <v>158</v>
      </c>
      <c r="F5733" s="2">
        <v>10</v>
      </c>
      <c r="G5733" s="2" t="s">
        <v>15</v>
      </c>
      <c r="H5733" s="2" t="s">
        <v>16</v>
      </c>
      <c r="I5733" s="2" t="s">
        <v>2002</v>
      </c>
      <c r="J5733" s="3">
        <v>43150</v>
      </c>
      <c r="K5733" s="3" t="str" cm="1">
        <f t="array" ref="K5733">IFERROR(_xlfn.IFS(
  AND(YEAR(J5733)&gt;=2017, YEAR(J5733)&lt;=2018), "Recently Updated",
  AND(YEAR(J5733)&gt;=2014, YEAR(J5733)&lt;=2016), "Moderately Old",
  YEAR(J5733)&lt;=2013, "Outdated"
), "")</f>
        <v>Recently Updated</v>
      </c>
      <c r="L5733" s="2" t="s">
        <v>62</v>
      </c>
    </row>
    <row r="5734" spans="1:12" hidden="1" x14ac:dyDescent="0.5">
      <c r="A5734" s="2" t="s">
        <v>9364</v>
      </c>
      <c r="B5734" s="2">
        <v>3.1</v>
      </c>
      <c r="C5734" s="11" t="str" cm="1">
        <f t="array" ref="C5734">_xlfn.IFS(
  B5734&gt;=4.5, "⭐⭐⭐⭐⭐",
  B5734&gt;=4, "⭐⭐⭐⭐",
  B5734&gt;=3, "⭐⭐⭐",
  B5734&gt;=2, "⭐⭐",
  B5734&lt;2, "⭐"
)</f>
        <v>⭐⭐⭐</v>
      </c>
      <c r="D5734" s="2">
        <v>1073</v>
      </c>
      <c r="E5734" s="2" t="s">
        <v>377</v>
      </c>
      <c r="F5734" s="2">
        <v>100000</v>
      </c>
      <c r="G5734" s="2" t="s">
        <v>15</v>
      </c>
      <c r="H5734" s="2" t="s">
        <v>16</v>
      </c>
      <c r="I5734" s="2" t="s">
        <v>1979</v>
      </c>
      <c r="J5734" s="3">
        <v>42529</v>
      </c>
      <c r="K5734" s="3" t="str" cm="1">
        <f t="array" ref="K5734">IFERROR(_xlfn.IFS(
  AND(YEAR(J5734)&gt;=2017, YEAR(J5734)&lt;=2018), "Recently Updated",
  AND(YEAR(J5734)&gt;=2014, YEAR(J5734)&lt;=2016), "Moderately Old",
  YEAR(J5734)&lt;=2013, "Outdated"
), "")</f>
        <v>Moderately Old</v>
      </c>
      <c r="L5734" s="2" t="s">
        <v>66</v>
      </c>
    </row>
    <row r="5735" spans="1:12" hidden="1" x14ac:dyDescent="0.5">
      <c r="A5735" s="2" t="s">
        <v>10519</v>
      </c>
      <c r="B5735" s="2">
        <v>4.4000000000000004</v>
      </c>
      <c r="C5735" s="11" t="str" cm="1">
        <f t="array" ref="C5735">_xlfn.IFS(
  B5735&gt;=4.5, "⭐⭐⭐⭐⭐",
  B5735&gt;=4, "⭐⭐⭐⭐",
  B5735&gt;=3, "⭐⭐⭐",
  B5735&gt;=2, "⭐⭐",
  B5735&lt;2, "⭐"
)</f>
        <v>⭐⭐⭐⭐</v>
      </c>
      <c r="D5735" s="2">
        <v>7</v>
      </c>
      <c r="E5735" s="2" t="s">
        <v>1318</v>
      </c>
      <c r="F5735" s="2">
        <v>100</v>
      </c>
      <c r="G5735" s="2" t="s">
        <v>15</v>
      </c>
      <c r="H5735" s="2" t="s">
        <v>16</v>
      </c>
      <c r="I5735" s="2" t="s">
        <v>2065</v>
      </c>
      <c r="J5735" s="3">
        <v>42650</v>
      </c>
      <c r="K5735" s="3" t="str" cm="1">
        <f t="array" ref="K5735">IFERROR(_xlfn.IFS(
  AND(YEAR(J5735)&gt;=2017, YEAR(J5735)&lt;=2018), "Recently Updated",
  AND(YEAR(J5735)&gt;=2014, YEAR(J5735)&lt;=2016), "Moderately Old",
  YEAR(J5735)&lt;=2013, "Outdated"
), "")</f>
        <v>Moderately Old</v>
      </c>
      <c r="L5735" s="2" t="s">
        <v>45</v>
      </c>
    </row>
    <row r="5736" spans="1:12" hidden="1" x14ac:dyDescent="0.5">
      <c r="A5736" s="2" t="s">
        <v>11484</v>
      </c>
      <c r="B5736" s="2">
        <v>4.5999999999999996</v>
      </c>
      <c r="C5736" s="11" t="str" cm="1">
        <f t="array" ref="C5736">_xlfn.IFS(
  B5736&gt;=4.5, "⭐⭐⭐⭐⭐",
  B5736&gt;=4, "⭐⭐⭐⭐",
  B5736&gt;=3, "⭐⭐⭐",
  B5736&gt;=2, "⭐⭐",
  B5736&lt;2, "⭐"
)</f>
        <v>⭐⭐⭐⭐⭐</v>
      </c>
      <c r="D5736" s="2">
        <v>8</v>
      </c>
      <c r="E5736" s="2" t="s">
        <v>243</v>
      </c>
      <c r="F5736" s="2">
        <v>1000</v>
      </c>
      <c r="G5736" s="2" t="s">
        <v>15</v>
      </c>
      <c r="H5736" s="2" t="s">
        <v>16</v>
      </c>
      <c r="I5736" s="2" t="s">
        <v>3256</v>
      </c>
      <c r="J5736" s="3">
        <v>43273</v>
      </c>
      <c r="K5736" s="3" t="str" cm="1">
        <f t="array" ref="K5736">IFERROR(_xlfn.IFS(
  AND(YEAR(J5736)&gt;=2017, YEAR(J5736)&lt;=2018), "Recently Updated",
  AND(YEAR(J5736)&gt;=2014, YEAR(J5736)&lt;=2016), "Moderately Old",
  YEAR(J5736)&lt;=2013, "Outdated"
), "")</f>
        <v>Recently Updated</v>
      </c>
      <c r="L5736" s="2" t="s">
        <v>462</v>
      </c>
    </row>
    <row r="5737" spans="1:12" hidden="1" x14ac:dyDescent="0.5">
      <c r="A5737" s="2" t="s">
        <v>11090</v>
      </c>
      <c r="B5737" s="2">
        <v>3.4</v>
      </c>
      <c r="C5737" s="11" t="str" cm="1">
        <f t="array" ref="C5737">_xlfn.IFS(
  B5737&gt;=4.5, "⭐⭐⭐⭐⭐",
  B5737&gt;=4, "⭐⭐⭐⭐",
  B5737&gt;=3, "⭐⭐⭐",
  B5737&gt;=2, "⭐⭐",
  B5737&lt;2, "⭐"
)</f>
        <v>⭐⭐⭐</v>
      </c>
      <c r="D5737" s="2">
        <v>144</v>
      </c>
      <c r="E5737" s="2" t="s">
        <v>1357</v>
      </c>
      <c r="F5737" s="2">
        <v>10000</v>
      </c>
      <c r="G5737" s="2" t="s">
        <v>15</v>
      </c>
      <c r="H5737" s="2" t="s">
        <v>32</v>
      </c>
      <c r="I5737" s="2" t="s">
        <v>2002</v>
      </c>
      <c r="J5737" s="3">
        <v>43231</v>
      </c>
      <c r="K5737" s="3" t="str" cm="1">
        <f t="array" ref="K5737">IFERROR(_xlfn.IFS(
  AND(YEAR(J5737)&gt;=2017, YEAR(J5737)&lt;=2018), "Recently Updated",
  AND(YEAR(J5737)&gt;=2014, YEAR(J5737)&lt;=2016), "Moderately Old",
  YEAR(J5737)&lt;=2013, "Outdated"
), "")</f>
        <v>Recently Updated</v>
      </c>
      <c r="L5737" s="2" t="s">
        <v>462</v>
      </c>
    </row>
    <row r="5738" spans="1:12" hidden="1" x14ac:dyDescent="0.5">
      <c r="A5738" s="2" t="s">
        <v>8285</v>
      </c>
      <c r="B5738" s="2">
        <v>2.9</v>
      </c>
      <c r="C5738" s="11" t="str" cm="1">
        <f t="array" ref="C5738">_xlfn.IFS(
  B5738&gt;=4.5, "⭐⭐⭐⭐⭐",
  B5738&gt;=4, "⭐⭐⭐⭐",
  B5738&gt;=3, "⭐⭐⭐",
  B5738&gt;=2, "⭐⭐",
  B5738&lt;2, "⭐"
)</f>
        <v>⭐⭐</v>
      </c>
      <c r="D5738" s="2">
        <v>320</v>
      </c>
      <c r="E5738" s="2" t="s">
        <v>105</v>
      </c>
      <c r="F5738" s="2">
        <v>10000</v>
      </c>
      <c r="G5738" s="2" t="s">
        <v>15</v>
      </c>
      <c r="H5738" s="2" t="s">
        <v>16</v>
      </c>
      <c r="I5738" s="2" t="s">
        <v>11763</v>
      </c>
      <c r="J5738" s="3">
        <v>43265</v>
      </c>
      <c r="K5738" s="3" t="str" cm="1">
        <f t="array" ref="K5738">IFERROR(_xlfn.IFS(
  AND(YEAR(J5738)&gt;=2017, YEAR(J5738)&lt;=2018), "Recently Updated",
  AND(YEAR(J5738)&gt;=2014, YEAR(J5738)&lt;=2016), "Moderately Old",
  YEAR(J5738)&lt;=2013, "Outdated"
), "")</f>
        <v>Recently Updated</v>
      </c>
      <c r="L5738" s="2" t="s">
        <v>40</v>
      </c>
    </row>
    <row r="5739" spans="1:12" hidden="1" x14ac:dyDescent="0.5">
      <c r="A5739" s="2" t="s">
        <v>10007</v>
      </c>
      <c r="B5739" s="2">
        <v>4.5</v>
      </c>
      <c r="C5739" s="11" t="str" cm="1">
        <f t="array" ref="C5739">_xlfn.IFS(
  B5739&gt;=4.5, "⭐⭐⭐⭐⭐",
  B5739&gt;=4, "⭐⭐⭐⭐",
  B5739&gt;=3, "⭐⭐⭐",
  B5739&gt;=2, "⭐⭐",
  B5739&lt;2, "⭐"
)</f>
        <v>⭐⭐⭐⭐⭐</v>
      </c>
      <c r="D5739" s="2">
        <v>2</v>
      </c>
      <c r="E5739" s="2" t="s">
        <v>735</v>
      </c>
      <c r="F5739" s="2">
        <v>100</v>
      </c>
      <c r="G5739" s="2" t="s">
        <v>15</v>
      </c>
      <c r="H5739" s="2" t="s">
        <v>16</v>
      </c>
      <c r="I5739" s="2" t="s">
        <v>3367</v>
      </c>
      <c r="J5739" s="3">
        <v>42047</v>
      </c>
      <c r="K5739" s="3" t="str" cm="1">
        <f t="array" ref="K5739">IFERROR(_xlfn.IFS(
  AND(YEAR(J5739)&gt;=2017, YEAR(J5739)&lt;=2018), "Recently Updated",
  AND(YEAR(J5739)&gt;=2014, YEAR(J5739)&lt;=2016), "Moderately Old",
  YEAR(J5739)&lt;=2013, "Outdated"
), "")</f>
        <v>Moderately Old</v>
      </c>
      <c r="L5739" s="2" t="s">
        <v>66</v>
      </c>
    </row>
    <row r="5740" spans="1:12" hidden="1" x14ac:dyDescent="0.5">
      <c r="A5740" s="2" t="s">
        <v>9048</v>
      </c>
      <c r="B5740" s="2">
        <v>3</v>
      </c>
      <c r="C5740" s="11" t="str" cm="1">
        <f t="array" ref="C5740">_xlfn.IFS(
  B5740&gt;=4.5, "⭐⭐⭐⭐⭐",
  B5740&gt;=4, "⭐⭐⭐⭐",
  B5740&gt;=3, "⭐⭐⭐",
  B5740&gt;=2, "⭐⭐",
  B5740&lt;2, "⭐"
)</f>
        <v>⭐⭐⭐</v>
      </c>
      <c r="D5740" s="2">
        <v>2</v>
      </c>
      <c r="E5740" s="2" t="s">
        <v>234</v>
      </c>
      <c r="F5740" s="2">
        <v>500</v>
      </c>
      <c r="G5740" s="2" t="s">
        <v>15</v>
      </c>
      <c r="H5740" s="2" t="s">
        <v>16</v>
      </c>
      <c r="I5740" s="2" t="s">
        <v>1856</v>
      </c>
      <c r="J5740" s="3">
        <v>43285</v>
      </c>
      <c r="K5740" s="3" t="str" cm="1">
        <f t="array" ref="K5740">IFERROR(_xlfn.IFS(
  AND(YEAR(J5740)&gt;=2017, YEAR(J5740)&lt;=2018), "Recently Updated",
  AND(YEAR(J5740)&gt;=2014, YEAR(J5740)&lt;=2016), "Moderately Old",
  YEAR(J5740)&lt;=2013, "Outdated"
), "")</f>
        <v>Recently Updated</v>
      </c>
      <c r="L5740" s="2" t="s">
        <v>19</v>
      </c>
    </row>
    <row r="5741" spans="1:12" hidden="1" x14ac:dyDescent="0.5">
      <c r="A5741" s="2" t="s">
        <v>2820</v>
      </c>
      <c r="B5741" s="2">
        <v>4.2</v>
      </c>
      <c r="C5741" s="11" t="str" cm="1">
        <f t="array" ref="C5741">_xlfn.IFS(
  B5741&gt;=4.5, "⭐⭐⭐⭐⭐",
  B5741&gt;=4, "⭐⭐⭐⭐",
  B5741&gt;=3, "⭐⭐⭐",
  B5741&gt;=2, "⭐⭐",
  B5741&lt;2, "⭐"
)</f>
        <v>⭐⭐⭐⭐</v>
      </c>
      <c r="D5741" s="2">
        <v>4828372</v>
      </c>
      <c r="E5741" s="2" t="s">
        <v>137</v>
      </c>
      <c r="F5741" s="2">
        <v>1000000000</v>
      </c>
      <c r="G5741" s="2" t="s">
        <v>15</v>
      </c>
      <c r="H5741" s="2" t="s">
        <v>32</v>
      </c>
      <c r="I5741" s="2" t="s">
        <v>2809</v>
      </c>
      <c r="J5741" s="3">
        <v>43307</v>
      </c>
      <c r="K5741" s="3" t="str" cm="1">
        <f t="array" ref="K5741">IFERROR(_xlfn.IFS(
  AND(YEAR(J5741)&gt;=2017, YEAR(J5741)&lt;=2018), "Recently Updated",
  AND(YEAR(J5741)&gt;=2014, YEAR(J5741)&lt;=2016), "Moderately Old",
  YEAR(J5741)&lt;=2013, "Outdated"
), "")</f>
        <v>Recently Updated</v>
      </c>
      <c r="L5741" s="2" t="s">
        <v>137</v>
      </c>
    </row>
    <row r="5742" spans="1:12" hidden="1" x14ac:dyDescent="0.5">
      <c r="A5742" s="2" t="s">
        <v>883</v>
      </c>
      <c r="B5742" s="2">
        <v>2.7</v>
      </c>
      <c r="C5742" s="11" t="str" cm="1">
        <f t="array" ref="C5742">_xlfn.IFS(
  B5742&gt;=4.5, "⭐⭐⭐⭐⭐",
  B5742&gt;=4, "⭐⭐⭐⭐",
  B5742&gt;=3, "⭐⭐⭐",
  B5742&gt;=2, "⭐⭐",
  B5742&lt;2, "⭐"
)</f>
        <v>⭐⭐</v>
      </c>
      <c r="D5742" s="2">
        <v>3</v>
      </c>
      <c r="E5742" s="2" t="s">
        <v>225</v>
      </c>
      <c r="F5742" s="2">
        <v>100</v>
      </c>
      <c r="G5742" s="2" t="s">
        <v>15</v>
      </c>
      <c r="H5742" s="2" t="s">
        <v>328</v>
      </c>
      <c r="I5742" s="2" t="s">
        <v>745</v>
      </c>
      <c r="J5742" s="3">
        <v>43298</v>
      </c>
      <c r="K5742" s="3" t="str" cm="1">
        <f t="array" ref="K5742">IFERROR(_xlfn.IFS(
  AND(YEAR(J5742)&gt;=2017, YEAR(J5742)&lt;=2018), "Recently Updated",
  AND(YEAR(J5742)&gt;=2014, YEAR(J5742)&lt;=2016), "Moderately Old",
  YEAR(J5742)&lt;=2013, "Outdated"
), "")</f>
        <v>Recently Updated</v>
      </c>
      <c r="L5742" s="2" t="s">
        <v>40</v>
      </c>
    </row>
    <row r="5743" spans="1:12" hidden="1" x14ac:dyDescent="0.5">
      <c r="A5743" s="2" t="s">
        <v>764</v>
      </c>
      <c r="B5743" s="2">
        <v>4.5</v>
      </c>
      <c r="C5743" s="11" t="str" cm="1">
        <f t="array" ref="C5743">_xlfn.IFS(
  B5743&gt;=4.5, "⭐⭐⭐⭐⭐",
  B5743&gt;=4, "⭐⭐⭐⭐",
  B5743&gt;=3, "⭐⭐⭐",
  B5743&gt;=2, "⭐⭐",
  B5743&lt;2, "⭐"
)</f>
        <v>⭐⭐⭐⭐⭐</v>
      </c>
      <c r="D5743" s="2">
        <v>61637</v>
      </c>
      <c r="E5743" s="2" t="s">
        <v>125</v>
      </c>
      <c r="F5743" s="2">
        <v>5000000</v>
      </c>
      <c r="G5743" s="2" t="s">
        <v>15</v>
      </c>
      <c r="H5743" s="2" t="s">
        <v>328</v>
      </c>
      <c r="I5743" s="2" t="s">
        <v>745</v>
      </c>
      <c r="J5743" s="3">
        <v>43312</v>
      </c>
      <c r="K5743" s="3" t="str" cm="1">
        <f t="array" ref="K5743">IFERROR(_xlfn.IFS(
  AND(YEAR(J5743)&gt;=2017, YEAR(J5743)&lt;=2018), "Recently Updated",
  AND(YEAR(J5743)&gt;=2014, YEAR(J5743)&lt;=2016), "Moderately Old",
  YEAR(J5743)&lt;=2013, "Outdated"
), "")</f>
        <v>Recently Updated</v>
      </c>
      <c r="L5743" s="2" t="s">
        <v>62</v>
      </c>
    </row>
    <row r="5744" spans="1:12" hidden="1" x14ac:dyDescent="0.5">
      <c r="A5744" s="2" t="s">
        <v>4661</v>
      </c>
      <c r="B5744" s="2">
        <v>4.5</v>
      </c>
      <c r="C5744" s="11" t="str" cm="1">
        <f t="array" ref="C5744">_xlfn.IFS(
  B5744&gt;=4.5, "⭐⭐⭐⭐⭐",
  B5744&gt;=4, "⭐⭐⭐⭐",
  B5744&gt;=3, "⭐⭐⭐",
  B5744&gt;=2, "⭐⭐",
  B5744&lt;2, "⭐"
)</f>
        <v>⭐⭐⭐⭐⭐</v>
      </c>
      <c r="D5744" s="2">
        <v>216</v>
      </c>
      <c r="E5744" s="2" t="s">
        <v>192</v>
      </c>
      <c r="F5744" s="2">
        <v>50000</v>
      </c>
      <c r="G5744" s="2" t="s">
        <v>15</v>
      </c>
      <c r="H5744" s="2" t="s">
        <v>16</v>
      </c>
      <c r="I5744" s="2" t="s">
        <v>3510</v>
      </c>
      <c r="J5744" s="3">
        <v>43203</v>
      </c>
      <c r="K5744" s="3" t="str" cm="1">
        <f t="array" ref="K5744">IFERROR(_xlfn.IFS(
  AND(YEAR(J5744)&gt;=2017, YEAR(J5744)&lt;=2018), "Recently Updated",
  AND(YEAR(J5744)&gt;=2014, YEAR(J5744)&lt;=2016), "Moderately Old",
  YEAR(J5744)&lt;=2013, "Outdated"
), "")</f>
        <v>Recently Updated</v>
      </c>
      <c r="L5744" s="2" t="s">
        <v>62</v>
      </c>
    </row>
    <row r="5745" spans="1:12" hidden="1" x14ac:dyDescent="0.5">
      <c r="A5745" s="2" t="s">
        <v>8214</v>
      </c>
      <c r="B5745" s="2">
        <v>4.3</v>
      </c>
      <c r="C5745" s="11" t="str" cm="1">
        <f t="array" ref="C5745">_xlfn.IFS(
  B5745&gt;=4.5, "⭐⭐⭐⭐⭐",
  B5745&gt;=4, "⭐⭐⭐⭐",
  B5745&gt;=3, "⭐⭐⭐",
  B5745&gt;=2, "⭐⭐",
  B5745&lt;2, "⭐"
)</f>
        <v>⭐⭐⭐⭐</v>
      </c>
      <c r="D5745" s="2">
        <v>176</v>
      </c>
      <c r="E5745" s="2" t="s">
        <v>419</v>
      </c>
      <c r="F5745" s="2">
        <v>100000</v>
      </c>
      <c r="G5745" s="2" t="s">
        <v>15</v>
      </c>
      <c r="H5745" s="2" t="s">
        <v>16</v>
      </c>
      <c r="I5745" s="2" t="s">
        <v>3626</v>
      </c>
      <c r="J5745" s="3">
        <v>42640</v>
      </c>
      <c r="K5745" s="3" t="str" cm="1">
        <f t="array" ref="K5745">IFERROR(_xlfn.IFS(
  AND(YEAR(J5745)&gt;=2017, YEAR(J5745)&lt;=2018), "Recently Updated",
  AND(YEAR(J5745)&gt;=2014, YEAR(J5745)&lt;=2016), "Moderately Old",
  YEAR(J5745)&lt;=2013, "Outdated"
), "")</f>
        <v>Moderately Old</v>
      </c>
      <c r="L5745" s="2" t="s">
        <v>139</v>
      </c>
    </row>
    <row r="5746" spans="1:12" hidden="1" x14ac:dyDescent="0.5">
      <c r="A5746" s="2" t="s">
        <v>2859</v>
      </c>
      <c r="B5746" s="2">
        <v>4.2</v>
      </c>
      <c r="C5746" s="11" t="str" cm="1">
        <f t="array" ref="C5746">_xlfn.IFS(
  B5746&gt;=4.5, "⭐⭐⭐⭐⭐",
  B5746&gt;=4, "⭐⭐⭐⭐",
  B5746&gt;=3, "⭐⭐⭐",
  B5746&gt;=2, "⭐⭐",
  B5746&lt;2, "⭐"
)</f>
        <v>⭐⭐⭐⭐</v>
      </c>
      <c r="D5746" s="2">
        <v>1259849</v>
      </c>
      <c r="E5746" s="2" t="s">
        <v>1081</v>
      </c>
      <c r="F5746" s="2">
        <v>50000000</v>
      </c>
      <c r="G5746" s="2" t="s">
        <v>15</v>
      </c>
      <c r="H5746" s="2" t="s">
        <v>328</v>
      </c>
      <c r="I5746" s="2" t="s">
        <v>2809</v>
      </c>
      <c r="J5746" s="3">
        <v>43315</v>
      </c>
      <c r="K5746" s="3" t="str" cm="1">
        <f t="array" ref="K5746">IFERROR(_xlfn.IFS(
  AND(YEAR(J5746)&gt;=2017, YEAR(J5746)&lt;=2018), "Recently Updated",
  AND(YEAR(J5746)&gt;=2014, YEAR(J5746)&lt;=2016), "Moderately Old",
  YEAR(J5746)&lt;=2013, "Outdated"
), "")</f>
        <v>Recently Updated</v>
      </c>
      <c r="L5746" s="2" t="s">
        <v>62</v>
      </c>
    </row>
    <row r="5747" spans="1:12" hidden="1" x14ac:dyDescent="0.5">
      <c r="A5747" s="2" t="s">
        <v>6654</v>
      </c>
      <c r="B5747" s="2">
        <v>4.7</v>
      </c>
      <c r="C5747" s="11" t="str" cm="1">
        <f t="array" ref="C5747">_xlfn.IFS(
  B5747&gt;=4.5, "⭐⭐⭐⭐⭐",
  B5747&gt;=4, "⭐⭐⭐⭐",
  B5747&gt;=3, "⭐⭐⭐",
  B5747&gt;=2, "⭐⭐",
  B5747&lt;2, "⭐"
)</f>
        <v>⭐⭐⭐⭐⭐</v>
      </c>
      <c r="D5747" s="2">
        <v>3049</v>
      </c>
      <c r="E5747" s="2" t="s">
        <v>137</v>
      </c>
      <c r="F5747" s="2">
        <v>50000</v>
      </c>
      <c r="G5747" s="2" t="s">
        <v>15</v>
      </c>
      <c r="H5747" s="2" t="s">
        <v>16</v>
      </c>
      <c r="I5747" s="2" t="s">
        <v>961</v>
      </c>
      <c r="J5747" s="3">
        <v>43224</v>
      </c>
      <c r="K5747" s="3" t="str" cm="1">
        <f t="array" ref="K5747">IFERROR(_xlfn.IFS(
  AND(YEAR(J5747)&gt;=2017, YEAR(J5747)&lt;=2018), "Recently Updated",
  AND(YEAR(J5747)&gt;=2014, YEAR(J5747)&lt;=2016), "Moderately Old",
  YEAR(J5747)&lt;=2013, "Outdated"
), "")</f>
        <v>Recently Updated</v>
      </c>
      <c r="L5747" s="2" t="s">
        <v>137</v>
      </c>
    </row>
    <row r="5748" spans="1:12" hidden="1" x14ac:dyDescent="0.5">
      <c r="A5748" s="2" t="s">
        <v>11167</v>
      </c>
      <c r="B5748" s="2">
        <v>3</v>
      </c>
      <c r="C5748" s="11" t="str" cm="1">
        <f t="array" ref="C5748">_xlfn.IFS(
  B5748&gt;=4.5, "⭐⭐⭐⭐⭐",
  B5748&gt;=4, "⭐⭐⭐⭐",
  B5748&gt;=3, "⭐⭐⭐",
  B5748&gt;=2, "⭐⭐",
  B5748&lt;2, "⭐"
)</f>
        <v>⭐⭐⭐</v>
      </c>
      <c r="D5748" s="2">
        <v>62</v>
      </c>
      <c r="E5748" s="2" t="s">
        <v>84</v>
      </c>
      <c r="F5748" s="2">
        <v>10000</v>
      </c>
      <c r="G5748" s="2" t="s">
        <v>15</v>
      </c>
      <c r="H5748" s="2" t="s">
        <v>16</v>
      </c>
      <c r="I5748" s="2" t="s">
        <v>11763</v>
      </c>
      <c r="J5748" s="3">
        <v>42912</v>
      </c>
      <c r="K5748" s="3" t="str" cm="1">
        <f t="array" ref="K5748">IFERROR(_xlfn.IFS(
  AND(YEAR(J5748)&gt;=2017, YEAR(J5748)&lt;=2018), "Recently Updated",
  AND(YEAR(J5748)&gt;=2014, YEAR(J5748)&lt;=2016), "Moderately Old",
  YEAR(J5748)&lt;=2013, "Outdated"
), "")</f>
        <v>Recently Updated</v>
      </c>
      <c r="L5748" s="2" t="s">
        <v>66</v>
      </c>
    </row>
    <row r="5749" spans="1:12" hidden="1" x14ac:dyDescent="0.5">
      <c r="A5749" s="2" t="s">
        <v>1143</v>
      </c>
      <c r="B5749" s="2">
        <v>4.3</v>
      </c>
      <c r="C5749" s="11" t="str" cm="1">
        <f t="array" ref="C5749">_xlfn.IFS(
  B5749&gt;=4.5, "⭐⭐⭐⭐⭐",
  B5749&gt;=4, "⭐⭐⭐⭐",
  B5749&gt;=3, "⭐⭐⭐",
  B5749&gt;=2, "⭐⭐",
  B5749&lt;2, "⭐"
)</f>
        <v>⭐⭐⭐⭐</v>
      </c>
      <c r="D5749" s="2">
        <v>296829</v>
      </c>
      <c r="E5749" s="2" t="s">
        <v>125</v>
      </c>
      <c r="F5749" s="2">
        <v>10000000</v>
      </c>
      <c r="G5749" s="2" t="s">
        <v>15</v>
      </c>
      <c r="H5749" s="2" t="s">
        <v>32</v>
      </c>
      <c r="I5749" s="2" t="s">
        <v>1139</v>
      </c>
      <c r="J5749" s="3">
        <v>43296</v>
      </c>
      <c r="K5749" s="3" t="str" cm="1">
        <f t="array" ref="K5749">IFERROR(_xlfn.IFS(
  AND(YEAR(J5749)&gt;=2017, YEAR(J5749)&lt;=2018), "Recently Updated",
  AND(YEAR(J5749)&gt;=2014, YEAR(J5749)&lt;=2016), "Moderately Old",
  YEAR(J5749)&lt;=2013, "Outdated"
), "")</f>
        <v>Recently Updated</v>
      </c>
      <c r="L5749" s="2" t="s">
        <v>62</v>
      </c>
    </row>
    <row r="5750" spans="1:12" hidden="1" x14ac:dyDescent="0.5">
      <c r="A5750" s="2" t="s">
        <v>1127</v>
      </c>
      <c r="B5750" s="2">
        <v>4.8</v>
      </c>
      <c r="C5750" s="11" t="str" cm="1">
        <f t="array" ref="C5750">_xlfn.IFS(
  B5750&gt;=4.5, "⭐⭐⭐⭐⭐",
  B5750&gt;=4, "⭐⭐⭐⭐",
  B5750&gt;=3, "⭐⭐⭐",
  B5750&gt;=2, "⭐⭐",
  B5750&lt;2, "⭐"
)</f>
        <v>⭐⭐⭐⭐⭐</v>
      </c>
      <c r="D5750" s="2">
        <v>256079</v>
      </c>
      <c r="E5750" s="2" t="s">
        <v>1115</v>
      </c>
      <c r="F5750" s="2">
        <v>1000000</v>
      </c>
      <c r="G5750" s="2" t="s">
        <v>15</v>
      </c>
      <c r="H5750" s="2" t="s">
        <v>32</v>
      </c>
      <c r="I5750" s="2" t="s">
        <v>961</v>
      </c>
      <c r="J5750" s="3">
        <v>43293</v>
      </c>
      <c r="K5750" s="3" t="str" cm="1">
        <f t="array" ref="K5750">IFERROR(_xlfn.IFS(
  AND(YEAR(J5750)&gt;=2017, YEAR(J5750)&lt;=2018), "Recently Updated",
  AND(YEAR(J5750)&gt;=2014, YEAR(J5750)&lt;=2016), "Moderately Old",
  YEAR(J5750)&lt;=2013, "Outdated"
), "")</f>
        <v>Recently Updated</v>
      </c>
      <c r="L5750" s="2" t="s">
        <v>19</v>
      </c>
    </row>
    <row r="5751" spans="1:12" hidden="1" x14ac:dyDescent="0.5">
      <c r="A5751" s="2" t="s">
        <v>3223</v>
      </c>
      <c r="B5751" s="2">
        <v>4</v>
      </c>
      <c r="C5751" s="11" t="str" cm="1">
        <f t="array" ref="C5751">_xlfn.IFS(
  B5751&gt;=4.5, "⭐⭐⭐⭐⭐",
  B5751&gt;=4, "⭐⭐⭐⭐",
  B5751&gt;=3, "⭐⭐⭐",
  B5751&gt;=2, "⭐⭐",
  B5751&lt;2, "⭐"
)</f>
        <v>⭐⭐⭐⭐</v>
      </c>
      <c r="D5751" s="2">
        <v>11151</v>
      </c>
      <c r="E5751" s="2" t="s">
        <v>276</v>
      </c>
      <c r="F5751" s="2">
        <v>1000000</v>
      </c>
      <c r="G5751" s="2" t="s">
        <v>15</v>
      </c>
      <c r="H5751" s="2" t="s">
        <v>16</v>
      </c>
      <c r="I5751" s="2" t="s">
        <v>2002</v>
      </c>
      <c r="J5751" s="3">
        <v>43278</v>
      </c>
      <c r="K5751" s="3" t="str" cm="1">
        <f t="array" ref="K5751">IFERROR(_xlfn.IFS(
  AND(YEAR(J5751)&gt;=2017, YEAR(J5751)&lt;=2018), "Recently Updated",
  AND(YEAR(J5751)&gt;=2014, YEAR(J5751)&lt;=2016), "Moderately Old",
  YEAR(J5751)&lt;=2013, "Outdated"
), "")</f>
        <v>Recently Updated</v>
      </c>
      <c r="L5751" s="2" t="s">
        <v>216</v>
      </c>
    </row>
    <row r="5752" spans="1:12" hidden="1" x14ac:dyDescent="0.5">
      <c r="A5752" s="2" t="s">
        <v>3512</v>
      </c>
      <c r="B5752" s="2">
        <v>4.5999999999999996</v>
      </c>
      <c r="C5752" s="11" t="str" cm="1">
        <f t="array" ref="C5752">_xlfn.IFS(
  B5752&gt;=4.5, "⭐⭐⭐⭐⭐",
  B5752&gt;=4, "⭐⭐⭐⭐",
  B5752&gt;=3, "⭐⭐⭐",
  B5752&gt;=2, "⭐⭐",
  B5752&lt;2, "⭐"
)</f>
        <v>⭐⭐⭐⭐⭐</v>
      </c>
      <c r="D5752" s="2">
        <v>6459626</v>
      </c>
      <c r="E5752" s="2" t="s">
        <v>137</v>
      </c>
      <c r="F5752" s="2">
        <v>100000000</v>
      </c>
      <c r="G5752" s="2" t="s">
        <v>15</v>
      </c>
      <c r="H5752" s="2" t="s">
        <v>32</v>
      </c>
      <c r="I5752" s="2" t="s">
        <v>3510</v>
      </c>
      <c r="J5752" s="3">
        <v>43300</v>
      </c>
      <c r="K5752" s="3" t="str" cm="1">
        <f t="array" ref="K5752">IFERROR(_xlfn.IFS(
  AND(YEAR(J5752)&gt;=2017, YEAR(J5752)&lt;=2018), "Recently Updated",
  AND(YEAR(J5752)&gt;=2014, YEAR(J5752)&lt;=2016), "Moderately Old",
  YEAR(J5752)&lt;=2013, "Outdated"
), "")</f>
        <v>Recently Updated</v>
      </c>
      <c r="L5752" s="2" t="s">
        <v>137</v>
      </c>
    </row>
    <row r="5753" spans="1:12" hidden="1" x14ac:dyDescent="0.5">
      <c r="A5753" s="2" t="s">
        <v>3061</v>
      </c>
      <c r="B5753" s="2">
        <v>4.3</v>
      </c>
      <c r="C5753" s="11" t="str" cm="1">
        <f t="array" ref="C5753">_xlfn.IFS(
  B5753&gt;=4.5, "⭐⭐⭐⭐⭐",
  B5753&gt;=4, "⭐⭐⭐⭐",
  B5753&gt;=3, "⭐⭐⭐",
  B5753&gt;=2, "⭐⭐",
  B5753&lt;2, "⭐"
)</f>
        <v>⭐⭐⭐⭐</v>
      </c>
      <c r="D5753" s="2">
        <v>116880</v>
      </c>
      <c r="E5753" s="2" t="s">
        <v>1032</v>
      </c>
      <c r="F5753" s="2">
        <v>10000000</v>
      </c>
      <c r="G5753" s="2" t="s">
        <v>15</v>
      </c>
      <c r="H5753" s="2" t="s">
        <v>16</v>
      </c>
      <c r="I5753" s="2" t="s">
        <v>3009</v>
      </c>
      <c r="J5753" s="3">
        <v>43213</v>
      </c>
      <c r="K5753" s="3" t="str" cm="1">
        <f t="array" ref="K5753">IFERROR(_xlfn.IFS(
  AND(YEAR(J5753)&gt;=2017, YEAR(J5753)&lt;=2018), "Recently Updated",
  AND(YEAR(J5753)&gt;=2014, YEAR(J5753)&lt;=2016), "Moderately Old",
  YEAR(J5753)&lt;=2013, "Outdated"
), "")</f>
        <v>Recently Updated</v>
      </c>
      <c r="L5753" s="2" t="s">
        <v>19</v>
      </c>
    </row>
    <row r="5754" spans="1:12" hidden="1" x14ac:dyDescent="0.5">
      <c r="A5754" s="2" t="s">
        <v>1787</v>
      </c>
      <c r="B5754" s="2">
        <v>3</v>
      </c>
      <c r="C5754" s="11" t="str" cm="1">
        <f t="array" ref="C5754">_xlfn.IFS(
  B5754&gt;=4.5, "⭐⭐⭐⭐⭐",
  B5754&gt;=4, "⭐⭐⭐⭐",
  B5754&gt;=3, "⭐⭐⭐",
  B5754&gt;=2, "⭐⭐",
  B5754&lt;2, "⭐"
)</f>
        <v>⭐⭐⭐</v>
      </c>
      <c r="D5754" s="2">
        <v>487</v>
      </c>
      <c r="E5754" s="2" t="s">
        <v>315</v>
      </c>
      <c r="F5754" s="2">
        <v>100000</v>
      </c>
      <c r="G5754" s="2" t="s">
        <v>15</v>
      </c>
      <c r="H5754" s="2" t="s">
        <v>16</v>
      </c>
      <c r="I5754" s="2" t="s">
        <v>1778</v>
      </c>
      <c r="J5754" s="3">
        <v>43116</v>
      </c>
      <c r="K5754" s="3" t="str" cm="1">
        <f t="array" ref="K5754">IFERROR(_xlfn.IFS(
  AND(YEAR(J5754)&gt;=2017, YEAR(J5754)&lt;=2018), "Recently Updated",
  AND(YEAR(J5754)&gt;=2014, YEAR(J5754)&lt;=2016), "Moderately Old",
  YEAR(J5754)&lt;=2013, "Outdated"
), "")</f>
        <v>Recently Updated</v>
      </c>
      <c r="L5754" s="2" t="s">
        <v>19</v>
      </c>
    </row>
    <row r="5755" spans="1:12" hidden="1" x14ac:dyDescent="0.5">
      <c r="A5755" s="2" t="s">
        <v>7590</v>
      </c>
      <c r="B5755" s="2">
        <v>4.5999999999999996</v>
      </c>
      <c r="C5755" s="11" t="str" cm="1">
        <f t="array" ref="C5755">_xlfn.IFS(
  B5755&gt;=4.5, "⭐⭐⭐⭐⭐",
  B5755&gt;=4, "⭐⭐⭐⭐",
  B5755&gt;=3, "⭐⭐⭐",
  B5755&gt;=2, "⭐⭐",
  B5755&lt;2, "⭐"
)</f>
        <v>⭐⭐⭐⭐⭐</v>
      </c>
      <c r="D5755" s="2">
        <v>9016</v>
      </c>
      <c r="E5755" s="2" t="s">
        <v>134</v>
      </c>
      <c r="F5755" s="2">
        <v>1000000</v>
      </c>
      <c r="G5755" s="2" t="s">
        <v>15</v>
      </c>
      <c r="H5755" s="2" t="s">
        <v>16</v>
      </c>
      <c r="I5755" s="2" t="s">
        <v>1179</v>
      </c>
      <c r="J5755" s="3">
        <v>43318</v>
      </c>
      <c r="K5755" s="3" t="str" cm="1">
        <f t="array" ref="K5755">IFERROR(_xlfn.IFS(
  AND(YEAR(J5755)&gt;=2017, YEAR(J5755)&lt;=2018), "Recently Updated",
  AND(YEAR(J5755)&gt;=2014, YEAR(J5755)&lt;=2016), "Moderately Old",
  YEAR(J5755)&lt;=2013, "Outdated"
), "")</f>
        <v>Recently Updated</v>
      </c>
      <c r="L5755" s="2" t="s">
        <v>62</v>
      </c>
    </row>
    <row r="5756" spans="1:12" hidden="1" x14ac:dyDescent="0.5">
      <c r="A5756" s="2" t="s">
        <v>3531</v>
      </c>
      <c r="B5756" s="2">
        <v>4.7</v>
      </c>
      <c r="C5756" s="11" t="str" cm="1">
        <f t="array" ref="C5756">_xlfn.IFS(
  B5756&gt;=4.5, "⭐⭐⭐⭐⭐",
  B5756&gt;=4, "⭐⭐⭐⭐",
  B5756&gt;=3, "⭐⭐⭐",
  B5756&gt;=2, "⭐⭐",
  B5756&lt;2, "⭐"
)</f>
        <v>⭐⭐⭐⭐⭐</v>
      </c>
      <c r="D5756" s="2">
        <v>202474</v>
      </c>
      <c r="E5756" s="2" t="s">
        <v>805</v>
      </c>
      <c r="F5756" s="2">
        <v>10000000</v>
      </c>
      <c r="G5756" s="2" t="s">
        <v>15</v>
      </c>
      <c r="H5756" s="2" t="s">
        <v>32</v>
      </c>
      <c r="I5756" s="2" t="s">
        <v>3510</v>
      </c>
      <c r="J5756" s="3">
        <v>42956</v>
      </c>
      <c r="K5756" s="3" t="str" cm="1">
        <f t="array" ref="K5756">IFERROR(_xlfn.IFS(
  AND(YEAR(J5756)&gt;=2017, YEAR(J5756)&lt;=2018), "Recently Updated",
  AND(YEAR(J5756)&gt;=2014, YEAR(J5756)&lt;=2016), "Moderately Old",
  YEAR(J5756)&lt;=2013, "Outdated"
), "")</f>
        <v>Recently Updated</v>
      </c>
      <c r="L5756" s="2" t="s">
        <v>66</v>
      </c>
    </row>
    <row r="5757" spans="1:12" hidden="1" x14ac:dyDescent="0.5">
      <c r="A5757" s="2" t="s">
        <v>9034</v>
      </c>
      <c r="B5757" s="2">
        <v>5</v>
      </c>
      <c r="C5757" s="11" t="str" cm="1">
        <f t="array" ref="C5757">_xlfn.IFS(
  B5757&gt;=4.5, "⭐⭐⭐⭐⭐",
  B5757&gt;=4, "⭐⭐⭐⭐",
  B5757&gt;=3, "⭐⭐⭐",
  B5757&gt;=2, "⭐⭐",
  B5757&lt;2, "⭐"
)</f>
        <v>⭐⭐⭐⭐⭐</v>
      </c>
      <c r="D5757" s="2">
        <v>8</v>
      </c>
      <c r="E5757" s="2" t="s">
        <v>291</v>
      </c>
      <c r="F5757" s="2">
        <v>1000</v>
      </c>
      <c r="G5757" s="2" t="s">
        <v>15</v>
      </c>
      <c r="H5757" s="2" t="s">
        <v>16</v>
      </c>
      <c r="I5757" s="2" t="s">
        <v>1856</v>
      </c>
      <c r="J5757" s="3">
        <v>42506</v>
      </c>
      <c r="K5757" s="3" t="str" cm="1">
        <f t="array" ref="K5757">IFERROR(_xlfn.IFS(
  AND(YEAR(J5757)&gt;=2017, YEAR(J5757)&lt;=2018), "Recently Updated",
  AND(YEAR(J5757)&gt;=2014, YEAR(J5757)&lt;=2016), "Moderately Old",
  YEAR(J5757)&lt;=2013, "Outdated"
), "")</f>
        <v>Moderately Old</v>
      </c>
      <c r="L5757" s="2" t="s">
        <v>62</v>
      </c>
    </row>
    <row r="5758" spans="1:12" hidden="1" x14ac:dyDescent="0.5">
      <c r="A5758" s="2" t="s">
        <v>9172</v>
      </c>
      <c r="B5758" s="2">
        <v>4.5999999999999996</v>
      </c>
      <c r="C5758" s="11" t="str" cm="1">
        <f t="array" ref="C5758">_xlfn.IFS(
  B5758&gt;=4.5, "⭐⭐⭐⭐⭐",
  B5758&gt;=4, "⭐⭐⭐⭐",
  B5758&gt;=3, "⭐⭐⭐",
  B5758&gt;=2, "⭐⭐",
  B5758&lt;2, "⭐"
)</f>
        <v>⭐⭐⭐⭐⭐</v>
      </c>
      <c r="D5758" s="2">
        <v>216513</v>
      </c>
      <c r="E5758" s="2" t="s">
        <v>137</v>
      </c>
      <c r="F5758" s="2">
        <v>5000000</v>
      </c>
      <c r="G5758" s="2" t="s">
        <v>15</v>
      </c>
      <c r="H5758" s="2" t="s">
        <v>328</v>
      </c>
      <c r="I5758" s="2" t="s">
        <v>2809</v>
      </c>
      <c r="J5758" s="3">
        <v>43318</v>
      </c>
      <c r="K5758" s="3" t="str" cm="1">
        <f t="array" ref="K5758">IFERROR(_xlfn.IFS(
  AND(YEAR(J5758)&gt;=2017, YEAR(J5758)&lt;=2018), "Recently Updated",
  AND(YEAR(J5758)&gt;=2014, YEAR(J5758)&lt;=2016), "Moderately Old",
  YEAR(J5758)&lt;=2013, "Outdated"
), "")</f>
        <v>Recently Updated</v>
      </c>
      <c r="L5758" s="2" t="s">
        <v>137</v>
      </c>
    </row>
    <row r="5759" spans="1:12" hidden="1" x14ac:dyDescent="0.5">
      <c r="A5759" s="2" t="s">
        <v>8888</v>
      </c>
      <c r="B5759" s="2">
        <v>3.5</v>
      </c>
      <c r="C5759" s="11" t="str" cm="1">
        <f t="array" ref="C5759">_xlfn.IFS(
  B5759&gt;=4.5, "⭐⭐⭐⭐⭐",
  B5759&gt;=4, "⭐⭐⭐⭐",
  B5759&gt;=3, "⭐⭐⭐",
  B5759&gt;=2, "⭐⭐",
  B5759&lt;2, "⭐"
)</f>
        <v>⭐⭐⭐</v>
      </c>
      <c r="D5759" s="2">
        <v>49523</v>
      </c>
      <c r="E5759" s="2" t="s">
        <v>137</v>
      </c>
      <c r="F5759" s="2">
        <v>5000000</v>
      </c>
      <c r="G5759" s="2" t="s">
        <v>15</v>
      </c>
      <c r="H5759" s="2" t="s">
        <v>16</v>
      </c>
      <c r="I5759" s="2" t="s">
        <v>3009</v>
      </c>
      <c r="J5759" s="3">
        <v>42648</v>
      </c>
      <c r="K5759" s="3" t="str" cm="1">
        <f t="array" ref="K5759">IFERROR(_xlfn.IFS(
  AND(YEAR(J5759)&gt;=2017, YEAR(J5759)&lt;=2018), "Recently Updated",
  AND(YEAR(J5759)&gt;=2014, YEAR(J5759)&lt;=2016), "Moderately Old",
  YEAR(J5759)&lt;=2013, "Outdated"
), "")</f>
        <v>Moderately Old</v>
      </c>
      <c r="L5759" s="2" t="s">
        <v>137</v>
      </c>
    </row>
    <row r="5760" spans="1:12" hidden="1" x14ac:dyDescent="0.5">
      <c r="A5760" s="2" t="s">
        <v>6879</v>
      </c>
      <c r="B5760" s="2">
        <v>4.8</v>
      </c>
      <c r="C5760" s="11" t="str" cm="1">
        <f t="array" ref="C5760">_xlfn.IFS(
  B5760&gt;=4.5, "⭐⭐⭐⭐⭐",
  B5760&gt;=4, "⭐⭐⭐⭐",
  B5760&gt;=3, "⭐⭐⭐",
  B5760&gt;=2, "⭐⭐",
  B5760&lt;2, "⭐"
)</f>
        <v>⭐⭐⭐⭐⭐</v>
      </c>
      <c r="D5760" s="2">
        <v>33783</v>
      </c>
      <c r="E5760" s="2" t="s">
        <v>333</v>
      </c>
      <c r="F5760" s="2">
        <v>1000000</v>
      </c>
      <c r="G5760" s="2" t="s">
        <v>15</v>
      </c>
      <c r="H5760" s="2" t="s">
        <v>32</v>
      </c>
      <c r="I5760" s="2" t="s">
        <v>545</v>
      </c>
      <c r="J5760" s="3">
        <v>43309</v>
      </c>
      <c r="K5760" s="3" t="str" cm="1">
        <f t="array" ref="K5760">IFERROR(_xlfn.IFS(
  AND(YEAR(J5760)&gt;=2017, YEAR(J5760)&lt;=2018), "Recently Updated",
  AND(YEAR(J5760)&gt;=2014, YEAR(J5760)&lt;=2016), "Moderately Old",
  YEAR(J5760)&lt;=2013, "Outdated"
), "")</f>
        <v>Recently Updated</v>
      </c>
      <c r="L5760" s="2" t="s">
        <v>62</v>
      </c>
    </row>
    <row r="5761" spans="1:12" hidden="1" x14ac:dyDescent="0.5">
      <c r="A5761" s="2" t="s">
        <v>3156</v>
      </c>
      <c r="B5761" s="2">
        <v>4.2</v>
      </c>
      <c r="C5761" s="11" t="str" cm="1">
        <f t="array" ref="C5761">_xlfn.IFS(
  B5761&gt;=4.5, "⭐⭐⭐⭐⭐",
  B5761&gt;=4, "⭐⭐⭐⭐",
  B5761&gt;=3, "⭐⭐⭐",
  B5761&gt;=2, "⭐⭐",
  B5761&lt;2, "⭐"
)</f>
        <v>⭐⭐⭐⭐</v>
      </c>
      <c r="D5761" s="2">
        <v>82882</v>
      </c>
      <c r="E5761" s="2" t="s">
        <v>137</v>
      </c>
      <c r="F5761" s="2">
        <v>5000000</v>
      </c>
      <c r="G5761" s="2" t="s">
        <v>15</v>
      </c>
      <c r="H5761" s="2" t="s">
        <v>16</v>
      </c>
      <c r="I5761" s="2" t="s">
        <v>2002</v>
      </c>
      <c r="J5761" s="3">
        <v>43311</v>
      </c>
      <c r="K5761" s="3" t="str" cm="1">
        <f t="array" ref="K5761">IFERROR(_xlfn.IFS(
  AND(YEAR(J5761)&gt;=2017, YEAR(J5761)&lt;=2018), "Recently Updated",
  AND(YEAR(J5761)&gt;=2014, YEAR(J5761)&lt;=2016), "Moderately Old",
  YEAR(J5761)&lt;=2013, "Outdated"
), "")</f>
        <v>Recently Updated</v>
      </c>
      <c r="L5761" s="2" t="s">
        <v>137</v>
      </c>
    </row>
    <row r="5762" spans="1:12" hidden="1" x14ac:dyDescent="0.5">
      <c r="A5762" s="2" t="s">
        <v>1864</v>
      </c>
      <c r="B5762" s="2">
        <v>4.4000000000000004</v>
      </c>
      <c r="C5762" s="11" t="str" cm="1">
        <f t="array" ref="C5762">_xlfn.IFS(
  B5762&gt;=4.5, "⭐⭐⭐⭐⭐",
  B5762&gt;=4, "⭐⭐⭐⭐",
  B5762&gt;=3, "⭐⭐⭐",
  B5762&gt;=2, "⭐⭐",
  B5762&lt;2, "⭐"
)</f>
        <v>⭐⭐⭐⭐</v>
      </c>
      <c r="D5762" s="2">
        <v>13565</v>
      </c>
      <c r="E5762" s="2" t="s">
        <v>578</v>
      </c>
      <c r="F5762" s="2">
        <v>1000000</v>
      </c>
      <c r="G5762" s="2" t="s">
        <v>15</v>
      </c>
      <c r="H5762" s="2" t="s">
        <v>16</v>
      </c>
      <c r="I5762" s="2" t="s">
        <v>1856</v>
      </c>
      <c r="J5762" s="3">
        <v>43317</v>
      </c>
      <c r="K5762" s="3" t="str" cm="1">
        <f t="array" ref="K5762">IFERROR(_xlfn.IFS(
  AND(YEAR(J5762)&gt;=2017, YEAR(J5762)&lt;=2018), "Recently Updated",
  AND(YEAR(J5762)&gt;=2014, YEAR(J5762)&lt;=2016), "Moderately Old",
  YEAR(J5762)&lt;=2013, "Outdated"
), "")</f>
        <v>Recently Updated</v>
      </c>
      <c r="L5762" s="2" t="s">
        <v>66</v>
      </c>
    </row>
    <row r="5763" spans="1:12" hidden="1" x14ac:dyDescent="0.5">
      <c r="A5763" s="2" t="s">
        <v>6203</v>
      </c>
      <c r="B5763" s="2">
        <v>4.5999999999999996</v>
      </c>
      <c r="C5763" s="11" t="str" cm="1">
        <f t="array" ref="C5763">_xlfn.IFS(
  B5763&gt;=4.5, "⭐⭐⭐⭐⭐",
  B5763&gt;=4, "⭐⭐⭐⭐",
  B5763&gt;=3, "⭐⭐⭐",
  B5763&gt;=2, "⭐⭐",
  B5763&lt;2, "⭐"
)</f>
        <v>⭐⭐⭐⭐⭐</v>
      </c>
      <c r="D5763" s="2">
        <v>6344</v>
      </c>
      <c r="E5763" s="2" t="s">
        <v>234</v>
      </c>
      <c r="F5763" s="2">
        <v>500000</v>
      </c>
      <c r="G5763" s="2" t="s">
        <v>15</v>
      </c>
      <c r="H5763" s="2" t="s">
        <v>16</v>
      </c>
      <c r="I5763" s="2" t="s">
        <v>1977</v>
      </c>
      <c r="J5763" s="3">
        <v>43194</v>
      </c>
      <c r="K5763" s="3" t="str" cm="1">
        <f t="array" ref="K5763">IFERROR(_xlfn.IFS(
  AND(YEAR(J5763)&gt;=2017, YEAR(J5763)&lt;=2018), "Recently Updated",
  AND(YEAR(J5763)&gt;=2014, YEAR(J5763)&lt;=2016), "Moderately Old",
  YEAR(J5763)&lt;=2013, "Outdated"
), "")</f>
        <v>Recently Updated</v>
      </c>
      <c r="L5763" s="2" t="s">
        <v>62</v>
      </c>
    </row>
    <row r="5764" spans="1:12" hidden="1" x14ac:dyDescent="0.5">
      <c r="A5764" s="2" t="s">
        <v>5082</v>
      </c>
      <c r="B5764" s="2">
        <v>4.2</v>
      </c>
      <c r="C5764" s="11" t="str" cm="1">
        <f t="array" ref="C5764">_xlfn.IFS(
  B5764&gt;=4.5, "⭐⭐⭐⭐⭐",
  B5764&gt;=4, "⭐⭐⭐⭐",
  B5764&gt;=3, "⭐⭐⭐",
  B5764&gt;=2, "⭐⭐",
  B5764&lt;2, "⭐"
)</f>
        <v>⭐⭐⭐⭐</v>
      </c>
      <c r="D5764" s="2">
        <v>63699</v>
      </c>
      <c r="E5764" s="2" t="s">
        <v>419</v>
      </c>
      <c r="F5764" s="2">
        <v>5000000</v>
      </c>
      <c r="G5764" s="2" t="s">
        <v>15</v>
      </c>
      <c r="H5764" s="2" t="s">
        <v>32</v>
      </c>
      <c r="I5764" s="2" t="s">
        <v>3510</v>
      </c>
      <c r="J5764" s="3">
        <v>42268</v>
      </c>
      <c r="K5764" s="3" t="str" cm="1">
        <f t="array" ref="K5764">IFERROR(_xlfn.IFS(
  AND(YEAR(J5764)&gt;=2017, YEAR(J5764)&lt;=2018), "Recently Updated",
  AND(YEAR(J5764)&gt;=2014, YEAR(J5764)&lt;=2016), "Moderately Old",
  YEAR(J5764)&lt;=2013, "Outdated"
), "")</f>
        <v>Moderately Old</v>
      </c>
      <c r="L5764" s="2" t="s">
        <v>45</v>
      </c>
    </row>
    <row r="5765" spans="1:12" hidden="1" x14ac:dyDescent="0.5">
      <c r="A5765" s="2" t="s">
        <v>5173</v>
      </c>
      <c r="B5765" s="2">
        <v>3.3</v>
      </c>
      <c r="C5765" s="11" t="str" cm="1">
        <f t="array" ref="C5765">_xlfn.IFS(
  B5765&gt;=4.5, "⭐⭐⭐⭐⭐",
  B5765&gt;=4, "⭐⭐⭐⭐",
  B5765&gt;=3, "⭐⭐⭐",
  B5765&gt;=2, "⭐⭐",
  B5765&lt;2, "⭐"
)</f>
        <v>⭐⭐⭐</v>
      </c>
      <c r="D5765" s="2">
        <v>353</v>
      </c>
      <c r="E5765" s="2" t="s">
        <v>419</v>
      </c>
      <c r="F5765" s="2">
        <v>100000</v>
      </c>
      <c r="G5765" s="2" t="s">
        <v>15</v>
      </c>
      <c r="H5765" s="2" t="s">
        <v>16</v>
      </c>
      <c r="I5765" s="2" t="s">
        <v>1139</v>
      </c>
      <c r="J5765" s="3">
        <v>43073</v>
      </c>
      <c r="K5765" s="3" t="str" cm="1">
        <f t="array" ref="K5765">IFERROR(_xlfn.IFS(
  AND(YEAR(J5765)&gt;=2017, YEAR(J5765)&lt;=2018), "Recently Updated",
  AND(YEAR(J5765)&gt;=2014, YEAR(J5765)&lt;=2016), "Moderately Old",
  YEAR(J5765)&lt;=2013, "Outdated"
), "")</f>
        <v>Recently Updated</v>
      </c>
      <c r="L5765" s="2" t="s">
        <v>19</v>
      </c>
    </row>
    <row r="5766" spans="1:12" hidden="1" x14ac:dyDescent="0.5">
      <c r="A5766" s="2" t="s">
        <v>6677</v>
      </c>
      <c r="B5766" s="2">
        <v>3</v>
      </c>
      <c r="C5766" s="11" t="str" cm="1">
        <f t="array" ref="C5766">_xlfn.IFS(
  B5766&gt;=4.5, "⭐⭐⭐⭐⭐",
  B5766&gt;=4, "⭐⭐⭐⭐",
  B5766&gt;=3, "⭐⭐⭐",
  B5766&gt;=2, "⭐⭐",
  B5766&lt;2, "⭐"
)</f>
        <v>⭐⭐⭐</v>
      </c>
      <c r="D5766" s="2">
        <v>11</v>
      </c>
      <c r="E5766" s="2" t="s">
        <v>243</v>
      </c>
      <c r="F5766" s="2">
        <v>1000</v>
      </c>
      <c r="G5766" s="2" t="s">
        <v>15</v>
      </c>
      <c r="H5766" s="2" t="s">
        <v>16</v>
      </c>
      <c r="I5766" s="2" t="s">
        <v>3256</v>
      </c>
      <c r="J5766" s="3">
        <v>43293</v>
      </c>
      <c r="K5766" s="3" t="str" cm="1">
        <f t="array" ref="K5766">IFERROR(_xlfn.IFS(
  AND(YEAR(J5766)&gt;=2017, YEAR(J5766)&lt;=2018), "Recently Updated",
  AND(YEAR(J5766)&gt;=2014, YEAR(J5766)&lt;=2016), "Moderately Old",
  YEAR(J5766)&lt;=2013, "Outdated"
), "")</f>
        <v>Recently Updated</v>
      </c>
      <c r="L5766" s="2" t="s">
        <v>462</v>
      </c>
    </row>
    <row r="5767" spans="1:12" hidden="1" x14ac:dyDescent="0.5">
      <c r="A5767" s="2" t="s">
        <v>7462</v>
      </c>
      <c r="B5767" s="2">
        <v>3</v>
      </c>
      <c r="C5767" s="11" t="str" cm="1">
        <f t="array" ref="C5767">_xlfn.IFS(
  B5767&gt;=4.5, "⭐⭐⭐⭐⭐",
  B5767&gt;=4, "⭐⭐⭐⭐",
  B5767&gt;=3, "⭐⭐⭐",
  B5767&gt;=2, "⭐⭐",
  B5767&lt;2, "⭐"
)</f>
        <v>⭐⭐⭐</v>
      </c>
      <c r="D5767" s="2">
        <v>0</v>
      </c>
      <c r="E5767" s="2" t="s">
        <v>134</v>
      </c>
      <c r="F5767" s="2">
        <v>10</v>
      </c>
      <c r="G5767" s="2" t="s">
        <v>15</v>
      </c>
      <c r="H5767" s="2" t="s">
        <v>16</v>
      </c>
      <c r="I5767" s="2" t="s">
        <v>3626</v>
      </c>
      <c r="J5767" s="3">
        <v>43284</v>
      </c>
      <c r="K5767" s="3" t="str" cm="1">
        <f t="array" ref="K5767">IFERROR(_xlfn.IFS(
  AND(YEAR(J5767)&gt;=2017, YEAR(J5767)&lt;=2018), "Recently Updated",
  AND(YEAR(J5767)&gt;=2014, YEAR(J5767)&lt;=2016), "Moderately Old",
  YEAR(J5767)&lt;=2013, "Outdated"
), "")</f>
        <v>Recently Updated</v>
      </c>
      <c r="L5767" s="2" t="s">
        <v>66</v>
      </c>
    </row>
    <row r="5768" spans="1:12" hidden="1" x14ac:dyDescent="0.5">
      <c r="A5768" s="2" t="s">
        <v>4108</v>
      </c>
      <c r="B5768" s="2">
        <v>4.7</v>
      </c>
      <c r="C5768" s="11" t="str" cm="1">
        <f t="array" ref="C5768">_xlfn.IFS(
  B5768&gt;=4.5, "⭐⭐⭐⭐⭐",
  B5768&gt;=4, "⭐⭐⭐⭐",
  B5768&gt;=3, "⭐⭐⭐",
  B5768&gt;=2, "⭐⭐",
  B5768&lt;2, "⭐"
)</f>
        <v>⭐⭐⭐⭐⭐</v>
      </c>
      <c r="D5768" s="2">
        <v>2440695</v>
      </c>
      <c r="E5768" s="2" t="s">
        <v>137</v>
      </c>
      <c r="F5768" s="2">
        <v>100000000</v>
      </c>
      <c r="G5768" s="2" t="s">
        <v>15</v>
      </c>
      <c r="H5768" s="2" t="s">
        <v>32</v>
      </c>
      <c r="I5768" s="2" t="s">
        <v>352</v>
      </c>
      <c r="J5768" s="3">
        <v>43314</v>
      </c>
      <c r="K5768" s="3" t="str" cm="1">
        <f t="array" ref="K5768">IFERROR(_xlfn.IFS(
  AND(YEAR(J5768)&gt;=2017, YEAR(J5768)&lt;=2018), "Recently Updated",
  AND(YEAR(J5768)&gt;=2014, YEAR(J5768)&lt;=2016), "Moderately Old",
  YEAR(J5768)&lt;=2013, "Outdated"
), "")</f>
        <v>Recently Updated</v>
      </c>
      <c r="L5768" s="2" t="s">
        <v>137</v>
      </c>
    </row>
    <row r="5769" spans="1:12" hidden="1" x14ac:dyDescent="0.5">
      <c r="A5769" s="2" t="s">
        <v>3260</v>
      </c>
      <c r="B5769" s="2">
        <v>4.0999999999999996</v>
      </c>
      <c r="C5769" s="11" t="str" cm="1">
        <f t="array" ref="C5769">_xlfn.IFS(
  B5769&gt;=4.5, "⭐⭐⭐⭐⭐",
  B5769&gt;=4, "⭐⭐⭐⭐",
  B5769&gt;=3, "⭐⭐⭐",
  B5769&gt;=2, "⭐⭐",
  B5769&lt;2, "⭐"
)</f>
        <v>⭐⭐⭐⭐</v>
      </c>
      <c r="D5769" s="2">
        <v>5150</v>
      </c>
      <c r="E5769" s="2" t="s">
        <v>137</v>
      </c>
      <c r="F5769" s="2">
        <v>500000</v>
      </c>
      <c r="G5769" s="2" t="s">
        <v>15</v>
      </c>
      <c r="H5769" s="2" t="s">
        <v>16</v>
      </c>
      <c r="I5769" s="2" t="s">
        <v>3256</v>
      </c>
      <c r="J5769" s="3">
        <v>43249</v>
      </c>
      <c r="K5769" s="3" t="str" cm="1">
        <f t="array" ref="K5769">IFERROR(_xlfn.IFS(
  AND(YEAR(J5769)&gt;=2017, YEAR(J5769)&lt;=2018), "Recently Updated",
  AND(YEAR(J5769)&gt;=2014, YEAR(J5769)&lt;=2016), "Moderately Old",
  YEAR(J5769)&lt;=2013, "Outdated"
), "")</f>
        <v>Recently Updated</v>
      </c>
      <c r="L5769" s="2" t="s">
        <v>137</v>
      </c>
    </row>
    <row r="5770" spans="1:12" hidden="1" x14ac:dyDescent="0.5">
      <c r="A5770" s="2" t="s">
        <v>8785</v>
      </c>
      <c r="B5770" s="2">
        <v>3.2</v>
      </c>
      <c r="C5770" s="11" t="str" cm="1">
        <f t="array" ref="C5770">_xlfn.IFS(
  B5770&gt;=4.5, "⭐⭐⭐⭐⭐",
  B5770&gt;=4, "⭐⭐⭐⭐",
  B5770&gt;=3, "⭐⭐⭐",
  B5770&gt;=2, "⭐⭐",
  B5770&lt;2, "⭐"
)</f>
        <v>⭐⭐⭐</v>
      </c>
      <c r="D5770" s="2">
        <v>191</v>
      </c>
      <c r="E5770" s="2" t="s">
        <v>149</v>
      </c>
      <c r="F5770" s="2">
        <v>10000</v>
      </c>
      <c r="G5770" s="2" t="s">
        <v>15</v>
      </c>
      <c r="H5770" s="2" t="s">
        <v>16</v>
      </c>
      <c r="I5770" s="2" t="s">
        <v>11763</v>
      </c>
      <c r="J5770" s="3">
        <v>43125</v>
      </c>
      <c r="K5770" s="3" t="str" cm="1">
        <f t="array" ref="K5770">IFERROR(_xlfn.IFS(
  AND(YEAR(J5770)&gt;=2017, YEAR(J5770)&lt;=2018), "Recently Updated",
  AND(YEAR(J5770)&gt;=2014, YEAR(J5770)&lt;=2016), "Moderately Old",
  YEAR(J5770)&lt;=2013, "Outdated"
), "")</f>
        <v>Recently Updated</v>
      </c>
      <c r="L5770" s="2" t="s">
        <v>66</v>
      </c>
    </row>
    <row r="5771" spans="1:12" hidden="1" x14ac:dyDescent="0.5">
      <c r="A5771" s="2" t="s">
        <v>9665</v>
      </c>
      <c r="B5771" s="2">
        <v>2</v>
      </c>
      <c r="C5771" s="11" t="str" cm="1">
        <f t="array" ref="C5771">_xlfn.IFS(
  B5771&gt;=4.5, "⭐⭐⭐⭐⭐",
  B5771&gt;=4, "⭐⭐⭐⭐",
  B5771&gt;=3, "⭐⭐⭐",
  B5771&gt;=2, "⭐⭐",
  B5771&lt;2, "⭐"
)</f>
        <v>⭐⭐</v>
      </c>
      <c r="D5771" s="2">
        <v>16</v>
      </c>
      <c r="E5771" s="2" t="s">
        <v>84</v>
      </c>
      <c r="F5771" s="2">
        <v>1000</v>
      </c>
      <c r="G5771" s="2" t="s">
        <v>15</v>
      </c>
      <c r="H5771" s="2" t="s">
        <v>16</v>
      </c>
      <c r="I5771" s="2" t="s">
        <v>3009</v>
      </c>
      <c r="J5771" s="3">
        <v>43229</v>
      </c>
      <c r="K5771" s="3" t="str" cm="1">
        <f t="array" ref="K5771">IFERROR(_xlfn.IFS(
  AND(YEAR(J5771)&gt;=2017, YEAR(J5771)&lt;=2018), "Recently Updated",
  AND(YEAR(J5771)&gt;=2014, YEAR(J5771)&lt;=2016), "Moderately Old",
  YEAR(J5771)&lt;=2013, "Outdated"
), "")</f>
        <v>Recently Updated</v>
      </c>
      <c r="L5771" s="2" t="s">
        <v>40</v>
      </c>
    </row>
    <row r="5772" spans="1:12" hidden="1" x14ac:dyDescent="0.5">
      <c r="A5772" s="2" t="s">
        <v>11687</v>
      </c>
      <c r="B5772" s="2">
        <v>4</v>
      </c>
      <c r="C5772" s="11" t="str" cm="1">
        <f t="array" ref="C5772">_xlfn.IFS(
  B5772&gt;=4.5, "⭐⭐⭐⭐⭐",
  B5772&gt;=4, "⭐⭐⭐⭐",
  B5772&gt;=3, "⭐⭐⭐",
  B5772&gt;=2, "⭐⭐",
  B5772&lt;2, "⭐"
)</f>
        <v>⭐⭐⭐⭐</v>
      </c>
      <c r="D5772" s="2">
        <v>785</v>
      </c>
      <c r="E5772" s="2" t="s">
        <v>89</v>
      </c>
      <c r="F5772" s="2">
        <v>50000</v>
      </c>
      <c r="G5772" s="2" t="s">
        <v>15</v>
      </c>
      <c r="H5772" s="2" t="s">
        <v>32</v>
      </c>
      <c r="I5772" s="2" t="s">
        <v>1139</v>
      </c>
      <c r="J5772" s="3">
        <v>42158</v>
      </c>
      <c r="K5772" s="3" t="str" cm="1">
        <f t="array" ref="K5772">IFERROR(_xlfn.IFS(
  AND(YEAR(J5772)&gt;=2017, YEAR(J5772)&lt;=2018), "Recently Updated",
  AND(YEAR(J5772)&gt;=2014, YEAR(J5772)&lt;=2016), "Moderately Old",
  YEAR(J5772)&lt;=2013, "Outdated"
), "")</f>
        <v>Moderately Old</v>
      </c>
      <c r="L5772" s="2" t="s">
        <v>55</v>
      </c>
    </row>
    <row r="5773" spans="1:12" hidden="1" x14ac:dyDescent="0.5">
      <c r="A5773" s="2" t="s">
        <v>10754</v>
      </c>
      <c r="B5773" s="2">
        <v>3.8</v>
      </c>
      <c r="C5773" s="11" t="str" cm="1">
        <f t="array" ref="C5773">_xlfn.IFS(
  B5773&gt;=4.5, "⭐⭐⭐⭐⭐",
  B5773&gt;=4, "⭐⭐⭐⭐",
  B5773&gt;=3, "⭐⭐⭐",
  B5773&gt;=2, "⭐⭐",
  B5773&lt;2, "⭐"
)</f>
        <v>⭐⭐⭐</v>
      </c>
      <c r="D5773" s="2">
        <v>181</v>
      </c>
      <c r="E5773" s="2" t="s">
        <v>270</v>
      </c>
      <c r="F5773" s="2">
        <v>10000</v>
      </c>
      <c r="G5773" s="2" t="s">
        <v>15</v>
      </c>
      <c r="H5773" s="2" t="s">
        <v>16</v>
      </c>
      <c r="I5773" s="2" t="s">
        <v>3999</v>
      </c>
      <c r="J5773" s="3">
        <v>43287</v>
      </c>
      <c r="K5773" s="3" t="str" cm="1">
        <f t="array" ref="K5773">IFERROR(_xlfn.IFS(
  AND(YEAR(J5773)&gt;=2017, YEAR(J5773)&lt;=2018), "Recently Updated",
  AND(YEAR(J5773)&gt;=2014, YEAR(J5773)&lt;=2016), "Moderately Old",
  YEAR(J5773)&lt;=2013, "Outdated"
), "")</f>
        <v>Recently Updated</v>
      </c>
      <c r="L5773" s="2" t="s">
        <v>62</v>
      </c>
    </row>
    <row r="5774" spans="1:12" hidden="1" x14ac:dyDescent="0.5">
      <c r="A5774" s="2" t="s">
        <v>3892</v>
      </c>
      <c r="B5774" s="2">
        <v>4.0999999999999996</v>
      </c>
      <c r="C5774" s="11" t="str" cm="1">
        <f t="array" ref="C5774">_xlfn.IFS(
  B5774&gt;=4.5, "⭐⭐⭐⭐⭐",
  B5774&gt;=4, "⭐⭐⭐⭐",
  B5774&gt;=3, "⭐⭐⭐",
  B5774&gt;=2, "⭐⭐",
  B5774&lt;2, "⭐"
)</f>
        <v>⭐⭐⭐⭐</v>
      </c>
      <c r="D5774" s="2">
        <v>45744</v>
      </c>
      <c r="E5774" s="2" t="s">
        <v>137</v>
      </c>
      <c r="F5774" s="2">
        <v>10000000</v>
      </c>
      <c r="G5774" s="2" t="s">
        <v>15</v>
      </c>
      <c r="H5774" s="2" t="s">
        <v>16</v>
      </c>
      <c r="I5774" s="2" t="s">
        <v>3853</v>
      </c>
      <c r="J5774" s="3">
        <v>42524</v>
      </c>
      <c r="K5774" s="3" t="str" cm="1">
        <f t="array" ref="K5774">IFERROR(_xlfn.IFS(
  AND(YEAR(J5774)&gt;=2017, YEAR(J5774)&lt;=2018), "Recently Updated",
  AND(YEAR(J5774)&gt;=2014, YEAR(J5774)&lt;=2016), "Moderately Old",
  YEAR(J5774)&lt;=2013, "Outdated"
), "")</f>
        <v>Moderately Old</v>
      </c>
      <c r="L5774" s="2" t="s">
        <v>40</v>
      </c>
    </row>
    <row r="5775" spans="1:12" x14ac:dyDescent="0.5">
      <c r="A5775" s="2" t="s">
        <v>4720</v>
      </c>
      <c r="B5775" s="2">
        <v>4.5</v>
      </c>
      <c r="C5775" s="11" t="str" cm="1">
        <f t="array" ref="C5775">_xlfn.IFS(
  B5775&gt;=4.5, "⭐⭐⭐⭐⭐",
  B5775&gt;=4, "⭐⭐⭐⭐",
  B5775&gt;=3, "⭐⭐⭐",
  B5775&gt;=2, "⭐⭐",
  B5775&lt;2, "⭐"
)</f>
        <v>⭐⭐⭐⭐⭐</v>
      </c>
      <c r="D5775" s="2">
        <v>2</v>
      </c>
      <c r="E5775" s="2" t="s">
        <v>225</v>
      </c>
      <c r="F5775" s="2">
        <v>50</v>
      </c>
      <c r="G5775" s="2" t="s">
        <v>505</v>
      </c>
      <c r="H5775" s="2" t="s">
        <v>16</v>
      </c>
      <c r="I5775" s="2" t="s">
        <v>3367</v>
      </c>
      <c r="J5775" s="3">
        <v>43072</v>
      </c>
      <c r="K5775" s="3" t="str" cm="1">
        <f t="array" ref="K5775">IFERROR(_xlfn.IFS(
  AND(YEAR(J5775)&gt;=2017, YEAR(J5775)&lt;=2018), "Recently Updated",
  AND(YEAR(J5775)&gt;=2014, YEAR(J5775)&lt;=2016), "Moderately Old",
  YEAR(J5775)&lt;=2013, "Outdated"
), "")</f>
        <v>Recently Updated</v>
      </c>
      <c r="L5775" s="2" t="s">
        <v>462</v>
      </c>
    </row>
    <row r="5776" spans="1:12" hidden="1" x14ac:dyDescent="0.5">
      <c r="A5776" s="2" t="s">
        <v>5870</v>
      </c>
      <c r="B5776" s="2">
        <v>4.5999999999999996</v>
      </c>
      <c r="C5776" s="11" t="str" cm="1">
        <f t="array" ref="C5776">_xlfn.IFS(
  B5776&gt;=4.5, "⭐⭐⭐⭐⭐",
  B5776&gt;=4, "⭐⭐⭐⭐",
  B5776&gt;=3, "⭐⭐⭐",
  B5776&gt;=2, "⭐⭐",
  B5776&lt;2, "⭐"
)</f>
        <v>⭐⭐⭐⭐⭐</v>
      </c>
      <c r="D5776" s="2">
        <v>31134</v>
      </c>
      <c r="E5776" s="2" t="s">
        <v>522</v>
      </c>
      <c r="F5776" s="2">
        <v>1000000</v>
      </c>
      <c r="G5776" s="2" t="s">
        <v>15</v>
      </c>
      <c r="H5776" s="2" t="s">
        <v>97</v>
      </c>
      <c r="I5776" s="2" t="s">
        <v>2103</v>
      </c>
      <c r="J5776" s="3">
        <v>43314</v>
      </c>
      <c r="K5776" s="3" t="str" cm="1">
        <f t="array" ref="K5776">IFERROR(_xlfn.IFS(
  AND(YEAR(J5776)&gt;=2017, YEAR(J5776)&lt;=2018), "Recently Updated",
  AND(YEAR(J5776)&gt;=2014, YEAR(J5776)&lt;=2016), "Moderately Old",
  YEAR(J5776)&lt;=2013, "Outdated"
), "")</f>
        <v>Recently Updated</v>
      </c>
      <c r="L5776" s="2" t="s">
        <v>62</v>
      </c>
    </row>
    <row r="5777" spans="1:12" hidden="1" x14ac:dyDescent="0.5">
      <c r="A5777" s="2" t="s">
        <v>7897</v>
      </c>
      <c r="B5777" s="2">
        <v>4.7</v>
      </c>
      <c r="C5777" s="11" t="str" cm="1">
        <f t="array" ref="C5777">_xlfn.IFS(
  B5777&gt;=4.5, "⭐⭐⭐⭐⭐",
  B5777&gt;=4, "⭐⭐⭐⭐",
  B5777&gt;=3, "⭐⭐⭐",
  B5777&gt;=2, "⭐⭐",
  B5777&lt;2, "⭐"
)</f>
        <v>⭐⭐⭐⭐⭐</v>
      </c>
      <c r="D5777" s="2">
        <v>10</v>
      </c>
      <c r="E5777" s="2" t="s">
        <v>419</v>
      </c>
      <c r="F5777" s="2">
        <v>1000</v>
      </c>
      <c r="G5777" s="2" t="s">
        <v>15</v>
      </c>
      <c r="H5777" s="2" t="s">
        <v>16</v>
      </c>
      <c r="I5777" s="2" t="s">
        <v>3910</v>
      </c>
      <c r="J5777" s="3">
        <v>41850</v>
      </c>
      <c r="K5777" s="3" t="str" cm="1">
        <f t="array" ref="K5777">IFERROR(_xlfn.IFS(
  AND(YEAR(J5777)&gt;=2017, YEAR(J5777)&lt;=2018), "Recently Updated",
  AND(YEAR(J5777)&gt;=2014, YEAR(J5777)&lt;=2016), "Moderately Old",
  YEAR(J5777)&lt;=2013, "Outdated"
), "")</f>
        <v>Moderately Old</v>
      </c>
      <c r="L5777" s="2" t="s">
        <v>62</v>
      </c>
    </row>
    <row r="5778" spans="1:12" hidden="1" x14ac:dyDescent="0.5">
      <c r="A5778" s="2" t="s">
        <v>4779</v>
      </c>
      <c r="B5778" s="2">
        <v>3</v>
      </c>
      <c r="C5778" s="11" t="str" cm="1">
        <f t="array" ref="C5778">_xlfn.IFS(
  B5778&gt;=4.5, "⭐⭐⭐⭐⭐",
  B5778&gt;=4, "⭐⭐⭐⭐",
  B5778&gt;=3, "⭐⭐⭐",
  B5778&gt;=2, "⭐⭐",
  B5778&lt;2, "⭐"
)</f>
        <v>⭐⭐⭐</v>
      </c>
      <c r="D5778" s="2">
        <v>1</v>
      </c>
      <c r="E5778" s="2" t="s">
        <v>221</v>
      </c>
      <c r="F5778" s="2">
        <v>10</v>
      </c>
      <c r="G5778" s="2" t="s">
        <v>15</v>
      </c>
      <c r="H5778" s="2" t="s">
        <v>16</v>
      </c>
      <c r="I5778" s="2" t="s">
        <v>961</v>
      </c>
      <c r="J5778" s="3">
        <v>43178</v>
      </c>
      <c r="K5778" s="3" t="str" cm="1">
        <f t="array" ref="K5778">IFERROR(_xlfn.IFS(
  AND(YEAR(J5778)&gt;=2017, YEAR(J5778)&lt;=2018), "Recently Updated",
  AND(YEAR(J5778)&gt;=2014, YEAR(J5778)&lt;=2016), "Moderately Old",
  YEAR(J5778)&lt;=2013, "Outdated"
), "")</f>
        <v>Recently Updated</v>
      </c>
      <c r="L5778" s="2" t="s">
        <v>19</v>
      </c>
    </row>
    <row r="5779" spans="1:12" x14ac:dyDescent="0.5">
      <c r="A5779" s="2" t="s">
        <v>4651</v>
      </c>
      <c r="B5779" s="2">
        <v>4.5999999999999996</v>
      </c>
      <c r="C5779" s="11" t="str" cm="1">
        <f t="array" ref="C5779">_xlfn.IFS(
  B5779&gt;=4.5, "⭐⭐⭐⭐⭐",
  B5779&gt;=4, "⭐⭐⭐⭐",
  B5779&gt;=3, "⭐⭐⭐",
  B5779&gt;=2, "⭐⭐",
  B5779&lt;2, "⭐"
)</f>
        <v>⭐⭐⭐⭐⭐</v>
      </c>
      <c r="D5779" s="2">
        <v>5</v>
      </c>
      <c r="E5779" s="2" t="s">
        <v>262</v>
      </c>
      <c r="F5779" s="2">
        <v>100</v>
      </c>
      <c r="G5779" s="2" t="s">
        <v>505</v>
      </c>
      <c r="H5779" s="2" t="s">
        <v>16</v>
      </c>
      <c r="I5779" s="2" t="s">
        <v>3510</v>
      </c>
      <c r="J5779" s="3">
        <v>43288</v>
      </c>
      <c r="K5779" s="3" t="str" cm="1">
        <f t="array" ref="K5779">IFERROR(_xlfn.IFS(
  AND(YEAR(J5779)&gt;=2017, YEAR(J5779)&lt;=2018), "Recently Updated",
  AND(YEAR(J5779)&gt;=2014, YEAR(J5779)&lt;=2016), "Moderately Old",
  YEAR(J5779)&lt;=2013, "Outdated"
), "")</f>
        <v>Recently Updated</v>
      </c>
      <c r="L5779" s="2" t="s">
        <v>2753</v>
      </c>
    </row>
    <row r="5780" spans="1:12" hidden="1" x14ac:dyDescent="0.5">
      <c r="A5780" s="2" t="s">
        <v>11691</v>
      </c>
      <c r="B5780" s="2">
        <v>3</v>
      </c>
      <c r="C5780" s="11" t="str" cm="1">
        <f t="array" ref="C5780">_xlfn.IFS(
  B5780&gt;=4.5, "⭐⭐⭐⭐⭐",
  B5780&gt;=4, "⭐⭐⭐⭐",
  B5780&gt;=3, "⭐⭐⭐",
  B5780&gt;=2, "⭐⭐",
  B5780&lt;2, "⭐"
)</f>
        <v>⭐⭐⭐</v>
      </c>
      <c r="D5780" s="2">
        <v>96</v>
      </c>
      <c r="E5780" s="2" t="s">
        <v>490</v>
      </c>
      <c r="F5780" s="2">
        <v>10000</v>
      </c>
      <c r="G5780" s="2" t="s">
        <v>15</v>
      </c>
      <c r="H5780" s="2" t="s">
        <v>16</v>
      </c>
      <c r="I5780" s="2" t="s">
        <v>11763</v>
      </c>
      <c r="J5780" s="3">
        <v>42509</v>
      </c>
      <c r="K5780" s="3" t="str" cm="1">
        <f t="array" ref="K5780">IFERROR(_xlfn.IFS(
  AND(YEAR(J5780)&gt;=2017, YEAR(J5780)&lt;=2018), "Recently Updated",
  AND(YEAR(J5780)&gt;=2014, YEAR(J5780)&lt;=2016), "Moderately Old",
  YEAR(J5780)&lt;=2013, "Outdated"
), "")</f>
        <v>Moderately Old</v>
      </c>
      <c r="L5780" s="2" t="s">
        <v>188</v>
      </c>
    </row>
    <row r="5781" spans="1:12" hidden="1" x14ac:dyDescent="0.5">
      <c r="A5781" s="2" t="s">
        <v>10048</v>
      </c>
      <c r="B5781" s="2">
        <v>5</v>
      </c>
      <c r="C5781" s="11" t="str" cm="1">
        <f t="array" ref="C5781">_xlfn.IFS(
  B5781&gt;=4.5, "⭐⭐⭐⭐⭐",
  B5781&gt;=4, "⭐⭐⭐⭐",
  B5781&gt;=3, "⭐⭐⭐",
  B5781&gt;=2, "⭐⭐",
  B5781&lt;2, "⭐"
)</f>
        <v>⭐⭐⭐⭐⭐</v>
      </c>
      <c r="D5781" s="2">
        <v>7</v>
      </c>
      <c r="E5781" s="2" t="s">
        <v>885</v>
      </c>
      <c r="F5781" s="2">
        <v>100</v>
      </c>
      <c r="G5781" s="2" t="s">
        <v>15</v>
      </c>
      <c r="H5781" s="2" t="s">
        <v>32</v>
      </c>
      <c r="I5781" s="2" t="s">
        <v>1265</v>
      </c>
      <c r="J5781" s="3">
        <v>43013</v>
      </c>
      <c r="K5781" s="3" t="str" cm="1">
        <f t="array" ref="K5781">IFERROR(_xlfn.IFS(
  AND(YEAR(J5781)&gt;=2017, YEAR(J5781)&lt;=2018), "Recently Updated",
  AND(YEAR(J5781)&gt;=2014, YEAR(J5781)&lt;=2016), "Moderately Old",
  YEAR(J5781)&lt;=2013, "Outdated"
), "")</f>
        <v>Recently Updated</v>
      </c>
      <c r="L5781" s="2" t="s">
        <v>137</v>
      </c>
    </row>
    <row r="5782" spans="1:12" hidden="1" x14ac:dyDescent="0.5">
      <c r="A5782" s="2" t="s">
        <v>3107</v>
      </c>
      <c r="B5782" s="2">
        <v>4.3</v>
      </c>
      <c r="C5782" s="11" t="str" cm="1">
        <f t="array" ref="C5782">_xlfn.IFS(
  B5782&gt;=4.5, "⭐⭐⭐⭐⭐",
  B5782&gt;=4, "⭐⭐⭐⭐",
  B5782&gt;=3, "⭐⭐⭐",
  B5782&gt;=2, "⭐⭐",
  B5782&lt;2, "⭐"
)</f>
        <v>⭐⭐⭐⭐</v>
      </c>
      <c r="D5782" s="2">
        <v>1871421</v>
      </c>
      <c r="E5782" s="2" t="s">
        <v>137</v>
      </c>
      <c r="F5782" s="2">
        <v>100000000</v>
      </c>
      <c r="G5782" s="2" t="s">
        <v>15</v>
      </c>
      <c r="H5782" s="2" t="s">
        <v>16</v>
      </c>
      <c r="I5782" s="2" t="s">
        <v>3009</v>
      </c>
      <c r="J5782" s="3">
        <v>43090</v>
      </c>
      <c r="K5782" s="3" t="str" cm="1">
        <f t="array" ref="K5782">IFERROR(_xlfn.IFS(
  AND(YEAR(J5782)&gt;=2017, YEAR(J5782)&lt;=2018), "Recently Updated",
  AND(YEAR(J5782)&gt;=2014, YEAR(J5782)&lt;=2016), "Moderately Old",
  YEAR(J5782)&lt;=2013, "Outdated"
), "")</f>
        <v>Recently Updated</v>
      </c>
      <c r="L5782" s="2" t="s">
        <v>137</v>
      </c>
    </row>
    <row r="5783" spans="1:12" x14ac:dyDescent="0.5">
      <c r="A5783" s="2" t="s">
        <v>9526</v>
      </c>
      <c r="B5783" s="2">
        <v>4.5999999999999996</v>
      </c>
      <c r="C5783" s="11" t="str" cm="1">
        <f t="array" ref="C5783">_xlfn.IFS(
  B5783&gt;=4.5, "⭐⭐⭐⭐⭐",
  B5783&gt;=4, "⭐⭐⭐⭐",
  B5783&gt;=3, "⭐⭐⭐",
  B5783&gt;=2, "⭐⭐",
  B5783&lt;2, "⭐"
)</f>
        <v>⭐⭐⭐⭐⭐</v>
      </c>
      <c r="D5783" s="2">
        <v>87766</v>
      </c>
      <c r="E5783" s="2" t="s">
        <v>64</v>
      </c>
      <c r="F5783" s="2">
        <v>1000000</v>
      </c>
      <c r="G5783" s="2" t="s">
        <v>505</v>
      </c>
      <c r="H5783" s="2" t="s">
        <v>16</v>
      </c>
      <c r="I5783" s="2" t="s">
        <v>1977</v>
      </c>
      <c r="J5783" s="3">
        <v>42570</v>
      </c>
      <c r="K5783" s="3" t="str" cm="1">
        <f t="array" ref="K5783">IFERROR(_xlfn.IFS(
  AND(YEAR(J5783)&gt;=2017, YEAR(J5783)&lt;=2018), "Recently Updated",
  AND(YEAR(J5783)&gt;=2014, YEAR(J5783)&lt;=2016), "Moderately Old",
  YEAR(J5783)&lt;=2013, "Outdated"
), "")</f>
        <v>Moderately Old</v>
      </c>
      <c r="L5783" s="2" t="s">
        <v>45</v>
      </c>
    </row>
    <row r="5784" spans="1:12" hidden="1" x14ac:dyDescent="0.5">
      <c r="A5784" s="2" t="s">
        <v>9674</v>
      </c>
      <c r="B5784" s="2">
        <v>3</v>
      </c>
      <c r="C5784" s="11" t="str" cm="1">
        <f t="array" ref="C5784">_xlfn.IFS(
  B5784&gt;=4.5, "⭐⭐⭐⭐⭐",
  B5784&gt;=4, "⭐⭐⭐⭐",
  B5784&gt;=3, "⭐⭐⭐",
  B5784&gt;=2, "⭐⭐",
  B5784&lt;2, "⭐"
)</f>
        <v>⭐⭐⭐</v>
      </c>
      <c r="D5784" s="2">
        <v>1</v>
      </c>
      <c r="E5784" s="2" t="s">
        <v>125</v>
      </c>
      <c r="F5784" s="2">
        <v>50</v>
      </c>
      <c r="G5784" s="2" t="s">
        <v>15</v>
      </c>
      <c r="H5784" s="2" t="s">
        <v>16</v>
      </c>
      <c r="I5784" s="2" t="s">
        <v>3009</v>
      </c>
      <c r="J5784" s="3">
        <v>42923</v>
      </c>
      <c r="K5784" s="3" t="str" cm="1">
        <f t="array" ref="K5784">IFERROR(_xlfn.IFS(
  AND(YEAR(J5784)&gt;=2017, YEAR(J5784)&lt;=2018), "Recently Updated",
  AND(YEAR(J5784)&gt;=2014, YEAR(J5784)&lt;=2016), "Moderately Old",
  YEAR(J5784)&lt;=2013, "Outdated"
), "")</f>
        <v>Recently Updated</v>
      </c>
      <c r="L5784" s="2" t="s">
        <v>34</v>
      </c>
    </row>
    <row r="5785" spans="1:12" hidden="1" x14ac:dyDescent="0.5">
      <c r="A5785" s="2" t="s">
        <v>10240</v>
      </c>
      <c r="B5785" s="2">
        <v>4</v>
      </c>
      <c r="C5785" s="11" t="str" cm="1">
        <f t="array" ref="C5785">_xlfn.IFS(
  B5785&gt;=4.5, "⭐⭐⭐⭐⭐",
  B5785&gt;=4, "⭐⭐⭐⭐",
  B5785&gt;=3, "⭐⭐⭐",
  B5785&gt;=2, "⭐⭐",
  B5785&lt;2, "⭐"
)</f>
        <v>⭐⭐⭐⭐</v>
      </c>
      <c r="D5785" s="2">
        <v>48731</v>
      </c>
      <c r="E5785" s="2" t="s">
        <v>1444</v>
      </c>
      <c r="F5785" s="2">
        <v>5000000</v>
      </c>
      <c r="G5785" s="2" t="s">
        <v>15</v>
      </c>
      <c r="H5785" s="2" t="s">
        <v>16</v>
      </c>
      <c r="I5785" s="2" t="s">
        <v>2059</v>
      </c>
      <c r="J5785" s="3">
        <v>43209</v>
      </c>
      <c r="K5785" s="3" t="str" cm="1">
        <f t="array" ref="K5785">IFERROR(_xlfn.IFS(
  AND(YEAR(J5785)&gt;=2017, YEAR(J5785)&lt;=2018), "Recently Updated",
  AND(YEAR(J5785)&gt;=2014, YEAR(J5785)&lt;=2016), "Moderately Old",
  YEAR(J5785)&lt;=2013, "Outdated"
), "")</f>
        <v>Recently Updated</v>
      </c>
      <c r="L5785" s="2" t="s">
        <v>62</v>
      </c>
    </row>
    <row r="5786" spans="1:12" hidden="1" x14ac:dyDescent="0.5">
      <c r="A5786" s="2" t="s">
        <v>11348</v>
      </c>
      <c r="B5786" s="2">
        <v>4.4000000000000004</v>
      </c>
      <c r="C5786" s="11" t="str" cm="1">
        <f t="array" ref="C5786">_xlfn.IFS(
  B5786&gt;=4.5, "⭐⭐⭐⭐⭐",
  B5786&gt;=4, "⭐⭐⭐⭐",
  B5786&gt;=3, "⭐⭐⭐",
  B5786&gt;=2, "⭐⭐",
  B5786&lt;2, "⭐"
)</f>
        <v>⭐⭐⭐⭐</v>
      </c>
      <c r="D5786" s="2">
        <v>156322</v>
      </c>
      <c r="E5786" s="2" t="s">
        <v>137</v>
      </c>
      <c r="F5786" s="2">
        <v>10000000</v>
      </c>
      <c r="G5786" s="2" t="s">
        <v>15</v>
      </c>
      <c r="H5786" s="2" t="s">
        <v>16</v>
      </c>
      <c r="I5786" s="2" t="s">
        <v>3009</v>
      </c>
      <c r="J5786" s="3">
        <v>43132</v>
      </c>
      <c r="K5786" s="3" t="str" cm="1">
        <f t="array" ref="K5786">IFERROR(_xlfn.IFS(
  AND(YEAR(J5786)&gt;=2017, YEAR(J5786)&lt;=2018), "Recently Updated",
  AND(YEAR(J5786)&gt;=2014, YEAR(J5786)&lt;=2016), "Moderately Old",
  YEAR(J5786)&lt;=2013, "Outdated"
), "")</f>
        <v>Recently Updated</v>
      </c>
      <c r="L5786" s="2" t="s">
        <v>137</v>
      </c>
    </row>
    <row r="5787" spans="1:12" hidden="1" x14ac:dyDescent="0.5">
      <c r="A5787" s="2" t="s">
        <v>5623</v>
      </c>
      <c r="B5787" s="2">
        <v>3</v>
      </c>
      <c r="C5787" s="11" t="str" cm="1">
        <f t="array" ref="C5787">_xlfn.IFS(
  B5787&gt;=4.5, "⭐⭐⭐⭐⭐",
  B5787&gt;=4, "⭐⭐⭐⭐",
  B5787&gt;=3, "⭐⭐⭐",
  B5787&gt;=2, "⭐⭐",
  B5787&lt;2, "⭐"
)</f>
        <v>⭐⭐⭐</v>
      </c>
      <c r="D5787" s="2">
        <v>4</v>
      </c>
      <c r="E5787" s="2" t="s">
        <v>1115</v>
      </c>
      <c r="F5787" s="2">
        <v>1000</v>
      </c>
      <c r="G5787" s="2" t="s">
        <v>15</v>
      </c>
      <c r="H5787" s="2" t="s">
        <v>32</v>
      </c>
      <c r="I5787" s="2" t="s">
        <v>1971</v>
      </c>
      <c r="J5787" s="3">
        <v>43311</v>
      </c>
      <c r="K5787" s="3" t="str" cm="1">
        <f t="array" ref="K5787">IFERROR(_xlfn.IFS(
  AND(YEAR(J5787)&gt;=2017, YEAR(J5787)&lt;=2018), "Recently Updated",
  AND(YEAR(J5787)&gt;=2014, YEAR(J5787)&lt;=2016), "Moderately Old",
  YEAR(J5787)&lt;=2013, "Outdated"
), "")</f>
        <v>Recently Updated</v>
      </c>
      <c r="L5787" s="2" t="s">
        <v>62</v>
      </c>
    </row>
    <row r="5788" spans="1:12" x14ac:dyDescent="0.5">
      <c r="A5788" s="2" t="s">
        <v>9919</v>
      </c>
      <c r="B5788" s="2">
        <v>4.4000000000000004</v>
      </c>
      <c r="C5788" s="11" t="str" cm="1">
        <f t="array" ref="C5788">_xlfn.IFS(
  B5788&gt;=4.5, "⭐⭐⭐⭐⭐",
  B5788&gt;=4, "⭐⭐⭐⭐",
  B5788&gt;=3, "⭐⭐⭐",
  B5788&gt;=2, "⭐⭐",
  B5788&lt;2, "⭐"
)</f>
        <v>⭐⭐⭐⭐</v>
      </c>
      <c r="D5788" s="2">
        <v>32496</v>
      </c>
      <c r="E5788" s="2" t="s">
        <v>1793</v>
      </c>
      <c r="F5788" s="2">
        <v>1000000</v>
      </c>
      <c r="G5788" s="2" t="s">
        <v>505</v>
      </c>
      <c r="H5788" s="2" t="s">
        <v>32</v>
      </c>
      <c r="I5788" s="2" t="s">
        <v>1977</v>
      </c>
      <c r="J5788" s="3">
        <v>43284</v>
      </c>
      <c r="K5788" s="3" t="str" cm="1">
        <f t="array" ref="K5788">IFERROR(_xlfn.IFS(
  AND(YEAR(J5788)&gt;=2017, YEAR(J5788)&lt;=2018), "Recently Updated",
  AND(YEAR(J5788)&gt;=2014, YEAR(J5788)&lt;=2016), "Moderately Old",
  YEAR(J5788)&lt;=2013, "Outdated"
), "")</f>
        <v>Recently Updated</v>
      </c>
      <c r="L5788" s="2" t="s">
        <v>45</v>
      </c>
    </row>
    <row r="5789" spans="1:12" hidden="1" x14ac:dyDescent="0.5">
      <c r="A5789" s="2" t="s">
        <v>3843</v>
      </c>
      <c r="B5789" s="2">
        <v>3.9</v>
      </c>
      <c r="C5789" s="11" t="str" cm="1">
        <f t="array" ref="C5789">_xlfn.IFS(
  B5789&gt;=4.5, "⭐⭐⭐⭐⭐",
  B5789&gt;=4, "⭐⭐⭐⭐",
  B5789&gt;=3, "⭐⭐⭐",
  B5789&gt;=2, "⭐⭐",
  B5789&lt;2, "⭐"
)</f>
        <v>⭐⭐⭐</v>
      </c>
      <c r="D5789" s="2">
        <v>22154</v>
      </c>
      <c r="E5789" s="2" t="s">
        <v>137</v>
      </c>
      <c r="F5789" s="2">
        <v>10000000</v>
      </c>
      <c r="G5789" s="2" t="s">
        <v>15</v>
      </c>
      <c r="H5789" s="2" t="s">
        <v>16</v>
      </c>
      <c r="I5789" s="2" t="s">
        <v>3813</v>
      </c>
      <c r="J5789" s="3">
        <v>42957</v>
      </c>
      <c r="K5789" s="3" t="str" cm="1">
        <f t="array" ref="K5789">IFERROR(_xlfn.IFS(
  AND(YEAR(J5789)&gt;=2017, YEAR(J5789)&lt;=2018), "Recently Updated",
  AND(YEAR(J5789)&gt;=2014, YEAR(J5789)&lt;=2016), "Moderately Old",
  YEAR(J5789)&lt;=2013, "Outdated"
), "")</f>
        <v>Recently Updated</v>
      </c>
      <c r="L5789" s="2" t="s">
        <v>40</v>
      </c>
    </row>
    <row r="5790" spans="1:12" hidden="1" x14ac:dyDescent="0.5">
      <c r="A5790" s="2" t="s">
        <v>1154</v>
      </c>
      <c r="B5790" s="2">
        <v>4.3</v>
      </c>
      <c r="C5790" s="11" t="str" cm="1">
        <f t="array" ref="C5790">_xlfn.IFS(
  B5790&gt;=4.5, "⭐⭐⭐⭐⭐",
  B5790&gt;=4, "⭐⭐⭐⭐",
  B5790&gt;=3, "⭐⭐⭐",
  B5790&gt;=2, "⭐⭐",
  B5790&lt;2, "⭐"
)</f>
        <v>⭐⭐⭐⭐</v>
      </c>
      <c r="D5790" s="2">
        <v>4885646</v>
      </c>
      <c r="E5790" s="2" t="s">
        <v>137</v>
      </c>
      <c r="F5790" s="2">
        <v>100000000</v>
      </c>
      <c r="G5790" s="2" t="s">
        <v>15</v>
      </c>
      <c r="H5790" s="2" t="s">
        <v>32</v>
      </c>
      <c r="I5790" s="2" t="s">
        <v>1139</v>
      </c>
      <c r="J5790" s="3">
        <v>43315</v>
      </c>
      <c r="K5790" s="3" t="str" cm="1">
        <f t="array" ref="K5790">IFERROR(_xlfn.IFS(
  AND(YEAR(J5790)&gt;=2017, YEAR(J5790)&lt;=2018), "Recently Updated",
  AND(YEAR(J5790)&gt;=2014, YEAR(J5790)&lt;=2016), "Moderately Old",
  YEAR(J5790)&lt;=2013, "Outdated"
), "")</f>
        <v>Recently Updated</v>
      </c>
      <c r="L5790" s="2" t="s">
        <v>137</v>
      </c>
    </row>
    <row r="5791" spans="1:12" x14ac:dyDescent="0.5">
      <c r="A5791" s="2" t="s">
        <v>9810</v>
      </c>
      <c r="B5791" s="2">
        <v>3.9</v>
      </c>
      <c r="C5791" s="11" t="str" cm="1">
        <f t="array" ref="C5791">_xlfn.IFS(
  B5791&gt;=4.5, "⭐⭐⭐⭐⭐",
  B5791&gt;=4, "⭐⭐⭐⭐",
  B5791&gt;=3, "⭐⭐⭐",
  B5791&gt;=2, "⭐⭐",
  B5791&lt;2, "⭐"
)</f>
        <v>⭐⭐⭐</v>
      </c>
      <c r="D5791" s="2">
        <v>46</v>
      </c>
      <c r="E5791" s="2" t="s">
        <v>68</v>
      </c>
      <c r="F5791" s="2">
        <v>10000</v>
      </c>
      <c r="G5791" s="2" t="s">
        <v>505</v>
      </c>
      <c r="H5791" s="2" t="s">
        <v>16</v>
      </c>
      <c r="I5791" s="2" t="s">
        <v>1985</v>
      </c>
      <c r="J5791" s="3">
        <v>43129</v>
      </c>
      <c r="K5791" s="3" t="str" cm="1">
        <f t="array" ref="K5791">IFERROR(_xlfn.IFS(
  AND(YEAR(J5791)&gt;=2017, YEAR(J5791)&lt;=2018), "Recently Updated",
  AND(YEAR(J5791)&gt;=2014, YEAR(J5791)&lt;=2016), "Moderately Old",
  YEAR(J5791)&lt;=2013, "Outdated"
), "")</f>
        <v>Recently Updated</v>
      </c>
      <c r="L5791" s="2" t="s">
        <v>45</v>
      </c>
    </row>
    <row r="5792" spans="1:12" hidden="1" x14ac:dyDescent="0.5">
      <c r="A5792" s="2" t="s">
        <v>933</v>
      </c>
      <c r="B5792" s="2">
        <v>3</v>
      </c>
      <c r="C5792" s="11" t="str" cm="1">
        <f t="array" ref="C5792">_xlfn.IFS(
  B5792&gt;=4.5, "⭐⭐⭐⭐⭐",
  B5792&gt;=4, "⭐⭐⭐⭐",
  B5792&gt;=3, "⭐⭐⭐",
  B5792&gt;=2, "⭐⭐",
  B5792&lt;2, "⭐"
)</f>
        <v>⭐⭐⭐</v>
      </c>
      <c r="D5792" s="2">
        <v>0</v>
      </c>
      <c r="E5792" s="2" t="s">
        <v>149</v>
      </c>
      <c r="F5792" s="2">
        <v>1</v>
      </c>
      <c r="G5792" s="2" t="s">
        <v>15</v>
      </c>
      <c r="H5792" s="2" t="s">
        <v>328</v>
      </c>
      <c r="I5792" s="2" t="s">
        <v>745</v>
      </c>
      <c r="J5792" s="3">
        <v>43298</v>
      </c>
      <c r="K5792" s="3" t="str" cm="1">
        <f t="array" ref="K5792">IFERROR(_xlfn.IFS(
  AND(YEAR(J5792)&gt;=2017, YEAR(J5792)&lt;=2018), "Recently Updated",
  AND(YEAR(J5792)&gt;=2014, YEAR(J5792)&lt;=2016), "Moderately Old",
  YEAR(J5792)&lt;=2013, "Outdated"
), "")</f>
        <v>Recently Updated</v>
      </c>
      <c r="L5792" s="2" t="s">
        <v>34</v>
      </c>
    </row>
    <row r="5793" spans="1:12" hidden="1" x14ac:dyDescent="0.5">
      <c r="A5793" s="2" t="s">
        <v>9888</v>
      </c>
      <c r="B5793" s="2">
        <v>4.5</v>
      </c>
      <c r="C5793" s="11" t="str" cm="1">
        <f t="array" ref="C5793">_xlfn.IFS(
  B5793&gt;=4.5, "⭐⭐⭐⭐⭐",
  B5793&gt;=4, "⭐⭐⭐⭐",
  B5793&gt;=3, "⭐⭐⭐",
  B5793&gt;=2, "⭐⭐",
  B5793&lt;2, "⭐"
)</f>
        <v>⭐⭐⭐⭐⭐</v>
      </c>
      <c r="D5793" s="2">
        <v>625</v>
      </c>
      <c r="E5793" s="2" t="s">
        <v>824</v>
      </c>
      <c r="F5793" s="2">
        <v>10000</v>
      </c>
      <c r="G5793" s="2" t="s">
        <v>15</v>
      </c>
      <c r="H5793" s="2" t="s">
        <v>16</v>
      </c>
      <c r="I5793" s="2" t="s">
        <v>11763</v>
      </c>
      <c r="J5793" s="3">
        <v>43189</v>
      </c>
      <c r="K5793" s="3" t="str" cm="1">
        <f t="array" ref="K5793">IFERROR(_xlfn.IFS(
  AND(YEAR(J5793)&gt;=2017, YEAR(J5793)&lt;=2018), "Recently Updated",
  AND(YEAR(J5793)&gt;=2014, YEAR(J5793)&lt;=2016), "Moderately Old",
  YEAR(J5793)&lt;=2013, "Outdated"
), "")</f>
        <v>Recently Updated</v>
      </c>
      <c r="L5793" s="2" t="s">
        <v>66</v>
      </c>
    </row>
    <row r="5794" spans="1:12" x14ac:dyDescent="0.5">
      <c r="A5794" s="2" t="s">
        <v>1133</v>
      </c>
      <c r="B5794" s="2">
        <v>4.7</v>
      </c>
      <c r="C5794" s="11" t="str" cm="1">
        <f t="array" ref="C5794">_xlfn.IFS(
  B5794&gt;=4.5, "⭐⭐⭐⭐⭐",
  B5794&gt;=4, "⭐⭐⭐⭐",
  B5794&gt;=3, "⭐⭐⭐",
  B5794&gt;=2, "⭐⭐",
  B5794&lt;2, "⭐"
)</f>
        <v>⭐⭐⭐⭐⭐</v>
      </c>
      <c r="D5794" s="2">
        <v>21</v>
      </c>
      <c r="E5794" s="2" t="s">
        <v>725</v>
      </c>
      <c r="F5794" s="2">
        <v>1000</v>
      </c>
      <c r="G5794" s="2" t="s">
        <v>505</v>
      </c>
      <c r="H5794" s="2" t="s">
        <v>16</v>
      </c>
      <c r="I5794" s="2" t="s">
        <v>959</v>
      </c>
      <c r="J5794" s="3">
        <v>42937</v>
      </c>
      <c r="K5794" s="3" t="str" cm="1">
        <f t="array" ref="K5794">IFERROR(_xlfn.IFS(
  AND(YEAR(J5794)&gt;=2017, YEAR(J5794)&lt;=2018), "Recently Updated",
  AND(YEAR(J5794)&gt;=2014, YEAR(J5794)&lt;=2016), "Moderately Old",
  YEAR(J5794)&lt;=2013, "Outdated"
), "")</f>
        <v>Recently Updated</v>
      </c>
      <c r="L5794" s="2" t="s">
        <v>62</v>
      </c>
    </row>
    <row r="5795" spans="1:12" hidden="1" x14ac:dyDescent="0.5">
      <c r="A5795" s="2" t="s">
        <v>4756</v>
      </c>
      <c r="B5795" s="2">
        <v>3</v>
      </c>
      <c r="C5795" s="11" t="str" cm="1">
        <f t="array" ref="C5795">_xlfn.IFS(
  B5795&gt;=4.5, "⭐⭐⭐⭐⭐",
  B5795&gt;=4, "⭐⭐⭐⭐",
  B5795&gt;=3, "⭐⭐⭐",
  B5795&gt;=2, "⭐⭐",
  B5795&lt;2, "⭐"
)</f>
        <v>⭐⭐⭐</v>
      </c>
      <c r="D5795" s="2">
        <v>6</v>
      </c>
      <c r="E5795" s="2" t="s">
        <v>190</v>
      </c>
      <c r="F5795" s="2">
        <v>1000</v>
      </c>
      <c r="G5795" s="2" t="s">
        <v>15</v>
      </c>
      <c r="H5795" s="2" t="s">
        <v>16</v>
      </c>
      <c r="I5795" s="2" t="s">
        <v>352</v>
      </c>
      <c r="J5795" s="3">
        <v>42884</v>
      </c>
      <c r="K5795" s="3" t="str" cm="1">
        <f t="array" ref="K5795">IFERROR(_xlfn.IFS(
  AND(YEAR(J5795)&gt;=2017, YEAR(J5795)&lt;=2018), "Recently Updated",
  AND(YEAR(J5795)&gt;=2014, YEAR(J5795)&lt;=2016), "Moderately Old",
  YEAR(J5795)&lt;=2013, "Outdated"
), "")</f>
        <v>Recently Updated</v>
      </c>
      <c r="L5795" s="2" t="s">
        <v>45</v>
      </c>
    </row>
    <row r="5796" spans="1:12" hidden="1" x14ac:dyDescent="0.5">
      <c r="A5796" s="2" t="s">
        <v>957</v>
      </c>
      <c r="B5796" s="2">
        <v>4.7</v>
      </c>
      <c r="C5796" s="11" t="str" cm="1">
        <f t="array" ref="C5796">_xlfn.IFS(
  B5796&gt;=4.5, "⭐⭐⭐⭐⭐",
  B5796&gt;=4, "⭐⭐⭐⭐",
  B5796&gt;=3, "⭐⭐⭐",
  B5796&gt;=2, "⭐⭐",
  B5796&lt;2, "⭐"
)</f>
        <v>⭐⭐⭐⭐⭐</v>
      </c>
      <c r="D5796" s="2">
        <v>6289924</v>
      </c>
      <c r="E5796" s="2" t="s">
        <v>137</v>
      </c>
      <c r="F5796" s="2">
        <v>100000000</v>
      </c>
      <c r="G5796" s="2" t="s">
        <v>15</v>
      </c>
      <c r="H5796" s="2" t="s">
        <v>16</v>
      </c>
      <c r="I5796" s="2" t="s">
        <v>959</v>
      </c>
      <c r="J5796" s="3">
        <v>43313</v>
      </c>
      <c r="K5796" s="3" t="str" cm="1">
        <f t="array" ref="K5796">IFERROR(_xlfn.IFS(
  AND(YEAR(J5796)&gt;=2017, YEAR(J5796)&lt;=2018), "Recently Updated",
  AND(YEAR(J5796)&gt;=2014, YEAR(J5796)&lt;=2016), "Moderately Old",
  YEAR(J5796)&lt;=2013, "Outdated"
), "")</f>
        <v>Recently Updated</v>
      </c>
      <c r="L5796" s="2" t="s">
        <v>137</v>
      </c>
    </row>
    <row r="5797" spans="1:12" hidden="1" x14ac:dyDescent="0.5">
      <c r="A5797" s="2" t="s">
        <v>7710</v>
      </c>
      <c r="B5797" s="2">
        <v>5</v>
      </c>
      <c r="C5797" s="11" t="str" cm="1">
        <f t="array" ref="C5797">_xlfn.IFS(
  B5797&gt;=4.5, "⭐⭐⭐⭐⭐",
  B5797&gt;=4, "⭐⭐⭐⭐",
  B5797&gt;=3, "⭐⭐⭐",
  B5797&gt;=2, "⭐⭐",
  B5797&lt;2, "⭐"
)</f>
        <v>⭐⭐⭐⭐⭐</v>
      </c>
      <c r="D5797" s="2">
        <v>1</v>
      </c>
      <c r="E5797" s="2" t="s">
        <v>42</v>
      </c>
      <c r="F5797" s="2">
        <v>10</v>
      </c>
      <c r="G5797" s="2" t="s">
        <v>15</v>
      </c>
      <c r="H5797" s="2" t="s">
        <v>16</v>
      </c>
      <c r="I5797" s="2" t="s">
        <v>1139</v>
      </c>
      <c r="J5797" s="3">
        <v>43278</v>
      </c>
      <c r="K5797" s="3" t="str" cm="1">
        <f t="array" ref="K5797">IFERROR(_xlfn.IFS(
  AND(YEAR(J5797)&gt;=2017, YEAR(J5797)&lt;=2018), "Recently Updated",
  AND(YEAR(J5797)&gt;=2014, YEAR(J5797)&lt;=2016), "Moderately Old",
  YEAR(J5797)&lt;=2013, "Outdated"
), "")</f>
        <v>Recently Updated</v>
      </c>
      <c r="L5797" s="2" t="s">
        <v>62</v>
      </c>
    </row>
    <row r="5798" spans="1:12" hidden="1" x14ac:dyDescent="0.5">
      <c r="A5798" s="2" t="s">
        <v>10223</v>
      </c>
      <c r="B5798" s="2">
        <v>4.0999999999999996</v>
      </c>
      <c r="C5798" s="11" t="str" cm="1">
        <f t="array" ref="C5798">_xlfn.IFS(
  B5798&gt;=4.5, "⭐⭐⭐⭐⭐",
  B5798&gt;=4, "⭐⭐⭐⭐",
  B5798&gt;=3, "⭐⭐⭐",
  B5798&gt;=2, "⭐⭐",
  B5798&lt;2, "⭐"
)</f>
        <v>⭐⭐⭐⭐</v>
      </c>
      <c r="D5798" s="2">
        <v>104583</v>
      </c>
      <c r="E5798" s="2" t="s">
        <v>75</v>
      </c>
      <c r="F5798" s="2">
        <v>1000000</v>
      </c>
      <c r="G5798" s="2" t="s">
        <v>15</v>
      </c>
      <c r="H5798" s="2" t="s">
        <v>16</v>
      </c>
      <c r="I5798" s="2" t="s">
        <v>1966</v>
      </c>
      <c r="J5798" s="3">
        <v>42600</v>
      </c>
      <c r="K5798" s="3" t="str" cm="1">
        <f t="array" ref="K5798">IFERROR(_xlfn.IFS(
  AND(YEAR(J5798)&gt;=2017, YEAR(J5798)&lt;=2018), "Recently Updated",
  AND(YEAR(J5798)&gt;=2014, YEAR(J5798)&lt;=2016), "Moderately Old",
  YEAR(J5798)&lt;=2013, "Outdated"
), "")</f>
        <v>Moderately Old</v>
      </c>
      <c r="L5798" s="2" t="s">
        <v>45</v>
      </c>
    </row>
    <row r="5799" spans="1:12" hidden="1" x14ac:dyDescent="0.5">
      <c r="A5799" s="2" t="s">
        <v>2927</v>
      </c>
      <c r="B5799" s="2">
        <v>4.3</v>
      </c>
      <c r="C5799" s="11" t="str" cm="1">
        <f t="array" ref="C5799">_xlfn.IFS(
  B5799&gt;=4.5, "⭐⭐⭐⭐⭐",
  B5799&gt;=4, "⭐⭐⭐⭐",
  B5799&gt;=3, "⭐⭐⭐",
  B5799&gt;=2, "⭐⭐",
  B5799&lt;2, "⭐"
)</f>
        <v>⭐⭐⭐⭐</v>
      </c>
      <c r="D5799" s="2">
        <v>2588</v>
      </c>
      <c r="E5799" s="2" t="s">
        <v>72</v>
      </c>
      <c r="F5799" s="2">
        <v>1000000</v>
      </c>
      <c r="G5799" s="2" t="s">
        <v>15</v>
      </c>
      <c r="H5799" s="2" t="s">
        <v>16</v>
      </c>
      <c r="I5799" s="2" t="s">
        <v>2899</v>
      </c>
      <c r="J5799" s="3">
        <v>43304</v>
      </c>
      <c r="K5799" s="3" t="str" cm="1">
        <f t="array" ref="K5799">IFERROR(_xlfn.IFS(
  AND(YEAR(J5799)&gt;=2017, YEAR(J5799)&lt;=2018), "Recently Updated",
  AND(YEAR(J5799)&gt;=2014, YEAR(J5799)&lt;=2016), "Moderately Old",
  YEAR(J5799)&lt;=2013, "Outdated"
), "")</f>
        <v>Recently Updated</v>
      </c>
      <c r="L5799" s="2" t="s">
        <v>62</v>
      </c>
    </row>
    <row r="5800" spans="1:12" hidden="1" x14ac:dyDescent="0.5">
      <c r="A5800" s="2" t="s">
        <v>759</v>
      </c>
      <c r="B5800" s="2">
        <v>4</v>
      </c>
      <c r="C5800" s="11" t="str" cm="1">
        <f t="array" ref="C5800">_xlfn.IFS(
  B5800&gt;=4.5, "⭐⭐⭐⭐⭐",
  B5800&gt;=4, "⭐⭐⭐⭐",
  B5800&gt;=3, "⭐⭐⭐",
  B5800&gt;=2, "⭐⭐",
  B5800&lt;2, "⭐"
)</f>
        <v>⭐⭐⭐⭐</v>
      </c>
      <c r="D5800" s="2">
        <v>516917</v>
      </c>
      <c r="E5800" s="2" t="s">
        <v>137</v>
      </c>
      <c r="F5800" s="2">
        <v>10000000</v>
      </c>
      <c r="G5800" s="2" t="s">
        <v>15</v>
      </c>
      <c r="H5800" s="2" t="s">
        <v>328</v>
      </c>
      <c r="I5800" s="2" t="s">
        <v>745</v>
      </c>
      <c r="J5800" s="3">
        <v>43314</v>
      </c>
      <c r="K5800" s="3" t="str" cm="1">
        <f t="array" ref="K5800">IFERROR(_xlfn.IFS(
  AND(YEAR(J5800)&gt;=2017, YEAR(J5800)&lt;=2018), "Recently Updated",
  AND(YEAR(J5800)&gt;=2014, YEAR(J5800)&lt;=2016), "Moderately Old",
  YEAR(J5800)&lt;=2013, "Outdated"
), "")</f>
        <v>Recently Updated</v>
      </c>
      <c r="L5800" s="2" t="s">
        <v>137</v>
      </c>
    </row>
    <row r="5801" spans="1:12" hidden="1" x14ac:dyDescent="0.5">
      <c r="A5801" s="2" t="s">
        <v>7565</v>
      </c>
      <c r="B5801" s="2">
        <v>4.5</v>
      </c>
      <c r="C5801" s="11" t="str" cm="1">
        <f t="array" ref="C5801">_xlfn.IFS(
  B5801&gt;=4.5, "⭐⭐⭐⭐⭐",
  B5801&gt;=4, "⭐⭐⭐⭐",
  B5801&gt;=3, "⭐⭐⭐",
  B5801&gt;=2, "⭐⭐",
  B5801&lt;2, "⭐"
)</f>
        <v>⭐⭐⭐⭐⭐</v>
      </c>
      <c r="D5801" s="2">
        <v>12293</v>
      </c>
      <c r="E5801" s="2" t="s">
        <v>415</v>
      </c>
      <c r="F5801" s="2">
        <v>1000000</v>
      </c>
      <c r="G5801" s="2" t="s">
        <v>15</v>
      </c>
      <c r="H5801" s="2" t="s">
        <v>16</v>
      </c>
      <c r="I5801" s="2" t="s">
        <v>1139</v>
      </c>
      <c r="J5801" s="3">
        <v>43226</v>
      </c>
      <c r="K5801" s="3" t="str" cm="1">
        <f t="array" ref="K5801">IFERROR(_xlfn.IFS(
  AND(YEAR(J5801)&gt;=2017, YEAR(J5801)&lt;=2018), "Recently Updated",
  AND(YEAR(J5801)&gt;=2014, YEAR(J5801)&lt;=2016), "Moderately Old",
  YEAR(J5801)&lt;=2013, "Outdated"
), "")</f>
        <v>Recently Updated</v>
      </c>
      <c r="L5801" s="2" t="s">
        <v>19</v>
      </c>
    </row>
    <row r="5802" spans="1:12" hidden="1" x14ac:dyDescent="0.5">
      <c r="A5802" s="2" t="s">
        <v>4712</v>
      </c>
      <c r="B5802" s="2">
        <v>3.8</v>
      </c>
      <c r="C5802" s="11" t="str" cm="1">
        <f t="array" ref="C5802">_xlfn.IFS(
  B5802&gt;=4.5, "⭐⭐⭐⭐⭐",
  B5802&gt;=4, "⭐⭐⭐⭐",
  B5802&gt;=3, "⭐⭐⭐",
  B5802&gt;=2, "⭐⭐",
  B5802&lt;2, "⭐"
)</f>
        <v>⭐⭐⭐</v>
      </c>
      <c r="D5802" s="2">
        <v>114</v>
      </c>
      <c r="E5802" s="2" t="s">
        <v>13</v>
      </c>
      <c r="F5802" s="2">
        <v>10000</v>
      </c>
      <c r="G5802" s="2" t="s">
        <v>15</v>
      </c>
      <c r="H5802" s="2" t="s">
        <v>16</v>
      </c>
      <c r="I5802" s="2" t="s">
        <v>3999</v>
      </c>
      <c r="J5802" s="3">
        <v>43087</v>
      </c>
      <c r="K5802" s="3" t="str" cm="1">
        <f t="array" ref="K5802">IFERROR(_xlfn.IFS(
  AND(YEAR(J5802)&gt;=2017, YEAR(J5802)&lt;=2018), "Recently Updated",
  AND(YEAR(J5802)&gt;=2014, YEAR(J5802)&lt;=2016), "Moderately Old",
  YEAR(J5802)&lt;=2013, "Outdated"
), "")</f>
        <v>Recently Updated</v>
      </c>
      <c r="L5802" s="2" t="s">
        <v>462</v>
      </c>
    </row>
    <row r="5803" spans="1:12" hidden="1" x14ac:dyDescent="0.5">
      <c r="A5803" s="2" t="s">
        <v>1275</v>
      </c>
      <c r="B5803" s="2">
        <v>3</v>
      </c>
      <c r="C5803" s="11" t="str" cm="1">
        <f t="array" ref="C5803">_xlfn.IFS(
  B5803&gt;=4.5, "⭐⭐⭐⭐⭐",
  B5803&gt;=4, "⭐⭐⭐⭐",
  B5803&gt;=3, "⭐⭐⭐",
  B5803&gt;=2, "⭐⭐",
  B5803&lt;2, "⭐"
)</f>
        <v>⭐⭐⭐</v>
      </c>
      <c r="D5803" s="2">
        <v>37</v>
      </c>
      <c r="E5803" s="2" t="s">
        <v>214</v>
      </c>
      <c r="F5803" s="2">
        <v>10000</v>
      </c>
      <c r="G5803" s="2" t="s">
        <v>15</v>
      </c>
      <c r="H5803" s="2" t="s">
        <v>16</v>
      </c>
      <c r="I5803" s="2" t="s">
        <v>1265</v>
      </c>
      <c r="J5803" s="3">
        <v>43066</v>
      </c>
      <c r="K5803" s="3" t="str" cm="1">
        <f t="array" ref="K5803">IFERROR(_xlfn.IFS(
  AND(YEAR(J5803)&gt;=2017, YEAR(J5803)&lt;=2018), "Recently Updated",
  AND(YEAR(J5803)&gt;=2014, YEAR(J5803)&lt;=2016), "Moderately Old",
  YEAR(J5803)&lt;=2013, "Outdated"
), "")</f>
        <v>Recently Updated</v>
      </c>
      <c r="L5803" s="2" t="s">
        <v>66</v>
      </c>
    </row>
    <row r="5804" spans="1:12" hidden="1" x14ac:dyDescent="0.5">
      <c r="A5804" s="2" t="s">
        <v>5054</v>
      </c>
      <c r="B5804" s="2">
        <v>3.9</v>
      </c>
      <c r="C5804" s="11" t="str" cm="1">
        <f t="array" ref="C5804">_xlfn.IFS(
  B5804&gt;=4.5, "⭐⭐⭐⭐⭐",
  B5804&gt;=4, "⭐⭐⭐⭐",
  B5804&gt;=3, "⭐⭐⭐",
  B5804&gt;=2, "⭐⭐",
  B5804&lt;2, "⭐"
)</f>
        <v>⭐⭐⭐</v>
      </c>
      <c r="D5804" s="2">
        <v>145</v>
      </c>
      <c r="E5804" s="2" t="s">
        <v>1357</v>
      </c>
      <c r="F5804" s="2">
        <v>10000</v>
      </c>
      <c r="G5804" s="2" t="s">
        <v>15</v>
      </c>
      <c r="H5804" s="2" t="s">
        <v>16</v>
      </c>
      <c r="I5804" s="2" t="s">
        <v>1977</v>
      </c>
      <c r="J5804" s="3">
        <v>43311</v>
      </c>
      <c r="K5804" s="3" t="str" cm="1">
        <f t="array" ref="K5804">IFERROR(_xlfn.IFS(
  AND(YEAR(J5804)&gt;=2017, YEAR(J5804)&lt;=2018), "Recently Updated",
  AND(YEAR(J5804)&gt;=2014, YEAR(J5804)&lt;=2016), "Moderately Old",
  YEAR(J5804)&lt;=2013, "Outdated"
), "")</f>
        <v>Recently Updated</v>
      </c>
      <c r="L5804" s="2" t="s">
        <v>40</v>
      </c>
    </row>
    <row r="5805" spans="1:12" hidden="1" x14ac:dyDescent="0.5">
      <c r="A5805" s="2" t="s">
        <v>8976</v>
      </c>
      <c r="B5805" s="2">
        <v>4.2</v>
      </c>
      <c r="C5805" s="11" t="str" cm="1">
        <f t="array" ref="C5805">_xlfn.IFS(
  B5805&gt;=4.5, "⭐⭐⭐⭐⭐",
  B5805&gt;=4, "⭐⭐⭐⭐",
  B5805&gt;=3, "⭐⭐⭐",
  B5805&gt;=2, "⭐⭐",
  B5805&lt;2, "⭐"
)</f>
        <v>⭐⭐⭐⭐</v>
      </c>
      <c r="D5805" s="2">
        <v>20</v>
      </c>
      <c r="E5805" s="2" t="s">
        <v>221</v>
      </c>
      <c r="F5805" s="2">
        <v>1000</v>
      </c>
      <c r="G5805" s="2" t="s">
        <v>15</v>
      </c>
      <c r="H5805" s="2" t="s">
        <v>16</v>
      </c>
      <c r="I5805" s="2" t="s">
        <v>352</v>
      </c>
      <c r="J5805" s="3">
        <v>42163</v>
      </c>
      <c r="K5805" s="3" t="str" cm="1">
        <f t="array" ref="K5805">IFERROR(_xlfn.IFS(
  AND(YEAR(J5805)&gt;=2017, YEAR(J5805)&lt;=2018), "Recently Updated",
  AND(YEAR(J5805)&gt;=2014, YEAR(J5805)&lt;=2016), "Moderately Old",
  YEAR(J5805)&lt;=2013, "Outdated"
), "")</f>
        <v>Moderately Old</v>
      </c>
      <c r="L5805" s="2" t="s">
        <v>340</v>
      </c>
    </row>
    <row r="5806" spans="1:12" hidden="1" x14ac:dyDescent="0.5">
      <c r="A5806" s="2" t="s">
        <v>6327</v>
      </c>
      <c r="B5806" s="2">
        <v>3</v>
      </c>
      <c r="C5806" s="11" t="str" cm="1">
        <f t="array" ref="C5806">_xlfn.IFS(
  B5806&gt;=4.5, "⭐⭐⭐⭐⭐",
  B5806&gt;=4, "⭐⭐⭐⭐",
  B5806&gt;=3, "⭐⭐⭐",
  B5806&gt;=2, "⭐⭐",
  B5806&lt;2, "⭐"
)</f>
        <v>⭐⭐⭐</v>
      </c>
      <c r="D5806" s="2">
        <v>31</v>
      </c>
      <c r="E5806" s="2" t="s">
        <v>564</v>
      </c>
      <c r="F5806" s="2">
        <v>1000</v>
      </c>
      <c r="G5806" s="2" t="s">
        <v>15</v>
      </c>
      <c r="H5806" s="2" t="s">
        <v>16</v>
      </c>
      <c r="I5806" s="2" t="s">
        <v>1541</v>
      </c>
      <c r="J5806" s="3">
        <v>42570</v>
      </c>
      <c r="K5806" s="3" t="str" cm="1">
        <f t="array" ref="K5806">IFERROR(_xlfn.IFS(
  AND(YEAR(J5806)&gt;=2017, YEAR(J5806)&lt;=2018), "Recently Updated",
  AND(YEAR(J5806)&gt;=2014, YEAR(J5806)&lt;=2016), "Moderately Old",
  YEAR(J5806)&lt;=2013, "Outdated"
), "")</f>
        <v>Moderately Old</v>
      </c>
      <c r="L5806" s="2" t="s">
        <v>62</v>
      </c>
    </row>
    <row r="5807" spans="1:12" hidden="1" x14ac:dyDescent="0.5">
      <c r="A5807" s="2" t="s">
        <v>6166</v>
      </c>
      <c r="B5807" s="2">
        <v>3</v>
      </c>
      <c r="C5807" s="11" t="str" cm="1">
        <f t="array" ref="C5807">_xlfn.IFS(
  B5807&gt;=4.5, "⭐⭐⭐⭐⭐",
  B5807&gt;=4, "⭐⭐⭐⭐",
  B5807&gt;=3, "⭐⭐⭐",
  B5807&gt;=2, "⭐⭐",
  B5807&lt;2, "⭐"
)</f>
        <v>⭐⭐⭐</v>
      </c>
      <c r="D5807" s="2">
        <v>1</v>
      </c>
      <c r="E5807" s="2" t="s">
        <v>6167</v>
      </c>
      <c r="F5807" s="2">
        <v>100</v>
      </c>
      <c r="G5807" s="2" t="s">
        <v>15</v>
      </c>
      <c r="H5807" s="2" t="s">
        <v>16</v>
      </c>
      <c r="I5807" s="2" t="s">
        <v>601</v>
      </c>
      <c r="J5807" s="3">
        <v>41914</v>
      </c>
      <c r="K5807" s="3" t="str" cm="1">
        <f t="array" ref="K5807">IFERROR(_xlfn.IFS(
  AND(YEAR(J5807)&gt;=2017, YEAR(J5807)&lt;=2018), "Recently Updated",
  AND(YEAR(J5807)&gt;=2014, YEAR(J5807)&lt;=2016), "Moderately Old",
  YEAR(J5807)&lt;=2013, "Outdated"
), "")</f>
        <v>Moderately Old</v>
      </c>
      <c r="L5807" s="2" t="s">
        <v>188</v>
      </c>
    </row>
    <row r="5808" spans="1:12" hidden="1" x14ac:dyDescent="0.5">
      <c r="A5808" s="2" t="s">
        <v>5030</v>
      </c>
      <c r="B5808" s="2">
        <v>4.4000000000000004</v>
      </c>
      <c r="C5808" s="11" t="str" cm="1">
        <f t="array" ref="C5808">_xlfn.IFS(
  B5808&gt;=4.5, "⭐⭐⭐⭐⭐",
  B5808&gt;=4, "⭐⭐⭐⭐",
  B5808&gt;=3, "⭐⭐⭐",
  B5808&gt;=2, "⭐⭐",
  B5808&lt;2, "⭐"
)</f>
        <v>⭐⭐⭐⭐</v>
      </c>
      <c r="D5808" s="2">
        <v>45871</v>
      </c>
      <c r="E5808" s="2" t="s">
        <v>1793</v>
      </c>
      <c r="F5808" s="2">
        <v>5000000</v>
      </c>
      <c r="G5808" s="2" t="s">
        <v>15</v>
      </c>
      <c r="H5808" s="2" t="s">
        <v>32</v>
      </c>
      <c r="I5808" s="2" t="s">
        <v>1977</v>
      </c>
      <c r="J5808" s="3">
        <v>42863</v>
      </c>
      <c r="K5808" s="3" t="str" cm="1">
        <f t="array" ref="K5808">IFERROR(_xlfn.IFS(
  AND(YEAR(J5808)&gt;=2017, YEAR(J5808)&lt;=2018), "Recently Updated",
  AND(YEAR(J5808)&gt;=2014, YEAR(J5808)&lt;=2016), "Moderately Old",
  YEAR(J5808)&lt;=2013, "Outdated"
), "")</f>
        <v>Recently Updated</v>
      </c>
      <c r="L5808" s="2" t="s">
        <v>45</v>
      </c>
    </row>
    <row r="5809" spans="1:12" hidden="1" x14ac:dyDescent="0.5">
      <c r="A5809" s="2" t="s">
        <v>242</v>
      </c>
      <c r="B5809" s="2">
        <v>3.7</v>
      </c>
      <c r="C5809" s="11" t="str" cm="1">
        <f t="array" ref="C5809">_xlfn.IFS(
  B5809&gt;=4.5, "⭐⭐⭐⭐⭐",
  B5809&gt;=4, "⭐⭐⭐⭐",
  B5809&gt;=3, "⭐⭐⭐",
  B5809&gt;=2, "⭐⭐",
  B5809&lt;2, "⭐"
)</f>
        <v>⭐⭐⭐</v>
      </c>
      <c r="D5809" s="2">
        <v>5414</v>
      </c>
      <c r="E5809" s="2" t="s">
        <v>243</v>
      </c>
      <c r="F5809" s="2">
        <v>1000000</v>
      </c>
      <c r="G5809" s="2" t="s">
        <v>15</v>
      </c>
      <c r="H5809" s="2" t="s">
        <v>16</v>
      </c>
      <c r="I5809" s="2" t="s">
        <v>168</v>
      </c>
      <c r="J5809" s="3">
        <v>43304</v>
      </c>
      <c r="K5809" s="3" t="str" cm="1">
        <f t="array" ref="K5809">IFERROR(_xlfn.IFS(
  AND(YEAR(J5809)&gt;=2017, YEAR(J5809)&lt;=2018), "Recently Updated",
  AND(YEAR(J5809)&gt;=2014, YEAR(J5809)&lt;=2016), "Moderately Old",
  YEAR(J5809)&lt;=2013, "Outdated"
), "")</f>
        <v>Recently Updated</v>
      </c>
      <c r="L5809" s="2" t="s">
        <v>40</v>
      </c>
    </row>
    <row r="5810" spans="1:12" x14ac:dyDescent="0.5">
      <c r="A5810" s="2" t="s">
        <v>5691</v>
      </c>
      <c r="B5810" s="2">
        <v>4.0999999999999996</v>
      </c>
      <c r="C5810" s="11" t="str" cm="1">
        <f t="array" ref="C5810">_xlfn.IFS(
  B5810&gt;=4.5, "⭐⭐⭐⭐⭐",
  B5810&gt;=4, "⭐⭐⭐⭐",
  B5810&gt;=3, "⭐⭐⭐",
  B5810&gt;=2, "⭐⭐",
  B5810&lt;2, "⭐"
)</f>
        <v>⭐⭐⭐⭐</v>
      </c>
      <c r="D5810" s="2">
        <v>129</v>
      </c>
      <c r="E5810" s="2" t="s">
        <v>78</v>
      </c>
      <c r="F5810" s="2">
        <v>1000</v>
      </c>
      <c r="G5810" s="2" t="s">
        <v>505</v>
      </c>
      <c r="H5810" s="2" t="s">
        <v>32</v>
      </c>
      <c r="I5810" s="2" t="s">
        <v>11763</v>
      </c>
      <c r="J5810" s="3">
        <v>43075</v>
      </c>
      <c r="K5810" s="3" t="str" cm="1">
        <f t="array" ref="K5810">IFERROR(_xlfn.IFS(
  AND(YEAR(J5810)&gt;=2017, YEAR(J5810)&lt;=2018), "Recently Updated",
  AND(YEAR(J5810)&gt;=2014, YEAR(J5810)&lt;=2016), "Moderately Old",
  YEAR(J5810)&lt;=2013, "Outdated"
), "")</f>
        <v>Recently Updated</v>
      </c>
      <c r="L5810" s="2" t="s">
        <v>19</v>
      </c>
    </row>
    <row r="5811" spans="1:12" hidden="1" x14ac:dyDescent="0.5">
      <c r="A5811" s="2" t="s">
        <v>615</v>
      </c>
      <c r="B5811" s="2">
        <v>4.3</v>
      </c>
      <c r="C5811" s="11" t="str" cm="1">
        <f t="array" ref="C5811">_xlfn.IFS(
  B5811&gt;=4.5, "⭐⭐⭐⭐⭐",
  B5811&gt;=4, "⭐⭐⭐⭐",
  B5811&gt;=3, "⭐⭐⭐",
  B5811&gt;=2, "⭐⭐",
  B5811&lt;2, "⭐"
)</f>
        <v>⭐⭐⭐⭐</v>
      </c>
      <c r="D5811" s="2">
        <v>659395</v>
      </c>
      <c r="E5811" s="2" t="s">
        <v>125</v>
      </c>
      <c r="F5811" s="2">
        <v>100000000</v>
      </c>
      <c r="G5811" s="2" t="s">
        <v>15</v>
      </c>
      <c r="H5811" s="2" t="s">
        <v>16</v>
      </c>
      <c r="I5811" s="2" t="s">
        <v>601</v>
      </c>
      <c r="J5811" s="3">
        <v>43258</v>
      </c>
      <c r="K5811" s="3" t="str" cm="1">
        <f t="array" ref="K5811">IFERROR(_xlfn.IFS(
  AND(YEAR(J5811)&gt;=2017, YEAR(J5811)&lt;=2018), "Recently Updated",
  AND(YEAR(J5811)&gt;=2014, YEAR(J5811)&lt;=2016), "Moderately Old",
  YEAR(J5811)&lt;=2013, "Outdated"
), "")</f>
        <v>Recently Updated</v>
      </c>
      <c r="L5811" s="2" t="s">
        <v>66</v>
      </c>
    </row>
    <row r="5812" spans="1:12" hidden="1" x14ac:dyDescent="0.5">
      <c r="A5812" s="2" t="s">
        <v>2165</v>
      </c>
      <c r="B5812" s="2">
        <v>4.4000000000000004</v>
      </c>
      <c r="C5812" s="11" t="str" cm="1">
        <f t="array" ref="C5812">_xlfn.IFS(
  B5812&gt;=4.5, "⭐⭐⭐⭐⭐",
  B5812&gt;=4, "⭐⭐⭐⭐",
  B5812&gt;=3, "⭐⭐⭐",
  B5812&gt;=2, "⭐⭐",
  B5812&lt;2, "⭐"
)</f>
        <v>⭐⭐⭐⭐</v>
      </c>
      <c r="D5812" s="2">
        <v>16601</v>
      </c>
      <c r="E5812" s="2" t="s">
        <v>465</v>
      </c>
      <c r="F5812" s="2">
        <v>500000</v>
      </c>
      <c r="G5812" s="2" t="s">
        <v>15</v>
      </c>
      <c r="H5812" s="2" t="s">
        <v>32</v>
      </c>
      <c r="I5812" s="2" t="s">
        <v>2103</v>
      </c>
      <c r="J5812" s="3">
        <v>43307</v>
      </c>
      <c r="K5812" s="3" t="str" cm="1">
        <f t="array" ref="K5812">IFERROR(_xlfn.IFS(
  AND(YEAR(J5812)&gt;=2017, YEAR(J5812)&lt;=2018), "Recently Updated",
  AND(YEAR(J5812)&gt;=2014, YEAR(J5812)&lt;=2016), "Moderately Old",
  YEAR(J5812)&lt;=2013, "Outdated"
), "")</f>
        <v>Recently Updated</v>
      </c>
      <c r="L5812" s="2" t="s">
        <v>66</v>
      </c>
    </row>
    <row r="5813" spans="1:12" hidden="1" x14ac:dyDescent="0.5">
      <c r="A5813" s="2" t="s">
        <v>4109</v>
      </c>
      <c r="B5813" s="2">
        <v>4.5999999999999996</v>
      </c>
      <c r="C5813" s="11" t="str" cm="1">
        <f t="array" ref="C5813">_xlfn.IFS(
  B5813&gt;=4.5, "⭐⭐⭐⭐⭐",
  B5813&gt;=4, "⭐⭐⭐⭐",
  B5813&gt;=3, "⭐⭐⭐",
  B5813&gt;=2, "⭐⭐",
  B5813&lt;2, "⭐"
)</f>
        <v>⭐⭐⭐⭐⭐</v>
      </c>
      <c r="D5813" s="2">
        <v>137198</v>
      </c>
      <c r="E5813" s="2" t="s">
        <v>2124</v>
      </c>
      <c r="F5813" s="2">
        <v>5000000</v>
      </c>
      <c r="G5813" s="2" t="s">
        <v>15</v>
      </c>
      <c r="H5813" s="2" t="s">
        <v>97</v>
      </c>
      <c r="I5813" s="2" t="s">
        <v>2059</v>
      </c>
      <c r="J5813" s="3">
        <v>43212</v>
      </c>
      <c r="K5813" s="3" t="str" cm="1">
        <f t="array" ref="K5813">IFERROR(_xlfn.IFS(
  AND(YEAR(J5813)&gt;=2017, YEAR(J5813)&lt;=2018), "Recently Updated",
  AND(YEAR(J5813)&gt;=2014, YEAR(J5813)&lt;=2016), "Moderately Old",
  YEAR(J5813)&lt;=2013, "Outdated"
), "")</f>
        <v>Recently Updated</v>
      </c>
      <c r="L5813" s="2" t="s">
        <v>66</v>
      </c>
    </row>
    <row r="5814" spans="1:12" hidden="1" x14ac:dyDescent="0.5">
      <c r="A5814" s="2" t="s">
        <v>9791</v>
      </c>
      <c r="B5814" s="2">
        <v>4.5999999999999996</v>
      </c>
      <c r="C5814" s="11" t="str" cm="1">
        <f t="array" ref="C5814">_xlfn.IFS(
  B5814&gt;=4.5, "⭐⭐⭐⭐⭐",
  B5814&gt;=4, "⭐⭐⭐⭐",
  B5814&gt;=3, "⭐⭐⭐",
  B5814&gt;=2, "⭐⭐",
  B5814&lt;2, "⭐"
)</f>
        <v>⭐⭐⭐⭐⭐</v>
      </c>
      <c r="D5814" s="2">
        <v>33</v>
      </c>
      <c r="E5814" s="2" t="s">
        <v>125</v>
      </c>
      <c r="F5814" s="2">
        <v>5000</v>
      </c>
      <c r="G5814" s="2" t="s">
        <v>15</v>
      </c>
      <c r="H5814" s="2" t="s">
        <v>16</v>
      </c>
      <c r="I5814" s="2" t="s">
        <v>2059</v>
      </c>
      <c r="J5814" s="3">
        <v>43318</v>
      </c>
      <c r="K5814" s="3" t="str" cm="1">
        <f t="array" ref="K5814">IFERROR(_xlfn.IFS(
  AND(YEAR(J5814)&gt;=2017, YEAR(J5814)&lt;=2018), "Recently Updated",
  AND(YEAR(J5814)&gt;=2014, YEAR(J5814)&lt;=2016), "Moderately Old",
  YEAR(J5814)&lt;=2013, "Outdated"
), "")</f>
        <v>Recently Updated</v>
      </c>
      <c r="L5814" s="2" t="s">
        <v>19</v>
      </c>
    </row>
    <row r="5815" spans="1:12" hidden="1" x14ac:dyDescent="0.5">
      <c r="A5815" s="2" t="s">
        <v>3668</v>
      </c>
      <c r="B5815" s="2">
        <v>4.5</v>
      </c>
      <c r="C5815" s="11" t="str" cm="1">
        <f t="array" ref="C5815">_xlfn.IFS(
  B5815&gt;=4.5, "⭐⭐⭐⭐⭐",
  B5815&gt;=4, "⭐⭐⭐⭐",
  B5815&gt;=3, "⭐⭐⭐",
  B5815&gt;=2, "⭐⭐",
  B5815&lt;2, "⭐"
)</f>
        <v>⭐⭐⭐⭐⭐</v>
      </c>
      <c r="D5815" s="2">
        <v>618798</v>
      </c>
      <c r="E5815" s="2" t="s">
        <v>137</v>
      </c>
      <c r="F5815" s="2">
        <v>100000000</v>
      </c>
      <c r="G5815" s="2" t="s">
        <v>15</v>
      </c>
      <c r="H5815" s="2" t="s">
        <v>16</v>
      </c>
      <c r="I5815" s="2" t="s">
        <v>3626</v>
      </c>
      <c r="J5815" s="3">
        <v>43292</v>
      </c>
      <c r="K5815" s="3" t="str" cm="1">
        <f t="array" ref="K5815">IFERROR(_xlfn.IFS(
  AND(YEAR(J5815)&gt;=2017, YEAR(J5815)&lt;=2018), "Recently Updated",
  AND(YEAR(J5815)&gt;=2014, YEAR(J5815)&lt;=2016), "Moderately Old",
  YEAR(J5815)&lt;=2013, "Outdated"
), "")</f>
        <v>Recently Updated</v>
      </c>
      <c r="L5815" s="2" t="s">
        <v>40</v>
      </c>
    </row>
    <row r="5816" spans="1:12" hidden="1" x14ac:dyDescent="0.5">
      <c r="A5816" s="2" t="s">
        <v>2006</v>
      </c>
      <c r="B5816" s="2">
        <v>4.2</v>
      </c>
      <c r="C5816" s="11" t="str" cm="1">
        <f t="array" ref="C5816">_xlfn.IFS(
  B5816&gt;=4.5, "⭐⭐⭐⭐⭐",
  B5816&gt;=4, "⭐⭐⭐⭐",
  B5816&gt;=3, "⭐⭐⭐",
  B5816&gt;=2, "⭐⭐",
  B5816&lt;2, "⭐"
)</f>
        <v>⭐⭐⭐⭐</v>
      </c>
      <c r="D5816" s="2">
        <v>344585</v>
      </c>
      <c r="E5816" s="2" t="s">
        <v>137</v>
      </c>
      <c r="F5816" s="2">
        <v>50000000</v>
      </c>
      <c r="G5816" s="2" t="s">
        <v>15</v>
      </c>
      <c r="H5816" s="2" t="s">
        <v>16</v>
      </c>
      <c r="I5816" s="2" t="s">
        <v>2007</v>
      </c>
      <c r="J5816" s="3">
        <v>43283</v>
      </c>
      <c r="K5816" s="3" t="str" cm="1">
        <f t="array" ref="K5816">IFERROR(_xlfn.IFS(
  AND(YEAR(J5816)&gt;=2017, YEAR(J5816)&lt;=2018), "Recently Updated",
  AND(YEAR(J5816)&gt;=2014, YEAR(J5816)&lt;=2016), "Moderately Old",
  YEAR(J5816)&lt;=2013, "Outdated"
), "")</f>
        <v>Recently Updated</v>
      </c>
      <c r="L5816" s="2" t="s">
        <v>137</v>
      </c>
    </row>
    <row r="5817" spans="1:12" hidden="1" x14ac:dyDescent="0.5">
      <c r="A5817" s="2" t="s">
        <v>1012</v>
      </c>
      <c r="B5817" s="2">
        <v>4.2</v>
      </c>
      <c r="C5817" s="11" t="str" cm="1">
        <f t="array" ref="C5817">_xlfn.IFS(
  B5817&gt;=4.5, "⭐⭐⭐⭐⭐",
  B5817&gt;=4, "⭐⭐⭐⭐",
  B5817&gt;=3, "⭐⭐⭐",
  B5817&gt;=2, "⭐⭐",
  B5817&lt;2, "⭐"
)</f>
        <v>⭐⭐⭐⭐</v>
      </c>
      <c r="D5817" s="2">
        <v>215301</v>
      </c>
      <c r="E5817" s="2" t="s">
        <v>137</v>
      </c>
      <c r="F5817" s="2">
        <v>10000000</v>
      </c>
      <c r="G5817" s="2" t="s">
        <v>15</v>
      </c>
      <c r="H5817" s="2" t="s">
        <v>16</v>
      </c>
      <c r="I5817" s="2" t="s">
        <v>961</v>
      </c>
      <c r="J5817" s="3">
        <v>43313</v>
      </c>
      <c r="K5817" s="3" t="str" cm="1">
        <f t="array" ref="K5817">IFERROR(_xlfn.IFS(
  AND(YEAR(J5817)&gt;=2017, YEAR(J5817)&lt;=2018), "Recently Updated",
  AND(YEAR(J5817)&gt;=2014, YEAR(J5817)&lt;=2016), "Moderately Old",
  YEAR(J5817)&lt;=2013, "Outdated"
), "")</f>
        <v>Recently Updated</v>
      </c>
      <c r="L5817" s="2" t="s">
        <v>137</v>
      </c>
    </row>
    <row r="5818" spans="1:12" hidden="1" x14ac:dyDescent="0.5">
      <c r="A5818" s="2" t="s">
        <v>267</v>
      </c>
      <c r="B5818" s="2">
        <v>4.9000000000000004</v>
      </c>
      <c r="C5818" s="11" t="str" cm="1">
        <f t="array" ref="C5818">_xlfn.IFS(
  B5818&gt;=4.5, "⭐⭐⭐⭐⭐",
  B5818&gt;=4, "⭐⭐⭐⭐",
  B5818&gt;=3, "⭐⭐⭐",
  B5818&gt;=2, "⭐⭐",
  B5818&lt;2, "⭐"
)</f>
        <v>⭐⭐⭐⭐⭐</v>
      </c>
      <c r="D5818" s="2">
        <v>49790</v>
      </c>
      <c r="E5818" s="2" t="s">
        <v>21</v>
      </c>
      <c r="F5818" s="2">
        <v>1000000</v>
      </c>
      <c r="G5818" s="2" t="s">
        <v>15</v>
      </c>
      <c r="H5818" s="2" t="s">
        <v>16</v>
      </c>
      <c r="I5818" s="2" t="s">
        <v>266</v>
      </c>
      <c r="J5818" s="3">
        <v>43048</v>
      </c>
      <c r="K5818" s="3" t="str" cm="1">
        <f t="array" ref="K5818">IFERROR(_xlfn.IFS(
  AND(YEAR(J5818)&gt;=2017, YEAR(J5818)&lt;=2018), "Recently Updated",
  AND(YEAR(J5818)&gt;=2014, YEAR(J5818)&lt;=2016), "Moderately Old",
  YEAR(J5818)&lt;=2013, "Outdated"
), "")</f>
        <v>Recently Updated</v>
      </c>
      <c r="L5818" s="2" t="s">
        <v>62</v>
      </c>
    </row>
    <row r="5819" spans="1:12" hidden="1" x14ac:dyDescent="0.5">
      <c r="A5819" s="2" t="s">
        <v>7501</v>
      </c>
      <c r="B5819" s="2">
        <v>4.5</v>
      </c>
      <c r="C5819" s="11" t="str" cm="1">
        <f t="array" ref="C5819">_xlfn.IFS(
  B5819&gt;=4.5, "⭐⭐⭐⭐⭐",
  B5819&gt;=4, "⭐⭐⭐⭐",
  B5819&gt;=3, "⭐⭐⭐",
  B5819&gt;=2, "⭐⭐",
  B5819&lt;2, "⭐"
)</f>
        <v>⭐⭐⭐⭐⭐</v>
      </c>
      <c r="D5819" s="2">
        <v>101</v>
      </c>
      <c r="E5819" s="2" t="s">
        <v>903</v>
      </c>
      <c r="F5819" s="2">
        <v>10000</v>
      </c>
      <c r="G5819" s="2" t="s">
        <v>15</v>
      </c>
      <c r="H5819" s="2" t="s">
        <v>16</v>
      </c>
      <c r="I5819" s="2" t="s">
        <v>11763</v>
      </c>
      <c r="J5819" s="3">
        <v>43316</v>
      </c>
      <c r="K5819" s="3" t="str" cm="1">
        <f t="array" ref="K5819">IFERROR(_xlfn.IFS(
  AND(YEAR(J5819)&gt;=2017, YEAR(J5819)&lt;=2018), "Recently Updated",
  AND(YEAR(J5819)&gt;=2014, YEAR(J5819)&lt;=2016), "Moderately Old",
  YEAR(J5819)&lt;=2013, "Outdated"
), "")</f>
        <v>Recently Updated</v>
      </c>
      <c r="L5819" s="2" t="s">
        <v>216</v>
      </c>
    </row>
    <row r="5820" spans="1:12" hidden="1" x14ac:dyDescent="0.5">
      <c r="A5820" s="2" t="s">
        <v>1325</v>
      </c>
      <c r="B5820" s="2">
        <v>3.7</v>
      </c>
      <c r="C5820" s="11" t="str" cm="1">
        <f t="array" ref="C5820">_xlfn.IFS(
  B5820&gt;=4.5, "⭐⭐⭐⭐⭐",
  B5820&gt;=4, "⭐⭐⭐⭐",
  B5820&gt;=3, "⭐⭐⭐",
  B5820&gt;=2, "⭐⭐",
  B5820&lt;2, "⭐"
)</f>
        <v>⭐⭐⭐</v>
      </c>
      <c r="D5820" s="2">
        <v>36718</v>
      </c>
      <c r="E5820" s="2" t="s">
        <v>137</v>
      </c>
      <c r="F5820" s="2">
        <v>5000000</v>
      </c>
      <c r="G5820" s="2" t="s">
        <v>15</v>
      </c>
      <c r="H5820" s="2" t="s">
        <v>16</v>
      </c>
      <c r="I5820" s="2" t="s">
        <v>11763</v>
      </c>
      <c r="J5820" s="3">
        <v>43297</v>
      </c>
      <c r="K5820" s="3" t="str" cm="1">
        <f t="array" ref="K5820">IFERROR(_xlfn.IFS(
  AND(YEAR(J5820)&gt;=2017, YEAR(J5820)&lt;=2018), "Recently Updated",
  AND(YEAR(J5820)&gt;=2014, YEAR(J5820)&lt;=2016), "Moderately Old",
  YEAR(J5820)&lt;=2013, "Outdated"
), "")</f>
        <v>Recently Updated</v>
      </c>
      <c r="L5820" s="2" t="s">
        <v>137</v>
      </c>
    </row>
    <row r="5821" spans="1:12" hidden="1" x14ac:dyDescent="0.5">
      <c r="A5821" s="2" t="s">
        <v>2695</v>
      </c>
      <c r="B5821" s="2">
        <v>5</v>
      </c>
      <c r="C5821" s="11" t="str" cm="1">
        <f t="array" ref="C5821">_xlfn.IFS(
  B5821&gt;=4.5, "⭐⭐⭐⭐⭐",
  B5821&gt;=4, "⭐⭐⭐⭐",
  B5821&gt;=3, "⭐⭐⭐",
  B5821&gt;=2, "⭐⭐",
  B5821&lt;2, "⭐"
)</f>
        <v>⭐⭐⭐⭐⭐</v>
      </c>
      <c r="D5821" s="2">
        <v>3</v>
      </c>
      <c r="E5821" s="2" t="s">
        <v>317</v>
      </c>
      <c r="F5821" s="2">
        <v>100</v>
      </c>
      <c r="G5821" s="2" t="s">
        <v>15</v>
      </c>
      <c r="H5821" s="2" t="s">
        <v>16</v>
      </c>
      <c r="I5821" s="2" t="s">
        <v>2484</v>
      </c>
      <c r="J5821" s="3">
        <v>43306</v>
      </c>
      <c r="K5821" s="3" t="str" cm="1">
        <f t="array" ref="K5821">IFERROR(_xlfn.IFS(
  AND(YEAR(J5821)&gt;=2017, YEAR(J5821)&lt;=2018), "Recently Updated",
  AND(YEAR(J5821)&gt;=2014, YEAR(J5821)&lt;=2016), "Moderately Old",
  YEAR(J5821)&lt;=2013, "Outdated"
), "")</f>
        <v>Recently Updated</v>
      </c>
      <c r="L5821" s="2" t="s">
        <v>216</v>
      </c>
    </row>
    <row r="5822" spans="1:12" hidden="1" x14ac:dyDescent="0.5">
      <c r="A5822" s="2" t="s">
        <v>3792</v>
      </c>
      <c r="B5822" s="2">
        <v>4.5</v>
      </c>
      <c r="C5822" s="11" t="str" cm="1">
        <f t="array" ref="C5822">_xlfn.IFS(
  B5822&gt;=4.5, "⭐⭐⭐⭐⭐",
  B5822&gt;=4, "⭐⭐⭐⭐",
  B5822&gt;=3, "⭐⭐⭐",
  B5822&gt;=2, "⭐⭐",
  B5822&lt;2, "⭐"
)</f>
        <v>⭐⭐⭐⭐⭐</v>
      </c>
      <c r="D5822" s="2">
        <v>806</v>
      </c>
      <c r="E5822" s="2" t="s">
        <v>125</v>
      </c>
      <c r="F5822" s="2">
        <v>500000</v>
      </c>
      <c r="G5822" s="2" t="s">
        <v>15</v>
      </c>
      <c r="H5822" s="2" t="s">
        <v>16</v>
      </c>
      <c r="I5822" s="2" t="s">
        <v>3750</v>
      </c>
      <c r="J5822" s="3">
        <v>43316</v>
      </c>
      <c r="K5822" s="3" t="str" cm="1">
        <f t="array" ref="K5822">IFERROR(_xlfn.IFS(
  AND(YEAR(J5822)&gt;=2017, YEAR(J5822)&lt;=2018), "Recently Updated",
  AND(YEAR(J5822)&gt;=2014, YEAR(J5822)&lt;=2016), "Moderately Old",
  YEAR(J5822)&lt;=2013, "Outdated"
), "")</f>
        <v>Recently Updated</v>
      </c>
      <c r="L5822" s="2" t="s">
        <v>19</v>
      </c>
    </row>
    <row r="5823" spans="1:12" hidden="1" x14ac:dyDescent="0.5">
      <c r="A5823" s="2" t="s">
        <v>4975</v>
      </c>
      <c r="B5823" s="2">
        <v>4</v>
      </c>
      <c r="C5823" s="11" t="str" cm="1">
        <f t="array" ref="C5823">_xlfn.IFS(
  B5823&gt;=4.5, "⭐⭐⭐⭐⭐",
  B5823&gt;=4, "⭐⭐⭐⭐",
  B5823&gt;=3, "⭐⭐⭐",
  B5823&gt;=2, "⭐⭐",
  B5823&lt;2, "⭐"
)</f>
        <v>⭐⭐⭐⭐</v>
      </c>
      <c r="D5823" s="2">
        <v>142</v>
      </c>
      <c r="E5823" s="2" t="s">
        <v>205</v>
      </c>
      <c r="F5823" s="2">
        <v>50000</v>
      </c>
      <c r="G5823" s="2" t="s">
        <v>15</v>
      </c>
      <c r="H5823" s="2" t="s">
        <v>16</v>
      </c>
      <c r="I5823" s="2" t="s">
        <v>601</v>
      </c>
      <c r="J5823" s="3">
        <v>43100</v>
      </c>
      <c r="K5823" s="3" t="str" cm="1">
        <f t="array" ref="K5823">IFERROR(_xlfn.IFS(
  AND(YEAR(J5823)&gt;=2017, YEAR(J5823)&lt;=2018), "Recently Updated",
  AND(YEAR(J5823)&gt;=2014, YEAR(J5823)&lt;=2016), "Moderately Old",
  YEAR(J5823)&lt;=2013, "Outdated"
), "")</f>
        <v>Recently Updated</v>
      </c>
      <c r="L5823" s="2" t="s">
        <v>66</v>
      </c>
    </row>
    <row r="5824" spans="1:12" hidden="1" x14ac:dyDescent="0.5">
      <c r="A5824" s="2" t="s">
        <v>1170</v>
      </c>
      <c r="B5824" s="2">
        <v>4.5</v>
      </c>
      <c r="C5824" s="11" t="str" cm="1">
        <f t="array" ref="C5824">_xlfn.IFS(
  B5824&gt;=4.5, "⭐⭐⭐⭐⭐",
  B5824&gt;=4, "⭐⭐⭐⭐",
  B5824&gt;=3, "⭐⭐⭐",
  B5824&gt;=2, "⭐⭐",
  B5824&lt;2, "⭐"
)</f>
        <v>⭐⭐⭐⭐⭐</v>
      </c>
      <c r="D5824" s="2">
        <v>235906</v>
      </c>
      <c r="E5824" s="2" t="s">
        <v>380</v>
      </c>
      <c r="F5824" s="2">
        <v>10000000</v>
      </c>
      <c r="G5824" s="2" t="s">
        <v>15</v>
      </c>
      <c r="H5824" s="2" t="s">
        <v>16</v>
      </c>
      <c r="I5824" s="2" t="s">
        <v>1171</v>
      </c>
      <c r="J5824" s="3">
        <v>43310</v>
      </c>
      <c r="K5824" s="3" t="str" cm="1">
        <f t="array" ref="K5824">IFERROR(_xlfn.IFS(
  AND(YEAR(J5824)&gt;=2017, YEAR(J5824)&lt;=2018), "Recently Updated",
  AND(YEAR(J5824)&gt;=2014, YEAR(J5824)&lt;=2016), "Moderately Old",
  YEAR(J5824)&lt;=2013, "Outdated"
), "")</f>
        <v>Recently Updated</v>
      </c>
      <c r="L5824" s="2" t="s">
        <v>62</v>
      </c>
    </row>
    <row r="5825" spans="1:12" x14ac:dyDescent="0.5">
      <c r="A5825" s="2" t="s">
        <v>3119</v>
      </c>
      <c r="B5825" s="2">
        <v>3.8</v>
      </c>
      <c r="C5825" s="11" t="str" cm="1">
        <f t="array" ref="C5825">_xlfn.IFS(
  B5825&gt;=4.5, "⭐⭐⭐⭐⭐",
  B5825&gt;=4, "⭐⭐⭐⭐",
  B5825&gt;=3, "⭐⭐⭐",
  B5825&gt;=2, "⭐⭐",
  B5825&lt;2, "⭐"
)</f>
        <v>⭐⭐⭐</v>
      </c>
      <c r="D5825" s="2">
        <v>16320</v>
      </c>
      <c r="E5825" s="2" t="s">
        <v>137</v>
      </c>
      <c r="F5825" s="2">
        <v>100000</v>
      </c>
      <c r="G5825" s="2" t="s">
        <v>505</v>
      </c>
      <c r="H5825" s="2" t="s">
        <v>16</v>
      </c>
      <c r="I5825" s="2" t="s">
        <v>3009</v>
      </c>
      <c r="J5825" s="3">
        <v>43049</v>
      </c>
      <c r="K5825" s="3" t="str" cm="1">
        <f t="array" ref="K5825">IFERROR(_xlfn.IFS(
  AND(YEAR(J5825)&gt;=2017, YEAR(J5825)&lt;=2018), "Recently Updated",
  AND(YEAR(J5825)&gt;=2014, YEAR(J5825)&lt;=2016), "Moderately Old",
  YEAR(J5825)&lt;=2013, "Outdated"
), "")</f>
        <v>Recently Updated</v>
      </c>
      <c r="L5825" s="2" t="s">
        <v>137</v>
      </c>
    </row>
    <row r="5826" spans="1:12" hidden="1" x14ac:dyDescent="0.5">
      <c r="A5826" s="2" t="s">
        <v>2086</v>
      </c>
      <c r="B5826" s="2">
        <v>3.4</v>
      </c>
      <c r="C5826" s="11" t="str" cm="1">
        <f t="array" ref="C5826">_xlfn.IFS(
  B5826&gt;=4.5, "⭐⭐⭐⭐⭐",
  B5826&gt;=4, "⭐⭐⭐⭐",
  B5826&gt;=3, "⭐⭐⭐",
  B5826&gt;=2, "⭐⭐",
  B5826&lt;2, "⭐"
)</f>
        <v>⭐⭐⭐</v>
      </c>
      <c r="D5826" s="2">
        <v>148177</v>
      </c>
      <c r="E5826" s="2" t="s">
        <v>1183</v>
      </c>
      <c r="F5826" s="2">
        <v>10000000</v>
      </c>
      <c r="G5826" s="2" t="s">
        <v>15</v>
      </c>
      <c r="H5826" s="2" t="s">
        <v>16</v>
      </c>
      <c r="I5826" s="2" t="s">
        <v>1966</v>
      </c>
      <c r="J5826" s="3">
        <v>43308</v>
      </c>
      <c r="K5826" s="3" t="str" cm="1">
        <f t="array" ref="K5826">IFERROR(_xlfn.IFS(
  AND(YEAR(J5826)&gt;=2017, YEAR(J5826)&lt;=2018), "Recently Updated",
  AND(YEAR(J5826)&gt;=2014, YEAR(J5826)&lt;=2016), "Moderately Old",
  YEAR(J5826)&lt;=2013, "Outdated"
), "")</f>
        <v>Recently Updated</v>
      </c>
      <c r="L5826" s="2" t="s">
        <v>62</v>
      </c>
    </row>
    <row r="5827" spans="1:12" hidden="1" x14ac:dyDescent="0.5">
      <c r="A5827" s="2" t="s">
        <v>9353</v>
      </c>
      <c r="B5827" s="2">
        <v>4.5</v>
      </c>
      <c r="C5827" s="11" t="str" cm="1">
        <f t="array" ref="C5827">_xlfn.IFS(
  B5827&gt;=4.5, "⭐⭐⭐⭐⭐",
  B5827&gt;=4, "⭐⭐⭐⭐",
  B5827&gt;=3, "⭐⭐⭐",
  B5827&gt;=2, "⭐⭐",
  B5827&lt;2, "⭐"
)</f>
        <v>⭐⭐⭐⭐⭐</v>
      </c>
      <c r="D5827" s="2">
        <v>2032</v>
      </c>
      <c r="E5827" s="2" t="s">
        <v>1433</v>
      </c>
      <c r="F5827" s="2">
        <v>50000</v>
      </c>
      <c r="G5827" s="2" t="s">
        <v>15</v>
      </c>
      <c r="H5827" s="2" t="s">
        <v>32</v>
      </c>
      <c r="I5827" s="2" t="s">
        <v>1971</v>
      </c>
      <c r="J5827" s="3">
        <v>43256</v>
      </c>
      <c r="K5827" s="3" t="str" cm="1">
        <f t="array" ref="K5827">IFERROR(_xlfn.IFS(
  AND(YEAR(J5827)&gt;=2017, YEAR(J5827)&lt;=2018), "Recently Updated",
  AND(YEAR(J5827)&gt;=2014, YEAR(J5827)&lt;=2016), "Moderately Old",
  YEAR(J5827)&lt;=2013, "Outdated"
), "")</f>
        <v>Recently Updated</v>
      </c>
      <c r="L5827" s="2" t="s">
        <v>62</v>
      </c>
    </row>
    <row r="5828" spans="1:12" hidden="1" x14ac:dyDescent="0.5">
      <c r="A5828" s="2" t="s">
        <v>1621</v>
      </c>
      <c r="B5828" s="2">
        <v>4.4000000000000004</v>
      </c>
      <c r="C5828" s="11" t="str" cm="1">
        <f t="array" ref="C5828">_xlfn.IFS(
  B5828&gt;=4.5, "⭐⭐⭐⭐⭐",
  B5828&gt;=4, "⭐⭐⭐⭐",
  B5828&gt;=3, "⭐⭐⭐",
  B5828&gt;=2, "⭐⭐",
  B5828&lt;2, "⭐"
)</f>
        <v>⭐⭐⭐⭐</v>
      </c>
      <c r="D5828" s="2">
        <v>7586</v>
      </c>
      <c r="E5828" s="2" t="s">
        <v>840</v>
      </c>
      <c r="F5828" s="2">
        <v>500000</v>
      </c>
      <c r="G5828" s="2" t="s">
        <v>15</v>
      </c>
      <c r="H5828" s="2" t="s">
        <v>16</v>
      </c>
      <c r="I5828" s="2" t="s">
        <v>1541</v>
      </c>
      <c r="J5828" s="3">
        <v>43200</v>
      </c>
      <c r="K5828" s="3" t="str" cm="1">
        <f t="array" ref="K5828">IFERROR(_xlfn.IFS(
  AND(YEAR(J5828)&gt;=2017, YEAR(J5828)&lt;=2018), "Recently Updated",
  AND(YEAR(J5828)&gt;=2014, YEAR(J5828)&lt;=2016), "Moderately Old",
  YEAR(J5828)&lt;=2013, "Outdated"
), "")</f>
        <v>Recently Updated</v>
      </c>
      <c r="L5828" s="2" t="s">
        <v>139</v>
      </c>
    </row>
    <row r="5829" spans="1:12" hidden="1" x14ac:dyDescent="0.5">
      <c r="A5829" s="2" t="s">
        <v>1064</v>
      </c>
      <c r="B5829" s="2">
        <v>4.5</v>
      </c>
      <c r="C5829" s="11" t="str" cm="1">
        <f t="array" ref="C5829">_xlfn.IFS(
  B5829&gt;=4.5, "⭐⭐⭐⭐⭐",
  B5829&gt;=4, "⭐⭐⭐⭐",
  B5829&gt;=3, "⭐⭐⭐",
  B5829&gt;=2, "⭐⭐",
  B5829&lt;2, "⭐"
)</f>
        <v>⭐⭐⭐⭐⭐</v>
      </c>
      <c r="D5829" s="2">
        <v>13791</v>
      </c>
      <c r="E5829" s="2" t="s">
        <v>137</v>
      </c>
      <c r="F5829" s="2">
        <v>500000</v>
      </c>
      <c r="G5829" s="2" t="s">
        <v>15</v>
      </c>
      <c r="H5829" s="2" t="s">
        <v>16</v>
      </c>
      <c r="I5829" s="2" t="s">
        <v>961</v>
      </c>
      <c r="J5829" s="3">
        <v>43257</v>
      </c>
      <c r="K5829" s="3" t="str" cm="1">
        <f t="array" ref="K5829">IFERROR(_xlfn.IFS(
  AND(YEAR(J5829)&gt;=2017, YEAR(J5829)&lt;=2018), "Recently Updated",
  AND(YEAR(J5829)&gt;=2014, YEAR(J5829)&lt;=2016), "Moderately Old",
  YEAR(J5829)&lt;=2013, "Outdated"
), "")</f>
        <v>Recently Updated</v>
      </c>
      <c r="L5829" s="2" t="s">
        <v>137</v>
      </c>
    </row>
    <row r="5830" spans="1:12" hidden="1" x14ac:dyDescent="0.5">
      <c r="A5830" s="2" t="s">
        <v>1556</v>
      </c>
      <c r="B5830" s="2">
        <v>4.4000000000000004</v>
      </c>
      <c r="C5830" s="11" t="str" cm="1">
        <f t="array" ref="C5830">_xlfn.IFS(
  B5830&gt;=4.5, "⭐⭐⭐⭐⭐",
  B5830&gt;=4, "⭐⭐⭐⭐",
  B5830&gt;=3, "⭐⭐⭐",
  B5830&gt;=2, "⭐⭐",
  B5830&lt;2, "⭐"
)</f>
        <v>⭐⭐⭐⭐</v>
      </c>
      <c r="D5830" s="2">
        <v>465</v>
      </c>
      <c r="E5830" s="2" t="s">
        <v>333</v>
      </c>
      <c r="F5830" s="2">
        <v>500000</v>
      </c>
      <c r="G5830" s="2" t="s">
        <v>15</v>
      </c>
      <c r="H5830" s="2" t="s">
        <v>16</v>
      </c>
      <c r="I5830" s="2" t="s">
        <v>1541</v>
      </c>
      <c r="J5830" s="3">
        <v>43258</v>
      </c>
      <c r="K5830" s="3" t="str" cm="1">
        <f t="array" ref="K5830">IFERROR(_xlfn.IFS(
  AND(YEAR(J5830)&gt;=2017, YEAR(J5830)&lt;=2018), "Recently Updated",
  AND(YEAR(J5830)&gt;=2014, YEAR(J5830)&lt;=2016), "Moderately Old",
  YEAR(J5830)&lt;=2013, "Outdated"
), "")</f>
        <v>Recently Updated</v>
      </c>
      <c r="L5830" s="2" t="s">
        <v>19</v>
      </c>
    </row>
    <row r="5831" spans="1:12" hidden="1" x14ac:dyDescent="0.5">
      <c r="A5831" s="2" t="s">
        <v>6542</v>
      </c>
      <c r="B5831" s="2">
        <v>2.6</v>
      </c>
      <c r="C5831" s="11" t="str" cm="1">
        <f t="array" ref="C5831">_xlfn.IFS(
  B5831&gt;=4.5, "⭐⭐⭐⭐⭐",
  B5831&gt;=4, "⭐⭐⭐⭐",
  B5831&gt;=3, "⭐⭐⭐",
  B5831&gt;=2, "⭐⭐",
  B5831&lt;2, "⭐"
)</f>
        <v>⭐⭐</v>
      </c>
      <c r="D5831" s="2">
        <v>17</v>
      </c>
      <c r="E5831" s="2" t="s">
        <v>116</v>
      </c>
      <c r="F5831" s="2">
        <v>5000</v>
      </c>
      <c r="G5831" s="2" t="s">
        <v>15</v>
      </c>
      <c r="H5831" s="2" t="s">
        <v>16</v>
      </c>
      <c r="I5831" s="2" t="s">
        <v>1139</v>
      </c>
      <c r="J5831" s="3">
        <v>43225</v>
      </c>
      <c r="K5831" s="3" t="str" cm="1">
        <f t="array" ref="K5831">IFERROR(_xlfn.IFS(
  AND(YEAR(J5831)&gt;=2017, YEAR(J5831)&lt;=2018), "Recently Updated",
  AND(YEAR(J5831)&gt;=2014, YEAR(J5831)&lt;=2016), "Moderately Old",
  YEAR(J5831)&lt;=2013, "Outdated"
), "")</f>
        <v>Recently Updated</v>
      </c>
      <c r="L5831" s="2" t="s">
        <v>45</v>
      </c>
    </row>
    <row r="5832" spans="1:12" hidden="1" x14ac:dyDescent="0.5">
      <c r="A5832" s="2" t="s">
        <v>1211</v>
      </c>
      <c r="B5832" s="2">
        <v>4.0999999999999996</v>
      </c>
      <c r="C5832" s="11" t="str" cm="1">
        <f t="array" ref="C5832">_xlfn.IFS(
  B5832&gt;=4.5, "⭐⭐⭐⭐⭐",
  B5832&gt;=4, "⭐⭐⭐⭐",
  B5832&gt;=3, "⭐⭐⭐",
  B5832&gt;=2, "⭐⭐",
  B5832&lt;2, "⭐"
)</f>
        <v>⭐⭐⭐⭐</v>
      </c>
      <c r="D5832" s="2">
        <v>33387</v>
      </c>
      <c r="E5832" s="2" t="s">
        <v>68</v>
      </c>
      <c r="F5832" s="2">
        <v>1000000</v>
      </c>
      <c r="G5832" s="2" t="s">
        <v>15</v>
      </c>
      <c r="H5832" s="2" t="s">
        <v>32</v>
      </c>
      <c r="I5832" s="2" t="s">
        <v>1139</v>
      </c>
      <c r="J5832" s="3">
        <v>43297</v>
      </c>
      <c r="K5832" s="3" t="str" cm="1">
        <f t="array" ref="K5832">IFERROR(_xlfn.IFS(
  AND(YEAR(J5832)&gt;=2017, YEAR(J5832)&lt;=2018), "Recently Updated",
  AND(YEAR(J5832)&gt;=2014, YEAR(J5832)&lt;=2016), "Moderately Old",
  YEAR(J5832)&lt;=2013, "Outdated"
), "")</f>
        <v>Recently Updated</v>
      </c>
      <c r="L5832" s="2" t="s">
        <v>40</v>
      </c>
    </row>
    <row r="5833" spans="1:12" x14ac:dyDescent="0.5">
      <c r="A5833" s="2" t="s">
        <v>6663</v>
      </c>
      <c r="B5833" s="2">
        <v>4.7</v>
      </c>
      <c r="C5833" s="11" t="str" cm="1">
        <f t="array" ref="C5833">_xlfn.IFS(
  B5833&gt;=4.5, "⭐⭐⭐⭐⭐",
  B5833&gt;=4, "⭐⭐⭐⭐",
  B5833&gt;=3, "⭐⭐⭐",
  B5833&gt;=2, "⭐⭐",
  B5833&lt;2, "⭐"
)</f>
        <v>⭐⭐⭐⭐⭐</v>
      </c>
      <c r="D5833" s="2">
        <v>8114</v>
      </c>
      <c r="E5833" s="2" t="s">
        <v>137</v>
      </c>
      <c r="F5833" s="2">
        <v>100000</v>
      </c>
      <c r="G5833" s="2" t="s">
        <v>505</v>
      </c>
      <c r="H5833" s="2" t="s">
        <v>16</v>
      </c>
      <c r="I5833" s="2" t="s">
        <v>3367</v>
      </c>
      <c r="J5833" s="3">
        <v>43260</v>
      </c>
      <c r="K5833" s="3" t="str" cm="1">
        <f t="array" ref="K5833">IFERROR(_xlfn.IFS(
  AND(YEAR(J5833)&gt;=2017, YEAR(J5833)&lt;=2018), "Recently Updated",
  AND(YEAR(J5833)&gt;=2014, YEAR(J5833)&lt;=2016), "Moderately Old",
  YEAR(J5833)&lt;=2013, "Outdated"
), "")</f>
        <v>Recently Updated</v>
      </c>
      <c r="L5833" s="2" t="s">
        <v>137</v>
      </c>
    </row>
    <row r="5834" spans="1:12" hidden="1" x14ac:dyDescent="0.5">
      <c r="A5834" s="2" t="s">
        <v>4426</v>
      </c>
      <c r="B5834" s="2">
        <v>4.0999999999999996</v>
      </c>
      <c r="C5834" s="11" t="str" cm="1">
        <f t="array" ref="C5834">_xlfn.IFS(
  B5834&gt;=4.5, "⭐⭐⭐⭐⭐",
  B5834&gt;=4, "⭐⭐⭐⭐",
  B5834&gt;=3, "⭐⭐⭐",
  B5834&gt;=2, "⭐⭐",
  B5834&lt;2, "⭐"
)</f>
        <v>⭐⭐⭐⭐</v>
      </c>
      <c r="D5834" s="2">
        <v>8</v>
      </c>
      <c r="E5834" s="2" t="s">
        <v>57</v>
      </c>
      <c r="F5834" s="2">
        <v>1000</v>
      </c>
      <c r="G5834" s="2" t="s">
        <v>15</v>
      </c>
      <c r="H5834" s="2" t="s">
        <v>16</v>
      </c>
      <c r="I5834" s="2" t="s">
        <v>3510</v>
      </c>
      <c r="J5834" s="3">
        <v>43111</v>
      </c>
      <c r="K5834" s="3" t="str" cm="1">
        <f t="array" ref="K5834">IFERROR(_xlfn.IFS(
  AND(YEAR(J5834)&gt;=2017, YEAR(J5834)&lt;=2018), "Recently Updated",
  AND(YEAR(J5834)&gt;=2014, YEAR(J5834)&lt;=2016), "Moderately Old",
  YEAR(J5834)&lt;=2013, "Outdated"
), "")</f>
        <v>Recently Updated</v>
      </c>
      <c r="L5834" s="2" t="s">
        <v>62</v>
      </c>
    </row>
    <row r="5835" spans="1:12" hidden="1" x14ac:dyDescent="0.5">
      <c r="A5835" s="2" t="s">
        <v>9190</v>
      </c>
      <c r="B5835" s="2">
        <v>3.2</v>
      </c>
      <c r="C5835" s="11" t="str" cm="1">
        <f t="array" ref="C5835">_xlfn.IFS(
  B5835&gt;=4.5, "⭐⭐⭐⭐⭐",
  B5835&gt;=4, "⭐⭐⭐⭐",
  B5835&gt;=3, "⭐⭐⭐",
  B5835&gt;=2, "⭐⭐",
  B5835&lt;2, "⭐"
)</f>
        <v>⭐⭐⭐</v>
      </c>
      <c r="D5835" s="2">
        <v>429</v>
      </c>
      <c r="E5835" s="2" t="s">
        <v>243</v>
      </c>
      <c r="F5835" s="2">
        <v>10000</v>
      </c>
      <c r="G5835" s="2" t="s">
        <v>15</v>
      </c>
      <c r="H5835" s="2" t="s">
        <v>16</v>
      </c>
      <c r="I5835" s="2" t="s">
        <v>961</v>
      </c>
      <c r="J5835" s="3">
        <v>43287</v>
      </c>
      <c r="K5835" s="3" t="str" cm="1">
        <f t="array" ref="K5835">IFERROR(_xlfn.IFS(
  AND(YEAR(J5835)&gt;=2017, YEAR(J5835)&lt;=2018), "Recently Updated",
  AND(YEAR(J5835)&gt;=2014, YEAR(J5835)&lt;=2016), "Moderately Old",
  YEAR(J5835)&lt;=2013, "Outdated"
), "")</f>
        <v>Recently Updated</v>
      </c>
      <c r="L5835" s="2" t="s">
        <v>40</v>
      </c>
    </row>
    <row r="5836" spans="1:12" hidden="1" x14ac:dyDescent="0.5">
      <c r="A5836" s="2" t="s">
        <v>1682</v>
      </c>
      <c r="B5836" s="2">
        <v>4.5</v>
      </c>
      <c r="C5836" s="11" t="str" cm="1">
        <f t="array" ref="C5836">_xlfn.IFS(
  B5836&gt;=4.5, "⭐⭐⭐⭐⭐",
  B5836&gt;=4, "⭐⭐⭐⭐",
  B5836&gt;=3, "⭐⭐⭐",
  B5836&gt;=2, "⭐⭐",
  B5836&lt;2, "⭐"
)</f>
        <v>⭐⭐⭐⭐⭐</v>
      </c>
      <c r="D5836" s="2">
        <v>32606</v>
      </c>
      <c r="E5836" s="2" t="s">
        <v>137</v>
      </c>
      <c r="F5836" s="2">
        <v>1000000</v>
      </c>
      <c r="G5836" s="2" t="s">
        <v>15</v>
      </c>
      <c r="H5836" s="2" t="s">
        <v>16</v>
      </c>
      <c r="I5836" s="2" t="s">
        <v>1541</v>
      </c>
      <c r="J5836" s="3">
        <v>43181</v>
      </c>
      <c r="K5836" s="3" t="str" cm="1">
        <f t="array" ref="K5836">IFERROR(_xlfn.IFS(
  AND(YEAR(J5836)&gt;=2017, YEAR(J5836)&lt;=2018), "Recently Updated",
  AND(YEAR(J5836)&gt;=2014, YEAR(J5836)&lt;=2016), "Moderately Old",
  YEAR(J5836)&lt;=2013, "Outdated"
), "")</f>
        <v>Recently Updated</v>
      </c>
      <c r="L5836" s="2" t="s">
        <v>137</v>
      </c>
    </row>
    <row r="5837" spans="1:12" hidden="1" x14ac:dyDescent="0.5">
      <c r="A5837" s="2" t="s">
        <v>3170</v>
      </c>
      <c r="B5837" s="2">
        <v>4.3</v>
      </c>
      <c r="C5837" s="11" t="str" cm="1">
        <f t="array" ref="C5837">_xlfn.IFS(
  B5837&gt;=4.5, "⭐⭐⭐⭐⭐",
  B5837&gt;=4, "⭐⭐⭐⭐",
  B5837&gt;=3, "⭐⭐⭐",
  B5837&gt;=2, "⭐⭐",
  B5837&lt;2, "⭐"
)</f>
        <v>⭐⭐⭐⭐</v>
      </c>
      <c r="D5837" s="2">
        <v>91033</v>
      </c>
      <c r="E5837" s="2" t="s">
        <v>137</v>
      </c>
      <c r="F5837" s="2">
        <v>5000000</v>
      </c>
      <c r="G5837" s="2" t="s">
        <v>15</v>
      </c>
      <c r="H5837" s="2" t="s">
        <v>16</v>
      </c>
      <c r="I5837" s="2" t="s">
        <v>2002</v>
      </c>
      <c r="J5837" s="3">
        <v>43316</v>
      </c>
      <c r="K5837" s="3" t="str" cm="1">
        <f t="array" ref="K5837">IFERROR(_xlfn.IFS(
  AND(YEAR(J5837)&gt;=2017, YEAR(J5837)&lt;=2018), "Recently Updated",
  AND(YEAR(J5837)&gt;=2014, YEAR(J5837)&lt;=2016), "Moderately Old",
  YEAR(J5837)&lt;=2013, "Outdated"
), "")</f>
        <v>Recently Updated</v>
      </c>
      <c r="L5837" s="2" t="s">
        <v>216</v>
      </c>
    </row>
    <row r="5838" spans="1:12" hidden="1" x14ac:dyDescent="0.5">
      <c r="A5838" s="2" t="s">
        <v>6201</v>
      </c>
      <c r="B5838" s="2">
        <v>3</v>
      </c>
      <c r="C5838" s="11" t="str" cm="1">
        <f t="array" ref="C5838">_xlfn.IFS(
  B5838&gt;=4.5, "⭐⭐⭐⭐⭐",
  B5838&gt;=4, "⭐⭐⭐⭐",
  B5838&gt;=3, "⭐⭐⭐",
  B5838&gt;=2, "⭐⭐",
  B5838&lt;2, "⭐"
)</f>
        <v>⭐⭐⭐</v>
      </c>
      <c r="D5838" s="2">
        <v>5</v>
      </c>
      <c r="E5838" s="2" t="s">
        <v>60</v>
      </c>
      <c r="F5838" s="2">
        <v>50</v>
      </c>
      <c r="G5838" s="2" t="s">
        <v>15</v>
      </c>
      <c r="H5838" s="2" t="s">
        <v>16</v>
      </c>
      <c r="I5838" s="2" t="s">
        <v>1856</v>
      </c>
      <c r="J5838" s="3">
        <v>42782</v>
      </c>
      <c r="K5838" s="3" t="str" cm="1">
        <f t="array" ref="K5838">IFERROR(_xlfn.IFS(
  AND(YEAR(J5838)&gt;=2017, YEAR(J5838)&lt;=2018), "Recently Updated",
  AND(YEAR(J5838)&gt;=2014, YEAR(J5838)&lt;=2016), "Moderately Old",
  YEAR(J5838)&lt;=2013, "Outdated"
), "")</f>
        <v>Recently Updated</v>
      </c>
      <c r="L5838" s="2" t="s">
        <v>62</v>
      </c>
    </row>
    <row r="5839" spans="1:12" hidden="1" x14ac:dyDescent="0.5">
      <c r="A5839" s="2" t="s">
        <v>11306</v>
      </c>
      <c r="B5839" s="2">
        <v>3.6</v>
      </c>
      <c r="C5839" s="11" t="str" cm="1">
        <f t="array" ref="C5839">_xlfn.IFS(
  B5839&gt;=4.5, "⭐⭐⭐⭐⭐",
  B5839&gt;=4, "⭐⭐⭐⭐",
  B5839&gt;=3, "⭐⭐⭐",
  B5839&gt;=2, "⭐⭐",
  B5839&lt;2, "⭐"
)</f>
        <v>⭐⭐⭐</v>
      </c>
      <c r="D5839" s="2">
        <v>346</v>
      </c>
      <c r="E5839" s="2" t="s">
        <v>493</v>
      </c>
      <c r="F5839" s="2">
        <v>50000</v>
      </c>
      <c r="G5839" s="2" t="s">
        <v>15</v>
      </c>
      <c r="H5839" s="2" t="s">
        <v>16</v>
      </c>
      <c r="I5839" s="2" t="s">
        <v>1856</v>
      </c>
      <c r="J5839" s="3">
        <v>43242</v>
      </c>
      <c r="K5839" s="3" t="str" cm="1">
        <f t="array" ref="K5839">IFERROR(_xlfn.IFS(
  AND(YEAR(J5839)&gt;=2017, YEAR(J5839)&lt;=2018), "Recently Updated",
  AND(YEAR(J5839)&gt;=2014, YEAR(J5839)&lt;=2016), "Moderately Old",
  YEAR(J5839)&lt;=2013, "Outdated"
), "")</f>
        <v>Recently Updated</v>
      </c>
      <c r="L5839" s="2" t="s">
        <v>66</v>
      </c>
    </row>
    <row r="5840" spans="1:12" hidden="1" x14ac:dyDescent="0.5">
      <c r="A5840" s="2" t="s">
        <v>10798</v>
      </c>
      <c r="B5840" s="2">
        <v>3</v>
      </c>
      <c r="C5840" s="11" t="str" cm="1">
        <f t="array" ref="C5840">_xlfn.IFS(
  B5840&gt;=4.5, "⭐⭐⭐⭐⭐",
  B5840&gt;=4, "⭐⭐⭐⭐",
  B5840&gt;=3, "⭐⭐⭐",
  B5840&gt;=2, "⭐⭐",
  B5840&lt;2, "⭐"
)</f>
        <v>⭐⭐⭐</v>
      </c>
      <c r="D5840" s="2">
        <v>0</v>
      </c>
      <c r="E5840" s="2" t="s">
        <v>64</v>
      </c>
      <c r="F5840" s="2">
        <v>50</v>
      </c>
      <c r="G5840" s="2" t="s">
        <v>15</v>
      </c>
      <c r="H5840" s="2" t="s">
        <v>16</v>
      </c>
      <c r="I5840" s="2" t="s">
        <v>440</v>
      </c>
      <c r="J5840" s="3">
        <v>43206</v>
      </c>
      <c r="K5840" s="3" t="str" cm="1">
        <f t="array" ref="K5840">IFERROR(_xlfn.IFS(
  AND(YEAR(J5840)&gt;=2017, YEAR(J5840)&lt;=2018), "Recently Updated",
  AND(YEAR(J5840)&gt;=2014, YEAR(J5840)&lt;=2016), "Moderately Old",
  YEAR(J5840)&lt;=2013, "Outdated"
), "")</f>
        <v>Recently Updated</v>
      </c>
      <c r="L5840" s="2" t="s">
        <v>66</v>
      </c>
    </row>
    <row r="5841" spans="1:12" hidden="1" x14ac:dyDescent="0.5">
      <c r="A5841" s="2" t="s">
        <v>8794</v>
      </c>
      <c r="B5841" s="2">
        <v>4.5</v>
      </c>
      <c r="C5841" s="11" t="str" cm="1">
        <f t="array" ref="C5841">_xlfn.IFS(
  B5841&gt;=4.5, "⭐⭐⭐⭐⭐",
  B5841&gt;=4, "⭐⭐⭐⭐",
  B5841&gt;=3, "⭐⭐⭐",
  B5841&gt;=2, "⭐⭐",
  B5841&lt;2, "⭐"
)</f>
        <v>⭐⭐⭐⭐⭐</v>
      </c>
      <c r="D5841" s="2">
        <v>93</v>
      </c>
      <c r="E5841" s="2" t="s">
        <v>735</v>
      </c>
      <c r="F5841" s="2">
        <v>50000</v>
      </c>
      <c r="G5841" s="2" t="s">
        <v>15</v>
      </c>
      <c r="H5841" s="2" t="s">
        <v>16</v>
      </c>
      <c r="I5841" s="2" t="s">
        <v>1139</v>
      </c>
      <c r="J5841" s="3">
        <v>43136</v>
      </c>
      <c r="K5841" s="3" t="str" cm="1">
        <f t="array" ref="K5841">IFERROR(_xlfn.IFS(
  AND(YEAR(J5841)&gt;=2017, YEAR(J5841)&lt;=2018), "Recently Updated",
  AND(YEAR(J5841)&gt;=2014, YEAR(J5841)&lt;=2016), "Moderately Old",
  YEAR(J5841)&lt;=2013, "Outdated"
), "")</f>
        <v>Recently Updated</v>
      </c>
      <c r="L5841" s="2" t="s">
        <v>340</v>
      </c>
    </row>
    <row r="5842" spans="1:12" hidden="1" x14ac:dyDescent="0.5">
      <c r="A5842" s="2" t="s">
        <v>2920</v>
      </c>
      <c r="B5842" s="2">
        <v>3.7</v>
      </c>
      <c r="C5842" s="11" t="str" cm="1">
        <f t="array" ref="C5842">_xlfn.IFS(
  B5842&gt;=4.5, "⭐⭐⭐⭐⭐",
  B5842&gt;=4, "⭐⭐⭐⭐",
  B5842&gt;=3, "⭐⭐⭐",
  B5842&gt;=2, "⭐⭐",
  B5842&lt;2, "⭐"
)</f>
        <v>⭐⭐⭐</v>
      </c>
      <c r="D5842" s="2">
        <v>18253</v>
      </c>
      <c r="E5842" s="2" t="s">
        <v>149</v>
      </c>
      <c r="F5842" s="2">
        <v>10000000</v>
      </c>
      <c r="G5842" s="2" t="s">
        <v>15</v>
      </c>
      <c r="H5842" s="2" t="s">
        <v>16</v>
      </c>
      <c r="I5842" s="2" t="s">
        <v>2899</v>
      </c>
      <c r="J5842" s="3">
        <v>43318</v>
      </c>
      <c r="K5842" s="3" t="str" cm="1">
        <f t="array" ref="K5842">IFERROR(_xlfn.IFS(
  AND(YEAR(J5842)&gt;=2017, YEAR(J5842)&lt;=2018), "Recently Updated",
  AND(YEAR(J5842)&gt;=2014, YEAR(J5842)&lt;=2016), "Moderately Old",
  YEAR(J5842)&lt;=2013, "Outdated"
), "")</f>
        <v>Recently Updated</v>
      </c>
      <c r="L5842" s="2" t="s">
        <v>62</v>
      </c>
    </row>
    <row r="5843" spans="1:12" hidden="1" x14ac:dyDescent="0.5">
      <c r="A5843" s="2" t="s">
        <v>9031</v>
      </c>
      <c r="B5843" s="2">
        <v>4.3</v>
      </c>
      <c r="C5843" s="11" t="str" cm="1">
        <f t="array" ref="C5843">_xlfn.IFS(
  B5843&gt;=4.5, "⭐⭐⭐⭐⭐",
  B5843&gt;=4, "⭐⭐⭐⭐",
  B5843&gt;=3, "⭐⭐⭐",
  B5843&gt;=2, "⭐⭐",
  B5843&lt;2, "⭐"
)</f>
        <v>⭐⭐⭐⭐</v>
      </c>
      <c r="D5843" s="2">
        <v>194</v>
      </c>
      <c r="E5843" s="2" t="s">
        <v>490</v>
      </c>
      <c r="F5843" s="2">
        <v>10000</v>
      </c>
      <c r="G5843" s="2" t="s">
        <v>15</v>
      </c>
      <c r="H5843" s="2" t="s">
        <v>16</v>
      </c>
      <c r="I5843" s="2" t="s">
        <v>3009</v>
      </c>
      <c r="J5843" s="3">
        <v>43146</v>
      </c>
      <c r="K5843" s="3" t="str" cm="1">
        <f t="array" ref="K5843">IFERROR(_xlfn.IFS(
  AND(YEAR(J5843)&gt;=2017, YEAR(J5843)&lt;=2018), "Recently Updated",
  AND(YEAR(J5843)&gt;=2014, YEAR(J5843)&lt;=2016), "Moderately Old",
  YEAR(J5843)&lt;=2013, "Outdated"
), "")</f>
        <v>Recently Updated</v>
      </c>
      <c r="L5843" s="2" t="s">
        <v>66</v>
      </c>
    </row>
    <row r="5844" spans="1:12" hidden="1" x14ac:dyDescent="0.5">
      <c r="A5844" s="2" t="s">
        <v>1563</v>
      </c>
      <c r="B5844" s="2">
        <v>4.5</v>
      </c>
      <c r="C5844" s="11" t="str" cm="1">
        <f t="array" ref="C5844">_xlfn.IFS(
  B5844&gt;=4.5, "⭐⭐⭐⭐⭐",
  B5844&gt;=4, "⭐⭐⭐⭐",
  B5844&gt;=3, "⭐⭐⭐",
  B5844&gt;=2, "⭐⭐",
  B5844&lt;2, "⭐"
)</f>
        <v>⭐⭐⭐⭐⭐</v>
      </c>
      <c r="D5844" s="2">
        <v>827597</v>
      </c>
      <c r="E5844" s="2" t="s">
        <v>137</v>
      </c>
      <c r="F5844" s="2">
        <v>10000000</v>
      </c>
      <c r="G5844" s="2" t="s">
        <v>15</v>
      </c>
      <c r="H5844" s="2" t="s">
        <v>16</v>
      </c>
      <c r="I5844" s="2" t="s">
        <v>1541</v>
      </c>
      <c r="J5844" s="3">
        <v>43306</v>
      </c>
      <c r="K5844" s="3" t="str" cm="1">
        <f t="array" ref="K5844">IFERROR(_xlfn.IFS(
  AND(YEAR(J5844)&gt;=2017, YEAR(J5844)&lt;=2018), "Recently Updated",
  AND(YEAR(J5844)&gt;=2014, YEAR(J5844)&lt;=2016), "Moderately Old",
  YEAR(J5844)&lt;=2013, "Outdated"
), "")</f>
        <v>Recently Updated</v>
      </c>
      <c r="L5844" s="2" t="s">
        <v>137</v>
      </c>
    </row>
    <row r="5845" spans="1:12" hidden="1" x14ac:dyDescent="0.5">
      <c r="A5845" s="2" t="s">
        <v>4083</v>
      </c>
      <c r="B5845" s="2">
        <v>4.8</v>
      </c>
      <c r="C5845" s="11" t="str" cm="1">
        <f t="array" ref="C5845">_xlfn.IFS(
  B5845&gt;=4.5, "⭐⭐⭐⭐⭐",
  B5845&gt;=4, "⭐⭐⭐⭐",
  B5845&gt;=3, "⭐⭐⭐",
  B5845&gt;=2, "⭐⭐",
  B5845&lt;2, "⭐"
)</f>
        <v>⭐⭐⭐⭐⭐</v>
      </c>
      <c r="D5845" s="2">
        <v>3053</v>
      </c>
      <c r="E5845" s="2" t="s">
        <v>84</v>
      </c>
      <c r="F5845" s="2">
        <v>50000</v>
      </c>
      <c r="G5845" s="2" t="s">
        <v>15</v>
      </c>
      <c r="H5845" s="2" t="s">
        <v>16</v>
      </c>
      <c r="I5845" s="2" t="s">
        <v>961</v>
      </c>
      <c r="J5845" s="3">
        <v>43284</v>
      </c>
      <c r="K5845" s="3" t="str" cm="1">
        <f t="array" ref="K5845">IFERROR(_xlfn.IFS(
  AND(YEAR(J5845)&gt;=2017, YEAR(J5845)&lt;=2018), "Recently Updated",
  AND(YEAR(J5845)&gt;=2014, YEAR(J5845)&lt;=2016), "Moderately Old",
  YEAR(J5845)&lt;=2013, "Outdated"
), "")</f>
        <v>Recently Updated</v>
      </c>
      <c r="L5845" s="2" t="s">
        <v>34</v>
      </c>
    </row>
    <row r="5846" spans="1:12" hidden="1" x14ac:dyDescent="0.5">
      <c r="A5846" s="2" t="s">
        <v>6254</v>
      </c>
      <c r="B5846" s="2">
        <v>4</v>
      </c>
      <c r="C5846" s="11" t="str" cm="1">
        <f t="array" ref="C5846">_xlfn.IFS(
  B5846&gt;=4.5, "⭐⭐⭐⭐⭐",
  B5846&gt;=4, "⭐⭐⭐⭐",
  B5846&gt;=3, "⭐⭐⭐",
  B5846&gt;=2, "⭐⭐",
  B5846&lt;2, "⭐"
)</f>
        <v>⭐⭐⭐⭐</v>
      </c>
      <c r="D5846" s="2">
        <v>254518</v>
      </c>
      <c r="E5846" s="2" t="s">
        <v>1361</v>
      </c>
      <c r="F5846" s="2">
        <v>10000000</v>
      </c>
      <c r="G5846" s="2" t="s">
        <v>15</v>
      </c>
      <c r="H5846" s="2" t="s">
        <v>328</v>
      </c>
      <c r="I5846" s="2" t="s">
        <v>1977</v>
      </c>
      <c r="J5846" s="3">
        <v>43290</v>
      </c>
      <c r="K5846" s="3" t="str" cm="1">
        <f t="array" ref="K5846">IFERROR(_xlfn.IFS(
  AND(YEAR(J5846)&gt;=2017, YEAR(J5846)&lt;=2018), "Recently Updated",
  AND(YEAR(J5846)&gt;=2014, YEAR(J5846)&lt;=2016), "Moderately Old",
  YEAR(J5846)&lt;=2013, "Outdated"
), "")</f>
        <v>Recently Updated</v>
      </c>
      <c r="L5846" s="2" t="s">
        <v>66</v>
      </c>
    </row>
    <row r="5847" spans="1:12" hidden="1" x14ac:dyDescent="0.5">
      <c r="A5847" s="2" t="s">
        <v>3159</v>
      </c>
      <c r="B5847" s="2">
        <v>4.7</v>
      </c>
      <c r="C5847" s="11" t="str" cm="1">
        <f t="array" ref="C5847">_xlfn.IFS(
  B5847&gt;=4.5, "⭐⭐⭐⭐⭐",
  B5847&gt;=4, "⭐⭐⭐⭐",
  B5847&gt;=3, "⭐⭐⭐",
  B5847&gt;=2, "⭐⭐",
  B5847&lt;2, "⭐"
)</f>
        <v>⭐⭐⭐⭐⭐</v>
      </c>
      <c r="D5847" s="2">
        <v>911995</v>
      </c>
      <c r="E5847" s="2" t="s">
        <v>68</v>
      </c>
      <c r="F5847" s="2">
        <v>10000000</v>
      </c>
      <c r="G5847" s="2" t="s">
        <v>15</v>
      </c>
      <c r="H5847" s="2" t="s">
        <v>16</v>
      </c>
      <c r="I5847" s="2" t="s">
        <v>2002</v>
      </c>
      <c r="J5847" s="3">
        <v>43313</v>
      </c>
      <c r="K5847" s="3" t="str" cm="1">
        <f t="array" ref="K5847">IFERROR(_xlfn.IFS(
  AND(YEAR(J5847)&gt;=2017, YEAR(J5847)&lt;=2018), "Recently Updated",
  AND(YEAR(J5847)&gt;=2014, YEAR(J5847)&lt;=2016), "Moderately Old",
  YEAR(J5847)&lt;=2013, "Outdated"
), "")</f>
        <v>Recently Updated</v>
      </c>
      <c r="L5847" s="2" t="s">
        <v>40</v>
      </c>
    </row>
    <row r="5848" spans="1:12" hidden="1" x14ac:dyDescent="0.5">
      <c r="A5848" s="2" t="s">
        <v>2846</v>
      </c>
      <c r="B5848" s="2">
        <v>4.5</v>
      </c>
      <c r="C5848" s="11" t="str" cm="1">
        <f t="array" ref="C5848">_xlfn.IFS(
  B5848&gt;=4.5, "⭐⭐⭐⭐⭐",
  B5848&gt;=4, "⭐⭐⭐⭐",
  B5848&gt;=3, "⭐⭐⭐",
  B5848&gt;=2, "⭐⭐",
  B5848&lt;2, "⭐"
)</f>
        <v>⭐⭐⭐⭐⭐</v>
      </c>
      <c r="D5848" s="2">
        <v>313403</v>
      </c>
      <c r="E5848" s="2" t="s">
        <v>137</v>
      </c>
      <c r="F5848" s="2">
        <v>10000000</v>
      </c>
      <c r="G5848" s="2" t="s">
        <v>15</v>
      </c>
      <c r="H5848" s="2" t="s">
        <v>32</v>
      </c>
      <c r="I5848" s="2" t="s">
        <v>2809</v>
      </c>
      <c r="J5848" s="3">
        <v>43306</v>
      </c>
      <c r="K5848" s="3" t="str" cm="1">
        <f t="array" ref="K5848">IFERROR(_xlfn.IFS(
  AND(YEAR(J5848)&gt;=2017, YEAR(J5848)&lt;=2018), "Recently Updated",
  AND(YEAR(J5848)&gt;=2014, YEAR(J5848)&lt;=2016), "Moderately Old",
  YEAR(J5848)&lt;=2013, "Outdated"
), "")</f>
        <v>Recently Updated</v>
      </c>
      <c r="L5848" s="2" t="s">
        <v>137</v>
      </c>
    </row>
    <row r="5849" spans="1:12" hidden="1" x14ac:dyDescent="0.5">
      <c r="A5849" s="2" t="s">
        <v>11339</v>
      </c>
      <c r="B5849" s="2">
        <v>3</v>
      </c>
      <c r="C5849" s="11" t="str" cm="1">
        <f t="array" ref="C5849">_xlfn.IFS(
  B5849&gt;=4.5, "⭐⭐⭐⭐⭐",
  B5849&gt;=4, "⭐⭐⭐⭐",
  B5849&gt;=3, "⭐⭐⭐",
  B5849&gt;=2, "⭐⭐",
  B5849&lt;2, "⭐"
)</f>
        <v>⭐⭐⭐</v>
      </c>
      <c r="D5849" s="2">
        <v>2</v>
      </c>
      <c r="E5849" s="2" t="s">
        <v>214</v>
      </c>
      <c r="F5849" s="2">
        <v>100</v>
      </c>
      <c r="G5849" s="2" t="s">
        <v>15</v>
      </c>
      <c r="H5849" s="2" t="s">
        <v>32</v>
      </c>
      <c r="I5849" s="2" t="s">
        <v>3510</v>
      </c>
      <c r="J5849" s="3">
        <v>42643</v>
      </c>
      <c r="K5849" s="3" t="str" cm="1">
        <f t="array" ref="K5849">IFERROR(_xlfn.IFS(
  AND(YEAR(J5849)&gt;=2017, YEAR(J5849)&lt;=2018), "Recently Updated",
  AND(YEAR(J5849)&gt;=2014, YEAR(J5849)&lt;=2016), "Moderately Old",
  YEAR(J5849)&lt;=2013, "Outdated"
), "")</f>
        <v>Moderately Old</v>
      </c>
      <c r="L5849" s="2" t="s">
        <v>139</v>
      </c>
    </row>
    <row r="5850" spans="1:12" hidden="1" x14ac:dyDescent="0.5">
      <c r="A5850" s="2" t="s">
        <v>10702</v>
      </c>
      <c r="B5850" s="2">
        <v>3</v>
      </c>
      <c r="C5850" s="11" t="str" cm="1">
        <f t="array" ref="C5850">_xlfn.IFS(
  B5850&gt;=4.5, "⭐⭐⭐⭐⭐",
  B5850&gt;=4, "⭐⭐⭐⭐",
  B5850&gt;=3, "⭐⭐⭐",
  B5850&gt;=2, "⭐⭐",
  B5850&lt;2, "⭐"
)</f>
        <v>⭐⭐⭐</v>
      </c>
      <c r="D5850" s="2">
        <v>0</v>
      </c>
      <c r="E5850" s="2" t="s">
        <v>57</v>
      </c>
      <c r="F5850" s="2">
        <v>10</v>
      </c>
      <c r="G5850" s="2" t="s">
        <v>15</v>
      </c>
      <c r="H5850" s="2" t="s">
        <v>16</v>
      </c>
      <c r="I5850" s="2" t="s">
        <v>440</v>
      </c>
      <c r="J5850" s="3">
        <v>43188</v>
      </c>
      <c r="K5850" s="3" t="str" cm="1">
        <f t="array" ref="K5850">IFERROR(_xlfn.IFS(
  AND(YEAR(J5850)&gt;=2017, YEAR(J5850)&lt;=2018), "Recently Updated",
  AND(YEAR(J5850)&gt;=2014, YEAR(J5850)&lt;=2016), "Moderately Old",
  YEAR(J5850)&lt;=2013, "Outdated"
), "")</f>
        <v>Recently Updated</v>
      </c>
      <c r="L5850" s="2" t="s">
        <v>19</v>
      </c>
    </row>
    <row r="5851" spans="1:12" hidden="1" x14ac:dyDescent="0.5">
      <c r="A5851" s="2" t="s">
        <v>4890</v>
      </c>
      <c r="B5851" s="2">
        <v>4</v>
      </c>
      <c r="C5851" s="11" t="str" cm="1">
        <f t="array" ref="C5851">_xlfn.IFS(
  B5851&gt;=4.5, "⭐⭐⭐⭐⭐",
  B5851&gt;=4, "⭐⭐⭐⭐",
  B5851&gt;=3, "⭐⭐⭐",
  B5851&gt;=2, "⭐⭐",
  B5851&lt;2, "⭐"
)</f>
        <v>⭐⭐⭐⭐</v>
      </c>
      <c r="D5851" s="2">
        <v>889</v>
      </c>
      <c r="E5851" s="2" t="s">
        <v>214</v>
      </c>
      <c r="F5851" s="2">
        <v>100000</v>
      </c>
      <c r="G5851" s="2" t="s">
        <v>15</v>
      </c>
      <c r="H5851" s="2" t="s">
        <v>16</v>
      </c>
      <c r="I5851" s="2" t="s">
        <v>1856</v>
      </c>
      <c r="J5851" s="3">
        <v>43314</v>
      </c>
      <c r="K5851" s="3" t="str" cm="1">
        <f t="array" ref="K5851">IFERROR(_xlfn.IFS(
  AND(YEAR(J5851)&gt;=2017, YEAR(J5851)&lt;=2018), "Recently Updated",
  AND(YEAR(J5851)&gt;=2014, YEAR(J5851)&lt;=2016), "Moderately Old",
  YEAR(J5851)&lt;=2013, "Outdated"
), "")</f>
        <v>Recently Updated</v>
      </c>
      <c r="L5851" s="2" t="s">
        <v>34</v>
      </c>
    </row>
    <row r="5852" spans="1:12" hidden="1" x14ac:dyDescent="0.5">
      <c r="A5852" s="2" t="s">
        <v>10447</v>
      </c>
      <c r="B5852" s="2">
        <v>3</v>
      </c>
      <c r="C5852" s="11" t="str" cm="1">
        <f t="array" ref="C5852">_xlfn.IFS(
  B5852&gt;=4.5, "⭐⭐⭐⭐⭐",
  B5852&gt;=4, "⭐⭐⭐⭐",
  B5852&gt;=3, "⭐⭐⭐",
  B5852&gt;=2, "⭐⭐",
  B5852&lt;2, "⭐"
)</f>
        <v>⭐⭐⭐</v>
      </c>
      <c r="D5852" s="2">
        <v>0</v>
      </c>
      <c r="E5852" s="2" t="s">
        <v>243</v>
      </c>
      <c r="F5852" s="2">
        <v>10</v>
      </c>
      <c r="G5852" s="2" t="s">
        <v>15</v>
      </c>
      <c r="H5852" s="2" t="s">
        <v>16</v>
      </c>
      <c r="I5852" s="2" t="s">
        <v>1856</v>
      </c>
      <c r="J5852" s="3">
        <v>42752</v>
      </c>
      <c r="K5852" s="3" t="str" cm="1">
        <f t="array" ref="K5852">IFERROR(_xlfn.IFS(
  AND(YEAR(J5852)&gt;=2017, YEAR(J5852)&lt;=2018), "Recently Updated",
  AND(YEAR(J5852)&gt;=2014, YEAR(J5852)&lt;=2016), "Moderately Old",
  YEAR(J5852)&lt;=2013, "Outdated"
), "")</f>
        <v>Recently Updated</v>
      </c>
      <c r="L5852" s="2" t="s">
        <v>62</v>
      </c>
    </row>
    <row r="5853" spans="1:12" hidden="1" x14ac:dyDescent="0.5">
      <c r="A5853" s="2" t="s">
        <v>8289</v>
      </c>
      <c r="B5853" s="2">
        <v>4.5999999999999996</v>
      </c>
      <c r="C5853" s="11" t="str" cm="1">
        <f t="array" ref="C5853">_xlfn.IFS(
  B5853&gt;=4.5, "⭐⭐⭐⭐⭐",
  B5853&gt;=4, "⭐⭐⭐⭐",
  B5853&gt;=3, "⭐⭐⭐",
  B5853&gt;=2, "⭐⭐",
  B5853&lt;2, "⭐"
)</f>
        <v>⭐⭐⭐⭐⭐</v>
      </c>
      <c r="D5853" s="2">
        <v>963</v>
      </c>
      <c r="E5853" s="2" t="s">
        <v>2869</v>
      </c>
      <c r="F5853" s="2">
        <v>50000</v>
      </c>
      <c r="G5853" s="2" t="s">
        <v>15</v>
      </c>
      <c r="H5853" s="2" t="s">
        <v>16</v>
      </c>
      <c r="I5853" s="2" t="s">
        <v>2072</v>
      </c>
      <c r="J5853" s="3">
        <v>42843</v>
      </c>
      <c r="K5853" s="3" t="str" cm="1">
        <f t="array" ref="K5853">IFERROR(_xlfn.IFS(
  AND(YEAR(J5853)&gt;=2017, YEAR(J5853)&lt;=2018), "Recently Updated",
  AND(YEAR(J5853)&gt;=2014, YEAR(J5853)&lt;=2016), "Moderately Old",
  YEAR(J5853)&lt;=2013, "Outdated"
), "")</f>
        <v>Recently Updated</v>
      </c>
      <c r="L5853" s="2" t="s">
        <v>45</v>
      </c>
    </row>
    <row r="5854" spans="1:12" hidden="1" x14ac:dyDescent="0.5">
      <c r="A5854" s="2" t="s">
        <v>6798</v>
      </c>
      <c r="B5854" s="2">
        <v>5</v>
      </c>
      <c r="C5854" s="11" t="str" cm="1">
        <f t="array" ref="C5854">_xlfn.IFS(
  B5854&gt;=4.5, "⭐⭐⭐⭐⭐",
  B5854&gt;=4, "⭐⭐⭐⭐",
  B5854&gt;=3, "⭐⭐⭐",
  B5854&gt;=2, "⭐⭐",
  B5854&lt;2, "⭐"
)</f>
        <v>⭐⭐⭐⭐⭐</v>
      </c>
      <c r="D5854" s="2">
        <v>3</v>
      </c>
      <c r="E5854" s="2" t="s">
        <v>490</v>
      </c>
      <c r="F5854" s="2">
        <v>10</v>
      </c>
      <c r="G5854" s="2" t="s">
        <v>15</v>
      </c>
      <c r="H5854" s="2" t="s">
        <v>16</v>
      </c>
      <c r="I5854" s="2" t="s">
        <v>440</v>
      </c>
      <c r="J5854" s="3">
        <v>43138</v>
      </c>
      <c r="K5854" s="3" t="str" cm="1">
        <f t="array" ref="K5854">IFERROR(_xlfn.IFS(
  AND(YEAR(J5854)&gt;=2017, YEAR(J5854)&lt;=2018), "Recently Updated",
  AND(YEAR(J5854)&gt;=2014, YEAR(J5854)&lt;=2016), "Moderately Old",
  YEAR(J5854)&lt;=2013, "Outdated"
), "")</f>
        <v>Recently Updated</v>
      </c>
      <c r="L5854" s="2" t="s">
        <v>62</v>
      </c>
    </row>
    <row r="5855" spans="1:12" hidden="1" x14ac:dyDescent="0.5">
      <c r="A5855" s="2" t="s">
        <v>9751</v>
      </c>
      <c r="B5855" s="2">
        <v>3.7</v>
      </c>
      <c r="C5855" s="11" t="str" cm="1">
        <f t="array" ref="C5855">_xlfn.IFS(
  B5855&gt;=4.5, "⭐⭐⭐⭐⭐",
  B5855&gt;=4, "⭐⭐⭐⭐",
  B5855&gt;=3, "⭐⭐⭐",
  B5855&gt;=2, "⭐⭐",
  B5855&lt;2, "⭐"
)</f>
        <v>⭐⭐⭐</v>
      </c>
      <c r="D5855" s="2">
        <v>35</v>
      </c>
      <c r="E5855" s="2" t="s">
        <v>380</v>
      </c>
      <c r="F5855" s="2">
        <v>10000</v>
      </c>
      <c r="G5855" s="2" t="s">
        <v>15</v>
      </c>
      <c r="H5855" s="2" t="s">
        <v>16</v>
      </c>
      <c r="I5855" s="2" t="s">
        <v>3256</v>
      </c>
      <c r="J5855" s="3">
        <v>42892</v>
      </c>
      <c r="K5855" s="3" t="str" cm="1">
        <f t="array" ref="K5855">IFERROR(_xlfn.IFS(
  AND(YEAR(J5855)&gt;=2017, YEAR(J5855)&lt;=2018), "Recently Updated",
  AND(YEAR(J5855)&gt;=2014, YEAR(J5855)&lt;=2016), "Moderately Old",
  YEAR(J5855)&lt;=2013, "Outdated"
), "")</f>
        <v>Recently Updated</v>
      </c>
      <c r="L5855" s="2" t="s">
        <v>139</v>
      </c>
    </row>
    <row r="5856" spans="1:12" hidden="1" x14ac:dyDescent="0.5">
      <c r="A5856" s="2" t="s">
        <v>467</v>
      </c>
      <c r="B5856" s="2">
        <v>4.0999999999999996</v>
      </c>
      <c r="C5856" s="11" t="str" cm="1">
        <f t="array" ref="C5856">_xlfn.IFS(
  B5856&gt;=4.5, "⭐⭐⭐⭐⭐",
  B5856&gt;=4, "⭐⭐⭐⭐",
  B5856&gt;=3, "⭐⭐⭐",
  B5856&gt;=2, "⭐⭐",
  B5856&lt;2, "⭐"
)</f>
        <v>⭐⭐⭐⭐</v>
      </c>
      <c r="D5856" s="2">
        <v>17529</v>
      </c>
      <c r="E5856" s="2" t="s">
        <v>149</v>
      </c>
      <c r="F5856" s="2">
        <v>1000000</v>
      </c>
      <c r="G5856" s="2" t="s">
        <v>15</v>
      </c>
      <c r="H5856" s="2" t="s">
        <v>16</v>
      </c>
      <c r="I5856" s="2" t="s">
        <v>601</v>
      </c>
      <c r="J5856" s="3">
        <v>43307</v>
      </c>
      <c r="K5856" s="3" t="str" cm="1">
        <f t="array" ref="K5856">IFERROR(_xlfn.IFS(
  AND(YEAR(J5856)&gt;=2017, YEAR(J5856)&lt;=2018), "Recently Updated",
  AND(YEAR(J5856)&gt;=2014, YEAR(J5856)&lt;=2016), "Moderately Old",
  YEAR(J5856)&lt;=2013, "Outdated"
), "")</f>
        <v>Recently Updated</v>
      </c>
      <c r="L5856" s="2" t="s">
        <v>19</v>
      </c>
    </row>
    <row r="5857" spans="1:12" x14ac:dyDescent="0.5">
      <c r="A5857" s="2" t="s">
        <v>6351</v>
      </c>
      <c r="B5857" s="2">
        <v>3</v>
      </c>
      <c r="C5857" s="11" t="str" cm="1">
        <f t="array" ref="C5857">_xlfn.IFS(
  B5857&gt;=4.5, "⭐⭐⭐⭐⭐",
  B5857&gt;=4, "⭐⭐⭐⭐",
  B5857&gt;=3, "⭐⭐⭐",
  B5857&gt;=2, "⭐⭐",
  B5857&lt;2, "⭐"
)</f>
        <v>⭐⭐⭐</v>
      </c>
      <c r="D5857" s="2">
        <v>0</v>
      </c>
      <c r="E5857" s="2" t="s">
        <v>53</v>
      </c>
      <c r="F5857" s="2">
        <v>0</v>
      </c>
      <c r="G5857" s="2" t="s">
        <v>505</v>
      </c>
      <c r="H5857" s="2" t="s">
        <v>16</v>
      </c>
      <c r="I5857" s="2" t="s">
        <v>961</v>
      </c>
      <c r="J5857" s="3">
        <v>42475</v>
      </c>
      <c r="K5857" s="3" t="str" cm="1">
        <f t="array" ref="K5857">IFERROR(_xlfn.IFS(
  AND(YEAR(J5857)&gt;=2017, YEAR(J5857)&lt;=2018), "Recently Updated",
  AND(YEAR(J5857)&gt;=2014, YEAR(J5857)&lt;=2016), "Moderately Old",
  YEAR(J5857)&lt;=2013, "Outdated"
), "")</f>
        <v>Moderately Old</v>
      </c>
      <c r="L5857" s="2" t="s">
        <v>55</v>
      </c>
    </row>
    <row r="5858" spans="1:12" hidden="1" x14ac:dyDescent="0.5">
      <c r="A5858" s="2" t="s">
        <v>8980</v>
      </c>
      <c r="B5858" s="2">
        <v>4.3</v>
      </c>
      <c r="C5858" s="11" t="str" cm="1">
        <f t="array" ref="C5858">_xlfn.IFS(
  B5858&gt;=4.5, "⭐⭐⭐⭐⭐",
  B5858&gt;=4, "⭐⭐⭐⭐",
  B5858&gt;=3, "⭐⭐⭐",
  B5858&gt;=2, "⭐⭐",
  B5858&lt;2, "⭐"
)</f>
        <v>⭐⭐⭐⭐</v>
      </c>
      <c r="D5858" s="2">
        <v>264755</v>
      </c>
      <c r="E5858" s="2" t="s">
        <v>2102</v>
      </c>
      <c r="F5858" s="2">
        <v>10000000</v>
      </c>
      <c r="G5858" s="2" t="s">
        <v>15</v>
      </c>
      <c r="H5858" s="2" t="s">
        <v>32</v>
      </c>
      <c r="I5858" s="2" t="s">
        <v>1977</v>
      </c>
      <c r="J5858" s="3">
        <v>43298</v>
      </c>
      <c r="K5858" s="3" t="str" cm="1">
        <f t="array" ref="K5858">IFERROR(_xlfn.IFS(
  AND(YEAR(J5858)&gt;=2017, YEAR(J5858)&lt;=2018), "Recently Updated",
  AND(YEAR(J5858)&gt;=2014, YEAR(J5858)&lt;=2016), "Moderately Old",
  YEAR(J5858)&lt;=2013, "Outdated"
), "")</f>
        <v>Recently Updated</v>
      </c>
      <c r="L5858" s="2" t="s">
        <v>66</v>
      </c>
    </row>
    <row r="5859" spans="1:12" hidden="1" x14ac:dyDescent="0.5">
      <c r="A5859" s="2" t="s">
        <v>3477</v>
      </c>
      <c r="B5859" s="2">
        <v>4.5</v>
      </c>
      <c r="C5859" s="11" t="str" cm="1">
        <f t="array" ref="C5859">_xlfn.IFS(
  B5859&gt;=4.5, "⭐⭐⭐⭐⭐",
  B5859&gt;=4, "⭐⭐⭐⭐",
  B5859&gt;=3, "⭐⭐⭐",
  B5859&gt;=2, "⭐⭐",
  B5859&lt;2, "⭐"
)</f>
        <v>⭐⭐⭐⭐⭐</v>
      </c>
      <c r="D5859" s="2">
        <v>4594198</v>
      </c>
      <c r="E5859" s="2" t="s">
        <v>137</v>
      </c>
      <c r="F5859" s="2">
        <v>100000000</v>
      </c>
      <c r="G5859" s="2" t="s">
        <v>15</v>
      </c>
      <c r="H5859" s="2" t="s">
        <v>16</v>
      </c>
      <c r="I5859" s="2" t="s">
        <v>3367</v>
      </c>
      <c r="J5859" s="3">
        <v>43312</v>
      </c>
      <c r="K5859" s="3" t="str" cm="1">
        <f t="array" ref="K5859">IFERROR(_xlfn.IFS(
  AND(YEAR(J5859)&gt;=2017, YEAR(J5859)&lt;=2018), "Recently Updated",
  AND(YEAR(J5859)&gt;=2014, YEAR(J5859)&lt;=2016), "Moderately Old",
  YEAR(J5859)&lt;=2013, "Outdated"
), "")</f>
        <v>Recently Updated</v>
      </c>
      <c r="L5859" s="2" t="s">
        <v>137</v>
      </c>
    </row>
    <row r="5860" spans="1:12" hidden="1" x14ac:dyDescent="0.5">
      <c r="A5860" s="2" t="s">
        <v>6942</v>
      </c>
      <c r="B5860" s="2">
        <v>3</v>
      </c>
      <c r="C5860" s="11" t="str" cm="1">
        <f t="array" ref="C5860">_xlfn.IFS(
  B5860&gt;=4.5, "⭐⭐⭐⭐⭐",
  B5860&gt;=4, "⭐⭐⭐⭐",
  B5860&gt;=3, "⭐⭐⭐",
  B5860&gt;=2, "⭐⭐",
  B5860&lt;2, "⭐"
)</f>
        <v>⭐⭐⭐</v>
      </c>
      <c r="D5860" s="2">
        <v>2</v>
      </c>
      <c r="E5860" s="2" t="s">
        <v>595</v>
      </c>
      <c r="F5860" s="2">
        <v>100</v>
      </c>
      <c r="G5860" s="2" t="s">
        <v>15</v>
      </c>
      <c r="H5860" s="2" t="s">
        <v>16</v>
      </c>
      <c r="I5860" s="2" t="s">
        <v>352</v>
      </c>
      <c r="J5860" s="3">
        <v>42947</v>
      </c>
      <c r="K5860" s="3" t="str" cm="1">
        <f t="array" ref="K5860">IFERROR(_xlfn.IFS(
  AND(YEAR(J5860)&gt;=2017, YEAR(J5860)&lt;=2018), "Recently Updated",
  AND(YEAR(J5860)&gt;=2014, YEAR(J5860)&lt;=2016), "Moderately Old",
  YEAR(J5860)&lt;=2013, "Outdated"
), "")</f>
        <v>Recently Updated</v>
      </c>
      <c r="L5860" s="2" t="s">
        <v>66</v>
      </c>
    </row>
    <row r="5861" spans="1:12" hidden="1" x14ac:dyDescent="0.5">
      <c r="A5861" s="2" t="s">
        <v>1510</v>
      </c>
      <c r="B5861" s="2">
        <v>4.0999999999999996</v>
      </c>
      <c r="C5861" s="11" t="str" cm="1">
        <f t="array" ref="C5861">_xlfn.IFS(
  B5861&gt;=4.5, "⭐⭐⭐⭐⭐",
  B5861&gt;=4, "⭐⭐⭐⭐",
  B5861&gt;=3, "⭐⭐⭐",
  B5861&gt;=2, "⭐⭐",
  B5861&lt;2, "⭐"
)</f>
        <v>⭐⭐⭐⭐</v>
      </c>
      <c r="D5861" s="2">
        <v>278</v>
      </c>
      <c r="E5861" s="2" t="s">
        <v>424</v>
      </c>
      <c r="F5861" s="2">
        <v>50000</v>
      </c>
      <c r="G5861" s="2" t="s">
        <v>15</v>
      </c>
      <c r="H5861" s="2" t="s">
        <v>16</v>
      </c>
      <c r="I5861" s="2" t="s">
        <v>1453</v>
      </c>
      <c r="J5861" s="3">
        <v>43301</v>
      </c>
      <c r="K5861" s="3" t="str" cm="1">
        <f t="array" ref="K5861">IFERROR(_xlfn.IFS(
  AND(YEAR(J5861)&gt;=2017, YEAR(J5861)&lt;=2018), "Recently Updated",
  AND(YEAR(J5861)&gt;=2014, YEAR(J5861)&lt;=2016), "Moderately Old",
  YEAR(J5861)&lt;=2013, "Outdated"
), "")</f>
        <v>Recently Updated</v>
      </c>
      <c r="L5861" s="2" t="s">
        <v>66</v>
      </c>
    </row>
    <row r="5862" spans="1:12" hidden="1" x14ac:dyDescent="0.5">
      <c r="A5862" s="2" t="s">
        <v>7766</v>
      </c>
      <c r="B5862" s="2">
        <v>3</v>
      </c>
      <c r="C5862" s="11" t="str" cm="1">
        <f t="array" ref="C5862">_xlfn.IFS(
  B5862&gt;=4.5, "⭐⭐⭐⭐⭐",
  B5862&gt;=4, "⭐⭐⭐⭐",
  B5862&gt;=3, "⭐⭐⭐",
  B5862&gt;=2, "⭐⭐",
  B5862&lt;2, "⭐"
)</f>
        <v>⭐⭐⭐</v>
      </c>
      <c r="D5862" s="2">
        <v>0</v>
      </c>
      <c r="E5862" s="2" t="s">
        <v>21</v>
      </c>
      <c r="F5862" s="2">
        <v>5</v>
      </c>
      <c r="G5862" s="2" t="s">
        <v>15</v>
      </c>
      <c r="H5862" s="2" t="s">
        <v>328</v>
      </c>
      <c r="I5862" s="2" t="s">
        <v>440</v>
      </c>
      <c r="J5862" s="3">
        <v>43248</v>
      </c>
      <c r="K5862" s="3" t="str" cm="1">
        <f t="array" ref="K5862">IFERROR(_xlfn.IFS(
  AND(YEAR(J5862)&gt;=2017, YEAR(J5862)&lt;=2018), "Recently Updated",
  AND(YEAR(J5862)&gt;=2014, YEAR(J5862)&lt;=2016), "Moderately Old",
  YEAR(J5862)&lt;=2013, "Outdated"
), "")</f>
        <v>Recently Updated</v>
      </c>
      <c r="L5862" s="2" t="s">
        <v>216</v>
      </c>
    </row>
    <row r="5863" spans="1:12" hidden="1" x14ac:dyDescent="0.5">
      <c r="A5863" s="2" t="s">
        <v>9885</v>
      </c>
      <c r="B5863" s="2">
        <v>3</v>
      </c>
      <c r="C5863" s="11" t="str" cm="1">
        <f t="array" ref="C5863">_xlfn.IFS(
  B5863&gt;=4.5, "⭐⭐⭐⭐⭐",
  B5863&gt;=4, "⭐⭐⭐⭐",
  B5863&gt;=3, "⭐⭐⭐",
  B5863&gt;=2, "⭐⭐",
  B5863&lt;2, "⭐"
)</f>
        <v>⭐⭐⭐</v>
      </c>
      <c r="D5863" s="2">
        <v>16</v>
      </c>
      <c r="E5863" s="2" t="s">
        <v>116</v>
      </c>
      <c r="F5863" s="2">
        <v>500</v>
      </c>
      <c r="G5863" s="2" t="s">
        <v>15</v>
      </c>
      <c r="H5863" s="2" t="s">
        <v>16</v>
      </c>
      <c r="I5863" s="2" t="s">
        <v>2899</v>
      </c>
      <c r="J5863" s="3">
        <v>43162</v>
      </c>
      <c r="K5863" s="3" t="str" cm="1">
        <f t="array" ref="K5863">IFERROR(_xlfn.IFS(
  AND(YEAR(J5863)&gt;=2017, YEAR(J5863)&lt;=2018), "Recently Updated",
  AND(YEAR(J5863)&gt;=2014, YEAR(J5863)&lt;=2016), "Moderately Old",
  YEAR(J5863)&lt;=2013, "Outdated"
), "")</f>
        <v>Recently Updated</v>
      </c>
      <c r="L5863" s="2" t="s">
        <v>19</v>
      </c>
    </row>
    <row r="5864" spans="1:12" hidden="1" x14ac:dyDescent="0.5">
      <c r="A5864" s="2" t="s">
        <v>2959</v>
      </c>
      <c r="B5864" s="2">
        <v>4.0999999999999996</v>
      </c>
      <c r="C5864" s="11" t="str" cm="1">
        <f t="array" ref="C5864">_xlfn.IFS(
  B5864&gt;=4.5, "⭐⭐⭐⭐⭐",
  B5864&gt;=4, "⭐⭐⭐⭐",
  B5864&gt;=3, "⭐⭐⭐",
  B5864&gt;=2, "⭐⭐",
  B5864&lt;2, "⭐"
)</f>
        <v>⭐⭐⭐⭐</v>
      </c>
      <c r="D5864" s="2">
        <v>42871</v>
      </c>
      <c r="E5864" s="2" t="s">
        <v>105</v>
      </c>
      <c r="F5864" s="2">
        <v>1000000</v>
      </c>
      <c r="G5864" s="2" t="s">
        <v>15</v>
      </c>
      <c r="H5864" s="2" t="s">
        <v>16</v>
      </c>
      <c r="I5864" s="2" t="s">
        <v>2899</v>
      </c>
      <c r="J5864" s="3">
        <v>43308</v>
      </c>
      <c r="K5864" s="3" t="str" cm="1">
        <f t="array" ref="K5864">IFERROR(_xlfn.IFS(
  AND(YEAR(J5864)&gt;=2017, YEAR(J5864)&lt;=2018), "Recently Updated",
  AND(YEAR(J5864)&gt;=2014, YEAR(J5864)&lt;=2016), "Moderately Old",
  YEAR(J5864)&lt;=2013, "Outdated"
), "")</f>
        <v>Recently Updated</v>
      </c>
      <c r="L5864" s="2" t="s">
        <v>62</v>
      </c>
    </row>
    <row r="5865" spans="1:12" hidden="1" x14ac:dyDescent="0.5">
      <c r="A5865" s="2" t="s">
        <v>3532</v>
      </c>
      <c r="B5865" s="2">
        <v>4.4000000000000004</v>
      </c>
      <c r="C5865" s="11" t="str" cm="1">
        <f t="array" ref="C5865">_xlfn.IFS(
  B5865&gt;=4.5, "⭐⭐⭐⭐⭐",
  B5865&gt;=4, "⭐⭐⭐⭐",
  B5865&gt;=3, "⭐⭐⭐",
  B5865&gt;=2, "⭐⭐",
  B5865&lt;2, "⭐"
)</f>
        <v>⭐⭐⭐⭐</v>
      </c>
      <c r="D5865" s="2">
        <v>512106</v>
      </c>
      <c r="E5865" s="2" t="s">
        <v>137</v>
      </c>
      <c r="F5865" s="2">
        <v>10000000</v>
      </c>
      <c r="G5865" s="2" t="s">
        <v>15</v>
      </c>
      <c r="H5865" s="2" t="s">
        <v>16</v>
      </c>
      <c r="I5865" s="2" t="s">
        <v>3510</v>
      </c>
      <c r="J5865" s="3">
        <v>43297</v>
      </c>
      <c r="K5865" s="3" t="str" cm="1">
        <f t="array" ref="K5865">IFERROR(_xlfn.IFS(
  AND(YEAR(J5865)&gt;=2017, YEAR(J5865)&lt;=2018), "Recently Updated",
  AND(YEAR(J5865)&gt;=2014, YEAR(J5865)&lt;=2016), "Moderately Old",
  YEAR(J5865)&lt;=2013, "Outdated"
), "")</f>
        <v>Recently Updated</v>
      </c>
      <c r="L5865" s="2" t="s">
        <v>137</v>
      </c>
    </row>
    <row r="5866" spans="1:12" hidden="1" x14ac:dyDescent="0.5">
      <c r="A5866" s="2" t="s">
        <v>1567</v>
      </c>
      <c r="B5866" s="2">
        <v>4.4000000000000004</v>
      </c>
      <c r="C5866" s="11" t="str" cm="1">
        <f t="array" ref="C5866">_xlfn.IFS(
  B5866&gt;=4.5, "⭐⭐⭐⭐⭐",
  B5866&gt;=4, "⭐⭐⭐⭐",
  B5866&gt;=3, "⭐⭐⭐",
  B5866&gt;=2, "⭐⭐",
  B5866&lt;2, "⭐"
)</f>
        <v>⭐⭐⭐⭐</v>
      </c>
      <c r="D5866" s="2">
        <v>708674</v>
      </c>
      <c r="E5866" s="2" t="s">
        <v>137</v>
      </c>
      <c r="F5866" s="2">
        <v>10000000</v>
      </c>
      <c r="G5866" s="2" t="s">
        <v>15</v>
      </c>
      <c r="H5866" s="2" t="s">
        <v>16</v>
      </c>
      <c r="I5866" s="2" t="s">
        <v>1541</v>
      </c>
      <c r="J5866" s="3">
        <v>43293</v>
      </c>
      <c r="K5866" s="3" t="str" cm="1">
        <f t="array" ref="K5866">IFERROR(_xlfn.IFS(
  AND(YEAR(J5866)&gt;=2017, YEAR(J5866)&lt;=2018), "Recently Updated",
  AND(YEAR(J5866)&gt;=2014, YEAR(J5866)&lt;=2016), "Moderately Old",
  YEAR(J5866)&lt;=2013, "Outdated"
), "")</f>
        <v>Recently Updated</v>
      </c>
      <c r="L5866" s="2" t="s">
        <v>40</v>
      </c>
    </row>
    <row r="5867" spans="1:12" hidden="1" x14ac:dyDescent="0.5">
      <c r="A5867" s="2" t="s">
        <v>8518</v>
      </c>
      <c r="B5867" s="2">
        <v>4.4000000000000004</v>
      </c>
      <c r="C5867" s="11" t="str" cm="1">
        <f t="array" ref="C5867">_xlfn.IFS(
  B5867&gt;=4.5, "⭐⭐⭐⭐⭐",
  B5867&gt;=4, "⭐⭐⭐⭐",
  B5867&gt;=3, "⭐⭐⭐",
  B5867&gt;=2, "⭐⭐",
  B5867&lt;2, "⭐"
)</f>
        <v>⭐⭐⭐⭐</v>
      </c>
      <c r="D5867" s="2">
        <v>460</v>
      </c>
      <c r="E5867" s="2" t="s">
        <v>89</v>
      </c>
      <c r="F5867" s="2">
        <v>50000</v>
      </c>
      <c r="G5867" s="2" t="s">
        <v>15</v>
      </c>
      <c r="H5867" s="2" t="s">
        <v>16</v>
      </c>
      <c r="I5867" s="2" t="s">
        <v>2083</v>
      </c>
      <c r="J5867" s="3">
        <v>43274</v>
      </c>
      <c r="K5867" s="3" t="str" cm="1">
        <f t="array" ref="K5867">IFERROR(_xlfn.IFS(
  AND(YEAR(J5867)&gt;=2017, YEAR(J5867)&lt;=2018), "Recently Updated",
  AND(YEAR(J5867)&gt;=2014, YEAR(J5867)&lt;=2016), "Moderately Old",
  YEAR(J5867)&lt;=2013, "Outdated"
), "")</f>
        <v>Recently Updated</v>
      </c>
      <c r="L5867" s="2" t="s">
        <v>19</v>
      </c>
    </row>
    <row r="5868" spans="1:12" hidden="1" x14ac:dyDescent="0.5">
      <c r="A5868" s="2" t="s">
        <v>11567</v>
      </c>
      <c r="B5868" s="2">
        <v>4.5999999999999996</v>
      </c>
      <c r="C5868" s="11" t="str" cm="1">
        <f t="array" ref="C5868">_xlfn.IFS(
  B5868&gt;=4.5, "⭐⭐⭐⭐⭐",
  B5868&gt;=4, "⭐⭐⭐⭐",
  B5868&gt;=3, "⭐⭐⭐",
  B5868&gt;=2, "⭐⭐",
  B5868&lt;2, "⭐"
)</f>
        <v>⭐⭐⭐⭐⭐</v>
      </c>
      <c r="D5868" s="2">
        <v>7</v>
      </c>
      <c r="E5868" s="2" t="s">
        <v>1032</v>
      </c>
      <c r="F5868" s="2">
        <v>500</v>
      </c>
      <c r="G5868" s="2" t="s">
        <v>15</v>
      </c>
      <c r="H5868" s="2" t="s">
        <v>16</v>
      </c>
      <c r="I5868" s="2" t="s">
        <v>440</v>
      </c>
      <c r="J5868" s="3">
        <v>42971</v>
      </c>
      <c r="K5868" s="3" t="str" cm="1">
        <f t="array" ref="K5868">IFERROR(_xlfn.IFS(
  AND(YEAR(J5868)&gt;=2017, YEAR(J5868)&lt;=2018), "Recently Updated",
  AND(YEAR(J5868)&gt;=2014, YEAR(J5868)&lt;=2016), "Moderately Old",
  YEAR(J5868)&lt;=2013, "Outdated"
), "")</f>
        <v>Recently Updated</v>
      </c>
      <c r="L5868" s="2" t="s">
        <v>139</v>
      </c>
    </row>
    <row r="5869" spans="1:12" hidden="1" x14ac:dyDescent="0.5">
      <c r="A5869" s="2" t="s">
        <v>5374</v>
      </c>
      <c r="B5869" s="2">
        <v>3</v>
      </c>
      <c r="C5869" s="11" t="str" cm="1">
        <f t="array" ref="C5869">_xlfn.IFS(
  B5869&gt;=4.5, "⭐⭐⭐⭐⭐",
  B5869&gt;=4, "⭐⭐⭐⭐",
  B5869&gt;=3, "⭐⭐⭐",
  B5869&gt;=2, "⭐⭐",
  B5869&lt;2, "⭐"
)</f>
        <v>⭐⭐⭐</v>
      </c>
      <c r="D5869" s="2">
        <v>0</v>
      </c>
      <c r="E5869" s="2" t="s">
        <v>116</v>
      </c>
      <c r="F5869" s="2">
        <v>500</v>
      </c>
      <c r="G5869" s="2" t="s">
        <v>15</v>
      </c>
      <c r="H5869" s="2" t="s">
        <v>16</v>
      </c>
      <c r="I5869" s="2" t="s">
        <v>3813</v>
      </c>
      <c r="J5869" s="3">
        <v>43109</v>
      </c>
      <c r="K5869" s="3" t="str" cm="1">
        <f t="array" ref="K5869">IFERROR(_xlfn.IFS(
  AND(YEAR(J5869)&gt;=2017, YEAR(J5869)&lt;=2018), "Recently Updated",
  AND(YEAR(J5869)&gt;=2014, YEAR(J5869)&lt;=2016), "Moderately Old",
  YEAR(J5869)&lt;=2013, "Outdated"
), "")</f>
        <v>Recently Updated</v>
      </c>
      <c r="L5869" s="2" t="s">
        <v>216</v>
      </c>
    </row>
    <row r="5870" spans="1:12" hidden="1" x14ac:dyDescent="0.5">
      <c r="A5870" s="2" t="s">
        <v>10727</v>
      </c>
      <c r="B5870" s="2">
        <v>3</v>
      </c>
      <c r="C5870" s="11" t="str" cm="1">
        <f t="array" ref="C5870">_xlfn.IFS(
  B5870&gt;=4.5, "⭐⭐⭐⭐⭐",
  B5870&gt;=4, "⭐⭐⭐⭐",
  B5870&gt;=3, "⭐⭐⭐",
  B5870&gt;=2, "⭐⭐",
  B5870&lt;2, "⭐"
)</f>
        <v>⭐⭐⭐</v>
      </c>
      <c r="D5870" s="2">
        <v>0</v>
      </c>
      <c r="E5870" s="2" t="s">
        <v>149</v>
      </c>
      <c r="F5870" s="2">
        <v>10</v>
      </c>
      <c r="G5870" s="2" t="s">
        <v>15</v>
      </c>
      <c r="H5870" s="2" t="s">
        <v>16</v>
      </c>
      <c r="I5870" s="2" t="s">
        <v>2809</v>
      </c>
      <c r="J5870" s="3">
        <v>42271</v>
      </c>
      <c r="K5870" s="3" t="str" cm="1">
        <f t="array" ref="K5870">IFERROR(_xlfn.IFS(
  AND(YEAR(J5870)&gt;=2017, YEAR(J5870)&lt;=2018), "Recently Updated",
  AND(YEAR(J5870)&gt;=2014, YEAR(J5870)&lt;=2016), "Moderately Old",
  YEAR(J5870)&lt;=2013, "Outdated"
), "")</f>
        <v>Moderately Old</v>
      </c>
      <c r="L5870" s="2" t="s">
        <v>66</v>
      </c>
    </row>
    <row r="5871" spans="1:12" hidden="1" x14ac:dyDescent="0.5">
      <c r="A5871" s="2" t="s">
        <v>8987</v>
      </c>
      <c r="B5871" s="2">
        <v>4.7</v>
      </c>
      <c r="C5871" s="11" t="str" cm="1">
        <f t="array" ref="C5871">_xlfn.IFS(
  B5871&gt;=4.5, "⭐⭐⭐⭐⭐",
  B5871&gt;=4, "⭐⭐⭐⭐",
  B5871&gt;=3, "⭐⭐⭐",
  B5871&gt;=2, "⭐⭐",
  B5871&lt;2, "⭐"
)</f>
        <v>⭐⭐⭐⭐⭐</v>
      </c>
      <c r="D5871" s="2">
        <v>78</v>
      </c>
      <c r="E5871" s="2" t="s">
        <v>125</v>
      </c>
      <c r="F5871" s="2">
        <v>5000</v>
      </c>
      <c r="G5871" s="2" t="s">
        <v>15</v>
      </c>
      <c r="H5871" s="2" t="s">
        <v>16</v>
      </c>
      <c r="I5871" s="2" t="s">
        <v>961</v>
      </c>
      <c r="J5871" s="3">
        <v>43020</v>
      </c>
      <c r="K5871" s="3" t="str" cm="1">
        <f t="array" ref="K5871">IFERROR(_xlfn.IFS(
  AND(YEAR(J5871)&gt;=2017, YEAR(J5871)&lt;=2018), "Recently Updated",
  AND(YEAR(J5871)&gt;=2014, YEAR(J5871)&lt;=2016), "Moderately Old",
  YEAR(J5871)&lt;=2013, "Outdated"
), "")</f>
        <v>Recently Updated</v>
      </c>
      <c r="L5871" s="2" t="s">
        <v>62</v>
      </c>
    </row>
    <row r="5872" spans="1:12" hidden="1" x14ac:dyDescent="0.5">
      <c r="A5872" s="2" t="s">
        <v>7875</v>
      </c>
      <c r="B5872" s="2">
        <v>3</v>
      </c>
      <c r="C5872" s="11" t="str" cm="1">
        <f t="array" ref="C5872">_xlfn.IFS(
  B5872&gt;=4.5, "⭐⭐⭐⭐⭐",
  B5872&gt;=4, "⭐⭐⭐⭐",
  B5872&gt;=3, "⭐⭐⭐",
  B5872&gt;=2, "⭐⭐",
  B5872&lt;2, "⭐"
)</f>
        <v>⭐⭐⭐</v>
      </c>
      <c r="D5872" s="2">
        <v>10</v>
      </c>
      <c r="E5872" s="2" t="s">
        <v>335</v>
      </c>
      <c r="F5872" s="2">
        <v>100</v>
      </c>
      <c r="G5872" s="2" t="s">
        <v>15</v>
      </c>
      <c r="H5872" s="2" t="s">
        <v>16</v>
      </c>
      <c r="I5872" s="2" t="s">
        <v>2002</v>
      </c>
      <c r="J5872" s="3">
        <v>43296</v>
      </c>
      <c r="K5872" s="3" t="str" cm="1">
        <f t="array" ref="K5872">IFERROR(_xlfn.IFS(
  AND(YEAR(J5872)&gt;=2017, YEAR(J5872)&lt;=2018), "Recently Updated",
  AND(YEAR(J5872)&gt;=2014, YEAR(J5872)&lt;=2016), "Moderately Old",
  YEAR(J5872)&lt;=2013, "Outdated"
), "")</f>
        <v>Recently Updated</v>
      </c>
      <c r="L5872" s="2" t="s">
        <v>62</v>
      </c>
    </row>
    <row r="5873" spans="1:12" hidden="1" x14ac:dyDescent="0.5">
      <c r="A5873" s="2" t="s">
        <v>9014</v>
      </c>
      <c r="B5873" s="2">
        <v>3.5</v>
      </c>
      <c r="C5873" s="11" t="str" cm="1">
        <f t="array" ref="C5873">_xlfn.IFS(
  B5873&gt;=4.5, "⭐⭐⭐⭐⭐",
  B5873&gt;=4, "⭐⭐⭐⭐",
  B5873&gt;=3, "⭐⭐⭐",
  B5873&gt;=2, "⭐⭐",
  B5873&lt;2, "⭐"
)</f>
        <v>⭐⭐⭐</v>
      </c>
      <c r="D5873" s="2">
        <v>113183</v>
      </c>
      <c r="E5873" s="2" t="s">
        <v>952</v>
      </c>
      <c r="F5873" s="2">
        <v>5000000</v>
      </c>
      <c r="G5873" s="2" t="s">
        <v>15</v>
      </c>
      <c r="H5873" s="2" t="s">
        <v>16</v>
      </c>
      <c r="I5873" s="2" t="s">
        <v>1985</v>
      </c>
      <c r="J5873" s="3">
        <v>43084</v>
      </c>
      <c r="K5873" s="3" t="str" cm="1">
        <f t="array" ref="K5873">IFERROR(_xlfn.IFS(
  AND(YEAR(J5873)&gt;=2017, YEAR(J5873)&lt;=2018), "Recently Updated",
  AND(YEAR(J5873)&gt;=2014, YEAR(J5873)&lt;=2016), "Moderately Old",
  YEAR(J5873)&lt;=2013, "Outdated"
), "")</f>
        <v>Recently Updated</v>
      </c>
      <c r="L5873" s="2" t="s">
        <v>62</v>
      </c>
    </row>
    <row r="5874" spans="1:12" hidden="1" x14ac:dyDescent="0.5">
      <c r="A5874" s="2" t="s">
        <v>1620</v>
      </c>
      <c r="B5874" s="2">
        <v>4.5</v>
      </c>
      <c r="C5874" s="11" t="str" cm="1">
        <f t="array" ref="C5874">_xlfn.IFS(
  B5874&gt;=4.5, "⭐⭐⭐⭐⭐",
  B5874&gt;=4, "⭐⭐⭐⭐",
  B5874&gt;=3, "⭐⭐⭐",
  B5874&gt;=2, "⭐⭐",
  B5874&lt;2, "⭐"
)</f>
        <v>⭐⭐⭐⭐⭐</v>
      </c>
      <c r="D5874" s="2">
        <v>7976</v>
      </c>
      <c r="E5874" s="2" t="s">
        <v>725</v>
      </c>
      <c r="F5874" s="2">
        <v>500000</v>
      </c>
      <c r="G5874" s="2" t="s">
        <v>15</v>
      </c>
      <c r="H5874" s="2" t="s">
        <v>16</v>
      </c>
      <c r="I5874" s="2" t="s">
        <v>1541</v>
      </c>
      <c r="J5874" s="3">
        <v>43290</v>
      </c>
      <c r="K5874" s="3" t="str" cm="1">
        <f t="array" ref="K5874">IFERROR(_xlfn.IFS(
  AND(YEAR(J5874)&gt;=2017, YEAR(J5874)&lt;=2018), "Recently Updated",
  AND(YEAR(J5874)&gt;=2014, YEAR(J5874)&lt;=2016), "Moderately Old",
  YEAR(J5874)&lt;=2013, "Outdated"
), "")</f>
        <v>Recently Updated</v>
      </c>
      <c r="L5874" s="2" t="s">
        <v>19</v>
      </c>
    </row>
    <row r="5875" spans="1:12" hidden="1" x14ac:dyDescent="0.5">
      <c r="A5875" s="2" t="s">
        <v>4145</v>
      </c>
      <c r="B5875" s="2">
        <v>4.5</v>
      </c>
      <c r="C5875" s="11" t="str" cm="1">
        <f t="array" ref="C5875">_xlfn.IFS(
  B5875&gt;=4.5, "⭐⭐⭐⭐⭐",
  B5875&gt;=4, "⭐⭐⭐⭐",
  B5875&gt;=3, "⭐⭐⭐",
  B5875&gt;=2, "⭐⭐",
  B5875&lt;2, "⭐"
)</f>
        <v>⭐⭐⭐⭐⭐</v>
      </c>
      <c r="D5875" s="2">
        <v>472247</v>
      </c>
      <c r="E5875" s="2" t="s">
        <v>137</v>
      </c>
      <c r="F5875" s="2">
        <v>50000000</v>
      </c>
      <c r="G5875" s="2" t="s">
        <v>15</v>
      </c>
      <c r="H5875" s="2" t="s">
        <v>16</v>
      </c>
      <c r="I5875" s="2" t="s">
        <v>1985</v>
      </c>
      <c r="J5875" s="3">
        <v>43312</v>
      </c>
      <c r="K5875" s="3" t="str" cm="1">
        <f t="array" ref="K5875">IFERROR(_xlfn.IFS(
  AND(YEAR(J5875)&gt;=2017, YEAR(J5875)&lt;=2018), "Recently Updated",
  AND(YEAR(J5875)&gt;=2014, YEAR(J5875)&lt;=2016), "Moderately Old",
  YEAR(J5875)&lt;=2013, "Outdated"
), "")</f>
        <v>Recently Updated</v>
      </c>
      <c r="L5875" s="2" t="s">
        <v>62</v>
      </c>
    </row>
    <row r="5876" spans="1:12" hidden="1" x14ac:dyDescent="0.5">
      <c r="A5876" s="2" t="s">
        <v>642</v>
      </c>
      <c r="B5876" s="2">
        <v>3.9</v>
      </c>
      <c r="C5876" s="11" t="str" cm="1">
        <f t="array" ref="C5876">_xlfn.IFS(
  B5876&gt;=4.5, "⭐⭐⭐⭐⭐",
  B5876&gt;=4, "⭐⭐⭐⭐",
  B5876&gt;=3, "⭐⭐⭐",
  B5876&gt;=2, "⭐⭐",
  B5876&lt;2, "⭐"
)</f>
        <v>⭐⭐⭐</v>
      </c>
      <c r="D5876" s="2">
        <v>42370</v>
      </c>
      <c r="E5876" s="2" t="s">
        <v>75</v>
      </c>
      <c r="F5876" s="2">
        <v>1000000</v>
      </c>
      <c r="G5876" s="2" t="s">
        <v>15</v>
      </c>
      <c r="H5876" s="2" t="s">
        <v>16</v>
      </c>
      <c r="I5876" s="2" t="s">
        <v>601</v>
      </c>
      <c r="J5876" s="3">
        <v>43276</v>
      </c>
      <c r="K5876" s="3" t="str" cm="1">
        <f t="array" ref="K5876">IFERROR(_xlfn.IFS(
  AND(YEAR(J5876)&gt;=2017, YEAR(J5876)&lt;=2018), "Recently Updated",
  AND(YEAR(J5876)&gt;=2014, YEAR(J5876)&lt;=2016), "Moderately Old",
  YEAR(J5876)&lt;=2013, "Outdated"
), "")</f>
        <v>Recently Updated</v>
      </c>
      <c r="L5876" s="2" t="s">
        <v>216</v>
      </c>
    </row>
    <row r="5877" spans="1:12" hidden="1" x14ac:dyDescent="0.5">
      <c r="A5877" s="2" t="s">
        <v>3633</v>
      </c>
      <c r="B5877" s="2">
        <v>4.3</v>
      </c>
      <c r="C5877" s="11" t="str" cm="1">
        <f t="array" ref="C5877">_xlfn.IFS(
  B5877&gt;=4.5, "⭐⭐⭐⭐⭐",
  B5877&gt;=4, "⭐⭐⭐⭐",
  B5877&gt;=3, "⭐⭐⭐",
  B5877&gt;=2, "⭐⭐",
  B5877&lt;2, "⭐"
)</f>
        <v>⭐⭐⭐⭐</v>
      </c>
      <c r="D5877" s="2">
        <v>3252896</v>
      </c>
      <c r="E5877" s="2" t="s">
        <v>1433</v>
      </c>
      <c r="F5877" s="2">
        <v>100000000</v>
      </c>
      <c r="G5877" s="2" t="s">
        <v>15</v>
      </c>
      <c r="H5877" s="2" t="s">
        <v>16</v>
      </c>
      <c r="I5877" s="2" t="s">
        <v>3626</v>
      </c>
      <c r="J5877" s="3">
        <v>43314</v>
      </c>
      <c r="K5877" s="3" t="str" cm="1">
        <f t="array" ref="K5877">IFERROR(_xlfn.IFS(
  AND(YEAR(J5877)&gt;=2017, YEAR(J5877)&lt;=2018), "Recently Updated",
  AND(YEAR(J5877)&gt;=2014, YEAR(J5877)&lt;=2016), "Moderately Old",
  YEAR(J5877)&lt;=2013, "Outdated"
), "")</f>
        <v>Recently Updated</v>
      </c>
      <c r="L5877" s="2" t="s">
        <v>40</v>
      </c>
    </row>
    <row r="5878" spans="1:12" x14ac:dyDescent="0.5">
      <c r="A5878" s="2" t="s">
        <v>6990</v>
      </c>
      <c r="B5878" s="2">
        <v>3</v>
      </c>
      <c r="C5878" s="11" t="str" cm="1">
        <f t="array" ref="C5878">_xlfn.IFS(
  B5878&gt;=4.5, "⭐⭐⭐⭐⭐",
  B5878&gt;=4, "⭐⭐⭐⭐",
  B5878&gt;=3, "⭐⭐⭐",
  B5878&gt;=2, "⭐⭐",
  B5878&lt;2, "⭐"
)</f>
        <v>⭐⭐⭐</v>
      </c>
      <c r="D5878" s="2">
        <v>11</v>
      </c>
      <c r="E5878" s="2" t="s">
        <v>1032</v>
      </c>
      <c r="F5878" s="2">
        <v>10</v>
      </c>
      <c r="G5878" s="2" t="s">
        <v>505</v>
      </c>
      <c r="H5878" s="2" t="s">
        <v>16</v>
      </c>
      <c r="I5878" s="2" t="s">
        <v>3367</v>
      </c>
      <c r="J5878" s="3">
        <v>42090</v>
      </c>
      <c r="K5878" s="3" t="str" cm="1">
        <f t="array" ref="K5878">IFERROR(_xlfn.IFS(
  AND(YEAR(J5878)&gt;=2017, YEAR(J5878)&lt;=2018), "Recently Updated",
  AND(YEAR(J5878)&gt;=2014, YEAR(J5878)&lt;=2016), "Moderately Old",
  YEAR(J5878)&lt;=2013, "Outdated"
), "")</f>
        <v>Moderately Old</v>
      </c>
      <c r="L5878" s="2" t="s">
        <v>19</v>
      </c>
    </row>
    <row r="5879" spans="1:12" hidden="1" x14ac:dyDescent="0.5">
      <c r="A5879" s="2" t="s">
        <v>5707</v>
      </c>
      <c r="B5879" s="2">
        <v>4.7</v>
      </c>
      <c r="C5879" s="11" t="str" cm="1">
        <f t="array" ref="C5879">_xlfn.IFS(
  B5879&gt;=4.5, "⭐⭐⭐⭐⭐",
  B5879&gt;=4, "⭐⭐⭐⭐",
  B5879&gt;=3, "⭐⭐⭐",
  B5879&gt;=2, "⭐⭐",
  B5879&lt;2, "⭐"
)</f>
        <v>⭐⭐⭐⭐⭐</v>
      </c>
      <c r="D5879" s="2">
        <v>327</v>
      </c>
      <c r="E5879" s="2" t="s">
        <v>89</v>
      </c>
      <c r="F5879" s="2">
        <v>10000</v>
      </c>
      <c r="G5879" s="2" t="s">
        <v>15</v>
      </c>
      <c r="H5879" s="2" t="s">
        <v>16</v>
      </c>
      <c r="I5879" s="2" t="s">
        <v>3910</v>
      </c>
      <c r="J5879" s="3">
        <v>43277</v>
      </c>
      <c r="K5879" s="3" t="str" cm="1">
        <f t="array" ref="K5879">IFERROR(_xlfn.IFS(
  AND(YEAR(J5879)&gt;=2017, YEAR(J5879)&lt;=2018), "Recently Updated",
  AND(YEAR(J5879)&gt;=2014, YEAR(J5879)&lt;=2016), "Moderately Old",
  YEAR(J5879)&lt;=2013, "Outdated"
), "")</f>
        <v>Recently Updated</v>
      </c>
      <c r="L5879" s="2" t="s">
        <v>62</v>
      </c>
    </row>
    <row r="5880" spans="1:12" hidden="1" x14ac:dyDescent="0.5">
      <c r="A5880" s="2" t="s">
        <v>3620</v>
      </c>
      <c r="B5880" s="2">
        <v>4.2</v>
      </c>
      <c r="C5880" s="11" t="str" cm="1">
        <f t="array" ref="C5880">_xlfn.IFS(
  B5880&gt;=4.5, "⭐⭐⭐⭐⭐",
  B5880&gt;=4, "⭐⭐⭐⭐",
  B5880&gt;=3, "⭐⭐⭐",
  B5880&gt;=2, "⭐⭐",
  B5880&lt;2, "⭐"
)</f>
        <v>⭐⭐⭐⭐</v>
      </c>
      <c r="D5880" s="2">
        <v>7435</v>
      </c>
      <c r="E5880" s="2" t="s">
        <v>903</v>
      </c>
      <c r="F5880" s="2">
        <v>1000000</v>
      </c>
      <c r="G5880" s="2" t="s">
        <v>15</v>
      </c>
      <c r="H5880" s="2" t="s">
        <v>16</v>
      </c>
      <c r="I5880" s="2" t="s">
        <v>3510</v>
      </c>
      <c r="J5880" s="3">
        <v>43279</v>
      </c>
      <c r="K5880" s="3" t="str" cm="1">
        <f t="array" ref="K5880">IFERROR(_xlfn.IFS(
  AND(YEAR(J5880)&gt;=2017, YEAR(J5880)&lt;=2018), "Recently Updated",
  AND(YEAR(J5880)&gt;=2014, YEAR(J5880)&lt;=2016), "Moderately Old",
  YEAR(J5880)&lt;=2013, "Outdated"
), "")</f>
        <v>Recently Updated</v>
      </c>
      <c r="L5880" s="2" t="s">
        <v>19</v>
      </c>
    </row>
    <row r="5881" spans="1:12" x14ac:dyDescent="0.5">
      <c r="A5881" s="2" t="s">
        <v>7783</v>
      </c>
      <c r="B5881" s="2">
        <v>5</v>
      </c>
      <c r="C5881" s="11" t="str" cm="1">
        <f t="array" ref="C5881">_xlfn.IFS(
  B5881&gt;=4.5, "⭐⭐⭐⭐⭐",
  B5881&gt;=4, "⭐⭐⭐⭐",
  B5881&gt;=3, "⭐⭐⭐",
  B5881&gt;=2, "⭐⭐",
  B5881&lt;2, "⭐"
)</f>
        <v>⭐⭐⭐⭐⭐</v>
      </c>
      <c r="D5881" s="2">
        <v>1</v>
      </c>
      <c r="E5881" s="2" t="s">
        <v>202</v>
      </c>
      <c r="F5881" s="2">
        <v>100</v>
      </c>
      <c r="G5881" s="2" t="s">
        <v>505</v>
      </c>
      <c r="H5881" s="2" t="s">
        <v>16</v>
      </c>
      <c r="I5881" s="2" t="s">
        <v>961</v>
      </c>
      <c r="J5881" s="3">
        <v>43187</v>
      </c>
      <c r="K5881" s="3" t="str" cm="1">
        <f t="array" ref="K5881">IFERROR(_xlfn.IFS(
  AND(YEAR(J5881)&gt;=2017, YEAR(J5881)&lt;=2018), "Recently Updated",
  AND(YEAR(J5881)&gt;=2014, YEAR(J5881)&lt;=2016), "Moderately Old",
  YEAR(J5881)&lt;=2013, "Outdated"
), "")</f>
        <v>Recently Updated</v>
      </c>
      <c r="L5881" s="2" t="s">
        <v>62</v>
      </c>
    </row>
    <row r="5882" spans="1:12" hidden="1" x14ac:dyDescent="0.5">
      <c r="A5882" s="2" t="s">
        <v>611</v>
      </c>
      <c r="B5882" s="2">
        <v>4.3</v>
      </c>
      <c r="C5882" s="11" t="str" cm="1">
        <f t="array" ref="C5882">_xlfn.IFS(
  B5882&gt;=4.5, "⭐⭐⭐⭐⭐",
  B5882&gt;=4, "⭐⭐⭐⭐",
  B5882&gt;=3, "⭐⭐⭐",
  B5882&gt;=2, "⭐⭐",
  B5882&lt;2, "⭐"
)</f>
        <v>⭐⭐⭐⭐</v>
      </c>
      <c r="D5882" s="2">
        <v>158679</v>
      </c>
      <c r="E5882" s="2" t="s">
        <v>612</v>
      </c>
      <c r="F5882" s="2">
        <v>5000000</v>
      </c>
      <c r="G5882" s="2" t="s">
        <v>15</v>
      </c>
      <c r="H5882" s="2" t="s">
        <v>16</v>
      </c>
      <c r="I5882" s="2" t="s">
        <v>601</v>
      </c>
      <c r="J5882" s="3">
        <v>43315</v>
      </c>
      <c r="K5882" s="3" t="str" cm="1">
        <f t="array" ref="K5882">IFERROR(_xlfn.IFS(
  AND(YEAR(J5882)&gt;=2017, YEAR(J5882)&lt;=2018), "Recently Updated",
  AND(YEAR(J5882)&gt;=2014, YEAR(J5882)&lt;=2016), "Moderately Old",
  YEAR(J5882)&lt;=2013, "Outdated"
), "")</f>
        <v>Recently Updated</v>
      </c>
      <c r="L5882" s="2" t="s">
        <v>40</v>
      </c>
    </row>
    <row r="5883" spans="1:12" x14ac:dyDescent="0.5">
      <c r="A5883" s="2" t="s">
        <v>10490</v>
      </c>
      <c r="B5883" s="2">
        <v>3</v>
      </c>
      <c r="C5883" s="11" t="str" cm="1">
        <f t="array" ref="C5883">_xlfn.IFS(
  B5883&gt;=4.5, "⭐⭐⭐⭐⭐",
  B5883&gt;=4, "⭐⭐⭐⭐",
  B5883&gt;=3, "⭐⭐⭐",
  B5883&gt;=2, "⭐⭐",
  B5883&lt;2, "⭐"
)</f>
        <v>⭐⭐⭐</v>
      </c>
      <c r="D5883" s="2">
        <v>0</v>
      </c>
      <c r="E5883" s="2" t="s">
        <v>137</v>
      </c>
      <c r="F5883" s="2">
        <v>50</v>
      </c>
      <c r="G5883" s="2" t="s">
        <v>505</v>
      </c>
      <c r="H5883" s="2" t="s">
        <v>16</v>
      </c>
      <c r="I5883" s="2" t="s">
        <v>961</v>
      </c>
      <c r="J5883" s="3">
        <v>43297</v>
      </c>
      <c r="K5883" s="3" t="str" cm="1">
        <f t="array" ref="K5883">IFERROR(_xlfn.IFS(
  AND(YEAR(J5883)&gt;=2017, YEAR(J5883)&lt;=2018), "Recently Updated",
  AND(YEAR(J5883)&gt;=2014, YEAR(J5883)&lt;=2016), "Moderately Old",
  YEAR(J5883)&lt;=2013, "Outdated"
), "")</f>
        <v>Recently Updated</v>
      </c>
      <c r="L5883" s="2" t="s">
        <v>137</v>
      </c>
    </row>
    <row r="5884" spans="1:12" hidden="1" x14ac:dyDescent="0.5">
      <c r="A5884" s="2" t="s">
        <v>3913</v>
      </c>
      <c r="B5884" s="2">
        <v>4.5</v>
      </c>
      <c r="C5884" s="11" t="str" cm="1">
        <f t="array" ref="C5884">_xlfn.IFS(
  B5884&gt;=4.5, "⭐⭐⭐⭐⭐",
  B5884&gt;=4, "⭐⭐⭐⭐",
  B5884&gt;=3, "⭐⭐⭐",
  B5884&gt;=2, "⭐⭐",
  B5884&lt;2, "⭐"
)</f>
        <v>⭐⭐⭐⭐⭐</v>
      </c>
      <c r="D5884" s="2">
        <v>26411</v>
      </c>
      <c r="E5884" s="2" t="s">
        <v>158</v>
      </c>
      <c r="F5884" s="2">
        <v>1000000</v>
      </c>
      <c r="G5884" s="2" t="s">
        <v>15</v>
      </c>
      <c r="H5884" s="2" t="s">
        <v>16</v>
      </c>
      <c r="I5884" s="2" t="s">
        <v>3910</v>
      </c>
      <c r="J5884" s="3">
        <v>43185</v>
      </c>
      <c r="K5884" s="3" t="str" cm="1">
        <f t="array" ref="K5884">IFERROR(_xlfn.IFS(
  AND(YEAR(J5884)&gt;=2017, YEAR(J5884)&lt;=2018), "Recently Updated",
  AND(YEAR(J5884)&gt;=2014, YEAR(J5884)&lt;=2016), "Moderately Old",
  YEAR(J5884)&lt;=2013, "Outdated"
), "")</f>
        <v>Recently Updated</v>
      </c>
      <c r="L5884" s="2" t="s">
        <v>62</v>
      </c>
    </row>
    <row r="5885" spans="1:12" hidden="1" x14ac:dyDescent="0.5">
      <c r="A5885" s="2" t="s">
        <v>768</v>
      </c>
      <c r="B5885" s="2">
        <v>4.0999999999999996</v>
      </c>
      <c r="C5885" s="11" t="str" cm="1">
        <f t="array" ref="C5885">_xlfn.IFS(
  B5885&gt;=4.5, "⭐⭐⭐⭐⭐",
  B5885&gt;=4, "⭐⭐⭐⭐",
  B5885&gt;=3, "⭐⭐⭐",
  B5885&gt;=2, "⭐⭐",
  B5885&lt;2, "⭐"
)</f>
        <v>⭐⭐⭐⭐</v>
      </c>
      <c r="D5885" s="2">
        <v>305708</v>
      </c>
      <c r="E5885" s="2" t="s">
        <v>137</v>
      </c>
      <c r="F5885" s="2">
        <v>10000000</v>
      </c>
      <c r="G5885" s="2" t="s">
        <v>15</v>
      </c>
      <c r="H5885" s="2" t="s">
        <v>328</v>
      </c>
      <c r="I5885" s="2" t="s">
        <v>745</v>
      </c>
      <c r="J5885" s="3">
        <v>43314</v>
      </c>
      <c r="K5885" s="3" t="str" cm="1">
        <f t="array" ref="K5885">IFERROR(_xlfn.IFS(
  AND(YEAR(J5885)&gt;=2017, YEAR(J5885)&lt;=2018), "Recently Updated",
  AND(YEAR(J5885)&gt;=2014, YEAR(J5885)&lt;=2016), "Moderately Old",
  YEAR(J5885)&lt;=2013, "Outdated"
), "")</f>
        <v>Recently Updated</v>
      </c>
      <c r="L5885" s="2" t="s">
        <v>137</v>
      </c>
    </row>
    <row r="5886" spans="1:12" x14ac:dyDescent="0.5">
      <c r="A5886" s="2" t="s">
        <v>9071</v>
      </c>
      <c r="B5886" s="2">
        <v>4.2</v>
      </c>
      <c r="C5886" s="11" t="str" cm="1">
        <f t="array" ref="C5886">_xlfn.IFS(
  B5886&gt;=4.5, "⭐⭐⭐⭐⭐",
  B5886&gt;=4, "⭐⭐⭐⭐",
  B5886&gt;=3, "⭐⭐⭐",
  B5886&gt;=2, "⭐⭐",
  B5886&lt;2, "⭐"
)</f>
        <v>⭐⭐⭐⭐</v>
      </c>
      <c r="D5886" s="2">
        <v>470</v>
      </c>
      <c r="E5886" s="2" t="s">
        <v>2869</v>
      </c>
      <c r="F5886" s="2">
        <v>10000</v>
      </c>
      <c r="G5886" s="2" t="s">
        <v>505</v>
      </c>
      <c r="H5886" s="2" t="s">
        <v>16</v>
      </c>
      <c r="I5886" s="2" t="s">
        <v>2899</v>
      </c>
      <c r="J5886" s="3">
        <v>43298</v>
      </c>
      <c r="K5886" s="3" t="str" cm="1">
        <f t="array" ref="K5886">IFERROR(_xlfn.IFS(
  AND(YEAR(J5886)&gt;=2017, YEAR(J5886)&lt;=2018), "Recently Updated",
  AND(YEAR(J5886)&gt;=2014, YEAR(J5886)&lt;=2016), "Moderately Old",
  YEAR(J5886)&lt;=2013, "Outdated"
), "")</f>
        <v>Recently Updated</v>
      </c>
      <c r="L5886" s="2" t="s">
        <v>62</v>
      </c>
    </row>
    <row r="5887" spans="1:12" hidden="1" x14ac:dyDescent="0.5">
      <c r="A5887" s="2" t="s">
        <v>5777</v>
      </c>
      <c r="B5887" s="2">
        <v>4.3</v>
      </c>
      <c r="C5887" s="11" t="str" cm="1">
        <f t="array" ref="C5887">_xlfn.IFS(
  B5887&gt;=4.5, "⭐⭐⭐⭐⭐",
  B5887&gt;=4, "⭐⭐⭐⭐",
  B5887&gt;=3, "⭐⭐⭐",
  B5887&gt;=2, "⭐⭐",
  B5887&lt;2, "⭐"
)</f>
        <v>⭐⭐⭐⭐</v>
      </c>
      <c r="D5887" s="2">
        <v>275</v>
      </c>
      <c r="E5887" s="2" t="s">
        <v>49</v>
      </c>
      <c r="F5887" s="2">
        <v>10000</v>
      </c>
      <c r="G5887" s="2" t="s">
        <v>15</v>
      </c>
      <c r="H5887" s="2" t="s">
        <v>16</v>
      </c>
      <c r="I5887" s="2" t="s">
        <v>1985</v>
      </c>
      <c r="J5887" s="3">
        <v>43290</v>
      </c>
      <c r="K5887" s="3" t="str" cm="1">
        <f t="array" ref="K5887">IFERROR(_xlfn.IFS(
  AND(YEAR(J5887)&gt;=2017, YEAR(J5887)&lt;=2018), "Recently Updated",
  AND(YEAR(J5887)&gt;=2014, YEAR(J5887)&lt;=2016), "Moderately Old",
  YEAR(J5887)&lt;=2013, "Outdated"
), "")</f>
        <v>Recently Updated</v>
      </c>
      <c r="L5887" s="2" t="s">
        <v>40</v>
      </c>
    </row>
    <row r="5888" spans="1:12" hidden="1" x14ac:dyDescent="0.5">
      <c r="A5888" s="2" t="s">
        <v>2347</v>
      </c>
      <c r="B5888" s="2">
        <v>4.2</v>
      </c>
      <c r="C5888" s="11" t="str" cm="1">
        <f t="array" ref="C5888">_xlfn.IFS(
  B5888&gt;=4.5, "⭐⭐⭐⭐⭐",
  B5888&gt;=4, "⭐⭐⭐⭐",
  B5888&gt;=3, "⭐⭐⭐",
  B5888&gt;=2, "⭐⭐",
  B5888&lt;2, "⭐"
)</f>
        <v>⭐⭐⭐⭐</v>
      </c>
      <c r="D5888" s="2">
        <v>3762</v>
      </c>
      <c r="E5888" s="2" t="s">
        <v>725</v>
      </c>
      <c r="F5888" s="2">
        <v>1000000</v>
      </c>
      <c r="G5888" s="2" t="s">
        <v>15</v>
      </c>
      <c r="H5888" s="2" t="s">
        <v>16</v>
      </c>
      <c r="I5888" s="2" t="s">
        <v>988</v>
      </c>
      <c r="J5888" s="3">
        <v>43283</v>
      </c>
      <c r="K5888" s="3" t="str" cm="1">
        <f t="array" ref="K5888">IFERROR(_xlfn.IFS(
  AND(YEAR(J5888)&gt;=2017, YEAR(J5888)&lt;=2018), "Recently Updated",
  AND(YEAR(J5888)&gt;=2014, YEAR(J5888)&lt;=2016), "Moderately Old",
  YEAR(J5888)&lt;=2013, "Outdated"
), "")</f>
        <v>Recently Updated</v>
      </c>
      <c r="L5888" s="2" t="s">
        <v>462</v>
      </c>
    </row>
    <row r="5889" spans="1:12" x14ac:dyDescent="0.5">
      <c r="A5889" s="2" t="s">
        <v>5580</v>
      </c>
      <c r="B5889" s="2">
        <v>3</v>
      </c>
      <c r="C5889" s="11" t="str" cm="1">
        <f t="array" ref="C5889">_xlfn.IFS(
  B5889&gt;=4.5, "⭐⭐⭐⭐⭐",
  B5889&gt;=4, "⭐⭐⭐⭐",
  B5889&gt;=3, "⭐⭐⭐",
  B5889&gt;=2, "⭐⭐",
  B5889&lt;2, "⭐"
)</f>
        <v>⭐⭐⭐</v>
      </c>
      <c r="D5889" s="2">
        <v>0</v>
      </c>
      <c r="E5889" s="2" t="s">
        <v>234</v>
      </c>
      <c r="F5889" s="2">
        <v>10</v>
      </c>
      <c r="G5889" s="2" t="s">
        <v>505</v>
      </c>
      <c r="H5889" s="2" t="s">
        <v>16</v>
      </c>
      <c r="I5889" s="2" t="s">
        <v>3510</v>
      </c>
      <c r="J5889" s="3">
        <v>43221</v>
      </c>
      <c r="K5889" s="3" t="str" cm="1">
        <f t="array" ref="K5889">IFERROR(_xlfn.IFS(
  AND(YEAR(J5889)&gt;=2017, YEAR(J5889)&lt;=2018), "Recently Updated",
  AND(YEAR(J5889)&gt;=2014, YEAR(J5889)&lt;=2016), "Moderately Old",
  YEAR(J5889)&lt;=2013, "Outdated"
), "")</f>
        <v>Recently Updated</v>
      </c>
      <c r="L5889" s="2" t="s">
        <v>62</v>
      </c>
    </row>
    <row r="5890" spans="1:12" hidden="1" x14ac:dyDescent="0.5">
      <c r="A5890" s="2" t="s">
        <v>9285</v>
      </c>
      <c r="B5890" s="2">
        <v>3.5</v>
      </c>
      <c r="C5890" s="11" t="str" cm="1">
        <f t="array" ref="C5890">_xlfn.IFS(
  B5890&gt;=4.5, "⭐⭐⭐⭐⭐",
  B5890&gt;=4, "⭐⭐⭐⭐",
  B5890&gt;=3, "⭐⭐⭐",
  B5890&gt;=2, "⭐⭐",
  B5890&lt;2, "⭐"
)</f>
        <v>⭐⭐⭐</v>
      </c>
      <c r="D5890" s="2">
        <v>11</v>
      </c>
      <c r="E5890" s="2" t="s">
        <v>122</v>
      </c>
      <c r="F5890" s="2">
        <v>1000</v>
      </c>
      <c r="G5890" s="2" t="s">
        <v>15</v>
      </c>
      <c r="H5890" s="2" t="s">
        <v>16</v>
      </c>
      <c r="I5890" s="2" t="s">
        <v>601</v>
      </c>
      <c r="J5890" s="3">
        <v>43307</v>
      </c>
      <c r="K5890" s="3" t="str" cm="1">
        <f t="array" ref="K5890">IFERROR(_xlfn.IFS(
  AND(YEAR(J5890)&gt;=2017, YEAR(J5890)&lt;=2018), "Recently Updated",
  AND(YEAR(J5890)&gt;=2014, YEAR(J5890)&lt;=2016), "Moderately Old",
  YEAR(J5890)&lt;=2013, "Outdated"
), "")</f>
        <v>Recently Updated</v>
      </c>
      <c r="L5890" s="2" t="s">
        <v>462</v>
      </c>
    </row>
    <row r="5891" spans="1:12" hidden="1" x14ac:dyDescent="0.5">
      <c r="A5891" s="2" t="s">
        <v>2946</v>
      </c>
      <c r="B5891" s="2">
        <v>4</v>
      </c>
      <c r="C5891" s="11" t="str" cm="1">
        <f t="array" ref="C5891">_xlfn.IFS(
  B5891&gt;=4.5, "⭐⭐⭐⭐⭐",
  B5891&gt;=4, "⭐⭐⭐⭐",
  B5891&gt;=3, "⭐⭐⭐",
  B5891&gt;=2, "⭐⭐",
  B5891&lt;2, "⭐"
)</f>
        <v>⭐⭐⭐⭐</v>
      </c>
      <c r="D5891" s="2">
        <v>15867</v>
      </c>
      <c r="E5891" s="2" t="s">
        <v>137</v>
      </c>
      <c r="F5891" s="2">
        <v>5000000</v>
      </c>
      <c r="G5891" s="2" t="s">
        <v>15</v>
      </c>
      <c r="H5891" s="2" t="s">
        <v>16</v>
      </c>
      <c r="I5891" s="2" t="s">
        <v>2899</v>
      </c>
      <c r="J5891" s="3">
        <v>43318</v>
      </c>
      <c r="K5891" s="3" t="str" cm="1">
        <f t="array" ref="K5891">IFERROR(_xlfn.IFS(
  AND(YEAR(J5891)&gt;=2017, YEAR(J5891)&lt;=2018), "Recently Updated",
  AND(YEAR(J5891)&gt;=2014, YEAR(J5891)&lt;=2016), "Moderately Old",
  YEAR(J5891)&lt;=2013, "Outdated"
), "")</f>
        <v>Recently Updated</v>
      </c>
      <c r="L5891" s="2" t="s">
        <v>19</v>
      </c>
    </row>
    <row r="5892" spans="1:12" hidden="1" x14ac:dyDescent="0.5">
      <c r="A5892" s="2" t="s">
        <v>11403</v>
      </c>
      <c r="B5892" s="2">
        <v>1.5</v>
      </c>
      <c r="C5892" s="11" t="str" cm="1">
        <f t="array" ref="C5892">_xlfn.IFS(
  B5892&gt;=4.5, "⭐⭐⭐⭐⭐",
  B5892&gt;=4, "⭐⭐⭐⭐",
  B5892&gt;=3, "⭐⭐⭐",
  B5892&gt;=2, "⭐⭐",
  B5892&lt;2, "⭐"
)</f>
        <v>⭐</v>
      </c>
      <c r="D5892" s="2">
        <v>2</v>
      </c>
      <c r="E5892" s="2" t="s">
        <v>158</v>
      </c>
      <c r="F5892" s="2">
        <v>5</v>
      </c>
      <c r="G5892" s="2" t="s">
        <v>15</v>
      </c>
      <c r="H5892" s="2" t="s">
        <v>16</v>
      </c>
      <c r="I5892" s="2" t="s">
        <v>2002</v>
      </c>
      <c r="J5892" s="3">
        <v>43152</v>
      </c>
      <c r="K5892" s="3" t="str" cm="1">
        <f t="array" ref="K5892">IFERROR(_xlfn.IFS(
  AND(YEAR(J5892)&gt;=2017, YEAR(J5892)&lt;=2018), "Recently Updated",
  AND(YEAR(J5892)&gt;=2014, YEAR(J5892)&lt;=2016), "Moderately Old",
  YEAR(J5892)&lt;=2013, "Outdated"
), "")</f>
        <v>Recently Updated</v>
      </c>
      <c r="L5892" s="2" t="s">
        <v>62</v>
      </c>
    </row>
    <row r="5893" spans="1:12" hidden="1" x14ac:dyDescent="0.5">
      <c r="A5893" s="2" t="s">
        <v>1456</v>
      </c>
      <c r="B5893" s="2">
        <v>4.5999999999999996</v>
      </c>
      <c r="C5893" s="11" t="str" cm="1">
        <f t="array" ref="C5893">_xlfn.IFS(
  B5893&gt;=4.5, "⭐⭐⭐⭐⭐",
  B5893&gt;=4, "⭐⭐⭐⭐",
  B5893&gt;=3, "⭐⭐⭐",
  B5893&gt;=2, "⭐⭐",
  B5893&lt;2, "⭐"
)</f>
        <v>⭐⭐⭐⭐⭐</v>
      </c>
      <c r="D5893" s="2">
        <v>32997</v>
      </c>
      <c r="E5893" s="2" t="s">
        <v>380</v>
      </c>
      <c r="F5893" s="2">
        <v>1000000</v>
      </c>
      <c r="G5893" s="2" t="s">
        <v>15</v>
      </c>
      <c r="H5893" s="2" t="s">
        <v>16</v>
      </c>
      <c r="I5893" s="2" t="s">
        <v>1453</v>
      </c>
      <c r="J5893" s="3">
        <v>43316</v>
      </c>
      <c r="K5893" s="3" t="str" cm="1">
        <f t="array" ref="K5893">IFERROR(_xlfn.IFS(
  AND(YEAR(J5893)&gt;=2017, YEAR(J5893)&lt;=2018), "Recently Updated",
  AND(YEAR(J5893)&gt;=2014, YEAR(J5893)&lt;=2016), "Moderately Old",
  YEAR(J5893)&lt;=2013, "Outdated"
), "")</f>
        <v>Recently Updated</v>
      </c>
      <c r="L5893" s="2" t="s">
        <v>62</v>
      </c>
    </row>
    <row r="5894" spans="1:12" hidden="1" x14ac:dyDescent="0.5">
      <c r="A5894" s="2" t="s">
        <v>9058</v>
      </c>
      <c r="B5894" s="2">
        <v>3</v>
      </c>
      <c r="C5894" s="11" t="str" cm="1">
        <f t="array" ref="C5894">_xlfn.IFS(
  B5894&gt;=4.5, "⭐⭐⭐⭐⭐",
  B5894&gt;=4, "⭐⭐⭐⭐",
  B5894&gt;=3, "⭐⭐⭐",
  B5894&gt;=2, "⭐⭐",
  B5894&lt;2, "⭐"
)</f>
        <v>⭐⭐⭐</v>
      </c>
      <c r="D5894" s="2">
        <v>0</v>
      </c>
      <c r="E5894" s="2" t="s">
        <v>228</v>
      </c>
      <c r="F5894" s="2">
        <v>10</v>
      </c>
      <c r="G5894" s="2" t="s">
        <v>15</v>
      </c>
      <c r="H5894" s="2" t="s">
        <v>16</v>
      </c>
      <c r="I5894" s="2" t="s">
        <v>3367</v>
      </c>
      <c r="J5894" s="3">
        <v>43304</v>
      </c>
      <c r="K5894" s="3" t="str" cm="1">
        <f t="array" ref="K5894">IFERROR(_xlfn.IFS(
  AND(YEAR(J5894)&gt;=2017, YEAR(J5894)&lt;=2018), "Recently Updated",
  AND(YEAR(J5894)&gt;=2014, YEAR(J5894)&lt;=2016), "Moderately Old",
  YEAR(J5894)&lt;=2013, "Outdated"
), "")</f>
        <v>Recently Updated</v>
      </c>
      <c r="L5894" s="2" t="s">
        <v>66</v>
      </c>
    </row>
    <row r="5895" spans="1:12" hidden="1" x14ac:dyDescent="0.5">
      <c r="A5895" s="2" t="s">
        <v>8439</v>
      </c>
      <c r="B5895" s="2">
        <v>4.3</v>
      </c>
      <c r="C5895" s="11" t="str" cm="1">
        <f t="array" ref="C5895">_xlfn.IFS(
  B5895&gt;=4.5, "⭐⭐⭐⭐⭐",
  B5895&gt;=4, "⭐⭐⭐⭐",
  B5895&gt;=3, "⭐⭐⭐",
  B5895&gt;=2, "⭐⭐",
  B5895&lt;2, "⭐"
)</f>
        <v>⭐⭐⭐⭐</v>
      </c>
      <c r="D5895" s="2">
        <v>297</v>
      </c>
      <c r="E5895" s="2" t="s">
        <v>36</v>
      </c>
      <c r="F5895" s="2">
        <v>50000</v>
      </c>
      <c r="G5895" s="2" t="s">
        <v>15</v>
      </c>
      <c r="H5895" s="2" t="s">
        <v>16</v>
      </c>
      <c r="I5895" s="2" t="s">
        <v>3367</v>
      </c>
      <c r="J5895" s="3">
        <v>43127</v>
      </c>
      <c r="K5895" s="3" t="str" cm="1">
        <f t="array" ref="K5895">IFERROR(_xlfn.IFS(
  AND(YEAR(J5895)&gt;=2017, YEAR(J5895)&lt;=2018), "Recently Updated",
  AND(YEAR(J5895)&gt;=2014, YEAR(J5895)&lt;=2016), "Moderately Old",
  YEAR(J5895)&lt;=2013, "Outdated"
), "")</f>
        <v>Recently Updated</v>
      </c>
      <c r="L5895" s="2" t="s">
        <v>66</v>
      </c>
    </row>
    <row r="5896" spans="1:12" hidden="1" x14ac:dyDescent="0.5">
      <c r="A5896" s="2" t="s">
        <v>3784</v>
      </c>
      <c r="B5896" s="2">
        <v>3</v>
      </c>
      <c r="C5896" s="11" t="str" cm="1">
        <f t="array" ref="C5896">_xlfn.IFS(
  B5896&gt;=4.5, "⭐⭐⭐⭐⭐",
  B5896&gt;=4, "⭐⭐⭐⭐",
  B5896&gt;=3, "⭐⭐⭐",
  B5896&gt;=2, "⭐⭐",
  B5896&lt;2, "⭐"
)</f>
        <v>⭐⭐⭐</v>
      </c>
      <c r="D5896" s="2">
        <v>63</v>
      </c>
      <c r="E5896" s="2" t="s">
        <v>354</v>
      </c>
      <c r="F5896" s="2">
        <v>10000</v>
      </c>
      <c r="G5896" s="2" t="s">
        <v>15</v>
      </c>
      <c r="H5896" s="2" t="s">
        <v>16</v>
      </c>
      <c r="I5896" s="2" t="s">
        <v>3750</v>
      </c>
      <c r="J5896" s="3">
        <v>43244</v>
      </c>
      <c r="K5896" s="3" t="str" cm="1">
        <f t="array" ref="K5896">IFERROR(_xlfn.IFS(
  AND(YEAR(J5896)&gt;=2017, YEAR(J5896)&lt;=2018), "Recently Updated",
  AND(YEAR(J5896)&gt;=2014, YEAR(J5896)&lt;=2016), "Moderately Old",
  YEAR(J5896)&lt;=2013, "Outdated"
), "")</f>
        <v>Recently Updated</v>
      </c>
      <c r="L5896" s="2" t="s">
        <v>66</v>
      </c>
    </row>
    <row r="5897" spans="1:12" hidden="1" x14ac:dyDescent="0.5">
      <c r="A5897" s="2" t="s">
        <v>4635</v>
      </c>
      <c r="B5897" s="2">
        <v>4</v>
      </c>
      <c r="C5897" s="11" t="str" cm="1">
        <f t="array" ref="C5897">_xlfn.IFS(
  B5897&gt;=4.5, "⭐⭐⭐⭐⭐",
  B5897&gt;=4, "⭐⭐⭐⭐",
  B5897&gt;=3, "⭐⭐⭐",
  B5897&gt;=2, "⭐⭐",
  B5897&lt;2, "⭐"
)</f>
        <v>⭐⭐⭐⭐</v>
      </c>
      <c r="D5897" s="2">
        <v>428268</v>
      </c>
      <c r="E5897" s="2" t="s">
        <v>317</v>
      </c>
      <c r="F5897" s="2">
        <v>10000000</v>
      </c>
      <c r="G5897" s="2" t="s">
        <v>15</v>
      </c>
      <c r="H5897" s="2" t="s">
        <v>16</v>
      </c>
      <c r="I5897" s="2" t="s">
        <v>1977</v>
      </c>
      <c r="J5897" s="3">
        <v>42261</v>
      </c>
      <c r="K5897" s="3" t="str" cm="1">
        <f t="array" ref="K5897">IFERROR(_xlfn.IFS(
  AND(YEAR(J5897)&gt;=2017, YEAR(J5897)&lt;=2018), "Recently Updated",
  AND(YEAR(J5897)&gt;=2014, YEAR(J5897)&lt;=2016), "Moderately Old",
  YEAR(J5897)&lt;=2013, "Outdated"
), "")</f>
        <v>Moderately Old</v>
      </c>
      <c r="L5897" s="2" t="s">
        <v>45</v>
      </c>
    </row>
    <row r="5898" spans="1:12" x14ac:dyDescent="0.5">
      <c r="A5898" s="2" t="s">
        <v>8609</v>
      </c>
      <c r="B5898" s="2">
        <v>3.6</v>
      </c>
      <c r="C5898" s="11" t="str" cm="1">
        <f t="array" ref="C5898">_xlfn.IFS(
  B5898&gt;=4.5, "⭐⭐⭐⭐⭐",
  B5898&gt;=4, "⭐⭐⭐⭐",
  B5898&gt;=3, "⭐⭐⭐",
  B5898&gt;=2, "⭐⭐",
  B5898&lt;2, "⭐"
)</f>
        <v>⭐⭐⭐</v>
      </c>
      <c r="D5898" s="2">
        <v>892</v>
      </c>
      <c r="E5898" s="2" t="s">
        <v>890</v>
      </c>
      <c r="F5898" s="2">
        <v>50000</v>
      </c>
      <c r="G5898" s="2" t="s">
        <v>505</v>
      </c>
      <c r="H5898" s="2" t="s">
        <v>16</v>
      </c>
      <c r="I5898" s="2" t="s">
        <v>3256</v>
      </c>
      <c r="J5898" s="3">
        <v>43313</v>
      </c>
      <c r="K5898" s="3" t="str" cm="1">
        <f t="array" ref="K5898">IFERROR(_xlfn.IFS(
  AND(YEAR(J5898)&gt;=2017, YEAR(J5898)&lt;=2018), "Recently Updated",
  AND(YEAR(J5898)&gt;=2014, YEAR(J5898)&lt;=2016), "Moderately Old",
  YEAR(J5898)&lt;=2013, "Outdated"
), "")</f>
        <v>Recently Updated</v>
      </c>
      <c r="L5898" s="2" t="s">
        <v>66</v>
      </c>
    </row>
    <row r="5899" spans="1:12" hidden="1" x14ac:dyDescent="0.5">
      <c r="A5899" s="2" t="s">
        <v>4229</v>
      </c>
      <c r="B5899" s="2">
        <v>3.3</v>
      </c>
      <c r="C5899" s="11" t="str" cm="1">
        <f t="array" ref="C5899">_xlfn.IFS(
  B5899&gt;=4.5, "⭐⭐⭐⭐⭐",
  B5899&gt;=4, "⭐⭐⭐⭐",
  B5899&gt;=3, "⭐⭐⭐",
  B5899&gt;=2, "⭐⭐",
  B5899&lt;2, "⭐"
)</f>
        <v>⭐⭐⭐</v>
      </c>
      <c r="D5899" s="2">
        <v>23682</v>
      </c>
      <c r="E5899" s="2" t="s">
        <v>270</v>
      </c>
      <c r="F5899" s="2">
        <v>1000000</v>
      </c>
      <c r="G5899" s="2" t="s">
        <v>15</v>
      </c>
      <c r="H5899" s="2" t="s">
        <v>32</v>
      </c>
      <c r="I5899" s="2" t="s">
        <v>1969</v>
      </c>
      <c r="J5899" s="3">
        <v>43265</v>
      </c>
      <c r="K5899" s="3" t="str" cm="1">
        <f t="array" ref="K5899">IFERROR(_xlfn.IFS(
  AND(YEAR(J5899)&gt;=2017, YEAR(J5899)&lt;=2018), "Recently Updated",
  AND(YEAR(J5899)&gt;=2014, YEAR(J5899)&lt;=2016), "Moderately Old",
  YEAR(J5899)&lt;=2013, "Outdated"
), "")</f>
        <v>Recently Updated</v>
      </c>
      <c r="L5899" s="2" t="s">
        <v>66</v>
      </c>
    </row>
    <row r="5900" spans="1:12" hidden="1" x14ac:dyDescent="0.5">
      <c r="A5900" s="2" t="s">
        <v>5828</v>
      </c>
      <c r="B5900" s="2">
        <v>3.7</v>
      </c>
      <c r="C5900" s="11" t="str" cm="1">
        <f t="array" ref="C5900">_xlfn.IFS(
  B5900&gt;=4.5, "⭐⭐⭐⭐⭐",
  B5900&gt;=4, "⭐⭐⭐⭐",
  B5900&gt;=3, "⭐⭐⭐",
  B5900&gt;=2, "⭐⭐",
  B5900&lt;2, "⭐"
)</f>
        <v>⭐⭐⭐</v>
      </c>
      <c r="D5900" s="2">
        <v>37</v>
      </c>
      <c r="E5900" s="2" t="s">
        <v>356</v>
      </c>
      <c r="F5900" s="2">
        <v>5000</v>
      </c>
      <c r="G5900" s="2" t="s">
        <v>15</v>
      </c>
      <c r="H5900" s="2" t="s">
        <v>16</v>
      </c>
      <c r="I5900" s="2" t="s">
        <v>961</v>
      </c>
      <c r="J5900" s="3">
        <v>42204</v>
      </c>
      <c r="K5900" s="3" t="str" cm="1">
        <f t="array" ref="K5900">IFERROR(_xlfn.IFS(
  AND(YEAR(J5900)&gt;=2017, YEAR(J5900)&lt;=2018), "Recently Updated",
  AND(YEAR(J5900)&gt;=2014, YEAR(J5900)&lt;=2016), "Moderately Old",
  YEAR(J5900)&lt;=2013, "Outdated"
), "")</f>
        <v>Moderately Old</v>
      </c>
      <c r="L5900" s="2" t="s">
        <v>45</v>
      </c>
    </row>
    <row r="5901" spans="1:12" hidden="1" x14ac:dyDescent="0.5">
      <c r="A5901" s="2" t="s">
        <v>7618</v>
      </c>
      <c r="B5901" s="2">
        <v>3</v>
      </c>
      <c r="C5901" s="11" t="str" cm="1">
        <f t="array" ref="C5901">_xlfn.IFS(
  B5901&gt;=4.5, "⭐⭐⭐⭐⭐",
  B5901&gt;=4, "⭐⭐⭐⭐",
  B5901&gt;=3, "⭐⭐⭐",
  B5901&gt;=2, "⭐⭐",
  B5901&lt;2, "⭐"
)</f>
        <v>⭐⭐⭐</v>
      </c>
      <c r="D5901" s="2">
        <v>64</v>
      </c>
      <c r="E5901" s="2" t="s">
        <v>528</v>
      </c>
      <c r="F5901" s="2">
        <v>1000</v>
      </c>
      <c r="G5901" s="2" t="s">
        <v>15</v>
      </c>
      <c r="H5901" s="2" t="s">
        <v>16</v>
      </c>
      <c r="I5901" s="2" t="s">
        <v>3910</v>
      </c>
      <c r="J5901" s="3">
        <v>43315</v>
      </c>
      <c r="K5901" s="3" t="str" cm="1">
        <f t="array" ref="K5901">IFERROR(_xlfn.IFS(
  AND(YEAR(J5901)&gt;=2017, YEAR(J5901)&lt;=2018), "Recently Updated",
  AND(YEAR(J5901)&gt;=2014, YEAR(J5901)&lt;=2016), "Moderately Old",
  YEAR(J5901)&lt;=2013, "Outdated"
), "")</f>
        <v>Recently Updated</v>
      </c>
      <c r="L5901" s="2" t="s">
        <v>62</v>
      </c>
    </row>
    <row r="5902" spans="1:12" hidden="1" x14ac:dyDescent="0.5">
      <c r="A5902" s="2" t="s">
        <v>11012</v>
      </c>
      <c r="B5902" s="2">
        <v>3</v>
      </c>
      <c r="C5902" s="11" t="str" cm="1">
        <f t="array" ref="C5902">_xlfn.IFS(
  B5902&gt;=4.5, "⭐⭐⭐⭐⭐",
  B5902&gt;=4, "⭐⭐⭐⭐",
  B5902&gt;=3, "⭐⭐⭐",
  B5902&gt;=2, "⭐⭐",
  B5902&lt;2, "⭐"
)</f>
        <v>⭐⭐⭐</v>
      </c>
      <c r="D5902" s="2">
        <v>0</v>
      </c>
      <c r="E5902" s="2" t="s">
        <v>306</v>
      </c>
      <c r="F5902" s="2">
        <v>10</v>
      </c>
      <c r="G5902" s="2" t="s">
        <v>15</v>
      </c>
      <c r="H5902" s="2" t="s">
        <v>16</v>
      </c>
      <c r="I5902" s="2" t="s">
        <v>961</v>
      </c>
      <c r="J5902" s="3">
        <v>43303</v>
      </c>
      <c r="K5902" s="3" t="str" cm="1">
        <f t="array" ref="K5902">IFERROR(_xlfn.IFS(
  AND(YEAR(J5902)&gt;=2017, YEAR(J5902)&lt;=2018), "Recently Updated",
  AND(YEAR(J5902)&gt;=2014, YEAR(J5902)&lt;=2016), "Moderately Old",
  YEAR(J5902)&lt;=2013, "Outdated"
), "")</f>
        <v>Recently Updated</v>
      </c>
      <c r="L5902" s="2" t="s">
        <v>66</v>
      </c>
    </row>
    <row r="5903" spans="1:12" hidden="1" x14ac:dyDescent="0.5">
      <c r="A5903" s="2" t="s">
        <v>609</v>
      </c>
      <c r="B5903" s="2">
        <v>4.3</v>
      </c>
      <c r="C5903" s="11" t="str" cm="1">
        <f t="array" ref="C5903">_xlfn.IFS(
  B5903&gt;=4.5, "⭐⭐⭐⭐⭐",
  B5903&gt;=4, "⭐⭐⭐⭐",
  B5903&gt;=3, "⭐⭐⭐",
  B5903&gt;=2, "⭐⭐",
  B5903&lt;2, "⭐"
)</f>
        <v>⭐⭐⭐⭐</v>
      </c>
      <c r="D5903" s="2">
        <v>11334799</v>
      </c>
      <c r="E5903" s="2" t="s">
        <v>137</v>
      </c>
      <c r="F5903" s="2">
        <v>500000000</v>
      </c>
      <c r="G5903" s="2" t="s">
        <v>15</v>
      </c>
      <c r="H5903" s="2" t="s">
        <v>16</v>
      </c>
      <c r="I5903" s="2" t="s">
        <v>601</v>
      </c>
      <c r="J5903" s="3">
        <v>43299</v>
      </c>
      <c r="K5903" s="3" t="str" cm="1">
        <f t="array" ref="K5903">IFERROR(_xlfn.IFS(
  AND(YEAR(J5903)&gt;=2017, YEAR(J5903)&lt;=2018), "Recently Updated",
  AND(YEAR(J5903)&gt;=2014, YEAR(J5903)&lt;=2016), "Moderately Old",
  YEAR(J5903)&lt;=2013, "Outdated"
), "")</f>
        <v>Recently Updated</v>
      </c>
      <c r="L5903" s="2" t="s">
        <v>137</v>
      </c>
    </row>
    <row r="5904" spans="1:12" hidden="1" x14ac:dyDescent="0.5">
      <c r="A5904" s="2" t="s">
        <v>3010</v>
      </c>
      <c r="B5904" s="2">
        <v>4.5999999999999996</v>
      </c>
      <c r="C5904" s="11" t="str" cm="1">
        <f t="array" ref="C5904">_xlfn.IFS(
  B5904&gt;=4.5, "⭐⭐⭐⭐⭐",
  B5904&gt;=4, "⭐⭐⭐⭐",
  B5904&gt;=3, "⭐⭐⭐",
  B5904&gt;=2, "⭐⭐",
  B5904&lt;2, "⭐"
)</f>
        <v>⭐⭐⭐⭐⭐</v>
      </c>
      <c r="D5904" s="2">
        <v>98717</v>
      </c>
      <c r="E5904" s="2" t="s">
        <v>1119</v>
      </c>
      <c r="F5904" s="2">
        <v>5000000</v>
      </c>
      <c r="G5904" s="2" t="s">
        <v>15</v>
      </c>
      <c r="H5904" s="2" t="s">
        <v>16</v>
      </c>
      <c r="I5904" s="2" t="s">
        <v>3009</v>
      </c>
      <c r="J5904" s="3">
        <v>43313</v>
      </c>
      <c r="K5904" s="3" t="str" cm="1">
        <f t="array" ref="K5904">IFERROR(_xlfn.IFS(
  AND(YEAR(J5904)&gt;=2017, YEAR(J5904)&lt;=2018), "Recently Updated",
  AND(YEAR(J5904)&gt;=2014, YEAR(J5904)&lt;=2016), "Moderately Old",
  YEAR(J5904)&lt;=2013, "Outdated"
), "")</f>
        <v>Recently Updated</v>
      </c>
      <c r="L5904" s="2" t="s">
        <v>216</v>
      </c>
    </row>
    <row r="5905" spans="1:12" hidden="1" x14ac:dyDescent="0.5">
      <c r="A5905" s="2" t="s">
        <v>2861</v>
      </c>
      <c r="B5905" s="2">
        <v>4.3</v>
      </c>
      <c r="C5905" s="11" t="str" cm="1">
        <f t="array" ref="C5905">_xlfn.IFS(
  B5905&gt;=4.5, "⭐⭐⭐⭐⭐",
  B5905&gt;=4, "⭐⭐⭐⭐",
  B5905&gt;=3, "⭐⭐⭐",
  B5905&gt;=2, "⭐⭐",
  B5905&lt;2, "⭐"
)</f>
        <v>⭐⭐⭐⭐</v>
      </c>
      <c r="D5905" s="2">
        <v>1157004</v>
      </c>
      <c r="E5905" s="2" t="s">
        <v>1318</v>
      </c>
      <c r="F5905" s="2">
        <v>50000000</v>
      </c>
      <c r="G5905" s="2" t="s">
        <v>15</v>
      </c>
      <c r="H5905" s="2" t="s">
        <v>16</v>
      </c>
      <c r="I5905" s="2" t="s">
        <v>2809</v>
      </c>
      <c r="J5905" s="3">
        <v>43024</v>
      </c>
      <c r="K5905" s="3" t="str" cm="1">
        <f t="array" ref="K5905">IFERROR(_xlfn.IFS(
  AND(YEAR(J5905)&gt;=2017, YEAR(J5905)&lt;=2018), "Recently Updated",
  AND(YEAR(J5905)&gt;=2014, YEAR(J5905)&lt;=2016), "Moderately Old",
  YEAR(J5905)&lt;=2013, "Outdated"
), "")</f>
        <v>Recently Updated</v>
      </c>
      <c r="L5905" s="2" t="s">
        <v>462</v>
      </c>
    </row>
    <row r="5906" spans="1:12" hidden="1" x14ac:dyDescent="0.5">
      <c r="A5906" s="2" t="s">
        <v>2058</v>
      </c>
      <c r="B5906" s="2">
        <v>4.5</v>
      </c>
      <c r="C5906" s="11" t="str" cm="1">
        <f t="array" ref="C5906">_xlfn.IFS(
  B5906&gt;=4.5, "⭐⭐⭐⭐⭐",
  B5906&gt;=4, "⭐⭐⭐⭐",
  B5906&gt;=3, "⭐⭐⭐",
  B5906&gt;=2, "⭐⭐",
  B5906&lt;2, "⭐"
)</f>
        <v>⭐⭐⭐⭐⭐</v>
      </c>
      <c r="D5906" s="2">
        <v>944661</v>
      </c>
      <c r="E5906" s="2" t="s">
        <v>174</v>
      </c>
      <c r="F5906" s="2">
        <v>50000000</v>
      </c>
      <c r="G5906" s="2" t="s">
        <v>15</v>
      </c>
      <c r="H5906" s="2" t="s">
        <v>16</v>
      </c>
      <c r="I5906" s="2" t="s">
        <v>2059</v>
      </c>
      <c r="J5906" s="3">
        <v>43164</v>
      </c>
      <c r="K5906" s="3" t="str" cm="1">
        <f t="array" ref="K5906">IFERROR(_xlfn.IFS(
  AND(YEAR(J5906)&gt;=2017, YEAR(J5906)&lt;=2018), "Recently Updated",
  AND(YEAR(J5906)&gt;=2014, YEAR(J5906)&lt;=2016), "Moderately Old",
  YEAR(J5906)&lt;=2013, "Outdated"
), "")</f>
        <v>Recently Updated</v>
      </c>
      <c r="L5906" s="2" t="s">
        <v>19</v>
      </c>
    </row>
    <row r="5907" spans="1:12" hidden="1" x14ac:dyDescent="0.5">
      <c r="A5907" s="2" t="s">
        <v>1200</v>
      </c>
      <c r="B5907" s="2">
        <v>4.0999999999999996</v>
      </c>
      <c r="C5907" s="11" t="str" cm="1">
        <f t="array" ref="C5907">_xlfn.IFS(
  B5907&gt;=4.5, "⭐⭐⭐⭐⭐",
  B5907&gt;=4, "⭐⭐⭐⭐",
  B5907&gt;=3, "⭐⭐⭐",
  B5907&gt;=2, "⭐⭐",
  B5907&lt;2, "⭐"
)</f>
        <v>⭐⭐⭐⭐</v>
      </c>
      <c r="D5907" s="2">
        <v>1033</v>
      </c>
      <c r="E5907" s="2" t="s">
        <v>214</v>
      </c>
      <c r="F5907" s="2">
        <v>100000</v>
      </c>
      <c r="G5907" s="2" t="s">
        <v>15</v>
      </c>
      <c r="H5907" s="2" t="s">
        <v>32</v>
      </c>
      <c r="I5907" s="2" t="s">
        <v>1139</v>
      </c>
      <c r="J5907" s="3">
        <v>43308</v>
      </c>
      <c r="K5907" s="3" t="str" cm="1">
        <f t="array" ref="K5907">IFERROR(_xlfn.IFS(
  AND(YEAR(J5907)&gt;=2017, YEAR(J5907)&lt;=2018), "Recently Updated",
  AND(YEAR(J5907)&gt;=2014, YEAR(J5907)&lt;=2016), "Moderately Old",
  YEAR(J5907)&lt;=2013, "Outdated"
), "")</f>
        <v>Recently Updated</v>
      </c>
      <c r="L5907" s="2" t="s">
        <v>137</v>
      </c>
    </row>
    <row r="5908" spans="1:12" hidden="1" x14ac:dyDescent="0.5">
      <c r="A5908" s="2" t="s">
        <v>7022</v>
      </c>
      <c r="B5908" s="2">
        <v>3</v>
      </c>
      <c r="C5908" s="11" t="str" cm="1">
        <f t="array" ref="C5908">_xlfn.IFS(
  B5908&gt;=4.5, "⭐⭐⭐⭐⭐",
  B5908&gt;=4, "⭐⭐⭐⭐",
  B5908&gt;=3, "⭐⭐⭐",
  B5908&gt;=2, "⭐⭐",
  B5908&lt;2, "⭐"
)</f>
        <v>⭐⭐⭐</v>
      </c>
      <c r="D5908" s="2">
        <v>23</v>
      </c>
      <c r="E5908" s="2" t="s">
        <v>380</v>
      </c>
      <c r="F5908" s="2">
        <v>1000</v>
      </c>
      <c r="G5908" s="2" t="s">
        <v>15</v>
      </c>
      <c r="H5908" s="2" t="s">
        <v>16</v>
      </c>
      <c r="I5908" s="2" t="s">
        <v>601</v>
      </c>
      <c r="J5908" s="3">
        <v>43068</v>
      </c>
      <c r="K5908" s="3" t="str" cm="1">
        <f t="array" ref="K5908">IFERROR(_xlfn.IFS(
  AND(YEAR(J5908)&gt;=2017, YEAR(J5908)&lt;=2018), "Recently Updated",
  AND(YEAR(J5908)&gt;=2014, YEAR(J5908)&lt;=2016), "Moderately Old",
  YEAR(J5908)&lt;=2013, "Outdated"
), "")</f>
        <v>Recently Updated</v>
      </c>
      <c r="L5908" s="2" t="s">
        <v>45</v>
      </c>
    </row>
    <row r="5909" spans="1:12" hidden="1" x14ac:dyDescent="0.5">
      <c r="A5909" s="2" t="s">
        <v>6265</v>
      </c>
      <c r="B5909" s="2">
        <v>3.4</v>
      </c>
      <c r="C5909" s="11" t="str" cm="1">
        <f t="array" ref="C5909">_xlfn.IFS(
  B5909&gt;=4.5, "⭐⭐⭐⭐⭐",
  B5909&gt;=4, "⭐⭐⭐⭐",
  B5909&gt;=3, "⭐⭐⭐",
  B5909&gt;=2, "⭐⭐",
  B5909&lt;2, "⭐"
)</f>
        <v>⭐⭐⭐</v>
      </c>
      <c r="D5909" s="2">
        <v>2332</v>
      </c>
      <c r="E5909" s="2" t="s">
        <v>735</v>
      </c>
      <c r="F5909" s="2">
        <v>100000</v>
      </c>
      <c r="G5909" s="2" t="s">
        <v>15</v>
      </c>
      <c r="H5909" s="2" t="s">
        <v>16</v>
      </c>
      <c r="I5909" s="2" t="s">
        <v>3009</v>
      </c>
      <c r="J5909" s="3">
        <v>42244</v>
      </c>
      <c r="K5909" s="3" t="str" cm="1">
        <f t="array" ref="K5909">IFERROR(_xlfn.IFS(
  AND(YEAR(J5909)&gt;=2017, YEAR(J5909)&lt;=2018), "Recently Updated",
  AND(YEAR(J5909)&gt;=2014, YEAR(J5909)&lt;=2016), "Moderately Old",
  YEAR(J5909)&lt;=2013, "Outdated"
), "")</f>
        <v>Moderately Old</v>
      </c>
      <c r="L5909" s="2" t="s">
        <v>216</v>
      </c>
    </row>
    <row r="5910" spans="1:12" hidden="1" x14ac:dyDescent="0.5">
      <c r="A5910" s="2" t="s">
        <v>5914</v>
      </c>
      <c r="B5910" s="2">
        <v>3.8</v>
      </c>
      <c r="C5910" s="11" t="str" cm="1">
        <f t="array" ref="C5910">_xlfn.IFS(
  B5910&gt;=4.5, "⭐⭐⭐⭐⭐",
  B5910&gt;=4, "⭐⭐⭐⭐",
  B5910&gt;=3, "⭐⭐⭐",
  B5910&gt;=2, "⭐⭐",
  B5910&lt;2, "⭐"
)</f>
        <v>⭐⭐⭐</v>
      </c>
      <c r="D5910" s="2">
        <v>20</v>
      </c>
      <c r="E5910" s="2" t="s">
        <v>952</v>
      </c>
      <c r="F5910" s="2">
        <v>1000</v>
      </c>
      <c r="G5910" s="2" t="s">
        <v>15</v>
      </c>
      <c r="H5910" s="2" t="s">
        <v>16</v>
      </c>
      <c r="I5910" s="2" t="s">
        <v>2059</v>
      </c>
      <c r="J5910" s="3">
        <v>42964</v>
      </c>
      <c r="K5910" s="3" t="str" cm="1">
        <f t="array" ref="K5910">IFERROR(_xlfn.IFS(
  AND(YEAR(J5910)&gt;=2017, YEAR(J5910)&lt;=2018), "Recently Updated",
  AND(YEAR(J5910)&gt;=2014, YEAR(J5910)&lt;=2016), "Moderately Old",
  YEAR(J5910)&lt;=2013, "Outdated"
), "")</f>
        <v>Recently Updated</v>
      </c>
      <c r="L5910" s="2" t="s">
        <v>62</v>
      </c>
    </row>
    <row r="5911" spans="1:12" hidden="1" x14ac:dyDescent="0.5">
      <c r="A5911" s="2" t="s">
        <v>7107</v>
      </c>
      <c r="B5911" s="2">
        <v>3.2</v>
      </c>
      <c r="C5911" s="11" t="str" cm="1">
        <f t="array" ref="C5911">_xlfn.IFS(
  B5911&gt;=4.5, "⭐⭐⭐⭐⭐",
  B5911&gt;=4, "⭐⭐⭐⭐",
  B5911&gt;=3, "⭐⭐⭐",
  B5911&gt;=2, "⭐⭐",
  B5911&lt;2, "⭐"
)</f>
        <v>⭐⭐⭐</v>
      </c>
      <c r="D5911" s="2">
        <v>12</v>
      </c>
      <c r="E5911" s="2" t="s">
        <v>380</v>
      </c>
      <c r="F5911" s="2">
        <v>1000</v>
      </c>
      <c r="G5911" s="2" t="s">
        <v>15</v>
      </c>
      <c r="H5911" s="2" t="s">
        <v>16</v>
      </c>
      <c r="I5911" s="2" t="s">
        <v>1969</v>
      </c>
      <c r="J5911" s="3">
        <v>43134</v>
      </c>
      <c r="K5911" s="3" t="str" cm="1">
        <f t="array" ref="K5911">IFERROR(_xlfn.IFS(
  AND(YEAR(J5911)&gt;=2017, YEAR(J5911)&lt;=2018), "Recently Updated",
  AND(YEAR(J5911)&gt;=2014, YEAR(J5911)&lt;=2016), "Moderately Old",
  YEAR(J5911)&lt;=2013, "Outdated"
), "")</f>
        <v>Recently Updated</v>
      </c>
      <c r="L5911" s="2" t="s">
        <v>66</v>
      </c>
    </row>
    <row r="5912" spans="1:12" hidden="1" x14ac:dyDescent="0.5">
      <c r="A5912" s="2" t="s">
        <v>2164</v>
      </c>
      <c r="B5912" s="2">
        <v>4.7</v>
      </c>
      <c r="C5912" s="11" t="str" cm="1">
        <f t="array" ref="C5912">_xlfn.IFS(
  B5912&gt;=4.5, "⭐⭐⭐⭐⭐",
  B5912&gt;=4, "⭐⭐⭐⭐",
  B5912&gt;=3, "⭐⭐⭐",
  B5912&gt;=2, "⭐⭐",
  B5912&lt;2, "⭐"
)</f>
        <v>⭐⭐⭐⭐⭐</v>
      </c>
      <c r="D5912" s="2">
        <v>416540</v>
      </c>
      <c r="E5912" s="2" t="s">
        <v>1793</v>
      </c>
      <c r="F5912" s="2">
        <v>10000000</v>
      </c>
      <c r="G5912" s="2" t="s">
        <v>15</v>
      </c>
      <c r="H5912" s="2" t="s">
        <v>97</v>
      </c>
      <c r="I5912" s="2" t="s">
        <v>2103</v>
      </c>
      <c r="J5912" s="3">
        <v>43250</v>
      </c>
      <c r="K5912" s="3" t="str" cm="1">
        <f t="array" ref="K5912">IFERROR(_xlfn.IFS(
  AND(YEAR(J5912)&gt;=2017, YEAR(J5912)&lt;=2018), "Recently Updated",
  AND(YEAR(J5912)&gt;=2014, YEAR(J5912)&lt;=2016), "Moderately Old",
  YEAR(J5912)&lt;=2013, "Outdated"
), "")</f>
        <v>Recently Updated</v>
      </c>
      <c r="L5912" s="2" t="s">
        <v>45</v>
      </c>
    </row>
    <row r="5913" spans="1:12" hidden="1" x14ac:dyDescent="0.5">
      <c r="A5913" s="2" t="s">
        <v>1839</v>
      </c>
      <c r="B5913" s="2">
        <v>4</v>
      </c>
      <c r="C5913" s="11" t="str" cm="1">
        <f t="array" ref="C5913">_xlfn.IFS(
  B5913&gt;=4.5, "⭐⭐⭐⭐⭐",
  B5913&gt;=4, "⭐⭐⭐⭐",
  B5913&gt;=3, "⭐⭐⭐",
  B5913&gt;=2, "⭐⭐",
  B5913&lt;2, "⭐"
)</f>
        <v>⭐⭐⭐⭐</v>
      </c>
      <c r="D5913" s="2">
        <v>8671</v>
      </c>
      <c r="E5913" s="2" t="s">
        <v>57</v>
      </c>
      <c r="F5913" s="2">
        <v>1000000</v>
      </c>
      <c r="G5913" s="2" t="s">
        <v>15</v>
      </c>
      <c r="H5913" s="2" t="s">
        <v>16</v>
      </c>
      <c r="I5913" s="2" t="s">
        <v>1778</v>
      </c>
      <c r="J5913" s="3">
        <v>43284</v>
      </c>
      <c r="K5913" s="3" t="str" cm="1">
        <f t="array" ref="K5913">IFERROR(_xlfn.IFS(
  AND(YEAR(J5913)&gt;=2017, YEAR(J5913)&lt;=2018), "Recently Updated",
  AND(YEAR(J5913)&gt;=2014, YEAR(J5913)&lt;=2016), "Moderately Old",
  YEAR(J5913)&lt;=2013, "Outdated"
), "")</f>
        <v>Recently Updated</v>
      </c>
      <c r="L5913" s="2" t="s">
        <v>66</v>
      </c>
    </row>
    <row r="5914" spans="1:12" hidden="1" x14ac:dyDescent="0.5">
      <c r="A5914" s="2" t="s">
        <v>10989</v>
      </c>
      <c r="B5914" s="2">
        <v>4.4000000000000004</v>
      </c>
      <c r="C5914" s="11" t="str" cm="1">
        <f t="array" ref="C5914">_xlfn.IFS(
  B5914&gt;=4.5, "⭐⭐⭐⭐⭐",
  B5914&gt;=4, "⭐⭐⭐⭐",
  B5914&gt;=3, "⭐⭐⭐",
  B5914&gt;=2, "⭐⭐",
  B5914&lt;2, "⭐"
)</f>
        <v>⭐⭐⭐⭐</v>
      </c>
      <c r="D5914" s="2">
        <v>55</v>
      </c>
      <c r="E5914" s="2" t="s">
        <v>795</v>
      </c>
      <c r="F5914" s="2">
        <v>5000</v>
      </c>
      <c r="G5914" s="2" t="s">
        <v>15</v>
      </c>
      <c r="H5914" s="2" t="s">
        <v>16</v>
      </c>
      <c r="I5914" s="2" t="s">
        <v>3367</v>
      </c>
      <c r="J5914" s="3">
        <v>42990</v>
      </c>
      <c r="K5914" s="3" t="str" cm="1">
        <f t="array" ref="K5914">IFERROR(_xlfn.IFS(
  AND(YEAR(J5914)&gt;=2017, YEAR(J5914)&lt;=2018), "Recently Updated",
  AND(YEAR(J5914)&gt;=2014, YEAR(J5914)&lt;=2016), "Moderately Old",
  YEAR(J5914)&lt;=2013, "Outdated"
), "")</f>
        <v>Recently Updated</v>
      </c>
      <c r="L5914" s="2" t="s">
        <v>216</v>
      </c>
    </row>
    <row r="5915" spans="1:12" x14ac:dyDescent="0.5">
      <c r="A5915" s="2" t="s">
        <v>6937</v>
      </c>
      <c r="B5915" s="2">
        <v>4.9000000000000004</v>
      </c>
      <c r="C5915" s="11" t="str" cm="1">
        <f t="array" ref="C5915">_xlfn.IFS(
  B5915&gt;=4.5, "⭐⭐⭐⭐⭐",
  B5915&gt;=4, "⭐⭐⭐⭐",
  B5915&gt;=3, "⭐⭐⭐",
  B5915&gt;=2, "⭐⭐",
  B5915&lt;2, "⭐"
)</f>
        <v>⭐⭐⭐⭐⭐</v>
      </c>
      <c r="D5915" s="2">
        <v>83</v>
      </c>
      <c r="E5915" s="2" t="s">
        <v>57</v>
      </c>
      <c r="F5915" s="2">
        <v>500</v>
      </c>
      <c r="G5915" s="2" t="s">
        <v>505</v>
      </c>
      <c r="H5915" s="2" t="s">
        <v>16</v>
      </c>
      <c r="I5915" s="2" t="s">
        <v>3367</v>
      </c>
      <c r="J5915" s="3">
        <v>43252</v>
      </c>
      <c r="K5915" s="3" t="str" cm="1">
        <f t="array" ref="K5915">IFERROR(_xlfn.IFS(
  AND(YEAR(J5915)&gt;=2017, YEAR(J5915)&lt;=2018), "Recently Updated",
  AND(YEAR(J5915)&gt;=2014, YEAR(J5915)&lt;=2016), "Moderately Old",
  YEAR(J5915)&lt;=2013, "Outdated"
), "")</f>
        <v>Recently Updated</v>
      </c>
      <c r="L5915" s="2" t="s">
        <v>216</v>
      </c>
    </row>
    <row r="5916" spans="1:12" hidden="1" x14ac:dyDescent="0.5">
      <c r="A5916" s="2" t="s">
        <v>2827</v>
      </c>
      <c r="B5916" s="2">
        <v>4.5999999999999996</v>
      </c>
      <c r="C5916" s="11" t="str" cm="1">
        <f t="array" ref="C5916">_xlfn.IFS(
  B5916&gt;=4.5, "⭐⭐⭐⭐⭐",
  B5916&gt;=4, "⭐⭐⭐⭐",
  B5916&gt;=3, "⭐⭐⭐",
  B5916&gt;=2, "⭐⭐",
  B5916&lt;2, "⭐"
)</f>
        <v>⭐⭐⭐⭐⭐</v>
      </c>
      <c r="D5916" s="2">
        <v>271445</v>
      </c>
      <c r="E5916" s="2" t="s">
        <v>342</v>
      </c>
      <c r="F5916" s="2">
        <v>5000000</v>
      </c>
      <c r="G5916" s="2" t="s">
        <v>15</v>
      </c>
      <c r="H5916" s="2" t="s">
        <v>16</v>
      </c>
      <c r="I5916" s="2" t="s">
        <v>2809</v>
      </c>
      <c r="J5916" s="3">
        <v>43275</v>
      </c>
      <c r="K5916" s="3" t="str" cm="1">
        <f t="array" ref="K5916">IFERROR(_xlfn.IFS(
  AND(YEAR(J5916)&gt;=2017, YEAR(J5916)&lt;=2018), "Recently Updated",
  AND(YEAR(J5916)&gt;=2014, YEAR(J5916)&lt;=2016), "Moderately Old",
  YEAR(J5916)&lt;=2013, "Outdated"
), "")</f>
        <v>Recently Updated</v>
      </c>
      <c r="L5916" s="2" t="s">
        <v>19</v>
      </c>
    </row>
    <row r="5917" spans="1:12" hidden="1" x14ac:dyDescent="0.5">
      <c r="A5917" s="2" t="s">
        <v>4996</v>
      </c>
      <c r="B5917" s="2">
        <v>4.7</v>
      </c>
      <c r="C5917" s="11" t="str" cm="1">
        <f t="array" ref="C5917">_xlfn.IFS(
  B5917&gt;=4.5, "⭐⭐⭐⭐⭐",
  B5917&gt;=4, "⭐⭐⭐⭐",
  B5917&gt;=3, "⭐⭐⭐",
  B5917&gt;=2, "⭐⭐",
  B5917&lt;2, "⭐"
)</f>
        <v>⭐⭐⭐⭐⭐</v>
      </c>
      <c r="D5917" s="2">
        <v>8642</v>
      </c>
      <c r="E5917" s="2" t="s">
        <v>315</v>
      </c>
      <c r="F5917" s="2">
        <v>500000</v>
      </c>
      <c r="G5917" s="2" t="s">
        <v>15</v>
      </c>
      <c r="H5917" s="2" t="s">
        <v>16</v>
      </c>
      <c r="I5917" s="2" t="s">
        <v>3510</v>
      </c>
      <c r="J5917" s="3">
        <v>43242</v>
      </c>
      <c r="K5917" s="3" t="str" cm="1">
        <f t="array" ref="K5917">IFERROR(_xlfn.IFS(
  AND(YEAR(J5917)&gt;=2017, YEAR(J5917)&lt;=2018), "Recently Updated",
  AND(YEAR(J5917)&gt;=2014, YEAR(J5917)&lt;=2016), "Moderately Old",
  YEAR(J5917)&lt;=2013, "Outdated"
), "")</f>
        <v>Recently Updated</v>
      </c>
      <c r="L5917" s="2" t="s">
        <v>66</v>
      </c>
    </row>
    <row r="5918" spans="1:12" hidden="1" x14ac:dyDescent="0.5">
      <c r="A5918" s="2" t="s">
        <v>629</v>
      </c>
      <c r="B5918" s="2">
        <v>4.4000000000000004</v>
      </c>
      <c r="C5918" s="11" t="str" cm="1">
        <f t="array" ref="C5918">_xlfn.IFS(
  B5918&gt;=4.5, "⭐⭐⭐⭐⭐",
  B5918&gt;=4, "⭐⭐⭐⭐",
  B5918&gt;=3, "⭐⭐⭐",
  B5918&gt;=2, "⭐⭐",
  B5918&lt;2, "⭐"
)</f>
        <v>⭐⭐⭐⭐</v>
      </c>
      <c r="D5918" s="2">
        <v>2473693</v>
      </c>
      <c r="E5918" s="2" t="s">
        <v>137</v>
      </c>
      <c r="F5918" s="2">
        <v>100000000</v>
      </c>
      <c r="G5918" s="2" t="s">
        <v>15</v>
      </c>
      <c r="H5918" s="2" t="s">
        <v>16</v>
      </c>
      <c r="I5918" s="2" t="s">
        <v>601</v>
      </c>
      <c r="J5918" s="3">
        <v>43312</v>
      </c>
      <c r="K5918" s="3" t="str" cm="1">
        <f t="array" ref="K5918">IFERROR(_xlfn.IFS(
  AND(YEAR(J5918)&gt;=2017, YEAR(J5918)&lt;=2018), "Recently Updated",
  AND(YEAR(J5918)&gt;=2014, YEAR(J5918)&lt;=2016), "Moderately Old",
  YEAR(J5918)&lt;=2013, "Outdated"
), "")</f>
        <v>Recently Updated</v>
      </c>
      <c r="L5918" s="2" t="s">
        <v>137</v>
      </c>
    </row>
    <row r="5919" spans="1:12" hidden="1" x14ac:dyDescent="0.5">
      <c r="A5919" s="2" t="s">
        <v>8793</v>
      </c>
      <c r="B5919" s="2">
        <v>3</v>
      </c>
      <c r="C5919" s="11" t="str" cm="1">
        <f t="array" ref="C5919">_xlfn.IFS(
  B5919&gt;=4.5, "⭐⭐⭐⭐⭐",
  B5919&gt;=4, "⭐⭐⭐⭐",
  B5919&gt;=3, "⭐⭐⭐",
  B5919&gt;=2, "⭐⭐",
  B5919&lt;2, "⭐"
)</f>
        <v>⭐⭐⭐</v>
      </c>
      <c r="D5919" s="2">
        <v>4</v>
      </c>
      <c r="E5919" s="2" t="s">
        <v>824</v>
      </c>
      <c r="F5919" s="2">
        <v>100</v>
      </c>
      <c r="G5919" s="2" t="s">
        <v>15</v>
      </c>
      <c r="H5919" s="2" t="s">
        <v>16</v>
      </c>
      <c r="I5919" s="2" t="s">
        <v>601</v>
      </c>
      <c r="J5919" s="3">
        <v>43132</v>
      </c>
      <c r="K5919" s="3" t="str" cm="1">
        <f t="array" ref="K5919">IFERROR(_xlfn.IFS(
  AND(YEAR(J5919)&gt;=2017, YEAR(J5919)&lt;=2018), "Recently Updated",
  AND(YEAR(J5919)&gt;=2014, YEAR(J5919)&lt;=2016), "Moderately Old",
  YEAR(J5919)&lt;=2013, "Outdated"
), "")</f>
        <v>Recently Updated</v>
      </c>
      <c r="L5919" s="2" t="s">
        <v>62</v>
      </c>
    </row>
    <row r="5920" spans="1:12" hidden="1" x14ac:dyDescent="0.5">
      <c r="A5920" s="2" t="s">
        <v>2211</v>
      </c>
      <c r="B5920" s="2">
        <v>4.3</v>
      </c>
      <c r="C5920" s="11" t="str" cm="1">
        <f t="array" ref="C5920">_xlfn.IFS(
  B5920&gt;=4.5, "⭐⭐⭐⭐⭐",
  B5920&gt;=4, "⭐⭐⭐⭐",
  B5920&gt;=3, "⭐⭐⭐",
  B5920&gt;=2, "⭐⭐",
  B5920&lt;2, "⭐"
)</f>
        <v>⭐⭐⭐⭐</v>
      </c>
      <c r="D5920" s="2">
        <v>43090</v>
      </c>
      <c r="E5920" s="2" t="s">
        <v>1806</v>
      </c>
      <c r="F5920" s="2">
        <v>5000000</v>
      </c>
      <c r="G5920" s="2" t="s">
        <v>15</v>
      </c>
      <c r="H5920" s="2" t="s">
        <v>16</v>
      </c>
      <c r="I5920" s="2" t="s">
        <v>2194</v>
      </c>
      <c r="J5920" s="3">
        <v>43280</v>
      </c>
      <c r="K5920" s="3" t="str" cm="1">
        <f t="array" ref="K5920">IFERROR(_xlfn.IFS(
  AND(YEAR(J5920)&gt;=2017, YEAR(J5920)&lt;=2018), "Recently Updated",
  AND(YEAR(J5920)&gt;=2014, YEAR(J5920)&lt;=2016), "Moderately Old",
  YEAR(J5920)&lt;=2013, "Outdated"
), "")</f>
        <v>Recently Updated</v>
      </c>
      <c r="L5920" s="2" t="s">
        <v>66</v>
      </c>
    </row>
    <row r="5921" spans="1:12" hidden="1" x14ac:dyDescent="0.5">
      <c r="A5921" s="2" t="s">
        <v>5481</v>
      </c>
      <c r="B5921" s="2">
        <v>3.8</v>
      </c>
      <c r="C5921" s="11" t="str" cm="1">
        <f t="array" ref="C5921">_xlfn.IFS(
  B5921&gt;=4.5, "⭐⭐⭐⭐⭐",
  B5921&gt;=4, "⭐⭐⭐⭐",
  B5921&gt;=3, "⭐⭐⭐",
  B5921&gt;=2, "⭐⭐",
  B5921&lt;2, "⭐"
)</f>
        <v>⭐⭐⭐</v>
      </c>
      <c r="D5921" s="2">
        <v>949</v>
      </c>
      <c r="E5921" s="2" t="s">
        <v>152</v>
      </c>
      <c r="F5921" s="2">
        <v>50000</v>
      </c>
      <c r="G5921" s="2" t="s">
        <v>15</v>
      </c>
      <c r="H5921" s="2" t="s">
        <v>16</v>
      </c>
      <c r="I5921" s="2" t="s">
        <v>1139</v>
      </c>
      <c r="J5921" s="3">
        <v>43303</v>
      </c>
      <c r="K5921" s="3" t="str" cm="1">
        <f t="array" ref="K5921">IFERROR(_xlfn.IFS(
  AND(YEAR(J5921)&gt;=2017, YEAR(J5921)&lt;=2018), "Recently Updated",
  AND(YEAR(J5921)&gt;=2014, YEAR(J5921)&lt;=2016), "Moderately Old",
  YEAR(J5921)&lt;=2013, "Outdated"
), "")</f>
        <v>Recently Updated</v>
      </c>
      <c r="L5921" s="2" t="s">
        <v>66</v>
      </c>
    </row>
    <row r="5922" spans="1:12" hidden="1" x14ac:dyDescent="0.5">
      <c r="A5922" s="2" t="s">
        <v>2755</v>
      </c>
      <c r="B5922" s="2">
        <v>2.6</v>
      </c>
      <c r="C5922" s="11" t="str" cm="1">
        <f t="array" ref="C5922">_xlfn.IFS(
  B5922&gt;=4.5, "⭐⭐⭐⭐⭐",
  B5922&gt;=4, "⭐⭐⭐⭐",
  B5922&gt;=3, "⭐⭐⭐",
  B5922&gt;=2, "⭐⭐",
  B5922&lt;2, "⭐"
)</f>
        <v>⭐⭐</v>
      </c>
      <c r="D5922" s="2">
        <v>496</v>
      </c>
      <c r="E5922" s="2" t="s">
        <v>134</v>
      </c>
      <c r="F5922" s="2">
        <v>100000</v>
      </c>
      <c r="G5922" s="2" t="s">
        <v>15</v>
      </c>
      <c r="H5922" s="2" t="s">
        <v>16</v>
      </c>
      <c r="I5922" s="2" t="s">
        <v>2484</v>
      </c>
      <c r="J5922" s="3">
        <v>43308</v>
      </c>
      <c r="K5922" s="3" t="str" cm="1">
        <f t="array" ref="K5922">IFERROR(_xlfn.IFS(
  AND(YEAR(J5922)&gt;=2017, YEAR(J5922)&lt;=2018), "Recently Updated",
  AND(YEAR(J5922)&gt;=2014, YEAR(J5922)&lt;=2016), "Moderately Old",
  YEAR(J5922)&lt;=2013, "Outdated"
), "")</f>
        <v>Recently Updated</v>
      </c>
      <c r="L5922" s="2" t="s">
        <v>40</v>
      </c>
    </row>
    <row r="5923" spans="1:12" hidden="1" x14ac:dyDescent="0.5">
      <c r="A5923" s="2" t="s">
        <v>1366</v>
      </c>
      <c r="B5923" s="2">
        <v>3.5</v>
      </c>
      <c r="C5923" s="11" t="str" cm="1">
        <f t="array" ref="C5923">_xlfn.IFS(
  B5923&gt;=4.5, "⭐⭐⭐⭐⭐",
  B5923&gt;=4, "⭐⭐⭐⭐",
  B5923&gt;=3, "⭐⭐⭐",
  B5923&gt;=2, "⭐⭐",
  B5923&lt;2, "⭐"
)</f>
        <v>⭐⭐⭐</v>
      </c>
      <c r="D5923" s="2">
        <v>3856</v>
      </c>
      <c r="E5923" s="2" t="s">
        <v>338</v>
      </c>
      <c r="F5923" s="2">
        <v>1000000</v>
      </c>
      <c r="G5923" s="2" t="s">
        <v>15</v>
      </c>
      <c r="H5923" s="2" t="s">
        <v>16</v>
      </c>
      <c r="I5923" s="2" t="s">
        <v>11763</v>
      </c>
      <c r="J5923" s="3">
        <v>43312</v>
      </c>
      <c r="K5923" s="3" t="str" cm="1">
        <f t="array" ref="K5923">IFERROR(_xlfn.IFS(
  AND(YEAR(J5923)&gt;=2017, YEAR(J5923)&lt;=2018), "Recently Updated",
  AND(YEAR(J5923)&gt;=2014, YEAR(J5923)&lt;=2016), "Moderately Old",
  YEAR(J5923)&lt;=2013, "Outdated"
), "")</f>
        <v>Recently Updated</v>
      </c>
      <c r="L5923" s="2" t="s">
        <v>40</v>
      </c>
    </row>
    <row r="5924" spans="1:12" hidden="1" x14ac:dyDescent="0.5">
      <c r="A5924" s="2" t="s">
        <v>823</v>
      </c>
      <c r="B5924" s="2">
        <v>3.3</v>
      </c>
      <c r="C5924" s="11" t="str" cm="1">
        <f t="array" ref="C5924">_xlfn.IFS(
  B5924&gt;=4.5, "⭐⭐⭐⭐⭐",
  B5924&gt;=4, "⭐⭐⭐⭐",
  B5924&gt;=3, "⭐⭐⭐",
  B5924&gt;=2, "⭐⭐",
  B5924&lt;2, "⭐"
)</f>
        <v>⭐⭐⭐</v>
      </c>
      <c r="D5924" s="2">
        <v>1601</v>
      </c>
      <c r="E5924" s="2" t="s">
        <v>824</v>
      </c>
      <c r="F5924" s="2">
        <v>500000</v>
      </c>
      <c r="G5924" s="2" t="s">
        <v>15</v>
      </c>
      <c r="H5924" s="2" t="s">
        <v>328</v>
      </c>
      <c r="I5924" s="2" t="s">
        <v>745</v>
      </c>
      <c r="J5924" s="3">
        <v>42767</v>
      </c>
      <c r="K5924" s="3" t="str" cm="1">
        <f t="array" ref="K5924">IFERROR(_xlfn.IFS(
  AND(YEAR(J5924)&gt;=2017, YEAR(J5924)&lt;=2018), "Recently Updated",
  AND(YEAR(J5924)&gt;=2014, YEAR(J5924)&lt;=2016), "Moderately Old",
  YEAR(J5924)&lt;=2013, "Outdated"
), "")</f>
        <v>Recently Updated</v>
      </c>
      <c r="L5924" s="2" t="s">
        <v>62</v>
      </c>
    </row>
    <row r="5925" spans="1:12" hidden="1" x14ac:dyDescent="0.5">
      <c r="A5925" s="2" t="s">
        <v>11586</v>
      </c>
      <c r="B5925" s="2">
        <v>4.4000000000000004</v>
      </c>
      <c r="C5925" s="11" t="str" cm="1">
        <f t="array" ref="C5925">_xlfn.IFS(
  B5925&gt;=4.5, "⭐⭐⭐⭐⭐",
  B5925&gt;=4, "⭐⭐⭐⭐",
  B5925&gt;=3, "⭐⭐⭐",
  B5925&gt;=2, "⭐⭐",
  B5925&lt;2, "⭐"
)</f>
        <v>⭐⭐⭐⭐</v>
      </c>
      <c r="D5925" s="2">
        <v>26252</v>
      </c>
      <c r="E5925" s="2" t="s">
        <v>134</v>
      </c>
      <c r="F5925" s="2">
        <v>1000000</v>
      </c>
      <c r="G5925" s="2" t="s">
        <v>15</v>
      </c>
      <c r="H5925" s="2" t="s">
        <v>16</v>
      </c>
      <c r="I5925" s="2" t="s">
        <v>3009</v>
      </c>
      <c r="J5925" s="3">
        <v>43246</v>
      </c>
      <c r="K5925" s="3" t="str" cm="1">
        <f t="array" ref="K5925">IFERROR(_xlfn.IFS(
  AND(YEAR(J5925)&gt;=2017, YEAR(J5925)&lt;=2018), "Recently Updated",
  AND(YEAR(J5925)&gt;=2014, YEAR(J5925)&lt;=2016), "Moderately Old",
  YEAR(J5925)&lt;=2013, "Outdated"
), "")</f>
        <v>Recently Updated</v>
      </c>
      <c r="L5925" s="2" t="s">
        <v>34</v>
      </c>
    </row>
    <row r="5926" spans="1:12" hidden="1" x14ac:dyDescent="0.5">
      <c r="A5926" s="2" t="s">
        <v>257</v>
      </c>
      <c r="B5926" s="2">
        <v>4</v>
      </c>
      <c r="C5926" s="11" t="str" cm="1">
        <f t="array" ref="C5926">_xlfn.IFS(
  B5926&gt;=4.5, "⭐⭐⭐⭐⭐",
  B5926&gt;=4, "⭐⭐⭐⭐",
  B5926&gt;=3, "⭐⭐⭐",
  B5926&gt;=2, "⭐⭐",
  B5926&lt;2, "⭐"
)</f>
        <v>⭐⭐⭐⭐</v>
      </c>
      <c r="D5926" s="2">
        <v>1754</v>
      </c>
      <c r="E5926" s="2" t="s">
        <v>21</v>
      </c>
      <c r="F5926" s="2">
        <v>500000</v>
      </c>
      <c r="G5926" s="2" t="s">
        <v>15</v>
      </c>
      <c r="H5926" s="2" t="s">
        <v>16</v>
      </c>
      <c r="I5926" s="2" t="s">
        <v>168</v>
      </c>
      <c r="J5926" s="3">
        <v>43253</v>
      </c>
      <c r="K5926" s="3" t="str" cm="1">
        <f t="array" ref="K5926">IFERROR(_xlfn.IFS(
  AND(YEAR(J5926)&gt;=2017, YEAR(J5926)&lt;=2018), "Recently Updated",
  AND(YEAR(J5926)&gt;=2014, YEAR(J5926)&lt;=2016), "Moderately Old",
  YEAR(J5926)&lt;=2013, "Outdated"
), "")</f>
        <v>Recently Updated</v>
      </c>
      <c r="L5926" s="2" t="s">
        <v>66</v>
      </c>
    </row>
    <row r="5927" spans="1:12" hidden="1" x14ac:dyDescent="0.5">
      <c r="A5927" s="2" t="s">
        <v>1475</v>
      </c>
      <c r="B5927" s="2">
        <v>4</v>
      </c>
      <c r="C5927" s="11" t="str" cm="1">
        <f t="array" ref="C5927">_xlfn.IFS(
  B5927&gt;=4.5, "⭐⭐⭐⭐⭐",
  B5927&gt;=4, "⭐⭐⭐⭐",
  B5927&gt;=3, "⭐⭐⭐",
  B5927&gt;=2, "⭐⭐",
  B5927&lt;2, "⭐"
)</f>
        <v>⭐⭐⭐⭐</v>
      </c>
      <c r="D5927" s="2">
        <v>43614</v>
      </c>
      <c r="E5927" s="2" t="s">
        <v>30</v>
      </c>
      <c r="F5927" s="2">
        <v>1000000</v>
      </c>
      <c r="G5927" s="2" t="s">
        <v>15</v>
      </c>
      <c r="H5927" s="2" t="s">
        <v>16</v>
      </c>
      <c r="I5927" s="2" t="s">
        <v>1453</v>
      </c>
      <c r="J5927" s="3">
        <v>42655</v>
      </c>
      <c r="K5927" s="3" t="str" cm="1">
        <f t="array" ref="K5927">IFERROR(_xlfn.IFS(
  AND(YEAR(J5927)&gt;=2017, YEAR(J5927)&lt;=2018), "Recently Updated",
  AND(YEAR(J5927)&gt;=2014, YEAR(J5927)&lt;=2016), "Moderately Old",
  YEAR(J5927)&lt;=2013, "Outdated"
), "")</f>
        <v>Moderately Old</v>
      </c>
      <c r="L5927" s="2" t="s">
        <v>19</v>
      </c>
    </row>
    <row r="5928" spans="1:12" hidden="1" x14ac:dyDescent="0.5">
      <c r="A5928" s="2" t="s">
        <v>8364</v>
      </c>
      <c r="B5928" s="2">
        <v>3</v>
      </c>
      <c r="C5928" s="11" t="str" cm="1">
        <f t="array" ref="C5928">_xlfn.IFS(
  B5928&gt;=4.5, "⭐⭐⭐⭐⭐",
  B5928&gt;=4, "⭐⭐⭐⭐",
  B5928&gt;=3, "⭐⭐⭐",
  B5928&gt;=2, "⭐⭐",
  B5928&lt;2, "⭐"
)</f>
        <v>⭐⭐⭐</v>
      </c>
      <c r="D5928" s="2">
        <v>37</v>
      </c>
      <c r="E5928" s="2" t="s">
        <v>484</v>
      </c>
      <c r="F5928" s="2">
        <v>100</v>
      </c>
      <c r="G5928" s="2" t="s">
        <v>15</v>
      </c>
      <c r="H5928" s="2" t="s">
        <v>16</v>
      </c>
      <c r="I5928" s="2" t="s">
        <v>3367</v>
      </c>
      <c r="J5928" s="3">
        <v>43317</v>
      </c>
      <c r="K5928" s="3" t="str" cm="1">
        <f t="array" ref="K5928">IFERROR(_xlfn.IFS(
  AND(YEAR(J5928)&gt;=2017, YEAR(J5928)&lt;=2018), "Recently Updated",
  AND(YEAR(J5928)&gt;=2014, YEAR(J5928)&lt;=2016), "Moderately Old",
  YEAR(J5928)&lt;=2013, "Outdated"
), "")</f>
        <v>Recently Updated</v>
      </c>
      <c r="L5928" s="2" t="s">
        <v>19</v>
      </c>
    </row>
    <row r="5929" spans="1:12" hidden="1" x14ac:dyDescent="0.5">
      <c r="A5929" s="2" t="s">
        <v>2256</v>
      </c>
      <c r="B5929" s="2">
        <v>4.3</v>
      </c>
      <c r="C5929" s="11" t="str" cm="1">
        <f t="array" ref="C5929">_xlfn.IFS(
  B5929&gt;=4.5, "⭐⭐⭐⭐⭐",
  B5929&gt;=4, "⭐⭐⭐⭐",
  B5929&gt;=3, "⭐⭐⭐",
  B5929&gt;=2, "⭐⭐",
  B5929&lt;2, "⭐"
)</f>
        <v>⭐⭐⭐⭐</v>
      </c>
      <c r="D5929" s="2">
        <v>24936</v>
      </c>
      <c r="E5929" s="2" t="s">
        <v>231</v>
      </c>
      <c r="F5929" s="2">
        <v>5000000</v>
      </c>
      <c r="G5929" s="2" t="s">
        <v>15</v>
      </c>
      <c r="H5929" s="2" t="s">
        <v>16</v>
      </c>
      <c r="I5929" s="2" t="s">
        <v>2247</v>
      </c>
      <c r="J5929" s="3">
        <v>43236</v>
      </c>
      <c r="K5929" s="3" t="str" cm="1">
        <f t="array" ref="K5929">IFERROR(_xlfn.IFS(
  AND(YEAR(J5929)&gt;=2017, YEAR(J5929)&lt;=2018), "Recently Updated",
  AND(YEAR(J5929)&gt;=2014, YEAR(J5929)&lt;=2016), "Moderately Old",
  YEAR(J5929)&lt;=2013, "Outdated"
), "")</f>
        <v>Recently Updated</v>
      </c>
      <c r="L5929" s="2" t="s">
        <v>62</v>
      </c>
    </row>
    <row r="5930" spans="1:12" hidden="1" x14ac:dyDescent="0.5">
      <c r="A5930" s="2" t="s">
        <v>8775</v>
      </c>
      <c r="B5930" s="2">
        <v>4.5</v>
      </c>
      <c r="C5930" s="11" t="str" cm="1">
        <f t="array" ref="C5930">_xlfn.IFS(
  B5930&gt;=4.5, "⭐⭐⭐⭐⭐",
  B5930&gt;=4, "⭐⭐⭐⭐",
  B5930&gt;=3, "⭐⭐⭐",
  B5930&gt;=2, "⭐⭐",
  B5930&lt;2, "⭐"
)</f>
        <v>⭐⭐⭐⭐⭐</v>
      </c>
      <c r="D5930" s="2">
        <v>75140</v>
      </c>
      <c r="E5930" s="2" t="s">
        <v>137</v>
      </c>
      <c r="F5930" s="2">
        <v>1000000</v>
      </c>
      <c r="G5930" s="2" t="s">
        <v>15</v>
      </c>
      <c r="H5930" s="2" t="s">
        <v>16</v>
      </c>
      <c r="I5930" s="2" t="s">
        <v>3626</v>
      </c>
      <c r="J5930" s="3">
        <v>43102</v>
      </c>
      <c r="K5930" s="3" t="str" cm="1">
        <f t="array" ref="K5930">IFERROR(_xlfn.IFS(
  AND(YEAR(J5930)&gt;=2017, YEAR(J5930)&lt;=2018), "Recently Updated",
  AND(YEAR(J5930)&gt;=2014, YEAR(J5930)&lt;=2016), "Moderately Old",
  YEAR(J5930)&lt;=2013, "Outdated"
), "")</f>
        <v>Recently Updated</v>
      </c>
      <c r="L5930" s="2" t="s">
        <v>137</v>
      </c>
    </row>
    <row r="5931" spans="1:12" hidden="1" x14ac:dyDescent="0.5">
      <c r="A5931" s="2" t="s">
        <v>10163</v>
      </c>
      <c r="B5931" s="2">
        <v>4.5</v>
      </c>
      <c r="C5931" s="11" t="str" cm="1">
        <f t="array" ref="C5931">_xlfn.IFS(
  B5931&gt;=4.5, "⭐⭐⭐⭐⭐",
  B5931&gt;=4, "⭐⭐⭐⭐",
  B5931&gt;=3, "⭐⭐⭐",
  B5931&gt;=2, "⭐⭐",
  B5931&lt;2, "⭐"
)</f>
        <v>⭐⭐⭐⭐⭐</v>
      </c>
      <c r="D5931" s="2">
        <v>157322</v>
      </c>
      <c r="E5931" s="2" t="s">
        <v>120</v>
      </c>
      <c r="F5931" s="2">
        <v>5000000</v>
      </c>
      <c r="G5931" s="2" t="s">
        <v>15</v>
      </c>
      <c r="H5931" s="2" t="s">
        <v>32</v>
      </c>
      <c r="I5931" s="2" t="s">
        <v>1139</v>
      </c>
      <c r="J5931" s="3">
        <v>43105</v>
      </c>
      <c r="K5931" s="3" t="str" cm="1">
        <f t="array" ref="K5931">IFERROR(_xlfn.IFS(
  AND(YEAR(J5931)&gt;=2017, YEAR(J5931)&lt;=2018), "Recently Updated",
  AND(YEAR(J5931)&gt;=2014, YEAR(J5931)&lt;=2016), "Moderately Old",
  YEAR(J5931)&lt;=2013, "Outdated"
), "")</f>
        <v>Recently Updated</v>
      </c>
      <c r="L5931" s="2" t="s">
        <v>62</v>
      </c>
    </row>
    <row r="5932" spans="1:12" hidden="1" x14ac:dyDescent="0.5">
      <c r="A5932" s="2" t="s">
        <v>6251</v>
      </c>
      <c r="B5932" s="2">
        <v>4</v>
      </c>
      <c r="C5932" s="11" t="str" cm="1">
        <f t="array" ref="C5932">_xlfn.IFS(
  B5932&gt;=4.5, "⭐⭐⭐⭐⭐",
  B5932&gt;=4, "⭐⭐⭐⭐",
  B5932&gt;=3, "⭐⭐⭐",
  B5932&gt;=2, "⭐⭐",
  B5932&lt;2, "⭐"
)</f>
        <v>⭐⭐⭐⭐</v>
      </c>
      <c r="D5932" s="2">
        <v>162530</v>
      </c>
      <c r="E5932" s="2" t="s">
        <v>1025</v>
      </c>
      <c r="F5932" s="2">
        <v>10000000</v>
      </c>
      <c r="G5932" s="2" t="s">
        <v>15</v>
      </c>
      <c r="H5932" s="2" t="s">
        <v>328</v>
      </c>
      <c r="I5932" s="2" t="s">
        <v>2013</v>
      </c>
      <c r="J5932" s="3">
        <v>43283</v>
      </c>
      <c r="K5932" s="3" t="str" cm="1">
        <f t="array" ref="K5932">IFERROR(_xlfn.IFS(
  AND(YEAR(J5932)&gt;=2017, YEAR(J5932)&lt;=2018), "Recently Updated",
  AND(YEAR(J5932)&gt;=2014, YEAR(J5932)&lt;=2016), "Moderately Old",
  YEAR(J5932)&lt;=2013, "Outdated"
), "")</f>
        <v>Recently Updated</v>
      </c>
      <c r="L5932" s="2" t="s">
        <v>62</v>
      </c>
    </row>
    <row r="5933" spans="1:12" hidden="1" x14ac:dyDescent="0.5">
      <c r="A5933" s="2" t="s">
        <v>1148</v>
      </c>
      <c r="B5933" s="2">
        <v>4.2</v>
      </c>
      <c r="C5933" s="11" t="str" cm="1">
        <f t="array" ref="C5933">_xlfn.IFS(
  B5933&gt;=4.5, "⭐⭐⭐⭐⭐",
  B5933&gt;=4, "⭐⭐⭐⭐",
  B5933&gt;=3, "⭐⭐⭐",
  B5933&gt;=2, "⭐⭐",
  B5933&lt;2, "⭐"
)</f>
        <v>⭐⭐⭐⭐</v>
      </c>
      <c r="D5933" s="2">
        <v>98509</v>
      </c>
      <c r="E5933" s="2" t="s">
        <v>137</v>
      </c>
      <c r="F5933" s="2">
        <v>5000000</v>
      </c>
      <c r="G5933" s="2" t="s">
        <v>15</v>
      </c>
      <c r="H5933" s="2" t="s">
        <v>16</v>
      </c>
      <c r="I5933" s="2" t="s">
        <v>1139</v>
      </c>
      <c r="J5933" s="3">
        <v>43279</v>
      </c>
      <c r="K5933" s="3" t="str" cm="1">
        <f t="array" ref="K5933">IFERROR(_xlfn.IFS(
  AND(YEAR(J5933)&gt;=2017, YEAR(J5933)&lt;=2018), "Recently Updated",
  AND(YEAR(J5933)&gt;=2014, YEAR(J5933)&lt;=2016), "Moderately Old",
  YEAR(J5933)&lt;=2013, "Outdated"
), "")</f>
        <v>Recently Updated</v>
      </c>
      <c r="L5933" s="2" t="s">
        <v>137</v>
      </c>
    </row>
    <row r="5934" spans="1:12" hidden="1" x14ac:dyDescent="0.5">
      <c r="A5934" s="2" t="s">
        <v>10040</v>
      </c>
      <c r="B5934" s="2">
        <v>3.6</v>
      </c>
      <c r="C5934" s="11" t="str" cm="1">
        <f t="array" ref="C5934">_xlfn.IFS(
  B5934&gt;=4.5, "⭐⭐⭐⭐⭐",
  B5934&gt;=4, "⭐⭐⭐⭐",
  B5934&gt;=3, "⭐⭐⭐",
  B5934&gt;=2, "⭐⭐",
  B5934&lt;2, "⭐"
)</f>
        <v>⭐⭐⭐</v>
      </c>
      <c r="D5934" s="2">
        <v>2210</v>
      </c>
      <c r="E5934" s="2" t="s">
        <v>146</v>
      </c>
      <c r="F5934" s="2">
        <v>100000</v>
      </c>
      <c r="G5934" s="2" t="s">
        <v>15</v>
      </c>
      <c r="H5934" s="2" t="s">
        <v>16</v>
      </c>
      <c r="I5934" s="2" t="s">
        <v>961</v>
      </c>
      <c r="J5934" s="3">
        <v>43305</v>
      </c>
      <c r="K5934" s="3" t="str" cm="1">
        <f t="array" ref="K5934">IFERROR(_xlfn.IFS(
  AND(YEAR(J5934)&gt;=2017, YEAR(J5934)&lt;=2018), "Recently Updated",
  AND(YEAR(J5934)&gt;=2014, YEAR(J5934)&lt;=2016), "Moderately Old",
  YEAR(J5934)&lt;=2013, "Outdated"
), "")</f>
        <v>Recently Updated</v>
      </c>
      <c r="L5934" s="2" t="s">
        <v>216</v>
      </c>
    </row>
    <row r="5935" spans="1:12" hidden="1" x14ac:dyDescent="0.5">
      <c r="A5935" s="2" t="s">
        <v>7182</v>
      </c>
      <c r="B5935" s="2">
        <v>4.7</v>
      </c>
      <c r="C5935" s="11" t="str" cm="1">
        <f t="array" ref="C5935">_xlfn.IFS(
  B5935&gt;=4.5, "⭐⭐⭐⭐⭐",
  B5935&gt;=4, "⭐⭐⭐⭐",
  B5935&gt;=3, "⭐⭐⭐",
  B5935&gt;=2, "⭐⭐",
  B5935&lt;2, "⭐"
)</f>
        <v>⭐⭐⭐⭐⭐</v>
      </c>
      <c r="D5935" s="2">
        <v>413</v>
      </c>
      <c r="E5935" s="2" t="s">
        <v>380</v>
      </c>
      <c r="F5935" s="2">
        <v>10000</v>
      </c>
      <c r="G5935" s="2" t="s">
        <v>15</v>
      </c>
      <c r="H5935" s="2" t="s">
        <v>16</v>
      </c>
      <c r="I5935" s="2" t="s">
        <v>11763</v>
      </c>
      <c r="J5935" s="3">
        <v>43250</v>
      </c>
      <c r="K5935" s="3" t="str" cm="1">
        <f t="array" ref="K5935">IFERROR(_xlfn.IFS(
  AND(YEAR(J5935)&gt;=2017, YEAR(J5935)&lt;=2018), "Recently Updated",
  AND(YEAR(J5935)&gt;=2014, YEAR(J5935)&lt;=2016), "Moderately Old",
  YEAR(J5935)&lt;=2013, "Outdated"
), "")</f>
        <v>Recently Updated</v>
      </c>
      <c r="L5935" s="2" t="s">
        <v>216</v>
      </c>
    </row>
    <row r="5936" spans="1:12" hidden="1" x14ac:dyDescent="0.5">
      <c r="A5936" s="2" t="s">
        <v>3354</v>
      </c>
      <c r="B5936" s="2">
        <v>4.5</v>
      </c>
      <c r="C5936" s="11" t="str" cm="1">
        <f t="array" ref="C5936">_xlfn.IFS(
  B5936&gt;=4.5, "⭐⭐⭐⭐⭐",
  B5936&gt;=4, "⭐⭐⭐⭐",
  B5936&gt;=3, "⭐⭐⭐",
  B5936&gt;=2, "⭐⭐",
  B5936&lt;2, "⭐"
)</f>
        <v>⭐⭐⭐⭐⭐</v>
      </c>
      <c r="D5936" s="2">
        <v>7153</v>
      </c>
      <c r="E5936" s="2" t="s">
        <v>137</v>
      </c>
      <c r="F5936" s="2">
        <v>1000000</v>
      </c>
      <c r="G5936" s="2" t="s">
        <v>15</v>
      </c>
      <c r="H5936" s="2" t="s">
        <v>16</v>
      </c>
      <c r="I5936" s="2" t="s">
        <v>3256</v>
      </c>
      <c r="J5936" s="3">
        <v>43311</v>
      </c>
      <c r="K5936" s="3" t="str" cm="1">
        <f t="array" ref="K5936">IFERROR(_xlfn.IFS(
  AND(YEAR(J5936)&gt;=2017, YEAR(J5936)&lt;=2018), "Recently Updated",
  AND(YEAR(J5936)&gt;=2014, YEAR(J5936)&lt;=2016), "Moderately Old",
  YEAR(J5936)&lt;=2013, "Outdated"
), "")</f>
        <v>Recently Updated</v>
      </c>
      <c r="L5936" s="2" t="s">
        <v>137</v>
      </c>
    </row>
    <row r="5937" spans="1:12" hidden="1" x14ac:dyDescent="0.5">
      <c r="A5937" s="2" t="s">
        <v>2475</v>
      </c>
      <c r="B5937" s="2">
        <v>4.0999999999999996</v>
      </c>
      <c r="C5937" s="11" t="str" cm="1">
        <f t="array" ref="C5937">_xlfn.IFS(
  B5937&gt;=4.5, "⭐⭐⭐⭐⭐",
  B5937&gt;=4, "⭐⭐⭐⭐",
  B5937&gt;=3, "⭐⭐⭐",
  B5937&gt;=2, "⭐⭐",
  B5937&lt;2, "⭐"
)</f>
        <v>⭐⭐⭐⭐</v>
      </c>
      <c r="D5937" s="2">
        <v>159622</v>
      </c>
      <c r="E5937" s="2" t="s">
        <v>105</v>
      </c>
      <c r="F5937" s="2">
        <v>5000000</v>
      </c>
      <c r="G5937" s="2" t="s">
        <v>15</v>
      </c>
      <c r="H5937" s="2" t="s">
        <v>16</v>
      </c>
      <c r="I5937" s="2" t="s">
        <v>2476</v>
      </c>
      <c r="J5937" s="3">
        <v>43298</v>
      </c>
      <c r="K5937" s="3" t="str" cm="1">
        <f t="array" ref="K5937">IFERROR(_xlfn.IFS(
  AND(YEAR(J5937)&gt;=2017, YEAR(J5937)&lt;=2018), "Recently Updated",
  AND(YEAR(J5937)&gt;=2014, YEAR(J5937)&lt;=2016), "Moderately Old",
  YEAR(J5937)&lt;=2013, "Outdated"
), "")</f>
        <v>Recently Updated</v>
      </c>
      <c r="L5937" s="2" t="s">
        <v>462</v>
      </c>
    </row>
    <row r="5938" spans="1:12" hidden="1" x14ac:dyDescent="0.5">
      <c r="A5938" s="2" t="s">
        <v>11077</v>
      </c>
      <c r="B5938" s="2">
        <v>4.9000000000000004</v>
      </c>
      <c r="C5938" s="11" t="str" cm="1">
        <f t="array" ref="C5938">_xlfn.IFS(
  B5938&gt;=4.5, "⭐⭐⭐⭐⭐",
  B5938&gt;=4, "⭐⭐⭐⭐",
  B5938&gt;=3, "⭐⭐⭐",
  B5938&gt;=2, "⭐⭐",
  B5938&lt;2, "⭐"
)</f>
        <v>⭐⭐⭐⭐⭐</v>
      </c>
      <c r="D5938" s="2">
        <v>15883</v>
      </c>
      <c r="E5938" s="2" t="s">
        <v>72</v>
      </c>
      <c r="F5938" s="2">
        <v>100000</v>
      </c>
      <c r="G5938" s="2" t="s">
        <v>15</v>
      </c>
      <c r="H5938" s="2" t="s">
        <v>16</v>
      </c>
      <c r="I5938" s="2" t="s">
        <v>2002</v>
      </c>
      <c r="J5938" s="3">
        <v>43270</v>
      </c>
      <c r="K5938" s="3" t="str" cm="1">
        <f t="array" ref="K5938">IFERROR(_xlfn.IFS(
  AND(YEAR(J5938)&gt;=2017, YEAR(J5938)&lt;=2018), "Recently Updated",
  AND(YEAR(J5938)&gt;=2014, YEAR(J5938)&lt;=2016), "Moderately Old",
  YEAR(J5938)&lt;=2013, "Outdated"
), "")</f>
        <v>Recently Updated</v>
      </c>
      <c r="L5938" s="2" t="s">
        <v>19</v>
      </c>
    </row>
    <row r="5939" spans="1:12" hidden="1" x14ac:dyDescent="0.5">
      <c r="A5939" s="2" t="s">
        <v>8889</v>
      </c>
      <c r="B5939" s="2">
        <v>4.5999999999999996</v>
      </c>
      <c r="C5939" s="11" t="str" cm="1">
        <f t="array" ref="C5939">_xlfn.IFS(
  B5939&gt;=4.5, "⭐⭐⭐⭐⭐",
  B5939&gt;=4, "⭐⭐⭐⭐",
  B5939&gt;=3, "⭐⭐⭐",
  B5939&gt;=2, "⭐⭐",
  B5939&lt;2, "⭐"
)</f>
        <v>⭐⭐⭐⭐⭐</v>
      </c>
      <c r="D5939" s="2">
        <v>260527</v>
      </c>
      <c r="E5939" s="2" t="s">
        <v>852</v>
      </c>
      <c r="F5939" s="2">
        <v>10000000</v>
      </c>
      <c r="G5939" s="2" t="s">
        <v>15</v>
      </c>
      <c r="H5939" s="2" t="s">
        <v>16</v>
      </c>
      <c r="I5939" s="2" t="s">
        <v>1966</v>
      </c>
      <c r="J5939" s="3">
        <v>43090</v>
      </c>
      <c r="K5939" s="3" t="str" cm="1">
        <f t="array" ref="K5939">IFERROR(_xlfn.IFS(
  AND(YEAR(J5939)&gt;=2017, YEAR(J5939)&lt;=2018), "Recently Updated",
  AND(YEAR(J5939)&gt;=2014, YEAR(J5939)&lt;=2016), "Moderately Old",
  YEAR(J5939)&lt;=2013, "Outdated"
), "")</f>
        <v>Recently Updated</v>
      </c>
      <c r="L5939" s="2" t="s">
        <v>66</v>
      </c>
    </row>
    <row r="5940" spans="1:12" hidden="1" x14ac:dyDescent="0.5">
      <c r="A5940" s="2" t="s">
        <v>5330</v>
      </c>
      <c r="B5940" s="2">
        <v>3</v>
      </c>
      <c r="C5940" s="11" t="str" cm="1">
        <f t="array" ref="C5940">_xlfn.IFS(
  B5940&gt;=4.5, "⭐⭐⭐⭐⭐",
  B5940&gt;=4, "⭐⭐⭐⭐",
  B5940&gt;=3, "⭐⭐⭐",
  B5940&gt;=2, "⭐⭐",
  B5940&lt;2, "⭐"
)</f>
        <v>⭐⭐⭐</v>
      </c>
      <c r="D5940" s="2">
        <v>8</v>
      </c>
      <c r="E5940" s="2" t="s">
        <v>113</v>
      </c>
      <c r="F5940" s="2">
        <v>5000</v>
      </c>
      <c r="G5940" s="2" t="s">
        <v>15</v>
      </c>
      <c r="H5940" s="2" t="s">
        <v>16</v>
      </c>
      <c r="I5940" s="2" t="s">
        <v>3256</v>
      </c>
      <c r="J5940" s="3">
        <v>43279</v>
      </c>
      <c r="K5940" s="3" t="str" cm="1">
        <f t="array" ref="K5940">IFERROR(_xlfn.IFS(
  AND(YEAR(J5940)&gt;=2017, YEAR(J5940)&lt;=2018), "Recently Updated",
  AND(YEAR(J5940)&gt;=2014, YEAR(J5940)&lt;=2016), "Moderately Old",
  YEAR(J5940)&lt;=2013, "Outdated"
), "")</f>
        <v>Recently Updated</v>
      </c>
      <c r="L5940" s="2" t="s">
        <v>40</v>
      </c>
    </row>
    <row r="5941" spans="1:12" hidden="1" x14ac:dyDescent="0.5">
      <c r="A5941" s="2" t="s">
        <v>9935</v>
      </c>
      <c r="B5941" s="2">
        <v>3</v>
      </c>
      <c r="C5941" s="11" t="str" cm="1">
        <f t="array" ref="C5941">_xlfn.IFS(
  B5941&gt;=4.5, "⭐⭐⭐⭐⭐",
  B5941&gt;=4, "⭐⭐⭐⭐",
  B5941&gt;=3, "⭐⭐⭐",
  B5941&gt;=2, "⭐⭐",
  B5941&lt;2, "⭐"
)</f>
        <v>⭐⭐⭐</v>
      </c>
      <c r="D5941" s="2">
        <v>0</v>
      </c>
      <c r="E5941" s="2" t="s">
        <v>293</v>
      </c>
      <c r="F5941" s="2">
        <v>50</v>
      </c>
      <c r="G5941" s="2" t="s">
        <v>15</v>
      </c>
      <c r="H5941" s="2" t="s">
        <v>16</v>
      </c>
      <c r="I5941" s="2" t="s">
        <v>440</v>
      </c>
      <c r="J5941" s="3">
        <v>43266</v>
      </c>
      <c r="K5941" s="3" t="str" cm="1">
        <f t="array" ref="K5941">IFERROR(_xlfn.IFS(
  AND(YEAR(J5941)&gt;=2017, YEAR(J5941)&lt;=2018), "Recently Updated",
  AND(YEAR(J5941)&gt;=2014, YEAR(J5941)&lt;=2016), "Moderately Old",
  YEAR(J5941)&lt;=2013, "Outdated"
), "")</f>
        <v>Recently Updated</v>
      </c>
      <c r="L5941" s="2" t="s">
        <v>216</v>
      </c>
    </row>
    <row r="5942" spans="1:12" x14ac:dyDescent="0.5">
      <c r="A5942" s="2" t="s">
        <v>11511</v>
      </c>
      <c r="B5942" s="2">
        <v>3</v>
      </c>
      <c r="C5942" s="11" t="str" cm="1">
        <f t="array" ref="C5942">_xlfn.IFS(
  B5942&gt;=4.5, "⭐⭐⭐⭐⭐",
  B5942&gt;=4, "⭐⭐⭐⭐",
  B5942&gt;=3, "⭐⭐⭐",
  B5942&gt;=2, "⭐⭐",
  B5942&lt;2, "⭐"
)</f>
        <v>⭐⭐⭐</v>
      </c>
      <c r="D5942" s="2">
        <v>1</v>
      </c>
      <c r="E5942" s="2" t="s">
        <v>612</v>
      </c>
      <c r="F5942" s="2">
        <v>10</v>
      </c>
      <c r="G5942" s="2" t="s">
        <v>505</v>
      </c>
      <c r="H5942" s="2" t="s">
        <v>16</v>
      </c>
      <c r="I5942" s="2" t="s">
        <v>352</v>
      </c>
      <c r="J5942" s="3">
        <v>42253</v>
      </c>
      <c r="K5942" s="3" t="str" cm="1">
        <f t="array" ref="K5942">IFERROR(_xlfn.IFS(
  AND(YEAR(J5942)&gt;=2017, YEAR(J5942)&lt;=2018), "Recently Updated",
  AND(YEAR(J5942)&gt;=2014, YEAR(J5942)&lt;=2016), "Moderately Old",
  YEAR(J5942)&lt;=2013, "Outdated"
), "")</f>
        <v>Moderately Old</v>
      </c>
      <c r="L5942" s="2" t="s">
        <v>340</v>
      </c>
    </row>
    <row r="5943" spans="1:12" hidden="1" x14ac:dyDescent="0.5">
      <c r="A5943" s="2" t="s">
        <v>11030</v>
      </c>
      <c r="B5943" s="2">
        <v>4.3</v>
      </c>
      <c r="C5943" s="11" t="str" cm="1">
        <f t="array" ref="C5943">_xlfn.IFS(
  B5943&gt;=4.5, "⭐⭐⭐⭐⭐",
  B5943&gt;=4, "⭐⭐⭐⭐",
  B5943&gt;=3, "⭐⭐⭐",
  B5943&gt;=2, "⭐⭐",
  B5943&lt;2, "⭐"
)</f>
        <v>⭐⭐⭐⭐</v>
      </c>
      <c r="D5943" s="2">
        <v>434</v>
      </c>
      <c r="E5943" s="2" t="s">
        <v>190</v>
      </c>
      <c r="F5943" s="2">
        <v>50000</v>
      </c>
      <c r="G5943" s="2" t="s">
        <v>15</v>
      </c>
      <c r="H5943" s="2" t="s">
        <v>16</v>
      </c>
      <c r="I5943" s="2" t="s">
        <v>3367</v>
      </c>
      <c r="J5943" s="3">
        <v>43320</v>
      </c>
      <c r="K5943" s="3" t="str" cm="1">
        <f t="array" ref="K5943">IFERROR(_xlfn.IFS(
  AND(YEAR(J5943)&gt;=2017, YEAR(J5943)&lt;=2018), "Recently Updated",
  AND(YEAR(J5943)&gt;=2014, YEAR(J5943)&lt;=2016), "Moderately Old",
  YEAR(J5943)&lt;=2013, "Outdated"
), "")</f>
        <v>Recently Updated</v>
      </c>
      <c r="L5943" s="2" t="s">
        <v>19</v>
      </c>
    </row>
    <row r="5944" spans="1:12" hidden="1" x14ac:dyDescent="0.5">
      <c r="A5944" s="2" t="s">
        <v>1080</v>
      </c>
      <c r="B5944" s="2">
        <v>4.5</v>
      </c>
      <c r="C5944" s="11" t="str" cm="1">
        <f t="array" ref="C5944">_xlfn.IFS(
  B5944&gt;=4.5, "⭐⭐⭐⭐⭐",
  B5944&gt;=4, "⭐⭐⭐⭐",
  B5944&gt;=3, "⭐⭐⭐",
  B5944&gt;=2, "⭐⭐",
  B5944&lt;2, "⭐"
)</f>
        <v>⭐⭐⭐⭐⭐</v>
      </c>
      <c r="D5944" s="2">
        <v>172508</v>
      </c>
      <c r="E5944" s="2" t="s">
        <v>1081</v>
      </c>
      <c r="F5944" s="2">
        <v>5000000</v>
      </c>
      <c r="G5944" s="2" t="s">
        <v>15</v>
      </c>
      <c r="H5944" s="2" t="s">
        <v>16</v>
      </c>
      <c r="I5944" s="2" t="s">
        <v>959</v>
      </c>
      <c r="J5944" s="3">
        <v>43278</v>
      </c>
      <c r="K5944" s="3" t="str" cm="1">
        <f t="array" ref="K5944">IFERROR(_xlfn.IFS(
  AND(YEAR(J5944)&gt;=2017, YEAR(J5944)&lt;=2018), "Recently Updated",
  AND(YEAR(J5944)&gt;=2014, YEAR(J5944)&lt;=2016), "Moderately Old",
  YEAR(J5944)&lt;=2013, "Outdated"
), "")</f>
        <v>Recently Updated</v>
      </c>
      <c r="L5944" s="2" t="s">
        <v>216</v>
      </c>
    </row>
    <row r="5945" spans="1:12" x14ac:dyDescent="0.5">
      <c r="A5945" s="2" t="s">
        <v>3566</v>
      </c>
      <c r="B5945" s="2">
        <v>4.2</v>
      </c>
      <c r="C5945" s="11" t="str" cm="1">
        <f t="array" ref="C5945">_xlfn.IFS(
  B5945&gt;=4.5, "⭐⭐⭐⭐⭐",
  B5945&gt;=4, "⭐⭐⭐⭐",
  B5945&gt;=3, "⭐⭐⭐",
  B5945&gt;=2, "⭐⭐",
  B5945&lt;2, "⭐"
)</f>
        <v>⭐⭐⭐⭐</v>
      </c>
      <c r="D5945" s="2">
        <v>97890</v>
      </c>
      <c r="E5945" s="2" t="s">
        <v>21</v>
      </c>
      <c r="F5945" s="2">
        <v>1000000</v>
      </c>
      <c r="G5945" s="2" t="s">
        <v>505</v>
      </c>
      <c r="H5945" s="2" t="s">
        <v>16</v>
      </c>
      <c r="I5945" s="2" t="s">
        <v>3510</v>
      </c>
      <c r="J5945" s="3">
        <v>42606</v>
      </c>
      <c r="K5945" s="3" t="str" cm="1">
        <f t="array" ref="K5945">IFERROR(_xlfn.IFS(
  AND(YEAR(J5945)&gt;=2017, YEAR(J5945)&lt;=2018), "Recently Updated",
  AND(YEAR(J5945)&gt;=2014, YEAR(J5945)&lt;=2016), "Moderately Old",
  YEAR(J5945)&lt;=2013, "Outdated"
), "")</f>
        <v>Moderately Old</v>
      </c>
      <c r="L5945" s="2" t="s">
        <v>45</v>
      </c>
    </row>
    <row r="5946" spans="1:12" hidden="1" x14ac:dyDescent="0.5">
      <c r="A5946" s="2" t="s">
        <v>10688</v>
      </c>
      <c r="B5946" s="2">
        <v>4.5</v>
      </c>
      <c r="C5946" s="11" t="str" cm="1">
        <f t="array" ref="C5946">_xlfn.IFS(
  B5946&gt;=4.5, "⭐⭐⭐⭐⭐",
  B5946&gt;=4, "⭐⭐⭐⭐",
  B5946&gt;=3, "⭐⭐⭐",
  B5946&gt;=2, "⭐⭐",
  B5946&lt;2, "⭐"
)</f>
        <v>⭐⭐⭐⭐⭐</v>
      </c>
      <c r="D5946" s="2">
        <v>67</v>
      </c>
      <c r="E5946" s="2" t="s">
        <v>64</v>
      </c>
      <c r="F5946" s="2">
        <v>1000</v>
      </c>
      <c r="G5946" s="2" t="s">
        <v>15</v>
      </c>
      <c r="H5946" s="2" t="s">
        <v>16</v>
      </c>
      <c r="I5946" s="2" t="s">
        <v>3910</v>
      </c>
      <c r="J5946" s="3">
        <v>43277</v>
      </c>
      <c r="K5946" s="3" t="str" cm="1">
        <f t="array" ref="K5946">IFERROR(_xlfn.IFS(
  AND(YEAR(J5946)&gt;=2017, YEAR(J5946)&lt;=2018), "Recently Updated",
  AND(YEAR(J5946)&gt;=2014, YEAR(J5946)&lt;=2016), "Moderately Old",
  YEAR(J5946)&lt;=2013, "Outdated"
), "")</f>
        <v>Recently Updated</v>
      </c>
      <c r="L5946" s="2" t="s">
        <v>62</v>
      </c>
    </row>
    <row r="5947" spans="1:12" hidden="1" x14ac:dyDescent="0.5">
      <c r="A5947" s="2" t="s">
        <v>5801</v>
      </c>
      <c r="B5947" s="2">
        <v>4.2</v>
      </c>
      <c r="C5947" s="11" t="str" cm="1">
        <f t="array" ref="C5947">_xlfn.IFS(
  B5947&gt;=4.5, "⭐⭐⭐⭐⭐",
  B5947&gt;=4, "⭐⭐⭐⭐",
  B5947&gt;=3, "⭐⭐⭐",
  B5947&gt;=2, "⭐⭐",
  B5947&lt;2, "⭐"
)</f>
        <v>⭐⭐⭐⭐</v>
      </c>
      <c r="D5947" s="2">
        <v>676</v>
      </c>
      <c r="E5947" s="2" t="s">
        <v>240</v>
      </c>
      <c r="F5947" s="2">
        <v>100000</v>
      </c>
      <c r="G5947" s="2" t="s">
        <v>15</v>
      </c>
      <c r="H5947" s="2" t="s">
        <v>16</v>
      </c>
      <c r="I5947" s="2" t="s">
        <v>3367</v>
      </c>
      <c r="J5947" s="3">
        <v>43312</v>
      </c>
      <c r="K5947" s="3" t="str" cm="1">
        <f t="array" ref="K5947">IFERROR(_xlfn.IFS(
  AND(YEAR(J5947)&gt;=2017, YEAR(J5947)&lt;=2018), "Recently Updated",
  AND(YEAR(J5947)&gt;=2014, YEAR(J5947)&lt;=2016), "Moderately Old",
  YEAR(J5947)&lt;=2013, "Outdated"
), "")</f>
        <v>Recently Updated</v>
      </c>
      <c r="L5947" s="2" t="s">
        <v>19</v>
      </c>
    </row>
    <row r="5948" spans="1:12" hidden="1" x14ac:dyDescent="0.5">
      <c r="A5948" s="2" t="s">
        <v>2261</v>
      </c>
      <c r="B5948" s="2">
        <v>4.5</v>
      </c>
      <c r="C5948" s="11" t="str" cm="1">
        <f t="array" ref="C5948">_xlfn.IFS(
  B5948&gt;=4.5, "⭐⭐⭐⭐⭐",
  B5948&gt;=4, "⭐⭐⭐⭐",
  B5948&gt;=3, "⭐⭐⭐",
  B5948&gt;=2, "⭐⭐",
  B5948&lt;2, "⭐"
)</f>
        <v>⭐⭐⭐⭐⭐</v>
      </c>
      <c r="D5948" s="2">
        <v>1455</v>
      </c>
      <c r="E5948" s="2" t="s">
        <v>223</v>
      </c>
      <c r="F5948" s="2">
        <v>500000</v>
      </c>
      <c r="G5948" s="2" t="s">
        <v>15</v>
      </c>
      <c r="H5948" s="2" t="s">
        <v>16</v>
      </c>
      <c r="I5948" s="2" t="s">
        <v>959</v>
      </c>
      <c r="J5948" s="3">
        <v>43132</v>
      </c>
      <c r="K5948" s="3" t="str" cm="1">
        <f t="array" ref="K5948">IFERROR(_xlfn.IFS(
  AND(YEAR(J5948)&gt;=2017, YEAR(J5948)&lt;=2018), "Recently Updated",
  AND(YEAR(J5948)&gt;=2014, YEAR(J5948)&lt;=2016), "Moderately Old",
  YEAR(J5948)&lt;=2013, "Outdated"
), "")</f>
        <v>Recently Updated</v>
      </c>
      <c r="L5948" s="2" t="s">
        <v>45</v>
      </c>
    </row>
    <row r="5949" spans="1:12" hidden="1" x14ac:dyDescent="0.5">
      <c r="A5949" s="2" t="s">
        <v>7801</v>
      </c>
      <c r="B5949" s="2">
        <v>4.5</v>
      </c>
      <c r="C5949" s="11" t="str" cm="1">
        <f t="array" ref="C5949">_xlfn.IFS(
  B5949&gt;=4.5, "⭐⭐⭐⭐⭐",
  B5949&gt;=4, "⭐⭐⭐⭐",
  B5949&gt;=3, "⭐⭐⭐",
  B5949&gt;=2, "⭐⭐",
  B5949&lt;2, "⭐"
)</f>
        <v>⭐⭐⭐⭐⭐</v>
      </c>
      <c r="D5949" s="2">
        <v>2</v>
      </c>
      <c r="E5949" s="2" t="s">
        <v>30</v>
      </c>
      <c r="F5949" s="2">
        <v>100</v>
      </c>
      <c r="G5949" s="2" t="s">
        <v>15</v>
      </c>
      <c r="H5949" s="2" t="s">
        <v>16</v>
      </c>
      <c r="I5949" s="2" t="s">
        <v>440</v>
      </c>
      <c r="J5949" s="3">
        <v>42779</v>
      </c>
      <c r="K5949" s="3" t="str" cm="1">
        <f t="array" ref="K5949">IFERROR(_xlfn.IFS(
  AND(YEAR(J5949)&gt;=2017, YEAR(J5949)&lt;=2018), "Recently Updated",
  AND(YEAR(J5949)&gt;=2014, YEAR(J5949)&lt;=2016), "Moderately Old",
  YEAR(J5949)&lt;=2013, "Outdated"
), "")</f>
        <v>Recently Updated</v>
      </c>
      <c r="L5949" s="2" t="s">
        <v>62</v>
      </c>
    </row>
    <row r="5950" spans="1:12" hidden="1" x14ac:dyDescent="0.5">
      <c r="A5950" s="2" t="s">
        <v>2733</v>
      </c>
      <c r="B5950" s="2">
        <v>3</v>
      </c>
      <c r="C5950" s="11" t="str" cm="1">
        <f t="array" ref="C5950">_xlfn.IFS(
  B5950&gt;=4.5, "⭐⭐⭐⭐⭐",
  B5950&gt;=4, "⭐⭐⭐⭐",
  B5950&gt;=3, "⭐⭐⭐",
  B5950&gt;=2, "⭐⭐",
  B5950&lt;2, "⭐"
)</f>
        <v>⭐⭐⭐</v>
      </c>
      <c r="D5950" s="2">
        <v>0</v>
      </c>
      <c r="E5950" s="2" t="s">
        <v>795</v>
      </c>
      <c r="F5950" s="2">
        <v>5</v>
      </c>
      <c r="G5950" s="2" t="s">
        <v>15</v>
      </c>
      <c r="H5950" s="2" t="s">
        <v>16</v>
      </c>
      <c r="I5950" s="2" t="s">
        <v>2484</v>
      </c>
      <c r="J5950" s="3">
        <v>43312</v>
      </c>
      <c r="K5950" s="3" t="str" cm="1">
        <f t="array" ref="K5950">IFERROR(_xlfn.IFS(
  AND(YEAR(J5950)&gt;=2017, YEAR(J5950)&lt;=2018), "Recently Updated",
  AND(YEAR(J5950)&gt;=2014, YEAR(J5950)&lt;=2016), "Moderately Old",
  YEAR(J5950)&lt;=2013, "Outdated"
), "")</f>
        <v>Recently Updated</v>
      </c>
      <c r="L5950" s="2" t="s">
        <v>66</v>
      </c>
    </row>
    <row r="5951" spans="1:12" hidden="1" x14ac:dyDescent="0.5">
      <c r="A5951" s="2" t="s">
        <v>3996</v>
      </c>
      <c r="B5951" s="2">
        <v>4.5</v>
      </c>
      <c r="C5951" s="11" t="str" cm="1">
        <f t="array" ref="C5951">_xlfn.IFS(
  B5951&gt;=4.5, "⭐⭐⭐⭐⭐",
  B5951&gt;=4, "⭐⭐⭐⭐",
  B5951&gt;=3, "⭐⭐⭐",
  B5951&gt;=2, "⭐⭐",
  B5951&lt;2, "⭐"
)</f>
        <v>⭐⭐⭐⭐⭐</v>
      </c>
      <c r="D5951" s="2">
        <v>103074</v>
      </c>
      <c r="E5951" s="2" t="s">
        <v>137</v>
      </c>
      <c r="F5951" s="2">
        <v>1000000</v>
      </c>
      <c r="G5951" s="2" t="s">
        <v>15</v>
      </c>
      <c r="H5951" s="2" t="s">
        <v>328</v>
      </c>
      <c r="I5951" s="2" t="s">
        <v>3910</v>
      </c>
      <c r="J5951" s="3">
        <v>43283</v>
      </c>
      <c r="K5951" s="3" t="str" cm="1">
        <f t="array" ref="K5951">IFERROR(_xlfn.IFS(
  AND(YEAR(J5951)&gt;=2017, YEAR(J5951)&lt;=2018), "Recently Updated",
  AND(YEAR(J5951)&gt;=2014, YEAR(J5951)&lt;=2016), "Moderately Old",
  YEAR(J5951)&lt;=2013, "Outdated"
), "")</f>
        <v>Recently Updated</v>
      </c>
      <c r="L5951" s="2" t="s">
        <v>137</v>
      </c>
    </row>
    <row r="5952" spans="1:12" hidden="1" x14ac:dyDescent="0.5">
      <c r="A5952" s="2" t="s">
        <v>7094</v>
      </c>
      <c r="B5952" s="2">
        <v>4.5</v>
      </c>
      <c r="C5952" s="11" t="str" cm="1">
        <f t="array" ref="C5952">_xlfn.IFS(
  B5952&gt;=4.5, "⭐⭐⭐⭐⭐",
  B5952&gt;=4, "⭐⭐⭐⭐",
  B5952&gt;=3, "⭐⭐⭐",
  B5952&gt;=2, "⭐⭐",
  B5952&lt;2, "⭐"
)</f>
        <v>⭐⭐⭐⭐⭐</v>
      </c>
      <c r="D5952" s="2">
        <v>309</v>
      </c>
      <c r="E5952" s="2" t="s">
        <v>377</v>
      </c>
      <c r="F5952" s="2">
        <v>10000</v>
      </c>
      <c r="G5952" s="2" t="s">
        <v>15</v>
      </c>
      <c r="H5952" s="2" t="s">
        <v>16</v>
      </c>
      <c r="I5952" s="2" t="s">
        <v>2484</v>
      </c>
      <c r="J5952" s="3">
        <v>42809</v>
      </c>
      <c r="K5952" s="3" t="str" cm="1">
        <f t="array" ref="K5952">IFERROR(_xlfn.IFS(
  AND(YEAR(J5952)&gt;=2017, YEAR(J5952)&lt;=2018), "Recently Updated",
  AND(YEAR(J5952)&gt;=2014, YEAR(J5952)&lt;=2016), "Moderately Old",
  YEAR(J5952)&lt;=2013, "Outdated"
), "")</f>
        <v>Recently Updated</v>
      </c>
      <c r="L5952" s="2" t="s">
        <v>40</v>
      </c>
    </row>
    <row r="5953" spans="1:12" hidden="1" x14ac:dyDescent="0.5">
      <c r="A5953" s="2" t="s">
        <v>10171</v>
      </c>
      <c r="B5953" s="2">
        <v>4.0999999999999996</v>
      </c>
      <c r="C5953" s="11" t="str" cm="1">
        <f t="array" ref="C5953">_xlfn.IFS(
  B5953&gt;=4.5, "⭐⭐⭐⭐⭐",
  B5953&gt;=4, "⭐⭐⭐⭐",
  B5953&gt;=3, "⭐⭐⭐",
  B5953&gt;=2, "⭐⭐",
  B5953&lt;2, "⭐"
)</f>
        <v>⭐⭐⭐⭐</v>
      </c>
      <c r="D5953" s="2">
        <v>2248</v>
      </c>
      <c r="E5953" s="2" t="s">
        <v>49</v>
      </c>
      <c r="F5953" s="2">
        <v>100000</v>
      </c>
      <c r="G5953" s="2" t="s">
        <v>15</v>
      </c>
      <c r="H5953" s="2" t="s">
        <v>32</v>
      </c>
      <c r="I5953" s="2" t="s">
        <v>4568</v>
      </c>
      <c r="J5953" s="3">
        <v>42853</v>
      </c>
      <c r="K5953" s="3" t="str" cm="1">
        <f t="array" ref="K5953">IFERROR(_xlfn.IFS(
  AND(YEAR(J5953)&gt;=2017, YEAR(J5953)&lt;=2018), "Recently Updated",
  AND(YEAR(J5953)&gt;=2014, YEAR(J5953)&lt;=2016), "Moderately Old",
  YEAR(J5953)&lt;=2013, "Outdated"
), "")</f>
        <v>Recently Updated</v>
      </c>
      <c r="L5953" s="2" t="s">
        <v>66</v>
      </c>
    </row>
    <row r="5954" spans="1:12" hidden="1" x14ac:dyDescent="0.5">
      <c r="A5954" s="2" t="s">
        <v>2388</v>
      </c>
      <c r="B5954" s="2">
        <v>4.0999999999999996</v>
      </c>
      <c r="C5954" s="11" t="str" cm="1">
        <f t="array" ref="C5954">_xlfn.IFS(
  B5954&gt;=4.5, "⭐⭐⭐⭐⭐",
  B5954&gt;=4, "⭐⭐⭐⭐",
  B5954&gt;=3, "⭐⭐⭐",
  B5954&gt;=2, "⭐⭐",
  B5954&lt;2, "⭐"
)</f>
        <v>⭐⭐⭐⭐</v>
      </c>
      <c r="D5954" s="2">
        <v>4522</v>
      </c>
      <c r="E5954" s="2" t="s">
        <v>174</v>
      </c>
      <c r="F5954" s="2">
        <v>500000</v>
      </c>
      <c r="G5954" s="2" t="s">
        <v>15</v>
      </c>
      <c r="H5954" s="2" t="s">
        <v>16</v>
      </c>
      <c r="I5954" s="2" t="s">
        <v>2247</v>
      </c>
      <c r="J5954" s="3">
        <v>43272</v>
      </c>
      <c r="K5954" s="3" t="str" cm="1">
        <f t="array" ref="K5954">IFERROR(_xlfn.IFS(
  AND(YEAR(J5954)&gt;=2017, YEAR(J5954)&lt;=2018), "Recently Updated",
  AND(YEAR(J5954)&gt;=2014, YEAR(J5954)&lt;=2016), "Moderately Old",
  YEAR(J5954)&lt;=2013, "Outdated"
), "")</f>
        <v>Recently Updated</v>
      </c>
      <c r="L5954" s="2" t="s">
        <v>62</v>
      </c>
    </row>
    <row r="5955" spans="1:12" hidden="1" x14ac:dyDescent="0.5">
      <c r="A5955" s="2" t="s">
        <v>920</v>
      </c>
      <c r="B5955" s="2">
        <v>3</v>
      </c>
      <c r="C5955" s="11" t="str" cm="1">
        <f t="array" ref="C5955">_xlfn.IFS(
  B5955&gt;=4.5, "⭐⭐⭐⭐⭐",
  B5955&gt;=4, "⭐⭐⭐⭐",
  B5955&gt;=3, "⭐⭐⭐",
  B5955&gt;=2, "⭐⭐",
  B5955&lt;2, "⭐"
)</f>
        <v>⭐⭐⭐</v>
      </c>
      <c r="D5955" s="2">
        <v>0</v>
      </c>
      <c r="E5955" s="2" t="s">
        <v>270</v>
      </c>
      <c r="F5955" s="2">
        <v>50</v>
      </c>
      <c r="G5955" s="2" t="s">
        <v>15</v>
      </c>
      <c r="H5955" s="2" t="s">
        <v>328</v>
      </c>
      <c r="I5955" s="2" t="s">
        <v>745</v>
      </c>
      <c r="J5955" s="3">
        <v>43314</v>
      </c>
      <c r="K5955" s="3" t="str" cm="1">
        <f t="array" ref="K5955">IFERROR(_xlfn.IFS(
  AND(YEAR(J5955)&gt;=2017, YEAR(J5955)&lt;=2018), "Recently Updated",
  AND(YEAR(J5955)&gt;=2014, YEAR(J5955)&lt;=2016), "Moderately Old",
  YEAR(J5955)&lt;=2013, "Outdated"
), "")</f>
        <v>Recently Updated</v>
      </c>
      <c r="L5955" s="2" t="s">
        <v>62</v>
      </c>
    </row>
    <row r="5956" spans="1:12" hidden="1" x14ac:dyDescent="0.5">
      <c r="A5956" s="2" t="s">
        <v>9488</v>
      </c>
      <c r="B5956" s="2">
        <v>4.2</v>
      </c>
      <c r="C5956" s="11" t="str" cm="1">
        <f t="array" ref="C5956">_xlfn.IFS(
  B5956&gt;=4.5, "⭐⭐⭐⭐⭐",
  B5956&gt;=4, "⭐⭐⭐⭐",
  B5956&gt;=3, "⭐⭐⭐",
  B5956&gt;=2, "⭐⭐",
  B5956&lt;2, "⭐"
)</f>
        <v>⭐⭐⭐⭐</v>
      </c>
      <c r="D5956" s="2">
        <v>200450</v>
      </c>
      <c r="E5956" s="2" t="s">
        <v>30</v>
      </c>
      <c r="F5956" s="2">
        <v>10000000</v>
      </c>
      <c r="G5956" s="2" t="s">
        <v>15</v>
      </c>
      <c r="H5956" s="2" t="s">
        <v>16</v>
      </c>
      <c r="I5956" s="2" t="s">
        <v>1974</v>
      </c>
      <c r="J5956" s="3">
        <v>43307</v>
      </c>
      <c r="K5956" s="3" t="str" cm="1">
        <f t="array" ref="K5956">IFERROR(_xlfn.IFS(
  AND(YEAR(J5956)&gt;=2017, YEAR(J5956)&lt;=2018), "Recently Updated",
  AND(YEAR(J5956)&gt;=2014, YEAR(J5956)&lt;=2016), "Moderately Old",
  YEAR(J5956)&lt;=2013, "Outdated"
), "")</f>
        <v>Recently Updated</v>
      </c>
      <c r="L5956" s="2" t="s">
        <v>62</v>
      </c>
    </row>
    <row r="5957" spans="1:12" hidden="1" x14ac:dyDescent="0.5">
      <c r="A5957" s="2" t="s">
        <v>9710</v>
      </c>
      <c r="B5957" s="2">
        <v>4.2</v>
      </c>
      <c r="C5957" s="11" t="str" cm="1">
        <f t="array" ref="C5957">_xlfn.IFS(
  B5957&gt;=4.5, "⭐⭐⭐⭐⭐",
  B5957&gt;=4, "⭐⭐⭐⭐",
  B5957&gt;=3, "⭐⭐⭐",
  B5957&gt;=2, "⭐⭐",
  B5957&lt;2, "⭐"
)</f>
        <v>⭐⭐⭐⭐</v>
      </c>
      <c r="D5957" s="2">
        <v>3816</v>
      </c>
      <c r="E5957" s="2" t="s">
        <v>89</v>
      </c>
      <c r="F5957" s="2">
        <v>100000</v>
      </c>
      <c r="G5957" s="2" t="s">
        <v>15</v>
      </c>
      <c r="H5957" s="2" t="s">
        <v>32</v>
      </c>
      <c r="I5957" s="2" t="s">
        <v>1966</v>
      </c>
      <c r="J5957" s="3">
        <v>42558</v>
      </c>
      <c r="K5957" s="3" t="str" cm="1">
        <f t="array" ref="K5957">IFERROR(_xlfn.IFS(
  AND(YEAR(J5957)&gt;=2017, YEAR(J5957)&lt;=2018), "Recently Updated",
  AND(YEAR(J5957)&gt;=2014, YEAR(J5957)&lt;=2016), "Moderately Old",
  YEAR(J5957)&lt;=2013, "Outdated"
), "")</f>
        <v>Moderately Old</v>
      </c>
      <c r="L5957" s="2" t="s">
        <v>55</v>
      </c>
    </row>
    <row r="5958" spans="1:12" hidden="1" x14ac:dyDescent="0.5">
      <c r="A5958" s="2" t="s">
        <v>7284</v>
      </c>
      <c r="B5958" s="2">
        <v>4.5999999999999996</v>
      </c>
      <c r="C5958" s="11" t="str" cm="1">
        <f t="array" ref="C5958">_xlfn.IFS(
  B5958&gt;=4.5, "⭐⭐⭐⭐⭐",
  B5958&gt;=4, "⭐⭐⭐⭐",
  B5958&gt;=3, "⭐⭐⭐",
  B5958&gt;=2, "⭐⭐",
  B5958&lt;2, "⭐"
)</f>
        <v>⭐⭐⭐⭐⭐</v>
      </c>
      <c r="D5958" s="2">
        <v>22</v>
      </c>
      <c r="E5958" s="2" t="s">
        <v>26</v>
      </c>
      <c r="F5958" s="2">
        <v>1000</v>
      </c>
      <c r="G5958" s="2" t="s">
        <v>15</v>
      </c>
      <c r="H5958" s="2" t="s">
        <v>32</v>
      </c>
      <c r="I5958" s="2" t="s">
        <v>2809</v>
      </c>
      <c r="J5958" s="3">
        <v>43317</v>
      </c>
      <c r="K5958" s="3" t="str" cm="1">
        <f t="array" ref="K5958">IFERROR(_xlfn.IFS(
  AND(YEAR(J5958)&gt;=2017, YEAR(J5958)&lt;=2018), "Recently Updated",
  AND(YEAR(J5958)&gt;=2014, YEAR(J5958)&lt;=2016), "Moderately Old",
  YEAR(J5958)&lt;=2013, "Outdated"
), "")</f>
        <v>Recently Updated</v>
      </c>
      <c r="L5958" s="2" t="s">
        <v>462</v>
      </c>
    </row>
    <row r="5959" spans="1:12" hidden="1" x14ac:dyDescent="0.5">
      <c r="A5959" s="2" t="s">
        <v>3778</v>
      </c>
      <c r="B5959" s="2">
        <v>4.4000000000000004</v>
      </c>
      <c r="C5959" s="11" t="str" cm="1">
        <f t="array" ref="C5959">_xlfn.IFS(
  B5959&gt;=4.5, "⭐⭐⭐⭐⭐",
  B5959&gt;=4, "⭐⭐⭐⭐",
  B5959&gt;=3, "⭐⭐⭐",
  B5959&gt;=2, "⭐⭐",
  B5959&lt;2, "⭐"
)</f>
        <v>⭐⭐⭐⭐</v>
      </c>
      <c r="D5959" s="2">
        <v>9073</v>
      </c>
      <c r="E5959" s="2" t="s">
        <v>137</v>
      </c>
      <c r="F5959" s="2">
        <v>500000</v>
      </c>
      <c r="G5959" s="2" t="s">
        <v>15</v>
      </c>
      <c r="H5959" s="2" t="s">
        <v>16</v>
      </c>
      <c r="I5959" s="2" t="s">
        <v>3750</v>
      </c>
      <c r="J5959" s="3">
        <v>43314</v>
      </c>
      <c r="K5959" s="3" t="str" cm="1">
        <f t="array" ref="K5959">IFERROR(_xlfn.IFS(
  AND(YEAR(J5959)&gt;=2017, YEAR(J5959)&lt;=2018), "Recently Updated",
  AND(YEAR(J5959)&gt;=2014, YEAR(J5959)&lt;=2016), "Moderately Old",
  YEAR(J5959)&lt;=2013, "Outdated"
), "")</f>
        <v>Recently Updated</v>
      </c>
      <c r="L5959" s="2" t="s">
        <v>34</v>
      </c>
    </row>
    <row r="5960" spans="1:12" hidden="1" x14ac:dyDescent="0.5">
      <c r="A5960" s="2" t="s">
        <v>8180</v>
      </c>
      <c r="B5960" s="2">
        <v>4.5</v>
      </c>
      <c r="C5960" s="11" t="str" cm="1">
        <f t="array" ref="C5960">_xlfn.IFS(
  B5960&gt;=4.5, "⭐⭐⭐⭐⭐",
  B5960&gt;=4, "⭐⭐⭐⭐",
  B5960&gt;=3, "⭐⭐⭐",
  B5960&gt;=2, "⭐⭐",
  B5960&lt;2, "⭐"
)</f>
        <v>⭐⭐⭐⭐⭐</v>
      </c>
      <c r="D5960" s="2">
        <v>112482</v>
      </c>
      <c r="E5960" s="2" t="s">
        <v>429</v>
      </c>
      <c r="F5960" s="2">
        <v>5000000</v>
      </c>
      <c r="G5960" s="2" t="s">
        <v>15</v>
      </c>
      <c r="H5960" s="2" t="s">
        <v>16</v>
      </c>
      <c r="I5960" s="2" t="s">
        <v>3367</v>
      </c>
      <c r="J5960" s="3">
        <v>43291</v>
      </c>
      <c r="K5960" s="3" t="str" cm="1">
        <f t="array" ref="K5960">IFERROR(_xlfn.IFS(
  AND(YEAR(J5960)&gt;=2017, YEAR(J5960)&lt;=2018), "Recently Updated",
  AND(YEAR(J5960)&gt;=2014, YEAR(J5960)&lt;=2016), "Moderately Old",
  YEAR(J5960)&lt;=2013, "Outdated"
), "")</f>
        <v>Recently Updated</v>
      </c>
      <c r="L5960" s="2" t="s">
        <v>66</v>
      </c>
    </row>
    <row r="5961" spans="1:12" hidden="1" x14ac:dyDescent="0.5">
      <c r="A5961" s="2" t="s">
        <v>11591</v>
      </c>
      <c r="B5961" s="2">
        <v>4.3</v>
      </c>
      <c r="C5961" s="11" t="str" cm="1">
        <f t="array" ref="C5961">_xlfn.IFS(
  B5961&gt;=4.5, "⭐⭐⭐⭐⭐",
  B5961&gt;=4, "⭐⭐⭐⭐",
  B5961&gt;=3, "⭐⭐⭐",
  B5961&gt;=2, "⭐⭐",
  B5961&lt;2, "⭐"
)</f>
        <v>⭐⭐⭐⭐</v>
      </c>
      <c r="D5961" s="2">
        <v>3268</v>
      </c>
      <c r="E5961" s="2" t="s">
        <v>11592</v>
      </c>
      <c r="F5961" s="2">
        <v>100000</v>
      </c>
      <c r="G5961" s="2" t="s">
        <v>15</v>
      </c>
      <c r="H5961" s="2" t="s">
        <v>16</v>
      </c>
      <c r="I5961" s="2" t="s">
        <v>3367</v>
      </c>
      <c r="J5961" s="3">
        <v>43085</v>
      </c>
      <c r="K5961" s="3" t="str" cm="1">
        <f t="array" ref="K5961">IFERROR(_xlfn.IFS(
  AND(YEAR(J5961)&gt;=2017, YEAR(J5961)&lt;=2018), "Recently Updated",
  AND(YEAR(J5961)&gt;=2014, YEAR(J5961)&lt;=2016), "Moderately Old",
  YEAR(J5961)&lt;=2013, "Outdated"
), "")</f>
        <v>Recently Updated</v>
      </c>
      <c r="L5961" s="2" t="s">
        <v>732</v>
      </c>
    </row>
    <row r="5962" spans="1:12" hidden="1" x14ac:dyDescent="0.5">
      <c r="A5962" s="2" t="s">
        <v>1253</v>
      </c>
      <c r="B5962" s="2">
        <v>4.2</v>
      </c>
      <c r="C5962" s="11" t="str" cm="1">
        <f t="array" ref="C5962">_xlfn.IFS(
  B5962&gt;=4.5, "⭐⭐⭐⭐⭐",
  B5962&gt;=4, "⭐⭐⭐⭐",
  B5962&gt;=3, "⭐⭐⭐",
  B5962&gt;=2, "⭐⭐",
  B5962&lt;2, "⭐"
)</f>
        <v>⭐⭐⭐⭐</v>
      </c>
      <c r="D5962" s="2">
        <v>23666</v>
      </c>
      <c r="E5962" s="2" t="s">
        <v>190</v>
      </c>
      <c r="F5962" s="2">
        <v>1000000</v>
      </c>
      <c r="G5962" s="2" t="s">
        <v>15</v>
      </c>
      <c r="H5962" s="2" t="s">
        <v>32</v>
      </c>
      <c r="I5962" s="2" t="s">
        <v>1139</v>
      </c>
      <c r="J5962" s="3">
        <v>43224</v>
      </c>
      <c r="K5962" s="3" t="str" cm="1">
        <f t="array" ref="K5962">IFERROR(_xlfn.IFS(
  AND(YEAR(J5962)&gt;=2017, YEAR(J5962)&lt;=2018), "Recently Updated",
  AND(YEAR(J5962)&gt;=2014, YEAR(J5962)&lt;=2016), "Moderately Old",
  YEAR(J5962)&lt;=2013, "Outdated"
), "")</f>
        <v>Recently Updated</v>
      </c>
      <c r="L5962" s="2" t="s">
        <v>66</v>
      </c>
    </row>
    <row r="5963" spans="1:12" hidden="1" x14ac:dyDescent="0.5">
      <c r="A5963" s="2" t="s">
        <v>2710</v>
      </c>
      <c r="B5963" s="2">
        <v>3</v>
      </c>
      <c r="C5963" s="11" t="str" cm="1">
        <f t="array" ref="C5963">_xlfn.IFS(
  B5963&gt;=4.5, "⭐⭐⭐⭐⭐",
  B5963&gt;=4, "⭐⭐⭐⭐",
  B5963&gt;=3, "⭐⭐⭐",
  B5963&gt;=2, "⭐⭐",
  B5963&lt;2, "⭐"
)</f>
        <v>⭐⭐⭐</v>
      </c>
      <c r="D5963" s="2">
        <v>25</v>
      </c>
      <c r="E5963" s="2" t="s">
        <v>214</v>
      </c>
      <c r="F5963" s="2">
        <v>1000</v>
      </c>
      <c r="G5963" s="2" t="s">
        <v>15</v>
      </c>
      <c r="H5963" s="2" t="s">
        <v>16</v>
      </c>
      <c r="I5963" s="2" t="s">
        <v>2484</v>
      </c>
      <c r="J5963" s="3">
        <v>43314</v>
      </c>
      <c r="K5963" s="3" t="str" cm="1">
        <f t="array" ref="K5963">IFERROR(_xlfn.IFS(
  AND(YEAR(J5963)&gt;=2017, YEAR(J5963)&lt;=2018), "Recently Updated",
  AND(YEAR(J5963)&gt;=2014, YEAR(J5963)&lt;=2016), "Moderately Old",
  YEAR(J5963)&lt;=2013, "Outdated"
), "")</f>
        <v>Recently Updated</v>
      </c>
      <c r="L5963" s="2" t="s">
        <v>62</v>
      </c>
    </row>
    <row r="5964" spans="1:12" hidden="1" x14ac:dyDescent="0.5">
      <c r="A5964" s="2" t="s">
        <v>3775</v>
      </c>
      <c r="B5964" s="2">
        <v>4.0999999999999996</v>
      </c>
      <c r="C5964" s="11" t="str" cm="1">
        <f t="array" ref="C5964">_xlfn.IFS(
  B5964&gt;=4.5, "⭐⭐⭐⭐⭐",
  B5964&gt;=4, "⭐⭐⭐⭐",
  B5964&gt;=3, "⭐⭐⭐",
  B5964&gt;=2, "⭐⭐",
  B5964&lt;2, "⭐"
)</f>
        <v>⭐⭐⭐⭐</v>
      </c>
      <c r="D5964" s="2">
        <v>99</v>
      </c>
      <c r="E5964" s="2" t="s">
        <v>620</v>
      </c>
      <c r="F5964" s="2">
        <v>10000</v>
      </c>
      <c r="G5964" s="2" t="s">
        <v>15</v>
      </c>
      <c r="H5964" s="2" t="s">
        <v>16</v>
      </c>
      <c r="I5964" s="2" t="s">
        <v>3750</v>
      </c>
      <c r="J5964" s="3">
        <v>43188</v>
      </c>
      <c r="K5964" s="3" t="str" cm="1">
        <f t="array" ref="K5964">IFERROR(_xlfn.IFS(
  AND(YEAR(J5964)&gt;=2017, YEAR(J5964)&lt;=2018), "Recently Updated",
  AND(YEAR(J5964)&gt;=2014, YEAR(J5964)&lt;=2016), "Moderately Old",
  YEAR(J5964)&lt;=2013, "Outdated"
), "")</f>
        <v>Recently Updated</v>
      </c>
      <c r="L5964" s="2" t="s">
        <v>62</v>
      </c>
    </row>
    <row r="5965" spans="1:12" hidden="1" x14ac:dyDescent="0.5">
      <c r="A5965" s="2" t="s">
        <v>11707</v>
      </c>
      <c r="B5965" s="2">
        <v>3.8</v>
      </c>
      <c r="C5965" s="11" t="str" cm="1">
        <f t="array" ref="C5965">_xlfn.IFS(
  B5965&gt;=4.5, "⭐⭐⭐⭐⭐",
  B5965&gt;=4, "⭐⭐⭐⭐",
  B5965&gt;=3, "⭐⭐⭐",
  B5965&gt;=2, "⭐⭐",
  B5965&lt;2, "⭐"
)</f>
        <v>⭐⭐⭐</v>
      </c>
      <c r="D5965" s="2">
        <v>1195</v>
      </c>
      <c r="E5965" s="2" t="s">
        <v>11708</v>
      </c>
      <c r="F5965" s="2">
        <v>100000</v>
      </c>
      <c r="G5965" s="2" t="s">
        <v>15</v>
      </c>
      <c r="H5965" s="2" t="s">
        <v>16</v>
      </c>
      <c r="I5965" s="2" t="s">
        <v>3813</v>
      </c>
      <c r="J5965" s="3">
        <v>41686</v>
      </c>
      <c r="K5965" s="3" t="str" cm="1">
        <f t="array" ref="K5965">IFERROR(_xlfn.IFS(
  AND(YEAR(J5965)&gt;=2017, YEAR(J5965)&lt;=2018), "Recently Updated",
  AND(YEAR(J5965)&gt;=2014, YEAR(J5965)&lt;=2016), "Moderately Old",
  YEAR(J5965)&lt;=2013, "Outdated"
), "")</f>
        <v>Moderately Old</v>
      </c>
      <c r="L5965" s="2" t="s">
        <v>404</v>
      </c>
    </row>
    <row r="5966" spans="1:12" hidden="1" x14ac:dyDescent="0.5">
      <c r="A5966" s="2" t="s">
        <v>864</v>
      </c>
      <c r="B5966" s="2">
        <v>4.0999999999999996</v>
      </c>
      <c r="C5966" s="11" t="str" cm="1">
        <f t="array" ref="C5966">_xlfn.IFS(
  B5966&gt;=4.5, "⭐⭐⭐⭐⭐",
  B5966&gt;=4, "⭐⭐⭐⭐",
  B5966&gt;=3, "⭐⭐⭐",
  B5966&gt;=2, "⭐⭐",
  B5966&lt;2, "⭐"
)</f>
        <v>⭐⭐⭐⭐</v>
      </c>
      <c r="D5966" s="2">
        <v>6701</v>
      </c>
      <c r="E5966" s="2" t="s">
        <v>125</v>
      </c>
      <c r="F5966" s="2">
        <v>1000000</v>
      </c>
      <c r="G5966" s="2" t="s">
        <v>15</v>
      </c>
      <c r="H5966" s="2" t="s">
        <v>328</v>
      </c>
      <c r="I5966" s="2" t="s">
        <v>745</v>
      </c>
      <c r="J5966" s="3">
        <v>43280</v>
      </c>
      <c r="K5966" s="3" t="str" cm="1">
        <f t="array" ref="K5966">IFERROR(_xlfn.IFS(
  AND(YEAR(J5966)&gt;=2017, YEAR(J5966)&lt;=2018), "Recently Updated",
  AND(YEAR(J5966)&gt;=2014, YEAR(J5966)&lt;=2016), "Moderately Old",
  YEAR(J5966)&lt;=2013, "Outdated"
), "")</f>
        <v>Recently Updated</v>
      </c>
      <c r="L5966" s="2" t="s">
        <v>19</v>
      </c>
    </row>
    <row r="5967" spans="1:12" hidden="1" x14ac:dyDescent="0.5">
      <c r="A5967" s="2" t="s">
        <v>4775</v>
      </c>
      <c r="B5967" s="2">
        <v>3</v>
      </c>
      <c r="C5967" s="11" t="str" cm="1">
        <f t="array" ref="C5967">_xlfn.IFS(
  B5967&gt;=4.5, "⭐⭐⭐⭐⭐",
  B5967&gt;=4, "⭐⭐⭐⭐",
  B5967&gt;=3, "⭐⭐⭐",
  B5967&gt;=2, "⭐⭐",
  B5967&lt;2, "⭐"
)</f>
        <v>⭐⭐⭐</v>
      </c>
      <c r="D5967" s="2">
        <v>5</v>
      </c>
      <c r="E5967" s="2" t="s">
        <v>60</v>
      </c>
      <c r="F5967" s="2">
        <v>100</v>
      </c>
      <c r="G5967" s="2" t="s">
        <v>15</v>
      </c>
      <c r="H5967" s="2" t="s">
        <v>16</v>
      </c>
      <c r="I5967" s="2" t="s">
        <v>3626</v>
      </c>
      <c r="J5967" s="3">
        <v>43308</v>
      </c>
      <c r="K5967" s="3" t="str" cm="1">
        <f t="array" ref="K5967">IFERROR(_xlfn.IFS(
  AND(YEAR(J5967)&gt;=2017, YEAR(J5967)&lt;=2018), "Recently Updated",
  AND(YEAR(J5967)&gt;=2014, YEAR(J5967)&lt;=2016), "Moderately Old",
  YEAR(J5967)&lt;=2013, "Outdated"
), "")</f>
        <v>Recently Updated</v>
      </c>
      <c r="L5967" s="2" t="s">
        <v>216</v>
      </c>
    </row>
    <row r="5968" spans="1:12" hidden="1" x14ac:dyDescent="0.5">
      <c r="A5968" s="2" t="s">
        <v>6726</v>
      </c>
      <c r="B5968" s="2">
        <v>5</v>
      </c>
      <c r="C5968" s="11" t="str" cm="1">
        <f t="array" ref="C5968">_xlfn.IFS(
  B5968&gt;=4.5, "⭐⭐⭐⭐⭐",
  B5968&gt;=4, "⭐⭐⭐⭐",
  B5968&gt;=3, "⭐⭐⭐",
  B5968&gt;=2, "⭐⭐",
  B5968&lt;2, "⭐"
)</f>
        <v>⭐⭐⭐⭐⭐</v>
      </c>
      <c r="D5968" s="2">
        <v>3</v>
      </c>
      <c r="E5968" s="2" t="s">
        <v>105</v>
      </c>
      <c r="F5968" s="2">
        <v>100</v>
      </c>
      <c r="G5968" s="2" t="s">
        <v>15</v>
      </c>
      <c r="H5968" s="2" t="s">
        <v>16</v>
      </c>
      <c r="I5968" s="2" t="s">
        <v>440</v>
      </c>
      <c r="J5968" s="3">
        <v>43305</v>
      </c>
      <c r="K5968" s="3" t="str" cm="1">
        <f t="array" ref="K5968">IFERROR(_xlfn.IFS(
  AND(YEAR(J5968)&gt;=2017, YEAR(J5968)&lt;=2018), "Recently Updated",
  AND(YEAR(J5968)&gt;=2014, YEAR(J5968)&lt;=2016), "Moderately Old",
  YEAR(J5968)&lt;=2013, "Outdated"
), "")</f>
        <v>Recently Updated</v>
      </c>
      <c r="L5968" s="2" t="s">
        <v>40</v>
      </c>
    </row>
    <row r="5969" spans="1:12" hidden="1" x14ac:dyDescent="0.5">
      <c r="A5969" s="2" t="s">
        <v>6613</v>
      </c>
      <c r="B5969" s="2">
        <v>3</v>
      </c>
      <c r="C5969" s="11" t="str" cm="1">
        <f t="array" ref="C5969">_xlfn.IFS(
  B5969&gt;=4.5, "⭐⭐⭐⭐⭐",
  B5969&gt;=4, "⭐⭐⭐⭐",
  B5969&gt;=3, "⭐⭐⭐",
  B5969&gt;=2, "⭐⭐",
  B5969&lt;2, "⭐"
)</f>
        <v>⭐⭐⭐</v>
      </c>
      <c r="D5969" s="2">
        <v>8</v>
      </c>
      <c r="E5969" s="2" t="s">
        <v>380</v>
      </c>
      <c r="F5969" s="2">
        <v>1000</v>
      </c>
      <c r="G5969" s="2" t="s">
        <v>15</v>
      </c>
      <c r="H5969" s="2" t="s">
        <v>16</v>
      </c>
      <c r="I5969" s="2" t="s">
        <v>1139</v>
      </c>
      <c r="J5969" s="3">
        <v>43294</v>
      </c>
      <c r="K5969" s="3" t="str" cm="1">
        <f t="array" ref="K5969">IFERROR(_xlfn.IFS(
  AND(YEAR(J5969)&gt;=2017, YEAR(J5969)&lt;=2018), "Recently Updated",
  AND(YEAR(J5969)&gt;=2014, YEAR(J5969)&lt;=2016), "Moderately Old",
  YEAR(J5969)&lt;=2013, "Outdated"
), "")</f>
        <v>Recently Updated</v>
      </c>
      <c r="L5969" s="2" t="s">
        <v>62</v>
      </c>
    </row>
    <row r="5970" spans="1:12" hidden="1" x14ac:dyDescent="0.5">
      <c r="A5970" s="2" t="s">
        <v>7387</v>
      </c>
      <c r="B5970" s="2">
        <v>3</v>
      </c>
      <c r="C5970" s="11" t="str" cm="1">
        <f t="array" ref="C5970">_xlfn.IFS(
  B5970&gt;=4.5, "⭐⭐⭐⭐⭐",
  B5970&gt;=4, "⭐⭐⭐⭐",
  B5970&gt;=3, "⭐⭐⭐",
  B5970&gt;=2, "⭐⭐",
  B5970&lt;2, "⭐"
)</f>
        <v>⭐⭐⭐</v>
      </c>
      <c r="D5970" s="2">
        <v>3</v>
      </c>
      <c r="E5970" s="2" t="s">
        <v>30</v>
      </c>
      <c r="F5970" s="2">
        <v>100</v>
      </c>
      <c r="G5970" s="2" t="s">
        <v>15</v>
      </c>
      <c r="H5970" s="2" t="s">
        <v>16</v>
      </c>
      <c r="I5970" s="2" t="s">
        <v>1985</v>
      </c>
      <c r="J5970" s="3">
        <v>42978</v>
      </c>
      <c r="K5970" s="3" t="str" cm="1">
        <f t="array" ref="K5970">IFERROR(_xlfn.IFS(
  AND(YEAR(J5970)&gt;=2017, YEAR(J5970)&lt;=2018), "Recently Updated",
  AND(YEAR(J5970)&gt;=2014, YEAR(J5970)&lt;=2016), "Moderately Old",
  YEAR(J5970)&lt;=2013, "Outdated"
), "")</f>
        <v>Recently Updated</v>
      </c>
      <c r="L5970" s="2" t="s">
        <v>19</v>
      </c>
    </row>
    <row r="5971" spans="1:12" hidden="1" x14ac:dyDescent="0.5">
      <c r="A5971" s="2" t="s">
        <v>4117</v>
      </c>
      <c r="B5971" s="2">
        <v>4.5</v>
      </c>
      <c r="C5971" s="11" t="str" cm="1">
        <f t="array" ref="C5971">_xlfn.IFS(
  B5971&gt;=4.5, "⭐⭐⭐⭐⭐",
  B5971&gt;=4, "⭐⭐⭐⭐",
  B5971&gt;=3, "⭐⭐⭐",
  B5971&gt;=2, "⭐⭐",
  B5971&lt;2, "⭐"
)</f>
        <v>⭐⭐⭐⭐⭐</v>
      </c>
      <c r="D5971" s="2">
        <v>512996</v>
      </c>
      <c r="E5971" s="2" t="s">
        <v>105</v>
      </c>
      <c r="F5971" s="2">
        <v>10000000</v>
      </c>
      <c r="G5971" s="2" t="s">
        <v>15</v>
      </c>
      <c r="H5971" s="2" t="s">
        <v>16</v>
      </c>
      <c r="I5971" s="2" t="s">
        <v>3009</v>
      </c>
      <c r="J5971" s="3">
        <v>43314</v>
      </c>
      <c r="K5971" s="3" t="str" cm="1">
        <f t="array" ref="K5971">IFERROR(_xlfn.IFS(
  AND(YEAR(J5971)&gt;=2017, YEAR(J5971)&lt;=2018), "Recently Updated",
  AND(YEAR(J5971)&gt;=2014, YEAR(J5971)&lt;=2016), "Moderately Old",
  YEAR(J5971)&lt;=2013, "Outdated"
), "")</f>
        <v>Recently Updated</v>
      </c>
      <c r="L5971" s="2" t="s">
        <v>62</v>
      </c>
    </row>
    <row r="5972" spans="1:12" x14ac:dyDescent="0.5">
      <c r="A5972" s="2" t="s">
        <v>10700</v>
      </c>
      <c r="B5972" s="2">
        <v>3</v>
      </c>
      <c r="C5972" s="11" t="str" cm="1">
        <f t="array" ref="C5972">_xlfn.IFS(
  B5972&gt;=4.5, "⭐⭐⭐⭐⭐",
  B5972&gt;=4, "⭐⭐⭐⭐",
  B5972&gt;=3, "⭐⭐⭐",
  B5972&gt;=2, "⭐⭐",
  B5972&lt;2, "⭐"
)</f>
        <v>⭐⭐⭐</v>
      </c>
      <c r="D5972" s="2">
        <v>0</v>
      </c>
      <c r="E5972" s="2" t="s">
        <v>306</v>
      </c>
      <c r="F5972" s="2">
        <v>0</v>
      </c>
      <c r="G5972" s="2" t="s">
        <v>505</v>
      </c>
      <c r="H5972" s="2" t="s">
        <v>16</v>
      </c>
      <c r="I5972" s="2" t="s">
        <v>11763</v>
      </c>
      <c r="J5972" s="3">
        <v>43109</v>
      </c>
      <c r="K5972" s="3" t="str" cm="1">
        <f t="array" ref="K5972">IFERROR(_xlfn.IFS(
  AND(YEAR(J5972)&gt;=2017, YEAR(J5972)&lt;=2018), "Recently Updated",
  AND(YEAR(J5972)&gt;=2014, YEAR(J5972)&lt;=2016), "Moderately Old",
  YEAR(J5972)&lt;=2013, "Outdated"
), "")</f>
        <v>Recently Updated</v>
      </c>
      <c r="L5972" s="2" t="s">
        <v>66</v>
      </c>
    </row>
    <row r="5973" spans="1:12" hidden="1" x14ac:dyDescent="0.5">
      <c r="A5973" s="2" t="s">
        <v>1718</v>
      </c>
      <c r="B5973" s="2">
        <v>3.7</v>
      </c>
      <c r="C5973" s="11" t="str" cm="1">
        <f t="array" ref="C5973">_xlfn.IFS(
  B5973&gt;=4.5, "⭐⭐⭐⭐⭐",
  B5973&gt;=4, "⭐⭐⭐⭐",
  B5973&gt;=3, "⭐⭐⭐",
  B5973&gt;=2, "⭐⭐",
  B5973&lt;2, "⭐"
)</f>
        <v>⭐⭐⭐</v>
      </c>
      <c r="D5973" s="2">
        <v>2758</v>
      </c>
      <c r="E5973" s="2" t="s">
        <v>196</v>
      </c>
      <c r="F5973" s="2">
        <v>500000</v>
      </c>
      <c r="G5973" s="2" t="s">
        <v>15</v>
      </c>
      <c r="H5973" s="2" t="s">
        <v>16</v>
      </c>
      <c r="I5973" s="2" t="s">
        <v>1707</v>
      </c>
      <c r="J5973" s="3">
        <v>43276</v>
      </c>
      <c r="K5973" s="3" t="str" cm="1">
        <f t="array" ref="K5973">IFERROR(_xlfn.IFS(
  AND(YEAR(J5973)&gt;=2017, YEAR(J5973)&lt;=2018), "Recently Updated",
  AND(YEAR(J5973)&gt;=2014, YEAR(J5973)&lt;=2016), "Moderately Old",
  YEAR(J5973)&lt;=2013, "Outdated"
), "")</f>
        <v>Recently Updated</v>
      </c>
      <c r="L5973" s="2" t="s">
        <v>66</v>
      </c>
    </row>
    <row r="5974" spans="1:12" hidden="1" x14ac:dyDescent="0.5">
      <c r="A5974" s="2" t="s">
        <v>2950</v>
      </c>
      <c r="B5974" s="2">
        <v>4.2</v>
      </c>
      <c r="C5974" s="11" t="str" cm="1">
        <f t="array" ref="C5974">_xlfn.IFS(
  B5974&gt;=4.5, "⭐⭐⭐⭐⭐",
  B5974&gt;=4, "⭐⭐⭐⭐",
  B5974&gt;=3, "⭐⭐⭐",
  B5974&gt;=2, "⭐⭐",
  B5974&lt;2, "⭐"
)</f>
        <v>⭐⭐⭐⭐</v>
      </c>
      <c r="D5974" s="2">
        <v>9975</v>
      </c>
      <c r="E5974" s="2" t="s">
        <v>243</v>
      </c>
      <c r="F5974" s="2">
        <v>1000000</v>
      </c>
      <c r="G5974" s="2" t="s">
        <v>15</v>
      </c>
      <c r="H5974" s="2" t="s">
        <v>16</v>
      </c>
      <c r="I5974" s="2" t="s">
        <v>2899</v>
      </c>
      <c r="J5974" s="3">
        <v>43122</v>
      </c>
      <c r="K5974" s="3" t="str" cm="1">
        <f t="array" ref="K5974">IFERROR(_xlfn.IFS(
  AND(YEAR(J5974)&gt;=2017, YEAR(J5974)&lt;=2018), "Recently Updated",
  AND(YEAR(J5974)&gt;=2014, YEAR(J5974)&lt;=2016), "Moderately Old",
  YEAR(J5974)&lt;=2013, "Outdated"
), "")</f>
        <v>Recently Updated</v>
      </c>
      <c r="L5974" s="2" t="s">
        <v>462</v>
      </c>
    </row>
    <row r="5975" spans="1:12" hidden="1" x14ac:dyDescent="0.5">
      <c r="A5975" s="2" t="s">
        <v>9163</v>
      </c>
      <c r="B5975" s="2">
        <v>4.0999999999999996</v>
      </c>
      <c r="C5975" s="11" t="str" cm="1">
        <f t="array" ref="C5975">_xlfn.IFS(
  B5975&gt;=4.5, "⭐⭐⭐⭐⭐",
  B5975&gt;=4, "⭐⭐⭐⭐",
  B5975&gt;=3, "⭐⭐⭐",
  B5975&gt;=2, "⭐⭐",
  B5975&lt;2, "⭐"
)</f>
        <v>⭐⭐⭐⭐</v>
      </c>
      <c r="D5975" s="2">
        <v>217736</v>
      </c>
      <c r="E5975" s="2" t="s">
        <v>2043</v>
      </c>
      <c r="F5975" s="2">
        <v>10000000</v>
      </c>
      <c r="G5975" s="2" t="s">
        <v>15</v>
      </c>
      <c r="H5975" s="2" t="s">
        <v>16</v>
      </c>
      <c r="I5975" s="2" t="s">
        <v>1974</v>
      </c>
      <c r="J5975" s="3">
        <v>43314</v>
      </c>
      <c r="K5975" s="3" t="str" cm="1">
        <f t="array" ref="K5975">IFERROR(_xlfn.IFS(
  AND(YEAR(J5975)&gt;=2017, YEAR(J5975)&lt;=2018), "Recently Updated",
  AND(YEAR(J5975)&gt;=2014, YEAR(J5975)&lt;=2016), "Moderately Old",
  YEAR(J5975)&lt;=2013, "Outdated"
), "")</f>
        <v>Recently Updated</v>
      </c>
      <c r="L5975" s="2" t="s">
        <v>62</v>
      </c>
    </row>
    <row r="5976" spans="1:12" hidden="1" x14ac:dyDescent="0.5">
      <c r="A5976" s="2" t="s">
        <v>7308</v>
      </c>
      <c r="B5976" s="2">
        <v>3.6</v>
      </c>
      <c r="C5976" s="11" t="str" cm="1">
        <f t="array" ref="C5976">_xlfn.IFS(
  B5976&gt;=4.5, "⭐⭐⭐⭐⭐",
  B5976&gt;=4, "⭐⭐⭐⭐",
  B5976&gt;=3, "⭐⭐⭐",
  B5976&gt;=2, "⭐⭐",
  B5976&lt;2, "⭐"
)</f>
        <v>⭐⭐⭐</v>
      </c>
      <c r="D5976" s="2">
        <v>437</v>
      </c>
      <c r="E5976" s="2" t="s">
        <v>64</v>
      </c>
      <c r="F5976" s="2">
        <v>100000</v>
      </c>
      <c r="G5976" s="2" t="s">
        <v>15</v>
      </c>
      <c r="H5976" s="2" t="s">
        <v>16</v>
      </c>
      <c r="I5976" s="2" t="s">
        <v>601</v>
      </c>
      <c r="J5976" s="3">
        <v>43294</v>
      </c>
      <c r="K5976" s="3" t="str" cm="1">
        <f t="array" ref="K5976">IFERROR(_xlfn.IFS(
  AND(YEAR(J5976)&gt;=2017, YEAR(J5976)&lt;=2018), "Recently Updated",
  AND(YEAR(J5976)&gt;=2014, YEAR(J5976)&lt;=2016), "Moderately Old",
  YEAR(J5976)&lt;=2013, "Outdated"
), "")</f>
        <v>Recently Updated</v>
      </c>
      <c r="L5976" s="2" t="s">
        <v>216</v>
      </c>
    </row>
    <row r="5977" spans="1:12" hidden="1" x14ac:dyDescent="0.5">
      <c r="A5977" s="2" t="s">
        <v>11495</v>
      </c>
      <c r="B5977" s="2">
        <v>4.4000000000000004</v>
      </c>
      <c r="C5977" s="11" t="str" cm="1">
        <f t="array" ref="C5977">_xlfn.IFS(
  B5977&gt;=4.5, "⭐⭐⭐⭐⭐",
  B5977&gt;=4, "⭐⭐⭐⭐",
  B5977&gt;=3, "⭐⭐⭐",
  B5977&gt;=2, "⭐⭐",
  B5977&lt;2, "⭐"
)</f>
        <v>⭐⭐⭐⭐</v>
      </c>
      <c r="D5977" s="2">
        <v>133</v>
      </c>
      <c r="E5977" s="2" t="s">
        <v>380</v>
      </c>
      <c r="F5977" s="2">
        <v>10000</v>
      </c>
      <c r="G5977" s="2" t="s">
        <v>15</v>
      </c>
      <c r="H5977" s="2" t="s">
        <v>16</v>
      </c>
      <c r="I5977" s="2" t="s">
        <v>1856</v>
      </c>
      <c r="J5977" s="3">
        <v>43253</v>
      </c>
      <c r="K5977" s="3" t="str" cm="1">
        <f t="array" ref="K5977">IFERROR(_xlfn.IFS(
  AND(YEAR(J5977)&gt;=2017, YEAR(J5977)&lt;=2018), "Recently Updated",
  AND(YEAR(J5977)&gt;=2014, YEAR(J5977)&lt;=2016), "Moderately Old",
  YEAR(J5977)&lt;=2013, "Outdated"
), "")</f>
        <v>Recently Updated</v>
      </c>
      <c r="L5977" s="2" t="s">
        <v>19</v>
      </c>
    </row>
    <row r="5978" spans="1:12" hidden="1" x14ac:dyDescent="0.5">
      <c r="A5978" s="2" t="s">
        <v>1716</v>
      </c>
      <c r="B5978" s="2">
        <v>3</v>
      </c>
      <c r="C5978" s="11" t="str" cm="1">
        <f t="array" ref="C5978">_xlfn.IFS(
  B5978&gt;=4.5, "⭐⭐⭐⭐⭐",
  B5978&gt;=4, "⭐⭐⭐⭐",
  B5978&gt;=3, "⭐⭐⭐",
  B5978&gt;=2, "⭐⭐",
  B5978&lt;2, "⭐"
)</f>
        <v>⭐⭐⭐</v>
      </c>
      <c r="D5978" s="2">
        <v>174</v>
      </c>
      <c r="E5978" s="2" t="s">
        <v>26</v>
      </c>
      <c r="F5978" s="2">
        <v>10000</v>
      </c>
      <c r="G5978" s="2" t="s">
        <v>15</v>
      </c>
      <c r="H5978" s="2" t="s">
        <v>16</v>
      </c>
      <c r="I5978" s="2" t="s">
        <v>1707</v>
      </c>
      <c r="J5978" s="3">
        <v>43307</v>
      </c>
      <c r="K5978" s="3" t="str" cm="1">
        <f t="array" ref="K5978">IFERROR(_xlfn.IFS(
  AND(YEAR(J5978)&gt;=2017, YEAR(J5978)&lt;=2018), "Recently Updated",
  AND(YEAR(J5978)&gt;=2014, YEAR(J5978)&lt;=2016), "Moderately Old",
  YEAR(J5978)&lt;=2013, "Outdated"
), "")</f>
        <v>Recently Updated</v>
      </c>
      <c r="L5978" s="2" t="s">
        <v>45</v>
      </c>
    </row>
    <row r="5979" spans="1:12" hidden="1" x14ac:dyDescent="0.5">
      <c r="A5979" s="2" t="s">
        <v>2699</v>
      </c>
      <c r="B5979" s="2">
        <v>3</v>
      </c>
      <c r="C5979" s="11" t="str" cm="1">
        <f t="array" ref="C5979">_xlfn.IFS(
  B5979&gt;=4.5, "⭐⭐⭐⭐⭐",
  B5979&gt;=4, "⭐⭐⭐⭐",
  B5979&gt;=3, "⭐⭐⭐",
  B5979&gt;=2, "⭐⭐",
  B5979&lt;2, "⭐"
)</f>
        <v>⭐⭐⭐</v>
      </c>
      <c r="D5979" s="2">
        <v>6</v>
      </c>
      <c r="E5979" s="2" t="s">
        <v>105</v>
      </c>
      <c r="F5979" s="2">
        <v>100</v>
      </c>
      <c r="G5979" s="2" t="s">
        <v>15</v>
      </c>
      <c r="H5979" s="2" t="s">
        <v>16</v>
      </c>
      <c r="I5979" s="2" t="s">
        <v>2484</v>
      </c>
      <c r="J5979" s="3">
        <v>43301</v>
      </c>
      <c r="K5979" s="3" t="str" cm="1">
        <f t="array" ref="K5979">IFERROR(_xlfn.IFS(
  AND(YEAR(J5979)&gt;=2017, YEAR(J5979)&lt;=2018), "Recently Updated",
  AND(YEAR(J5979)&gt;=2014, YEAR(J5979)&lt;=2016), "Moderately Old",
  YEAR(J5979)&lt;=2013, "Outdated"
), "")</f>
        <v>Recently Updated</v>
      </c>
      <c r="L5979" s="2" t="s">
        <v>216</v>
      </c>
    </row>
    <row r="5980" spans="1:12" hidden="1" x14ac:dyDescent="0.5">
      <c r="A5980" s="2" t="s">
        <v>10637</v>
      </c>
      <c r="B5980" s="2">
        <v>3.7</v>
      </c>
      <c r="C5980" s="11" t="str" cm="1">
        <f t="array" ref="C5980">_xlfn.IFS(
  B5980&gt;=4.5, "⭐⭐⭐⭐⭐",
  B5980&gt;=4, "⭐⭐⭐⭐",
  B5980&gt;=3, "⭐⭐⭐",
  B5980&gt;=2, "⭐⭐",
  B5980&lt;2, "⭐"
)</f>
        <v>⭐⭐⭐</v>
      </c>
      <c r="D5980" s="2">
        <v>24137</v>
      </c>
      <c r="E5980" s="2" t="s">
        <v>137</v>
      </c>
      <c r="F5980" s="2">
        <v>5000000</v>
      </c>
      <c r="G5980" s="2" t="s">
        <v>15</v>
      </c>
      <c r="H5980" s="2" t="s">
        <v>16</v>
      </c>
      <c r="I5980" s="2" t="s">
        <v>961</v>
      </c>
      <c r="J5980" s="3">
        <v>43276</v>
      </c>
      <c r="K5980" s="3" t="str" cm="1">
        <f t="array" ref="K5980">IFERROR(_xlfn.IFS(
  AND(YEAR(J5980)&gt;=2017, YEAR(J5980)&lt;=2018), "Recently Updated",
  AND(YEAR(J5980)&gt;=2014, YEAR(J5980)&lt;=2016), "Moderately Old",
  YEAR(J5980)&lt;=2013, "Outdated"
), "")</f>
        <v>Recently Updated</v>
      </c>
      <c r="L5980" s="2" t="s">
        <v>137</v>
      </c>
    </row>
    <row r="5981" spans="1:12" hidden="1" x14ac:dyDescent="0.5">
      <c r="A5981" s="2" t="s">
        <v>5053</v>
      </c>
      <c r="B5981" s="2">
        <v>2.8</v>
      </c>
      <c r="C5981" s="11" t="str" cm="1">
        <f t="array" ref="C5981">_xlfn.IFS(
  B5981&gt;=4.5, "⭐⭐⭐⭐⭐",
  B5981&gt;=4, "⭐⭐⭐⭐",
  B5981&gt;=3, "⭐⭐⭐",
  B5981&gt;=2, "⭐⭐",
  B5981&lt;2, "⭐"
)</f>
        <v>⭐⭐</v>
      </c>
      <c r="D5981" s="2">
        <v>405</v>
      </c>
      <c r="E5981" s="2" t="s">
        <v>30</v>
      </c>
      <c r="F5981" s="2">
        <v>50000</v>
      </c>
      <c r="G5981" s="2" t="s">
        <v>15</v>
      </c>
      <c r="H5981" s="2" t="s">
        <v>16</v>
      </c>
      <c r="I5981" s="2" t="s">
        <v>1856</v>
      </c>
      <c r="J5981" s="3">
        <v>43273</v>
      </c>
      <c r="K5981" s="3" t="str" cm="1">
        <f t="array" ref="K5981">IFERROR(_xlfn.IFS(
  AND(YEAR(J5981)&gt;=2017, YEAR(J5981)&lt;=2018), "Recently Updated",
  AND(YEAR(J5981)&gt;=2014, YEAR(J5981)&lt;=2016), "Moderately Old",
  YEAR(J5981)&lt;=2013, "Outdated"
), "")</f>
        <v>Recently Updated</v>
      </c>
      <c r="L5981" s="2" t="s">
        <v>40</v>
      </c>
    </row>
    <row r="5982" spans="1:12" hidden="1" x14ac:dyDescent="0.5">
      <c r="A5982" s="2" t="s">
        <v>8451</v>
      </c>
      <c r="B5982" s="2">
        <v>4.5999999999999996</v>
      </c>
      <c r="C5982" s="11" t="str" cm="1">
        <f t="array" ref="C5982">_xlfn.IFS(
  B5982&gt;=4.5, "⭐⭐⭐⭐⭐",
  B5982&gt;=4, "⭐⭐⭐⭐",
  B5982&gt;=3, "⭐⭐⭐",
  B5982&gt;=2, "⭐⭐",
  B5982&lt;2, "⭐"
)</f>
        <v>⭐⭐⭐⭐⭐</v>
      </c>
      <c r="D5982" s="2">
        <v>2167</v>
      </c>
      <c r="E5982" s="2" t="s">
        <v>380</v>
      </c>
      <c r="F5982" s="2">
        <v>100000</v>
      </c>
      <c r="G5982" s="2" t="s">
        <v>15</v>
      </c>
      <c r="H5982" s="2" t="s">
        <v>16</v>
      </c>
      <c r="I5982" s="2" t="s">
        <v>1139</v>
      </c>
      <c r="J5982" s="3">
        <v>43318</v>
      </c>
      <c r="K5982" s="3" t="str" cm="1">
        <f t="array" ref="K5982">IFERROR(_xlfn.IFS(
  AND(YEAR(J5982)&gt;=2017, YEAR(J5982)&lt;=2018), "Recently Updated",
  AND(YEAR(J5982)&gt;=2014, YEAR(J5982)&lt;=2016), "Moderately Old",
  YEAR(J5982)&lt;=2013, "Outdated"
), "")</f>
        <v>Recently Updated</v>
      </c>
      <c r="L5982" s="2" t="s">
        <v>40</v>
      </c>
    </row>
    <row r="5983" spans="1:12" hidden="1" x14ac:dyDescent="0.5">
      <c r="A5983" s="2" t="s">
        <v>9960</v>
      </c>
      <c r="B5983" s="2">
        <v>2.5</v>
      </c>
      <c r="C5983" s="11" t="str" cm="1">
        <f t="array" ref="C5983">_xlfn.IFS(
  B5983&gt;=4.5, "⭐⭐⭐⭐⭐",
  B5983&gt;=4, "⭐⭐⭐⭐",
  B5983&gt;=3, "⭐⭐⭐",
  B5983&gt;=2, "⭐⭐",
  B5983&lt;2, "⭐"
)</f>
        <v>⭐⭐</v>
      </c>
      <c r="D5983" s="2">
        <v>2</v>
      </c>
      <c r="E5983" s="2" t="s">
        <v>373</v>
      </c>
      <c r="F5983" s="2">
        <v>1000</v>
      </c>
      <c r="G5983" s="2" t="s">
        <v>15</v>
      </c>
      <c r="H5983" s="2" t="s">
        <v>16</v>
      </c>
      <c r="I5983" s="2" t="s">
        <v>11763</v>
      </c>
      <c r="J5983" s="3">
        <v>43162</v>
      </c>
      <c r="K5983" s="3" t="str" cm="1">
        <f t="array" ref="K5983">IFERROR(_xlfn.IFS(
  AND(YEAR(J5983)&gt;=2017, YEAR(J5983)&lt;=2018), "Recently Updated",
  AND(YEAR(J5983)&gt;=2014, YEAR(J5983)&lt;=2016), "Moderately Old",
  YEAR(J5983)&lt;=2013, "Outdated"
), "")</f>
        <v>Recently Updated</v>
      </c>
      <c r="L5983" s="2" t="s">
        <v>19</v>
      </c>
    </row>
    <row r="5984" spans="1:12" hidden="1" x14ac:dyDescent="0.5">
      <c r="A5984" s="2" t="s">
        <v>7406</v>
      </c>
      <c r="B5984" s="2">
        <v>3</v>
      </c>
      <c r="C5984" s="11" t="str" cm="1">
        <f t="array" ref="C5984">_xlfn.IFS(
  B5984&gt;=4.5, "⭐⭐⭐⭐⭐",
  B5984&gt;=4, "⭐⭐⭐⭐",
  B5984&gt;=3, "⭐⭐⭐",
  B5984&gt;=2, "⭐⭐",
  B5984&lt;2, "⭐"
)</f>
        <v>⭐⭐⭐</v>
      </c>
      <c r="D5984" s="2">
        <v>0</v>
      </c>
      <c r="E5984" s="2" t="s">
        <v>373</v>
      </c>
      <c r="F5984" s="2">
        <v>100</v>
      </c>
      <c r="G5984" s="2" t="s">
        <v>15</v>
      </c>
      <c r="H5984" s="2" t="s">
        <v>16</v>
      </c>
      <c r="I5984" s="2" t="s">
        <v>3256</v>
      </c>
      <c r="J5984" s="3">
        <v>42573</v>
      </c>
      <c r="K5984" s="3" t="str" cm="1">
        <f t="array" ref="K5984">IFERROR(_xlfn.IFS(
  AND(YEAR(J5984)&gt;=2017, YEAR(J5984)&lt;=2018), "Recently Updated",
  AND(YEAR(J5984)&gt;=2014, YEAR(J5984)&lt;=2016), "Moderately Old",
  YEAR(J5984)&lt;=2013, "Outdated"
), "")</f>
        <v>Moderately Old</v>
      </c>
      <c r="L5984" s="2" t="s">
        <v>66</v>
      </c>
    </row>
    <row r="5985" spans="1:12" hidden="1" x14ac:dyDescent="0.5">
      <c r="A5985" s="2" t="s">
        <v>669</v>
      </c>
      <c r="B5985" s="2">
        <v>4.3</v>
      </c>
      <c r="C5985" s="11" t="str" cm="1">
        <f t="array" ref="C5985">_xlfn.IFS(
  B5985&gt;=4.5, "⭐⭐⭐⭐⭐",
  B5985&gt;=4, "⭐⭐⭐⭐",
  B5985&gt;=3, "⭐⭐⭐",
  B5985&gt;=2, "⭐⭐",
  B5985&lt;2, "⭐"
)</f>
        <v>⭐⭐⭐⭐</v>
      </c>
      <c r="D5985" s="2">
        <v>335646</v>
      </c>
      <c r="E5985" s="2" t="s">
        <v>560</v>
      </c>
      <c r="F5985" s="2">
        <v>10000000</v>
      </c>
      <c r="G5985" s="2" t="s">
        <v>15</v>
      </c>
      <c r="H5985" s="2" t="s">
        <v>16</v>
      </c>
      <c r="I5985" s="2" t="s">
        <v>601</v>
      </c>
      <c r="J5985" s="3">
        <v>43307</v>
      </c>
      <c r="K5985" s="3" t="str" cm="1">
        <f t="array" ref="K5985">IFERROR(_xlfn.IFS(
  AND(YEAR(J5985)&gt;=2017, YEAR(J5985)&lt;=2018), "Recently Updated",
  AND(YEAR(J5985)&gt;=2014, YEAR(J5985)&lt;=2016), "Moderately Old",
  YEAR(J5985)&lt;=2013, "Outdated"
), "")</f>
        <v>Recently Updated</v>
      </c>
      <c r="L5985" s="2" t="s">
        <v>45</v>
      </c>
    </row>
    <row r="5986" spans="1:12" hidden="1" x14ac:dyDescent="0.5">
      <c r="A5986" s="2" t="s">
        <v>6183</v>
      </c>
      <c r="B5986" s="2">
        <v>3.1</v>
      </c>
      <c r="C5986" s="11" t="str" cm="1">
        <f t="array" ref="C5986">_xlfn.IFS(
  B5986&gt;=4.5, "⭐⭐⭐⭐⭐",
  B5986&gt;=4, "⭐⭐⭐⭐",
  B5986&gt;=3, "⭐⭐⭐",
  B5986&gt;=2, "⭐⭐",
  B5986&lt;2, "⭐"
)</f>
        <v>⭐⭐⭐</v>
      </c>
      <c r="D5986" s="2">
        <v>440</v>
      </c>
      <c r="E5986" s="2" t="s">
        <v>451</v>
      </c>
      <c r="F5986" s="2">
        <v>50000</v>
      </c>
      <c r="G5986" s="2" t="s">
        <v>15</v>
      </c>
      <c r="H5986" s="2" t="s">
        <v>16</v>
      </c>
      <c r="I5986" s="2" t="s">
        <v>1966</v>
      </c>
      <c r="J5986" s="3">
        <v>41239</v>
      </c>
      <c r="K5986" s="3" t="str" cm="1">
        <f t="array" ref="K5986">IFERROR(_xlfn.IFS(
  AND(YEAR(J5986)&gt;=2017, YEAR(J5986)&lt;=2018), "Recently Updated",
  AND(YEAR(J5986)&gt;=2014, YEAR(J5986)&lt;=2016), "Moderately Old",
  YEAR(J5986)&lt;=2013, "Outdated"
), "")</f>
        <v>Outdated</v>
      </c>
      <c r="L5986" s="2" t="s">
        <v>404</v>
      </c>
    </row>
    <row r="5987" spans="1:12" hidden="1" x14ac:dyDescent="0.5">
      <c r="A5987" s="2" t="s">
        <v>5309</v>
      </c>
      <c r="B5987" s="2">
        <v>4.4000000000000004</v>
      </c>
      <c r="C5987" s="11" t="str" cm="1">
        <f t="array" ref="C5987">_xlfn.IFS(
  B5987&gt;=4.5, "⭐⭐⭐⭐⭐",
  B5987&gt;=4, "⭐⭐⭐⭐",
  B5987&gt;=3, "⭐⭐⭐",
  B5987&gt;=2, "⭐⭐",
  B5987&lt;2, "⭐"
)</f>
        <v>⭐⭐⭐⭐</v>
      </c>
      <c r="D5987" s="2">
        <v>14</v>
      </c>
      <c r="E5987" s="2" t="s">
        <v>620</v>
      </c>
      <c r="F5987" s="2">
        <v>1000</v>
      </c>
      <c r="G5987" s="2" t="s">
        <v>15</v>
      </c>
      <c r="H5987" s="2" t="s">
        <v>16</v>
      </c>
      <c r="I5987" s="2" t="s">
        <v>2065</v>
      </c>
      <c r="J5987" s="3">
        <v>42444</v>
      </c>
      <c r="K5987" s="3" t="str" cm="1">
        <f t="array" ref="K5987">IFERROR(_xlfn.IFS(
  AND(YEAR(J5987)&gt;=2017, YEAR(J5987)&lt;=2018), "Recently Updated",
  AND(YEAR(J5987)&gt;=2014, YEAR(J5987)&lt;=2016), "Moderately Old",
  YEAR(J5987)&lt;=2013, "Outdated"
), "")</f>
        <v>Moderately Old</v>
      </c>
      <c r="L5987" s="2" t="s">
        <v>55</v>
      </c>
    </row>
    <row r="5988" spans="1:12" hidden="1" x14ac:dyDescent="0.5">
      <c r="A5988" s="2" t="s">
        <v>11209</v>
      </c>
      <c r="B5988" s="2">
        <v>4.0999999999999996</v>
      </c>
      <c r="C5988" s="11" t="str" cm="1">
        <f t="array" ref="C5988">_xlfn.IFS(
  B5988&gt;=4.5, "⭐⭐⭐⭐⭐",
  B5988&gt;=4, "⭐⭐⭐⭐",
  B5988&gt;=3, "⭐⭐⭐",
  B5988&gt;=2, "⭐⭐",
  B5988&lt;2, "⭐"
)</f>
        <v>⭐⭐⭐⭐</v>
      </c>
      <c r="D5988" s="2">
        <v>71476</v>
      </c>
      <c r="E5988" s="2" t="s">
        <v>1433</v>
      </c>
      <c r="F5988" s="2">
        <v>1000000</v>
      </c>
      <c r="G5988" s="2" t="s">
        <v>15</v>
      </c>
      <c r="H5988" s="2" t="s">
        <v>97</v>
      </c>
      <c r="I5988" s="2" t="s">
        <v>1977</v>
      </c>
      <c r="J5988" s="3">
        <v>43211</v>
      </c>
      <c r="K5988" s="3" t="str" cm="1">
        <f t="array" ref="K5988">IFERROR(_xlfn.IFS(
  AND(YEAR(J5988)&gt;=2017, YEAR(J5988)&lt;=2018), "Recently Updated",
  AND(YEAR(J5988)&gt;=2014, YEAR(J5988)&lt;=2016), "Moderately Old",
  YEAR(J5988)&lt;=2013, "Outdated"
), "")</f>
        <v>Recently Updated</v>
      </c>
      <c r="L5988" s="2" t="s">
        <v>66</v>
      </c>
    </row>
    <row r="5989" spans="1:12" hidden="1" x14ac:dyDescent="0.5">
      <c r="A5989" s="2" t="s">
        <v>129</v>
      </c>
      <c r="B5989" s="2">
        <v>4.7</v>
      </c>
      <c r="C5989" s="11" t="str" cm="1">
        <f t="array" ref="C5989">_xlfn.IFS(
  B5989&gt;=4.5, "⭐⭐⭐⭐⭐",
  B5989&gt;=4, "⭐⭐⭐⭐",
  B5989&gt;=3, "⭐⭐⭐",
  B5989&gt;=2, "⭐⭐",
  B5989&lt;2, "⭐"
)</f>
        <v>⭐⭐⭐⭐⭐</v>
      </c>
      <c r="D5989" s="2">
        <v>353</v>
      </c>
      <c r="E5989" s="2" t="s">
        <v>96</v>
      </c>
      <c r="F5989" s="2">
        <v>10000</v>
      </c>
      <c r="G5989" s="2" t="s">
        <v>15</v>
      </c>
      <c r="H5989" s="2" t="s">
        <v>32</v>
      </c>
      <c r="I5989" s="2" t="s">
        <v>17</v>
      </c>
      <c r="J5989" s="3">
        <v>43217</v>
      </c>
      <c r="K5989" s="3" t="str" cm="1">
        <f t="array" ref="K5989">IFERROR(_xlfn.IFS(
  AND(YEAR(J5989)&gt;=2017, YEAR(J5989)&lt;=2018), "Recently Updated",
  AND(YEAR(J5989)&gt;=2014, YEAR(J5989)&lt;=2016), "Moderately Old",
  YEAR(J5989)&lt;=2013, "Outdated"
), "")</f>
        <v>Recently Updated</v>
      </c>
      <c r="L5989" s="2" t="s">
        <v>62</v>
      </c>
    </row>
    <row r="5990" spans="1:12" hidden="1" x14ac:dyDescent="0.5">
      <c r="A5990" s="2" t="s">
        <v>1603</v>
      </c>
      <c r="B5990" s="2">
        <v>4.5</v>
      </c>
      <c r="C5990" s="11" t="str" cm="1">
        <f t="array" ref="C5990">_xlfn.IFS(
  B5990&gt;=4.5, "⭐⭐⭐⭐⭐",
  B5990&gt;=4, "⭐⭐⭐⭐",
  B5990&gt;=3, "⭐⭐⭐",
  B5990&gt;=2, "⭐⭐",
  B5990&lt;2, "⭐"
)</f>
        <v>⭐⭐⭐⭐⭐</v>
      </c>
      <c r="D5990" s="2">
        <v>60096</v>
      </c>
      <c r="E5990" s="2" t="s">
        <v>202</v>
      </c>
      <c r="F5990" s="2">
        <v>5000000</v>
      </c>
      <c r="G5990" s="2" t="s">
        <v>15</v>
      </c>
      <c r="H5990" s="2" t="s">
        <v>32</v>
      </c>
      <c r="I5990" s="2" t="s">
        <v>1541</v>
      </c>
      <c r="J5990" s="3">
        <v>43197</v>
      </c>
      <c r="K5990" s="3" t="str" cm="1">
        <f t="array" ref="K5990">IFERROR(_xlfn.IFS(
  AND(YEAR(J5990)&gt;=2017, YEAR(J5990)&lt;=2018), "Recently Updated",
  AND(YEAR(J5990)&gt;=2014, YEAR(J5990)&lt;=2016), "Moderately Old",
  YEAR(J5990)&lt;=2013, "Outdated"
), "")</f>
        <v>Recently Updated</v>
      </c>
      <c r="L5990" s="2" t="s">
        <v>19</v>
      </c>
    </row>
    <row r="5991" spans="1:12" hidden="1" x14ac:dyDescent="0.5">
      <c r="A5991" s="2" t="s">
        <v>9125</v>
      </c>
      <c r="B5991" s="2">
        <v>4.3</v>
      </c>
      <c r="C5991" s="11" t="str" cm="1">
        <f t="array" ref="C5991">_xlfn.IFS(
  B5991&gt;=4.5, "⭐⭐⭐⭐⭐",
  B5991&gt;=4, "⭐⭐⭐⭐",
  B5991&gt;=3, "⭐⭐⭐",
  B5991&gt;=2, "⭐⭐",
  B5991&lt;2, "⭐"
)</f>
        <v>⭐⭐⭐⭐</v>
      </c>
      <c r="D5991" s="2">
        <v>1130</v>
      </c>
      <c r="E5991" s="2" t="s">
        <v>522</v>
      </c>
      <c r="F5991" s="2">
        <v>50000</v>
      </c>
      <c r="G5991" s="2" t="s">
        <v>15</v>
      </c>
      <c r="H5991" s="2" t="s">
        <v>32</v>
      </c>
      <c r="I5991" s="2" t="s">
        <v>2059</v>
      </c>
      <c r="J5991" s="3">
        <v>42097</v>
      </c>
      <c r="K5991" s="3" t="str" cm="1">
        <f t="array" ref="K5991">IFERROR(_xlfn.IFS(
  AND(YEAR(J5991)&gt;=2017, YEAR(J5991)&lt;=2018), "Recently Updated",
  AND(YEAR(J5991)&gt;=2014, YEAR(J5991)&lt;=2016), "Moderately Old",
  YEAR(J5991)&lt;=2013, "Outdated"
), "")</f>
        <v>Moderately Old</v>
      </c>
      <c r="L5991" s="2" t="s">
        <v>34</v>
      </c>
    </row>
    <row r="5992" spans="1:12" hidden="1" x14ac:dyDescent="0.5">
      <c r="A5992" s="2" t="s">
        <v>9818</v>
      </c>
      <c r="B5992" s="2">
        <v>3.4</v>
      </c>
      <c r="C5992" s="11" t="str" cm="1">
        <f t="array" ref="C5992">_xlfn.IFS(
  B5992&gt;=4.5, "⭐⭐⭐⭐⭐",
  B5992&gt;=4, "⭐⭐⭐⭐",
  B5992&gt;=3, "⭐⭐⭐",
  B5992&gt;=2, "⭐⭐",
  B5992&lt;2, "⭐"
)</f>
        <v>⭐⭐⭐</v>
      </c>
      <c r="D5992" s="2">
        <v>30</v>
      </c>
      <c r="E5992" s="2" t="s">
        <v>317</v>
      </c>
      <c r="F5992" s="2">
        <v>5000</v>
      </c>
      <c r="G5992" s="2" t="s">
        <v>15</v>
      </c>
      <c r="H5992" s="2" t="s">
        <v>16</v>
      </c>
      <c r="I5992" s="2" t="s">
        <v>3367</v>
      </c>
      <c r="J5992" s="3">
        <v>42893</v>
      </c>
      <c r="K5992" s="3" t="str" cm="1">
        <f t="array" ref="K5992">IFERROR(_xlfn.IFS(
  AND(YEAR(J5992)&gt;=2017, YEAR(J5992)&lt;=2018), "Recently Updated",
  AND(YEAR(J5992)&gt;=2014, YEAR(J5992)&lt;=2016), "Moderately Old",
  YEAR(J5992)&lt;=2013, "Outdated"
), "")</f>
        <v>Recently Updated</v>
      </c>
      <c r="L5992" s="2" t="s">
        <v>62</v>
      </c>
    </row>
    <row r="5993" spans="1:12" x14ac:dyDescent="0.5">
      <c r="A5993" s="2" t="s">
        <v>7529</v>
      </c>
      <c r="B5993" s="2">
        <v>4.0999999999999996</v>
      </c>
      <c r="C5993" s="11" t="str" cm="1">
        <f t="array" ref="C5993">_xlfn.IFS(
  B5993&gt;=4.5, "⭐⭐⭐⭐⭐",
  B5993&gt;=4, "⭐⭐⭐⭐",
  B5993&gt;=3, "⭐⭐⭐",
  B5993&gt;=2, "⭐⭐",
  B5993&lt;2, "⭐"
)</f>
        <v>⭐⭐⭐⭐</v>
      </c>
      <c r="D5993" s="2">
        <v>131</v>
      </c>
      <c r="E5993" s="2" t="s">
        <v>7530</v>
      </c>
      <c r="F5993" s="2">
        <v>1000</v>
      </c>
      <c r="G5993" s="2" t="s">
        <v>505</v>
      </c>
      <c r="H5993" s="2" t="s">
        <v>16</v>
      </c>
      <c r="I5993" s="2" t="s">
        <v>3510</v>
      </c>
      <c r="J5993" s="3">
        <v>42071</v>
      </c>
      <c r="K5993" s="3" t="str" cm="1">
        <f t="array" ref="K5993">IFERROR(_xlfn.IFS(
  AND(YEAR(J5993)&gt;=2017, YEAR(J5993)&lt;=2018), "Recently Updated",
  AND(YEAR(J5993)&gt;=2014, YEAR(J5993)&lt;=2016), "Moderately Old",
  YEAR(J5993)&lt;=2013, "Outdated"
), "")</f>
        <v>Moderately Old</v>
      </c>
      <c r="L5993" s="2" t="s">
        <v>19</v>
      </c>
    </row>
    <row r="5994" spans="1:12" hidden="1" x14ac:dyDescent="0.5">
      <c r="A5994" s="2" t="s">
        <v>646</v>
      </c>
      <c r="B5994" s="2">
        <v>4.3</v>
      </c>
      <c r="C5994" s="11" t="str" cm="1">
        <f t="array" ref="C5994">_xlfn.IFS(
  B5994&gt;=4.5, "⭐⭐⭐⭐⭐",
  B5994&gt;=4, "⭐⭐⭐⭐",
  B5994&gt;=3, "⭐⭐⭐",
  B5994&gt;=2, "⭐⭐",
  B5994&lt;2, "⭐"
)</f>
        <v>⭐⭐⭐⭐</v>
      </c>
      <c r="D5994" s="2">
        <v>541661</v>
      </c>
      <c r="E5994" s="2" t="s">
        <v>137</v>
      </c>
      <c r="F5994" s="2">
        <v>10000000</v>
      </c>
      <c r="G5994" s="2" t="s">
        <v>15</v>
      </c>
      <c r="H5994" s="2" t="s">
        <v>16</v>
      </c>
      <c r="I5994" s="2" t="s">
        <v>601</v>
      </c>
      <c r="J5994" s="3">
        <v>43290</v>
      </c>
      <c r="K5994" s="3" t="str" cm="1">
        <f t="array" ref="K5994">IFERROR(_xlfn.IFS(
  AND(YEAR(J5994)&gt;=2017, YEAR(J5994)&lt;=2018), "Recently Updated",
  AND(YEAR(J5994)&gt;=2014, YEAR(J5994)&lt;=2016), "Moderately Old",
  YEAR(J5994)&lt;=2013, "Outdated"
), "")</f>
        <v>Recently Updated</v>
      </c>
      <c r="L5994" s="2" t="s">
        <v>62</v>
      </c>
    </row>
    <row r="5995" spans="1:12" hidden="1" x14ac:dyDescent="0.5">
      <c r="A5995" s="2" t="s">
        <v>11215</v>
      </c>
      <c r="B5995" s="2">
        <v>3.7</v>
      </c>
      <c r="C5995" s="11" t="str" cm="1">
        <f t="array" ref="C5995">_xlfn.IFS(
  B5995&gt;=4.5, "⭐⭐⭐⭐⭐",
  B5995&gt;=4, "⭐⭐⭐⭐",
  B5995&gt;=3, "⭐⭐⭐",
  B5995&gt;=2, "⭐⭐",
  B5995&lt;2, "⭐"
)</f>
        <v>⭐⭐⭐</v>
      </c>
      <c r="D5995" s="2">
        <v>2980</v>
      </c>
      <c r="E5995" s="2" t="s">
        <v>72</v>
      </c>
      <c r="F5995" s="2">
        <v>100000</v>
      </c>
      <c r="G5995" s="2" t="s">
        <v>15</v>
      </c>
      <c r="H5995" s="2" t="s">
        <v>16</v>
      </c>
      <c r="I5995" s="2" t="s">
        <v>2002</v>
      </c>
      <c r="J5995" s="3">
        <v>42248</v>
      </c>
      <c r="K5995" s="3" t="str" cm="1">
        <f t="array" ref="K5995">IFERROR(_xlfn.IFS(
  AND(YEAR(J5995)&gt;=2017, YEAR(J5995)&lt;=2018), "Recently Updated",
  AND(YEAR(J5995)&gt;=2014, YEAR(J5995)&lt;=2016), "Moderately Old",
  YEAR(J5995)&lt;=2013, "Outdated"
), "")</f>
        <v>Moderately Old</v>
      </c>
      <c r="L5995" s="2" t="s">
        <v>45</v>
      </c>
    </row>
    <row r="5996" spans="1:12" hidden="1" x14ac:dyDescent="0.5">
      <c r="A5996" s="2" t="s">
        <v>499</v>
      </c>
      <c r="B5996" s="2">
        <v>4.4000000000000004</v>
      </c>
      <c r="C5996" s="11" t="str" cm="1">
        <f t="array" ref="C5996">_xlfn.IFS(
  B5996&gt;=4.5, "⭐⭐⭐⭐⭐",
  B5996&gt;=4, "⭐⭐⭐⭐",
  B5996&gt;=3, "⭐⭐⭐",
  B5996&gt;=2, "⭐⭐",
  B5996&lt;2, "⭐"
)</f>
        <v>⭐⭐⭐⭐</v>
      </c>
      <c r="D5996" s="2">
        <v>42492</v>
      </c>
      <c r="E5996" s="2" t="s">
        <v>137</v>
      </c>
      <c r="F5996" s="2">
        <v>1000000</v>
      </c>
      <c r="G5996" s="2" t="s">
        <v>15</v>
      </c>
      <c r="H5996" s="2" t="s">
        <v>16</v>
      </c>
      <c r="I5996" s="2" t="s">
        <v>440</v>
      </c>
      <c r="J5996" s="3">
        <v>43292</v>
      </c>
      <c r="K5996" s="3" t="str" cm="1">
        <f t="array" ref="K5996">IFERROR(_xlfn.IFS(
  AND(YEAR(J5996)&gt;=2017, YEAR(J5996)&lt;=2018), "Recently Updated",
  AND(YEAR(J5996)&gt;=2014, YEAR(J5996)&lt;=2016), "Moderately Old",
  YEAR(J5996)&lt;=2013, "Outdated"
), "")</f>
        <v>Recently Updated</v>
      </c>
      <c r="L5996" s="2" t="s">
        <v>137</v>
      </c>
    </row>
    <row r="5997" spans="1:12" hidden="1" x14ac:dyDescent="0.5">
      <c r="A5997" s="2" t="s">
        <v>10192</v>
      </c>
      <c r="B5997" s="2">
        <v>3</v>
      </c>
      <c r="C5997" s="11" t="str" cm="1">
        <f t="array" ref="C5997">_xlfn.IFS(
  B5997&gt;=4.5, "⭐⭐⭐⭐⭐",
  B5997&gt;=4, "⭐⭐⭐⭐",
  B5997&gt;=3, "⭐⭐⭐",
  B5997&gt;=2, "⭐⭐",
  B5997&lt;2, "⭐"
)</f>
        <v>⭐⭐⭐</v>
      </c>
      <c r="D5997" s="2">
        <v>0</v>
      </c>
      <c r="E5997" s="2" t="s">
        <v>137</v>
      </c>
      <c r="F5997" s="2">
        <v>5</v>
      </c>
      <c r="G5997" s="2" t="s">
        <v>15</v>
      </c>
      <c r="H5997" s="2" t="s">
        <v>16</v>
      </c>
      <c r="I5997" s="2" t="s">
        <v>440</v>
      </c>
      <c r="J5997" s="3">
        <v>43314</v>
      </c>
      <c r="K5997" s="3" t="str" cm="1">
        <f t="array" ref="K5997">IFERROR(_xlfn.IFS(
  AND(YEAR(J5997)&gt;=2017, YEAR(J5997)&lt;=2018), "Recently Updated",
  AND(YEAR(J5997)&gt;=2014, YEAR(J5997)&lt;=2016), "Moderately Old",
  YEAR(J5997)&lt;=2013, "Outdated"
), "")</f>
        <v>Recently Updated</v>
      </c>
      <c r="L5997" s="2" t="s">
        <v>137</v>
      </c>
    </row>
    <row r="5998" spans="1:12" hidden="1" x14ac:dyDescent="0.5">
      <c r="A5998" s="2" t="s">
        <v>6653</v>
      </c>
      <c r="B5998" s="2">
        <v>4.3</v>
      </c>
      <c r="C5998" s="11" t="str" cm="1">
        <f t="array" ref="C5998">_xlfn.IFS(
  B5998&gt;=4.5, "⭐⭐⭐⭐⭐",
  B5998&gt;=4, "⭐⭐⭐⭐",
  B5998&gt;=3, "⭐⭐⭐",
  B5998&gt;=2, "⭐⭐",
  B5998&lt;2, "⭐"
)</f>
        <v>⭐⭐⭐⭐</v>
      </c>
      <c r="D5998" s="2">
        <v>205830</v>
      </c>
      <c r="E5998" s="2" t="s">
        <v>845</v>
      </c>
      <c r="F5998" s="2">
        <v>10000000</v>
      </c>
      <c r="G5998" s="2" t="s">
        <v>15</v>
      </c>
      <c r="H5998" s="2" t="s">
        <v>16</v>
      </c>
      <c r="I5998" s="2" t="s">
        <v>2072</v>
      </c>
      <c r="J5998" s="3">
        <v>43271</v>
      </c>
      <c r="K5998" s="3" t="str" cm="1">
        <f t="array" ref="K5998">IFERROR(_xlfn.IFS(
  AND(YEAR(J5998)&gt;=2017, YEAR(J5998)&lt;=2018), "Recently Updated",
  AND(YEAR(J5998)&gt;=2014, YEAR(J5998)&lt;=2016), "Moderately Old",
  YEAR(J5998)&lt;=2013, "Outdated"
), "")</f>
        <v>Recently Updated</v>
      </c>
      <c r="L5998" s="2" t="s">
        <v>62</v>
      </c>
    </row>
    <row r="5999" spans="1:12" hidden="1" x14ac:dyDescent="0.5">
      <c r="A5999" s="2" t="s">
        <v>4386</v>
      </c>
      <c r="B5999" s="2">
        <v>3.9</v>
      </c>
      <c r="C5999" s="11" t="str" cm="1">
        <f t="array" ref="C5999">_xlfn.IFS(
  B5999&gt;=4.5, "⭐⭐⭐⭐⭐",
  B5999&gt;=4, "⭐⭐⭐⭐",
  B5999&gt;=3, "⭐⭐⭐",
  B5999&gt;=2, "⭐⭐",
  B5999&lt;2, "⭐"
)</f>
        <v>⭐⭐⭐</v>
      </c>
      <c r="D5999" s="2">
        <v>2454</v>
      </c>
      <c r="E5999" s="2" t="s">
        <v>75</v>
      </c>
      <c r="F5999" s="2">
        <v>500000</v>
      </c>
      <c r="G5999" s="2" t="s">
        <v>15</v>
      </c>
      <c r="H5999" s="2" t="s">
        <v>16</v>
      </c>
      <c r="I5999" s="2" t="s">
        <v>1966</v>
      </c>
      <c r="J5999" s="3">
        <v>42988</v>
      </c>
      <c r="K5999" s="3" t="str" cm="1">
        <f t="array" ref="K5999">IFERROR(_xlfn.IFS(
  AND(YEAR(J5999)&gt;=2017, YEAR(J5999)&lt;=2018), "Recently Updated",
  AND(YEAR(J5999)&gt;=2014, YEAR(J5999)&lt;=2016), "Moderately Old",
  YEAR(J5999)&lt;=2013, "Outdated"
), "")</f>
        <v>Recently Updated</v>
      </c>
      <c r="L5999" s="2" t="s">
        <v>66</v>
      </c>
    </row>
    <row r="6000" spans="1:12" hidden="1" x14ac:dyDescent="0.5">
      <c r="A6000" s="2" t="s">
        <v>3266</v>
      </c>
      <c r="B6000" s="2">
        <v>4.7</v>
      </c>
      <c r="C6000" s="11" t="str" cm="1">
        <f t="array" ref="C6000">_xlfn.IFS(
  B6000&gt;=4.5, "⭐⭐⭐⭐⭐",
  B6000&gt;=4, "⭐⭐⭐⭐",
  B6000&gt;=3, "⭐⭐⭐",
  B6000&gt;=2, "⭐⭐",
  B6000&lt;2, "⭐"
)</f>
        <v>⭐⭐⭐⭐⭐</v>
      </c>
      <c r="D6000" s="2">
        <v>1830388</v>
      </c>
      <c r="E6000" s="2" t="s">
        <v>137</v>
      </c>
      <c r="F6000" s="2">
        <v>100000000</v>
      </c>
      <c r="G6000" s="2" t="s">
        <v>15</v>
      </c>
      <c r="H6000" s="2" t="s">
        <v>16</v>
      </c>
      <c r="I6000" s="2" t="s">
        <v>3256</v>
      </c>
      <c r="J6000" s="3">
        <v>43318</v>
      </c>
      <c r="K6000" s="3" t="str" cm="1">
        <f t="array" ref="K6000">IFERROR(_xlfn.IFS(
  AND(YEAR(J6000)&gt;=2017, YEAR(J6000)&lt;=2018), "Recently Updated",
  AND(YEAR(J6000)&gt;=2014, YEAR(J6000)&lt;=2016), "Moderately Old",
  YEAR(J6000)&lt;=2013, "Outdated"
), "")</f>
        <v>Recently Updated</v>
      </c>
      <c r="L6000" s="2" t="s">
        <v>137</v>
      </c>
    </row>
    <row r="6001" spans="1:12" hidden="1" x14ac:dyDescent="0.5">
      <c r="A6001" s="2" t="s">
        <v>4230</v>
      </c>
      <c r="B6001" s="2">
        <v>3.7</v>
      </c>
      <c r="C6001" s="11" t="str" cm="1">
        <f t="array" ref="C6001">_xlfn.IFS(
  B6001&gt;=4.5, "⭐⭐⭐⭐⭐",
  B6001&gt;=4, "⭐⭐⭐⭐",
  B6001&gt;=3, "⭐⭐⭐",
  B6001&gt;=2, "⭐⭐",
  B6001&lt;2, "⭐"
)</f>
        <v>⭐⭐⭐</v>
      </c>
      <c r="D6001" s="2">
        <v>338449</v>
      </c>
      <c r="E6001" s="2" t="s">
        <v>36</v>
      </c>
      <c r="F6001" s="2">
        <v>10000000</v>
      </c>
      <c r="G6001" s="2" t="s">
        <v>15</v>
      </c>
      <c r="H6001" s="2" t="s">
        <v>16</v>
      </c>
      <c r="I6001" s="2" t="s">
        <v>3367</v>
      </c>
      <c r="J6001" s="3">
        <v>43270</v>
      </c>
      <c r="K6001" s="3" t="str" cm="1">
        <f t="array" ref="K6001">IFERROR(_xlfn.IFS(
  AND(YEAR(J6001)&gt;=2017, YEAR(J6001)&lt;=2018), "Recently Updated",
  AND(YEAR(J6001)&gt;=2014, YEAR(J6001)&lt;=2016), "Moderately Old",
  YEAR(J6001)&lt;=2013, "Outdated"
), "")</f>
        <v>Recently Updated</v>
      </c>
      <c r="L6001" s="2" t="s">
        <v>139</v>
      </c>
    </row>
    <row r="6002" spans="1:12" hidden="1" x14ac:dyDescent="0.5">
      <c r="A6002" s="2" t="s">
        <v>11414</v>
      </c>
      <c r="B6002" s="2">
        <v>4.5999999999999996</v>
      </c>
      <c r="C6002" s="11" t="str" cm="1">
        <f t="array" ref="C6002">_xlfn.IFS(
  B6002&gt;=4.5, "⭐⭐⭐⭐⭐",
  B6002&gt;=4, "⭐⭐⭐⭐",
  B6002&gt;=3, "⭐⭐⭐",
  B6002&gt;=2, "⭐⭐",
  B6002&lt;2, "⭐"
)</f>
        <v>⭐⭐⭐⭐⭐</v>
      </c>
      <c r="D6002" s="2">
        <v>1481</v>
      </c>
      <c r="E6002" s="2" t="s">
        <v>57</v>
      </c>
      <c r="F6002" s="2">
        <v>50000</v>
      </c>
      <c r="G6002" s="2" t="s">
        <v>15</v>
      </c>
      <c r="H6002" s="2" t="s">
        <v>32</v>
      </c>
      <c r="I6002" s="2" t="s">
        <v>1139</v>
      </c>
      <c r="J6002" s="3">
        <v>43190</v>
      </c>
      <c r="K6002" s="3" t="str" cm="1">
        <f t="array" ref="K6002">IFERROR(_xlfn.IFS(
  AND(YEAR(J6002)&gt;=2017, YEAR(J6002)&lt;=2018), "Recently Updated",
  AND(YEAR(J6002)&gt;=2014, YEAR(J6002)&lt;=2016), "Moderately Old",
  YEAR(J6002)&lt;=2013, "Outdated"
), "")</f>
        <v>Recently Updated</v>
      </c>
      <c r="L6002" s="2" t="s">
        <v>62</v>
      </c>
    </row>
    <row r="6003" spans="1:12" hidden="1" x14ac:dyDescent="0.5">
      <c r="A6003" s="2" t="s">
        <v>9449</v>
      </c>
      <c r="B6003" s="2">
        <v>3</v>
      </c>
      <c r="C6003" s="11" t="str" cm="1">
        <f t="array" ref="C6003">_xlfn.IFS(
  B6003&gt;=4.5, "⭐⭐⭐⭐⭐",
  B6003&gt;=4, "⭐⭐⭐⭐",
  B6003&gt;=3, "⭐⭐⭐",
  B6003&gt;=2, "⭐⭐",
  B6003&lt;2, "⭐"
)</f>
        <v>⭐⭐⭐</v>
      </c>
      <c r="D6003" s="2">
        <v>0</v>
      </c>
      <c r="E6003" s="2" t="s">
        <v>306</v>
      </c>
      <c r="F6003" s="2">
        <v>1</v>
      </c>
      <c r="G6003" s="2" t="s">
        <v>15</v>
      </c>
      <c r="H6003" s="2" t="s">
        <v>16</v>
      </c>
      <c r="I6003" s="2" t="s">
        <v>3367</v>
      </c>
      <c r="J6003" s="3">
        <v>43287</v>
      </c>
      <c r="K6003" s="3" t="str" cm="1">
        <f t="array" ref="K6003">IFERROR(_xlfn.IFS(
  AND(YEAR(J6003)&gt;=2017, YEAR(J6003)&lt;=2018), "Recently Updated",
  AND(YEAR(J6003)&gt;=2014, YEAR(J6003)&lt;=2016), "Moderately Old",
  YEAR(J6003)&lt;=2013, "Outdated"
), "")</f>
        <v>Recently Updated</v>
      </c>
      <c r="L6003" s="2" t="s">
        <v>404</v>
      </c>
    </row>
    <row r="6004" spans="1:12" x14ac:dyDescent="0.5">
      <c r="A6004" s="2" t="s">
        <v>9441</v>
      </c>
      <c r="B6004" s="2">
        <v>4.5</v>
      </c>
      <c r="C6004" s="11" t="str" cm="1">
        <f t="array" ref="C6004">_xlfn.IFS(
  B6004&gt;=4.5, "⭐⭐⭐⭐⭐",
  B6004&gt;=4, "⭐⭐⭐⭐",
  B6004&gt;=3, "⭐⭐⭐",
  B6004&gt;=2, "⭐⭐",
  B6004&lt;2, "⭐"
)</f>
        <v>⭐⭐⭐⭐⭐</v>
      </c>
      <c r="D6004" s="2">
        <v>7812</v>
      </c>
      <c r="E6004" s="2" t="s">
        <v>202</v>
      </c>
      <c r="F6004" s="2">
        <v>50000</v>
      </c>
      <c r="G6004" s="2" t="s">
        <v>505</v>
      </c>
      <c r="H6004" s="2" t="s">
        <v>97</v>
      </c>
      <c r="I6004" s="2" t="s">
        <v>2103</v>
      </c>
      <c r="J6004" s="3">
        <v>42829</v>
      </c>
      <c r="K6004" s="3" t="str" cm="1">
        <f t="array" ref="K6004">IFERROR(_xlfn.IFS(
  AND(YEAR(J6004)&gt;=2017, YEAR(J6004)&lt;=2018), "Recently Updated",
  AND(YEAR(J6004)&gt;=2014, YEAR(J6004)&lt;=2016), "Moderately Old",
  YEAR(J6004)&lt;=2013, "Outdated"
), "")</f>
        <v>Recently Updated</v>
      </c>
      <c r="L6004" s="2" t="s">
        <v>66</v>
      </c>
    </row>
    <row r="6005" spans="1:12" hidden="1" x14ac:dyDescent="0.5">
      <c r="A6005" s="2" t="s">
        <v>5874</v>
      </c>
      <c r="B6005" s="2">
        <v>4.7</v>
      </c>
      <c r="C6005" s="11" t="str" cm="1">
        <f t="array" ref="C6005">_xlfn.IFS(
  B6005&gt;=4.5, "⭐⭐⭐⭐⭐",
  B6005&gt;=4, "⭐⭐⭐⭐",
  B6005&gt;=3, "⭐⭐⭐",
  B6005&gt;=2, "⭐⭐",
  B6005&lt;2, "⭐"
)</f>
        <v>⭐⭐⭐⭐⭐</v>
      </c>
      <c r="D6005" s="2">
        <v>84389</v>
      </c>
      <c r="E6005" s="2" t="s">
        <v>522</v>
      </c>
      <c r="F6005" s="2">
        <v>1000000</v>
      </c>
      <c r="G6005" s="2" t="s">
        <v>15</v>
      </c>
      <c r="H6005" s="2" t="s">
        <v>16</v>
      </c>
      <c r="I6005" s="2" t="s">
        <v>2103</v>
      </c>
      <c r="J6005" s="3">
        <v>43317</v>
      </c>
      <c r="K6005" s="3" t="str" cm="1">
        <f t="array" ref="K6005">IFERROR(_xlfn.IFS(
  AND(YEAR(J6005)&gt;=2017, YEAR(J6005)&lt;=2018), "Recently Updated",
  AND(YEAR(J6005)&gt;=2014, YEAR(J6005)&lt;=2016), "Moderately Old",
  YEAR(J6005)&lt;=2013, "Outdated"
), "")</f>
        <v>Recently Updated</v>
      </c>
      <c r="L6005" s="2" t="s">
        <v>19</v>
      </c>
    </row>
    <row r="6006" spans="1:12" hidden="1" x14ac:dyDescent="0.5">
      <c r="A6006" s="2" t="s">
        <v>895</v>
      </c>
      <c r="B6006" s="2">
        <v>3</v>
      </c>
      <c r="C6006" s="11" t="str" cm="1">
        <f t="array" ref="C6006">_xlfn.IFS(
  B6006&gt;=4.5, "⭐⭐⭐⭐⭐",
  B6006&gt;=4, "⭐⭐⭐⭐",
  B6006&gt;=3, "⭐⭐⭐",
  B6006&gt;=2, "⭐⭐",
  B6006&lt;2, "⭐"
)</f>
        <v>⭐⭐⭐</v>
      </c>
      <c r="D6006" s="2">
        <v>1</v>
      </c>
      <c r="E6006" s="2" t="s">
        <v>116</v>
      </c>
      <c r="F6006" s="2">
        <v>100</v>
      </c>
      <c r="G6006" s="2" t="s">
        <v>15</v>
      </c>
      <c r="H6006" s="2" t="s">
        <v>32</v>
      </c>
      <c r="I6006" s="2" t="s">
        <v>745</v>
      </c>
      <c r="J6006" s="3">
        <v>43301</v>
      </c>
      <c r="K6006" s="3" t="str" cm="1">
        <f t="array" ref="K6006">IFERROR(_xlfn.IFS(
  AND(YEAR(J6006)&gt;=2017, YEAR(J6006)&lt;=2018), "Recently Updated",
  AND(YEAR(J6006)&gt;=2014, YEAR(J6006)&lt;=2016), "Moderately Old",
  YEAR(J6006)&lt;=2013, "Outdated"
), "")</f>
        <v>Recently Updated</v>
      </c>
      <c r="L6006" s="2" t="s">
        <v>19</v>
      </c>
    </row>
    <row r="6007" spans="1:12" hidden="1" x14ac:dyDescent="0.5">
      <c r="A6007" s="2" t="s">
        <v>2789</v>
      </c>
      <c r="B6007" s="2">
        <v>4.7</v>
      </c>
      <c r="C6007" s="11" t="str" cm="1">
        <f t="array" ref="C6007">_xlfn.IFS(
  B6007&gt;=4.5, "⭐⭐⭐⭐⭐",
  B6007&gt;=4, "⭐⭐⭐⭐",
  B6007&gt;=3, "⭐⭐⭐",
  B6007&gt;=2, "⭐⭐",
  B6007&lt;2, "⭐"
)</f>
        <v>⭐⭐⭐⭐⭐</v>
      </c>
      <c r="D6007" s="2">
        <v>6</v>
      </c>
      <c r="E6007" s="2" t="s">
        <v>380</v>
      </c>
      <c r="F6007" s="2">
        <v>1000</v>
      </c>
      <c r="G6007" s="2" t="s">
        <v>15</v>
      </c>
      <c r="H6007" s="2" t="s">
        <v>16</v>
      </c>
      <c r="I6007" s="2" t="s">
        <v>2484</v>
      </c>
      <c r="J6007" s="3">
        <v>43190</v>
      </c>
      <c r="K6007" s="3" t="str" cm="1">
        <f t="array" ref="K6007">IFERROR(_xlfn.IFS(
  AND(YEAR(J6007)&gt;=2017, YEAR(J6007)&lt;=2018), "Recently Updated",
  AND(YEAR(J6007)&gt;=2014, YEAR(J6007)&lt;=2016), "Moderately Old",
  YEAR(J6007)&lt;=2013, "Outdated"
), "")</f>
        <v>Recently Updated</v>
      </c>
      <c r="L6007" s="2" t="s">
        <v>216</v>
      </c>
    </row>
    <row r="6008" spans="1:12" hidden="1" x14ac:dyDescent="0.5">
      <c r="A6008" s="2" t="s">
        <v>4168</v>
      </c>
      <c r="B6008" s="2">
        <v>1.7</v>
      </c>
      <c r="C6008" s="11" t="str" cm="1">
        <f t="array" ref="C6008">_xlfn.IFS(
  B6008&gt;=4.5, "⭐⭐⭐⭐⭐",
  B6008&gt;=4, "⭐⭐⭐⭐",
  B6008&gt;=3, "⭐⭐⭐",
  B6008&gt;=2, "⭐⭐",
  B6008&lt;2, "⭐"
)</f>
        <v>⭐</v>
      </c>
      <c r="D6008" s="2">
        <v>686</v>
      </c>
      <c r="E6008" s="2" t="s">
        <v>620</v>
      </c>
      <c r="F6008" s="2">
        <v>10000</v>
      </c>
      <c r="G6008" s="2" t="s">
        <v>15</v>
      </c>
      <c r="H6008" s="2" t="s">
        <v>16</v>
      </c>
      <c r="I6008" s="2" t="s">
        <v>1856</v>
      </c>
      <c r="J6008" s="3">
        <v>43292</v>
      </c>
      <c r="K6008" s="3" t="str" cm="1">
        <f t="array" ref="K6008">IFERROR(_xlfn.IFS(
  AND(YEAR(J6008)&gt;=2017, YEAR(J6008)&lt;=2018), "Recently Updated",
  AND(YEAR(J6008)&gt;=2014, YEAR(J6008)&lt;=2016), "Moderately Old",
  YEAR(J6008)&lt;=2013, "Outdated"
), "")</f>
        <v>Recently Updated</v>
      </c>
      <c r="L6008" s="2" t="s">
        <v>462</v>
      </c>
    </row>
    <row r="6009" spans="1:12" hidden="1" x14ac:dyDescent="0.5">
      <c r="A6009" s="2" t="s">
        <v>2602</v>
      </c>
      <c r="B6009" s="2">
        <v>4.5999999999999996</v>
      </c>
      <c r="C6009" s="11" t="str" cm="1">
        <f t="array" ref="C6009">_xlfn.IFS(
  B6009&gt;=4.5, "⭐⭐⭐⭐⭐",
  B6009&gt;=4, "⭐⭐⭐⭐",
  B6009&gt;=3, "⭐⭐⭐",
  B6009&gt;=2, "⭐⭐",
  B6009&lt;2, "⭐"
)</f>
        <v>⭐⭐⭐⭐⭐</v>
      </c>
      <c r="D6009" s="2">
        <v>1976</v>
      </c>
      <c r="E6009" s="2" t="s">
        <v>1989</v>
      </c>
      <c r="F6009" s="2">
        <v>50000</v>
      </c>
      <c r="G6009" s="2" t="s">
        <v>15</v>
      </c>
      <c r="H6009" s="2" t="s">
        <v>16</v>
      </c>
      <c r="I6009" s="2" t="s">
        <v>2484</v>
      </c>
      <c r="J6009" s="3">
        <v>43315</v>
      </c>
      <c r="K6009" s="3" t="str" cm="1">
        <f t="array" ref="K6009">IFERROR(_xlfn.IFS(
  AND(YEAR(J6009)&gt;=2017, YEAR(J6009)&lt;=2018), "Recently Updated",
  AND(YEAR(J6009)&gt;=2014, YEAR(J6009)&lt;=2016), "Moderately Old",
  YEAR(J6009)&lt;=2013, "Outdated"
), "")</f>
        <v>Recently Updated</v>
      </c>
      <c r="L6009" s="2" t="s">
        <v>236</v>
      </c>
    </row>
    <row r="6010" spans="1:12" hidden="1" x14ac:dyDescent="0.5">
      <c r="A6010" s="2" t="s">
        <v>8984</v>
      </c>
      <c r="B6010" s="2">
        <v>4.4000000000000004</v>
      </c>
      <c r="C6010" s="11" t="str" cm="1">
        <f t="array" ref="C6010">_xlfn.IFS(
  B6010&gt;=4.5, "⭐⭐⭐⭐⭐",
  B6010&gt;=4, "⭐⭐⭐⭐",
  B6010&gt;=3, "⭐⭐⭐",
  B6010&gt;=2, "⭐⭐",
  B6010&lt;2, "⭐"
)</f>
        <v>⭐⭐⭐⭐</v>
      </c>
      <c r="D6010" s="2">
        <v>160</v>
      </c>
      <c r="E6010" s="2" t="s">
        <v>528</v>
      </c>
      <c r="F6010" s="2">
        <v>5000</v>
      </c>
      <c r="G6010" s="2" t="s">
        <v>15</v>
      </c>
      <c r="H6010" s="2" t="s">
        <v>16</v>
      </c>
      <c r="I6010" s="2" t="s">
        <v>1139</v>
      </c>
      <c r="J6010" s="3">
        <v>42805</v>
      </c>
      <c r="K6010" s="3" t="str" cm="1">
        <f t="array" ref="K6010">IFERROR(_xlfn.IFS(
  AND(YEAR(J6010)&gt;=2017, YEAR(J6010)&lt;=2018), "Recently Updated",
  AND(YEAR(J6010)&gt;=2014, YEAR(J6010)&lt;=2016), "Moderately Old",
  YEAR(J6010)&lt;=2013, "Outdated"
), "")</f>
        <v>Recently Updated</v>
      </c>
      <c r="L6010" s="2" t="s">
        <v>62</v>
      </c>
    </row>
    <row r="6011" spans="1:12" hidden="1" x14ac:dyDescent="0.5">
      <c r="A6011" s="2" t="s">
        <v>8347</v>
      </c>
      <c r="B6011" s="2">
        <v>3.8</v>
      </c>
      <c r="C6011" s="11" t="str" cm="1">
        <f t="array" ref="C6011">_xlfn.IFS(
  B6011&gt;=4.5, "⭐⭐⭐⭐⭐",
  B6011&gt;=4, "⭐⭐⭐⭐",
  B6011&gt;=3, "⭐⭐⭐",
  B6011&gt;=2, "⭐⭐",
  B6011&lt;2, "⭐"
)</f>
        <v>⭐⭐⭐</v>
      </c>
      <c r="D6011" s="2">
        <v>2548</v>
      </c>
      <c r="E6011" s="2" t="s">
        <v>354</v>
      </c>
      <c r="F6011" s="2">
        <v>100000</v>
      </c>
      <c r="G6011" s="2" t="s">
        <v>15</v>
      </c>
      <c r="H6011" s="2" t="s">
        <v>16</v>
      </c>
      <c r="I6011" s="2" t="s">
        <v>1856</v>
      </c>
      <c r="J6011" s="3">
        <v>43130</v>
      </c>
      <c r="K6011" s="3" t="str" cm="1">
        <f t="array" ref="K6011">IFERROR(_xlfn.IFS(
  AND(YEAR(J6011)&gt;=2017, YEAR(J6011)&lt;=2018), "Recently Updated",
  AND(YEAR(J6011)&gt;=2014, YEAR(J6011)&lt;=2016), "Moderately Old",
  YEAR(J6011)&lt;=2013, "Outdated"
), "")</f>
        <v>Recently Updated</v>
      </c>
      <c r="L6011" s="2" t="s">
        <v>62</v>
      </c>
    </row>
    <row r="6012" spans="1:12" hidden="1" x14ac:dyDescent="0.5">
      <c r="A6012" s="2" t="s">
        <v>1137</v>
      </c>
      <c r="B6012" s="2">
        <v>4.4000000000000004</v>
      </c>
      <c r="C6012" s="11" t="str" cm="1">
        <f t="array" ref="C6012">_xlfn.IFS(
  B6012&gt;=4.5, "⭐⭐⭐⭐⭐",
  B6012&gt;=4, "⭐⭐⭐⭐",
  B6012&gt;=3, "⭐⭐⭐",
  B6012&gt;=2, "⭐⭐",
  B6012&lt;2, "⭐"
)</f>
        <v>⭐⭐⭐⭐</v>
      </c>
      <c r="D6012" s="2">
        <v>5456599</v>
      </c>
      <c r="E6012" s="2" t="s">
        <v>137</v>
      </c>
      <c r="F6012" s="2">
        <v>100000000</v>
      </c>
      <c r="G6012" s="2" t="s">
        <v>15</v>
      </c>
      <c r="H6012" s="2" t="s">
        <v>32</v>
      </c>
      <c r="I6012" s="2" t="s">
        <v>1139</v>
      </c>
      <c r="J6012" s="3">
        <v>43312</v>
      </c>
      <c r="K6012" s="3" t="str" cm="1">
        <f t="array" ref="K6012">IFERROR(_xlfn.IFS(
  AND(YEAR(J6012)&gt;=2017, YEAR(J6012)&lt;=2018), "Recently Updated",
  AND(YEAR(J6012)&gt;=2014, YEAR(J6012)&lt;=2016), "Moderately Old",
  YEAR(J6012)&lt;=2013, "Outdated"
), "")</f>
        <v>Recently Updated</v>
      </c>
      <c r="L6012" s="2" t="s">
        <v>137</v>
      </c>
    </row>
    <row r="6013" spans="1:12" hidden="1" x14ac:dyDescent="0.5">
      <c r="A6013" s="2" t="s">
        <v>5642</v>
      </c>
      <c r="B6013" s="2">
        <v>4.2</v>
      </c>
      <c r="C6013" s="11" t="str" cm="1">
        <f t="array" ref="C6013">_xlfn.IFS(
  B6013&gt;=4.5, "⭐⭐⭐⭐⭐",
  B6013&gt;=4, "⭐⭐⭐⭐",
  B6013&gt;=3, "⭐⭐⭐",
  B6013&gt;=2, "⭐⭐",
  B6013&lt;2, "⭐"
)</f>
        <v>⭐⭐⭐⭐</v>
      </c>
      <c r="D6013" s="2">
        <v>1291</v>
      </c>
      <c r="E6013" s="2" t="s">
        <v>584</v>
      </c>
      <c r="F6013" s="2">
        <v>50000</v>
      </c>
      <c r="G6013" s="2" t="s">
        <v>15</v>
      </c>
      <c r="H6013" s="2" t="s">
        <v>16</v>
      </c>
      <c r="I6013" s="2" t="s">
        <v>3256</v>
      </c>
      <c r="J6013" s="3">
        <v>43026</v>
      </c>
      <c r="K6013" s="3" t="str" cm="1">
        <f t="array" ref="K6013">IFERROR(_xlfn.IFS(
  AND(YEAR(J6013)&gt;=2017, YEAR(J6013)&lt;=2018), "Recently Updated",
  AND(YEAR(J6013)&gt;=2014, YEAR(J6013)&lt;=2016), "Moderately Old",
  YEAR(J6013)&lt;=2013, "Outdated"
), "")</f>
        <v>Recently Updated</v>
      </c>
      <c r="L6013" s="2" t="s">
        <v>40</v>
      </c>
    </row>
    <row r="6014" spans="1:12" hidden="1" x14ac:dyDescent="0.5">
      <c r="A6014" s="2" t="s">
        <v>447</v>
      </c>
      <c r="B6014" s="2">
        <v>4.0999999999999996</v>
      </c>
      <c r="C6014" s="11" t="str" cm="1">
        <f t="array" ref="C6014">_xlfn.IFS(
  B6014&gt;=4.5, "⭐⭐⭐⭐⭐",
  B6014&gt;=4, "⭐⭐⭐⭐",
  B6014&gt;=3, "⭐⭐⭐",
  B6014&gt;=2, "⭐⭐",
  B6014&lt;2, "⭐"
)</f>
        <v>⭐⭐⭐⭐</v>
      </c>
      <c r="D6014" s="2">
        <v>217730</v>
      </c>
      <c r="E6014" s="2" t="s">
        <v>137</v>
      </c>
      <c r="F6014" s="2">
        <v>50000000</v>
      </c>
      <c r="G6014" s="2" t="s">
        <v>15</v>
      </c>
      <c r="H6014" s="2" t="s">
        <v>16</v>
      </c>
      <c r="I6014" s="2" t="s">
        <v>440</v>
      </c>
      <c r="J6014" s="3">
        <v>43192</v>
      </c>
      <c r="K6014" s="3" t="str" cm="1">
        <f t="array" ref="K6014">IFERROR(_xlfn.IFS(
  AND(YEAR(J6014)&gt;=2017, YEAR(J6014)&lt;=2018), "Recently Updated",
  AND(YEAR(J6014)&gt;=2014, YEAR(J6014)&lt;=2016), "Moderately Old",
  YEAR(J6014)&lt;=2013, "Outdated"
), "")</f>
        <v>Recently Updated</v>
      </c>
      <c r="L6014" s="2" t="s">
        <v>137</v>
      </c>
    </row>
    <row r="6015" spans="1:12" hidden="1" x14ac:dyDescent="0.5">
      <c r="A6015" s="2" t="s">
        <v>3274</v>
      </c>
      <c r="B6015" s="2">
        <v>4.3</v>
      </c>
      <c r="C6015" s="11" t="str" cm="1">
        <f t="array" ref="C6015">_xlfn.IFS(
  B6015&gt;=4.5, "⭐⭐⭐⭐⭐",
  B6015&gt;=4, "⭐⭐⭐⭐",
  B6015&gt;=3, "⭐⭐⭐",
  B6015&gt;=2, "⭐⭐",
  B6015&lt;2, "⭐"
)</f>
        <v>⭐⭐⭐⭐</v>
      </c>
      <c r="D6015" s="2">
        <v>2338655</v>
      </c>
      <c r="E6015" s="2" t="s">
        <v>137</v>
      </c>
      <c r="F6015" s="2">
        <v>100000000</v>
      </c>
      <c r="G6015" s="2" t="s">
        <v>15</v>
      </c>
      <c r="H6015" s="2" t="s">
        <v>16</v>
      </c>
      <c r="I6015" s="2" t="s">
        <v>3256</v>
      </c>
      <c r="J6015" s="3">
        <v>43269</v>
      </c>
      <c r="K6015" s="3" t="str" cm="1">
        <f t="array" ref="K6015">IFERROR(_xlfn.IFS(
  AND(YEAR(J6015)&gt;=2017, YEAR(J6015)&lt;=2018), "Recently Updated",
  AND(YEAR(J6015)&gt;=2014, YEAR(J6015)&lt;=2016), "Moderately Old",
  YEAR(J6015)&lt;=2013, "Outdated"
), "")</f>
        <v>Recently Updated</v>
      </c>
      <c r="L6015" s="2" t="s">
        <v>62</v>
      </c>
    </row>
    <row r="6016" spans="1:12" hidden="1" x14ac:dyDescent="0.5">
      <c r="A6016" s="2" t="s">
        <v>11017</v>
      </c>
      <c r="B6016" s="2">
        <v>3.5</v>
      </c>
      <c r="C6016" s="11" t="str" cm="1">
        <f t="array" ref="C6016">_xlfn.IFS(
  B6016&gt;=4.5, "⭐⭐⭐⭐⭐",
  B6016&gt;=4, "⭐⭐⭐⭐",
  B6016&gt;=3, "⭐⭐⭐",
  B6016&gt;=2, "⭐⭐",
  B6016&lt;2, "⭐"
)</f>
        <v>⭐⭐⭐</v>
      </c>
      <c r="D6016" s="2">
        <v>172373</v>
      </c>
      <c r="E6016" s="2" t="s">
        <v>1056</v>
      </c>
      <c r="F6016" s="2">
        <v>10000000</v>
      </c>
      <c r="G6016" s="2" t="s">
        <v>15</v>
      </c>
      <c r="H6016" s="2" t="s">
        <v>16</v>
      </c>
      <c r="I6016" s="2" t="s">
        <v>2002</v>
      </c>
      <c r="J6016" s="3">
        <v>43293</v>
      </c>
      <c r="K6016" s="3" t="str" cm="1">
        <f t="array" ref="K6016">IFERROR(_xlfn.IFS(
  AND(YEAR(J6016)&gt;=2017, YEAR(J6016)&lt;=2018), "Recently Updated",
  AND(YEAR(J6016)&gt;=2014, YEAR(J6016)&lt;=2016), "Moderately Old",
  YEAR(J6016)&lt;=2013, "Outdated"
), "")</f>
        <v>Recently Updated</v>
      </c>
      <c r="L6016" s="2" t="s">
        <v>462</v>
      </c>
    </row>
    <row r="6017" spans="1:12" hidden="1" x14ac:dyDescent="0.5">
      <c r="A6017" s="2" t="s">
        <v>641</v>
      </c>
      <c r="B6017" s="2">
        <v>4.4000000000000004</v>
      </c>
      <c r="C6017" s="11" t="str" cm="1">
        <f t="array" ref="C6017">_xlfn.IFS(
  B6017&gt;=4.5, "⭐⭐⭐⭐⭐",
  B6017&gt;=4, "⭐⭐⭐⭐",
  B6017&gt;=3, "⭐⭐⭐",
  B6017&gt;=2, "⭐⭐",
  B6017&lt;2, "⭐"
)</f>
        <v>⭐⭐⭐⭐</v>
      </c>
      <c r="D6017" s="2">
        <v>137144</v>
      </c>
      <c r="E6017" s="2" t="s">
        <v>234</v>
      </c>
      <c r="F6017" s="2">
        <v>10000000</v>
      </c>
      <c r="G6017" s="2" t="s">
        <v>15</v>
      </c>
      <c r="H6017" s="2" t="s">
        <v>16</v>
      </c>
      <c r="I6017" s="2" t="s">
        <v>601</v>
      </c>
      <c r="J6017" s="3">
        <v>43311</v>
      </c>
      <c r="K6017" s="3" t="str" cm="1">
        <f t="array" ref="K6017">IFERROR(_xlfn.IFS(
  AND(YEAR(J6017)&gt;=2017, YEAR(J6017)&lt;=2018), "Recently Updated",
  AND(YEAR(J6017)&gt;=2014, YEAR(J6017)&lt;=2016), "Moderately Old",
  YEAR(J6017)&lt;=2013, "Outdated"
), "")</f>
        <v>Recently Updated</v>
      </c>
      <c r="L6017" s="2" t="s">
        <v>19</v>
      </c>
    </row>
    <row r="6018" spans="1:12" hidden="1" x14ac:dyDescent="0.5">
      <c r="A6018" s="2" t="s">
        <v>8053</v>
      </c>
      <c r="B6018" s="2">
        <v>3</v>
      </c>
      <c r="C6018" s="11" t="str" cm="1">
        <f t="array" ref="C6018">_xlfn.IFS(
  B6018&gt;=4.5, "⭐⭐⭐⭐⭐",
  B6018&gt;=4, "⭐⭐⭐⭐",
  B6018&gt;=3, "⭐⭐⭐",
  B6018&gt;=2, "⭐⭐",
  B6018&lt;2, "⭐"
)</f>
        <v>⭐⭐⭐</v>
      </c>
      <c r="D6018" s="2">
        <v>0</v>
      </c>
      <c r="E6018" s="2" t="s">
        <v>377</v>
      </c>
      <c r="F6018" s="2">
        <v>0</v>
      </c>
      <c r="G6018" s="2" t="s">
        <v>15</v>
      </c>
      <c r="H6018" s="2" t="s">
        <v>32</v>
      </c>
      <c r="I6018" s="2" t="s">
        <v>2809</v>
      </c>
      <c r="J6018" s="3">
        <v>43302</v>
      </c>
      <c r="K6018" s="3" t="str" cm="1">
        <f t="array" ref="K6018">IFERROR(_xlfn.IFS(
  AND(YEAR(J6018)&gt;=2017, YEAR(J6018)&lt;=2018), "Recently Updated",
  AND(YEAR(J6018)&gt;=2014, YEAR(J6018)&lt;=2016), "Moderately Old",
  YEAR(J6018)&lt;=2013, "Outdated"
), "")</f>
        <v>Recently Updated</v>
      </c>
      <c r="L6018" s="2" t="s">
        <v>40</v>
      </c>
    </row>
    <row r="6019" spans="1:12" hidden="1" x14ac:dyDescent="0.5">
      <c r="A6019" s="2" t="s">
        <v>6608</v>
      </c>
      <c r="B6019" s="2">
        <v>3.7</v>
      </c>
      <c r="C6019" s="11" t="str" cm="1">
        <f t="array" ref="C6019">_xlfn.IFS(
  B6019&gt;=4.5, "⭐⭐⭐⭐⭐",
  B6019&gt;=4, "⭐⭐⭐⭐",
  B6019&gt;=3, "⭐⭐⭐",
  B6019&gt;=2, "⭐⭐",
  B6019&lt;2, "⭐"
)</f>
        <v>⭐⭐⭐</v>
      </c>
      <c r="D6019" s="2">
        <v>31883</v>
      </c>
      <c r="E6019" s="2" t="s">
        <v>68</v>
      </c>
      <c r="F6019" s="2">
        <v>1000000</v>
      </c>
      <c r="G6019" s="2" t="s">
        <v>15</v>
      </c>
      <c r="H6019" s="2" t="s">
        <v>32</v>
      </c>
      <c r="I6019" s="2" t="s">
        <v>1977</v>
      </c>
      <c r="J6019" s="3">
        <v>42817</v>
      </c>
      <c r="K6019" s="3" t="str" cm="1">
        <f t="array" ref="K6019">IFERROR(_xlfn.IFS(
  AND(YEAR(J6019)&gt;=2017, YEAR(J6019)&lt;=2018), "Recently Updated",
  AND(YEAR(J6019)&gt;=2014, YEAR(J6019)&lt;=2016), "Moderately Old",
  YEAR(J6019)&lt;=2013, "Outdated"
), "")</f>
        <v>Recently Updated</v>
      </c>
      <c r="L6019" s="2" t="s">
        <v>45</v>
      </c>
    </row>
    <row r="6020" spans="1:12" hidden="1" x14ac:dyDescent="0.5">
      <c r="A6020" s="2" t="s">
        <v>1503</v>
      </c>
      <c r="B6020" s="2">
        <v>4</v>
      </c>
      <c r="C6020" s="11" t="str" cm="1">
        <f t="array" ref="C6020">_xlfn.IFS(
  B6020&gt;=4.5, "⭐⭐⭐⭐⭐",
  B6020&gt;=4, "⭐⭐⭐⭐",
  B6020&gt;=3, "⭐⭐⭐",
  B6020&gt;=2, "⭐⭐",
  B6020&lt;2, "⭐"
)</f>
        <v>⭐⭐⭐⭐</v>
      </c>
      <c r="D6020" s="2">
        <v>1077</v>
      </c>
      <c r="E6020" s="2" t="s">
        <v>84</v>
      </c>
      <c r="F6020" s="2">
        <v>100000</v>
      </c>
      <c r="G6020" s="2" t="s">
        <v>15</v>
      </c>
      <c r="H6020" s="2" t="s">
        <v>16</v>
      </c>
      <c r="I6020" s="2" t="s">
        <v>1453</v>
      </c>
      <c r="J6020" s="3">
        <v>43026</v>
      </c>
      <c r="K6020" s="3" t="str" cm="1">
        <f t="array" ref="K6020">IFERROR(_xlfn.IFS(
  AND(YEAR(J6020)&gt;=2017, YEAR(J6020)&lt;=2018), "Recently Updated",
  AND(YEAR(J6020)&gt;=2014, YEAR(J6020)&lt;=2016), "Moderately Old",
  YEAR(J6020)&lt;=2013, "Outdated"
), "")</f>
        <v>Recently Updated</v>
      </c>
      <c r="L6020" s="2" t="s">
        <v>19</v>
      </c>
    </row>
    <row r="6021" spans="1:12" hidden="1" x14ac:dyDescent="0.5">
      <c r="A6021" s="2" t="s">
        <v>207</v>
      </c>
      <c r="B6021" s="2">
        <v>4.3</v>
      </c>
      <c r="C6021" s="11" t="str" cm="1">
        <f t="array" ref="C6021">_xlfn.IFS(
  B6021&gt;=4.5, "⭐⭐⭐⭐⭐",
  B6021&gt;=4, "⭐⭐⭐⭐",
  B6021&gt;=3, "⭐⭐⭐",
  B6021&gt;=2, "⭐⭐",
  B6021&lt;2, "⭐"
)</f>
        <v>⭐⭐⭐⭐</v>
      </c>
      <c r="D6021" s="2">
        <v>40211</v>
      </c>
      <c r="E6021" s="2" t="s">
        <v>137</v>
      </c>
      <c r="F6021" s="2">
        <v>5000000</v>
      </c>
      <c r="G6021" s="2" t="s">
        <v>15</v>
      </c>
      <c r="H6021" s="2" t="s">
        <v>16</v>
      </c>
      <c r="I6021" s="2" t="s">
        <v>168</v>
      </c>
      <c r="J6021" s="3">
        <v>43311</v>
      </c>
      <c r="K6021" s="3" t="str" cm="1">
        <f t="array" ref="K6021">IFERROR(_xlfn.IFS(
  AND(YEAR(J6021)&gt;=2017, YEAR(J6021)&lt;=2018), "Recently Updated",
  AND(YEAR(J6021)&gt;=2014, YEAR(J6021)&lt;=2016), "Moderately Old",
  YEAR(J6021)&lt;=2013, "Outdated"
), "")</f>
        <v>Recently Updated</v>
      </c>
      <c r="L6021" s="2" t="s">
        <v>137</v>
      </c>
    </row>
    <row r="6022" spans="1:12" hidden="1" x14ac:dyDescent="0.5">
      <c r="A6022" s="2" t="s">
        <v>8782</v>
      </c>
      <c r="B6022" s="2">
        <v>4.5</v>
      </c>
      <c r="C6022" s="11" t="str" cm="1">
        <f t="array" ref="C6022">_xlfn.IFS(
  B6022&gt;=4.5, "⭐⭐⭐⭐⭐",
  B6022&gt;=4, "⭐⭐⭐⭐",
  B6022&gt;=3, "⭐⭐⭐",
  B6022&gt;=2, "⭐⭐",
  B6022&lt;2, "⭐"
)</f>
        <v>⭐⭐⭐⭐⭐</v>
      </c>
      <c r="D6022" s="2">
        <v>27</v>
      </c>
      <c r="E6022" s="2" t="s">
        <v>311</v>
      </c>
      <c r="F6022" s="2">
        <v>500</v>
      </c>
      <c r="G6022" s="2" t="s">
        <v>15</v>
      </c>
      <c r="H6022" s="2" t="s">
        <v>16</v>
      </c>
      <c r="I6022" s="2" t="s">
        <v>3910</v>
      </c>
      <c r="J6022" s="3">
        <v>43226</v>
      </c>
      <c r="K6022" s="3" t="str" cm="1">
        <f t="array" ref="K6022">IFERROR(_xlfn.IFS(
  AND(YEAR(J6022)&gt;=2017, YEAR(J6022)&lt;=2018), "Recently Updated",
  AND(YEAR(J6022)&gt;=2014, YEAR(J6022)&lt;=2016), "Moderately Old",
  YEAR(J6022)&lt;=2013, "Outdated"
), "")</f>
        <v>Recently Updated</v>
      </c>
      <c r="L6022" s="2" t="s">
        <v>62</v>
      </c>
    </row>
    <row r="6023" spans="1:12" hidden="1" x14ac:dyDescent="0.5">
      <c r="A6023" s="2" t="s">
        <v>5841</v>
      </c>
      <c r="B6023" s="2">
        <v>4.4000000000000004</v>
      </c>
      <c r="C6023" s="11" t="str" cm="1">
        <f t="array" ref="C6023">_xlfn.IFS(
  B6023&gt;=4.5, "⭐⭐⭐⭐⭐",
  B6023&gt;=4, "⭐⭐⭐⭐",
  B6023&gt;=3, "⭐⭐⭐",
  B6023&gt;=2, "⭐⭐",
  B6023&lt;2, "⭐"
)</f>
        <v>⭐⭐⭐⭐</v>
      </c>
      <c r="D6023" s="2">
        <v>48427</v>
      </c>
      <c r="E6023" s="2" t="s">
        <v>137</v>
      </c>
      <c r="F6023" s="2">
        <v>500000</v>
      </c>
      <c r="G6023" s="2" t="s">
        <v>15</v>
      </c>
      <c r="H6023" s="2" t="s">
        <v>97</v>
      </c>
      <c r="I6023" s="2" t="s">
        <v>1985</v>
      </c>
      <c r="J6023" s="3">
        <v>43190</v>
      </c>
      <c r="K6023" s="3" t="str" cm="1">
        <f t="array" ref="K6023">IFERROR(_xlfn.IFS(
  AND(YEAR(J6023)&gt;=2017, YEAR(J6023)&lt;=2018), "Recently Updated",
  AND(YEAR(J6023)&gt;=2014, YEAR(J6023)&lt;=2016), "Moderately Old",
  YEAR(J6023)&lt;=2013, "Outdated"
), "")</f>
        <v>Recently Updated</v>
      </c>
      <c r="L6023" s="2" t="s">
        <v>137</v>
      </c>
    </row>
    <row r="6024" spans="1:12" hidden="1" x14ac:dyDescent="0.5">
      <c r="A6024" s="2" t="s">
        <v>9664</v>
      </c>
      <c r="B6024" s="2">
        <v>2.1</v>
      </c>
      <c r="C6024" s="11" t="str" cm="1">
        <f t="array" ref="C6024">_xlfn.IFS(
  B6024&gt;=4.5, "⭐⭐⭐⭐⭐",
  B6024&gt;=4, "⭐⭐⭐⭐",
  B6024&gt;=3, "⭐⭐⭐",
  B6024&gt;=2, "⭐⭐",
  B6024&lt;2, "⭐"
)</f>
        <v>⭐⭐</v>
      </c>
      <c r="D6024" s="2">
        <v>86</v>
      </c>
      <c r="E6024" s="2" t="s">
        <v>49</v>
      </c>
      <c r="F6024" s="2">
        <v>10000</v>
      </c>
      <c r="G6024" s="2" t="s">
        <v>15</v>
      </c>
      <c r="H6024" s="2" t="s">
        <v>16</v>
      </c>
      <c r="I6024" s="2" t="s">
        <v>1856</v>
      </c>
      <c r="J6024" s="3">
        <v>43298</v>
      </c>
      <c r="K6024" s="3" t="str" cm="1">
        <f t="array" ref="K6024">IFERROR(_xlfn.IFS(
  AND(YEAR(J6024)&gt;=2017, YEAR(J6024)&lt;=2018), "Recently Updated",
  AND(YEAR(J6024)&gt;=2014, YEAR(J6024)&lt;=2016), "Moderately Old",
  YEAR(J6024)&lt;=2013, "Outdated"
), "")</f>
        <v>Recently Updated</v>
      </c>
      <c r="L6024" s="2" t="s">
        <v>462</v>
      </c>
    </row>
    <row r="6025" spans="1:12" x14ac:dyDescent="0.5">
      <c r="A6025" s="2" t="s">
        <v>4682</v>
      </c>
      <c r="B6025" s="2">
        <v>3</v>
      </c>
      <c r="C6025" s="11" t="str" cm="1">
        <f t="array" ref="C6025">_xlfn.IFS(
  B6025&gt;=4.5, "⭐⭐⭐⭐⭐",
  B6025&gt;=4, "⭐⭐⭐⭐",
  B6025&gt;=3, "⭐⭐⭐",
  B6025&gt;=2, "⭐⭐",
  B6025&lt;2, "⭐"
)</f>
        <v>⭐⭐⭐</v>
      </c>
      <c r="D6025" s="2">
        <v>0</v>
      </c>
      <c r="E6025" s="2" t="s">
        <v>72</v>
      </c>
      <c r="F6025" s="2">
        <v>10</v>
      </c>
      <c r="G6025" s="2" t="s">
        <v>505</v>
      </c>
      <c r="H6025" s="2" t="s">
        <v>16</v>
      </c>
      <c r="I6025" s="2" t="s">
        <v>1139</v>
      </c>
      <c r="J6025" s="3">
        <v>43297</v>
      </c>
      <c r="K6025" s="3" t="str" cm="1">
        <f t="array" ref="K6025">IFERROR(_xlfn.IFS(
  AND(YEAR(J6025)&gt;=2017, YEAR(J6025)&lt;=2018), "Recently Updated",
  AND(YEAR(J6025)&gt;=2014, YEAR(J6025)&lt;=2016), "Moderately Old",
  YEAR(J6025)&lt;=2013, "Outdated"
), "")</f>
        <v>Recently Updated</v>
      </c>
      <c r="L6025" s="2" t="s">
        <v>19</v>
      </c>
    </row>
    <row r="6026" spans="1:12" hidden="1" x14ac:dyDescent="0.5">
      <c r="A6026" s="2" t="s">
        <v>10816</v>
      </c>
      <c r="B6026" s="2">
        <v>3.8</v>
      </c>
      <c r="C6026" s="11" t="str" cm="1">
        <f t="array" ref="C6026">_xlfn.IFS(
  B6026&gt;=4.5, "⭐⭐⭐⭐⭐",
  B6026&gt;=4, "⭐⭐⭐⭐",
  B6026&gt;=3, "⭐⭐⭐",
  B6026&gt;=2, "⭐⭐",
  B6026&lt;2, "⭐"
)</f>
        <v>⭐⭐⭐</v>
      </c>
      <c r="D6026" s="2">
        <v>265</v>
      </c>
      <c r="E6026" s="2" t="s">
        <v>137</v>
      </c>
      <c r="F6026" s="2">
        <v>10000</v>
      </c>
      <c r="G6026" s="2" t="s">
        <v>15</v>
      </c>
      <c r="H6026" s="2" t="s">
        <v>97</v>
      </c>
      <c r="I6026" s="2" t="s">
        <v>3910</v>
      </c>
      <c r="J6026" s="3">
        <v>43286</v>
      </c>
      <c r="K6026" s="3" t="str" cm="1">
        <f t="array" ref="K6026">IFERROR(_xlfn.IFS(
  AND(YEAR(J6026)&gt;=2017, YEAR(J6026)&lt;=2018), "Recently Updated",
  AND(YEAR(J6026)&gt;=2014, YEAR(J6026)&lt;=2016), "Moderately Old",
  YEAR(J6026)&lt;=2013, "Outdated"
), "")</f>
        <v>Recently Updated</v>
      </c>
      <c r="L6026" s="2" t="s">
        <v>137</v>
      </c>
    </row>
    <row r="6027" spans="1:12" hidden="1" x14ac:dyDescent="0.5">
      <c r="A6027" s="2" t="s">
        <v>3416</v>
      </c>
      <c r="B6027" s="2">
        <v>3.5</v>
      </c>
      <c r="C6027" s="11" t="str" cm="1">
        <f t="array" ref="C6027">_xlfn.IFS(
  B6027&gt;=4.5, "⭐⭐⭐⭐⭐",
  B6027&gt;=4, "⭐⭐⭐⭐",
  B6027&gt;=3, "⭐⭐⭐",
  B6027&gt;=2, "⭐⭐",
  B6027&lt;2, "⭐"
)</f>
        <v>⭐⭐⭐</v>
      </c>
      <c r="D6027" s="2">
        <v>163997</v>
      </c>
      <c r="E6027" s="2" t="s">
        <v>214</v>
      </c>
      <c r="F6027" s="2">
        <v>10000000</v>
      </c>
      <c r="G6027" s="2" t="s">
        <v>15</v>
      </c>
      <c r="H6027" s="2" t="s">
        <v>16</v>
      </c>
      <c r="I6027" s="2" t="s">
        <v>3367</v>
      </c>
      <c r="J6027" s="3">
        <v>43317</v>
      </c>
      <c r="K6027" s="3" t="str" cm="1">
        <f t="array" ref="K6027">IFERROR(_xlfn.IFS(
  AND(YEAR(J6027)&gt;=2017, YEAR(J6027)&lt;=2018), "Recently Updated",
  AND(YEAR(J6027)&gt;=2014, YEAR(J6027)&lt;=2016), "Moderately Old",
  YEAR(J6027)&lt;=2013, "Outdated"
), "")</f>
        <v>Recently Updated</v>
      </c>
      <c r="L6027" s="2" t="s">
        <v>34</v>
      </c>
    </row>
    <row r="6028" spans="1:12" hidden="1" x14ac:dyDescent="0.5">
      <c r="A6028" s="2" t="s">
        <v>1730</v>
      </c>
      <c r="B6028" s="2">
        <v>3</v>
      </c>
      <c r="C6028" s="11" t="str" cm="1">
        <f t="array" ref="C6028">_xlfn.IFS(
  B6028&gt;=4.5, "⭐⭐⭐⭐⭐",
  B6028&gt;=4, "⭐⭐⭐⭐",
  B6028&gt;=3, "⭐⭐⭐",
  B6028&gt;=2, "⭐⭐",
  B6028&lt;2, "⭐"
)</f>
        <v>⭐⭐⭐</v>
      </c>
      <c r="D6028" s="2">
        <v>12</v>
      </c>
      <c r="E6028" s="2" t="s">
        <v>628</v>
      </c>
      <c r="F6028" s="2">
        <v>5000</v>
      </c>
      <c r="G6028" s="2" t="s">
        <v>15</v>
      </c>
      <c r="H6028" s="2" t="s">
        <v>16</v>
      </c>
      <c r="I6028" s="2" t="s">
        <v>1707</v>
      </c>
      <c r="J6028" s="3">
        <v>43293</v>
      </c>
      <c r="K6028" s="3" t="str" cm="1">
        <f t="array" ref="K6028">IFERROR(_xlfn.IFS(
  AND(YEAR(J6028)&gt;=2017, YEAR(J6028)&lt;=2018), "Recently Updated",
  AND(YEAR(J6028)&gt;=2014, YEAR(J6028)&lt;=2016), "Moderately Old",
  YEAR(J6028)&lt;=2013, "Outdated"
), "")</f>
        <v>Recently Updated</v>
      </c>
      <c r="L6028" s="2" t="s">
        <v>19</v>
      </c>
    </row>
    <row r="6029" spans="1:12" hidden="1" x14ac:dyDescent="0.5">
      <c r="A6029" s="2" t="s">
        <v>5631</v>
      </c>
      <c r="B6029" s="2">
        <v>3.6</v>
      </c>
      <c r="C6029" s="11" t="str" cm="1">
        <f t="array" ref="C6029">_xlfn.IFS(
  B6029&gt;=4.5, "⭐⭐⭐⭐⭐",
  B6029&gt;=4, "⭐⭐⭐⭐",
  B6029&gt;=3, "⭐⭐⭐",
  B6029&gt;=2, "⭐⭐",
  B6029&lt;2, "⭐"
)</f>
        <v>⭐⭐⭐</v>
      </c>
      <c r="D6029" s="2">
        <v>33812</v>
      </c>
      <c r="E6029" s="2" t="s">
        <v>64</v>
      </c>
      <c r="F6029" s="2">
        <v>5000000</v>
      </c>
      <c r="G6029" s="2" t="s">
        <v>15</v>
      </c>
      <c r="H6029" s="2" t="s">
        <v>32</v>
      </c>
      <c r="I6029" s="2" t="s">
        <v>1139</v>
      </c>
      <c r="J6029" s="3">
        <v>43311</v>
      </c>
      <c r="K6029" s="3" t="str" cm="1">
        <f t="array" ref="K6029">IFERROR(_xlfn.IFS(
  AND(YEAR(J6029)&gt;=2017, YEAR(J6029)&lt;=2018), "Recently Updated",
  AND(YEAR(J6029)&gt;=2014, YEAR(J6029)&lt;=2016), "Moderately Old",
  YEAR(J6029)&lt;=2013, "Outdated"
), "")</f>
        <v>Recently Updated</v>
      </c>
      <c r="L6029" s="2" t="s">
        <v>62</v>
      </c>
    </row>
    <row r="6030" spans="1:12" hidden="1" x14ac:dyDescent="0.5">
      <c r="A6030" s="2" t="s">
        <v>9830</v>
      </c>
      <c r="B6030" s="2">
        <v>3</v>
      </c>
      <c r="C6030" s="11" t="str" cm="1">
        <f t="array" ref="C6030">_xlfn.IFS(
  B6030&gt;=4.5, "⭐⭐⭐⭐⭐",
  B6030&gt;=4, "⭐⭐⭐⭐",
  B6030&gt;=3, "⭐⭐⭐",
  B6030&gt;=2, "⭐⭐",
  B6030&lt;2, "⭐"
)</f>
        <v>⭐⭐⭐</v>
      </c>
      <c r="D6030" s="2">
        <v>1</v>
      </c>
      <c r="E6030" s="2" t="s">
        <v>1585</v>
      </c>
      <c r="F6030" s="2">
        <v>50</v>
      </c>
      <c r="G6030" s="2" t="s">
        <v>15</v>
      </c>
      <c r="H6030" s="2" t="s">
        <v>16</v>
      </c>
      <c r="I6030" s="2" t="s">
        <v>3009</v>
      </c>
      <c r="J6030" s="3">
        <v>42662</v>
      </c>
      <c r="K6030" s="3" t="str" cm="1">
        <f t="array" ref="K6030">IFERROR(_xlfn.IFS(
  AND(YEAR(J6030)&gt;=2017, YEAR(J6030)&lt;=2018), "Recently Updated",
  AND(YEAR(J6030)&gt;=2014, YEAR(J6030)&lt;=2016), "Moderately Old",
  YEAR(J6030)&lt;=2013, "Outdated"
), "")</f>
        <v>Moderately Old</v>
      </c>
      <c r="L6030" s="2" t="s">
        <v>66</v>
      </c>
    </row>
    <row r="6031" spans="1:12" hidden="1" x14ac:dyDescent="0.5">
      <c r="A6031" s="2" t="s">
        <v>151</v>
      </c>
      <c r="B6031" s="2">
        <v>3.8</v>
      </c>
      <c r="C6031" s="11" t="str" cm="1">
        <f t="array" ref="C6031">_xlfn.IFS(
  B6031&gt;=4.5, "⭐⭐⭐⭐⭐",
  B6031&gt;=4, "⭐⭐⭐⭐",
  B6031&gt;=3, "⭐⭐⭐",
  B6031&gt;=2, "⭐⭐",
  B6031&lt;2, "⭐"
)</f>
        <v>⭐⭐⭐</v>
      </c>
      <c r="D6031" s="2">
        <v>2206</v>
      </c>
      <c r="E6031" s="2" t="s">
        <v>152</v>
      </c>
      <c r="F6031" s="2">
        <v>100000</v>
      </c>
      <c r="G6031" s="2" t="s">
        <v>15</v>
      </c>
      <c r="H6031" s="2" t="s">
        <v>16</v>
      </c>
      <c r="I6031" s="2" t="s">
        <v>38</v>
      </c>
      <c r="J6031" s="3">
        <v>43205</v>
      </c>
      <c r="K6031" s="3" t="str" cm="1">
        <f t="array" ref="K6031">IFERROR(_xlfn.IFS(
  AND(YEAR(J6031)&gt;=2017, YEAR(J6031)&lt;=2018), "Recently Updated",
  AND(YEAR(J6031)&gt;=2014, YEAR(J6031)&lt;=2016), "Moderately Old",
  YEAR(J6031)&lt;=2013, "Outdated"
), "")</f>
        <v>Recently Updated</v>
      </c>
      <c r="L6031" s="2" t="s">
        <v>62</v>
      </c>
    </row>
    <row r="6032" spans="1:12" hidden="1" x14ac:dyDescent="0.5">
      <c r="A6032" s="2" t="s">
        <v>2740</v>
      </c>
      <c r="B6032" s="2">
        <v>5</v>
      </c>
      <c r="C6032" s="11" t="str" cm="1">
        <f t="array" ref="C6032">_xlfn.IFS(
  B6032&gt;=4.5, "⭐⭐⭐⭐⭐",
  B6032&gt;=4, "⭐⭐⭐⭐",
  B6032&gt;=3, "⭐⭐⭐",
  B6032&gt;=2, "⭐⭐",
  B6032&lt;2, "⭐"
)</f>
        <v>⭐⭐⭐⭐⭐</v>
      </c>
      <c r="D6032" s="2">
        <v>1</v>
      </c>
      <c r="E6032" s="2" t="s">
        <v>96</v>
      </c>
      <c r="F6032" s="2">
        <v>10</v>
      </c>
      <c r="G6032" s="2" t="s">
        <v>15</v>
      </c>
      <c r="H6032" s="2" t="s">
        <v>16</v>
      </c>
      <c r="I6032" s="2" t="s">
        <v>2484</v>
      </c>
      <c r="J6032" s="3">
        <v>43305</v>
      </c>
      <c r="K6032" s="3" t="str" cm="1">
        <f t="array" ref="K6032">IFERROR(_xlfn.IFS(
  AND(YEAR(J6032)&gt;=2017, YEAR(J6032)&lt;=2018), "Recently Updated",
  AND(YEAR(J6032)&gt;=2014, YEAR(J6032)&lt;=2016), "Moderately Old",
  YEAR(J6032)&lt;=2013, "Outdated"
), "")</f>
        <v>Recently Updated</v>
      </c>
      <c r="L6032" s="2" t="s">
        <v>19</v>
      </c>
    </row>
    <row r="6033" spans="1:12" hidden="1" x14ac:dyDescent="0.5">
      <c r="A6033" s="2" t="s">
        <v>8954</v>
      </c>
      <c r="B6033" s="2">
        <v>3</v>
      </c>
      <c r="C6033" s="11" t="str" cm="1">
        <f t="array" ref="C6033">_xlfn.IFS(
  B6033&gt;=4.5, "⭐⭐⭐⭐⭐",
  B6033&gt;=4, "⭐⭐⭐⭐",
  B6033&gt;=3, "⭐⭐⭐",
  B6033&gt;=2, "⭐⭐",
  B6033&lt;2, "⭐"
)</f>
        <v>⭐⭐⭐</v>
      </c>
      <c r="D6033" s="2">
        <v>9</v>
      </c>
      <c r="E6033" s="2" t="s">
        <v>149</v>
      </c>
      <c r="F6033" s="2">
        <v>1000</v>
      </c>
      <c r="G6033" s="2" t="s">
        <v>15</v>
      </c>
      <c r="H6033" s="2" t="s">
        <v>16</v>
      </c>
      <c r="I6033" s="2" t="s">
        <v>3999</v>
      </c>
      <c r="J6033" s="3">
        <v>43241</v>
      </c>
      <c r="K6033" s="3" t="str" cm="1">
        <f t="array" ref="K6033">IFERROR(_xlfn.IFS(
  AND(YEAR(J6033)&gt;=2017, YEAR(J6033)&lt;=2018), "Recently Updated",
  AND(YEAR(J6033)&gt;=2014, YEAR(J6033)&lt;=2016), "Moderately Old",
  YEAR(J6033)&lt;=2013, "Outdated"
), "")</f>
        <v>Recently Updated</v>
      </c>
      <c r="L6033" s="2" t="s">
        <v>62</v>
      </c>
    </row>
    <row r="6034" spans="1:12" hidden="1" x14ac:dyDescent="0.5">
      <c r="A6034" s="2" t="s">
        <v>1973</v>
      </c>
      <c r="B6034" s="2">
        <v>4.2</v>
      </c>
      <c r="C6034" s="11" t="str" cm="1">
        <f t="array" ref="C6034">_xlfn.IFS(
  B6034&gt;=4.5, "⭐⭐⭐⭐⭐",
  B6034&gt;=4, "⭐⭐⭐⭐",
  B6034&gt;=3, "⭐⭐⭐",
  B6034&gt;=2, "⭐⭐",
  B6034&lt;2, "⭐"
)</f>
        <v>⭐⭐⭐⭐</v>
      </c>
      <c r="D6034" s="2">
        <v>369378</v>
      </c>
      <c r="E6034" s="2" t="s">
        <v>134</v>
      </c>
      <c r="F6034" s="2">
        <v>50000000</v>
      </c>
      <c r="G6034" s="2" t="s">
        <v>15</v>
      </c>
      <c r="H6034" s="2" t="s">
        <v>16</v>
      </c>
      <c r="I6034" s="2" t="s">
        <v>1974</v>
      </c>
      <c r="J6034" s="3">
        <v>43207</v>
      </c>
      <c r="K6034" s="3" t="str" cm="1">
        <f t="array" ref="K6034">IFERROR(_xlfn.IFS(
  AND(YEAR(J6034)&gt;=2017, YEAR(J6034)&lt;=2018), "Recently Updated",
  AND(YEAR(J6034)&gt;=2014, YEAR(J6034)&lt;=2016), "Moderately Old",
  YEAR(J6034)&lt;=2013, "Outdated"
), "")</f>
        <v>Recently Updated</v>
      </c>
      <c r="L6034" s="2" t="s">
        <v>62</v>
      </c>
    </row>
    <row r="6035" spans="1:12" hidden="1" x14ac:dyDescent="0.5">
      <c r="A6035" s="2" t="s">
        <v>8169</v>
      </c>
      <c r="B6035" s="2">
        <v>4.7</v>
      </c>
      <c r="C6035" s="11" t="str" cm="1">
        <f t="array" ref="C6035">_xlfn.IFS(
  B6035&gt;=4.5, "⭐⭐⭐⭐⭐",
  B6035&gt;=4, "⭐⭐⭐⭐",
  B6035&gt;=3, "⭐⭐⭐",
  B6035&gt;=2, "⭐⭐",
  B6035&lt;2, "⭐"
)</f>
        <v>⭐⭐⭐⭐⭐</v>
      </c>
      <c r="D6035" s="2">
        <v>24900999</v>
      </c>
      <c r="E6035" s="2" t="s">
        <v>137</v>
      </c>
      <c r="F6035" s="2">
        <v>500000000</v>
      </c>
      <c r="G6035" s="2" t="s">
        <v>15</v>
      </c>
      <c r="H6035" s="2" t="s">
        <v>16</v>
      </c>
      <c r="I6035" s="2" t="s">
        <v>3367</v>
      </c>
      <c r="J6035" s="3">
        <v>43316</v>
      </c>
      <c r="K6035" s="3" t="str" cm="1">
        <f t="array" ref="K6035">IFERROR(_xlfn.IFS(
  AND(YEAR(J6035)&gt;=2017, YEAR(J6035)&lt;=2018), "Recently Updated",
  AND(YEAR(J6035)&gt;=2014, YEAR(J6035)&lt;=2016), "Moderately Old",
  YEAR(J6035)&lt;=2013, "Outdated"
), "")</f>
        <v>Recently Updated</v>
      </c>
      <c r="L6035" s="2" t="s">
        <v>137</v>
      </c>
    </row>
    <row r="6036" spans="1:12" hidden="1" x14ac:dyDescent="0.5">
      <c r="A6036" s="2" t="s">
        <v>4464</v>
      </c>
      <c r="B6036" s="2">
        <v>4.2</v>
      </c>
      <c r="C6036" s="11" t="str" cm="1">
        <f t="array" ref="C6036">_xlfn.IFS(
  B6036&gt;=4.5, "⭐⭐⭐⭐⭐",
  B6036&gt;=4, "⭐⭐⭐⭐",
  B6036&gt;=3, "⭐⭐⭐",
  B6036&gt;=2, "⭐⭐",
  B6036&lt;2, "⭐"
)</f>
        <v>⭐⭐⭐⭐</v>
      </c>
      <c r="D6036" s="2">
        <v>6418</v>
      </c>
      <c r="E6036" s="2" t="s">
        <v>1119</v>
      </c>
      <c r="F6036" s="2">
        <v>100000</v>
      </c>
      <c r="G6036" s="2" t="s">
        <v>15</v>
      </c>
      <c r="H6036" s="2" t="s">
        <v>16</v>
      </c>
      <c r="I6036" s="2" t="s">
        <v>1969</v>
      </c>
      <c r="J6036" s="3">
        <v>42863</v>
      </c>
      <c r="K6036" s="3" t="str" cm="1">
        <f t="array" ref="K6036">IFERROR(_xlfn.IFS(
  AND(YEAR(J6036)&gt;=2017, YEAR(J6036)&lt;=2018), "Recently Updated",
  AND(YEAR(J6036)&gt;=2014, YEAR(J6036)&lt;=2016), "Moderately Old",
  YEAR(J6036)&lt;=2013, "Outdated"
), "")</f>
        <v>Recently Updated</v>
      </c>
      <c r="L6036" s="2" t="s">
        <v>62</v>
      </c>
    </row>
    <row r="6037" spans="1:12" x14ac:dyDescent="0.5">
      <c r="A6037" s="2" t="s">
        <v>5314</v>
      </c>
      <c r="B6037" s="2">
        <v>3.5</v>
      </c>
      <c r="C6037" s="11" t="str" cm="1">
        <f t="array" ref="C6037">_xlfn.IFS(
  B6037&gt;=4.5, "⭐⭐⭐⭐⭐",
  B6037&gt;=4, "⭐⭐⭐⭐",
  B6037&gt;=3, "⭐⭐⭐",
  B6037&gt;=2, "⭐⭐",
  B6037&lt;2, "⭐"
)</f>
        <v>⭐⭐⭐</v>
      </c>
      <c r="D6037" s="2">
        <v>77</v>
      </c>
      <c r="E6037" s="2" t="s">
        <v>152</v>
      </c>
      <c r="F6037" s="2">
        <v>1000</v>
      </c>
      <c r="G6037" s="2" t="s">
        <v>505</v>
      </c>
      <c r="H6037" s="2" t="s">
        <v>16</v>
      </c>
      <c r="I6037" s="2" t="s">
        <v>3009</v>
      </c>
      <c r="J6037" s="3">
        <v>42669</v>
      </c>
      <c r="K6037" s="3" t="str" cm="1">
        <f t="array" ref="K6037">IFERROR(_xlfn.IFS(
  AND(YEAR(J6037)&gt;=2017, YEAR(J6037)&lt;=2018), "Recently Updated",
  AND(YEAR(J6037)&gt;=2014, YEAR(J6037)&lt;=2016), "Moderately Old",
  YEAR(J6037)&lt;=2013, "Outdated"
), "")</f>
        <v>Moderately Old</v>
      </c>
      <c r="L6037" s="2" t="s">
        <v>62</v>
      </c>
    </row>
    <row r="6038" spans="1:12" hidden="1" x14ac:dyDescent="0.5">
      <c r="A6038" s="2" t="s">
        <v>6294</v>
      </c>
      <c r="B6038" s="2">
        <v>4</v>
      </c>
      <c r="C6038" s="11" t="str" cm="1">
        <f t="array" ref="C6038">_xlfn.IFS(
  B6038&gt;=4.5, "⭐⭐⭐⭐⭐",
  B6038&gt;=4, "⭐⭐⭐⭐",
  B6038&gt;=3, "⭐⭐⭐",
  B6038&gt;=2, "⭐⭐",
  B6038&lt;2, "⭐"
)</f>
        <v>⭐⭐⭐⭐</v>
      </c>
      <c r="D6038" s="2">
        <v>5300</v>
      </c>
      <c r="E6038" s="2" t="s">
        <v>125</v>
      </c>
      <c r="F6038" s="2">
        <v>1000000</v>
      </c>
      <c r="G6038" s="2" t="s">
        <v>15</v>
      </c>
      <c r="H6038" s="2" t="s">
        <v>16</v>
      </c>
      <c r="I6038" s="2" t="s">
        <v>352</v>
      </c>
      <c r="J6038" s="3">
        <v>43067</v>
      </c>
      <c r="K6038" s="3" t="str" cm="1">
        <f t="array" ref="K6038">IFERROR(_xlfn.IFS(
  AND(YEAR(J6038)&gt;=2017, YEAR(J6038)&lt;=2018), "Recently Updated",
  AND(YEAR(J6038)&gt;=2014, YEAR(J6038)&lt;=2016), "Moderately Old",
  YEAR(J6038)&lt;=2013, "Outdated"
), "")</f>
        <v>Recently Updated</v>
      </c>
      <c r="L6038" s="2" t="s">
        <v>62</v>
      </c>
    </row>
    <row r="6039" spans="1:12" x14ac:dyDescent="0.5">
      <c r="A6039" s="2" t="s">
        <v>8669</v>
      </c>
      <c r="B6039" s="2">
        <v>4.8</v>
      </c>
      <c r="C6039" s="11" t="str" cm="1">
        <f t="array" ref="C6039">_xlfn.IFS(
  B6039&gt;=4.5, "⭐⭐⭐⭐⭐",
  B6039&gt;=4, "⭐⭐⭐⭐",
  B6039&gt;=3, "⭐⭐⭐",
  B6039&gt;=2, "⭐⭐",
  B6039&lt;2, "⭐"
)</f>
        <v>⭐⭐⭐⭐⭐</v>
      </c>
      <c r="D6039" s="2">
        <v>6</v>
      </c>
      <c r="E6039" s="2" t="s">
        <v>413</v>
      </c>
      <c r="F6039" s="2">
        <v>100</v>
      </c>
      <c r="G6039" s="2" t="s">
        <v>505</v>
      </c>
      <c r="H6039" s="2" t="s">
        <v>16</v>
      </c>
      <c r="I6039" s="2" t="s">
        <v>601</v>
      </c>
      <c r="J6039" s="3">
        <v>43164</v>
      </c>
      <c r="K6039" s="3" t="str" cm="1">
        <f t="array" ref="K6039">IFERROR(_xlfn.IFS(
  AND(YEAR(J6039)&gt;=2017, YEAR(J6039)&lt;=2018), "Recently Updated",
  AND(YEAR(J6039)&gt;=2014, YEAR(J6039)&lt;=2016), "Moderately Old",
  YEAR(J6039)&lt;=2013, "Outdated"
), "")</f>
        <v>Recently Updated</v>
      </c>
      <c r="L6039" s="2" t="s">
        <v>340</v>
      </c>
    </row>
    <row r="6040" spans="1:12" x14ac:dyDescent="0.5">
      <c r="A6040" s="2" t="s">
        <v>2516</v>
      </c>
      <c r="B6040" s="2">
        <v>3.4</v>
      </c>
      <c r="C6040" s="11" t="str" cm="1">
        <f t="array" ref="C6040">_xlfn.IFS(
  B6040&gt;=4.5, "⭐⭐⭐⭐⭐",
  B6040&gt;=4, "⭐⭐⭐⭐",
  B6040&gt;=3, "⭐⭐⭐",
  B6040&gt;=2, "⭐⭐",
  B6040&lt;2, "⭐"
)</f>
        <v>⭐⭐⭐</v>
      </c>
      <c r="D6040" s="2">
        <v>77</v>
      </c>
      <c r="E6040" s="2" t="s">
        <v>342</v>
      </c>
      <c r="F6040" s="2">
        <v>5000</v>
      </c>
      <c r="G6040" s="2" t="s">
        <v>505</v>
      </c>
      <c r="H6040" s="2" t="s">
        <v>16</v>
      </c>
      <c r="I6040" s="2" t="s">
        <v>2484</v>
      </c>
      <c r="J6040" s="3">
        <v>42843</v>
      </c>
      <c r="K6040" s="3" t="str" cm="1">
        <f t="array" ref="K6040">IFERROR(_xlfn.IFS(
  AND(YEAR(J6040)&gt;=2017, YEAR(J6040)&lt;=2018), "Recently Updated",
  AND(YEAR(J6040)&gt;=2014, YEAR(J6040)&lt;=2016), "Moderately Old",
  YEAR(J6040)&lt;=2013, "Outdated"
), "")</f>
        <v>Recently Updated</v>
      </c>
      <c r="L6040" s="2" t="s">
        <v>19</v>
      </c>
    </row>
    <row r="6041" spans="1:12" hidden="1" x14ac:dyDescent="0.5">
      <c r="A6041" s="2" t="s">
        <v>2310</v>
      </c>
      <c r="B6041" s="2">
        <v>4.8</v>
      </c>
      <c r="C6041" s="11" t="str" cm="1">
        <f t="array" ref="C6041">_xlfn.IFS(
  B6041&gt;=4.5, "⭐⭐⭐⭐⭐",
  B6041&gt;=4, "⭐⭐⭐⭐",
  B6041&gt;=3, "⭐⭐⭐",
  B6041&gt;=2, "⭐⭐",
  B6041&lt;2, "⭐"
)</f>
        <v>⭐⭐⭐⭐⭐</v>
      </c>
      <c r="D6041" s="2">
        <v>12137</v>
      </c>
      <c r="E6041" s="2" t="s">
        <v>845</v>
      </c>
      <c r="F6041" s="2">
        <v>100000</v>
      </c>
      <c r="G6041" s="2" t="s">
        <v>15</v>
      </c>
      <c r="H6041" s="2" t="s">
        <v>97</v>
      </c>
      <c r="I6041" s="2" t="s">
        <v>2311</v>
      </c>
      <c r="J6041" s="3">
        <v>43318</v>
      </c>
      <c r="K6041" s="3" t="str" cm="1">
        <f t="array" ref="K6041">IFERROR(_xlfn.IFS(
  AND(YEAR(J6041)&gt;=2017, YEAR(J6041)&lt;=2018), "Recently Updated",
  AND(YEAR(J6041)&gt;=2014, YEAR(J6041)&lt;=2016), "Moderately Old",
  YEAR(J6041)&lt;=2013, "Outdated"
), "")</f>
        <v>Recently Updated</v>
      </c>
      <c r="L6041" s="2" t="s">
        <v>62</v>
      </c>
    </row>
    <row r="6042" spans="1:12" hidden="1" x14ac:dyDescent="0.5">
      <c r="A6042" s="2" t="s">
        <v>7928</v>
      </c>
      <c r="B6042" s="2">
        <v>4.3</v>
      </c>
      <c r="C6042" s="11" t="str" cm="1">
        <f t="array" ref="C6042">_xlfn.IFS(
  B6042&gt;=4.5, "⭐⭐⭐⭐⭐",
  B6042&gt;=4, "⭐⭐⭐⭐",
  B6042&gt;=3, "⭐⭐⭐",
  B6042&gt;=2, "⭐⭐",
  B6042&lt;2, "⭐"
)</f>
        <v>⭐⭐⭐⭐</v>
      </c>
      <c r="D6042" s="2">
        <v>2746</v>
      </c>
      <c r="E6042" s="2" t="s">
        <v>26</v>
      </c>
      <c r="F6042" s="2">
        <v>100000</v>
      </c>
      <c r="G6042" s="2" t="s">
        <v>15</v>
      </c>
      <c r="H6042" s="2" t="s">
        <v>16</v>
      </c>
      <c r="I6042" s="2" t="s">
        <v>3910</v>
      </c>
      <c r="J6042" s="3">
        <v>43199</v>
      </c>
      <c r="K6042" s="3" t="str" cm="1">
        <f t="array" ref="K6042">IFERROR(_xlfn.IFS(
  AND(YEAR(J6042)&gt;=2017, YEAR(J6042)&lt;=2018), "Recently Updated",
  AND(YEAR(J6042)&gt;=2014, YEAR(J6042)&lt;=2016), "Moderately Old",
  YEAR(J6042)&lt;=2013, "Outdated"
), "")</f>
        <v>Recently Updated</v>
      </c>
      <c r="L6042" s="2" t="s">
        <v>62</v>
      </c>
    </row>
    <row r="6043" spans="1:12" hidden="1" x14ac:dyDescent="0.5">
      <c r="A6043" s="2" t="s">
        <v>8127</v>
      </c>
      <c r="B6043" s="2">
        <v>4</v>
      </c>
      <c r="C6043" s="11" t="str" cm="1">
        <f t="array" ref="C6043">_xlfn.IFS(
  B6043&gt;=4.5, "⭐⭐⭐⭐⭐",
  B6043&gt;=4, "⭐⭐⭐⭐",
  B6043&gt;=3, "⭐⭐⭐",
  B6043&gt;=2, "⭐⭐",
  B6043&lt;2, "⭐"
)</f>
        <v>⭐⭐⭐⭐</v>
      </c>
      <c r="D6043" s="2">
        <v>10774</v>
      </c>
      <c r="E6043" s="2" t="s">
        <v>177</v>
      </c>
      <c r="F6043" s="2">
        <v>100000</v>
      </c>
      <c r="G6043" s="2" t="s">
        <v>15</v>
      </c>
      <c r="H6043" s="2" t="s">
        <v>16</v>
      </c>
      <c r="I6043" s="2" t="s">
        <v>352</v>
      </c>
      <c r="J6043" s="3">
        <v>43279</v>
      </c>
      <c r="K6043" s="3" t="str" cm="1">
        <f t="array" ref="K6043">IFERROR(_xlfn.IFS(
  AND(YEAR(J6043)&gt;=2017, YEAR(J6043)&lt;=2018), "Recently Updated",
  AND(YEAR(J6043)&gt;=2014, YEAR(J6043)&lt;=2016), "Moderately Old",
  YEAR(J6043)&lt;=2013, "Outdated"
), "")</f>
        <v>Recently Updated</v>
      </c>
      <c r="L6043" s="2" t="s">
        <v>62</v>
      </c>
    </row>
    <row r="6044" spans="1:12" hidden="1" x14ac:dyDescent="0.5">
      <c r="A6044" s="2" t="s">
        <v>9845</v>
      </c>
      <c r="B6044" s="2">
        <v>3</v>
      </c>
      <c r="C6044" s="11" t="str" cm="1">
        <f t="array" ref="C6044">_xlfn.IFS(
  B6044&gt;=4.5, "⭐⭐⭐⭐⭐",
  B6044&gt;=4, "⭐⭐⭐⭐",
  B6044&gt;=3, "⭐⭐⭐",
  B6044&gt;=2, "⭐⭐",
  B6044&lt;2, "⭐"
)</f>
        <v>⭐⭐⭐</v>
      </c>
      <c r="D6044" s="2">
        <v>59</v>
      </c>
      <c r="E6044" s="2" t="s">
        <v>108</v>
      </c>
      <c r="F6044" s="2">
        <v>10000</v>
      </c>
      <c r="G6044" s="2" t="s">
        <v>15</v>
      </c>
      <c r="H6044" s="2" t="s">
        <v>16</v>
      </c>
      <c r="I6044" s="2" t="s">
        <v>2899</v>
      </c>
      <c r="J6044" s="3">
        <v>43132</v>
      </c>
      <c r="K6044" s="3" t="str" cm="1">
        <f t="array" ref="K6044">IFERROR(_xlfn.IFS(
  AND(YEAR(J6044)&gt;=2017, YEAR(J6044)&lt;=2018), "Recently Updated",
  AND(YEAR(J6044)&gt;=2014, YEAR(J6044)&lt;=2016), "Moderately Old",
  YEAR(J6044)&lt;=2013, "Outdated"
), "")</f>
        <v>Recently Updated</v>
      </c>
      <c r="L6044" s="2" t="s">
        <v>19</v>
      </c>
    </row>
    <row r="6045" spans="1:12" hidden="1" x14ac:dyDescent="0.5">
      <c r="A6045" s="2" t="s">
        <v>7588</v>
      </c>
      <c r="B6045" s="2">
        <v>3.1</v>
      </c>
      <c r="C6045" s="11" t="str" cm="1">
        <f t="array" ref="C6045">_xlfn.IFS(
  B6045&gt;=4.5, "⭐⭐⭐⭐⭐",
  B6045&gt;=4, "⭐⭐⭐⭐",
  B6045&gt;=3, "⭐⭐⭐",
  B6045&gt;=2, "⭐⭐",
  B6045&lt;2, "⭐"
)</f>
        <v>⭐⭐⭐</v>
      </c>
      <c r="D6045" s="2">
        <v>305</v>
      </c>
      <c r="E6045" s="2" t="s">
        <v>560</v>
      </c>
      <c r="F6045" s="2">
        <v>100000</v>
      </c>
      <c r="G6045" s="2" t="s">
        <v>15</v>
      </c>
      <c r="H6045" s="2" t="s">
        <v>16</v>
      </c>
      <c r="I6045" s="2" t="s">
        <v>2258</v>
      </c>
      <c r="J6045" s="3">
        <v>42558</v>
      </c>
      <c r="K6045" s="3" t="str" cm="1">
        <f t="array" ref="K6045">IFERROR(_xlfn.IFS(
  AND(YEAR(J6045)&gt;=2017, YEAR(J6045)&lt;=2018), "Recently Updated",
  AND(YEAR(J6045)&gt;=2014, YEAR(J6045)&lt;=2016), "Moderately Old",
  YEAR(J6045)&lt;=2013, "Outdated"
), "")</f>
        <v>Moderately Old</v>
      </c>
      <c r="L6045" s="2" t="s">
        <v>139</v>
      </c>
    </row>
    <row r="6046" spans="1:12" hidden="1" x14ac:dyDescent="0.5">
      <c r="A6046" s="2" t="s">
        <v>10295</v>
      </c>
      <c r="B6046" s="2">
        <v>3</v>
      </c>
      <c r="C6046" s="11" t="str" cm="1">
        <f t="array" ref="C6046">_xlfn.IFS(
  B6046&gt;=4.5, "⭐⭐⭐⭐⭐",
  B6046&gt;=4, "⭐⭐⭐⭐",
  B6046&gt;=3, "⭐⭐⭐",
  B6046&gt;=2, "⭐⭐",
  B6046&lt;2, "⭐"
)</f>
        <v>⭐⭐⭐</v>
      </c>
      <c r="D6046" s="2">
        <v>1</v>
      </c>
      <c r="E6046" s="2" t="s">
        <v>306</v>
      </c>
      <c r="F6046" s="2">
        <v>500</v>
      </c>
      <c r="G6046" s="2" t="s">
        <v>15</v>
      </c>
      <c r="H6046" s="2" t="s">
        <v>16</v>
      </c>
      <c r="I6046" s="2" t="s">
        <v>3367</v>
      </c>
      <c r="J6046" s="3">
        <v>43232</v>
      </c>
      <c r="K6046" s="3" t="str" cm="1">
        <f t="array" ref="K6046">IFERROR(_xlfn.IFS(
  AND(YEAR(J6046)&gt;=2017, YEAR(J6046)&lt;=2018), "Recently Updated",
  AND(YEAR(J6046)&gt;=2014, YEAR(J6046)&lt;=2016), "Moderately Old",
  YEAR(J6046)&lt;=2013, "Outdated"
), "")</f>
        <v>Recently Updated</v>
      </c>
      <c r="L6046" s="2" t="s">
        <v>1289</v>
      </c>
    </row>
    <row r="6047" spans="1:12" hidden="1" x14ac:dyDescent="0.5">
      <c r="A6047" s="2" t="s">
        <v>4008</v>
      </c>
      <c r="B6047" s="2">
        <v>4.4000000000000004</v>
      </c>
      <c r="C6047" s="11" t="str" cm="1">
        <f t="array" ref="C6047">_xlfn.IFS(
  B6047&gt;=4.5, "⭐⭐⭐⭐⭐",
  B6047&gt;=4, "⭐⭐⭐⭐",
  B6047&gt;=3, "⭐⭐⭐",
  B6047&gt;=2, "⭐⭐",
  B6047&lt;2, "⭐"
)</f>
        <v>⭐⭐⭐⭐</v>
      </c>
      <c r="D6047" s="2">
        <v>3652</v>
      </c>
      <c r="E6047" s="2" t="s">
        <v>234</v>
      </c>
      <c r="F6047" s="2">
        <v>500000</v>
      </c>
      <c r="G6047" s="2" t="s">
        <v>15</v>
      </c>
      <c r="H6047" s="2" t="s">
        <v>16</v>
      </c>
      <c r="I6047" s="2" t="s">
        <v>3999</v>
      </c>
      <c r="J6047" s="3">
        <v>43306</v>
      </c>
      <c r="K6047" s="3" t="str" cm="1">
        <f t="array" ref="K6047">IFERROR(_xlfn.IFS(
  AND(YEAR(J6047)&gt;=2017, YEAR(J6047)&lt;=2018), "Recently Updated",
  AND(YEAR(J6047)&gt;=2014, YEAR(J6047)&lt;=2016), "Moderately Old",
  YEAR(J6047)&lt;=2013, "Outdated"
), "")</f>
        <v>Recently Updated</v>
      </c>
      <c r="L6047" s="2" t="s">
        <v>62</v>
      </c>
    </row>
    <row r="6048" spans="1:12" hidden="1" x14ac:dyDescent="0.5">
      <c r="A6048" s="2" t="s">
        <v>6933</v>
      </c>
      <c r="B6048" s="2">
        <v>3</v>
      </c>
      <c r="C6048" s="11" t="str" cm="1">
        <f t="array" ref="C6048">_xlfn.IFS(
  B6048&gt;=4.5, "⭐⭐⭐⭐⭐",
  B6048&gt;=4, "⭐⭐⭐⭐",
  B6048&gt;=3, "⭐⭐⭐",
  B6048&gt;=2, "⭐⭐",
  B6048&lt;2, "⭐"
)</f>
        <v>⭐⭐⭐</v>
      </c>
      <c r="D6048" s="2">
        <v>1</v>
      </c>
      <c r="E6048" s="2" t="s">
        <v>1892</v>
      </c>
      <c r="F6048" s="2">
        <v>100</v>
      </c>
      <c r="G6048" s="2" t="s">
        <v>15</v>
      </c>
      <c r="H6048" s="2" t="s">
        <v>16</v>
      </c>
      <c r="I6048" s="2" t="s">
        <v>1985</v>
      </c>
      <c r="J6048" s="3">
        <v>42634</v>
      </c>
      <c r="K6048" s="3" t="str" cm="1">
        <f t="array" ref="K6048">IFERROR(_xlfn.IFS(
  AND(YEAR(J6048)&gt;=2017, YEAR(J6048)&lt;=2018), "Recently Updated",
  AND(YEAR(J6048)&gt;=2014, YEAR(J6048)&lt;=2016), "Moderately Old",
  YEAR(J6048)&lt;=2013, "Outdated"
), "")</f>
        <v>Moderately Old</v>
      </c>
      <c r="L6048" s="2" t="s">
        <v>19</v>
      </c>
    </row>
    <row r="6049" spans="1:12" hidden="1" x14ac:dyDescent="0.5">
      <c r="A6049" s="2" t="s">
        <v>1874</v>
      </c>
      <c r="B6049" s="2">
        <v>4.3</v>
      </c>
      <c r="C6049" s="11" t="str" cm="1">
        <f t="array" ref="C6049">_xlfn.IFS(
  B6049&gt;=4.5, "⭐⭐⭐⭐⭐",
  B6049&gt;=4, "⭐⭐⭐⭐",
  B6049&gt;=3, "⭐⭐⭐",
  B6049&gt;=2, "⭐⭐",
  B6049&lt;2, "⭐"
)</f>
        <v>⭐⭐⭐⭐</v>
      </c>
      <c r="D6049" s="2">
        <v>985</v>
      </c>
      <c r="E6049" s="2" t="s">
        <v>214</v>
      </c>
      <c r="F6049" s="2">
        <v>500000</v>
      </c>
      <c r="G6049" s="2" t="s">
        <v>15</v>
      </c>
      <c r="H6049" s="2" t="s">
        <v>16</v>
      </c>
      <c r="I6049" s="2" t="s">
        <v>1856</v>
      </c>
      <c r="J6049" s="3">
        <v>43251</v>
      </c>
      <c r="K6049" s="3" t="str" cm="1">
        <f t="array" ref="K6049">IFERROR(_xlfn.IFS(
  AND(YEAR(J6049)&gt;=2017, YEAR(J6049)&lt;=2018), "Recently Updated",
  AND(YEAR(J6049)&gt;=2014, YEAR(J6049)&lt;=2016), "Moderately Old",
  YEAR(J6049)&lt;=2013, "Outdated"
), "")</f>
        <v>Recently Updated</v>
      </c>
      <c r="L6049" s="2" t="s">
        <v>410</v>
      </c>
    </row>
    <row r="6050" spans="1:12" hidden="1" x14ac:dyDescent="0.5">
      <c r="A6050" s="2" t="s">
        <v>8569</v>
      </c>
      <c r="B6050" s="2">
        <v>5</v>
      </c>
      <c r="C6050" s="11" t="str" cm="1">
        <f t="array" ref="C6050">_xlfn.IFS(
  B6050&gt;=4.5, "⭐⭐⭐⭐⭐",
  B6050&gt;=4, "⭐⭐⭐⭐",
  B6050&gt;=3, "⭐⭐⭐",
  B6050&gt;=2, "⭐⭐",
  B6050&lt;2, "⭐"
)</f>
        <v>⭐⭐⭐⭐⭐</v>
      </c>
      <c r="D6050" s="2">
        <v>4</v>
      </c>
      <c r="E6050" s="2" t="s">
        <v>735</v>
      </c>
      <c r="F6050" s="2">
        <v>1000</v>
      </c>
      <c r="G6050" s="2" t="s">
        <v>15</v>
      </c>
      <c r="H6050" s="2" t="s">
        <v>16</v>
      </c>
      <c r="I6050" s="2" t="s">
        <v>2899</v>
      </c>
      <c r="J6050" s="3">
        <v>42506</v>
      </c>
      <c r="K6050" s="3" t="str" cm="1">
        <f t="array" ref="K6050">IFERROR(_xlfn.IFS(
  AND(YEAR(J6050)&gt;=2017, YEAR(J6050)&lt;=2018), "Recently Updated",
  AND(YEAR(J6050)&gt;=2014, YEAR(J6050)&lt;=2016), "Moderately Old",
  YEAR(J6050)&lt;=2013, "Outdated"
), "")</f>
        <v>Moderately Old</v>
      </c>
      <c r="L6050" s="2" t="s">
        <v>66</v>
      </c>
    </row>
    <row r="6051" spans="1:12" hidden="1" x14ac:dyDescent="0.5">
      <c r="A6051" s="2" t="s">
        <v>6227</v>
      </c>
      <c r="B6051" s="2">
        <v>3</v>
      </c>
      <c r="C6051" s="11" t="str" cm="1">
        <f t="array" ref="C6051">_xlfn.IFS(
  B6051&gt;=4.5, "⭐⭐⭐⭐⭐",
  B6051&gt;=4, "⭐⭐⭐⭐",
  B6051&gt;=3, "⭐⭐⭐",
  B6051&gt;=2, "⭐⭐",
  B6051&lt;2, "⭐"
)</f>
        <v>⭐⭐⭐</v>
      </c>
      <c r="D6051" s="2">
        <v>0</v>
      </c>
      <c r="E6051" s="2" t="s">
        <v>1160</v>
      </c>
      <c r="F6051" s="2">
        <v>1</v>
      </c>
      <c r="G6051" s="2" t="s">
        <v>15</v>
      </c>
      <c r="H6051" s="2" t="s">
        <v>328</v>
      </c>
      <c r="I6051" s="2" t="s">
        <v>1139</v>
      </c>
      <c r="J6051" s="3">
        <v>43311</v>
      </c>
      <c r="K6051" s="3" t="str" cm="1">
        <f t="array" ref="K6051">IFERROR(_xlfn.IFS(
  AND(YEAR(J6051)&gt;=2017, YEAR(J6051)&lt;=2018), "Recently Updated",
  AND(YEAR(J6051)&gt;=2014, YEAR(J6051)&lt;=2016), "Moderately Old",
  YEAR(J6051)&lt;=2013, "Outdated"
), "")</f>
        <v>Recently Updated</v>
      </c>
      <c r="L6051" s="2" t="s">
        <v>45</v>
      </c>
    </row>
    <row r="6052" spans="1:12" hidden="1" x14ac:dyDescent="0.5">
      <c r="A6052" s="2" t="s">
        <v>2776</v>
      </c>
      <c r="B6052" s="2">
        <v>3.8</v>
      </c>
      <c r="C6052" s="11" t="str" cm="1">
        <f t="array" ref="C6052">_xlfn.IFS(
  B6052&gt;=4.5, "⭐⭐⭐⭐⭐",
  B6052&gt;=4, "⭐⭐⭐⭐",
  B6052&gt;=3, "⭐⭐⭐",
  B6052&gt;=2, "⭐⭐",
  B6052&lt;2, "⭐"
)</f>
        <v>⭐⭐⭐</v>
      </c>
      <c r="D6052" s="2">
        <v>63</v>
      </c>
      <c r="E6052" s="2" t="s">
        <v>134</v>
      </c>
      <c r="F6052" s="2">
        <v>10000</v>
      </c>
      <c r="G6052" s="2" t="s">
        <v>15</v>
      </c>
      <c r="H6052" s="2" t="s">
        <v>16</v>
      </c>
      <c r="I6052" s="2" t="s">
        <v>2484</v>
      </c>
      <c r="J6052" s="3">
        <v>43273</v>
      </c>
      <c r="K6052" s="3" t="str" cm="1">
        <f t="array" ref="K6052">IFERROR(_xlfn.IFS(
  AND(YEAR(J6052)&gt;=2017, YEAR(J6052)&lt;=2018), "Recently Updated",
  AND(YEAR(J6052)&gt;=2014, YEAR(J6052)&lt;=2016), "Moderately Old",
  YEAR(J6052)&lt;=2013, "Outdated"
), "")</f>
        <v>Recently Updated</v>
      </c>
      <c r="L6052" s="2" t="s">
        <v>216</v>
      </c>
    </row>
    <row r="6053" spans="1:12" hidden="1" x14ac:dyDescent="0.5">
      <c r="A6053" s="2" t="s">
        <v>9321</v>
      </c>
      <c r="B6053" s="2">
        <v>3</v>
      </c>
      <c r="C6053" s="11" t="str" cm="1">
        <f t="array" ref="C6053">_xlfn.IFS(
  B6053&gt;=4.5, "⭐⭐⭐⭐⭐",
  B6053&gt;=4, "⭐⭐⭐⭐",
  B6053&gt;=3, "⭐⭐⭐",
  B6053&gt;=2, "⭐⭐",
  B6053&lt;2, "⭐"
)</f>
        <v>⭐⭐⭐</v>
      </c>
      <c r="D6053" s="2">
        <v>4</v>
      </c>
      <c r="E6053" s="2" t="s">
        <v>243</v>
      </c>
      <c r="F6053" s="2">
        <v>500</v>
      </c>
      <c r="G6053" s="2" t="s">
        <v>15</v>
      </c>
      <c r="H6053" s="2" t="s">
        <v>32</v>
      </c>
      <c r="I6053" s="2" t="s">
        <v>3626</v>
      </c>
      <c r="J6053" s="3">
        <v>43258</v>
      </c>
      <c r="K6053" s="3" t="str" cm="1">
        <f t="array" ref="K6053">IFERROR(_xlfn.IFS(
  AND(YEAR(J6053)&gt;=2017, YEAR(J6053)&lt;=2018), "Recently Updated",
  AND(YEAR(J6053)&gt;=2014, YEAR(J6053)&lt;=2016), "Moderately Old",
  YEAR(J6053)&lt;=2013, "Outdated"
), "")</f>
        <v>Recently Updated</v>
      </c>
      <c r="L6053" s="2" t="s">
        <v>216</v>
      </c>
    </row>
    <row r="6054" spans="1:12" hidden="1" x14ac:dyDescent="0.5">
      <c r="A6054" s="2" t="s">
        <v>1944</v>
      </c>
      <c r="B6054" s="2">
        <v>4.2</v>
      </c>
      <c r="C6054" s="11" t="str" cm="1">
        <f t="array" ref="C6054">_xlfn.IFS(
  B6054&gt;=4.5, "⭐⭐⭐⭐⭐",
  B6054&gt;=4, "⭐⭐⭐⭐",
  B6054&gt;=3, "⭐⭐⭐",
  B6054&gt;=2, "⭐⭐",
  B6054&lt;2, "⭐"
)</f>
        <v>⭐⭐⭐⭐</v>
      </c>
      <c r="D6054" s="2">
        <v>894</v>
      </c>
      <c r="E6054" s="2" t="s">
        <v>30</v>
      </c>
      <c r="F6054" s="2">
        <v>50000</v>
      </c>
      <c r="G6054" s="2" t="s">
        <v>15</v>
      </c>
      <c r="H6054" s="2" t="s">
        <v>16</v>
      </c>
      <c r="I6054" s="2" t="s">
        <v>1856</v>
      </c>
      <c r="J6054" s="3">
        <v>43199</v>
      </c>
      <c r="K6054" s="3" t="str" cm="1">
        <f t="array" ref="K6054">IFERROR(_xlfn.IFS(
  AND(YEAR(J6054)&gt;=2017, YEAR(J6054)&lt;=2018), "Recently Updated",
  AND(YEAR(J6054)&gt;=2014, YEAR(J6054)&lt;=2016), "Moderately Old",
  YEAR(J6054)&lt;=2013, "Outdated"
), "")</f>
        <v>Recently Updated</v>
      </c>
      <c r="L6054" s="2" t="s">
        <v>19</v>
      </c>
    </row>
    <row r="6055" spans="1:12" x14ac:dyDescent="0.5">
      <c r="A6055" s="2" t="s">
        <v>2582</v>
      </c>
      <c r="B6055" s="2">
        <v>3.5</v>
      </c>
      <c r="C6055" s="11" t="str" cm="1">
        <f t="array" ref="C6055">_xlfn.IFS(
  B6055&gt;=4.5, "⭐⭐⭐⭐⭐",
  B6055&gt;=4, "⭐⭐⭐⭐",
  B6055&gt;=3, "⭐⭐⭐",
  B6055&gt;=2, "⭐⭐",
  B6055&lt;2, "⭐"
)</f>
        <v>⭐⭐⭐</v>
      </c>
      <c r="D6055" s="2">
        <v>214</v>
      </c>
      <c r="E6055" s="2" t="s">
        <v>1444</v>
      </c>
      <c r="F6055" s="2">
        <v>1000</v>
      </c>
      <c r="G6055" s="2" t="s">
        <v>505</v>
      </c>
      <c r="H6055" s="2" t="s">
        <v>16</v>
      </c>
      <c r="I6055" s="2" t="s">
        <v>2484</v>
      </c>
      <c r="J6055" s="3">
        <v>43010</v>
      </c>
      <c r="K6055" s="3" t="str" cm="1">
        <f t="array" ref="K6055">IFERROR(_xlfn.IFS(
  AND(YEAR(J6055)&gt;=2017, YEAR(J6055)&lt;=2018), "Recently Updated",
  AND(YEAR(J6055)&gt;=2014, YEAR(J6055)&lt;=2016), "Moderately Old",
  YEAR(J6055)&lt;=2013, "Outdated"
), "")</f>
        <v>Recently Updated</v>
      </c>
      <c r="L6055" s="2" t="s">
        <v>66</v>
      </c>
    </row>
    <row r="6056" spans="1:12" hidden="1" x14ac:dyDescent="0.5">
      <c r="A6056" s="2" t="s">
        <v>9338</v>
      </c>
      <c r="B6056" s="2">
        <v>3</v>
      </c>
      <c r="C6056" s="11" t="str" cm="1">
        <f t="array" ref="C6056">_xlfn.IFS(
  B6056&gt;=4.5, "⭐⭐⭐⭐⭐",
  B6056&gt;=4, "⭐⭐⭐⭐",
  B6056&gt;=3, "⭐⭐⭐",
  B6056&gt;=2, "⭐⭐",
  B6056&lt;2, "⭐"
)</f>
        <v>⭐⭐⭐</v>
      </c>
      <c r="D6056" s="2">
        <v>0</v>
      </c>
      <c r="E6056" s="2" t="s">
        <v>824</v>
      </c>
      <c r="F6056" s="2">
        <v>10</v>
      </c>
      <c r="G6056" s="2" t="s">
        <v>15</v>
      </c>
      <c r="H6056" s="2" t="s">
        <v>32</v>
      </c>
      <c r="I6056" s="2" t="s">
        <v>3910</v>
      </c>
      <c r="J6056" s="3">
        <v>42566</v>
      </c>
      <c r="K6056" s="3" t="str" cm="1">
        <f t="array" ref="K6056">IFERROR(_xlfn.IFS(
  AND(YEAR(J6056)&gt;=2017, YEAR(J6056)&lt;=2018), "Recently Updated",
  AND(YEAR(J6056)&gt;=2014, YEAR(J6056)&lt;=2016), "Moderately Old",
  YEAR(J6056)&lt;=2013, "Outdated"
), "")</f>
        <v>Moderately Old</v>
      </c>
      <c r="L6056" s="2" t="s">
        <v>45</v>
      </c>
    </row>
    <row r="6057" spans="1:12" hidden="1" x14ac:dyDescent="0.5">
      <c r="A6057" s="2" t="s">
        <v>7767</v>
      </c>
      <c r="B6057" s="2">
        <v>3.5</v>
      </c>
      <c r="C6057" s="11" t="str" cm="1">
        <f t="array" ref="C6057">_xlfn.IFS(
  B6057&gt;=4.5, "⭐⭐⭐⭐⭐",
  B6057&gt;=4, "⭐⭐⭐⭐",
  B6057&gt;=3, "⭐⭐⭐",
  B6057&gt;=2, "⭐⭐",
  B6057&lt;2, "⭐"
)</f>
        <v>⭐⭐⭐</v>
      </c>
      <c r="D6057" s="2">
        <v>155</v>
      </c>
      <c r="E6057" s="2" t="s">
        <v>64</v>
      </c>
      <c r="F6057" s="2">
        <v>10000</v>
      </c>
      <c r="G6057" s="2" t="s">
        <v>15</v>
      </c>
      <c r="H6057" s="2" t="s">
        <v>16</v>
      </c>
      <c r="I6057" s="2" t="s">
        <v>1856</v>
      </c>
      <c r="J6057" s="3">
        <v>43021</v>
      </c>
      <c r="K6057" s="3" t="str" cm="1">
        <f t="array" ref="K6057">IFERROR(_xlfn.IFS(
  AND(YEAR(J6057)&gt;=2017, YEAR(J6057)&lt;=2018), "Recently Updated",
  AND(YEAR(J6057)&gt;=2014, YEAR(J6057)&lt;=2016), "Moderately Old",
  YEAR(J6057)&lt;=2013, "Outdated"
), "")</f>
        <v>Recently Updated</v>
      </c>
      <c r="L6057" s="2" t="s">
        <v>62</v>
      </c>
    </row>
    <row r="6058" spans="1:12" hidden="1" x14ac:dyDescent="0.5">
      <c r="A6058" s="2" t="s">
        <v>2785</v>
      </c>
      <c r="B6058" s="2">
        <v>4.3</v>
      </c>
      <c r="C6058" s="11" t="str" cm="1">
        <f t="array" ref="C6058">_xlfn.IFS(
  B6058&gt;=4.5, "⭐⭐⭐⭐⭐",
  B6058&gt;=4, "⭐⭐⭐⭐",
  B6058&gt;=3, "⭐⭐⭐",
  B6058&gt;=2, "⭐⭐",
  B6058&lt;2, "⭐"
)</f>
        <v>⭐⭐⭐⭐</v>
      </c>
      <c r="D6058" s="2">
        <v>17</v>
      </c>
      <c r="E6058" s="2" t="s">
        <v>108</v>
      </c>
      <c r="F6058" s="2">
        <v>10000</v>
      </c>
      <c r="G6058" s="2" t="s">
        <v>15</v>
      </c>
      <c r="H6058" s="2" t="s">
        <v>16</v>
      </c>
      <c r="I6058" s="2" t="s">
        <v>2484</v>
      </c>
      <c r="J6058" s="3">
        <v>42791</v>
      </c>
      <c r="K6058" s="3" t="str" cm="1">
        <f t="array" ref="K6058">IFERROR(_xlfn.IFS(
  AND(YEAR(J6058)&gt;=2017, YEAR(J6058)&lt;=2018), "Recently Updated",
  AND(YEAR(J6058)&gt;=2014, YEAR(J6058)&lt;=2016), "Moderately Old",
  YEAR(J6058)&lt;=2013, "Outdated"
), "")</f>
        <v>Recently Updated</v>
      </c>
      <c r="L6058" s="2" t="s">
        <v>40</v>
      </c>
    </row>
    <row r="6059" spans="1:12" hidden="1" x14ac:dyDescent="0.5">
      <c r="A6059" s="2" t="s">
        <v>11021</v>
      </c>
      <c r="B6059" s="2">
        <v>4.3</v>
      </c>
      <c r="C6059" s="11" t="str" cm="1">
        <f t="array" ref="C6059">_xlfn.IFS(
  B6059&gt;=4.5, "⭐⭐⭐⭐⭐",
  B6059&gt;=4, "⭐⭐⭐⭐",
  B6059&gt;=3, "⭐⭐⭐",
  B6059&gt;=2, "⭐⭐",
  B6059&lt;2, "⭐"
)</f>
        <v>⭐⭐⭐⭐</v>
      </c>
      <c r="D6059" s="2">
        <v>9562</v>
      </c>
      <c r="E6059" s="2" t="s">
        <v>820</v>
      </c>
      <c r="F6059" s="2">
        <v>500000</v>
      </c>
      <c r="G6059" s="2" t="s">
        <v>15</v>
      </c>
      <c r="H6059" s="2" t="s">
        <v>32</v>
      </c>
      <c r="I6059" s="2" t="s">
        <v>2809</v>
      </c>
      <c r="J6059" s="3">
        <v>43251</v>
      </c>
      <c r="K6059" s="3" t="str" cm="1">
        <f t="array" ref="K6059">IFERROR(_xlfn.IFS(
  AND(YEAR(J6059)&gt;=2017, YEAR(J6059)&lt;=2018), "Recently Updated",
  AND(YEAR(J6059)&gt;=2014, YEAR(J6059)&lt;=2016), "Moderately Old",
  YEAR(J6059)&lt;=2013, "Outdated"
), "")</f>
        <v>Recently Updated</v>
      </c>
      <c r="L6059" s="2" t="s">
        <v>137</v>
      </c>
    </row>
    <row r="6060" spans="1:12" hidden="1" x14ac:dyDescent="0.5">
      <c r="A6060" s="2" t="s">
        <v>3448</v>
      </c>
      <c r="B6060" s="2">
        <v>4.5</v>
      </c>
      <c r="C6060" s="11" t="str" cm="1">
        <f t="array" ref="C6060">_xlfn.IFS(
  B6060&gt;=4.5, "⭐⭐⭐⭐⭐",
  B6060&gt;=4, "⭐⭐⭐⭐",
  B6060&gt;=3, "⭐⭐⭐",
  B6060&gt;=2, "⭐⭐",
  B6060&lt;2, "⭐"
)</f>
        <v>⭐⭐⭐⭐⭐</v>
      </c>
      <c r="D6060" s="2">
        <v>85387</v>
      </c>
      <c r="E6060" s="2" t="s">
        <v>240</v>
      </c>
      <c r="F6060" s="2">
        <v>1000000</v>
      </c>
      <c r="G6060" s="2" t="s">
        <v>15</v>
      </c>
      <c r="H6060" s="2" t="s">
        <v>16</v>
      </c>
      <c r="I6060" s="2" t="s">
        <v>3367</v>
      </c>
      <c r="J6060" s="3">
        <v>43284</v>
      </c>
      <c r="K6060" s="3" t="str" cm="1">
        <f t="array" ref="K6060">IFERROR(_xlfn.IFS(
  AND(YEAR(J6060)&gt;=2017, YEAR(J6060)&lt;=2018), "Recently Updated",
  AND(YEAR(J6060)&gt;=2014, YEAR(J6060)&lt;=2016), "Moderately Old",
  YEAR(J6060)&lt;=2013, "Outdated"
), "")</f>
        <v>Recently Updated</v>
      </c>
      <c r="L6060" s="2" t="s">
        <v>66</v>
      </c>
    </row>
    <row r="6061" spans="1:12" hidden="1" x14ac:dyDescent="0.5">
      <c r="A6061" s="2" t="s">
        <v>7798</v>
      </c>
      <c r="B6061" s="2">
        <v>3</v>
      </c>
      <c r="C6061" s="11" t="str" cm="1">
        <f t="array" ref="C6061">_xlfn.IFS(
  B6061&gt;=4.5, "⭐⭐⭐⭐⭐",
  B6061&gt;=4, "⭐⭐⭐⭐",
  B6061&gt;=3, "⭐⭐⭐",
  B6061&gt;=2, "⭐⭐",
  B6061&lt;2, "⭐"
)</f>
        <v>⭐⭐⭐</v>
      </c>
      <c r="D6061" s="2">
        <v>0</v>
      </c>
      <c r="E6061" s="2" t="s">
        <v>72</v>
      </c>
      <c r="F6061" s="2">
        <v>100</v>
      </c>
      <c r="G6061" s="2" t="s">
        <v>15</v>
      </c>
      <c r="H6061" s="2" t="s">
        <v>16</v>
      </c>
      <c r="I6061" s="2" t="s">
        <v>440</v>
      </c>
      <c r="J6061" s="3">
        <v>43158</v>
      </c>
      <c r="K6061" s="3" t="str" cm="1">
        <f t="array" ref="K6061">IFERROR(_xlfn.IFS(
  AND(YEAR(J6061)&gt;=2017, YEAR(J6061)&lt;=2018), "Recently Updated",
  AND(YEAR(J6061)&gt;=2014, YEAR(J6061)&lt;=2016), "Moderately Old",
  YEAR(J6061)&lt;=2013, "Outdated"
), "")</f>
        <v>Recently Updated</v>
      </c>
      <c r="L6061" s="2" t="s">
        <v>216</v>
      </c>
    </row>
    <row r="6062" spans="1:12" hidden="1" x14ac:dyDescent="0.5">
      <c r="A6062" s="2" t="s">
        <v>9974</v>
      </c>
      <c r="B6062" s="2">
        <v>4.5999999999999996</v>
      </c>
      <c r="C6062" s="11" t="str" cm="1">
        <f t="array" ref="C6062">_xlfn.IFS(
  B6062&gt;=4.5, "⭐⭐⭐⭐⭐",
  B6062&gt;=4, "⭐⭐⭐⭐",
  B6062&gt;=3, "⭐⭐⭐",
  B6062&gt;=2, "⭐⭐",
  B6062&lt;2, "⭐"
)</f>
        <v>⭐⭐⭐⭐⭐</v>
      </c>
      <c r="D6062" s="2">
        <v>549</v>
      </c>
      <c r="E6062" s="2" t="s">
        <v>36</v>
      </c>
      <c r="F6062" s="2">
        <v>50000</v>
      </c>
      <c r="G6062" s="2" t="s">
        <v>15</v>
      </c>
      <c r="H6062" s="2" t="s">
        <v>16</v>
      </c>
      <c r="I6062" s="2" t="s">
        <v>2002</v>
      </c>
      <c r="J6062" s="3">
        <v>43162</v>
      </c>
      <c r="K6062" s="3" t="str" cm="1">
        <f t="array" ref="K6062">IFERROR(_xlfn.IFS(
  AND(YEAR(J6062)&gt;=2017, YEAR(J6062)&lt;=2018), "Recently Updated",
  AND(YEAR(J6062)&gt;=2014, YEAR(J6062)&lt;=2016), "Moderately Old",
  YEAR(J6062)&lt;=2013, "Outdated"
), "")</f>
        <v>Recently Updated</v>
      </c>
      <c r="L6062" s="2" t="s">
        <v>66</v>
      </c>
    </row>
    <row r="6063" spans="1:12" hidden="1" x14ac:dyDescent="0.5">
      <c r="A6063" s="2" t="s">
        <v>8725</v>
      </c>
      <c r="B6063" s="2">
        <v>4.4000000000000004</v>
      </c>
      <c r="C6063" s="11" t="str" cm="1">
        <f t="array" ref="C6063">_xlfn.IFS(
  B6063&gt;=4.5, "⭐⭐⭐⭐⭐",
  B6063&gt;=4, "⭐⭐⭐⭐",
  B6063&gt;=3, "⭐⭐⭐",
  B6063&gt;=2, "⭐⭐",
  B6063&lt;2, "⭐"
)</f>
        <v>⭐⭐⭐⭐</v>
      </c>
      <c r="D6063" s="2">
        <v>48</v>
      </c>
      <c r="E6063" s="2" t="s">
        <v>184</v>
      </c>
      <c r="F6063" s="2">
        <v>5000</v>
      </c>
      <c r="G6063" s="2" t="s">
        <v>15</v>
      </c>
      <c r="H6063" s="2" t="s">
        <v>16</v>
      </c>
      <c r="I6063" s="2" t="s">
        <v>440</v>
      </c>
      <c r="J6063" s="3">
        <v>43288</v>
      </c>
      <c r="K6063" s="3" t="str" cm="1">
        <f t="array" ref="K6063">IFERROR(_xlfn.IFS(
  AND(YEAR(J6063)&gt;=2017, YEAR(J6063)&lt;=2018), "Recently Updated",
  AND(YEAR(J6063)&gt;=2014, YEAR(J6063)&lt;=2016), "Moderately Old",
  YEAR(J6063)&lt;=2013, "Outdated"
), "")</f>
        <v>Recently Updated</v>
      </c>
      <c r="L6063" s="2" t="s">
        <v>40</v>
      </c>
    </row>
    <row r="6064" spans="1:12" hidden="1" x14ac:dyDescent="0.5">
      <c r="A6064" s="2" t="s">
        <v>9764</v>
      </c>
      <c r="B6064" s="2">
        <v>4.5</v>
      </c>
      <c r="C6064" s="11" t="str" cm="1">
        <f t="array" ref="C6064">_xlfn.IFS(
  B6064&gt;=4.5, "⭐⭐⭐⭐⭐",
  B6064&gt;=4, "⭐⭐⭐⭐",
  B6064&gt;=3, "⭐⭐⭐",
  B6064&gt;=2, "⭐⭐",
  B6064&lt;2, "⭐"
)</f>
        <v>⭐⭐⭐⭐⭐</v>
      </c>
      <c r="D6064" s="2">
        <v>6156</v>
      </c>
      <c r="E6064" s="2" t="s">
        <v>620</v>
      </c>
      <c r="F6064" s="2">
        <v>500000</v>
      </c>
      <c r="G6064" s="2" t="s">
        <v>15</v>
      </c>
      <c r="H6064" s="2" t="s">
        <v>16</v>
      </c>
      <c r="I6064" s="2" t="s">
        <v>11763</v>
      </c>
      <c r="J6064" s="3">
        <v>42864</v>
      </c>
      <c r="K6064" s="3" t="str" cm="1">
        <f t="array" ref="K6064">IFERROR(_xlfn.IFS(
  AND(YEAR(J6064)&gt;=2017, YEAR(J6064)&lt;=2018), "Recently Updated",
  AND(YEAR(J6064)&gt;=2014, YEAR(J6064)&lt;=2016), "Moderately Old",
  YEAR(J6064)&lt;=2013, "Outdated"
), "")</f>
        <v>Recently Updated</v>
      </c>
      <c r="L6064" s="2" t="s">
        <v>66</v>
      </c>
    </row>
    <row r="6065" spans="1:12" hidden="1" x14ac:dyDescent="0.5">
      <c r="A6065" s="2" t="s">
        <v>10512</v>
      </c>
      <c r="B6065" s="2">
        <v>4</v>
      </c>
      <c r="C6065" s="11" t="str" cm="1">
        <f t="array" ref="C6065">_xlfn.IFS(
  B6065&gt;=4.5, "⭐⭐⭐⭐⭐",
  B6065&gt;=4, "⭐⭐⭐⭐",
  B6065&gt;=3, "⭐⭐⭐",
  B6065&gt;=2, "⭐⭐",
  B6065&lt;2, "⭐"
)</f>
        <v>⭐⭐⭐⭐</v>
      </c>
      <c r="D6065" s="2">
        <v>454</v>
      </c>
      <c r="E6065" s="2" t="s">
        <v>202</v>
      </c>
      <c r="F6065" s="2">
        <v>10000</v>
      </c>
      <c r="G6065" s="2" t="s">
        <v>15</v>
      </c>
      <c r="H6065" s="2" t="s">
        <v>32</v>
      </c>
      <c r="I6065" s="2" t="s">
        <v>1966</v>
      </c>
      <c r="J6065" s="3">
        <v>41975</v>
      </c>
      <c r="K6065" s="3" t="str" cm="1">
        <f t="array" ref="K6065">IFERROR(_xlfn.IFS(
  AND(YEAR(J6065)&gt;=2017, YEAR(J6065)&lt;=2018), "Recently Updated",
  AND(YEAR(J6065)&gt;=2014, YEAR(J6065)&lt;=2016), "Moderately Old",
  YEAR(J6065)&lt;=2013, "Outdated"
), "")</f>
        <v>Moderately Old</v>
      </c>
      <c r="L6065" s="2" t="s">
        <v>45</v>
      </c>
    </row>
    <row r="6066" spans="1:12" hidden="1" x14ac:dyDescent="0.5">
      <c r="A6066" s="2" t="s">
        <v>1960</v>
      </c>
      <c r="B6066" s="2">
        <v>4.5</v>
      </c>
      <c r="C6066" s="11" t="str" cm="1">
        <f t="array" ref="C6066">_xlfn.IFS(
  B6066&gt;=4.5, "⭐⭐⭐⭐⭐",
  B6066&gt;=4, "⭐⭐⭐⭐",
  B6066&gt;=3, "⭐⭐⭐",
  B6066&gt;=2, "⭐⭐",
  B6066&lt;2, "⭐"
)</f>
        <v>⭐⭐⭐⭐⭐</v>
      </c>
      <c r="D6066" s="2">
        <v>3346</v>
      </c>
      <c r="E6066" s="2" t="s">
        <v>21</v>
      </c>
      <c r="F6066" s="2">
        <v>100000</v>
      </c>
      <c r="G6066" s="2" t="s">
        <v>15</v>
      </c>
      <c r="H6066" s="2" t="s">
        <v>32</v>
      </c>
      <c r="I6066" s="2" t="s">
        <v>1856</v>
      </c>
      <c r="J6066" s="3">
        <v>42802</v>
      </c>
      <c r="K6066" s="3" t="str" cm="1">
        <f t="array" ref="K6066">IFERROR(_xlfn.IFS(
  AND(YEAR(J6066)&gt;=2017, YEAR(J6066)&lt;=2018), "Recently Updated",
  AND(YEAR(J6066)&gt;=2014, YEAR(J6066)&lt;=2016), "Moderately Old",
  YEAR(J6066)&lt;=2013, "Outdated"
), "")</f>
        <v>Recently Updated</v>
      </c>
      <c r="L6066" s="2" t="s">
        <v>19</v>
      </c>
    </row>
    <row r="6067" spans="1:12" hidden="1" x14ac:dyDescent="0.5">
      <c r="A6067" s="2" t="s">
        <v>10908</v>
      </c>
      <c r="B6067" s="2">
        <v>4.7</v>
      </c>
      <c r="C6067" s="11" t="str" cm="1">
        <f t="array" ref="C6067">_xlfn.IFS(
  B6067&gt;=4.5, "⭐⭐⭐⭐⭐",
  B6067&gt;=4, "⭐⭐⭐⭐",
  B6067&gt;=3, "⭐⭐⭐",
  B6067&gt;=2, "⭐⭐",
  B6067&lt;2, "⭐"
)</f>
        <v>⭐⭐⭐⭐⭐</v>
      </c>
      <c r="D6067" s="2">
        <v>37</v>
      </c>
      <c r="E6067" s="2" t="s">
        <v>149</v>
      </c>
      <c r="F6067" s="2">
        <v>5000</v>
      </c>
      <c r="G6067" s="2" t="s">
        <v>15</v>
      </c>
      <c r="H6067" s="2" t="s">
        <v>16</v>
      </c>
      <c r="I6067" s="2" t="s">
        <v>440</v>
      </c>
      <c r="J6067" s="3">
        <v>43280</v>
      </c>
      <c r="K6067" s="3" t="str" cm="1">
        <f t="array" ref="K6067">IFERROR(_xlfn.IFS(
  AND(YEAR(J6067)&gt;=2017, YEAR(J6067)&lt;=2018), "Recently Updated",
  AND(YEAR(J6067)&gt;=2014, YEAR(J6067)&lt;=2016), "Moderately Old",
  YEAR(J6067)&lt;=2013, "Outdated"
), "")</f>
        <v>Recently Updated</v>
      </c>
      <c r="L6067" s="2" t="s">
        <v>62</v>
      </c>
    </row>
    <row r="6068" spans="1:12" hidden="1" x14ac:dyDescent="0.5">
      <c r="A6068" s="2" t="s">
        <v>700</v>
      </c>
      <c r="B6068" s="2">
        <v>4.4000000000000004</v>
      </c>
      <c r="C6068" s="11" t="str" cm="1">
        <f t="array" ref="C6068">_xlfn.IFS(
  B6068&gt;=4.5, "⭐⭐⭐⭐⭐",
  B6068&gt;=4, "⭐⭐⭐⭐",
  B6068&gt;=3, "⭐⭐⭐",
  B6068&gt;=2, "⭐⭐",
  B6068&lt;2, "⭐"
)</f>
        <v>⭐⭐⭐⭐</v>
      </c>
      <c r="D6068" s="2">
        <v>27540</v>
      </c>
      <c r="E6068" s="2" t="s">
        <v>315</v>
      </c>
      <c r="F6068" s="2">
        <v>1000000</v>
      </c>
      <c r="G6068" s="2" t="s">
        <v>15</v>
      </c>
      <c r="H6068" s="2" t="s">
        <v>16</v>
      </c>
      <c r="I6068" s="2" t="s">
        <v>601</v>
      </c>
      <c r="J6068" s="3">
        <v>43105</v>
      </c>
      <c r="K6068" s="3" t="str" cm="1">
        <f t="array" ref="K6068">IFERROR(_xlfn.IFS(
  AND(YEAR(J6068)&gt;=2017, YEAR(J6068)&lt;=2018), "Recently Updated",
  AND(YEAR(J6068)&gt;=2014, YEAR(J6068)&lt;=2016), "Moderately Old",
  YEAR(J6068)&lt;=2013, "Outdated"
), "")</f>
        <v>Recently Updated</v>
      </c>
      <c r="L6068" s="2" t="s">
        <v>66</v>
      </c>
    </row>
    <row r="6069" spans="1:12" hidden="1" x14ac:dyDescent="0.5">
      <c r="A6069" s="2" t="s">
        <v>2001</v>
      </c>
      <c r="B6069" s="2">
        <v>4.5</v>
      </c>
      <c r="C6069" s="11" t="str" cm="1">
        <f t="array" ref="C6069">_xlfn.IFS(
  B6069&gt;=4.5, "⭐⭐⭐⭐⭐",
  B6069&gt;=4, "⭐⭐⭐⭐",
  B6069&gt;=3, "⭐⭐⭐",
  B6069&gt;=2, "⭐⭐",
  B6069&lt;2, "⭐"
)</f>
        <v>⭐⭐⭐⭐⭐</v>
      </c>
      <c r="D6069" s="2">
        <v>14200550</v>
      </c>
      <c r="E6069" s="2" t="s">
        <v>276</v>
      </c>
      <c r="F6069" s="2">
        <v>100000000</v>
      </c>
      <c r="G6069" s="2" t="s">
        <v>15</v>
      </c>
      <c r="H6069" s="2" t="s">
        <v>16</v>
      </c>
      <c r="I6069" s="2" t="s">
        <v>2002</v>
      </c>
      <c r="J6069" s="3">
        <v>43312</v>
      </c>
      <c r="K6069" s="3" t="str" cm="1">
        <f t="array" ref="K6069">IFERROR(_xlfn.IFS(
  AND(YEAR(J6069)&gt;=2017, YEAR(J6069)&lt;=2018), "Recently Updated",
  AND(YEAR(J6069)&gt;=2014, YEAR(J6069)&lt;=2016), "Moderately Old",
  YEAR(J6069)&lt;=2013, "Outdated"
), "")</f>
        <v>Recently Updated</v>
      </c>
      <c r="L6069" s="2" t="s">
        <v>19</v>
      </c>
    </row>
    <row r="6070" spans="1:12" hidden="1" x14ac:dyDescent="0.5">
      <c r="A6070" s="2" t="s">
        <v>2648</v>
      </c>
      <c r="B6070" s="2">
        <v>4.5</v>
      </c>
      <c r="C6070" s="11" t="str" cm="1">
        <f t="array" ref="C6070">_xlfn.IFS(
  B6070&gt;=4.5, "⭐⭐⭐⭐⭐",
  B6070&gt;=4, "⭐⭐⭐⭐",
  B6070&gt;=3, "⭐⭐⭐",
  B6070&gt;=2, "⭐⭐",
  B6070&lt;2, "⭐"
)</f>
        <v>⭐⭐⭐⭐⭐</v>
      </c>
      <c r="D6070" s="2">
        <v>572</v>
      </c>
      <c r="E6070" s="2" t="s">
        <v>725</v>
      </c>
      <c r="F6070" s="2">
        <v>50000</v>
      </c>
      <c r="G6070" s="2" t="s">
        <v>15</v>
      </c>
      <c r="H6070" s="2" t="s">
        <v>16</v>
      </c>
      <c r="I6070" s="2" t="s">
        <v>2484</v>
      </c>
      <c r="J6070" s="3">
        <v>43294</v>
      </c>
      <c r="K6070" s="3" t="str" cm="1">
        <f t="array" ref="K6070">IFERROR(_xlfn.IFS(
  AND(YEAR(J6070)&gt;=2017, YEAR(J6070)&lt;=2018), "Recently Updated",
  AND(YEAR(J6070)&gt;=2014, YEAR(J6070)&lt;=2016), "Moderately Old",
  YEAR(J6070)&lt;=2013, "Outdated"
), "")</f>
        <v>Recently Updated</v>
      </c>
      <c r="L6070" s="2" t="s">
        <v>40</v>
      </c>
    </row>
    <row r="6071" spans="1:12" hidden="1" x14ac:dyDescent="0.5">
      <c r="A6071" s="2" t="s">
        <v>8458</v>
      </c>
      <c r="B6071" s="2">
        <v>3</v>
      </c>
      <c r="C6071" s="11" t="str" cm="1">
        <f t="array" ref="C6071">_xlfn.IFS(
  B6071&gt;=4.5, "⭐⭐⭐⭐⭐",
  B6071&gt;=4, "⭐⭐⭐⭐",
  B6071&gt;=3, "⭐⭐⭐",
  B6071&gt;=2, "⭐⭐",
  B6071&lt;2, "⭐"
)</f>
        <v>⭐⭐⭐</v>
      </c>
      <c r="D6071" s="2">
        <v>5</v>
      </c>
      <c r="E6071" s="2" t="s">
        <v>26</v>
      </c>
      <c r="F6071" s="2">
        <v>100</v>
      </c>
      <c r="G6071" s="2" t="s">
        <v>15</v>
      </c>
      <c r="H6071" s="2" t="s">
        <v>16</v>
      </c>
      <c r="I6071" s="2" t="s">
        <v>1541</v>
      </c>
      <c r="J6071" s="3">
        <v>43290</v>
      </c>
      <c r="K6071" s="3" t="str" cm="1">
        <f t="array" ref="K6071">IFERROR(_xlfn.IFS(
  AND(YEAR(J6071)&gt;=2017, YEAR(J6071)&lt;=2018), "Recently Updated",
  AND(YEAR(J6071)&gt;=2014, YEAR(J6071)&lt;=2016), "Moderately Old",
  YEAR(J6071)&lt;=2013, "Outdated"
), "")</f>
        <v>Recently Updated</v>
      </c>
      <c r="L6071" s="2" t="s">
        <v>62</v>
      </c>
    </row>
    <row r="6072" spans="1:12" hidden="1" x14ac:dyDescent="0.5">
      <c r="A6072" s="2" t="s">
        <v>3764</v>
      </c>
      <c r="B6072" s="2">
        <v>3</v>
      </c>
      <c r="C6072" s="11" t="str" cm="1">
        <f t="array" ref="C6072">_xlfn.IFS(
  B6072&gt;=4.5, "⭐⭐⭐⭐⭐",
  B6072&gt;=4, "⭐⭐⭐⭐",
  B6072&gt;=3, "⭐⭐⭐",
  B6072&gt;=2, "⭐⭐",
  B6072&lt;2, "⭐"
)</f>
        <v>⭐⭐⭐</v>
      </c>
      <c r="D6072" s="2">
        <v>67</v>
      </c>
      <c r="E6072" s="2" t="s">
        <v>146</v>
      </c>
      <c r="F6072" s="2">
        <v>50000</v>
      </c>
      <c r="G6072" s="2" t="s">
        <v>15</v>
      </c>
      <c r="H6072" s="2" t="s">
        <v>16</v>
      </c>
      <c r="I6072" s="2" t="s">
        <v>3754</v>
      </c>
      <c r="J6072" s="3">
        <v>43208</v>
      </c>
      <c r="K6072" s="3" t="str" cm="1">
        <f t="array" ref="K6072">IFERROR(_xlfn.IFS(
  AND(YEAR(J6072)&gt;=2017, YEAR(J6072)&lt;=2018), "Recently Updated",
  AND(YEAR(J6072)&gt;=2014, YEAR(J6072)&lt;=2016), "Moderately Old",
  YEAR(J6072)&lt;=2013, "Outdated"
), "")</f>
        <v>Recently Updated</v>
      </c>
      <c r="L6072" s="2" t="s">
        <v>45</v>
      </c>
    </row>
    <row r="6073" spans="1:12" hidden="1" x14ac:dyDescent="0.5">
      <c r="A6073" s="2" t="s">
        <v>5514</v>
      </c>
      <c r="B6073" s="2">
        <v>3.3</v>
      </c>
      <c r="C6073" s="11" t="str" cm="1">
        <f t="array" ref="C6073">_xlfn.IFS(
  B6073&gt;=4.5, "⭐⭐⭐⭐⭐",
  B6073&gt;=4, "⭐⭐⭐⭐",
  B6073&gt;=3, "⭐⭐⭐",
  B6073&gt;=2, "⭐⭐",
  B6073&lt;2, "⭐"
)</f>
        <v>⭐⭐⭐</v>
      </c>
      <c r="D6073" s="2">
        <v>1407</v>
      </c>
      <c r="E6073" s="2" t="s">
        <v>795</v>
      </c>
      <c r="F6073" s="2">
        <v>100000</v>
      </c>
      <c r="G6073" s="2" t="s">
        <v>15</v>
      </c>
      <c r="H6073" s="2" t="s">
        <v>16</v>
      </c>
      <c r="I6073" s="2" t="s">
        <v>1139</v>
      </c>
      <c r="J6073" s="3">
        <v>42272</v>
      </c>
      <c r="K6073" s="3" t="str" cm="1">
        <f t="array" ref="K6073">IFERROR(_xlfn.IFS(
  AND(YEAR(J6073)&gt;=2017, YEAR(J6073)&lt;=2018), "Recently Updated",
  AND(YEAR(J6073)&gt;=2014, YEAR(J6073)&lt;=2016), "Moderately Old",
  YEAR(J6073)&lt;=2013, "Outdated"
), "")</f>
        <v>Moderately Old</v>
      </c>
      <c r="L6073" s="2" t="s">
        <v>188</v>
      </c>
    </row>
    <row r="6074" spans="1:12" hidden="1" x14ac:dyDescent="0.5">
      <c r="A6074" s="2" t="s">
        <v>10591</v>
      </c>
      <c r="B6074" s="2">
        <v>4.3</v>
      </c>
      <c r="C6074" s="11" t="str" cm="1">
        <f t="array" ref="C6074">_xlfn.IFS(
  B6074&gt;=4.5, "⭐⭐⭐⭐⭐",
  B6074&gt;=4, "⭐⭐⭐⭐",
  B6074&gt;=3, "⭐⭐⭐",
  B6074&gt;=2, "⭐⭐",
  B6074&lt;2, "⭐"
)</f>
        <v>⭐⭐⭐⭐</v>
      </c>
      <c r="D6074" s="2">
        <v>20865</v>
      </c>
      <c r="E6074" s="2" t="s">
        <v>260</v>
      </c>
      <c r="F6074" s="2">
        <v>1000000</v>
      </c>
      <c r="G6074" s="2" t="s">
        <v>15</v>
      </c>
      <c r="H6074" s="2" t="s">
        <v>16</v>
      </c>
      <c r="I6074" s="2" t="s">
        <v>3367</v>
      </c>
      <c r="J6074" s="3">
        <v>42307</v>
      </c>
      <c r="K6074" s="3" t="str" cm="1">
        <f t="array" ref="K6074">IFERROR(_xlfn.IFS(
  AND(YEAR(J6074)&gt;=2017, YEAR(J6074)&lt;=2018), "Recently Updated",
  AND(YEAR(J6074)&gt;=2014, YEAR(J6074)&lt;=2016), "Moderately Old",
  YEAR(J6074)&lt;=2013, "Outdated"
), "")</f>
        <v>Moderately Old</v>
      </c>
      <c r="L6074" s="2" t="s">
        <v>404</v>
      </c>
    </row>
    <row r="6075" spans="1:12" hidden="1" x14ac:dyDescent="0.5">
      <c r="A6075" s="2" t="s">
        <v>11470</v>
      </c>
      <c r="B6075" s="2">
        <v>5</v>
      </c>
      <c r="C6075" s="11" t="str" cm="1">
        <f t="array" ref="C6075">_xlfn.IFS(
  B6075&gt;=4.5, "⭐⭐⭐⭐⭐",
  B6075&gt;=4, "⭐⭐⭐⭐",
  B6075&gt;=3, "⭐⭐⭐",
  B6075&gt;=2, "⭐⭐",
  B6075&lt;2, "⭐"
)</f>
        <v>⭐⭐⭐⭐⭐</v>
      </c>
      <c r="D6075" s="2">
        <v>3</v>
      </c>
      <c r="E6075" s="2" t="s">
        <v>64</v>
      </c>
      <c r="F6075" s="2">
        <v>100</v>
      </c>
      <c r="G6075" s="2" t="s">
        <v>15</v>
      </c>
      <c r="H6075" s="2" t="s">
        <v>16</v>
      </c>
      <c r="I6075" s="2" t="s">
        <v>3256</v>
      </c>
      <c r="J6075" s="3">
        <v>42368</v>
      </c>
      <c r="K6075" s="3" t="str" cm="1">
        <f t="array" ref="K6075">IFERROR(_xlfn.IFS(
  AND(YEAR(J6075)&gt;=2017, YEAR(J6075)&lt;=2018), "Recently Updated",
  AND(YEAR(J6075)&gt;=2014, YEAR(J6075)&lt;=2016), "Moderately Old",
  YEAR(J6075)&lt;=2013, "Outdated"
), "")</f>
        <v>Moderately Old</v>
      </c>
      <c r="L6075" s="2" t="s">
        <v>62</v>
      </c>
    </row>
    <row r="6076" spans="1:12" x14ac:dyDescent="0.5">
      <c r="A6076" s="2" t="s">
        <v>3096</v>
      </c>
      <c r="B6076" s="2">
        <v>4.4000000000000004</v>
      </c>
      <c r="C6076" s="11" t="str" cm="1">
        <f t="array" ref="C6076">_xlfn.IFS(
  B6076&gt;=4.5, "⭐⭐⭐⭐⭐",
  B6076&gt;=4, "⭐⭐⭐⭐",
  B6076&gt;=3, "⭐⭐⭐",
  B6076&gt;=2, "⭐⭐",
  B6076&lt;2, "⭐"
)</f>
        <v>⭐⭐⭐⭐</v>
      </c>
      <c r="D6076" s="2">
        <v>49553</v>
      </c>
      <c r="E6076" s="2" t="s">
        <v>522</v>
      </c>
      <c r="F6076" s="2">
        <v>1000000</v>
      </c>
      <c r="G6076" s="2" t="s">
        <v>505</v>
      </c>
      <c r="H6076" s="2" t="s">
        <v>16</v>
      </c>
      <c r="I6076" s="2" t="s">
        <v>3009</v>
      </c>
      <c r="J6076" s="3">
        <v>43306</v>
      </c>
      <c r="K6076" s="3" t="str" cm="1">
        <f t="array" ref="K6076">IFERROR(_xlfn.IFS(
  AND(YEAR(J6076)&gt;=2017, YEAR(J6076)&lt;=2018), "Recently Updated",
  AND(YEAR(J6076)&gt;=2014, YEAR(J6076)&lt;=2016), "Moderately Old",
  YEAR(J6076)&lt;=2013, "Outdated"
), "")</f>
        <v>Recently Updated</v>
      </c>
      <c r="L6076" s="2" t="s">
        <v>62</v>
      </c>
    </row>
    <row r="6077" spans="1:12" hidden="1" x14ac:dyDescent="0.5">
      <c r="A6077" s="2" t="s">
        <v>4929</v>
      </c>
      <c r="B6077" s="2">
        <v>4.3</v>
      </c>
      <c r="C6077" s="11" t="str" cm="1">
        <f t="array" ref="C6077">_xlfn.IFS(
  B6077&gt;=4.5, "⭐⭐⭐⭐⭐",
  B6077&gt;=4, "⭐⭐⭐⭐",
  B6077&gt;=3, "⭐⭐⭐",
  B6077&gt;=2, "⭐⭐",
  B6077&lt;2, "⭐"
)</f>
        <v>⭐⭐⭐⭐</v>
      </c>
      <c r="D6077" s="2">
        <v>2772</v>
      </c>
      <c r="E6077" s="2" t="s">
        <v>177</v>
      </c>
      <c r="F6077" s="2">
        <v>500000</v>
      </c>
      <c r="G6077" s="2" t="s">
        <v>15</v>
      </c>
      <c r="H6077" s="2" t="s">
        <v>32</v>
      </c>
      <c r="I6077" s="2" t="s">
        <v>1985</v>
      </c>
      <c r="J6077" s="3">
        <v>41902</v>
      </c>
      <c r="K6077" s="3" t="str" cm="1">
        <f t="array" ref="K6077">IFERROR(_xlfn.IFS(
  AND(YEAR(J6077)&gt;=2017, YEAR(J6077)&lt;=2018), "Recently Updated",
  AND(YEAR(J6077)&gt;=2014, YEAR(J6077)&lt;=2016), "Moderately Old",
  YEAR(J6077)&lt;=2013, "Outdated"
), "")</f>
        <v>Moderately Old</v>
      </c>
      <c r="L6077" s="2" t="s">
        <v>404</v>
      </c>
    </row>
    <row r="6078" spans="1:12" hidden="1" x14ac:dyDescent="0.5">
      <c r="A6078" s="2" t="s">
        <v>6848</v>
      </c>
      <c r="B6078" s="2">
        <v>4.5999999999999996</v>
      </c>
      <c r="C6078" s="11" t="str" cm="1">
        <f t="array" ref="C6078">_xlfn.IFS(
  B6078&gt;=4.5, "⭐⭐⭐⭐⭐",
  B6078&gt;=4, "⭐⭐⭐⭐",
  B6078&gt;=3, "⭐⭐⭐",
  B6078&gt;=2, "⭐⭐",
  B6078&lt;2, "⭐"
)</f>
        <v>⭐⭐⭐⭐⭐</v>
      </c>
      <c r="D6078" s="2">
        <v>9</v>
      </c>
      <c r="E6078" s="2" t="s">
        <v>57</v>
      </c>
      <c r="F6078" s="2">
        <v>1000</v>
      </c>
      <c r="G6078" s="2" t="s">
        <v>15</v>
      </c>
      <c r="H6078" s="2" t="s">
        <v>16</v>
      </c>
      <c r="I6078" s="2" t="s">
        <v>1856</v>
      </c>
      <c r="J6078" s="3">
        <v>43077</v>
      </c>
      <c r="K6078" s="3" t="str" cm="1">
        <f t="array" ref="K6078">IFERROR(_xlfn.IFS(
  AND(YEAR(J6078)&gt;=2017, YEAR(J6078)&lt;=2018), "Recently Updated",
  AND(YEAR(J6078)&gt;=2014, YEAR(J6078)&lt;=2016), "Moderately Old",
  YEAR(J6078)&lt;=2013, "Outdated"
), "")</f>
        <v>Recently Updated</v>
      </c>
      <c r="L6078" s="2" t="s">
        <v>62</v>
      </c>
    </row>
    <row r="6079" spans="1:12" hidden="1" x14ac:dyDescent="0.5">
      <c r="A6079" s="2" t="s">
        <v>8776</v>
      </c>
      <c r="B6079" s="2">
        <v>4</v>
      </c>
      <c r="C6079" s="11" t="str" cm="1">
        <f t="array" ref="C6079">_xlfn.IFS(
  B6079&gt;=4.5, "⭐⭐⭐⭐⭐",
  B6079&gt;=4, "⭐⭐⭐⭐",
  B6079&gt;=3, "⭐⭐⭐",
  B6079&gt;=2, "⭐⭐",
  B6079&lt;2, "⭐"
)</f>
        <v>⭐⭐⭐⭐</v>
      </c>
      <c r="D6079" s="2">
        <v>387</v>
      </c>
      <c r="E6079" s="2" t="s">
        <v>248</v>
      </c>
      <c r="F6079" s="2">
        <v>50000</v>
      </c>
      <c r="G6079" s="2" t="s">
        <v>15</v>
      </c>
      <c r="H6079" s="2" t="s">
        <v>16</v>
      </c>
      <c r="I6079" s="2" t="s">
        <v>1971</v>
      </c>
      <c r="J6079" s="3">
        <v>40649</v>
      </c>
      <c r="K6079" s="3" t="str" cm="1">
        <f t="array" ref="K6079">IFERROR(_xlfn.IFS(
  AND(YEAR(J6079)&gt;=2017, YEAR(J6079)&lt;=2018), "Recently Updated",
  AND(YEAR(J6079)&gt;=2014, YEAR(J6079)&lt;=2016), "Moderately Old",
  YEAR(J6079)&lt;=2013, "Outdated"
), "")</f>
        <v>Outdated</v>
      </c>
      <c r="L6079" s="2" t="s">
        <v>340</v>
      </c>
    </row>
    <row r="6080" spans="1:12" x14ac:dyDescent="0.5">
      <c r="A6080" s="2" t="s">
        <v>2423</v>
      </c>
      <c r="B6080" s="2">
        <v>4.2</v>
      </c>
      <c r="C6080" s="11" t="str" cm="1">
        <f t="array" ref="C6080">_xlfn.IFS(
  B6080&gt;=4.5, "⭐⭐⭐⭐⭐",
  B6080&gt;=4, "⭐⭐⭐⭐",
  B6080&gt;=3, "⭐⭐⭐",
  B6080&gt;=2, "⭐⭐",
  B6080&lt;2, "⭐"
)</f>
        <v>⭐⭐⭐⭐</v>
      </c>
      <c r="D6080" s="2">
        <v>214</v>
      </c>
      <c r="E6080" s="2" t="s">
        <v>1585</v>
      </c>
      <c r="F6080" s="2">
        <v>5000</v>
      </c>
      <c r="G6080" s="2" t="s">
        <v>505</v>
      </c>
      <c r="H6080" s="2" t="s">
        <v>16</v>
      </c>
      <c r="I6080" s="2" t="s">
        <v>2399</v>
      </c>
      <c r="J6080" s="3">
        <v>43082</v>
      </c>
      <c r="K6080" s="3" t="str" cm="1">
        <f t="array" ref="K6080">IFERROR(_xlfn.IFS(
  AND(YEAR(J6080)&gt;=2017, YEAR(J6080)&lt;=2018), "Recently Updated",
  AND(YEAR(J6080)&gt;=2014, YEAR(J6080)&lt;=2016), "Moderately Old",
  YEAR(J6080)&lt;=2013, "Outdated"
), "")</f>
        <v>Recently Updated</v>
      </c>
      <c r="L6080" s="2" t="s">
        <v>62</v>
      </c>
    </row>
    <row r="6081" spans="1:12" hidden="1" x14ac:dyDescent="0.5">
      <c r="A6081" s="2" t="s">
        <v>1496</v>
      </c>
      <c r="B6081" s="2">
        <v>4.5999999999999996</v>
      </c>
      <c r="C6081" s="11" t="str" cm="1">
        <f t="array" ref="C6081">_xlfn.IFS(
  B6081&gt;=4.5, "⭐⭐⭐⭐⭐",
  B6081&gt;=4, "⭐⭐⭐⭐",
  B6081&gt;=3, "⭐⭐⭐",
  B6081&gt;=2, "⭐⭐",
  B6081&lt;2, "⭐"
)</f>
        <v>⭐⭐⭐⭐⭐</v>
      </c>
      <c r="D6081" s="2">
        <v>556</v>
      </c>
      <c r="E6081" s="2" t="s">
        <v>105</v>
      </c>
      <c r="F6081" s="2">
        <v>100000</v>
      </c>
      <c r="G6081" s="2" t="s">
        <v>15</v>
      </c>
      <c r="H6081" s="2" t="s">
        <v>32</v>
      </c>
      <c r="I6081" s="2" t="s">
        <v>1453</v>
      </c>
      <c r="J6081" s="3">
        <v>43125</v>
      </c>
      <c r="K6081" s="3" t="str" cm="1">
        <f t="array" ref="K6081">IFERROR(_xlfn.IFS(
  AND(YEAR(J6081)&gt;=2017, YEAR(J6081)&lt;=2018), "Recently Updated",
  AND(YEAR(J6081)&gt;=2014, YEAR(J6081)&lt;=2016), "Moderately Old",
  YEAR(J6081)&lt;=2013, "Outdated"
), "")</f>
        <v>Recently Updated</v>
      </c>
      <c r="L6081" s="2" t="s">
        <v>66</v>
      </c>
    </row>
    <row r="6082" spans="1:12" hidden="1" x14ac:dyDescent="0.5">
      <c r="A6082" s="2" t="s">
        <v>3186</v>
      </c>
      <c r="B6082" s="2">
        <v>4.4000000000000004</v>
      </c>
      <c r="C6082" s="11" t="str" cm="1">
        <f t="array" ref="C6082">_xlfn.IFS(
  B6082&gt;=4.5, "⭐⭐⭐⭐⭐",
  B6082&gt;=4, "⭐⭐⭐⭐",
  B6082&gt;=3, "⭐⭐⭐",
  B6082&gt;=2, "⭐⭐",
  B6082&lt;2, "⭐"
)</f>
        <v>⭐⭐⭐⭐</v>
      </c>
      <c r="D6082" s="2">
        <v>122283</v>
      </c>
      <c r="E6082" s="2" t="s">
        <v>137</v>
      </c>
      <c r="F6082" s="2">
        <v>5000000</v>
      </c>
      <c r="G6082" s="2" t="s">
        <v>15</v>
      </c>
      <c r="H6082" s="2" t="s">
        <v>97</v>
      </c>
      <c r="I6082" s="2" t="s">
        <v>2002</v>
      </c>
      <c r="J6082" s="3">
        <v>43301</v>
      </c>
      <c r="K6082" s="3" t="str" cm="1">
        <f t="array" ref="K6082">IFERROR(_xlfn.IFS(
  AND(YEAR(J6082)&gt;=2017, YEAR(J6082)&lt;=2018), "Recently Updated",
  AND(YEAR(J6082)&gt;=2014, YEAR(J6082)&lt;=2016), "Moderately Old",
  YEAR(J6082)&lt;=2013, "Outdated"
), "")</f>
        <v>Recently Updated</v>
      </c>
      <c r="L6082" s="2" t="s">
        <v>137</v>
      </c>
    </row>
    <row r="6083" spans="1:12" x14ac:dyDescent="0.5">
      <c r="A6083" s="2" t="s">
        <v>2554</v>
      </c>
      <c r="B6083" s="2">
        <v>4.5</v>
      </c>
      <c r="C6083" s="11" t="str" cm="1">
        <f t="array" ref="C6083">_xlfn.IFS(
  B6083&gt;=4.5, "⭐⭐⭐⭐⭐",
  B6083&gt;=4, "⭐⭐⭐⭐",
  B6083&gt;=3, "⭐⭐⭐",
  B6083&gt;=2, "⭐⭐",
  B6083&lt;2, "⭐"
)</f>
        <v>⭐⭐⭐⭐⭐</v>
      </c>
      <c r="D6083" s="2">
        <v>133</v>
      </c>
      <c r="E6083" s="2" t="s">
        <v>36</v>
      </c>
      <c r="F6083" s="2">
        <v>10000</v>
      </c>
      <c r="G6083" s="2" t="s">
        <v>505</v>
      </c>
      <c r="H6083" s="2" t="s">
        <v>16</v>
      </c>
      <c r="I6083" s="2" t="s">
        <v>2484</v>
      </c>
      <c r="J6083" s="3">
        <v>41853</v>
      </c>
      <c r="K6083" s="3" t="str" cm="1">
        <f t="array" ref="K6083">IFERROR(_xlfn.IFS(
  AND(YEAR(J6083)&gt;=2017, YEAR(J6083)&lt;=2018), "Recently Updated",
  AND(YEAR(J6083)&gt;=2014, YEAR(J6083)&lt;=2016), "Moderately Old",
  YEAR(J6083)&lt;=2013, "Outdated"
), "")</f>
        <v>Moderately Old</v>
      </c>
      <c r="L6083" s="2" t="s">
        <v>45</v>
      </c>
    </row>
    <row r="6084" spans="1:12" hidden="1" x14ac:dyDescent="0.5">
      <c r="A6084" s="2" t="s">
        <v>4801</v>
      </c>
      <c r="B6084" s="2">
        <v>3.9</v>
      </c>
      <c r="C6084" s="11" t="str" cm="1">
        <f t="array" ref="C6084">_xlfn.IFS(
  B6084&gt;=4.5, "⭐⭐⭐⭐⭐",
  B6084&gt;=4, "⭐⭐⭐⭐",
  B6084&gt;=3, "⭐⭐⭐",
  B6084&gt;=2, "⭐⭐",
  B6084&lt;2, "⭐"
)</f>
        <v>⭐⭐⭐</v>
      </c>
      <c r="D6084" s="2">
        <v>334</v>
      </c>
      <c r="E6084" s="2" t="s">
        <v>315</v>
      </c>
      <c r="F6084" s="2">
        <v>50000</v>
      </c>
      <c r="G6084" s="2" t="s">
        <v>15</v>
      </c>
      <c r="H6084" s="2" t="s">
        <v>16</v>
      </c>
      <c r="I6084" s="2" t="s">
        <v>3626</v>
      </c>
      <c r="J6084" s="3">
        <v>43102</v>
      </c>
      <c r="K6084" s="3" t="str" cm="1">
        <f t="array" ref="K6084">IFERROR(_xlfn.IFS(
  AND(YEAR(J6084)&gt;=2017, YEAR(J6084)&lt;=2018), "Recently Updated",
  AND(YEAR(J6084)&gt;=2014, YEAR(J6084)&lt;=2016), "Moderately Old",
  YEAR(J6084)&lt;=2013, "Outdated"
), "")</f>
        <v>Recently Updated</v>
      </c>
      <c r="L6084" s="2" t="s">
        <v>62</v>
      </c>
    </row>
    <row r="6085" spans="1:12" hidden="1" x14ac:dyDescent="0.5">
      <c r="A6085" s="2" t="s">
        <v>682</v>
      </c>
      <c r="B6085" s="2">
        <v>4.5999999999999996</v>
      </c>
      <c r="C6085" s="11" t="str" cm="1">
        <f t="array" ref="C6085">_xlfn.IFS(
  B6085&gt;=4.5, "⭐⭐⭐⭐⭐",
  B6085&gt;=4, "⭐⭐⭐⭐",
  B6085&gt;=3, "⭐⭐⭐",
  B6085&gt;=2, "⭐⭐",
  B6085&lt;2, "⭐"
)</f>
        <v>⭐⭐⭐⭐⭐</v>
      </c>
      <c r="D6085" s="2">
        <v>2265084</v>
      </c>
      <c r="E6085" s="2" t="s">
        <v>113</v>
      </c>
      <c r="F6085" s="2">
        <v>50000000</v>
      </c>
      <c r="G6085" s="2" t="s">
        <v>15</v>
      </c>
      <c r="H6085" s="2" t="s">
        <v>16</v>
      </c>
      <c r="I6085" s="2" t="s">
        <v>601</v>
      </c>
      <c r="J6085" s="3">
        <v>43312</v>
      </c>
      <c r="K6085" s="3" t="str" cm="1">
        <f t="array" ref="K6085">IFERROR(_xlfn.IFS(
  AND(YEAR(J6085)&gt;=2017, YEAR(J6085)&lt;=2018), "Recently Updated",
  AND(YEAR(J6085)&gt;=2014, YEAR(J6085)&lt;=2016), "Moderately Old",
  YEAR(J6085)&lt;=2013, "Outdated"
), "")</f>
        <v>Recently Updated</v>
      </c>
      <c r="L6085" s="2" t="s">
        <v>66</v>
      </c>
    </row>
    <row r="6086" spans="1:12" hidden="1" x14ac:dyDescent="0.5">
      <c r="A6086" s="2" t="s">
        <v>10445</v>
      </c>
      <c r="B6086" s="2">
        <v>4.3</v>
      </c>
      <c r="C6086" s="11" t="str" cm="1">
        <f t="array" ref="C6086">_xlfn.IFS(
  B6086&gt;=4.5, "⭐⭐⭐⭐⭐",
  B6086&gt;=4, "⭐⭐⭐⭐",
  B6086&gt;=3, "⭐⭐⭐",
  B6086&gt;=2, "⭐⭐",
  B6086&lt;2, "⭐"
)</f>
        <v>⭐⭐⭐⭐</v>
      </c>
      <c r="D6086" s="2">
        <v>102</v>
      </c>
      <c r="E6086" s="2" t="s">
        <v>517</v>
      </c>
      <c r="F6086" s="2">
        <v>10000</v>
      </c>
      <c r="G6086" s="2" t="s">
        <v>15</v>
      </c>
      <c r="H6086" s="2" t="s">
        <v>16</v>
      </c>
      <c r="I6086" s="2" t="s">
        <v>1856</v>
      </c>
      <c r="J6086" s="3">
        <v>42698</v>
      </c>
      <c r="K6086" s="3" t="str" cm="1">
        <f t="array" ref="K6086">IFERROR(_xlfn.IFS(
  AND(YEAR(J6086)&gt;=2017, YEAR(J6086)&lt;=2018), "Recently Updated",
  AND(YEAR(J6086)&gt;=2014, YEAR(J6086)&lt;=2016), "Moderately Old",
  YEAR(J6086)&lt;=2013, "Outdated"
), "")</f>
        <v>Moderately Old</v>
      </c>
      <c r="L6086" s="2" t="s">
        <v>19</v>
      </c>
    </row>
    <row r="6087" spans="1:12" hidden="1" x14ac:dyDescent="0.5">
      <c r="A6087" s="2" t="s">
        <v>7938</v>
      </c>
      <c r="B6087" s="2">
        <v>3.9</v>
      </c>
      <c r="C6087" s="11" t="str" cm="1">
        <f t="array" ref="C6087">_xlfn.IFS(
  B6087&gt;=4.5, "⭐⭐⭐⭐⭐",
  B6087&gt;=4, "⭐⭐⭐⭐",
  B6087&gt;=3, "⭐⭐⭐",
  B6087&gt;=2, "⭐⭐",
  B6087&lt;2, "⭐"
)</f>
        <v>⭐⭐⭐</v>
      </c>
      <c r="D6087" s="2">
        <v>45</v>
      </c>
      <c r="E6087" s="2" t="s">
        <v>146</v>
      </c>
      <c r="F6087" s="2">
        <v>5000</v>
      </c>
      <c r="G6087" s="2" t="s">
        <v>15</v>
      </c>
      <c r="H6087" s="2" t="s">
        <v>16</v>
      </c>
      <c r="I6087" s="2" t="s">
        <v>3910</v>
      </c>
      <c r="J6087" s="3">
        <v>43151</v>
      </c>
      <c r="K6087" s="3" t="str" cm="1">
        <f t="array" ref="K6087">IFERROR(_xlfn.IFS(
  AND(YEAR(J6087)&gt;=2017, YEAR(J6087)&lt;=2018), "Recently Updated",
  AND(YEAR(J6087)&gt;=2014, YEAR(J6087)&lt;=2016), "Moderately Old",
  YEAR(J6087)&lt;=2013, "Outdated"
), "")</f>
        <v>Recently Updated</v>
      </c>
      <c r="L6087" s="2" t="s">
        <v>40</v>
      </c>
    </row>
    <row r="6088" spans="1:12" x14ac:dyDescent="0.5">
      <c r="A6088" s="2" t="s">
        <v>4582</v>
      </c>
      <c r="B6088" s="2">
        <v>4.8</v>
      </c>
      <c r="C6088" s="11" t="str" cm="1">
        <f t="array" ref="C6088">_xlfn.IFS(
  B6088&gt;=4.5, "⭐⭐⭐⭐⭐",
  B6088&gt;=4, "⭐⭐⭐⭐",
  B6088&gt;=3, "⭐⭐⭐",
  B6088&gt;=2, "⭐⭐",
  B6088&lt;2, "⭐"
)</f>
        <v>⭐⭐⭐⭐⭐</v>
      </c>
      <c r="D6088" s="2">
        <v>133</v>
      </c>
      <c r="E6088" s="2" t="s">
        <v>1119</v>
      </c>
      <c r="F6088" s="2">
        <v>1000</v>
      </c>
      <c r="G6088" s="2" t="s">
        <v>505</v>
      </c>
      <c r="H6088" s="2" t="s">
        <v>16</v>
      </c>
      <c r="I6088" s="2" t="s">
        <v>3510</v>
      </c>
      <c r="J6088" s="3">
        <v>43315</v>
      </c>
      <c r="K6088" s="3" t="str" cm="1">
        <f t="array" ref="K6088">IFERROR(_xlfn.IFS(
  AND(YEAR(J6088)&gt;=2017, YEAR(J6088)&lt;=2018), "Recently Updated",
  AND(YEAR(J6088)&gt;=2014, YEAR(J6088)&lt;=2016), "Moderately Old",
  YEAR(J6088)&lt;=2013, "Outdated"
), "")</f>
        <v>Recently Updated</v>
      </c>
      <c r="L6088" s="2" t="s">
        <v>410</v>
      </c>
    </row>
    <row r="6089" spans="1:12" hidden="1" x14ac:dyDescent="0.5">
      <c r="A6089" s="2" t="s">
        <v>8367</v>
      </c>
      <c r="B6089" s="2">
        <v>3.7</v>
      </c>
      <c r="C6089" s="11" t="str" cm="1">
        <f t="array" ref="C6089">_xlfn.IFS(
  B6089&gt;=4.5, "⭐⭐⭐⭐⭐",
  B6089&gt;=4, "⭐⭐⭐⭐",
  B6089&gt;=3, "⭐⭐⭐",
  B6089&gt;=2, "⭐⭐",
  B6089&lt;2, "⭐"
)</f>
        <v>⭐⭐⭐</v>
      </c>
      <c r="D6089" s="2">
        <v>7</v>
      </c>
      <c r="E6089" s="2" t="s">
        <v>221</v>
      </c>
      <c r="F6089" s="2">
        <v>1000</v>
      </c>
      <c r="G6089" s="2" t="s">
        <v>15</v>
      </c>
      <c r="H6089" s="2" t="s">
        <v>97</v>
      </c>
      <c r="I6089" s="2" t="s">
        <v>3910</v>
      </c>
      <c r="J6089" s="3">
        <v>43238</v>
      </c>
      <c r="K6089" s="3" t="str" cm="1">
        <f t="array" ref="K6089">IFERROR(_xlfn.IFS(
  AND(YEAR(J6089)&gt;=2017, YEAR(J6089)&lt;=2018), "Recently Updated",
  AND(YEAR(J6089)&gt;=2014, YEAR(J6089)&lt;=2016), "Moderately Old",
  YEAR(J6089)&lt;=2013, "Outdated"
), "")</f>
        <v>Recently Updated</v>
      </c>
      <c r="L6089" s="2" t="s">
        <v>19</v>
      </c>
    </row>
    <row r="6090" spans="1:12" hidden="1" x14ac:dyDescent="0.5">
      <c r="A6090" s="2" t="s">
        <v>1611</v>
      </c>
      <c r="B6090" s="2">
        <v>4.4000000000000004</v>
      </c>
      <c r="C6090" s="11" t="str" cm="1">
        <f t="array" ref="C6090">_xlfn.IFS(
  B6090&gt;=4.5, "⭐⭐⭐⭐⭐",
  B6090&gt;=4, "⭐⭐⭐⭐",
  B6090&gt;=3, "⭐⭐⭐",
  B6090&gt;=2, "⭐⭐",
  B6090&lt;2, "⭐"
)</f>
        <v>⭐⭐⭐⭐</v>
      </c>
      <c r="D6090" s="2">
        <v>70769</v>
      </c>
      <c r="E6090" s="2" t="s">
        <v>177</v>
      </c>
      <c r="F6090" s="2">
        <v>5000000</v>
      </c>
      <c r="G6090" s="2" t="s">
        <v>15</v>
      </c>
      <c r="H6090" s="2" t="s">
        <v>16</v>
      </c>
      <c r="I6090" s="2" t="s">
        <v>1541</v>
      </c>
      <c r="J6090" s="3">
        <v>43305</v>
      </c>
      <c r="K6090" s="3" t="str" cm="1">
        <f t="array" ref="K6090">IFERROR(_xlfn.IFS(
  AND(YEAR(J6090)&gt;=2017, YEAR(J6090)&lt;=2018), "Recently Updated",
  AND(YEAR(J6090)&gt;=2014, YEAR(J6090)&lt;=2016), "Moderately Old",
  YEAR(J6090)&lt;=2013, "Outdated"
), "")</f>
        <v>Recently Updated</v>
      </c>
      <c r="L6090" s="2" t="s">
        <v>66</v>
      </c>
    </row>
    <row r="6091" spans="1:12" hidden="1" x14ac:dyDescent="0.5">
      <c r="A6091" s="2" t="s">
        <v>4964</v>
      </c>
      <c r="B6091" s="2">
        <v>4.2</v>
      </c>
      <c r="C6091" s="11" t="str" cm="1">
        <f t="array" ref="C6091">_xlfn.IFS(
  B6091&gt;=4.5, "⭐⭐⭐⭐⭐",
  B6091&gt;=4, "⭐⭐⭐⭐",
  B6091&gt;=3, "⭐⭐⭐",
  B6091&gt;=2, "⭐⭐",
  B6091&lt;2, "⭐"
)</f>
        <v>⭐⭐⭐⭐</v>
      </c>
      <c r="D6091" s="2">
        <v>348</v>
      </c>
      <c r="E6091" s="2" t="s">
        <v>490</v>
      </c>
      <c r="F6091" s="2">
        <v>10000</v>
      </c>
      <c r="G6091" s="2" t="s">
        <v>15</v>
      </c>
      <c r="H6091" s="2" t="s">
        <v>16</v>
      </c>
      <c r="I6091" s="2" t="s">
        <v>3009</v>
      </c>
      <c r="J6091" s="3">
        <v>41740</v>
      </c>
      <c r="K6091" s="3" t="str" cm="1">
        <f t="array" ref="K6091">IFERROR(_xlfn.IFS(
  AND(YEAR(J6091)&gt;=2017, YEAR(J6091)&lt;=2018), "Recently Updated",
  AND(YEAR(J6091)&gt;=2014, YEAR(J6091)&lt;=2016), "Moderately Old",
  YEAR(J6091)&lt;=2013, "Outdated"
), "")</f>
        <v>Moderately Old</v>
      </c>
      <c r="L6091" s="2" t="s">
        <v>139</v>
      </c>
    </row>
    <row r="6092" spans="1:12" hidden="1" x14ac:dyDescent="0.5">
      <c r="A6092" s="2" t="s">
        <v>3271</v>
      </c>
      <c r="B6092" s="2">
        <v>4.3</v>
      </c>
      <c r="C6092" s="11" t="str" cm="1">
        <f t="array" ref="C6092">_xlfn.IFS(
  B6092&gt;=4.5, "⭐⭐⭐⭐⭐",
  B6092&gt;=4, "⭐⭐⭐⭐",
  B6092&gt;=3, "⭐⭐⭐",
  B6092&gt;=2, "⭐⭐",
  B6092&lt;2, "⭐"
)</f>
        <v>⭐⭐⭐⭐</v>
      </c>
      <c r="D6092" s="2">
        <v>9235155</v>
      </c>
      <c r="E6092" s="2" t="s">
        <v>137</v>
      </c>
      <c r="F6092" s="2">
        <v>1000000000</v>
      </c>
      <c r="G6092" s="2" t="s">
        <v>15</v>
      </c>
      <c r="H6092" s="2" t="s">
        <v>16</v>
      </c>
      <c r="I6092" s="2" t="s">
        <v>3256</v>
      </c>
      <c r="J6092" s="3">
        <v>43312</v>
      </c>
      <c r="K6092" s="3" t="str" cm="1">
        <f t="array" ref="K6092">IFERROR(_xlfn.IFS(
  AND(YEAR(J6092)&gt;=2017, YEAR(J6092)&lt;=2018), "Recently Updated",
  AND(YEAR(J6092)&gt;=2014, YEAR(J6092)&lt;=2016), "Moderately Old",
  YEAR(J6092)&lt;=2013, "Outdated"
), "")</f>
        <v>Recently Updated</v>
      </c>
      <c r="L6092" s="2" t="s">
        <v>137</v>
      </c>
    </row>
    <row r="6093" spans="1:12" hidden="1" x14ac:dyDescent="0.5">
      <c r="A6093" s="2" t="s">
        <v>7236</v>
      </c>
      <c r="B6093" s="2">
        <v>4.2</v>
      </c>
      <c r="C6093" s="11" t="str" cm="1">
        <f t="array" ref="C6093">_xlfn.IFS(
  B6093&gt;=4.5, "⭐⭐⭐⭐⭐",
  B6093&gt;=4, "⭐⭐⭐⭐",
  B6093&gt;=3, "⭐⭐⭐",
  B6093&gt;=2, "⭐⭐",
  B6093&lt;2, "⭐"
)</f>
        <v>⭐⭐⭐⭐</v>
      </c>
      <c r="D6093" s="2">
        <v>218</v>
      </c>
      <c r="E6093" s="2" t="s">
        <v>137</v>
      </c>
      <c r="F6093" s="2">
        <v>50000</v>
      </c>
      <c r="G6093" s="2" t="s">
        <v>15</v>
      </c>
      <c r="H6093" s="2" t="s">
        <v>16</v>
      </c>
      <c r="I6093" s="2" t="s">
        <v>3626</v>
      </c>
      <c r="J6093" s="3">
        <v>43296</v>
      </c>
      <c r="K6093" s="3" t="str" cm="1">
        <f t="array" ref="K6093">IFERROR(_xlfn.IFS(
  AND(YEAR(J6093)&gt;=2017, YEAR(J6093)&lt;=2018), "Recently Updated",
  AND(YEAR(J6093)&gt;=2014, YEAR(J6093)&lt;=2016), "Moderately Old",
  YEAR(J6093)&lt;=2013, "Outdated"
), "")</f>
        <v>Recently Updated</v>
      </c>
      <c r="L6093" s="2" t="s">
        <v>137</v>
      </c>
    </row>
    <row r="6094" spans="1:12" hidden="1" x14ac:dyDescent="0.5">
      <c r="A6094" s="2" t="s">
        <v>4293</v>
      </c>
      <c r="B6094" s="2">
        <v>3.7</v>
      </c>
      <c r="C6094" s="11" t="str" cm="1">
        <f t="array" ref="C6094">_xlfn.IFS(
  B6094&gt;=4.5, "⭐⭐⭐⭐⭐",
  B6094&gt;=4, "⭐⭐⭐⭐",
  B6094&gt;=3, "⭐⭐⭐",
  B6094&gt;=2, "⭐⭐",
  B6094&lt;2, "⭐"
)</f>
        <v>⭐⭐⭐</v>
      </c>
      <c r="D6094" s="2">
        <v>5559</v>
      </c>
      <c r="E6094" s="2" t="s">
        <v>315</v>
      </c>
      <c r="F6094" s="2">
        <v>500000</v>
      </c>
      <c r="G6094" s="2" t="s">
        <v>15</v>
      </c>
      <c r="H6094" s="2" t="s">
        <v>16</v>
      </c>
      <c r="I6094" s="2" t="s">
        <v>1541</v>
      </c>
      <c r="J6094" s="3">
        <v>42444</v>
      </c>
      <c r="K6094" s="3" t="str" cm="1">
        <f t="array" ref="K6094">IFERROR(_xlfn.IFS(
  AND(YEAR(J6094)&gt;=2017, YEAR(J6094)&lt;=2018), "Recently Updated",
  AND(YEAR(J6094)&gt;=2014, YEAR(J6094)&lt;=2016), "Moderately Old",
  YEAR(J6094)&lt;=2013, "Outdated"
), "")</f>
        <v>Moderately Old</v>
      </c>
      <c r="L6094" s="2" t="s">
        <v>19</v>
      </c>
    </row>
    <row r="6095" spans="1:12" hidden="1" x14ac:dyDescent="0.5">
      <c r="A6095" s="2" t="s">
        <v>2089</v>
      </c>
      <c r="B6095" s="2">
        <v>4.5999999999999996</v>
      </c>
      <c r="C6095" s="11" t="str" cm="1">
        <f t="array" ref="C6095">_xlfn.IFS(
  B6095&gt;=4.5, "⭐⭐⭐⭐⭐",
  B6095&gt;=4, "⭐⭐⭐⭐",
  B6095&gt;=3, "⭐⭐⭐",
  B6095&gt;=2, "⭐⭐",
  B6095&lt;2, "⭐"
)</f>
        <v>⭐⭐⭐⭐⭐</v>
      </c>
      <c r="D6095" s="2">
        <v>101686</v>
      </c>
      <c r="E6095" s="2" t="s">
        <v>89</v>
      </c>
      <c r="F6095" s="2">
        <v>10000000</v>
      </c>
      <c r="G6095" s="2" t="s">
        <v>15</v>
      </c>
      <c r="H6095" s="2" t="s">
        <v>16</v>
      </c>
      <c r="I6095" s="2" t="s">
        <v>1985</v>
      </c>
      <c r="J6095" s="3">
        <v>43316</v>
      </c>
      <c r="K6095" s="3" t="str" cm="1">
        <f t="array" ref="K6095">IFERROR(_xlfn.IFS(
  AND(YEAR(J6095)&gt;=2017, YEAR(J6095)&lt;=2018), "Recently Updated",
  AND(YEAR(J6095)&gt;=2014, YEAR(J6095)&lt;=2016), "Moderately Old",
  YEAR(J6095)&lt;=2013, "Outdated"
), "")</f>
        <v>Recently Updated</v>
      </c>
      <c r="L6095" s="2" t="s">
        <v>62</v>
      </c>
    </row>
    <row r="6096" spans="1:12" hidden="1" x14ac:dyDescent="0.5">
      <c r="A6096" s="2" t="s">
        <v>9178</v>
      </c>
      <c r="B6096" s="2">
        <v>4.2</v>
      </c>
      <c r="C6096" s="11" t="str" cm="1">
        <f t="array" ref="C6096">_xlfn.IFS(
  B6096&gt;=4.5, "⭐⭐⭐⭐⭐",
  B6096&gt;=4, "⭐⭐⭐⭐",
  B6096&gt;=3, "⭐⭐⭐",
  B6096&gt;=2, "⭐⭐",
  B6096&lt;2, "⭐"
)</f>
        <v>⭐⭐⭐⭐</v>
      </c>
      <c r="D6096" s="2">
        <v>2925</v>
      </c>
      <c r="E6096" s="2" t="s">
        <v>214</v>
      </c>
      <c r="F6096" s="2">
        <v>100000</v>
      </c>
      <c r="G6096" s="2" t="s">
        <v>15</v>
      </c>
      <c r="H6096" s="2" t="s">
        <v>16</v>
      </c>
      <c r="I6096" s="2" t="s">
        <v>3367</v>
      </c>
      <c r="J6096" s="3">
        <v>43062</v>
      </c>
      <c r="K6096" s="3" t="str" cm="1">
        <f t="array" ref="K6096">IFERROR(_xlfn.IFS(
  AND(YEAR(J6096)&gt;=2017, YEAR(J6096)&lt;=2018), "Recently Updated",
  AND(YEAR(J6096)&gt;=2014, YEAR(J6096)&lt;=2016), "Moderately Old",
  YEAR(J6096)&lt;=2013, "Outdated"
), "")</f>
        <v>Recently Updated</v>
      </c>
      <c r="L6096" s="2" t="s">
        <v>62</v>
      </c>
    </row>
    <row r="6097" spans="1:12" hidden="1" x14ac:dyDescent="0.5">
      <c r="A6097" s="2" t="s">
        <v>8112</v>
      </c>
      <c r="B6097" s="2">
        <v>3</v>
      </c>
      <c r="C6097" s="11" t="str" cm="1">
        <f t="array" ref="C6097">_xlfn.IFS(
  B6097&gt;=4.5, "⭐⭐⭐⭐⭐",
  B6097&gt;=4, "⭐⭐⭐⭐",
  B6097&gt;=3, "⭐⭐⭐",
  B6097&gt;=2, "⭐⭐",
  B6097&lt;2, "⭐"
)</f>
        <v>⭐⭐⭐</v>
      </c>
      <c r="D6097" s="2">
        <v>0</v>
      </c>
      <c r="E6097" s="2" t="s">
        <v>317</v>
      </c>
      <c r="F6097" s="2">
        <v>10</v>
      </c>
      <c r="G6097" s="2" t="s">
        <v>15</v>
      </c>
      <c r="H6097" s="2" t="s">
        <v>16</v>
      </c>
      <c r="I6097" s="2" t="s">
        <v>1856</v>
      </c>
      <c r="J6097" s="3">
        <v>42490</v>
      </c>
      <c r="K6097" s="3" t="str" cm="1">
        <f t="array" ref="K6097">IFERROR(_xlfn.IFS(
  AND(YEAR(J6097)&gt;=2017, YEAR(J6097)&lt;=2018), "Recently Updated",
  AND(YEAR(J6097)&gt;=2014, YEAR(J6097)&lt;=2016), "Moderately Old",
  YEAR(J6097)&lt;=2013, "Outdated"
), "")</f>
        <v>Moderately Old</v>
      </c>
      <c r="L6097" s="2" t="s">
        <v>45</v>
      </c>
    </row>
    <row r="6098" spans="1:12" hidden="1" x14ac:dyDescent="0.5">
      <c r="A6098" s="2" t="s">
        <v>7383</v>
      </c>
      <c r="B6098" s="2">
        <v>5</v>
      </c>
      <c r="C6098" s="11" t="str" cm="1">
        <f t="array" ref="C6098">_xlfn.IFS(
  B6098&gt;=4.5, "⭐⭐⭐⭐⭐",
  B6098&gt;=4, "⭐⭐⭐⭐",
  B6098&gt;=3, "⭐⭐⭐",
  B6098&gt;=2, "⭐⭐",
  B6098&lt;2, "⭐"
)</f>
        <v>⭐⭐⭐⭐⭐</v>
      </c>
      <c r="D6098" s="2">
        <v>23</v>
      </c>
      <c r="E6098" s="2" t="s">
        <v>137</v>
      </c>
      <c r="F6098" s="2">
        <v>500</v>
      </c>
      <c r="G6098" s="2" t="s">
        <v>15</v>
      </c>
      <c r="H6098" s="2" t="s">
        <v>16</v>
      </c>
      <c r="I6098" s="2" t="s">
        <v>352</v>
      </c>
      <c r="J6098" s="3">
        <v>42449</v>
      </c>
      <c r="K6098" s="3" t="str" cm="1">
        <f t="array" ref="K6098">IFERROR(_xlfn.IFS(
  AND(YEAR(J6098)&gt;=2017, YEAR(J6098)&lt;=2018), "Recently Updated",
  AND(YEAR(J6098)&gt;=2014, YEAR(J6098)&lt;=2016), "Moderately Old",
  YEAR(J6098)&lt;=2013, "Outdated"
), "")</f>
        <v>Moderately Old</v>
      </c>
      <c r="L6098" s="2" t="s">
        <v>66</v>
      </c>
    </row>
    <row r="6099" spans="1:12" hidden="1" x14ac:dyDescent="0.5">
      <c r="A6099" s="2" t="s">
        <v>5893</v>
      </c>
      <c r="B6099" s="2">
        <v>4.3</v>
      </c>
      <c r="C6099" s="11" t="str" cm="1">
        <f t="array" ref="C6099">_xlfn.IFS(
  B6099&gt;=4.5, "⭐⭐⭐⭐⭐",
  B6099&gt;=4, "⭐⭐⭐⭐",
  B6099&gt;=3, "⭐⭐⭐",
  B6099&gt;=2, "⭐⭐",
  B6099&lt;2, "⭐"
)</f>
        <v>⭐⭐⭐⭐</v>
      </c>
      <c r="D6099" s="2">
        <v>1017237</v>
      </c>
      <c r="E6099" s="2" t="s">
        <v>137</v>
      </c>
      <c r="F6099" s="2">
        <v>50000000</v>
      </c>
      <c r="G6099" s="2" t="s">
        <v>15</v>
      </c>
      <c r="H6099" s="2" t="s">
        <v>16</v>
      </c>
      <c r="I6099" s="2" t="s">
        <v>3009</v>
      </c>
      <c r="J6099" s="3">
        <v>43311</v>
      </c>
      <c r="K6099" s="3" t="str" cm="1">
        <f t="array" ref="K6099">IFERROR(_xlfn.IFS(
  AND(YEAR(J6099)&gt;=2017, YEAR(J6099)&lt;=2018), "Recently Updated",
  AND(YEAR(J6099)&gt;=2014, YEAR(J6099)&lt;=2016), "Moderately Old",
  YEAR(J6099)&lt;=2013, "Outdated"
), "")</f>
        <v>Recently Updated</v>
      </c>
      <c r="L6099" s="2" t="s">
        <v>462</v>
      </c>
    </row>
    <row r="6100" spans="1:12" hidden="1" x14ac:dyDescent="0.5">
      <c r="A6100" s="2" t="s">
        <v>9725</v>
      </c>
      <c r="B6100" s="2">
        <v>4</v>
      </c>
      <c r="C6100" s="11" t="str" cm="1">
        <f t="array" ref="C6100">_xlfn.IFS(
  B6100&gt;=4.5, "⭐⭐⭐⭐⭐",
  B6100&gt;=4, "⭐⭐⭐⭐",
  B6100&gt;=3, "⭐⭐⭐",
  B6100&gt;=2, "⭐⭐",
  B6100&lt;2, "⭐"
)</f>
        <v>⭐⭐⭐⭐</v>
      </c>
      <c r="D6100" s="2">
        <v>25</v>
      </c>
      <c r="E6100" s="2" t="s">
        <v>1357</v>
      </c>
      <c r="F6100" s="2">
        <v>5000</v>
      </c>
      <c r="G6100" s="2" t="s">
        <v>15</v>
      </c>
      <c r="H6100" s="2" t="s">
        <v>16</v>
      </c>
      <c r="I6100" s="2" t="s">
        <v>2247</v>
      </c>
      <c r="J6100" s="3">
        <v>42942</v>
      </c>
      <c r="K6100" s="3" t="str" cm="1">
        <f t="array" ref="K6100">IFERROR(_xlfn.IFS(
  AND(YEAR(J6100)&gt;=2017, YEAR(J6100)&lt;=2018), "Recently Updated",
  AND(YEAR(J6100)&gt;=2014, YEAR(J6100)&lt;=2016), "Moderately Old",
  YEAR(J6100)&lt;=2013, "Outdated"
), "")</f>
        <v>Recently Updated</v>
      </c>
      <c r="L6100" s="2" t="s">
        <v>45</v>
      </c>
    </row>
    <row r="6101" spans="1:12" hidden="1" x14ac:dyDescent="0.5">
      <c r="A6101" s="2" t="s">
        <v>11097</v>
      </c>
      <c r="B6101" s="2">
        <v>4.5</v>
      </c>
      <c r="C6101" s="11" t="str" cm="1">
        <f t="array" ref="C6101">_xlfn.IFS(
  B6101&gt;=4.5, "⭐⭐⭐⭐⭐",
  B6101&gt;=4, "⭐⭐⭐⭐",
  B6101&gt;=3, "⭐⭐⭐",
  B6101&gt;=2, "⭐⭐",
  B6101&lt;2, "⭐"
)</f>
        <v>⭐⭐⭐⭐⭐</v>
      </c>
      <c r="D6101" s="2">
        <v>104</v>
      </c>
      <c r="E6101" s="2" t="s">
        <v>805</v>
      </c>
      <c r="F6101" s="2">
        <v>10000</v>
      </c>
      <c r="G6101" s="2" t="s">
        <v>15</v>
      </c>
      <c r="H6101" s="2" t="s">
        <v>16</v>
      </c>
      <c r="I6101" s="2" t="s">
        <v>3910</v>
      </c>
      <c r="J6101" s="3">
        <v>43106</v>
      </c>
      <c r="K6101" s="3" t="str" cm="1">
        <f t="array" ref="K6101">IFERROR(_xlfn.IFS(
  AND(YEAR(J6101)&gt;=2017, YEAR(J6101)&lt;=2018), "Recently Updated",
  AND(YEAR(J6101)&gt;=2014, YEAR(J6101)&lt;=2016), "Moderately Old",
  YEAR(J6101)&lt;=2013, "Outdated"
), "")</f>
        <v>Recently Updated</v>
      </c>
      <c r="L6101" s="2" t="s">
        <v>66</v>
      </c>
    </row>
    <row r="6102" spans="1:12" hidden="1" x14ac:dyDescent="0.5">
      <c r="A6102" s="2" t="s">
        <v>1338</v>
      </c>
      <c r="B6102" s="2">
        <v>4.0999999999999996</v>
      </c>
      <c r="C6102" s="11" t="str" cm="1">
        <f t="array" ref="C6102">_xlfn.IFS(
  B6102&gt;=4.5, "⭐⭐⭐⭐⭐",
  B6102&gt;=4, "⭐⭐⭐⭐",
  B6102&gt;=3, "⭐⭐⭐",
  B6102&gt;=2, "⭐⭐",
  B6102&lt;2, "⭐"
)</f>
        <v>⭐⭐⭐⭐</v>
      </c>
      <c r="D6102" s="2">
        <v>31218</v>
      </c>
      <c r="E6102" s="2" t="s">
        <v>137</v>
      </c>
      <c r="F6102" s="2">
        <v>1000000</v>
      </c>
      <c r="G6102" s="2" t="s">
        <v>15</v>
      </c>
      <c r="H6102" s="2" t="s">
        <v>16</v>
      </c>
      <c r="I6102" s="2" t="s">
        <v>11763</v>
      </c>
      <c r="J6102" s="3">
        <v>43312</v>
      </c>
      <c r="K6102" s="3" t="str" cm="1">
        <f t="array" ref="K6102">IFERROR(_xlfn.IFS(
  AND(YEAR(J6102)&gt;=2017, YEAR(J6102)&lt;=2018), "Recently Updated",
  AND(YEAR(J6102)&gt;=2014, YEAR(J6102)&lt;=2016), "Moderately Old",
  YEAR(J6102)&lt;=2013, "Outdated"
), "")</f>
        <v>Recently Updated</v>
      </c>
      <c r="L6102" s="2" t="s">
        <v>137</v>
      </c>
    </row>
    <row r="6103" spans="1:12" hidden="1" x14ac:dyDescent="0.5">
      <c r="A6103" s="2" t="s">
        <v>2094</v>
      </c>
      <c r="B6103" s="2">
        <v>4.5</v>
      </c>
      <c r="C6103" s="11" t="str" cm="1">
        <f t="array" ref="C6103">_xlfn.IFS(
  B6103&gt;=4.5, "⭐⭐⭐⭐⭐",
  B6103&gt;=4, "⭐⭐⭐⭐",
  B6103&gt;=3, "⭐⭐⭐",
  B6103&gt;=2, "⭐⭐",
  B6103&lt;2, "⭐"
)</f>
        <v>⭐⭐⭐⭐⭐</v>
      </c>
      <c r="D6103" s="2">
        <v>531458</v>
      </c>
      <c r="E6103" s="2" t="s">
        <v>1361</v>
      </c>
      <c r="F6103" s="2">
        <v>5000000</v>
      </c>
      <c r="G6103" s="2" t="s">
        <v>15</v>
      </c>
      <c r="H6103" s="2" t="s">
        <v>16</v>
      </c>
      <c r="I6103" s="2" t="s">
        <v>2002</v>
      </c>
      <c r="J6103" s="3">
        <v>43301</v>
      </c>
      <c r="K6103" s="3" t="str" cm="1">
        <f t="array" ref="K6103">IFERROR(_xlfn.IFS(
  AND(YEAR(J6103)&gt;=2017, YEAR(J6103)&lt;=2018), "Recently Updated",
  AND(YEAR(J6103)&gt;=2014, YEAR(J6103)&lt;=2016), "Moderately Old",
  YEAR(J6103)&lt;=2013, "Outdated"
), "")</f>
        <v>Recently Updated</v>
      </c>
      <c r="L6103" s="2" t="s">
        <v>19</v>
      </c>
    </row>
    <row r="6104" spans="1:12" hidden="1" x14ac:dyDescent="0.5">
      <c r="A6104" s="2" t="s">
        <v>2723</v>
      </c>
      <c r="B6104" s="2">
        <v>5</v>
      </c>
      <c r="C6104" s="11" t="str" cm="1">
        <f t="array" ref="C6104">_xlfn.IFS(
  B6104&gt;=4.5, "⭐⭐⭐⭐⭐",
  B6104&gt;=4, "⭐⭐⭐⭐",
  B6104&gt;=3, "⭐⭐⭐",
  B6104&gt;=2, "⭐⭐",
  B6104&lt;2, "⭐"
)</f>
        <v>⭐⭐⭐⭐⭐</v>
      </c>
      <c r="D6104" s="2">
        <v>2</v>
      </c>
      <c r="E6104" s="2" t="s">
        <v>49</v>
      </c>
      <c r="F6104" s="2">
        <v>50</v>
      </c>
      <c r="G6104" s="2" t="s">
        <v>15</v>
      </c>
      <c r="H6104" s="2" t="s">
        <v>16</v>
      </c>
      <c r="I6104" s="2" t="s">
        <v>2484</v>
      </c>
      <c r="J6104" s="3">
        <v>43292</v>
      </c>
      <c r="K6104" s="3" t="str" cm="1">
        <f t="array" ref="K6104">IFERROR(_xlfn.IFS(
  AND(YEAR(J6104)&gt;=2017, YEAR(J6104)&lt;=2018), "Recently Updated",
  AND(YEAR(J6104)&gt;=2014, YEAR(J6104)&lt;=2016), "Moderately Old",
  YEAR(J6104)&lt;=2013, "Outdated"
), "")</f>
        <v>Recently Updated</v>
      </c>
      <c r="L6104" s="2" t="s">
        <v>19</v>
      </c>
    </row>
    <row r="6105" spans="1:12" hidden="1" x14ac:dyDescent="0.5">
      <c r="A6105" s="2" t="s">
        <v>3708</v>
      </c>
      <c r="B6105" s="2">
        <v>4.3</v>
      </c>
      <c r="C6105" s="11" t="str" cm="1">
        <f t="array" ref="C6105">_xlfn.IFS(
  B6105&gt;=4.5, "⭐⭐⭐⭐⭐",
  B6105&gt;=4, "⭐⭐⭐⭐",
  B6105&gt;=3, "⭐⭐⭐",
  B6105&gt;=2, "⭐⭐",
  B6105&lt;2, "⭐"
)</f>
        <v>⭐⭐⭐⭐</v>
      </c>
      <c r="D6105" s="2">
        <v>549900</v>
      </c>
      <c r="E6105" s="2" t="s">
        <v>1602</v>
      </c>
      <c r="F6105" s="2">
        <v>10000000</v>
      </c>
      <c r="G6105" s="2" t="s">
        <v>15</v>
      </c>
      <c r="H6105" s="2" t="s">
        <v>16</v>
      </c>
      <c r="I6105" s="2" t="s">
        <v>3626</v>
      </c>
      <c r="J6105" s="3">
        <v>43299</v>
      </c>
      <c r="K6105" s="3" t="str" cm="1">
        <f t="array" ref="K6105">IFERROR(_xlfn.IFS(
  AND(YEAR(J6105)&gt;=2017, YEAR(J6105)&lt;=2018), "Recently Updated",
  AND(YEAR(J6105)&gt;=2014, YEAR(J6105)&lt;=2016), "Moderately Old",
  YEAR(J6105)&lt;=2013, "Outdated"
), "")</f>
        <v>Recently Updated</v>
      </c>
      <c r="L6105" s="2" t="s">
        <v>62</v>
      </c>
    </row>
    <row r="6106" spans="1:12" x14ac:dyDescent="0.5">
      <c r="A6106" s="2" t="s">
        <v>4609</v>
      </c>
      <c r="B6106" s="2">
        <v>4.4000000000000004</v>
      </c>
      <c r="C6106" s="11" t="str" cm="1">
        <f t="array" ref="C6106">_xlfn.IFS(
  B6106&gt;=4.5, "⭐⭐⭐⭐⭐",
  B6106&gt;=4, "⭐⭐⭐⭐",
  B6106&gt;=3, "⭐⭐⭐",
  B6106&gt;=2, "⭐⭐",
  B6106&lt;2, "⭐"
)</f>
        <v>⭐⭐⭐⭐</v>
      </c>
      <c r="D6106" s="2">
        <v>925</v>
      </c>
      <c r="E6106" s="2" t="s">
        <v>584</v>
      </c>
      <c r="F6106" s="2">
        <v>10000</v>
      </c>
      <c r="G6106" s="2" t="s">
        <v>505</v>
      </c>
      <c r="H6106" s="2" t="s">
        <v>16</v>
      </c>
      <c r="I6106" s="2" t="s">
        <v>1969</v>
      </c>
      <c r="J6106" s="3">
        <v>41999</v>
      </c>
      <c r="K6106" s="3" t="str" cm="1">
        <f t="array" ref="K6106">IFERROR(_xlfn.IFS(
  AND(YEAR(J6106)&gt;=2017, YEAR(J6106)&lt;=2018), "Recently Updated",
  AND(YEAR(J6106)&gt;=2014, YEAR(J6106)&lt;=2016), "Moderately Old",
  YEAR(J6106)&lt;=2013, "Outdated"
), "")</f>
        <v>Moderately Old</v>
      </c>
      <c r="L6106" s="2" t="s">
        <v>139</v>
      </c>
    </row>
    <row r="6107" spans="1:12" hidden="1" x14ac:dyDescent="0.5">
      <c r="A6107" s="2" t="s">
        <v>10046</v>
      </c>
      <c r="B6107" s="2">
        <v>3.5</v>
      </c>
      <c r="C6107" s="11" t="str" cm="1">
        <f t="array" ref="C6107">_xlfn.IFS(
  B6107&gt;=4.5, "⭐⭐⭐⭐⭐",
  B6107&gt;=4, "⭐⭐⭐⭐",
  B6107&gt;=3, "⭐⭐⭐",
  B6107&gt;=2, "⭐⭐",
  B6107&lt;2, "⭐"
)</f>
        <v>⭐⭐⭐</v>
      </c>
      <c r="D6107" s="2">
        <v>268</v>
      </c>
      <c r="E6107" s="2" t="s">
        <v>270</v>
      </c>
      <c r="F6107" s="2">
        <v>10000</v>
      </c>
      <c r="G6107" s="2" t="s">
        <v>15</v>
      </c>
      <c r="H6107" s="2" t="s">
        <v>16</v>
      </c>
      <c r="I6107" s="2" t="s">
        <v>961</v>
      </c>
      <c r="J6107" s="3">
        <v>42394</v>
      </c>
      <c r="K6107" s="3" t="str" cm="1">
        <f t="array" ref="K6107">IFERROR(_xlfn.IFS(
  AND(YEAR(J6107)&gt;=2017, YEAR(J6107)&lt;=2018), "Recently Updated",
  AND(YEAR(J6107)&gt;=2014, YEAR(J6107)&lt;=2016), "Moderately Old",
  YEAR(J6107)&lt;=2013, "Outdated"
), "")</f>
        <v>Moderately Old</v>
      </c>
      <c r="L6107" s="2" t="s">
        <v>66</v>
      </c>
    </row>
    <row r="6108" spans="1:12" hidden="1" x14ac:dyDescent="0.5">
      <c r="A6108" s="2" t="s">
        <v>6063</v>
      </c>
      <c r="B6108" s="2">
        <v>3.3</v>
      </c>
      <c r="C6108" s="11" t="str" cm="1">
        <f t="array" ref="C6108">_xlfn.IFS(
  B6108&gt;=4.5, "⭐⭐⭐⭐⭐",
  B6108&gt;=4, "⭐⭐⭐⭐",
  B6108&gt;=3, "⭐⭐⭐",
  B6108&gt;=2, "⭐⭐",
  B6108&lt;2, "⭐"
)</f>
        <v>⭐⭐⭐</v>
      </c>
      <c r="D6108" s="2">
        <v>1434</v>
      </c>
      <c r="E6108" s="2" t="s">
        <v>356</v>
      </c>
      <c r="F6108" s="2">
        <v>100000</v>
      </c>
      <c r="G6108" s="2" t="s">
        <v>15</v>
      </c>
      <c r="H6108" s="2" t="s">
        <v>16</v>
      </c>
      <c r="I6108" s="2" t="s">
        <v>601</v>
      </c>
      <c r="J6108" s="3">
        <v>41704</v>
      </c>
      <c r="K6108" s="3" t="str" cm="1">
        <f t="array" ref="K6108">IFERROR(_xlfn.IFS(
  AND(YEAR(J6108)&gt;=2017, YEAR(J6108)&lt;=2018), "Recently Updated",
  AND(YEAR(J6108)&gt;=2014, YEAR(J6108)&lt;=2016), "Moderately Old",
  YEAR(J6108)&lt;=2013, "Outdated"
), "")</f>
        <v>Moderately Old</v>
      </c>
      <c r="L6108" s="2" t="s">
        <v>45</v>
      </c>
    </row>
    <row r="6109" spans="1:12" hidden="1" x14ac:dyDescent="0.5">
      <c r="A6109" s="2" t="s">
        <v>605</v>
      </c>
      <c r="B6109" s="2">
        <v>4.4000000000000004</v>
      </c>
      <c r="C6109" s="11" t="str" cm="1">
        <f t="array" ref="C6109">_xlfn.IFS(
  B6109&gt;=4.5, "⭐⭐⭐⭐⭐",
  B6109&gt;=4, "⭐⭐⭐⭐",
  B6109&gt;=3, "⭐⭐⭐",
  B6109&gt;=2, "⭐⭐",
  B6109&lt;2, "⭐"
)</f>
        <v>⭐⭐⭐⭐</v>
      </c>
      <c r="D6109" s="2">
        <v>1429035</v>
      </c>
      <c r="E6109" s="2" t="s">
        <v>137</v>
      </c>
      <c r="F6109" s="2">
        <v>100000000</v>
      </c>
      <c r="G6109" s="2" t="s">
        <v>15</v>
      </c>
      <c r="H6109" s="2" t="s">
        <v>16</v>
      </c>
      <c r="I6109" s="2" t="s">
        <v>601</v>
      </c>
      <c r="J6109" s="3">
        <v>43306</v>
      </c>
      <c r="K6109" s="3" t="str" cm="1">
        <f t="array" ref="K6109">IFERROR(_xlfn.IFS(
  AND(YEAR(J6109)&gt;=2017, YEAR(J6109)&lt;=2018), "Recently Updated",
  AND(YEAR(J6109)&gt;=2014, YEAR(J6109)&lt;=2016), "Moderately Old",
  YEAR(J6109)&lt;=2013, "Outdated"
), "")</f>
        <v>Recently Updated</v>
      </c>
      <c r="L6109" s="2" t="s">
        <v>45</v>
      </c>
    </row>
    <row r="6110" spans="1:12" hidden="1" x14ac:dyDescent="0.5">
      <c r="A6110" s="2" t="s">
        <v>2907</v>
      </c>
      <c r="B6110" s="2">
        <v>4.4000000000000004</v>
      </c>
      <c r="C6110" s="11" t="str" cm="1">
        <f t="array" ref="C6110">_xlfn.IFS(
  B6110&gt;=4.5, "⭐⭐⭐⭐⭐",
  B6110&gt;=4, "⭐⭐⭐⭐",
  B6110&gt;=3, "⭐⭐⭐",
  B6110&gt;=2, "⭐⭐",
  B6110&lt;2, "⭐"
)</f>
        <v>⭐⭐⭐⭐</v>
      </c>
      <c r="D6110" s="2">
        <v>2788923</v>
      </c>
      <c r="E6110" s="2" t="s">
        <v>137</v>
      </c>
      <c r="F6110" s="2">
        <v>100000000</v>
      </c>
      <c r="G6110" s="2" t="s">
        <v>15</v>
      </c>
      <c r="H6110" s="2" t="s">
        <v>32</v>
      </c>
      <c r="I6110" s="2" t="s">
        <v>2899</v>
      </c>
      <c r="J6110" s="3">
        <v>43311</v>
      </c>
      <c r="K6110" s="3" t="str" cm="1">
        <f t="array" ref="K6110">IFERROR(_xlfn.IFS(
  AND(YEAR(J6110)&gt;=2017, YEAR(J6110)&lt;=2018), "Recently Updated",
  AND(YEAR(J6110)&gt;=2014, YEAR(J6110)&lt;=2016), "Moderately Old",
  YEAR(J6110)&lt;=2013, "Outdated"
), "")</f>
        <v>Recently Updated</v>
      </c>
      <c r="L6110" s="2" t="s">
        <v>137</v>
      </c>
    </row>
    <row r="6111" spans="1:12" hidden="1" x14ac:dyDescent="0.5">
      <c r="A6111" s="2" t="s">
        <v>10175</v>
      </c>
      <c r="B6111" s="2">
        <v>3.9</v>
      </c>
      <c r="C6111" s="11" t="str" cm="1">
        <f t="array" ref="C6111">_xlfn.IFS(
  B6111&gt;=4.5, "⭐⭐⭐⭐⭐",
  B6111&gt;=4, "⭐⭐⭐⭐",
  B6111&gt;=3, "⭐⭐⭐",
  B6111&gt;=2, "⭐⭐",
  B6111&lt;2, "⭐"
)</f>
        <v>⭐⭐⭐</v>
      </c>
      <c r="D6111" s="2">
        <v>70</v>
      </c>
      <c r="E6111" s="2" t="s">
        <v>656</v>
      </c>
      <c r="F6111" s="2">
        <v>10000</v>
      </c>
      <c r="G6111" s="2" t="s">
        <v>15</v>
      </c>
      <c r="H6111" s="2" t="s">
        <v>32</v>
      </c>
      <c r="I6111" s="2" t="s">
        <v>4568</v>
      </c>
      <c r="J6111" s="3">
        <v>43250</v>
      </c>
      <c r="K6111" s="3" t="str" cm="1">
        <f t="array" ref="K6111">IFERROR(_xlfn.IFS(
  AND(YEAR(J6111)&gt;=2017, YEAR(J6111)&lt;=2018), "Recently Updated",
  AND(YEAR(J6111)&gt;=2014, YEAR(J6111)&lt;=2016), "Moderately Old",
  YEAR(J6111)&lt;=2013, "Outdated"
), "")</f>
        <v>Recently Updated</v>
      </c>
      <c r="L6111" s="2" t="s">
        <v>66</v>
      </c>
    </row>
    <row r="6112" spans="1:12" hidden="1" x14ac:dyDescent="0.5">
      <c r="A6112" s="2" t="s">
        <v>11791</v>
      </c>
      <c r="B6112" s="2">
        <v>4.8</v>
      </c>
      <c r="C6112" s="11" t="str" cm="1">
        <f t="array" ref="C6112">_xlfn.IFS(
  B6112&gt;=4.5, "⭐⭐⭐⭐⭐",
  B6112&gt;=4, "⭐⭐⭐⭐",
  B6112&gt;=3, "⭐⭐⭐",
  B6112&gt;=2, "⭐⭐",
  B6112&lt;2, "⭐"
)</f>
        <v>⭐⭐⭐⭐⭐</v>
      </c>
      <c r="D6112" s="2">
        <v>69126</v>
      </c>
      <c r="E6112" s="2" t="s">
        <v>656</v>
      </c>
      <c r="F6112" s="2">
        <v>1000000</v>
      </c>
      <c r="G6112" s="2" t="s">
        <v>15</v>
      </c>
      <c r="H6112" s="2" t="s">
        <v>16</v>
      </c>
      <c r="I6112" s="2" t="s">
        <v>2484</v>
      </c>
      <c r="J6112" s="3">
        <v>43252</v>
      </c>
      <c r="K6112" s="3" t="str" cm="1">
        <f t="array" ref="K6112">IFERROR(_xlfn.IFS(
  AND(YEAR(J6112)&gt;=2017, YEAR(J6112)&lt;=2018), "Recently Updated",
  AND(YEAR(J6112)&gt;=2014, YEAR(J6112)&lt;=2016), "Moderately Old",
  YEAR(J6112)&lt;=2013, "Outdated"
), "")</f>
        <v>Recently Updated</v>
      </c>
      <c r="L6112" s="2" t="s">
        <v>62</v>
      </c>
    </row>
    <row r="6113" spans="1:12" hidden="1" x14ac:dyDescent="0.5">
      <c r="A6113" s="2" t="s">
        <v>10873</v>
      </c>
      <c r="B6113" s="2">
        <v>4.2</v>
      </c>
      <c r="C6113" s="11" t="str" cm="1">
        <f t="array" ref="C6113">_xlfn.IFS(
  B6113&gt;=4.5, "⭐⭐⭐⭐⭐",
  B6113&gt;=4, "⭐⭐⭐⭐",
  B6113&gt;=3, "⭐⭐⭐",
  B6113&gt;=2, "⭐⭐",
  B6113&lt;2, "⭐"
)</f>
        <v>⭐⭐⭐⭐</v>
      </c>
      <c r="D6113" s="2">
        <v>11510</v>
      </c>
      <c r="E6113" s="2" t="s">
        <v>413</v>
      </c>
      <c r="F6113" s="2">
        <v>1000000</v>
      </c>
      <c r="G6113" s="2" t="s">
        <v>15</v>
      </c>
      <c r="H6113" s="2" t="s">
        <v>16</v>
      </c>
      <c r="I6113" s="2" t="s">
        <v>3813</v>
      </c>
      <c r="J6113" s="3">
        <v>41879</v>
      </c>
      <c r="K6113" s="3" t="str" cm="1">
        <f t="array" ref="K6113">IFERROR(_xlfn.IFS(
  AND(YEAR(J6113)&gt;=2017, YEAR(J6113)&lt;=2018), "Recently Updated",
  AND(YEAR(J6113)&gt;=2014, YEAR(J6113)&lt;=2016), "Moderately Old",
  YEAR(J6113)&lt;=2013, "Outdated"
), "")</f>
        <v>Moderately Old</v>
      </c>
      <c r="L6113" s="2" t="s">
        <v>188</v>
      </c>
    </row>
    <row r="6114" spans="1:12" hidden="1" x14ac:dyDescent="0.5">
      <c r="A6114" s="2" t="s">
        <v>4363</v>
      </c>
      <c r="B6114" s="2">
        <v>3.9</v>
      </c>
      <c r="C6114" s="11" t="str" cm="1">
        <f t="array" ref="C6114">_xlfn.IFS(
  B6114&gt;=4.5, "⭐⭐⭐⭐⭐",
  B6114&gt;=4, "⭐⭐⭐⭐",
  B6114&gt;=3, "⭐⭐⭐",
  B6114&gt;=2, "⭐⭐",
  B6114&lt;2, "⭐"
)</f>
        <v>⭐⭐⭐</v>
      </c>
      <c r="D6114" s="2">
        <v>38</v>
      </c>
      <c r="E6114" s="2" t="s">
        <v>431</v>
      </c>
      <c r="F6114" s="2">
        <v>5000</v>
      </c>
      <c r="G6114" s="2" t="s">
        <v>15</v>
      </c>
      <c r="H6114" s="2" t="s">
        <v>16</v>
      </c>
      <c r="I6114" s="2" t="s">
        <v>1139</v>
      </c>
      <c r="J6114" s="3">
        <v>43196</v>
      </c>
      <c r="K6114" s="3" t="str" cm="1">
        <f t="array" ref="K6114">IFERROR(_xlfn.IFS(
  AND(YEAR(J6114)&gt;=2017, YEAR(J6114)&lt;=2018), "Recently Updated",
  AND(YEAR(J6114)&gt;=2014, YEAR(J6114)&lt;=2016), "Moderately Old",
  YEAR(J6114)&lt;=2013, "Outdated"
), "")</f>
        <v>Recently Updated</v>
      </c>
      <c r="L6114" s="2" t="s">
        <v>62</v>
      </c>
    </row>
    <row r="6115" spans="1:12" x14ac:dyDescent="0.5">
      <c r="A6115" s="2" t="s">
        <v>4278</v>
      </c>
      <c r="B6115" s="2">
        <v>1</v>
      </c>
      <c r="C6115" s="11" t="str" cm="1">
        <f t="array" ref="C6115">_xlfn.IFS(
  B6115&gt;=4.5, "⭐⭐⭐⭐⭐",
  B6115&gt;=4, "⭐⭐⭐⭐",
  B6115&gt;=3, "⭐⭐⭐",
  B6115&gt;=2, "⭐⭐",
  B6115&lt;2, "⭐"
)</f>
        <v>⭐</v>
      </c>
      <c r="D6115" s="2">
        <v>1</v>
      </c>
      <c r="E6115" s="2" t="s">
        <v>214</v>
      </c>
      <c r="F6115" s="2">
        <v>10</v>
      </c>
      <c r="G6115" s="2" t="s">
        <v>505</v>
      </c>
      <c r="H6115" s="2" t="s">
        <v>16</v>
      </c>
      <c r="I6115" s="2" t="s">
        <v>961</v>
      </c>
      <c r="J6115" s="3">
        <v>42650</v>
      </c>
      <c r="K6115" s="3" t="str" cm="1">
        <f t="array" ref="K6115">IFERROR(_xlfn.IFS(
  AND(YEAR(J6115)&gt;=2017, YEAR(J6115)&lt;=2018), "Recently Updated",
  AND(YEAR(J6115)&gt;=2014, YEAR(J6115)&lt;=2016), "Moderately Old",
  YEAR(J6115)&lt;=2013, "Outdated"
), "")</f>
        <v>Moderately Old</v>
      </c>
      <c r="L6115" s="2" t="s">
        <v>139</v>
      </c>
    </row>
    <row r="6116" spans="1:12" hidden="1" x14ac:dyDescent="0.5">
      <c r="A6116" s="2" t="s">
        <v>9611</v>
      </c>
      <c r="B6116" s="2">
        <v>4.5</v>
      </c>
      <c r="C6116" s="11" t="str" cm="1">
        <f t="array" ref="C6116">_xlfn.IFS(
  B6116&gt;=4.5, "⭐⭐⭐⭐⭐",
  B6116&gt;=4, "⭐⭐⭐⭐",
  B6116&gt;=3, "⭐⭐⭐",
  B6116&gt;=2, "⭐⭐",
  B6116&lt;2, "⭐"
)</f>
        <v>⭐⭐⭐⭐⭐</v>
      </c>
      <c r="D6116" s="2">
        <v>18</v>
      </c>
      <c r="E6116" s="2" t="s">
        <v>9612</v>
      </c>
      <c r="F6116" s="2">
        <v>1000</v>
      </c>
      <c r="G6116" s="2" t="s">
        <v>15</v>
      </c>
      <c r="H6116" s="2" t="s">
        <v>16</v>
      </c>
      <c r="I6116" s="2" t="s">
        <v>2899</v>
      </c>
      <c r="J6116" s="3">
        <v>43292</v>
      </c>
      <c r="K6116" s="3" t="str" cm="1">
        <f t="array" ref="K6116">IFERROR(_xlfn.IFS(
  AND(YEAR(J6116)&gt;=2017, YEAR(J6116)&lt;=2018), "Recently Updated",
  AND(YEAR(J6116)&gt;=2014, YEAR(J6116)&lt;=2016), "Moderately Old",
  YEAR(J6116)&lt;=2013, "Outdated"
), "")</f>
        <v>Recently Updated</v>
      </c>
      <c r="L6116" s="2" t="s">
        <v>66</v>
      </c>
    </row>
    <row r="6117" spans="1:12" hidden="1" x14ac:dyDescent="0.5">
      <c r="A6117" s="2" t="s">
        <v>10629</v>
      </c>
      <c r="B6117" s="2">
        <v>4.4000000000000004</v>
      </c>
      <c r="C6117" s="11" t="str" cm="1">
        <f t="array" ref="C6117">_xlfn.IFS(
  B6117&gt;=4.5, "⭐⭐⭐⭐⭐",
  B6117&gt;=4, "⭐⭐⭐⭐",
  B6117&gt;=3, "⭐⭐⭐",
  B6117&gt;=2, "⭐⭐",
  B6117&lt;2, "⭐"
)</f>
        <v>⭐⭐⭐⭐</v>
      </c>
      <c r="D6117" s="2">
        <v>1877</v>
      </c>
      <c r="E6117" s="2" t="s">
        <v>192</v>
      </c>
      <c r="F6117" s="2">
        <v>100000</v>
      </c>
      <c r="G6117" s="2" t="s">
        <v>15</v>
      </c>
      <c r="H6117" s="2" t="s">
        <v>16</v>
      </c>
      <c r="I6117" s="2" t="s">
        <v>352</v>
      </c>
      <c r="J6117" s="3">
        <v>42815</v>
      </c>
      <c r="K6117" s="3" t="str" cm="1">
        <f t="array" ref="K6117">IFERROR(_xlfn.IFS(
  AND(YEAR(J6117)&gt;=2017, YEAR(J6117)&lt;=2018), "Recently Updated",
  AND(YEAR(J6117)&gt;=2014, YEAR(J6117)&lt;=2016), "Moderately Old",
  YEAR(J6117)&lt;=2013, "Outdated"
), "")</f>
        <v>Recently Updated</v>
      </c>
      <c r="L6117" s="2" t="s">
        <v>62</v>
      </c>
    </row>
    <row r="6118" spans="1:12" hidden="1" x14ac:dyDescent="0.5">
      <c r="A6118" s="2" t="s">
        <v>10229</v>
      </c>
      <c r="B6118" s="2">
        <v>4.3</v>
      </c>
      <c r="C6118" s="11" t="str" cm="1">
        <f t="array" ref="C6118">_xlfn.IFS(
  B6118&gt;=4.5, "⭐⭐⭐⭐⭐",
  B6118&gt;=4, "⭐⭐⭐⭐",
  B6118&gt;=3, "⭐⭐⭐",
  B6118&gt;=2, "⭐⭐",
  B6118&lt;2, "⭐"
)</f>
        <v>⭐⭐⭐⭐</v>
      </c>
      <c r="D6118" s="2">
        <v>6669</v>
      </c>
      <c r="E6118" s="2" t="s">
        <v>89</v>
      </c>
      <c r="F6118" s="2">
        <v>1000000</v>
      </c>
      <c r="G6118" s="2" t="s">
        <v>15</v>
      </c>
      <c r="H6118" s="2" t="s">
        <v>16</v>
      </c>
      <c r="I6118" s="2" t="s">
        <v>2059</v>
      </c>
      <c r="J6118" s="3">
        <v>43160</v>
      </c>
      <c r="K6118" s="3" t="str" cm="1">
        <f t="array" ref="K6118">IFERROR(_xlfn.IFS(
  AND(YEAR(J6118)&gt;=2017, YEAR(J6118)&lt;=2018), "Recently Updated",
  AND(YEAR(J6118)&gt;=2014, YEAR(J6118)&lt;=2016), "Moderately Old",
  YEAR(J6118)&lt;=2013, "Outdated"
), "")</f>
        <v>Recently Updated</v>
      </c>
      <c r="L6118" s="2" t="s">
        <v>45</v>
      </c>
    </row>
    <row r="6119" spans="1:12" hidden="1" x14ac:dyDescent="0.5">
      <c r="A6119" s="2" t="s">
        <v>9689</v>
      </c>
      <c r="B6119" s="2">
        <v>5</v>
      </c>
      <c r="C6119" s="11" t="str" cm="1">
        <f t="array" ref="C6119">_xlfn.IFS(
  B6119&gt;=4.5, "⭐⭐⭐⭐⭐",
  B6119&gt;=4, "⭐⭐⭐⭐",
  B6119&gt;=3, "⭐⭐⭐",
  B6119&gt;=2, "⭐⭐",
  B6119&lt;2, "⭐"
)</f>
        <v>⭐⭐⭐⭐⭐</v>
      </c>
      <c r="D6119" s="2">
        <v>1</v>
      </c>
      <c r="E6119" s="2" t="s">
        <v>243</v>
      </c>
      <c r="F6119" s="2">
        <v>100</v>
      </c>
      <c r="G6119" s="2" t="s">
        <v>15</v>
      </c>
      <c r="H6119" s="2" t="s">
        <v>16</v>
      </c>
      <c r="I6119" s="2" t="s">
        <v>961</v>
      </c>
      <c r="J6119" s="3">
        <v>43314</v>
      </c>
      <c r="K6119" s="3" t="str" cm="1">
        <f t="array" ref="K6119">IFERROR(_xlfn.IFS(
  AND(YEAR(J6119)&gt;=2017, YEAR(J6119)&lt;=2018), "Recently Updated",
  AND(YEAR(J6119)&gt;=2014, YEAR(J6119)&lt;=2016), "Moderately Old",
  YEAR(J6119)&lt;=2013, "Outdated"
), "")</f>
        <v>Recently Updated</v>
      </c>
      <c r="L6119" s="2" t="s">
        <v>40</v>
      </c>
    </row>
    <row r="6120" spans="1:12" hidden="1" x14ac:dyDescent="0.5">
      <c r="A6120" s="2" t="s">
        <v>4408</v>
      </c>
      <c r="B6120" s="2">
        <v>4</v>
      </c>
      <c r="C6120" s="11" t="str" cm="1">
        <f t="array" ref="C6120">_xlfn.IFS(
  B6120&gt;=4.5, "⭐⭐⭐⭐⭐",
  B6120&gt;=4, "⭐⭐⭐⭐",
  B6120&gt;=3, "⭐⭐⭐",
  B6120&gt;=2, "⭐⭐",
  B6120&lt;2, "⭐"
)</f>
        <v>⭐⭐⭐⭐</v>
      </c>
      <c r="D6120" s="2">
        <v>83875</v>
      </c>
      <c r="E6120" s="2" t="s">
        <v>1248</v>
      </c>
      <c r="F6120" s="2">
        <v>1000000</v>
      </c>
      <c r="G6120" s="2" t="s">
        <v>15</v>
      </c>
      <c r="H6120" s="2" t="s">
        <v>16</v>
      </c>
      <c r="I6120" s="2" t="s">
        <v>2059</v>
      </c>
      <c r="J6120" s="3">
        <v>42986</v>
      </c>
      <c r="K6120" s="3" t="str" cm="1">
        <f t="array" ref="K6120">IFERROR(_xlfn.IFS(
  AND(YEAR(J6120)&gt;=2017, YEAR(J6120)&lt;=2018), "Recently Updated",
  AND(YEAR(J6120)&gt;=2014, YEAR(J6120)&lt;=2016), "Moderately Old",
  YEAR(J6120)&lt;=2013, "Outdated"
), "")</f>
        <v>Recently Updated</v>
      </c>
      <c r="L6120" s="2" t="s">
        <v>139</v>
      </c>
    </row>
    <row r="6121" spans="1:12" hidden="1" x14ac:dyDescent="0.5">
      <c r="A6121" s="2" t="s">
        <v>7505</v>
      </c>
      <c r="B6121" s="2">
        <v>5</v>
      </c>
      <c r="C6121" s="11" t="str" cm="1">
        <f t="array" ref="C6121">_xlfn.IFS(
  B6121&gt;=4.5, "⭐⭐⭐⭐⭐",
  B6121&gt;=4, "⭐⭐⭐⭐",
  B6121&gt;=3, "⭐⭐⭐",
  B6121&gt;=2, "⭐⭐",
  B6121&lt;2, "⭐"
)</f>
        <v>⭐⭐⭐⭐⭐</v>
      </c>
      <c r="D6121" s="2">
        <v>4</v>
      </c>
      <c r="E6121" s="2" t="s">
        <v>2869</v>
      </c>
      <c r="F6121" s="2">
        <v>50</v>
      </c>
      <c r="G6121" s="2" t="s">
        <v>15</v>
      </c>
      <c r="H6121" s="2" t="s">
        <v>16</v>
      </c>
      <c r="I6121" s="2" t="s">
        <v>11763</v>
      </c>
      <c r="J6121" s="3">
        <v>43295</v>
      </c>
      <c r="K6121" s="3" t="str" cm="1">
        <f t="array" ref="K6121">IFERROR(_xlfn.IFS(
  AND(YEAR(J6121)&gt;=2017, YEAR(J6121)&lt;=2018), "Recently Updated",
  AND(YEAR(J6121)&gt;=2014, YEAR(J6121)&lt;=2016), "Moderately Old",
  YEAR(J6121)&lt;=2013, "Outdated"
), "")</f>
        <v>Recently Updated</v>
      </c>
      <c r="L6121" s="2" t="s">
        <v>34</v>
      </c>
    </row>
    <row r="6122" spans="1:12" hidden="1" x14ac:dyDescent="0.5">
      <c r="A6122" s="2" t="s">
        <v>11423</v>
      </c>
      <c r="B6122" s="2">
        <v>3.8</v>
      </c>
      <c r="C6122" s="11" t="str" cm="1">
        <f t="array" ref="C6122">_xlfn.IFS(
  B6122&gt;=4.5, "⭐⭐⭐⭐⭐",
  B6122&gt;=4, "⭐⭐⭐⭐",
  B6122&gt;=3, "⭐⭐⭐",
  B6122&gt;=2, "⭐⭐",
  B6122&lt;2, "⭐"
)</f>
        <v>⭐⭐⭐</v>
      </c>
      <c r="D6122" s="2">
        <v>116</v>
      </c>
      <c r="E6122" s="2" t="s">
        <v>952</v>
      </c>
      <c r="F6122" s="2">
        <v>10000</v>
      </c>
      <c r="G6122" s="2" t="s">
        <v>15</v>
      </c>
      <c r="H6122" s="2" t="s">
        <v>16</v>
      </c>
      <c r="I6122" s="2" t="s">
        <v>3813</v>
      </c>
      <c r="J6122" s="3">
        <v>43095</v>
      </c>
      <c r="K6122" s="3" t="str" cm="1">
        <f t="array" ref="K6122">IFERROR(_xlfn.IFS(
  AND(YEAR(J6122)&gt;=2017, YEAR(J6122)&lt;=2018), "Recently Updated",
  AND(YEAR(J6122)&gt;=2014, YEAR(J6122)&lt;=2016), "Moderately Old",
  YEAR(J6122)&lt;=2013, "Outdated"
), "")</f>
        <v>Recently Updated</v>
      </c>
      <c r="L6122" s="2" t="s">
        <v>40</v>
      </c>
    </row>
    <row r="6123" spans="1:12" hidden="1" x14ac:dyDescent="0.5">
      <c r="A6123" s="2" t="s">
        <v>9648</v>
      </c>
      <c r="B6123" s="2">
        <v>4.4000000000000004</v>
      </c>
      <c r="C6123" s="11" t="str" cm="1">
        <f t="array" ref="C6123">_xlfn.IFS(
  B6123&gt;=4.5, "⭐⭐⭐⭐⭐",
  B6123&gt;=4, "⭐⭐⭐⭐",
  B6123&gt;=3, "⭐⭐⭐",
  B6123&gt;=2, "⭐⭐",
  B6123&lt;2, "⭐"
)</f>
        <v>⭐⭐⭐⭐</v>
      </c>
      <c r="D6123" s="2">
        <v>276</v>
      </c>
      <c r="E6123" s="2" t="s">
        <v>137</v>
      </c>
      <c r="F6123" s="2">
        <v>50000</v>
      </c>
      <c r="G6123" s="2" t="s">
        <v>15</v>
      </c>
      <c r="H6123" s="2" t="s">
        <v>16</v>
      </c>
      <c r="I6123" s="2" t="s">
        <v>961</v>
      </c>
      <c r="J6123" s="3">
        <v>42451</v>
      </c>
      <c r="K6123" s="3" t="str" cm="1">
        <f t="array" ref="K6123">IFERROR(_xlfn.IFS(
  AND(YEAR(J6123)&gt;=2017, YEAR(J6123)&lt;=2018), "Recently Updated",
  AND(YEAR(J6123)&gt;=2014, YEAR(J6123)&lt;=2016), "Moderately Old",
  YEAR(J6123)&lt;=2013, "Outdated"
), "")</f>
        <v>Moderately Old</v>
      </c>
      <c r="L6123" s="2" t="s">
        <v>137</v>
      </c>
    </row>
    <row r="6124" spans="1:12" hidden="1" x14ac:dyDescent="0.5">
      <c r="A6124" s="2" t="s">
        <v>1229</v>
      </c>
      <c r="B6124" s="2">
        <v>3.6</v>
      </c>
      <c r="C6124" s="11" t="str" cm="1">
        <f t="array" ref="C6124">_xlfn.IFS(
  B6124&gt;=4.5, "⭐⭐⭐⭐⭐",
  B6124&gt;=4, "⭐⭐⭐⭐",
  B6124&gt;=3, "⭐⭐⭐",
  B6124&gt;=2, "⭐⭐",
  B6124&lt;2, "⭐"
)</f>
        <v>⭐⭐⭐</v>
      </c>
      <c r="D6124" s="2">
        <v>1968</v>
      </c>
      <c r="E6124" s="2" t="s">
        <v>72</v>
      </c>
      <c r="F6124" s="2">
        <v>500000</v>
      </c>
      <c r="G6124" s="2" t="s">
        <v>15</v>
      </c>
      <c r="H6124" s="2" t="s">
        <v>16</v>
      </c>
      <c r="I6124" s="2" t="s">
        <v>1145</v>
      </c>
      <c r="J6124" s="3">
        <v>43244</v>
      </c>
      <c r="K6124" s="3" t="str" cm="1">
        <f t="array" ref="K6124">IFERROR(_xlfn.IFS(
  AND(YEAR(J6124)&gt;=2017, YEAR(J6124)&lt;=2018), "Recently Updated",
  AND(YEAR(J6124)&gt;=2014, YEAR(J6124)&lt;=2016), "Moderately Old",
  YEAR(J6124)&lt;=2013, "Outdated"
), "")</f>
        <v>Recently Updated</v>
      </c>
      <c r="L6124" s="2" t="s">
        <v>40</v>
      </c>
    </row>
    <row r="6125" spans="1:12" hidden="1" x14ac:dyDescent="0.5">
      <c r="A6125" s="2" t="s">
        <v>2042</v>
      </c>
      <c r="B6125" s="2">
        <v>4.8</v>
      </c>
      <c r="C6125" s="11" t="str" cm="1">
        <f t="array" ref="C6125">_xlfn.IFS(
  B6125&gt;=4.5, "⭐⭐⭐⭐⭐",
  B6125&gt;=4, "⭐⭐⭐⭐",
  B6125&gt;=3, "⭐⭐⭐",
  B6125&gt;=2, "⭐⭐",
  B6125&lt;2, "⭐"
)</f>
        <v>⭐⭐⭐⭐⭐</v>
      </c>
      <c r="D6125" s="2">
        <v>230727</v>
      </c>
      <c r="E6125" s="2" t="s">
        <v>2043</v>
      </c>
      <c r="F6125" s="2">
        <v>10000000</v>
      </c>
      <c r="G6125" s="2" t="s">
        <v>15</v>
      </c>
      <c r="H6125" s="2" t="s">
        <v>16</v>
      </c>
      <c r="I6125" s="2" t="s">
        <v>2007</v>
      </c>
      <c r="J6125" s="3">
        <v>43314</v>
      </c>
      <c r="K6125" s="3" t="str" cm="1">
        <f t="array" ref="K6125">IFERROR(_xlfn.IFS(
  AND(YEAR(J6125)&gt;=2017, YEAR(J6125)&lt;=2018), "Recently Updated",
  AND(YEAR(J6125)&gt;=2014, YEAR(J6125)&lt;=2016), "Moderately Old",
  YEAR(J6125)&lt;=2013, "Outdated"
), "")</f>
        <v>Recently Updated</v>
      </c>
      <c r="L6125" s="2" t="s">
        <v>62</v>
      </c>
    </row>
    <row r="6126" spans="1:12" hidden="1" x14ac:dyDescent="0.5">
      <c r="A6126" s="2" t="s">
        <v>4025</v>
      </c>
      <c r="B6126" s="2">
        <v>4.2</v>
      </c>
      <c r="C6126" s="11" t="str" cm="1">
        <f t="array" ref="C6126">_xlfn.IFS(
  B6126&gt;=4.5, "⭐⭐⭐⭐⭐",
  B6126&gt;=4, "⭐⭐⭐⭐",
  B6126&gt;=3, "⭐⭐⭐",
  B6126&gt;=2, "⭐⭐",
  B6126&lt;2, "⭐"
)</f>
        <v>⭐⭐⭐⭐</v>
      </c>
      <c r="D6126" s="2">
        <v>3682</v>
      </c>
      <c r="E6126" s="2" t="s">
        <v>137</v>
      </c>
      <c r="F6126" s="2">
        <v>100000</v>
      </c>
      <c r="G6126" s="2" t="s">
        <v>15</v>
      </c>
      <c r="H6126" s="2" t="s">
        <v>16</v>
      </c>
      <c r="I6126" s="2" t="s">
        <v>3999</v>
      </c>
      <c r="J6126" s="3">
        <v>43314</v>
      </c>
      <c r="K6126" s="3" t="str" cm="1">
        <f t="array" ref="K6126">IFERROR(_xlfn.IFS(
  AND(YEAR(J6126)&gt;=2017, YEAR(J6126)&lt;=2018), "Recently Updated",
  AND(YEAR(J6126)&gt;=2014, YEAR(J6126)&lt;=2016), "Moderately Old",
  YEAR(J6126)&lt;=2013, "Outdated"
), "")</f>
        <v>Recently Updated</v>
      </c>
      <c r="L6126" s="2" t="s">
        <v>137</v>
      </c>
    </row>
    <row r="6127" spans="1:12" hidden="1" x14ac:dyDescent="0.5">
      <c r="A6127" s="2" t="s">
        <v>8652</v>
      </c>
      <c r="B6127" s="2">
        <v>3.2</v>
      </c>
      <c r="C6127" s="11" t="str" cm="1">
        <f t="array" ref="C6127">_xlfn.IFS(
  B6127&gt;=4.5, "⭐⭐⭐⭐⭐",
  B6127&gt;=4, "⭐⭐⭐⭐",
  B6127&gt;=3, "⭐⭐⭐",
  B6127&gt;=2, "⭐⭐",
  B6127&lt;2, "⭐"
)</f>
        <v>⭐⭐⭐</v>
      </c>
      <c r="D6127" s="2">
        <v>114</v>
      </c>
      <c r="E6127" s="2" t="s">
        <v>805</v>
      </c>
      <c r="F6127" s="2">
        <v>10000</v>
      </c>
      <c r="G6127" s="2" t="s">
        <v>15</v>
      </c>
      <c r="H6127" s="2" t="s">
        <v>16</v>
      </c>
      <c r="I6127" s="2" t="s">
        <v>3510</v>
      </c>
      <c r="J6127" s="3">
        <v>42447</v>
      </c>
      <c r="K6127" s="3" t="str" cm="1">
        <f t="array" ref="K6127">IFERROR(_xlfn.IFS(
  AND(YEAR(J6127)&gt;=2017, YEAR(J6127)&lt;=2018), "Recently Updated",
  AND(YEAR(J6127)&gt;=2014, YEAR(J6127)&lt;=2016), "Moderately Old",
  YEAR(J6127)&lt;=2013, "Outdated"
), "")</f>
        <v>Moderately Old</v>
      </c>
      <c r="L6127" s="2" t="s">
        <v>19</v>
      </c>
    </row>
    <row r="6128" spans="1:12" hidden="1" x14ac:dyDescent="0.5">
      <c r="A6128" s="2" t="s">
        <v>11126</v>
      </c>
      <c r="B6128" s="2">
        <v>5</v>
      </c>
      <c r="C6128" s="11" t="str" cm="1">
        <f t="array" ref="C6128">_xlfn.IFS(
  B6128&gt;=4.5, "⭐⭐⭐⭐⭐",
  B6128&gt;=4, "⭐⭐⭐⭐",
  B6128&gt;=3, "⭐⭐⭐",
  B6128&gt;=2, "⭐⭐",
  B6128&lt;2, "⭐"
)</f>
        <v>⭐⭐⭐⭐⭐</v>
      </c>
      <c r="D6128" s="2">
        <v>104</v>
      </c>
      <c r="E6128" s="2" t="s">
        <v>419</v>
      </c>
      <c r="F6128" s="2">
        <v>1000</v>
      </c>
      <c r="G6128" s="2" t="s">
        <v>15</v>
      </c>
      <c r="H6128" s="2" t="s">
        <v>16</v>
      </c>
      <c r="I6128" s="2" t="s">
        <v>11763</v>
      </c>
      <c r="J6128" s="3">
        <v>43319</v>
      </c>
      <c r="K6128" s="3" t="str" cm="1">
        <f t="array" ref="K6128">IFERROR(_xlfn.IFS(
  AND(YEAR(J6128)&gt;=2017, YEAR(J6128)&lt;=2018), "Recently Updated",
  AND(YEAR(J6128)&gt;=2014, YEAR(J6128)&lt;=2016), "Moderately Old",
  YEAR(J6128)&lt;=2013, "Outdated"
), "")</f>
        <v>Recently Updated</v>
      </c>
      <c r="L6128" s="2" t="s">
        <v>62</v>
      </c>
    </row>
    <row r="6129" spans="1:12" hidden="1" x14ac:dyDescent="0.5">
      <c r="A6129" s="2" t="s">
        <v>7141</v>
      </c>
      <c r="B6129" s="2">
        <v>2.2999999999999998</v>
      </c>
      <c r="C6129" s="11" t="str" cm="1">
        <f t="array" ref="C6129">_xlfn.IFS(
  B6129&gt;=4.5, "⭐⭐⭐⭐⭐",
  B6129&gt;=4, "⭐⭐⭐⭐",
  B6129&gt;=3, "⭐⭐⭐",
  B6129&gt;=2, "⭐⭐",
  B6129&lt;2, "⭐"
)</f>
        <v>⭐⭐</v>
      </c>
      <c r="D6129" s="2">
        <v>3</v>
      </c>
      <c r="E6129" s="2" t="s">
        <v>952</v>
      </c>
      <c r="F6129" s="2">
        <v>1000</v>
      </c>
      <c r="G6129" s="2" t="s">
        <v>15</v>
      </c>
      <c r="H6129" s="2" t="s">
        <v>97</v>
      </c>
      <c r="I6129" s="2" t="s">
        <v>1139</v>
      </c>
      <c r="J6129" s="3">
        <v>43123</v>
      </c>
      <c r="K6129" s="3" t="str" cm="1">
        <f t="array" ref="K6129">IFERROR(_xlfn.IFS(
  AND(YEAR(J6129)&gt;=2017, YEAR(J6129)&lt;=2018), "Recently Updated",
  AND(YEAR(J6129)&gt;=2014, YEAR(J6129)&lt;=2016), "Moderately Old",
  YEAR(J6129)&lt;=2013, "Outdated"
), "")</f>
        <v>Recently Updated</v>
      </c>
      <c r="L6129" s="2" t="s">
        <v>139</v>
      </c>
    </row>
    <row r="6130" spans="1:12" hidden="1" x14ac:dyDescent="0.5">
      <c r="A6130" s="2" t="s">
        <v>4637</v>
      </c>
      <c r="B6130" s="2">
        <v>4.3</v>
      </c>
      <c r="C6130" s="11" t="str" cm="1">
        <f t="array" ref="C6130">_xlfn.IFS(
  B6130&gt;=4.5, "⭐⭐⭐⭐⭐",
  B6130&gt;=4, "⭐⭐⭐⭐",
  B6130&gt;=3, "⭐⭐⭐",
  B6130&gt;=2, "⭐⭐",
  B6130&lt;2, "⭐"
)</f>
        <v>⭐⭐⭐⭐</v>
      </c>
      <c r="D6130" s="2">
        <v>298041</v>
      </c>
      <c r="E6130" s="2" t="s">
        <v>137</v>
      </c>
      <c r="F6130" s="2">
        <v>10000000</v>
      </c>
      <c r="G6130" s="2" t="s">
        <v>15</v>
      </c>
      <c r="H6130" s="2" t="s">
        <v>16</v>
      </c>
      <c r="I6130" s="2" t="s">
        <v>601</v>
      </c>
      <c r="J6130" s="3">
        <v>43284</v>
      </c>
      <c r="K6130" s="3" t="str" cm="1">
        <f t="array" ref="K6130">IFERROR(_xlfn.IFS(
  AND(YEAR(J6130)&gt;=2017, YEAR(J6130)&lt;=2018), "Recently Updated",
  AND(YEAR(J6130)&gt;=2014, YEAR(J6130)&lt;=2016), "Moderately Old",
  YEAR(J6130)&lt;=2013, "Outdated"
), "")</f>
        <v>Recently Updated</v>
      </c>
      <c r="L6130" s="2" t="s">
        <v>137</v>
      </c>
    </row>
    <row r="6131" spans="1:12" hidden="1" x14ac:dyDescent="0.5">
      <c r="A6131" s="2" t="s">
        <v>7414</v>
      </c>
      <c r="B6131" s="2">
        <v>3.5</v>
      </c>
      <c r="C6131" s="11" t="str" cm="1">
        <f t="array" ref="C6131">_xlfn.IFS(
  B6131&gt;=4.5, "⭐⭐⭐⭐⭐",
  B6131&gt;=4, "⭐⭐⭐⭐",
  B6131&gt;=3, "⭐⭐⭐",
  B6131&gt;=2, "⭐⭐",
  B6131&lt;2, "⭐"
)</f>
        <v>⭐⭐⭐</v>
      </c>
      <c r="D6131" s="2">
        <v>8</v>
      </c>
      <c r="E6131" s="2" t="s">
        <v>158</v>
      </c>
      <c r="F6131" s="2">
        <v>10</v>
      </c>
      <c r="G6131" s="2" t="s">
        <v>15</v>
      </c>
      <c r="H6131" s="2" t="s">
        <v>16</v>
      </c>
      <c r="I6131" s="2" t="s">
        <v>3999</v>
      </c>
      <c r="J6131" s="3">
        <v>43117</v>
      </c>
      <c r="K6131" s="3" t="str" cm="1">
        <f t="array" ref="K6131">IFERROR(_xlfn.IFS(
  AND(YEAR(J6131)&gt;=2017, YEAR(J6131)&lt;=2018), "Recently Updated",
  AND(YEAR(J6131)&gt;=2014, YEAR(J6131)&lt;=2016), "Moderately Old",
  YEAR(J6131)&lt;=2013, "Outdated"
), "")</f>
        <v>Recently Updated</v>
      </c>
      <c r="L6131" s="2" t="s">
        <v>62</v>
      </c>
    </row>
    <row r="6132" spans="1:12" hidden="1" x14ac:dyDescent="0.5">
      <c r="A6132" s="2" t="s">
        <v>8831</v>
      </c>
      <c r="B6132" s="2">
        <v>4.4000000000000004</v>
      </c>
      <c r="C6132" s="11" t="str" cm="1">
        <f t="array" ref="C6132">_xlfn.IFS(
  B6132&gt;=4.5, "⭐⭐⭐⭐⭐",
  B6132&gt;=4, "⭐⭐⭐⭐",
  B6132&gt;=3, "⭐⭐⭐",
  B6132&gt;=2, "⭐⭐",
  B6132&lt;2, "⭐"
)</f>
        <v>⭐⭐⭐⭐</v>
      </c>
      <c r="D6132" s="2">
        <v>137</v>
      </c>
      <c r="E6132" s="2" t="s">
        <v>13</v>
      </c>
      <c r="F6132" s="2">
        <v>10000</v>
      </c>
      <c r="G6132" s="2" t="s">
        <v>15</v>
      </c>
      <c r="H6132" s="2" t="s">
        <v>16</v>
      </c>
      <c r="I6132" s="2" t="s">
        <v>1707</v>
      </c>
      <c r="J6132" s="3">
        <v>43298</v>
      </c>
      <c r="K6132" s="3" t="str" cm="1">
        <f t="array" ref="K6132">IFERROR(_xlfn.IFS(
  AND(YEAR(J6132)&gt;=2017, YEAR(J6132)&lt;=2018), "Recently Updated",
  AND(YEAR(J6132)&gt;=2014, YEAR(J6132)&lt;=2016), "Moderately Old",
  YEAR(J6132)&lt;=2013, "Outdated"
), "")</f>
        <v>Recently Updated</v>
      </c>
      <c r="L6132" s="2" t="s">
        <v>62</v>
      </c>
    </row>
    <row r="6133" spans="1:12" hidden="1" x14ac:dyDescent="0.5">
      <c r="A6133" s="2" t="s">
        <v>6369</v>
      </c>
      <c r="B6133" s="2">
        <v>4.4000000000000004</v>
      </c>
      <c r="C6133" s="11" t="str" cm="1">
        <f t="array" ref="C6133">_xlfn.IFS(
  B6133&gt;=4.5, "⭐⭐⭐⭐⭐",
  B6133&gt;=4, "⭐⭐⭐⭐",
  B6133&gt;=3, "⭐⭐⭐",
  B6133&gt;=2, "⭐⭐",
  B6133&lt;2, "⭐"
)</f>
        <v>⭐⭐⭐⭐</v>
      </c>
      <c r="D6133" s="2">
        <v>21</v>
      </c>
      <c r="E6133" s="2" t="s">
        <v>234</v>
      </c>
      <c r="F6133" s="2">
        <v>1000</v>
      </c>
      <c r="G6133" s="2" t="s">
        <v>15</v>
      </c>
      <c r="H6133" s="2" t="s">
        <v>16</v>
      </c>
      <c r="I6133" s="2" t="s">
        <v>961</v>
      </c>
      <c r="J6133" s="3">
        <v>43230</v>
      </c>
      <c r="K6133" s="3" t="str" cm="1">
        <f t="array" ref="K6133">IFERROR(_xlfn.IFS(
  AND(YEAR(J6133)&gt;=2017, YEAR(J6133)&lt;=2018), "Recently Updated",
  AND(YEAR(J6133)&gt;=2014, YEAR(J6133)&lt;=2016), "Moderately Old",
  YEAR(J6133)&lt;=2013, "Outdated"
), "")</f>
        <v>Recently Updated</v>
      </c>
      <c r="L6133" s="2" t="s">
        <v>19</v>
      </c>
    </row>
    <row r="6134" spans="1:12" hidden="1" x14ac:dyDescent="0.5">
      <c r="A6134" s="2" t="s">
        <v>6480</v>
      </c>
      <c r="B6134" s="2">
        <v>4.3</v>
      </c>
      <c r="C6134" s="11" t="str" cm="1">
        <f t="array" ref="C6134">_xlfn.IFS(
  B6134&gt;=4.5, "⭐⭐⭐⭐⭐",
  B6134&gt;=4, "⭐⭐⭐⭐",
  B6134&gt;=3, "⭐⭐⭐",
  B6134&gt;=2, "⭐⭐",
  B6134&lt;2, "⭐"
)</f>
        <v>⭐⭐⭐⭐</v>
      </c>
      <c r="D6134" s="2">
        <v>2806</v>
      </c>
      <c r="E6134" s="2" t="s">
        <v>202</v>
      </c>
      <c r="F6134" s="2">
        <v>100000</v>
      </c>
      <c r="G6134" s="2" t="s">
        <v>15</v>
      </c>
      <c r="H6134" s="2" t="s">
        <v>32</v>
      </c>
      <c r="I6134" s="2" t="s">
        <v>1139</v>
      </c>
      <c r="J6134" s="3">
        <v>43179</v>
      </c>
      <c r="K6134" s="3" t="str" cm="1">
        <f t="array" ref="K6134">IFERROR(_xlfn.IFS(
  AND(YEAR(J6134)&gt;=2017, YEAR(J6134)&lt;=2018), "Recently Updated",
  AND(YEAR(J6134)&gt;=2014, YEAR(J6134)&lt;=2016), "Moderately Old",
  YEAR(J6134)&lt;=2013, "Outdated"
), "")</f>
        <v>Recently Updated</v>
      </c>
      <c r="L6134" s="2" t="s">
        <v>45</v>
      </c>
    </row>
    <row r="6135" spans="1:12" hidden="1" x14ac:dyDescent="0.5">
      <c r="A6135" s="2" t="s">
        <v>4152</v>
      </c>
      <c r="B6135" s="2">
        <v>4.5</v>
      </c>
      <c r="C6135" s="11" t="str" cm="1">
        <f t="array" ref="C6135">_xlfn.IFS(
  B6135&gt;=4.5, "⭐⭐⭐⭐⭐",
  B6135&gt;=4, "⭐⭐⭐⭐",
  B6135&gt;=3, "⭐⭐⭐",
  B6135&gt;=2, "⭐⭐",
  B6135&lt;2, "⭐"
)</f>
        <v>⭐⭐⭐⭐⭐</v>
      </c>
      <c r="D6135" s="2">
        <v>349</v>
      </c>
      <c r="E6135" s="2" t="s">
        <v>125</v>
      </c>
      <c r="F6135" s="2">
        <v>50000</v>
      </c>
      <c r="G6135" s="2" t="s">
        <v>15</v>
      </c>
      <c r="H6135" s="2" t="s">
        <v>16</v>
      </c>
      <c r="I6135" s="2" t="s">
        <v>961</v>
      </c>
      <c r="J6135" s="3">
        <v>43175</v>
      </c>
      <c r="K6135" s="3" t="str" cm="1">
        <f t="array" ref="K6135">IFERROR(_xlfn.IFS(
  AND(YEAR(J6135)&gt;=2017, YEAR(J6135)&lt;=2018), "Recently Updated",
  AND(YEAR(J6135)&gt;=2014, YEAR(J6135)&lt;=2016), "Moderately Old",
  YEAR(J6135)&lt;=2013, "Outdated"
), "")</f>
        <v>Recently Updated</v>
      </c>
      <c r="L6135" s="2" t="s">
        <v>66</v>
      </c>
    </row>
    <row r="6136" spans="1:12" hidden="1" x14ac:dyDescent="0.5">
      <c r="A6136" s="2" t="s">
        <v>10806</v>
      </c>
      <c r="B6136" s="2">
        <v>3</v>
      </c>
      <c r="C6136" s="11" t="str" cm="1">
        <f t="array" ref="C6136">_xlfn.IFS(
  B6136&gt;=4.5, "⭐⭐⭐⭐⭐",
  B6136&gt;=4, "⭐⭐⭐⭐",
  B6136&gt;=3, "⭐⭐⭐",
  B6136&gt;=2, "⭐⭐",
  B6136&lt;2, "⭐"
)</f>
        <v>⭐⭐⭐</v>
      </c>
      <c r="D6136" s="2">
        <v>5</v>
      </c>
      <c r="E6136" s="2" t="s">
        <v>137</v>
      </c>
      <c r="F6136" s="2">
        <v>10</v>
      </c>
      <c r="G6136" s="2" t="s">
        <v>15</v>
      </c>
      <c r="H6136" s="2" t="s">
        <v>16</v>
      </c>
      <c r="I6136" s="2" t="s">
        <v>2065</v>
      </c>
      <c r="J6136" s="3">
        <v>42756</v>
      </c>
      <c r="K6136" s="3" t="str" cm="1">
        <f t="array" ref="K6136">IFERROR(_xlfn.IFS(
  AND(YEAR(J6136)&gt;=2017, YEAR(J6136)&lt;=2018), "Recently Updated",
  AND(YEAR(J6136)&gt;=2014, YEAR(J6136)&lt;=2016), "Moderately Old",
  YEAR(J6136)&lt;=2013, "Outdated"
), "")</f>
        <v>Recently Updated</v>
      </c>
      <c r="L6136" s="2" t="s">
        <v>45</v>
      </c>
    </row>
    <row r="6137" spans="1:12" hidden="1" x14ac:dyDescent="0.5">
      <c r="A6137" s="2" t="s">
        <v>548</v>
      </c>
      <c r="B6137" s="2">
        <v>4.7</v>
      </c>
      <c r="C6137" s="11" t="str" cm="1">
        <f t="array" ref="C6137">_xlfn.IFS(
  B6137&gt;=4.5, "⭐⭐⭐⭐⭐",
  B6137&gt;=4, "⭐⭐⭐⭐",
  B6137&gt;=3, "⭐⭐⭐",
  B6137&gt;=2, "⭐⭐",
  B6137&lt;2, "⭐"
)</f>
        <v>⭐⭐⭐⭐⭐</v>
      </c>
      <c r="D6137" s="2">
        <v>57106</v>
      </c>
      <c r="E6137" s="2" t="s">
        <v>202</v>
      </c>
      <c r="F6137" s="2">
        <v>1000000</v>
      </c>
      <c r="G6137" s="2" t="s">
        <v>15</v>
      </c>
      <c r="H6137" s="2" t="s">
        <v>32</v>
      </c>
      <c r="I6137" s="2" t="s">
        <v>545</v>
      </c>
      <c r="J6137" s="3">
        <v>43304</v>
      </c>
      <c r="K6137" s="3" t="str" cm="1">
        <f t="array" ref="K6137">IFERROR(_xlfn.IFS(
  AND(YEAR(J6137)&gt;=2017, YEAR(J6137)&lt;=2018), "Recently Updated",
  AND(YEAR(J6137)&gt;=2014, YEAR(J6137)&lt;=2016), "Moderately Old",
  YEAR(J6137)&lt;=2013, "Outdated"
), "")</f>
        <v>Recently Updated</v>
      </c>
      <c r="L6137" s="2" t="s">
        <v>62</v>
      </c>
    </row>
    <row r="6138" spans="1:12" hidden="1" x14ac:dyDescent="0.5">
      <c r="A6138" s="2" t="s">
        <v>3070</v>
      </c>
      <c r="B6138" s="2">
        <v>4.3</v>
      </c>
      <c r="C6138" s="11" t="str" cm="1">
        <f t="array" ref="C6138">_xlfn.IFS(
  B6138&gt;=4.5, "⭐⭐⭐⭐⭐",
  B6138&gt;=4, "⭐⭐⭐⭐",
  B6138&gt;=3, "⭐⭐⭐",
  B6138&gt;=2, "⭐⭐",
  B6138&lt;2, "⭐"
)</f>
        <v>⭐⭐⭐⭐</v>
      </c>
      <c r="D6138" s="2">
        <v>527248</v>
      </c>
      <c r="E6138" s="2" t="s">
        <v>137</v>
      </c>
      <c r="F6138" s="2">
        <v>50000000</v>
      </c>
      <c r="G6138" s="2" t="s">
        <v>15</v>
      </c>
      <c r="H6138" s="2" t="s">
        <v>16</v>
      </c>
      <c r="I6138" s="2" t="s">
        <v>3009</v>
      </c>
      <c r="J6138" s="3">
        <v>43132</v>
      </c>
      <c r="K6138" s="3" t="str" cm="1">
        <f t="array" ref="K6138">IFERROR(_xlfn.IFS(
  AND(YEAR(J6138)&gt;=2017, YEAR(J6138)&lt;=2018), "Recently Updated",
  AND(YEAR(J6138)&gt;=2014, YEAR(J6138)&lt;=2016), "Moderately Old",
  YEAR(J6138)&lt;=2013, "Outdated"
), "")</f>
        <v>Recently Updated</v>
      </c>
      <c r="L6138" s="2" t="s">
        <v>137</v>
      </c>
    </row>
    <row r="6139" spans="1:12" x14ac:dyDescent="0.5">
      <c r="A6139" s="2" t="s">
        <v>7939</v>
      </c>
      <c r="B6139" s="2">
        <v>3</v>
      </c>
      <c r="C6139" s="11" t="str" cm="1">
        <f t="array" ref="C6139">_xlfn.IFS(
  B6139&gt;=4.5, "⭐⭐⭐⭐⭐",
  B6139&gt;=4, "⭐⭐⭐⭐",
  B6139&gt;=3, "⭐⭐⭐",
  B6139&gt;=2, "⭐⭐",
  B6139&lt;2, "⭐"
)</f>
        <v>⭐⭐⭐</v>
      </c>
      <c r="D6139" s="2">
        <v>0</v>
      </c>
      <c r="E6139" s="2" t="s">
        <v>1268</v>
      </c>
      <c r="F6139" s="2">
        <v>5</v>
      </c>
      <c r="G6139" s="2" t="s">
        <v>505</v>
      </c>
      <c r="H6139" s="2" t="s">
        <v>16</v>
      </c>
      <c r="I6139" s="2" t="s">
        <v>2002</v>
      </c>
      <c r="J6139" s="3">
        <v>43306</v>
      </c>
      <c r="K6139" s="3" t="str" cm="1">
        <f t="array" ref="K6139">IFERROR(_xlfn.IFS(
  AND(YEAR(J6139)&gt;=2017, YEAR(J6139)&lt;=2018), "Recently Updated",
  AND(YEAR(J6139)&gt;=2014, YEAR(J6139)&lt;=2016), "Moderately Old",
  YEAR(J6139)&lt;=2013, "Outdated"
), "")</f>
        <v>Recently Updated</v>
      </c>
      <c r="L6139" s="2" t="s">
        <v>66</v>
      </c>
    </row>
    <row r="6140" spans="1:12" hidden="1" x14ac:dyDescent="0.5">
      <c r="A6140" s="2" t="s">
        <v>11694</v>
      </c>
      <c r="B6140" s="2">
        <v>5</v>
      </c>
      <c r="C6140" s="11" t="str" cm="1">
        <f t="array" ref="C6140">_xlfn.IFS(
  B6140&gt;=4.5, "⭐⭐⭐⭐⭐",
  B6140&gt;=4, "⭐⭐⭐⭐",
  B6140&gt;=3, "⭐⭐⭐",
  B6140&gt;=2, "⭐⭐",
  B6140&lt;2, "⭐"
)</f>
        <v>⭐⭐⭐⭐⭐</v>
      </c>
      <c r="D6140" s="2">
        <v>22</v>
      </c>
      <c r="E6140" s="2" t="s">
        <v>196</v>
      </c>
      <c r="F6140" s="2">
        <v>1000</v>
      </c>
      <c r="G6140" s="2" t="s">
        <v>15</v>
      </c>
      <c r="H6140" s="2" t="s">
        <v>32</v>
      </c>
      <c r="I6140" s="2" t="s">
        <v>961</v>
      </c>
      <c r="J6140" s="3">
        <v>43278</v>
      </c>
      <c r="K6140" s="3" t="str" cm="1">
        <f t="array" ref="K6140">IFERROR(_xlfn.IFS(
  AND(YEAR(J6140)&gt;=2017, YEAR(J6140)&lt;=2018), "Recently Updated",
  AND(YEAR(J6140)&gt;=2014, YEAR(J6140)&lt;=2016), "Moderately Old",
  YEAR(J6140)&lt;=2013, "Outdated"
), "")</f>
        <v>Recently Updated</v>
      </c>
      <c r="L6140" s="2" t="s">
        <v>62</v>
      </c>
    </row>
    <row r="6141" spans="1:12" hidden="1" x14ac:dyDescent="0.5">
      <c r="A6141" s="2" t="s">
        <v>8723</v>
      </c>
      <c r="B6141" s="2">
        <v>4.0999999999999996</v>
      </c>
      <c r="C6141" s="11" t="str" cm="1">
        <f t="array" ref="C6141">_xlfn.IFS(
  B6141&gt;=4.5, "⭐⭐⭐⭐⭐",
  B6141&gt;=4, "⭐⭐⭐⭐",
  B6141&gt;=3, "⭐⭐⭐",
  B6141&gt;=2, "⭐⭐",
  B6141&lt;2, "⭐"
)</f>
        <v>⭐⭐⭐⭐</v>
      </c>
      <c r="D6141" s="2">
        <v>137674</v>
      </c>
      <c r="E6141" s="2" t="s">
        <v>1198</v>
      </c>
      <c r="F6141" s="2">
        <v>5000000</v>
      </c>
      <c r="G6141" s="2" t="s">
        <v>15</v>
      </c>
      <c r="H6141" s="2" t="s">
        <v>32</v>
      </c>
      <c r="I6141" s="2" t="s">
        <v>2103</v>
      </c>
      <c r="J6141" s="3">
        <v>43285</v>
      </c>
      <c r="K6141" s="3" t="str" cm="1">
        <f t="array" ref="K6141">IFERROR(_xlfn.IFS(
  AND(YEAR(J6141)&gt;=2017, YEAR(J6141)&lt;=2018), "Recently Updated",
  AND(YEAR(J6141)&gt;=2014, YEAR(J6141)&lt;=2016), "Moderately Old",
  YEAR(J6141)&lt;=2013, "Outdated"
), "")</f>
        <v>Recently Updated</v>
      </c>
      <c r="L6141" s="2" t="s">
        <v>45</v>
      </c>
    </row>
    <row r="6142" spans="1:12" hidden="1" x14ac:dyDescent="0.5">
      <c r="A6142" s="2" t="s">
        <v>4542</v>
      </c>
      <c r="B6142" s="2">
        <v>4.2</v>
      </c>
      <c r="C6142" s="11" t="str" cm="1">
        <f t="array" ref="C6142">_xlfn.IFS(
  B6142&gt;=4.5, "⭐⭐⭐⭐⭐",
  B6142&gt;=4, "⭐⭐⭐⭐",
  B6142&gt;=3, "⭐⭐⭐",
  B6142&gt;=2, "⭐⭐",
  B6142&lt;2, "⭐"
)</f>
        <v>⭐⭐⭐⭐</v>
      </c>
      <c r="D6142" s="2">
        <v>2803</v>
      </c>
      <c r="E6142" s="2" t="s">
        <v>795</v>
      </c>
      <c r="F6142" s="2">
        <v>100000</v>
      </c>
      <c r="G6142" s="2" t="s">
        <v>15</v>
      </c>
      <c r="H6142" s="2" t="s">
        <v>16</v>
      </c>
      <c r="I6142" s="2" t="s">
        <v>3367</v>
      </c>
      <c r="J6142" s="3">
        <v>42781</v>
      </c>
      <c r="K6142" s="3" t="str" cm="1">
        <f t="array" ref="K6142">IFERROR(_xlfn.IFS(
  AND(YEAR(J6142)&gt;=2017, YEAR(J6142)&lt;=2018), "Recently Updated",
  AND(YEAR(J6142)&gt;=2014, YEAR(J6142)&lt;=2016), "Moderately Old",
  YEAR(J6142)&lt;=2013, "Outdated"
), "")</f>
        <v>Recently Updated</v>
      </c>
      <c r="L6142" s="2" t="s">
        <v>66</v>
      </c>
    </row>
    <row r="6143" spans="1:12" hidden="1" x14ac:dyDescent="0.5">
      <c r="A6143" s="2" t="s">
        <v>2646</v>
      </c>
      <c r="B6143" s="2">
        <v>3.7</v>
      </c>
      <c r="C6143" s="11" t="str" cm="1">
        <f t="array" ref="C6143">_xlfn.IFS(
  B6143&gt;=4.5, "⭐⭐⭐⭐⭐",
  B6143&gt;=4, "⭐⭐⭐⭐",
  B6143&gt;=3, "⭐⭐⭐",
  B6143&gt;=2, "⭐⭐",
  B6143&lt;2, "⭐"
)</f>
        <v>⭐⭐⭐</v>
      </c>
      <c r="D6143" s="2">
        <v>529</v>
      </c>
      <c r="E6143" s="2" t="s">
        <v>158</v>
      </c>
      <c r="F6143" s="2">
        <v>100000</v>
      </c>
      <c r="G6143" s="2" t="s">
        <v>15</v>
      </c>
      <c r="H6143" s="2" t="s">
        <v>16</v>
      </c>
      <c r="I6143" s="2" t="s">
        <v>2484</v>
      </c>
      <c r="J6143" s="3">
        <v>43311</v>
      </c>
      <c r="K6143" s="3" t="str" cm="1">
        <f t="array" ref="K6143">IFERROR(_xlfn.IFS(
  AND(YEAR(J6143)&gt;=2017, YEAR(J6143)&lt;=2018), "Recently Updated",
  AND(YEAR(J6143)&gt;=2014, YEAR(J6143)&lt;=2016), "Moderately Old",
  YEAR(J6143)&lt;=2013, "Outdated"
), "")</f>
        <v>Recently Updated</v>
      </c>
      <c r="L6143" s="2" t="s">
        <v>216</v>
      </c>
    </row>
    <row r="6144" spans="1:12" hidden="1" x14ac:dyDescent="0.5">
      <c r="A6144" s="2" t="s">
        <v>6272</v>
      </c>
      <c r="B6144" s="2">
        <v>4.4000000000000004</v>
      </c>
      <c r="C6144" s="11" t="str" cm="1">
        <f t="array" ref="C6144">_xlfn.IFS(
  B6144&gt;=4.5, "⭐⭐⭐⭐⭐",
  B6144&gt;=4, "⭐⭐⭐⭐",
  B6144&gt;=3, "⭐⭐⭐",
  B6144&gt;=2, "⭐⭐",
  B6144&lt;2, "⭐"
)</f>
        <v>⭐⭐⭐⭐</v>
      </c>
      <c r="D6144" s="2">
        <v>132</v>
      </c>
      <c r="E6144" s="2" t="s">
        <v>53</v>
      </c>
      <c r="F6144" s="2">
        <v>10000</v>
      </c>
      <c r="G6144" s="2" t="s">
        <v>15</v>
      </c>
      <c r="H6144" s="2" t="s">
        <v>16</v>
      </c>
      <c r="I6144" s="2" t="s">
        <v>1856</v>
      </c>
      <c r="J6144" s="3">
        <v>43165</v>
      </c>
      <c r="K6144" s="3" t="str" cm="1">
        <f t="array" ref="K6144">IFERROR(_xlfn.IFS(
  AND(YEAR(J6144)&gt;=2017, YEAR(J6144)&lt;=2018), "Recently Updated",
  AND(YEAR(J6144)&gt;=2014, YEAR(J6144)&lt;=2016), "Moderately Old",
  YEAR(J6144)&lt;=2013, "Outdated"
), "")</f>
        <v>Recently Updated</v>
      </c>
      <c r="L6144" s="2" t="s">
        <v>62</v>
      </c>
    </row>
    <row r="6145" spans="1:12" hidden="1" x14ac:dyDescent="0.5">
      <c r="A6145" s="2" t="s">
        <v>4575</v>
      </c>
      <c r="B6145" s="2">
        <v>4.4000000000000004</v>
      </c>
      <c r="C6145" s="11" t="str" cm="1">
        <f t="array" ref="C6145">_xlfn.IFS(
  B6145&gt;=4.5, "⭐⭐⭐⭐⭐",
  B6145&gt;=4, "⭐⭐⭐⭐",
  B6145&gt;=3, "⭐⭐⭐",
  B6145&gt;=2, "⭐⭐",
  B6145&lt;2, "⭐"
)</f>
        <v>⭐⭐⭐⭐</v>
      </c>
      <c r="D6145" s="2">
        <v>89947</v>
      </c>
      <c r="E6145" s="2" t="s">
        <v>317</v>
      </c>
      <c r="F6145" s="2">
        <v>5000000</v>
      </c>
      <c r="G6145" s="2" t="s">
        <v>15</v>
      </c>
      <c r="H6145" s="2" t="s">
        <v>97</v>
      </c>
      <c r="I6145" s="2" t="s">
        <v>1979</v>
      </c>
      <c r="J6145" s="3">
        <v>43140</v>
      </c>
      <c r="K6145" s="3" t="str" cm="1">
        <f t="array" ref="K6145">IFERROR(_xlfn.IFS(
  AND(YEAR(J6145)&gt;=2017, YEAR(J6145)&lt;=2018), "Recently Updated",
  AND(YEAR(J6145)&gt;=2014, YEAR(J6145)&lt;=2016), "Moderately Old",
  YEAR(J6145)&lt;=2013, "Outdated"
), "")</f>
        <v>Recently Updated</v>
      </c>
      <c r="L6145" s="2" t="s">
        <v>66</v>
      </c>
    </row>
    <row r="6146" spans="1:12" hidden="1" x14ac:dyDescent="0.5">
      <c r="A6146" s="2" t="s">
        <v>3866</v>
      </c>
      <c r="B6146" s="2">
        <v>4.2</v>
      </c>
      <c r="C6146" s="11" t="str" cm="1">
        <f t="array" ref="C6146">_xlfn.IFS(
  B6146&gt;=4.5, "⭐⭐⭐⭐⭐",
  B6146&gt;=4, "⭐⭐⭐⭐",
  B6146&gt;=3, "⭐⭐⭐",
  B6146&gt;=2, "⭐⭐",
  B6146&lt;2, "⭐"
)</f>
        <v>⭐⭐⭐⭐</v>
      </c>
      <c r="D6146" s="2">
        <v>193381</v>
      </c>
      <c r="E6146" s="2" t="s">
        <v>84</v>
      </c>
      <c r="F6146" s="2">
        <v>50000000</v>
      </c>
      <c r="G6146" s="2" t="s">
        <v>15</v>
      </c>
      <c r="H6146" s="2" t="s">
        <v>32</v>
      </c>
      <c r="I6146" s="2" t="s">
        <v>3853</v>
      </c>
      <c r="J6146" s="3">
        <v>43315</v>
      </c>
      <c r="K6146" s="3" t="str" cm="1">
        <f t="array" ref="K6146">IFERROR(_xlfn.IFS(
  AND(YEAR(J6146)&gt;=2017, YEAR(J6146)&lt;=2018), "Recently Updated",
  AND(YEAR(J6146)&gt;=2014, YEAR(J6146)&lt;=2016), "Moderately Old",
  YEAR(J6146)&lt;=2013, "Outdated"
), "")</f>
        <v>Recently Updated</v>
      </c>
      <c r="L6146" s="2" t="s">
        <v>19</v>
      </c>
    </row>
    <row r="6147" spans="1:12" hidden="1" x14ac:dyDescent="0.5">
      <c r="A6147" s="2" t="s">
        <v>11792</v>
      </c>
      <c r="B6147" s="2">
        <v>4.0999999999999996</v>
      </c>
      <c r="C6147" s="11" t="str" cm="1">
        <f t="array" ref="C6147">_xlfn.IFS(
  B6147&gt;=4.5, "⭐⭐⭐⭐⭐",
  B6147&gt;=4, "⭐⭐⭐⭐",
  B6147&gt;=3, "⭐⭐⭐",
  B6147&gt;=2, "⭐⭐",
  B6147&lt;2, "⭐"
)</f>
        <v>⭐⭐⭐⭐</v>
      </c>
      <c r="D6147" s="2">
        <v>29867</v>
      </c>
      <c r="E6147" s="2" t="s">
        <v>1892</v>
      </c>
      <c r="F6147" s="2">
        <v>5000000</v>
      </c>
      <c r="G6147" s="2" t="s">
        <v>15</v>
      </c>
      <c r="H6147" s="2" t="s">
        <v>16</v>
      </c>
      <c r="I6147" s="2" t="s">
        <v>3853</v>
      </c>
      <c r="J6147" s="3">
        <v>42879</v>
      </c>
      <c r="K6147" s="3" t="str" cm="1">
        <f t="array" ref="K6147">IFERROR(_xlfn.IFS(
  AND(YEAR(J6147)&gt;=2017, YEAR(J6147)&lt;=2018), "Recently Updated",
  AND(YEAR(J6147)&gt;=2014, YEAR(J6147)&lt;=2016), "Moderately Old",
  YEAR(J6147)&lt;=2013, "Outdated"
), "")</f>
        <v>Recently Updated</v>
      </c>
      <c r="L6147" s="2" t="s">
        <v>139</v>
      </c>
    </row>
    <row r="6148" spans="1:12" hidden="1" x14ac:dyDescent="0.5">
      <c r="A6148" s="2" t="s">
        <v>11326</v>
      </c>
      <c r="B6148" s="2">
        <v>4.5999999999999996</v>
      </c>
      <c r="C6148" s="11" t="str" cm="1">
        <f t="array" ref="C6148">_xlfn.IFS(
  B6148&gt;=4.5, "⭐⭐⭐⭐⭐",
  B6148&gt;=4, "⭐⭐⭐⭐",
  B6148&gt;=3, "⭐⭐⭐",
  B6148&gt;=2, "⭐⭐",
  B6148&lt;2, "⭐"
)</f>
        <v>⭐⭐⭐⭐⭐</v>
      </c>
      <c r="D6148" s="2">
        <v>107</v>
      </c>
      <c r="E6148" s="2" t="s">
        <v>202</v>
      </c>
      <c r="F6148" s="2">
        <v>10000</v>
      </c>
      <c r="G6148" s="2" t="s">
        <v>15</v>
      </c>
      <c r="H6148" s="2" t="s">
        <v>16</v>
      </c>
      <c r="I6148" s="2" t="s">
        <v>168</v>
      </c>
      <c r="J6148" s="3">
        <v>43045</v>
      </c>
      <c r="K6148" s="3" t="str" cm="1">
        <f t="array" ref="K6148">IFERROR(_xlfn.IFS(
  AND(YEAR(J6148)&gt;=2017, YEAR(J6148)&lt;=2018), "Recently Updated",
  AND(YEAR(J6148)&gt;=2014, YEAR(J6148)&lt;=2016), "Moderately Old",
  YEAR(J6148)&lt;=2013, "Outdated"
), "")</f>
        <v>Recently Updated</v>
      </c>
      <c r="L6148" s="2" t="s">
        <v>62</v>
      </c>
    </row>
    <row r="6149" spans="1:12" hidden="1" x14ac:dyDescent="0.5">
      <c r="A6149" s="2" t="s">
        <v>3734</v>
      </c>
      <c r="B6149" s="2">
        <v>4.3</v>
      </c>
      <c r="C6149" s="11" t="str" cm="1">
        <f t="array" ref="C6149">_xlfn.IFS(
  B6149&gt;=4.5, "⭐⭐⭐⭐⭐",
  B6149&gt;=4, "⭐⭐⭐⭐",
  B6149&gt;=3, "⭐⭐⭐",
  B6149&gt;=2, "⭐⭐",
  B6149&lt;2, "⭐"
)</f>
        <v>⭐⭐⭐⭐</v>
      </c>
      <c r="D6149" s="2">
        <v>198051</v>
      </c>
      <c r="E6149" s="2" t="s">
        <v>137</v>
      </c>
      <c r="F6149" s="2">
        <v>10000000</v>
      </c>
      <c r="G6149" s="2" t="s">
        <v>15</v>
      </c>
      <c r="H6149" s="2" t="s">
        <v>16</v>
      </c>
      <c r="I6149" s="2" t="s">
        <v>3626</v>
      </c>
      <c r="J6149" s="3">
        <v>43311</v>
      </c>
      <c r="K6149" s="3" t="str" cm="1">
        <f t="array" ref="K6149">IFERROR(_xlfn.IFS(
  AND(YEAR(J6149)&gt;=2017, YEAR(J6149)&lt;=2018), "Recently Updated",
  AND(YEAR(J6149)&gt;=2014, YEAR(J6149)&lt;=2016), "Moderately Old",
  YEAR(J6149)&lt;=2013, "Outdated"
), "")</f>
        <v>Recently Updated</v>
      </c>
      <c r="L6149" s="2" t="s">
        <v>137</v>
      </c>
    </row>
    <row r="6150" spans="1:12" hidden="1" x14ac:dyDescent="0.5">
      <c r="A6150" s="2" t="s">
        <v>3773</v>
      </c>
      <c r="B6150" s="2">
        <v>4.5999999999999996</v>
      </c>
      <c r="C6150" s="11" t="str" cm="1">
        <f t="array" ref="C6150">_xlfn.IFS(
  B6150&gt;=4.5, "⭐⭐⭐⭐⭐",
  B6150&gt;=4, "⭐⭐⭐⭐",
  B6150&gt;=3, "⭐⭐⭐",
  B6150&gt;=2, "⭐⭐",
  B6150&lt;2, "⭐"
)</f>
        <v>⭐⭐⭐⭐⭐</v>
      </c>
      <c r="D6150" s="2">
        <v>1002</v>
      </c>
      <c r="E6150" s="2" t="s">
        <v>373</v>
      </c>
      <c r="F6150" s="2">
        <v>50000</v>
      </c>
      <c r="G6150" s="2" t="s">
        <v>15</v>
      </c>
      <c r="H6150" s="2" t="s">
        <v>16</v>
      </c>
      <c r="I6150" s="2" t="s">
        <v>3750</v>
      </c>
      <c r="J6150" s="3">
        <v>42600</v>
      </c>
      <c r="K6150" s="3" t="str" cm="1">
        <f t="array" ref="K6150">IFERROR(_xlfn.IFS(
  AND(YEAR(J6150)&gt;=2017, YEAR(J6150)&lt;=2018), "Recently Updated",
  AND(YEAR(J6150)&gt;=2014, YEAR(J6150)&lt;=2016), "Moderately Old",
  YEAR(J6150)&lt;=2013, "Outdated"
), "")</f>
        <v>Moderately Old</v>
      </c>
      <c r="L6150" s="2" t="s">
        <v>19</v>
      </c>
    </row>
    <row r="6151" spans="1:12" hidden="1" x14ac:dyDescent="0.5">
      <c r="A6151" s="2" t="s">
        <v>1472</v>
      </c>
      <c r="B6151" s="2">
        <v>4.5</v>
      </c>
      <c r="C6151" s="11" t="str" cm="1">
        <f t="array" ref="C6151">_xlfn.IFS(
  B6151&gt;=4.5, "⭐⭐⭐⭐⭐",
  B6151&gt;=4, "⭐⭐⭐⭐",
  B6151&gt;=3, "⭐⭐⭐",
  B6151&gt;=2, "⭐⭐",
  B6151&lt;2, "⭐"
)</f>
        <v>⭐⭐⭐⭐⭐</v>
      </c>
      <c r="D6151" s="2">
        <v>155944</v>
      </c>
      <c r="E6151" s="2" t="s">
        <v>177</v>
      </c>
      <c r="F6151" s="2">
        <v>5000000</v>
      </c>
      <c r="G6151" s="2" t="s">
        <v>15</v>
      </c>
      <c r="H6151" s="2" t="s">
        <v>16</v>
      </c>
      <c r="I6151" s="2" t="s">
        <v>1453</v>
      </c>
      <c r="J6151" s="3">
        <v>43314</v>
      </c>
      <c r="K6151" s="3" t="str" cm="1">
        <f t="array" ref="K6151">IFERROR(_xlfn.IFS(
  AND(YEAR(J6151)&gt;=2017, YEAR(J6151)&lt;=2018), "Recently Updated",
  AND(YEAR(J6151)&gt;=2014, YEAR(J6151)&lt;=2016), "Moderately Old",
  YEAR(J6151)&lt;=2013, "Outdated"
), "")</f>
        <v>Recently Updated</v>
      </c>
      <c r="L6151" s="2" t="s">
        <v>216</v>
      </c>
    </row>
    <row r="6152" spans="1:12" hidden="1" x14ac:dyDescent="0.5">
      <c r="A6152" s="2" t="s">
        <v>2262</v>
      </c>
      <c r="B6152" s="2">
        <v>4.3</v>
      </c>
      <c r="C6152" s="11" t="str" cm="1">
        <f t="array" ref="C6152">_xlfn.IFS(
  B6152&gt;=4.5, "⭐⭐⭐⭐⭐",
  B6152&gt;=4, "⭐⭐⭐⭐",
  B6152&gt;=3, "⭐⭐⭐",
  B6152&gt;=2, "⭐⭐",
  B6152&lt;2, "⭐"
)</f>
        <v>⭐⭐⭐⭐</v>
      </c>
      <c r="D6152" s="2">
        <v>1024</v>
      </c>
      <c r="E6152" s="2" t="s">
        <v>137</v>
      </c>
      <c r="F6152" s="2">
        <v>1000000</v>
      </c>
      <c r="G6152" s="2" t="s">
        <v>15</v>
      </c>
      <c r="H6152" s="2" t="s">
        <v>16</v>
      </c>
      <c r="I6152" s="2" t="s">
        <v>2247</v>
      </c>
      <c r="J6152" s="3">
        <v>43248</v>
      </c>
      <c r="K6152" s="3" t="str" cm="1">
        <f t="array" ref="K6152">IFERROR(_xlfn.IFS(
  AND(YEAR(J6152)&gt;=2017, YEAR(J6152)&lt;=2018), "Recently Updated",
  AND(YEAR(J6152)&gt;=2014, YEAR(J6152)&lt;=2016), "Moderately Old",
  YEAR(J6152)&lt;=2013, "Outdated"
), "")</f>
        <v>Recently Updated</v>
      </c>
      <c r="L6152" s="2" t="s">
        <v>137</v>
      </c>
    </row>
    <row r="6153" spans="1:12" hidden="1" x14ac:dyDescent="0.5">
      <c r="A6153" s="2" t="s">
        <v>2037</v>
      </c>
      <c r="B6153" s="2">
        <v>4.7</v>
      </c>
      <c r="C6153" s="11" t="str" cm="1">
        <f t="array" ref="C6153">_xlfn.IFS(
  B6153&gt;=4.5, "⭐⭐⭐⭐⭐",
  B6153&gt;=4, "⭐⭐⭐⭐",
  B6153&gt;=3, "⭐⭐⭐",
  B6153&gt;=2, "⭐⭐",
  B6153&lt;2, "⭐"
)</f>
        <v>⭐⭐⭐⭐⭐</v>
      </c>
      <c r="D6153" s="2">
        <v>1351068</v>
      </c>
      <c r="E6153" s="2" t="s">
        <v>137</v>
      </c>
      <c r="F6153" s="2">
        <v>10000000</v>
      </c>
      <c r="G6153" s="2" t="s">
        <v>15</v>
      </c>
      <c r="H6153" s="2" t="s">
        <v>16</v>
      </c>
      <c r="I6153" s="2" t="s">
        <v>1985</v>
      </c>
      <c r="J6153" s="3">
        <v>43311</v>
      </c>
      <c r="K6153" s="3" t="str" cm="1">
        <f t="array" ref="K6153">IFERROR(_xlfn.IFS(
  AND(YEAR(J6153)&gt;=2017, YEAR(J6153)&lt;=2018), "Recently Updated",
  AND(YEAR(J6153)&gt;=2014, YEAR(J6153)&lt;=2016), "Moderately Old",
  YEAR(J6153)&lt;=2013, "Outdated"
), "")</f>
        <v>Recently Updated</v>
      </c>
      <c r="L6153" s="2" t="s">
        <v>62</v>
      </c>
    </row>
    <row r="6154" spans="1:12" hidden="1" x14ac:dyDescent="0.5">
      <c r="A6154" s="2" t="s">
        <v>3454</v>
      </c>
      <c r="B6154" s="2">
        <v>4.5</v>
      </c>
      <c r="C6154" s="11" t="str" cm="1">
        <f t="array" ref="C6154">_xlfn.IFS(
  B6154&gt;=4.5, "⭐⭐⭐⭐⭐",
  B6154&gt;=4, "⭐⭐⭐⭐",
  B6154&gt;=3, "⭐⭐⭐",
  B6154&gt;=2, "⭐⭐",
  B6154&lt;2, "⭐"
)</f>
        <v>⭐⭐⭐⭐⭐</v>
      </c>
      <c r="D6154" s="2">
        <v>12718</v>
      </c>
      <c r="E6154" s="2" t="s">
        <v>137</v>
      </c>
      <c r="F6154" s="2">
        <v>1000000</v>
      </c>
      <c r="G6154" s="2" t="s">
        <v>15</v>
      </c>
      <c r="H6154" s="2" t="s">
        <v>16</v>
      </c>
      <c r="I6154" s="2" t="s">
        <v>3367</v>
      </c>
      <c r="J6154" s="3">
        <v>43164</v>
      </c>
      <c r="K6154" s="3" t="str" cm="1">
        <f t="array" ref="K6154">IFERROR(_xlfn.IFS(
  AND(YEAR(J6154)&gt;=2017, YEAR(J6154)&lt;=2018), "Recently Updated",
  AND(YEAR(J6154)&gt;=2014, YEAR(J6154)&lt;=2016), "Moderately Old",
  YEAR(J6154)&lt;=2013, "Outdated"
), "")</f>
        <v>Recently Updated</v>
      </c>
      <c r="L6154" s="2" t="s">
        <v>137</v>
      </c>
    </row>
    <row r="6155" spans="1:12" hidden="1" x14ac:dyDescent="0.5">
      <c r="A6155" s="2" t="s">
        <v>10608</v>
      </c>
      <c r="B6155" s="2">
        <v>3</v>
      </c>
      <c r="C6155" s="11" t="str" cm="1">
        <f t="array" ref="C6155">_xlfn.IFS(
  B6155&gt;=4.5, "⭐⭐⭐⭐⭐",
  B6155&gt;=4, "⭐⭐⭐⭐",
  B6155&gt;=3, "⭐⭐⭐",
  B6155&gt;=2, "⭐⭐",
  B6155&lt;2, "⭐"
)</f>
        <v>⭐⭐⭐</v>
      </c>
      <c r="D6155" s="2">
        <v>4</v>
      </c>
      <c r="E6155" s="2" t="s">
        <v>1032</v>
      </c>
      <c r="F6155" s="2">
        <v>1000</v>
      </c>
      <c r="G6155" s="2" t="s">
        <v>15</v>
      </c>
      <c r="H6155" s="2" t="s">
        <v>16</v>
      </c>
      <c r="I6155" s="2" t="s">
        <v>3367</v>
      </c>
      <c r="J6155" s="3">
        <v>42445</v>
      </c>
      <c r="K6155" s="3" t="str" cm="1">
        <f t="array" ref="K6155">IFERROR(_xlfn.IFS(
  AND(YEAR(J6155)&gt;=2017, YEAR(J6155)&lt;=2018), "Recently Updated",
  AND(YEAR(J6155)&gt;=2014, YEAR(J6155)&lt;=2016), "Moderately Old",
  YEAR(J6155)&lt;=2013, "Outdated"
), "")</f>
        <v>Moderately Old</v>
      </c>
      <c r="L6155" s="2" t="s">
        <v>188</v>
      </c>
    </row>
    <row r="6156" spans="1:12" x14ac:dyDescent="0.5">
      <c r="A6156" s="2" t="s">
        <v>8953</v>
      </c>
      <c r="B6156" s="2">
        <v>3</v>
      </c>
      <c r="C6156" s="11" t="str" cm="1">
        <f t="array" ref="C6156">_xlfn.IFS(
  B6156&gt;=4.5, "⭐⭐⭐⭐⭐",
  B6156&gt;=4, "⭐⭐⭐⭐",
  B6156&gt;=3, "⭐⭐⭐",
  B6156&gt;=2, "⭐⭐",
  B6156&lt;2, "⭐"
)</f>
        <v>⭐⭐⭐</v>
      </c>
      <c r="D6156" s="2">
        <v>0</v>
      </c>
      <c r="E6156" s="2" t="s">
        <v>146</v>
      </c>
      <c r="F6156" s="2">
        <v>1</v>
      </c>
      <c r="G6156" s="2" t="s">
        <v>505</v>
      </c>
      <c r="H6156" s="2" t="s">
        <v>16</v>
      </c>
      <c r="I6156" s="2" t="s">
        <v>3367</v>
      </c>
      <c r="J6156" s="3">
        <v>43174</v>
      </c>
      <c r="K6156" s="3" t="str" cm="1">
        <f t="array" ref="K6156">IFERROR(_xlfn.IFS(
  AND(YEAR(J6156)&gt;=2017, YEAR(J6156)&lt;=2018), "Recently Updated",
  AND(YEAR(J6156)&gt;=2014, YEAR(J6156)&lt;=2016), "Moderately Old",
  YEAR(J6156)&lt;=2013, "Outdated"
), "")</f>
        <v>Recently Updated</v>
      </c>
      <c r="L6156" s="2" t="s">
        <v>62</v>
      </c>
    </row>
    <row r="6157" spans="1:12" hidden="1" x14ac:dyDescent="0.5">
      <c r="A6157" s="2" t="s">
        <v>1445</v>
      </c>
      <c r="B6157" s="2">
        <v>4.3</v>
      </c>
      <c r="C6157" s="11" t="str" cm="1">
        <f t="array" ref="C6157">_xlfn.IFS(
  B6157&gt;=4.5, "⭐⭐⭐⭐⭐",
  B6157&gt;=4, "⭐⭐⭐⭐",
  B6157&gt;=3, "⭐⭐⭐",
  B6157&gt;=2, "⭐⭐",
  B6157&lt;2, "⭐"
)</f>
        <v>⭐⭐⭐⭐</v>
      </c>
      <c r="D6157" s="2">
        <v>24729</v>
      </c>
      <c r="E6157" s="2" t="s">
        <v>234</v>
      </c>
      <c r="F6157" s="2">
        <v>1000000</v>
      </c>
      <c r="G6157" s="2" t="s">
        <v>15</v>
      </c>
      <c r="H6157" s="2" t="s">
        <v>16</v>
      </c>
      <c r="I6157" s="2" t="s">
        <v>11763</v>
      </c>
      <c r="J6157" s="3">
        <v>43315</v>
      </c>
      <c r="K6157" s="3" t="str" cm="1">
        <f t="array" ref="K6157">IFERROR(_xlfn.IFS(
  AND(YEAR(J6157)&gt;=2017, YEAR(J6157)&lt;=2018), "Recently Updated",
  AND(YEAR(J6157)&gt;=2014, YEAR(J6157)&lt;=2016), "Moderately Old",
  YEAR(J6157)&lt;=2013, "Outdated"
), "")</f>
        <v>Recently Updated</v>
      </c>
      <c r="L6157" s="2" t="s">
        <v>216</v>
      </c>
    </row>
    <row r="6158" spans="1:12" hidden="1" x14ac:dyDescent="0.5">
      <c r="A6158" s="2" t="s">
        <v>10347</v>
      </c>
      <c r="B6158" s="2">
        <v>4.5</v>
      </c>
      <c r="C6158" s="11" t="str" cm="1">
        <f t="array" ref="C6158">_xlfn.IFS(
  B6158&gt;=4.5, "⭐⭐⭐⭐⭐",
  B6158&gt;=4, "⭐⭐⭐⭐",
  B6158&gt;=3, "⭐⭐⭐",
  B6158&gt;=2, "⭐⭐",
  B6158&lt;2, "⭐"
)</f>
        <v>⭐⭐⭐⭐⭐</v>
      </c>
      <c r="D6158" s="2">
        <v>4254</v>
      </c>
      <c r="E6158" s="2" t="s">
        <v>335</v>
      </c>
      <c r="F6158" s="2">
        <v>100000</v>
      </c>
      <c r="G6158" s="2" t="s">
        <v>15</v>
      </c>
      <c r="H6158" s="2" t="s">
        <v>16</v>
      </c>
      <c r="I6158" s="2" t="s">
        <v>11763</v>
      </c>
      <c r="J6158" s="3">
        <v>42976</v>
      </c>
      <c r="K6158" s="3" t="str" cm="1">
        <f t="array" ref="K6158">IFERROR(_xlfn.IFS(
  AND(YEAR(J6158)&gt;=2017, YEAR(J6158)&lt;=2018), "Recently Updated",
  AND(YEAR(J6158)&gt;=2014, YEAR(J6158)&lt;=2016), "Moderately Old",
  YEAR(J6158)&lt;=2013, "Outdated"
), "")</f>
        <v>Recently Updated</v>
      </c>
      <c r="L6158" s="2" t="s">
        <v>66</v>
      </c>
    </row>
    <row r="6159" spans="1:12" hidden="1" x14ac:dyDescent="0.5">
      <c r="A6159" s="2" t="s">
        <v>1704</v>
      </c>
      <c r="B6159" s="2">
        <v>4.3</v>
      </c>
      <c r="C6159" s="11" t="str" cm="1">
        <f t="array" ref="C6159">_xlfn.IFS(
  B6159&gt;=4.5, "⭐⭐⭐⭐⭐",
  B6159&gt;=4, "⭐⭐⭐⭐",
  B6159&gt;=3, "⭐⭐⭐",
  B6159&gt;=2, "⭐⭐",
  B6159&lt;2, "⭐"
)</f>
        <v>⭐⭐⭐⭐</v>
      </c>
      <c r="D6159" s="2">
        <v>8576</v>
      </c>
      <c r="E6159" s="2" t="s">
        <v>137</v>
      </c>
      <c r="F6159" s="2">
        <v>1000000</v>
      </c>
      <c r="G6159" s="2" t="s">
        <v>15</v>
      </c>
      <c r="H6159" s="2" t="s">
        <v>16</v>
      </c>
      <c r="I6159" s="2" t="s">
        <v>1541</v>
      </c>
      <c r="J6159" s="3">
        <v>43309</v>
      </c>
      <c r="K6159" s="3" t="str" cm="1">
        <f t="array" ref="K6159">IFERROR(_xlfn.IFS(
  AND(YEAR(J6159)&gt;=2017, YEAR(J6159)&lt;=2018), "Recently Updated",
  AND(YEAR(J6159)&gt;=2014, YEAR(J6159)&lt;=2016), "Moderately Old",
  YEAR(J6159)&lt;=2013, "Outdated"
), "")</f>
        <v>Recently Updated</v>
      </c>
      <c r="L6159" s="2" t="s">
        <v>137</v>
      </c>
    </row>
    <row r="6160" spans="1:12" hidden="1" x14ac:dyDescent="0.5">
      <c r="A6160" s="2" t="s">
        <v>9529</v>
      </c>
      <c r="B6160" s="2">
        <v>3.4</v>
      </c>
      <c r="C6160" s="11" t="str" cm="1">
        <f t="array" ref="C6160">_xlfn.IFS(
  B6160&gt;=4.5, "⭐⭐⭐⭐⭐",
  B6160&gt;=4, "⭐⭐⭐⭐",
  B6160&gt;=3, "⭐⭐⭐",
  B6160&gt;=2, "⭐⭐",
  B6160&lt;2, "⭐"
)</f>
        <v>⭐⭐⭐</v>
      </c>
      <c r="D6160" s="2">
        <v>107778</v>
      </c>
      <c r="E6160" s="2" t="s">
        <v>612</v>
      </c>
      <c r="F6160" s="2">
        <v>10000000</v>
      </c>
      <c r="G6160" s="2" t="s">
        <v>15</v>
      </c>
      <c r="H6160" s="2" t="s">
        <v>16</v>
      </c>
      <c r="I6160" s="2" t="s">
        <v>1966</v>
      </c>
      <c r="J6160" s="3">
        <v>42412</v>
      </c>
      <c r="K6160" s="3" t="str" cm="1">
        <f t="array" ref="K6160">IFERROR(_xlfn.IFS(
  AND(YEAR(J6160)&gt;=2017, YEAR(J6160)&lt;=2018), "Recently Updated",
  AND(YEAR(J6160)&gt;=2014, YEAR(J6160)&lt;=2016), "Moderately Old",
  YEAR(J6160)&lt;=2013, "Outdated"
), "")</f>
        <v>Moderately Old</v>
      </c>
      <c r="L6160" s="2" t="s">
        <v>139</v>
      </c>
    </row>
    <row r="6161" spans="1:12" hidden="1" x14ac:dyDescent="0.5">
      <c r="A6161" s="2" t="s">
        <v>7511</v>
      </c>
      <c r="B6161" s="2">
        <v>2.9</v>
      </c>
      <c r="C6161" s="11" t="str" cm="1">
        <f t="array" ref="C6161">_xlfn.IFS(
  B6161&gt;=4.5, "⭐⭐⭐⭐⭐",
  B6161&gt;=4, "⭐⭐⭐⭐",
  B6161&gt;=3, "⭐⭐⭐",
  B6161&gt;=2, "⭐⭐",
  B6161&lt;2, "⭐"
)</f>
        <v>⭐⭐</v>
      </c>
      <c r="D6161" s="2">
        <v>19</v>
      </c>
      <c r="E6161" s="2" t="s">
        <v>260</v>
      </c>
      <c r="F6161" s="2">
        <v>5000</v>
      </c>
      <c r="G6161" s="2" t="s">
        <v>15</v>
      </c>
      <c r="H6161" s="2" t="s">
        <v>16</v>
      </c>
      <c r="I6161" s="2" t="s">
        <v>11763</v>
      </c>
      <c r="J6161" s="3">
        <v>42912</v>
      </c>
      <c r="K6161" s="3" t="str" cm="1">
        <f t="array" ref="K6161">IFERROR(_xlfn.IFS(
  AND(YEAR(J6161)&gt;=2017, YEAR(J6161)&lt;=2018), "Recently Updated",
  AND(YEAR(J6161)&gt;=2014, YEAR(J6161)&lt;=2016), "Moderately Old",
  YEAR(J6161)&lt;=2013, "Outdated"
), "")</f>
        <v>Recently Updated</v>
      </c>
      <c r="L6161" s="2" t="s">
        <v>40</v>
      </c>
    </row>
    <row r="6162" spans="1:12" hidden="1" x14ac:dyDescent="0.5">
      <c r="A6162" s="2" t="s">
        <v>11013</v>
      </c>
      <c r="B6162" s="2">
        <v>4.5</v>
      </c>
      <c r="C6162" s="11" t="str" cm="1">
        <f t="array" ref="C6162">_xlfn.IFS(
  B6162&gt;=4.5, "⭐⭐⭐⭐⭐",
  B6162&gt;=4, "⭐⭐⭐⭐",
  B6162&gt;=3, "⭐⭐⭐",
  B6162&gt;=2, "⭐⭐",
  B6162&lt;2, "⭐"
)</f>
        <v>⭐⭐⭐⭐⭐</v>
      </c>
      <c r="D6162" s="2">
        <v>264282</v>
      </c>
      <c r="E6162" s="2" t="s">
        <v>522</v>
      </c>
      <c r="F6162" s="2">
        <v>10000000</v>
      </c>
      <c r="G6162" s="2" t="s">
        <v>15</v>
      </c>
      <c r="H6162" s="2" t="s">
        <v>32</v>
      </c>
      <c r="I6162" s="2" t="s">
        <v>4591</v>
      </c>
      <c r="J6162" s="3">
        <v>43293</v>
      </c>
      <c r="K6162" s="3" t="str" cm="1">
        <f t="array" ref="K6162">IFERROR(_xlfn.IFS(
  AND(YEAR(J6162)&gt;=2017, YEAR(J6162)&lt;=2018), "Recently Updated",
  AND(YEAR(J6162)&gt;=2014, YEAR(J6162)&lt;=2016), "Moderately Old",
  YEAR(J6162)&lt;=2013, "Outdated"
), "")</f>
        <v>Recently Updated</v>
      </c>
      <c r="L6162" s="2" t="s">
        <v>19</v>
      </c>
    </row>
    <row r="6163" spans="1:12" hidden="1" x14ac:dyDescent="0.5">
      <c r="A6163" s="2" t="s">
        <v>7238</v>
      </c>
      <c r="B6163" s="2">
        <v>4.2</v>
      </c>
      <c r="C6163" s="11" t="str" cm="1">
        <f t="array" ref="C6163">_xlfn.IFS(
  B6163&gt;=4.5, "⭐⭐⭐⭐⭐",
  B6163&gt;=4, "⭐⭐⭐⭐",
  B6163&gt;=3, "⭐⭐⭐",
  B6163&gt;=2, "⭐⭐",
  B6163&lt;2, "⭐"
)</f>
        <v>⭐⭐⭐⭐</v>
      </c>
      <c r="D6163" s="2">
        <v>5</v>
      </c>
      <c r="E6163" s="2" t="s">
        <v>578</v>
      </c>
      <c r="F6163" s="2">
        <v>100</v>
      </c>
      <c r="G6163" s="2" t="s">
        <v>15</v>
      </c>
      <c r="H6163" s="2" t="s">
        <v>16</v>
      </c>
      <c r="I6163" s="2" t="s">
        <v>1139</v>
      </c>
      <c r="J6163" s="3">
        <v>42574</v>
      </c>
      <c r="K6163" s="3" t="str" cm="1">
        <f t="array" ref="K6163">IFERROR(_xlfn.IFS(
  AND(YEAR(J6163)&gt;=2017, YEAR(J6163)&lt;=2018), "Recently Updated",
  AND(YEAR(J6163)&gt;=2014, YEAR(J6163)&lt;=2016), "Moderately Old",
  YEAR(J6163)&lt;=2013, "Outdated"
), "")</f>
        <v>Moderately Old</v>
      </c>
      <c r="L6163" s="2" t="s">
        <v>40</v>
      </c>
    </row>
    <row r="6164" spans="1:12" hidden="1" x14ac:dyDescent="0.5">
      <c r="A6164" s="2" t="s">
        <v>2349</v>
      </c>
      <c r="B6164" s="2">
        <v>4.3</v>
      </c>
      <c r="C6164" s="11" t="str" cm="1">
        <f t="array" ref="C6164">_xlfn.IFS(
  B6164&gt;=4.5, "⭐⭐⭐⭐⭐",
  B6164&gt;=4, "⭐⭐⭐⭐",
  B6164&gt;=3, "⭐⭐⭐",
  B6164&gt;=2, "⭐⭐",
  B6164&lt;2, "⭐"
)</f>
        <v>⭐⭐⭐⭐</v>
      </c>
      <c r="D6164" s="2">
        <v>472584</v>
      </c>
      <c r="E6164" s="2" t="s">
        <v>2102</v>
      </c>
      <c r="F6164" s="2">
        <v>10000000</v>
      </c>
      <c r="G6164" s="2" t="s">
        <v>15</v>
      </c>
      <c r="H6164" s="2" t="s">
        <v>16</v>
      </c>
      <c r="I6164" s="2" t="s">
        <v>2239</v>
      </c>
      <c r="J6164" s="3">
        <v>43314</v>
      </c>
      <c r="K6164" s="3" t="str" cm="1">
        <f t="array" ref="K6164">IFERROR(_xlfn.IFS(
  AND(YEAR(J6164)&gt;=2017, YEAR(J6164)&lt;=2018), "Recently Updated",
  AND(YEAR(J6164)&gt;=2014, YEAR(J6164)&lt;=2016), "Moderately Old",
  YEAR(J6164)&lt;=2013, "Outdated"
), "")</f>
        <v>Recently Updated</v>
      </c>
      <c r="L6164" s="2" t="s">
        <v>19</v>
      </c>
    </row>
    <row r="6165" spans="1:12" hidden="1" x14ac:dyDescent="0.5">
      <c r="A6165" s="2" t="s">
        <v>4806</v>
      </c>
      <c r="B6165" s="2">
        <v>4</v>
      </c>
      <c r="C6165" s="11" t="str" cm="1">
        <f t="array" ref="C6165">_xlfn.IFS(
  B6165&gt;=4.5, "⭐⭐⭐⭐⭐",
  B6165&gt;=4, "⭐⭐⭐⭐",
  B6165&gt;=3, "⭐⭐⭐",
  B6165&gt;=2, "⭐⭐",
  B6165&lt;2, "⭐"
)</f>
        <v>⭐⭐⭐⭐</v>
      </c>
      <c r="D6165" s="2">
        <v>69115</v>
      </c>
      <c r="E6165" s="2" t="s">
        <v>199</v>
      </c>
      <c r="F6165" s="2">
        <v>10000000</v>
      </c>
      <c r="G6165" s="2" t="s">
        <v>15</v>
      </c>
      <c r="H6165" s="2" t="s">
        <v>16</v>
      </c>
      <c r="I6165" s="2" t="s">
        <v>1966</v>
      </c>
      <c r="J6165" s="3">
        <v>43264</v>
      </c>
      <c r="K6165" s="3" t="str" cm="1">
        <f t="array" ref="K6165">IFERROR(_xlfn.IFS(
  AND(YEAR(J6165)&gt;=2017, YEAR(J6165)&lt;=2018), "Recently Updated",
  AND(YEAR(J6165)&gt;=2014, YEAR(J6165)&lt;=2016), "Moderately Old",
  YEAR(J6165)&lt;=2013, "Outdated"
), "")</f>
        <v>Recently Updated</v>
      </c>
      <c r="L6165" s="2" t="s">
        <v>62</v>
      </c>
    </row>
    <row r="6166" spans="1:12" x14ac:dyDescent="0.5">
      <c r="A6166" s="2" t="s">
        <v>5902</v>
      </c>
      <c r="B6166" s="2">
        <v>4.5</v>
      </c>
      <c r="C6166" s="11" t="str" cm="1">
        <f t="array" ref="C6166">_xlfn.IFS(
  B6166&gt;=4.5, "⭐⭐⭐⭐⭐",
  B6166&gt;=4, "⭐⭐⭐⭐",
  B6166&gt;=3, "⭐⭐⭐",
  B6166&gt;=2, "⭐⭐",
  B6166&lt;2, "⭐"
)</f>
        <v>⭐⭐⭐⭐⭐</v>
      </c>
      <c r="D6166" s="2">
        <v>20</v>
      </c>
      <c r="E6166" s="2" t="s">
        <v>1350</v>
      </c>
      <c r="F6166" s="2">
        <v>1000</v>
      </c>
      <c r="G6166" s="2" t="s">
        <v>505</v>
      </c>
      <c r="H6166" s="2" t="s">
        <v>97</v>
      </c>
      <c r="I6166" s="2" t="s">
        <v>1977</v>
      </c>
      <c r="J6166" s="3">
        <v>43186</v>
      </c>
      <c r="K6166" s="3" t="str" cm="1">
        <f t="array" ref="K6166">IFERROR(_xlfn.IFS(
  AND(YEAR(J6166)&gt;=2017, YEAR(J6166)&lt;=2018), "Recently Updated",
  AND(YEAR(J6166)&gt;=2014, YEAR(J6166)&lt;=2016), "Moderately Old",
  YEAR(J6166)&lt;=2013, "Outdated"
), "")</f>
        <v>Recently Updated</v>
      </c>
      <c r="L6166" s="2" t="s">
        <v>410</v>
      </c>
    </row>
    <row r="6167" spans="1:12" hidden="1" x14ac:dyDescent="0.5">
      <c r="A6167" s="2" t="s">
        <v>8803</v>
      </c>
      <c r="B6167" s="2">
        <v>3</v>
      </c>
      <c r="C6167" s="11" t="str" cm="1">
        <f t="array" ref="C6167">_xlfn.IFS(
  B6167&gt;=4.5, "⭐⭐⭐⭐⭐",
  B6167&gt;=4, "⭐⭐⭐⭐",
  B6167&gt;=3, "⭐⭐⭐",
  B6167&gt;=2, "⭐⭐",
  B6167&lt;2, "⭐"
)</f>
        <v>⭐⭐⭐</v>
      </c>
      <c r="D6167" s="2">
        <v>0</v>
      </c>
      <c r="E6167" s="2" t="s">
        <v>225</v>
      </c>
      <c r="F6167" s="2">
        <v>10</v>
      </c>
      <c r="G6167" s="2" t="s">
        <v>15</v>
      </c>
      <c r="H6167" s="2" t="s">
        <v>16</v>
      </c>
      <c r="I6167" s="2" t="s">
        <v>3910</v>
      </c>
      <c r="J6167" s="3">
        <v>42817</v>
      </c>
      <c r="K6167" s="3" t="str" cm="1">
        <f t="array" ref="K6167">IFERROR(_xlfn.IFS(
  AND(YEAR(J6167)&gt;=2017, YEAR(J6167)&lt;=2018), "Recently Updated",
  AND(YEAR(J6167)&gt;=2014, YEAR(J6167)&lt;=2016), "Moderately Old",
  YEAR(J6167)&lt;=2013, "Outdated"
), "")</f>
        <v>Recently Updated</v>
      </c>
      <c r="L6167" s="2" t="s">
        <v>62</v>
      </c>
    </row>
    <row r="6168" spans="1:12" hidden="1" x14ac:dyDescent="0.5">
      <c r="A6168" s="2" t="s">
        <v>7453</v>
      </c>
      <c r="B6168" s="2">
        <v>4.0999999999999996</v>
      </c>
      <c r="C6168" s="11" t="str" cm="1">
        <f t="array" ref="C6168">_xlfn.IFS(
  B6168&gt;=4.5, "⭐⭐⭐⭐⭐",
  B6168&gt;=4, "⭐⭐⭐⭐",
  B6168&gt;=3, "⭐⭐⭐",
  B6168&gt;=2, "⭐⭐",
  B6168&lt;2, "⭐"
)</f>
        <v>⭐⭐⭐⭐</v>
      </c>
      <c r="D6168" s="2">
        <v>2048</v>
      </c>
      <c r="E6168" s="2" t="s">
        <v>134</v>
      </c>
      <c r="F6168" s="2">
        <v>100000</v>
      </c>
      <c r="G6168" s="2" t="s">
        <v>15</v>
      </c>
      <c r="H6168" s="2" t="s">
        <v>16</v>
      </c>
      <c r="I6168" s="2" t="s">
        <v>11763</v>
      </c>
      <c r="J6168" s="3">
        <v>43291</v>
      </c>
      <c r="K6168" s="3" t="str" cm="1">
        <f t="array" ref="K6168">IFERROR(_xlfn.IFS(
  AND(YEAR(J6168)&gt;=2017, YEAR(J6168)&lt;=2018), "Recently Updated",
  AND(YEAR(J6168)&gt;=2014, YEAR(J6168)&lt;=2016), "Moderately Old",
  YEAR(J6168)&lt;=2013, "Outdated"
), "")</f>
        <v>Recently Updated</v>
      </c>
      <c r="L6168" s="2" t="s">
        <v>40</v>
      </c>
    </row>
    <row r="6169" spans="1:12" hidden="1" x14ac:dyDescent="0.5">
      <c r="A6169" s="2" t="s">
        <v>1307</v>
      </c>
      <c r="B6169" s="2">
        <v>5</v>
      </c>
      <c r="C6169" s="11" t="str" cm="1">
        <f t="array" ref="C6169">_xlfn.IFS(
  B6169&gt;=4.5, "⭐⭐⭐⭐⭐",
  B6169&gt;=4, "⭐⭐⭐⭐",
  B6169&gt;=3, "⭐⭐⭐",
  B6169&gt;=2, "⭐⭐",
  B6169&lt;2, "⭐"
)</f>
        <v>⭐⭐⭐⭐⭐</v>
      </c>
      <c r="D6169" s="2">
        <v>1</v>
      </c>
      <c r="E6169" s="2" t="s">
        <v>72</v>
      </c>
      <c r="F6169" s="2">
        <v>100</v>
      </c>
      <c r="G6169" s="2" t="s">
        <v>15</v>
      </c>
      <c r="H6169" s="2" t="s">
        <v>16</v>
      </c>
      <c r="I6169" s="2" t="s">
        <v>1265</v>
      </c>
      <c r="J6169" s="3">
        <v>43284</v>
      </c>
      <c r="K6169" s="3" t="str" cm="1">
        <f t="array" ref="K6169">IFERROR(_xlfn.IFS(
  AND(YEAR(J6169)&gt;=2017, YEAR(J6169)&lt;=2018), "Recently Updated",
  AND(YEAR(J6169)&gt;=2014, YEAR(J6169)&lt;=2016), "Moderately Old",
  YEAR(J6169)&lt;=2013, "Outdated"
), "")</f>
        <v>Recently Updated</v>
      </c>
      <c r="L6169" s="2" t="s">
        <v>40</v>
      </c>
    </row>
    <row r="6170" spans="1:12" hidden="1" x14ac:dyDescent="0.5">
      <c r="A6170" s="2" t="s">
        <v>4917</v>
      </c>
      <c r="B6170" s="2">
        <v>3.3</v>
      </c>
      <c r="C6170" s="11" t="str" cm="1">
        <f t="array" ref="C6170">_xlfn.IFS(
  B6170&gt;=4.5, "⭐⭐⭐⭐⭐",
  B6170&gt;=4, "⭐⭐⭐⭐",
  B6170&gt;=3, "⭐⭐⭐",
  B6170&gt;=2, "⭐⭐",
  B6170&lt;2, "⭐"
)</f>
        <v>⭐⭐⭐</v>
      </c>
      <c r="D6170" s="2">
        <v>582</v>
      </c>
      <c r="E6170" s="2" t="s">
        <v>60</v>
      </c>
      <c r="F6170" s="2">
        <v>100000</v>
      </c>
      <c r="G6170" s="2" t="s">
        <v>15</v>
      </c>
      <c r="H6170" s="2" t="s">
        <v>16</v>
      </c>
      <c r="I6170" s="2" t="s">
        <v>3009</v>
      </c>
      <c r="J6170" s="3">
        <v>42258</v>
      </c>
      <c r="K6170" s="3" t="str" cm="1">
        <f t="array" ref="K6170">IFERROR(_xlfn.IFS(
  AND(YEAR(J6170)&gt;=2017, YEAR(J6170)&lt;=2018), "Recently Updated",
  AND(YEAR(J6170)&gt;=2014, YEAR(J6170)&lt;=2016), "Moderately Old",
  YEAR(J6170)&lt;=2013, "Outdated"
), "")</f>
        <v>Moderately Old</v>
      </c>
      <c r="L6170" s="2" t="s">
        <v>40</v>
      </c>
    </row>
    <row r="6171" spans="1:12" hidden="1" x14ac:dyDescent="0.5">
      <c r="A6171" s="2" t="s">
        <v>6881</v>
      </c>
      <c r="B6171" s="2">
        <v>4.3</v>
      </c>
      <c r="C6171" s="11" t="str" cm="1">
        <f t="array" ref="C6171">_xlfn.IFS(
  B6171&gt;=4.5, "⭐⭐⭐⭐⭐",
  B6171&gt;=4, "⭐⭐⭐⭐",
  B6171&gt;=3, "⭐⭐⭐",
  B6171&gt;=2, "⭐⭐",
  B6171&lt;2, "⭐"
)</f>
        <v>⭐⭐⭐⭐</v>
      </c>
      <c r="D6171" s="2">
        <v>125</v>
      </c>
      <c r="E6171" s="2" t="s">
        <v>890</v>
      </c>
      <c r="F6171" s="2">
        <v>5000</v>
      </c>
      <c r="G6171" s="2" t="s">
        <v>15</v>
      </c>
      <c r="H6171" s="2" t="s">
        <v>32</v>
      </c>
      <c r="I6171" s="2" t="s">
        <v>2065</v>
      </c>
      <c r="J6171" s="3">
        <v>42552</v>
      </c>
      <c r="K6171" s="3" t="str" cm="1">
        <f t="array" ref="K6171">IFERROR(_xlfn.IFS(
  AND(YEAR(J6171)&gt;=2017, YEAR(J6171)&lt;=2018), "Recently Updated",
  AND(YEAR(J6171)&gt;=2014, YEAR(J6171)&lt;=2016), "Moderately Old",
  YEAR(J6171)&lt;=2013, "Outdated"
), "")</f>
        <v>Moderately Old</v>
      </c>
      <c r="L6171" s="2" t="s">
        <v>139</v>
      </c>
    </row>
    <row r="6172" spans="1:12" hidden="1" x14ac:dyDescent="0.5">
      <c r="A6172" s="2" t="s">
        <v>7708</v>
      </c>
      <c r="B6172" s="2">
        <v>4.5</v>
      </c>
      <c r="C6172" s="11" t="str" cm="1">
        <f t="array" ref="C6172">_xlfn.IFS(
  B6172&gt;=4.5, "⭐⭐⭐⭐⭐",
  B6172&gt;=4, "⭐⭐⭐⭐",
  B6172&gt;=3, "⭐⭐⭐",
  B6172&gt;=2, "⭐⭐",
  B6172&lt;2, "⭐"
)</f>
        <v>⭐⭐⭐⭐⭐</v>
      </c>
      <c r="D6172" s="2">
        <v>198</v>
      </c>
      <c r="E6172" s="2" t="s">
        <v>125</v>
      </c>
      <c r="F6172" s="2">
        <v>10000</v>
      </c>
      <c r="G6172" s="2" t="s">
        <v>15</v>
      </c>
      <c r="H6172" s="2" t="s">
        <v>16</v>
      </c>
      <c r="I6172" s="2" t="s">
        <v>11763</v>
      </c>
      <c r="J6172" s="3">
        <v>43290</v>
      </c>
      <c r="K6172" s="3" t="str" cm="1">
        <f t="array" ref="K6172">IFERROR(_xlfn.IFS(
  AND(YEAR(J6172)&gt;=2017, YEAR(J6172)&lt;=2018), "Recently Updated",
  AND(YEAR(J6172)&gt;=2014, YEAR(J6172)&lt;=2016), "Moderately Old",
  YEAR(J6172)&lt;=2013, "Outdated"
), "")</f>
        <v>Recently Updated</v>
      </c>
      <c r="L6172" s="2" t="s">
        <v>40</v>
      </c>
    </row>
    <row r="6173" spans="1:12" hidden="1" x14ac:dyDescent="0.5">
      <c r="A6173" s="2" t="s">
        <v>2978</v>
      </c>
      <c r="B6173" s="2">
        <v>4.2</v>
      </c>
      <c r="C6173" s="11" t="str" cm="1">
        <f t="array" ref="C6173">_xlfn.IFS(
  B6173&gt;=4.5, "⭐⭐⭐⭐⭐",
  B6173&gt;=4, "⭐⭐⭐⭐",
  B6173&gt;=3, "⭐⭐⭐",
  B6173&gt;=2, "⭐⭐",
  B6173&lt;2, "⭐"
)</f>
        <v>⭐⭐⭐⭐</v>
      </c>
      <c r="D6173" s="2">
        <v>39735</v>
      </c>
      <c r="E6173" s="2" t="s">
        <v>243</v>
      </c>
      <c r="F6173" s="2">
        <v>5000000</v>
      </c>
      <c r="G6173" s="2" t="s">
        <v>15</v>
      </c>
      <c r="H6173" s="2" t="s">
        <v>32</v>
      </c>
      <c r="I6173" s="2" t="s">
        <v>2899</v>
      </c>
      <c r="J6173" s="3">
        <v>43306</v>
      </c>
      <c r="K6173" s="3" t="str" cm="1">
        <f t="array" ref="K6173">IFERROR(_xlfn.IFS(
  AND(YEAR(J6173)&gt;=2017, YEAR(J6173)&lt;=2018), "Recently Updated",
  AND(YEAR(J6173)&gt;=2014, YEAR(J6173)&lt;=2016), "Moderately Old",
  YEAR(J6173)&lt;=2013, "Outdated"
), "")</f>
        <v>Recently Updated</v>
      </c>
      <c r="L6173" s="2" t="s">
        <v>66</v>
      </c>
    </row>
    <row r="6174" spans="1:12" hidden="1" x14ac:dyDescent="0.5">
      <c r="A6174" s="2" t="s">
        <v>3265</v>
      </c>
      <c r="B6174" s="2">
        <v>4.5</v>
      </c>
      <c r="C6174" s="11" t="str" cm="1">
        <f t="array" ref="C6174">_xlfn.IFS(
  B6174&gt;=4.5, "⭐⭐⭐⭐⭐",
  B6174&gt;=4, "⭐⭐⭐⭐",
  B6174&gt;=3, "⭐⭐⭐",
  B6174&gt;=2, "⭐⭐",
  B6174&lt;2, "⭐"
)</f>
        <v>⭐⭐⭐⭐⭐</v>
      </c>
      <c r="D6174" s="2">
        <v>260133</v>
      </c>
      <c r="E6174" s="2" t="s">
        <v>137</v>
      </c>
      <c r="F6174" s="2">
        <v>10000000</v>
      </c>
      <c r="G6174" s="2" t="s">
        <v>15</v>
      </c>
      <c r="H6174" s="2" t="s">
        <v>16</v>
      </c>
      <c r="I6174" s="2" t="s">
        <v>3256</v>
      </c>
      <c r="J6174" s="3">
        <v>43285</v>
      </c>
      <c r="K6174" s="3" t="str" cm="1">
        <f t="array" ref="K6174">IFERROR(_xlfn.IFS(
  AND(YEAR(J6174)&gt;=2017, YEAR(J6174)&lt;=2018), "Recently Updated",
  AND(YEAR(J6174)&gt;=2014, YEAR(J6174)&lt;=2016), "Moderately Old",
  YEAR(J6174)&lt;=2013, "Outdated"
), "")</f>
        <v>Recently Updated</v>
      </c>
      <c r="L6174" s="2" t="s">
        <v>137</v>
      </c>
    </row>
    <row r="6175" spans="1:12" hidden="1" x14ac:dyDescent="0.5">
      <c r="A6175" s="2" t="s">
        <v>2821</v>
      </c>
      <c r="B6175" s="2">
        <v>4.4000000000000004</v>
      </c>
      <c r="C6175" s="11" t="str" cm="1">
        <f t="array" ref="C6175">_xlfn.IFS(
  B6175&gt;=4.5, "⭐⭐⭐⭐⭐",
  B6175&gt;=4, "⭐⭐⭐⭐",
  B6175&gt;=3, "⭐⭐⭐",
  B6175&gt;=2, "⭐⭐",
  B6175&lt;2, "⭐"
)</f>
        <v>⭐⭐⭐⭐</v>
      </c>
      <c r="D6175" s="2">
        <v>4919</v>
      </c>
      <c r="E6175" s="2" t="s">
        <v>36</v>
      </c>
      <c r="F6175" s="2">
        <v>1000000</v>
      </c>
      <c r="G6175" s="2" t="s">
        <v>15</v>
      </c>
      <c r="H6175" s="2" t="s">
        <v>16</v>
      </c>
      <c r="I6175" s="2" t="s">
        <v>2809</v>
      </c>
      <c r="J6175" s="3">
        <v>43315</v>
      </c>
      <c r="K6175" s="3" t="str" cm="1">
        <f t="array" ref="K6175">IFERROR(_xlfn.IFS(
  AND(YEAR(J6175)&gt;=2017, YEAR(J6175)&lt;=2018), "Recently Updated",
  AND(YEAR(J6175)&gt;=2014, YEAR(J6175)&lt;=2016), "Moderately Old",
  YEAR(J6175)&lt;=2013, "Outdated"
), "")</f>
        <v>Recently Updated</v>
      </c>
      <c r="L6175" s="2" t="s">
        <v>62</v>
      </c>
    </row>
    <row r="6176" spans="1:12" hidden="1" x14ac:dyDescent="0.5">
      <c r="A6176" s="2" t="s">
        <v>5856</v>
      </c>
      <c r="B6176" s="2">
        <v>5</v>
      </c>
      <c r="C6176" s="11" t="str" cm="1">
        <f t="array" ref="C6176">_xlfn.IFS(
  B6176&gt;=4.5, "⭐⭐⭐⭐⭐",
  B6176&gt;=4, "⭐⭐⭐⭐",
  B6176&gt;=3, "⭐⭐⭐",
  B6176&gt;=2, "⭐⭐",
  B6176&lt;2, "⭐"
)</f>
        <v>⭐⭐⭐⭐⭐</v>
      </c>
      <c r="D6176" s="2">
        <v>25</v>
      </c>
      <c r="E6176" s="2" t="s">
        <v>137</v>
      </c>
      <c r="F6176" s="2">
        <v>1000</v>
      </c>
      <c r="G6176" s="2" t="s">
        <v>15</v>
      </c>
      <c r="H6176" s="2" t="s">
        <v>16</v>
      </c>
      <c r="I6176" s="2" t="s">
        <v>961</v>
      </c>
      <c r="J6176" s="3">
        <v>43129</v>
      </c>
      <c r="K6176" s="3" t="str" cm="1">
        <f t="array" ref="K6176">IFERROR(_xlfn.IFS(
  AND(YEAR(J6176)&gt;=2017, YEAR(J6176)&lt;=2018), "Recently Updated",
  AND(YEAR(J6176)&gt;=2014, YEAR(J6176)&lt;=2016), "Moderately Old",
  YEAR(J6176)&lt;=2013, "Outdated"
), "")</f>
        <v>Recently Updated</v>
      </c>
      <c r="L6176" s="2" t="s">
        <v>66</v>
      </c>
    </row>
    <row r="6177" spans="1:12" hidden="1" x14ac:dyDescent="0.5">
      <c r="A6177" s="2" t="s">
        <v>1923</v>
      </c>
      <c r="B6177" s="2">
        <v>4.0999999999999996</v>
      </c>
      <c r="C6177" s="11" t="str" cm="1">
        <f t="array" ref="C6177">_xlfn.IFS(
  B6177&gt;=4.5, "⭐⭐⭐⭐⭐",
  B6177&gt;=4, "⭐⭐⭐⭐",
  B6177&gt;=3, "⭐⭐⭐",
  B6177&gt;=2, "⭐⭐",
  B6177&lt;2, "⭐"
)</f>
        <v>⭐⭐⭐⭐</v>
      </c>
      <c r="D6177" s="2">
        <v>3309</v>
      </c>
      <c r="E6177" s="2" t="s">
        <v>380</v>
      </c>
      <c r="F6177" s="2">
        <v>500000</v>
      </c>
      <c r="G6177" s="2" t="s">
        <v>15</v>
      </c>
      <c r="H6177" s="2" t="s">
        <v>16</v>
      </c>
      <c r="I6177" s="2" t="s">
        <v>1856</v>
      </c>
      <c r="J6177" s="3">
        <v>43317</v>
      </c>
      <c r="K6177" s="3" t="str" cm="1">
        <f t="array" ref="K6177">IFERROR(_xlfn.IFS(
  AND(YEAR(J6177)&gt;=2017, YEAR(J6177)&lt;=2018), "Recently Updated",
  AND(YEAR(J6177)&gt;=2014, YEAR(J6177)&lt;=2016), "Moderately Old",
  YEAR(J6177)&lt;=2013, "Outdated"
), "")</f>
        <v>Recently Updated</v>
      </c>
      <c r="L6177" s="2" t="s">
        <v>66</v>
      </c>
    </row>
    <row r="6178" spans="1:12" hidden="1" x14ac:dyDescent="0.5">
      <c r="A6178" s="2" t="s">
        <v>1341</v>
      </c>
      <c r="B6178" s="2">
        <v>3.6</v>
      </c>
      <c r="C6178" s="11" t="str" cm="1">
        <f t="array" ref="C6178">_xlfn.IFS(
  B6178&gt;=4.5, "⭐⭐⭐⭐⭐",
  B6178&gt;=4, "⭐⭐⭐⭐",
  B6178&gt;=3, "⭐⭐⭐",
  B6178&gt;=2, "⭐⭐",
  B6178&lt;2, "⭐"
)</f>
        <v>⭐⭐⭐</v>
      </c>
      <c r="D6178" s="2">
        <v>15247</v>
      </c>
      <c r="E6178" s="2" t="s">
        <v>60</v>
      </c>
      <c r="F6178" s="2">
        <v>1000000</v>
      </c>
      <c r="G6178" s="2" t="s">
        <v>15</v>
      </c>
      <c r="H6178" s="2" t="s">
        <v>16</v>
      </c>
      <c r="I6178" s="2" t="s">
        <v>11763</v>
      </c>
      <c r="J6178" s="3">
        <v>43294</v>
      </c>
      <c r="K6178" s="3" t="str" cm="1">
        <f t="array" ref="K6178">IFERROR(_xlfn.IFS(
  AND(YEAR(J6178)&gt;=2017, YEAR(J6178)&lt;=2018), "Recently Updated",
  AND(YEAR(J6178)&gt;=2014, YEAR(J6178)&lt;=2016), "Moderately Old",
  YEAR(J6178)&lt;=2013, "Outdated"
), "")</f>
        <v>Recently Updated</v>
      </c>
      <c r="L6178" s="2" t="s">
        <v>19</v>
      </c>
    </row>
    <row r="6179" spans="1:12" hidden="1" x14ac:dyDescent="0.5">
      <c r="A6179" s="2" t="s">
        <v>4266</v>
      </c>
      <c r="B6179" s="2">
        <v>3.6</v>
      </c>
      <c r="C6179" s="11" t="str" cm="1">
        <f t="array" ref="C6179">_xlfn.IFS(
  B6179&gt;=4.5, "⭐⭐⭐⭐⭐",
  B6179&gt;=4, "⭐⭐⭐⭐",
  B6179&gt;=3, "⭐⭐⭐",
  B6179&gt;=2, "⭐⭐",
  B6179&lt;2, "⭐"
)</f>
        <v>⭐⭐⭐</v>
      </c>
      <c r="D6179" s="2">
        <v>214</v>
      </c>
      <c r="E6179" s="2" t="s">
        <v>354</v>
      </c>
      <c r="F6179" s="2">
        <v>50000</v>
      </c>
      <c r="G6179" s="2" t="s">
        <v>15</v>
      </c>
      <c r="H6179" s="2" t="s">
        <v>16</v>
      </c>
      <c r="I6179" s="2" t="s">
        <v>2065</v>
      </c>
      <c r="J6179" s="3">
        <v>43300</v>
      </c>
      <c r="K6179" s="3" t="str" cm="1">
        <f t="array" ref="K6179">IFERROR(_xlfn.IFS(
  AND(YEAR(J6179)&gt;=2017, YEAR(J6179)&lt;=2018), "Recently Updated",
  AND(YEAR(J6179)&gt;=2014, YEAR(J6179)&lt;=2016), "Moderately Old",
  YEAR(J6179)&lt;=2013, "Outdated"
), "")</f>
        <v>Recently Updated</v>
      </c>
      <c r="L6179" s="2" t="s">
        <v>34</v>
      </c>
    </row>
    <row r="6180" spans="1:12" hidden="1" x14ac:dyDescent="0.5">
      <c r="A6180" s="2" t="s">
        <v>5292</v>
      </c>
      <c r="B6180" s="2">
        <v>4.0999999999999996</v>
      </c>
      <c r="C6180" s="11" t="str" cm="1">
        <f t="array" ref="C6180">_xlfn.IFS(
  B6180&gt;=4.5, "⭐⭐⭐⭐⭐",
  B6180&gt;=4, "⭐⭐⭐⭐",
  B6180&gt;=3, "⭐⭐⭐",
  B6180&gt;=2, "⭐⭐",
  B6180&lt;2, "⭐"
)</f>
        <v>⭐⭐⭐⭐</v>
      </c>
      <c r="D6180" s="2">
        <v>533</v>
      </c>
      <c r="E6180" s="2" t="s">
        <v>87</v>
      </c>
      <c r="F6180" s="2">
        <v>10000</v>
      </c>
      <c r="G6180" s="2" t="s">
        <v>15</v>
      </c>
      <c r="H6180" s="2" t="s">
        <v>97</v>
      </c>
      <c r="I6180" s="2" t="s">
        <v>1977</v>
      </c>
      <c r="J6180" s="3">
        <v>41663</v>
      </c>
      <c r="K6180" s="3" t="str" cm="1">
        <f t="array" ref="K6180">IFERROR(_xlfn.IFS(
  AND(YEAR(J6180)&gt;=2017, YEAR(J6180)&lt;=2018), "Recently Updated",
  AND(YEAR(J6180)&gt;=2014, YEAR(J6180)&lt;=2016), "Moderately Old",
  YEAR(J6180)&lt;=2013, "Outdated"
), "")</f>
        <v>Moderately Old</v>
      </c>
      <c r="L6180" s="2" t="s">
        <v>404</v>
      </c>
    </row>
    <row r="6181" spans="1:12" hidden="1" x14ac:dyDescent="0.5">
      <c r="A6181" s="2" t="s">
        <v>7076</v>
      </c>
      <c r="B6181" s="2">
        <v>4.5</v>
      </c>
      <c r="C6181" s="11" t="str" cm="1">
        <f t="array" ref="C6181">_xlfn.IFS(
  B6181&gt;=4.5, "⭐⭐⭐⭐⭐",
  B6181&gt;=4, "⭐⭐⭐⭐",
  B6181&gt;=3, "⭐⭐⭐",
  B6181&gt;=2, "⭐⭐",
  B6181&lt;2, "⭐"
)</f>
        <v>⭐⭐⭐⭐⭐</v>
      </c>
      <c r="D6181" s="2">
        <v>776730</v>
      </c>
      <c r="E6181" s="2" t="s">
        <v>852</v>
      </c>
      <c r="F6181" s="2">
        <v>10000000</v>
      </c>
      <c r="G6181" s="2" t="s">
        <v>15</v>
      </c>
      <c r="H6181" s="2" t="s">
        <v>97</v>
      </c>
      <c r="I6181" s="2" t="s">
        <v>1977</v>
      </c>
      <c r="J6181" s="3">
        <v>43307</v>
      </c>
      <c r="K6181" s="3" t="str" cm="1">
        <f t="array" ref="K6181">IFERROR(_xlfn.IFS(
  AND(YEAR(J6181)&gt;=2017, YEAR(J6181)&lt;=2018), "Recently Updated",
  AND(YEAR(J6181)&gt;=2014, YEAR(J6181)&lt;=2016), "Moderately Old",
  YEAR(J6181)&lt;=2013, "Outdated"
), "")</f>
        <v>Recently Updated</v>
      </c>
      <c r="L6181" s="2" t="s">
        <v>19</v>
      </c>
    </row>
    <row r="6182" spans="1:12" hidden="1" x14ac:dyDescent="0.5">
      <c r="A6182" s="2" t="s">
        <v>11675</v>
      </c>
      <c r="B6182" s="2">
        <v>4.3</v>
      </c>
      <c r="C6182" s="11" t="str" cm="1">
        <f t="array" ref="C6182">_xlfn.IFS(
  B6182&gt;=4.5, "⭐⭐⭐⭐⭐",
  B6182&gt;=4, "⭐⭐⭐⭐",
  B6182&gt;=3, "⭐⭐⭐",
  B6182&gt;=2, "⭐⭐",
  B6182&lt;2, "⭐"
)</f>
        <v>⭐⭐⭐⭐</v>
      </c>
      <c r="D6182" s="2">
        <v>56496</v>
      </c>
      <c r="E6182" s="2" t="s">
        <v>2124</v>
      </c>
      <c r="F6182" s="2">
        <v>1000000</v>
      </c>
      <c r="G6182" s="2" t="s">
        <v>15</v>
      </c>
      <c r="H6182" s="2" t="s">
        <v>32</v>
      </c>
      <c r="I6182" s="2" t="s">
        <v>1977</v>
      </c>
      <c r="J6182" s="3">
        <v>43319</v>
      </c>
      <c r="K6182" s="3" t="str" cm="1">
        <f t="array" ref="K6182">IFERROR(_xlfn.IFS(
  AND(YEAR(J6182)&gt;=2017, YEAR(J6182)&lt;=2018), "Recently Updated",
  AND(YEAR(J6182)&gt;=2014, YEAR(J6182)&lt;=2016), "Moderately Old",
  YEAR(J6182)&lt;=2013, "Outdated"
), "")</f>
        <v>Recently Updated</v>
      </c>
      <c r="L6182" s="2" t="s">
        <v>66</v>
      </c>
    </row>
    <row r="6183" spans="1:12" hidden="1" x14ac:dyDescent="0.5">
      <c r="A6183" s="2" t="s">
        <v>222</v>
      </c>
      <c r="B6183" s="2">
        <v>4.5</v>
      </c>
      <c r="C6183" s="11" t="str" cm="1">
        <f t="array" ref="C6183">_xlfn.IFS(
  B6183&gt;=4.5, "⭐⭐⭐⭐⭐",
  B6183&gt;=4, "⭐⭐⭐⭐",
  B6183&gt;=3, "⭐⭐⭐",
  B6183&gt;=2, "⭐⭐",
  B6183&lt;2, "⭐"
)</f>
        <v>⭐⭐⭐⭐⭐</v>
      </c>
      <c r="D6183" s="2">
        <v>737</v>
      </c>
      <c r="E6183" s="2" t="s">
        <v>223</v>
      </c>
      <c r="F6183" s="2">
        <v>100000</v>
      </c>
      <c r="G6183" s="2" t="s">
        <v>15</v>
      </c>
      <c r="H6183" s="2" t="s">
        <v>16</v>
      </c>
      <c r="I6183" s="2" t="s">
        <v>168</v>
      </c>
      <c r="J6183" s="3">
        <v>43259</v>
      </c>
      <c r="K6183" s="3" t="str" cm="1">
        <f t="array" ref="K6183">IFERROR(_xlfn.IFS(
  AND(YEAR(J6183)&gt;=2017, YEAR(J6183)&lt;=2018), "Recently Updated",
  AND(YEAR(J6183)&gt;=2014, YEAR(J6183)&lt;=2016), "Moderately Old",
  YEAR(J6183)&lt;=2013, "Outdated"
), "")</f>
        <v>Recently Updated</v>
      </c>
      <c r="L6183" s="2" t="s">
        <v>62</v>
      </c>
    </row>
    <row r="6184" spans="1:12" hidden="1" x14ac:dyDescent="0.5">
      <c r="A6184" s="2" t="s">
        <v>5377</v>
      </c>
      <c r="B6184" s="2">
        <v>3.9</v>
      </c>
      <c r="C6184" s="11" t="str" cm="1">
        <f t="array" ref="C6184">_xlfn.IFS(
  B6184&gt;=4.5, "⭐⭐⭐⭐⭐",
  B6184&gt;=4, "⭐⭐⭐⭐",
  B6184&gt;=3, "⭐⭐⭐",
  B6184&gt;=2, "⭐⭐",
  B6184&lt;2, "⭐"
)</f>
        <v>⭐⭐⭐</v>
      </c>
      <c r="D6184" s="2">
        <v>20</v>
      </c>
      <c r="E6184" s="2" t="s">
        <v>1160</v>
      </c>
      <c r="F6184" s="2">
        <v>10000</v>
      </c>
      <c r="G6184" s="2" t="s">
        <v>15</v>
      </c>
      <c r="H6184" s="2" t="s">
        <v>16</v>
      </c>
      <c r="I6184" s="2" t="s">
        <v>352</v>
      </c>
      <c r="J6184" s="3">
        <v>42542</v>
      </c>
      <c r="K6184" s="3" t="str" cm="1">
        <f t="array" ref="K6184">IFERROR(_xlfn.IFS(
  AND(YEAR(J6184)&gt;=2017, YEAR(J6184)&lt;=2018), "Recently Updated",
  AND(YEAR(J6184)&gt;=2014, YEAR(J6184)&lt;=2016), "Moderately Old",
  YEAR(J6184)&lt;=2013, "Outdated"
), "")</f>
        <v>Moderately Old</v>
      </c>
      <c r="L6184" s="2" t="s">
        <v>19</v>
      </c>
    </row>
    <row r="6185" spans="1:12" hidden="1" x14ac:dyDescent="0.5">
      <c r="A6185" s="2" t="s">
        <v>2638</v>
      </c>
      <c r="B6185" s="2">
        <v>3</v>
      </c>
      <c r="C6185" s="11" t="str" cm="1">
        <f t="array" ref="C6185">_xlfn.IFS(
  B6185&gt;=4.5, "⭐⭐⭐⭐⭐",
  B6185&gt;=4, "⭐⭐⭐⭐",
  B6185&gt;=3, "⭐⭐⭐",
  B6185&gt;=2, "⭐⭐",
  B6185&lt;2, "⭐"
)</f>
        <v>⭐⭐⭐</v>
      </c>
      <c r="D6185" s="2">
        <v>7</v>
      </c>
      <c r="E6185" s="2" t="s">
        <v>192</v>
      </c>
      <c r="F6185" s="2">
        <v>5000</v>
      </c>
      <c r="G6185" s="2" t="s">
        <v>15</v>
      </c>
      <c r="H6185" s="2" t="s">
        <v>16</v>
      </c>
      <c r="I6185" s="2" t="s">
        <v>2484</v>
      </c>
      <c r="J6185" s="3">
        <v>42656</v>
      </c>
      <c r="K6185" s="3" t="str" cm="1">
        <f t="array" ref="K6185">IFERROR(_xlfn.IFS(
  AND(YEAR(J6185)&gt;=2017, YEAR(J6185)&lt;=2018), "Recently Updated",
  AND(YEAR(J6185)&gt;=2014, YEAR(J6185)&lt;=2016), "Moderately Old",
  YEAR(J6185)&lt;=2013, "Outdated"
), "")</f>
        <v>Moderately Old</v>
      </c>
      <c r="L6185" s="2" t="s">
        <v>19</v>
      </c>
    </row>
    <row r="6186" spans="1:12" hidden="1" x14ac:dyDescent="0.5">
      <c r="A6186" s="2" t="s">
        <v>10684</v>
      </c>
      <c r="B6186" s="2">
        <v>1.9</v>
      </c>
      <c r="C6186" s="11" t="str" cm="1">
        <f t="array" ref="C6186">_xlfn.IFS(
  B6186&gt;=4.5, "⭐⭐⭐⭐⭐",
  B6186&gt;=4, "⭐⭐⭐⭐",
  B6186&gt;=3, "⭐⭐⭐",
  B6186&gt;=2, "⭐⭐",
  B6186&lt;2, "⭐"
)</f>
        <v>⭐</v>
      </c>
      <c r="D6186" s="2">
        <v>141</v>
      </c>
      <c r="E6186" s="2" t="s">
        <v>1350</v>
      </c>
      <c r="F6186" s="2">
        <v>1000</v>
      </c>
      <c r="G6186" s="2" t="s">
        <v>15</v>
      </c>
      <c r="H6186" s="2" t="s">
        <v>16</v>
      </c>
      <c r="I6186" s="2" t="s">
        <v>4568</v>
      </c>
      <c r="J6186" s="3">
        <v>43165</v>
      </c>
      <c r="K6186" s="3" t="str" cm="1">
        <f t="array" ref="K6186">IFERROR(_xlfn.IFS(
  AND(YEAR(J6186)&gt;=2017, YEAR(J6186)&lt;=2018), "Recently Updated",
  AND(YEAR(J6186)&gt;=2014, YEAR(J6186)&lt;=2016), "Moderately Old",
  YEAR(J6186)&lt;=2013, "Outdated"
), "")</f>
        <v>Recently Updated</v>
      </c>
      <c r="L6186" s="2" t="s">
        <v>462</v>
      </c>
    </row>
    <row r="6187" spans="1:12" hidden="1" x14ac:dyDescent="0.5">
      <c r="A6187" s="2" t="s">
        <v>11196</v>
      </c>
      <c r="B6187" s="2">
        <v>3</v>
      </c>
      <c r="C6187" s="11" t="str" cm="1">
        <f t="array" ref="C6187">_xlfn.IFS(
  B6187&gt;=4.5, "⭐⭐⭐⭐⭐",
  B6187&gt;=4, "⭐⭐⭐⭐",
  B6187&gt;=3, "⭐⭐⭐",
  B6187&gt;=2, "⭐⭐",
  B6187&lt;2, "⭐"
)</f>
        <v>⭐⭐⭐</v>
      </c>
      <c r="D6187" s="2">
        <v>1</v>
      </c>
      <c r="E6187" s="2" t="s">
        <v>484</v>
      </c>
      <c r="F6187" s="2">
        <v>50</v>
      </c>
      <c r="G6187" s="2" t="s">
        <v>15</v>
      </c>
      <c r="H6187" s="2" t="s">
        <v>16</v>
      </c>
      <c r="I6187" s="2" t="s">
        <v>1139</v>
      </c>
      <c r="J6187" s="3">
        <v>43260</v>
      </c>
      <c r="K6187" s="3" t="str" cm="1">
        <f t="array" ref="K6187">IFERROR(_xlfn.IFS(
  AND(YEAR(J6187)&gt;=2017, YEAR(J6187)&lt;=2018), "Recently Updated",
  AND(YEAR(J6187)&gt;=2014, YEAR(J6187)&lt;=2016), "Moderately Old",
  YEAR(J6187)&lt;=2013, "Outdated"
), "")</f>
        <v>Recently Updated</v>
      </c>
      <c r="L6187" s="2" t="s">
        <v>34</v>
      </c>
    </row>
    <row r="6188" spans="1:12" hidden="1" x14ac:dyDescent="0.5">
      <c r="A6188" s="2" t="s">
        <v>832</v>
      </c>
      <c r="B6188" s="2">
        <v>4.0999999999999996</v>
      </c>
      <c r="C6188" s="11" t="str" cm="1">
        <f t="array" ref="C6188">_xlfn.IFS(
  B6188&gt;=4.5, "⭐⭐⭐⭐⭐",
  B6188&gt;=4, "⭐⭐⭐⭐",
  B6188&gt;=3, "⭐⭐⭐",
  B6188&gt;=2, "⭐⭐",
  B6188&lt;2, "⭐"
)</f>
        <v>⭐⭐⭐⭐</v>
      </c>
      <c r="D6188" s="2">
        <v>535</v>
      </c>
      <c r="E6188" s="2" t="s">
        <v>60</v>
      </c>
      <c r="F6188" s="2">
        <v>100000</v>
      </c>
      <c r="G6188" s="2" t="s">
        <v>15</v>
      </c>
      <c r="H6188" s="2" t="s">
        <v>328</v>
      </c>
      <c r="I6188" s="2" t="s">
        <v>745</v>
      </c>
      <c r="J6188" s="3">
        <v>43188</v>
      </c>
      <c r="K6188" s="3" t="str" cm="1">
        <f t="array" ref="K6188">IFERROR(_xlfn.IFS(
  AND(YEAR(J6188)&gt;=2017, YEAR(J6188)&lt;=2018), "Recently Updated",
  AND(YEAR(J6188)&gt;=2014, YEAR(J6188)&lt;=2016), "Moderately Old",
  YEAR(J6188)&lt;=2013, "Outdated"
), "")</f>
        <v>Recently Updated</v>
      </c>
      <c r="L6188" s="2" t="s">
        <v>62</v>
      </c>
    </row>
    <row r="6189" spans="1:12" hidden="1" x14ac:dyDescent="0.5">
      <c r="A6189" s="2" t="s">
        <v>5370</v>
      </c>
      <c r="B6189" s="2">
        <v>3.8</v>
      </c>
      <c r="C6189" s="11" t="str" cm="1">
        <f t="array" ref="C6189">_xlfn.IFS(
  B6189&gt;=4.5, "⭐⭐⭐⭐⭐",
  B6189&gt;=4, "⭐⭐⭐⭐",
  B6189&gt;=3, "⭐⭐⭐",
  B6189&gt;=2, "⭐⭐",
  B6189&lt;2, "⭐"
)</f>
        <v>⭐⭐⭐</v>
      </c>
      <c r="D6189" s="2">
        <v>164</v>
      </c>
      <c r="E6189" s="2" t="s">
        <v>317</v>
      </c>
      <c r="F6189" s="2">
        <v>10000</v>
      </c>
      <c r="G6189" s="2" t="s">
        <v>15</v>
      </c>
      <c r="H6189" s="2" t="s">
        <v>16</v>
      </c>
      <c r="I6189" s="2" t="s">
        <v>2065</v>
      </c>
      <c r="J6189" s="3">
        <v>42083</v>
      </c>
      <c r="K6189" s="3" t="str" cm="1">
        <f t="array" ref="K6189">IFERROR(_xlfn.IFS(
  AND(YEAR(J6189)&gt;=2017, YEAR(J6189)&lt;=2018), "Recently Updated",
  AND(YEAR(J6189)&gt;=2014, YEAR(J6189)&lt;=2016), "Moderately Old",
  YEAR(J6189)&lt;=2013, "Outdated"
), "")</f>
        <v>Moderately Old</v>
      </c>
      <c r="L6189" s="2" t="s">
        <v>139</v>
      </c>
    </row>
    <row r="6190" spans="1:12" hidden="1" x14ac:dyDescent="0.5">
      <c r="A6190" s="2" t="s">
        <v>3508</v>
      </c>
      <c r="B6190" s="2">
        <v>4.5999999999999996</v>
      </c>
      <c r="C6190" s="11" t="str" cm="1">
        <f t="array" ref="C6190">_xlfn.IFS(
  B6190&gt;=4.5, "⭐⭐⭐⭐⭐",
  B6190&gt;=4, "⭐⭐⭐⭐",
  B6190&gt;=3, "⭐⭐⭐",
  B6190&gt;=2, "⭐⭐",
  B6190&lt;2, "⭐"
)</f>
        <v>⭐⭐⭐⭐⭐</v>
      </c>
      <c r="D6190" s="2">
        <v>1121805</v>
      </c>
      <c r="E6190" s="2" t="s">
        <v>137</v>
      </c>
      <c r="F6190" s="2">
        <v>50000000</v>
      </c>
      <c r="G6190" s="2" t="s">
        <v>15</v>
      </c>
      <c r="H6190" s="2" t="s">
        <v>16</v>
      </c>
      <c r="I6190" s="2" t="s">
        <v>3510</v>
      </c>
      <c r="J6190" s="3">
        <v>43234</v>
      </c>
      <c r="K6190" s="3" t="str" cm="1">
        <f t="array" ref="K6190">IFERROR(_xlfn.IFS(
  AND(YEAR(J6190)&gt;=2017, YEAR(J6190)&lt;=2018), "Recently Updated",
  AND(YEAR(J6190)&gt;=2014, YEAR(J6190)&lt;=2016), "Moderately Old",
  YEAR(J6190)&lt;=2013, "Outdated"
), "")</f>
        <v>Recently Updated</v>
      </c>
      <c r="L6190" s="2" t="s">
        <v>137</v>
      </c>
    </row>
    <row r="6191" spans="1:12" hidden="1" x14ac:dyDescent="0.5">
      <c r="A6191" s="2" t="s">
        <v>7809</v>
      </c>
      <c r="B6191" s="2">
        <v>3</v>
      </c>
      <c r="C6191" s="11" t="str" cm="1">
        <f t="array" ref="C6191">_xlfn.IFS(
  B6191&gt;=4.5, "⭐⭐⭐⭐⭐",
  B6191&gt;=4, "⭐⭐⭐⭐",
  B6191&gt;=3, "⭐⭐⭐",
  B6191&gt;=2, "⭐⭐",
  B6191&lt;2, "⭐"
)</f>
        <v>⭐⭐⭐</v>
      </c>
      <c r="D6191" s="2">
        <v>1</v>
      </c>
      <c r="E6191" s="2" t="s">
        <v>134</v>
      </c>
      <c r="F6191" s="2">
        <v>100</v>
      </c>
      <c r="G6191" s="2" t="s">
        <v>15</v>
      </c>
      <c r="H6191" s="2" t="s">
        <v>16</v>
      </c>
      <c r="I6191" s="2" t="s">
        <v>1856</v>
      </c>
      <c r="J6191" s="3">
        <v>43136</v>
      </c>
      <c r="K6191" s="3" t="str" cm="1">
        <f t="array" ref="K6191">IFERROR(_xlfn.IFS(
  AND(YEAR(J6191)&gt;=2017, YEAR(J6191)&lt;=2018), "Recently Updated",
  AND(YEAR(J6191)&gt;=2014, YEAR(J6191)&lt;=2016), "Moderately Old",
  YEAR(J6191)&lt;=2013, "Outdated"
), "")</f>
        <v>Recently Updated</v>
      </c>
      <c r="L6191" s="2" t="s">
        <v>62</v>
      </c>
    </row>
    <row r="6192" spans="1:12" x14ac:dyDescent="0.5">
      <c r="A6192" s="2" t="s">
        <v>2564</v>
      </c>
      <c r="B6192" s="2">
        <v>4.0999999999999996</v>
      </c>
      <c r="C6192" s="11" t="str" cm="1">
        <f t="array" ref="C6192">_xlfn.IFS(
  B6192&gt;=4.5, "⭐⭐⭐⭐⭐",
  B6192&gt;=4, "⭐⭐⭐⭐",
  B6192&gt;=3, "⭐⭐⭐",
  B6192&gt;=2, "⭐⭐",
  B6192&lt;2, "⭐"
)</f>
        <v>⭐⭐⭐⭐</v>
      </c>
      <c r="D6192" s="2">
        <v>12</v>
      </c>
      <c r="E6192" s="2" t="s">
        <v>628</v>
      </c>
      <c r="F6192" s="2">
        <v>1000</v>
      </c>
      <c r="G6192" s="2" t="s">
        <v>505</v>
      </c>
      <c r="H6192" s="2" t="s">
        <v>16</v>
      </c>
      <c r="I6192" s="2" t="s">
        <v>2484</v>
      </c>
      <c r="J6192" s="3">
        <v>42796</v>
      </c>
      <c r="K6192" s="3" t="str" cm="1">
        <f t="array" ref="K6192">IFERROR(_xlfn.IFS(
  AND(YEAR(J6192)&gt;=2017, YEAR(J6192)&lt;=2018), "Recently Updated",
  AND(YEAR(J6192)&gt;=2014, YEAR(J6192)&lt;=2016), "Moderately Old",
  YEAR(J6192)&lt;=2013, "Outdated"
), "")</f>
        <v>Recently Updated</v>
      </c>
      <c r="L6192" s="2" t="s">
        <v>62</v>
      </c>
    </row>
    <row r="6193" spans="1:12" hidden="1" x14ac:dyDescent="0.5">
      <c r="A6193" s="2" t="s">
        <v>8148</v>
      </c>
      <c r="B6193" s="2">
        <v>5</v>
      </c>
      <c r="C6193" s="11" t="str" cm="1">
        <f t="array" ref="C6193">_xlfn.IFS(
  B6193&gt;=4.5, "⭐⭐⭐⭐⭐",
  B6193&gt;=4, "⭐⭐⭐⭐",
  B6193&gt;=3, "⭐⭐⭐",
  B6193&gt;=2, "⭐⭐",
  B6193&lt;2, "⭐"
)</f>
        <v>⭐⭐⭐⭐⭐</v>
      </c>
      <c r="D6193" s="2">
        <v>36</v>
      </c>
      <c r="E6193" s="2" t="s">
        <v>335</v>
      </c>
      <c r="F6193" s="2">
        <v>100</v>
      </c>
      <c r="G6193" s="2" t="s">
        <v>15</v>
      </c>
      <c r="H6193" s="2" t="s">
        <v>32</v>
      </c>
      <c r="I6193" s="2" t="s">
        <v>3367</v>
      </c>
      <c r="J6193" s="3">
        <v>42949</v>
      </c>
      <c r="K6193" s="3" t="str" cm="1">
        <f t="array" ref="K6193">IFERROR(_xlfn.IFS(
  AND(YEAR(J6193)&gt;=2017, YEAR(J6193)&lt;=2018), "Recently Updated",
  AND(YEAR(J6193)&gt;=2014, YEAR(J6193)&lt;=2016), "Moderately Old",
  YEAR(J6193)&lt;=2013, "Outdated"
), "")</f>
        <v>Recently Updated</v>
      </c>
      <c r="L6193" s="2" t="s">
        <v>66</v>
      </c>
    </row>
    <row r="6194" spans="1:12" hidden="1" x14ac:dyDescent="0.5">
      <c r="A6194" s="2" t="s">
        <v>11320</v>
      </c>
      <c r="B6194" s="2">
        <v>4.0999999999999996</v>
      </c>
      <c r="C6194" s="11" t="str" cm="1">
        <f t="array" ref="C6194">_xlfn.IFS(
  B6194&gt;=4.5, "⭐⭐⭐⭐⭐",
  B6194&gt;=4, "⭐⭐⭐⭐",
  B6194&gt;=3, "⭐⭐⭐",
  B6194&gt;=2, "⭐⭐",
  B6194&lt;2, "⭐"
)</f>
        <v>⭐⭐⭐⭐</v>
      </c>
      <c r="D6194" s="2">
        <v>3543</v>
      </c>
      <c r="E6194" s="2" t="s">
        <v>852</v>
      </c>
      <c r="F6194" s="2">
        <v>500000</v>
      </c>
      <c r="G6194" s="2" t="s">
        <v>15</v>
      </c>
      <c r="H6194" s="2" t="s">
        <v>16</v>
      </c>
      <c r="I6194" s="2" t="s">
        <v>2059</v>
      </c>
      <c r="J6194" s="3">
        <v>42739</v>
      </c>
      <c r="K6194" s="3" t="str" cm="1">
        <f t="array" ref="K6194">IFERROR(_xlfn.IFS(
  AND(YEAR(J6194)&gt;=2017, YEAR(J6194)&lt;=2018), "Recently Updated",
  AND(YEAR(J6194)&gt;=2014, YEAR(J6194)&lt;=2016), "Moderately Old",
  YEAR(J6194)&lt;=2013, "Outdated"
), "")</f>
        <v>Recently Updated</v>
      </c>
      <c r="L6194" s="2" t="s">
        <v>45</v>
      </c>
    </row>
    <row r="6195" spans="1:12" hidden="1" x14ac:dyDescent="0.5">
      <c r="A6195" s="2" t="s">
        <v>2845</v>
      </c>
      <c r="B6195" s="2">
        <v>4</v>
      </c>
      <c r="C6195" s="11" t="str" cm="1">
        <f t="array" ref="C6195">_xlfn.IFS(
  B6195&gt;=4.5, "⭐⭐⭐⭐⭐",
  B6195&gt;=4, "⭐⭐⭐⭐",
  B6195&gt;=3, "⭐⭐⭐",
  B6195&gt;=2, "⭐⭐",
  B6195&lt;2, "⭐"
)</f>
        <v>⭐⭐⭐⭐</v>
      </c>
      <c r="D6195" s="2">
        <v>479909</v>
      </c>
      <c r="E6195" s="2" t="s">
        <v>146</v>
      </c>
      <c r="F6195" s="2">
        <v>10000000</v>
      </c>
      <c r="G6195" s="2" t="s">
        <v>15</v>
      </c>
      <c r="H6195" s="2" t="s">
        <v>328</v>
      </c>
      <c r="I6195" s="2" t="s">
        <v>2809</v>
      </c>
      <c r="J6195" s="3">
        <v>43290</v>
      </c>
      <c r="K6195" s="3" t="str" cm="1">
        <f t="array" ref="K6195">IFERROR(_xlfn.IFS(
  AND(YEAR(J6195)&gt;=2017, YEAR(J6195)&lt;=2018), "Recently Updated",
  AND(YEAR(J6195)&gt;=2014, YEAR(J6195)&lt;=2016), "Moderately Old",
  YEAR(J6195)&lt;=2013, "Outdated"
), "")</f>
        <v>Recently Updated</v>
      </c>
      <c r="L6195" s="2" t="s">
        <v>40</v>
      </c>
    </row>
    <row r="6196" spans="1:12" hidden="1" x14ac:dyDescent="0.5">
      <c r="A6196" s="2" t="s">
        <v>3310</v>
      </c>
      <c r="B6196" s="2">
        <v>3.5</v>
      </c>
      <c r="C6196" s="11" t="str" cm="1">
        <f t="array" ref="C6196">_xlfn.IFS(
  B6196&gt;=4.5, "⭐⭐⭐⭐⭐",
  B6196&gt;=4, "⭐⭐⭐⭐",
  B6196&gt;=3, "⭐⭐⭐",
  B6196&gt;=2, "⭐⭐",
  B6196&lt;2, "⭐"
)</f>
        <v>⭐⭐⭐</v>
      </c>
      <c r="D6196" s="2">
        <v>30447</v>
      </c>
      <c r="E6196" s="2" t="s">
        <v>1863</v>
      </c>
      <c r="F6196" s="2">
        <v>5000000</v>
      </c>
      <c r="G6196" s="2" t="s">
        <v>15</v>
      </c>
      <c r="H6196" s="2" t="s">
        <v>16</v>
      </c>
      <c r="I6196" s="2" t="s">
        <v>3256</v>
      </c>
      <c r="J6196" s="3">
        <v>43301</v>
      </c>
      <c r="K6196" s="3" t="str" cm="1">
        <f t="array" ref="K6196">IFERROR(_xlfn.IFS(
  AND(YEAR(J6196)&gt;=2017, YEAR(J6196)&lt;=2018), "Recently Updated",
  AND(YEAR(J6196)&gt;=2014, YEAR(J6196)&lt;=2016), "Moderately Old",
  YEAR(J6196)&lt;=2013, "Outdated"
), "")</f>
        <v>Recently Updated</v>
      </c>
      <c r="L6196" s="2" t="s">
        <v>216</v>
      </c>
    </row>
    <row r="6197" spans="1:12" hidden="1" x14ac:dyDescent="0.5">
      <c r="A6197" s="2" t="s">
        <v>3311</v>
      </c>
      <c r="B6197" s="2">
        <v>4.3</v>
      </c>
      <c r="C6197" s="11" t="str" cm="1">
        <f t="array" ref="C6197">_xlfn.IFS(
  B6197&gt;=4.5, "⭐⭐⭐⭐⭐",
  B6197&gt;=4, "⭐⭐⭐⭐",
  B6197&gt;=3, "⭐⭐⭐",
  B6197&gt;=2, "⭐⭐",
  B6197&lt;2, "⭐"
)</f>
        <v>⭐⭐⭐⭐</v>
      </c>
      <c r="D6197" s="2">
        <v>165299</v>
      </c>
      <c r="E6197" s="2" t="s">
        <v>240</v>
      </c>
      <c r="F6197" s="2">
        <v>10000000</v>
      </c>
      <c r="G6197" s="2" t="s">
        <v>15</v>
      </c>
      <c r="H6197" s="2" t="s">
        <v>16</v>
      </c>
      <c r="I6197" s="2" t="s">
        <v>3256</v>
      </c>
      <c r="J6197" s="3">
        <v>43311</v>
      </c>
      <c r="K6197" s="3" t="str" cm="1">
        <f t="array" ref="K6197">IFERROR(_xlfn.IFS(
  AND(YEAR(J6197)&gt;=2017, YEAR(J6197)&lt;=2018), "Recently Updated",
  AND(YEAR(J6197)&gt;=2014, YEAR(J6197)&lt;=2016), "Moderately Old",
  YEAR(J6197)&lt;=2013, "Outdated"
), "")</f>
        <v>Recently Updated</v>
      </c>
      <c r="L6197" s="2" t="s">
        <v>62</v>
      </c>
    </row>
    <row r="6198" spans="1:12" hidden="1" x14ac:dyDescent="0.5">
      <c r="A6198" s="2" t="s">
        <v>4490</v>
      </c>
      <c r="B6198" s="2">
        <v>4.3</v>
      </c>
      <c r="C6198" s="11" t="str" cm="1">
        <f t="array" ref="C6198">_xlfn.IFS(
  B6198&gt;=4.5, "⭐⭐⭐⭐⭐",
  B6198&gt;=4, "⭐⭐⭐⭐",
  B6198&gt;=3, "⭐⭐⭐",
  B6198&gt;=2, "⭐⭐",
  B6198&lt;2, "⭐"
)</f>
        <v>⭐⭐⭐⭐</v>
      </c>
      <c r="D6198" s="2">
        <v>696019</v>
      </c>
      <c r="E6198" s="2" t="s">
        <v>137</v>
      </c>
      <c r="F6198" s="2">
        <v>50000000</v>
      </c>
      <c r="G6198" s="2" t="s">
        <v>15</v>
      </c>
      <c r="H6198" s="2" t="s">
        <v>97</v>
      </c>
      <c r="I6198" s="2" t="s">
        <v>1966</v>
      </c>
      <c r="J6198" s="3">
        <v>43246</v>
      </c>
      <c r="K6198" s="3" t="str" cm="1">
        <f t="array" ref="K6198">IFERROR(_xlfn.IFS(
  AND(YEAR(J6198)&gt;=2017, YEAR(J6198)&lt;=2018), "Recently Updated",
  AND(YEAR(J6198)&gt;=2014, YEAR(J6198)&lt;=2016), "Moderately Old",
  YEAR(J6198)&lt;=2013, "Outdated"
), "")</f>
        <v>Recently Updated</v>
      </c>
      <c r="L6198" s="2" t="s">
        <v>62</v>
      </c>
    </row>
    <row r="6199" spans="1:12" hidden="1" x14ac:dyDescent="0.5">
      <c r="A6199" s="2" t="s">
        <v>9151</v>
      </c>
      <c r="B6199" s="2">
        <v>3</v>
      </c>
      <c r="C6199" s="11" t="str" cm="1">
        <f t="array" ref="C6199">_xlfn.IFS(
  B6199&gt;=4.5, "⭐⭐⭐⭐⭐",
  B6199&gt;=4, "⭐⭐⭐⭐",
  B6199&gt;=3, "⭐⭐⭐",
  B6199&gt;=2, "⭐⭐",
  B6199&lt;2, "⭐"
)</f>
        <v>⭐⭐⭐</v>
      </c>
      <c r="D6199" s="2">
        <v>3</v>
      </c>
      <c r="E6199" s="2" t="s">
        <v>952</v>
      </c>
      <c r="F6199" s="2">
        <v>100</v>
      </c>
      <c r="G6199" s="2" t="s">
        <v>15</v>
      </c>
      <c r="H6199" s="2" t="s">
        <v>16</v>
      </c>
      <c r="I6199" s="2" t="s">
        <v>440</v>
      </c>
      <c r="J6199" s="3">
        <v>42948</v>
      </c>
      <c r="K6199" s="3" t="str" cm="1">
        <f t="array" ref="K6199">IFERROR(_xlfn.IFS(
  AND(YEAR(J6199)&gt;=2017, YEAR(J6199)&lt;=2018), "Recently Updated",
  AND(YEAR(J6199)&gt;=2014, YEAR(J6199)&lt;=2016), "Moderately Old",
  YEAR(J6199)&lt;=2013, "Outdated"
), "")</f>
        <v>Recently Updated</v>
      </c>
      <c r="L6199" s="2" t="s">
        <v>216</v>
      </c>
    </row>
    <row r="6200" spans="1:12" hidden="1" x14ac:dyDescent="0.5">
      <c r="A6200" s="2" t="s">
        <v>3169</v>
      </c>
      <c r="B6200" s="2">
        <v>4.2</v>
      </c>
      <c r="C6200" s="11" t="str" cm="1">
        <f t="array" ref="C6200">_xlfn.IFS(
  B6200&gt;=4.5, "⭐⭐⭐⭐⭐",
  B6200&gt;=4, "⭐⭐⭐⭐",
  B6200&gt;=3, "⭐⭐⭐",
  B6200&gt;=2, "⭐⭐",
  B6200&lt;2, "⭐"
)</f>
        <v>⭐⭐⭐⭐</v>
      </c>
      <c r="D6200" s="2">
        <v>277939</v>
      </c>
      <c r="E6200" s="2" t="s">
        <v>137</v>
      </c>
      <c r="F6200" s="2">
        <v>5000000</v>
      </c>
      <c r="G6200" s="2" t="s">
        <v>15</v>
      </c>
      <c r="H6200" s="2" t="s">
        <v>328</v>
      </c>
      <c r="I6200" s="2" t="s">
        <v>2002</v>
      </c>
      <c r="J6200" s="3">
        <v>43314</v>
      </c>
      <c r="K6200" s="3" t="str" cm="1">
        <f t="array" ref="K6200">IFERROR(_xlfn.IFS(
  AND(YEAR(J6200)&gt;=2017, YEAR(J6200)&lt;=2018), "Recently Updated",
  AND(YEAR(J6200)&gt;=2014, YEAR(J6200)&lt;=2016), "Moderately Old",
  YEAR(J6200)&lt;=2013, "Outdated"
), "")</f>
        <v>Recently Updated</v>
      </c>
      <c r="L6200" s="2" t="s">
        <v>137</v>
      </c>
    </row>
    <row r="6201" spans="1:12" hidden="1" x14ac:dyDescent="0.5">
      <c r="A6201" s="2" t="s">
        <v>763</v>
      </c>
      <c r="B6201" s="2">
        <v>4.2</v>
      </c>
      <c r="C6201" s="11" t="str" cm="1">
        <f t="array" ref="C6201">_xlfn.IFS(
  B6201&gt;=4.5, "⭐⭐⭐⭐⭐",
  B6201&gt;=4, "⭐⭐⭐⭐",
  B6201&gt;=3, "⭐⭐⭐",
  B6201&gt;=2, "⭐⭐",
  B6201&lt;2, "⭐"
)</f>
        <v>⭐⭐⭐⭐</v>
      </c>
      <c r="D6201" s="2">
        <v>7779</v>
      </c>
      <c r="E6201" s="2" t="s">
        <v>64</v>
      </c>
      <c r="F6201" s="2">
        <v>500000</v>
      </c>
      <c r="G6201" s="2" t="s">
        <v>15</v>
      </c>
      <c r="H6201" s="2" t="s">
        <v>328</v>
      </c>
      <c r="I6201" s="2" t="s">
        <v>745</v>
      </c>
      <c r="J6201" s="3">
        <v>43315</v>
      </c>
      <c r="K6201" s="3" t="str" cm="1">
        <f t="array" ref="K6201">IFERROR(_xlfn.IFS(
  AND(YEAR(J6201)&gt;=2017, YEAR(J6201)&lt;=2018), "Recently Updated",
  AND(YEAR(J6201)&gt;=2014, YEAR(J6201)&lt;=2016), "Moderately Old",
  YEAR(J6201)&lt;=2013, "Outdated"
), "")</f>
        <v>Recently Updated</v>
      </c>
      <c r="L6201" s="2" t="s">
        <v>216</v>
      </c>
    </row>
    <row r="6202" spans="1:12" hidden="1" x14ac:dyDescent="0.5">
      <c r="A6202" s="2" t="s">
        <v>9724</v>
      </c>
      <c r="B6202" s="2">
        <v>3</v>
      </c>
      <c r="C6202" s="11" t="str" cm="1">
        <f t="array" ref="C6202">_xlfn.IFS(
  B6202&gt;=4.5, "⭐⭐⭐⭐⭐",
  B6202&gt;=4, "⭐⭐⭐⭐",
  B6202&gt;=3, "⭐⭐⭐",
  B6202&gt;=2, "⭐⭐",
  B6202&lt;2, "⭐"
)</f>
        <v>⭐⭐⭐</v>
      </c>
      <c r="D6202" s="2">
        <v>1</v>
      </c>
      <c r="E6202" s="2" t="s">
        <v>1268</v>
      </c>
      <c r="F6202" s="2">
        <v>10</v>
      </c>
      <c r="G6202" s="2" t="s">
        <v>15</v>
      </c>
      <c r="H6202" s="2" t="s">
        <v>16</v>
      </c>
      <c r="I6202" s="2" t="s">
        <v>3910</v>
      </c>
      <c r="J6202" s="3">
        <v>43283</v>
      </c>
      <c r="K6202" s="3" t="str" cm="1">
        <f t="array" ref="K6202">IFERROR(_xlfn.IFS(
  AND(YEAR(J6202)&gt;=2017, YEAR(J6202)&lt;=2018), "Recently Updated",
  AND(YEAR(J6202)&gt;=2014, YEAR(J6202)&lt;=2016), "Moderately Old",
  YEAR(J6202)&lt;=2013, "Outdated"
), "")</f>
        <v>Recently Updated</v>
      </c>
      <c r="L6202" s="2" t="s">
        <v>62</v>
      </c>
    </row>
    <row r="6203" spans="1:12" hidden="1" x14ac:dyDescent="0.5">
      <c r="A6203" s="2" t="s">
        <v>224</v>
      </c>
      <c r="B6203" s="2">
        <v>4.3</v>
      </c>
      <c r="C6203" s="11" t="str" cm="1">
        <f t="array" ref="C6203">_xlfn.IFS(
  B6203&gt;=4.5, "⭐⭐⭐⭐⭐",
  B6203&gt;=4, "⭐⭐⭐⭐",
  B6203&gt;=3, "⭐⭐⭐",
  B6203&gt;=2, "⭐⭐",
  B6203&lt;2, "⭐"
)</f>
        <v>⭐⭐⭐⭐</v>
      </c>
      <c r="D6203" s="2">
        <v>3574</v>
      </c>
      <c r="E6203" s="2" t="s">
        <v>225</v>
      </c>
      <c r="F6203" s="2">
        <v>1000000</v>
      </c>
      <c r="G6203" s="2" t="s">
        <v>15</v>
      </c>
      <c r="H6203" s="2" t="s">
        <v>97</v>
      </c>
      <c r="I6203" s="2" t="s">
        <v>168</v>
      </c>
      <c r="J6203" s="3">
        <v>43285</v>
      </c>
      <c r="K6203" s="3" t="str" cm="1">
        <f t="array" ref="K6203">IFERROR(_xlfn.IFS(
  AND(YEAR(J6203)&gt;=2017, YEAR(J6203)&lt;=2018), "Recently Updated",
  AND(YEAR(J6203)&gt;=2014, YEAR(J6203)&lt;=2016), "Moderately Old",
  YEAR(J6203)&lt;=2013, "Outdated"
), "")</f>
        <v>Recently Updated</v>
      </c>
      <c r="L6203" s="2" t="s">
        <v>66</v>
      </c>
    </row>
    <row r="6204" spans="1:12" x14ac:dyDescent="0.5">
      <c r="A6204" s="2" t="s">
        <v>4203</v>
      </c>
      <c r="B6204" s="2">
        <v>4.5999999999999996</v>
      </c>
      <c r="C6204" s="11" t="str" cm="1">
        <f t="array" ref="C6204">_xlfn.IFS(
  B6204&gt;=4.5, "⭐⭐⭐⭐⭐",
  B6204&gt;=4, "⭐⭐⭐⭐",
  B6204&gt;=3, "⭐⭐⭐",
  B6204&gt;=2, "⭐⭐",
  B6204&lt;2, "⭐"
)</f>
        <v>⭐⭐⭐⭐⭐</v>
      </c>
      <c r="D6204" s="2">
        <v>408292</v>
      </c>
      <c r="E6204" s="2" t="s">
        <v>49</v>
      </c>
      <c r="F6204" s="2">
        <v>10000000</v>
      </c>
      <c r="G6204" s="2" t="s">
        <v>505</v>
      </c>
      <c r="H6204" s="2" t="s">
        <v>328</v>
      </c>
      <c r="I6204" s="2" t="s">
        <v>1977</v>
      </c>
      <c r="J6204" s="3">
        <v>43293</v>
      </c>
      <c r="K6204" s="3" t="str" cm="1">
        <f t="array" ref="K6204">IFERROR(_xlfn.IFS(
  AND(YEAR(J6204)&gt;=2017, YEAR(J6204)&lt;=2018), "Recently Updated",
  AND(YEAR(J6204)&gt;=2014, YEAR(J6204)&lt;=2016), "Moderately Old",
  YEAR(J6204)&lt;=2013, "Outdated"
), "")</f>
        <v>Recently Updated</v>
      </c>
      <c r="L6204" s="2" t="s">
        <v>62</v>
      </c>
    </row>
    <row r="6205" spans="1:12" hidden="1" x14ac:dyDescent="0.5">
      <c r="A6205" s="2" t="s">
        <v>4496</v>
      </c>
      <c r="B6205" s="2">
        <v>4.5999999999999996</v>
      </c>
      <c r="C6205" s="11" t="str" cm="1">
        <f t="array" ref="C6205">_xlfn.IFS(
  B6205&gt;=4.5, "⭐⭐⭐⭐⭐",
  B6205&gt;=4, "⭐⭐⭐⭐",
  B6205&gt;=3, "⭐⭐⭐",
  B6205&gt;=2, "⭐⭐",
  B6205&lt;2, "⭐"
)</f>
        <v>⭐⭐⭐⭐⭐</v>
      </c>
      <c r="D6205" s="2">
        <v>67410</v>
      </c>
      <c r="E6205" s="2" t="s">
        <v>4497</v>
      </c>
      <c r="F6205" s="2">
        <v>1000000</v>
      </c>
      <c r="G6205" s="2" t="s">
        <v>15</v>
      </c>
      <c r="H6205" s="2" t="s">
        <v>16</v>
      </c>
      <c r="I6205" s="2" t="s">
        <v>1139</v>
      </c>
      <c r="J6205" s="3">
        <v>43041</v>
      </c>
      <c r="K6205" s="3" t="str" cm="1">
        <f t="array" ref="K6205">IFERROR(_xlfn.IFS(
  AND(YEAR(J6205)&gt;=2017, YEAR(J6205)&lt;=2018), "Recently Updated",
  AND(YEAR(J6205)&gt;=2014, YEAR(J6205)&lt;=2016), "Moderately Old",
  YEAR(J6205)&lt;=2013, "Outdated"
), "")</f>
        <v>Recently Updated</v>
      </c>
      <c r="L6205" s="2" t="s">
        <v>188</v>
      </c>
    </row>
    <row r="6206" spans="1:12" hidden="1" x14ac:dyDescent="0.5">
      <c r="A6206" s="2" t="s">
        <v>6016</v>
      </c>
      <c r="B6206" s="2">
        <v>3.9</v>
      </c>
      <c r="C6206" s="11" t="str" cm="1">
        <f t="array" ref="C6206">_xlfn.IFS(
  B6206&gt;=4.5, "⭐⭐⭐⭐⭐",
  B6206&gt;=4, "⭐⭐⭐⭐",
  B6206&gt;=3, "⭐⭐⭐",
  B6206&gt;=2, "⭐⭐",
  B6206&lt;2, "⭐"
)</f>
        <v>⭐⭐⭐</v>
      </c>
      <c r="D6206" s="2">
        <v>623</v>
      </c>
      <c r="E6206" s="2" t="s">
        <v>528</v>
      </c>
      <c r="F6206" s="2">
        <v>100000</v>
      </c>
      <c r="G6206" s="2" t="s">
        <v>15</v>
      </c>
      <c r="H6206" s="2" t="s">
        <v>16</v>
      </c>
      <c r="I6206" s="2" t="s">
        <v>961</v>
      </c>
      <c r="J6206" s="3">
        <v>43185</v>
      </c>
      <c r="K6206" s="3" t="str" cm="1">
        <f t="array" ref="K6206">IFERROR(_xlfn.IFS(
  AND(YEAR(J6206)&gt;=2017, YEAR(J6206)&lt;=2018), "Recently Updated",
  AND(YEAR(J6206)&gt;=2014, YEAR(J6206)&lt;=2016), "Moderately Old",
  YEAR(J6206)&lt;=2013, "Outdated"
), "")</f>
        <v>Recently Updated</v>
      </c>
      <c r="L6206" s="2" t="s">
        <v>62</v>
      </c>
    </row>
    <row r="6207" spans="1:12" hidden="1" x14ac:dyDescent="0.5">
      <c r="A6207" s="2" t="s">
        <v>826</v>
      </c>
      <c r="B6207" s="2">
        <v>4.0999999999999996</v>
      </c>
      <c r="C6207" s="11" t="str" cm="1">
        <f t="array" ref="C6207">_xlfn.IFS(
  B6207&gt;=4.5, "⭐⭐⭐⭐⭐",
  B6207&gt;=4, "⭐⭐⭐⭐",
  B6207&gt;=3, "⭐⭐⭐",
  B6207&gt;=2, "⭐⭐",
  B6207&lt;2, "⭐"
)</f>
        <v>⭐⭐⭐⭐</v>
      </c>
      <c r="D6207" s="2">
        <v>2212</v>
      </c>
      <c r="E6207" s="2" t="s">
        <v>517</v>
      </c>
      <c r="F6207" s="2">
        <v>100000</v>
      </c>
      <c r="G6207" s="2" t="s">
        <v>15</v>
      </c>
      <c r="H6207" s="2" t="s">
        <v>328</v>
      </c>
      <c r="I6207" s="2" t="s">
        <v>745</v>
      </c>
      <c r="J6207" s="3">
        <v>43271</v>
      </c>
      <c r="K6207" s="3" t="str" cm="1">
        <f t="array" ref="K6207">IFERROR(_xlfn.IFS(
  AND(YEAR(J6207)&gt;=2017, YEAR(J6207)&lt;=2018), "Recently Updated",
  AND(YEAR(J6207)&gt;=2014, YEAR(J6207)&lt;=2016), "Moderately Old",
  YEAR(J6207)&lt;=2013, "Outdated"
), "")</f>
        <v>Recently Updated</v>
      </c>
      <c r="L6207" s="2" t="s">
        <v>19</v>
      </c>
    </row>
    <row r="6208" spans="1:12" hidden="1" x14ac:dyDescent="0.5">
      <c r="A6208" s="2" t="s">
        <v>8998</v>
      </c>
      <c r="B6208" s="2">
        <v>4.4000000000000004</v>
      </c>
      <c r="C6208" s="11" t="str" cm="1">
        <f t="array" ref="C6208">_xlfn.IFS(
  B6208&gt;=4.5, "⭐⭐⭐⭐⭐",
  B6208&gt;=4, "⭐⭐⭐⭐",
  B6208&gt;=3, "⭐⭐⭐",
  B6208&gt;=2, "⭐⭐",
  B6208&lt;2, "⭐"
)</f>
        <v>⭐⭐⭐⭐</v>
      </c>
      <c r="D6208" s="2">
        <v>186648</v>
      </c>
      <c r="E6208" s="2" t="s">
        <v>431</v>
      </c>
      <c r="F6208" s="2">
        <v>10000000</v>
      </c>
      <c r="G6208" s="2" t="s">
        <v>15</v>
      </c>
      <c r="H6208" s="2" t="s">
        <v>16</v>
      </c>
      <c r="I6208" s="2" t="s">
        <v>168</v>
      </c>
      <c r="J6208" s="3">
        <v>43314</v>
      </c>
      <c r="K6208" s="3" t="str" cm="1">
        <f t="array" ref="K6208">IFERROR(_xlfn.IFS(
  AND(YEAR(J6208)&gt;=2017, YEAR(J6208)&lt;=2018), "Recently Updated",
  AND(YEAR(J6208)&gt;=2014, YEAR(J6208)&lt;=2016), "Moderately Old",
  YEAR(J6208)&lt;=2013, "Outdated"
), "")</f>
        <v>Recently Updated</v>
      </c>
      <c r="L6208" s="2" t="s">
        <v>34</v>
      </c>
    </row>
    <row r="6209" spans="1:12" hidden="1" x14ac:dyDescent="0.5">
      <c r="A6209" s="2" t="s">
        <v>6236</v>
      </c>
      <c r="B6209" s="2">
        <v>3.8</v>
      </c>
      <c r="C6209" s="11" t="str" cm="1">
        <f t="array" ref="C6209">_xlfn.IFS(
  B6209&gt;=4.5, "⭐⭐⭐⭐⭐",
  B6209&gt;=4, "⭐⭐⭐⭐",
  B6209&gt;=3, "⭐⭐⭐",
  B6209&gt;=2, "⭐⭐",
  B6209&lt;2, "⭐"
)</f>
        <v>⭐⭐⭐</v>
      </c>
      <c r="D6209" s="2">
        <v>489</v>
      </c>
      <c r="E6209" s="2" t="s">
        <v>952</v>
      </c>
      <c r="F6209" s="2">
        <v>10000</v>
      </c>
      <c r="G6209" s="2" t="s">
        <v>15</v>
      </c>
      <c r="H6209" s="2" t="s">
        <v>97</v>
      </c>
      <c r="I6209" s="2" t="s">
        <v>1966</v>
      </c>
      <c r="J6209" s="3">
        <v>42080</v>
      </c>
      <c r="K6209" s="3" t="str" cm="1">
        <f t="array" ref="K6209">IFERROR(_xlfn.IFS(
  AND(YEAR(J6209)&gt;=2017, YEAR(J6209)&lt;=2018), "Recently Updated",
  AND(YEAR(J6209)&gt;=2014, YEAR(J6209)&lt;=2016), "Moderately Old",
  YEAR(J6209)&lt;=2013, "Outdated"
), "")</f>
        <v>Moderately Old</v>
      </c>
      <c r="L6209" s="2" t="s">
        <v>66</v>
      </c>
    </row>
    <row r="6210" spans="1:12" hidden="1" x14ac:dyDescent="0.5">
      <c r="A6210" s="2" t="s">
        <v>1836</v>
      </c>
      <c r="B6210" s="2">
        <v>3.2</v>
      </c>
      <c r="C6210" s="11" t="str" cm="1">
        <f t="array" ref="C6210">_xlfn.IFS(
  B6210&gt;=4.5, "⭐⭐⭐⭐⭐",
  B6210&gt;=4, "⭐⭐⭐⭐",
  B6210&gt;=3, "⭐⭐⭐",
  B6210&gt;=2, "⭐⭐",
  B6210&lt;2, "⭐"
)</f>
        <v>⭐⭐⭐</v>
      </c>
      <c r="D6210" s="2">
        <v>1919</v>
      </c>
      <c r="E6210" s="2" t="s">
        <v>946</v>
      </c>
      <c r="F6210" s="2">
        <v>500000</v>
      </c>
      <c r="G6210" s="2" t="s">
        <v>15</v>
      </c>
      <c r="H6210" s="2" t="s">
        <v>16</v>
      </c>
      <c r="I6210" s="2" t="s">
        <v>1778</v>
      </c>
      <c r="J6210" s="3">
        <v>43292</v>
      </c>
      <c r="K6210" s="3" t="str" cm="1">
        <f t="array" ref="K6210">IFERROR(_xlfn.IFS(
  AND(YEAR(J6210)&gt;=2017, YEAR(J6210)&lt;=2018), "Recently Updated",
  AND(YEAR(J6210)&gt;=2014, YEAR(J6210)&lt;=2016), "Moderately Old",
  YEAR(J6210)&lt;=2013, "Outdated"
), "")</f>
        <v>Recently Updated</v>
      </c>
      <c r="L6210" s="2" t="s">
        <v>62</v>
      </c>
    </row>
    <row r="6211" spans="1:12" hidden="1" x14ac:dyDescent="0.5">
      <c r="A6211" s="2" t="s">
        <v>6045</v>
      </c>
      <c r="B6211" s="2">
        <v>4</v>
      </c>
      <c r="C6211" s="11" t="str" cm="1">
        <f t="array" ref="C6211">_xlfn.IFS(
  B6211&gt;=4.5, "⭐⭐⭐⭐⭐",
  B6211&gt;=4, "⭐⭐⭐⭐",
  B6211&gt;=3, "⭐⭐⭐",
  B6211&gt;=2, "⭐⭐",
  B6211&lt;2, "⭐"
)</f>
        <v>⭐⭐⭐⭐</v>
      </c>
      <c r="D6211" s="2">
        <v>29462</v>
      </c>
      <c r="E6211" s="2" t="s">
        <v>725</v>
      </c>
      <c r="F6211" s="2">
        <v>1000000</v>
      </c>
      <c r="G6211" s="2" t="s">
        <v>15</v>
      </c>
      <c r="H6211" s="2" t="s">
        <v>32</v>
      </c>
      <c r="I6211" s="2" t="s">
        <v>2004</v>
      </c>
      <c r="J6211" s="3">
        <v>43265</v>
      </c>
      <c r="K6211" s="3" t="str" cm="1">
        <f t="array" ref="K6211">IFERROR(_xlfn.IFS(
  AND(YEAR(J6211)&gt;=2017, YEAR(J6211)&lt;=2018), "Recently Updated",
  AND(YEAR(J6211)&gt;=2014, YEAR(J6211)&lt;=2016), "Moderately Old",
  YEAR(J6211)&lt;=2013, "Outdated"
), "")</f>
        <v>Recently Updated</v>
      </c>
      <c r="L6211" s="2" t="s">
        <v>66</v>
      </c>
    </row>
    <row r="6212" spans="1:12" hidden="1" x14ac:dyDescent="0.5">
      <c r="A6212" s="2" t="s">
        <v>6268</v>
      </c>
      <c r="B6212" s="2">
        <v>4</v>
      </c>
      <c r="C6212" s="11" t="str" cm="1">
        <f t="array" ref="C6212">_xlfn.IFS(
  B6212&gt;=4.5, "⭐⭐⭐⭐⭐",
  B6212&gt;=4, "⭐⭐⭐⭐",
  B6212&gt;=3, "⭐⭐⭐",
  B6212&gt;=2, "⭐⭐",
  B6212&lt;2, "⭐"
)</f>
        <v>⭐⭐⭐⭐</v>
      </c>
      <c r="D6212" s="2">
        <v>60</v>
      </c>
      <c r="E6212" s="2" t="s">
        <v>315</v>
      </c>
      <c r="F6212" s="2">
        <v>5000</v>
      </c>
      <c r="G6212" s="2" t="s">
        <v>15</v>
      </c>
      <c r="H6212" s="2" t="s">
        <v>16</v>
      </c>
      <c r="I6212" s="2" t="s">
        <v>3367</v>
      </c>
      <c r="J6212" s="3">
        <v>43178</v>
      </c>
      <c r="K6212" s="3" t="str" cm="1">
        <f t="array" ref="K6212">IFERROR(_xlfn.IFS(
  AND(YEAR(J6212)&gt;=2017, YEAR(J6212)&lt;=2018), "Recently Updated",
  AND(YEAR(J6212)&gt;=2014, YEAR(J6212)&lt;=2016), "Moderately Old",
  YEAR(J6212)&lt;=2013, "Outdated"
), "")</f>
        <v>Recently Updated</v>
      </c>
      <c r="L6212" s="2" t="s">
        <v>216</v>
      </c>
    </row>
    <row r="6213" spans="1:12" hidden="1" x14ac:dyDescent="0.5">
      <c r="A6213" s="2" t="s">
        <v>2184</v>
      </c>
      <c r="B6213" s="2">
        <v>4.5</v>
      </c>
      <c r="C6213" s="11" t="str" cm="1">
        <f t="array" ref="C6213">_xlfn.IFS(
  B6213&gt;=4.5, "⭐⭐⭐⭐⭐",
  B6213&gt;=4, "⭐⭐⭐⭐",
  B6213&gt;=3, "⭐⭐⭐",
  B6213&gt;=2, "⭐⭐",
  B6213&lt;2, "⭐"
)</f>
        <v>⭐⭐⭐⭐⭐</v>
      </c>
      <c r="D6213" s="2">
        <v>1468638</v>
      </c>
      <c r="E6213" s="2" t="s">
        <v>137</v>
      </c>
      <c r="F6213" s="2">
        <v>50000000</v>
      </c>
      <c r="G6213" s="2" t="s">
        <v>15</v>
      </c>
      <c r="H6213" s="2" t="s">
        <v>328</v>
      </c>
      <c r="I6213" s="2" t="s">
        <v>1977</v>
      </c>
      <c r="J6213" s="3">
        <v>43304</v>
      </c>
      <c r="K6213" s="3" t="str" cm="1">
        <f t="array" ref="K6213">IFERROR(_xlfn.IFS(
  AND(YEAR(J6213)&gt;=2017, YEAR(J6213)&lt;=2018), "Recently Updated",
  AND(YEAR(J6213)&gt;=2014, YEAR(J6213)&lt;=2016), "Moderately Old",
  YEAR(J6213)&lt;=2013, "Outdated"
), "")</f>
        <v>Recently Updated</v>
      </c>
      <c r="L6213" s="2" t="s">
        <v>137</v>
      </c>
    </row>
    <row r="6214" spans="1:12" hidden="1" x14ac:dyDescent="0.5">
      <c r="A6214" s="2" t="s">
        <v>888</v>
      </c>
      <c r="B6214" s="2">
        <v>4.8</v>
      </c>
      <c r="C6214" s="11" t="str" cm="1">
        <f t="array" ref="C6214">_xlfn.IFS(
  B6214&gt;=4.5, "⭐⭐⭐⭐⭐",
  B6214&gt;=4, "⭐⭐⭐⭐",
  B6214&gt;=3, "⭐⭐⭐",
  B6214&gt;=2, "⭐⭐",
  B6214&lt;2, "⭐"
)</f>
        <v>⭐⭐⭐⭐⭐</v>
      </c>
      <c r="D6214" s="2">
        <v>84</v>
      </c>
      <c r="E6214" s="2" t="s">
        <v>262</v>
      </c>
      <c r="F6214" s="2">
        <v>1000</v>
      </c>
      <c r="G6214" s="2" t="s">
        <v>15</v>
      </c>
      <c r="H6214" s="2" t="s">
        <v>328</v>
      </c>
      <c r="I6214" s="2" t="s">
        <v>745</v>
      </c>
      <c r="J6214" s="3">
        <v>43287</v>
      </c>
      <c r="K6214" s="3" t="str" cm="1">
        <f t="array" ref="K6214">IFERROR(_xlfn.IFS(
  AND(YEAR(J6214)&gt;=2017, YEAR(J6214)&lt;=2018), "Recently Updated",
  AND(YEAR(J6214)&gt;=2014, YEAR(J6214)&lt;=2016), "Moderately Old",
  YEAR(J6214)&lt;=2013, "Outdated"
), "")</f>
        <v>Recently Updated</v>
      </c>
      <c r="L6214" s="2" t="s">
        <v>19</v>
      </c>
    </row>
    <row r="6215" spans="1:12" hidden="1" x14ac:dyDescent="0.5">
      <c r="A6215" s="2" t="s">
        <v>8712</v>
      </c>
      <c r="B6215" s="2">
        <v>3</v>
      </c>
      <c r="C6215" s="11" t="str" cm="1">
        <f t="array" ref="C6215">_xlfn.IFS(
  B6215&gt;=4.5, "⭐⭐⭐⭐⭐",
  B6215&gt;=4, "⭐⭐⭐⭐",
  B6215&gt;=3, "⭐⭐⭐",
  B6215&gt;=2, "⭐⭐",
  B6215&lt;2, "⭐"
)</f>
        <v>⭐⭐⭐</v>
      </c>
      <c r="D6215" s="2">
        <v>4</v>
      </c>
      <c r="E6215" s="2" t="s">
        <v>8713</v>
      </c>
      <c r="F6215" s="2">
        <v>1000</v>
      </c>
      <c r="G6215" s="2" t="s">
        <v>15</v>
      </c>
      <c r="H6215" s="2" t="s">
        <v>16</v>
      </c>
      <c r="I6215" s="2" t="s">
        <v>440</v>
      </c>
      <c r="J6215" s="3">
        <v>41676</v>
      </c>
      <c r="K6215" s="3" t="str" cm="1">
        <f t="array" ref="K6215">IFERROR(_xlfn.IFS(
  AND(YEAR(J6215)&gt;=2017, YEAR(J6215)&lt;=2018), "Recently Updated",
  AND(YEAR(J6215)&gt;=2014, YEAR(J6215)&lt;=2016), "Moderately Old",
  YEAR(J6215)&lt;=2013, "Outdated"
), "")</f>
        <v>Moderately Old</v>
      </c>
      <c r="L6215" s="2" t="s">
        <v>404</v>
      </c>
    </row>
    <row r="6216" spans="1:12" hidden="1" x14ac:dyDescent="0.5">
      <c r="A6216" s="2" t="s">
        <v>4515</v>
      </c>
      <c r="B6216" s="2">
        <v>4.3</v>
      </c>
      <c r="C6216" s="11" t="str" cm="1">
        <f t="array" ref="C6216">_xlfn.IFS(
  B6216&gt;=4.5, "⭐⭐⭐⭐⭐",
  B6216&gt;=4, "⭐⭐⭐⭐",
  B6216&gt;=3, "⭐⭐⭐",
  B6216&gt;=2, "⭐⭐",
  B6216&lt;2, "⭐"
)</f>
        <v>⭐⭐⭐⭐</v>
      </c>
      <c r="D6216" s="2">
        <v>556659</v>
      </c>
      <c r="E6216" s="2" t="s">
        <v>536</v>
      </c>
      <c r="F6216" s="2">
        <v>10000000</v>
      </c>
      <c r="G6216" s="2" t="s">
        <v>15</v>
      </c>
      <c r="H6216" s="2" t="s">
        <v>16</v>
      </c>
      <c r="I6216" s="2" t="s">
        <v>1139</v>
      </c>
      <c r="J6216" s="3">
        <v>43271</v>
      </c>
      <c r="K6216" s="3" t="str" cm="1">
        <f t="array" ref="K6216">IFERROR(_xlfn.IFS(
  AND(YEAR(J6216)&gt;=2017, YEAR(J6216)&lt;=2018), "Recently Updated",
  AND(YEAR(J6216)&gt;=2014, YEAR(J6216)&lt;=2016), "Moderately Old",
  YEAR(J6216)&lt;=2013, "Outdated"
), "")</f>
        <v>Recently Updated</v>
      </c>
      <c r="L6216" s="2" t="s">
        <v>62</v>
      </c>
    </row>
    <row r="6217" spans="1:12" x14ac:dyDescent="0.5">
      <c r="A6217" s="2" t="s">
        <v>2562</v>
      </c>
      <c r="B6217" s="2">
        <v>4.4000000000000004</v>
      </c>
      <c r="C6217" s="11" t="str" cm="1">
        <f t="array" ref="C6217">_xlfn.IFS(
  B6217&gt;=4.5, "⭐⭐⭐⭐⭐",
  B6217&gt;=4, "⭐⭐⭐⭐",
  B6217&gt;=3, "⭐⭐⭐",
  B6217&gt;=2, "⭐⭐",
  B6217&lt;2, "⭐"
)</f>
        <v>⭐⭐⭐⭐</v>
      </c>
      <c r="D6217" s="2">
        <v>4207</v>
      </c>
      <c r="E6217" s="2" t="s">
        <v>137</v>
      </c>
      <c r="F6217" s="2">
        <v>50000</v>
      </c>
      <c r="G6217" s="2" t="s">
        <v>505</v>
      </c>
      <c r="H6217" s="2" t="s">
        <v>16</v>
      </c>
      <c r="I6217" s="2" t="s">
        <v>2484</v>
      </c>
      <c r="J6217" s="3">
        <v>41481</v>
      </c>
      <c r="K6217" s="3" t="str" cm="1">
        <f t="array" ref="K6217">IFERROR(_xlfn.IFS(
  AND(YEAR(J6217)&gt;=2017, YEAR(J6217)&lt;=2018), "Recently Updated",
  AND(YEAR(J6217)&gt;=2014, YEAR(J6217)&lt;=2016), "Moderately Old",
  YEAR(J6217)&lt;=2013, "Outdated"
), "")</f>
        <v>Outdated</v>
      </c>
      <c r="L6217" s="2" t="s">
        <v>137</v>
      </c>
    </row>
    <row r="6218" spans="1:12" hidden="1" x14ac:dyDescent="0.5">
      <c r="A6218" s="2" t="s">
        <v>847</v>
      </c>
      <c r="B6218" s="2">
        <v>3.3</v>
      </c>
      <c r="C6218" s="11" t="str" cm="1">
        <f t="array" ref="C6218">_xlfn.IFS(
  B6218&gt;=4.5, "⭐⭐⭐⭐⭐",
  B6218&gt;=4, "⭐⭐⭐⭐",
  B6218&gt;=3, "⭐⭐⭐",
  B6218&gt;=2, "⭐⭐",
  B6218&lt;2, "⭐"
)</f>
        <v>⭐⭐⭐</v>
      </c>
      <c r="D6218" s="2">
        <v>149</v>
      </c>
      <c r="E6218" s="2" t="s">
        <v>214</v>
      </c>
      <c r="F6218" s="2">
        <v>10000</v>
      </c>
      <c r="G6218" s="2" t="s">
        <v>15</v>
      </c>
      <c r="H6218" s="2" t="s">
        <v>328</v>
      </c>
      <c r="I6218" s="2" t="s">
        <v>745</v>
      </c>
      <c r="J6218" s="3">
        <v>43312</v>
      </c>
      <c r="K6218" s="3" t="str" cm="1">
        <f t="array" ref="K6218">IFERROR(_xlfn.IFS(
  AND(YEAR(J6218)&gt;=2017, YEAR(J6218)&lt;=2018), "Recently Updated",
  AND(YEAR(J6218)&gt;=2014, YEAR(J6218)&lt;=2016), "Moderately Old",
  YEAR(J6218)&lt;=2013, "Outdated"
), "")</f>
        <v>Recently Updated</v>
      </c>
      <c r="L6218" s="2" t="s">
        <v>19</v>
      </c>
    </row>
    <row r="6219" spans="1:12" hidden="1" x14ac:dyDescent="0.5">
      <c r="A6219" s="2" t="s">
        <v>5181</v>
      </c>
      <c r="B6219" s="2">
        <v>3.7</v>
      </c>
      <c r="C6219" s="11" t="str" cm="1">
        <f t="array" ref="C6219">_xlfn.IFS(
  B6219&gt;=4.5, "⭐⭐⭐⭐⭐",
  B6219&gt;=4, "⭐⭐⭐⭐",
  B6219&gt;=3, "⭐⭐⭐",
  B6219&gt;=2, "⭐⭐",
  B6219&lt;2, "⭐"
)</f>
        <v>⭐⭐⭐</v>
      </c>
      <c r="D6219" s="2">
        <v>332</v>
      </c>
      <c r="E6219" s="2" t="s">
        <v>158</v>
      </c>
      <c r="F6219" s="2">
        <v>50000</v>
      </c>
      <c r="G6219" s="2" t="s">
        <v>15</v>
      </c>
      <c r="H6219" s="2" t="s">
        <v>16</v>
      </c>
      <c r="I6219" s="2" t="s">
        <v>3367</v>
      </c>
      <c r="J6219" s="3">
        <v>43311</v>
      </c>
      <c r="K6219" s="3" t="str" cm="1">
        <f t="array" ref="K6219">IFERROR(_xlfn.IFS(
  AND(YEAR(J6219)&gt;=2017, YEAR(J6219)&lt;=2018), "Recently Updated",
  AND(YEAR(J6219)&gt;=2014, YEAR(J6219)&lt;=2016), "Moderately Old",
  YEAR(J6219)&lt;=2013, "Outdated"
), "")</f>
        <v>Recently Updated</v>
      </c>
      <c r="L6219" s="2" t="s">
        <v>34</v>
      </c>
    </row>
    <row r="6220" spans="1:12" x14ac:dyDescent="0.5">
      <c r="A6220" s="2" t="s">
        <v>11296</v>
      </c>
      <c r="B6220" s="2">
        <v>4.5</v>
      </c>
      <c r="C6220" s="11" t="str" cm="1">
        <f t="array" ref="C6220">_xlfn.IFS(
  B6220&gt;=4.5, "⭐⭐⭐⭐⭐",
  B6220&gt;=4, "⭐⭐⭐⭐",
  B6220&gt;=3, "⭐⭐⭐",
  B6220&gt;=2, "⭐⭐",
  B6220&lt;2, "⭐"
)</f>
        <v>⭐⭐⭐⭐⭐</v>
      </c>
      <c r="D6220" s="2">
        <v>142</v>
      </c>
      <c r="E6220" s="2" t="s">
        <v>4785</v>
      </c>
      <c r="F6220" s="2">
        <v>5000</v>
      </c>
      <c r="G6220" s="2" t="s">
        <v>505</v>
      </c>
      <c r="H6220" s="2" t="s">
        <v>16</v>
      </c>
      <c r="I6220" s="2" t="s">
        <v>3367</v>
      </c>
      <c r="J6220" s="3">
        <v>40720</v>
      </c>
      <c r="K6220" s="3" t="str" cm="1">
        <f t="array" ref="K6220">IFERROR(_xlfn.IFS(
  AND(YEAR(J6220)&gt;=2017, YEAR(J6220)&lt;=2018), "Recently Updated",
  AND(YEAR(J6220)&gt;=2014, YEAR(J6220)&lt;=2016), "Moderately Old",
  YEAR(J6220)&lt;=2013, "Outdated"
), "")</f>
        <v>Outdated</v>
      </c>
      <c r="L6220" s="2" t="s">
        <v>404</v>
      </c>
    </row>
    <row r="6221" spans="1:12" hidden="1" x14ac:dyDescent="0.5">
      <c r="A6221" s="2" t="s">
        <v>10272</v>
      </c>
      <c r="B6221" s="2">
        <v>4.3</v>
      </c>
      <c r="C6221" s="11" t="str" cm="1">
        <f t="array" ref="C6221">_xlfn.IFS(
  B6221&gt;=4.5, "⭐⭐⭐⭐⭐",
  B6221&gt;=4, "⭐⭐⭐⭐",
  B6221&gt;=3, "⭐⭐⭐",
  B6221&gt;=2, "⭐⭐",
  B6221&lt;2, "⭐"
)</f>
        <v>⭐⭐⭐⭐</v>
      </c>
      <c r="D6221" s="2">
        <v>1961</v>
      </c>
      <c r="E6221" s="2" t="s">
        <v>620</v>
      </c>
      <c r="F6221" s="2">
        <v>100000</v>
      </c>
      <c r="G6221" s="2" t="s">
        <v>15</v>
      </c>
      <c r="H6221" s="2" t="s">
        <v>16</v>
      </c>
      <c r="I6221" s="2" t="s">
        <v>3510</v>
      </c>
      <c r="J6221" s="3">
        <v>43280</v>
      </c>
      <c r="K6221" s="3" t="str" cm="1">
        <f t="array" ref="K6221">IFERROR(_xlfn.IFS(
  AND(YEAR(J6221)&gt;=2017, YEAR(J6221)&lt;=2018), "Recently Updated",
  AND(YEAR(J6221)&gt;=2014, YEAR(J6221)&lt;=2016), "Moderately Old",
  YEAR(J6221)&lt;=2013, "Outdated"
), "")</f>
        <v>Recently Updated</v>
      </c>
      <c r="L6221" s="2" t="s">
        <v>62</v>
      </c>
    </row>
    <row r="6222" spans="1:12" hidden="1" x14ac:dyDescent="0.5">
      <c r="A6222" s="2" t="s">
        <v>1927</v>
      </c>
      <c r="B6222" s="2">
        <v>4.0999999999999996</v>
      </c>
      <c r="C6222" s="11" t="str" cm="1">
        <f t="array" ref="C6222">_xlfn.IFS(
  B6222&gt;=4.5, "⭐⭐⭐⭐⭐",
  B6222&gt;=4, "⭐⭐⭐⭐",
  B6222&gt;=3, "⭐⭐⭐",
  B6222&gt;=2, "⭐⭐",
  B6222&lt;2, "⭐"
)</f>
        <v>⭐⭐⭐⭐</v>
      </c>
      <c r="D6222" s="2">
        <v>78298</v>
      </c>
      <c r="E6222" s="2" t="s">
        <v>49</v>
      </c>
      <c r="F6222" s="2">
        <v>5000000</v>
      </c>
      <c r="G6222" s="2" t="s">
        <v>15</v>
      </c>
      <c r="H6222" s="2" t="s">
        <v>16</v>
      </c>
      <c r="I6222" s="2" t="s">
        <v>1856</v>
      </c>
      <c r="J6222" s="3">
        <v>43314</v>
      </c>
      <c r="K6222" s="3" t="str" cm="1">
        <f t="array" ref="K6222">IFERROR(_xlfn.IFS(
  AND(YEAR(J6222)&gt;=2017, YEAR(J6222)&lt;=2018), "Recently Updated",
  AND(YEAR(J6222)&gt;=2014, YEAR(J6222)&lt;=2016), "Moderately Old",
  YEAR(J6222)&lt;=2013, "Outdated"
), "")</f>
        <v>Recently Updated</v>
      </c>
      <c r="L6222" s="2" t="s">
        <v>62</v>
      </c>
    </row>
    <row r="6223" spans="1:12" hidden="1" x14ac:dyDescent="0.5">
      <c r="A6223" s="2" t="s">
        <v>6291</v>
      </c>
      <c r="B6223" s="2">
        <v>3.9</v>
      </c>
      <c r="C6223" s="11" t="str" cm="1">
        <f t="array" ref="C6223">_xlfn.IFS(
  B6223&gt;=4.5, "⭐⭐⭐⭐⭐",
  B6223&gt;=4, "⭐⭐⭐⭐",
  B6223&gt;=3, "⭐⭐⭐",
  B6223&gt;=2, "⭐⭐",
  B6223&lt;2, "⭐"
)</f>
        <v>⭐⭐⭐</v>
      </c>
      <c r="D6223" s="2">
        <v>9</v>
      </c>
      <c r="E6223" s="2" t="s">
        <v>612</v>
      </c>
      <c r="F6223" s="2">
        <v>1000</v>
      </c>
      <c r="G6223" s="2" t="s">
        <v>15</v>
      </c>
      <c r="H6223" s="2" t="s">
        <v>16</v>
      </c>
      <c r="I6223" s="2" t="s">
        <v>352</v>
      </c>
      <c r="J6223" s="3">
        <v>43026</v>
      </c>
      <c r="K6223" s="3" t="str" cm="1">
        <f t="array" ref="K6223">IFERROR(_xlfn.IFS(
  AND(YEAR(J6223)&gt;=2017, YEAR(J6223)&lt;=2018), "Recently Updated",
  AND(YEAR(J6223)&gt;=2014, YEAR(J6223)&lt;=2016), "Moderately Old",
  YEAR(J6223)&lt;=2013, "Outdated"
), "")</f>
        <v>Recently Updated</v>
      </c>
      <c r="L6223" s="2" t="s">
        <v>40</v>
      </c>
    </row>
    <row r="6224" spans="1:12" hidden="1" x14ac:dyDescent="0.5">
      <c r="A6224" s="2" t="s">
        <v>11455</v>
      </c>
      <c r="B6224" s="2">
        <v>3</v>
      </c>
      <c r="C6224" s="11" t="str" cm="1">
        <f t="array" ref="C6224">_xlfn.IFS(
  B6224&gt;=4.5, "⭐⭐⭐⭐⭐",
  B6224&gt;=4, "⭐⭐⭐⭐",
  B6224&gt;=3, "⭐⭐⭐",
  B6224&gt;=2, "⭐⭐",
  B6224&lt;2, "⭐"
)</f>
        <v>⭐⭐⭐</v>
      </c>
      <c r="D6224" s="2">
        <v>11</v>
      </c>
      <c r="E6224" s="2" t="s">
        <v>221</v>
      </c>
      <c r="F6224" s="2">
        <v>5000</v>
      </c>
      <c r="G6224" s="2" t="s">
        <v>15</v>
      </c>
      <c r="H6224" s="2" t="s">
        <v>16</v>
      </c>
      <c r="I6224" s="2" t="s">
        <v>3256</v>
      </c>
      <c r="J6224" s="3">
        <v>42505</v>
      </c>
      <c r="K6224" s="3" t="str" cm="1">
        <f t="array" ref="K6224">IFERROR(_xlfn.IFS(
  AND(YEAR(J6224)&gt;=2017, YEAR(J6224)&lt;=2018), "Recently Updated",
  AND(YEAR(J6224)&gt;=2014, YEAR(J6224)&lt;=2016), "Moderately Old",
  YEAR(J6224)&lt;=2013, "Outdated"
), "")</f>
        <v>Moderately Old</v>
      </c>
      <c r="L6224" s="2" t="s">
        <v>66</v>
      </c>
    </row>
    <row r="6225" spans="1:12" hidden="1" x14ac:dyDescent="0.5">
      <c r="A6225" s="2" t="s">
        <v>2035</v>
      </c>
      <c r="B6225" s="2">
        <v>4.5</v>
      </c>
      <c r="C6225" s="11" t="str" cm="1">
        <f t="array" ref="C6225">_xlfn.IFS(
  B6225&gt;=4.5, "⭐⭐⭐⭐⭐",
  B6225&gt;=4, "⭐⭐⭐⭐",
  B6225&gt;=3, "⭐⭐⭐",
  B6225&gt;=2, "⭐⭐",
  B6225&lt;2, "⭐"
)</f>
        <v>⭐⭐⭐⭐⭐</v>
      </c>
      <c r="D6225" s="2">
        <v>3197865</v>
      </c>
      <c r="E6225" s="2" t="s">
        <v>2036</v>
      </c>
      <c r="F6225" s="2">
        <v>100000000</v>
      </c>
      <c r="G6225" s="2" t="s">
        <v>15</v>
      </c>
      <c r="H6225" s="2" t="s">
        <v>16</v>
      </c>
      <c r="I6225" s="2" t="s">
        <v>1966</v>
      </c>
      <c r="J6225" s="3">
        <v>43293</v>
      </c>
      <c r="K6225" s="3" t="str" cm="1">
        <f t="array" ref="K6225">IFERROR(_xlfn.IFS(
  AND(YEAR(J6225)&gt;=2017, YEAR(J6225)&lt;=2018), "Recently Updated",
  AND(YEAR(J6225)&gt;=2014, YEAR(J6225)&lt;=2016), "Moderately Old",
  YEAR(J6225)&lt;=2013, "Outdated"
), "")</f>
        <v>Recently Updated</v>
      </c>
      <c r="L6225" s="2" t="s">
        <v>19</v>
      </c>
    </row>
    <row r="6226" spans="1:12" hidden="1" x14ac:dyDescent="0.5">
      <c r="A6226" s="2" t="s">
        <v>7573</v>
      </c>
      <c r="B6226" s="2">
        <v>4</v>
      </c>
      <c r="C6226" s="11" t="str" cm="1">
        <f t="array" ref="C6226">_xlfn.IFS(
  B6226&gt;=4.5, "⭐⭐⭐⭐⭐",
  B6226&gt;=4, "⭐⭐⭐⭐",
  B6226&gt;=3, "⭐⭐⭐",
  B6226&gt;=2, "⭐⭐",
  B6226&lt;2, "⭐"
)</f>
        <v>⭐⭐⭐⭐</v>
      </c>
      <c r="D6226" s="2">
        <v>309</v>
      </c>
      <c r="E6226" s="2" t="s">
        <v>30</v>
      </c>
      <c r="F6226" s="2">
        <v>100000</v>
      </c>
      <c r="G6226" s="2" t="s">
        <v>15</v>
      </c>
      <c r="H6226" s="2" t="s">
        <v>16</v>
      </c>
      <c r="I6226" s="2" t="s">
        <v>1139</v>
      </c>
      <c r="J6226" s="3">
        <v>43222</v>
      </c>
      <c r="K6226" s="3" t="str" cm="1">
        <f t="array" ref="K6226">IFERROR(_xlfn.IFS(
  AND(YEAR(J6226)&gt;=2017, YEAR(J6226)&lt;=2018), "Recently Updated",
  AND(YEAR(J6226)&gt;=2014, YEAR(J6226)&lt;=2016), "Moderately Old",
  YEAR(J6226)&lt;=2013, "Outdated"
), "")</f>
        <v>Recently Updated</v>
      </c>
      <c r="L6226" s="2" t="s">
        <v>62</v>
      </c>
    </row>
    <row r="6227" spans="1:12" hidden="1" x14ac:dyDescent="0.5">
      <c r="A6227" s="2" t="s">
        <v>7340</v>
      </c>
      <c r="B6227" s="2">
        <v>3</v>
      </c>
      <c r="C6227" s="11" t="str" cm="1">
        <f t="array" ref="C6227">_xlfn.IFS(
  B6227&gt;=4.5, "⭐⭐⭐⭐⭐",
  B6227&gt;=4, "⭐⭐⭐⭐",
  B6227&gt;=3, "⭐⭐⭐",
  B6227&gt;=2, "⭐⭐",
  B6227&lt;2, "⭐"
)</f>
        <v>⭐⭐⭐</v>
      </c>
      <c r="D6227" s="2">
        <v>20</v>
      </c>
      <c r="E6227" s="2" t="s">
        <v>164</v>
      </c>
      <c r="F6227" s="2">
        <v>1000</v>
      </c>
      <c r="G6227" s="2" t="s">
        <v>15</v>
      </c>
      <c r="H6227" s="2" t="s">
        <v>16</v>
      </c>
      <c r="I6227" s="2" t="s">
        <v>3367</v>
      </c>
      <c r="J6227" s="3">
        <v>43259</v>
      </c>
      <c r="K6227" s="3" t="str" cm="1">
        <f t="array" ref="K6227">IFERROR(_xlfn.IFS(
  AND(YEAR(J6227)&gt;=2017, YEAR(J6227)&lt;=2018), "Recently Updated",
  AND(YEAR(J6227)&gt;=2014, YEAR(J6227)&lt;=2016), "Moderately Old",
  YEAR(J6227)&lt;=2013, "Outdated"
), "")</f>
        <v>Recently Updated</v>
      </c>
      <c r="L6227" s="2" t="s">
        <v>66</v>
      </c>
    </row>
    <row r="6228" spans="1:12" x14ac:dyDescent="0.5">
      <c r="A6228" s="2" t="s">
        <v>8392</v>
      </c>
      <c r="B6228" s="2">
        <v>3.5</v>
      </c>
      <c r="C6228" s="11" t="str" cm="1">
        <f t="array" ref="C6228">_xlfn.IFS(
  B6228&gt;=4.5, "⭐⭐⭐⭐⭐",
  B6228&gt;=4, "⭐⭐⭐⭐",
  B6228&gt;=3, "⭐⭐⭐",
  B6228&gt;=2, "⭐⭐",
  B6228&lt;2, "⭐"
)</f>
        <v>⭐⭐⭐</v>
      </c>
      <c r="D6228" s="2">
        <v>10</v>
      </c>
      <c r="E6228" s="2" t="s">
        <v>824</v>
      </c>
      <c r="F6228" s="2">
        <v>100</v>
      </c>
      <c r="G6228" s="2" t="s">
        <v>505</v>
      </c>
      <c r="H6228" s="2" t="s">
        <v>16</v>
      </c>
      <c r="I6228" s="2" t="s">
        <v>601</v>
      </c>
      <c r="J6228" s="3">
        <v>43232</v>
      </c>
      <c r="K6228" s="3" t="str" cm="1">
        <f t="array" ref="K6228">IFERROR(_xlfn.IFS(
  AND(YEAR(J6228)&gt;=2017, YEAR(J6228)&lt;=2018), "Recently Updated",
  AND(YEAR(J6228)&gt;=2014, YEAR(J6228)&lt;=2016), "Moderately Old",
  YEAR(J6228)&lt;=2013, "Outdated"
), "")</f>
        <v>Recently Updated</v>
      </c>
      <c r="L6228" s="2" t="s">
        <v>404</v>
      </c>
    </row>
    <row r="6229" spans="1:12" hidden="1" x14ac:dyDescent="0.5">
      <c r="A6229" s="2" t="s">
        <v>9688</v>
      </c>
      <c r="B6229" s="2">
        <v>4.3</v>
      </c>
      <c r="C6229" s="11" t="str" cm="1">
        <f t="array" ref="C6229">_xlfn.IFS(
  B6229&gt;=4.5, "⭐⭐⭐⭐⭐",
  B6229&gt;=4, "⭐⭐⭐⭐",
  B6229&gt;=3, "⭐⭐⭐",
  B6229&gt;=2, "⭐⭐",
  B6229&lt;2, "⭐"
)</f>
        <v>⭐⭐⭐⭐</v>
      </c>
      <c r="D6229" s="2">
        <v>21</v>
      </c>
      <c r="E6229" s="2" t="s">
        <v>205</v>
      </c>
      <c r="F6229" s="2">
        <v>1000</v>
      </c>
      <c r="G6229" s="2" t="s">
        <v>15</v>
      </c>
      <c r="H6229" s="2" t="s">
        <v>16</v>
      </c>
      <c r="I6229" s="2" t="s">
        <v>1139</v>
      </c>
      <c r="J6229" s="3">
        <v>43120</v>
      </c>
      <c r="K6229" s="3" t="str" cm="1">
        <f t="array" ref="K6229">IFERROR(_xlfn.IFS(
  AND(YEAR(J6229)&gt;=2017, YEAR(J6229)&lt;=2018), "Recently Updated",
  AND(YEAR(J6229)&gt;=2014, YEAR(J6229)&lt;=2016), "Moderately Old",
  YEAR(J6229)&lt;=2013, "Outdated"
), "")</f>
        <v>Recently Updated</v>
      </c>
      <c r="L6229" s="2" t="s">
        <v>66</v>
      </c>
    </row>
    <row r="6230" spans="1:12" hidden="1" x14ac:dyDescent="0.5">
      <c r="A6230" s="2" t="s">
        <v>3315</v>
      </c>
      <c r="B6230" s="2">
        <v>3.1</v>
      </c>
      <c r="C6230" s="11" t="str" cm="1">
        <f t="array" ref="C6230">_xlfn.IFS(
  B6230&gt;=4.5, "⭐⭐⭐⭐⭐",
  B6230&gt;=4, "⭐⭐⭐⭐",
  B6230&gt;=3, "⭐⭐⭐",
  B6230&gt;=2, "⭐⭐",
  B6230&lt;2, "⭐"
)</f>
        <v>⭐⭐⭐</v>
      </c>
      <c r="D6230" s="2">
        <v>2528</v>
      </c>
      <c r="E6230" s="2" t="s">
        <v>137</v>
      </c>
      <c r="F6230" s="2">
        <v>100000</v>
      </c>
      <c r="G6230" s="2" t="s">
        <v>15</v>
      </c>
      <c r="H6230" s="2" t="s">
        <v>16</v>
      </c>
      <c r="I6230" s="2" t="s">
        <v>3256</v>
      </c>
      <c r="J6230" s="3">
        <v>42565</v>
      </c>
      <c r="K6230" s="3" t="str" cm="1">
        <f t="array" ref="K6230">IFERROR(_xlfn.IFS(
  AND(YEAR(J6230)&gt;=2017, YEAR(J6230)&lt;=2018), "Recently Updated",
  AND(YEAR(J6230)&gt;=2014, YEAR(J6230)&lt;=2016), "Moderately Old",
  YEAR(J6230)&lt;=2013, "Outdated"
), "")</f>
        <v>Moderately Old</v>
      </c>
      <c r="L6230" s="2" t="s">
        <v>137</v>
      </c>
    </row>
    <row r="6231" spans="1:12" hidden="1" x14ac:dyDescent="0.5">
      <c r="A6231" s="2" t="s">
        <v>10664</v>
      </c>
      <c r="B6231" s="2">
        <v>4.2</v>
      </c>
      <c r="C6231" s="11" t="str" cm="1">
        <f t="array" ref="C6231">_xlfn.IFS(
  B6231&gt;=4.5, "⭐⭐⭐⭐⭐",
  B6231&gt;=4, "⭐⭐⭐⭐",
  B6231&gt;=3, "⭐⭐⭐",
  B6231&gt;=2, "⭐⭐",
  B6231&lt;2, "⭐"
)</f>
        <v>⭐⭐⭐⭐</v>
      </c>
      <c r="D6231" s="2">
        <v>36</v>
      </c>
      <c r="E6231" s="2" t="s">
        <v>1044</v>
      </c>
      <c r="F6231" s="2">
        <v>1000</v>
      </c>
      <c r="G6231" s="2" t="s">
        <v>15</v>
      </c>
      <c r="H6231" s="2" t="s">
        <v>16</v>
      </c>
      <c r="I6231" s="2" t="s">
        <v>3510</v>
      </c>
      <c r="J6231" s="3">
        <v>42714</v>
      </c>
      <c r="K6231" s="3" t="str" cm="1">
        <f t="array" ref="K6231">IFERROR(_xlfn.IFS(
  AND(YEAR(J6231)&gt;=2017, YEAR(J6231)&lt;=2018), "Recently Updated",
  AND(YEAR(J6231)&gt;=2014, YEAR(J6231)&lt;=2016), "Moderately Old",
  YEAR(J6231)&lt;=2013, "Outdated"
), "")</f>
        <v>Moderately Old</v>
      </c>
      <c r="L6231" s="2" t="s">
        <v>139</v>
      </c>
    </row>
    <row r="6232" spans="1:12" hidden="1" x14ac:dyDescent="0.5">
      <c r="A6232" s="2" t="s">
        <v>2048</v>
      </c>
      <c r="B6232" s="2">
        <v>4.5</v>
      </c>
      <c r="C6232" s="11" t="str" cm="1">
        <f t="array" ref="C6232">_xlfn.IFS(
  B6232&gt;=4.5, "⭐⭐⭐⭐⭐",
  B6232&gt;=4, "⭐⭐⭐⭐",
  B6232&gt;=3, "⭐⭐⭐",
  B6232&gt;=2, "⭐⭐",
  B6232&lt;2, "⭐"
)</f>
        <v>⭐⭐⭐⭐⭐</v>
      </c>
      <c r="D6232" s="2">
        <v>655067</v>
      </c>
      <c r="E6232" s="2" t="s">
        <v>1198</v>
      </c>
      <c r="F6232" s="2">
        <v>10000000</v>
      </c>
      <c r="G6232" s="2" t="s">
        <v>15</v>
      </c>
      <c r="H6232" s="2" t="s">
        <v>32</v>
      </c>
      <c r="I6232" s="2" t="s">
        <v>1966</v>
      </c>
      <c r="J6232" s="3">
        <v>42933</v>
      </c>
      <c r="K6232" s="3" t="str" cm="1">
        <f t="array" ref="K6232">IFERROR(_xlfn.IFS(
  AND(YEAR(J6232)&gt;=2017, YEAR(J6232)&lt;=2018), "Recently Updated",
  AND(YEAR(J6232)&gt;=2014, YEAR(J6232)&lt;=2016), "Moderately Old",
  YEAR(J6232)&lt;=2013, "Outdated"
), "")</f>
        <v>Recently Updated</v>
      </c>
      <c r="L6232" s="2" t="s">
        <v>19</v>
      </c>
    </row>
    <row r="6233" spans="1:12" hidden="1" x14ac:dyDescent="0.5">
      <c r="A6233" s="2" t="s">
        <v>555</v>
      </c>
      <c r="B6233" s="2">
        <v>4.4000000000000004</v>
      </c>
      <c r="C6233" s="11" t="str" cm="1">
        <f t="array" ref="C6233">_xlfn.IFS(
  B6233&gt;=4.5, "⭐⭐⭐⭐⭐",
  B6233&gt;=4, "⭐⭐⭐⭐",
  B6233&gt;=3, "⭐⭐⭐",
  B6233&gt;=2, "⭐⭐",
  B6233&lt;2, "⭐"
)</f>
        <v>⭐⭐⭐⭐</v>
      </c>
      <c r="D6233" s="2">
        <v>238970</v>
      </c>
      <c r="E6233" s="2" t="s">
        <v>60</v>
      </c>
      <c r="F6233" s="2">
        <v>1000000</v>
      </c>
      <c r="G6233" s="2" t="s">
        <v>15</v>
      </c>
      <c r="H6233" s="2" t="s">
        <v>32</v>
      </c>
      <c r="I6233" s="2" t="s">
        <v>545</v>
      </c>
      <c r="J6233" s="3">
        <v>43290</v>
      </c>
      <c r="K6233" s="3" t="str" cm="1">
        <f t="array" ref="K6233">IFERROR(_xlfn.IFS(
  AND(YEAR(J6233)&gt;=2017, YEAR(J6233)&lt;=2018), "Recently Updated",
  AND(YEAR(J6233)&gt;=2014, YEAR(J6233)&lt;=2016), "Moderately Old",
  YEAR(J6233)&lt;=2013, "Outdated"
), "")</f>
        <v>Recently Updated</v>
      </c>
      <c r="L6233" s="2" t="s">
        <v>216</v>
      </c>
    </row>
    <row r="6234" spans="1:12" hidden="1" x14ac:dyDescent="0.5">
      <c r="A6234" s="2" t="s">
        <v>8965</v>
      </c>
      <c r="B6234" s="2">
        <v>4.2</v>
      </c>
      <c r="C6234" s="11" t="str" cm="1">
        <f t="array" ref="C6234">_xlfn.IFS(
  B6234&gt;=4.5, "⭐⭐⭐⭐⭐",
  B6234&gt;=4, "⭐⭐⭐⭐",
  B6234&gt;=3, "⭐⭐⭐",
  B6234&gt;=2, "⭐⭐",
  B6234&lt;2, "⭐"
)</f>
        <v>⭐⭐⭐⭐</v>
      </c>
      <c r="D6234" s="2">
        <v>249</v>
      </c>
      <c r="E6234" s="2" t="s">
        <v>2102</v>
      </c>
      <c r="F6234" s="2">
        <v>10000</v>
      </c>
      <c r="G6234" s="2" t="s">
        <v>15</v>
      </c>
      <c r="H6234" s="2" t="s">
        <v>16</v>
      </c>
      <c r="I6234" s="2" t="s">
        <v>3510</v>
      </c>
      <c r="J6234" s="3">
        <v>43288</v>
      </c>
      <c r="K6234" s="3" t="str" cm="1">
        <f t="array" ref="K6234">IFERROR(_xlfn.IFS(
  AND(YEAR(J6234)&gt;=2017, YEAR(J6234)&lt;=2018), "Recently Updated",
  AND(YEAR(J6234)&gt;=2014, YEAR(J6234)&lt;=2016), "Moderately Old",
  YEAR(J6234)&lt;=2013, "Outdated"
), "")</f>
        <v>Recently Updated</v>
      </c>
      <c r="L6234" s="2" t="s">
        <v>62</v>
      </c>
    </row>
    <row r="6235" spans="1:12" hidden="1" x14ac:dyDescent="0.5">
      <c r="A6235" s="2" t="s">
        <v>5413</v>
      </c>
      <c r="B6235" s="2">
        <v>3</v>
      </c>
      <c r="C6235" s="11" t="str" cm="1">
        <f t="array" ref="C6235">_xlfn.IFS(
  B6235&gt;=4.5, "⭐⭐⭐⭐⭐",
  B6235&gt;=4, "⭐⭐⭐⭐",
  B6235&gt;=3, "⭐⭐⭐",
  B6235&gt;=2, "⭐⭐",
  B6235&lt;2, "⭐"
)</f>
        <v>⭐⭐⭐</v>
      </c>
      <c r="D6235" s="2">
        <v>0</v>
      </c>
      <c r="E6235" s="2" t="s">
        <v>377</v>
      </c>
      <c r="F6235" s="2">
        <v>1000</v>
      </c>
      <c r="G6235" s="2" t="s">
        <v>15</v>
      </c>
      <c r="H6235" s="2" t="s">
        <v>16</v>
      </c>
      <c r="I6235" s="2" t="s">
        <v>352</v>
      </c>
      <c r="J6235" s="3">
        <v>42863</v>
      </c>
      <c r="K6235" s="3" t="str" cm="1">
        <f t="array" ref="K6235">IFERROR(_xlfn.IFS(
  AND(YEAR(J6235)&gt;=2017, YEAR(J6235)&lt;=2018), "Recently Updated",
  AND(YEAR(J6235)&gt;=2014, YEAR(J6235)&lt;=2016), "Moderately Old",
  YEAR(J6235)&lt;=2013, "Outdated"
), "")</f>
        <v>Recently Updated</v>
      </c>
      <c r="L6235" s="2" t="s">
        <v>19</v>
      </c>
    </row>
    <row r="6236" spans="1:12" hidden="1" x14ac:dyDescent="0.5">
      <c r="A6236" s="2" t="s">
        <v>10964</v>
      </c>
      <c r="B6236" s="2">
        <v>3.3</v>
      </c>
      <c r="C6236" s="11" t="str" cm="1">
        <f t="array" ref="C6236">_xlfn.IFS(
  B6236&gt;=4.5, "⭐⭐⭐⭐⭐",
  B6236&gt;=4, "⭐⭐⭐⭐",
  B6236&gt;=3, "⭐⭐⭐",
  B6236&gt;=2, "⭐⭐",
  B6236&lt;2, "⭐"
)</f>
        <v>⭐⭐⭐</v>
      </c>
      <c r="D6236" s="2">
        <v>49</v>
      </c>
      <c r="E6236" s="2" t="s">
        <v>4355</v>
      </c>
      <c r="F6236" s="2">
        <v>10000</v>
      </c>
      <c r="G6236" s="2" t="s">
        <v>15</v>
      </c>
      <c r="H6236" s="2" t="s">
        <v>16</v>
      </c>
      <c r="I6236" s="2" t="s">
        <v>440</v>
      </c>
      <c r="J6236" s="3">
        <v>40926</v>
      </c>
      <c r="K6236" s="3" t="str" cm="1">
        <f t="array" ref="K6236">IFERROR(_xlfn.IFS(
  AND(YEAR(J6236)&gt;=2017, YEAR(J6236)&lt;=2018), "Recently Updated",
  AND(YEAR(J6236)&gt;=2014, YEAR(J6236)&lt;=2016), "Moderately Old",
  YEAR(J6236)&lt;=2013, "Outdated"
), "")</f>
        <v>Outdated</v>
      </c>
      <c r="L6236" s="2" t="s">
        <v>404</v>
      </c>
    </row>
    <row r="6237" spans="1:12" hidden="1" x14ac:dyDescent="0.5">
      <c r="A6237" s="2" t="s">
        <v>3169</v>
      </c>
      <c r="B6237" s="2">
        <v>4.2</v>
      </c>
      <c r="C6237" s="11" t="str" cm="1">
        <f t="array" ref="C6237">_xlfn.IFS(
  B6237&gt;=4.5, "⭐⭐⭐⭐⭐",
  B6237&gt;=4, "⭐⭐⭐⭐",
  B6237&gt;=3, "⭐⭐⭐",
  B6237&gt;=2, "⭐⭐",
  B6237&lt;2, "⭐"
)</f>
        <v>⭐⭐⭐⭐</v>
      </c>
      <c r="D6237" s="2">
        <v>277904</v>
      </c>
      <c r="E6237" s="2" t="s">
        <v>137</v>
      </c>
      <c r="F6237" s="2">
        <v>5000000</v>
      </c>
      <c r="G6237" s="2" t="s">
        <v>15</v>
      </c>
      <c r="H6237" s="2" t="s">
        <v>328</v>
      </c>
      <c r="I6237" s="2" t="s">
        <v>2002</v>
      </c>
      <c r="J6237" s="3">
        <v>43314</v>
      </c>
      <c r="K6237" s="3" t="str" cm="1">
        <f t="array" ref="K6237">IFERROR(_xlfn.IFS(
  AND(YEAR(J6237)&gt;=2017, YEAR(J6237)&lt;=2018), "Recently Updated",
  AND(YEAR(J6237)&gt;=2014, YEAR(J6237)&lt;=2016), "Moderately Old",
  YEAR(J6237)&lt;=2013, "Outdated"
), "")</f>
        <v>Recently Updated</v>
      </c>
      <c r="L6237" s="2" t="s">
        <v>137</v>
      </c>
    </row>
    <row r="6238" spans="1:12" hidden="1" x14ac:dyDescent="0.5">
      <c r="A6238" s="2" t="s">
        <v>1822</v>
      </c>
      <c r="B6238" s="2">
        <v>3</v>
      </c>
      <c r="C6238" s="11" t="str" cm="1">
        <f t="array" ref="C6238">_xlfn.IFS(
  B6238&gt;=4.5, "⭐⭐⭐⭐⭐",
  B6238&gt;=4, "⭐⭐⭐⭐",
  B6238&gt;=3, "⭐⭐⭐",
  B6238&gt;=2, "⭐⭐",
  B6238&lt;2, "⭐"
)</f>
        <v>⭐⭐⭐</v>
      </c>
      <c r="D6238" s="2">
        <v>25</v>
      </c>
      <c r="E6238" s="2" t="s">
        <v>205</v>
      </c>
      <c r="F6238" s="2">
        <v>10000</v>
      </c>
      <c r="G6238" s="2" t="s">
        <v>15</v>
      </c>
      <c r="H6238" s="2" t="s">
        <v>16</v>
      </c>
      <c r="I6238" s="2" t="s">
        <v>1778</v>
      </c>
      <c r="J6238" s="3">
        <v>43274</v>
      </c>
      <c r="K6238" s="3" t="str" cm="1">
        <f t="array" ref="K6238">IFERROR(_xlfn.IFS(
  AND(YEAR(J6238)&gt;=2017, YEAR(J6238)&lt;=2018), "Recently Updated",
  AND(YEAR(J6238)&gt;=2014, YEAR(J6238)&lt;=2016), "Moderately Old",
  YEAR(J6238)&lt;=2013, "Outdated"
), "")</f>
        <v>Recently Updated</v>
      </c>
      <c r="L6238" s="2" t="s">
        <v>19</v>
      </c>
    </row>
    <row r="6239" spans="1:12" hidden="1" x14ac:dyDescent="0.5">
      <c r="A6239" s="2" t="s">
        <v>2938</v>
      </c>
      <c r="B6239" s="2">
        <v>4.3</v>
      </c>
      <c r="C6239" s="11" t="str" cm="1">
        <f t="array" ref="C6239">_xlfn.IFS(
  B6239&gt;=4.5, "⭐⭐⭐⭐⭐",
  B6239&gt;=4, "⭐⭐⭐⭐",
  B6239&gt;=3, "⭐⭐⭐",
  B6239&gt;=2, "⭐⭐",
  B6239&lt;2, "⭐"
)</f>
        <v>⭐⭐⭐⭐</v>
      </c>
      <c r="D6239" s="2">
        <v>1315242</v>
      </c>
      <c r="E6239" s="2" t="s">
        <v>137</v>
      </c>
      <c r="F6239" s="2">
        <v>50000000</v>
      </c>
      <c r="G6239" s="2" t="s">
        <v>15</v>
      </c>
      <c r="H6239" s="2" t="s">
        <v>16</v>
      </c>
      <c r="I6239" s="2" t="s">
        <v>2899</v>
      </c>
      <c r="J6239" s="3">
        <v>43302</v>
      </c>
      <c r="K6239" s="3" t="str" cm="1">
        <f t="array" ref="K6239">IFERROR(_xlfn.IFS(
  AND(YEAR(J6239)&gt;=2017, YEAR(J6239)&lt;=2018), "Recently Updated",
  AND(YEAR(J6239)&gt;=2014, YEAR(J6239)&lt;=2016), "Moderately Old",
  YEAR(J6239)&lt;=2013, "Outdated"
), "")</f>
        <v>Recently Updated</v>
      </c>
      <c r="L6239" s="2" t="s">
        <v>62</v>
      </c>
    </row>
    <row r="6240" spans="1:12" hidden="1" x14ac:dyDescent="0.5">
      <c r="A6240" s="2" t="s">
        <v>275</v>
      </c>
      <c r="B6240" s="2">
        <v>4.2</v>
      </c>
      <c r="C6240" s="11" t="str" cm="1">
        <f t="array" ref="C6240">_xlfn.IFS(
  B6240&gt;=4.5, "⭐⭐⭐⭐⭐",
  B6240&gt;=4, "⭐⭐⭐⭐",
  B6240&gt;=3, "⭐⭐⭐",
  B6240&gt;=2, "⭐⭐",
  B6240&lt;2, "⭐"
)</f>
        <v>⭐⭐⭐⭐</v>
      </c>
      <c r="D6240" s="2">
        <v>2225</v>
      </c>
      <c r="E6240" s="2" t="s">
        <v>276</v>
      </c>
      <c r="F6240" s="2">
        <v>500000</v>
      </c>
      <c r="G6240" s="2" t="s">
        <v>15</v>
      </c>
      <c r="H6240" s="2" t="s">
        <v>16</v>
      </c>
      <c r="I6240" s="2" t="s">
        <v>266</v>
      </c>
      <c r="J6240" s="3">
        <v>43159</v>
      </c>
      <c r="K6240" s="3" t="str" cm="1">
        <f t="array" ref="K6240">IFERROR(_xlfn.IFS(
  AND(YEAR(J6240)&gt;=2017, YEAR(J6240)&lt;=2018), "Recently Updated",
  AND(YEAR(J6240)&gt;=2014, YEAR(J6240)&lt;=2016), "Moderately Old",
  YEAR(J6240)&lt;=2013, "Outdated"
), "")</f>
        <v>Recently Updated</v>
      </c>
      <c r="L6240" s="2" t="s">
        <v>62</v>
      </c>
    </row>
    <row r="6241" spans="1:12" hidden="1" x14ac:dyDescent="0.5">
      <c r="A6241" s="2" t="s">
        <v>3330</v>
      </c>
      <c r="B6241" s="2">
        <v>4.4000000000000004</v>
      </c>
      <c r="C6241" s="11" t="str" cm="1">
        <f t="array" ref="C6241">_xlfn.IFS(
  B6241&gt;=4.5, "⭐⭐⭐⭐⭐",
  B6241&gt;=4, "⭐⭐⭐⭐",
  B6241&gt;=3, "⭐⭐⭐",
  B6241&gt;=2, "⭐⭐",
  B6241&lt;2, "⭐"
)</f>
        <v>⭐⭐⭐⭐</v>
      </c>
      <c r="D6241" s="2">
        <v>24281</v>
      </c>
      <c r="E6241" s="2" t="s">
        <v>49</v>
      </c>
      <c r="F6241" s="2">
        <v>1000000</v>
      </c>
      <c r="G6241" s="2" t="s">
        <v>15</v>
      </c>
      <c r="H6241" s="2" t="s">
        <v>16</v>
      </c>
      <c r="I6241" s="2" t="s">
        <v>3256</v>
      </c>
      <c r="J6241" s="3">
        <v>43306</v>
      </c>
      <c r="K6241" s="3" t="str" cm="1">
        <f t="array" ref="K6241">IFERROR(_xlfn.IFS(
  AND(YEAR(J6241)&gt;=2017, YEAR(J6241)&lt;=2018), "Recently Updated",
  AND(YEAR(J6241)&gt;=2014, YEAR(J6241)&lt;=2016), "Moderately Old",
  YEAR(J6241)&lt;=2013, "Outdated"
), "")</f>
        <v>Recently Updated</v>
      </c>
      <c r="L6241" s="2" t="s">
        <v>40</v>
      </c>
    </row>
    <row r="6242" spans="1:12" hidden="1" x14ac:dyDescent="0.5">
      <c r="A6242" s="2" t="s">
        <v>7790</v>
      </c>
      <c r="B6242" s="2">
        <v>4.2</v>
      </c>
      <c r="C6242" s="11" t="str" cm="1">
        <f t="array" ref="C6242">_xlfn.IFS(
  B6242&gt;=4.5, "⭐⭐⭐⭐⭐",
  B6242&gt;=4, "⭐⭐⭐⭐",
  B6242&gt;=3, "⭐⭐⭐",
  B6242&gt;=2, "⭐⭐",
  B6242&lt;2, "⭐"
)</f>
        <v>⭐⭐⭐⭐</v>
      </c>
      <c r="D6242" s="2">
        <v>45</v>
      </c>
      <c r="E6242" s="2" t="s">
        <v>134</v>
      </c>
      <c r="F6242" s="2">
        <v>1000</v>
      </c>
      <c r="G6242" s="2" t="s">
        <v>15</v>
      </c>
      <c r="H6242" s="2" t="s">
        <v>16</v>
      </c>
      <c r="I6242" s="2" t="s">
        <v>440</v>
      </c>
      <c r="J6242" s="3">
        <v>43175</v>
      </c>
      <c r="K6242" s="3" t="str" cm="1">
        <f t="array" ref="K6242">IFERROR(_xlfn.IFS(
  AND(YEAR(J6242)&gt;=2017, YEAR(J6242)&lt;=2018), "Recently Updated",
  AND(YEAR(J6242)&gt;=2014, YEAR(J6242)&lt;=2016), "Moderately Old",
  YEAR(J6242)&lt;=2013, "Outdated"
), "")</f>
        <v>Recently Updated</v>
      </c>
      <c r="L6242" s="2" t="s">
        <v>19</v>
      </c>
    </row>
    <row r="6243" spans="1:12" hidden="1" x14ac:dyDescent="0.5">
      <c r="A6243" s="2" t="s">
        <v>10686</v>
      </c>
      <c r="B6243" s="2">
        <v>3.8</v>
      </c>
      <c r="C6243" s="11" t="str" cm="1">
        <f t="array" ref="C6243">_xlfn.IFS(
  B6243&gt;=4.5, "⭐⭐⭐⭐⭐",
  B6243&gt;=4, "⭐⭐⭐⭐",
  B6243&gt;=3, "⭐⭐⭐",
  B6243&gt;=2, "⭐⭐",
  B6243&lt;2, "⭐"
)</f>
        <v>⭐⭐⭐</v>
      </c>
      <c r="D6243" s="2">
        <v>19</v>
      </c>
      <c r="E6243" s="2" t="s">
        <v>72</v>
      </c>
      <c r="F6243" s="2">
        <v>500</v>
      </c>
      <c r="G6243" s="2" t="s">
        <v>15</v>
      </c>
      <c r="H6243" s="2" t="s">
        <v>16</v>
      </c>
      <c r="I6243" s="2" t="s">
        <v>601</v>
      </c>
      <c r="J6243" s="3">
        <v>43209</v>
      </c>
      <c r="K6243" s="3" t="str" cm="1">
        <f t="array" ref="K6243">IFERROR(_xlfn.IFS(
  AND(YEAR(J6243)&gt;=2017, YEAR(J6243)&lt;=2018), "Recently Updated",
  AND(YEAR(J6243)&gt;=2014, YEAR(J6243)&lt;=2016), "Moderately Old",
  YEAR(J6243)&lt;=2013, "Outdated"
), "")</f>
        <v>Recently Updated</v>
      </c>
      <c r="L6243" s="2" t="s">
        <v>62</v>
      </c>
    </row>
    <row r="6244" spans="1:12" hidden="1" x14ac:dyDescent="0.5">
      <c r="A6244" s="2" t="s">
        <v>3012</v>
      </c>
      <c r="B6244" s="2">
        <v>4</v>
      </c>
      <c r="C6244" s="11" t="str" cm="1">
        <f t="array" ref="C6244">_xlfn.IFS(
  B6244&gt;=4.5, "⭐⭐⭐⭐⭐",
  B6244&gt;=4, "⭐⭐⭐⭐",
  B6244&gt;=3, "⭐⭐⭐",
  B6244&gt;=2, "⭐⭐",
  B6244&lt;2, "⭐"
)</f>
        <v>⭐⭐⭐⭐</v>
      </c>
      <c r="D6244" s="2">
        <v>21159</v>
      </c>
      <c r="E6244" s="2" t="s">
        <v>952</v>
      </c>
      <c r="F6244" s="2">
        <v>500000</v>
      </c>
      <c r="G6244" s="2" t="s">
        <v>15</v>
      </c>
      <c r="H6244" s="2" t="s">
        <v>16</v>
      </c>
      <c r="I6244" s="2" t="s">
        <v>3009</v>
      </c>
      <c r="J6244" s="3">
        <v>43131</v>
      </c>
      <c r="K6244" s="3" t="str" cm="1">
        <f t="array" ref="K6244">IFERROR(_xlfn.IFS(
  AND(YEAR(J6244)&gt;=2017, YEAR(J6244)&lt;=2018), "Recently Updated",
  AND(YEAR(J6244)&gt;=2014, YEAR(J6244)&lt;=2016), "Moderately Old",
  YEAR(J6244)&lt;=2013, "Outdated"
), "")</f>
        <v>Recently Updated</v>
      </c>
      <c r="L6244" s="2" t="s">
        <v>19</v>
      </c>
    </row>
    <row r="6245" spans="1:12" hidden="1" x14ac:dyDescent="0.5">
      <c r="A6245" s="2" t="s">
        <v>1187</v>
      </c>
      <c r="B6245" s="2">
        <v>4.4000000000000004</v>
      </c>
      <c r="C6245" s="11" t="str" cm="1">
        <f t="array" ref="C6245">_xlfn.IFS(
  B6245&gt;=4.5, "⭐⭐⭐⭐⭐",
  B6245&gt;=4, "⭐⭐⭐⭐",
  B6245&gt;=3, "⭐⭐⭐",
  B6245&gt;=2, "⭐⭐",
  B6245&lt;2, "⭐"
)</f>
        <v>⭐⭐⭐⭐</v>
      </c>
      <c r="D6245" s="2">
        <v>42069</v>
      </c>
      <c r="E6245" s="2" t="s">
        <v>137</v>
      </c>
      <c r="F6245" s="2">
        <v>1000000</v>
      </c>
      <c r="G6245" s="2" t="s">
        <v>15</v>
      </c>
      <c r="H6245" s="2" t="s">
        <v>32</v>
      </c>
      <c r="I6245" s="2" t="s">
        <v>1139</v>
      </c>
      <c r="J6245" s="3">
        <v>43315</v>
      </c>
      <c r="K6245" s="3" t="str" cm="1">
        <f t="array" ref="K6245">IFERROR(_xlfn.IFS(
  AND(YEAR(J6245)&gt;=2017, YEAR(J6245)&lt;=2018), "Recently Updated",
  AND(YEAR(J6245)&gt;=2014, YEAR(J6245)&lt;=2016), "Moderately Old",
  YEAR(J6245)&lt;=2013, "Outdated"
), "")</f>
        <v>Recently Updated</v>
      </c>
      <c r="L6245" s="2" t="s">
        <v>137</v>
      </c>
    </row>
    <row r="6246" spans="1:12" hidden="1" x14ac:dyDescent="0.5">
      <c r="A6246" s="2" t="s">
        <v>7621</v>
      </c>
      <c r="B6246" s="2">
        <v>4.4000000000000004</v>
      </c>
      <c r="C6246" s="11" t="str" cm="1">
        <f t="array" ref="C6246">_xlfn.IFS(
  B6246&gt;=4.5, "⭐⭐⭐⭐⭐",
  B6246&gt;=4, "⭐⭐⭐⭐",
  B6246&gt;=3, "⭐⭐⭐",
  B6246&gt;=2, "⭐⭐",
  B6246&lt;2, "⭐"
)</f>
        <v>⭐⭐⭐⭐</v>
      </c>
      <c r="D6246" s="2">
        <v>75</v>
      </c>
      <c r="E6246" s="2" t="s">
        <v>315</v>
      </c>
      <c r="F6246" s="2">
        <v>500</v>
      </c>
      <c r="G6246" s="2" t="s">
        <v>15</v>
      </c>
      <c r="H6246" s="2" t="s">
        <v>16</v>
      </c>
      <c r="I6246" s="2" t="s">
        <v>961</v>
      </c>
      <c r="J6246" s="3">
        <v>42853</v>
      </c>
      <c r="K6246" s="3" t="str" cm="1">
        <f t="array" ref="K6246">IFERROR(_xlfn.IFS(
  AND(YEAR(J6246)&gt;=2017, YEAR(J6246)&lt;=2018), "Recently Updated",
  AND(YEAR(J6246)&gt;=2014, YEAR(J6246)&lt;=2016), "Moderately Old",
  YEAR(J6246)&lt;=2013, "Outdated"
), "")</f>
        <v>Recently Updated</v>
      </c>
      <c r="L6246" s="2" t="s">
        <v>62</v>
      </c>
    </row>
    <row r="6247" spans="1:12" hidden="1" x14ac:dyDescent="0.5">
      <c r="A6247" s="2" t="s">
        <v>5728</v>
      </c>
      <c r="B6247" s="2">
        <v>4.4000000000000004</v>
      </c>
      <c r="C6247" s="11" t="str" cm="1">
        <f t="array" ref="C6247">_xlfn.IFS(
  B6247&gt;=4.5, "⭐⭐⭐⭐⭐",
  B6247&gt;=4, "⭐⭐⭐⭐",
  B6247&gt;=3, "⭐⭐⭐",
  B6247&gt;=2, "⭐⭐",
  B6247&lt;2, "⭐"
)</f>
        <v>⭐⭐⭐⭐</v>
      </c>
      <c r="D6247" s="2">
        <v>72202</v>
      </c>
      <c r="E6247" s="2" t="s">
        <v>291</v>
      </c>
      <c r="F6247" s="2">
        <v>1000000</v>
      </c>
      <c r="G6247" s="2" t="s">
        <v>15</v>
      </c>
      <c r="H6247" s="2" t="s">
        <v>16</v>
      </c>
      <c r="I6247" s="2" t="s">
        <v>440</v>
      </c>
      <c r="J6247" s="3">
        <v>43276</v>
      </c>
      <c r="K6247" s="3" t="str" cm="1">
        <f t="array" ref="K6247">IFERROR(_xlfn.IFS(
  AND(YEAR(J6247)&gt;=2017, YEAR(J6247)&lt;=2018), "Recently Updated",
  AND(YEAR(J6247)&gt;=2014, YEAR(J6247)&lt;=2016), "Moderately Old",
  YEAR(J6247)&lt;=2013, "Outdated"
), "")</f>
        <v>Recently Updated</v>
      </c>
      <c r="L6247" s="2" t="s">
        <v>19</v>
      </c>
    </row>
    <row r="6248" spans="1:12" hidden="1" x14ac:dyDescent="0.5">
      <c r="A6248" s="2" t="s">
        <v>3533</v>
      </c>
      <c r="B6248" s="2">
        <v>4.5999999999999996</v>
      </c>
      <c r="C6248" s="11" t="str" cm="1">
        <f t="array" ref="C6248">_xlfn.IFS(
  B6248&gt;=4.5, "⭐⭐⭐⭐⭐",
  B6248&gt;=4, "⭐⭐⭐⭐",
  B6248&gt;=3, "⭐⭐⭐",
  B6248&gt;=2, "⭐⭐",
  B6248&lt;2, "⭐"
)</f>
        <v>⭐⭐⭐⭐⭐</v>
      </c>
      <c r="D6248" s="2">
        <v>298321</v>
      </c>
      <c r="E6248" s="2" t="s">
        <v>21</v>
      </c>
      <c r="F6248" s="2">
        <v>10000000</v>
      </c>
      <c r="G6248" s="2" t="s">
        <v>15</v>
      </c>
      <c r="H6248" s="2" t="s">
        <v>16</v>
      </c>
      <c r="I6248" s="2" t="s">
        <v>3510</v>
      </c>
      <c r="J6248" s="3">
        <v>43317</v>
      </c>
      <c r="K6248" s="3" t="str" cm="1">
        <f t="array" ref="K6248">IFERROR(_xlfn.IFS(
  AND(YEAR(J6248)&gt;=2017, YEAR(J6248)&lt;=2018), "Recently Updated",
  AND(YEAR(J6248)&gt;=2014, YEAR(J6248)&lt;=2016), "Moderately Old",
  YEAR(J6248)&lt;=2013, "Outdated"
), "")</f>
        <v>Recently Updated</v>
      </c>
      <c r="L6248" s="2" t="s">
        <v>34</v>
      </c>
    </row>
    <row r="6249" spans="1:12" hidden="1" x14ac:dyDescent="0.5">
      <c r="A6249" s="2" t="s">
        <v>10550</v>
      </c>
      <c r="B6249" s="2">
        <v>3.7</v>
      </c>
      <c r="C6249" s="11" t="str" cm="1">
        <f t="array" ref="C6249">_xlfn.IFS(
  B6249&gt;=4.5, "⭐⭐⭐⭐⭐",
  B6249&gt;=4, "⭐⭐⭐⭐",
  B6249&gt;=3, "⭐⭐⭐",
  B6249&gt;=2, "⭐⭐",
  B6249&lt;2, "⭐"
)</f>
        <v>⭐⭐⭐</v>
      </c>
      <c r="D6249" s="2">
        <v>52</v>
      </c>
      <c r="E6249" s="2" t="s">
        <v>234</v>
      </c>
      <c r="F6249" s="2">
        <v>10000</v>
      </c>
      <c r="G6249" s="2" t="s">
        <v>15</v>
      </c>
      <c r="H6249" s="2" t="s">
        <v>97</v>
      </c>
      <c r="I6249" s="2" t="s">
        <v>2103</v>
      </c>
      <c r="J6249" s="3">
        <v>43157</v>
      </c>
      <c r="K6249" s="3" t="str" cm="1">
        <f t="array" ref="K6249">IFERROR(_xlfn.IFS(
  AND(YEAR(J6249)&gt;=2017, YEAR(J6249)&lt;=2018), "Recently Updated",
  AND(YEAR(J6249)&gt;=2014, YEAR(J6249)&lt;=2016), "Moderately Old",
  YEAR(J6249)&lt;=2013, "Outdated"
), "")</f>
        <v>Recently Updated</v>
      </c>
      <c r="L6249" s="2" t="s">
        <v>62</v>
      </c>
    </row>
    <row r="6250" spans="1:12" hidden="1" x14ac:dyDescent="0.5">
      <c r="A6250" s="2" t="s">
        <v>2603</v>
      </c>
      <c r="B6250" s="2">
        <v>4.5</v>
      </c>
      <c r="C6250" s="11" t="str" cm="1">
        <f t="array" ref="C6250">_xlfn.IFS(
  B6250&gt;=4.5, "⭐⭐⭐⭐⭐",
  B6250&gt;=4, "⭐⭐⭐⭐",
  B6250&gt;=3, "⭐⭐⭐",
  B6250&gt;=2, "⭐⭐",
  B6250&lt;2, "⭐"
)</f>
        <v>⭐⭐⭐⭐⭐</v>
      </c>
      <c r="D6250" s="2">
        <v>6099</v>
      </c>
      <c r="E6250" s="2" t="s">
        <v>231</v>
      </c>
      <c r="F6250" s="2">
        <v>500000</v>
      </c>
      <c r="G6250" s="2" t="s">
        <v>15</v>
      </c>
      <c r="H6250" s="2" t="s">
        <v>16</v>
      </c>
      <c r="I6250" s="2" t="s">
        <v>2484</v>
      </c>
      <c r="J6250" s="3">
        <v>43312</v>
      </c>
      <c r="K6250" s="3" t="str" cm="1">
        <f t="array" ref="K6250">IFERROR(_xlfn.IFS(
  AND(YEAR(J6250)&gt;=2017, YEAR(J6250)&lt;=2018), "Recently Updated",
  AND(YEAR(J6250)&gt;=2014, YEAR(J6250)&lt;=2016), "Moderately Old",
  YEAR(J6250)&lt;=2013, "Outdated"
), "")</f>
        <v>Recently Updated</v>
      </c>
      <c r="L6250" s="2" t="s">
        <v>462</v>
      </c>
    </row>
    <row r="6251" spans="1:12" hidden="1" x14ac:dyDescent="0.5">
      <c r="A6251" s="2" t="s">
        <v>254</v>
      </c>
      <c r="B6251" s="2">
        <v>4.5999999999999996</v>
      </c>
      <c r="C6251" s="11" t="str" cm="1">
        <f t="array" ref="C6251">_xlfn.IFS(
  B6251&gt;=4.5, "⭐⭐⭐⭐⭐",
  B6251&gt;=4, "⭐⭐⭐⭐",
  B6251&gt;=3, "⭐⭐⭐",
  B6251&gt;=2, "⭐⭐",
  B6251&lt;2, "⭐"
)</f>
        <v>⭐⭐⭐⭐⭐</v>
      </c>
      <c r="D6251" s="2">
        <v>65786</v>
      </c>
      <c r="E6251" s="2" t="s">
        <v>137</v>
      </c>
      <c r="F6251" s="2">
        <v>1000000</v>
      </c>
      <c r="G6251" s="2" t="s">
        <v>15</v>
      </c>
      <c r="H6251" s="2" t="s">
        <v>16</v>
      </c>
      <c r="I6251" s="2" t="s">
        <v>168</v>
      </c>
      <c r="J6251" s="3">
        <v>43314</v>
      </c>
      <c r="K6251" s="3" t="str" cm="1">
        <f t="array" ref="K6251">IFERROR(_xlfn.IFS(
  AND(YEAR(J6251)&gt;=2017, YEAR(J6251)&lt;=2018), "Recently Updated",
  AND(YEAR(J6251)&gt;=2014, YEAR(J6251)&lt;=2016), "Moderately Old",
  YEAR(J6251)&lt;=2013, "Outdated"
), "")</f>
        <v>Recently Updated</v>
      </c>
      <c r="L6251" s="2" t="s">
        <v>19</v>
      </c>
    </row>
    <row r="6252" spans="1:12" hidden="1" x14ac:dyDescent="0.5">
      <c r="A6252" s="2" t="s">
        <v>6730</v>
      </c>
      <c r="B6252" s="2">
        <v>4</v>
      </c>
      <c r="C6252" s="11" t="str" cm="1">
        <f t="array" ref="C6252">_xlfn.IFS(
  B6252&gt;=4.5, "⭐⭐⭐⭐⭐",
  B6252&gt;=4, "⭐⭐⭐⭐",
  B6252&gt;=3, "⭐⭐⭐",
  B6252&gt;=2, "⭐⭐",
  B6252&lt;2, "⭐"
)</f>
        <v>⭐⭐⭐⭐</v>
      </c>
      <c r="D6252" s="2">
        <v>282</v>
      </c>
      <c r="E6252" s="2" t="s">
        <v>1255</v>
      </c>
      <c r="F6252" s="2">
        <v>10000</v>
      </c>
      <c r="G6252" s="2" t="s">
        <v>15</v>
      </c>
      <c r="H6252" s="2" t="s">
        <v>16</v>
      </c>
      <c r="I6252" s="2" t="s">
        <v>440</v>
      </c>
      <c r="J6252" s="3">
        <v>43313</v>
      </c>
      <c r="K6252" s="3" t="str" cm="1">
        <f t="array" ref="K6252">IFERROR(_xlfn.IFS(
  AND(YEAR(J6252)&gt;=2017, YEAR(J6252)&lt;=2018), "Recently Updated",
  AND(YEAR(J6252)&gt;=2014, YEAR(J6252)&lt;=2016), "Moderately Old",
  YEAR(J6252)&lt;=2013, "Outdated"
), "")</f>
        <v>Recently Updated</v>
      </c>
      <c r="L6252" s="2" t="s">
        <v>236</v>
      </c>
    </row>
    <row r="6253" spans="1:12" hidden="1" x14ac:dyDescent="0.5">
      <c r="A6253" s="2" t="s">
        <v>11564</v>
      </c>
      <c r="B6253" s="2">
        <v>3.4</v>
      </c>
      <c r="C6253" s="11" t="str" cm="1">
        <f t="array" ref="C6253">_xlfn.IFS(
  B6253&gt;=4.5, "⭐⭐⭐⭐⭐",
  B6253&gt;=4, "⭐⭐⭐⭐",
  B6253&gt;=3, "⭐⭐⭐",
  B6253&gt;=2, "⭐⭐",
  B6253&lt;2, "⭐"
)</f>
        <v>⭐⭐⭐</v>
      </c>
      <c r="D6253" s="2">
        <v>5</v>
      </c>
      <c r="E6253" s="2" t="s">
        <v>72</v>
      </c>
      <c r="F6253" s="2">
        <v>50</v>
      </c>
      <c r="G6253" s="2" t="s">
        <v>15</v>
      </c>
      <c r="H6253" s="2" t="s">
        <v>16</v>
      </c>
      <c r="I6253" s="2" t="s">
        <v>1966</v>
      </c>
      <c r="J6253" s="3">
        <v>42241</v>
      </c>
      <c r="K6253" s="3" t="str" cm="1">
        <f t="array" ref="K6253">IFERROR(_xlfn.IFS(
  AND(YEAR(J6253)&gt;=2017, YEAR(J6253)&lt;=2018), "Recently Updated",
  AND(YEAR(J6253)&gt;=2014, YEAR(J6253)&lt;=2016), "Moderately Old",
  YEAR(J6253)&lt;=2013, "Outdated"
), "")</f>
        <v>Moderately Old</v>
      </c>
      <c r="L6253" s="2" t="s">
        <v>45</v>
      </c>
    </row>
    <row r="6254" spans="1:12" hidden="1" x14ac:dyDescent="0.5">
      <c r="A6254" s="2" t="s">
        <v>2150</v>
      </c>
      <c r="B6254" s="2">
        <v>4.5999999999999996</v>
      </c>
      <c r="C6254" s="11" t="str" cm="1">
        <f t="array" ref="C6254">_xlfn.IFS(
  B6254&gt;=4.5, "⭐⭐⭐⭐⭐",
  B6254&gt;=4, "⭐⭐⭐⭐",
  B6254&gt;=3, "⭐⭐⭐",
  B6254&gt;=2, "⭐⭐",
  B6254&lt;2, "⭐"
)</f>
        <v>⭐⭐⭐⭐⭐</v>
      </c>
      <c r="D6254" s="2">
        <v>1480189</v>
      </c>
      <c r="E6254" s="2" t="s">
        <v>137</v>
      </c>
      <c r="F6254" s="2">
        <v>10000000</v>
      </c>
      <c r="G6254" s="2" t="s">
        <v>15</v>
      </c>
      <c r="H6254" s="2" t="s">
        <v>16</v>
      </c>
      <c r="I6254" s="2" t="s">
        <v>1969</v>
      </c>
      <c r="J6254" s="3">
        <v>43314</v>
      </c>
      <c r="K6254" s="3" t="str" cm="1">
        <f t="array" ref="K6254">IFERROR(_xlfn.IFS(
  AND(YEAR(J6254)&gt;=2017, YEAR(J6254)&lt;=2018), "Recently Updated",
  AND(YEAR(J6254)&gt;=2014, YEAR(J6254)&lt;=2016), "Moderately Old",
  YEAR(J6254)&lt;=2013, "Outdated"
), "")</f>
        <v>Recently Updated</v>
      </c>
      <c r="L6254" s="2" t="s">
        <v>137</v>
      </c>
    </row>
    <row r="6255" spans="1:12" hidden="1" x14ac:dyDescent="0.5">
      <c r="A6255" s="2" t="s">
        <v>7750</v>
      </c>
      <c r="B6255" s="2">
        <v>3</v>
      </c>
      <c r="C6255" s="11" t="str" cm="1">
        <f t="array" ref="C6255">_xlfn.IFS(
  B6255&gt;=4.5, "⭐⭐⭐⭐⭐",
  B6255&gt;=4, "⭐⭐⭐⭐",
  B6255&gt;=3, "⭐⭐⭐",
  B6255&gt;=2, "⭐⭐",
  B6255&lt;2, "⭐"
)</f>
        <v>⭐⭐⭐</v>
      </c>
      <c r="D6255" s="2">
        <v>0</v>
      </c>
      <c r="E6255" s="2" t="s">
        <v>317</v>
      </c>
      <c r="F6255" s="2">
        <v>5</v>
      </c>
      <c r="G6255" s="2" t="s">
        <v>15</v>
      </c>
      <c r="H6255" s="2" t="s">
        <v>16</v>
      </c>
      <c r="I6255" s="2" t="s">
        <v>3256</v>
      </c>
      <c r="J6255" s="3">
        <v>43269</v>
      </c>
      <c r="K6255" s="3" t="str" cm="1">
        <f t="array" ref="K6255">IFERROR(_xlfn.IFS(
  AND(YEAR(J6255)&gt;=2017, YEAR(J6255)&lt;=2018), "Recently Updated",
  AND(YEAR(J6255)&gt;=2014, YEAR(J6255)&lt;=2016), "Moderately Old",
  YEAR(J6255)&lt;=2013, "Outdated"
), "")</f>
        <v>Recently Updated</v>
      </c>
      <c r="L6255" s="2" t="s">
        <v>462</v>
      </c>
    </row>
    <row r="6256" spans="1:12" hidden="1" x14ac:dyDescent="0.5">
      <c r="A6256" s="2" t="s">
        <v>2026</v>
      </c>
      <c r="B6256" s="2">
        <v>4.7</v>
      </c>
      <c r="C6256" s="11" t="str" cm="1">
        <f t="array" ref="C6256">_xlfn.IFS(
  B6256&gt;=4.5, "⭐⭐⭐⭐⭐",
  B6256&gt;=4, "⭐⭐⭐⭐",
  B6256&gt;=3, "⭐⭐⭐",
  B6256&gt;=2, "⭐⭐",
  B6256&lt;2, "⭐"
)</f>
        <v>⭐⭐⭐⭐⭐</v>
      </c>
      <c r="D6256" s="2">
        <v>990796</v>
      </c>
      <c r="E6256" s="2" t="s">
        <v>1991</v>
      </c>
      <c r="F6256" s="2">
        <v>10000000</v>
      </c>
      <c r="G6256" s="2" t="s">
        <v>15</v>
      </c>
      <c r="H6256" s="2" t="s">
        <v>16</v>
      </c>
      <c r="I6256" s="2" t="s">
        <v>1977</v>
      </c>
      <c r="J6256" s="3">
        <v>43244</v>
      </c>
      <c r="K6256" s="3" t="str" cm="1">
        <f t="array" ref="K6256">IFERROR(_xlfn.IFS(
  AND(YEAR(J6256)&gt;=2017, YEAR(J6256)&lt;=2018), "Recently Updated",
  AND(YEAR(J6256)&gt;=2014, YEAR(J6256)&lt;=2016), "Moderately Old",
  YEAR(J6256)&lt;=2013, "Outdated"
), "")</f>
        <v>Recently Updated</v>
      </c>
      <c r="L6256" s="2" t="s">
        <v>62</v>
      </c>
    </row>
    <row r="6257" spans="1:12" hidden="1" x14ac:dyDescent="0.5">
      <c r="A6257" s="2" t="s">
        <v>4485</v>
      </c>
      <c r="B6257" s="2">
        <v>4</v>
      </c>
      <c r="C6257" s="11" t="str" cm="1">
        <f t="array" ref="C6257">_xlfn.IFS(
  B6257&gt;=4.5, "⭐⭐⭐⭐⭐",
  B6257&gt;=4, "⭐⭐⭐⭐",
  B6257&gt;=3, "⭐⭐⭐",
  B6257&gt;=2, "⭐⭐",
  B6257&lt;2, "⭐"
)</f>
        <v>⭐⭐⭐⭐</v>
      </c>
      <c r="D6257" s="2">
        <v>369</v>
      </c>
      <c r="E6257" s="2" t="s">
        <v>413</v>
      </c>
      <c r="F6257" s="2">
        <v>10000</v>
      </c>
      <c r="G6257" s="2" t="s">
        <v>15</v>
      </c>
      <c r="H6257" s="2" t="s">
        <v>16</v>
      </c>
      <c r="I6257" s="2" t="s">
        <v>1139</v>
      </c>
      <c r="J6257" s="3">
        <v>42746</v>
      </c>
      <c r="K6257" s="3" t="str" cm="1">
        <f t="array" ref="K6257">IFERROR(_xlfn.IFS(
  AND(YEAR(J6257)&gt;=2017, YEAR(J6257)&lt;=2018), "Recently Updated",
  AND(YEAR(J6257)&gt;=2014, YEAR(J6257)&lt;=2016), "Moderately Old",
  YEAR(J6257)&lt;=2013, "Outdated"
), "")</f>
        <v>Recently Updated</v>
      </c>
      <c r="L6257" s="2" t="s">
        <v>45</v>
      </c>
    </row>
    <row r="6258" spans="1:12" hidden="1" x14ac:dyDescent="0.5">
      <c r="A6258" s="2" t="s">
        <v>5942</v>
      </c>
      <c r="B6258" s="2">
        <v>4.2</v>
      </c>
      <c r="C6258" s="11" t="str" cm="1">
        <f t="array" ref="C6258">_xlfn.IFS(
  B6258&gt;=4.5, "⭐⭐⭐⭐⭐",
  B6258&gt;=4, "⭐⭐⭐⭐",
  B6258&gt;=3, "⭐⭐⭐",
  B6258&gt;=2, "⭐⭐",
  B6258&lt;2, "⭐"
)</f>
        <v>⭐⭐⭐⭐</v>
      </c>
      <c r="D6258" s="2">
        <v>51787</v>
      </c>
      <c r="E6258" s="2" t="s">
        <v>137</v>
      </c>
      <c r="F6258" s="2">
        <v>5000000</v>
      </c>
      <c r="G6258" s="2" t="s">
        <v>15</v>
      </c>
      <c r="H6258" s="2" t="s">
        <v>16</v>
      </c>
      <c r="I6258" s="2" t="s">
        <v>1966</v>
      </c>
      <c r="J6258" s="3">
        <v>43112</v>
      </c>
      <c r="K6258" s="3" t="str" cm="1">
        <f t="array" ref="K6258">IFERROR(_xlfn.IFS(
  AND(YEAR(J6258)&gt;=2017, YEAR(J6258)&lt;=2018), "Recently Updated",
  AND(YEAR(J6258)&gt;=2014, YEAR(J6258)&lt;=2016), "Moderately Old",
  YEAR(J6258)&lt;=2013, "Outdated"
), "")</f>
        <v>Recently Updated</v>
      </c>
      <c r="L6258" s="2" t="s">
        <v>137</v>
      </c>
    </row>
    <row r="6259" spans="1:12" hidden="1" x14ac:dyDescent="0.5">
      <c r="A6259" s="2" t="s">
        <v>1261</v>
      </c>
      <c r="B6259" s="2">
        <v>4.3</v>
      </c>
      <c r="C6259" s="11" t="str" cm="1">
        <f t="array" ref="C6259">_xlfn.IFS(
  B6259&gt;=4.5, "⭐⭐⭐⭐⭐",
  B6259&gt;=4, "⭐⭐⭐⭐",
  B6259&gt;=3, "⭐⭐⭐",
  B6259&gt;=2, "⭐⭐",
  B6259&lt;2, "⭐"
)</f>
        <v>⭐⭐⭐⭐</v>
      </c>
      <c r="D6259" s="2">
        <v>256664</v>
      </c>
      <c r="E6259" s="2" t="s">
        <v>871</v>
      </c>
      <c r="F6259" s="2">
        <v>10000000</v>
      </c>
      <c r="G6259" s="2" t="s">
        <v>15</v>
      </c>
      <c r="H6259" s="2" t="s">
        <v>16</v>
      </c>
      <c r="I6259" s="2" t="s">
        <v>1139</v>
      </c>
      <c r="J6259" s="3">
        <v>43224</v>
      </c>
      <c r="K6259" s="3" t="str" cm="1">
        <f t="array" ref="K6259">IFERROR(_xlfn.IFS(
  AND(YEAR(J6259)&gt;=2017, YEAR(J6259)&lt;=2018), "Recently Updated",
  AND(YEAR(J6259)&gt;=2014, YEAR(J6259)&lt;=2016), "Moderately Old",
  YEAR(J6259)&lt;=2013, "Outdated"
), "")</f>
        <v>Recently Updated</v>
      </c>
      <c r="L6259" s="2" t="s">
        <v>19</v>
      </c>
    </row>
    <row r="6260" spans="1:12" hidden="1" x14ac:dyDescent="0.5">
      <c r="A6260" s="2" t="s">
        <v>9220</v>
      </c>
      <c r="B6260" s="2">
        <v>3</v>
      </c>
      <c r="C6260" s="11" t="str" cm="1">
        <f t="array" ref="C6260">_xlfn.IFS(
  B6260&gt;=4.5, "⭐⭐⭐⭐⭐",
  B6260&gt;=4, "⭐⭐⭐⭐",
  B6260&gt;=3, "⭐⭐⭐",
  B6260&gt;=2, "⭐⭐",
  B6260&lt;2, "⭐"
)</f>
        <v>⭐⭐⭐</v>
      </c>
      <c r="D6260" s="2">
        <v>0</v>
      </c>
      <c r="E6260" s="2" t="s">
        <v>96</v>
      </c>
      <c r="F6260" s="2">
        <v>50</v>
      </c>
      <c r="G6260" s="2" t="s">
        <v>15</v>
      </c>
      <c r="H6260" s="2" t="s">
        <v>16</v>
      </c>
      <c r="I6260" s="2" t="s">
        <v>601</v>
      </c>
      <c r="J6260" s="3">
        <v>43065</v>
      </c>
      <c r="K6260" s="3" t="str" cm="1">
        <f t="array" ref="K6260">IFERROR(_xlfn.IFS(
  AND(YEAR(J6260)&gt;=2017, YEAR(J6260)&lt;=2018), "Recently Updated",
  AND(YEAR(J6260)&gt;=2014, YEAR(J6260)&lt;=2016), "Moderately Old",
  YEAR(J6260)&lt;=2013, "Outdated"
), "")</f>
        <v>Recently Updated</v>
      </c>
      <c r="L6260" s="2" t="s">
        <v>188</v>
      </c>
    </row>
    <row r="6261" spans="1:12" hidden="1" x14ac:dyDescent="0.5">
      <c r="A6261" s="2" t="s">
        <v>5428</v>
      </c>
      <c r="B6261" s="2">
        <v>3</v>
      </c>
      <c r="C6261" s="11" t="str" cm="1">
        <f t="array" ref="C6261">_xlfn.IFS(
  B6261&gt;=4.5, "⭐⭐⭐⭐⭐",
  B6261&gt;=4, "⭐⭐⭐⭐",
  B6261&gt;=3, "⭐⭐⭐",
  B6261&gt;=2, "⭐⭐",
  B6261&lt;2, "⭐"
)</f>
        <v>⭐⭐⭐</v>
      </c>
      <c r="D6261" s="2">
        <v>0</v>
      </c>
      <c r="E6261" s="2" t="s">
        <v>49</v>
      </c>
      <c r="F6261" s="2">
        <v>50</v>
      </c>
      <c r="G6261" s="2" t="s">
        <v>15</v>
      </c>
      <c r="H6261" s="2" t="s">
        <v>16</v>
      </c>
      <c r="I6261" s="2" t="s">
        <v>2484</v>
      </c>
      <c r="J6261" s="3">
        <v>43014</v>
      </c>
      <c r="K6261" s="3" t="str" cm="1">
        <f t="array" ref="K6261">IFERROR(_xlfn.IFS(
  AND(YEAR(J6261)&gt;=2017, YEAR(J6261)&lt;=2018), "Recently Updated",
  AND(YEAR(J6261)&gt;=2014, YEAR(J6261)&lt;=2016), "Moderately Old",
  YEAR(J6261)&lt;=2013, "Outdated"
), "")</f>
        <v>Recently Updated</v>
      </c>
      <c r="L6261" s="2" t="s">
        <v>19</v>
      </c>
    </row>
    <row r="6262" spans="1:12" hidden="1" x14ac:dyDescent="0.5">
      <c r="A6262" s="2" t="s">
        <v>3933</v>
      </c>
      <c r="B6262" s="2">
        <v>4.7</v>
      </c>
      <c r="C6262" s="11" t="str" cm="1">
        <f t="array" ref="C6262">_xlfn.IFS(
  B6262&gt;=4.5, "⭐⭐⭐⭐⭐",
  B6262&gt;=4, "⭐⭐⭐⭐",
  B6262&gt;=3, "⭐⭐⭐",
  B6262&gt;=2, "⭐⭐",
  B6262&lt;2, "⭐"
)</f>
        <v>⭐⭐⭐⭐⭐</v>
      </c>
      <c r="D6262" s="2">
        <v>174827</v>
      </c>
      <c r="E6262" s="2" t="s">
        <v>30</v>
      </c>
      <c r="F6262" s="2">
        <v>10000000</v>
      </c>
      <c r="G6262" s="2" t="s">
        <v>15</v>
      </c>
      <c r="H6262" s="2" t="s">
        <v>328</v>
      </c>
      <c r="I6262" s="2" t="s">
        <v>3910</v>
      </c>
      <c r="J6262" s="3">
        <v>43316</v>
      </c>
      <c r="K6262" s="3" t="str" cm="1">
        <f t="array" ref="K6262">IFERROR(_xlfn.IFS(
  AND(YEAR(J6262)&gt;=2017, YEAR(J6262)&lt;=2018), "Recently Updated",
  AND(YEAR(J6262)&gt;=2014, YEAR(J6262)&lt;=2016), "Moderately Old",
  YEAR(J6262)&lt;=2013, "Outdated"
), "")</f>
        <v>Recently Updated</v>
      </c>
      <c r="L6262" s="2" t="s">
        <v>66</v>
      </c>
    </row>
    <row r="6263" spans="1:12" hidden="1" x14ac:dyDescent="0.5">
      <c r="A6263" s="2" t="s">
        <v>7512</v>
      </c>
      <c r="B6263" s="2">
        <v>3</v>
      </c>
      <c r="C6263" s="11" t="str" cm="1">
        <f t="array" ref="C6263">_xlfn.IFS(
  B6263&gt;=4.5, "⭐⭐⭐⭐⭐",
  B6263&gt;=4, "⭐⭐⭐⭐",
  B6263&gt;=3, "⭐⭐⭐",
  B6263&gt;=2, "⭐⭐",
  B6263&lt;2, "⭐"
)</f>
        <v>⭐⭐⭐</v>
      </c>
      <c r="D6263" s="2">
        <v>0</v>
      </c>
      <c r="E6263" s="2" t="s">
        <v>243</v>
      </c>
      <c r="F6263" s="2">
        <v>100</v>
      </c>
      <c r="G6263" s="2" t="s">
        <v>15</v>
      </c>
      <c r="H6263" s="2" t="s">
        <v>16</v>
      </c>
      <c r="I6263" s="2" t="s">
        <v>961</v>
      </c>
      <c r="J6263" s="3">
        <v>43207</v>
      </c>
      <c r="K6263" s="3" t="str" cm="1">
        <f t="array" ref="K6263">IFERROR(_xlfn.IFS(
  AND(YEAR(J6263)&gt;=2017, YEAR(J6263)&lt;=2018), "Recently Updated",
  AND(YEAR(J6263)&gt;=2014, YEAR(J6263)&lt;=2016), "Moderately Old",
  YEAR(J6263)&lt;=2013, "Outdated"
), "")</f>
        <v>Recently Updated</v>
      </c>
      <c r="L6263" s="2" t="s">
        <v>40</v>
      </c>
    </row>
    <row r="6264" spans="1:12" hidden="1" x14ac:dyDescent="0.5">
      <c r="A6264" s="2" t="s">
        <v>6538</v>
      </c>
      <c r="B6264" s="2">
        <v>4.3</v>
      </c>
      <c r="C6264" s="11" t="str" cm="1">
        <f t="array" ref="C6264">_xlfn.IFS(
  B6264&gt;=4.5, "⭐⭐⭐⭐⭐",
  B6264&gt;=4, "⭐⭐⭐⭐",
  B6264&gt;=3, "⭐⭐⭐",
  B6264&gt;=2, "⭐⭐",
  B6264&lt;2, "⭐"
)</f>
        <v>⭐⭐⭐⭐</v>
      </c>
      <c r="D6264" s="2">
        <v>19</v>
      </c>
      <c r="E6264" s="2" t="s">
        <v>205</v>
      </c>
      <c r="F6264" s="2">
        <v>1000</v>
      </c>
      <c r="G6264" s="2" t="s">
        <v>15</v>
      </c>
      <c r="H6264" s="2" t="s">
        <v>32</v>
      </c>
      <c r="I6264" s="2" t="s">
        <v>1139</v>
      </c>
      <c r="J6264" s="3">
        <v>42172</v>
      </c>
      <c r="K6264" s="3" t="str" cm="1">
        <f t="array" ref="K6264">IFERROR(_xlfn.IFS(
  AND(YEAR(J6264)&gt;=2017, YEAR(J6264)&lt;=2018), "Recently Updated",
  AND(YEAR(J6264)&gt;=2014, YEAR(J6264)&lt;=2016), "Moderately Old",
  YEAR(J6264)&lt;=2013, "Outdated"
), "")</f>
        <v>Moderately Old</v>
      </c>
      <c r="L6264" s="2" t="s">
        <v>55</v>
      </c>
    </row>
    <row r="6265" spans="1:12" hidden="1" x14ac:dyDescent="0.5">
      <c r="A6265" s="2" t="s">
        <v>6541</v>
      </c>
      <c r="B6265" s="2">
        <v>4.4000000000000004</v>
      </c>
      <c r="C6265" s="11" t="str" cm="1">
        <f t="array" ref="C6265">_xlfn.IFS(
  B6265&gt;=4.5, "⭐⭐⭐⭐⭐",
  B6265&gt;=4, "⭐⭐⭐⭐",
  B6265&gt;=3, "⭐⭐⭐",
  B6265&gt;=2, "⭐⭐",
  B6265&lt;2, "⭐"
)</f>
        <v>⭐⭐⭐⭐</v>
      </c>
      <c r="D6265" s="2">
        <v>447</v>
      </c>
      <c r="E6265" s="2" t="s">
        <v>315</v>
      </c>
      <c r="F6265" s="2">
        <v>100000</v>
      </c>
      <c r="G6265" s="2" t="s">
        <v>15</v>
      </c>
      <c r="H6265" s="2" t="s">
        <v>328</v>
      </c>
      <c r="I6265" s="2" t="s">
        <v>1139</v>
      </c>
      <c r="J6265" s="3">
        <v>43194</v>
      </c>
      <c r="K6265" s="3" t="str" cm="1">
        <f t="array" ref="K6265">IFERROR(_xlfn.IFS(
  AND(YEAR(J6265)&gt;=2017, YEAR(J6265)&lt;=2018), "Recently Updated",
  AND(YEAR(J6265)&gt;=2014, YEAR(J6265)&lt;=2016), "Moderately Old",
  YEAR(J6265)&lt;=2013, "Outdated"
), "")</f>
        <v>Recently Updated</v>
      </c>
      <c r="L6265" s="2" t="s">
        <v>34</v>
      </c>
    </row>
    <row r="6266" spans="1:12" hidden="1" x14ac:dyDescent="0.5">
      <c r="A6266" s="2" t="s">
        <v>3208</v>
      </c>
      <c r="B6266" s="2">
        <v>4</v>
      </c>
      <c r="C6266" s="11" t="str" cm="1">
        <f t="array" ref="C6266">_xlfn.IFS(
  B6266&gt;=4.5, "⭐⭐⭐⭐⭐",
  B6266&gt;=4, "⭐⭐⭐⭐",
  B6266&gt;=3, "⭐⭐⭐",
  B6266&gt;=2, "⭐⭐",
  B6266&lt;2, "⭐"
)</f>
        <v>⭐⭐⭐⭐</v>
      </c>
      <c r="D6266" s="2">
        <v>30840</v>
      </c>
      <c r="E6266" s="2" t="s">
        <v>137</v>
      </c>
      <c r="F6266" s="2">
        <v>1000000</v>
      </c>
      <c r="G6266" s="2" t="s">
        <v>15</v>
      </c>
      <c r="H6266" s="2" t="s">
        <v>32</v>
      </c>
      <c r="I6266" s="2" t="s">
        <v>2002</v>
      </c>
      <c r="J6266" s="3">
        <v>43242</v>
      </c>
      <c r="K6266" s="3" t="str" cm="1">
        <f t="array" ref="K6266">IFERROR(_xlfn.IFS(
  AND(YEAR(J6266)&gt;=2017, YEAR(J6266)&lt;=2018), "Recently Updated",
  AND(YEAR(J6266)&gt;=2014, YEAR(J6266)&lt;=2016), "Moderately Old",
  YEAR(J6266)&lt;=2013, "Outdated"
), "")</f>
        <v>Recently Updated</v>
      </c>
      <c r="L6266" s="2" t="s">
        <v>137</v>
      </c>
    </row>
    <row r="6267" spans="1:12" hidden="1" x14ac:dyDescent="0.5">
      <c r="A6267" s="2" t="s">
        <v>1161</v>
      </c>
      <c r="B6267" s="2">
        <v>4.4000000000000004</v>
      </c>
      <c r="C6267" s="11" t="str" cm="1">
        <f t="array" ref="C6267">_xlfn.IFS(
  B6267&gt;=4.5, "⭐⭐⭐⭐⭐",
  B6267&gt;=4, "⭐⭐⭐⭐",
  B6267&gt;=3, "⭐⭐⭐",
  B6267&gt;=2, "⭐⭐",
  B6267&lt;2, "⭐"
)</f>
        <v>⭐⭐⭐⭐</v>
      </c>
      <c r="D6267" s="2">
        <v>37000</v>
      </c>
      <c r="E6267" s="2" t="s">
        <v>146</v>
      </c>
      <c r="F6267" s="2">
        <v>1000000</v>
      </c>
      <c r="G6267" s="2" t="s">
        <v>15</v>
      </c>
      <c r="H6267" s="2" t="s">
        <v>328</v>
      </c>
      <c r="I6267" s="2" t="s">
        <v>1139</v>
      </c>
      <c r="J6267" s="3">
        <v>43272</v>
      </c>
      <c r="K6267" s="3" t="str" cm="1">
        <f t="array" ref="K6267">IFERROR(_xlfn.IFS(
  AND(YEAR(J6267)&gt;=2017, YEAR(J6267)&lt;=2018), "Recently Updated",
  AND(YEAR(J6267)&gt;=2014, YEAR(J6267)&lt;=2016), "Moderately Old",
  YEAR(J6267)&lt;=2013, "Outdated"
), "")</f>
        <v>Recently Updated</v>
      </c>
      <c r="L6267" s="2" t="s">
        <v>62</v>
      </c>
    </row>
    <row r="6268" spans="1:12" hidden="1" x14ac:dyDescent="0.5">
      <c r="A6268" s="2" t="s">
        <v>4326</v>
      </c>
      <c r="B6268" s="2">
        <v>3</v>
      </c>
      <c r="C6268" s="11" t="str" cm="1">
        <f t="array" ref="C6268">_xlfn.IFS(
  B6268&gt;=4.5, "⭐⭐⭐⭐⭐",
  B6268&gt;=4, "⭐⭐⭐⭐",
  B6268&gt;=3, "⭐⭐⭐",
  B6268&gt;=2, "⭐⭐",
  B6268&lt;2, "⭐"
)</f>
        <v>⭐⭐⭐</v>
      </c>
      <c r="D6268" s="2">
        <v>543</v>
      </c>
      <c r="E6268" s="2" t="s">
        <v>1637</v>
      </c>
      <c r="F6268" s="2">
        <v>50000</v>
      </c>
      <c r="G6268" s="2" t="s">
        <v>15</v>
      </c>
      <c r="H6268" s="2" t="s">
        <v>16</v>
      </c>
      <c r="I6268" s="2" t="s">
        <v>1856</v>
      </c>
      <c r="J6268" s="3">
        <v>43283</v>
      </c>
      <c r="K6268" s="3" t="str" cm="1">
        <f t="array" ref="K6268">IFERROR(_xlfn.IFS(
  AND(YEAR(J6268)&gt;=2017, YEAR(J6268)&lt;=2018), "Recently Updated",
  AND(YEAR(J6268)&gt;=2014, YEAR(J6268)&lt;=2016), "Moderately Old",
  YEAR(J6268)&lt;=2013, "Outdated"
), "")</f>
        <v>Recently Updated</v>
      </c>
      <c r="L6268" s="2" t="s">
        <v>216</v>
      </c>
    </row>
    <row r="6269" spans="1:12" hidden="1" x14ac:dyDescent="0.5">
      <c r="A6269" s="2" t="s">
        <v>6215</v>
      </c>
      <c r="B6269" s="2">
        <v>5</v>
      </c>
      <c r="C6269" s="11" t="str" cm="1">
        <f t="array" ref="C6269">_xlfn.IFS(
  B6269&gt;=4.5, "⭐⭐⭐⭐⭐",
  B6269&gt;=4, "⭐⭐⭐⭐",
  B6269&gt;=3, "⭐⭐⭐",
  B6269&gt;=2, "⭐⭐",
  B6269&lt;2, "⭐"
)</f>
        <v>⭐⭐⭐⭐⭐</v>
      </c>
      <c r="D6269" s="2">
        <v>2</v>
      </c>
      <c r="E6269" s="2" t="s">
        <v>228</v>
      </c>
      <c r="F6269" s="2">
        <v>100</v>
      </c>
      <c r="G6269" s="2" t="s">
        <v>15</v>
      </c>
      <c r="H6269" s="2" t="s">
        <v>32</v>
      </c>
      <c r="I6269" s="2" t="s">
        <v>2899</v>
      </c>
      <c r="J6269" s="3">
        <v>43147</v>
      </c>
      <c r="K6269" s="3" t="str" cm="1">
        <f t="array" ref="K6269">IFERROR(_xlfn.IFS(
  AND(YEAR(J6269)&gt;=2017, YEAR(J6269)&lt;=2018), "Recently Updated",
  AND(YEAR(J6269)&gt;=2014, YEAR(J6269)&lt;=2016), "Moderately Old",
  YEAR(J6269)&lt;=2013, "Outdated"
), "")</f>
        <v>Recently Updated</v>
      </c>
      <c r="L6269" s="2" t="s">
        <v>62</v>
      </c>
    </row>
    <row r="6270" spans="1:12" x14ac:dyDescent="0.5">
      <c r="A6270" s="2" t="s">
        <v>11515</v>
      </c>
      <c r="B6270" s="2">
        <v>3</v>
      </c>
      <c r="C6270" s="11" t="str" cm="1">
        <f t="array" ref="C6270">_xlfn.IFS(
  B6270&gt;=4.5, "⭐⭐⭐⭐⭐",
  B6270&gt;=4, "⭐⭐⭐⭐",
  B6270&gt;=3, "⭐⭐⭐",
  B6270&gt;=2, "⭐⭐",
  B6270&lt;2, "⭐"
)</f>
        <v>⭐⭐⭐</v>
      </c>
      <c r="D6270" s="2">
        <v>1</v>
      </c>
      <c r="E6270" s="2" t="s">
        <v>528</v>
      </c>
      <c r="F6270" s="2">
        <v>10</v>
      </c>
      <c r="G6270" s="2" t="s">
        <v>505</v>
      </c>
      <c r="H6270" s="2" t="s">
        <v>16</v>
      </c>
      <c r="I6270" s="2" t="s">
        <v>352</v>
      </c>
      <c r="J6270" s="3">
        <v>42253</v>
      </c>
      <c r="K6270" s="3" t="str" cm="1">
        <f t="array" ref="K6270">IFERROR(_xlfn.IFS(
  AND(YEAR(J6270)&gt;=2017, YEAR(J6270)&lt;=2018), "Recently Updated",
  AND(YEAR(J6270)&gt;=2014, YEAR(J6270)&lt;=2016), "Moderately Old",
  YEAR(J6270)&lt;=2013, "Outdated"
), "")</f>
        <v>Moderately Old</v>
      </c>
      <c r="L6270" s="2" t="s">
        <v>340</v>
      </c>
    </row>
    <row r="6271" spans="1:12" hidden="1" x14ac:dyDescent="0.5">
      <c r="A6271" s="2" t="s">
        <v>8313</v>
      </c>
      <c r="B6271" s="2">
        <v>3.4</v>
      </c>
      <c r="C6271" s="11" t="str" cm="1">
        <f t="array" ref="C6271">_xlfn.IFS(
  B6271&gt;=4.5, "⭐⭐⭐⭐⭐",
  B6271&gt;=4, "⭐⭐⭐⭐",
  B6271&gt;=3, "⭐⭐⭐",
  B6271&gt;=2, "⭐⭐",
  B6271&lt;2, "⭐"
)</f>
        <v>⭐⭐⭐</v>
      </c>
      <c r="D6271" s="2">
        <v>1147</v>
      </c>
      <c r="E6271" s="2" t="s">
        <v>13</v>
      </c>
      <c r="F6271" s="2">
        <v>100000</v>
      </c>
      <c r="G6271" s="2" t="s">
        <v>15</v>
      </c>
      <c r="H6271" s="2" t="s">
        <v>16</v>
      </c>
      <c r="I6271" s="2" t="s">
        <v>3999</v>
      </c>
      <c r="J6271" s="3">
        <v>43248</v>
      </c>
      <c r="K6271" s="3" t="str" cm="1">
        <f t="array" ref="K6271">IFERROR(_xlfn.IFS(
  AND(YEAR(J6271)&gt;=2017, YEAR(J6271)&lt;=2018), "Recently Updated",
  AND(YEAR(J6271)&gt;=2014, YEAR(J6271)&lt;=2016), "Moderately Old",
  YEAR(J6271)&lt;=2013, "Outdated"
), "")</f>
        <v>Recently Updated</v>
      </c>
      <c r="L6271" s="2" t="s">
        <v>19</v>
      </c>
    </row>
    <row r="6272" spans="1:12" hidden="1" x14ac:dyDescent="0.5">
      <c r="A6272" s="2" t="s">
        <v>5552</v>
      </c>
      <c r="B6272" s="2">
        <v>3</v>
      </c>
      <c r="C6272" s="11" t="str" cm="1">
        <f t="array" ref="C6272">_xlfn.IFS(
  B6272&gt;=4.5, "⭐⭐⭐⭐⭐",
  B6272&gt;=4, "⭐⭐⭐⭐",
  B6272&gt;=3, "⭐⭐⭐",
  B6272&gt;=2, "⭐⭐",
  B6272&lt;2, "⭐"
)</f>
        <v>⭐⭐⭐</v>
      </c>
      <c r="D6272" s="2">
        <v>1</v>
      </c>
      <c r="E6272" s="2" t="s">
        <v>1115</v>
      </c>
      <c r="F6272" s="2">
        <v>100</v>
      </c>
      <c r="G6272" s="2" t="s">
        <v>15</v>
      </c>
      <c r="H6272" s="2" t="s">
        <v>16</v>
      </c>
      <c r="I6272" s="2" t="s">
        <v>3009</v>
      </c>
      <c r="J6272" s="3">
        <v>43307</v>
      </c>
      <c r="K6272" s="3" t="str" cm="1">
        <f t="array" ref="K6272">IFERROR(_xlfn.IFS(
  AND(YEAR(J6272)&gt;=2017, YEAR(J6272)&lt;=2018), "Recently Updated",
  AND(YEAR(J6272)&gt;=2014, YEAR(J6272)&lt;=2016), "Moderately Old",
  YEAR(J6272)&lt;=2013, "Outdated"
), "")</f>
        <v>Recently Updated</v>
      </c>
      <c r="L6272" s="2" t="s">
        <v>62</v>
      </c>
    </row>
    <row r="6273" spans="1:12" hidden="1" x14ac:dyDescent="0.5">
      <c r="A6273" s="2" t="s">
        <v>4219</v>
      </c>
      <c r="B6273" s="2">
        <v>4.0999999999999996</v>
      </c>
      <c r="C6273" s="11" t="str" cm="1">
        <f t="array" ref="C6273">_xlfn.IFS(
  B6273&gt;=4.5, "⭐⭐⭐⭐⭐",
  B6273&gt;=4, "⭐⭐⭐⭐",
  B6273&gt;=3, "⭐⭐⭐",
  B6273&gt;=2, "⭐⭐",
  B6273&lt;2, "⭐"
)</f>
        <v>⭐⭐⭐⭐</v>
      </c>
      <c r="D6273" s="2">
        <v>1076243</v>
      </c>
      <c r="E6273" s="2" t="s">
        <v>380</v>
      </c>
      <c r="F6273" s="2">
        <v>100000000</v>
      </c>
      <c r="G6273" s="2" t="s">
        <v>15</v>
      </c>
      <c r="H6273" s="2" t="s">
        <v>16</v>
      </c>
      <c r="I6273" s="2" t="s">
        <v>2002</v>
      </c>
      <c r="J6273" s="3">
        <v>43118</v>
      </c>
      <c r="K6273" s="3" t="str" cm="1">
        <f t="array" ref="K6273">IFERROR(_xlfn.IFS(
  AND(YEAR(J6273)&gt;=2017, YEAR(J6273)&lt;=2018), "Recently Updated",
  AND(YEAR(J6273)&gt;=2014, YEAR(J6273)&lt;=2016), "Moderately Old",
  YEAR(J6273)&lt;=2013, "Outdated"
), "")</f>
        <v>Recently Updated</v>
      </c>
      <c r="L6273" s="2" t="s">
        <v>4221</v>
      </c>
    </row>
    <row r="6274" spans="1:12" hidden="1" x14ac:dyDescent="0.5">
      <c r="A6274" s="2" t="s">
        <v>7850</v>
      </c>
      <c r="B6274" s="2">
        <v>1.5</v>
      </c>
      <c r="C6274" s="11" t="str" cm="1">
        <f t="array" ref="C6274">_xlfn.IFS(
  B6274&gt;=4.5, "⭐⭐⭐⭐⭐",
  B6274&gt;=4, "⭐⭐⭐⭐",
  B6274&gt;=3, "⭐⭐⭐",
  B6274&gt;=2, "⭐⭐",
  B6274&lt;2, "⭐"
)</f>
        <v>⭐</v>
      </c>
      <c r="D6274" s="2">
        <v>2</v>
      </c>
      <c r="E6274" s="2" t="s">
        <v>805</v>
      </c>
      <c r="F6274" s="2">
        <v>100</v>
      </c>
      <c r="G6274" s="2" t="s">
        <v>15</v>
      </c>
      <c r="H6274" s="2" t="s">
        <v>16</v>
      </c>
      <c r="I6274" s="2" t="s">
        <v>1856</v>
      </c>
      <c r="J6274" s="3">
        <v>43258</v>
      </c>
      <c r="K6274" s="3" t="str" cm="1">
        <f t="array" ref="K6274">IFERROR(_xlfn.IFS(
  AND(YEAR(J6274)&gt;=2017, YEAR(J6274)&lt;=2018), "Recently Updated",
  AND(YEAR(J6274)&gt;=2014, YEAR(J6274)&lt;=2016), "Moderately Old",
  YEAR(J6274)&lt;=2013, "Outdated"
), "")</f>
        <v>Recently Updated</v>
      </c>
      <c r="L6274" s="2" t="s">
        <v>45</v>
      </c>
    </row>
    <row r="6275" spans="1:12" hidden="1" x14ac:dyDescent="0.5">
      <c r="A6275" s="2" t="s">
        <v>9502</v>
      </c>
      <c r="B6275" s="2">
        <v>4.0999999999999996</v>
      </c>
      <c r="C6275" s="11" t="str" cm="1">
        <f t="array" ref="C6275">_xlfn.IFS(
  B6275&gt;=4.5, "⭐⭐⭐⭐⭐",
  B6275&gt;=4, "⭐⭐⭐⭐",
  B6275&gt;=3, "⭐⭐⭐",
  B6275&gt;=2, "⭐⭐",
  B6275&lt;2, "⭐"
)</f>
        <v>⭐⭐⭐⭐</v>
      </c>
      <c r="D6275" s="2">
        <v>97209</v>
      </c>
      <c r="E6275" s="2" t="s">
        <v>291</v>
      </c>
      <c r="F6275" s="2">
        <v>1000000</v>
      </c>
      <c r="G6275" s="2" t="s">
        <v>15</v>
      </c>
      <c r="H6275" s="2" t="s">
        <v>16</v>
      </c>
      <c r="I6275" s="2" t="s">
        <v>2072</v>
      </c>
      <c r="J6275" s="3">
        <v>43114</v>
      </c>
      <c r="K6275" s="3" t="str" cm="1">
        <f t="array" ref="K6275">IFERROR(_xlfn.IFS(
  AND(YEAR(J6275)&gt;=2017, YEAR(J6275)&lt;=2018), "Recently Updated",
  AND(YEAR(J6275)&gt;=2014, YEAR(J6275)&lt;=2016), "Moderately Old",
  YEAR(J6275)&lt;=2013, "Outdated"
), "")</f>
        <v>Recently Updated</v>
      </c>
      <c r="L6275" s="2" t="s">
        <v>19</v>
      </c>
    </row>
    <row r="6276" spans="1:12" hidden="1" x14ac:dyDescent="0.5">
      <c r="A6276" s="2" t="s">
        <v>3990</v>
      </c>
      <c r="B6276" s="2">
        <v>4.2</v>
      </c>
      <c r="C6276" s="11" t="str" cm="1">
        <f t="array" ref="C6276">_xlfn.IFS(
  B6276&gt;=4.5, "⭐⭐⭐⭐⭐",
  B6276&gt;=4, "⭐⭐⭐⭐",
  B6276&gt;=3, "⭐⭐⭐",
  B6276&gt;=2, "⭐⭐",
  B6276&lt;2, "⭐"
)</f>
        <v>⭐⭐⭐⭐</v>
      </c>
      <c r="D6276" s="2">
        <v>23291</v>
      </c>
      <c r="E6276" s="2" t="s">
        <v>21</v>
      </c>
      <c r="F6276" s="2">
        <v>1000000</v>
      </c>
      <c r="G6276" s="2" t="s">
        <v>15</v>
      </c>
      <c r="H6276" s="2" t="s">
        <v>97</v>
      </c>
      <c r="I6276" s="2" t="s">
        <v>3910</v>
      </c>
      <c r="J6276" s="3">
        <v>43244</v>
      </c>
      <c r="K6276" s="3" t="str" cm="1">
        <f t="array" ref="K6276">IFERROR(_xlfn.IFS(
  AND(YEAR(J6276)&gt;=2017, YEAR(J6276)&lt;=2018), "Recently Updated",
  AND(YEAR(J6276)&gt;=2014, YEAR(J6276)&lt;=2016), "Moderately Old",
  YEAR(J6276)&lt;=2013, "Outdated"
), "")</f>
        <v>Recently Updated</v>
      </c>
      <c r="L6276" s="2" t="s">
        <v>62</v>
      </c>
    </row>
    <row r="6277" spans="1:12" hidden="1" x14ac:dyDescent="0.5">
      <c r="A6277" s="2" t="s">
        <v>9941</v>
      </c>
      <c r="B6277" s="2">
        <v>3.5</v>
      </c>
      <c r="C6277" s="11" t="str" cm="1">
        <f t="array" ref="C6277">_xlfn.IFS(
  B6277&gt;=4.5, "⭐⭐⭐⭐⭐",
  B6277&gt;=4, "⭐⭐⭐⭐",
  B6277&gt;=3, "⭐⭐⭐",
  B6277&gt;=2, "⭐⭐",
  B6277&lt;2, "⭐"
)</f>
        <v>⭐⭐⭐</v>
      </c>
      <c r="D6277" s="2">
        <v>3930</v>
      </c>
      <c r="E6277" s="2" t="s">
        <v>243</v>
      </c>
      <c r="F6277" s="2">
        <v>1000000</v>
      </c>
      <c r="G6277" s="2" t="s">
        <v>15</v>
      </c>
      <c r="H6277" s="2" t="s">
        <v>16</v>
      </c>
      <c r="I6277" s="2" t="s">
        <v>3626</v>
      </c>
      <c r="J6277" s="3">
        <v>43181</v>
      </c>
      <c r="K6277" s="3" t="str" cm="1">
        <f t="array" ref="K6277">IFERROR(_xlfn.IFS(
  AND(YEAR(J6277)&gt;=2017, YEAR(J6277)&lt;=2018), "Recently Updated",
  AND(YEAR(J6277)&gt;=2014, YEAR(J6277)&lt;=2016), "Moderately Old",
  YEAR(J6277)&lt;=2013, "Outdated"
), "")</f>
        <v>Recently Updated</v>
      </c>
      <c r="L6277" s="2" t="s">
        <v>66</v>
      </c>
    </row>
    <row r="6278" spans="1:12" hidden="1" x14ac:dyDescent="0.5">
      <c r="A6278" s="2" t="s">
        <v>11014</v>
      </c>
      <c r="B6278" s="2">
        <v>4.3</v>
      </c>
      <c r="C6278" s="11" t="str" cm="1">
        <f t="array" ref="C6278">_xlfn.IFS(
  B6278&gt;=4.5, "⭐⭐⭐⭐⭐",
  B6278&gt;=4, "⭐⭐⭐⭐",
  B6278&gt;=3, "⭐⭐⭐",
  B6278&gt;=2, "⭐⭐",
  B6278&lt;2, "⭐"
)</f>
        <v>⭐⭐⭐⭐</v>
      </c>
      <c r="D6278" s="2">
        <v>15070</v>
      </c>
      <c r="E6278" s="2" t="s">
        <v>1268</v>
      </c>
      <c r="F6278" s="2">
        <v>1000000</v>
      </c>
      <c r="G6278" s="2" t="s">
        <v>15</v>
      </c>
      <c r="H6278" s="2" t="s">
        <v>16</v>
      </c>
      <c r="I6278" s="2" t="s">
        <v>3367</v>
      </c>
      <c r="J6278" s="3">
        <v>43311</v>
      </c>
      <c r="K6278" s="3" t="str" cm="1">
        <f t="array" ref="K6278">IFERROR(_xlfn.IFS(
  AND(YEAR(J6278)&gt;=2017, YEAR(J6278)&lt;=2018), "Recently Updated",
  AND(YEAR(J6278)&gt;=2014, YEAR(J6278)&lt;=2016), "Moderately Old",
  YEAR(J6278)&lt;=2013, "Outdated"
), "")</f>
        <v>Recently Updated</v>
      </c>
      <c r="L6278" s="2" t="s">
        <v>19</v>
      </c>
    </row>
    <row r="6279" spans="1:12" hidden="1" x14ac:dyDescent="0.5">
      <c r="A6279" s="2" t="s">
        <v>841</v>
      </c>
      <c r="B6279" s="2">
        <v>4.0999999999999996</v>
      </c>
      <c r="C6279" s="11" t="str" cm="1">
        <f t="array" ref="C6279">_xlfn.IFS(
  B6279&gt;=4.5, "⭐⭐⭐⭐⭐",
  B6279&gt;=4, "⭐⭐⭐⭐",
  B6279&gt;=3, "⭐⭐⭐",
  B6279&gt;=2, "⭐⭐",
  B6279&lt;2, "⭐"
)</f>
        <v>⭐⭐⭐⭐</v>
      </c>
      <c r="D6279" s="2">
        <v>4953</v>
      </c>
      <c r="E6279" s="2" t="s">
        <v>146</v>
      </c>
      <c r="F6279" s="2">
        <v>1000000</v>
      </c>
      <c r="G6279" s="2" t="s">
        <v>15</v>
      </c>
      <c r="H6279" s="2" t="s">
        <v>32</v>
      </c>
      <c r="I6279" s="2" t="s">
        <v>745</v>
      </c>
      <c r="J6279" s="3">
        <v>43313</v>
      </c>
      <c r="K6279" s="3" t="str" cm="1">
        <f t="array" ref="K6279">IFERROR(_xlfn.IFS(
  AND(YEAR(J6279)&gt;=2017, YEAR(J6279)&lt;=2018), "Recently Updated",
  AND(YEAR(J6279)&gt;=2014, YEAR(J6279)&lt;=2016), "Moderately Old",
  YEAR(J6279)&lt;=2013, "Outdated"
), "")</f>
        <v>Recently Updated</v>
      </c>
      <c r="L6279" s="2" t="s">
        <v>34</v>
      </c>
    </row>
    <row r="6280" spans="1:12" hidden="1" x14ac:dyDescent="0.5">
      <c r="A6280" s="2" t="s">
        <v>883</v>
      </c>
      <c r="B6280" s="2">
        <v>2.7</v>
      </c>
      <c r="C6280" s="11" t="str" cm="1">
        <f t="array" ref="C6280">_xlfn.IFS(
  B6280&gt;=4.5, "⭐⭐⭐⭐⭐",
  B6280&gt;=4, "⭐⭐⭐⭐",
  B6280&gt;=3, "⭐⭐⭐",
  B6280&gt;=2, "⭐⭐",
  B6280&lt;2, "⭐"
)</f>
        <v>⭐⭐</v>
      </c>
      <c r="D6280" s="2">
        <v>3</v>
      </c>
      <c r="E6280" s="2" t="s">
        <v>225</v>
      </c>
      <c r="F6280" s="2">
        <v>100</v>
      </c>
      <c r="G6280" s="2" t="s">
        <v>15</v>
      </c>
      <c r="H6280" s="2" t="s">
        <v>328</v>
      </c>
      <c r="I6280" s="2" t="s">
        <v>745</v>
      </c>
      <c r="J6280" s="3">
        <v>43298</v>
      </c>
      <c r="K6280" s="3" t="str" cm="1">
        <f t="array" ref="K6280">IFERROR(_xlfn.IFS(
  AND(YEAR(J6280)&gt;=2017, YEAR(J6280)&lt;=2018), "Recently Updated",
  AND(YEAR(J6280)&gt;=2014, YEAR(J6280)&lt;=2016), "Moderately Old",
  YEAR(J6280)&lt;=2013, "Outdated"
), "")</f>
        <v>Recently Updated</v>
      </c>
      <c r="L6280" s="2" t="s">
        <v>40</v>
      </c>
    </row>
    <row r="6281" spans="1:12" hidden="1" x14ac:dyDescent="0.5">
      <c r="A6281" s="2" t="s">
        <v>6441</v>
      </c>
      <c r="B6281" s="2">
        <v>4.2</v>
      </c>
      <c r="C6281" s="11" t="str" cm="1">
        <f t="array" ref="C6281">_xlfn.IFS(
  B6281&gt;=4.5, "⭐⭐⭐⭐⭐",
  B6281&gt;=4, "⭐⭐⭐⭐",
  B6281&gt;=3, "⭐⭐⭐",
  B6281&gt;=2, "⭐⭐",
  B6281&lt;2, "⭐"
)</f>
        <v>⭐⭐⭐⭐</v>
      </c>
      <c r="D6281" s="2">
        <v>41</v>
      </c>
      <c r="E6281" s="2" t="s">
        <v>146</v>
      </c>
      <c r="F6281" s="2">
        <v>1000</v>
      </c>
      <c r="G6281" s="2" t="s">
        <v>15</v>
      </c>
      <c r="H6281" s="2" t="s">
        <v>16</v>
      </c>
      <c r="I6281" s="2" t="s">
        <v>3626</v>
      </c>
      <c r="J6281" s="3">
        <v>43313</v>
      </c>
      <c r="K6281" s="3" t="str" cm="1">
        <f t="array" ref="K6281">IFERROR(_xlfn.IFS(
  AND(YEAR(J6281)&gt;=2017, YEAR(J6281)&lt;=2018), "Recently Updated",
  AND(YEAR(J6281)&gt;=2014, YEAR(J6281)&lt;=2016), "Moderately Old",
  YEAR(J6281)&lt;=2013, "Outdated"
), "")</f>
        <v>Recently Updated</v>
      </c>
      <c r="L6281" s="2" t="s">
        <v>462</v>
      </c>
    </row>
    <row r="6282" spans="1:12" hidden="1" x14ac:dyDescent="0.5">
      <c r="A6282" s="2" t="s">
        <v>6058</v>
      </c>
      <c r="B6282" s="2">
        <v>3.8</v>
      </c>
      <c r="C6282" s="11" t="str" cm="1">
        <f t="array" ref="C6282">_xlfn.IFS(
  B6282&gt;=4.5, "⭐⭐⭐⭐⭐",
  B6282&gt;=4, "⭐⭐⭐⭐",
  B6282&gt;=3, "⭐⭐⭐",
  B6282&gt;=2, "⭐⭐",
  B6282&lt;2, "⭐"
)</f>
        <v>⭐⭐⭐</v>
      </c>
      <c r="D6282" s="2">
        <v>6</v>
      </c>
      <c r="E6282" s="2" t="s">
        <v>105</v>
      </c>
      <c r="F6282" s="2">
        <v>1000</v>
      </c>
      <c r="G6282" s="2" t="s">
        <v>15</v>
      </c>
      <c r="H6282" s="2" t="s">
        <v>16</v>
      </c>
      <c r="I6282" s="2" t="s">
        <v>1139</v>
      </c>
      <c r="J6282" s="3">
        <v>43119</v>
      </c>
      <c r="K6282" s="3" t="str" cm="1">
        <f t="array" ref="K6282">IFERROR(_xlfn.IFS(
  AND(YEAR(J6282)&gt;=2017, YEAR(J6282)&lt;=2018), "Recently Updated",
  AND(YEAR(J6282)&gt;=2014, YEAR(J6282)&lt;=2016), "Moderately Old",
  YEAR(J6282)&lt;=2013, "Outdated"
), "")</f>
        <v>Recently Updated</v>
      </c>
      <c r="L6282" s="2" t="s">
        <v>40</v>
      </c>
    </row>
    <row r="6283" spans="1:12" hidden="1" x14ac:dyDescent="0.5">
      <c r="A6283" s="2" t="s">
        <v>3867</v>
      </c>
      <c r="B6283" s="2">
        <v>4.0999999999999996</v>
      </c>
      <c r="C6283" s="11" t="str" cm="1">
        <f t="array" ref="C6283">_xlfn.IFS(
  B6283&gt;=4.5, "⭐⭐⭐⭐⭐",
  B6283&gt;=4, "⭐⭐⭐⭐",
  B6283&gt;=3, "⭐⭐⭐",
  B6283&gt;=2, "⭐⭐",
  B6283&lt;2, "⭐"
)</f>
        <v>⭐⭐⭐⭐</v>
      </c>
      <c r="D6283" s="2">
        <v>7624</v>
      </c>
      <c r="E6283" s="2" t="s">
        <v>108</v>
      </c>
      <c r="F6283" s="2">
        <v>1000000</v>
      </c>
      <c r="G6283" s="2" t="s">
        <v>15</v>
      </c>
      <c r="H6283" s="2" t="s">
        <v>16</v>
      </c>
      <c r="I6283" s="2" t="s">
        <v>3853</v>
      </c>
      <c r="J6283" s="3">
        <v>43210</v>
      </c>
      <c r="K6283" s="3" t="str" cm="1">
        <f t="array" ref="K6283">IFERROR(_xlfn.IFS(
  AND(YEAR(J6283)&gt;=2017, YEAR(J6283)&lt;=2018), "Recently Updated",
  AND(YEAR(J6283)&gt;=2014, YEAR(J6283)&lt;=2016), "Moderately Old",
  YEAR(J6283)&lt;=2013, "Outdated"
), "")</f>
        <v>Recently Updated</v>
      </c>
      <c r="L6283" s="2" t="s">
        <v>19</v>
      </c>
    </row>
    <row r="6284" spans="1:12" hidden="1" x14ac:dyDescent="0.5">
      <c r="A6284" s="2" t="s">
        <v>867</v>
      </c>
      <c r="B6284" s="2">
        <v>4</v>
      </c>
      <c r="C6284" s="11" t="str" cm="1">
        <f t="array" ref="C6284">_xlfn.IFS(
  B6284&gt;=4.5, "⭐⭐⭐⭐⭐",
  B6284&gt;=4, "⭐⭐⭐⭐",
  B6284&gt;=3, "⭐⭐⭐",
  B6284&gt;=2, "⭐⭐",
  B6284&lt;2, "⭐"
)</f>
        <v>⭐⭐⭐⭐</v>
      </c>
      <c r="D6284" s="2">
        <v>187</v>
      </c>
      <c r="E6284" s="2" t="s">
        <v>13</v>
      </c>
      <c r="F6284" s="2">
        <v>10000</v>
      </c>
      <c r="G6284" s="2" t="s">
        <v>15</v>
      </c>
      <c r="H6284" s="2" t="s">
        <v>328</v>
      </c>
      <c r="I6284" s="2" t="s">
        <v>745</v>
      </c>
      <c r="J6284" s="3">
        <v>43307</v>
      </c>
      <c r="K6284" s="3" t="str" cm="1">
        <f t="array" ref="K6284">IFERROR(_xlfn.IFS(
  AND(YEAR(J6284)&gt;=2017, YEAR(J6284)&lt;=2018), "Recently Updated",
  AND(YEAR(J6284)&gt;=2014, YEAR(J6284)&lt;=2016), "Moderately Old",
  YEAR(J6284)&lt;=2013, "Outdated"
), "")</f>
        <v>Recently Updated</v>
      </c>
      <c r="L6284" s="2" t="s">
        <v>34</v>
      </c>
    </row>
    <row r="6285" spans="1:12" hidden="1" x14ac:dyDescent="0.5">
      <c r="A6285" s="2" t="s">
        <v>8134</v>
      </c>
      <c r="B6285" s="2">
        <v>3</v>
      </c>
      <c r="C6285" s="11" t="str" cm="1">
        <f t="array" ref="C6285">_xlfn.IFS(
  B6285&gt;=4.5, "⭐⭐⭐⭐⭐",
  B6285&gt;=4, "⭐⭐⭐⭐",
  B6285&gt;=3, "⭐⭐⭐",
  B6285&gt;=2, "⭐⭐",
  B6285&lt;2, "⭐"
)</f>
        <v>⭐⭐⭐</v>
      </c>
      <c r="D6285" s="2">
        <v>1</v>
      </c>
      <c r="E6285" s="2" t="s">
        <v>221</v>
      </c>
      <c r="F6285" s="2">
        <v>10</v>
      </c>
      <c r="G6285" s="2" t="s">
        <v>15</v>
      </c>
      <c r="H6285" s="2" t="s">
        <v>16</v>
      </c>
      <c r="I6285" s="2" t="s">
        <v>3510</v>
      </c>
      <c r="J6285" s="3">
        <v>43296</v>
      </c>
      <c r="K6285" s="3" t="str" cm="1">
        <f t="array" ref="K6285">IFERROR(_xlfn.IFS(
  AND(YEAR(J6285)&gt;=2017, YEAR(J6285)&lt;=2018), "Recently Updated",
  AND(YEAR(J6285)&gt;=2014, YEAR(J6285)&lt;=2016), "Moderately Old",
  YEAR(J6285)&lt;=2013, "Outdated"
), "")</f>
        <v>Recently Updated</v>
      </c>
      <c r="L6285" s="2" t="s">
        <v>66</v>
      </c>
    </row>
    <row r="6286" spans="1:12" hidden="1" x14ac:dyDescent="0.5">
      <c r="A6286" s="2" t="s">
        <v>2853</v>
      </c>
      <c r="B6286" s="2">
        <v>4.2</v>
      </c>
      <c r="C6286" s="11" t="str" cm="1">
        <f t="array" ref="C6286">_xlfn.IFS(
  B6286&gt;=4.5, "⭐⭐⭐⭐⭐",
  B6286&gt;=4, "⭐⭐⭐⭐",
  B6286&gt;=3, "⭐⭐⭐",
  B6286&gt;=2, "⭐⭐",
  B6286&lt;2, "⭐"
)</f>
        <v>⭐⭐⭐⭐</v>
      </c>
      <c r="D6286" s="2">
        <v>83474</v>
      </c>
      <c r="E6286" s="2" t="s">
        <v>137</v>
      </c>
      <c r="F6286" s="2">
        <v>5000000</v>
      </c>
      <c r="G6286" s="2" t="s">
        <v>15</v>
      </c>
      <c r="H6286" s="2" t="s">
        <v>16</v>
      </c>
      <c r="I6286" s="2" t="s">
        <v>2809</v>
      </c>
      <c r="J6286" s="3">
        <v>43305</v>
      </c>
      <c r="K6286" s="3" t="str" cm="1">
        <f t="array" ref="K6286">IFERROR(_xlfn.IFS(
  AND(YEAR(J6286)&gt;=2017, YEAR(J6286)&lt;=2018), "Recently Updated",
  AND(YEAR(J6286)&gt;=2014, YEAR(J6286)&lt;=2016), "Moderately Old",
  YEAR(J6286)&lt;=2013, "Outdated"
), "")</f>
        <v>Recently Updated</v>
      </c>
      <c r="L6286" s="2" t="s">
        <v>137</v>
      </c>
    </row>
    <row r="6287" spans="1:12" hidden="1" x14ac:dyDescent="0.5">
      <c r="A6287" s="2" t="s">
        <v>10464</v>
      </c>
      <c r="B6287" s="2">
        <v>4.5999999999999996</v>
      </c>
      <c r="C6287" s="11" t="str" cm="1">
        <f t="array" ref="C6287">_xlfn.IFS(
  B6287&gt;=4.5, "⭐⭐⭐⭐⭐",
  B6287&gt;=4, "⭐⭐⭐⭐",
  B6287&gt;=3, "⭐⭐⭐",
  B6287&gt;=2, "⭐⭐",
  B6287&lt;2, "⭐"
)</f>
        <v>⭐⭐⭐⭐⭐</v>
      </c>
      <c r="D6287" s="2">
        <v>6231</v>
      </c>
      <c r="E6287" s="2" t="s">
        <v>89</v>
      </c>
      <c r="F6287" s="2">
        <v>1000000</v>
      </c>
      <c r="G6287" s="2" t="s">
        <v>15</v>
      </c>
      <c r="H6287" s="2" t="s">
        <v>16</v>
      </c>
      <c r="I6287" s="2" t="s">
        <v>2260</v>
      </c>
      <c r="J6287" s="3">
        <v>43294</v>
      </c>
      <c r="K6287" s="3" t="str" cm="1">
        <f t="array" ref="K6287">IFERROR(_xlfn.IFS(
  AND(YEAR(J6287)&gt;=2017, YEAR(J6287)&lt;=2018), "Recently Updated",
  AND(YEAR(J6287)&gt;=2014, YEAR(J6287)&lt;=2016), "Moderately Old",
  YEAR(J6287)&lt;=2013, "Outdated"
), "")</f>
        <v>Recently Updated</v>
      </c>
      <c r="L6287" s="2" t="s">
        <v>19</v>
      </c>
    </row>
    <row r="6288" spans="1:12" hidden="1" x14ac:dyDescent="0.5">
      <c r="A6288" s="2" t="s">
        <v>6290</v>
      </c>
      <c r="B6288" s="2">
        <v>4.8</v>
      </c>
      <c r="C6288" s="11" t="str" cm="1">
        <f t="array" ref="C6288">_xlfn.IFS(
  B6288&gt;=4.5, "⭐⭐⭐⭐⭐",
  B6288&gt;=4, "⭐⭐⭐⭐",
  B6288&gt;=3, "⭐⭐⭐",
  B6288&gt;=2, "⭐⭐",
  B6288&lt;2, "⭐"
)</f>
        <v>⭐⭐⭐⭐⭐</v>
      </c>
      <c r="D6288" s="2">
        <v>13</v>
      </c>
      <c r="E6288" s="2" t="s">
        <v>108</v>
      </c>
      <c r="F6288" s="2">
        <v>100</v>
      </c>
      <c r="G6288" s="2" t="s">
        <v>15</v>
      </c>
      <c r="H6288" s="2" t="s">
        <v>16</v>
      </c>
      <c r="I6288" s="2" t="s">
        <v>1139</v>
      </c>
      <c r="J6288" s="3">
        <v>43314</v>
      </c>
      <c r="K6288" s="3" t="str" cm="1">
        <f t="array" ref="K6288">IFERROR(_xlfn.IFS(
  AND(YEAR(J6288)&gt;=2017, YEAR(J6288)&lt;=2018), "Recently Updated",
  AND(YEAR(J6288)&gt;=2014, YEAR(J6288)&lt;=2016), "Moderately Old",
  YEAR(J6288)&lt;=2013, "Outdated"
), "")</f>
        <v>Recently Updated</v>
      </c>
      <c r="L6288" s="2" t="s">
        <v>62</v>
      </c>
    </row>
    <row r="6289" spans="1:12" hidden="1" x14ac:dyDescent="0.5">
      <c r="A6289" s="2" t="s">
        <v>5533</v>
      </c>
      <c r="B6289" s="2">
        <v>4.4000000000000004</v>
      </c>
      <c r="C6289" s="11" t="str" cm="1">
        <f t="array" ref="C6289">_xlfn.IFS(
  B6289&gt;=4.5, "⭐⭐⭐⭐⭐",
  B6289&gt;=4, "⭐⭐⭐⭐",
  B6289&gt;=3, "⭐⭐⭐",
  B6289&gt;=2, "⭐⭐",
  B6289&lt;2, "⭐"
)</f>
        <v>⭐⭐⭐⭐</v>
      </c>
      <c r="D6289" s="2">
        <v>74744</v>
      </c>
      <c r="E6289" s="2" t="s">
        <v>1602</v>
      </c>
      <c r="F6289" s="2">
        <v>1000000</v>
      </c>
      <c r="G6289" s="2" t="s">
        <v>15</v>
      </c>
      <c r="H6289" s="2" t="s">
        <v>16</v>
      </c>
      <c r="I6289" s="2" t="s">
        <v>1979</v>
      </c>
      <c r="J6289" s="3">
        <v>43307</v>
      </c>
      <c r="K6289" s="3" t="str" cm="1">
        <f t="array" ref="K6289">IFERROR(_xlfn.IFS(
  AND(YEAR(J6289)&gt;=2017, YEAR(J6289)&lt;=2018), "Recently Updated",
  AND(YEAR(J6289)&gt;=2014, YEAR(J6289)&lt;=2016), "Moderately Old",
  YEAR(J6289)&lt;=2013, "Outdated"
), "")</f>
        <v>Recently Updated</v>
      </c>
      <c r="L6289" s="2" t="s">
        <v>62</v>
      </c>
    </row>
    <row r="6290" spans="1:12" hidden="1" x14ac:dyDescent="0.5">
      <c r="A6290" s="2" t="s">
        <v>8804</v>
      </c>
      <c r="B6290" s="2">
        <v>4.2</v>
      </c>
      <c r="C6290" s="11" t="str" cm="1">
        <f t="array" ref="C6290">_xlfn.IFS(
  B6290&gt;=4.5, "⭐⭐⭐⭐⭐",
  B6290&gt;=4, "⭐⭐⭐⭐",
  B6290&gt;=3, "⭐⭐⭐",
  B6290&gt;=2, "⭐⭐",
  B6290&lt;2, "⭐"
)</f>
        <v>⭐⭐⭐⭐</v>
      </c>
      <c r="D6290" s="2">
        <v>47340</v>
      </c>
      <c r="E6290" s="2" t="s">
        <v>656</v>
      </c>
      <c r="F6290" s="2">
        <v>1000000</v>
      </c>
      <c r="G6290" s="2" t="s">
        <v>15</v>
      </c>
      <c r="H6290" s="2" t="s">
        <v>32</v>
      </c>
      <c r="I6290" s="2" t="s">
        <v>1971</v>
      </c>
      <c r="J6290" s="3">
        <v>43311</v>
      </c>
      <c r="K6290" s="3" t="str" cm="1">
        <f t="array" ref="K6290">IFERROR(_xlfn.IFS(
  AND(YEAR(J6290)&gt;=2017, YEAR(J6290)&lt;=2018), "Recently Updated",
  AND(YEAR(J6290)&gt;=2014, YEAR(J6290)&lt;=2016), "Moderately Old",
  YEAR(J6290)&lt;=2013, "Outdated"
), "")</f>
        <v>Recently Updated</v>
      </c>
      <c r="L6290" s="2" t="s">
        <v>62</v>
      </c>
    </row>
    <row r="6291" spans="1:12" hidden="1" x14ac:dyDescent="0.5">
      <c r="A6291" s="2" t="s">
        <v>11144</v>
      </c>
      <c r="B6291" s="2">
        <v>4.3</v>
      </c>
      <c r="C6291" s="11" t="str" cm="1">
        <f t="array" ref="C6291">_xlfn.IFS(
  B6291&gt;=4.5, "⭐⭐⭐⭐⭐",
  B6291&gt;=4, "⭐⭐⭐⭐",
  B6291&gt;=3, "⭐⭐⭐",
  B6291&gt;=2, "⭐⭐",
  B6291&lt;2, "⭐"
)</f>
        <v>⭐⭐⭐⭐</v>
      </c>
      <c r="D6291" s="2">
        <v>1539</v>
      </c>
      <c r="E6291" s="2" t="s">
        <v>21</v>
      </c>
      <c r="F6291" s="2">
        <v>50000</v>
      </c>
      <c r="G6291" s="2" t="s">
        <v>15</v>
      </c>
      <c r="H6291" s="2" t="s">
        <v>32</v>
      </c>
      <c r="I6291" s="2" t="s">
        <v>2002</v>
      </c>
      <c r="J6291" s="3">
        <v>43257</v>
      </c>
      <c r="K6291" s="3" t="str" cm="1">
        <f t="array" ref="K6291">IFERROR(_xlfn.IFS(
  AND(YEAR(J6291)&gt;=2017, YEAR(J6291)&lt;=2018), "Recently Updated",
  AND(YEAR(J6291)&gt;=2014, YEAR(J6291)&lt;=2016), "Moderately Old",
  YEAR(J6291)&lt;=2013, "Outdated"
), "")</f>
        <v>Recently Updated</v>
      </c>
      <c r="L6291" s="2" t="s">
        <v>19</v>
      </c>
    </row>
    <row r="6292" spans="1:12" x14ac:dyDescent="0.5">
      <c r="A6292" s="2" t="s">
        <v>6367</v>
      </c>
      <c r="B6292" s="2">
        <v>4.4000000000000004</v>
      </c>
      <c r="C6292" s="11" t="str" cm="1">
        <f t="array" ref="C6292">_xlfn.IFS(
  B6292&gt;=4.5, "⭐⭐⭐⭐⭐",
  B6292&gt;=4, "⭐⭐⭐⭐",
  B6292&gt;=3, "⭐⭐⭐",
  B6292&gt;=2, "⭐⭐",
  B6292&lt;2, "⭐"
)</f>
        <v>⭐⭐⭐⭐</v>
      </c>
      <c r="D6292" s="2">
        <v>31</v>
      </c>
      <c r="E6292" s="2" t="s">
        <v>96</v>
      </c>
      <c r="F6292" s="2">
        <v>100</v>
      </c>
      <c r="G6292" s="2" t="s">
        <v>505</v>
      </c>
      <c r="H6292" s="2" t="s">
        <v>16</v>
      </c>
      <c r="I6292" s="2" t="s">
        <v>1969</v>
      </c>
      <c r="J6292" s="3">
        <v>41501</v>
      </c>
      <c r="K6292" s="3" t="str" cm="1">
        <f t="array" ref="K6292">IFERROR(_xlfn.IFS(
  AND(YEAR(J6292)&gt;=2017, YEAR(J6292)&lt;=2018), "Recently Updated",
  AND(YEAR(J6292)&gt;=2014, YEAR(J6292)&lt;=2016), "Moderately Old",
  YEAR(J6292)&lt;=2013, "Outdated"
), "")</f>
        <v>Outdated</v>
      </c>
      <c r="L6292" s="2" t="s">
        <v>732</v>
      </c>
    </row>
    <row r="6293" spans="1:12" x14ac:dyDescent="0.5">
      <c r="A6293" s="2" t="s">
        <v>695</v>
      </c>
      <c r="B6293" s="2">
        <v>4</v>
      </c>
      <c r="C6293" s="11" t="str" cm="1">
        <f t="array" ref="C6293">_xlfn.IFS(
  B6293&gt;=4.5, "⭐⭐⭐⭐⭐",
  B6293&gt;=4, "⭐⭐⭐⭐",
  B6293&gt;=3, "⭐⭐⭐",
  B6293&gt;=2, "⭐⭐",
  B6293&lt;2, "⭐"
)</f>
        <v>⭐⭐⭐⭐</v>
      </c>
      <c r="D6293" s="2">
        <v>18247</v>
      </c>
      <c r="E6293" s="2" t="s">
        <v>137</v>
      </c>
      <c r="F6293" s="2">
        <v>100000</v>
      </c>
      <c r="G6293" s="2" t="s">
        <v>505</v>
      </c>
      <c r="H6293" s="2" t="s">
        <v>16</v>
      </c>
      <c r="I6293" s="2" t="s">
        <v>601</v>
      </c>
      <c r="J6293" s="3">
        <v>43286</v>
      </c>
      <c r="K6293" s="3" t="str" cm="1">
        <f t="array" ref="K6293">IFERROR(_xlfn.IFS(
  AND(YEAR(J6293)&gt;=2017, YEAR(J6293)&lt;=2018), "Recently Updated",
  AND(YEAR(J6293)&gt;=2014, YEAR(J6293)&lt;=2016), "Moderately Old",
  YEAR(J6293)&lt;=2013, "Outdated"
), "")</f>
        <v>Recently Updated</v>
      </c>
      <c r="L6293" s="2" t="s">
        <v>62</v>
      </c>
    </row>
    <row r="6294" spans="1:12" hidden="1" x14ac:dyDescent="0.5">
      <c r="A6294" s="2" t="s">
        <v>8828</v>
      </c>
      <c r="B6294" s="2">
        <v>3.3</v>
      </c>
      <c r="C6294" s="11" t="str" cm="1">
        <f t="array" ref="C6294">_xlfn.IFS(
  B6294&gt;=4.5, "⭐⭐⭐⭐⭐",
  B6294&gt;=4, "⭐⭐⭐⭐",
  B6294&gt;=3, "⭐⭐⭐",
  B6294&gt;=2, "⭐⭐",
  B6294&lt;2, "⭐"
)</f>
        <v>⭐⭐⭐</v>
      </c>
      <c r="D6294" s="2">
        <v>60</v>
      </c>
      <c r="E6294" s="2" t="s">
        <v>30</v>
      </c>
      <c r="F6294" s="2">
        <v>10000</v>
      </c>
      <c r="G6294" s="2" t="s">
        <v>15</v>
      </c>
      <c r="H6294" s="2" t="s">
        <v>16</v>
      </c>
      <c r="I6294" s="2" t="s">
        <v>1453</v>
      </c>
      <c r="J6294" s="3">
        <v>43234</v>
      </c>
      <c r="K6294" s="3" t="str" cm="1">
        <f t="array" ref="K6294">IFERROR(_xlfn.IFS(
  AND(YEAR(J6294)&gt;=2017, YEAR(J6294)&lt;=2018), "Recently Updated",
  AND(YEAR(J6294)&gt;=2014, YEAR(J6294)&lt;=2016), "Moderately Old",
  YEAR(J6294)&lt;=2013, "Outdated"
), "")</f>
        <v>Recently Updated</v>
      </c>
      <c r="L6294" s="2" t="s">
        <v>462</v>
      </c>
    </row>
    <row r="6295" spans="1:12" hidden="1" x14ac:dyDescent="0.5">
      <c r="A6295" s="2" t="s">
        <v>2380</v>
      </c>
      <c r="B6295" s="2">
        <v>4.7</v>
      </c>
      <c r="C6295" s="11" t="str" cm="1">
        <f t="array" ref="C6295">_xlfn.IFS(
  B6295&gt;=4.5, "⭐⭐⭐⭐⭐",
  B6295&gt;=4, "⭐⭐⭐⭐",
  B6295&gt;=3, "⭐⭐⭐",
  B6295&gt;=2, "⭐⭐",
  B6295&lt;2, "⭐"
)</f>
        <v>⭐⭐⭐⭐⭐</v>
      </c>
      <c r="D6295" s="2">
        <v>9856</v>
      </c>
      <c r="E6295" s="2" t="s">
        <v>465</v>
      </c>
      <c r="F6295" s="2">
        <v>100000</v>
      </c>
      <c r="G6295" s="2" t="s">
        <v>15</v>
      </c>
      <c r="H6295" s="2" t="s">
        <v>16</v>
      </c>
      <c r="I6295" s="2" t="s">
        <v>2381</v>
      </c>
      <c r="J6295" s="3">
        <v>42402</v>
      </c>
      <c r="K6295" s="3" t="str" cm="1">
        <f t="array" ref="K6295">IFERROR(_xlfn.IFS(
  AND(YEAR(J6295)&gt;=2017, YEAR(J6295)&lt;=2018), "Recently Updated",
  AND(YEAR(J6295)&gt;=2014, YEAR(J6295)&lt;=2016), "Moderately Old",
  YEAR(J6295)&lt;=2013, "Outdated"
), "")</f>
        <v>Moderately Old</v>
      </c>
      <c r="L6295" s="2" t="s">
        <v>66</v>
      </c>
    </row>
    <row r="6296" spans="1:12" hidden="1" x14ac:dyDescent="0.5">
      <c r="A6296" s="2" t="s">
        <v>3881</v>
      </c>
      <c r="B6296" s="2">
        <v>4.4000000000000004</v>
      </c>
      <c r="C6296" s="11" t="str" cm="1">
        <f t="array" ref="C6296">_xlfn.IFS(
  B6296&gt;=4.5, "⭐⭐⭐⭐⭐",
  B6296&gt;=4, "⭐⭐⭐⭐",
  B6296&gt;=3, "⭐⭐⭐",
  B6296&gt;=2, "⭐⭐",
  B6296&lt;2, "⭐"
)</f>
        <v>⭐⭐⭐⭐</v>
      </c>
      <c r="D6296" s="2">
        <v>25922</v>
      </c>
      <c r="E6296" s="2" t="s">
        <v>113</v>
      </c>
      <c r="F6296" s="2">
        <v>50000000</v>
      </c>
      <c r="G6296" s="2" t="s">
        <v>15</v>
      </c>
      <c r="H6296" s="2" t="s">
        <v>16</v>
      </c>
      <c r="I6296" s="2" t="s">
        <v>3853</v>
      </c>
      <c r="J6296" s="3">
        <v>43229</v>
      </c>
      <c r="K6296" s="3" t="str" cm="1">
        <f t="array" ref="K6296">IFERROR(_xlfn.IFS(
  AND(YEAR(J6296)&gt;=2017, YEAR(J6296)&lt;=2018), "Recently Updated",
  AND(YEAR(J6296)&gt;=2014, YEAR(J6296)&lt;=2016), "Moderately Old",
  YEAR(J6296)&lt;=2013, "Outdated"
), "")</f>
        <v>Recently Updated</v>
      </c>
      <c r="L6296" s="2" t="s">
        <v>410</v>
      </c>
    </row>
    <row r="6297" spans="1:12" hidden="1" x14ac:dyDescent="0.5">
      <c r="A6297" s="2" t="s">
        <v>2979</v>
      </c>
      <c r="B6297" s="2">
        <v>4.2</v>
      </c>
      <c r="C6297" s="11" t="str" cm="1">
        <f t="array" ref="C6297">_xlfn.IFS(
  B6297&gt;=4.5, "⭐⭐⭐⭐⭐",
  B6297&gt;=4, "⭐⭐⭐⭐",
  B6297&gt;=3, "⭐⭐⭐",
  B6297&gt;=2, "⭐⭐",
  B6297&lt;2, "⭐"
)</f>
        <v>⭐⭐⭐⭐</v>
      </c>
      <c r="D6297" s="2">
        <v>1558</v>
      </c>
      <c r="E6297" s="2" t="s">
        <v>72</v>
      </c>
      <c r="F6297" s="2">
        <v>100000</v>
      </c>
      <c r="G6297" s="2" t="s">
        <v>15</v>
      </c>
      <c r="H6297" s="2" t="s">
        <v>16</v>
      </c>
      <c r="I6297" s="2" t="s">
        <v>2899</v>
      </c>
      <c r="J6297" s="3">
        <v>42214</v>
      </c>
      <c r="K6297" s="3" t="str" cm="1">
        <f t="array" ref="K6297">IFERROR(_xlfn.IFS(
  AND(YEAR(J6297)&gt;=2017, YEAR(J6297)&lt;=2018), "Recently Updated",
  AND(YEAR(J6297)&gt;=2014, YEAR(J6297)&lt;=2016), "Moderately Old",
  YEAR(J6297)&lt;=2013, "Outdated"
), "")</f>
        <v>Moderately Old</v>
      </c>
      <c r="L6297" s="2" t="s">
        <v>45</v>
      </c>
    </row>
    <row r="6298" spans="1:12" hidden="1" x14ac:dyDescent="0.5">
      <c r="A6298" s="2" t="s">
        <v>7088</v>
      </c>
      <c r="B6298" s="2">
        <v>3.7</v>
      </c>
      <c r="C6298" s="11" t="str" cm="1">
        <f t="array" ref="C6298">_xlfn.IFS(
  B6298&gt;=4.5, "⭐⭐⭐⭐⭐",
  B6298&gt;=4, "⭐⭐⭐⭐",
  B6298&gt;=3, "⭐⭐⭐",
  B6298&gt;=2, "⭐⭐",
  B6298&lt;2, "⭐"
)</f>
        <v>⭐⭐⭐</v>
      </c>
      <c r="D6298" s="2">
        <v>9</v>
      </c>
      <c r="E6298" s="2" t="s">
        <v>105</v>
      </c>
      <c r="F6298" s="2">
        <v>1000</v>
      </c>
      <c r="G6298" s="2" t="s">
        <v>15</v>
      </c>
      <c r="H6298" s="2" t="s">
        <v>16</v>
      </c>
      <c r="I6298" s="2" t="s">
        <v>2484</v>
      </c>
      <c r="J6298" s="3">
        <v>43011</v>
      </c>
      <c r="K6298" s="3" t="str" cm="1">
        <f t="array" ref="K6298">IFERROR(_xlfn.IFS(
  AND(YEAR(J6298)&gt;=2017, YEAR(J6298)&lt;=2018), "Recently Updated",
  AND(YEAR(J6298)&gt;=2014, YEAR(J6298)&lt;=2016), "Moderately Old",
  YEAR(J6298)&lt;=2013, "Outdated"
), "")</f>
        <v>Recently Updated</v>
      </c>
      <c r="L6298" s="2" t="s">
        <v>139</v>
      </c>
    </row>
    <row r="6299" spans="1:12" hidden="1" x14ac:dyDescent="0.5">
      <c r="A6299" s="2" t="s">
        <v>3994</v>
      </c>
      <c r="B6299" s="2">
        <v>4.5</v>
      </c>
      <c r="C6299" s="11" t="str" cm="1">
        <f t="array" ref="C6299">_xlfn.IFS(
  B6299&gt;=4.5, "⭐⭐⭐⭐⭐",
  B6299&gt;=4, "⭐⭐⭐⭐",
  B6299&gt;=3, "⭐⭐⭐",
  B6299&gt;=2, "⭐⭐",
  B6299&lt;2, "⭐"
)</f>
        <v>⭐⭐⭐⭐⭐</v>
      </c>
      <c r="D6299" s="2">
        <v>256680</v>
      </c>
      <c r="E6299" s="2" t="s">
        <v>64</v>
      </c>
      <c r="F6299" s="2">
        <v>10000000</v>
      </c>
      <c r="G6299" s="2" t="s">
        <v>15</v>
      </c>
      <c r="H6299" s="2" t="s">
        <v>16</v>
      </c>
      <c r="I6299" s="2" t="s">
        <v>3910</v>
      </c>
      <c r="J6299" s="3">
        <v>43305</v>
      </c>
      <c r="K6299" s="3" t="str" cm="1">
        <f t="array" ref="K6299">IFERROR(_xlfn.IFS(
  AND(YEAR(J6299)&gt;=2017, YEAR(J6299)&lt;=2018), "Recently Updated",
  AND(YEAR(J6299)&gt;=2014, YEAR(J6299)&lt;=2016), "Moderately Old",
  YEAR(J6299)&lt;=2013, "Outdated"
), "")</f>
        <v>Recently Updated</v>
      </c>
      <c r="L6299" s="2" t="s">
        <v>19</v>
      </c>
    </row>
    <row r="6300" spans="1:12" hidden="1" x14ac:dyDescent="0.5">
      <c r="A6300" s="2" t="s">
        <v>8092</v>
      </c>
      <c r="B6300" s="2">
        <v>4.5999999999999996</v>
      </c>
      <c r="C6300" s="11" t="str" cm="1">
        <f t="array" ref="C6300">_xlfn.IFS(
  B6300&gt;=4.5, "⭐⭐⭐⭐⭐",
  B6300&gt;=4, "⭐⭐⭐⭐",
  B6300&gt;=3, "⭐⭐⭐",
  B6300&gt;=2, "⭐⭐",
  B6300&lt;2, "⭐"
)</f>
        <v>⭐⭐⭐⭐⭐</v>
      </c>
      <c r="D6300" s="2">
        <v>69</v>
      </c>
      <c r="E6300" s="2" t="s">
        <v>333</v>
      </c>
      <c r="F6300" s="2">
        <v>5000</v>
      </c>
      <c r="G6300" s="2" t="s">
        <v>15</v>
      </c>
      <c r="H6300" s="2" t="s">
        <v>16</v>
      </c>
      <c r="I6300" s="2" t="s">
        <v>2899</v>
      </c>
      <c r="J6300" s="3">
        <v>43266</v>
      </c>
      <c r="K6300" s="3" t="str" cm="1">
        <f t="array" ref="K6300">IFERROR(_xlfn.IFS(
  AND(YEAR(J6300)&gt;=2017, YEAR(J6300)&lt;=2018), "Recently Updated",
  AND(YEAR(J6300)&gt;=2014, YEAR(J6300)&lt;=2016), "Moderately Old",
  YEAR(J6300)&lt;=2013, "Outdated"
), "")</f>
        <v>Recently Updated</v>
      </c>
      <c r="L6300" s="2" t="s">
        <v>216</v>
      </c>
    </row>
    <row r="6301" spans="1:12" hidden="1" x14ac:dyDescent="0.5">
      <c r="A6301" s="2" t="s">
        <v>3834</v>
      </c>
      <c r="B6301" s="2">
        <v>3.6</v>
      </c>
      <c r="C6301" s="11" t="str" cm="1">
        <f t="array" ref="C6301">_xlfn.IFS(
  B6301&gt;=4.5, "⭐⭐⭐⭐⭐",
  B6301&gt;=4, "⭐⭐⭐⭐",
  B6301&gt;=3, "⭐⭐⭐",
  B6301&gt;=2, "⭐⭐",
  B6301&lt;2, "⭐"
)</f>
        <v>⭐⭐⭐</v>
      </c>
      <c r="D6301" s="2">
        <v>7623</v>
      </c>
      <c r="E6301" s="2" t="s">
        <v>13</v>
      </c>
      <c r="F6301" s="2">
        <v>1000000</v>
      </c>
      <c r="G6301" s="2" t="s">
        <v>15</v>
      </c>
      <c r="H6301" s="2" t="s">
        <v>16</v>
      </c>
      <c r="I6301" s="2" t="s">
        <v>3813</v>
      </c>
      <c r="J6301" s="3">
        <v>43292</v>
      </c>
      <c r="K6301" s="3" t="str" cm="1">
        <f t="array" ref="K6301">IFERROR(_xlfn.IFS(
  AND(YEAR(J6301)&gt;=2017, YEAR(J6301)&lt;=2018), "Recently Updated",
  AND(YEAR(J6301)&gt;=2014, YEAR(J6301)&lt;=2016), "Moderately Old",
  YEAR(J6301)&lt;=2013, "Outdated"
), "")</f>
        <v>Recently Updated</v>
      </c>
      <c r="L6301" s="2" t="s">
        <v>40</v>
      </c>
    </row>
    <row r="6302" spans="1:12" hidden="1" x14ac:dyDescent="0.5">
      <c r="A6302" s="2" t="s">
        <v>5770</v>
      </c>
      <c r="B6302" s="2">
        <v>3.8</v>
      </c>
      <c r="C6302" s="11" t="str" cm="1">
        <f t="array" ref="C6302">_xlfn.IFS(
  B6302&gt;=4.5, "⭐⭐⭐⭐⭐",
  B6302&gt;=4, "⭐⭐⭐⭐",
  B6302&gt;=3, "⭐⭐⭐",
  B6302&gt;=2, "⭐⭐",
  B6302&lt;2, "⭐"
)</f>
        <v>⭐⭐⭐</v>
      </c>
      <c r="D6302" s="2">
        <v>302</v>
      </c>
      <c r="E6302" s="2" t="s">
        <v>946</v>
      </c>
      <c r="F6302" s="2">
        <v>10000</v>
      </c>
      <c r="G6302" s="2" t="s">
        <v>15</v>
      </c>
      <c r="H6302" s="2" t="s">
        <v>16</v>
      </c>
      <c r="I6302" s="2" t="s">
        <v>2245</v>
      </c>
      <c r="J6302" s="3">
        <v>42991</v>
      </c>
      <c r="K6302" s="3" t="str" cm="1">
        <f t="array" ref="K6302">IFERROR(_xlfn.IFS(
  AND(YEAR(J6302)&gt;=2017, YEAR(J6302)&lt;=2018), "Recently Updated",
  AND(YEAR(J6302)&gt;=2014, YEAR(J6302)&lt;=2016), "Moderately Old",
  YEAR(J6302)&lt;=2013, "Outdated"
), "")</f>
        <v>Recently Updated</v>
      </c>
      <c r="L6302" s="2" t="s">
        <v>19</v>
      </c>
    </row>
    <row r="6303" spans="1:12" hidden="1" x14ac:dyDescent="0.5">
      <c r="A6303" s="2" t="s">
        <v>6524</v>
      </c>
      <c r="B6303" s="2">
        <v>4.0999999999999996</v>
      </c>
      <c r="C6303" s="11" t="str" cm="1">
        <f t="array" ref="C6303">_xlfn.IFS(
  B6303&gt;=4.5, "⭐⭐⭐⭐⭐",
  B6303&gt;=4, "⭐⭐⭐⭐",
  B6303&gt;=3, "⭐⭐⭐",
  B6303&gt;=2, "⭐⭐",
  B6303&lt;2, "⭐"
)</f>
        <v>⭐⭐⭐⭐</v>
      </c>
      <c r="D6303" s="2">
        <v>28892</v>
      </c>
      <c r="E6303" s="2" t="s">
        <v>1268</v>
      </c>
      <c r="F6303" s="2">
        <v>5000000</v>
      </c>
      <c r="G6303" s="2" t="s">
        <v>15</v>
      </c>
      <c r="H6303" s="2" t="s">
        <v>32</v>
      </c>
      <c r="I6303" s="2" t="s">
        <v>1139</v>
      </c>
      <c r="J6303" s="3">
        <v>43292</v>
      </c>
      <c r="K6303" s="3" t="str" cm="1">
        <f t="array" ref="K6303">IFERROR(_xlfn.IFS(
  AND(YEAR(J6303)&gt;=2017, YEAR(J6303)&lt;=2018), "Recently Updated",
  AND(YEAR(J6303)&gt;=2014, YEAR(J6303)&lt;=2016), "Moderately Old",
  YEAR(J6303)&lt;=2013, "Outdated"
), "")</f>
        <v>Recently Updated</v>
      </c>
      <c r="L6303" s="2" t="s">
        <v>66</v>
      </c>
    </row>
    <row r="6304" spans="1:12" hidden="1" x14ac:dyDescent="0.5">
      <c r="A6304" s="2" t="s">
        <v>1326</v>
      </c>
      <c r="B6304" s="2">
        <v>3.8</v>
      </c>
      <c r="C6304" s="11" t="str" cm="1">
        <f t="array" ref="C6304">_xlfn.IFS(
  B6304&gt;=4.5, "⭐⭐⭐⭐⭐",
  B6304&gt;=4, "⭐⭐⭐⭐",
  B6304&gt;=3, "⭐⭐⭐",
  B6304&gt;=2, "⭐⭐",
  B6304&lt;2, "⭐"
)</f>
        <v>⭐⭐⭐</v>
      </c>
      <c r="D6304" s="2">
        <v>42644</v>
      </c>
      <c r="E6304" s="2" t="s">
        <v>13</v>
      </c>
      <c r="F6304" s="2">
        <v>5000000</v>
      </c>
      <c r="G6304" s="2" t="s">
        <v>15</v>
      </c>
      <c r="H6304" s="2" t="s">
        <v>16</v>
      </c>
      <c r="I6304" s="2" t="s">
        <v>11763</v>
      </c>
      <c r="J6304" s="3">
        <v>43279</v>
      </c>
      <c r="K6304" s="3" t="str" cm="1">
        <f t="array" ref="K6304">IFERROR(_xlfn.IFS(
  AND(YEAR(J6304)&gt;=2017, YEAR(J6304)&lt;=2018), "Recently Updated",
  AND(YEAR(J6304)&gt;=2014, YEAR(J6304)&lt;=2016), "Moderately Old",
  YEAR(J6304)&lt;=2013, "Outdated"
), "")</f>
        <v>Recently Updated</v>
      </c>
      <c r="L6304" s="2" t="s">
        <v>34</v>
      </c>
    </row>
    <row r="6305" spans="1:12" x14ac:dyDescent="0.5">
      <c r="A6305" s="2" t="s">
        <v>9242</v>
      </c>
      <c r="B6305" s="2">
        <v>5</v>
      </c>
      <c r="C6305" s="11" t="str" cm="1">
        <f t="array" ref="C6305">_xlfn.IFS(
  B6305&gt;=4.5, "⭐⭐⭐⭐⭐",
  B6305&gt;=4, "⭐⭐⭐⭐",
  B6305&gt;=3, "⭐⭐⭐",
  B6305&gt;=2, "⭐⭐",
  B6305&lt;2, "⭐"
)</f>
        <v>⭐⭐⭐⭐⭐</v>
      </c>
      <c r="D6305" s="2">
        <v>2</v>
      </c>
      <c r="E6305" s="2" t="s">
        <v>1892</v>
      </c>
      <c r="F6305" s="2">
        <v>10</v>
      </c>
      <c r="G6305" s="2" t="s">
        <v>505</v>
      </c>
      <c r="H6305" s="2" t="s">
        <v>16</v>
      </c>
      <c r="I6305" s="2" t="s">
        <v>3626</v>
      </c>
      <c r="J6305" s="3">
        <v>43310</v>
      </c>
      <c r="K6305" s="3" t="str" cm="1">
        <f t="array" ref="K6305">IFERROR(_xlfn.IFS(
  AND(YEAR(J6305)&gt;=2017, YEAR(J6305)&lt;=2018), "Recently Updated",
  AND(YEAR(J6305)&gt;=2014, YEAR(J6305)&lt;=2016), "Moderately Old",
  YEAR(J6305)&lt;=2013, "Outdated"
), "")</f>
        <v>Recently Updated</v>
      </c>
      <c r="L6305" s="2" t="s">
        <v>66</v>
      </c>
    </row>
    <row r="6306" spans="1:12" hidden="1" x14ac:dyDescent="0.5">
      <c r="A6306" s="2" t="s">
        <v>3156</v>
      </c>
      <c r="B6306" s="2">
        <v>4.2</v>
      </c>
      <c r="C6306" s="11" t="str" cm="1">
        <f t="array" ref="C6306">_xlfn.IFS(
  B6306&gt;=4.5, "⭐⭐⭐⭐⭐",
  B6306&gt;=4, "⭐⭐⭐⭐",
  B6306&gt;=3, "⭐⭐⭐",
  B6306&gt;=2, "⭐⭐",
  B6306&lt;2, "⭐"
)</f>
        <v>⭐⭐⭐⭐</v>
      </c>
      <c r="D6306" s="2">
        <v>82857</v>
      </c>
      <c r="E6306" s="2" t="s">
        <v>137</v>
      </c>
      <c r="F6306" s="2">
        <v>5000000</v>
      </c>
      <c r="G6306" s="2" t="s">
        <v>15</v>
      </c>
      <c r="H6306" s="2" t="s">
        <v>16</v>
      </c>
      <c r="I6306" s="2" t="s">
        <v>2002</v>
      </c>
      <c r="J6306" s="3">
        <v>43311</v>
      </c>
      <c r="K6306" s="3" t="str" cm="1">
        <f t="array" ref="K6306">IFERROR(_xlfn.IFS(
  AND(YEAR(J6306)&gt;=2017, YEAR(J6306)&lt;=2018), "Recently Updated",
  AND(YEAR(J6306)&gt;=2014, YEAR(J6306)&lt;=2016), "Moderately Old",
  YEAR(J6306)&lt;=2013, "Outdated"
), "")</f>
        <v>Recently Updated</v>
      </c>
      <c r="L6306" s="2" t="s">
        <v>137</v>
      </c>
    </row>
    <row r="6307" spans="1:12" hidden="1" x14ac:dyDescent="0.5">
      <c r="A6307" s="2" t="s">
        <v>2061</v>
      </c>
      <c r="B6307" s="2">
        <v>4.2</v>
      </c>
      <c r="C6307" s="11" t="str" cm="1">
        <f t="array" ref="C6307">_xlfn.IFS(
  B6307&gt;=4.5, "⭐⭐⭐⭐⭐",
  B6307&gt;=4, "⭐⭐⭐⭐",
  B6307&gt;=3, "⭐⭐⭐",
  B6307&gt;=2, "⭐⭐",
  B6307&lt;2, "⭐"
)</f>
        <v>⭐⭐⭐⭐</v>
      </c>
      <c r="D6307" s="2">
        <v>360630</v>
      </c>
      <c r="E6307" s="2" t="s">
        <v>584</v>
      </c>
      <c r="F6307" s="2">
        <v>50000000</v>
      </c>
      <c r="G6307" s="2" t="s">
        <v>15</v>
      </c>
      <c r="H6307" s="2" t="s">
        <v>16</v>
      </c>
      <c r="I6307" s="2" t="s">
        <v>1985</v>
      </c>
      <c r="J6307" s="3">
        <v>43312</v>
      </c>
      <c r="K6307" s="3" t="str" cm="1">
        <f t="array" ref="K6307">IFERROR(_xlfn.IFS(
  AND(YEAR(J6307)&gt;=2017, YEAR(J6307)&lt;=2018), "Recently Updated",
  AND(YEAR(J6307)&gt;=2014, YEAR(J6307)&lt;=2016), "Moderately Old",
  YEAR(J6307)&lt;=2013, "Outdated"
), "")</f>
        <v>Recently Updated</v>
      </c>
      <c r="L6307" s="2" t="s">
        <v>62</v>
      </c>
    </row>
    <row r="6308" spans="1:12" hidden="1" x14ac:dyDescent="0.5">
      <c r="A6308" s="2" t="s">
        <v>2087</v>
      </c>
      <c r="B6308" s="2">
        <v>4.4000000000000004</v>
      </c>
      <c r="C6308" s="11" t="str" cm="1">
        <f t="array" ref="C6308">_xlfn.IFS(
  B6308&gt;=4.5, "⭐⭐⭐⭐⭐",
  B6308&gt;=4, "⭐⭐⭐⭐",
  B6308&gt;=3, "⭐⭐⭐",
  B6308&gt;=2, "⭐⭐",
  B6308&lt;2, "⭐"
)</f>
        <v>⭐⭐⭐⭐</v>
      </c>
      <c r="D6308" s="2">
        <v>3716278</v>
      </c>
      <c r="E6308" s="2" t="s">
        <v>952</v>
      </c>
      <c r="F6308" s="2">
        <v>50000000</v>
      </c>
      <c r="G6308" s="2" t="s">
        <v>15</v>
      </c>
      <c r="H6308" s="2" t="s">
        <v>32</v>
      </c>
      <c r="I6308" s="2" t="s">
        <v>1977</v>
      </c>
      <c r="J6308" s="3">
        <v>43305</v>
      </c>
      <c r="K6308" s="3" t="str" cm="1">
        <f t="array" ref="K6308">IFERROR(_xlfn.IFS(
  AND(YEAR(J6308)&gt;=2017, YEAR(J6308)&lt;=2018), "Recently Updated",
  AND(YEAR(J6308)&gt;=2014, YEAR(J6308)&lt;=2016), "Moderately Old",
  YEAR(J6308)&lt;=2013, "Outdated"
), "")</f>
        <v>Recently Updated</v>
      </c>
      <c r="L6308" s="2" t="s">
        <v>462</v>
      </c>
    </row>
    <row r="6309" spans="1:12" hidden="1" x14ac:dyDescent="0.5">
      <c r="A6309" s="2" t="s">
        <v>9111</v>
      </c>
      <c r="B6309" s="2">
        <v>4.3</v>
      </c>
      <c r="C6309" s="11" t="str" cm="1">
        <f t="array" ref="C6309">_xlfn.IFS(
  B6309&gt;=4.5, "⭐⭐⭐⭐⭐",
  B6309&gt;=4, "⭐⭐⭐⭐",
  B6309&gt;=3, "⭐⭐⭐",
  B6309&gt;=2, "⭐⭐",
  B6309&lt;2, "⭐"
)</f>
        <v>⭐⭐⭐⭐</v>
      </c>
      <c r="D6309" s="2">
        <v>314774</v>
      </c>
      <c r="E6309" s="2" t="s">
        <v>1248</v>
      </c>
      <c r="F6309" s="2">
        <v>5000000</v>
      </c>
      <c r="G6309" s="2" t="s">
        <v>15</v>
      </c>
      <c r="H6309" s="2" t="s">
        <v>32</v>
      </c>
      <c r="I6309" s="2" t="s">
        <v>1977</v>
      </c>
      <c r="J6309" s="3">
        <v>41533</v>
      </c>
      <c r="K6309" s="3" t="str" cm="1">
        <f t="array" ref="K6309">IFERROR(_xlfn.IFS(
  AND(YEAR(J6309)&gt;=2017, YEAR(J6309)&lt;=2018), "Recently Updated",
  AND(YEAR(J6309)&gt;=2014, YEAR(J6309)&lt;=2016), "Moderately Old",
  YEAR(J6309)&lt;=2013, "Outdated"
), "")</f>
        <v>Outdated</v>
      </c>
      <c r="L6309" s="2" t="s">
        <v>404</v>
      </c>
    </row>
    <row r="6310" spans="1:12" hidden="1" x14ac:dyDescent="0.5">
      <c r="A6310" s="2" t="s">
        <v>11793</v>
      </c>
      <c r="B6310" s="2">
        <v>4.3</v>
      </c>
      <c r="C6310" s="11" t="str" cm="1">
        <f t="array" ref="C6310">_xlfn.IFS(
  B6310&gt;=4.5, "⭐⭐⭐⭐⭐",
  B6310&gt;=4, "⭐⭐⭐⭐",
  B6310&gt;=3, "⭐⭐⭐",
  B6310&gt;=2, "⭐⭐",
  B6310&lt;2, "⭐"
)</f>
        <v>⭐⭐⭐⭐</v>
      </c>
      <c r="D6310" s="2">
        <v>129305</v>
      </c>
      <c r="E6310" s="2" t="s">
        <v>137</v>
      </c>
      <c r="F6310" s="2">
        <v>5000000</v>
      </c>
      <c r="G6310" s="2" t="s">
        <v>15</v>
      </c>
      <c r="H6310" s="2" t="s">
        <v>16</v>
      </c>
      <c r="I6310" s="2" t="s">
        <v>11763</v>
      </c>
      <c r="J6310" s="3">
        <v>43314</v>
      </c>
      <c r="K6310" s="3" t="str" cm="1">
        <f t="array" ref="K6310">IFERROR(_xlfn.IFS(
  AND(YEAR(J6310)&gt;=2017, YEAR(J6310)&lt;=2018), "Recently Updated",
  AND(YEAR(J6310)&gt;=2014, YEAR(J6310)&lt;=2016), "Moderately Old",
  YEAR(J6310)&lt;=2013, "Outdated"
), "")</f>
        <v>Recently Updated</v>
      </c>
      <c r="L6310" s="2" t="s">
        <v>137</v>
      </c>
    </row>
    <row r="6311" spans="1:12" x14ac:dyDescent="0.5">
      <c r="A6311" s="2" t="s">
        <v>7486</v>
      </c>
      <c r="B6311" s="2">
        <v>4.5999999999999996</v>
      </c>
      <c r="C6311" s="11" t="str" cm="1">
        <f t="array" ref="C6311">_xlfn.IFS(
  B6311&gt;=4.5, "⭐⭐⭐⭐⭐",
  B6311&gt;=4, "⭐⭐⭐⭐",
  B6311&gt;=3, "⭐⭐⭐",
  B6311&gt;=2, "⭐⭐",
  B6311&lt;2, "⭐"
)</f>
        <v>⭐⭐⭐⭐⭐</v>
      </c>
      <c r="D6311" s="2">
        <v>84114</v>
      </c>
      <c r="E6311" s="2" t="s">
        <v>105</v>
      </c>
      <c r="F6311" s="2">
        <v>500000</v>
      </c>
      <c r="G6311" s="2" t="s">
        <v>505</v>
      </c>
      <c r="H6311" s="2" t="s">
        <v>97</v>
      </c>
      <c r="I6311" s="2" t="s">
        <v>1985</v>
      </c>
      <c r="J6311" s="3">
        <v>43286</v>
      </c>
      <c r="K6311" s="3" t="str" cm="1">
        <f t="array" ref="K6311">IFERROR(_xlfn.IFS(
  AND(YEAR(J6311)&gt;=2017, YEAR(J6311)&lt;=2018), "Recently Updated",
  AND(YEAR(J6311)&gt;=2014, YEAR(J6311)&lt;=2016), "Moderately Old",
  YEAR(J6311)&lt;=2013, "Outdated"
), "")</f>
        <v>Recently Updated</v>
      </c>
      <c r="L6311" s="2" t="s">
        <v>139</v>
      </c>
    </row>
    <row r="6312" spans="1:12" hidden="1" x14ac:dyDescent="0.5">
      <c r="A6312" s="2" t="s">
        <v>10208</v>
      </c>
      <c r="B6312" s="2">
        <v>3.2</v>
      </c>
      <c r="C6312" s="11" t="str" cm="1">
        <f t="array" ref="C6312">_xlfn.IFS(
  B6312&gt;=4.5, "⭐⭐⭐⭐⭐",
  B6312&gt;=4, "⭐⭐⭐⭐",
  B6312&gt;=3, "⭐⭐⭐",
  B6312&gt;=2, "⭐⭐",
  B6312&lt;2, "⭐"
)</f>
        <v>⭐⭐⭐</v>
      </c>
      <c r="D6312" s="2">
        <v>85</v>
      </c>
      <c r="E6312" s="2" t="s">
        <v>429</v>
      </c>
      <c r="F6312" s="2">
        <v>10000</v>
      </c>
      <c r="G6312" s="2" t="s">
        <v>15</v>
      </c>
      <c r="H6312" s="2" t="s">
        <v>16</v>
      </c>
      <c r="I6312" s="2" t="s">
        <v>1985</v>
      </c>
      <c r="J6312" s="3">
        <v>42482</v>
      </c>
      <c r="K6312" s="3" t="str" cm="1">
        <f t="array" ref="K6312">IFERROR(_xlfn.IFS(
  AND(YEAR(J6312)&gt;=2017, YEAR(J6312)&lt;=2018), "Recently Updated",
  AND(YEAR(J6312)&gt;=2014, YEAR(J6312)&lt;=2016), "Moderately Old",
  YEAR(J6312)&lt;=2013, "Outdated"
), "")</f>
        <v>Moderately Old</v>
      </c>
      <c r="L6312" s="2" t="s">
        <v>404</v>
      </c>
    </row>
    <row r="6313" spans="1:12" hidden="1" x14ac:dyDescent="0.5">
      <c r="A6313" s="2" t="s">
        <v>390</v>
      </c>
      <c r="B6313" s="2">
        <v>3</v>
      </c>
      <c r="C6313" s="11" t="str" cm="1">
        <f t="array" ref="C6313">_xlfn.IFS(
  B6313&gt;=4.5, "⭐⭐⭐⭐⭐",
  B6313&gt;=4, "⭐⭐⭐⭐",
  B6313&gt;=3, "⭐⭐⭐",
  B6313&gt;=2, "⭐⭐",
  B6313&lt;2, "⭐"
)</f>
        <v>⭐⭐⭐</v>
      </c>
      <c r="D6313" s="2">
        <v>161</v>
      </c>
      <c r="E6313" s="2" t="s">
        <v>78</v>
      </c>
      <c r="F6313" s="2">
        <v>10000</v>
      </c>
      <c r="G6313" s="2" t="s">
        <v>15</v>
      </c>
      <c r="H6313" s="2" t="s">
        <v>16</v>
      </c>
      <c r="I6313" s="2" t="s">
        <v>352</v>
      </c>
      <c r="J6313" s="3">
        <v>43294</v>
      </c>
      <c r="K6313" s="3" t="str" cm="1">
        <f t="array" ref="K6313">IFERROR(_xlfn.IFS(
  AND(YEAR(J6313)&gt;=2017, YEAR(J6313)&lt;=2018), "Recently Updated",
  AND(YEAR(J6313)&gt;=2014, YEAR(J6313)&lt;=2016), "Moderately Old",
  YEAR(J6313)&lt;=2013, "Outdated"
), "")</f>
        <v>Recently Updated</v>
      </c>
      <c r="L6313" s="2" t="s">
        <v>45</v>
      </c>
    </row>
    <row r="6314" spans="1:12" hidden="1" x14ac:dyDescent="0.5">
      <c r="A6314" s="2" t="s">
        <v>6767</v>
      </c>
      <c r="B6314" s="2">
        <v>4</v>
      </c>
      <c r="C6314" s="11" t="str" cm="1">
        <f t="array" ref="C6314">_xlfn.IFS(
  B6314&gt;=4.5, "⭐⭐⭐⭐⭐",
  B6314&gt;=4, "⭐⭐⭐⭐",
  B6314&gt;=3, "⭐⭐⭐",
  B6314&gt;=2, "⭐⭐",
  B6314&lt;2, "⭐"
)</f>
        <v>⭐⭐⭐⭐</v>
      </c>
      <c r="D6314" s="2">
        <v>616</v>
      </c>
      <c r="E6314" s="2" t="s">
        <v>6768</v>
      </c>
      <c r="F6314" s="2">
        <v>50000</v>
      </c>
      <c r="G6314" s="2" t="s">
        <v>15</v>
      </c>
      <c r="H6314" s="2" t="s">
        <v>16</v>
      </c>
      <c r="I6314" s="2" t="s">
        <v>3626</v>
      </c>
      <c r="J6314" s="3">
        <v>41904</v>
      </c>
      <c r="K6314" s="3" t="str" cm="1">
        <f t="array" ref="K6314">IFERROR(_xlfn.IFS(
  AND(YEAR(J6314)&gt;=2017, YEAR(J6314)&lt;=2018), "Recently Updated",
  AND(YEAR(J6314)&gt;=2014, YEAR(J6314)&lt;=2016), "Moderately Old",
  YEAR(J6314)&lt;=2013, "Outdated"
), "")</f>
        <v>Moderately Old</v>
      </c>
      <c r="L6314" s="2" t="s">
        <v>55</v>
      </c>
    </row>
    <row r="6315" spans="1:12" hidden="1" x14ac:dyDescent="0.5">
      <c r="A6315" s="2" t="s">
        <v>2415</v>
      </c>
      <c r="B6315" s="2">
        <v>4.5</v>
      </c>
      <c r="C6315" s="11" t="str" cm="1">
        <f t="array" ref="C6315">_xlfn.IFS(
  B6315&gt;=4.5, "⭐⭐⭐⭐⭐",
  B6315&gt;=4, "⭐⭐⭐⭐",
  B6315&gt;=3, "⭐⭐⭐",
  B6315&gt;=2, "⭐⭐",
  B6315&lt;2, "⭐"
)</f>
        <v>⭐⭐⭐⭐⭐</v>
      </c>
      <c r="D6315" s="2">
        <v>566</v>
      </c>
      <c r="E6315" s="2" t="s">
        <v>84</v>
      </c>
      <c r="F6315" s="2">
        <v>50000</v>
      </c>
      <c r="G6315" s="2" t="s">
        <v>15</v>
      </c>
      <c r="H6315" s="2" t="s">
        <v>16</v>
      </c>
      <c r="I6315" s="2" t="s">
        <v>2399</v>
      </c>
      <c r="J6315" s="3">
        <v>43264</v>
      </c>
      <c r="K6315" s="3" t="str" cm="1">
        <f t="array" ref="K6315">IFERROR(_xlfn.IFS(
  AND(YEAR(J6315)&gt;=2017, YEAR(J6315)&lt;=2018), "Recently Updated",
  AND(YEAR(J6315)&gt;=2014, YEAR(J6315)&lt;=2016), "Moderately Old",
  YEAR(J6315)&lt;=2013, "Outdated"
), "")</f>
        <v>Recently Updated</v>
      </c>
      <c r="L6315" s="2" t="s">
        <v>66</v>
      </c>
    </row>
    <row r="6316" spans="1:12" hidden="1" x14ac:dyDescent="0.5">
      <c r="A6316" s="2" t="s">
        <v>3768</v>
      </c>
      <c r="B6316" s="2">
        <v>3</v>
      </c>
      <c r="C6316" s="11" t="str" cm="1">
        <f t="array" ref="C6316">_xlfn.IFS(
  B6316&gt;=4.5, "⭐⭐⭐⭐⭐",
  B6316&gt;=4, "⭐⭐⭐⭐",
  B6316&gt;=3, "⭐⭐⭐",
  B6316&gt;=2, "⭐⭐",
  B6316&lt;2, "⭐"
)</f>
        <v>⭐⭐⭐</v>
      </c>
      <c r="D6316" s="2">
        <v>3248</v>
      </c>
      <c r="E6316" s="2" t="s">
        <v>484</v>
      </c>
      <c r="F6316" s="2">
        <v>100000</v>
      </c>
      <c r="G6316" s="2" t="s">
        <v>15</v>
      </c>
      <c r="H6316" s="2" t="s">
        <v>16</v>
      </c>
      <c r="I6316" s="2" t="s">
        <v>3754</v>
      </c>
      <c r="J6316" s="3">
        <v>43089</v>
      </c>
      <c r="K6316" s="3" t="str" cm="1">
        <f t="array" ref="K6316">IFERROR(_xlfn.IFS(
  AND(YEAR(J6316)&gt;=2017, YEAR(J6316)&lt;=2018), "Recently Updated",
  AND(YEAR(J6316)&gt;=2014, YEAR(J6316)&lt;=2016), "Moderately Old",
  YEAR(J6316)&lt;=2013, "Outdated"
), "")</f>
        <v>Recently Updated</v>
      </c>
      <c r="L6316" s="2" t="s">
        <v>66</v>
      </c>
    </row>
    <row r="6317" spans="1:12" x14ac:dyDescent="0.5">
      <c r="A6317" s="2" t="s">
        <v>2692</v>
      </c>
      <c r="B6317" s="2">
        <v>3</v>
      </c>
      <c r="C6317" s="11" t="str" cm="1">
        <f t="array" ref="C6317">_xlfn.IFS(
  B6317&gt;=4.5, "⭐⭐⭐⭐⭐",
  B6317&gt;=4, "⭐⭐⭐⭐",
  B6317&gt;=3, "⭐⭐⭐",
  B6317&gt;=2, "⭐⭐",
  B6317&lt;2, "⭐"
)</f>
        <v>⭐⭐⭐</v>
      </c>
      <c r="D6317" s="2">
        <v>0</v>
      </c>
      <c r="E6317" s="2" t="s">
        <v>658</v>
      </c>
      <c r="F6317" s="2">
        <v>10</v>
      </c>
      <c r="G6317" s="2" t="s">
        <v>505</v>
      </c>
      <c r="H6317" s="2" t="s">
        <v>16</v>
      </c>
      <c r="I6317" s="2" t="s">
        <v>2484</v>
      </c>
      <c r="J6317" s="3">
        <v>43296</v>
      </c>
      <c r="K6317" s="3" t="str" cm="1">
        <f t="array" ref="K6317">IFERROR(_xlfn.IFS(
  AND(YEAR(J6317)&gt;=2017, YEAR(J6317)&lt;=2018), "Recently Updated",
  AND(YEAR(J6317)&gt;=2014, YEAR(J6317)&lt;=2016), "Moderately Old",
  YEAR(J6317)&lt;=2013, "Outdated"
), "")</f>
        <v>Recently Updated</v>
      </c>
      <c r="L6317" s="2" t="s">
        <v>34</v>
      </c>
    </row>
    <row r="6318" spans="1:12" hidden="1" x14ac:dyDescent="0.5">
      <c r="A6318" s="2" t="s">
        <v>3263</v>
      </c>
      <c r="B6318" s="2">
        <v>4.5</v>
      </c>
      <c r="C6318" s="11" t="str" cm="1">
        <f t="array" ref="C6318">_xlfn.IFS(
  B6318&gt;=4.5, "⭐⭐⭐⭐⭐",
  B6318&gt;=4, "⭐⭐⭐⭐",
  B6318&gt;=3, "⭐⭐⭐",
  B6318&gt;=2, "⭐⭐",
  B6318&lt;2, "⭐"
)</f>
        <v>⭐⭐⭐⭐⭐</v>
      </c>
      <c r="D6318" s="2">
        <v>481546</v>
      </c>
      <c r="E6318" s="2" t="s">
        <v>49</v>
      </c>
      <c r="F6318" s="2">
        <v>10000000</v>
      </c>
      <c r="G6318" s="2" t="s">
        <v>15</v>
      </c>
      <c r="H6318" s="2" t="s">
        <v>16</v>
      </c>
      <c r="I6318" s="2" t="s">
        <v>3256</v>
      </c>
      <c r="J6318" s="3">
        <v>43318</v>
      </c>
      <c r="K6318" s="3" t="str" cm="1">
        <f t="array" ref="K6318">IFERROR(_xlfn.IFS(
  AND(YEAR(J6318)&gt;=2017, YEAR(J6318)&lt;=2018), "Recently Updated",
  AND(YEAR(J6318)&gt;=2014, YEAR(J6318)&lt;=2016), "Moderately Old",
  YEAR(J6318)&lt;=2013, "Outdated"
), "")</f>
        <v>Recently Updated</v>
      </c>
      <c r="L6318" s="2" t="s">
        <v>40</v>
      </c>
    </row>
    <row r="6319" spans="1:12" hidden="1" x14ac:dyDescent="0.5">
      <c r="A6319" s="2" t="s">
        <v>1950</v>
      </c>
      <c r="B6319" s="2">
        <v>4.5</v>
      </c>
      <c r="C6319" s="11" t="str" cm="1">
        <f t="array" ref="C6319">_xlfn.IFS(
  B6319&gt;=4.5, "⭐⭐⭐⭐⭐",
  B6319&gt;=4, "⭐⭐⭐⭐",
  B6319&gt;=3, "⭐⭐⭐",
  B6319&gt;=2, "⭐⭐",
  B6319&lt;2, "⭐"
)</f>
        <v>⭐⭐⭐⭐⭐</v>
      </c>
      <c r="D6319" s="2">
        <v>9464</v>
      </c>
      <c r="E6319" s="2" t="s">
        <v>137</v>
      </c>
      <c r="F6319" s="2">
        <v>500000</v>
      </c>
      <c r="G6319" s="2" t="s">
        <v>15</v>
      </c>
      <c r="H6319" s="2" t="s">
        <v>16</v>
      </c>
      <c r="I6319" s="2" t="s">
        <v>1856</v>
      </c>
      <c r="J6319" s="3">
        <v>42934</v>
      </c>
      <c r="K6319" s="3" t="str" cm="1">
        <f t="array" ref="K6319">IFERROR(_xlfn.IFS(
  AND(YEAR(J6319)&gt;=2017, YEAR(J6319)&lt;=2018), "Recently Updated",
  AND(YEAR(J6319)&gt;=2014, YEAR(J6319)&lt;=2016), "Moderately Old",
  YEAR(J6319)&lt;=2013, "Outdated"
), "")</f>
        <v>Recently Updated</v>
      </c>
      <c r="L6319" s="2" t="s">
        <v>137</v>
      </c>
    </row>
    <row r="6320" spans="1:12" hidden="1" x14ac:dyDescent="0.5">
      <c r="A6320" s="2" t="s">
        <v>4866</v>
      </c>
      <c r="B6320" s="2">
        <v>3.4</v>
      </c>
      <c r="C6320" s="11" t="str" cm="1">
        <f t="array" ref="C6320">_xlfn.IFS(
  B6320&gt;=4.5, "⭐⭐⭐⭐⭐",
  B6320&gt;=4, "⭐⭐⭐⭐",
  B6320&gt;=3, "⭐⭐⭐",
  B6320&gt;=2, "⭐⭐",
  B6320&lt;2, "⭐"
)</f>
        <v>⭐⭐⭐</v>
      </c>
      <c r="D6320" s="2">
        <v>1178</v>
      </c>
      <c r="E6320" s="2" t="s">
        <v>231</v>
      </c>
      <c r="F6320" s="2">
        <v>100000</v>
      </c>
      <c r="G6320" s="2" t="s">
        <v>15</v>
      </c>
      <c r="H6320" s="2" t="s">
        <v>97</v>
      </c>
      <c r="I6320" s="2" t="s">
        <v>2059</v>
      </c>
      <c r="J6320" s="3">
        <v>43198</v>
      </c>
      <c r="K6320" s="3" t="str" cm="1">
        <f t="array" ref="K6320">IFERROR(_xlfn.IFS(
  AND(YEAR(J6320)&gt;=2017, YEAR(J6320)&lt;=2018), "Recently Updated",
  AND(YEAR(J6320)&gt;=2014, YEAR(J6320)&lt;=2016), "Moderately Old",
  YEAR(J6320)&lt;=2013, "Outdated"
), "")</f>
        <v>Recently Updated</v>
      </c>
      <c r="L6320" s="2" t="s">
        <v>216</v>
      </c>
    </row>
    <row r="6321" spans="1:12" hidden="1" x14ac:dyDescent="0.5">
      <c r="A6321" s="2" t="s">
        <v>7196</v>
      </c>
      <c r="B6321" s="2">
        <v>3</v>
      </c>
      <c r="C6321" s="11" t="str" cm="1">
        <f t="array" ref="C6321">_xlfn.IFS(
  B6321&gt;=4.5, "⭐⭐⭐⭐⭐",
  B6321&gt;=4, "⭐⭐⭐⭐",
  B6321&gt;=3, "⭐⭐⭐",
  B6321&gt;=2, "⭐⭐",
  B6321&lt;2, "⭐"
)</f>
        <v>⭐⭐⭐</v>
      </c>
      <c r="D6321" s="2">
        <v>0</v>
      </c>
      <c r="E6321" s="2" t="s">
        <v>824</v>
      </c>
      <c r="F6321" s="2">
        <v>10</v>
      </c>
      <c r="G6321" s="2" t="s">
        <v>15</v>
      </c>
      <c r="H6321" s="2" t="s">
        <v>16</v>
      </c>
      <c r="I6321" s="2" t="s">
        <v>1139</v>
      </c>
      <c r="J6321" s="3">
        <v>43238</v>
      </c>
      <c r="K6321" s="3" t="str" cm="1">
        <f t="array" ref="K6321">IFERROR(_xlfn.IFS(
  AND(YEAR(J6321)&gt;=2017, YEAR(J6321)&lt;=2018), "Recently Updated",
  AND(YEAR(J6321)&gt;=2014, YEAR(J6321)&lt;=2016), "Moderately Old",
  YEAR(J6321)&lt;=2013, "Outdated"
), "")</f>
        <v>Recently Updated</v>
      </c>
      <c r="L6321" s="2" t="s">
        <v>19</v>
      </c>
    </row>
    <row r="6322" spans="1:12" hidden="1" x14ac:dyDescent="0.5">
      <c r="A6322" s="2" t="s">
        <v>2627</v>
      </c>
      <c r="B6322" s="2">
        <v>3.6</v>
      </c>
      <c r="C6322" s="11" t="str" cm="1">
        <f t="array" ref="C6322">_xlfn.IFS(
  B6322&gt;=4.5, "⭐⭐⭐⭐⭐",
  B6322&gt;=4, "⭐⭐⭐⭐",
  B6322&gt;=3, "⭐⭐⭐",
  B6322&gt;=2, "⭐⭐",
  B6322&lt;2, "⭐"
)</f>
        <v>⭐⭐⭐</v>
      </c>
      <c r="D6322" s="2">
        <v>27</v>
      </c>
      <c r="E6322" s="2" t="s">
        <v>60</v>
      </c>
      <c r="F6322" s="2">
        <v>10000</v>
      </c>
      <c r="G6322" s="2" t="s">
        <v>15</v>
      </c>
      <c r="H6322" s="2" t="s">
        <v>16</v>
      </c>
      <c r="I6322" s="2" t="s">
        <v>2484</v>
      </c>
      <c r="J6322" s="3">
        <v>43209</v>
      </c>
      <c r="K6322" s="3" t="str" cm="1">
        <f t="array" ref="K6322">IFERROR(_xlfn.IFS(
  AND(YEAR(J6322)&gt;=2017, YEAR(J6322)&lt;=2018), "Recently Updated",
  AND(YEAR(J6322)&gt;=2014, YEAR(J6322)&lt;=2016), "Moderately Old",
  YEAR(J6322)&lt;=2013, "Outdated"
), "")</f>
        <v>Recently Updated</v>
      </c>
      <c r="L6322" s="2" t="s">
        <v>62</v>
      </c>
    </row>
    <row r="6323" spans="1:12" hidden="1" x14ac:dyDescent="0.5">
      <c r="A6323" s="2" t="s">
        <v>2058</v>
      </c>
      <c r="B6323" s="2">
        <v>4.5</v>
      </c>
      <c r="C6323" s="11" t="str" cm="1">
        <f t="array" ref="C6323">_xlfn.IFS(
  B6323&gt;=4.5, "⭐⭐⭐⭐⭐",
  B6323&gt;=4, "⭐⭐⭐⭐",
  B6323&gt;=3, "⭐⭐⭐",
  B6323&gt;=2, "⭐⭐",
  B6323&lt;2, "⭐"
)</f>
        <v>⭐⭐⭐⭐⭐</v>
      </c>
      <c r="D6323" s="2">
        <v>946926</v>
      </c>
      <c r="E6323" s="2" t="s">
        <v>174</v>
      </c>
      <c r="F6323" s="2">
        <v>50000000</v>
      </c>
      <c r="G6323" s="2" t="s">
        <v>15</v>
      </c>
      <c r="H6323" s="2" t="s">
        <v>16</v>
      </c>
      <c r="I6323" s="2" t="s">
        <v>2059</v>
      </c>
      <c r="J6323" s="3">
        <v>43164</v>
      </c>
      <c r="K6323" s="3" t="str" cm="1">
        <f t="array" ref="K6323">IFERROR(_xlfn.IFS(
  AND(YEAR(J6323)&gt;=2017, YEAR(J6323)&lt;=2018), "Recently Updated",
  AND(YEAR(J6323)&gt;=2014, YEAR(J6323)&lt;=2016), "Moderately Old",
  YEAR(J6323)&lt;=2013, "Outdated"
), "")</f>
        <v>Recently Updated</v>
      </c>
      <c r="L6323" s="2" t="s">
        <v>19</v>
      </c>
    </row>
    <row r="6324" spans="1:12" hidden="1" x14ac:dyDescent="0.5">
      <c r="A6324" s="2" t="s">
        <v>2042</v>
      </c>
      <c r="B6324" s="2">
        <v>4.8</v>
      </c>
      <c r="C6324" s="11" t="str" cm="1">
        <f t="array" ref="C6324">_xlfn.IFS(
  B6324&gt;=4.5, "⭐⭐⭐⭐⭐",
  B6324&gt;=4, "⭐⭐⭐⭐",
  B6324&gt;=3, "⭐⭐⭐",
  B6324&gt;=2, "⭐⭐",
  B6324&lt;2, "⭐"
)</f>
        <v>⭐⭐⭐⭐⭐</v>
      </c>
      <c r="D6324" s="2">
        <v>230710</v>
      </c>
      <c r="E6324" s="2" t="s">
        <v>2043</v>
      </c>
      <c r="F6324" s="2">
        <v>10000000</v>
      </c>
      <c r="G6324" s="2" t="s">
        <v>15</v>
      </c>
      <c r="H6324" s="2" t="s">
        <v>16</v>
      </c>
      <c r="I6324" s="2" t="s">
        <v>2007</v>
      </c>
      <c r="J6324" s="3">
        <v>43314</v>
      </c>
      <c r="K6324" s="3" t="str" cm="1">
        <f t="array" ref="K6324">IFERROR(_xlfn.IFS(
  AND(YEAR(J6324)&gt;=2017, YEAR(J6324)&lt;=2018), "Recently Updated",
  AND(YEAR(J6324)&gt;=2014, YEAR(J6324)&lt;=2016), "Moderately Old",
  YEAR(J6324)&lt;=2013, "Outdated"
), "")</f>
        <v>Recently Updated</v>
      </c>
      <c r="L6324" s="2" t="s">
        <v>62</v>
      </c>
    </row>
    <row r="6325" spans="1:12" hidden="1" x14ac:dyDescent="0.5">
      <c r="A6325" s="2" t="s">
        <v>5624</v>
      </c>
      <c r="B6325" s="2">
        <v>3</v>
      </c>
      <c r="C6325" s="11" t="str" cm="1">
        <f t="array" ref="C6325">_xlfn.IFS(
  B6325&gt;=4.5, "⭐⭐⭐⭐⭐",
  B6325&gt;=4, "⭐⭐⭐⭐",
  B6325&gt;=3, "⭐⭐⭐",
  B6325&gt;=2, "⭐⭐",
  B6325&lt;2, "⭐"
)</f>
        <v>⭐⭐⭐</v>
      </c>
      <c r="D6325" s="2">
        <v>0</v>
      </c>
      <c r="E6325" s="2" t="s">
        <v>354</v>
      </c>
      <c r="F6325" s="2">
        <v>10</v>
      </c>
      <c r="G6325" s="2" t="s">
        <v>15</v>
      </c>
      <c r="H6325" s="2" t="s">
        <v>328</v>
      </c>
      <c r="I6325" s="2" t="s">
        <v>3510</v>
      </c>
      <c r="J6325" s="3">
        <v>43227</v>
      </c>
      <c r="K6325" s="3" t="str" cm="1">
        <f t="array" ref="K6325">IFERROR(_xlfn.IFS(
  AND(YEAR(J6325)&gt;=2017, YEAR(J6325)&lt;=2018), "Recently Updated",
  AND(YEAR(J6325)&gt;=2014, YEAR(J6325)&lt;=2016), "Moderately Old",
  YEAR(J6325)&lt;=2013, "Outdated"
), "")</f>
        <v>Recently Updated</v>
      </c>
      <c r="L6325" s="2" t="s">
        <v>19</v>
      </c>
    </row>
    <row r="6326" spans="1:12" hidden="1" x14ac:dyDescent="0.5">
      <c r="A6326" s="2" t="s">
        <v>9195</v>
      </c>
      <c r="B6326" s="2">
        <v>3.1</v>
      </c>
      <c r="C6326" s="11" t="str" cm="1">
        <f t="array" ref="C6326">_xlfn.IFS(
  B6326&gt;=4.5, "⭐⭐⭐⭐⭐",
  B6326&gt;=4, "⭐⭐⭐⭐",
  B6326&gt;=3, "⭐⭐⭐",
  B6326&gt;=2, "⭐⭐",
  B6326&lt;2, "⭐"
)</f>
        <v>⭐⭐⭐</v>
      </c>
      <c r="D6326" s="2">
        <v>192</v>
      </c>
      <c r="E6326" s="2" t="s">
        <v>658</v>
      </c>
      <c r="F6326" s="2">
        <v>10000</v>
      </c>
      <c r="G6326" s="2" t="s">
        <v>15</v>
      </c>
      <c r="H6326" s="2" t="s">
        <v>16</v>
      </c>
      <c r="I6326" s="2" t="s">
        <v>961</v>
      </c>
      <c r="J6326" s="3">
        <v>42923</v>
      </c>
      <c r="K6326" s="3" t="str" cm="1">
        <f t="array" ref="K6326">IFERROR(_xlfn.IFS(
  AND(YEAR(J6326)&gt;=2017, YEAR(J6326)&lt;=2018), "Recently Updated",
  AND(YEAR(J6326)&gt;=2014, YEAR(J6326)&lt;=2016), "Moderately Old",
  YEAR(J6326)&lt;=2013, "Outdated"
), "")</f>
        <v>Recently Updated</v>
      </c>
      <c r="L6326" s="2" t="s">
        <v>62</v>
      </c>
    </row>
    <row r="6327" spans="1:12" hidden="1" x14ac:dyDescent="0.5">
      <c r="A6327" s="2" t="s">
        <v>6149</v>
      </c>
      <c r="B6327" s="2">
        <v>4.7</v>
      </c>
      <c r="C6327" s="11" t="str" cm="1">
        <f t="array" ref="C6327">_xlfn.IFS(
  B6327&gt;=4.5, "⭐⭐⭐⭐⭐",
  B6327&gt;=4, "⭐⭐⭐⭐",
  B6327&gt;=3, "⭐⭐⭐",
  B6327&gt;=2, "⭐⭐",
  B6327&lt;2, "⭐"
)</f>
        <v>⭐⭐⭐⭐⭐</v>
      </c>
      <c r="D6327" s="2">
        <v>54</v>
      </c>
      <c r="E6327" s="2" t="s">
        <v>725</v>
      </c>
      <c r="F6327" s="2">
        <v>10000</v>
      </c>
      <c r="G6327" s="2" t="s">
        <v>15</v>
      </c>
      <c r="H6327" s="2" t="s">
        <v>16</v>
      </c>
      <c r="I6327" s="2" t="s">
        <v>1139</v>
      </c>
      <c r="J6327" s="3">
        <v>43259</v>
      </c>
      <c r="K6327" s="3" t="str" cm="1">
        <f t="array" ref="K6327">IFERROR(_xlfn.IFS(
  AND(YEAR(J6327)&gt;=2017, YEAR(J6327)&lt;=2018), "Recently Updated",
  AND(YEAR(J6327)&gt;=2014, YEAR(J6327)&lt;=2016), "Moderately Old",
  YEAR(J6327)&lt;=2013, "Outdated"
), "")</f>
        <v>Recently Updated</v>
      </c>
      <c r="L6327" s="2" t="s">
        <v>216</v>
      </c>
    </row>
    <row r="6328" spans="1:12" hidden="1" x14ac:dyDescent="0.5">
      <c r="A6328" s="2" t="s">
        <v>6159</v>
      </c>
      <c r="B6328" s="2">
        <v>3.8</v>
      </c>
      <c r="C6328" s="11" t="str" cm="1">
        <f t="array" ref="C6328">_xlfn.IFS(
  B6328&gt;=4.5, "⭐⭐⭐⭐⭐",
  B6328&gt;=4, "⭐⭐⭐⭐",
  B6328&gt;=3, "⭐⭐⭐",
  B6328&gt;=2, "⭐⭐",
  B6328&lt;2, "⭐"
)</f>
        <v>⭐⭐⭐</v>
      </c>
      <c r="D6328" s="2">
        <v>141</v>
      </c>
      <c r="E6328" s="2" t="s">
        <v>13</v>
      </c>
      <c r="F6328" s="2">
        <v>10000</v>
      </c>
      <c r="G6328" s="2" t="s">
        <v>15</v>
      </c>
      <c r="H6328" s="2" t="s">
        <v>16</v>
      </c>
      <c r="I6328" s="2" t="s">
        <v>1966</v>
      </c>
      <c r="J6328" s="3">
        <v>43246</v>
      </c>
      <c r="K6328" s="3" t="str" cm="1">
        <f t="array" ref="K6328">IFERROR(_xlfn.IFS(
  AND(YEAR(J6328)&gt;=2017, YEAR(J6328)&lt;=2018), "Recently Updated",
  AND(YEAR(J6328)&gt;=2014, YEAR(J6328)&lt;=2016), "Moderately Old",
  YEAR(J6328)&lt;=2013, "Outdated"
), "")</f>
        <v>Recently Updated</v>
      </c>
      <c r="L6328" s="2" t="s">
        <v>62</v>
      </c>
    </row>
    <row r="6329" spans="1:12" hidden="1" x14ac:dyDescent="0.5">
      <c r="A6329" s="2" t="s">
        <v>5472</v>
      </c>
      <c r="B6329" s="2">
        <v>3</v>
      </c>
      <c r="C6329" s="11" t="str" cm="1">
        <f t="array" ref="C6329">_xlfn.IFS(
  B6329&gt;=4.5, "⭐⭐⭐⭐⭐",
  B6329&gt;=4, "⭐⭐⭐⭐",
  B6329&gt;=3, "⭐⭐⭐",
  B6329&gt;=2, "⭐⭐",
  B6329&lt;2, "⭐"
)</f>
        <v>⭐⭐⭐</v>
      </c>
      <c r="D6329" s="2">
        <v>0</v>
      </c>
      <c r="E6329" s="2" t="s">
        <v>60</v>
      </c>
      <c r="F6329" s="2">
        <v>50</v>
      </c>
      <c r="G6329" s="2" t="s">
        <v>15</v>
      </c>
      <c r="H6329" s="2" t="s">
        <v>16</v>
      </c>
      <c r="I6329" s="2" t="s">
        <v>2484</v>
      </c>
      <c r="J6329" s="3">
        <v>42881</v>
      </c>
      <c r="K6329" s="3" t="str" cm="1">
        <f t="array" ref="K6329">IFERROR(_xlfn.IFS(
  AND(YEAR(J6329)&gt;=2017, YEAR(J6329)&lt;=2018), "Recently Updated",
  AND(YEAR(J6329)&gt;=2014, YEAR(J6329)&lt;=2016), "Moderately Old",
  YEAR(J6329)&lt;=2013, "Outdated"
), "")</f>
        <v>Recently Updated</v>
      </c>
      <c r="L6329" s="2" t="s">
        <v>19</v>
      </c>
    </row>
    <row r="6330" spans="1:12" hidden="1" x14ac:dyDescent="0.5">
      <c r="A6330" s="2" t="s">
        <v>9812</v>
      </c>
      <c r="B6330" s="2">
        <v>3.6</v>
      </c>
      <c r="C6330" s="11" t="str" cm="1">
        <f t="array" ref="C6330">_xlfn.IFS(
  B6330&gt;=4.5, "⭐⭐⭐⭐⭐",
  B6330&gt;=4, "⭐⭐⭐⭐",
  B6330&gt;=3, "⭐⭐⭐",
  B6330&gt;=2, "⭐⭐",
  B6330&lt;2, "⭐"
)</f>
        <v>⭐⭐⭐</v>
      </c>
      <c r="D6330" s="2">
        <v>215</v>
      </c>
      <c r="E6330" s="2" t="s">
        <v>306</v>
      </c>
      <c r="F6330" s="2">
        <v>50000</v>
      </c>
      <c r="G6330" s="2" t="s">
        <v>15</v>
      </c>
      <c r="H6330" s="2" t="s">
        <v>16</v>
      </c>
      <c r="I6330" s="2" t="s">
        <v>1985</v>
      </c>
      <c r="J6330" s="3">
        <v>40651</v>
      </c>
      <c r="K6330" s="3" t="str" cm="1">
        <f t="array" ref="K6330">IFERROR(_xlfn.IFS(
  AND(YEAR(J6330)&gt;=2017, YEAR(J6330)&lt;=2018), "Recently Updated",
  AND(YEAR(J6330)&gt;=2014, YEAR(J6330)&lt;=2016), "Moderately Old",
  YEAR(J6330)&lt;=2013, "Outdated"
), "")</f>
        <v>Outdated</v>
      </c>
      <c r="L6330" s="2" t="s">
        <v>404</v>
      </c>
    </row>
    <row r="6331" spans="1:12" hidden="1" x14ac:dyDescent="0.5">
      <c r="A6331" s="2" t="s">
        <v>9521</v>
      </c>
      <c r="B6331" s="2">
        <v>3.9</v>
      </c>
      <c r="C6331" s="11" t="str" cm="1">
        <f t="array" ref="C6331">_xlfn.IFS(
  B6331&gt;=4.5, "⭐⭐⭐⭐⭐",
  B6331&gt;=4, "⭐⭐⭐⭐",
  B6331&gt;=3, "⭐⭐⭐",
  B6331&gt;=2, "⭐⭐",
  B6331&lt;2, "⭐"
)</f>
        <v>⭐⭐⭐</v>
      </c>
      <c r="D6331" s="2">
        <v>1985</v>
      </c>
      <c r="E6331" s="2" t="s">
        <v>413</v>
      </c>
      <c r="F6331" s="2">
        <v>500000</v>
      </c>
      <c r="G6331" s="2" t="s">
        <v>15</v>
      </c>
      <c r="H6331" s="2" t="s">
        <v>16</v>
      </c>
      <c r="I6331" s="2" t="s">
        <v>1985</v>
      </c>
      <c r="J6331" s="3">
        <v>43099</v>
      </c>
      <c r="K6331" s="3" t="str" cm="1">
        <f t="array" ref="K6331">IFERROR(_xlfn.IFS(
  AND(YEAR(J6331)&gt;=2017, YEAR(J6331)&lt;=2018), "Recently Updated",
  AND(YEAR(J6331)&gt;=2014, YEAR(J6331)&lt;=2016), "Moderately Old",
  YEAR(J6331)&lt;=2013, "Outdated"
), "")</f>
        <v>Recently Updated</v>
      </c>
      <c r="L6331" s="2" t="s">
        <v>62</v>
      </c>
    </row>
    <row r="6332" spans="1:12" hidden="1" x14ac:dyDescent="0.5">
      <c r="A6332" s="2" t="s">
        <v>8866</v>
      </c>
      <c r="B6332" s="2">
        <v>4.4000000000000004</v>
      </c>
      <c r="C6332" s="11" t="str" cm="1">
        <f t="array" ref="C6332">_xlfn.IFS(
  B6332&gt;=4.5, "⭐⭐⭐⭐⭐",
  B6332&gt;=4, "⭐⭐⭐⭐",
  B6332&gt;=3, "⭐⭐⭐",
  B6332&gt;=2, "⭐⭐",
  B6332&lt;2, "⭐"
)</f>
        <v>⭐⭐⭐⭐</v>
      </c>
      <c r="D6332" s="2">
        <v>14</v>
      </c>
      <c r="E6332" s="2" t="s">
        <v>434</v>
      </c>
      <c r="F6332" s="2">
        <v>500</v>
      </c>
      <c r="G6332" s="2" t="s">
        <v>15</v>
      </c>
      <c r="H6332" s="2" t="s">
        <v>16</v>
      </c>
      <c r="I6332" s="2" t="s">
        <v>1139</v>
      </c>
      <c r="J6332" s="3">
        <v>43046</v>
      </c>
      <c r="K6332" s="3" t="str" cm="1">
        <f t="array" ref="K6332">IFERROR(_xlfn.IFS(
  AND(YEAR(J6332)&gt;=2017, YEAR(J6332)&lt;=2018), "Recently Updated",
  AND(YEAR(J6332)&gt;=2014, YEAR(J6332)&lt;=2016), "Moderately Old",
  YEAR(J6332)&lt;=2013, "Outdated"
), "")</f>
        <v>Recently Updated</v>
      </c>
      <c r="L6332" s="2" t="s">
        <v>62</v>
      </c>
    </row>
    <row r="6333" spans="1:12" hidden="1" x14ac:dyDescent="0.5">
      <c r="A6333" s="2" t="s">
        <v>2057</v>
      </c>
      <c r="B6333" s="2">
        <v>4.5</v>
      </c>
      <c r="C6333" s="11" t="str" cm="1">
        <f t="array" ref="C6333">_xlfn.IFS(
  B6333&gt;=4.5, "⭐⭐⭐⭐⭐",
  B6333&gt;=4, "⭐⭐⭐⭐",
  B6333&gt;=3, "⭐⭐⭐",
  B6333&gt;=2, "⭐⭐",
  B6333&lt;2, "⭐"
)</f>
        <v>⭐⭐⭐⭐⭐</v>
      </c>
      <c r="D6333" s="2">
        <v>461137</v>
      </c>
      <c r="E6333" s="2" t="s">
        <v>1602</v>
      </c>
      <c r="F6333" s="2">
        <v>10000000</v>
      </c>
      <c r="G6333" s="2" t="s">
        <v>15</v>
      </c>
      <c r="H6333" s="2" t="s">
        <v>16</v>
      </c>
      <c r="I6333" s="2" t="s">
        <v>1966</v>
      </c>
      <c r="J6333" s="3">
        <v>43242</v>
      </c>
      <c r="K6333" s="3" t="str" cm="1">
        <f t="array" ref="K6333">IFERROR(_xlfn.IFS(
  AND(YEAR(J6333)&gt;=2017, YEAR(J6333)&lt;=2018), "Recently Updated",
  AND(YEAR(J6333)&gt;=2014, YEAR(J6333)&lt;=2016), "Moderately Old",
  YEAR(J6333)&lt;=2013, "Outdated"
), "")</f>
        <v>Recently Updated</v>
      </c>
      <c r="L6333" s="2" t="s">
        <v>19</v>
      </c>
    </row>
    <row r="6334" spans="1:12" hidden="1" x14ac:dyDescent="0.5">
      <c r="A6334" s="2" t="s">
        <v>1970</v>
      </c>
      <c r="B6334" s="2">
        <v>4.4000000000000004</v>
      </c>
      <c r="C6334" s="11" t="str" cm="1">
        <f t="array" ref="C6334">_xlfn.IFS(
  B6334&gt;=4.5, "⭐⭐⭐⭐⭐",
  B6334&gt;=4, "⭐⭐⭐⭐",
  B6334&gt;=3, "⭐⭐⭐",
  B6334&gt;=2, "⭐⭐",
  B6334&lt;2, "⭐"
)</f>
        <v>⭐⭐⭐⭐</v>
      </c>
      <c r="D6334" s="2">
        <v>685</v>
      </c>
      <c r="E6334" s="2" t="s">
        <v>158</v>
      </c>
      <c r="F6334" s="2">
        <v>100000</v>
      </c>
      <c r="G6334" s="2" t="s">
        <v>15</v>
      </c>
      <c r="H6334" s="2" t="s">
        <v>16</v>
      </c>
      <c r="I6334" s="2" t="s">
        <v>2251</v>
      </c>
      <c r="J6334" s="3">
        <v>43297</v>
      </c>
      <c r="K6334" s="3" t="str" cm="1">
        <f t="array" ref="K6334">IFERROR(_xlfn.IFS(
  AND(YEAR(J6334)&gt;=2017, YEAR(J6334)&lt;=2018), "Recently Updated",
  AND(YEAR(J6334)&gt;=2014, YEAR(J6334)&lt;=2016), "Moderately Old",
  YEAR(J6334)&lt;=2013, "Outdated"
), "")</f>
        <v>Recently Updated</v>
      </c>
      <c r="L6334" s="2" t="s">
        <v>62</v>
      </c>
    </row>
    <row r="6335" spans="1:12" hidden="1" x14ac:dyDescent="0.5">
      <c r="A6335" s="2" t="s">
        <v>2813</v>
      </c>
      <c r="B6335" s="2">
        <v>4.4000000000000004</v>
      </c>
      <c r="C6335" s="11" t="str" cm="1">
        <f t="array" ref="C6335">_xlfn.IFS(
  B6335&gt;=4.5, "⭐⭐⭐⭐⭐",
  B6335&gt;=4, "⭐⭐⭐⭐",
  B6335&gt;=3, "⭐⭐⭐",
  B6335&gt;=2, "⭐⭐",
  B6335&lt;2, "⭐"
)</f>
        <v>⭐⭐⭐⭐</v>
      </c>
      <c r="D6335" s="2">
        <v>2955326</v>
      </c>
      <c r="E6335" s="2" t="s">
        <v>137</v>
      </c>
      <c r="F6335" s="2">
        <v>100000000</v>
      </c>
      <c r="G6335" s="2" t="s">
        <v>15</v>
      </c>
      <c r="H6335" s="2" t="s">
        <v>328</v>
      </c>
      <c r="I6335" s="2" t="s">
        <v>2809</v>
      </c>
      <c r="J6335" s="3">
        <v>43313</v>
      </c>
      <c r="K6335" s="3" t="str" cm="1">
        <f t="array" ref="K6335">IFERROR(_xlfn.IFS(
  AND(YEAR(J6335)&gt;=2017, YEAR(J6335)&lt;=2018), "Recently Updated",
  AND(YEAR(J6335)&gt;=2014, YEAR(J6335)&lt;=2016), "Moderately Old",
  YEAR(J6335)&lt;=2013, "Outdated"
), "")</f>
        <v>Recently Updated</v>
      </c>
      <c r="L6335" s="2" t="s">
        <v>137</v>
      </c>
    </row>
    <row r="6336" spans="1:12" hidden="1" x14ac:dyDescent="0.5">
      <c r="A6336" s="2" t="s">
        <v>1967</v>
      </c>
      <c r="B6336" s="2">
        <v>4.4000000000000004</v>
      </c>
      <c r="C6336" s="11" t="str" cm="1">
        <f t="array" ref="C6336">_xlfn.IFS(
  B6336&gt;=4.5, "⭐⭐⭐⭐⭐",
  B6336&gt;=4, "⭐⭐⭐⭐",
  B6336&gt;=3, "⭐⭐⭐",
  B6336&gt;=2, "⭐⭐",
  B6336&lt;2, "⭐"
)</f>
        <v>⭐⭐⭐⭐</v>
      </c>
      <c r="D6336" s="2">
        <v>22419455</v>
      </c>
      <c r="E6336" s="2" t="s">
        <v>1968</v>
      </c>
      <c r="F6336" s="2">
        <v>500000000</v>
      </c>
      <c r="G6336" s="2" t="s">
        <v>15</v>
      </c>
      <c r="H6336" s="2" t="s">
        <v>16</v>
      </c>
      <c r="I6336" s="2" t="s">
        <v>1969</v>
      </c>
      <c r="J6336" s="3">
        <v>43286</v>
      </c>
      <c r="K6336" s="3" t="str" cm="1">
        <f t="array" ref="K6336">IFERROR(_xlfn.IFS(
  AND(YEAR(J6336)&gt;=2017, YEAR(J6336)&lt;=2018), "Recently Updated",
  AND(YEAR(J6336)&gt;=2014, YEAR(J6336)&lt;=2016), "Moderately Old",
  YEAR(J6336)&lt;=2013, "Outdated"
), "")</f>
        <v>Recently Updated</v>
      </c>
      <c r="L6336" s="2" t="s">
        <v>62</v>
      </c>
    </row>
    <row r="6337" spans="1:12" hidden="1" x14ac:dyDescent="0.5">
      <c r="A6337" s="2" t="s">
        <v>56</v>
      </c>
      <c r="B6337" s="2">
        <v>4.7</v>
      </c>
      <c r="C6337" s="11" t="str" cm="1">
        <f t="array" ref="C6337">_xlfn.IFS(
  B6337&gt;=4.5, "⭐⭐⭐⭐⭐",
  B6337&gt;=4, "⭐⭐⭐⭐",
  B6337&gt;=3, "⭐⭐⭐",
  B6337&gt;=2, "⭐⭐",
  B6337&lt;2, "⭐"
)</f>
        <v>⭐⭐⭐⭐⭐</v>
      </c>
      <c r="D6337" s="2">
        <v>121</v>
      </c>
      <c r="E6337" s="2" t="s">
        <v>57</v>
      </c>
      <c r="F6337" s="2">
        <v>10000</v>
      </c>
      <c r="G6337" s="2" t="s">
        <v>15</v>
      </c>
      <c r="H6337" s="2" t="s">
        <v>16</v>
      </c>
      <c r="I6337" s="2" t="s">
        <v>38</v>
      </c>
      <c r="J6337" s="3">
        <v>43284</v>
      </c>
      <c r="K6337" s="3" t="str" cm="1">
        <f t="array" ref="K6337">IFERROR(_xlfn.IFS(
  AND(YEAR(J6337)&gt;=2017, YEAR(J6337)&lt;=2018), "Recently Updated",
  AND(YEAR(J6337)&gt;=2014, YEAR(J6337)&lt;=2016), "Moderately Old",
  YEAR(J6337)&lt;=2013, "Outdated"
), "")</f>
        <v>Recently Updated</v>
      </c>
      <c r="L6337" s="2" t="s">
        <v>19</v>
      </c>
    </row>
    <row r="6338" spans="1:12" hidden="1" x14ac:dyDescent="0.5">
      <c r="A6338" s="2" t="s">
        <v>10749</v>
      </c>
      <c r="B6338" s="2">
        <v>2.8</v>
      </c>
      <c r="C6338" s="11" t="str" cm="1">
        <f t="array" ref="C6338">_xlfn.IFS(
  B6338&gt;=4.5, "⭐⭐⭐⭐⭐",
  B6338&gt;=4, "⭐⭐⭐⭐",
  B6338&gt;=3, "⭐⭐⭐",
  B6338&gt;=2, "⭐⭐",
  B6338&lt;2, "⭐"
)</f>
        <v>⭐⭐</v>
      </c>
      <c r="D6338" s="2">
        <v>44</v>
      </c>
      <c r="E6338" s="2" t="s">
        <v>517</v>
      </c>
      <c r="F6338" s="2">
        <v>10000</v>
      </c>
      <c r="G6338" s="2" t="s">
        <v>15</v>
      </c>
      <c r="H6338" s="2" t="s">
        <v>16</v>
      </c>
      <c r="I6338" s="2" t="s">
        <v>3367</v>
      </c>
      <c r="J6338" s="3">
        <v>43271</v>
      </c>
      <c r="K6338" s="3" t="str" cm="1">
        <f t="array" ref="K6338">IFERROR(_xlfn.IFS(
  AND(YEAR(J6338)&gt;=2017, YEAR(J6338)&lt;=2018), "Recently Updated",
  AND(YEAR(J6338)&gt;=2014, YEAR(J6338)&lt;=2016), "Moderately Old",
  YEAR(J6338)&lt;=2013, "Outdated"
), "")</f>
        <v>Recently Updated</v>
      </c>
      <c r="L6338" s="2" t="s">
        <v>45</v>
      </c>
    </row>
    <row r="6339" spans="1:12" hidden="1" x14ac:dyDescent="0.5">
      <c r="A6339" s="2" t="s">
        <v>2211</v>
      </c>
      <c r="B6339" s="2">
        <v>4.3</v>
      </c>
      <c r="C6339" s="11" t="str" cm="1">
        <f t="array" ref="C6339">_xlfn.IFS(
  B6339&gt;=4.5, "⭐⭐⭐⭐⭐",
  B6339&gt;=4, "⭐⭐⭐⭐",
  B6339&gt;=3, "⭐⭐⭐",
  B6339&gt;=2, "⭐⭐",
  B6339&lt;2, "⭐"
)</f>
        <v>⭐⭐⭐⭐</v>
      </c>
      <c r="D6339" s="2">
        <v>43055</v>
      </c>
      <c r="E6339" s="2" t="s">
        <v>1806</v>
      </c>
      <c r="F6339" s="2">
        <v>5000000</v>
      </c>
      <c r="G6339" s="2" t="s">
        <v>15</v>
      </c>
      <c r="H6339" s="2" t="s">
        <v>16</v>
      </c>
      <c r="I6339" s="2" t="s">
        <v>2194</v>
      </c>
      <c r="J6339" s="3">
        <v>43280</v>
      </c>
      <c r="K6339" s="3" t="str" cm="1">
        <f t="array" ref="K6339">IFERROR(_xlfn.IFS(
  AND(YEAR(J6339)&gt;=2017, YEAR(J6339)&lt;=2018), "Recently Updated",
  AND(YEAR(J6339)&gt;=2014, YEAR(J6339)&lt;=2016), "Moderately Old",
  YEAR(J6339)&lt;=2013, "Outdated"
), "")</f>
        <v>Recently Updated</v>
      </c>
      <c r="L6339" s="2" t="s">
        <v>66</v>
      </c>
    </row>
    <row r="6340" spans="1:12" hidden="1" x14ac:dyDescent="0.5">
      <c r="A6340" s="2" t="s">
        <v>6502</v>
      </c>
      <c r="B6340" s="2">
        <v>4.3</v>
      </c>
      <c r="C6340" s="11" t="str" cm="1">
        <f t="array" ref="C6340">_xlfn.IFS(
  B6340&gt;=4.5, "⭐⭐⭐⭐⭐",
  B6340&gt;=4, "⭐⭐⭐⭐",
  B6340&gt;=3, "⭐⭐⭐",
  B6340&gt;=2, "⭐⭐",
  B6340&lt;2, "⭐"
)</f>
        <v>⭐⭐⭐⭐</v>
      </c>
      <c r="D6340" s="2">
        <v>556929</v>
      </c>
      <c r="E6340" s="2" t="s">
        <v>770</v>
      </c>
      <c r="F6340" s="2">
        <v>10000000</v>
      </c>
      <c r="G6340" s="2" t="s">
        <v>15</v>
      </c>
      <c r="H6340" s="2" t="s">
        <v>32</v>
      </c>
      <c r="I6340" s="2" t="s">
        <v>1969</v>
      </c>
      <c r="J6340" s="3">
        <v>43209</v>
      </c>
      <c r="K6340" s="3" t="str" cm="1">
        <f t="array" ref="K6340">IFERROR(_xlfn.IFS(
  AND(YEAR(J6340)&gt;=2017, YEAR(J6340)&lt;=2018), "Recently Updated",
  AND(YEAR(J6340)&gt;=2014, YEAR(J6340)&lt;=2016), "Moderately Old",
  YEAR(J6340)&lt;=2013, "Outdated"
), "")</f>
        <v>Recently Updated</v>
      </c>
      <c r="L6340" s="2" t="s">
        <v>19</v>
      </c>
    </row>
    <row r="6341" spans="1:12" hidden="1" x14ac:dyDescent="0.5">
      <c r="A6341" s="2" t="s">
        <v>4477</v>
      </c>
      <c r="B6341" s="2">
        <v>4.8</v>
      </c>
      <c r="C6341" s="11" t="str" cm="1">
        <f t="array" ref="C6341">_xlfn.IFS(
  B6341&gt;=4.5, "⭐⭐⭐⭐⭐",
  B6341&gt;=4, "⭐⭐⭐⭐",
  B6341&gt;=3, "⭐⭐⭐",
  B6341&gt;=2, "⭐⭐",
  B6341&lt;2, "⭐"
)</f>
        <v>⭐⭐⭐⭐⭐</v>
      </c>
      <c r="D6341" s="2">
        <v>39</v>
      </c>
      <c r="E6341" s="2" t="s">
        <v>190</v>
      </c>
      <c r="F6341" s="2">
        <v>1000</v>
      </c>
      <c r="G6341" s="2" t="s">
        <v>15</v>
      </c>
      <c r="H6341" s="2" t="s">
        <v>16</v>
      </c>
      <c r="I6341" s="2" t="s">
        <v>961</v>
      </c>
      <c r="J6341" s="3">
        <v>42775</v>
      </c>
      <c r="K6341" s="3" t="str" cm="1">
        <f t="array" ref="K6341">IFERROR(_xlfn.IFS(
  AND(YEAR(J6341)&gt;=2017, YEAR(J6341)&lt;=2018), "Recently Updated",
  AND(YEAR(J6341)&gt;=2014, YEAR(J6341)&lt;=2016), "Moderately Old",
  YEAR(J6341)&lt;=2013, "Outdated"
), "")</f>
        <v>Recently Updated</v>
      </c>
      <c r="L6341" s="2" t="s">
        <v>19</v>
      </c>
    </row>
    <row r="6342" spans="1:12" hidden="1" x14ac:dyDescent="0.5">
      <c r="A6342" s="2" t="s">
        <v>10619</v>
      </c>
      <c r="B6342" s="2">
        <v>4.5999999999999996</v>
      </c>
      <c r="C6342" s="11" t="str" cm="1">
        <f t="array" ref="C6342">_xlfn.IFS(
  B6342&gt;=4.5, "⭐⭐⭐⭐⭐",
  B6342&gt;=4, "⭐⭐⭐⭐",
  B6342&gt;=3, "⭐⭐⭐",
  B6342&gt;=2, "⭐⭐",
  B6342&lt;2, "⭐"
)</f>
        <v>⭐⭐⭐⭐⭐</v>
      </c>
      <c r="D6342" s="2">
        <v>584070</v>
      </c>
      <c r="E6342" s="2" t="s">
        <v>134</v>
      </c>
      <c r="F6342" s="2">
        <v>5000000</v>
      </c>
      <c r="G6342" s="2" t="s">
        <v>15</v>
      </c>
      <c r="H6342" s="2" t="s">
        <v>97</v>
      </c>
      <c r="I6342" s="2" t="s">
        <v>1979</v>
      </c>
      <c r="J6342" s="3">
        <v>43299</v>
      </c>
      <c r="K6342" s="3" t="str" cm="1">
        <f t="array" ref="K6342">IFERROR(_xlfn.IFS(
  AND(YEAR(J6342)&gt;=2017, YEAR(J6342)&lt;=2018), "Recently Updated",
  AND(YEAR(J6342)&gt;=2014, YEAR(J6342)&lt;=2016), "Moderately Old",
  YEAR(J6342)&lt;=2013, "Outdated"
), "")</f>
        <v>Recently Updated</v>
      </c>
      <c r="L6342" s="2" t="s">
        <v>62</v>
      </c>
    </row>
    <row r="6343" spans="1:12" hidden="1" x14ac:dyDescent="0.5">
      <c r="A6343" s="2" t="s">
        <v>2815</v>
      </c>
      <c r="B6343" s="2">
        <v>4</v>
      </c>
      <c r="C6343" s="11" t="str" cm="1">
        <f t="array" ref="C6343">_xlfn.IFS(
  B6343&gt;=4.5, "⭐⭐⭐⭐⭐",
  B6343&gt;=4, "⭐⭐⭐⭐",
  B6343&gt;=3, "⭐⭐⭐",
  B6343&gt;=2, "⭐⭐",
  B6343&lt;2, "⭐"
)</f>
        <v>⭐⭐⭐⭐</v>
      </c>
      <c r="D6343" s="2">
        <v>17015352</v>
      </c>
      <c r="E6343" s="2" t="s">
        <v>137</v>
      </c>
      <c r="F6343" s="2">
        <v>500000000</v>
      </c>
      <c r="G6343" s="2" t="s">
        <v>15</v>
      </c>
      <c r="H6343" s="2" t="s">
        <v>32</v>
      </c>
      <c r="I6343" s="2" t="s">
        <v>2809</v>
      </c>
      <c r="J6343" s="3">
        <v>43311</v>
      </c>
      <c r="K6343" s="3" t="str" cm="1">
        <f t="array" ref="K6343">IFERROR(_xlfn.IFS(
  AND(YEAR(J6343)&gt;=2017, YEAR(J6343)&lt;=2018), "Recently Updated",
  AND(YEAR(J6343)&gt;=2014, YEAR(J6343)&lt;=2016), "Moderately Old",
  YEAR(J6343)&lt;=2013, "Outdated"
), "")</f>
        <v>Recently Updated</v>
      </c>
      <c r="L6343" s="2" t="s">
        <v>137</v>
      </c>
    </row>
    <row r="6344" spans="1:12" x14ac:dyDescent="0.5">
      <c r="A6344" s="2" t="s">
        <v>10850</v>
      </c>
      <c r="B6344" s="2">
        <v>2.2999999999999998</v>
      </c>
      <c r="C6344" s="11" t="str" cm="1">
        <f t="array" ref="C6344">_xlfn.IFS(
  B6344&gt;=4.5, "⭐⭐⭐⭐⭐",
  B6344&gt;=4, "⭐⭐⭐⭐",
  B6344&gt;=3, "⭐⭐⭐",
  B6344&gt;=2, "⭐⭐",
  B6344&lt;2, "⭐"
)</f>
        <v>⭐⭐</v>
      </c>
      <c r="D6344" s="2">
        <v>223</v>
      </c>
      <c r="E6344" s="2" t="s">
        <v>6137</v>
      </c>
      <c r="F6344" s="2">
        <v>5000</v>
      </c>
      <c r="G6344" s="2" t="s">
        <v>505</v>
      </c>
      <c r="H6344" s="2" t="s">
        <v>16</v>
      </c>
      <c r="I6344" s="2" t="s">
        <v>601</v>
      </c>
      <c r="J6344" s="3">
        <v>41846</v>
      </c>
      <c r="K6344" s="3" t="str" cm="1">
        <f t="array" ref="K6344">IFERROR(_xlfn.IFS(
  AND(YEAR(J6344)&gt;=2017, YEAR(J6344)&lt;=2018), "Recently Updated",
  AND(YEAR(J6344)&gt;=2014, YEAR(J6344)&lt;=2016), "Moderately Old",
  YEAR(J6344)&lt;=2013, "Outdated"
), "")</f>
        <v>Moderately Old</v>
      </c>
      <c r="L6344" s="2" t="s">
        <v>55</v>
      </c>
    </row>
    <row r="6345" spans="1:12" hidden="1" x14ac:dyDescent="0.5">
      <c r="A6345" s="2" t="s">
        <v>8389</v>
      </c>
      <c r="B6345" s="2">
        <v>3</v>
      </c>
      <c r="C6345" s="11" t="str" cm="1">
        <f t="array" ref="C6345">_xlfn.IFS(
  B6345&gt;=4.5, "⭐⭐⭐⭐⭐",
  B6345&gt;=4, "⭐⭐⭐⭐",
  B6345&gt;=3, "⭐⭐⭐",
  B6345&gt;=2, "⭐⭐",
  B6345&lt;2, "⭐"
)</f>
        <v>⭐⭐⭐</v>
      </c>
      <c r="D6345" s="2">
        <v>0</v>
      </c>
      <c r="E6345" s="2" t="s">
        <v>451</v>
      </c>
      <c r="F6345" s="2">
        <v>10</v>
      </c>
      <c r="G6345" s="2" t="s">
        <v>15</v>
      </c>
      <c r="H6345" s="2" t="s">
        <v>16</v>
      </c>
      <c r="I6345" s="2" t="s">
        <v>3626</v>
      </c>
      <c r="J6345" s="3">
        <v>43276</v>
      </c>
      <c r="K6345" s="3" t="str" cm="1">
        <f t="array" ref="K6345">IFERROR(_xlfn.IFS(
  AND(YEAR(J6345)&gt;=2017, YEAR(J6345)&lt;=2018), "Recently Updated",
  AND(YEAR(J6345)&gt;=2014, YEAR(J6345)&lt;=2016), "Moderately Old",
  YEAR(J6345)&lt;=2013, "Outdated"
), "")</f>
        <v>Recently Updated</v>
      </c>
      <c r="L6345" s="2" t="s">
        <v>62</v>
      </c>
    </row>
    <row r="6346" spans="1:12" hidden="1" x14ac:dyDescent="0.5">
      <c r="A6346" s="2" t="s">
        <v>9407</v>
      </c>
      <c r="B6346" s="2">
        <v>4.3</v>
      </c>
      <c r="C6346" s="11" t="str" cm="1">
        <f t="array" ref="C6346">_xlfn.IFS(
  B6346&gt;=4.5, "⭐⭐⭐⭐⭐",
  B6346&gt;=4, "⭐⭐⭐⭐",
  B6346&gt;=3, "⭐⭐⭐",
  B6346&gt;=2, "⭐⭐",
  B6346&lt;2, "⭐"
)</f>
        <v>⭐⭐⭐⭐</v>
      </c>
      <c r="D6346" s="2">
        <v>39</v>
      </c>
      <c r="E6346" s="2" t="s">
        <v>64</v>
      </c>
      <c r="F6346" s="2">
        <v>5000</v>
      </c>
      <c r="G6346" s="2" t="s">
        <v>15</v>
      </c>
      <c r="H6346" s="2" t="s">
        <v>16</v>
      </c>
      <c r="I6346" s="2" t="s">
        <v>2809</v>
      </c>
      <c r="J6346" s="3">
        <v>42838</v>
      </c>
      <c r="K6346" s="3" t="str" cm="1">
        <f t="array" ref="K6346">IFERROR(_xlfn.IFS(
  AND(YEAR(J6346)&gt;=2017, YEAR(J6346)&lt;=2018), "Recently Updated",
  AND(YEAR(J6346)&gt;=2014, YEAR(J6346)&lt;=2016), "Moderately Old",
  YEAR(J6346)&lt;=2013, "Outdated"
), "")</f>
        <v>Recently Updated</v>
      </c>
      <c r="L6346" s="2" t="s">
        <v>19</v>
      </c>
    </row>
    <row r="6347" spans="1:12" hidden="1" x14ac:dyDescent="0.5">
      <c r="A6347" s="2" t="s">
        <v>9470</v>
      </c>
      <c r="B6347" s="2">
        <v>4.4000000000000004</v>
      </c>
      <c r="C6347" s="11" t="str" cm="1">
        <f t="array" ref="C6347">_xlfn.IFS(
  B6347&gt;=4.5, "⭐⭐⭐⭐⭐",
  B6347&gt;=4, "⭐⭐⭐⭐",
  B6347&gt;=3, "⭐⭐⭐",
  B6347&gt;=2, "⭐⭐",
  B6347&lt;2, "⭐"
)</f>
        <v>⭐⭐⭐⭐</v>
      </c>
      <c r="D6347" s="2">
        <v>32881</v>
      </c>
      <c r="E6347" s="2" t="s">
        <v>1081</v>
      </c>
      <c r="F6347" s="2">
        <v>1000000</v>
      </c>
      <c r="G6347" s="2" t="s">
        <v>15</v>
      </c>
      <c r="H6347" s="2" t="s">
        <v>16</v>
      </c>
      <c r="I6347" s="2" t="s">
        <v>2002</v>
      </c>
      <c r="J6347" s="3">
        <v>43319</v>
      </c>
      <c r="K6347" s="3" t="str" cm="1">
        <f t="array" ref="K6347">IFERROR(_xlfn.IFS(
  AND(YEAR(J6347)&gt;=2017, YEAR(J6347)&lt;=2018), "Recently Updated",
  AND(YEAR(J6347)&gt;=2014, YEAR(J6347)&lt;=2016), "Moderately Old",
  YEAR(J6347)&lt;=2013, "Outdated"
), "")</f>
        <v>Recently Updated</v>
      </c>
      <c r="L6347" s="2" t="s">
        <v>62</v>
      </c>
    </row>
    <row r="6348" spans="1:12" hidden="1" x14ac:dyDescent="0.5">
      <c r="A6348" s="2" t="s">
        <v>10394</v>
      </c>
      <c r="B6348" s="2">
        <v>4.4000000000000004</v>
      </c>
      <c r="C6348" s="11" t="str" cm="1">
        <f t="array" ref="C6348">_xlfn.IFS(
  B6348&gt;=4.5, "⭐⭐⭐⭐⭐",
  B6348&gt;=4, "⭐⭐⭐⭐",
  B6348&gt;=3, "⭐⭐⭐",
  B6348&gt;=2, "⭐⭐",
  B6348&lt;2, "⭐"
)</f>
        <v>⭐⭐⭐⭐</v>
      </c>
      <c r="D6348" s="2">
        <v>382100</v>
      </c>
      <c r="E6348" s="2" t="s">
        <v>137</v>
      </c>
      <c r="F6348" s="2">
        <v>10000000</v>
      </c>
      <c r="G6348" s="2" t="s">
        <v>15</v>
      </c>
      <c r="H6348" s="2" t="s">
        <v>32</v>
      </c>
      <c r="I6348" s="2" t="s">
        <v>4591</v>
      </c>
      <c r="J6348" s="3">
        <v>43292</v>
      </c>
      <c r="K6348" s="3" t="str" cm="1">
        <f t="array" ref="K6348">IFERROR(_xlfn.IFS(
  AND(YEAR(J6348)&gt;=2017, YEAR(J6348)&lt;=2018), "Recently Updated",
  AND(YEAR(J6348)&gt;=2014, YEAR(J6348)&lt;=2016), "Moderately Old",
  YEAR(J6348)&lt;=2013, "Outdated"
), "")</f>
        <v>Recently Updated</v>
      </c>
      <c r="L6348" s="2" t="s">
        <v>137</v>
      </c>
    </row>
    <row r="6349" spans="1:12" hidden="1" x14ac:dyDescent="0.5">
      <c r="A6349" s="2" t="s">
        <v>1286</v>
      </c>
      <c r="B6349" s="2">
        <v>4.7</v>
      </c>
      <c r="C6349" s="11" t="str" cm="1">
        <f t="array" ref="C6349">_xlfn.IFS(
  B6349&gt;=4.5, "⭐⭐⭐⭐⭐",
  B6349&gt;=4, "⭐⭐⭐⭐",
  B6349&gt;=3, "⭐⭐⭐",
  B6349&gt;=2, "⭐⭐",
  B6349&lt;2, "⭐"
)</f>
        <v>⭐⭐⭐⭐⭐</v>
      </c>
      <c r="D6349" s="2">
        <v>30</v>
      </c>
      <c r="E6349" s="2" t="s">
        <v>137</v>
      </c>
      <c r="F6349" s="2">
        <v>500</v>
      </c>
      <c r="G6349" s="2" t="s">
        <v>15</v>
      </c>
      <c r="H6349" s="2" t="s">
        <v>32</v>
      </c>
      <c r="I6349" s="2" t="s">
        <v>1265</v>
      </c>
      <c r="J6349" s="3">
        <v>43243</v>
      </c>
      <c r="K6349" s="3" t="str" cm="1">
        <f t="array" ref="K6349">IFERROR(_xlfn.IFS(
  AND(YEAR(J6349)&gt;=2017, YEAR(J6349)&lt;=2018), "Recently Updated",
  AND(YEAR(J6349)&gt;=2014, YEAR(J6349)&lt;=2016), "Moderately Old",
  YEAR(J6349)&lt;=2013, "Outdated"
), "")</f>
        <v>Recently Updated</v>
      </c>
      <c r="L6349" s="2" t="s">
        <v>137</v>
      </c>
    </row>
    <row r="6350" spans="1:12" hidden="1" x14ac:dyDescent="0.5">
      <c r="A6350" s="2" t="s">
        <v>6729</v>
      </c>
      <c r="B6350" s="2">
        <v>5</v>
      </c>
      <c r="C6350" s="11" t="str" cm="1">
        <f t="array" ref="C6350">_xlfn.IFS(
  B6350&gt;=4.5, "⭐⭐⭐⭐⭐",
  B6350&gt;=4, "⭐⭐⭐⭐",
  B6350&gt;=3, "⭐⭐⭐",
  B6350&gt;=2, "⭐⭐",
  B6350&lt;2, "⭐"
)</f>
        <v>⭐⭐⭐⭐⭐</v>
      </c>
      <c r="D6350" s="2">
        <v>2</v>
      </c>
      <c r="E6350" s="2" t="s">
        <v>78</v>
      </c>
      <c r="F6350" s="2">
        <v>100</v>
      </c>
      <c r="G6350" s="2" t="s">
        <v>15</v>
      </c>
      <c r="H6350" s="2" t="s">
        <v>16</v>
      </c>
      <c r="I6350" s="2" t="s">
        <v>11763</v>
      </c>
      <c r="J6350" s="3">
        <v>42419</v>
      </c>
      <c r="K6350" s="3" t="str" cm="1">
        <f t="array" ref="K6350">IFERROR(_xlfn.IFS(
  AND(YEAR(J6350)&gt;=2017, YEAR(J6350)&lt;=2018), "Recently Updated",
  AND(YEAR(J6350)&gt;=2014, YEAR(J6350)&lt;=2016), "Moderately Old",
  YEAR(J6350)&lt;=2013, "Outdated"
), "")</f>
        <v>Moderately Old</v>
      </c>
      <c r="L6350" s="2" t="s">
        <v>66</v>
      </c>
    </row>
    <row r="6351" spans="1:12" hidden="1" x14ac:dyDescent="0.5">
      <c r="A6351" s="2" t="s">
        <v>697</v>
      </c>
      <c r="B6351" s="2">
        <v>4.2</v>
      </c>
      <c r="C6351" s="11" t="str" cm="1">
        <f t="array" ref="C6351">_xlfn.IFS(
  B6351&gt;=4.5, "⭐⭐⭐⭐⭐",
  B6351&gt;=4, "⭐⭐⭐⭐",
  B6351&gt;=3, "⭐⭐⭐",
  B6351&gt;=2, "⭐⭐",
  B6351&lt;2, "⭐"
)</f>
        <v>⭐⭐⭐⭐</v>
      </c>
      <c r="D6351" s="2">
        <v>125232</v>
      </c>
      <c r="E6351" s="2" t="s">
        <v>78</v>
      </c>
      <c r="F6351" s="2">
        <v>10000000</v>
      </c>
      <c r="G6351" s="2" t="s">
        <v>15</v>
      </c>
      <c r="H6351" s="2" t="s">
        <v>16</v>
      </c>
      <c r="I6351" s="2" t="s">
        <v>601</v>
      </c>
      <c r="J6351" s="3">
        <v>42799</v>
      </c>
      <c r="K6351" s="3" t="str" cm="1">
        <f t="array" ref="K6351">IFERROR(_xlfn.IFS(
  AND(YEAR(J6351)&gt;=2017, YEAR(J6351)&lt;=2018), "Recently Updated",
  AND(YEAR(J6351)&gt;=2014, YEAR(J6351)&lt;=2016), "Moderately Old",
  YEAR(J6351)&lt;=2013, "Outdated"
), "")</f>
        <v>Recently Updated</v>
      </c>
      <c r="L6351" s="2" t="s">
        <v>404</v>
      </c>
    </row>
    <row r="6352" spans="1:12" hidden="1" x14ac:dyDescent="0.5">
      <c r="A6352" s="2" t="s">
        <v>5788</v>
      </c>
      <c r="B6352" s="2">
        <v>4.5999999999999996</v>
      </c>
      <c r="C6352" s="11" t="str" cm="1">
        <f t="array" ref="C6352">_xlfn.IFS(
  B6352&gt;=4.5, "⭐⭐⭐⭐⭐",
  B6352&gt;=4, "⭐⭐⭐⭐",
  B6352&gt;=3, "⭐⭐⭐",
  B6352&gt;=2, "⭐⭐",
  B6352&lt;2, "⭐"
)</f>
        <v>⭐⭐⭐⭐⭐</v>
      </c>
      <c r="D6352" s="2">
        <v>117</v>
      </c>
      <c r="E6352" s="2" t="s">
        <v>380</v>
      </c>
      <c r="F6352" s="2">
        <v>10000</v>
      </c>
      <c r="G6352" s="2" t="s">
        <v>15</v>
      </c>
      <c r="H6352" s="2" t="s">
        <v>16</v>
      </c>
      <c r="I6352" s="2" t="s">
        <v>961</v>
      </c>
      <c r="J6352" s="3">
        <v>43060</v>
      </c>
      <c r="K6352" s="3" t="str" cm="1">
        <f t="array" ref="K6352">IFERROR(_xlfn.IFS(
  AND(YEAR(J6352)&gt;=2017, YEAR(J6352)&lt;=2018), "Recently Updated",
  AND(YEAR(J6352)&gt;=2014, YEAR(J6352)&lt;=2016), "Moderately Old",
  YEAR(J6352)&lt;=2013, "Outdated"
), "")</f>
        <v>Recently Updated</v>
      </c>
      <c r="L6352" s="2" t="s">
        <v>236</v>
      </c>
    </row>
    <row r="6353" spans="1:12" hidden="1" x14ac:dyDescent="0.5">
      <c r="A6353" s="2" t="s">
        <v>6342</v>
      </c>
      <c r="B6353" s="2">
        <v>4.5</v>
      </c>
      <c r="C6353" s="11" t="str" cm="1">
        <f t="array" ref="C6353">_xlfn.IFS(
  B6353&gt;=4.5, "⭐⭐⭐⭐⭐",
  B6353&gt;=4, "⭐⭐⭐⭐",
  B6353&gt;=3, "⭐⭐⭐",
  B6353&gt;=2, "⭐⭐",
  B6353&lt;2, "⭐"
)</f>
        <v>⭐⭐⭐⭐⭐</v>
      </c>
      <c r="D6353" s="2">
        <v>227</v>
      </c>
      <c r="E6353" s="2" t="s">
        <v>146</v>
      </c>
      <c r="F6353" s="2">
        <v>50000</v>
      </c>
      <c r="G6353" s="2" t="s">
        <v>15</v>
      </c>
      <c r="H6353" s="2" t="s">
        <v>16</v>
      </c>
      <c r="I6353" s="2" t="s">
        <v>2247</v>
      </c>
      <c r="J6353" s="3">
        <v>43155</v>
      </c>
      <c r="K6353" s="3" t="str" cm="1">
        <f t="array" ref="K6353">IFERROR(_xlfn.IFS(
  AND(YEAR(J6353)&gt;=2017, YEAR(J6353)&lt;=2018), "Recently Updated",
  AND(YEAR(J6353)&gt;=2014, YEAR(J6353)&lt;=2016), "Moderately Old",
  YEAR(J6353)&lt;=2013, "Outdated"
), "")</f>
        <v>Recently Updated</v>
      </c>
      <c r="L6353" s="2" t="s">
        <v>45</v>
      </c>
    </row>
    <row r="6354" spans="1:12" hidden="1" x14ac:dyDescent="0.5">
      <c r="A6354" s="2" t="s">
        <v>5933</v>
      </c>
      <c r="B6354" s="2">
        <v>4.3</v>
      </c>
      <c r="C6354" s="11" t="str" cm="1">
        <f t="array" ref="C6354">_xlfn.IFS(
  B6354&gt;=4.5, "⭐⭐⭐⭐⭐",
  B6354&gt;=4, "⭐⭐⭐⭐",
  B6354&gt;=3, "⭐⭐⭐",
  B6354&gt;=2, "⭐⭐",
  B6354&lt;2, "⭐"
)</f>
        <v>⭐⭐⭐⭐</v>
      </c>
      <c r="D6354" s="2">
        <v>11379</v>
      </c>
      <c r="E6354" s="2" t="s">
        <v>68</v>
      </c>
      <c r="F6354" s="2">
        <v>500000</v>
      </c>
      <c r="G6354" s="2" t="s">
        <v>15</v>
      </c>
      <c r="H6354" s="2" t="s">
        <v>97</v>
      </c>
      <c r="I6354" s="2" t="s">
        <v>1966</v>
      </c>
      <c r="J6354" s="3">
        <v>43310</v>
      </c>
      <c r="K6354" s="3" t="str" cm="1">
        <f t="array" ref="K6354">IFERROR(_xlfn.IFS(
  AND(YEAR(J6354)&gt;=2017, YEAR(J6354)&lt;=2018), "Recently Updated",
  AND(YEAR(J6354)&gt;=2014, YEAR(J6354)&lt;=2016), "Moderately Old",
  YEAR(J6354)&lt;=2013, "Outdated"
), "")</f>
        <v>Recently Updated</v>
      </c>
      <c r="L6354" s="2" t="s">
        <v>19</v>
      </c>
    </row>
    <row r="6355" spans="1:12" hidden="1" x14ac:dyDescent="0.5">
      <c r="A6355" s="2" t="s">
        <v>468</v>
      </c>
      <c r="B6355" s="2">
        <v>4.0999999999999996</v>
      </c>
      <c r="C6355" s="11" t="str" cm="1">
        <f t="array" ref="C6355">_xlfn.IFS(
  B6355&gt;=4.5, "⭐⭐⭐⭐⭐",
  B6355&gt;=4, "⭐⭐⭐⭐",
  B6355&gt;=3, "⭐⭐⭐",
  B6355&gt;=2, "⭐⭐",
  B6355&lt;2, "⭐"
)</f>
        <v>⭐⭐⭐⭐</v>
      </c>
      <c r="D6355" s="2">
        <v>11622</v>
      </c>
      <c r="E6355" s="2" t="s">
        <v>137</v>
      </c>
      <c r="F6355" s="2">
        <v>5000000</v>
      </c>
      <c r="G6355" s="2" t="s">
        <v>15</v>
      </c>
      <c r="H6355" s="2" t="s">
        <v>16</v>
      </c>
      <c r="I6355" s="2" t="s">
        <v>440</v>
      </c>
      <c r="J6355" s="3">
        <v>43307</v>
      </c>
      <c r="K6355" s="3" t="str" cm="1">
        <f t="array" ref="K6355">IFERROR(_xlfn.IFS(
  AND(YEAR(J6355)&gt;=2017, YEAR(J6355)&lt;=2018), "Recently Updated",
  AND(YEAR(J6355)&gt;=2014, YEAR(J6355)&lt;=2016), "Moderately Old",
  YEAR(J6355)&lt;=2013, "Outdated"
), "")</f>
        <v>Recently Updated</v>
      </c>
      <c r="L6355" s="2" t="s">
        <v>137</v>
      </c>
    </row>
    <row r="6356" spans="1:12" hidden="1" x14ac:dyDescent="0.5">
      <c r="A6356" s="2" t="s">
        <v>7143</v>
      </c>
      <c r="B6356" s="2">
        <v>3</v>
      </c>
      <c r="C6356" s="11" t="str" cm="1">
        <f t="array" ref="C6356">_xlfn.IFS(
  B6356&gt;=4.5, "⭐⭐⭐⭐⭐",
  B6356&gt;=4, "⭐⭐⭐⭐",
  B6356&gt;=3, "⭐⭐⭐",
  B6356&gt;=2, "⭐⭐",
  B6356&lt;2, "⭐"
)</f>
        <v>⭐⭐⭐</v>
      </c>
      <c r="D6356" s="2">
        <v>2</v>
      </c>
      <c r="E6356" s="2" t="s">
        <v>612</v>
      </c>
      <c r="F6356" s="2">
        <v>50</v>
      </c>
      <c r="G6356" s="2" t="s">
        <v>15</v>
      </c>
      <c r="H6356" s="2" t="s">
        <v>16</v>
      </c>
      <c r="I6356" s="2" t="s">
        <v>3910</v>
      </c>
      <c r="J6356" s="3">
        <v>43300</v>
      </c>
      <c r="K6356" s="3" t="str" cm="1">
        <f t="array" ref="K6356">IFERROR(_xlfn.IFS(
  AND(YEAR(J6356)&gt;=2017, YEAR(J6356)&lt;=2018), "Recently Updated",
  AND(YEAR(J6356)&gt;=2014, YEAR(J6356)&lt;=2016), "Moderately Old",
  YEAR(J6356)&lt;=2013, "Outdated"
), "")</f>
        <v>Recently Updated</v>
      </c>
      <c r="L6356" s="2" t="s">
        <v>62</v>
      </c>
    </row>
    <row r="6357" spans="1:12" hidden="1" x14ac:dyDescent="0.5">
      <c r="A6357" s="2" t="s">
        <v>2378</v>
      </c>
      <c r="B6357" s="2">
        <v>4.4000000000000004</v>
      </c>
      <c r="C6357" s="11" t="str" cm="1">
        <f t="array" ref="C6357">_xlfn.IFS(
  B6357&gt;=4.5, "⭐⭐⭐⭐⭐",
  B6357&gt;=4, "⭐⭐⭐⭐",
  B6357&gt;=3, "⭐⭐⭐",
  B6357&gt;=2, "⭐⭐",
  B6357&lt;2, "⭐"
)</f>
        <v>⭐⭐⭐⭐</v>
      </c>
      <c r="D6357" s="2">
        <v>2952</v>
      </c>
      <c r="E6357" s="2" t="s">
        <v>75</v>
      </c>
      <c r="F6357" s="2">
        <v>500000</v>
      </c>
      <c r="G6357" s="2" t="s">
        <v>15</v>
      </c>
      <c r="H6357" s="2" t="s">
        <v>16</v>
      </c>
      <c r="I6357" s="2" t="s">
        <v>959</v>
      </c>
      <c r="J6357" s="3">
        <v>43270</v>
      </c>
      <c r="K6357" s="3" t="str" cm="1">
        <f t="array" ref="K6357">IFERROR(_xlfn.IFS(
  AND(YEAR(J6357)&gt;=2017, YEAR(J6357)&lt;=2018), "Recently Updated",
  AND(YEAR(J6357)&gt;=2014, YEAR(J6357)&lt;=2016), "Moderately Old",
  YEAR(J6357)&lt;=2013, "Outdated"
), "")</f>
        <v>Recently Updated</v>
      </c>
      <c r="L6357" s="2" t="s">
        <v>436</v>
      </c>
    </row>
    <row r="6358" spans="1:12" hidden="1" x14ac:dyDescent="0.5">
      <c r="A6358" s="2" t="s">
        <v>10886</v>
      </c>
      <c r="B6358" s="2">
        <v>4.3</v>
      </c>
      <c r="C6358" s="11" t="str" cm="1">
        <f t="array" ref="C6358">_xlfn.IFS(
  B6358&gt;=4.5, "⭐⭐⭐⭐⭐",
  B6358&gt;=4, "⭐⭐⭐⭐",
  B6358&gt;=3, "⭐⭐⭐",
  B6358&gt;=2, "⭐⭐",
  B6358&lt;2, "⭐"
)</f>
        <v>⭐⭐⭐⭐</v>
      </c>
      <c r="D6358" s="2">
        <v>60298</v>
      </c>
      <c r="E6358" s="2" t="s">
        <v>380</v>
      </c>
      <c r="F6358" s="2">
        <v>5000000</v>
      </c>
      <c r="G6358" s="2" t="s">
        <v>15</v>
      </c>
      <c r="H6358" s="2" t="s">
        <v>16</v>
      </c>
      <c r="I6358" s="2" t="s">
        <v>3510</v>
      </c>
      <c r="J6358" s="3">
        <v>42012</v>
      </c>
      <c r="K6358" s="3" t="str" cm="1">
        <f t="array" ref="K6358">IFERROR(_xlfn.IFS(
  AND(YEAR(J6358)&gt;=2017, YEAR(J6358)&lt;=2018), "Recently Updated",
  AND(YEAR(J6358)&gt;=2014, YEAR(J6358)&lt;=2016), "Moderately Old",
  YEAR(J6358)&lt;=2013, "Outdated"
), "")</f>
        <v>Moderately Old</v>
      </c>
      <c r="L6358" s="2" t="s">
        <v>340</v>
      </c>
    </row>
    <row r="6359" spans="1:12" hidden="1" x14ac:dyDescent="0.5">
      <c r="A6359" s="2" t="s">
        <v>10977</v>
      </c>
      <c r="B6359" s="2">
        <v>4.3</v>
      </c>
      <c r="C6359" s="11" t="str" cm="1">
        <f t="array" ref="C6359">_xlfn.IFS(
  B6359&gt;=4.5, "⭐⭐⭐⭐⭐",
  B6359&gt;=4, "⭐⭐⭐⭐",
  B6359&gt;=3, "⭐⭐⭐",
  B6359&gt;=2, "⭐⭐",
  B6359&lt;2, "⭐"
)</f>
        <v>⭐⭐⭐⭐</v>
      </c>
      <c r="D6359" s="2">
        <v>260</v>
      </c>
      <c r="E6359" s="2" t="s">
        <v>10978</v>
      </c>
      <c r="F6359" s="2">
        <v>10000</v>
      </c>
      <c r="G6359" s="2" t="s">
        <v>15</v>
      </c>
      <c r="H6359" s="2" t="s">
        <v>16</v>
      </c>
      <c r="I6359" s="2" t="s">
        <v>601</v>
      </c>
      <c r="J6359" s="3">
        <v>41862</v>
      </c>
      <c r="K6359" s="3" t="str" cm="1">
        <f t="array" ref="K6359">IFERROR(_xlfn.IFS(
  AND(YEAR(J6359)&gt;=2017, YEAR(J6359)&lt;=2018), "Recently Updated",
  AND(YEAR(J6359)&gt;=2014, YEAR(J6359)&lt;=2016), "Moderately Old",
  YEAR(J6359)&lt;=2013, "Outdated"
), "")</f>
        <v>Moderately Old</v>
      </c>
      <c r="L6359" s="2" t="s">
        <v>188</v>
      </c>
    </row>
    <row r="6360" spans="1:12" hidden="1" x14ac:dyDescent="0.5">
      <c r="A6360" s="2" t="s">
        <v>1244</v>
      </c>
      <c r="B6360" s="2">
        <v>4.5999999999999996</v>
      </c>
      <c r="C6360" s="11" t="str" cm="1">
        <f t="array" ref="C6360">_xlfn.IFS(
  B6360&gt;=4.5, "⭐⭐⭐⭐⭐",
  B6360&gt;=4, "⭐⭐⭐⭐",
  B6360&gt;=3, "⭐⭐⭐",
  B6360&gt;=2, "⭐⭐",
  B6360&lt;2, "⭐"
)</f>
        <v>⭐⭐⭐⭐⭐</v>
      </c>
      <c r="D6360" s="2">
        <v>732</v>
      </c>
      <c r="E6360" s="2" t="s">
        <v>137</v>
      </c>
      <c r="F6360" s="2">
        <v>100000</v>
      </c>
      <c r="G6360" s="2" t="s">
        <v>15</v>
      </c>
      <c r="H6360" s="2" t="s">
        <v>16</v>
      </c>
      <c r="I6360" s="2" t="s">
        <v>1145</v>
      </c>
      <c r="J6360" s="3">
        <v>43313</v>
      </c>
      <c r="K6360" s="3" t="str" cm="1">
        <f t="array" ref="K6360">IFERROR(_xlfn.IFS(
  AND(YEAR(J6360)&gt;=2017, YEAR(J6360)&lt;=2018), "Recently Updated",
  AND(YEAR(J6360)&gt;=2014, YEAR(J6360)&lt;=2016), "Moderately Old",
  YEAR(J6360)&lt;=2013, "Outdated"
), "")</f>
        <v>Recently Updated</v>
      </c>
      <c r="L6360" s="2" t="s">
        <v>137</v>
      </c>
    </row>
    <row r="6361" spans="1:12" hidden="1" x14ac:dyDescent="0.5">
      <c r="A6361" s="2" t="s">
        <v>2474</v>
      </c>
      <c r="B6361" s="2">
        <v>4.5999999999999996</v>
      </c>
      <c r="C6361" s="11" t="str" cm="1">
        <f t="array" ref="C6361">_xlfn.IFS(
  B6361&gt;=4.5, "⭐⭐⭐⭐⭐",
  B6361&gt;=4, "⭐⭐⭐⭐",
  B6361&gt;=3, "⭐⭐⭐",
  B6361&gt;=2, "⭐⭐",
  B6361&lt;2, "⭐"
)</f>
        <v>⭐⭐⭐⭐⭐</v>
      </c>
      <c r="D6361" s="2">
        <v>361734</v>
      </c>
      <c r="E6361" s="2" t="s">
        <v>1415</v>
      </c>
      <c r="F6361" s="2">
        <v>5000000</v>
      </c>
      <c r="G6361" s="2" t="s">
        <v>15</v>
      </c>
      <c r="H6361" s="2" t="s">
        <v>16</v>
      </c>
      <c r="I6361" s="2" t="s">
        <v>1974</v>
      </c>
      <c r="J6361" s="3">
        <v>43314</v>
      </c>
      <c r="K6361" s="3" t="str" cm="1">
        <f t="array" ref="K6361">IFERROR(_xlfn.IFS(
  AND(YEAR(J6361)&gt;=2017, YEAR(J6361)&lt;=2018), "Recently Updated",
  AND(YEAR(J6361)&gt;=2014, YEAR(J6361)&lt;=2016), "Moderately Old",
  YEAR(J6361)&lt;=2013, "Outdated"
), "")</f>
        <v>Recently Updated</v>
      </c>
      <c r="L6361" s="2" t="s">
        <v>62</v>
      </c>
    </row>
    <row r="6362" spans="1:12" hidden="1" x14ac:dyDescent="0.5">
      <c r="A6362" s="2" t="s">
        <v>639</v>
      </c>
      <c r="B6362" s="2">
        <v>4.2</v>
      </c>
      <c r="C6362" s="11" t="str" cm="1">
        <f t="array" ref="C6362">_xlfn.IFS(
  B6362&gt;=4.5, "⭐⭐⭐⭐⭐",
  B6362&gt;=4, "⭐⭐⭐⭐",
  B6362&gt;=3, "⭐⭐⭐",
  B6362&gt;=2, "⭐⭐",
  B6362&lt;2, "⭐"
)</f>
        <v>⭐⭐⭐⭐</v>
      </c>
      <c r="D6362" s="2">
        <v>5387446</v>
      </c>
      <c r="E6362" s="2" t="s">
        <v>137</v>
      </c>
      <c r="F6362" s="2">
        <v>100000000</v>
      </c>
      <c r="G6362" s="2" t="s">
        <v>15</v>
      </c>
      <c r="H6362" s="2" t="s">
        <v>16</v>
      </c>
      <c r="I6362" s="2" t="s">
        <v>601</v>
      </c>
      <c r="J6362" s="3">
        <v>43312</v>
      </c>
      <c r="K6362" s="3" t="str" cm="1">
        <f t="array" ref="K6362">IFERROR(_xlfn.IFS(
  AND(YEAR(J6362)&gt;=2017, YEAR(J6362)&lt;=2018), "Recently Updated",
  AND(YEAR(J6362)&gt;=2014, YEAR(J6362)&lt;=2016), "Moderately Old",
  YEAR(J6362)&lt;=2013, "Outdated"
), "")</f>
        <v>Recently Updated</v>
      </c>
      <c r="L6362" s="2" t="s">
        <v>137</v>
      </c>
    </row>
    <row r="6363" spans="1:12" hidden="1" x14ac:dyDescent="0.5">
      <c r="A6363" s="2" t="s">
        <v>4413</v>
      </c>
      <c r="B6363" s="2">
        <v>3.3</v>
      </c>
      <c r="C6363" s="11" t="str" cm="1">
        <f t="array" ref="C6363">_xlfn.IFS(
  B6363&gt;=4.5, "⭐⭐⭐⭐⭐",
  B6363&gt;=4, "⭐⭐⭐⭐",
  B6363&gt;=3, "⭐⭐⭐",
  B6363&gt;=2, "⭐⭐",
  B6363&lt;2, "⭐"
)</f>
        <v>⭐⭐⭐</v>
      </c>
      <c r="D6363" s="2">
        <v>162</v>
      </c>
      <c r="E6363" s="2" t="s">
        <v>282</v>
      </c>
      <c r="F6363" s="2">
        <v>10000</v>
      </c>
      <c r="G6363" s="2" t="s">
        <v>15</v>
      </c>
      <c r="H6363" s="2" t="s">
        <v>32</v>
      </c>
      <c r="I6363" s="2" t="s">
        <v>1139</v>
      </c>
      <c r="J6363" s="3">
        <v>43030</v>
      </c>
      <c r="K6363" s="3" t="str" cm="1">
        <f t="array" ref="K6363">IFERROR(_xlfn.IFS(
  AND(YEAR(J6363)&gt;=2017, YEAR(J6363)&lt;=2018), "Recently Updated",
  AND(YEAR(J6363)&gt;=2014, YEAR(J6363)&lt;=2016), "Moderately Old",
  YEAR(J6363)&lt;=2013, "Outdated"
), "")</f>
        <v>Recently Updated</v>
      </c>
      <c r="L6363" s="2" t="s">
        <v>62</v>
      </c>
    </row>
    <row r="6364" spans="1:12" hidden="1" x14ac:dyDescent="0.5">
      <c r="A6364" s="2" t="s">
        <v>1883</v>
      </c>
      <c r="B6364" s="2">
        <v>3.7</v>
      </c>
      <c r="C6364" s="11" t="str" cm="1">
        <f t="array" ref="C6364">_xlfn.IFS(
  B6364&gt;=4.5, "⭐⭐⭐⭐⭐",
  B6364&gt;=4, "⭐⭐⭐⭐",
  B6364&gt;=3, "⭐⭐⭐",
  B6364&gt;=2, "⭐⭐",
  B6364&lt;2, "⭐"
)</f>
        <v>⭐⭐⭐</v>
      </c>
      <c r="D6364" s="2">
        <v>41917</v>
      </c>
      <c r="E6364" s="2" t="s">
        <v>21</v>
      </c>
      <c r="F6364" s="2">
        <v>10000000</v>
      </c>
      <c r="G6364" s="2" t="s">
        <v>15</v>
      </c>
      <c r="H6364" s="2" t="s">
        <v>16</v>
      </c>
      <c r="I6364" s="2" t="s">
        <v>1856</v>
      </c>
      <c r="J6364" s="3">
        <v>43311</v>
      </c>
      <c r="K6364" s="3" t="str" cm="1">
        <f t="array" ref="K6364">IFERROR(_xlfn.IFS(
  AND(YEAR(J6364)&gt;=2017, YEAR(J6364)&lt;=2018), "Recently Updated",
  AND(YEAR(J6364)&gt;=2014, YEAR(J6364)&lt;=2016), "Moderately Old",
  YEAR(J6364)&lt;=2013, "Outdated"
), "")</f>
        <v>Recently Updated</v>
      </c>
      <c r="L6364" s="2" t="s">
        <v>40</v>
      </c>
    </row>
    <row r="6365" spans="1:12" hidden="1" x14ac:dyDescent="0.5">
      <c r="A6365" s="2" t="s">
        <v>5966</v>
      </c>
      <c r="B6365" s="2">
        <v>4.5</v>
      </c>
      <c r="C6365" s="11" t="str" cm="1">
        <f t="array" ref="C6365">_xlfn.IFS(
  B6365&gt;=4.5, "⭐⭐⭐⭐⭐",
  B6365&gt;=4, "⭐⭐⭐⭐",
  B6365&gt;=3, "⭐⭐⭐",
  B6365&gt;=2, "⭐⭐",
  B6365&lt;2, "⭐"
)</f>
        <v>⭐⭐⭐⭐⭐</v>
      </c>
      <c r="D6365" s="2">
        <v>1041836</v>
      </c>
      <c r="E6365" s="2" t="s">
        <v>1433</v>
      </c>
      <c r="F6365" s="2">
        <v>10000000</v>
      </c>
      <c r="G6365" s="2" t="s">
        <v>15</v>
      </c>
      <c r="H6365" s="2" t="s">
        <v>32</v>
      </c>
      <c r="I6365" s="2" t="s">
        <v>1977</v>
      </c>
      <c r="J6365" s="3">
        <v>42096</v>
      </c>
      <c r="K6365" s="3" t="str" cm="1">
        <f t="array" ref="K6365">IFERROR(_xlfn.IFS(
  AND(YEAR(J6365)&gt;=2017, YEAR(J6365)&lt;=2018), "Recently Updated",
  AND(YEAR(J6365)&gt;=2014, YEAR(J6365)&lt;=2016), "Moderately Old",
  YEAR(J6365)&lt;=2013, "Outdated"
), "")</f>
        <v>Moderately Old</v>
      </c>
      <c r="L6365" s="2" t="s">
        <v>45</v>
      </c>
    </row>
    <row r="6366" spans="1:12" hidden="1" x14ac:dyDescent="0.5">
      <c r="A6366" s="2" t="s">
        <v>977</v>
      </c>
      <c r="B6366" s="2">
        <v>4.9000000000000004</v>
      </c>
      <c r="C6366" s="11" t="str" cm="1">
        <f t="array" ref="C6366">_xlfn.IFS(
  B6366&gt;=4.5, "⭐⭐⭐⭐⭐",
  B6366&gt;=4, "⭐⭐⭐⭐",
  B6366&gt;=3, "⭐⭐⭐",
  B6366&gt;=2, "⭐⭐",
  B6366&lt;2, "⭐"
)</f>
        <v>⭐⭐⭐⭐⭐</v>
      </c>
      <c r="D6366" s="2">
        <v>133136</v>
      </c>
      <c r="E6366" s="2" t="s">
        <v>158</v>
      </c>
      <c r="F6366" s="2">
        <v>1000000</v>
      </c>
      <c r="G6366" s="2" t="s">
        <v>15</v>
      </c>
      <c r="H6366" s="2" t="s">
        <v>16</v>
      </c>
      <c r="I6366" s="2" t="s">
        <v>959</v>
      </c>
      <c r="J6366" s="3">
        <v>43301</v>
      </c>
      <c r="K6366" s="3" t="str" cm="1">
        <f t="array" ref="K6366">IFERROR(_xlfn.IFS(
  AND(YEAR(J6366)&gt;=2017, YEAR(J6366)&lt;=2018), "Recently Updated",
  AND(YEAR(J6366)&gt;=2014, YEAR(J6366)&lt;=2016), "Moderately Old",
  YEAR(J6366)&lt;=2013, "Outdated"
), "")</f>
        <v>Recently Updated</v>
      </c>
      <c r="L6366" s="2" t="s">
        <v>34</v>
      </c>
    </row>
    <row r="6367" spans="1:12" hidden="1" x14ac:dyDescent="0.5">
      <c r="A6367" s="2" t="s">
        <v>10089</v>
      </c>
      <c r="B6367" s="2">
        <v>3</v>
      </c>
      <c r="C6367" s="11" t="str" cm="1">
        <f t="array" ref="C6367">_xlfn.IFS(
  B6367&gt;=4.5, "⭐⭐⭐⭐⭐",
  B6367&gt;=4, "⭐⭐⭐⭐",
  B6367&gt;=3, "⭐⭐⭐",
  B6367&gt;=2, "⭐⭐",
  B6367&lt;2, "⭐"
)</f>
        <v>⭐⭐⭐</v>
      </c>
      <c r="D6367" s="2">
        <v>1</v>
      </c>
      <c r="E6367" s="2" t="s">
        <v>380</v>
      </c>
      <c r="F6367" s="2">
        <v>100</v>
      </c>
      <c r="G6367" s="2" t="s">
        <v>15</v>
      </c>
      <c r="H6367" s="2" t="s">
        <v>16</v>
      </c>
      <c r="I6367" s="2" t="s">
        <v>1139</v>
      </c>
      <c r="J6367" s="3">
        <v>43089</v>
      </c>
      <c r="K6367" s="3" t="str" cm="1">
        <f t="array" ref="K6367">IFERROR(_xlfn.IFS(
  AND(YEAR(J6367)&gt;=2017, YEAR(J6367)&lt;=2018), "Recently Updated",
  AND(YEAR(J6367)&gt;=2014, YEAR(J6367)&lt;=2016), "Moderately Old",
  YEAR(J6367)&lt;=2013, "Outdated"
), "")</f>
        <v>Recently Updated</v>
      </c>
      <c r="L6367" s="2" t="s">
        <v>66</v>
      </c>
    </row>
    <row r="6368" spans="1:12" hidden="1" x14ac:dyDescent="0.5">
      <c r="A6368" s="2" t="s">
        <v>6586</v>
      </c>
      <c r="B6368" s="2">
        <v>4.0999999999999996</v>
      </c>
      <c r="C6368" s="11" t="str" cm="1">
        <f t="array" ref="C6368">_xlfn.IFS(
  B6368&gt;=4.5, "⭐⭐⭐⭐⭐",
  B6368&gt;=4, "⭐⭐⭐⭐",
  B6368&gt;=3, "⭐⭐⭐",
  B6368&gt;=2, "⭐⭐",
  B6368&lt;2, "⭐"
)</f>
        <v>⭐⭐⭐⭐</v>
      </c>
      <c r="D6368" s="2">
        <v>64</v>
      </c>
      <c r="E6368" s="2" t="s">
        <v>1032</v>
      </c>
      <c r="F6368" s="2">
        <v>5000</v>
      </c>
      <c r="G6368" s="2" t="s">
        <v>15</v>
      </c>
      <c r="H6368" s="2" t="s">
        <v>16</v>
      </c>
      <c r="I6368" s="2" t="s">
        <v>3853</v>
      </c>
      <c r="J6368" s="3">
        <v>43241</v>
      </c>
      <c r="K6368" s="3" t="str" cm="1">
        <f t="array" ref="K6368">IFERROR(_xlfn.IFS(
  AND(YEAR(J6368)&gt;=2017, YEAR(J6368)&lt;=2018), "Recently Updated",
  AND(YEAR(J6368)&gt;=2014, YEAR(J6368)&lt;=2016), "Moderately Old",
  YEAR(J6368)&lt;=2013, "Outdated"
), "")</f>
        <v>Recently Updated</v>
      </c>
      <c r="L6368" s="2" t="s">
        <v>66</v>
      </c>
    </row>
    <row r="6369" spans="1:12" hidden="1" x14ac:dyDescent="0.5">
      <c r="A6369" s="2" t="s">
        <v>2698</v>
      </c>
      <c r="B6369" s="2">
        <v>3</v>
      </c>
      <c r="C6369" s="11" t="str" cm="1">
        <f t="array" ref="C6369">_xlfn.IFS(
  B6369&gt;=4.5, "⭐⭐⭐⭐⭐",
  B6369&gt;=4, "⭐⭐⭐⭐",
  B6369&gt;=3, "⭐⭐⭐",
  B6369&gt;=2, "⭐⭐",
  B6369&lt;2, "⭐"
)</f>
        <v>⭐⭐⭐</v>
      </c>
      <c r="D6369" s="2">
        <v>0</v>
      </c>
      <c r="E6369" s="2" t="s">
        <v>584</v>
      </c>
      <c r="F6369" s="2">
        <v>50</v>
      </c>
      <c r="G6369" s="2" t="s">
        <v>15</v>
      </c>
      <c r="H6369" s="2" t="s">
        <v>16</v>
      </c>
      <c r="I6369" s="2" t="s">
        <v>2484</v>
      </c>
      <c r="J6369" s="3">
        <v>43305</v>
      </c>
      <c r="K6369" s="3" t="str" cm="1">
        <f t="array" ref="K6369">IFERROR(_xlfn.IFS(
  AND(YEAR(J6369)&gt;=2017, YEAR(J6369)&lt;=2018), "Recently Updated",
  AND(YEAR(J6369)&gt;=2014, YEAR(J6369)&lt;=2016), "Moderately Old",
  YEAR(J6369)&lt;=2013, "Outdated"
), "")</f>
        <v>Recently Updated</v>
      </c>
      <c r="L6369" s="2" t="s">
        <v>19</v>
      </c>
    </row>
    <row r="6370" spans="1:12" hidden="1" x14ac:dyDescent="0.5">
      <c r="A6370" s="2" t="s">
        <v>1278</v>
      </c>
      <c r="B6370" s="2">
        <v>4.0999999999999996</v>
      </c>
      <c r="C6370" s="11" t="str" cm="1">
        <f t="array" ref="C6370">_xlfn.IFS(
  B6370&gt;=4.5, "⭐⭐⭐⭐⭐",
  B6370&gt;=4, "⭐⭐⭐⭐",
  B6370&gt;=3, "⭐⭐⭐",
  B6370&gt;=2, "⭐⭐",
  B6370&lt;2, "⭐"
)</f>
        <v>⭐⭐⭐⭐</v>
      </c>
      <c r="D6370" s="2">
        <v>3089</v>
      </c>
      <c r="E6370" s="2" t="s">
        <v>137</v>
      </c>
      <c r="F6370" s="2">
        <v>100000</v>
      </c>
      <c r="G6370" s="2" t="s">
        <v>15</v>
      </c>
      <c r="H6370" s="2" t="s">
        <v>16</v>
      </c>
      <c r="I6370" s="2" t="s">
        <v>1265</v>
      </c>
      <c r="J6370" s="3">
        <v>43293</v>
      </c>
      <c r="K6370" s="3" t="str" cm="1">
        <f t="array" ref="K6370">IFERROR(_xlfn.IFS(
  AND(YEAR(J6370)&gt;=2017, YEAR(J6370)&lt;=2018), "Recently Updated",
  AND(YEAR(J6370)&gt;=2014, YEAR(J6370)&lt;=2016), "Moderately Old",
  YEAR(J6370)&lt;=2013, "Outdated"
), "")</f>
        <v>Recently Updated</v>
      </c>
      <c r="L6370" s="2" t="s">
        <v>137</v>
      </c>
    </row>
    <row r="6371" spans="1:12" hidden="1" x14ac:dyDescent="0.5">
      <c r="A6371" s="2" t="s">
        <v>2369</v>
      </c>
      <c r="B6371" s="2">
        <v>4.3</v>
      </c>
      <c r="C6371" s="11" t="str" cm="1">
        <f t="array" ref="C6371">_xlfn.IFS(
  B6371&gt;=4.5, "⭐⭐⭐⭐⭐",
  B6371&gt;=4, "⭐⭐⭐⭐",
  B6371&gt;=3, "⭐⭐⭐",
  B6371&gt;=2, "⭐⭐",
  B6371&lt;2, "⭐"
)</f>
        <v>⭐⭐⭐⭐</v>
      </c>
      <c r="D6371" s="2">
        <v>1574546</v>
      </c>
      <c r="E6371" s="2" t="s">
        <v>75</v>
      </c>
      <c r="F6371" s="2">
        <v>50000000</v>
      </c>
      <c r="G6371" s="2" t="s">
        <v>15</v>
      </c>
      <c r="H6371" s="2" t="s">
        <v>16</v>
      </c>
      <c r="I6371" s="2" t="s">
        <v>2345</v>
      </c>
      <c r="J6371" s="3">
        <v>43308</v>
      </c>
      <c r="K6371" s="3" t="str" cm="1">
        <f t="array" ref="K6371">IFERROR(_xlfn.IFS(
  AND(YEAR(J6371)&gt;=2017, YEAR(J6371)&lt;=2018), "Recently Updated",
  AND(YEAR(J6371)&gt;=2014, YEAR(J6371)&lt;=2016), "Moderately Old",
  YEAR(J6371)&lt;=2013, "Outdated"
), "")</f>
        <v>Recently Updated</v>
      </c>
      <c r="L6371" s="2" t="s">
        <v>34</v>
      </c>
    </row>
    <row r="6372" spans="1:12" hidden="1" x14ac:dyDescent="0.5">
      <c r="A6372" s="2" t="s">
        <v>1167</v>
      </c>
      <c r="B6372" s="2">
        <v>4.3</v>
      </c>
      <c r="C6372" s="11" t="str" cm="1">
        <f t="array" ref="C6372">_xlfn.IFS(
  B6372&gt;=4.5, "⭐⭐⭐⭐⭐",
  B6372&gt;=4, "⭐⭐⭐⭐",
  B6372&gt;=3, "⭐⭐⭐",
  B6372&gt;=2, "⭐⭐",
  B6372&lt;2, "⭐"
)</f>
        <v>⭐⭐⭐⭐</v>
      </c>
      <c r="D6372" s="2">
        <v>407698</v>
      </c>
      <c r="E6372" s="2" t="s">
        <v>137</v>
      </c>
      <c r="F6372" s="2">
        <v>10000000</v>
      </c>
      <c r="G6372" s="2" t="s">
        <v>15</v>
      </c>
      <c r="H6372" s="2" t="s">
        <v>32</v>
      </c>
      <c r="I6372" s="2" t="s">
        <v>1139</v>
      </c>
      <c r="J6372" s="3">
        <v>43308</v>
      </c>
      <c r="K6372" s="3" t="str" cm="1">
        <f t="array" ref="K6372">IFERROR(_xlfn.IFS(
  AND(YEAR(J6372)&gt;=2017, YEAR(J6372)&lt;=2018), "Recently Updated",
  AND(YEAR(J6372)&gt;=2014, YEAR(J6372)&lt;=2016), "Moderately Old",
  YEAR(J6372)&lt;=2013, "Outdated"
), "")</f>
        <v>Recently Updated</v>
      </c>
      <c r="L6372" s="2" t="s">
        <v>137</v>
      </c>
    </row>
    <row r="6373" spans="1:12" hidden="1" x14ac:dyDescent="0.5">
      <c r="A6373" s="2" t="s">
        <v>3929</v>
      </c>
      <c r="B6373" s="2">
        <v>4.5999999999999996</v>
      </c>
      <c r="C6373" s="11" t="str" cm="1">
        <f t="array" ref="C6373">_xlfn.IFS(
  B6373&gt;=4.5, "⭐⭐⭐⭐⭐",
  B6373&gt;=4, "⭐⭐⭐⭐",
  B6373&gt;=3, "⭐⭐⭐",
  B6373&gt;=2, "⭐⭐",
  B6373&lt;2, "⭐"
)</f>
        <v>⭐⭐⭐⭐⭐</v>
      </c>
      <c r="D6373" s="2">
        <v>697212</v>
      </c>
      <c r="E6373" s="2" t="s">
        <v>137</v>
      </c>
      <c r="F6373" s="2">
        <v>10000000</v>
      </c>
      <c r="G6373" s="2" t="s">
        <v>15</v>
      </c>
      <c r="H6373" s="2" t="s">
        <v>328</v>
      </c>
      <c r="I6373" s="2" t="s">
        <v>3910</v>
      </c>
      <c r="J6373" s="3">
        <v>43314</v>
      </c>
      <c r="K6373" s="3" t="str" cm="1">
        <f t="array" ref="K6373">IFERROR(_xlfn.IFS(
  AND(YEAR(J6373)&gt;=2017, YEAR(J6373)&lt;=2018), "Recently Updated",
  AND(YEAR(J6373)&gt;=2014, YEAR(J6373)&lt;=2016), "Moderately Old",
  YEAR(J6373)&lt;=2013, "Outdated"
), "")</f>
        <v>Recently Updated</v>
      </c>
      <c r="L6373" s="2" t="s">
        <v>137</v>
      </c>
    </row>
    <row r="6374" spans="1:12" hidden="1" x14ac:dyDescent="0.5">
      <c r="A6374" s="2" t="s">
        <v>3049</v>
      </c>
      <c r="B6374" s="2">
        <v>4.4000000000000004</v>
      </c>
      <c r="C6374" s="11" t="str" cm="1">
        <f t="array" ref="C6374">_xlfn.IFS(
  B6374&gt;=4.5, "⭐⭐⭐⭐⭐",
  B6374&gt;=4, "⭐⭐⭐⭐",
  B6374&gt;=3, "⭐⭐⭐",
  B6374&gt;=2, "⭐⭐",
  B6374&lt;2, "⭐"
)</f>
        <v>⭐⭐⭐⭐</v>
      </c>
      <c r="D6374" s="2">
        <v>16523</v>
      </c>
      <c r="E6374" s="2" t="s">
        <v>137</v>
      </c>
      <c r="F6374" s="2">
        <v>1000000</v>
      </c>
      <c r="G6374" s="2" t="s">
        <v>15</v>
      </c>
      <c r="H6374" s="2" t="s">
        <v>16</v>
      </c>
      <c r="I6374" s="2" t="s">
        <v>3009</v>
      </c>
      <c r="J6374" s="3">
        <v>43311</v>
      </c>
      <c r="K6374" s="3" t="str" cm="1">
        <f t="array" ref="K6374">IFERROR(_xlfn.IFS(
  AND(YEAR(J6374)&gt;=2017, YEAR(J6374)&lt;=2018), "Recently Updated",
  AND(YEAR(J6374)&gt;=2014, YEAR(J6374)&lt;=2016), "Moderately Old",
  YEAR(J6374)&lt;=2013, "Outdated"
), "")</f>
        <v>Recently Updated</v>
      </c>
      <c r="L6374" s="2" t="s">
        <v>62</v>
      </c>
    </row>
    <row r="6375" spans="1:12" hidden="1" x14ac:dyDescent="0.5">
      <c r="A6375" s="2" t="s">
        <v>11049</v>
      </c>
      <c r="B6375" s="2">
        <v>4.5</v>
      </c>
      <c r="C6375" s="11" t="str" cm="1">
        <f t="array" ref="C6375">_xlfn.IFS(
  B6375&gt;=4.5, "⭐⭐⭐⭐⭐",
  B6375&gt;=4, "⭐⭐⭐⭐",
  B6375&gt;=3, "⭐⭐⭐",
  B6375&gt;=2, "⭐⭐",
  B6375&lt;2, "⭐"
)</f>
        <v>⭐⭐⭐⭐⭐</v>
      </c>
      <c r="D6375" s="2">
        <v>1060</v>
      </c>
      <c r="E6375" s="2" t="s">
        <v>335</v>
      </c>
      <c r="F6375" s="2">
        <v>100000</v>
      </c>
      <c r="G6375" s="2" t="s">
        <v>15</v>
      </c>
      <c r="H6375" s="2" t="s">
        <v>16</v>
      </c>
      <c r="I6375" s="2" t="s">
        <v>3853</v>
      </c>
      <c r="J6375" s="3">
        <v>43089</v>
      </c>
      <c r="K6375" s="3" t="str" cm="1">
        <f t="array" ref="K6375">IFERROR(_xlfn.IFS(
  AND(YEAR(J6375)&gt;=2017, YEAR(J6375)&lt;=2018), "Recently Updated",
  AND(YEAR(J6375)&gt;=2014, YEAR(J6375)&lt;=2016), "Moderately Old",
  YEAR(J6375)&lt;=2013, "Outdated"
), "")</f>
        <v>Recently Updated</v>
      </c>
      <c r="L6375" s="2" t="s">
        <v>66</v>
      </c>
    </row>
    <row r="6376" spans="1:12" hidden="1" x14ac:dyDescent="0.5">
      <c r="A6376" s="2" t="s">
        <v>8809</v>
      </c>
      <c r="B6376" s="2">
        <v>3</v>
      </c>
      <c r="C6376" s="11" t="str" cm="1">
        <f t="array" ref="C6376">_xlfn.IFS(
  B6376&gt;=4.5, "⭐⭐⭐⭐⭐",
  B6376&gt;=4, "⭐⭐⭐⭐",
  B6376&gt;=3, "⭐⭐⭐",
  B6376&gt;=2, "⭐⭐",
  B6376&lt;2, "⭐"
)</f>
        <v>⭐⭐⭐</v>
      </c>
      <c r="D6376" s="2">
        <v>0</v>
      </c>
      <c r="E6376" s="2" t="s">
        <v>8810</v>
      </c>
      <c r="F6376" s="2">
        <v>100</v>
      </c>
      <c r="G6376" s="2" t="s">
        <v>15</v>
      </c>
      <c r="H6376" s="2" t="s">
        <v>16</v>
      </c>
      <c r="I6376" s="2" t="s">
        <v>440</v>
      </c>
      <c r="J6376" s="3">
        <v>41412</v>
      </c>
      <c r="K6376" s="3" t="str" cm="1">
        <f t="array" ref="K6376">IFERROR(_xlfn.IFS(
  AND(YEAR(J6376)&gt;=2017, YEAR(J6376)&lt;=2018), "Recently Updated",
  AND(YEAR(J6376)&gt;=2014, YEAR(J6376)&lt;=2016), "Moderately Old",
  YEAR(J6376)&lt;=2013, "Outdated"
), "")</f>
        <v>Outdated</v>
      </c>
      <c r="L6376" s="2" t="s">
        <v>340</v>
      </c>
    </row>
    <row r="6377" spans="1:12" hidden="1" x14ac:dyDescent="0.5">
      <c r="A6377" s="2" t="s">
        <v>4706</v>
      </c>
      <c r="B6377" s="2">
        <v>2.2000000000000002</v>
      </c>
      <c r="C6377" s="11" t="str" cm="1">
        <f t="array" ref="C6377">_xlfn.IFS(
  B6377&gt;=4.5, "⭐⭐⭐⭐⭐",
  B6377&gt;=4, "⭐⭐⭐⭐",
  B6377&gt;=3, "⭐⭐⭐",
  B6377&gt;=2, "⭐⭐",
  B6377&lt;2, "⭐"
)</f>
        <v>⭐⭐</v>
      </c>
      <c r="D6377" s="2">
        <v>32</v>
      </c>
      <c r="E6377" s="2" t="s">
        <v>53</v>
      </c>
      <c r="F6377" s="2">
        <v>5000</v>
      </c>
      <c r="G6377" s="2" t="s">
        <v>15</v>
      </c>
      <c r="H6377" s="2" t="s">
        <v>16</v>
      </c>
      <c r="I6377" s="2" t="s">
        <v>3853</v>
      </c>
      <c r="J6377" s="3">
        <v>43290</v>
      </c>
      <c r="K6377" s="3" t="str" cm="1">
        <f t="array" ref="K6377">IFERROR(_xlfn.IFS(
  AND(YEAR(J6377)&gt;=2017, YEAR(J6377)&lt;=2018), "Recently Updated",
  AND(YEAR(J6377)&gt;=2014, YEAR(J6377)&lt;=2016), "Moderately Old",
  YEAR(J6377)&lt;=2013, "Outdated"
), "")</f>
        <v>Recently Updated</v>
      </c>
      <c r="L6377" s="2" t="s">
        <v>19</v>
      </c>
    </row>
    <row r="6378" spans="1:12" hidden="1" x14ac:dyDescent="0.5">
      <c r="A6378" s="2" t="s">
        <v>11583</v>
      </c>
      <c r="B6378" s="2">
        <v>4.5999999999999996</v>
      </c>
      <c r="C6378" s="11" t="str" cm="1">
        <f t="array" ref="C6378">_xlfn.IFS(
  B6378&gt;=4.5, "⭐⭐⭐⭐⭐",
  B6378&gt;=4, "⭐⭐⭐⭐",
  B6378&gt;=3, "⭐⭐⭐",
  B6378&gt;=2, "⭐⭐",
  B6378&lt;2, "⭐"
)</f>
        <v>⭐⭐⭐⭐⭐</v>
      </c>
      <c r="D6378" s="2">
        <v>60</v>
      </c>
      <c r="E6378" s="2" t="s">
        <v>315</v>
      </c>
      <c r="F6378" s="2">
        <v>10000</v>
      </c>
      <c r="G6378" s="2" t="s">
        <v>15</v>
      </c>
      <c r="H6378" s="2" t="s">
        <v>16</v>
      </c>
      <c r="I6378" s="2" t="s">
        <v>352</v>
      </c>
      <c r="J6378" s="3">
        <v>42561</v>
      </c>
      <c r="K6378" s="3" t="str" cm="1">
        <f t="array" ref="K6378">IFERROR(_xlfn.IFS(
  AND(YEAR(J6378)&gt;=2017, YEAR(J6378)&lt;=2018), "Recently Updated",
  AND(YEAR(J6378)&gt;=2014, YEAR(J6378)&lt;=2016), "Moderately Old",
  YEAR(J6378)&lt;=2013, "Outdated"
), "")</f>
        <v>Moderately Old</v>
      </c>
      <c r="L6378" s="2" t="s">
        <v>55</v>
      </c>
    </row>
    <row r="6379" spans="1:12" hidden="1" x14ac:dyDescent="0.5">
      <c r="A6379" s="2" t="s">
        <v>7166</v>
      </c>
      <c r="B6379" s="2">
        <v>3</v>
      </c>
      <c r="C6379" s="11" t="str" cm="1">
        <f t="array" ref="C6379">_xlfn.IFS(
  B6379&gt;=4.5, "⭐⭐⭐⭐⭐",
  B6379&gt;=4, "⭐⭐⭐⭐",
  B6379&gt;=3, "⭐⭐⭐",
  B6379&gt;=2, "⭐⭐",
  B6379&lt;2, "⭐"
)</f>
        <v>⭐⭐⭐</v>
      </c>
      <c r="D6379" s="2">
        <v>0</v>
      </c>
      <c r="E6379" s="2" t="s">
        <v>13</v>
      </c>
      <c r="F6379" s="2">
        <v>100</v>
      </c>
      <c r="G6379" s="2" t="s">
        <v>15</v>
      </c>
      <c r="H6379" s="2" t="s">
        <v>32</v>
      </c>
      <c r="I6379" s="2" t="s">
        <v>2899</v>
      </c>
      <c r="J6379" s="3">
        <v>43283</v>
      </c>
      <c r="K6379" s="3" t="str" cm="1">
        <f t="array" ref="K6379">IFERROR(_xlfn.IFS(
  AND(YEAR(J6379)&gt;=2017, YEAR(J6379)&lt;=2018), "Recently Updated",
  AND(YEAR(J6379)&gt;=2014, YEAR(J6379)&lt;=2016), "Moderately Old",
  YEAR(J6379)&lt;=2013, "Outdated"
), "")</f>
        <v>Recently Updated</v>
      </c>
      <c r="L6379" s="2" t="s">
        <v>62</v>
      </c>
    </row>
    <row r="6380" spans="1:12" hidden="1" x14ac:dyDescent="0.5">
      <c r="A6380" s="2" t="s">
        <v>5609</v>
      </c>
      <c r="B6380" s="2">
        <v>3</v>
      </c>
      <c r="C6380" s="11" t="str" cm="1">
        <f t="array" ref="C6380">_xlfn.IFS(
  B6380&gt;=4.5, "⭐⭐⭐⭐⭐",
  B6380&gt;=4, "⭐⭐⭐⭐",
  B6380&gt;=3, "⭐⭐⭐",
  B6380&gt;=2, "⭐⭐",
  B6380&lt;2, "⭐"
)</f>
        <v>⭐⭐⭐</v>
      </c>
      <c r="D6380" s="2">
        <v>1</v>
      </c>
      <c r="E6380" s="2" t="s">
        <v>820</v>
      </c>
      <c r="F6380" s="2">
        <v>500</v>
      </c>
      <c r="G6380" s="2" t="s">
        <v>15</v>
      </c>
      <c r="H6380" s="2" t="s">
        <v>16</v>
      </c>
      <c r="I6380" s="2" t="s">
        <v>1977</v>
      </c>
      <c r="J6380" s="3">
        <v>43237</v>
      </c>
      <c r="K6380" s="3" t="str" cm="1">
        <f t="array" ref="K6380">IFERROR(_xlfn.IFS(
  AND(YEAR(J6380)&gt;=2017, YEAR(J6380)&lt;=2018), "Recently Updated",
  AND(YEAR(J6380)&gt;=2014, YEAR(J6380)&lt;=2016), "Moderately Old",
  YEAR(J6380)&lt;=2013, "Outdated"
), "")</f>
        <v>Recently Updated</v>
      </c>
      <c r="L6380" s="2" t="s">
        <v>19</v>
      </c>
    </row>
    <row r="6381" spans="1:12" hidden="1" x14ac:dyDescent="0.5">
      <c r="A6381" s="2" t="s">
        <v>11151</v>
      </c>
      <c r="B6381" s="2">
        <v>1</v>
      </c>
      <c r="C6381" s="11" t="str" cm="1">
        <f t="array" ref="C6381">_xlfn.IFS(
  B6381&gt;=4.5, "⭐⭐⭐⭐⭐",
  B6381&gt;=4, "⭐⭐⭐⭐",
  B6381&gt;=3, "⭐⭐⭐",
  B6381&gt;=2, "⭐⭐",
  B6381&lt;2, "⭐"
)</f>
        <v>⭐</v>
      </c>
      <c r="D6381" s="2">
        <v>2</v>
      </c>
      <c r="E6381" s="2" t="s">
        <v>72</v>
      </c>
      <c r="F6381" s="2">
        <v>1000</v>
      </c>
      <c r="G6381" s="2" t="s">
        <v>15</v>
      </c>
      <c r="H6381" s="2" t="s">
        <v>16</v>
      </c>
      <c r="I6381" s="2" t="s">
        <v>961</v>
      </c>
      <c r="J6381" s="3">
        <v>43308</v>
      </c>
      <c r="K6381" s="3" t="str" cm="1">
        <f t="array" ref="K6381">IFERROR(_xlfn.IFS(
  AND(YEAR(J6381)&gt;=2017, YEAR(J6381)&lt;=2018), "Recently Updated",
  AND(YEAR(J6381)&gt;=2014, YEAR(J6381)&lt;=2016), "Moderately Old",
  YEAR(J6381)&lt;=2013, "Outdated"
), "")</f>
        <v>Recently Updated</v>
      </c>
      <c r="L6381" s="2" t="s">
        <v>216</v>
      </c>
    </row>
    <row r="6382" spans="1:12" hidden="1" x14ac:dyDescent="0.5">
      <c r="A6382" s="2" t="s">
        <v>3040</v>
      </c>
      <c r="B6382" s="2">
        <v>4.5</v>
      </c>
      <c r="C6382" s="11" t="str" cm="1">
        <f t="array" ref="C6382">_xlfn.IFS(
  B6382&gt;=4.5, "⭐⭐⭐⭐⭐",
  B6382&gt;=4, "⭐⭐⭐⭐",
  B6382&gt;=3, "⭐⭐⭐",
  B6382&gt;=2, "⭐⭐",
  B6382&lt;2, "⭐"
)</f>
        <v>⭐⭐⭐⭐⭐</v>
      </c>
      <c r="D6382" s="2">
        <v>3116</v>
      </c>
      <c r="E6382" s="2" t="s">
        <v>317</v>
      </c>
      <c r="F6382" s="2">
        <v>500000</v>
      </c>
      <c r="G6382" s="2" t="s">
        <v>15</v>
      </c>
      <c r="H6382" s="2" t="s">
        <v>16</v>
      </c>
      <c r="I6382" s="2" t="s">
        <v>3009</v>
      </c>
      <c r="J6382" s="3">
        <v>43315</v>
      </c>
      <c r="K6382" s="3" t="str" cm="1">
        <f t="array" ref="K6382">IFERROR(_xlfn.IFS(
  AND(YEAR(J6382)&gt;=2017, YEAR(J6382)&lt;=2018), "Recently Updated",
  AND(YEAR(J6382)&gt;=2014, YEAR(J6382)&lt;=2016), "Moderately Old",
  YEAR(J6382)&lt;=2013, "Outdated"
), "")</f>
        <v>Recently Updated</v>
      </c>
      <c r="L6382" s="2" t="s">
        <v>19</v>
      </c>
    </row>
    <row r="6383" spans="1:12" hidden="1" x14ac:dyDescent="0.5">
      <c r="A6383" s="2" t="s">
        <v>3434</v>
      </c>
      <c r="B6383" s="2">
        <v>4.4000000000000004</v>
      </c>
      <c r="C6383" s="11" t="str" cm="1">
        <f t="array" ref="C6383">_xlfn.IFS(
  B6383&gt;=4.5, "⭐⭐⭐⭐⭐",
  B6383&gt;=4, "⭐⭐⭐⭐",
  B6383&gt;=3, "⭐⭐⭐",
  B6383&gt;=2, "⭐⭐",
  B6383&lt;2, "⭐"
)</f>
        <v>⭐⭐⭐⭐</v>
      </c>
      <c r="D6383" s="2">
        <v>166363</v>
      </c>
      <c r="E6383" s="2" t="s">
        <v>1038</v>
      </c>
      <c r="F6383" s="2">
        <v>5000000</v>
      </c>
      <c r="G6383" s="2" t="s">
        <v>15</v>
      </c>
      <c r="H6383" s="2" t="s">
        <v>16</v>
      </c>
      <c r="I6383" s="2" t="s">
        <v>3367</v>
      </c>
      <c r="J6383" s="3">
        <v>43245</v>
      </c>
      <c r="K6383" s="3" t="str" cm="1">
        <f t="array" ref="K6383">IFERROR(_xlfn.IFS(
  AND(YEAR(J6383)&gt;=2017, YEAR(J6383)&lt;=2018), "Recently Updated",
  AND(YEAR(J6383)&gt;=2014, YEAR(J6383)&lt;=2016), "Moderately Old",
  YEAR(J6383)&lt;=2013, "Outdated"
), "")</f>
        <v>Recently Updated</v>
      </c>
      <c r="L6383" s="2" t="s">
        <v>45</v>
      </c>
    </row>
    <row r="6384" spans="1:12" hidden="1" x14ac:dyDescent="0.5">
      <c r="A6384" s="2" t="s">
        <v>5027</v>
      </c>
      <c r="B6384" s="2">
        <v>4.5999999999999996</v>
      </c>
      <c r="C6384" s="11" t="str" cm="1">
        <f t="array" ref="C6384">_xlfn.IFS(
  B6384&gt;=4.5, "⭐⭐⭐⭐⭐",
  B6384&gt;=4, "⭐⭐⭐⭐",
  B6384&gt;=3, "⭐⭐⭐",
  B6384&gt;=2, "⭐⭐",
  B6384&lt;2, "⭐"
)</f>
        <v>⭐⭐⭐⭐⭐</v>
      </c>
      <c r="D6384" s="2">
        <v>351267</v>
      </c>
      <c r="E6384" s="2" t="s">
        <v>373</v>
      </c>
      <c r="F6384" s="2">
        <v>10000000</v>
      </c>
      <c r="G6384" s="2" t="s">
        <v>15</v>
      </c>
      <c r="H6384" s="2" t="s">
        <v>16</v>
      </c>
      <c r="I6384" s="2" t="s">
        <v>3367</v>
      </c>
      <c r="J6384" s="3">
        <v>43140</v>
      </c>
      <c r="K6384" s="3" t="str" cm="1">
        <f t="array" ref="K6384">IFERROR(_xlfn.IFS(
  AND(YEAR(J6384)&gt;=2017, YEAR(J6384)&lt;=2018), "Recently Updated",
  AND(YEAR(J6384)&gt;=2014, YEAR(J6384)&lt;=2016), "Moderately Old",
  YEAR(J6384)&lt;=2013, "Outdated"
), "")</f>
        <v>Recently Updated</v>
      </c>
      <c r="L6384" s="2" t="s">
        <v>66</v>
      </c>
    </row>
    <row r="6385" spans="1:12" hidden="1" x14ac:dyDescent="0.5">
      <c r="A6385" s="2" t="s">
        <v>1432</v>
      </c>
      <c r="B6385" s="2">
        <v>4.3</v>
      </c>
      <c r="C6385" s="11" t="str" cm="1">
        <f t="array" ref="C6385">_xlfn.IFS(
  B6385&gt;=4.5, "⭐⭐⭐⭐⭐",
  B6385&gt;=4, "⭐⭐⭐⭐",
  B6385&gt;=3, "⭐⭐⭐",
  B6385&gt;=2, "⭐⭐",
  B6385&lt;2, "⭐"
)</f>
        <v>⭐⭐⭐⭐</v>
      </c>
      <c r="D6385" s="2">
        <v>5905</v>
      </c>
      <c r="E6385" s="2" t="s">
        <v>1433</v>
      </c>
      <c r="F6385" s="2">
        <v>500000</v>
      </c>
      <c r="G6385" s="2" t="s">
        <v>15</v>
      </c>
      <c r="H6385" s="2" t="s">
        <v>16</v>
      </c>
      <c r="I6385" s="2" t="s">
        <v>11763</v>
      </c>
      <c r="J6385" s="3">
        <v>43308</v>
      </c>
      <c r="K6385" s="3" t="str" cm="1">
        <f t="array" ref="K6385">IFERROR(_xlfn.IFS(
  AND(YEAR(J6385)&gt;=2017, YEAR(J6385)&lt;=2018), "Recently Updated",
  AND(YEAR(J6385)&gt;=2014, YEAR(J6385)&lt;=2016), "Moderately Old",
  YEAR(J6385)&lt;=2013, "Outdated"
), "")</f>
        <v>Recently Updated</v>
      </c>
      <c r="L6385" s="2" t="s">
        <v>40</v>
      </c>
    </row>
    <row r="6386" spans="1:12" hidden="1" x14ac:dyDescent="0.5">
      <c r="A6386" s="2" t="s">
        <v>9874</v>
      </c>
      <c r="B6386" s="2">
        <v>4</v>
      </c>
      <c r="C6386" s="11" t="str" cm="1">
        <f t="array" ref="C6386">_xlfn.IFS(
  B6386&gt;=4.5, "⭐⭐⭐⭐⭐",
  B6386&gt;=4, "⭐⭐⭐⭐",
  B6386&gt;=3, "⭐⭐⭐",
  B6386&gt;=2, "⭐⭐",
  B6386&lt;2, "⭐"
)</f>
        <v>⭐⭐⭐⭐</v>
      </c>
      <c r="D6386" s="2">
        <v>26</v>
      </c>
      <c r="E6386" s="2" t="s">
        <v>190</v>
      </c>
      <c r="F6386" s="2">
        <v>1000</v>
      </c>
      <c r="G6386" s="2" t="s">
        <v>15</v>
      </c>
      <c r="H6386" s="2" t="s">
        <v>16</v>
      </c>
      <c r="I6386" s="2" t="s">
        <v>11763</v>
      </c>
      <c r="J6386" s="3">
        <v>42884</v>
      </c>
      <c r="K6386" s="3" t="str" cm="1">
        <f t="array" ref="K6386">IFERROR(_xlfn.IFS(
  AND(YEAR(J6386)&gt;=2017, YEAR(J6386)&lt;=2018), "Recently Updated",
  AND(YEAR(J6386)&gt;=2014, YEAR(J6386)&lt;=2016), "Moderately Old",
  YEAR(J6386)&lt;=2013, "Outdated"
), "")</f>
        <v>Recently Updated</v>
      </c>
      <c r="L6386" s="2" t="s">
        <v>66</v>
      </c>
    </row>
    <row r="6387" spans="1:12" hidden="1" x14ac:dyDescent="0.5">
      <c r="A6387" s="2" t="s">
        <v>5744</v>
      </c>
      <c r="B6387" s="2">
        <v>4.5</v>
      </c>
      <c r="C6387" s="11" t="str" cm="1">
        <f t="array" ref="C6387">_xlfn.IFS(
  B6387&gt;=4.5, "⭐⭐⭐⭐⭐",
  B6387&gt;=4, "⭐⭐⭐⭐",
  B6387&gt;=3, "⭐⭐⭐",
  B6387&gt;=2, "⭐⭐",
  B6387&lt;2, "⭐"
)</f>
        <v>⭐⭐⭐⭐⭐</v>
      </c>
      <c r="D6387" s="2">
        <v>29495</v>
      </c>
      <c r="E6387" s="2" t="s">
        <v>171</v>
      </c>
      <c r="F6387" s="2">
        <v>1000000</v>
      </c>
      <c r="G6387" s="2" t="s">
        <v>15</v>
      </c>
      <c r="H6387" s="2" t="s">
        <v>32</v>
      </c>
      <c r="I6387" s="2" t="s">
        <v>2059</v>
      </c>
      <c r="J6387" s="3">
        <v>43244</v>
      </c>
      <c r="K6387" s="3" t="str" cm="1">
        <f t="array" ref="K6387">IFERROR(_xlfn.IFS(
  AND(YEAR(J6387)&gt;=2017, YEAR(J6387)&lt;=2018), "Recently Updated",
  AND(YEAR(J6387)&gt;=2014, YEAR(J6387)&lt;=2016), "Moderately Old",
  YEAR(J6387)&lt;=2013, "Outdated"
), "")</f>
        <v>Recently Updated</v>
      </c>
      <c r="L6387" s="2" t="s">
        <v>19</v>
      </c>
    </row>
    <row r="6388" spans="1:12" hidden="1" x14ac:dyDescent="0.5">
      <c r="A6388" s="2" t="s">
        <v>880</v>
      </c>
      <c r="B6388" s="2">
        <v>4.7</v>
      </c>
      <c r="C6388" s="11" t="str" cm="1">
        <f t="array" ref="C6388">_xlfn.IFS(
  B6388&gt;=4.5, "⭐⭐⭐⭐⭐",
  B6388&gt;=4, "⭐⭐⭐⭐",
  B6388&gt;=3, "⭐⭐⭐",
  B6388&gt;=2, "⭐⭐",
  B6388&lt;2, "⭐"
)</f>
        <v>⭐⭐⭐⭐⭐</v>
      </c>
      <c r="D6388" s="2">
        <v>6</v>
      </c>
      <c r="E6388" s="2" t="s">
        <v>354</v>
      </c>
      <c r="F6388" s="2">
        <v>100</v>
      </c>
      <c r="G6388" s="2" t="s">
        <v>15</v>
      </c>
      <c r="H6388" s="2" t="s">
        <v>328</v>
      </c>
      <c r="I6388" s="2" t="s">
        <v>745</v>
      </c>
      <c r="J6388" s="3">
        <v>43305</v>
      </c>
      <c r="K6388" s="3" t="str" cm="1">
        <f t="array" ref="K6388">IFERROR(_xlfn.IFS(
  AND(YEAR(J6388)&gt;=2017, YEAR(J6388)&lt;=2018), "Recently Updated",
  AND(YEAR(J6388)&gt;=2014, YEAR(J6388)&lt;=2016), "Moderately Old",
  YEAR(J6388)&lt;=2013, "Outdated"
), "")</f>
        <v>Recently Updated</v>
      </c>
      <c r="L6388" s="2" t="s">
        <v>19</v>
      </c>
    </row>
    <row r="6389" spans="1:12" hidden="1" x14ac:dyDescent="0.5">
      <c r="A6389" s="2" t="s">
        <v>4847</v>
      </c>
      <c r="B6389" s="2">
        <v>4.2</v>
      </c>
      <c r="C6389" s="11" t="str" cm="1">
        <f t="array" ref="C6389">_xlfn.IFS(
  B6389&gt;=4.5, "⭐⭐⭐⭐⭐",
  B6389&gt;=4, "⭐⭐⭐⭐",
  B6389&gt;=3, "⭐⭐⭐",
  B6389&gt;=2, "⭐⭐",
  B6389&lt;2, "⭐"
)</f>
        <v>⭐⭐⭐⭐</v>
      </c>
      <c r="D6389" s="2">
        <v>233588</v>
      </c>
      <c r="E6389" s="2" t="s">
        <v>1968</v>
      </c>
      <c r="F6389" s="2">
        <v>5000000</v>
      </c>
      <c r="G6389" s="2" t="s">
        <v>15</v>
      </c>
      <c r="H6389" s="2" t="s">
        <v>32</v>
      </c>
      <c r="I6389" s="2" t="s">
        <v>2059</v>
      </c>
      <c r="J6389" s="3">
        <v>42846</v>
      </c>
      <c r="K6389" s="3" t="str" cm="1">
        <f t="array" ref="K6389">IFERROR(_xlfn.IFS(
  AND(YEAR(J6389)&gt;=2017, YEAR(J6389)&lt;=2018), "Recently Updated",
  AND(YEAR(J6389)&gt;=2014, YEAR(J6389)&lt;=2016), "Moderately Old",
  YEAR(J6389)&lt;=2013, "Outdated"
), "")</f>
        <v>Recently Updated</v>
      </c>
      <c r="L6389" s="2" t="s">
        <v>19</v>
      </c>
    </row>
    <row r="6390" spans="1:12" hidden="1" x14ac:dyDescent="0.5">
      <c r="A6390" s="2" t="s">
        <v>9393</v>
      </c>
      <c r="B6390" s="2">
        <v>4.5</v>
      </c>
      <c r="C6390" s="11" t="str" cm="1">
        <f t="array" ref="C6390">_xlfn.IFS(
  B6390&gt;=4.5, "⭐⭐⭐⭐⭐",
  B6390&gt;=4, "⭐⭐⭐⭐",
  B6390&gt;=3, "⭐⭐⭐",
  B6390&gt;=2, "⭐⭐",
  B6390&lt;2, "⭐"
)</f>
        <v>⭐⭐⭐⭐⭐</v>
      </c>
      <c r="D6390" s="2">
        <v>8193</v>
      </c>
      <c r="E6390" s="2" t="s">
        <v>517</v>
      </c>
      <c r="F6390" s="2">
        <v>500000</v>
      </c>
      <c r="G6390" s="2" t="s">
        <v>15</v>
      </c>
      <c r="H6390" s="2" t="s">
        <v>16</v>
      </c>
      <c r="I6390" s="2" t="s">
        <v>1966</v>
      </c>
      <c r="J6390" s="3">
        <v>42629</v>
      </c>
      <c r="K6390" s="3" t="str" cm="1">
        <f t="array" ref="K6390">IFERROR(_xlfn.IFS(
  AND(YEAR(J6390)&gt;=2017, YEAR(J6390)&lt;=2018), "Recently Updated",
  AND(YEAR(J6390)&gt;=2014, YEAR(J6390)&lt;=2016), "Moderately Old",
  YEAR(J6390)&lt;=2013, "Outdated"
), "")</f>
        <v>Moderately Old</v>
      </c>
      <c r="L6390" s="2" t="s">
        <v>19</v>
      </c>
    </row>
    <row r="6391" spans="1:12" hidden="1" x14ac:dyDescent="0.5">
      <c r="A6391" s="2" t="s">
        <v>5506</v>
      </c>
      <c r="B6391" s="2">
        <v>4.3</v>
      </c>
      <c r="C6391" s="11" t="str" cm="1">
        <f t="array" ref="C6391">_xlfn.IFS(
  B6391&gt;=4.5, "⭐⭐⭐⭐⭐",
  B6391&gt;=4, "⭐⭐⭐⭐",
  B6391&gt;=3, "⭐⭐⭐",
  B6391&gt;=2, "⭐⭐",
  B6391&lt;2, "⭐"
)</f>
        <v>⭐⭐⭐⭐</v>
      </c>
      <c r="D6391" s="2">
        <v>20</v>
      </c>
      <c r="E6391" s="2" t="s">
        <v>413</v>
      </c>
      <c r="F6391" s="2">
        <v>1000</v>
      </c>
      <c r="G6391" s="2" t="s">
        <v>15</v>
      </c>
      <c r="H6391" s="2" t="s">
        <v>16</v>
      </c>
      <c r="I6391" s="2" t="s">
        <v>1969</v>
      </c>
      <c r="J6391" s="3">
        <v>42158</v>
      </c>
      <c r="K6391" s="3" t="str" cm="1">
        <f t="array" ref="K6391">IFERROR(_xlfn.IFS(
  AND(YEAR(J6391)&gt;=2017, YEAR(J6391)&lt;=2018), "Recently Updated",
  AND(YEAR(J6391)&gt;=2014, YEAR(J6391)&lt;=2016), "Moderately Old",
  YEAR(J6391)&lt;=2013, "Outdated"
), "")</f>
        <v>Moderately Old</v>
      </c>
      <c r="L6391" s="2" t="s">
        <v>45</v>
      </c>
    </row>
    <row r="6392" spans="1:12" x14ac:dyDescent="0.5">
      <c r="A6392" s="2" t="s">
        <v>4616</v>
      </c>
      <c r="B6392" s="2">
        <v>4.2</v>
      </c>
      <c r="C6392" s="11" t="str" cm="1">
        <f t="array" ref="C6392">_xlfn.IFS(
  B6392&gt;=4.5, "⭐⭐⭐⭐⭐",
  B6392&gt;=4, "⭐⭐⭐⭐",
  B6392&gt;=3, "⭐⭐⭐",
  B6392&gt;=2, "⭐⭐",
  B6392&lt;2, "⭐"
)</f>
        <v>⭐⭐⭐⭐</v>
      </c>
      <c r="D6392" s="2">
        <v>6</v>
      </c>
      <c r="E6392" s="2" t="s">
        <v>2685</v>
      </c>
      <c r="F6392" s="2">
        <v>100</v>
      </c>
      <c r="G6392" s="2" t="s">
        <v>505</v>
      </c>
      <c r="H6392" s="2" t="s">
        <v>16</v>
      </c>
      <c r="I6392" s="2" t="s">
        <v>2002</v>
      </c>
      <c r="J6392" s="3">
        <v>43096</v>
      </c>
      <c r="K6392" s="3" t="str" cm="1">
        <f t="array" ref="K6392">IFERROR(_xlfn.IFS(
  AND(YEAR(J6392)&gt;=2017, YEAR(J6392)&lt;=2018), "Recently Updated",
  AND(YEAR(J6392)&gt;=2014, YEAR(J6392)&lt;=2016), "Moderately Old",
  YEAR(J6392)&lt;=2013, "Outdated"
), "")</f>
        <v>Recently Updated</v>
      </c>
      <c r="L6392" s="2" t="s">
        <v>55</v>
      </c>
    </row>
    <row r="6393" spans="1:12" hidden="1" x14ac:dyDescent="0.5">
      <c r="A6393" s="2" t="s">
        <v>3282</v>
      </c>
      <c r="B6393" s="2">
        <v>3.9</v>
      </c>
      <c r="C6393" s="11" t="str" cm="1">
        <f t="array" ref="C6393">_xlfn.IFS(
  B6393&gt;=4.5, "⭐⭐⭐⭐⭐",
  B6393&gt;=4, "⭐⭐⭐⭐",
  B6393&gt;=3, "⭐⭐⭐",
  B6393&gt;=2, "⭐⭐",
  B6393&lt;2, "⭐"
)</f>
        <v>⭐⭐⭐</v>
      </c>
      <c r="D6393" s="2">
        <v>98585</v>
      </c>
      <c r="E6393" s="2" t="s">
        <v>75</v>
      </c>
      <c r="F6393" s="2">
        <v>10000000</v>
      </c>
      <c r="G6393" s="2" t="s">
        <v>15</v>
      </c>
      <c r="H6393" s="2" t="s">
        <v>16</v>
      </c>
      <c r="I6393" s="2" t="s">
        <v>3256</v>
      </c>
      <c r="J6393" s="3">
        <v>43297</v>
      </c>
      <c r="K6393" s="3" t="str" cm="1">
        <f t="array" ref="K6393">IFERROR(_xlfn.IFS(
  AND(YEAR(J6393)&gt;=2017, YEAR(J6393)&lt;=2018), "Recently Updated",
  AND(YEAR(J6393)&gt;=2014, YEAR(J6393)&lt;=2016), "Moderately Old",
  YEAR(J6393)&lt;=2013, "Outdated"
), "")</f>
        <v>Recently Updated</v>
      </c>
      <c r="L6393" s="2" t="s">
        <v>40</v>
      </c>
    </row>
    <row r="6394" spans="1:12" hidden="1" x14ac:dyDescent="0.5">
      <c r="A6394" s="2" t="s">
        <v>10161</v>
      </c>
      <c r="B6394" s="2">
        <v>4.0999999999999996</v>
      </c>
      <c r="C6394" s="11" t="str" cm="1">
        <f t="array" ref="C6394">_xlfn.IFS(
  B6394&gt;=4.5, "⭐⭐⭐⭐⭐",
  B6394&gt;=4, "⭐⭐⭐⭐",
  B6394&gt;=3, "⭐⭐⭐",
  B6394&gt;=2, "⭐⭐",
  B6394&lt;2, "⭐"
)</f>
        <v>⭐⭐⭐⭐</v>
      </c>
      <c r="D6394" s="2">
        <v>27130</v>
      </c>
      <c r="E6394" s="2" t="s">
        <v>177</v>
      </c>
      <c r="F6394" s="2">
        <v>5000000</v>
      </c>
      <c r="G6394" s="2" t="s">
        <v>15</v>
      </c>
      <c r="H6394" s="2" t="s">
        <v>16</v>
      </c>
      <c r="I6394" s="2" t="s">
        <v>2059</v>
      </c>
      <c r="J6394" s="3">
        <v>43077</v>
      </c>
      <c r="K6394" s="3" t="str" cm="1">
        <f t="array" ref="K6394">IFERROR(_xlfn.IFS(
  AND(YEAR(J6394)&gt;=2017, YEAR(J6394)&lt;=2018), "Recently Updated",
  AND(YEAR(J6394)&gt;=2014, YEAR(J6394)&lt;=2016), "Moderately Old",
  YEAR(J6394)&lt;=2013, "Outdated"
), "")</f>
        <v>Recently Updated</v>
      </c>
      <c r="L6394" s="2" t="s">
        <v>45</v>
      </c>
    </row>
    <row r="6395" spans="1:12" hidden="1" x14ac:dyDescent="0.5">
      <c r="A6395" s="2" t="s">
        <v>3899</v>
      </c>
      <c r="B6395" s="2">
        <v>3</v>
      </c>
      <c r="C6395" s="11" t="str" cm="1">
        <f t="array" ref="C6395">_xlfn.IFS(
  B6395&gt;=4.5, "⭐⭐⭐⭐⭐",
  B6395&gt;=4, "⭐⭐⭐⭐",
  B6395&gt;=3, "⭐⭐⭐",
  B6395&gt;=2, "⭐⭐",
  B6395&lt;2, "⭐"
)</f>
        <v>⭐⭐⭐</v>
      </c>
      <c r="D6395" s="2">
        <v>0</v>
      </c>
      <c r="E6395" s="2" t="s">
        <v>380</v>
      </c>
      <c r="F6395" s="2">
        <v>500</v>
      </c>
      <c r="G6395" s="2" t="s">
        <v>15</v>
      </c>
      <c r="H6395" s="2" t="s">
        <v>16</v>
      </c>
      <c r="I6395" s="2" t="s">
        <v>3853</v>
      </c>
      <c r="J6395" s="3">
        <v>43307</v>
      </c>
      <c r="K6395" s="3" t="str" cm="1">
        <f t="array" ref="K6395">IFERROR(_xlfn.IFS(
  AND(YEAR(J6395)&gt;=2017, YEAR(J6395)&lt;=2018), "Recently Updated",
  AND(YEAR(J6395)&gt;=2014, YEAR(J6395)&lt;=2016), "Moderately Old",
  YEAR(J6395)&lt;=2013, "Outdated"
), "")</f>
        <v>Recently Updated</v>
      </c>
      <c r="L6395" s="2" t="s">
        <v>19</v>
      </c>
    </row>
    <row r="6396" spans="1:12" hidden="1" x14ac:dyDescent="0.5">
      <c r="A6396" s="2" t="s">
        <v>5040</v>
      </c>
      <c r="B6396" s="2">
        <v>4.5</v>
      </c>
      <c r="C6396" s="11" t="str" cm="1">
        <f t="array" ref="C6396">_xlfn.IFS(
  B6396&gt;=4.5, "⭐⭐⭐⭐⭐",
  B6396&gt;=4, "⭐⭐⭐⭐",
  B6396&gt;=3, "⭐⭐⭐",
  B6396&gt;=2, "⭐⭐",
  B6396&lt;2, "⭐"
)</f>
        <v>⭐⭐⭐⭐⭐</v>
      </c>
      <c r="D6396" s="2">
        <v>97071</v>
      </c>
      <c r="E6396" s="2" t="s">
        <v>2043</v>
      </c>
      <c r="F6396" s="2">
        <v>5000000</v>
      </c>
      <c r="G6396" s="2" t="s">
        <v>15</v>
      </c>
      <c r="H6396" s="2" t="s">
        <v>32</v>
      </c>
      <c r="I6396" s="2" t="s">
        <v>1979</v>
      </c>
      <c r="J6396" s="3">
        <v>43193</v>
      </c>
      <c r="K6396" s="3" t="str" cm="1">
        <f t="array" ref="K6396">IFERROR(_xlfn.IFS(
  AND(YEAR(J6396)&gt;=2017, YEAR(J6396)&lt;=2018), "Recently Updated",
  AND(YEAR(J6396)&gt;=2014, YEAR(J6396)&lt;=2016), "Moderately Old",
  YEAR(J6396)&lt;=2013, "Outdated"
), "")</f>
        <v>Recently Updated</v>
      </c>
      <c r="L6396" s="2" t="s">
        <v>139</v>
      </c>
    </row>
    <row r="6397" spans="1:12" hidden="1" x14ac:dyDescent="0.5">
      <c r="A6397" s="2" t="s">
        <v>11198</v>
      </c>
      <c r="B6397" s="2">
        <v>4.5</v>
      </c>
      <c r="C6397" s="11" t="str" cm="1">
        <f t="array" ref="C6397">_xlfn.IFS(
  B6397&gt;=4.5, "⭐⭐⭐⭐⭐",
  B6397&gt;=4, "⭐⭐⭐⭐",
  B6397&gt;=3, "⭐⭐⭐",
  B6397&gt;=2, "⭐⭐",
  B6397&lt;2, "⭐"
)</f>
        <v>⭐⭐⭐⭐⭐</v>
      </c>
      <c r="D6397" s="2">
        <v>43645</v>
      </c>
      <c r="E6397" s="2" t="s">
        <v>536</v>
      </c>
      <c r="F6397" s="2">
        <v>5000000</v>
      </c>
      <c r="G6397" s="2" t="s">
        <v>15</v>
      </c>
      <c r="H6397" s="2" t="s">
        <v>16</v>
      </c>
      <c r="I6397" s="2" t="s">
        <v>1966</v>
      </c>
      <c r="J6397" s="3">
        <v>43245</v>
      </c>
      <c r="K6397" s="3" t="str" cm="1">
        <f t="array" ref="K6397">IFERROR(_xlfn.IFS(
  AND(YEAR(J6397)&gt;=2017, YEAR(J6397)&lt;=2018), "Recently Updated",
  AND(YEAR(J6397)&gt;=2014, YEAR(J6397)&lt;=2016), "Moderately Old",
  YEAR(J6397)&lt;=2013, "Outdated"
), "")</f>
        <v>Recently Updated</v>
      </c>
      <c r="L6397" s="2" t="s">
        <v>62</v>
      </c>
    </row>
    <row r="6398" spans="1:12" hidden="1" x14ac:dyDescent="0.5">
      <c r="A6398" s="2" t="s">
        <v>3101</v>
      </c>
      <c r="B6398" s="2">
        <v>4.2</v>
      </c>
      <c r="C6398" s="11" t="str" cm="1">
        <f t="array" ref="C6398">_xlfn.IFS(
  B6398&gt;=4.5, "⭐⭐⭐⭐⭐",
  B6398&gt;=4, "⭐⭐⭐⭐",
  B6398&gt;=3, "⭐⭐⭐",
  B6398&gt;=2, "⭐⭐",
  B6398&lt;2, "⭐"
)</f>
        <v>⭐⭐⭐⭐</v>
      </c>
      <c r="D6398" s="2">
        <v>140917</v>
      </c>
      <c r="E6398" s="2" t="s">
        <v>192</v>
      </c>
      <c r="F6398" s="2">
        <v>10000000</v>
      </c>
      <c r="G6398" s="2" t="s">
        <v>15</v>
      </c>
      <c r="H6398" s="2" t="s">
        <v>16</v>
      </c>
      <c r="I6398" s="2" t="s">
        <v>3009</v>
      </c>
      <c r="J6398" s="3">
        <v>43262</v>
      </c>
      <c r="K6398" s="3" t="str" cm="1">
        <f t="array" ref="K6398">IFERROR(_xlfn.IFS(
  AND(YEAR(J6398)&gt;=2017, YEAR(J6398)&lt;=2018), "Recently Updated",
  AND(YEAR(J6398)&gt;=2014, YEAR(J6398)&lt;=2016), "Moderately Old",
  YEAR(J6398)&lt;=2013, "Outdated"
), "")</f>
        <v>Recently Updated</v>
      </c>
      <c r="L6398" s="2" t="s">
        <v>66</v>
      </c>
    </row>
    <row r="6399" spans="1:12" hidden="1" x14ac:dyDescent="0.5">
      <c r="A6399" s="2" t="s">
        <v>7190</v>
      </c>
      <c r="B6399" s="2">
        <v>4.9000000000000004</v>
      </c>
      <c r="C6399" s="11" t="str" cm="1">
        <f t="array" ref="C6399">_xlfn.IFS(
  B6399&gt;=4.5, "⭐⭐⭐⭐⭐",
  B6399&gt;=4, "⭐⭐⭐⭐",
  B6399&gt;=3, "⭐⭐⭐",
  B6399&gt;=2, "⭐⭐",
  B6399&lt;2, "⭐"
)</f>
        <v>⭐⭐⭐⭐⭐</v>
      </c>
      <c r="D6399" s="2">
        <v>1288</v>
      </c>
      <c r="E6399" s="2" t="s">
        <v>158</v>
      </c>
      <c r="F6399" s="2">
        <v>10000</v>
      </c>
      <c r="G6399" s="2" t="s">
        <v>15</v>
      </c>
      <c r="H6399" s="2" t="s">
        <v>16</v>
      </c>
      <c r="I6399" s="2" t="s">
        <v>961</v>
      </c>
      <c r="J6399" s="3">
        <v>43292</v>
      </c>
      <c r="K6399" s="3" t="str" cm="1">
        <f t="array" ref="K6399">IFERROR(_xlfn.IFS(
  AND(YEAR(J6399)&gt;=2017, YEAR(J6399)&lt;=2018), "Recently Updated",
  AND(YEAR(J6399)&gt;=2014, YEAR(J6399)&lt;=2016), "Moderately Old",
  YEAR(J6399)&lt;=2013, "Outdated"
), "")</f>
        <v>Recently Updated</v>
      </c>
      <c r="L6399" s="2" t="s">
        <v>62</v>
      </c>
    </row>
    <row r="6400" spans="1:12" hidden="1" x14ac:dyDescent="0.5">
      <c r="A6400" s="2" t="s">
        <v>9367</v>
      </c>
      <c r="B6400" s="2">
        <v>4.4000000000000004</v>
      </c>
      <c r="C6400" s="11" t="str" cm="1">
        <f t="array" ref="C6400">_xlfn.IFS(
  B6400&gt;=4.5, "⭐⭐⭐⭐⭐",
  B6400&gt;=4, "⭐⭐⭐⭐",
  B6400&gt;=3, "⭐⭐⭐",
  B6400&gt;=2, "⭐⭐",
  B6400&lt;2, "⭐"
)</f>
        <v>⭐⭐⭐⭐</v>
      </c>
      <c r="D6400" s="2">
        <v>43088</v>
      </c>
      <c r="E6400" s="2" t="s">
        <v>805</v>
      </c>
      <c r="F6400" s="2">
        <v>1000000</v>
      </c>
      <c r="G6400" s="2" t="s">
        <v>15</v>
      </c>
      <c r="H6400" s="2" t="s">
        <v>32</v>
      </c>
      <c r="I6400" s="2" t="s">
        <v>352</v>
      </c>
      <c r="J6400" s="3">
        <v>42844</v>
      </c>
      <c r="K6400" s="3" t="str" cm="1">
        <f t="array" ref="K6400">IFERROR(_xlfn.IFS(
  AND(YEAR(J6400)&gt;=2017, YEAR(J6400)&lt;=2018), "Recently Updated",
  AND(YEAR(J6400)&gt;=2014, YEAR(J6400)&lt;=2016), "Moderately Old",
  YEAR(J6400)&lt;=2013, "Outdated"
), "")</f>
        <v>Recently Updated</v>
      </c>
      <c r="L6400" s="2" t="s">
        <v>66</v>
      </c>
    </row>
    <row r="6401" spans="1:12" hidden="1" x14ac:dyDescent="0.5">
      <c r="A6401" s="2" t="s">
        <v>9173</v>
      </c>
      <c r="B6401" s="2">
        <v>4.7</v>
      </c>
      <c r="C6401" s="11" t="str" cm="1">
        <f t="array" ref="C6401">_xlfn.IFS(
  B6401&gt;=4.5, "⭐⭐⭐⭐⭐",
  B6401&gt;=4, "⭐⭐⭐⭐",
  B6401&gt;=3, "⭐⭐⭐",
  B6401&gt;=2, "⭐⭐",
  B6401&lt;2, "⭐"
)</f>
        <v>⭐⭐⭐⭐⭐</v>
      </c>
      <c r="D6401" s="2">
        <v>696665</v>
      </c>
      <c r="E6401" s="2" t="s">
        <v>2102</v>
      </c>
      <c r="F6401" s="2">
        <v>10000000</v>
      </c>
      <c r="G6401" s="2" t="s">
        <v>15</v>
      </c>
      <c r="H6401" s="2" t="s">
        <v>16</v>
      </c>
      <c r="I6401" s="2" t="s">
        <v>3853</v>
      </c>
      <c r="J6401" s="3">
        <v>43286</v>
      </c>
      <c r="K6401" s="3" t="str" cm="1">
        <f t="array" ref="K6401">IFERROR(_xlfn.IFS(
  AND(YEAR(J6401)&gt;=2017, YEAR(J6401)&lt;=2018), "Recently Updated",
  AND(YEAR(J6401)&gt;=2014, YEAR(J6401)&lt;=2016), "Moderately Old",
  YEAR(J6401)&lt;=2013, "Outdated"
), "")</f>
        <v>Recently Updated</v>
      </c>
      <c r="L6401" s="2" t="s">
        <v>216</v>
      </c>
    </row>
    <row r="6402" spans="1:12" hidden="1" x14ac:dyDescent="0.5">
      <c r="A6402" s="2" t="s">
        <v>604</v>
      </c>
      <c r="B6402" s="2">
        <v>4.3</v>
      </c>
      <c r="C6402" s="11" t="str" cm="1">
        <f t="array" ref="C6402">_xlfn.IFS(
  B6402&gt;=4.5, "⭐⭐⭐⭐⭐",
  B6402&gt;=4, "⭐⭐⭐⭐",
  B6402&gt;=3, "⭐⭐⭐",
  B6402&gt;=2, "⭐⭐",
  B6402&lt;2, "⭐"
)</f>
        <v>⭐⭐⭐⭐</v>
      </c>
      <c r="D6402" s="2">
        <v>9643041</v>
      </c>
      <c r="E6402" s="2" t="s">
        <v>137</v>
      </c>
      <c r="F6402" s="2">
        <v>1000000000</v>
      </c>
      <c r="G6402" s="2" t="s">
        <v>15</v>
      </c>
      <c r="H6402" s="2" t="s">
        <v>16</v>
      </c>
      <c r="I6402" s="2" t="s">
        <v>601</v>
      </c>
      <c r="J6402" s="3">
        <v>43313</v>
      </c>
      <c r="K6402" s="3" t="str" cm="1">
        <f t="array" ref="K6402">IFERROR(_xlfn.IFS(
  AND(YEAR(J6402)&gt;=2017, YEAR(J6402)&lt;=2018), "Recently Updated",
  AND(YEAR(J6402)&gt;=2014, YEAR(J6402)&lt;=2016), "Moderately Old",
  YEAR(J6402)&lt;=2013, "Outdated"
), "")</f>
        <v>Recently Updated</v>
      </c>
      <c r="L6402" s="2" t="s">
        <v>137</v>
      </c>
    </row>
    <row r="6403" spans="1:12" hidden="1" x14ac:dyDescent="0.5">
      <c r="A6403" s="2" t="s">
        <v>3299</v>
      </c>
      <c r="B6403" s="2">
        <v>3.7</v>
      </c>
      <c r="C6403" s="11" t="str" cm="1">
        <f t="array" ref="C6403">_xlfn.IFS(
  B6403&gt;=4.5, "⭐⭐⭐⭐⭐",
  B6403&gt;=4, "⭐⭐⭐⭐",
  B6403&gt;=3, "⭐⭐⭐",
  B6403&gt;=2, "⭐⭐",
  B6403&lt;2, "⭐"
)</f>
        <v>⭐⭐⭐</v>
      </c>
      <c r="D6403" s="2">
        <v>27560</v>
      </c>
      <c r="E6403" s="2" t="s">
        <v>536</v>
      </c>
      <c r="F6403" s="2">
        <v>5000000</v>
      </c>
      <c r="G6403" s="2" t="s">
        <v>15</v>
      </c>
      <c r="H6403" s="2" t="s">
        <v>16</v>
      </c>
      <c r="I6403" s="2" t="s">
        <v>3256</v>
      </c>
      <c r="J6403" s="3">
        <v>43312</v>
      </c>
      <c r="K6403" s="3" t="str" cm="1">
        <f t="array" ref="K6403">IFERROR(_xlfn.IFS(
  AND(YEAR(J6403)&gt;=2017, YEAR(J6403)&lt;=2018), "Recently Updated",
  AND(YEAR(J6403)&gt;=2014, YEAR(J6403)&lt;=2016), "Moderately Old",
  YEAR(J6403)&lt;=2013, "Outdated"
), "")</f>
        <v>Recently Updated</v>
      </c>
      <c r="L6403" s="2" t="s">
        <v>216</v>
      </c>
    </row>
    <row r="6404" spans="1:12" hidden="1" x14ac:dyDescent="0.5">
      <c r="A6404" s="2" t="s">
        <v>7364</v>
      </c>
      <c r="B6404" s="2">
        <v>5</v>
      </c>
      <c r="C6404" s="11" t="str" cm="1">
        <f t="array" ref="C6404">_xlfn.IFS(
  B6404&gt;=4.5, "⭐⭐⭐⭐⭐",
  B6404&gt;=4, "⭐⭐⭐⭐",
  B6404&gt;=3, "⭐⭐⭐",
  B6404&gt;=2, "⭐⭐",
  B6404&lt;2, "⭐"
)</f>
        <v>⭐⭐⭐⭐⭐</v>
      </c>
      <c r="D6404" s="2">
        <v>100</v>
      </c>
      <c r="E6404" s="2" t="s">
        <v>149</v>
      </c>
      <c r="F6404" s="2">
        <v>1000</v>
      </c>
      <c r="G6404" s="2" t="s">
        <v>15</v>
      </c>
      <c r="H6404" s="2" t="s">
        <v>16</v>
      </c>
      <c r="I6404" s="2" t="s">
        <v>961</v>
      </c>
      <c r="J6404" s="3">
        <v>43226</v>
      </c>
      <c r="K6404" s="3" t="str" cm="1">
        <f t="array" ref="K6404">IFERROR(_xlfn.IFS(
  AND(YEAR(J6404)&gt;=2017, YEAR(J6404)&lt;=2018), "Recently Updated",
  AND(YEAR(J6404)&gt;=2014, YEAR(J6404)&lt;=2016), "Moderately Old",
  YEAR(J6404)&lt;=2013, "Outdated"
), "")</f>
        <v>Recently Updated</v>
      </c>
      <c r="L6404" s="2" t="s">
        <v>19</v>
      </c>
    </row>
    <row r="6405" spans="1:12" hidden="1" x14ac:dyDescent="0.5">
      <c r="A6405" s="2" t="s">
        <v>1218</v>
      </c>
      <c r="B6405" s="2">
        <v>4</v>
      </c>
      <c r="C6405" s="11" t="str" cm="1">
        <f t="array" ref="C6405">_xlfn.IFS(
  B6405&gt;=4.5, "⭐⭐⭐⭐⭐",
  B6405&gt;=4, "⭐⭐⭐⭐",
  B6405&gt;=3, "⭐⭐⭐",
  B6405&gt;=2, "⭐⭐",
  B6405&lt;2, "⭐"
)</f>
        <v>⭐⭐⭐⭐</v>
      </c>
      <c r="D6405" s="2">
        <v>319777</v>
      </c>
      <c r="E6405" s="2" t="s">
        <v>137</v>
      </c>
      <c r="F6405" s="2">
        <v>10000000</v>
      </c>
      <c r="G6405" s="2" t="s">
        <v>15</v>
      </c>
      <c r="H6405" s="2" t="s">
        <v>32</v>
      </c>
      <c r="I6405" s="2" t="s">
        <v>1139</v>
      </c>
      <c r="J6405" s="3">
        <v>43315</v>
      </c>
      <c r="K6405" s="3" t="str" cm="1">
        <f t="array" ref="K6405">IFERROR(_xlfn.IFS(
  AND(YEAR(J6405)&gt;=2017, YEAR(J6405)&lt;=2018), "Recently Updated",
  AND(YEAR(J6405)&gt;=2014, YEAR(J6405)&lt;=2016), "Moderately Old",
  YEAR(J6405)&lt;=2013, "Outdated"
), "")</f>
        <v>Recently Updated</v>
      </c>
      <c r="L6405" s="2" t="s">
        <v>216</v>
      </c>
    </row>
    <row r="6406" spans="1:12" hidden="1" x14ac:dyDescent="0.5">
      <c r="A6406" s="2" t="s">
        <v>6673</v>
      </c>
      <c r="B6406" s="2">
        <v>3.9</v>
      </c>
      <c r="C6406" s="11" t="str" cm="1">
        <f t="array" ref="C6406">_xlfn.IFS(
  B6406&gt;=4.5, "⭐⭐⭐⭐⭐",
  B6406&gt;=4, "⭐⭐⭐⭐",
  B6406&gt;=3, "⭐⭐⭐",
  B6406&gt;=2, "⭐⭐",
  B6406&lt;2, "⭐"
)</f>
        <v>⭐⭐⭐</v>
      </c>
      <c r="D6406" s="2">
        <v>11</v>
      </c>
      <c r="E6406" s="2" t="s">
        <v>214</v>
      </c>
      <c r="F6406" s="2">
        <v>1000</v>
      </c>
      <c r="G6406" s="2" t="s">
        <v>15</v>
      </c>
      <c r="H6406" s="2" t="s">
        <v>16</v>
      </c>
      <c r="I6406" s="2" t="s">
        <v>1139</v>
      </c>
      <c r="J6406" s="3">
        <v>43130</v>
      </c>
      <c r="K6406" s="3" t="str" cm="1">
        <f t="array" ref="K6406">IFERROR(_xlfn.IFS(
  AND(YEAR(J6406)&gt;=2017, YEAR(J6406)&lt;=2018), "Recently Updated",
  AND(YEAR(J6406)&gt;=2014, YEAR(J6406)&lt;=2016), "Moderately Old",
  YEAR(J6406)&lt;=2013, "Outdated"
), "")</f>
        <v>Recently Updated</v>
      </c>
      <c r="L6406" s="2" t="s">
        <v>34</v>
      </c>
    </row>
    <row r="6407" spans="1:12" hidden="1" x14ac:dyDescent="0.5">
      <c r="A6407" s="2" t="s">
        <v>5120</v>
      </c>
      <c r="B6407" s="2">
        <v>4.3</v>
      </c>
      <c r="C6407" s="11" t="str" cm="1">
        <f t="array" ref="C6407">_xlfn.IFS(
  B6407&gt;=4.5, "⭐⭐⭐⭐⭐",
  B6407&gt;=4, "⭐⭐⭐⭐",
  B6407&gt;=3, "⭐⭐⭐",
  B6407&gt;=2, "⭐⭐",
  B6407&lt;2, "⭐"
)</f>
        <v>⭐⭐⭐⭐</v>
      </c>
      <c r="D6407" s="2">
        <v>1218055</v>
      </c>
      <c r="E6407" s="2" t="s">
        <v>840</v>
      </c>
      <c r="F6407" s="2">
        <v>100000000</v>
      </c>
      <c r="G6407" s="2" t="s">
        <v>15</v>
      </c>
      <c r="H6407" s="2" t="s">
        <v>16</v>
      </c>
      <c r="I6407" s="2" t="s">
        <v>1966</v>
      </c>
      <c r="J6407" s="3">
        <v>43245</v>
      </c>
      <c r="K6407" s="3" t="str" cm="1">
        <f t="array" ref="K6407">IFERROR(_xlfn.IFS(
  AND(YEAR(J6407)&gt;=2017, YEAR(J6407)&lt;=2018), "Recently Updated",
  AND(YEAR(J6407)&gt;=2014, YEAR(J6407)&lt;=2016), "Moderately Old",
  YEAR(J6407)&lt;=2013, "Outdated"
), "")</f>
        <v>Recently Updated</v>
      </c>
      <c r="L6407" s="2" t="s">
        <v>62</v>
      </c>
    </row>
    <row r="6408" spans="1:12" hidden="1" x14ac:dyDescent="0.5">
      <c r="A6408" s="2" t="s">
        <v>2156</v>
      </c>
      <c r="B6408" s="2">
        <v>4.2</v>
      </c>
      <c r="C6408" s="11" t="str" cm="1">
        <f t="array" ref="C6408">_xlfn.IFS(
  B6408&gt;=4.5, "⭐⭐⭐⭐⭐",
  B6408&gt;=4, "⭐⭐⭐⭐",
  B6408&gt;=3, "⭐⭐⭐",
  B6408&gt;=2, "⭐⭐",
  B6408&lt;2, "⭐"
)</f>
        <v>⭐⭐⭐⭐</v>
      </c>
      <c r="D6408" s="2">
        <v>522466</v>
      </c>
      <c r="E6408" s="2" t="s">
        <v>75</v>
      </c>
      <c r="F6408" s="2">
        <v>10000000</v>
      </c>
      <c r="G6408" s="2" t="s">
        <v>15</v>
      </c>
      <c r="H6408" s="2" t="s">
        <v>328</v>
      </c>
      <c r="I6408" s="2" t="s">
        <v>2103</v>
      </c>
      <c r="J6408" s="3">
        <v>43270</v>
      </c>
      <c r="K6408" s="3" t="str" cm="1">
        <f t="array" ref="K6408">IFERROR(_xlfn.IFS(
  AND(YEAR(J6408)&gt;=2017, YEAR(J6408)&lt;=2018), "Recently Updated",
  AND(YEAR(J6408)&gt;=2014, YEAR(J6408)&lt;=2016), "Moderately Old",
  YEAR(J6408)&lt;=2013, "Outdated"
), "")</f>
        <v>Recently Updated</v>
      </c>
      <c r="L6408" s="2" t="s">
        <v>19</v>
      </c>
    </row>
    <row r="6409" spans="1:12" hidden="1" x14ac:dyDescent="0.5">
      <c r="A6409" s="2" t="s">
        <v>10650</v>
      </c>
      <c r="B6409" s="2">
        <v>4.2</v>
      </c>
      <c r="C6409" s="11" t="str" cm="1">
        <f t="array" ref="C6409">_xlfn.IFS(
  B6409&gt;=4.5, "⭐⭐⭐⭐⭐",
  B6409&gt;=4, "⭐⭐⭐⭐",
  B6409&gt;=3, "⭐⭐⭐",
  B6409&gt;=2, "⭐⭐",
  B6409&lt;2, "⭐"
)</f>
        <v>⭐⭐⭐⭐</v>
      </c>
      <c r="D6409" s="2">
        <v>1260903</v>
      </c>
      <c r="E6409" s="2" t="s">
        <v>26</v>
      </c>
      <c r="F6409" s="2">
        <v>50000000</v>
      </c>
      <c r="G6409" s="2" t="s">
        <v>15</v>
      </c>
      <c r="H6409" s="2" t="s">
        <v>16</v>
      </c>
      <c r="I6409" s="2" t="s">
        <v>1139</v>
      </c>
      <c r="J6409" s="3">
        <v>43314</v>
      </c>
      <c r="K6409" s="3" t="str" cm="1">
        <f t="array" ref="K6409">IFERROR(_xlfn.IFS(
  AND(YEAR(J6409)&gt;=2017, YEAR(J6409)&lt;=2018), "Recently Updated",
  AND(YEAR(J6409)&gt;=2014, YEAR(J6409)&lt;=2016), "Moderately Old",
  YEAR(J6409)&lt;=2013, "Outdated"
), "")</f>
        <v>Recently Updated</v>
      </c>
      <c r="L6409" s="2" t="s">
        <v>62</v>
      </c>
    </row>
    <row r="6410" spans="1:12" hidden="1" x14ac:dyDescent="0.5">
      <c r="A6410" s="2" t="s">
        <v>2090</v>
      </c>
      <c r="B6410" s="2">
        <v>4.4000000000000004</v>
      </c>
      <c r="C6410" s="11" t="str" cm="1">
        <f t="array" ref="C6410">_xlfn.IFS(
  B6410&gt;=4.5, "⭐⭐⭐⭐⭐",
  B6410&gt;=4, "⭐⭐⭐⭐",
  B6410&gt;=3, "⭐⭐⭐",
  B6410&gt;=2, "⭐⭐",
  B6410&lt;2, "⭐"
)</f>
        <v>⭐⭐⭐⭐</v>
      </c>
      <c r="D6410" s="2">
        <v>275447</v>
      </c>
      <c r="E6410" s="2" t="s">
        <v>137</v>
      </c>
      <c r="F6410" s="2">
        <v>10000000</v>
      </c>
      <c r="G6410" s="2" t="s">
        <v>15</v>
      </c>
      <c r="H6410" s="2" t="s">
        <v>97</v>
      </c>
      <c r="I6410" s="2" t="s">
        <v>1966</v>
      </c>
      <c r="J6410" s="3">
        <v>43313</v>
      </c>
      <c r="K6410" s="3" t="str" cm="1">
        <f t="array" ref="K6410">IFERROR(_xlfn.IFS(
  AND(YEAR(J6410)&gt;=2017, YEAR(J6410)&lt;=2018), "Recently Updated",
  AND(YEAR(J6410)&gt;=2014, YEAR(J6410)&lt;=2016), "Moderately Old",
  YEAR(J6410)&lt;=2013, "Outdated"
), "")</f>
        <v>Recently Updated</v>
      </c>
      <c r="L6410" s="2" t="s">
        <v>62</v>
      </c>
    </row>
    <row r="6411" spans="1:12" hidden="1" x14ac:dyDescent="0.5">
      <c r="A6411" s="2" t="s">
        <v>3234</v>
      </c>
      <c r="B6411" s="2">
        <v>4.5</v>
      </c>
      <c r="C6411" s="11" t="str" cm="1">
        <f t="array" ref="C6411">_xlfn.IFS(
  B6411&gt;=4.5, "⭐⭐⭐⭐⭐",
  B6411&gt;=4, "⭐⭐⭐⭐",
  B6411&gt;=3, "⭐⭐⭐",
  B6411&gt;=2, "⭐⭐",
  B6411&lt;2, "⭐"
)</f>
        <v>⭐⭐⭐⭐⭐</v>
      </c>
      <c r="D6411" s="2">
        <v>32386</v>
      </c>
      <c r="E6411" s="2" t="s">
        <v>13</v>
      </c>
      <c r="F6411" s="2">
        <v>1000000</v>
      </c>
      <c r="G6411" s="2" t="s">
        <v>15</v>
      </c>
      <c r="H6411" s="2" t="s">
        <v>16</v>
      </c>
      <c r="I6411" s="2" t="s">
        <v>2002</v>
      </c>
      <c r="J6411" s="3">
        <v>43313</v>
      </c>
      <c r="K6411" s="3" t="str" cm="1">
        <f t="array" ref="K6411">IFERROR(_xlfn.IFS(
  AND(YEAR(J6411)&gt;=2017, YEAR(J6411)&lt;=2018), "Recently Updated",
  AND(YEAR(J6411)&gt;=2014, YEAR(J6411)&lt;=2016), "Moderately Old",
  YEAR(J6411)&lt;=2013, "Outdated"
), "")</f>
        <v>Recently Updated</v>
      </c>
      <c r="L6411" s="2" t="s">
        <v>436</v>
      </c>
    </row>
    <row r="6412" spans="1:12" hidden="1" x14ac:dyDescent="0.5">
      <c r="A6412" s="2" t="s">
        <v>3023</v>
      </c>
      <c r="B6412" s="2">
        <v>4.2</v>
      </c>
      <c r="C6412" s="11" t="str" cm="1">
        <f t="array" ref="C6412">_xlfn.IFS(
  B6412&gt;=4.5, "⭐⭐⭐⭐⭐",
  B6412&gt;=4, "⭐⭐⭐⭐",
  B6412&gt;=3, "⭐⭐⭐",
  B6412&gt;=2, "⭐⭐",
  B6412&lt;2, "⭐"
)</f>
        <v>⭐⭐⭐⭐</v>
      </c>
      <c r="D6412" s="2">
        <v>914917</v>
      </c>
      <c r="E6412" s="2" t="s">
        <v>137</v>
      </c>
      <c r="F6412" s="2">
        <v>50000000</v>
      </c>
      <c r="G6412" s="2" t="s">
        <v>15</v>
      </c>
      <c r="H6412" s="2" t="s">
        <v>16</v>
      </c>
      <c r="I6412" s="2" t="s">
        <v>3009</v>
      </c>
      <c r="J6412" s="3">
        <v>43303</v>
      </c>
      <c r="K6412" s="3" t="str" cm="1">
        <f t="array" ref="K6412">IFERROR(_xlfn.IFS(
  AND(YEAR(J6412)&gt;=2017, YEAR(J6412)&lt;=2018), "Recently Updated",
  AND(YEAR(J6412)&gt;=2014, YEAR(J6412)&lt;=2016), "Moderately Old",
  YEAR(J6412)&lt;=2013, "Outdated"
), "")</f>
        <v>Recently Updated</v>
      </c>
      <c r="L6412" s="2" t="s">
        <v>40</v>
      </c>
    </row>
    <row r="6413" spans="1:12" hidden="1" x14ac:dyDescent="0.5">
      <c r="A6413" s="2" t="s">
        <v>1216</v>
      </c>
      <c r="B6413" s="2">
        <v>4.4000000000000004</v>
      </c>
      <c r="C6413" s="11" t="str" cm="1">
        <f t="array" ref="C6413">_xlfn.IFS(
  B6413&gt;=4.5, "⭐⭐⭐⭐⭐",
  B6413&gt;=4, "⭐⭐⭐⭐",
  B6413&gt;=3, "⭐⭐⭐",
  B6413&gt;=2, "⭐⭐",
  B6413&lt;2, "⭐"
)</f>
        <v>⭐⭐⭐⭐</v>
      </c>
      <c r="D6413" s="2">
        <v>288150</v>
      </c>
      <c r="E6413" s="2" t="s">
        <v>72</v>
      </c>
      <c r="F6413" s="2">
        <v>5000000</v>
      </c>
      <c r="G6413" s="2" t="s">
        <v>15</v>
      </c>
      <c r="H6413" s="2" t="s">
        <v>32</v>
      </c>
      <c r="I6413" s="2" t="s">
        <v>1139</v>
      </c>
      <c r="J6413" s="3">
        <v>43304</v>
      </c>
      <c r="K6413" s="3" t="str" cm="1">
        <f t="array" ref="K6413">IFERROR(_xlfn.IFS(
  AND(YEAR(J6413)&gt;=2017, YEAR(J6413)&lt;=2018), "Recently Updated",
  AND(YEAR(J6413)&gt;=2014, YEAR(J6413)&lt;=2016), "Moderately Old",
  YEAR(J6413)&lt;=2013, "Outdated"
), "")</f>
        <v>Recently Updated</v>
      </c>
      <c r="L6413" s="2" t="s">
        <v>40</v>
      </c>
    </row>
    <row r="6414" spans="1:12" hidden="1" x14ac:dyDescent="0.5">
      <c r="A6414" s="2" t="s">
        <v>8395</v>
      </c>
      <c r="B6414" s="2">
        <v>4.4000000000000004</v>
      </c>
      <c r="C6414" s="11" t="str" cm="1">
        <f t="array" ref="C6414">_xlfn.IFS(
  B6414&gt;=4.5, "⭐⭐⭐⭐⭐",
  B6414&gt;=4, "⭐⭐⭐⭐",
  B6414&gt;=3, "⭐⭐⭐",
  B6414&gt;=2, "⭐⭐",
  B6414&lt;2, "⭐"
)</f>
        <v>⭐⭐⭐⭐</v>
      </c>
      <c r="D6414" s="2">
        <v>134</v>
      </c>
      <c r="E6414" s="2" t="s">
        <v>137</v>
      </c>
      <c r="F6414" s="2">
        <v>10000</v>
      </c>
      <c r="G6414" s="2" t="s">
        <v>15</v>
      </c>
      <c r="H6414" s="2" t="s">
        <v>32</v>
      </c>
      <c r="I6414" s="2" t="s">
        <v>2059</v>
      </c>
      <c r="J6414" s="3">
        <v>43155</v>
      </c>
      <c r="K6414" s="3" t="str" cm="1">
        <f t="array" ref="K6414">IFERROR(_xlfn.IFS(
  AND(YEAR(J6414)&gt;=2017, YEAR(J6414)&lt;=2018), "Recently Updated",
  AND(YEAR(J6414)&gt;=2014, YEAR(J6414)&lt;=2016), "Moderately Old",
  YEAR(J6414)&lt;=2013, "Outdated"
), "")</f>
        <v>Recently Updated</v>
      </c>
      <c r="L6414" s="2" t="s">
        <v>19</v>
      </c>
    </row>
    <row r="6415" spans="1:12" hidden="1" x14ac:dyDescent="0.5">
      <c r="A6415" s="2" t="s">
        <v>2029</v>
      </c>
      <c r="B6415" s="2">
        <v>4.4000000000000004</v>
      </c>
      <c r="C6415" s="11" t="str" cm="1">
        <f t="array" ref="C6415">_xlfn.IFS(
  B6415&gt;=4.5, "⭐⭐⭐⭐⭐",
  B6415&gt;=4, "⭐⭐⭐⭐",
  B6415&gt;=3, "⭐⭐⭐",
  B6415&gt;=2, "⭐⭐",
  B6415&lt;2, "⭐"
)</f>
        <v>⭐⭐⭐⭐</v>
      </c>
      <c r="D6415" s="2">
        <v>7615646</v>
      </c>
      <c r="E6415" s="2" t="s">
        <v>2078</v>
      </c>
      <c r="F6415" s="2">
        <v>100000000</v>
      </c>
      <c r="G6415" s="2" t="s">
        <v>15</v>
      </c>
      <c r="H6415" s="2" t="s">
        <v>16</v>
      </c>
      <c r="I6415" s="2" t="s">
        <v>1969</v>
      </c>
      <c r="J6415" s="3">
        <v>43319</v>
      </c>
      <c r="K6415" s="3" t="str" cm="1">
        <f t="array" ref="K6415">IFERROR(_xlfn.IFS(
  AND(YEAR(J6415)&gt;=2017, YEAR(J6415)&lt;=2018), "Recently Updated",
  AND(YEAR(J6415)&gt;=2014, YEAR(J6415)&lt;=2016), "Moderately Old",
  YEAR(J6415)&lt;=2013, "Outdated"
), "")</f>
        <v>Recently Updated</v>
      </c>
      <c r="L6415" s="2" t="s">
        <v>45</v>
      </c>
    </row>
    <row r="6416" spans="1:12" hidden="1" x14ac:dyDescent="0.5">
      <c r="A6416" s="2" t="s">
        <v>6919</v>
      </c>
      <c r="B6416" s="2">
        <v>4.7</v>
      </c>
      <c r="C6416" s="11" t="str" cm="1">
        <f t="array" ref="C6416">_xlfn.IFS(
  B6416&gt;=4.5, "⭐⭐⭐⭐⭐",
  B6416&gt;=4, "⭐⭐⭐⭐",
  B6416&gt;=3, "⭐⭐⭐",
  B6416&gt;=2, "⭐⭐",
  B6416&lt;2, "⭐"
)</f>
        <v>⭐⭐⭐⭐⭐</v>
      </c>
      <c r="D6416" s="2">
        <v>21</v>
      </c>
      <c r="E6416" s="2" t="s">
        <v>282</v>
      </c>
      <c r="F6416" s="2">
        <v>100</v>
      </c>
      <c r="G6416" s="2" t="s">
        <v>15</v>
      </c>
      <c r="H6416" s="2" t="s">
        <v>16</v>
      </c>
      <c r="I6416" s="2" t="s">
        <v>1966</v>
      </c>
      <c r="J6416" s="3">
        <v>42916</v>
      </c>
      <c r="K6416" s="3" t="str" cm="1">
        <f t="array" ref="K6416">IFERROR(_xlfn.IFS(
  AND(YEAR(J6416)&gt;=2017, YEAR(J6416)&lt;=2018), "Recently Updated",
  AND(YEAR(J6416)&gt;=2014, YEAR(J6416)&lt;=2016), "Moderately Old",
  YEAR(J6416)&lt;=2013, "Outdated"
), "")</f>
        <v>Recently Updated</v>
      </c>
      <c r="L6416" s="2" t="s">
        <v>19</v>
      </c>
    </row>
    <row r="6417" spans="1:12" hidden="1" x14ac:dyDescent="0.5">
      <c r="A6417" s="2" t="s">
        <v>1697</v>
      </c>
      <c r="B6417" s="2">
        <v>4</v>
      </c>
      <c r="C6417" s="11" t="str" cm="1">
        <f t="array" ref="C6417">_xlfn.IFS(
  B6417&gt;=4.5, "⭐⭐⭐⭐⭐",
  B6417&gt;=4, "⭐⭐⭐⭐",
  B6417&gt;=3, "⭐⭐⭐",
  B6417&gt;=2, "⭐⭐",
  B6417&lt;2, "⭐"
)</f>
        <v>⭐⭐⭐⭐</v>
      </c>
      <c r="D6417" s="2">
        <v>2894</v>
      </c>
      <c r="E6417" s="2" t="s">
        <v>105</v>
      </c>
      <c r="F6417" s="2">
        <v>500000</v>
      </c>
      <c r="G6417" s="2" t="s">
        <v>15</v>
      </c>
      <c r="H6417" s="2" t="s">
        <v>97</v>
      </c>
      <c r="I6417" s="2" t="s">
        <v>1541</v>
      </c>
      <c r="J6417" s="3">
        <v>42788</v>
      </c>
      <c r="K6417" s="3" t="str" cm="1">
        <f t="array" ref="K6417">IFERROR(_xlfn.IFS(
  AND(YEAR(J6417)&gt;=2017, YEAR(J6417)&lt;=2018), "Recently Updated",
  AND(YEAR(J6417)&gt;=2014, YEAR(J6417)&lt;=2016), "Moderately Old",
  YEAR(J6417)&lt;=2013, "Outdated"
), "")</f>
        <v>Recently Updated</v>
      </c>
      <c r="L6417" s="2" t="s">
        <v>19</v>
      </c>
    </row>
    <row r="6418" spans="1:12" hidden="1" x14ac:dyDescent="0.5">
      <c r="A6418" s="2" t="s">
        <v>2708</v>
      </c>
      <c r="B6418" s="2">
        <v>3</v>
      </c>
      <c r="C6418" s="11" t="str" cm="1">
        <f t="array" ref="C6418">_xlfn.IFS(
  B6418&gt;=4.5, "⭐⭐⭐⭐⭐",
  B6418&gt;=4, "⭐⭐⭐⭐",
  B6418&gt;=3, "⭐⭐⭐",
  B6418&gt;=2, "⭐⭐",
  B6418&lt;2, "⭐"
)</f>
        <v>⭐⭐⭐</v>
      </c>
      <c r="D6418" s="2">
        <v>0</v>
      </c>
      <c r="E6418" s="2" t="s">
        <v>30</v>
      </c>
      <c r="F6418" s="2">
        <v>10</v>
      </c>
      <c r="G6418" s="2" t="s">
        <v>15</v>
      </c>
      <c r="H6418" s="2" t="s">
        <v>16</v>
      </c>
      <c r="I6418" s="2" t="s">
        <v>2484</v>
      </c>
      <c r="J6418" s="3">
        <v>43305</v>
      </c>
      <c r="K6418" s="3" t="str" cm="1">
        <f t="array" ref="K6418">IFERROR(_xlfn.IFS(
  AND(YEAR(J6418)&gt;=2017, YEAR(J6418)&lt;=2018), "Recently Updated",
  AND(YEAR(J6418)&gt;=2014, YEAR(J6418)&lt;=2016), "Moderately Old",
  YEAR(J6418)&lt;=2013, "Outdated"
), "")</f>
        <v>Recently Updated</v>
      </c>
      <c r="L6418" s="2" t="s">
        <v>40</v>
      </c>
    </row>
    <row r="6419" spans="1:12" hidden="1" x14ac:dyDescent="0.5">
      <c r="A6419" s="2" t="s">
        <v>2295</v>
      </c>
      <c r="B6419" s="2">
        <v>4.2</v>
      </c>
      <c r="C6419" s="11" t="str" cm="1">
        <f t="array" ref="C6419">_xlfn.IFS(
  B6419&gt;=4.5, "⭐⭐⭐⭐⭐",
  B6419&gt;=4, "⭐⭐⭐⭐",
  B6419&gt;=3, "⭐⭐⭐",
  B6419&gt;=2, "⭐⭐",
  B6419&lt;2, "⭐"
)</f>
        <v>⭐⭐⭐⭐</v>
      </c>
      <c r="D6419" s="2">
        <v>11126</v>
      </c>
      <c r="E6419" s="2" t="s">
        <v>2102</v>
      </c>
      <c r="F6419" s="2">
        <v>1000000</v>
      </c>
      <c r="G6419" s="2" t="s">
        <v>15</v>
      </c>
      <c r="H6419" s="2" t="s">
        <v>16</v>
      </c>
      <c r="I6419" s="2" t="s">
        <v>2260</v>
      </c>
      <c r="J6419" s="3">
        <v>43182</v>
      </c>
      <c r="K6419" s="3" t="str" cm="1">
        <f t="array" ref="K6419">IFERROR(_xlfn.IFS(
  AND(YEAR(J6419)&gt;=2017, YEAR(J6419)&lt;=2018), "Recently Updated",
  AND(YEAR(J6419)&gt;=2014, YEAR(J6419)&lt;=2016), "Moderately Old",
  YEAR(J6419)&lt;=2013, "Outdated"
), "")</f>
        <v>Recently Updated</v>
      </c>
      <c r="L6419" s="2" t="s">
        <v>62</v>
      </c>
    </row>
    <row r="6420" spans="1:12" hidden="1" x14ac:dyDescent="0.5">
      <c r="A6420" s="2" t="s">
        <v>9224</v>
      </c>
      <c r="B6420" s="2">
        <v>2.8</v>
      </c>
      <c r="C6420" s="11" t="str" cm="1">
        <f t="array" ref="C6420">_xlfn.IFS(
  B6420&gt;=4.5, "⭐⭐⭐⭐⭐",
  B6420&gt;=4, "⭐⭐⭐⭐",
  B6420&gt;=3, "⭐⭐⭐",
  B6420&gt;=2, "⭐⭐",
  B6420&lt;2, "⭐"
)</f>
        <v>⭐⭐</v>
      </c>
      <c r="D6420" s="2">
        <v>851</v>
      </c>
      <c r="E6420" s="2" t="s">
        <v>293</v>
      </c>
      <c r="F6420" s="2">
        <v>100000</v>
      </c>
      <c r="G6420" s="2" t="s">
        <v>15</v>
      </c>
      <c r="H6420" s="2" t="s">
        <v>16</v>
      </c>
      <c r="I6420" s="2" t="s">
        <v>11763</v>
      </c>
      <c r="J6420" s="3">
        <v>43277</v>
      </c>
      <c r="K6420" s="3" t="str" cm="1">
        <f t="array" ref="K6420">IFERROR(_xlfn.IFS(
  AND(YEAR(J6420)&gt;=2017, YEAR(J6420)&lt;=2018), "Recently Updated",
  AND(YEAR(J6420)&gt;=2014, YEAR(J6420)&lt;=2016), "Moderately Old",
  YEAR(J6420)&lt;=2013, "Outdated"
), "")</f>
        <v>Recently Updated</v>
      </c>
      <c r="L6420" s="2" t="s">
        <v>462</v>
      </c>
    </row>
    <row r="6421" spans="1:12" hidden="1" x14ac:dyDescent="0.5">
      <c r="A6421" s="2" t="s">
        <v>349</v>
      </c>
      <c r="B6421" s="2">
        <v>4.5999999999999996</v>
      </c>
      <c r="C6421" s="11" t="str" cm="1">
        <f t="array" ref="C6421">_xlfn.IFS(
  B6421&gt;=4.5, "⭐⭐⭐⭐⭐",
  B6421&gt;=4, "⭐⭐⭐⭐",
  B6421&gt;=3, "⭐⭐⭐",
  B6421&gt;=2, "⭐⭐",
  B6421&lt;2, "⭐"
)</f>
        <v>⭐⭐⭐⭐⭐</v>
      </c>
      <c r="D6421" s="2">
        <v>2914724</v>
      </c>
      <c r="E6421" s="2" t="s">
        <v>137</v>
      </c>
      <c r="F6421" s="2">
        <v>100000000</v>
      </c>
      <c r="G6421" s="2" t="s">
        <v>15</v>
      </c>
      <c r="H6421" s="2" t="s">
        <v>32</v>
      </c>
      <c r="I6421" s="2" t="s">
        <v>352</v>
      </c>
      <c r="J6421" s="3">
        <v>43313</v>
      </c>
      <c r="K6421" s="3" t="str" cm="1">
        <f t="array" ref="K6421">IFERROR(_xlfn.IFS(
  AND(YEAR(J6421)&gt;=2017, YEAR(J6421)&lt;=2018), "Recently Updated",
  AND(YEAR(J6421)&gt;=2014, YEAR(J6421)&lt;=2016), "Moderately Old",
  YEAR(J6421)&lt;=2013, "Outdated"
), "")</f>
        <v>Recently Updated</v>
      </c>
      <c r="L6421" s="2" t="s">
        <v>137</v>
      </c>
    </row>
    <row r="6422" spans="1:12" hidden="1" x14ac:dyDescent="0.5">
      <c r="A6422" s="2" t="s">
        <v>3605</v>
      </c>
      <c r="B6422" s="2">
        <v>4.3</v>
      </c>
      <c r="C6422" s="11" t="str" cm="1">
        <f t="array" ref="C6422">_xlfn.IFS(
  B6422&gt;=4.5, "⭐⭐⭐⭐⭐",
  B6422&gt;=4, "⭐⭐⭐⭐",
  B6422&gt;=3, "⭐⭐⭐",
  B6422&gt;=2, "⭐⭐",
  B6422&lt;2, "⭐"
)</f>
        <v>⭐⭐⭐⭐</v>
      </c>
      <c r="D6422" s="2">
        <v>10401</v>
      </c>
      <c r="E6422" s="2" t="s">
        <v>578</v>
      </c>
      <c r="F6422" s="2">
        <v>1000000</v>
      </c>
      <c r="G6422" s="2" t="s">
        <v>15</v>
      </c>
      <c r="H6422" s="2" t="s">
        <v>16</v>
      </c>
      <c r="I6422" s="2" t="s">
        <v>3510</v>
      </c>
      <c r="J6422" s="3">
        <v>43035</v>
      </c>
      <c r="K6422" s="3" t="str" cm="1">
        <f t="array" ref="K6422">IFERROR(_xlfn.IFS(
  AND(YEAR(J6422)&gt;=2017, YEAR(J6422)&lt;=2018), "Recently Updated",
  AND(YEAR(J6422)&gt;=2014, YEAR(J6422)&lt;=2016), "Moderately Old",
  YEAR(J6422)&lt;=2013, "Outdated"
), "")</f>
        <v>Recently Updated</v>
      </c>
      <c r="L6422" s="2" t="s">
        <v>62</v>
      </c>
    </row>
    <row r="6423" spans="1:12" x14ac:dyDescent="0.5">
      <c r="A6423" s="2" t="s">
        <v>4588</v>
      </c>
      <c r="B6423" s="2">
        <v>4.5999999999999996</v>
      </c>
      <c r="C6423" s="11" t="str" cm="1">
        <f t="array" ref="C6423">_xlfn.IFS(
  B6423&gt;=4.5, "⭐⭐⭐⭐⭐",
  B6423&gt;=4, "⭐⭐⭐⭐",
  B6423&gt;=3, "⭐⭐⭐",
  B6423&gt;=2, "⭐⭐",
  B6423&lt;2, "⭐"
)</f>
        <v>⭐⭐⭐⭐⭐</v>
      </c>
      <c r="D6423" s="2">
        <v>169</v>
      </c>
      <c r="E6423" s="2" t="s">
        <v>380</v>
      </c>
      <c r="F6423" s="2">
        <v>1000</v>
      </c>
      <c r="G6423" s="2" t="s">
        <v>505</v>
      </c>
      <c r="H6423" s="2" t="s">
        <v>16</v>
      </c>
      <c r="I6423" s="2" t="s">
        <v>1971</v>
      </c>
      <c r="J6423" s="3">
        <v>42186</v>
      </c>
      <c r="K6423" s="3" t="str" cm="1">
        <f t="array" ref="K6423">IFERROR(_xlfn.IFS(
  AND(YEAR(J6423)&gt;=2017, YEAR(J6423)&lt;=2018), "Recently Updated",
  AND(YEAR(J6423)&gt;=2014, YEAR(J6423)&lt;=2016), "Moderately Old",
  YEAR(J6423)&lt;=2013, "Outdated"
), "")</f>
        <v>Moderately Old</v>
      </c>
      <c r="L6423" s="2" t="s">
        <v>139</v>
      </c>
    </row>
    <row r="6424" spans="1:12" hidden="1" x14ac:dyDescent="0.5">
      <c r="A6424" s="2" t="s">
        <v>8535</v>
      </c>
      <c r="B6424" s="2">
        <v>5</v>
      </c>
      <c r="C6424" s="11" t="str" cm="1">
        <f t="array" ref="C6424">_xlfn.IFS(
  B6424&gt;=4.5, "⭐⭐⭐⭐⭐",
  B6424&gt;=4, "⭐⭐⭐⭐",
  B6424&gt;=3, "⭐⭐⭐",
  B6424&gt;=2, "⭐⭐",
  B6424&lt;2, "⭐"
)</f>
        <v>⭐⭐⭐⭐⭐</v>
      </c>
      <c r="D6424" s="2">
        <v>3</v>
      </c>
      <c r="E6424" s="2" t="s">
        <v>49</v>
      </c>
      <c r="F6424" s="2">
        <v>500</v>
      </c>
      <c r="G6424" s="2" t="s">
        <v>15</v>
      </c>
      <c r="H6424" s="2" t="s">
        <v>16</v>
      </c>
      <c r="I6424" s="2" t="s">
        <v>961</v>
      </c>
      <c r="J6424" s="3">
        <v>43285</v>
      </c>
      <c r="K6424" s="3" t="str" cm="1">
        <f t="array" ref="K6424">IFERROR(_xlfn.IFS(
  AND(YEAR(J6424)&gt;=2017, YEAR(J6424)&lt;=2018), "Recently Updated",
  AND(YEAR(J6424)&gt;=2014, YEAR(J6424)&lt;=2016), "Moderately Old",
  YEAR(J6424)&lt;=2013, "Outdated"
), "")</f>
        <v>Recently Updated</v>
      </c>
      <c r="L6424" s="2" t="s">
        <v>66</v>
      </c>
    </row>
    <row r="6425" spans="1:12" hidden="1" x14ac:dyDescent="0.5">
      <c r="A6425" s="2" t="s">
        <v>2860</v>
      </c>
      <c r="B6425" s="2">
        <v>4.0999999999999996</v>
      </c>
      <c r="C6425" s="11" t="str" cm="1">
        <f t="array" ref="C6425">_xlfn.IFS(
  B6425&gt;=4.5, "⭐⭐⭐⭐⭐",
  B6425&gt;=4, "⭐⭐⭐⭐",
  B6425&gt;=3, "⭐⭐⭐",
  B6425&gt;=2, "⭐⭐",
  B6425&lt;2, "⭐"
)</f>
        <v>⭐⭐⭐⭐</v>
      </c>
      <c r="D6425" s="2">
        <v>486824</v>
      </c>
      <c r="E6425" s="2" t="s">
        <v>137</v>
      </c>
      <c r="F6425" s="2">
        <v>10000000</v>
      </c>
      <c r="G6425" s="2" t="s">
        <v>15</v>
      </c>
      <c r="H6425" s="2" t="s">
        <v>328</v>
      </c>
      <c r="I6425" s="2" t="s">
        <v>2809</v>
      </c>
      <c r="J6425" s="3">
        <v>43272</v>
      </c>
      <c r="K6425" s="3" t="str" cm="1">
        <f t="array" ref="K6425">IFERROR(_xlfn.IFS(
  AND(YEAR(J6425)&gt;=2017, YEAR(J6425)&lt;=2018), "Recently Updated",
  AND(YEAR(J6425)&gt;=2014, YEAR(J6425)&lt;=2016), "Moderately Old",
  YEAR(J6425)&lt;=2013, "Outdated"
), "")</f>
        <v>Recently Updated</v>
      </c>
      <c r="L6425" s="2" t="s">
        <v>137</v>
      </c>
    </row>
    <row r="6426" spans="1:12" hidden="1" x14ac:dyDescent="0.5">
      <c r="A6426" s="2" t="s">
        <v>3228</v>
      </c>
      <c r="B6426" s="2">
        <v>4</v>
      </c>
      <c r="C6426" s="11" t="str" cm="1">
        <f t="array" ref="C6426">_xlfn.IFS(
  B6426&gt;=4.5, "⭐⭐⭐⭐⭐",
  B6426&gt;=4, "⭐⭐⭐⭐",
  B6426&gt;=3, "⭐⭐⭐",
  B6426&gt;=2, "⭐⭐",
  B6426&lt;2, "⭐"
)</f>
        <v>⭐⭐⭐⭐</v>
      </c>
      <c r="D6426" s="2">
        <v>9971</v>
      </c>
      <c r="E6426" s="2" t="s">
        <v>53</v>
      </c>
      <c r="F6426" s="2">
        <v>1000000</v>
      </c>
      <c r="G6426" s="2" t="s">
        <v>15</v>
      </c>
      <c r="H6426" s="2" t="s">
        <v>16</v>
      </c>
      <c r="I6426" s="2" t="s">
        <v>2002</v>
      </c>
      <c r="J6426" s="3">
        <v>43256</v>
      </c>
      <c r="K6426" s="3" t="str" cm="1">
        <f t="array" ref="K6426">IFERROR(_xlfn.IFS(
  AND(YEAR(J6426)&gt;=2017, YEAR(J6426)&lt;=2018), "Recently Updated",
  AND(YEAR(J6426)&gt;=2014, YEAR(J6426)&lt;=2016), "Moderately Old",
  YEAR(J6426)&lt;=2013, "Outdated"
), "")</f>
        <v>Recently Updated</v>
      </c>
      <c r="L6426" s="2" t="s">
        <v>216</v>
      </c>
    </row>
    <row r="6427" spans="1:12" hidden="1" x14ac:dyDescent="0.5">
      <c r="A6427" s="2" t="s">
        <v>8425</v>
      </c>
      <c r="B6427" s="2">
        <v>4.3</v>
      </c>
      <c r="C6427" s="11" t="str" cm="1">
        <f t="array" ref="C6427">_xlfn.IFS(
  B6427&gt;=4.5, "⭐⭐⭐⭐⭐",
  B6427&gt;=4, "⭐⭐⭐⭐",
  B6427&gt;=3, "⭐⭐⭐",
  B6427&gt;=2, "⭐⭐",
  B6427&lt;2, "⭐"
)</f>
        <v>⭐⭐⭐⭐</v>
      </c>
      <c r="D6427" s="2">
        <v>13</v>
      </c>
      <c r="E6427" s="2" t="s">
        <v>158</v>
      </c>
      <c r="F6427" s="2">
        <v>500</v>
      </c>
      <c r="G6427" s="2" t="s">
        <v>15</v>
      </c>
      <c r="H6427" s="2" t="s">
        <v>16</v>
      </c>
      <c r="I6427" s="2" t="s">
        <v>1139</v>
      </c>
      <c r="J6427" s="3">
        <v>43103</v>
      </c>
      <c r="K6427" s="3" t="str" cm="1">
        <f t="array" ref="K6427">IFERROR(_xlfn.IFS(
  AND(YEAR(J6427)&gt;=2017, YEAR(J6427)&lt;=2018), "Recently Updated",
  AND(YEAR(J6427)&gt;=2014, YEAR(J6427)&lt;=2016), "Moderately Old",
  YEAR(J6427)&lt;=2013, "Outdated"
), "")</f>
        <v>Recently Updated</v>
      </c>
      <c r="L6427" s="2" t="s">
        <v>19</v>
      </c>
    </row>
    <row r="6428" spans="1:12" hidden="1" x14ac:dyDescent="0.5">
      <c r="A6428" s="2" t="s">
        <v>2984</v>
      </c>
      <c r="B6428" s="2">
        <v>4</v>
      </c>
      <c r="C6428" s="11" t="str" cm="1">
        <f t="array" ref="C6428">_xlfn.IFS(
  B6428&gt;=4.5, "⭐⭐⭐⭐⭐",
  B6428&gt;=4, "⭐⭐⭐⭐",
  B6428&gt;=3, "⭐⭐⭐",
  B6428&gt;=2, "⭐⭐",
  B6428&lt;2, "⭐"
)</f>
        <v>⭐⭐⭐⭐</v>
      </c>
      <c r="D6428" s="2">
        <v>13085</v>
      </c>
      <c r="E6428" s="2" t="s">
        <v>78</v>
      </c>
      <c r="F6428" s="2">
        <v>1000000</v>
      </c>
      <c r="G6428" s="2" t="s">
        <v>15</v>
      </c>
      <c r="H6428" s="2" t="s">
        <v>32</v>
      </c>
      <c r="I6428" s="2" t="s">
        <v>2899</v>
      </c>
      <c r="J6428" s="3">
        <v>43047</v>
      </c>
      <c r="K6428" s="3" t="str" cm="1">
        <f t="array" ref="K6428">IFERROR(_xlfn.IFS(
  AND(YEAR(J6428)&gt;=2017, YEAR(J6428)&lt;=2018), "Recently Updated",
  AND(YEAR(J6428)&gt;=2014, YEAR(J6428)&lt;=2016), "Moderately Old",
  YEAR(J6428)&lt;=2013, "Outdated"
), "")</f>
        <v>Recently Updated</v>
      </c>
      <c r="L6428" s="2" t="s">
        <v>19</v>
      </c>
    </row>
    <row r="6429" spans="1:12" hidden="1" x14ac:dyDescent="0.5">
      <c r="A6429" s="2" t="s">
        <v>2697</v>
      </c>
      <c r="B6429" s="2">
        <v>3.7</v>
      </c>
      <c r="C6429" s="11" t="str" cm="1">
        <f t="array" ref="C6429">_xlfn.IFS(
  B6429&gt;=4.5, "⭐⭐⭐⭐⭐",
  B6429&gt;=4, "⭐⭐⭐⭐",
  B6429&gt;=3, "⭐⭐⭐",
  B6429&gt;=2, "⭐⭐",
  B6429&lt;2, "⭐"
)</f>
        <v>⭐⭐⭐</v>
      </c>
      <c r="D6429" s="2">
        <v>20</v>
      </c>
      <c r="E6429" s="2" t="s">
        <v>13</v>
      </c>
      <c r="F6429" s="2">
        <v>1000</v>
      </c>
      <c r="G6429" s="2" t="s">
        <v>15</v>
      </c>
      <c r="H6429" s="2" t="s">
        <v>16</v>
      </c>
      <c r="I6429" s="2" t="s">
        <v>2484</v>
      </c>
      <c r="J6429" s="3">
        <v>43278</v>
      </c>
      <c r="K6429" s="3" t="str" cm="1">
        <f t="array" ref="K6429">IFERROR(_xlfn.IFS(
  AND(YEAR(J6429)&gt;=2017, YEAR(J6429)&lt;=2018), "Recently Updated",
  AND(YEAR(J6429)&gt;=2014, YEAR(J6429)&lt;=2016), "Moderately Old",
  YEAR(J6429)&lt;=2013, "Outdated"
), "")</f>
        <v>Recently Updated</v>
      </c>
      <c r="L6429" s="2" t="s">
        <v>216</v>
      </c>
    </row>
    <row r="6430" spans="1:12" hidden="1" x14ac:dyDescent="0.5">
      <c r="A6430" s="2" t="s">
        <v>778</v>
      </c>
      <c r="B6430" s="2">
        <v>4</v>
      </c>
      <c r="C6430" s="11" t="str" cm="1">
        <f t="array" ref="C6430">_xlfn.IFS(
  B6430&gt;=4.5, "⭐⭐⭐⭐⭐",
  B6430&gt;=4, "⭐⭐⭐⭐",
  B6430&gt;=3, "⭐⭐⭐",
  B6430&gt;=2, "⭐⭐",
  B6430&lt;2, "⭐"
)</f>
        <v>⭐⭐⭐⭐</v>
      </c>
      <c r="D6430" s="2">
        <v>28671</v>
      </c>
      <c r="E6430" s="2" t="s">
        <v>137</v>
      </c>
      <c r="F6430" s="2">
        <v>1000000</v>
      </c>
      <c r="G6430" s="2" t="s">
        <v>15</v>
      </c>
      <c r="H6430" s="2" t="s">
        <v>328</v>
      </c>
      <c r="I6430" s="2" t="s">
        <v>745</v>
      </c>
      <c r="J6430" s="3">
        <v>43313</v>
      </c>
      <c r="K6430" s="3" t="str" cm="1">
        <f t="array" ref="K6430">IFERROR(_xlfn.IFS(
  AND(YEAR(J6430)&gt;=2017, YEAR(J6430)&lt;=2018), "Recently Updated",
  AND(YEAR(J6430)&gt;=2014, YEAR(J6430)&lt;=2016), "Moderately Old",
  YEAR(J6430)&lt;=2013, "Outdated"
), "")</f>
        <v>Recently Updated</v>
      </c>
      <c r="L6430" s="2" t="s">
        <v>137</v>
      </c>
    </row>
    <row r="6431" spans="1:12" hidden="1" x14ac:dyDescent="0.5">
      <c r="A6431" s="2" t="s">
        <v>5731</v>
      </c>
      <c r="B6431" s="2">
        <v>3.5</v>
      </c>
      <c r="C6431" s="11" t="str" cm="1">
        <f t="array" ref="C6431">_xlfn.IFS(
  B6431&gt;=4.5, "⭐⭐⭐⭐⭐",
  B6431&gt;=4, "⭐⭐⭐⭐",
  B6431&gt;=3, "⭐⭐⭐",
  B6431&gt;=2, "⭐⭐",
  B6431&lt;2, "⭐"
)</f>
        <v>⭐⭐⭐</v>
      </c>
      <c r="D6431" s="2">
        <v>14145</v>
      </c>
      <c r="E6431" s="2" t="s">
        <v>377</v>
      </c>
      <c r="F6431" s="2">
        <v>1000000</v>
      </c>
      <c r="G6431" s="2" t="s">
        <v>15</v>
      </c>
      <c r="H6431" s="2" t="s">
        <v>16</v>
      </c>
      <c r="I6431" s="2" t="s">
        <v>1979</v>
      </c>
      <c r="J6431" s="3">
        <v>42529</v>
      </c>
      <c r="K6431" s="3" t="str" cm="1">
        <f t="array" ref="K6431">IFERROR(_xlfn.IFS(
  AND(YEAR(J6431)&gt;=2017, YEAR(J6431)&lt;=2018), "Recently Updated",
  AND(YEAR(J6431)&gt;=2014, YEAR(J6431)&lt;=2016), "Moderately Old",
  YEAR(J6431)&lt;=2013, "Outdated"
), "")</f>
        <v>Moderately Old</v>
      </c>
      <c r="L6431" s="2" t="s">
        <v>66</v>
      </c>
    </row>
    <row r="6432" spans="1:12" hidden="1" x14ac:dyDescent="0.5">
      <c r="A6432" s="2" t="s">
        <v>6300</v>
      </c>
      <c r="B6432" s="2">
        <v>4.3</v>
      </c>
      <c r="C6432" s="11" t="str" cm="1">
        <f t="array" ref="C6432">_xlfn.IFS(
  B6432&gt;=4.5, "⭐⭐⭐⭐⭐",
  B6432&gt;=4, "⭐⭐⭐⭐",
  B6432&gt;=3, "⭐⭐⭐",
  B6432&gt;=2, "⭐⭐",
  B6432&lt;2, "⭐"
)</f>
        <v>⭐⭐⭐⭐</v>
      </c>
      <c r="D6432" s="2">
        <v>367</v>
      </c>
      <c r="E6432" s="2" t="s">
        <v>628</v>
      </c>
      <c r="F6432" s="2">
        <v>100000</v>
      </c>
      <c r="G6432" s="2" t="s">
        <v>15</v>
      </c>
      <c r="H6432" s="2" t="s">
        <v>16</v>
      </c>
      <c r="I6432" s="2" t="s">
        <v>1139</v>
      </c>
      <c r="J6432" s="3">
        <v>43237</v>
      </c>
      <c r="K6432" s="3" t="str" cm="1">
        <f t="array" ref="K6432">IFERROR(_xlfn.IFS(
  AND(YEAR(J6432)&gt;=2017, YEAR(J6432)&lt;=2018), "Recently Updated",
  AND(YEAR(J6432)&gt;=2014, YEAR(J6432)&lt;=2016), "Moderately Old",
  YEAR(J6432)&lt;=2013, "Outdated"
), "")</f>
        <v>Recently Updated</v>
      </c>
      <c r="L6432" s="2" t="s">
        <v>62</v>
      </c>
    </row>
    <row r="6433" spans="1:12" hidden="1" x14ac:dyDescent="0.5">
      <c r="A6433" s="2" t="s">
        <v>3045</v>
      </c>
      <c r="B6433" s="2">
        <v>4.4000000000000004</v>
      </c>
      <c r="C6433" s="11" t="str" cm="1">
        <f t="array" ref="C6433">_xlfn.IFS(
  B6433&gt;=4.5, "⭐⭐⭐⭐⭐",
  B6433&gt;=4, "⭐⭐⭐⭐",
  B6433&gt;=3, "⭐⭐⭐",
  B6433&gt;=2, "⭐⭐",
  B6433&lt;2, "⭐"
)</f>
        <v>⭐⭐⭐⭐</v>
      </c>
      <c r="D6433" s="2">
        <v>3158151</v>
      </c>
      <c r="E6433" s="2" t="s">
        <v>770</v>
      </c>
      <c r="F6433" s="2">
        <v>100000000</v>
      </c>
      <c r="G6433" s="2" t="s">
        <v>15</v>
      </c>
      <c r="H6433" s="2" t="s">
        <v>16</v>
      </c>
      <c r="I6433" s="2" t="s">
        <v>3009</v>
      </c>
      <c r="J6433" s="3">
        <v>43312</v>
      </c>
      <c r="K6433" s="3" t="str" cm="1">
        <f t="array" ref="K6433">IFERROR(_xlfn.IFS(
  AND(YEAR(J6433)&gt;=2017, YEAR(J6433)&lt;=2018), "Recently Updated",
  AND(YEAR(J6433)&gt;=2014, YEAR(J6433)&lt;=2016), "Moderately Old",
  YEAR(J6433)&lt;=2013, "Outdated"
), "")</f>
        <v>Recently Updated</v>
      </c>
      <c r="L6433" s="2" t="s">
        <v>62</v>
      </c>
    </row>
    <row r="6434" spans="1:12" hidden="1" x14ac:dyDescent="0.5">
      <c r="A6434" s="2" t="s">
        <v>6675</v>
      </c>
      <c r="B6434" s="2">
        <v>3</v>
      </c>
      <c r="C6434" s="11" t="str" cm="1">
        <f t="array" ref="C6434">_xlfn.IFS(
  B6434&gt;=4.5, "⭐⭐⭐⭐⭐",
  B6434&gt;=4, "⭐⭐⭐⭐",
  B6434&gt;=3, "⭐⭐⭐",
  B6434&gt;=2, "⭐⭐",
  B6434&lt;2, "⭐"
)</f>
        <v>⭐⭐⭐</v>
      </c>
      <c r="D6434" s="2">
        <v>0</v>
      </c>
      <c r="E6434" s="2" t="s">
        <v>562</v>
      </c>
      <c r="F6434" s="2">
        <v>10</v>
      </c>
      <c r="G6434" s="2" t="s">
        <v>15</v>
      </c>
      <c r="H6434" s="2" t="s">
        <v>328</v>
      </c>
      <c r="I6434" s="2" t="s">
        <v>1139</v>
      </c>
      <c r="J6434" s="3">
        <v>43315</v>
      </c>
      <c r="K6434" s="3" t="str" cm="1">
        <f t="array" ref="K6434">IFERROR(_xlfn.IFS(
  AND(YEAR(J6434)&gt;=2017, YEAR(J6434)&lt;=2018), "Recently Updated",
  AND(YEAR(J6434)&gt;=2014, YEAR(J6434)&lt;=2016), "Moderately Old",
  YEAR(J6434)&lt;=2013, "Outdated"
), "")</f>
        <v>Recently Updated</v>
      </c>
      <c r="L6434" s="2" t="s">
        <v>66</v>
      </c>
    </row>
    <row r="6435" spans="1:12" hidden="1" x14ac:dyDescent="0.5">
      <c r="A6435" s="2" t="s">
        <v>5660</v>
      </c>
      <c r="B6435" s="2">
        <v>4.3</v>
      </c>
      <c r="C6435" s="11" t="str" cm="1">
        <f t="array" ref="C6435">_xlfn.IFS(
  B6435&gt;=4.5, "⭐⭐⭐⭐⭐",
  B6435&gt;=4, "⭐⭐⭐⭐",
  B6435&gt;=3, "⭐⭐⭐",
  B6435&gt;=2, "⭐⭐",
  B6435&lt;2, "⭐"
)</f>
        <v>⭐⭐⭐⭐</v>
      </c>
      <c r="D6435" s="2">
        <v>979</v>
      </c>
      <c r="E6435" s="2" t="s">
        <v>137</v>
      </c>
      <c r="F6435" s="2">
        <v>50000</v>
      </c>
      <c r="G6435" s="2" t="s">
        <v>15</v>
      </c>
      <c r="H6435" s="2" t="s">
        <v>16</v>
      </c>
      <c r="I6435" s="2" t="s">
        <v>1541</v>
      </c>
      <c r="J6435" s="3">
        <v>43093</v>
      </c>
      <c r="K6435" s="3" t="str" cm="1">
        <f t="array" ref="K6435">IFERROR(_xlfn.IFS(
  AND(YEAR(J6435)&gt;=2017, YEAR(J6435)&lt;=2018), "Recently Updated",
  AND(YEAR(J6435)&gt;=2014, YEAR(J6435)&lt;=2016), "Moderately Old",
  YEAR(J6435)&lt;=2013, "Outdated"
), "")</f>
        <v>Recently Updated</v>
      </c>
      <c r="L6435" s="2" t="s">
        <v>137</v>
      </c>
    </row>
    <row r="6436" spans="1:12" hidden="1" x14ac:dyDescent="0.5">
      <c r="A6436" s="2" t="s">
        <v>11422</v>
      </c>
      <c r="B6436" s="2">
        <v>3.2</v>
      </c>
      <c r="C6436" s="11" t="str" cm="1">
        <f t="array" ref="C6436">_xlfn.IFS(
  B6436&gt;=4.5, "⭐⭐⭐⭐⭐",
  B6436&gt;=4, "⭐⭐⭐⭐",
  B6436&gt;=3, "⭐⭐⭐",
  B6436&gt;=2, "⭐⭐",
  B6436&lt;2, "⭐"
)</f>
        <v>⭐⭐⭐</v>
      </c>
      <c r="D6436" s="2">
        <v>148</v>
      </c>
      <c r="E6436" s="2" t="s">
        <v>120</v>
      </c>
      <c r="F6436" s="2">
        <v>50000</v>
      </c>
      <c r="G6436" s="2" t="s">
        <v>15</v>
      </c>
      <c r="H6436" s="2" t="s">
        <v>16</v>
      </c>
      <c r="I6436" s="2" t="s">
        <v>3367</v>
      </c>
      <c r="J6436" s="3">
        <v>42961</v>
      </c>
      <c r="K6436" s="3" t="str" cm="1">
        <f t="array" ref="K6436">IFERROR(_xlfn.IFS(
  AND(YEAR(J6436)&gt;=2017, YEAR(J6436)&lt;=2018), "Recently Updated",
  AND(YEAR(J6436)&gt;=2014, YEAR(J6436)&lt;=2016), "Moderately Old",
  YEAR(J6436)&lt;=2013, "Outdated"
), "")</f>
        <v>Recently Updated</v>
      </c>
      <c r="L6436" s="2" t="s">
        <v>19</v>
      </c>
    </row>
    <row r="6437" spans="1:12" hidden="1" x14ac:dyDescent="0.5">
      <c r="A6437" s="2" t="s">
        <v>6112</v>
      </c>
      <c r="B6437" s="2">
        <v>4</v>
      </c>
      <c r="C6437" s="11" t="str" cm="1">
        <f t="array" ref="C6437">_xlfn.IFS(
  B6437&gt;=4.5, "⭐⭐⭐⭐⭐",
  B6437&gt;=4, "⭐⭐⭐⭐",
  B6437&gt;=3, "⭐⭐⭐",
  B6437&gt;=2, "⭐⭐",
  B6437&lt;2, "⭐"
)</f>
        <v>⭐⭐⭐⭐</v>
      </c>
      <c r="D6437" s="2">
        <v>202</v>
      </c>
      <c r="E6437" s="2" t="s">
        <v>228</v>
      </c>
      <c r="F6437" s="2">
        <v>50000</v>
      </c>
      <c r="G6437" s="2" t="s">
        <v>15</v>
      </c>
      <c r="H6437" s="2" t="s">
        <v>16</v>
      </c>
      <c r="I6437" s="2" t="s">
        <v>3367</v>
      </c>
      <c r="J6437" s="3">
        <v>43174</v>
      </c>
      <c r="K6437" s="3" t="str" cm="1">
        <f t="array" ref="K6437">IFERROR(_xlfn.IFS(
  AND(YEAR(J6437)&gt;=2017, YEAR(J6437)&lt;=2018), "Recently Updated",
  AND(YEAR(J6437)&gt;=2014, YEAR(J6437)&lt;=2016), "Moderately Old",
  YEAR(J6437)&lt;=2013, "Outdated"
), "")</f>
        <v>Recently Updated</v>
      </c>
      <c r="L6437" s="2" t="s">
        <v>462</v>
      </c>
    </row>
    <row r="6438" spans="1:12" hidden="1" x14ac:dyDescent="0.5">
      <c r="A6438" s="2" t="s">
        <v>5512</v>
      </c>
      <c r="B6438" s="2">
        <v>4.4000000000000004</v>
      </c>
      <c r="C6438" s="11" t="str" cm="1">
        <f t="array" ref="C6438">_xlfn.IFS(
  B6438&gt;=4.5, "⭐⭐⭐⭐⭐",
  B6438&gt;=4, "⭐⭐⭐⭐",
  B6438&gt;=3, "⭐⭐⭐",
  B6438&gt;=2, "⭐⭐",
  B6438&lt;2, "⭐"
)</f>
        <v>⭐⭐⭐⭐</v>
      </c>
      <c r="D6438" s="2">
        <v>346681</v>
      </c>
      <c r="E6438" s="2" t="s">
        <v>311</v>
      </c>
      <c r="F6438" s="2">
        <v>10000000</v>
      </c>
      <c r="G6438" s="2" t="s">
        <v>15</v>
      </c>
      <c r="H6438" s="2" t="s">
        <v>16</v>
      </c>
      <c r="I6438" s="2" t="s">
        <v>3009</v>
      </c>
      <c r="J6438" s="3">
        <v>43141</v>
      </c>
      <c r="K6438" s="3" t="str" cm="1">
        <f t="array" ref="K6438">IFERROR(_xlfn.IFS(
  AND(YEAR(J6438)&gt;=2017, YEAR(J6438)&lt;=2018), "Recently Updated",
  AND(YEAR(J6438)&gt;=2014, YEAR(J6438)&lt;=2016), "Moderately Old",
  YEAR(J6438)&lt;=2013, "Outdated"
), "")</f>
        <v>Recently Updated</v>
      </c>
      <c r="L6438" s="2" t="s">
        <v>40</v>
      </c>
    </row>
    <row r="6439" spans="1:12" hidden="1" x14ac:dyDescent="0.5">
      <c r="A6439" s="2" t="s">
        <v>1251</v>
      </c>
      <c r="B6439" s="2">
        <v>3.9</v>
      </c>
      <c r="C6439" s="11" t="str" cm="1">
        <f t="array" ref="C6439">_xlfn.IFS(
  B6439&gt;=4.5, "⭐⭐⭐⭐⭐",
  B6439&gt;=4, "⭐⭐⭐⭐",
  B6439&gt;=3, "⭐⭐⭐",
  B6439&gt;=2, "⭐⭐",
  B6439&lt;2, "⭐"
)</f>
        <v>⭐⭐⭐</v>
      </c>
      <c r="D6439" s="2">
        <v>9941</v>
      </c>
      <c r="E6439" s="2" t="s">
        <v>137</v>
      </c>
      <c r="F6439" s="2">
        <v>1000000</v>
      </c>
      <c r="G6439" s="2" t="s">
        <v>15</v>
      </c>
      <c r="H6439" s="2" t="s">
        <v>32</v>
      </c>
      <c r="I6439" s="2" t="s">
        <v>1139</v>
      </c>
      <c r="J6439" s="3">
        <v>42923</v>
      </c>
      <c r="K6439" s="3" t="str" cm="1">
        <f t="array" ref="K6439">IFERROR(_xlfn.IFS(
  AND(YEAR(J6439)&gt;=2017, YEAR(J6439)&lt;=2018), "Recently Updated",
  AND(YEAR(J6439)&gt;=2014, YEAR(J6439)&lt;=2016), "Moderately Old",
  YEAR(J6439)&lt;=2013, "Outdated"
), "")</f>
        <v>Recently Updated</v>
      </c>
      <c r="L6439" s="2" t="s">
        <v>137</v>
      </c>
    </row>
    <row r="6440" spans="1:12" hidden="1" x14ac:dyDescent="0.5">
      <c r="A6440" s="2" t="s">
        <v>9108</v>
      </c>
      <c r="B6440" s="2">
        <v>4.5</v>
      </c>
      <c r="C6440" s="11" t="str" cm="1">
        <f t="array" ref="C6440">_xlfn.IFS(
  B6440&gt;=4.5, "⭐⭐⭐⭐⭐",
  B6440&gt;=4, "⭐⭐⭐⭐",
  B6440&gt;=3, "⭐⭐⭐",
  B6440&gt;=2, "⭐⭐",
  B6440&lt;2, "⭐"
)</f>
        <v>⭐⭐⭐⭐⭐</v>
      </c>
      <c r="D6440" s="2">
        <v>104068</v>
      </c>
      <c r="E6440" s="2" t="s">
        <v>75</v>
      </c>
      <c r="F6440" s="2">
        <v>5000000</v>
      </c>
      <c r="G6440" s="2" t="s">
        <v>15</v>
      </c>
      <c r="H6440" s="2" t="s">
        <v>32</v>
      </c>
      <c r="I6440" s="2" t="s">
        <v>2899</v>
      </c>
      <c r="J6440" s="3">
        <v>43313</v>
      </c>
      <c r="K6440" s="3" t="str" cm="1">
        <f t="array" ref="K6440">IFERROR(_xlfn.IFS(
  AND(YEAR(J6440)&gt;=2017, YEAR(J6440)&lt;=2018), "Recently Updated",
  AND(YEAR(J6440)&gt;=2014, YEAR(J6440)&lt;=2016), "Moderately Old",
  YEAR(J6440)&lt;=2013, "Outdated"
), "")</f>
        <v>Recently Updated</v>
      </c>
      <c r="L6440" s="2" t="s">
        <v>62</v>
      </c>
    </row>
    <row r="6441" spans="1:12" hidden="1" x14ac:dyDescent="0.5">
      <c r="A6441" s="2" t="s">
        <v>10772</v>
      </c>
      <c r="B6441" s="2">
        <v>3.7</v>
      </c>
      <c r="C6441" s="11" t="str" cm="1">
        <f t="array" ref="C6441">_xlfn.IFS(
  B6441&gt;=4.5, "⭐⭐⭐⭐⭐",
  B6441&gt;=4, "⭐⭐⭐⭐",
  B6441&gt;=3, "⭐⭐⭐",
  B6441&gt;=2, "⭐⭐",
  B6441&lt;2, "⭐"
)</f>
        <v>⭐⭐⭐</v>
      </c>
      <c r="D6441" s="2">
        <v>6</v>
      </c>
      <c r="E6441" s="2" t="s">
        <v>2685</v>
      </c>
      <c r="F6441" s="2">
        <v>1000</v>
      </c>
      <c r="G6441" s="2" t="s">
        <v>15</v>
      </c>
      <c r="H6441" s="2" t="s">
        <v>16</v>
      </c>
      <c r="I6441" s="2" t="s">
        <v>3367</v>
      </c>
      <c r="J6441" s="3">
        <v>42316</v>
      </c>
      <c r="K6441" s="3" t="str" cm="1">
        <f t="array" ref="K6441">IFERROR(_xlfn.IFS(
  AND(YEAR(J6441)&gt;=2017, YEAR(J6441)&lt;=2018), "Recently Updated",
  AND(YEAR(J6441)&gt;=2014, YEAR(J6441)&lt;=2016), "Moderately Old",
  YEAR(J6441)&lt;=2013, "Outdated"
), "")</f>
        <v>Moderately Old</v>
      </c>
      <c r="L6441" s="2" t="s">
        <v>45</v>
      </c>
    </row>
    <row r="6442" spans="1:12" hidden="1" x14ac:dyDescent="0.5">
      <c r="A6442" s="2" t="s">
        <v>2930</v>
      </c>
      <c r="B6442" s="2">
        <v>4.3</v>
      </c>
      <c r="C6442" s="11" t="str" cm="1">
        <f t="array" ref="C6442">_xlfn.IFS(
  B6442&gt;=4.5, "⭐⭐⭐⭐⭐",
  B6442&gt;=4, "⭐⭐⭐⭐",
  B6442&gt;=3, "⭐⭐⭐",
  B6442&gt;=2, "⭐⭐",
  B6442&lt;2, "⭐"
)</f>
        <v>⭐⭐⭐⭐</v>
      </c>
      <c r="D6442" s="2">
        <v>125783</v>
      </c>
      <c r="E6442" s="2" t="s">
        <v>137</v>
      </c>
      <c r="F6442" s="2">
        <v>10000000</v>
      </c>
      <c r="G6442" s="2" t="s">
        <v>15</v>
      </c>
      <c r="H6442" s="2" t="s">
        <v>32</v>
      </c>
      <c r="I6442" s="2" t="s">
        <v>2899</v>
      </c>
      <c r="J6442" s="3">
        <v>43318</v>
      </c>
      <c r="K6442" s="3" t="str" cm="1">
        <f t="array" ref="K6442">IFERROR(_xlfn.IFS(
  AND(YEAR(J6442)&gt;=2017, YEAR(J6442)&lt;=2018), "Recently Updated",
  AND(YEAR(J6442)&gt;=2014, YEAR(J6442)&lt;=2016), "Moderately Old",
  YEAR(J6442)&lt;=2013, "Outdated"
), "")</f>
        <v>Recently Updated</v>
      </c>
      <c r="L6442" s="2" t="s">
        <v>137</v>
      </c>
    </row>
    <row r="6443" spans="1:12" hidden="1" x14ac:dyDescent="0.5">
      <c r="A6443" s="2" t="s">
        <v>7598</v>
      </c>
      <c r="B6443" s="2">
        <v>4.3</v>
      </c>
      <c r="C6443" s="11" t="str" cm="1">
        <f t="array" ref="C6443">_xlfn.IFS(
  B6443&gt;=4.5, "⭐⭐⭐⭐⭐",
  B6443&gt;=4, "⭐⭐⭐⭐",
  B6443&gt;=3, "⭐⭐⭐",
  B6443&gt;=2, "⭐⭐",
  B6443&lt;2, "⭐"
)</f>
        <v>⭐⭐⭐⭐</v>
      </c>
      <c r="D6443" s="2">
        <v>828</v>
      </c>
      <c r="E6443" s="2" t="s">
        <v>338</v>
      </c>
      <c r="F6443" s="2">
        <v>10000</v>
      </c>
      <c r="G6443" s="2" t="s">
        <v>15</v>
      </c>
      <c r="H6443" s="2" t="s">
        <v>16</v>
      </c>
      <c r="I6443" s="2" t="s">
        <v>3910</v>
      </c>
      <c r="J6443" s="3">
        <v>43018</v>
      </c>
      <c r="K6443" s="3" t="str" cm="1">
        <f t="array" ref="K6443">IFERROR(_xlfn.IFS(
  AND(YEAR(J6443)&gt;=2017, YEAR(J6443)&lt;=2018), "Recently Updated",
  AND(YEAR(J6443)&gt;=2014, YEAR(J6443)&lt;=2016), "Moderately Old",
  YEAR(J6443)&lt;=2013, "Outdated"
), "")</f>
        <v>Recently Updated</v>
      </c>
      <c r="L6443" s="2" t="s">
        <v>139</v>
      </c>
    </row>
    <row r="6444" spans="1:12" hidden="1" x14ac:dyDescent="0.5">
      <c r="A6444" s="2" t="s">
        <v>3971</v>
      </c>
      <c r="B6444" s="2">
        <v>3.9</v>
      </c>
      <c r="C6444" s="11" t="str" cm="1">
        <f t="array" ref="C6444">_xlfn.IFS(
  B6444&gt;=4.5, "⭐⭐⭐⭐⭐",
  B6444&gt;=4, "⭐⭐⭐⭐",
  B6444&gt;=3, "⭐⭐⭐",
  B6444&gt;=2, "⭐⭐",
  B6444&lt;2, "⭐"
)</f>
        <v>⭐⭐⭐</v>
      </c>
      <c r="D6444" s="2">
        <v>63647</v>
      </c>
      <c r="E6444" s="2" t="s">
        <v>105</v>
      </c>
      <c r="F6444" s="2">
        <v>10000000</v>
      </c>
      <c r="G6444" s="2" t="s">
        <v>15</v>
      </c>
      <c r="H6444" s="2" t="s">
        <v>97</v>
      </c>
      <c r="I6444" s="2" t="s">
        <v>3910</v>
      </c>
      <c r="J6444" s="3">
        <v>43313</v>
      </c>
      <c r="K6444" s="3" t="str" cm="1">
        <f t="array" ref="K6444">IFERROR(_xlfn.IFS(
  AND(YEAR(J6444)&gt;=2017, YEAR(J6444)&lt;=2018), "Recently Updated",
  AND(YEAR(J6444)&gt;=2014, YEAR(J6444)&lt;=2016), "Moderately Old",
  YEAR(J6444)&lt;=2013, "Outdated"
), "")</f>
        <v>Recently Updated</v>
      </c>
      <c r="L6444" s="2" t="s">
        <v>40</v>
      </c>
    </row>
    <row r="6445" spans="1:12" hidden="1" x14ac:dyDescent="0.5">
      <c r="A6445" s="2" t="s">
        <v>6370</v>
      </c>
      <c r="B6445" s="2">
        <v>3</v>
      </c>
      <c r="C6445" s="11" t="str" cm="1">
        <f t="array" ref="C6445">_xlfn.IFS(
  B6445&gt;=4.5, "⭐⭐⭐⭐⭐",
  B6445&gt;=4, "⭐⭐⭐⭐",
  B6445&gt;=3, "⭐⭐⭐",
  B6445&gt;=2, "⭐⭐",
  B6445&lt;2, "⭐"
)</f>
        <v>⭐⭐⭐</v>
      </c>
      <c r="D6445" s="2">
        <v>10</v>
      </c>
      <c r="E6445" s="2" t="s">
        <v>6371</v>
      </c>
      <c r="F6445" s="2">
        <v>5000</v>
      </c>
      <c r="G6445" s="2" t="s">
        <v>15</v>
      </c>
      <c r="H6445" s="2" t="s">
        <v>16</v>
      </c>
      <c r="I6445" s="2" t="s">
        <v>1139</v>
      </c>
      <c r="J6445" s="3">
        <v>42543</v>
      </c>
      <c r="K6445" s="3" t="str" cm="1">
        <f t="array" ref="K6445">IFERROR(_xlfn.IFS(
  AND(YEAR(J6445)&gt;=2017, YEAR(J6445)&lt;=2018), "Recently Updated",
  AND(YEAR(J6445)&gt;=2014, YEAR(J6445)&lt;=2016), "Moderately Old",
  YEAR(J6445)&lt;=2013, "Outdated"
), "")</f>
        <v>Moderately Old</v>
      </c>
      <c r="L6445" s="2" t="s">
        <v>19</v>
      </c>
    </row>
    <row r="6446" spans="1:12" hidden="1" x14ac:dyDescent="0.5">
      <c r="A6446" s="2" t="s">
        <v>8243</v>
      </c>
      <c r="B6446" s="2">
        <v>4.4000000000000004</v>
      </c>
      <c r="C6446" s="11" t="str" cm="1">
        <f t="array" ref="C6446">_xlfn.IFS(
  B6446&gt;=4.5, "⭐⭐⭐⭐⭐",
  B6446&gt;=4, "⭐⭐⭐⭐",
  B6446&gt;=3, "⭐⭐⭐",
  B6446&gt;=2, "⭐⭐",
  B6446&lt;2, "⭐"
)</f>
        <v>⭐⭐⭐⭐</v>
      </c>
      <c r="D6446" s="2">
        <v>39698</v>
      </c>
      <c r="E6446" s="2" t="s">
        <v>515</v>
      </c>
      <c r="F6446" s="2">
        <v>5000000</v>
      </c>
      <c r="G6446" s="2" t="s">
        <v>15</v>
      </c>
      <c r="H6446" s="2" t="s">
        <v>16</v>
      </c>
      <c r="I6446" s="2" t="s">
        <v>1966</v>
      </c>
      <c r="J6446" s="3">
        <v>42705</v>
      </c>
      <c r="K6446" s="3" t="str" cm="1">
        <f t="array" ref="K6446">IFERROR(_xlfn.IFS(
  AND(YEAR(J6446)&gt;=2017, YEAR(J6446)&lt;=2018), "Recently Updated",
  AND(YEAR(J6446)&gt;=2014, YEAR(J6446)&lt;=2016), "Moderately Old",
  YEAR(J6446)&lt;=2013, "Outdated"
), "")</f>
        <v>Moderately Old</v>
      </c>
      <c r="L6446" s="2" t="s">
        <v>62</v>
      </c>
    </row>
    <row r="6447" spans="1:12" x14ac:dyDescent="0.5">
      <c r="A6447" s="2" t="s">
        <v>2395</v>
      </c>
      <c r="B6447" s="2">
        <v>4.5</v>
      </c>
      <c r="C6447" s="11" t="str" cm="1">
        <f t="array" ref="C6447">_xlfn.IFS(
  B6447&gt;=4.5, "⭐⭐⭐⭐⭐",
  B6447&gt;=4, "⭐⭐⭐⭐",
  B6447&gt;=3, "⭐⭐⭐",
  B6447&gt;=2, "⭐⭐",
  B6447&lt;2, "⭐"
)</f>
        <v>⭐⭐⭐⭐⭐</v>
      </c>
      <c r="D6447" s="2">
        <v>197</v>
      </c>
      <c r="E6447" s="2" t="s">
        <v>125</v>
      </c>
      <c r="F6447" s="2">
        <v>1000</v>
      </c>
      <c r="G6447" s="2" t="s">
        <v>505</v>
      </c>
      <c r="H6447" s="2" t="s">
        <v>16</v>
      </c>
      <c r="I6447" s="2" t="s">
        <v>2028</v>
      </c>
      <c r="J6447" s="3">
        <v>42817</v>
      </c>
      <c r="K6447" s="3" t="str" cm="1">
        <f t="array" ref="K6447">IFERROR(_xlfn.IFS(
  AND(YEAR(J6447)&gt;=2017, YEAR(J6447)&lt;=2018), "Recently Updated",
  AND(YEAR(J6447)&gt;=2014, YEAR(J6447)&lt;=2016), "Moderately Old",
  YEAR(J6447)&lt;=2013, "Outdated"
), "")</f>
        <v>Recently Updated</v>
      </c>
      <c r="L6447" s="2" t="s">
        <v>45</v>
      </c>
    </row>
    <row r="6448" spans="1:12" hidden="1" x14ac:dyDescent="0.5">
      <c r="A6448" s="2" t="s">
        <v>2900</v>
      </c>
      <c r="B6448" s="2">
        <v>4.5</v>
      </c>
      <c r="C6448" s="11" t="str" cm="1">
        <f t="array" ref="C6448">_xlfn.IFS(
  B6448&gt;=4.5, "⭐⭐⭐⭐⭐",
  B6448&gt;=4, "⭐⭐⭐⭐",
  B6448&gt;=3, "⭐⭐⭐",
  B6448&gt;=2, "⭐⭐",
  B6448&lt;2, "⭐"
)</f>
        <v>⭐⭐⭐⭐⭐</v>
      </c>
      <c r="D6448" s="2">
        <v>6211039</v>
      </c>
      <c r="E6448" s="2" t="s">
        <v>146</v>
      </c>
      <c r="F6448" s="2">
        <v>100000000</v>
      </c>
      <c r="G6448" s="2" t="s">
        <v>15</v>
      </c>
      <c r="H6448" s="2" t="s">
        <v>16</v>
      </c>
      <c r="I6448" s="2" t="s">
        <v>2899</v>
      </c>
      <c r="J6448" s="3">
        <v>43315</v>
      </c>
      <c r="K6448" s="3" t="str" cm="1">
        <f t="array" ref="K6448">IFERROR(_xlfn.IFS(
  AND(YEAR(J6448)&gt;=2017, YEAR(J6448)&lt;=2018), "Recently Updated",
  AND(YEAR(J6448)&gt;=2014, YEAR(J6448)&lt;=2016), "Moderately Old",
  YEAR(J6448)&lt;=2013, "Outdated"
), "")</f>
        <v>Recently Updated</v>
      </c>
      <c r="L6448" s="2" t="s">
        <v>62</v>
      </c>
    </row>
    <row r="6449" spans="1:12" hidden="1" x14ac:dyDescent="0.5">
      <c r="A6449" s="2" t="s">
        <v>3689</v>
      </c>
      <c r="B6449" s="2">
        <v>4.5</v>
      </c>
      <c r="C6449" s="11" t="str" cm="1">
        <f t="array" ref="C6449">_xlfn.IFS(
  B6449&gt;=4.5, "⭐⭐⭐⭐⭐",
  B6449&gt;=4, "⭐⭐⭐⭐",
  B6449&gt;=3, "⭐⭐⭐",
  B6449&gt;=2, "⭐⭐",
  B6449&lt;2, "⭐"
)</f>
        <v>⭐⭐⭐⭐⭐</v>
      </c>
      <c r="D6449" s="2">
        <v>155999</v>
      </c>
      <c r="E6449" s="2" t="s">
        <v>64</v>
      </c>
      <c r="F6449" s="2">
        <v>10000000</v>
      </c>
      <c r="G6449" s="2" t="s">
        <v>15</v>
      </c>
      <c r="H6449" s="2" t="s">
        <v>16</v>
      </c>
      <c r="I6449" s="2" t="s">
        <v>3626</v>
      </c>
      <c r="J6449" s="3">
        <v>43317</v>
      </c>
      <c r="K6449" s="3" t="str" cm="1">
        <f t="array" ref="K6449">IFERROR(_xlfn.IFS(
  AND(YEAR(J6449)&gt;=2017, YEAR(J6449)&lt;=2018), "Recently Updated",
  AND(YEAR(J6449)&gt;=2014, YEAR(J6449)&lt;=2016), "Moderately Old",
  YEAR(J6449)&lt;=2013, "Outdated"
), "")</f>
        <v>Recently Updated</v>
      </c>
      <c r="L6449" s="2" t="s">
        <v>40</v>
      </c>
    </row>
    <row r="6450" spans="1:12" hidden="1" x14ac:dyDescent="0.5">
      <c r="A6450" s="2" t="s">
        <v>3186</v>
      </c>
      <c r="B6450" s="2">
        <v>4.4000000000000004</v>
      </c>
      <c r="C6450" s="11" t="str" cm="1">
        <f t="array" ref="C6450">_xlfn.IFS(
  B6450&gt;=4.5, "⭐⭐⭐⭐⭐",
  B6450&gt;=4, "⭐⭐⭐⭐",
  B6450&gt;=3, "⭐⭐⭐",
  B6450&gt;=2, "⭐⭐",
  B6450&lt;2, "⭐"
)</f>
        <v>⭐⭐⭐⭐</v>
      </c>
      <c r="D6450" s="2">
        <v>122283</v>
      </c>
      <c r="E6450" s="2" t="s">
        <v>137</v>
      </c>
      <c r="F6450" s="2">
        <v>5000000</v>
      </c>
      <c r="G6450" s="2" t="s">
        <v>15</v>
      </c>
      <c r="H6450" s="2" t="s">
        <v>97</v>
      </c>
      <c r="I6450" s="2" t="s">
        <v>2002</v>
      </c>
      <c r="J6450" s="3">
        <v>43301</v>
      </c>
      <c r="K6450" s="3" t="str" cm="1">
        <f t="array" ref="K6450">IFERROR(_xlfn.IFS(
  AND(YEAR(J6450)&gt;=2017, YEAR(J6450)&lt;=2018), "Recently Updated",
  AND(YEAR(J6450)&gt;=2014, YEAR(J6450)&lt;=2016), "Moderately Old",
  YEAR(J6450)&lt;=2013, "Outdated"
), "")</f>
        <v>Recently Updated</v>
      </c>
      <c r="L6450" s="2" t="s">
        <v>137</v>
      </c>
    </row>
    <row r="6451" spans="1:12" hidden="1" x14ac:dyDescent="0.5">
      <c r="A6451" s="2" t="s">
        <v>9262</v>
      </c>
      <c r="B6451" s="2">
        <v>4.0999999999999996</v>
      </c>
      <c r="C6451" s="11" t="str" cm="1">
        <f t="array" ref="C6451">_xlfn.IFS(
  B6451&gt;=4.5, "⭐⭐⭐⭐⭐",
  B6451&gt;=4, "⭐⭐⭐⭐",
  B6451&gt;=3, "⭐⭐⭐",
  B6451&gt;=2, "⭐⭐",
  B6451&lt;2, "⭐"
)</f>
        <v>⭐⭐⭐⭐</v>
      </c>
      <c r="D6451" s="2">
        <v>942</v>
      </c>
      <c r="E6451" s="2" t="s">
        <v>805</v>
      </c>
      <c r="F6451" s="2">
        <v>100000</v>
      </c>
      <c r="G6451" s="2" t="s">
        <v>15</v>
      </c>
      <c r="H6451" s="2" t="s">
        <v>16</v>
      </c>
      <c r="I6451" s="2" t="s">
        <v>2103</v>
      </c>
      <c r="J6451" s="3">
        <v>42754</v>
      </c>
      <c r="K6451" s="3" t="str" cm="1">
        <f t="array" ref="K6451">IFERROR(_xlfn.IFS(
  AND(YEAR(J6451)&gt;=2017, YEAR(J6451)&lt;=2018), "Recently Updated",
  AND(YEAR(J6451)&gt;=2014, YEAR(J6451)&lt;=2016), "Moderately Old",
  YEAR(J6451)&lt;=2013, "Outdated"
), "")</f>
        <v>Recently Updated</v>
      </c>
      <c r="L6451" s="2" t="s">
        <v>55</v>
      </c>
    </row>
    <row r="6452" spans="1:12" hidden="1" x14ac:dyDescent="0.5">
      <c r="A6452" s="2" t="s">
        <v>7954</v>
      </c>
      <c r="B6452" s="2">
        <v>4.4000000000000004</v>
      </c>
      <c r="C6452" s="11" t="str" cm="1">
        <f t="array" ref="C6452">_xlfn.IFS(
  B6452&gt;=4.5, "⭐⭐⭐⭐⭐",
  B6452&gt;=4, "⭐⭐⭐⭐",
  B6452&gt;=3, "⭐⭐⭐",
  B6452&gt;=2, "⭐⭐",
  B6452&lt;2, "⭐"
)</f>
        <v>⭐⭐⭐⭐</v>
      </c>
      <c r="D6452" s="2">
        <v>11514</v>
      </c>
      <c r="E6452" s="2" t="s">
        <v>260</v>
      </c>
      <c r="F6452" s="2">
        <v>500000</v>
      </c>
      <c r="G6452" s="2" t="s">
        <v>15</v>
      </c>
      <c r="H6452" s="2" t="s">
        <v>16</v>
      </c>
      <c r="I6452" s="2" t="s">
        <v>3256</v>
      </c>
      <c r="J6452" s="3">
        <v>43188</v>
      </c>
      <c r="K6452" s="3" t="str" cm="1">
        <f t="array" ref="K6452">IFERROR(_xlfn.IFS(
  AND(YEAR(J6452)&gt;=2017, YEAR(J6452)&lt;=2018), "Recently Updated",
  AND(YEAR(J6452)&gt;=2014, YEAR(J6452)&lt;=2016), "Moderately Old",
  YEAR(J6452)&lt;=2013, "Outdated"
), "")</f>
        <v>Recently Updated</v>
      </c>
      <c r="L6452" s="2" t="s">
        <v>66</v>
      </c>
    </row>
    <row r="6453" spans="1:12" hidden="1" x14ac:dyDescent="0.5">
      <c r="A6453" s="2" t="s">
        <v>2153</v>
      </c>
      <c r="B6453" s="2">
        <v>4.3</v>
      </c>
      <c r="C6453" s="11" t="str" cm="1">
        <f t="array" ref="C6453">_xlfn.IFS(
  B6453&gt;=4.5, "⭐⭐⭐⭐⭐",
  B6453&gt;=4, "⭐⭐⭐⭐",
  B6453&gt;=3, "⭐⭐⭐",
  B6453&gt;=2, "⭐⭐",
  B6453&lt;2, "⭐"
)</f>
        <v>⭐⭐⭐⭐</v>
      </c>
      <c r="D6453" s="2">
        <v>308944</v>
      </c>
      <c r="E6453" s="2" t="s">
        <v>890</v>
      </c>
      <c r="F6453" s="2">
        <v>5000000</v>
      </c>
      <c r="G6453" s="2" t="s">
        <v>15</v>
      </c>
      <c r="H6453" s="2" t="s">
        <v>97</v>
      </c>
      <c r="I6453" s="2" t="s">
        <v>2059</v>
      </c>
      <c r="J6453" s="3">
        <v>43314</v>
      </c>
      <c r="K6453" s="3" t="str" cm="1">
        <f t="array" ref="K6453">IFERROR(_xlfn.IFS(
  AND(YEAR(J6453)&gt;=2017, YEAR(J6453)&lt;=2018), "Recently Updated",
  AND(YEAR(J6453)&gt;=2014, YEAR(J6453)&lt;=2016), "Moderately Old",
  YEAR(J6453)&lt;=2013, "Outdated"
), "")</f>
        <v>Recently Updated</v>
      </c>
      <c r="L6453" s="2" t="s">
        <v>40</v>
      </c>
    </row>
    <row r="6454" spans="1:12" hidden="1" x14ac:dyDescent="0.5">
      <c r="A6454" s="2" t="s">
        <v>6080</v>
      </c>
      <c r="B6454" s="2">
        <v>3</v>
      </c>
      <c r="C6454" s="11" t="str" cm="1">
        <f t="array" ref="C6454">_xlfn.IFS(
  B6454&gt;=4.5, "⭐⭐⭐⭐⭐",
  B6454&gt;=4, "⭐⭐⭐⭐",
  B6454&gt;=3, "⭐⭐⭐",
  B6454&gt;=2, "⭐⭐",
  B6454&lt;2, "⭐"
)</f>
        <v>⭐⭐⭐</v>
      </c>
      <c r="D6454" s="2">
        <v>78</v>
      </c>
      <c r="E6454" s="2" t="s">
        <v>6081</v>
      </c>
      <c r="F6454" s="2">
        <v>10000</v>
      </c>
      <c r="G6454" s="2" t="s">
        <v>15</v>
      </c>
      <c r="H6454" s="2" t="s">
        <v>16</v>
      </c>
      <c r="I6454" s="2" t="s">
        <v>3853</v>
      </c>
      <c r="J6454" s="3">
        <v>41536</v>
      </c>
      <c r="K6454" s="3" t="str" cm="1">
        <f t="array" ref="K6454">IFERROR(_xlfn.IFS(
  AND(YEAR(J6454)&gt;=2017, YEAR(J6454)&lt;=2018), "Recently Updated",
  AND(YEAR(J6454)&gt;=2014, YEAR(J6454)&lt;=2016), "Moderately Old",
  YEAR(J6454)&lt;=2013, "Outdated"
), "")</f>
        <v>Outdated</v>
      </c>
      <c r="L6454" s="2" t="s">
        <v>340</v>
      </c>
    </row>
    <row r="6455" spans="1:12" hidden="1" x14ac:dyDescent="0.5">
      <c r="A6455" s="2" t="s">
        <v>2629</v>
      </c>
      <c r="B6455" s="2">
        <v>4.0999999999999996</v>
      </c>
      <c r="C6455" s="11" t="str" cm="1">
        <f t="array" ref="C6455">_xlfn.IFS(
  B6455&gt;=4.5, "⭐⭐⭐⭐⭐",
  B6455&gt;=4, "⭐⭐⭐⭐",
  B6455&gt;=3, "⭐⭐⭐",
  B6455&gt;=2, "⭐⭐",
  B6455&lt;2, "⭐"
)</f>
        <v>⭐⭐⭐⭐</v>
      </c>
      <c r="D6455" s="2">
        <v>21</v>
      </c>
      <c r="E6455" s="2" t="s">
        <v>68</v>
      </c>
      <c r="F6455" s="2">
        <v>1000</v>
      </c>
      <c r="G6455" s="2" t="s">
        <v>15</v>
      </c>
      <c r="H6455" s="2" t="s">
        <v>16</v>
      </c>
      <c r="I6455" s="2" t="s">
        <v>2484</v>
      </c>
      <c r="J6455" s="3">
        <v>43262</v>
      </c>
      <c r="K6455" s="3" t="str" cm="1">
        <f t="array" ref="K6455">IFERROR(_xlfn.IFS(
  AND(YEAR(J6455)&gt;=2017, YEAR(J6455)&lt;=2018), "Recently Updated",
  AND(YEAR(J6455)&gt;=2014, YEAR(J6455)&lt;=2016), "Moderately Old",
  YEAR(J6455)&lt;=2013, "Outdated"
), "")</f>
        <v>Recently Updated</v>
      </c>
      <c r="L6455" s="2" t="s">
        <v>62</v>
      </c>
    </row>
    <row r="6456" spans="1:12" hidden="1" x14ac:dyDescent="0.5">
      <c r="A6456" s="2" t="s">
        <v>1219</v>
      </c>
      <c r="B6456" s="2">
        <v>3.9</v>
      </c>
      <c r="C6456" s="11" t="str" cm="1">
        <f t="array" ref="C6456">_xlfn.IFS(
  B6456&gt;=4.5, "⭐⭐⭐⭐⭐",
  B6456&gt;=4, "⭐⭐⭐⭐",
  B6456&gt;=3, "⭐⭐⭐",
  B6456&gt;=2, "⭐⭐",
  B6456&lt;2, "⭐"
)</f>
        <v>⭐⭐⭐</v>
      </c>
      <c r="D6456" s="2">
        <v>61201</v>
      </c>
      <c r="E6456" s="2" t="s">
        <v>137</v>
      </c>
      <c r="F6456" s="2">
        <v>10000000</v>
      </c>
      <c r="G6456" s="2" t="s">
        <v>15</v>
      </c>
      <c r="H6456" s="2" t="s">
        <v>32</v>
      </c>
      <c r="I6456" s="2" t="s">
        <v>1139</v>
      </c>
      <c r="J6456" s="3">
        <v>43300</v>
      </c>
      <c r="K6456" s="3" t="str" cm="1">
        <f t="array" ref="K6456">IFERROR(_xlfn.IFS(
  AND(YEAR(J6456)&gt;=2017, YEAR(J6456)&lt;=2018), "Recently Updated",
  AND(YEAR(J6456)&gt;=2014, YEAR(J6456)&lt;=2016), "Moderately Old",
  YEAR(J6456)&lt;=2013, "Outdated"
), "")</f>
        <v>Recently Updated</v>
      </c>
      <c r="L6456" s="2" t="s">
        <v>137</v>
      </c>
    </row>
    <row r="6457" spans="1:12" hidden="1" x14ac:dyDescent="0.5">
      <c r="A6457" s="2" t="s">
        <v>2827</v>
      </c>
      <c r="B6457" s="2">
        <v>4.5999999999999996</v>
      </c>
      <c r="C6457" s="11" t="str" cm="1">
        <f t="array" ref="C6457">_xlfn.IFS(
  B6457&gt;=4.5, "⭐⭐⭐⭐⭐",
  B6457&gt;=4, "⭐⭐⭐⭐",
  B6457&gt;=3, "⭐⭐⭐",
  B6457&gt;=2, "⭐⭐",
  B6457&lt;2, "⭐"
)</f>
        <v>⭐⭐⭐⭐⭐</v>
      </c>
      <c r="D6457" s="2">
        <v>273244</v>
      </c>
      <c r="E6457" s="2" t="s">
        <v>342</v>
      </c>
      <c r="F6457" s="2">
        <v>5000000</v>
      </c>
      <c r="G6457" s="2" t="s">
        <v>15</v>
      </c>
      <c r="H6457" s="2" t="s">
        <v>16</v>
      </c>
      <c r="I6457" s="2" t="s">
        <v>2809</v>
      </c>
      <c r="J6457" s="3">
        <v>43275</v>
      </c>
      <c r="K6457" s="3" t="str" cm="1">
        <f t="array" ref="K6457">IFERROR(_xlfn.IFS(
  AND(YEAR(J6457)&gt;=2017, YEAR(J6457)&lt;=2018), "Recently Updated",
  AND(YEAR(J6457)&gt;=2014, YEAR(J6457)&lt;=2016), "Moderately Old",
  YEAR(J6457)&lt;=2013, "Outdated"
), "")</f>
        <v>Recently Updated</v>
      </c>
      <c r="L6457" s="2" t="s">
        <v>19</v>
      </c>
    </row>
    <row r="6458" spans="1:12" hidden="1" x14ac:dyDescent="0.5">
      <c r="A6458" s="2" t="s">
        <v>7856</v>
      </c>
      <c r="B6458" s="2">
        <v>3</v>
      </c>
      <c r="C6458" s="11" t="str" cm="1">
        <f t="array" ref="C6458">_xlfn.IFS(
  B6458&gt;=4.5, "⭐⭐⭐⭐⭐",
  B6458&gt;=4, "⭐⭐⭐⭐",
  B6458&gt;=3, "⭐⭐⭐",
  B6458&gt;=2, "⭐⭐",
  B6458&lt;2, "⭐"
)</f>
        <v>⭐⭐⭐</v>
      </c>
      <c r="D6458" s="2">
        <v>19</v>
      </c>
      <c r="E6458" s="2" t="s">
        <v>125</v>
      </c>
      <c r="F6458" s="2">
        <v>1000</v>
      </c>
      <c r="G6458" s="2" t="s">
        <v>15</v>
      </c>
      <c r="H6458" s="2" t="s">
        <v>16</v>
      </c>
      <c r="I6458" s="2" t="s">
        <v>3510</v>
      </c>
      <c r="J6458" s="3">
        <v>42548</v>
      </c>
      <c r="K6458" s="3" t="str" cm="1">
        <f t="array" ref="K6458">IFERROR(_xlfn.IFS(
  AND(YEAR(J6458)&gt;=2017, YEAR(J6458)&lt;=2018), "Recently Updated",
  AND(YEAR(J6458)&gt;=2014, YEAR(J6458)&lt;=2016), "Moderately Old",
  YEAR(J6458)&lt;=2013, "Outdated"
), "")</f>
        <v>Moderately Old</v>
      </c>
      <c r="L6458" s="2" t="s">
        <v>139</v>
      </c>
    </row>
    <row r="6459" spans="1:12" hidden="1" x14ac:dyDescent="0.5">
      <c r="A6459" s="2" t="s">
        <v>1017</v>
      </c>
      <c r="B6459" s="2">
        <v>4.5</v>
      </c>
      <c r="C6459" s="11" t="str" cm="1">
        <f t="array" ref="C6459">_xlfn.IFS(
  B6459&gt;=4.5, "⭐⭐⭐⭐⭐",
  B6459&gt;=4, "⭐⭐⭐⭐",
  B6459&gt;=3, "⭐⭐⭐",
  B6459&gt;=2, "⭐⭐",
  B6459&lt;2, "⭐"
)</f>
        <v>⭐⭐⭐⭐⭐</v>
      </c>
      <c r="D6459" s="2">
        <v>99020</v>
      </c>
      <c r="E6459" s="2" t="s">
        <v>243</v>
      </c>
      <c r="F6459" s="2">
        <v>1000000</v>
      </c>
      <c r="G6459" s="2" t="s">
        <v>15</v>
      </c>
      <c r="H6459" s="2" t="s">
        <v>16</v>
      </c>
      <c r="I6459" s="2" t="s">
        <v>961</v>
      </c>
      <c r="J6459" s="3">
        <v>43314</v>
      </c>
      <c r="K6459" s="3" t="str" cm="1">
        <f t="array" ref="K6459">IFERROR(_xlfn.IFS(
  AND(YEAR(J6459)&gt;=2017, YEAR(J6459)&lt;=2018), "Recently Updated",
  AND(YEAR(J6459)&gt;=2014, YEAR(J6459)&lt;=2016), "Moderately Old",
  YEAR(J6459)&lt;=2013, "Outdated"
), "")</f>
        <v>Recently Updated</v>
      </c>
      <c r="L6459" s="2" t="s">
        <v>216</v>
      </c>
    </row>
    <row r="6460" spans="1:12" hidden="1" x14ac:dyDescent="0.5">
      <c r="A6460" s="2" t="s">
        <v>8840</v>
      </c>
      <c r="B6460" s="2">
        <v>3.2</v>
      </c>
      <c r="C6460" s="11" t="str" cm="1">
        <f t="array" ref="C6460">_xlfn.IFS(
  B6460&gt;=4.5, "⭐⭐⭐⭐⭐",
  B6460&gt;=4, "⭐⭐⭐⭐",
  B6460&gt;=3, "⭐⭐⭐",
  B6460&gt;=2, "⭐⭐",
  B6460&lt;2, "⭐"
)</f>
        <v>⭐⭐⭐</v>
      </c>
      <c r="D6460" s="2">
        <v>398</v>
      </c>
      <c r="E6460" s="2" t="s">
        <v>260</v>
      </c>
      <c r="F6460" s="2">
        <v>50000</v>
      </c>
      <c r="G6460" s="2" t="s">
        <v>15</v>
      </c>
      <c r="H6460" s="2" t="s">
        <v>328</v>
      </c>
      <c r="I6460" s="2" t="s">
        <v>2809</v>
      </c>
      <c r="J6460" s="3">
        <v>41976</v>
      </c>
      <c r="K6460" s="3" t="str" cm="1">
        <f t="array" ref="K6460">IFERROR(_xlfn.IFS(
  AND(YEAR(J6460)&gt;=2017, YEAR(J6460)&lt;=2018), "Recently Updated",
  AND(YEAR(J6460)&gt;=2014, YEAR(J6460)&lt;=2016), "Moderately Old",
  YEAR(J6460)&lt;=2013, "Outdated"
), "")</f>
        <v>Moderately Old</v>
      </c>
      <c r="L6460" s="2" t="s">
        <v>139</v>
      </c>
    </row>
    <row r="6461" spans="1:12" x14ac:dyDescent="0.5">
      <c r="A6461" s="2" t="s">
        <v>7997</v>
      </c>
      <c r="B6461" s="2">
        <v>3</v>
      </c>
      <c r="C6461" s="11" t="str" cm="1">
        <f t="array" ref="C6461">_xlfn.IFS(
  B6461&gt;=4.5, "⭐⭐⭐⭐⭐",
  B6461&gt;=4, "⭐⭐⭐⭐",
  B6461&gt;=3, "⭐⭐⭐",
  B6461&gt;=2, "⭐⭐",
  B6461&lt;2, "⭐"
)</f>
        <v>⭐⭐⭐</v>
      </c>
      <c r="D6461" s="2">
        <v>0</v>
      </c>
      <c r="E6461" s="2" t="s">
        <v>6167</v>
      </c>
      <c r="F6461" s="2">
        <v>5</v>
      </c>
      <c r="G6461" s="2" t="s">
        <v>505</v>
      </c>
      <c r="H6461" s="2" t="s">
        <v>16</v>
      </c>
      <c r="I6461" s="2" t="s">
        <v>3626</v>
      </c>
      <c r="J6461" s="3">
        <v>41503</v>
      </c>
      <c r="K6461" s="3" t="str" cm="1">
        <f t="array" ref="K6461">IFERROR(_xlfn.IFS(
  AND(YEAR(J6461)&gt;=2017, YEAR(J6461)&lt;=2018), "Recently Updated",
  AND(YEAR(J6461)&gt;=2014, YEAR(J6461)&lt;=2016), "Moderately Old",
  YEAR(J6461)&lt;=2013, "Outdated"
), "")</f>
        <v>Outdated</v>
      </c>
      <c r="L6461" s="2" t="s">
        <v>3123</v>
      </c>
    </row>
    <row r="6462" spans="1:12" hidden="1" x14ac:dyDescent="0.5">
      <c r="A6462" s="2" t="s">
        <v>561</v>
      </c>
      <c r="B6462" s="2">
        <v>4.4000000000000004</v>
      </c>
      <c r="C6462" s="11" t="str" cm="1">
        <f t="array" ref="C6462">_xlfn.IFS(
  B6462&gt;=4.5, "⭐⭐⭐⭐⭐",
  B6462&gt;=4, "⭐⭐⭐⭐",
  B6462&gt;=3, "⭐⭐⭐",
  B6462&gt;=2, "⭐⭐",
  B6462&lt;2, "⭐"
)</f>
        <v>⭐⭐⭐⭐</v>
      </c>
      <c r="D6462" s="2">
        <v>39</v>
      </c>
      <c r="E6462" s="2" t="s">
        <v>562</v>
      </c>
      <c r="F6462" s="2">
        <v>10000</v>
      </c>
      <c r="G6462" s="2" t="s">
        <v>15</v>
      </c>
      <c r="H6462" s="2" t="s">
        <v>97</v>
      </c>
      <c r="I6462" s="2" t="s">
        <v>545</v>
      </c>
      <c r="J6462" s="3">
        <v>43284</v>
      </c>
      <c r="K6462" s="3" t="str" cm="1">
        <f t="array" ref="K6462">IFERROR(_xlfn.IFS(
  AND(YEAR(J6462)&gt;=2017, YEAR(J6462)&lt;=2018), "Recently Updated",
  AND(YEAR(J6462)&gt;=2014, YEAR(J6462)&lt;=2016), "Moderately Old",
  YEAR(J6462)&lt;=2013, "Outdated"
), "")</f>
        <v>Recently Updated</v>
      </c>
      <c r="L6462" s="2" t="s">
        <v>34</v>
      </c>
    </row>
    <row r="6463" spans="1:12" hidden="1" x14ac:dyDescent="0.5">
      <c r="A6463" s="2" t="s">
        <v>11058</v>
      </c>
      <c r="B6463" s="2">
        <v>3.4</v>
      </c>
      <c r="C6463" s="11" t="str" cm="1">
        <f t="array" ref="C6463">_xlfn.IFS(
  B6463&gt;=4.5, "⭐⭐⭐⭐⭐",
  B6463&gt;=4, "⭐⭐⭐⭐",
  B6463&gt;=3, "⭐⭐⭐",
  B6463&gt;=2, "⭐⭐",
  B6463&lt;2, "⭐"
)</f>
        <v>⭐⭐⭐</v>
      </c>
      <c r="D6463" s="2">
        <v>44</v>
      </c>
      <c r="E6463" s="2" t="s">
        <v>36</v>
      </c>
      <c r="F6463" s="2">
        <v>10000</v>
      </c>
      <c r="G6463" s="2" t="s">
        <v>15</v>
      </c>
      <c r="H6463" s="2" t="s">
        <v>328</v>
      </c>
      <c r="I6463" s="2" t="s">
        <v>2809</v>
      </c>
      <c r="J6463" s="3">
        <v>43284</v>
      </c>
      <c r="K6463" s="3" t="str" cm="1">
        <f t="array" ref="K6463">IFERROR(_xlfn.IFS(
  AND(YEAR(J6463)&gt;=2017, YEAR(J6463)&lt;=2018), "Recently Updated",
  AND(YEAR(J6463)&gt;=2014, YEAR(J6463)&lt;=2016), "Moderately Old",
  YEAR(J6463)&lt;=2013, "Outdated"
), "")</f>
        <v>Recently Updated</v>
      </c>
      <c r="L6463" s="2" t="s">
        <v>19</v>
      </c>
    </row>
    <row r="6464" spans="1:12" hidden="1" x14ac:dyDescent="0.5">
      <c r="A6464" s="2" t="s">
        <v>6120</v>
      </c>
      <c r="B6464" s="2">
        <v>3</v>
      </c>
      <c r="C6464" s="11" t="str" cm="1">
        <f t="array" ref="C6464">_xlfn.IFS(
  B6464&gt;=4.5, "⭐⭐⭐⭐⭐",
  B6464&gt;=4, "⭐⭐⭐⭐",
  B6464&gt;=3, "⭐⭐⭐",
  B6464&gt;=2, "⭐⭐",
  B6464&lt;2, "⭐"
)</f>
        <v>⭐⭐⭐</v>
      </c>
      <c r="D6464" s="2">
        <v>1</v>
      </c>
      <c r="E6464" s="2" t="s">
        <v>1892</v>
      </c>
      <c r="F6464" s="2">
        <v>100</v>
      </c>
      <c r="G6464" s="2" t="s">
        <v>15</v>
      </c>
      <c r="H6464" s="2" t="s">
        <v>32</v>
      </c>
      <c r="I6464" s="2" t="s">
        <v>1139</v>
      </c>
      <c r="J6464" s="3">
        <v>42179</v>
      </c>
      <c r="K6464" s="3" t="str" cm="1">
        <f t="array" ref="K6464">IFERROR(_xlfn.IFS(
  AND(YEAR(J6464)&gt;=2017, YEAR(J6464)&lt;=2018), "Recently Updated",
  AND(YEAR(J6464)&gt;=2014, YEAR(J6464)&lt;=2016), "Moderately Old",
  YEAR(J6464)&lt;=2013, "Outdated"
), "")</f>
        <v>Moderately Old</v>
      </c>
      <c r="L6464" s="2" t="s">
        <v>188</v>
      </c>
    </row>
    <row r="6465" spans="1:12" hidden="1" x14ac:dyDescent="0.5">
      <c r="A6465" s="2" t="s">
        <v>10411</v>
      </c>
      <c r="B6465" s="2">
        <v>4.5</v>
      </c>
      <c r="C6465" s="11" t="str" cm="1">
        <f t="array" ref="C6465">_xlfn.IFS(
  B6465&gt;=4.5, "⭐⭐⭐⭐⭐",
  B6465&gt;=4, "⭐⭐⭐⭐",
  B6465&gt;=3, "⭐⭐⭐",
  B6465&gt;=2, "⭐⭐",
  B6465&lt;2, "⭐"
)</f>
        <v>⭐⭐⭐⭐⭐</v>
      </c>
      <c r="D6465" s="2">
        <v>7881</v>
      </c>
      <c r="E6465" s="2" t="s">
        <v>770</v>
      </c>
      <c r="F6465" s="2">
        <v>500000</v>
      </c>
      <c r="G6465" s="2" t="s">
        <v>15</v>
      </c>
      <c r="H6465" s="2" t="s">
        <v>16</v>
      </c>
      <c r="I6465" s="2" t="s">
        <v>961</v>
      </c>
      <c r="J6465" s="3">
        <v>43226</v>
      </c>
      <c r="K6465" s="3" t="str" cm="1">
        <f t="array" ref="K6465">IFERROR(_xlfn.IFS(
  AND(YEAR(J6465)&gt;=2017, YEAR(J6465)&lt;=2018), "Recently Updated",
  AND(YEAR(J6465)&gt;=2014, YEAR(J6465)&lt;=2016), "Moderately Old",
  YEAR(J6465)&lt;=2013, "Outdated"
), "")</f>
        <v>Recently Updated</v>
      </c>
      <c r="L6465" s="2" t="s">
        <v>66</v>
      </c>
    </row>
    <row r="6466" spans="1:12" x14ac:dyDescent="0.5">
      <c r="A6466" s="2" t="s">
        <v>8673</v>
      </c>
      <c r="B6466" s="2">
        <v>4.8</v>
      </c>
      <c r="C6466" s="11" t="str" cm="1">
        <f t="array" ref="C6466">_xlfn.IFS(
  B6466&gt;=4.5, "⭐⭐⭐⭐⭐",
  B6466&gt;=4, "⭐⭐⭐⭐",
  B6466&gt;=3, "⭐⭐⭐",
  B6466&gt;=2, "⭐⭐",
  B6466&lt;2, "⭐"
)</f>
        <v>⭐⭐⭐⭐⭐</v>
      </c>
      <c r="D6466" s="2">
        <v>10</v>
      </c>
      <c r="E6466" s="2" t="s">
        <v>8674</v>
      </c>
      <c r="F6466" s="2">
        <v>100</v>
      </c>
      <c r="G6466" s="2" t="s">
        <v>505</v>
      </c>
      <c r="H6466" s="2" t="s">
        <v>16</v>
      </c>
      <c r="I6466" s="2" t="s">
        <v>601</v>
      </c>
      <c r="J6466" s="3">
        <v>42026</v>
      </c>
      <c r="K6466" s="3" t="str" cm="1">
        <f t="array" ref="K6466">IFERROR(_xlfn.IFS(
  AND(YEAR(J6466)&gt;=2017, YEAR(J6466)&lt;=2018), "Recently Updated",
  AND(YEAR(J6466)&gt;=2014, YEAR(J6466)&lt;=2016), "Moderately Old",
  YEAR(J6466)&lt;=2013, "Outdated"
), "")</f>
        <v>Moderately Old</v>
      </c>
      <c r="L6466" s="2" t="s">
        <v>340</v>
      </c>
    </row>
    <row r="6467" spans="1:12" hidden="1" x14ac:dyDescent="0.5">
      <c r="A6467" s="2" t="s">
        <v>11699</v>
      </c>
      <c r="B6467" s="2">
        <v>3</v>
      </c>
      <c r="C6467" s="11" t="str" cm="1">
        <f t="array" ref="C6467">_xlfn.IFS(
  B6467&gt;=4.5, "⭐⭐⭐⭐⭐",
  B6467&gt;=4, "⭐⭐⭐⭐",
  B6467&gt;=3, "⭐⭐⭐",
  B6467&gt;=2, "⭐⭐",
  B6467&lt;2, "⭐"
)</f>
        <v>⭐⭐⭐</v>
      </c>
      <c r="D6467" s="2">
        <v>7</v>
      </c>
      <c r="E6467" s="2" t="s">
        <v>1255</v>
      </c>
      <c r="F6467" s="2">
        <v>100</v>
      </c>
      <c r="G6467" s="2" t="s">
        <v>15</v>
      </c>
      <c r="H6467" s="2" t="s">
        <v>32</v>
      </c>
      <c r="I6467" s="2" t="s">
        <v>2809</v>
      </c>
      <c r="J6467" s="3">
        <v>43133</v>
      </c>
      <c r="K6467" s="3" t="str" cm="1">
        <f t="array" ref="K6467">IFERROR(_xlfn.IFS(
  AND(YEAR(J6467)&gt;=2017, YEAR(J6467)&lt;=2018), "Recently Updated",
  AND(YEAR(J6467)&gt;=2014, YEAR(J6467)&lt;=2016), "Moderately Old",
  YEAR(J6467)&lt;=2013, "Outdated"
), "")</f>
        <v>Recently Updated</v>
      </c>
      <c r="L6467" s="2" t="s">
        <v>66</v>
      </c>
    </row>
    <row r="6468" spans="1:12" hidden="1" x14ac:dyDescent="0.5">
      <c r="A6468" s="2" t="s">
        <v>6844</v>
      </c>
      <c r="B6468" s="2">
        <v>2.2000000000000002</v>
      </c>
      <c r="C6468" s="11" t="str" cm="1">
        <f t="array" ref="C6468">_xlfn.IFS(
  B6468&gt;=4.5, "⭐⭐⭐⭐⭐",
  B6468&gt;=4, "⭐⭐⭐⭐",
  B6468&gt;=3, "⭐⭐⭐",
  B6468&gt;=2, "⭐⭐",
  B6468&lt;2, "⭐"
)</f>
        <v>⭐⭐</v>
      </c>
      <c r="D6468" s="2">
        <v>4</v>
      </c>
      <c r="E6468" s="2" t="s">
        <v>60</v>
      </c>
      <c r="F6468" s="2">
        <v>1000</v>
      </c>
      <c r="G6468" s="2" t="s">
        <v>15</v>
      </c>
      <c r="H6468" s="2" t="s">
        <v>16</v>
      </c>
      <c r="I6468" s="2" t="s">
        <v>1541</v>
      </c>
      <c r="J6468" s="3">
        <v>43132</v>
      </c>
      <c r="K6468" s="3" t="str" cm="1">
        <f t="array" ref="K6468">IFERROR(_xlfn.IFS(
  AND(YEAR(J6468)&gt;=2017, YEAR(J6468)&lt;=2018), "Recently Updated",
  AND(YEAR(J6468)&gt;=2014, YEAR(J6468)&lt;=2016), "Moderately Old",
  YEAR(J6468)&lt;=2013, "Outdated"
), "")</f>
        <v>Recently Updated</v>
      </c>
      <c r="L6468" s="2" t="s">
        <v>66</v>
      </c>
    </row>
    <row r="6469" spans="1:12" hidden="1" x14ac:dyDescent="0.5">
      <c r="A6469" s="2" t="s">
        <v>8959</v>
      </c>
      <c r="B6469" s="2">
        <v>4.4000000000000004</v>
      </c>
      <c r="C6469" s="11" t="str" cm="1">
        <f t="array" ref="C6469">_xlfn.IFS(
  B6469&gt;=4.5, "⭐⭐⭐⭐⭐",
  B6469&gt;=4, "⭐⭐⭐⭐",
  B6469&gt;=3, "⭐⭐⭐",
  B6469&gt;=2, "⭐⭐",
  B6469&lt;2, "⭐"
)</f>
        <v>⭐⭐⭐⭐</v>
      </c>
      <c r="D6469" s="2">
        <v>6715</v>
      </c>
      <c r="E6469" s="2" t="s">
        <v>356</v>
      </c>
      <c r="F6469" s="2">
        <v>500000</v>
      </c>
      <c r="G6469" s="2" t="s">
        <v>15</v>
      </c>
      <c r="H6469" s="2" t="s">
        <v>328</v>
      </c>
      <c r="I6469" s="2" t="s">
        <v>1139</v>
      </c>
      <c r="J6469" s="3">
        <v>43301</v>
      </c>
      <c r="K6469" s="3" t="str" cm="1">
        <f t="array" ref="K6469">IFERROR(_xlfn.IFS(
  AND(YEAR(J6469)&gt;=2017, YEAR(J6469)&lt;=2018), "Recently Updated",
  AND(YEAR(J6469)&gt;=2014, YEAR(J6469)&lt;=2016), "Moderately Old",
  YEAR(J6469)&lt;=2013, "Outdated"
), "")</f>
        <v>Recently Updated</v>
      </c>
      <c r="L6469" s="2" t="s">
        <v>40</v>
      </c>
    </row>
    <row r="6470" spans="1:12" hidden="1" x14ac:dyDescent="0.5">
      <c r="A6470" s="2" t="s">
        <v>1238</v>
      </c>
      <c r="B6470" s="2">
        <v>3.9</v>
      </c>
      <c r="C6470" s="11" t="str" cm="1">
        <f t="array" ref="C6470">_xlfn.IFS(
  B6470&gt;=4.5, "⭐⭐⭐⭐⭐",
  B6470&gt;=4, "⭐⭐⭐⭐",
  B6470&gt;=3, "⭐⭐⭐",
  B6470&gt;=2, "⭐⭐",
  B6470&lt;2, "⭐"
)</f>
        <v>⭐⭐⭐</v>
      </c>
      <c r="D6470" s="2">
        <v>27424</v>
      </c>
      <c r="E6470" s="2" t="s">
        <v>137</v>
      </c>
      <c r="F6470" s="2">
        <v>1000000</v>
      </c>
      <c r="G6470" s="2" t="s">
        <v>15</v>
      </c>
      <c r="H6470" s="2" t="s">
        <v>32</v>
      </c>
      <c r="I6470" s="2" t="s">
        <v>1139</v>
      </c>
      <c r="J6470" s="3">
        <v>43312</v>
      </c>
      <c r="K6470" s="3" t="str" cm="1">
        <f t="array" ref="K6470">IFERROR(_xlfn.IFS(
  AND(YEAR(J6470)&gt;=2017, YEAR(J6470)&lt;=2018), "Recently Updated",
  AND(YEAR(J6470)&gt;=2014, YEAR(J6470)&lt;=2016), "Moderately Old",
  YEAR(J6470)&lt;=2013, "Outdated"
), "")</f>
        <v>Recently Updated</v>
      </c>
      <c r="L6470" s="2" t="s">
        <v>137</v>
      </c>
    </row>
    <row r="6471" spans="1:12" hidden="1" x14ac:dyDescent="0.5">
      <c r="A6471" s="2" t="s">
        <v>5714</v>
      </c>
      <c r="B6471" s="2">
        <v>4.5</v>
      </c>
      <c r="C6471" s="11" t="str" cm="1">
        <f t="array" ref="C6471">_xlfn.IFS(
  B6471&gt;=4.5, "⭐⭐⭐⭐⭐",
  B6471&gt;=4, "⭐⭐⭐⭐",
  B6471&gt;=3, "⭐⭐⭐",
  B6471&gt;=2, "⭐⭐",
  B6471&lt;2, "⭐"
)</f>
        <v>⭐⭐⭐⭐⭐</v>
      </c>
      <c r="D6471" s="2">
        <v>68072</v>
      </c>
      <c r="E6471" s="2" t="s">
        <v>584</v>
      </c>
      <c r="F6471" s="2">
        <v>5000000</v>
      </c>
      <c r="G6471" s="2" t="s">
        <v>15</v>
      </c>
      <c r="H6471" s="2" t="s">
        <v>16</v>
      </c>
      <c r="I6471" s="2" t="s">
        <v>2002</v>
      </c>
      <c r="J6471" s="3">
        <v>43307</v>
      </c>
      <c r="K6471" s="3" t="str" cm="1">
        <f t="array" ref="K6471">IFERROR(_xlfn.IFS(
  AND(YEAR(J6471)&gt;=2017, YEAR(J6471)&lt;=2018), "Recently Updated",
  AND(YEAR(J6471)&gt;=2014, YEAR(J6471)&lt;=2016), "Moderately Old",
  YEAR(J6471)&lt;=2013, "Outdated"
), "")</f>
        <v>Recently Updated</v>
      </c>
      <c r="L6471" s="2" t="s">
        <v>62</v>
      </c>
    </row>
    <row r="6472" spans="1:12" hidden="1" x14ac:dyDescent="0.5">
      <c r="A6472" s="2" t="s">
        <v>3658</v>
      </c>
      <c r="B6472" s="2">
        <v>4.2</v>
      </c>
      <c r="C6472" s="11" t="str" cm="1">
        <f t="array" ref="C6472">_xlfn.IFS(
  B6472&gt;=4.5, "⭐⭐⭐⭐⭐",
  B6472&gt;=4, "⭐⭐⭐⭐",
  B6472&gt;=3, "⭐⭐⭐",
  B6472&gt;=2, "⭐⭐",
  B6472&lt;2, "⭐"
)</f>
        <v>⭐⭐⭐⭐</v>
      </c>
      <c r="D6472" s="2">
        <v>102451</v>
      </c>
      <c r="E6472" s="2" t="s">
        <v>137</v>
      </c>
      <c r="F6472" s="2">
        <v>10000000</v>
      </c>
      <c r="G6472" s="2" t="s">
        <v>15</v>
      </c>
      <c r="H6472" s="2" t="s">
        <v>16</v>
      </c>
      <c r="I6472" s="2" t="s">
        <v>3626</v>
      </c>
      <c r="J6472" s="3">
        <v>43174</v>
      </c>
      <c r="K6472" s="3" t="str" cm="1">
        <f t="array" ref="K6472">IFERROR(_xlfn.IFS(
  AND(YEAR(J6472)&gt;=2017, YEAR(J6472)&lt;=2018), "Recently Updated",
  AND(YEAR(J6472)&gt;=2014, YEAR(J6472)&lt;=2016), "Moderately Old",
  YEAR(J6472)&lt;=2013, "Outdated"
), "")</f>
        <v>Recently Updated</v>
      </c>
      <c r="L6472" s="2" t="s">
        <v>137</v>
      </c>
    </row>
    <row r="6473" spans="1:12" hidden="1" x14ac:dyDescent="0.5">
      <c r="A6473" s="2" t="s">
        <v>7717</v>
      </c>
      <c r="B6473" s="2">
        <v>4.2</v>
      </c>
      <c r="C6473" s="11" t="str" cm="1">
        <f t="array" ref="C6473">_xlfn.IFS(
  B6473&gt;=4.5, "⭐⭐⭐⭐⭐",
  B6473&gt;=4, "⭐⭐⭐⭐",
  B6473&gt;=3, "⭐⭐⭐",
  B6473&gt;=2, "⭐⭐",
  B6473&lt;2, "⭐"
)</f>
        <v>⭐⭐⭐⭐</v>
      </c>
      <c r="D6473" s="2">
        <v>522</v>
      </c>
      <c r="E6473" s="2" t="s">
        <v>228</v>
      </c>
      <c r="F6473" s="2">
        <v>50000</v>
      </c>
      <c r="G6473" s="2" t="s">
        <v>15</v>
      </c>
      <c r="H6473" s="2" t="s">
        <v>16</v>
      </c>
      <c r="I6473" s="2" t="s">
        <v>3367</v>
      </c>
      <c r="J6473" s="3">
        <v>43034</v>
      </c>
      <c r="K6473" s="3" t="str" cm="1">
        <f t="array" ref="K6473">IFERROR(_xlfn.IFS(
  AND(YEAR(J6473)&gt;=2017, YEAR(J6473)&lt;=2018), "Recently Updated",
  AND(YEAR(J6473)&gt;=2014, YEAR(J6473)&lt;=2016), "Moderately Old",
  YEAR(J6473)&lt;=2013, "Outdated"
), "")</f>
        <v>Recently Updated</v>
      </c>
      <c r="L6473" s="2" t="s">
        <v>19</v>
      </c>
    </row>
    <row r="6474" spans="1:12" hidden="1" x14ac:dyDescent="0.5">
      <c r="A6474" s="2" t="s">
        <v>944</v>
      </c>
      <c r="B6474" s="2">
        <v>3</v>
      </c>
      <c r="C6474" s="11" t="str" cm="1">
        <f t="array" ref="C6474">_xlfn.IFS(
  B6474&gt;=4.5, "⭐⭐⭐⭐⭐",
  B6474&gt;=4, "⭐⭐⭐⭐",
  B6474&gt;=3, "⭐⭐⭐",
  B6474&gt;=2, "⭐⭐",
  B6474&lt;2, "⭐"
)</f>
        <v>⭐⭐⭐</v>
      </c>
      <c r="D6474" s="2">
        <v>21</v>
      </c>
      <c r="E6474" s="2" t="s">
        <v>564</v>
      </c>
      <c r="F6474" s="2">
        <v>1000</v>
      </c>
      <c r="G6474" s="2" t="s">
        <v>15</v>
      </c>
      <c r="H6474" s="2" t="s">
        <v>328</v>
      </c>
      <c r="I6474" s="2" t="s">
        <v>745</v>
      </c>
      <c r="J6474" s="3">
        <v>43308</v>
      </c>
      <c r="K6474" s="3" t="str" cm="1">
        <f t="array" ref="K6474">IFERROR(_xlfn.IFS(
  AND(YEAR(J6474)&gt;=2017, YEAR(J6474)&lt;=2018), "Recently Updated",
  AND(YEAR(J6474)&gt;=2014, YEAR(J6474)&lt;=2016), "Moderately Old",
  YEAR(J6474)&lt;=2013, "Outdated"
), "")</f>
        <v>Recently Updated</v>
      </c>
      <c r="L6474" s="2" t="s">
        <v>19</v>
      </c>
    </row>
    <row r="6475" spans="1:12" hidden="1" x14ac:dyDescent="0.5">
      <c r="A6475" s="2" t="s">
        <v>301</v>
      </c>
      <c r="B6475" s="2">
        <v>4</v>
      </c>
      <c r="C6475" s="11" t="str" cm="1">
        <f t="array" ref="C6475">_xlfn.IFS(
  B6475&gt;=4.5, "⭐⭐⭐⭐⭐",
  B6475&gt;=4, "⭐⭐⭐⭐",
  B6475&gt;=3, "⭐⭐⭐",
  B6475&gt;=2, "⭐⭐",
  B6475&lt;2, "⭐"
)</f>
        <v>⭐⭐⭐⭐</v>
      </c>
      <c r="D6475" s="2">
        <v>113715</v>
      </c>
      <c r="E6475" s="2" t="s">
        <v>137</v>
      </c>
      <c r="F6475" s="2">
        <v>10000000</v>
      </c>
      <c r="G6475" s="2" t="s">
        <v>15</v>
      </c>
      <c r="H6475" s="2" t="s">
        <v>16</v>
      </c>
      <c r="I6475" s="2" t="s">
        <v>266</v>
      </c>
      <c r="J6475" s="3">
        <v>42950</v>
      </c>
      <c r="K6475" s="3" t="str" cm="1">
        <f t="array" ref="K6475">IFERROR(_xlfn.IFS(
  AND(YEAR(J6475)&gt;=2017, YEAR(J6475)&lt;=2018), "Recently Updated",
  AND(YEAR(J6475)&gt;=2014, YEAR(J6475)&lt;=2016), "Moderately Old",
  YEAR(J6475)&lt;=2013, "Outdated"
), "")</f>
        <v>Recently Updated</v>
      </c>
      <c r="L6475" s="2" t="s">
        <v>137</v>
      </c>
    </row>
    <row r="6476" spans="1:12" hidden="1" x14ac:dyDescent="0.5">
      <c r="A6476" s="2" t="s">
        <v>2810</v>
      </c>
      <c r="B6476" s="2">
        <v>4.5</v>
      </c>
      <c r="C6476" s="11" t="str" cm="1">
        <f t="array" ref="C6476">_xlfn.IFS(
  B6476&gt;=4.5, "⭐⭐⭐⭐⭐",
  B6476&gt;=4, "⭐⭐⭐⭐",
  B6476&gt;=3, "⭐⭐⭐",
  B6476&gt;=2, "⭐⭐",
  B6476&lt;2, "⭐"
)</f>
        <v>⭐⭐⭐⭐⭐</v>
      </c>
      <c r="D6476" s="2">
        <v>66577446</v>
      </c>
      <c r="E6476" s="2" t="s">
        <v>137</v>
      </c>
      <c r="F6476" s="2">
        <v>1000000000</v>
      </c>
      <c r="G6476" s="2" t="s">
        <v>15</v>
      </c>
      <c r="H6476" s="2" t="s">
        <v>32</v>
      </c>
      <c r="I6476" s="2" t="s">
        <v>2809</v>
      </c>
      <c r="J6476" s="3">
        <v>43312</v>
      </c>
      <c r="K6476" s="3" t="str" cm="1">
        <f t="array" ref="K6476">IFERROR(_xlfn.IFS(
  AND(YEAR(J6476)&gt;=2017, YEAR(J6476)&lt;=2018), "Recently Updated",
  AND(YEAR(J6476)&gt;=2014, YEAR(J6476)&lt;=2016), "Moderately Old",
  YEAR(J6476)&lt;=2013, "Outdated"
), "")</f>
        <v>Recently Updated</v>
      </c>
      <c r="L6476" s="2" t="s">
        <v>137</v>
      </c>
    </row>
    <row r="6477" spans="1:12" hidden="1" x14ac:dyDescent="0.5">
      <c r="A6477" s="2" t="s">
        <v>8564</v>
      </c>
      <c r="B6477" s="2">
        <v>3</v>
      </c>
      <c r="C6477" s="11" t="str" cm="1">
        <f t="array" ref="C6477">_xlfn.IFS(
  B6477&gt;=4.5, "⭐⭐⭐⭐⭐",
  B6477&gt;=4, "⭐⭐⭐⭐",
  B6477&gt;=3, "⭐⭐⭐",
  B6477&gt;=2, "⭐⭐",
  B6477&lt;2, "⭐"
)</f>
        <v>⭐⭐⭐</v>
      </c>
      <c r="D6477" s="2">
        <v>0</v>
      </c>
      <c r="E6477" s="2" t="s">
        <v>354</v>
      </c>
      <c r="F6477" s="2">
        <v>100</v>
      </c>
      <c r="G6477" s="2" t="s">
        <v>15</v>
      </c>
      <c r="H6477" s="2" t="s">
        <v>16</v>
      </c>
      <c r="I6477" s="2" t="s">
        <v>2484</v>
      </c>
      <c r="J6477" s="3">
        <v>43183</v>
      </c>
      <c r="K6477" s="3" t="str" cm="1">
        <f t="array" ref="K6477">IFERROR(_xlfn.IFS(
  AND(YEAR(J6477)&gt;=2017, YEAR(J6477)&lt;=2018), "Recently Updated",
  AND(YEAR(J6477)&gt;=2014, YEAR(J6477)&lt;=2016), "Moderately Old",
  YEAR(J6477)&lt;=2013, "Outdated"
), "")</f>
        <v>Recently Updated</v>
      </c>
      <c r="L6477" s="2" t="s">
        <v>66</v>
      </c>
    </row>
    <row r="6478" spans="1:12" hidden="1" x14ac:dyDescent="0.5">
      <c r="A6478" s="2" t="s">
        <v>6814</v>
      </c>
      <c r="B6478" s="2">
        <v>4</v>
      </c>
      <c r="C6478" s="11" t="str" cm="1">
        <f t="array" ref="C6478">_xlfn.IFS(
  B6478&gt;=4.5, "⭐⭐⭐⭐⭐",
  B6478&gt;=4, "⭐⭐⭐⭐",
  B6478&gt;=3, "⭐⭐⭐",
  B6478&gt;=2, "⭐⭐",
  B6478&lt;2, "⭐"
)</f>
        <v>⭐⭐⭐⭐</v>
      </c>
      <c r="D6478" s="2">
        <v>41747</v>
      </c>
      <c r="E6478" s="2" t="s">
        <v>87</v>
      </c>
      <c r="F6478" s="2">
        <v>5000000</v>
      </c>
      <c r="G6478" s="2" t="s">
        <v>15</v>
      </c>
      <c r="H6478" s="2" t="s">
        <v>16</v>
      </c>
      <c r="I6478" s="2" t="s">
        <v>1856</v>
      </c>
      <c r="J6478" s="3">
        <v>42747</v>
      </c>
      <c r="K6478" s="3" t="str" cm="1">
        <f t="array" ref="K6478">IFERROR(_xlfn.IFS(
  AND(YEAR(J6478)&gt;=2017, YEAR(J6478)&lt;=2018), "Recently Updated",
  AND(YEAR(J6478)&gt;=2014, YEAR(J6478)&lt;=2016), "Moderately Old",
  YEAR(J6478)&lt;=2013, "Outdated"
), "")</f>
        <v>Recently Updated</v>
      </c>
      <c r="L6478" s="2" t="s">
        <v>62</v>
      </c>
    </row>
    <row r="6479" spans="1:12" hidden="1" x14ac:dyDescent="0.5">
      <c r="A6479" s="2" t="s">
        <v>3016</v>
      </c>
      <c r="B6479" s="2">
        <v>4.5</v>
      </c>
      <c r="C6479" s="11" t="str" cm="1">
        <f t="array" ref="C6479">_xlfn.IFS(
  B6479&gt;=4.5, "⭐⭐⭐⭐⭐",
  B6479&gt;=4, "⭐⭐⭐⭐",
  B6479&gt;=3, "⭐⭐⭐",
  B6479&gt;=2, "⭐⭐",
  B6479&lt;2, "⭐"
)</f>
        <v>⭐⭐⭐⭐⭐</v>
      </c>
      <c r="D6479" s="2">
        <v>10847682</v>
      </c>
      <c r="E6479" s="2" t="s">
        <v>137</v>
      </c>
      <c r="F6479" s="2">
        <v>1000000000</v>
      </c>
      <c r="G6479" s="2" t="s">
        <v>15</v>
      </c>
      <c r="H6479" s="2" t="s">
        <v>16</v>
      </c>
      <c r="I6479" s="2" t="s">
        <v>3009</v>
      </c>
      <c r="J6479" s="3">
        <v>43313</v>
      </c>
      <c r="K6479" s="3" t="str" cm="1">
        <f t="array" ref="K6479">IFERROR(_xlfn.IFS(
  AND(YEAR(J6479)&gt;=2017, YEAR(J6479)&lt;=2018), "Recently Updated",
  AND(YEAR(J6479)&gt;=2014, YEAR(J6479)&lt;=2016), "Moderately Old",
  YEAR(J6479)&lt;=2013, "Outdated"
), "")</f>
        <v>Recently Updated</v>
      </c>
      <c r="L6479" s="2" t="s">
        <v>137</v>
      </c>
    </row>
    <row r="6480" spans="1:12" hidden="1" x14ac:dyDescent="0.5">
      <c r="A6480" s="2" t="s">
        <v>9246</v>
      </c>
      <c r="B6480" s="2">
        <v>4.2</v>
      </c>
      <c r="C6480" s="11" t="str" cm="1">
        <f t="array" ref="C6480">_xlfn.IFS(
  B6480&gt;=4.5, "⭐⭐⭐⭐⭐",
  B6480&gt;=4, "⭐⭐⭐⭐",
  B6480&gt;=3, "⭐⭐⭐",
  B6480&gt;=2, "⭐⭐",
  B6480&lt;2, "⭐"
)</f>
        <v>⭐⭐⭐⭐</v>
      </c>
      <c r="D6480" s="2">
        <v>133</v>
      </c>
      <c r="E6480" s="2" t="s">
        <v>164</v>
      </c>
      <c r="F6480" s="2">
        <v>10000</v>
      </c>
      <c r="G6480" s="2" t="s">
        <v>15</v>
      </c>
      <c r="H6480" s="2" t="s">
        <v>16</v>
      </c>
      <c r="I6480" s="2" t="s">
        <v>3626</v>
      </c>
      <c r="J6480" s="3">
        <v>43112</v>
      </c>
      <c r="K6480" s="3" t="str" cm="1">
        <f t="array" ref="K6480">IFERROR(_xlfn.IFS(
  AND(YEAR(J6480)&gt;=2017, YEAR(J6480)&lt;=2018), "Recently Updated",
  AND(YEAR(J6480)&gt;=2014, YEAR(J6480)&lt;=2016), "Moderately Old",
  YEAR(J6480)&lt;=2013, "Outdated"
), "")</f>
        <v>Recently Updated</v>
      </c>
      <c r="L6480" s="2" t="s">
        <v>34</v>
      </c>
    </row>
    <row r="6481" spans="1:12" hidden="1" x14ac:dyDescent="0.5">
      <c r="A6481" s="2" t="s">
        <v>5213</v>
      </c>
      <c r="B6481" s="2">
        <v>4.3</v>
      </c>
      <c r="C6481" s="11" t="str" cm="1">
        <f t="array" ref="C6481">_xlfn.IFS(
  B6481&gt;=4.5, "⭐⭐⭐⭐⭐",
  B6481&gt;=4, "⭐⭐⭐⭐",
  B6481&gt;=3, "⭐⭐⭐",
  B6481&gt;=2, "⭐⭐",
  B6481&lt;2, "⭐"
)</f>
        <v>⭐⭐⭐⭐</v>
      </c>
      <c r="D6481" s="2">
        <v>52677</v>
      </c>
      <c r="E6481" s="2" t="s">
        <v>228</v>
      </c>
      <c r="F6481" s="2">
        <v>1000000</v>
      </c>
      <c r="G6481" s="2" t="s">
        <v>15</v>
      </c>
      <c r="H6481" s="2" t="s">
        <v>16</v>
      </c>
      <c r="I6481" s="2" t="s">
        <v>3626</v>
      </c>
      <c r="J6481" s="3">
        <v>43082</v>
      </c>
      <c r="K6481" s="3" t="str" cm="1">
        <f t="array" ref="K6481">IFERROR(_xlfn.IFS(
  AND(YEAR(J6481)&gt;=2017, YEAR(J6481)&lt;=2018), "Recently Updated",
  AND(YEAR(J6481)&gt;=2014, YEAR(J6481)&lt;=2016), "Moderately Old",
  YEAR(J6481)&lt;=2013, "Outdated"
), "")</f>
        <v>Recently Updated</v>
      </c>
      <c r="L6481" s="2" t="s">
        <v>66</v>
      </c>
    </row>
    <row r="6482" spans="1:12" hidden="1" x14ac:dyDescent="0.5">
      <c r="A6482" s="2" t="s">
        <v>2208</v>
      </c>
      <c r="B6482" s="2">
        <v>4.5</v>
      </c>
      <c r="C6482" s="11" t="str" cm="1">
        <f t="array" ref="C6482">_xlfn.IFS(
  B6482&gt;=4.5, "⭐⭐⭐⭐⭐",
  B6482&gt;=4, "⭐⭐⭐⭐",
  B6482&gt;=3, "⭐⭐⭐",
  B6482&gt;=2, "⭐⭐",
  B6482&lt;2, "⭐"
)</f>
        <v>⭐⭐⭐⭐⭐</v>
      </c>
      <c r="D6482" s="2">
        <v>216849</v>
      </c>
      <c r="E6482" s="2" t="s">
        <v>137</v>
      </c>
      <c r="F6482" s="2">
        <v>10000000</v>
      </c>
      <c r="G6482" s="2" t="s">
        <v>15</v>
      </c>
      <c r="H6482" s="2" t="s">
        <v>16</v>
      </c>
      <c r="I6482" s="2" t="s">
        <v>2194</v>
      </c>
      <c r="J6482" s="3">
        <v>43297</v>
      </c>
      <c r="K6482" s="3" t="str" cm="1">
        <f t="array" ref="K6482">IFERROR(_xlfn.IFS(
  AND(YEAR(J6482)&gt;=2017, YEAR(J6482)&lt;=2018), "Recently Updated",
  AND(YEAR(J6482)&gt;=2014, YEAR(J6482)&lt;=2016), "Moderately Old",
  YEAR(J6482)&lt;=2013, "Outdated"
), "")</f>
        <v>Recently Updated</v>
      </c>
      <c r="L6482" s="2" t="s">
        <v>137</v>
      </c>
    </row>
    <row r="6483" spans="1:12" hidden="1" x14ac:dyDescent="0.5">
      <c r="A6483" s="2" t="s">
        <v>3489</v>
      </c>
      <c r="B6483" s="2">
        <v>4.0999999999999996</v>
      </c>
      <c r="C6483" s="11" t="str" cm="1">
        <f t="array" ref="C6483">_xlfn.IFS(
  B6483&gt;=4.5, "⭐⭐⭐⭐⭐",
  B6483&gt;=4, "⭐⭐⭐⭐",
  B6483&gt;=3, "⭐⭐⭐",
  B6483&gt;=2, "⭐⭐",
  B6483&lt;2, "⭐"
)</f>
        <v>⭐⭐⭐⭐</v>
      </c>
      <c r="D6483" s="2">
        <v>10595</v>
      </c>
      <c r="E6483" s="2" t="s">
        <v>137</v>
      </c>
      <c r="F6483" s="2">
        <v>1000000</v>
      </c>
      <c r="G6483" s="2" t="s">
        <v>15</v>
      </c>
      <c r="H6483" s="2" t="s">
        <v>16</v>
      </c>
      <c r="I6483" s="2" t="s">
        <v>3367</v>
      </c>
      <c r="J6483" s="3">
        <v>43177</v>
      </c>
      <c r="K6483" s="3" t="str" cm="1">
        <f t="array" ref="K6483">IFERROR(_xlfn.IFS(
  AND(YEAR(J6483)&gt;=2017, YEAR(J6483)&lt;=2018), "Recently Updated",
  AND(YEAR(J6483)&gt;=2014, YEAR(J6483)&lt;=2016), "Moderately Old",
  YEAR(J6483)&lt;=2013, "Outdated"
), "")</f>
        <v>Recently Updated</v>
      </c>
      <c r="L6483" s="2" t="s">
        <v>137</v>
      </c>
    </row>
    <row r="6484" spans="1:12" hidden="1" x14ac:dyDescent="0.5">
      <c r="A6484" s="2" t="s">
        <v>1724</v>
      </c>
      <c r="B6484" s="2">
        <v>4.5999999999999996</v>
      </c>
      <c r="C6484" s="11" t="str" cm="1">
        <f t="array" ref="C6484">_xlfn.IFS(
  B6484&gt;=4.5, "⭐⭐⭐⭐⭐",
  B6484&gt;=4, "⭐⭐⭐⭐",
  B6484&gt;=3, "⭐⭐⭐",
  B6484&gt;=2, "⭐⭐",
  B6484&lt;2, "⭐"
)</f>
        <v>⭐⭐⭐⭐⭐</v>
      </c>
      <c r="D6484" s="2">
        <v>39189</v>
      </c>
      <c r="E6484" s="2" t="s">
        <v>137</v>
      </c>
      <c r="F6484" s="2">
        <v>1000000</v>
      </c>
      <c r="G6484" s="2" t="s">
        <v>15</v>
      </c>
      <c r="H6484" s="2" t="s">
        <v>16</v>
      </c>
      <c r="I6484" s="2" t="s">
        <v>1707</v>
      </c>
      <c r="J6484" s="3">
        <v>43311</v>
      </c>
      <c r="K6484" s="3" t="str" cm="1">
        <f t="array" ref="K6484">IFERROR(_xlfn.IFS(
  AND(YEAR(J6484)&gt;=2017, YEAR(J6484)&lt;=2018), "Recently Updated",
  AND(YEAR(J6484)&gt;=2014, YEAR(J6484)&lt;=2016), "Moderately Old",
  YEAR(J6484)&lt;=2013, "Outdated"
), "")</f>
        <v>Recently Updated</v>
      </c>
      <c r="L6484" s="2" t="s">
        <v>137</v>
      </c>
    </row>
    <row r="6485" spans="1:12" x14ac:dyDescent="0.5">
      <c r="A6485" s="2" t="s">
        <v>7932</v>
      </c>
      <c r="B6485" s="2">
        <v>4.7</v>
      </c>
      <c r="C6485" s="11" t="str" cm="1">
        <f t="array" ref="C6485">_xlfn.IFS(
  B6485&gt;=4.5, "⭐⭐⭐⭐⭐",
  B6485&gt;=4, "⭐⭐⭐⭐",
  B6485&gt;=3, "⭐⭐⭐",
  B6485&gt;=2, "⭐⭐",
  B6485&lt;2, "⭐"
)</f>
        <v>⭐⭐⭐⭐⭐</v>
      </c>
      <c r="D6485" s="2">
        <v>213</v>
      </c>
      <c r="E6485" s="2" t="s">
        <v>113</v>
      </c>
      <c r="F6485" s="2">
        <v>5000</v>
      </c>
      <c r="G6485" s="2" t="s">
        <v>505</v>
      </c>
      <c r="H6485" s="2" t="s">
        <v>16</v>
      </c>
      <c r="I6485" s="2" t="s">
        <v>3256</v>
      </c>
      <c r="J6485" s="3">
        <v>43317</v>
      </c>
      <c r="K6485" s="3" t="str" cm="1">
        <f t="array" ref="K6485">IFERROR(_xlfn.IFS(
  AND(YEAR(J6485)&gt;=2017, YEAR(J6485)&lt;=2018), "Recently Updated",
  AND(YEAR(J6485)&gt;=2014, YEAR(J6485)&lt;=2016), "Moderately Old",
  YEAR(J6485)&lt;=2013, "Outdated"
), "")</f>
        <v>Recently Updated</v>
      </c>
      <c r="L6485" s="2" t="s">
        <v>40</v>
      </c>
    </row>
    <row r="6486" spans="1:12" hidden="1" x14ac:dyDescent="0.5">
      <c r="A6486" s="2" t="s">
        <v>3684</v>
      </c>
      <c r="B6486" s="2">
        <v>4.2</v>
      </c>
      <c r="C6486" s="11" t="str" cm="1">
        <f t="array" ref="C6486">_xlfn.IFS(
  B6486&gt;=4.5, "⭐⭐⭐⭐⭐",
  B6486&gt;=4, "⭐⭐⭐⭐",
  B6486&gt;=3, "⭐⭐⭐",
  B6486&gt;=2, "⭐⭐",
  B6486&lt;2, "⭐"
)</f>
        <v>⭐⭐⭐⭐</v>
      </c>
      <c r="D6486" s="2">
        <v>74146</v>
      </c>
      <c r="E6486" s="2" t="s">
        <v>234</v>
      </c>
      <c r="F6486" s="2">
        <v>10000000</v>
      </c>
      <c r="G6486" s="2" t="s">
        <v>15</v>
      </c>
      <c r="H6486" s="2" t="s">
        <v>16</v>
      </c>
      <c r="I6486" s="2" t="s">
        <v>3626</v>
      </c>
      <c r="J6486" s="3">
        <v>43297</v>
      </c>
      <c r="K6486" s="3" t="str" cm="1">
        <f t="array" ref="K6486">IFERROR(_xlfn.IFS(
  AND(YEAR(J6486)&gt;=2017, YEAR(J6486)&lt;=2018), "Recently Updated",
  AND(YEAR(J6486)&gt;=2014, YEAR(J6486)&lt;=2016), "Moderately Old",
  YEAR(J6486)&lt;=2013, "Outdated"
), "")</f>
        <v>Recently Updated</v>
      </c>
      <c r="L6486" s="2" t="s">
        <v>40</v>
      </c>
    </row>
    <row r="6487" spans="1:12" hidden="1" x14ac:dyDescent="0.5">
      <c r="A6487" s="2" t="s">
        <v>6404</v>
      </c>
      <c r="B6487" s="2">
        <v>4.2</v>
      </c>
      <c r="C6487" s="11" t="str" cm="1">
        <f t="array" ref="C6487">_xlfn.IFS(
  B6487&gt;=4.5, "⭐⭐⭐⭐⭐",
  B6487&gt;=4, "⭐⭐⭐⭐",
  B6487&gt;=3, "⭐⭐⭐",
  B6487&gt;=2, "⭐⭐",
  B6487&lt;2, "⭐"
)</f>
        <v>⭐⭐⭐⭐</v>
      </c>
      <c r="D6487" s="2">
        <v>4</v>
      </c>
      <c r="E6487" s="2" t="s">
        <v>49</v>
      </c>
      <c r="F6487" s="2">
        <v>500</v>
      </c>
      <c r="G6487" s="2" t="s">
        <v>15</v>
      </c>
      <c r="H6487" s="2" t="s">
        <v>16</v>
      </c>
      <c r="I6487" s="2" t="s">
        <v>961</v>
      </c>
      <c r="J6487" s="3">
        <v>43125</v>
      </c>
      <c r="K6487" s="3" t="str" cm="1">
        <f t="array" ref="K6487">IFERROR(_xlfn.IFS(
  AND(YEAR(J6487)&gt;=2017, YEAR(J6487)&lt;=2018), "Recently Updated",
  AND(YEAR(J6487)&gt;=2014, YEAR(J6487)&lt;=2016), "Moderately Old",
  YEAR(J6487)&lt;=2013, "Outdated"
), "")</f>
        <v>Recently Updated</v>
      </c>
      <c r="L6487" s="2" t="s">
        <v>40</v>
      </c>
    </row>
    <row r="6488" spans="1:12" hidden="1" x14ac:dyDescent="0.5">
      <c r="A6488" s="2" t="s">
        <v>1467</v>
      </c>
      <c r="B6488" s="2">
        <v>4.2</v>
      </c>
      <c r="C6488" s="11" t="str" cm="1">
        <f t="array" ref="C6488">_xlfn.IFS(
  B6488&gt;=4.5, "⭐⭐⭐⭐⭐",
  B6488&gt;=4, "⭐⭐⭐⭐",
  B6488&gt;=3, "⭐⭐⭐",
  B6488&gt;=2, "⭐⭐",
  B6488&lt;2, "⭐"
)</f>
        <v>⭐⭐⭐⭐</v>
      </c>
      <c r="D6488" s="2">
        <v>68103</v>
      </c>
      <c r="E6488" s="2" t="s">
        <v>658</v>
      </c>
      <c r="F6488" s="2">
        <v>1000000</v>
      </c>
      <c r="G6488" s="2" t="s">
        <v>15</v>
      </c>
      <c r="H6488" s="2" t="s">
        <v>16</v>
      </c>
      <c r="I6488" s="2" t="s">
        <v>1453</v>
      </c>
      <c r="J6488" s="3">
        <v>43271</v>
      </c>
      <c r="K6488" s="3" t="str" cm="1">
        <f t="array" ref="K6488">IFERROR(_xlfn.IFS(
  AND(YEAR(J6488)&gt;=2017, YEAR(J6488)&lt;=2018), "Recently Updated",
  AND(YEAR(J6488)&gt;=2014, YEAR(J6488)&lt;=2016), "Moderately Old",
  YEAR(J6488)&lt;=2013, "Outdated"
), "")</f>
        <v>Recently Updated</v>
      </c>
      <c r="L6488" s="2" t="s">
        <v>40</v>
      </c>
    </row>
    <row r="6489" spans="1:12" hidden="1" x14ac:dyDescent="0.5">
      <c r="A6489" s="2" t="s">
        <v>6829</v>
      </c>
      <c r="B6489" s="2">
        <v>3</v>
      </c>
      <c r="C6489" s="11" t="str" cm="1">
        <f t="array" ref="C6489">_xlfn.IFS(
  B6489&gt;=4.5, "⭐⭐⭐⭐⭐",
  B6489&gt;=4, "⭐⭐⭐⭐",
  B6489&gt;=3, "⭐⭐⭐",
  B6489&gt;=2, "⭐⭐",
  B6489&lt;2, "⭐"
)</f>
        <v>⭐⭐⭐</v>
      </c>
      <c r="D6489" s="2">
        <v>4</v>
      </c>
      <c r="E6489" s="2" t="s">
        <v>64</v>
      </c>
      <c r="F6489" s="2">
        <v>100</v>
      </c>
      <c r="G6489" s="2" t="s">
        <v>15</v>
      </c>
      <c r="H6489" s="2" t="s">
        <v>16</v>
      </c>
      <c r="I6489" s="2" t="s">
        <v>3367</v>
      </c>
      <c r="J6489" s="3">
        <v>42589</v>
      </c>
      <c r="K6489" s="3" t="str" cm="1">
        <f t="array" ref="K6489">IFERROR(_xlfn.IFS(
  AND(YEAR(J6489)&gt;=2017, YEAR(J6489)&lt;=2018), "Recently Updated",
  AND(YEAR(J6489)&gt;=2014, YEAR(J6489)&lt;=2016), "Moderately Old",
  YEAR(J6489)&lt;=2013, "Outdated"
), "")</f>
        <v>Moderately Old</v>
      </c>
      <c r="L6489" s="2" t="s">
        <v>34</v>
      </c>
    </row>
    <row r="6490" spans="1:12" hidden="1" x14ac:dyDescent="0.5">
      <c r="A6490" s="2" t="s">
        <v>2957</v>
      </c>
      <c r="B6490" s="2">
        <v>4.5</v>
      </c>
      <c r="C6490" s="11" t="str" cm="1">
        <f t="array" ref="C6490">_xlfn.IFS(
  B6490&gt;=4.5, "⭐⭐⭐⭐⭐",
  B6490&gt;=4, "⭐⭐⭐⭐",
  B6490&gt;=3, "⭐⭐⭐",
  B6490&gt;=2, "⭐⭐",
  B6490&lt;2, "⭐"
)</f>
        <v>⭐⭐⭐⭐⭐</v>
      </c>
      <c r="D6490" s="2">
        <v>181990</v>
      </c>
      <c r="E6490" s="2" t="s">
        <v>137</v>
      </c>
      <c r="F6490" s="2">
        <v>10000000</v>
      </c>
      <c r="G6490" s="2" t="s">
        <v>15</v>
      </c>
      <c r="H6490" s="2" t="s">
        <v>16</v>
      </c>
      <c r="I6490" s="2" t="s">
        <v>2899</v>
      </c>
      <c r="J6490" s="3">
        <v>43217</v>
      </c>
      <c r="K6490" s="3" t="str" cm="1">
        <f t="array" ref="K6490">IFERROR(_xlfn.IFS(
  AND(YEAR(J6490)&gt;=2017, YEAR(J6490)&lt;=2018), "Recently Updated",
  AND(YEAR(J6490)&gt;=2014, YEAR(J6490)&lt;=2016), "Moderately Old",
  YEAR(J6490)&lt;=2013, "Outdated"
), "")</f>
        <v>Recently Updated</v>
      </c>
      <c r="L6490" s="2" t="s">
        <v>137</v>
      </c>
    </row>
    <row r="6491" spans="1:12" x14ac:dyDescent="0.5">
      <c r="A6491" s="2" t="s">
        <v>4921</v>
      </c>
      <c r="B6491" s="2">
        <v>3</v>
      </c>
      <c r="C6491" s="11" t="str" cm="1">
        <f t="array" ref="C6491">_xlfn.IFS(
  B6491&gt;=4.5, "⭐⭐⭐⭐⭐",
  B6491&gt;=4, "⭐⭐⭐⭐",
  B6491&gt;=3, "⭐⭐⭐",
  B6491&gt;=2, "⭐⭐",
  B6491&lt;2, "⭐"
)</f>
        <v>⭐⭐⭐</v>
      </c>
      <c r="D6491" s="2">
        <v>2</v>
      </c>
      <c r="E6491" s="2" t="s">
        <v>84</v>
      </c>
      <c r="F6491" s="2">
        <v>50</v>
      </c>
      <c r="G6491" s="2" t="s">
        <v>505</v>
      </c>
      <c r="H6491" s="2" t="s">
        <v>16</v>
      </c>
      <c r="I6491" s="2" t="s">
        <v>168</v>
      </c>
      <c r="J6491" s="3">
        <v>43276</v>
      </c>
      <c r="K6491" s="3" t="str" cm="1">
        <f t="array" ref="K6491">IFERROR(_xlfn.IFS(
  AND(YEAR(J6491)&gt;=2017, YEAR(J6491)&lt;=2018), "Recently Updated",
  AND(YEAR(J6491)&gt;=2014, YEAR(J6491)&lt;=2016), "Moderately Old",
  YEAR(J6491)&lt;=2013, "Outdated"
), "")</f>
        <v>Recently Updated</v>
      </c>
      <c r="L6491" s="2" t="s">
        <v>66</v>
      </c>
    </row>
    <row r="6492" spans="1:12" hidden="1" x14ac:dyDescent="0.5">
      <c r="A6492" s="2" t="s">
        <v>1271</v>
      </c>
      <c r="B6492" s="2">
        <v>4</v>
      </c>
      <c r="C6492" s="11" t="str" cm="1">
        <f t="array" ref="C6492">_xlfn.IFS(
  B6492&gt;=4.5, "⭐⭐⭐⭐⭐",
  B6492&gt;=4, "⭐⭐⭐⭐",
  B6492&gt;=3, "⭐⭐⭐",
  B6492&gt;=2, "⭐⭐",
  B6492&lt;2, "⭐"
)</f>
        <v>⭐⭐⭐⭐</v>
      </c>
      <c r="D6492" s="2">
        <v>20611</v>
      </c>
      <c r="E6492" s="2" t="s">
        <v>64</v>
      </c>
      <c r="F6492" s="2">
        <v>1000000</v>
      </c>
      <c r="G6492" s="2" t="s">
        <v>15</v>
      </c>
      <c r="H6492" s="2" t="s">
        <v>32</v>
      </c>
      <c r="I6492" s="2" t="s">
        <v>1265</v>
      </c>
      <c r="J6492" s="3">
        <v>43299</v>
      </c>
      <c r="K6492" s="3" t="str" cm="1">
        <f t="array" ref="K6492">IFERROR(_xlfn.IFS(
  AND(YEAR(J6492)&gt;=2017, YEAR(J6492)&lt;=2018), "Recently Updated",
  AND(YEAR(J6492)&gt;=2014, YEAR(J6492)&lt;=2016), "Moderately Old",
  YEAR(J6492)&lt;=2013, "Outdated"
), "")</f>
        <v>Recently Updated</v>
      </c>
      <c r="L6492" s="2" t="s">
        <v>62</v>
      </c>
    </row>
    <row r="6493" spans="1:12" hidden="1" x14ac:dyDescent="0.5">
      <c r="A6493" s="2" t="s">
        <v>11671</v>
      </c>
      <c r="B6493" s="2">
        <v>4.7</v>
      </c>
      <c r="C6493" s="11" t="str" cm="1">
        <f t="array" ref="C6493">_xlfn.IFS(
  B6493&gt;=4.5, "⭐⭐⭐⭐⭐",
  B6493&gt;=4, "⭐⭐⭐⭐",
  B6493&gt;=3, "⭐⭐⭐",
  B6493&gt;=2, "⭐⭐",
  B6493&lt;2, "⭐"
)</f>
        <v>⭐⭐⭐⭐⭐</v>
      </c>
      <c r="D6493" s="2">
        <v>2036</v>
      </c>
      <c r="E6493" s="2" t="s">
        <v>406</v>
      </c>
      <c r="F6493" s="2">
        <v>100000</v>
      </c>
      <c r="G6493" s="2" t="s">
        <v>15</v>
      </c>
      <c r="H6493" s="2" t="s">
        <v>16</v>
      </c>
      <c r="I6493" s="2" t="s">
        <v>2809</v>
      </c>
      <c r="J6493" s="3">
        <v>43240</v>
      </c>
      <c r="K6493" s="3" t="str" cm="1">
        <f t="array" ref="K6493">IFERROR(_xlfn.IFS(
  AND(YEAR(J6493)&gt;=2017, YEAR(J6493)&lt;=2018), "Recently Updated",
  AND(YEAR(J6493)&gt;=2014, YEAR(J6493)&lt;=2016), "Moderately Old",
  YEAR(J6493)&lt;=2013, "Outdated"
), "")</f>
        <v>Recently Updated</v>
      </c>
      <c r="L6493" s="2" t="s">
        <v>19</v>
      </c>
    </row>
    <row r="6494" spans="1:12" hidden="1" x14ac:dyDescent="0.5">
      <c r="A6494" s="2" t="s">
        <v>3679</v>
      </c>
      <c r="B6494" s="2">
        <v>4</v>
      </c>
      <c r="C6494" s="11" t="str" cm="1">
        <f t="array" ref="C6494">_xlfn.IFS(
  B6494&gt;=4.5, "⭐⭐⭐⭐⭐",
  B6494&gt;=4, "⭐⭐⭐⭐",
  B6494&gt;=3, "⭐⭐⭐",
  B6494&gt;=2, "⭐⭐",
  B6494&lt;2, "⭐"
)</f>
        <v>⭐⭐⭐⭐</v>
      </c>
      <c r="D6494" s="2">
        <v>212</v>
      </c>
      <c r="E6494" s="2" t="s">
        <v>914</v>
      </c>
      <c r="F6494" s="2">
        <v>1000000</v>
      </c>
      <c r="G6494" s="2" t="s">
        <v>15</v>
      </c>
      <c r="H6494" s="2" t="s">
        <v>16</v>
      </c>
      <c r="I6494" s="2" t="s">
        <v>3626</v>
      </c>
      <c r="J6494" s="3">
        <v>43216</v>
      </c>
      <c r="K6494" s="3" t="str" cm="1">
        <f t="array" ref="K6494">IFERROR(_xlfn.IFS(
  AND(YEAR(J6494)&gt;=2017, YEAR(J6494)&lt;=2018), "Recently Updated",
  AND(YEAR(J6494)&gt;=2014, YEAR(J6494)&lt;=2016), "Moderately Old",
  YEAR(J6494)&lt;=2013, "Outdated"
), "")</f>
        <v>Recently Updated</v>
      </c>
      <c r="L6494" s="2" t="s">
        <v>62</v>
      </c>
    </row>
    <row r="6495" spans="1:12" hidden="1" x14ac:dyDescent="0.5">
      <c r="A6495" s="2" t="s">
        <v>6539</v>
      </c>
      <c r="B6495" s="2">
        <v>3</v>
      </c>
      <c r="C6495" s="11" t="str" cm="1">
        <f t="array" ref="C6495">_xlfn.IFS(
  B6495&gt;=4.5, "⭐⭐⭐⭐⭐",
  B6495&gt;=4, "⭐⭐⭐⭐",
  B6495&gt;=3, "⭐⭐⭐",
  B6495&gt;=2, "⭐⭐",
  B6495&lt;2, "⭐"
)</f>
        <v>⭐⭐⭐</v>
      </c>
      <c r="D6495" s="2">
        <v>3</v>
      </c>
      <c r="E6495" s="2" t="s">
        <v>620</v>
      </c>
      <c r="F6495" s="2">
        <v>1000</v>
      </c>
      <c r="G6495" s="2" t="s">
        <v>15</v>
      </c>
      <c r="H6495" s="2" t="s">
        <v>32</v>
      </c>
      <c r="I6495" s="2" t="s">
        <v>1985</v>
      </c>
      <c r="J6495" s="3">
        <v>42681</v>
      </c>
      <c r="K6495" s="3" t="str" cm="1">
        <f t="array" ref="K6495">IFERROR(_xlfn.IFS(
  AND(YEAR(J6495)&gt;=2017, YEAR(J6495)&lt;=2018), "Recently Updated",
  AND(YEAR(J6495)&gt;=2014, YEAR(J6495)&lt;=2016), "Moderately Old",
  YEAR(J6495)&lt;=2013, "Outdated"
), "")</f>
        <v>Moderately Old</v>
      </c>
      <c r="L6495" s="2" t="s">
        <v>66</v>
      </c>
    </row>
    <row r="6496" spans="1:12" hidden="1" x14ac:dyDescent="0.5">
      <c r="A6496" s="2" t="s">
        <v>7948</v>
      </c>
      <c r="B6496" s="2">
        <v>3</v>
      </c>
      <c r="C6496" s="11" t="str" cm="1">
        <f t="array" ref="C6496">_xlfn.IFS(
  B6496&gt;=4.5, "⭐⭐⭐⭐⭐",
  B6496&gt;=4, "⭐⭐⭐⭐",
  B6496&gt;=3, "⭐⭐⭐",
  B6496&gt;=2, "⭐⭐",
  B6496&lt;2, "⭐"
)</f>
        <v>⭐⭐⭐</v>
      </c>
      <c r="D6496" s="2">
        <v>62</v>
      </c>
      <c r="E6496" s="2" t="s">
        <v>30</v>
      </c>
      <c r="F6496" s="2">
        <v>10000</v>
      </c>
      <c r="G6496" s="2" t="s">
        <v>15</v>
      </c>
      <c r="H6496" s="2" t="s">
        <v>32</v>
      </c>
      <c r="I6496" s="2" t="s">
        <v>2809</v>
      </c>
      <c r="J6496" s="3">
        <v>43223</v>
      </c>
      <c r="K6496" s="3" t="str" cm="1">
        <f t="array" ref="K6496">IFERROR(_xlfn.IFS(
  AND(YEAR(J6496)&gt;=2017, YEAR(J6496)&lt;=2018), "Recently Updated",
  AND(YEAR(J6496)&gt;=2014, YEAR(J6496)&lt;=2016), "Moderately Old",
  YEAR(J6496)&lt;=2013, "Outdated"
), "")</f>
        <v>Recently Updated</v>
      </c>
      <c r="L6496" s="2" t="s">
        <v>34</v>
      </c>
    </row>
    <row r="6497" spans="1:12" hidden="1" x14ac:dyDescent="0.5">
      <c r="A6497" s="2" t="s">
        <v>6818</v>
      </c>
      <c r="B6497" s="2">
        <v>4.5</v>
      </c>
      <c r="C6497" s="11" t="str" cm="1">
        <f t="array" ref="C6497">_xlfn.IFS(
  B6497&gt;=4.5, "⭐⭐⭐⭐⭐",
  B6497&gt;=4, "⭐⭐⭐⭐",
  B6497&gt;=3, "⭐⭐⭐",
  B6497&gt;=2, "⭐⭐",
  B6497&lt;2, "⭐"
)</f>
        <v>⭐⭐⭐⭐⭐</v>
      </c>
      <c r="D6497" s="2">
        <v>2448</v>
      </c>
      <c r="E6497" s="2" t="s">
        <v>13</v>
      </c>
      <c r="F6497" s="2">
        <v>100000</v>
      </c>
      <c r="G6497" s="2" t="s">
        <v>15</v>
      </c>
      <c r="H6497" s="2" t="s">
        <v>16</v>
      </c>
      <c r="I6497" s="2" t="s">
        <v>1453</v>
      </c>
      <c r="J6497" s="3">
        <v>42979</v>
      </c>
      <c r="K6497" s="3" t="str" cm="1">
        <f t="array" ref="K6497">IFERROR(_xlfn.IFS(
  AND(YEAR(J6497)&gt;=2017, YEAR(J6497)&lt;=2018), "Recently Updated",
  AND(YEAR(J6497)&gt;=2014, YEAR(J6497)&lt;=2016), "Moderately Old",
  YEAR(J6497)&lt;=2013, "Outdated"
), "")</f>
        <v>Recently Updated</v>
      </c>
      <c r="L6497" s="2" t="s">
        <v>19</v>
      </c>
    </row>
    <row r="6498" spans="1:12" hidden="1" x14ac:dyDescent="0.5">
      <c r="A6498" s="2" t="s">
        <v>9557</v>
      </c>
      <c r="B6498" s="2">
        <v>3</v>
      </c>
      <c r="C6498" s="11" t="str" cm="1">
        <f t="array" ref="C6498">_xlfn.IFS(
  B6498&gt;=4.5, "⭐⭐⭐⭐⭐",
  B6498&gt;=4, "⭐⭐⭐⭐",
  B6498&gt;=3, "⭐⭐⭐",
  B6498&gt;=2, "⭐⭐",
  B6498&lt;2, "⭐"
)</f>
        <v>⭐⭐⭐</v>
      </c>
      <c r="D6498" s="2">
        <v>1</v>
      </c>
      <c r="E6498" s="2" t="s">
        <v>72</v>
      </c>
      <c r="F6498" s="2">
        <v>10</v>
      </c>
      <c r="G6498" s="2" t="s">
        <v>15</v>
      </c>
      <c r="H6498" s="2" t="s">
        <v>16</v>
      </c>
      <c r="I6498" s="2" t="s">
        <v>961</v>
      </c>
      <c r="J6498" s="3">
        <v>43164</v>
      </c>
      <c r="K6498" s="3" t="str" cm="1">
        <f t="array" ref="K6498">IFERROR(_xlfn.IFS(
  AND(YEAR(J6498)&gt;=2017, YEAR(J6498)&lt;=2018), "Recently Updated",
  AND(YEAR(J6498)&gt;=2014, YEAR(J6498)&lt;=2016), "Moderately Old",
  YEAR(J6498)&lt;=2013, "Outdated"
), "")</f>
        <v>Recently Updated</v>
      </c>
      <c r="L6498" s="2" t="s">
        <v>34</v>
      </c>
    </row>
    <row r="6499" spans="1:12" hidden="1" x14ac:dyDescent="0.5">
      <c r="A6499" s="2" t="s">
        <v>6349</v>
      </c>
      <c r="B6499" s="2">
        <v>3.7</v>
      </c>
      <c r="C6499" s="11" t="str" cm="1">
        <f t="array" ref="C6499">_xlfn.IFS(
  B6499&gt;=4.5, "⭐⭐⭐⭐⭐",
  B6499&gt;=4, "⭐⭐⭐⭐",
  B6499&gt;=3, "⭐⭐⭐",
  B6499&gt;=2, "⭐⭐",
  B6499&lt;2, "⭐"
)</f>
        <v>⭐⭐⭐</v>
      </c>
      <c r="D6499" s="2">
        <v>26</v>
      </c>
      <c r="E6499" s="2" t="s">
        <v>260</v>
      </c>
      <c r="F6499" s="2">
        <v>5000</v>
      </c>
      <c r="G6499" s="2" t="s">
        <v>15</v>
      </c>
      <c r="H6499" s="2" t="s">
        <v>16</v>
      </c>
      <c r="I6499" s="2" t="s">
        <v>3367</v>
      </c>
      <c r="J6499" s="3">
        <v>42310</v>
      </c>
      <c r="K6499" s="3" t="str" cm="1">
        <f t="array" ref="K6499">IFERROR(_xlfn.IFS(
  AND(YEAR(J6499)&gt;=2017, YEAR(J6499)&lt;=2018), "Recently Updated",
  AND(YEAR(J6499)&gt;=2014, YEAR(J6499)&lt;=2016), "Moderately Old",
  YEAR(J6499)&lt;=2013, "Outdated"
), "")</f>
        <v>Moderately Old</v>
      </c>
      <c r="L6499" s="2" t="s">
        <v>45</v>
      </c>
    </row>
    <row r="6500" spans="1:12" hidden="1" x14ac:dyDescent="0.5">
      <c r="A6500" s="2" t="s">
        <v>2191</v>
      </c>
      <c r="B6500" s="2">
        <v>4.4000000000000004</v>
      </c>
      <c r="C6500" s="11" t="str" cm="1">
        <f t="array" ref="C6500">_xlfn.IFS(
  B6500&gt;=4.5, "⭐⭐⭐⭐⭐",
  B6500&gt;=4, "⭐⭐⭐⭐",
  B6500&gt;=3, "⭐⭐⭐",
  B6500&gt;=2, "⭐⭐",
  B6500&lt;2, "⭐"
)</f>
        <v>⭐⭐⭐⭐</v>
      </c>
      <c r="D6500" s="2">
        <v>1381820</v>
      </c>
      <c r="E6500" s="2" t="s">
        <v>184</v>
      </c>
      <c r="F6500" s="2">
        <v>10000000</v>
      </c>
      <c r="G6500" s="2" t="s">
        <v>15</v>
      </c>
      <c r="H6500" s="2" t="s">
        <v>32</v>
      </c>
      <c r="I6500" s="2" t="s">
        <v>1977</v>
      </c>
      <c r="J6500" s="3">
        <v>42808</v>
      </c>
      <c r="K6500" s="3" t="str" cm="1">
        <f t="array" ref="K6500">IFERROR(_xlfn.IFS(
  AND(YEAR(J6500)&gt;=2017, YEAR(J6500)&lt;=2018), "Recently Updated",
  AND(YEAR(J6500)&gt;=2014, YEAR(J6500)&lt;=2016), "Moderately Old",
  YEAR(J6500)&lt;=2013, "Outdated"
), "")</f>
        <v>Recently Updated</v>
      </c>
      <c r="L6500" s="2" t="s">
        <v>55</v>
      </c>
    </row>
    <row r="6501" spans="1:12" hidden="1" x14ac:dyDescent="0.5">
      <c r="A6501" s="2" t="s">
        <v>10633</v>
      </c>
      <c r="B6501" s="2">
        <v>3</v>
      </c>
      <c r="C6501" s="11" t="str" cm="1">
        <f t="array" ref="C6501">_xlfn.IFS(
  B6501&gt;=4.5, "⭐⭐⭐⭐⭐",
  B6501&gt;=4, "⭐⭐⭐⭐",
  B6501&gt;=3, "⭐⭐⭐",
  B6501&gt;=2, "⭐⭐",
  B6501&lt;2, "⭐"
)</f>
        <v>⭐⭐⭐</v>
      </c>
      <c r="D6501" s="2">
        <v>95</v>
      </c>
      <c r="E6501" s="2" t="s">
        <v>64</v>
      </c>
      <c r="F6501" s="2">
        <v>50000</v>
      </c>
      <c r="G6501" s="2" t="s">
        <v>15</v>
      </c>
      <c r="H6501" s="2" t="s">
        <v>16</v>
      </c>
      <c r="I6501" s="2" t="s">
        <v>1453</v>
      </c>
      <c r="J6501" s="3">
        <v>43106</v>
      </c>
      <c r="K6501" s="3" t="str" cm="1">
        <f t="array" ref="K6501">IFERROR(_xlfn.IFS(
  AND(YEAR(J6501)&gt;=2017, YEAR(J6501)&lt;=2018), "Recently Updated",
  AND(YEAR(J6501)&gt;=2014, YEAR(J6501)&lt;=2016), "Moderately Old",
  YEAR(J6501)&lt;=2013, "Outdated"
), "")</f>
        <v>Recently Updated</v>
      </c>
      <c r="L6501" s="2" t="s">
        <v>45</v>
      </c>
    </row>
    <row r="6502" spans="1:12" hidden="1" x14ac:dyDescent="0.5">
      <c r="A6502" s="2" t="s">
        <v>9633</v>
      </c>
      <c r="B6502" s="2">
        <v>4.5</v>
      </c>
      <c r="C6502" s="11" t="str" cm="1">
        <f t="array" ref="C6502">_xlfn.IFS(
  B6502&gt;=4.5, "⭐⭐⭐⭐⭐",
  B6502&gt;=4, "⭐⭐⭐⭐",
  B6502&gt;=3, "⭐⭐⭐",
  B6502&gt;=2, "⭐⭐",
  B6502&lt;2, "⭐"
)</f>
        <v>⭐⭐⭐⭐⭐</v>
      </c>
      <c r="D6502" s="2">
        <v>5174</v>
      </c>
      <c r="E6502" s="2" t="s">
        <v>564</v>
      </c>
      <c r="F6502" s="2">
        <v>100000</v>
      </c>
      <c r="G6502" s="2" t="s">
        <v>15</v>
      </c>
      <c r="H6502" s="2" t="s">
        <v>16</v>
      </c>
      <c r="I6502" s="2" t="s">
        <v>3367</v>
      </c>
      <c r="J6502" s="3">
        <v>43216</v>
      </c>
      <c r="K6502" s="3" t="str" cm="1">
        <f t="array" ref="K6502">IFERROR(_xlfn.IFS(
  AND(YEAR(J6502)&gt;=2017, YEAR(J6502)&lt;=2018), "Recently Updated",
  AND(YEAR(J6502)&gt;=2014, YEAR(J6502)&lt;=2016), "Moderately Old",
  YEAR(J6502)&lt;=2013, "Outdated"
), "")</f>
        <v>Recently Updated</v>
      </c>
      <c r="L6502" s="2" t="s">
        <v>66</v>
      </c>
    </row>
    <row r="6503" spans="1:12" hidden="1" x14ac:dyDescent="0.5">
      <c r="A6503" s="2" t="s">
        <v>10961</v>
      </c>
      <c r="B6503" s="2">
        <v>4.2</v>
      </c>
      <c r="C6503" s="11" t="str" cm="1">
        <f t="array" ref="C6503">_xlfn.IFS(
  B6503&gt;=4.5, "⭐⭐⭐⭐⭐",
  B6503&gt;=4, "⭐⭐⭐⭐",
  B6503&gt;=3, "⭐⭐⭐",
  B6503&gt;=2, "⭐⭐",
  B6503&lt;2, "⭐"
)</f>
        <v>⭐⭐⭐⭐</v>
      </c>
      <c r="D6503" s="2">
        <v>789</v>
      </c>
      <c r="E6503" s="2" t="s">
        <v>137</v>
      </c>
      <c r="F6503" s="2">
        <v>50000</v>
      </c>
      <c r="G6503" s="2" t="s">
        <v>15</v>
      </c>
      <c r="H6503" s="2" t="s">
        <v>16</v>
      </c>
      <c r="I6503" s="2" t="s">
        <v>3367</v>
      </c>
      <c r="J6503" s="3">
        <v>41856</v>
      </c>
      <c r="K6503" s="3" t="str" cm="1">
        <f t="array" ref="K6503">IFERROR(_xlfn.IFS(
  AND(YEAR(J6503)&gt;=2017, YEAR(J6503)&lt;=2018), "Recently Updated",
  AND(YEAR(J6503)&gt;=2014, YEAR(J6503)&lt;=2016), "Moderately Old",
  YEAR(J6503)&lt;=2013, "Outdated"
), "")</f>
        <v>Moderately Old</v>
      </c>
      <c r="L6503" s="2" t="s">
        <v>137</v>
      </c>
    </row>
    <row r="6504" spans="1:12" hidden="1" x14ac:dyDescent="0.5">
      <c r="A6504" s="2" t="s">
        <v>2695</v>
      </c>
      <c r="B6504" s="2">
        <v>5</v>
      </c>
      <c r="C6504" s="11" t="str" cm="1">
        <f t="array" ref="C6504">_xlfn.IFS(
  B6504&gt;=4.5, "⭐⭐⭐⭐⭐",
  B6504&gt;=4, "⭐⭐⭐⭐",
  B6504&gt;=3, "⭐⭐⭐",
  B6504&gt;=2, "⭐⭐",
  B6504&lt;2, "⭐"
)</f>
        <v>⭐⭐⭐⭐⭐</v>
      </c>
      <c r="D6504" s="2">
        <v>3</v>
      </c>
      <c r="E6504" s="2" t="s">
        <v>317</v>
      </c>
      <c r="F6504" s="2">
        <v>100</v>
      </c>
      <c r="G6504" s="2" t="s">
        <v>15</v>
      </c>
      <c r="H6504" s="2" t="s">
        <v>16</v>
      </c>
      <c r="I6504" s="2" t="s">
        <v>2484</v>
      </c>
      <c r="J6504" s="3">
        <v>43306</v>
      </c>
      <c r="K6504" s="3" t="str" cm="1">
        <f t="array" ref="K6504">IFERROR(_xlfn.IFS(
  AND(YEAR(J6504)&gt;=2017, YEAR(J6504)&lt;=2018), "Recently Updated",
  AND(YEAR(J6504)&gt;=2014, YEAR(J6504)&lt;=2016), "Moderately Old",
  YEAR(J6504)&lt;=2013, "Outdated"
), "")</f>
        <v>Recently Updated</v>
      </c>
      <c r="L6504" s="2" t="s">
        <v>216</v>
      </c>
    </row>
    <row r="6505" spans="1:12" hidden="1" x14ac:dyDescent="0.5">
      <c r="A6505" s="2" t="s">
        <v>9416</v>
      </c>
      <c r="B6505" s="2">
        <v>4.0999999999999996</v>
      </c>
      <c r="C6505" s="11" t="str" cm="1">
        <f t="array" ref="C6505">_xlfn.IFS(
  B6505&gt;=4.5, "⭐⭐⭐⭐⭐",
  B6505&gt;=4, "⭐⭐⭐⭐",
  B6505&gt;=3, "⭐⭐⭐",
  B6505&gt;=2, "⭐⭐",
  B6505&lt;2, "⭐"
)</f>
        <v>⭐⭐⭐⭐</v>
      </c>
      <c r="D6505" s="2">
        <v>88</v>
      </c>
      <c r="E6505" s="2" t="s">
        <v>1255</v>
      </c>
      <c r="F6505" s="2">
        <v>10000</v>
      </c>
      <c r="G6505" s="2" t="s">
        <v>15</v>
      </c>
      <c r="H6505" s="2" t="s">
        <v>16</v>
      </c>
      <c r="I6505" s="2" t="s">
        <v>3009</v>
      </c>
      <c r="J6505" s="3">
        <v>43007</v>
      </c>
      <c r="K6505" s="3" t="str" cm="1">
        <f t="array" ref="K6505">IFERROR(_xlfn.IFS(
  AND(YEAR(J6505)&gt;=2017, YEAR(J6505)&lt;=2018), "Recently Updated",
  AND(YEAR(J6505)&gt;=2014, YEAR(J6505)&lt;=2016), "Moderately Old",
  YEAR(J6505)&lt;=2013, "Outdated"
), "")</f>
        <v>Recently Updated</v>
      </c>
      <c r="L6505" s="2" t="s">
        <v>62</v>
      </c>
    </row>
    <row r="6506" spans="1:12" hidden="1" x14ac:dyDescent="0.5">
      <c r="A6506" s="2" t="s">
        <v>2435</v>
      </c>
      <c r="B6506" s="2">
        <v>4.4000000000000004</v>
      </c>
      <c r="C6506" s="11" t="str" cm="1">
        <f t="array" ref="C6506">_xlfn.IFS(
  B6506&gt;=4.5, "⭐⭐⭐⭐⭐",
  B6506&gt;=4, "⭐⭐⭐⭐",
  B6506&gt;=3, "⭐⭐⭐",
  B6506&gt;=2, "⭐⭐",
  B6506&lt;2, "⭐"
)</f>
        <v>⭐⭐⭐⭐</v>
      </c>
      <c r="D6506" s="2">
        <v>6190</v>
      </c>
      <c r="E6506" s="2" t="s">
        <v>105</v>
      </c>
      <c r="F6506" s="2">
        <v>1000000</v>
      </c>
      <c r="G6506" s="2" t="s">
        <v>15</v>
      </c>
      <c r="H6506" s="2" t="s">
        <v>16</v>
      </c>
      <c r="I6506" s="2" t="s">
        <v>2247</v>
      </c>
      <c r="J6506" s="3">
        <v>42240</v>
      </c>
      <c r="K6506" s="3" t="str" cm="1">
        <f t="array" ref="K6506">IFERROR(_xlfn.IFS(
  AND(YEAR(J6506)&gt;=2017, YEAR(J6506)&lt;=2018), "Recently Updated",
  AND(YEAR(J6506)&gt;=2014, YEAR(J6506)&lt;=2016), "Moderately Old",
  YEAR(J6506)&lt;=2013, "Outdated"
), "")</f>
        <v>Moderately Old</v>
      </c>
      <c r="L6506" s="2" t="s">
        <v>66</v>
      </c>
    </row>
    <row r="6507" spans="1:12" hidden="1" x14ac:dyDescent="0.5">
      <c r="A6507" s="2" t="s">
        <v>5013</v>
      </c>
      <c r="B6507" s="2">
        <v>2.7</v>
      </c>
      <c r="C6507" s="11" t="str" cm="1">
        <f t="array" ref="C6507">_xlfn.IFS(
  B6507&gt;=4.5, "⭐⭐⭐⭐⭐",
  B6507&gt;=4, "⭐⭐⭐⭐",
  B6507&gt;=3, "⭐⭐⭐",
  B6507&gt;=2, "⭐⭐",
  B6507&lt;2, "⭐"
)</f>
        <v>⭐⭐</v>
      </c>
      <c r="D6507" s="2">
        <v>1616</v>
      </c>
      <c r="E6507" s="2" t="s">
        <v>805</v>
      </c>
      <c r="F6507" s="2">
        <v>500000</v>
      </c>
      <c r="G6507" s="2" t="s">
        <v>15</v>
      </c>
      <c r="H6507" s="2" t="s">
        <v>16</v>
      </c>
      <c r="I6507" s="2" t="s">
        <v>1969</v>
      </c>
      <c r="J6507" s="3">
        <v>42743</v>
      </c>
      <c r="K6507" s="3" t="str" cm="1">
        <f t="array" ref="K6507">IFERROR(_xlfn.IFS(
  AND(YEAR(J6507)&gt;=2017, YEAR(J6507)&lt;=2018), "Recently Updated",
  AND(YEAR(J6507)&gt;=2014, YEAR(J6507)&lt;=2016), "Moderately Old",
  YEAR(J6507)&lt;=2013, "Outdated"
), "")</f>
        <v>Recently Updated</v>
      </c>
      <c r="L6507" s="2" t="s">
        <v>404</v>
      </c>
    </row>
    <row r="6508" spans="1:12" hidden="1" x14ac:dyDescent="0.5">
      <c r="A6508" s="2" t="s">
        <v>1885</v>
      </c>
      <c r="B6508" s="2">
        <v>4.2</v>
      </c>
      <c r="C6508" s="11" t="str" cm="1">
        <f t="array" ref="C6508">_xlfn.IFS(
  B6508&gt;=4.5, "⭐⭐⭐⭐⭐",
  B6508&gt;=4, "⭐⭐⭐⭐",
  B6508&gt;=3, "⭐⭐⭐",
  B6508&gt;=2, "⭐⭐",
  B6508&lt;2, "⭐"
)</f>
        <v>⭐⭐⭐⭐</v>
      </c>
      <c r="D6508" s="2">
        <v>10944</v>
      </c>
      <c r="E6508" s="2" t="s">
        <v>952</v>
      </c>
      <c r="F6508" s="2">
        <v>1000000</v>
      </c>
      <c r="G6508" s="2" t="s">
        <v>15</v>
      </c>
      <c r="H6508" s="2" t="s">
        <v>16</v>
      </c>
      <c r="I6508" s="2" t="s">
        <v>1856</v>
      </c>
      <c r="J6508" s="3">
        <v>43266</v>
      </c>
      <c r="K6508" s="3" t="str" cm="1">
        <f t="array" ref="K6508">IFERROR(_xlfn.IFS(
  AND(YEAR(J6508)&gt;=2017, YEAR(J6508)&lt;=2018), "Recently Updated",
  AND(YEAR(J6508)&gt;=2014, YEAR(J6508)&lt;=2016), "Moderately Old",
  YEAR(J6508)&lt;=2013, "Outdated"
), "")</f>
        <v>Recently Updated</v>
      </c>
      <c r="L6508" s="2" t="s">
        <v>62</v>
      </c>
    </row>
    <row r="6509" spans="1:12" x14ac:dyDescent="0.5">
      <c r="A6509" s="2" t="s">
        <v>4748</v>
      </c>
      <c r="B6509" s="2">
        <v>4.3</v>
      </c>
      <c r="C6509" s="11" t="str" cm="1">
        <f t="array" ref="C6509">_xlfn.IFS(
  B6509&gt;=4.5, "⭐⭐⭐⭐⭐",
  B6509&gt;=4, "⭐⭐⭐⭐",
  B6509&gt;=3, "⭐⭐⭐",
  B6509&gt;=2, "⭐⭐",
  B6509&lt;2, "⭐"
)</f>
        <v>⭐⭐⭐⭐</v>
      </c>
      <c r="D6509" s="2">
        <v>5682</v>
      </c>
      <c r="E6509" s="2" t="s">
        <v>75</v>
      </c>
      <c r="F6509" s="2">
        <v>50000</v>
      </c>
      <c r="G6509" s="2" t="s">
        <v>505</v>
      </c>
      <c r="H6509" s="2" t="s">
        <v>16</v>
      </c>
      <c r="I6509" s="2" t="s">
        <v>1966</v>
      </c>
      <c r="J6509" s="3">
        <v>42796</v>
      </c>
      <c r="K6509" s="3" t="str" cm="1">
        <f t="array" ref="K6509">IFERROR(_xlfn.IFS(
  AND(YEAR(J6509)&gt;=2017, YEAR(J6509)&lt;=2018), "Recently Updated",
  AND(YEAR(J6509)&gt;=2014, YEAR(J6509)&lt;=2016), "Moderately Old",
  YEAR(J6509)&lt;=2013, "Outdated"
), "")</f>
        <v>Recently Updated</v>
      </c>
      <c r="L6509" s="2" t="s">
        <v>139</v>
      </c>
    </row>
    <row r="6510" spans="1:12" hidden="1" x14ac:dyDescent="0.5">
      <c r="A6510" s="2" t="s">
        <v>7884</v>
      </c>
      <c r="B6510" s="2">
        <v>4.3</v>
      </c>
      <c r="C6510" s="11" t="str" cm="1">
        <f t="array" ref="C6510">_xlfn.IFS(
  B6510&gt;=4.5, "⭐⭐⭐⭐⭐",
  B6510&gt;=4, "⭐⭐⭐⭐",
  B6510&gt;=3, "⭐⭐⭐",
  B6510&gt;=2, "⭐⭐",
  B6510&lt;2, "⭐"
)</f>
        <v>⭐⭐⭐⭐</v>
      </c>
      <c r="D6510" s="2">
        <v>65</v>
      </c>
      <c r="E6510" s="2" t="s">
        <v>413</v>
      </c>
      <c r="F6510" s="2">
        <v>10000</v>
      </c>
      <c r="G6510" s="2" t="s">
        <v>15</v>
      </c>
      <c r="H6510" s="2" t="s">
        <v>16</v>
      </c>
      <c r="I6510" s="2" t="s">
        <v>3910</v>
      </c>
      <c r="J6510" s="3">
        <v>43219</v>
      </c>
      <c r="K6510" s="3" t="str" cm="1">
        <f t="array" ref="K6510">IFERROR(_xlfn.IFS(
  AND(YEAR(J6510)&gt;=2017, YEAR(J6510)&lt;=2018), "Recently Updated",
  AND(YEAR(J6510)&gt;=2014, YEAR(J6510)&lt;=2016), "Moderately Old",
  YEAR(J6510)&lt;=2013, "Outdated"
), "")</f>
        <v>Recently Updated</v>
      </c>
      <c r="L6510" s="2" t="s">
        <v>19</v>
      </c>
    </row>
    <row r="6511" spans="1:12" hidden="1" x14ac:dyDescent="0.5">
      <c r="A6511" s="2" t="s">
        <v>5361</v>
      </c>
      <c r="B6511" s="2">
        <v>4.4000000000000004</v>
      </c>
      <c r="C6511" s="11" t="str" cm="1">
        <f t="array" ref="C6511">_xlfn.IFS(
  B6511&gt;=4.5, "⭐⭐⭐⭐⭐",
  B6511&gt;=4, "⭐⭐⭐⭐",
  B6511&gt;=3, "⭐⭐⭐",
  B6511&gt;=2, "⭐⭐",
  B6511&lt;2, "⭐"
)</f>
        <v>⭐⭐⭐⭐</v>
      </c>
      <c r="D6511" s="2">
        <v>4931562</v>
      </c>
      <c r="E6511" s="2" t="s">
        <v>137</v>
      </c>
      <c r="F6511" s="2">
        <v>100000000</v>
      </c>
      <c r="G6511" s="2" t="s">
        <v>15</v>
      </c>
      <c r="H6511" s="2" t="s">
        <v>16</v>
      </c>
      <c r="I6511" s="2" t="s">
        <v>3367</v>
      </c>
      <c r="J6511" s="3">
        <v>43262</v>
      </c>
      <c r="K6511" s="3" t="str" cm="1">
        <f t="array" ref="K6511">IFERROR(_xlfn.IFS(
  AND(YEAR(J6511)&gt;=2017, YEAR(J6511)&lt;=2018), "Recently Updated",
  AND(YEAR(J6511)&gt;=2014, YEAR(J6511)&lt;=2016), "Moderately Old",
  YEAR(J6511)&lt;=2013, "Outdated"
), "")</f>
        <v>Recently Updated</v>
      </c>
      <c r="L6511" s="2" t="s">
        <v>137</v>
      </c>
    </row>
    <row r="6512" spans="1:12" hidden="1" x14ac:dyDescent="0.5">
      <c r="A6512" s="2" t="s">
        <v>6486</v>
      </c>
      <c r="B6512" s="2">
        <v>4.5</v>
      </c>
      <c r="C6512" s="11" t="str" cm="1">
        <f t="array" ref="C6512">_xlfn.IFS(
  B6512&gt;=4.5, "⭐⭐⭐⭐⭐",
  B6512&gt;=4, "⭐⭐⭐⭐",
  B6512&gt;=3, "⭐⭐⭐",
  B6512&gt;=2, "⭐⭐",
  B6512&lt;2, "⭐"
)</f>
        <v>⭐⭐⭐⭐⭐</v>
      </c>
      <c r="D6512" s="2">
        <v>54090</v>
      </c>
      <c r="E6512" s="2" t="s">
        <v>415</v>
      </c>
      <c r="F6512" s="2">
        <v>5000000</v>
      </c>
      <c r="G6512" s="2" t="s">
        <v>15</v>
      </c>
      <c r="H6512" s="2" t="s">
        <v>16</v>
      </c>
      <c r="I6512" s="2" t="s">
        <v>3813</v>
      </c>
      <c r="J6512" s="3">
        <v>43159</v>
      </c>
      <c r="K6512" s="3" t="str" cm="1">
        <f t="array" ref="K6512">IFERROR(_xlfn.IFS(
  AND(YEAR(J6512)&gt;=2017, YEAR(J6512)&lt;=2018), "Recently Updated",
  AND(YEAR(J6512)&gt;=2014, YEAR(J6512)&lt;=2016), "Moderately Old",
  YEAR(J6512)&lt;=2013, "Outdated"
), "")</f>
        <v>Recently Updated</v>
      </c>
      <c r="L6512" s="2" t="s">
        <v>66</v>
      </c>
    </row>
    <row r="6513" spans="1:12" hidden="1" x14ac:dyDescent="0.5">
      <c r="A6513" s="2" t="s">
        <v>3004</v>
      </c>
      <c r="B6513" s="2">
        <v>4.3</v>
      </c>
      <c r="C6513" s="11" t="str" cm="1">
        <f t="array" ref="C6513">_xlfn.IFS(
  B6513&gt;=4.5, "⭐⭐⭐⭐⭐",
  B6513&gt;=4, "⭐⭐⭐⭐",
  B6513&gt;=3, "⭐⭐⭐",
  B6513&gt;=2, "⭐⭐",
  B6513&lt;2, "⭐"
)</f>
        <v>⭐⭐⭐⭐</v>
      </c>
      <c r="D6513" s="2">
        <v>44071</v>
      </c>
      <c r="E6513" s="2" t="s">
        <v>171</v>
      </c>
      <c r="F6513" s="2">
        <v>5000000</v>
      </c>
      <c r="G6513" s="2" t="s">
        <v>15</v>
      </c>
      <c r="H6513" s="2" t="s">
        <v>16</v>
      </c>
      <c r="I6513" s="2" t="s">
        <v>2899</v>
      </c>
      <c r="J6513" s="3">
        <v>43300</v>
      </c>
      <c r="K6513" s="3" t="str" cm="1">
        <f t="array" ref="K6513">IFERROR(_xlfn.IFS(
  AND(YEAR(J6513)&gt;=2017, YEAR(J6513)&lt;=2018), "Recently Updated",
  AND(YEAR(J6513)&gt;=2014, YEAR(J6513)&lt;=2016), "Moderately Old",
  YEAR(J6513)&lt;=2013, "Outdated"
), "")</f>
        <v>Recently Updated</v>
      </c>
      <c r="L6513" s="2" t="s">
        <v>40</v>
      </c>
    </row>
    <row r="6514" spans="1:12" hidden="1" x14ac:dyDescent="0.5">
      <c r="A6514" s="2" t="s">
        <v>7551</v>
      </c>
      <c r="B6514" s="2">
        <v>4.2</v>
      </c>
      <c r="C6514" s="11" t="str" cm="1">
        <f t="array" ref="C6514">_xlfn.IFS(
  B6514&gt;=4.5, "⭐⭐⭐⭐⭐",
  B6514&gt;=4, "⭐⭐⭐⭐",
  B6514&gt;=3, "⭐⭐⭐",
  B6514&gt;=2, "⭐⭐",
  B6514&lt;2, "⭐"
)</f>
        <v>⭐⭐⭐⭐</v>
      </c>
      <c r="D6514" s="2">
        <v>2231</v>
      </c>
      <c r="E6514" s="2" t="s">
        <v>75</v>
      </c>
      <c r="F6514" s="2">
        <v>500000</v>
      </c>
      <c r="G6514" s="2" t="s">
        <v>15</v>
      </c>
      <c r="H6514" s="2" t="s">
        <v>16</v>
      </c>
      <c r="I6514" s="2" t="s">
        <v>1139</v>
      </c>
      <c r="J6514" s="3">
        <v>43304</v>
      </c>
      <c r="K6514" s="3" t="str" cm="1">
        <f t="array" ref="K6514">IFERROR(_xlfn.IFS(
  AND(YEAR(J6514)&gt;=2017, YEAR(J6514)&lt;=2018), "Recently Updated",
  AND(YEAR(J6514)&gt;=2014, YEAR(J6514)&lt;=2016), "Moderately Old",
  YEAR(J6514)&lt;=2013, "Outdated"
), "")</f>
        <v>Recently Updated</v>
      </c>
      <c r="L6514" s="2" t="s">
        <v>40</v>
      </c>
    </row>
    <row r="6515" spans="1:12" hidden="1" x14ac:dyDescent="0.5">
      <c r="A6515" s="2" t="s">
        <v>7252</v>
      </c>
      <c r="B6515" s="2">
        <v>3.7</v>
      </c>
      <c r="C6515" s="11" t="str" cm="1">
        <f t="array" ref="C6515">_xlfn.IFS(
  B6515&gt;=4.5, "⭐⭐⭐⭐⭐",
  B6515&gt;=4, "⭐⭐⭐⭐",
  B6515&gt;=3, "⭐⭐⭐",
  B6515&gt;=2, "⭐⭐",
  B6515&lt;2, "⭐"
)</f>
        <v>⭐⭐⭐</v>
      </c>
      <c r="D6515" s="2">
        <v>56</v>
      </c>
      <c r="E6515" s="2" t="s">
        <v>490</v>
      </c>
      <c r="F6515" s="2">
        <v>5000</v>
      </c>
      <c r="G6515" s="2" t="s">
        <v>15</v>
      </c>
      <c r="H6515" s="2" t="s">
        <v>16</v>
      </c>
      <c r="I6515" s="2" t="s">
        <v>961</v>
      </c>
      <c r="J6515" s="3">
        <v>42067</v>
      </c>
      <c r="K6515" s="3" t="str" cm="1">
        <f t="array" ref="K6515">IFERROR(_xlfn.IFS(
  AND(YEAR(J6515)&gt;=2017, YEAR(J6515)&lt;=2018), "Recently Updated",
  AND(YEAR(J6515)&gt;=2014, YEAR(J6515)&lt;=2016), "Moderately Old",
  YEAR(J6515)&lt;=2013, "Outdated"
), "")</f>
        <v>Moderately Old</v>
      </c>
      <c r="L6515" s="2" t="s">
        <v>66</v>
      </c>
    </row>
    <row r="6516" spans="1:12" hidden="1" x14ac:dyDescent="0.5">
      <c r="A6516" s="2" t="s">
        <v>8124</v>
      </c>
      <c r="B6516" s="2">
        <v>3.6</v>
      </c>
      <c r="C6516" s="11" t="str" cm="1">
        <f t="array" ref="C6516">_xlfn.IFS(
  B6516&gt;=4.5, "⭐⭐⭐⭐⭐",
  B6516&gt;=4, "⭐⭐⭐⭐",
  B6516&gt;=3, "⭐⭐⭐",
  B6516&gt;=2, "⭐⭐",
  B6516&lt;2, "⭐"
)</f>
        <v>⭐⭐⭐</v>
      </c>
      <c r="D6516" s="2">
        <v>100</v>
      </c>
      <c r="E6516" s="2" t="s">
        <v>205</v>
      </c>
      <c r="F6516" s="2">
        <v>10000</v>
      </c>
      <c r="G6516" s="2" t="s">
        <v>15</v>
      </c>
      <c r="H6516" s="2" t="s">
        <v>16</v>
      </c>
      <c r="I6516" s="2" t="s">
        <v>3009</v>
      </c>
      <c r="J6516" s="3">
        <v>43317</v>
      </c>
      <c r="K6516" s="3" t="str" cm="1">
        <f t="array" ref="K6516">IFERROR(_xlfn.IFS(
  AND(YEAR(J6516)&gt;=2017, YEAR(J6516)&lt;=2018), "Recently Updated",
  AND(YEAR(J6516)&gt;=2014, YEAR(J6516)&lt;=2016), "Moderately Old",
  YEAR(J6516)&lt;=2013, "Outdated"
), "")</f>
        <v>Recently Updated</v>
      </c>
      <c r="L6516" s="2" t="s">
        <v>34</v>
      </c>
    </row>
    <row r="6517" spans="1:12" hidden="1" x14ac:dyDescent="0.5">
      <c r="A6517" s="2" t="s">
        <v>5571</v>
      </c>
      <c r="B6517" s="2">
        <v>3</v>
      </c>
      <c r="C6517" s="11" t="str" cm="1">
        <f t="array" ref="C6517">_xlfn.IFS(
  B6517&gt;=4.5, "⭐⭐⭐⭐⭐",
  B6517&gt;=4, "⭐⭐⭐⭐",
  B6517&gt;=3, "⭐⭐⭐",
  B6517&gt;=2, "⭐⭐",
  B6517&lt;2, "⭐"
)</f>
        <v>⭐⭐⭐</v>
      </c>
      <c r="D6517" s="2">
        <v>0</v>
      </c>
      <c r="E6517" s="2" t="s">
        <v>562</v>
      </c>
      <c r="F6517" s="2">
        <v>5</v>
      </c>
      <c r="G6517" s="2" t="s">
        <v>15</v>
      </c>
      <c r="H6517" s="2" t="s">
        <v>16</v>
      </c>
      <c r="I6517" s="2" t="s">
        <v>1856</v>
      </c>
      <c r="J6517" s="3">
        <v>43246</v>
      </c>
      <c r="K6517" s="3" t="str" cm="1">
        <f t="array" ref="K6517">IFERROR(_xlfn.IFS(
  AND(YEAR(J6517)&gt;=2017, YEAR(J6517)&lt;=2018), "Recently Updated",
  AND(YEAR(J6517)&gt;=2014, YEAR(J6517)&lt;=2016), "Moderately Old",
  YEAR(J6517)&lt;=2013, "Outdated"
), "")</f>
        <v>Recently Updated</v>
      </c>
      <c r="L6517" s="2" t="s">
        <v>66</v>
      </c>
    </row>
    <row r="6518" spans="1:12" hidden="1" x14ac:dyDescent="0.5">
      <c r="A6518" s="2" t="s">
        <v>10224</v>
      </c>
      <c r="B6518" s="2">
        <v>3</v>
      </c>
      <c r="C6518" s="11" t="str" cm="1">
        <f t="array" ref="C6518">_xlfn.IFS(
  B6518&gt;=4.5, "⭐⭐⭐⭐⭐",
  B6518&gt;=4, "⭐⭐⭐⭐",
  B6518&gt;=3, "⭐⭐⭐",
  B6518&gt;=2, "⭐⭐",
  B6518&lt;2, "⭐"
)</f>
        <v>⭐⭐⭐</v>
      </c>
      <c r="D6518" s="2">
        <v>10</v>
      </c>
      <c r="E6518" s="2" t="s">
        <v>419</v>
      </c>
      <c r="F6518" s="2">
        <v>500</v>
      </c>
      <c r="G6518" s="2" t="s">
        <v>15</v>
      </c>
      <c r="H6518" s="2" t="s">
        <v>16</v>
      </c>
      <c r="I6518" s="2" t="s">
        <v>3910</v>
      </c>
      <c r="J6518" s="3">
        <v>42304</v>
      </c>
      <c r="K6518" s="3" t="str" cm="1">
        <f t="array" ref="K6518">IFERROR(_xlfn.IFS(
  AND(YEAR(J6518)&gt;=2017, YEAR(J6518)&lt;=2018), "Recently Updated",
  AND(YEAR(J6518)&gt;=2014, YEAR(J6518)&lt;=2016), "Moderately Old",
  YEAR(J6518)&lt;=2013, "Outdated"
), "")</f>
        <v>Moderately Old</v>
      </c>
      <c r="L6518" s="2" t="s">
        <v>19</v>
      </c>
    </row>
    <row r="6519" spans="1:12" hidden="1" x14ac:dyDescent="0.5">
      <c r="A6519" s="2" t="s">
        <v>7112</v>
      </c>
      <c r="B6519" s="2">
        <v>3.9</v>
      </c>
      <c r="C6519" s="11" t="str" cm="1">
        <f t="array" ref="C6519">_xlfn.IFS(
  B6519&gt;=4.5, "⭐⭐⭐⭐⭐",
  B6519&gt;=4, "⭐⭐⭐⭐",
  B6519&gt;=3, "⭐⭐⭐",
  B6519&gt;=2, "⭐⭐",
  B6519&lt;2, "⭐"
)</f>
        <v>⭐⭐⭐</v>
      </c>
      <c r="D6519" s="2">
        <v>31</v>
      </c>
      <c r="E6519" s="2" t="s">
        <v>149</v>
      </c>
      <c r="F6519" s="2">
        <v>1000</v>
      </c>
      <c r="G6519" s="2" t="s">
        <v>15</v>
      </c>
      <c r="H6519" s="2" t="s">
        <v>16</v>
      </c>
      <c r="I6519" s="2" t="s">
        <v>2484</v>
      </c>
      <c r="J6519" s="3">
        <v>42384</v>
      </c>
      <c r="K6519" s="3" t="str" cm="1">
        <f t="array" ref="K6519">IFERROR(_xlfn.IFS(
  AND(YEAR(J6519)&gt;=2017, YEAR(J6519)&lt;=2018), "Recently Updated",
  AND(YEAR(J6519)&gt;=2014, YEAR(J6519)&lt;=2016), "Moderately Old",
  YEAR(J6519)&lt;=2013, "Outdated"
), "")</f>
        <v>Moderately Old</v>
      </c>
      <c r="L6519" s="2" t="s">
        <v>40</v>
      </c>
    </row>
    <row r="6520" spans="1:12" hidden="1" x14ac:dyDescent="0.5">
      <c r="A6520" s="2" t="s">
        <v>10605</v>
      </c>
      <c r="B6520" s="2">
        <v>5</v>
      </c>
      <c r="C6520" s="11" t="str" cm="1">
        <f t="array" ref="C6520">_xlfn.IFS(
  B6520&gt;=4.5, "⭐⭐⭐⭐⭐",
  B6520&gt;=4, "⭐⭐⭐⭐",
  B6520&gt;=3, "⭐⭐⭐",
  B6520&gt;=2, "⭐⭐",
  B6520&lt;2, "⭐"
)</f>
        <v>⭐⭐⭐⭐⭐</v>
      </c>
      <c r="D6520" s="2">
        <v>19</v>
      </c>
      <c r="E6520" s="2" t="s">
        <v>125</v>
      </c>
      <c r="F6520" s="2">
        <v>500</v>
      </c>
      <c r="G6520" s="2" t="s">
        <v>15</v>
      </c>
      <c r="H6520" s="2" t="s">
        <v>16</v>
      </c>
      <c r="I6520" s="2" t="s">
        <v>3367</v>
      </c>
      <c r="J6520" s="3">
        <v>43170</v>
      </c>
      <c r="K6520" s="3" t="str" cm="1">
        <f t="array" ref="K6520">IFERROR(_xlfn.IFS(
  AND(YEAR(J6520)&gt;=2017, YEAR(J6520)&lt;=2018), "Recently Updated",
  AND(YEAR(J6520)&gt;=2014, YEAR(J6520)&lt;=2016), "Moderately Old",
  YEAR(J6520)&lt;=2013, "Outdated"
), "")</f>
        <v>Recently Updated</v>
      </c>
      <c r="L6520" s="2" t="s">
        <v>62</v>
      </c>
    </row>
    <row r="6521" spans="1:12" hidden="1" x14ac:dyDescent="0.5">
      <c r="A6521" s="2" t="s">
        <v>1381</v>
      </c>
      <c r="B6521" s="2">
        <v>4.5999999999999996</v>
      </c>
      <c r="C6521" s="11" t="str" cm="1">
        <f t="array" ref="C6521">_xlfn.IFS(
  B6521&gt;=4.5, "⭐⭐⭐⭐⭐",
  B6521&gt;=4, "⭐⭐⭐⭐",
  B6521&gt;=3, "⭐⭐⭐",
  B6521&gt;=2, "⭐⭐",
  B6521&lt;2, "⭐"
)</f>
        <v>⭐⭐⭐⭐⭐</v>
      </c>
      <c r="D6521" s="2">
        <v>111254</v>
      </c>
      <c r="E6521" s="2" t="s">
        <v>321</v>
      </c>
      <c r="F6521" s="2">
        <v>1000000</v>
      </c>
      <c r="G6521" s="2" t="s">
        <v>15</v>
      </c>
      <c r="H6521" s="2" t="s">
        <v>16</v>
      </c>
      <c r="I6521" s="2" t="s">
        <v>11763</v>
      </c>
      <c r="J6521" s="3">
        <v>43284</v>
      </c>
      <c r="K6521" s="3" t="str" cm="1">
        <f t="array" ref="K6521">IFERROR(_xlfn.IFS(
  AND(YEAR(J6521)&gt;=2017, YEAR(J6521)&lt;=2018), "Recently Updated",
  AND(YEAR(J6521)&gt;=2014, YEAR(J6521)&lt;=2016), "Moderately Old",
  YEAR(J6521)&lt;=2013, "Outdated"
), "")</f>
        <v>Recently Updated</v>
      </c>
      <c r="L6521" s="2" t="s">
        <v>66</v>
      </c>
    </row>
    <row r="6522" spans="1:12" hidden="1" x14ac:dyDescent="0.5">
      <c r="A6522" s="2" t="s">
        <v>1387</v>
      </c>
      <c r="B6522" s="2">
        <v>4.5</v>
      </c>
      <c r="C6522" s="11" t="str" cm="1">
        <f t="array" ref="C6522">_xlfn.IFS(
  B6522&gt;=4.5, "⭐⭐⭐⭐⭐",
  B6522&gt;=4, "⭐⭐⭐⭐",
  B6522&gt;=3, "⭐⭐⭐",
  B6522&gt;=2, "⭐⭐",
  B6522&lt;2, "⭐"
)</f>
        <v>⭐⭐⭐⭐⭐</v>
      </c>
      <c r="D6522" s="2">
        <v>8662</v>
      </c>
      <c r="E6522" s="2" t="s">
        <v>231</v>
      </c>
      <c r="F6522" s="2">
        <v>100000</v>
      </c>
      <c r="G6522" s="2" t="s">
        <v>15</v>
      </c>
      <c r="H6522" s="2" t="s">
        <v>16</v>
      </c>
      <c r="I6522" s="2" t="s">
        <v>11763</v>
      </c>
      <c r="J6522" s="3">
        <v>43301</v>
      </c>
      <c r="K6522" s="3" t="str" cm="1">
        <f t="array" ref="K6522">IFERROR(_xlfn.IFS(
  AND(YEAR(J6522)&gt;=2017, YEAR(J6522)&lt;=2018), "Recently Updated",
  AND(YEAR(J6522)&gt;=2014, YEAR(J6522)&lt;=2016), "Moderately Old",
  YEAR(J6522)&lt;=2013, "Outdated"
), "")</f>
        <v>Recently Updated</v>
      </c>
      <c r="L6522" s="2" t="s">
        <v>40</v>
      </c>
    </row>
    <row r="6523" spans="1:12" hidden="1" x14ac:dyDescent="0.5">
      <c r="A6523" s="2" t="s">
        <v>8120</v>
      </c>
      <c r="B6523" s="2">
        <v>4.4000000000000004</v>
      </c>
      <c r="C6523" s="11" t="str" cm="1">
        <f t="array" ref="C6523">_xlfn.IFS(
  B6523&gt;=4.5, "⭐⭐⭐⭐⭐",
  B6523&gt;=4, "⭐⭐⭐⭐",
  B6523&gt;=3, "⭐⭐⭐",
  B6523&gt;=2, "⭐⭐",
  B6523&lt;2, "⭐"
)</f>
        <v>⭐⭐⭐⭐</v>
      </c>
      <c r="D6523" s="2">
        <v>34</v>
      </c>
      <c r="E6523" s="2" t="s">
        <v>354</v>
      </c>
      <c r="F6523" s="2">
        <v>10000</v>
      </c>
      <c r="G6523" s="2" t="s">
        <v>15</v>
      </c>
      <c r="H6523" s="2" t="s">
        <v>16</v>
      </c>
      <c r="I6523" s="2" t="s">
        <v>2484</v>
      </c>
      <c r="J6523" s="3">
        <v>42140</v>
      </c>
      <c r="K6523" s="3" t="str" cm="1">
        <f t="array" ref="K6523">IFERROR(_xlfn.IFS(
  AND(YEAR(J6523)&gt;=2017, YEAR(J6523)&lt;=2018), "Recently Updated",
  AND(YEAR(J6523)&gt;=2014, YEAR(J6523)&lt;=2016), "Moderately Old",
  YEAR(J6523)&lt;=2013, "Outdated"
), "")</f>
        <v>Moderately Old</v>
      </c>
      <c r="L6523" s="2" t="s">
        <v>732</v>
      </c>
    </row>
    <row r="6524" spans="1:12" hidden="1" x14ac:dyDescent="0.5">
      <c r="A6524" s="2" t="s">
        <v>1803</v>
      </c>
      <c r="B6524" s="2">
        <v>4.3</v>
      </c>
      <c r="C6524" s="11" t="str" cm="1">
        <f t="array" ref="C6524">_xlfn.IFS(
  B6524&gt;=4.5, "⭐⭐⭐⭐⭐",
  B6524&gt;=4, "⭐⭐⭐⭐",
  B6524&gt;=3, "⭐⭐⭐",
  B6524&gt;=2, "⭐⭐",
  B6524&lt;2, "⭐"
)</f>
        <v>⭐⭐⭐⭐</v>
      </c>
      <c r="D6524" s="2">
        <v>434</v>
      </c>
      <c r="E6524" s="2" t="s">
        <v>214</v>
      </c>
      <c r="F6524" s="2">
        <v>100000</v>
      </c>
      <c r="G6524" s="2" t="s">
        <v>15</v>
      </c>
      <c r="H6524" s="2" t="s">
        <v>16</v>
      </c>
      <c r="I6524" s="2" t="s">
        <v>1778</v>
      </c>
      <c r="J6524" s="3">
        <v>43257</v>
      </c>
      <c r="K6524" s="3" t="str" cm="1">
        <f t="array" ref="K6524">IFERROR(_xlfn.IFS(
  AND(YEAR(J6524)&gt;=2017, YEAR(J6524)&lt;=2018), "Recently Updated",
  AND(YEAR(J6524)&gt;=2014, YEAR(J6524)&lt;=2016), "Moderately Old",
  YEAR(J6524)&lt;=2013, "Outdated"
), "")</f>
        <v>Recently Updated</v>
      </c>
      <c r="L6524" s="2" t="s">
        <v>45</v>
      </c>
    </row>
    <row r="6525" spans="1:12" hidden="1" x14ac:dyDescent="0.5">
      <c r="A6525" s="2" t="s">
        <v>3518</v>
      </c>
      <c r="B6525" s="2">
        <v>4.5999999999999996</v>
      </c>
      <c r="C6525" s="11" t="str" cm="1">
        <f t="array" ref="C6525">_xlfn.IFS(
  B6525&gt;=4.5, "⭐⭐⭐⭐⭐",
  B6525&gt;=4, "⭐⭐⭐⭐",
  B6525&gt;=3, "⭐⭐⭐",
  B6525&gt;=2, "⭐⭐",
  B6525&lt;2, "⭐"
)</f>
        <v>⭐⭐⭐⭐⭐</v>
      </c>
      <c r="D6525" s="2">
        <v>6700847</v>
      </c>
      <c r="E6525" s="2" t="s">
        <v>84</v>
      </c>
      <c r="F6525" s="2">
        <v>100000000</v>
      </c>
      <c r="G6525" s="2" t="s">
        <v>15</v>
      </c>
      <c r="H6525" s="2" t="s">
        <v>32</v>
      </c>
      <c r="I6525" s="2" t="s">
        <v>3510</v>
      </c>
      <c r="J6525" s="3">
        <v>43315</v>
      </c>
      <c r="K6525" s="3" t="str" cm="1">
        <f t="array" ref="K6525">IFERROR(_xlfn.IFS(
  AND(YEAR(J6525)&gt;=2017, YEAR(J6525)&lt;=2018), "Recently Updated",
  AND(YEAR(J6525)&gt;=2014, YEAR(J6525)&lt;=2016), "Moderately Old",
  YEAR(J6525)&lt;=2013, "Outdated"
), "")</f>
        <v>Recently Updated</v>
      </c>
      <c r="L6525" s="2" t="s">
        <v>19</v>
      </c>
    </row>
    <row r="6526" spans="1:12" hidden="1" x14ac:dyDescent="0.5">
      <c r="A6526" s="2" t="s">
        <v>8058</v>
      </c>
      <c r="B6526" s="2">
        <v>4</v>
      </c>
      <c r="C6526" s="11" t="str" cm="1">
        <f t="array" ref="C6526">_xlfn.IFS(
  B6526&gt;=4.5, "⭐⭐⭐⭐⭐",
  B6526&gt;=4, "⭐⭐⭐⭐",
  B6526&gt;=3, "⭐⭐⭐",
  B6526&gt;=2, "⭐⭐",
  B6526&lt;2, "⭐"
)</f>
        <v>⭐⭐⭐⭐</v>
      </c>
      <c r="D6526" s="2">
        <v>4</v>
      </c>
      <c r="E6526" s="2" t="s">
        <v>338</v>
      </c>
      <c r="F6526" s="2">
        <v>500</v>
      </c>
      <c r="G6526" s="2" t="s">
        <v>15</v>
      </c>
      <c r="H6526" s="2" t="s">
        <v>16</v>
      </c>
      <c r="I6526" s="2" t="s">
        <v>3626</v>
      </c>
      <c r="J6526" s="3">
        <v>43292</v>
      </c>
      <c r="K6526" s="3" t="str" cm="1">
        <f t="array" ref="K6526">IFERROR(_xlfn.IFS(
  AND(YEAR(J6526)&gt;=2017, YEAR(J6526)&lt;=2018), "Recently Updated",
  AND(YEAR(J6526)&gt;=2014, YEAR(J6526)&lt;=2016), "Moderately Old",
  YEAR(J6526)&lt;=2013, "Outdated"
), "")</f>
        <v>Recently Updated</v>
      </c>
      <c r="L6526" s="2" t="s">
        <v>19</v>
      </c>
    </row>
    <row r="6527" spans="1:12" hidden="1" x14ac:dyDescent="0.5">
      <c r="A6527" s="2" t="s">
        <v>778</v>
      </c>
      <c r="B6527" s="2">
        <v>4</v>
      </c>
      <c r="C6527" s="11" t="str" cm="1">
        <f t="array" ref="C6527">_xlfn.IFS(
  B6527&gt;=4.5, "⭐⭐⭐⭐⭐",
  B6527&gt;=4, "⭐⭐⭐⭐",
  B6527&gt;=3, "⭐⭐⭐",
  B6527&gt;=2, "⭐⭐",
  B6527&lt;2, "⭐"
)</f>
        <v>⭐⭐⭐⭐</v>
      </c>
      <c r="D6527" s="2">
        <v>28671</v>
      </c>
      <c r="E6527" s="2" t="s">
        <v>137</v>
      </c>
      <c r="F6527" s="2">
        <v>1000000</v>
      </c>
      <c r="G6527" s="2" t="s">
        <v>15</v>
      </c>
      <c r="H6527" s="2" t="s">
        <v>328</v>
      </c>
      <c r="I6527" s="2" t="s">
        <v>745</v>
      </c>
      <c r="J6527" s="3">
        <v>43313</v>
      </c>
      <c r="K6527" s="3" t="str" cm="1">
        <f t="array" ref="K6527">IFERROR(_xlfn.IFS(
  AND(YEAR(J6527)&gt;=2017, YEAR(J6527)&lt;=2018), "Recently Updated",
  AND(YEAR(J6527)&gt;=2014, YEAR(J6527)&lt;=2016), "Moderately Old",
  YEAR(J6527)&lt;=2013, "Outdated"
), "")</f>
        <v>Recently Updated</v>
      </c>
      <c r="L6527" s="2" t="s">
        <v>137</v>
      </c>
    </row>
    <row r="6528" spans="1:12" hidden="1" x14ac:dyDescent="0.5">
      <c r="A6528" s="2" t="s">
        <v>11407</v>
      </c>
      <c r="B6528" s="2">
        <v>4.8</v>
      </c>
      <c r="C6528" s="11" t="str" cm="1">
        <f t="array" ref="C6528">_xlfn.IFS(
  B6528&gt;=4.5, "⭐⭐⭐⭐⭐",
  B6528&gt;=4, "⭐⭐⭐⭐",
  B6528&gt;=3, "⭐⭐⭐",
  B6528&gt;=2, "⭐⭐",
  B6528&lt;2, "⭐"
)</f>
        <v>⭐⭐⭐⭐⭐</v>
      </c>
      <c r="D6528" s="2">
        <v>1456</v>
      </c>
      <c r="E6528" s="2" t="s">
        <v>146</v>
      </c>
      <c r="F6528" s="2">
        <v>50000</v>
      </c>
      <c r="G6528" s="2" t="s">
        <v>15</v>
      </c>
      <c r="H6528" s="2" t="s">
        <v>16</v>
      </c>
      <c r="I6528" s="2" t="s">
        <v>3367</v>
      </c>
      <c r="J6528" s="3">
        <v>42688</v>
      </c>
      <c r="K6528" s="3" t="str" cm="1">
        <f t="array" ref="K6528">IFERROR(_xlfn.IFS(
  AND(YEAR(J6528)&gt;=2017, YEAR(J6528)&lt;=2018), "Recently Updated",
  AND(YEAR(J6528)&gt;=2014, YEAR(J6528)&lt;=2016), "Moderately Old",
  YEAR(J6528)&lt;=2013, "Outdated"
), "")</f>
        <v>Moderately Old</v>
      </c>
      <c r="L6528" s="2" t="s">
        <v>40</v>
      </c>
    </row>
    <row r="6529" spans="1:12" hidden="1" x14ac:dyDescent="0.5">
      <c r="A6529" s="2" t="s">
        <v>3669</v>
      </c>
      <c r="B6529" s="2">
        <v>4.5999999999999996</v>
      </c>
      <c r="C6529" s="11" t="str" cm="1">
        <f t="array" ref="C6529">_xlfn.IFS(
  B6529&gt;=4.5, "⭐⭐⭐⭐⭐",
  B6529&gt;=4, "⭐⭐⭐⭐",
  B6529&gt;=3, "⭐⭐⭐",
  B6529&gt;=2, "⭐⭐",
  B6529&lt;2, "⭐"
)</f>
        <v>⭐⭐⭐⭐⭐</v>
      </c>
      <c r="D6529" s="2">
        <v>209696</v>
      </c>
      <c r="E6529" s="2" t="s">
        <v>852</v>
      </c>
      <c r="F6529" s="2">
        <v>5000000</v>
      </c>
      <c r="G6529" s="2" t="s">
        <v>15</v>
      </c>
      <c r="H6529" s="2" t="s">
        <v>16</v>
      </c>
      <c r="I6529" s="2" t="s">
        <v>3626</v>
      </c>
      <c r="J6529" s="3">
        <v>43269</v>
      </c>
      <c r="K6529" s="3" t="str" cm="1">
        <f t="array" ref="K6529">IFERROR(_xlfn.IFS(
  AND(YEAR(J6529)&gt;=2017, YEAR(J6529)&lt;=2018), "Recently Updated",
  AND(YEAR(J6529)&gt;=2014, YEAR(J6529)&lt;=2016), "Moderately Old",
  YEAR(J6529)&lt;=2013, "Outdated"
), "")</f>
        <v>Recently Updated</v>
      </c>
      <c r="L6529" s="2" t="s">
        <v>462</v>
      </c>
    </row>
    <row r="6530" spans="1:12" hidden="1" x14ac:dyDescent="0.5">
      <c r="A6530" s="2" t="s">
        <v>3392</v>
      </c>
      <c r="B6530" s="2">
        <v>4.5999999999999996</v>
      </c>
      <c r="C6530" s="11" t="str" cm="1">
        <f t="array" ref="C6530">_xlfn.IFS(
  B6530&gt;=4.5, "⭐⭐⭐⭐⭐",
  B6530&gt;=4, "⭐⭐⭐⭐",
  B6530&gt;=3, "⭐⭐⭐",
  B6530&gt;=2, "⭐⭐",
  B6530&lt;2, "⭐"
)</f>
        <v>⭐⭐⭐⭐⭐</v>
      </c>
      <c r="D6530" s="2">
        <v>7775146</v>
      </c>
      <c r="E6530" s="2" t="s">
        <v>84</v>
      </c>
      <c r="F6530" s="2">
        <v>500000000</v>
      </c>
      <c r="G6530" s="2" t="s">
        <v>15</v>
      </c>
      <c r="H6530" s="2" t="s">
        <v>16</v>
      </c>
      <c r="I6530" s="2" t="s">
        <v>3367</v>
      </c>
      <c r="J6530" s="3">
        <v>43311</v>
      </c>
      <c r="K6530" s="3" t="str" cm="1">
        <f t="array" ref="K6530">IFERROR(_xlfn.IFS(
  AND(YEAR(J6530)&gt;=2017, YEAR(J6530)&lt;=2018), "Recently Updated",
  AND(YEAR(J6530)&gt;=2014, YEAR(J6530)&lt;=2016), "Moderately Old",
  YEAR(J6530)&lt;=2013, "Outdated"
), "")</f>
        <v>Recently Updated</v>
      </c>
      <c r="L6530" s="2" t="s">
        <v>62</v>
      </c>
    </row>
    <row r="6531" spans="1:12" hidden="1" x14ac:dyDescent="0.5">
      <c r="A6531" s="2" t="s">
        <v>7896</v>
      </c>
      <c r="B6531" s="2">
        <v>3</v>
      </c>
      <c r="C6531" s="11" t="str" cm="1">
        <f t="array" ref="C6531">_xlfn.IFS(
  B6531&gt;=4.5, "⭐⭐⭐⭐⭐",
  B6531&gt;=4, "⭐⭐⭐⭐",
  B6531&gt;=3, "⭐⭐⭐",
  B6531&gt;=2, "⭐⭐",
  B6531&lt;2, "⭐"
)</f>
        <v>⭐⭐⭐</v>
      </c>
      <c r="D6531" s="2">
        <v>2</v>
      </c>
      <c r="E6531" s="2" t="s">
        <v>490</v>
      </c>
      <c r="F6531" s="2">
        <v>100</v>
      </c>
      <c r="G6531" s="2" t="s">
        <v>15</v>
      </c>
      <c r="H6531" s="2" t="s">
        <v>16</v>
      </c>
      <c r="I6531" s="2" t="s">
        <v>2002</v>
      </c>
      <c r="J6531" s="3">
        <v>42594</v>
      </c>
      <c r="K6531" s="3" t="str" cm="1">
        <f t="array" ref="K6531">IFERROR(_xlfn.IFS(
  AND(YEAR(J6531)&gt;=2017, YEAR(J6531)&lt;=2018), "Recently Updated",
  AND(YEAR(J6531)&gt;=2014, YEAR(J6531)&lt;=2016), "Moderately Old",
  YEAR(J6531)&lt;=2013, "Outdated"
), "")</f>
        <v>Moderately Old</v>
      </c>
      <c r="L6531" s="2" t="s">
        <v>19</v>
      </c>
    </row>
    <row r="6532" spans="1:12" hidden="1" x14ac:dyDescent="0.5">
      <c r="A6532" s="2" t="s">
        <v>7625</v>
      </c>
      <c r="B6532" s="2">
        <v>4.4000000000000004</v>
      </c>
      <c r="C6532" s="11" t="str" cm="1">
        <f t="array" ref="C6532">_xlfn.IFS(
  B6532&gt;=4.5, "⭐⭐⭐⭐⭐",
  B6532&gt;=4, "⭐⭐⭐⭐",
  B6532&gt;=3, "⭐⭐⭐",
  B6532&gt;=2, "⭐⭐",
  B6532&lt;2, "⭐"
)</f>
        <v>⭐⭐⭐⭐</v>
      </c>
      <c r="D6532" s="2">
        <v>19212</v>
      </c>
      <c r="E6532" s="2" t="s">
        <v>903</v>
      </c>
      <c r="F6532" s="2">
        <v>500000</v>
      </c>
      <c r="G6532" s="2" t="s">
        <v>15</v>
      </c>
      <c r="H6532" s="2" t="s">
        <v>16</v>
      </c>
      <c r="I6532" s="2" t="s">
        <v>2899</v>
      </c>
      <c r="J6532" s="3">
        <v>43315</v>
      </c>
      <c r="K6532" s="3" t="str" cm="1">
        <f t="array" ref="K6532">IFERROR(_xlfn.IFS(
  AND(YEAR(J6532)&gt;=2017, YEAR(J6532)&lt;=2018), "Recently Updated",
  AND(YEAR(J6532)&gt;=2014, YEAR(J6532)&lt;=2016), "Moderately Old",
  YEAR(J6532)&lt;=2013, "Outdated"
), "")</f>
        <v>Recently Updated</v>
      </c>
      <c r="L6532" s="2" t="s">
        <v>62</v>
      </c>
    </row>
    <row r="6533" spans="1:12" hidden="1" x14ac:dyDescent="0.5">
      <c r="A6533" s="2" t="s">
        <v>6805</v>
      </c>
      <c r="B6533" s="2">
        <v>4</v>
      </c>
      <c r="C6533" s="11" t="str" cm="1">
        <f t="array" ref="C6533">_xlfn.IFS(
  B6533&gt;=4.5, "⭐⭐⭐⭐⭐",
  B6533&gt;=4, "⭐⭐⭐⭐",
  B6533&gt;=3, "⭐⭐⭐",
  B6533&gt;=2, "⭐⭐",
  B6533&lt;2, "⭐"
)</f>
        <v>⭐⭐⭐⭐</v>
      </c>
      <c r="D6533" s="2">
        <v>1469</v>
      </c>
      <c r="E6533" s="2" t="s">
        <v>122</v>
      </c>
      <c r="F6533" s="2">
        <v>100000</v>
      </c>
      <c r="G6533" s="2" t="s">
        <v>15</v>
      </c>
      <c r="H6533" s="2" t="s">
        <v>16</v>
      </c>
      <c r="I6533" s="2" t="s">
        <v>1139</v>
      </c>
      <c r="J6533" s="3">
        <v>43129</v>
      </c>
      <c r="K6533" s="3" t="str" cm="1">
        <f t="array" ref="K6533">IFERROR(_xlfn.IFS(
  AND(YEAR(J6533)&gt;=2017, YEAR(J6533)&lt;=2018), "Recently Updated",
  AND(YEAR(J6533)&gt;=2014, YEAR(J6533)&lt;=2016), "Moderately Old",
  YEAR(J6533)&lt;=2013, "Outdated"
), "")</f>
        <v>Recently Updated</v>
      </c>
      <c r="L6533" s="2" t="s">
        <v>139</v>
      </c>
    </row>
    <row r="6534" spans="1:12" hidden="1" x14ac:dyDescent="0.5">
      <c r="A6534" s="2" t="s">
        <v>6569</v>
      </c>
      <c r="B6534" s="2">
        <v>2.7</v>
      </c>
      <c r="C6534" s="11" t="str" cm="1">
        <f t="array" ref="C6534">_xlfn.IFS(
  B6534&gt;=4.5, "⭐⭐⭐⭐⭐",
  B6534&gt;=4, "⭐⭐⭐⭐",
  B6534&gt;=3, "⭐⭐⭐",
  B6534&gt;=2, "⭐⭐",
  B6534&lt;2, "⭐"
)</f>
        <v>⭐⭐</v>
      </c>
      <c r="D6534" s="2">
        <v>198</v>
      </c>
      <c r="E6534" s="2" t="s">
        <v>36</v>
      </c>
      <c r="F6534" s="2">
        <v>100000</v>
      </c>
      <c r="G6534" s="2" t="s">
        <v>15</v>
      </c>
      <c r="H6534" s="2" t="s">
        <v>16</v>
      </c>
      <c r="I6534" s="2" t="s">
        <v>3367</v>
      </c>
      <c r="J6534" s="3">
        <v>41751</v>
      </c>
      <c r="K6534" s="3" t="str" cm="1">
        <f t="array" ref="K6534">IFERROR(_xlfn.IFS(
  AND(YEAR(J6534)&gt;=2017, YEAR(J6534)&lt;=2018), "Recently Updated",
  AND(YEAR(J6534)&gt;=2014, YEAR(J6534)&lt;=2016), "Moderately Old",
  YEAR(J6534)&lt;=2013, "Outdated"
), "")</f>
        <v>Moderately Old</v>
      </c>
      <c r="L6534" s="2" t="s">
        <v>62</v>
      </c>
    </row>
    <row r="6535" spans="1:12" hidden="1" x14ac:dyDescent="0.5">
      <c r="A6535" s="2" t="s">
        <v>8933</v>
      </c>
      <c r="B6535" s="2">
        <v>4.2</v>
      </c>
      <c r="C6535" s="11" t="str" cm="1">
        <f t="array" ref="C6535">_xlfn.IFS(
  B6535&gt;=4.5, "⭐⭐⭐⭐⭐",
  B6535&gt;=4, "⭐⭐⭐⭐",
  B6535&gt;=3, "⭐⭐⭐",
  B6535&gt;=2, "⭐⭐",
  B6535&lt;2, "⭐"
)</f>
        <v>⭐⭐⭐⭐</v>
      </c>
      <c r="D6535" s="2">
        <v>265</v>
      </c>
      <c r="E6535" s="2" t="s">
        <v>137</v>
      </c>
      <c r="F6535" s="2">
        <v>10000</v>
      </c>
      <c r="G6535" s="2" t="s">
        <v>15</v>
      </c>
      <c r="H6535" s="2" t="s">
        <v>16</v>
      </c>
      <c r="I6535" s="2" t="s">
        <v>3367</v>
      </c>
      <c r="J6535" s="3">
        <v>42512</v>
      </c>
      <c r="K6535" s="3" t="str" cm="1">
        <f t="array" ref="K6535">IFERROR(_xlfn.IFS(
  AND(YEAR(J6535)&gt;=2017, YEAR(J6535)&lt;=2018), "Recently Updated",
  AND(YEAR(J6535)&gt;=2014, YEAR(J6535)&lt;=2016), "Moderately Old",
  YEAR(J6535)&lt;=2013, "Outdated"
), "")</f>
        <v>Moderately Old</v>
      </c>
      <c r="L6535" s="2" t="s">
        <v>66</v>
      </c>
    </row>
    <row r="6536" spans="1:12" hidden="1" x14ac:dyDescent="0.5">
      <c r="A6536" s="2" t="s">
        <v>3545</v>
      </c>
      <c r="B6536" s="2">
        <v>4.5</v>
      </c>
      <c r="C6536" s="11" t="str" cm="1">
        <f t="array" ref="C6536">_xlfn.IFS(
  B6536&gt;=4.5, "⭐⭐⭐⭐⭐",
  B6536&gt;=4, "⭐⭐⭐⭐",
  B6536&gt;=3, "⭐⭐⭐",
  B6536&gt;=2, "⭐⭐",
  B6536&lt;2, "⭐"
)</f>
        <v>⭐⭐⭐⭐⭐</v>
      </c>
      <c r="D6536" s="2">
        <v>3277209</v>
      </c>
      <c r="E6536" s="2" t="s">
        <v>1115</v>
      </c>
      <c r="F6536" s="2">
        <v>100000000</v>
      </c>
      <c r="G6536" s="2" t="s">
        <v>15</v>
      </c>
      <c r="H6536" s="2" t="s">
        <v>16</v>
      </c>
      <c r="I6536" s="2" t="s">
        <v>3510</v>
      </c>
      <c r="J6536" s="3">
        <v>43229</v>
      </c>
      <c r="K6536" s="3" t="str" cm="1">
        <f t="array" ref="K6536">IFERROR(_xlfn.IFS(
  AND(YEAR(J6536)&gt;=2017, YEAR(J6536)&lt;=2018), "Recently Updated",
  AND(YEAR(J6536)&gt;=2014, YEAR(J6536)&lt;=2016), "Moderately Old",
  YEAR(J6536)&lt;=2013, "Outdated"
), "")</f>
        <v>Recently Updated</v>
      </c>
      <c r="L6536" s="2" t="s">
        <v>66</v>
      </c>
    </row>
    <row r="6537" spans="1:12" hidden="1" x14ac:dyDescent="0.5">
      <c r="A6537" s="2" t="s">
        <v>5880</v>
      </c>
      <c r="B6537" s="2">
        <v>4.5999999999999996</v>
      </c>
      <c r="C6537" s="11" t="str" cm="1">
        <f t="array" ref="C6537">_xlfn.IFS(
  B6537&gt;=4.5, "⭐⭐⭐⭐⭐",
  B6537&gt;=4, "⭐⭐⭐⭐",
  B6537&gt;=3, "⭐⭐⭐",
  B6537&gt;=2, "⭐⭐",
  B6537&lt;2, "⭐"
)</f>
        <v>⭐⭐⭐⭐⭐</v>
      </c>
      <c r="D6537" s="2">
        <v>16801</v>
      </c>
      <c r="E6537" s="2" t="s">
        <v>137</v>
      </c>
      <c r="F6537" s="2">
        <v>1000000</v>
      </c>
      <c r="G6537" s="2" t="s">
        <v>15</v>
      </c>
      <c r="H6537" s="2" t="s">
        <v>16</v>
      </c>
      <c r="I6537" s="2" t="s">
        <v>2809</v>
      </c>
      <c r="J6537" s="3">
        <v>43297</v>
      </c>
      <c r="K6537" s="3" t="str" cm="1">
        <f t="array" ref="K6537">IFERROR(_xlfn.IFS(
  AND(YEAR(J6537)&gt;=2017, YEAR(J6537)&lt;=2018), "Recently Updated",
  AND(YEAR(J6537)&gt;=2014, YEAR(J6537)&lt;=2016), "Moderately Old",
  YEAR(J6537)&lt;=2013, "Outdated"
), "")</f>
        <v>Recently Updated</v>
      </c>
      <c r="L6537" s="2" t="s">
        <v>19</v>
      </c>
    </row>
    <row r="6538" spans="1:12" hidden="1" x14ac:dyDescent="0.5">
      <c r="A6538" s="2" t="s">
        <v>4688</v>
      </c>
      <c r="B6538" s="2">
        <v>4.4000000000000004</v>
      </c>
      <c r="C6538" s="11" t="str" cm="1">
        <f t="array" ref="C6538">_xlfn.IFS(
  B6538&gt;=4.5, "⭐⭐⭐⭐⭐",
  B6538&gt;=4, "⭐⭐⭐⭐",
  B6538&gt;=3, "⭐⭐⭐",
  B6538&gt;=2, "⭐⭐",
  B6538&lt;2, "⭐"
)</f>
        <v>⭐⭐⭐⭐</v>
      </c>
      <c r="D6538" s="2">
        <v>3031</v>
      </c>
      <c r="E6538" s="2" t="s">
        <v>137</v>
      </c>
      <c r="F6538" s="2">
        <v>500000</v>
      </c>
      <c r="G6538" s="2" t="s">
        <v>15</v>
      </c>
      <c r="H6538" s="2" t="s">
        <v>16</v>
      </c>
      <c r="I6538" s="2" t="s">
        <v>3626</v>
      </c>
      <c r="J6538" s="3">
        <v>43182</v>
      </c>
      <c r="K6538" s="3" t="str" cm="1">
        <f t="array" ref="K6538">IFERROR(_xlfn.IFS(
  AND(YEAR(J6538)&gt;=2017, YEAR(J6538)&lt;=2018), "Recently Updated",
  AND(YEAR(J6538)&gt;=2014, YEAR(J6538)&lt;=2016), "Moderately Old",
  YEAR(J6538)&lt;=2013, "Outdated"
), "")</f>
        <v>Recently Updated</v>
      </c>
      <c r="L6538" s="2" t="s">
        <v>137</v>
      </c>
    </row>
    <row r="6539" spans="1:12" hidden="1" x14ac:dyDescent="0.5">
      <c r="A6539" s="2" t="s">
        <v>11413</v>
      </c>
      <c r="B6539" s="2">
        <v>4.7</v>
      </c>
      <c r="C6539" s="11" t="str" cm="1">
        <f t="array" ref="C6539">_xlfn.IFS(
  B6539&gt;=4.5, "⭐⭐⭐⭐⭐",
  B6539&gt;=4, "⭐⭐⭐⭐",
  B6539&gt;=3, "⭐⭐⭐",
  B6539&gt;=2, "⭐⭐",
  B6539&lt;2, "⭐"
)</f>
        <v>⭐⭐⭐⭐⭐</v>
      </c>
      <c r="D6539" s="2">
        <v>246</v>
      </c>
      <c r="E6539" s="2" t="s">
        <v>125</v>
      </c>
      <c r="F6539" s="2">
        <v>10000</v>
      </c>
      <c r="G6539" s="2" t="s">
        <v>15</v>
      </c>
      <c r="H6539" s="2" t="s">
        <v>16</v>
      </c>
      <c r="I6539" s="2" t="s">
        <v>961</v>
      </c>
      <c r="J6539" s="3">
        <v>43020</v>
      </c>
      <c r="K6539" s="3" t="str" cm="1">
        <f t="array" ref="K6539">IFERROR(_xlfn.IFS(
  AND(YEAR(J6539)&gt;=2017, YEAR(J6539)&lt;=2018), "Recently Updated",
  AND(YEAR(J6539)&gt;=2014, YEAR(J6539)&lt;=2016), "Moderately Old",
  YEAR(J6539)&lt;=2013, "Outdated"
), "")</f>
        <v>Recently Updated</v>
      </c>
      <c r="L6539" s="2" t="s">
        <v>62</v>
      </c>
    </row>
    <row r="6540" spans="1:12" hidden="1" x14ac:dyDescent="0.5">
      <c r="A6540" s="2" t="s">
        <v>9333</v>
      </c>
      <c r="B6540" s="2">
        <v>3</v>
      </c>
      <c r="C6540" s="11" t="str" cm="1">
        <f t="array" ref="C6540">_xlfn.IFS(
  B6540&gt;=4.5, "⭐⭐⭐⭐⭐",
  B6540&gt;=4, "⭐⭐⭐⭐",
  B6540&gt;=3, "⭐⭐⭐",
  B6540&gt;=2, "⭐⭐",
  B6540&lt;2, "⭐"
)</f>
        <v>⭐⭐⭐</v>
      </c>
      <c r="D6540" s="2">
        <v>4</v>
      </c>
      <c r="E6540" s="2" t="s">
        <v>149</v>
      </c>
      <c r="F6540" s="2">
        <v>100</v>
      </c>
      <c r="G6540" s="2" t="s">
        <v>15</v>
      </c>
      <c r="H6540" s="2" t="s">
        <v>16</v>
      </c>
      <c r="I6540" s="2" t="s">
        <v>440</v>
      </c>
      <c r="J6540" s="3">
        <v>43312</v>
      </c>
      <c r="K6540" s="3" t="str" cm="1">
        <f t="array" ref="K6540">IFERROR(_xlfn.IFS(
  AND(YEAR(J6540)&gt;=2017, YEAR(J6540)&lt;=2018), "Recently Updated",
  AND(YEAR(J6540)&gt;=2014, YEAR(J6540)&lt;=2016), "Moderately Old",
  YEAR(J6540)&lt;=2013, "Outdated"
), "")</f>
        <v>Recently Updated</v>
      </c>
      <c r="L6540" s="2" t="s">
        <v>19</v>
      </c>
    </row>
    <row r="6541" spans="1:12" hidden="1" x14ac:dyDescent="0.5">
      <c r="A6541" s="2" t="s">
        <v>8896</v>
      </c>
      <c r="B6541" s="2">
        <v>4.0999999999999996</v>
      </c>
      <c r="C6541" s="11" t="str" cm="1">
        <f t="array" ref="C6541">_xlfn.IFS(
  B6541&gt;=4.5, "⭐⭐⭐⭐⭐",
  B6541&gt;=4, "⭐⭐⭐⭐",
  B6541&gt;=3, "⭐⭐⭐",
  B6541&gt;=2, "⭐⭐",
  B6541&lt;2, "⭐"
)</f>
        <v>⭐⭐⭐⭐</v>
      </c>
      <c r="D6541" s="2">
        <v>39895</v>
      </c>
      <c r="E6541" s="2" t="s">
        <v>30</v>
      </c>
      <c r="F6541" s="2">
        <v>5000000</v>
      </c>
      <c r="G6541" s="2" t="s">
        <v>15</v>
      </c>
      <c r="H6541" s="2" t="s">
        <v>328</v>
      </c>
      <c r="I6541" s="2" t="s">
        <v>2065</v>
      </c>
      <c r="J6541" s="3">
        <v>43102</v>
      </c>
      <c r="K6541" s="3" t="str" cm="1">
        <f t="array" ref="K6541">IFERROR(_xlfn.IFS(
  AND(YEAR(J6541)&gt;=2017, YEAR(J6541)&lt;=2018), "Recently Updated",
  AND(YEAR(J6541)&gt;=2014, YEAR(J6541)&lt;=2016), "Moderately Old",
  YEAR(J6541)&lt;=2013, "Outdated"
), "")</f>
        <v>Recently Updated</v>
      </c>
      <c r="L6541" s="2" t="s">
        <v>62</v>
      </c>
    </row>
    <row r="6542" spans="1:12" hidden="1" x14ac:dyDescent="0.5">
      <c r="A6542" s="2" t="s">
        <v>519</v>
      </c>
      <c r="B6542" s="2">
        <v>3.5</v>
      </c>
      <c r="C6542" s="11" t="str" cm="1">
        <f t="array" ref="C6542">_xlfn.IFS(
  B6542&gt;=4.5, "⭐⭐⭐⭐⭐",
  B6542&gt;=4, "⭐⭐⭐⭐",
  B6542&gt;=3, "⭐⭐⭐",
  B6542&gt;=2, "⭐⭐",
  B6542&lt;2, "⭐"
)</f>
        <v>⭐⭐⭐</v>
      </c>
      <c r="D6542" s="2">
        <v>2111</v>
      </c>
      <c r="E6542" s="2" t="s">
        <v>137</v>
      </c>
      <c r="F6542" s="2">
        <v>100000</v>
      </c>
      <c r="G6542" s="2" t="s">
        <v>15</v>
      </c>
      <c r="H6542" s="2" t="s">
        <v>16</v>
      </c>
      <c r="I6542" s="2" t="s">
        <v>440</v>
      </c>
      <c r="J6542" s="3">
        <v>43311</v>
      </c>
      <c r="K6542" s="3" t="str" cm="1">
        <f t="array" ref="K6542">IFERROR(_xlfn.IFS(
  AND(YEAR(J6542)&gt;=2017, YEAR(J6542)&lt;=2018), "Recently Updated",
  AND(YEAR(J6542)&gt;=2014, YEAR(J6542)&lt;=2016), "Moderately Old",
  YEAR(J6542)&lt;=2013, "Outdated"
), "")</f>
        <v>Recently Updated</v>
      </c>
      <c r="L6542" s="2" t="s">
        <v>137</v>
      </c>
    </row>
    <row r="6543" spans="1:12" hidden="1" x14ac:dyDescent="0.5">
      <c r="A6543" s="2" t="s">
        <v>3089</v>
      </c>
      <c r="B6543" s="2">
        <v>4.4000000000000004</v>
      </c>
      <c r="C6543" s="11" t="str" cm="1">
        <f t="array" ref="C6543">_xlfn.IFS(
  B6543&gt;=4.5, "⭐⭐⭐⭐⭐",
  B6543&gt;=4, "⭐⭐⭐⭐",
  B6543&gt;=3, "⭐⭐⭐",
  B6543&gt;=2, "⭐⭐",
  B6543&lt;2, "⭐"
)</f>
        <v>⭐⭐⭐⭐</v>
      </c>
      <c r="D6543" s="2">
        <v>71898</v>
      </c>
      <c r="E6543" s="2" t="s">
        <v>105</v>
      </c>
      <c r="F6543" s="2">
        <v>5000000</v>
      </c>
      <c r="G6543" s="2" t="s">
        <v>15</v>
      </c>
      <c r="H6543" s="2" t="s">
        <v>16</v>
      </c>
      <c r="I6543" s="2" t="s">
        <v>3009</v>
      </c>
      <c r="J6543" s="3">
        <v>43018</v>
      </c>
      <c r="K6543" s="3" t="str" cm="1">
        <f t="array" ref="K6543">IFERROR(_xlfn.IFS(
  AND(YEAR(J6543)&gt;=2017, YEAR(J6543)&lt;=2018), "Recently Updated",
  AND(YEAR(J6543)&gt;=2014, YEAR(J6543)&lt;=2016), "Moderately Old",
  YEAR(J6543)&lt;=2013, "Outdated"
), "")</f>
        <v>Recently Updated</v>
      </c>
      <c r="L6543" s="2" t="s">
        <v>19</v>
      </c>
    </row>
    <row r="6544" spans="1:12" hidden="1" x14ac:dyDescent="0.5">
      <c r="A6544" s="2" t="s">
        <v>4442</v>
      </c>
      <c r="B6544" s="2">
        <v>4.9000000000000004</v>
      </c>
      <c r="C6544" s="11" t="str" cm="1">
        <f t="array" ref="C6544">_xlfn.IFS(
  B6544&gt;=4.5, "⭐⭐⭐⭐⭐",
  B6544&gt;=4, "⭐⭐⭐⭐",
  B6544&gt;=3, "⭐⭐⭐",
  B6544&gt;=2, "⭐⭐",
  B6544&lt;2, "⭐"
)</f>
        <v>⭐⭐⭐⭐⭐</v>
      </c>
      <c r="D6544" s="2">
        <v>934</v>
      </c>
      <c r="E6544" s="2" t="s">
        <v>824</v>
      </c>
      <c r="F6544" s="2">
        <v>10000</v>
      </c>
      <c r="G6544" s="2" t="s">
        <v>15</v>
      </c>
      <c r="H6544" s="2" t="s">
        <v>16</v>
      </c>
      <c r="I6544" s="2" t="s">
        <v>3510</v>
      </c>
      <c r="J6544" s="3">
        <v>41929</v>
      </c>
      <c r="K6544" s="3" t="str" cm="1">
        <f t="array" ref="K6544">IFERROR(_xlfn.IFS(
  AND(YEAR(J6544)&gt;=2017, YEAR(J6544)&lt;=2018), "Recently Updated",
  AND(YEAR(J6544)&gt;=2014, YEAR(J6544)&lt;=2016), "Moderately Old",
  YEAR(J6544)&lt;=2013, "Outdated"
), "")</f>
        <v>Moderately Old</v>
      </c>
      <c r="L6544" s="2" t="s">
        <v>19</v>
      </c>
    </row>
    <row r="6545" spans="1:12" hidden="1" x14ac:dyDescent="0.5">
      <c r="A6545" s="2" t="s">
        <v>5414</v>
      </c>
      <c r="B6545" s="2">
        <v>3</v>
      </c>
      <c r="C6545" s="11" t="str" cm="1">
        <f t="array" ref="C6545">_xlfn.IFS(
  B6545&gt;=4.5, "⭐⭐⭐⭐⭐",
  B6545&gt;=4, "⭐⭐⭐⭐",
  B6545&gt;=3, "⭐⭐⭐",
  B6545&gt;=2, "⭐⭐",
  B6545&lt;2, "⭐"
)</f>
        <v>⭐⭐⭐</v>
      </c>
      <c r="D6545" s="2">
        <v>0</v>
      </c>
      <c r="E6545" s="2" t="s">
        <v>96</v>
      </c>
      <c r="F6545" s="2">
        <v>5</v>
      </c>
      <c r="G6545" s="2" t="s">
        <v>15</v>
      </c>
      <c r="H6545" s="2" t="s">
        <v>16</v>
      </c>
      <c r="I6545" s="2" t="s">
        <v>440</v>
      </c>
      <c r="J6545" s="3">
        <v>43217</v>
      </c>
      <c r="K6545" s="3" t="str" cm="1">
        <f t="array" ref="K6545">IFERROR(_xlfn.IFS(
  AND(YEAR(J6545)&gt;=2017, YEAR(J6545)&lt;=2018), "Recently Updated",
  AND(YEAR(J6545)&gt;=2014, YEAR(J6545)&lt;=2016), "Moderately Old",
  YEAR(J6545)&lt;=2013, "Outdated"
), "")</f>
        <v>Recently Updated</v>
      </c>
      <c r="L6545" s="2" t="s">
        <v>40</v>
      </c>
    </row>
    <row r="6546" spans="1:12" hidden="1" x14ac:dyDescent="0.5">
      <c r="A6546" s="2" t="s">
        <v>9070</v>
      </c>
      <c r="B6546" s="2">
        <v>3.7</v>
      </c>
      <c r="C6546" s="11" t="str" cm="1">
        <f t="array" ref="C6546">_xlfn.IFS(
  B6546&gt;=4.5, "⭐⭐⭐⭐⭐",
  B6546&gt;=4, "⭐⭐⭐⭐",
  B6546&gt;=3, "⭐⭐⭐",
  B6546&gt;=2, "⭐⭐",
  B6546&lt;2, "⭐"
)</f>
        <v>⭐⭐⭐</v>
      </c>
      <c r="D6546" s="2">
        <v>668</v>
      </c>
      <c r="E6546" s="2" t="s">
        <v>248</v>
      </c>
      <c r="F6546" s="2">
        <v>100000</v>
      </c>
      <c r="G6546" s="2" t="s">
        <v>15</v>
      </c>
      <c r="H6546" s="2" t="s">
        <v>16</v>
      </c>
      <c r="I6546" s="2" t="s">
        <v>2899</v>
      </c>
      <c r="J6546" s="3">
        <v>43297</v>
      </c>
      <c r="K6546" s="3" t="str" cm="1">
        <f t="array" ref="K6546">IFERROR(_xlfn.IFS(
  AND(YEAR(J6546)&gt;=2017, YEAR(J6546)&lt;=2018), "Recently Updated",
  AND(YEAR(J6546)&gt;=2014, YEAR(J6546)&lt;=2016), "Moderately Old",
  YEAR(J6546)&lt;=2013, "Outdated"
), "")</f>
        <v>Recently Updated</v>
      </c>
      <c r="L6546" s="2" t="s">
        <v>66</v>
      </c>
    </row>
    <row r="6547" spans="1:12" hidden="1" x14ac:dyDescent="0.5">
      <c r="A6547" s="2" t="s">
        <v>8757</v>
      </c>
      <c r="B6547" s="2">
        <v>3</v>
      </c>
      <c r="C6547" s="11" t="str" cm="1">
        <f t="array" ref="C6547">_xlfn.IFS(
  B6547&gt;=4.5, "⭐⭐⭐⭐⭐",
  B6547&gt;=4, "⭐⭐⭐⭐",
  B6547&gt;=3, "⭐⭐⭐",
  B6547&gt;=2, "⭐⭐",
  B6547&lt;2, "⭐"
)</f>
        <v>⭐⭐⭐</v>
      </c>
      <c r="D6547" s="2">
        <v>1</v>
      </c>
      <c r="E6547" s="2" t="s">
        <v>820</v>
      </c>
      <c r="F6547" s="2">
        <v>100</v>
      </c>
      <c r="G6547" s="2" t="s">
        <v>15</v>
      </c>
      <c r="H6547" s="2" t="s">
        <v>16</v>
      </c>
      <c r="I6547" s="2" t="s">
        <v>440</v>
      </c>
      <c r="J6547" s="3">
        <v>43123</v>
      </c>
      <c r="K6547" s="3" t="str" cm="1">
        <f t="array" ref="K6547">IFERROR(_xlfn.IFS(
  AND(YEAR(J6547)&gt;=2017, YEAR(J6547)&lt;=2018), "Recently Updated",
  AND(YEAR(J6547)&gt;=2014, YEAR(J6547)&lt;=2016), "Moderately Old",
  YEAR(J6547)&lt;=2013, "Outdated"
), "")</f>
        <v>Recently Updated</v>
      </c>
      <c r="L6547" s="2" t="s">
        <v>19</v>
      </c>
    </row>
    <row r="6548" spans="1:12" hidden="1" x14ac:dyDescent="0.5">
      <c r="A6548" s="2" t="s">
        <v>891</v>
      </c>
      <c r="B6548" s="2">
        <v>4.8</v>
      </c>
      <c r="C6548" s="11" t="str" cm="1">
        <f t="array" ref="C6548">_xlfn.IFS(
  B6548&gt;=4.5, "⭐⭐⭐⭐⭐",
  B6548&gt;=4, "⭐⭐⭐⭐",
  B6548&gt;=3, "⭐⭐⭐",
  B6548&gt;=2, "⭐⭐",
  B6548&lt;2, "⭐"
)</f>
        <v>⭐⭐⭐⭐⭐</v>
      </c>
      <c r="D6548" s="2">
        <v>20</v>
      </c>
      <c r="E6548" s="2" t="s">
        <v>354</v>
      </c>
      <c r="F6548" s="2">
        <v>500</v>
      </c>
      <c r="G6548" s="2" t="s">
        <v>15</v>
      </c>
      <c r="H6548" s="2" t="s">
        <v>328</v>
      </c>
      <c r="I6548" s="2" t="s">
        <v>745</v>
      </c>
      <c r="J6548" s="3">
        <v>43296</v>
      </c>
      <c r="K6548" s="3" t="str" cm="1">
        <f t="array" ref="K6548">IFERROR(_xlfn.IFS(
  AND(YEAR(J6548)&gt;=2017, YEAR(J6548)&lt;=2018), "Recently Updated",
  AND(YEAR(J6548)&gt;=2014, YEAR(J6548)&lt;=2016), "Moderately Old",
  YEAR(J6548)&lt;=2013, "Outdated"
), "")</f>
        <v>Recently Updated</v>
      </c>
      <c r="L6548" s="2" t="s">
        <v>19</v>
      </c>
    </row>
    <row r="6549" spans="1:12" hidden="1" x14ac:dyDescent="0.5">
      <c r="A6549" s="2" t="s">
        <v>3988</v>
      </c>
      <c r="B6549" s="2">
        <v>4.2</v>
      </c>
      <c r="C6549" s="11" t="str" cm="1">
        <f t="array" ref="C6549">_xlfn.IFS(
  B6549&gt;=4.5, "⭐⭐⭐⭐⭐",
  B6549&gt;=4, "⭐⭐⭐⭐",
  B6549&gt;=3, "⭐⭐⭐",
  B6549&gt;=2, "⭐⭐",
  B6549&lt;2, "⭐"
)</f>
        <v>⭐⭐⭐⭐</v>
      </c>
      <c r="D6549" s="2">
        <v>233305</v>
      </c>
      <c r="E6549" s="2" t="s">
        <v>57</v>
      </c>
      <c r="F6549" s="2">
        <v>10000000</v>
      </c>
      <c r="G6549" s="2" t="s">
        <v>15</v>
      </c>
      <c r="H6549" s="2" t="s">
        <v>16</v>
      </c>
      <c r="I6549" s="2" t="s">
        <v>3910</v>
      </c>
      <c r="J6549" s="3">
        <v>43315</v>
      </c>
      <c r="K6549" s="3" t="str" cm="1">
        <f t="array" ref="K6549">IFERROR(_xlfn.IFS(
  AND(YEAR(J6549)&gt;=2017, YEAR(J6549)&lt;=2018), "Recently Updated",
  AND(YEAR(J6549)&gt;=2014, YEAR(J6549)&lt;=2016), "Moderately Old",
  YEAR(J6549)&lt;=2013, "Outdated"
), "")</f>
        <v>Recently Updated</v>
      </c>
      <c r="L6549" s="2" t="s">
        <v>188</v>
      </c>
    </row>
    <row r="6550" spans="1:12" hidden="1" x14ac:dyDescent="0.5">
      <c r="A6550" s="2" t="s">
        <v>3687</v>
      </c>
      <c r="B6550" s="2">
        <v>4.5999999999999996</v>
      </c>
      <c r="C6550" s="11" t="str" cm="1">
        <f t="array" ref="C6550">_xlfn.IFS(
  B6550&gt;=4.5, "⭐⭐⭐⭐⭐",
  B6550&gt;=4, "⭐⭐⭐⭐",
  B6550&gt;=3, "⭐⭐⭐",
  B6550&gt;=2, "⭐⭐",
  B6550&lt;2, "⭐"
)</f>
        <v>⭐⭐⭐⭐⭐</v>
      </c>
      <c r="D6550" s="2">
        <v>404610</v>
      </c>
      <c r="E6550" s="2" t="s">
        <v>137</v>
      </c>
      <c r="F6550" s="2">
        <v>10000000</v>
      </c>
      <c r="G6550" s="2" t="s">
        <v>15</v>
      </c>
      <c r="H6550" s="2" t="s">
        <v>16</v>
      </c>
      <c r="I6550" s="2" t="s">
        <v>3626</v>
      </c>
      <c r="J6550" s="3">
        <v>43196</v>
      </c>
      <c r="K6550" s="3" t="str" cm="1">
        <f t="array" ref="K6550">IFERROR(_xlfn.IFS(
  AND(YEAR(J6550)&gt;=2017, YEAR(J6550)&lt;=2018), "Recently Updated",
  AND(YEAR(J6550)&gt;=2014, YEAR(J6550)&lt;=2016), "Moderately Old",
  YEAR(J6550)&lt;=2013, "Outdated"
), "")</f>
        <v>Recently Updated</v>
      </c>
      <c r="L6550" s="2" t="s">
        <v>137</v>
      </c>
    </row>
    <row r="6551" spans="1:12" hidden="1" x14ac:dyDescent="0.5">
      <c r="A6551" s="2" t="s">
        <v>5217</v>
      </c>
      <c r="B6551" s="2">
        <v>4.7</v>
      </c>
      <c r="C6551" s="11" t="str" cm="1">
        <f t="array" ref="C6551">_xlfn.IFS(
  B6551&gt;=4.5, "⭐⭐⭐⭐⭐",
  B6551&gt;=4, "⭐⭐⭐⭐",
  B6551&gt;=3, "⭐⭐⭐",
  B6551&gt;=2, "⭐⭐",
  B6551&lt;2, "⭐"
)</f>
        <v>⭐⭐⭐⭐⭐</v>
      </c>
      <c r="D6551" s="2">
        <v>10672</v>
      </c>
      <c r="E6551" s="2" t="s">
        <v>903</v>
      </c>
      <c r="F6551" s="2">
        <v>100000</v>
      </c>
      <c r="G6551" s="2" t="s">
        <v>15</v>
      </c>
      <c r="H6551" s="2" t="s">
        <v>16</v>
      </c>
      <c r="I6551" s="2" t="s">
        <v>3626</v>
      </c>
      <c r="J6551" s="3">
        <v>43274</v>
      </c>
      <c r="K6551" s="3" t="str" cm="1">
        <f t="array" ref="K6551">IFERROR(_xlfn.IFS(
  AND(YEAR(J6551)&gt;=2017, YEAR(J6551)&lt;=2018), "Recently Updated",
  AND(YEAR(J6551)&gt;=2014, YEAR(J6551)&lt;=2016), "Moderately Old",
  YEAR(J6551)&lt;=2013, "Outdated"
), "")</f>
        <v>Recently Updated</v>
      </c>
      <c r="L6551" s="2" t="s">
        <v>62</v>
      </c>
    </row>
    <row r="6552" spans="1:12" x14ac:dyDescent="0.5">
      <c r="A6552" s="2" t="s">
        <v>2518</v>
      </c>
      <c r="B6552" s="2">
        <v>3</v>
      </c>
      <c r="C6552" s="11" t="str" cm="1">
        <f t="array" ref="C6552">_xlfn.IFS(
  B6552&gt;=4.5, "⭐⭐⭐⭐⭐",
  B6552&gt;=4, "⭐⭐⭐⭐",
  B6552&gt;=3, "⭐⭐⭐",
  B6552&gt;=2, "⭐⭐",
  B6552&lt;2, "⭐"
)</f>
        <v>⭐⭐⭐</v>
      </c>
      <c r="D6552" s="2">
        <v>3</v>
      </c>
      <c r="E6552" s="2" t="s">
        <v>134</v>
      </c>
      <c r="F6552" s="2">
        <v>500</v>
      </c>
      <c r="G6552" s="2" t="s">
        <v>505</v>
      </c>
      <c r="H6552" s="2" t="s">
        <v>16</v>
      </c>
      <c r="I6552" s="2" t="s">
        <v>2484</v>
      </c>
      <c r="J6552" s="3">
        <v>42393</v>
      </c>
      <c r="K6552" s="3" t="str" cm="1">
        <f t="array" ref="K6552">IFERROR(_xlfn.IFS(
  AND(YEAR(J6552)&gt;=2017, YEAR(J6552)&lt;=2018), "Recently Updated",
  AND(YEAR(J6552)&gt;=2014, YEAR(J6552)&lt;=2016), "Moderately Old",
  YEAR(J6552)&lt;=2013, "Outdated"
), "")</f>
        <v>Moderately Old</v>
      </c>
      <c r="L6552" s="2" t="s">
        <v>34</v>
      </c>
    </row>
    <row r="6553" spans="1:12" hidden="1" x14ac:dyDescent="0.5">
      <c r="A6553" s="2" t="s">
        <v>10890</v>
      </c>
      <c r="B6553" s="2">
        <v>4</v>
      </c>
      <c r="C6553" s="11" t="str" cm="1">
        <f t="array" ref="C6553">_xlfn.IFS(
  B6553&gt;=4.5, "⭐⭐⭐⭐⭐",
  B6553&gt;=4, "⭐⭐⭐⭐",
  B6553&gt;=3, "⭐⭐⭐",
  B6553&gt;=2, "⭐⭐",
  B6553&lt;2, "⭐"
)</f>
        <v>⭐⭐⭐⭐</v>
      </c>
      <c r="D6553" s="2">
        <v>22</v>
      </c>
      <c r="E6553" s="2" t="s">
        <v>13</v>
      </c>
      <c r="F6553" s="2">
        <v>5000</v>
      </c>
      <c r="G6553" s="2" t="s">
        <v>15</v>
      </c>
      <c r="H6553" s="2" t="s">
        <v>16</v>
      </c>
      <c r="I6553" s="2" t="s">
        <v>1856</v>
      </c>
      <c r="J6553" s="3">
        <v>43138</v>
      </c>
      <c r="K6553" s="3" t="str" cm="1">
        <f t="array" ref="K6553">IFERROR(_xlfn.IFS(
  AND(YEAR(J6553)&gt;=2017, YEAR(J6553)&lt;=2018), "Recently Updated",
  AND(YEAR(J6553)&gt;=2014, YEAR(J6553)&lt;=2016), "Moderately Old",
  YEAR(J6553)&lt;=2013, "Outdated"
), "")</f>
        <v>Recently Updated</v>
      </c>
      <c r="L6553" s="2" t="s">
        <v>19</v>
      </c>
    </row>
    <row r="6554" spans="1:12" hidden="1" x14ac:dyDescent="0.5">
      <c r="A6554" s="2" t="s">
        <v>5145</v>
      </c>
      <c r="B6554" s="2">
        <v>3.6</v>
      </c>
      <c r="C6554" s="11" t="str" cm="1">
        <f t="array" ref="C6554">_xlfn.IFS(
  B6554&gt;=4.5, "⭐⭐⭐⭐⭐",
  B6554&gt;=4, "⭐⭐⭐⭐",
  B6554&gt;=3, "⭐⭐⭐",
  B6554&gt;=2, "⭐⭐",
  B6554&lt;2, "⭐"
)</f>
        <v>⭐⭐⭐</v>
      </c>
      <c r="D6554" s="2">
        <v>41</v>
      </c>
      <c r="E6554" s="2" t="s">
        <v>105</v>
      </c>
      <c r="F6554" s="2">
        <v>10000</v>
      </c>
      <c r="G6554" s="2" t="s">
        <v>15</v>
      </c>
      <c r="H6554" s="2" t="s">
        <v>16</v>
      </c>
      <c r="I6554" s="2" t="s">
        <v>3367</v>
      </c>
      <c r="J6554" s="3">
        <v>43254</v>
      </c>
      <c r="K6554" s="3" t="str" cm="1">
        <f t="array" ref="K6554">IFERROR(_xlfn.IFS(
  AND(YEAR(J6554)&gt;=2017, YEAR(J6554)&lt;=2018), "Recently Updated",
  AND(YEAR(J6554)&gt;=2014, YEAR(J6554)&lt;=2016), "Moderately Old",
  YEAR(J6554)&lt;=2013, "Outdated"
), "")</f>
        <v>Recently Updated</v>
      </c>
      <c r="L6554" s="2" t="s">
        <v>45</v>
      </c>
    </row>
    <row r="6555" spans="1:12" hidden="1" x14ac:dyDescent="0.5">
      <c r="A6555" s="2" t="s">
        <v>9889</v>
      </c>
      <c r="B6555" s="2">
        <v>4.2</v>
      </c>
      <c r="C6555" s="11" t="str" cm="1">
        <f t="array" ref="C6555">_xlfn.IFS(
  B6555&gt;=4.5, "⭐⭐⭐⭐⭐",
  B6555&gt;=4, "⭐⭐⭐⭐",
  B6555&gt;=3, "⭐⭐⭐",
  B6555&gt;=2, "⭐⭐",
  B6555&lt;2, "⭐"
)</f>
        <v>⭐⭐⭐⭐</v>
      </c>
      <c r="D6555" s="2">
        <v>10</v>
      </c>
      <c r="E6555" s="2" t="s">
        <v>57</v>
      </c>
      <c r="F6555" s="2">
        <v>5000</v>
      </c>
      <c r="G6555" s="2" t="s">
        <v>15</v>
      </c>
      <c r="H6555" s="2" t="s">
        <v>16</v>
      </c>
      <c r="I6555" s="2" t="s">
        <v>601</v>
      </c>
      <c r="J6555" s="3">
        <v>42488</v>
      </c>
      <c r="K6555" s="3" t="str" cm="1">
        <f t="array" ref="K6555">IFERROR(_xlfn.IFS(
  AND(YEAR(J6555)&gt;=2017, YEAR(J6555)&lt;=2018), "Recently Updated",
  AND(YEAR(J6555)&gt;=2014, YEAR(J6555)&lt;=2016), "Moderately Old",
  YEAR(J6555)&lt;=2013, "Outdated"
), "")</f>
        <v>Moderately Old</v>
      </c>
      <c r="L6555" s="2" t="s">
        <v>45</v>
      </c>
    </row>
    <row r="6556" spans="1:12" hidden="1" x14ac:dyDescent="0.5">
      <c r="A6556" s="2" t="s">
        <v>2250</v>
      </c>
      <c r="B6556" s="2">
        <v>4.7</v>
      </c>
      <c r="C6556" s="11" t="str" cm="1">
        <f t="array" ref="C6556">_xlfn.IFS(
  B6556&gt;=4.5, "⭐⭐⭐⭐⭐",
  B6556&gt;=4, "⭐⭐⭐⭐",
  B6556&gt;=3, "⭐⭐⭐",
  B6556&gt;=2, "⭐⭐",
  B6556&lt;2, "⭐"
)</f>
        <v>⭐⭐⭐⭐⭐</v>
      </c>
      <c r="D6556" s="2">
        <v>12948</v>
      </c>
      <c r="E6556" s="2" t="s">
        <v>105</v>
      </c>
      <c r="F6556" s="2">
        <v>1000000</v>
      </c>
      <c r="G6556" s="2" t="s">
        <v>15</v>
      </c>
      <c r="H6556" s="2" t="s">
        <v>16</v>
      </c>
      <c r="I6556" s="2" t="s">
        <v>2224</v>
      </c>
      <c r="J6556" s="3">
        <v>43244</v>
      </c>
      <c r="K6556" s="3" t="str" cm="1">
        <f t="array" ref="K6556">IFERROR(_xlfn.IFS(
  AND(YEAR(J6556)&gt;=2017, YEAR(J6556)&lt;=2018), "Recently Updated",
  AND(YEAR(J6556)&gt;=2014, YEAR(J6556)&lt;=2016), "Moderately Old",
  YEAR(J6556)&lt;=2013, "Outdated"
), "")</f>
        <v>Recently Updated</v>
      </c>
      <c r="L6556" s="2" t="s">
        <v>45</v>
      </c>
    </row>
    <row r="6557" spans="1:12" hidden="1" x14ac:dyDescent="0.5">
      <c r="A6557" s="2" t="s">
        <v>910</v>
      </c>
      <c r="B6557" s="2">
        <v>5</v>
      </c>
      <c r="C6557" s="11" t="str" cm="1">
        <f t="array" ref="C6557">_xlfn.IFS(
  B6557&gt;=4.5, "⭐⭐⭐⭐⭐",
  B6557&gt;=4, "⭐⭐⭐⭐",
  B6557&gt;=3, "⭐⭐⭐",
  B6557&gt;=2, "⭐⭐",
  B6557&lt;2, "⭐"
)</f>
        <v>⭐⭐⭐⭐⭐</v>
      </c>
      <c r="D6557" s="2">
        <v>5</v>
      </c>
      <c r="E6557" s="2" t="s">
        <v>911</v>
      </c>
      <c r="F6557" s="2">
        <v>500</v>
      </c>
      <c r="G6557" s="2" t="s">
        <v>15</v>
      </c>
      <c r="H6557" s="2" t="s">
        <v>32</v>
      </c>
      <c r="I6557" s="2" t="s">
        <v>745</v>
      </c>
      <c r="J6557" s="3">
        <v>43295</v>
      </c>
      <c r="K6557" s="3" t="str" cm="1">
        <f t="array" ref="K6557">IFERROR(_xlfn.IFS(
  AND(YEAR(J6557)&gt;=2017, YEAR(J6557)&lt;=2018), "Recently Updated",
  AND(YEAR(J6557)&gt;=2014, YEAR(J6557)&lt;=2016), "Moderately Old",
  YEAR(J6557)&lt;=2013, "Outdated"
), "")</f>
        <v>Recently Updated</v>
      </c>
      <c r="L6557" s="2" t="s">
        <v>19</v>
      </c>
    </row>
    <row r="6558" spans="1:12" hidden="1" x14ac:dyDescent="0.5">
      <c r="A6558" s="2" t="s">
        <v>4371</v>
      </c>
      <c r="B6558" s="2">
        <v>4.4000000000000004</v>
      </c>
      <c r="C6558" s="11" t="str" cm="1">
        <f t="array" ref="C6558">_xlfn.IFS(
  B6558&gt;=4.5, "⭐⭐⭐⭐⭐",
  B6558&gt;=4, "⭐⭐⭐⭐",
  B6558&gt;=3, "⭐⭐⭐",
  B6558&gt;=2, "⭐⭐",
  B6558&lt;2, "⭐"
)</f>
        <v>⭐⭐⭐⭐</v>
      </c>
      <c r="D6558" s="2">
        <v>3250</v>
      </c>
      <c r="E6558" s="2" t="s">
        <v>202</v>
      </c>
      <c r="F6558" s="2">
        <v>1000000</v>
      </c>
      <c r="G6558" s="2" t="s">
        <v>15</v>
      </c>
      <c r="H6558" s="2" t="s">
        <v>16</v>
      </c>
      <c r="I6558" s="2" t="s">
        <v>2013</v>
      </c>
      <c r="J6558" s="3">
        <v>43300</v>
      </c>
      <c r="K6558" s="3" t="str" cm="1">
        <f t="array" ref="K6558">IFERROR(_xlfn.IFS(
  AND(YEAR(J6558)&gt;=2017, YEAR(J6558)&lt;=2018), "Recently Updated",
  AND(YEAR(J6558)&gt;=2014, YEAR(J6558)&lt;=2016), "Moderately Old",
  YEAR(J6558)&lt;=2013, "Outdated"
), "")</f>
        <v>Recently Updated</v>
      </c>
      <c r="L6558" s="2" t="s">
        <v>66</v>
      </c>
    </row>
    <row r="6559" spans="1:12" x14ac:dyDescent="0.5">
      <c r="A6559" s="2" t="s">
        <v>4424</v>
      </c>
      <c r="B6559" s="2">
        <v>4.5999999999999996</v>
      </c>
      <c r="C6559" s="11" t="str" cm="1">
        <f t="array" ref="C6559">_xlfn.IFS(
  B6559&gt;=4.5, "⭐⭐⭐⭐⭐",
  B6559&gt;=4, "⭐⭐⭐⭐",
  B6559&gt;=3, "⭐⭐⭐",
  B6559&gt;=2, "⭐⭐",
  B6559&lt;2, "⭐"
)</f>
        <v>⭐⭐⭐⭐⭐</v>
      </c>
      <c r="D6559" s="2">
        <v>61264</v>
      </c>
      <c r="E6559" s="2" t="s">
        <v>1248</v>
      </c>
      <c r="F6559" s="2">
        <v>1000000</v>
      </c>
      <c r="G6559" s="2" t="s">
        <v>505</v>
      </c>
      <c r="H6559" s="2" t="s">
        <v>16</v>
      </c>
      <c r="I6559" s="2" t="s">
        <v>1985</v>
      </c>
      <c r="J6559" s="3">
        <v>43270</v>
      </c>
      <c r="K6559" s="3" t="str" cm="1">
        <f t="array" ref="K6559">IFERROR(_xlfn.IFS(
  AND(YEAR(J6559)&gt;=2017, YEAR(J6559)&lt;=2018), "Recently Updated",
  AND(YEAR(J6559)&gt;=2014, YEAR(J6559)&lt;=2016), "Moderately Old",
  YEAR(J6559)&lt;=2013, "Outdated"
), "")</f>
        <v>Recently Updated</v>
      </c>
      <c r="L6559" s="2" t="s">
        <v>62</v>
      </c>
    </row>
    <row r="6560" spans="1:12" hidden="1" x14ac:dyDescent="0.5">
      <c r="A6560" s="2" t="s">
        <v>4824</v>
      </c>
      <c r="B6560" s="2">
        <v>4.2</v>
      </c>
      <c r="C6560" s="11" t="str" cm="1">
        <f t="array" ref="C6560">_xlfn.IFS(
  B6560&gt;=4.5, "⭐⭐⭐⭐⭐",
  B6560&gt;=4, "⭐⭐⭐⭐",
  B6560&gt;=3, "⭐⭐⭐",
  B6560&gt;=2, "⭐⭐",
  B6560&lt;2, "⭐"
)</f>
        <v>⭐⭐⭐⭐</v>
      </c>
      <c r="D6560" s="2">
        <v>6454</v>
      </c>
      <c r="E6560" s="2" t="s">
        <v>146</v>
      </c>
      <c r="F6560" s="2">
        <v>5000000</v>
      </c>
      <c r="G6560" s="2" t="s">
        <v>15</v>
      </c>
      <c r="H6560" s="2" t="s">
        <v>16</v>
      </c>
      <c r="I6560" s="2" t="s">
        <v>601</v>
      </c>
      <c r="J6560" s="3">
        <v>43223</v>
      </c>
      <c r="K6560" s="3" t="str" cm="1">
        <f t="array" ref="K6560">IFERROR(_xlfn.IFS(
  AND(YEAR(J6560)&gt;=2017, YEAR(J6560)&lt;=2018), "Recently Updated",
  AND(YEAR(J6560)&gt;=2014, YEAR(J6560)&lt;=2016), "Moderately Old",
  YEAR(J6560)&lt;=2013, "Outdated"
), "")</f>
        <v>Recently Updated</v>
      </c>
      <c r="L6560" s="2" t="s">
        <v>216</v>
      </c>
    </row>
    <row r="6561" spans="1:12" hidden="1" x14ac:dyDescent="0.5">
      <c r="A6561" s="2" t="s">
        <v>10725</v>
      </c>
      <c r="B6561" s="2">
        <v>3.9</v>
      </c>
      <c r="C6561" s="11" t="str" cm="1">
        <f t="array" ref="C6561">_xlfn.IFS(
  B6561&gt;=4.5, "⭐⭐⭐⭐⭐",
  B6561&gt;=4, "⭐⭐⭐⭐",
  B6561&gt;=3, "⭐⭐⭐",
  B6561&gt;=2, "⭐⭐",
  B6561&lt;2, "⭐"
)</f>
        <v>⭐⭐⭐</v>
      </c>
      <c r="D6561" s="2">
        <v>21</v>
      </c>
      <c r="E6561" s="2" t="s">
        <v>260</v>
      </c>
      <c r="F6561" s="2">
        <v>1000</v>
      </c>
      <c r="G6561" s="2" t="s">
        <v>15</v>
      </c>
      <c r="H6561" s="2" t="s">
        <v>16</v>
      </c>
      <c r="I6561" s="2" t="s">
        <v>1541</v>
      </c>
      <c r="J6561" s="3">
        <v>42307</v>
      </c>
      <c r="K6561" s="3" t="str" cm="1">
        <f t="array" ref="K6561">IFERROR(_xlfn.IFS(
  AND(YEAR(J6561)&gt;=2017, YEAR(J6561)&lt;=2018), "Recently Updated",
  AND(YEAR(J6561)&gt;=2014, YEAR(J6561)&lt;=2016), "Moderately Old",
  YEAR(J6561)&lt;=2013, "Outdated"
), "")</f>
        <v>Moderately Old</v>
      </c>
      <c r="L6561" s="2" t="s">
        <v>66</v>
      </c>
    </row>
    <row r="6562" spans="1:12" hidden="1" x14ac:dyDescent="0.5">
      <c r="A6562" s="2" t="s">
        <v>10774</v>
      </c>
      <c r="B6562" s="2">
        <v>4.3</v>
      </c>
      <c r="C6562" s="11" t="str" cm="1">
        <f t="array" ref="C6562">_xlfn.IFS(
  B6562&gt;=4.5, "⭐⭐⭐⭐⭐",
  B6562&gt;=4, "⭐⭐⭐⭐",
  B6562&gt;=3, "⭐⭐⭐",
  B6562&gt;=2, "⭐⭐",
  B6562&lt;2, "⭐"
)</f>
        <v>⭐⭐⭐⭐</v>
      </c>
      <c r="D6562" s="2">
        <v>2649</v>
      </c>
      <c r="E6562" s="2" t="s">
        <v>30</v>
      </c>
      <c r="F6562" s="2">
        <v>500000</v>
      </c>
      <c r="G6562" s="2" t="s">
        <v>15</v>
      </c>
      <c r="H6562" s="2" t="s">
        <v>16</v>
      </c>
      <c r="I6562" s="2" t="s">
        <v>3256</v>
      </c>
      <c r="J6562" s="3">
        <v>43315</v>
      </c>
      <c r="K6562" s="3" t="str" cm="1">
        <f t="array" ref="K6562">IFERROR(_xlfn.IFS(
  AND(YEAR(J6562)&gt;=2017, YEAR(J6562)&lt;=2018), "Recently Updated",
  AND(YEAR(J6562)&gt;=2014, YEAR(J6562)&lt;=2016), "Moderately Old",
  YEAR(J6562)&lt;=2013, "Outdated"
), "")</f>
        <v>Recently Updated</v>
      </c>
      <c r="L6562" s="2" t="s">
        <v>40</v>
      </c>
    </row>
    <row r="6563" spans="1:12" x14ac:dyDescent="0.5">
      <c r="A6563" s="2" t="s">
        <v>749</v>
      </c>
      <c r="B6563" s="2">
        <v>3</v>
      </c>
      <c r="C6563" s="11" t="str" cm="1">
        <f t="array" ref="C6563">_xlfn.IFS(
  B6563&gt;=4.5, "⭐⭐⭐⭐⭐",
  B6563&gt;=4, "⭐⭐⭐⭐",
  B6563&gt;=3, "⭐⭐⭐",
  B6563&gt;=2, "⭐⭐",
  B6563&lt;2, "⭐"
)</f>
        <v>⭐⭐⭐</v>
      </c>
      <c r="D6563" s="2">
        <v>0</v>
      </c>
      <c r="E6563" s="2" t="s">
        <v>68</v>
      </c>
      <c r="F6563" s="2">
        <v>50</v>
      </c>
      <c r="G6563" s="2" t="s">
        <v>505</v>
      </c>
      <c r="H6563" s="2" t="s">
        <v>32</v>
      </c>
      <c r="I6563" s="2" t="s">
        <v>745</v>
      </c>
      <c r="J6563" s="3">
        <v>42979</v>
      </c>
      <c r="K6563" s="3" t="str" cm="1">
        <f t="array" ref="K6563">IFERROR(_xlfn.IFS(
  AND(YEAR(J6563)&gt;=2017, YEAR(J6563)&lt;=2018), "Recently Updated",
  AND(YEAR(J6563)&gt;=2014, YEAR(J6563)&lt;=2016), "Moderately Old",
  YEAR(J6563)&lt;=2013, "Outdated"
), "")</f>
        <v>Recently Updated</v>
      </c>
      <c r="L6563" s="2" t="s">
        <v>66</v>
      </c>
    </row>
    <row r="6564" spans="1:12" hidden="1" x14ac:dyDescent="0.5">
      <c r="A6564" s="2" t="s">
        <v>9814</v>
      </c>
      <c r="B6564" s="2">
        <v>4.2</v>
      </c>
      <c r="C6564" s="11" t="str" cm="1">
        <f t="array" ref="C6564">_xlfn.IFS(
  B6564&gt;=4.5, "⭐⭐⭐⭐⭐",
  B6564&gt;=4, "⭐⭐⭐⭐",
  B6564&gt;=3, "⭐⭐⭐",
  B6564&gt;=2, "⭐⭐",
  B6564&lt;2, "⭐"
)</f>
        <v>⭐⭐⭐⭐</v>
      </c>
      <c r="D6564" s="2">
        <v>9</v>
      </c>
      <c r="E6564" s="2" t="s">
        <v>317</v>
      </c>
      <c r="F6564" s="2">
        <v>100</v>
      </c>
      <c r="G6564" s="2" t="s">
        <v>15</v>
      </c>
      <c r="H6564" s="2" t="s">
        <v>16</v>
      </c>
      <c r="I6564" s="2" t="s">
        <v>1856</v>
      </c>
      <c r="J6564" s="3">
        <v>42633</v>
      </c>
      <c r="K6564" s="3" t="str" cm="1">
        <f t="array" ref="K6564">IFERROR(_xlfn.IFS(
  AND(YEAR(J6564)&gt;=2017, YEAR(J6564)&lt;=2018), "Recently Updated",
  AND(YEAR(J6564)&gt;=2014, YEAR(J6564)&lt;=2016), "Moderately Old",
  YEAR(J6564)&lt;=2013, "Outdated"
), "")</f>
        <v>Moderately Old</v>
      </c>
      <c r="L6564" s="2" t="s">
        <v>62</v>
      </c>
    </row>
    <row r="6565" spans="1:12" hidden="1" x14ac:dyDescent="0.5">
      <c r="A6565" s="2" t="s">
        <v>4262</v>
      </c>
      <c r="B6565" s="2">
        <v>4.2</v>
      </c>
      <c r="C6565" s="11" t="str" cm="1">
        <f t="array" ref="C6565">_xlfn.IFS(
  B6565&gt;=4.5, "⭐⭐⭐⭐⭐",
  B6565&gt;=4, "⭐⭐⭐⭐",
  B6565&gt;=3, "⭐⭐⭐",
  B6565&gt;=2, "⭐⭐",
  B6565&lt;2, "⭐"
)</f>
        <v>⭐⭐⭐⭐</v>
      </c>
      <c r="D6565" s="2">
        <v>12726</v>
      </c>
      <c r="E6565" s="2" t="s">
        <v>146</v>
      </c>
      <c r="F6565" s="2">
        <v>1000000</v>
      </c>
      <c r="G6565" s="2" t="s">
        <v>15</v>
      </c>
      <c r="H6565" s="2" t="s">
        <v>16</v>
      </c>
      <c r="I6565" s="2" t="s">
        <v>3009</v>
      </c>
      <c r="J6565" s="3">
        <v>43302</v>
      </c>
      <c r="K6565" s="3" t="str" cm="1">
        <f t="array" ref="K6565">IFERROR(_xlfn.IFS(
  AND(YEAR(J6565)&gt;=2017, YEAR(J6565)&lt;=2018), "Recently Updated",
  AND(YEAR(J6565)&gt;=2014, YEAR(J6565)&lt;=2016), "Moderately Old",
  YEAR(J6565)&lt;=2013, "Outdated"
), "")</f>
        <v>Recently Updated</v>
      </c>
      <c r="L6565" s="2" t="s">
        <v>62</v>
      </c>
    </row>
    <row r="6566" spans="1:12" hidden="1" x14ac:dyDescent="0.5">
      <c r="A6566" s="2" t="s">
        <v>2079</v>
      </c>
      <c r="B6566" s="2">
        <v>4.2</v>
      </c>
      <c r="C6566" s="11" t="str" cm="1">
        <f t="array" ref="C6566">_xlfn.IFS(
  B6566&gt;=4.5, "⭐⭐⭐⭐⭐",
  B6566&gt;=4, "⭐⭐⭐⭐",
  B6566&gt;=3, "⭐⭐⭐",
  B6566&gt;=2, "⭐⭐",
  B6566&lt;2, "⭐"
)</f>
        <v>⭐⭐⭐⭐</v>
      </c>
      <c r="D6566" s="2">
        <v>46416</v>
      </c>
      <c r="E6566" s="2" t="s">
        <v>401</v>
      </c>
      <c r="F6566" s="2">
        <v>10000000</v>
      </c>
      <c r="G6566" s="2" t="s">
        <v>15</v>
      </c>
      <c r="H6566" s="2" t="s">
        <v>16</v>
      </c>
      <c r="I6566" s="2" t="s">
        <v>1966</v>
      </c>
      <c r="J6566" s="3">
        <v>43304</v>
      </c>
      <c r="K6566" s="3" t="str" cm="1">
        <f t="array" ref="K6566">IFERROR(_xlfn.IFS(
  AND(YEAR(J6566)&gt;=2017, YEAR(J6566)&lt;=2018), "Recently Updated",
  AND(YEAR(J6566)&gt;=2014, YEAR(J6566)&lt;=2016), "Moderately Old",
  YEAR(J6566)&lt;=2013, "Outdated"
), "")</f>
        <v>Recently Updated</v>
      </c>
      <c r="L6566" s="2" t="s">
        <v>62</v>
      </c>
    </row>
    <row r="6567" spans="1:12" hidden="1" x14ac:dyDescent="0.5">
      <c r="A6567" s="2" t="s">
        <v>11480</v>
      </c>
      <c r="B6567" s="2">
        <v>3.2</v>
      </c>
      <c r="C6567" s="11" t="str" cm="1">
        <f t="array" ref="C6567">_xlfn.IFS(
  B6567&gt;=4.5, "⭐⭐⭐⭐⭐",
  B6567&gt;=4, "⭐⭐⭐⭐",
  B6567&gt;=3, "⭐⭐⭐",
  B6567&gt;=2, "⭐⭐",
  B6567&lt;2, "⭐"
)</f>
        <v>⭐⭐⭐</v>
      </c>
      <c r="D6567" s="2">
        <v>499</v>
      </c>
      <c r="E6567" s="2" t="s">
        <v>1318</v>
      </c>
      <c r="F6567" s="2">
        <v>100000</v>
      </c>
      <c r="G6567" s="2" t="s">
        <v>15</v>
      </c>
      <c r="H6567" s="2" t="s">
        <v>16</v>
      </c>
      <c r="I6567" s="2" t="s">
        <v>1541</v>
      </c>
      <c r="J6567" s="3">
        <v>43291</v>
      </c>
      <c r="K6567" s="3" t="str" cm="1">
        <f t="array" ref="K6567">IFERROR(_xlfn.IFS(
  AND(YEAR(J6567)&gt;=2017, YEAR(J6567)&lt;=2018), "Recently Updated",
  AND(YEAR(J6567)&gt;=2014, YEAR(J6567)&lt;=2016), "Moderately Old",
  YEAR(J6567)&lt;=2013, "Outdated"
), "")</f>
        <v>Recently Updated</v>
      </c>
      <c r="L6567" s="2" t="s">
        <v>410</v>
      </c>
    </row>
    <row r="6568" spans="1:12" hidden="1" x14ac:dyDescent="0.5">
      <c r="A6568" s="2" t="s">
        <v>9046</v>
      </c>
      <c r="B6568" s="2">
        <v>4.9000000000000004</v>
      </c>
      <c r="C6568" s="11" t="str" cm="1">
        <f t="array" ref="C6568">_xlfn.IFS(
  B6568&gt;=4.5, "⭐⭐⭐⭐⭐",
  B6568&gt;=4, "⭐⭐⭐⭐",
  B6568&gt;=3, "⭐⭐⭐",
  B6568&gt;=2, "⭐⭐",
  B6568&lt;2, "⭐"
)</f>
        <v>⭐⭐⭐⭐⭐</v>
      </c>
      <c r="D6568" s="2">
        <v>17</v>
      </c>
      <c r="E6568" s="2" t="s">
        <v>1081</v>
      </c>
      <c r="F6568" s="2">
        <v>100</v>
      </c>
      <c r="G6568" s="2" t="s">
        <v>15</v>
      </c>
      <c r="H6568" s="2" t="s">
        <v>16</v>
      </c>
      <c r="I6568" s="2" t="s">
        <v>3626</v>
      </c>
      <c r="J6568" s="3">
        <v>42528</v>
      </c>
      <c r="K6568" s="3" t="str" cm="1">
        <f t="array" ref="K6568">IFERROR(_xlfn.IFS(
  AND(YEAR(J6568)&gt;=2017, YEAR(J6568)&lt;=2018), "Recently Updated",
  AND(YEAR(J6568)&gt;=2014, YEAR(J6568)&lt;=2016), "Moderately Old",
  YEAR(J6568)&lt;=2013, "Outdated"
), "")</f>
        <v>Moderately Old</v>
      </c>
      <c r="L6568" s="2" t="s">
        <v>40</v>
      </c>
    </row>
    <row r="6569" spans="1:12" hidden="1" x14ac:dyDescent="0.5">
      <c r="A6569" s="2" t="s">
        <v>3952</v>
      </c>
      <c r="B6569" s="2">
        <v>3.7</v>
      </c>
      <c r="C6569" s="11" t="str" cm="1">
        <f t="array" ref="C6569">_xlfn.IFS(
  B6569&gt;=4.5, "⭐⭐⭐⭐⭐",
  B6569&gt;=4, "⭐⭐⭐⭐",
  B6569&gt;=3, "⭐⭐⭐",
  B6569&gt;=2, "⭐⭐",
  B6569&lt;2, "⭐"
)</f>
        <v>⭐⭐⭐</v>
      </c>
      <c r="D6569" s="2">
        <v>10382</v>
      </c>
      <c r="E6569" s="2" t="s">
        <v>137</v>
      </c>
      <c r="F6569" s="2">
        <v>1000000</v>
      </c>
      <c r="G6569" s="2" t="s">
        <v>15</v>
      </c>
      <c r="H6569" s="2" t="s">
        <v>16</v>
      </c>
      <c r="I6569" s="2" t="s">
        <v>3910</v>
      </c>
      <c r="J6569" s="3">
        <v>43309</v>
      </c>
      <c r="K6569" s="3" t="str" cm="1">
        <f t="array" ref="K6569">IFERROR(_xlfn.IFS(
  AND(YEAR(J6569)&gt;=2017, YEAR(J6569)&lt;=2018), "Recently Updated",
  AND(YEAR(J6569)&gt;=2014, YEAR(J6569)&lt;=2016), "Moderately Old",
  YEAR(J6569)&lt;=2013, "Outdated"
), "")</f>
        <v>Recently Updated</v>
      </c>
      <c r="L6569" s="2" t="s">
        <v>137</v>
      </c>
    </row>
    <row r="6570" spans="1:12" hidden="1" x14ac:dyDescent="0.5">
      <c r="A6570" s="2" t="s">
        <v>8460</v>
      </c>
      <c r="B6570" s="2">
        <v>3.8</v>
      </c>
      <c r="C6570" s="11" t="str" cm="1">
        <f t="array" ref="C6570">_xlfn.IFS(
  B6570&gt;=4.5, "⭐⭐⭐⭐⭐",
  B6570&gt;=4, "⭐⭐⭐⭐",
  B6570&gt;=3, "⭐⭐⭐",
  B6570&gt;=2, "⭐⭐",
  B6570&lt;2, "⭐"
)</f>
        <v>⭐⭐⭐</v>
      </c>
      <c r="D6570" s="2">
        <v>434</v>
      </c>
      <c r="E6570" s="2" t="s">
        <v>243</v>
      </c>
      <c r="F6570" s="2">
        <v>50000</v>
      </c>
      <c r="G6570" s="2" t="s">
        <v>15</v>
      </c>
      <c r="H6570" s="2" t="s">
        <v>16</v>
      </c>
      <c r="I6570" s="2" t="s">
        <v>3367</v>
      </c>
      <c r="J6570" s="3">
        <v>43175</v>
      </c>
      <c r="K6570" s="3" t="str" cm="1">
        <f t="array" ref="K6570">IFERROR(_xlfn.IFS(
  AND(YEAR(J6570)&gt;=2017, YEAR(J6570)&lt;=2018), "Recently Updated",
  AND(YEAR(J6570)&gt;=2014, YEAR(J6570)&lt;=2016), "Moderately Old",
  YEAR(J6570)&lt;=2013, "Outdated"
), "")</f>
        <v>Recently Updated</v>
      </c>
      <c r="L6570" s="2" t="s">
        <v>66</v>
      </c>
    </row>
    <row r="6571" spans="1:12" hidden="1" x14ac:dyDescent="0.5">
      <c r="A6571" s="2" t="s">
        <v>7430</v>
      </c>
      <c r="B6571" s="2">
        <v>3.8</v>
      </c>
      <c r="C6571" s="11" t="str" cm="1">
        <f t="array" ref="C6571">_xlfn.IFS(
  B6571&gt;=4.5, "⭐⭐⭐⭐⭐",
  B6571&gt;=4, "⭐⭐⭐⭐",
  B6571&gt;=3, "⭐⭐⭐",
  B6571&gt;=2, "⭐⭐",
  B6571&lt;2, "⭐"
)</f>
        <v>⭐⭐⭐</v>
      </c>
      <c r="D6571" s="2">
        <v>400</v>
      </c>
      <c r="E6571" s="2" t="s">
        <v>137</v>
      </c>
      <c r="F6571" s="2">
        <v>50000</v>
      </c>
      <c r="G6571" s="2" t="s">
        <v>15</v>
      </c>
      <c r="H6571" s="2" t="s">
        <v>16</v>
      </c>
      <c r="I6571" s="2" t="s">
        <v>3367</v>
      </c>
      <c r="J6571" s="3">
        <v>43286</v>
      </c>
      <c r="K6571" s="3" t="str" cm="1">
        <f t="array" ref="K6571">IFERROR(_xlfn.IFS(
  AND(YEAR(J6571)&gt;=2017, YEAR(J6571)&lt;=2018), "Recently Updated",
  AND(YEAR(J6571)&gt;=2014, YEAR(J6571)&lt;=2016), "Moderately Old",
  YEAR(J6571)&lt;=2013, "Outdated"
), "")</f>
        <v>Recently Updated</v>
      </c>
      <c r="L6571" s="2" t="s">
        <v>62</v>
      </c>
    </row>
    <row r="6572" spans="1:12" hidden="1" x14ac:dyDescent="0.5">
      <c r="A6572" s="2" t="s">
        <v>514</v>
      </c>
      <c r="B6572" s="2">
        <v>3.8</v>
      </c>
      <c r="C6572" s="11" t="str" cm="1">
        <f t="array" ref="C6572">_xlfn.IFS(
  B6572&gt;=4.5, "⭐⭐⭐⭐⭐",
  B6572&gt;=4, "⭐⭐⭐⭐",
  B6572&gt;=3, "⭐⭐⭐",
  B6572&gt;=2, "⭐⭐",
  B6572&lt;2, "⭐"
)</f>
        <v>⭐⭐⭐</v>
      </c>
      <c r="D6572" s="2">
        <v>1383</v>
      </c>
      <c r="E6572" s="2" t="s">
        <v>515</v>
      </c>
      <c r="F6572" s="2">
        <v>100000</v>
      </c>
      <c r="G6572" s="2" t="s">
        <v>15</v>
      </c>
      <c r="H6572" s="2" t="s">
        <v>16</v>
      </c>
      <c r="I6572" s="2" t="s">
        <v>440</v>
      </c>
      <c r="J6572" s="3">
        <v>43293</v>
      </c>
      <c r="K6572" s="3" t="str" cm="1">
        <f t="array" ref="K6572">IFERROR(_xlfn.IFS(
  AND(YEAR(J6572)&gt;=2017, YEAR(J6572)&lt;=2018), "Recently Updated",
  AND(YEAR(J6572)&gt;=2014, YEAR(J6572)&lt;=2016), "Moderately Old",
  YEAR(J6572)&lt;=2013, "Outdated"
), "")</f>
        <v>Recently Updated</v>
      </c>
      <c r="L6572" s="2" t="s">
        <v>216</v>
      </c>
    </row>
    <row r="6573" spans="1:12" hidden="1" x14ac:dyDescent="0.5">
      <c r="A6573" s="2" t="s">
        <v>7539</v>
      </c>
      <c r="B6573" s="2">
        <v>4.7</v>
      </c>
      <c r="C6573" s="11" t="str" cm="1">
        <f t="array" ref="C6573">_xlfn.IFS(
  B6573&gt;=4.5, "⭐⭐⭐⭐⭐",
  B6573&gt;=4, "⭐⭐⭐⭐",
  B6573&gt;=3, "⭐⭐⭐",
  B6573&gt;=2, "⭐⭐",
  B6573&lt;2, "⭐"
)</f>
        <v>⭐⭐⭐⭐⭐</v>
      </c>
      <c r="D6573" s="2">
        <v>20535</v>
      </c>
      <c r="E6573" s="2" t="s">
        <v>137</v>
      </c>
      <c r="F6573" s="2">
        <v>500000</v>
      </c>
      <c r="G6573" s="2" t="s">
        <v>15</v>
      </c>
      <c r="H6573" s="2" t="s">
        <v>16</v>
      </c>
      <c r="I6573" s="2" t="s">
        <v>11763</v>
      </c>
      <c r="J6573" s="3">
        <v>43312</v>
      </c>
      <c r="K6573" s="3" t="str" cm="1">
        <f t="array" ref="K6573">IFERROR(_xlfn.IFS(
  AND(YEAR(J6573)&gt;=2017, YEAR(J6573)&lt;=2018), "Recently Updated",
  AND(YEAR(J6573)&gt;=2014, YEAR(J6573)&lt;=2016), "Moderately Old",
  YEAR(J6573)&lt;=2013, "Outdated"
), "")</f>
        <v>Recently Updated</v>
      </c>
      <c r="L6573" s="2" t="s">
        <v>137</v>
      </c>
    </row>
    <row r="6574" spans="1:12" hidden="1" x14ac:dyDescent="0.5">
      <c r="A6574" s="2" t="s">
        <v>3164</v>
      </c>
      <c r="B6574" s="2">
        <v>4.5</v>
      </c>
      <c r="C6574" s="11" t="str" cm="1">
        <f t="array" ref="C6574">_xlfn.IFS(
  B6574&gt;=4.5, "⭐⭐⭐⭐⭐",
  B6574&gt;=4, "⭐⭐⭐⭐",
  B6574&gt;=3, "⭐⭐⭐",
  B6574&gt;=2, "⭐⭐",
  B6574&lt;2, "⭐"
)</f>
        <v>⭐⭐⭐⭐⭐</v>
      </c>
      <c r="D6574" s="2">
        <v>107724</v>
      </c>
      <c r="E6574" s="2" t="s">
        <v>484</v>
      </c>
      <c r="F6574" s="2">
        <v>5000000</v>
      </c>
      <c r="G6574" s="2" t="s">
        <v>15</v>
      </c>
      <c r="H6574" s="2" t="s">
        <v>16</v>
      </c>
      <c r="I6574" s="2" t="s">
        <v>2002</v>
      </c>
      <c r="J6574" s="3">
        <v>43312</v>
      </c>
      <c r="K6574" s="3" t="str" cm="1">
        <f t="array" ref="K6574">IFERROR(_xlfn.IFS(
  AND(YEAR(J6574)&gt;=2017, YEAR(J6574)&lt;=2018), "Recently Updated",
  AND(YEAR(J6574)&gt;=2014, YEAR(J6574)&lt;=2016), "Moderately Old",
  YEAR(J6574)&lt;=2013, "Outdated"
), "")</f>
        <v>Recently Updated</v>
      </c>
      <c r="L6574" s="2" t="s">
        <v>66</v>
      </c>
    </row>
    <row r="6575" spans="1:12" hidden="1" x14ac:dyDescent="0.5">
      <c r="A6575" s="2" t="s">
        <v>7988</v>
      </c>
      <c r="B6575" s="2">
        <v>4.2</v>
      </c>
      <c r="C6575" s="11" t="str" cm="1">
        <f t="array" ref="C6575">_xlfn.IFS(
  B6575&gt;=4.5, "⭐⭐⭐⭐⭐",
  B6575&gt;=4, "⭐⭐⭐⭐",
  B6575&gt;=3, "⭐⭐⭐",
  B6575&gt;=2, "⭐⭐",
  B6575&lt;2, "⭐"
)</f>
        <v>⭐⭐⭐⭐</v>
      </c>
      <c r="D6575" s="2">
        <v>1623</v>
      </c>
      <c r="E6575" s="2" t="s">
        <v>1038</v>
      </c>
      <c r="F6575" s="2">
        <v>100000</v>
      </c>
      <c r="G6575" s="2" t="s">
        <v>15</v>
      </c>
      <c r="H6575" s="2" t="s">
        <v>16</v>
      </c>
      <c r="I6575" s="2" t="s">
        <v>3626</v>
      </c>
      <c r="J6575" s="3">
        <v>43165</v>
      </c>
      <c r="K6575" s="3" t="str" cm="1">
        <f t="array" ref="K6575">IFERROR(_xlfn.IFS(
  AND(YEAR(J6575)&gt;=2017, YEAR(J6575)&lt;=2018), "Recently Updated",
  AND(YEAR(J6575)&gt;=2014, YEAR(J6575)&lt;=2016), "Moderately Old",
  YEAR(J6575)&lt;=2013, "Outdated"
), "")</f>
        <v>Recently Updated</v>
      </c>
      <c r="L6575" s="2" t="s">
        <v>45</v>
      </c>
    </row>
    <row r="6576" spans="1:12" hidden="1" x14ac:dyDescent="0.5">
      <c r="A6576" s="2" t="s">
        <v>4401</v>
      </c>
      <c r="B6576" s="2">
        <v>4.4000000000000004</v>
      </c>
      <c r="C6576" s="11" t="str" cm="1">
        <f t="array" ref="C6576">_xlfn.IFS(
  B6576&gt;=4.5, "⭐⭐⭐⭐⭐",
  B6576&gt;=4, "⭐⭐⭐⭐",
  B6576&gt;=3, "⭐⭐⭐",
  B6576&gt;=2, "⭐⭐",
  B6576&lt;2, "⭐"
)</f>
        <v>⭐⭐⭐⭐</v>
      </c>
      <c r="D6576" s="2">
        <v>29864</v>
      </c>
      <c r="E6576" s="2" t="s">
        <v>584</v>
      </c>
      <c r="F6576" s="2">
        <v>1000000</v>
      </c>
      <c r="G6576" s="2" t="s">
        <v>15</v>
      </c>
      <c r="H6576" s="2" t="s">
        <v>16</v>
      </c>
      <c r="I6576" s="2" t="s">
        <v>2002</v>
      </c>
      <c r="J6576" s="3">
        <v>43307</v>
      </c>
      <c r="K6576" s="3" t="str" cm="1">
        <f t="array" ref="K6576">IFERROR(_xlfn.IFS(
  AND(YEAR(J6576)&gt;=2017, YEAR(J6576)&lt;=2018), "Recently Updated",
  AND(YEAR(J6576)&gt;=2014, YEAR(J6576)&lt;=2016), "Moderately Old",
  YEAR(J6576)&lt;=2013, "Outdated"
), "")</f>
        <v>Recently Updated</v>
      </c>
      <c r="L6576" s="2" t="s">
        <v>62</v>
      </c>
    </row>
    <row r="6577" spans="1:12" hidden="1" x14ac:dyDescent="0.5">
      <c r="A6577" s="2" t="s">
        <v>11298</v>
      </c>
      <c r="B6577" s="2">
        <v>4.0999999999999996</v>
      </c>
      <c r="C6577" s="11" t="str" cm="1">
        <f t="array" ref="C6577">_xlfn.IFS(
  B6577&gt;=4.5, "⭐⭐⭐⭐⭐",
  B6577&gt;=4, "⭐⭐⭐⭐",
  B6577&gt;=3, "⭐⭐⭐",
  B6577&gt;=2, "⭐⭐",
  B6577&lt;2, "⭐"
)</f>
        <v>⭐⭐⭐⭐</v>
      </c>
      <c r="D6577" s="2">
        <v>479</v>
      </c>
      <c r="E6577" s="2" t="s">
        <v>7828</v>
      </c>
      <c r="F6577" s="2">
        <v>50000</v>
      </c>
      <c r="G6577" s="2" t="s">
        <v>15</v>
      </c>
      <c r="H6577" s="2" t="s">
        <v>16</v>
      </c>
      <c r="I6577" s="2" t="s">
        <v>3367</v>
      </c>
      <c r="J6577" s="3">
        <v>41621</v>
      </c>
      <c r="K6577" s="3" t="str" cm="1">
        <f t="array" ref="K6577">IFERROR(_xlfn.IFS(
  AND(YEAR(J6577)&gt;=2017, YEAR(J6577)&lt;=2018), "Recently Updated",
  AND(YEAR(J6577)&gt;=2014, YEAR(J6577)&lt;=2016), "Moderately Old",
  YEAR(J6577)&lt;=2013, "Outdated"
), "")</f>
        <v>Outdated</v>
      </c>
      <c r="L6577" s="2" t="s">
        <v>340</v>
      </c>
    </row>
    <row r="6578" spans="1:12" x14ac:dyDescent="0.5">
      <c r="A6578" s="2" t="s">
        <v>7952</v>
      </c>
      <c r="B6578" s="2">
        <v>4.7</v>
      </c>
      <c r="C6578" s="11" t="str" cm="1">
        <f t="array" ref="C6578">_xlfn.IFS(
  B6578&gt;=4.5, "⭐⭐⭐⭐⭐",
  B6578&gt;=4, "⭐⭐⭐⭐",
  B6578&gt;=3, "⭐⭐⭐",
  B6578&gt;=2, "⭐⭐",
  B6578&lt;2, "⭐"
)</f>
        <v>⭐⭐⭐⭐⭐</v>
      </c>
      <c r="D6578" s="2">
        <v>54</v>
      </c>
      <c r="E6578" s="2" t="s">
        <v>1433</v>
      </c>
      <c r="F6578" s="2">
        <v>1000</v>
      </c>
      <c r="G6578" s="2" t="s">
        <v>505</v>
      </c>
      <c r="H6578" s="2" t="s">
        <v>16</v>
      </c>
      <c r="I6578" s="2" t="s">
        <v>961</v>
      </c>
      <c r="J6578" s="3">
        <v>43057</v>
      </c>
      <c r="K6578" s="3" t="str" cm="1">
        <f t="array" ref="K6578">IFERROR(_xlfn.IFS(
  AND(YEAR(J6578)&gt;=2017, YEAR(J6578)&lt;=2018), "Recently Updated",
  AND(YEAR(J6578)&gt;=2014, YEAR(J6578)&lt;=2016), "Moderately Old",
  YEAR(J6578)&lt;=2013, "Outdated"
), "")</f>
        <v>Recently Updated</v>
      </c>
      <c r="L6578" s="2" t="s">
        <v>34</v>
      </c>
    </row>
    <row r="6579" spans="1:12" hidden="1" x14ac:dyDescent="0.5">
      <c r="A6579" s="2" t="s">
        <v>1206</v>
      </c>
      <c r="B6579" s="2">
        <v>3.7</v>
      </c>
      <c r="C6579" s="11" t="str" cm="1">
        <f t="array" ref="C6579">_xlfn.IFS(
  B6579&gt;=4.5, "⭐⭐⭐⭐⭐",
  B6579&gt;=4, "⭐⭐⭐⭐",
  B6579&gt;=3, "⭐⭐⭐",
  B6579&gt;=2, "⭐⭐",
  B6579&lt;2, "⭐"
)</f>
        <v>⭐⭐⭐</v>
      </c>
      <c r="D6579" s="2">
        <v>388089</v>
      </c>
      <c r="E6579" s="2" t="s">
        <v>137</v>
      </c>
      <c r="F6579" s="2">
        <v>10000000</v>
      </c>
      <c r="G6579" s="2" t="s">
        <v>15</v>
      </c>
      <c r="H6579" s="2" t="s">
        <v>32</v>
      </c>
      <c r="I6579" s="2" t="s">
        <v>1139</v>
      </c>
      <c r="J6579" s="3">
        <v>43202</v>
      </c>
      <c r="K6579" s="3" t="str" cm="1">
        <f t="array" ref="K6579">IFERROR(_xlfn.IFS(
  AND(YEAR(J6579)&gt;=2017, YEAR(J6579)&lt;=2018), "Recently Updated",
  AND(YEAR(J6579)&gt;=2014, YEAR(J6579)&lt;=2016), "Moderately Old",
  YEAR(J6579)&lt;=2013, "Outdated"
), "")</f>
        <v>Recently Updated</v>
      </c>
      <c r="L6579" s="2" t="s">
        <v>137</v>
      </c>
    </row>
    <row r="6580" spans="1:12" hidden="1" x14ac:dyDescent="0.5">
      <c r="A6580" s="2" t="s">
        <v>4952</v>
      </c>
      <c r="B6580" s="2">
        <v>4.2</v>
      </c>
      <c r="C6580" s="11" t="str" cm="1">
        <f t="array" ref="C6580">_xlfn.IFS(
  B6580&gt;=4.5, "⭐⭐⭐⭐⭐",
  B6580&gt;=4, "⭐⭐⭐⭐",
  B6580&gt;=3, "⭐⭐⭐",
  B6580&gt;=2, "⭐⭐",
  B6580&lt;2, "⭐"
)</f>
        <v>⭐⭐⭐⭐</v>
      </c>
      <c r="D6580" s="2">
        <v>2447</v>
      </c>
      <c r="E6580" s="2" t="s">
        <v>205</v>
      </c>
      <c r="F6580" s="2">
        <v>100000</v>
      </c>
      <c r="G6580" s="2" t="s">
        <v>15</v>
      </c>
      <c r="H6580" s="2" t="s">
        <v>16</v>
      </c>
      <c r="I6580" s="2" t="s">
        <v>3367</v>
      </c>
      <c r="J6580" s="3">
        <v>43095</v>
      </c>
      <c r="K6580" s="3" t="str" cm="1">
        <f t="array" ref="K6580">IFERROR(_xlfn.IFS(
  AND(YEAR(J6580)&gt;=2017, YEAR(J6580)&lt;=2018), "Recently Updated",
  AND(YEAR(J6580)&gt;=2014, YEAR(J6580)&lt;=2016), "Moderately Old",
  YEAR(J6580)&lt;=2013, "Outdated"
), "")</f>
        <v>Recently Updated</v>
      </c>
      <c r="L6580" s="2" t="s">
        <v>216</v>
      </c>
    </row>
    <row r="6581" spans="1:12" hidden="1" x14ac:dyDescent="0.5">
      <c r="A6581" s="2" t="s">
        <v>7331</v>
      </c>
      <c r="B6581" s="2">
        <v>4.0999999999999996</v>
      </c>
      <c r="C6581" s="11" t="str" cm="1">
        <f t="array" ref="C6581">_xlfn.IFS(
  B6581&gt;=4.5, "⭐⭐⭐⭐⭐",
  B6581&gt;=4, "⭐⭐⭐⭐",
  B6581&gt;=3, "⭐⭐⭐",
  B6581&gt;=2, "⭐⭐",
  B6581&lt;2, "⭐"
)</f>
        <v>⭐⭐⭐⭐</v>
      </c>
      <c r="D6581" s="2">
        <v>158</v>
      </c>
      <c r="E6581" s="2" t="s">
        <v>158</v>
      </c>
      <c r="F6581" s="2">
        <v>50000</v>
      </c>
      <c r="G6581" s="2" t="s">
        <v>15</v>
      </c>
      <c r="H6581" s="2" t="s">
        <v>328</v>
      </c>
      <c r="I6581" s="2" t="s">
        <v>2809</v>
      </c>
      <c r="J6581" s="3">
        <v>43300</v>
      </c>
      <c r="K6581" s="3" t="str" cm="1">
        <f t="array" ref="K6581">IFERROR(_xlfn.IFS(
  AND(YEAR(J6581)&gt;=2017, YEAR(J6581)&lt;=2018), "Recently Updated",
  AND(YEAR(J6581)&gt;=2014, YEAR(J6581)&lt;=2016), "Moderately Old",
  YEAR(J6581)&lt;=2013, "Outdated"
), "")</f>
        <v>Recently Updated</v>
      </c>
      <c r="L6581" s="2" t="s">
        <v>62</v>
      </c>
    </row>
    <row r="6582" spans="1:12" hidden="1" x14ac:dyDescent="0.5">
      <c r="A6582" s="2" t="s">
        <v>8360</v>
      </c>
      <c r="B6582" s="2">
        <v>4.0999999999999996</v>
      </c>
      <c r="C6582" s="11" t="str" cm="1">
        <f t="array" ref="C6582">_xlfn.IFS(
  B6582&gt;=4.5, "⭐⭐⭐⭐⭐",
  B6582&gt;=4, "⭐⭐⭐⭐",
  B6582&gt;=3, "⭐⭐⭐",
  B6582&gt;=2, "⭐⭐",
  B6582&lt;2, "⭐"
)</f>
        <v>⭐⭐⭐⭐</v>
      </c>
      <c r="D6582" s="2">
        <v>78</v>
      </c>
      <c r="E6582" s="2" t="s">
        <v>8361</v>
      </c>
      <c r="F6582" s="2">
        <v>10000</v>
      </c>
      <c r="G6582" s="2" t="s">
        <v>15</v>
      </c>
      <c r="H6582" s="2" t="s">
        <v>16</v>
      </c>
      <c r="I6582" s="2" t="s">
        <v>4568</v>
      </c>
      <c r="J6582" s="3">
        <v>42792</v>
      </c>
      <c r="K6582" s="3" t="str" cm="1">
        <f t="array" ref="K6582">IFERROR(_xlfn.IFS(
  AND(YEAR(J6582)&gt;=2017, YEAR(J6582)&lt;=2018), "Recently Updated",
  AND(YEAR(J6582)&gt;=2014, YEAR(J6582)&lt;=2016), "Moderately Old",
  YEAR(J6582)&lt;=2013, "Outdated"
), "")</f>
        <v>Recently Updated</v>
      </c>
      <c r="L6582" s="2" t="s">
        <v>62</v>
      </c>
    </row>
    <row r="6583" spans="1:12" hidden="1" x14ac:dyDescent="0.5">
      <c r="A6583" s="2" t="s">
        <v>3169</v>
      </c>
      <c r="B6583" s="2">
        <v>4.2</v>
      </c>
      <c r="C6583" s="11" t="str" cm="1">
        <f t="array" ref="C6583">_xlfn.IFS(
  B6583&gt;=4.5, "⭐⭐⭐⭐⭐",
  B6583&gt;=4, "⭐⭐⭐⭐",
  B6583&gt;=3, "⭐⭐⭐",
  B6583&gt;=2, "⭐⭐",
  B6583&lt;2, "⭐"
)</f>
        <v>⭐⭐⭐⭐</v>
      </c>
      <c r="D6583" s="2">
        <v>277900</v>
      </c>
      <c r="E6583" s="2" t="s">
        <v>137</v>
      </c>
      <c r="F6583" s="2">
        <v>5000000</v>
      </c>
      <c r="G6583" s="2" t="s">
        <v>15</v>
      </c>
      <c r="H6583" s="2" t="s">
        <v>328</v>
      </c>
      <c r="I6583" s="2" t="s">
        <v>2002</v>
      </c>
      <c r="J6583" s="3">
        <v>43314</v>
      </c>
      <c r="K6583" s="3" t="str" cm="1">
        <f t="array" ref="K6583">IFERROR(_xlfn.IFS(
  AND(YEAR(J6583)&gt;=2017, YEAR(J6583)&lt;=2018), "Recently Updated",
  AND(YEAR(J6583)&gt;=2014, YEAR(J6583)&lt;=2016), "Moderately Old",
  YEAR(J6583)&lt;=2013, "Outdated"
), "")</f>
        <v>Recently Updated</v>
      </c>
      <c r="L6583" s="2" t="s">
        <v>137</v>
      </c>
    </row>
    <row r="6584" spans="1:12" hidden="1" x14ac:dyDescent="0.5">
      <c r="A6584" s="2" t="s">
        <v>11532</v>
      </c>
      <c r="B6584" s="2">
        <v>3</v>
      </c>
      <c r="C6584" s="11" t="str" cm="1">
        <f t="array" ref="C6584">_xlfn.IFS(
  B6584&gt;=4.5, "⭐⭐⭐⭐⭐",
  B6584&gt;=4, "⭐⭐⭐⭐",
  B6584&gt;=3, "⭐⭐⭐",
  B6584&gt;=2, "⭐⭐",
  B6584&lt;2, "⭐"
)</f>
        <v>⭐⭐⭐</v>
      </c>
      <c r="D6584" s="2">
        <v>9</v>
      </c>
      <c r="E6584" s="2" t="s">
        <v>190</v>
      </c>
      <c r="F6584" s="2">
        <v>500</v>
      </c>
      <c r="G6584" s="2" t="s">
        <v>15</v>
      </c>
      <c r="H6584" s="2" t="s">
        <v>16</v>
      </c>
      <c r="I6584" s="2" t="s">
        <v>3367</v>
      </c>
      <c r="J6584" s="3">
        <v>42320</v>
      </c>
      <c r="K6584" s="3" t="str" cm="1">
        <f t="array" ref="K6584">IFERROR(_xlfn.IFS(
  AND(YEAR(J6584)&gt;=2017, YEAR(J6584)&lt;=2018), "Recently Updated",
  AND(YEAR(J6584)&gt;=2014, YEAR(J6584)&lt;=2016), "Moderately Old",
  YEAR(J6584)&lt;=2013, "Outdated"
), "")</f>
        <v>Moderately Old</v>
      </c>
      <c r="L6584" s="2" t="s">
        <v>66</v>
      </c>
    </row>
    <row r="6585" spans="1:12" hidden="1" x14ac:dyDescent="0.5">
      <c r="A6585" s="2" t="s">
        <v>7675</v>
      </c>
      <c r="B6585" s="2">
        <v>4.3</v>
      </c>
      <c r="C6585" s="11" t="str" cm="1">
        <f t="array" ref="C6585">_xlfn.IFS(
  B6585&gt;=4.5, "⭐⭐⭐⭐⭐",
  B6585&gt;=4, "⭐⭐⭐⭐",
  B6585&gt;=3, "⭐⭐⭐",
  B6585&gt;=2, "⭐⭐",
  B6585&lt;2, "⭐"
)</f>
        <v>⭐⭐⭐⭐</v>
      </c>
      <c r="D6585" s="2">
        <v>6</v>
      </c>
      <c r="E6585" s="2" t="s">
        <v>146</v>
      </c>
      <c r="F6585" s="2">
        <v>1000</v>
      </c>
      <c r="G6585" s="2" t="s">
        <v>15</v>
      </c>
      <c r="H6585" s="2" t="s">
        <v>16</v>
      </c>
      <c r="I6585" s="2" t="s">
        <v>440</v>
      </c>
      <c r="J6585" s="3">
        <v>42879</v>
      </c>
      <c r="K6585" s="3" t="str" cm="1">
        <f t="array" ref="K6585">IFERROR(_xlfn.IFS(
  AND(YEAR(J6585)&gt;=2017, YEAR(J6585)&lt;=2018), "Recently Updated",
  AND(YEAR(J6585)&gt;=2014, YEAR(J6585)&lt;=2016), "Moderately Old",
  YEAR(J6585)&lt;=2013, "Outdated"
), "")</f>
        <v>Recently Updated</v>
      </c>
      <c r="L6585" s="2" t="s">
        <v>62</v>
      </c>
    </row>
    <row r="6586" spans="1:12" hidden="1" x14ac:dyDescent="0.5">
      <c r="A6586" s="2" t="s">
        <v>8037</v>
      </c>
      <c r="B6586" s="2">
        <v>5</v>
      </c>
      <c r="C6586" s="11" t="str" cm="1">
        <f t="array" ref="C6586">_xlfn.IFS(
  B6586&gt;=4.5, "⭐⭐⭐⭐⭐",
  B6586&gt;=4, "⭐⭐⭐⭐",
  B6586&gt;=3, "⭐⭐⭐",
  B6586&gt;=2, "⭐⭐",
  B6586&lt;2, "⭐"
)</f>
        <v>⭐⭐⭐⭐⭐</v>
      </c>
      <c r="D6586" s="2">
        <v>5</v>
      </c>
      <c r="E6586" s="2" t="s">
        <v>125</v>
      </c>
      <c r="F6586" s="2">
        <v>100</v>
      </c>
      <c r="G6586" s="2" t="s">
        <v>15</v>
      </c>
      <c r="H6586" s="2" t="s">
        <v>16</v>
      </c>
      <c r="I6586" s="2" t="s">
        <v>3626</v>
      </c>
      <c r="J6586" s="3">
        <v>43250</v>
      </c>
      <c r="K6586" s="3" t="str" cm="1">
        <f t="array" ref="K6586">IFERROR(_xlfn.IFS(
  AND(YEAR(J6586)&gt;=2017, YEAR(J6586)&lt;=2018), "Recently Updated",
  AND(YEAR(J6586)&gt;=2014, YEAR(J6586)&lt;=2016), "Moderately Old",
  YEAR(J6586)&lt;=2013, "Outdated"
), "")</f>
        <v>Recently Updated</v>
      </c>
      <c r="L6586" s="2" t="s">
        <v>62</v>
      </c>
    </row>
    <row r="6587" spans="1:12" hidden="1" x14ac:dyDescent="0.5">
      <c r="A6587" s="2" t="s">
        <v>7363</v>
      </c>
      <c r="B6587" s="2">
        <v>4.5</v>
      </c>
      <c r="C6587" s="11" t="str" cm="1">
        <f t="array" ref="C6587">_xlfn.IFS(
  B6587&gt;=4.5, "⭐⭐⭐⭐⭐",
  B6587&gt;=4, "⭐⭐⭐⭐",
  B6587&gt;=3, "⭐⭐⭐",
  B6587&gt;=2, "⭐⭐",
  B6587&lt;2, "⭐"
)</f>
        <v>⭐⭐⭐⭐⭐</v>
      </c>
      <c r="D6587" s="2">
        <v>472</v>
      </c>
      <c r="E6587" s="2" t="s">
        <v>562</v>
      </c>
      <c r="F6587" s="2">
        <v>10000</v>
      </c>
      <c r="G6587" s="2" t="s">
        <v>15</v>
      </c>
      <c r="H6587" s="2" t="s">
        <v>16</v>
      </c>
      <c r="I6587" s="2" t="s">
        <v>961</v>
      </c>
      <c r="J6587" s="3">
        <v>43287</v>
      </c>
      <c r="K6587" s="3" t="str" cm="1">
        <f t="array" ref="K6587">IFERROR(_xlfn.IFS(
  AND(YEAR(J6587)&gt;=2017, YEAR(J6587)&lt;=2018), "Recently Updated",
  AND(YEAR(J6587)&gt;=2014, YEAR(J6587)&lt;=2016), "Moderately Old",
  YEAR(J6587)&lt;=2013, "Outdated"
), "")</f>
        <v>Recently Updated</v>
      </c>
      <c r="L6587" s="2" t="s">
        <v>139</v>
      </c>
    </row>
    <row r="6588" spans="1:12" hidden="1" x14ac:dyDescent="0.5">
      <c r="A6588" s="2" t="s">
        <v>6975</v>
      </c>
      <c r="B6588" s="2">
        <v>3.9</v>
      </c>
      <c r="C6588" s="11" t="str" cm="1">
        <f t="array" ref="C6588">_xlfn.IFS(
  B6588&gt;=4.5, "⭐⭐⭐⭐⭐",
  B6588&gt;=4, "⭐⭐⭐⭐",
  B6588&gt;=3, "⭐⭐⭐",
  B6588&gt;=2, "⭐⭐",
  B6588&lt;2, "⭐"
)</f>
        <v>⭐⭐⭐</v>
      </c>
      <c r="D6588" s="2">
        <v>8185</v>
      </c>
      <c r="E6588" s="2" t="s">
        <v>840</v>
      </c>
      <c r="F6588" s="2">
        <v>500000</v>
      </c>
      <c r="G6588" s="2" t="s">
        <v>15</v>
      </c>
      <c r="H6588" s="2" t="s">
        <v>16</v>
      </c>
      <c r="I6588" s="2" t="s">
        <v>11763</v>
      </c>
      <c r="J6588" s="3">
        <v>43287</v>
      </c>
      <c r="K6588" s="3" t="str" cm="1">
        <f t="array" ref="K6588">IFERROR(_xlfn.IFS(
  AND(YEAR(J6588)&gt;=2017, YEAR(J6588)&lt;=2018), "Recently Updated",
  AND(YEAR(J6588)&gt;=2014, YEAR(J6588)&lt;=2016), "Moderately Old",
  YEAR(J6588)&lt;=2013, "Outdated"
), "")</f>
        <v>Recently Updated</v>
      </c>
      <c r="L6588" s="2" t="s">
        <v>40</v>
      </c>
    </row>
    <row r="6589" spans="1:12" hidden="1" x14ac:dyDescent="0.5">
      <c r="A6589" s="2" t="s">
        <v>7401</v>
      </c>
      <c r="B6589" s="2">
        <v>4.3</v>
      </c>
      <c r="C6589" s="11" t="str" cm="1">
        <f t="array" ref="C6589">_xlfn.IFS(
  B6589&gt;=4.5, "⭐⭐⭐⭐⭐",
  B6589&gt;=4, "⭐⭐⭐⭐",
  B6589&gt;=3, "⭐⭐⭐",
  B6589&gt;=2, "⭐⭐",
  B6589&lt;2, "⭐"
)</f>
        <v>⭐⭐⭐⭐</v>
      </c>
      <c r="D6589" s="2">
        <v>28</v>
      </c>
      <c r="E6589" s="2" t="s">
        <v>221</v>
      </c>
      <c r="F6589" s="2">
        <v>1000</v>
      </c>
      <c r="G6589" s="2" t="s">
        <v>15</v>
      </c>
      <c r="H6589" s="2" t="s">
        <v>16</v>
      </c>
      <c r="I6589" s="2" t="s">
        <v>440</v>
      </c>
      <c r="J6589" s="3">
        <v>42125</v>
      </c>
      <c r="K6589" s="3" t="str" cm="1">
        <f t="array" ref="K6589">IFERROR(_xlfn.IFS(
  AND(YEAR(J6589)&gt;=2017, YEAR(J6589)&lt;=2018), "Recently Updated",
  AND(YEAR(J6589)&gt;=2014, YEAR(J6589)&lt;=2016), "Moderately Old",
  YEAR(J6589)&lt;=2013, "Outdated"
), "")</f>
        <v>Moderately Old</v>
      </c>
      <c r="L6589" s="2" t="s">
        <v>66</v>
      </c>
    </row>
    <row r="6590" spans="1:12" hidden="1" x14ac:dyDescent="0.5">
      <c r="A6590" s="2" t="s">
        <v>8034</v>
      </c>
      <c r="B6590" s="2">
        <v>4</v>
      </c>
      <c r="C6590" s="11" t="str" cm="1">
        <f t="array" ref="C6590">_xlfn.IFS(
  B6590&gt;=4.5, "⭐⭐⭐⭐⭐",
  B6590&gt;=4, "⭐⭐⭐⭐",
  B6590&gt;=3, "⭐⭐⭐",
  B6590&gt;=2, "⭐⭐",
  B6590&lt;2, "⭐"
)</f>
        <v>⭐⭐⭐⭐</v>
      </c>
      <c r="D6590" s="2">
        <v>5</v>
      </c>
      <c r="E6590" s="2" t="s">
        <v>1318</v>
      </c>
      <c r="F6590" s="2">
        <v>1000</v>
      </c>
      <c r="G6590" s="2" t="s">
        <v>15</v>
      </c>
      <c r="H6590" s="2" t="s">
        <v>16</v>
      </c>
      <c r="I6590" s="2" t="s">
        <v>168</v>
      </c>
      <c r="J6590" s="3">
        <v>43311</v>
      </c>
      <c r="K6590" s="3" t="str" cm="1">
        <f t="array" ref="K6590">IFERROR(_xlfn.IFS(
  AND(YEAR(J6590)&gt;=2017, YEAR(J6590)&lt;=2018), "Recently Updated",
  AND(YEAR(J6590)&gt;=2014, YEAR(J6590)&lt;=2016), "Moderately Old",
  YEAR(J6590)&lt;=2013, "Outdated"
), "")</f>
        <v>Recently Updated</v>
      </c>
      <c r="L6590" s="2" t="s">
        <v>139</v>
      </c>
    </row>
    <row r="6591" spans="1:12" hidden="1" x14ac:dyDescent="0.5">
      <c r="A6591" s="2" t="s">
        <v>2159</v>
      </c>
      <c r="B6591" s="2">
        <v>4</v>
      </c>
      <c r="C6591" s="11" t="str" cm="1">
        <f t="array" ref="C6591">_xlfn.IFS(
  B6591&gt;=4.5, "⭐⭐⭐⭐⭐",
  B6591&gt;=4, "⭐⭐⭐⭐",
  B6591&gt;=3, "⭐⭐⭐",
  B6591&gt;=2, "⭐⭐",
  B6591&lt;2, "⭐"
)</f>
        <v>⭐⭐⭐⭐</v>
      </c>
      <c r="D6591" s="2">
        <v>90218</v>
      </c>
      <c r="E6591" s="2" t="s">
        <v>1025</v>
      </c>
      <c r="F6591" s="2">
        <v>1000000</v>
      </c>
      <c r="G6591" s="2" t="s">
        <v>15</v>
      </c>
      <c r="H6591" s="2" t="s">
        <v>32</v>
      </c>
      <c r="I6591" s="2" t="s">
        <v>1979</v>
      </c>
      <c r="J6591" s="3">
        <v>43315</v>
      </c>
      <c r="K6591" s="3" t="str" cm="1">
        <f t="array" ref="K6591">IFERROR(_xlfn.IFS(
  AND(YEAR(J6591)&gt;=2017, YEAR(J6591)&lt;=2018), "Recently Updated",
  AND(YEAR(J6591)&gt;=2014, YEAR(J6591)&lt;=2016), "Moderately Old",
  YEAR(J6591)&lt;=2013, "Outdated"
), "")</f>
        <v>Recently Updated</v>
      </c>
      <c r="L6591" s="2" t="s">
        <v>236</v>
      </c>
    </row>
    <row r="6592" spans="1:12" hidden="1" x14ac:dyDescent="0.5">
      <c r="A6592" s="2" t="s">
        <v>6048</v>
      </c>
      <c r="B6592" s="2">
        <v>4.0999999999999996</v>
      </c>
      <c r="C6592" s="11" t="str" cm="1">
        <f t="array" ref="C6592">_xlfn.IFS(
  B6592&gt;=4.5, "⭐⭐⭐⭐⭐",
  B6592&gt;=4, "⭐⭐⭐⭐",
  B6592&gt;=3, "⭐⭐⭐",
  B6592&gt;=2, "⭐⭐",
  B6592&lt;2, "⭐"
)</f>
        <v>⭐⭐⭐⭐</v>
      </c>
      <c r="D6592" s="2">
        <v>294</v>
      </c>
      <c r="E6592" s="2" t="s">
        <v>270</v>
      </c>
      <c r="F6592" s="2">
        <v>10000</v>
      </c>
      <c r="G6592" s="2" t="s">
        <v>15</v>
      </c>
      <c r="H6592" s="2" t="s">
        <v>16</v>
      </c>
      <c r="I6592" s="2" t="s">
        <v>440</v>
      </c>
      <c r="J6592" s="3">
        <v>43286</v>
      </c>
      <c r="K6592" s="3" t="str" cm="1">
        <f t="array" ref="K6592">IFERROR(_xlfn.IFS(
  AND(YEAR(J6592)&gt;=2017, YEAR(J6592)&lt;=2018), "Recently Updated",
  AND(YEAR(J6592)&gt;=2014, YEAR(J6592)&lt;=2016), "Moderately Old",
  YEAR(J6592)&lt;=2013, "Outdated"
), "")</f>
        <v>Recently Updated</v>
      </c>
      <c r="L6592" s="2" t="s">
        <v>66</v>
      </c>
    </row>
    <row r="6593" spans="1:12" hidden="1" x14ac:dyDescent="0.5">
      <c r="A6593" s="2" t="s">
        <v>4717</v>
      </c>
      <c r="B6593" s="2">
        <v>4.4000000000000004</v>
      </c>
      <c r="C6593" s="11" t="str" cm="1">
        <f t="array" ref="C6593">_xlfn.IFS(
  B6593&gt;=4.5, "⭐⭐⭐⭐⭐",
  B6593&gt;=4, "⭐⭐⭐⭐",
  B6593&gt;=3, "⭐⭐⭐",
  B6593&gt;=2, "⭐⭐",
  B6593&lt;2, "⭐"
)</f>
        <v>⭐⭐⭐⭐</v>
      </c>
      <c r="D6593" s="2">
        <v>697939</v>
      </c>
      <c r="E6593" s="2" t="s">
        <v>137</v>
      </c>
      <c r="F6593" s="2">
        <v>10000000</v>
      </c>
      <c r="G6593" s="2" t="s">
        <v>15</v>
      </c>
      <c r="H6593" s="2" t="s">
        <v>16</v>
      </c>
      <c r="I6593" s="2" t="s">
        <v>601</v>
      </c>
      <c r="J6593" s="3">
        <v>43299</v>
      </c>
      <c r="K6593" s="3" t="str" cm="1">
        <f t="array" ref="K6593">IFERROR(_xlfn.IFS(
  AND(YEAR(J6593)&gt;=2017, YEAR(J6593)&lt;=2018), "Recently Updated",
  AND(YEAR(J6593)&gt;=2014, YEAR(J6593)&lt;=2016), "Moderately Old",
  YEAR(J6593)&lt;=2013, "Outdated"
), "")</f>
        <v>Recently Updated</v>
      </c>
      <c r="L6593" s="2" t="s">
        <v>40</v>
      </c>
    </row>
    <row r="6594" spans="1:12" hidden="1" x14ac:dyDescent="0.5">
      <c r="A6594" s="2" t="s">
        <v>9509</v>
      </c>
      <c r="B6594" s="2">
        <v>3.8</v>
      </c>
      <c r="C6594" s="11" t="str" cm="1">
        <f t="array" ref="C6594">_xlfn.IFS(
  B6594&gt;=4.5, "⭐⭐⭐⭐⭐",
  B6594&gt;=4, "⭐⭐⭐⭐",
  B6594&gt;=3, "⭐⭐⭐",
  B6594&gt;=2, "⭐⭐",
  B6594&lt;2, "⭐"
)</f>
        <v>⭐⭐⭐</v>
      </c>
      <c r="D6594" s="2">
        <v>1205</v>
      </c>
      <c r="E6594" s="2" t="s">
        <v>562</v>
      </c>
      <c r="F6594" s="2">
        <v>100000</v>
      </c>
      <c r="G6594" s="2" t="s">
        <v>15</v>
      </c>
      <c r="H6594" s="2" t="s">
        <v>16</v>
      </c>
      <c r="I6594" s="2" t="s">
        <v>3626</v>
      </c>
      <c r="J6594" s="3">
        <v>43261</v>
      </c>
      <c r="K6594" s="3" t="str" cm="1">
        <f t="array" ref="K6594">IFERROR(_xlfn.IFS(
  AND(YEAR(J6594)&gt;=2017, YEAR(J6594)&lt;=2018), "Recently Updated",
  AND(YEAR(J6594)&gt;=2014, YEAR(J6594)&lt;=2016), "Moderately Old",
  YEAR(J6594)&lt;=2013, "Outdated"
), "")</f>
        <v>Recently Updated</v>
      </c>
      <c r="L6594" s="2" t="s">
        <v>66</v>
      </c>
    </row>
    <row r="6595" spans="1:12" hidden="1" x14ac:dyDescent="0.5">
      <c r="A6595" s="2" t="s">
        <v>3697</v>
      </c>
      <c r="B6595" s="2">
        <v>4.5</v>
      </c>
      <c r="C6595" s="11" t="str" cm="1">
        <f t="array" ref="C6595">_xlfn.IFS(
  B6595&gt;=4.5, "⭐⭐⭐⭐⭐",
  B6595&gt;=4, "⭐⭐⭐⭐",
  B6595&gt;=3, "⭐⭐⭐",
  B6595&gt;=2, "⭐⭐",
  B6595&lt;2, "⭐"
)</f>
        <v>⭐⭐⭐⭐⭐</v>
      </c>
      <c r="D6595" s="2">
        <v>49794</v>
      </c>
      <c r="E6595" s="2" t="s">
        <v>484</v>
      </c>
      <c r="F6595" s="2">
        <v>1000000</v>
      </c>
      <c r="G6595" s="2" t="s">
        <v>15</v>
      </c>
      <c r="H6595" s="2" t="s">
        <v>16</v>
      </c>
      <c r="I6595" s="2" t="s">
        <v>3626</v>
      </c>
      <c r="J6595" s="3">
        <v>42903</v>
      </c>
      <c r="K6595" s="3" t="str" cm="1">
        <f t="array" ref="K6595">IFERROR(_xlfn.IFS(
  AND(YEAR(J6595)&gt;=2017, YEAR(J6595)&lt;=2018), "Recently Updated",
  AND(YEAR(J6595)&gt;=2014, YEAR(J6595)&lt;=2016), "Moderately Old",
  YEAR(J6595)&lt;=2013, "Outdated"
), "")</f>
        <v>Recently Updated</v>
      </c>
      <c r="L6595" s="2" t="s">
        <v>45</v>
      </c>
    </row>
    <row r="6596" spans="1:12" hidden="1" x14ac:dyDescent="0.5">
      <c r="A6596" s="2" t="s">
        <v>9201</v>
      </c>
      <c r="B6596" s="2">
        <v>4.5</v>
      </c>
      <c r="C6596" s="11" t="str" cm="1">
        <f t="array" ref="C6596">_xlfn.IFS(
  B6596&gt;=4.5, "⭐⭐⭐⭐⭐",
  B6596&gt;=4, "⭐⭐⭐⭐",
  B6596&gt;=3, "⭐⭐⭐",
  B6596&gt;=2, "⭐⭐",
  B6596&lt;2, "⭐"
)</f>
        <v>⭐⭐⭐⭐⭐</v>
      </c>
      <c r="D6596" s="2">
        <v>663</v>
      </c>
      <c r="E6596" s="2" t="s">
        <v>30</v>
      </c>
      <c r="F6596" s="2">
        <v>50000</v>
      </c>
      <c r="G6596" s="2" t="s">
        <v>15</v>
      </c>
      <c r="H6596" s="2" t="s">
        <v>16</v>
      </c>
      <c r="I6596" s="2" t="s">
        <v>961</v>
      </c>
      <c r="J6596" s="3">
        <v>43140</v>
      </c>
      <c r="K6596" s="3" t="str" cm="1">
        <f t="array" ref="K6596">IFERROR(_xlfn.IFS(
  AND(YEAR(J6596)&gt;=2017, YEAR(J6596)&lt;=2018), "Recently Updated",
  AND(YEAR(J6596)&gt;=2014, YEAR(J6596)&lt;=2016), "Moderately Old",
  YEAR(J6596)&lt;=2013, "Outdated"
), "")</f>
        <v>Recently Updated</v>
      </c>
      <c r="L6596" s="2" t="s">
        <v>55</v>
      </c>
    </row>
    <row r="6597" spans="1:12" hidden="1" x14ac:dyDescent="0.5">
      <c r="A6597" s="2" t="s">
        <v>5169</v>
      </c>
      <c r="B6597" s="2">
        <v>1.7</v>
      </c>
      <c r="C6597" s="11" t="str" cm="1">
        <f t="array" ref="C6597">_xlfn.IFS(
  B6597&gt;=4.5, "⭐⭐⭐⭐⭐",
  B6597&gt;=4, "⭐⭐⭐⭐",
  B6597&gt;=3, "⭐⭐⭐",
  B6597&gt;=2, "⭐⭐",
  B6597&lt;2, "⭐"
)</f>
        <v>⭐</v>
      </c>
      <c r="D6597" s="2">
        <v>84</v>
      </c>
      <c r="E6597" s="2" t="s">
        <v>429</v>
      </c>
      <c r="F6597" s="2">
        <v>10000</v>
      </c>
      <c r="G6597" s="2" t="s">
        <v>15</v>
      </c>
      <c r="H6597" s="2" t="s">
        <v>16</v>
      </c>
      <c r="I6597" s="2" t="s">
        <v>440</v>
      </c>
      <c r="J6597" s="3">
        <v>41940</v>
      </c>
      <c r="K6597" s="3" t="str" cm="1">
        <f t="array" ref="K6597">IFERROR(_xlfn.IFS(
  AND(YEAR(J6597)&gt;=2017, YEAR(J6597)&lt;=2018), "Recently Updated",
  AND(YEAR(J6597)&gt;=2014, YEAR(J6597)&lt;=2016), "Moderately Old",
  YEAR(J6597)&lt;=2013, "Outdated"
), "")</f>
        <v>Moderately Old</v>
      </c>
      <c r="L6597" s="2" t="s">
        <v>62</v>
      </c>
    </row>
    <row r="6598" spans="1:12" hidden="1" x14ac:dyDescent="0.5">
      <c r="A6598" s="2" t="s">
        <v>7920</v>
      </c>
      <c r="B6598" s="2">
        <v>3</v>
      </c>
      <c r="C6598" s="11" t="str" cm="1">
        <f t="array" ref="C6598">_xlfn.IFS(
  B6598&gt;=4.5, "⭐⭐⭐⭐⭐",
  B6598&gt;=4, "⭐⭐⭐⭐",
  B6598&gt;=3, "⭐⭐⭐",
  B6598&gt;=2, "⭐⭐",
  B6598&lt;2, "⭐"
)</f>
        <v>⭐⭐⭐</v>
      </c>
      <c r="D6598" s="2">
        <v>0</v>
      </c>
      <c r="E6598" s="2" t="s">
        <v>221</v>
      </c>
      <c r="F6598" s="2">
        <v>100</v>
      </c>
      <c r="G6598" s="2" t="s">
        <v>15</v>
      </c>
      <c r="H6598" s="2" t="s">
        <v>32</v>
      </c>
      <c r="I6598" s="2" t="s">
        <v>3910</v>
      </c>
      <c r="J6598" s="3">
        <v>43202</v>
      </c>
      <c r="K6598" s="3" t="str" cm="1">
        <f t="array" ref="K6598">IFERROR(_xlfn.IFS(
  AND(YEAR(J6598)&gt;=2017, YEAR(J6598)&lt;=2018), "Recently Updated",
  AND(YEAR(J6598)&gt;=2014, YEAR(J6598)&lt;=2016), "Moderately Old",
  YEAR(J6598)&lt;=2013, "Outdated"
), "")</f>
        <v>Recently Updated</v>
      </c>
      <c r="L6598" s="2" t="s">
        <v>19</v>
      </c>
    </row>
    <row r="6599" spans="1:12" hidden="1" x14ac:dyDescent="0.5">
      <c r="A6599" s="2" t="s">
        <v>4527</v>
      </c>
      <c r="B6599" s="2">
        <v>3.9</v>
      </c>
      <c r="C6599" s="11" t="str" cm="1">
        <f t="array" ref="C6599">_xlfn.IFS(
  B6599&gt;=4.5, "⭐⭐⭐⭐⭐",
  B6599&gt;=4, "⭐⭐⭐⭐",
  B6599&gt;=3, "⭐⭐⭐",
  B6599&gt;=2, "⭐⭐",
  B6599&lt;2, "⭐"
)</f>
        <v>⭐⭐⭐</v>
      </c>
      <c r="D6599" s="2">
        <v>1202</v>
      </c>
      <c r="E6599" s="2" t="s">
        <v>1318</v>
      </c>
      <c r="F6599" s="2">
        <v>100000</v>
      </c>
      <c r="G6599" s="2" t="s">
        <v>15</v>
      </c>
      <c r="H6599" s="2" t="s">
        <v>16</v>
      </c>
      <c r="I6599" s="2" t="s">
        <v>2013</v>
      </c>
      <c r="J6599" s="3">
        <v>43279</v>
      </c>
      <c r="K6599" s="3" t="str" cm="1">
        <f t="array" ref="K6599">IFERROR(_xlfn.IFS(
  AND(YEAR(J6599)&gt;=2017, YEAR(J6599)&lt;=2018), "Recently Updated",
  AND(YEAR(J6599)&gt;=2014, YEAR(J6599)&lt;=2016), "Moderately Old",
  YEAR(J6599)&lt;=2013, "Outdated"
), "")</f>
        <v>Recently Updated</v>
      </c>
      <c r="L6599" s="2" t="s">
        <v>62</v>
      </c>
    </row>
    <row r="6600" spans="1:12" hidden="1" x14ac:dyDescent="0.5">
      <c r="A6600" s="2" t="s">
        <v>2352</v>
      </c>
      <c r="B6600" s="2">
        <v>4.0999999999999996</v>
      </c>
      <c r="C6600" s="11" t="str" cm="1">
        <f t="array" ref="C6600">_xlfn.IFS(
  B6600&gt;=4.5, "⭐⭐⭐⭐⭐",
  B6600&gt;=4, "⭐⭐⭐⭐",
  B6600&gt;=3, "⭐⭐⭐",
  B6600&gt;=2, "⭐⭐",
  B6600&lt;2, "⭐"
)</f>
        <v>⭐⭐⭐⭐</v>
      </c>
      <c r="D6600" s="2">
        <v>148405</v>
      </c>
      <c r="E6600" s="2" t="s">
        <v>158</v>
      </c>
      <c r="F6600" s="2">
        <v>10000000</v>
      </c>
      <c r="G6600" s="2" t="s">
        <v>15</v>
      </c>
      <c r="H6600" s="2" t="s">
        <v>16</v>
      </c>
      <c r="I6600" s="2" t="s">
        <v>2028</v>
      </c>
      <c r="J6600" s="3">
        <v>43164</v>
      </c>
      <c r="K6600" s="3" t="str" cm="1">
        <f t="array" ref="K6600">IFERROR(_xlfn.IFS(
  AND(YEAR(J6600)&gt;=2017, YEAR(J6600)&lt;=2018), "Recently Updated",
  AND(YEAR(J6600)&gt;=2014, YEAR(J6600)&lt;=2016), "Moderately Old",
  YEAR(J6600)&lt;=2013, "Outdated"
), "")</f>
        <v>Recently Updated</v>
      </c>
      <c r="L6600" s="2" t="s">
        <v>62</v>
      </c>
    </row>
    <row r="6601" spans="1:12" hidden="1" x14ac:dyDescent="0.5">
      <c r="A6601" s="2" t="s">
        <v>2082</v>
      </c>
      <c r="B6601" s="2">
        <v>4.5</v>
      </c>
      <c r="C6601" s="11" t="str" cm="1">
        <f t="array" ref="C6601">_xlfn.IFS(
  B6601&gt;=4.5, "⭐⭐⭐⭐⭐",
  B6601&gt;=4, "⭐⭐⭐⭐",
  B6601&gt;=3, "⭐⭐⭐",
  B6601&gt;=2, "⭐⭐",
  B6601&lt;2, "⭐"
)</f>
        <v>⭐⭐⭐⭐⭐</v>
      </c>
      <c r="D6601" s="2">
        <v>6427773</v>
      </c>
      <c r="E6601" s="2" t="s">
        <v>1806</v>
      </c>
      <c r="F6601" s="2">
        <v>100000000</v>
      </c>
      <c r="G6601" s="2" t="s">
        <v>15</v>
      </c>
      <c r="H6601" s="2" t="s">
        <v>16</v>
      </c>
      <c r="I6601" s="2" t="s">
        <v>2083</v>
      </c>
      <c r="J6601" s="3">
        <v>43315</v>
      </c>
      <c r="K6601" s="3" t="str" cm="1">
        <f t="array" ref="K6601">IFERROR(_xlfn.IFS(
  AND(YEAR(J6601)&gt;=2017, YEAR(J6601)&lt;=2018), "Recently Updated",
  AND(YEAR(J6601)&gt;=2014, YEAR(J6601)&lt;=2016), "Moderately Old",
  YEAR(J6601)&lt;=2013, "Outdated"
), "")</f>
        <v>Recently Updated</v>
      </c>
      <c r="L6601" s="2" t="s">
        <v>62</v>
      </c>
    </row>
    <row r="6602" spans="1:12" hidden="1" x14ac:dyDescent="0.5">
      <c r="A6602" s="2" t="s">
        <v>7919</v>
      </c>
      <c r="B6602" s="2">
        <v>4.4000000000000004</v>
      </c>
      <c r="C6602" s="11" t="str" cm="1">
        <f t="array" ref="C6602">_xlfn.IFS(
  B6602&gt;=4.5, "⭐⭐⭐⭐⭐",
  B6602&gt;=4, "⭐⭐⭐⭐",
  B6602&gt;=3, "⭐⭐⭐",
  B6602&gt;=2, "⭐⭐",
  B6602&lt;2, "⭐"
)</f>
        <v>⭐⭐⭐⭐</v>
      </c>
      <c r="D6602" s="2">
        <v>211</v>
      </c>
      <c r="E6602" s="2" t="s">
        <v>406</v>
      </c>
      <c r="F6602" s="2">
        <v>10000</v>
      </c>
      <c r="G6602" s="2" t="s">
        <v>15</v>
      </c>
      <c r="H6602" s="2" t="s">
        <v>16</v>
      </c>
      <c r="I6602" s="2" t="s">
        <v>961</v>
      </c>
      <c r="J6602" s="3">
        <v>42556</v>
      </c>
      <c r="K6602" s="3" t="str" cm="1">
        <f t="array" ref="K6602">IFERROR(_xlfn.IFS(
  AND(YEAR(J6602)&gt;=2017, YEAR(J6602)&lt;=2018), "Recently Updated",
  AND(YEAR(J6602)&gt;=2014, YEAR(J6602)&lt;=2016), "Moderately Old",
  YEAR(J6602)&lt;=2013, "Outdated"
), "")</f>
        <v>Moderately Old</v>
      </c>
      <c r="L6602" s="2" t="s">
        <v>19</v>
      </c>
    </row>
    <row r="6603" spans="1:12" hidden="1" x14ac:dyDescent="0.5">
      <c r="A6603" s="2" t="s">
        <v>2106</v>
      </c>
      <c r="B6603" s="2">
        <v>4.4000000000000004</v>
      </c>
      <c r="C6603" s="11" t="str" cm="1">
        <f t="array" ref="C6603">_xlfn.IFS(
  B6603&gt;=4.5, "⭐⭐⭐⭐⭐",
  B6603&gt;=4, "⭐⭐⭐⭐",
  B6603&gt;=3, "⭐⭐⭐",
  B6603&gt;=2, "⭐⭐",
  B6603&lt;2, "⭐"
)</f>
        <v>⭐⭐⭐⭐</v>
      </c>
      <c r="D6603" s="2">
        <v>29168</v>
      </c>
      <c r="E6603" s="2" t="s">
        <v>137</v>
      </c>
      <c r="F6603" s="2">
        <v>1000000</v>
      </c>
      <c r="G6603" s="2" t="s">
        <v>15</v>
      </c>
      <c r="H6603" s="2" t="s">
        <v>16</v>
      </c>
      <c r="I6603" s="2" t="s">
        <v>2013</v>
      </c>
      <c r="J6603" s="3">
        <v>43249</v>
      </c>
      <c r="K6603" s="3" t="str" cm="1">
        <f t="array" ref="K6603">IFERROR(_xlfn.IFS(
  AND(YEAR(J6603)&gt;=2017, YEAR(J6603)&lt;=2018), "Recently Updated",
  AND(YEAR(J6603)&gt;=2014, YEAR(J6603)&lt;=2016), "Moderately Old",
  YEAR(J6603)&lt;=2013, "Outdated"
), "")</f>
        <v>Recently Updated</v>
      </c>
      <c r="L6603" s="2" t="s">
        <v>62</v>
      </c>
    </row>
    <row r="6604" spans="1:12" hidden="1" x14ac:dyDescent="0.5">
      <c r="A6604" s="2" t="s">
        <v>2604</v>
      </c>
      <c r="B6604" s="2">
        <v>4.7</v>
      </c>
      <c r="C6604" s="11" t="str" cm="1">
        <f t="array" ref="C6604">_xlfn.IFS(
  B6604&gt;=4.5, "⭐⭐⭐⭐⭐",
  B6604&gt;=4, "⭐⭐⭐⭐",
  B6604&gt;=3, "⭐⭐⭐",
  B6604&gt;=2, "⭐⭐",
  B6604&lt;2, "⭐"
)</f>
        <v>⭐⭐⭐⭐⭐</v>
      </c>
      <c r="D6604" s="2">
        <v>23160</v>
      </c>
      <c r="E6604" s="2" t="s">
        <v>158</v>
      </c>
      <c r="F6604" s="2">
        <v>1000000</v>
      </c>
      <c r="G6604" s="2" t="s">
        <v>15</v>
      </c>
      <c r="H6604" s="2" t="s">
        <v>16</v>
      </c>
      <c r="I6604" s="2" t="s">
        <v>2484</v>
      </c>
      <c r="J6604" s="3">
        <v>43308</v>
      </c>
      <c r="K6604" s="3" t="str" cm="1">
        <f t="array" ref="K6604">IFERROR(_xlfn.IFS(
  AND(YEAR(J6604)&gt;=2017, YEAR(J6604)&lt;=2018), "Recently Updated",
  AND(YEAR(J6604)&gt;=2014, YEAR(J6604)&lt;=2016), "Moderately Old",
  YEAR(J6604)&lt;=2013, "Outdated"
), "")</f>
        <v>Recently Updated</v>
      </c>
      <c r="L6604" s="2" t="s">
        <v>216</v>
      </c>
    </row>
    <row r="6605" spans="1:12" hidden="1" x14ac:dyDescent="0.5">
      <c r="A6605" s="2" t="s">
        <v>2283</v>
      </c>
      <c r="B6605" s="2">
        <v>4.4000000000000004</v>
      </c>
      <c r="C6605" s="11" t="str" cm="1">
        <f t="array" ref="C6605">_xlfn.IFS(
  B6605&gt;=4.5, "⭐⭐⭐⭐⭐",
  B6605&gt;=4, "⭐⭐⭐⭐",
  B6605&gt;=3, "⭐⭐⭐",
  B6605&gt;=2, "⭐⭐",
  B6605&lt;2, "⭐"
)</f>
        <v>⭐⭐⭐⭐</v>
      </c>
      <c r="D6605" s="2">
        <v>17753</v>
      </c>
      <c r="E6605" s="2" t="s">
        <v>214</v>
      </c>
      <c r="F6605" s="2">
        <v>1000000</v>
      </c>
      <c r="G6605" s="2" t="s">
        <v>15</v>
      </c>
      <c r="H6605" s="2" t="s">
        <v>16</v>
      </c>
      <c r="I6605" s="2" t="s">
        <v>2224</v>
      </c>
      <c r="J6605" s="3">
        <v>43245</v>
      </c>
      <c r="K6605" s="3" t="str" cm="1">
        <f t="array" ref="K6605">IFERROR(_xlfn.IFS(
  AND(YEAR(J6605)&gt;=2017, YEAR(J6605)&lt;=2018), "Recently Updated",
  AND(YEAR(J6605)&gt;=2014, YEAR(J6605)&lt;=2016), "Moderately Old",
  YEAR(J6605)&lt;=2013, "Outdated"
), "")</f>
        <v>Recently Updated</v>
      </c>
      <c r="L6605" s="2" t="s">
        <v>19</v>
      </c>
    </row>
    <row r="6606" spans="1:12" hidden="1" x14ac:dyDescent="0.5">
      <c r="A6606" s="2" t="s">
        <v>5846</v>
      </c>
      <c r="B6606" s="2">
        <v>3</v>
      </c>
      <c r="C6606" s="11" t="str" cm="1">
        <f t="array" ref="C6606">_xlfn.IFS(
  B6606&gt;=4.5, "⭐⭐⭐⭐⭐",
  B6606&gt;=4, "⭐⭐⭐⭐",
  B6606&gt;=3, "⭐⭐⭐",
  B6606&gt;=2, "⭐⭐",
  B6606&lt;2, "⭐"
)</f>
        <v>⭐⭐⭐</v>
      </c>
      <c r="D6606" s="2">
        <v>0</v>
      </c>
      <c r="E6606" s="2" t="s">
        <v>419</v>
      </c>
      <c r="F6606" s="2">
        <v>10</v>
      </c>
      <c r="G6606" s="2" t="s">
        <v>15</v>
      </c>
      <c r="H6606" s="2" t="s">
        <v>16</v>
      </c>
      <c r="I6606" s="2" t="s">
        <v>3367</v>
      </c>
      <c r="J6606" s="3">
        <v>43202</v>
      </c>
      <c r="K6606" s="3" t="str" cm="1">
        <f t="array" ref="K6606">IFERROR(_xlfn.IFS(
  AND(YEAR(J6606)&gt;=2017, YEAR(J6606)&lt;=2018), "Recently Updated",
  AND(YEAR(J6606)&gt;=2014, YEAR(J6606)&lt;=2016), "Moderately Old",
  YEAR(J6606)&lt;=2013, "Outdated"
), "")</f>
        <v>Recently Updated</v>
      </c>
      <c r="L6606" s="2" t="s">
        <v>62</v>
      </c>
    </row>
    <row r="6607" spans="1:12" hidden="1" x14ac:dyDescent="0.5">
      <c r="A6607" s="2" t="s">
        <v>674</v>
      </c>
      <c r="B6607" s="2">
        <v>4.2</v>
      </c>
      <c r="C6607" s="11" t="str" cm="1">
        <f t="array" ref="C6607">_xlfn.IFS(
  B6607&gt;=4.5, "⭐⭐⭐⭐⭐",
  B6607&gt;=4, "⭐⭐⭐⭐",
  B6607&gt;=3, "⭐⭐⭐",
  B6607&gt;=2, "⭐⭐",
  B6607&lt;2, "⭐"
)</f>
        <v>⭐⭐⭐⭐</v>
      </c>
      <c r="D6607" s="2">
        <v>244863</v>
      </c>
      <c r="E6607" s="2" t="s">
        <v>137</v>
      </c>
      <c r="F6607" s="2">
        <v>10000000</v>
      </c>
      <c r="G6607" s="2" t="s">
        <v>15</v>
      </c>
      <c r="H6607" s="2" t="s">
        <v>16</v>
      </c>
      <c r="I6607" s="2" t="s">
        <v>601</v>
      </c>
      <c r="J6607" s="3">
        <v>43249</v>
      </c>
      <c r="K6607" s="3" t="str" cm="1">
        <f t="array" ref="K6607">IFERROR(_xlfn.IFS(
  AND(YEAR(J6607)&gt;=2017, YEAR(J6607)&lt;=2018), "Recently Updated",
  AND(YEAR(J6607)&gt;=2014, YEAR(J6607)&lt;=2016), "Moderately Old",
  YEAR(J6607)&lt;=2013, "Outdated"
), "")</f>
        <v>Recently Updated</v>
      </c>
      <c r="L6607" s="2" t="s">
        <v>137</v>
      </c>
    </row>
    <row r="6608" spans="1:12" hidden="1" x14ac:dyDescent="0.5">
      <c r="A6608" s="2" t="s">
        <v>9761</v>
      </c>
      <c r="B6608" s="2">
        <v>3</v>
      </c>
      <c r="C6608" s="11" t="str" cm="1">
        <f t="array" ref="C6608">_xlfn.IFS(
  B6608&gt;=4.5, "⭐⭐⭐⭐⭐",
  B6608&gt;=4, "⭐⭐⭐⭐",
  B6608&gt;=3, "⭐⭐⭐",
  B6608&gt;=2, "⭐⭐",
  B6608&lt;2, "⭐"
)</f>
        <v>⭐⭐⭐</v>
      </c>
      <c r="D6608" s="2">
        <v>0</v>
      </c>
      <c r="E6608" s="2" t="s">
        <v>584</v>
      </c>
      <c r="F6608" s="2">
        <v>10</v>
      </c>
      <c r="G6608" s="2" t="s">
        <v>15</v>
      </c>
      <c r="H6608" s="2" t="s">
        <v>16</v>
      </c>
      <c r="I6608" s="2" t="s">
        <v>1541</v>
      </c>
      <c r="J6608" s="3">
        <v>42466</v>
      </c>
      <c r="K6608" s="3" t="str" cm="1">
        <f t="array" ref="K6608">IFERROR(_xlfn.IFS(
  AND(YEAR(J6608)&gt;=2017, YEAR(J6608)&lt;=2018), "Recently Updated",
  AND(YEAR(J6608)&gt;=2014, YEAR(J6608)&lt;=2016), "Moderately Old",
  YEAR(J6608)&lt;=2013, "Outdated"
), "")</f>
        <v>Moderately Old</v>
      </c>
      <c r="L6608" s="2" t="s">
        <v>45</v>
      </c>
    </row>
    <row r="6609" spans="1:12" hidden="1" x14ac:dyDescent="0.5">
      <c r="A6609" s="2" t="s">
        <v>11103</v>
      </c>
      <c r="B6609" s="2">
        <v>4.9000000000000004</v>
      </c>
      <c r="C6609" s="11" t="str" cm="1">
        <f t="array" ref="C6609">_xlfn.IFS(
  B6609&gt;=4.5, "⭐⭐⭐⭐⭐",
  B6609&gt;=4, "⭐⭐⭐⭐",
  B6609&gt;=3, "⭐⭐⭐",
  B6609&gt;=2, "⭐⭐",
  B6609&lt;2, "⭐"
)</f>
        <v>⭐⭐⭐⭐⭐</v>
      </c>
      <c r="D6609" s="2">
        <v>10</v>
      </c>
      <c r="E6609" s="2" t="s">
        <v>21</v>
      </c>
      <c r="F6609" s="2">
        <v>500</v>
      </c>
      <c r="G6609" s="2" t="s">
        <v>15</v>
      </c>
      <c r="H6609" s="2" t="s">
        <v>16</v>
      </c>
      <c r="I6609" s="2" t="s">
        <v>2002</v>
      </c>
      <c r="J6609" s="3">
        <v>43168</v>
      </c>
      <c r="K6609" s="3" t="str" cm="1">
        <f t="array" ref="K6609">IFERROR(_xlfn.IFS(
  AND(YEAR(J6609)&gt;=2017, YEAR(J6609)&lt;=2018), "Recently Updated",
  AND(YEAR(J6609)&gt;=2014, YEAR(J6609)&lt;=2016), "Moderately Old",
  YEAR(J6609)&lt;=2013, "Outdated"
), "")</f>
        <v>Recently Updated</v>
      </c>
      <c r="L6609" s="2" t="s">
        <v>19</v>
      </c>
    </row>
    <row r="6610" spans="1:12" hidden="1" x14ac:dyDescent="0.5">
      <c r="A6610" s="2" t="s">
        <v>765</v>
      </c>
      <c r="B6610" s="2">
        <v>4.4000000000000004</v>
      </c>
      <c r="C6610" s="11" t="str" cm="1">
        <f t="array" ref="C6610">_xlfn.IFS(
  B6610&gt;=4.5, "⭐⭐⭐⭐⭐",
  B6610&gt;=4, "⭐⭐⭐⭐",
  B6610&gt;=3, "⭐⭐⭐",
  B6610&gt;=2, "⭐⭐",
  B6610&lt;2, "⭐"
)</f>
        <v>⭐⭐⭐⭐</v>
      </c>
      <c r="D6610" s="2">
        <v>12632</v>
      </c>
      <c r="E6610" s="2" t="s">
        <v>49</v>
      </c>
      <c r="F6610" s="2">
        <v>1000000</v>
      </c>
      <c r="G6610" s="2" t="s">
        <v>15</v>
      </c>
      <c r="H6610" s="2" t="s">
        <v>328</v>
      </c>
      <c r="I6610" s="2" t="s">
        <v>745</v>
      </c>
      <c r="J6610" s="3">
        <v>43308</v>
      </c>
      <c r="K6610" s="3" t="str" cm="1">
        <f t="array" ref="K6610">IFERROR(_xlfn.IFS(
  AND(YEAR(J6610)&gt;=2017, YEAR(J6610)&lt;=2018), "Recently Updated",
  AND(YEAR(J6610)&gt;=2014, YEAR(J6610)&lt;=2016), "Moderately Old",
  YEAR(J6610)&lt;=2013, "Outdated"
), "")</f>
        <v>Recently Updated</v>
      </c>
      <c r="L6610" s="2" t="s">
        <v>62</v>
      </c>
    </row>
    <row r="6611" spans="1:12" hidden="1" x14ac:dyDescent="0.5">
      <c r="A6611" s="2" t="s">
        <v>8193</v>
      </c>
      <c r="B6611" s="2">
        <v>4</v>
      </c>
      <c r="C6611" s="11" t="str" cm="1">
        <f t="array" ref="C6611">_xlfn.IFS(
  B6611&gt;=4.5, "⭐⭐⭐⭐⭐",
  B6611&gt;=4, "⭐⭐⭐⭐",
  B6611&gt;=3, "⭐⭐⭐",
  B6611&gt;=2, "⭐⭐",
  B6611&lt;2, "⭐"
)</f>
        <v>⭐⭐⭐⭐</v>
      </c>
      <c r="D6611" s="2">
        <v>19</v>
      </c>
      <c r="E6611" s="2" t="s">
        <v>335</v>
      </c>
      <c r="F6611" s="2">
        <v>10000</v>
      </c>
      <c r="G6611" s="2" t="s">
        <v>15</v>
      </c>
      <c r="H6611" s="2" t="s">
        <v>16</v>
      </c>
      <c r="I6611" s="2" t="s">
        <v>3367</v>
      </c>
      <c r="J6611" s="3">
        <v>43029</v>
      </c>
      <c r="K6611" s="3" t="str" cm="1">
        <f t="array" ref="K6611">IFERROR(_xlfn.IFS(
  AND(YEAR(J6611)&gt;=2017, YEAR(J6611)&lt;=2018), "Recently Updated",
  AND(YEAR(J6611)&gt;=2014, YEAR(J6611)&lt;=2016), "Moderately Old",
  YEAR(J6611)&lt;=2013, "Outdated"
), "")</f>
        <v>Recently Updated</v>
      </c>
      <c r="L6611" s="2" t="s">
        <v>34</v>
      </c>
    </row>
    <row r="6612" spans="1:12" hidden="1" x14ac:dyDescent="0.5">
      <c r="A6612" s="2" t="s">
        <v>8805</v>
      </c>
      <c r="B6612" s="2">
        <v>4.7</v>
      </c>
      <c r="C6612" s="11" t="str" cm="1">
        <f t="array" ref="C6612">_xlfn.IFS(
  B6612&gt;=4.5, "⭐⭐⭐⭐⭐",
  B6612&gt;=4, "⭐⭐⭐⭐",
  B6612&gt;=3, "⭐⭐⭐",
  B6612&gt;=2, "⭐⭐",
  B6612&lt;2, "⭐"
)</f>
        <v>⭐⭐⭐⭐⭐</v>
      </c>
      <c r="D6612" s="2">
        <v>3</v>
      </c>
      <c r="E6612" s="2" t="s">
        <v>820</v>
      </c>
      <c r="F6612" s="2">
        <v>500</v>
      </c>
      <c r="G6612" s="2" t="s">
        <v>15</v>
      </c>
      <c r="H6612" s="2" t="s">
        <v>16</v>
      </c>
      <c r="I6612" s="2" t="s">
        <v>2899</v>
      </c>
      <c r="J6612" s="3">
        <v>42948</v>
      </c>
      <c r="K6612" s="3" t="str" cm="1">
        <f t="array" ref="K6612">IFERROR(_xlfn.IFS(
  AND(YEAR(J6612)&gt;=2017, YEAR(J6612)&lt;=2018), "Recently Updated",
  AND(YEAR(J6612)&gt;=2014, YEAR(J6612)&lt;=2016), "Moderately Old",
  YEAR(J6612)&lt;=2013, "Outdated"
), "")</f>
        <v>Recently Updated</v>
      </c>
      <c r="L6612" s="2" t="s">
        <v>66</v>
      </c>
    </row>
    <row r="6613" spans="1:12" hidden="1" x14ac:dyDescent="0.5">
      <c r="A6613" s="2" t="s">
        <v>8898</v>
      </c>
      <c r="B6613" s="2">
        <v>4</v>
      </c>
      <c r="C6613" s="11" t="str" cm="1">
        <f t="array" ref="C6613">_xlfn.IFS(
  B6613&gt;=4.5, "⭐⭐⭐⭐⭐",
  B6613&gt;=4, "⭐⭐⭐⭐",
  B6613&gt;=3, "⭐⭐⭐",
  B6613&gt;=2, "⭐⭐",
  B6613&lt;2, "⭐"
)</f>
        <v>⭐⭐⭐⭐</v>
      </c>
      <c r="D6613" s="2">
        <v>119685</v>
      </c>
      <c r="E6613" s="2" t="s">
        <v>68</v>
      </c>
      <c r="F6613" s="2">
        <v>10000000</v>
      </c>
      <c r="G6613" s="2" t="s">
        <v>15</v>
      </c>
      <c r="H6613" s="2" t="s">
        <v>16</v>
      </c>
      <c r="I6613" s="2" t="s">
        <v>3999</v>
      </c>
      <c r="J6613" s="3">
        <v>43283</v>
      </c>
      <c r="K6613" s="3" t="str" cm="1">
        <f t="array" ref="K6613">IFERROR(_xlfn.IFS(
  AND(YEAR(J6613)&gt;=2017, YEAR(J6613)&lt;=2018), "Recently Updated",
  AND(YEAR(J6613)&gt;=2014, YEAR(J6613)&lt;=2016), "Moderately Old",
  YEAR(J6613)&lt;=2013, "Outdated"
), "")</f>
        <v>Recently Updated</v>
      </c>
      <c r="L6613" s="2" t="s">
        <v>19</v>
      </c>
    </row>
    <row r="6614" spans="1:12" hidden="1" x14ac:dyDescent="0.5">
      <c r="A6614" s="2" t="s">
        <v>7982</v>
      </c>
      <c r="B6614" s="2">
        <v>3</v>
      </c>
      <c r="C6614" s="11" t="str" cm="1">
        <f t="array" ref="C6614">_xlfn.IFS(
  B6614&gt;=4.5, "⭐⭐⭐⭐⭐",
  B6614&gt;=4, "⭐⭐⭐⭐",
  B6614&gt;=3, "⭐⭐⭐",
  B6614&gt;=2, "⭐⭐",
  B6614&lt;2, "⭐"
)</f>
        <v>⭐⭐⭐</v>
      </c>
      <c r="D6614" s="2">
        <v>0</v>
      </c>
      <c r="E6614" s="2" t="s">
        <v>152</v>
      </c>
      <c r="F6614" s="2">
        <v>10</v>
      </c>
      <c r="G6614" s="2" t="s">
        <v>15</v>
      </c>
      <c r="H6614" s="2" t="s">
        <v>16</v>
      </c>
      <c r="I6614" s="2" t="s">
        <v>1778</v>
      </c>
      <c r="J6614" s="3">
        <v>42571</v>
      </c>
      <c r="K6614" s="3" t="str" cm="1">
        <f t="array" ref="K6614">IFERROR(_xlfn.IFS(
  AND(YEAR(J6614)&gt;=2017, YEAR(J6614)&lt;=2018), "Recently Updated",
  AND(YEAR(J6614)&gt;=2014, YEAR(J6614)&lt;=2016), "Moderately Old",
  YEAR(J6614)&lt;=2013, "Outdated"
), "")</f>
        <v>Moderately Old</v>
      </c>
      <c r="L6614" s="2" t="s">
        <v>19</v>
      </c>
    </row>
    <row r="6615" spans="1:12" x14ac:dyDescent="0.5">
      <c r="A6615" s="2" t="s">
        <v>5524</v>
      </c>
      <c r="B6615" s="2">
        <v>4.5999999999999996</v>
      </c>
      <c r="C6615" s="11" t="str" cm="1">
        <f t="array" ref="C6615">_xlfn.IFS(
  B6615&gt;=4.5, "⭐⭐⭐⭐⭐",
  B6615&gt;=4, "⭐⭐⭐⭐",
  B6615&gt;=3, "⭐⭐⭐",
  B6615&gt;=2, "⭐⭐",
  B6615&lt;2, "⭐"
)</f>
        <v>⭐⭐⭐⭐⭐</v>
      </c>
      <c r="D6615" s="2">
        <v>71</v>
      </c>
      <c r="E6615" s="2" t="s">
        <v>192</v>
      </c>
      <c r="F6615" s="2">
        <v>500</v>
      </c>
      <c r="G6615" s="2" t="s">
        <v>505</v>
      </c>
      <c r="H6615" s="2" t="s">
        <v>16</v>
      </c>
      <c r="I6615" s="2" t="s">
        <v>1979</v>
      </c>
      <c r="J6615" s="3">
        <v>43173</v>
      </c>
      <c r="K6615" s="3" t="str" cm="1">
        <f t="array" ref="K6615">IFERROR(_xlfn.IFS(
  AND(YEAR(J6615)&gt;=2017, YEAR(J6615)&lt;=2018), "Recently Updated",
  AND(YEAR(J6615)&gt;=2014, YEAR(J6615)&lt;=2016), "Moderately Old",
  YEAR(J6615)&lt;=2013, "Outdated"
), "")</f>
        <v>Recently Updated</v>
      </c>
      <c r="L6615" s="2" t="s">
        <v>66</v>
      </c>
    </row>
    <row r="6616" spans="1:12" hidden="1" x14ac:dyDescent="0.5">
      <c r="A6616" s="2" t="s">
        <v>9527</v>
      </c>
      <c r="B6616" s="2">
        <v>4.0999999999999996</v>
      </c>
      <c r="C6616" s="11" t="str" cm="1">
        <f t="array" ref="C6616">_xlfn.IFS(
  B6616&gt;=4.5, "⭐⭐⭐⭐⭐",
  B6616&gt;=4, "⭐⭐⭐⭐",
  B6616&gt;=3, "⭐⭐⭐",
  B6616&gt;=2, "⭐⭐",
  B6616&lt;2, "⭐"
)</f>
        <v>⭐⭐⭐⭐</v>
      </c>
      <c r="D6616" s="2">
        <v>14002</v>
      </c>
      <c r="E6616" s="2" t="s">
        <v>13</v>
      </c>
      <c r="F6616" s="2">
        <v>1000000</v>
      </c>
      <c r="G6616" s="2" t="s">
        <v>15</v>
      </c>
      <c r="H6616" s="2" t="s">
        <v>16</v>
      </c>
      <c r="I6616" s="2" t="s">
        <v>1966</v>
      </c>
      <c r="J6616" s="3">
        <v>43307</v>
      </c>
      <c r="K6616" s="3" t="str" cm="1">
        <f t="array" ref="K6616">IFERROR(_xlfn.IFS(
  AND(YEAR(J6616)&gt;=2017, YEAR(J6616)&lt;=2018), "Recently Updated",
  AND(YEAR(J6616)&gt;=2014, YEAR(J6616)&lt;=2016), "Moderately Old",
  YEAR(J6616)&lt;=2013, "Outdated"
), "")</f>
        <v>Recently Updated</v>
      </c>
      <c r="L6616" s="2" t="s">
        <v>19</v>
      </c>
    </row>
    <row r="6617" spans="1:12" hidden="1" x14ac:dyDescent="0.5">
      <c r="A6617" s="2" t="s">
        <v>1016</v>
      </c>
      <c r="B6617" s="2">
        <v>4.5999999999999996</v>
      </c>
      <c r="C6617" s="11" t="str" cm="1">
        <f t="array" ref="C6617">_xlfn.IFS(
  B6617&gt;=4.5, "⭐⭐⭐⭐⭐",
  B6617&gt;=4, "⭐⭐⭐⭐",
  B6617&gt;=3, "⭐⭐⭐",
  B6617&gt;=2, "⭐⭐",
  B6617&lt;2, "⭐"
)</f>
        <v>⭐⭐⭐⭐⭐</v>
      </c>
      <c r="D6617" s="2">
        <v>211856</v>
      </c>
      <c r="E6617" s="2" t="s">
        <v>137</v>
      </c>
      <c r="F6617" s="2">
        <v>10000000</v>
      </c>
      <c r="G6617" s="2" t="s">
        <v>15</v>
      </c>
      <c r="H6617" s="2" t="s">
        <v>16</v>
      </c>
      <c r="I6617" s="2" t="s">
        <v>961</v>
      </c>
      <c r="J6617" s="3">
        <v>43313</v>
      </c>
      <c r="K6617" s="3" t="str" cm="1">
        <f t="array" ref="K6617">IFERROR(_xlfn.IFS(
  AND(YEAR(J6617)&gt;=2017, YEAR(J6617)&lt;=2018), "Recently Updated",
  AND(YEAR(J6617)&gt;=2014, YEAR(J6617)&lt;=2016), "Moderately Old",
  YEAR(J6617)&lt;=2013, "Outdated"
), "")</f>
        <v>Recently Updated</v>
      </c>
      <c r="L6617" s="2" t="s">
        <v>137</v>
      </c>
    </row>
    <row r="6618" spans="1:12" hidden="1" x14ac:dyDescent="0.5">
      <c r="A6618" s="2" t="s">
        <v>6282</v>
      </c>
      <c r="B6618" s="2">
        <v>4.8</v>
      </c>
      <c r="C6618" s="11" t="str" cm="1">
        <f t="array" ref="C6618">_xlfn.IFS(
  B6618&gt;=4.5, "⭐⭐⭐⭐⭐",
  B6618&gt;=4, "⭐⭐⭐⭐",
  B6618&gt;=3, "⭐⭐⭐",
  B6618&gt;=2, "⭐⭐",
  B6618&lt;2, "⭐"
)</f>
        <v>⭐⭐⭐⭐⭐</v>
      </c>
      <c r="D6618" s="2">
        <v>12</v>
      </c>
      <c r="E6618" s="2" t="s">
        <v>678</v>
      </c>
      <c r="F6618" s="2">
        <v>500</v>
      </c>
      <c r="G6618" s="2" t="s">
        <v>15</v>
      </c>
      <c r="H6618" s="2" t="s">
        <v>32</v>
      </c>
      <c r="I6618" s="2" t="s">
        <v>961</v>
      </c>
      <c r="J6618" s="3">
        <v>43278</v>
      </c>
      <c r="K6618" s="3" t="str" cm="1">
        <f t="array" ref="K6618">IFERROR(_xlfn.IFS(
  AND(YEAR(J6618)&gt;=2017, YEAR(J6618)&lt;=2018), "Recently Updated",
  AND(YEAR(J6618)&gt;=2014, YEAR(J6618)&lt;=2016), "Moderately Old",
  YEAR(J6618)&lt;=2013, "Outdated"
), "")</f>
        <v>Recently Updated</v>
      </c>
      <c r="L6618" s="2" t="s">
        <v>62</v>
      </c>
    </row>
    <row r="6619" spans="1:12" hidden="1" x14ac:dyDescent="0.5">
      <c r="A6619" s="2" t="s">
        <v>7111</v>
      </c>
      <c r="B6619" s="2">
        <v>3.8</v>
      </c>
      <c r="C6619" s="11" t="str" cm="1">
        <f t="array" ref="C6619">_xlfn.IFS(
  B6619&gt;=4.5, "⭐⭐⭐⭐⭐",
  B6619&gt;=4, "⭐⭐⭐⭐",
  B6619&gt;=3, "⭐⭐⭐",
  B6619&gt;=2, "⭐⭐",
  B6619&lt;2, "⭐"
)</f>
        <v>⭐⭐⭐</v>
      </c>
      <c r="D6619" s="2">
        <v>4</v>
      </c>
      <c r="E6619" s="2" t="s">
        <v>228</v>
      </c>
      <c r="F6619" s="2">
        <v>1000</v>
      </c>
      <c r="G6619" s="2" t="s">
        <v>15</v>
      </c>
      <c r="H6619" s="2" t="s">
        <v>16</v>
      </c>
      <c r="I6619" s="2" t="s">
        <v>2484</v>
      </c>
      <c r="J6619" s="3">
        <v>42522</v>
      </c>
      <c r="K6619" s="3" t="str" cm="1">
        <f t="array" ref="K6619">IFERROR(_xlfn.IFS(
  AND(YEAR(J6619)&gt;=2017, YEAR(J6619)&lt;=2018), "Recently Updated",
  AND(YEAR(J6619)&gt;=2014, YEAR(J6619)&lt;=2016), "Moderately Old",
  YEAR(J6619)&lt;=2013, "Outdated"
), "")</f>
        <v>Moderately Old</v>
      </c>
      <c r="L6619" s="2" t="s">
        <v>55</v>
      </c>
    </row>
    <row r="6620" spans="1:12" hidden="1" x14ac:dyDescent="0.5">
      <c r="A6620" s="2" t="s">
        <v>4480</v>
      </c>
      <c r="B6620" s="2">
        <v>4.2</v>
      </c>
      <c r="C6620" s="11" t="str" cm="1">
        <f t="array" ref="C6620">_xlfn.IFS(
  B6620&gt;=4.5, "⭐⭐⭐⭐⭐",
  B6620&gt;=4, "⭐⭐⭐⭐",
  B6620&gt;=3, "⭐⭐⭐",
  B6620&gt;=2, "⭐⭐",
  B6620&lt;2, "⭐"
)</f>
        <v>⭐⭐⭐⭐</v>
      </c>
      <c r="D6620" s="2">
        <v>11263</v>
      </c>
      <c r="E6620" s="2" t="s">
        <v>177</v>
      </c>
      <c r="F6620" s="2">
        <v>1000000</v>
      </c>
      <c r="G6620" s="2" t="s">
        <v>15</v>
      </c>
      <c r="H6620" s="2" t="s">
        <v>16</v>
      </c>
      <c r="I6620" s="2" t="s">
        <v>1145</v>
      </c>
      <c r="J6620" s="3">
        <v>43223</v>
      </c>
      <c r="K6620" s="3" t="str" cm="1">
        <f t="array" ref="K6620">IFERROR(_xlfn.IFS(
  AND(YEAR(J6620)&gt;=2017, YEAR(J6620)&lt;=2018), "Recently Updated",
  AND(YEAR(J6620)&gt;=2014, YEAR(J6620)&lt;=2016), "Moderately Old",
  YEAR(J6620)&lt;=2013, "Outdated"
), "")</f>
        <v>Recently Updated</v>
      </c>
      <c r="L6620" s="2" t="s">
        <v>19</v>
      </c>
    </row>
    <row r="6621" spans="1:12" hidden="1" x14ac:dyDescent="0.5">
      <c r="A6621" s="2" t="s">
        <v>10564</v>
      </c>
      <c r="B6621" s="2">
        <v>4.7</v>
      </c>
      <c r="C6621" s="11" t="str" cm="1">
        <f t="array" ref="C6621">_xlfn.IFS(
  B6621&gt;=4.5, "⭐⭐⭐⭐⭐",
  B6621&gt;=4, "⭐⭐⭐⭐",
  B6621&gt;=3, "⭐⭐⭐",
  B6621&gt;=2, "⭐⭐",
  B6621&lt;2, "⭐"
)</f>
        <v>⭐⭐⭐⭐⭐</v>
      </c>
      <c r="D6621" s="2">
        <v>7</v>
      </c>
      <c r="E6621" s="2" t="s">
        <v>30</v>
      </c>
      <c r="F6621" s="2">
        <v>1000</v>
      </c>
      <c r="G6621" s="2" t="s">
        <v>15</v>
      </c>
      <c r="H6621" s="2" t="s">
        <v>32</v>
      </c>
      <c r="I6621" s="2" t="s">
        <v>1969</v>
      </c>
      <c r="J6621" s="3">
        <v>43195</v>
      </c>
      <c r="K6621" s="3" t="str" cm="1">
        <f t="array" ref="K6621">IFERROR(_xlfn.IFS(
  AND(YEAR(J6621)&gt;=2017, YEAR(J6621)&lt;=2018), "Recently Updated",
  AND(YEAR(J6621)&gt;=2014, YEAR(J6621)&lt;=2016), "Moderately Old",
  YEAR(J6621)&lt;=2013, "Outdated"
), "")</f>
        <v>Recently Updated</v>
      </c>
      <c r="L6621" s="2" t="s">
        <v>62</v>
      </c>
    </row>
    <row r="6622" spans="1:12" hidden="1" x14ac:dyDescent="0.5">
      <c r="A6622" s="2" t="s">
        <v>10068</v>
      </c>
      <c r="B6622" s="2">
        <v>3</v>
      </c>
      <c r="C6622" s="11" t="str" cm="1">
        <f t="array" ref="C6622">_xlfn.IFS(
  B6622&gt;=4.5, "⭐⭐⭐⭐⭐",
  B6622&gt;=4, "⭐⭐⭐⭐",
  B6622&gt;=3, "⭐⭐⭐",
  B6622&gt;=2, "⭐⭐",
  B6622&lt;2, "⭐"
)</f>
        <v>⭐⭐⭐</v>
      </c>
      <c r="D6622" s="2">
        <v>0</v>
      </c>
      <c r="E6622" s="2" t="s">
        <v>735</v>
      </c>
      <c r="F6622" s="2">
        <v>1</v>
      </c>
      <c r="G6622" s="2" t="s">
        <v>15</v>
      </c>
      <c r="H6622" s="2" t="s">
        <v>16</v>
      </c>
      <c r="I6622" s="2" t="s">
        <v>1139</v>
      </c>
      <c r="J6622" s="3">
        <v>43140</v>
      </c>
      <c r="K6622" s="3" t="str" cm="1">
        <f t="array" ref="K6622">IFERROR(_xlfn.IFS(
  AND(YEAR(J6622)&gt;=2017, YEAR(J6622)&lt;=2018), "Recently Updated",
  AND(YEAR(J6622)&gt;=2014, YEAR(J6622)&lt;=2016), "Moderately Old",
  YEAR(J6622)&lt;=2013, "Outdated"
), "")</f>
        <v>Recently Updated</v>
      </c>
      <c r="L6622" s="2" t="s">
        <v>19</v>
      </c>
    </row>
    <row r="6623" spans="1:12" x14ac:dyDescent="0.5">
      <c r="A6623" s="2" t="s">
        <v>6532</v>
      </c>
      <c r="B6623" s="2">
        <v>4.3</v>
      </c>
      <c r="C6623" s="11" t="str" cm="1">
        <f t="array" ref="C6623">_xlfn.IFS(
  B6623&gt;=4.5, "⭐⭐⭐⭐⭐",
  B6623&gt;=4, "⭐⭐⭐⭐",
  B6623&gt;=3, "⭐⭐⭐",
  B6623&gt;=2, "⭐⭐",
  B6623&lt;2, "⭐"
)</f>
        <v>⭐⭐⭐⭐</v>
      </c>
      <c r="D6623" s="2">
        <v>105</v>
      </c>
      <c r="E6623" s="2" t="s">
        <v>515</v>
      </c>
      <c r="F6623" s="2">
        <v>1000</v>
      </c>
      <c r="G6623" s="2" t="s">
        <v>505</v>
      </c>
      <c r="H6623" s="2" t="s">
        <v>32</v>
      </c>
      <c r="I6623" s="2" t="s">
        <v>1969</v>
      </c>
      <c r="J6623" s="3">
        <v>42783</v>
      </c>
      <c r="K6623" s="3" t="str" cm="1">
        <f t="array" ref="K6623">IFERROR(_xlfn.IFS(
  AND(YEAR(J6623)&gt;=2017, YEAR(J6623)&lt;=2018), "Recently Updated",
  AND(YEAR(J6623)&gt;=2014, YEAR(J6623)&lt;=2016), "Moderately Old",
  YEAR(J6623)&lt;=2013, "Outdated"
), "")</f>
        <v>Recently Updated</v>
      </c>
      <c r="L6623" s="2" t="s">
        <v>139</v>
      </c>
    </row>
    <row r="6624" spans="1:12" hidden="1" x14ac:dyDescent="0.5">
      <c r="A6624" s="2" t="s">
        <v>5407</v>
      </c>
      <c r="B6624" s="2">
        <v>3.6</v>
      </c>
      <c r="C6624" s="11" t="str" cm="1">
        <f t="array" ref="C6624">_xlfn.IFS(
  B6624&gt;=4.5, "⭐⭐⭐⭐⭐",
  B6624&gt;=4, "⭐⭐⭐⭐",
  B6624&gt;=3, "⭐⭐⭐",
  B6624&gt;=2, "⭐⭐",
  B6624&lt;2, "⭐"
)</f>
        <v>⭐⭐⭐</v>
      </c>
      <c r="D6624" s="2">
        <v>64</v>
      </c>
      <c r="E6624" s="2" t="s">
        <v>146</v>
      </c>
      <c r="F6624" s="2">
        <v>10000</v>
      </c>
      <c r="G6624" s="2" t="s">
        <v>15</v>
      </c>
      <c r="H6624" s="2" t="s">
        <v>16</v>
      </c>
      <c r="I6624" s="2" t="s">
        <v>3626</v>
      </c>
      <c r="J6624" s="3">
        <v>43024</v>
      </c>
      <c r="K6624" s="3" t="str" cm="1">
        <f t="array" ref="K6624">IFERROR(_xlfn.IFS(
  AND(YEAR(J6624)&gt;=2017, YEAR(J6624)&lt;=2018), "Recently Updated",
  AND(YEAR(J6624)&gt;=2014, YEAR(J6624)&lt;=2016), "Moderately Old",
  YEAR(J6624)&lt;=2013, "Outdated"
), "")</f>
        <v>Recently Updated</v>
      </c>
      <c r="L6624" s="2" t="s">
        <v>40</v>
      </c>
    </row>
    <row r="6625" spans="1:12" hidden="1" x14ac:dyDescent="0.5">
      <c r="A6625" s="2" t="s">
        <v>2178</v>
      </c>
      <c r="B6625" s="2">
        <v>4.5</v>
      </c>
      <c r="C6625" s="11" t="str" cm="1">
        <f t="array" ref="C6625">_xlfn.IFS(
  B6625&gt;=4.5, "⭐⭐⭐⭐⭐",
  B6625&gt;=4, "⭐⭐⭐⭐",
  B6625&gt;=3, "⭐⭐⭐",
  B6625&gt;=2, "⭐⭐",
  B6625&lt;2, "⭐"
)</f>
        <v>⭐⭐⭐⭐⭐</v>
      </c>
      <c r="D6625" s="2">
        <v>1243017</v>
      </c>
      <c r="E6625" s="2" t="s">
        <v>202</v>
      </c>
      <c r="F6625" s="2">
        <v>50000000</v>
      </c>
      <c r="G6625" s="2" t="s">
        <v>15</v>
      </c>
      <c r="H6625" s="2" t="s">
        <v>32</v>
      </c>
      <c r="I6625" s="2" t="s">
        <v>1977</v>
      </c>
      <c r="J6625" s="3">
        <v>43299</v>
      </c>
      <c r="K6625" s="3" t="str" cm="1">
        <f t="array" ref="K6625">IFERROR(_xlfn.IFS(
  AND(YEAR(J6625)&gt;=2017, YEAR(J6625)&lt;=2018), "Recently Updated",
  AND(YEAR(J6625)&gt;=2014, YEAR(J6625)&lt;=2016), "Moderately Old",
  YEAR(J6625)&lt;=2013, "Outdated"
), "")</f>
        <v>Recently Updated</v>
      </c>
      <c r="L6625" s="2" t="s">
        <v>34</v>
      </c>
    </row>
    <row r="6626" spans="1:12" hidden="1" x14ac:dyDescent="0.5">
      <c r="A6626" s="2" t="s">
        <v>448</v>
      </c>
      <c r="B6626" s="2">
        <v>4.4000000000000004</v>
      </c>
      <c r="C6626" s="11" t="str" cm="1">
        <f t="array" ref="C6626">_xlfn.IFS(
  B6626&gt;=4.5, "⭐⭐⭐⭐⭐",
  B6626&gt;=4, "⭐⭐⭐⭐",
  B6626&gt;=3, "⭐⭐⭐",
  B6626&gt;=2, "⭐⭐",
  B6626&lt;2, "⭐"
)</f>
        <v>⭐⭐⭐⭐</v>
      </c>
      <c r="D6626" s="2">
        <v>70991</v>
      </c>
      <c r="E6626" s="2" t="s">
        <v>137</v>
      </c>
      <c r="F6626" s="2">
        <v>5000000</v>
      </c>
      <c r="G6626" s="2" t="s">
        <v>15</v>
      </c>
      <c r="H6626" s="2" t="s">
        <v>16</v>
      </c>
      <c r="I6626" s="2" t="s">
        <v>440</v>
      </c>
      <c r="J6626" s="3">
        <v>43305</v>
      </c>
      <c r="K6626" s="3" t="str" cm="1">
        <f t="array" ref="K6626">IFERROR(_xlfn.IFS(
  AND(YEAR(J6626)&gt;=2017, YEAR(J6626)&lt;=2018), "Recently Updated",
  AND(YEAR(J6626)&gt;=2014, YEAR(J6626)&lt;=2016), "Moderately Old",
  YEAR(J6626)&lt;=2013, "Outdated"
), "")</f>
        <v>Recently Updated</v>
      </c>
      <c r="L6626" s="2" t="s">
        <v>40</v>
      </c>
    </row>
    <row r="6627" spans="1:12" hidden="1" x14ac:dyDescent="0.5">
      <c r="A6627" s="2" t="s">
        <v>2669</v>
      </c>
      <c r="B6627" s="2">
        <v>3.5</v>
      </c>
      <c r="C6627" s="11" t="str" cm="1">
        <f t="array" ref="C6627">_xlfn.IFS(
  B6627&gt;=4.5, "⭐⭐⭐⭐⭐",
  B6627&gt;=4, "⭐⭐⭐⭐",
  B6627&gt;=3, "⭐⭐⭐",
  B6627&gt;=2, "⭐⭐",
  B6627&lt;2, "⭐"
)</f>
        <v>⭐⭐⭐</v>
      </c>
      <c r="D6627" s="2">
        <v>1288</v>
      </c>
      <c r="E6627" s="2" t="s">
        <v>231</v>
      </c>
      <c r="F6627" s="2">
        <v>100000</v>
      </c>
      <c r="G6627" s="2" t="s">
        <v>15</v>
      </c>
      <c r="H6627" s="2" t="s">
        <v>16</v>
      </c>
      <c r="I6627" s="2" t="s">
        <v>2484</v>
      </c>
      <c r="J6627" s="3">
        <v>43291</v>
      </c>
      <c r="K6627" s="3" t="str" cm="1">
        <f t="array" ref="K6627">IFERROR(_xlfn.IFS(
  AND(YEAR(J6627)&gt;=2017, YEAR(J6627)&lt;=2018), "Recently Updated",
  AND(YEAR(J6627)&gt;=2014, YEAR(J6627)&lt;=2016), "Moderately Old",
  YEAR(J6627)&lt;=2013, "Outdated"
), "")</f>
        <v>Recently Updated</v>
      </c>
      <c r="L6627" s="2" t="s">
        <v>55</v>
      </c>
    </row>
    <row r="6628" spans="1:12" hidden="1" x14ac:dyDescent="0.5">
      <c r="A6628" s="2" t="s">
        <v>1130</v>
      </c>
      <c r="B6628" s="2">
        <v>4.0999999999999996</v>
      </c>
      <c r="C6628" s="11" t="str" cm="1">
        <f t="array" ref="C6628">_xlfn.IFS(
  B6628&gt;=4.5, "⭐⭐⭐⭐⭐",
  B6628&gt;=4, "⭐⭐⭐⭐",
  B6628&gt;=3, "⭐⭐⭐",
  B6628&gt;=2, "⭐⭐",
  B6628&lt;2, "⭐"
)</f>
        <v>⭐⭐⭐⭐</v>
      </c>
      <c r="D6628" s="2">
        <v>16103</v>
      </c>
      <c r="E6628" s="2" t="s">
        <v>380</v>
      </c>
      <c r="F6628" s="2">
        <v>1000000</v>
      </c>
      <c r="G6628" s="2" t="s">
        <v>15</v>
      </c>
      <c r="H6628" s="2" t="s">
        <v>16</v>
      </c>
      <c r="I6628" s="2" t="s">
        <v>961</v>
      </c>
      <c r="J6628" s="3">
        <v>43312</v>
      </c>
      <c r="K6628" s="3" t="str" cm="1">
        <f t="array" ref="K6628">IFERROR(_xlfn.IFS(
  AND(YEAR(J6628)&gt;=2017, YEAR(J6628)&lt;=2018), "Recently Updated",
  AND(YEAR(J6628)&gt;=2014, YEAR(J6628)&lt;=2016), "Moderately Old",
  YEAR(J6628)&lt;=2013, "Outdated"
), "")</f>
        <v>Recently Updated</v>
      </c>
      <c r="L6628" s="2" t="s">
        <v>62</v>
      </c>
    </row>
    <row r="6629" spans="1:12" hidden="1" x14ac:dyDescent="0.5">
      <c r="A6629" s="2" t="s">
        <v>2909</v>
      </c>
      <c r="B6629" s="2">
        <v>4.3</v>
      </c>
      <c r="C6629" s="11" t="str" cm="1">
        <f t="array" ref="C6629">_xlfn.IFS(
  B6629&gt;=4.5, "⭐⭐⭐⭐⭐",
  B6629&gt;=4, "⭐⭐⭐⭐",
  B6629&gt;=3, "⭐⭐⭐",
  B6629&gt;=2, "⭐⭐",
  B6629&lt;2, "⭐"
)</f>
        <v>⭐⭐⭐⭐</v>
      </c>
      <c r="D6629" s="2">
        <v>909204</v>
      </c>
      <c r="E6629" s="2" t="s">
        <v>431</v>
      </c>
      <c r="F6629" s="2">
        <v>100000000</v>
      </c>
      <c r="G6629" s="2" t="s">
        <v>15</v>
      </c>
      <c r="H6629" s="2" t="s">
        <v>32</v>
      </c>
      <c r="I6629" s="2" t="s">
        <v>2899</v>
      </c>
      <c r="J6629" s="3">
        <v>43312</v>
      </c>
      <c r="K6629" s="3" t="str" cm="1">
        <f t="array" ref="K6629">IFERROR(_xlfn.IFS(
  AND(YEAR(J6629)&gt;=2017, YEAR(J6629)&lt;=2018), "Recently Updated",
  AND(YEAR(J6629)&gt;=2014, YEAR(J6629)&lt;=2016), "Moderately Old",
  YEAR(J6629)&lt;=2013, "Outdated"
), "")</f>
        <v>Recently Updated</v>
      </c>
      <c r="L6629" s="2" t="s">
        <v>40</v>
      </c>
    </row>
    <row r="6630" spans="1:12" hidden="1" x14ac:dyDescent="0.5">
      <c r="A6630" s="2" t="s">
        <v>9815</v>
      </c>
      <c r="B6630" s="2">
        <v>3</v>
      </c>
      <c r="C6630" s="11" t="str" cm="1">
        <f t="array" ref="C6630">_xlfn.IFS(
  B6630&gt;=4.5, "⭐⭐⭐⭐⭐",
  B6630&gt;=4, "⭐⭐⭐⭐",
  B6630&gt;=3, "⭐⭐⭐",
  B6630&gt;=2, "⭐⭐",
  B6630&lt;2, "⭐"
)</f>
        <v>⭐⭐⭐</v>
      </c>
      <c r="D6630" s="2">
        <v>6</v>
      </c>
      <c r="E6630" s="2" t="s">
        <v>335</v>
      </c>
      <c r="F6630" s="2">
        <v>1000</v>
      </c>
      <c r="G6630" s="2" t="s">
        <v>15</v>
      </c>
      <c r="H6630" s="2" t="s">
        <v>16</v>
      </c>
      <c r="I6630" s="2" t="s">
        <v>961</v>
      </c>
      <c r="J6630" s="3">
        <v>42919</v>
      </c>
      <c r="K6630" s="3" t="str" cm="1">
        <f t="array" ref="K6630">IFERROR(_xlfn.IFS(
  AND(YEAR(J6630)&gt;=2017, YEAR(J6630)&lt;=2018), "Recently Updated",
  AND(YEAR(J6630)&gt;=2014, YEAR(J6630)&lt;=2016), "Moderately Old",
  YEAR(J6630)&lt;=2013, "Outdated"
), "")</f>
        <v>Recently Updated</v>
      </c>
      <c r="L6630" s="2" t="s">
        <v>45</v>
      </c>
    </row>
    <row r="6631" spans="1:12" hidden="1" x14ac:dyDescent="0.5">
      <c r="A6631" s="2" t="s">
        <v>11187</v>
      </c>
      <c r="B6631" s="2">
        <v>3.3</v>
      </c>
      <c r="C6631" s="11" t="str" cm="1">
        <f t="array" ref="C6631">_xlfn.IFS(
  B6631&gt;=4.5, "⭐⭐⭐⭐⭐",
  B6631&gt;=4, "⭐⭐⭐⭐",
  B6631&gt;=3, "⭐⭐⭐",
  B6631&gt;=2, "⭐⭐",
  B6631&lt;2, "⭐"
)</f>
        <v>⭐⭐⭐</v>
      </c>
      <c r="D6631" s="2">
        <v>130</v>
      </c>
      <c r="E6631" s="2" t="s">
        <v>380</v>
      </c>
      <c r="F6631" s="2">
        <v>5000</v>
      </c>
      <c r="G6631" s="2" t="s">
        <v>15</v>
      </c>
      <c r="H6631" s="2" t="s">
        <v>16</v>
      </c>
      <c r="I6631" s="2" t="s">
        <v>961</v>
      </c>
      <c r="J6631" s="3">
        <v>43090</v>
      </c>
      <c r="K6631" s="3" t="str" cm="1">
        <f t="array" ref="K6631">IFERROR(_xlfn.IFS(
  AND(YEAR(J6631)&gt;=2017, YEAR(J6631)&lt;=2018), "Recently Updated",
  AND(YEAR(J6631)&gt;=2014, YEAR(J6631)&lt;=2016), "Moderately Old",
  YEAR(J6631)&lt;=2013, "Outdated"
), "")</f>
        <v>Recently Updated</v>
      </c>
      <c r="L6631" s="2" t="s">
        <v>66</v>
      </c>
    </row>
    <row r="6632" spans="1:12" hidden="1" x14ac:dyDescent="0.5">
      <c r="A6632" s="2" t="s">
        <v>10628</v>
      </c>
      <c r="B6632" s="2">
        <v>4.3</v>
      </c>
      <c r="C6632" s="11" t="str" cm="1">
        <f t="array" ref="C6632">_xlfn.IFS(
  B6632&gt;=4.5, "⭐⭐⭐⭐⭐",
  B6632&gt;=4, "⭐⭐⭐⭐",
  B6632&gt;=3, "⭐⭐⭐",
  B6632&gt;=2, "⭐⭐",
  B6632&lt;2, "⭐"
)</f>
        <v>⭐⭐⭐⭐</v>
      </c>
      <c r="D6632" s="2">
        <v>39</v>
      </c>
      <c r="E6632" s="2" t="s">
        <v>96</v>
      </c>
      <c r="F6632" s="2">
        <v>5000</v>
      </c>
      <c r="G6632" s="2" t="s">
        <v>15</v>
      </c>
      <c r="H6632" s="2" t="s">
        <v>16</v>
      </c>
      <c r="I6632" s="2" t="s">
        <v>3910</v>
      </c>
      <c r="J6632" s="3">
        <v>43208</v>
      </c>
      <c r="K6632" s="3" t="str" cm="1">
        <f t="array" ref="K6632">IFERROR(_xlfn.IFS(
  AND(YEAR(J6632)&gt;=2017, YEAR(J6632)&lt;=2018), "Recently Updated",
  AND(YEAR(J6632)&gt;=2014, YEAR(J6632)&lt;=2016), "Moderately Old",
  YEAR(J6632)&lt;=2013, "Outdated"
), "")</f>
        <v>Recently Updated</v>
      </c>
      <c r="L6632" s="2" t="s">
        <v>62</v>
      </c>
    </row>
    <row r="6633" spans="1:12" hidden="1" x14ac:dyDescent="0.5">
      <c r="A6633" s="2" t="s">
        <v>5430</v>
      </c>
      <c r="B6633" s="2">
        <v>4.5999999999999996</v>
      </c>
      <c r="C6633" s="11" t="str" cm="1">
        <f t="array" ref="C6633">_xlfn.IFS(
  B6633&gt;=4.5, "⭐⭐⭐⭐⭐",
  B6633&gt;=4, "⭐⭐⭐⭐",
  B6633&gt;=3, "⭐⭐⭐",
  B6633&gt;=2, "⭐⭐",
  B6633&lt;2, "⭐"
)</f>
        <v>⭐⭐⭐⭐⭐</v>
      </c>
      <c r="D6633" s="2">
        <v>644</v>
      </c>
      <c r="E6633" s="2" t="s">
        <v>1119</v>
      </c>
      <c r="F6633" s="2">
        <v>50000</v>
      </c>
      <c r="G6633" s="2" t="s">
        <v>15</v>
      </c>
      <c r="H6633" s="2" t="s">
        <v>16</v>
      </c>
      <c r="I6633" s="2" t="s">
        <v>3510</v>
      </c>
      <c r="J6633" s="3">
        <v>42855</v>
      </c>
      <c r="K6633" s="3" t="str" cm="1">
        <f t="array" ref="K6633">IFERROR(_xlfn.IFS(
  AND(YEAR(J6633)&gt;=2017, YEAR(J6633)&lt;=2018), "Recently Updated",
  AND(YEAR(J6633)&gt;=2014, YEAR(J6633)&lt;=2016), "Moderately Old",
  YEAR(J6633)&lt;=2013, "Outdated"
), "")</f>
        <v>Recently Updated</v>
      </c>
      <c r="L6633" s="2" t="s">
        <v>40</v>
      </c>
    </row>
    <row r="6634" spans="1:12" hidden="1" x14ac:dyDescent="0.5">
      <c r="A6634" s="2" t="s">
        <v>3894</v>
      </c>
      <c r="B6634" s="2">
        <v>4.5</v>
      </c>
      <c r="C6634" s="11" t="str" cm="1">
        <f t="array" ref="C6634">_xlfn.IFS(
  B6634&gt;=4.5, "⭐⭐⭐⭐⭐",
  B6634&gt;=4, "⭐⭐⭐⭐",
  B6634&gt;=3, "⭐⭐⭐",
  B6634&gt;=2, "⭐⭐",
  B6634&lt;2, "⭐"
)</f>
        <v>⭐⭐⭐⭐⭐</v>
      </c>
      <c r="D6634" s="2">
        <v>714665</v>
      </c>
      <c r="E6634" s="2" t="s">
        <v>1433</v>
      </c>
      <c r="F6634" s="2">
        <v>10000000</v>
      </c>
      <c r="G6634" s="2" t="s">
        <v>15</v>
      </c>
      <c r="H6634" s="2" t="s">
        <v>16</v>
      </c>
      <c r="I6634" s="2" t="s">
        <v>3853</v>
      </c>
      <c r="J6634" s="3">
        <v>43305</v>
      </c>
      <c r="K6634" s="3" t="str" cm="1">
        <f t="array" ref="K6634">IFERROR(_xlfn.IFS(
  AND(YEAR(J6634)&gt;=2017, YEAR(J6634)&lt;=2018), "Recently Updated",
  AND(YEAR(J6634)&gt;=2014, YEAR(J6634)&lt;=2016), "Moderately Old",
  YEAR(J6634)&lt;=2013, "Outdated"
), "")</f>
        <v>Recently Updated</v>
      </c>
      <c r="L6634" s="2" t="s">
        <v>462</v>
      </c>
    </row>
    <row r="6635" spans="1:12" hidden="1" x14ac:dyDescent="0.5">
      <c r="A6635" s="2" t="s">
        <v>1592</v>
      </c>
      <c r="B6635" s="2">
        <v>4.4000000000000004</v>
      </c>
      <c r="C6635" s="11" t="str" cm="1">
        <f t="array" ref="C6635">_xlfn.IFS(
  B6635&gt;=4.5, "⭐⭐⭐⭐⭐",
  B6635&gt;=4, "⭐⭐⭐⭐",
  B6635&gt;=3, "⭐⭐⭐",
  B6635&gt;=2, "⭐⭐",
  B6635&lt;2, "⭐"
)</f>
        <v>⭐⭐⭐⭐</v>
      </c>
      <c r="D6635" s="2">
        <v>20812</v>
      </c>
      <c r="E6635" s="2" t="s">
        <v>137</v>
      </c>
      <c r="F6635" s="2">
        <v>1000000</v>
      </c>
      <c r="G6635" s="2" t="s">
        <v>15</v>
      </c>
      <c r="H6635" s="2" t="s">
        <v>32</v>
      </c>
      <c r="I6635" s="2" t="s">
        <v>1541</v>
      </c>
      <c r="J6635" s="3">
        <v>43308</v>
      </c>
      <c r="K6635" s="3" t="str" cm="1">
        <f t="array" ref="K6635">IFERROR(_xlfn.IFS(
  AND(YEAR(J6635)&gt;=2017, YEAR(J6635)&lt;=2018), "Recently Updated",
  AND(YEAR(J6635)&gt;=2014, YEAR(J6635)&lt;=2016), "Moderately Old",
  YEAR(J6635)&lt;=2013, "Outdated"
), "")</f>
        <v>Recently Updated</v>
      </c>
      <c r="L6635" s="2" t="s">
        <v>137</v>
      </c>
    </row>
    <row r="6636" spans="1:12" hidden="1" x14ac:dyDescent="0.5">
      <c r="A6636" s="2" t="s">
        <v>683</v>
      </c>
      <c r="B6636" s="2">
        <v>4.2</v>
      </c>
      <c r="C6636" s="11" t="str" cm="1">
        <f t="array" ref="C6636">_xlfn.IFS(
  B6636&gt;=4.5, "⭐⭐⭐⭐⭐",
  B6636&gt;=4, "⭐⭐⭐⭐",
  B6636&gt;=3, "⭐⭐⭐",
  B6636&gt;=2, "⭐⭐",
  B6636&lt;2, "⭐"
)</f>
        <v>⭐⭐⭐⭐</v>
      </c>
      <c r="D6636" s="2">
        <v>42925</v>
      </c>
      <c r="E6636" s="2" t="s">
        <v>36</v>
      </c>
      <c r="F6636" s="2">
        <v>1000000</v>
      </c>
      <c r="G6636" s="2" t="s">
        <v>15</v>
      </c>
      <c r="H6636" s="2" t="s">
        <v>16</v>
      </c>
      <c r="I6636" s="2" t="s">
        <v>601</v>
      </c>
      <c r="J6636" s="3">
        <v>42974</v>
      </c>
      <c r="K6636" s="3" t="str" cm="1">
        <f t="array" ref="K6636">IFERROR(_xlfn.IFS(
  AND(YEAR(J6636)&gt;=2017, YEAR(J6636)&lt;=2018), "Recently Updated",
  AND(YEAR(J6636)&gt;=2014, YEAR(J6636)&lt;=2016), "Moderately Old",
  YEAR(J6636)&lt;=2013, "Outdated"
), "")</f>
        <v>Recently Updated</v>
      </c>
      <c r="L6636" s="2" t="s">
        <v>45</v>
      </c>
    </row>
    <row r="6637" spans="1:12" hidden="1" x14ac:dyDescent="0.5">
      <c r="A6637" s="2" t="s">
        <v>7915</v>
      </c>
      <c r="B6637" s="2">
        <v>3.6</v>
      </c>
      <c r="C6637" s="11" t="str" cm="1">
        <f t="array" ref="C6637">_xlfn.IFS(
  B6637&gt;=4.5, "⭐⭐⭐⭐⭐",
  B6637&gt;=4, "⭐⭐⭐⭐",
  B6637&gt;=3, "⭐⭐⭐",
  B6637&gt;=2, "⭐⭐",
  B6637&lt;2, "⭐"
)</f>
        <v>⭐⭐⭐</v>
      </c>
      <c r="D6637" s="2">
        <v>13</v>
      </c>
      <c r="E6637" s="2" t="s">
        <v>205</v>
      </c>
      <c r="F6637" s="2">
        <v>1000</v>
      </c>
      <c r="G6637" s="2" t="s">
        <v>15</v>
      </c>
      <c r="H6637" s="2" t="s">
        <v>32</v>
      </c>
      <c r="I6637" s="2" t="s">
        <v>1139</v>
      </c>
      <c r="J6637" s="3">
        <v>42174</v>
      </c>
      <c r="K6637" s="3" t="str" cm="1">
        <f t="array" ref="K6637">IFERROR(_xlfn.IFS(
  AND(YEAR(J6637)&gt;=2017, YEAR(J6637)&lt;=2018), "Recently Updated",
  AND(YEAR(J6637)&gt;=2014, YEAR(J6637)&lt;=2016), "Moderately Old",
  YEAR(J6637)&lt;=2013, "Outdated"
), "")</f>
        <v>Moderately Old</v>
      </c>
      <c r="L6637" s="2" t="s">
        <v>55</v>
      </c>
    </row>
    <row r="6638" spans="1:12" hidden="1" x14ac:dyDescent="0.5">
      <c r="A6638" s="2" t="s">
        <v>599</v>
      </c>
      <c r="B6638" s="2">
        <v>4</v>
      </c>
      <c r="C6638" s="11" t="str" cm="1">
        <f t="array" ref="C6638">_xlfn.IFS(
  B6638&gt;=4.5, "⭐⭐⭐⭐⭐",
  B6638&gt;=4, "⭐⭐⭐⭐",
  B6638&gt;=3, "⭐⭐⭐",
  B6638&gt;=2, "⭐⭐",
  B6638&lt;2, "⭐"
)</f>
        <v>⭐⭐⭐⭐</v>
      </c>
      <c r="D6638" s="2">
        <v>56642847</v>
      </c>
      <c r="E6638" s="2" t="s">
        <v>137</v>
      </c>
      <c r="F6638" s="2">
        <v>1000000000</v>
      </c>
      <c r="G6638" s="2" t="s">
        <v>15</v>
      </c>
      <c r="H6638" s="2" t="s">
        <v>16</v>
      </c>
      <c r="I6638" s="2" t="s">
        <v>601</v>
      </c>
      <c r="J6638" s="3">
        <v>43313</v>
      </c>
      <c r="K6638" s="3" t="str" cm="1">
        <f t="array" ref="K6638">IFERROR(_xlfn.IFS(
  AND(YEAR(J6638)&gt;=2017, YEAR(J6638)&lt;=2018), "Recently Updated",
  AND(YEAR(J6638)&gt;=2014, YEAR(J6638)&lt;=2016), "Moderately Old",
  YEAR(J6638)&lt;=2013, "Outdated"
), "")</f>
        <v>Recently Updated</v>
      </c>
      <c r="L6638" s="2" t="s">
        <v>137</v>
      </c>
    </row>
    <row r="6639" spans="1:12" hidden="1" x14ac:dyDescent="0.5">
      <c r="A6639" s="2" t="s">
        <v>7183</v>
      </c>
      <c r="B6639" s="2">
        <v>1.9</v>
      </c>
      <c r="C6639" s="11" t="str" cm="1">
        <f t="array" ref="C6639">_xlfn.IFS(
  B6639&gt;=4.5, "⭐⭐⭐⭐⭐",
  B6639&gt;=4, "⭐⭐⭐⭐",
  B6639&gt;=3, "⭐⭐⭐",
  B6639&gt;=2, "⭐⭐",
  B6639&lt;2, "⭐"
)</f>
        <v>⭐</v>
      </c>
      <c r="D6639" s="2">
        <v>16</v>
      </c>
      <c r="E6639" s="2" t="s">
        <v>306</v>
      </c>
      <c r="F6639" s="2">
        <v>1000</v>
      </c>
      <c r="G6639" s="2" t="s">
        <v>15</v>
      </c>
      <c r="H6639" s="2" t="s">
        <v>16</v>
      </c>
      <c r="I6639" s="2" t="s">
        <v>2809</v>
      </c>
      <c r="J6639" s="3">
        <v>42551</v>
      </c>
      <c r="K6639" s="3" t="str" cm="1">
        <f t="array" ref="K6639">IFERROR(_xlfn.IFS(
  AND(YEAR(J6639)&gt;=2017, YEAR(J6639)&lt;=2018), "Recently Updated",
  AND(YEAR(J6639)&gt;=2014, YEAR(J6639)&lt;=2016), "Moderately Old",
  YEAR(J6639)&lt;=2013, "Outdated"
), "")</f>
        <v>Moderately Old</v>
      </c>
      <c r="L6639" s="2" t="s">
        <v>66</v>
      </c>
    </row>
    <row r="6640" spans="1:12" hidden="1" x14ac:dyDescent="0.5">
      <c r="A6640" s="2" t="s">
        <v>11682</v>
      </c>
      <c r="B6640" s="2">
        <v>4.7</v>
      </c>
      <c r="C6640" s="11" t="str" cm="1">
        <f t="array" ref="C6640">_xlfn.IFS(
  B6640&gt;=4.5, "⭐⭐⭐⭐⭐",
  B6640&gt;=4, "⭐⭐⭐⭐",
  B6640&gt;=3, "⭐⭐⭐",
  B6640&gt;=2, "⭐⭐",
  B6640&lt;2, "⭐"
)</f>
        <v>⭐⭐⭐⭐⭐</v>
      </c>
      <c r="D6640" s="2">
        <v>376223</v>
      </c>
      <c r="E6640" s="2" t="s">
        <v>134</v>
      </c>
      <c r="F6640" s="2">
        <v>1000000</v>
      </c>
      <c r="G6640" s="2" t="s">
        <v>15</v>
      </c>
      <c r="H6640" s="2" t="s">
        <v>16</v>
      </c>
      <c r="I6640" s="2" t="s">
        <v>1979</v>
      </c>
      <c r="J6640" s="3">
        <v>43299</v>
      </c>
      <c r="K6640" s="3" t="str" cm="1">
        <f t="array" ref="K6640">IFERROR(_xlfn.IFS(
  AND(YEAR(J6640)&gt;=2017, YEAR(J6640)&lt;=2018), "Recently Updated",
  AND(YEAR(J6640)&gt;=2014, YEAR(J6640)&lt;=2016), "Moderately Old",
  YEAR(J6640)&lt;=2013, "Outdated"
), "")</f>
        <v>Recently Updated</v>
      </c>
      <c r="L6640" s="2" t="s">
        <v>62</v>
      </c>
    </row>
    <row r="6641" spans="1:12" hidden="1" x14ac:dyDescent="0.5">
      <c r="A6641" s="2" t="s">
        <v>7397</v>
      </c>
      <c r="B6641" s="2">
        <v>3</v>
      </c>
      <c r="C6641" s="11" t="str" cm="1">
        <f t="array" ref="C6641">_xlfn.IFS(
  B6641&gt;=4.5, "⭐⭐⭐⭐⭐",
  B6641&gt;=4, "⭐⭐⭐⭐",
  B6641&gt;=3, "⭐⭐⭐",
  B6641&gt;=2, "⭐⭐",
  B6641&lt;2, "⭐"
)</f>
        <v>⭐⭐⭐</v>
      </c>
      <c r="D6641" s="2">
        <v>1</v>
      </c>
      <c r="E6641" s="2" t="s">
        <v>413</v>
      </c>
      <c r="F6641" s="2">
        <v>500</v>
      </c>
      <c r="G6641" s="2" t="s">
        <v>15</v>
      </c>
      <c r="H6641" s="2" t="s">
        <v>32</v>
      </c>
      <c r="I6641" s="2" t="s">
        <v>1541</v>
      </c>
      <c r="J6641" s="3">
        <v>43040</v>
      </c>
      <c r="K6641" s="3" t="str" cm="1">
        <f t="array" ref="K6641">IFERROR(_xlfn.IFS(
  AND(YEAR(J6641)&gt;=2017, YEAR(J6641)&lt;=2018), "Recently Updated",
  AND(YEAR(J6641)&gt;=2014, YEAR(J6641)&lt;=2016), "Moderately Old",
  YEAR(J6641)&lt;=2013, "Outdated"
), "")</f>
        <v>Recently Updated</v>
      </c>
      <c r="L6641" s="2" t="s">
        <v>45</v>
      </c>
    </row>
    <row r="6642" spans="1:12" hidden="1" x14ac:dyDescent="0.5">
      <c r="A6642" s="2" t="s">
        <v>1819</v>
      </c>
      <c r="B6642" s="2">
        <v>3</v>
      </c>
      <c r="C6642" s="11" t="str" cm="1">
        <f t="array" ref="C6642">_xlfn.IFS(
  B6642&gt;=4.5, "⭐⭐⭐⭐⭐",
  B6642&gt;=4, "⭐⭐⭐⭐",
  B6642&gt;=3, "⭐⭐⭐",
  B6642&gt;=2, "⭐⭐",
  B6642&lt;2, "⭐"
)</f>
        <v>⭐⭐⭐</v>
      </c>
      <c r="D6642" s="2">
        <v>91</v>
      </c>
      <c r="E6642" s="2" t="s">
        <v>243</v>
      </c>
      <c r="F6642" s="2">
        <v>100000</v>
      </c>
      <c r="G6642" s="2" t="s">
        <v>15</v>
      </c>
      <c r="H6642" s="2" t="s">
        <v>16</v>
      </c>
      <c r="I6642" s="2" t="s">
        <v>1778</v>
      </c>
      <c r="J6642" s="3">
        <v>43055</v>
      </c>
      <c r="K6642" s="3" t="str" cm="1">
        <f t="array" ref="K6642">IFERROR(_xlfn.IFS(
  AND(YEAR(J6642)&gt;=2017, YEAR(J6642)&lt;=2018), "Recently Updated",
  AND(YEAR(J6642)&gt;=2014, YEAR(J6642)&lt;=2016), "Moderately Old",
  YEAR(J6642)&lt;=2013, "Outdated"
), "")</f>
        <v>Recently Updated</v>
      </c>
      <c r="L6642" s="2" t="s">
        <v>45</v>
      </c>
    </row>
    <row r="6643" spans="1:12" hidden="1" x14ac:dyDescent="0.5">
      <c r="A6643" s="2" t="s">
        <v>2856</v>
      </c>
      <c r="B6643" s="2">
        <v>4.0999999999999996</v>
      </c>
      <c r="C6643" s="11" t="str" cm="1">
        <f t="array" ref="C6643">_xlfn.IFS(
  B6643&gt;=4.5, "⭐⭐⭐⭐⭐",
  B6643&gt;=4, "⭐⭐⭐⭐",
  B6643&gt;=3, "⭐⭐⭐",
  B6643&gt;=2, "⭐⭐",
  B6643&lt;2, "⭐"
)</f>
        <v>⭐⭐⭐⭐</v>
      </c>
      <c r="D6643" s="2">
        <v>382121</v>
      </c>
      <c r="E6643" s="2" t="s">
        <v>60</v>
      </c>
      <c r="F6643" s="2">
        <v>10000000</v>
      </c>
      <c r="G6643" s="2" t="s">
        <v>15</v>
      </c>
      <c r="H6643" s="2" t="s">
        <v>16</v>
      </c>
      <c r="I6643" s="2" t="s">
        <v>2809</v>
      </c>
      <c r="J6643" s="3">
        <v>43307</v>
      </c>
      <c r="K6643" s="3" t="str" cm="1">
        <f t="array" ref="K6643">IFERROR(_xlfn.IFS(
  AND(YEAR(J6643)&gt;=2017, YEAR(J6643)&lt;=2018), "Recently Updated",
  AND(YEAR(J6643)&gt;=2014, YEAR(J6643)&lt;=2016), "Moderately Old",
  YEAR(J6643)&lt;=2013, "Outdated"
), "")</f>
        <v>Recently Updated</v>
      </c>
      <c r="L6643" s="2" t="s">
        <v>62</v>
      </c>
    </row>
    <row r="6644" spans="1:12" hidden="1" x14ac:dyDescent="0.5">
      <c r="A6644" s="2" t="s">
        <v>569</v>
      </c>
      <c r="B6644" s="2">
        <v>4.0999999999999996</v>
      </c>
      <c r="C6644" s="11" t="str" cm="1">
        <f t="array" ref="C6644">_xlfn.IFS(
  B6644&gt;=4.5, "⭐⭐⭐⭐⭐",
  B6644&gt;=4, "⭐⭐⭐⭐",
  B6644&gt;=3, "⭐⭐⭐",
  B6644&gt;=2, "⭐⭐",
  B6644&lt;2, "⭐"
)</f>
        <v>⭐⭐⭐⭐</v>
      </c>
      <c r="D6644" s="2">
        <v>12088</v>
      </c>
      <c r="E6644" s="2" t="s">
        <v>72</v>
      </c>
      <c r="F6644" s="2">
        <v>1000000</v>
      </c>
      <c r="G6644" s="2" t="s">
        <v>15</v>
      </c>
      <c r="H6644" s="2" t="s">
        <v>328</v>
      </c>
      <c r="I6644" s="2" t="s">
        <v>545</v>
      </c>
      <c r="J6644" s="3">
        <v>43287</v>
      </c>
      <c r="K6644" s="3" t="str" cm="1">
        <f t="array" ref="K6644">IFERROR(_xlfn.IFS(
  AND(YEAR(J6644)&gt;=2017, YEAR(J6644)&lt;=2018), "Recently Updated",
  AND(YEAR(J6644)&gt;=2014, YEAR(J6644)&lt;=2016), "Moderately Old",
  YEAR(J6644)&lt;=2013, "Outdated"
), "")</f>
        <v>Recently Updated</v>
      </c>
      <c r="L6644" s="2" t="s">
        <v>19</v>
      </c>
    </row>
    <row r="6645" spans="1:12" hidden="1" x14ac:dyDescent="0.5">
      <c r="A6645" s="2" t="s">
        <v>7005</v>
      </c>
      <c r="B6645" s="2">
        <v>3</v>
      </c>
      <c r="C6645" s="11" t="str" cm="1">
        <f t="array" ref="C6645">_xlfn.IFS(
  B6645&gt;=4.5, "⭐⭐⭐⭐⭐",
  B6645&gt;=4, "⭐⭐⭐⭐",
  B6645&gt;=3, "⭐⭐⭐",
  B6645&gt;=2, "⭐⭐",
  B6645&lt;2, "⭐"
)</f>
        <v>⭐⭐⭐</v>
      </c>
      <c r="D6645" s="2">
        <v>2</v>
      </c>
      <c r="E6645" s="2" t="s">
        <v>149</v>
      </c>
      <c r="F6645" s="2">
        <v>100</v>
      </c>
      <c r="G6645" s="2" t="s">
        <v>15</v>
      </c>
      <c r="H6645" s="2" t="s">
        <v>32</v>
      </c>
      <c r="I6645" s="2" t="s">
        <v>440</v>
      </c>
      <c r="J6645" s="3">
        <v>43006</v>
      </c>
      <c r="K6645" s="3" t="str" cm="1">
        <f t="array" ref="K6645">IFERROR(_xlfn.IFS(
  AND(YEAR(J6645)&gt;=2017, YEAR(J6645)&lt;=2018), "Recently Updated",
  AND(YEAR(J6645)&gt;=2014, YEAR(J6645)&lt;=2016), "Moderately Old",
  YEAR(J6645)&lt;=2013, "Outdated"
), "")</f>
        <v>Recently Updated</v>
      </c>
      <c r="L6645" s="2" t="s">
        <v>62</v>
      </c>
    </row>
    <row r="6646" spans="1:12" hidden="1" x14ac:dyDescent="0.5">
      <c r="A6646" s="2" t="s">
        <v>2934</v>
      </c>
      <c r="B6646" s="2">
        <v>4.2</v>
      </c>
      <c r="C6646" s="11" t="str" cm="1">
        <f t="array" ref="C6646">_xlfn.IFS(
  B6646&gt;=4.5, "⭐⭐⭐⭐⭐",
  B6646&gt;=4, "⭐⭐⭐⭐",
  B6646&gt;=3, "⭐⭐⭐",
  B6646&gt;=2, "⭐⭐",
  B6646&lt;2, "⭐"
)</f>
        <v>⭐⭐⭐⭐</v>
      </c>
      <c r="D6646" s="2">
        <v>142512</v>
      </c>
      <c r="E6646" s="2" t="s">
        <v>146</v>
      </c>
      <c r="F6646" s="2">
        <v>10000000</v>
      </c>
      <c r="G6646" s="2" t="s">
        <v>15</v>
      </c>
      <c r="H6646" s="2" t="s">
        <v>16</v>
      </c>
      <c r="I6646" s="2" t="s">
        <v>2899</v>
      </c>
      <c r="J6646" s="3">
        <v>43306</v>
      </c>
      <c r="K6646" s="3" t="str" cm="1">
        <f t="array" ref="K6646">IFERROR(_xlfn.IFS(
  AND(YEAR(J6646)&gt;=2017, YEAR(J6646)&lt;=2018), "Recently Updated",
  AND(YEAR(J6646)&gt;=2014, YEAR(J6646)&lt;=2016), "Moderately Old",
  YEAR(J6646)&lt;=2013, "Outdated"
), "")</f>
        <v>Recently Updated</v>
      </c>
      <c r="L6646" s="2" t="s">
        <v>62</v>
      </c>
    </row>
    <row r="6647" spans="1:12" hidden="1" x14ac:dyDescent="0.5">
      <c r="A6647" s="2" t="s">
        <v>10308</v>
      </c>
      <c r="B6647" s="2">
        <v>4.9000000000000004</v>
      </c>
      <c r="C6647" s="11" t="str" cm="1">
        <f t="array" ref="C6647">_xlfn.IFS(
  B6647&gt;=4.5, "⭐⭐⭐⭐⭐",
  B6647&gt;=4, "⭐⭐⭐⭐",
  B6647&gt;=3, "⭐⭐⭐",
  B6647&gt;=2, "⭐⭐",
  B6647&lt;2, "⭐"
)</f>
        <v>⭐⭐⭐⭐⭐</v>
      </c>
      <c r="D6647" s="2">
        <v>11</v>
      </c>
      <c r="E6647" s="2" t="s">
        <v>562</v>
      </c>
      <c r="F6647" s="2">
        <v>5000</v>
      </c>
      <c r="G6647" s="2" t="s">
        <v>15</v>
      </c>
      <c r="H6647" s="2" t="s">
        <v>16</v>
      </c>
      <c r="I6647" s="2" t="s">
        <v>1139</v>
      </c>
      <c r="J6647" s="3">
        <v>43167</v>
      </c>
      <c r="K6647" s="3" t="str" cm="1">
        <f t="array" ref="K6647">IFERROR(_xlfn.IFS(
  AND(YEAR(J6647)&gt;=2017, YEAR(J6647)&lt;=2018), "Recently Updated",
  AND(YEAR(J6647)&gt;=2014, YEAR(J6647)&lt;=2016), "Moderately Old",
  YEAR(J6647)&lt;=2013, "Outdated"
), "")</f>
        <v>Recently Updated</v>
      </c>
      <c r="L6647" s="2" t="s">
        <v>19</v>
      </c>
    </row>
    <row r="6648" spans="1:12" hidden="1" x14ac:dyDescent="0.5">
      <c r="A6648" s="2" t="s">
        <v>3283</v>
      </c>
      <c r="B6648" s="2">
        <v>4.3</v>
      </c>
      <c r="C6648" s="11" t="str" cm="1">
        <f t="array" ref="C6648">_xlfn.IFS(
  B6648&gt;=4.5, "⭐⭐⭐⭐⭐",
  B6648&gt;=4, "⭐⭐⭐⭐",
  B6648&gt;=3, "⭐⭐⭐",
  B6648&gt;=2, "⭐⭐",
  B6648&lt;2, "⭐"
)</f>
        <v>⭐⭐⭐⭐</v>
      </c>
      <c r="D6648" s="2">
        <v>459851</v>
      </c>
      <c r="E6648" s="2" t="s">
        <v>137</v>
      </c>
      <c r="F6648" s="2">
        <v>10000000</v>
      </c>
      <c r="G6648" s="2" t="s">
        <v>15</v>
      </c>
      <c r="H6648" s="2" t="s">
        <v>16</v>
      </c>
      <c r="I6648" s="2" t="s">
        <v>3256</v>
      </c>
      <c r="J6648" s="3">
        <v>43313</v>
      </c>
      <c r="K6648" s="3" t="str" cm="1">
        <f t="array" ref="K6648">IFERROR(_xlfn.IFS(
  AND(YEAR(J6648)&gt;=2017, YEAR(J6648)&lt;=2018), "Recently Updated",
  AND(YEAR(J6648)&gt;=2014, YEAR(J6648)&lt;=2016), "Moderately Old",
  YEAR(J6648)&lt;=2013, "Outdated"
), "")</f>
        <v>Recently Updated</v>
      </c>
      <c r="L6648" s="2" t="s">
        <v>462</v>
      </c>
    </row>
    <row r="6649" spans="1:12" hidden="1" x14ac:dyDescent="0.5">
      <c r="A6649" s="2" t="s">
        <v>9384</v>
      </c>
      <c r="B6649" s="2">
        <v>4.5999999999999996</v>
      </c>
      <c r="C6649" s="11" t="str" cm="1">
        <f t="array" ref="C6649">_xlfn.IFS(
  B6649&gt;=4.5, "⭐⭐⭐⭐⭐",
  B6649&gt;=4, "⭐⭐⭐⭐",
  B6649&gt;=3, "⭐⭐⭐",
  B6649&gt;=2, "⭐⭐",
  B6649&lt;2, "⭐"
)</f>
        <v>⭐⭐⭐⭐⭐</v>
      </c>
      <c r="D6649" s="2">
        <v>7969</v>
      </c>
      <c r="E6649" s="2" t="s">
        <v>68</v>
      </c>
      <c r="F6649" s="2">
        <v>100000</v>
      </c>
      <c r="G6649" s="2" t="s">
        <v>15</v>
      </c>
      <c r="H6649" s="2" t="s">
        <v>16</v>
      </c>
      <c r="I6649" s="2" t="s">
        <v>3626</v>
      </c>
      <c r="J6649" s="3">
        <v>43137</v>
      </c>
      <c r="K6649" s="3" t="str" cm="1">
        <f t="array" ref="K6649">IFERROR(_xlfn.IFS(
  AND(YEAR(J6649)&gt;=2017, YEAR(J6649)&lt;=2018), "Recently Updated",
  AND(YEAR(J6649)&gt;=2014, YEAR(J6649)&lt;=2016), "Moderately Old",
  YEAR(J6649)&lt;=2013, "Outdated"
), "")</f>
        <v>Recently Updated</v>
      </c>
      <c r="L6649" s="2" t="s">
        <v>40</v>
      </c>
    </row>
    <row r="6650" spans="1:12" x14ac:dyDescent="0.5">
      <c r="A6650" s="2" t="s">
        <v>6220</v>
      </c>
      <c r="B6650" s="2">
        <v>3</v>
      </c>
      <c r="C6650" s="11" t="str" cm="1">
        <f t="array" ref="C6650">_xlfn.IFS(
  B6650&gt;=4.5, "⭐⭐⭐⭐⭐",
  B6650&gt;=4, "⭐⭐⭐⭐",
  B6650&gt;=3, "⭐⭐⭐",
  B6650&gt;=2, "⭐⭐",
  B6650&lt;2, "⭐"
)</f>
        <v>⭐⭐⭐</v>
      </c>
      <c r="D6650" s="2">
        <v>0</v>
      </c>
      <c r="E6650" s="2" t="s">
        <v>6221</v>
      </c>
      <c r="F6650" s="2">
        <v>1</v>
      </c>
      <c r="G6650" s="2" t="s">
        <v>505</v>
      </c>
      <c r="H6650" s="2" t="s">
        <v>16</v>
      </c>
      <c r="I6650" s="2" t="s">
        <v>961</v>
      </c>
      <c r="J6650" s="3">
        <v>41803</v>
      </c>
      <c r="K6650" s="3" t="str" cm="1">
        <f t="array" ref="K6650">IFERROR(_xlfn.IFS(
  AND(YEAR(J6650)&gt;=2017, YEAR(J6650)&lt;=2018), "Recently Updated",
  AND(YEAR(J6650)&gt;=2014, YEAR(J6650)&lt;=2016), "Moderately Old",
  YEAR(J6650)&lt;=2013, "Outdated"
), "")</f>
        <v>Moderately Old</v>
      </c>
      <c r="L6650" s="2" t="s">
        <v>55</v>
      </c>
    </row>
    <row r="6651" spans="1:12" x14ac:dyDescent="0.5">
      <c r="A6651" s="2" t="s">
        <v>11279</v>
      </c>
      <c r="B6651" s="2">
        <v>3.7</v>
      </c>
      <c r="C6651" s="11" t="str" cm="1">
        <f t="array" ref="C6651">_xlfn.IFS(
  B6651&gt;=4.5, "⭐⭐⭐⭐⭐",
  B6651&gt;=4, "⭐⭐⭐⭐",
  B6651&gt;=3, "⭐⭐⭐",
  B6651&gt;=2, "⭐⭐",
  B6651&lt;2, "⭐"
)</f>
        <v>⭐⭐⭐</v>
      </c>
      <c r="D6651" s="2">
        <v>197</v>
      </c>
      <c r="E6651" s="2" t="s">
        <v>9872</v>
      </c>
      <c r="F6651" s="2">
        <v>10000</v>
      </c>
      <c r="G6651" s="2" t="s">
        <v>505</v>
      </c>
      <c r="H6651" s="2" t="s">
        <v>16</v>
      </c>
      <c r="I6651" s="2" t="s">
        <v>601</v>
      </c>
      <c r="J6651" s="3">
        <v>42410</v>
      </c>
      <c r="K6651" s="3" t="str" cm="1">
        <f t="array" ref="K6651">IFERROR(_xlfn.IFS(
  AND(YEAR(J6651)&gt;=2017, YEAR(J6651)&lt;=2018), "Recently Updated",
  AND(YEAR(J6651)&gt;=2014, YEAR(J6651)&lt;=2016), "Moderately Old",
  YEAR(J6651)&lt;=2013, "Outdated"
), "")</f>
        <v>Moderately Old</v>
      </c>
      <c r="L6651" s="2" t="s">
        <v>188</v>
      </c>
    </row>
    <row r="6652" spans="1:12" hidden="1" x14ac:dyDescent="0.5">
      <c r="A6652" s="2" t="s">
        <v>666</v>
      </c>
      <c r="B6652" s="2">
        <v>4.0999999999999996</v>
      </c>
      <c r="C6652" s="11" t="str" cm="1">
        <f t="array" ref="C6652">_xlfn.IFS(
  B6652&gt;=4.5, "⭐⭐⭐⭐⭐",
  B6652&gt;=4, "⭐⭐⭐⭐",
  B6652&gt;=3, "⭐⭐⭐",
  B6652&gt;=2, "⭐⭐",
  B6652&lt;2, "⭐"
)</f>
        <v>⭐⭐⭐⭐</v>
      </c>
      <c r="D6652" s="2">
        <v>10484169</v>
      </c>
      <c r="E6652" s="2" t="s">
        <v>137</v>
      </c>
      <c r="F6652" s="2">
        <v>1000000000</v>
      </c>
      <c r="G6652" s="2" t="s">
        <v>15</v>
      </c>
      <c r="H6652" s="2" t="s">
        <v>16</v>
      </c>
      <c r="I6652" s="2" t="s">
        <v>601</v>
      </c>
      <c r="J6652" s="3">
        <v>43315</v>
      </c>
      <c r="K6652" s="3" t="str" cm="1">
        <f t="array" ref="K6652">IFERROR(_xlfn.IFS(
  AND(YEAR(J6652)&gt;=2017, YEAR(J6652)&lt;=2018), "Recently Updated",
  AND(YEAR(J6652)&gt;=2014, YEAR(J6652)&lt;=2016), "Moderately Old",
  YEAR(J6652)&lt;=2013, "Outdated"
), "")</f>
        <v>Recently Updated</v>
      </c>
      <c r="L6652" s="2" t="s">
        <v>137</v>
      </c>
    </row>
    <row r="6653" spans="1:12" hidden="1" x14ac:dyDescent="0.5">
      <c r="A6653" s="2" t="s">
        <v>3081</v>
      </c>
      <c r="B6653" s="2">
        <v>4.4000000000000004</v>
      </c>
      <c r="C6653" s="11" t="str" cm="1">
        <f t="array" ref="C6653">_xlfn.IFS(
  B6653&gt;=4.5, "⭐⭐⭐⭐⭐",
  B6653&gt;=4, "⭐⭐⭐⭐",
  B6653&gt;=3, "⭐⭐⭐",
  B6653&gt;=2, "⭐⭐",
  B6653&lt;2, "⭐"
)</f>
        <v>⭐⭐⭐⭐</v>
      </c>
      <c r="D6653" s="2">
        <v>3368646</v>
      </c>
      <c r="E6653" s="2" t="s">
        <v>137</v>
      </c>
      <c r="F6653" s="2">
        <v>100000000</v>
      </c>
      <c r="G6653" s="2" t="s">
        <v>15</v>
      </c>
      <c r="H6653" s="2" t="s">
        <v>16</v>
      </c>
      <c r="I6653" s="2" t="s">
        <v>3009</v>
      </c>
      <c r="J6653" s="3">
        <v>43297</v>
      </c>
      <c r="K6653" s="3" t="str" cm="1">
        <f t="array" ref="K6653">IFERROR(_xlfn.IFS(
  AND(YEAR(J6653)&gt;=2017, YEAR(J6653)&lt;=2018), "Recently Updated",
  AND(YEAR(J6653)&gt;=2014, YEAR(J6653)&lt;=2016), "Moderately Old",
  YEAR(J6653)&lt;=2013, "Outdated"
), "")</f>
        <v>Recently Updated</v>
      </c>
      <c r="L6653" s="2" t="s">
        <v>19</v>
      </c>
    </row>
    <row r="6654" spans="1:12" hidden="1" x14ac:dyDescent="0.5">
      <c r="A6654" s="2" t="s">
        <v>6657</v>
      </c>
      <c r="B6654" s="2">
        <v>4.3</v>
      </c>
      <c r="C6654" s="11" t="str" cm="1">
        <f t="array" ref="C6654">_xlfn.IFS(
  B6654&gt;=4.5, "⭐⭐⭐⭐⭐",
  B6654&gt;=4, "⭐⭐⭐⭐",
  B6654&gt;=3, "⭐⭐⭐",
  B6654&gt;=2, "⭐⭐",
  B6654&lt;2, "⭐"
)</f>
        <v>⭐⭐⭐⭐</v>
      </c>
      <c r="D6654" s="2">
        <v>14453</v>
      </c>
      <c r="E6654" s="2" t="s">
        <v>72</v>
      </c>
      <c r="F6654" s="2">
        <v>1000000</v>
      </c>
      <c r="G6654" s="2" t="s">
        <v>15</v>
      </c>
      <c r="H6654" s="2" t="s">
        <v>16</v>
      </c>
      <c r="I6654" s="2" t="s">
        <v>3009</v>
      </c>
      <c r="J6654" s="3">
        <v>43172</v>
      </c>
      <c r="K6654" s="3" t="str" cm="1">
        <f t="array" ref="K6654">IFERROR(_xlfn.IFS(
  AND(YEAR(J6654)&gt;=2017, YEAR(J6654)&lt;=2018), "Recently Updated",
  AND(YEAR(J6654)&gt;=2014, YEAR(J6654)&lt;=2016), "Moderately Old",
  YEAR(J6654)&lt;=2013, "Outdated"
), "")</f>
        <v>Recently Updated</v>
      </c>
      <c r="L6654" s="2" t="s">
        <v>62</v>
      </c>
    </row>
    <row r="6655" spans="1:12" hidden="1" x14ac:dyDescent="0.5">
      <c r="A6655" s="2" t="s">
        <v>2349</v>
      </c>
      <c r="B6655" s="2">
        <v>4.3</v>
      </c>
      <c r="C6655" s="11" t="str" cm="1">
        <f t="array" ref="C6655">_xlfn.IFS(
  B6655&gt;=4.5, "⭐⭐⭐⭐⭐",
  B6655&gt;=4, "⭐⭐⭐⭐",
  B6655&gt;=3, "⭐⭐⭐",
  B6655&gt;=2, "⭐⭐",
  B6655&lt;2, "⭐"
)</f>
        <v>⭐⭐⭐⭐</v>
      </c>
      <c r="D6655" s="2">
        <v>472584</v>
      </c>
      <c r="E6655" s="2" t="s">
        <v>2102</v>
      </c>
      <c r="F6655" s="2">
        <v>10000000</v>
      </c>
      <c r="G6655" s="2" t="s">
        <v>15</v>
      </c>
      <c r="H6655" s="2" t="s">
        <v>16</v>
      </c>
      <c r="I6655" s="2" t="s">
        <v>2239</v>
      </c>
      <c r="J6655" s="3">
        <v>43314</v>
      </c>
      <c r="K6655" s="3" t="str" cm="1">
        <f t="array" ref="K6655">IFERROR(_xlfn.IFS(
  AND(YEAR(J6655)&gt;=2017, YEAR(J6655)&lt;=2018), "Recently Updated",
  AND(YEAR(J6655)&gt;=2014, YEAR(J6655)&lt;=2016), "Moderately Old",
  YEAR(J6655)&lt;=2013, "Outdated"
), "")</f>
        <v>Recently Updated</v>
      </c>
      <c r="L6655" s="2" t="s">
        <v>19</v>
      </c>
    </row>
    <row r="6656" spans="1:12" hidden="1" x14ac:dyDescent="0.5">
      <c r="A6656" s="2" t="s">
        <v>3656</v>
      </c>
      <c r="B6656" s="2">
        <v>4.2</v>
      </c>
      <c r="C6656" s="11" t="str" cm="1">
        <f t="array" ref="C6656">_xlfn.IFS(
  B6656&gt;=4.5, "⭐⭐⭐⭐⭐",
  B6656&gt;=4, "⭐⭐⭐⭐",
  B6656&gt;=3, "⭐⭐⭐",
  B6656&gt;=2, "⭐⭐",
  B6656&lt;2, "⭐"
)</f>
        <v>⭐⭐⭐⭐</v>
      </c>
      <c r="D6656" s="2">
        <v>858227</v>
      </c>
      <c r="E6656" s="2" t="s">
        <v>137</v>
      </c>
      <c r="F6656" s="2">
        <v>500000000</v>
      </c>
      <c r="G6656" s="2" t="s">
        <v>15</v>
      </c>
      <c r="H6656" s="2" t="s">
        <v>16</v>
      </c>
      <c r="I6656" s="2" t="s">
        <v>3626</v>
      </c>
      <c r="J6656" s="3">
        <v>43318</v>
      </c>
      <c r="K6656" s="3" t="str" cm="1">
        <f t="array" ref="K6656">IFERROR(_xlfn.IFS(
  AND(YEAR(J6656)&gt;=2017, YEAR(J6656)&lt;=2018), "Recently Updated",
  AND(YEAR(J6656)&gt;=2014, YEAR(J6656)&lt;=2016), "Moderately Old",
  YEAR(J6656)&lt;=2013, "Outdated"
), "")</f>
        <v>Recently Updated</v>
      </c>
      <c r="L6656" s="2" t="s">
        <v>137</v>
      </c>
    </row>
    <row r="6657" spans="1:12" hidden="1" x14ac:dyDescent="0.5">
      <c r="A6657" s="2" t="s">
        <v>5546</v>
      </c>
      <c r="B6657" s="2">
        <v>5</v>
      </c>
      <c r="C6657" s="11" t="str" cm="1">
        <f t="array" ref="C6657">_xlfn.IFS(
  B6657&gt;=4.5, "⭐⭐⭐⭐⭐",
  B6657&gt;=4, "⭐⭐⭐⭐",
  B6657&gt;=3, "⭐⭐⭐",
  B6657&gt;=2, "⭐⭐",
  B6657&lt;2, "⭐"
)</f>
        <v>⭐⭐⭐⭐⭐</v>
      </c>
      <c r="D6657" s="2">
        <v>2</v>
      </c>
      <c r="E6657" s="2" t="s">
        <v>493</v>
      </c>
      <c r="F6657" s="2">
        <v>500</v>
      </c>
      <c r="G6657" s="2" t="s">
        <v>15</v>
      </c>
      <c r="H6657" s="2" t="s">
        <v>16</v>
      </c>
      <c r="I6657" s="2" t="s">
        <v>3009</v>
      </c>
      <c r="J6657" s="3">
        <v>43108</v>
      </c>
      <c r="K6657" s="3" t="str" cm="1">
        <f t="array" ref="K6657">IFERROR(_xlfn.IFS(
  AND(YEAR(J6657)&gt;=2017, YEAR(J6657)&lt;=2018), "Recently Updated",
  AND(YEAR(J6657)&gt;=2014, YEAR(J6657)&lt;=2016), "Moderately Old",
  YEAR(J6657)&lt;=2013, "Outdated"
), "")</f>
        <v>Recently Updated</v>
      </c>
      <c r="L6657" s="2" t="s">
        <v>1113</v>
      </c>
    </row>
    <row r="6658" spans="1:12" hidden="1" x14ac:dyDescent="0.5">
      <c r="A6658" s="2" t="s">
        <v>3194</v>
      </c>
      <c r="B6658" s="2">
        <v>4.4000000000000004</v>
      </c>
      <c r="C6658" s="11" t="str" cm="1">
        <f t="array" ref="C6658">_xlfn.IFS(
  B6658&gt;=4.5, "⭐⭐⭐⭐⭐",
  B6658&gt;=4, "⭐⭐⭐⭐",
  B6658&gt;=3, "⭐⭐⭐",
  B6658&gt;=2, "⭐⭐",
  B6658&lt;2, "⭐"
)</f>
        <v>⭐⭐⭐⭐</v>
      </c>
      <c r="D6658" s="2">
        <v>232423</v>
      </c>
      <c r="E6658" s="2" t="s">
        <v>177</v>
      </c>
      <c r="F6658" s="2">
        <v>5000000</v>
      </c>
      <c r="G6658" s="2" t="s">
        <v>15</v>
      </c>
      <c r="H6658" s="2" t="s">
        <v>16</v>
      </c>
      <c r="I6658" s="2" t="s">
        <v>2002</v>
      </c>
      <c r="J6658" s="3">
        <v>43262</v>
      </c>
      <c r="K6658" s="3" t="str" cm="1">
        <f t="array" ref="K6658">IFERROR(_xlfn.IFS(
  AND(YEAR(J6658)&gt;=2017, YEAR(J6658)&lt;=2018), "Recently Updated",
  AND(YEAR(J6658)&gt;=2014, YEAR(J6658)&lt;=2016), "Moderately Old",
  YEAR(J6658)&lt;=2013, "Outdated"
), "")</f>
        <v>Recently Updated</v>
      </c>
      <c r="L6658" s="2" t="s">
        <v>19</v>
      </c>
    </row>
    <row r="6659" spans="1:12" hidden="1" x14ac:dyDescent="0.5">
      <c r="A6659" s="2" t="s">
        <v>7931</v>
      </c>
      <c r="B6659" s="2">
        <v>4.4000000000000004</v>
      </c>
      <c r="C6659" s="11" t="str" cm="1">
        <f t="array" ref="C6659">_xlfn.IFS(
  B6659&gt;=4.5, "⭐⭐⭐⭐⭐",
  B6659&gt;=4, "⭐⭐⭐⭐",
  B6659&gt;=3, "⭐⭐⭐",
  B6659&gt;=2, "⭐⭐",
  B6659&lt;2, "⭐"
)</f>
        <v>⭐⭐⭐⭐</v>
      </c>
      <c r="D6659" s="2">
        <v>31</v>
      </c>
      <c r="E6659" s="2" t="s">
        <v>562</v>
      </c>
      <c r="F6659" s="2">
        <v>1000</v>
      </c>
      <c r="G6659" s="2" t="s">
        <v>15</v>
      </c>
      <c r="H6659" s="2" t="s">
        <v>16</v>
      </c>
      <c r="I6659" s="2" t="s">
        <v>1139</v>
      </c>
      <c r="J6659" s="3">
        <v>43254</v>
      </c>
      <c r="K6659" s="3" t="str" cm="1">
        <f t="array" ref="K6659">IFERROR(_xlfn.IFS(
  AND(YEAR(J6659)&gt;=2017, YEAR(J6659)&lt;=2018), "Recently Updated",
  AND(YEAR(J6659)&gt;=2014, YEAR(J6659)&lt;=2016), "Moderately Old",
  YEAR(J6659)&lt;=2013, "Outdated"
), "")</f>
        <v>Recently Updated</v>
      </c>
      <c r="L6659" s="2" t="s">
        <v>66</v>
      </c>
    </row>
    <row r="6660" spans="1:12" hidden="1" x14ac:dyDescent="0.5">
      <c r="A6660" s="2" t="s">
        <v>6161</v>
      </c>
      <c r="B6660" s="2">
        <v>3</v>
      </c>
      <c r="C6660" s="11" t="str" cm="1">
        <f t="array" ref="C6660">_xlfn.IFS(
  B6660&gt;=4.5, "⭐⭐⭐⭐⭐",
  B6660&gt;=4, "⭐⭐⭐⭐",
  B6660&gt;=3, "⭐⭐⭐",
  B6660&gt;=2, "⭐⭐",
  B6660&lt;2, "⭐"
)</f>
        <v>⭐⭐⭐</v>
      </c>
      <c r="D6660" s="2">
        <v>1</v>
      </c>
      <c r="E6660" s="2" t="s">
        <v>146</v>
      </c>
      <c r="F6660" s="2">
        <v>100</v>
      </c>
      <c r="G6660" s="2" t="s">
        <v>15</v>
      </c>
      <c r="H6660" s="2" t="s">
        <v>16</v>
      </c>
      <c r="I6660" s="2" t="s">
        <v>1966</v>
      </c>
      <c r="J6660" s="3">
        <v>43245</v>
      </c>
      <c r="K6660" s="3" t="str" cm="1">
        <f t="array" ref="K6660">IFERROR(_xlfn.IFS(
  AND(YEAR(J6660)&gt;=2017, YEAR(J6660)&lt;=2018), "Recently Updated",
  AND(YEAR(J6660)&gt;=2014, YEAR(J6660)&lt;=2016), "Moderately Old",
  YEAR(J6660)&lt;=2013, "Outdated"
), "")</f>
        <v>Recently Updated</v>
      </c>
      <c r="L6660" s="2" t="s">
        <v>62</v>
      </c>
    </row>
    <row r="6661" spans="1:12" hidden="1" x14ac:dyDescent="0.5">
      <c r="A6661" s="2" t="s">
        <v>2716</v>
      </c>
      <c r="B6661" s="2">
        <v>5</v>
      </c>
      <c r="C6661" s="11" t="str" cm="1">
        <f t="array" ref="C6661">_xlfn.IFS(
  B6661&gt;=4.5, "⭐⭐⭐⭐⭐",
  B6661&gt;=4, "⭐⭐⭐⭐",
  B6661&gt;=3, "⭐⭐⭐",
  B6661&gt;=2, "⭐⭐",
  B6661&lt;2, "⭐"
)</f>
        <v>⭐⭐⭐⭐⭐</v>
      </c>
      <c r="D6661" s="2">
        <v>3</v>
      </c>
      <c r="E6661" s="2" t="s">
        <v>68</v>
      </c>
      <c r="F6661" s="2">
        <v>100</v>
      </c>
      <c r="G6661" s="2" t="s">
        <v>15</v>
      </c>
      <c r="H6661" s="2" t="s">
        <v>16</v>
      </c>
      <c r="I6661" s="2" t="s">
        <v>2484</v>
      </c>
      <c r="J6661" s="3">
        <v>43300</v>
      </c>
      <c r="K6661" s="3" t="str" cm="1">
        <f t="array" ref="K6661">IFERROR(_xlfn.IFS(
  AND(YEAR(J6661)&gt;=2017, YEAR(J6661)&lt;=2018), "Recently Updated",
  AND(YEAR(J6661)&gt;=2014, YEAR(J6661)&lt;=2016), "Moderately Old",
  YEAR(J6661)&lt;=2013, "Outdated"
), "")</f>
        <v>Recently Updated</v>
      </c>
      <c r="L6661" s="2" t="s">
        <v>62</v>
      </c>
    </row>
    <row r="6662" spans="1:12" x14ac:dyDescent="0.5">
      <c r="A6662" s="2" t="s">
        <v>5803</v>
      </c>
      <c r="B6662" s="2">
        <v>4.7</v>
      </c>
      <c r="C6662" s="11" t="str" cm="1">
        <f t="array" ref="C6662">_xlfn.IFS(
  B6662&gt;=4.5, "⭐⭐⭐⭐⭐",
  B6662&gt;=4, "⭐⭐⭐⭐",
  B6662&gt;=3, "⭐⭐⭐",
  B6662&gt;=2, "⭐⭐",
  B6662&lt;2, "⭐"
)</f>
        <v>⭐⭐⭐⭐⭐</v>
      </c>
      <c r="D6662" s="2">
        <v>3</v>
      </c>
      <c r="E6662" s="2" t="s">
        <v>1044</v>
      </c>
      <c r="F6662" s="2">
        <v>10</v>
      </c>
      <c r="G6662" s="2" t="s">
        <v>505</v>
      </c>
      <c r="H6662" s="2" t="s">
        <v>16</v>
      </c>
      <c r="I6662" s="2" t="s">
        <v>3367</v>
      </c>
      <c r="J6662" s="3">
        <v>43247</v>
      </c>
      <c r="K6662" s="3" t="str" cm="1">
        <f t="array" ref="K6662">IFERROR(_xlfn.IFS(
  AND(YEAR(J6662)&gt;=2017, YEAR(J6662)&lt;=2018), "Recently Updated",
  AND(YEAR(J6662)&gt;=2014, YEAR(J6662)&lt;=2016), "Moderately Old",
  YEAR(J6662)&lt;=2013, "Outdated"
), "")</f>
        <v>Recently Updated</v>
      </c>
      <c r="L6662" s="2" t="s">
        <v>40</v>
      </c>
    </row>
    <row r="6663" spans="1:12" hidden="1" x14ac:dyDescent="0.5">
      <c r="A6663" s="2" t="s">
        <v>7193</v>
      </c>
      <c r="B6663" s="2">
        <v>3</v>
      </c>
      <c r="C6663" s="11" t="str" cm="1">
        <f t="array" ref="C6663">_xlfn.IFS(
  B6663&gt;=4.5, "⭐⭐⭐⭐⭐",
  B6663&gt;=4, "⭐⭐⭐⭐",
  B6663&gt;=3, "⭐⭐⭐",
  B6663&gt;=2, "⭐⭐",
  B6663&lt;2, "⭐"
)</f>
        <v>⭐⭐⭐</v>
      </c>
      <c r="D6663" s="2">
        <v>88</v>
      </c>
      <c r="E6663" s="2" t="s">
        <v>451</v>
      </c>
      <c r="F6663" s="2">
        <v>5000</v>
      </c>
      <c r="G6663" s="2" t="s">
        <v>15</v>
      </c>
      <c r="H6663" s="2" t="s">
        <v>16</v>
      </c>
      <c r="I6663" s="2" t="s">
        <v>3999</v>
      </c>
      <c r="J6663" s="3">
        <v>43314</v>
      </c>
      <c r="K6663" s="3" t="str" cm="1">
        <f t="array" ref="K6663">IFERROR(_xlfn.IFS(
  AND(YEAR(J6663)&gt;=2017, YEAR(J6663)&lt;=2018), "Recently Updated",
  AND(YEAR(J6663)&gt;=2014, YEAR(J6663)&lt;=2016), "Moderately Old",
  YEAR(J6663)&lt;=2013, "Outdated"
), "")</f>
        <v>Recently Updated</v>
      </c>
      <c r="L6663" s="2" t="s">
        <v>19</v>
      </c>
    </row>
    <row r="6664" spans="1:12" hidden="1" x14ac:dyDescent="0.5">
      <c r="A6664" s="2" t="s">
        <v>2148</v>
      </c>
      <c r="B6664" s="2">
        <v>4.5999999999999996</v>
      </c>
      <c r="C6664" s="11" t="str" cm="1">
        <f t="array" ref="C6664">_xlfn.IFS(
  B6664&gt;=4.5, "⭐⭐⭐⭐⭐",
  B6664&gt;=4, "⭐⭐⭐⭐",
  B6664&gt;=3, "⭐⭐⭐",
  B6664&gt;=2, "⭐⭐",
  B6664&lt;2, "⭐"
)</f>
        <v>⭐⭐⭐⭐⭐</v>
      </c>
      <c r="D6664" s="2">
        <v>2721923</v>
      </c>
      <c r="E6664" s="2" t="s">
        <v>30</v>
      </c>
      <c r="F6664" s="2">
        <v>10000000</v>
      </c>
      <c r="G6664" s="2" t="s">
        <v>15</v>
      </c>
      <c r="H6664" s="2" t="s">
        <v>32</v>
      </c>
      <c r="I6664" s="2" t="s">
        <v>2059</v>
      </c>
      <c r="J6664" s="3">
        <v>43262</v>
      </c>
      <c r="K6664" s="3" t="str" cm="1">
        <f t="array" ref="K6664">IFERROR(_xlfn.IFS(
  AND(YEAR(J6664)&gt;=2017, YEAR(J6664)&lt;=2018), "Recently Updated",
  AND(YEAR(J6664)&gt;=2014, YEAR(J6664)&lt;=2016), "Moderately Old",
  YEAR(J6664)&lt;=2013, "Outdated"
), "")</f>
        <v>Recently Updated</v>
      </c>
      <c r="L6664" s="2" t="s">
        <v>62</v>
      </c>
    </row>
    <row r="6665" spans="1:12" hidden="1" x14ac:dyDescent="0.5">
      <c r="A6665" s="2" t="s">
        <v>7464</v>
      </c>
      <c r="B6665" s="2">
        <v>4.5</v>
      </c>
      <c r="C6665" s="11" t="str" cm="1">
        <f t="array" ref="C6665">_xlfn.IFS(
  B6665&gt;=4.5, "⭐⭐⭐⭐⭐",
  B6665&gt;=4, "⭐⭐⭐⭐",
  B6665&gt;=3, "⭐⭐⭐",
  B6665&gt;=2, "⭐⭐",
  B6665&lt;2, "⭐"
)</f>
        <v>⭐⭐⭐⭐⭐</v>
      </c>
      <c r="D6665" s="2">
        <v>4</v>
      </c>
      <c r="E6665" s="2" t="s">
        <v>7465</v>
      </c>
      <c r="F6665" s="2">
        <v>50</v>
      </c>
      <c r="G6665" s="2" t="s">
        <v>15</v>
      </c>
      <c r="H6665" s="2" t="s">
        <v>16</v>
      </c>
      <c r="I6665" s="2" t="s">
        <v>3510</v>
      </c>
      <c r="J6665" s="3">
        <v>42735</v>
      </c>
      <c r="K6665" s="3" t="str" cm="1">
        <f t="array" ref="K6665">IFERROR(_xlfn.IFS(
  AND(YEAR(J6665)&gt;=2017, YEAR(J6665)&lt;=2018), "Recently Updated",
  AND(YEAR(J6665)&gt;=2014, YEAR(J6665)&lt;=2016), "Moderately Old",
  YEAR(J6665)&lt;=2013, "Outdated"
), "")</f>
        <v>Moderately Old</v>
      </c>
      <c r="L6665" s="2" t="s">
        <v>66</v>
      </c>
    </row>
    <row r="6666" spans="1:12" hidden="1" x14ac:dyDescent="0.5">
      <c r="A6666" s="2" t="s">
        <v>11316</v>
      </c>
      <c r="B6666" s="2">
        <v>3</v>
      </c>
      <c r="C6666" s="11" t="str" cm="1">
        <f t="array" ref="C6666">_xlfn.IFS(
  B6666&gt;=4.5, "⭐⭐⭐⭐⭐",
  B6666&gt;=4, "⭐⭐⭐⭐",
  B6666&gt;=3, "⭐⭐⭐",
  B6666&gt;=2, "⭐⭐",
  B6666&lt;2, "⭐"
)</f>
        <v>⭐⭐⭐</v>
      </c>
      <c r="D6666" s="2">
        <v>552</v>
      </c>
      <c r="E6666" s="2" t="s">
        <v>1115</v>
      </c>
      <c r="F6666" s="2">
        <v>50000</v>
      </c>
      <c r="G6666" s="2" t="s">
        <v>15</v>
      </c>
      <c r="H6666" s="2" t="s">
        <v>16</v>
      </c>
      <c r="I6666" s="2" t="s">
        <v>1856</v>
      </c>
      <c r="J6666" s="3">
        <v>42816</v>
      </c>
      <c r="K6666" s="3" t="str" cm="1">
        <f t="array" ref="K6666">IFERROR(_xlfn.IFS(
  AND(YEAR(J6666)&gt;=2017, YEAR(J6666)&lt;=2018), "Recently Updated",
  AND(YEAR(J6666)&gt;=2014, YEAR(J6666)&lt;=2016), "Moderately Old",
  YEAR(J6666)&lt;=2013, "Outdated"
), "")</f>
        <v>Recently Updated</v>
      </c>
      <c r="L6666" s="2" t="s">
        <v>139</v>
      </c>
    </row>
    <row r="6667" spans="1:12" hidden="1" x14ac:dyDescent="0.5">
      <c r="A6667" s="2" t="s">
        <v>11330</v>
      </c>
      <c r="B6667" s="2">
        <v>4.5</v>
      </c>
      <c r="C6667" s="11" t="str" cm="1">
        <f t="array" ref="C6667">_xlfn.IFS(
  B6667&gt;=4.5, "⭐⭐⭐⭐⭐",
  B6667&gt;=4, "⭐⭐⭐⭐",
  B6667&gt;=3, "⭐⭐⭐",
  B6667&gt;=2, "⭐⭐",
  B6667&lt;2, "⭐"
)</f>
        <v>⭐⭐⭐⭐⭐</v>
      </c>
      <c r="D6667" s="2">
        <v>86</v>
      </c>
      <c r="E6667" s="2" t="s">
        <v>84</v>
      </c>
      <c r="F6667" s="2">
        <v>10000</v>
      </c>
      <c r="G6667" s="2" t="s">
        <v>15</v>
      </c>
      <c r="H6667" s="2" t="s">
        <v>32</v>
      </c>
      <c r="I6667" s="2" t="s">
        <v>3510</v>
      </c>
      <c r="J6667" s="3">
        <v>42645</v>
      </c>
      <c r="K6667" s="3" t="str" cm="1">
        <f t="array" ref="K6667">IFERROR(_xlfn.IFS(
  AND(YEAR(J6667)&gt;=2017, YEAR(J6667)&lt;=2018), "Recently Updated",
  AND(YEAR(J6667)&gt;=2014, YEAR(J6667)&lt;=2016), "Moderately Old",
  YEAR(J6667)&lt;=2013, "Outdated"
), "")</f>
        <v>Moderately Old</v>
      </c>
      <c r="L6667" s="2" t="s">
        <v>139</v>
      </c>
    </row>
    <row r="6668" spans="1:12" hidden="1" x14ac:dyDescent="0.5">
      <c r="A6668" s="2" t="s">
        <v>7287</v>
      </c>
      <c r="B6668" s="2">
        <v>4.5999999999999996</v>
      </c>
      <c r="C6668" s="11" t="str" cm="1">
        <f t="array" ref="C6668">_xlfn.IFS(
  B6668&gt;=4.5, "⭐⭐⭐⭐⭐",
  B6668&gt;=4, "⭐⭐⭐⭐",
  B6668&gt;=3, "⭐⭐⭐",
  B6668&gt;=2, "⭐⭐",
  B6668&lt;2, "⭐"
)</f>
        <v>⭐⭐⭐⭐⭐</v>
      </c>
      <c r="D6668" s="2">
        <v>3703</v>
      </c>
      <c r="E6668" s="2" t="s">
        <v>824</v>
      </c>
      <c r="F6668" s="2">
        <v>100000</v>
      </c>
      <c r="G6668" s="2" t="s">
        <v>15</v>
      </c>
      <c r="H6668" s="2" t="s">
        <v>16</v>
      </c>
      <c r="I6668" s="2" t="s">
        <v>3367</v>
      </c>
      <c r="J6668" s="3">
        <v>43317</v>
      </c>
      <c r="K6668" s="3" t="str" cm="1">
        <f t="array" ref="K6668">IFERROR(_xlfn.IFS(
  AND(YEAR(J6668)&gt;=2017, YEAR(J6668)&lt;=2018), "Recently Updated",
  AND(YEAR(J6668)&gt;=2014, YEAR(J6668)&lt;=2016), "Moderately Old",
  YEAR(J6668)&lt;=2013, "Outdated"
), "")</f>
        <v>Recently Updated</v>
      </c>
      <c r="L6668" s="2" t="s">
        <v>34</v>
      </c>
    </row>
    <row r="6669" spans="1:12" hidden="1" x14ac:dyDescent="0.5">
      <c r="A6669" s="2" t="s">
        <v>11417</v>
      </c>
      <c r="B6669" s="2">
        <v>4.5999999999999996</v>
      </c>
      <c r="C6669" s="11" t="str" cm="1">
        <f t="array" ref="C6669">_xlfn.IFS(
  B6669&gt;=4.5, "⭐⭐⭐⭐⭐",
  B6669&gt;=4, "⭐⭐⭐⭐",
  B6669&gt;=3, "⭐⭐⭐",
  B6669&gt;=2, "⭐⭐",
  B6669&lt;2, "⭐"
)</f>
        <v>⭐⭐⭐⭐⭐</v>
      </c>
      <c r="D6669" s="2">
        <v>25</v>
      </c>
      <c r="E6669" s="2" t="s">
        <v>42</v>
      </c>
      <c r="F6669" s="2">
        <v>5000</v>
      </c>
      <c r="G6669" s="2" t="s">
        <v>15</v>
      </c>
      <c r="H6669" s="2" t="s">
        <v>16</v>
      </c>
      <c r="I6669" s="2" t="s">
        <v>1139</v>
      </c>
      <c r="J6669" s="3">
        <v>43285</v>
      </c>
      <c r="K6669" s="3" t="str" cm="1">
        <f t="array" ref="K6669">IFERROR(_xlfn.IFS(
  AND(YEAR(J6669)&gt;=2017, YEAR(J6669)&lt;=2018), "Recently Updated",
  AND(YEAR(J6669)&gt;=2014, YEAR(J6669)&lt;=2016), "Moderately Old",
  YEAR(J6669)&lt;=2013, "Outdated"
), "")</f>
        <v>Recently Updated</v>
      </c>
      <c r="L6669" s="2" t="s">
        <v>19</v>
      </c>
    </row>
    <row r="6670" spans="1:12" hidden="1" x14ac:dyDescent="0.5">
      <c r="A6670" s="2" t="s">
        <v>5037</v>
      </c>
      <c r="B6670" s="2">
        <v>4.5</v>
      </c>
      <c r="C6670" s="11" t="str" cm="1">
        <f t="array" ref="C6670">_xlfn.IFS(
  B6670&gt;=4.5, "⭐⭐⭐⭐⭐",
  B6670&gt;=4, "⭐⭐⭐⭐",
  B6670&gt;=3, "⭐⭐⭐",
  B6670&gt;=2, "⭐⭐",
  B6670&lt;2, "⭐"
)</f>
        <v>⭐⭐⭐⭐⭐</v>
      </c>
      <c r="D6670" s="2">
        <v>337242</v>
      </c>
      <c r="E6670" s="2" t="s">
        <v>137</v>
      </c>
      <c r="F6670" s="2">
        <v>10000000</v>
      </c>
      <c r="G6670" s="2" t="s">
        <v>15</v>
      </c>
      <c r="H6670" s="2" t="s">
        <v>16</v>
      </c>
      <c r="I6670" s="2" t="s">
        <v>3367</v>
      </c>
      <c r="J6670" s="3">
        <v>43147</v>
      </c>
      <c r="K6670" s="3" t="str" cm="1">
        <f t="array" ref="K6670">IFERROR(_xlfn.IFS(
  AND(YEAR(J6670)&gt;=2017, YEAR(J6670)&lt;=2018), "Recently Updated",
  AND(YEAR(J6670)&gt;=2014, YEAR(J6670)&lt;=2016), "Moderately Old",
  YEAR(J6670)&lt;=2013, "Outdated"
), "")</f>
        <v>Recently Updated</v>
      </c>
      <c r="L6670" s="2" t="s">
        <v>137</v>
      </c>
    </row>
    <row r="6671" spans="1:12" hidden="1" x14ac:dyDescent="0.5">
      <c r="A6671" s="2" t="s">
        <v>280</v>
      </c>
      <c r="B6671" s="2">
        <v>4.3</v>
      </c>
      <c r="C6671" s="11" t="str" cm="1">
        <f t="array" ref="C6671">_xlfn.IFS(
  B6671&gt;=4.5, "⭐⭐⭐⭐⭐",
  B6671&gt;=4, "⭐⭐⭐⭐",
  B6671&gt;=3, "⭐⭐⭐",
  B6671&gt;=2, "⭐⭐",
  B6671&lt;2, "⭐"
)</f>
        <v>⭐⭐⭐⭐</v>
      </c>
      <c r="D6671" s="2">
        <v>8572</v>
      </c>
      <c r="E6671" s="2" t="s">
        <v>30</v>
      </c>
      <c r="F6671" s="2">
        <v>1000000</v>
      </c>
      <c r="G6671" s="2" t="s">
        <v>15</v>
      </c>
      <c r="H6671" s="2" t="s">
        <v>16</v>
      </c>
      <c r="I6671" s="2" t="s">
        <v>266</v>
      </c>
      <c r="J6671" s="3">
        <v>43230</v>
      </c>
      <c r="K6671" s="3" t="str" cm="1">
        <f t="array" ref="K6671">IFERROR(_xlfn.IFS(
  AND(YEAR(J6671)&gt;=2017, YEAR(J6671)&lt;=2018), "Recently Updated",
  AND(YEAR(J6671)&gt;=2014, YEAR(J6671)&lt;=2016), "Moderately Old",
  YEAR(J6671)&lt;=2013, "Outdated"
), "")</f>
        <v>Recently Updated</v>
      </c>
      <c r="L6671" s="2" t="s">
        <v>66</v>
      </c>
    </row>
    <row r="6672" spans="1:12" hidden="1" x14ac:dyDescent="0.5">
      <c r="A6672" s="2" t="s">
        <v>4600</v>
      </c>
      <c r="B6672" s="2">
        <v>4.0999999999999996</v>
      </c>
      <c r="C6672" s="11" t="str" cm="1">
        <f t="array" ref="C6672">_xlfn.IFS(
  B6672&gt;=4.5, "⭐⭐⭐⭐⭐",
  B6672&gt;=4, "⭐⭐⭐⭐",
  B6672&gt;=3, "⭐⭐⭐",
  B6672&gt;=2, "⭐⭐",
  B6672&lt;2, "⭐"
)</f>
        <v>⭐⭐⭐⭐</v>
      </c>
      <c r="D6672" s="2">
        <v>413</v>
      </c>
      <c r="E6672" s="2" t="s">
        <v>4601</v>
      </c>
      <c r="F6672" s="2">
        <v>10000</v>
      </c>
      <c r="G6672" s="2" t="s">
        <v>15</v>
      </c>
      <c r="H6672" s="2" t="s">
        <v>16</v>
      </c>
      <c r="I6672" s="2" t="s">
        <v>1985</v>
      </c>
      <c r="J6672" s="3">
        <v>42415</v>
      </c>
      <c r="K6672" s="3" t="str" cm="1">
        <f t="array" ref="K6672">IFERROR(_xlfn.IFS(
  AND(YEAR(J6672)&gt;=2017, YEAR(J6672)&lt;=2018), "Recently Updated",
  AND(YEAR(J6672)&gt;=2014, YEAR(J6672)&lt;=2016), "Moderately Old",
  YEAR(J6672)&lt;=2013, "Outdated"
), "")</f>
        <v>Moderately Old</v>
      </c>
      <c r="L6672" s="2" t="s">
        <v>404</v>
      </c>
    </row>
    <row r="6673" spans="1:12" hidden="1" x14ac:dyDescent="0.5">
      <c r="A6673" s="2" t="s">
        <v>2897</v>
      </c>
      <c r="B6673" s="2">
        <v>4</v>
      </c>
      <c r="C6673" s="11" t="str" cm="1">
        <f t="array" ref="C6673">_xlfn.IFS(
  B6673&gt;=4.5, "⭐⭐⭐⭐⭐",
  B6673&gt;=4, "⭐⭐⭐⭐",
  B6673&gt;=3, "⭐⭐⭐",
  B6673&gt;=2, "⭐⭐",
  B6673&lt;2, "⭐"
)</f>
        <v>⭐⭐⭐⭐</v>
      </c>
      <c r="D6673" s="2">
        <v>141613</v>
      </c>
      <c r="E6673" s="2" t="s">
        <v>317</v>
      </c>
      <c r="F6673" s="2">
        <v>10000000</v>
      </c>
      <c r="G6673" s="2" t="s">
        <v>15</v>
      </c>
      <c r="H6673" s="2" t="s">
        <v>32</v>
      </c>
      <c r="I6673" s="2" t="s">
        <v>2899</v>
      </c>
      <c r="J6673" s="3">
        <v>43312</v>
      </c>
      <c r="K6673" s="3" t="str" cm="1">
        <f t="array" ref="K6673">IFERROR(_xlfn.IFS(
  AND(YEAR(J6673)&gt;=2017, YEAR(J6673)&lt;=2018), "Recently Updated",
  AND(YEAR(J6673)&gt;=2014, YEAR(J6673)&lt;=2016), "Moderately Old",
  YEAR(J6673)&lt;=2013, "Outdated"
), "")</f>
        <v>Recently Updated</v>
      </c>
      <c r="L6673" s="2" t="s">
        <v>40</v>
      </c>
    </row>
    <row r="6674" spans="1:12" hidden="1" x14ac:dyDescent="0.5">
      <c r="A6674" s="2" t="s">
        <v>6953</v>
      </c>
      <c r="B6674" s="2">
        <v>3</v>
      </c>
      <c r="C6674" s="11" t="str" cm="1">
        <f t="array" ref="C6674">_xlfn.IFS(
  B6674&gt;=4.5, "⭐⭐⭐⭐⭐",
  B6674&gt;=4, "⭐⭐⭐⭐",
  B6674&gt;=3, "⭐⭐⭐",
  B6674&gt;=2, "⭐⭐",
  B6674&lt;2, "⭐"
)</f>
        <v>⭐⭐⭐</v>
      </c>
      <c r="D6674" s="2">
        <v>3</v>
      </c>
      <c r="E6674" s="2" t="s">
        <v>149</v>
      </c>
      <c r="F6674" s="2">
        <v>100</v>
      </c>
      <c r="G6674" s="2" t="s">
        <v>15</v>
      </c>
      <c r="H6674" s="2" t="s">
        <v>16</v>
      </c>
      <c r="I6674" s="2" t="s">
        <v>2484</v>
      </c>
      <c r="J6674" s="3">
        <v>43199</v>
      </c>
      <c r="K6674" s="3" t="str" cm="1">
        <f t="array" ref="K6674">IFERROR(_xlfn.IFS(
  AND(YEAR(J6674)&gt;=2017, YEAR(J6674)&lt;=2018), "Recently Updated",
  AND(YEAR(J6674)&gt;=2014, YEAR(J6674)&lt;=2016), "Moderately Old",
  YEAR(J6674)&lt;=2013, "Outdated"
), "")</f>
        <v>Recently Updated</v>
      </c>
      <c r="L6674" s="2" t="s">
        <v>462</v>
      </c>
    </row>
    <row r="6675" spans="1:12" hidden="1" x14ac:dyDescent="0.5">
      <c r="A6675" s="2" t="s">
        <v>9816</v>
      </c>
      <c r="B6675" s="2">
        <v>3</v>
      </c>
      <c r="C6675" s="11" t="str" cm="1">
        <f t="array" ref="C6675">_xlfn.IFS(
  B6675&gt;=4.5, "⭐⭐⭐⭐⭐",
  B6675&gt;=4, "⭐⭐⭐⭐",
  B6675&gt;=3, "⭐⭐⭐",
  B6675&gt;=2, "⭐⭐",
  B6675&lt;2, "⭐"
)</f>
        <v>⭐⭐⭐</v>
      </c>
      <c r="D6675" s="2">
        <v>172</v>
      </c>
      <c r="E6675" s="2" t="s">
        <v>137</v>
      </c>
      <c r="F6675" s="2">
        <v>10000</v>
      </c>
      <c r="G6675" s="2" t="s">
        <v>15</v>
      </c>
      <c r="H6675" s="2" t="s">
        <v>16</v>
      </c>
      <c r="I6675" s="2" t="s">
        <v>3367</v>
      </c>
      <c r="J6675" s="3">
        <v>43271</v>
      </c>
      <c r="K6675" s="3" t="str" cm="1">
        <f t="array" ref="K6675">IFERROR(_xlfn.IFS(
  AND(YEAR(J6675)&gt;=2017, YEAR(J6675)&lt;=2018), "Recently Updated",
  AND(YEAR(J6675)&gt;=2014, YEAR(J6675)&lt;=2016), "Moderately Old",
  YEAR(J6675)&lt;=2013, "Outdated"
), "")</f>
        <v>Recently Updated</v>
      </c>
      <c r="L6675" s="2" t="s">
        <v>137</v>
      </c>
    </row>
    <row r="6676" spans="1:12" hidden="1" x14ac:dyDescent="0.5">
      <c r="A6676" s="2" t="s">
        <v>1656</v>
      </c>
      <c r="B6676" s="2">
        <v>4.4000000000000004</v>
      </c>
      <c r="C6676" s="11" t="str" cm="1">
        <f t="array" ref="C6676">_xlfn.IFS(
  B6676&gt;=4.5, "⭐⭐⭐⭐⭐",
  B6676&gt;=4, "⭐⭐⭐⭐",
  B6676&gt;=3, "⭐⭐⭐",
  B6676&gt;=2, "⭐⭐",
  B6676&lt;2, "⭐"
)</f>
        <v>⭐⭐⭐⭐</v>
      </c>
      <c r="D6676" s="2">
        <v>12858</v>
      </c>
      <c r="E6676" s="2" t="s">
        <v>465</v>
      </c>
      <c r="F6676" s="2">
        <v>500000</v>
      </c>
      <c r="G6676" s="2" t="s">
        <v>15</v>
      </c>
      <c r="H6676" s="2" t="s">
        <v>16</v>
      </c>
      <c r="I6676" s="2" t="s">
        <v>1541</v>
      </c>
      <c r="J6676" s="3">
        <v>43308</v>
      </c>
      <c r="K6676" s="3" t="str" cm="1">
        <f t="array" ref="K6676">IFERROR(_xlfn.IFS(
  AND(YEAR(J6676)&gt;=2017, YEAR(J6676)&lt;=2018), "Recently Updated",
  AND(YEAR(J6676)&gt;=2014, YEAR(J6676)&lt;=2016), "Moderately Old",
  YEAR(J6676)&lt;=2013, "Outdated"
), "")</f>
        <v>Recently Updated</v>
      </c>
      <c r="L6676" s="2" t="s">
        <v>216</v>
      </c>
    </row>
    <row r="6677" spans="1:12" hidden="1" x14ac:dyDescent="0.5">
      <c r="A6677" s="2" t="s">
        <v>4713</v>
      </c>
      <c r="B6677" s="2">
        <v>4.3</v>
      </c>
      <c r="C6677" s="11" t="str" cm="1">
        <f t="array" ref="C6677">_xlfn.IFS(
  B6677&gt;=4.5, "⭐⭐⭐⭐⭐",
  B6677&gt;=4, "⭐⭐⭐⭐",
  B6677&gt;=3, "⭐⭐⭐",
  B6677&gt;=2, "⭐⭐",
  B6677&lt;2, "⭐"
)</f>
        <v>⭐⭐⭐⭐</v>
      </c>
      <c r="D6677" s="2">
        <v>21107</v>
      </c>
      <c r="E6677" s="2" t="s">
        <v>1806</v>
      </c>
      <c r="F6677" s="2">
        <v>100000</v>
      </c>
      <c r="G6677" s="2" t="s">
        <v>15</v>
      </c>
      <c r="H6677" s="2" t="s">
        <v>16</v>
      </c>
      <c r="I6677" s="2" t="s">
        <v>2004</v>
      </c>
      <c r="J6677" s="3">
        <v>43311</v>
      </c>
      <c r="K6677" s="3" t="str" cm="1">
        <f t="array" ref="K6677">IFERROR(_xlfn.IFS(
  AND(YEAR(J6677)&gt;=2017, YEAR(J6677)&lt;=2018), "Recently Updated",
  AND(YEAR(J6677)&gt;=2014, YEAR(J6677)&lt;=2016), "Moderately Old",
  YEAR(J6677)&lt;=2013, "Outdated"
), "")</f>
        <v>Recently Updated</v>
      </c>
      <c r="L6677" s="2" t="s">
        <v>19</v>
      </c>
    </row>
    <row r="6678" spans="1:12" hidden="1" x14ac:dyDescent="0.5">
      <c r="A6678" s="2" t="s">
        <v>8077</v>
      </c>
      <c r="B6678" s="2">
        <v>4.0999999999999996</v>
      </c>
      <c r="C6678" s="11" t="str" cm="1">
        <f t="array" ref="C6678">_xlfn.IFS(
  B6678&gt;=4.5, "⭐⭐⭐⭐⭐",
  B6678&gt;=4, "⭐⭐⭐⭐",
  B6678&gt;=3, "⭐⭐⭐",
  B6678&gt;=2, "⭐⭐",
  B6678&lt;2, "⭐"
)</f>
        <v>⭐⭐⭐⭐</v>
      </c>
      <c r="D6678" s="2">
        <v>155649</v>
      </c>
      <c r="E6678" s="2" t="s">
        <v>231</v>
      </c>
      <c r="F6678" s="2">
        <v>10000000</v>
      </c>
      <c r="G6678" s="2" t="s">
        <v>15</v>
      </c>
      <c r="H6678" s="2" t="s">
        <v>16</v>
      </c>
      <c r="I6678" s="2" t="s">
        <v>1969</v>
      </c>
      <c r="J6678" s="3">
        <v>43292</v>
      </c>
      <c r="K6678" s="3" t="str" cm="1">
        <f t="array" ref="K6678">IFERROR(_xlfn.IFS(
  AND(YEAR(J6678)&gt;=2017, YEAR(J6678)&lt;=2018), "Recently Updated",
  AND(YEAR(J6678)&gt;=2014, YEAR(J6678)&lt;=2016), "Moderately Old",
  YEAR(J6678)&lt;=2013, "Outdated"
), "")</f>
        <v>Recently Updated</v>
      </c>
      <c r="L6678" s="2" t="s">
        <v>62</v>
      </c>
    </row>
    <row r="6679" spans="1:12" x14ac:dyDescent="0.5">
      <c r="A6679" s="2" t="s">
        <v>7814</v>
      </c>
      <c r="B6679" s="2">
        <v>3</v>
      </c>
      <c r="C6679" s="11" t="str" cm="1">
        <f t="array" ref="C6679">_xlfn.IFS(
  B6679&gt;=4.5, "⭐⭐⭐⭐⭐",
  B6679&gt;=4, "⭐⭐⭐⭐",
  B6679&gt;=3, "⭐⭐⭐",
  B6679&gt;=2, "⭐⭐",
  B6679&lt;2, "⭐"
)</f>
        <v>⭐⭐⭐</v>
      </c>
      <c r="D6679" s="2">
        <v>0</v>
      </c>
      <c r="E6679" s="2" t="s">
        <v>628</v>
      </c>
      <c r="F6679" s="2">
        <v>1</v>
      </c>
      <c r="G6679" s="2" t="s">
        <v>505</v>
      </c>
      <c r="H6679" s="2" t="s">
        <v>16</v>
      </c>
      <c r="I6679" s="2" t="s">
        <v>2484</v>
      </c>
      <c r="J6679" s="3">
        <v>43252</v>
      </c>
      <c r="K6679" s="3" t="str" cm="1">
        <f t="array" ref="K6679">IFERROR(_xlfn.IFS(
  AND(YEAR(J6679)&gt;=2017, YEAR(J6679)&lt;=2018), "Recently Updated",
  AND(YEAR(J6679)&gt;=2014, YEAR(J6679)&lt;=2016), "Moderately Old",
  YEAR(J6679)&lt;=2013, "Outdated"
), "")</f>
        <v>Recently Updated</v>
      </c>
      <c r="L6679" s="2" t="s">
        <v>19</v>
      </c>
    </row>
    <row r="6680" spans="1:12" hidden="1" x14ac:dyDescent="0.5">
      <c r="A6680" s="2" t="s">
        <v>2174</v>
      </c>
      <c r="B6680" s="2">
        <v>4.5</v>
      </c>
      <c r="C6680" s="11" t="str" cm="1">
        <f t="array" ref="C6680">_xlfn.IFS(
  B6680&gt;=4.5, "⭐⭐⭐⭐⭐",
  B6680&gt;=4, "⭐⭐⭐⭐",
  B6680&gt;=3, "⭐⭐⭐",
  B6680&gt;=2, "⭐⭐",
  B6680&lt;2, "⭐"
)</f>
        <v>⭐⭐⭐⭐⭐</v>
      </c>
      <c r="D6680" s="2">
        <v>4230886</v>
      </c>
      <c r="E6680" s="2" t="s">
        <v>1602</v>
      </c>
      <c r="F6680" s="2">
        <v>100000000</v>
      </c>
      <c r="G6680" s="2" t="s">
        <v>15</v>
      </c>
      <c r="H6680" s="2" t="s">
        <v>16</v>
      </c>
      <c r="I6680" s="2" t="s">
        <v>1977</v>
      </c>
      <c r="J6680" s="3">
        <v>43313</v>
      </c>
      <c r="K6680" s="3" t="str" cm="1">
        <f t="array" ref="K6680">IFERROR(_xlfn.IFS(
  AND(YEAR(J6680)&gt;=2017, YEAR(J6680)&lt;=2018), "Recently Updated",
  AND(YEAR(J6680)&gt;=2014, YEAR(J6680)&lt;=2016), "Moderately Old",
  YEAR(J6680)&lt;=2013, "Outdated"
), "")</f>
        <v>Recently Updated</v>
      </c>
      <c r="L6680" s="2" t="s">
        <v>216</v>
      </c>
    </row>
    <row r="6681" spans="1:12" hidden="1" x14ac:dyDescent="0.5">
      <c r="A6681" s="2" t="s">
        <v>3634</v>
      </c>
      <c r="B6681" s="2">
        <v>4.2</v>
      </c>
      <c r="C6681" s="11" t="str" cm="1">
        <f t="array" ref="C6681">_xlfn.IFS(
  B6681&gt;=4.5, "⭐⭐⭐⭐⭐",
  B6681&gt;=4, "⭐⭐⭐⭐",
  B6681&gt;=3, "⭐⭐⭐",
  B6681&gt;=2, "⭐⭐",
  B6681&lt;2, "⭐"
)</f>
        <v>⭐⭐⭐⭐</v>
      </c>
      <c r="D6681" s="2">
        <v>226456</v>
      </c>
      <c r="E6681" s="2" t="s">
        <v>137</v>
      </c>
      <c r="F6681" s="2">
        <v>10000000</v>
      </c>
      <c r="G6681" s="2" t="s">
        <v>15</v>
      </c>
      <c r="H6681" s="2" t="s">
        <v>16</v>
      </c>
      <c r="I6681" s="2" t="s">
        <v>3626</v>
      </c>
      <c r="J6681" s="3">
        <v>43017</v>
      </c>
      <c r="K6681" s="3" t="str" cm="1">
        <f t="array" ref="K6681">IFERROR(_xlfn.IFS(
  AND(YEAR(J6681)&gt;=2017, YEAR(J6681)&lt;=2018), "Recently Updated",
  AND(YEAR(J6681)&gt;=2014, YEAR(J6681)&lt;=2016), "Moderately Old",
  YEAR(J6681)&lt;=2013, "Outdated"
), "")</f>
        <v>Recently Updated</v>
      </c>
      <c r="L6681" s="2" t="s">
        <v>137</v>
      </c>
    </row>
    <row r="6682" spans="1:12" hidden="1" x14ac:dyDescent="0.5">
      <c r="A6682" s="2" t="s">
        <v>10276</v>
      </c>
      <c r="B6682" s="2">
        <v>3.8</v>
      </c>
      <c r="C6682" s="11" t="str" cm="1">
        <f t="array" ref="C6682">_xlfn.IFS(
  B6682&gt;=4.5, "⭐⭐⭐⭐⭐",
  B6682&gt;=4, "⭐⭐⭐⭐",
  B6682&gt;=3, "⭐⭐⭐",
  B6682&gt;=2, "⭐⭐",
  B6682&lt;2, "⭐"
)</f>
        <v>⭐⭐⭐</v>
      </c>
      <c r="D6682" s="2">
        <v>52</v>
      </c>
      <c r="E6682" s="2" t="s">
        <v>149</v>
      </c>
      <c r="F6682" s="2">
        <v>10000</v>
      </c>
      <c r="G6682" s="2" t="s">
        <v>15</v>
      </c>
      <c r="H6682" s="2" t="s">
        <v>16</v>
      </c>
      <c r="I6682" s="2" t="s">
        <v>1856</v>
      </c>
      <c r="J6682" s="3">
        <v>43095</v>
      </c>
      <c r="K6682" s="3" t="str" cm="1">
        <f t="array" ref="K6682">IFERROR(_xlfn.IFS(
  AND(YEAR(J6682)&gt;=2017, YEAR(J6682)&lt;=2018), "Recently Updated",
  AND(YEAR(J6682)&gt;=2014, YEAR(J6682)&lt;=2016), "Moderately Old",
  YEAR(J6682)&lt;=2013, "Outdated"
), "")</f>
        <v>Recently Updated</v>
      </c>
      <c r="L6682" s="2" t="s">
        <v>66</v>
      </c>
    </row>
    <row r="6683" spans="1:12" hidden="1" x14ac:dyDescent="0.5">
      <c r="A6683" s="2" t="s">
        <v>7272</v>
      </c>
      <c r="B6683" s="2">
        <v>4.5999999999999996</v>
      </c>
      <c r="C6683" s="11" t="str" cm="1">
        <f t="array" ref="C6683">_xlfn.IFS(
  B6683&gt;=4.5, "⭐⭐⭐⭐⭐",
  B6683&gt;=4, "⭐⭐⭐⭐",
  B6683&gt;=3, "⭐⭐⭐",
  B6683&gt;=2, "⭐⭐",
  B6683&lt;2, "⭐"
)</f>
        <v>⭐⭐⭐⭐⭐</v>
      </c>
      <c r="D6683" s="2">
        <v>19640</v>
      </c>
      <c r="E6683" s="2" t="s">
        <v>1585</v>
      </c>
      <c r="F6683" s="2">
        <v>100000</v>
      </c>
      <c r="G6683" s="2" t="s">
        <v>15</v>
      </c>
      <c r="H6683" s="2" t="s">
        <v>32</v>
      </c>
      <c r="I6683" s="2" t="s">
        <v>2059</v>
      </c>
      <c r="J6683" s="3">
        <v>43238</v>
      </c>
      <c r="K6683" s="3" t="str" cm="1">
        <f t="array" ref="K6683">IFERROR(_xlfn.IFS(
  AND(YEAR(J6683)&gt;=2017, YEAR(J6683)&lt;=2018), "Recently Updated",
  AND(YEAR(J6683)&gt;=2014, YEAR(J6683)&lt;=2016), "Moderately Old",
  YEAR(J6683)&lt;=2013, "Outdated"
), "")</f>
        <v>Recently Updated</v>
      </c>
      <c r="L6683" s="2" t="s">
        <v>40</v>
      </c>
    </row>
    <row r="6684" spans="1:12" x14ac:dyDescent="0.5">
      <c r="A6684" s="2" t="s">
        <v>7493</v>
      </c>
      <c r="B6684" s="2">
        <v>3.9</v>
      </c>
      <c r="C6684" s="11" t="str" cm="1">
        <f t="array" ref="C6684">_xlfn.IFS(
  B6684&gt;=4.5, "⭐⭐⭐⭐⭐",
  B6684&gt;=4, "⭐⭐⭐⭐",
  B6684&gt;=3, "⭐⭐⭐",
  B6684&gt;=2, "⭐⭐",
  B6684&lt;2, "⭐"
)</f>
        <v>⭐⭐⭐</v>
      </c>
      <c r="D6684" s="2">
        <v>319</v>
      </c>
      <c r="E6684" s="2" t="s">
        <v>7494</v>
      </c>
      <c r="F6684" s="2">
        <v>10000</v>
      </c>
      <c r="G6684" s="2" t="s">
        <v>505</v>
      </c>
      <c r="H6684" s="2" t="s">
        <v>16</v>
      </c>
      <c r="I6684" s="2" t="s">
        <v>3367</v>
      </c>
      <c r="J6684" s="3">
        <v>42853</v>
      </c>
      <c r="K6684" s="3" t="str" cm="1">
        <f t="array" ref="K6684">IFERROR(_xlfn.IFS(
  AND(YEAR(J6684)&gt;=2017, YEAR(J6684)&lt;=2018), "Recently Updated",
  AND(YEAR(J6684)&gt;=2014, YEAR(J6684)&lt;=2016), "Moderately Old",
  YEAR(J6684)&lt;=2013, "Outdated"
), "")</f>
        <v>Recently Updated</v>
      </c>
      <c r="L6684" s="2" t="s">
        <v>410</v>
      </c>
    </row>
    <row r="6685" spans="1:12" hidden="1" x14ac:dyDescent="0.5">
      <c r="A6685" s="2" t="s">
        <v>4329</v>
      </c>
      <c r="B6685" s="2">
        <v>3.1</v>
      </c>
      <c r="C6685" s="11" t="str" cm="1">
        <f t="array" ref="C6685">_xlfn.IFS(
  B6685&gt;=4.5, "⭐⭐⭐⭐⭐",
  B6685&gt;=4, "⭐⭐⭐⭐",
  B6685&gt;=3, "⭐⭐⭐",
  B6685&gt;=2, "⭐⭐",
  B6685&lt;2, "⭐"
)</f>
        <v>⭐⭐⭐</v>
      </c>
      <c r="D6685" s="2">
        <v>777</v>
      </c>
      <c r="E6685" s="2" t="s">
        <v>21</v>
      </c>
      <c r="F6685" s="2">
        <v>50000</v>
      </c>
      <c r="G6685" s="2" t="s">
        <v>15</v>
      </c>
      <c r="H6685" s="2" t="s">
        <v>16</v>
      </c>
      <c r="I6685" s="2" t="s">
        <v>1856</v>
      </c>
      <c r="J6685" s="3">
        <v>43224</v>
      </c>
      <c r="K6685" s="3" t="str" cm="1">
        <f t="array" ref="K6685">IFERROR(_xlfn.IFS(
  AND(YEAR(J6685)&gt;=2017, YEAR(J6685)&lt;=2018), "Recently Updated",
  AND(YEAR(J6685)&gt;=2014, YEAR(J6685)&lt;=2016), "Moderately Old",
  YEAR(J6685)&lt;=2013, "Outdated"
), "")</f>
        <v>Recently Updated</v>
      </c>
      <c r="L6685" s="2" t="s">
        <v>66</v>
      </c>
    </row>
    <row r="6686" spans="1:12" hidden="1" x14ac:dyDescent="0.5">
      <c r="A6686" s="2" t="s">
        <v>11526</v>
      </c>
      <c r="B6686" s="2">
        <v>4.5</v>
      </c>
      <c r="C6686" s="11" t="str" cm="1">
        <f t="array" ref="C6686">_xlfn.IFS(
  B6686&gt;=4.5, "⭐⭐⭐⭐⭐",
  B6686&gt;=4, "⭐⭐⭐⭐",
  B6686&gt;=3, "⭐⭐⭐",
  B6686&gt;=2, "⭐⭐",
  B6686&lt;2, "⭐"
)</f>
        <v>⭐⭐⭐⭐⭐</v>
      </c>
      <c r="D6686" s="2">
        <v>16815</v>
      </c>
      <c r="E6686" s="2" t="s">
        <v>1119</v>
      </c>
      <c r="F6686" s="2">
        <v>1000000</v>
      </c>
      <c r="G6686" s="2" t="s">
        <v>15</v>
      </c>
      <c r="H6686" s="2" t="s">
        <v>32</v>
      </c>
      <c r="I6686" s="2" t="s">
        <v>1977</v>
      </c>
      <c r="J6686" s="3">
        <v>43316</v>
      </c>
      <c r="K6686" s="3" t="str" cm="1">
        <f t="array" ref="K6686">IFERROR(_xlfn.IFS(
  AND(YEAR(J6686)&gt;=2017, YEAR(J6686)&lt;=2018), "Recently Updated",
  AND(YEAR(J6686)&gt;=2014, YEAR(J6686)&lt;=2016), "Moderately Old",
  YEAR(J6686)&lt;=2013, "Outdated"
), "")</f>
        <v>Recently Updated</v>
      </c>
      <c r="L6686" s="2" t="s">
        <v>19</v>
      </c>
    </row>
    <row r="6687" spans="1:12" hidden="1" x14ac:dyDescent="0.5">
      <c r="A6687" s="2" t="s">
        <v>4519</v>
      </c>
      <c r="B6687" s="2">
        <v>3.5</v>
      </c>
      <c r="C6687" s="11" t="str" cm="1">
        <f t="array" ref="C6687">_xlfn.IFS(
  B6687&gt;=4.5, "⭐⭐⭐⭐⭐",
  B6687&gt;=4, "⭐⭐⭐⭐",
  B6687&gt;=3, "⭐⭐⭐",
  B6687&gt;=2, "⭐⭐",
  B6687&lt;2, "⭐"
)</f>
        <v>⭐⭐⭐</v>
      </c>
      <c r="D6687" s="2">
        <v>31538</v>
      </c>
      <c r="E6687" s="2" t="s">
        <v>2036</v>
      </c>
      <c r="F6687" s="2">
        <v>1000000</v>
      </c>
      <c r="G6687" s="2" t="s">
        <v>15</v>
      </c>
      <c r="H6687" s="2" t="s">
        <v>97</v>
      </c>
      <c r="I6687" s="2" t="s">
        <v>2103</v>
      </c>
      <c r="J6687" s="3">
        <v>43305</v>
      </c>
      <c r="K6687" s="3" t="str" cm="1">
        <f t="array" ref="K6687">IFERROR(_xlfn.IFS(
  AND(YEAR(J6687)&gt;=2017, YEAR(J6687)&lt;=2018), "Recently Updated",
  AND(YEAR(J6687)&gt;=2014, YEAR(J6687)&lt;=2016), "Moderately Old",
  YEAR(J6687)&lt;=2013, "Outdated"
), "")</f>
        <v>Recently Updated</v>
      </c>
      <c r="L6687" s="2" t="s">
        <v>40</v>
      </c>
    </row>
    <row r="6688" spans="1:12" hidden="1" x14ac:dyDescent="0.5">
      <c r="A6688" s="2" t="s">
        <v>176</v>
      </c>
      <c r="B6688" s="2">
        <v>3.9</v>
      </c>
      <c r="C6688" s="11" t="str" cm="1">
        <f t="array" ref="C6688">_xlfn.IFS(
  B6688&gt;=4.5, "⭐⭐⭐⭐⭐",
  B6688&gt;=4, "⭐⭐⭐⭐",
  B6688&gt;=3, "⭐⭐⭐",
  B6688&gt;=2, "⭐⭐",
  B6688&lt;2, "⭐"
)</f>
        <v>⭐⭐⭐</v>
      </c>
      <c r="D6688" s="2">
        <v>129</v>
      </c>
      <c r="E6688" s="2" t="s">
        <v>177</v>
      </c>
      <c r="F6688" s="2">
        <v>100000</v>
      </c>
      <c r="G6688" s="2" t="s">
        <v>15</v>
      </c>
      <c r="H6688" s="2" t="s">
        <v>16</v>
      </c>
      <c r="I6688" s="2" t="s">
        <v>168</v>
      </c>
      <c r="J6688" s="3">
        <v>43307</v>
      </c>
      <c r="K6688" s="3" t="str" cm="1">
        <f t="array" ref="K6688">IFERROR(_xlfn.IFS(
  AND(YEAR(J6688)&gt;=2017, YEAR(J6688)&lt;=2018), "Recently Updated",
  AND(YEAR(J6688)&gt;=2014, YEAR(J6688)&lt;=2016), "Moderately Old",
  YEAR(J6688)&lt;=2013, "Outdated"
), "")</f>
        <v>Recently Updated</v>
      </c>
      <c r="L6688" s="2" t="s">
        <v>62</v>
      </c>
    </row>
    <row r="6689" spans="1:12" hidden="1" x14ac:dyDescent="0.5">
      <c r="A6689" s="2" t="s">
        <v>3491</v>
      </c>
      <c r="B6689" s="2">
        <v>4.0999999999999996</v>
      </c>
      <c r="C6689" s="11" t="str" cm="1">
        <f t="array" ref="C6689">_xlfn.IFS(
  B6689&gt;=4.5, "⭐⭐⭐⭐⭐",
  B6689&gt;=4, "⭐⭐⭐⭐",
  B6689&gt;=3, "⭐⭐⭐",
  B6689&gt;=2, "⭐⭐",
  B6689&lt;2, "⭐"
)</f>
        <v>⭐⭐⭐⭐</v>
      </c>
      <c r="D6689" s="2">
        <v>9496</v>
      </c>
      <c r="E6689" s="2" t="s">
        <v>3492</v>
      </c>
      <c r="F6689" s="2">
        <v>1000000</v>
      </c>
      <c r="G6689" s="2" t="s">
        <v>15</v>
      </c>
      <c r="H6689" s="2" t="s">
        <v>16</v>
      </c>
      <c r="I6689" s="2" t="s">
        <v>3367</v>
      </c>
      <c r="J6689" s="3">
        <v>41754</v>
      </c>
      <c r="K6689" s="3" t="str" cm="1">
        <f t="array" ref="K6689">IFERROR(_xlfn.IFS(
  AND(YEAR(J6689)&gt;=2017, YEAR(J6689)&lt;=2018), "Recently Updated",
  AND(YEAR(J6689)&gt;=2014, YEAR(J6689)&lt;=2016), "Moderately Old",
  YEAR(J6689)&lt;=2013, "Outdated"
), "")</f>
        <v>Moderately Old</v>
      </c>
      <c r="L6689" s="2" t="s">
        <v>188</v>
      </c>
    </row>
    <row r="6690" spans="1:12" hidden="1" x14ac:dyDescent="0.5">
      <c r="A6690" s="2" t="s">
        <v>5104</v>
      </c>
      <c r="B6690" s="2">
        <v>4.3</v>
      </c>
      <c r="C6690" s="11" t="str" cm="1">
        <f t="array" ref="C6690">_xlfn.IFS(
  B6690&gt;=4.5, "⭐⭐⭐⭐⭐",
  B6690&gt;=4, "⭐⭐⭐⭐",
  B6690&gt;=3, "⭐⭐⭐",
  B6690&gt;=2, "⭐⭐",
  B6690&lt;2, "⭐"
)</f>
        <v>⭐⭐⭐⭐</v>
      </c>
      <c r="D6690" s="2">
        <v>111</v>
      </c>
      <c r="E6690" s="2" t="s">
        <v>522</v>
      </c>
      <c r="F6690" s="2">
        <v>10000</v>
      </c>
      <c r="G6690" s="2" t="s">
        <v>15</v>
      </c>
      <c r="H6690" s="2" t="s">
        <v>16</v>
      </c>
      <c r="I6690" s="2" t="s">
        <v>1985</v>
      </c>
      <c r="J6690" s="3">
        <v>43270</v>
      </c>
      <c r="K6690" s="3" t="str" cm="1">
        <f t="array" ref="K6690">IFERROR(_xlfn.IFS(
  AND(YEAR(J6690)&gt;=2017, YEAR(J6690)&lt;=2018), "Recently Updated",
  AND(YEAR(J6690)&gt;=2014, YEAR(J6690)&lt;=2016), "Moderately Old",
  YEAR(J6690)&lt;=2013, "Outdated"
), "")</f>
        <v>Recently Updated</v>
      </c>
      <c r="L6690" s="2" t="s">
        <v>62</v>
      </c>
    </row>
    <row r="6691" spans="1:12" x14ac:dyDescent="0.5">
      <c r="A6691" s="2" t="s">
        <v>9227</v>
      </c>
      <c r="B6691" s="2">
        <v>4.7</v>
      </c>
      <c r="C6691" s="11" t="str" cm="1">
        <f t="array" ref="C6691">_xlfn.IFS(
  B6691&gt;=4.5, "⭐⭐⭐⭐⭐",
  B6691&gt;=4, "⭐⭐⭐⭐",
  B6691&gt;=3, "⭐⭐⭐",
  B6691&gt;=2, "⭐⭐",
  B6691&lt;2, "⭐"
)</f>
        <v>⭐⭐⭐⭐⭐</v>
      </c>
      <c r="D6691" s="2">
        <v>6505</v>
      </c>
      <c r="E6691" s="2" t="s">
        <v>1032</v>
      </c>
      <c r="F6691" s="2">
        <v>50000</v>
      </c>
      <c r="G6691" s="2" t="s">
        <v>505</v>
      </c>
      <c r="H6691" s="2" t="s">
        <v>16</v>
      </c>
      <c r="I6691" s="2" t="s">
        <v>3367</v>
      </c>
      <c r="J6691" s="3">
        <v>43042</v>
      </c>
      <c r="K6691" s="3" t="str" cm="1">
        <f t="array" ref="K6691">IFERROR(_xlfn.IFS(
  AND(YEAR(J6691)&gt;=2017, YEAR(J6691)&lt;=2018), "Recently Updated",
  AND(YEAR(J6691)&gt;=2014, YEAR(J6691)&lt;=2016), "Moderately Old",
  YEAR(J6691)&lt;=2013, "Outdated"
), "")</f>
        <v>Recently Updated</v>
      </c>
      <c r="L6691" s="2" t="s">
        <v>66</v>
      </c>
    </row>
    <row r="6692" spans="1:12" hidden="1" x14ac:dyDescent="0.5">
      <c r="A6692" s="2" t="s">
        <v>5418</v>
      </c>
      <c r="B6692" s="2">
        <v>3</v>
      </c>
      <c r="C6692" s="11" t="str" cm="1">
        <f t="array" ref="C6692">_xlfn.IFS(
  B6692&gt;=4.5, "⭐⭐⭐⭐⭐",
  B6692&gt;=4, "⭐⭐⭐⭐",
  B6692&gt;=3, "⭐⭐⭐",
  B6692&gt;=2, "⭐⭐",
  B6692&lt;2, "⭐"
)</f>
        <v>⭐⭐⭐</v>
      </c>
      <c r="D6692" s="2">
        <v>0</v>
      </c>
      <c r="E6692" s="2" t="s">
        <v>1056</v>
      </c>
      <c r="F6692" s="2">
        <v>10</v>
      </c>
      <c r="G6692" s="2" t="s">
        <v>15</v>
      </c>
      <c r="H6692" s="2" t="s">
        <v>16</v>
      </c>
      <c r="I6692" s="2" t="s">
        <v>440</v>
      </c>
      <c r="J6692" s="3">
        <v>43294</v>
      </c>
      <c r="K6692" s="3" t="str" cm="1">
        <f t="array" ref="K6692">IFERROR(_xlfn.IFS(
  AND(YEAR(J6692)&gt;=2017, YEAR(J6692)&lt;=2018), "Recently Updated",
  AND(YEAR(J6692)&gt;=2014, YEAR(J6692)&lt;=2016), "Moderately Old",
  YEAR(J6692)&lt;=2013, "Outdated"
), "")</f>
        <v>Recently Updated</v>
      </c>
      <c r="L6692" s="2" t="s">
        <v>40</v>
      </c>
    </row>
    <row r="6693" spans="1:12" hidden="1" x14ac:dyDescent="0.5">
      <c r="A6693" s="2" t="s">
        <v>3445</v>
      </c>
      <c r="B6693" s="2">
        <v>4.8</v>
      </c>
      <c r="C6693" s="11" t="str" cm="1">
        <f t="array" ref="C6693">_xlfn.IFS(
  B6693&gt;=4.5, "⭐⭐⭐⭐⭐",
  B6693&gt;=4, "⭐⭐⭐⭐",
  B6693&gt;=3, "⭐⭐⭐",
  B6693&gt;=2, "⭐⭐",
  B6693&lt;2, "⭐"
)</f>
        <v>⭐⭐⭐⭐⭐</v>
      </c>
      <c r="D6693" s="2">
        <v>48211</v>
      </c>
      <c r="E6693" s="2" t="s">
        <v>321</v>
      </c>
      <c r="F6693" s="2">
        <v>1000000</v>
      </c>
      <c r="G6693" s="2" t="s">
        <v>15</v>
      </c>
      <c r="H6693" s="2" t="s">
        <v>16</v>
      </c>
      <c r="I6693" s="2" t="s">
        <v>3367</v>
      </c>
      <c r="J6693" s="3">
        <v>43057</v>
      </c>
      <c r="K6693" s="3" t="str" cm="1">
        <f t="array" ref="K6693">IFERROR(_xlfn.IFS(
  AND(YEAR(J6693)&gt;=2017, YEAR(J6693)&lt;=2018), "Recently Updated",
  AND(YEAR(J6693)&gt;=2014, YEAR(J6693)&lt;=2016), "Moderately Old",
  YEAR(J6693)&lt;=2013, "Outdated"
), "")</f>
        <v>Recently Updated</v>
      </c>
      <c r="L6693" s="2" t="s">
        <v>62</v>
      </c>
    </row>
    <row r="6694" spans="1:12" hidden="1" x14ac:dyDescent="0.5">
      <c r="A6694" s="2" t="s">
        <v>8761</v>
      </c>
      <c r="B6694" s="2">
        <v>3</v>
      </c>
      <c r="C6694" s="11" t="str" cm="1">
        <f t="array" ref="C6694">_xlfn.IFS(
  B6694&gt;=4.5, "⭐⭐⭐⭐⭐",
  B6694&gt;=4, "⭐⭐⭐⭐",
  B6694&gt;=3, "⭐⭐⭐",
  B6694&gt;=2, "⭐⭐",
  B6694&lt;2, "⭐"
)</f>
        <v>⭐⭐⭐</v>
      </c>
      <c r="D6694" s="2">
        <v>2</v>
      </c>
      <c r="E6694" s="2" t="s">
        <v>903</v>
      </c>
      <c r="F6694" s="2">
        <v>500</v>
      </c>
      <c r="G6694" s="2" t="s">
        <v>15</v>
      </c>
      <c r="H6694" s="2" t="s">
        <v>16</v>
      </c>
      <c r="I6694" s="2" t="s">
        <v>3853</v>
      </c>
      <c r="J6694" s="3">
        <v>42530</v>
      </c>
      <c r="K6694" s="3" t="str" cm="1">
        <f t="array" ref="K6694">IFERROR(_xlfn.IFS(
  AND(YEAR(J6694)&gt;=2017, YEAR(J6694)&lt;=2018), "Recently Updated",
  AND(YEAR(J6694)&gt;=2014, YEAR(J6694)&lt;=2016), "Moderately Old",
  YEAR(J6694)&lt;=2013, "Outdated"
), "")</f>
        <v>Moderately Old</v>
      </c>
      <c r="L6694" s="2" t="s">
        <v>66</v>
      </c>
    </row>
    <row r="6695" spans="1:12" x14ac:dyDescent="0.5">
      <c r="A6695" s="2" t="s">
        <v>7239</v>
      </c>
      <c r="B6695" s="2">
        <v>3</v>
      </c>
      <c r="C6695" s="11" t="str" cm="1">
        <f t="array" ref="C6695">_xlfn.IFS(
  B6695&gt;=4.5, "⭐⭐⭐⭐⭐",
  B6695&gt;=4, "⭐⭐⭐⭐",
  B6695&gt;=3, "⭐⭐⭐",
  B6695&gt;=2, "⭐⭐",
  B6695&lt;2, "⭐"
)</f>
        <v>⭐⭐⭐</v>
      </c>
      <c r="D6695" s="2">
        <v>3</v>
      </c>
      <c r="E6695" s="2" t="s">
        <v>7240</v>
      </c>
      <c r="F6695" s="2">
        <v>10</v>
      </c>
      <c r="G6695" s="2" t="s">
        <v>505</v>
      </c>
      <c r="H6695" s="2" t="s">
        <v>16</v>
      </c>
      <c r="I6695" s="2" t="s">
        <v>3367</v>
      </c>
      <c r="J6695" s="3">
        <v>43291</v>
      </c>
      <c r="K6695" s="3" t="str" cm="1">
        <f t="array" ref="K6695">IFERROR(_xlfn.IFS(
  AND(YEAR(J6695)&gt;=2017, YEAR(J6695)&lt;=2018), "Recently Updated",
  AND(YEAR(J6695)&gt;=2014, YEAR(J6695)&lt;=2016), "Moderately Old",
  YEAR(J6695)&lt;=2013, "Outdated"
), "")</f>
        <v>Recently Updated</v>
      </c>
      <c r="L6695" s="2" t="s">
        <v>216</v>
      </c>
    </row>
    <row r="6696" spans="1:12" hidden="1" x14ac:dyDescent="0.5">
      <c r="A6696" s="2" t="s">
        <v>3845</v>
      </c>
      <c r="B6696" s="2">
        <v>3.8</v>
      </c>
      <c r="C6696" s="11" t="str" cm="1">
        <f t="array" ref="C6696">_xlfn.IFS(
  B6696&gt;=4.5, "⭐⭐⭐⭐⭐",
  B6696&gt;=4, "⭐⭐⭐⭐",
  B6696&gt;=3, "⭐⭐⭐",
  B6696&gt;=2, "⭐⭐",
  B6696&lt;2, "⭐"
)</f>
        <v>⭐⭐⭐</v>
      </c>
      <c r="D6696" s="2">
        <v>15966</v>
      </c>
      <c r="E6696" s="2" t="s">
        <v>120</v>
      </c>
      <c r="F6696" s="2">
        <v>1000000</v>
      </c>
      <c r="G6696" s="2" t="s">
        <v>15</v>
      </c>
      <c r="H6696" s="2" t="s">
        <v>16</v>
      </c>
      <c r="I6696" s="2" t="s">
        <v>3813</v>
      </c>
      <c r="J6696" s="3">
        <v>42933</v>
      </c>
      <c r="K6696" s="3" t="str" cm="1">
        <f t="array" ref="K6696">IFERROR(_xlfn.IFS(
  AND(YEAR(J6696)&gt;=2017, YEAR(J6696)&lt;=2018), "Recently Updated",
  AND(YEAR(J6696)&gt;=2014, YEAR(J6696)&lt;=2016), "Moderately Old",
  YEAR(J6696)&lt;=2013, "Outdated"
), "")</f>
        <v>Recently Updated</v>
      </c>
      <c r="L6696" s="2" t="s">
        <v>45</v>
      </c>
    </row>
    <row r="6697" spans="1:12" hidden="1" x14ac:dyDescent="0.5">
      <c r="A6697" s="2" t="s">
        <v>7650</v>
      </c>
      <c r="B6697" s="2">
        <v>3.1</v>
      </c>
      <c r="C6697" s="11" t="str" cm="1">
        <f t="array" ref="C6697">_xlfn.IFS(
  B6697&gt;=4.5, "⭐⭐⭐⭐⭐",
  B6697&gt;=4, "⭐⭐⭐⭐",
  B6697&gt;=3, "⭐⭐⭐",
  B6697&gt;=2, "⭐⭐",
  B6697&lt;2, "⭐"
)</f>
        <v>⭐⭐⭐</v>
      </c>
      <c r="D6697" s="2">
        <v>104</v>
      </c>
      <c r="E6697" s="2" t="s">
        <v>1044</v>
      </c>
      <c r="F6697" s="2">
        <v>10000</v>
      </c>
      <c r="G6697" s="2" t="s">
        <v>15</v>
      </c>
      <c r="H6697" s="2" t="s">
        <v>16</v>
      </c>
      <c r="I6697" s="2" t="s">
        <v>440</v>
      </c>
      <c r="J6697" s="3">
        <v>42138</v>
      </c>
      <c r="K6697" s="3" t="str" cm="1">
        <f t="array" ref="K6697">IFERROR(_xlfn.IFS(
  AND(YEAR(J6697)&gt;=2017, YEAR(J6697)&lt;=2018), "Recently Updated",
  AND(YEAR(J6697)&gt;=2014, YEAR(J6697)&lt;=2016), "Moderately Old",
  YEAR(J6697)&lt;=2013, "Outdated"
), "")</f>
        <v>Moderately Old</v>
      </c>
      <c r="L6697" s="2" t="s">
        <v>188</v>
      </c>
    </row>
    <row r="6698" spans="1:12" hidden="1" x14ac:dyDescent="0.5">
      <c r="A6698" s="2" t="s">
        <v>2769</v>
      </c>
      <c r="B6698" s="2">
        <v>4.3</v>
      </c>
      <c r="C6698" s="11" t="str" cm="1">
        <f t="array" ref="C6698">_xlfn.IFS(
  B6698&gt;=4.5, "⭐⭐⭐⭐⭐",
  B6698&gt;=4, "⭐⭐⭐⭐",
  B6698&gt;=3, "⭐⭐⭐",
  B6698&gt;=2, "⭐⭐",
  B6698&lt;2, "⭐"
)</f>
        <v>⭐⭐⭐⭐</v>
      </c>
      <c r="D6698" s="2">
        <v>46</v>
      </c>
      <c r="E6698" s="2" t="s">
        <v>1032</v>
      </c>
      <c r="F6698" s="2">
        <v>10000</v>
      </c>
      <c r="G6698" s="2" t="s">
        <v>15</v>
      </c>
      <c r="H6698" s="2" t="s">
        <v>16</v>
      </c>
      <c r="I6698" s="2" t="s">
        <v>2484</v>
      </c>
      <c r="J6698" s="3">
        <v>42830</v>
      </c>
      <c r="K6698" s="3" t="str" cm="1">
        <f t="array" ref="K6698">IFERROR(_xlfn.IFS(
  AND(YEAR(J6698)&gt;=2017, YEAR(J6698)&lt;=2018), "Recently Updated",
  AND(YEAR(J6698)&gt;=2014, YEAR(J6698)&lt;=2016), "Moderately Old",
  YEAR(J6698)&lt;=2013, "Outdated"
), "")</f>
        <v>Recently Updated</v>
      </c>
      <c r="L6698" s="2" t="s">
        <v>19</v>
      </c>
    </row>
    <row r="6699" spans="1:12" hidden="1" x14ac:dyDescent="0.5">
      <c r="A6699" s="2" t="s">
        <v>5384</v>
      </c>
      <c r="B6699" s="2">
        <v>3.4</v>
      </c>
      <c r="C6699" s="11" t="str" cm="1">
        <f t="array" ref="C6699">_xlfn.IFS(
  B6699&gt;=4.5, "⭐⭐⭐⭐⭐",
  B6699&gt;=4, "⭐⭐⭐⭐",
  B6699&gt;=3, "⭐⭐⭐",
  B6699&gt;=2, "⭐⭐",
  B6699&lt;2, "⭐"
)</f>
        <v>⭐⭐⭐</v>
      </c>
      <c r="D6699" s="2">
        <v>19</v>
      </c>
      <c r="E6699" s="2" t="s">
        <v>134</v>
      </c>
      <c r="F6699" s="2">
        <v>5000</v>
      </c>
      <c r="G6699" s="2" t="s">
        <v>15</v>
      </c>
      <c r="H6699" s="2" t="s">
        <v>16</v>
      </c>
      <c r="I6699" s="2" t="s">
        <v>11763</v>
      </c>
      <c r="J6699" s="3">
        <v>42959</v>
      </c>
      <c r="K6699" s="3" t="str" cm="1">
        <f t="array" ref="K6699">IFERROR(_xlfn.IFS(
  AND(YEAR(J6699)&gt;=2017, YEAR(J6699)&lt;=2018), "Recently Updated",
  AND(YEAR(J6699)&gt;=2014, YEAR(J6699)&lt;=2016), "Moderately Old",
  YEAR(J6699)&lt;=2013, "Outdated"
), "")</f>
        <v>Recently Updated</v>
      </c>
      <c r="L6699" s="2" t="s">
        <v>55</v>
      </c>
    </row>
    <row r="6700" spans="1:12" hidden="1" x14ac:dyDescent="0.5">
      <c r="A6700" s="2" t="s">
        <v>3163</v>
      </c>
      <c r="B6700" s="2">
        <v>4.3</v>
      </c>
      <c r="C6700" s="11" t="str" cm="1">
        <f t="array" ref="C6700">_xlfn.IFS(
  B6700&gt;=4.5, "⭐⭐⭐⭐⭐",
  B6700&gt;=4, "⭐⭐⭐⭐",
  B6700&gt;=3, "⭐⭐⭐",
  B6700&gt;=2, "⭐⭐",
  B6700&lt;2, "⭐"
)</f>
        <v>⭐⭐⭐⭐</v>
      </c>
      <c r="D6700" s="2">
        <v>56270</v>
      </c>
      <c r="E6700" s="2" t="s">
        <v>146</v>
      </c>
      <c r="F6700" s="2">
        <v>5000000</v>
      </c>
      <c r="G6700" s="2" t="s">
        <v>15</v>
      </c>
      <c r="H6700" s="2" t="s">
        <v>16</v>
      </c>
      <c r="I6700" s="2" t="s">
        <v>2002</v>
      </c>
      <c r="J6700" s="3">
        <v>43315</v>
      </c>
      <c r="K6700" s="3" t="str" cm="1">
        <f t="array" ref="K6700">IFERROR(_xlfn.IFS(
  AND(YEAR(J6700)&gt;=2017, YEAR(J6700)&lt;=2018), "Recently Updated",
  AND(YEAR(J6700)&gt;=2014, YEAR(J6700)&lt;=2016), "Moderately Old",
  YEAR(J6700)&lt;=2013, "Outdated"
), "")</f>
        <v>Recently Updated</v>
      </c>
      <c r="L6700" s="2" t="s">
        <v>216</v>
      </c>
    </row>
    <row r="6701" spans="1:12" hidden="1" x14ac:dyDescent="0.5">
      <c r="A6701" s="2" t="s">
        <v>2756</v>
      </c>
      <c r="B6701" s="2">
        <v>4.3</v>
      </c>
      <c r="C6701" s="11" t="str" cm="1">
        <f t="array" ref="C6701">_xlfn.IFS(
  B6701&gt;=4.5, "⭐⭐⭐⭐⭐",
  B6701&gt;=4, "⭐⭐⭐⭐",
  B6701&gt;=3, "⭐⭐⭐",
  B6701&gt;=2, "⭐⭐",
  B6701&lt;2, "⭐"
)</f>
        <v>⭐⭐⭐⭐</v>
      </c>
      <c r="D6701" s="2">
        <v>44</v>
      </c>
      <c r="E6701" s="2" t="s">
        <v>1318</v>
      </c>
      <c r="F6701" s="2">
        <v>10000</v>
      </c>
      <c r="G6701" s="2" t="s">
        <v>15</v>
      </c>
      <c r="H6701" s="2" t="s">
        <v>16</v>
      </c>
      <c r="I6701" s="2" t="s">
        <v>2484</v>
      </c>
      <c r="J6701" s="3">
        <v>43202</v>
      </c>
      <c r="K6701" s="3" t="str" cm="1">
        <f t="array" ref="K6701">IFERROR(_xlfn.IFS(
  AND(YEAR(J6701)&gt;=2017, YEAR(J6701)&lt;=2018), "Recently Updated",
  AND(YEAR(J6701)&gt;=2014, YEAR(J6701)&lt;=2016), "Moderately Old",
  YEAR(J6701)&lt;=2013, "Outdated"
), "")</f>
        <v>Recently Updated</v>
      </c>
      <c r="L6701" s="2" t="s">
        <v>19</v>
      </c>
    </row>
    <row r="6702" spans="1:12" hidden="1" x14ac:dyDescent="0.5">
      <c r="A6702" s="2" t="s">
        <v>483</v>
      </c>
      <c r="B6702" s="2">
        <v>4.3</v>
      </c>
      <c r="C6702" s="11" t="str" cm="1">
        <f t="array" ref="C6702">_xlfn.IFS(
  B6702&gt;=4.5, "⭐⭐⭐⭐⭐",
  B6702&gt;=4, "⭐⭐⭐⭐",
  B6702&gt;=3, "⭐⭐⭐",
  B6702&gt;=2, "⭐⭐",
  B6702&lt;2, "⭐"
)</f>
        <v>⭐⭐⭐⭐</v>
      </c>
      <c r="D6702" s="2">
        <v>10600</v>
      </c>
      <c r="E6702" s="2" t="s">
        <v>484</v>
      </c>
      <c r="F6702" s="2">
        <v>1000000</v>
      </c>
      <c r="G6702" s="2" t="s">
        <v>15</v>
      </c>
      <c r="H6702" s="2" t="s">
        <v>16</v>
      </c>
      <c r="I6702" s="2" t="s">
        <v>440</v>
      </c>
      <c r="J6702" s="3">
        <v>43313</v>
      </c>
      <c r="K6702" s="3" t="str" cm="1">
        <f t="array" ref="K6702">IFERROR(_xlfn.IFS(
  AND(YEAR(J6702)&gt;=2017, YEAR(J6702)&lt;=2018), "Recently Updated",
  AND(YEAR(J6702)&gt;=2014, YEAR(J6702)&lt;=2016), "Moderately Old",
  YEAR(J6702)&lt;=2013, "Outdated"
), "")</f>
        <v>Recently Updated</v>
      </c>
      <c r="L6702" s="2" t="s">
        <v>66</v>
      </c>
    </row>
    <row r="6703" spans="1:12" hidden="1" x14ac:dyDescent="0.5">
      <c r="A6703" s="2" t="s">
        <v>10141</v>
      </c>
      <c r="B6703" s="2">
        <v>3</v>
      </c>
      <c r="C6703" s="11" t="str" cm="1">
        <f t="array" ref="C6703">_xlfn.IFS(
  B6703&gt;=4.5, "⭐⭐⭐⭐⭐",
  B6703&gt;=4, "⭐⭐⭐⭐",
  B6703&gt;=3, "⭐⭐⭐",
  B6703&gt;=2, "⭐⭐",
  B6703&lt;2, "⭐"
)</f>
        <v>⭐⭐⭐</v>
      </c>
      <c r="D6703" s="2">
        <v>1</v>
      </c>
      <c r="E6703" s="2" t="s">
        <v>10142</v>
      </c>
      <c r="F6703" s="2">
        <v>100</v>
      </c>
      <c r="G6703" s="2" t="s">
        <v>15</v>
      </c>
      <c r="H6703" s="2" t="s">
        <v>16</v>
      </c>
      <c r="I6703" s="2" t="s">
        <v>961</v>
      </c>
      <c r="J6703" s="3">
        <v>42151</v>
      </c>
      <c r="K6703" s="3" t="str" cm="1">
        <f t="array" ref="K6703">IFERROR(_xlfn.IFS(
  AND(YEAR(J6703)&gt;=2017, YEAR(J6703)&lt;=2018), "Recently Updated",
  AND(YEAR(J6703)&gt;=2014, YEAR(J6703)&lt;=2016), "Moderately Old",
  YEAR(J6703)&lt;=2013, "Outdated"
), "")</f>
        <v>Moderately Old</v>
      </c>
      <c r="L6703" s="2" t="s">
        <v>66</v>
      </c>
    </row>
    <row r="6704" spans="1:12" hidden="1" x14ac:dyDescent="0.5">
      <c r="A6704" s="2" t="s">
        <v>6011</v>
      </c>
      <c r="B6704" s="2">
        <v>3.1</v>
      </c>
      <c r="C6704" s="11" t="str" cm="1">
        <f t="array" ref="C6704">_xlfn.IFS(
  B6704&gt;=4.5, "⭐⭐⭐⭐⭐",
  B6704&gt;=4, "⭐⭐⭐⭐",
  B6704&gt;=3, "⭐⭐⭐",
  B6704&gt;=2, "⭐⭐",
  B6704&lt;2, "⭐"
)</f>
        <v>⭐⭐⭐</v>
      </c>
      <c r="D6704" s="2">
        <v>212</v>
      </c>
      <c r="E6704" s="2" t="s">
        <v>64</v>
      </c>
      <c r="F6704" s="2">
        <v>50000</v>
      </c>
      <c r="G6704" s="2" t="s">
        <v>15</v>
      </c>
      <c r="H6704" s="2" t="s">
        <v>16</v>
      </c>
      <c r="I6704" s="2" t="s">
        <v>1856</v>
      </c>
      <c r="J6704" s="3">
        <v>43004</v>
      </c>
      <c r="K6704" s="3" t="str" cm="1">
        <f t="array" ref="K6704">IFERROR(_xlfn.IFS(
  AND(YEAR(J6704)&gt;=2017, YEAR(J6704)&lt;=2018), "Recently Updated",
  AND(YEAR(J6704)&gt;=2014, YEAR(J6704)&lt;=2016), "Moderately Old",
  YEAR(J6704)&lt;=2013, "Outdated"
), "")</f>
        <v>Recently Updated</v>
      </c>
      <c r="L6704" s="2" t="s">
        <v>62</v>
      </c>
    </row>
    <row r="6705" spans="1:12" hidden="1" x14ac:dyDescent="0.5">
      <c r="A6705" s="2" t="s">
        <v>5025</v>
      </c>
      <c r="B6705" s="2">
        <v>4.8</v>
      </c>
      <c r="C6705" s="11" t="str" cm="1">
        <f t="array" ref="C6705">_xlfn.IFS(
  B6705&gt;=4.5, "⭐⭐⭐⭐⭐",
  B6705&gt;=4, "⭐⭐⭐⭐",
  B6705&gt;=3, "⭐⭐⭐",
  B6705&gt;=2, "⭐⭐",
  B6705&lt;2, "⭐"
)</f>
        <v>⭐⭐⭐⭐⭐</v>
      </c>
      <c r="D6705" s="2">
        <v>1499466</v>
      </c>
      <c r="E6705" s="2" t="s">
        <v>2039</v>
      </c>
      <c r="F6705" s="2">
        <v>10000000</v>
      </c>
      <c r="G6705" s="2" t="s">
        <v>15</v>
      </c>
      <c r="H6705" s="2" t="s">
        <v>32</v>
      </c>
      <c r="I6705" s="2" t="s">
        <v>1969</v>
      </c>
      <c r="J6705" s="3">
        <v>43305</v>
      </c>
      <c r="K6705" s="3" t="str" cm="1">
        <f t="array" ref="K6705">IFERROR(_xlfn.IFS(
  AND(YEAR(J6705)&gt;=2017, YEAR(J6705)&lt;=2018), "Recently Updated",
  AND(YEAR(J6705)&gt;=2014, YEAR(J6705)&lt;=2016), "Moderately Old",
  YEAR(J6705)&lt;=2013, "Outdated"
), "")</f>
        <v>Recently Updated</v>
      </c>
      <c r="L6705" s="2" t="s">
        <v>62</v>
      </c>
    </row>
    <row r="6706" spans="1:12" x14ac:dyDescent="0.5">
      <c r="A6706" s="2" t="s">
        <v>7969</v>
      </c>
      <c r="B6706" s="2">
        <v>4.8</v>
      </c>
      <c r="C6706" s="11" t="str" cm="1">
        <f t="array" ref="C6706">_xlfn.IFS(
  B6706&gt;=4.5, "⭐⭐⭐⭐⭐",
  B6706&gt;=4, "⭐⭐⭐⭐",
  B6706&gt;=3, "⭐⭐⭐",
  B6706&gt;=2, "⭐⭐",
  B6706&lt;2, "⭐"
)</f>
        <v>⭐⭐⭐⭐⭐</v>
      </c>
      <c r="D6706" s="2">
        <v>60</v>
      </c>
      <c r="E6706" s="2" t="s">
        <v>1183</v>
      </c>
      <c r="F6706" s="2">
        <v>1000</v>
      </c>
      <c r="G6706" s="2" t="s">
        <v>505</v>
      </c>
      <c r="H6706" s="2" t="s">
        <v>16</v>
      </c>
      <c r="I6706" s="2" t="s">
        <v>3510</v>
      </c>
      <c r="J6706" s="3">
        <v>43310</v>
      </c>
      <c r="K6706" s="3" t="str" cm="1">
        <f t="array" ref="K6706">IFERROR(_xlfn.IFS(
  AND(YEAR(J6706)&gt;=2017, YEAR(J6706)&lt;=2018), "Recently Updated",
  AND(YEAR(J6706)&gt;=2014, YEAR(J6706)&lt;=2016), "Moderately Old",
  YEAR(J6706)&lt;=2013, "Outdated"
), "")</f>
        <v>Recently Updated</v>
      </c>
      <c r="L6706" s="2" t="s">
        <v>216</v>
      </c>
    </row>
    <row r="6707" spans="1:12" hidden="1" x14ac:dyDescent="0.5">
      <c r="A6707" s="2" t="s">
        <v>1167</v>
      </c>
      <c r="B6707" s="2">
        <v>4.3</v>
      </c>
      <c r="C6707" s="11" t="str" cm="1">
        <f t="array" ref="C6707">_xlfn.IFS(
  B6707&gt;=4.5, "⭐⭐⭐⭐⭐",
  B6707&gt;=4, "⭐⭐⭐⭐",
  B6707&gt;=3, "⭐⭐⭐",
  B6707&gt;=2, "⭐⭐",
  B6707&lt;2, "⭐"
)</f>
        <v>⭐⭐⭐⭐</v>
      </c>
      <c r="D6707" s="2">
        <v>407719</v>
      </c>
      <c r="E6707" s="2" t="s">
        <v>137</v>
      </c>
      <c r="F6707" s="2">
        <v>10000000</v>
      </c>
      <c r="G6707" s="2" t="s">
        <v>15</v>
      </c>
      <c r="H6707" s="2" t="s">
        <v>32</v>
      </c>
      <c r="I6707" s="2" t="s">
        <v>1139</v>
      </c>
      <c r="J6707" s="3">
        <v>43308</v>
      </c>
      <c r="K6707" s="3" t="str" cm="1">
        <f t="array" ref="K6707">IFERROR(_xlfn.IFS(
  AND(YEAR(J6707)&gt;=2017, YEAR(J6707)&lt;=2018), "Recently Updated",
  AND(YEAR(J6707)&gt;=2014, YEAR(J6707)&lt;=2016), "Moderately Old",
  YEAR(J6707)&lt;=2013, "Outdated"
), "")</f>
        <v>Recently Updated</v>
      </c>
      <c r="L6707" s="2" t="s">
        <v>137</v>
      </c>
    </row>
    <row r="6708" spans="1:12" hidden="1" x14ac:dyDescent="0.5">
      <c r="A6708" s="2" t="s">
        <v>6231</v>
      </c>
      <c r="B6708" s="2">
        <v>3</v>
      </c>
      <c r="C6708" s="11" t="str" cm="1">
        <f t="array" ref="C6708">_xlfn.IFS(
  B6708&gt;=4.5, "⭐⭐⭐⭐⭐",
  B6708&gt;=4, "⭐⭐⭐⭐",
  B6708&gt;=3, "⭐⭐⭐",
  B6708&gt;=2, "⭐⭐",
  B6708&lt;2, "⭐"
)</f>
        <v>⭐⭐⭐</v>
      </c>
      <c r="D6708" s="2">
        <v>649</v>
      </c>
      <c r="E6708" s="2" t="s">
        <v>465</v>
      </c>
      <c r="F6708" s="2">
        <v>10000</v>
      </c>
      <c r="G6708" s="2" t="s">
        <v>15</v>
      </c>
      <c r="H6708" s="2" t="s">
        <v>16</v>
      </c>
      <c r="I6708" s="2" t="s">
        <v>1856</v>
      </c>
      <c r="J6708" s="3">
        <v>42808</v>
      </c>
      <c r="K6708" s="3" t="str" cm="1">
        <f t="array" ref="K6708">IFERROR(_xlfn.IFS(
  AND(YEAR(J6708)&gt;=2017, YEAR(J6708)&lt;=2018), "Recently Updated",
  AND(YEAR(J6708)&gt;=2014, YEAR(J6708)&lt;=2016), "Moderately Old",
  YEAR(J6708)&lt;=2013, "Outdated"
), "")</f>
        <v>Recently Updated</v>
      </c>
      <c r="L6708" s="2" t="s">
        <v>19</v>
      </c>
    </row>
    <row r="6709" spans="1:12" hidden="1" x14ac:dyDescent="0.5">
      <c r="A6709" s="2" t="s">
        <v>6105</v>
      </c>
      <c r="B6709" s="2">
        <v>4</v>
      </c>
      <c r="C6709" s="11" t="str" cm="1">
        <f t="array" ref="C6709">_xlfn.IFS(
  B6709&gt;=4.5, "⭐⭐⭐⭐⭐",
  B6709&gt;=4, "⭐⭐⭐⭐",
  B6709&gt;=3, "⭐⭐⭐",
  B6709&gt;=2, "⭐⭐",
  B6709&lt;2, "⭐"
)</f>
        <v>⭐⭐⭐⭐</v>
      </c>
      <c r="D6709" s="2">
        <v>7718</v>
      </c>
      <c r="E6709" s="2" t="s">
        <v>536</v>
      </c>
      <c r="F6709" s="2">
        <v>100000</v>
      </c>
      <c r="G6709" s="2" t="s">
        <v>15</v>
      </c>
      <c r="H6709" s="2" t="s">
        <v>16</v>
      </c>
      <c r="I6709" s="2" t="s">
        <v>1977</v>
      </c>
      <c r="J6709" s="3">
        <v>43314</v>
      </c>
      <c r="K6709" s="3" t="str" cm="1">
        <f t="array" ref="K6709">IFERROR(_xlfn.IFS(
  AND(YEAR(J6709)&gt;=2017, YEAR(J6709)&lt;=2018), "Recently Updated",
  AND(YEAR(J6709)&gt;=2014, YEAR(J6709)&lt;=2016), "Moderately Old",
  YEAR(J6709)&lt;=2013, "Outdated"
), "")</f>
        <v>Recently Updated</v>
      </c>
      <c r="L6709" s="2" t="s">
        <v>216</v>
      </c>
    </row>
    <row r="6710" spans="1:12" hidden="1" x14ac:dyDescent="0.5">
      <c r="A6710" s="2" t="s">
        <v>1354</v>
      </c>
      <c r="B6710" s="2">
        <v>4.5</v>
      </c>
      <c r="C6710" s="11" t="str" cm="1">
        <f t="array" ref="C6710">_xlfn.IFS(
  B6710&gt;=4.5, "⭐⭐⭐⭐⭐",
  B6710&gt;=4, "⭐⭐⭐⭐",
  B6710&gt;=3, "⭐⭐⭐",
  B6710&gt;=2, "⭐⭐",
  B6710&lt;2, "⭐"
)</f>
        <v>⭐⭐⭐⭐⭐</v>
      </c>
      <c r="D6710" s="2">
        <v>64983</v>
      </c>
      <c r="E6710" s="2" t="s">
        <v>87</v>
      </c>
      <c r="F6710" s="2">
        <v>1000000</v>
      </c>
      <c r="G6710" s="2" t="s">
        <v>15</v>
      </c>
      <c r="H6710" s="2" t="s">
        <v>16</v>
      </c>
      <c r="I6710" s="2" t="s">
        <v>11763</v>
      </c>
      <c r="J6710" s="3">
        <v>43269</v>
      </c>
      <c r="K6710" s="3" t="str" cm="1">
        <f t="array" ref="K6710">IFERROR(_xlfn.IFS(
  AND(YEAR(J6710)&gt;=2017, YEAR(J6710)&lt;=2018), "Recently Updated",
  AND(YEAR(J6710)&gt;=2014, YEAR(J6710)&lt;=2016), "Moderately Old",
  YEAR(J6710)&lt;=2013, "Outdated"
), "")</f>
        <v>Recently Updated</v>
      </c>
      <c r="L6710" s="2" t="s">
        <v>62</v>
      </c>
    </row>
    <row r="6711" spans="1:12" hidden="1" x14ac:dyDescent="0.5">
      <c r="A6711" s="2" t="s">
        <v>11434</v>
      </c>
      <c r="B6711" s="2">
        <v>4.5999999999999996</v>
      </c>
      <c r="C6711" s="11" t="str" cm="1">
        <f t="array" ref="C6711">_xlfn.IFS(
  B6711&gt;=4.5, "⭐⭐⭐⭐⭐",
  B6711&gt;=4, "⭐⭐⭐⭐",
  B6711&gt;=3, "⭐⭐⭐",
  B6711&gt;=2, "⭐⭐",
  B6711&lt;2, "⭐"
)</f>
        <v>⭐⭐⭐⭐⭐</v>
      </c>
      <c r="D6711" s="2">
        <v>7</v>
      </c>
      <c r="E6711" s="2" t="s">
        <v>64</v>
      </c>
      <c r="F6711" s="2">
        <v>1000</v>
      </c>
      <c r="G6711" s="2" t="s">
        <v>15</v>
      </c>
      <c r="H6711" s="2" t="s">
        <v>16</v>
      </c>
      <c r="I6711" s="2" t="s">
        <v>352</v>
      </c>
      <c r="J6711" s="3">
        <v>43178</v>
      </c>
      <c r="K6711" s="3" t="str" cm="1">
        <f t="array" ref="K6711">IFERROR(_xlfn.IFS(
  AND(YEAR(J6711)&gt;=2017, YEAR(J6711)&lt;=2018), "Recently Updated",
  AND(YEAR(J6711)&gt;=2014, YEAR(J6711)&lt;=2016), "Moderately Old",
  YEAR(J6711)&lt;=2013, "Outdated"
), "")</f>
        <v>Recently Updated</v>
      </c>
      <c r="L6711" s="2" t="s">
        <v>40</v>
      </c>
    </row>
    <row r="6712" spans="1:12" hidden="1" x14ac:dyDescent="0.5">
      <c r="A6712" s="2" t="s">
        <v>3188</v>
      </c>
      <c r="B6712" s="2">
        <v>4.5999999999999996</v>
      </c>
      <c r="C6712" s="11" t="str" cm="1">
        <f t="array" ref="C6712">_xlfn.IFS(
  B6712&gt;=4.5, "⭐⭐⭐⭐⭐",
  B6712&gt;=4, "⭐⭐⭐⭐",
  B6712&gt;=3, "⭐⭐⭐",
  B6712&gt;=2, "⭐⭐",
  B6712&lt;2, "⭐"
)</f>
        <v>⭐⭐⭐⭐⭐</v>
      </c>
      <c r="D6712" s="2">
        <v>4011</v>
      </c>
      <c r="E6712" s="2" t="s">
        <v>306</v>
      </c>
      <c r="F6712" s="2">
        <v>500000</v>
      </c>
      <c r="G6712" s="2" t="s">
        <v>15</v>
      </c>
      <c r="H6712" s="2" t="s">
        <v>32</v>
      </c>
      <c r="I6712" s="2" t="s">
        <v>2002</v>
      </c>
      <c r="J6712" s="3">
        <v>43282</v>
      </c>
      <c r="K6712" s="3" t="str" cm="1">
        <f t="array" ref="K6712">IFERROR(_xlfn.IFS(
  AND(YEAR(J6712)&gt;=2017, YEAR(J6712)&lt;=2018), "Recently Updated",
  AND(YEAR(J6712)&gt;=2014, YEAR(J6712)&lt;=2016), "Moderately Old",
  YEAR(J6712)&lt;=2013, "Outdated"
), "")</f>
        <v>Recently Updated</v>
      </c>
      <c r="L6712" s="2" t="s">
        <v>45</v>
      </c>
    </row>
    <row r="6713" spans="1:12" hidden="1" x14ac:dyDescent="0.5">
      <c r="A6713" s="2" t="s">
        <v>6279</v>
      </c>
      <c r="B6713" s="2">
        <v>4.2</v>
      </c>
      <c r="C6713" s="11" t="str" cm="1">
        <f t="array" ref="C6713">_xlfn.IFS(
  B6713&gt;=4.5, "⭐⭐⭐⭐⭐",
  B6713&gt;=4, "⭐⭐⭐⭐",
  B6713&gt;=3, "⭐⭐⭐",
  B6713&gt;=2, "⭐⭐",
  B6713&lt;2, "⭐"
)</f>
        <v>⭐⭐⭐⭐</v>
      </c>
      <c r="D6713" s="2">
        <v>162</v>
      </c>
      <c r="E6713" s="2" t="s">
        <v>75</v>
      </c>
      <c r="F6713" s="2">
        <v>10000</v>
      </c>
      <c r="G6713" s="2" t="s">
        <v>15</v>
      </c>
      <c r="H6713" s="2" t="s">
        <v>16</v>
      </c>
      <c r="I6713" s="2" t="s">
        <v>1966</v>
      </c>
      <c r="J6713" s="3">
        <v>43245</v>
      </c>
      <c r="K6713" s="3" t="str" cm="1">
        <f t="array" ref="K6713">IFERROR(_xlfn.IFS(
  AND(YEAR(J6713)&gt;=2017, YEAR(J6713)&lt;=2018), "Recently Updated",
  AND(YEAR(J6713)&gt;=2014, YEAR(J6713)&lt;=2016), "Moderately Old",
  YEAR(J6713)&lt;=2013, "Outdated"
), "")</f>
        <v>Recently Updated</v>
      </c>
      <c r="L6713" s="2" t="s">
        <v>62</v>
      </c>
    </row>
    <row r="6714" spans="1:12" hidden="1" x14ac:dyDescent="0.5">
      <c r="A6714" s="2" t="s">
        <v>5247</v>
      </c>
      <c r="B6714" s="2">
        <v>4.5999999999999996</v>
      </c>
      <c r="C6714" s="11" t="str" cm="1">
        <f t="array" ref="C6714">_xlfn.IFS(
  B6714&gt;=4.5, "⭐⭐⭐⭐⭐",
  B6714&gt;=4, "⭐⭐⭐⭐",
  B6714&gt;=3, "⭐⭐⭐",
  B6714&gt;=2, "⭐⭐",
  B6714&lt;2, "⭐"
)</f>
        <v>⭐⭐⭐⭐⭐</v>
      </c>
      <c r="D6714" s="2">
        <v>20178</v>
      </c>
      <c r="E6714" s="2" t="s">
        <v>282</v>
      </c>
      <c r="F6714" s="2">
        <v>100000</v>
      </c>
      <c r="G6714" s="2" t="s">
        <v>15</v>
      </c>
      <c r="H6714" s="2" t="s">
        <v>16</v>
      </c>
      <c r="I6714" s="2" t="s">
        <v>1985</v>
      </c>
      <c r="J6714" s="3">
        <v>41785</v>
      </c>
      <c r="K6714" s="3" t="str" cm="1">
        <f t="array" ref="K6714">IFERROR(_xlfn.IFS(
  AND(YEAR(J6714)&gt;=2017, YEAR(J6714)&lt;=2018), "Recently Updated",
  AND(YEAR(J6714)&gt;=2014, YEAR(J6714)&lt;=2016), "Moderately Old",
  YEAR(J6714)&lt;=2013, "Outdated"
), "")</f>
        <v>Moderately Old</v>
      </c>
      <c r="L6714" s="2" t="s">
        <v>340</v>
      </c>
    </row>
    <row r="6715" spans="1:12" hidden="1" x14ac:dyDescent="0.5">
      <c r="A6715" s="2" t="s">
        <v>6678</v>
      </c>
      <c r="B6715" s="2">
        <v>5</v>
      </c>
      <c r="C6715" s="11" t="str" cm="1">
        <f t="array" ref="C6715">_xlfn.IFS(
  B6715&gt;=4.5, "⭐⭐⭐⭐⭐",
  B6715&gt;=4, "⭐⭐⭐⭐",
  B6715&gt;=3, "⭐⭐⭐",
  B6715&gt;=2, "⭐⭐",
  B6715&lt;2, "⭐"
)</f>
        <v>⭐⭐⭐⭐⭐</v>
      </c>
      <c r="D6715" s="2">
        <v>2</v>
      </c>
      <c r="E6715" s="2" t="s">
        <v>26</v>
      </c>
      <c r="F6715" s="2">
        <v>10</v>
      </c>
      <c r="G6715" s="2" t="s">
        <v>15</v>
      </c>
      <c r="H6715" s="2" t="s">
        <v>16</v>
      </c>
      <c r="I6715" s="2" t="s">
        <v>961</v>
      </c>
      <c r="J6715" s="3">
        <v>43180</v>
      </c>
      <c r="K6715" s="3" t="str" cm="1">
        <f t="array" ref="K6715">IFERROR(_xlfn.IFS(
  AND(YEAR(J6715)&gt;=2017, YEAR(J6715)&lt;=2018), "Recently Updated",
  AND(YEAR(J6715)&gt;=2014, YEAR(J6715)&lt;=2016), "Moderately Old",
  YEAR(J6715)&lt;=2013, "Outdated"
), "")</f>
        <v>Recently Updated</v>
      </c>
      <c r="L6715" s="2" t="s">
        <v>19</v>
      </c>
    </row>
    <row r="6716" spans="1:12" hidden="1" x14ac:dyDescent="0.5">
      <c r="A6716" s="2" t="s">
        <v>5590</v>
      </c>
      <c r="B6716" s="2">
        <v>4</v>
      </c>
      <c r="C6716" s="11" t="str" cm="1">
        <f t="array" ref="C6716">_xlfn.IFS(
  B6716&gt;=4.5, "⭐⭐⭐⭐⭐",
  B6716&gt;=4, "⭐⭐⭐⭐",
  B6716&gt;=3, "⭐⭐⭐",
  B6716&gt;=2, "⭐⭐",
  B6716&lt;2, "⭐"
)</f>
        <v>⭐⭐⭐⭐</v>
      </c>
      <c r="D6716" s="2">
        <v>345</v>
      </c>
      <c r="E6716" s="2" t="s">
        <v>21</v>
      </c>
      <c r="F6716" s="2">
        <v>100000</v>
      </c>
      <c r="G6716" s="2" t="s">
        <v>15</v>
      </c>
      <c r="H6716" s="2" t="s">
        <v>97</v>
      </c>
      <c r="I6716" s="2" t="s">
        <v>2059</v>
      </c>
      <c r="J6716" s="3">
        <v>42685</v>
      </c>
      <c r="K6716" s="3" t="str" cm="1">
        <f t="array" ref="K6716">IFERROR(_xlfn.IFS(
  AND(YEAR(J6716)&gt;=2017, YEAR(J6716)&lt;=2018), "Recently Updated",
  AND(YEAR(J6716)&gt;=2014, YEAR(J6716)&lt;=2016), "Moderately Old",
  YEAR(J6716)&lt;=2013, "Outdated"
), "")</f>
        <v>Moderately Old</v>
      </c>
      <c r="L6716" s="2" t="s">
        <v>55</v>
      </c>
    </row>
    <row r="6717" spans="1:12" hidden="1" x14ac:dyDescent="0.5">
      <c r="A6717" s="2" t="s">
        <v>10153</v>
      </c>
      <c r="B6717" s="2">
        <v>3.7</v>
      </c>
      <c r="C6717" s="11" t="str" cm="1">
        <f t="array" ref="C6717">_xlfn.IFS(
  B6717&gt;=4.5, "⭐⭐⭐⭐⭐",
  B6717&gt;=4, "⭐⭐⭐⭐",
  B6717&gt;=3, "⭐⭐⭐",
  B6717&gt;=2, "⭐⭐",
  B6717&lt;2, "⭐"
)</f>
        <v>⭐⭐⭐</v>
      </c>
      <c r="D6717" s="2">
        <v>16073</v>
      </c>
      <c r="E6717" s="2" t="s">
        <v>1637</v>
      </c>
      <c r="F6717" s="2">
        <v>500000</v>
      </c>
      <c r="G6717" s="2" t="s">
        <v>15</v>
      </c>
      <c r="H6717" s="2" t="s">
        <v>328</v>
      </c>
      <c r="I6717" s="2" t="s">
        <v>1977</v>
      </c>
      <c r="J6717" s="3">
        <v>43053</v>
      </c>
      <c r="K6717" s="3" t="str" cm="1">
        <f t="array" ref="K6717">IFERROR(_xlfn.IFS(
  AND(YEAR(J6717)&gt;=2017, YEAR(J6717)&lt;=2018), "Recently Updated",
  AND(YEAR(J6717)&gt;=2014, YEAR(J6717)&lt;=2016), "Moderately Old",
  YEAR(J6717)&lt;=2013, "Outdated"
), "")</f>
        <v>Recently Updated</v>
      </c>
      <c r="L6717" s="2" t="s">
        <v>66</v>
      </c>
    </row>
    <row r="6718" spans="1:12" hidden="1" x14ac:dyDescent="0.5">
      <c r="A6718" s="2" t="s">
        <v>11254</v>
      </c>
      <c r="B6718" s="2">
        <v>2.1</v>
      </c>
      <c r="C6718" s="11" t="str" cm="1">
        <f t="array" ref="C6718">_xlfn.IFS(
  B6718&gt;=4.5, "⭐⭐⭐⭐⭐",
  B6718&gt;=4, "⭐⭐⭐⭐",
  B6718&gt;=3, "⭐⭐⭐",
  B6718&gt;=2, "⭐⭐",
  B6718&lt;2, "⭐"
)</f>
        <v>⭐⭐</v>
      </c>
      <c r="D6718" s="2">
        <v>232</v>
      </c>
      <c r="E6718" s="2" t="s">
        <v>49</v>
      </c>
      <c r="F6718" s="2">
        <v>10000</v>
      </c>
      <c r="G6718" s="2" t="s">
        <v>15</v>
      </c>
      <c r="H6718" s="2" t="s">
        <v>16</v>
      </c>
      <c r="I6718" s="2" t="s">
        <v>11763</v>
      </c>
      <c r="J6718" s="3">
        <v>43229</v>
      </c>
      <c r="K6718" s="3" t="str" cm="1">
        <f t="array" ref="K6718">IFERROR(_xlfn.IFS(
  AND(YEAR(J6718)&gt;=2017, YEAR(J6718)&lt;=2018), "Recently Updated",
  AND(YEAR(J6718)&gt;=2014, YEAR(J6718)&lt;=2016), "Moderately Old",
  YEAR(J6718)&lt;=2013, "Outdated"
), "")</f>
        <v>Recently Updated</v>
      </c>
      <c r="L6718" s="2" t="s">
        <v>216</v>
      </c>
    </row>
    <row r="6719" spans="1:12" hidden="1" x14ac:dyDescent="0.5">
      <c r="A6719" s="2" t="s">
        <v>7355</v>
      </c>
      <c r="B6719" s="2">
        <v>3.3</v>
      </c>
      <c r="C6719" s="11" t="str" cm="1">
        <f t="array" ref="C6719">_xlfn.IFS(
  B6719&gt;=4.5, "⭐⭐⭐⭐⭐",
  B6719&gt;=4, "⭐⭐⭐⭐",
  B6719&gt;=3, "⭐⭐⭐",
  B6719&gt;=2, "⭐⭐",
  B6719&lt;2, "⭐"
)</f>
        <v>⭐⭐⭐</v>
      </c>
      <c r="D6719" s="2">
        <v>294</v>
      </c>
      <c r="E6719" s="2" t="s">
        <v>13</v>
      </c>
      <c r="F6719" s="2">
        <v>10000</v>
      </c>
      <c r="G6719" s="2" t="s">
        <v>15</v>
      </c>
      <c r="H6719" s="2" t="s">
        <v>16</v>
      </c>
      <c r="I6719" s="2" t="s">
        <v>1966</v>
      </c>
      <c r="J6719" s="3">
        <v>43300</v>
      </c>
      <c r="K6719" s="3" t="str" cm="1">
        <f t="array" ref="K6719">IFERROR(_xlfn.IFS(
  AND(YEAR(J6719)&gt;=2017, YEAR(J6719)&lt;=2018), "Recently Updated",
  AND(YEAR(J6719)&gt;=2014, YEAR(J6719)&lt;=2016), "Moderately Old",
  YEAR(J6719)&lt;=2013, "Outdated"
), "")</f>
        <v>Recently Updated</v>
      </c>
      <c r="L6719" s="2" t="s">
        <v>55</v>
      </c>
    </row>
    <row r="6720" spans="1:12" hidden="1" x14ac:dyDescent="0.5">
      <c r="A6720" s="2" t="s">
        <v>7597</v>
      </c>
      <c r="B6720" s="2">
        <v>3</v>
      </c>
      <c r="C6720" s="11" t="str" cm="1">
        <f t="array" ref="C6720">_xlfn.IFS(
  B6720&gt;=4.5, "⭐⭐⭐⭐⭐",
  B6720&gt;=4, "⭐⭐⭐⭐",
  B6720&gt;=3, "⭐⭐⭐",
  B6720&gt;=2, "⭐⭐",
  B6720&lt;2, "⭐"
)</f>
        <v>⭐⭐⭐</v>
      </c>
      <c r="D6720" s="2">
        <v>4</v>
      </c>
      <c r="E6720" s="2" t="s">
        <v>137</v>
      </c>
      <c r="F6720" s="2">
        <v>1000</v>
      </c>
      <c r="G6720" s="2" t="s">
        <v>15</v>
      </c>
      <c r="H6720" s="2" t="s">
        <v>16</v>
      </c>
      <c r="I6720" s="2" t="s">
        <v>3910</v>
      </c>
      <c r="J6720" s="3">
        <v>43311</v>
      </c>
      <c r="K6720" s="3" t="str" cm="1">
        <f t="array" ref="K6720">IFERROR(_xlfn.IFS(
  AND(YEAR(J6720)&gt;=2017, YEAR(J6720)&lt;=2018), "Recently Updated",
  AND(YEAR(J6720)&gt;=2014, YEAR(J6720)&lt;=2016), "Moderately Old",
  YEAR(J6720)&lt;=2013, "Outdated"
), "")</f>
        <v>Recently Updated</v>
      </c>
      <c r="L6720" s="2" t="s">
        <v>62</v>
      </c>
    </row>
    <row r="6721" spans="1:12" x14ac:dyDescent="0.5">
      <c r="A6721" s="2" t="s">
        <v>4158</v>
      </c>
      <c r="B6721" s="2">
        <v>4.2</v>
      </c>
      <c r="C6721" s="11" t="str" cm="1">
        <f t="array" ref="C6721">_xlfn.IFS(
  B6721&gt;=4.5, "⭐⭐⭐⭐⭐",
  B6721&gt;=4, "⭐⭐⭐⭐",
  B6721&gt;=3, "⭐⭐⭐",
  B6721&gt;=2, "⭐⭐",
  B6721&lt;2, "⭐"
)</f>
        <v>⭐⭐⭐⭐</v>
      </c>
      <c r="D6721" s="2">
        <v>1531</v>
      </c>
      <c r="E6721" s="2" t="s">
        <v>1255</v>
      </c>
      <c r="F6721" s="2">
        <v>10000</v>
      </c>
      <c r="G6721" s="2" t="s">
        <v>505</v>
      </c>
      <c r="H6721" s="2" t="s">
        <v>16</v>
      </c>
      <c r="I6721" s="2" t="s">
        <v>3510</v>
      </c>
      <c r="J6721" s="3">
        <v>43074</v>
      </c>
      <c r="K6721" s="3" t="str" cm="1">
        <f t="array" ref="K6721">IFERROR(_xlfn.IFS(
  AND(YEAR(J6721)&gt;=2017, YEAR(J6721)&lt;=2018), "Recently Updated",
  AND(YEAR(J6721)&gt;=2014, YEAR(J6721)&lt;=2016), "Moderately Old",
  YEAR(J6721)&lt;=2013, "Outdated"
), "")</f>
        <v>Recently Updated</v>
      </c>
      <c r="L6721" s="2" t="s">
        <v>62</v>
      </c>
    </row>
    <row r="6722" spans="1:12" hidden="1" x14ac:dyDescent="0.5">
      <c r="A6722" s="2" t="s">
        <v>3167</v>
      </c>
      <c r="B6722" s="2">
        <v>4.4000000000000004</v>
      </c>
      <c r="C6722" s="11" t="str" cm="1">
        <f t="array" ref="C6722">_xlfn.IFS(
  B6722&gt;=4.5, "⭐⭐⭐⭐⭐",
  B6722&gt;=4, "⭐⭐⭐⭐",
  B6722&gt;=3, "⭐⭐⭐",
  B6722&gt;=2, "⭐⭐",
  B6722&lt;2, "⭐"
)</f>
        <v>⭐⭐⭐⭐</v>
      </c>
      <c r="D6722" s="2">
        <v>21733</v>
      </c>
      <c r="E6722" s="2" t="s">
        <v>137</v>
      </c>
      <c r="F6722" s="2">
        <v>1000000</v>
      </c>
      <c r="G6722" s="2" t="s">
        <v>15</v>
      </c>
      <c r="H6722" s="2" t="s">
        <v>328</v>
      </c>
      <c r="I6722" s="2" t="s">
        <v>2002</v>
      </c>
      <c r="J6722" s="3">
        <v>43280</v>
      </c>
      <c r="K6722" s="3" t="str" cm="1">
        <f t="array" ref="K6722">IFERROR(_xlfn.IFS(
  AND(YEAR(J6722)&gt;=2017, YEAR(J6722)&lt;=2018), "Recently Updated",
  AND(YEAR(J6722)&gt;=2014, YEAR(J6722)&lt;=2016), "Moderately Old",
  YEAR(J6722)&lt;=2013, "Outdated"
), "")</f>
        <v>Recently Updated</v>
      </c>
      <c r="L6722" s="2" t="s">
        <v>137</v>
      </c>
    </row>
    <row r="6723" spans="1:12" hidden="1" x14ac:dyDescent="0.5">
      <c r="A6723" s="2" t="s">
        <v>3047</v>
      </c>
      <c r="B6723" s="2">
        <v>4.0999999999999996</v>
      </c>
      <c r="C6723" s="11" t="str" cm="1">
        <f t="array" ref="C6723">_xlfn.IFS(
  B6723&gt;=4.5, "⭐⭐⭐⭐⭐",
  B6723&gt;=4, "⭐⭐⭐⭐",
  B6723&gt;=3, "⭐⭐⭐",
  B6723&gt;=2, "⭐⭐",
  B6723&lt;2, "⭐"
)</f>
        <v>⭐⭐⭐⭐</v>
      </c>
      <c r="D6723" s="2">
        <v>211620</v>
      </c>
      <c r="E6723" s="2" t="s">
        <v>68</v>
      </c>
      <c r="F6723" s="2">
        <v>10000000</v>
      </c>
      <c r="G6723" s="2" t="s">
        <v>15</v>
      </c>
      <c r="H6723" s="2" t="s">
        <v>16</v>
      </c>
      <c r="I6723" s="2" t="s">
        <v>3009</v>
      </c>
      <c r="J6723" s="3">
        <v>43188</v>
      </c>
      <c r="K6723" s="3" t="str" cm="1">
        <f t="array" ref="K6723">IFERROR(_xlfn.IFS(
  AND(YEAR(J6723)&gt;=2017, YEAR(J6723)&lt;=2018), "Recently Updated",
  AND(YEAR(J6723)&gt;=2014, YEAR(J6723)&lt;=2016), "Moderately Old",
  YEAR(J6723)&lt;=2013, "Outdated"
), "")</f>
        <v>Recently Updated</v>
      </c>
      <c r="L6723" s="2" t="s">
        <v>66</v>
      </c>
    </row>
    <row r="6724" spans="1:12" hidden="1" x14ac:dyDescent="0.5">
      <c r="A6724" s="2" t="s">
        <v>3724</v>
      </c>
      <c r="B6724" s="2">
        <v>4.5999999999999996</v>
      </c>
      <c r="C6724" s="11" t="str" cm="1">
        <f t="array" ref="C6724">_xlfn.IFS(
  B6724&gt;=4.5, "⭐⭐⭐⭐⭐",
  B6724&gt;=4, "⭐⭐⭐⭐",
  B6724&gt;=3, "⭐⭐⭐",
  B6724&gt;=2, "⭐⭐",
  B6724&lt;2, "⭐"
)</f>
        <v>⭐⭐⭐⭐⭐</v>
      </c>
      <c r="D6724" s="2">
        <v>57904</v>
      </c>
      <c r="E6724" s="2" t="s">
        <v>125</v>
      </c>
      <c r="F6724" s="2">
        <v>1000000</v>
      </c>
      <c r="G6724" s="2" t="s">
        <v>15</v>
      </c>
      <c r="H6724" s="2" t="s">
        <v>16</v>
      </c>
      <c r="I6724" s="2" t="s">
        <v>3626</v>
      </c>
      <c r="J6724" s="3">
        <v>43282</v>
      </c>
      <c r="K6724" s="3" t="str" cm="1">
        <f t="array" ref="K6724">IFERROR(_xlfn.IFS(
  AND(YEAR(J6724)&gt;=2017, YEAR(J6724)&lt;=2018), "Recently Updated",
  AND(YEAR(J6724)&gt;=2014, YEAR(J6724)&lt;=2016), "Moderately Old",
  YEAR(J6724)&lt;=2013, "Outdated"
), "")</f>
        <v>Recently Updated</v>
      </c>
      <c r="L6724" s="2" t="s">
        <v>34</v>
      </c>
    </row>
    <row r="6725" spans="1:12" hidden="1" x14ac:dyDescent="0.5">
      <c r="A6725" s="2" t="s">
        <v>11794</v>
      </c>
      <c r="B6725" s="2">
        <v>4</v>
      </c>
      <c r="C6725" s="11" t="str" cm="1">
        <f t="array" ref="C6725">_xlfn.IFS(
  B6725&gt;=4.5, "⭐⭐⭐⭐⭐",
  B6725&gt;=4, "⭐⭐⭐⭐",
  B6725&gt;=3, "⭐⭐⭐",
  B6725&gt;=2, "⭐⭐",
  B6725&lt;2, "⭐"
)</f>
        <v>⭐⭐⭐⭐</v>
      </c>
      <c r="D6725" s="2">
        <v>11</v>
      </c>
      <c r="E6725" s="2" t="s">
        <v>5159</v>
      </c>
      <c r="F6725" s="2">
        <v>5000</v>
      </c>
      <c r="G6725" s="2" t="s">
        <v>15</v>
      </c>
      <c r="H6725" s="2" t="s">
        <v>16</v>
      </c>
      <c r="I6725" s="2" t="s">
        <v>3626</v>
      </c>
      <c r="J6725" s="3">
        <v>42335</v>
      </c>
      <c r="K6725" s="3" t="str" cm="1">
        <f t="array" ref="K6725">IFERROR(_xlfn.IFS(
  AND(YEAR(J6725)&gt;=2017, YEAR(J6725)&lt;=2018), "Recently Updated",
  AND(YEAR(J6725)&gt;=2014, YEAR(J6725)&lt;=2016), "Moderately Old",
  YEAR(J6725)&lt;=2013, "Outdated"
), "")</f>
        <v>Moderately Old</v>
      </c>
      <c r="L6725" s="2" t="s">
        <v>139</v>
      </c>
    </row>
    <row r="6726" spans="1:12" hidden="1" x14ac:dyDescent="0.5">
      <c r="A6726" s="2" t="s">
        <v>7835</v>
      </c>
      <c r="B6726" s="2">
        <v>2</v>
      </c>
      <c r="C6726" s="11" t="str" cm="1">
        <f t="array" ref="C6726">_xlfn.IFS(
  B6726&gt;=4.5, "⭐⭐⭐⭐⭐",
  B6726&gt;=4, "⭐⭐⭐⭐",
  B6726&gt;=3, "⭐⭐⭐",
  B6726&gt;=2, "⭐⭐",
  B6726&lt;2, "⭐"
)</f>
        <v>⭐⭐</v>
      </c>
      <c r="D6726" s="2">
        <v>11</v>
      </c>
      <c r="E6726" s="2" t="s">
        <v>747</v>
      </c>
      <c r="F6726" s="2">
        <v>1000</v>
      </c>
      <c r="G6726" s="2" t="s">
        <v>15</v>
      </c>
      <c r="H6726" s="2" t="s">
        <v>16</v>
      </c>
      <c r="I6726" s="2" t="s">
        <v>1856</v>
      </c>
      <c r="J6726" s="3">
        <v>43263</v>
      </c>
      <c r="K6726" s="3" t="str" cm="1">
        <f t="array" ref="K6726">IFERROR(_xlfn.IFS(
  AND(YEAR(J6726)&gt;=2017, YEAR(J6726)&lt;=2018), "Recently Updated",
  AND(YEAR(J6726)&gt;=2014, YEAR(J6726)&lt;=2016), "Moderately Old",
  YEAR(J6726)&lt;=2013, "Outdated"
), "")</f>
        <v>Recently Updated</v>
      </c>
      <c r="L6726" s="2" t="s">
        <v>62</v>
      </c>
    </row>
    <row r="6727" spans="1:12" hidden="1" x14ac:dyDescent="0.5">
      <c r="A6727" s="2" t="s">
        <v>9582</v>
      </c>
      <c r="B6727" s="2">
        <v>3</v>
      </c>
      <c r="C6727" s="11" t="str" cm="1">
        <f t="array" ref="C6727">_xlfn.IFS(
  B6727&gt;=4.5, "⭐⭐⭐⭐⭐",
  B6727&gt;=4, "⭐⭐⭐⭐",
  B6727&gt;=3, "⭐⭐⭐",
  B6727&gt;=2, "⭐⭐",
  B6727&lt;2, "⭐"
)</f>
        <v>⭐⭐⭐</v>
      </c>
      <c r="D6727" s="2">
        <v>2</v>
      </c>
      <c r="E6727" s="2" t="s">
        <v>852</v>
      </c>
      <c r="F6727" s="2">
        <v>500</v>
      </c>
      <c r="G6727" s="2" t="s">
        <v>15</v>
      </c>
      <c r="H6727" s="2" t="s">
        <v>16</v>
      </c>
      <c r="I6727" s="2" t="s">
        <v>440</v>
      </c>
      <c r="J6727" s="3">
        <v>42997</v>
      </c>
      <c r="K6727" s="3" t="str" cm="1">
        <f t="array" ref="K6727">IFERROR(_xlfn.IFS(
  AND(YEAR(J6727)&gt;=2017, YEAR(J6727)&lt;=2018), "Recently Updated",
  AND(YEAR(J6727)&gt;=2014, YEAR(J6727)&lt;=2016), "Moderately Old",
  YEAR(J6727)&lt;=2013, "Outdated"
), "")</f>
        <v>Recently Updated</v>
      </c>
      <c r="L6727" s="2" t="s">
        <v>62</v>
      </c>
    </row>
    <row r="6728" spans="1:12" hidden="1" x14ac:dyDescent="0.5">
      <c r="A6728" s="2" t="s">
        <v>1466</v>
      </c>
      <c r="B6728" s="2">
        <v>3.7</v>
      </c>
      <c r="C6728" s="11" t="str" cm="1">
        <f t="array" ref="C6728">_xlfn.IFS(
  B6728&gt;=4.5, "⭐⭐⭐⭐⭐",
  B6728&gt;=4, "⭐⭐⭐⭐",
  B6728&gt;=3, "⭐⭐⭐",
  B6728&gt;=2, "⭐⭐",
  B6728&lt;2, "⭐"
)</f>
        <v>⭐⭐⭐</v>
      </c>
      <c r="D6728" s="2">
        <v>61</v>
      </c>
      <c r="E6728" s="2" t="s">
        <v>125</v>
      </c>
      <c r="F6728" s="2">
        <v>50000</v>
      </c>
      <c r="G6728" s="2" t="s">
        <v>15</v>
      </c>
      <c r="H6728" s="2" t="s">
        <v>16</v>
      </c>
      <c r="I6728" s="2" t="s">
        <v>1453</v>
      </c>
      <c r="J6728" s="3">
        <v>43304</v>
      </c>
      <c r="K6728" s="3" t="str" cm="1">
        <f t="array" ref="K6728">IFERROR(_xlfn.IFS(
  AND(YEAR(J6728)&gt;=2017, YEAR(J6728)&lt;=2018), "Recently Updated",
  AND(YEAR(J6728)&gt;=2014, YEAR(J6728)&lt;=2016), "Moderately Old",
  YEAR(J6728)&lt;=2013, "Outdated"
), "")</f>
        <v>Recently Updated</v>
      </c>
      <c r="L6728" s="2" t="s">
        <v>62</v>
      </c>
    </row>
    <row r="6729" spans="1:12" hidden="1" x14ac:dyDescent="0.5">
      <c r="A6729" s="2" t="s">
        <v>3014</v>
      </c>
      <c r="B6729" s="2">
        <v>4.7</v>
      </c>
      <c r="C6729" s="11" t="str" cm="1">
        <f t="array" ref="C6729">_xlfn.IFS(
  B6729&gt;=4.5, "⭐⭐⭐⭐⭐",
  B6729&gt;=4, "⭐⭐⭐⭐",
  B6729&gt;=3, "⭐⭐⭐",
  B6729&gt;=2, "⭐⭐",
  B6729&lt;2, "⭐"
)</f>
        <v>⭐⭐⭐⭐⭐</v>
      </c>
      <c r="D6729" s="2">
        <v>50424</v>
      </c>
      <c r="E6729" s="2" t="s">
        <v>2036</v>
      </c>
      <c r="F6729" s="2">
        <v>1000000</v>
      </c>
      <c r="G6729" s="2" t="s">
        <v>15</v>
      </c>
      <c r="H6729" s="2" t="s">
        <v>16</v>
      </c>
      <c r="I6729" s="2" t="s">
        <v>3009</v>
      </c>
      <c r="J6729" s="3">
        <v>43314</v>
      </c>
      <c r="K6729" s="3" t="str" cm="1">
        <f t="array" ref="K6729">IFERROR(_xlfn.IFS(
  AND(YEAR(J6729)&gt;=2017, YEAR(J6729)&lt;=2018), "Recently Updated",
  AND(YEAR(J6729)&gt;=2014, YEAR(J6729)&lt;=2016), "Moderately Old",
  YEAR(J6729)&lt;=2013, "Outdated"
), "")</f>
        <v>Recently Updated</v>
      </c>
      <c r="L6729" s="2" t="s">
        <v>62</v>
      </c>
    </row>
    <row r="6730" spans="1:12" hidden="1" x14ac:dyDescent="0.5">
      <c r="A6730" s="2" t="s">
        <v>2458</v>
      </c>
      <c r="B6730" s="2">
        <v>3.9</v>
      </c>
      <c r="C6730" s="11" t="str" cm="1">
        <f t="array" ref="C6730">_xlfn.IFS(
  B6730&gt;=4.5, "⭐⭐⭐⭐⭐",
  B6730&gt;=4, "⭐⭐⭐⭐",
  B6730&gt;=3, "⭐⭐⭐",
  B6730&gt;=2, "⭐⭐",
  B6730&lt;2, "⭐"
)</f>
        <v>⭐⭐⭐</v>
      </c>
      <c r="D6730" s="2">
        <v>95537</v>
      </c>
      <c r="E6730" s="2" t="s">
        <v>1415</v>
      </c>
      <c r="F6730" s="2">
        <v>10000000</v>
      </c>
      <c r="G6730" s="2" t="s">
        <v>15</v>
      </c>
      <c r="H6730" s="2" t="s">
        <v>16</v>
      </c>
      <c r="I6730" s="2" t="s">
        <v>2247</v>
      </c>
      <c r="J6730" s="3">
        <v>43294</v>
      </c>
      <c r="K6730" s="3" t="str" cm="1">
        <f t="array" ref="K6730">IFERROR(_xlfn.IFS(
  AND(YEAR(J6730)&gt;=2017, YEAR(J6730)&lt;=2018), "Recently Updated",
  AND(YEAR(J6730)&gt;=2014, YEAR(J6730)&lt;=2016), "Moderately Old",
  YEAR(J6730)&lt;=2013, "Outdated"
), "")</f>
        <v>Recently Updated</v>
      </c>
      <c r="L6730" s="2" t="s">
        <v>40</v>
      </c>
    </row>
    <row r="6731" spans="1:12" hidden="1" x14ac:dyDescent="0.5">
      <c r="A6731" s="2" t="s">
        <v>2819</v>
      </c>
      <c r="B6731" s="2">
        <v>4.4000000000000004</v>
      </c>
      <c r="C6731" s="11" t="str" cm="1">
        <f t="array" ref="C6731">_xlfn.IFS(
  B6731&gt;=4.5, "⭐⭐⭐⭐⭐",
  B6731&gt;=4, "⭐⭐⭐⭐",
  B6731&gt;=3, "⭐⭐⭐",
  B6731&gt;=2, "⭐⭐",
  B6731&lt;2, "⭐"
)</f>
        <v>⭐⭐⭐⭐</v>
      </c>
      <c r="D6731" s="2">
        <v>441189</v>
      </c>
      <c r="E6731" s="2" t="s">
        <v>137</v>
      </c>
      <c r="F6731" s="2">
        <v>10000000</v>
      </c>
      <c r="G6731" s="2" t="s">
        <v>15</v>
      </c>
      <c r="H6731" s="2" t="s">
        <v>16</v>
      </c>
      <c r="I6731" s="2" t="s">
        <v>2809</v>
      </c>
      <c r="J6731" s="3">
        <v>43315</v>
      </c>
      <c r="K6731" s="3" t="str" cm="1">
        <f t="array" ref="K6731">IFERROR(_xlfn.IFS(
  AND(YEAR(J6731)&gt;=2017, YEAR(J6731)&lt;=2018), "Recently Updated",
  AND(YEAR(J6731)&gt;=2014, YEAR(J6731)&lt;=2016), "Moderately Old",
  YEAR(J6731)&lt;=2013, "Outdated"
), "")</f>
        <v>Recently Updated</v>
      </c>
      <c r="L6731" s="2" t="s">
        <v>137</v>
      </c>
    </row>
    <row r="6732" spans="1:12" hidden="1" x14ac:dyDescent="0.5">
      <c r="A6732" s="2" t="s">
        <v>11214</v>
      </c>
      <c r="B6732" s="2">
        <v>4.2</v>
      </c>
      <c r="C6732" s="11" t="str" cm="1">
        <f t="array" ref="C6732">_xlfn.IFS(
  B6732&gt;=4.5, "⭐⭐⭐⭐⭐",
  B6732&gt;=4, "⭐⭐⭐⭐",
  B6732&gt;=3, "⭐⭐⭐",
  B6732&gt;=2, "⭐⭐",
  B6732&lt;2, "⭐"
)</f>
        <v>⭐⭐⭐⭐</v>
      </c>
      <c r="D6732" s="2">
        <v>3878</v>
      </c>
      <c r="E6732" s="2" t="s">
        <v>1989</v>
      </c>
      <c r="F6732" s="2">
        <v>500000</v>
      </c>
      <c r="G6732" s="2" t="s">
        <v>15</v>
      </c>
      <c r="H6732" s="2" t="s">
        <v>16</v>
      </c>
      <c r="I6732" s="2" t="s">
        <v>1977</v>
      </c>
      <c r="J6732" s="3">
        <v>43194</v>
      </c>
      <c r="K6732" s="3" t="str" cm="1">
        <f t="array" ref="K6732">IFERROR(_xlfn.IFS(
  AND(YEAR(J6732)&gt;=2017, YEAR(J6732)&lt;=2018), "Recently Updated",
  AND(YEAR(J6732)&gt;=2014, YEAR(J6732)&lt;=2016), "Moderately Old",
  YEAR(J6732)&lt;=2013, "Outdated"
), "")</f>
        <v>Recently Updated</v>
      </c>
      <c r="L6732" s="2" t="s">
        <v>19</v>
      </c>
    </row>
    <row r="6733" spans="1:12" hidden="1" x14ac:dyDescent="0.5">
      <c r="A6733" s="2" t="s">
        <v>1551</v>
      </c>
      <c r="B6733" s="2">
        <v>4.5999999999999996</v>
      </c>
      <c r="C6733" s="11" t="str" cm="1">
        <f t="array" ref="C6733">_xlfn.IFS(
  B6733&gt;=4.5, "⭐⭐⭐⭐⭐",
  B6733&gt;=4, "⭐⭐⭐⭐",
  B6733&gt;=3, "⭐⭐⭐",
  B6733&gt;=2, "⭐⭐",
  B6733&lt;2, "⭐"
)</f>
        <v>⭐⭐⭐⭐⭐</v>
      </c>
      <c r="D6733" s="2">
        <v>548021</v>
      </c>
      <c r="E6733" s="2" t="s">
        <v>202</v>
      </c>
      <c r="F6733" s="2">
        <v>10000000</v>
      </c>
      <c r="G6733" s="2" t="s">
        <v>15</v>
      </c>
      <c r="H6733" s="2" t="s">
        <v>16</v>
      </c>
      <c r="I6733" s="2" t="s">
        <v>1541</v>
      </c>
      <c r="J6733" s="3">
        <v>43314</v>
      </c>
      <c r="K6733" s="3" t="str" cm="1">
        <f t="array" ref="K6733">IFERROR(_xlfn.IFS(
  AND(YEAR(J6733)&gt;=2017, YEAR(J6733)&lt;=2018), "Recently Updated",
  AND(YEAR(J6733)&gt;=2014, YEAR(J6733)&lt;=2016), "Moderately Old",
  YEAR(J6733)&lt;=2013, "Outdated"
), "")</f>
        <v>Recently Updated</v>
      </c>
      <c r="L6733" s="2" t="s">
        <v>62</v>
      </c>
    </row>
    <row r="6734" spans="1:12" hidden="1" x14ac:dyDescent="0.5">
      <c r="A6734" s="2" t="s">
        <v>9280</v>
      </c>
      <c r="B6734" s="2">
        <v>3.2</v>
      </c>
      <c r="C6734" s="11" t="str" cm="1">
        <f t="array" ref="C6734">_xlfn.IFS(
  B6734&gt;=4.5, "⭐⭐⭐⭐⭐",
  B6734&gt;=4, "⭐⭐⭐⭐",
  B6734&gt;=3, "⭐⭐⭐",
  B6734&gt;=2, "⭐⭐",
  B6734&lt;2, "⭐"
)</f>
        <v>⭐⭐⭐</v>
      </c>
      <c r="D6734" s="2">
        <v>6</v>
      </c>
      <c r="E6734" s="2" t="s">
        <v>9281</v>
      </c>
      <c r="F6734" s="2">
        <v>100</v>
      </c>
      <c r="G6734" s="2" t="s">
        <v>15</v>
      </c>
      <c r="H6734" s="2" t="s">
        <v>16</v>
      </c>
      <c r="I6734" s="2" t="s">
        <v>2809</v>
      </c>
      <c r="J6734" s="3">
        <v>41969</v>
      </c>
      <c r="K6734" s="3" t="str" cm="1">
        <f t="array" ref="K6734">IFERROR(_xlfn.IFS(
  AND(YEAR(J6734)&gt;=2017, YEAR(J6734)&lt;=2018), "Recently Updated",
  AND(YEAR(J6734)&gt;=2014, YEAR(J6734)&lt;=2016), "Moderately Old",
  YEAR(J6734)&lt;=2013, "Outdated"
), "")</f>
        <v>Moderately Old</v>
      </c>
      <c r="L6734" s="2" t="s">
        <v>62</v>
      </c>
    </row>
    <row r="6735" spans="1:12" hidden="1" x14ac:dyDescent="0.5">
      <c r="A6735" s="2" t="s">
        <v>3320</v>
      </c>
      <c r="B6735" s="2">
        <v>4.2</v>
      </c>
      <c r="C6735" s="11" t="str" cm="1">
        <f t="array" ref="C6735">_xlfn.IFS(
  B6735&gt;=4.5, "⭐⭐⭐⭐⭐",
  B6735&gt;=4, "⭐⭐⭐⭐",
  B6735&gt;=3, "⭐⭐⭐",
  B6735&gt;=2, "⭐⭐",
  B6735&lt;2, "⭐"
)</f>
        <v>⭐⭐⭐⭐</v>
      </c>
      <c r="D6735" s="2">
        <v>35560</v>
      </c>
      <c r="E6735" s="2" t="s">
        <v>380</v>
      </c>
      <c r="F6735" s="2">
        <v>5000000</v>
      </c>
      <c r="G6735" s="2" t="s">
        <v>15</v>
      </c>
      <c r="H6735" s="2" t="s">
        <v>16</v>
      </c>
      <c r="I6735" s="2" t="s">
        <v>3256</v>
      </c>
      <c r="J6735" s="3">
        <v>42556</v>
      </c>
      <c r="K6735" s="3" t="str" cm="1">
        <f t="array" ref="K6735">IFERROR(_xlfn.IFS(
  AND(YEAR(J6735)&gt;=2017, YEAR(J6735)&lt;=2018), "Recently Updated",
  AND(YEAR(J6735)&gt;=2014, YEAR(J6735)&lt;=2016), "Moderately Old",
  YEAR(J6735)&lt;=2013, "Outdated"
), "")</f>
        <v>Moderately Old</v>
      </c>
      <c r="L6735" s="2" t="s">
        <v>19</v>
      </c>
    </row>
    <row r="6736" spans="1:12" hidden="1" x14ac:dyDescent="0.5">
      <c r="A6736" s="2" t="s">
        <v>9051</v>
      </c>
      <c r="B6736" s="2">
        <v>3</v>
      </c>
      <c r="C6736" s="11" t="str" cm="1">
        <f t="array" ref="C6736">_xlfn.IFS(
  B6736&gt;=4.5, "⭐⭐⭐⭐⭐",
  B6736&gt;=4, "⭐⭐⭐⭐",
  B6736&gt;=3, "⭐⭐⭐",
  B6736&gt;=2, "⭐⭐",
  B6736&lt;2, "⭐"
)</f>
        <v>⭐⭐⭐</v>
      </c>
      <c r="D6736" s="2">
        <v>5</v>
      </c>
      <c r="E6736" s="2" t="s">
        <v>795</v>
      </c>
      <c r="F6736" s="2">
        <v>100</v>
      </c>
      <c r="G6736" s="2" t="s">
        <v>15</v>
      </c>
      <c r="H6736" s="2" t="s">
        <v>16</v>
      </c>
      <c r="I6736" s="2" t="s">
        <v>1139</v>
      </c>
      <c r="J6736" s="3">
        <v>43000</v>
      </c>
      <c r="K6736" s="3" t="str" cm="1">
        <f t="array" ref="K6736">IFERROR(_xlfn.IFS(
  AND(YEAR(J6736)&gt;=2017, YEAR(J6736)&lt;=2018), "Recently Updated",
  AND(YEAR(J6736)&gt;=2014, YEAR(J6736)&lt;=2016), "Moderately Old",
  YEAR(J6736)&lt;=2013, "Outdated"
), "")</f>
        <v>Recently Updated</v>
      </c>
      <c r="L6736" s="2" t="s">
        <v>45</v>
      </c>
    </row>
    <row r="6737" spans="1:12" hidden="1" x14ac:dyDescent="0.5">
      <c r="A6737" s="2" t="s">
        <v>10453</v>
      </c>
      <c r="B6737" s="2">
        <v>4.3</v>
      </c>
      <c r="C6737" s="11" t="str" cm="1">
        <f t="array" ref="C6737">_xlfn.IFS(
  B6737&gt;=4.5, "⭐⭐⭐⭐⭐",
  B6737&gt;=4, "⭐⭐⭐⭐",
  B6737&gt;=3, "⭐⭐⭐",
  B6737&gt;=2, "⭐⭐",
  B6737&lt;2, "⭐"
)</f>
        <v>⭐⭐⭐⭐</v>
      </c>
      <c r="D6737" s="2">
        <v>34514</v>
      </c>
      <c r="E6737" s="2" t="s">
        <v>1602</v>
      </c>
      <c r="F6737" s="2">
        <v>5000000</v>
      </c>
      <c r="G6737" s="2" t="s">
        <v>15</v>
      </c>
      <c r="H6737" s="2" t="s">
        <v>16</v>
      </c>
      <c r="I6737" s="2" t="s">
        <v>2245</v>
      </c>
      <c r="J6737" s="3">
        <v>43301</v>
      </c>
      <c r="K6737" s="3" t="str" cm="1">
        <f t="array" ref="K6737">IFERROR(_xlfn.IFS(
  AND(YEAR(J6737)&gt;=2017, YEAR(J6737)&lt;=2018), "Recently Updated",
  AND(YEAR(J6737)&gt;=2014, YEAR(J6737)&lt;=2016), "Moderately Old",
  YEAR(J6737)&lt;=2013, "Outdated"
), "")</f>
        <v>Recently Updated</v>
      </c>
      <c r="L6737" s="2" t="s">
        <v>62</v>
      </c>
    </row>
    <row r="6738" spans="1:12" hidden="1" x14ac:dyDescent="0.5">
      <c r="A6738" s="2" t="s">
        <v>11610</v>
      </c>
      <c r="B6738" s="2">
        <v>3.5</v>
      </c>
      <c r="C6738" s="11" t="str" cm="1">
        <f t="array" ref="C6738">_xlfn.IFS(
  B6738&gt;=4.5, "⭐⭐⭐⭐⭐",
  B6738&gt;=4, "⭐⭐⭐⭐",
  B6738&gt;=3, "⭐⭐⭐",
  B6738&gt;=2, "⭐⭐",
  B6738&lt;2, "⭐"
)</f>
        <v>⭐⭐⭐</v>
      </c>
      <c r="D6738" s="2">
        <v>96</v>
      </c>
      <c r="E6738" s="2" t="s">
        <v>824</v>
      </c>
      <c r="F6738" s="2">
        <v>5000</v>
      </c>
      <c r="G6738" s="2" t="s">
        <v>15</v>
      </c>
      <c r="H6738" s="2" t="s">
        <v>16</v>
      </c>
      <c r="I6738" s="2" t="s">
        <v>3510</v>
      </c>
      <c r="J6738" s="3">
        <v>42331</v>
      </c>
      <c r="K6738" s="3" t="str" cm="1">
        <f t="array" ref="K6738">IFERROR(_xlfn.IFS(
  AND(YEAR(J6738)&gt;=2017, YEAR(J6738)&lt;=2018), "Recently Updated",
  AND(YEAR(J6738)&gt;=2014, YEAR(J6738)&lt;=2016), "Moderately Old",
  YEAR(J6738)&lt;=2013, "Outdated"
), "")</f>
        <v>Moderately Old</v>
      </c>
      <c r="L6738" s="2" t="s">
        <v>34</v>
      </c>
    </row>
    <row r="6739" spans="1:12" hidden="1" x14ac:dyDescent="0.5">
      <c r="A6739" s="2" t="s">
        <v>10472</v>
      </c>
      <c r="B6739" s="2">
        <v>4.3</v>
      </c>
      <c r="C6739" s="11" t="str" cm="1">
        <f t="array" ref="C6739">_xlfn.IFS(
  B6739&gt;=4.5, "⭐⭐⭐⭐⭐",
  B6739&gt;=4, "⭐⭐⭐⭐",
  B6739&gt;=3, "⭐⭐⭐",
  B6739&gt;=2, "⭐⭐",
  B6739&lt;2, "⭐"
)</f>
        <v>⭐⭐⭐⭐</v>
      </c>
      <c r="D6739" s="2">
        <v>13330</v>
      </c>
      <c r="E6739" s="2" t="s">
        <v>401</v>
      </c>
      <c r="F6739" s="2">
        <v>1000000</v>
      </c>
      <c r="G6739" s="2" t="s">
        <v>15</v>
      </c>
      <c r="H6739" s="2" t="s">
        <v>16</v>
      </c>
      <c r="I6739" s="2" t="s">
        <v>2245</v>
      </c>
      <c r="J6739" s="3">
        <v>43244</v>
      </c>
      <c r="K6739" s="3" t="str" cm="1">
        <f t="array" ref="K6739">IFERROR(_xlfn.IFS(
  AND(YEAR(J6739)&gt;=2017, YEAR(J6739)&lt;=2018), "Recently Updated",
  AND(YEAR(J6739)&gt;=2014, YEAR(J6739)&lt;=2016), "Moderately Old",
  YEAR(J6739)&lt;=2013, "Outdated"
), "")</f>
        <v>Recently Updated</v>
      </c>
      <c r="L6739" s="2" t="s">
        <v>62</v>
      </c>
    </row>
    <row r="6740" spans="1:12" hidden="1" x14ac:dyDescent="0.5">
      <c r="A6740" s="2" t="s">
        <v>1221</v>
      </c>
      <c r="B6740" s="2">
        <v>4.2</v>
      </c>
      <c r="C6740" s="11" t="str" cm="1">
        <f t="array" ref="C6740">_xlfn.IFS(
  B6740&gt;=4.5, "⭐⭐⭐⭐⭐",
  B6740&gt;=4, "⭐⭐⭐⭐",
  B6740&gt;=3, "⭐⭐⭐",
  B6740&gt;=2, "⭐⭐",
  B6740&lt;2, "⭐"
)</f>
        <v>⭐⭐⭐⭐</v>
      </c>
      <c r="D6740" s="2">
        <v>12398</v>
      </c>
      <c r="E6740" s="2" t="s">
        <v>137</v>
      </c>
      <c r="F6740" s="2">
        <v>1000000</v>
      </c>
      <c r="G6740" s="2" t="s">
        <v>15</v>
      </c>
      <c r="H6740" s="2" t="s">
        <v>32</v>
      </c>
      <c r="I6740" s="2" t="s">
        <v>1139</v>
      </c>
      <c r="J6740" s="3">
        <v>43283</v>
      </c>
      <c r="K6740" s="3" t="str" cm="1">
        <f t="array" ref="K6740">IFERROR(_xlfn.IFS(
  AND(YEAR(J6740)&gt;=2017, YEAR(J6740)&lt;=2018), "Recently Updated",
  AND(YEAR(J6740)&gt;=2014, YEAR(J6740)&lt;=2016), "Moderately Old",
  YEAR(J6740)&lt;=2013, "Outdated"
), "")</f>
        <v>Recently Updated</v>
      </c>
      <c r="L6740" s="2" t="s">
        <v>137</v>
      </c>
    </row>
    <row r="6741" spans="1:12" hidden="1" x14ac:dyDescent="0.5">
      <c r="A6741" s="2" t="s">
        <v>5603</v>
      </c>
      <c r="B6741" s="2">
        <v>4.3</v>
      </c>
      <c r="C6741" s="11" t="str" cm="1">
        <f t="array" ref="C6741">_xlfn.IFS(
  B6741&gt;=4.5, "⭐⭐⭐⭐⭐",
  B6741&gt;=4, "⭐⭐⭐⭐",
  B6741&gt;=3, "⭐⭐⭐",
  B6741&gt;=2, "⭐⭐",
  B6741&lt;2, "⭐"
)</f>
        <v>⭐⭐⭐⭐</v>
      </c>
      <c r="D6741" s="2">
        <v>807226</v>
      </c>
      <c r="E6741" s="2" t="s">
        <v>1318</v>
      </c>
      <c r="F6741" s="2">
        <v>10000000</v>
      </c>
      <c r="G6741" s="2" t="s">
        <v>15</v>
      </c>
      <c r="H6741" s="2" t="s">
        <v>32</v>
      </c>
      <c r="I6741" s="2" t="s">
        <v>1977</v>
      </c>
      <c r="J6741" s="3">
        <v>43292</v>
      </c>
      <c r="K6741" s="3" t="str" cm="1">
        <f t="array" ref="K6741">IFERROR(_xlfn.IFS(
  AND(YEAR(J6741)&gt;=2017, YEAR(J6741)&lt;=2018), "Recently Updated",
  AND(YEAR(J6741)&gt;=2014, YEAR(J6741)&lt;=2016), "Moderately Old",
  YEAR(J6741)&lt;=2013, "Outdated"
), "")</f>
        <v>Recently Updated</v>
      </c>
      <c r="L6741" s="2" t="s">
        <v>19</v>
      </c>
    </row>
    <row r="6742" spans="1:12" x14ac:dyDescent="0.5">
      <c r="A6742" s="2" t="s">
        <v>7178</v>
      </c>
      <c r="B6742" s="2">
        <v>4.8</v>
      </c>
      <c r="C6742" s="11" t="str" cm="1">
        <f t="array" ref="C6742">_xlfn.IFS(
  B6742&gt;=4.5, "⭐⭐⭐⭐⭐",
  B6742&gt;=4, "⭐⭐⭐⭐",
  B6742&gt;=3, "⭐⭐⭐",
  B6742&gt;=2, "⭐⭐",
  B6742&lt;2, "⭐"
)</f>
        <v>⭐⭐⭐⭐⭐</v>
      </c>
      <c r="D6742" s="2">
        <v>5865</v>
      </c>
      <c r="E6742" s="2" t="s">
        <v>146</v>
      </c>
      <c r="F6742" s="2">
        <v>100000</v>
      </c>
      <c r="G6742" s="2" t="s">
        <v>505</v>
      </c>
      <c r="H6742" s="2" t="s">
        <v>16</v>
      </c>
      <c r="I6742" s="2" t="s">
        <v>3626</v>
      </c>
      <c r="J6742" s="3">
        <v>43299</v>
      </c>
      <c r="K6742" s="3" t="str" cm="1">
        <f t="array" ref="K6742">IFERROR(_xlfn.IFS(
  AND(YEAR(J6742)&gt;=2017, YEAR(J6742)&lt;=2018), "Recently Updated",
  AND(YEAR(J6742)&gt;=2014, YEAR(J6742)&lt;=2016), "Moderately Old",
  YEAR(J6742)&lt;=2013, "Outdated"
), "")</f>
        <v>Recently Updated</v>
      </c>
      <c r="L6742" s="2" t="s">
        <v>62</v>
      </c>
    </row>
    <row r="6743" spans="1:12" hidden="1" x14ac:dyDescent="0.5">
      <c r="A6743" s="2" t="s">
        <v>3352</v>
      </c>
      <c r="B6743" s="2">
        <v>4.0999999999999996</v>
      </c>
      <c r="C6743" s="11" t="str" cm="1">
        <f t="array" ref="C6743">_xlfn.IFS(
  B6743&gt;=4.5, "⭐⭐⭐⭐⭐",
  B6743&gt;=4, "⭐⭐⭐⭐",
  B6743&gt;=3, "⭐⭐⭐",
  B6743&gt;=2, "⭐⭐",
  B6743&lt;2, "⭐"
)</f>
        <v>⭐⭐⭐⭐</v>
      </c>
      <c r="D6743" s="2">
        <v>890</v>
      </c>
      <c r="E6743" s="2" t="s">
        <v>1115</v>
      </c>
      <c r="F6743" s="2">
        <v>100000</v>
      </c>
      <c r="G6743" s="2" t="s">
        <v>15</v>
      </c>
      <c r="H6743" s="2" t="s">
        <v>16</v>
      </c>
      <c r="I6743" s="2" t="s">
        <v>3353</v>
      </c>
      <c r="J6743" s="3">
        <v>42956</v>
      </c>
      <c r="K6743" s="3" t="str" cm="1">
        <f t="array" ref="K6743">IFERROR(_xlfn.IFS(
  AND(YEAR(J6743)&gt;=2017, YEAR(J6743)&lt;=2018), "Recently Updated",
  AND(YEAR(J6743)&gt;=2014, YEAR(J6743)&lt;=2016), "Moderately Old",
  YEAR(J6743)&lt;=2013, "Outdated"
), "")</f>
        <v>Recently Updated</v>
      </c>
      <c r="L6743" s="2" t="s">
        <v>40</v>
      </c>
    </row>
    <row r="6744" spans="1:12" hidden="1" x14ac:dyDescent="0.5">
      <c r="A6744" s="2" t="s">
        <v>1320</v>
      </c>
      <c r="B6744" s="2">
        <v>4.4000000000000004</v>
      </c>
      <c r="C6744" s="11" t="str" cm="1">
        <f t="array" ref="C6744">_xlfn.IFS(
  B6744&gt;=4.5, "⭐⭐⭐⭐⭐",
  B6744&gt;=4, "⭐⭐⭐⭐",
  B6744&gt;=3, "⭐⭐⭐",
  B6744&gt;=2, "⭐⭐",
  B6744&lt;2, "⭐"
)</f>
        <v>⭐⭐⭐⭐</v>
      </c>
      <c r="D6744" s="2">
        <v>124424</v>
      </c>
      <c r="E6744" s="2" t="s">
        <v>137</v>
      </c>
      <c r="F6744" s="2">
        <v>10000000</v>
      </c>
      <c r="G6744" s="2" t="s">
        <v>15</v>
      </c>
      <c r="H6744" s="2" t="s">
        <v>16</v>
      </c>
      <c r="I6744" s="2" t="s">
        <v>11763</v>
      </c>
      <c r="J6744" s="3">
        <v>43277</v>
      </c>
      <c r="K6744" s="3" t="str" cm="1">
        <f t="array" ref="K6744">IFERROR(_xlfn.IFS(
  AND(YEAR(J6744)&gt;=2017, YEAR(J6744)&lt;=2018), "Recently Updated",
  AND(YEAR(J6744)&gt;=2014, YEAR(J6744)&lt;=2016), "Moderately Old",
  YEAR(J6744)&lt;=2013, "Outdated"
), "")</f>
        <v>Recently Updated</v>
      </c>
      <c r="L6744" s="2" t="s">
        <v>34</v>
      </c>
    </row>
    <row r="6745" spans="1:12" hidden="1" x14ac:dyDescent="0.5">
      <c r="A6745" s="2" t="s">
        <v>3484</v>
      </c>
      <c r="B6745" s="2">
        <v>4.5999999999999996</v>
      </c>
      <c r="C6745" s="11" t="str" cm="1">
        <f t="array" ref="C6745">_xlfn.IFS(
  B6745&gt;=4.5, "⭐⭐⭐⭐⭐",
  B6745&gt;=4, "⭐⭐⭐⭐",
  B6745&gt;=3, "⭐⭐⭐",
  B6745&gt;=2, "⭐⭐",
  B6745&lt;2, "⭐"
)</f>
        <v>⭐⭐⭐⭐⭐</v>
      </c>
      <c r="D6745" s="2">
        <v>48979</v>
      </c>
      <c r="E6745" s="2" t="s">
        <v>21</v>
      </c>
      <c r="F6745" s="2">
        <v>1000000</v>
      </c>
      <c r="G6745" s="2" t="s">
        <v>15</v>
      </c>
      <c r="H6745" s="2" t="s">
        <v>16</v>
      </c>
      <c r="I6745" s="2" t="s">
        <v>3367</v>
      </c>
      <c r="J6745" s="3">
        <v>43316</v>
      </c>
      <c r="K6745" s="3" t="str" cm="1">
        <f t="array" ref="K6745">IFERROR(_xlfn.IFS(
  AND(YEAR(J6745)&gt;=2017, YEAR(J6745)&lt;=2018), "Recently Updated",
  AND(YEAR(J6745)&gt;=2014, YEAR(J6745)&lt;=2016), "Moderately Old",
  YEAR(J6745)&lt;=2013, "Outdated"
), "")</f>
        <v>Recently Updated</v>
      </c>
      <c r="L6745" s="2" t="s">
        <v>19</v>
      </c>
    </row>
    <row r="6746" spans="1:12" hidden="1" x14ac:dyDescent="0.5">
      <c r="A6746" s="2" t="s">
        <v>4060</v>
      </c>
      <c r="B6746" s="2">
        <v>4.3</v>
      </c>
      <c r="C6746" s="11" t="str" cm="1">
        <f t="array" ref="C6746">_xlfn.IFS(
  B6746&gt;=4.5, "⭐⭐⭐⭐⭐",
  B6746&gt;=4, "⭐⭐⭐⭐",
  B6746&gt;=3, "⭐⭐⭐",
  B6746&gt;=2, "⭐⭐",
  B6746&lt;2, "⭐"
)</f>
        <v>⭐⭐⭐⭐</v>
      </c>
      <c r="D6746" s="2">
        <v>1805398</v>
      </c>
      <c r="E6746" s="2" t="s">
        <v>465</v>
      </c>
      <c r="F6746" s="2">
        <v>50000000</v>
      </c>
      <c r="G6746" s="2" t="s">
        <v>15</v>
      </c>
      <c r="H6746" s="2" t="s">
        <v>32</v>
      </c>
      <c r="I6746" s="2" t="s">
        <v>1139</v>
      </c>
      <c r="J6746" s="3">
        <v>43262</v>
      </c>
      <c r="K6746" s="3" t="str" cm="1">
        <f t="array" ref="K6746">IFERROR(_xlfn.IFS(
  AND(YEAR(J6746)&gt;=2017, YEAR(J6746)&lt;=2018), "Recently Updated",
  AND(YEAR(J6746)&gt;=2014, YEAR(J6746)&lt;=2016), "Moderately Old",
  YEAR(J6746)&lt;=2013, "Outdated"
), "")</f>
        <v>Recently Updated</v>
      </c>
      <c r="L6746" s="2" t="s">
        <v>40</v>
      </c>
    </row>
    <row r="6747" spans="1:12" hidden="1" x14ac:dyDescent="0.5">
      <c r="A6747" s="2" t="s">
        <v>7841</v>
      </c>
      <c r="B6747" s="2">
        <v>3.4</v>
      </c>
      <c r="C6747" s="11" t="str" cm="1">
        <f t="array" ref="C6747">_xlfn.IFS(
  B6747&gt;=4.5, "⭐⭐⭐⭐⭐",
  B6747&gt;=4, "⭐⭐⭐⭐",
  B6747&gt;=3, "⭐⭐⭐",
  B6747&gt;=2, "⭐⭐",
  B6747&lt;2, "⭐"
)</f>
        <v>⭐⭐⭐</v>
      </c>
      <c r="D6747" s="2">
        <v>5</v>
      </c>
      <c r="E6747" s="2" t="s">
        <v>199</v>
      </c>
      <c r="F6747" s="2">
        <v>100</v>
      </c>
      <c r="G6747" s="2" t="s">
        <v>15</v>
      </c>
      <c r="H6747" s="2" t="s">
        <v>32</v>
      </c>
      <c r="I6747" s="2" t="s">
        <v>601</v>
      </c>
      <c r="J6747" s="3">
        <v>42487</v>
      </c>
      <c r="K6747" s="3" t="str" cm="1">
        <f t="array" ref="K6747">IFERROR(_xlfn.IFS(
  AND(YEAR(J6747)&gt;=2017, YEAR(J6747)&lt;=2018), "Recently Updated",
  AND(YEAR(J6747)&gt;=2014, YEAR(J6747)&lt;=2016), "Moderately Old",
  YEAR(J6747)&lt;=2013, "Outdated"
), "")</f>
        <v>Moderately Old</v>
      </c>
      <c r="L6747" s="2" t="s">
        <v>45</v>
      </c>
    </row>
    <row r="6748" spans="1:12" hidden="1" x14ac:dyDescent="0.5">
      <c r="A6748" s="2" t="s">
        <v>7126</v>
      </c>
      <c r="B6748" s="2">
        <v>3.4</v>
      </c>
      <c r="C6748" s="11" t="str" cm="1">
        <f t="array" ref="C6748">_xlfn.IFS(
  B6748&gt;=4.5, "⭐⭐⭐⭐⭐",
  B6748&gt;=4, "⭐⭐⭐⭐",
  B6748&gt;=3, "⭐⭐⭐",
  B6748&gt;=2, "⭐⭐",
  B6748&lt;2, "⭐"
)</f>
        <v>⭐⭐⭐</v>
      </c>
      <c r="D6748" s="2">
        <v>2256</v>
      </c>
      <c r="E6748" s="2" t="s">
        <v>735</v>
      </c>
      <c r="F6748" s="2">
        <v>500000</v>
      </c>
      <c r="G6748" s="2" t="s">
        <v>15</v>
      </c>
      <c r="H6748" s="2" t="s">
        <v>16</v>
      </c>
      <c r="I6748" s="2" t="s">
        <v>1541</v>
      </c>
      <c r="J6748" s="3">
        <v>41851</v>
      </c>
      <c r="K6748" s="3" t="str" cm="1">
        <f t="array" ref="K6748">IFERROR(_xlfn.IFS(
  AND(YEAR(J6748)&gt;=2017, YEAR(J6748)&lt;=2018), "Recently Updated",
  AND(YEAR(J6748)&gt;=2014, YEAR(J6748)&lt;=2016), "Moderately Old",
  YEAR(J6748)&lt;=2013, "Outdated"
), "")</f>
        <v>Moderately Old</v>
      </c>
      <c r="L6748" s="2" t="s">
        <v>66</v>
      </c>
    </row>
    <row r="6749" spans="1:12" hidden="1" x14ac:dyDescent="0.5">
      <c r="A6749" s="2" t="s">
        <v>8464</v>
      </c>
      <c r="B6749" s="2">
        <v>1</v>
      </c>
      <c r="C6749" s="11" t="str" cm="1">
        <f t="array" ref="C6749">_xlfn.IFS(
  B6749&gt;=4.5, "⭐⭐⭐⭐⭐",
  B6749&gt;=4, "⭐⭐⭐⭐",
  B6749&gt;=3, "⭐⭐⭐",
  B6749&gt;=2, "⭐⭐",
  B6749&lt;2, "⭐"
)</f>
        <v>⭐</v>
      </c>
      <c r="D6749" s="2">
        <v>1</v>
      </c>
      <c r="E6749" s="2" t="s">
        <v>595</v>
      </c>
      <c r="F6749" s="2">
        <v>100</v>
      </c>
      <c r="G6749" s="2" t="s">
        <v>15</v>
      </c>
      <c r="H6749" s="2" t="s">
        <v>16</v>
      </c>
      <c r="I6749" s="2" t="s">
        <v>440</v>
      </c>
      <c r="J6749" s="3">
        <v>41843</v>
      </c>
      <c r="K6749" s="3" t="str" cm="1">
        <f t="array" ref="K6749">IFERROR(_xlfn.IFS(
  AND(YEAR(J6749)&gt;=2017, YEAR(J6749)&lt;=2018), "Recently Updated",
  AND(YEAR(J6749)&gt;=2014, YEAR(J6749)&lt;=2016), "Moderately Old",
  YEAR(J6749)&lt;=2013, "Outdated"
), "")</f>
        <v>Moderately Old</v>
      </c>
      <c r="L6749" s="2" t="s">
        <v>139</v>
      </c>
    </row>
    <row r="6750" spans="1:12" hidden="1" x14ac:dyDescent="0.5">
      <c r="A6750" s="2" t="s">
        <v>667</v>
      </c>
      <c r="B6750" s="2">
        <v>4.4000000000000004</v>
      </c>
      <c r="C6750" s="11" t="str" cm="1">
        <f t="array" ref="C6750">_xlfn.IFS(
  B6750&gt;=4.5, "⭐⭐⭐⭐⭐",
  B6750&gt;=4, "⭐⭐⭐⭐",
  B6750&gt;=3, "⭐⭐⭐",
  B6750&gt;=2, "⭐⭐",
  B6750&lt;2, "⭐"
)</f>
        <v>⭐⭐⭐⭐</v>
      </c>
      <c r="D6750" s="2">
        <v>2876500</v>
      </c>
      <c r="E6750" s="2" t="s">
        <v>134</v>
      </c>
      <c r="F6750" s="2">
        <v>100000000</v>
      </c>
      <c r="G6750" s="2" t="s">
        <v>15</v>
      </c>
      <c r="H6750" s="2" t="s">
        <v>16</v>
      </c>
      <c r="I6750" s="2" t="s">
        <v>601</v>
      </c>
      <c r="J6750" s="3">
        <v>43313</v>
      </c>
      <c r="K6750" s="3" t="str" cm="1">
        <f t="array" ref="K6750">IFERROR(_xlfn.IFS(
  AND(YEAR(J6750)&gt;=2017, YEAR(J6750)&lt;=2018), "Recently Updated",
  AND(YEAR(J6750)&gt;=2014, YEAR(J6750)&lt;=2016), "Moderately Old",
  YEAR(J6750)&lt;=2013, "Outdated"
), "")</f>
        <v>Recently Updated</v>
      </c>
      <c r="L6750" s="2" t="s">
        <v>66</v>
      </c>
    </row>
    <row r="6751" spans="1:12" hidden="1" x14ac:dyDescent="0.5">
      <c r="A6751" s="2" t="s">
        <v>7390</v>
      </c>
      <c r="B6751" s="2">
        <v>4.8</v>
      </c>
      <c r="C6751" s="11" t="str" cm="1">
        <f t="array" ref="C6751">_xlfn.IFS(
  B6751&gt;=4.5, "⭐⭐⭐⭐⭐",
  B6751&gt;=4, "⭐⭐⭐⭐",
  B6751&gt;=3, "⭐⭐⭐",
  B6751&gt;=2, "⭐⭐",
  B6751&lt;2, "⭐"
)</f>
        <v>⭐⭐⭐⭐⭐</v>
      </c>
      <c r="D6751" s="2">
        <v>238</v>
      </c>
      <c r="E6751" s="2" t="s">
        <v>202</v>
      </c>
      <c r="F6751" s="2">
        <v>10000</v>
      </c>
      <c r="G6751" s="2" t="s">
        <v>15</v>
      </c>
      <c r="H6751" s="2" t="s">
        <v>16</v>
      </c>
      <c r="I6751" s="2" t="s">
        <v>352</v>
      </c>
      <c r="J6751" s="3">
        <v>43245</v>
      </c>
      <c r="K6751" s="3" t="str" cm="1">
        <f t="array" ref="K6751">IFERROR(_xlfn.IFS(
  AND(YEAR(J6751)&gt;=2017, YEAR(J6751)&lt;=2018), "Recently Updated",
  AND(YEAR(J6751)&gt;=2014, YEAR(J6751)&lt;=2016), "Moderately Old",
  YEAR(J6751)&lt;=2013, "Outdated"
), "")</f>
        <v>Recently Updated</v>
      </c>
      <c r="L6751" s="2" t="s">
        <v>66</v>
      </c>
    </row>
    <row r="6752" spans="1:12" hidden="1" x14ac:dyDescent="0.5">
      <c r="A6752" s="2" t="s">
        <v>9206</v>
      </c>
      <c r="B6752" s="2">
        <v>4.4000000000000004</v>
      </c>
      <c r="C6752" s="11" t="str" cm="1">
        <f t="array" ref="C6752">_xlfn.IFS(
  B6752&gt;=4.5, "⭐⭐⭐⭐⭐",
  B6752&gt;=4, "⭐⭐⭐⭐",
  B6752&gt;=3, "⭐⭐⭐",
  B6752&gt;=2, "⭐⭐",
  B6752&lt;2, "⭐"
)</f>
        <v>⭐⭐⭐⭐</v>
      </c>
      <c r="D6752" s="2">
        <v>708</v>
      </c>
      <c r="E6752" s="2" t="s">
        <v>53</v>
      </c>
      <c r="F6752" s="2">
        <v>50000</v>
      </c>
      <c r="G6752" s="2" t="s">
        <v>15</v>
      </c>
      <c r="H6752" s="2" t="s">
        <v>16</v>
      </c>
      <c r="I6752" s="2" t="s">
        <v>961</v>
      </c>
      <c r="J6752" s="3">
        <v>43143</v>
      </c>
      <c r="K6752" s="3" t="str" cm="1">
        <f t="array" ref="K6752">IFERROR(_xlfn.IFS(
  AND(YEAR(J6752)&gt;=2017, YEAR(J6752)&lt;=2018), "Recently Updated",
  AND(YEAR(J6752)&gt;=2014, YEAR(J6752)&lt;=2016), "Moderately Old",
  YEAR(J6752)&lt;=2013, "Outdated"
), "")</f>
        <v>Recently Updated</v>
      </c>
      <c r="L6752" s="2" t="s">
        <v>55</v>
      </c>
    </row>
    <row r="6753" spans="1:12" hidden="1" x14ac:dyDescent="0.5">
      <c r="A6753" s="2" t="s">
        <v>9180</v>
      </c>
      <c r="B6753" s="2">
        <v>2.8</v>
      </c>
      <c r="C6753" s="11" t="str" cm="1">
        <f t="array" ref="C6753">_xlfn.IFS(
  B6753&gt;=4.5, "⭐⭐⭐⭐⭐",
  B6753&gt;=4, "⭐⭐⭐⭐",
  B6753&gt;=3, "⭐⭐⭐",
  B6753&gt;=2, "⭐⭐",
  B6753&lt;2, "⭐"
)</f>
        <v>⭐⭐</v>
      </c>
      <c r="D6753" s="2">
        <v>21</v>
      </c>
      <c r="E6753" s="2" t="s">
        <v>174</v>
      </c>
      <c r="F6753" s="2">
        <v>1000</v>
      </c>
      <c r="G6753" s="2" t="s">
        <v>15</v>
      </c>
      <c r="H6753" s="2" t="s">
        <v>16</v>
      </c>
      <c r="I6753" s="2" t="s">
        <v>961</v>
      </c>
      <c r="J6753" s="3">
        <v>43196</v>
      </c>
      <c r="K6753" s="3" t="str" cm="1">
        <f t="array" ref="K6753">IFERROR(_xlfn.IFS(
  AND(YEAR(J6753)&gt;=2017, YEAR(J6753)&lt;=2018), "Recently Updated",
  AND(YEAR(J6753)&gt;=2014, YEAR(J6753)&lt;=2016), "Moderately Old",
  YEAR(J6753)&lt;=2013, "Outdated"
), "")</f>
        <v>Recently Updated</v>
      </c>
      <c r="L6753" s="2" t="s">
        <v>19</v>
      </c>
    </row>
    <row r="6754" spans="1:12" hidden="1" x14ac:dyDescent="0.5">
      <c r="A6754" s="2" t="s">
        <v>10756</v>
      </c>
      <c r="B6754" s="2">
        <v>4.2</v>
      </c>
      <c r="C6754" s="11" t="str" cm="1">
        <f t="array" ref="C6754">_xlfn.IFS(
  B6754&gt;=4.5, "⭐⭐⭐⭐⭐",
  B6754&gt;=4, "⭐⭐⭐⭐",
  B6754&gt;=3, "⭐⭐⭐",
  B6754&gt;=2, "⭐⭐",
  B6754&lt;2, "⭐"
)</f>
        <v>⭐⭐⭐⭐</v>
      </c>
      <c r="D6754" s="2">
        <v>105</v>
      </c>
      <c r="E6754" s="2" t="s">
        <v>1198</v>
      </c>
      <c r="F6754" s="2">
        <v>1000</v>
      </c>
      <c r="G6754" s="2" t="s">
        <v>15</v>
      </c>
      <c r="H6754" s="2" t="s">
        <v>16</v>
      </c>
      <c r="I6754" s="2" t="s">
        <v>3626</v>
      </c>
      <c r="J6754" s="3">
        <v>43024</v>
      </c>
      <c r="K6754" s="3" t="str" cm="1">
        <f t="array" ref="K6754">IFERROR(_xlfn.IFS(
  AND(YEAR(J6754)&gt;=2017, YEAR(J6754)&lt;=2018), "Recently Updated",
  AND(YEAR(J6754)&gt;=2014, YEAR(J6754)&lt;=2016), "Moderately Old",
  YEAR(J6754)&lt;=2013, "Outdated"
), "")</f>
        <v>Recently Updated</v>
      </c>
      <c r="L6754" s="2" t="s">
        <v>40</v>
      </c>
    </row>
    <row r="6755" spans="1:12" x14ac:dyDescent="0.5">
      <c r="A6755" s="2" t="s">
        <v>8258</v>
      </c>
      <c r="B6755" s="2">
        <v>4.0999999999999996</v>
      </c>
      <c r="C6755" s="11" t="str" cm="1">
        <f t="array" ref="C6755">_xlfn.IFS(
  B6755&gt;=4.5, "⭐⭐⭐⭐⭐",
  B6755&gt;=4, "⭐⭐⭐⭐",
  B6755&gt;=3, "⭐⭐⭐",
  B6755&gt;=2, "⭐⭐",
  B6755&lt;2, "⭐"
)</f>
        <v>⭐⭐⭐⭐</v>
      </c>
      <c r="D6755" s="2">
        <v>4107</v>
      </c>
      <c r="E6755" s="2" t="s">
        <v>584</v>
      </c>
      <c r="F6755" s="2">
        <v>50000</v>
      </c>
      <c r="G6755" s="2" t="s">
        <v>505</v>
      </c>
      <c r="H6755" s="2" t="s">
        <v>16</v>
      </c>
      <c r="I6755" s="2" t="s">
        <v>2065</v>
      </c>
      <c r="J6755" s="3">
        <v>42201</v>
      </c>
      <c r="K6755" s="3" t="str" cm="1">
        <f t="array" ref="K6755">IFERROR(_xlfn.IFS(
  AND(YEAR(J6755)&gt;=2017, YEAR(J6755)&lt;=2018), "Recently Updated",
  AND(YEAR(J6755)&gt;=2014, YEAR(J6755)&lt;=2016), "Moderately Old",
  YEAR(J6755)&lt;=2013, "Outdated"
), "")</f>
        <v>Moderately Old</v>
      </c>
      <c r="L6755" s="2" t="s">
        <v>62</v>
      </c>
    </row>
    <row r="6756" spans="1:12" hidden="1" x14ac:dyDescent="0.5">
      <c r="A6756" s="2" t="s">
        <v>11332</v>
      </c>
      <c r="B6756" s="2">
        <v>4.4000000000000004</v>
      </c>
      <c r="C6756" s="11" t="str" cm="1">
        <f t="array" ref="C6756">_xlfn.IFS(
  B6756&gt;=4.5, "⭐⭐⭐⭐⭐",
  B6756&gt;=4, "⭐⭐⭐⭐",
  B6756&gt;=3, "⭐⭐⭐",
  B6756&gt;=2, "⭐⭐",
  B6756&lt;2, "⭐"
)</f>
        <v>⭐⭐⭐⭐</v>
      </c>
      <c r="D6756" s="2">
        <v>32</v>
      </c>
      <c r="E6756" s="2" t="s">
        <v>75</v>
      </c>
      <c r="F6756" s="2">
        <v>1000</v>
      </c>
      <c r="G6756" s="2" t="s">
        <v>15</v>
      </c>
      <c r="H6756" s="2" t="s">
        <v>16</v>
      </c>
      <c r="I6756" s="2" t="s">
        <v>2059</v>
      </c>
      <c r="J6756" s="3">
        <v>43075</v>
      </c>
      <c r="K6756" s="3" t="str" cm="1">
        <f t="array" ref="K6756">IFERROR(_xlfn.IFS(
  AND(YEAR(J6756)&gt;=2017, YEAR(J6756)&lt;=2018), "Recently Updated",
  AND(YEAR(J6756)&gt;=2014, YEAR(J6756)&lt;=2016), "Moderately Old",
  YEAR(J6756)&lt;=2013, "Outdated"
), "")</f>
        <v>Recently Updated</v>
      </c>
      <c r="L6756" s="2" t="s">
        <v>45</v>
      </c>
    </row>
    <row r="6757" spans="1:12" x14ac:dyDescent="0.5">
      <c r="A6757" s="2" t="s">
        <v>9729</v>
      </c>
      <c r="B6757" s="2">
        <v>4.3</v>
      </c>
      <c r="C6757" s="11" t="str" cm="1">
        <f t="array" ref="C6757">_xlfn.IFS(
  B6757&gt;=4.5, "⭐⭐⭐⭐⭐",
  B6757&gt;=4, "⭐⭐⭐⭐",
  B6757&gt;=3, "⭐⭐⭐",
  B6757&gt;=2, "⭐⭐",
  B6757&lt;2, "⭐"
)</f>
        <v>⭐⭐⭐⭐</v>
      </c>
      <c r="D6757" s="2">
        <v>56</v>
      </c>
      <c r="E6757" s="2" t="s">
        <v>1032</v>
      </c>
      <c r="F6757" s="2">
        <v>1000</v>
      </c>
      <c r="G6757" s="2" t="s">
        <v>505</v>
      </c>
      <c r="H6757" s="2" t="s">
        <v>16</v>
      </c>
      <c r="I6757" s="2" t="s">
        <v>3367</v>
      </c>
      <c r="J6757" s="3">
        <v>41795</v>
      </c>
      <c r="K6757" s="3" t="str" cm="1">
        <f t="array" ref="K6757">IFERROR(_xlfn.IFS(
  AND(YEAR(J6757)&gt;=2017, YEAR(J6757)&lt;=2018), "Recently Updated",
  AND(YEAR(J6757)&gt;=2014, YEAR(J6757)&lt;=2016), "Moderately Old",
  YEAR(J6757)&lt;=2013, "Outdated"
), "")</f>
        <v>Moderately Old</v>
      </c>
      <c r="L6757" s="2" t="s">
        <v>404</v>
      </c>
    </row>
    <row r="6758" spans="1:12" hidden="1" x14ac:dyDescent="0.5">
      <c r="A6758" s="2" t="s">
        <v>7670</v>
      </c>
      <c r="B6758" s="2">
        <v>4.0999999999999996</v>
      </c>
      <c r="C6758" s="11" t="str" cm="1">
        <f t="array" ref="C6758">_xlfn.IFS(
  B6758&gt;=4.5, "⭐⭐⭐⭐⭐",
  B6758&gt;=4, "⭐⭐⭐⭐",
  B6758&gt;=3, "⭐⭐⭐",
  B6758&gt;=2, "⭐⭐",
  B6758&lt;2, "⭐"
)</f>
        <v>⭐⭐⭐⭐</v>
      </c>
      <c r="D6758" s="2">
        <v>901</v>
      </c>
      <c r="E6758" s="2" t="s">
        <v>7351</v>
      </c>
      <c r="F6758" s="2">
        <v>100000</v>
      </c>
      <c r="G6758" s="2" t="s">
        <v>15</v>
      </c>
      <c r="H6758" s="2" t="s">
        <v>32</v>
      </c>
      <c r="I6758" s="2" t="s">
        <v>601</v>
      </c>
      <c r="J6758" s="3">
        <v>42851</v>
      </c>
      <c r="K6758" s="3" t="str" cm="1">
        <f t="array" ref="K6758">IFERROR(_xlfn.IFS(
  AND(YEAR(J6758)&gt;=2017, YEAR(J6758)&lt;=2018), "Recently Updated",
  AND(YEAR(J6758)&gt;=2014, YEAR(J6758)&lt;=2016), "Moderately Old",
  YEAR(J6758)&lt;=2013, "Outdated"
), "")</f>
        <v>Recently Updated</v>
      </c>
      <c r="L6758" s="2" t="s">
        <v>66</v>
      </c>
    </row>
    <row r="6759" spans="1:12" hidden="1" x14ac:dyDescent="0.5">
      <c r="A6759" s="2" t="s">
        <v>2045</v>
      </c>
      <c r="B6759" s="2">
        <v>4.7</v>
      </c>
      <c r="C6759" s="11" t="str" cm="1">
        <f t="array" ref="C6759">_xlfn.IFS(
  B6759&gt;=4.5, "⭐⭐⭐⭐⭐",
  B6759&gt;=4, "⭐⭐⭐⭐",
  B6759&gt;=3, "⭐⭐⭐",
  B6759&gt;=2, "⭐⭐",
  B6759&lt;2, "⭐"
)</f>
        <v>⭐⭐⭐⭐⭐</v>
      </c>
      <c r="D6759" s="2">
        <v>1534466</v>
      </c>
      <c r="E6759" s="2" t="s">
        <v>137</v>
      </c>
      <c r="F6759" s="2">
        <v>50000000</v>
      </c>
      <c r="G6759" s="2" t="s">
        <v>15</v>
      </c>
      <c r="H6759" s="2" t="s">
        <v>32</v>
      </c>
      <c r="I6759" s="2" t="s">
        <v>1977</v>
      </c>
      <c r="J6759" s="3">
        <v>43304</v>
      </c>
      <c r="K6759" s="3" t="str" cm="1">
        <f t="array" ref="K6759">IFERROR(_xlfn.IFS(
  AND(YEAR(J6759)&gt;=2017, YEAR(J6759)&lt;=2018), "Recently Updated",
  AND(YEAR(J6759)&gt;=2014, YEAR(J6759)&lt;=2016), "Moderately Old",
  YEAR(J6759)&lt;=2013, "Outdated"
), "")</f>
        <v>Recently Updated</v>
      </c>
      <c r="L6759" s="2" t="s">
        <v>62</v>
      </c>
    </row>
    <row r="6760" spans="1:12" hidden="1" x14ac:dyDescent="0.5">
      <c r="A6760" s="2" t="s">
        <v>1679</v>
      </c>
      <c r="B6760" s="2">
        <v>3.5</v>
      </c>
      <c r="C6760" s="11" t="str" cm="1">
        <f t="array" ref="C6760">_xlfn.IFS(
  B6760&gt;=4.5, "⭐⭐⭐⭐⭐",
  B6760&gt;=4, "⭐⭐⭐⭐",
  B6760&gt;=3, "⭐⭐⭐",
  B6760&gt;=2, "⭐⭐",
  B6760&lt;2, "⭐"
)</f>
        <v>⭐⭐⭐</v>
      </c>
      <c r="D6760" s="2">
        <v>217</v>
      </c>
      <c r="E6760" s="2" t="s">
        <v>143</v>
      </c>
      <c r="F6760" s="2">
        <v>50000</v>
      </c>
      <c r="G6760" s="2" t="s">
        <v>15</v>
      </c>
      <c r="H6760" s="2" t="s">
        <v>32</v>
      </c>
      <c r="I6760" s="2" t="s">
        <v>1541</v>
      </c>
      <c r="J6760" s="3">
        <v>42970</v>
      </c>
      <c r="K6760" s="3" t="str" cm="1">
        <f t="array" ref="K6760">IFERROR(_xlfn.IFS(
  AND(YEAR(J6760)&gt;=2017, YEAR(J6760)&lt;=2018), "Recently Updated",
  AND(YEAR(J6760)&gt;=2014, YEAR(J6760)&lt;=2016), "Moderately Old",
  YEAR(J6760)&lt;=2013, "Outdated"
), "")</f>
        <v>Recently Updated</v>
      </c>
      <c r="L6760" s="2" t="s">
        <v>19</v>
      </c>
    </row>
    <row r="6761" spans="1:12" hidden="1" x14ac:dyDescent="0.5">
      <c r="A6761" s="2" t="s">
        <v>3379</v>
      </c>
      <c r="B6761" s="2">
        <v>4.0999999999999996</v>
      </c>
      <c r="C6761" s="11" t="str" cm="1">
        <f t="array" ref="C6761">_xlfn.IFS(
  B6761&gt;=4.5, "⭐⭐⭐⭐⭐",
  B6761&gt;=4, "⭐⭐⭐⭐",
  B6761&gt;=3, "⭐⭐⭐",
  B6761&gt;=2, "⭐⭐",
  B6761&lt;2, "⭐"
)</f>
        <v>⭐⭐⭐⭐</v>
      </c>
      <c r="D6761" s="2">
        <v>76604</v>
      </c>
      <c r="E6761" s="2" t="s">
        <v>137</v>
      </c>
      <c r="F6761" s="2">
        <v>100000000</v>
      </c>
      <c r="G6761" s="2" t="s">
        <v>15</v>
      </c>
      <c r="H6761" s="2" t="s">
        <v>16</v>
      </c>
      <c r="I6761" s="2" t="s">
        <v>3367</v>
      </c>
      <c r="J6761" s="3">
        <v>42578</v>
      </c>
      <c r="K6761" s="3" t="str" cm="1">
        <f t="array" ref="K6761">IFERROR(_xlfn.IFS(
  AND(YEAR(J6761)&gt;=2017, YEAR(J6761)&lt;=2018), "Recently Updated",
  AND(YEAR(J6761)&gt;=2014, YEAR(J6761)&lt;=2016), "Moderately Old",
  YEAR(J6761)&lt;=2013, "Outdated"
), "")</f>
        <v>Moderately Old</v>
      </c>
      <c r="L6761" s="2" t="s">
        <v>137</v>
      </c>
    </row>
    <row r="6762" spans="1:12" hidden="1" x14ac:dyDescent="0.5">
      <c r="A6762" s="2" t="s">
        <v>7225</v>
      </c>
      <c r="B6762" s="2">
        <v>4.0999999999999996</v>
      </c>
      <c r="C6762" s="11" t="str" cm="1">
        <f t="array" ref="C6762">_xlfn.IFS(
  B6762&gt;=4.5, "⭐⭐⭐⭐⭐",
  B6762&gt;=4, "⭐⭐⭐⭐",
  B6762&gt;=3, "⭐⭐⭐",
  B6762&gt;=2, "⭐⭐",
  B6762&lt;2, "⭐"
)</f>
        <v>⭐⭐⭐⭐</v>
      </c>
      <c r="D6762" s="2">
        <v>13304</v>
      </c>
      <c r="E6762" s="2" t="s">
        <v>2685</v>
      </c>
      <c r="F6762" s="2">
        <v>1000000</v>
      </c>
      <c r="G6762" s="2" t="s">
        <v>15</v>
      </c>
      <c r="H6762" s="2" t="s">
        <v>16</v>
      </c>
      <c r="I6762" s="2" t="s">
        <v>1966</v>
      </c>
      <c r="J6762" s="3">
        <v>42704</v>
      </c>
      <c r="K6762" s="3" t="str" cm="1">
        <f t="array" ref="K6762">IFERROR(_xlfn.IFS(
  AND(YEAR(J6762)&gt;=2017, YEAR(J6762)&lt;=2018), "Recently Updated",
  AND(YEAR(J6762)&gt;=2014, YEAR(J6762)&lt;=2016), "Moderately Old",
  YEAR(J6762)&lt;=2013, "Outdated"
), "")</f>
        <v>Moderately Old</v>
      </c>
      <c r="L6762" s="2" t="s">
        <v>66</v>
      </c>
    </row>
    <row r="6763" spans="1:12" hidden="1" x14ac:dyDescent="0.5">
      <c r="A6763" s="2" t="s">
        <v>5372</v>
      </c>
      <c r="B6763" s="2">
        <v>3</v>
      </c>
      <c r="C6763" s="11" t="str" cm="1">
        <f t="array" ref="C6763">_xlfn.IFS(
  B6763&gt;=4.5, "⭐⭐⭐⭐⭐",
  B6763&gt;=4, "⭐⭐⭐⭐",
  B6763&gt;=3, "⭐⭐⭐",
  B6763&gt;=2, "⭐⭐",
  B6763&lt;2, "⭐"
)</f>
        <v>⭐⭐⭐</v>
      </c>
      <c r="D6763" s="2">
        <v>0</v>
      </c>
      <c r="E6763" s="2" t="s">
        <v>914</v>
      </c>
      <c r="F6763" s="2">
        <v>1000</v>
      </c>
      <c r="G6763" s="2" t="s">
        <v>15</v>
      </c>
      <c r="H6763" s="2" t="s">
        <v>16</v>
      </c>
      <c r="I6763" s="2" t="s">
        <v>2002</v>
      </c>
      <c r="J6763" s="3">
        <v>43080</v>
      </c>
      <c r="K6763" s="3" t="str" cm="1">
        <f t="array" ref="K6763">IFERROR(_xlfn.IFS(
  AND(YEAR(J6763)&gt;=2017, YEAR(J6763)&lt;=2018), "Recently Updated",
  AND(YEAR(J6763)&gt;=2014, YEAR(J6763)&lt;=2016), "Moderately Old",
  YEAR(J6763)&lt;=2013, "Outdated"
), "")</f>
        <v>Recently Updated</v>
      </c>
      <c r="L6763" s="2" t="s">
        <v>66</v>
      </c>
    </row>
    <row r="6764" spans="1:12" hidden="1" x14ac:dyDescent="0.5">
      <c r="A6764" s="2" t="s">
        <v>964</v>
      </c>
      <c r="B6764" s="2">
        <v>4.5999999999999996</v>
      </c>
      <c r="C6764" s="11" t="str" cm="1">
        <f t="array" ref="C6764">_xlfn.IFS(
  B6764&gt;=4.5, "⭐⭐⭐⭐⭐",
  B6764&gt;=4, "⭐⭐⭐⭐",
  B6764&gt;=3, "⭐⭐⭐",
  B6764&gt;=2, "⭐⭐",
  B6764&lt;2, "⭐"
)</f>
        <v>⭐⭐⭐⭐⭐</v>
      </c>
      <c r="D6764" s="2">
        <v>85375</v>
      </c>
      <c r="E6764" s="2" t="s">
        <v>72</v>
      </c>
      <c r="F6764" s="2">
        <v>5000000</v>
      </c>
      <c r="G6764" s="2" t="s">
        <v>15</v>
      </c>
      <c r="H6764" s="2" t="s">
        <v>16</v>
      </c>
      <c r="I6764" s="2" t="s">
        <v>961</v>
      </c>
      <c r="J6764" s="3">
        <v>43308</v>
      </c>
      <c r="K6764" s="3" t="str" cm="1">
        <f t="array" ref="K6764">IFERROR(_xlfn.IFS(
  AND(YEAR(J6764)&gt;=2017, YEAR(J6764)&lt;=2018), "Recently Updated",
  AND(YEAR(J6764)&gt;=2014, YEAR(J6764)&lt;=2016), "Moderately Old",
  YEAR(J6764)&lt;=2013, "Outdated"
), "")</f>
        <v>Recently Updated</v>
      </c>
      <c r="L6764" s="2" t="s">
        <v>62</v>
      </c>
    </row>
    <row r="6765" spans="1:12" hidden="1" x14ac:dyDescent="0.5">
      <c r="A6765" s="2" t="s">
        <v>4666</v>
      </c>
      <c r="B6765" s="2">
        <v>4.4000000000000004</v>
      </c>
      <c r="C6765" s="11" t="str" cm="1">
        <f t="array" ref="C6765">_xlfn.IFS(
  B6765&gt;=4.5, "⭐⭐⭐⭐⭐",
  B6765&gt;=4, "⭐⭐⭐⭐",
  B6765&gt;=3, "⭐⭐⭐",
  B6765&gt;=2, "⭐⭐",
  B6765&lt;2, "⭐"
)</f>
        <v>⭐⭐⭐⭐</v>
      </c>
      <c r="D6765" s="2">
        <v>147</v>
      </c>
      <c r="E6765" s="2" t="s">
        <v>214</v>
      </c>
      <c r="F6765" s="2">
        <v>10000</v>
      </c>
      <c r="G6765" s="2" t="s">
        <v>15</v>
      </c>
      <c r="H6765" s="2" t="s">
        <v>16</v>
      </c>
      <c r="I6765" s="2" t="s">
        <v>3510</v>
      </c>
      <c r="J6765" s="3">
        <v>43248</v>
      </c>
      <c r="K6765" s="3" t="str" cm="1">
        <f t="array" ref="K6765">IFERROR(_xlfn.IFS(
  AND(YEAR(J6765)&gt;=2017, YEAR(J6765)&lt;=2018), "Recently Updated",
  AND(YEAR(J6765)&gt;=2014, YEAR(J6765)&lt;=2016), "Moderately Old",
  YEAR(J6765)&lt;=2013, "Outdated"
), "")</f>
        <v>Recently Updated</v>
      </c>
      <c r="L6765" s="2" t="s">
        <v>40</v>
      </c>
    </row>
    <row r="6766" spans="1:12" hidden="1" x14ac:dyDescent="0.5">
      <c r="A6766" s="2" t="s">
        <v>2438</v>
      </c>
      <c r="B6766" s="2">
        <v>4.4000000000000004</v>
      </c>
      <c r="C6766" s="11" t="str" cm="1">
        <f t="array" ref="C6766">_xlfn.IFS(
  B6766&gt;=4.5, "⭐⭐⭐⭐⭐",
  B6766&gt;=4, "⭐⭐⭐⭐",
  B6766&gt;=3, "⭐⭐⭐",
  B6766&gt;=2, "⭐⭐",
  B6766&lt;2, "⭐"
)</f>
        <v>⭐⭐⭐⭐</v>
      </c>
      <c r="D6766" s="2">
        <v>13155</v>
      </c>
      <c r="E6766" s="2" t="s">
        <v>2163</v>
      </c>
      <c r="F6766" s="2">
        <v>1000000</v>
      </c>
      <c r="G6766" s="2" t="s">
        <v>15</v>
      </c>
      <c r="H6766" s="2" t="s">
        <v>16</v>
      </c>
      <c r="I6766" s="2" t="s">
        <v>1004</v>
      </c>
      <c r="J6766" s="3">
        <v>42537</v>
      </c>
      <c r="K6766" s="3" t="str" cm="1">
        <f t="array" ref="K6766">IFERROR(_xlfn.IFS(
  AND(YEAR(J6766)&gt;=2017, YEAR(J6766)&lt;=2018), "Recently Updated",
  AND(YEAR(J6766)&gt;=2014, YEAR(J6766)&lt;=2016), "Moderately Old",
  YEAR(J6766)&lt;=2013, "Outdated"
), "")</f>
        <v>Moderately Old</v>
      </c>
      <c r="L6766" s="2" t="s">
        <v>19</v>
      </c>
    </row>
    <row r="6767" spans="1:12" hidden="1" x14ac:dyDescent="0.5">
      <c r="A6767" s="2" t="s">
        <v>230</v>
      </c>
      <c r="B6767" s="2">
        <v>4.9000000000000004</v>
      </c>
      <c r="C6767" s="11" t="str" cm="1">
        <f t="array" ref="C6767">_xlfn.IFS(
  B6767&gt;=4.5, "⭐⭐⭐⭐⭐",
  B6767&gt;=4, "⭐⭐⭐⭐",
  B6767&gt;=3, "⭐⭐⭐",
  B6767&gt;=2, "⭐⭐",
  B6767&lt;2, "⭐"
)</f>
        <v>⭐⭐⭐⭐⭐</v>
      </c>
      <c r="D6767" s="2">
        <v>197136</v>
      </c>
      <c r="E6767" s="2" t="s">
        <v>231</v>
      </c>
      <c r="F6767" s="2">
        <v>1000000</v>
      </c>
      <c r="G6767" s="2" t="s">
        <v>15</v>
      </c>
      <c r="H6767" s="2" t="s">
        <v>16</v>
      </c>
      <c r="I6767" s="2" t="s">
        <v>168</v>
      </c>
      <c r="J6767" s="3">
        <v>43296</v>
      </c>
      <c r="K6767" s="3" t="str" cm="1">
        <f t="array" ref="K6767">IFERROR(_xlfn.IFS(
  AND(YEAR(J6767)&gt;=2017, YEAR(J6767)&lt;=2018), "Recently Updated",
  AND(YEAR(J6767)&gt;=2014, YEAR(J6767)&lt;=2016), "Moderately Old",
  YEAR(J6767)&lt;=2013, "Outdated"
), "")</f>
        <v>Recently Updated</v>
      </c>
      <c r="L6767" s="2" t="s">
        <v>62</v>
      </c>
    </row>
    <row r="6768" spans="1:12" hidden="1" x14ac:dyDescent="0.5">
      <c r="A6768" s="2" t="s">
        <v>4880</v>
      </c>
      <c r="B6768" s="2">
        <v>4.4000000000000004</v>
      </c>
      <c r="C6768" s="11" t="str" cm="1">
        <f t="array" ref="C6768">_xlfn.IFS(
  B6768&gt;=4.5, "⭐⭐⭐⭐⭐",
  B6768&gt;=4, "⭐⭐⭐⭐",
  B6768&gt;=3, "⭐⭐⭐",
  B6768&gt;=2, "⭐⭐",
  B6768&lt;2, "⭐"
)</f>
        <v>⭐⭐⭐⭐</v>
      </c>
      <c r="D6768" s="2">
        <v>5599</v>
      </c>
      <c r="E6768" s="2" t="s">
        <v>887</v>
      </c>
      <c r="F6768" s="2">
        <v>500000</v>
      </c>
      <c r="G6768" s="2" t="s">
        <v>15</v>
      </c>
      <c r="H6768" s="2" t="s">
        <v>16</v>
      </c>
      <c r="I6768" s="2" t="s">
        <v>3510</v>
      </c>
      <c r="J6768" s="3">
        <v>42574</v>
      </c>
      <c r="K6768" s="3" t="str" cm="1">
        <f t="array" ref="K6768">IFERROR(_xlfn.IFS(
  AND(YEAR(J6768)&gt;=2017, YEAR(J6768)&lt;=2018), "Recently Updated",
  AND(YEAR(J6768)&gt;=2014, YEAR(J6768)&lt;=2016), "Moderately Old",
  YEAR(J6768)&lt;=2013, "Outdated"
), "")</f>
        <v>Moderately Old</v>
      </c>
      <c r="L6768" s="2" t="s">
        <v>45</v>
      </c>
    </row>
    <row r="6769" spans="1:12" hidden="1" x14ac:dyDescent="0.5">
      <c r="A6769" s="2" t="s">
        <v>5378</v>
      </c>
      <c r="B6769" s="2">
        <v>3.7</v>
      </c>
      <c r="C6769" s="11" t="str" cm="1">
        <f t="array" ref="C6769">_xlfn.IFS(
  B6769&gt;=4.5, "⭐⭐⭐⭐⭐",
  B6769&gt;=4, "⭐⭐⭐⭐",
  B6769&gt;=3, "⭐⭐⭐",
  B6769&gt;=2, "⭐⭐",
  B6769&lt;2, "⭐"
)</f>
        <v>⭐⭐⭐</v>
      </c>
      <c r="D6769" s="2">
        <v>7</v>
      </c>
      <c r="E6769" s="2" t="s">
        <v>78</v>
      </c>
      <c r="F6769" s="2">
        <v>1000</v>
      </c>
      <c r="G6769" s="2" t="s">
        <v>15</v>
      </c>
      <c r="H6769" s="2" t="s">
        <v>16</v>
      </c>
      <c r="I6769" s="2" t="s">
        <v>3367</v>
      </c>
      <c r="J6769" s="3">
        <v>43193</v>
      </c>
      <c r="K6769" s="3" t="str" cm="1">
        <f t="array" ref="K6769">IFERROR(_xlfn.IFS(
  AND(YEAR(J6769)&gt;=2017, YEAR(J6769)&lt;=2018), "Recently Updated",
  AND(YEAR(J6769)&gt;=2014, YEAR(J6769)&lt;=2016), "Moderately Old",
  YEAR(J6769)&lt;=2013, "Outdated"
), "")</f>
        <v>Recently Updated</v>
      </c>
      <c r="L6769" s="2" t="s">
        <v>216</v>
      </c>
    </row>
    <row r="6770" spans="1:12" hidden="1" x14ac:dyDescent="0.5">
      <c r="A6770" s="2" t="s">
        <v>2677</v>
      </c>
      <c r="B6770" s="2">
        <v>4.3</v>
      </c>
      <c r="C6770" s="11" t="str" cm="1">
        <f t="array" ref="C6770">_xlfn.IFS(
  B6770&gt;=4.5, "⭐⭐⭐⭐⭐",
  B6770&gt;=4, "⭐⭐⭐⭐",
  B6770&gt;=3, "⭐⭐⭐",
  B6770&gt;=2, "⭐⭐",
  B6770&lt;2, "⭐"
)</f>
        <v>⭐⭐⭐⭐</v>
      </c>
      <c r="D6770" s="2">
        <v>168</v>
      </c>
      <c r="E6770" s="2" t="s">
        <v>820</v>
      </c>
      <c r="F6770" s="2">
        <v>10000</v>
      </c>
      <c r="G6770" s="2" t="s">
        <v>15</v>
      </c>
      <c r="H6770" s="2" t="s">
        <v>16</v>
      </c>
      <c r="I6770" s="2" t="s">
        <v>2484</v>
      </c>
      <c r="J6770" s="3">
        <v>43129</v>
      </c>
      <c r="K6770" s="3" t="str" cm="1">
        <f t="array" ref="K6770">IFERROR(_xlfn.IFS(
  AND(YEAR(J6770)&gt;=2017, YEAR(J6770)&lt;=2018), "Recently Updated",
  AND(YEAR(J6770)&gt;=2014, YEAR(J6770)&lt;=2016), "Moderately Old",
  YEAR(J6770)&lt;=2013, "Outdated"
), "")</f>
        <v>Recently Updated</v>
      </c>
      <c r="L6770" s="2" t="s">
        <v>62</v>
      </c>
    </row>
    <row r="6771" spans="1:12" hidden="1" x14ac:dyDescent="0.5">
      <c r="A6771" s="2" t="s">
        <v>9237</v>
      </c>
      <c r="B6771" s="2">
        <v>4.5999999999999996</v>
      </c>
      <c r="C6771" s="11" t="str" cm="1">
        <f t="array" ref="C6771">_xlfn.IFS(
  B6771&gt;=4.5, "⭐⭐⭐⭐⭐",
  B6771&gt;=4, "⭐⭐⭐⭐",
  B6771&gt;=3, "⭐⭐⭐",
  B6771&gt;=2, "⭐⭐",
  B6771&lt;2, "⭐"
)</f>
        <v>⭐⭐⭐⭐⭐</v>
      </c>
      <c r="D6771" s="2">
        <v>12</v>
      </c>
      <c r="E6771" s="2" t="s">
        <v>149</v>
      </c>
      <c r="F6771" s="2">
        <v>1000</v>
      </c>
      <c r="G6771" s="2" t="s">
        <v>15</v>
      </c>
      <c r="H6771" s="2" t="s">
        <v>328</v>
      </c>
      <c r="I6771" s="2" t="s">
        <v>1139</v>
      </c>
      <c r="J6771" s="3">
        <v>43182</v>
      </c>
      <c r="K6771" s="3" t="str" cm="1">
        <f t="array" ref="K6771">IFERROR(_xlfn.IFS(
  AND(YEAR(J6771)&gt;=2017, YEAR(J6771)&lt;=2018), "Recently Updated",
  AND(YEAR(J6771)&gt;=2014, YEAR(J6771)&lt;=2016), "Moderately Old",
  YEAR(J6771)&lt;=2013, "Outdated"
), "")</f>
        <v>Recently Updated</v>
      </c>
      <c r="L6771" s="2" t="s">
        <v>62</v>
      </c>
    </row>
    <row r="6772" spans="1:12" hidden="1" x14ac:dyDescent="0.5">
      <c r="A6772" s="2" t="s">
        <v>10426</v>
      </c>
      <c r="B6772" s="2">
        <v>3.5</v>
      </c>
      <c r="C6772" s="11" t="str" cm="1">
        <f t="array" ref="C6772">_xlfn.IFS(
  B6772&gt;=4.5, "⭐⭐⭐⭐⭐",
  B6772&gt;=4, "⭐⭐⭐⭐",
  B6772&gt;=3, "⭐⭐⭐",
  B6772&gt;=2, "⭐⭐",
  B6772&lt;2, "⭐"
)</f>
        <v>⭐⭐⭐</v>
      </c>
      <c r="D6772" s="2">
        <v>13</v>
      </c>
      <c r="E6772" s="2" t="s">
        <v>72</v>
      </c>
      <c r="F6772" s="2">
        <v>1000</v>
      </c>
      <c r="G6772" s="2" t="s">
        <v>15</v>
      </c>
      <c r="H6772" s="2" t="s">
        <v>32</v>
      </c>
      <c r="I6772" s="2" t="s">
        <v>440</v>
      </c>
      <c r="J6772" s="3">
        <v>42998</v>
      </c>
      <c r="K6772" s="3" t="str" cm="1">
        <f t="array" ref="K6772">IFERROR(_xlfn.IFS(
  AND(YEAR(J6772)&gt;=2017, YEAR(J6772)&lt;=2018), "Recently Updated",
  AND(YEAR(J6772)&gt;=2014, YEAR(J6772)&lt;=2016), "Moderately Old",
  YEAR(J6772)&lt;=2013, "Outdated"
), "")</f>
        <v>Recently Updated</v>
      </c>
      <c r="L6772" s="2" t="s">
        <v>40</v>
      </c>
    </row>
    <row r="6773" spans="1:12" hidden="1" x14ac:dyDescent="0.5">
      <c r="A6773" s="2" t="s">
        <v>8316</v>
      </c>
      <c r="B6773" s="2">
        <v>4.5999999999999996</v>
      </c>
      <c r="C6773" s="11" t="str" cm="1">
        <f t="array" ref="C6773">_xlfn.IFS(
  B6773&gt;=4.5, "⭐⭐⭐⭐⭐",
  B6773&gt;=4, "⭐⭐⭐⭐",
  B6773&gt;=3, "⭐⭐⭐",
  B6773&gt;=2, "⭐⭐",
  B6773&lt;2, "⭐"
)</f>
        <v>⭐⭐⭐⭐⭐</v>
      </c>
      <c r="D6773" s="2">
        <v>2681</v>
      </c>
      <c r="E6773" s="2" t="s">
        <v>1268</v>
      </c>
      <c r="F6773" s="2">
        <v>100000</v>
      </c>
      <c r="G6773" s="2" t="s">
        <v>15</v>
      </c>
      <c r="H6773" s="2" t="s">
        <v>16</v>
      </c>
      <c r="I6773" s="2" t="s">
        <v>3999</v>
      </c>
      <c r="J6773" s="3">
        <v>43003</v>
      </c>
      <c r="K6773" s="3" t="str" cm="1">
        <f t="array" ref="K6773">IFERROR(_xlfn.IFS(
  AND(YEAR(J6773)&gt;=2017, YEAR(J6773)&lt;=2018), "Recently Updated",
  AND(YEAR(J6773)&gt;=2014, YEAR(J6773)&lt;=2016), "Moderately Old",
  YEAR(J6773)&lt;=2013, "Outdated"
), "")</f>
        <v>Recently Updated</v>
      </c>
      <c r="L6773" s="2" t="s">
        <v>19</v>
      </c>
    </row>
    <row r="6774" spans="1:12" hidden="1" x14ac:dyDescent="0.5">
      <c r="A6774" s="2" t="s">
        <v>4479</v>
      </c>
      <c r="B6774" s="2">
        <v>4.4000000000000004</v>
      </c>
      <c r="C6774" s="11" t="str" cm="1">
        <f t="array" ref="C6774">_xlfn.IFS(
  B6774&gt;=4.5, "⭐⭐⭐⭐⭐",
  B6774&gt;=4, "⭐⭐⭐⭐",
  B6774&gt;=3, "⭐⭐⭐",
  B6774&gt;=2, "⭐⭐",
  B6774&lt;2, "⭐"
)</f>
        <v>⭐⭐⭐⭐</v>
      </c>
      <c r="D6774" s="2">
        <v>64</v>
      </c>
      <c r="E6774" s="2" t="s">
        <v>262</v>
      </c>
      <c r="F6774" s="2">
        <v>5000</v>
      </c>
      <c r="G6774" s="2" t="s">
        <v>15</v>
      </c>
      <c r="H6774" s="2" t="s">
        <v>32</v>
      </c>
      <c r="I6774" s="2" t="s">
        <v>601</v>
      </c>
      <c r="J6774" s="3">
        <v>42821</v>
      </c>
      <c r="K6774" s="3" t="str" cm="1">
        <f t="array" ref="K6774">IFERROR(_xlfn.IFS(
  AND(YEAR(J6774)&gt;=2017, YEAR(J6774)&lt;=2018), "Recently Updated",
  AND(YEAR(J6774)&gt;=2014, YEAR(J6774)&lt;=2016), "Moderately Old",
  YEAR(J6774)&lt;=2013, "Outdated"
), "")</f>
        <v>Recently Updated</v>
      </c>
      <c r="L6774" s="2" t="s">
        <v>216</v>
      </c>
    </row>
    <row r="6775" spans="1:12" hidden="1" x14ac:dyDescent="0.5">
      <c r="A6775" s="2" t="s">
        <v>11795</v>
      </c>
      <c r="B6775" s="2">
        <v>4.4000000000000004</v>
      </c>
      <c r="C6775" s="11" t="str" cm="1">
        <f t="array" ref="C6775">_xlfn.IFS(
  B6775&gt;=4.5, "⭐⭐⭐⭐⭐",
  B6775&gt;=4, "⭐⭐⭐⭐",
  B6775&gt;=3, "⭐⭐⭐",
  B6775&gt;=2, "⭐⭐",
  B6775&lt;2, "⭐"
)</f>
        <v>⭐⭐⭐⭐</v>
      </c>
      <c r="D6775" s="2">
        <v>58</v>
      </c>
      <c r="E6775" s="2" t="s">
        <v>315</v>
      </c>
      <c r="F6775" s="2">
        <v>10000</v>
      </c>
      <c r="G6775" s="2" t="s">
        <v>15</v>
      </c>
      <c r="H6775" s="2" t="s">
        <v>16</v>
      </c>
      <c r="I6775" s="2" t="s">
        <v>11763</v>
      </c>
      <c r="J6775" s="3">
        <v>43226</v>
      </c>
      <c r="K6775" s="3" t="str" cm="1">
        <f t="array" ref="K6775">IFERROR(_xlfn.IFS(
  AND(YEAR(J6775)&gt;=2017, YEAR(J6775)&lt;=2018), "Recently Updated",
  AND(YEAR(J6775)&gt;=2014, YEAR(J6775)&lt;=2016), "Moderately Old",
  YEAR(J6775)&lt;=2013, "Outdated"
), "")</f>
        <v>Recently Updated</v>
      </c>
      <c r="L6775" s="2" t="s">
        <v>19</v>
      </c>
    </row>
    <row r="6776" spans="1:12" hidden="1" x14ac:dyDescent="0.5">
      <c r="A6776" s="2" t="s">
        <v>9613</v>
      </c>
      <c r="B6776" s="2">
        <v>3</v>
      </c>
      <c r="C6776" s="11" t="str" cm="1">
        <f t="array" ref="C6776">_xlfn.IFS(
  B6776&gt;=4.5, "⭐⭐⭐⭐⭐",
  B6776&gt;=4, "⭐⭐⭐⭐",
  B6776&gt;=3, "⭐⭐⭐",
  B6776&gt;=2, "⭐⭐",
  B6776&lt;2, "⭐"
)</f>
        <v>⭐⭐⭐</v>
      </c>
      <c r="D6776" s="2">
        <v>27</v>
      </c>
      <c r="E6776" s="2" t="s">
        <v>190</v>
      </c>
      <c r="F6776" s="2">
        <v>500</v>
      </c>
      <c r="G6776" s="2" t="s">
        <v>15</v>
      </c>
      <c r="H6776" s="2" t="s">
        <v>16</v>
      </c>
      <c r="I6776" s="2" t="s">
        <v>2002</v>
      </c>
      <c r="J6776" s="3">
        <v>43015</v>
      </c>
      <c r="K6776" s="3" t="str" cm="1">
        <f t="array" ref="K6776">IFERROR(_xlfn.IFS(
  AND(YEAR(J6776)&gt;=2017, YEAR(J6776)&lt;=2018), "Recently Updated",
  AND(YEAR(J6776)&gt;=2014, YEAR(J6776)&lt;=2016), "Moderately Old",
  YEAR(J6776)&lt;=2013, "Outdated"
), "")</f>
        <v>Recently Updated</v>
      </c>
      <c r="L6776" s="2" t="s">
        <v>62</v>
      </c>
    </row>
    <row r="6777" spans="1:12" hidden="1" x14ac:dyDescent="0.5">
      <c r="A6777" s="2" t="s">
        <v>5494</v>
      </c>
      <c r="B6777" s="2">
        <v>4.5999999999999996</v>
      </c>
      <c r="C6777" s="11" t="str" cm="1">
        <f t="array" ref="C6777">_xlfn.IFS(
  B6777&gt;=4.5, "⭐⭐⭐⭐⭐",
  B6777&gt;=4, "⭐⭐⭐⭐",
  B6777&gt;=3, "⭐⭐⭐",
  B6777&gt;=2, "⭐⭐",
  B6777&lt;2, "⭐"
)</f>
        <v>⭐⭐⭐⭐⭐</v>
      </c>
      <c r="D6777" s="2">
        <v>27</v>
      </c>
      <c r="E6777" s="2" t="s">
        <v>96</v>
      </c>
      <c r="F6777" s="2">
        <v>10000</v>
      </c>
      <c r="G6777" s="2" t="s">
        <v>15</v>
      </c>
      <c r="H6777" s="2" t="s">
        <v>16</v>
      </c>
      <c r="I6777" s="2" t="s">
        <v>961</v>
      </c>
      <c r="J6777" s="3">
        <v>43295</v>
      </c>
      <c r="K6777" s="3" t="str" cm="1">
        <f t="array" ref="K6777">IFERROR(_xlfn.IFS(
  AND(YEAR(J6777)&gt;=2017, YEAR(J6777)&lt;=2018), "Recently Updated",
  AND(YEAR(J6777)&gt;=2014, YEAR(J6777)&lt;=2016), "Moderately Old",
  YEAR(J6777)&lt;=2013, "Outdated"
), "")</f>
        <v>Recently Updated</v>
      </c>
      <c r="L6777" s="2" t="s">
        <v>62</v>
      </c>
    </row>
    <row r="6778" spans="1:12" hidden="1" x14ac:dyDescent="0.5">
      <c r="A6778" s="2" t="s">
        <v>1553</v>
      </c>
      <c r="B6778" s="2">
        <v>4.8</v>
      </c>
      <c r="C6778" s="11" t="str" cm="1">
        <f t="array" ref="C6778">_xlfn.IFS(
  B6778&gt;=4.5, "⭐⭐⭐⭐⭐",
  B6778&gt;=4, "⭐⭐⭐⭐",
  B6778&gt;=3, "⭐⭐⭐",
  B6778&gt;=2, "⭐⭐",
  B6778&lt;2, "⭐"
)</f>
        <v>⭐⭐⭐⭐⭐</v>
      </c>
      <c r="D6778" s="2">
        <v>471036</v>
      </c>
      <c r="E6778" s="2" t="s">
        <v>137</v>
      </c>
      <c r="F6778" s="2">
        <v>10000000</v>
      </c>
      <c r="G6778" s="2" t="s">
        <v>15</v>
      </c>
      <c r="H6778" s="2" t="s">
        <v>16</v>
      </c>
      <c r="I6778" s="2" t="s">
        <v>1541</v>
      </c>
      <c r="J6778" s="3">
        <v>43315</v>
      </c>
      <c r="K6778" s="3" t="str" cm="1">
        <f t="array" ref="K6778">IFERROR(_xlfn.IFS(
  AND(YEAR(J6778)&gt;=2017, YEAR(J6778)&lt;=2018), "Recently Updated",
  AND(YEAR(J6778)&gt;=2014, YEAR(J6778)&lt;=2016), "Moderately Old",
  YEAR(J6778)&lt;=2013, "Outdated"
), "")</f>
        <v>Recently Updated</v>
      </c>
      <c r="L6778" s="2" t="s">
        <v>66</v>
      </c>
    </row>
    <row r="6779" spans="1:12" hidden="1" x14ac:dyDescent="0.5">
      <c r="A6779" s="2" t="s">
        <v>8406</v>
      </c>
      <c r="B6779" s="2">
        <v>4.5999999999999996</v>
      </c>
      <c r="C6779" s="11" t="str" cm="1">
        <f t="array" ref="C6779">_xlfn.IFS(
  B6779&gt;=4.5, "⭐⭐⭐⭐⭐",
  B6779&gt;=4, "⭐⭐⭐⭐",
  B6779&gt;=3, "⭐⭐⭐",
  B6779&gt;=2, "⭐⭐",
  B6779&lt;2, "⭐"
)</f>
        <v>⭐⭐⭐⭐⭐</v>
      </c>
      <c r="D6779" s="2">
        <v>293086</v>
      </c>
      <c r="E6779" s="2" t="s">
        <v>137</v>
      </c>
      <c r="F6779" s="2">
        <v>5000000</v>
      </c>
      <c r="G6779" s="2" t="s">
        <v>15</v>
      </c>
      <c r="H6779" s="2" t="s">
        <v>16</v>
      </c>
      <c r="I6779" s="2" t="s">
        <v>1977</v>
      </c>
      <c r="J6779" s="3">
        <v>42299</v>
      </c>
      <c r="K6779" s="3" t="str" cm="1">
        <f t="array" ref="K6779">IFERROR(_xlfn.IFS(
  AND(YEAR(J6779)&gt;=2017, YEAR(J6779)&lt;=2018), "Recently Updated",
  AND(YEAR(J6779)&gt;=2014, YEAR(J6779)&lt;=2016), "Moderately Old",
  YEAR(J6779)&lt;=2013, "Outdated"
), "")</f>
        <v>Moderately Old</v>
      </c>
      <c r="L6779" s="2" t="s">
        <v>19</v>
      </c>
    </row>
    <row r="6780" spans="1:12" hidden="1" x14ac:dyDescent="0.5">
      <c r="A6780" s="2" t="s">
        <v>1360</v>
      </c>
      <c r="B6780" s="2">
        <v>4.5</v>
      </c>
      <c r="C6780" s="11" t="str" cm="1">
        <f t="array" ref="C6780">_xlfn.IFS(
  B6780&gt;=4.5, "⭐⭐⭐⭐⭐",
  B6780&gt;=4, "⭐⭐⭐⭐",
  B6780&gt;=3, "⭐⭐⭐",
  B6780&gt;=2, "⭐⭐",
  B6780&lt;2, "⭐"
)</f>
        <v>⭐⭐⭐⭐⭐</v>
      </c>
      <c r="D6780" s="2">
        <v>60449</v>
      </c>
      <c r="E6780" s="2" t="s">
        <v>1361</v>
      </c>
      <c r="F6780" s="2">
        <v>1000000</v>
      </c>
      <c r="G6780" s="2" t="s">
        <v>15</v>
      </c>
      <c r="H6780" s="2" t="s">
        <v>16</v>
      </c>
      <c r="I6780" s="2" t="s">
        <v>11763</v>
      </c>
      <c r="J6780" s="3">
        <v>43304</v>
      </c>
      <c r="K6780" s="3" t="str" cm="1">
        <f t="array" ref="K6780">IFERROR(_xlfn.IFS(
  AND(YEAR(J6780)&gt;=2017, YEAR(J6780)&lt;=2018), "Recently Updated",
  AND(YEAR(J6780)&gt;=2014, YEAR(J6780)&lt;=2016), "Moderately Old",
  YEAR(J6780)&lt;=2013, "Outdated"
), "")</f>
        <v>Recently Updated</v>
      </c>
      <c r="L6780" s="2" t="s">
        <v>66</v>
      </c>
    </row>
    <row r="6781" spans="1:12" hidden="1" x14ac:dyDescent="0.5">
      <c r="A6781" s="2" t="s">
        <v>8869</v>
      </c>
      <c r="B6781" s="2">
        <v>4.5999999999999996</v>
      </c>
      <c r="C6781" s="11" t="str" cm="1">
        <f t="array" ref="C6781">_xlfn.IFS(
  B6781&gt;=4.5, "⭐⭐⭐⭐⭐",
  B6781&gt;=4, "⭐⭐⭐⭐",
  B6781&gt;=3, "⭐⭐⭐",
  B6781&gt;=2, "⭐⭐",
  B6781&lt;2, "⭐"
)</f>
        <v>⭐⭐⭐⭐⭐</v>
      </c>
      <c r="D6781" s="2">
        <v>1641</v>
      </c>
      <c r="E6781" s="2" t="s">
        <v>747</v>
      </c>
      <c r="F6781" s="2">
        <v>10000</v>
      </c>
      <c r="G6781" s="2" t="s">
        <v>15</v>
      </c>
      <c r="H6781" s="2" t="s">
        <v>16</v>
      </c>
      <c r="I6781" s="2" t="s">
        <v>2002</v>
      </c>
      <c r="J6781" s="3">
        <v>43314</v>
      </c>
      <c r="K6781" s="3" t="str" cm="1">
        <f t="array" ref="K6781">IFERROR(_xlfn.IFS(
  AND(YEAR(J6781)&gt;=2017, YEAR(J6781)&lt;=2018), "Recently Updated",
  AND(YEAR(J6781)&gt;=2014, YEAR(J6781)&lt;=2016), "Moderately Old",
  YEAR(J6781)&lt;=2013, "Outdated"
), "")</f>
        <v>Recently Updated</v>
      </c>
      <c r="L6781" s="2" t="s">
        <v>66</v>
      </c>
    </row>
    <row r="6782" spans="1:12" hidden="1" x14ac:dyDescent="0.5">
      <c r="A6782" s="2" t="s">
        <v>7580</v>
      </c>
      <c r="B6782" s="2">
        <v>4.5999999999999996</v>
      </c>
      <c r="C6782" s="11" t="str" cm="1">
        <f t="array" ref="C6782">_xlfn.IFS(
  B6782&gt;=4.5, "⭐⭐⭐⭐⭐",
  B6782&gt;=4, "⭐⭐⭐⭐",
  B6782&gt;=3, "⭐⭐⭐",
  B6782&gt;=2, "⭐⭐",
  B6782&lt;2, "⭐"
)</f>
        <v>⭐⭐⭐⭐⭐</v>
      </c>
      <c r="D6782" s="2">
        <v>769</v>
      </c>
      <c r="E6782" s="2" t="s">
        <v>380</v>
      </c>
      <c r="F6782" s="2">
        <v>100000</v>
      </c>
      <c r="G6782" s="2" t="s">
        <v>15</v>
      </c>
      <c r="H6782" s="2" t="s">
        <v>16</v>
      </c>
      <c r="I6782" s="2" t="s">
        <v>1139</v>
      </c>
      <c r="J6782" s="3">
        <v>43194</v>
      </c>
      <c r="K6782" s="3" t="str" cm="1">
        <f t="array" ref="K6782">IFERROR(_xlfn.IFS(
  AND(YEAR(J6782)&gt;=2017, YEAR(J6782)&lt;=2018), "Recently Updated",
  AND(YEAR(J6782)&gt;=2014, YEAR(J6782)&lt;=2016), "Moderately Old",
  YEAR(J6782)&lt;=2013, "Outdated"
), "")</f>
        <v>Recently Updated</v>
      </c>
      <c r="L6782" s="2" t="s">
        <v>62</v>
      </c>
    </row>
    <row r="6783" spans="1:12" hidden="1" x14ac:dyDescent="0.5">
      <c r="A6783" s="2" t="s">
        <v>3691</v>
      </c>
      <c r="B6783" s="2">
        <v>4.3</v>
      </c>
      <c r="C6783" s="11" t="str" cm="1">
        <f t="array" ref="C6783">_xlfn.IFS(
  B6783&gt;=4.5, "⭐⭐⭐⭐⭐",
  B6783&gt;=4, "⭐⭐⭐⭐",
  B6783&gt;=3, "⭐⭐⭐",
  B6783&gt;=2, "⭐⭐",
  B6783&lt;2, "⭐"
)</f>
        <v>⭐⭐⭐⭐</v>
      </c>
      <c r="D6783" s="2">
        <v>117255</v>
      </c>
      <c r="E6783" s="2" t="s">
        <v>137</v>
      </c>
      <c r="F6783" s="2">
        <v>1000000</v>
      </c>
      <c r="G6783" s="2" t="s">
        <v>15</v>
      </c>
      <c r="H6783" s="2" t="s">
        <v>16</v>
      </c>
      <c r="I6783" s="2" t="s">
        <v>3626</v>
      </c>
      <c r="J6783" s="3">
        <v>43318</v>
      </c>
      <c r="K6783" s="3" t="str" cm="1">
        <f t="array" ref="K6783">IFERROR(_xlfn.IFS(
  AND(YEAR(J6783)&gt;=2017, YEAR(J6783)&lt;=2018), "Recently Updated",
  AND(YEAR(J6783)&gt;=2014, YEAR(J6783)&lt;=2016), "Moderately Old",
  YEAR(J6783)&lt;=2013, "Outdated"
), "")</f>
        <v>Recently Updated</v>
      </c>
      <c r="L6783" s="2" t="s">
        <v>137</v>
      </c>
    </row>
    <row r="6784" spans="1:12" hidden="1" x14ac:dyDescent="0.5">
      <c r="A6784" s="2" t="s">
        <v>523</v>
      </c>
      <c r="B6784" s="2">
        <v>4.3</v>
      </c>
      <c r="C6784" s="11" t="str" cm="1">
        <f t="array" ref="C6784">_xlfn.IFS(
  B6784&gt;=4.5, "⭐⭐⭐⭐⭐",
  B6784&gt;=4, "⭐⭐⭐⭐",
  B6784&gt;=3, "⭐⭐⭐",
  B6784&gt;=2, "⭐⭐",
  B6784&lt;2, "⭐"
)</f>
        <v>⭐⭐⭐⭐</v>
      </c>
      <c r="D6784" s="2">
        <v>20815</v>
      </c>
      <c r="E6784" s="2" t="s">
        <v>149</v>
      </c>
      <c r="F6784" s="2">
        <v>1000000</v>
      </c>
      <c r="G6784" s="2" t="s">
        <v>15</v>
      </c>
      <c r="H6784" s="2" t="s">
        <v>16</v>
      </c>
      <c r="I6784" s="2" t="s">
        <v>440</v>
      </c>
      <c r="J6784" s="3">
        <v>43307</v>
      </c>
      <c r="K6784" s="3" t="str" cm="1">
        <f t="array" ref="K6784">IFERROR(_xlfn.IFS(
  AND(YEAR(J6784)&gt;=2017, YEAR(J6784)&lt;=2018), "Recently Updated",
  AND(YEAR(J6784)&gt;=2014, YEAR(J6784)&lt;=2016), "Moderately Old",
  YEAR(J6784)&lt;=2013, "Outdated"
), "")</f>
        <v>Recently Updated</v>
      </c>
      <c r="L6784" s="2" t="s">
        <v>216</v>
      </c>
    </row>
    <row r="6785" spans="1:12" hidden="1" x14ac:dyDescent="0.5">
      <c r="A6785" s="2" t="s">
        <v>7575</v>
      </c>
      <c r="B6785" s="2">
        <v>3.5</v>
      </c>
      <c r="C6785" s="11" t="str" cm="1">
        <f t="array" ref="C6785">_xlfn.IFS(
  B6785&gt;=4.5, "⭐⭐⭐⭐⭐",
  B6785&gt;=4, "⭐⭐⭐⭐",
  B6785&gt;=3, "⭐⭐⭐",
  B6785&gt;=2, "⭐⭐",
  B6785&lt;2, "⭐"
)</f>
        <v>⭐⭐⭐</v>
      </c>
      <c r="D6785" s="2">
        <v>807</v>
      </c>
      <c r="E6785" s="2" t="s">
        <v>116</v>
      </c>
      <c r="F6785" s="2">
        <v>500000</v>
      </c>
      <c r="G6785" s="2" t="s">
        <v>15</v>
      </c>
      <c r="H6785" s="2" t="s">
        <v>16</v>
      </c>
      <c r="I6785" s="2" t="s">
        <v>1969</v>
      </c>
      <c r="J6785" s="3">
        <v>43221</v>
      </c>
      <c r="K6785" s="3" t="str" cm="1">
        <f t="array" ref="K6785">IFERROR(_xlfn.IFS(
  AND(YEAR(J6785)&gt;=2017, YEAR(J6785)&lt;=2018), "Recently Updated",
  AND(YEAR(J6785)&gt;=2014, YEAR(J6785)&lt;=2016), "Moderately Old",
  YEAR(J6785)&lt;=2013, "Outdated"
), "")</f>
        <v>Recently Updated</v>
      </c>
      <c r="L6785" s="2" t="s">
        <v>55</v>
      </c>
    </row>
    <row r="6786" spans="1:12" hidden="1" x14ac:dyDescent="0.5">
      <c r="A6786" s="2" t="s">
        <v>10795</v>
      </c>
      <c r="B6786" s="2">
        <v>3</v>
      </c>
      <c r="C6786" s="11" t="str" cm="1">
        <f t="array" ref="C6786">_xlfn.IFS(
  B6786&gt;=4.5, "⭐⭐⭐⭐⭐",
  B6786&gt;=4, "⭐⭐⭐⭐",
  B6786&gt;=3, "⭐⭐⭐",
  B6786&gt;=2, "⭐⭐",
  B6786&lt;2, "⭐"
)</f>
        <v>⭐⭐⭐</v>
      </c>
      <c r="D6786" s="2">
        <v>2</v>
      </c>
      <c r="E6786" s="2" t="s">
        <v>380</v>
      </c>
      <c r="F6786" s="2">
        <v>100</v>
      </c>
      <c r="G6786" s="2" t="s">
        <v>15</v>
      </c>
      <c r="H6786" s="2" t="s">
        <v>16</v>
      </c>
      <c r="I6786" s="2" t="s">
        <v>3910</v>
      </c>
      <c r="J6786" s="3">
        <v>42717</v>
      </c>
      <c r="K6786" s="3" t="str" cm="1">
        <f t="array" ref="K6786">IFERROR(_xlfn.IFS(
  AND(YEAR(J6786)&gt;=2017, YEAR(J6786)&lt;=2018), "Recently Updated",
  AND(YEAR(J6786)&gt;=2014, YEAR(J6786)&lt;=2016), "Moderately Old",
  YEAR(J6786)&lt;=2013, "Outdated"
), "")</f>
        <v>Moderately Old</v>
      </c>
      <c r="L6786" s="2" t="s">
        <v>66</v>
      </c>
    </row>
    <row r="6787" spans="1:12" hidden="1" x14ac:dyDescent="0.5">
      <c r="A6787" s="2" t="s">
        <v>10057</v>
      </c>
      <c r="B6787" s="2">
        <v>3</v>
      </c>
      <c r="C6787" s="11" t="str" cm="1">
        <f t="array" ref="C6787">_xlfn.IFS(
  B6787&gt;=4.5, "⭐⭐⭐⭐⭐",
  B6787&gt;=4, "⭐⭐⭐⭐",
  B6787&gt;=3, "⭐⭐⭐",
  B6787&gt;=2, "⭐⭐",
  B6787&lt;2, "⭐"
)</f>
        <v>⭐⭐⭐</v>
      </c>
      <c r="D6787" s="2">
        <v>5</v>
      </c>
      <c r="E6787" s="2" t="s">
        <v>149</v>
      </c>
      <c r="F6787" s="2">
        <v>100</v>
      </c>
      <c r="G6787" s="2" t="s">
        <v>15</v>
      </c>
      <c r="H6787" s="2" t="s">
        <v>16</v>
      </c>
      <c r="I6787" s="2" t="s">
        <v>961</v>
      </c>
      <c r="J6787" s="3">
        <v>43291</v>
      </c>
      <c r="K6787" s="3" t="str" cm="1">
        <f t="array" ref="K6787">IFERROR(_xlfn.IFS(
  AND(YEAR(J6787)&gt;=2017, YEAR(J6787)&lt;=2018), "Recently Updated",
  AND(YEAR(J6787)&gt;=2014, YEAR(J6787)&lt;=2016), "Moderately Old",
  YEAR(J6787)&lt;=2013, "Outdated"
), "")</f>
        <v>Recently Updated</v>
      </c>
      <c r="L6787" s="2" t="s">
        <v>216</v>
      </c>
    </row>
    <row r="6788" spans="1:12" hidden="1" x14ac:dyDescent="0.5">
      <c r="A6788" s="2" t="s">
        <v>10408</v>
      </c>
      <c r="B6788" s="2">
        <v>4.9000000000000004</v>
      </c>
      <c r="C6788" s="11" t="str" cm="1">
        <f t="array" ref="C6788">_xlfn.IFS(
  B6788&gt;=4.5, "⭐⭐⭐⭐⭐",
  B6788&gt;=4, "⭐⭐⭐⭐",
  B6788&gt;=3, "⭐⭐⭐",
  B6788&gt;=2, "⭐⭐",
  B6788&lt;2, "⭐"
)</f>
        <v>⭐⭐⭐⭐⭐</v>
      </c>
      <c r="D6788" s="2">
        <v>922752</v>
      </c>
      <c r="E6788" s="2" t="s">
        <v>137</v>
      </c>
      <c r="F6788" s="2">
        <v>10000000</v>
      </c>
      <c r="G6788" s="2" t="s">
        <v>15</v>
      </c>
      <c r="H6788" s="2" t="s">
        <v>16</v>
      </c>
      <c r="I6788" s="2" t="s">
        <v>352</v>
      </c>
      <c r="J6788" s="3">
        <v>43266</v>
      </c>
      <c r="K6788" s="3" t="str" cm="1">
        <f t="array" ref="K6788">IFERROR(_xlfn.IFS(
  AND(YEAR(J6788)&gt;=2017, YEAR(J6788)&lt;=2018), "Recently Updated",
  AND(YEAR(J6788)&gt;=2014, YEAR(J6788)&lt;=2016), "Moderately Old",
  YEAR(J6788)&lt;=2013, "Outdated"
), "")</f>
        <v>Recently Updated</v>
      </c>
      <c r="L6788" s="2" t="s">
        <v>137</v>
      </c>
    </row>
    <row r="6789" spans="1:12" hidden="1" x14ac:dyDescent="0.5">
      <c r="A6789" s="2" t="s">
        <v>423</v>
      </c>
      <c r="B6789" s="2">
        <v>3</v>
      </c>
      <c r="C6789" s="11" t="str" cm="1">
        <f t="array" ref="C6789">_xlfn.IFS(
  B6789&gt;=4.5, "⭐⭐⭐⭐⭐",
  B6789&gt;=4, "⭐⭐⭐⭐",
  B6789&gt;=3, "⭐⭐⭐",
  B6789&gt;=2, "⭐⭐",
  B6789&lt;2, "⭐"
)</f>
        <v>⭐⭐⭐</v>
      </c>
      <c r="D6789" s="2">
        <v>2</v>
      </c>
      <c r="E6789" s="2" t="s">
        <v>424</v>
      </c>
      <c r="F6789" s="2">
        <v>50000</v>
      </c>
      <c r="G6789" s="2" t="s">
        <v>15</v>
      </c>
      <c r="H6789" s="2" t="s">
        <v>16</v>
      </c>
      <c r="I6789" s="2" t="s">
        <v>352</v>
      </c>
      <c r="J6789" s="3">
        <v>43266</v>
      </c>
      <c r="K6789" s="3" t="str" cm="1">
        <f t="array" ref="K6789">IFERROR(_xlfn.IFS(
  AND(YEAR(J6789)&gt;=2017, YEAR(J6789)&lt;=2018), "Recently Updated",
  AND(YEAR(J6789)&gt;=2014, YEAR(J6789)&lt;=2016), "Moderately Old",
  YEAR(J6789)&lt;=2013, "Outdated"
), "")</f>
        <v>Recently Updated</v>
      </c>
      <c r="L6789" s="2" t="s">
        <v>236</v>
      </c>
    </row>
    <row r="6790" spans="1:12" hidden="1" x14ac:dyDescent="0.5">
      <c r="A6790" s="2" t="s">
        <v>1988</v>
      </c>
      <c r="B6790" s="2">
        <v>4.4000000000000004</v>
      </c>
      <c r="C6790" s="11" t="str" cm="1">
        <f t="array" ref="C6790">_xlfn.IFS(
  B6790&gt;=4.5, "⭐⭐⭐⭐⭐",
  B6790&gt;=4, "⭐⭐⭐⭐",
  B6790&gt;=3, "⭐⭐⭐",
  B6790&gt;=2, "⭐⭐",
  B6790&lt;2, "⭐"
)</f>
        <v>⭐⭐⭐⭐</v>
      </c>
      <c r="D6790" s="2">
        <v>4067651</v>
      </c>
      <c r="E6790" s="2" t="s">
        <v>1989</v>
      </c>
      <c r="F6790" s="2">
        <v>100000000</v>
      </c>
      <c r="G6790" s="2" t="s">
        <v>15</v>
      </c>
      <c r="H6790" s="2" t="s">
        <v>97</v>
      </c>
      <c r="I6790" s="2" t="s">
        <v>1979</v>
      </c>
      <c r="J6790" s="3">
        <v>43287</v>
      </c>
      <c r="K6790" s="3" t="str" cm="1">
        <f t="array" ref="K6790">IFERROR(_xlfn.IFS(
  AND(YEAR(J6790)&gt;=2017, YEAR(J6790)&lt;=2018), "Recently Updated",
  AND(YEAR(J6790)&gt;=2014, YEAR(J6790)&lt;=2016), "Moderately Old",
  YEAR(J6790)&lt;=2013, "Outdated"
), "")</f>
        <v>Recently Updated</v>
      </c>
      <c r="L6790" s="2" t="s">
        <v>62</v>
      </c>
    </row>
    <row r="6791" spans="1:12" hidden="1" x14ac:dyDescent="0.5">
      <c r="A6791" s="2" t="s">
        <v>8333</v>
      </c>
      <c r="B6791" s="2">
        <v>4.3</v>
      </c>
      <c r="C6791" s="11" t="str" cm="1">
        <f t="array" ref="C6791">_xlfn.IFS(
  B6791&gt;=4.5, "⭐⭐⭐⭐⭐",
  B6791&gt;=4, "⭐⭐⭐⭐",
  B6791&gt;=3, "⭐⭐⭐",
  B6791&gt;=2, "⭐⭐",
  B6791&lt;2, "⭐"
)</f>
        <v>⭐⭐⭐⭐</v>
      </c>
      <c r="D6791" s="2">
        <v>236</v>
      </c>
      <c r="E6791" s="2" t="s">
        <v>101</v>
      </c>
      <c r="F6791" s="2">
        <v>50000</v>
      </c>
      <c r="G6791" s="2" t="s">
        <v>15</v>
      </c>
      <c r="H6791" s="2" t="s">
        <v>16</v>
      </c>
      <c r="I6791" s="2" t="s">
        <v>440</v>
      </c>
      <c r="J6791" s="3">
        <v>43168</v>
      </c>
      <c r="K6791" s="3" t="str" cm="1">
        <f t="array" ref="K6791">IFERROR(_xlfn.IFS(
  AND(YEAR(J6791)&gt;=2017, YEAR(J6791)&lt;=2018), "Recently Updated",
  AND(YEAR(J6791)&gt;=2014, YEAR(J6791)&lt;=2016), "Moderately Old",
  YEAR(J6791)&lt;=2013, "Outdated"
), "")</f>
        <v>Recently Updated</v>
      </c>
      <c r="L6791" s="2" t="s">
        <v>66</v>
      </c>
    </row>
    <row r="6792" spans="1:12" hidden="1" x14ac:dyDescent="0.5">
      <c r="A6792" s="2" t="s">
        <v>6516</v>
      </c>
      <c r="B6792" s="2">
        <v>3.8</v>
      </c>
      <c r="C6792" s="11" t="str" cm="1">
        <f t="array" ref="C6792">_xlfn.IFS(
  B6792&gt;=4.5, "⭐⭐⭐⭐⭐",
  B6792&gt;=4, "⭐⭐⭐⭐",
  B6792&gt;=3, "⭐⭐⭐",
  B6792&gt;=2, "⭐⭐",
  B6792&lt;2, "⭐"
)</f>
        <v>⭐⭐⭐</v>
      </c>
      <c r="D6792" s="2">
        <v>63</v>
      </c>
      <c r="E6792" s="2" t="s">
        <v>315</v>
      </c>
      <c r="F6792" s="2">
        <v>10000</v>
      </c>
      <c r="G6792" s="2" t="s">
        <v>15</v>
      </c>
      <c r="H6792" s="2" t="s">
        <v>32</v>
      </c>
      <c r="I6792" s="2" t="s">
        <v>1139</v>
      </c>
      <c r="J6792" s="3">
        <v>43197</v>
      </c>
      <c r="K6792" s="3" t="str" cm="1">
        <f t="array" ref="K6792">IFERROR(_xlfn.IFS(
  AND(YEAR(J6792)&gt;=2017, YEAR(J6792)&lt;=2018), "Recently Updated",
  AND(YEAR(J6792)&gt;=2014, YEAR(J6792)&lt;=2016), "Moderately Old",
  YEAR(J6792)&lt;=2013, "Outdated"
), "")</f>
        <v>Recently Updated</v>
      </c>
      <c r="L6792" s="2" t="s">
        <v>139</v>
      </c>
    </row>
    <row r="6793" spans="1:12" hidden="1" x14ac:dyDescent="0.5">
      <c r="A6793" s="2" t="s">
        <v>7215</v>
      </c>
      <c r="B6793" s="2">
        <v>4.0999999999999996</v>
      </c>
      <c r="C6793" s="11" t="str" cm="1">
        <f t="array" ref="C6793">_xlfn.IFS(
  B6793&gt;=4.5, "⭐⭐⭐⭐⭐",
  B6793&gt;=4, "⭐⭐⭐⭐",
  B6793&gt;=3, "⭐⭐⭐",
  B6793&gt;=2, "⭐⭐",
  B6793&lt;2, "⭐"
)</f>
        <v>⭐⭐⭐⭐</v>
      </c>
      <c r="D6793" s="2">
        <v>1167</v>
      </c>
      <c r="E6793" s="2" t="s">
        <v>1198</v>
      </c>
      <c r="F6793" s="2">
        <v>100000</v>
      </c>
      <c r="G6793" s="2" t="s">
        <v>15</v>
      </c>
      <c r="H6793" s="2" t="s">
        <v>32</v>
      </c>
      <c r="I6793" s="2" t="s">
        <v>1977</v>
      </c>
      <c r="J6793" s="3">
        <v>43223</v>
      </c>
      <c r="K6793" s="3" t="str" cm="1">
        <f t="array" ref="K6793">IFERROR(_xlfn.IFS(
  AND(YEAR(J6793)&gt;=2017, YEAR(J6793)&lt;=2018), "Recently Updated",
  AND(YEAR(J6793)&gt;=2014, YEAR(J6793)&lt;=2016), "Moderately Old",
  YEAR(J6793)&lt;=2013, "Outdated"
), "")</f>
        <v>Recently Updated</v>
      </c>
      <c r="L6793" s="2" t="s">
        <v>62</v>
      </c>
    </row>
    <row r="6794" spans="1:12" hidden="1" x14ac:dyDescent="0.5">
      <c r="A6794" s="2" t="s">
        <v>1627</v>
      </c>
      <c r="B6794" s="2">
        <v>4.4000000000000004</v>
      </c>
      <c r="C6794" s="11" t="str" cm="1">
        <f t="array" ref="C6794">_xlfn.IFS(
  B6794&gt;=4.5, "⭐⭐⭐⭐⭐",
  B6794&gt;=4, "⭐⭐⭐⭐",
  B6794&gt;=3, "⭐⭐⭐",
  B6794&gt;=2, "⭐⭐",
  B6794&lt;2, "⭐"
)</f>
        <v>⭐⭐⭐⭐</v>
      </c>
      <c r="D6794" s="2">
        <v>11506</v>
      </c>
      <c r="E6794" s="2" t="s">
        <v>146</v>
      </c>
      <c r="F6794" s="2">
        <v>100000</v>
      </c>
      <c r="G6794" s="2" t="s">
        <v>15</v>
      </c>
      <c r="H6794" s="2" t="s">
        <v>16</v>
      </c>
      <c r="I6794" s="2" t="s">
        <v>1541</v>
      </c>
      <c r="J6794" s="3">
        <v>43314</v>
      </c>
      <c r="K6794" s="3" t="str" cm="1">
        <f t="array" ref="K6794">IFERROR(_xlfn.IFS(
  AND(YEAR(J6794)&gt;=2017, YEAR(J6794)&lt;=2018), "Recently Updated",
  AND(YEAR(J6794)&gt;=2014, YEAR(J6794)&lt;=2016), "Moderately Old",
  YEAR(J6794)&lt;=2013, "Outdated"
), "")</f>
        <v>Recently Updated</v>
      </c>
      <c r="L6794" s="2" t="s">
        <v>62</v>
      </c>
    </row>
    <row r="6795" spans="1:12" hidden="1" x14ac:dyDescent="0.5">
      <c r="A6795" s="2" t="s">
        <v>1610</v>
      </c>
      <c r="B6795" s="2">
        <v>4.5</v>
      </c>
      <c r="C6795" s="11" t="str" cm="1">
        <f t="array" ref="C6795">_xlfn.IFS(
  B6795&gt;=4.5, "⭐⭐⭐⭐⭐",
  B6795&gt;=4, "⭐⭐⭐⭐",
  B6795&gt;=3, "⭐⭐⭐",
  B6795&gt;=2, "⭐⭐",
  B6795&lt;2, "⭐"
)</f>
        <v>⭐⭐⭐⭐⭐</v>
      </c>
      <c r="D6795" s="2">
        <v>75571</v>
      </c>
      <c r="E6795" s="2" t="s">
        <v>137</v>
      </c>
      <c r="F6795" s="2">
        <v>1000000</v>
      </c>
      <c r="G6795" s="2" t="s">
        <v>15</v>
      </c>
      <c r="H6795" s="2" t="s">
        <v>16</v>
      </c>
      <c r="I6795" s="2" t="s">
        <v>1541</v>
      </c>
      <c r="J6795" s="3">
        <v>43315</v>
      </c>
      <c r="K6795" s="3" t="str" cm="1">
        <f t="array" ref="K6795">IFERROR(_xlfn.IFS(
  AND(YEAR(J6795)&gt;=2017, YEAR(J6795)&lt;=2018), "Recently Updated",
  AND(YEAR(J6795)&gt;=2014, YEAR(J6795)&lt;=2016), "Moderately Old",
  YEAR(J6795)&lt;=2013, "Outdated"
), "")</f>
        <v>Recently Updated</v>
      </c>
      <c r="L6795" s="2" t="s">
        <v>137</v>
      </c>
    </row>
    <row r="6796" spans="1:12" x14ac:dyDescent="0.5">
      <c r="A6796" s="2" t="s">
        <v>10506</v>
      </c>
      <c r="B6796" s="2">
        <v>3</v>
      </c>
      <c r="C6796" s="11" t="str" cm="1">
        <f t="array" ref="C6796">_xlfn.IFS(
  B6796&gt;=4.5, "⭐⭐⭐⭐⭐",
  B6796&gt;=4, "⭐⭐⭐⭐",
  B6796&gt;=3, "⭐⭐⭐",
  B6796&gt;=2, "⭐⭐",
  B6796&lt;2, "⭐"
)</f>
        <v>⭐⭐⭐</v>
      </c>
      <c r="D6796" s="2">
        <v>0</v>
      </c>
      <c r="E6796" s="2" t="s">
        <v>1032</v>
      </c>
      <c r="F6796" s="2">
        <v>50</v>
      </c>
      <c r="G6796" s="2" t="s">
        <v>505</v>
      </c>
      <c r="H6796" s="2" t="s">
        <v>16</v>
      </c>
      <c r="I6796" s="2" t="s">
        <v>2484</v>
      </c>
      <c r="J6796" s="3">
        <v>43013</v>
      </c>
      <c r="K6796" s="3" t="str" cm="1">
        <f t="array" ref="K6796">IFERROR(_xlfn.IFS(
  AND(YEAR(J6796)&gt;=2017, YEAR(J6796)&lt;=2018), "Recently Updated",
  AND(YEAR(J6796)&gt;=2014, YEAR(J6796)&lt;=2016), "Moderately Old",
  YEAR(J6796)&lt;=2013, "Outdated"
), "")</f>
        <v>Recently Updated</v>
      </c>
      <c r="L6796" s="2" t="s">
        <v>66</v>
      </c>
    </row>
    <row r="6797" spans="1:12" x14ac:dyDescent="0.5">
      <c r="A6797" s="2" t="s">
        <v>5438</v>
      </c>
      <c r="B6797" s="2">
        <v>3.9</v>
      </c>
      <c r="C6797" s="11" t="str" cm="1">
        <f t="array" ref="C6797">_xlfn.IFS(
  B6797&gt;=4.5, "⭐⭐⭐⭐⭐",
  B6797&gt;=4, "⭐⭐⭐⭐",
  B6797&gt;=3, "⭐⭐⭐",
  B6797&gt;=2, "⭐⭐",
  B6797&lt;2, "⭐"
)</f>
        <v>⭐⭐⭐</v>
      </c>
      <c r="D6797" s="2">
        <v>7</v>
      </c>
      <c r="E6797" s="2" t="s">
        <v>5439</v>
      </c>
      <c r="F6797" s="2">
        <v>100</v>
      </c>
      <c r="G6797" s="2" t="s">
        <v>505</v>
      </c>
      <c r="H6797" s="2" t="s">
        <v>16</v>
      </c>
      <c r="I6797" s="2" t="s">
        <v>3367</v>
      </c>
      <c r="J6797" s="3">
        <v>40675</v>
      </c>
      <c r="K6797" s="3" t="str" cm="1">
        <f t="array" ref="K6797">IFERROR(_xlfn.IFS(
  AND(YEAR(J6797)&gt;=2017, YEAR(J6797)&lt;=2018), "Recently Updated",
  AND(YEAR(J6797)&gt;=2014, YEAR(J6797)&lt;=2016), "Moderately Old",
  YEAR(J6797)&lt;=2013, "Outdated"
), "")</f>
        <v>Outdated</v>
      </c>
      <c r="L6797" s="2" t="s">
        <v>362</v>
      </c>
    </row>
    <row r="6798" spans="1:12" hidden="1" x14ac:dyDescent="0.5">
      <c r="A6798" s="2" t="s">
        <v>7374</v>
      </c>
      <c r="B6798" s="2">
        <v>3</v>
      </c>
      <c r="C6798" s="11" t="str" cm="1">
        <f t="array" ref="C6798">_xlfn.IFS(
  B6798&gt;=4.5, "⭐⭐⭐⭐⭐",
  B6798&gt;=4, "⭐⭐⭐⭐",
  B6798&gt;=3, "⭐⭐⭐",
  B6798&gt;=2, "⭐⭐",
  B6798&lt;2, "⭐"
)</f>
        <v>⭐⭐⭐</v>
      </c>
      <c r="D6798" s="2">
        <v>0</v>
      </c>
      <c r="E6798" s="2" t="s">
        <v>53</v>
      </c>
      <c r="F6798" s="2">
        <v>50</v>
      </c>
      <c r="G6798" s="2" t="s">
        <v>15</v>
      </c>
      <c r="H6798" s="2" t="s">
        <v>16</v>
      </c>
      <c r="I6798" s="2" t="s">
        <v>2083</v>
      </c>
      <c r="J6798" s="3">
        <v>43205</v>
      </c>
      <c r="K6798" s="3" t="str" cm="1">
        <f t="array" ref="K6798">IFERROR(_xlfn.IFS(
  AND(YEAR(J6798)&gt;=2017, YEAR(J6798)&lt;=2018), "Recently Updated",
  AND(YEAR(J6798)&gt;=2014, YEAR(J6798)&lt;=2016), "Moderately Old",
  YEAR(J6798)&lt;=2013, "Outdated"
), "")</f>
        <v>Recently Updated</v>
      </c>
      <c r="L6798" s="2" t="s">
        <v>19</v>
      </c>
    </row>
    <row r="6799" spans="1:12" hidden="1" x14ac:dyDescent="0.5">
      <c r="A6799" s="2" t="s">
        <v>3648</v>
      </c>
      <c r="B6799" s="2">
        <v>4.5999999999999996</v>
      </c>
      <c r="C6799" s="11" t="str" cm="1">
        <f t="array" ref="C6799">_xlfn.IFS(
  B6799&gt;=4.5, "⭐⭐⭐⭐⭐",
  B6799&gt;=4, "⭐⭐⭐⭐",
  B6799&gt;=3, "⭐⭐⭐",
  B6799&gt;=2, "⭐⭐",
  B6799&lt;2, "⭐"
)</f>
        <v>⭐⭐⭐⭐⭐</v>
      </c>
      <c r="D6799" s="2">
        <v>5383971</v>
      </c>
      <c r="E6799" s="2" t="s">
        <v>214</v>
      </c>
      <c r="F6799" s="2">
        <v>100000000</v>
      </c>
      <c r="G6799" s="2" t="s">
        <v>15</v>
      </c>
      <c r="H6799" s="2" t="s">
        <v>16</v>
      </c>
      <c r="I6799" s="2" t="s">
        <v>3626</v>
      </c>
      <c r="J6799" s="3">
        <v>43315</v>
      </c>
      <c r="K6799" s="3" t="str" cm="1">
        <f t="array" ref="K6799">IFERROR(_xlfn.IFS(
  AND(YEAR(J6799)&gt;=2017, YEAR(J6799)&lt;=2018), "Recently Updated",
  AND(YEAR(J6799)&gt;=2014, YEAR(J6799)&lt;=2016), "Moderately Old",
  YEAR(J6799)&lt;=2013, "Outdated"
), "")</f>
        <v>Recently Updated</v>
      </c>
      <c r="L6799" s="2" t="s">
        <v>66</v>
      </c>
    </row>
    <row r="6800" spans="1:12" hidden="1" x14ac:dyDescent="0.5">
      <c r="A6800" s="2" t="s">
        <v>1726</v>
      </c>
      <c r="B6800" s="2">
        <v>4.4000000000000004</v>
      </c>
      <c r="C6800" s="11" t="str" cm="1">
        <f t="array" ref="C6800">_xlfn.IFS(
  B6800&gt;=4.5, "⭐⭐⭐⭐⭐",
  B6800&gt;=4, "⭐⭐⭐⭐",
  B6800&gt;=3, "⭐⭐⭐",
  B6800&gt;=2, "⭐⭐",
  B6800&lt;2, "⭐"
)</f>
        <v>⭐⭐⭐⭐</v>
      </c>
      <c r="D6800" s="2">
        <v>71421</v>
      </c>
      <c r="E6800" s="2" t="s">
        <v>137</v>
      </c>
      <c r="F6800" s="2">
        <v>5000000</v>
      </c>
      <c r="G6800" s="2" t="s">
        <v>15</v>
      </c>
      <c r="H6800" s="2" t="s">
        <v>16</v>
      </c>
      <c r="I6800" s="2" t="s">
        <v>1707</v>
      </c>
      <c r="J6800" s="3">
        <v>43305</v>
      </c>
      <c r="K6800" s="3" t="str" cm="1">
        <f t="array" ref="K6800">IFERROR(_xlfn.IFS(
  AND(YEAR(J6800)&gt;=2017, YEAR(J6800)&lt;=2018), "Recently Updated",
  AND(YEAR(J6800)&gt;=2014, YEAR(J6800)&lt;=2016), "Moderately Old",
  YEAR(J6800)&lt;=2013, "Outdated"
), "")</f>
        <v>Recently Updated</v>
      </c>
      <c r="L6800" s="2" t="s">
        <v>137</v>
      </c>
    </row>
    <row r="6801" spans="1:12" hidden="1" x14ac:dyDescent="0.5">
      <c r="A6801" s="2" t="s">
        <v>3026</v>
      </c>
      <c r="B6801" s="2">
        <v>4.5</v>
      </c>
      <c r="C6801" s="11" t="str" cm="1">
        <f t="array" ref="C6801">_xlfn.IFS(
  B6801&gt;=4.5, "⭐⭐⭐⭐⭐",
  B6801&gt;=4, "⭐⭐⭐⭐",
  B6801&gt;=3, "⭐⭐⭐",
  B6801&gt;=2, "⭐⭐",
  B6801&lt;2, "⭐"
)</f>
        <v>⭐⭐⭐⭐⭐</v>
      </c>
      <c r="D6801" s="2">
        <v>10349</v>
      </c>
      <c r="E6801" s="2" t="s">
        <v>125</v>
      </c>
      <c r="F6801" s="2">
        <v>1000000</v>
      </c>
      <c r="G6801" s="2" t="s">
        <v>15</v>
      </c>
      <c r="H6801" s="2" t="s">
        <v>16</v>
      </c>
      <c r="I6801" s="2" t="s">
        <v>3009</v>
      </c>
      <c r="J6801" s="3">
        <v>42945</v>
      </c>
      <c r="K6801" s="3" t="str" cm="1">
        <f t="array" ref="K6801">IFERROR(_xlfn.IFS(
  AND(YEAR(J6801)&gt;=2017, YEAR(J6801)&lt;=2018), "Recently Updated",
  AND(YEAR(J6801)&gt;=2014, YEAR(J6801)&lt;=2016), "Moderately Old",
  YEAR(J6801)&lt;=2013, "Outdated"
), "")</f>
        <v>Recently Updated</v>
      </c>
      <c r="L6801" s="2" t="s">
        <v>45</v>
      </c>
    </row>
    <row r="6802" spans="1:12" hidden="1" x14ac:dyDescent="0.5">
      <c r="A6802" s="2" t="s">
        <v>6462</v>
      </c>
      <c r="B6802" s="2">
        <v>5</v>
      </c>
      <c r="C6802" s="11" t="str" cm="1">
        <f t="array" ref="C6802">_xlfn.IFS(
  B6802&gt;=4.5, "⭐⭐⭐⭐⭐",
  B6802&gt;=4, "⭐⭐⭐⭐",
  B6802&gt;=3, "⭐⭐⭐",
  B6802&gt;=2, "⭐⭐",
  B6802&lt;2, "⭐"
)</f>
        <v>⭐⭐⭐⭐⭐</v>
      </c>
      <c r="D6802" s="2">
        <v>2</v>
      </c>
      <c r="E6802" s="2" t="s">
        <v>306</v>
      </c>
      <c r="F6802" s="2">
        <v>500</v>
      </c>
      <c r="G6802" s="2" t="s">
        <v>15</v>
      </c>
      <c r="H6802" s="2" t="s">
        <v>16</v>
      </c>
      <c r="I6802" s="2" t="s">
        <v>961</v>
      </c>
      <c r="J6802" s="3">
        <v>42938</v>
      </c>
      <c r="K6802" s="3" t="str" cm="1">
        <f t="array" ref="K6802">IFERROR(_xlfn.IFS(
  AND(YEAR(J6802)&gt;=2017, YEAR(J6802)&lt;=2018), "Recently Updated",
  AND(YEAR(J6802)&gt;=2014, YEAR(J6802)&lt;=2016), "Moderately Old",
  YEAR(J6802)&lt;=2013, "Outdated"
), "")</f>
        <v>Recently Updated</v>
      </c>
      <c r="L6802" s="2" t="s">
        <v>1113</v>
      </c>
    </row>
    <row r="6803" spans="1:12" hidden="1" x14ac:dyDescent="0.5">
      <c r="A6803" s="2" t="s">
        <v>8381</v>
      </c>
      <c r="B6803" s="2">
        <v>3.7</v>
      </c>
      <c r="C6803" s="11" t="str" cm="1">
        <f t="array" ref="C6803">_xlfn.IFS(
  B6803&gt;=4.5, "⭐⭐⭐⭐⭐",
  B6803&gt;=4, "⭐⭐⭐⭐",
  B6803&gt;=3, "⭐⭐⭐",
  B6803&gt;=2, "⭐⭐",
  B6803&lt;2, "⭐"
)</f>
        <v>⭐⭐⭐</v>
      </c>
      <c r="D6803" s="2">
        <v>24</v>
      </c>
      <c r="E6803" s="2" t="s">
        <v>149</v>
      </c>
      <c r="F6803" s="2">
        <v>5000</v>
      </c>
      <c r="G6803" s="2" t="s">
        <v>15</v>
      </c>
      <c r="H6803" s="2" t="s">
        <v>16</v>
      </c>
      <c r="I6803" s="2" t="s">
        <v>3910</v>
      </c>
      <c r="J6803" s="3">
        <v>42362</v>
      </c>
      <c r="K6803" s="3" t="str" cm="1">
        <f t="array" ref="K6803">IFERROR(_xlfn.IFS(
  AND(YEAR(J6803)&gt;=2017, YEAR(J6803)&lt;=2018), "Recently Updated",
  AND(YEAR(J6803)&gt;=2014, YEAR(J6803)&lt;=2016), "Moderately Old",
  YEAR(J6803)&lt;=2013, "Outdated"
), "")</f>
        <v>Moderately Old</v>
      </c>
      <c r="L6803" s="2" t="s">
        <v>62</v>
      </c>
    </row>
    <row r="6804" spans="1:12" hidden="1" x14ac:dyDescent="0.5">
      <c r="A6804" s="2" t="s">
        <v>6321</v>
      </c>
      <c r="B6804" s="2">
        <v>3</v>
      </c>
      <c r="C6804" s="11" t="str" cm="1">
        <f t="array" ref="C6804">_xlfn.IFS(
  B6804&gt;=4.5, "⭐⭐⭐⭐⭐",
  B6804&gt;=4, "⭐⭐⭐⭐",
  B6804&gt;=3, "⭐⭐⭐",
  B6804&gt;=2, "⭐⭐",
  B6804&lt;2, "⭐"
)</f>
        <v>⭐⭐⭐</v>
      </c>
      <c r="D6804" s="2">
        <v>0</v>
      </c>
      <c r="E6804" s="2" t="s">
        <v>228</v>
      </c>
      <c r="F6804" s="2">
        <v>1</v>
      </c>
      <c r="G6804" s="2" t="s">
        <v>15</v>
      </c>
      <c r="H6804" s="2" t="s">
        <v>16</v>
      </c>
      <c r="I6804" s="2" t="s">
        <v>601</v>
      </c>
      <c r="J6804" s="3">
        <v>43131</v>
      </c>
      <c r="K6804" s="3" t="str" cm="1">
        <f t="array" ref="K6804">IFERROR(_xlfn.IFS(
  AND(YEAR(J6804)&gt;=2017, YEAR(J6804)&lt;=2018), "Recently Updated",
  AND(YEAR(J6804)&gt;=2014, YEAR(J6804)&lt;=2016), "Moderately Old",
  YEAR(J6804)&lt;=2013, "Outdated"
), "")</f>
        <v>Recently Updated</v>
      </c>
      <c r="L6804" s="2" t="s">
        <v>19</v>
      </c>
    </row>
    <row r="6805" spans="1:12" hidden="1" x14ac:dyDescent="0.5">
      <c r="A6805" s="2" t="s">
        <v>2292</v>
      </c>
      <c r="B6805" s="2">
        <v>4.4000000000000004</v>
      </c>
      <c r="C6805" s="11" t="str" cm="1">
        <f t="array" ref="C6805">_xlfn.IFS(
  B6805&gt;=4.5, "⭐⭐⭐⭐⭐",
  B6805&gt;=4, "⭐⭐⭐⭐",
  B6805&gt;=3, "⭐⭐⭐",
  B6805&gt;=2, "⭐⭐",
  B6805&lt;2, "⭐"
)</f>
        <v>⭐⭐⭐⭐</v>
      </c>
      <c r="D6805" s="2">
        <v>496</v>
      </c>
      <c r="E6805" s="2" t="s">
        <v>1637</v>
      </c>
      <c r="F6805" s="2">
        <v>100000</v>
      </c>
      <c r="G6805" s="2" t="s">
        <v>15</v>
      </c>
      <c r="H6805" s="2" t="s">
        <v>16</v>
      </c>
      <c r="I6805" s="2" t="s">
        <v>959</v>
      </c>
      <c r="J6805" s="3">
        <v>43292</v>
      </c>
      <c r="K6805" s="3" t="str" cm="1">
        <f t="array" ref="K6805">IFERROR(_xlfn.IFS(
  AND(YEAR(J6805)&gt;=2017, YEAR(J6805)&lt;=2018), "Recently Updated",
  AND(YEAR(J6805)&gt;=2014, YEAR(J6805)&lt;=2016), "Moderately Old",
  YEAR(J6805)&lt;=2013, "Outdated"
), "")</f>
        <v>Recently Updated</v>
      </c>
      <c r="L6805" s="2" t="s">
        <v>34</v>
      </c>
    </row>
    <row r="6806" spans="1:12" hidden="1" x14ac:dyDescent="0.5">
      <c r="A6806" s="2" t="s">
        <v>1199</v>
      </c>
      <c r="B6806" s="2">
        <v>4.0999999999999996</v>
      </c>
      <c r="C6806" s="11" t="str" cm="1">
        <f t="array" ref="C6806">_xlfn.IFS(
  B6806&gt;=4.5, "⭐⭐⭐⭐⭐",
  B6806&gt;=4, "⭐⭐⭐⭐",
  B6806&gt;=3, "⭐⭐⭐",
  B6806&gt;=2, "⭐⭐",
  B6806&lt;2, "⭐"
)</f>
        <v>⭐⭐⭐⭐</v>
      </c>
      <c r="D6806" s="2">
        <v>7813</v>
      </c>
      <c r="E6806" s="2" t="s">
        <v>137</v>
      </c>
      <c r="F6806" s="2">
        <v>500000</v>
      </c>
      <c r="G6806" s="2" t="s">
        <v>15</v>
      </c>
      <c r="H6806" s="2" t="s">
        <v>32</v>
      </c>
      <c r="I6806" s="2" t="s">
        <v>1139</v>
      </c>
      <c r="J6806" s="3">
        <v>43308</v>
      </c>
      <c r="K6806" s="3" t="str" cm="1">
        <f t="array" ref="K6806">IFERROR(_xlfn.IFS(
  AND(YEAR(J6806)&gt;=2017, YEAR(J6806)&lt;=2018), "Recently Updated",
  AND(YEAR(J6806)&gt;=2014, YEAR(J6806)&lt;=2016), "Moderately Old",
  YEAR(J6806)&lt;=2013, "Outdated"
), "")</f>
        <v>Recently Updated</v>
      </c>
      <c r="L6806" s="2" t="s">
        <v>137</v>
      </c>
    </row>
    <row r="6807" spans="1:12" hidden="1" x14ac:dyDescent="0.5">
      <c r="A6807" s="2" t="s">
        <v>1448</v>
      </c>
      <c r="B6807" s="2">
        <v>4.5999999999999996</v>
      </c>
      <c r="C6807" s="11" t="str" cm="1">
        <f t="array" ref="C6807">_xlfn.IFS(
  B6807&gt;=4.5, "⭐⭐⭐⭐⭐",
  B6807&gt;=4, "⭐⭐⭐⭐",
  B6807&gt;=3, "⭐⭐⭐",
  B6807&gt;=2, "⭐⭐",
  B6807&lt;2, "⭐"
)</f>
        <v>⭐⭐⭐⭐⭐</v>
      </c>
      <c r="D6807" s="2">
        <v>1374549</v>
      </c>
      <c r="E6807" s="2" t="s">
        <v>234</v>
      </c>
      <c r="F6807" s="2">
        <v>10000000</v>
      </c>
      <c r="G6807" s="2" t="s">
        <v>15</v>
      </c>
      <c r="H6807" s="2" t="s">
        <v>16</v>
      </c>
      <c r="I6807" s="2" t="s">
        <v>11763</v>
      </c>
      <c r="J6807" s="3">
        <v>43304</v>
      </c>
      <c r="K6807" s="3" t="str" cm="1">
        <f t="array" ref="K6807">IFERROR(_xlfn.IFS(
  AND(YEAR(J6807)&gt;=2017, YEAR(J6807)&lt;=2018), "Recently Updated",
  AND(YEAR(J6807)&gt;=2014, YEAR(J6807)&lt;=2016), "Moderately Old",
  YEAR(J6807)&lt;=2013, "Outdated"
), "")</f>
        <v>Recently Updated</v>
      </c>
      <c r="L6807" s="2" t="s">
        <v>216</v>
      </c>
    </row>
    <row r="6808" spans="1:12" hidden="1" x14ac:dyDescent="0.5">
      <c r="A6808" s="2" t="s">
        <v>870</v>
      </c>
      <c r="B6808" s="2">
        <v>4.5</v>
      </c>
      <c r="C6808" s="11" t="str" cm="1">
        <f t="array" ref="C6808">_xlfn.IFS(
  B6808&gt;=4.5, "⭐⭐⭐⭐⭐",
  B6808&gt;=4, "⭐⭐⭐⭐",
  B6808&gt;=3, "⭐⭐⭐",
  B6808&gt;=2, "⭐⭐",
  B6808&lt;2, "⭐"
)</f>
        <v>⭐⭐⭐⭐⭐</v>
      </c>
      <c r="D6808" s="2">
        <v>182986</v>
      </c>
      <c r="E6808" s="2" t="s">
        <v>871</v>
      </c>
      <c r="F6808" s="2">
        <v>5000000</v>
      </c>
      <c r="G6808" s="2" t="s">
        <v>15</v>
      </c>
      <c r="H6808" s="2" t="s">
        <v>328</v>
      </c>
      <c r="I6808" s="2" t="s">
        <v>745</v>
      </c>
      <c r="J6808" s="3">
        <v>43314</v>
      </c>
      <c r="K6808" s="3" t="str" cm="1">
        <f t="array" ref="K6808">IFERROR(_xlfn.IFS(
  AND(YEAR(J6808)&gt;=2017, YEAR(J6808)&lt;=2018), "Recently Updated",
  AND(YEAR(J6808)&gt;=2014, YEAR(J6808)&lt;=2016), "Moderately Old",
  YEAR(J6808)&lt;=2013, "Outdated"
), "")</f>
        <v>Recently Updated</v>
      </c>
      <c r="L6808" s="2" t="s">
        <v>62</v>
      </c>
    </row>
    <row r="6809" spans="1:12" hidden="1" x14ac:dyDescent="0.5">
      <c r="A6809" s="2" t="s">
        <v>8593</v>
      </c>
      <c r="B6809" s="2">
        <v>4.7</v>
      </c>
      <c r="C6809" s="11" t="str" cm="1">
        <f t="array" ref="C6809">_xlfn.IFS(
  B6809&gt;=4.5, "⭐⭐⭐⭐⭐",
  B6809&gt;=4, "⭐⭐⭐⭐",
  B6809&gt;=3, "⭐⭐⭐",
  B6809&gt;=2, "⭐⭐",
  B6809&lt;2, "⭐"
)</f>
        <v>⭐⭐⭐⭐⭐</v>
      </c>
      <c r="D6809" s="2">
        <v>3661</v>
      </c>
      <c r="E6809" s="2" t="s">
        <v>21</v>
      </c>
      <c r="F6809" s="2">
        <v>50000</v>
      </c>
      <c r="G6809" s="2" t="s">
        <v>15</v>
      </c>
      <c r="H6809" s="2" t="s">
        <v>16</v>
      </c>
      <c r="I6809" s="2" t="s">
        <v>11763</v>
      </c>
      <c r="J6809" s="3">
        <v>43263</v>
      </c>
      <c r="K6809" s="3" t="str" cm="1">
        <f t="array" ref="K6809">IFERROR(_xlfn.IFS(
  AND(YEAR(J6809)&gt;=2017, YEAR(J6809)&lt;=2018), "Recently Updated",
  AND(YEAR(J6809)&gt;=2014, YEAR(J6809)&lt;=2016), "Moderately Old",
  YEAR(J6809)&lt;=2013, "Outdated"
), "")</f>
        <v>Recently Updated</v>
      </c>
      <c r="L6809" s="2" t="s">
        <v>216</v>
      </c>
    </row>
    <row r="6810" spans="1:12" hidden="1" x14ac:dyDescent="0.5">
      <c r="A6810" s="2" t="s">
        <v>443</v>
      </c>
      <c r="B6810" s="2">
        <v>4.4000000000000004</v>
      </c>
      <c r="C6810" s="11" t="str" cm="1">
        <f t="array" ref="C6810">_xlfn.IFS(
  B6810&gt;=4.5, "⭐⭐⭐⭐⭐",
  B6810&gt;=4, "⭐⭐⭐⭐",
  B6810&gt;=3, "⭐⭐⭐",
  B6810&gt;=2, "⭐⭐",
  B6810&lt;2, "⭐"
)</f>
        <v>⭐⭐⭐⭐</v>
      </c>
      <c r="D6810" s="2">
        <v>1254730</v>
      </c>
      <c r="E6810" s="2" t="s">
        <v>137</v>
      </c>
      <c r="F6810" s="2">
        <v>10000000</v>
      </c>
      <c r="G6810" s="2" t="s">
        <v>15</v>
      </c>
      <c r="H6810" s="2" t="s">
        <v>16</v>
      </c>
      <c r="I6810" s="2" t="s">
        <v>440</v>
      </c>
      <c r="J6810" s="3">
        <v>43315</v>
      </c>
      <c r="K6810" s="3" t="str" cm="1">
        <f t="array" ref="K6810">IFERROR(_xlfn.IFS(
  AND(YEAR(J6810)&gt;=2017, YEAR(J6810)&lt;=2018), "Recently Updated",
  AND(YEAR(J6810)&gt;=2014, YEAR(J6810)&lt;=2016), "Moderately Old",
  YEAR(J6810)&lt;=2013, "Outdated"
), "")</f>
        <v>Recently Updated</v>
      </c>
      <c r="L6810" s="2" t="s">
        <v>137</v>
      </c>
    </row>
    <row r="6811" spans="1:12" hidden="1" x14ac:dyDescent="0.5">
      <c r="A6811" s="2" t="s">
        <v>8317</v>
      </c>
      <c r="B6811" s="2">
        <v>4.5999999999999996</v>
      </c>
      <c r="C6811" s="11" t="str" cm="1">
        <f t="array" ref="C6811">_xlfn.IFS(
  B6811&gt;=4.5, "⭐⭐⭐⭐⭐",
  B6811&gt;=4, "⭐⭐⭐⭐",
  B6811&gt;=3, "⭐⭐⭐",
  B6811&gt;=2, "⭐⭐",
  B6811&lt;2, "⭐"
)</f>
        <v>⭐⭐⭐⭐⭐</v>
      </c>
      <c r="D6811" s="2">
        <v>7</v>
      </c>
      <c r="E6811" s="2" t="s">
        <v>64</v>
      </c>
      <c r="F6811" s="2">
        <v>500</v>
      </c>
      <c r="G6811" s="2" t="s">
        <v>15</v>
      </c>
      <c r="H6811" s="2" t="s">
        <v>97</v>
      </c>
      <c r="I6811" s="2" t="s">
        <v>961</v>
      </c>
      <c r="J6811" s="3">
        <v>43180</v>
      </c>
      <c r="K6811" s="3" t="str" cm="1">
        <f t="array" ref="K6811">IFERROR(_xlfn.IFS(
  AND(YEAR(J6811)&gt;=2017, YEAR(J6811)&lt;=2018), "Recently Updated",
  AND(YEAR(J6811)&gt;=2014, YEAR(J6811)&lt;=2016), "Moderately Old",
  YEAR(J6811)&lt;=2013, "Outdated"
), "")</f>
        <v>Recently Updated</v>
      </c>
      <c r="L6811" s="2" t="s">
        <v>62</v>
      </c>
    </row>
    <row r="6812" spans="1:12" hidden="1" x14ac:dyDescent="0.5">
      <c r="A6812" s="2" t="s">
        <v>2638</v>
      </c>
      <c r="B6812" s="2">
        <v>3</v>
      </c>
      <c r="C6812" s="11" t="str" cm="1">
        <f t="array" ref="C6812">_xlfn.IFS(
  B6812&gt;=4.5, "⭐⭐⭐⭐⭐",
  B6812&gt;=4, "⭐⭐⭐⭐",
  B6812&gt;=3, "⭐⭐⭐",
  B6812&gt;=2, "⭐⭐",
  B6812&lt;2, "⭐"
)</f>
        <v>⭐⭐⭐</v>
      </c>
      <c r="D6812" s="2">
        <v>7</v>
      </c>
      <c r="E6812" s="2" t="s">
        <v>192</v>
      </c>
      <c r="F6812" s="2">
        <v>5000</v>
      </c>
      <c r="G6812" s="2" t="s">
        <v>15</v>
      </c>
      <c r="H6812" s="2" t="s">
        <v>16</v>
      </c>
      <c r="I6812" s="2" t="s">
        <v>2484</v>
      </c>
      <c r="J6812" s="3">
        <v>42656</v>
      </c>
      <c r="K6812" s="3" t="str" cm="1">
        <f t="array" ref="K6812">IFERROR(_xlfn.IFS(
  AND(YEAR(J6812)&gt;=2017, YEAR(J6812)&lt;=2018), "Recently Updated",
  AND(YEAR(J6812)&gt;=2014, YEAR(J6812)&lt;=2016), "Moderately Old",
  YEAR(J6812)&lt;=2013, "Outdated"
), "")</f>
        <v>Moderately Old</v>
      </c>
      <c r="L6812" s="2" t="s">
        <v>19</v>
      </c>
    </row>
    <row r="6813" spans="1:12" hidden="1" x14ac:dyDescent="0.5">
      <c r="A6813" s="2" t="s">
        <v>2203</v>
      </c>
      <c r="B6813" s="2">
        <v>4.2</v>
      </c>
      <c r="C6813" s="11" t="str" cm="1">
        <f t="array" ref="C6813">_xlfn.IFS(
  B6813&gt;=4.5, "⭐⭐⭐⭐⭐",
  B6813&gt;=4, "⭐⭐⭐⭐",
  B6813&gt;=3, "⭐⭐⭐",
  B6813&gt;=2, "⭐⭐",
  B6813&lt;2, "⭐"
)</f>
        <v>⭐⭐⭐⭐</v>
      </c>
      <c r="D6813" s="2">
        <v>147791</v>
      </c>
      <c r="E6813" s="2" t="s">
        <v>231</v>
      </c>
      <c r="F6813" s="2">
        <v>5000000</v>
      </c>
      <c r="G6813" s="2" t="s">
        <v>15</v>
      </c>
      <c r="H6813" s="2" t="s">
        <v>32</v>
      </c>
      <c r="I6813" s="2" t="s">
        <v>1977</v>
      </c>
      <c r="J6813" s="3">
        <v>43307</v>
      </c>
      <c r="K6813" s="3" t="str" cm="1">
        <f t="array" ref="K6813">IFERROR(_xlfn.IFS(
  AND(YEAR(J6813)&gt;=2017, YEAR(J6813)&lt;=2018), "Recently Updated",
  AND(YEAR(J6813)&gt;=2014, YEAR(J6813)&lt;=2016), "Moderately Old",
  YEAR(J6813)&lt;=2013, "Outdated"
), "")</f>
        <v>Recently Updated</v>
      </c>
      <c r="L6813" s="2" t="s">
        <v>216</v>
      </c>
    </row>
    <row r="6814" spans="1:12" hidden="1" x14ac:dyDescent="0.5">
      <c r="A6814" s="2" t="s">
        <v>6245</v>
      </c>
      <c r="B6814" s="2">
        <v>3</v>
      </c>
      <c r="C6814" s="11" t="str" cm="1">
        <f t="array" ref="C6814">_xlfn.IFS(
  B6814&gt;=4.5, "⭐⭐⭐⭐⭐",
  B6814&gt;=4, "⭐⭐⭐⭐",
  B6814&gt;=3, "⭐⭐⭐",
  B6814&gt;=2, "⭐⭐",
  B6814&lt;2, "⭐"
)</f>
        <v>⭐⭐⭐</v>
      </c>
      <c r="D6814" s="2">
        <v>26</v>
      </c>
      <c r="E6814" s="2" t="s">
        <v>805</v>
      </c>
      <c r="F6814" s="2">
        <v>1000</v>
      </c>
      <c r="G6814" s="2" t="s">
        <v>15</v>
      </c>
      <c r="H6814" s="2" t="s">
        <v>16</v>
      </c>
      <c r="I6814" s="2" t="s">
        <v>3367</v>
      </c>
      <c r="J6814" s="3">
        <v>43243</v>
      </c>
      <c r="K6814" s="3" t="str" cm="1">
        <f t="array" ref="K6814">IFERROR(_xlfn.IFS(
  AND(YEAR(J6814)&gt;=2017, YEAR(J6814)&lt;=2018), "Recently Updated",
  AND(YEAR(J6814)&gt;=2014, YEAR(J6814)&lt;=2016), "Moderately Old",
  YEAR(J6814)&lt;=2013, "Outdated"
), "")</f>
        <v>Recently Updated</v>
      </c>
      <c r="L6814" s="2" t="s">
        <v>40</v>
      </c>
    </row>
    <row r="6815" spans="1:12" hidden="1" x14ac:dyDescent="0.5">
      <c r="A6815" s="2" t="s">
        <v>5630</v>
      </c>
      <c r="B6815" s="2">
        <v>4.9000000000000004</v>
      </c>
      <c r="C6815" s="11" t="str" cm="1">
        <f t="array" ref="C6815">_xlfn.IFS(
  B6815&gt;=4.5, "⭐⭐⭐⭐⭐",
  B6815&gt;=4, "⭐⭐⭐⭐",
  B6815&gt;=3, "⭐⭐⭐",
  B6815&gt;=2, "⭐⭐",
  B6815&lt;2, "⭐"
)</f>
        <v>⭐⭐⭐⭐⭐</v>
      </c>
      <c r="D6815" s="2">
        <v>23</v>
      </c>
      <c r="E6815" s="2" t="s">
        <v>429</v>
      </c>
      <c r="F6815" s="2">
        <v>100</v>
      </c>
      <c r="G6815" s="2" t="s">
        <v>15</v>
      </c>
      <c r="H6815" s="2" t="s">
        <v>16</v>
      </c>
      <c r="I6815" s="2" t="s">
        <v>3853</v>
      </c>
      <c r="J6815" s="3">
        <v>42227</v>
      </c>
      <c r="K6815" s="3" t="str" cm="1">
        <f t="array" ref="K6815">IFERROR(_xlfn.IFS(
  AND(YEAR(J6815)&gt;=2017, YEAR(J6815)&lt;=2018), "Recently Updated",
  AND(YEAR(J6815)&gt;=2014, YEAR(J6815)&lt;=2016), "Moderately Old",
  YEAR(J6815)&lt;=2013, "Outdated"
), "")</f>
        <v>Moderately Old</v>
      </c>
      <c r="L6815" s="2" t="s">
        <v>66</v>
      </c>
    </row>
    <row r="6816" spans="1:12" x14ac:dyDescent="0.5">
      <c r="A6816" s="2" t="s">
        <v>6906</v>
      </c>
      <c r="B6816" s="2">
        <v>4.4000000000000004</v>
      </c>
      <c r="C6816" s="11" t="str" cm="1">
        <f t="array" ref="C6816">_xlfn.IFS(
  B6816&gt;=4.5, "⭐⭐⭐⭐⭐",
  B6816&gt;=4, "⭐⭐⭐⭐",
  B6816&gt;=3, "⭐⭐⭐",
  B6816&gt;=2, "⭐⭐",
  B6816&lt;2, "⭐"
)</f>
        <v>⭐⭐⭐⭐</v>
      </c>
      <c r="D6816" s="2">
        <v>18</v>
      </c>
      <c r="E6816" s="2" t="s">
        <v>429</v>
      </c>
      <c r="F6816" s="2">
        <v>500</v>
      </c>
      <c r="G6816" s="2" t="s">
        <v>505</v>
      </c>
      <c r="H6816" s="2" t="s">
        <v>16</v>
      </c>
      <c r="I6816" s="2" t="s">
        <v>3510</v>
      </c>
      <c r="J6816" s="3">
        <v>41456</v>
      </c>
      <c r="K6816" s="3" t="str" cm="1">
        <f t="array" ref="K6816">IFERROR(_xlfn.IFS(
  AND(YEAR(J6816)&gt;=2017, YEAR(J6816)&lt;=2018), "Recently Updated",
  AND(YEAR(J6816)&gt;=2014, YEAR(J6816)&lt;=2016), "Moderately Old",
  YEAR(J6816)&lt;=2013, "Outdated"
), "")</f>
        <v>Outdated</v>
      </c>
      <c r="L6816" s="2" t="s">
        <v>404</v>
      </c>
    </row>
    <row r="6817" spans="1:12" hidden="1" x14ac:dyDescent="0.5">
      <c r="A6817" s="2" t="s">
        <v>4053</v>
      </c>
      <c r="B6817" s="2">
        <v>3.9</v>
      </c>
      <c r="C6817" s="11" t="str" cm="1">
        <f t="array" ref="C6817">_xlfn.IFS(
  B6817&gt;=4.5, "⭐⭐⭐⭐⭐",
  B6817&gt;=4, "⭐⭐⭐⭐",
  B6817&gt;=3, "⭐⭐⭐",
  B6817&gt;=2, "⭐⭐",
  B6817&lt;2, "⭐"
)</f>
        <v>⭐⭐⭐</v>
      </c>
      <c r="D6817" s="2">
        <v>3720</v>
      </c>
      <c r="E6817" s="2" t="s">
        <v>125</v>
      </c>
      <c r="F6817" s="2">
        <v>1000000</v>
      </c>
      <c r="G6817" s="2" t="s">
        <v>15</v>
      </c>
      <c r="H6817" s="2" t="s">
        <v>16</v>
      </c>
      <c r="I6817" s="2" t="s">
        <v>1139</v>
      </c>
      <c r="J6817" s="3">
        <v>42708</v>
      </c>
      <c r="K6817" s="3" t="str" cm="1">
        <f t="array" ref="K6817">IFERROR(_xlfn.IFS(
  AND(YEAR(J6817)&gt;=2017, YEAR(J6817)&lt;=2018), "Recently Updated",
  AND(YEAR(J6817)&gt;=2014, YEAR(J6817)&lt;=2016), "Moderately Old",
  YEAR(J6817)&lt;=2013, "Outdated"
), "")</f>
        <v>Moderately Old</v>
      </c>
      <c r="L6817" s="2" t="s">
        <v>19</v>
      </c>
    </row>
    <row r="6818" spans="1:12" hidden="1" x14ac:dyDescent="0.5">
      <c r="A6818" s="2" t="s">
        <v>11163</v>
      </c>
      <c r="B6818" s="2">
        <v>3</v>
      </c>
      <c r="C6818" s="11" t="str" cm="1">
        <f t="array" ref="C6818">_xlfn.IFS(
  B6818&gt;=4.5, "⭐⭐⭐⭐⭐",
  B6818&gt;=4, "⭐⭐⭐⭐",
  B6818&gt;=3, "⭐⭐⭐",
  B6818&gt;=2, "⭐⭐",
  B6818&lt;2, "⭐"
)</f>
        <v>⭐⭐⭐</v>
      </c>
      <c r="D6818" s="2">
        <v>2</v>
      </c>
      <c r="E6818" s="2" t="s">
        <v>149</v>
      </c>
      <c r="F6818" s="2">
        <v>100</v>
      </c>
      <c r="G6818" s="2" t="s">
        <v>15</v>
      </c>
      <c r="H6818" s="2" t="s">
        <v>16</v>
      </c>
      <c r="I6818" s="2" t="s">
        <v>1541</v>
      </c>
      <c r="J6818" s="3">
        <v>43290</v>
      </c>
      <c r="K6818" s="3" t="str" cm="1">
        <f t="array" ref="K6818">IFERROR(_xlfn.IFS(
  AND(YEAR(J6818)&gt;=2017, YEAR(J6818)&lt;=2018), "Recently Updated",
  AND(YEAR(J6818)&gt;=2014, YEAR(J6818)&lt;=2016), "Moderately Old",
  YEAR(J6818)&lt;=2013, "Outdated"
), "")</f>
        <v>Recently Updated</v>
      </c>
      <c r="L6818" s="2" t="s">
        <v>62</v>
      </c>
    </row>
    <row r="6819" spans="1:12" hidden="1" x14ac:dyDescent="0.5">
      <c r="A6819" s="2" t="s">
        <v>6250</v>
      </c>
      <c r="B6819" s="2">
        <v>3.6</v>
      </c>
      <c r="C6819" s="11" t="str" cm="1">
        <f t="array" ref="C6819">_xlfn.IFS(
  B6819&gt;=4.5, "⭐⭐⭐⭐⭐",
  B6819&gt;=4, "⭐⭐⭐⭐",
  B6819&gt;=3, "⭐⭐⭐",
  B6819&gt;=2, "⭐⭐",
  B6819&lt;2, "⭐"
)</f>
        <v>⭐⭐⭐</v>
      </c>
      <c r="D6819" s="2">
        <v>9895</v>
      </c>
      <c r="E6819" s="2" t="s">
        <v>78</v>
      </c>
      <c r="F6819" s="2">
        <v>1000000</v>
      </c>
      <c r="G6819" s="2" t="s">
        <v>15</v>
      </c>
      <c r="H6819" s="2" t="s">
        <v>16</v>
      </c>
      <c r="I6819" s="2" t="s">
        <v>3367</v>
      </c>
      <c r="J6819" s="3">
        <v>42769</v>
      </c>
      <c r="K6819" s="3" t="str" cm="1">
        <f t="array" ref="K6819">IFERROR(_xlfn.IFS(
  AND(YEAR(J6819)&gt;=2017, YEAR(J6819)&lt;=2018), "Recently Updated",
  AND(YEAR(J6819)&gt;=2014, YEAR(J6819)&lt;=2016), "Moderately Old",
  YEAR(J6819)&lt;=2013, "Outdated"
), "")</f>
        <v>Recently Updated</v>
      </c>
      <c r="L6819" s="2" t="s">
        <v>34</v>
      </c>
    </row>
    <row r="6820" spans="1:12" hidden="1" x14ac:dyDescent="0.5">
      <c r="A6820" s="2" t="s">
        <v>6763</v>
      </c>
      <c r="B6820" s="2">
        <v>3.9</v>
      </c>
      <c r="C6820" s="11" t="str" cm="1">
        <f t="array" ref="C6820">_xlfn.IFS(
  B6820&gt;=4.5, "⭐⭐⭐⭐⭐",
  B6820&gt;=4, "⭐⭐⭐⭐",
  B6820&gt;=3, "⭐⭐⭐",
  B6820&gt;=2, "⭐⭐",
  B6820&lt;2, "⭐"
)</f>
        <v>⭐⭐⭐</v>
      </c>
      <c r="D6820" s="2">
        <v>13</v>
      </c>
      <c r="E6820" s="2" t="s">
        <v>84</v>
      </c>
      <c r="F6820" s="2">
        <v>100</v>
      </c>
      <c r="G6820" s="2" t="s">
        <v>15</v>
      </c>
      <c r="H6820" s="2" t="s">
        <v>16</v>
      </c>
      <c r="I6820" s="2" t="s">
        <v>1139</v>
      </c>
      <c r="J6820" s="3">
        <v>42191</v>
      </c>
      <c r="K6820" s="3" t="str" cm="1">
        <f t="array" ref="K6820">IFERROR(_xlfn.IFS(
  AND(YEAR(J6820)&gt;=2017, YEAR(J6820)&lt;=2018), "Recently Updated",
  AND(YEAR(J6820)&gt;=2014, YEAR(J6820)&lt;=2016), "Moderately Old",
  YEAR(J6820)&lt;=2013, "Outdated"
), "")</f>
        <v>Moderately Old</v>
      </c>
      <c r="L6820" s="2" t="s">
        <v>139</v>
      </c>
    </row>
    <row r="6821" spans="1:12" hidden="1" x14ac:dyDescent="0.5">
      <c r="A6821" s="2" t="s">
        <v>10402</v>
      </c>
      <c r="B6821" s="2">
        <v>4.5</v>
      </c>
      <c r="C6821" s="11" t="str" cm="1">
        <f t="array" ref="C6821">_xlfn.IFS(
  B6821&gt;=4.5, "⭐⭐⭐⭐⭐",
  B6821&gt;=4, "⭐⭐⭐⭐",
  B6821&gt;=3, "⭐⭐⭐",
  B6821&gt;=2, "⭐⭐",
  B6821&lt;2, "⭐"
)</f>
        <v>⭐⭐⭐⭐⭐</v>
      </c>
      <c r="D6821" s="2">
        <v>36255</v>
      </c>
      <c r="E6821" s="2" t="s">
        <v>30</v>
      </c>
      <c r="F6821" s="2">
        <v>1000000</v>
      </c>
      <c r="G6821" s="2" t="s">
        <v>15</v>
      </c>
      <c r="H6821" s="2" t="s">
        <v>16</v>
      </c>
      <c r="I6821" s="2" t="s">
        <v>2002</v>
      </c>
      <c r="J6821" s="3">
        <v>43313</v>
      </c>
      <c r="K6821" s="3" t="str" cm="1">
        <f t="array" ref="K6821">IFERROR(_xlfn.IFS(
  AND(YEAR(J6821)&gt;=2017, YEAR(J6821)&lt;=2018), "Recently Updated",
  AND(YEAR(J6821)&gt;=2014, YEAR(J6821)&lt;=2016), "Moderately Old",
  YEAR(J6821)&lt;=2013, "Outdated"
), "")</f>
        <v>Recently Updated</v>
      </c>
      <c r="L6821" s="2" t="s">
        <v>62</v>
      </c>
    </row>
    <row r="6822" spans="1:12" hidden="1" x14ac:dyDescent="0.5">
      <c r="A6822" s="2" t="s">
        <v>2129</v>
      </c>
      <c r="B6822" s="2">
        <v>4</v>
      </c>
      <c r="C6822" s="11" t="str" cm="1">
        <f t="array" ref="C6822">_xlfn.IFS(
  B6822&gt;=4.5, "⭐⭐⭐⭐⭐",
  B6822&gt;=4, "⭐⭐⭐⭐",
  B6822&gt;=3, "⭐⭐⭐",
  B6822&gt;=2, "⭐⭐",
  B6822&lt;2, "⭐"
)</f>
        <v>⭐⭐⭐⭐</v>
      </c>
      <c r="D6822" s="2">
        <v>484858</v>
      </c>
      <c r="E6822" s="2" t="s">
        <v>137</v>
      </c>
      <c r="F6822" s="2">
        <v>10000000</v>
      </c>
      <c r="G6822" s="2" t="s">
        <v>15</v>
      </c>
      <c r="H6822" s="2" t="s">
        <v>97</v>
      </c>
      <c r="I6822" s="2" t="s">
        <v>1979</v>
      </c>
      <c r="J6822" s="3">
        <v>43266</v>
      </c>
      <c r="K6822" s="3" t="str" cm="1">
        <f t="array" ref="K6822">IFERROR(_xlfn.IFS(
  AND(YEAR(J6822)&gt;=2017, YEAR(J6822)&lt;=2018), "Recently Updated",
  AND(YEAR(J6822)&gt;=2014, YEAR(J6822)&lt;=2016), "Moderately Old",
  YEAR(J6822)&lt;=2013, "Outdated"
), "")</f>
        <v>Recently Updated</v>
      </c>
      <c r="L6822" s="2" t="s">
        <v>62</v>
      </c>
    </row>
    <row r="6823" spans="1:12" hidden="1" x14ac:dyDescent="0.5">
      <c r="A6823" s="2" t="s">
        <v>10235</v>
      </c>
      <c r="B6823" s="2">
        <v>3</v>
      </c>
      <c r="C6823" s="11" t="str" cm="1">
        <f t="array" ref="C6823">_xlfn.IFS(
  B6823&gt;=4.5, "⭐⭐⭐⭐⭐",
  B6823&gt;=4, "⭐⭐⭐⭐",
  B6823&gt;=3, "⭐⭐⭐",
  B6823&gt;=2, "⭐⭐",
  B6823&lt;2, "⭐"
)</f>
        <v>⭐⭐⭐</v>
      </c>
      <c r="D6823" s="2">
        <v>10</v>
      </c>
      <c r="E6823" s="2" t="s">
        <v>380</v>
      </c>
      <c r="F6823" s="2">
        <v>50</v>
      </c>
      <c r="G6823" s="2" t="s">
        <v>15</v>
      </c>
      <c r="H6823" s="2" t="s">
        <v>16</v>
      </c>
      <c r="I6823" s="2" t="s">
        <v>3367</v>
      </c>
      <c r="J6823" s="3">
        <v>43311</v>
      </c>
      <c r="K6823" s="3" t="str" cm="1">
        <f t="array" ref="K6823">IFERROR(_xlfn.IFS(
  AND(YEAR(J6823)&gt;=2017, YEAR(J6823)&lt;=2018), "Recently Updated",
  AND(YEAR(J6823)&gt;=2014, YEAR(J6823)&lt;=2016), "Moderately Old",
  YEAR(J6823)&lt;=2013, "Outdated"
), "")</f>
        <v>Recently Updated</v>
      </c>
      <c r="L6823" s="2" t="s">
        <v>62</v>
      </c>
    </row>
    <row r="6824" spans="1:12" hidden="1" x14ac:dyDescent="0.5">
      <c r="A6824" s="2" t="s">
        <v>6585</v>
      </c>
      <c r="B6824" s="2">
        <v>3</v>
      </c>
      <c r="C6824" s="11" t="str" cm="1">
        <f t="array" ref="C6824">_xlfn.IFS(
  B6824&gt;=4.5, "⭐⭐⭐⭐⭐",
  B6824&gt;=4, "⭐⭐⭐⭐",
  B6824&gt;=3, "⭐⭐⭐",
  B6824&gt;=2, "⭐⭐",
  B6824&lt;2, "⭐"
)</f>
        <v>⭐⭐⭐</v>
      </c>
      <c r="D6824" s="2">
        <v>0</v>
      </c>
      <c r="E6824" s="2" t="s">
        <v>228</v>
      </c>
      <c r="F6824" s="2">
        <v>100</v>
      </c>
      <c r="G6824" s="2" t="s">
        <v>15</v>
      </c>
      <c r="H6824" s="2" t="s">
        <v>16</v>
      </c>
      <c r="I6824" s="2" t="s">
        <v>1139</v>
      </c>
      <c r="J6824" s="3">
        <v>43141</v>
      </c>
      <c r="K6824" s="3" t="str" cm="1">
        <f t="array" ref="K6824">IFERROR(_xlfn.IFS(
  AND(YEAR(J6824)&gt;=2017, YEAR(J6824)&lt;=2018), "Recently Updated",
  AND(YEAR(J6824)&gt;=2014, YEAR(J6824)&lt;=2016), "Moderately Old",
  YEAR(J6824)&lt;=2013, "Outdated"
), "")</f>
        <v>Recently Updated</v>
      </c>
      <c r="L6824" s="2" t="s">
        <v>62</v>
      </c>
    </row>
    <row r="6825" spans="1:12" hidden="1" x14ac:dyDescent="0.5">
      <c r="A6825" s="2" t="s">
        <v>2469</v>
      </c>
      <c r="B6825" s="2">
        <v>4.2</v>
      </c>
      <c r="C6825" s="11" t="str" cm="1">
        <f t="array" ref="C6825">_xlfn.IFS(
  B6825&gt;=4.5, "⭐⭐⭐⭐⭐",
  B6825&gt;=4, "⭐⭐⭐⭐",
  B6825&gt;=3, "⭐⭐⭐",
  B6825&gt;=2, "⭐⭐",
  B6825&lt;2, "⭐"
)</f>
        <v>⭐⭐⭐⭐</v>
      </c>
      <c r="D6825" s="2">
        <v>28737</v>
      </c>
      <c r="E6825" s="2" t="s">
        <v>84</v>
      </c>
      <c r="F6825" s="2">
        <v>1000000</v>
      </c>
      <c r="G6825" s="2" t="s">
        <v>15</v>
      </c>
      <c r="H6825" s="2" t="s">
        <v>16</v>
      </c>
      <c r="I6825" s="2" t="s">
        <v>2028</v>
      </c>
      <c r="J6825" s="3">
        <v>42405</v>
      </c>
      <c r="K6825" s="3" t="str" cm="1">
        <f t="array" ref="K6825">IFERROR(_xlfn.IFS(
  AND(YEAR(J6825)&gt;=2017, YEAR(J6825)&lt;=2018), "Recently Updated",
  AND(YEAR(J6825)&gt;=2014, YEAR(J6825)&lt;=2016), "Moderately Old",
  YEAR(J6825)&lt;=2013, "Outdated"
), "")</f>
        <v>Moderately Old</v>
      </c>
      <c r="L6825" s="2" t="s">
        <v>45</v>
      </c>
    </row>
    <row r="6826" spans="1:12" hidden="1" x14ac:dyDescent="0.5">
      <c r="A6826" s="2" t="s">
        <v>3370</v>
      </c>
      <c r="B6826" s="2">
        <v>4.2</v>
      </c>
      <c r="C6826" s="11" t="str" cm="1">
        <f t="array" ref="C6826">_xlfn.IFS(
  B6826&gt;=4.5, "⭐⭐⭐⭐⭐",
  B6826&gt;=4, "⭐⭐⭐⭐",
  B6826&gt;=3, "⭐⭐⭐",
  B6826&gt;=2, "⭐⭐",
  B6826&lt;2, "⭐"
)</f>
        <v>⭐⭐⭐⭐</v>
      </c>
      <c r="D6826" s="2">
        <v>18239</v>
      </c>
      <c r="E6826" s="2" t="s">
        <v>137</v>
      </c>
      <c r="F6826" s="2">
        <v>10000000</v>
      </c>
      <c r="G6826" s="2" t="s">
        <v>15</v>
      </c>
      <c r="H6826" s="2" t="s">
        <v>16</v>
      </c>
      <c r="I6826" s="2" t="s">
        <v>3367</v>
      </c>
      <c r="J6826" s="3">
        <v>43318</v>
      </c>
      <c r="K6826" s="3" t="str" cm="1">
        <f t="array" ref="K6826">IFERROR(_xlfn.IFS(
  AND(YEAR(J6826)&gt;=2017, YEAR(J6826)&lt;=2018), "Recently Updated",
  AND(YEAR(J6826)&gt;=2014, YEAR(J6826)&lt;=2016), "Moderately Old",
  YEAR(J6826)&lt;=2013, "Outdated"
), "")</f>
        <v>Recently Updated</v>
      </c>
      <c r="L6826" s="2" t="s">
        <v>137</v>
      </c>
    </row>
    <row r="6827" spans="1:12" hidden="1" x14ac:dyDescent="0.5">
      <c r="A6827" s="2" t="s">
        <v>5573</v>
      </c>
      <c r="B6827" s="2">
        <v>4</v>
      </c>
      <c r="C6827" s="11" t="str" cm="1">
        <f t="array" ref="C6827">_xlfn.IFS(
  B6827&gt;=4.5, "⭐⭐⭐⭐⭐",
  B6827&gt;=4, "⭐⭐⭐⭐",
  B6827&gt;=3, "⭐⭐⭐",
  B6827&gt;=2, "⭐⭐",
  B6827&lt;2, "⭐"
)</f>
        <v>⭐⭐⭐⭐</v>
      </c>
      <c r="D6827" s="2">
        <v>18</v>
      </c>
      <c r="E6827" s="2" t="s">
        <v>190</v>
      </c>
      <c r="F6827" s="2">
        <v>1000</v>
      </c>
      <c r="G6827" s="2" t="s">
        <v>15</v>
      </c>
      <c r="H6827" s="2" t="s">
        <v>16</v>
      </c>
      <c r="I6827" s="2" t="s">
        <v>17</v>
      </c>
      <c r="J6827" s="3">
        <v>43181</v>
      </c>
      <c r="K6827" s="3" t="str" cm="1">
        <f t="array" ref="K6827">IFERROR(_xlfn.IFS(
  AND(YEAR(J6827)&gt;=2017, YEAR(J6827)&lt;=2018), "Recently Updated",
  AND(YEAR(J6827)&gt;=2014, YEAR(J6827)&lt;=2016), "Moderately Old",
  YEAR(J6827)&lt;=2013, "Outdated"
), "")</f>
        <v>Recently Updated</v>
      </c>
      <c r="L6827" s="2" t="s">
        <v>66</v>
      </c>
    </row>
    <row r="6828" spans="1:12" hidden="1" x14ac:dyDescent="0.5">
      <c r="A6828" s="2" t="s">
        <v>11059</v>
      </c>
      <c r="B6828" s="2">
        <v>3</v>
      </c>
      <c r="C6828" s="11" t="str" cm="1">
        <f t="array" ref="C6828">_xlfn.IFS(
  B6828&gt;=4.5, "⭐⭐⭐⭐⭐",
  B6828&gt;=4, "⭐⭐⭐⭐",
  B6828&gt;=3, "⭐⭐⭐",
  B6828&gt;=2, "⭐⭐",
  B6828&lt;2, "⭐"
)</f>
        <v>⭐⭐⭐</v>
      </c>
      <c r="D6828" s="2">
        <v>6</v>
      </c>
      <c r="E6828" s="2" t="s">
        <v>315</v>
      </c>
      <c r="F6828" s="2">
        <v>500</v>
      </c>
      <c r="G6828" s="2" t="s">
        <v>15</v>
      </c>
      <c r="H6828" s="2" t="s">
        <v>32</v>
      </c>
      <c r="I6828" s="2" t="s">
        <v>440</v>
      </c>
      <c r="J6828" s="3">
        <v>43276</v>
      </c>
      <c r="K6828" s="3" t="str" cm="1">
        <f t="array" ref="K6828">IFERROR(_xlfn.IFS(
  AND(YEAR(J6828)&gt;=2017, YEAR(J6828)&lt;=2018), "Recently Updated",
  AND(YEAR(J6828)&gt;=2014, YEAR(J6828)&lt;=2016), "Moderately Old",
  YEAR(J6828)&lt;=2013, "Outdated"
), "")</f>
        <v>Recently Updated</v>
      </c>
      <c r="L6828" s="2" t="s">
        <v>216</v>
      </c>
    </row>
    <row r="6829" spans="1:12" hidden="1" x14ac:dyDescent="0.5">
      <c r="A6829" s="2" t="s">
        <v>3435</v>
      </c>
      <c r="B6829" s="2">
        <v>4.3</v>
      </c>
      <c r="C6829" s="11" t="str" cm="1">
        <f t="array" ref="C6829">_xlfn.IFS(
  B6829&gt;=4.5, "⭐⭐⭐⭐⭐",
  B6829&gt;=4, "⭐⭐⭐⭐",
  B6829&gt;=3, "⭐⭐⭐",
  B6829&gt;=2, "⭐⭐",
  B6829&lt;2, "⭐"
)</f>
        <v>⭐⭐⭐⭐</v>
      </c>
      <c r="D6829" s="2">
        <v>618918</v>
      </c>
      <c r="E6829" s="2" t="s">
        <v>137</v>
      </c>
      <c r="F6829" s="2">
        <v>50000000</v>
      </c>
      <c r="G6829" s="2" t="s">
        <v>15</v>
      </c>
      <c r="H6829" s="2" t="s">
        <v>16</v>
      </c>
      <c r="I6829" s="2" t="s">
        <v>3367</v>
      </c>
      <c r="J6829" s="3">
        <v>43309</v>
      </c>
      <c r="K6829" s="3" t="str" cm="1">
        <f t="array" ref="K6829">IFERROR(_xlfn.IFS(
  AND(YEAR(J6829)&gt;=2017, YEAR(J6829)&lt;=2018), "Recently Updated",
  AND(YEAR(J6829)&gt;=2014, YEAR(J6829)&lt;=2016), "Moderately Old",
  YEAR(J6829)&lt;=2013, "Outdated"
), "")</f>
        <v>Recently Updated</v>
      </c>
      <c r="L6829" s="2" t="s">
        <v>137</v>
      </c>
    </row>
    <row r="6830" spans="1:12" hidden="1" x14ac:dyDescent="0.5">
      <c r="A6830" s="2" t="s">
        <v>8376</v>
      </c>
      <c r="B6830" s="2">
        <v>4.5</v>
      </c>
      <c r="C6830" s="11" t="str" cm="1">
        <f t="array" ref="C6830">_xlfn.IFS(
  B6830&gt;=4.5, "⭐⭐⭐⭐⭐",
  B6830&gt;=4, "⭐⭐⭐⭐",
  B6830&gt;=3, "⭐⭐⭐",
  B6830&gt;=2, "⭐⭐",
  B6830&lt;2, "⭐"
)</f>
        <v>⭐⭐⭐⭐⭐</v>
      </c>
      <c r="D6830" s="2">
        <v>8</v>
      </c>
      <c r="E6830" s="2" t="s">
        <v>628</v>
      </c>
      <c r="F6830" s="2">
        <v>500</v>
      </c>
      <c r="G6830" s="2" t="s">
        <v>15</v>
      </c>
      <c r="H6830" s="2" t="s">
        <v>16</v>
      </c>
      <c r="I6830" s="2" t="s">
        <v>352</v>
      </c>
      <c r="J6830" s="3">
        <v>43294</v>
      </c>
      <c r="K6830" s="3" t="str" cm="1">
        <f t="array" ref="K6830">IFERROR(_xlfn.IFS(
  AND(YEAR(J6830)&gt;=2017, YEAR(J6830)&lt;=2018), "Recently Updated",
  AND(YEAR(J6830)&gt;=2014, YEAR(J6830)&lt;=2016), "Moderately Old",
  YEAR(J6830)&lt;=2013, "Outdated"
), "")</f>
        <v>Recently Updated</v>
      </c>
      <c r="L6830" s="2" t="s">
        <v>40</v>
      </c>
    </row>
    <row r="6831" spans="1:12" hidden="1" x14ac:dyDescent="0.5">
      <c r="A6831" s="2" t="s">
        <v>2008</v>
      </c>
      <c r="B6831" s="2">
        <v>4.5</v>
      </c>
      <c r="C6831" s="11" t="str" cm="1">
        <f t="array" ref="C6831">_xlfn.IFS(
  B6831&gt;=4.5, "⭐⭐⭐⭐⭐",
  B6831&gt;=4, "⭐⭐⭐⭐",
  B6831&gt;=3, "⭐⭐⭐",
  B6831&gt;=2, "⭐⭐",
  B6831&lt;2, "⭐"
)</f>
        <v>⭐⭐⭐⭐⭐</v>
      </c>
      <c r="D6831" s="2">
        <v>1135631</v>
      </c>
      <c r="E6831" s="2" t="s">
        <v>1119</v>
      </c>
      <c r="F6831" s="2">
        <v>50000000</v>
      </c>
      <c r="G6831" s="2" t="s">
        <v>15</v>
      </c>
      <c r="H6831" s="2" t="s">
        <v>32</v>
      </c>
      <c r="I6831" s="2" t="s">
        <v>1966</v>
      </c>
      <c r="J6831" s="3">
        <v>43249</v>
      </c>
      <c r="K6831" s="3" t="str" cm="1">
        <f t="array" ref="K6831">IFERROR(_xlfn.IFS(
  AND(YEAR(J6831)&gt;=2017, YEAR(J6831)&lt;=2018), "Recently Updated",
  AND(YEAR(J6831)&gt;=2014, YEAR(J6831)&lt;=2016), "Moderately Old",
  YEAR(J6831)&lt;=2013, "Outdated"
), "")</f>
        <v>Recently Updated</v>
      </c>
      <c r="L6831" s="2" t="s">
        <v>66</v>
      </c>
    </row>
    <row r="6832" spans="1:12" hidden="1" x14ac:dyDescent="0.5">
      <c r="A6832" s="2" t="s">
        <v>4362</v>
      </c>
      <c r="B6832" s="2">
        <v>4.3</v>
      </c>
      <c r="C6832" s="11" t="str" cm="1">
        <f t="array" ref="C6832">_xlfn.IFS(
  B6832&gt;=4.5, "⭐⭐⭐⭐⭐",
  B6832&gt;=4, "⭐⭐⭐⭐",
  B6832&gt;=3, "⭐⭐⭐",
  B6832&gt;=2, "⭐⭐",
  B6832&lt;2, "⭐"
)</f>
        <v>⭐⭐⭐⭐</v>
      </c>
      <c r="D6832" s="2">
        <v>15439</v>
      </c>
      <c r="E6832" s="2" t="s">
        <v>260</v>
      </c>
      <c r="F6832" s="2">
        <v>1000000</v>
      </c>
      <c r="G6832" s="2" t="s">
        <v>15</v>
      </c>
      <c r="H6832" s="2" t="s">
        <v>16</v>
      </c>
      <c r="I6832" s="2" t="s">
        <v>601</v>
      </c>
      <c r="J6832" s="3">
        <v>42681</v>
      </c>
      <c r="K6832" s="3" t="str" cm="1">
        <f t="array" ref="K6832">IFERROR(_xlfn.IFS(
  AND(YEAR(J6832)&gt;=2017, YEAR(J6832)&lt;=2018), "Recently Updated",
  AND(YEAR(J6832)&gt;=2014, YEAR(J6832)&lt;=2016), "Moderately Old",
  YEAR(J6832)&lt;=2013, "Outdated"
), "")</f>
        <v>Moderately Old</v>
      </c>
      <c r="L6832" s="2" t="s">
        <v>45</v>
      </c>
    </row>
    <row r="6833" spans="1:12" x14ac:dyDescent="0.5">
      <c r="A6833" s="2" t="s">
        <v>743</v>
      </c>
      <c r="B6833" s="2">
        <v>4.2</v>
      </c>
      <c r="C6833" s="11" t="str" cm="1">
        <f t="array" ref="C6833">_xlfn.IFS(
  B6833&gt;=4.5, "⭐⭐⭐⭐⭐",
  B6833&gt;=4, "⭐⭐⭐⭐",
  B6833&gt;=3, "⭐⭐⭐",
  B6833&gt;=2, "⭐⭐",
  B6833&lt;2, "⭐"
)</f>
        <v>⭐⭐⭐⭐</v>
      </c>
      <c r="D6833" s="2">
        <v>1546</v>
      </c>
      <c r="E6833" s="2" t="s">
        <v>137</v>
      </c>
      <c r="F6833" s="2">
        <v>10000</v>
      </c>
      <c r="G6833" s="2" t="s">
        <v>505</v>
      </c>
      <c r="H6833" s="2" t="s">
        <v>328</v>
      </c>
      <c r="I6833" s="2" t="s">
        <v>745</v>
      </c>
      <c r="J6833" s="3">
        <v>43270</v>
      </c>
      <c r="K6833" s="3" t="str" cm="1">
        <f t="array" ref="K6833">IFERROR(_xlfn.IFS(
  AND(YEAR(J6833)&gt;=2017, YEAR(J6833)&lt;=2018), "Recently Updated",
  AND(YEAR(J6833)&gt;=2014, YEAR(J6833)&lt;=2016), "Moderately Old",
  YEAR(J6833)&lt;=2013, "Outdated"
), "")</f>
        <v>Recently Updated</v>
      </c>
      <c r="L6833" s="2" t="s">
        <v>62</v>
      </c>
    </row>
    <row r="6834" spans="1:12" hidden="1" x14ac:dyDescent="0.5">
      <c r="A6834" s="2" t="s">
        <v>3305</v>
      </c>
      <c r="B6834" s="2">
        <v>4.4000000000000004</v>
      </c>
      <c r="C6834" s="11" t="str" cm="1">
        <f t="array" ref="C6834">_xlfn.IFS(
  B6834&gt;=4.5, "⭐⭐⭐⭐⭐",
  B6834&gt;=4, "⭐⭐⭐⭐",
  B6834&gt;=3, "⭐⭐⭐",
  B6834&gt;=2, "⭐⭐",
  B6834&lt;2, "⭐"
)</f>
        <v>⭐⭐⭐⭐</v>
      </c>
      <c r="D6834" s="2">
        <v>48930</v>
      </c>
      <c r="E6834" s="2" t="s">
        <v>146</v>
      </c>
      <c r="F6834" s="2">
        <v>5000000</v>
      </c>
      <c r="G6834" s="2" t="s">
        <v>15</v>
      </c>
      <c r="H6834" s="2" t="s">
        <v>16</v>
      </c>
      <c r="I6834" s="2" t="s">
        <v>3256</v>
      </c>
      <c r="J6834" s="3">
        <v>43307</v>
      </c>
      <c r="K6834" s="3" t="str" cm="1">
        <f t="array" ref="K6834">IFERROR(_xlfn.IFS(
  AND(YEAR(J6834)&gt;=2017, YEAR(J6834)&lt;=2018), "Recently Updated",
  AND(YEAR(J6834)&gt;=2014, YEAR(J6834)&lt;=2016), "Moderately Old",
  YEAR(J6834)&lt;=2013, "Outdated"
), "")</f>
        <v>Recently Updated</v>
      </c>
      <c r="L6834" s="2" t="s">
        <v>40</v>
      </c>
    </row>
    <row r="6835" spans="1:12" hidden="1" x14ac:dyDescent="0.5">
      <c r="A6835" s="2" t="s">
        <v>2826</v>
      </c>
      <c r="B6835" s="2">
        <v>4.5</v>
      </c>
      <c r="C6835" s="11" t="str" cm="1">
        <f t="array" ref="C6835">_xlfn.IFS(
  B6835&gt;=4.5, "⭐⭐⭐⭐⭐",
  B6835&gt;=4, "⭐⭐⭐⭐",
  B6835&gt;=3, "⭐⭐⭐",
  B6835&gt;=2, "⭐⭐",
  B6835&lt;2, "⭐"
)</f>
        <v>⭐⭐⭐⭐⭐</v>
      </c>
      <c r="D6835" s="2">
        <v>76480</v>
      </c>
      <c r="E6835" s="2" t="s">
        <v>68</v>
      </c>
      <c r="F6835" s="2">
        <v>1000000</v>
      </c>
      <c r="G6835" s="2" t="s">
        <v>15</v>
      </c>
      <c r="H6835" s="2" t="s">
        <v>328</v>
      </c>
      <c r="I6835" s="2" t="s">
        <v>2809</v>
      </c>
      <c r="J6835" s="3">
        <v>43318</v>
      </c>
      <c r="K6835" s="3" t="str" cm="1">
        <f t="array" ref="K6835">IFERROR(_xlfn.IFS(
  AND(YEAR(J6835)&gt;=2017, YEAR(J6835)&lt;=2018), "Recently Updated",
  AND(YEAR(J6835)&gt;=2014, YEAR(J6835)&lt;=2016), "Moderately Old",
  YEAR(J6835)&lt;=2013, "Outdated"
), "")</f>
        <v>Recently Updated</v>
      </c>
      <c r="L6835" s="2" t="s">
        <v>216</v>
      </c>
    </row>
    <row r="6836" spans="1:12" hidden="1" x14ac:dyDescent="0.5">
      <c r="A6836" s="2" t="s">
        <v>3302</v>
      </c>
      <c r="B6836" s="2">
        <v>4.5</v>
      </c>
      <c r="C6836" s="11" t="str" cm="1">
        <f t="array" ref="C6836">_xlfn.IFS(
  B6836&gt;=4.5, "⭐⭐⭐⭐⭐",
  B6836&gt;=4, "⭐⭐⭐⭐",
  B6836&gt;=3, "⭐⭐⭐",
  B6836&gt;=2, "⭐⭐",
  B6836&lt;2, "⭐"
)</f>
        <v>⭐⭐⭐⭐⭐</v>
      </c>
      <c r="D6836" s="2">
        <v>768833</v>
      </c>
      <c r="E6836" s="2" t="s">
        <v>137</v>
      </c>
      <c r="F6836" s="2">
        <v>50000000</v>
      </c>
      <c r="G6836" s="2" t="s">
        <v>15</v>
      </c>
      <c r="H6836" s="2" t="s">
        <v>16</v>
      </c>
      <c r="I6836" s="2" t="s">
        <v>3256</v>
      </c>
      <c r="J6836" s="3">
        <v>43311</v>
      </c>
      <c r="K6836" s="3" t="str" cm="1">
        <f t="array" ref="K6836">IFERROR(_xlfn.IFS(
  AND(YEAR(J6836)&gt;=2017, YEAR(J6836)&lt;=2018), "Recently Updated",
  AND(YEAR(J6836)&gt;=2014, YEAR(J6836)&lt;=2016), "Moderately Old",
  YEAR(J6836)&lt;=2013, "Outdated"
), "")</f>
        <v>Recently Updated</v>
      </c>
      <c r="L6836" s="2" t="s">
        <v>137</v>
      </c>
    </row>
    <row r="6837" spans="1:12" hidden="1" x14ac:dyDescent="0.5">
      <c r="A6837" s="2" t="s">
        <v>2936</v>
      </c>
      <c r="B6837" s="2">
        <v>4.5999999999999996</v>
      </c>
      <c r="C6837" s="11" t="str" cm="1">
        <f t="array" ref="C6837">_xlfn.IFS(
  B6837&gt;=4.5, "⭐⭐⭐⭐⭐",
  B6837&gt;=4, "⭐⭐⭐⭐",
  B6837&gt;=3, "⭐⭐⭐",
  B6837&gt;=2, "⭐⭐",
  B6837&lt;2, "⭐"
)</f>
        <v>⭐⭐⭐⭐⭐</v>
      </c>
      <c r="D6837" s="2">
        <v>135043</v>
      </c>
      <c r="E6837" s="2" t="s">
        <v>125</v>
      </c>
      <c r="F6837" s="2">
        <v>10000000</v>
      </c>
      <c r="G6837" s="2" t="s">
        <v>15</v>
      </c>
      <c r="H6837" s="2" t="s">
        <v>16</v>
      </c>
      <c r="I6837" s="2" t="s">
        <v>2899</v>
      </c>
      <c r="J6837" s="3">
        <v>43311</v>
      </c>
      <c r="K6837" s="3" t="str" cm="1">
        <f t="array" ref="K6837">IFERROR(_xlfn.IFS(
  AND(YEAR(J6837)&gt;=2017, YEAR(J6837)&lt;=2018), "Recently Updated",
  AND(YEAR(J6837)&gt;=2014, YEAR(J6837)&lt;=2016), "Moderately Old",
  YEAR(J6837)&lt;=2013, "Outdated"
), "")</f>
        <v>Recently Updated</v>
      </c>
      <c r="L6837" s="2" t="s">
        <v>34</v>
      </c>
    </row>
    <row r="6838" spans="1:12" hidden="1" x14ac:dyDescent="0.5">
      <c r="A6838" s="2" t="s">
        <v>6877</v>
      </c>
      <c r="B6838" s="2">
        <v>4.5999999999999996</v>
      </c>
      <c r="C6838" s="11" t="str" cm="1">
        <f t="array" ref="C6838">_xlfn.IFS(
  B6838&gt;=4.5, "⭐⭐⭐⭐⭐",
  B6838&gt;=4, "⭐⭐⭐⭐",
  B6838&gt;=3, "⭐⭐⭐",
  B6838&gt;=2, "⭐⭐",
  B6838&lt;2, "⭐"
)</f>
        <v>⭐⭐⭐⭐⭐</v>
      </c>
      <c r="D6838" s="2">
        <v>2683</v>
      </c>
      <c r="E6838" s="2" t="s">
        <v>30</v>
      </c>
      <c r="F6838" s="2">
        <v>10000</v>
      </c>
      <c r="G6838" s="2" t="s">
        <v>15</v>
      </c>
      <c r="H6838" s="2" t="s">
        <v>328</v>
      </c>
      <c r="I6838" s="2" t="s">
        <v>2059</v>
      </c>
      <c r="J6838" s="3">
        <v>43266</v>
      </c>
      <c r="K6838" s="3" t="str" cm="1">
        <f t="array" ref="K6838">IFERROR(_xlfn.IFS(
  AND(YEAR(J6838)&gt;=2017, YEAR(J6838)&lt;=2018), "Recently Updated",
  AND(YEAR(J6838)&gt;=2014, YEAR(J6838)&lt;=2016), "Moderately Old",
  YEAR(J6838)&lt;=2013, "Outdated"
), "")</f>
        <v>Recently Updated</v>
      </c>
      <c r="L6838" s="2" t="s">
        <v>66</v>
      </c>
    </row>
    <row r="6839" spans="1:12" hidden="1" x14ac:dyDescent="0.5">
      <c r="A6839" s="2" t="s">
        <v>4923</v>
      </c>
      <c r="B6839" s="2">
        <v>4.5</v>
      </c>
      <c r="C6839" s="11" t="str" cm="1">
        <f t="array" ref="C6839">_xlfn.IFS(
  B6839&gt;=4.5, "⭐⭐⭐⭐⭐",
  B6839&gt;=4, "⭐⭐⭐⭐",
  B6839&gt;=3, "⭐⭐⭐",
  B6839&gt;=2, "⭐⭐",
  B6839&lt;2, "⭐"
)</f>
        <v>⭐⭐⭐⭐⭐</v>
      </c>
      <c r="D6839" s="2">
        <v>292</v>
      </c>
      <c r="E6839" s="2" t="s">
        <v>164</v>
      </c>
      <c r="F6839" s="2">
        <v>10000</v>
      </c>
      <c r="G6839" s="2" t="s">
        <v>15</v>
      </c>
      <c r="H6839" s="2" t="s">
        <v>16</v>
      </c>
      <c r="I6839" s="2" t="s">
        <v>3510</v>
      </c>
      <c r="J6839" s="3">
        <v>42809</v>
      </c>
      <c r="K6839" s="3" t="str" cm="1">
        <f t="array" ref="K6839">IFERROR(_xlfn.IFS(
  AND(YEAR(J6839)&gt;=2017, YEAR(J6839)&lt;=2018), "Recently Updated",
  AND(YEAR(J6839)&gt;=2014, YEAR(J6839)&lt;=2016), "Moderately Old",
  YEAR(J6839)&lt;=2013, "Outdated"
), "")</f>
        <v>Recently Updated</v>
      </c>
      <c r="L6839" s="2" t="s">
        <v>45</v>
      </c>
    </row>
    <row r="6840" spans="1:12" hidden="1" x14ac:dyDescent="0.5">
      <c r="A6840" s="2" t="s">
        <v>2132</v>
      </c>
      <c r="B6840" s="2">
        <v>4.7</v>
      </c>
      <c r="C6840" s="11" t="str" cm="1">
        <f t="array" ref="C6840">_xlfn.IFS(
  B6840&gt;=4.5, "⭐⭐⭐⭐⭐",
  B6840&gt;=4, "⭐⭐⭐⭐",
  B6840&gt;=3, "⭐⭐⭐",
  B6840&gt;=2, "⭐⭐",
  B6840&lt;2, "⭐"
)</f>
        <v>⭐⭐⭐⭐⭐</v>
      </c>
      <c r="D6840" s="2">
        <v>59017</v>
      </c>
      <c r="E6840" s="2" t="s">
        <v>2036</v>
      </c>
      <c r="F6840" s="2">
        <v>1000000</v>
      </c>
      <c r="G6840" s="2" t="s">
        <v>15</v>
      </c>
      <c r="H6840" s="2" t="s">
        <v>32</v>
      </c>
      <c r="I6840" s="2" t="s">
        <v>1977</v>
      </c>
      <c r="J6840" s="3">
        <v>43284</v>
      </c>
      <c r="K6840" s="3" t="str" cm="1">
        <f t="array" ref="K6840">IFERROR(_xlfn.IFS(
  AND(YEAR(J6840)&gt;=2017, YEAR(J6840)&lt;=2018), "Recently Updated",
  AND(YEAR(J6840)&gt;=2014, YEAR(J6840)&lt;=2016), "Moderately Old",
  YEAR(J6840)&lt;=2013, "Outdated"
), "")</f>
        <v>Recently Updated</v>
      </c>
      <c r="L6840" s="2" t="s">
        <v>462</v>
      </c>
    </row>
    <row r="6841" spans="1:12" hidden="1" x14ac:dyDescent="0.5">
      <c r="A6841" s="2" t="s">
        <v>1079</v>
      </c>
      <c r="B6841" s="2">
        <v>4.2</v>
      </c>
      <c r="C6841" s="11" t="str" cm="1">
        <f t="array" ref="C6841">_xlfn.IFS(
  B6841&gt;=4.5, "⭐⭐⭐⭐⭐",
  B6841&gt;=4, "⭐⭐⭐⭐",
  B6841&gt;=3, "⭐⭐⭐",
  B6841&gt;=2, "⭐⭐",
  B6841&lt;2, "⭐"
)</f>
        <v>⭐⭐⭐⭐</v>
      </c>
      <c r="D6841" s="2">
        <v>2277</v>
      </c>
      <c r="E6841" s="2" t="s">
        <v>137</v>
      </c>
      <c r="F6841" s="2">
        <v>100000</v>
      </c>
      <c r="G6841" s="2" t="s">
        <v>15</v>
      </c>
      <c r="H6841" s="2" t="s">
        <v>16</v>
      </c>
      <c r="I6841" s="2" t="s">
        <v>961</v>
      </c>
      <c r="J6841" s="3">
        <v>43046</v>
      </c>
      <c r="K6841" s="3" t="str" cm="1">
        <f t="array" ref="K6841">IFERROR(_xlfn.IFS(
  AND(YEAR(J6841)&gt;=2017, YEAR(J6841)&lt;=2018), "Recently Updated",
  AND(YEAR(J6841)&gt;=2014, YEAR(J6841)&lt;=2016), "Moderately Old",
  YEAR(J6841)&lt;=2013, "Outdated"
), "")</f>
        <v>Recently Updated</v>
      </c>
      <c r="L6841" s="2" t="s">
        <v>137</v>
      </c>
    </row>
    <row r="6842" spans="1:12" hidden="1" x14ac:dyDescent="0.5">
      <c r="A6842" s="2" t="s">
        <v>5106</v>
      </c>
      <c r="B6842" s="2">
        <v>3.9</v>
      </c>
      <c r="C6842" s="11" t="str" cm="1">
        <f t="array" ref="C6842">_xlfn.IFS(
  B6842&gt;=4.5, "⭐⭐⭐⭐⭐",
  B6842&gt;=4, "⭐⭐⭐⭐",
  B6842&gt;=3, "⭐⭐⭐",
  B6842&gt;=2, "⭐⭐",
  B6842&lt;2, "⭐"
)</f>
        <v>⭐⭐⭐</v>
      </c>
      <c r="D6842" s="2">
        <v>2371</v>
      </c>
      <c r="E6842" s="2" t="s">
        <v>560</v>
      </c>
      <c r="F6842" s="2">
        <v>500000</v>
      </c>
      <c r="G6842" s="2" t="s">
        <v>15</v>
      </c>
      <c r="H6842" s="2" t="s">
        <v>16</v>
      </c>
      <c r="I6842" s="2" t="s">
        <v>2247</v>
      </c>
      <c r="J6842" s="3">
        <v>43308</v>
      </c>
      <c r="K6842" s="3" t="str" cm="1">
        <f t="array" ref="K6842">IFERROR(_xlfn.IFS(
  AND(YEAR(J6842)&gt;=2017, YEAR(J6842)&lt;=2018), "Recently Updated",
  AND(YEAR(J6842)&gt;=2014, YEAR(J6842)&lt;=2016), "Moderately Old",
  YEAR(J6842)&lt;=2013, "Outdated"
), "")</f>
        <v>Recently Updated</v>
      </c>
      <c r="L6842" s="2" t="s">
        <v>19</v>
      </c>
    </row>
    <row r="6843" spans="1:12" hidden="1" x14ac:dyDescent="0.5">
      <c r="A6843" s="2" t="s">
        <v>10221</v>
      </c>
      <c r="B6843" s="2">
        <v>4.0999999999999996</v>
      </c>
      <c r="C6843" s="11" t="str" cm="1">
        <f t="array" ref="C6843">_xlfn.IFS(
  B6843&gt;=4.5, "⭐⭐⭐⭐⭐",
  B6843&gt;=4, "⭐⭐⭐⭐",
  B6843&gt;=3, "⭐⭐⭐",
  B6843&gt;=2, "⭐⭐",
  B6843&lt;2, "⭐"
)</f>
        <v>⭐⭐⭐⭐</v>
      </c>
      <c r="D6843" s="2">
        <v>13731</v>
      </c>
      <c r="E6843" s="2" t="s">
        <v>465</v>
      </c>
      <c r="F6843" s="2">
        <v>1000000</v>
      </c>
      <c r="G6843" s="2" t="s">
        <v>15</v>
      </c>
      <c r="H6843" s="2" t="s">
        <v>16</v>
      </c>
      <c r="I6843" s="2" t="s">
        <v>2340</v>
      </c>
      <c r="J6843" s="3">
        <v>43273</v>
      </c>
      <c r="K6843" s="3" t="str" cm="1">
        <f t="array" ref="K6843">IFERROR(_xlfn.IFS(
  AND(YEAR(J6843)&gt;=2017, YEAR(J6843)&lt;=2018), "Recently Updated",
  AND(YEAR(J6843)&gt;=2014, YEAR(J6843)&lt;=2016), "Moderately Old",
  YEAR(J6843)&lt;=2013, "Outdated"
), "")</f>
        <v>Recently Updated</v>
      </c>
      <c r="L6843" s="2" t="s">
        <v>66</v>
      </c>
    </row>
    <row r="6844" spans="1:12" hidden="1" x14ac:dyDescent="0.5">
      <c r="A6844" s="2" t="s">
        <v>11056</v>
      </c>
      <c r="B6844" s="2">
        <v>3.9</v>
      </c>
      <c r="C6844" s="11" t="str" cm="1">
        <f t="array" ref="C6844">_xlfn.IFS(
  B6844&gt;=4.5, "⭐⭐⭐⭐⭐",
  B6844&gt;=4, "⭐⭐⭐⭐",
  B6844&gt;=3, "⭐⭐⭐",
  B6844&gt;=2, "⭐⭐",
  B6844&lt;2, "⭐"
)</f>
        <v>⭐⭐⭐</v>
      </c>
      <c r="D6844" s="2">
        <v>19</v>
      </c>
      <c r="E6844" s="2" t="s">
        <v>146</v>
      </c>
      <c r="F6844" s="2">
        <v>5000</v>
      </c>
      <c r="G6844" s="2" t="s">
        <v>15</v>
      </c>
      <c r="H6844" s="2" t="s">
        <v>32</v>
      </c>
      <c r="I6844" s="2" t="s">
        <v>2809</v>
      </c>
      <c r="J6844" s="3">
        <v>43144</v>
      </c>
      <c r="K6844" s="3" t="str" cm="1">
        <f t="array" ref="K6844">IFERROR(_xlfn.IFS(
  AND(YEAR(J6844)&gt;=2017, YEAR(J6844)&lt;=2018), "Recently Updated",
  AND(YEAR(J6844)&gt;=2014, YEAR(J6844)&lt;=2016), "Moderately Old",
  YEAR(J6844)&lt;=2013, "Outdated"
), "")</f>
        <v>Recently Updated</v>
      </c>
      <c r="L6844" s="2" t="s">
        <v>62</v>
      </c>
    </row>
    <row r="6845" spans="1:12" hidden="1" x14ac:dyDescent="0.5">
      <c r="A6845" s="2" t="s">
        <v>11134</v>
      </c>
      <c r="B6845" s="2">
        <v>4.0999999999999996</v>
      </c>
      <c r="C6845" s="11" t="str" cm="1">
        <f t="array" ref="C6845">_xlfn.IFS(
  B6845&gt;=4.5, "⭐⭐⭐⭐⭐",
  B6845&gt;=4, "⭐⭐⭐⭐",
  B6845&gt;=3, "⭐⭐⭐",
  B6845&gt;=2, "⭐⭐",
  B6845&lt;2, "⭐"
)</f>
        <v>⭐⭐⭐⭐</v>
      </c>
      <c r="D6845" s="2">
        <v>7</v>
      </c>
      <c r="E6845" s="2" t="s">
        <v>429</v>
      </c>
      <c r="F6845" s="2">
        <v>1000</v>
      </c>
      <c r="G6845" s="2" t="s">
        <v>15</v>
      </c>
      <c r="H6845" s="2" t="s">
        <v>16</v>
      </c>
      <c r="I6845" s="2" t="s">
        <v>11763</v>
      </c>
      <c r="J6845" s="3">
        <v>43137</v>
      </c>
      <c r="K6845" s="3" t="str" cm="1">
        <f t="array" ref="K6845">IFERROR(_xlfn.IFS(
  AND(YEAR(J6845)&gt;=2017, YEAR(J6845)&lt;=2018), "Recently Updated",
  AND(YEAR(J6845)&gt;=2014, YEAR(J6845)&lt;=2016), "Moderately Old",
  YEAR(J6845)&lt;=2013, "Outdated"
), "")</f>
        <v>Recently Updated</v>
      </c>
      <c r="L6845" s="2" t="s">
        <v>19</v>
      </c>
    </row>
    <row r="6846" spans="1:12" hidden="1" x14ac:dyDescent="0.5">
      <c r="A6846" s="2" t="s">
        <v>1352</v>
      </c>
      <c r="B6846" s="2">
        <v>4.4000000000000004</v>
      </c>
      <c r="C6846" s="11" t="str" cm="1">
        <f t="array" ref="C6846">_xlfn.IFS(
  B6846&gt;=4.5, "⭐⭐⭐⭐⭐",
  B6846&gt;=4, "⭐⭐⭐⭐",
  B6846&gt;=3, "⭐⭐⭐",
  B6846&gt;=2, "⭐⭐",
  B6846&lt;2, "⭐"
)</f>
        <v>⭐⭐⭐⭐</v>
      </c>
      <c r="D6846" s="2">
        <v>250706</v>
      </c>
      <c r="E6846" s="2" t="s">
        <v>75</v>
      </c>
      <c r="F6846" s="2">
        <v>10000000</v>
      </c>
      <c r="G6846" s="2" t="s">
        <v>15</v>
      </c>
      <c r="H6846" s="2" t="s">
        <v>16</v>
      </c>
      <c r="I6846" s="2" t="s">
        <v>11763</v>
      </c>
      <c r="J6846" s="3">
        <v>43312</v>
      </c>
      <c r="K6846" s="3" t="str" cm="1">
        <f t="array" ref="K6846">IFERROR(_xlfn.IFS(
  AND(YEAR(J6846)&gt;=2017, YEAR(J6846)&lt;=2018), "Recently Updated",
  AND(YEAR(J6846)&gt;=2014, YEAR(J6846)&lt;=2016), "Moderately Old",
  YEAR(J6846)&lt;=2013, "Outdated"
), "")</f>
        <v>Recently Updated</v>
      </c>
      <c r="L6846" s="2" t="s">
        <v>216</v>
      </c>
    </row>
    <row r="6847" spans="1:12" hidden="1" x14ac:dyDescent="0.5">
      <c r="A6847" s="2" t="s">
        <v>705</v>
      </c>
      <c r="B6847" s="2">
        <v>4.8</v>
      </c>
      <c r="C6847" s="11" t="str" cm="1">
        <f t="array" ref="C6847">_xlfn.IFS(
  B6847&gt;=4.5, "⭐⭐⭐⭐⭐",
  B6847&gt;=4, "⭐⭐⭐⭐",
  B6847&gt;=3, "⭐⭐⭐",
  B6847&gt;=2, "⭐⭐",
  B6847&lt;2, "⭐"
)</f>
        <v>⭐⭐⭐⭐⭐</v>
      </c>
      <c r="D6847" s="2">
        <v>237468</v>
      </c>
      <c r="E6847" s="2" t="s">
        <v>612</v>
      </c>
      <c r="F6847" s="2">
        <v>1000000</v>
      </c>
      <c r="G6847" s="2" t="s">
        <v>15</v>
      </c>
      <c r="H6847" s="2" t="s">
        <v>16</v>
      </c>
      <c r="I6847" s="2" t="s">
        <v>601</v>
      </c>
      <c r="J6847" s="3">
        <v>43307</v>
      </c>
      <c r="K6847" s="3" t="str" cm="1">
        <f t="array" ref="K6847">IFERROR(_xlfn.IFS(
  AND(YEAR(J6847)&gt;=2017, YEAR(J6847)&lt;=2018), "Recently Updated",
  AND(YEAR(J6847)&gt;=2014, YEAR(J6847)&lt;=2016), "Moderately Old",
  YEAR(J6847)&lt;=2013, "Outdated"
), "")</f>
        <v>Recently Updated</v>
      </c>
      <c r="L6847" s="2" t="s">
        <v>66</v>
      </c>
    </row>
    <row r="6848" spans="1:12" hidden="1" x14ac:dyDescent="0.5">
      <c r="A6848" s="2" t="s">
        <v>7032</v>
      </c>
      <c r="B6848" s="2">
        <v>3.8</v>
      </c>
      <c r="C6848" s="11" t="str" cm="1">
        <f t="array" ref="C6848">_xlfn.IFS(
  B6848&gt;=4.5, "⭐⭐⭐⭐⭐",
  B6848&gt;=4, "⭐⭐⭐⭐",
  B6848&gt;=3, "⭐⭐⭐",
  B6848&gt;=2, "⭐⭐",
  B6848&lt;2, "⭐"
)</f>
        <v>⭐⭐⭐</v>
      </c>
      <c r="D6848" s="2">
        <v>18</v>
      </c>
      <c r="E6848" s="2" t="s">
        <v>7033</v>
      </c>
      <c r="F6848" s="2">
        <v>1000</v>
      </c>
      <c r="G6848" s="2" t="s">
        <v>15</v>
      </c>
      <c r="H6848" s="2" t="s">
        <v>16</v>
      </c>
      <c r="I6848" s="2" t="s">
        <v>1778</v>
      </c>
      <c r="J6848" s="3">
        <v>42771</v>
      </c>
      <c r="K6848" s="3" t="str" cm="1">
        <f t="array" ref="K6848">IFERROR(_xlfn.IFS(
  AND(YEAR(J6848)&gt;=2017, YEAR(J6848)&lt;=2018), "Recently Updated",
  AND(YEAR(J6848)&gt;=2014, YEAR(J6848)&lt;=2016), "Moderately Old",
  YEAR(J6848)&lt;=2013, "Outdated"
), "")</f>
        <v>Recently Updated</v>
      </c>
      <c r="L6848" s="2" t="s">
        <v>340</v>
      </c>
    </row>
    <row r="6849" spans="1:12" hidden="1" x14ac:dyDescent="0.5">
      <c r="A6849" s="2" t="s">
        <v>6068</v>
      </c>
      <c r="B6849" s="2">
        <v>2.2999999999999998</v>
      </c>
      <c r="C6849" s="11" t="str" cm="1">
        <f t="array" ref="C6849">_xlfn.IFS(
  B6849&gt;=4.5, "⭐⭐⭐⭐⭐",
  B6849&gt;=4, "⭐⭐⭐⭐",
  B6849&gt;=3, "⭐⭐⭐",
  B6849&gt;=2, "⭐⭐",
  B6849&lt;2, "⭐"
)</f>
        <v>⭐⭐</v>
      </c>
      <c r="D6849" s="2">
        <v>251</v>
      </c>
      <c r="E6849" s="2" t="s">
        <v>192</v>
      </c>
      <c r="F6849" s="2">
        <v>50000</v>
      </c>
      <c r="G6849" s="2" t="s">
        <v>15</v>
      </c>
      <c r="H6849" s="2" t="s">
        <v>16</v>
      </c>
      <c r="I6849" s="2" t="s">
        <v>11763</v>
      </c>
      <c r="J6849" s="3">
        <v>43020</v>
      </c>
      <c r="K6849" s="3" t="str" cm="1">
        <f t="array" ref="K6849">IFERROR(_xlfn.IFS(
  AND(YEAR(J6849)&gt;=2017, YEAR(J6849)&lt;=2018), "Recently Updated",
  AND(YEAR(J6849)&gt;=2014, YEAR(J6849)&lt;=2016), "Moderately Old",
  YEAR(J6849)&lt;=2013, "Outdated"
), "")</f>
        <v>Recently Updated</v>
      </c>
      <c r="L6849" s="2" t="s">
        <v>66</v>
      </c>
    </row>
    <row r="6850" spans="1:12" hidden="1" x14ac:dyDescent="0.5">
      <c r="A6850" s="2" t="s">
        <v>6288</v>
      </c>
      <c r="B6850" s="2">
        <v>4.3</v>
      </c>
      <c r="C6850" s="11" t="str" cm="1">
        <f t="array" ref="C6850">_xlfn.IFS(
  B6850&gt;=4.5, "⭐⭐⭐⭐⭐",
  B6850&gt;=4, "⭐⭐⭐⭐",
  B6850&gt;=3, "⭐⭐⭐",
  B6850&gt;=2, "⭐⭐",
  B6850&lt;2, "⭐"
)</f>
        <v>⭐⭐⭐⭐</v>
      </c>
      <c r="D6850" s="2">
        <v>285</v>
      </c>
      <c r="E6850" s="2" t="s">
        <v>747</v>
      </c>
      <c r="F6850" s="2">
        <v>10000</v>
      </c>
      <c r="G6850" s="2" t="s">
        <v>15</v>
      </c>
      <c r="H6850" s="2" t="s">
        <v>16</v>
      </c>
      <c r="I6850" s="2" t="s">
        <v>961</v>
      </c>
      <c r="J6850" s="3">
        <v>43046</v>
      </c>
      <c r="K6850" s="3" t="str" cm="1">
        <f t="array" ref="K6850">IFERROR(_xlfn.IFS(
  AND(YEAR(J6850)&gt;=2017, YEAR(J6850)&lt;=2018), "Recently Updated",
  AND(YEAR(J6850)&gt;=2014, YEAR(J6850)&lt;=2016), "Moderately Old",
  YEAR(J6850)&lt;=2013, "Outdated"
), "")</f>
        <v>Recently Updated</v>
      </c>
      <c r="L6850" s="2" t="s">
        <v>62</v>
      </c>
    </row>
    <row r="6851" spans="1:12" hidden="1" x14ac:dyDescent="0.5">
      <c r="A6851" s="2" t="s">
        <v>6593</v>
      </c>
      <c r="B6851" s="2">
        <v>4.9000000000000004</v>
      </c>
      <c r="C6851" s="11" t="str" cm="1">
        <f t="array" ref="C6851">_xlfn.IFS(
  B6851&gt;=4.5, "⭐⭐⭐⭐⭐",
  B6851&gt;=4, "⭐⭐⭐⭐",
  B6851&gt;=3, "⭐⭐⭐",
  B6851&gt;=2, "⭐⭐",
  B6851&lt;2, "⭐"
)</f>
        <v>⭐⭐⭐⭐⭐</v>
      </c>
      <c r="D6851" s="2">
        <v>16</v>
      </c>
      <c r="E6851" s="2" t="s">
        <v>149</v>
      </c>
      <c r="F6851" s="2">
        <v>100</v>
      </c>
      <c r="G6851" s="2" t="s">
        <v>15</v>
      </c>
      <c r="H6851" s="2" t="s">
        <v>16</v>
      </c>
      <c r="I6851" s="2" t="s">
        <v>961</v>
      </c>
      <c r="J6851" s="3">
        <v>42938</v>
      </c>
      <c r="K6851" s="3" t="str" cm="1">
        <f t="array" ref="K6851">IFERROR(_xlfn.IFS(
  AND(YEAR(J6851)&gt;=2017, YEAR(J6851)&lt;=2018), "Recently Updated",
  AND(YEAR(J6851)&gt;=2014, YEAR(J6851)&lt;=2016), "Moderately Old",
  YEAR(J6851)&lt;=2013, "Outdated"
), "")</f>
        <v>Recently Updated</v>
      </c>
      <c r="L6851" s="2" t="s">
        <v>19</v>
      </c>
    </row>
    <row r="6852" spans="1:12" hidden="1" x14ac:dyDescent="0.5">
      <c r="A6852" s="2" t="s">
        <v>4899</v>
      </c>
      <c r="B6852" s="2">
        <v>4.3</v>
      </c>
      <c r="C6852" s="11" t="str" cm="1">
        <f t="array" ref="C6852">_xlfn.IFS(
  B6852&gt;=4.5, "⭐⭐⭐⭐⭐",
  B6852&gt;=4, "⭐⭐⭐⭐",
  B6852&gt;=3, "⭐⭐⭐",
  B6852&gt;=2, "⭐⭐",
  B6852&lt;2, "⭐"
)</f>
        <v>⭐⭐⭐⭐</v>
      </c>
      <c r="D6852" s="2">
        <v>241</v>
      </c>
      <c r="E6852" s="2" t="s">
        <v>68</v>
      </c>
      <c r="F6852" s="2">
        <v>100000</v>
      </c>
      <c r="G6852" s="2" t="s">
        <v>15</v>
      </c>
      <c r="H6852" s="2" t="s">
        <v>16</v>
      </c>
      <c r="I6852" s="2" t="s">
        <v>352</v>
      </c>
      <c r="J6852" s="3">
        <v>43144</v>
      </c>
      <c r="K6852" s="3" t="str" cm="1">
        <f t="array" ref="K6852">IFERROR(_xlfn.IFS(
  AND(YEAR(J6852)&gt;=2017, YEAR(J6852)&lt;=2018), "Recently Updated",
  AND(YEAR(J6852)&gt;=2014, YEAR(J6852)&lt;=2016), "Moderately Old",
  YEAR(J6852)&lt;=2013, "Outdated"
), "")</f>
        <v>Recently Updated</v>
      </c>
      <c r="L6852" s="2" t="s">
        <v>19</v>
      </c>
    </row>
    <row r="6853" spans="1:12" hidden="1" x14ac:dyDescent="0.5">
      <c r="A6853" s="2" t="s">
        <v>1658</v>
      </c>
      <c r="B6853" s="2">
        <v>4.5</v>
      </c>
      <c r="C6853" s="11" t="str" cm="1">
        <f t="array" ref="C6853">_xlfn.IFS(
  B6853&gt;=4.5, "⭐⭐⭐⭐⭐",
  B6853&gt;=4, "⭐⭐⭐⭐",
  B6853&gt;=3, "⭐⭐⭐",
  B6853&gt;=2, "⭐⭐",
  B6853&lt;2, "⭐"
)</f>
        <v>⭐⭐⭐⭐⭐</v>
      </c>
      <c r="D6853" s="2">
        <v>50679</v>
      </c>
      <c r="E6853" s="2" t="s">
        <v>231</v>
      </c>
      <c r="F6853" s="2">
        <v>1000000</v>
      </c>
      <c r="G6853" s="2" t="s">
        <v>15</v>
      </c>
      <c r="H6853" s="2" t="s">
        <v>16</v>
      </c>
      <c r="I6853" s="2" t="s">
        <v>1541</v>
      </c>
      <c r="J6853" s="3">
        <v>43313</v>
      </c>
      <c r="K6853" s="3" t="str" cm="1">
        <f t="array" ref="K6853">IFERROR(_xlfn.IFS(
  AND(YEAR(J6853)&gt;=2017, YEAR(J6853)&lt;=2018), "Recently Updated",
  AND(YEAR(J6853)&gt;=2014, YEAR(J6853)&lt;=2016), "Moderately Old",
  YEAR(J6853)&lt;=2013, "Outdated"
), "")</f>
        <v>Recently Updated</v>
      </c>
      <c r="L6853" s="2" t="s">
        <v>40</v>
      </c>
    </row>
    <row r="6854" spans="1:12" hidden="1" x14ac:dyDescent="0.5">
      <c r="A6854" s="2" t="s">
        <v>5858</v>
      </c>
      <c r="B6854" s="2">
        <v>5</v>
      </c>
      <c r="C6854" s="11" t="str" cm="1">
        <f t="array" ref="C6854">_xlfn.IFS(
  B6854&gt;=4.5, "⭐⭐⭐⭐⭐",
  B6854&gt;=4, "⭐⭐⭐⭐",
  B6854&gt;=3, "⭐⭐⭐",
  B6854&gt;=2, "⭐⭐",
  B6854&lt;2, "⭐"
)</f>
        <v>⭐⭐⭐⭐⭐</v>
      </c>
      <c r="D6854" s="2">
        <v>1</v>
      </c>
      <c r="E6854" s="2" t="s">
        <v>852</v>
      </c>
      <c r="F6854" s="2">
        <v>10</v>
      </c>
      <c r="G6854" s="2" t="s">
        <v>15</v>
      </c>
      <c r="H6854" s="2" t="s">
        <v>16</v>
      </c>
      <c r="I6854" s="2" t="s">
        <v>959</v>
      </c>
      <c r="J6854" s="3">
        <v>43147</v>
      </c>
      <c r="K6854" s="3" t="str" cm="1">
        <f t="array" ref="K6854">IFERROR(_xlfn.IFS(
  AND(YEAR(J6854)&gt;=2017, YEAR(J6854)&lt;=2018), "Recently Updated",
  AND(YEAR(J6854)&gt;=2014, YEAR(J6854)&lt;=2016), "Moderately Old",
  YEAR(J6854)&lt;=2013, "Outdated"
), "")</f>
        <v>Recently Updated</v>
      </c>
      <c r="L6854" s="2" t="s">
        <v>19</v>
      </c>
    </row>
    <row r="6855" spans="1:12" hidden="1" x14ac:dyDescent="0.5">
      <c r="A6855" s="2" t="s">
        <v>1783</v>
      </c>
      <c r="B6855" s="2">
        <v>4.0999999999999996</v>
      </c>
      <c r="C6855" s="11" t="str" cm="1">
        <f t="array" ref="C6855">_xlfn.IFS(
  B6855&gt;=4.5, "⭐⭐⭐⭐⭐",
  B6855&gt;=4, "⭐⭐⭐⭐",
  B6855&gt;=3, "⭐⭐⭐",
  B6855&gt;=2, "⭐⭐",
  B6855&lt;2, "⭐"
)</f>
        <v>⭐⭐⭐⭐</v>
      </c>
      <c r="D6855" s="2">
        <v>923</v>
      </c>
      <c r="E6855" s="2" t="s">
        <v>562</v>
      </c>
      <c r="F6855" s="2">
        <v>100000</v>
      </c>
      <c r="G6855" s="2" t="s">
        <v>15</v>
      </c>
      <c r="H6855" s="2" t="s">
        <v>16</v>
      </c>
      <c r="I6855" s="2" t="s">
        <v>1778</v>
      </c>
      <c r="J6855" s="3">
        <v>42292</v>
      </c>
      <c r="K6855" s="3" t="str" cm="1">
        <f t="array" ref="K6855">IFERROR(_xlfn.IFS(
  AND(YEAR(J6855)&gt;=2017, YEAR(J6855)&lt;=2018), "Recently Updated",
  AND(YEAR(J6855)&gt;=2014, YEAR(J6855)&lt;=2016), "Moderately Old",
  YEAR(J6855)&lt;=2013, "Outdated"
), "")</f>
        <v>Moderately Old</v>
      </c>
      <c r="L6855" s="2" t="s">
        <v>45</v>
      </c>
    </row>
    <row r="6856" spans="1:12" hidden="1" x14ac:dyDescent="0.5">
      <c r="A6856" s="2" t="s">
        <v>2360</v>
      </c>
      <c r="B6856" s="2">
        <v>4.2</v>
      </c>
      <c r="C6856" s="11" t="str" cm="1">
        <f t="array" ref="C6856">_xlfn.IFS(
  B6856&gt;=4.5, "⭐⭐⭐⭐⭐",
  B6856&gt;=4, "⭐⭐⭐⭐",
  B6856&gt;=3, "⭐⭐⭐",
  B6856&gt;=2, "⭐⭐",
  B6856&lt;2, "⭐"
)</f>
        <v>⭐⭐⭐⭐</v>
      </c>
      <c r="D6856" s="2">
        <v>23060</v>
      </c>
      <c r="E6856" s="2" t="s">
        <v>72</v>
      </c>
      <c r="F6856" s="2">
        <v>1000000</v>
      </c>
      <c r="G6856" s="2" t="s">
        <v>15</v>
      </c>
      <c r="H6856" s="2" t="s">
        <v>16</v>
      </c>
      <c r="I6856" s="2" t="s">
        <v>2247</v>
      </c>
      <c r="J6856" s="3">
        <v>43307</v>
      </c>
      <c r="K6856" s="3" t="str" cm="1">
        <f t="array" ref="K6856">IFERROR(_xlfn.IFS(
  AND(YEAR(J6856)&gt;=2017, YEAR(J6856)&lt;=2018), "Recently Updated",
  AND(YEAR(J6856)&gt;=2014, YEAR(J6856)&lt;=2016), "Moderately Old",
  YEAR(J6856)&lt;=2013, "Outdated"
), "")</f>
        <v>Recently Updated</v>
      </c>
      <c r="L6856" s="2" t="s">
        <v>62</v>
      </c>
    </row>
    <row r="6857" spans="1:12" x14ac:dyDescent="0.5">
      <c r="A6857" s="2" t="s">
        <v>6131</v>
      </c>
      <c r="B6857" s="2">
        <v>4.5999999999999996</v>
      </c>
      <c r="C6857" s="11" t="str" cm="1">
        <f t="array" ref="C6857">_xlfn.IFS(
  B6857&gt;=4.5, "⭐⭐⭐⭐⭐",
  B6857&gt;=4, "⭐⭐⭐⭐",
  B6857&gt;=3, "⭐⭐⭐",
  B6857&gt;=2, "⭐⭐",
  B6857&lt;2, "⭐"
)</f>
        <v>⭐⭐⭐⭐⭐</v>
      </c>
      <c r="D6857" s="2">
        <v>285</v>
      </c>
      <c r="E6857" s="2" t="s">
        <v>137</v>
      </c>
      <c r="F6857" s="2">
        <v>10000</v>
      </c>
      <c r="G6857" s="2" t="s">
        <v>505</v>
      </c>
      <c r="H6857" s="2" t="s">
        <v>16</v>
      </c>
      <c r="I6857" s="2" t="s">
        <v>3510</v>
      </c>
      <c r="J6857" s="3">
        <v>43255</v>
      </c>
      <c r="K6857" s="3" t="str" cm="1">
        <f t="array" ref="K6857">IFERROR(_xlfn.IFS(
  AND(YEAR(J6857)&gt;=2017, YEAR(J6857)&lt;=2018), "Recently Updated",
  AND(YEAR(J6857)&gt;=2014, YEAR(J6857)&lt;=2016), "Moderately Old",
  YEAR(J6857)&lt;=2013, "Outdated"
), "")</f>
        <v>Recently Updated</v>
      </c>
      <c r="L6857" s="2" t="s">
        <v>137</v>
      </c>
    </row>
    <row r="6858" spans="1:12" hidden="1" x14ac:dyDescent="0.5">
      <c r="A6858" s="2" t="s">
        <v>8271</v>
      </c>
      <c r="B6858" s="2">
        <v>4.5</v>
      </c>
      <c r="C6858" s="11" t="str" cm="1">
        <f t="array" ref="C6858">_xlfn.IFS(
  B6858&gt;=4.5, "⭐⭐⭐⭐⭐",
  B6858&gt;=4, "⭐⭐⭐⭐",
  B6858&gt;=3, "⭐⭐⭐",
  B6858&gt;=2, "⭐⭐",
  B6858&lt;2, "⭐"
)</f>
        <v>⭐⭐⭐⭐⭐</v>
      </c>
      <c r="D6858" s="2">
        <v>81001</v>
      </c>
      <c r="E6858" s="2" t="s">
        <v>2019</v>
      </c>
      <c r="F6858" s="2">
        <v>1000000</v>
      </c>
      <c r="G6858" s="2" t="s">
        <v>15</v>
      </c>
      <c r="H6858" s="2" t="s">
        <v>16</v>
      </c>
      <c r="I6858" s="2" t="s">
        <v>1985</v>
      </c>
      <c r="J6858" s="3">
        <v>43217</v>
      </c>
      <c r="K6858" s="3" t="str" cm="1">
        <f t="array" ref="K6858">IFERROR(_xlfn.IFS(
  AND(YEAR(J6858)&gt;=2017, YEAR(J6858)&lt;=2018), "Recently Updated",
  AND(YEAR(J6858)&gt;=2014, YEAR(J6858)&lt;=2016), "Moderately Old",
  YEAR(J6858)&lt;=2013, "Outdated"
), "")</f>
        <v>Recently Updated</v>
      </c>
      <c r="L6858" s="2" t="s">
        <v>62</v>
      </c>
    </row>
    <row r="6859" spans="1:12" hidden="1" x14ac:dyDescent="0.5">
      <c r="A6859" s="2" t="s">
        <v>11016</v>
      </c>
      <c r="B6859" s="2">
        <v>4.4000000000000004</v>
      </c>
      <c r="C6859" s="11" t="str" cm="1">
        <f t="array" ref="C6859">_xlfn.IFS(
  B6859&gt;=4.5, "⭐⭐⭐⭐⭐",
  B6859&gt;=4, "⭐⭐⭐⭐",
  B6859&gt;=3, "⭐⭐⭐",
  B6859&gt;=2, "⭐⭐",
  B6859&lt;2, "⭐"
)</f>
        <v>⭐⭐⭐⭐</v>
      </c>
      <c r="D6859" s="2">
        <v>318867</v>
      </c>
      <c r="E6859" s="2" t="s">
        <v>149</v>
      </c>
      <c r="F6859" s="2">
        <v>10000000</v>
      </c>
      <c r="G6859" s="2" t="s">
        <v>15</v>
      </c>
      <c r="H6859" s="2" t="s">
        <v>16</v>
      </c>
      <c r="I6859" s="2" t="s">
        <v>1985</v>
      </c>
      <c r="J6859" s="3">
        <v>43287</v>
      </c>
      <c r="K6859" s="3" t="str" cm="1">
        <f t="array" ref="K6859">IFERROR(_xlfn.IFS(
  AND(YEAR(J6859)&gt;=2017, YEAR(J6859)&lt;=2018), "Recently Updated",
  AND(YEAR(J6859)&gt;=2014, YEAR(J6859)&lt;=2016), "Moderately Old",
  YEAR(J6859)&lt;=2013, "Outdated"
), "")</f>
        <v>Recently Updated</v>
      </c>
      <c r="L6859" s="2" t="s">
        <v>19</v>
      </c>
    </row>
    <row r="6860" spans="1:12" hidden="1" x14ac:dyDescent="0.5">
      <c r="A6860" s="2" t="s">
        <v>6700</v>
      </c>
      <c r="B6860" s="2">
        <v>3</v>
      </c>
      <c r="C6860" s="11" t="str" cm="1">
        <f t="array" ref="C6860">_xlfn.IFS(
  B6860&gt;=4.5, "⭐⭐⭐⭐⭐",
  B6860&gt;=4, "⭐⭐⭐⭐",
  B6860&gt;=3, "⭐⭐⭐",
  B6860&gt;=2, "⭐⭐",
  B6860&lt;2, "⭐"
)</f>
        <v>⭐⭐⭐</v>
      </c>
      <c r="D6860" s="2">
        <v>13</v>
      </c>
      <c r="E6860" s="2" t="s">
        <v>335</v>
      </c>
      <c r="F6860" s="2">
        <v>100</v>
      </c>
      <c r="G6860" s="2" t="s">
        <v>15</v>
      </c>
      <c r="H6860" s="2" t="s">
        <v>16</v>
      </c>
      <c r="I6860" s="2" t="s">
        <v>3256</v>
      </c>
      <c r="J6860" s="3">
        <v>43117</v>
      </c>
      <c r="K6860" s="3" t="str" cm="1">
        <f t="array" ref="K6860">IFERROR(_xlfn.IFS(
  AND(YEAR(J6860)&gt;=2017, YEAR(J6860)&lt;=2018), "Recently Updated",
  AND(YEAR(J6860)&gt;=2014, YEAR(J6860)&lt;=2016), "Moderately Old",
  YEAR(J6860)&lt;=2013, "Outdated"
), "")</f>
        <v>Recently Updated</v>
      </c>
      <c r="L6860" s="2" t="s">
        <v>62</v>
      </c>
    </row>
    <row r="6861" spans="1:12" hidden="1" x14ac:dyDescent="0.5">
      <c r="A6861" s="2" t="s">
        <v>10788</v>
      </c>
      <c r="B6861" s="2">
        <v>3.9</v>
      </c>
      <c r="C6861" s="11" t="str" cm="1">
        <f t="array" ref="C6861">_xlfn.IFS(
  B6861&gt;=4.5, "⭐⭐⭐⭐⭐",
  B6861&gt;=4, "⭐⭐⭐⭐",
  B6861&gt;=3, "⭐⭐⭐",
  B6861&gt;=2, "⭐⭐",
  B6861&lt;2, "⭐"
)</f>
        <v>⭐⭐⭐</v>
      </c>
      <c r="D6861" s="2">
        <v>2338</v>
      </c>
      <c r="E6861" s="2" t="s">
        <v>840</v>
      </c>
      <c r="F6861" s="2">
        <v>100000</v>
      </c>
      <c r="G6861" s="2" t="s">
        <v>15</v>
      </c>
      <c r="H6861" s="2" t="s">
        <v>16</v>
      </c>
      <c r="I6861" s="2" t="s">
        <v>2059</v>
      </c>
      <c r="J6861" s="3">
        <v>43249</v>
      </c>
      <c r="K6861" s="3" t="str" cm="1">
        <f t="array" ref="K6861">IFERROR(_xlfn.IFS(
  AND(YEAR(J6861)&gt;=2017, YEAR(J6861)&lt;=2018), "Recently Updated",
  AND(YEAR(J6861)&gt;=2014, YEAR(J6861)&lt;=2016), "Moderately Old",
  YEAR(J6861)&lt;=2013, "Outdated"
), "")</f>
        <v>Recently Updated</v>
      </c>
      <c r="L6861" s="2" t="s">
        <v>62</v>
      </c>
    </row>
    <row r="6862" spans="1:12" hidden="1" x14ac:dyDescent="0.5">
      <c r="A6862" s="2" t="s">
        <v>1930</v>
      </c>
      <c r="B6862" s="2">
        <v>4.0999999999999996</v>
      </c>
      <c r="C6862" s="11" t="str" cm="1">
        <f t="array" ref="C6862">_xlfn.IFS(
  B6862&gt;=4.5, "⭐⭐⭐⭐⭐",
  B6862&gt;=4, "⭐⭐⭐⭐",
  B6862&gt;=3, "⭐⭐⭐",
  B6862&gt;=2, "⭐⭐",
  B6862&lt;2, "⭐"
)</f>
        <v>⭐⭐⭐⭐</v>
      </c>
      <c r="D6862" s="2">
        <v>12452</v>
      </c>
      <c r="E6862" s="2" t="s">
        <v>137</v>
      </c>
      <c r="F6862" s="2">
        <v>500000</v>
      </c>
      <c r="G6862" s="2" t="s">
        <v>15</v>
      </c>
      <c r="H6862" s="2" t="s">
        <v>16</v>
      </c>
      <c r="I6862" s="2" t="s">
        <v>1856</v>
      </c>
      <c r="J6862" s="3">
        <v>42761</v>
      </c>
      <c r="K6862" s="3" t="str" cm="1">
        <f t="array" ref="K6862">IFERROR(_xlfn.IFS(
  AND(YEAR(J6862)&gt;=2017, YEAR(J6862)&lt;=2018), "Recently Updated",
  AND(YEAR(J6862)&gt;=2014, YEAR(J6862)&lt;=2016), "Moderately Old",
  YEAR(J6862)&lt;=2013, "Outdated"
), "")</f>
        <v>Recently Updated</v>
      </c>
      <c r="L6862" s="2" t="s">
        <v>137</v>
      </c>
    </row>
    <row r="6863" spans="1:12" hidden="1" x14ac:dyDescent="0.5">
      <c r="A6863" s="2" t="s">
        <v>157</v>
      </c>
      <c r="B6863" s="2">
        <v>4.5999999999999996</v>
      </c>
      <c r="C6863" s="11" t="str" cm="1">
        <f t="array" ref="C6863">_xlfn.IFS(
  B6863&gt;=4.5, "⭐⭐⭐⭐⭐",
  B6863&gt;=4, "⭐⭐⭐⭐",
  B6863&gt;=3, "⭐⭐⭐",
  B6863&gt;=2, "⭐⭐",
  B6863&lt;2, "⭐"
)</f>
        <v>⭐⭐⭐⭐⭐</v>
      </c>
      <c r="D6863" s="2">
        <v>1070</v>
      </c>
      <c r="E6863" s="2" t="s">
        <v>158</v>
      </c>
      <c r="F6863" s="2">
        <v>100000</v>
      </c>
      <c r="G6863" s="2" t="s">
        <v>15</v>
      </c>
      <c r="H6863" s="2" t="s">
        <v>16</v>
      </c>
      <c r="I6863" s="2" t="s">
        <v>17</v>
      </c>
      <c r="J6863" s="3">
        <v>43053</v>
      </c>
      <c r="K6863" s="3" t="str" cm="1">
        <f t="array" ref="K6863">IFERROR(_xlfn.IFS(
  AND(YEAR(J6863)&gt;=2017, YEAR(J6863)&lt;=2018), "Recently Updated",
  AND(YEAR(J6863)&gt;=2014, YEAR(J6863)&lt;=2016), "Moderately Old",
  YEAR(J6863)&lt;=2013, "Outdated"
), "")</f>
        <v>Recently Updated</v>
      </c>
      <c r="L6863" s="2" t="s">
        <v>62</v>
      </c>
    </row>
    <row r="6864" spans="1:12" hidden="1" x14ac:dyDescent="0.5">
      <c r="A6864" s="2" t="s">
        <v>8494</v>
      </c>
      <c r="B6864" s="2">
        <v>3.1</v>
      </c>
      <c r="C6864" s="11" t="str" cm="1">
        <f t="array" ref="C6864">_xlfn.IFS(
  B6864&gt;=4.5, "⭐⭐⭐⭐⭐",
  B6864&gt;=4, "⭐⭐⭐⭐",
  B6864&gt;=3, "⭐⭐⭐",
  B6864&gt;=2, "⭐⭐",
  B6864&lt;2, "⭐"
)</f>
        <v>⭐⭐⭐</v>
      </c>
      <c r="D6864" s="2">
        <v>1015</v>
      </c>
      <c r="E6864" s="2" t="s">
        <v>8495</v>
      </c>
      <c r="F6864" s="2">
        <v>100000</v>
      </c>
      <c r="G6864" s="2" t="s">
        <v>15</v>
      </c>
      <c r="H6864" s="2" t="s">
        <v>16</v>
      </c>
      <c r="I6864" s="2" t="s">
        <v>1977</v>
      </c>
      <c r="J6864" s="3">
        <v>42319</v>
      </c>
      <c r="K6864" s="3" t="str" cm="1">
        <f t="array" ref="K6864">IFERROR(_xlfn.IFS(
  AND(YEAR(J6864)&gt;=2017, YEAR(J6864)&lt;=2018), "Recently Updated",
  AND(YEAR(J6864)&gt;=2014, YEAR(J6864)&lt;=2016), "Moderately Old",
  YEAR(J6864)&lt;=2013, "Outdated"
), "")</f>
        <v>Moderately Old</v>
      </c>
      <c r="L6864" s="2" t="s">
        <v>139</v>
      </c>
    </row>
    <row r="6865" spans="1:12" hidden="1" x14ac:dyDescent="0.5">
      <c r="A6865" s="2" t="s">
        <v>9378</v>
      </c>
      <c r="B6865" s="2">
        <v>4.5999999999999996</v>
      </c>
      <c r="C6865" s="11" t="str" cm="1">
        <f t="array" ref="C6865">_xlfn.IFS(
  B6865&gt;=4.5, "⭐⭐⭐⭐⭐",
  B6865&gt;=4, "⭐⭐⭐⭐",
  B6865&gt;=3, "⭐⭐⭐",
  B6865&gt;=2, "⭐⭐",
  B6865&lt;2, "⭐"
)</f>
        <v>⭐⭐⭐⭐⭐</v>
      </c>
      <c r="D6865" s="2">
        <v>10484</v>
      </c>
      <c r="E6865" s="2" t="s">
        <v>282</v>
      </c>
      <c r="F6865" s="2">
        <v>1000000</v>
      </c>
      <c r="G6865" s="2" t="s">
        <v>15</v>
      </c>
      <c r="H6865" s="2" t="s">
        <v>16</v>
      </c>
      <c r="I6865" s="2" t="s">
        <v>1856</v>
      </c>
      <c r="J6865" s="3">
        <v>43260</v>
      </c>
      <c r="K6865" s="3" t="str" cm="1">
        <f t="array" ref="K6865">IFERROR(_xlfn.IFS(
  AND(YEAR(J6865)&gt;=2017, YEAR(J6865)&lt;=2018), "Recently Updated",
  AND(YEAR(J6865)&gt;=2014, YEAR(J6865)&lt;=2016), "Moderately Old",
  YEAR(J6865)&lt;=2013, "Outdated"
), "")</f>
        <v>Recently Updated</v>
      </c>
      <c r="L6865" s="2" t="s">
        <v>62</v>
      </c>
    </row>
    <row r="6866" spans="1:12" hidden="1" x14ac:dyDescent="0.5">
      <c r="A6866" s="2" t="s">
        <v>3178</v>
      </c>
      <c r="B6866" s="2">
        <v>4</v>
      </c>
      <c r="C6866" s="11" t="str" cm="1">
        <f t="array" ref="C6866">_xlfn.IFS(
  B6866&gt;=4.5, "⭐⭐⭐⭐⭐",
  B6866&gt;=4, "⭐⭐⭐⭐",
  B6866&gt;=3, "⭐⭐⭐",
  B6866&gt;=2, "⭐⭐",
  B6866&lt;2, "⭐"
)</f>
        <v>⭐⭐⭐⭐</v>
      </c>
      <c r="D6866" s="2">
        <v>121003</v>
      </c>
      <c r="E6866" s="2" t="s">
        <v>137</v>
      </c>
      <c r="F6866" s="2">
        <v>10000000</v>
      </c>
      <c r="G6866" s="2" t="s">
        <v>15</v>
      </c>
      <c r="H6866" s="2" t="s">
        <v>16</v>
      </c>
      <c r="I6866" s="2" t="s">
        <v>2002</v>
      </c>
      <c r="J6866" s="3">
        <v>43318</v>
      </c>
      <c r="K6866" s="3" t="str" cm="1">
        <f t="array" ref="K6866">IFERROR(_xlfn.IFS(
  AND(YEAR(J6866)&gt;=2017, YEAR(J6866)&lt;=2018), "Recently Updated",
  AND(YEAR(J6866)&gt;=2014, YEAR(J6866)&lt;=2016), "Moderately Old",
  YEAR(J6866)&lt;=2013, "Outdated"
), "")</f>
        <v>Recently Updated</v>
      </c>
      <c r="L6866" s="2" t="s">
        <v>137</v>
      </c>
    </row>
    <row r="6867" spans="1:12" hidden="1" x14ac:dyDescent="0.5">
      <c r="A6867" s="2" t="s">
        <v>1372</v>
      </c>
      <c r="B6867" s="2">
        <v>4.2</v>
      </c>
      <c r="C6867" s="11" t="str" cm="1">
        <f t="array" ref="C6867">_xlfn.IFS(
  B6867&gt;=4.5, "⭐⭐⭐⭐⭐",
  B6867&gt;=4, "⭐⭐⭐⭐",
  B6867&gt;=3, "⭐⭐⭐",
  B6867&gt;=2, "⭐⭐",
  B6867&lt;2, "⭐"
)</f>
        <v>⭐⭐⭐⭐</v>
      </c>
      <c r="D6867" s="2">
        <v>283</v>
      </c>
      <c r="E6867" s="2" t="s">
        <v>373</v>
      </c>
      <c r="F6867" s="2">
        <v>100000</v>
      </c>
      <c r="G6867" s="2" t="s">
        <v>15</v>
      </c>
      <c r="H6867" s="2" t="s">
        <v>16</v>
      </c>
      <c r="I6867" s="2" t="s">
        <v>11763</v>
      </c>
      <c r="J6867" s="3">
        <v>43216</v>
      </c>
      <c r="K6867" s="3" t="str" cm="1">
        <f t="array" ref="K6867">IFERROR(_xlfn.IFS(
  AND(YEAR(J6867)&gt;=2017, YEAR(J6867)&lt;=2018), "Recently Updated",
  AND(YEAR(J6867)&gt;=2014, YEAR(J6867)&lt;=2016), "Moderately Old",
  YEAR(J6867)&lt;=2013, "Outdated"
), "")</f>
        <v>Recently Updated</v>
      </c>
      <c r="L6867" s="2" t="s">
        <v>216</v>
      </c>
    </row>
    <row r="6868" spans="1:12" hidden="1" x14ac:dyDescent="0.5">
      <c r="A6868" s="2" t="s">
        <v>2100</v>
      </c>
      <c r="B6868" s="2">
        <v>4.5</v>
      </c>
      <c r="C6868" s="11" t="str" cm="1">
        <f t="array" ref="C6868">_xlfn.IFS(
  B6868&gt;=4.5, "⭐⭐⭐⭐⭐",
  B6868&gt;=4, "⭐⭐⭐⭐",
  B6868&gt;=3, "⭐⭐⭐",
  B6868&gt;=2, "⭐⭐",
  B6868&lt;2, "⭐"
)</f>
        <v>⭐⭐⭐⭐⭐</v>
      </c>
      <c r="D6868" s="2">
        <v>2308916</v>
      </c>
      <c r="E6868" s="2" t="s">
        <v>2043</v>
      </c>
      <c r="F6868" s="2">
        <v>10000000</v>
      </c>
      <c r="G6868" s="2" t="s">
        <v>15</v>
      </c>
      <c r="H6868" s="2" t="s">
        <v>32</v>
      </c>
      <c r="I6868" s="2" t="s">
        <v>1977</v>
      </c>
      <c r="J6868" s="3">
        <v>43313</v>
      </c>
      <c r="K6868" s="3" t="str" cm="1">
        <f t="array" ref="K6868">IFERROR(_xlfn.IFS(
  AND(YEAR(J6868)&gt;=2017, YEAR(J6868)&lt;=2018), "Recently Updated",
  AND(YEAR(J6868)&gt;=2014, YEAR(J6868)&lt;=2016), "Moderately Old",
  YEAR(J6868)&lt;=2013, "Outdated"
), "")</f>
        <v>Recently Updated</v>
      </c>
      <c r="L6868" s="2" t="s">
        <v>62</v>
      </c>
    </row>
    <row r="6869" spans="1:12" hidden="1" x14ac:dyDescent="0.5">
      <c r="A6869" s="2" t="s">
        <v>5927</v>
      </c>
      <c r="B6869" s="2">
        <v>2.8</v>
      </c>
      <c r="C6869" s="11" t="str" cm="1">
        <f t="array" ref="C6869">_xlfn.IFS(
  B6869&gt;=4.5, "⭐⭐⭐⭐⭐",
  B6869&gt;=4, "⭐⭐⭐⭐",
  B6869&gt;=3, "⭐⭐⭐",
  B6869&gt;=2, "⭐⭐",
  B6869&lt;2, "⭐"
)</f>
        <v>⭐⭐</v>
      </c>
      <c r="D6869" s="2">
        <v>961</v>
      </c>
      <c r="E6869" s="2" t="s">
        <v>2685</v>
      </c>
      <c r="F6869" s="2">
        <v>100000</v>
      </c>
      <c r="G6869" s="2" t="s">
        <v>15</v>
      </c>
      <c r="H6869" s="2" t="s">
        <v>16</v>
      </c>
      <c r="I6869" s="2" t="s">
        <v>1541</v>
      </c>
      <c r="J6869" s="3">
        <v>43158</v>
      </c>
      <c r="K6869" s="3" t="str" cm="1">
        <f t="array" ref="K6869">IFERROR(_xlfn.IFS(
  AND(YEAR(J6869)&gt;=2017, YEAR(J6869)&lt;=2018), "Recently Updated",
  AND(YEAR(J6869)&gt;=2014, YEAR(J6869)&lt;=2016), "Moderately Old",
  YEAR(J6869)&lt;=2013, "Outdated"
), "")</f>
        <v>Recently Updated</v>
      </c>
      <c r="L6869" s="2" t="s">
        <v>66</v>
      </c>
    </row>
    <row r="6870" spans="1:12" hidden="1" x14ac:dyDescent="0.5">
      <c r="A6870" s="2" t="s">
        <v>3877</v>
      </c>
      <c r="B6870" s="2">
        <v>3.9</v>
      </c>
      <c r="C6870" s="11" t="str" cm="1">
        <f t="array" ref="C6870">_xlfn.IFS(
  B6870&gt;=4.5, "⭐⭐⭐⭐⭐",
  B6870&gt;=4, "⭐⭐⭐⭐",
  B6870&gt;=3, "⭐⭐⭐",
  B6870&gt;=2, "⭐⭐",
  B6870&lt;2, "⭐"
)</f>
        <v>⭐⭐⭐</v>
      </c>
      <c r="D6870" s="2">
        <v>3484</v>
      </c>
      <c r="E6870" s="2" t="s">
        <v>805</v>
      </c>
      <c r="F6870" s="2">
        <v>10000000</v>
      </c>
      <c r="G6870" s="2" t="s">
        <v>15</v>
      </c>
      <c r="H6870" s="2" t="s">
        <v>16</v>
      </c>
      <c r="I6870" s="2" t="s">
        <v>3853</v>
      </c>
      <c r="J6870" s="3">
        <v>42341</v>
      </c>
      <c r="K6870" s="3" t="str" cm="1">
        <f t="array" ref="K6870">IFERROR(_xlfn.IFS(
  AND(YEAR(J6870)&gt;=2017, YEAR(J6870)&lt;=2018), "Recently Updated",
  AND(YEAR(J6870)&gt;=2014, YEAR(J6870)&lt;=2016), "Moderately Old",
  YEAR(J6870)&lt;=2013, "Outdated"
), "")</f>
        <v>Moderately Old</v>
      </c>
      <c r="L6870" s="2" t="s">
        <v>216</v>
      </c>
    </row>
    <row r="6871" spans="1:12" hidden="1" x14ac:dyDescent="0.5">
      <c r="A6871" s="2" t="s">
        <v>2126</v>
      </c>
      <c r="B6871" s="2">
        <v>4.4000000000000004</v>
      </c>
      <c r="C6871" s="11" t="str" cm="1">
        <f t="array" ref="C6871">_xlfn.IFS(
  B6871&gt;=4.5, "⭐⭐⭐⭐⭐",
  B6871&gt;=4, "⭐⭐⭐⭐",
  B6871&gt;=3, "⭐⭐⭐",
  B6871&gt;=2, "⭐⭐",
  B6871&lt;2, "⭐"
)</f>
        <v>⭐⭐⭐⭐</v>
      </c>
      <c r="D6871" s="2">
        <v>93033</v>
      </c>
      <c r="E6871" s="2" t="s">
        <v>1995</v>
      </c>
      <c r="F6871" s="2">
        <v>5000000</v>
      </c>
      <c r="G6871" s="2" t="s">
        <v>15</v>
      </c>
      <c r="H6871" s="2" t="s">
        <v>32</v>
      </c>
      <c r="I6871" s="2" t="s">
        <v>1979</v>
      </c>
      <c r="J6871" s="3">
        <v>43316</v>
      </c>
      <c r="K6871" s="3" t="str" cm="1">
        <f t="array" ref="K6871">IFERROR(_xlfn.IFS(
  AND(YEAR(J6871)&gt;=2017, YEAR(J6871)&lt;=2018), "Recently Updated",
  AND(YEAR(J6871)&gt;=2014, YEAR(J6871)&lt;=2016), "Moderately Old",
  YEAR(J6871)&lt;=2013, "Outdated"
), "")</f>
        <v>Recently Updated</v>
      </c>
      <c r="L6871" s="2" t="s">
        <v>19</v>
      </c>
    </row>
    <row r="6872" spans="1:12" hidden="1" x14ac:dyDescent="0.5">
      <c r="A6872" s="2" t="s">
        <v>1460</v>
      </c>
      <c r="B6872" s="2">
        <v>4.7</v>
      </c>
      <c r="C6872" s="11" t="str" cm="1">
        <f t="array" ref="C6872">_xlfn.IFS(
  B6872&gt;=4.5, "⭐⭐⭐⭐⭐",
  B6872&gt;=4, "⭐⭐⭐⭐",
  B6872&gt;=3, "⭐⭐⭐",
  B6872&gt;=2, "⭐⭐",
  B6872&lt;2, "⭐"
)</f>
        <v>⭐⭐⭐⭐⭐</v>
      </c>
      <c r="D6872" s="2">
        <v>611136</v>
      </c>
      <c r="E6872" s="2" t="s">
        <v>13</v>
      </c>
      <c r="F6872" s="2">
        <v>10000000</v>
      </c>
      <c r="G6872" s="2" t="s">
        <v>15</v>
      </c>
      <c r="H6872" s="2" t="s">
        <v>16</v>
      </c>
      <c r="I6872" s="2" t="s">
        <v>1453</v>
      </c>
      <c r="J6872" s="3">
        <v>43294</v>
      </c>
      <c r="K6872" s="3" t="str" cm="1">
        <f t="array" ref="K6872">IFERROR(_xlfn.IFS(
  AND(YEAR(J6872)&gt;=2017, YEAR(J6872)&lt;=2018), "Recently Updated",
  AND(YEAR(J6872)&gt;=2014, YEAR(J6872)&lt;=2016), "Moderately Old",
  YEAR(J6872)&lt;=2013, "Outdated"
), "")</f>
        <v>Recently Updated</v>
      </c>
      <c r="L6872" s="2" t="s">
        <v>19</v>
      </c>
    </row>
    <row r="6873" spans="1:12" hidden="1" x14ac:dyDescent="0.5">
      <c r="A6873" s="2" t="s">
        <v>10558</v>
      </c>
      <c r="B6873" s="2">
        <v>4</v>
      </c>
      <c r="C6873" s="11" t="str" cm="1">
        <f t="array" ref="C6873">_xlfn.IFS(
  B6873&gt;=4.5, "⭐⭐⭐⭐⭐",
  B6873&gt;=4, "⭐⭐⭐⭐",
  B6873&gt;=3, "⭐⭐⭐",
  B6873&gt;=2, "⭐⭐",
  B6873&lt;2, "⭐"
)</f>
        <v>⭐⭐⭐⭐</v>
      </c>
      <c r="D6873" s="2">
        <v>1130</v>
      </c>
      <c r="E6873" s="2" t="s">
        <v>871</v>
      </c>
      <c r="F6873" s="2">
        <v>100000</v>
      </c>
      <c r="G6873" s="2" t="s">
        <v>15</v>
      </c>
      <c r="H6873" s="2" t="s">
        <v>32</v>
      </c>
      <c r="I6873" s="2" t="s">
        <v>4568</v>
      </c>
      <c r="J6873" s="3">
        <v>43235</v>
      </c>
      <c r="K6873" s="3" t="str" cm="1">
        <f t="array" ref="K6873">IFERROR(_xlfn.IFS(
  AND(YEAR(J6873)&gt;=2017, YEAR(J6873)&lt;=2018), "Recently Updated",
  AND(YEAR(J6873)&gt;=2014, YEAR(J6873)&lt;=2016), "Moderately Old",
  YEAR(J6873)&lt;=2013, "Outdated"
), "")</f>
        <v>Recently Updated</v>
      </c>
      <c r="L6873" s="2" t="s">
        <v>66</v>
      </c>
    </row>
    <row r="6874" spans="1:12" hidden="1" x14ac:dyDescent="0.5">
      <c r="A6874" s="2" t="s">
        <v>1236</v>
      </c>
      <c r="B6874" s="2">
        <v>3.9</v>
      </c>
      <c r="C6874" s="11" t="str" cm="1">
        <f t="array" ref="C6874">_xlfn.IFS(
  B6874&gt;=4.5, "⭐⭐⭐⭐⭐",
  B6874&gt;=4, "⭐⭐⭐⭐",
  B6874&gt;=3, "⭐⭐⭐",
  B6874&gt;=2, "⭐⭐",
  B6874&lt;2, "⭐"
)</f>
        <v>⭐⭐⭐</v>
      </c>
      <c r="D6874" s="2">
        <v>8674</v>
      </c>
      <c r="E6874" s="2" t="s">
        <v>13</v>
      </c>
      <c r="F6874" s="2">
        <v>1000000</v>
      </c>
      <c r="G6874" s="2" t="s">
        <v>15</v>
      </c>
      <c r="H6874" s="2" t="s">
        <v>32</v>
      </c>
      <c r="I6874" s="2" t="s">
        <v>1139</v>
      </c>
      <c r="J6874" s="3">
        <v>43245</v>
      </c>
      <c r="K6874" s="3" t="str" cm="1">
        <f t="array" ref="K6874">IFERROR(_xlfn.IFS(
  AND(YEAR(J6874)&gt;=2017, YEAR(J6874)&lt;=2018), "Recently Updated",
  AND(YEAR(J6874)&gt;=2014, YEAR(J6874)&lt;=2016), "Moderately Old",
  YEAR(J6874)&lt;=2013, "Outdated"
), "")</f>
        <v>Recently Updated</v>
      </c>
      <c r="L6874" s="2" t="s">
        <v>40</v>
      </c>
    </row>
    <row r="6875" spans="1:12" hidden="1" x14ac:dyDescent="0.5">
      <c r="A6875" s="2" t="s">
        <v>2746</v>
      </c>
      <c r="B6875" s="2">
        <v>3</v>
      </c>
      <c r="C6875" s="11" t="str" cm="1">
        <f t="array" ref="C6875">_xlfn.IFS(
  B6875&gt;=4.5, "⭐⭐⭐⭐⭐",
  B6875&gt;=4, "⭐⭐⭐⭐",
  B6875&gt;=3, "⭐⭐⭐",
  B6875&gt;=2, "⭐⭐",
  B6875&lt;2, "⭐"
)</f>
        <v>⭐⭐⭐</v>
      </c>
      <c r="D6875" s="2">
        <v>1</v>
      </c>
      <c r="E6875" s="2" t="s">
        <v>49</v>
      </c>
      <c r="F6875" s="2">
        <v>5</v>
      </c>
      <c r="G6875" s="2" t="s">
        <v>15</v>
      </c>
      <c r="H6875" s="2" t="s">
        <v>16</v>
      </c>
      <c r="I6875" s="2" t="s">
        <v>2484</v>
      </c>
      <c r="J6875" s="3">
        <v>43306</v>
      </c>
      <c r="K6875" s="3" t="str" cm="1">
        <f t="array" ref="K6875">IFERROR(_xlfn.IFS(
  AND(YEAR(J6875)&gt;=2017, YEAR(J6875)&lt;=2018), "Recently Updated",
  AND(YEAR(J6875)&gt;=2014, YEAR(J6875)&lt;=2016), "Moderately Old",
  YEAR(J6875)&lt;=2013, "Outdated"
), "")</f>
        <v>Recently Updated</v>
      </c>
      <c r="L6875" s="2" t="s">
        <v>19</v>
      </c>
    </row>
    <row r="6876" spans="1:12" hidden="1" x14ac:dyDescent="0.5">
      <c r="A6876" s="2" t="s">
        <v>3099</v>
      </c>
      <c r="B6876" s="2">
        <v>4.3</v>
      </c>
      <c r="C6876" s="11" t="str" cm="1">
        <f t="array" ref="C6876">_xlfn.IFS(
  B6876&gt;=4.5, "⭐⭐⭐⭐⭐",
  B6876&gt;=4, "⭐⭐⭐⭐",
  B6876&gt;=3, "⭐⭐⭐",
  B6876&gt;=2, "⭐⭐",
  B6876&lt;2, "⭐"
)</f>
        <v>⭐⭐⭐⭐</v>
      </c>
      <c r="D6876" s="2">
        <v>462152</v>
      </c>
      <c r="E6876" s="2" t="s">
        <v>490</v>
      </c>
      <c r="F6876" s="2">
        <v>10000000</v>
      </c>
      <c r="G6876" s="2" t="s">
        <v>15</v>
      </c>
      <c r="H6876" s="2" t="s">
        <v>16</v>
      </c>
      <c r="I6876" s="2" t="s">
        <v>3009</v>
      </c>
      <c r="J6876" s="3">
        <v>42294</v>
      </c>
      <c r="K6876" s="3" t="str" cm="1">
        <f t="array" ref="K6876">IFERROR(_xlfn.IFS(
  AND(YEAR(J6876)&gt;=2017, YEAR(J6876)&lt;=2018), "Recently Updated",
  AND(YEAR(J6876)&gt;=2014, YEAR(J6876)&lt;=2016), "Moderately Old",
  YEAR(J6876)&lt;=2013, "Outdated"
), "")</f>
        <v>Moderately Old</v>
      </c>
      <c r="L6876" s="2" t="s">
        <v>137</v>
      </c>
    </row>
    <row r="6877" spans="1:12" hidden="1" x14ac:dyDescent="0.5">
      <c r="A6877" s="2" t="s">
        <v>7785</v>
      </c>
      <c r="B6877" s="2">
        <v>4.0999999999999996</v>
      </c>
      <c r="C6877" s="11" t="str" cm="1">
        <f t="array" ref="C6877">_xlfn.IFS(
  B6877&gt;=4.5, "⭐⭐⭐⭐⭐",
  B6877&gt;=4, "⭐⭐⭐⭐",
  B6877&gt;=3, "⭐⭐⭐",
  B6877&gt;=2, "⭐⭐",
  B6877&lt;2, "⭐"
)</f>
        <v>⭐⭐⭐⭐</v>
      </c>
      <c r="D6877" s="2">
        <v>3433</v>
      </c>
      <c r="E6877" s="2" t="s">
        <v>105</v>
      </c>
      <c r="F6877" s="2">
        <v>50000</v>
      </c>
      <c r="G6877" s="2" t="s">
        <v>15</v>
      </c>
      <c r="H6877" s="2" t="s">
        <v>97</v>
      </c>
      <c r="I6877" s="2" t="s">
        <v>1969</v>
      </c>
      <c r="J6877" s="3">
        <v>42443</v>
      </c>
      <c r="K6877" s="3" t="str" cm="1">
        <f t="array" ref="K6877">IFERROR(_xlfn.IFS(
  AND(YEAR(J6877)&gt;=2017, YEAR(J6877)&lt;=2018), "Recently Updated",
  AND(YEAR(J6877)&gt;=2014, YEAR(J6877)&lt;=2016), "Moderately Old",
  YEAR(J6877)&lt;=2013, "Outdated"
), "")</f>
        <v>Moderately Old</v>
      </c>
      <c r="L6877" s="2" t="s">
        <v>139</v>
      </c>
    </row>
    <row r="6878" spans="1:12" hidden="1" x14ac:dyDescent="0.5">
      <c r="A6878" s="2" t="s">
        <v>11325</v>
      </c>
      <c r="B6878" s="2">
        <v>3</v>
      </c>
      <c r="C6878" s="11" t="str" cm="1">
        <f t="array" ref="C6878">_xlfn.IFS(
  B6878&gt;=4.5, "⭐⭐⭐⭐⭐",
  B6878&gt;=4, "⭐⭐⭐⭐",
  B6878&gt;=3, "⭐⭐⭐",
  B6878&gt;=2, "⭐⭐",
  B6878&lt;2, "⭐"
)</f>
        <v>⭐⭐⭐</v>
      </c>
      <c r="D6878" s="2">
        <v>2</v>
      </c>
      <c r="E6878" s="2" t="s">
        <v>747</v>
      </c>
      <c r="F6878" s="2">
        <v>100</v>
      </c>
      <c r="G6878" s="2" t="s">
        <v>15</v>
      </c>
      <c r="H6878" s="2" t="s">
        <v>16</v>
      </c>
      <c r="I6878" s="2" t="s">
        <v>3367</v>
      </c>
      <c r="J6878" s="3">
        <v>43049</v>
      </c>
      <c r="K6878" s="3" t="str" cm="1">
        <f t="array" ref="K6878">IFERROR(_xlfn.IFS(
  AND(YEAR(J6878)&gt;=2017, YEAR(J6878)&lt;=2018), "Recently Updated",
  AND(YEAR(J6878)&gt;=2014, YEAR(J6878)&lt;=2016), "Moderately Old",
  YEAR(J6878)&lt;=2013, "Outdated"
), "")</f>
        <v>Recently Updated</v>
      </c>
      <c r="L6878" s="2" t="s">
        <v>66</v>
      </c>
    </row>
    <row r="6879" spans="1:12" hidden="1" x14ac:dyDescent="0.5">
      <c r="A6879" s="2" t="s">
        <v>935</v>
      </c>
      <c r="B6879" s="2">
        <v>5</v>
      </c>
      <c r="C6879" s="11" t="str" cm="1">
        <f t="array" ref="C6879">_xlfn.IFS(
  B6879&gt;=4.5, "⭐⭐⭐⭐⭐",
  B6879&gt;=4, "⭐⭐⭐⭐",
  B6879&gt;=3, "⭐⭐⭐",
  B6879&gt;=2, "⭐⭐",
  B6879&lt;2, "⭐"
)</f>
        <v>⭐⭐⭐⭐⭐</v>
      </c>
      <c r="D6879" s="2">
        <v>3</v>
      </c>
      <c r="E6879" s="2" t="s">
        <v>30</v>
      </c>
      <c r="F6879" s="2">
        <v>100</v>
      </c>
      <c r="G6879" s="2" t="s">
        <v>15</v>
      </c>
      <c r="H6879" s="2" t="s">
        <v>328</v>
      </c>
      <c r="I6879" s="2" t="s">
        <v>745</v>
      </c>
      <c r="J6879" s="3">
        <v>43301</v>
      </c>
      <c r="K6879" s="3" t="str" cm="1">
        <f t="array" ref="K6879">IFERROR(_xlfn.IFS(
  AND(YEAR(J6879)&gt;=2017, YEAR(J6879)&lt;=2018), "Recently Updated",
  AND(YEAR(J6879)&gt;=2014, YEAR(J6879)&lt;=2016), "Moderately Old",
  YEAR(J6879)&lt;=2013, "Outdated"
), "")</f>
        <v>Recently Updated</v>
      </c>
      <c r="L6879" s="2" t="s">
        <v>62</v>
      </c>
    </row>
    <row r="6880" spans="1:12" hidden="1" x14ac:dyDescent="0.5">
      <c r="A6880" s="2" t="s">
        <v>520</v>
      </c>
      <c r="B6880" s="2">
        <v>4.0999999999999996</v>
      </c>
      <c r="C6880" s="11" t="str" cm="1">
        <f t="array" ref="C6880">_xlfn.IFS(
  B6880&gt;=4.5, "⭐⭐⭐⭐⭐",
  B6880&gt;=4, "⭐⭐⭐⭐",
  B6880&gt;=3, "⭐⭐⭐",
  B6880&gt;=2, "⭐⭐",
  B6880&lt;2, "⭐"
)</f>
        <v>⭐⭐⭐⭐</v>
      </c>
      <c r="D6880" s="2">
        <v>5448</v>
      </c>
      <c r="E6880" s="2" t="s">
        <v>64</v>
      </c>
      <c r="F6880" s="2">
        <v>500000</v>
      </c>
      <c r="G6880" s="2" t="s">
        <v>15</v>
      </c>
      <c r="H6880" s="2" t="s">
        <v>16</v>
      </c>
      <c r="I6880" s="2" t="s">
        <v>440</v>
      </c>
      <c r="J6880" s="3">
        <v>43306</v>
      </c>
      <c r="K6880" s="3" t="str" cm="1">
        <f t="array" ref="K6880">IFERROR(_xlfn.IFS(
  AND(YEAR(J6880)&gt;=2017, YEAR(J6880)&lt;=2018), "Recently Updated",
  AND(YEAR(J6880)&gt;=2014, YEAR(J6880)&lt;=2016), "Moderately Old",
  YEAR(J6880)&lt;=2013, "Outdated"
), "")</f>
        <v>Recently Updated</v>
      </c>
      <c r="L6880" s="2" t="s">
        <v>216</v>
      </c>
    </row>
    <row r="6881" spans="1:12" hidden="1" x14ac:dyDescent="0.5">
      <c r="A6881" s="2" t="s">
        <v>6672</v>
      </c>
      <c r="B6881" s="2">
        <v>4.8</v>
      </c>
      <c r="C6881" s="11" t="str" cm="1">
        <f t="array" ref="C6881">_xlfn.IFS(
  B6881&gt;=4.5, "⭐⭐⭐⭐⭐",
  B6881&gt;=4, "⭐⭐⭐⭐",
  B6881&gt;=3, "⭐⭐⭐",
  B6881&gt;=2, "⭐⭐",
  B6881&lt;2, "⭐"
)</f>
        <v>⭐⭐⭐⭐⭐</v>
      </c>
      <c r="D6881" s="2">
        <v>27</v>
      </c>
      <c r="E6881" s="2" t="s">
        <v>205</v>
      </c>
      <c r="F6881" s="2">
        <v>500</v>
      </c>
      <c r="G6881" s="2" t="s">
        <v>15</v>
      </c>
      <c r="H6881" s="2" t="s">
        <v>16</v>
      </c>
      <c r="I6881" s="2" t="s">
        <v>168</v>
      </c>
      <c r="J6881" s="3">
        <v>43146</v>
      </c>
      <c r="K6881" s="3" t="str" cm="1">
        <f t="array" ref="K6881">IFERROR(_xlfn.IFS(
  AND(YEAR(J6881)&gt;=2017, YEAR(J6881)&lt;=2018), "Recently Updated",
  AND(YEAR(J6881)&gt;=2014, YEAR(J6881)&lt;=2016), "Moderately Old",
  YEAR(J6881)&lt;=2013, "Outdated"
), "")</f>
        <v>Recently Updated</v>
      </c>
      <c r="L6881" s="2" t="s">
        <v>40</v>
      </c>
    </row>
    <row r="6882" spans="1:12" hidden="1" x14ac:dyDescent="0.5">
      <c r="A6882" s="2" t="s">
        <v>8422</v>
      </c>
      <c r="B6882" s="2">
        <v>4.5999999999999996</v>
      </c>
      <c r="C6882" s="11" t="str" cm="1">
        <f t="array" ref="C6882">_xlfn.IFS(
  B6882&gt;=4.5, "⭐⭐⭐⭐⭐",
  B6882&gt;=4, "⭐⭐⭐⭐",
  B6882&gt;=3, "⭐⭐⭐",
  B6882&gt;=2, "⭐⭐",
  B6882&lt;2, "⭐"
)</f>
        <v>⭐⭐⭐⭐⭐</v>
      </c>
      <c r="D6882" s="2">
        <v>167974</v>
      </c>
      <c r="E6882" s="2" t="s">
        <v>373</v>
      </c>
      <c r="F6882" s="2">
        <v>500000</v>
      </c>
      <c r="G6882" s="2" t="s">
        <v>15</v>
      </c>
      <c r="H6882" s="2" t="s">
        <v>16</v>
      </c>
      <c r="I6882" s="2" t="s">
        <v>1139</v>
      </c>
      <c r="J6882" s="3">
        <v>43308</v>
      </c>
      <c r="K6882" s="3" t="str" cm="1">
        <f t="array" ref="K6882">IFERROR(_xlfn.IFS(
  AND(YEAR(J6882)&gt;=2017, YEAR(J6882)&lt;=2018), "Recently Updated",
  AND(YEAR(J6882)&gt;=2014, YEAR(J6882)&lt;=2016), "Moderately Old",
  YEAR(J6882)&lt;=2013, "Outdated"
), "")</f>
        <v>Recently Updated</v>
      </c>
      <c r="L6882" s="2" t="s">
        <v>19</v>
      </c>
    </row>
    <row r="6883" spans="1:12" hidden="1" x14ac:dyDescent="0.5">
      <c r="A6883" s="2" t="s">
        <v>5611</v>
      </c>
      <c r="B6883" s="2">
        <v>3</v>
      </c>
      <c r="C6883" s="11" t="str" cm="1">
        <f t="array" ref="C6883">_xlfn.IFS(
  B6883&gt;=4.5, "⭐⭐⭐⭐⭐",
  B6883&gt;=4, "⭐⭐⭐⭐",
  B6883&gt;=3, "⭐⭐⭐",
  B6883&gt;=2, "⭐⭐",
  B6883&lt;2, "⭐"
)</f>
        <v>⭐⭐⭐</v>
      </c>
      <c r="D6883" s="2">
        <v>0</v>
      </c>
      <c r="E6883" s="2" t="s">
        <v>214</v>
      </c>
      <c r="F6883" s="2">
        <v>100</v>
      </c>
      <c r="G6883" s="2" t="s">
        <v>15</v>
      </c>
      <c r="H6883" s="2" t="s">
        <v>32</v>
      </c>
      <c r="I6883" s="2" t="s">
        <v>3510</v>
      </c>
      <c r="J6883" s="3">
        <v>43169</v>
      </c>
      <c r="K6883" s="3" t="str" cm="1">
        <f t="array" ref="K6883">IFERROR(_xlfn.IFS(
  AND(YEAR(J6883)&gt;=2017, YEAR(J6883)&lt;=2018), "Recently Updated",
  AND(YEAR(J6883)&gt;=2014, YEAR(J6883)&lt;=2016), "Moderately Old",
  YEAR(J6883)&lt;=2013, "Outdated"
), "")</f>
        <v>Recently Updated</v>
      </c>
      <c r="L6883" s="2" t="s">
        <v>62</v>
      </c>
    </row>
    <row r="6884" spans="1:12" hidden="1" x14ac:dyDescent="0.5">
      <c r="A6884" s="2" t="s">
        <v>20</v>
      </c>
      <c r="B6884" s="2">
        <v>3.9</v>
      </c>
      <c r="C6884" s="11" t="str" cm="1">
        <f t="array" ref="C6884">_xlfn.IFS(
  B6884&gt;=4.5, "⭐⭐⭐⭐⭐",
  B6884&gt;=4, "⭐⭐⭐⭐",
  B6884&gt;=3, "⭐⭐⭐",
  B6884&gt;=2, "⭐⭐",
  B6884&lt;2, "⭐"
)</f>
        <v>⭐⭐⭐</v>
      </c>
      <c r="D6884" s="2">
        <v>974</v>
      </c>
      <c r="E6884" s="2" t="s">
        <v>21</v>
      </c>
      <c r="F6884" s="2">
        <v>500000</v>
      </c>
      <c r="G6884" s="2" t="s">
        <v>15</v>
      </c>
      <c r="H6884" s="2" t="s">
        <v>16</v>
      </c>
      <c r="I6884" s="2" t="s">
        <v>23</v>
      </c>
      <c r="J6884" s="3">
        <v>43115</v>
      </c>
      <c r="K6884" s="3" t="str" cm="1">
        <f t="array" ref="K6884">IFERROR(_xlfn.IFS(
  AND(YEAR(J6884)&gt;=2017, YEAR(J6884)&lt;=2018), "Recently Updated",
  AND(YEAR(J6884)&gt;=2014, YEAR(J6884)&lt;=2016), "Moderately Old",
  YEAR(J6884)&lt;=2013, "Outdated"
), "")</f>
        <v>Recently Updated</v>
      </c>
      <c r="L6884" s="2" t="s">
        <v>19</v>
      </c>
    </row>
    <row r="6885" spans="1:12" hidden="1" x14ac:dyDescent="0.5">
      <c r="A6885" s="2" t="s">
        <v>11647</v>
      </c>
      <c r="B6885" s="2">
        <v>3.6</v>
      </c>
      <c r="C6885" s="11" t="str" cm="1">
        <f t="array" ref="C6885">_xlfn.IFS(
  B6885&gt;=4.5, "⭐⭐⭐⭐⭐",
  B6885&gt;=4, "⭐⭐⭐⭐",
  B6885&gt;=3, "⭐⭐⭐",
  B6885&gt;=2, "⭐⭐",
  B6885&lt;2, "⭐"
)</f>
        <v>⭐⭐⭐</v>
      </c>
      <c r="D6885" s="2">
        <v>135</v>
      </c>
      <c r="E6885" s="2" t="s">
        <v>1991</v>
      </c>
      <c r="F6885" s="2">
        <v>10000</v>
      </c>
      <c r="G6885" s="2" t="s">
        <v>15</v>
      </c>
      <c r="H6885" s="2" t="s">
        <v>97</v>
      </c>
      <c r="I6885" s="2" t="s">
        <v>2103</v>
      </c>
      <c r="J6885" s="3">
        <v>43252</v>
      </c>
      <c r="K6885" s="3" t="str" cm="1">
        <f t="array" ref="K6885">IFERROR(_xlfn.IFS(
  AND(YEAR(J6885)&gt;=2017, YEAR(J6885)&lt;=2018), "Recently Updated",
  AND(YEAR(J6885)&gt;=2014, YEAR(J6885)&lt;=2016), "Moderately Old",
  YEAR(J6885)&lt;=2013, "Outdated"
), "")</f>
        <v>Recently Updated</v>
      </c>
      <c r="L6885" s="2" t="s">
        <v>40</v>
      </c>
    </row>
    <row r="6886" spans="1:12" hidden="1" x14ac:dyDescent="0.5">
      <c r="A6886" s="2" t="s">
        <v>7945</v>
      </c>
      <c r="B6886" s="2">
        <v>4.4000000000000004</v>
      </c>
      <c r="C6886" s="11" t="str" cm="1">
        <f t="array" ref="C6886">_xlfn.IFS(
  B6886&gt;=4.5, "⭐⭐⭐⭐⭐",
  B6886&gt;=4, "⭐⭐⭐⭐",
  B6886&gt;=3, "⭐⭐⭐",
  B6886&gt;=2, "⭐⭐",
  B6886&lt;2, "⭐"
)</f>
        <v>⭐⭐⭐⭐</v>
      </c>
      <c r="D6886" s="2">
        <v>10</v>
      </c>
      <c r="E6886" s="2" t="s">
        <v>1255</v>
      </c>
      <c r="F6886" s="2">
        <v>500</v>
      </c>
      <c r="G6886" s="2" t="s">
        <v>15</v>
      </c>
      <c r="H6886" s="2" t="s">
        <v>32</v>
      </c>
      <c r="I6886" s="2" t="s">
        <v>1856</v>
      </c>
      <c r="J6886" s="3">
        <v>43276</v>
      </c>
      <c r="K6886" s="3" t="str" cm="1">
        <f t="array" ref="K6886">IFERROR(_xlfn.IFS(
  AND(YEAR(J6886)&gt;=2017, YEAR(J6886)&lt;=2018), "Recently Updated",
  AND(YEAR(J6886)&gt;=2014, YEAR(J6886)&lt;=2016), "Moderately Old",
  YEAR(J6886)&lt;=2013, "Outdated"
), "")</f>
        <v>Recently Updated</v>
      </c>
      <c r="L6886" s="2" t="s">
        <v>62</v>
      </c>
    </row>
    <row r="6887" spans="1:12" hidden="1" x14ac:dyDescent="0.5">
      <c r="A6887" s="2" t="s">
        <v>9952</v>
      </c>
      <c r="B6887" s="2">
        <v>4</v>
      </c>
      <c r="C6887" s="11" t="str" cm="1">
        <f t="array" ref="C6887">_xlfn.IFS(
  B6887&gt;=4.5, "⭐⭐⭐⭐⭐",
  B6887&gt;=4, "⭐⭐⭐⭐",
  B6887&gt;=3, "⭐⭐⭐",
  B6887&gt;=2, "⭐⭐",
  B6887&lt;2, "⭐"
)</f>
        <v>⭐⭐⭐⭐</v>
      </c>
      <c r="D6887" s="2">
        <v>37</v>
      </c>
      <c r="E6887" s="2" t="s">
        <v>225</v>
      </c>
      <c r="F6887" s="2">
        <v>5000</v>
      </c>
      <c r="G6887" s="2" t="s">
        <v>15</v>
      </c>
      <c r="H6887" s="2" t="s">
        <v>16</v>
      </c>
      <c r="I6887" s="2" t="s">
        <v>11763</v>
      </c>
      <c r="J6887" s="3">
        <v>43055</v>
      </c>
      <c r="K6887" s="3" t="str" cm="1">
        <f t="array" ref="K6887">IFERROR(_xlfn.IFS(
  AND(YEAR(J6887)&gt;=2017, YEAR(J6887)&lt;=2018), "Recently Updated",
  AND(YEAR(J6887)&gt;=2014, YEAR(J6887)&lt;=2016), "Moderately Old",
  YEAR(J6887)&lt;=2013, "Outdated"
), "")</f>
        <v>Recently Updated</v>
      </c>
      <c r="L6887" s="2" t="s">
        <v>19</v>
      </c>
    </row>
    <row r="6888" spans="1:12" hidden="1" x14ac:dyDescent="0.5">
      <c r="A6888" s="2" t="s">
        <v>7668</v>
      </c>
      <c r="B6888" s="2">
        <v>2.7</v>
      </c>
      <c r="C6888" s="11" t="str" cm="1">
        <f t="array" ref="C6888">_xlfn.IFS(
  B6888&gt;=4.5, "⭐⭐⭐⭐⭐",
  B6888&gt;=4, "⭐⭐⭐⭐",
  B6888&gt;=3, "⭐⭐⭐",
  B6888&gt;=2, "⭐⭐",
  B6888&lt;2, "⭐"
)</f>
        <v>⭐⭐</v>
      </c>
      <c r="D6888" s="2">
        <v>89</v>
      </c>
      <c r="E6888" s="2" t="s">
        <v>419</v>
      </c>
      <c r="F6888" s="2">
        <v>10000</v>
      </c>
      <c r="G6888" s="2" t="s">
        <v>15</v>
      </c>
      <c r="H6888" s="2" t="s">
        <v>328</v>
      </c>
      <c r="I6888" s="2" t="s">
        <v>3999</v>
      </c>
      <c r="J6888" s="3">
        <v>43312</v>
      </c>
      <c r="K6888" s="3" t="str" cm="1">
        <f t="array" ref="K6888">IFERROR(_xlfn.IFS(
  AND(YEAR(J6888)&gt;=2017, YEAR(J6888)&lt;=2018), "Recently Updated",
  AND(YEAR(J6888)&gt;=2014, YEAR(J6888)&lt;=2016), "Moderately Old",
  YEAR(J6888)&lt;=2013, "Outdated"
), "")</f>
        <v>Recently Updated</v>
      </c>
      <c r="L6888" s="2" t="s">
        <v>19</v>
      </c>
    </row>
    <row r="6889" spans="1:12" hidden="1" x14ac:dyDescent="0.5">
      <c r="A6889" s="2" t="s">
        <v>3157</v>
      </c>
      <c r="B6889" s="2">
        <v>4.0999999999999996</v>
      </c>
      <c r="C6889" s="11" t="str" cm="1">
        <f t="array" ref="C6889">_xlfn.IFS(
  B6889&gt;=4.5, "⭐⭐⭐⭐⭐",
  B6889&gt;=4, "⭐⭐⭐⭐",
  B6889&gt;=3, "⭐⭐⭐",
  B6889&gt;=2, "⭐⭐",
  B6889&lt;2, "⭐"
)</f>
        <v>⭐⭐⭐⭐</v>
      </c>
      <c r="D6889" s="2">
        <v>459797</v>
      </c>
      <c r="E6889" s="2" t="s">
        <v>137</v>
      </c>
      <c r="F6889" s="2">
        <v>50000000</v>
      </c>
      <c r="G6889" s="2" t="s">
        <v>15</v>
      </c>
      <c r="H6889" s="2" t="s">
        <v>16</v>
      </c>
      <c r="I6889" s="2" t="s">
        <v>2002</v>
      </c>
      <c r="J6889" s="3">
        <v>43314</v>
      </c>
      <c r="K6889" s="3" t="str" cm="1">
        <f t="array" ref="K6889">IFERROR(_xlfn.IFS(
  AND(YEAR(J6889)&gt;=2017, YEAR(J6889)&lt;=2018), "Recently Updated",
  AND(YEAR(J6889)&gt;=2014, YEAR(J6889)&lt;=2016), "Moderately Old",
  YEAR(J6889)&lt;=2013, "Outdated"
), "")</f>
        <v>Recently Updated</v>
      </c>
      <c r="L6889" s="2" t="s">
        <v>137</v>
      </c>
    </row>
    <row r="6890" spans="1:12" x14ac:dyDescent="0.5">
      <c r="A6890" s="2" t="s">
        <v>8259</v>
      </c>
      <c r="B6890" s="2">
        <v>4.3</v>
      </c>
      <c r="C6890" s="11" t="str" cm="1">
        <f t="array" ref="C6890">_xlfn.IFS(
  B6890&gt;=4.5, "⭐⭐⭐⭐⭐",
  B6890&gt;=4, "⭐⭐⭐⭐",
  B6890&gt;=3, "⭐⭐⭐",
  B6890&gt;=2, "⭐⭐",
  B6890&lt;2, "⭐"
)</f>
        <v>⭐⭐⭐⭐</v>
      </c>
      <c r="D6890" s="2">
        <v>3904</v>
      </c>
      <c r="E6890" s="2" t="s">
        <v>82</v>
      </c>
      <c r="F6890" s="2">
        <v>10000</v>
      </c>
      <c r="G6890" s="2" t="s">
        <v>505</v>
      </c>
      <c r="H6890" s="2" t="s">
        <v>97</v>
      </c>
      <c r="I6890" s="2" t="s">
        <v>1977</v>
      </c>
      <c r="J6890" s="3">
        <v>41892</v>
      </c>
      <c r="K6890" s="3" t="str" cm="1">
        <f t="array" ref="K6890">IFERROR(_xlfn.IFS(
  AND(YEAR(J6890)&gt;=2017, YEAR(J6890)&lt;=2018), "Recently Updated",
  AND(YEAR(J6890)&gt;=2014, YEAR(J6890)&lt;=2016), "Moderately Old",
  YEAR(J6890)&lt;=2013, "Outdated"
), "")</f>
        <v>Moderately Old</v>
      </c>
      <c r="L6890" s="2" t="s">
        <v>66</v>
      </c>
    </row>
    <row r="6891" spans="1:12" hidden="1" x14ac:dyDescent="0.5">
      <c r="A6891" s="2" t="s">
        <v>5386</v>
      </c>
      <c r="B6891" s="2">
        <v>3</v>
      </c>
      <c r="C6891" s="11" t="str" cm="1">
        <f t="array" ref="C6891">_xlfn.IFS(
  B6891&gt;=4.5, "⭐⭐⭐⭐⭐",
  B6891&gt;=4, "⭐⭐⭐⭐",
  B6891&gt;=3, "⭐⭐⭐",
  B6891&gt;=2, "⭐⭐",
  B6891&lt;2, "⭐"
)</f>
        <v>⭐⭐⭐</v>
      </c>
      <c r="D6891" s="2">
        <v>0</v>
      </c>
      <c r="E6891" s="2" t="s">
        <v>276</v>
      </c>
      <c r="F6891" s="2">
        <v>100</v>
      </c>
      <c r="G6891" s="2" t="s">
        <v>15</v>
      </c>
      <c r="H6891" s="2" t="s">
        <v>16</v>
      </c>
      <c r="I6891" s="2" t="s">
        <v>3367</v>
      </c>
      <c r="J6891" s="3">
        <v>42997</v>
      </c>
      <c r="K6891" s="3" t="str" cm="1">
        <f t="array" ref="K6891">IFERROR(_xlfn.IFS(
  AND(YEAR(J6891)&gt;=2017, YEAR(J6891)&lt;=2018), "Recently Updated",
  AND(YEAR(J6891)&gt;=2014, YEAR(J6891)&lt;=2016), "Moderately Old",
  YEAR(J6891)&lt;=2013, "Outdated"
), "")</f>
        <v>Recently Updated</v>
      </c>
      <c r="L6891" s="2" t="s">
        <v>66</v>
      </c>
    </row>
    <row r="6892" spans="1:12" hidden="1" x14ac:dyDescent="0.5">
      <c r="A6892" s="2" t="s">
        <v>3381</v>
      </c>
      <c r="B6892" s="2">
        <v>4</v>
      </c>
      <c r="C6892" s="11" t="str" cm="1">
        <f t="array" ref="C6892">_xlfn.IFS(
  B6892&gt;=4.5, "⭐⭐⭐⭐⭐",
  B6892&gt;=4, "⭐⭐⭐⭐",
  B6892&gt;=3, "⭐⭐⭐",
  B6892&gt;=2, "⭐⭐",
  B6892&lt;2, "⭐"
)</f>
        <v>⭐⭐⭐⭐</v>
      </c>
      <c r="D6892" s="2">
        <v>26189</v>
      </c>
      <c r="E6892" s="2" t="s">
        <v>1044</v>
      </c>
      <c r="F6892" s="2">
        <v>10000000</v>
      </c>
      <c r="G6892" s="2" t="s">
        <v>15</v>
      </c>
      <c r="H6892" s="2" t="s">
        <v>16</v>
      </c>
      <c r="I6892" s="2" t="s">
        <v>3367</v>
      </c>
      <c r="J6892" s="3">
        <v>43278</v>
      </c>
      <c r="K6892" s="3" t="str" cm="1">
        <f t="array" ref="K6892">IFERROR(_xlfn.IFS(
  AND(YEAR(J6892)&gt;=2017, YEAR(J6892)&lt;=2018), "Recently Updated",
  AND(YEAR(J6892)&gt;=2014, YEAR(J6892)&lt;=2016), "Moderately Old",
  YEAR(J6892)&lt;=2013, "Outdated"
), "")</f>
        <v>Recently Updated</v>
      </c>
      <c r="L6892" s="2" t="s">
        <v>66</v>
      </c>
    </row>
    <row r="6893" spans="1:12" hidden="1" x14ac:dyDescent="0.5">
      <c r="A6893" s="2" t="s">
        <v>5749</v>
      </c>
      <c r="B6893" s="2">
        <v>4.2</v>
      </c>
      <c r="C6893" s="11" t="str" cm="1">
        <f t="array" ref="C6893">_xlfn.IFS(
  B6893&gt;=4.5, "⭐⭐⭐⭐⭐",
  B6893&gt;=4, "⭐⭐⭐⭐",
  B6893&gt;=3, "⭐⭐⭐",
  B6893&gt;=2, "⭐⭐",
  B6893&lt;2, "⭐"
)</f>
        <v>⭐⭐⭐⭐</v>
      </c>
      <c r="D6893" s="2">
        <v>690148</v>
      </c>
      <c r="E6893" s="2" t="s">
        <v>30</v>
      </c>
      <c r="F6893" s="2">
        <v>10000000</v>
      </c>
      <c r="G6893" s="2" t="s">
        <v>15</v>
      </c>
      <c r="H6893" s="2" t="s">
        <v>32</v>
      </c>
      <c r="I6893" s="2" t="s">
        <v>1979</v>
      </c>
      <c r="J6893" s="3">
        <v>43035</v>
      </c>
      <c r="K6893" s="3" t="str" cm="1">
        <f t="array" ref="K6893">IFERROR(_xlfn.IFS(
  AND(YEAR(J6893)&gt;=2017, YEAR(J6893)&lt;=2018), "Recently Updated",
  AND(YEAR(J6893)&gt;=2014, YEAR(J6893)&lt;=2016), "Moderately Old",
  YEAR(J6893)&lt;=2013, "Outdated"
), "")</f>
        <v>Recently Updated</v>
      </c>
      <c r="L6893" s="2" t="s">
        <v>137</v>
      </c>
    </row>
    <row r="6894" spans="1:12" hidden="1" x14ac:dyDescent="0.5">
      <c r="A6894" s="2" t="s">
        <v>3331</v>
      </c>
      <c r="B6894" s="2">
        <v>4.4000000000000004</v>
      </c>
      <c r="C6894" s="11" t="str" cm="1">
        <f t="array" ref="C6894">_xlfn.IFS(
  B6894&gt;=4.5, "⭐⭐⭐⭐⭐",
  B6894&gt;=4, "⭐⭐⭐⭐",
  B6894&gt;=3, "⭐⭐⭐",
  B6894&gt;=2, "⭐⭐",
  B6894&lt;2, "⭐"
)</f>
        <v>⭐⭐⭐⭐</v>
      </c>
      <c r="D6894" s="2">
        <v>18039</v>
      </c>
      <c r="E6894" s="2" t="s">
        <v>57</v>
      </c>
      <c r="F6894" s="2">
        <v>1000000</v>
      </c>
      <c r="G6894" s="2" t="s">
        <v>15</v>
      </c>
      <c r="H6894" s="2" t="s">
        <v>16</v>
      </c>
      <c r="I6894" s="2" t="s">
        <v>3256</v>
      </c>
      <c r="J6894" s="3">
        <v>43307</v>
      </c>
      <c r="K6894" s="3" t="str" cm="1">
        <f t="array" ref="K6894">IFERROR(_xlfn.IFS(
  AND(YEAR(J6894)&gt;=2017, YEAR(J6894)&lt;=2018), "Recently Updated",
  AND(YEAR(J6894)&gt;=2014, YEAR(J6894)&lt;=2016), "Moderately Old",
  YEAR(J6894)&lt;=2013, "Outdated"
), "")</f>
        <v>Recently Updated</v>
      </c>
      <c r="L6894" s="2" t="s">
        <v>62</v>
      </c>
    </row>
    <row r="6895" spans="1:12" hidden="1" x14ac:dyDescent="0.5">
      <c r="A6895" s="2" t="s">
        <v>7669</v>
      </c>
      <c r="B6895" s="2">
        <v>3.1</v>
      </c>
      <c r="C6895" s="11" t="str" cm="1">
        <f t="array" ref="C6895">_xlfn.IFS(
  B6895&gt;=4.5, "⭐⭐⭐⭐⭐",
  B6895&gt;=4, "⭐⭐⭐⭐",
  B6895&gt;=3, "⭐⭐⭐",
  B6895&gt;=2, "⭐⭐",
  B6895&lt;2, "⭐"
)</f>
        <v>⭐⭐⭐</v>
      </c>
      <c r="D6895" s="2">
        <v>364</v>
      </c>
      <c r="E6895" s="2" t="s">
        <v>419</v>
      </c>
      <c r="F6895" s="2">
        <v>100000</v>
      </c>
      <c r="G6895" s="2" t="s">
        <v>15</v>
      </c>
      <c r="H6895" s="2" t="s">
        <v>16</v>
      </c>
      <c r="I6895" s="2" t="s">
        <v>3367</v>
      </c>
      <c r="J6895" s="3">
        <v>43161</v>
      </c>
      <c r="K6895" s="3" t="str" cm="1">
        <f t="array" ref="K6895">IFERROR(_xlfn.IFS(
  AND(YEAR(J6895)&gt;=2017, YEAR(J6895)&lt;=2018), "Recently Updated",
  AND(YEAR(J6895)&gt;=2014, YEAR(J6895)&lt;=2016), "Moderately Old",
  YEAR(J6895)&lt;=2013, "Outdated"
), "")</f>
        <v>Recently Updated</v>
      </c>
      <c r="L6895" s="2" t="s">
        <v>19</v>
      </c>
    </row>
    <row r="6896" spans="1:12" hidden="1" x14ac:dyDescent="0.5">
      <c r="A6896" s="2" t="s">
        <v>8540</v>
      </c>
      <c r="B6896" s="2">
        <v>4.3</v>
      </c>
      <c r="C6896" s="11" t="str" cm="1">
        <f t="array" ref="C6896">_xlfn.IFS(
  B6896&gt;=4.5, "⭐⭐⭐⭐⭐",
  B6896&gt;=4, "⭐⭐⭐⭐",
  B6896&gt;=3, "⭐⭐⭐",
  B6896&gt;=2, "⭐⭐",
  B6896&lt;2, "⭐"
)</f>
        <v>⭐⭐⭐⭐</v>
      </c>
      <c r="D6896" s="2">
        <v>22</v>
      </c>
      <c r="E6896" s="2" t="s">
        <v>243</v>
      </c>
      <c r="F6896" s="2">
        <v>10000</v>
      </c>
      <c r="G6896" s="2" t="s">
        <v>15</v>
      </c>
      <c r="H6896" s="2" t="s">
        <v>16</v>
      </c>
      <c r="I6896" s="2" t="s">
        <v>2484</v>
      </c>
      <c r="J6896" s="3">
        <v>43175</v>
      </c>
      <c r="K6896" s="3" t="str" cm="1">
        <f t="array" ref="K6896">IFERROR(_xlfn.IFS(
  AND(YEAR(J6896)&gt;=2017, YEAR(J6896)&lt;=2018), "Recently Updated",
  AND(YEAR(J6896)&gt;=2014, YEAR(J6896)&lt;=2016), "Moderately Old",
  YEAR(J6896)&lt;=2013, "Outdated"
), "")</f>
        <v>Recently Updated</v>
      </c>
      <c r="L6896" s="2" t="s">
        <v>19</v>
      </c>
    </row>
    <row r="6897" spans="1:12" hidden="1" x14ac:dyDescent="0.5">
      <c r="A6897" s="2" t="s">
        <v>6749</v>
      </c>
      <c r="B6897" s="2">
        <v>4.5</v>
      </c>
      <c r="C6897" s="11" t="str" cm="1">
        <f t="array" ref="C6897">_xlfn.IFS(
  B6897&gt;=4.5, "⭐⭐⭐⭐⭐",
  B6897&gt;=4, "⭐⭐⭐⭐",
  B6897&gt;=3, "⭐⭐⭐",
  B6897&gt;=2, "⭐⭐",
  B6897&lt;2, "⭐"
)</f>
        <v>⭐⭐⭐⭐⭐</v>
      </c>
      <c r="D6897" s="2">
        <v>42729</v>
      </c>
      <c r="E6897" s="2" t="s">
        <v>137</v>
      </c>
      <c r="F6897" s="2">
        <v>5000000</v>
      </c>
      <c r="G6897" s="2" t="s">
        <v>15</v>
      </c>
      <c r="H6897" s="2" t="s">
        <v>16</v>
      </c>
      <c r="I6897" s="2" t="s">
        <v>352</v>
      </c>
      <c r="J6897" s="3">
        <v>41969</v>
      </c>
      <c r="K6897" s="3" t="str" cm="1">
        <f t="array" ref="K6897">IFERROR(_xlfn.IFS(
  AND(YEAR(J6897)&gt;=2017, YEAR(J6897)&lt;=2018), "Recently Updated",
  AND(YEAR(J6897)&gt;=2014, YEAR(J6897)&lt;=2016), "Moderately Old",
  YEAR(J6897)&lt;=2013, "Outdated"
), "")</f>
        <v>Moderately Old</v>
      </c>
      <c r="L6897" s="2" t="s">
        <v>137</v>
      </c>
    </row>
    <row r="6898" spans="1:12" hidden="1" x14ac:dyDescent="0.5">
      <c r="A6898" s="2" t="s">
        <v>607</v>
      </c>
      <c r="B6898" s="2">
        <v>4</v>
      </c>
      <c r="C6898" s="11" t="str" cm="1">
        <f t="array" ref="C6898">_xlfn.IFS(
  B6898&gt;=4.5, "⭐⭐⭐⭐⭐",
  B6898&gt;=4, "⭐⭐⭐⭐",
  B6898&gt;=3, "⭐⭐⭐",
  B6898&gt;=2, "⭐⭐",
  B6898&lt;2, "⭐"
)</f>
        <v>⭐⭐⭐⭐</v>
      </c>
      <c r="D6898" s="2">
        <v>3419513</v>
      </c>
      <c r="E6898" s="2" t="s">
        <v>137</v>
      </c>
      <c r="F6898" s="2">
        <v>1000000000</v>
      </c>
      <c r="G6898" s="2" t="s">
        <v>15</v>
      </c>
      <c r="H6898" s="2" t="s">
        <v>16</v>
      </c>
      <c r="I6898" s="2" t="s">
        <v>601</v>
      </c>
      <c r="J6898" s="3">
        <v>43302</v>
      </c>
      <c r="K6898" s="3" t="str" cm="1">
        <f t="array" ref="K6898">IFERROR(_xlfn.IFS(
  AND(YEAR(J6898)&gt;=2017, YEAR(J6898)&lt;=2018), "Recently Updated",
  AND(YEAR(J6898)&gt;=2014, YEAR(J6898)&lt;=2016), "Moderately Old",
  YEAR(J6898)&lt;=2013, "Outdated"
), "")</f>
        <v>Recently Updated</v>
      </c>
      <c r="L6898" s="2" t="s">
        <v>137</v>
      </c>
    </row>
    <row r="6899" spans="1:12" hidden="1" x14ac:dyDescent="0.5">
      <c r="A6899" s="2" t="s">
        <v>8081</v>
      </c>
      <c r="B6899" s="2">
        <v>4</v>
      </c>
      <c r="C6899" s="11" t="str" cm="1">
        <f t="array" ref="C6899">_xlfn.IFS(
  B6899&gt;=4.5, "⭐⭐⭐⭐⭐",
  B6899&gt;=4, "⭐⭐⭐⭐",
  B6899&gt;=3, "⭐⭐⭐",
  B6899&gt;=2, "⭐⭐",
  B6899&lt;2, "⭐"
)</f>
        <v>⭐⭐⭐⭐</v>
      </c>
      <c r="D6899" s="2">
        <v>294</v>
      </c>
      <c r="E6899" s="2" t="s">
        <v>8082</v>
      </c>
      <c r="F6899" s="2">
        <v>10000</v>
      </c>
      <c r="G6899" s="2" t="s">
        <v>15</v>
      </c>
      <c r="H6899" s="2" t="s">
        <v>16</v>
      </c>
      <c r="I6899" s="2" t="s">
        <v>1856</v>
      </c>
      <c r="J6899" s="3">
        <v>41458</v>
      </c>
      <c r="K6899" s="3" t="str" cm="1">
        <f t="array" ref="K6899">IFERROR(_xlfn.IFS(
  AND(YEAR(J6899)&gt;=2017, YEAR(J6899)&lt;=2018), "Recently Updated",
  AND(YEAR(J6899)&gt;=2014, YEAR(J6899)&lt;=2016), "Moderately Old",
  YEAR(J6899)&lt;=2013, "Outdated"
), "")</f>
        <v>Outdated</v>
      </c>
      <c r="L6899" s="2" t="s">
        <v>404</v>
      </c>
    </row>
    <row r="6900" spans="1:12" hidden="1" x14ac:dyDescent="0.5">
      <c r="A6900" s="2" t="s">
        <v>2991</v>
      </c>
      <c r="B6900" s="2">
        <v>4.4000000000000004</v>
      </c>
      <c r="C6900" s="11" t="str" cm="1">
        <f t="array" ref="C6900">_xlfn.IFS(
  B6900&gt;=4.5, "⭐⭐⭐⭐⭐",
  B6900&gt;=4, "⭐⭐⭐⭐",
  B6900&gt;=3, "⭐⭐⭐",
  B6900&gt;=2, "⭐⭐",
  B6900&lt;2, "⭐"
)</f>
        <v>⭐⭐⭐⭐</v>
      </c>
      <c r="D6900" s="2">
        <v>279428</v>
      </c>
      <c r="E6900" s="2" t="s">
        <v>214</v>
      </c>
      <c r="F6900" s="2">
        <v>10000000</v>
      </c>
      <c r="G6900" s="2" t="s">
        <v>15</v>
      </c>
      <c r="H6900" s="2" t="s">
        <v>16</v>
      </c>
      <c r="I6900" s="2" t="s">
        <v>2899</v>
      </c>
      <c r="J6900" s="3">
        <v>43315</v>
      </c>
      <c r="K6900" s="3" t="str" cm="1">
        <f t="array" ref="K6900">IFERROR(_xlfn.IFS(
  AND(YEAR(J6900)&gt;=2017, YEAR(J6900)&lt;=2018), "Recently Updated",
  AND(YEAR(J6900)&gt;=2014, YEAR(J6900)&lt;=2016), "Moderately Old",
  YEAR(J6900)&lt;=2013, "Outdated"
), "")</f>
        <v>Recently Updated</v>
      </c>
      <c r="L6900" s="2" t="s">
        <v>40</v>
      </c>
    </row>
    <row r="6901" spans="1:12" hidden="1" x14ac:dyDescent="0.5">
      <c r="A6901" s="2" t="s">
        <v>6811</v>
      </c>
      <c r="B6901" s="2">
        <v>4</v>
      </c>
      <c r="C6901" s="11" t="str" cm="1">
        <f t="array" ref="C6901">_xlfn.IFS(
  B6901&gt;=4.5, "⭐⭐⭐⭐⭐",
  B6901&gt;=4, "⭐⭐⭐⭐",
  B6901&gt;=3, "⭐⭐⭐",
  B6901&gt;=2, "⭐⭐",
  B6901&lt;2, "⭐"
)</f>
        <v>⭐⭐⭐⭐</v>
      </c>
      <c r="D6901" s="2">
        <v>802</v>
      </c>
      <c r="E6901" s="2" t="s">
        <v>628</v>
      </c>
      <c r="F6901" s="2">
        <v>100000</v>
      </c>
      <c r="G6901" s="2" t="s">
        <v>15</v>
      </c>
      <c r="H6901" s="2" t="s">
        <v>16</v>
      </c>
      <c r="I6901" s="2" t="s">
        <v>3009</v>
      </c>
      <c r="J6901" s="3">
        <v>42858</v>
      </c>
      <c r="K6901" s="3" t="str" cm="1">
        <f t="array" ref="K6901">IFERROR(_xlfn.IFS(
  AND(YEAR(J6901)&gt;=2017, YEAR(J6901)&lt;=2018), "Recently Updated",
  AND(YEAR(J6901)&gt;=2014, YEAR(J6901)&lt;=2016), "Moderately Old",
  YEAR(J6901)&lt;=2013, "Outdated"
), "")</f>
        <v>Recently Updated</v>
      </c>
      <c r="L6901" s="2" t="s">
        <v>45</v>
      </c>
    </row>
    <row r="6902" spans="1:12" x14ac:dyDescent="0.5">
      <c r="A6902" s="2" t="s">
        <v>10865</v>
      </c>
      <c r="B6902" s="2">
        <v>3</v>
      </c>
      <c r="C6902" s="11" t="str" cm="1">
        <f t="array" ref="C6902">_xlfn.IFS(
  B6902&gt;=4.5, "⭐⭐⭐⭐⭐",
  B6902&gt;=4, "⭐⭐⭐⭐",
  B6902&gt;=3, "⭐⭐⭐",
  B6902&gt;=2, "⭐⭐",
  B6902&lt;2, "⭐"
)</f>
        <v>⭐⭐⭐</v>
      </c>
      <c r="D6902" s="2">
        <v>1</v>
      </c>
      <c r="E6902" s="2" t="s">
        <v>1268</v>
      </c>
      <c r="F6902" s="2">
        <v>50</v>
      </c>
      <c r="G6902" s="2" t="s">
        <v>505</v>
      </c>
      <c r="H6902" s="2" t="s">
        <v>16</v>
      </c>
      <c r="I6902" s="2" t="s">
        <v>3626</v>
      </c>
      <c r="J6902" s="3">
        <v>42953</v>
      </c>
      <c r="K6902" s="3" t="str" cm="1">
        <f t="array" ref="K6902">IFERROR(_xlfn.IFS(
  AND(YEAR(J6902)&gt;=2017, YEAR(J6902)&lt;=2018), "Recently Updated",
  AND(YEAR(J6902)&gt;=2014, YEAR(J6902)&lt;=2016), "Moderately Old",
  YEAR(J6902)&lt;=2013, "Outdated"
), "")</f>
        <v>Recently Updated</v>
      </c>
      <c r="L6902" s="2" t="s">
        <v>66</v>
      </c>
    </row>
    <row r="6903" spans="1:12" hidden="1" x14ac:dyDescent="0.5">
      <c r="A6903" s="2" t="s">
        <v>8279</v>
      </c>
      <c r="B6903" s="2">
        <v>4.9000000000000004</v>
      </c>
      <c r="C6903" s="11" t="str" cm="1">
        <f t="array" ref="C6903">_xlfn.IFS(
  B6903&gt;=4.5, "⭐⭐⭐⭐⭐",
  B6903&gt;=4, "⭐⭐⭐⭐",
  B6903&gt;=3, "⭐⭐⭐",
  B6903&gt;=2, "⭐⭐",
  B6903&lt;2, "⭐"
)</f>
        <v>⭐⭐⭐⭐⭐</v>
      </c>
      <c r="D6903" s="2">
        <v>206</v>
      </c>
      <c r="E6903" s="2" t="s">
        <v>225</v>
      </c>
      <c r="F6903" s="2">
        <v>1000</v>
      </c>
      <c r="G6903" s="2" t="s">
        <v>15</v>
      </c>
      <c r="H6903" s="2" t="s">
        <v>16</v>
      </c>
      <c r="I6903" s="2" t="s">
        <v>1856</v>
      </c>
      <c r="J6903" s="3">
        <v>42906</v>
      </c>
      <c r="K6903" s="3" t="str" cm="1">
        <f t="array" ref="K6903">IFERROR(_xlfn.IFS(
  AND(YEAR(J6903)&gt;=2017, YEAR(J6903)&lt;=2018), "Recently Updated",
  AND(YEAR(J6903)&gt;=2014, YEAR(J6903)&lt;=2016), "Moderately Old",
  YEAR(J6903)&lt;=2013, "Outdated"
), "")</f>
        <v>Recently Updated</v>
      </c>
      <c r="L6903" s="2" t="s">
        <v>34</v>
      </c>
    </row>
    <row r="6904" spans="1:12" hidden="1" x14ac:dyDescent="0.5">
      <c r="A6904" s="2" t="s">
        <v>10560</v>
      </c>
      <c r="B6904" s="2">
        <v>5</v>
      </c>
      <c r="C6904" s="11" t="str" cm="1">
        <f t="array" ref="C6904">_xlfn.IFS(
  B6904&gt;=4.5, "⭐⭐⭐⭐⭐",
  B6904&gt;=4, "⭐⭐⭐⭐",
  B6904&gt;=3, "⭐⭐⭐",
  B6904&gt;=2, "⭐⭐",
  B6904&lt;2, "⭐"
)</f>
        <v>⭐⭐⭐⭐⭐</v>
      </c>
      <c r="D6904" s="2">
        <v>3</v>
      </c>
      <c r="E6904" s="2" t="s">
        <v>60</v>
      </c>
      <c r="F6904" s="2">
        <v>10</v>
      </c>
      <c r="G6904" s="2" t="s">
        <v>15</v>
      </c>
      <c r="H6904" s="2" t="s">
        <v>16</v>
      </c>
      <c r="I6904" s="2" t="s">
        <v>3626</v>
      </c>
      <c r="J6904" s="3">
        <v>42710</v>
      </c>
      <c r="K6904" s="3" t="str" cm="1">
        <f t="array" ref="K6904">IFERROR(_xlfn.IFS(
  AND(YEAR(J6904)&gt;=2017, YEAR(J6904)&lt;=2018), "Recently Updated",
  AND(YEAR(J6904)&gt;=2014, YEAR(J6904)&lt;=2016), "Moderately Old",
  YEAR(J6904)&lt;=2013, "Outdated"
), "")</f>
        <v>Moderately Old</v>
      </c>
      <c r="L6904" s="2" t="s">
        <v>62</v>
      </c>
    </row>
    <row r="6905" spans="1:12" hidden="1" x14ac:dyDescent="0.5">
      <c r="A6905" s="2" t="s">
        <v>10582</v>
      </c>
      <c r="B6905" s="2">
        <v>4.3</v>
      </c>
      <c r="C6905" s="11" t="str" cm="1">
        <f t="array" ref="C6905">_xlfn.IFS(
  B6905&gt;=4.5, "⭐⭐⭐⭐⭐",
  B6905&gt;=4, "⭐⭐⭐⭐",
  B6905&gt;=3, "⭐⭐⭐",
  B6905&gt;=2, "⭐⭐",
  B6905&lt;2, "⭐"
)</f>
        <v>⭐⭐⭐⭐</v>
      </c>
      <c r="D6905" s="2">
        <v>32207</v>
      </c>
      <c r="E6905" s="2" t="s">
        <v>221</v>
      </c>
      <c r="F6905" s="2">
        <v>1000000</v>
      </c>
      <c r="G6905" s="2" t="s">
        <v>15</v>
      </c>
      <c r="H6905" s="2" t="s">
        <v>16</v>
      </c>
      <c r="I6905" s="2" t="s">
        <v>3367</v>
      </c>
      <c r="J6905" s="3">
        <v>42963</v>
      </c>
      <c r="K6905" s="3" t="str" cm="1">
        <f t="array" ref="K6905">IFERROR(_xlfn.IFS(
  AND(YEAR(J6905)&gt;=2017, YEAR(J6905)&lt;=2018), "Recently Updated",
  AND(YEAR(J6905)&gt;=2014, YEAR(J6905)&lt;=2016), "Moderately Old",
  YEAR(J6905)&lt;=2013, "Outdated"
), "")</f>
        <v>Recently Updated</v>
      </c>
      <c r="L6905" s="2" t="s">
        <v>404</v>
      </c>
    </row>
    <row r="6906" spans="1:12" hidden="1" x14ac:dyDescent="0.5">
      <c r="A6906" s="2" t="s">
        <v>7336</v>
      </c>
      <c r="B6906" s="2">
        <v>3</v>
      </c>
      <c r="C6906" s="11" t="str" cm="1">
        <f t="array" ref="C6906">_xlfn.IFS(
  B6906&gt;=4.5, "⭐⭐⭐⭐⭐",
  B6906&gt;=4, "⭐⭐⭐⭐",
  B6906&gt;=3, "⭐⭐⭐",
  B6906&gt;=2, "⭐⭐",
  B6906&lt;2, "⭐"
)</f>
        <v>⭐⭐⭐</v>
      </c>
      <c r="D6906" s="2">
        <v>0</v>
      </c>
      <c r="E6906" s="2" t="s">
        <v>7337</v>
      </c>
      <c r="F6906" s="2">
        <v>100</v>
      </c>
      <c r="G6906" s="2" t="s">
        <v>15</v>
      </c>
      <c r="H6906" s="2" t="s">
        <v>16</v>
      </c>
      <c r="I6906" s="2" t="s">
        <v>961</v>
      </c>
      <c r="J6906" s="3">
        <v>42680</v>
      </c>
      <c r="K6906" s="3" t="str" cm="1">
        <f t="array" ref="K6906">IFERROR(_xlfn.IFS(
  AND(YEAR(J6906)&gt;=2017, YEAR(J6906)&lt;=2018), "Recently Updated",
  AND(YEAR(J6906)&gt;=2014, YEAR(J6906)&lt;=2016), "Moderately Old",
  YEAR(J6906)&lt;=2013, "Outdated"
), "")</f>
        <v>Moderately Old</v>
      </c>
      <c r="L6906" s="2" t="s">
        <v>340</v>
      </c>
    </row>
    <row r="6907" spans="1:12" hidden="1" x14ac:dyDescent="0.5">
      <c r="A6907" s="2" t="s">
        <v>2657</v>
      </c>
      <c r="B6907" s="2">
        <v>4.7</v>
      </c>
      <c r="C6907" s="11" t="str" cm="1">
        <f t="array" ref="C6907">_xlfn.IFS(
  B6907&gt;=4.5, "⭐⭐⭐⭐⭐",
  B6907&gt;=4, "⭐⭐⭐⭐",
  B6907&gt;=3, "⭐⭐⭐",
  B6907&gt;=2, "⭐⭐",
  B6907&lt;2, "⭐"
)</f>
        <v>⭐⭐⭐⭐⭐</v>
      </c>
      <c r="D6907" s="2">
        <v>73</v>
      </c>
      <c r="E6907" s="2" t="s">
        <v>1268</v>
      </c>
      <c r="F6907" s="2">
        <v>10000</v>
      </c>
      <c r="G6907" s="2" t="s">
        <v>15</v>
      </c>
      <c r="H6907" s="2" t="s">
        <v>16</v>
      </c>
      <c r="I6907" s="2" t="s">
        <v>2484</v>
      </c>
      <c r="J6907" s="3">
        <v>43077</v>
      </c>
      <c r="K6907" s="3" t="str" cm="1">
        <f t="array" ref="K6907">IFERROR(_xlfn.IFS(
  AND(YEAR(J6907)&gt;=2017, YEAR(J6907)&lt;=2018), "Recently Updated",
  AND(YEAR(J6907)&gt;=2014, YEAR(J6907)&lt;=2016), "Moderately Old",
  YEAR(J6907)&lt;=2013, "Outdated"
), "")</f>
        <v>Recently Updated</v>
      </c>
      <c r="L6907" s="2" t="s">
        <v>62</v>
      </c>
    </row>
    <row r="6908" spans="1:12" hidden="1" x14ac:dyDescent="0.5">
      <c r="A6908" s="2" t="s">
        <v>5486</v>
      </c>
      <c r="B6908" s="2">
        <v>4.5999999999999996</v>
      </c>
      <c r="C6908" s="11" t="str" cm="1">
        <f t="array" ref="C6908">_xlfn.IFS(
  B6908&gt;=4.5, "⭐⭐⭐⭐⭐",
  B6908&gt;=4, "⭐⭐⭐⭐",
  B6908&gt;=3, "⭐⭐⭐",
  B6908&gt;=2, "⭐⭐",
  B6908&lt;2, "⭐"
)</f>
        <v>⭐⭐⭐⭐⭐</v>
      </c>
      <c r="D6908" s="2">
        <v>116973</v>
      </c>
      <c r="E6908" s="2" t="s">
        <v>89</v>
      </c>
      <c r="F6908" s="2">
        <v>1000000</v>
      </c>
      <c r="G6908" s="2" t="s">
        <v>15</v>
      </c>
      <c r="H6908" s="2" t="s">
        <v>16</v>
      </c>
      <c r="I6908" s="2" t="s">
        <v>1985</v>
      </c>
      <c r="J6908" s="3">
        <v>43188</v>
      </c>
      <c r="K6908" s="3" t="str" cm="1">
        <f t="array" ref="K6908">IFERROR(_xlfn.IFS(
  AND(YEAR(J6908)&gt;=2017, YEAR(J6908)&lt;=2018), "Recently Updated",
  AND(YEAR(J6908)&gt;=2014, YEAR(J6908)&lt;=2016), "Moderately Old",
  YEAR(J6908)&lt;=2013, "Outdated"
), "")</f>
        <v>Recently Updated</v>
      </c>
      <c r="L6908" s="2" t="s">
        <v>62</v>
      </c>
    </row>
    <row r="6909" spans="1:12" hidden="1" x14ac:dyDescent="0.5">
      <c r="A6909" s="2" t="s">
        <v>679</v>
      </c>
      <c r="B6909" s="2">
        <v>4.3</v>
      </c>
      <c r="C6909" s="11" t="str" cm="1">
        <f t="array" ref="C6909">_xlfn.IFS(
  B6909&gt;=4.5, "⭐⭐⭐⭐⭐",
  B6909&gt;=4, "⭐⭐⭐⭐",
  B6909&gt;=3, "⭐⭐⭐",
  B6909&gt;=2, "⭐⭐",
  B6909&lt;2, "⭐"
)</f>
        <v>⭐⭐⭐⭐</v>
      </c>
      <c r="D6909" s="2">
        <v>12842860</v>
      </c>
      <c r="E6909" s="2" t="s">
        <v>137</v>
      </c>
      <c r="F6909" s="2">
        <v>100000000</v>
      </c>
      <c r="G6909" s="2" t="s">
        <v>15</v>
      </c>
      <c r="H6909" s="2" t="s">
        <v>16</v>
      </c>
      <c r="I6909" s="2" t="s">
        <v>601</v>
      </c>
      <c r="J6909" s="3">
        <v>43314</v>
      </c>
      <c r="K6909" s="3" t="str" cm="1">
        <f t="array" ref="K6909">IFERROR(_xlfn.IFS(
  AND(YEAR(J6909)&gt;=2017, YEAR(J6909)&lt;=2018), "Recently Updated",
  AND(YEAR(J6909)&gt;=2014, YEAR(J6909)&lt;=2016), "Moderately Old",
  YEAR(J6909)&lt;=2013, "Outdated"
), "")</f>
        <v>Recently Updated</v>
      </c>
      <c r="L6909" s="2" t="s">
        <v>19</v>
      </c>
    </row>
    <row r="6910" spans="1:12" hidden="1" x14ac:dyDescent="0.5">
      <c r="A6910" s="2" t="s">
        <v>3599</v>
      </c>
      <c r="B6910" s="2">
        <v>4.5999999999999996</v>
      </c>
      <c r="C6910" s="11" t="str" cm="1">
        <f t="array" ref="C6910">_xlfn.IFS(
  B6910&gt;=4.5, "⭐⭐⭐⭐⭐",
  B6910&gt;=4, "⭐⭐⭐⭐",
  B6910&gt;=3, "⭐⭐⭐",
  B6910&gt;=2, "⭐⭐",
  B6910&lt;2, "⭐"
)</f>
        <v>⭐⭐⭐⭐⭐</v>
      </c>
      <c r="D6910" s="2">
        <v>2390099</v>
      </c>
      <c r="E6910" s="2" t="s">
        <v>137</v>
      </c>
      <c r="F6910" s="2">
        <v>100000000</v>
      </c>
      <c r="G6910" s="2" t="s">
        <v>15</v>
      </c>
      <c r="H6910" s="2" t="s">
        <v>32</v>
      </c>
      <c r="I6910" s="2" t="s">
        <v>3510</v>
      </c>
      <c r="J6910" s="3">
        <v>43316</v>
      </c>
      <c r="K6910" s="3" t="str" cm="1">
        <f t="array" ref="K6910">IFERROR(_xlfn.IFS(
  AND(YEAR(J6910)&gt;=2017, YEAR(J6910)&lt;=2018), "Recently Updated",
  AND(YEAR(J6910)&gt;=2014, YEAR(J6910)&lt;=2016), "Moderately Old",
  YEAR(J6910)&lt;=2013, "Outdated"
), "")</f>
        <v>Recently Updated</v>
      </c>
      <c r="L6910" s="2" t="s">
        <v>137</v>
      </c>
    </row>
    <row r="6911" spans="1:12" hidden="1" x14ac:dyDescent="0.5">
      <c r="A6911" s="2" t="s">
        <v>674</v>
      </c>
      <c r="B6911" s="2">
        <v>4.2</v>
      </c>
      <c r="C6911" s="11" t="str" cm="1">
        <f t="array" ref="C6911">_xlfn.IFS(
  B6911&gt;=4.5, "⭐⭐⭐⭐⭐",
  B6911&gt;=4, "⭐⭐⭐⭐",
  B6911&gt;=3, "⭐⭐⭐",
  B6911&gt;=2, "⭐⭐",
  B6911&lt;2, "⭐"
)</f>
        <v>⭐⭐⭐⭐</v>
      </c>
      <c r="D6911" s="2">
        <v>244863</v>
      </c>
      <c r="E6911" s="2" t="s">
        <v>137</v>
      </c>
      <c r="F6911" s="2">
        <v>10000000</v>
      </c>
      <c r="G6911" s="2" t="s">
        <v>15</v>
      </c>
      <c r="H6911" s="2" t="s">
        <v>16</v>
      </c>
      <c r="I6911" s="2" t="s">
        <v>601</v>
      </c>
      <c r="J6911" s="3">
        <v>43249</v>
      </c>
      <c r="K6911" s="3" t="str" cm="1">
        <f t="array" ref="K6911">IFERROR(_xlfn.IFS(
  AND(YEAR(J6911)&gt;=2017, YEAR(J6911)&lt;=2018), "Recently Updated",
  AND(YEAR(J6911)&gt;=2014, YEAR(J6911)&lt;=2016), "Moderately Old",
  YEAR(J6911)&lt;=2013, "Outdated"
), "")</f>
        <v>Recently Updated</v>
      </c>
      <c r="L6911" s="2" t="s">
        <v>137</v>
      </c>
    </row>
    <row r="6912" spans="1:12" hidden="1" x14ac:dyDescent="0.5">
      <c r="A6912" s="2" t="s">
        <v>9927</v>
      </c>
      <c r="B6912" s="2">
        <v>4.4000000000000004</v>
      </c>
      <c r="C6912" s="11" t="str" cm="1">
        <f t="array" ref="C6912">_xlfn.IFS(
  B6912&gt;=4.5, "⭐⭐⭐⭐⭐",
  B6912&gt;=4, "⭐⭐⭐⭐",
  B6912&gt;=3, "⭐⭐⭐",
  B6912&gt;=2, "⭐⭐",
  B6912&lt;2, "⭐"
)</f>
        <v>⭐⭐⭐⭐</v>
      </c>
      <c r="D6912" s="2">
        <v>140658</v>
      </c>
      <c r="E6912" s="2" t="s">
        <v>75</v>
      </c>
      <c r="F6912" s="2">
        <v>1000000</v>
      </c>
      <c r="G6912" s="2" t="s">
        <v>15</v>
      </c>
      <c r="H6912" s="2" t="s">
        <v>16</v>
      </c>
      <c r="I6912" s="2" t="s">
        <v>2013</v>
      </c>
      <c r="J6912" s="3">
        <v>43313</v>
      </c>
      <c r="K6912" s="3" t="str" cm="1">
        <f t="array" ref="K6912">IFERROR(_xlfn.IFS(
  AND(YEAR(J6912)&gt;=2017, YEAR(J6912)&lt;=2018), "Recently Updated",
  AND(YEAR(J6912)&gt;=2014, YEAR(J6912)&lt;=2016), "Moderately Old",
  YEAR(J6912)&lt;=2013, "Outdated"
), "")</f>
        <v>Recently Updated</v>
      </c>
      <c r="L6912" s="2" t="s">
        <v>462</v>
      </c>
    </row>
    <row r="6913" spans="1:12" hidden="1" x14ac:dyDescent="0.5">
      <c r="A6913" s="2" t="s">
        <v>8502</v>
      </c>
      <c r="B6913" s="2">
        <v>4.3</v>
      </c>
      <c r="C6913" s="11" t="str" cm="1">
        <f t="array" ref="C6913">_xlfn.IFS(
  B6913&gt;=4.5, "⭐⭐⭐⭐⭐",
  B6913&gt;=4, "⭐⭐⭐⭐",
  B6913&gt;=3, "⭐⭐⭐",
  B6913&gt;=2, "⭐⭐",
  B6913&lt;2, "⭐"
)</f>
        <v>⭐⭐⭐⭐</v>
      </c>
      <c r="D6913" s="2">
        <v>112565</v>
      </c>
      <c r="E6913" s="2" t="s">
        <v>234</v>
      </c>
      <c r="F6913" s="2">
        <v>1000000</v>
      </c>
      <c r="G6913" s="2" t="s">
        <v>15</v>
      </c>
      <c r="H6913" s="2" t="s">
        <v>32</v>
      </c>
      <c r="I6913" s="2" t="s">
        <v>1977</v>
      </c>
      <c r="J6913" s="3">
        <v>43302</v>
      </c>
      <c r="K6913" s="3" t="str" cm="1">
        <f t="array" ref="K6913">IFERROR(_xlfn.IFS(
  AND(YEAR(J6913)&gt;=2017, YEAR(J6913)&lt;=2018), "Recently Updated",
  AND(YEAR(J6913)&gt;=2014, YEAR(J6913)&lt;=2016), "Moderately Old",
  YEAR(J6913)&lt;=2013, "Outdated"
), "")</f>
        <v>Recently Updated</v>
      </c>
      <c r="L6913" s="2" t="s">
        <v>40</v>
      </c>
    </row>
    <row r="6914" spans="1:12" x14ac:dyDescent="0.5">
      <c r="A6914" s="2" t="s">
        <v>6389</v>
      </c>
      <c r="B6914" s="2">
        <v>1</v>
      </c>
      <c r="C6914" s="11" t="str" cm="1">
        <f t="array" ref="C6914">_xlfn.IFS(
  B6914&gt;=4.5, "⭐⭐⭐⭐⭐",
  B6914&gt;=4, "⭐⭐⭐⭐",
  B6914&gt;=3, "⭐⭐⭐",
  B6914&gt;=2, "⭐⭐",
  B6914&lt;2, "⭐"
)</f>
        <v>⭐</v>
      </c>
      <c r="D6914" s="2">
        <v>1</v>
      </c>
      <c r="E6914" s="2" t="s">
        <v>1032</v>
      </c>
      <c r="F6914" s="2">
        <v>50</v>
      </c>
      <c r="G6914" s="2" t="s">
        <v>505</v>
      </c>
      <c r="H6914" s="2" t="s">
        <v>16</v>
      </c>
      <c r="I6914" s="2" t="s">
        <v>961</v>
      </c>
      <c r="J6914" s="3">
        <v>41008</v>
      </c>
      <c r="K6914" s="3" t="str" cm="1">
        <f t="array" ref="K6914">IFERROR(_xlfn.IFS(
  AND(YEAR(J6914)&gt;=2017, YEAR(J6914)&lt;=2018), "Recently Updated",
  AND(YEAR(J6914)&gt;=2014, YEAR(J6914)&lt;=2016), "Moderately Old",
  YEAR(J6914)&lt;=2013, "Outdated"
), "")</f>
        <v>Outdated</v>
      </c>
      <c r="L6914" s="2" t="s">
        <v>404</v>
      </c>
    </row>
    <row r="6915" spans="1:12" hidden="1" x14ac:dyDescent="0.5">
      <c r="A6915" s="2" t="s">
        <v>2957</v>
      </c>
      <c r="B6915" s="2">
        <v>4.5</v>
      </c>
      <c r="C6915" s="11" t="str" cm="1">
        <f t="array" ref="C6915">_xlfn.IFS(
  B6915&gt;=4.5, "⭐⭐⭐⭐⭐",
  B6915&gt;=4, "⭐⭐⭐⭐",
  B6915&gt;=3, "⭐⭐⭐",
  B6915&gt;=2, "⭐⭐",
  B6915&lt;2, "⭐"
)</f>
        <v>⭐⭐⭐⭐⭐</v>
      </c>
      <c r="D6915" s="2">
        <v>181990</v>
      </c>
      <c r="E6915" s="2" t="s">
        <v>137</v>
      </c>
      <c r="F6915" s="2">
        <v>10000000</v>
      </c>
      <c r="G6915" s="2" t="s">
        <v>15</v>
      </c>
      <c r="H6915" s="2" t="s">
        <v>16</v>
      </c>
      <c r="I6915" s="2" t="s">
        <v>2899</v>
      </c>
      <c r="J6915" s="3">
        <v>43217</v>
      </c>
      <c r="K6915" s="3" t="str" cm="1">
        <f t="array" ref="K6915">IFERROR(_xlfn.IFS(
  AND(YEAR(J6915)&gt;=2017, YEAR(J6915)&lt;=2018), "Recently Updated",
  AND(YEAR(J6915)&gt;=2014, YEAR(J6915)&lt;=2016), "Moderately Old",
  YEAR(J6915)&lt;=2013, "Outdated"
), "")</f>
        <v>Recently Updated</v>
      </c>
      <c r="L6915" s="2" t="s">
        <v>137</v>
      </c>
    </row>
    <row r="6916" spans="1:12" hidden="1" x14ac:dyDescent="0.5">
      <c r="A6916" s="2" t="s">
        <v>2631</v>
      </c>
      <c r="B6916" s="2">
        <v>4.7</v>
      </c>
      <c r="C6916" s="11" t="str" cm="1">
        <f t="array" ref="C6916">_xlfn.IFS(
  B6916&gt;=4.5, "⭐⭐⭐⭐⭐",
  B6916&gt;=4, "⭐⭐⭐⭐",
  B6916&gt;=3, "⭐⭐⭐",
  B6916&gt;=2, "⭐⭐",
  B6916&lt;2, "⭐"
)</f>
        <v>⭐⭐⭐⭐⭐</v>
      </c>
      <c r="D6916" s="2">
        <v>9945</v>
      </c>
      <c r="E6916" s="2" t="s">
        <v>1025</v>
      </c>
      <c r="F6916" s="2">
        <v>500000</v>
      </c>
      <c r="G6916" s="2" t="s">
        <v>15</v>
      </c>
      <c r="H6916" s="2" t="s">
        <v>16</v>
      </c>
      <c r="I6916" s="2" t="s">
        <v>2484</v>
      </c>
      <c r="J6916" s="3">
        <v>43286</v>
      </c>
      <c r="K6916" s="3" t="str" cm="1">
        <f t="array" ref="K6916">IFERROR(_xlfn.IFS(
  AND(YEAR(J6916)&gt;=2017, YEAR(J6916)&lt;=2018), "Recently Updated",
  AND(YEAR(J6916)&gt;=2014, YEAR(J6916)&lt;=2016), "Moderately Old",
  YEAR(J6916)&lt;=2013, "Outdated"
), "")</f>
        <v>Recently Updated</v>
      </c>
      <c r="L6916" s="2" t="s">
        <v>62</v>
      </c>
    </row>
    <row r="6917" spans="1:12" hidden="1" x14ac:dyDescent="0.5">
      <c r="A6917" s="2" t="s">
        <v>5913</v>
      </c>
      <c r="B6917" s="2">
        <v>4.0999999999999996</v>
      </c>
      <c r="C6917" s="11" t="str" cm="1">
        <f t="array" ref="C6917">_xlfn.IFS(
  B6917&gt;=4.5, "⭐⭐⭐⭐⭐",
  B6917&gt;=4, "⭐⭐⭐⭐",
  B6917&gt;=3, "⭐⭐⭐",
  B6917&gt;=2, "⭐⭐",
  B6917&lt;2, "⭐"
)</f>
        <v>⭐⭐⭐⭐</v>
      </c>
      <c r="D6917" s="2">
        <v>1152</v>
      </c>
      <c r="E6917" s="2" t="s">
        <v>78</v>
      </c>
      <c r="F6917" s="2">
        <v>100000</v>
      </c>
      <c r="G6917" s="2" t="s">
        <v>15</v>
      </c>
      <c r="H6917" s="2" t="s">
        <v>16</v>
      </c>
      <c r="I6917" s="2" t="s">
        <v>1139</v>
      </c>
      <c r="J6917" s="3">
        <v>43250</v>
      </c>
      <c r="K6917" s="3" t="str" cm="1">
        <f t="array" ref="K6917">IFERROR(_xlfn.IFS(
  AND(YEAR(J6917)&gt;=2017, YEAR(J6917)&lt;=2018), "Recently Updated",
  AND(YEAR(J6917)&gt;=2014, YEAR(J6917)&lt;=2016), "Moderately Old",
  YEAR(J6917)&lt;=2013, "Outdated"
), "")</f>
        <v>Recently Updated</v>
      </c>
      <c r="L6917" s="2" t="s">
        <v>410</v>
      </c>
    </row>
    <row r="6918" spans="1:12" hidden="1" x14ac:dyDescent="0.5">
      <c r="A6918" s="2" t="s">
        <v>3433</v>
      </c>
      <c r="B6918" s="2">
        <v>4.5</v>
      </c>
      <c r="C6918" s="11" t="str" cm="1">
        <f t="array" ref="C6918">_xlfn.IFS(
  B6918&gt;=4.5, "⭐⭐⭐⭐⭐",
  B6918&gt;=4, "⭐⭐⭐⭐",
  B6918&gt;=3, "⭐⭐⭐",
  B6918&gt;=2, "⭐⭐",
  B6918&lt;2, "⭐"
)</f>
        <v>⭐⭐⭐⭐⭐</v>
      </c>
      <c r="D6918" s="2">
        <v>162335</v>
      </c>
      <c r="E6918" s="2" t="s">
        <v>354</v>
      </c>
      <c r="F6918" s="2">
        <v>10000000</v>
      </c>
      <c r="G6918" s="2" t="s">
        <v>15</v>
      </c>
      <c r="H6918" s="2" t="s">
        <v>16</v>
      </c>
      <c r="I6918" s="2" t="s">
        <v>3367</v>
      </c>
      <c r="J6918" s="3">
        <v>43287</v>
      </c>
      <c r="K6918" s="3" t="str" cm="1">
        <f t="array" ref="K6918">IFERROR(_xlfn.IFS(
  AND(YEAR(J6918)&gt;=2017, YEAR(J6918)&lt;=2018), "Recently Updated",
  AND(YEAR(J6918)&gt;=2014, YEAR(J6918)&lt;=2016), "Moderately Old",
  YEAR(J6918)&lt;=2013, "Outdated"
), "")</f>
        <v>Recently Updated</v>
      </c>
      <c r="L6918" s="2" t="s">
        <v>66</v>
      </c>
    </row>
    <row r="6919" spans="1:12" hidden="1" x14ac:dyDescent="0.5">
      <c r="A6919" s="2" t="s">
        <v>11267</v>
      </c>
      <c r="B6919" s="2">
        <v>3.3</v>
      </c>
      <c r="C6919" s="11" t="str" cm="1">
        <f t="array" ref="C6919">_xlfn.IFS(
  B6919&gt;=4.5, "⭐⭐⭐⭐⭐",
  B6919&gt;=4, "⭐⭐⭐⭐",
  B6919&gt;=3, "⭐⭐⭐",
  B6919&gt;=2, "⭐⭐",
  B6919&lt;2, "⭐"
)</f>
        <v>⭐⭐⭐</v>
      </c>
      <c r="D6919" s="2">
        <v>21735</v>
      </c>
      <c r="E6919" s="2" t="s">
        <v>75</v>
      </c>
      <c r="F6919" s="2">
        <v>1000000</v>
      </c>
      <c r="G6919" s="2" t="s">
        <v>15</v>
      </c>
      <c r="H6919" s="2" t="s">
        <v>16</v>
      </c>
      <c r="I6919" s="2" t="s">
        <v>2059</v>
      </c>
      <c r="J6919" s="3">
        <v>43292</v>
      </c>
      <c r="K6919" s="3" t="str" cm="1">
        <f t="array" ref="K6919">IFERROR(_xlfn.IFS(
  AND(YEAR(J6919)&gt;=2017, YEAR(J6919)&lt;=2018), "Recently Updated",
  AND(YEAR(J6919)&gt;=2014, YEAR(J6919)&lt;=2016), "Moderately Old",
  YEAR(J6919)&lt;=2013, "Outdated"
), "")</f>
        <v>Recently Updated</v>
      </c>
      <c r="L6919" s="2" t="s">
        <v>66</v>
      </c>
    </row>
    <row r="6920" spans="1:12" hidden="1" x14ac:dyDescent="0.5">
      <c r="A6920" s="2" t="s">
        <v>7645</v>
      </c>
      <c r="B6920" s="2">
        <v>3.3</v>
      </c>
      <c r="C6920" s="11" t="str" cm="1">
        <f t="array" ref="C6920">_xlfn.IFS(
  B6920&gt;=4.5, "⭐⭐⭐⭐⭐",
  B6920&gt;=4, "⭐⭐⭐⭐",
  B6920&gt;=3, "⭐⭐⭐",
  B6920&gt;=2, "⭐⭐",
  B6920&lt;2, "⭐"
)</f>
        <v>⭐⭐⭐</v>
      </c>
      <c r="D6920" s="2">
        <v>688</v>
      </c>
      <c r="E6920" s="2" t="s">
        <v>82</v>
      </c>
      <c r="F6920" s="2">
        <v>100000</v>
      </c>
      <c r="G6920" s="2" t="s">
        <v>15</v>
      </c>
      <c r="H6920" s="2" t="s">
        <v>16</v>
      </c>
      <c r="I6920" s="2" t="s">
        <v>3367</v>
      </c>
      <c r="J6920" s="3">
        <v>42983</v>
      </c>
      <c r="K6920" s="3" t="str" cm="1">
        <f t="array" ref="K6920">IFERROR(_xlfn.IFS(
  AND(YEAR(J6920)&gt;=2017, YEAR(J6920)&lt;=2018), "Recently Updated",
  AND(YEAR(J6920)&gt;=2014, YEAR(J6920)&lt;=2016), "Moderately Old",
  YEAR(J6920)&lt;=2013, "Outdated"
), "")</f>
        <v>Recently Updated</v>
      </c>
      <c r="L6920" s="2" t="s">
        <v>139</v>
      </c>
    </row>
    <row r="6921" spans="1:12" hidden="1" x14ac:dyDescent="0.5">
      <c r="A6921" s="2" t="s">
        <v>7411</v>
      </c>
      <c r="B6921" s="2">
        <v>4</v>
      </c>
      <c r="C6921" s="11" t="str" cm="1">
        <f t="array" ref="C6921">_xlfn.IFS(
  B6921&gt;=4.5, "⭐⭐⭐⭐⭐",
  B6921&gt;=4, "⭐⭐⭐⭐",
  B6921&gt;=3, "⭐⭐⭐",
  B6921&gt;=2, "⭐⭐",
  B6921&lt;2, "⭐"
)</f>
        <v>⭐⭐⭐⭐</v>
      </c>
      <c r="D6921" s="2">
        <v>6</v>
      </c>
      <c r="E6921" s="2" t="s">
        <v>68</v>
      </c>
      <c r="F6921" s="2">
        <v>100</v>
      </c>
      <c r="G6921" s="2" t="s">
        <v>15</v>
      </c>
      <c r="H6921" s="2" t="s">
        <v>16</v>
      </c>
      <c r="I6921" s="2" t="s">
        <v>2899</v>
      </c>
      <c r="J6921" s="3">
        <v>42627</v>
      </c>
      <c r="K6921" s="3" t="str" cm="1">
        <f t="array" ref="K6921">IFERROR(_xlfn.IFS(
  AND(YEAR(J6921)&gt;=2017, YEAR(J6921)&lt;=2018), "Recently Updated",
  AND(YEAR(J6921)&gt;=2014, YEAR(J6921)&lt;=2016), "Moderately Old",
  YEAR(J6921)&lt;=2013, "Outdated"
), "")</f>
        <v>Moderately Old</v>
      </c>
      <c r="L6921" s="2" t="s">
        <v>62</v>
      </c>
    </row>
    <row r="6922" spans="1:12" hidden="1" x14ac:dyDescent="0.5">
      <c r="A6922" s="2" t="s">
        <v>3135</v>
      </c>
      <c r="B6922" s="2">
        <v>4.4000000000000004</v>
      </c>
      <c r="C6922" s="11" t="str" cm="1">
        <f t="array" ref="C6922">_xlfn.IFS(
  B6922&gt;=4.5, "⭐⭐⭐⭐⭐",
  B6922&gt;=4, "⭐⭐⭐⭐",
  B6922&gt;=3, "⭐⭐⭐",
  B6922&gt;=2, "⭐⭐",
  B6922&lt;2, "⭐"
)</f>
        <v>⭐⭐⭐⭐</v>
      </c>
      <c r="D6922" s="2">
        <v>1163232</v>
      </c>
      <c r="E6922" s="2" t="s">
        <v>89</v>
      </c>
      <c r="F6922" s="2">
        <v>50000000</v>
      </c>
      <c r="G6922" s="2" t="s">
        <v>15</v>
      </c>
      <c r="H6922" s="2" t="s">
        <v>16</v>
      </c>
      <c r="I6922" s="2" t="s">
        <v>3009</v>
      </c>
      <c r="J6922" s="3">
        <v>43301</v>
      </c>
      <c r="K6922" s="3" t="str" cm="1">
        <f t="array" ref="K6922">IFERROR(_xlfn.IFS(
  AND(YEAR(J6922)&gt;=2017, YEAR(J6922)&lt;=2018), "Recently Updated",
  AND(YEAR(J6922)&gt;=2014, YEAR(J6922)&lt;=2016), "Moderately Old",
  YEAR(J6922)&lt;=2013, "Outdated"
), "")</f>
        <v>Recently Updated</v>
      </c>
      <c r="L6922" s="2" t="s">
        <v>19</v>
      </c>
    </row>
    <row r="6923" spans="1:12" hidden="1" x14ac:dyDescent="0.5">
      <c r="A6923" s="2" t="s">
        <v>1449</v>
      </c>
      <c r="B6923" s="2">
        <v>4.2</v>
      </c>
      <c r="C6923" s="11" t="str" cm="1">
        <f t="array" ref="C6923">_xlfn.IFS(
  B6923&gt;=4.5, "⭐⭐⭐⭐⭐",
  B6923&gt;=4, "⭐⭐⭐⭐",
  B6923&gt;=3, "⭐⭐⭐",
  B6923&gt;=2, "⭐⭐",
  B6923&lt;2, "⭐"
)</f>
        <v>⭐⭐⭐⭐</v>
      </c>
      <c r="D6923" s="2">
        <v>208463</v>
      </c>
      <c r="E6923" s="2" t="s">
        <v>137</v>
      </c>
      <c r="F6923" s="2">
        <v>10000000</v>
      </c>
      <c r="G6923" s="2" t="s">
        <v>15</v>
      </c>
      <c r="H6923" s="2" t="s">
        <v>16</v>
      </c>
      <c r="I6923" s="2" t="s">
        <v>11763</v>
      </c>
      <c r="J6923" s="3">
        <v>43307</v>
      </c>
      <c r="K6923" s="3" t="str" cm="1">
        <f t="array" ref="K6923">IFERROR(_xlfn.IFS(
  AND(YEAR(J6923)&gt;=2017, YEAR(J6923)&lt;=2018), "Recently Updated",
  AND(YEAR(J6923)&gt;=2014, YEAR(J6923)&lt;=2016), "Moderately Old",
  YEAR(J6923)&lt;=2013, "Outdated"
), "")</f>
        <v>Recently Updated</v>
      </c>
      <c r="L6923" s="2" t="s">
        <v>137</v>
      </c>
    </row>
    <row r="6924" spans="1:12" hidden="1" x14ac:dyDescent="0.5">
      <c r="A6924" s="2" t="s">
        <v>3082</v>
      </c>
      <c r="B6924" s="2">
        <v>4.0999999999999996</v>
      </c>
      <c r="C6924" s="11" t="str" cm="1">
        <f t="array" ref="C6924">_xlfn.IFS(
  B6924&gt;=4.5, "⭐⭐⭐⭐⭐",
  B6924&gt;=4, "⭐⭐⭐⭐",
  B6924&gt;=3, "⭐⭐⭐",
  B6924&gt;=2, "⭐⭐",
  B6924&lt;2, "⭐"
)</f>
        <v>⭐⭐⭐⭐</v>
      </c>
      <c r="D6924" s="2">
        <v>114680</v>
      </c>
      <c r="E6924" s="2" t="s">
        <v>202</v>
      </c>
      <c r="F6924" s="2">
        <v>10000000</v>
      </c>
      <c r="G6924" s="2" t="s">
        <v>15</v>
      </c>
      <c r="H6924" s="2" t="s">
        <v>16</v>
      </c>
      <c r="I6924" s="2" t="s">
        <v>3009</v>
      </c>
      <c r="J6924" s="3">
        <v>43146</v>
      </c>
      <c r="K6924" s="3" t="str" cm="1">
        <f t="array" ref="K6924">IFERROR(_xlfn.IFS(
  AND(YEAR(J6924)&gt;=2017, YEAR(J6924)&lt;=2018), "Recently Updated",
  AND(YEAR(J6924)&gt;=2014, YEAR(J6924)&lt;=2016), "Moderately Old",
  YEAR(J6924)&lt;=2013, "Outdated"
), "")</f>
        <v>Recently Updated</v>
      </c>
      <c r="L6924" s="2" t="s">
        <v>62</v>
      </c>
    </row>
    <row r="6925" spans="1:12" hidden="1" x14ac:dyDescent="0.5">
      <c r="A6925" s="2" t="s">
        <v>7817</v>
      </c>
      <c r="B6925" s="2">
        <v>3</v>
      </c>
      <c r="C6925" s="11" t="str" cm="1">
        <f t="array" ref="C6925">_xlfn.IFS(
  B6925&gt;=4.5, "⭐⭐⭐⭐⭐",
  B6925&gt;=4, "⭐⭐⭐⭐",
  B6925&gt;=3, "⭐⭐⭐",
  B6925&gt;=2, "⭐⭐",
  B6925&lt;2, "⭐"
)</f>
        <v>⭐⭐⭐</v>
      </c>
      <c r="D6925" s="2">
        <v>1</v>
      </c>
      <c r="E6925" s="2" t="s">
        <v>243</v>
      </c>
      <c r="F6925" s="2">
        <v>1000</v>
      </c>
      <c r="G6925" s="2" t="s">
        <v>15</v>
      </c>
      <c r="H6925" s="2" t="s">
        <v>16</v>
      </c>
      <c r="I6925" s="2" t="s">
        <v>3256</v>
      </c>
      <c r="J6925" s="3">
        <v>43048</v>
      </c>
      <c r="K6925" s="3" t="str" cm="1">
        <f t="array" ref="K6925">IFERROR(_xlfn.IFS(
  AND(YEAR(J6925)&gt;=2017, YEAR(J6925)&lt;=2018), "Recently Updated",
  AND(YEAR(J6925)&gt;=2014, YEAR(J6925)&lt;=2016), "Moderately Old",
  YEAR(J6925)&lt;=2013, "Outdated"
), "")</f>
        <v>Recently Updated</v>
      </c>
      <c r="L6925" s="2" t="s">
        <v>62</v>
      </c>
    </row>
    <row r="6926" spans="1:12" hidden="1" x14ac:dyDescent="0.5">
      <c r="A6926" s="2" t="s">
        <v>4500</v>
      </c>
      <c r="B6926" s="2">
        <v>4.9000000000000004</v>
      </c>
      <c r="C6926" s="11" t="str" cm="1">
        <f t="array" ref="C6926">_xlfn.IFS(
  B6926&gt;=4.5, "⭐⭐⭐⭐⭐",
  B6926&gt;=4, "⭐⭐⭐⭐",
  B6926&gt;=3, "⭐⭐⭐",
  B6926&gt;=2, "⭐⭐",
  B6926&lt;2, "⭐"
)</f>
        <v>⭐⭐⭐⭐⭐</v>
      </c>
      <c r="D6926" s="2">
        <v>5677</v>
      </c>
      <c r="E6926" s="2" t="s">
        <v>1585</v>
      </c>
      <c r="F6926" s="2">
        <v>50000</v>
      </c>
      <c r="G6926" s="2" t="s">
        <v>15</v>
      </c>
      <c r="H6926" s="2" t="s">
        <v>32</v>
      </c>
      <c r="I6926" s="2" t="s">
        <v>2809</v>
      </c>
      <c r="J6926" s="3">
        <v>43294</v>
      </c>
      <c r="K6926" s="3" t="str" cm="1">
        <f t="array" ref="K6926">IFERROR(_xlfn.IFS(
  AND(YEAR(J6926)&gt;=2017, YEAR(J6926)&lt;=2018), "Recently Updated",
  AND(YEAR(J6926)&gt;=2014, YEAR(J6926)&lt;=2016), "Moderately Old",
  YEAR(J6926)&lt;=2013, "Outdated"
), "")</f>
        <v>Recently Updated</v>
      </c>
      <c r="L6926" s="2" t="s">
        <v>19</v>
      </c>
    </row>
    <row r="6927" spans="1:12" x14ac:dyDescent="0.5">
      <c r="A6927" s="2" t="s">
        <v>4831</v>
      </c>
      <c r="B6927" s="2">
        <v>4.5</v>
      </c>
      <c r="C6927" s="11" t="str" cm="1">
        <f t="array" ref="C6927">_xlfn.IFS(
  B6927&gt;=4.5, "⭐⭐⭐⭐⭐",
  B6927&gt;=4, "⭐⭐⭐⭐",
  B6927&gt;=3, "⭐⭐⭐",
  B6927&gt;=2, "⭐⭐",
  B6927&lt;2, "⭐"
)</f>
        <v>⭐⭐⭐⭐⭐</v>
      </c>
      <c r="D6927" s="2">
        <v>124</v>
      </c>
      <c r="E6927" s="2" t="s">
        <v>137</v>
      </c>
      <c r="F6927" s="2">
        <v>5000</v>
      </c>
      <c r="G6927" s="2" t="s">
        <v>505</v>
      </c>
      <c r="H6927" s="2" t="s">
        <v>16</v>
      </c>
      <c r="I6927" s="2" t="s">
        <v>352</v>
      </c>
      <c r="J6927" s="3">
        <v>42241</v>
      </c>
      <c r="K6927" s="3" t="str" cm="1">
        <f t="array" ref="K6927">IFERROR(_xlfn.IFS(
  AND(YEAR(J6927)&gt;=2017, YEAR(J6927)&lt;=2018), "Recently Updated",
  AND(YEAR(J6927)&gt;=2014, YEAR(J6927)&lt;=2016), "Moderately Old",
  YEAR(J6927)&lt;=2013, "Outdated"
), "")</f>
        <v>Moderately Old</v>
      </c>
      <c r="L6927" s="2" t="s">
        <v>137</v>
      </c>
    </row>
    <row r="6928" spans="1:12" hidden="1" x14ac:dyDescent="0.5">
      <c r="A6928" s="2" t="s">
        <v>644</v>
      </c>
      <c r="B6928" s="2">
        <v>4.4000000000000004</v>
      </c>
      <c r="C6928" s="11" t="str" cm="1">
        <f t="array" ref="C6928">_xlfn.IFS(
  B6928&gt;=4.5, "⭐⭐⭐⭐⭐",
  B6928&gt;=4, "⭐⭐⭐⭐",
  B6928&gt;=3, "⭐⭐⭐",
  B6928&gt;=2, "⭐⭐",
  B6928&lt;2, "⭐"
)</f>
        <v>⭐⭐⭐⭐</v>
      </c>
      <c r="D6928" s="2">
        <v>3128509</v>
      </c>
      <c r="E6928" s="2" t="s">
        <v>137</v>
      </c>
      <c r="F6928" s="2">
        <v>100000000</v>
      </c>
      <c r="G6928" s="2" t="s">
        <v>15</v>
      </c>
      <c r="H6928" s="2" t="s">
        <v>328</v>
      </c>
      <c r="I6928" s="2" t="s">
        <v>601</v>
      </c>
      <c r="J6928" s="3">
        <v>43308</v>
      </c>
      <c r="K6928" s="3" t="str" cm="1">
        <f t="array" ref="K6928">IFERROR(_xlfn.IFS(
  AND(YEAR(J6928)&gt;=2017, YEAR(J6928)&lt;=2018), "Recently Updated",
  AND(YEAR(J6928)&gt;=2014, YEAR(J6928)&lt;=2016), "Moderately Old",
  YEAR(J6928)&lt;=2013, "Outdated"
), "")</f>
        <v>Recently Updated</v>
      </c>
      <c r="L6928" s="2" t="s">
        <v>137</v>
      </c>
    </row>
    <row r="6929" spans="1:12" hidden="1" x14ac:dyDescent="0.5">
      <c r="A6929" s="2" t="s">
        <v>2263</v>
      </c>
      <c r="B6929" s="2">
        <v>4.5</v>
      </c>
      <c r="C6929" s="11" t="str" cm="1">
        <f t="array" ref="C6929">_xlfn.IFS(
  B6929&gt;=4.5, "⭐⭐⭐⭐⭐",
  B6929&gt;=4, "⭐⭐⭐⭐",
  B6929&gt;=3, "⭐⭐⭐",
  B6929&gt;=2, "⭐⭐",
  B6929&lt;2, "⭐"
)</f>
        <v>⭐⭐⭐⭐⭐</v>
      </c>
      <c r="D6929" s="2">
        <v>1014846</v>
      </c>
      <c r="E6929" s="2" t="s">
        <v>171</v>
      </c>
      <c r="F6929" s="2">
        <v>50000000</v>
      </c>
      <c r="G6929" s="2" t="s">
        <v>15</v>
      </c>
      <c r="H6929" s="2" t="s">
        <v>16</v>
      </c>
      <c r="I6929" s="2" t="s">
        <v>2260</v>
      </c>
      <c r="J6929" s="3">
        <v>42915</v>
      </c>
      <c r="K6929" s="3" t="str" cm="1">
        <f t="array" ref="K6929">IFERROR(_xlfn.IFS(
  AND(YEAR(J6929)&gt;=2017, YEAR(J6929)&lt;=2018), "Recently Updated",
  AND(YEAR(J6929)&gt;=2014, YEAR(J6929)&lt;=2016), "Moderately Old",
  YEAR(J6929)&lt;=2013, "Outdated"
), "")</f>
        <v>Recently Updated</v>
      </c>
      <c r="L6929" s="2" t="s">
        <v>62</v>
      </c>
    </row>
    <row r="6930" spans="1:12" hidden="1" x14ac:dyDescent="0.5">
      <c r="A6930" s="2" t="s">
        <v>5941</v>
      </c>
      <c r="B6930" s="2">
        <v>4.0999999999999996</v>
      </c>
      <c r="C6930" s="11" t="str" cm="1">
        <f t="array" ref="C6930">_xlfn.IFS(
  B6930&gt;=4.5, "⭐⭐⭐⭐⭐",
  B6930&gt;=4, "⭐⭐⭐⭐",
  B6930&gt;=3, "⭐⭐⭐",
  B6930&gt;=2, "⭐⭐",
  B6930&lt;2, "⭐"
)</f>
        <v>⭐⭐⭐⭐</v>
      </c>
      <c r="D6930" s="2">
        <v>40437</v>
      </c>
      <c r="E6930" s="2" t="s">
        <v>137</v>
      </c>
      <c r="F6930" s="2">
        <v>5000000</v>
      </c>
      <c r="G6930" s="2" t="s">
        <v>15</v>
      </c>
      <c r="H6930" s="2" t="s">
        <v>16</v>
      </c>
      <c r="I6930" s="2" t="s">
        <v>3626</v>
      </c>
      <c r="J6930" s="3">
        <v>43137</v>
      </c>
      <c r="K6930" s="3" t="str" cm="1">
        <f t="array" ref="K6930">IFERROR(_xlfn.IFS(
  AND(YEAR(J6930)&gt;=2017, YEAR(J6930)&lt;=2018), "Recently Updated",
  AND(YEAR(J6930)&gt;=2014, YEAR(J6930)&lt;=2016), "Moderately Old",
  YEAR(J6930)&lt;=2013, "Outdated"
), "")</f>
        <v>Recently Updated</v>
      </c>
      <c r="L6930" s="2" t="s">
        <v>137</v>
      </c>
    </row>
    <row r="6931" spans="1:12" hidden="1" x14ac:dyDescent="0.5">
      <c r="A6931" s="2" t="s">
        <v>5882</v>
      </c>
      <c r="B6931" s="2">
        <v>4.3</v>
      </c>
      <c r="C6931" s="11" t="str" cm="1">
        <f t="array" ref="C6931">_xlfn.IFS(
  B6931&gt;=4.5, "⭐⭐⭐⭐⭐",
  B6931&gt;=4, "⭐⭐⭐⭐",
  B6931&gt;=3, "⭐⭐⭐",
  B6931&gt;=2, "⭐⭐",
  B6931&lt;2, "⭐"
)</f>
        <v>⭐⭐⭐⭐</v>
      </c>
      <c r="D6931" s="2">
        <v>391325</v>
      </c>
      <c r="E6931" s="2" t="s">
        <v>1248</v>
      </c>
      <c r="F6931" s="2">
        <v>10000000</v>
      </c>
      <c r="G6931" s="2" t="s">
        <v>15</v>
      </c>
      <c r="H6931" s="2" t="s">
        <v>16</v>
      </c>
      <c r="I6931" s="2" t="s">
        <v>2065</v>
      </c>
      <c r="J6931" s="3">
        <v>43271</v>
      </c>
      <c r="K6931" s="3" t="str" cm="1">
        <f t="array" ref="K6931">IFERROR(_xlfn.IFS(
  AND(YEAR(J6931)&gt;=2017, YEAR(J6931)&lt;=2018), "Recently Updated",
  AND(YEAR(J6931)&gt;=2014, YEAR(J6931)&lt;=2016), "Moderately Old",
  YEAR(J6931)&lt;=2013, "Outdated"
), "")</f>
        <v>Recently Updated</v>
      </c>
      <c r="L6931" s="2" t="s">
        <v>66</v>
      </c>
    </row>
    <row r="6932" spans="1:12" hidden="1" x14ac:dyDescent="0.5">
      <c r="A6932" s="2" t="s">
        <v>133</v>
      </c>
      <c r="B6932" s="2">
        <v>4.7</v>
      </c>
      <c r="C6932" s="11" t="str" cm="1">
        <f t="array" ref="C6932">_xlfn.IFS(
  B6932&gt;=4.5, "⭐⭐⭐⭐⭐",
  B6932&gt;=4, "⭐⭐⭐⭐",
  B6932&gt;=3, "⭐⭐⭐",
  B6932&gt;=2, "⭐⭐",
  B6932&lt;2, "⭐"
)</f>
        <v>⭐⭐⭐⭐⭐</v>
      </c>
      <c r="D6932" s="2">
        <v>8264</v>
      </c>
      <c r="E6932" s="2" t="s">
        <v>134</v>
      </c>
      <c r="F6932" s="2">
        <v>500000</v>
      </c>
      <c r="G6932" s="2" t="s">
        <v>15</v>
      </c>
      <c r="H6932" s="2" t="s">
        <v>16</v>
      </c>
      <c r="I6932" s="2" t="s">
        <v>38</v>
      </c>
      <c r="J6932" s="3">
        <v>43314</v>
      </c>
      <c r="K6932" s="3" t="str" cm="1">
        <f t="array" ref="K6932">IFERROR(_xlfn.IFS(
  AND(YEAR(J6932)&gt;=2017, YEAR(J6932)&lt;=2018), "Recently Updated",
  AND(YEAR(J6932)&gt;=2014, YEAR(J6932)&lt;=2016), "Moderately Old",
  YEAR(J6932)&lt;=2013, "Outdated"
), "")</f>
        <v>Recently Updated</v>
      </c>
      <c r="L6932" s="2" t="s">
        <v>40</v>
      </c>
    </row>
    <row r="6933" spans="1:12" hidden="1" x14ac:dyDescent="0.5">
      <c r="A6933" s="2" t="s">
        <v>2820</v>
      </c>
      <c r="B6933" s="2">
        <v>4.2</v>
      </c>
      <c r="C6933" s="11" t="str" cm="1">
        <f t="array" ref="C6933">_xlfn.IFS(
  B6933&gt;=4.5, "⭐⭐⭐⭐⭐",
  B6933&gt;=4, "⭐⭐⭐⭐",
  B6933&gt;=3, "⭐⭐⭐",
  B6933&gt;=2, "⭐⭐",
  B6933&lt;2, "⭐"
)</f>
        <v>⭐⭐⭐⭐</v>
      </c>
      <c r="D6933" s="2">
        <v>4831125</v>
      </c>
      <c r="E6933" s="2" t="s">
        <v>137</v>
      </c>
      <c r="F6933" s="2">
        <v>1000000000</v>
      </c>
      <c r="G6933" s="2" t="s">
        <v>15</v>
      </c>
      <c r="H6933" s="2" t="s">
        <v>32</v>
      </c>
      <c r="I6933" s="2" t="s">
        <v>2809</v>
      </c>
      <c r="J6933" s="3">
        <v>43307</v>
      </c>
      <c r="K6933" s="3" t="str" cm="1">
        <f t="array" ref="K6933">IFERROR(_xlfn.IFS(
  AND(YEAR(J6933)&gt;=2017, YEAR(J6933)&lt;=2018), "Recently Updated",
  AND(YEAR(J6933)&gt;=2014, YEAR(J6933)&lt;=2016), "Moderately Old",
  YEAR(J6933)&lt;=2013, "Outdated"
), "")</f>
        <v>Recently Updated</v>
      </c>
      <c r="L6933" s="2" t="s">
        <v>137</v>
      </c>
    </row>
    <row r="6934" spans="1:12" hidden="1" x14ac:dyDescent="0.5">
      <c r="A6934" s="2" t="s">
        <v>11340</v>
      </c>
      <c r="B6934" s="2">
        <v>3.7</v>
      </c>
      <c r="C6934" s="11" t="str" cm="1">
        <f t="array" ref="C6934">_xlfn.IFS(
  B6934&gt;=4.5, "⭐⭐⭐⭐⭐",
  B6934&gt;=4, "⭐⭐⭐⭐",
  B6934&gt;=3, "⭐⭐⭐",
  B6934&gt;=2, "⭐⭐",
  B6934&lt;2, "⭐"
)</f>
        <v>⭐⭐⭐</v>
      </c>
      <c r="D6934" s="2">
        <v>3</v>
      </c>
      <c r="E6934" s="2" t="s">
        <v>146</v>
      </c>
      <c r="F6934" s="2">
        <v>100</v>
      </c>
      <c r="G6934" s="2" t="s">
        <v>15</v>
      </c>
      <c r="H6934" s="2" t="s">
        <v>32</v>
      </c>
      <c r="I6934" s="2" t="s">
        <v>3510</v>
      </c>
      <c r="J6934" s="3">
        <v>42644</v>
      </c>
      <c r="K6934" s="3" t="str" cm="1">
        <f t="array" ref="K6934">IFERROR(_xlfn.IFS(
  AND(YEAR(J6934)&gt;=2017, YEAR(J6934)&lt;=2018), "Recently Updated",
  AND(YEAR(J6934)&gt;=2014, YEAR(J6934)&lt;=2016), "Moderately Old",
  YEAR(J6934)&lt;=2013, "Outdated"
), "")</f>
        <v>Moderately Old</v>
      </c>
      <c r="L6934" s="2" t="s">
        <v>139</v>
      </c>
    </row>
    <row r="6935" spans="1:12" x14ac:dyDescent="0.5">
      <c r="A6935" s="2" t="s">
        <v>2526</v>
      </c>
      <c r="B6935" s="2">
        <v>4.4000000000000004</v>
      </c>
      <c r="C6935" s="11" t="str" cm="1">
        <f t="array" ref="C6935">_xlfn.IFS(
  B6935&gt;=4.5, "⭐⭐⭐⭐⭐",
  B6935&gt;=4, "⭐⭐⭐⭐",
  B6935&gt;=3, "⭐⭐⭐",
  B6935&gt;=2, "⭐⭐",
  B6935&lt;2, "⭐"
)</f>
        <v>⭐⭐⭐⭐</v>
      </c>
      <c r="D6935" s="2">
        <v>8</v>
      </c>
      <c r="E6935" s="2" t="s">
        <v>484</v>
      </c>
      <c r="F6935" s="2">
        <v>100</v>
      </c>
      <c r="G6935" s="2" t="s">
        <v>505</v>
      </c>
      <c r="H6935" s="2" t="s">
        <v>16</v>
      </c>
      <c r="I6935" s="2" t="s">
        <v>2484</v>
      </c>
      <c r="J6935" s="3">
        <v>43306</v>
      </c>
      <c r="K6935" s="3" t="str" cm="1">
        <f t="array" ref="K6935">IFERROR(_xlfn.IFS(
  AND(YEAR(J6935)&gt;=2017, YEAR(J6935)&lt;=2018), "Recently Updated",
  AND(YEAR(J6935)&gt;=2014, YEAR(J6935)&lt;=2016), "Moderately Old",
  YEAR(J6935)&lt;=2013, "Outdated"
), "")</f>
        <v>Recently Updated</v>
      </c>
      <c r="L6935" s="2" t="s">
        <v>55</v>
      </c>
    </row>
    <row r="6936" spans="1:12" hidden="1" x14ac:dyDescent="0.5">
      <c r="A6936" s="2" t="s">
        <v>4755</v>
      </c>
      <c r="B6936" s="2">
        <v>3.2</v>
      </c>
      <c r="C6936" s="11" t="str" cm="1">
        <f t="array" ref="C6936">_xlfn.IFS(
  B6936&gt;=4.5, "⭐⭐⭐⭐⭐",
  B6936&gt;=4, "⭐⭐⭐⭐",
  B6936&gt;=3, "⭐⭐⭐",
  B6936&gt;=2, "⭐⭐",
  B6936&lt;2, "⭐"
)</f>
        <v>⭐⭐⭐</v>
      </c>
      <c r="D6936" s="2">
        <v>513</v>
      </c>
      <c r="E6936" s="2" t="s">
        <v>1318</v>
      </c>
      <c r="F6936" s="2">
        <v>100000</v>
      </c>
      <c r="G6936" s="2" t="s">
        <v>15</v>
      </c>
      <c r="H6936" s="2" t="s">
        <v>16</v>
      </c>
      <c r="I6936" s="2" t="s">
        <v>2059</v>
      </c>
      <c r="J6936" s="3">
        <v>43074</v>
      </c>
      <c r="K6936" s="3" t="str" cm="1">
        <f t="array" ref="K6936">IFERROR(_xlfn.IFS(
  AND(YEAR(J6936)&gt;=2017, YEAR(J6936)&lt;=2018), "Recently Updated",
  AND(YEAR(J6936)&gt;=2014, YEAR(J6936)&lt;=2016), "Moderately Old",
  YEAR(J6936)&lt;=2013, "Outdated"
), "")</f>
        <v>Recently Updated</v>
      </c>
      <c r="L6936" s="2" t="s">
        <v>66</v>
      </c>
    </row>
    <row r="6937" spans="1:12" hidden="1" x14ac:dyDescent="0.5">
      <c r="A6937" s="2" t="s">
        <v>8943</v>
      </c>
      <c r="B6937" s="2">
        <v>3</v>
      </c>
      <c r="C6937" s="11" t="str" cm="1">
        <f t="array" ref="C6937">_xlfn.IFS(
  B6937&gt;=4.5, "⭐⭐⭐⭐⭐",
  B6937&gt;=4, "⭐⭐⭐⭐",
  B6937&gt;=3, "⭐⭐⭐",
  B6937&gt;=2, "⭐⭐",
  B6937&lt;2, "⭐"
)</f>
        <v>⭐⭐⭐</v>
      </c>
      <c r="D6937" s="2">
        <v>0</v>
      </c>
      <c r="E6937" s="2" t="s">
        <v>306</v>
      </c>
      <c r="F6937" s="2">
        <v>10</v>
      </c>
      <c r="G6937" s="2" t="s">
        <v>15</v>
      </c>
      <c r="H6937" s="2" t="s">
        <v>16</v>
      </c>
      <c r="I6937" s="2" t="s">
        <v>352</v>
      </c>
      <c r="J6937" s="3">
        <v>43262</v>
      </c>
      <c r="K6937" s="3" t="str" cm="1">
        <f t="array" ref="K6937">IFERROR(_xlfn.IFS(
  AND(YEAR(J6937)&gt;=2017, YEAR(J6937)&lt;=2018), "Recently Updated",
  AND(YEAR(J6937)&gt;=2014, YEAR(J6937)&lt;=2016), "Moderately Old",
  YEAR(J6937)&lt;=2013, "Outdated"
), "")</f>
        <v>Recently Updated</v>
      </c>
      <c r="L6937" s="2" t="s">
        <v>62</v>
      </c>
    </row>
    <row r="6938" spans="1:12" hidden="1" x14ac:dyDescent="0.5">
      <c r="A6938" s="2" t="s">
        <v>3095</v>
      </c>
      <c r="B6938" s="2">
        <v>4.4000000000000004</v>
      </c>
      <c r="C6938" s="11" t="str" cm="1">
        <f t="array" ref="C6938">_xlfn.IFS(
  B6938&gt;=4.5, "⭐⭐⭐⭐⭐",
  B6938&gt;=4, "⭐⭐⭐⭐",
  B6938&gt;=3, "⭐⭐⭐",
  B6938&gt;=2, "⭐⭐",
  B6938&lt;2, "⭐"
)</f>
        <v>⭐⭐⭐⭐</v>
      </c>
      <c r="D6938" s="2">
        <v>111066</v>
      </c>
      <c r="E6938" s="2" t="s">
        <v>1968</v>
      </c>
      <c r="F6938" s="2">
        <v>5000000</v>
      </c>
      <c r="G6938" s="2" t="s">
        <v>15</v>
      </c>
      <c r="H6938" s="2" t="s">
        <v>16</v>
      </c>
      <c r="I6938" s="2" t="s">
        <v>3009</v>
      </c>
      <c r="J6938" s="3">
        <v>43315</v>
      </c>
      <c r="K6938" s="3" t="str" cm="1">
        <f t="array" ref="K6938">IFERROR(_xlfn.IFS(
  AND(YEAR(J6938)&gt;=2017, YEAR(J6938)&lt;=2018), "Recently Updated",
  AND(YEAR(J6938)&gt;=2014, YEAR(J6938)&lt;=2016), "Moderately Old",
  YEAR(J6938)&lt;=2013, "Outdated"
), "")</f>
        <v>Recently Updated</v>
      </c>
      <c r="L6938" s="2" t="s">
        <v>19</v>
      </c>
    </row>
    <row r="6939" spans="1:12" hidden="1" x14ac:dyDescent="0.5">
      <c r="A6939" s="2" t="s">
        <v>2842</v>
      </c>
      <c r="B6939" s="2">
        <v>4.3</v>
      </c>
      <c r="C6939" s="11" t="str" cm="1">
        <f t="array" ref="C6939">_xlfn.IFS(
  B6939&gt;=4.5, "⭐⭐⭐⭐⭐",
  B6939&gt;=4, "⭐⭐⭐⭐",
  B6939&gt;=3, "⭐⭐⭐",
  B6939&gt;=2, "⭐⭐",
  B6939&lt;2, "⭐"
)</f>
        <v>⭐⭐⭐⭐</v>
      </c>
      <c r="D6939" s="2">
        <v>231325</v>
      </c>
      <c r="E6939" s="2" t="s">
        <v>240</v>
      </c>
      <c r="F6939" s="2">
        <v>10000000</v>
      </c>
      <c r="G6939" s="2" t="s">
        <v>15</v>
      </c>
      <c r="H6939" s="2" t="s">
        <v>16</v>
      </c>
      <c r="I6939" s="2" t="s">
        <v>2809</v>
      </c>
      <c r="J6939" s="3">
        <v>43314</v>
      </c>
      <c r="K6939" s="3" t="str" cm="1">
        <f t="array" ref="K6939">IFERROR(_xlfn.IFS(
  AND(YEAR(J6939)&gt;=2017, YEAR(J6939)&lt;=2018), "Recently Updated",
  AND(YEAR(J6939)&gt;=2014, YEAR(J6939)&lt;=2016), "Moderately Old",
  YEAR(J6939)&lt;=2013, "Outdated"
), "")</f>
        <v>Recently Updated</v>
      </c>
      <c r="L6939" s="2" t="s">
        <v>66</v>
      </c>
    </row>
    <row r="6940" spans="1:12" hidden="1" x14ac:dyDescent="0.5">
      <c r="A6940" s="2" t="s">
        <v>11382</v>
      </c>
      <c r="B6940" s="2">
        <v>3</v>
      </c>
      <c r="C6940" s="11" t="str" cm="1">
        <f t="array" ref="C6940">_xlfn.IFS(
  B6940&gt;=4.5, "⭐⭐⭐⭐⭐",
  B6940&gt;=4, "⭐⭐⭐⭐",
  B6940&gt;=3, "⭐⭐⭐",
  B6940&gt;=2, "⭐⭐",
  B6940&lt;2, "⭐"
)</f>
        <v>⭐⭐⭐</v>
      </c>
      <c r="D6940" s="2">
        <v>0</v>
      </c>
      <c r="E6940" s="2" t="s">
        <v>158</v>
      </c>
      <c r="F6940" s="2">
        <v>1</v>
      </c>
      <c r="G6940" s="2" t="s">
        <v>15</v>
      </c>
      <c r="H6940" s="2" t="s">
        <v>16</v>
      </c>
      <c r="I6940" s="2" t="s">
        <v>2002</v>
      </c>
      <c r="J6940" s="3">
        <v>43155</v>
      </c>
      <c r="K6940" s="3" t="str" cm="1">
        <f t="array" ref="K6940">IFERROR(_xlfn.IFS(
  AND(YEAR(J6940)&gt;=2017, YEAR(J6940)&lt;=2018), "Recently Updated",
  AND(YEAR(J6940)&gt;=2014, YEAR(J6940)&lt;=2016), "Moderately Old",
  YEAR(J6940)&lt;=2013, "Outdated"
), "")</f>
        <v>Recently Updated</v>
      </c>
      <c r="L6940" s="2" t="s">
        <v>62</v>
      </c>
    </row>
    <row r="6941" spans="1:12" hidden="1" x14ac:dyDescent="0.5">
      <c r="A6941" s="2" t="s">
        <v>8342</v>
      </c>
      <c r="B6941" s="2">
        <v>4.3</v>
      </c>
      <c r="C6941" s="11" t="str" cm="1">
        <f t="array" ref="C6941">_xlfn.IFS(
  B6941&gt;=4.5, "⭐⭐⭐⭐⭐",
  B6941&gt;=4, "⭐⭐⭐⭐",
  B6941&gt;=3, "⭐⭐⭐",
  B6941&gt;=2, "⭐⭐",
  B6941&lt;2, "⭐"
)</f>
        <v>⭐⭐⭐⭐</v>
      </c>
      <c r="D6941" s="2">
        <v>34</v>
      </c>
      <c r="E6941" s="2" t="s">
        <v>64</v>
      </c>
      <c r="F6941" s="2">
        <v>1000</v>
      </c>
      <c r="G6941" s="2" t="s">
        <v>15</v>
      </c>
      <c r="H6941" s="2" t="s">
        <v>16</v>
      </c>
      <c r="I6941" s="2" t="s">
        <v>3367</v>
      </c>
      <c r="J6941" s="3">
        <v>43156</v>
      </c>
      <c r="K6941" s="3" t="str" cm="1">
        <f t="array" ref="K6941">IFERROR(_xlfn.IFS(
  AND(YEAR(J6941)&gt;=2017, YEAR(J6941)&lt;=2018), "Recently Updated",
  AND(YEAR(J6941)&gt;=2014, YEAR(J6941)&lt;=2016), "Moderately Old",
  YEAR(J6941)&lt;=2013, "Outdated"
), "")</f>
        <v>Recently Updated</v>
      </c>
      <c r="L6941" s="2" t="s">
        <v>19</v>
      </c>
    </row>
    <row r="6942" spans="1:12" x14ac:dyDescent="0.5">
      <c r="A6942" s="2" t="s">
        <v>2577</v>
      </c>
      <c r="B6942" s="2">
        <v>4.2</v>
      </c>
      <c r="C6942" s="11" t="str" cm="1">
        <f t="array" ref="C6942">_xlfn.IFS(
  B6942&gt;=4.5, "⭐⭐⭐⭐⭐",
  B6942&gt;=4, "⭐⭐⭐⭐",
  B6942&gt;=3, "⭐⭐⭐",
  B6942&gt;=2, "⭐⭐",
  B6942&lt;2, "⭐"
)</f>
        <v>⭐⭐⭐⭐</v>
      </c>
      <c r="D6942" s="2">
        <v>64</v>
      </c>
      <c r="E6942" s="2" t="s">
        <v>517</v>
      </c>
      <c r="F6942" s="2">
        <v>1000</v>
      </c>
      <c r="G6942" s="2" t="s">
        <v>505</v>
      </c>
      <c r="H6942" s="2" t="s">
        <v>16</v>
      </c>
      <c r="I6942" s="2" t="s">
        <v>2484</v>
      </c>
      <c r="J6942" s="3">
        <v>42360</v>
      </c>
      <c r="K6942" s="3" t="str" cm="1">
        <f t="array" ref="K6942">IFERROR(_xlfn.IFS(
  AND(YEAR(J6942)&gt;=2017, YEAR(J6942)&lt;=2018), "Recently Updated",
  AND(YEAR(J6942)&gt;=2014, YEAR(J6942)&lt;=2016), "Moderately Old",
  YEAR(J6942)&lt;=2013, "Outdated"
), "")</f>
        <v>Moderately Old</v>
      </c>
      <c r="L6942" s="2" t="s">
        <v>188</v>
      </c>
    </row>
    <row r="6943" spans="1:12" hidden="1" x14ac:dyDescent="0.5">
      <c r="A6943" s="2" t="s">
        <v>11336</v>
      </c>
      <c r="B6943" s="2">
        <v>3</v>
      </c>
      <c r="C6943" s="11" t="str" cm="1">
        <f t="array" ref="C6943">_xlfn.IFS(
  B6943&gt;=4.5, "⭐⭐⭐⭐⭐",
  B6943&gt;=4, "⭐⭐⭐⭐",
  B6943&gt;=3, "⭐⭐⭐",
  B6943&gt;=2, "⭐⭐",
  B6943&lt;2, "⭐"
)</f>
        <v>⭐⭐⭐</v>
      </c>
      <c r="D6943" s="2">
        <v>2</v>
      </c>
      <c r="E6943" s="2" t="s">
        <v>380</v>
      </c>
      <c r="F6943" s="2">
        <v>100</v>
      </c>
      <c r="G6943" s="2" t="s">
        <v>15</v>
      </c>
      <c r="H6943" s="2" t="s">
        <v>32</v>
      </c>
      <c r="I6943" s="2" t="s">
        <v>3510</v>
      </c>
      <c r="J6943" s="3">
        <v>42646</v>
      </c>
      <c r="K6943" s="3" t="str" cm="1">
        <f t="array" ref="K6943">IFERROR(_xlfn.IFS(
  AND(YEAR(J6943)&gt;=2017, YEAR(J6943)&lt;=2018), "Recently Updated",
  AND(YEAR(J6943)&gt;=2014, YEAR(J6943)&lt;=2016), "Moderately Old",
  YEAR(J6943)&lt;=2013, "Outdated"
), "")</f>
        <v>Moderately Old</v>
      </c>
      <c r="L6943" s="2" t="s">
        <v>139</v>
      </c>
    </row>
    <row r="6944" spans="1:12" x14ac:dyDescent="0.5">
      <c r="A6944" s="2" t="s">
        <v>7936</v>
      </c>
      <c r="B6944" s="2">
        <v>3</v>
      </c>
      <c r="C6944" s="11" t="str" cm="1">
        <f t="array" ref="C6944">_xlfn.IFS(
  B6944&gt;=4.5, "⭐⭐⭐⭐⭐",
  B6944&gt;=4, "⭐⭐⭐⭐",
  B6944&gt;=3, "⭐⭐⭐",
  B6944&gt;=2, "⭐⭐",
  B6944&lt;2, "⭐"
)</f>
        <v>⭐⭐⭐</v>
      </c>
      <c r="D6944" s="2">
        <v>15</v>
      </c>
      <c r="E6944" s="2" t="s">
        <v>137</v>
      </c>
      <c r="F6944" s="2">
        <v>500</v>
      </c>
      <c r="G6944" s="2" t="s">
        <v>505</v>
      </c>
      <c r="H6944" s="2" t="s">
        <v>16</v>
      </c>
      <c r="I6944" s="2" t="s">
        <v>3813</v>
      </c>
      <c r="J6944" s="3">
        <v>42591</v>
      </c>
      <c r="K6944" s="3" t="str" cm="1">
        <f t="array" ref="K6944">IFERROR(_xlfn.IFS(
  AND(YEAR(J6944)&gt;=2017, YEAR(J6944)&lt;=2018), "Recently Updated",
  AND(YEAR(J6944)&gt;=2014, YEAR(J6944)&lt;=2016), "Moderately Old",
  YEAR(J6944)&lt;=2013, "Outdated"
), "")</f>
        <v>Moderately Old</v>
      </c>
      <c r="L6944" s="2" t="s">
        <v>137</v>
      </c>
    </row>
    <row r="6945" spans="1:12" hidden="1" x14ac:dyDescent="0.5">
      <c r="A6945" s="2" t="s">
        <v>6634</v>
      </c>
      <c r="B6945" s="2">
        <v>4.3</v>
      </c>
      <c r="C6945" s="11" t="str" cm="1">
        <f t="array" ref="C6945">_xlfn.IFS(
  B6945&gt;=4.5, "⭐⭐⭐⭐⭐",
  B6945&gt;=4, "⭐⭐⭐⭐",
  B6945&gt;=3, "⭐⭐⭐",
  B6945&gt;=2, "⭐⭐",
  B6945&lt;2, "⭐"
)</f>
        <v>⭐⭐⭐⭐</v>
      </c>
      <c r="D6945" s="2">
        <v>47</v>
      </c>
      <c r="E6945" s="2" t="s">
        <v>26</v>
      </c>
      <c r="F6945" s="2">
        <v>1000</v>
      </c>
      <c r="G6945" s="2" t="s">
        <v>15</v>
      </c>
      <c r="H6945" s="2" t="s">
        <v>32</v>
      </c>
      <c r="I6945" s="2" t="s">
        <v>3853</v>
      </c>
      <c r="J6945" s="3">
        <v>43001</v>
      </c>
      <c r="K6945" s="3" t="str" cm="1">
        <f t="array" ref="K6945">IFERROR(_xlfn.IFS(
  AND(YEAR(J6945)&gt;=2017, YEAR(J6945)&lt;=2018), "Recently Updated",
  AND(YEAR(J6945)&gt;=2014, YEAR(J6945)&lt;=2016), "Moderately Old",
  YEAR(J6945)&lt;=2013, "Outdated"
), "")</f>
        <v>Recently Updated</v>
      </c>
      <c r="L6945" s="2" t="s">
        <v>34</v>
      </c>
    </row>
    <row r="6946" spans="1:12" hidden="1" x14ac:dyDescent="0.5">
      <c r="A6946" s="2" t="s">
        <v>1175</v>
      </c>
      <c r="B6946" s="2">
        <v>3.4</v>
      </c>
      <c r="C6946" s="11" t="str" cm="1">
        <f t="array" ref="C6946">_xlfn.IFS(
  B6946&gt;=4.5, "⭐⭐⭐⭐⭐",
  B6946&gt;=4, "⭐⭐⭐⭐",
  B6946&gt;=3, "⭐⭐⭐",
  B6946&gt;=2, "⭐⭐",
  B6946&lt;2, "⭐"
)</f>
        <v>⭐⭐⭐</v>
      </c>
      <c r="D6946" s="2">
        <v>87384</v>
      </c>
      <c r="E6946" s="2" t="s">
        <v>137</v>
      </c>
      <c r="F6946" s="2">
        <v>10000000</v>
      </c>
      <c r="G6946" s="2" t="s">
        <v>15</v>
      </c>
      <c r="H6946" s="2" t="s">
        <v>16</v>
      </c>
      <c r="I6946" s="2" t="s">
        <v>1139</v>
      </c>
      <c r="J6946" s="3">
        <v>42627</v>
      </c>
      <c r="K6946" s="3" t="str" cm="1">
        <f t="array" ref="K6946">IFERROR(_xlfn.IFS(
  AND(YEAR(J6946)&gt;=2017, YEAR(J6946)&lt;=2018), "Recently Updated",
  AND(YEAR(J6946)&gt;=2014, YEAR(J6946)&lt;=2016), "Moderately Old",
  YEAR(J6946)&lt;=2013, "Outdated"
), "")</f>
        <v>Moderately Old</v>
      </c>
      <c r="L6946" s="2" t="s">
        <v>137</v>
      </c>
    </row>
    <row r="6947" spans="1:12" hidden="1" x14ac:dyDescent="0.5">
      <c r="A6947" s="2" t="s">
        <v>3861</v>
      </c>
      <c r="B6947" s="2">
        <v>3.7</v>
      </c>
      <c r="C6947" s="11" t="str" cm="1">
        <f t="array" ref="C6947">_xlfn.IFS(
  B6947&gt;=4.5, "⭐⭐⭐⭐⭐",
  B6947&gt;=4, "⭐⭐⭐⭐",
  B6947&gt;=3, "⭐⭐⭐",
  B6947&gt;=2, "⭐⭐",
  B6947&lt;2, "⭐"
)</f>
        <v>⭐⭐⭐</v>
      </c>
      <c r="D6947" s="2">
        <v>400</v>
      </c>
      <c r="E6947" s="2" t="s">
        <v>424</v>
      </c>
      <c r="F6947" s="2">
        <v>100000</v>
      </c>
      <c r="G6947" s="2" t="s">
        <v>15</v>
      </c>
      <c r="H6947" s="2" t="s">
        <v>32</v>
      </c>
      <c r="I6947" s="2" t="s">
        <v>3853</v>
      </c>
      <c r="J6947" s="3">
        <v>43248</v>
      </c>
      <c r="K6947" s="3" t="str" cm="1">
        <f t="array" ref="K6947">IFERROR(_xlfn.IFS(
  AND(YEAR(J6947)&gt;=2017, YEAR(J6947)&lt;=2018), "Recently Updated",
  AND(YEAR(J6947)&gt;=2014, YEAR(J6947)&lt;=2016), "Moderately Old",
  YEAR(J6947)&lt;=2013, "Outdated"
), "")</f>
        <v>Recently Updated</v>
      </c>
      <c r="L6947" s="2" t="s">
        <v>19</v>
      </c>
    </row>
    <row r="6948" spans="1:12" hidden="1" x14ac:dyDescent="0.5">
      <c r="A6948" s="2" t="s">
        <v>3077</v>
      </c>
      <c r="B6948" s="2">
        <v>4.3</v>
      </c>
      <c r="C6948" s="11" t="str" cm="1">
        <f t="array" ref="C6948">_xlfn.IFS(
  B6948&gt;=4.5, "⭐⭐⭐⭐⭐",
  B6948&gt;=4, "⭐⭐⭐⭐",
  B6948&gt;=3, "⭐⭐⭐",
  B6948&gt;=2, "⭐⭐",
  B6948&lt;2, "⭐"
)</f>
        <v>⭐⭐⭐⭐</v>
      </c>
      <c r="D6948" s="2">
        <v>42677</v>
      </c>
      <c r="E6948" s="2" t="s">
        <v>317</v>
      </c>
      <c r="F6948" s="2">
        <v>1000000</v>
      </c>
      <c r="G6948" s="2" t="s">
        <v>15</v>
      </c>
      <c r="H6948" s="2" t="s">
        <v>16</v>
      </c>
      <c r="I6948" s="2" t="s">
        <v>3009</v>
      </c>
      <c r="J6948" s="3">
        <v>43266</v>
      </c>
      <c r="K6948" s="3" t="str" cm="1">
        <f t="array" ref="K6948">IFERROR(_xlfn.IFS(
  AND(YEAR(J6948)&gt;=2017, YEAR(J6948)&lt;=2018), "Recently Updated",
  AND(YEAR(J6948)&gt;=2014, YEAR(J6948)&lt;=2016), "Moderately Old",
  YEAR(J6948)&lt;=2013, "Outdated"
), "")</f>
        <v>Recently Updated</v>
      </c>
      <c r="L6948" s="2" t="s">
        <v>19</v>
      </c>
    </row>
    <row r="6949" spans="1:12" hidden="1" x14ac:dyDescent="0.5">
      <c r="A6949" s="2" t="s">
        <v>7883</v>
      </c>
      <c r="B6949" s="2">
        <v>3.6</v>
      </c>
      <c r="C6949" s="11" t="str" cm="1">
        <f t="array" ref="C6949">_xlfn.IFS(
  B6949&gt;=4.5, "⭐⭐⭐⭐⭐",
  B6949&gt;=4, "⭐⭐⭐⭐",
  B6949&gt;=3, "⭐⭐⭐",
  B6949&gt;=2, "⭐⭐",
  B6949&lt;2, "⭐"
)</f>
        <v>⭐⭐⭐</v>
      </c>
      <c r="D6949" s="2">
        <v>51366</v>
      </c>
      <c r="E6949" s="2" t="s">
        <v>214</v>
      </c>
      <c r="F6949" s="2">
        <v>5000000</v>
      </c>
      <c r="G6949" s="2" t="s">
        <v>15</v>
      </c>
      <c r="H6949" s="2" t="s">
        <v>16</v>
      </c>
      <c r="I6949" s="2" t="s">
        <v>2013</v>
      </c>
      <c r="J6949" s="3">
        <v>42900</v>
      </c>
      <c r="K6949" s="3" t="str" cm="1">
        <f t="array" ref="K6949">IFERROR(_xlfn.IFS(
  AND(YEAR(J6949)&gt;=2017, YEAR(J6949)&lt;=2018), "Recently Updated",
  AND(YEAR(J6949)&gt;=2014, YEAR(J6949)&lt;=2016), "Moderately Old",
  YEAR(J6949)&lt;=2013, "Outdated"
), "")</f>
        <v>Recently Updated</v>
      </c>
      <c r="L6949" s="2" t="s">
        <v>45</v>
      </c>
    </row>
    <row r="6950" spans="1:12" hidden="1" x14ac:dyDescent="0.5">
      <c r="A6950" s="2" t="s">
        <v>1980</v>
      </c>
      <c r="B6950" s="2">
        <v>4.3</v>
      </c>
      <c r="C6950" s="11" t="str" cm="1">
        <f t="array" ref="C6950">_xlfn.IFS(
  B6950&gt;=4.5, "⭐⭐⭐⭐⭐",
  B6950&gt;=4, "⭐⭐⭐⭐",
  B6950&gt;=3, "⭐⭐⭐",
  B6950&gt;=2, "⭐⭐",
  B6950&lt;2, "⭐"
)</f>
        <v>⭐⭐⭐⭐</v>
      </c>
      <c r="D6950" s="2">
        <v>8118937</v>
      </c>
      <c r="E6950" s="2" t="s">
        <v>1981</v>
      </c>
      <c r="F6950" s="2">
        <v>500000000</v>
      </c>
      <c r="G6950" s="2" t="s">
        <v>15</v>
      </c>
      <c r="H6950" s="2" t="s">
        <v>16</v>
      </c>
      <c r="I6950" s="2" t="s">
        <v>1977</v>
      </c>
      <c r="J6950" s="3">
        <v>43286</v>
      </c>
      <c r="K6950" s="3" t="str" cm="1">
        <f t="array" ref="K6950">IFERROR(_xlfn.IFS(
  AND(YEAR(J6950)&gt;=2017, YEAR(J6950)&lt;=2018), "Recently Updated",
  AND(YEAR(J6950)&gt;=2014, YEAR(J6950)&lt;=2016), "Moderately Old",
  YEAR(J6950)&lt;=2013, "Outdated"
), "")</f>
        <v>Recently Updated</v>
      </c>
      <c r="L6950" s="2" t="s">
        <v>66</v>
      </c>
    </row>
    <row r="6951" spans="1:12" hidden="1" x14ac:dyDescent="0.5">
      <c r="A6951" s="2" t="s">
        <v>9395</v>
      </c>
      <c r="B6951" s="2">
        <v>4.7</v>
      </c>
      <c r="C6951" s="11" t="str" cm="1">
        <f t="array" ref="C6951">_xlfn.IFS(
  B6951&gt;=4.5, "⭐⭐⭐⭐⭐",
  B6951&gt;=4, "⭐⭐⭐⭐",
  B6951&gt;=3, "⭐⭐⭐",
  B6951&gt;=2, "⭐⭐",
  B6951&lt;2, "⭐"
)</f>
        <v>⭐⭐⭐⭐⭐</v>
      </c>
      <c r="D6951" s="2">
        <v>1115</v>
      </c>
      <c r="E6951" s="2" t="s">
        <v>87</v>
      </c>
      <c r="F6951" s="2">
        <v>100000</v>
      </c>
      <c r="G6951" s="2" t="s">
        <v>15</v>
      </c>
      <c r="H6951" s="2" t="s">
        <v>16</v>
      </c>
      <c r="I6951" s="2" t="s">
        <v>1966</v>
      </c>
      <c r="J6951" s="3">
        <v>42923</v>
      </c>
      <c r="K6951" s="3" t="str" cm="1">
        <f t="array" ref="K6951">IFERROR(_xlfn.IFS(
  AND(YEAR(J6951)&gt;=2017, YEAR(J6951)&lt;=2018), "Recently Updated",
  AND(YEAR(J6951)&gt;=2014, YEAR(J6951)&lt;=2016), "Moderately Old",
  YEAR(J6951)&lt;=2013, "Outdated"
), "")</f>
        <v>Recently Updated</v>
      </c>
      <c r="L6951" s="2" t="s">
        <v>462</v>
      </c>
    </row>
    <row r="6952" spans="1:12" hidden="1" x14ac:dyDescent="0.5">
      <c r="A6952" s="2" t="s">
        <v>10923</v>
      </c>
      <c r="B6952" s="2">
        <v>3</v>
      </c>
      <c r="C6952" s="11" t="str" cm="1">
        <f t="array" ref="C6952">_xlfn.IFS(
  B6952&gt;=4.5, "⭐⭐⭐⭐⭐",
  B6952&gt;=4, "⭐⭐⭐⭐",
  B6952&gt;=3, "⭐⭐⭐",
  B6952&gt;=2, "⭐⭐",
  B6952&lt;2, "⭐"
)</f>
        <v>⭐⭐⭐</v>
      </c>
      <c r="D6952" s="2">
        <v>1</v>
      </c>
      <c r="E6952" s="2" t="s">
        <v>243</v>
      </c>
      <c r="F6952" s="2">
        <v>500</v>
      </c>
      <c r="G6952" s="2" t="s">
        <v>15</v>
      </c>
      <c r="H6952" s="2" t="s">
        <v>32</v>
      </c>
      <c r="I6952" s="2" t="s">
        <v>3626</v>
      </c>
      <c r="J6952" s="3">
        <v>43280</v>
      </c>
      <c r="K6952" s="3" t="str" cm="1">
        <f t="array" ref="K6952">IFERROR(_xlfn.IFS(
  AND(YEAR(J6952)&gt;=2017, YEAR(J6952)&lt;=2018), "Recently Updated",
  AND(YEAR(J6952)&gt;=2014, YEAR(J6952)&lt;=2016), "Moderately Old",
  YEAR(J6952)&lt;=2013, "Outdated"
), "")</f>
        <v>Recently Updated</v>
      </c>
      <c r="L6952" s="2" t="s">
        <v>216</v>
      </c>
    </row>
    <row r="6953" spans="1:12" hidden="1" x14ac:dyDescent="0.5">
      <c r="A6953" s="2" t="s">
        <v>8919</v>
      </c>
      <c r="B6953" s="2">
        <v>4.5999999999999996</v>
      </c>
      <c r="C6953" s="11" t="str" cm="1">
        <f t="array" ref="C6953">_xlfn.IFS(
  B6953&gt;=4.5, "⭐⭐⭐⭐⭐",
  B6953&gt;=4, "⭐⭐⭐⭐",
  B6953&gt;=3, "⭐⭐⭐",
  B6953&gt;=2, "⭐⭐",
  B6953&lt;2, "⭐"
)</f>
        <v>⭐⭐⭐⭐⭐</v>
      </c>
      <c r="D6953" s="2">
        <v>154</v>
      </c>
      <c r="E6953" s="2" t="s">
        <v>620</v>
      </c>
      <c r="F6953" s="2">
        <v>10000</v>
      </c>
      <c r="G6953" s="2" t="s">
        <v>15</v>
      </c>
      <c r="H6953" s="2" t="s">
        <v>16</v>
      </c>
      <c r="I6953" s="2" t="s">
        <v>3367</v>
      </c>
      <c r="J6953" s="3">
        <v>43307</v>
      </c>
      <c r="K6953" s="3" t="str" cm="1">
        <f t="array" ref="K6953">IFERROR(_xlfn.IFS(
  AND(YEAR(J6953)&gt;=2017, YEAR(J6953)&lt;=2018), "Recently Updated",
  AND(YEAR(J6953)&gt;=2014, YEAR(J6953)&lt;=2016), "Moderately Old",
  YEAR(J6953)&lt;=2013, "Outdated"
), "")</f>
        <v>Recently Updated</v>
      </c>
      <c r="L6953" s="2" t="s">
        <v>40</v>
      </c>
    </row>
    <row r="6954" spans="1:12" hidden="1" x14ac:dyDescent="0.5">
      <c r="A6954" s="2" t="s">
        <v>1234</v>
      </c>
      <c r="B6954" s="2">
        <v>4.0999999999999996</v>
      </c>
      <c r="C6954" s="11" t="str" cm="1">
        <f t="array" ref="C6954">_xlfn.IFS(
  B6954&gt;=4.5, "⭐⭐⭐⭐⭐",
  B6954&gt;=4, "⭐⭐⭐⭐",
  B6954&gt;=3, "⭐⭐⭐",
  B6954&gt;=2, "⭐⭐",
  B6954&lt;2, "⭐"
)</f>
        <v>⭐⭐⭐⭐</v>
      </c>
      <c r="D6954" s="2">
        <v>182103</v>
      </c>
      <c r="E6954" s="2" t="s">
        <v>137</v>
      </c>
      <c r="F6954" s="2">
        <v>10000000</v>
      </c>
      <c r="G6954" s="2" t="s">
        <v>15</v>
      </c>
      <c r="H6954" s="2" t="s">
        <v>16</v>
      </c>
      <c r="I6954" s="2" t="s">
        <v>1145</v>
      </c>
      <c r="J6954" s="3">
        <v>43311</v>
      </c>
      <c r="K6954" s="3" t="str" cm="1">
        <f t="array" ref="K6954">IFERROR(_xlfn.IFS(
  AND(YEAR(J6954)&gt;=2017, YEAR(J6954)&lt;=2018), "Recently Updated",
  AND(YEAR(J6954)&gt;=2014, YEAR(J6954)&lt;=2016), "Moderately Old",
  YEAR(J6954)&lt;=2013, "Outdated"
), "")</f>
        <v>Recently Updated</v>
      </c>
      <c r="L6954" s="2" t="s">
        <v>137</v>
      </c>
    </row>
    <row r="6955" spans="1:12" hidden="1" x14ac:dyDescent="0.5">
      <c r="A6955" s="2" t="s">
        <v>4738</v>
      </c>
      <c r="B6955" s="2">
        <v>4.4000000000000004</v>
      </c>
      <c r="C6955" s="11" t="str" cm="1">
        <f t="array" ref="C6955">_xlfn.IFS(
  B6955&gt;=4.5, "⭐⭐⭐⭐⭐",
  B6955&gt;=4, "⭐⭐⭐⭐",
  B6955&gt;=3, "⭐⭐⭐",
  B6955&gt;=2, "⭐⭐",
  B6955&lt;2, "⭐"
)</f>
        <v>⭐⭐⭐⭐</v>
      </c>
      <c r="D6955" s="2">
        <v>6367</v>
      </c>
      <c r="E6955" s="2" t="s">
        <v>2039</v>
      </c>
      <c r="F6955" s="2">
        <v>1000000</v>
      </c>
      <c r="G6955" s="2" t="s">
        <v>15</v>
      </c>
      <c r="H6955" s="2" t="s">
        <v>16</v>
      </c>
      <c r="I6955" s="2" t="s">
        <v>2059</v>
      </c>
      <c r="J6955" s="3">
        <v>42930</v>
      </c>
      <c r="K6955" s="3" t="str" cm="1">
        <f t="array" ref="K6955">IFERROR(_xlfn.IFS(
  AND(YEAR(J6955)&gt;=2017, YEAR(J6955)&lt;=2018), "Recently Updated",
  AND(YEAR(J6955)&gt;=2014, YEAR(J6955)&lt;=2016), "Moderately Old",
  YEAR(J6955)&lt;=2013, "Outdated"
), "")</f>
        <v>Recently Updated</v>
      </c>
      <c r="L6955" s="2" t="s">
        <v>45</v>
      </c>
    </row>
    <row r="6956" spans="1:12" hidden="1" x14ac:dyDescent="0.5">
      <c r="A6956" s="2" t="s">
        <v>5970</v>
      </c>
      <c r="B6956" s="2">
        <v>4.3</v>
      </c>
      <c r="C6956" s="11" t="str" cm="1">
        <f t="array" ref="C6956">_xlfn.IFS(
  B6956&gt;=4.5, "⭐⭐⭐⭐⭐",
  B6956&gt;=4, "⭐⭐⭐⭐",
  B6956&gt;=3, "⭐⭐⭐",
  B6956&gt;=2, "⭐⭐",
  B6956&lt;2, "⭐"
)</f>
        <v>⭐⭐⭐⭐</v>
      </c>
      <c r="D6956" s="2">
        <v>107765</v>
      </c>
      <c r="E6956" s="2" t="s">
        <v>1183</v>
      </c>
      <c r="F6956" s="2">
        <v>5000000</v>
      </c>
      <c r="G6956" s="2" t="s">
        <v>15</v>
      </c>
      <c r="H6956" s="2" t="s">
        <v>97</v>
      </c>
      <c r="I6956" s="2" t="s">
        <v>1979</v>
      </c>
      <c r="J6956" s="3">
        <v>43245</v>
      </c>
      <c r="K6956" s="3" t="str" cm="1">
        <f t="array" ref="K6956">IFERROR(_xlfn.IFS(
  AND(YEAR(J6956)&gt;=2017, YEAR(J6956)&lt;=2018), "Recently Updated",
  AND(YEAR(J6956)&gt;=2014, YEAR(J6956)&lt;=2016), "Moderately Old",
  YEAR(J6956)&lt;=2013, "Outdated"
), "")</f>
        <v>Recently Updated</v>
      </c>
      <c r="L6956" s="2" t="s">
        <v>62</v>
      </c>
    </row>
    <row r="6957" spans="1:12" hidden="1" x14ac:dyDescent="0.5">
      <c r="A6957" s="2" t="s">
        <v>181</v>
      </c>
      <c r="B6957" s="2">
        <v>4.4000000000000004</v>
      </c>
      <c r="C6957" s="11" t="str" cm="1">
        <f t="array" ref="C6957">_xlfn.IFS(
  B6957&gt;=4.5, "⭐⭐⭐⭐⭐",
  B6957&gt;=4, "⭐⭐⭐⭐",
  B6957&gt;=3, "⭐⭐⭐",
  B6957&gt;=2, "⭐⭐",
  B6957&lt;2, "⭐"
)</f>
        <v>⭐⭐⭐⭐</v>
      </c>
      <c r="D6957" s="2">
        <v>805</v>
      </c>
      <c r="E6957" s="2" t="s">
        <v>42</v>
      </c>
      <c r="F6957" s="2">
        <v>50000</v>
      </c>
      <c r="G6957" s="2" t="s">
        <v>15</v>
      </c>
      <c r="H6957" s="2" t="s">
        <v>16</v>
      </c>
      <c r="I6957" s="2" t="s">
        <v>168</v>
      </c>
      <c r="J6957" s="3">
        <v>43310</v>
      </c>
      <c r="K6957" s="3" t="str" cm="1">
        <f t="array" ref="K6957">IFERROR(_xlfn.IFS(
  AND(YEAR(J6957)&gt;=2017, YEAR(J6957)&lt;=2018), "Recently Updated",
  AND(YEAR(J6957)&gt;=2014, YEAR(J6957)&lt;=2016), "Moderately Old",
  YEAR(J6957)&lt;=2013, "Outdated"
), "")</f>
        <v>Recently Updated</v>
      </c>
      <c r="L6957" s="2" t="s">
        <v>40</v>
      </c>
    </row>
    <row r="6958" spans="1:12" hidden="1" x14ac:dyDescent="0.5">
      <c r="A6958" s="2" t="s">
        <v>7122</v>
      </c>
      <c r="B6958" s="2">
        <v>4.2</v>
      </c>
      <c r="C6958" s="11" t="str" cm="1">
        <f t="array" ref="C6958">_xlfn.IFS(
  B6958&gt;=4.5, "⭐⭐⭐⭐⭐",
  B6958&gt;=4, "⭐⭐⭐⭐",
  B6958&gt;=3, "⭐⭐⭐",
  B6958&gt;=2, "⭐⭐",
  B6958&lt;2, "⭐"
)</f>
        <v>⭐⭐⭐⭐</v>
      </c>
      <c r="D6958" s="2">
        <v>70</v>
      </c>
      <c r="E6958" s="2" t="s">
        <v>1035</v>
      </c>
      <c r="F6958" s="2">
        <v>10000</v>
      </c>
      <c r="G6958" s="2" t="s">
        <v>15</v>
      </c>
      <c r="H6958" s="2" t="s">
        <v>16</v>
      </c>
      <c r="I6958" s="2" t="s">
        <v>2484</v>
      </c>
      <c r="J6958" s="3">
        <v>42517</v>
      </c>
      <c r="K6958" s="3" t="str" cm="1">
        <f t="array" ref="K6958">IFERROR(_xlfn.IFS(
  AND(YEAR(J6958)&gt;=2017, YEAR(J6958)&lt;=2018), "Recently Updated",
  AND(YEAR(J6958)&gt;=2014, YEAR(J6958)&lt;=2016), "Moderately Old",
  YEAR(J6958)&lt;=2013, "Outdated"
), "")</f>
        <v>Moderately Old</v>
      </c>
      <c r="L6958" s="2" t="s">
        <v>40</v>
      </c>
    </row>
    <row r="6959" spans="1:12" hidden="1" x14ac:dyDescent="0.5">
      <c r="A6959" s="2" t="s">
        <v>4968</v>
      </c>
      <c r="B6959" s="2">
        <v>4.2</v>
      </c>
      <c r="C6959" s="11" t="str" cm="1">
        <f t="array" ref="C6959">_xlfn.IFS(
  B6959&gt;=4.5, "⭐⭐⭐⭐⭐",
  B6959&gt;=4, "⭐⭐⭐⭐",
  B6959&gt;=3, "⭐⭐⭐",
  B6959&gt;=2, "⭐⭐",
  B6959&lt;2, "⭐"
)</f>
        <v>⭐⭐⭐⭐</v>
      </c>
      <c r="D6959" s="2">
        <v>1092106</v>
      </c>
      <c r="E6959" s="2" t="s">
        <v>1248</v>
      </c>
      <c r="F6959" s="2">
        <v>50000000</v>
      </c>
      <c r="G6959" s="2" t="s">
        <v>15</v>
      </c>
      <c r="H6959" s="2" t="s">
        <v>16</v>
      </c>
      <c r="I6959" s="2" t="s">
        <v>2007</v>
      </c>
      <c r="J6959" s="3">
        <v>43309</v>
      </c>
      <c r="K6959" s="3" t="str" cm="1">
        <f t="array" ref="K6959">IFERROR(_xlfn.IFS(
  AND(YEAR(J6959)&gt;=2017, YEAR(J6959)&lt;=2018), "Recently Updated",
  AND(YEAR(J6959)&gt;=2014, YEAR(J6959)&lt;=2016), "Moderately Old",
  YEAR(J6959)&lt;=2013, "Outdated"
), "")</f>
        <v>Recently Updated</v>
      </c>
      <c r="L6959" s="2" t="s">
        <v>40</v>
      </c>
    </row>
    <row r="6960" spans="1:12" hidden="1" x14ac:dyDescent="0.5">
      <c r="A6960" s="2" t="s">
        <v>5216</v>
      </c>
      <c r="B6960" s="2">
        <v>4.7</v>
      </c>
      <c r="C6960" s="11" t="str" cm="1">
        <f t="array" ref="C6960">_xlfn.IFS(
  B6960&gt;=4.5, "⭐⭐⭐⭐⭐",
  B6960&gt;=4, "⭐⭐⭐⭐",
  B6960&gt;=3, "⭐⭐⭐",
  B6960&gt;=2, "⭐⭐",
  B6960&lt;2, "⭐"
)</f>
        <v>⭐⭐⭐⭐⭐</v>
      </c>
      <c r="D6960" s="2">
        <v>8696</v>
      </c>
      <c r="E6960" s="2" t="s">
        <v>21</v>
      </c>
      <c r="F6960" s="2">
        <v>100000</v>
      </c>
      <c r="G6960" s="2" t="s">
        <v>15</v>
      </c>
      <c r="H6960" s="2" t="s">
        <v>16</v>
      </c>
      <c r="I6960" s="2" t="s">
        <v>3853</v>
      </c>
      <c r="J6960" s="3">
        <v>43254</v>
      </c>
      <c r="K6960" s="3" t="str" cm="1">
        <f t="array" ref="K6960">IFERROR(_xlfn.IFS(
  AND(YEAR(J6960)&gt;=2017, YEAR(J6960)&lt;=2018), "Recently Updated",
  AND(YEAR(J6960)&gt;=2014, YEAR(J6960)&lt;=2016), "Moderately Old",
  YEAR(J6960)&lt;=2013, "Outdated"
), "")</f>
        <v>Recently Updated</v>
      </c>
      <c r="L6960" s="2" t="s">
        <v>216</v>
      </c>
    </row>
    <row r="6961" spans="1:12" x14ac:dyDescent="0.5">
      <c r="A6961" s="2" t="s">
        <v>4886</v>
      </c>
      <c r="B6961" s="2">
        <v>4.8</v>
      </c>
      <c r="C6961" s="11" t="str" cm="1">
        <f t="array" ref="C6961">_xlfn.IFS(
  B6961&gt;=4.5, "⭐⭐⭐⭐⭐",
  B6961&gt;=4, "⭐⭐⭐⭐",
  B6961&gt;=3, "⭐⭐⭐",
  B6961&gt;=2, "⭐⭐",
  B6961&lt;2, "⭐"
)</f>
        <v>⭐⭐⭐⭐⭐</v>
      </c>
      <c r="D6961" s="2">
        <v>10249</v>
      </c>
      <c r="E6961" s="2" t="s">
        <v>137</v>
      </c>
      <c r="F6961" s="2">
        <v>10000</v>
      </c>
      <c r="G6961" s="2" t="s">
        <v>505</v>
      </c>
      <c r="H6961" s="2" t="s">
        <v>16</v>
      </c>
      <c r="I6961" s="2" t="s">
        <v>1856</v>
      </c>
      <c r="J6961" s="3">
        <v>43311</v>
      </c>
      <c r="K6961" s="3" t="str" cm="1">
        <f t="array" ref="K6961">IFERROR(_xlfn.IFS(
  AND(YEAR(J6961)&gt;=2017, YEAR(J6961)&lt;=2018), "Recently Updated",
  AND(YEAR(J6961)&gt;=2014, YEAR(J6961)&lt;=2016), "Moderately Old",
  YEAR(J6961)&lt;=2013, "Outdated"
), "")</f>
        <v>Recently Updated</v>
      </c>
      <c r="L6961" s="2" t="s">
        <v>137</v>
      </c>
    </row>
    <row r="6962" spans="1:12" hidden="1" x14ac:dyDescent="0.5">
      <c r="A6962" s="2" t="s">
        <v>8236</v>
      </c>
      <c r="B6962" s="2">
        <v>4.3</v>
      </c>
      <c r="C6962" s="11" t="str" cm="1">
        <f t="array" ref="C6962">_xlfn.IFS(
  B6962&gt;=4.5, "⭐⭐⭐⭐⭐",
  B6962&gt;=4, "⭐⭐⭐⭐",
  B6962&gt;=3, "⭐⭐⭐",
  B6962&gt;=2, "⭐⭐",
  B6962&lt;2, "⭐"
)</f>
        <v>⭐⭐⭐⭐</v>
      </c>
      <c r="D6962" s="2">
        <v>96045</v>
      </c>
      <c r="E6962" s="2" t="s">
        <v>30</v>
      </c>
      <c r="F6962" s="2">
        <v>5000000</v>
      </c>
      <c r="G6962" s="2" t="s">
        <v>15</v>
      </c>
      <c r="H6962" s="2" t="s">
        <v>16</v>
      </c>
      <c r="I6962" s="2" t="s">
        <v>2194</v>
      </c>
      <c r="J6962" s="3">
        <v>42577</v>
      </c>
      <c r="K6962" s="3" t="str" cm="1">
        <f t="array" ref="K6962">IFERROR(_xlfn.IFS(
  AND(YEAR(J6962)&gt;=2017, YEAR(J6962)&lt;=2018), "Recently Updated",
  AND(YEAR(J6962)&gt;=2014, YEAR(J6962)&lt;=2016), "Moderately Old",
  YEAR(J6962)&lt;=2013, "Outdated"
), "")</f>
        <v>Moderately Old</v>
      </c>
      <c r="L6962" s="2" t="s">
        <v>62</v>
      </c>
    </row>
    <row r="6963" spans="1:12" hidden="1" x14ac:dyDescent="0.5">
      <c r="A6963" s="2" t="s">
        <v>1700</v>
      </c>
      <c r="B6963" s="2">
        <v>4.8</v>
      </c>
      <c r="C6963" s="11" t="str" cm="1">
        <f t="array" ref="C6963">_xlfn.IFS(
  B6963&gt;=4.5, "⭐⭐⭐⭐⭐",
  B6963&gt;=4, "⭐⭐⭐⭐",
  B6963&gt;=3, "⭐⭐⭐",
  B6963&gt;=2, "⭐⭐",
  B6963&lt;2, "⭐"
)</f>
        <v>⭐⭐⭐⭐⭐</v>
      </c>
      <c r="D6963" s="2">
        <v>31665</v>
      </c>
      <c r="E6963" s="2" t="s">
        <v>678</v>
      </c>
      <c r="F6963" s="2">
        <v>1000000</v>
      </c>
      <c r="G6963" s="2" t="s">
        <v>15</v>
      </c>
      <c r="H6963" s="2" t="s">
        <v>16</v>
      </c>
      <c r="I6963" s="2" t="s">
        <v>1541</v>
      </c>
      <c r="J6963" s="3">
        <v>43300</v>
      </c>
      <c r="K6963" s="3" t="str" cm="1">
        <f t="array" ref="K6963">IFERROR(_xlfn.IFS(
  AND(YEAR(J6963)&gt;=2017, YEAR(J6963)&lt;=2018), "Recently Updated",
  AND(YEAR(J6963)&gt;=2014, YEAR(J6963)&lt;=2016), "Moderately Old",
  YEAR(J6963)&lt;=2013, "Outdated"
), "")</f>
        <v>Recently Updated</v>
      </c>
      <c r="L6963" s="2" t="s">
        <v>66</v>
      </c>
    </row>
    <row r="6964" spans="1:12" hidden="1" x14ac:dyDescent="0.5">
      <c r="A6964" s="2" t="s">
        <v>11261</v>
      </c>
      <c r="B6964" s="2">
        <v>4.5999999999999996</v>
      </c>
      <c r="C6964" s="11" t="str" cm="1">
        <f t="array" ref="C6964">_xlfn.IFS(
  B6964&gt;=4.5, "⭐⭐⭐⭐⭐",
  B6964&gt;=4, "⭐⭐⭐⭐",
  B6964&gt;=3, "⭐⭐⭐",
  B6964&gt;=2, "⭐⭐",
  B6964&lt;2, "⭐"
)</f>
        <v>⭐⭐⭐⭐⭐</v>
      </c>
      <c r="D6964" s="2">
        <v>2027</v>
      </c>
      <c r="E6964" s="2" t="s">
        <v>171</v>
      </c>
      <c r="F6964" s="2">
        <v>100000</v>
      </c>
      <c r="G6964" s="2" t="s">
        <v>15</v>
      </c>
      <c r="H6964" s="2" t="s">
        <v>32</v>
      </c>
      <c r="I6964" s="2" t="s">
        <v>2065</v>
      </c>
      <c r="J6964" s="3">
        <v>43178</v>
      </c>
      <c r="K6964" s="3" t="str" cm="1">
        <f t="array" ref="K6964">IFERROR(_xlfn.IFS(
  AND(YEAR(J6964)&gt;=2017, YEAR(J6964)&lt;=2018), "Recently Updated",
  AND(YEAR(J6964)&gt;=2014, YEAR(J6964)&lt;=2016), "Moderately Old",
  YEAR(J6964)&lt;=2013, "Outdated"
), "")</f>
        <v>Recently Updated</v>
      </c>
      <c r="L6964" s="2" t="s">
        <v>62</v>
      </c>
    </row>
    <row r="6965" spans="1:12" hidden="1" x14ac:dyDescent="0.5">
      <c r="A6965" s="2" t="s">
        <v>2386</v>
      </c>
      <c r="B6965" s="2">
        <v>4.0999999999999996</v>
      </c>
      <c r="C6965" s="11" t="str" cm="1">
        <f t="array" ref="C6965">_xlfn.IFS(
  B6965&gt;=4.5, "⭐⭐⭐⭐⭐",
  B6965&gt;=4, "⭐⭐⭐⭐",
  B6965&gt;=3, "⭐⭐⭐",
  B6965&gt;=2, "⭐⭐",
  B6965&lt;2, "⭐"
)</f>
        <v>⭐⭐⭐⭐</v>
      </c>
      <c r="D6965" s="2">
        <v>288523</v>
      </c>
      <c r="E6965" s="2" t="s">
        <v>2152</v>
      </c>
      <c r="F6965" s="2">
        <v>10000000</v>
      </c>
      <c r="G6965" s="2" t="s">
        <v>15</v>
      </c>
      <c r="H6965" s="2" t="s">
        <v>16</v>
      </c>
      <c r="I6965" s="2" t="s">
        <v>2387</v>
      </c>
      <c r="J6965" s="3">
        <v>43228</v>
      </c>
      <c r="K6965" s="3" t="str" cm="1">
        <f t="array" ref="K6965">IFERROR(_xlfn.IFS(
  AND(YEAR(J6965)&gt;=2017, YEAR(J6965)&lt;=2018), "Recently Updated",
  AND(YEAR(J6965)&gt;=2014, YEAR(J6965)&lt;=2016), "Moderately Old",
  YEAR(J6965)&lt;=2013, "Outdated"
), "")</f>
        <v>Recently Updated</v>
      </c>
      <c r="L6965" s="2" t="s">
        <v>66</v>
      </c>
    </row>
    <row r="6966" spans="1:12" hidden="1" x14ac:dyDescent="0.5">
      <c r="A6966" s="2" t="s">
        <v>6711</v>
      </c>
      <c r="B6966" s="2">
        <v>3</v>
      </c>
      <c r="C6966" s="11" t="str" cm="1">
        <f t="array" ref="C6966">_xlfn.IFS(
  B6966&gt;=4.5, "⭐⭐⭐⭐⭐",
  B6966&gt;=4, "⭐⭐⭐⭐",
  B6966&gt;=3, "⭐⭐⭐",
  B6966&gt;=2, "⭐⭐",
  B6966&lt;2, "⭐"
)</f>
        <v>⭐⭐⭐</v>
      </c>
      <c r="D6966" s="2">
        <v>3</v>
      </c>
      <c r="E6966" s="2" t="s">
        <v>824</v>
      </c>
      <c r="F6966" s="2">
        <v>50</v>
      </c>
      <c r="G6966" s="2" t="s">
        <v>15</v>
      </c>
      <c r="H6966" s="2" t="s">
        <v>16</v>
      </c>
      <c r="I6966" s="2" t="s">
        <v>961</v>
      </c>
      <c r="J6966" s="3">
        <v>43143</v>
      </c>
      <c r="K6966" s="3" t="str" cm="1">
        <f t="array" ref="K6966">IFERROR(_xlfn.IFS(
  AND(YEAR(J6966)&gt;=2017, YEAR(J6966)&lt;=2018), "Recently Updated",
  AND(YEAR(J6966)&gt;=2014, YEAR(J6966)&lt;=2016), "Moderately Old",
  YEAR(J6966)&lt;=2013, "Outdated"
), "")</f>
        <v>Recently Updated</v>
      </c>
      <c r="L6966" s="2" t="s">
        <v>462</v>
      </c>
    </row>
    <row r="6967" spans="1:12" hidden="1" x14ac:dyDescent="0.5">
      <c r="A6967" s="2" t="s">
        <v>9489</v>
      </c>
      <c r="B6967" s="2">
        <v>4</v>
      </c>
      <c r="C6967" s="11" t="str" cm="1">
        <f t="array" ref="C6967">_xlfn.IFS(
  B6967&gt;=4.5, "⭐⭐⭐⭐⭐",
  B6967&gt;=4, "⭐⭐⭐⭐",
  B6967&gt;=3, "⭐⭐⭐",
  B6967&gt;=2, "⭐⭐",
  B6967&lt;2, "⭐"
)</f>
        <v>⭐⭐⭐⭐</v>
      </c>
      <c r="D6967" s="2">
        <v>42182</v>
      </c>
      <c r="E6967" s="2" t="s">
        <v>221</v>
      </c>
      <c r="F6967" s="2">
        <v>1000000</v>
      </c>
      <c r="G6967" s="2" t="s">
        <v>15</v>
      </c>
      <c r="H6967" s="2" t="s">
        <v>16</v>
      </c>
      <c r="I6967" s="2" t="s">
        <v>1966</v>
      </c>
      <c r="J6967" s="3">
        <v>43106</v>
      </c>
      <c r="K6967" s="3" t="str" cm="1">
        <f t="array" ref="K6967">IFERROR(_xlfn.IFS(
  AND(YEAR(J6967)&gt;=2017, YEAR(J6967)&lt;=2018), "Recently Updated",
  AND(YEAR(J6967)&gt;=2014, YEAR(J6967)&lt;=2016), "Moderately Old",
  YEAR(J6967)&lt;=2013, "Outdated"
), "")</f>
        <v>Recently Updated</v>
      </c>
      <c r="L6967" s="2" t="s">
        <v>62</v>
      </c>
    </row>
    <row r="6968" spans="1:12" hidden="1" x14ac:dyDescent="0.5">
      <c r="A6968" s="2" t="s">
        <v>4938</v>
      </c>
      <c r="B6968" s="2">
        <v>4.3</v>
      </c>
      <c r="C6968" s="11" t="str" cm="1">
        <f t="array" ref="C6968">_xlfn.IFS(
  B6968&gt;=4.5, "⭐⭐⭐⭐⭐",
  B6968&gt;=4, "⭐⭐⭐⭐",
  B6968&gt;=3, "⭐⭐⭐",
  B6968&gt;=2, "⭐⭐",
  B6968&lt;2, "⭐"
)</f>
        <v>⭐⭐⭐⭐</v>
      </c>
      <c r="D6968" s="2">
        <v>589</v>
      </c>
      <c r="E6968" s="2" t="s">
        <v>190</v>
      </c>
      <c r="F6968" s="2">
        <v>100000</v>
      </c>
      <c r="G6968" s="2" t="s">
        <v>15</v>
      </c>
      <c r="H6968" s="2" t="s">
        <v>328</v>
      </c>
      <c r="I6968" s="2" t="s">
        <v>1139</v>
      </c>
      <c r="J6968" s="3">
        <v>42981</v>
      </c>
      <c r="K6968" s="3" t="str" cm="1">
        <f t="array" ref="K6968">IFERROR(_xlfn.IFS(
  AND(YEAR(J6968)&gt;=2017, YEAR(J6968)&lt;=2018), "Recently Updated",
  AND(YEAR(J6968)&gt;=2014, YEAR(J6968)&lt;=2016), "Moderately Old",
  YEAR(J6968)&lt;=2013, "Outdated"
), "")</f>
        <v>Recently Updated</v>
      </c>
      <c r="L6968" s="2" t="s">
        <v>66</v>
      </c>
    </row>
    <row r="6969" spans="1:12" hidden="1" x14ac:dyDescent="0.5">
      <c r="A6969" s="2" t="s">
        <v>2342</v>
      </c>
      <c r="B6969" s="2">
        <v>4.4000000000000004</v>
      </c>
      <c r="C6969" s="11" t="str" cm="1">
        <f t="array" ref="C6969">_xlfn.IFS(
  B6969&gt;=4.5, "⭐⭐⭐⭐⭐",
  B6969&gt;=4, "⭐⭐⭐⭐",
  B6969&gt;=3, "⭐⭐⭐",
  B6969&gt;=2, "⭐⭐",
  B6969&lt;2, "⭐"
)</f>
        <v>⭐⭐⭐⭐</v>
      </c>
      <c r="D6969" s="2">
        <v>379245</v>
      </c>
      <c r="E6969" s="2" t="s">
        <v>1444</v>
      </c>
      <c r="F6969" s="2">
        <v>10000000</v>
      </c>
      <c r="G6969" s="2" t="s">
        <v>15</v>
      </c>
      <c r="H6969" s="2" t="s">
        <v>16</v>
      </c>
      <c r="I6969" s="2" t="s">
        <v>2028</v>
      </c>
      <c r="J6969" s="3">
        <v>43277</v>
      </c>
      <c r="K6969" s="3" t="str" cm="1">
        <f t="array" ref="K6969">IFERROR(_xlfn.IFS(
  AND(YEAR(J6969)&gt;=2017, YEAR(J6969)&lt;=2018), "Recently Updated",
  AND(YEAR(J6969)&gt;=2014, YEAR(J6969)&lt;=2016), "Moderately Old",
  YEAR(J6969)&lt;=2013, "Outdated"
), "")</f>
        <v>Recently Updated</v>
      </c>
      <c r="L6969" s="2" t="s">
        <v>62</v>
      </c>
    </row>
    <row r="6970" spans="1:12" hidden="1" x14ac:dyDescent="0.5">
      <c r="A6970" s="2" t="s">
        <v>10493</v>
      </c>
      <c r="B6970" s="2">
        <v>3</v>
      </c>
      <c r="C6970" s="11" t="str" cm="1">
        <f t="array" ref="C6970">_xlfn.IFS(
  B6970&gt;=4.5, "⭐⭐⭐⭐⭐",
  B6970&gt;=4, "⭐⭐⭐⭐",
  B6970&gt;=3, "⭐⭐⭐",
  B6970&gt;=2, "⭐⭐",
  B6970&lt;2, "⭐"
)</f>
        <v>⭐⭐⭐</v>
      </c>
      <c r="D6970" s="2">
        <v>0</v>
      </c>
      <c r="E6970" s="2" t="s">
        <v>72</v>
      </c>
      <c r="F6970" s="2">
        <v>100</v>
      </c>
      <c r="G6970" s="2" t="s">
        <v>15</v>
      </c>
      <c r="H6970" s="2" t="s">
        <v>16</v>
      </c>
      <c r="I6970" s="2" t="s">
        <v>3367</v>
      </c>
      <c r="J6970" s="3">
        <v>43277</v>
      </c>
      <c r="K6970" s="3" t="str" cm="1">
        <f t="array" ref="K6970">IFERROR(_xlfn.IFS(
  AND(YEAR(J6970)&gt;=2017, YEAR(J6970)&lt;=2018), "Recently Updated",
  AND(YEAR(J6970)&gt;=2014, YEAR(J6970)&lt;=2016), "Moderately Old",
  YEAR(J6970)&lt;=2013, "Outdated"
), "")</f>
        <v>Recently Updated</v>
      </c>
      <c r="L6970" s="2" t="s">
        <v>62</v>
      </c>
    </row>
    <row r="6971" spans="1:12" hidden="1" x14ac:dyDescent="0.5">
      <c r="A6971" s="2" t="s">
        <v>10934</v>
      </c>
      <c r="B6971" s="2">
        <v>4.4000000000000004</v>
      </c>
      <c r="C6971" s="11" t="str" cm="1">
        <f t="array" ref="C6971">_xlfn.IFS(
  B6971&gt;=4.5, "⭐⭐⭐⭐⭐",
  B6971&gt;=4, "⭐⭐⭐⭐",
  B6971&gt;=3, "⭐⭐⭐",
  B6971&gt;=2, "⭐⭐",
  B6971&lt;2, "⭐"
)</f>
        <v>⭐⭐⭐⭐</v>
      </c>
      <c r="D6971" s="2">
        <v>54082</v>
      </c>
      <c r="E6971" s="2" t="s">
        <v>72</v>
      </c>
      <c r="F6971" s="2">
        <v>10000000</v>
      </c>
      <c r="G6971" s="2" t="s">
        <v>15</v>
      </c>
      <c r="H6971" s="2" t="s">
        <v>16</v>
      </c>
      <c r="I6971" s="2" t="s">
        <v>2065</v>
      </c>
      <c r="J6971" s="3">
        <v>43292</v>
      </c>
      <c r="K6971" s="3" t="str" cm="1">
        <f t="array" ref="K6971">IFERROR(_xlfn.IFS(
  AND(YEAR(J6971)&gt;=2017, YEAR(J6971)&lt;=2018), "Recently Updated",
  AND(YEAR(J6971)&gt;=2014, YEAR(J6971)&lt;=2016), "Moderately Old",
  YEAR(J6971)&lt;=2013, "Outdated"
), "")</f>
        <v>Recently Updated</v>
      </c>
      <c r="L6971" s="2" t="s">
        <v>19</v>
      </c>
    </row>
    <row r="6972" spans="1:12" hidden="1" x14ac:dyDescent="0.5">
      <c r="A6972" s="2" t="s">
        <v>11796</v>
      </c>
      <c r="B6972" s="2">
        <v>4.7</v>
      </c>
      <c r="C6972" s="11" t="str" cm="1">
        <f t="array" ref="C6972">_xlfn.IFS(
  B6972&gt;=4.5, "⭐⭐⭐⭐⭐",
  B6972&gt;=4, "⭐⭐⭐⭐",
  B6972&gt;=3, "⭐⭐⭐",
  B6972&gt;=2, "⭐⭐",
  B6972&lt;2, "⭐"
)</f>
        <v>⭐⭐⭐⭐⭐</v>
      </c>
      <c r="D6972" s="2">
        <v>658087</v>
      </c>
      <c r="E6972" s="2" t="s">
        <v>1981</v>
      </c>
      <c r="F6972" s="2">
        <v>10000000</v>
      </c>
      <c r="G6972" s="2" t="s">
        <v>15</v>
      </c>
      <c r="H6972" s="2" t="s">
        <v>16</v>
      </c>
      <c r="I6972" s="2" t="s">
        <v>3750</v>
      </c>
      <c r="J6972" s="3">
        <v>43244</v>
      </c>
      <c r="K6972" s="3" t="str" cm="1">
        <f t="array" ref="K6972">IFERROR(_xlfn.IFS(
  AND(YEAR(J6972)&gt;=2017, YEAR(J6972)&lt;=2018), "Recently Updated",
  AND(YEAR(J6972)&gt;=2014, YEAR(J6972)&lt;=2016), "Moderately Old",
  YEAR(J6972)&lt;=2013, "Outdated"
), "")</f>
        <v>Recently Updated</v>
      </c>
      <c r="L6972" s="2" t="s">
        <v>216</v>
      </c>
    </row>
    <row r="6973" spans="1:12" hidden="1" x14ac:dyDescent="0.5">
      <c r="A6973" s="2" t="s">
        <v>7050</v>
      </c>
      <c r="B6973" s="2">
        <v>4.5</v>
      </c>
      <c r="C6973" s="11" t="str" cm="1">
        <f t="array" ref="C6973">_xlfn.IFS(
  B6973&gt;=4.5, "⭐⭐⭐⭐⭐",
  B6973&gt;=4, "⭐⭐⭐⭐",
  B6973&gt;=3, "⭐⭐⭐",
  B6973&gt;=2, "⭐⭐",
  B6973&lt;2, "⭐"
)</f>
        <v>⭐⭐⭐⭐⭐</v>
      </c>
      <c r="D6973" s="2">
        <v>5591653</v>
      </c>
      <c r="E6973" s="2" t="s">
        <v>1806</v>
      </c>
      <c r="F6973" s="2">
        <v>50000000</v>
      </c>
      <c r="G6973" s="2" t="s">
        <v>15</v>
      </c>
      <c r="H6973" s="2" t="s">
        <v>97</v>
      </c>
      <c r="I6973" s="2" t="s">
        <v>1979</v>
      </c>
      <c r="J6973" s="3">
        <v>43299</v>
      </c>
      <c r="K6973" s="3" t="str" cm="1">
        <f t="array" ref="K6973">IFERROR(_xlfn.IFS(
  AND(YEAR(J6973)&gt;=2017, YEAR(J6973)&lt;=2018), "Recently Updated",
  AND(YEAR(J6973)&gt;=2014, YEAR(J6973)&lt;=2016), "Moderately Old",
  YEAR(J6973)&lt;=2013, "Outdated"
), "")</f>
        <v>Recently Updated</v>
      </c>
      <c r="L6973" s="2" t="s">
        <v>19</v>
      </c>
    </row>
    <row r="6974" spans="1:12" hidden="1" x14ac:dyDescent="0.5">
      <c r="A6974" s="2" t="s">
        <v>1177</v>
      </c>
      <c r="B6974" s="2">
        <v>4.2</v>
      </c>
      <c r="C6974" s="11" t="str" cm="1">
        <f t="array" ref="C6974">_xlfn.IFS(
  B6974&gt;=4.5, "⭐⭐⭐⭐⭐",
  B6974&gt;=4, "⭐⭐⭐⭐",
  B6974&gt;=3, "⭐⭐⭐",
  B6974&gt;=2, "⭐⭐",
  B6974&lt;2, "⭐"
)</f>
        <v>⭐⭐⭐⭐</v>
      </c>
      <c r="D6974" s="2">
        <v>411683</v>
      </c>
      <c r="E6974" s="2" t="s">
        <v>134</v>
      </c>
      <c r="F6974" s="2">
        <v>50000000</v>
      </c>
      <c r="G6974" s="2" t="s">
        <v>15</v>
      </c>
      <c r="H6974" s="2" t="s">
        <v>32</v>
      </c>
      <c r="I6974" s="2" t="s">
        <v>1139</v>
      </c>
      <c r="J6974" s="3">
        <v>43314</v>
      </c>
      <c r="K6974" s="3" t="str" cm="1">
        <f t="array" ref="K6974">IFERROR(_xlfn.IFS(
  AND(YEAR(J6974)&gt;=2017, YEAR(J6974)&lt;=2018), "Recently Updated",
  AND(YEAR(J6974)&gt;=2014, YEAR(J6974)&lt;=2016), "Moderately Old",
  YEAR(J6974)&lt;=2013, "Outdated"
), "")</f>
        <v>Recently Updated</v>
      </c>
      <c r="L6974" s="2" t="s">
        <v>62</v>
      </c>
    </row>
    <row r="6975" spans="1:12" hidden="1" x14ac:dyDescent="0.5">
      <c r="A6975" s="2" t="s">
        <v>10241</v>
      </c>
      <c r="B6975" s="2">
        <v>3.8</v>
      </c>
      <c r="C6975" s="11" t="str" cm="1">
        <f t="array" ref="C6975">_xlfn.IFS(
  B6975&gt;=4.5, "⭐⭐⭐⭐⭐",
  B6975&gt;=4, "⭐⭐⭐⭐",
  B6975&gt;=3, "⭐⭐⭐",
  B6975&gt;=2, "⭐⭐",
  B6975&lt;2, "⭐"
)</f>
        <v>⭐⭐⭐</v>
      </c>
      <c r="D6975" s="2">
        <v>8482</v>
      </c>
      <c r="E6975" s="2" t="s">
        <v>840</v>
      </c>
      <c r="F6975" s="2">
        <v>1000000</v>
      </c>
      <c r="G6975" s="2" t="s">
        <v>15</v>
      </c>
      <c r="H6975" s="2" t="s">
        <v>16</v>
      </c>
      <c r="I6975" s="2" t="s">
        <v>2013</v>
      </c>
      <c r="J6975" s="3">
        <v>42226</v>
      </c>
      <c r="K6975" s="3" t="str" cm="1">
        <f t="array" ref="K6975">IFERROR(_xlfn.IFS(
  AND(YEAR(J6975)&gt;=2017, YEAR(J6975)&lt;=2018), "Recently Updated",
  AND(YEAR(J6975)&gt;=2014, YEAR(J6975)&lt;=2016), "Moderately Old",
  YEAR(J6975)&lt;=2013, "Outdated"
), "")</f>
        <v>Moderately Old</v>
      </c>
      <c r="L6975" s="2" t="s">
        <v>139</v>
      </c>
    </row>
    <row r="6976" spans="1:12" hidden="1" x14ac:dyDescent="0.5">
      <c r="A6976" s="2" t="s">
        <v>2850</v>
      </c>
      <c r="B6976" s="2">
        <v>4.5</v>
      </c>
      <c r="C6976" s="11" t="str" cm="1">
        <f t="array" ref="C6976">_xlfn.IFS(
  B6976&gt;=4.5, "⭐⭐⭐⭐⭐",
  B6976&gt;=4, "⭐⭐⭐⭐",
  B6976&gt;=3, "⭐⭐⭐",
  B6976&gt;=2, "⭐⭐",
  B6976&lt;2, "⭐"
)</f>
        <v>⭐⭐⭐⭐⭐</v>
      </c>
      <c r="D6976" s="2">
        <v>19583</v>
      </c>
      <c r="E6976" s="2" t="s">
        <v>75</v>
      </c>
      <c r="F6976" s="2">
        <v>1000000</v>
      </c>
      <c r="G6976" s="2" t="s">
        <v>15</v>
      </c>
      <c r="H6976" s="2" t="s">
        <v>32</v>
      </c>
      <c r="I6976" s="2" t="s">
        <v>2809</v>
      </c>
      <c r="J6976" s="3">
        <v>43313</v>
      </c>
      <c r="K6976" s="3" t="str" cm="1">
        <f t="array" ref="K6976">IFERROR(_xlfn.IFS(
  AND(YEAR(J6976)&gt;=2017, YEAR(J6976)&lt;=2018), "Recently Updated",
  AND(YEAR(J6976)&gt;=2014, YEAR(J6976)&lt;=2016), "Moderately Old",
  YEAR(J6976)&lt;=2013, "Outdated"
), "")</f>
        <v>Recently Updated</v>
      </c>
      <c r="L6976" s="2" t="s">
        <v>40</v>
      </c>
    </row>
    <row r="6977" spans="1:12" hidden="1" x14ac:dyDescent="0.5">
      <c r="A6977" s="2" t="s">
        <v>6962</v>
      </c>
      <c r="B6977" s="2">
        <v>5</v>
      </c>
      <c r="C6977" s="11" t="str" cm="1">
        <f t="array" ref="C6977">_xlfn.IFS(
  B6977&gt;=4.5, "⭐⭐⭐⭐⭐",
  B6977&gt;=4, "⭐⭐⭐⭐",
  B6977&gt;=3, "⭐⭐⭐",
  B6977&gt;=2, "⭐⭐",
  B6977&lt;2, "⭐"
)</f>
        <v>⭐⭐⭐⭐⭐</v>
      </c>
      <c r="D6977" s="2">
        <v>3</v>
      </c>
      <c r="E6977" s="2" t="s">
        <v>911</v>
      </c>
      <c r="F6977" s="2">
        <v>100</v>
      </c>
      <c r="G6977" s="2" t="s">
        <v>15</v>
      </c>
      <c r="H6977" s="2" t="s">
        <v>16</v>
      </c>
      <c r="I6977" s="2" t="s">
        <v>1541</v>
      </c>
      <c r="J6977" s="3">
        <v>43017</v>
      </c>
      <c r="K6977" s="3" t="str" cm="1">
        <f t="array" ref="K6977">IFERROR(_xlfn.IFS(
  AND(YEAR(J6977)&gt;=2017, YEAR(J6977)&lt;=2018), "Recently Updated",
  AND(YEAR(J6977)&gt;=2014, YEAR(J6977)&lt;=2016), "Moderately Old",
  YEAR(J6977)&lt;=2013, "Outdated"
), "")</f>
        <v>Recently Updated</v>
      </c>
      <c r="L6977" s="2" t="s">
        <v>62</v>
      </c>
    </row>
    <row r="6978" spans="1:12" hidden="1" x14ac:dyDescent="0.5">
      <c r="A6978" s="2" t="s">
        <v>8176</v>
      </c>
      <c r="B6978" s="2">
        <v>3.8</v>
      </c>
      <c r="C6978" s="11" t="str" cm="1">
        <f t="array" ref="C6978">_xlfn.IFS(
  B6978&gt;=4.5, "⭐⭐⭐⭐⭐",
  B6978&gt;=4, "⭐⭐⭐⭐",
  B6978&gt;=3, "⭐⭐⭐",
  B6978&gt;=2, "⭐⭐",
  B6978&lt;2, "⭐"
)</f>
        <v>⭐⭐⭐</v>
      </c>
      <c r="D6978" s="2">
        <v>3341</v>
      </c>
      <c r="E6978" s="2" t="s">
        <v>1035</v>
      </c>
      <c r="F6978" s="2">
        <v>100000</v>
      </c>
      <c r="G6978" s="2" t="s">
        <v>15</v>
      </c>
      <c r="H6978" s="2" t="s">
        <v>16</v>
      </c>
      <c r="I6978" s="2" t="s">
        <v>3367</v>
      </c>
      <c r="J6978" s="3">
        <v>42477</v>
      </c>
      <c r="K6978" s="3" t="str" cm="1">
        <f t="array" ref="K6978">IFERROR(_xlfn.IFS(
  AND(YEAR(J6978)&gt;=2017, YEAR(J6978)&lt;=2018), "Recently Updated",
  AND(YEAR(J6978)&gt;=2014, YEAR(J6978)&lt;=2016), "Moderately Old",
  YEAR(J6978)&lt;=2013, "Outdated"
), "")</f>
        <v>Moderately Old</v>
      </c>
      <c r="L6978" s="2" t="s">
        <v>34</v>
      </c>
    </row>
    <row r="6979" spans="1:12" hidden="1" x14ac:dyDescent="0.5">
      <c r="A6979" s="2" t="s">
        <v>1957</v>
      </c>
      <c r="B6979" s="2">
        <v>4.5</v>
      </c>
      <c r="C6979" s="11" t="str" cm="1">
        <f t="array" ref="C6979">_xlfn.IFS(
  B6979&gt;=4.5, "⭐⭐⭐⭐⭐",
  B6979&gt;=4, "⭐⭐⭐⭐",
  B6979&gt;=3, "⭐⭐⭐",
  B6979&gt;=2, "⭐⭐",
  B6979&lt;2, "⭐"
)</f>
        <v>⭐⭐⭐⭐⭐</v>
      </c>
      <c r="D6979" s="2">
        <v>4427</v>
      </c>
      <c r="E6979" s="2" t="s">
        <v>137</v>
      </c>
      <c r="F6979" s="2">
        <v>100000</v>
      </c>
      <c r="G6979" s="2" t="s">
        <v>15</v>
      </c>
      <c r="H6979" s="2" t="s">
        <v>16</v>
      </c>
      <c r="I6979" s="2" t="s">
        <v>1856</v>
      </c>
      <c r="J6979" s="3">
        <v>42909</v>
      </c>
      <c r="K6979" s="3" t="str" cm="1">
        <f t="array" ref="K6979">IFERROR(_xlfn.IFS(
  AND(YEAR(J6979)&gt;=2017, YEAR(J6979)&lt;=2018), "Recently Updated",
  AND(YEAR(J6979)&gt;=2014, YEAR(J6979)&lt;=2016), "Moderately Old",
  YEAR(J6979)&lt;=2013, "Outdated"
), "")</f>
        <v>Recently Updated</v>
      </c>
      <c r="L6979" s="2" t="s">
        <v>137</v>
      </c>
    </row>
    <row r="6980" spans="1:12" hidden="1" x14ac:dyDescent="0.5">
      <c r="A6980" s="2" t="s">
        <v>1442</v>
      </c>
      <c r="B6980" s="2">
        <v>4.5999999999999996</v>
      </c>
      <c r="C6980" s="11" t="str" cm="1">
        <f t="array" ref="C6980">_xlfn.IFS(
  B6980&gt;=4.5, "⭐⭐⭐⭐⭐",
  B6980&gt;=4, "⭐⭐⭐⭐",
  B6980&gt;=3, "⭐⭐⭐",
  B6980&gt;=2, "⭐⭐",
  B6980&lt;2, "⭐"
)</f>
        <v>⭐⭐⭐⭐⭐</v>
      </c>
      <c r="D6980" s="2">
        <v>964</v>
      </c>
      <c r="E6980" s="2" t="s">
        <v>21</v>
      </c>
      <c r="F6980" s="2">
        <v>10000</v>
      </c>
      <c r="G6980" s="2" t="s">
        <v>15</v>
      </c>
      <c r="H6980" s="2" t="s">
        <v>16</v>
      </c>
      <c r="I6980" s="2" t="s">
        <v>11763</v>
      </c>
      <c r="J6980" s="3">
        <v>43263</v>
      </c>
      <c r="K6980" s="3" t="str" cm="1">
        <f t="array" ref="K6980">IFERROR(_xlfn.IFS(
  AND(YEAR(J6980)&gt;=2017, YEAR(J6980)&lt;=2018), "Recently Updated",
  AND(YEAR(J6980)&gt;=2014, YEAR(J6980)&lt;=2016), "Moderately Old",
  YEAR(J6980)&lt;=2013, "Outdated"
), "")</f>
        <v>Recently Updated</v>
      </c>
      <c r="L6980" s="2" t="s">
        <v>216</v>
      </c>
    </row>
    <row r="6981" spans="1:12" hidden="1" x14ac:dyDescent="0.5">
      <c r="A6981" s="2" t="s">
        <v>8153</v>
      </c>
      <c r="B6981" s="2">
        <v>3</v>
      </c>
      <c r="C6981" s="11" t="str" cm="1">
        <f t="array" ref="C6981">_xlfn.IFS(
  B6981&gt;=4.5, "⭐⭐⭐⭐⭐",
  B6981&gt;=4, "⭐⭐⭐⭐",
  B6981&gt;=3, "⭐⭐⭐",
  B6981&gt;=2, "⭐⭐",
  B6981&lt;2, "⭐"
)</f>
        <v>⭐⭐⭐</v>
      </c>
      <c r="D6981" s="2">
        <v>0</v>
      </c>
      <c r="E6981" s="2" t="s">
        <v>221</v>
      </c>
      <c r="F6981" s="2">
        <v>1</v>
      </c>
      <c r="G6981" s="2" t="s">
        <v>15</v>
      </c>
      <c r="H6981" s="2" t="s">
        <v>16</v>
      </c>
      <c r="I6981" s="2" t="s">
        <v>3510</v>
      </c>
      <c r="J6981" s="3">
        <v>43310</v>
      </c>
      <c r="K6981" s="3" t="str" cm="1">
        <f t="array" ref="K6981">IFERROR(_xlfn.IFS(
  AND(YEAR(J6981)&gt;=2017, YEAR(J6981)&lt;=2018), "Recently Updated",
  AND(YEAR(J6981)&gt;=2014, YEAR(J6981)&lt;=2016), "Moderately Old",
  YEAR(J6981)&lt;=2013, "Outdated"
), "")</f>
        <v>Recently Updated</v>
      </c>
      <c r="L6981" s="2" t="s">
        <v>66</v>
      </c>
    </row>
    <row r="6982" spans="1:12" hidden="1" x14ac:dyDescent="0.5">
      <c r="A6982" s="2" t="s">
        <v>10029</v>
      </c>
      <c r="B6982" s="2">
        <v>4.7</v>
      </c>
      <c r="C6982" s="11" t="str" cm="1">
        <f t="array" ref="C6982">_xlfn.IFS(
  B6982&gt;=4.5, "⭐⭐⭐⭐⭐",
  B6982&gt;=4, "⭐⭐⭐⭐",
  B6982&gt;=3, "⭐⭐⭐",
  B6982&gt;=2, "⭐⭐",
  B6982&lt;2, "⭐"
)</f>
        <v>⭐⭐⭐⭐⭐</v>
      </c>
      <c r="D6982" s="2">
        <v>23</v>
      </c>
      <c r="E6982" s="2" t="s">
        <v>562</v>
      </c>
      <c r="F6982" s="2">
        <v>1000</v>
      </c>
      <c r="G6982" s="2" t="s">
        <v>15</v>
      </c>
      <c r="H6982" s="2" t="s">
        <v>16</v>
      </c>
      <c r="I6982" s="2" t="s">
        <v>961</v>
      </c>
      <c r="J6982" s="3">
        <v>42975</v>
      </c>
      <c r="K6982" s="3" t="str" cm="1">
        <f t="array" ref="K6982">IFERROR(_xlfn.IFS(
  AND(YEAR(J6982)&gt;=2017, YEAR(J6982)&lt;=2018), "Recently Updated",
  AND(YEAR(J6982)&gt;=2014, YEAR(J6982)&lt;=2016), "Moderately Old",
  YEAR(J6982)&lt;=2013, "Outdated"
), "")</f>
        <v>Recently Updated</v>
      </c>
      <c r="L6982" s="2" t="s">
        <v>40</v>
      </c>
    </row>
    <row r="6983" spans="1:12" hidden="1" x14ac:dyDescent="0.5">
      <c r="A6983" s="2" t="s">
        <v>4517</v>
      </c>
      <c r="B6983" s="2">
        <v>4.3</v>
      </c>
      <c r="C6983" s="11" t="str" cm="1">
        <f t="array" ref="C6983">_xlfn.IFS(
  B6983&gt;=4.5, "⭐⭐⭐⭐⭐",
  B6983&gt;=4, "⭐⭐⭐⭐",
  B6983&gt;=3, "⭐⭐⭐",
  B6983&gt;=2, "⭐⭐",
  B6983&lt;2, "⭐"
)</f>
        <v>⭐⭐⭐⭐</v>
      </c>
      <c r="D6983" s="2">
        <v>1827212</v>
      </c>
      <c r="E6983" s="2" t="s">
        <v>137</v>
      </c>
      <c r="F6983" s="2">
        <v>50000000</v>
      </c>
      <c r="G6983" s="2" t="s">
        <v>15</v>
      </c>
      <c r="H6983" s="2" t="s">
        <v>16</v>
      </c>
      <c r="I6983" s="2" t="s">
        <v>3626</v>
      </c>
      <c r="J6983" s="3">
        <v>43312</v>
      </c>
      <c r="K6983" s="3" t="str" cm="1">
        <f t="array" ref="K6983">IFERROR(_xlfn.IFS(
  AND(YEAR(J6983)&gt;=2017, YEAR(J6983)&lt;=2018), "Recently Updated",
  AND(YEAR(J6983)&gt;=2014, YEAR(J6983)&lt;=2016), "Moderately Old",
  YEAR(J6983)&lt;=2013, "Outdated"
), "")</f>
        <v>Recently Updated</v>
      </c>
      <c r="L6983" s="2" t="s">
        <v>40</v>
      </c>
    </row>
    <row r="6984" spans="1:12" x14ac:dyDescent="0.5">
      <c r="A6984" s="2" t="s">
        <v>2505</v>
      </c>
      <c r="B6984" s="2">
        <v>4.4000000000000004</v>
      </c>
      <c r="C6984" s="11" t="str" cm="1">
        <f t="array" ref="C6984">_xlfn.IFS(
  B6984&gt;=4.5, "⭐⭐⭐⭐⭐",
  B6984&gt;=4, "⭐⭐⭐⭐",
  B6984&gt;=3, "⭐⭐⭐",
  B6984&gt;=2, "⭐⭐",
  B6984&lt;2, "⭐"
)</f>
        <v>⭐⭐⭐⭐</v>
      </c>
      <c r="D6984" s="2">
        <v>12</v>
      </c>
      <c r="E6984" s="2" t="s">
        <v>824</v>
      </c>
      <c r="F6984" s="2">
        <v>1000</v>
      </c>
      <c r="G6984" s="2" t="s">
        <v>505</v>
      </c>
      <c r="H6984" s="2" t="s">
        <v>16</v>
      </c>
      <c r="I6984" s="2" t="s">
        <v>2484</v>
      </c>
      <c r="J6984" s="3">
        <v>42762</v>
      </c>
      <c r="K6984" s="3" t="str" cm="1">
        <f t="array" ref="K6984">IFERROR(_xlfn.IFS(
  AND(YEAR(J6984)&gt;=2017, YEAR(J6984)&lt;=2018), "Recently Updated",
  AND(YEAR(J6984)&gt;=2014, YEAR(J6984)&lt;=2016), "Moderately Old",
  YEAR(J6984)&lt;=2013, "Outdated"
), "")</f>
        <v>Recently Updated</v>
      </c>
      <c r="L6984" s="2" t="s">
        <v>19</v>
      </c>
    </row>
    <row r="6985" spans="1:12" hidden="1" x14ac:dyDescent="0.5">
      <c r="A6985" s="2" t="s">
        <v>2683</v>
      </c>
      <c r="B6985" s="2">
        <v>3.7</v>
      </c>
      <c r="C6985" s="11" t="str" cm="1">
        <f t="array" ref="C6985">_xlfn.IFS(
  B6985&gt;=4.5, "⭐⭐⭐⭐⭐",
  B6985&gt;=4, "⭐⭐⭐⭐",
  B6985&gt;=3, "⭐⭐⭐",
  B6985&gt;=2, "⭐⭐",
  B6985&lt;2, "⭐"
)</f>
        <v>⭐⭐⭐</v>
      </c>
      <c r="D6985" s="2">
        <v>3</v>
      </c>
      <c r="E6985" s="2" t="s">
        <v>1255</v>
      </c>
      <c r="F6985" s="2">
        <v>5000</v>
      </c>
      <c r="G6985" s="2" t="s">
        <v>15</v>
      </c>
      <c r="H6985" s="2" t="s">
        <v>16</v>
      </c>
      <c r="I6985" s="2" t="s">
        <v>2484</v>
      </c>
      <c r="J6985" s="3">
        <v>43297</v>
      </c>
      <c r="K6985" s="3" t="str" cm="1">
        <f t="array" ref="K6985">IFERROR(_xlfn.IFS(
  AND(YEAR(J6985)&gt;=2017, YEAR(J6985)&lt;=2018), "Recently Updated",
  AND(YEAR(J6985)&gt;=2014, YEAR(J6985)&lt;=2016), "Moderately Old",
  YEAR(J6985)&lt;=2013, "Outdated"
), "")</f>
        <v>Recently Updated</v>
      </c>
      <c r="L6985" s="2" t="s">
        <v>216</v>
      </c>
    </row>
    <row r="6986" spans="1:12" hidden="1" x14ac:dyDescent="0.5">
      <c r="A6986" s="2" t="s">
        <v>1086</v>
      </c>
      <c r="B6986" s="2">
        <v>4.4000000000000004</v>
      </c>
      <c r="C6986" s="11" t="str" cm="1">
        <f t="array" ref="C6986">_xlfn.IFS(
  B6986&gt;=4.5, "⭐⭐⭐⭐⭐",
  B6986&gt;=4, "⭐⭐⭐⭐",
  B6986&gt;=3, "⭐⭐⭐",
  B6986&gt;=2, "⭐⭐",
  B6986&lt;2, "⭐"
)</f>
        <v>⭐⭐⭐⭐</v>
      </c>
      <c r="D6986" s="2">
        <v>55256</v>
      </c>
      <c r="E6986" s="2" t="s">
        <v>21</v>
      </c>
      <c r="F6986" s="2">
        <v>5000000</v>
      </c>
      <c r="G6986" s="2" t="s">
        <v>15</v>
      </c>
      <c r="H6986" s="2" t="s">
        <v>16</v>
      </c>
      <c r="I6986" s="2" t="s">
        <v>961</v>
      </c>
      <c r="J6986" s="3">
        <v>43270</v>
      </c>
      <c r="K6986" s="3" t="str" cm="1">
        <f t="array" ref="K6986">IFERROR(_xlfn.IFS(
  AND(YEAR(J6986)&gt;=2017, YEAR(J6986)&lt;=2018), "Recently Updated",
  AND(YEAR(J6986)&gt;=2014, YEAR(J6986)&lt;=2016), "Moderately Old",
  YEAR(J6986)&lt;=2013, "Outdated"
), "")</f>
        <v>Recently Updated</v>
      </c>
      <c r="L6986" s="2" t="s">
        <v>66</v>
      </c>
    </row>
    <row r="6987" spans="1:12" hidden="1" x14ac:dyDescent="0.5">
      <c r="A6987" s="2" t="s">
        <v>3066</v>
      </c>
      <c r="B6987" s="2">
        <v>4.5999999999999996</v>
      </c>
      <c r="C6987" s="11" t="str" cm="1">
        <f t="array" ref="C6987">_xlfn.IFS(
  B6987&gt;=4.5, "⭐⭐⭐⭐⭐",
  B6987&gt;=4, "⭐⭐⭐⭐",
  B6987&gt;=3, "⭐⭐⭐",
  B6987&gt;=2, "⭐⭐",
  B6987&lt;2, "⭐"
)</f>
        <v>⭐⭐⭐⭐⭐</v>
      </c>
      <c r="D6987" s="2">
        <v>847159</v>
      </c>
      <c r="E6987" s="2" t="s">
        <v>96</v>
      </c>
      <c r="F6987" s="2">
        <v>10000000</v>
      </c>
      <c r="G6987" s="2" t="s">
        <v>15</v>
      </c>
      <c r="H6987" s="2" t="s">
        <v>16</v>
      </c>
      <c r="I6987" s="2" t="s">
        <v>3009</v>
      </c>
      <c r="J6987" s="3">
        <v>43049</v>
      </c>
      <c r="K6987" s="3" t="str" cm="1">
        <f t="array" ref="K6987">IFERROR(_xlfn.IFS(
  AND(YEAR(J6987)&gt;=2017, YEAR(J6987)&lt;=2018), "Recently Updated",
  AND(YEAR(J6987)&gt;=2014, YEAR(J6987)&lt;=2016), "Moderately Old",
  YEAR(J6987)&lt;=2013, "Outdated"
), "")</f>
        <v>Recently Updated</v>
      </c>
      <c r="L6987" s="2" t="s">
        <v>66</v>
      </c>
    </row>
    <row r="6988" spans="1:12" hidden="1" x14ac:dyDescent="0.5">
      <c r="A6988" s="2" t="s">
        <v>4004</v>
      </c>
      <c r="B6988" s="2">
        <v>4.2</v>
      </c>
      <c r="C6988" s="11" t="str" cm="1">
        <f t="array" ref="C6988">_xlfn.IFS(
  B6988&gt;=4.5, "⭐⭐⭐⭐⭐",
  B6988&gt;=4, "⭐⭐⭐⭐",
  B6988&gt;=3, "⭐⭐⭐",
  B6988&gt;=2, "⭐⭐",
  B6988&lt;2, "⭐"
)</f>
        <v>⭐⭐⭐⭐</v>
      </c>
      <c r="D6988" s="2">
        <v>43252</v>
      </c>
      <c r="E6988" s="2" t="s">
        <v>137</v>
      </c>
      <c r="F6988" s="2">
        <v>5000000</v>
      </c>
      <c r="G6988" s="2" t="s">
        <v>15</v>
      </c>
      <c r="H6988" s="2" t="s">
        <v>16</v>
      </c>
      <c r="I6988" s="2" t="s">
        <v>3999</v>
      </c>
      <c r="J6988" s="3">
        <v>43299</v>
      </c>
      <c r="K6988" s="3" t="str" cm="1">
        <f t="array" ref="K6988">IFERROR(_xlfn.IFS(
  AND(YEAR(J6988)&gt;=2017, YEAR(J6988)&lt;=2018), "Recently Updated",
  AND(YEAR(J6988)&gt;=2014, YEAR(J6988)&lt;=2016), "Moderately Old",
  YEAR(J6988)&lt;=2013, "Outdated"
), "")</f>
        <v>Recently Updated</v>
      </c>
      <c r="L6988" s="2" t="s">
        <v>137</v>
      </c>
    </row>
    <row r="6989" spans="1:12" hidden="1" x14ac:dyDescent="0.5">
      <c r="A6989" s="2" t="s">
        <v>67</v>
      </c>
      <c r="B6989" s="2">
        <v>4.2</v>
      </c>
      <c r="C6989" s="11" t="str" cm="1">
        <f t="array" ref="C6989">_xlfn.IFS(
  B6989&gt;=4.5, "⭐⭐⭐⭐⭐",
  B6989&gt;=4, "⭐⭐⭐⭐",
  B6989&gt;=3, "⭐⭐⭐",
  B6989&gt;=2, "⭐⭐",
  B6989&lt;2, "⭐"
)</f>
        <v>⭐⭐⭐⭐</v>
      </c>
      <c r="D6989" s="2">
        <v>44829</v>
      </c>
      <c r="E6989" s="2" t="s">
        <v>68</v>
      </c>
      <c r="F6989" s="2">
        <v>10000000</v>
      </c>
      <c r="G6989" s="2" t="s">
        <v>15</v>
      </c>
      <c r="H6989" s="2" t="s">
        <v>32</v>
      </c>
      <c r="I6989" s="2" t="s">
        <v>17</v>
      </c>
      <c r="J6989" s="3">
        <v>43192</v>
      </c>
      <c r="K6989" s="3" t="str" cm="1">
        <f t="array" ref="K6989">IFERROR(_xlfn.IFS(
  AND(YEAR(J6989)&gt;=2017, YEAR(J6989)&lt;=2018), "Recently Updated",
  AND(YEAR(J6989)&gt;=2014, YEAR(J6989)&lt;=2016), "Moderately Old",
  YEAR(J6989)&lt;=2013, "Outdated"
), "")</f>
        <v>Recently Updated</v>
      </c>
      <c r="L6989" s="2" t="s">
        <v>62</v>
      </c>
    </row>
    <row r="6990" spans="1:12" hidden="1" x14ac:dyDescent="0.5">
      <c r="A6990" s="2" t="s">
        <v>1023</v>
      </c>
      <c r="B6990" s="2">
        <v>4.4000000000000004</v>
      </c>
      <c r="C6990" s="11" t="str" cm="1">
        <f t="array" ref="C6990">_xlfn.IFS(
  B6990&gt;=4.5, "⭐⭐⭐⭐⭐",
  B6990&gt;=4, "⭐⭐⭐⭐",
  B6990&gt;=3, "⭐⭐⭐",
  B6990&gt;=2, "⭐⭐",
  B6990&lt;2, "⭐"
)</f>
        <v>⭐⭐⭐⭐</v>
      </c>
      <c r="D6990" s="2">
        <v>272321</v>
      </c>
      <c r="E6990" s="2" t="s">
        <v>137</v>
      </c>
      <c r="F6990" s="2">
        <v>10000000</v>
      </c>
      <c r="G6990" s="2" t="s">
        <v>15</v>
      </c>
      <c r="H6990" s="2" t="s">
        <v>16</v>
      </c>
      <c r="I6990" s="2" t="s">
        <v>1022</v>
      </c>
      <c r="J6990" s="3">
        <v>43315</v>
      </c>
      <c r="K6990" s="3" t="str" cm="1">
        <f t="array" ref="K6990">IFERROR(_xlfn.IFS(
  AND(YEAR(J6990)&gt;=2017, YEAR(J6990)&lt;=2018), "Recently Updated",
  AND(YEAR(J6990)&gt;=2014, YEAR(J6990)&lt;=2016), "Moderately Old",
  YEAR(J6990)&lt;=2013, "Outdated"
), "")</f>
        <v>Recently Updated</v>
      </c>
      <c r="L6990" s="2" t="s">
        <v>216</v>
      </c>
    </row>
    <row r="6991" spans="1:12" x14ac:dyDescent="0.5">
      <c r="A6991" s="2" t="s">
        <v>7543</v>
      </c>
      <c r="B6991" s="2">
        <v>4</v>
      </c>
      <c r="C6991" s="11" t="str" cm="1">
        <f t="array" ref="C6991">_xlfn.IFS(
  B6991&gt;=4.5, "⭐⭐⭐⭐⭐",
  B6991&gt;=4, "⭐⭐⭐⭐",
  B6991&gt;=3, "⭐⭐⭐",
  B6991&gt;=2, "⭐⭐",
  B6991&lt;2, "⭐"
)</f>
        <v>⭐⭐⭐⭐</v>
      </c>
      <c r="D6991" s="2">
        <v>22</v>
      </c>
      <c r="E6991" s="2" t="s">
        <v>7544</v>
      </c>
      <c r="F6991" s="2">
        <v>1000</v>
      </c>
      <c r="G6991" s="2" t="s">
        <v>505</v>
      </c>
      <c r="H6991" s="2" t="s">
        <v>16</v>
      </c>
      <c r="I6991" s="2" t="s">
        <v>3367</v>
      </c>
      <c r="J6991" s="3">
        <v>41922</v>
      </c>
      <c r="K6991" s="3" t="str" cm="1">
        <f t="array" ref="K6991">IFERROR(_xlfn.IFS(
  AND(YEAR(J6991)&gt;=2017, YEAR(J6991)&lt;=2018), "Recently Updated",
  AND(YEAR(J6991)&gt;=2014, YEAR(J6991)&lt;=2016), "Moderately Old",
  YEAR(J6991)&lt;=2013, "Outdated"
), "")</f>
        <v>Moderately Old</v>
      </c>
      <c r="L6991" s="2" t="s">
        <v>45</v>
      </c>
    </row>
    <row r="6992" spans="1:12" hidden="1" x14ac:dyDescent="0.5">
      <c r="A6992" s="2" t="s">
        <v>2225</v>
      </c>
      <c r="B6992" s="2">
        <v>4.7</v>
      </c>
      <c r="C6992" s="11" t="str" cm="1">
        <f t="array" ref="C6992">_xlfn.IFS(
  B6992&gt;=4.5, "⭐⭐⭐⭐⭐",
  B6992&gt;=4, "⭐⭐⭐⭐",
  B6992&gt;=3, "⭐⭐⭐",
  B6992&gt;=2, "⭐⭐",
  B6992&lt;2, "⭐"
)</f>
        <v>⭐⭐⭐⭐⭐</v>
      </c>
      <c r="D6992" s="2">
        <v>171448</v>
      </c>
      <c r="E6992" s="2" t="s">
        <v>380</v>
      </c>
      <c r="F6992" s="2">
        <v>10000000</v>
      </c>
      <c r="G6992" s="2" t="s">
        <v>15</v>
      </c>
      <c r="H6992" s="2" t="s">
        <v>32</v>
      </c>
      <c r="I6992" s="2" t="s">
        <v>1985</v>
      </c>
      <c r="J6992" s="3">
        <v>43315</v>
      </c>
      <c r="K6992" s="3" t="str" cm="1">
        <f t="array" ref="K6992">IFERROR(_xlfn.IFS(
  AND(YEAR(J6992)&gt;=2017, YEAR(J6992)&lt;=2018), "Recently Updated",
  AND(YEAR(J6992)&gt;=2014, YEAR(J6992)&lt;=2016), "Moderately Old",
  YEAR(J6992)&lt;=2013, "Outdated"
), "")</f>
        <v>Recently Updated</v>
      </c>
      <c r="L6992" s="2" t="s">
        <v>66</v>
      </c>
    </row>
    <row r="6993" spans="1:12" hidden="1" x14ac:dyDescent="0.5">
      <c r="A6993" s="2" t="s">
        <v>3906</v>
      </c>
      <c r="B6993" s="2">
        <v>4.4000000000000004</v>
      </c>
      <c r="C6993" s="11" t="str" cm="1">
        <f t="array" ref="C6993">_xlfn.IFS(
  B6993&gt;=4.5, "⭐⭐⭐⭐⭐",
  B6993&gt;=4, "⭐⭐⭐⭐",
  B6993&gt;=3, "⭐⭐⭐",
  B6993&gt;=2, "⭐⭐",
  B6993&lt;2, "⭐"
)</f>
        <v>⭐⭐⭐⭐</v>
      </c>
      <c r="D6993" s="2">
        <v>169965</v>
      </c>
      <c r="E6993" s="2" t="s">
        <v>21</v>
      </c>
      <c r="F6993" s="2">
        <v>10000000</v>
      </c>
      <c r="G6993" s="2" t="s">
        <v>15</v>
      </c>
      <c r="H6993" s="2" t="s">
        <v>32</v>
      </c>
      <c r="I6993" s="2" t="s">
        <v>3853</v>
      </c>
      <c r="J6993" s="3">
        <v>43314</v>
      </c>
      <c r="K6993" s="3" t="str" cm="1">
        <f t="array" ref="K6993">IFERROR(_xlfn.IFS(
  AND(YEAR(J6993)&gt;=2017, YEAR(J6993)&lt;=2018), "Recently Updated",
  AND(YEAR(J6993)&gt;=2014, YEAR(J6993)&lt;=2016), "Moderately Old",
  YEAR(J6993)&lt;=2013, "Outdated"
), "")</f>
        <v>Recently Updated</v>
      </c>
      <c r="L6993" s="2" t="s">
        <v>462</v>
      </c>
    </row>
    <row r="6994" spans="1:12" hidden="1" x14ac:dyDescent="0.5">
      <c r="A6994" s="2" t="s">
        <v>5558</v>
      </c>
      <c r="B6994" s="2">
        <v>4.4000000000000004</v>
      </c>
      <c r="C6994" s="11" t="str" cm="1">
        <f t="array" ref="C6994">_xlfn.IFS(
  B6994&gt;=4.5, "⭐⭐⭐⭐⭐",
  B6994&gt;=4, "⭐⭐⭐⭐",
  B6994&gt;=3, "⭐⭐⭐",
  B6994&gt;=2, "⭐⭐",
  B6994&lt;2, "⭐"
)</f>
        <v>⭐⭐⭐⭐</v>
      </c>
      <c r="D6994" s="2">
        <v>134</v>
      </c>
      <c r="E6994" s="2" t="s">
        <v>5559</v>
      </c>
      <c r="F6994" s="2">
        <v>10000</v>
      </c>
      <c r="G6994" s="2" t="s">
        <v>15</v>
      </c>
      <c r="H6994" s="2" t="s">
        <v>16</v>
      </c>
      <c r="I6994" s="2" t="s">
        <v>2899</v>
      </c>
      <c r="J6994" s="3">
        <v>41429</v>
      </c>
      <c r="K6994" s="3" t="str" cm="1">
        <f t="array" ref="K6994">IFERROR(_xlfn.IFS(
  AND(YEAR(J6994)&gt;=2017, YEAR(J6994)&lt;=2018), "Recently Updated",
  AND(YEAR(J6994)&gt;=2014, YEAR(J6994)&lt;=2016), "Moderately Old",
  YEAR(J6994)&lt;=2013, "Outdated"
), "")</f>
        <v>Outdated</v>
      </c>
      <c r="L6994" s="2" t="s">
        <v>188</v>
      </c>
    </row>
    <row r="6995" spans="1:12" x14ac:dyDescent="0.5">
      <c r="A6995" s="2" t="s">
        <v>6514</v>
      </c>
      <c r="B6995" s="2">
        <v>3.4</v>
      </c>
      <c r="C6995" s="11" t="str" cm="1">
        <f t="array" ref="C6995">_xlfn.IFS(
  B6995&gt;=4.5, "⭐⭐⭐⭐⭐",
  B6995&gt;=4, "⭐⭐⭐⭐",
  B6995&gt;=3, "⭐⭐⭐",
  B6995&gt;=2, "⭐⭐",
  B6995&lt;2, "⭐"
)</f>
        <v>⭐⭐⭐</v>
      </c>
      <c r="D6995" s="2">
        <v>32</v>
      </c>
      <c r="E6995" s="2" t="s">
        <v>202</v>
      </c>
      <c r="F6995" s="2">
        <v>1000</v>
      </c>
      <c r="G6995" s="2" t="s">
        <v>505</v>
      </c>
      <c r="H6995" s="2" t="s">
        <v>97</v>
      </c>
      <c r="I6995" s="2" t="s">
        <v>1966</v>
      </c>
      <c r="J6995" s="3">
        <v>42817</v>
      </c>
      <c r="K6995" s="3" t="str" cm="1">
        <f t="array" ref="K6995">IFERROR(_xlfn.IFS(
  AND(YEAR(J6995)&gt;=2017, YEAR(J6995)&lt;=2018), "Recently Updated",
  AND(YEAR(J6995)&gt;=2014, YEAR(J6995)&lt;=2016), "Moderately Old",
  YEAR(J6995)&lt;=2013, "Outdated"
), "")</f>
        <v>Recently Updated</v>
      </c>
      <c r="L6995" s="2" t="s">
        <v>66</v>
      </c>
    </row>
    <row r="6996" spans="1:12" hidden="1" x14ac:dyDescent="0.5">
      <c r="A6996" s="2" t="s">
        <v>9193</v>
      </c>
      <c r="B6996" s="2">
        <v>4.0999999999999996</v>
      </c>
      <c r="C6996" s="11" t="str" cm="1">
        <f t="array" ref="C6996">_xlfn.IFS(
  B6996&gt;=4.5, "⭐⭐⭐⭐⭐",
  B6996&gt;=4, "⭐⭐⭐⭐",
  B6996&gt;=3, "⭐⭐⭐",
  B6996&gt;=2, "⭐⭐",
  B6996&lt;2, "⭐"
)</f>
        <v>⭐⭐⭐⭐</v>
      </c>
      <c r="D6996" s="2">
        <v>556</v>
      </c>
      <c r="E6996" s="2" t="s">
        <v>578</v>
      </c>
      <c r="F6996" s="2">
        <v>10000</v>
      </c>
      <c r="G6996" s="2" t="s">
        <v>15</v>
      </c>
      <c r="H6996" s="2" t="s">
        <v>16</v>
      </c>
      <c r="I6996" s="2" t="s">
        <v>2002</v>
      </c>
      <c r="J6996" s="3">
        <v>43307</v>
      </c>
      <c r="K6996" s="3" t="str" cm="1">
        <f t="array" ref="K6996">IFERROR(_xlfn.IFS(
  AND(YEAR(J6996)&gt;=2017, YEAR(J6996)&lt;=2018), "Recently Updated",
  AND(YEAR(J6996)&gt;=2014, YEAR(J6996)&lt;=2016), "Moderately Old",
  YEAR(J6996)&lt;=2013, "Outdated"
), "")</f>
        <v>Recently Updated</v>
      </c>
      <c r="L6996" s="2" t="s">
        <v>34</v>
      </c>
    </row>
    <row r="6997" spans="1:12" hidden="1" x14ac:dyDescent="0.5">
      <c r="A6997" s="2" t="s">
        <v>4481</v>
      </c>
      <c r="B6997" s="2">
        <v>4.5999999999999996</v>
      </c>
      <c r="C6997" s="11" t="str" cm="1">
        <f t="array" ref="C6997">_xlfn.IFS(
  B6997&gt;=4.5, "⭐⭐⭐⭐⭐",
  B6997&gt;=4, "⭐⭐⭐⭐",
  B6997&gt;=3, "⭐⭐⭐",
  B6997&gt;=2, "⭐⭐",
  B6997&lt;2, "⭐"
)</f>
        <v>⭐⭐⭐⭐⭐</v>
      </c>
      <c r="D6997" s="2">
        <v>4304</v>
      </c>
      <c r="E6997" s="2" t="s">
        <v>2078</v>
      </c>
      <c r="F6997" s="2">
        <v>100000</v>
      </c>
      <c r="G6997" s="2" t="s">
        <v>15</v>
      </c>
      <c r="H6997" s="2" t="s">
        <v>16</v>
      </c>
      <c r="I6997" s="2" t="s">
        <v>2004</v>
      </c>
      <c r="J6997" s="3">
        <v>43271</v>
      </c>
      <c r="K6997" s="3" t="str" cm="1">
        <f t="array" ref="K6997">IFERROR(_xlfn.IFS(
  AND(YEAR(J6997)&gt;=2017, YEAR(J6997)&lt;=2018), "Recently Updated",
  AND(YEAR(J6997)&gt;=2014, YEAR(J6997)&lt;=2016), "Moderately Old",
  YEAR(J6997)&lt;=2013, "Outdated"
), "")</f>
        <v>Recently Updated</v>
      </c>
      <c r="L6997" s="2" t="s">
        <v>66</v>
      </c>
    </row>
    <row r="6998" spans="1:12" x14ac:dyDescent="0.5">
      <c r="A6998" s="2" t="s">
        <v>8769</v>
      </c>
      <c r="B6998" s="2">
        <v>4.8</v>
      </c>
      <c r="C6998" s="11" t="str" cm="1">
        <f t="array" ref="C6998">_xlfn.IFS(
  B6998&gt;=4.5, "⭐⭐⭐⭐⭐",
  B6998&gt;=4, "⭐⭐⭐⭐",
  B6998&gt;=3, "⭐⭐⭐",
  B6998&gt;=2, "⭐⭐",
  B6998&lt;2, "⭐"
)</f>
        <v>⭐⭐⭐⭐⭐</v>
      </c>
      <c r="D6998" s="2">
        <v>171</v>
      </c>
      <c r="E6998" s="2" t="s">
        <v>6137</v>
      </c>
      <c r="F6998" s="2">
        <v>1000</v>
      </c>
      <c r="G6998" s="2" t="s">
        <v>505</v>
      </c>
      <c r="H6998" s="2" t="s">
        <v>16</v>
      </c>
      <c r="I6998" s="2" t="s">
        <v>961</v>
      </c>
      <c r="J6998" s="3">
        <v>42661</v>
      </c>
      <c r="K6998" s="3" t="str" cm="1">
        <f t="array" ref="K6998">IFERROR(_xlfn.IFS(
  AND(YEAR(J6998)&gt;=2017, YEAR(J6998)&lt;=2018), "Recently Updated",
  AND(YEAR(J6998)&gt;=2014, YEAR(J6998)&lt;=2016), "Moderately Old",
  YEAR(J6998)&lt;=2013, "Outdated"
), "")</f>
        <v>Moderately Old</v>
      </c>
      <c r="L6998" s="2" t="s">
        <v>188</v>
      </c>
    </row>
    <row r="6999" spans="1:12" hidden="1" x14ac:dyDescent="0.5">
      <c r="A6999" s="2" t="s">
        <v>11055</v>
      </c>
      <c r="B6999" s="2">
        <v>3</v>
      </c>
      <c r="C6999" s="11" t="str" cm="1">
        <f t="array" ref="C6999">_xlfn.IFS(
  B6999&gt;=4.5, "⭐⭐⭐⭐⭐",
  B6999&gt;=4, "⭐⭐⭐⭐",
  B6999&gt;=3, "⭐⭐⭐",
  B6999&gt;=2, "⭐⭐",
  B6999&lt;2, "⭐"
)</f>
        <v>⭐⭐⭐</v>
      </c>
      <c r="D6999" s="2">
        <v>2</v>
      </c>
      <c r="E6999" s="2" t="s">
        <v>125</v>
      </c>
      <c r="F6999" s="2">
        <v>50</v>
      </c>
      <c r="G6999" s="2" t="s">
        <v>15</v>
      </c>
      <c r="H6999" s="2" t="s">
        <v>32</v>
      </c>
      <c r="I6999" s="2" t="s">
        <v>2809</v>
      </c>
      <c r="J6999" s="3">
        <v>43302</v>
      </c>
      <c r="K6999" s="3" t="str" cm="1">
        <f t="array" ref="K6999">IFERROR(_xlfn.IFS(
  AND(YEAR(J6999)&gt;=2017, YEAR(J6999)&lt;=2018), "Recently Updated",
  AND(YEAR(J6999)&gt;=2014, YEAR(J6999)&lt;=2016), "Moderately Old",
  YEAR(J6999)&lt;=2013, "Outdated"
), "")</f>
        <v>Recently Updated</v>
      </c>
      <c r="L6999" s="2" t="s">
        <v>40</v>
      </c>
    </row>
    <row r="7000" spans="1:12" hidden="1" x14ac:dyDescent="0.5">
      <c r="A7000" s="2" t="s">
        <v>4012</v>
      </c>
      <c r="B7000" s="2">
        <v>4.2</v>
      </c>
      <c r="C7000" s="11" t="str" cm="1">
        <f t="array" ref="C7000">_xlfn.IFS(
  B7000&gt;=4.5, "⭐⭐⭐⭐⭐",
  B7000&gt;=4, "⭐⭐⭐⭐",
  B7000&gt;=3, "⭐⭐⭐",
  B7000&gt;=2, "⭐⭐",
  B7000&lt;2, "⭐"
)</f>
        <v>⭐⭐⭐⭐</v>
      </c>
      <c r="D7000" s="2">
        <v>22063</v>
      </c>
      <c r="E7000" s="2" t="s">
        <v>137</v>
      </c>
      <c r="F7000" s="2">
        <v>1000000</v>
      </c>
      <c r="G7000" s="2" t="s">
        <v>15</v>
      </c>
      <c r="H7000" s="2" t="s">
        <v>16</v>
      </c>
      <c r="I7000" s="2" t="s">
        <v>3999</v>
      </c>
      <c r="J7000" s="3">
        <v>43312</v>
      </c>
      <c r="K7000" s="3" t="str" cm="1">
        <f t="array" ref="K7000">IFERROR(_xlfn.IFS(
  AND(YEAR(J7000)&gt;=2017, YEAR(J7000)&lt;=2018), "Recently Updated",
  AND(YEAR(J7000)&gt;=2014, YEAR(J7000)&lt;=2016), "Moderately Old",
  YEAR(J7000)&lt;=2013, "Outdated"
), "")</f>
        <v>Recently Updated</v>
      </c>
      <c r="L7000" s="2" t="s">
        <v>137</v>
      </c>
    </row>
    <row r="7001" spans="1:12" hidden="1" x14ac:dyDescent="0.5">
      <c r="A7001" s="2" t="s">
        <v>3529</v>
      </c>
      <c r="B7001" s="2">
        <v>4.7</v>
      </c>
      <c r="C7001" s="11" t="str" cm="1">
        <f t="array" ref="C7001">_xlfn.IFS(
  B7001&gt;=4.5, "⭐⭐⭐⭐⭐",
  B7001&gt;=4, "⭐⭐⭐⭐",
  B7001&gt;=3, "⭐⭐⭐",
  B7001&gt;=2, "⭐⭐",
  B7001&lt;2, "⭐"
)</f>
        <v>⭐⭐⭐⭐⭐</v>
      </c>
      <c r="D7001" s="2">
        <v>114851</v>
      </c>
      <c r="E7001" s="2" t="s">
        <v>68</v>
      </c>
      <c r="F7001" s="2">
        <v>10000000</v>
      </c>
      <c r="G7001" s="2" t="s">
        <v>15</v>
      </c>
      <c r="H7001" s="2" t="s">
        <v>16</v>
      </c>
      <c r="I7001" s="2" t="s">
        <v>3510</v>
      </c>
      <c r="J7001" s="3">
        <v>43301</v>
      </c>
      <c r="K7001" s="3" t="str" cm="1">
        <f t="array" ref="K7001">IFERROR(_xlfn.IFS(
  AND(YEAR(J7001)&gt;=2017, YEAR(J7001)&lt;=2018), "Recently Updated",
  AND(YEAR(J7001)&gt;=2014, YEAR(J7001)&lt;=2016), "Moderately Old",
  YEAR(J7001)&lt;=2013, "Outdated"
), "")</f>
        <v>Recently Updated</v>
      </c>
      <c r="L7001" s="2" t="s">
        <v>62</v>
      </c>
    </row>
    <row r="7002" spans="1:12" x14ac:dyDescent="0.5">
      <c r="A7002" s="2" t="s">
        <v>756</v>
      </c>
      <c r="B7002" s="2">
        <v>3</v>
      </c>
      <c r="C7002" s="11" t="str" cm="1">
        <f t="array" ref="C7002">_xlfn.IFS(
  B7002&gt;=4.5, "⭐⭐⭐⭐⭐",
  B7002&gt;=4, "⭐⭐⭐⭐",
  B7002&gt;=3, "⭐⭐⭐",
  B7002&gt;=2, "⭐⭐",
  B7002&lt;2, "⭐"
)</f>
        <v>⭐⭐⭐</v>
      </c>
      <c r="D7002" s="2">
        <v>4</v>
      </c>
      <c r="E7002" s="2" t="s">
        <v>152</v>
      </c>
      <c r="F7002" s="2">
        <v>100</v>
      </c>
      <c r="G7002" s="2" t="s">
        <v>505</v>
      </c>
      <c r="H7002" s="2" t="s">
        <v>32</v>
      </c>
      <c r="I7002" s="2" t="s">
        <v>745</v>
      </c>
      <c r="J7002" s="3">
        <v>43314</v>
      </c>
      <c r="K7002" s="3" t="str" cm="1">
        <f t="array" ref="K7002">IFERROR(_xlfn.IFS(
  AND(YEAR(J7002)&gt;=2017, YEAR(J7002)&lt;=2018), "Recently Updated",
  AND(YEAR(J7002)&gt;=2014, YEAR(J7002)&lt;=2016), "Moderately Old",
  YEAR(J7002)&lt;=2013, "Outdated"
), "")</f>
        <v>Recently Updated</v>
      </c>
      <c r="L7002" s="2" t="s">
        <v>19</v>
      </c>
    </row>
    <row r="7003" spans="1:12" hidden="1" x14ac:dyDescent="0.5">
      <c r="A7003" s="2" t="s">
        <v>4523</v>
      </c>
      <c r="B7003" s="2">
        <v>4.4000000000000004</v>
      </c>
      <c r="C7003" s="11" t="str" cm="1">
        <f t="array" ref="C7003">_xlfn.IFS(
  B7003&gt;=4.5, "⭐⭐⭐⭐⭐",
  B7003&gt;=4, "⭐⭐⭐⭐",
  B7003&gt;=3, "⭐⭐⭐",
  B7003&gt;=2, "⭐⭐",
  B7003&lt;2, "⭐"
)</f>
        <v>⭐⭐⭐⭐</v>
      </c>
      <c r="D7003" s="2">
        <v>758780</v>
      </c>
      <c r="E7003" s="2" t="s">
        <v>770</v>
      </c>
      <c r="F7003" s="2">
        <v>50000000</v>
      </c>
      <c r="G7003" s="2" t="s">
        <v>15</v>
      </c>
      <c r="H7003" s="2" t="s">
        <v>16</v>
      </c>
      <c r="I7003" s="2" t="s">
        <v>3009</v>
      </c>
      <c r="J7003" s="3">
        <v>43315</v>
      </c>
      <c r="K7003" s="3" t="str" cm="1">
        <f t="array" ref="K7003">IFERROR(_xlfn.IFS(
  AND(YEAR(J7003)&gt;=2017, YEAR(J7003)&lt;=2018), "Recently Updated",
  AND(YEAR(J7003)&gt;=2014, YEAR(J7003)&lt;=2016), "Moderately Old",
  YEAR(J7003)&lt;=2013, "Outdated"
), "")</f>
        <v>Recently Updated</v>
      </c>
      <c r="L7003" s="2" t="s">
        <v>19</v>
      </c>
    </row>
    <row r="7004" spans="1:12" hidden="1" x14ac:dyDescent="0.5">
      <c r="A7004" s="2" t="s">
        <v>2024</v>
      </c>
      <c r="B7004" s="2">
        <v>4.3</v>
      </c>
      <c r="C7004" s="11" t="str" cm="1">
        <f t="array" ref="C7004">_xlfn.IFS(
  B7004&gt;=4.5, "⭐⭐⭐⭐⭐",
  B7004&gt;=4, "⭐⭐⭐⭐",
  B7004&gt;=3, "⭐⭐⭐",
  B7004&gt;=2, "⭐⭐",
  B7004&lt;2, "⭐"
)</f>
        <v>⭐⭐⭐⭐</v>
      </c>
      <c r="D7004" s="2">
        <v>42053</v>
      </c>
      <c r="E7004" s="2" t="s">
        <v>134</v>
      </c>
      <c r="F7004" s="2">
        <v>10000000</v>
      </c>
      <c r="G7004" s="2" t="s">
        <v>15</v>
      </c>
      <c r="H7004" s="2" t="s">
        <v>16</v>
      </c>
      <c r="I7004" s="2" t="s">
        <v>1985</v>
      </c>
      <c r="J7004" s="3">
        <v>43272</v>
      </c>
      <c r="K7004" s="3" t="str" cm="1">
        <f t="array" ref="K7004">IFERROR(_xlfn.IFS(
  AND(YEAR(J7004)&gt;=2017, YEAR(J7004)&lt;=2018), "Recently Updated",
  AND(YEAR(J7004)&gt;=2014, YEAR(J7004)&lt;=2016), "Moderately Old",
  YEAR(J7004)&lt;=2013, "Outdated"
), "")</f>
        <v>Recently Updated</v>
      </c>
      <c r="L7004" s="2" t="s">
        <v>19</v>
      </c>
    </row>
    <row r="7005" spans="1:12" hidden="1" x14ac:dyDescent="0.5">
      <c r="A7005" s="2" t="s">
        <v>8014</v>
      </c>
      <c r="B7005" s="2">
        <v>4.5</v>
      </c>
      <c r="C7005" s="11" t="str" cm="1">
        <f t="array" ref="C7005">_xlfn.IFS(
  B7005&gt;=4.5, "⭐⭐⭐⭐⭐",
  B7005&gt;=4, "⭐⭐⭐⭐",
  B7005&gt;=3, "⭐⭐⭐",
  B7005&gt;=2, "⭐⭐",
  B7005&lt;2, "⭐"
)</f>
        <v>⭐⭐⭐⭐⭐</v>
      </c>
      <c r="D7005" s="2">
        <v>4218587</v>
      </c>
      <c r="E7005" s="2" t="s">
        <v>1361</v>
      </c>
      <c r="F7005" s="2">
        <v>50000000</v>
      </c>
      <c r="G7005" s="2" t="s">
        <v>15</v>
      </c>
      <c r="H7005" s="2" t="s">
        <v>97</v>
      </c>
      <c r="I7005" s="2" t="s">
        <v>2059</v>
      </c>
      <c r="J7005" s="3">
        <v>43270</v>
      </c>
      <c r="K7005" s="3" t="str" cm="1">
        <f t="array" ref="K7005">IFERROR(_xlfn.IFS(
  AND(YEAR(J7005)&gt;=2017, YEAR(J7005)&lt;=2018), "Recently Updated",
  AND(YEAR(J7005)&gt;=2014, YEAR(J7005)&lt;=2016), "Moderately Old",
  YEAR(J7005)&lt;=2013, "Outdated"
), "")</f>
        <v>Recently Updated</v>
      </c>
      <c r="L7005" s="2" t="s">
        <v>66</v>
      </c>
    </row>
    <row r="7006" spans="1:12" hidden="1" x14ac:dyDescent="0.5">
      <c r="A7006" s="2" t="s">
        <v>4478</v>
      </c>
      <c r="B7006" s="2">
        <v>4.3</v>
      </c>
      <c r="C7006" s="11" t="str" cm="1">
        <f t="array" ref="C7006">_xlfn.IFS(
  B7006&gt;=4.5, "⭐⭐⭐⭐⭐",
  B7006&gt;=4, "⭐⭐⭐⭐",
  B7006&gt;=3, "⭐⭐⭐",
  B7006&gt;=2, "⭐⭐",
  B7006&lt;2, "⭐"
)</f>
        <v>⭐⭐⭐⭐</v>
      </c>
      <c r="D7006" s="2">
        <v>159</v>
      </c>
      <c r="E7006" s="2" t="s">
        <v>380</v>
      </c>
      <c r="F7006" s="2">
        <v>10000</v>
      </c>
      <c r="G7006" s="2" t="s">
        <v>15</v>
      </c>
      <c r="H7006" s="2" t="s">
        <v>16</v>
      </c>
      <c r="I7006" s="2" t="s">
        <v>959</v>
      </c>
      <c r="J7006" s="3">
        <v>42038</v>
      </c>
      <c r="K7006" s="3" t="str" cm="1">
        <f t="array" ref="K7006">IFERROR(_xlfn.IFS(
  AND(YEAR(J7006)&gt;=2017, YEAR(J7006)&lt;=2018), "Recently Updated",
  AND(YEAR(J7006)&gt;=2014, YEAR(J7006)&lt;=2016), "Moderately Old",
  YEAR(J7006)&lt;=2013, "Outdated"
), "")</f>
        <v>Moderately Old</v>
      </c>
      <c r="L7006" s="2" t="s">
        <v>66</v>
      </c>
    </row>
    <row r="7007" spans="1:12" hidden="1" x14ac:dyDescent="0.5">
      <c r="A7007" s="2" t="s">
        <v>4147</v>
      </c>
      <c r="B7007" s="2">
        <v>4.8</v>
      </c>
      <c r="C7007" s="11" t="str" cm="1">
        <f t="array" ref="C7007">_xlfn.IFS(
  B7007&gt;=4.5, "⭐⭐⭐⭐⭐",
  B7007&gt;=4, "⭐⭐⭐⭐",
  B7007&gt;=3, "⭐⭐⭐",
  B7007&gt;=2, "⭐⭐",
  B7007&lt;2, "⭐"
)</f>
        <v>⭐⭐⭐⭐⭐</v>
      </c>
      <c r="D7007" s="2">
        <v>253</v>
      </c>
      <c r="E7007" s="2" t="s">
        <v>315</v>
      </c>
      <c r="F7007" s="2">
        <v>50000</v>
      </c>
      <c r="G7007" s="2" t="s">
        <v>15</v>
      </c>
      <c r="H7007" s="2" t="s">
        <v>16</v>
      </c>
      <c r="I7007" s="2" t="s">
        <v>17</v>
      </c>
      <c r="J7007" s="3">
        <v>43040</v>
      </c>
      <c r="K7007" s="3" t="str" cm="1">
        <f t="array" ref="K7007">IFERROR(_xlfn.IFS(
  AND(YEAR(J7007)&gt;=2017, YEAR(J7007)&lt;=2018), "Recently Updated",
  AND(YEAR(J7007)&gt;=2014, YEAR(J7007)&lt;=2016), "Moderately Old",
  YEAR(J7007)&lt;=2013, "Outdated"
), "")</f>
        <v>Recently Updated</v>
      </c>
      <c r="L7007" s="2" t="s">
        <v>66</v>
      </c>
    </row>
    <row r="7008" spans="1:12" hidden="1" x14ac:dyDescent="0.5">
      <c r="A7008" s="2" t="s">
        <v>10729</v>
      </c>
      <c r="B7008" s="2">
        <v>3</v>
      </c>
      <c r="C7008" s="11" t="str" cm="1">
        <f t="array" ref="C7008">_xlfn.IFS(
  B7008&gt;=4.5, "⭐⭐⭐⭐⭐",
  B7008&gt;=4, "⭐⭐⭐⭐",
  B7008&gt;=3, "⭐⭐⭐",
  B7008&gt;=2, "⭐⭐",
  B7008&lt;2, "⭐"
)</f>
        <v>⭐⭐⭐</v>
      </c>
      <c r="D7008" s="2">
        <v>1</v>
      </c>
      <c r="E7008" s="2" t="s">
        <v>380</v>
      </c>
      <c r="F7008" s="2">
        <v>50</v>
      </c>
      <c r="G7008" s="2" t="s">
        <v>15</v>
      </c>
      <c r="H7008" s="2" t="s">
        <v>16</v>
      </c>
      <c r="I7008" s="2" t="s">
        <v>440</v>
      </c>
      <c r="J7008" s="3">
        <v>43011</v>
      </c>
      <c r="K7008" s="3" t="str" cm="1">
        <f t="array" ref="K7008">IFERROR(_xlfn.IFS(
  AND(YEAR(J7008)&gt;=2017, YEAR(J7008)&lt;=2018), "Recently Updated",
  AND(YEAR(J7008)&gt;=2014, YEAR(J7008)&lt;=2016), "Moderately Old",
  YEAR(J7008)&lt;=2013, "Outdated"
), "")</f>
        <v>Recently Updated</v>
      </c>
      <c r="L7008" s="2" t="s">
        <v>34</v>
      </c>
    </row>
    <row r="7009" spans="1:12" hidden="1" x14ac:dyDescent="0.5">
      <c r="A7009" s="2" t="s">
        <v>3075</v>
      </c>
      <c r="B7009" s="2">
        <v>4.4000000000000004</v>
      </c>
      <c r="C7009" s="11" t="str" cm="1">
        <f t="array" ref="C7009">_xlfn.IFS(
  B7009&gt;=4.5, "⭐⭐⭐⭐⭐",
  B7009&gt;=4, "⭐⭐⭐⭐",
  B7009&gt;=3, "⭐⭐⭐",
  B7009&gt;=2, "⭐⭐",
  B7009&lt;2, "⭐"
)</f>
        <v>⭐⭐⭐⭐</v>
      </c>
      <c r="D7009" s="2">
        <v>2418135</v>
      </c>
      <c r="E7009" s="2" t="s">
        <v>137</v>
      </c>
      <c r="F7009" s="2">
        <v>100000000</v>
      </c>
      <c r="G7009" s="2" t="s">
        <v>15</v>
      </c>
      <c r="H7009" s="2" t="s">
        <v>16</v>
      </c>
      <c r="I7009" s="2" t="s">
        <v>3009</v>
      </c>
      <c r="J7009" s="3">
        <v>43293</v>
      </c>
      <c r="K7009" s="3" t="str" cm="1">
        <f t="array" ref="K7009">IFERROR(_xlfn.IFS(
  AND(YEAR(J7009)&gt;=2017, YEAR(J7009)&lt;=2018), "Recently Updated",
  AND(YEAR(J7009)&gt;=2014, YEAR(J7009)&lt;=2016), "Moderately Old",
  YEAR(J7009)&lt;=2013, "Outdated"
), "")</f>
        <v>Recently Updated</v>
      </c>
      <c r="L7009" s="2" t="s">
        <v>137</v>
      </c>
    </row>
    <row r="7010" spans="1:12" hidden="1" x14ac:dyDescent="0.5">
      <c r="A7010" s="2" t="s">
        <v>10392</v>
      </c>
      <c r="B7010" s="2">
        <v>4</v>
      </c>
      <c r="C7010" s="11" t="str" cm="1">
        <f t="array" ref="C7010">_xlfn.IFS(
  B7010&gt;=4.5, "⭐⭐⭐⭐⭐",
  B7010&gt;=4, "⭐⭐⭐⭐",
  B7010&gt;=3, "⭐⭐⭐",
  B7010&gt;=2, "⭐⭐",
  B7010&lt;2, "⭐"
)</f>
        <v>⭐⭐⭐⭐</v>
      </c>
      <c r="D7010" s="2">
        <v>127831</v>
      </c>
      <c r="E7010" s="2" t="s">
        <v>158</v>
      </c>
      <c r="F7010" s="2">
        <v>10000000</v>
      </c>
      <c r="G7010" s="2" t="s">
        <v>15</v>
      </c>
      <c r="H7010" s="2" t="s">
        <v>32</v>
      </c>
      <c r="I7010" s="2" t="s">
        <v>1971</v>
      </c>
      <c r="J7010" s="3">
        <v>43089</v>
      </c>
      <c r="K7010" s="3" t="str" cm="1">
        <f t="array" ref="K7010">IFERROR(_xlfn.IFS(
  AND(YEAR(J7010)&gt;=2017, YEAR(J7010)&lt;=2018), "Recently Updated",
  AND(YEAR(J7010)&gt;=2014, YEAR(J7010)&lt;=2016), "Moderately Old",
  YEAR(J7010)&lt;=2013, "Outdated"
), "")</f>
        <v>Recently Updated</v>
      </c>
      <c r="L7010" s="2" t="s">
        <v>55</v>
      </c>
    </row>
    <row r="7011" spans="1:12" hidden="1" x14ac:dyDescent="0.5">
      <c r="A7011" s="2" t="s">
        <v>830</v>
      </c>
      <c r="B7011" s="2">
        <v>4.4000000000000004</v>
      </c>
      <c r="C7011" s="11" t="str" cm="1">
        <f t="array" ref="C7011">_xlfn.IFS(
  B7011&gt;=4.5, "⭐⭐⭐⭐⭐",
  B7011&gt;=4, "⭐⭐⭐⭐",
  B7011&gt;=3, "⭐⭐⭐",
  B7011&gt;=2, "⭐⭐",
  B7011&lt;2, "⭐"
)</f>
        <v>⭐⭐⭐⭐</v>
      </c>
      <c r="D7011" s="2">
        <v>7888</v>
      </c>
      <c r="E7011" s="2" t="s">
        <v>146</v>
      </c>
      <c r="F7011" s="2">
        <v>500000</v>
      </c>
      <c r="G7011" s="2" t="s">
        <v>15</v>
      </c>
      <c r="H7011" s="2" t="s">
        <v>328</v>
      </c>
      <c r="I7011" s="2" t="s">
        <v>745</v>
      </c>
      <c r="J7011" s="3">
        <v>43219</v>
      </c>
      <c r="K7011" s="3" t="str" cm="1">
        <f t="array" ref="K7011">IFERROR(_xlfn.IFS(
  AND(YEAR(J7011)&gt;=2017, YEAR(J7011)&lt;=2018), "Recently Updated",
  AND(YEAR(J7011)&gt;=2014, YEAR(J7011)&lt;=2016), "Moderately Old",
  YEAR(J7011)&lt;=2013, "Outdated"
), "")</f>
        <v>Recently Updated</v>
      </c>
      <c r="L7011" s="2" t="s">
        <v>62</v>
      </c>
    </row>
    <row r="7012" spans="1:12" hidden="1" x14ac:dyDescent="0.5">
      <c r="A7012" s="2" t="s">
        <v>9434</v>
      </c>
      <c r="B7012" s="2">
        <v>3.7</v>
      </c>
      <c r="C7012" s="11" t="str" cm="1">
        <f t="array" ref="C7012">_xlfn.IFS(
  B7012&gt;=4.5, "⭐⭐⭐⭐⭐",
  B7012&gt;=4, "⭐⭐⭐⭐",
  B7012&gt;=3, "⭐⭐⭐",
  B7012&gt;=2, "⭐⭐",
  B7012&lt;2, "⭐"
)</f>
        <v>⭐⭐⭐</v>
      </c>
      <c r="D7012" s="2">
        <v>42</v>
      </c>
      <c r="E7012" s="2" t="s">
        <v>125</v>
      </c>
      <c r="F7012" s="2">
        <v>5000</v>
      </c>
      <c r="G7012" s="2" t="s">
        <v>15</v>
      </c>
      <c r="H7012" s="2" t="s">
        <v>16</v>
      </c>
      <c r="I7012" s="2" t="s">
        <v>3009</v>
      </c>
      <c r="J7012" s="3">
        <v>42248</v>
      </c>
      <c r="K7012" s="3" t="str" cm="1">
        <f t="array" ref="K7012">IFERROR(_xlfn.IFS(
  AND(YEAR(J7012)&gt;=2017, YEAR(J7012)&lt;=2018), "Recently Updated",
  AND(YEAR(J7012)&gt;=2014, YEAR(J7012)&lt;=2016), "Moderately Old",
  YEAR(J7012)&lt;=2013, "Outdated"
), "")</f>
        <v>Moderately Old</v>
      </c>
      <c r="L7012" s="2" t="s">
        <v>66</v>
      </c>
    </row>
    <row r="7013" spans="1:12" hidden="1" x14ac:dyDescent="0.5">
      <c r="A7013" s="2" t="s">
        <v>5725</v>
      </c>
      <c r="B7013" s="2">
        <v>3.8</v>
      </c>
      <c r="C7013" s="11" t="str" cm="1">
        <f t="array" ref="C7013">_xlfn.IFS(
  B7013&gt;=4.5, "⭐⭐⭐⭐⭐",
  B7013&gt;=4, "⭐⭐⭐⭐",
  B7013&gt;=3, "⭐⭐⭐",
  B7013&gt;=2, "⭐⭐",
  B7013&lt;2, "⭐"
)</f>
        <v>⭐⭐⭐</v>
      </c>
      <c r="D7013" s="2">
        <v>130689</v>
      </c>
      <c r="E7013" s="2" t="s">
        <v>174</v>
      </c>
      <c r="F7013" s="2">
        <v>5000000</v>
      </c>
      <c r="G7013" s="2" t="s">
        <v>15</v>
      </c>
      <c r="H7013" s="2" t="s">
        <v>97</v>
      </c>
      <c r="I7013" s="2" t="s">
        <v>2059</v>
      </c>
      <c r="J7013" s="3">
        <v>43315</v>
      </c>
      <c r="K7013" s="3" t="str" cm="1">
        <f t="array" ref="K7013">IFERROR(_xlfn.IFS(
  AND(YEAR(J7013)&gt;=2017, YEAR(J7013)&lt;=2018), "Recently Updated",
  AND(YEAR(J7013)&gt;=2014, YEAR(J7013)&lt;=2016), "Moderately Old",
  YEAR(J7013)&lt;=2013, "Outdated"
), "")</f>
        <v>Recently Updated</v>
      </c>
      <c r="L7013" s="2" t="s">
        <v>34</v>
      </c>
    </row>
    <row r="7014" spans="1:12" hidden="1" x14ac:dyDescent="0.5">
      <c r="A7014" s="2" t="s">
        <v>606</v>
      </c>
      <c r="B7014" s="2">
        <v>4.3</v>
      </c>
      <c r="C7014" s="11" t="str" cm="1">
        <f t="array" ref="C7014">_xlfn.IFS(
  B7014&gt;=4.5, "⭐⭐⭐⭐⭐",
  B7014&gt;=4, "⭐⭐⭐⭐",
  B7014&gt;=3, "⭐⭐⭐",
  B7014&gt;=2, "⭐⭐",
  B7014&lt;2, "⭐"
)</f>
        <v>⭐⭐⭐⭐</v>
      </c>
      <c r="D7014" s="2">
        <v>4604483</v>
      </c>
      <c r="E7014" s="2" t="s">
        <v>137</v>
      </c>
      <c r="F7014" s="2">
        <v>1000000000</v>
      </c>
      <c r="G7014" s="2" t="s">
        <v>15</v>
      </c>
      <c r="H7014" s="2" t="s">
        <v>16</v>
      </c>
      <c r="I7014" s="2" t="s">
        <v>601</v>
      </c>
      <c r="J7014" s="3">
        <v>43314</v>
      </c>
      <c r="K7014" s="3" t="str" cm="1">
        <f t="array" ref="K7014">IFERROR(_xlfn.IFS(
  AND(YEAR(J7014)&gt;=2017, YEAR(J7014)&lt;=2018), "Recently Updated",
  AND(YEAR(J7014)&gt;=2014, YEAR(J7014)&lt;=2016), "Moderately Old",
  YEAR(J7014)&lt;=2013, "Outdated"
), "")</f>
        <v>Recently Updated</v>
      </c>
      <c r="L7014" s="2" t="s">
        <v>137</v>
      </c>
    </row>
    <row r="7015" spans="1:12" hidden="1" x14ac:dyDescent="0.5">
      <c r="A7015" s="2" t="s">
        <v>11599</v>
      </c>
      <c r="B7015" s="2">
        <v>3</v>
      </c>
      <c r="C7015" s="11" t="str" cm="1">
        <f t="array" ref="C7015">_xlfn.IFS(
  B7015&gt;=4.5, "⭐⭐⭐⭐⭐",
  B7015&gt;=4, "⭐⭐⭐⭐",
  B7015&gt;=3, "⭐⭐⭐",
  B7015&gt;=2, "⭐⭐",
  B7015&lt;2, "⭐"
)</f>
        <v>⭐⭐⭐</v>
      </c>
      <c r="D7015" s="2">
        <v>0</v>
      </c>
      <c r="E7015" s="2" t="s">
        <v>306</v>
      </c>
      <c r="F7015" s="2">
        <v>100</v>
      </c>
      <c r="G7015" s="2" t="s">
        <v>15</v>
      </c>
      <c r="H7015" s="2" t="s">
        <v>16</v>
      </c>
      <c r="I7015" s="2" t="s">
        <v>440</v>
      </c>
      <c r="J7015" s="3">
        <v>43228</v>
      </c>
      <c r="K7015" s="3" t="str" cm="1">
        <f t="array" ref="K7015">IFERROR(_xlfn.IFS(
  AND(YEAR(J7015)&gt;=2017, YEAR(J7015)&lt;=2018), "Recently Updated",
  AND(YEAR(J7015)&gt;=2014, YEAR(J7015)&lt;=2016), "Moderately Old",
  YEAR(J7015)&lt;=2013, "Outdated"
), "")</f>
        <v>Recently Updated</v>
      </c>
      <c r="L7015" s="2" t="s">
        <v>19</v>
      </c>
    </row>
    <row r="7016" spans="1:12" hidden="1" x14ac:dyDescent="0.5">
      <c r="A7016" s="2" t="s">
        <v>1711</v>
      </c>
      <c r="B7016" s="2">
        <v>4.0999999999999996</v>
      </c>
      <c r="C7016" s="11" t="str" cm="1">
        <f t="array" ref="C7016">_xlfn.IFS(
  B7016&gt;=4.5, "⭐⭐⭐⭐⭐",
  B7016&gt;=4, "⭐⭐⭐⭐",
  B7016&gt;=3, "⭐⭐⭐",
  B7016&gt;=2, "⭐⭐",
  B7016&lt;2, "⭐"
)</f>
        <v>⭐⭐⭐⭐</v>
      </c>
      <c r="D7016" s="2">
        <v>65913</v>
      </c>
      <c r="E7016" s="2" t="s">
        <v>1255</v>
      </c>
      <c r="F7016" s="2">
        <v>5000000</v>
      </c>
      <c r="G7016" s="2" t="s">
        <v>15</v>
      </c>
      <c r="H7016" s="2" t="s">
        <v>16</v>
      </c>
      <c r="I7016" s="2" t="s">
        <v>1707</v>
      </c>
      <c r="J7016" s="3">
        <v>43297</v>
      </c>
      <c r="K7016" s="3" t="str" cm="1">
        <f t="array" ref="K7016">IFERROR(_xlfn.IFS(
  AND(YEAR(J7016)&gt;=2017, YEAR(J7016)&lt;=2018), "Recently Updated",
  AND(YEAR(J7016)&gt;=2014, YEAR(J7016)&lt;=2016), "Moderately Old",
  YEAR(J7016)&lt;=2013, "Outdated"
), "")</f>
        <v>Recently Updated</v>
      </c>
      <c r="L7016" s="2" t="s">
        <v>19</v>
      </c>
    </row>
    <row r="7017" spans="1:12" hidden="1" x14ac:dyDescent="0.5">
      <c r="A7017" s="2" t="s">
        <v>6582</v>
      </c>
      <c r="B7017" s="2">
        <v>4.8</v>
      </c>
      <c r="C7017" s="11" t="str" cm="1">
        <f t="array" ref="C7017">_xlfn.IFS(
  B7017&gt;=4.5, "⭐⭐⭐⭐⭐",
  B7017&gt;=4, "⭐⭐⭐⭐",
  B7017&gt;=3, "⭐⭐⭐",
  B7017&gt;=2, "⭐⭐",
  B7017&lt;2, "⭐"
)</f>
        <v>⭐⭐⭐⭐⭐</v>
      </c>
      <c r="D7017" s="2">
        <v>16</v>
      </c>
      <c r="E7017" s="2" t="s">
        <v>306</v>
      </c>
      <c r="F7017" s="2">
        <v>1000</v>
      </c>
      <c r="G7017" s="2" t="s">
        <v>15</v>
      </c>
      <c r="H7017" s="2" t="s">
        <v>16</v>
      </c>
      <c r="I7017" s="2" t="s">
        <v>3626</v>
      </c>
      <c r="J7017" s="3">
        <v>42783</v>
      </c>
      <c r="K7017" s="3" t="str" cm="1">
        <f t="array" ref="K7017">IFERROR(_xlfn.IFS(
  AND(YEAR(J7017)&gt;=2017, YEAR(J7017)&lt;=2018), "Recently Updated",
  AND(YEAR(J7017)&gt;=2014, YEAR(J7017)&lt;=2016), "Moderately Old",
  YEAR(J7017)&lt;=2013, "Outdated"
), "")</f>
        <v>Recently Updated</v>
      </c>
      <c r="L7017" s="2" t="s">
        <v>45</v>
      </c>
    </row>
    <row r="7018" spans="1:12" hidden="1" x14ac:dyDescent="0.5">
      <c r="A7018" s="2" t="s">
        <v>3053</v>
      </c>
      <c r="B7018" s="2">
        <v>4.2</v>
      </c>
      <c r="C7018" s="11" t="str" cm="1">
        <f t="array" ref="C7018">_xlfn.IFS(
  B7018&gt;=4.5, "⭐⭐⭐⭐⭐",
  B7018&gt;=4, "⭐⭐⭐⭐",
  B7018&gt;=3, "⭐⭐⭐",
  B7018&gt;=2, "⭐⭐",
  B7018&lt;2, "⭐"
)</f>
        <v>⭐⭐⭐⭐</v>
      </c>
      <c r="D7018" s="2">
        <v>4410</v>
      </c>
      <c r="E7018" s="2" t="s">
        <v>262</v>
      </c>
      <c r="F7018" s="2">
        <v>1000000</v>
      </c>
      <c r="G7018" s="2" t="s">
        <v>15</v>
      </c>
      <c r="H7018" s="2" t="s">
        <v>16</v>
      </c>
      <c r="I7018" s="2" t="s">
        <v>3009</v>
      </c>
      <c r="J7018" s="3">
        <v>43278</v>
      </c>
      <c r="K7018" s="3" t="str" cm="1">
        <f t="array" ref="K7018">IFERROR(_xlfn.IFS(
  AND(YEAR(J7018)&gt;=2017, YEAR(J7018)&lt;=2018), "Recently Updated",
  AND(YEAR(J7018)&gt;=2014, YEAR(J7018)&lt;=2016), "Moderately Old",
  YEAR(J7018)&lt;=2013, "Outdated"
), "")</f>
        <v>Recently Updated</v>
      </c>
      <c r="L7018" s="2" t="s">
        <v>19</v>
      </c>
    </row>
    <row r="7019" spans="1:12" hidden="1" x14ac:dyDescent="0.5">
      <c r="A7019" s="2" t="s">
        <v>10889</v>
      </c>
      <c r="B7019" s="2">
        <v>4.3</v>
      </c>
      <c r="C7019" s="11" t="str" cm="1">
        <f t="array" ref="C7019">_xlfn.IFS(
  B7019&gt;=4.5, "⭐⭐⭐⭐⭐",
  B7019&gt;=4, "⭐⭐⭐⭐",
  B7019&gt;=3, "⭐⭐⭐",
  B7019&gt;=2, "⭐⭐",
  B7019&lt;2, "⭐"
)</f>
        <v>⭐⭐⭐⭐</v>
      </c>
      <c r="D7019" s="2">
        <v>171220</v>
      </c>
      <c r="E7019" s="2" t="s">
        <v>431</v>
      </c>
      <c r="F7019" s="2">
        <v>5000000</v>
      </c>
      <c r="G7019" s="2" t="s">
        <v>15</v>
      </c>
      <c r="H7019" s="2" t="s">
        <v>97</v>
      </c>
      <c r="I7019" s="2" t="s">
        <v>2103</v>
      </c>
      <c r="J7019" s="3">
        <v>42213</v>
      </c>
      <c r="K7019" s="3" t="str" cm="1">
        <f t="array" ref="K7019">IFERROR(_xlfn.IFS(
  AND(YEAR(J7019)&gt;=2017, YEAR(J7019)&lt;=2018), "Recently Updated",
  AND(YEAR(J7019)&gt;=2014, YEAR(J7019)&lt;=2016), "Moderately Old",
  YEAR(J7019)&lt;=2013, "Outdated"
), "")</f>
        <v>Moderately Old</v>
      </c>
      <c r="L7019" s="2" t="s">
        <v>139</v>
      </c>
    </row>
    <row r="7020" spans="1:12" hidden="1" x14ac:dyDescent="0.5">
      <c r="A7020" s="2" t="s">
        <v>1705</v>
      </c>
      <c r="B7020" s="2">
        <v>4.5</v>
      </c>
      <c r="C7020" s="11" t="str" cm="1">
        <f t="array" ref="C7020">_xlfn.IFS(
  B7020&gt;=4.5, "⭐⭐⭐⭐⭐",
  B7020&gt;=4, "⭐⭐⭐⭐",
  B7020&gt;=3, "⭐⭐⭐",
  B7020&gt;=2, "⭐⭐",
  B7020&lt;2, "⭐"
)</f>
        <v>⭐⭐⭐⭐⭐</v>
      </c>
      <c r="D7020" s="2">
        <v>417907</v>
      </c>
      <c r="E7020" s="2" t="s">
        <v>1318</v>
      </c>
      <c r="F7020" s="2">
        <v>10000000</v>
      </c>
      <c r="G7020" s="2" t="s">
        <v>15</v>
      </c>
      <c r="H7020" s="2" t="s">
        <v>16</v>
      </c>
      <c r="I7020" s="2" t="s">
        <v>1707</v>
      </c>
      <c r="J7020" s="3">
        <v>43313</v>
      </c>
      <c r="K7020" s="3" t="str" cm="1">
        <f t="array" ref="K7020">IFERROR(_xlfn.IFS(
  AND(YEAR(J7020)&gt;=2017, YEAR(J7020)&lt;=2018), "Recently Updated",
  AND(YEAR(J7020)&gt;=2014, YEAR(J7020)&lt;=2016), "Moderately Old",
  YEAR(J7020)&lt;=2013, "Outdated"
), "")</f>
        <v>Recently Updated</v>
      </c>
      <c r="L7020" s="2" t="s">
        <v>40</v>
      </c>
    </row>
    <row r="7021" spans="1:12" hidden="1" x14ac:dyDescent="0.5">
      <c r="A7021" s="2" t="s">
        <v>7322</v>
      </c>
      <c r="B7021" s="2">
        <v>2.8</v>
      </c>
      <c r="C7021" s="11" t="str" cm="1">
        <f t="array" ref="C7021">_xlfn.IFS(
  B7021&gt;=4.5, "⭐⭐⭐⭐⭐",
  B7021&gt;=4, "⭐⭐⭐⭐",
  B7021&gt;=3, "⭐⭐⭐",
  B7021&gt;=2, "⭐⭐",
  B7021&lt;2, "⭐"
)</f>
        <v>⭐⭐</v>
      </c>
      <c r="D7021" s="2">
        <v>636</v>
      </c>
      <c r="E7021" s="2" t="s">
        <v>795</v>
      </c>
      <c r="F7021" s="2">
        <v>100000</v>
      </c>
      <c r="G7021" s="2" t="s">
        <v>15</v>
      </c>
      <c r="H7021" s="2" t="s">
        <v>16</v>
      </c>
      <c r="I7021" s="2" t="s">
        <v>3910</v>
      </c>
      <c r="J7021" s="3">
        <v>43259</v>
      </c>
      <c r="K7021" s="3" t="str" cm="1">
        <f t="array" ref="K7021">IFERROR(_xlfn.IFS(
  AND(YEAR(J7021)&gt;=2017, YEAR(J7021)&lt;=2018), "Recently Updated",
  AND(YEAR(J7021)&gt;=2014, YEAR(J7021)&lt;=2016), "Moderately Old",
  YEAR(J7021)&lt;=2013, "Outdated"
), "")</f>
        <v>Recently Updated</v>
      </c>
      <c r="L7021" s="2" t="s">
        <v>62</v>
      </c>
    </row>
    <row r="7022" spans="1:12" hidden="1" x14ac:dyDescent="0.5">
      <c r="A7022" s="2" t="s">
        <v>573</v>
      </c>
      <c r="B7022" s="2">
        <v>4.2</v>
      </c>
      <c r="C7022" s="11" t="str" cm="1">
        <f t="array" ref="C7022">_xlfn.IFS(
  B7022&gt;=4.5, "⭐⭐⭐⭐⭐",
  B7022&gt;=4, "⭐⭐⭐⭐",
  B7022&gt;=3, "⭐⭐⭐",
  B7022&gt;=2, "⭐⭐",
  B7022&lt;2, "⭐"
)</f>
        <v>⭐⭐⭐⭐</v>
      </c>
      <c r="D7022" s="2">
        <v>25673</v>
      </c>
      <c r="E7022" s="2" t="s">
        <v>137</v>
      </c>
      <c r="F7022" s="2">
        <v>1000000</v>
      </c>
      <c r="G7022" s="2" t="s">
        <v>15</v>
      </c>
      <c r="H7022" s="2" t="s">
        <v>32</v>
      </c>
      <c r="I7022" s="2" t="s">
        <v>545</v>
      </c>
      <c r="J7022" s="3">
        <v>43256</v>
      </c>
      <c r="K7022" s="3" t="str" cm="1">
        <f t="array" ref="K7022">IFERROR(_xlfn.IFS(
  AND(YEAR(J7022)&gt;=2017, YEAR(J7022)&lt;=2018), "Recently Updated",
  AND(YEAR(J7022)&gt;=2014, YEAR(J7022)&lt;=2016), "Moderately Old",
  YEAR(J7022)&lt;=2013, "Outdated"
), "")</f>
        <v>Recently Updated</v>
      </c>
      <c r="L7022" s="2" t="s">
        <v>137</v>
      </c>
    </row>
    <row r="7023" spans="1:12" x14ac:dyDescent="0.5">
      <c r="A7023" s="2" t="s">
        <v>3570</v>
      </c>
      <c r="B7023" s="2">
        <v>4.3</v>
      </c>
      <c r="C7023" s="11" t="str" cm="1">
        <f t="array" ref="C7023">_xlfn.IFS(
  B7023&gt;=4.5, "⭐⭐⭐⭐⭐",
  B7023&gt;=4, "⭐⭐⭐⭐",
  B7023&gt;=3, "⭐⭐⭐",
  B7023&gt;=2, "⭐⭐",
  B7023&lt;2, "⭐"
)</f>
        <v>⭐⭐⭐⭐</v>
      </c>
      <c r="D7023" s="2">
        <v>58614</v>
      </c>
      <c r="E7023" s="2" t="s">
        <v>158</v>
      </c>
      <c r="F7023" s="2">
        <v>1000000</v>
      </c>
      <c r="G7023" s="2" t="s">
        <v>505</v>
      </c>
      <c r="H7023" s="2" t="s">
        <v>16</v>
      </c>
      <c r="I7023" s="2" t="s">
        <v>3510</v>
      </c>
      <c r="J7023" s="3">
        <v>42711</v>
      </c>
      <c r="K7023" s="3" t="str" cm="1">
        <f t="array" ref="K7023">IFERROR(_xlfn.IFS(
  AND(YEAR(J7023)&gt;=2017, YEAR(J7023)&lt;=2018), "Recently Updated",
  AND(YEAR(J7023)&gt;=2014, YEAR(J7023)&lt;=2016), "Moderately Old",
  YEAR(J7023)&lt;=2013, "Outdated"
), "")</f>
        <v>Moderately Old</v>
      </c>
      <c r="L7023" s="2" t="s">
        <v>40</v>
      </c>
    </row>
    <row r="7024" spans="1:12" hidden="1" x14ac:dyDescent="0.5">
      <c r="A7024" s="2" t="s">
        <v>10918</v>
      </c>
      <c r="B7024" s="2">
        <v>3</v>
      </c>
      <c r="C7024" s="11" t="str" cm="1">
        <f t="array" ref="C7024">_xlfn.IFS(
  B7024&gt;=4.5, "⭐⭐⭐⭐⭐",
  B7024&gt;=4, "⭐⭐⭐⭐",
  B7024&gt;=3, "⭐⭐⭐",
  B7024&gt;=2, "⭐⭐",
  B7024&lt;2, "⭐"
)</f>
        <v>⭐⭐⭐</v>
      </c>
      <c r="D7024" s="2">
        <v>4</v>
      </c>
      <c r="E7024" s="2" t="s">
        <v>64</v>
      </c>
      <c r="F7024" s="2">
        <v>500</v>
      </c>
      <c r="G7024" s="2" t="s">
        <v>15</v>
      </c>
      <c r="H7024" s="2" t="s">
        <v>16</v>
      </c>
      <c r="I7024" s="2" t="s">
        <v>440</v>
      </c>
      <c r="J7024" s="3">
        <v>42699</v>
      </c>
      <c r="K7024" s="3" t="str" cm="1">
        <f t="array" ref="K7024">IFERROR(_xlfn.IFS(
  AND(YEAR(J7024)&gt;=2017, YEAR(J7024)&lt;=2018), "Recently Updated",
  AND(YEAR(J7024)&gt;=2014, YEAR(J7024)&lt;=2016), "Moderately Old",
  YEAR(J7024)&lt;=2013, "Outdated"
), "")</f>
        <v>Moderately Old</v>
      </c>
      <c r="L7024" s="2" t="s">
        <v>40</v>
      </c>
    </row>
    <row r="7025" spans="1:12" hidden="1" x14ac:dyDescent="0.5">
      <c r="A7025" s="2" t="s">
        <v>4846</v>
      </c>
      <c r="B7025" s="2">
        <v>4.0999999999999996</v>
      </c>
      <c r="C7025" s="11" t="str" cm="1">
        <f t="array" ref="C7025">_xlfn.IFS(
  B7025&gt;=4.5, "⭐⭐⭐⭐⭐",
  B7025&gt;=4, "⭐⭐⭐⭐",
  B7025&gt;=3, "⭐⭐⭐",
  B7025&gt;=2, "⭐⭐",
  B7025&lt;2, "⭐"
)</f>
        <v>⭐⭐⭐⭐</v>
      </c>
      <c r="D7025" s="2">
        <v>6601</v>
      </c>
      <c r="E7025" s="2" t="s">
        <v>89</v>
      </c>
      <c r="F7025" s="2">
        <v>500000</v>
      </c>
      <c r="G7025" s="2" t="s">
        <v>15</v>
      </c>
      <c r="H7025" s="2" t="s">
        <v>16</v>
      </c>
      <c r="I7025" s="2" t="s">
        <v>601</v>
      </c>
      <c r="J7025" s="3">
        <v>43283</v>
      </c>
      <c r="K7025" s="3" t="str" cm="1">
        <f t="array" ref="K7025">IFERROR(_xlfn.IFS(
  AND(YEAR(J7025)&gt;=2017, YEAR(J7025)&lt;=2018), "Recently Updated",
  AND(YEAR(J7025)&gt;=2014, YEAR(J7025)&lt;=2016), "Moderately Old",
  YEAR(J7025)&lt;=2013, "Outdated"
), "")</f>
        <v>Recently Updated</v>
      </c>
      <c r="L7025" s="2" t="s">
        <v>62</v>
      </c>
    </row>
    <row r="7026" spans="1:12" hidden="1" x14ac:dyDescent="0.5">
      <c r="A7026" s="2" t="s">
        <v>4377</v>
      </c>
      <c r="B7026" s="2">
        <v>4.5</v>
      </c>
      <c r="C7026" s="11" t="str" cm="1">
        <f t="array" ref="C7026">_xlfn.IFS(
  B7026&gt;=4.5, "⭐⭐⭐⭐⭐",
  B7026&gt;=4, "⭐⭐⭐⭐",
  B7026&gt;=3, "⭐⭐⭐",
  B7026&gt;=2, "⭐⭐",
  B7026&lt;2, "⭐"
)</f>
        <v>⭐⭐⭐⭐⭐</v>
      </c>
      <c r="D7026" s="2">
        <v>681</v>
      </c>
      <c r="E7026" s="2" t="s">
        <v>36</v>
      </c>
      <c r="F7026" s="2">
        <v>50000</v>
      </c>
      <c r="G7026" s="2" t="s">
        <v>15</v>
      </c>
      <c r="H7026" s="2" t="s">
        <v>16</v>
      </c>
      <c r="I7026" s="2" t="s">
        <v>961</v>
      </c>
      <c r="J7026" s="3">
        <v>42328</v>
      </c>
      <c r="K7026" s="3" t="str" cm="1">
        <f t="array" ref="K7026">IFERROR(_xlfn.IFS(
  AND(YEAR(J7026)&gt;=2017, YEAR(J7026)&lt;=2018), "Recently Updated",
  AND(YEAR(J7026)&gt;=2014, YEAR(J7026)&lt;=2016), "Moderately Old",
  YEAR(J7026)&lt;=2013, "Outdated"
), "")</f>
        <v>Moderately Old</v>
      </c>
      <c r="L7026" s="2" t="s">
        <v>45</v>
      </c>
    </row>
    <row r="7027" spans="1:12" hidden="1" x14ac:dyDescent="0.5">
      <c r="A7027" s="2" t="s">
        <v>5792</v>
      </c>
      <c r="B7027" s="2">
        <v>4.5</v>
      </c>
      <c r="C7027" s="11" t="str" cm="1">
        <f t="array" ref="C7027">_xlfn.IFS(
  B7027&gt;=4.5, "⭐⭐⭐⭐⭐",
  B7027&gt;=4, "⭐⭐⭐⭐",
  B7027&gt;=3, "⭐⭐⭐",
  B7027&gt;=2, "⭐⭐",
  B7027&lt;2, "⭐"
)</f>
        <v>⭐⭐⭐⭐⭐</v>
      </c>
      <c r="D7027" s="2">
        <v>19</v>
      </c>
      <c r="E7027" s="2" t="s">
        <v>240</v>
      </c>
      <c r="F7027" s="2">
        <v>5000</v>
      </c>
      <c r="G7027" s="2" t="s">
        <v>15</v>
      </c>
      <c r="H7027" s="2" t="s">
        <v>16</v>
      </c>
      <c r="I7027" s="2" t="s">
        <v>961</v>
      </c>
      <c r="J7027" s="3">
        <v>43284</v>
      </c>
      <c r="K7027" s="3" t="str" cm="1">
        <f t="array" ref="K7027">IFERROR(_xlfn.IFS(
  AND(YEAR(J7027)&gt;=2017, YEAR(J7027)&lt;=2018), "Recently Updated",
  AND(YEAR(J7027)&gt;=2014, YEAR(J7027)&lt;=2016), "Moderately Old",
  YEAR(J7027)&lt;=2013, "Outdated"
), "")</f>
        <v>Recently Updated</v>
      </c>
      <c r="L7027" s="2" t="s">
        <v>62</v>
      </c>
    </row>
    <row r="7028" spans="1:12" hidden="1" x14ac:dyDescent="0.5">
      <c r="A7028" s="2" t="s">
        <v>9923</v>
      </c>
      <c r="B7028" s="2">
        <v>3.4</v>
      </c>
      <c r="C7028" s="11" t="str" cm="1">
        <f t="array" ref="C7028">_xlfn.IFS(
  B7028&gt;=4.5, "⭐⭐⭐⭐⭐",
  B7028&gt;=4, "⭐⭐⭐⭐",
  B7028&gt;=3, "⭐⭐⭐",
  B7028&gt;=2, "⭐⭐",
  B7028&lt;2, "⭐"
)</f>
        <v>⭐⭐⭐</v>
      </c>
      <c r="D7028" s="2">
        <v>1995</v>
      </c>
      <c r="E7028" s="2" t="s">
        <v>1248</v>
      </c>
      <c r="F7028" s="2">
        <v>100000</v>
      </c>
      <c r="G7028" s="2" t="s">
        <v>15</v>
      </c>
      <c r="H7028" s="2" t="s">
        <v>16</v>
      </c>
      <c r="I7028" s="2" t="s">
        <v>1977</v>
      </c>
      <c r="J7028" s="3">
        <v>42549</v>
      </c>
      <c r="K7028" s="3" t="str" cm="1">
        <f t="array" ref="K7028">IFERROR(_xlfn.IFS(
  AND(YEAR(J7028)&gt;=2017, YEAR(J7028)&lt;=2018), "Recently Updated",
  AND(YEAR(J7028)&gt;=2014, YEAR(J7028)&lt;=2016), "Moderately Old",
  YEAR(J7028)&lt;=2013, "Outdated"
), "")</f>
        <v>Moderately Old</v>
      </c>
      <c r="L7028" s="2" t="s">
        <v>40</v>
      </c>
    </row>
    <row r="7029" spans="1:12" hidden="1" x14ac:dyDescent="0.5">
      <c r="A7029" s="2" t="s">
        <v>3942</v>
      </c>
      <c r="B7029" s="2">
        <v>4.2</v>
      </c>
      <c r="C7029" s="11" t="str" cm="1">
        <f t="array" ref="C7029">_xlfn.IFS(
  B7029&gt;=4.5, "⭐⭐⭐⭐⭐",
  B7029&gt;=4, "⭐⭐⭐⭐",
  B7029&gt;=3, "⭐⭐⭐",
  B7029&gt;=2, "⭐⭐",
  B7029&lt;2, "⭐"
)</f>
        <v>⭐⭐⭐⭐</v>
      </c>
      <c r="D7029" s="2">
        <v>21147</v>
      </c>
      <c r="E7029" s="2" t="s">
        <v>282</v>
      </c>
      <c r="F7029" s="2">
        <v>5000000</v>
      </c>
      <c r="G7029" s="2" t="s">
        <v>15</v>
      </c>
      <c r="H7029" s="2" t="s">
        <v>32</v>
      </c>
      <c r="I7029" s="2" t="s">
        <v>3910</v>
      </c>
      <c r="J7029" s="3">
        <v>43318</v>
      </c>
      <c r="K7029" s="3" t="str" cm="1">
        <f t="array" ref="K7029">IFERROR(_xlfn.IFS(
  AND(YEAR(J7029)&gt;=2017, YEAR(J7029)&lt;=2018), "Recently Updated",
  AND(YEAR(J7029)&gt;=2014, YEAR(J7029)&lt;=2016), "Moderately Old",
  YEAR(J7029)&lt;=2013, "Outdated"
), "")</f>
        <v>Recently Updated</v>
      </c>
      <c r="L7029" s="2" t="s">
        <v>19</v>
      </c>
    </row>
    <row r="7030" spans="1:12" hidden="1" x14ac:dyDescent="0.5">
      <c r="A7030" s="2" t="s">
        <v>663</v>
      </c>
      <c r="B7030" s="2">
        <v>4.2</v>
      </c>
      <c r="C7030" s="11" t="str" cm="1">
        <f t="array" ref="C7030">_xlfn.IFS(
  B7030&gt;=4.5, "⭐⭐⭐⭐⭐",
  B7030&gt;=4, "⭐⭐⭐⭐",
  B7030&gt;=3, "⭐⭐⭐",
  B7030&gt;=2, "⭐⭐",
  B7030&lt;2, "⭐"
)</f>
        <v>⭐⭐⭐⭐</v>
      </c>
      <c r="D7030" s="2">
        <v>83239</v>
      </c>
      <c r="E7030" s="2" t="s">
        <v>21</v>
      </c>
      <c r="F7030" s="2">
        <v>5000000</v>
      </c>
      <c r="G7030" s="2" t="s">
        <v>15</v>
      </c>
      <c r="H7030" s="2" t="s">
        <v>16</v>
      </c>
      <c r="I7030" s="2" t="s">
        <v>601</v>
      </c>
      <c r="J7030" s="3">
        <v>43209</v>
      </c>
      <c r="K7030" s="3" t="str" cm="1">
        <f t="array" ref="K7030">IFERROR(_xlfn.IFS(
  AND(YEAR(J7030)&gt;=2017, YEAR(J7030)&lt;=2018), "Recently Updated",
  AND(YEAR(J7030)&gt;=2014, YEAR(J7030)&lt;=2016), "Moderately Old",
  YEAR(J7030)&lt;=2013, "Outdated"
), "")</f>
        <v>Recently Updated</v>
      </c>
      <c r="L7030" s="2" t="s">
        <v>66</v>
      </c>
    </row>
    <row r="7031" spans="1:12" hidden="1" x14ac:dyDescent="0.5">
      <c r="A7031" s="2" t="s">
        <v>708</v>
      </c>
      <c r="B7031" s="2">
        <v>4.4000000000000004</v>
      </c>
      <c r="C7031" s="11" t="str" cm="1">
        <f t="array" ref="C7031">_xlfn.IFS(
  B7031&gt;=4.5, "⭐⭐⭐⭐⭐",
  B7031&gt;=4, "⭐⭐⭐⭐",
  B7031&gt;=3, "⭐⭐⭐",
  B7031&gt;=2, "⭐⭐",
  B7031&lt;2, "⭐"
)</f>
        <v>⭐⭐⭐⭐</v>
      </c>
      <c r="D7031" s="2">
        <v>483782</v>
      </c>
      <c r="E7031" s="2" t="s">
        <v>68</v>
      </c>
      <c r="F7031" s="2">
        <v>10000000</v>
      </c>
      <c r="G7031" s="2" t="s">
        <v>15</v>
      </c>
      <c r="H7031" s="2" t="s">
        <v>16</v>
      </c>
      <c r="I7031" s="2" t="s">
        <v>601</v>
      </c>
      <c r="J7031" s="3">
        <v>43310</v>
      </c>
      <c r="K7031" s="3" t="str" cm="1">
        <f t="array" ref="K7031">IFERROR(_xlfn.IFS(
  AND(YEAR(J7031)&gt;=2017, YEAR(J7031)&lt;=2018), "Recently Updated",
  AND(YEAR(J7031)&gt;=2014, YEAR(J7031)&lt;=2016), "Moderately Old",
  YEAR(J7031)&lt;=2013, "Outdated"
), "")</f>
        <v>Recently Updated</v>
      </c>
      <c r="L7031" s="2" t="s">
        <v>62</v>
      </c>
    </row>
    <row r="7032" spans="1:12" hidden="1" x14ac:dyDescent="0.5">
      <c r="A7032" s="2" t="s">
        <v>884</v>
      </c>
      <c r="B7032" s="2">
        <v>5</v>
      </c>
      <c r="C7032" s="11" t="str" cm="1">
        <f t="array" ref="C7032">_xlfn.IFS(
  B7032&gt;=4.5, "⭐⭐⭐⭐⭐",
  B7032&gt;=4, "⭐⭐⭐⭐",
  B7032&gt;=3, "⭐⭐⭐",
  B7032&gt;=2, "⭐⭐",
  B7032&lt;2, "⭐"
)</f>
        <v>⭐⭐⭐⭐⭐</v>
      </c>
      <c r="D7032" s="2">
        <v>5</v>
      </c>
      <c r="E7032" s="2" t="s">
        <v>885</v>
      </c>
      <c r="F7032" s="2">
        <v>1000</v>
      </c>
      <c r="G7032" s="2" t="s">
        <v>15</v>
      </c>
      <c r="H7032" s="2" t="s">
        <v>328</v>
      </c>
      <c r="I7032" s="2" t="s">
        <v>745</v>
      </c>
      <c r="J7032" s="3">
        <v>43298</v>
      </c>
      <c r="K7032" s="3" t="str" cm="1">
        <f t="array" ref="K7032">IFERROR(_xlfn.IFS(
  AND(YEAR(J7032)&gt;=2017, YEAR(J7032)&lt;=2018), "Recently Updated",
  AND(YEAR(J7032)&gt;=2014, YEAR(J7032)&lt;=2016), "Moderately Old",
  YEAR(J7032)&lt;=2013, "Outdated"
), "")</f>
        <v>Recently Updated</v>
      </c>
      <c r="L7032" s="2" t="s">
        <v>19</v>
      </c>
    </row>
    <row r="7033" spans="1:12" hidden="1" x14ac:dyDescent="0.5">
      <c r="A7033" s="2" t="s">
        <v>9189</v>
      </c>
      <c r="B7033" s="2">
        <v>3.8</v>
      </c>
      <c r="C7033" s="11" t="str" cm="1">
        <f t="array" ref="C7033">_xlfn.IFS(
  B7033&gt;=4.5, "⭐⭐⭐⭐⭐",
  B7033&gt;=4, "⭐⭐⭐⭐",
  B7033&gt;=3, "⭐⭐⭐",
  B7033&gt;=2, "⭐⭐",
  B7033&lt;2, "⭐"
)</f>
        <v>⭐⭐⭐</v>
      </c>
      <c r="D7033" s="2">
        <v>66</v>
      </c>
      <c r="E7033" s="2" t="s">
        <v>231</v>
      </c>
      <c r="F7033" s="2">
        <v>10000</v>
      </c>
      <c r="G7033" s="2" t="s">
        <v>15</v>
      </c>
      <c r="H7033" s="2" t="s">
        <v>16</v>
      </c>
      <c r="I7033" s="2" t="s">
        <v>1966</v>
      </c>
      <c r="J7033" s="3">
        <v>43298</v>
      </c>
      <c r="K7033" s="3" t="str" cm="1">
        <f t="array" ref="K7033">IFERROR(_xlfn.IFS(
  AND(YEAR(J7033)&gt;=2017, YEAR(J7033)&lt;=2018), "Recently Updated",
  AND(YEAR(J7033)&gt;=2014, YEAR(J7033)&lt;=2016), "Moderately Old",
  YEAR(J7033)&lt;=2013, "Outdated"
), "")</f>
        <v>Recently Updated</v>
      </c>
      <c r="L7033" s="2" t="s">
        <v>62</v>
      </c>
    </row>
    <row r="7034" spans="1:12" hidden="1" x14ac:dyDescent="0.5">
      <c r="A7034" s="2" t="s">
        <v>3170</v>
      </c>
      <c r="B7034" s="2">
        <v>4.3</v>
      </c>
      <c r="C7034" s="11" t="str" cm="1">
        <f t="array" ref="C7034">_xlfn.IFS(
  B7034&gt;=4.5, "⭐⭐⭐⭐⭐",
  B7034&gt;=4, "⭐⭐⭐⭐",
  B7034&gt;=3, "⭐⭐⭐",
  B7034&gt;=2, "⭐⭐",
  B7034&lt;2, "⭐"
)</f>
        <v>⭐⭐⭐⭐</v>
      </c>
      <c r="D7034" s="2">
        <v>91031</v>
      </c>
      <c r="E7034" s="2" t="s">
        <v>137</v>
      </c>
      <c r="F7034" s="2">
        <v>5000000</v>
      </c>
      <c r="G7034" s="2" t="s">
        <v>15</v>
      </c>
      <c r="H7034" s="2" t="s">
        <v>16</v>
      </c>
      <c r="I7034" s="2" t="s">
        <v>2002</v>
      </c>
      <c r="J7034" s="3">
        <v>43316</v>
      </c>
      <c r="K7034" s="3" t="str" cm="1">
        <f t="array" ref="K7034">IFERROR(_xlfn.IFS(
  AND(YEAR(J7034)&gt;=2017, YEAR(J7034)&lt;=2018), "Recently Updated",
  AND(YEAR(J7034)&gt;=2014, YEAR(J7034)&lt;=2016), "Moderately Old",
  YEAR(J7034)&lt;=2013, "Outdated"
), "")</f>
        <v>Recently Updated</v>
      </c>
      <c r="L7034" s="2" t="s">
        <v>216</v>
      </c>
    </row>
    <row r="7035" spans="1:12" hidden="1" x14ac:dyDescent="0.5">
      <c r="A7035" s="2" t="s">
        <v>2592</v>
      </c>
      <c r="B7035" s="2">
        <v>4.2</v>
      </c>
      <c r="C7035" s="11" t="str" cm="1">
        <f t="array" ref="C7035">_xlfn.IFS(
  B7035&gt;=4.5, "⭐⭐⭐⭐⭐",
  B7035&gt;=4, "⭐⭐⭐⭐",
  B7035&gt;=3, "⭐⭐⭐",
  B7035&gt;=2, "⭐⭐",
  B7035&lt;2, "⭐"
)</f>
        <v>⭐⭐⭐⭐</v>
      </c>
      <c r="D7035" s="2">
        <v>33033</v>
      </c>
      <c r="E7035" s="2" t="s">
        <v>321</v>
      </c>
      <c r="F7035" s="2">
        <v>5000000</v>
      </c>
      <c r="G7035" s="2" t="s">
        <v>15</v>
      </c>
      <c r="H7035" s="2" t="s">
        <v>16</v>
      </c>
      <c r="I7035" s="2" t="s">
        <v>2484</v>
      </c>
      <c r="J7035" s="3">
        <v>43305</v>
      </c>
      <c r="K7035" s="3" t="str" cm="1">
        <f t="array" ref="K7035">IFERROR(_xlfn.IFS(
  AND(YEAR(J7035)&gt;=2017, YEAR(J7035)&lt;=2018), "Recently Updated",
  AND(YEAR(J7035)&gt;=2014, YEAR(J7035)&lt;=2016), "Moderately Old",
  YEAR(J7035)&lt;=2013, "Outdated"
), "")</f>
        <v>Recently Updated</v>
      </c>
      <c r="L7035" s="2" t="s">
        <v>62</v>
      </c>
    </row>
    <row r="7036" spans="1:12" hidden="1" x14ac:dyDescent="0.5">
      <c r="A7036" s="2" t="s">
        <v>6382</v>
      </c>
      <c r="B7036" s="2">
        <v>4.7</v>
      </c>
      <c r="C7036" s="11" t="str" cm="1">
        <f t="array" ref="C7036">_xlfn.IFS(
  B7036&gt;=4.5, "⭐⭐⭐⭐⭐",
  B7036&gt;=4, "⭐⭐⭐⭐",
  B7036&gt;=3, "⭐⭐⭐",
  B7036&gt;=2, "⭐⭐",
  B7036&lt;2, "⭐"
)</f>
        <v>⭐⭐⭐⭐⭐</v>
      </c>
      <c r="D7036" s="2">
        <v>113</v>
      </c>
      <c r="E7036" s="2" t="s">
        <v>68</v>
      </c>
      <c r="F7036" s="2">
        <v>1000</v>
      </c>
      <c r="G7036" s="2" t="s">
        <v>15</v>
      </c>
      <c r="H7036" s="2" t="s">
        <v>16</v>
      </c>
      <c r="I7036" s="2" t="s">
        <v>1856</v>
      </c>
      <c r="J7036" s="3">
        <v>42643</v>
      </c>
      <c r="K7036" s="3" t="str" cm="1">
        <f t="array" ref="K7036">IFERROR(_xlfn.IFS(
  AND(YEAR(J7036)&gt;=2017, YEAR(J7036)&lt;=2018), "Recently Updated",
  AND(YEAR(J7036)&gt;=2014, YEAR(J7036)&lt;=2016), "Moderately Old",
  YEAR(J7036)&lt;=2013, "Outdated"
), "")</f>
        <v>Moderately Old</v>
      </c>
      <c r="L7036" s="2" t="s">
        <v>66</v>
      </c>
    </row>
    <row r="7037" spans="1:12" hidden="1" x14ac:dyDescent="0.5">
      <c r="A7037" s="2" t="s">
        <v>9210</v>
      </c>
      <c r="B7037" s="2">
        <v>3</v>
      </c>
      <c r="C7037" s="11" t="str" cm="1">
        <f t="array" ref="C7037">_xlfn.IFS(
  B7037&gt;=4.5, "⭐⭐⭐⭐⭐",
  B7037&gt;=4, "⭐⭐⭐⭐",
  B7037&gt;=3, "⭐⭐⭐",
  B7037&gt;=2, "⭐⭐",
  B7037&lt;2, "⭐"
)</f>
        <v>⭐⭐⭐</v>
      </c>
      <c r="D7037" s="2">
        <v>0</v>
      </c>
      <c r="E7037" s="2" t="s">
        <v>620</v>
      </c>
      <c r="F7037" s="2">
        <v>10</v>
      </c>
      <c r="G7037" s="2" t="s">
        <v>15</v>
      </c>
      <c r="H7037" s="2" t="s">
        <v>32</v>
      </c>
      <c r="I7037" s="2" t="s">
        <v>3510</v>
      </c>
      <c r="J7037" s="3">
        <v>43013</v>
      </c>
      <c r="K7037" s="3" t="str" cm="1">
        <f t="array" ref="K7037">IFERROR(_xlfn.IFS(
  AND(YEAR(J7037)&gt;=2017, YEAR(J7037)&lt;=2018), "Recently Updated",
  AND(YEAR(J7037)&gt;=2014, YEAR(J7037)&lt;=2016), "Moderately Old",
  YEAR(J7037)&lt;=2013, "Outdated"
), "")</f>
        <v>Recently Updated</v>
      </c>
      <c r="L7037" s="2" t="s">
        <v>66</v>
      </c>
    </row>
    <row r="7038" spans="1:12" hidden="1" x14ac:dyDescent="0.5">
      <c r="A7038" s="2" t="s">
        <v>8057</v>
      </c>
      <c r="B7038" s="2">
        <v>3.8</v>
      </c>
      <c r="C7038" s="11" t="str" cm="1">
        <f t="array" ref="C7038">_xlfn.IFS(
  B7038&gt;=4.5, "⭐⭐⭐⭐⭐",
  B7038&gt;=4, "⭐⭐⭐⭐",
  B7038&gt;=3, "⭐⭐⭐",
  B7038&gt;=2, "⭐⭐",
  B7038&lt;2, "⭐"
)</f>
        <v>⭐⭐⭐</v>
      </c>
      <c r="D7038" s="2">
        <v>12414</v>
      </c>
      <c r="E7038" s="2" t="s">
        <v>380</v>
      </c>
      <c r="F7038" s="2">
        <v>1000000</v>
      </c>
      <c r="G7038" s="2" t="s">
        <v>15</v>
      </c>
      <c r="H7038" s="2" t="s">
        <v>16</v>
      </c>
      <c r="I7038" s="2" t="s">
        <v>1139</v>
      </c>
      <c r="J7038" s="3">
        <v>42951</v>
      </c>
      <c r="K7038" s="3" t="str" cm="1">
        <f t="array" ref="K7038">IFERROR(_xlfn.IFS(
  AND(YEAR(J7038)&gt;=2017, YEAR(J7038)&lt;=2018), "Recently Updated",
  AND(YEAR(J7038)&gt;=2014, YEAR(J7038)&lt;=2016), "Moderately Old",
  YEAR(J7038)&lt;=2013, "Outdated"
), "")</f>
        <v>Recently Updated</v>
      </c>
      <c r="L7038" s="2" t="s">
        <v>62</v>
      </c>
    </row>
    <row r="7039" spans="1:12" hidden="1" x14ac:dyDescent="0.5">
      <c r="A7039" s="2" t="s">
        <v>3332</v>
      </c>
      <c r="B7039" s="2">
        <v>4.4000000000000004</v>
      </c>
      <c r="C7039" s="11" t="str" cm="1">
        <f t="array" ref="C7039">_xlfn.IFS(
  B7039&gt;=4.5, "⭐⭐⭐⭐⭐",
  B7039&gt;=4, "⭐⭐⭐⭐",
  B7039&gt;=3, "⭐⭐⭐",
  B7039&gt;=2, "⭐⭐",
  B7039&lt;2, "⭐"
)</f>
        <v>⭐⭐⭐⭐</v>
      </c>
      <c r="D7039" s="2">
        <v>22748</v>
      </c>
      <c r="E7039" s="2" t="s">
        <v>465</v>
      </c>
      <c r="F7039" s="2">
        <v>1000000</v>
      </c>
      <c r="G7039" s="2" t="s">
        <v>15</v>
      </c>
      <c r="H7039" s="2" t="s">
        <v>16</v>
      </c>
      <c r="I7039" s="2" t="s">
        <v>3256</v>
      </c>
      <c r="J7039" s="3">
        <v>43318</v>
      </c>
      <c r="K7039" s="3" t="str" cm="1">
        <f t="array" ref="K7039">IFERROR(_xlfn.IFS(
  AND(YEAR(J7039)&gt;=2017, YEAR(J7039)&lt;=2018), "Recently Updated",
  AND(YEAR(J7039)&gt;=2014, YEAR(J7039)&lt;=2016), "Moderately Old",
  YEAR(J7039)&lt;=2013, "Outdated"
), "")</f>
        <v>Recently Updated</v>
      </c>
      <c r="L7039" s="2" t="s">
        <v>216</v>
      </c>
    </row>
    <row r="7040" spans="1:12" hidden="1" x14ac:dyDescent="0.5">
      <c r="A7040" s="2" t="s">
        <v>1731</v>
      </c>
      <c r="B7040" s="2">
        <v>4.4000000000000004</v>
      </c>
      <c r="C7040" s="11" t="str" cm="1">
        <f t="array" ref="C7040">_xlfn.IFS(
  B7040&gt;=4.5, "⭐⭐⭐⭐⭐",
  B7040&gt;=4, "⭐⭐⭐⭐",
  B7040&gt;=3, "⭐⭐⭐",
  B7040&gt;=2, "⭐⭐",
  B7040&lt;2, "⭐"
)</f>
        <v>⭐⭐⭐⭐</v>
      </c>
      <c r="D7040" s="2">
        <v>23013</v>
      </c>
      <c r="E7040" s="2" t="s">
        <v>158</v>
      </c>
      <c r="F7040" s="2">
        <v>5000000</v>
      </c>
      <c r="G7040" s="2" t="s">
        <v>15</v>
      </c>
      <c r="H7040" s="2" t="s">
        <v>16</v>
      </c>
      <c r="I7040" s="2" t="s">
        <v>1707</v>
      </c>
      <c r="J7040" s="3">
        <v>43298</v>
      </c>
      <c r="K7040" s="3" t="str" cm="1">
        <f t="array" ref="K7040">IFERROR(_xlfn.IFS(
  AND(YEAR(J7040)&gt;=2017, YEAR(J7040)&lt;=2018), "Recently Updated",
  AND(YEAR(J7040)&gt;=2014, YEAR(J7040)&lt;=2016), "Moderately Old",
  YEAR(J7040)&lt;=2013, "Outdated"
), "")</f>
        <v>Recently Updated</v>
      </c>
      <c r="L7040" s="2" t="s">
        <v>62</v>
      </c>
    </row>
    <row r="7041" spans="1:12" hidden="1" x14ac:dyDescent="0.5">
      <c r="A7041" s="2" t="s">
        <v>3645</v>
      </c>
      <c r="B7041" s="2">
        <v>4.4000000000000004</v>
      </c>
      <c r="C7041" s="11" t="str" cm="1">
        <f t="array" ref="C7041">_xlfn.IFS(
  B7041&gt;=4.5, "⭐⭐⭐⭐⭐",
  B7041&gt;=4, "⭐⭐⭐⭐",
  B7041&gt;=3, "⭐⭐⭐",
  B7041&gt;=2, "⭐⭐",
  B7041&lt;2, "⭐"
)</f>
        <v>⭐⭐⭐⭐</v>
      </c>
      <c r="D7041" s="2">
        <v>691474</v>
      </c>
      <c r="E7041" s="2" t="s">
        <v>137</v>
      </c>
      <c r="F7041" s="2">
        <v>100000000</v>
      </c>
      <c r="G7041" s="2" t="s">
        <v>15</v>
      </c>
      <c r="H7041" s="2" t="s">
        <v>16</v>
      </c>
      <c r="I7041" s="2" t="s">
        <v>3626</v>
      </c>
      <c r="J7041" s="3">
        <v>43318</v>
      </c>
      <c r="K7041" s="3" t="str" cm="1">
        <f t="array" ref="K7041">IFERROR(_xlfn.IFS(
  AND(YEAR(J7041)&gt;=2017, YEAR(J7041)&lt;=2018), "Recently Updated",
  AND(YEAR(J7041)&gt;=2014, YEAR(J7041)&lt;=2016), "Moderately Old",
  YEAR(J7041)&lt;=2013, "Outdated"
), "")</f>
        <v>Recently Updated</v>
      </c>
      <c r="L7041" s="2" t="s">
        <v>137</v>
      </c>
    </row>
    <row r="7042" spans="1:12" hidden="1" x14ac:dyDescent="0.5">
      <c r="A7042" s="2" t="s">
        <v>827</v>
      </c>
      <c r="B7042" s="2">
        <v>4.2</v>
      </c>
      <c r="C7042" s="11" t="str" cm="1">
        <f t="array" ref="C7042">_xlfn.IFS(
  B7042&gt;=4.5, "⭐⭐⭐⭐⭐",
  B7042&gt;=4, "⭐⭐⭐⭐",
  B7042&gt;=3, "⭐⭐⭐",
  B7042&gt;=2, "⭐⭐",
  B7042&lt;2, "⭐"
)</f>
        <v>⭐⭐⭐⭐</v>
      </c>
      <c r="D7042" s="2">
        <v>57083</v>
      </c>
      <c r="E7042" s="2" t="s">
        <v>164</v>
      </c>
      <c r="F7042" s="2">
        <v>1000000</v>
      </c>
      <c r="G7042" s="2" t="s">
        <v>15</v>
      </c>
      <c r="H7042" s="2" t="s">
        <v>328</v>
      </c>
      <c r="I7042" s="2" t="s">
        <v>745</v>
      </c>
      <c r="J7042" s="3">
        <v>43308</v>
      </c>
      <c r="K7042" s="3" t="str" cm="1">
        <f t="array" ref="K7042">IFERROR(_xlfn.IFS(
  AND(YEAR(J7042)&gt;=2017, YEAR(J7042)&lt;=2018), "Recently Updated",
  AND(YEAR(J7042)&gt;=2014, YEAR(J7042)&lt;=2016), "Moderately Old",
  YEAR(J7042)&lt;=2013, "Outdated"
), "")</f>
        <v>Recently Updated</v>
      </c>
      <c r="L7042" s="2" t="s">
        <v>19</v>
      </c>
    </row>
    <row r="7043" spans="1:12" hidden="1" x14ac:dyDescent="0.5">
      <c r="A7043" s="2" t="s">
        <v>1163</v>
      </c>
      <c r="B7043" s="2">
        <v>3.7</v>
      </c>
      <c r="C7043" s="11" t="str" cm="1">
        <f t="array" ref="C7043">_xlfn.IFS(
  B7043&gt;=4.5, "⭐⭐⭐⭐⭐",
  B7043&gt;=4, "⭐⭐⭐⭐",
  B7043&gt;=3, "⭐⭐⭐",
  B7043&gt;=2, "⭐⭐",
  B7043&lt;2, "⭐"
)</f>
        <v>⭐⭐⭐</v>
      </c>
      <c r="D7043" s="2">
        <v>1828284</v>
      </c>
      <c r="E7043" s="2" t="s">
        <v>276</v>
      </c>
      <c r="F7043" s="2">
        <v>100000000</v>
      </c>
      <c r="G7043" s="2" t="s">
        <v>15</v>
      </c>
      <c r="H7043" s="2" t="s">
        <v>16</v>
      </c>
      <c r="I7043" s="2" t="s">
        <v>1139</v>
      </c>
      <c r="J7043" s="3">
        <v>43293</v>
      </c>
      <c r="K7043" s="3" t="str" cm="1">
        <f t="array" ref="K7043">IFERROR(_xlfn.IFS(
  AND(YEAR(J7043)&gt;=2017, YEAR(J7043)&lt;=2018), "Recently Updated",
  AND(YEAR(J7043)&gt;=2014, YEAR(J7043)&lt;=2016), "Moderately Old",
  YEAR(J7043)&lt;=2013, "Outdated"
), "")</f>
        <v>Recently Updated</v>
      </c>
      <c r="L7043" s="2" t="s">
        <v>62</v>
      </c>
    </row>
    <row r="7044" spans="1:12" hidden="1" x14ac:dyDescent="0.5">
      <c r="A7044" s="2" t="s">
        <v>8545</v>
      </c>
      <c r="B7044" s="2">
        <v>3</v>
      </c>
      <c r="C7044" s="11" t="str" cm="1">
        <f t="array" ref="C7044">_xlfn.IFS(
  B7044&gt;=4.5, "⭐⭐⭐⭐⭐",
  B7044&gt;=4, "⭐⭐⭐⭐",
  B7044&gt;=3, "⭐⭐⭐",
  B7044&gt;=2, "⭐⭐",
  B7044&lt;2, "⭐"
)</f>
        <v>⭐⭐⭐</v>
      </c>
      <c r="D7044" s="2">
        <v>2</v>
      </c>
      <c r="E7044" s="2" t="s">
        <v>795</v>
      </c>
      <c r="F7044" s="2">
        <v>100</v>
      </c>
      <c r="G7044" s="2" t="s">
        <v>15</v>
      </c>
      <c r="H7044" s="2" t="s">
        <v>16</v>
      </c>
      <c r="I7044" s="2" t="s">
        <v>2484</v>
      </c>
      <c r="J7044" s="3">
        <v>42848</v>
      </c>
      <c r="K7044" s="3" t="str" cm="1">
        <f t="array" ref="K7044">IFERROR(_xlfn.IFS(
  AND(YEAR(J7044)&gt;=2017, YEAR(J7044)&lt;=2018), "Recently Updated",
  AND(YEAR(J7044)&gt;=2014, YEAR(J7044)&lt;=2016), "Moderately Old",
  YEAR(J7044)&lt;=2013, "Outdated"
), "")</f>
        <v>Recently Updated</v>
      </c>
      <c r="L7044" s="2" t="s">
        <v>19</v>
      </c>
    </row>
    <row r="7045" spans="1:12" hidden="1" x14ac:dyDescent="0.5">
      <c r="A7045" s="2" t="s">
        <v>10043</v>
      </c>
      <c r="B7045" s="2">
        <v>3.1</v>
      </c>
      <c r="C7045" s="11" t="str" cm="1">
        <f t="array" ref="C7045">_xlfn.IFS(
  B7045&gt;=4.5, "⭐⭐⭐⭐⭐",
  B7045&gt;=4, "⭐⭐⭐⭐",
  B7045&gt;=3, "⭐⭐⭐",
  B7045&gt;=2, "⭐⭐",
  B7045&lt;2, "⭐"
)</f>
        <v>⭐⭐⭐</v>
      </c>
      <c r="D7045" s="2">
        <v>1242</v>
      </c>
      <c r="E7045" s="2" t="s">
        <v>21</v>
      </c>
      <c r="F7045" s="2">
        <v>50000</v>
      </c>
      <c r="G7045" s="2" t="s">
        <v>15</v>
      </c>
      <c r="H7045" s="2" t="s">
        <v>16</v>
      </c>
      <c r="I7045" s="2" t="s">
        <v>961</v>
      </c>
      <c r="J7045" s="3">
        <v>43214</v>
      </c>
      <c r="K7045" s="3" t="str" cm="1">
        <f t="array" ref="K7045">IFERROR(_xlfn.IFS(
  AND(YEAR(J7045)&gt;=2017, YEAR(J7045)&lt;=2018), "Recently Updated",
  AND(YEAR(J7045)&gt;=2014, YEAR(J7045)&lt;=2016), "Moderately Old",
  YEAR(J7045)&lt;=2013, "Outdated"
), "")</f>
        <v>Recently Updated</v>
      </c>
      <c r="L7045" s="2" t="s">
        <v>40</v>
      </c>
    </row>
    <row r="7046" spans="1:12" hidden="1" x14ac:dyDescent="0.5">
      <c r="A7046" s="2" t="s">
        <v>571</v>
      </c>
      <c r="B7046" s="2">
        <v>4.5</v>
      </c>
      <c r="C7046" s="11" t="str" cm="1">
        <f t="array" ref="C7046">_xlfn.IFS(
  B7046&gt;=4.5, "⭐⭐⭐⭐⭐",
  B7046&gt;=4, "⭐⭐⭐⭐",
  B7046&gt;=3, "⭐⭐⭐",
  B7046&gt;=2, "⭐⭐",
  B7046&lt;2, "⭐"
)</f>
        <v>⭐⭐⭐⭐⭐</v>
      </c>
      <c r="D7046" s="2">
        <v>314</v>
      </c>
      <c r="E7046" s="2" t="s">
        <v>113</v>
      </c>
      <c r="F7046" s="2">
        <v>100000</v>
      </c>
      <c r="G7046" s="2" t="s">
        <v>15</v>
      </c>
      <c r="H7046" s="2" t="s">
        <v>16</v>
      </c>
      <c r="I7046" s="2" t="s">
        <v>545</v>
      </c>
      <c r="J7046" s="3">
        <v>43243</v>
      </c>
      <c r="K7046" s="3" t="str" cm="1">
        <f t="array" ref="K7046">IFERROR(_xlfn.IFS(
  AND(YEAR(J7046)&gt;=2017, YEAR(J7046)&lt;=2018), "Recently Updated",
  AND(YEAR(J7046)&gt;=2014, YEAR(J7046)&lt;=2016), "Moderately Old",
  YEAR(J7046)&lt;=2013, "Outdated"
), "")</f>
        <v>Recently Updated</v>
      </c>
      <c r="L7046" s="2" t="s">
        <v>62</v>
      </c>
    </row>
    <row r="7047" spans="1:12" hidden="1" x14ac:dyDescent="0.5">
      <c r="A7047" s="2" t="s">
        <v>1349</v>
      </c>
      <c r="B7047" s="2">
        <v>4.0999999999999996</v>
      </c>
      <c r="C7047" s="11" t="str" cm="1">
        <f t="array" ref="C7047">_xlfn.IFS(
  B7047&gt;=4.5, "⭐⭐⭐⭐⭐",
  B7047&gt;=4, "⭐⭐⭐⭐",
  B7047&gt;=3, "⭐⭐⭐",
  B7047&gt;=2, "⭐⭐",
  B7047&lt;2, "⭐"
)</f>
        <v>⭐⭐⭐⭐</v>
      </c>
      <c r="D7047" s="2">
        <v>111632</v>
      </c>
      <c r="E7047" s="2" t="s">
        <v>1350</v>
      </c>
      <c r="F7047" s="2">
        <v>1000000</v>
      </c>
      <c r="G7047" s="2" t="s">
        <v>15</v>
      </c>
      <c r="H7047" s="2" t="s">
        <v>16</v>
      </c>
      <c r="I7047" s="2" t="s">
        <v>11763</v>
      </c>
      <c r="J7047" s="3">
        <v>43260</v>
      </c>
      <c r="K7047" s="3" t="str" cm="1">
        <f t="array" ref="K7047">IFERROR(_xlfn.IFS(
  AND(YEAR(J7047)&gt;=2017, YEAR(J7047)&lt;=2018), "Recently Updated",
  AND(YEAR(J7047)&gt;=2014, YEAR(J7047)&lt;=2016), "Moderately Old",
  YEAR(J7047)&lt;=2013, "Outdated"
), "")</f>
        <v>Recently Updated</v>
      </c>
      <c r="L7047" s="2" t="s">
        <v>40</v>
      </c>
    </row>
    <row r="7048" spans="1:12" hidden="1" x14ac:dyDescent="0.5">
      <c r="A7048" s="2" t="s">
        <v>8140</v>
      </c>
      <c r="B7048" s="2">
        <v>2.6</v>
      </c>
      <c r="C7048" s="11" t="str" cm="1">
        <f t="array" ref="C7048">_xlfn.IFS(
  B7048&gt;=4.5, "⭐⭐⭐⭐⭐",
  B7048&gt;=4, "⭐⭐⭐⭐",
  B7048&gt;=3, "⭐⭐⭐",
  B7048&gt;=2, "⭐⭐",
  B7048&lt;2, "⭐"
)</f>
        <v>⭐⭐</v>
      </c>
      <c r="D7048" s="2">
        <v>5</v>
      </c>
      <c r="E7048" s="2" t="s">
        <v>282</v>
      </c>
      <c r="F7048" s="2">
        <v>1000</v>
      </c>
      <c r="G7048" s="2" t="s">
        <v>15</v>
      </c>
      <c r="H7048" s="2" t="s">
        <v>16</v>
      </c>
      <c r="I7048" s="2" t="s">
        <v>168</v>
      </c>
      <c r="J7048" s="3">
        <v>43228</v>
      </c>
      <c r="K7048" s="3" t="str" cm="1">
        <f t="array" ref="K7048">IFERROR(_xlfn.IFS(
  AND(YEAR(J7048)&gt;=2017, YEAR(J7048)&lt;=2018), "Recently Updated",
  AND(YEAR(J7048)&gt;=2014, YEAR(J7048)&lt;=2016), "Moderately Old",
  YEAR(J7048)&lt;=2013, "Outdated"
), "")</f>
        <v>Recently Updated</v>
      </c>
      <c r="L7048" s="2" t="s">
        <v>139</v>
      </c>
    </row>
    <row r="7049" spans="1:12" hidden="1" x14ac:dyDescent="0.5">
      <c r="A7049" s="2" t="s">
        <v>3073</v>
      </c>
      <c r="B7049" s="2">
        <v>4.3</v>
      </c>
      <c r="C7049" s="11" t="str" cm="1">
        <f t="array" ref="C7049">_xlfn.IFS(
  B7049&gt;=4.5, "⭐⭐⭐⭐⭐",
  B7049&gt;=4, "⭐⭐⭐⭐",
  B7049&gt;=3, "⭐⭐⭐",
  B7049&gt;=2, "⭐⭐",
  B7049&lt;2, "⭐"
)</f>
        <v>⭐⭐⭐⭐</v>
      </c>
      <c r="D7049" s="2">
        <v>68070</v>
      </c>
      <c r="E7049" s="2" t="s">
        <v>137</v>
      </c>
      <c r="F7049" s="2">
        <v>5000000</v>
      </c>
      <c r="G7049" s="2" t="s">
        <v>15</v>
      </c>
      <c r="H7049" s="2" t="s">
        <v>16</v>
      </c>
      <c r="I7049" s="2" t="s">
        <v>3009</v>
      </c>
      <c r="J7049" s="3">
        <v>43225</v>
      </c>
      <c r="K7049" s="3" t="str" cm="1">
        <f t="array" ref="K7049">IFERROR(_xlfn.IFS(
  AND(YEAR(J7049)&gt;=2017, YEAR(J7049)&lt;=2018), "Recently Updated",
  AND(YEAR(J7049)&gt;=2014, YEAR(J7049)&lt;=2016), "Moderately Old",
  YEAR(J7049)&lt;=2013, "Outdated"
), "")</f>
        <v>Recently Updated</v>
      </c>
      <c r="L7049" s="2" t="s">
        <v>137</v>
      </c>
    </row>
    <row r="7050" spans="1:12" hidden="1" x14ac:dyDescent="0.5">
      <c r="A7050" s="2" t="s">
        <v>902</v>
      </c>
      <c r="B7050" s="2">
        <v>3</v>
      </c>
      <c r="C7050" s="11" t="str" cm="1">
        <f t="array" ref="C7050">_xlfn.IFS(
  B7050&gt;=4.5, "⭐⭐⭐⭐⭐",
  B7050&gt;=4, "⭐⭐⭐⭐",
  B7050&gt;=3, "⭐⭐⭐",
  B7050&gt;=2, "⭐⭐",
  B7050&lt;2, "⭐"
)</f>
        <v>⭐⭐⭐</v>
      </c>
      <c r="D7050" s="2">
        <v>3</v>
      </c>
      <c r="E7050" s="2" t="s">
        <v>903</v>
      </c>
      <c r="F7050" s="2">
        <v>500</v>
      </c>
      <c r="G7050" s="2" t="s">
        <v>15</v>
      </c>
      <c r="H7050" s="2" t="s">
        <v>16</v>
      </c>
      <c r="I7050" s="2" t="s">
        <v>745</v>
      </c>
      <c r="J7050" s="3">
        <v>43304</v>
      </c>
      <c r="K7050" s="3" t="str" cm="1">
        <f t="array" ref="K7050">IFERROR(_xlfn.IFS(
  AND(YEAR(J7050)&gt;=2017, YEAR(J7050)&lt;=2018), "Recently Updated",
  AND(YEAR(J7050)&gt;=2014, YEAR(J7050)&lt;=2016), "Moderately Old",
  YEAR(J7050)&lt;=2013, "Outdated"
), "")</f>
        <v>Recently Updated</v>
      </c>
      <c r="L7050" s="2" t="s">
        <v>19</v>
      </c>
    </row>
    <row r="7051" spans="1:12" hidden="1" x14ac:dyDescent="0.5">
      <c r="A7051" s="2" t="s">
        <v>6345</v>
      </c>
      <c r="B7051" s="2">
        <v>4.4000000000000004</v>
      </c>
      <c r="C7051" s="11" t="str" cm="1">
        <f t="array" ref="C7051">_xlfn.IFS(
  B7051&gt;=4.5, "⭐⭐⭐⭐⭐",
  B7051&gt;=4, "⭐⭐⭐⭐",
  B7051&gt;=3, "⭐⭐⭐",
  B7051&gt;=2, "⭐⭐",
  B7051&lt;2, "⭐"
)</f>
        <v>⭐⭐⭐⭐</v>
      </c>
      <c r="D7051" s="2">
        <v>27</v>
      </c>
      <c r="E7051" s="2" t="s">
        <v>21</v>
      </c>
      <c r="F7051" s="2">
        <v>100</v>
      </c>
      <c r="G7051" s="2" t="s">
        <v>15</v>
      </c>
      <c r="H7051" s="2" t="s">
        <v>16</v>
      </c>
      <c r="I7051" s="2" t="s">
        <v>3910</v>
      </c>
      <c r="J7051" s="3">
        <v>43287</v>
      </c>
      <c r="K7051" s="3" t="str" cm="1">
        <f t="array" ref="K7051">IFERROR(_xlfn.IFS(
  AND(YEAR(J7051)&gt;=2017, YEAR(J7051)&lt;=2018), "Recently Updated",
  AND(YEAR(J7051)&gt;=2014, YEAR(J7051)&lt;=2016), "Moderately Old",
  YEAR(J7051)&lt;=2013, "Outdated"
), "")</f>
        <v>Recently Updated</v>
      </c>
      <c r="L7051" s="2" t="s">
        <v>34</v>
      </c>
    </row>
    <row r="7052" spans="1:12" hidden="1" x14ac:dyDescent="0.5">
      <c r="A7052" s="2" t="s">
        <v>2867</v>
      </c>
      <c r="B7052" s="2">
        <v>3.9</v>
      </c>
      <c r="C7052" s="11" t="str" cm="1">
        <f t="array" ref="C7052">_xlfn.IFS(
  B7052&gt;=4.5, "⭐⭐⭐⭐⭐",
  B7052&gt;=4, "⭐⭐⭐⭐",
  B7052&gt;=3, "⭐⭐⭐",
  B7052&gt;=2, "⭐⭐",
  B7052&lt;2, "⭐"
)</f>
        <v>⭐⭐⭐</v>
      </c>
      <c r="D7052" s="2">
        <v>8936</v>
      </c>
      <c r="E7052" s="2" t="s">
        <v>137</v>
      </c>
      <c r="F7052" s="2">
        <v>500000</v>
      </c>
      <c r="G7052" s="2" t="s">
        <v>15</v>
      </c>
      <c r="H7052" s="2" t="s">
        <v>16</v>
      </c>
      <c r="I7052" s="2" t="s">
        <v>2809</v>
      </c>
      <c r="J7052" s="3">
        <v>42873</v>
      </c>
      <c r="K7052" s="3" t="str" cm="1">
        <f t="array" ref="K7052">IFERROR(_xlfn.IFS(
  AND(YEAR(J7052)&gt;=2017, YEAR(J7052)&lt;=2018), "Recently Updated",
  AND(YEAR(J7052)&gt;=2014, YEAR(J7052)&lt;=2016), "Moderately Old",
  YEAR(J7052)&lt;=2013, "Outdated"
), "")</f>
        <v>Recently Updated</v>
      </c>
      <c r="L7052" s="2" t="s">
        <v>137</v>
      </c>
    </row>
    <row r="7053" spans="1:12" x14ac:dyDescent="0.5">
      <c r="A7053" s="2" t="s">
        <v>11282</v>
      </c>
      <c r="B7053" s="2">
        <v>3.7</v>
      </c>
      <c r="C7053" s="11" t="str" cm="1">
        <f t="array" ref="C7053">_xlfn.IFS(
  B7053&gt;=4.5, "⭐⭐⭐⭐⭐",
  B7053&gt;=4, "⭐⭐⭐⭐",
  B7053&gt;=3, "⭐⭐⭐",
  B7053&gt;=2, "⭐⭐",
  B7053&lt;2, "⭐"
)</f>
        <v>⭐⭐⭐</v>
      </c>
      <c r="D7053" s="2">
        <v>481</v>
      </c>
      <c r="E7053" s="2" t="s">
        <v>11283</v>
      </c>
      <c r="F7053" s="2">
        <v>10000</v>
      </c>
      <c r="G7053" s="2" t="s">
        <v>505</v>
      </c>
      <c r="H7053" s="2" t="s">
        <v>16</v>
      </c>
      <c r="I7053" s="2" t="s">
        <v>601</v>
      </c>
      <c r="J7053" s="3">
        <v>42354</v>
      </c>
      <c r="K7053" s="3" t="str" cm="1">
        <f t="array" ref="K7053">IFERROR(_xlfn.IFS(
  AND(YEAR(J7053)&gt;=2017, YEAR(J7053)&lt;=2018), "Recently Updated",
  AND(YEAR(J7053)&gt;=2014, YEAR(J7053)&lt;=2016), "Moderately Old",
  YEAR(J7053)&lt;=2013, "Outdated"
), "")</f>
        <v>Moderately Old</v>
      </c>
      <c r="L7053" s="2" t="s">
        <v>45</v>
      </c>
    </row>
    <row r="7054" spans="1:12" hidden="1" x14ac:dyDescent="0.5">
      <c r="A7054" s="2" t="s">
        <v>6454</v>
      </c>
      <c r="B7054" s="2">
        <v>3.5</v>
      </c>
      <c r="C7054" s="11" t="str" cm="1">
        <f t="array" ref="C7054">_xlfn.IFS(
  B7054&gt;=4.5, "⭐⭐⭐⭐⭐",
  B7054&gt;=4, "⭐⭐⭐⭐",
  B7054&gt;=3, "⭐⭐⭐",
  B7054&gt;=2, "⭐⭐",
  B7054&lt;2, "⭐"
)</f>
        <v>⭐⭐⭐</v>
      </c>
      <c r="D7054" s="2">
        <v>3347</v>
      </c>
      <c r="E7054" s="2" t="s">
        <v>146</v>
      </c>
      <c r="F7054" s="2">
        <v>100000</v>
      </c>
      <c r="G7054" s="2" t="s">
        <v>15</v>
      </c>
      <c r="H7054" s="2" t="s">
        <v>16</v>
      </c>
      <c r="I7054" s="2" t="s">
        <v>1139</v>
      </c>
      <c r="J7054" s="3">
        <v>43299</v>
      </c>
      <c r="K7054" s="3" t="str" cm="1">
        <f t="array" ref="K7054">IFERROR(_xlfn.IFS(
  AND(YEAR(J7054)&gt;=2017, YEAR(J7054)&lt;=2018), "Recently Updated",
  AND(YEAR(J7054)&gt;=2014, YEAR(J7054)&lt;=2016), "Moderately Old",
  YEAR(J7054)&lt;=2013, "Outdated"
), "")</f>
        <v>Recently Updated</v>
      </c>
      <c r="L7054" s="2" t="s">
        <v>40</v>
      </c>
    </row>
    <row r="7055" spans="1:12" hidden="1" x14ac:dyDescent="0.5">
      <c r="A7055" s="2" t="s">
        <v>8585</v>
      </c>
      <c r="B7055" s="2">
        <v>3.4</v>
      </c>
      <c r="C7055" s="11" t="str" cm="1">
        <f t="array" ref="C7055">_xlfn.IFS(
  B7055&gt;=4.5, "⭐⭐⭐⭐⭐",
  B7055&gt;=4, "⭐⭐⭐⭐",
  B7055&gt;=3, "⭐⭐⭐",
  B7055&gt;=2, "⭐⭐",
  B7055&lt;2, "⭐"
)</f>
        <v>⭐⭐⭐</v>
      </c>
      <c r="D7055" s="2">
        <v>295</v>
      </c>
      <c r="E7055" s="2" t="s">
        <v>137</v>
      </c>
      <c r="F7055" s="2">
        <v>10000</v>
      </c>
      <c r="G7055" s="2" t="s">
        <v>15</v>
      </c>
      <c r="H7055" s="2" t="s">
        <v>16</v>
      </c>
      <c r="I7055" s="2" t="s">
        <v>11763</v>
      </c>
      <c r="J7055" s="3">
        <v>43144</v>
      </c>
      <c r="K7055" s="3" t="str" cm="1">
        <f t="array" ref="K7055">IFERROR(_xlfn.IFS(
  AND(YEAR(J7055)&gt;=2017, YEAR(J7055)&lt;=2018), "Recently Updated",
  AND(YEAR(J7055)&gt;=2014, YEAR(J7055)&lt;=2016), "Moderately Old",
  YEAR(J7055)&lt;=2013, "Outdated"
), "")</f>
        <v>Recently Updated</v>
      </c>
      <c r="L7055" s="2" t="s">
        <v>40</v>
      </c>
    </row>
    <row r="7056" spans="1:12" hidden="1" x14ac:dyDescent="0.5">
      <c r="A7056" s="2" t="s">
        <v>9458</v>
      </c>
      <c r="B7056" s="2">
        <v>4.5999999999999996</v>
      </c>
      <c r="C7056" s="11" t="str" cm="1">
        <f t="array" ref="C7056">_xlfn.IFS(
  B7056&gt;=4.5, "⭐⭐⭐⭐⭐",
  B7056&gt;=4, "⭐⭐⭐⭐",
  B7056&gt;=3, "⭐⭐⭐",
  B7056&gt;=2, "⭐⭐",
  B7056&lt;2, "⭐"
)</f>
        <v>⭐⭐⭐⭐⭐</v>
      </c>
      <c r="D7056" s="2">
        <v>13492</v>
      </c>
      <c r="E7056" s="2" t="s">
        <v>171</v>
      </c>
      <c r="F7056" s="2">
        <v>100000</v>
      </c>
      <c r="G7056" s="2" t="s">
        <v>15</v>
      </c>
      <c r="H7056" s="2" t="s">
        <v>32</v>
      </c>
      <c r="I7056" s="2" t="s">
        <v>2103</v>
      </c>
      <c r="J7056" s="3">
        <v>43290</v>
      </c>
      <c r="K7056" s="3" t="str" cm="1">
        <f t="array" ref="K7056">IFERROR(_xlfn.IFS(
  AND(YEAR(J7056)&gt;=2017, YEAR(J7056)&lt;=2018), "Recently Updated",
  AND(YEAR(J7056)&gt;=2014, YEAR(J7056)&lt;=2016), "Moderately Old",
  YEAR(J7056)&lt;=2013, "Outdated"
), "")</f>
        <v>Recently Updated</v>
      </c>
      <c r="L7056" s="2" t="s">
        <v>62</v>
      </c>
    </row>
    <row r="7057" spans="1:12" hidden="1" x14ac:dyDescent="0.5">
      <c r="A7057" s="2" t="s">
        <v>7309</v>
      </c>
      <c r="B7057" s="2">
        <v>3</v>
      </c>
      <c r="C7057" s="11" t="str" cm="1">
        <f t="array" ref="C7057">_xlfn.IFS(
  B7057&gt;=4.5, "⭐⭐⭐⭐⭐",
  B7057&gt;=4, "⭐⭐⭐⭐",
  B7057&gt;=3, "⭐⭐⭐",
  B7057&gt;=2, "⭐⭐",
  B7057&lt;2, "⭐"
)</f>
        <v>⭐⭐⭐</v>
      </c>
      <c r="D7057" s="2">
        <v>0</v>
      </c>
      <c r="E7057" s="2" t="s">
        <v>536</v>
      </c>
      <c r="F7057" s="2">
        <v>500</v>
      </c>
      <c r="G7057" s="2" t="s">
        <v>15</v>
      </c>
      <c r="H7057" s="2" t="s">
        <v>16</v>
      </c>
      <c r="I7057" s="2" t="s">
        <v>3367</v>
      </c>
      <c r="J7057" s="3">
        <v>43217</v>
      </c>
      <c r="K7057" s="3" t="str" cm="1">
        <f t="array" ref="K7057">IFERROR(_xlfn.IFS(
  AND(YEAR(J7057)&gt;=2017, YEAR(J7057)&lt;=2018), "Recently Updated",
  AND(YEAR(J7057)&gt;=2014, YEAR(J7057)&lt;=2016), "Moderately Old",
  YEAR(J7057)&lt;=2013, "Outdated"
), "")</f>
        <v>Recently Updated</v>
      </c>
      <c r="L7057" s="2" t="s">
        <v>462</v>
      </c>
    </row>
    <row r="7058" spans="1:12" hidden="1" x14ac:dyDescent="0.5">
      <c r="A7058" s="2" t="s">
        <v>5704</v>
      </c>
      <c r="B7058" s="2">
        <v>4.2</v>
      </c>
      <c r="C7058" s="11" t="str" cm="1">
        <f t="array" ref="C7058">_xlfn.IFS(
  B7058&gt;=4.5, "⭐⭐⭐⭐⭐",
  B7058&gt;=4, "⭐⭐⭐⭐",
  B7058&gt;=3, "⭐⭐⭐",
  B7058&gt;=2, "⭐⭐",
  B7058&lt;2, "⭐"
)</f>
        <v>⭐⭐⭐⭐</v>
      </c>
      <c r="D7058" s="2">
        <v>4537</v>
      </c>
      <c r="E7058" s="2" t="s">
        <v>146</v>
      </c>
      <c r="F7058" s="2">
        <v>100000</v>
      </c>
      <c r="G7058" s="2" t="s">
        <v>15</v>
      </c>
      <c r="H7058" s="2" t="s">
        <v>16</v>
      </c>
      <c r="I7058" s="2" t="s">
        <v>2083</v>
      </c>
      <c r="J7058" s="3">
        <v>42830</v>
      </c>
      <c r="K7058" s="3" t="str" cm="1">
        <f t="array" ref="K7058">IFERROR(_xlfn.IFS(
  AND(YEAR(J7058)&gt;=2017, YEAR(J7058)&lt;=2018), "Recently Updated",
  AND(YEAR(J7058)&gt;=2014, YEAR(J7058)&lt;=2016), "Moderately Old",
  YEAR(J7058)&lt;=2013, "Outdated"
), "")</f>
        <v>Recently Updated</v>
      </c>
      <c r="L7058" s="2" t="s">
        <v>19</v>
      </c>
    </row>
    <row r="7059" spans="1:12" hidden="1" x14ac:dyDescent="0.5">
      <c r="A7059" s="2" t="s">
        <v>4034</v>
      </c>
      <c r="B7059" s="2">
        <v>4.5999999999999996</v>
      </c>
      <c r="C7059" s="11" t="str" cm="1">
        <f t="array" ref="C7059">_xlfn.IFS(
  B7059&gt;=4.5, "⭐⭐⭐⭐⭐",
  B7059&gt;=4, "⭐⭐⭐⭐",
  B7059&gt;=3, "⭐⭐⭐",
  B7059&gt;=2, "⭐⭐",
  B7059&lt;2, "⭐"
)</f>
        <v>⭐⭐⭐⭐⭐</v>
      </c>
      <c r="D7059" s="2">
        <v>16094</v>
      </c>
      <c r="E7059" s="2" t="s">
        <v>240</v>
      </c>
      <c r="F7059" s="2">
        <v>1000000</v>
      </c>
      <c r="G7059" s="2" t="s">
        <v>15</v>
      </c>
      <c r="H7059" s="2" t="s">
        <v>16</v>
      </c>
      <c r="I7059" s="2" t="s">
        <v>3999</v>
      </c>
      <c r="J7059" s="3">
        <v>43312</v>
      </c>
      <c r="K7059" s="3" t="str" cm="1">
        <f t="array" ref="K7059">IFERROR(_xlfn.IFS(
  AND(YEAR(J7059)&gt;=2017, YEAR(J7059)&lt;=2018), "Recently Updated",
  AND(YEAR(J7059)&gt;=2014, YEAR(J7059)&lt;=2016), "Moderately Old",
  YEAR(J7059)&lt;=2013, "Outdated"
), "")</f>
        <v>Recently Updated</v>
      </c>
      <c r="L7059" s="2" t="s">
        <v>66</v>
      </c>
    </row>
    <row r="7060" spans="1:12" hidden="1" x14ac:dyDescent="0.5">
      <c r="A7060" s="2" t="s">
        <v>2158</v>
      </c>
      <c r="B7060" s="2">
        <v>4.3</v>
      </c>
      <c r="C7060" s="11" t="str" cm="1">
        <f t="array" ref="C7060">_xlfn.IFS(
  B7060&gt;=4.5, "⭐⭐⭐⭐⭐",
  B7060&gt;=4, "⭐⭐⭐⭐",
  B7060&gt;=3, "⭐⭐⭐",
  B7060&gt;=2, "⭐⭐",
  B7060&lt;2, "⭐"
)</f>
        <v>⭐⭐⭐⭐</v>
      </c>
      <c r="D7060" s="2">
        <v>32551</v>
      </c>
      <c r="E7060" s="2" t="s">
        <v>177</v>
      </c>
      <c r="F7060" s="2">
        <v>500000</v>
      </c>
      <c r="G7060" s="2" t="s">
        <v>15</v>
      </c>
      <c r="H7060" s="2" t="s">
        <v>328</v>
      </c>
      <c r="I7060" s="2" t="s">
        <v>2103</v>
      </c>
      <c r="J7060" s="3">
        <v>43293</v>
      </c>
      <c r="K7060" s="3" t="str" cm="1">
        <f t="array" ref="K7060">IFERROR(_xlfn.IFS(
  AND(YEAR(J7060)&gt;=2017, YEAR(J7060)&lt;=2018), "Recently Updated",
  AND(YEAR(J7060)&gt;=2014, YEAR(J7060)&lt;=2016), "Moderately Old",
  YEAR(J7060)&lt;=2013, "Outdated"
), "")</f>
        <v>Recently Updated</v>
      </c>
      <c r="L7060" s="2" t="s">
        <v>40</v>
      </c>
    </row>
    <row r="7061" spans="1:12" hidden="1" x14ac:dyDescent="0.5">
      <c r="A7061" s="2" t="s">
        <v>7972</v>
      </c>
      <c r="B7061" s="2">
        <v>5</v>
      </c>
      <c r="C7061" s="11" t="str" cm="1">
        <f t="array" ref="C7061">_xlfn.IFS(
  B7061&gt;=4.5, "⭐⭐⭐⭐⭐",
  B7061&gt;=4, "⭐⭐⭐⭐",
  B7061&gt;=3, "⭐⭐⭐",
  B7061&gt;=2, "⭐⭐",
  B7061&lt;2, "⭐"
)</f>
        <v>⭐⭐⭐⭐⭐</v>
      </c>
      <c r="D7061" s="2">
        <v>4</v>
      </c>
      <c r="E7061" s="2" t="s">
        <v>149</v>
      </c>
      <c r="F7061" s="2">
        <v>100</v>
      </c>
      <c r="G7061" s="2" t="s">
        <v>15</v>
      </c>
      <c r="H7061" s="2" t="s">
        <v>16</v>
      </c>
      <c r="I7061" s="2" t="s">
        <v>3910</v>
      </c>
      <c r="J7061" s="3">
        <v>43304</v>
      </c>
      <c r="K7061" s="3" t="str" cm="1">
        <f t="array" ref="K7061">IFERROR(_xlfn.IFS(
  AND(YEAR(J7061)&gt;=2017, YEAR(J7061)&lt;=2018), "Recently Updated",
  AND(YEAR(J7061)&gt;=2014, YEAR(J7061)&lt;=2016), "Moderately Old",
  YEAR(J7061)&lt;=2013, "Outdated"
), "")</f>
        <v>Recently Updated</v>
      </c>
      <c r="L7061" s="2" t="s">
        <v>40</v>
      </c>
    </row>
    <row r="7062" spans="1:12" hidden="1" x14ac:dyDescent="0.5">
      <c r="A7062" s="2" t="s">
        <v>2162</v>
      </c>
      <c r="B7062" s="2">
        <v>4.5999999999999996</v>
      </c>
      <c r="C7062" s="11" t="str" cm="1">
        <f t="array" ref="C7062">_xlfn.IFS(
  B7062&gt;=4.5, "⭐⭐⭐⭐⭐",
  B7062&gt;=4, "⭐⭐⭐⭐",
  B7062&gt;=3, "⭐⭐⭐",
  B7062&gt;=2, "⭐⭐",
  B7062&lt;2, "⭐"
)</f>
        <v>⭐⭐⭐⭐⭐</v>
      </c>
      <c r="D7062" s="2">
        <v>745684</v>
      </c>
      <c r="E7062" s="2" t="s">
        <v>2163</v>
      </c>
      <c r="F7062" s="2">
        <v>5000000</v>
      </c>
      <c r="G7062" s="2" t="s">
        <v>15</v>
      </c>
      <c r="H7062" s="2" t="s">
        <v>32</v>
      </c>
      <c r="I7062" s="2" t="s">
        <v>2103</v>
      </c>
      <c r="J7062" s="3">
        <v>43298</v>
      </c>
      <c r="K7062" s="3" t="str" cm="1">
        <f t="array" ref="K7062">IFERROR(_xlfn.IFS(
  AND(YEAR(J7062)&gt;=2017, YEAR(J7062)&lt;=2018), "Recently Updated",
  AND(YEAR(J7062)&gt;=2014, YEAR(J7062)&lt;=2016), "Moderately Old",
  YEAR(J7062)&lt;=2013, "Outdated"
), "")</f>
        <v>Recently Updated</v>
      </c>
      <c r="L7062" s="2" t="s">
        <v>19</v>
      </c>
    </row>
    <row r="7063" spans="1:12" hidden="1" x14ac:dyDescent="0.5">
      <c r="A7063" s="2" t="s">
        <v>8365</v>
      </c>
      <c r="B7063" s="2">
        <v>4.4000000000000004</v>
      </c>
      <c r="C7063" s="11" t="str" cm="1">
        <f t="array" ref="C7063">_xlfn.IFS(
  B7063&gt;=4.5, "⭐⭐⭐⭐⭐",
  B7063&gt;=4, "⭐⭐⭐⭐",
  B7063&gt;=3, "⭐⭐⭐",
  B7063&gt;=2, "⭐⭐",
  B7063&lt;2, "⭐"
)</f>
        <v>⭐⭐⭐⭐</v>
      </c>
      <c r="D7063" s="2">
        <v>475020</v>
      </c>
      <c r="E7063" s="2" t="s">
        <v>1989</v>
      </c>
      <c r="F7063" s="2">
        <v>5000000</v>
      </c>
      <c r="G7063" s="2" t="s">
        <v>15</v>
      </c>
      <c r="H7063" s="2" t="s">
        <v>97</v>
      </c>
      <c r="I7063" s="2" t="s">
        <v>2103</v>
      </c>
      <c r="J7063" s="3">
        <v>43307</v>
      </c>
      <c r="K7063" s="3" t="str" cm="1">
        <f t="array" ref="K7063">IFERROR(_xlfn.IFS(
  AND(YEAR(J7063)&gt;=2017, YEAR(J7063)&lt;=2018), "Recently Updated",
  AND(YEAR(J7063)&gt;=2014, YEAR(J7063)&lt;=2016), "Moderately Old",
  YEAR(J7063)&lt;=2013, "Outdated"
), "")</f>
        <v>Recently Updated</v>
      </c>
      <c r="L7063" s="2" t="s">
        <v>62</v>
      </c>
    </row>
    <row r="7064" spans="1:12" hidden="1" x14ac:dyDescent="0.5">
      <c r="A7064" s="2" t="s">
        <v>3968</v>
      </c>
      <c r="B7064" s="2">
        <v>4.0999999999999996</v>
      </c>
      <c r="C7064" s="11" t="str" cm="1">
        <f t="array" ref="C7064">_xlfn.IFS(
  B7064&gt;=4.5, "⭐⭐⭐⭐⭐",
  B7064&gt;=4, "⭐⭐⭐⭐",
  B7064&gt;=3, "⭐⭐⭐",
  B7064&gt;=2, "⭐⭐",
  B7064&lt;2, "⭐"
)</f>
        <v>⭐⭐⭐⭐</v>
      </c>
      <c r="D7064" s="2">
        <v>40975</v>
      </c>
      <c r="E7064" s="2" t="s">
        <v>952</v>
      </c>
      <c r="F7064" s="2">
        <v>1000000</v>
      </c>
      <c r="G7064" s="2" t="s">
        <v>15</v>
      </c>
      <c r="H7064" s="2" t="s">
        <v>97</v>
      </c>
      <c r="I7064" s="2" t="s">
        <v>3910</v>
      </c>
      <c r="J7064" s="3">
        <v>43314</v>
      </c>
      <c r="K7064" s="3" t="str" cm="1">
        <f t="array" ref="K7064">IFERROR(_xlfn.IFS(
  AND(YEAR(J7064)&gt;=2017, YEAR(J7064)&lt;=2018), "Recently Updated",
  AND(YEAR(J7064)&gt;=2014, YEAR(J7064)&lt;=2016), "Moderately Old",
  YEAR(J7064)&lt;=2013, "Outdated"
), "")</f>
        <v>Recently Updated</v>
      </c>
      <c r="L7064" s="2" t="s">
        <v>62</v>
      </c>
    </row>
    <row r="7065" spans="1:12" hidden="1" x14ac:dyDescent="0.5">
      <c r="A7065" s="2" t="s">
        <v>7903</v>
      </c>
      <c r="B7065" s="2">
        <v>3.8</v>
      </c>
      <c r="C7065" s="11" t="str" cm="1">
        <f t="array" ref="C7065">_xlfn.IFS(
  B7065&gt;=4.5, "⭐⭐⭐⭐⭐",
  B7065&gt;=4, "⭐⭐⭐⭐",
  B7065&gt;=3, "⭐⭐⭐",
  B7065&gt;=2, "⭐⭐",
  B7065&lt;2, "⭐"
)</f>
        <v>⭐⭐⭐</v>
      </c>
      <c r="D7065" s="2">
        <v>59</v>
      </c>
      <c r="E7065" s="2" t="s">
        <v>1038</v>
      </c>
      <c r="F7065" s="2">
        <v>5000</v>
      </c>
      <c r="G7065" s="2" t="s">
        <v>15</v>
      </c>
      <c r="H7065" s="2" t="s">
        <v>16</v>
      </c>
      <c r="I7065" s="2" t="s">
        <v>1265</v>
      </c>
      <c r="J7065" s="3">
        <v>43201</v>
      </c>
      <c r="K7065" s="3" t="str" cm="1">
        <f t="array" ref="K7065">IFERROR(_xlfn.IFS(
  AND(YEAR(J7065)&gt;=2017, YEAR(J7065)&lt;=2018), "Recently Updated",
  AND(YEAR(J7065)&gt;=2014, YEAR(J7065)&lt;=2016), "Moderately Old",
  YEAR(J7065)&lt;=2013, "Outdated"
), "")</f>
        <v>Recently Updated</v>
      </c>
      <c r="L7065" s="2" t="s">
        <v>66</v>
      </c>
    </row>
    <row r="7066" spans="1:12" hidden="1" x14ac:dyDescent="0.5">
      <c r="A7066" s="2" t="s">
        <v>8448</v>
      </c>
      <c r="B7066" s="2">
        <v>3.9</v>
      </c>
      <c r="C7066" s="11" t="str" cm="1">
        <f t="array" ref="C7066">_xlfn.IFS(
  B7066&gt;=4.5, "⭐⭐⭐⭐⭐",
  B7066&gt;=4, "⭐⭐⭐⭐",
  B7066&gt;=3, "⭐⭐⭐",
  B7066&gt;=2, "⭐⭐",
  B7066&lt;2, "⭐"
)</f>
        <v>⭐⭐⭐</v>
      </c>
      <c r="D7066" s="2">
        <v>114</v>
      </c>
      <c r="E7066" s="2" t="s">
        <v>243</v>
      </c>
      <c r="F7066" s="2">
        <v>5000</v>
      </c>
      <c r="G7066" s="2" t="s">
        <v>15</v>
      </c>
      <c r="H7066" s="2" t="s">
        <v>16</v>
      </c>
      <c r="I7066" s="2" t="s">
        <v>3367</v>
      </c>
      <c r="J7066" s="3">
        <v>43175</v>
      </c>
      <c r="K7066" s="3" t="str" cm="1">
        <f t="array" ref="K7066">IFERROR(_xlfn.IFS(
  AND(YEAR(J7066)&gt;=2017, YEAR(J7066)&lt;=2018), "Recently Updated",
  AND(YEAR(J7066)&gt;=2014, YEAR(J7066)&lt;=2016), "Moderately Old",
  YEAR(J7066)&lt;=2013, "Outdated"
), "")</f>
        <v>Recently Updated</v>
      </c>
      <c r="L7066" s="2" t="s">
        <v>66</v>
      </c>
    </row>
    <row r="7067" spans="1:12" hidden="1" x14ac:dyDescent="0.5">
      <c r="A7067" s="2" t="s">
        <v>1015</v>
      </c>
      <c r="B7067" s="2">
        <v>4.7</v>
      </c>
      <c r="C7067" s="11" t="str" cm="1">
        <f t="array" ref="C7067">_xlfn.IFS(
  B7067&gt;=4.5, "⭐⭐⭐⭐⭐",
  B7067&gt;=4, "⭐⭐⭐⭐",
  B7067&gt;=3, "⭐⭐⭐",
  B7067&gt;=2, "⭐⭐",
  B7067&lt;2, "⭐"
)</f>
        <v>⭐⭐⭐⭐⭐</v>
      </c>
      <c r="D7067" s="2">
        <v>1107884</v>
      </c>
      <c r="E7067" s="2" t="s">
        <v>137</v>
      </c>
      <c r="F7067" s="2">
        <v>10000000</v>
      </c>
      <c r="G7067" s="2" t="s">
        <v>15</v>
      </c>
      <c r="H7067" s="2" t="s">
        <v>16</v>
      </c>
      <c r="I7067" s="2" t="s">
        <v>961</v>
      </c>
      <c r="J7067" s="3">
        <v>43314</v>
      </c>
      <c r="K7067" s="3" t="str" cm="1">
        <f t="array" ref="K7067">IFERROR(_xlfn.IFS(
  AND(YEAR(J7067)&gt;=2017, YEAR(J7067)&lt;=2018), "Recently Updated",
  AND(YEAR(J7067)&gt;=2014, YEAR(J7067)&lt;=2016), "Moderately Old",
  YEAR(J7067)&lt;=2013, "Outdated"
), "")</f>
        <v>Recently Updated</v>
      </c>
      <c r="L7067" s="2" t="s">
        <v>137</v>
      </c>
    </row>
    <row r="7068" spans="1:12" x14ac:dyDescent="0.5">
      <c r="A7068" s="2" t="s">
        <v>2543</v>
      </c>
      <c r="B7068" s="2">
        <v>3.6</v>
      </c>
      <c r="C7068" s="11" t="str" cm="1">
        <f t="array" ref="C7068">_xlfn.IFS(
  B7068&gt;=4.5, "⭐⭐⭐⭐⭐",
  B7068&gt;=4, "⭐⭐⭐⭐",
  B7068&gt;=3, "⭐⭐⭐",
  B7068&gt;=2, "⭐⭐",
  B7068&lt;2, "⭐"
)</f>
        <v>⭐⭐⭐</v>
      </c>
      <c r="D7068" s="2">
        <v>25</v>
      </c>
      <c r="E7068" s="2" t="s">
        <v>2544</v>
      </c>
      <c r="F7068" s="2">
        <v>1000</v>
      </c>
      <c r="G7068" s="2" t="s">
        <v>505</v>
      </c>
      <c r="H7068" s="2" t="s">
        <v>16</v>
      </c>
      <c r="I7068" s="2" t="s">
        <v>2484</v>
      </c>
      <c r="J7068" s="3">
        <v>42712</v>
      </c>
      <c r="K7068" s="3" t="str" cm="1">
        <f t="array" ref="K7068">IFERROR(_xlfn.IFS(
  AND(YEAR(J7068)&gt;=2017, YEAR(J7068)&lt;=2018), "Recently Updated",
  AND(YEAR(J7068)&gt;=2014, YEAR(J7068)&lt;=2016), "Moderately Old",
  YEAR(J7068)&lt;=2013, "Outdated"
), "")</f>
        <v>Moderately Old</v>
      </c>
      <c r="L7068" s="2" t="s">
        <v>404</v>
      </c>
    </row>
    <row r="7069" spans="1:12" x14ac:dyDescent="0.5">
      <c r="A7069" s="2" t="s">
        <v>6013</v>
      </c>
      <c r="B7069" s="2">
        <v>2.8</v>
      </c>
      <c r="C7069" s="11" t="str" cm="1">
        <f t="array" ref="C7069">_xlfn.IFS(
  B7069&gt;=4.5, "⭐⭐⭐⭐⭐",
  B7069&gt;=4, "⭐⭐⭐⭐",
  B7069&gt;=3, "⭐⭐⭐",
  B7069&gt;=2, "⭐⭐",
  B7069&lt;2, "⭐"
)</f>
        <v>⭐⭐</v>
      </c>
      <c r="D7069" s="2">
        <v>440</v>
      </c>
      <c r="E7069" s="2" t="s">
        <v>105</v>
      </c>
      <c r="F7069" s="2">
        <v>10000</v>
      </c>
      <c r="G7069" s="2" t="s">
        <v>505</v>
      </c>
      <c r="H7069" s="2" t="s">
        <v>16</v>
      </c>
      <c r="I7069" s="2" t="s">
        <v>3999</v>
      </c>
      <c r="J7069" s="3">
        <v>43230</v>
      </c>
      <c r="K7069" s="3" t="str" cm="1">
        <f t="array" ref="K7069">IFERROR(_xlfn.IFS(
  AND(YEAR(J7069)&gt;=2017, YEAR(J7069)&lt;=2018), "Recently Updated",
  AND(YEAR(J7069)&gt;=2014, YEAR(J7069)&lt;=2016), "Moderately Old",
  YEAR(J7069)&lt;=2013, "Outdated"
), "")</f>
        <v>Recently Updated</v>
      </c>
      <c r="L7069" s="2" t="s">
        <v>139</v>
      </c>
    </row>
    <row r="7070" spans="1:12" hidden="1" x14ac:dyDescent="0.5">
      <c r="A7070" s="2" t="s">
        <v>3849</v>
      </c>
      <c r="B7070" s="2">
        <v>4</v>
      </c>
      <c r="C7070" s="11" t="str" cm="1">
        <f t="array" ref="C7070">_xlfn.IFS(
  B7070&gt;=4.5, "⭐⭐⭐⭐⭐",
  B7070&gt;=4, "⭐⭐⭐⭐",
  B7070&gt;=3, "⭐⭐⭐",
  B7070&gt;=2, "⭐⭐",
  B7070&lt;2, "⭐"
)</f>
        <v>⭐⭐⭐⭐</v>
      </c>
      <c r="D7070" s="2">
        <v>634</v>
      </c>
      <c r="E7070" s="2" t="s">
        <v>137</v>
      </c>
      <c r="F7070" s="2">
        <v>100000</v>
      </c>
      <c r="G7070" s="2" t="s">
        <v>15</v>
      </c>
      <c r="H7070" s="2" t="s">
        <v>16</v>
      </c>
      <c r="I7070" s="2" t="s">
        <v>3813</v>
      </c>
      <c r="J7070" s="3">
        <v>43266</v>
      </c>
      <c r="K7070" s="3" t="str" cm="1">
        <f t="array" ref="K7070">IFERROR(_xlfn.IFS(
  AND(YEAR(J7070)&gt;=2017, YEAR(J7070)&lt;=2018), "Recently Updated",
  AND(YEAR(J7070)&gt;=2014, YEAR(J7070)&lt;=2016), "Moderately Old",
  YEAR(J7070)&lt;=2013, "Outdated"
), "")</f>
        <v>Recently Updated</v>
      </c>
      <c r="L7070" s="2" t="s">
        <v>62</v>
      </c>
    </row>
    <row r="7071" spans="1:12" hidden="1" x14ac:dyDescent="0.5">
      <c r="A7071" s="2" t="s">
        <v>8114</v>
      </c>
      <c r="B7071" s="2">
        <v>4.4000000000000004</v>
      </c>
      <c r="C7071" s="11" t="str" cm="1">
        <f t="array" ref="C7071">_xlfn.IFS(
  B7071&gt;=4.5, "⭐⭐⭐⭐⭐",
  B7071&gt;=4, "⭐⭐⭐⭐",
  B7071&gt;=3, "⭐⭐⭐",
  B7071&gt;=2, "⭐⭐",
  B7071&lt;2, "⭐"
)</f>
        <v>⭐⭐⭐⭐</v>
      </c>
      <c r="D7071" s="2">
        <v>144545</v>
      </c>
      <c r="E7071" s="2" t="s">
        <v>380</v>
      </c>
      <c r="F7071" s="2">
        <v>5000000</v>
      </c>
      <c r="G7071" s="2" t="s">
        <v>15</v>
      </c>
      <c r="H7071" s="2" t="s">
        <v>32</v>
      </c>
      <c r="I7071" s="2" t="s">
        <v>1977</v>
      </c>
      <c r="J7071" s="3">
        <v>40878</v>
      </c>
      <c r="K7071" s="3" t="str" cm="1">
        <f t="array" ref="K7071">IFERROR(_xlfn.IFS(
  AND(YEAR(J7071)&gt;=2017, YEAR(J7071)&lt;=2018), "Recently Updated",
  AND(YEAR(J7071)&gt;=2014, YEAR(J7071)&lt;=2016), "Moderately Old",
  YEAR(J7071)&lt;=2013, "Outdated"
), "")</f>
        <v>Outdated</v>
      </c>
      <c r="L7071" s="2" t="s">
        <v>404</v>
      </c>
    </row>
    <row r="7072" spans="1:12" hidden="1" x14ac:dyDescent="0.5">
      <c r="A7072" s="2" t="s">
        <v>4216</v>
      </c>
      <c r="B7072" s="2">
        <v>4.5</v>
      </c>
      <c r="C7072" s="11" t="str" cm="1">
        <f t="array" ref="C7072">_xlfn.IFS(
  B7072&gt;=4.5, "⭐⭐⭐⭐⭐",
  B7072&gt;=4, "⭐⭐⭐⭐",
  B7072&gt;=3, "⭐⭐⭐",
  B7072&gt;=2, "⭐⭐",
  B7072&lt;2, "⭐"
)</f>
        <v>⭐⭐⭐⭐⭐</v>
      </c>
      <c r="D7072" s="2">
        <v>762706</v>
      </c>
      <c r="E7072" s="2" t="s">
        <v>60</v>
      </c>
      <c r="F7072" s="2">
        <v>10000000</v>
      </c>
      <c r="G7072" s="2" t="s">
        <v>15</v>
      </c>
      <c r="H7072" s="2" t="s">
        <v>32</v>
      </c>
      <c r="I7072" s="2" t="s">
        <v>2059</v>
      </c>
      <c r="J7072" s="3">
        <v>43189</v>
      </c>
      <c r="K7072" s="3" t="str" cm="1">
        <f t="array" ref="K7072">IFERROR(_xlfn.IFS(
  AND(YEAR(J7072)&gt;=2017, YEAR(J7072)&lt;=2018), "Recently Updated",
  AND(YEAR(J7072)&gt;=2014, YEAR(J7072)&lt;=2016), "Moderately Old",
  YEAR(J7072)&lt;=2013, "Outdated"
), "")</f>
        <v>Recently Updated</v>
      </c>
      <c r="L7072" s="2" t="s">
        <v>66</v>
      </c>
    </row>
    <row r="7073" spans="1:12" hidden="1" x14ac:dyDescent="0.5">
      <c r="A7073" s="2" t="s">
        <v>10087</v>
      </c>
      <c r="B7073" s="2">
        <v>3</v>
      </c>
      <c r="C7073" s="11" t="str" cm="1">
        <f t="array" ref="C7073">_xlfn.IFS(
  B7073&gt;=4.5, "⭐⭐⭐⭐⭐",
  B7073&gt;=4, "⭐⭐⭐⭐",
  B7073&gt;=3, "⭐⭐⭐",
  B7073&gt;=2, "⭐⭐",
  B7073&lt;2, "⭐"
)</f>
        <v>⭐⭐⭐</v>
      </c>
      <c r="D7073" s="2">
        <v>4</v>
      </c>
      <c r="E7073" s="2" t="s">
        <v>293</v>
      </c>
      <c r="F7073" s="2">
        <v>1000</v>
      </c>
      <c r="G7073" s="2" t="s">
        <v>15</v>
      </c>
      <c r="H7073" s="2" t="s">
        <v>16</v>
      </c>
      <c r="I7073" s="2" t="s">
        <v>440</v>
      </c>
      <c r="J7073" s="3">
        <v>43284</v>
      </c>
      <c r="K7073" s="3" t="str" cm="1">
        <f t="array" ref="K7073">IFERROR(_xlfn.IFS(
  AND(YEAR(J7073)&gt;=2017, YEAR(J7073)&lt;=2018), "Recently Updated",
  AND(YEAR(J7073)&gt;=2014, YEAR(J7073)&lt;=2016), "Moderately Old",
  YEAR(J7073)&lt;=2013, "Outdated"
), "")</f>
        <v>Recently Updated</v>
      </c>
      <c r="L7073" s="2" t="s">
        <v>62</v>
      </c>
    </row>
    <row r="7074" spans="1:12" hidden="1" x14ac:dyDescent="0.5">
      <c r="A7074" s="2" t="s">
        <v>5241</v>
      </c>
      <c r="B7074" s="2">
        <v>4.0999999999999996</v>
      </c>
      <c r="C7074" s="11" t="str" cm="1">
        <f t="array" ref="C7074">_xlfn.IFS(
  B7074&gt;=4.5, "⭐⭐⭐⭐⭐",
  B7074&gt;=4, "⭐⭐⭐⭐",
  B7074&gt;=3, "⭐⭐⭐",
  B7074&gt;=2, "⭐⭐",
  B7074&lt;2, "⭐"
)</f>
        <v>⭐⭐⭐⭐</v>
      </c>
      <c r="D7074" s="2">
        <v>1828</v>
      </c>
      <c r="E7074" s="2" t="s">
        <v>380</v>
      </c>
      <c r="F7074" s="2">
        <v>100000</v>
      </c>
      <c r="G7074" s="2" t="s">
        <v>15</v>
      </c>
      <c r="H7074" s="2" t="s">
        <v>16</v>
      </c>
      <c r="I7074" s="2" t="s">
        <v>440</v>
      </c>
      <c r="J7074" s="3">
        <v>43301</v>
      </c>
      <c r="K7074" s="3" t="str" cm="1">
        <f t="array" ref="K7074">IFERROR(_xlfn.IFS(
  AND(YEAR(J7074)&gt;=2017, YEAR(J7074)&lt;=2018), "Recently Updated",
  AND(YEAR(J7074)&gt;=2014, YEAR(J7074)&lt;=2016), "Moderately Old",
  YEAR(J7074)&lt;=2013, "Outdated"
), "")</f>
        <v>Recently Updated</v>
      </c>
      <c r="L7074" s="2" t="s">
        <v>62</v>
      </c>
    </row>
    <row r="7075" spans="1:12" hidden="1" x14ac:dyDescent="0.5">
      <c r="A7075" s="2" t="s">
        <v>1900</v>
      </c>
      <c r="B7075" s="2">
        <v>3.7</v>
      </c>
      <c r="C7075" s="11" t="str" cm="1">
        <f t="array" ref="C7075">_xlfn.IFS(
  B7075&gt;=4.5, "⭐⭐⭐⭐⭐",
  B7075&gt;=4, "⭐⭐⭐⭐",
  B7075&gt;=3, "⭐⭐⭐",
  B7075&gt;=2, "⭐⭐",
  B7075&lt;2, "⭐"
)</f>
        <v>⭐⭐⭐</v>
      </c>
      <c r="D7075" s="2">
        <v>4212</v>
      </c>
      <c r="E7075" s="2" t="s">
        <v>68</v>
      </c>
      <c r="F7075" s="2">
        <v>1000000</v>
      </c>
      <c r="G7075" s="2" t="s">
        <v>15</v>
      </c>
      <c r="H7075" s="2" t="s">
        <v>16</v>
      </c>
      <c r="I7075" s="2" t="s">
        <v>1856</v>
      </c>
      <c r="J7075" s="3">
        <v>43306</v>
      </c>
      <c r="K7075" s="3" t="str" cm="1">
        <f t="array" ref="K7075">IFERROR(_xlfn.IFS(
  AND(YEAR(J7075)&gt;=2017, YEAR(J7075)&lt;=2018), "Recently Updated",
  AND(YEAR(J7075)&gt;=2014, YEAR(J7075)&lt;=2016), "Moderately Old",
  YEAR(J7075)&lt;=2013, "Outdated"
), "")</f>
        <v>Recently Updated</v>
      </c>
      <c r="L7075" s="2" t="s">
        <v>45</v>
      </c>
    </row>
    <row r="7076" spans="1:12" hidden="1" x14ac:dyDescent="0.5">
      <c r="A7076" s="2" t="s">
        <v>10510</v>
      </c>
      <c r="B7076" s="2">
        <v>4.4000000000000004</v>
      </c>
      <c r="C7076" s="11" t="str" cm="1">
        <f t="array" ref="C7076">_xlfn.IFS(
  B7076&gt;=4.5, "⭐⭐⭐⭐⭐",
  B7076&gt;=4, "⭐⭐⭐⭐",
  B7076&gt;=3, "⭐⭐⭐",
  B7076&gt;=2, "⭐⭐",
  B7076&lt;2, "⭐"
)</f>
        <v>⭐⭐⭐⭐</v>
      </c>
      <c r="D7076" s="2">
        <v>3017</v>
      </c>
      <c r="E7076" s="2" t="s">
        <v>87</v>
      </c>
      <c r="F7076" s="2">
        <v>500000</v>
      </c>
      <c r="G7076" s="2" t="s">
        <v>15</v>
      </c>
      <c r="H7076" s="2" t="s">
        <v>328</v>
      </c>
      <c r="I7076" s="2" t="s">
        <v>2065</v>
      </c>
      <c r="J7076" s="3">
        <v>43102</v>
      </c>
      <c r="K7076" s="3" t="str" cm="1">
        <f t="array" ref="K7076">IFERROR(_xlfn.IFS(
  AND(YEAR(J7076)&gt;=2017, YEAR(J7076)&lt;=2018), "Recently Updated",
  AND(YEAR(J7076)&gt;=2014, YEAR(J7076)&lt;=2016), "Moderately Old",
  YEAR(J7076)&lt;=2013, "Outdated"
), "")</f>
        <v>Recently Updated</v>
      </c>
      <c r="L7076" s="2" t="s">
        <v>462</v>
      </c>
    </row>
    <row r="7077" spans="1:12" hidden="1" x14ac:dyDescent="0.5">
      <c r="A7077" s="2" t="s">
        <v>8611</v>
      </c>
      <c r="B7077" s="2">
        <v>4.3</v>
      </c>
      <c r="C7077" s="11" t="str" cm="1">
        <f t="array" ref="C7077">_xlfn.IFS(
  B7077&gt;=4.5, "⭐⭐⭐⭐⭐",
  B7077&gt;=4, "⭐⭐⭐⭐",
  B7077&gt;=3, "⭐⭐⭐",
  B7077&gt;=2, "⭐⭐",
  B7077&lt;2, "⭐"
)</f>
        <v>⭐⭐⭐⭐</v>
      </c>
      <c r="D7077" s="2">
        <v>40907</v>
      </c>
      <c r="E7077" s="2" t="s">
        <v>306</v>
      </c>
      <c r="F7077" s="2">
        <v>5000000</v>
      </c>
      <c r="G7077" s="2" t="s">
        <v>15</v>
      </c>
      <c r="H7077" s="2" t="s">
        <v>16</v>
      </c>
      <c r="I7077" s="2" t="s">
        <v>3367</v>
      </c>
      <c r="J7077" s="3">
        <v>42943</v>
      </c>
      <c r="K7077" s="3" t="str" cm="1">
        <f t="array" ref="K7077">IFERROR(_xlfn.IFS(
  AND(YEAR(J7077)&gt;=2017, YEAR(J7077)&lt;=2018), "Recently Updated",
  AND(YEAR(J7077)&gt;=2014, YEAR(J7077)&lt;=2016), "Moderately Old",
  YEAR(J7077)&lt;=2013, "Outdated"
), "")</f>
        <v>Recently Updated</v>
      </c>
      <c r="L7077" s="2" t="s">
        <v>188</v>
      </c>
    </row>
    <row r="7078" spans="1:12" hidden="1" x14ac:dyDescent="0.5">
      <c r="A7078" s="2" t="s">
        <v>2164</v>
      </c>
      <c r="B7078" s="2">
        <v>4.7</v>
      </c>
      <c r="C7078" s="11" t="str" cm="1">
        <f t="array" ref="C7078">_xlfn.IFS(
  B7078&gt;=4.5, "⭐⭐⭐⭐⭐",
  B7078&gt;=4, "⭐⭐⭐⭐",
  B7078&gt;=3, "⭐⭐⭐",
  B7078&gt;=2, "⭐⭐",
  B7078&lt;2, "⭐"
)</f>
        <v>⭐⭐⭐⭐⭐</v>
      </c>
      <c r="D7078" s="2">
        <v>417197</v>
      </c>
      <c r="E7078" s="2" t="s">
        <v>1793</v>
      </c>
      <c r="F7078" s="2">
        <v>10000000</v>
      </c>
      <c r="G7078" s="2" t="s">
        <v>15</v>
      </c>
      <c r="H7078" s="2" t="s">
        <v>97</v>
      </c>
      <c r="I7078" s="2" t="s">
        <v>2103</v>
      </c>
      <c r="J7078" s="3">
        <v>43250</v>
      </c>
      <c r="K7078" s="3" t="str" cm="1">
        <f t="array" ref="K7078">IFERROR(_xlfn.IFS(
  AND(YEAR(J7078)&gt;=2017, YEAR(J7078)&lt;=2018), "Recently Updated",
  AND(YEAR(J7078)&gt;=2014, YEAR(J7078)&lt;=2016), "Moderately Old",
  YEAR(J7078)&lt;=2013, "Outdated"
), "")</f>
        <v>Recently Updated</v>
      </c>
      <c r="L7078" s="2" t="s">
        <v>45</v>
      </c>
    </row>
    <row r="7079" spans="1:12" hidden="1" x14ac:dyDescent="0.5">
      <c r="A7079" s="2" t="s">
        <v>1263</v>
      </c>
      <c r="B7079" s="2">
        <v>4</v>
      </c>
      <c r="C7079" s="11" t="str" cm="1">
        <f t="array" ref="C7079">_xlfn.IFS(
  B7079&gt;=4.5, "⭐⭐⭐⭐⭐",
  B7079&gt;=4, "⭐⭐⭐⭐",
  B7079&gt;=3, "⭐⭐⭐",
  B7079&gt;=2, "⭐⭐",
  B7079&lt;2, "⭐"
)</f>
        <v>⭐⭐⭐⭐</v>
      </c>
      <c r="D7079" s="2">
        <v>3782</v>
      </c>
      <c r="E7079" s="2" t="s">
        <v>356</v>
      </c>
      <c r="F7079" s="2">
        <v>100000</v>
      </c>
      <c r="G7079" s="2" t="s">
        <v>15</v>
      </c>
      <c r="H7079" s="2" t="s">
        <v>16</v>
      </c>
      <c r="I7079" s="2" t="s">
        <v>1265</v>
      </c>
      <c r="J7079" s="3">
        <v>43263</v>
      </c>
      <c r="K7079" s="3" t="str" cm="1">
        <f t="array" ref="K7079">IFERROR(_xlfn.IFS(
  AND(YEAR(J7079)&gt;=2017, YEAR(J7079)&lt;=2018), "Recently Updated",
  AND(YEAR(J7079)&gt;=2014, YEAR(J7079)&lt;=2016), "Moderately Old",
  YEAR(J7079)&lt;=2013, "Outdated"
), "")</f>
        <v>Recently Updated</v>
      </c>
      <c r="L7079" s="2" t="s">
        <v>19</v>
      </c>
    </row>
    <row r="7080" spans="1:12" hidden="1" x14ac:dyDescent="0.5">
      <c r="A7080" s="2" t="s">
        <v>9738</v>
      </c>
      <c r="B7080" s="2">
        <v>3</v>
      </c>
      <c r="C7080" s="11" t="str" cm="1">
        <f t="array" ref="C7080">_xlfn.IFS(
  B7080&gt;=4.5, "⭐⭐⭐⭐⭐",
  B7080&gt;=4, "⭐⭐⭐⭐",
  B7080&gt;=3, "⭐⭐⭐",
  B7080&gt;=2, "⭐⭐",
  B7080&lt;2, "⭐"
)</f>
        <v>⭐⭐⭐</v>
      </c>
      <c r="D7080" s="2">
        <v>1</v>
      </c>
      <c r="E7080" s="2" t="s">
        <v>377</v>
      </c>
      <c r="F7080" s="2">
        <v>100</v>
      </c>
      <c r="G7080" s="2" t="s">
        <v>15</v>
      </c>
      <c r="H7080" s="2" t="s">
        <v>16</v>
      </c>
      <c r="I7080" s="2" t="s">
        <v>440</v>
      </c>
      <c r="J7080" s="3">
        <v>43305</v>
      </c>
      <c r="K7080" s="3" t="str" cm="1">
        <f t="array" ref="K7080">IFERROR(_xlfn.IFS(
  AND(YEAR(J7080)&gt;=2017, YEAR(J7080)&lt;=2018), "Recently Updated",
  AND(YEAR(J7080)&gt;=2014, YEAR(J7080)&lt;=2016), "Moderately Old",
  YEAR(J7080)&lt;=2013, "Outdated"
), "")</f>
        <v>Recently Updated</v>
      </c>
      <c r="L7080" s="2" t="s">
        <v>62</v>
      </c>
    </row>
    <row r="7081" spans="1:12" hidden="1" x14ac:dyDescent="0.5">
      <c r="A7081" s="2" t="s">
        <v>6366</v>
      </c>
      <c r="B7081" s="2">
        <v>3.8</v>
      </c>
      <c r="C7081" s="11" t="str" cm="1">
        <f t="array" ref="C7081">_xlfn.IFS(
  B7081&gt;=4.5, "⭐⭐⭐⭐⭐",
  B7081&gt;=4, "⭐⭐⭐⭐",
  B7081&gt;=3, "⭐⭐⭐",
  B7081&gt;=2, "⭐⭐",
  B7081&lt;2, "⭐"
)</f>
        <v>⭐⭐⭐</v>
      </c>
      <c r="D7081" s="2">
        <v>11</v>
      </c>
      <c r="E7081" s="2" t="s">
        <v>84</v>
      </c>
      <c r="F7081" s="2">
        <v>1000</v>
      </c>
      <c r="G7081" s="2" t="s">
        <v>15</v>
      </c>
      <c r="H7081" s="2" t="s">
        <v>16</v>
      </c>
      <c r="I7081" s="2" t="s">
        <v>961</v>
      </c>
      <c r="J7081" s="3">
        <v>43173</v>
      </c>
      <c r="K7081" s="3" t="str" cm="1">
        <f t="array" ref="K7081">IFERROR(_xlfn.IFS(
  AND(YEAR(J7081)&gt;=2017, YEAR(J7081)&lt;=2018), "Recently Updated",
  AND(YEAR(J7081)&gt;=2014, YEAR(J7081)&lt;=2016), "Moderately Old",
  YEAR(J7081)&lt;=2013, "Outdated"
), "")</f>
        <v>Recently Updated</v>
      </c>
      <c r="L7081" s="2" t="s">
        <v>62</v>
      </c>
    </row>
    <row r="7082" spans="1:12" hidden="1" x14ac:dyDescent="0.5">
      <c r="A7082" s="2" t="s">
        <v>6931</v>
      </c>
      <c r="B7082" s="2">
        <v>4.0999999999999996</v>
      </c>
      <c r="C7082" s="11" t="str" cm="1">
        <f t="array" ref="C7082">_xlfn.IFS(
  B7082&gt;=4.5, "⭐⭐⭐⭐⭐",
  B7082&gt;=4, "⭐⭐⭐⭐",
  B7082&gt;=3, "⭐⭐⭐",
  B7082&gt;=2, "⭐⭐",
  B7082&lt;2, "⭐"
)</f>
        <v>⭐⭐⭐⭐</v>
      </c>
      <c r="D7082" s="2">
        <v>783</v>
      </c>
      <c r="E7082" s="2" t="s">
        <v>96</v>
      </c>
      <c r="F7082" s="2">
        <v>100000</v>
      </c>
      <c r="G7082" s="2" t="s">
        <v>15</v>
      </c>
      <c r="H7082" s="2" t="s">
        <v>16</v>
      </c>
      <c r="I7082" s="2" t="s">
        <v>3367</v>
      </c>
      <c r="J7082" s="3">
        <v>42587</v>
      </c>
      <c r="K7082" s="3" t="str" cm="1">
        <f t="array" ref="K7082">IFERROR(_xlfn.IFS(
  AND(YEAR(J7082)&gt;=2017, YEAR(J7082)&lt;=2018), "Recently Updated",
  AND(YEAR(J7082)&gt;=2014, YEAR(J7082)&lt;=2016), "Moderately Old",
  YEAR(J7082)&lt;=2013, "Outdated"
), "")</f>
        <v>Moderately Old</v>
      </c>
      <c r="L7082" s="2" t="s">
        <v>19</v>
      </c>
    </row>
    <row r="7083" spans="1:12" hidden="1" x14ac:dyDescent="0.5">
      <c r="A7083" s="2" t="s">
        <v>4215</v>
      </c>
      <c r="B7083" s="2">
        <v>4.5</v>
      </c>
      <c r="C7083" s="11" t="str" cm="1">
        <f t="array" ref="C7083">_xlfn.IFS(
  B7083&gt;=4.5, "⭐⭐⭐⭐⭐",
  B7083&gt;=4, "⭐⭐⭐⭐",
  B7083&gt;=3, "⭐⭐⭐",
  B7083&gt;=2, "⭐⭐",
  B7083&lt;2, "⭐"
)</f>
        <v>⭐⭐⭐⭐⭐</v>
      </c>
      <c r="D7083" s="2">
        <v>1013867</v>
      </c>
      <c r="E7083" s="2" t="s">
        <v>234</v>
      </c>
      <c r="F7083" s="2">
        <v>50000000</v>
      </c>
      <c r="G7083" s="2" t="s">
        <v>15</v>
      </c>
      <c r="H7083" s="2" t="s">
        <v>16</v>
      </c>
      <c r="I7083" s="2" t="s">
        <v>3853</v>
      </c>
      <c r="J7083" s="3">
        <v>43315</v>
      </c>
      <c r="K7083" s="3" t="str" cm="1">
        <f t="array" ref="K7083">IFERROR(_xlfn.IFS(
  AND(YEAR(J7083)&gt;=2017, YEAR(J7083)&lt;=2018), "Recently Updated",
  AND(YEAR(J7083)&gt;=2014, YEAR(J7083)&lt;=2016), "Moderately Old",
  YEAR(J7083)&lt;=2013, "Outdated"
), "")</f>
        <v>Recently Updated</v>
      </c>
      <c r="L7083" s="2" t="s">
        <v>62</v>
      </c>
    </row>
    <row r="7084" spans="1:12" hidden="1" x14ac:dyDescent="0.5">
      <c r="A7084" s="2" t="s">
        <v>2148</v>
      </c>
      <c r="B7084" s="2">
        <v>4.5999999999999996</v>
      </c>
      <c r="C7084" s="11" t="str" cm="1">
        <f t="array" ref="C7084">_xlfn.IFS(
  B7084&gt;=4.5, "⭐⭐⭐⭐⭐",
  B7084&gt;=4, "⭐⭐⭐⭐",
  B7084&gt;=3, "⭐⭐⭐",
  B7084&gt;=2, "⭐⭐",
  B7084&lt;2, "⭐"
)</f>
        <v>⭐⭐⭐⭐⭐</v>
      </c>
      <c r="D7084" s="2">
        <v>2719142</v>
      </c>
      <c r="E7084" s="2" t="s">
        <v>30</v>
      </c>
      <c r="F7084" s="2">
        <v>10000000</v>
      </c>
      <c r="G7084" s="2" t="s">
        <v>15</v>
      </c>
      <c r="H7084" s="2" t="s">
        <v>32</v>
      </c>
      <c r="I7084" s="2" t="s">
        <v>2059</v>
      </c>
      <c r="J7084" s="3">
        <v>43262</v>
      </c>
      <c r="K7084" s="3" t="str" cm="1">
        <f t="array" ref="K7084">IFERROR(_xlfn.IFS(
  AND(YEAR(J7084)&gt;=2017, YEAR(J7084)&lt;=2018), "Recently Updated",
  AND(YEAR(J7084)&gt;=2014, YEAR(J7084)&lt;=2016), "Moderately Old",
  YEAR(J7084)&lt;=2013, "Outdated"
), "")</f>
        <v>Recently Updated</v>
      </c>
      <c r="L7084" s="2" t="s">
        <v>62</v>
      </c>
    </row>
    <row r="7085" spans="1:12" hidden="1" x14ac:dyDescent="0.5">
      <c r="A7085" s="2" t="s">
        <v>6237</v>
      </c>
      <c r="B7085" s="2">
        <v>3</v>
      </c>
      <c r="C7085" s="11" t="str" cm="1">
        <f t="array" ref="C7085">_xlfn.IFS(
  B7085&gt;=4.5, "⭐⭐⭐⭐⭐",
  B7085&gt;=4, "⭐⭐⭐⭐",
  B7085&gt;=3, "⭐⭐⭐",
  B7085&gt;=2, "⭐⭐",
  B7085&lt;2, "⭐"
)</f>
        <v>⭐⭐⭐</v>
      </c>
      <c r="D7085" s="2">
        <v>0</v>
      </c>
      <c r="E7085" s="2" t="s">
        <v>125</v>
      </c>
      <c r="F7085" s="2">
        <v>10</v>
      </c>
      <c r="G7085" s="2" t="s">
        <v>15</v>
      </c>
      <c r="H7085" s="2" t="s">
        <v>16</v>
      </c>
      <c r="I7085" s="2" t="s">
        <v>1541</v>
      </c>
      <c r="J7085" s="3">
        <v>43290</v>
      </c>
      <c r="K7085" s="3" t="str" cm="1">
        <f t="array" ref="K7085">IFERROR(_xlfn.IFS(
  AND(YEAR(J7085)&gt;=2017, YEAR(J7085)&lt;=2018), "Recently Updated",
  AND(YEAR(J7085)&gt;=2014, YEAR(J7085)&lt;=2016), "Moderately Old",
  YEAR(J7085)&lt;=2013, "Outdated"
), "")</f>
        <v>Recently Updated</v>
      </c>
      <c r="L7085" s="2" t="s">
        <v>62</v>
      </c>
    </row>
    <row r="7086" spans="1:12" hidden="1" x14ac:dyDescent="0.5">
      <c r="A7086" s="2" t="s">
        <v>3631</v>
      </c>
      <c r="B7086" s="2">
        <v>3.8</v>
      </c>
      <c r="C7086" s="11" t="str" cm="1">
        <f t="array" ref="C7086">_xlfn.IFS(
  B7086&gt;=4.5, "⭐⭐⭐⭐⭐",
  B7086&gt;=4, "⭐⭐⭐⭐",
  B7086&gt;=3, "⭐⭐⭐",
  B7086&gt;=2, "⭐⭐",
  B7086&lt;2, "⭐"
)</f>
        <v>⭐⭐⭐</v>
      </c>
      <c r="D7086" s="2">
        <v>8226</v>
      </c>
      <c r="E7086" s="2" t="s">
        <v>2869</v>
      </c>
      <c r="F7086" s="2">
        <v>10000000</v>
      </c>
      <c r="G7086" s="2" t="s">
        <v>15</v>
      </c>
      <c r="H7086" s="2" t="s">
        <v>16</v>
      </c>
      <c r="I7086" s="2" t="s">
        <v>3626</v>
      </c>
      <c r="J7086" s="3">
        <v>43301</v>
      </c>
      <c r="K7086" s="3" t="str" cm="1">
        <f t="array" ref="K7086">IFERROR(_xlfn.IFS(
  AND(YEAR(J7086)&gt;=2017, YEAR(J7086)&lt;=2018), "Recently Updated",
  AND(YEAR(J7086)&gt;=2014, YEAR(J7086)&lt;=2016), "Moderately Old",
  YEAR(J7086)&lt;=2013, "Outdated"
), "")</f>
        <v>Recently Updated</v>
      </c>
      <c r="L7086" s="2" t="s">
        <v>40</v>
      </c>
    </row>
    <row r="7087" spans="1:12" hidden="1" x14ac:dyDescent="0.5">
      <c r="A7087" s="2" t="s">
        <v>9599</v>
      </c>
      <c r="B7087" s="2">
        <v>3</v>
      </c>
      <c r="C7087" s="11" t="str" cm="1">
        <f t="array" ref="C7087">_xlfn.IFS(
  B7087&gt;=4.5, "⭐⭐⭐⭐⭐",
  B7087&gt;=4, "⭐⭐⭐⭐",
  B7087&gt;=3, "⭐⭐⭐",
  B7087&gt;=2, "⭐⭐",
  B7087&lt;2, "⭐"
)</f>
        <v>⭐⭐⭐</v>
      </c>
      <c r="D7087" s="2">
        <v>0</v>
      </c>
      <c r="E7087" s="2" t="s">
        <v>152</v>
      </c>
      <c r="F7087" s="2">
        <v>0</v>
      </c>
      <c r="G7087" s="2" t="s">
        <v>15</v>
      </c>
      <c r="H7087" s="2" t="s">
        <v>16</v>
      </c>
      <c r="I7087" s="2" t="s">
        <v>17</v>
      </c>
      <c r="J7087" s="3">
        <v>42808</v>
      </c>
      <c r="K7087" s="3" t="str" cm="1">
        <f t="array" ref="K7087">IFERROR(_xlfn.IFS(
  AND(YEAR(J7087)&gt;=2017, YEAR(J7087)&lt;=2018), "Recently Updated",
  AND(YEAR(J7087)&gt;=2014, YEAR(J7087)&lt;=2016), "Moderately Old",
  YEAR(J7087)&lt;=2013, "Outdated"
), "")</f>
        <v>Recently Updated</v>
      </c>
      <c r="L7087" s="2" t="s">
        <v>34</v>
      </c>
    </row>
    <row r="7088" spans="1:12" hidden="1" x14ac:dyDescent="0.5">
      <c r="A7088" s="2" t="s">
        <v>953</v>
      </c>
      <c r="B7088" s="2">
        <v>4.7</v>
      </c>
      <c r="C7088" s="11" t="str" cm="1">
        <f t="array" ref="C7088">_xlfn.IFS(
  B7088&gt;=4.5, "⭐⭐⭐⭐⭐",
  B7088&gt;=4, "⭐⭐⭐⭐",
  B7088&gt;=3, "⭐⭐⭐",
  B7088&gt;=2, "⭐⭐",
  B7088&lt;2, "⭐"
)</f>
        <v>⭐⭐⭐⭐⭐</v>
      </c>
      <c r="D7088" s="2">
        <v>158</v>
      </c>
      <c r="E7088" s="2" t="s">
        <v>262</v>
      </c>
      <c r="F7088" s="2">
        <v>10000</v>
      </c>
      <c r="G7088" s="2" t="s">
        <v>15</v>
      </c>
      <c r="H7088" s="2" t="s">
        <v>328</v>
      </c>
      <c r="I7088" s="2" t="s">
        <v>745</v>
      </c>
      <c r="J7088" s="3">
        <v>43286</v>
      </c>
      <c r="K7088" s="3" t="str" cm="1">
        <f t="array" ref="K7088">IFERROR(_xlfn.IFS(
  AND(YEAR(J7088)&gt;=2017, YEAR(J7088)&lt;=2018), "Recently Updated",
  AND(YEAR(J7088)&gt;=2014, YEAR(J7088)&lt;=2016), "Moderately Old",
  YEAR(J7088)&lt;=2013, "Outdated"
), "")</f>
        <v>Recently Updated</v>
      </c>
      <c r="L7088" s="2" t="s">
        <v>19</v>
      </c>
    </row>
    <row r="7089" spans="1:12" hidden="1" x14ac:dyDescent="0.5">
      <c r="A7089" s="2" t="s">
        <v>10216</v>
      </c>
      <c r="B7089" s="2">
        <v>4.3</v>
      </c>
      <c r="C7089" s="11" t="str" cm="1">
        <f t="array" ref="C7089">_xlfn.IFS(
  B7089&gt;=4.5, "⭐⭐⭐⭐⭐",
  B7089&gt;=4, "⭐⭐⭐⭐",
  B7089&gt;=3, "⭐⭐⭐",
  B7089&gt;=2, "⭐⭐",
  B7089&lt;2, "⭐"
)</f>
        <v>⭐⭐⭐⭐</v>
      </c>
      <c r="D7089" s="2">
        <v>31970</v>
      </c>
      <c r="E7089" s="2" t="s">
        <v>871</v>
      </c>
      <c r="F7089" s="2">
        <v>1000000</v>
      </c>
      <c r="G7089" s="2" t="s">
        <v>15</v>
      </c>
      <c r="H7089" s="2" t="s">
        <v>16</v>
      </c>
      <c r="I7089" s="2" t="s">
        <v>1985</v>
      </c>
      <c r="J7089" s="3">
        <v>42893</v>
      </c>
      <c r="K7089" s="3" t="str" cm="1">
        <f t="array" ref="K7089">IFERROR(_xlfn.IFS(
  AND(YEAR(J7089)&gt;=2017, YEAR(J7089)&lt;=2018), "Recently Updated",
  AND(YEAR(J7089)&gt;=2014, YEAR(J7089)&lt;=2016), "Moderately Old",
  YEAR(J7089)&lt;=2013, "Outdated"
), "")</f>
        <v>Recently Updated</v>
      </c>
      <c r="L7089" s="2" t="s">
        <v>137</v>
      </c>
    </row>
    <row r="7090" spans="1:12" hidden="1" x14ac:dyDescent="0.5">
      <c r="A7090" s="2" t="s">
        <v>11590</v>
      </c>
      <c r="B7090" s="2">
        <v>3.9</v>
      </c>
      <c r="C7090" s="11" t="str" cm="1">
        <f t="array" ref="C7090">_xlfn.IFS(
  B7090&gt;=4.5, "⭐⭐⭐⭐⭐",
  B7090&gt;=4, "⭐⭐⭐⭐",
  B7090&gt;=3, "⭐⭐⭐",
  B7090&gt;=2, "⭐⭐",
  B7090&lt;2, "⭐"
)</f>
        <v>⭐⭐⭐</v>
      </c>
      <c r="D7090" s="2">
        <v>121321</v>
      </c>
      <c r="E7090" s="2" t="s">
        <v>536</v>
      </c>
      <c r="F7090" s="2">
        <v>5000000</v>
      </c>
      <c r="G7090" s="2" t="s">
        <v>15</v>
      </c>
      <c r="H7090" s="2" t="s">
        <v>16</v>
      </c>
      <c r="I7090" s="2" t="s">
        <v>1139</v>
      </c>
      <c r="J7090" s="3">
        <v>42665</v>
      </c>
      <c r="K7090" s="3" t="str" cm="1">
        <f t="array" ref="K7090">IFERROR(_xlfn.IFS(
  AND(YEAR(J7090)&gt;=2017, YEAR(J7090)&lt;=2018), "Recently Updated",
  AND(YEAR(J7090)&gt;=2014, YEAR(J7090)&lt;=2016), "Moderately Old",
  YEAR(J7090)&lt;=2013, "Outdated"
), "")</f>
        <v>Moderately Old</v>
      </c>
      <c r="L7090" s="2" t="s">
        <v>19</v>
      </c>
    </row>
    <row r="7091" spans="1:12" hidden="1" x14ac:dyDescent="0.5">
      <c r="A7091" s="2" t="s">
        <v>6056</v>
      </c>
      <c r="B7091" s="2">
        <v>4.0999999999999996</v>
      </c>
      <c r="C7091" s="11" t="str" cm="1">
        <f t="array" ref="C7091">_xlfn.IFS(
  B7091&gt;=4.5, "⭐⭐⭐⭐⭐",
  B7091&gt;=4, "⭐⭐⭐⭐",
  B7091&gt;=3, "⭐⭐⭐",
  B7091&gt;=2, "⭐⭐",
  B7091&lt;2, "⭐"
)</f>
        <v>⭐⭐⭐⭐</v>
      </c>
      <c r="D7091" s="2">
        <v>215</v>
      </c>
      <c r="E7091" s="2" t="s">
        <v>293</v>
      </c>
      <c r="F7091" s="2">
        <v>10000</v>
      </c>
      <c r="G7091" s="2" t="s">
        <v>15</v>
      </c>
      <c r="H7091" s="2" t="s">
        <v>32</v>
      </c>
      <c r="I7091" s="2" t="s">
        <v>352</v>
      </c>
      <c r="J7091" s="3">
        <v>43165</v>
      </c>
      <c r="K7091" s="3" t="str" cm="1">
        <f t="array" ref="K7091">IFERROR(_xlfn.IFS(
  AND(YEAR(J7091)&gt;=2017, YEAR(J7091)&lt;=2018), "Recently Updated",
  AND(YEAR(J7091)&gt;=2014, YEAR(J7091)&lt;=2016), "Moderately Old",
  YEAR(J7091)&lt;=2013, "Outdated"
), "")</f>
        <v>Recently Updated</v>
      </c>
      <c r="L7091" s="2" t="s">
        <v>66</v>
      </c>
    </row>
    <row r="7092" spans="1:12" hidden="1" x14ac:dyDescent="0.5">
      <c r="A7092" s="2" t="s">
        <v>6955</v>
      </c>
      <c r="B7092" s="2">
        <v>4.9000000000000004</v>
      </c>
      <c r="C7092" s="11" t="str" cm="1">
        <f t="array" ref="C7092">_xlfn.IFS(
  B7092&gt;=4.5, "⭐⭐⭐⭐⭐",
  B7092&gt;=4, "⭐⭐⭐⭐",
  B7092&gt;=3, "⭐⭐⭐",
  B7092&gt;=2, "⭐⭐",
  B7092&lt;2, "⭐"
)</f>
        <v>⭐⭐⭐⭐⭐</v>
      </c>
      <c r="D7092" s="2">
        <v>42</v>
      </c>
      <c r="E7092" s="2" t="s">
        <v>243</v>
      </c>
      <c r="F7092" s="2">
        <v>1000</v>
      </c>
      <c r="G7092" s="2" t="s">
        <v>15</v>
      </c>
      <c r="H7092" s="2" t="s">
        <v>16</v>
      </c>
      <c r="I7092" s="2" t="s">
        <v>1541</v>
      </c>
      <c r="J7092" s="3">
        <v>43262</v>
      </c>
      <c r="K7092" s="3" t="str" cm="1">
        <f t="array" ref="K7092">IFERROR(_xlfn.IFS(
  AND(YEAR(J7092)&gt;=2017, YEAR(J7092)&lt;=2018), "Recently Updated",
  AND(YEAR(J7092)&gt;=2014, YEAR(J7092)&lt;=2016), "Moderately Old",
  YEAR(J7092)&lt;=2013, "Outdated"
), "")</f>
        <v>Recently Updated</v>
      </c>
      <c r="L7092" s="2" t="s">
        <v>62</v>
      </c>
    </row>
    <row r="7093" spans="1:12" hidden="1" x14ac:dyDescent="0.5">
      <c r="A7093" s="2" t="s">
        <v>7622</v>
      </c>
      <c r="B7093" s="2">
        <v>3</v>
      </c>
      <c r="C7093" s="11" t="str" cm="1">
        <f t="array" ref="C7093">_xlfn.IFS(
  B7093&gt;=4.5, "⭐⭐⭐⭐⭐",
  B7093&gt;=4, "⭐⭐⭐⭐",
  B7093&gt;=3, "⭐⭐⭐",
  B7093&gt;=2, "⭐⭐",
  B7093&lt;2, "⭐"
)</f>
        <v>⭐⭐⭐</v>
      </c>
      <c r="D7093" s="2">
        <v>22</v>
      </c>
      <c r="E7093" s="2" t="s">
        <v>528</v>
      </c>
      <c r="F7093" s="2">
        <v>1000</v>
      </c>
      <c r="G7093" s="2" t="s">
        <v>15</v>
      </c>
      <c r="H7093" s="2" t="s">
        <v>16</v>
      </c>
      <c r="I7093" s="2" t="s">
        <v>3853</v>
      </c>
      <c r="J7093" s="3">
        <v>43315</v>
      </c>
      <c r="K7093" s="3" t="str" cm="1">
        <f t="array" ref="K7093">IFERROR(_xlfn.IFS(
  AND(YEAR(J7093)&gt;=2017, YEAR(J7093)&lt;=2018), "Recently Updated",
  AND(YEAR(J7093)&gt;=2014, YEAR(J7093)&lt;=2016), "Moderately Old",
  YEAR(J7093)&lt;=2013, "Outdated"
), "")</f>
        <v>Recently Updated</v>
      </c>
      <c r="L7093" s="2" t="s">
        <v>62</v>
      </c>
    </row>
    <row r="7094" spans="1:12" hidden="1" x14ac:dyDescent="0.5">
      <c r="A7094" s="2" t="s">
        <v>6778</v>
      </c>
      <c r="B7094" s="2">
        <v>3</v>
      </c>
      <c r="C7094" s="11" t="str" cm="1">
        <f t="array" ref="C7094">_xlfn.IFS(
  B7094&gt;=4.5, "⭐⭐⭐⭐⭐",
  B7094&gt;=4, "⭐⭐⭐⭐",
  B7094&gt;=3, "⭐⭐⭐",
  B7094&gt;=2, "⭐⭐",
  B7094&lt;2, "⭐"
)</f>
        <v>⭐⭐⭐</v>
      </c>
      <c r="D7094" s="2">
        <v>1</v>
      </c>
      <c r="E7094" s="2" t="s">
        <v>105</v>
      </c>
      <c r="F7094" s="2">
        <v>100</v>
      </c>
      <c r="G7094" s="2" t="s">
        <v>15</v>
      </c>
      <c r="H7094" s="2" t="s">
        <v>16</v>
      </c>
      <c r="I7094" s="2" t="s">
        <v>1139</v>
      </c>
      <c r="J7094" s="3">
        <v>43186</v>
      </c>
      <c r="K7094" s="3" t="str" cm="1">
        <f t="array" ref="K7094">IFERROR(_xlfn.IFS(
  AND(YEAR(J7094)&gt;=2017, YEAR(J7094)&lt;=2018), "Recently Updated",
  AND(YEAR(J7094)&gt;=2014, YEAR(J7094)&lt;=2016), "Moderately Old",
  YEAR(J7094)&lt;=2013, "Outdated"
), "")</f>
        <v>Recently Updated</v>
      </c>
      <c r="L7094" s="2" t="s">
        <v>19</v>
      </c>
    </row>
    <row r="7095" spans="1:12" hidden="1" x14ac:dyDescent="0.5">
      <c r="A7095" s="2" t="s">
        <v>3707</v>
      </c>
      <c r="B7095" s="2">
        <v>4.3</v>
      </c>
      <c r="C7095" s="11" t="str" cm="1">
        <f t="array" ref="C7095">_xlfn.IFS(
  B7095&gt;=4.5, "⭐⭐⭐⭐⭐",
  B7095&gt;=4, "⭐⭐⭐⭐",
  B7095&gt;=3, "⭐⭐⭐",
  B7095&gt;=2, "⭐⭐",
  B7095&lt;2, "⭐"
)</f>
        <v>⭐⭐⭐⭐</v>
      </c>
      <c r="D7095" s="2">
        <v>496399</v>
      </c>
      <c r="E7095" s="2" t="s">
        <v>137</v>
      </c>
      <c r="F7095" s="2">
        <v>100000000</v>
      </c>
      <c r="G7095" s="2" t="s">
        <v>15</v>
      </c>
      <c r="H7095" s="2" t="s">
        <v>16</v>
      </c>
      <c r="I7095" s="2" t="s">
        <v>3626</v>
      </c>
      <c r="J7095" s="3">
        <v>43318</v>
      </c>
      <c r="K7095" s="3" t="str" cm="1">
        <f t="array" ref="K7095">IFERROR(_xlfn.IFS(
  AND(YEAR(J7095)&gt;=2017, YEAR(J7095)&lt;=2018), "Recently Updated",
  AND(YEAR(J7095)&gt;=2014, YEAR(J7095)&lt;=2016), "Moderately Old",
  YEAR(J7095)&lt;=2013, "Outdated"
), "")</f>
        <v>Recently Updated</v>
      </c>
      <c r="L7095" s="2" t="s">
        <v>137</v>
      </c>
    </row>
    <row r="7096" spans="1:12" hidden="1" x14ac:dyDescent="0.5">
      <c r="A7096" s="2" t="s">
        <v>10735</v>
      </c>
      <c r="B7096" s="2">
        <v>3</v>
      </c>
      <c r="C7096" s="11" t="str" cm="1">
        <f t="array" ref="C7096">_xlfn.IFS(
  B7096&gt;=4.5, "⭐⭐⭐⭐⭐",
  B7096&gt;=4, "⭐⭐⭐⭐",
  B7096&gt;=3, "⭐⭐⭐",
  B7096&gt;=2, "⭐⭐",
  B7096&lt;2, "⭐"
)</f>
        <v>⭐⭐⭐</v>
      </c>
      <c r="D7096" s="2">
        <v>2</v>
      </c>
      <c r="E7096" s="2" t="s">
        <v>84</v>
      </c>
      <c r="F7096" s="2">
        <v>100</v>
      </c>
      <c r="G7096" s="2" t="s">
        <v>15</v>
      </c>
      <c r="H7096" s="2" t="s">
        <v>16</v>
      </c>
      <c r="I7096" s="2" t="s">
        <v>440</v>
      </c>
      <c r="J7096" s="3">
        <v>42866</v>
      </c>
      <c r="K7096" s="3" t="str" cm="1">
        <f t="array" ref="K7096">IFERROR(_xlfn.IFS(
  AND(YEAR(J7096)&gt;=2017, YEAR(J7096)&lt;=2018), "Recently Updated",
  AND(YEAR(J7096)&gt;=2014, YEAR(J7096)&lt;=2016), "Moderately Old",
  YEAR(J7096)&lt;=2013, "Outdated"
), "")</f>
        <v>Recently Updated</v>
      </c>
      <c r="L7096" s="2" t="s">
        <v>62</v>
      </c>
    </row>
    <row r="7097" spans="1:12" hidden="1" x14ac:dyDescent="0.5">
      <c r="A7097" s="2" t="s">
        <v>8076</v>
      </c>
      <c r="B7097" s="2">
        <v>4.3</v>
      </c>
      <c r="C7097" s="11" t="str" cm="1">
        <f t="array" ref="C7097">_xlfn.IFS(
  B7097&gt;=4.5, "⭐⭐⭐⭐⭐",
  B7097&gt;=4, "⭐⭐⭐⭐",
  B7097&gt;=3, "⭐⭐⭐",
  B7097&gt;=2, "⭐⭐",
  B7097&lt;2, "⭐"
)</f>
        <v>⭐⭐⭐⭐</v>
      </c>
      <c r="D7097" s="2">
        <v>1364</v>
      </c>
      <c r="E7097" s="2" t="s">
        <v>122</v>
      </c>
      <c r="F7097" s="2">
        <v>100000</v>
      </c>
      <c r="G7097" s="2" t="s">
        <v>15</v>
      </c>
      <c r="H7097" s="2" t="s">
        <v>16</v>
      </c>
      <c r="I7097" s="2" t="s">
        <v>1139</v>
      </c>
      <c r="J7097" s="3">
        <v>43293</v>
      </c>
      <c r="K7097" s="3" t="str" cm="1">
        <f t="array" ref="K7097">IFERROR(_xlfn.IFS(
  AND(YEAR(J7097)&gt;=2017, YEAR(J7097)&lt;=2018), "Recently Updated",
  AND(YEAR(J7097)&gt;=2014, YEAR(J7097)&lt;=2016), "Moderately Old",
  YEAR(J7097)&lt;=2013, "Outdated"
), "")</f>
        <v>Recently Updated</v>
      </c>
      <c r="L7097" s="2" t="s">
        <v>45</v>
      </c>
    </row>
    <row r="7098" spans="1:12" hidden="1" x14ac:dyDescent="0.5">
      <c r="A7098" s="2" t="s">
        <v>6647</v>
      </c>
      <c r="B7098" s="2">
        <v>4.4000000000000004</v>
      </c>
      <c r="C7098" s="11" t="str" cm="1">
        <f t="array" ref="C7098">_xlfn.IFS(
  B7098&gt;=4.5, "⭐⭐⭐⭐⭐",
  B7098&gt;=4, "⭐⭐⭐⭐",
  B7098&gt;=3, "⭐⭐⭐",
  B7098&gt;=2, "⭐⭐",
  B7098&lt;2, "⭐"
)</f>
        <v>⭐⭐⭐⭐</v>
      </c>
      <c r="D7098" s="2">
        <v>1630</v>
      </c>
      <c r="E7098" s="2" t="s">
        <v>260</v>
      </c>
      <c r="F7098" s="2">
        <v>100000</v>
      </c>
      <c r="G7098" s="2" t="s">
        <v>15</v>
      </c>
      <c r="H7098" s="2" t="s">
        <v>16</v>
      </c>
      <c r="I7098" s="2" t="s">
        <v>440</v>
      </c>
      <c r="J7098" s="3">
        <v>42969</v>
      </c>
      <c r="K7098" s="3" t="str" cm="1">
        <f t="array" ref="K7098">IFERROR(_xlfn.IFS(
  AND(YEAR(J7098)&gt;=2017, YEAR(J7098)&lt;=2018), "Recently Updated",
  AND(YEAR(J7098)&gt;=2014, YEAR(J7098)&lt;=2016), "Moderately Old",
  YEAR(J7098)&lt;=2013, "Outdated"
), "")</f>
        <v>Recently Updated</v>
      </c>
      <c r="L7098" s="2" t="s">
        <v>40</v>
      </c>
    </row>
    <row r="7099" spans="1:12" hidden="1" x14ac:dyDescent="0.5">
      <c r="A7099" s="2" t="s">
        <v>2037</v>
      </c>
      <c r="B7099" s="2">
        <v>4.7</v>
      </c>
      <c r="C7099" s="11" t="str" cm="1">
        <f t="array" ref="C7099">_xlfn.IFS(
  B7099&gt;=4.5, "⭐⭐⭐⭐⭐",
  B7099&gt;=4, "⭐⭐⭐⭐",
  B7099&gt;=3, "⭐⭐⭐",
  B7099&gt;=2, "⭐⭐",
  B7099&lt;2, "⭐"
)</f>
        <v>⭐⭐⭐⭐⭐</v>
      </c>
      <c r="D7099" s="2">
        <v>1351771</v>
      </c>
      <c r="E7099" s="2" t="s">
        <v>137</v>
      </c>
      <c r="F7099" s="2">
        <v>10000000</v>
      </c>
      <c r="G7099" s="2" t="s">
        <v>15</v>
      </c>
      <c r="H7099" s="2" t="s">
        <v>16</v>
      </c>
      <c r="I7099" s="2" t="s">
        <v>1985</v>
      </c>
      <c r="J7099" s="3">
        <v>43311</v>
      </c>
      <c r="K7099" s="3" t="str" cm="1">
        <f t="array" ref="K7099">IFERROR(_xlfn.IFS(
  AND(YEAR(J7099)&gt;=2017, YEAR(J7099)&lt;=2018), "Recently Updated",
  AND(YEAR(J7099)&gt;=2014, YEAR(J7099)&lt;=2016), "Moderately Old",
  YEAR(J7099)&lt;=2013, "Outdated"
), "")</f>
        <v>Recently Updated</v>
      </c>
      <c r="L7099" s="2" t="s">
        <v>62</v>
      </c>
    </row>
    <row r="7100" spans="1:12" hidden="1" x14ac:dyDescent="0.5">
      <c r="A7100" s="2" t="s">
        <v>6425</v>
      </c>
      <c r="B7100" s="2">
        <v>3.3</v>
      </c>
      <c r="C7100" s="11" t="str" cm="1">
        <f t="array" ref="C7100">_xlfn.IFS(
  B7100&gt;=4.5, "⭐⭐⭐⭐⭐",
  B7100&gt;=4, "⭐⭐⭐⭐",
  B7100&gt;=3, "⭐⭐⭐",
  B7100&gt;=2, "⭐⭐",
  B7100&lt;2, "⭐"
)</f>
        <v>⭐⭐⭐</v>
      </c>
      <c r="D7100" s="2">
        <v>1476</v>
      </c>
      <c r="E7100" s="2" t="s">
        <v>243</v>
      </c>
      <c r="F7100" s="2">
        <v>500000</v>
      </c>
      <c r="G7100" s="2" t="s">
        <v>15</v>
      </c>
      <c r="H7100" s="2" t="s">
        <v>32</v>
      </c>
      <c r="I7100" s="2" t="s">
        <v>545</v>
      </c>
      <c r="J7100" s="3">
        <v>43262</v>
      </c>
      <c r="K7100" s="3" t="str" cm="1">
        <f t="array" ref="K7100">IFERROR(_xlfn.IFS(
  AND(YEAR(J7100)&gt;=2017, YEAR(J7100)&lt;=2018), "Recently Updated",
  AND(YEAR(J7100)&gt;=2014, YEAR(J7100)&lt;=2016), "Moderately Old",
  YEAR(J7100)&lt;=2013, "Outdated"
), "")</f>
        <v>Recently Updated</v>
      </c>
      <c r="L7100" s="2" t="s">
        <v>66</v>
      </c>
    </row>
    <row r="7101" spans="1:12" hidden="1" x14ac:dyDescent="0.5">
      <c r="A7101" s="2" t="s">
        <v>8565</v>
      </c>
      <c r="B7101" s="2">
        <v>4.5</v>
      </c>
      <c r="C7101" s="11" t="str" cm="1">
        <f t="array" ref="C7101">_xlfn.IFS(
  B7101&gt;=4.5, "⭐⭐⭐⭐⭐",
  B7101&gt;=4, "⭐⭐⭐⭐",
  B7101&gt;=3, "⭐⭐⭐",
  B7101&gt;=2, "⭐⭐",
  B7101&lt;2, "⭐"
)</f>
        <v>⭐⭐⭐⭐⭐</v>
      </c>
      <c r="D7101" s="2">
        <v>86</v>
      </c>
      <c r="E7101" s="2" t="s">
        <v>196</v>
      </c>
      <c r="F7101" s="2">
        <v>5000</v>
      </c>
      <c r="G7101" s="2" t="s">
        <v>15</v>
      </c>
      <c r="H7101" s="2" t="s">
        <v>32</v>
      </c>
      <c r="I7101" s="2" t="s">
        <v>1139</v>
      </c>
      <c r="J7101" s="3">
        <v>42805</v>
      </c>
      <c r="K7101" s="3" t="str" cm="1">
        <f t="array" ref="K7101">IFERROR(_xlfn.IFS(
  AND(YEAR(J7101)&gt;=2017, YEAR(J7101)&lt;=2018), "Recently Updated",
  AND(YEAR(J7101)&gt;=2014, YEAR(J7101)&lt;=2016), "Moderately Old",
  YEAR(J7101)&lt;=2013, "Outdated"
), "")</f>
        <v>Recently Updated</v>
      </c>
      <c r="L7101" s="2" t="s">
        <v>62</v>
      </c>
    </row>
    <row r="7102" spans="1:12" hidden="1" x14ac:dyDescent="0.5">
      <c r="A7102" s="2" t="s">
        <v>4776</v>
      </c>
      <c r="B7102" s="2">
        <v>4.2</v>
      </c>
      <c r="C7102" s="11" t="str" cm="1">
        <f t="array" ref="C7102">_xlfn.IFS(
  B7102&gt;=4.5, "⭐⭐⭐⭐⭐",
  B7102&gt;=4, "⭐⭐⭐⭐",
  B7102&gt;=3, "⭐⭐⭐",
  B7102&gt;=2, "⭐⭐",
  B7102&lt;2, "⭐"
)</f>
        <v>⭐⭐⭐⭐</v>
      </c>
      <c r="D7102" s="2">
        <v>1696</v>
      </c>
      <c r="E7102" s="2" t="s">
        <v>78</v>
      </c>
      <c r="F7102" s="2">
        <v>100000</v>
      </c>
      <c r="G7102" s="2" t="s">
        <v>15</v>
      </c>
      <c r="H7102" s="2" t="s">
        <v>328</v>
      </c>
      <c r="I7102" s="2" t="s">
        <v>1139</v>
      </c>
      <c r="J7102" s="3">
        <v>41171</v>
      </c>
      <c r="K7102" s="3" t="str" cm="1">
        <f t="array" ref="K7102">IFERROR(_xlfn.IFS(
  AND(YEAR(J7102)&gt;=2017, YEAR(J7102)&lt;=2018), "Recently Updated",
  AND(YEAR(J7102)&gt;=2014, YEAR(J7102)&lt;=2016), "Moderately Old",
  YEAR(J7102)&lt;=2013, "Outdated"
), "")</f>
        <v>Outdated</v>
      </c>
      <c r="L7102" s="2" t="s">
        <v>404</v>
      </c>
    </row>
    <row r="7103" spans="1:12" hidden="1" x14ac:dyDescent="0.5">
      <c r="A7103" s="2" t="s">
        <v>6762</v>
      </c>
      <c r="B7103" s="2">
        <v>3.9</v>
      </c>
      <c r="C7103" s="11" t="str" cm="1">
        <f t="array" ref="C7103">_xlfn.IFS(
  B7103&gt;=4.5, "⭐⭐⭐⭐⭐",
  B7103&gt;=4, "⭐⭐⭐⭐",
  B7103&gt;=3, "⭐⭐⭐",
  B7103&gt;=2, "⭐⭐",
  B7103&lt;2, "⭐"
)</f>
        <v>⭐⭐⭐</v>
      </c>
      <c r="D7103" s="2">
        <v>20</v>
      </c>
      <c r="E7103" s="2" t="s">
        <v>887</v>
      </c>
      <c r="F7103" s="2">
        <v>10000</v>
      </c>
      <c r="G7103" s="2" t="s">
        <v>15</v>
      </c>
      <c r="H7103" s="2" t="s">
        <v>16</v>
      </c>
      <c r="I7103" s="2" t="s">
        <v>1971</v>
      </c>
      <c r="J7103" s="3">
        <v>43241</v>
      </c>
      <c r="K7103" s="3" t="str" cm="1">
        <f t="array" ref="K7103">IFERROR(_xlfn.IFS(
  AND(YEAR(J7103)&gt;=2017, YEAR(J7103)&lt;=2018), "Recently Updated",
  AND(YEAR(J7103)&gt;=2014, YEAR(J7103)&lt;=2016), "Moderately Old",
  YEAR(J7103)&lt;=2013, "Outdated"
), "")</f>
        <v>Recently Updated</v>
      </c>
      <c r="L7103" s="2" t="s">
        <v>66</v>
      </c>
    </row>
    <row r="7104" spans="1:12" hidden="1" x14ac:dyDescent="0.5">
      <c r="A7104" s="2" t="s">
        <v>886</v>
      </c>
      <c r="B7104" s="2">
        <v>3</v>
      </c>
      <c r="C7104" s="11" t="str" cm="1">
        <f t="array" ref="C7104">_xlfn.IFS(
  B7104&gt;=4.5, "⭐⭐⭐⭐⭐",
  B7104&gt;=4, "⭐⭐⭐⭐",
  B7104&gt;=3, "⭐⭐⭐",
  B7104&gt;=2, "⭐⭐",
  B7104&lt;2, "⭐"
)</f>
        <v>⭐⭐⭐</v>
      </c>
      <c r="D7104" s="2">
        <v>3</v>
      </c>
      <c r="E7104" s="2" t="s">
        <v>887</v>
      </c>
      <c r="F7104" s="2">
        <v>1000</v>
      </c>
      <c r="G7104" s="2" t="s">
        <v>15</v>
      </c>
      <c r="H7104" s="2" t="s">
        <v>328</v>
      </c>
      <c r="I7104" s="2" t="s">
        <v>745</v>
      </c>
      <c r="J7104" s="3">
        <v>43298</v>
      </c>
      <c r="K7104" s="3" t="str" cm="1">
        <f t="array" ref="K7104">IFERROR(_xlfn.IFS(
  AND(YEAR(J7104)&gt;=2017, YEAR(J7104)&lt;=2018), "Recently Updated",
  AND(YEAR(J7104)&gt;=2014, YEAR(J7104)&lt;=2016), "Moderately Old",
  YEAR(J7104)&lt;=2013, "Outdated"
), "")</f>
        <v>Recently Updated</v>
      </c>
      <c r="L7104" s="2" t="s">
        <v>66</v>
      </c>
    </row>
    <row r="7105" spans="1:12" hidden="1" x14ac:dyDescent="0.5">
      <c r="A7105" s="2" t="s">
        <v>9003</v>
      </c>
      <c r="B7105" s="2">
        <v>4.0999999999999996</v>
      </c>
      <c r="C7105" s="11" t="str" cm="1">
        <f t="array" ref="C7105">_xlfn.IFS(
  B7105&gt;=4.5, "⭐⭐⭐⭐⭐",
  B7105&gt;=4, "⭐⭐⭐⭐",
  B7105&gt;=3, "⭐⭐⭐",
  B7105&gt;=2, "⭐⭐",
  B7105&lt;2, "⭐"
)</f>
        <v>⭐⭐⭐⭐</v>
      </c>
      <c r="D7105" s="2">
        <v>54034</v>
      </c>
      <c r="E7105" s="2" t="s">
        <v>820</v>
      </c>
      <c r="F7105" s="2">
        <v>5000000</v>
      </c>
      <c r="G7105" s="2" t="s">
        <v>15</v>
      </c>
      <c r="H7105" s="2" t="s">
        <v>32</v>
      </c>
      <c r="I7105" s="2" t="s">
        <v>3999</v>
      </c>
      <c r="J7105" s="3">
        <v>43250</v>
      </c>
      <c r="K7105" s="3" t="str" cm="1">
        <f t="array" ref="K7105">IFERROR(_xlfn.IFS(
  AND(YEAR(J7105)&gt;=2017, YEAR(J7105)&lt;=2018), "Recently Updated",
  AND(YEAR(J7105)&gt;=2014, YEAR(J7105)&lt;=2016), "Moderately Old",
  YEAR(J7105)&lt;=2013, "Outdated"
), "")</f>
        <v>Recently Updated</v>
      </c>
      <c r="L7105" s="2" t="s">
        <v>66</v>
      </c>
    </row>
    <row r="7106" spans="1:12" hidden="1" x14ac:dyDescent="0.5">
      <c r="A7106" s="2" t="s">
        <v>6547</v>
      </c>
      <c r="B7106" s="2">
        <v>3</v>
      </c>
      <c r="C7106" s="11" t="str" cm="1">
        <f t="array" ref="C7106">_xlfn.IFS(
  B7106&gt;=4.5, "⭐⭐⭐⭐⭐",
  B7106&gt;=4, "⭐⭐⭐⭐",
  B7106&gt;=3, "⭐⭐⭐",
  B7106&gt;=2, "⭐⭐",
  B7106&lt;2, "⭐"
)</f>
        <v>⭐⭐⭐</v>
      </c>
      <c r="D7106" s="2">
        <v>0</v>
      </c>
      <c r="E7106" s="2" t="s">
        <v>134</v>
      </c>
      <c r="F7106" s="2">
        <v>50</v>
      </c>
      <c r="G7106" s="2" t="s">
        <v>15</v>
      </c>
      <c r="H7106" s="2" t="s">
        <v>16</v>
      </c>
      <c r="I7106" s="2" t="s">
        <v>1856</v>
      </c>
      <c r="J7106" s="3">
        <v>43102</v>
      </c>
      <c r="K7106" s="3" t="str" cm="1">
        <f t="array" ref="K7106">IFERROR(_xlfn.IFS(
  AND(YEAR(J7106)&gt;=2017, YEAR(J7106)&lt;=2018), "Recently Updated",
  AND(YEAR(J7106)&gt;=2014, YEAR(J7106)&lt;=2016), "Moderately Old",
  YEAR(J7106)&lt;=2013, "Outdated"
), "")</f>
        <v>Recently Updated</v>
      </c>
      <c r="L7106" s="2" t="s">
        <v>62</v>
      </c>
    </row>
    <row r="7107" spans="1:12" hidden="1" x14ac:dyDescent="0.5">
      <c r="A7107" s="2" t="s">
        <v>740</v>
      </c>
      <c r="B7107" s="2">
        <v>4.0999999999999996</v>
      </c>
      <c r="C7107" s="11" t="str" cm="1">
        <f t="array" ref="C7107">_xlfn.IFS(
  B7107&gt;=4.5, "⭐⭐⭐⭐⭐",
  B7107&gt;=4, "⭐⭐⭐⭐",
  B7107&gt;=3, "⭐⭐⭐",
  B7107&gt;=2, "⭐⭐",
  B7107&lt;2, "⭐"
)</f>
        <v>⭐⭐⭐⭐</v>
      </c>
      <c r="D7107" s="2">
        <v>29208</v>
      </c>
      <c r="E7107" s="2" t="s">
        <v>105</v>
      </c>
      <c r="F7107" s="2">
        <v>1000000</v>
      </c>
      <c r="G7107" s="2" t="s">
        <v>15</v>
      </c>
      <c r="H7107" s="2" t="s">
        <v>16</v>
      </c>
      <c r="I7107" s="2" t="s">
        <v>601</v>
      </c>
      <c r="J7107" s="3">
        <v>42641</v>
      </c>
      <c r="K7107" s="3" t="str" cm="1">
        <f t="array" ref="K7107">IFERROR(_xlfn.IFS(
  AND(YEAR(J7107)&gt;=2017, YEAR(J7107)&lt;=2018), "Recently Updated",
  AND(YEAR(J7107)&gt;=2014, YEAR(J7107)&lt;=2016), "Moderately Old",
  YEAR(J7107)&lt;=2013, "Outdated"
), "")</f>
        <v>Moderately Old</v>
      </c>
      <c r="L7107" s="2" t="s">
        <v>139</v>
      </c>
    </row>
    <row r="7108" spans="1:12" hidden="1" x14ac:dyDescent="0.5">
      <c r="A7108" s="2" t="s">
        <v>2441</v>
      </c>
      <c r="B7108" s="2">
        <v>4.4000000000000004</v>
      </c>
      <c r="C7108" s="11" t="str" cm="1">
        <f t="array" ref="C7108">_xlfn.IFS(
  B7108&gt;=4.5, "⭐⭐⭐⭐⭐",
  B7108&gt;=4, "⭐⭐⭐⭐",
  B7108&gt;=3, "⭐⭐⭐",
  B7108&gt;=2, "⭐⭐",
  B7108&lt;2, "⭐"
)</f>
        <v>⭐⭐⭐⭐</v>
      </c>
      <c r="D7108" s="2">
        <v>1160</v>
      </c>
      <c r="E7108" s="2" t="s">
        <v>75</v>
      </c>
      <c r="F7108" s="2">
        <v>100000</v>
      </c>
      <c r="G7108" s="2" t="s">
        <v>15</v>
      </c>
      <c r="H7108" s="2" t="s">
        <v>16</v>
      </c>
      <c r="I7108" s="2" t="s">
        <v>981</v>
      </c>
      <c r="J7108" s="3">
        <v>41416</v>
      </c>
      <c r="K7108" s="3" t="str" cm="1">
        <f t="array" ref="K7108">IFERROR(_xlfn.IFS(
  AND(YEAR(J7108)&gt;=2017, YEAR(J7108)&lt;=2018), "Recently Updated",
  AND(YEAR(J7108)&gt;=2014, YEAR(J7108)&lt;=2016), "Moderately Old",
  YEAR(J7108)&lt;=2013, "Outdated"
), "")</f>
        <v>Outdated</v>
      </c>
      <c r="L7108" s="2" t="s">
        <v>188</v>
      </c>
    </row>
    <row r="7109" spans="1:12" hidden="1" x14ac:dyDescent="0.5">
      <c r="A7109" s="2" t="s">
        <v>11120</v>
      </c>
      <c r="B7109" s="2">
        <v>4.4000000000000004</v>
      </c>
      <c r="C7109" s="11" t="str" cm="1">
        <f t="array" ref="C7109">_xlfn.IFS(
  B7109&gt;=4.5, "⭐⭐⭐⭐⭐",
  B7109&gt;=4, "⭐⭐⭐⭐",
  B7109&gt;=3, "⭐⭐⭐",
  B7109&gt;=2, "⭐⭐",
  B7109&lt;2, "⭐"
)</f>
        <v>⭐⭐⭐⭐</v>
      </c>
      <c r="D7109" s="2">
        <v>16</v>
      </c>
      <c r="E7109" s="2" t="s">
        <v>354</v>
      </c>
      <c r="F7109" s="2">
        <v>1000</v>
      </c>
      <c r="G7109" s="2" t="s">
        <v>15</v>
      </c>
      <c r="H7109" s="2" t="s">
        <v>16</v>
      </c>
      <c r="I7109" s="2" t="s">
        <v>2002</v>
      </c>
      <c r="J7109" s="3">
        <v>43312</v>
      </c>
      <c r="K7109" s="3" t="str" cm="1">
        <f t="array" ref="K7109">IFERROR(_xlfn.IFS(
  AND(YEAR(J7109)&gt;=2017, YEAR(J7109)&lt;=2018), "Recently Updated",
  AND(YEAR(J7109)&gt;=2014, YEAR(J7109)&lt;=2016), "Moderately Old",
  YEAR(J7109)&lt;=2013, "Outdated"
), "")</f>
        <v>Recently Updated</v>
      </c>
      <c r="L7109" s="2" t="s">
        <v>19</v>
      </c>
    </row>
    <row r="7110" spans="1:12" hidden="1" x14ac:dyDescent="0.5">
      <c r="A7110" s="2" t="s">
        <v>9457</v>
      </c>
      <c r="B7110" s="2">
        <v>3.1</v>
      </c>
      <c r="C7110" s="11" t="str" cm="1">
        <f t="array" ref="C7110">_xlfn.IFS(
  B7110&gt;=4.5, "⭐⭐⭐⭐⭐",
  B7110&gt;=4, "⭐⭐⭐⭐",
  B7110&gt;=3, "⭐⭐⭐",
  B7110&gt;=2, "⭐⭐",
  B7110&lt;2, "⭐"
)</f>
        <v>⭐⭐⭐</v>
      </c>
      <c r="D7110" s="2">
        <v>194</v>
      </c>
      <c r="E7110" s="2" t="s">
        <v>158</v>
      </c>
      <c r="F7110" s="2">
        <v>100000</v>
      </c>
      <c r="G7110" s="2" t="s">
        <v>15</v>
      </c>
      <c r="H7110" s="2" t="s">
        <v>16</v>
      </c>
      <c r="I7110" s="2" t="s">
        <v>1453</v>
      </c>
      <c r="J7110" s="3">
        <v>43293</v>
      </c>
      <c r="K7110" s="3" t="str" cm="1">
        <f t="array" ref="K7110">IFERROR(_xlfn.IFS(
  AND(YEAR(J7110)&gt;=2017, YEAR(J7110)&lt;=2018), "Recently Updated",
  AND(YEAR(J7110)&gt;=2014, YEAR(J7110)&lt;=2016), "Moderately Old",
  YEAR(J7110)&lt;=2013, "Outdated"
), "")</f>
        <v>Recently Updated</v>
      </c>
      <c r="L7110" s="2" t="s">
        <v>40</v>
      </c>
    </row>
    <row r="7111" spans="1:12" hidden="1" x14ac:dyDescent="0.5">
      <c r="A7111" s="2" t="s">
        <v>993</v>
      </c>
      <c r="B7111" s="2">
        <v>4.3</v>
      </c>
      <c r="C7111" s="11" t="str" cm="1">
        <f t="array" ref="C7111">_xlfn.IFS(
  B7111&gt;=4.5, "⭐⭐⭐⭐⭐",
  B7111&gt;=4, "⭐⭐⭐⭐",
  B7111&gt;=3, "⭐⭐⭐",
  B7111&gt;=2, "⭐⭐",
  B7111&lt;2, "⭐"
)</f>
        <v>⭐⭐⭐⭐</v>
      </c>
      <c r="D7111" s="2">
        <v>3168</v>
      </c>
      <c r="E7111" s="2" t="s">
        <v>13</v>
      </c>
      <c r="F7111" s="2">
        <v>1000000</v>
      </c>
      <c r="G7111" s="2" t="s">
        <v>15</v>
      </c>
      <c r="H7111" s="2" t="s">
        <v>16</v>
      </c>
      <c r="I7111" s="2" t="s">
        <v>961</v>
      </c>
      <c r="J7111" s="3">
        <v>43034</v>
      </c>
      <c r="K7111" s="3" t="str" cm="1">
        <f t="array" ref="K7111">IFERROR(_xlfn.IFS(
  AND(YEAR(J7111)&gt;=2017, YEAR(J7111)&lt;=2018), "Recently Updated",
  AND(YEAR(J7111)&gt;=2014, YEAR(J7111)&lt;=2016), "Moderately Old",
  YEAR(J7111)&lt;=2013, "Outdated"
), "")</f>
        <v>Recently Updated</v>
      </c>
      <c r="L7111" s="2" t="s">
        <v>40</v>
      </c>
    </row>
    <row r="7112" spans="1:12" hidden="1" x14ac:dyDescent="0.5">
      <c r="A7112" s="2" t="s">
        <v>3498</v>
      </c>
      <c r="B7112" s="2">
        <v>4</v>
      </c>
      <c r="C7112" s="11" t="str" cm="1">
        <f t="array" ref="C7112">_xlfn.IFS(
  B7112&gt;=4.5, "⭐⭐⭐⭐⭐",
  B7112&gt;=4, "⭐⭐⭐⭐",
  B7112&gt;=3, "⭐⭐⭐",
  B7112&gt;=2, "⭐⭐",
  B7112&lt;2, "⭐"
)</f>
        <v>⭐⭐⭐⭐</v>
      </c>
      <c r="D7112" s="2">
        <v>41137</v>
      </c>
      <c r="E7112" s="2" t="s">
        <v>116</v>
      </c>
      <c r="F7112" s="2">
        <v>1000000</v>
      </c>
      <c r="G7112" s="2" t="s">
        <v>15</v>
      </c>
      <c r="H7112" s="2" t="s">
        <v>16</v>
      </c>
      <c r="I7112" s="2" t="s">
        <v>3367</v>
      </c>
      <c r="J7112" s="3">
        <v>43054</v>
      </c>
      <c r="K7112" s="3" t="str" cm="1">
        <f t="array" ref="K7112">IFERROR(_xlfn.IFS(
  AND(YEAR(J7112)&gt;=2017, YEAR(J7112)&lt;=2018), "Recently Updated",
  AND(YEAR(J7112)&gt;=2014, YEAR(J7112)&lt;=2016), "Moderately Old",
  YEAR(J7112)&lt;=2013, "Outdated"
), "")</f>
        <v>Recently Updated</v>
      </c>
      <c r="L7112" s="2" t="s">
        <v>1113</v>
      </c>
    </row>
    <row r="7113" spans="1:12" hidden="1" x14ac:dyDescent="0.5">
      <c r="A7113" s="2" t="s">
        <v>5918</v>
      </c>
      <c r="B7113" s="2">
        <v>3.6</v>
      </c>
      <c r="C7113" s="11" t="str" cm="1">
        <f t="array" ref="C7113">_xlfn.IFS(
  B7113&gt;=4.5, "⭐⭐⭐⭐⭐",
  B7113&gt;=4, "⭐⭐⭐⭐",
  B7113&gt;=3, "⭐⭐⭐",
  B7113&gt;=2, "⭐⭐",
  B7113&lt;2, "⭐"
)</f>
        <v>⭐⭐⭐</v>
      </c>
      <c r="D7113" s="2">
        <v>740</v>
      </c>
      <c r="E7113" s="2" t="s">
        <v>2078</v>
      </c>
      <c r="F7113" s="2">
        <v>50000</v>
      </c>
      <c r="G7113" s="2" t="s">
        <v>15</v>
      </c>
      <c r="H7113" s="2" t="s">
        <v>16</v>
      </c>
      <c r="I7113" s="2" t="s">
        <v>2059</v>
      </c>
      <c r="J7113" s="3">
        <v>43286</v>
      </c>
      <c r="K7113" s="3" t="str" cm="1">
        <f t="array" ref="K7113">IFERROR(_xlfn.IFS(
  AND(YEAR(J7113)&gt;=2017, YEAR(J7113)&lt;=2018), "Recently Updated",
  AND(YEAR(J7113)&gt;=2014, YEAR(J7113)&lt;=2016), "Moderately Old",
  YEAR(J7113)&lt;=2013, "Outdated"
), "")</f>
        <v>Recently Updated</v>
      </c>
      <c r="L7113" s="2" t="s">
        <v>40</v>
      </c>
    </row>
    <row r="7114" spans="1:12" hidden="1" x14ac:dyDescent="0.5">
      <c r="A7114" s="2" t="s">
        <v>4959</v>
      </c>
      <c r="B7114" s="2">
        <v>4.4000000000000004</v>
      </c>
      <c r="C7114" s="11" t="str" cm="1">
        <f t="array" ref="C7114">_xlfn.IFS(
  B7114&gt;=4.5, "⭐⭐⭐⭐⭐",
  B7114&gt;=4, "⭐⭐⭐⭐",
  B7114&gt;=3, "⭐⭐⭐",
  B7114&gt;=2, "⭐⭐",
  B7114&lt;2, "⭐"
)</f>
        <v>⭐⭐⭐⭐</v>
      </c>
      <c r="D7114" s="2">
        <v>101957</v>
      </c>
      <c r="E7114" s="2" t="s">
        <v>338</v>
      </c>
      <c r="F7114" s="2">
        <v>5000000</v>
      </c>
      <c r="G7114" s="2" t="s">
        <v>15</v>
      </c>
      <c r="H7114" s="2" t="s">
        <v>16</v>
      </c>
      <c r="I7114" s="2" t="s">
        <v>1856</v>
      </c>
      <c r="J7114" s="3">
        <v>43213</v>
      </c>
      <c r="K7114" s="3" t="str" cm="1">
        <f t="array" ref="K7114">IFERROR(_xlfn.IFS(
  AND(YEAR(J7114)&gt;=2017, YEAR(J7114)&lt;=2018), "Recently Updated",
  AND(YEAR(J7114)&gt;=2014, YEAR(J7114)&lt;=2016), "Moderately Old",
  YEAR(J7114)&lt;=2013, "Outdated"
), "")</f>
        <v>Recently Updated</v>
      </c>
      <c r="L7114" s="2" t="s">
        <v>19</v>
      </c>
    </row>
    <row r="7115" spans="1:12" hidden="1" x14ac:dyDescent="0.5">
      <c r="A7115" s="2" t="s">
        <v>6571</v>
      </c>
      <c r="B7115" s="2">
        <v>1.7</v>
      </c>
      <c r="C7115" s="11" t="str" cm="1">
        <f t="array" ref="C7115">_xlfn.IFS(
  B7115&gt;=4.5, "⭐⭐⭐⭐⭐",
  B7115&gt;=4, "⭐⭐⭐⭐",
  B7115&gt;=3, "⭐⭐⭐",
  B7115&gt;=2, "⭐⭐",
  B7115&lt;2, "⭐"
)</f>
        <v>⭐</v>
      </c>
      <c r="D7115" s="2">
        <v>6</v>
      </c>
      <c r="E7115" s="2" t="s">
        <v>228</v>
      </c>
      <c r="F7115" s="2">
        <v>100</v>
      </c>
      <c r="G7115" s="2" t="s">
        <v>15</v>
      </c>
      <c r="H7115" s="2" t="s">
        <v>16</v>
      </c>
      <c r="I7115" s="2" t="s">
        <v>1139</v>
      </c>
      <c r="J7115" s="3">
        <v>43090</v>
      </c>
      <c r="K7115" s="3" t="str" cm="1">
        <f t="array" ref="K7115">IFERROR(_xlfn.IFS(
  AND(YEAR(J7115)&gt;=2017, YEAR(J7115)&lt;=2018), "Recently Updated",
  AND(YEAR(J7115)&gt;=2014, YEAR(J7115)&lt;=2016), "Moderately Old",
  YEAR(J7115)&lt;=2013, "Outdated"
), "")</f>
        <v>Recently Updated</v>
      </c>
      <c r="L7115" s="2" t="s">
        <v>62</v>
      </c>
    </row>
    <row r="7116" spans="1:12" hidden="1" x14ac:dyDescent="0.5">
      <c r="A7116" s="2" t="s">
        <v>1084</v>
      </c>
      <c r="B7116" s="2">
        <v>4.2</v>
      </c>
      <c r="C7116" s="11" t="str" cm="1">
        <f t="array" ref="C7116">_xlfn.IFS(
  B7116&gt;=4.5, "⭐⭐⭐⭐⭐",
  B7116&gt;=4, "⭐⭐⭐⭐",
  B7116&gt;=3, "⭐⭐⭐",
  B7116&gt;=2, "⭐⭐",
  B7116&lt;2, "⭐"
)</f>
        <v>⭐⭐⭐⭐</v>
      </c>
      <c r="D7116" s="2">
        <v>5695</v>
      </c>
      <c r="E7116" s="2" t="s">
        <v>137</v>
      </c>
      <c r="F7116" s="2">
        <v>1000000</v>
      </c>
      <c r="G7116" s="2" t="s">
        <v>15</v>
      </c>
      <c r="H7116" s="2" t="s">
        <v>16</v>
      </c>
      <c r="I7116" s="2" t="s">
        <v>961</v>
      </c>
      <c r="J7116" s="3">
        <v>43006</v>
      </c>
      <c r="K7116" s="3" t="str" cm="1">
        <f t="array" ref="K7116">IFERROR(_xlfn.IFS(
  AND(YEAR(J7116)&gt;=2017, YEAR(J7116)&lt;=2018), "Recently Updated",
  AND(YEAR(J7116)&gt;=2014, YEAR(J7116)&lt;=2016), "Moderately Old",
  YEAR(J7116)&lt;=2013, "Outdated"
), "")</f>
        <v>Recently Updated</v>
      </c>
      <c r="L7116" s="2" t="s">
        <v>137</v>
      </c>
    </row>
    <row r="7117" spans="1:12" hidden="1" x14ac:dyDescent="0.5">
      <c r="A7117" s="2" t="s">
        <v>9858</v>
      </c>
      <c r="B7117" s="2">
        <v>4.0999999999999996</v>
      </c>
      <c r="C7117" s="11" t="str" cm="1">
        <f t="array" ref="C7117">_xlfn.IFS(
  B7117&gt;=4.5, "⭐⭐⭐⭐⭐",
  B7117&gt;=4, "⭐⭐⭐⭐",
  B7117&gt;=3, "⭐⭐⭐",
  B7117&gt;=2, "⭐⭐",
  B7117&lt;2, "⭐"
)</f>
        <v>⭐⭐⭐⭐</v>
      </c>
      <c r="D7117" s="2">
        <v>331</v>
      </c>
      <c r="E7117" s="2" t="s">
        <v>149</v>
      </c>
      <c r="F7117" s="2">
        <v>50000</v>
      </c>
      <c r="G7117" s="2" t="s">
        <v>15</v>
      </c>
      <c r="H7117" s="2" t="s">
        <v>16</v>
      </c>
      <c r="I7117" s="2" t="s">
        <v>2899</v>
      </c>
      <c r="J7117" s="3">
        <v>42957</v>
      </c>
      <c r="K7117" s="3" t="str" cm="1">
        <f t="array" ref="K7117">IFERROR(_xlfn.IFS(
  AND(YEAR(J7117)&gt;=2017, YEAR(J7117)&lt;=2018), "Recently Updated",
  AND(YEAR(J7117)&gt;=2014, YEAR(J7117)&lt;=2016), "Moderately Old",
  YEAR(J7117)&lt;=2013, "Outdated"
), "")</f>
        <v>Recently Updated</v>
      </c>
      <c r="L7117" s="2" t="s">
        <v>19</v>
      </c>
    </row>
    <row r="7118" spans="1:12" hidden="1" x14ac:dyDescent="0.5">
      <c r="A7118" s="2" t="s">
        <v>8910</v>
      </c>
      <c r="B7118" s="2">
        <v>3.9</v>
      </c>
      <c r="C7118" s="11" t="str" cm="1">
        <f t="array" ref="C7118">_xlfn.IFS(
  B7118&gt;=4.5, "⭐⭐⭐⭐⭐",
  B7118&gt;=4, "⭐⭐⭐⭐",
  B7118&gt;=3, "⭐⭐⭐",
  B7118&gt;=2, "⭐⭐",
  B7118&lt;2, "⭐"
)</f>
        <v>⭐⭐⭐</v>
      </c>
      <c r="D7118" s="2">
        <v>203</v>
      </c>
      <c r="E7118" s="2" t="s">
        <v>419</v>
      </c>
      <c r="F7118" s="2">
        <v>10000</v>
      </c>
      <c r="G7118" s="2" t="s">
        <v>15</v>
      </c>
      <c r="H7118" s="2" t="s">
        <v>16</v>
      </c>
      <c r="I7118" s="2" t="s">
        <v>3367</v>
      </c>
      <c r="J7118" s="3">
        <v>42797</v>
      </c>
      <c r="K7118" s="3" t="str" cm="1">
        <f t="array" ref="K7118">IFERROR(_xlfn.IFS(
  AND(YEAR(J7118)&gt;=2017, YEAR(J7118)&lt;=2018), "Recently Updated",
  AND(YEAR(J7118)&gt;=2014, YEAR(J7118)&lt;=2016), "Moderately Old",
  YEAR(J7118)&lt;=2013, "Outdated"
), "")</f>
        <v>Recently Updated</v>
      </c>
      <c r="L7118" s="2" t="s">
        <v>55</v>
      </c>
    </row>
    <row r="7119" spans="1:12" hidden="1" x14ac:dyDescent="0.5">
      <c r="A7119" s="2" t="s">
        <v>2704</v>
      </c>
      <c r="B7119" s="2">
        <v>3</v>
      </c>
      <c r="C7119" s="11" t="str" cm="1">
        <f t="array" ref="C7119">_xlfn.IFS(
  B7119&gt;=4.5, "⭐⭐⭐⭐⭐",
  B7119&gt;=4, "⭐⭐⭐⭐",
  B7119&gt;=3, "⭐⭐⭐",
  B7119&gt;=2, "⭐⭐",
  B7119&lt;2, "⭐"
)</f>
        <v>⭐⭐⭐</v>
      </c>
      <c r="D7119" s="2">
        <v>0</v>
      </c>
      <c r="E7119" s="2" t="s">
        <v>49</v>
      </c>
      <c r="F7119" s="2">
        <v>100</v>
      </c>
      <c r="G7119" s="2" t="s">
        <v>15</v>
      </c>
      <c r="H7119" s="2" t="s">
        <v>16</v>
      </c>
      <c r="I7119" s="2" t="s">
        <v>2484</v>
      </c>
      <c r="J7119" s="3">
        <v>43297</v>
      </c>
      <c r="K7119" s="3" t="str" cm="1">
        <f t="array" ref="K7119">IFERROR(_xlfn.IFS(
  AND(YEAR(J7119)&gt;=2017, YEAR(J7119)&lt;=2018), "Recently Updated",
  AND(YEAR(J7119)&gt;=2014, YEAR(J7119)&lt;=2016), "Moderately Old",
  YEAR(J7119)&lt;=2013, "Outdated"
), "")</f>
        <v>Recently Updated</v>
      </c>
      <c r="L7119" s="2" t="s">
        <v>19</v>
      </c>
    </row>
    <row r="7120" spans="1:12" hidden="1" x14ac:dyDescent="0.5">
      <c r="A7120" s="2" t="s">
        <v>537</v>
      </c>
      <c r="B7120" s="2">
        <v>4.2</v>
      </c>
      <c r="C7120" s="11" t="str" cm="1">
        <f t="array" ref="C7120">_xlfn.IFS(
  B7120&gt;=4.5, "⭐⭐⭐⭐⭐",
  B7120&gt;=4, "⭐⭐⭐⭐",
  B7120&gt;=3, "⭐⭐⭐",
  B7120&gt;=2, "⭐⭐",
  B7120&lt;2, "⭐"
)</f>
        <v>⭐⭐⭐⭐</v>
      </c>
      <c r="D7120" s="2">
        <v>97702</v>
      </c>
      <c r="E7120" s="2" t="s">
        <v>137</v>
      </c>
      <c r="F7120" s="2">
        <v>5000000</v>
      </c>
      <c r="G7120" s="2" t="s">
        <v>15</v>
      </c>
      <c r="H7120" s="2" t="s">
        <v>16</v>
      </c>
      <c r="I7120" s="2" t="s">
        <v>440</v>
      </c>
      <c r="J7120" s="3">
        <v>43292</v>
      </c>
      <c r="K7120" s="3" t="str" cm="1">
        <f t="array" ref="K7120">IFERROR(_xlfn.IFS(
  AND(YEAR(J7120)&gt;=2017, YEAR(J7120)&lt;=2018), "Recently Updated",
  AND(YEAR(J7120)&gt;=2014, YEAR(J7120)&lt;=2016), "Moderately Old",
  YEAR(J7120)&lt;=2013, "Outdated"
), "")</f>
        <v>Recently Updated</v>
      </c>
      <c r="L7120" s="2" t="s">
        <v>137</v>
      </c>
    </row>
    <row r="7121" spans="1:12" x14ac:dyDescent="0.5">
      <c r="A7121" s="2" t="s">
        <v>4649</v>
      </c>
      <c r="B7121" s="2">
        <v>4.2</v>
      </c>
      <c r="C7121" s="11" t="str" cm="1">
        <f t="array" ref="C7121">_xlfn.IFS(
  B7121&gt;=4.5, "⭐⭐⭐⭐⭐",
  B7121&gt;=4, "⭐⭐⭐⭐",
  B7121&gt;=3, "⭐⭐⭐",
  B7121&gt;=2, "⭐⭐",
  B7121&lt;2, "⭐"
)</f>
        <v>⭐⭐⭐⭐</v>
      </c>
      <c r="D7121" s="2">
        <v>35</v>
      </c>
      <c r="E7121" s="2" t="s">
        <v>122</v>
      </c>
      <c r="F7121" s="2">
        <v>500</v>
      </c>
      <c r="G7121" s="2" t="s">
        <v>505</v>
      </c>
      <c r="H7121" s="2" t="s">
        <v>16</v>
      </c>
      <c r="I7121" s="2" t="s">
        <v>3510</v>
      </c>
      <c r="J7121" s="3">
        <v>43216</v>
      </c>
      <c r="K7121" s="3" t="str" cm="1">
        <f t="array" ref="K7121">IFERROR(_xlfn.IFS(
  AND(YEAR(J7121)&gt;=2017, YEAR(J7121)&lt;=2018), "Recently Updated",
  AND(YEAR(J7121)&gt;=2014, YEAR(J7121)&lt;=2016), "Moderately Old",
  YEAR(J7121)&lt;=2013, "Outdated"
), "")</f>
        <v>Recently Updated</v>
      </c>
      <c r="L7121" s="2" t="s">
        <v>410</v>
      </c>
    </row>
    <row r="7122" spans="1:12" hidden="1" x14ac:dyDescent="0.5">
      <c r="A7122" s="2" t="s">
        <v>3007</v>
      </c>
      <c r="B7122" s="2">
        <v>4.0999999999999996</v>
      </c>
      <c r="C7122" s="11" t="str" cm="1">
        <f t="array" ref="C7122">_xlfn.IFS(
  B7122&gt;=4.5, "⭐⭐⭐⭐⭐",
  B7122&gt;=4, "⭐⭐⭐⭐",
  B7122&gt;=3, "⭐⭐⭐",
  B7122&gt;=2, "⭐⭐",
  B7122&lt;2, "⭐"
)</f>
        <v>⭐⭐⭐⭐</v>
      </c>
      <c r="D7122" s="2">
        <v>19232</v>
      </c>
      <c r="E7122" s="2" t="s">
        <v>60</v>
      </c>
      <c r="F7122" s="2">
        <v>1000000</v>
      </c>
      <c r="G7122" s="2" t="s">
        <v>15</v>
      </c>
      <c r="H7122" s="2" t="s">
        <v>16</v>
      </c>
      <c r="I7122" s="2" t="s">
        <v>3009</v>
      </c>
      <c r="J7122" s="3">
        <v>43318</v>
      </c>
      <c r="K7122" s="3" t="str" cm="1">
        <f t="array" ref="K7122">IFERROR(_xlfn.IFS(
  AND(YEAR(J7122)&gt;=2017, YEAR(J7122)&lt;=2018), "Recently Updated",
  AND(YEAR(J7122)&gt;=2014, YEAR(J7122)&lt;=2016), "Moderately Old",
  YEAR(J7122)&lt;=2013, "Outdated"
), "")</f>
        <v>Recently Updated</v>
      </c>
      <c r="L7122" s="2" t="s">
        <v>40</v>
      </c>
    </row>
    <row r="7123" spans="1:12" hidden="1" x14ac:dyDescent="0.5">
      <c r="A7123" s="2" t="s">
        <v>2030</v>
      </c>
      <c r="B7123" s="2">
        <v>4.5999999999999996</v>
      </c>
      <c r="C7123" s="11" t="str" cm="1">
        <f t="array" ref="C7123">_xlfn.IFS(
  B7123&gt;=4.5, "⭐⭐⭐⭐⭐",
  B7123&gt;=4, "⭐⭐⭐⭐",
  B7123&gt;=3, "⭐⭐⭐",
  B7123&gt;=2, "⭐⭐",
  B7123&lt;2, "⭐"
)</f>
        <v>⭐⭐⭐⭐⭐</v>
      </c>
      <c r="D7123" s="2">
        <v>760628</v>
      </c>
      <c r="E7123" s="2" t="s">
        <v>845</v>
      </c>
      <c r="F7123" s="2">
        <v>10000000</v>
      </c>
      <c r="G7123" s="2" t="s">
        <v>15</v>
      </c>
      <c r="H7123" s="2" t="s">
        <v>16</v>
      </c>
      <c r="I7123" s="2" t="s">
        <v>1966</v>
      </c>
      <c r="J7123" s="3">
        <v>43091</v>
      </c>
      <c r="K7123" s="3" t="str" cm="1">
        <f t="array" ref="K7123">IFERROR(_xlfn.IFS(
  AND(YEAR(J7123)&gt;=2017, YEAR(J7123)&lt;=2018), "Recently Updated",
  AND(YEAR(J7123)&gt;=2014, YEAR(J7123)&lt;=2016), "Moderately Old",
  YEAR(J7123)&lt;=2013, "Outdated"
), "")</f>
        <v>Recently Updated</v>
      </c>
      <c r="L7123" s="2" t="s">
        <v>66</v>
      </c>
    </row>
    <row r="7124" spans="1:12" hidden="1" x14ac:dyDescent="0.5">
      <c r="A7124" s="2" t="s">
        <v>10028</v>
      </c>
      <c r="B7124" s="2">
        <v>3</v>
      </c>
      <c r="C7124" s="11" t="str" cm="1">
        <f t="array" ref="C7124">_xlfn.IFS(
  B7124&gt;=4.5, "⭐⭐⭐⭐⭐",
  B7124&gt;=4, "⭐⭐⭐⭐",
  B7124&gt;=3, "⭐⭐⭐",
  B7124&gt;=2, "⭐⭐",
  B7124&lt;2, "⭐"
)</f>
        <v>⭐⭐⭐</v>
      </c>
      <c r="D7124" s="2">
        <v>0</v>
      </c>
      <c r="E7124" s="2" t="s">
        <v>108</v>
      </c>
      <c r="F7124" s="2">
        <v>1</v>
      </c>
      <c r="G7124" s="2" t="s">
        <v>15</v>
      </c>
      <c r="H7124" s="2" t="s">
        <v>16</v>
      </c>
      <c r="I7124" s="2" t="s">
        <v>1707</v>
      </c>
      <c r="J7124" s="3">
        <v>43215</v>
      </c>
      <c r="K7124" s="3" t="str" cm="1">
        <f t="array" ref="K7124">IFERROR(_xlfn.IFS(
  AND(YEAR(J7124)&gt;=2017, YEAR(J7124)&lt;=2018), "Recently Updated",
  AND(YEAR(J7124)&gt;=2014, YEAR(J7124)&lt;=2016), "Moderately Old",
  YEAR(J7124)&lt;=2013, "Outdated"
), "")</f>
        <v>Recently Updated</v>
      </c>
      <c r="L7124" s="2" t="s">
        <v>19</v>
      </c>
    </row>
    <row r="7125" spans="1:12" hidden="1" x14ac:dyDescent="0.5">
      <c r="A7125" s="2" t="s">
        <v>7333</v>
      </c>
      <c r="B7125" s="2">
        <v>3</v>
      </c>
      <c r="C7125" s="11" t="str" cm="1">
        <f t="array" ref="C7125">_xlfn.IFS(
  B7125&gt;=4.5, "⭐⭐⭐⭐⭐",
  B7125&gt;=4, "⭐⭐⭐⭐",
  B7125&gt;=3, "⭐⭐⭐",
  B7125&gt;=2, "⭐⭐",
  B7125&lt;2, "⭐"
)</f>
        <v>⭐⭐⭐</v>
      </c>
      <c r="D7125" s="2">
        <v>0</v>
      </c>
      <c r="E7125" s="2" t="s">
        <v>228</v>
      </c>
      <c r="F7125" s="2">
        <v>10</v>
      </c>
      <c r="G7125" s="2" t="s">
        <v>15</v>
      </c>
      <c r="H7125" s="2" t="s">
        <v>16</v>
      </c>
      <c r="I7125" s="2" t="s">
        <v>3367</v>
      </c>
      <c r="J7125" s="3">
        <v>43284</v>
      </c>
      <c r="K7125" s="3" t="str" cm="1">
        <f t="array" ref="K7125">IFERROR(_xlfn.IFS(
  AND(YEAR(J7125)&gt;=2017, YEAR(J7125)&lt;=2018), "Recently Updated",
  AND(YEAR(J7125)&gt;=2014, YEAR(J7125)&lt;=2016), "Moderately Old",
  YEAR(J7125)&lt;=2013, "Outdated"
), "")</f>
        <v>Recently Updated</v>
      </c>
      <c r="L7125" s="2" t="s">
        <v>40</v>
      </c>
    </row>
    <row r="7126" spans="1:12" hidden="1" x14ac:dyDescent="0.5">
      <c r="A7126" s="2" t="s">
        <v>4334</v>
      </c>
      <c r="B7126" s="2">
        <v>3.6</v>
      </c>
      <c r="C7126" s="11" t="str" cm="1">
        <f t="array" ref="C7126">_xlfn.IFS(
  B7126&gt;=4.5, "⭐⭐⭐⭐⭐",
  B7126&gt;=4, "⭐⭐⭐⭐",
  B7126&gt;=3, "⭐⭐⭐",
  B7126&gt;=2, "⭐⭐",
  B7126&lt;2, "⭐"
)</f>
        <v>⭐⭐⭐</v>
      </c>
      <c r="D7126" s="2">
        <v>517</v>
      </c>
      <c r="E7126" s="2" t="s">
        <v>1056</v>
      </c>
      <c r="F7126" s="2">
        <v>50000</v>
      </c>
      <c r="G7126" s="2" t="s">
        <v>15</v>
      </c>
      <c r="H7126" s="2" t="s">
        <v>16</v>
      </c>
      <c r="I7126" s="2" t="s">
        <v>1966</v>
      </c>
      <c r="J7126" s="3">
        <v>42345</v>
      </c>
      <c r="K7126" s="3" t="str" cm="1">
        <f t="array" ref="K7126">IFERROR(_xlfn.IFS(
  AND(YEAR(J7126)&gt;=2017, YEAR(J7126)&lt;=2018), "Recently Updated",
  AND(YEAR(J7126)&gt;=2014, YEAR(J7126)&lt;=2016), "Moderately Old",
  YEAR(J7126)&lt;=2013, "Outdated"
), "")</f>
        <v>Moderately Old</v>
      </c>
      <c r="L7126" s="2" t="s">
        <v>62</v>
      </c>
    </row>
    <row r="7127" spans="1:12" hidden="1" x14ac:dyDescent="0.5">
      <c r="A7127" s="2" t="s">
        <v>6104</v>
      </c>
      <c r="B7127" s="2">
        <v>3</v>
      </c>
      <c r="C7127" s="11" t="str" cm="1">
        <f t="array" ref="C7127">_xlfn.IFS(
  B7127&gt;=4.5, "⭐⭐⭐⭐⭐",
  B7127&gt;=4, "⭐⭐⭐⭐",
  B7127&gt;=3, "⭐⭐⭐",
  B7127&gt;=2, "⭐⭐",
  B7127&lt;2, "⭐"
)</f>
        <v>⭐⭐⭐</v>
      </c>
      <c r="D7127" s="2">
        <v>2</v>
      </c>
      <c r="E7127" s="2" t="s">
        <v>137</v>
      </c>
      <c r="F7127" s="2">
        <v>500</v>
      </c>
      <c r="G7127" s="2" t="s">
        <v>15</v>
      </c>
      <c r="H7127" s="2" t="s">
        <v>16</v>
      </c>
      <c r="I7127" s="2" t="s">
        <v>1541</v>
      </c>
      <c r="J7127" s="3">
        <v>43032</v>
      </c>
      <c r="K7127" s="3" t="str" cm="1">
        <f t="array" ref="K7127">IFERROR(_xlfn.IFS(
  AND(YEAR(J7127)&gt;=2017, YEAR(J7127)&lt;=2018), "Recently Updated",
  AND(YEAR(J7127)&gt;=2014, YEAR(J7127)&lt;=2016), "Moderately Old",
  YEAR(J7127)&lt;=2013, "Outdated"
), "")</f>
        <v>Recently Updated</v>
      </c>
      <c r="L7127" s="2" t="s">
        <v>137</v>
      </c>
    </row>
    <row r="7128" spans="1:12" hidden="1" x14ac:dyDescent="0.5">
      <c r="A7128" s="2" t="s">
        <v>6181</v>
      </c>
      <c r="B7128" s="2">
        <v>3</v>
      </c>
      <c r="C7128" s="11" t="str" cm="1">
        <f t="array" ref="C7128">_xlfn.IFS(
  B7128&gt;=4.5, "⭐⭐⭐⭐⭐",
  B7128&gt;=4, "⭐⭐⭐⭐",
  B7128&gt;=3, "⭐⭐⭐",
  B7128&gt;=2, "⭐⭐",
  B7128&lt;2, "⭐"
)</f>
        <v>⭐⭐⭐</v>
      </c>
      <c r="D7128" s="2">
        <v>2</v>
      </c>
      <c r="E7128" s="2" t="s">
        <v>137</v>
      </c>
      <c r="F7128" s="2">
        <v>10</v>
      </c>
      <c r="G7128" s="2" t="s">
        <v>15</v>
      </c>
      <c r="H7128" s="2" t="s">
        <v>16</v>
      </c>
      <c r="I7128" s="2" t="s">
        <v>1969</v>
      </c>
      <c r="J7128" s="3">
        <v>43104</v>
      </c>
      <c r="K7128" s="3" t="str" cm="1">
        <f t="array" ref="K7128">IFERROR(_xlfn.IFS(
  AND(YEAR(J7128)&gt;=2017, YEAR(J7128)&lt;=2018), "Recently Updated",
  AND(YEAR(J7128)&gt;=2014, YEAR(J7128)&lt;=2016), "Moderately Old",
  YEAR(J7128)&lt;=2013, "Outdated"
), "")</f>
        <v>Recently Updated</v>
      </c>
      <c r="L7128" s="2" t="s">
        <v>62</v>
      </c>
    </row>
    <row r="7129" spans="1:12" hidden="1" x14ac:dyDescent="0.5">
      <c r="A7129" s="2" t="s">
        <v>4177</v>
      </c>
      <c r="B7129" s="2">
        <v>4.3</v>
      </c>
      <c r="C7129" s="11" t="str" cm="1">
        <f t="array" ref="C7129">_xlfn.IFS(
  B7129&gt;=4.5, "⭐⭐⭐⭐⭐",
  B7129&gt;=4, "⭐⭐⭐⭐",
  B7129&gt;=3, "⭐⭐⭐",
  B7129&gt;=2, "⭐⭐",
  B7129&lt;2, "⭐"
)</f>
        <v>⭐⭐⭐⭐</v>
      </c>
      <c r="D7129" s="2">
        <v>43</v>
      </c>
      <c r="E7129" s="2" t="s">
        <v>315</v>
      </c>
      <c r="F7129" s="2">
        <v>10000</v>
      </c>
      <c r="G7129" s="2" t="s">
        <v>15</v>
      </c>
      <c r="H7129" s="2" t="s">
        <v>16</v>
      </c>
      <c r="I7129" s="2" t="s">
        <v>961</v>
      </c>
      <c r="J7129" s="3">
        <v>43085</v>
      </c>
      <c r="K7129" s="3" t="str" cm="1">
        <f t="array" ref="K7129">IFERROR(_xlfn.IFS(
  AND(YEAR(J7129)&gt;=2017, YEAR(J7129)&lt;=2018), "Recently Updated",
  AND(YEAR(J7129)&gt;=2014, YEAR(J7129)&lt;=2016), "Moderately Old",
  YEAR(J7129)&lt;=2013, "Outdated"
), "")</f>
        <v>Recently Updated</v>
      </c>
      <c r="L7129" s="2" t="s">
        <v>62</v>
      </c>
    </row>
    <row r="7130" spans="1:12" hidden="1" x14ac:dyDescent="0.5">
      <c r="A7130" s="2" t="s">
        <v>7176</v>
      </c>
      <c r="B7130" s="2">
        <v>3</v>
      </c>
      <c r="C7130" s="11" t="str" cm="1">
        <f t="array" ref="C7130">_xlfn.IFS(
  B7130&gt;=4.5, "⭐⭐⭐⭐⭐",
  B7130&gt;=4, "⭐⭐⭐⭐",
  B7130&gt;=3, "⭐⭐⭐",
  B7130&gt;=2, "⭐⭐",
  B7130&lt;2, "⭐"
)</f>
        <v>⭐⭐⭐</v>
      </c>
      <c r="D7130" s="2">
        <v>859</v>
      </c>
      <c r="E7130" s="2" t="s">
        <v>413</v>
      </c>
      <c r="F7130" s="2">
        <v>100000</v>
      </c>
      <c r="G7130" s="2" t="s">
        <v>15</v>
      </c>
      <c r="H7130" s="2" t="s">
        <v>16</v>
      </c>
      <c r="I7130" s="2" t="s">
        <v>1856</v>
      </c>
      <c r="J7130" s="3">
        <v>43300</v>
      </c>
      <c r="K7130" s="3" t="str" cm="1">
        <f t="array" ref="K7130">IFERROR(_xlfn.IFS(
  AND(YEAR(J7130)&gt;=2017, YEAR(J7130)&lt;=2018), "Recently Updated",
  AND(YEAR(J7130)&gt;=2014, YEAR(J7130)&lt;=2016), "Moderately Old",
  YEAR(J7130)&lt;=2013, "Outdated"
), "")</f>
        <v>Recently Updated</v>
      </c>
      <c r="L7130" s="2" t="s">
        <v>188</v>
      </c>
    </row>
    <row r="7131" spans="1:12" hidden="1" x14ac:dyDescent="0.5">
      <c r="A7131" s="2" t="s">
        <v>10168</v>
      </c>
      <c r="B7131" s="2">
        <v>4.2</v>
      </c>
      <c r="C7131" s="11" t="str" cm="1">
        <f t="array" ref="C7131">_xlfn.IFS(
  B7131&gt;=4.5, "⭐⭐⭐⭐⭐",
  B7131&gt;=4, "⭐⭐⭐⭐",
  B7131&gt;=3, "⭐⭐⭐",
  B7131&gt;=2, "⭐⭐",
  B7131&lt;2, "⭐"
)</f>
        <v>⭐⭐⭐⭐</v>
      </c>
      <c r="D7131" s="2">
        <v>326689</v>
      </c>
      <c r="E7131" s="2" t="s">
        <v>68</v>
      </c>
      <c r="F7131" s="2">
        <v>10000000</v>
      </c>
      <c r="G7131" s="2" t="s">
        <v>15</v>
      </c>
      <c r="H7131" s="2" t="s">
        <v>32</v>
      </c>
      <c r="I7131" s="2" t="s">
        <v>1977</v>
      </c>
      <c r="J7131" s="3">
        <v>43250</v>
      </c>
      <c r="K7131" s="3" t="str" cm="1">
        <f t="array" ref="K7131">IFERROR(_xlfn.IFS(
  AND(YEAR(J7131)&gt;=2017, YEAR(J7131)&lt;=2018), "Recently Updated",
  AND(YEAR(J7131)&gt;=2014, YEAR(J7131)&lt;=2016), "Moderately Old",
  YEAR(J7131)&lt;=2013, "Outdated"
), "")</f>
        <v>Recently Updated</v>
      </c>
      <c r="L7131" s="2" t="s">
        <v>34</v>
      </c>
    </row>
    <row r="7132" spans="1:12" hidden="1" x14ac:dyDescent="0.5">
      <c r="A7132" s="2" t="s">
        <v>641</v>
      </c>
      <c r="B7132" s="2">
        <v>4.4000000000000004</v>
      </c>
      <c r="C7132" s="11" t="str" cm="1">
        <f t="array" ref="C7132">_xlfn.IFS(
  B7132&gt;=4.5, "⭐⭐⭐⭐⭐",
  B7132&gt;=4, "⭐⭐⭐⭐",
  B7132&gt;=3, "⭐⭐⭐",
  B7132&gt;=2, "⭐⭐",
  B7132&lt;2, "⭐"
)</f>
        <v>⭐⭐⭐⭐</v>
      </c>
      <c r="D7132" s="2">
        <v>136662</v>
      </c>
      <c r="E7132" s="2" t="s">
        <v>234</v>
      </c>
      <c r="F7132" s="2">
        <v>10000000</v>
      </c>
      <c r="G7132" s="2" t="s">
        <v>15</v>
      </c>
      <c r="H7132" s="2" t="s">
        <v>16</v>
      </c>
      <c r="I7132" s="2" t="s">
        <v>601</v>
      </c>
      <c r="J7132" s="3">
        <v>43311</v>
      </c>
      <c r="K7132" s="3" t="str" cm="1">
        <f t="array" ref="K7132">IFERROR(_xlfn.IFS(
  AND(YEAR(J7132)&gt;=2017, YEAR(J7132)&lt;=2018), "Recently Updated",
  AND(YEAR(J7132)&gt;=2014, YEAR(J7132)&lt;=2016), "Moderately Old",
  YEAR(J7132)&lt;=2013, "Outdated"
), "")</f>
        <v>Recently Updated</v>
      </c>
      <c r="L7132" s="2" t="s">
        <v>19</v>
      </c>
    </row>
    <row r="7133" spans="1:12" hidden="1" x14ac:dyDescent="0.5">
      <c r="A7133" s="2" t="s">
        <v>5951</v>
      </c>
      <c r="B7133" s="2">
        <v>4.3</v>
      </c>
      <c r="C7133" s="11" t="str" cm="1">
        <f t="array" ref="C7133">_xlfn.IFS(
  B7133&gt;=4.5, "⭐⭐⭐⭐⭐",
  B7133&gt;=4, "⭐⭐⭐⭐",
  B7133&gt;=3, "⭐⭐⭐",
  B7133&gt;=2, "⭐⭐",
  B7133&lt;2, "⭐"
)</f>
        <v>⭐⭐⭐⭐</v>
      </c>
      <c r="D7133" s="2">
        <v>81668</v>
      </c>
      <c r="E7133" s="2" t="s">
        <v>137</v>
      </c>
      <c r="F7133" s="2">
        <v>5000000</v>
      </c>
      <c r="G7133" s="2" t="s">
        <v>15</v>
      </c>
      <c r="H7133" s="2" t="s">
        <v>16</v>
      </c>
      <c r="I7133" s="2" t="s">
        <v>3367</v>
      </c>
      <c r="J7133" s="3">
        <v>42730</v>
      </c>
      <c r="K7133" s="3" t="str" cm="1">
        <f t="array" ref="K7133">IFERROR(_xlfn.IFS(
  AND(YEAR(J7133)&gt;=2017, YEAR(J7133)&lt;=2018), "Recently Updated",
  AND(YEAR(J7133)&gt;=2014, YEAR(J7133)&lt;=2016), "Moderately Old",
  YEAR(J7133)&lt;=2013, "Outdated"
), "")</f>
        <v>Moderately Old</v>
      </c>
      <c r="L7133" s="2" t="s">
        <v>137</v>
      </c>
    </row>
    <row r="7134" spans="1:12" hidden="1" x14ac:dyDescent="0.5">
      <c r="A7134" s="2" t="s">
        <v>11658</v>
      </c>
      <c r="B7134" s="2">
        <v>4</v>
      </c>
      <c r="C7134" s="11" t="str" cm="1">
        <f t="array" ref="C7134">_xlfn.IFS(
  B7134&gt;=4.5, "⭐⭐⭐⭐⭐",
  B7134&gt;=4, "⭐⭐⭐⭐",
  B7134&gt;=3, "⭐⭐⭐",
  B7134&gt;=2, "⭐⭐",
  B7134&lt;2, "⭐"
)</f>
        <v>⭐⭐⭐⭐</v>
      </c>
      <c r="D7134" s="2">
        <v>368</v>
      </c>
      <c r="E7134" s="2" t="s">
        <v>522</v>
      </c>
      <c r="F7134" s="2">
        <v>50000</v>
      </c>
      <c r="G7134" s="2" t="s">
        <v>15</v>
      </c>
      <c r="H7134" s="2" t="s">
        <v>97</v>
      </c>
      <c r="I7134" s="2" t="s">
        <v>1977</v>
      </c>
      <c r="J7134" s="3">
        <v>43187</v>
      </c>
      <c r="K7134" s="3" t="str" cm="1">
        <f t="array" ref="K7134">IFERROR(_xlfn.IFS(
  AND(YEAR(J7134)&gt;=2017, YEAR(J7134)&lt;=2018), "Recently Updated",
  AND(YEAR(J7134)&gt;=2014, YEAR(J7134)&lt;=2016), "Moderately Old",
  YEAR(J7134)&lt;=2013, "Outdated"
), "")</f>
        <v>Recently Updated</v>
      </c>
      <c r="L7134" s="2" t="s">
        <v>62</v>
      </c>
    </row>
    <row r="7135" spans="1:12" x14ac:dyDescent="0.5">
      <c r="A7135" s="2" t="s">
        <v>4361</v>
      </c>
      <c r="B7135" s="2">
        <v>4.3</v>
      </c>
      <c r="C7135" s="11" t="str" cm="1">
        <f t="array" ref="C7135">_xlfn.IFS(
  B7135&gt;=4.5, "⭐⭐⭐⭐⭐",
  B7135&gt;=4, "⭐⭐⭐⭐",
  B7135&gt;=3, "⭐⭐⭐",
  B7135&gt;=2, "⭐⭐",
  B7135&lt;2, "⭐"
)</f>
        <v>⭐⭐⭐⭐</v>
      </c>
      <c r="D7135" s="2">
        <v>6</v>
      </c>
      <c r="E7135" s="2" t="s">
        <v>490</v>
      </c>
      <c r="F7135" s="2">
        <v>100</v>
      </c>
      <c r="G7135" s="2" t="s">
        <v>505</v>
      </c>
      <c r="H7135" s="2" t="s">
        <v>16</v>
      </c>
      <c r="I7135" s="2" t="s">
        <v>1139</v>
      </c>
      <c r="J7135" s="3">
        <v>43297</v>
      </c>
      <c r="K7135" s="3" t="str" cm="1">
        <f t="array" ref="K7135">IFERROR(_xlfn.IFS(
  AND(YEAR(J7135)&gt;=2017, YEAR(J7135)&lt;=2018), "Recently Updated",
  AND(YEAR(J7135)&gt;=2014, YEAR(J7135)&lt;=2016), "Moderately Old",
  YEAR(J7135)&lt;=2013, "Outdated"
), "")</f>
        <v>Recently Updated</v>
      </c>
      <c r="L7135" s="2" t="s">
        <v>410</v>
      </c>
    </row>
    <row r="7136" spans="1:12" hidden="1" x14ac:dyDescent="0.5">
      <c r="A7136" s="2" t="s">
        <v>10045</v>
      </c>
      <c r="B7136" s="2">
        <v>3.1</v>
      </c>
      <c r="C7136" s="11" t="str" cm="1">
        <f t="array" ref="C7136">_xlfn.IFS(
  B7136&gt;=4.5, "⭐⭐⭐⭐⭐",
  B7136&gt;=4, "⭐⭐⭐⭐",
  B7136&gt;=3, "⭐⭐⭐",
  B7136&gt;=2, "⭐⭐",
  B7136&lt;2, "⭐"
)</f>
        <v>⭐⭐⭐</v>
      </c>
      <c r="D7136" s="2">
        <v>16</v>
      </c>
      <c r="E7136" s="2" t="s">
        <v>84</v>
      </c>
      <c r="F7136" s="2">
        <v>1000</v>
      </c>
      <c r="G7136" s="2" t="s">
        <v>15</v>
      </c>
      <c r="H7136" s="2" t="s">
        <v>16</v>
      </c>
      <c r="I7136" s="2" t="s">
        <v>961</v>
      </c>
      <c r="J7136" s="3">
        <v>43209</v>
      </c>
      <c r="K7136" s="3" t="str" cm="1">
        <f t="array" ref="K7136">IFERROR(_xlfn.IFS(
  AND(YEAR(J7136)&gt;=2017, YEAR(J7136)&lt;=2018), "Recently Updated",
  AND(YEAR(J7136)&gt;=2014, YEAR(J7136)&lt;=2016), "Moderately Old",
  YEAR(J7136)&lt;=2013, "Outdated"
), "")</f>
        <v>Recently Updated</v>
      </c>
      <c r="L7136" s="2" t="s">
        <v>62</v>
      </c>
    </row>
    <row r="7137" spans="1:12" hidden="1" x14ac:dyDescent="0.5">
      <c r="A7137" s="2" t="s">
        <v>1671</v>
      </c>
      <c r="B7137" s="2">
        <v>4</v>
      </c>
      <c r="C7137" s="11" t="str" cm="1">
        <f t="array" ref="C7137">_xlfn.IFS(
  B7137&gt;=4.5, "⭐⭐⭐⭐⭐",
  B7137&gt;=4, "⭐⭐⭐⭐",
  B7137&gt;=3, "⭐⭐⭐",
  B7137&gt;=2, "⭐⭐",
  B7137&lt;2, "⭐"
)</f>
        <v>⭐⭐⭐⭐</v>
      </c>
      <c r="D7137" s="2">
        <v>2490</v>
      </c>
      <c r="E7137" s="2" t="s">
        <v>824</v>
      </c>
      <c r="F7137" s="2">
        <v>500000</v>
      </c>
      <c r="G7137" s="2" t="s">
        <v>15</v>
      </c>
      <c r="H7137" s="2" t="s">
        <v>97</v>
      </c>
      <c r="I7137" s="2" t="s">
        <v>1541</v>
      </c>
      <c r="J7137" s="3">
        <v>42783</v>
      </c>
      <c r="K7137" s="3" t="str" cm="1">
        <f t="array" ref="K7137">IFERROR(_xlfn.IFS(
  AND(YEAR(J7137)&gt;=2017, YEAR(J7137)&lt;=2018), "Recently Updated",
  AND(YEAR(J7137)&gt;=2014, YEAR(J7137)&lt;=2016), "Moderately Old",
  YEAR(J7137)&lt;=2013, "Outdated"
), "")</f>
        <v>Recently Updated</v>
      </c>
      <c r="L7137" s="2" t="s">
        <v>139</v>
      </c>
    </row>
    <row r="7138" spans="1:12" hidden="1" x14ac:dyDescent="0.5">
      <c r="A7138" s="2" t="s">
        <v>3583</v>
      </c>
      <c r="B7138" s="2">
        <v>4.3</v>
      </c>
      <c r="C7138" s="11" t="str" cm="1">
        <f t="array" ref="C7138">_xlfn.IFS(
  B7138&gt;=4.5, "⭐⭐⭐⭐⭐",
  B7138&gt;=4, "⭐⭐⭐⭐",
  B7138&gt;=3, "⭐⭐⭐",
  B7138&gt;=2, "⭐⭐",
  B7138&lt;2, "⭐"
)</f>
        <v>⭐⭐⭐⭐</v>
      </c>
      <c r="D7138" s="2">
        <v>63624</v>
      </c>
      <c r="E7138" s="2" t="s">
        <v>149</v>
      </c>
      <c r="F7138" s="2">
        <v>5000000</v>
      </c>
      <c r="G7138" s="2" t="s">
        <v>15</v>
      </c>
      <c r="H7138" s="2" t="s">
        <v>16</v>
      </c>
      <c r="I7138" s="2" t="s">
        <v>3510</v>
      </c>
      <c r="J7138" s="3">
        <v>43059</v>
      </c>
      <c r="K7138" s="3" t="str" cm="1">
        <f t="array" ref="K7138">IFERROR(_xlfn.IFS(
  AND(YEAR(J7138)&gt;=2017, YEAR(J7138)&lt;=2018), "Recently Updated",
  AND(YEAR(J7138)&gt;=2014, YEAR(J7138)&lt;=2016), "Moderately Old",
  YEAR(J7138)&lt;=2013, "Outdated"
), "")</f>
        <v>Recently Updated</v>
      </c>
      <c r="L7138" s="2" t="s">
        <v>19</v>
      </c>
    </row>
    <row r="7139" spans="1:12" hidden="1" x14ac:dyDescent="0.5">
      <c r="A7139" s="2" t="s">
        <v>3395</v>
      </c>
      <c r="B7139" s="2">
        <v>3</v>
      </c>
      <c r="C7139" s="11" t="str" cm="1">
        <f t="array" ref="C7139">_xlfn.IFS(
  B7139&gt;=4.5, "⭐⭐⭐⭐⭐",
  B7139&gt;=4, "⭐⭐⭐⭐",
  B7139&gt;=3, "⭐⭐⭐",
  B7139&gt;=2, "⭐⭐",
  B7139&lt;2, "⭐"
)</f>
        <v>⭐⭐⭐</v>
      </c>
      <c r="D7139" s="2">
        <v>142</v>
      </c>
      <c r="E7139" s="2" t="s">
        <v>137</v>
      </c>
      <c r="F7139" s="2">
        <v>1000000</v>
      </c>
      <c r="G7139" s="2" t="s">
        <v>15</v>
      </c>
      <c r="H7139" s="2" t="s">
        <v>16</v>
      </c>
      <c r="I7139" s="2" t="s">
        <v>3367</v>
      </c>
      <c r="J7139" s="3">
        <v>42821</v>
      </c>
      <c r="K7139" s="3" t="str" cm="1">
        <f t="array" ref="K7139">IFERROR(_xlfn.IFS(
  AND(YEAR(J7139)&gt;=2017, YEAR(J7139)&lt;=2018), "Recently Updated",
  AND(YEAR(J7139)&gt;=2014, YEAR(J7139)&lt;=2016), "Moderately Old",
  YEAR(J7139)&lt;=2013, "Outdated"
), "")</f>
        <v>Recently Updated</v>
      </c>
      <c r="L7139" s="2" t="s">
        <v>137</v>
      </c>
    </row>
    <row r="7140" spans="1:12" x14ac:dyDescent="0.5">
      <c r="A7140" s="2" t="s">
        <v>4296</v>
      </c>
      <c r="B7140" s="2">
        <v>4.0999999999999996</v>
      </c>
      <c r="C7140" s="11" t="str" cm="1">
        <f t="array" ref="C7140">_xlfn.IFS(
  B7140&gt;=4.5, "⭐⭐⭐⭐⭐",
  B7140&gt;=4, "⭐⭐⭐⭐",
  B7140&gt;=3, "⭐⭐⭐",
  B7140&gt;=2, "⭐⭐",
  B7140&lt;2, "⭐"
)</f>
        <v>⭐⭐⭐⭐</v>
      </c>
      <c r="D7140" s="2">
        <v>41</v>
      </c>
      <c r="E7140" s="2" t="s">
        <v>125</v>
      </c>
      <c r="F7140" s="2">
        <v>500</v>
      </c>
      <c r="G7140" s="2" t="s">
        <v>505</v>
      </c>
      <c r="H7140" s="2" t="s">
        <v>16</v>
      </c>
      <c r="I7140" s="2" t="s">
        <v>3009</v>
      </c>
      <c r="J7140" s="3">
        <v>42570</v>
      </c>
      <c r="K7140" s="3" t="str" cm="1">
        <f t="array" ref="K7140">IFERROR(_xlfn.IFS(
  AND(YEAR(J7140)&gt;=2017, YEAR(J7140)&lt;=2018), "Recently Updated",
  AND(YEAR(J7140)&gt;=2014, YEAR(J7140)&lt;=2016), "Moderately Old",
  YEAR(J7140)&lt;=2013, "Outdated"
), "")</f>
        <v>Moderately Old</v>
      </c>
      <c r="L7140" s="2" t="s">
        <v>40</v>
      </c>
    </row>
    <row r="7141" spans="1:12" hidden="1" x14ac:dyDescent="0.5">
      <c r="A7141" s="2" t="s">
        <v>3170</v>
      </c>
      <c r="B7141" s="2">
        <v>4.3</v>
      </c>
      <c r="C7141" s="11" t="str" cm="1">
        <f t="array" ref="C7141">_xlfn.IFS(
  B7141&gt;=4.5, "⭐⭐⭐⭐⭐",
  B7141&gt;=4, "⭐⭐⭐⭐",
  B7141&gt;=3, "⭐⭐⭐",
  B7141&gt;=2, "⭐⭐",
  B7141&lt;2, "⭐"
)</f>
        <v>⭐⭐⭐⭐</v>
      </c>
      <c r="D7141" s="2">
        <v>91033</v>
      </c>
      <c r="E7141" s="2" t="s">
        <v>137</v>
      </c>
      <c r="F7141" s="2">
        <v>5000000</v>
      </c>
      <c r="G7141" s="2" t="s">
        <v>15</v>
      </c>
      <c r="H7141" s="2" t="s">
        <v>16</v>
      </c>
      <c r="I7141" s="2" t="s">
        <v>2002</v>
      </c>
      <c r="J7141" s="3">
        <v>43316</v>
      </c>
      <c r="K7141" s="3" t="str" cm="1">
        <f t="array" ref="K7141">IFERROR(_xlfn.IFS(
  AND(YEAR(J7141)&gt;=2017, YEAR(J7141)&lt;=2018), "Recently Updated",
  AND(YEAR(J7141)&gt;=2014, YEAR(J7141)&lt;=2016), "Moderately Old",
  YEAR(J7141)&lt;=2013, "Outdated"
), "")</f>
        <v>Recently Updated</v>
      </c>
      <c r="L7141" s="2" t="s">
        <v>216</v>
      </c>
    </row>
    <row r="7142" spans="1:12" hidden="1" x14ac:dyDescent="0.5">
      <c r="A7142" s="2" t="s">
        <v>3706</v>
      </c>
      <c r="B7142" s="2">
        <v>4.2</v>
      </c>
      <c r="C7142" s="11" t="str" cm="1">
        <f t="array" ref="C7142">_xlfn.IFS(
  B7142&gt;=4.5, "⭐⭐⭐⭐⭐",
  B7142&gt;=4, "⭐⭐⭐⭐",
  B7142&gt;=3, "⭐⭐⭐",
  B7142&gt;=2, "⭐⭐",
  B7142&lt;2, "⭐"
)</f>
        <v>⭐⭐⭐⭐</v>
      </c>
      <c r="D7142" s="2">
        <v>17415</v>
      </c>
      <c r="E7142" s="2" t="s">
        <v>2869</v>
      </c>
      <c r="F7142" s="2">
        <v>1000000</v>
      </c>
      <c r="G7142" s="2" t="s">
        <v>15</v>
      </c>
      <c r="H7142" s="2" t="s">
        <v>16</v>
      </c>
      <c r="I7142" s="2" t="s">
        <v>3626</v>
      </c>
      <c r="J7142" s="3">
        <v>43286</v>
      </c>
      <c r="K7142" s="3" t="str" cm="1">
        <f t="array" ref="K7142">IFERROR(_xlfn.IFS(
  AND(YEAR(J7142)&gt;=2017, YEAR(J7142)&lt;=2018), "Recently Updated",
  AND(YEAR(J7142)&gt;=2014, YEAR(J7142)&lt;=2016), "Moderately Old",
  YEAR(J7142)&lt;=2013, "Outdated"
), "")</f>
        <v>Recently Updated</v>
      </c>
      <c r="L7142" s="2" t="s">
        <v>66</v>
      </c>
    </row>
    <row r="7143" spans="1:12" hidden="1" x14ac:dyDescent="0.5">
      <c r="A7143" s="2" t="s">
        <v>7784</v>
      </c>
      <c r="B7143" s="2">
        <v>4.2</v>
      </c>
      <c r="C7143" s="11" t="str" cm="1">
        <f t="array" ref="C7143">_xlfn.IFS(
  B7143&gt;=4.5, "⭐⭐⭐⭐⭐",
  B7143&gt;=4, "⭐⭐⭐⭐",
  B7143&gt;=3, "⭐⭐⭐",
  B7143&gt;=2, "⭐⭐",
  B7143&lt;2, "⭐"
)</f>
        <v>⭐⭐⭐⭐</v>
      </c>
      <c r="D7143" s="2">
        <v>28</v>
      </c>
      <c r="E7143" s="2" t="s">
        <v>434</v>
      </c>
      <c r="F7143" s="2">
        <v>1000</v>
      </c>
      <c r="G7143" s="2" t="s">
        <v>15</v>
      </c>
      <c r="H7143" s="2" t="s">
        <v>16</v>
      </c>
      <c r="I7143" s="2" t="s">
        <v>2002</v>
      </c>
      <c r="J7143" s="3">
        <v>43268</v>
      </c>
      <c r="K7143" s="3" t="str" cm="1">
        <f t="array" ref="K7143">IFERROR(_xlfn.IFS(
  AND(YEAR(J7143)&gt;=2017, YEAR(J7143)&lt;=2018), "Recently Updated",
  AND(YEAR(J7143)&gt;=2014, YEAR(J7143)&lt;=2016), "Moderately Old",
  YEAR(J7143)&lt;=2013, "Outdated"
), "")</f>
        <v>Recently Updated</v>
      </c>
      <c r="L7143" s="2" t="s">
        <v>19</v>
      </c>
    </row>
    <row r="7144" spans="1:12" hidden="1" x14ac:dyDescent="0.5">
      <c r="A7144" s="2" t="s">
        <v>843</v>
      </c>
      <c r="B7144" s="2">
        <v>4</v>
      </c>
      <c r="C7144" s="11" t="str" cm="1">
        <f t="array" ref="C7144">_xlfn.IFS(
  B7144&gt;=4.5, "⭐⭐⭐⭐⭐",
  B7144&gt;=4, "⭐⭐⭐⭐",
  B7144&gt;=3, "⭐⭐⭐",
  B7144&gt;=2, "⭐⭐",
  B7144&lt;2, "⭐"
)</f>
        <v>⭐⭐⭐⭐</v>
      </c>
      <c r="D7144" s="2">
        <v>337</v>
      </c>
      <c r="E7144" s="2" t="s">
        <v>234</v>
      </c>
      <c r="F7144" s="2">
        <v>10000</v>
      </c>
      <c r="G7144" s="2" t="s">
        <v>15</v>
      </c>
      <c r="H7144" s="2" t="s">
        <v>328</v>
      </c>
      <c r="I7144" s="2" t="s">
        <v>745</v>
      </c>
      <c r="J7144" s="3">
        <v>43312</v>
      </c>
      <c r="K7144" s="3" t="str" cm="1">
        <f t="array" ref="K7144">IFERROR(_xlfn.IFS(
  AND(YEAR(J7144)&gt;=2017, YEAR(J7144)&lt;=2018), "Recently Updated",
  AND(YEAR(J7144)&gt;=2014, YEAR(J7144)&lt;=2016), "Moderately Old",
  YEAR(J7144)&lt;=2013, "Outdated"
), "")</f>
        <v>Recently Updated</v>
      </c>
      <c r="L7144" s="2" t="s">
        <v>462</v>
      </c>
    </row>
    <row r="7145" spans="1:12" hidden="1" x14ac:dyDescent="0.5">
      <c r="A7145" s="2" t="s">
        <v>3943</v>
      </c>
      <c r="B7145" s="2">
        <v>3.4</v>
      </c>
      <c r="C7145" s="11" t="str" cm="1">
        <f t="array" ref="C7145">_xlfn.IFS(
  B7145&gt;=4.5, "⭐⭐⭐⭐⭐",
  B7145&gt;=4, "⭐⭐⭐⭐",
  B7145&gt;=3, "⭐⭐⭐",
  B7145&gt;=2, "⭐⭐",
  B7145&lt;2, "⭐"
)</f>
        <v>⭐⭐⭐</v>
      </c>
      <c r="D7145" s="2">
        <v>41490</v>
      </c>
      <c r="E7145" s="2" t="s">
        <v>30</v>
      </c>
      <c r="F7145" s="2">
        <v>5000000</v>
      </c>
      <c r="G7145" s="2" t="s">
        <v>15</v>
      </c>
      <c r="H7145" s="2" t="s">
        <v>32</v>
      </c>
      <c r="I7145" s="2" t="s">
        <v>3910</v>
      </c>
      <c r="J7145" s="3">
        <v>43305</v>
      </c>
      <c r="K7145" s="3" t="str" cm="1">
        <f t="array" ref="K7145">IFERROR(_xlfn.IFS(
  AND(YEAR(J7145)&gt;=2017, YEAR(J7145)&lt;=2018), "Recently Updated",
  AND(YEAR(J7145)&gt;=2014, YEAR(J7145)&lt;=2016), "Moderately Old",
  YEAR(J7145)&lt;=2013, "Outdated"
), "")</f>
        <v>Recently Updated</v>
      </c>
      <c r="L7145" s="2" t="s">
        <v>62</v>
      </c>
    </row>
    <row r="7146" spans="1:12" hidden="1" x14ac:dyDescent="0.5">
      <c r="A7146" s="2" t="s">
        <v>838</v>
      </c>
      <c r="B7146" s="2">
        <v>4</v>
      </c>
      <c r="C7146" s="11" t="str" cm="1">
        <f t="array" ref="C7146">_xlfn.IFS(
  B7146&gt;=4.5, "⭐⭐⭐⭐⭐",
  B7146&gt;=4, "⭐⭐⭐⭐",
  B7146&gt;=3, "⭐⭐⭐",
  B7146&gt;=2, "⭐⭐",
  B7146&lt;2, "⭐"
)</f>
        <v>⭐⭐⭐⭐</v>
      </c>
      <c r="D7146" s="2">
        <v>738</v>
      </c>
      <c r="E7146" s="2" t="s">
        <v>202</v>
      </c>
      <c r="F7146" s="2">
        <v>10000</v>
      </c>
      <c r="G7146" s="2" t="s">
        <v>15</v>
      </c>
      <c r="H7146" s="2" t="s">
        <v>328</v>
      </c>
      <c r="I7146" s="2" t="s">
        <v>745</v>
      </c>
      <c r="J7146" s="3">
        <v>43313</v>
      </c>
      <c r="K7146" s="3" t="str" cm="1">
        <f t="array" ref="K7146">IFERROR(_xlfn.IFS(
  AND(YEAR(J7146)&gt;=2017, YEAR(J7146)&lt;=2018), "Recently Updated",
  AND(YEAR(J7146)&gt;=2014, YEAR(J7146)&lt;=2016), "Moderately Old",
  YEAR(J7146)&lt;=2013, "Outdated"
), "")</f>
        <v>Recently Updated</v>
      </c>
      <c r="L7146" s="2" t="s">
        <v>62</v>
      </c>
    </row>
    <row r="7147" spans="1:12" hidden="1" x14ac:dyDescent="0.5">
      <c r="A7147" s="2" t="s">
        <v>3908</v>
      </c>
      <c r="B7147" s="2">
        <v>4.5</v>
      </c>
      <c r="C7147" s="11" t="str" cm="1">
        <f t="array" ref="C7147">_xlfn.IFS(
  B7147&gt;=4.5, "⭐⭐⭐⭐⭐",
  B7147&gt;=4, "⭐⭐⭐⭐",
  B7147&gt;=3, "⭐⭐⭐",
  B7147&gt;=2, "⭐⭐",
  B7147&lt;2, "⭐"
)</f>
        <v>⭐⭐⭐⭐⭐</v>
      </c>
      <c r="D7147" s="2">
        <v>249919</v>
      </c>
      <c r="E7147" s="2" t="s">
        <v>137</v>
      </c>
      <c r="F7147" s="2">
        <v>10000000</v>
      </c>
      <c r="G7147" s="2" t="s">
        <v>15</v>
      </c>
      <c r="H7147" s="2" t="s">
        <v>97</v>
      </c>
      <c r="I7147" s="2" t="s">
        <v>3910</v>
      </c>
      <c r="J7147" s="3">
        <v>43311</v>
      </c>
      <c r="K7147" s="3" t="str" cm="1">
        <f t="array" ref="K7147">IFERROR(_xlfn.IFS(
  AND(YEAR(J7147)&gt;=2017, YEAR(J7147)&lt;=2018), "Recently Updated",
  AND(YEAR(J7147)&gt;=2014, YEAR(J7147)&lt;=2016), "Moderately Old",
  YEAR(J7147)&lt;=2013, "Outdated"
), "")</f>
        <v>Recently Updated</v>
      </c>
      <c r="L7147" s="2" t="s">
        <v>137</v>
      </c>
    </row>
    <row r="7148" spans="1:12" x14ac:dyDescent="0.5">
      <c r="A7148" s="2" t="s">
        <v>9781</v>
      </c>
      <c r="B7148" s="2">
        <v>5</v>
      </c>
      <c r="C7148" s="11" t="str" cm="1">
        <f t="array" ref="C7148">_xlfn.IFS(
  B7148&gt;=4.5, "⭐⭐⭐⭐⭐",
  B7148&gt;=4, "⭐⭐⭐⭐",
  B7148&gt;=3, "⭐⭐⭐",
  B7148&gt;=2, "⭐⭐",
  B7148&lt;2, "⭐"
)</f>
        <v>⭐⭐⭐⭐⭐</v>
      </c>
      <c r="D7148" s="2">
        <v>7</v>
      </c>
      <c r="E7148" s="2" t="s">
        <v>401</v>
      </c>
      <c r="F7148" s="2">
        <v>10</v>
      </c>
      <c r="G7148" s="2" t="s">
        <v>505</v>
      </c>
      <c r="H7148" s="2" t="s">
        <v>16</v>
      </c>
      <c r="I7148" s="2" t="s">
        <v>1985</v>
      </c>
      <c r="J7148" s="3">
        <v>42922</v>
      </c>
      <c r="K7148" s="3" t="str" cm="1">
        <f t="array" ref="K7148">IFERROR(_xlfn.IFS(
  AND(YEAR(J7148)&gt;=2017, YEAR(J7148)&lt;=2018), "Recently Updated",
  AND(YEAR(J7148)&gt;=2014, YEAR(J7148)&lt;=2016), "Moderately Old",
  YEAR(J7148)&lt;=2013, "Outdated"
), "")</f>
        <v>Recently Updated</v>
      </c>
      <c r="L7148" s="2" t="s">
        <v>62</v>
      </c>
    </row>
    <row r="7149" spans="1:12" x14ac:dyDescent="0.5">
      <c r="A7149" s="2" t="s">
        <v>2529</v>
      </c>
      <c r="B7149" s="2">
        <v>5</v>
      </c>
      <c r="C7149" s="11" t="str" cm="1">
        <f t="array" ref="C7149">_xlfn.IFS(
  B7149&gt;=4.5, "⭐⭐⭐⭐⭐",
  B7149&gt;=4, "⭐⭐⭐⭐",
  B7149&gt;=3, "⭐⭐⭐",
  B7149&gt;=2, "⭐⭐",
  B7149&lt;2, "⭐"
)</f>
        <v>⭐⭐⭐⭐⭐</v>
      </c>
      <c r="D7149" s="2">
        <v>2</v>
      </c>
      <c r="E7149" s="2" t="s">
        <v>152</v>
      </c>
      <c r="F7149" s="2">
        <v>500</v>
      </c>
      <c r="G7149" s="2" t="s">
        <v>505</v>
      </c>
      <c r="H7149" s="2" t="s">
        <v>16</v>
      </c>
      <c r="I7149" s="2" t="s">
        <v>2484</v>
      </c>
      <c r="J7149" s="3">
        <v>42354</v>
      </c>
      <c r="K7149" s="3" t="str" cm="1">
        <f t="array" ref="K7149">IFERROR(_xlfn.IFS(
  AND(YEAR(J7149)&gt;=2017, YEAR(J7149)&lt;=2018), "Recently Updated",
  AND(YEAR(J7149)&gt;=2014, YEAR(J7149)&lt;=2016), "Moderately Old",
  YEAR(J7149)&lt;=2013, "Outdated"
), "")</f>
        <v>Moderately Old</v>
      </c>
      <c r="L7149" s="2" t="s">
        <v>66</v>
      </c>
    </row>
    <row r="7150" spans="1:12" hidden="1" x14ac:dyDescent="0.5">
      <c r="A7150" s="2" t="s">
        <v>10766</v>
      </c>
      <c r="B7150" s="2">
        <v>3</v>
      </c>
      <c r="C7150" s="11" t="str" cm="1">
        <f t="array" ref="C7150">_xlfn.IFS(
  B7150&gt;=4.5, "⭐⭐⭐⭐⭐",
  B7150&gt;=4, "⭐⭐⭐⭐",
  B7150&gt;=3, "⭐⭐⭐",
  B7150&gt;=2, "⭐⭐",
  B7150&lt;2, "⭐"
)</f>
        <v>⭐⭐⭐</v>
      </c>
      <c r="D7150" s="2">
        <v>0</v>
      </c>
      <c r="E7150" s="2" t="s">
        <v>522</v>
      </c>
      <c r="F7150" s="2">
        <v>5</v>
      </c>
      <c r="G7150" s="2" t="s">
        <v>15</v>
      </c>
      <c r="H7150" s="2" t="s">
        <v>16</v>
      </c>
      <c r="I7150" s="2" t="s">
        <v>168</v>
      </c>
      <c r="J7150" s="3">
        <v>43285</v>
      </c>
      <c r="K7150" s="3" t="str" cm="1">
        <f t="array" ref="K7150">IFERROR(_xlfn.IFS(
  AND(YEAR(J7150)&gt;=2017, YEAR(J7150)&lt;=2018), "Recently Updated",
  AND(YEAR(J7150)&gt;=2014, YEAR(J7150)&lt;=2016), "Moderately Old",
  YEAR(J7150)&lt;=2013, "Outdated"
), "")</f>
        <v>Recently Updated</v>
      </c>
      <c r="L7150" s="2" t="s">
        <v>236</v>
      </c>
    </row>
    <row r="7151" spans="1:12" hidden="1" x14ac:dyDescent="0.5">
      <c r="A7151" s="2" t="s">
        <v>6908</v>
      </c>
      <c r="B7151" s="2">
        <v>3</v>
      </c>
      <c r="C7151" s="11" t="str" cm="1">
        <f t="array" ref="C7151">_xlfn.IFS(
  B7151&gt;=4.5, "⭐⭐⭐⭐⭐",
  B7151&gt;=4, "⭐⭐⭐⭐",
  B7151&gt;=3, "⭐⭐⭐",
  B7151&gt;=2, "⭐⭐",
  B7151&lt;2, "⭐"
)</f>
        <v>⭐⭐⭐</v>
      </c>
      <c r="D7151" s="2">
        <v>4</v>
      </c>
      <c r="E7151" s="2" t="s">
        <v>214</v>
      </c>
      <c r="F7151" s="2">
        <v>100</v>
      </c>
      <c r="G7151" s="2" t="s">
        <v>15</v>
      </c>
      <c r="H7151" s="2" t="s">
        <v>16</v>
      </c>
      <c r="I7151" s="2" t="s">
        <v>3009</v>
      </c>
      <c r="J7151" s="3">
        <v>42899</v>
      </c>
      <c r="K7151" s="3" t="str" cm="1">
        <f t="array" ref="K7151">IFERROR(_xlfn.IFS(
  AND(YEAR(J7151)&gt;=2017, YEAR(J7151)&lt;=2018), "Recently Updated",
  AND(YEAR(J7151)&gt;=2014, YEAR(J7151)&lt;=2016), "Moderately Old",
  YEAR(J7151)&lt;=2013, "Outdated"
), "")</f>
        <v>Recently Updated</v>
      </c>
      <c r="L7151" s="2" t="s">
        <v>62</v>
      </c>
    </row>
    <row r="7152" spans="1:12" hidden="1" x14ac:dyDescent="0.5">
      <c r="A7152" s="2" t="s">
        <v>972</v>
      </c>
      <c r="B7152" s="2">
        <v>4.5999999999999996</v>
      </c>
      <c r="C7152" s="11" t="str" cm="1">
        <f t="array" ref="C7152">_xlfn.IFS(
  B7152&gt;=4.5, "⭐⭐⭐⭐⭐",
  B7152&gt;=4, "⭐⭐⭐⭐",
  B7152&gt;=3, "⭐⭐⭐",
  B7152&gt;=2, "⭐⭐",
  B7152&lt;2, "⭐"
)</f>
        <v>⭐⭐⭐⭐⭐</v>
      </c>
      <c r="D7152" s="2">
        <v>104676</v>
      </c>
      <c r="E7152" s="2" t="s">
        <v>306</v>
      </c>
      <c r="F7152" s="2">
        <v>5000000</v>
      </c>
      <c r="G7152" s="2" t="s">
        <v>15</v>
      </c>
      <c r="H7152" s="2" t="s">
        <v>16</v>
      </c>
      <c r="I7152" s="2" t="s">
        <v>961</v>
      </c>
      <c r="J7152" s="3">
        <v>43299</v>
      </c>
      <c r="K7152" s="3" t="str" cm="1">
        <f t="array" ref="K7152">IFERROR(_xlfn.IFS(
  AND(YEAR(J7152)&gt;=2017, YEAR(J7152)&lt;=2018), "Recently Updated",
  AND(YEAR(J7152)&gt;=2014, YEAR(J7152)&lt;=2016), "Moderately Old",
  YEAR(J7152)&lt;=2013, "Outdated"
), "")</f>
        <v>Recently Updated</v>
      </c>
      <c r="L7152" s="2" t="s">
        <v>66</v>
      </c>
    </row>
    <row r="7153" spans="1:12" hidden="1" x14ac:dyDescent="0.5">
      <c r="A7153" s="2" t="s">
        <v>4638</v>
      </c>
      <c r="B7153" s="2">
        <v>4.4000000000000004</v>
      </c>
      <c r="C7153" s="11" t="str" cm="1">
        <f t="array" ref="C7153">_xlfn.IFS(
  B7153&gt;=4.5, "⭐⭐⭐⭐⭐",
  B7153&gt;=4, "⭐⭐⭐⭐",
  B7153&gt;=3, "⭐⭐⭐",
  B7153&gt;=2, "⭐⭐",
  B7153&lt;2, "⭐"
)</f>
        <v>⭐⭐⭐⭐</v>
      </c>
      <c r="D7153" s="2">
        <v>38</v>
      </c>
      <c r="E7153" s="2" t="s">
        <v>515</v>
      </c>
      <c r="F7153" s="2">
        <v>1000</v>
      </c>
      <c r="G7153" s="2" t="s">
        <v>15</v>
      </c>
      <c r="H7153" s="2" t="s">
        <v>16</v>
      </c>
      <c r="I7153" s="2" t="s">
        <v>3510</v>
      </c>
      <c r="J7153" s="3">
        <v>43226</v>
      </c>
      <c r="K7153" s="3" t="str" cm="1">
        <f t="array" ref="K7153">IFERROR(_xlfn.IFS(
  AND(YEAR(J7153)&gt;=2017, YEAR(J7153)&lt;=2018), "Recently Updated",
  AND(YEAR(J7153)&gt;=2014, YEAR(J7153)&lt;=2016), "Moderately Old",
  YEAR(J7153)&lt;=2013, "Outdated"
), "")</f>
        <v>Recently Updated</v>
      </c>
      <c r="L7153" s="2" t="s">
        <v>62</v>
      </c>
    </row>
    <row r="7154" spans="1:12" hidden="1" x14ac:dyDescent="0.5">
      <c r="A7154" s="2" t="s">
        <v>4049</v>
      </c>
      <c r="B7154" s="2">
        <v>3.5</v>
      </c>
      <c r="C7154" s="11" t="str" cm="1">
        <f t="array" ref="C7154">_xlfn.IFS(
  B7154&gt;=4.5, "⭐⭐⭐⭐⭐",
  B7154&gt;=4, "⭐⭐⭐⭐",
  B7154&gt;=3, "⭐⭐⭐",
  B7154&gt;=2, "⭐⭐",
  B7154&lt;2, "⭐"
)</f>
        <v>⭐⭐⭐</v>
      </c>
      <c r="D7154" s="2">
        <v>18857</v>
      </c>
      <c r="E7154" s="2" t="s">
        <v>101</v>
      </c>
      <c r="F7154" s="2">
        <v>1000000</v>
      </c>
      <c r="G7154" s="2" t="s">
        <v>15</v>
      </c>
      <c r="H7154" s="2" t="s">
        <v>16</v>
      </c>
      <c r="I7154" s="2" t="s">
        <v>3999</v>
      </c>
      <c r="J7154" s="3">
        <v>43244</v>
      </c>
      <c r="K7154" s="3" t="str" cm="1">
        <f t="array" ref="K7154">IFERROR(_xlfn.IFS(
  AND(YEAR(J7154)&gt;=2017, YEAR(J7154)&lt;=2018), "Recently Updated",
  AND(YEAR(J7154)&gt;=2014, YEAR(J7154)&lt;=2016), "Moderately Old",
  YEAR(J7154)&lt;=2013, "Outdated"
), "")</f>
        <v>Recently Updated</v>
      </c>
      <c r="L7154" s="2" t="s">
        <v>19</v>
      </c>
    </row>
    <row r="7155" spans="1:12" hidden="1" x14ac:dyDescent="0.5">
      <c r="A7155" s="2" t="s">
        <v>861</v>
      </c>
      <c r="B7155" s="2">
        <v>4.2</v>
      </c>
      <c r="C7155" s="11" t="str" cm="1">
        <f t="array" ref="C7155">_xlfn.IFS(
  B7155&gt;=4.5, "⭐⭐⭐⭐⭐",
  B7155&gt;=4, "⭐⭐⭐⭐",
  B7155&gt;=3, "⭐⭐⭐",
  B7155&gt;=2, "⭐⭐",
  B7155&lt;2, "⭐"
)</f>
        <v>⭐⭐⭐⭐</v>
      </c>
      <c r="D7155" s="2">
        <v>5152</v>
      </c>
      <c r="E7155" s="2" t="s">
        <v>231</v>
      </c>
      <c r="F7155" s="2">
        <v>100000</v>
      </c>
      <c r="G7155" s="2" t="s">
        <v>15</v>
      </c>
      <c r="H7155" s="2" t="s">
        <v>328</v>
      </c>
      <c r="I7155" s="2" t="s">
        <v>745</v>
      </c>
      <c r="J7155" s="3">
        <v>43307</v>
      </c>
      <c r="K7155" s="3" t="str" cm="1">
        <f t="array" ref="K7155">IFERROR(_xlfn.IFS(
  AND(YEAR(J7155)&gt;=2017, YEAR(J7155)&lt;=2018), "Recently Updated",
  AND(YEAR(J7155)&gt;=2014, YEAR(J7155)&lt;=2016), "Moderately Old",
  YEAR(J7155)&lt;=2013, "Outdated"
), "")</f>
        <v>Recently Updated</v>
      </c>
      <c r="L7155" s="2" t="s">
        <v>62</v>
      </c>
    </row>
    <row r="7156" spans="1:12" hidden="1" x14ac:dyDescent="0.5">
      <c r="A7156" s="2" t="s">
        <v>3058</v>
      </c>
      <c r="B7156" s="2">
        <v>4.5999999999999996</v>
      </c>
      <c r="C7156" s="11" t="str" cm="1">
        <f t="array" ref="C7156">_xlfn.IFS(
  B7156&gt;=4.5, "⭐⭐⭐⭐⭐",
  B7156&gt;=4, "⭐⭐⭐⭐",
  B7156&gt;=3, "⭐⭐⭐",
  B7156&gt;=2, "⭐⭐",
  B7156&lt;2, "⭐"
)</f>
        <v>⭐⭐⭐⭐⭐</v>
      </c>
      <c r="D7156" s="2">
        <v>1159058</v>
      </c>
      <c r="E7156" s="2" t="s">
        <v>30</v>
      </c>
      <c r="F7156" s="2">
        <v>100000000</v>
      </c>
      <c r="G7156" s="2" t="s">
        <v>15</v>
      </c>
      <c r="H7156" s="2" t="s">
        <v>16</v>
      </c>
      <c r="I7156" s="2" t="s">
        <v>3009</v>
      </c>
      <c r="J7156" s="3">
        <v>43315</v>
      </c>
      <c r="K7156" s="3" t="str" cm="1">
        <f t="array" ref="K7156">IFERROR(_xlfn.IFS(
  AND(YEAR(J7156)&gt;=2017, YEAR(J7156)&lt;=2018), "Recently Updated",
  AND(YEAR(J7156)&gt;=2014, YEAR(J7156)&lt;=2016), "Moderately Old",
  YEAR(J7156)&lt;=2013, "Outdated"
), "")</f>
        <v>Recently Updated</v>
      </c>
      <c r="L7156" s="2" t="s">
        <v>19</v>
      </c>
    </row>
    <row r="7157" spans="1:12" hidden="1" x14ac:dyDescent="0.5">
      <c r="A7157" s="2" t="s">
        <v>8209</v>
      </c>
      <c r="B7157" s="2">
        <v>4.5</v>
      </c>
      <c r="C7157" s="11" t="str" cm="1">
        <f t="array" ref="C7157">_xlfn.IFS(
  B7157&gt;=4.5, "⭐⭐⭐⭐⭐",
  B7157&gt;=4, "⭐⭐⭐⭐",
  B7157&gt;=3, "⭐⭐⭐",
  B7157&gt;=2, "⭐⭐",
  B7157&lt;2, "⭐"
)</f>
        <v>⭐⭐⭐⭐⭐</v>
      </c>
      <c r="D7157" s="2">
        <v>314</v>
      </c>
      <c r="E7157" s="2" t="s">
        <v>125</v>
      </c>
      <c r="F7157" s="2">
        <v>10000</v>
      </c>
      <c r="G7157" s="2" t="s">
        <v>15</v>
      </c>
      <c r="H7157" s="2" t="s">
        <v>16</v>
      </c>
      <c r="I7157" s="2" t="s">
        <v>3510</v>
      </c>
      <c r="J7157" s="3">
        <v>42621</v>
      </c>
      <c r="K7157" s="3" t="str" cm="1">
        <f t="array" ref="K7157">IFERROR(_xlfn.IFS(
  AND(YEAR(J7157)&gt;=2017, YEAR(J7157)&lt;=2018), "Recently Updated",
  AND(YEAR(J7157)&gt;=2014, YEAR(J7157)&lt;=2016), "Moderately Old",
  YEAR(J7157)&lt;=2013, "Outdated"
), "")</f>
        <v>Moderately Old</v>
      </c>
      <c r="L7157" s="2" t="s">
        <v>8210</v>
      </c>
    </row>
    <row r="7158" spans="1:12" hidden="1" x14ac:dyDescent="0.5">
      <c r="A7158" s="2" t="s">
        <v>6449</v>
      </c>
      <c r="B7158" s="2">
        <v>3.7</v>
      </c>
      <c r="C7158" s="11" t="str" cm="1">
        <f t="array" ref="C7158">_xlfn.IFS(
  B7158&gt;=4.5, "⭐⭐⭐⭐⭐",
  B7158&gt;=4, "⭐⭐⭐⭐",
  B7158&gt;=3, "⭐⭐⭐",
  B7158&gt;=2, "⭐⭐",
  B7158&lt;2, "⭐"
)</f>
        <v>⭐⭐⭐</v>
      </c>
      <c r="D7158" s="2">
        <v>4071</v>
      </c>
      <c r="E7158" s="2" t="s">
        <v>137</v>
      </c>
      <c r="F7158" s="2">
        <v>500000</v>
      </c>
      <c r="G7158" s="2" t="s">
        <v>15</v>
      </c>
      <c r="H7158" s="2" t="s">
        <v>32</v>
      </c>
      <c r="I7158" s="2" t="s">
        <v>352</v>
      </c>
      <c r="J7158" s="3">
        <v>43193</v>
      </c>
      <c r="K7158" s="3" t="str" cm="1">
        <f t="array" ref="K7158">IFERROR(_xlfn.IFS(
  AND(YEAR(J7158)&gt;=2017, YEAR(J7158)&lt;=2018), "Recently Updated",
  AND(YEAR(J7158)&gt;=2014, YEAR(J7158)&lt;=2016), "Moderately Old",
  YEAR(J7158)&lt;=2013, "Outdated"
), "")</f>
        <v>Recently Updated</v>
      </c>
      <c r="L7158" s="2" t="s">
        <v>137</v>
      </c>
    </row>
    <row r="7159" spans="1:12" hidden="1" x14ac:dyDescent="0.5">
      <c r="A7159" s="2" t="s">
        <v>502</v>
      </c>
      <c r="B7159" s="2">
        <v>4.5</v>
      </c>
      <c r="C7159" s="11" t="str" cm="1">
        <f t="array" ref="C7159">_xlfn.IFS(
  B7159&gt;=4.5, "⭐⭐⭐⭐⭐",
  B7159&gt;=4, "⭐⭐⭐⭐",
  B7159&gt;=3, "⭐⭐⭐",
  B7159&gt;=2, "⭐⭐",
  B7159&lt;2, "⭐"
)</f>
        <v>⭐⭐⭐⭐⭐</v>
      </c>
      <c r="D7159" s="2">
        <v>103755</v>
      </c>
      <c r="E7159" s="2" t="s">
        <v>21</v>
      </c>
      <c r="F7159" s="2">
        <v>10000000</v>
      </c>
      <c r="G7159" s="2" t="s">
        <v>15</v>
      </c>
      <c r="H7159" s="2" t="s">
        <v>16</v>
      </c>
      <c r="I7159" s="2" t="s">
        <v>440</v>
      </c>
      <c r="J7159" s="3">
        <v>43292</v>
      </c>
      <c r="K7159" s="3" t="str" cm="1">
        <f t="array" ref="K7159">IFERROR(_xlfn.IFS(
  AND(YEAR(J7159)&gt;=2017, YEAR(J7159)&lt;=2018), "Recently Updated",
  AND(YEAR(J7159)&gt;=2014, YEAR(J7159)&lt;=2016), "Moderately Old",
  YEAR(J7159)&lt;=2013, "Outdated"
), "")</f>
        <v>Recently Updated</v>
      </c>
      <c r="L7159" s="2" t="s">
        <v>62</v>
      </c>
    </row>
    <row r="7160" spans="1:12" hidden="1" x14ac:dyDescent="0.5">
      <c r="A7160" s="2" t="s">
        <v>8923</v>
      </c>
      <c r="B7160" s="2">
        <v>3</v>
      </c>
      <c r="C7160" s="11" t="str" cm="1">
        <f t="array" ref="C7160">_xlfn.IFS(
  B7160&gt;=4.5, "⭐⭐⭐⭐⭐",
  B7160&gt;=4, "⭐⭐⭐⭐",
  B7160&gt;=3, "⭐⭐⭐",
  B7160&gt;=2, "⭐⭐",
  B7160&lt;2, "⭐"
)</f>
        <v>⭐⭐⭐</v>
      </c>
      <c r="D7160" s="2">
        <v>3</v>
      </c>
      <c r="E7160" s="2" t="s">
        <v>8924</v>
      </c>
      <c r="F7160" s="2">
        <v>1000</v>
      </c>
      <c r="G7160" s="2" t="s">
        <v>15</v>
      </c>
      <c r="H7160" s="2" t="s">
        <v>16</v>
      </c>
      <c r="I7160" s="2" t="s">
        <v>3626</v>
      </c>
      <c r="J7160" s="3">
        <v>41660</v>
      </c>
      <c r="K7160" s="3" t="str" cm="1">
        <f t="array" ref="K7160">IFERROR(_xlfn.IFS(
  AND(YEAR(J7160)&gt;=2017, YEAR(J7160)&lt;=2018), "Recently Updated",
  AND(YEAR(J7160)&gt;=2014, YEAR(J7160)&lt;=2016), "Moderately Old",
  YEAR(J7160)&lt;=2013, "Outdated"
), "")</f>
        <v>Moderately Old</v>
      </c>
      <c r="L7160" s="2" t="s">
        <v>3123</v>
      </c>
    </row>
    <row r="7161" spans="1:12" hidden="1" x14ac:dyDescent="0.5">
      <c r="A7161" s="2" t="s">
        <v>8334</v>
      </c>
      <c r="B7161" s="2">
        <v>4.0999999999999996</v>
      </c>
      <c r="C7161" s="11" t="str" cm="1">
        <f t="array" ref="C7161">_xlfn.IFS(
  B7161&gt;=4.5, "⭐⭐⭐⭐⭐",
  B7161&gt;=4, "⭐⭐⭐⭐",
  B7161&gt;=3, "⭐⭐⭐",
  B7161&gt;=2, "⭐⭐",
  B7161&lt;2, "⭐"
)</f>
        <v>⭐⭐⭐⭐</v>
      </c>
      <c r="D7161" s="2">
        <v>187</v>
      </c>
      <c r="E7161" s="2" t="s">
        <v>228</v>
      </c>
      <c r="F7161" s="2">
        <v>10000</v>
      </c>
      <c r="G7161" s="2" t="s">
        <v>15</v>
      </c>
      <c r="H7161" s="2" t="s">
        <v>16</v>
      </c>
      <c r="I7161" s="2" t="s">
        <v>1139</v>
      </c>
      <c r="J7161" s="3">
        <v>42626</v>
      </c>
      <c r="K7161" s="3" t="str" cm="1">
        <f t="array" ref="K7161">IFERROR(_xlfn.IFS(
  AND(YEAR(J7161)&gt;=2017, YEAR(J7161)&lt;=2018), "Recently Updated",
  AND(YEAR(J7161)&gt;=2014, YEAR(J7161)&lt;=2016), "Moderately Old",
  YEAR(J7161)&lt;=2013, "Outdated"
), "")</f>
        <v>Moderately Old</v>
      </c>
      <c r="L7161" s="2" t="s">
        <v>62</v>
      </c>
    </row>
    <row r="7162" spans="1:12" hidden="1" x14ac:dyDescent="0.5">
      <c r="A7162" s="2" t="s">
        <v>10234</v>
      </c>
      <c r="B7162" s="2">
        <v>4.4000000000000004</v>
      </c>
      <c r="C7162" s="11" t="str" cm="1">
        <f t="array" ref="C7162">_xlfn.IFS(
  B7162&gt;=4.5, "⭐⭐⭐⭐⭐",
  B7162&gt;=4, "⭐⭐⭐⭐",
  B7162&gt;=3, "⭐⭐⭐",
  B7162&gt;=2, "⭐⭐",
  B7162&lt;2, "⭐"
)</f>
        <v>⭐⭐⭐⭐</v>
      </c>
      <c r="D7162" s="2">
        <v>6735</v>
      </c>
      <c r="E7162" s="2" t="s">
        <v>158</v>
      </c>
      <c r="F7162" s="2">
        <v>1000000</v>
      </c>
      <c r="G7162" s="2" t="s">
        <v>15</v>
      </c>
      <c r="H7162" s="2" t="s">
        <v>328</v>
      </c>
      <c r="I7162" s="2" t="s">
        <v>1977</v>
      </c>
      <c r="J7162" s="3">
        <v>42865</v>
      </c>
      <c r="K7162" s="3" t="str" cm="1">
        <f t="array" ref="K7162">IFERROR(_xlfn.IFS(
  AND(YEAR(J7162)&gt;=2017, YEAR(J7162)&lt;=2018), "Recently Updated",
  AND(YEAR(J7162)&gt;=2014, YEAR(J7162)&lt;=2016), "Moderately Old",
  YEAR(J7162)&lt;=2013, "Outdated"
), "")</f>
        <v>Recently Updated</v>
      </c>
      <c r="L7162" s="2" t="s">
        <v>45</v>
      </c>
    </row>
    <row r="7163" spans="1:12" hidden="1" x14ac:dyDescent="0.5">
      <c r="A7163" s="2" t="s">
        <v>3266</v>
      </c>
      <c r="B7163" s="2">
        <v>4.7</v>
      </c>
      <c r="C7163" s="11" t="str" cm="1">
        <f t="array" ref="C7163">_xlfn.IFS(
  B7163&gt;=4.5, "⭐⭐⭐⭐⭐",
  B7163&gt;=4, "⭐⭐⭐⭐",
  B7163&gt;=3, "⭐⭐⭐",
  B7163&gt;=2, "⭐⭐",
  B7163&lt;2, "⭐"
)</f>
        <v>⭐⭐⭐⭐⭐</v>
      </c>
      <c r="D7163" s="2">
        <v>1830388</v>
      </c>
      <c r="E7163" s="2" t="s">
        <v>137</v>
      </c>
      <c r="F7163" s="2">
        <v>100000000</v>
      </c>
      <c r="G7163" s="2" t="s">
        <v>15</v>
      </c>
      <c r="H7163" s="2" t="s">
        <v>16</v>
      </c>
      <c r="I7163" s="2" t="s">
        <v>3256</v>
      </c>
      <c r="J7163" s="3">
        <v>43318</v>
      </c>
      <c r="K7163" s="3" t="str" cm="1">
        <f t="array" ref="K7163">IFERROR(_xlfn.IFS(
  AND(YEAR(J7163)&gt;=2017, YEAR(J7163)&lt;=2018), "Recently Updated",
  AND(YEAR(J7163)&gt;=2014, YEAR(J7163)&lt;=2016), "Moderately Old",
  YEAR(J7163)&lt;=2013, "Outdated"
), "")</f>
        <v>Recently Updated</v>
      </c>
      <c r="L7163" s="2" t="s">
        <v>137</v>
      </c>
    </row>
    <row r="7164" spans="1:12" hidden="1" x14ac:dyDescent="0.5">
      <c r="A7164" s="2" t="s">
        <v>2067</v>
      </c>
      <c r="B7164" s="2">
        <v>4.2</v>
      </c>
      <c r="C7164" s="11" t="str" cm="1">
        <f t="array" ref="C7164">_xlfn.IFS(
  B7164&gt;=4.5, "⭐⭐⭐⭐⭐",
  B7164&gt;=4, "⭐⭐⭐⭐",
  B7164&gt;=3, "⭐⭐⭐",
  B7164&gt;=2, "⭐⭐",
  B7164&lt;2, "⭐"
)</f>
        <v>⭐⭐⭐⭐</v>
      </c>
      <c r="D7164" s="2">
        <v>422244</v>
      </c>
      <c r="E7164" s="2" t="s">
        <v>234</v>
      </c>
      <c r="F7164" s="2">
        <v>50000000</v>
      </c>
      <c r="G7164" s="2" t="s">
        <v>15</v>
      </c>
      <c r="H7164" s="2" t="s">
        <v>32</v>
      </c>
      <c r="I7164" s="2" t="s">
        <v>1966</v>
      </c>
      <c r="J7164" s="3">
        <v>43213</v>
      </c>
      <c r="K7164" s="3" t="str" cm="1">
        <f t="array" ref="K7164">IFERROR(_xlfn.IFS(
  AND(YEAR(J7164)&gt;=2017, YEAR(J7164)&lt;=2018), "Recently Updated",
  AND(YEAR(J7164)&gt;=2014, YEAR(J7164)&lt;=2016), "Moderately Old",
  YEAR(J7164)&lt;=2013, "Outdated"
), "")</f>
        <v>Recently Updated</v>
      </c>
      <c r="L7164" s="2" t="s">
        <v>62</v>
      </c>
    </row>
    <row r="7165" spans="1:12" hidden="1" x14ac:dyDescent="0.5">
      <c r="A7165" s="2" t="s">
        <v>1241</v>
      </c>
      <c r="B7165" s="2">
        <v>4.2</v>
      </c>
      <c r="C7165" s="11" t="str" cm="1">
        <f t="array" ref="C7165">_xlfn.IFS(
  B7165&gt;=4.5, "⭐⭐⭐⭐⭐",
  B7165&gt;=4, "⭐⭐⭐⭐",
  B7165&gt;=3, "⭐⭐⭐",
  B7165&gt;=2, "⭐⭐",
  B7165&lt;2, "⭐"
)</f>
        <v>⭐⭐⭐⭐</v>
      </c>
      <c r="D7165" s="2">
        <v>8968</v>
      </c>
      <c r="E7165" s="2" t="s">
        <v>177</v>
      </c>
      <c r="F7165" s="2">
        <v>1000000</v>
      </c>
      <c r="G7165" s="2" t="s">
        <v>15</v>
      </c>
      <c r="H7165" s="2" t="s">
        <v>16</v>
      </c>
      <c r="I7165" s="2" t="s">
        <v>1145</v>
      </c>
      <c r="J7165" s="3">
        <v>43123</v>
      </c>
      <c r="K7165" s="3" t="str" cm="1">
        <f t="array" ref="K7165">IFERROR(_xlfn.IFS(
  AND(YEAR(J7165)&gt;=2017, YEAR(J7165)&lt;=2018), "Recently Updated",
  AND(YEAR(J7165)&gt;=2014, YEAR(J7165)&lt;=2016), "Moderately Old",
  YEAR(J7165)&lt;=2013, "Outdated"
), "")</f>
        <v>Recently Updated</v>
      </c>
      <c r="L7165" s="2" t="s">
        <v>40</v>
      </c>
    </row>
    <row r="7166" spans="1:12" hidden="1" x14ac:dyDescent="0.5">
      <c r="A7166" s="2" t="s">
        <v>1894</v>
      </c>
      <c r="B7166" s="2">
        <v>3.3</v>
      </c>
      <c r="C7166" s="11" t="str" cm="1">
        <f t="array" ref="C7166">_xlfn.IFS(
  B7166&gt;=4.5, "⭐⭐⭐⭐⭐",
  B7166&gt;=4, "⭐⭐⭐⭐",
  B7166&gt;=3, "⭐⭐⭐",
  B7166&gt;=2, "⭐⭐",
  B7166&lt;2, "⭐"
)</f>
        <v>⭐⭐⭐</v>
      </c>
      <c r="D7166" s="2">
        <v>9663</v>
      </c>
      <c r="E7166" s="2" t="s">
        <v>13</v>
      </c>
      <c r="F7166" s="2">
        <v>1000000</v>
      </c>
      <c r="G7166" s="2" t="s">
        <v>15</v>
      </c>
      <c r="H7166" s="2" t="s">
        <v>16</v>
      </c>
      <c r="I7166" s="2" t="s">
        <v>1856</v>
      </c>
      <c r="J7166" s="3">
        <v>43297</v>
      </c>
      <c r="K7166" s="3" t="str" cm="1">
        <f t="array" ref="K7166">IFERROR(_xlfn.IFS(
  AND(YEAR(J7166)&gt;=2017, YEAR(J7166)&lt;=2018), "Recently Updated",
  AND(YEAR(J7166)&gt;=2014, YEAR(J7166)&lt;=2016), "Moderately Old",
  YEAR(J7166)&lt;=2013, "Outdated"
), "")</f>
        <v>Recently Updated</v>
      </c>
      <c r="L7166" s="2" t="s">
        <v>40</v>
      </c>
    </row>
    <row r="7167" spans="1:12" hidden="1" x14ac:dyDescent="0.5">
      <c r="A7167" s="2" t="s">
        <v>10435</v>
      </c>
      <c r="B7167" s="2">
        <v>3</v>
      </c>
      <c r="C7167" s="11" t="str" cm="1">
        <f t="array" ref="C7167">_xlfn.IFS(
  B7167&gt;=4.5, "⭐⭐⭐⭐⭐",
  B7167&gt;=4, "⭐⭐⭐⭐",
  B7167&gt;=3, "⭐⭐⭐",
  B7167&gt;=2, "⭐⭐",
  B7167&lt;2, "⭐"
)</f>
        <v>⭐⭐⭐</v>
      </c>
      <c r="D7167" s="2">
        <v>0</v>
      </c>
      <c r="E7167" s="2" t="s">
        <v>21</v>
      </c>
      <c r="F7167" s="2">
        <v>50</v>
      </c>
      <c r="G7167" s="2" t="s">
        <v>15</v>
      </c>
      <c r="H7167" s="2" t="s">
        <v>32</v>
      </c>
      <c r="I7167" s="2" t="s">
        <v>440</v>
      </c>
      <c r="J7167" s="3">
        <v>43073</v>
      </c>
      <c r="K7167" s="3" t="str" cm="1">
        <f t="array" ref="K7167">IFERROR(_xlfn.IFS(
  AND(YEAR(J7167)&gt;=2017, YEAR(J7167)&lt;=2018), "Recently Updated",
  AND(YEAR(J7167)&gt;=2014, YEAR(J7167)&lt;=2016), "Moderately Old",
  YEAR(J7167)&lt;=2013, "Outdated"
), "")</f>
        <v>Recently Updated</v>
      </c>
      <c r="L7167" s="2" t="s">
        <v>188</v>
      </c>
    </row>
    <row r="7168" spans="1:12" hidden="1" x14ac:dyDescent="0.5">
      <c r="A7168" s="2" t="s">
        <v>631</v>
      </c>
      <c r="B7168" s="2">
        <v>4.4000000000000004</v>
      </c>
      <c r="C7168" s="11" t="str" cm="1">
        <f t="array" ref="C7168">_xlfn.IFS(
  B7168&gt;=4.5, "⭐⭐⭐⭐⭐",
  B7168&gt;=4, "⭐⭐⭐⭐",
  B7168&gt;=3, "⭐⭐⭐",
  B7168&gt;=2, "⭐⭐",
  B7168&lt;2, "⭐"
)</f>
        <v>⭐⭐⭐⭐</v>
      </c>
      <c r="D7168" s="2">
        <v>36880</v>
      </c>
      <c r="E7168" s="2" t="s">
        <v>415</v>
      </c>
      <c r="F7168" s="2">
        <v>1000000</v>
      </c>
      <c r="G7168" s="2" t="s">
        <v>15</v>
      </c>
      <c r="H7168" s="2" t="s">
        <v>16</v>
      </c>
      <c r="I7168" s="2" t="s">
        <v>601</v>
      </c>
      <c r="J7168" s="3">
        <v>43287</v>
      </c>
      <c r="K7168" s="3" t="str" cm="1">
        <f t="array" ref="K7168">IFERROR(_xlfn.IFS(
  AND(YEAR(J7168)&gt;=2017, YEAR(J7168)&lt;=2018), "Recently Updated",
  AND(YEAR(J7168)&gt;=2014, YEAR(J7168)&lt;=2016), "Moderately Old",
  YEAR(J7168)&lt;=2013, "Outdated"
), "")</f>
        <v>Recently Updated</v>
      </c>
      <c r="L7168" s="2" t="s">
        <v>216</v>
      </c>
    </row>
    <row r="7169" spans="1:12" hidden="1" x14ac:dyDescent="0.5">
      <c r="A7169" s="2" t="s">
        <v>8658</v>
      </c>
      <c r="B7169" s="2">
        <v>4.3</v>
      </c>
      <c r="C7169" s="11" t="str" cm="1">
        <f t="array" ref="C7169">_xlfn.IFS(
  B7169&gt;=4.5, "⭐⭐⭐⭐⭐",
  B7169&gt;=4, "⭐⭐⭐⭐",
  B7169&gt;=3, "⭐⭐⭐",
  B7169&gt;=2, "⭐⭐",
  B7169&lt;2, "⭐"
)</f>
        <v>⭐⭐⭐⭐</v>
      </c>
      <c r="D7169" s="2">
        <v>34</v>
      </c>
      <c r="E7169" s="2" t="s">
        <v>158</v>
      </c>
      <c r="F7169" s="2">
        <v>10000</v>
      </c>
      <c r="G7169" s="2" t="s">
        <v>15</v>
      </c>
      <c r="H7169" s="2" t="s">
        <v>16</v>
      </c>
      <c r="I7169" s="2" t="s">
        <v>440</v>
      </c>
      <c r="J7169" s="3">
        <v>43018</v>
      </c>
      <c r="K7169" s="3" t="str" cm="1">
        <f t="array" ref="K7169">IFERROR(_xlfn.IFS(
  AND(YEAR(J7169)&gt;=2017, YEAR(J7169)&lt;=2018), "Recently Updated",
  AND(YEAR(J7169)&gt;=2014, YEAR(J7169)&lt;=2016), "Moderately Old",
  YEAR(J7169)&lt;=2013, "Outdated"
), "")</f>
        <v>Recently Updated</v>
      </c>
      <c r="L7169" s="2" t="s">
        <v>19</v>
      </c>
    </row>
    <row r="7170" spans="1:12" hidden="1" x14ac:dyDescent="0.5">
      <c r="A7170" s="2" t="s">
        <v>7587</v>
      </c>
      <c r="B7170" s="2">
        <v>4.5999999999999996</v>
      </c>
      <c r="C7170" s="11" t="str" cm="1">
        <f t="array" ref="C7170">_xlfn.IFS(
  B7170&gt;=4.5, "⭐⭐⭐⭐⭐",
  B7170&gt;=4, "⭐⭐⭐⭐",
  B7170&gt;=3, "⭐⭐⭐",
  B7170&gt;=2, "⭐⭐",
  B7170&lt;2, "⭐"
)</f>
        <v>⭐⭐⭐⭐⭐</v>
      </c>
      <c r="D7170" s="2">
        <v>1977</v>
      </c>
      <c r="E7170" s="2" t="s">
        <v>824</v>
      </c>
      <c r="F7170" s="2">
        <v>100000</v>
      </c>
      <c r="G7170" s="2" t="s">
        <v>15</v>
      </c>
      <c r="H7170" s="2" t="s">
        <v>16</v>
      </c>
      <c r="I7170" s="2" t="s">
        <v>1139</v>
      </c>
      <c r="J7170" s="3">
        <v>43152</v>
      </c>
      <c r="K7170" s="3" t="str" cm="1">
        <f t="array" ref="K7170">IFERROR(_xlfn.IFS(
  AND(YEAR(J7170)&gt;=2017, YEAR(J7170)&lt;=2018), "Recently Updated",
  AND(YEAR(J7170)&gt;=2014, YEAR(J7170)&lt;=2016), "Moderately Old",
  YEAR(J7170)&lt;=2013, "Outdated"
), "")</f>
        <v>Recently Updated</v>
      </c>
      <c r="L7170" s="2" t="s">
        <v>19</v>
      </c>
    </row>
    <row r="7171" spans="1:12" x14ac:dyDescent="0.5">
      <c r="A7171" s="2" t="s">
        <v>10891</v>
      </c>
      <c r="B7171" s="2">
        <v>4.5</v>
      </c>
      <c r="C7171" s="11" t="str" cm="1">
        <f t="array" ref="C7171">_xlfn.IFS(
  B7171&gt;=4.5, "⭐⭐⭐⭐⭐",
  B7171&gt;=4, "⭐⭐⭐⭐",
  B7171&gt;=3, "⭐⭐⭐",
  B7171&gt;=2, "⭐⭐",
  B7171&lt;2, "⭐"
)</f>
        <v>⭐⭐⭐⭐⭐</v>
      </c>
      <c r="D7171" s="2">
        <v>5474</v>
      </c>
      <c r="E7171" s="2" t="s">
        <v>5232</v>
      </c>
      <c r="F7171" s="2">
        <v>100000</v>
      </c>
      <c r="G7171" s="2" t="s">
        <v>505</v>
      </c>
      <c r="H7171" s="2" t="s">
        <v>16</v>
      </c>
      <c r="I7171" s="2" t="s">
        <v>601</v>
      </c>
      <c r="J7171" s="3">
        <v>41654</v>
      </c>
      <c r="K7171" s="3" t="str" cm="1">
        <f t="array" ref="K7171">IFERROR(_xlfn.IFS(
  AND(YEAR(J7171)&gt;=2017, YEAR(J7171)&lt;=2018), "Recently Updated",
  AND(YEAR(J7171)&gt;=2014, YEAR(J7171)&lt;=2016), "Moderately Old",
  YEAR(J7171)&lt;=2013, "Outdated"
), "")</f>
        <v>Moderately Old</v>
      </c>
      <c r="L7171" s="2" t="s">
        <v>404</v>
      </c>
    </row>
    <row r="7172" spans="1:12" hidden="1" x14ac:dyDescent="0.5">
      <c r="A7172" s="2" t="s">
        <v>9166</v>
      </c>
      <c r="B7172" s="2">
        <v>4.4000000000000004</v>
      </c>
      <c r="C7172" s="11" t="str" cm="1">
        <f t="array" ref="C7172">_xlfn.IFS(
  B7172&gt;=4.5, "⭐⭐⭐⭐⭐",
  B7172&gt;=4, "⭐⭐⭐⭐",
  B7172&gt;=3, "⭐⭐⭐",
  B7172&gt;=2, "⭐⭐",
  B7172&lt;2, "⭐"
)</f>
        <v>⭐⭐⭐⭐</v>
      </c>
      <c r="D7172" s="2">
        <v>928720</v>
      </c>
      <c r="E7172" s="2" t="s">
        <v>137</v>
      </c>
      <c r="F7172" s="2">
        <v>50000000</v>
      </c>
      <c r="G7172" s="2" t="s">
        <v>15</v>
      </c>
      <c r="H7172" s="2" t="s">
        <v>16</v>
      </c>
      <c r="I7172" s="2" t="s">
        <v>3009</v>
      </c>
      <c r="J7172" s="3">
        <v>43297</v>
      </c>
      <c r="K7172" s="3" t="str" cm="1">
        <f t="array" ref="K7172">IFERROR(_xlfn.IFS(
  AND(YEAR(J7172)&gt;=2017, YEAR(J7172)&lt;=2018), "Recently Updated",
  AND(YEAR(J7172)&gt;=2014, YEAR(J7172)&lt;=2016), "Moderately Old",
  YEAR(J7172)&lt;=2013, "Outdated"
), "")</f>
        <v>Recently Updated</v>
      </c>
      <c r="L7172" s="2" t="s">
        <v>137</v>
      </c>
    </row>
    <row r="7173" spans="1:12" hidden="1" x14ac:dyDescent="0.5">
      <c r="A7173" s="2" t="s">
        <v>9350</v>
      </c>
      <c r="B7173" s="2">
        <v>4.7</v>
      </c>
      <c r="C7173" s="11" t="str" cm="1">
        <f t="array" ref="C7173">_xlfn.IFS(
  B7173&gt;=4.5, "⭐⭐⭐⭐⭐",
  B7173&gt;=4, "⭐⭐⭐⭐",
  B7173&gt;=3, "⭐⭐⭐",
  B7173&gt;=2, "⭐⭐",
  B7173&lt;2, "⭐"
)</f>
        <v>⭐⭐⭐⭐⭐</v>
      </c>
      <c r="D7173" s="2">
        <v>2910</v>
      </c>
      <c r="E7173" s="2" t="s">
        <v>1044</v>
      </c>
      <c r="F7173" s="2">
        <v>50000</v>
      </c>
      <c r="G7173" s="2" t="s">
        <v>15</v>
      </c>
      <c r="H7173" s="2" t="s">
        <v>16</v>
      </c>
      <c r="I7173" s="2" t="s">
        <v>1139</v>
      </c>
      <c r="J7173" s="3">
        <v>42673</v>
      </c>
      <c r="K7173" s="3" t="str" cm="1">
        <f t="array" ref="K7173">IFERROR(_xlfn.IFS(
  AND(YEAR(J7173)&gt;=2017, YEAR(J7173)&lt;=2018), "Recently Updated",
  AND(YEAR(J7173)&gt;=2014, YEAR(J7173)&lt;=2016), "Moderately Old",
  YEAR(J7173)&lt;=2013, "Outdated"
), "")</f>
        <v>Moderately Old</v>
      </c>
      <c r="L7173" s="2" t="s">
        <v>62</v>
      </c>
    </row>
    <row r="7174" spans="1:12" hidden="1" x14ac:dyDescent="0.5">
      <c r="A7174" s="2" t="s">
        <v>10921</v>
      </c>
      <c r="B7174" s="2">
        <v>4.4000000000000004</v>
      </c>
      <c r="C7174" s="11" t="str" cm="1">
        <f t="array" ref="C7174">_xlfn.IFS(
  B7174&gt;=4.5, "⭐⭐⭐⭐⭐",
  B7174&gt;=4, "⭐⭐⭐⭐",
  B7174&gt;=3, "⭐⭐⭐",
  B7174&gt;=2, "⭐⭐",
  B7174&lt;2, "⭐"
)</f>
        <v>⭐⭐⭐⭐</v>
      </c>
      <c r="D7174" s="2">
        <v>499483</v>
      </c>
      <c r="E7174" s="2" t="s">
        <v>1793</v>
      </c>
      <c r="F7174" s="2">
        <v>10000000</v>
      </c>
      <c r="G7174" s="2" t="s">
        <v>15</v>
      </c>
      <c r="H7174" s="2" t="s">
        <v>32</v>
      </c>
      <c r="I7174" s="2" t="s">
        <v>2065</v>
      </c>
      <c r="J7174" s="3">
        <v>43314</v>
      </c>
      <c r="K7174" s="3" t="str" cm="1">
        <f t="array" ref="K7174">IFERROR(_xlfn.IFS(
  AND(YEAR(J7174)&gt;=2017, YEAR(J7174)&lt;=2018), "Recently Updated",
  AND(YEAR(J7174)&gt;=2014, YEAR(J7174)&lt;=2016), "Moderately Old",
  YEAR(J7174)&lt;=2013, "Outdated"
), "")</f>
        <v>Recently Updated</v>
      </c>
      <c r="L7174" s="2" t="s">
        <v>62</v>
      </c>
    </row>
    <row r="7175" spans="1:12" x14ac:dyDescent="0.5">
      <c r="A7175" s="2" t="s">
        <v>3096</v>
      </c>
      <c r="B7175" s="2">
        <v>4.4000000000000004</v>
      </c>
      <c r="C7175" s="11" t="str" cm="1">
        <f t="array" ref="C7175">_xlfn.IFS(
  B7175&gt;=4.5, "⭐⭐⭐⭐⭐",
  B7175&gt;=4, "⭐⭐⭐⭐",
  B7175&gt;=3, "⭐⭐⭐",
  B7175&gt;=2, "⭐⭐",
  B7175&lt;2, "⭐"
)</f>
        <v>⭐⭐⭐⭐</v>
      </c>
      <c r="D7175" s="2">
        <v>49553</v>
      </c>
      <c r="E7175" s="2" t="s">
        <v>522</v>
      </c>
      <c r="F7175" s="2">
        <v>1000000</v>
      </c>
      <c r="G7175" s="2" t="s">
        <v>505</v>
      </c>
      <c r="H7175" s="2" t="s">
        <v>16</v>
      </c>
      <c r="I7175" s="2" t="s">
        <v>3009</v>
      </c>
      <c r="J7175" s="3">
        <v>43306</v>
      </c>
      <c r="K7175" s="3" t="str" cm="1">
        <f t="array" ref="K7175">IFERROR(_xlfn.IFS(
  AND(YEAR(J7175)&gt;=2017, YEAR(J7175)&lt;=2018), "Recently Updated",
  AND(YEAR(J7175)&gt;=2014, YEAR(J7175)&lt;=2016), "Moderately Old",
  YEAR(J7175)&lt;=2013, "Outdated"
), "")</f>
        <v>Recently Updated</v>
      </c>
      <c r="L7175" s="2" t="s">
        <v>62</v>
      </c>
    </row>
    <row r="7176" spans="1:12" hidden="1" x14ac:dyDescent="0.5">
      <c r="A7176" s="2" t="s">
        <v>4864</v>
      </c>
      <c r="B7176" s="2">
        <v>3.1</v>
      </c>
      <c r="C7176" s="11" t="str" cm="1">
        <f t="array" ref="C7176">_xlfn.IFS(
  B7176&gt;=4.5, "⭐⭐⭐⭐⭐",
  B7176&gt;=4, "⭐⭐⭐⭐",
  B7176&gt;=3, "⭐⭐⭐",
  B7176&gt;=2, "⭐⭐",
  B7176&lt;2, "⭐"
)</f>
        <v>⭐⭐⭐</v>
      </c>
      <c r="D7176" s="2">
        <v>71</v>
      </c>
      <c r="E7176" s="2" t="s">
        <v>1035</v>
      </c>
      <c r="F7176" s="2">
        <v>10000</v>
      </c>
      <c r="G7176" s="2" t="s">
        <v>15</v>
      </c>
      <c r="H7176" s="2" t="s">
        <v>16</v>
      </c>
      <c r="I7176" s="2" t="s">
        <v>440</v>
      </c>
      <c r="J7176" s="3">
        <v>41408</v>
      </c>
      <c r="K7176" s="3" t="str" cm="1">
        <f t="array" ref="K7176">IFERROR(_xlfn.IFS(
  AND(YEAR(J7176)&gt;=2017, YEAR(J7176)&lt;=2018), "Recently Updated",
  AND(YEAR(J7176)&gt;=2014, YEAR(J7176)&lt;=2016), "Moderately Old",
  YEAR(J7176)&lt;=2013, "Outdated"
), "")</f>
        <v>Outdated</v>
      </c>
      <c r="L7176" s="2" t="s">
        <v>340</v>
      </c>
    </row>
    <row r="7177" spans="1:12" hidden="1" x14ac:dyDescent="0.5">
      <c r="A7177" s="2" t="s">
        <v>8964</v>
      </c>
      <c r="B7177" s="2">
        <v>4.3</v>
      </c>
      <c r="C7177" s="11" t="str" cm="1">
        <f t="array" ref="C7177">_xlfn.IFS(
  B7177&gt;=4.5, "⭐⭐⭐⭐⭐",
  B7177&gt;=4, "⭐⭐⭐⭐",
  B7177&gt;=3, "⭐⭐⭐",
  B7177&gt;=2, "⭐⭐",
  B7177&lt;2, "⭐"
)</f>
        <v>⭐⭐⭐⭐</v>
      </c>
      <c r="D7177" s="2">
        <v>22333</v>
      </c>
      <c r="E7177" s="2" t="s">
        <v>1160</v>
      </c>
      <c r="F7177" s="2">
        <v>1000000</v>
      </c>
      <c r="G7177" s="2" t="s">
        <v>15</v>
      </c>
      <c r="H7177" s="2" t="s">
        <v>97</v>
      </c>
      <c r="I7177" s="2" t="s">
        <v>1977</v>
      </c>
      <c r="J7177" s="3">
        <v>43319</v>
      </c>
      <c r="K7177" s="3" t="str" cm="1">
        <f t="array" ref="K7177">IFERROR(_xlfn.IFS(
  AND(YEAR(J7177)&gt;=2017, YEAR(J7177)&lt;=2018), "Recently Updated",
  AND(YEAR(J7177)&gt;=2014, YEAR(J7177)&lt;=2016), "Moderately Old",
  YEAR(J7177)&lt;=2013, "Outdated"
), "")</f>
        <v>Recently Updated</v>
      </c>
      <c r="L7177" s="2" t="s">
        <v>462</v>
      </c>
    </row>
    <row r="7178" spans="1:12" x14ac:dyDescent="0.5">
      <c r="A7178" s="2" t="s">
        <v>5834</v>
      </c>
      <c r="B7178" s="2">
        <v>5</v>
      </c>
      <c r="C7178" s="11" t="str" cm="1">
        <f t="array" ref="C7178">_xlfn.IFS(
  B7178&gt;=4.5, "⭐⭐⭐⭐⭐",
  B7178&gt;=4, "⭐⭐⭐⭐",
  B7178&gt;=3, "⭐⭐⭐",
  B7178&gt;=2, "⭐⭐",
  B7178&lt;2, "⭐"
)</f>
        <v>⭐⭐⭐⭐⭐</v>
      </c>
      <c r="D7178" s="2">
        <v>1</v>
      </c>
      <c r="E7178" s="2" t="s">
        <v>2039</v>
      </c>
      <c r="F7178" s="2">
        <v>10</v>
      </c>
      <c r="G7178" s="2" t="s">
        <v>505</v>
      </c>
      <c r="H7178" s="2" t="s">
        <v>328</v>
      </c>
      <c r="I7178" s="2" t="s">
        <v>961</v>
      </c>
      <c r="J7178" s="3">
        <v>42388</v>
      </c>
      <c r="K7178" s="3" t="str" cm="1">
        <f t="array" ref="K7178">IFERROR(_xlfn.IFS(
  AND(YEAR(J7178)&gt;=2017, YEAR(J7178)&lt;=2018), "Recently Updated",
  AND(YEAR(J7178)&gt;=2014, YEAR(J7178)&lt;=2016), "Moderately Old",
  YEAR(J7178)&lt;=2013, "Outdated"
), "")</f>
        <v>Moderately Old</v>
      </c>
      <c r="L7178" s="2" t="s">
        <v>66</v>
      </c>
    </row>
    <row r="7179" spans="1:12" hidden="1" x14ac:dyDescent="0.5">
      <c r="A7179" s="2" t="s">
        <v>2464</v>
      </c>
      <c r="B7179" s="2">
        <v>4</v>
      </c>
      <c r="C7179" s="11" t="str" cm="1">
        <f t="array" ref="C7179">_xlfn.IFS(
  B7179&gt;=4.5, "⭐⭐⭐⭐⭐",
  B7179&gt;=4, "⭐⭐⭐⭐",
  B7179&gt;=3, "⭐⭐⭐",
  B7179&gt;=2, "⭐⭐",
  B7179&lt;2, "⭐"
)</f>
        <v>⭐⭐⭐⭐</v>
      </c>
      <c r="D7179" s="2">
        <v>79667</v>
      </c>
      <c r="E7179" s="2" t="s">
        <v>137</v>
      </c>
      <c r="F7179" s="2">
        <v>10000000</v>
      </c>
      <c r="G7179" s="2" t="s">
        <v>15</v>
      </c>
      <c r="H7179" s="2" t="s">
        <v>16</v>
      </c>
      <c r="I7179" s="2" t="s">
        <v>2285</v>
      </c>
      <c r="J7179" s="3">
        <v>43315</v>
      </c>
      <c r="K7179" s="3" t="str" cm="1">
        <f t="array" ref="K7179">IFERROR(_xlfn.IFS(
  AND(YEAR(J7179)&gt;=2017, YEAR(J7179)&lt;=2018), "Recently Updated",
  AND(YEAR(J7179)&gt;=2014, YEAR(J7179)&lt;=2016), "Moderately Old",
  YEAR(J7179)&lt;=2013, "Outdated"
), "")</f>
        <v>Recently Updated</v>
      </c>
      <c r="L7179" s="2" t="s">
        <v>34</v>
      </c>
    </row>
    <row r="7180" spans="1:12" hidden="1" x14ac:dyDescent="0.5">
      <c r="A7180" s="2" t="s">
        <v>1527</v>
      </c>
      <c r="B7180" s="2">
        <v>4.0999999999999996</v>
      </c>
      <c r="C7180" s="11" t="str" cm="1">
        <f t="array" ref="C7180">_xlfn.IFS(
  B7180&gt;=4.5, "⭐⭐⭐⭐⭐",
  B7180&gt;=4, "⭐⭐⭐⭐",
  B7180&gt;=3, "⭐⭐⭐",
  B7180&gt;=2, "⭐⭐",
  B7180&lt;2, "⭐"
)</f>
        <v>⭐⭐⭐⭐</v>
      </c>
      <c r="D7180" s="2">
        <v>1920</v>
      </c>
      <c r="E7180" s="2" t="s">
        <v>137</v>
      </c>
      <c r="F7180" s="2">
        <v>100000</v>
      </c>
      <c r="G7180" s="2" t="s">
        <v>15</v>
      </c>
      <c r="H7180" s="2" t="s">
        <v>16</v>
      </c>
      <c r="I7180" s="2" t="s">
        <v>1453</v>
      </c>
      <c r="J7180" s="3">
        <v>43312</v>
      </c>
      <c r="K7180" s="3" t="str" cm="1">
        <f t="array" ref="K7180">IFERROR(_xlfn.IFS(
  AND(YEAR(J7180)&gt;=2017, YEAR(J7180)&lt;=2018), "Recently Updated",
  AND(YEAR(J7180)&gt;=2014, YEAR(J7180)&lt;=2016), "Moderately Old",
  YEAR(J7180)&lt;=2013, "Outdated"
), "")</f>
        <v>Recently Updated</v>
      </c>
      <c r="L7180" s="2" t="s">
        <v>137</v>
      </c>
    </row>
    <row r="7181" spans="1:12" hidden="1" x14ac:dyDescent="0.5">
      <c r="A7181" s="2" t="s">
        <v>919</v>
      </c>
      <c r="B7181" s="2">
        <v>5</v>
      </c>
      <c r="C7181" s="11" t="str" cm="1">
        <f t="array" ref="C7181">_xlfn.IFS(
  B7181&gt;=4.5, "⭐⭐⭐⭐⭐",
  B7181&gt;=4, "⭐⭐⭐⭐",
  B7181&gt;=3, "⭐⭐⭐",
  B7181&gt;=2, "⭐⭐",
  B7181&lt;2, "⭐"
)</f>
        <v>⭐⭐⭐⭐⭐</v>
      </c>
      <c r="D7181" s="2">
        <v>5</v>
      </c>
      <c r="E7181" s="2" t="s">
        <v>373</v>
      </c>
      <c r="F7181" s="2">
        <v>100</v>
      </c>
      <c r="G7181" s="2" t="s">
        <v>15</v>
      </c>
      <c r="H7181" s="2" t="s">
        <v>328</v>
      </c>
      <c r="I7181" s="2" t="s">
        <v>745</v>
      </c>
      <c r="J7181" s="3">
        <v>43314</v>
      </c>
      <c r="K7181" s="3" t="str" cm="1">
        <f t="array" ref="K7181">IFERROR(_xlfn.IFS(
  AND(YEAR(J7181)&gt;=2017, YEAR(J7181)&lt;=2018), "Recently Updated",
  AND(YEAR(J7181)&gt;=2014, YEAR(J7181)&lt;=2016), "Moderately Old",
  YEAR(J7181)&lt;=2013, "Outdated"
), "")</f>
        <v>Recently Updated</v>
      </c>
      <c r="L7181" s="2" t="s">
        <v>19</v>
      </c>
    </row>
    <row r="7182" spans="1:12" hidden="1" x14ac:dyDescent="0.5">
      <c r="A7182" s="2" t="s">
        <v>9433</v>
      </c>
      <c r="B7182" s="2">
        <v>4.8</v>
      </c>
      <c r="C7182" s="11" t="str" cm="1">
        <f t="array" ref="C7182">_xlfn.IFS(
  B7182&gt;=4.5, "⭐⭐⭐⭐⭐",
  B7182&gt;=4, "⭐⭐⭐⭐",
  B7182&gt;=3, "⭐⭐⭐",
  B7182&gt;=2, "⭐⭐",
  B7182&lt;2, "⭐"
)</f>
        <v>⭐⭐⭐⭐⭐</v>
      </c>
      <c r="D7182" s="2">
        <v>38</v>
      </c>
      <c r="E7182" s="2" t="s">
        <v>291</v>
      </c>
      <c r="F7182" s="2">
        <v>1000</v>
      </c>
      <c r="G7182" s="2" t="s">
        <v>15</v>
      </c>
      <c r="H7182" s="2" t="s">
        <v>16</v>
      </c>
      <c r="I7182" s="2" t="s">
        <v>1139</v>
      </c>
      <c r="J7182" s="3">
        <v>43266</v>
      </c>
      <c r="K7182" s="3" t="str" cm="1">
        <f t="array" ref="K7182">IFERROR(_xlfn.IFS(
  AND(YEAR(J7182)&gt;=2017, YEAR(J7182)&lt;=2018), "Recently Updated",
  AND(YEAR(J7182)&gt;=2014, YEAR(J7182)&lt;=2016), "Moderately Old",
  YEAR(J7182)&lt;=2013, "Outdated"
), "")</f>
        <v>Recently Updated</v>
      </c>
      <c r="L7182" s="2" t="s">
        <v>40</v>
      </c>
    </row>
    <row r="7183" spans="1:12" hidden="1" x14ac:dyDescent="0.5">
      <c r="A7183" s="2" t="s">
        <v>7743</v>
      </c>
      <c r="B7183" s="2">
        <v>3</v>
      </c>
      <c r="C7183" s="11" t="str" cm="1">
        <f t="array" ref="C7183">_xlfn.IFS(
  B7183&gt;=4.5, "⭐⭐⭐⭐⭐",
  B7183&gt;=4, "⭐⭐⭐⭐",
  B7183&gt;=3, "⭐⭐⭐",
  B7183&gt;=2, "⭐⭐",
  B7183&lt;2, "⭐"
)</f>
        <v>⭐⭐⭐</v>
      </c>
      <c r="D7183" s="2">
        <v>17</v>
      </c>
      <c r="E7183" s="2" t="s">
        <v>202</v>
      </c>
      <c r="F7183" s="2">
        <v>100</v>
      </c>
      <c r="G7183" s="2" t="s">
        <v>15</v>
      </c>
      <c r="H7183" s="2" t="s">
        <v>16</v>
      </c>
      <c r="I7183" s="2" t="s">
        <v>961</v>
      </c>
      <c r="J7183" s="3">
        <v>43299</v>
      </c>
      <c r="K7183" s="3" t="str" cm="1">
        <f t="array" ref="K7183">IFERROR(_xlfn.IFS(
  AND(YEAR(J7183)&gt;=2017, YEAR(J7183)&lt;=2018), "Recently Updated",
  AND(YEAR(J7183)&gt;=2014, YEAR(J7183)&lt;=2016), "Moderately Old",
  YEAR(J7183)&lt;=2013, "Outdated"
), "")</f>
        <v>Recently Updated</v>
      </c>
      <c r="L7183" s="2" t="s">
        <v>62</v>
      </c>
    </row>
    <row r="7184" spans="1:12" hidden="1" x14ac:dyDescent="0.5">
      <c r="A7184" s="2" t="s">
        <v>10817</v>
      </c>
      <c r="B7184" s="2">
        <v>4</v>
      </c>
      <c r="C7184" s="11" t="str" cm="1">
        <f t="array" ref="C7184">_xlfn.IFS(
  B7184&gt;=4.5, "⭐⭐⭐⭐⭐",
  B7184&gt;=4, "⭐⭐⭐⭐",
  B7184&gt;=3, "⭐⭐⭐",
  B7184&gt;=2, "⭐⭐",
  B7184&lt;2, "⭐"
)</f>
        <v>⭐⭐⭐⭐</v>
      </c>
      <c r="D7184" s="2">
        <v>27557</v>
      </c>
      <c r="E7184" s="2" t="s">
        <v>1989</v>
      </c>
      <c r="F7184" s="2">
        <v>5000000</v>
      </c>
      <c r="G7184" s="2" t="s">
        <v>15</v>
      </c>
      <c r="H7184" s="2" t="s">
        <v>32</v>
      </c>
      <c r="I7184" s="2" t="s">
        <v>1977</v>
      </c>
      <c r="J7184" s="3">
        <v>43287</v>
      </c>
      <c r="K7184" s="3" t="str" cm="1">
        <f t="array" ref="K7184">IFERROR(_xlfn.IFS(
  AND(YEAR(J7184)&gt;=2017, YEAR(J7184)&lt;=2018), "Recently Updated",
  AND(YEAR(J7184)&gt;=2014, YEAR(J7184)&lt;=2016), "Moderately Old",
  YEAR(J7184)&lt;=2013, "Outdated"
), "")</f>
        <v>Recently Updated</v>
      </c>
      <c r="L7184" s="2" t="s">
        <v>62</v>
      </c>
    </row>
    <row r="7185" spans="1:12" hidden="1" x14ac:dyDescent="0.5">
      <c r="A7185" s="2" t="s">
        <v>8556</v>
      </c>
      <c r="B7185" s="2">
        <v>4.5</v>
      </c>
      <c r="C7185" s="11" t="str" cm="1">
        <f t="array" ref="C7185">_xlfn.IFS(
  B7185&gt;=4.5, "⭐⭐⭐⭐⭐",
  B7185&gt;=4, "⭐⭐⭐⭐",
  B7185&gt;=3, "⭐⭐⭐",
  B7185&gt;=2, "⭐⭐",
  B7185&lt;2, "⭐"
)</f>
        <v>⭐⭐⭐⭐⭐</v>
      </c>
      <c r="D7185" s="2">
        <v>18</v>
      </c>
      <c r="E7185" s="2" t="s">
        <v>380</v>
      </c>
      <c r="F7185" s="2">
        <v>10000</v>
      </c>
      <c r="G7185" s="2" t="s">
        <v>15</v>
      </c>
      <c r="H7185" s="2" t="s">
        <v>16</v>
      </c>
      <c r="I7185" s="2" t="s">
        <v>2484</v>
      </c>
      <c r="J7185" s="3">
        <v>43175</v>
      </c>
      <c r="K7185" s="3" t="str" cm="1">
        <f t="array" ref="K7185">IFERROR(_xlfn.IFS(
  AND(YEAR(J7185)&gt;=2017, YEAR(J7185)&lt;=2018), "Recently Updated",
  AND(YEAR(J7185)&gt;=2014, YEAR(J7185)&lt;=2016), "Moderately Old",
  YEAR(J7185)&lt;=2013, "Outdated"
), "")</f>
        <v>Recently Updated</v>
      </c>
      <c r="L7185" s="2" t="s">
        <v>19</v>
      </c>
    </row>
    <row r="7186" spans="1:12" x14ac:dyDescent="0.5">
      <c r="A7186" s="2" t="s">
        <v>5331</v>
      </c>
      <c r="B7186" s="2">
        <v>3</v>
      </c>
      <c r="C7186" s="11" t="str" cm="1">
        <f t="array" ref="C7186">_xlfn.IFS(
  B7186&gt;=4.5, "⭐⭐⭐⭐⭐",
  B7186&gt;=4, "⭐⭐⭐⭐",
  B7186&gt;=3, "⭐⭐⭐",
  B7186&gt;=2, "⭐⭐",
  B7186&lt;2, "⭐"
)</f>
        <v>⭐⭐⭐</v>
      </c>
      <c r="D7186" s="2">
        <v>5</v>
      </c>
      <c r="E7186" s="2" t="s">
        <v>5332</v>
      </c>
      <c r="F7186" s="2">
        <v>100</v>
      </c>
      <c r="G7186" s="2" t="s">
        <v>505</v>
      </c>
      <c r="H7186" s="2" t="s">
        <v>32</v>
      </c>
      <c r="I7186" s="2" t="s">
        <v>2484</v>
      </c>
      <c r="J7186" s="3">
        <v>41627</v>
      </c>
      <c r="K7186" s="3" t="str" cm="1">
        <f t="array" ref="K7186">IFERROR(_xlfn.IFS(
  AND(YEAR(J7186)&gt;=2017, YEAR(J7186)&lt;=2018), "Recently Updated",
  AND(YEAR(J7186)&gt;=2014, YEAR(J7186)&lt;=2016), "Moderately Old",
  YEAR(J7186)&lt;=2013, "Outdated"
), "")</f>
        <v>Outdated</v>
      </c>
      <c r="L7186" s="2" t="s">
        <v>404</v>
      </c>
    </row>
    <row r="7187" spans="1:12" hidden="1" x14ac:dyDescent="0.5">
      <c r="A7187" s="2" t="s">
        <v>4373</v>
      </c>
      <c r="B7187" s="2">
        <v>3</v>
      </c>
      <c r="C7187" s="11" t="str" cm="1">
        <f t="array" ref="C7187">_xlfn.IFS(
  B7187&gt;=4.5, "⭐⭐⭐⭐⭐",
  B7187&gt;=4, "⭐⭐⭐⭐",
  B7187&gt;=3, "⭐⭐⭐",
  B7187&gt;=2, "⭐⭐",
  B7187&lt;2, "⭐"
)</f>
        <v>⭐⭐⭐</v>
      </c>
      <c r="D7187" s="2">
        <v>4</v>
      </c>
      <c r="E7187" s="2" t="s">
        <v>13</v>
      </c>
      <c r="F7187" s="2">
        <v>1000</v>
      </c>
      <c r="G7187" s="2" t="s">
        <v>15</v>
      </c>
      <c r="H7187" s="2" t="s">
        <v>16</v>
      </c>
      <c r="I7187" s="2" t="s">
        <v>1139</v>
      </c>
      <c r="J7187" s="3">
        <v>43138</v>
      </c>
      <c r="K7187" s="3" t="str" cm="1">
        <f t="array" ref="K7187">IFERROR(_xlfn.IFS(
  AND(YEAR(J7187)&gt;=2017, YEAR(J7187)&lt;=2018), "Recently Updated",
  AND(YEAR(J7187)&gt;=2014, YEAR(J7187)&lt;=2016), "Moderately Old",
  YEAR(J7187)&lt;=2013, "Outdated"
), "")</f>
        <v>Recently Updated</v>
      </c>
      <c r="L7187" s="2" t="s">
        <v>62</v>
      </c>
    </row>
    <row r="7188" spans="1:12" hidden="1" x14ac:dyDescent="0.5">
      <c r="A7188" s="2" t="s">
        <v>4406</v>
      </c>
      <c r="B7188" s="2">
        <v>4.3</v>
      </c>
      <c r="C7188" s="11" t="str" cm="1">
        <f t="array" ref="C7188">_xlfn.IFS(
  B7188&gt;=4.5, "⭐⭐⭐⭐⭐",
  B7188&gt;=4, "⭐⭐⭐⭐",
  B7188&gt;=3, "⭐⭐⭐",
  B7188&gt;=2, "⭐⭐",
  B7188&lt;2, "⭐"
)</f>
        <v>⭐⭐⭐⭐</v>
      </c>
      <c r="D7188" s="2">
        <v>421000</v>
      </c>
      <c r="E7188" s="2" t="s">
        <v>952</v>
      </c>
      <c r="F7188" s="2">
        <v>10000000</v>
      </c>
      <c r="G7188" s="2" t="s">
        <v>15</v>
      </c>
      <c r="H7188" s="2" t="s">
        <v>16</v>
      </c>
      <c r="I7188" s="2" t="s">
        <v>1966</v>
      </c>
      <c r="J7188" s="3">
        <v>43264</v>
      </c>
      <c r="K7188" s="3" t="str" cm="1">
        <f t="array" ref="K7188">IFERROR(_xlfn.IFS(
  AND(YEAR(J7188)&gt;=2017, YEAR(J7188)&lt;=2018), "Recently Updated",
  AND(YEAR(J7188)&gt;=2014, YEAR(J7188)&lt;=2016), "Moderately Old",
  YEAR(J7188)&lt;=2013, "Outdated"
), "")</f>
        <v>Recently Updated</v>
      </c>
      <c r="L7188" s="2" t="s">
        <v>62</v>
      </c>
    </row>
    <row r="7189" spans="1:12" hidden="1" x14ac:dyDescent="0.5">
      <c r="A7189" s="2" t="s">
        <v>4898</v>
      </c>
      <c r="B7189" s="2">
        <v>4.2</v>
      </c>
      <c r="C7189" s="11" t="str" cm="1">
        <f t="array" ref="C7189">_xlfn.IFS(
  B7189&gt;=4.5, "⭐⭐⭐⭐⭐",
  B7189&gt;=4, "⭐⭐⭐⭐",
  B7189&gt;=3, "⭐⭐⭐",
  B7189&gt;=2, "⭐⭐",
  B7189&lt;2, "⭐"
)</f>
        <v>⭐⭐⭐⭐</v>
      </c>
      <c r="D7189" s="2">
        <v>192677</v>
      </c>
      <c r="E7189" s="2" t="s">
        <v>84</v>
      </c>
      <c r="F7189" s="2">
        <v>50000000</v>
      </c>
      <c r="G7189" s="2" t="s">
        <v>15</v>
      </c>
      <c r="H7189" s="2" t="s">
        <v>32</v>
      </c>
      <c r="I7189" s="2" t="s">
        <v>3853</v>
      </c>
      <c r="J7189" s="3">
        <v>43315</v>
      </c>
      <c r="K7189" s="3" t="str" cm="1">
        <f t="array" ref="K7189">IFERROR(_xlfn.IFS(
  AND(YEAR(J7189)&gt;=2017, YEAR(J7189)&lt;=2018), "Recently Updated",
  AND(YEAR(J7189)&gt;=2014, YEAR(J7189)&lt;=2016), "Moderately Old",
  YEAR(J7189)&lt;=2013, "Outdated"
), "")</f>
        <v>Recently Updated</v>
      </c>
      <c r="L7189" s="2" t="s">
        <v>19</v>
      </c>
    </row>
    <row r="7190" spans="1:12" hidden="1" x14ac:dyDescent="0.5">
      <c r="A7190" s="2" t="s">
        <v>1214</v>
      </c>
      <c r="B7190" s="2">
        <v>3.9</v>
      </c>
      <c r="C7190" s="11" t="str" cm="1">
        <f t="array" ref="C7190">_xlfn.IFS(
  B7190&gt;=4.5, "⭐⭐⭐⭐⭐",
  B7190&gt;=4, "⭐⭐⭐⭐",
  B7190&gt;=3, "⭐⭐⭐",
  B7190&gt;=2, "⭐⭐",
  B7190&lt;2, "⭐"
)</f>
        <v>⭐⭐⭐</v>
      </c>
      <c r="D7190" s="2">
        <v>60841</v>
      </c>
      <c r="E7190" s="2" t="s">
        <v>137</v>
      </c>
      <c r="F7190" s="2">
        <v>5000000</v>
      </c>
      <c r="G7190" s="2" t="s">
        <v>15</v>
      </c>
      <c r="H7190" s="2" t="s">
        <v>32</v>
      </c>
      <c r="I7190" s="2" t="s">
        <v>1139</v>
      </c>
      <c r="J7190" s="3">
        <v>43307</v>
      </c>
      <c r="K7190" s="3" t="str" cm="1">
        <f t="array" ref="K7190">IFERROR(_xlfn.IFS(
  AND(YEAR(J7190)&gt;=2017, YEAR(J7190)&lt;=2018), "Recently Updated",
  AND(YEAR(J7190)&gt;=2014, YEAR(J7190)&lt;=2016), "Moderately Old",
  YEAR(J7190)&lt;=2013, "Outdated"
), "")</f>
        <v>Recently Updated</v>
      </c>
      <c r="L7190" s="2" t="s">
        <v>40</v>
      </c>
    </row>
    <row r="7191" spans="1:12" hidden="1" x14ac:dyDescent="0.5">
      <c r="A7191" s="2" t="s">
        <v>8199</v>
      </c>
      <c r="B7191" s="2">
        <v>4.3</v>
      </c>
      <c r="C7191" s="11" t="str" cm="1">
        <f t="array" ref="C7191">_xlfn.IFS(
  B7191&gt;=4.5, "⭐⭐⭐⭐⭐",
  B7191&gt;=4, "⭐⭐⭐⭐",
  B7191&gt;=3, "⭐⭐⭐",
  B7191&gt;=2, "⭐⭐",
  B7191&lt;2, "⭐"
)</f>
        <v>⭐⭐⭐⭐</v>
      </c>
      <c r="D7191" s="2">
        <v>246</v>
      </c>
      <c r="E7191" s="2" t="s">
        <v>36</v>
      </c>
      <c r="F7191" s="2">
        <v>100000</v>
      </c>
      <c r="G7191" s="2" t="s">
        <v>15</v>
      </c>
      <c r="H7191" s="2" t="s">
        <v>16</v>
      </c>
      <c r="I7191" s="2" t="s">
        <v>3367</v>
      </c>
      <c r="J7191" s="3">
        <v>43137</v>
      </c>
      <c r="K7191" s="3" t="str" cm="1">
        <f t="array" ref="K7191">IFERROR(_xlfn.IFS(
  AND(YEAR(J7191)&gt;=2017, YEAR(J7191)&lt;=2018), "Recently Updated",
  AND(YEAR(J7191)&gt;=2014, YEAR(J7191)&lt;=2016), "Moderately Old",
  YEAR(J7191)&lt;=2013, "Outdated"
), "")</f>
        <v>Recently Updated</v>
      </c>
      <c r="L7191" s="2" t="s">
        <v>66</v>
      </c>
    </row>
    <row r="7192" spans="1:12" hidden="1" x14ac:dyDescent="0.5">
      <c r="A7192" s="2" t="s">
        <v>1052</v>
      </c>
      <c r="B7192" s="2">
        <v>4.7</v>
      </c>
      <c r="C7192" s="11" t="str" cm="1">
        <f t="array" ref="C7192">_xlfn.IFS(
  B7192&gt;=4.5, "⭐⭐⭐⭐⭐",
  B7192&gt;=4, "⭐⭐⭐⭐",
  B7192&gt;=3, "⭐⭐⭐",
  B7192&gt;=2, "⭐⭐",
  B7192&lt;2, "⭐"
)</f>
        <v>⭐⭐⭐⭐⭐</v>
      </c>
      <c r="D7192" s="2">
        <v>19277</v>
      </c>
      <c r="E7192" s="2" t="s">
        <v>1044</v>
      </c>
      <c r="F7192" s="2">
        <v>1000000</v>
      </c>
      <c r="G7192" s="2" t="s">
        <v>15</v>
      </c>
      <c r="H7192" s="2" t="s">
        <v>16</v>
      </c>
      <c r="I7192" s="2" t="s">
        <v>961</v>
      </c>
      <c r="J7192" s="3">
        <v>43094</v>
      </c>
      <c r="K7192" s="3" t="str" cm="1">
        <f t="array" ref="K7192">IFERROR(_xlfn.IFS(
  AND(YEAR(J7192)&gt;=2017, YEAR(J7192)&lt;=2018), "Recently Updated",
  AND(YEAR(J7192)&gt;=2014, YEAR(J7192)&lt;=2016), "Moderately Old",
  YEAR(J7192)&lt;=2013, "Outdated"
), "")</f>
        <v>Recently Updated</v>
      </c>
      <c r="L7192" s="2" t="s">
        <v>66</v>
      </c>
    </row>
    <row r="7193" spans="1:12" hidden="1" x14ac:dyDescent="0.5">
      <c r="A7193" s="2" t="s">
        <v>1984</v>
      </c>
      <c r="B7193" s="2">
        <v>4.5999999999999996</v>
      </c>
      <c r="C7193" s="11" t="str" cm="1">
        <f t="array" ref="C7193">_xlfn.IFS(
  B7193&gt;=4.5, "⭐⭐⭐⭐⭐",
  B7193&gt;=4, "⭐⭐⭐⭐",
  B7193&gt;=3, "⭐⭐⭐",
  B7193&gt;=2, "⭐⭐",
  B7193&lt;2, "⭐"
)</f>
        <v>⭐⭐⭐⭐⭐</v>
      </c>
      <c r="D7193" s="2">
        <v>59907</v>
      </c>
      <c r="E7193" s="2" t="s">
        <v>595</v>
      </c>
      <c r="F7193" s="2">
        <v>5000000</v>
      </c>
      <c r="G7193" s="2" t="s">
        <v>15</v>
      </c>
      <c r="H7193" s="2" t="s">
        <v>16</v>
      </c>
      <c r="I7193" s="2" t="s">
        <v>1985</v>
      </c>
      <c r="J7193" s="3">
        <v>43165</v>
      </c>
      <c r="K7193" s="3" t="str" cm="1">
        <f t="array" ref="K7193">IFERROR(_xlfn.IFS(
  AND(YEAR(J7193)&gt;=2017, YEAR(J7193)&lt;=2018), "Recently Updated",
  AND(YEAR(J7193)&gt;=2014, YEAR(J7193)&lt;=2016), "Moderately Old",
  YEAR(J7193)&lt;=2013, "Outdated"
), "")</f>
        <v>Recently Updated</v>
      </c>
      <c r="L7193" s="2" t="s">
        <v>45</v>
      </c>
    </row>
    <row r="7194" spans="1:12" hidden="1" x14ac:dyDescent="0.5">
      <c r="A7194" s="2" t="s">
        <v>10413</v>
      </c>
      <c r="B7194" s="2">
        <v>4.4000000000000004</v>
      </c>
      <c r="C7194" s="11" t="str" cm="1">
        <f t="array" ref="C7194">_xlfn.IFS(
  B7194&gt;=4.5, "⭐⭐⭐⭐⭐",
  B7194&gt;=4, "⭐⭐⭐⭐",
  B7194&gt;=3, "⭐⭐⭐",
  B7194&gt;=2, "⭐⭐",
  B7194&lt;2, "⭐"
)</f>
        <v>⭐⭐⭐⭐</v>
      </c>
      <c r="D7194" s="2">
        <v>291901</v>
      </c>
      <c r="E7194" s="2" t="s">
        <v>562</v>
      </c>
      <c r="F7194" s="2">
        <v>10000000</v>
      </c>
      <c r="G7194" s="2" t="s">
        <v>15</v>
      </c>
      <c r="H7194" s="2" t="s">
        <v>328</v>
      </c>
      <c r="I7194" s="2" t="s">
        <v>3910</v>
      </c>
      <c r="J7194" s="3">
        <v>43301</v>
      </c>
      <c r="K7194" s="3" t="str" cm="1">
        <f t="array" ref="K7194">IFERROR(_xlfn.IFS(
  AND(YEAR(J7194)&gt;=2017, YEAR(J7194)&lt;=2018), "Recently Updated",
  AND(YEAR(J7194)&gt;=2014, YEAR(J7194)&lt;=2016), "Moderately Old",
  YEAR(J7194)&lt;=2013, "Outdated"
), "")</f>
        <v>Recently Updated</v>
      </c>
      <c r="L7194" s="2" t="s">
        <v>62</v>
      </c>
    </row>
    <row r="7195" spans="1:12" hidden="1" x14ac:dyDescent="0.5">
      <c r="A7195" s="2" t="s">
        <v>8939</v>
      </c>
      <c r="B7195" s="2">
        <v>3.9</v>
      </c>
      <c r="C7195" s="11" t="str" cm="1">
        <f t="array" ref="C7195">_xlfn.IFS(
  B7195&gt;=4.5, "⭐⭐⭐⭐⭐",
  B7195&gt;=4, "⭐⭐⭐⭐",
  B7195&gt;=3, "⭐⭐⭐",
  B7195&gt;=2, "⭐⭐",
  B7195&lt;2, "⭐"
)</f>
        <v>⭐⭐⭐</v>
      </c>
      <c r="D7195" s="2">
        <v>64</v>
      </c>
      <c r="E7195" s="2" t="s">
        <v>2869</v>
      </c>
      <c r="F7195" s="2">
        <v>5000</v>
      </c>
      <c r="G7195" s="2" t="s">
        <v>15</v>
      </c>
      <c r="H7195" s="2" t="s">
        <v>16</v>
      </c>
      <c r="I7195" s="2" t="s">
        <v>3367</v>
      </c>
      <c r="J7195" s="3">
        <v>42887</v>
      </c>
      <c r="K7195" s="3" t="str" cm="1">
        <f t="array" ref="K7195">IFERROR(_xlfn.IFS(
  AND(YEAR(J7195)&gt;=2017, YEAR(J7195)&lt;=2018), "Recently Updated",
  AND(YEAR(J7195)&gt;=2014, YEAR(J7195)&lt;=2016), "Moderately Old",
  YEAR(J7195)&lt;=2013, "Outdated"
), "")</f>
        <v>Recently Updated</v>
      </c>
      <c r="L7195" s="2" t="s">
        <v>40</v>
      </c>
    </row>
    <row r="7196" spans="1:12" hidden="1" x14ac:dyDescent="0.5">
      <c r="A7196" s="2" t="s">
        <v>10562</v>
      </c>
      <c r="B7196" s="2">
        <v>4.0999999999999996</v>
      </c>
      <c r="C7196" s="11" t="str" cm="1">
        <f t="array" ref="C7196">_xlfn.IFS(
  B7196&gt;=4.5, "⭐⭐⭐⭐⭐",
  B7196&gt;=4, "⭐⭐⭐⭐",
  B7196&gt;=3, "⭐⭐⭐",
  B7196&gt;=2, "⭐⭐",
  B7196&lt;2, "⭐"
)</f>
        <v>⭐⭐⭐⭐</v>
      </c>
      <c r="D7196" s="2">
        <v>54</v>
      </c>
      <c r="E7196" s="2" t="s">
        <v>820</v>
      </c>
      <c r="F7196" s="2">
        <v>5000</v>
      </c>
      <c r="G7196" s="2" t="s">
        <v>15</v>
      </c>
      <c r="H7196" s="2" t="s">
        <v>16</v>
      </c>
      <c r="I7196" s="2" t="s">
        <v>11763</v>
      </c>
      <c r="J7196" s="3">
        <v>43179</v>
      </c>
      <c r="K7196" s="3" t="str" cm="1">
        <f t="array" ref="K7196">IFERROR(_xlfn.IFS(
  AND(YEAR(J7196)&gt;=2017, YEAR(J7196)&lt;=2018), "Recently Updated",
  AND(YEAR(J7196)&gt;=2014, YEAR(J7196)&lt;=2016), "Moderately Old",
  YEAR(J7196)&lt;=2013, "Outdated"
), "")</f>
        <v>Recently Updated</v>
      </c>
      <c r="L7196" s="2" t="s">
        <v>66</v>
      </c>
    </row>
    <row r="7197" spans="1:12" x14ac:dyDescent="0.5">
      <c r="A7197" s="2" t="s">
        <v>8309</v>
      </c>
      <c r="B7197" s="2">
        <v>3.5</v>
      </c>
      <c r="C7197" s="11" t="str" cm="1">
        <f t="array" ref="C7197">_xlfn.IFS(
  B7197&gt;=4.5, "⭐⭐⭐⭐⭐",
  B7197&gt;=4, "⭐⭐⭐⭐",
  B7197&gt;=3, "⭐⭐⭐",
  B7197&gt;=2, "⭐⭐",
  B7197&lt;2, "⭐"
)</f>
        <v>⭐⭐⭐</v>
      </c>
      <c r="D7197" s="2">
        <v>23</v>
      </c>
      <c r="E7197" s="2" t="s">
        <v>75</v>
      </c>
      <c r="F7197" s="2">
        <v>1000</v>
      </c>
      <c r="G7197" s="2" t="s">
        <v>505</v>
      </c>
      <c r="H7197" s="2" t="s">
        <v>16</v>
      </c>
      <c r="I7197" s="2" t="s">
        <v>2072</v>
      </c>
      <c r="J7197" s="3">
        <v>43096</v>
      </c>
      <c r="K7197" s="3" t="str" cm="1">
        <f t="array" ref="K7197">IFERROR(_xlfn.IFS(
  AND(YEAR(J7197)&gt;=2017, YEAR(J7197)&lt;=2018), "Recently Updated",
  AND(YEAR(J7197)&gt;=2014, YEAR(J7197)&lt;=2016), "Moderately Old",
  YEAR(J7197)&lt;=2013, "Outdated"
), "")</f>
        <v>Recently Updated</v>
      </c>
      <c r="L7197" s="2" t="s">
        <v>62</v>
      </c>
    </row>
    <row r="7198" spans="1:12" hidden="1" x14ac:dyDescent="0.5">
      <c r="A7198" s="2" t="s">
        <v>663</v>
      </c>
      <c r="B7198" s="2">
        <v>4.2</v>
      </c>
      <c r="C7198" s="11" t="str" cm="1">
        <f t="array" ref="C7198">_xlfn.IFS(
  B7198&gt;=4.5, "⭐⭐⭐⭐⭐",
  B7198&gt;=4, "⭐⭐⭐⭐",
  B7198&gt;=3, "⭐⭐⭐",
  B7198&gt;=2, "⭐⭐",
  B7198&lt;2, "⭐"
)</f>
        <v>⭐⭐⭐⭐</v>
      </c>
      <c r="D7198" s="2">
        <v>83239</v>
      </c>
      <c r="E7198" s="2" t="s">
        <v>21</v>
      </c>
      <c r="F7198" s="2">
        <v>5000000</v>
      </c>
      <c r="G7198" s="2" t="s">
        <v>15</v>
      </c>
      <c r="H7198" s="2" t="s">
        <v>16</v>
      </c>
      <c r="I7198" s="2" t="s">
        <v>601</v>
      </c>
      <c r="J7198" s="3">
        <v>43209</v>
      </c>
      <c r="K7198" s="3" t="str" cm="1">
        <f t="array" ref="K7198">IFERROR(_xlfn.IFS(
  AND(YEAR(J7198)&gt;=2017, YEAR(J7198)&lt;=2018), "Recently Updated",
  AND(YEAR(J7198)&gt;=2014, YEAR(J7198)&lt;=2016), "Moderately Old",
  YEAR(J7198)&lt;=2013, "Outdated"
), "")</f>
        <v>Recently Updated</v>
      </c>
      <c r="L7198" s="2" t="s">
        <v>66</v>
      </c>
    </row>
    <row r="7199" spans="1:12" hidden="1" x14ac:dyDescent="0.5">
      <c r="A7199" s="2" t="s">
        <v>8093</v>
      </c>
      <c r="B7199" s="2">
        <v>4.7</v>
      </c>
      <c r="C7199" s="11" t="str" cm="1">
        <f t="array" ref="C7199">_xlfn.IFS(
  B7199&gt;=4.5, "⭐⭐⭐⭐⭐",
  B7199&gt;=4, "⭐⭐⭐⭐",
  B7199&gt;=3, "⭐⭐⭐",
  B7199&gt;=2, "⭐⭐",
  B7199&lt;2, "⭐"
)</f>
        <v>⭐⭐⭐⭐⭐</v>
      </c>
      <c r="D7199" s="2">
        <v>10</v>
      </c>
      <c r="E7199" s="2" t="s">
        <v>1032</v>
      </c>
      <c r="F7199" s="2">
        <v>500</v>
      </c>
      <c r="G7199" s="2" t="s">
        <v>15</v>
      </c>
      <c r="H7199" s="2" t="s">
        <v>16</v>
      </c>
      <c r="I7199" s="2" t="s">
        <v>2899</v>
      </c>
      <c r="J7199" s="3">
        <v>42769</v>
      </c>
      <c r="K7199" s="3" t="str" cm="1">
        <f t="array" ref="K7199">IFERROR(_xlfn.IFS(
  AND(YEAR(J7199)&gt;=2017, YEAR(J7199)&lt;=2018), "Recently Updated",
  AND(YEAR(J7199)&gt;=2014, YEAR(J7199)&lt;=2016), "Moderately Old",
  YEAR(J7199)&lt;=2013, "Outdated"
), "")</f>
        <v>Recently Updated</v>
      </c>
      <c r="L7199" s="2" t="s">
        <v>55</v>
      </c>
    </row>
    <row r="7200" spans="1:12" hidden="1" x14ac:dyDescent="0.5">
      <c r="A7200" s="2" t="s">
        <v>938</v>
      </c>
      <c r="B7200" s="2">
        <v>4.2</v>
      </c>
      <c r="C7200" s="11" t="str" cm="1">
        <f t="array" ref="C7200">_xlfn.IFS(
  B7200&gt;=4.5, "⭐⭐⭐⭐⭐",
  B7200&gt;=4, "⭐⭐⭐⭐",
  B7200&gt;=3, "⭐⭐⭐",
  B7200&gt;=2, "⭐⭐",
  B7200&lt;2, "⭐"
)</f>
        <v>⭐⭐⭐⭐</v>
      </c>
      <c r="D7200" s="2">
        <v>24</v>
      </c>
      <c r="E7200" s="2" t="s">
        <v>354</v>
      </c>
      <c r="F7200" s="2">
        <v>1000</v>
      </c>
      <c r="G7200" s="2" t="s">
        <v>15</v>
      </c>
      <c r="H7200" s="2" t="s">
        <v>328</v>
      </c>
      <c r="I7200" s="2" t="s">
        <v>745</v>
      </c>
      <c r="J7200" s="3">
        <v>43292</v>
      </c>
      <c r="K7200" s="3" t="str" cm="1">
        <f t="array" ref="K7200">IFERROR(_xlfn.IFS(
  AND(YEAR(J7200)&gt;=2017, YEAR(J7200)&lt;=2018), "Recently Updated",
  AND(YEAR(J7200)&gt;=2014, YEAR(J7200)&lt;=2016), "Moderately Old",
  YEAR(J7200)&lt;=2013, "Outdated"
), "")</f>
        <v>Recently Updated</v>
      </c>
      <c r="L7200" s="2" t="s">
        <v>19</v>
      </c>
    </row>
    <row r="7201" spans="1:12" hidden="1" x14ac:dyDescent="0.5">
      <c r="A7201" s="2" t="s">
        <v>11354</v>
      </c>
      <c r="B7201" s="2">
        <v>3.6</v>
      </c>
      <c r="C7201" s="11" t="str" cm="1">
        <f t="array" ref="C7201">_xlfn.IFS(
  B7201&gt;=4.5, "⭐⭐⭐⭐⭐",
  B7201&gt;=4, "⭐⭐⭐⭐",
  B7201&gt;=3, "⭐⭐⭐",
  B7201&gt;=2, "⭐⭐",
  B7201&lt;2, "⭐"
)</f>
        <v>⭐⭐⭐</v>
      </c>
      <c r="D7201" s="2">
        <v>182</v>
      </c>
      <c r="E7201" s="2" t="s">
        <v>517</v>
      </c>
      <c r="F7201" s="2">
        <v>50000</v>
      </c>
      <c r="G7201" s="2" t="s">
        <v>15</v>
      </c>
      <c r="H7201" s="2" t="s">
        <v>32</v>
      </c>
      <c r="I7201" s="2" t="s">
        <v>2065</v>
      </c>
      <c r="J7201" s="3">
        <v>43160</v>
      </c>
      <c r="K7201" s="3" t="str" cm="1">
        <f t="array" ref="K7201">IFERROR(_xlfn.IFS(
  AND(YEAR(J7201)&gt;=2017, YEAR(J7201)&lt;=2018), "Recently Updated",
  AND(YEAR(J7201)&gt;=2014, YEAR(J7201)&lt;=2016), "Moderately Old",
  YEAR(J7201)&lt;=2013, "Outdated"
), "")</f>
        <v>Recently Updated</v>
      </c>
      <c r="L7201" s="2" t="s">
        <v>62</v>
      </c>
    </row>
    <row r="7202" spans="1:12" hidden="1" x14ac:dyDescent="0.5">
      <c r="A7202" s="2" t="s">
        <v>11241</v>
      </c>
      <c r="B7202" s="2">
        <v>3</v>
      </c>
      <c r="C7202" s="11" t="str" cm="1">
        <f t="array" ref="C7202">_xlfn.IFS(
  B7202&gt;=4.5, "⭐⭐⭐⭐⭐",
  B7202&gt;=4, "⭐⭐⭐⭐",
  B7202&gt;=3, "⭐⭐⭐",
  B7202&gt;=2, "⭐⭐",
  B7202&lt;2, "⭐"
)</f>
        <v>⭐⭐⭐</v>
      </c>
      <c r="D7202" s="2">
        <v>9</v>
      </c>
      <c r="E7202" s="2" t="s">
        <v>68</v>
      </c>
      <c r="F7202" s="2">
        <v>500</v>
      </c>
      <c r="G7202" s="2" t="s">
        <v>15</v>
      </c>
      <c r="H7202" s="2" t="s">
        <v>16</v>
      </c>
      <c r="I7202" s="2" t="s">
        <v>961</v>
      </c>
      <c r="J7202" s="3">
        <v>43059</v>
      </c>
      <c r="K7202" s="3" t="str" cm="1">
        <f t="array" ref="K7202">IFERROR(_xlfn.IFS(
  AND(YEAR(J7202)&gt;=2017, YEAR(J7202)&lt;=2018), "Recently Updated",
  AND(YEAR(J7202)&gt;=2014, YEAR(J7202)&lt;=2016), "Moderately Old",
  YEAR(J7202)&lt;=2013, "Outdated"
), "")</f>
        <v>Recently Updated</v>
      </c>
      <c r="L7202" s="2" t="s">
        <v>40</v>
      </c>
    </row>
    <row r="7203" spans="1:12" x14ac:dyDescent="0.5">
      <c r="A7203" s="2" t="s">
        <v>2531</v>
      </c>
      <c r="B7203" s="2">
        <v>4.0999999999999996</v>
      </c>
      <c r="C7203" s="11" t="str" cm="1">
        <f t="array" ref="C7203">_xlfn.IFS(
  B7203&gt;=4.5, "⭐⭐⭐⭐⭐",
  B7203&gt;=4, "⭐⭐⭐⭐",
  B7203&gt;=3, "⭐⭐⭐",
  B7203&gt;=2, "⭐⭐",
  B7203&lt;2, "⭐"
)</f>
        <v>⭐⭐⭐⭐</v>
      </c>
      <c r="D7203" s="2">
        <v>80</v>
      </c>
      <c r="E7203" s="2" t="s">
        <v>522</v>
      </c>
      <c r="F7203" s="2">
        <v>5000</v>
      </c>
      <c r="G7203" s="2" t="s">
        <v>505</v>
      </c>
      <c r="H7203" s="2" t="s">
        <v>16</v>
      </c>
      <c r="I7203" s="2" t="s">
        <v>2484</v>
      </c>
      <c r="J7203" s="3">
        <v>41583</v>
      </c>
      <c r="K7203" s="3" t="str" cm="1">
        <f t="array" ref="K7203">IFERROR(_xlfn.IFS(
  AND(YEAR(J7203)&gt;=2017, YEAR(J7203)&lt;=2018), "Recently Updated",
  AND(YEAR(J7203)&gt;=2014, YEAR(J7203)&lt;=2016), "Moderately Old",
  YEAR(J7203)&lt;=2013, "Outdated"
), "")</f>
        <v>Outdated</v>
      </c>
      <c r="L7203" s="2" t="s">
        <v>55</v>
      </c>
    </row>
    <row r="7204" spans="1:12" hidden="1" x14ac:dyDescent="0.5">
      <c r="A7204" s="2" t="s">
        <v>3043</v>
      </c>
      <c r="B7204" s="2">
        <v>4.5999999999999996</v>
      </c>
      <c r="C7204" s="11" t="str" cm="1">
        <f t="array" ref="C7204">_xlfn.IFS(
  B7204&gt;=4.5, "⭐⭐⭐⭐⭐",
  B7204&gt;=4, "⭐⭐⭐⭐",
  B7204&gt;=3, "⭐⭐⭐",
  B7204&gt;=2, "⭐⭐",
  B7204&lt;2, "⭐"
)</f>
        <v>⭐⭐⭐⭐⭐</v>
      </c>
      <c r="D7204" s="2">
        <v>3337952</v>
      </c>
      <c r="E7204" s="2" t="s">
        <v>137</v>
      </c>
      <c r="F7204" s="2">
        <v>100000000</v>
      </c>
      <c r="G7204" s="2" t="s">
        <v>15</v>
      </c>
      <c r="H7204" s="2" t="s">
        <v>16</v>
      </c>
      <c r="I7204" s="2" t="s">
        <v>3009</v>
      </c>
      <c r="J7204" s="3">
        <v>43318</v>
      </c>
      <c r="K7204" s="3" t="str" cm="1">
        <f t="array" ref="K7204">IFERROR(_xlfn.IFS(
  AND(YEAR(J7204)&gt;=2017, YEAR(J7204)&lt;=2018), "Recently Updated",
  AND(YEAR(J7204)&gt;=2014, YEAR(J7204)&lt;=2016), "Moderately Old",
  YEAR(J7204)&lt;=2013, "Outdated"
), "")</f>
        <v>Recently Updated</v>
      </c>
      <c r="L7204" s="2" t="s">
        <v>137</v>
      </c>
    </row>
    <row r="7205" spans="1:12" hidden="1" x14ac:dyDescent="0.5">
      <c r="A7205" s="2" t="s">
        <v>5109</v>
      </c>
      <c r="B7205" s="2">
        <v>4.8</v>
      </c>
      <c r="C7205" s="11" t="str" cm="1">
        <f t="array" ref="C7205">_xlfn.IFS(
  B7205&gt;=4.5, "⭐⭐⭐⭐⭐",
  B7205&gt;=4, "⭐⭐⭐⭐",
  B7205&gt;=3, "⭐⭐⭐",
  B7205&gt;=2, "⭐⭐",
  B7205&lt;2, "⭐"
)</f>
        <v>⭐⭐⭐⭐⭐</v>
      </c>
      <c r="D7205" s="2">
        <v>5103</v>
      </c>
      <c r="E7205" s="2" t="s">
        <v>137</v>
      </c>
      <c r="F7205" s="2">
        <v>100000</v>
      </c>
      <c r="G7205" s="2" t="s">
        <v>15</v>
      </c>
      <c r="H7205" s="2" t="s">
        <v>16</v>
      </c>
      <c r="I7205" s="2" t="s">
        <v>1541</v>
      </c>
      <c r="J7205" s="3">
        <v>43294</v>
      </c>
      <c r="K7205" s="3" t="str" cm="1">
        <f t="array" ref="K7205">IFERROR(_xlfn.IFS(
  AND(YEAR(J7205)&gt;=2017, YEAR(J7205)&lt;=2018), "Recently Updated",
  AND(YEAR(J7205)&gt;=2014, YEAR(J7205)&lt;=2016), "Moderately Old",
  YEAR(J7205)&lt;=2013, "Outdated"
), "")</f>
        <v>Recently Updated</v>
      </c>
      <c r="L7205" s="2" t="s">
        <v>19</v>
      </c>
    </row>
    <row r="7206" spans="1:12" hidden="1" x14ac:dyDescent="0.5">
      <c r="A7206" s="2" t="s">
        <v>2048</v>
      </c>
      <c r="B7206" s="2">
        <v>4.5</v>
      </c>
      <c r="C7206" s="11" t="str" cm="1">
        <f t="array" ref="C7206">_xlfn.IFS(
  B7206&gt;=4.5, "⭐⭐⭐⭐⭐",
  B7206&gt;=4, "⭐⭐⭐⭐",
  B7206&gt;=3, "⭐⭐⭐",
  B7206&gt;=2, "⭐⭐",
  B7206&lt;2, "⭐"
)</f>
        <v>⭐⭐⭐⭐⭐</v>
      </c>
      <c r="D7206" s="2">
        <v>655145</v>
      </c>
      <c r="E7206" s="2" t="s">
        <v>1198</v>
      </c>
      <c r="F7206" s="2">
        <v>10000000</v>
      </c>
      <c r="G7206" s="2" t="s">
        <v>15</v>
      </c>
      <c r="H7206" s="2" t="s">
        <v>32</v>
      </c>
      <c r="I7206" s="2" t="s">
        <v>1966</v>
      </c>
      <c r="J7206" s="3">
        <v>42933</v>
      </c>
      <c r="K7206" s="3" t="str" cm="1">
        <f t="array" ref="K7206">IFERROR(_xlfn.IFS(
  AND(YEAR(J7206)&gt;=2017, YEAR(J7206)&lt;=2018), "Recently Updated",
  AND(YEAR(J7206)&gt;=2014, YEAR(J7206)&lt;=2016), "Moderately Old",
  YEAR(J7206)&lt;=2013, "Outdated"
), "")</f>
        <v>Recently Updated</v>
      </c>
      <c r="L7206" s="2" t="s">
        <v>19</v>
      </c>
    </row>
    <row r="7207" spans="1:12" hidden="1" x14ac:dyDescent="0.5">
      <c r="A7207" s="2" t="s">
        <v>4472</v>
      </c>
      <c r="B7207" s="2">
        <v>4.5999999999999996</v>
      </c>
      <c r="C7207" s="11" t="str" cm="1">
        <f t="array" ref="C7207">_xlfn.IFS(
  B7207&gt;=4.5, "⭐⭐⭐⭐⭐",
  B7207&gt;=4, "⭐⭐⭐⭐",
  B7207&gt;=3, "⭐⭐⭐",
  B7207&gt;=2, "⭐⭐",
  B7207&lt;2, "⭐"
)</f>
        <v>⭐⭐⭐⭐⭐</v>
      </c>
      <c r="D7207" s="2">
        <v>60</v>
      </c>
      <c r="E7207" s="2" t="s">
        <v>429</v>
      </c>
      <c r="F7207" s="2">
        <v>10000</v>
      </c>
      <c r="G7207" s="2" t="s">
        <v>15</v>
      </c>
      <c r="H7207" s="2" t="s">
        <v>16</v>
      </c>
      <c r="I7207" s="2" t="s">
        <v>961</v>
      </c>
      <c r="J7207" s="3">
        <v>42491</v>
      </c>
      <c r="K7207" s="3" t="str" cm="1">
        <f t="array" ref="K7207">IFERROR(_xlfn.IFS(
  AND(YEAR(J7207)&gt;=2017, YEAR(J7207)&lt;=2018), "Recently Updated",
  AND(YEAR(J7207)&gt;=2014, YEAR(J7207)&lt;=2016), "Moderately Old",
  YEAR(J7207)&lt;=2013, "Outdated"
), "")</f>
        <v>Moderately Old</v>
      </c>
      <c r="L7207" s="2" t="s">
        <v>188</v>
      </c>
    </row>
    <row r="7208" spans="1:12" hidden="1" x14ac:dyDescent="0.5">
      <c r="A7208" s="2" t="s">
        <v>4566</v>
      </c>
      <c r="B7208" s="2">
        <v>3.4</v>
      </c>
      <c r="C7208" s="11" t="str" cm="1">
        <f t="array" ref="C7208">_xlfn.IFS(
  B7208&gt;=4.5, "⭐⭐⭐⭐⭐",
  B7208&gt;=4, "⭐⭐⭐⭐",
  B7208&gt;=3, "⭐⭐⭐",
  B7208&gt;=2, "⭐⭐",
  B7208&lt;2, "⭐"
)</f>
        <v>⭐⭐⭐</v>
      </c>
      <c r="D7208" s="2">
        <v>620</v>
      </c>
      <c r="E7208" s="2" t="s">
        <v>584</v>
      </c>
      <c r="F7208" s="2">
        <v>100000</v>
      </c>
      <c r="G7208" s="2" t="s">
        <v>15</v>
      </c>
      <c r="H7208" s="2" t="s">
        <v>16</v>
      </c>
      <c r="I7208" s="2" t="s">
        <v>2899</v>
      </c>
      <c r="J7208" s="3">
        <v>43172</v>
      </c>
      <c r="K7208" s="3" t="str" cm="1">
        <f t="array" ref="K7208">IFERROR(_xlfn.IFS(
  AND(YEAR(J7208)&gt;=2017, YEAR(J7208)&lt;=2018), "Recently Updated",
  AND(YEAR(J7208)&gt;=2014, YEAR(J7208)&lt;=2016), "Moderately Old",
  YEAR(J7208)&lt;=2013, "Outdated"
), "")</f>
        <v>Recently Updated</v>
      </c>
      <c r="L7208" s="2" t="s">
        <v>62</v>
      </c>
    </row>
    <row r="7209" spans="1:12" hidden="1" x14ac:dyDescent="0.5">
      <c r="A7209" s="2" t="s">
        <v>6572</v>
      </c>
      <c r="B7209" s="2">
        <v>4.5999999999999996</v>
      </c>
      <c r="C7209" s="11" t="str" cm="1">
        <f t="array" ref="C7209">_xlfn.IFS(
  B7209&gt;=4.5, "⭐⭐⭐⭐⭐",
  B7209&gt;=4, "⭐⭐⭐⭐",
  B7209&gt;=3, "⭐⭐⭐",
  B7209&gt;=2, "⭐⭐",
  B7209&lt;2, "⭐"
)</f>
        <v>⭐⭐⭐⭐⭐</v>
      </c>
      <c r="D7209" s="2">
        <v>17</v>
      </c>
      <c r="E7209" s="2" t="s">
        <v>13</v>
      </c>
      <c r="F7209" s="2">
        <v>1000</v>
      </c>
      <c r="G7209" s="2" t="s">
        <v>15</v>
      </c>
      <c r="H7209" s="2" t="s">
        <v>16</v>
      </c>
      <c r="I7209" s="2" t="s">
        <v>1856</v>
      </c>
      <c r="J7209" s="3">
        <v>43278</v>
      </c>
      <c r="K7209" s="3" t="str" cm="1">
        <f t="array" ref="K7209">IFERROR(_xlfn.IFS(
  AND(YEAR(J7209)&gt;=2017, YEAR(J7209)&lt;=2018), "Recently Updated",
  AND(YEAR(J7209)&gt;=2014, YEAR(J7209)&lt;=2016), "Moderately Old",
  YEAR(J7209)&lt;=2013, "Outdated"
), "")</f>
        <v>Recently Updated</v>
      </c>
      <c r="L7209" s="2" t="s">
        <v>40</v>
      </c>
    </row>
    <row r="7210" spans="1:12" hidden="1" x14ac:dyDescent="0.5">
      <c r="A7210" s="2" t="s">
        <v>2284</v>
      </c>
      <c r="B7210" s="2">
        <v>4.5</v>
      </c>
      <c r="C7210" s="11" t="str" cm="1">
        <f t="array" ref="C7210">_xlfn.IFS(
  B7210&gt;=4.5, "⭐⭐⭐⭐⭐",
  B7210&gt;=4, "⭐⭐⭐⭐",
  B7210&gt;=3, "⭐⭐⭐",
  B7210&gt;=2, "⭐⭐",
  B7210&lt;2, "⭐"
)</f>
        <v>⭐⭐⭐⭐⭐</v>
      </c>
      <c r="D7210" s="2">
        <v>520609</v>
      </c>
      <c r="E7210" s="2" t="s">
        <v>137</v>
      </c>
      <c r="F7210" s="2">
        <v>10000000</v>
      </c>
      <c r="G7210" s="2" t="s">
        <v>15</v>
      </c>
      <c r="H7210" s="2" t="s">
        <v>16</v>
      </c>
      <c r="I7210" s="2" t="s">
        <v>2285</v>
      </c>
      <c r="J7210" s="3">
        <v>43279</v>
      </c>
      <c r="K7210" s="3" t="str" cm="1">
        <f t="array" ref="K7210">IFERROR(_xlfn.IFS(
  AND(YEAR(J7210)&gt;=2017, YEAR(J7210)&lt;=2018), "Recently Updated",
  AND(YEAR(J7210)&gt;=2014, YEAR(J7210)&lt;=2016), "Moderately Old",
  YEAR(J7210)&lt;=2013, "Outdated"
), "")</f>
        <v>Recently Updated</v>
      </c>
      <c r="L7210" s="2" t="s">
        <v>40</v>
      </c>
    </row>
    <row r="7211" spans="1:12" x14ac:dyDescent="0.5">
      <c r="A7211" s="2" t="s">
        <v>10718</v>
      </c>
      <c r="B7211" s="2">
        <v>3</v>
      </c>
      <c r="C7211" s="11" t="str" cm="1">
        <f t="array" ref="C7211">_xlfn.IFS(
  B7211&gt;=4.5, "⭐⭐⭐⭐⭐",
  B7211&gt;=4, "⭐⭐⭐⭐",
  B7211&gt;=3, "⭐⭐⭐",
  B7211&gt;=2, "⭐⭐",
  B7211&lt;2, "⭐"
)</f>
        <v>⭐⭐⭐</v>
      </c>
      <c r="D7211" s="2">
        <v>0</v>
      </c>
      <c r="E7211" s="2" t="s">
        <v>795</v>
      </c>
      <c r="F7211" s="2">
        <v>0</v>
      </c>
      <c r="G7211" s="2" t="s">
        <v>505</v>
      </c>
      <c r="H7211" s="2" t="s">
        <v>16</v>
      </c>
      <c r="I7211" s="2" t="s">
        <v>11763</v>
      </c>
      <c r="J7211" s="3">
        <v>43292</v>
      </c>
      <c r="K7211" s="3" t="str" cm="1">
        <f t="array" ref="K7211">IFERROR(_xlfn.IFS(
  AND(YEAR(J7211)&gt;=2017, YEAR(J7211)&lt;=2018), "Recently Updated",
  AND(YEAR(J7211)&gt;=2014, YEAR(J7211)&lt;=2016), "Moderately Old",
  YEAR(J7211)&lt;=2013, "Outdated"
), "")</f>
        <v>Recently Updated</v>
      </c>
      <c r="L7211" s="2" t="s">
        <v>19</v>
      </c>
    </row>
    <row r="7212" spans="1:12" hidden="1" x14ac:dyDescent="0.5">
      <c r="A7212" s="2" t="s">
        <v>10986</v>
      </c>
      <c r="B7212" s="2">
        <v>2.8</v>
      </c>
      <c r="C7212" s="11" t="str" cm="1">
        <f t="array" ref="C7212">_xlfn.IFS(
  B7212&gt;=4.5, "⭐⭐⭐⭐⭐",
  B7212&gt;=4, "⭐⭐⭐⭐",
  B7212&gt;=3, "⭐⭐⭐",
  B7212&gt;=2, "⭐⭐",
  B7212&lt;2, "⭐"
)</f>
        <v>⭐⭐</v>
      </c>
      <c r="D7212" s="2">
        <v>3187</v>
      </c>
      <c r="E7212" s="2" t="s">
        <v>125</v>
      </c>
      <c r="F7212" s="2">
        <v>100000</v>
      </c>
      <c r="G7212" s="2" t="s">
        <v>15</v>
      </c>
      <c r="H7212" s="2" t="s">
        <v>16</v>
      </c>
      <c r="I7212" s="2" t="s">
        <v>1856</v>
      </c>
      <c r="J7212" s="3">
        <v>42762</v>
      </c>
      <c r="K7212" s="3" t="str" cm="1">
        <f t="array" ref="K7212">IFERROR(_xlfn.IFS(
  AND(YEAR(J7212)&gt;=2017, YEAR(J7212)&lt;=2018), "Recently Updated",
  AND(YEAR(J7212)&gt;=2014, YEAR(J7212)&lt;=2016), "Moderately Old",
  YEAR(J7212)&lt;=2013, "Outdated"
), "")</f>
        <v>Recently Updated</v>
      </c>
      <c r="L7212" s="2" t="s">
        <v>66</v>
      </c>
    </row>
    <row r="7213" spans="1:12" hidden="1" x14ac:dyDescent="0.5">
      <c r="A7213" s="2" t="s">
        <v>2084</v>
      </c>
      <c r="B7213" s="2">
        <v>3.1</v>
      </c>
      <c r="C7213" s="11" t="str" cm="1">
        <f t="array" ref="C7213">_xlfn.IFS(
  B7213&gt;=4.5, "⭐⭐⭐⭐⭐",
  B7213&gt;=4, "⭐⭐⭐⭐",
  B7213&gt;=3, "⭐⭐⭐",
  B7213&gt;=2, "⭐⭐",
  B7213&lt;2, "⭐"
)</f>
        <v>⭐⭐⭐</v>
      </c>
      <c r="D7213" s="2">
        <v>25825</v>
      </c>
      <c r="E7213" s="2" t="s">
        <v>214</v>
      </c>
      <c r="F7213" s="2">
        <v>5000000</v>
      </c>
      <c r="G7213" s="2" t="s">
        <v>15</v>
      </c>
      <c r="H7213" s="2" t="s">
        <v>16</v>
      </c>
      <c r="I7213" s="2" t="s">
        <v>2059</v>
      </c>
      <c r="J7213" s="3">
        <v>43242</v>
      </c>
      <c r="K7213" s="3" t="str" cm="1">
        <f t="array" ref="K7213">IFERROR(_xlfn.IFS(
  AND(YEAR(J7213)&gt;=2017, YEAR(J7213)&lt;=2018), "Recently Updated",
  AND(YEAR(J7213)&gt;=2014, YEAR(J7213)&lt;=2016), "Moderately Old",
  YEAR(J7213)&lt;=2013, "Outdated"
), "")</f>
        <v>Recently Updated</v>
      </c>
      <c r="L7213" s="2" t="s">
        <v>40</v>
      </c>
    </row>
    <row r="7214" spans="1:12" hidden="1" x14ac:dyDescent="0.5">
      <c r="A7214" s="2" t="s">
        <v>10409</v>
      </c>
      <c r="B7214" s="2">
        <v>4</v>
      </c>
      <c r="C7214" s="11" t="str" cm="1">
        <f t="array" ref="C7214">_xlfn.IFS(
  B7214&gt;=4.5, "⭐⭐⭐⭐⭐",
  B7214&gt;=4, "⭐⭐⭐⭐",
  B7214&gt;=3, "⭐⭐⭐",
  B7214&gt;=2, "⭐⭐",
  B7214&lt;2, "⭐"
)</f>
        <v>⭐⭐⭐⭐</v>
      </c>
      <c r="D7214" s="2">
        <v>7243</v>
      </c>
      <c r="E7214" s="2" t="s">
        <v>431</v>
      </c>
      <c r="F7214" s="2">
        <v>1000000</v>
      </c>
      <c r="G7214" s="2" t="s">
        <v>15</v>
      </c>
      <c r="H7214" s="2" t="s">
        <v>16</v>
      </c>
      <c r="I7214" s="2" t="s">
        <v>961</v>
      </c>
      <c r="J7214" s="3">
        <v>42710</v>
      </c>
      <c r="K7214" s="3" t="str" cm="1">
        <f t="array" ref="K7214">IFERROR(_xlfn.IFS(
  AND(YEAR(J7214)&gt;=2017, YEAR(J7214)&lt;=2018), "Recently Updated",
  AND(YEAR(J7214)&gt;=2014, YEAR(J7214)&lt;=2016), "Moderately Old",
  YEAR(J7214)&lt;=2013, "Outdated"
), "")</f>
        <v>Moderately Old</v>
      </c>
      <c r="L7214" s="2" t="s">
        <v>45</v>
      </c>
    </row>
    <row r="7215" spans="1:12" hidden="1" x14ac:dyDescent="0.5">
      <c r="A7215" s="2" t="s">
        <v>6983</v>
      </c>
      <c r="B7215" s="2">
        <v>3</v>
      </c>
      <c r="C7215" s="11" t="str" cm="1">
        <f t="array" ref="C7215">_xlfn.IFS(
  B7215&gt;=4.5, "⭐⭐⭐⭐⭐",
  B7215&gt;=4, "⭐⭐⭐⭐",
  B7215&gt;=3, "⭐⭐⭐",
  B7215&gt;=2, "⭐⭐",
  B7215&lt;2, "⭐"
)</f>
        <v>⭐⭐⭐</v>
      </c>
      <c r="D7215" s="2">
        <v>597</v>
      </c>
      <c r="E7215" s="2" t="s">
        <v>84</v>
      </c>
      <c r="F7215" s="2">
        <v>100000</v>
      </c>
      <c r="G7215" s="2" t="s">
        <v>15</v>
      </c>
      <c r="H7215" s="2" t="s">
        <v>16</v>
      </c>
      <c r="I7215" s="2" t="s">
        <v>440</v>
      </c>
      <c r="J7215" s="3">
        <v>43293</v>
      </c>
      <c r="K7215" s="3" t="str" cm="1">
        <f t="array" ref="K7215">IFERROR(_xlfn.IFS(
  AND(YEAR(J7215)&gt;=2017, YEAR(J7215)&lt;=2018), "Recently Updated",
  AND(YEAR(J7215)&gt;=2014, YEAR(J7215)&lt;=2016), "Moderately Old",
  YEAR(J7215)&lt;=2013, "Outdated"
), "")</f>
        <v>Recently Updated</v>
      </c>
      <c r="L7215" s="2" t="s">
        <v>216</v>
      </c>
    </row>
    <row r="7216" spans="1:12" x14ac:dyDescent="0.5">
      <c r="A7216" s="2" t="s">
        <v>5007</v>
      </c>
      <c r="B7216" s="2">
        <v>4.3</v>
      </c>
      <c r="C7216" s="11" t="str" cm="1">
        <f t="array" ref="C7216">_xlfn.IFS(
  B7216&gt;=4.5, "⭐⭐⭐⭐⭐",
  B7216&gt;=4, "⭐⭐⭐⭐",
  B7216&gt;=3, "⭐⭐⭐",
  B7216&gt;=2, "⭐⭐",
  B7216&lt;2, "⭐"
)</f>
        <v>⭐⭐⭐⭐</v>
      </c>
      <c r="D7216" s="2">
        <v>60</v>
      </c>
      <c r="E7216" s="2" t="s">
        <v>903</v>
      </c>
      <c r="F7216" s="2">
        <v>1000</v>
      </c>
      <c r="G7216" s="2" t="s">
        <v>505</v>
      </c>
      <c r="H7216" s="2" t="s">
        <v>16</v>
      </c>
      <c r="I7216" s="2" t="s">
        <v>3367</v>
      </c>
      <c r="J7216" s="3">
        <v>43292</v>
      </c>
      <c r="K7216" s="3" t="str" cm="1">
        <f t="array" ref="K7216">IFERROR(_xlfn.IFS(
  AND(YEAR(J7216)&gt;=2017, YEAR(J7216)&lt;=2018), "Recently Updated",
  AND(YEAR(J7216)&gt;=2014, YEAR(J7216)&lt;=2016), "Moderately Old",
  YEAR(J7216)&lt;=2013, "Outdated"
), "")</f>
        <v>Recently Updated</v>
      </c>
      <c r="L7216" s="2" t="s">
        <v>62</v>
      </c>
    </row>
    <row r="7217" spans="1:12" x14ac:dyDescent="0.5">
      <c r="A7217" s="2" t="s">
        <v>4528</v>
      </c>
      <c r="B7217" s="2">
        <v>4.3</v>
      </c>
      <c r="C7217" s="11" t="str" cm="1">
        <f t="array" ref="C7217">_xlfn.IFS(
  B7217&gt;=4.5, "⭐⭐⭐⭐⭐",
  B7217&gt;=4, "⭐⭐⭐⭐",
  B7217&gt;=3, "⭐⭐⭐",
  B7217&gt;=2, "⭐⭐",
  B7217&lt;2, "⭐"
)</f>
        <v>⭐⭐⭐⭐</v>
      </c>
      <c r="D7217" s="2">
        <v>184</v>
      </c>
      <c r="E7217" s="2" t="s">
        <v>137</v>
      </c>
      <c r="F7217" s="2">
        <v>1000</v>
      </c>
      <c r="G7217" s="2" t="s">
        <v>505</v>
      </c>
      <c r="H7217" s="2" t="s">
        <v>16</v>
      </c>
      <c r="I7217" s="2" t="s">
        <v>3626</v>
      </c>
      <c r="J7217" s="3">
        <v>42342</v>
      </c>
      <c r="K7217" s="3" t="str" cm="1">
        <f t="array" ref="K7217">IFERROR(_xlfn.IFS(
  AND(YEAR(J7217)&gt;=2017, YEAR(J7217)&lt;=2018), "Recently Updated",
  AND(YEAR(J7217)&gt;=2014, YEAR(J7217)&lt;=2016), "Moderately Old",
  YEAR(J7217)&lt;=2013, "Outdated"
), "")</f>
        <v>Moderately Old</v>
      </c>
      <c r="L7217" s="2" t="s">
        <v>188</v>
      </c>
    </row>
    <row r="7218" spans="1:12" hidden="1" x14ac:dyDescent="0.5">
      <c r="A7218" s="2" t="s">
        <v>1924</v>
      </c>
      <c r="B7218" s="2">
        <v>3.9</v>
      </c>
      <c r="C7218" s="11" t="str" cm="1">
        <f t="array" ref="C7218">_xlfn.IFS(
  B7218&gt;=4.5, "⭐⭐⭐⭐⭐",
  B7218&gt;=4, "⭐⭐⭐⭐",
  B7218&gt;=3, "⭐⭐⭐",
  B7218&gt;=2, "⭐⭐",
  B7218&lt;2, "⭐"
)</f>
        <v>⭐⭐⭐</v>
      </c>
      <c r="D7218" s="2">
        <v>987</v>
      </c>
      <c r="E7218" s="2" t="s">
        <v>262</v>
      </c>
      <c r="F7218" s="2">
        <v>10000</v>
      </c>
      <c r="G7218" s="2" t="s">
        <v>15</v>
      </c>
      <c r="H7218" s="2" t="s">
        <v>16</v>
      </c>
      <c r="I7218" s="2" t="s">
        <v>1856</v>
      </c>
      <c r="J7218" s="3">
        <v>42976</v>
      </c>
      <c r="K7218" s="3" t="str" cm="1">
        <f t="array" ref="K7218">IFERROR(_xlfn.IFS(
  AND(YEAR(J7218)&gt;=2017, YEAR(J7218)&lt;=2018), "Recently Updated",
  AND(YEAR(J7218)&gt;=2014, YEAR(J7218)&lt;=2016), "Moderately Old",
  YEAR(J7218)&lt;=2013, "Outdated"
), "")</f>
        <v>Recently Updated</v>
      </c>
      <c r="L7218" s="2" t="s">
        <v>66</v>
      </c>
    </row>
    <row r="7219" spans="1:12" hidden="1" x14ac:dyDescent="0.5">
      <c r="A7219" s="2" t="s">
        <v>10759</v>
      </c>
      <c r="B7219" s="2">
        <v>3.4</v>
      </c>
      <c r="C7219" s="11" t="str" cm="1">
        <f t="array" ref="C7219">_xlfn.IFS(
  B7219&gt;=4.5, "⭐⭐⭐⭐⭐",
  B7219&gt;=4, "⭐⭐⭐⭐",
  B7219&gt;=3, "⭐⭐⭐",
  B7219&gt;=2, "⭐⭐",
  B7219&lt;2, "⭐"
)</f>
        <v>⭐⭐⭐</v>
      </c>
      <c r="D7219" s="2">
        <v>14</v>
      </c>
      <c r="E7219" s="2" t="s">
        <v>747</v>
      </c>
      <c r="F7219" s="2">
        <v>1000</v>
      </c>
      <c r="G7219" s="2" t="s">
        <v>15</v>
      </c>
      <c r="H7219" s="2" t="s">
        <v>16</v>
      </c>
      <c r="I7219" s="2" t="s">
        <v>3999</v>
      </c>
      <c r="J7219" s="3">
        <v>43125</v>
      </c>
      <c r="K7219" s="3" t="str" cm="1">
        <f t="array" ref="K7219">IFERROR(_xlfn.IFS(
  AND(YEAR(J7219)&gt;=2017, YEAR(J7219)&lt;=2018), "Recently Updated",
  AND(YEAR(J7219)&gt;=2014, YEAR(J7219)&lt;=2016), "Moderately Old",
  YEAR(J7219)&lt;=2013, "Outdated"
), "")</f>
        <v>Recently Updated</v>
      </c>
      <c r="L7219" s="2" t="s">
        <v>19</v>
      </c>
    </row>
    <row r="7220" spans="1:12" hidden="1" x14ac:dyDescent="0.5">
      <c r="A7220" s="2" t="s">
        <v>8736</v>
      </c>
      <c r="B7220" s="2">
        <v>3.3</v>
      </c>
      <c r="C7220" s="11" t="str" cm="1">
        <f t="array" ref="C7220">_xlfn.IFS(
  B7220&gt;=4.5, "⭐⭐⭐⭐⭐",
  B7220&gt;=4, "⭐⭐⭐⭐",
  B7220&gt;=3, "⭐⭐⭐",
  B7220&gt;=2, "⭐⭐",
  B7220&lt;2, "⭐"
)</f>
        <v>⭐⭐⭐</v>
      </c>
      <c r="D7220" s="2">
        <v>439</v>
      </c>
      <c r="E7220" s="2" t="s">
        <v>177</v>
      </c>
      <c r="F7220" s="2">
        <v>50000</v>
      </c>
      <c r="G7220" s="2" t="s">
        <v>15</v>
      </c>
      <c r="H7220" s="2" t="s">
        <v>16</v>
      </c>
      <c r="I7220" s="2" t="s">
        <v>3853</v>
      </c>
      <c r="J7220" s="3">
        <v>42433</v>
      </c>
      <c r="K7220" s="3" t="str" cm="1">
        <f t="array" ref="K7220">IFERROR(_xlfn.IFS(
  AND(YEAR(J7220)&gt;=2017, YEAR(J7220)&lt;=2018), "Recently Updated",
  AND(YEAR(J7220)&gt;=2014, YEAR(J7220)&lt;=2016), "Moderately Old",
  YEAR(J7220)&lt;=2013, "Outdated"
), "")</f>
        <v>Moderately Old</v>
      </c>
      <c r="L7220" s="2" t="s">
        <v>66</v>
      </c>
    </row>
    <row r="7221" spans="1:12" hidden="1" x14ac:dyDescent="0.5">
      <c r="A7221" s="2" t="s">
        <v>11286</v>
      </c>
      <c r="B7221" s="2">
        <v>3.5</v>
      </c>
      <c r="C7221" s="11" t="str" cm="1">
        <f t="array" ref="C7221">_xlfn.IFS(
  B7221&gt;=4.5, "⭐⭐⭐⭐⭐",
  B7221&gt;=4, "⭐⭐⭐⭐",
  B7221&gt;=3, "⭐⭐⭐",
  B7221&gt;=2, "⭐⭐",
  B7221&lt;2, "⭐"
)</f>
        <v>⭐⭐⭐</v>
      </c>
      <c r="D7221" s="2">
        <v>154</v>
      </c>
      <c r="E7221" s="2" t="s">
        <v>221</v>
      </c>
      <c r="F7221" s="2">
        <v>10000</v>
      </c>
      <c r="G7221" s="2" t="s">
        <v>15</v>
      </c>
      <c r="H7221" s="2" t="s">
        <v>16</v>
      </c>
      <c r="I7221" s="2" t="s">
        <v>3367</v>
      </c>
      <c r="J7221" s="3">
        <v>42619</v>
      </c>
      <c r="K7221" s="3" t="str" cm="1">
        <f t="array" ref="K7221">IFERROR(_xlfn.IFS(
  AND(YEAR(J7221)&gt;=2017, YEAR(J7221)&lt;=2018), "Recently Updated",
  AND(YEAR(J7221)&gt;=2014, YEAR(J7221)&lt;=2016), "Moderately Old",
  YEAR(J7221)&lt;=2013, "Outdated"
), "")</f>
        <v>Moderately Old</v>
      </c>
      <c r="L7221" s="2" t="s">
        <v>236</v>
      </c>
    </row>
    <row r="7222" spans="1:12" hidden="1" x14ac:dyDescent="0.5">
      <c r="A7222" s="2" t="s">
        <v>9144</v>
      </c>
      <c r="B7222" s="2">
        <v>4</v>
      </c>
      <c r="C7222" s="11" t="str" cm="1">
        <f t="array" ref="C7222">_xlfn.IFS(
  B7222&gt;=4.5, "⭐⭐⭐⭐⭐",
  B7222&gt;=4, "⭐⭐⭐⭐",
  B7222&gt;=3, "⭐⭐⭐",
  B7222&gt;=2, "⭐⭐",
  B7222&lt;2, "⭐"
)</f>
        <v>⭐⭐⭐⭐</v>
      </c>
      <c r="D7222" s="2">
        <v>3715</v>
      </c>
      <c r="E7222" s="2" t="s">
        <v>1637</v>
      </c>
      <c r="F7222" s="2">
        <v>100000</v>
      </c>
      <c r="G7222" s="2" t="s">
        <v>15</v>
      </c>
      <c r="H7222" s="2" t="s">
        <v>16</v>
      </c>
      <c r="I7222" s="2" t="s">
        <v>2103</v>
      </c>
      <c r="J7222" s="3">
        <v>42929</v>
      </c>
      <c r="K7222" s="3" t="str" cm="1">
        <f t="array" ref="K7222">IFERROR(_xlfn.IFS(
  AND(YEAR(J7222)&gt;=2017, YEAR(J7222)&lt;=2018), "Recently Updated",
  AND(YEAR(J7222)&gt;=2014, YEAR(J7222)&lt;=2016), "Moderately Old",
  YEAR(J7222)&lt;=2013, "Outdated"
), "")</f>
        <v>Recently Updated</v>
      </c>
      <c r="L7222" s="2" t="s">
        <v>19</v>
      </c>
    </row>
    <row r="7223" spans="1:12" hidden="1" x14ac:dyDescent="0.5">
      <c r="A7223" s="2" t="s">
        <v>6995</v>
      </c>
      <c r="B7223" s="2">
        <v>4.4000000000000004</v>
      </c>
      <c r="C7223" s="11" t="str" cm="1">
        <f t="array" ref="C7223">_xlfn.IFS(
  B7223&gt;=4.5, "⭐⭐⭐⭐⭐",
  B7223&gt;=4, "⭐⭐⭐⭐",
  B7223&gt;=3, "⭐⭐⭐",
  B7223&gt;=2, "⭐⭐",
  B7223&lt;2, "⭐"
)</f>
        <v>⭐⭐⭐⭐</v>
      </c>
      <c r="D7223" s="2">
        <v>34</v>
      </c>
      <c r="E7223" s="2" t="s">
        <v>6996</v>
      </c>
      <c r="F7223" s="2">
        <v>1000</v>
      </c>
      <c r="G7223" s="2" t="s">
        <v>15</v>
      </c>
      <c r="H7223" s="2" t="s">
        <v>16</v>
      </c>
      <c r="I7223" s="2" t="s">
        <v>1778</v>
      </c>
      <c r="J7223" s="3">
        <v>42771</v>
      </c>
      <c r="K7223" s="3" t="str" cm="1">
        <f t="array" ref="K7223">IFERROR(_xlfn.IFS(
  AND(YEAR(J7223)&gt;=2017, YEAR(J7223)&lt;=2018), "Recently Updated",
  AND(YEAR(J7223)&gt;=2014, YEAR(J7223)&lt;=2016), "Moderately Old",
  YEAR(J7223)&lt;=2013, "Outdated"
), "")</f>
        <v>Recently Updated</v>
      </c>
      <c r="L7223" s="2" t="s">
        <v>340</v>
      </c>
    </row>
    <row r="7224" spans="1:12" hidden="1" x14ac:dyDescent="0.5">
      <c r="A7224" s="2" t="s">
        <v>6536</v>
      </c>
      <c r="B7224" s="2">
        <v>4.2</v>
      </c>
      <c r="C7224" s="11" t="str" cm="1">
        <f t="array" ref="C7224">_xlfn.IFS(
  B7224&gt;=4.5, "⭐⭐⭐⭐⭐",
  B7224&gt;=4, "⭐⭐⭐⭐",
  B7224&gt;=3, "⭐⭐⭐",
  B7224&gt;=2, "⭐⭐",
  B7224&lt;2, "⭐"
)</f>
        <v>⭐⭐⭐⭐</v>
      </c>
      <c r="D7224" s="2">
        <v>7699</v>
      </c>
      <c r="E7224" s="2" t="s">
        <v>2163</v>
      </c>
      <c r="F7224" s="2">
        <v>500000</v>
      </c>
      <c r="G7224" s="2" t="s">
        <v>15</v>
      </c>
      <c r="H7224" s="2" t="s">
        <v>328</v>
      </c>
      <c r="I7224" s="2" t="s">
        <v>1977</v>
      </c>
      <c r="J7224" s="3">
        <v>42796</v>
      </c>
      <c r="K7224" s="3" t="str" cm="1">
        <f t="array" ref="K7224">IFERROR(_xlfn.IFS(
  AND(YEAR(J7224)&gt;=2017, YEAR(J7224)&lt;=2018), "Recently Updated",
  AND(YEAR(J7224)&gt;=2014, YEAR(J7224)&lt;=2016), "Moderately Old",
  YEAR(J7224)&lt;=2013, "Outdated"
), "")</f>
        <v>Recently Updated</v>
      </c>
      <c r="L7224" s="2" t="s">
        <v>45</v>
      </c>
    </row>
    <row r="7225" spans="1:12" hidden="1" x14ac:dyDescent="0.5">
      <c r="A7225" s="2" t="s">
        <v>1371</v>
      </c>
      <c r="B7225" s="2">
        <v>4.5999999999999996</v>
      </c>
      <c r="C7225" s="11" t="str" cm="1">
        <f t="array" ref="C7225">_xlfn.IFS(
  B7225&gt;=4.5, "⭐⭐⭐⭐⭐",
  B7225&gt;=4, "⭐⭐⭐⭐",
  B7225&gt;=3, "⭐⭐⭐",
  B7225&gt;=2, "⭐⭐",
  B7225&lt;2, "⭐"
)</f>
        <v>⭐⭐⭐⭐⭐</v>
      </c>
      <c r="D7225" s="2">
        <v>57493</v>
      </c>
      <c r="E7225" s="2" t="s">
        <v>137</v>
      </c>
      <c r="F7225" s="2">
        <v>1000000</v>
      </c>
      <c r="G7225" s="2" t="s">
        <v>15</v>
      </c>
      <c r="H7225" s="2" t="s">
        <v>16</v>
      </c>
      <c r="I7225" s="2" t="s">
        <v>11763</v>
      </c>
      <c r="J7225" s="3">
        <v>43312</v>
      </c>
      <c r="K7225" s="3" t="str" cm="1">
        <f t="array" ref="K7225">IFERROR(_xlfn.IFS(
  AND(YEAR(J7225)&gt;=2017, YEAR(J7225)&lt;=2018), "Recently Updated",
  AND(YEAR(J7225)&gt;=2014, YEAR(J7225)&lt;=2016), "Moderately Old",
  YEAR(J7225)&lt;=2013, "Outdated"
), "")</f>
        <v>Recently Updated</v>
      </c>
      <c r="L7225" s="2" t="s">
        <v>137</v>
      </c>
    </row>
    <row r="7226" spans="1:12" hidden="1" x14ac:dyDescent="0.5">
      <c r="A7226" s="2" t="s">
        <v>9002</v>
      </c>
      <c r="B7226" s="2">
        <v>4</v>
      </c>
      <c r="C7226" s="11" t="str" cm="1">
        <f t="array" ref="C7226">_xlfn.IFS(
  B7226&gt;=4.5, "⭐⭐⭐⭐⭐",
  B7226&gt;=4, "⭐⭐⭐⭐",
  B7226&gt;=3, "⭐⭐⭐",
  B7226&gt;=2, "⭐⭐",
  B7226&lt;2, "⭐"
)</f>
        <v>⭐⭐⭐⭐</v>
      </c>
      <c r="D7226" s="2">
        <v>50109</v>
      </c>
      <c r="E7226" s="2" t="s">
        <v>137</v>
      </c>
      <c r="F7226" s="2">
        <v>10000000</v>
      </c>
      <c r="G7226" s="2" t="s">
        <v>15</v>
      </c>
      <c r="H7226" s="2" t="s">
        <v>16</v>
      </c>
      <c r="I7226" s="2" t="s">
        <v>3009</v>
      </c>
      <c r="J7226" s="3">
        <v>43258</v>
      </c>
      <c r="K7226" s="3" t="str" cm="1">
        <f t="array" ref="K7226">IFERROR(_xlfn.IFS(
  AND(YEAR(J7226)&gt;=2017, YEAR(J7226)&lt;=2018), "Recently Updated",
  AND(YEAR(J7226)&gt;=2014, YEAR(J7226)&lt;=2016), "Moderately Old",
  YEAR(J7226)&lt;=2013, "Outdated"
), "")</f>
        <v>Recently Updated</v>
      </c>
      <c r="L7226" s="2" t="s">
        <v>137</v>
      </c>
    </row>
    <row r="7227" spans="1:12" hidden="1" x14ac:dyDescent="0.5">
      <c r="A7227" s="2" t="s">
        <v>10152</v>
      </c>
      <c r="B7227" s="2">
        <v>4.5</v>
      </c>
      <c r="C7227" s="11" t="str" cm="1">
        <f t="array" ref="C7227">_xlfn.IFS(
  B7227&gt;=4.5, "⭐⭐⭐⭐⭐",
  B7227&gt;=4, "⭐⭐⭐⭐",
  B7227&gt;=3, "⭐⭐⭐",
  B7227&gt;=2, "⭐⭐",
  B7227&lt;2, "⭐"
)</f>
        <v>⭐⭐⭐⭐⭐</v>
      </c>
      <c r="D7227" s="2">
        <v>234</v>
      </c>
      <c r="E7227" s="2" t="s">
        <v>221</v>
      </c>
      <c r="F7227" s="2">
        <v>10000</v>
      </c>
      <c r="G7227" s="2" t="s">
        <v>15</v>
      </c>
      <c r="H7227" s="2" t="s">
        <v>16</v>
      </c>
      <c r="I7227" s="2" t="s">
        <v>440</v>
      </c>
      <c r="J7227" s="3">
        <v>43206</v>
      </c>
      <c r="K7227" s="3" t="str" cm="1">
        <f t="array" ref="K7227">IFERROR(_xlfn.IFS(
  AND(YEAR(J7227)&gt;=2017, YEAR(J7227)&lt;=2018), "Recently Updated",
  AND(YEAR(J7227)&gt;=2014, YEAR(J7227)&lt;=2016), "Moderately Old",
  YEAR(J7227)&lt;=2013, "Outdated"
), "")</f>
        <v>Recently Updated</v>
      </c>
      <c r="L7227" s="2" t="s">
        <v>66</v>
      </c>
    </row>
    <row r="7228" spans="1:12" hidden="1" x14ac:dyDescent="0.5">
      <c r="A7228" s="2" t="s">
        <v>9588</v>
      </c>
      <c r="B7228" s="2">
        <v>5</v>
      </c>
      <c r="C7228" s="11" t="str" cm="1">
        <f t="array" ref="C7228">_xlfn.IFS(
  B7228&gt;=4.5, "⭐⭐⭐⭐⭐",
  B7228&gt;=4, "⭐⭐⭐⭐",
  B7228&gt;=3, "⭐⭐⭐",
  B7228&gt;=2, "⭐⭐",
  B7228&lt;2, "⭐"
)</f>
        <v>⭐⭐⭐⭐⭐</v>
      </c>
      <c r="D7228" s="2">
        <v>3</v>
      </c>
      <c r="E7228" s="2" t="s">
        <v>1268</v>
      </c>
      <c r="F7228" s="2">
        <v>500</v>
      </c>
      <c r="G7228" s="2" t="s">
        <v>15</v>
      </c>
      <c r="H7228" s="2" t="s">
        <v>16</v>
      </c>
      <c r="I7228" s="2" t="s">
        <v>1139</v>
      </c>
      <c r="J7228" s="3">
        <v>42097</v>
      </c>
      <c r="K7228" s="3" t="str" cm="1">
        <f t="array" ref="K7228">IFERROR(_xlfn.IFS(
  AND(YEAR(J7228)&gt;=2017, YEAR(J7228)&lt;=2018), "Recently Updated",
  AND(YEAR(J7228)&gt;=2014, YEAR(J7228)&lt;=2016), "Moderately Old",
  YEAR(J7228)&lt;=2013, "Outdated"
), "")</f>
        <v>Moderately Old</v>
      </c>
      <c r="L7228" s="2" t="s">
        <v>139</v>
      </c>
    </row>
    <row r="7229" spans="1:12" hidden="1" x14ac:dyDescent="0.5">
      <c r="A7229" s="2" t="s">
        <v>1385</v>
      </c>
      <c r="B7229" s="2">
        <v>4.2</v>
      </c>
      <c r="C7229" s="11" t="str" cm="1">
        <f t="array" ref="C7229">_xlfn.IFS(
  B7229&gt;=4.5, "⭐⭐⭐⭐⭐",
  B7229&gt;=4, "⭐⭐⭐⭐",
  B7229&gt;=3, "⭐⭐⭐",
  B7229&gt;=2, "⭐⭐",
  B7229&lt;2, "⭐"
)</f>
        <v>⭐⭐⭐⭐</v>
      </c>
      <c r="D7229" s="2">
        <v>6148</v>
      </c>
      <c r="E7229" s="2" t="s">
        <v>149</v>
      </c>
      <c r="F7229" s="2">
        <v>1000000</v>
      </c>
      <c r="G7229" s="2" t="s">
        <v>15</v>
      </c>
      <c r="H7229" s="2" t="s">
        <v>16</v>
      </c>
      <c r="I7229" s="2" t="s">
        <v>11763</v>
      </c>
      <c r="J7229" s="3">
        <v>43252</v>
      </c>
      <c r="K7229" s="3" t="str" cm="1">
        <f t="array" ref="K7229">IFERROR(_xlfn.IFS(
  AND(YEAR(J7229)&gt;=2017, YEAR(J7229)&lt;=2018), "Recently Updated",
  AND(YEAR(J7229)&gt;=2014, YEAR(J7229)&lt;=2016), "Moderately Old",
  YEAR(J7229)&lt;=2013, "Outdated"
), "")</f>
        <v>Recently Updated</v>
      </c>
      <c r="L7229" s="2" t="s">
        <v>62</v>
      </c>
    </row>
    <row r="7230" spans="1:12" hidden="1" x14ac:dyDescent="0.5">
      <c r="A7230" s="2" t="s">
        <v>2854</v>
      </c>
      <c r="B7230" s="2">
        <v>4.3</v>
      </c>
      <c r="C7230" s="11" t="str" cm="1">
        <f t="array" ref="C7230">_xlfn.IFS(
  B7230&gt;=4.5, "⭐⭐⭐⭐⭐",
  B7230&gt;=4, "⭐⭐⭐⭐",
  B7230&gt;=3, "⭐⭐⭐",
  B7230&gt;=2, "⭐⭐",
  B7230&lt;2, "⭐"
)</f>
        <v>⭐⭐⭐⭐</v>
      </c>
      <c r="D7230" s="2">
        <v>3781770</v>
      </c>
      <c r="E7230" s="2" t="s">
        <v>137</v>
      </c>
      <c r="F7230" s="2">
        <v>100000000</v>
      </c>
      <c r="G7230" s="2" t="s">
        <v>15</v>
      </c>
      <c r="H7230" s="2" t="s">
        <v>328</v>
      </c>
      <c r="I7230" s="2" t="s">
        <v>2809</v>
      </c>
      <c r="J7230" s="3">
        <v>43314</v>
      </c>
      <c r="K7230" s="3" t="str" cm="1">
        <f t="array" ref="K7230">IFERROR(_xlfn.IFS(
  AND(YEAR(J7230)&gt;=2017, YEAR(J7230)&lt;=2018), "Recently Updated",
  AND(YEAR(J7230)&gt;=2014, YEAR(J7230)&lt;=2016), "Moderately Old",
  YEAR(J7230)&lt;=2013, "Outdated"
), "")</f>
        <v>Recently Updated</v>
      </c>
      <c r="L7230" s="2" t="s">
        <v>137</v>
      </c>
    </row>
    <row r="7231" spans="1:12" hidden="1" x14ac:dyDescent="0.5">
      <c r="A7231" s="2" t="s">
        <v>10505</v>
      </c>
      <c r="B7231" s="2">
        <v>3</v>
      </c>
      <c r="C7231" s="11" t="str" cm="1">
        <f t="array" ref="C7231">_xlfn.IFS(
  B7231&gt;=4.5, "⭐⭐⭐⭐⭐",
  B7231&gt;=4, "⭐⭐⭐⭐",
  B7231&gt;=3, "⭐⭐⭐",
  B7231&gt;=2, "⭐⭐",
  B7231&lt;2, "⭐"
)</f>
        <v>⭐⭐⭐</v>
      </c>
      <c r="D7231" s="2">
        <v>0</v>
      </c>
      <c r="E7231" s="2" t="s">
        <v>125</v>
      </c>
      <c r="F7231" s="2">
        <v>10</v>
      </c>
      <c r="G7231" s="2" t="s">
        <v>15</v>
      </c>
      <c r="H7231" s="2" t="s">
        <v>16</v>
      </c>
      <c r="I7231" s="2" t="s">
        <v>1139</v>
      </c>
      <c r="J7231" s="3">
        <v>42942</v>
      </c>
      <c r="K7231" s="3" t="str" cm="1">
        <f t="array" ref="K7231">IFERROR(_xlfn.IFS(
  AND(YEAR(J7231)&gt;=2017, YEAR(J7231)&lt;=2018), "Recently Updated",
  AND(YEAR(J7231)&gt;=2014, YEAR(J7231)&lt;=2016), "Moderately Old",
  YEAR(J7231)&lt;=2013, "Outdated"
), "")</f>
        <v>Recently Updated</v>
      </c>
      <c r="L7231" s="2" t="s">
        <v>62</v>
      </c>
    </row>
    <row r="7232" spans="1:12" hidden="1" x14ac:dyDescent="0.5">
      <c r="A7232" s="2" t="s">
        <v>7385</v>
      </c>
      <c r="B7232" s="2">
        <v>3</v>
      </c>
      <c r="C7232" s="11" t="str" cm="1">
        <f t="array" ref="C7232">_xlfn.IFS(
  B7232&gt;=4.5, "⭐⭐⭐⭐⭐",
  B7232&gt;=4, "⭐⭐⭐⭐",
  B7232&gt;=3, "⭐⭐⭐",
  B7232&gt;=2, "⭐⭐",
  B7232&lt;2, "⭐"
)</f>
        <v>⭐⭐⭐</v>
      </c>
      <c r="D7232" s="2">
        <v>31</v>
      </c>
      <c r="E7232" s="2" t="s">
        <v>158</v>
      </c>
      <c r="F7232" s="2">
        <v>1000</v>
      </c>
      <c r="G7232" s="2" t="s">
        <v>15</v>
      </c>
      <c r="H7232" s="2" t="s">
        <v>16</v>
      </c>
      <c r="I7232" s="2" t="s">
        <v>2083</v>
      </c>
      <c r="J7232" s="3">
        <v>42978</v>
      </c>
      <c r="K7232" s="3" t="str" cm="1">
        <f t="array" ref="K7232">IFERROR(_xlfn.IFS(
  AND(YEAR(J7232)&gt;=2017, YEAR(J7232)&lt;=2018), "Recently Updated",
  AND(YEAR(J7232)&gt;=2014, YEAR(J7232)&lt;=2016), "Moderately Old",
  YEAR(J7232)&lt;=2013, "Outdated"
), "")</f>
        <v>Recently Updated</v>
      </c>
      <c r="L7232" s="2" t="s">
        <v>19</v>
      </c>
    </row>
    <row r="7233" spans="1:12" hidden="1" x14ac:dyDescent="0.5">
      <c r="A7233" s="2" t="s">
        <v>11043</v>
      </c>
      <c r="B7233" s="2">
        <v>4.3</v>
      </c>
      <c r="C7233" s="11" t="str" cm="1">
        <f t="array" ref="C7233">_xlfn.IFS(
  B7233&gt;=4.5, "⭐⭐⭐⭐⭐",
  B7233&gt;=4, "⭐⭐⭐⭐",
  B7233&gt;=3, "⭐⭐⭐",
  B7233&gt;=2, "⭐⭐",
  B7233&lt;2, "⭐"
)</f>
        <v>⭐⭐⭐⭐</v>
      </c>
      <c r="D7233" s="2">
        <v>9606</v>
      </c>
      <c r="E7233" s="2" t="s">
        <v>221</v>
      </c>
      <c r="F7233" s="2">
        <v>100000</v>
      </c>
      <c r="G7233" s="2" t="s">
        <v>15</v>
      </c>
      <c r="H7233" s="2" t="s">
        <v>32</v>
      </c>
      <c r="I7233" s="2" t="s">
        <v>2809</v>
      </c>
      <c r="J7233" s="3">
        <v>43299</v>
      </c>
      <c r="K7233" s="3" t="str" cm="1">
        <f t="array" ref="K7233">IFERROR(_xlfn.IFS(
  AND(YEAR(J7233)&gt;=2017, YEAR(J7233)&lt;=2018), "Recently Updated",
  AND(YEAR(J7233)&gt;=2014, YEAR(J7233)&lt;=2016), "Moderately Old",
  YEAR(J7233)&lt;=2013, "Outdated"
), "")</f>
        <v>Recently Updated</v>
      </c>
      <c r="L7233" s="2" t="s">
        <v>216</v>
      </c>
    </row>
    <row r="7234" spans="1:12" hidden="1" x14ac:dyDescent="0.5">
      <c r="A7234" s="2" t="s">
        <v>9095</v>
      </c>
      <c r="B7234" s="2">
        <v>3</v>
      </c>
      <c r="C7234" s="11" t="str" cm="1">
        <f t="array" ref="C7234">_xlfn.IFS(
  B7234&gt;=4.5, "⭐⭐⭐⭐⭐",
  B7234&gt;=4, "⭐⭐⭐⭐",
  B7234&gt;=3, "⭐⭐⭐",
  B7234&gt;=2, "⭐⭐",
  B7234&lt;2, "⭐"
)</f>
        <v>⭐⭐⭐</v>
      </c>
      <c r="D7234" s="2">
        <v>0</v>
      </c>
      <c r="E7234" s="2" t="s">
        <v>137</v>
      </c>
      <c r="F7234" s="2">
        <v>100</v>
      </c>
      <c r="G7234" s="2" t="s">
        <v>15</v>
      </c>
      <c r="H7234" s="2" t="s">
        <v>16</v>
      </c>
      <c r="I7234" s="2" t="s">
        <v>601</v>
      </c>
      <c r="J7234" s="3">
        <v>42962</v>
      </c>
      <c r="K7234" s="3" t="str" cm="1">
        <f t="array" ref="K7234">IFERROR(_xlfn.IFS(
  AND(YEAR(J7234)&gt;=2017, YEAR(J7234)&lt;=2018), "Recently Updated",
  AND(YEAR(J7234)&gt;=2014, YEAR(J7234)&lt;=2016), "Moderately Old",
  YEAR(J7234)&lt;=2013, "Outdated"
), "")</f>
        <v>Recently Updated</v>
      </c>
      <c r="L7234" s="2" t="s">
        <v>137</v>
      </c>
    </row>
    <row r="7235" spans="1:12" hidden="1" x14ac:dyDescent="0.5">
      <c r="A7235" s="2" t="s">
        <v>6429</v>
      </c>
      <c r="B7235" s="2">
        <v>4.7</v>
      </c>
      <c r="C7235" s="11" t="str" cm="1">
        <f t="array" ref="C7235">_xlfn.IFS(
  B7235&gt;=4.5, "⭐⭐⭐⭐⭐",
  B7235&gt;=4, "⭐⭐⭐⭐",
  B7235&gt;=3, "⭐⭐⭐",
  B7235&gt;=2, "⭐⭐",
  B7235&lt;2, "⭐"
)</f>
        <v>⭐⭐⭐⭐⭐</v>
      </c>
      <c r="D7235" s="2">
        <v>289</v>
      </c>
      <c r="E7235" s="2" t="s">
        <v>335</v>
      </c>
      <c r="F7235" s="2">
        <v>5000</v>
      </c>
      <c r="G7235" s="2" t="s">
        <v>15</v>
      </c>
      <c r="H7235" s="2" t="s">
        <v>16</v>
      </c>
      <c r="I7235" s="2" t="s">
        <v>11763</v>
      </c>
      <c r="J7235" s="3">
        <v>43224</v>
      </c>
      <c r="K7235" s="3" t="str" cm="1">
        <f t="array" ref="K7235">IFERROR(_xlfn.IFS(
  AND(YEAR(J7235)&gt;=2017, YEAR(J7235)&lt;=2018), "Recently Updated",
  AND(YEAR(J7235)&gt;=2014, YEAR(J7235)&lt;=2016), "Moderately Old",
  YEAR(J7235)&lt;=2013, "Outdated"
), "")</f>
        <v>Recently Updated</v>
      </c>
      <c r="L7235" s="2" t="s">
        <v>62</v>
      </c>
    </row>
    <row r="7236" spans="1:12" hidden="1" x14ac:dyDescent="0.5">
      <c r="A7236" s="2" t="s">
        <v>8413</v>
      </c>
      <c r="B7236" s="2">
        <v>2.2999999999999998</v>
      </c>
      <c r="C7236" s="11" t="str" cm="1">
        <f t="array" ref="C7236">_xlfn.IFS(
  B7236&gt;=4.5, "⭐⭐⭐⭐⭐",
  B7236&gt;=4, "⭐⭐⭐⭐",
  B7236&gt;=3, "⭐⭐⭐",
  B7236&gt;=2, "⭐⭐",
  B7236&lt;2, "⭐"
)</f>
        <v>⭐⭐</v>
      </c>
      <c r="D7236" s="2">
        <v>395</v>
      </c>
      <c r="E7236" s="2" t="s">
        <v>306</v>
      </c>
      <c r="F7236" s="2">
        <v>100000</v>
      </c>
      <c r="G7236" s="2" t="s">
        <v>15</v>
      </c>
      <c r="H7236" s="2" t="s">
        <v>16</v>
      </c>
      <c r="I7236" s="2" t="s">
        <v>3367</v>
      </c>
      <c r="J7236" s="3">
        <v>43317</v>
      </c>
      <c r="K7236" s="3" t="str" cm="1">
        <f t="array" ref="K7236">IFERROR(_xlfn.IFS(
  AND(YEAR(J7236)&gt;=2017, YEAR(J7236)&lt;=2018), "Recently Updated",
  AND(YEAR(J7236)&gt;=2014, YEAR(J7236)&lt;=2016), "Moderately Old",
  YEAR(J7236)&lt;=2013, "Outdated"
), "")</f>
        <v>Recently Updated</v>
      </c>
      <c r="L7236" s="2" t="s">
        <v>62</v>
      </c>
    </row>
    <row r="7237" spans="1:12" hidden="1" x14ac:dyDescent="0.5">
      <c r="A7237" s="2" t="s">
        <v>7442</v>
      </c>
      <c r="B7237" s="2">
        <v>4.5999999999999996</v>
      </c>
      <c r="C7237" s="11" t="str" cm="1">
        <f t="array" ref="C7237">_xlfn.IFS(
  B7237&gt;=4.5, "⭐⭐⭐⭐⭐",
  B7237&gt;=4, "⭐⭐⭐⭐",
  B7237&gt;=3, "⭐⭐⭐",
  B7237&gt;=2, "⭐⭐",
  B7237&lt;2, "⭐"
)</f>
        <v>⭐⭐⭐⭐⭐</v>
      </c>
      <c r="D7237" s="2">
        <v>547</v>
      </c>
      <c r="E7237" s="2" t="s">
        <v>2685</v>
      </c>
      <c r="F7237" s="2">
        <v>10000</v>
      </c>
      <c r="G7237" s="2" t="s">
        <v>15</v>
      </c>
      <c r="H7237" s="2" t="s">
        <v>16</v>
      </c>
      <c r="I7237" s="2" t="s">
        <v>2072</v>
      </c>
      <c r="J7237" s="3">
        <v>42173</v>
      </c>
      <c r="K7237" s="3" t="str" cm="1">
        <f t="array" ref="K7237">IFERROR(_xlfn.IFS(
  AND(YEAR(J7237)&gt;=2017, YEAR(J7237)&lt;=2018), "Recently Updated",
  AND(YEAR(J7237)&gt;=2014, YEAR(J7237)&lt;=2016), "Moderately Old",
  YEAR(J7237)&lt;=2013, "Outdated"
), "")</f>
        <v>Moderately Old</v>
      </c>
      <c r="L7237" s="2" t="s">
        <v>45</v>
      </c>
    </row>
    <row r="7238" spans="1:12" hidden="1" x14ac:dyDescent="0.5">
      <c r="A7238" s="2" t="s">
        <v>1082</v>
      </c>
      <c r="B7238" s="2">
        <v>4.2</v>
      </c>
      <c r="C7238" s="11" t="str" cm="1">
        <f t="array" ref="C7238">_xlfn.IFS(
  B7238&gt;=4.5, "⭐⭐⭐⭐⭐",
  B7238&gt;=4, "⭐⭐⭐⭐",
  B7238&gt;=3, "⭐⭐⭐",
  B7238&gt;=2, "⭐⭐",
  B7238&lt;2, "⭐"
)</f>
        <v>⭐⭐⭐⭐</v>
      </c>
      <c r="D7238" s="2">
        <v>69493</v>
      </c>
      <c r="E7238" s="2" t="s">
        <v>137</v>
      </c>
      <c r="F7238" s="2">
        <v>10000000</v>
      </c>
      <c r="G7238" s="2" t="s">
        <v>15</v>
      </c>
      <c r="H7238" s="2" t="s">
        <v>16</v>
      </c>
      <c r="I7238" s="2" t="s">
        <v>961</v>
      </c>
      <c r="J7238" s="3">
        <v>43300</v>
      </c>
      <c r="K7238" s="3" t="str" cm="1">
        <f t="array" ref="K7238">IFERROR(_xlfn.IFS(
  AND(YEAR(J7238)&gt;=2017, YEAR(J7238)&lt;=2018), "Recently Updated",
  AND(YEAR(J7238)&gt;=2014, YEAR(J7238)&lt;=2016), "Moderately Old",
  YEAR(J7238)&lt;=2013, "Outdated"
), "")</f>
        <v>Recently Updated</v>
      </c>
      <c r="L7238" s="2" t="s">
        <v>137</v>
      </c>
    </row>
    <row r="7239" spans="1:12" hidden="1" x14ac:dyDescent="0.5">
      <c r="A7239" s="2" t="s">
        <v>10182</v>
      </c>
      <c r="B7239" s="2">
        <v>3</v>
      </c>
      <c r="C7239" s="11" t="str" cm="1">
        <f t="array" ref="C7239">_xlfn.IFS(
  B7239&gt;=4.5, "⭐⭐⭐⭐⭐",
  B7239&gt;=4, "⭐⭐⭐⭐",
  B7239&gt;=3, "⭐⭐⭐",
  B7239&gt;=2, "⭐⭐",
  B7239&lt;2, "⭐"
)</f>
        <v>⭐⭐⭐</v>
      </c>
      <c r="D7239" s="2">
        <v>2</v>
      </c>
      <c r="E7239" s="2" t="s">
        <v>10183</v>
      </c>
      <c r="F7239" s="2">
        <v>100</v>
      </c>
      <c r="G7239" s="2" t="s">
        <v>15</v>
      </c>
      <c r="H7239" s="2" t="s">
        <v>16</v>
      </c>
      <c r="I7239" s="2" t="s">
        <v>961</v>
      </c>
      <c r="J7239" s="3">
        <v>42964</v>
      </c>
      <c r="K7239" s="3" t="str" cm="1">
        <f t="array" ref="K7239">IFERROR(_xlfn.IFS(
  AND(YEAR(J7239)&gt;=2017, YEAR(J7239)&lt;=2018), "Recently Updated",
  AND(YEAR(J7239)&gt;=2014, YEAR(J7239)&lt;=2016), "Moderately Old",
  YEAR(J7239)&lt;=2013, "Outdated"
), "")</f>
        <v>Recently Updated</v>
      </c>
      <c r="L7239" s="2" t="s">
        <v>19</v>
      </c>
    </row>
    <row r="7240" spans="1:12" hidden="1" x14ac:dyDescent="0.5">
      <c r="A7240" s="2" t="s">
        <v>6630</v>
      </c>
      <c r="B7240" s="2">
        <v>4.4000000000000004</v>
      </c>
      <c r="C7240" s="11" t="str" cm="1">
        <f t="array" ref="C7240">_xlfn.IFS(
  B7240&gt;=4.5, "⭐⭐⭐⭐⭐",
  B7240&gt;=4, "⭐⭐⭐⭐",
  B7240&gt;=3, "⭐⭐⭐",
  B7240&gt;=2, "⭐⭐",
  B7240&lt;2, "⭐"
)</f>
        <v>⭐⭐⭐⭐</v>
      </c>
      <c r="D7240" s="2">
        <v>2017</v>
      </c>
      <c r="E7240" s="2" t="s">
        <v>199</v>
      </c>
      <c r="F7240" s="2">
        <v>100000</v>
      </c>
      <c r="G7240" s="2" t="s">
        <v>15</v>
      </c>
      <c r="H7240" s="2" t="s">
        <v>16</v>
      </c>
      <c r="I7240" s="2" t="s">
        <v>11763</v>
      </c>
      <c r="J7240" s="3">
        <v>43307</v>
      </c>
      <c r="K7240" s="3" t="str" cm="1">
        <f t="array" ref="K7240">IFERROR(_xlfn.IFS(
  AND(YEAR(J7240)&gt;=2017, YEAR(J7240)&lt;=2018), "Recently Updated",
  AND(YEAR(J7240)&gt;=2014, YEAR(J7240)&lt;=2016), "Moderately Old",
  YEAR(J7240)&lt;=2013, "Outdated"
), "")</f>
        <v>Recently Updated</v>
      </c>
      <c r="L7240" s="2" t="s">
        <v>62</v>
      </c>
    </row>
    <row r="7241" spans="1:12" hidden="1" x14ac:dyDescent="0.5">
      <c r="A7241" s="2" t="s">
        <v>8832</v>
      </c>
      <c r="B7241" s="2">
        <v>3.9</v>
      </c>
      <c r="C7241" s="11" t="str" cm="1">
        <f t="array" ref="C7241">_xlfn.IFS(
  B7241&gt;=4.5, "⭐⭐⭐⭐⭐",
  B7241&gt;=4, "⭐⭐⭐⭐",
  B7241&gt;=3, "⭐⭐⭐",
  B7241&gt;=2, "⭐⭐",
  B7241&lt;2, "⭐"
)</f>
        <v>⭐⭐⭐</v>
      </c>
      <c r="D7241" s="2">
        <v>117</v>
      </c>
      <c r="E7241" s="2" t="s">
        <v>270</v>
      </c>
      <c r="F7241" s="2">
        <v>10000</v>
      </c>
      <c r="G7241" s="2" t="s">
        <v>15</v>
      </c>
      <c r="H7241" s="2" t="s">
        <v>16</v>
      </c>
      <c r="I7241" s="2" t="s">
        <v>2899</v>
      </c>
      <c r="J7241" s="3">
        <v>43233</v>
      </c>
      <c r="K7241" s="3" t="str" cm="1">
        <f t="array" ref="K7241">IFERROR(_xlfn.IFS(
  AND(YEAR(J7241)&gt;=2017, YEAR(J7241)&lt;=2018), "Recently Updated",
  AND(YEAR(J7241)&gt;=2014, YEAR(J7241)&lt;=2016), "Moderately Old",
  YEAR(J7241)&lt;=2013, "Outdated"
), "")</f>
        <v>Recently Updated</v>
      </c>
      <c r="L7241" s="2" t="s">
        <v>66</v>
      </c>
    </row>
    <row r="7242" spans="1:12" hidden="1" x14ac:dyDescent="0.5">
      <c r="A7242" s="2" t="s">
        <v>2292</v>
      </c>
      <c r="B7242" s="2">
        <v>4.4000000000000004</v>
      </c>
      <c r="C7242" s="11" t="str" cm="1">
        <f t="array" ref="C7242">_xlfn.IFS(
  B7242&gt;=4.5, "⭐⭐⭐⭐⭐",
  B7242&gt;=4, "⭐⭐⭐⭐",
  B7242&gt;=3, "⭐⭐⭐",
  B7242&gt;=2, "⭐⭐",
  B7242&lt;2, "⭐"
)</f>
        <v>⭐⭐⭐⭐</v>
      </c>
      <c r="D7242" s="2">
        <v>496</v>
      </c>
      <c r="E7242" s="2" t="s">
        <v>1637</v>
      </c>
      <c r="F7242" s="2">
        <v>100000</v>
      </c>
      <c r="G7242" s="2" t="s">
        <v>15</v>
      </c>
      <c r="H7242" s="2" t="s">
        <v>16</v>
      </c>
      <c r="I7242" s="2" t="s">
        <v>959</v>
      </c>
      <c r="J7242" s="3">
        <v>43292</v>
      </c>
      <c r="K7242" s="3" t="str" cm="1">
        <f t="array" ref="K7242">IFERROR(_xlfn.IFS(
  AND(YEAR(J7242)&gt;=2017, YEAR(J7242)&lt;=2018), "Recently Updated",
  AND(YEAR(J7242)&gt;=2014, YEAR(J7242)&lt;=2016), "Moderately Old",
  YEAR(J7242)&lt;=2013, "Outdated"
), "")</f>
        <v>Recently Updated</v>
      </c>
      <c r="L7242" s="2" t="s">
        <v>34</v>
      </c>
    </row>
    <row r="7243" spans="1:12" hidden="1" x14ac:dyDescent="0.5">
      <c r="A7243" s="2" t="s">
        <v>1458</v>
      </c>
      <c r="B7243" s="2">
        <v>4.7</v>
      </c>
      <c r="C7243" s="11" t="str" cm="1">
        <f t="array" ref="C7243">_xlfn.IFS(
  B7243&gt;=4.5, "⭐⭐⭐⭐⭐",
  B7243&gt;=4, "⭐⭐⭐⭐",
  B7243&gt;=3, "⭐⭐⭐",
  B7243&gt;=2, "⭐⭐",
  B7243&lt;2, "⭐"
)</f>
        <v>⭐⭐⭐⭐⭐</v>
      </c>
      <c r="D7243" s="2">
        <v>2707</v>
      </c>
      <c r="E7243" s="2" t="s">
        <v>223</v>
      </c>
      <c r="F7243" s="2">
        <v>100000</v>
      </c>
      <c r="G7243" s="2" t="s">
        <v>15</v>
      </c>
      <c r="H7243" s="2" t="s">
        <v>16</v>
      </c>
      <c r="I7243" s="2" t="s">
        <v>1453</v>
      </c>
      <c r="J7243" s="3">
        <v>43235</v>
      </c>
      <c r="K7243" s="3" t="str" cm="1">
        <f t="array" ref="K7243">IFERROR(_xlfn.IFS(
  AND(YEAR(J7243)&gt;=2017, YEAR(J7243)&lt;=2018), "Recently Updated",
  AND(YEAR(J7243)&gt;=2014, YEAR(J7243)&lt;=2016), "Moderately Old",
  YEAR(J7243)&lt;=2013, "Outdated"
), "")</f>
        <v>Recently Updated</v>
      </c>
      <c r="L7243" s="2" t="s">
        <v>19</v>
      </c>
    </row>
    <row r="7244" spans="1:12" hidden="1" x14ac:dyDescent="0.5">
      <c r="A7244" s="2" t="s">
        <v>11572</v>
      </c>
      <c r="B7244" s="2">
        <v>4.0999999999999996</v>
      </c>
      <c r="C7244" s="11" t="str" cm="1">
        <f t="array" ref="C7244">_xlfn.IFS(
  B7244&gt;=4.5, "⭐⭐⭐⭐⭐",
  B7244&gt;=4, "⭐⭐⭐⭐",
  B7244&gt;=3, "⭐⭐⭐",
  B7244&gt;=2, "⭐⭐",
  B7244&lt;2, "⭐"
)</f>
        <v>⭐⭐⭐⭐</v>
      </c>
      <c r="D7244" s="2">
        <v>7279</v>
      </c>
      <c r="E7244" s="2" t="s">
        <v>184</v>
      </c>
      <c r="F7244" s="2">
        <v>1000000</v>
      </c>
      <c r="G7244" s="2" t="s">
        <v>15</v>
      </c>
      <c r="H7244" s="2" t="s">
        <v>16</v>
      </c>
      <c r="I7244" s="2" t="s">
        <v>2013</v>
      </c>
      <c r="J7244" s="3">
        <v>43168</v>
      </c>
      <c r="K7244" s="3" t="str" cm="1">
        <f t="array" ref="K7244">IFERROR(_xlfn.IFS(
  AND(YEAR(J7244)&gt;=2017, YEAR(J7244)&lt;=2018), "Recently Updated",
  AND(YEAR(J7244)&gt;=2014, YEAR(J7244)&lt;=2016), "Moderately Old",
  YEAR(J7244)&lt;=2013, "Outdated"
), "")</f>
        <v>Recently Updated</v>
      </c>
      <c r="L7244" s="2" t="s">
        <v>66</v>
      </c>
    </row>
    <row r="7245" spans="1:12" hidden="1" x14ac:dyDescent="0.5">
      <c r="A7245" s="2" t="s">
        <v>1210</v>
      </c>
      <c r="B7245" s="2">
        <v>3</v>
      </c>
      <c r="C7245" s="11" t="str" cm="1">
        <f t="array" ref="C7245">_xlfn.IFS(
  B7245&gt;=4.5, "⭐⭐⭐⭐⭐",
  B7245&gt;=4, "⭐⭐⭐⭐",
  B7245&gt;=3, "⭐⭐⭐",
  B7245&gt;=2, "⭐⭐",
  B7245&lt;2, "⭐"
)</f>
        <v>⭐⭐⭐</v>
      </c>
      <c r="D7245" s="2">
        <v>493</v>
      </c>
      <c r="E7245" s="2" t="s">
        <v>105</v>
      </c>
      <c r="F7245" s="2">
        <v>50000</v>
      </c>
      <c r="G7245" s="2" t="s">
        <v>15</v>
      </c>
      <c r="H7245" s="2" t="s">
        <v>16</v>
      </c>
      <c r="I7245" s="2" t="s">
        <v>1139</v>
      </c>
      <c r="J7245" s="3">
        <v>43266</v>
      </c>
      <c r="K7245" s="3" t="str" cm="1">
        <f t="array" ref="K7245">IFERROR(_xlfn.IFS(
  AND(YEAR(J7245)&gt;=2017, YEAR(J7245)&lt;=2018), "Recently Updated",
  AND(YEAR(J7245)&gt;=2014, YEAR(J7245)&lt;=2016), "Moderately Old",
  YEAR(J7245)&lt;=2013, "Outdated"
), "")</f>
        <v>Recently Updated</v>
      </c>
      <c r="L7245" s="2" t="s">
        <v>40</v>
      </c>
    </row>
    <row r="7246" spans="1:12" hidden="1" x14ac:dyDescent="0.5">
      <c r="A7246" s="2" t="s">
        <v>4437</v>
      </c>
      <c r="B7246" s="2">
        <v>4.7</v>
      </c>
      <c r="C7246" s="11" t="str" cm="1">
        <f t="array" ref="C7246">_xlfn.IFS(
  B7246&gt;=4.5, "⭐⭐⭐⭐⭐",
  B7246&gt;=4, "⭐⭐⭐⭐",
  B7246&gt;=3, "⭐⭐⭐",
  B7246&gt;=2, "⭐⭐",
  B7246&lt;2, "⭐"
)</f>
        <v>⭐⭐⭐⭐⭐</v>
      </c>
      <c r="D7246" s="2">
        <v>17</v>
      </c>
      <c r="E7246" s="2" t="s">
        <v>199</v>
      </c>
      <c r="F7246" s="2">
        <v>1000</v>
      </c>
      <c r="G7246" s="2" t="s">
        <v>15</v>
      </c>
      <c r="H7246" s="2" t="s">
        <v>16</v>
      </c>
      <c r="I7246" s="2" t="s">
        <v>1985</v>
      </c>
      <c r="J7246" s="3">
        <v>43004</v>
      </c>
      <c r="K7246" s="3" t="str" cm="1">
        <f t="array" ref="K7246">IFERROR(_xlfn.IFS(
  AND(YEAR(J7246)&gt;=2017, YEAR(J7246)&lt;=2018), "Recently Updated",
  AND(YEAR(J7246)&gt;=2014, YEAR(J7246)&lt;=2016), "Moderately Old",
  YEAR(J7246)&lt;=2013, "Outdated"
), "")</f>
        <v>Recently Updated</v>
      </c>
      <c r="L7246" s="2" t="s">
        <v>139</v>
      </c>
    </row>
    <row r="7247" spans="1:12" hidden="1" x14ac:dyDescent="0.5">
      <c r="A7247" s="2" t="s">
        <v>11514</v>
      </c>
      <c r="B7247" s="2">
        <v>3.8</v>
      </c>
      <c r="C7247" s="11" t="str" cm="1">
        <f t="array" ref="C7247">_xlfn.IFS(
  B7247&gt;=4.5, "⭐⭐⭐⭐⭐",
  B7247&gt;=4, "⭐⭐⭐⭐",
  B7247&gt;=3, "⭐⭐⭐",
  B7247&gt;=2, "⭐⭐",
  B7247&lt;2, "⭐"
)</f>
        <v>⭐⭐⭐</v>
      </c>
      <c r="D7247" s="2">
        <v>4</v>
      </c>
      <c r="E7247" s="2" t="s">
        <v>21</v>
      </c>
      <c r="F7247" s="2">
        <v>500</v>
      </c>
      <c r="G7247" s="2" t="s">
        <v>15</v>
      </c>
      <c r="H7247" s="2" t="s">
        <v>16</v>
      </c>
      <c r="I7247" s="2" t="s">
        <v>1856</v>
      </c>
      <c r="J7247" s="3">
        <v>42741</v>
      </c>
      <c r="K7247" s="3" t="str" cm="1">
        <f t="array" ref="K7247">IFERROR(_xlfn.IFS(
  AND(YEAR(J7247)&gt;=2017, YEAR(J7247)&lt;=2018), "Recently Updated",
  AND(YEAR(J7247)&gt;=2014, YEAR(J7247)&lt;=2016), "Moderately Old",
  YEAR(J7247)&lt;=2013, "Outdated"
), "")</f>
        <v>Recently Updated</v>
      </c>
      <c r="L7247" s="2" t="s">
        <v>19</v>
      </c>
    </row>
    <row r="7248" spans="1:12" hidden="1" x14ac:dyDescent="0.5">
      <c r="A7248" s="2" t="s">
        <v>7628</v>
      </c>
      <c r="B7248" s="2">
        <v>2.2000000000000002</v>
      </c>
      <c r="C7248" s="11" t="str" cm="1">
        <f t="array" ref="C7248">_xlfn.IFS(
  B7248&gt;=4.5, "⭐⭐⭐⭐⭐",
  B7248&gt;=4, "⭐⭐⭐⭐",
  B7248&gt;=3, "⭐⭐⭐",
  B7248&gt;=2, "⭐⭐",
  B7248&lt;2, "⭐"
)</f>
        <v>⭐⭐</v>
      </c>
      <c r="D7248" s="2">
        <v>23</v>
      </c>
      <c r="E7248" s="2" t="s">
        <v>53</v>
      </c>
      <c r="F7248" s="2">
        <v>1000</v>
      </c>
      <c r="G7248" s="2" t="s">
        <v>15</v>
      </c>
      <c r="H7248" s="2" t="s">
        <v>16</v>
      </c>
      <c r="I7248" s="2" t="s">
        <v>3910</v>
      </c>
      <c r="J7248" s="3">
        <v>43257</v>
      </c>
      <c r="K7248" s="3" t="str" cm="1">
        <f t="array" ref="K7248">IFERROR(_xlfn.IFS(
  AND(YEAR(J7248)&gt;=2017, YEAR(J7248)&lt;=2018), "Recently Updated",
  AND(YEAR(J7248)&gt;=2014, YEAR(J7248)&lt;=2016), "Moderately Old",
  YEAR(J7248)&lt;=2013, "Outdated"
), "")</f>
        <v>Recently Updated</v>
      </c>
      <c r="L7248" s="2" t="s">
        <v>216</v>
      </c>
    </row>
    <row r="7249" spans="1:12" hidden="1" x14ac:dyDescent="0.5">
      <c r="A7249" s="2" t="s">
        <v>3542</v>
      </c>
      <c r="B7249" s="2">
        <v>4.5</v>
      </c>
      <c r="C7249" s="11" t="str" cm="1">
        <f t="array" ref="C7249">_xlfn.IFS(
  B7249&gt;=4.5, "⭐⭐⭐⭐⭐",
  B7249&gt;=4, "⭐⭐⭐⭐",
  B7249&gt;=3, "⭐⭐⭐",
  B7249&gt;=2, "⭐⭐",
  B7249&lt;2, "⭐"
)</f>
        <v>⭐⭐⭐⭐⭐</v>
      </c>
      <c r="D7249" s="2">
        <v>1237135</v>
      </c>
      <c r="E7249" s="2" t="s">
        <v>137</v>
      </c>
      <c r="F7249" s="2">
        <v>50000000</v>
      </c>
      <c r="G7249" s="2" t="s">
        <v>15</v>
      </c>
      <c r="H7249" s="2" t="s">
        <v>16</v>
      </c>
      <c r="I7249" s="2" t="s">
        <v>3510</v>
      </c>
      <c r="J7249" s="3">
        <v>43299</v>
      </c>
      <c r="K7249" s="3" t="str" cm="1">
        <f t="array" ref="K7249">IFERROR(_xlfn.IFS(
  AND(YEAR(J7249)&gt;=2017, YEAR(J7249)&lt;=2018), "Recently Updated",
  AND(YEAR(J7249)&gt;=2014, YEAR(J7249)&lt;=2016), "Moderately Old",
  YEAR(J7249)&lt;=2013, "Outdated"
), "")</f>
        <v>Recently Updated</v>
      </c>
      <c r="L7249" s="2" t="s">
        <v>137</v>
      </c>
    </row>
    <row r="7250" spans="1:12" hidden="1" x14ac:dyDescent="0.5">
      <c r="A7250" s="2" t="s">
        <v>3390</v>
      </c>
      <c r="B7250" s="2">
        <v>4.5999999999999996</v>
      </c>
      <c r="C7250" s="11" t="str" cm="1">
        <f t="array" ref="C7250">_xlfn.IFS(
  B7250&gt;=4.5, "⭐⭐⭐⭐⭐",
  B7250&gt;=4, "⭐⭐⭐⭐",
  B7250&gt;=3, "⭐⭐⭐",
  B7250&gt;=2, "⭐⭐",
  B7250&lt;2, "⭐"
)</f>
        <v>⭐⭐⭐⭐⭐</v>
      </c>
      <c r="D7250" s="2">
        <v>136874</v>
      </c>
      <c r="E7250" s="2" t="s">
        <v>137</v>
      </c>
      <c r="F7250" s="2">
        <v>10000000</v>
      </c>
      <c r="G7250" s="2" t="s">
        <v>15</v>
      </c>
      <c r="H7250" s="2" t="s">
        <v>16</v>
      </c>
      <c r="I7250" s="2" t="s">
        <v>3367</v>
      </c>
      <c r="J7250" s="3">
        <v>43276</v>
      </c>
      <c r="K7250" s="3" t="str" cm="1">
        <f t="array" ref="K7250">IFERROR(_xlfn.IFS(
  AND(YEAR(J7250)&gt;=2017, YEAR(J7250)&lt;=2018), "Recently Updated",
  AND(YEAR(J7250)&gt;=2014, YEAR(J7250)&lt;=2016), "Moderately Old",
  YEAR(J7250)&lt;=2013, "Outdated"
), "")</f>
        <v>Recently Updated</v>
      </c>
      <c r="L7250" s="2" t="s">
        <v>137</v>
      </c>
    </row>
    <row r="7251" spans="1:12" hidden="1" x14ac:dyDescent="0.5">
      <c r="A7251" s="2" t="s">
        <v>10284</v>
      </c>
      <c r="B7251" s="2">
        <v>3</v>
      </c>
      <c r="C7251" s="11" t="str" cm="1">
        <f t="array" ref="C7251">_xlfn.IFS(
  B7251&gt;=4.5, "⭐⭐⭐⭐⭐",
  B7251&gt;=4, "⭐⭐⭐⭐",
  B7251&gt;=3, "⭐⭐⭐",
  B7251&gt;=2, "⭐⭐",
  B7251&lt;2, "⭐"
)</f>
        <v>⭐⭐⭐</v>
      </c>
      <c r="D7251" s="2">
        <v>3</v>
      </c>
      <c r="E7251" s="2" t="s">
        <v>315</v>
      </c>
      <c r="F7251" s="2">
        <v>5000</v>
      </c>
      <c r="G7251" s="2" t="s">
        <v>15</v>
      </c>
      <c r="H7251" s="2" t="s">
        <v>16</v>
      </c>
      <c r="I7251" s="2" t="s">
        <v>1139</v>
      </c>
      <c r="J7251" s="3">
        <v>42663</v>
      </c>
      <c r="K7251" s="3" t="str" cm="1">
        <f t="array" ref="K7251">IFERROR(_xlfn.IFS(
  AND(YEAR(J7251)&gt;=2017, YEAR(J7251)&lt;=2018), "Recently Updated",
  AND(YEAR(J7251)&gt;=2014, YEAR(J7251)&lt;=2016), "Moderately Old",
  YEAR(J7251)&lt;=2013, "Outdated"
), "")</f>
        <v>Moderately Old</v>
      </c>
      <c r="L7251" s="2" t="s">
        <v>66</v>
      </c>
    </row>
    <row r="7252" spans="1:12" hidden="1" x14ac:dyDescent="0.5">
      <c r="A7252" s="2" t="s">
        <v>3252</v>
      </c>
      <c r="B7252" s="2">
        <v>4.5</v>
      </c>
      <c r="C7252" s="11" t="str" cm="1">
        <f t="array" ref="C7252">_xlfn.IFS(
  B7252&gt;=4.5, "⭐⭐⭐⭐⭐",
  B7252&gt;=4, "⭐⭐⭐⭐",
  B7252&gt;=3, "⭐⭐⭐",
  B7252&gt;=2, "⭐⭐",
  B7252&lt;2, "⭐"
)</f>
        <v>⭐⭐⭐⭐⭐</v>
      </c>
      <c r="D7252" s="2">
        <v>1605267</v>
      </c>
      <c r="E7252" s="2" t="s">
        <v>137</v>
      </c>
      <c r="F7252" s="2">
        <v>10000000</v>
      </c>
      <c r="G7252" s="2" t="s">
        <v>15</v>
      </c>
      <c r="H7252" s="2" t="s">
        <v>16</v>
      </c>
      <c r="I7252" s="2" t="s">
        <v>2002</v>
      </c>
      <c r="J7252" s="3">
        <v>42709</v>
      </c>
      <c r="K7252" s="3" t="str" cm="1">
        <f t="array" ref="K7252">IFERROR(_xlfn.IFS(
  AND(YEAR(J7252)&gt;=2017, YEAR(J7252)&lt;=2018), "Recently Updated",
  AND(YEAR(J7252)&gt;=2014, YEAR(J7252)&lt;=2016), "Moderately Old",
  YEAR(J7252)&lt;=2013, "Outdated"
), "")</f>
        <v>Moderately Old</v>
      </c>
      <c r="L7252" s="2" t="s">
        <v>137</v>
      </c>
    </row>
    <row r="7253" spans="1:12" hidden="1" x14ac:dyDescent="0.5">
      <c r="A7253" s="2" t="s">
        <v>3741</v>
      </c>
      <c r="B7253" s="2">
        <v>4.4000000000000004</v>
      </c>
      <c r="C7253" s="11" t="str" cm="1">
        <f t="array" ref="C7253">_xlfn.IFS(
  B7253&gt;=4.5, "⭐⭐⭐⭐⭐",
  B7253&gt;=4, "⭐⭐⭐⭐",
  B7253&gt;=3, "⭐⭐⭐",
  B7253&gt;=2, "⭐⭐",
  B7253&lt;2, "⭐"
)</f>
        <v>⭐⭐⭐⭐</v>
      </c>
      <c r="D7253" s="2">
        <v>18669</v>
      </c>
      <c r="E7253" s="2" t="s">
        <v>2869</v>
      </c>
      <c r="F7253" s="2">
        <v>1000000</v>
      </c>
      <c r="G7253" s="2" t="s">
        <v>15</v>
      </c>
      <c r="H7253" s="2" t="s">
        <v>16</v>
      </c>
      <c r="I7253" s="2" t="s">
        <v>3626</v>
      </c>
      <c r="J7253" s="3">
        <v>43108</v>
      </c>
      <c r="K7253" s="3" t="str" cm="1">
        <f t="array" ref="K7253">IFERROR(_xlfn.IFS(
  AND(YEAR(J7253)&gt;=2017, YEAR(J7253)&lt;=2018), "Recently Updated",
  AND(YEAR(J7253)&gt;=2014, YEAR(J7253)&lt;=2016), "Moderately Old",
  YEAR(J7253)&lt;=2013, "Outdated"
), "")</f>
        <v>Recently Updated</v>
      </c>
      <c r="L7253" s="2" t="s">
        <v>34</v>
      </c>
    </row>
    <row r="7254" spans="1:12" hidden="1" x14ac:dyDescent="0.5">
      <c r="A7254" s="2" t="s">
        <v>8490</v>
      </c>
      <c r="B7254" s="2">
        <v>4.3</v>
      </c>
      <c r="C7254" s="11" t="str" cm="1">
        <f t="array" ref="C7254">_xlfn.IFS(
  B7254&gt;=4.5, "⭐⭐⭐⭐⭐",
  B7254&gt;=4, "⭐⭐⭐⭐",
  B7254&gt;=3, "⭐⭐⭐",
  B7254&gt;=2, "⭐⭐",
  B7254&lt;2, "⭐"
)</f>
        <v>⭐⭐⭐⭐</v>
      </c>
      <c r="D7254" s="2">
        <v>99</v>
      </c>
      <c r="E7254" s="2" t="s">
        <v>248</v>
      </c>
      <c r="F7254" s="2">
        <v>10000</v>
      </c>
      <c r="G7254" s="2" t="s">
        <v>15</v>
      </c>
      <c r="H7254" s="2" t="s">
        <v>16</v>
      </c>
      <c r="I7254" s="2" t="s">
        <v>961</v>
      </c>
      <c r="J7254" s="3">
        <v>41316</v>
      </c>
      <c r="K7254" s="3" t="str" cm="1">
        <f t="array" ref="K7254">IFERROR(_xlfn.IFS(
  AND(YEAR(J7254)&gt;=2017, YEAR(J7254)&lt;=2018), "Recently Updated",
  AND(YEAR(J7254)&gt;=2014, YEAR(J7254)&lt;=2016), "Moderately Old",
  YEAR(J7254)&lt;=2013, "Outdated"
), "")</f>
        <v>Outdated</v>
      </c>
      <c r="L7254" s="2" t="s">
        <v>188</v>
      </c>
    </row>
    <row r="7255" spans="1:12" hidden="1" x14ac:dyDescent="0.5">
      <c r="A7255" s="2" t="s">
        <v>7400</v>
      </c>
      <c r="B7255" s="2">
        <v>3</v>
      </c>
      <c r="C7255" s="11" t="str" cm="1">
        <f t="array" ref="C7255">_xlfn.IFS(
  B7255&gt;=4.5, "⭐⭐⭐⭐⭐",
  B7255&gt;=4, "⭐⭐⭐⭐",
  B7255&gt;=3, "⭐⭐⭐",
  B7255&gt;=2, "⭐⭐",
  B7255&lt;2, "⭐"
)</f>
        <v>⭐⭐⭐</v>
      </c>
      <c r="D7255" s="2">
        <v>5</v>
      </c>
      <c r="E7255" s="2" t="s">
        <v>13</v>
      </c>
      <c r="F7255" s="2">
        <v>500</v>
      </c>
      <c r="G7255" s="2" t="s">
        <v>15</v>
      </c>
      <c r="H7255" s="2" t="s">
        <v>16</v>
      </c>
      <c r="I7255" s="2" t="s">
        <v>2899</v>
      </c>
      <c r="J7255" s="3">
        <v>43133</v>
      </c>
      <c r="K7255" s="3" t="str" cm="1">
        <f t="array" ref="K7255">IFERROR(_xlfn.IFS(
  AND(YEAR(J7255)&gt;=2017, YEAR(J7255)&lt;=2018), "Recently Updated",
  AND(YEAR(J7255)&gt;=2014, YEAR(J7255)&lt;=2016), "Moderately Old",
  YEAR(J7255)&lt;=2013, "Outdated"
), "")</f>
        <v>Recently Updated</v>
      </c>
      <c r="L7255" s="2" t="s">
        <v>19</v>
      </c>
    </row>
    <row r="7256" spans="1:12" hidden="1" x14ac:dyDescent="0.5">
      <c r="A7256" s="2" t="s">
        <v>10598</v>
      </c>
      <c r="B7256" s="2">
        <v>1.8</v>
      </c>
      <c r="C7256" s="11" t="str" cm="1">
        <f t="array" ref="C7256">_xlfn.IFS(
  B7256&gt;=4.5, "⭐⭐⭐⭐⭐",
  B7256&gt;=4, "⭐⭐⭐⭐",
  B7256&gt;=3, "⭐⭐⭐",
  B7256&gt;=2, "⭐⭐",
  B7256&lt;2, "⭐"
)</f>
        <v>⭐</v>
      </c>
      <c r="D7256" s="2">
        <v>26</v>
      </c>
      <c r="E7256" s="2" t="s">
        <v>78</v>
      </c>
      <c r="F7256" s="2">
        <v>5000</v>
      </c>
      <c r="G7256" s="2" t="s">
        <v>15</v>
      </c>
      <c r="H7256" s="2" t="s">
        <v>16</v>
      </c>
      <c r="I7256" s="2" t="s">
        <v>3853</v>
      </c>
      <c r="J7256" s="3">
        <v>42642</v>
      </c>
      <c r="K7256" s="3" t="str" cm="1">
        <f t="array" ref="K7256">IFERROR(_xlfn.IFS(
  AND(YEAR(J7256)&gt;=2017, YEAR(J7256)&lt;=2018), "Recently Updated",
  AND(YEAR(J7256)&gt;=2014, YEAR(J7256)&lt;=2016), "Moderately Old",
  YEAR(J7256)&lt;=2013, "Outdated"
), "")</f>
        <v>Moderately Old</v>
      </c>
      <c r="L7256" s="2" t="s">
        <v>34</v>
      </c>
    </row>
    <row r="7257" spans="1:12" hidden="1" x14ac:dyDescent="0.5">
      <c r="A7257" s="2" t="s">
        <v>7726</v>
      </c>
      <c r="B7257" s="2">
        <v>4</v>
      </c>
      <c r="C7257" s="11" t="str" cm="1">
        <f t="array" ref="C7257">_xlfn.IFS(
  B7257&gt;=4.5, "⭐⭐⭐⭐⭐",
  B7257&gt;=4, "⭐⭐⭐⭐",
  B7257&gt;=3, "⭐⭐⭐",
  B7257&gt;=2, "⭐⭐",
  B7257&lt;2, "⭐"
)</f>
        <v>⭐⭐⭐⭐</v>
      </c>
      <c r="D7257" s="2">
        <v>209</v>
      </c>
      <c r="E7257" s="2" t="s">
        <v>57</v>
      </c>
      <c r="F7257" s="2">
        <v>50000</v>
      </c>
      <c r="G7257" s="2" t="s">
        <v>15</v>
      </c>
      <c r="H7257" s="2" t="s">
        <v>16</v>
      </c>
      <c r="I7257" s="2" t="s">
        <v>1856</v>
      </c>
      <c r="J7257" s="3">
        <v>42759</v>
      </c>
      <c r="K7257" s="3" t="str" cm="1">
        <f t="array" ref="K7257">IFERROR(_xlfn.IFS(
  AND(YEAR(J7257)&gt;=2017, YEAR(J7257)&lt;=2018), "Recently Updated",
  AND(YEAR(J7257)&gt;=2014, YEAR(J7257)&lt;=2016), "Moderately Old",
  YEAR(J7257)&lt;=2013, "Outdated"
), "")</f>
        <v>Recently Updated</v>
      </c>
      <c r="L7257" s="2" t="s">
        <v>55</v>
      </c>
    </row>
    <row r="7258" spans="1:12" hidden="1" x14ac:dyDescent="0.5">
      <c r="A7258" s="2" t="s">
        <v>8457</v>
      </c>
      <c r="B7258" s="2">
        <v>5</v>
      </c>
      <c r="C7258" s="11" t="str" cm="1">
        <f t="array" ref="C7258">_xlfn.IFS(
  B7258&gt;=4.5, "⭐⭐⭐⭐⭐",
  B7258&gt;=4, "⭐⭐⭐⭐",
  B7258&gt;=3, "⭐⭐⭐",
  B7258&gt;=2, "⭐⭐",
  B7258&lt;2, "⭐"
)</f>
        <v>⭐⭐⭐⭐⭐</v>
      </c>
      <c r="D7258" s="2">
        <v>7</v>
      </c>
      <c r="E7258" s="2" t="s">
        <v>317</v>
      </c>
      <c r="F7258" s="2">
        <v>100</v>
      </c>
      <c r="G7258" s="2" t="s">
        <v>15</v>
      </c>
      <c r="H7258" s="2" t="s">
        <v>16</v>
      </c>
      <c r="I7258" s="2" t="s">
        <v>961</v>
      </c>
      <c r="J7258" s="3">
        <v>42956</v>
      </c>
      <c r="K7258" s="3" t="str" cm="1">
        <f t="array" ref="K7258">IFERROR(_xlfn.IFS(
  AND(YEAR(J7258)&gt;=2017, YEAR(J7258)&lt;=2018), "Recently Updated",
  AND(YEAR(J7258)&gt;=2014, YEAR(J7258)&lt;=2016), "Moderately Old",
  YEAR(J7258)&lt;=2013, "Outdated"
), "")</f>
        <v>Recently Updated</v>
      </c>
      <c r="L7258" s="2" t="s">
        <v>62</v>
      </c>
    </row>
    <row r="7259" spans="1:12" hidden="1" x14ac:dyDescent="0.5">
      <c r="A7259" s="2" t="s">
        <v>4450</v>
      </c>
      <c r="B7259" s="2">
        <v>4.0999999999999996</v>
      </c>
      <c r="C7259" s="11" t="str" cm="1">
        <f t="array" ref="C7259">_xlfn.IFS(
  B7259&gt;=4.5, "⭐⭐⭐⭐⭐",
  B7259&gt;=4, "⭐⭐⭐⭐",
  B7259&gt;=3, "⭐⭐⭐",
  B7259&gt;=2, "⭐⭐",
  B7259&lt;2, "⭐"
)</f>
        <v>⭐⭐⭐⭐</v>
      </c>
      <c r="D7259" s="2">
        <v>1760</v>
      </c>
      <c r="E7259" s="2" t="s">
        <v>137</v>
      </c>
      <c r="F7259" s="2">
        <v>100000</v>
      </c>
      <c r="G7259" s="2" t="s">
        <v>15</v>
      </c>
      <c r="H7259" s="2" t="s">
        <v>16</v>
      </c>
      <c r="I7259" s="2" t="s">
        <v>601</v>
      </c>
      <c r="J7259" s="3">
        <v>42574</v>
      </c>
      <c r="K7259" s="3" t="str" cm="1">
        <f t="array" ref="K7259">IFERROR(_xlfn.IFS(
  AND(YEAR(J7259)&gt;=2017, YEAR(J7259)&lt;=2018), "Recently Updated",
  AND(YEAR(J7259)&gt;=2014, YEAR(J7259)&lt;=2016), "Moderately Old",
  YEAR(J7259)&lt;=2013, "Outdated"
), "")</f>
        <v>Moderately Old</v>
      </c>
      <c r="L7259" s="2" t="s">
        <v>137</v>
      </c>
    </row>
    <row r="7260" spans="1:12" hidden="1" x14ac:dyDescent="0.5">
      <c r="A7260" s="2" t="s">
        <v>7432</v>
      </c>
      <c r="B7260" s="2">
        <v>4.0999999999999996</v>
      </c>
      <c r="C7260" s="11" t="str" cm="1">
        <f t="array" ref="C7260">_xlfn.IFS(
  B7260&gt;=4.5, "⭐⭐⭐⭐⭐",
  B7260&gt;=4, "⭐⭐⭐⭐",
  B7260&gt;=3, "⭐⭐⭐",
  B7260&gt;=2, "⭐⭐",
  B7260&lt;2, "⭐"
)</f>
        <v>⭐⭐⭐⭐</v>
      </c>
      <c r="D7260" s="2">
        <v>15</v>
      </c>
      <c r="E7260" s="2" t="s">
        <v>134</v>
      </c>
      <c r="F7260" s="2">
        <v>1000</v>
      </c>
      <c r="G7260" s="2" t="s">
        <v>15</v>
      </c>
      <c r="H7260" s="2" t="s">
        <v>16</v>
      </c>
      <c r="I7260" s="2" t="s">
        <v>440</v>
      </c>
      <c r="J7260" s="3">
        <v>43195</v>
      </c>
      <c r="K7260" s="3" t="str" cm="1">
        <f t="array" ref="K7260">IFERROR(_xlfn.IFS(
  AND(YEAR(J7260)&gt;=2017, YEAR(J7260)&lt;=2018), "Recently Updated",
  AND(YEAR(J7260)&gt;=2014, YEAR(J7260)&lt;=2016), "Moderately Old",
  YEAR(J7260)&lt;=2013, "Outdated"
), "")</f>
        <v>Recently Updated</v>
      </c>
      <c r="L7260" s="2" t="s">
        <v>462</v>
      </c>
    </row>
    <row r="7261" spans="1:12" hidden="1" x14ac:dyDescent="0.5">
      <c r="A7261" s="2" t="s">
        <v>6335</v>
      </c>
      <c r="B7261" s="2">
        <v>4</v>
      </c>
      <c r="C7261" s="11" t="str" cm="1">
        <f t="array" ref="C7261">_xlfn.IFS(
  B7261&gt;=4.5, "⭐⭐⭐⭐⭐",
  B7261&gt;=4, "⭐⭐⭐⭐",
  B7261&gt;=3, "⭐⭐⭐",
  B7261&gt;=2, "⭐⭐",
  B7261&lt;2, "⭐"
)</f>
        <v>⭐⭐⭐⭐</v>
      </c>
      <c r="D7261" s="2">
        <v>13</v>
      </c>
      <c r="E7261" s="2" t="s">
        <v>1032</v>
      </c>
      <c r="F7261" s="2">
        <v>1000</v>
      </c>
      <c r="G7261" s="2" t="s">
        <v>15</v>
      </c>
      <c r="H7261" s="2" t="s">
        <v>16</v>
      </c>
      <c r="I7261" s="2" t="s">
        <v>1139</v>
      </c>
      <c r="J7261" s="3">
        <v>42270</v>
      </c>
      <c r="K7261" s="3" t="str" cm="1">
        <f t="array" ref="K7261">IFERROR(_xlfn.IFS(
  AND(YEAR(J7261)&gt;=2017, YEAR(J7261)&lt;=2018), "Recently Updated",
  AND(YEAR(J7261)&gt;=2014, YEAR(J7261)&lt;=2016), "Moderately Old",
  YEAR(J7261)&lt;=2013, "Outdated"
), "")</f>
        <v>Moderately Old</v>
      </c>
      <c r="L7261" s="2" t="s">
        <v>340</v>
      </c>
    </row>
    <row r="7262" spans="1:12" x14ac:dyDescent="0.5">
      <c r="A7262" s="2" t="s">
        <v>2505</v>
      </c>
      <c r="B7262" s="2">
        <v>4.4000000000000004</v>
      </c>
      <c r="C7262" s="11" t="str" cm="1">
        <f t="array" ref="C7262">_xlfn.IFS(
  B7262&gt;=4.5, "⭐⭐⭐⭐⭐",
  B7262&gt;=4, "⭐⭐⭐⭐",
  B7262&gt;=3, "⭐⭐⭐",
  B7262&gt;=2, "⭐⭐",
  B7262&lt;2, "⭐"
)</f>
        <v>⭐⭐⭐⭐</v>
      </c>
      <c r="D7262" s="2">
        <v>12</v>
      </c>
      <c r="E7262" s="2" t="s">
        <v>824</v>
      </c>
      <c r="F7262" s="2">
        <v>1000</v>
      </c>
      <c r="G7262" s="2" t="s">
        <v>505</v>
      </c>
      <c r="H7262" s="2" t="s">
        <v>16</v>
      </c>
      <c r="I7262" s="2" t="s">
        <v>2484</v>
      </c>
      <c r="J7262" s="3">
        <v>42762</v>
      </c>
      <c r="K7262" s="3" t="str" cm="1">
        <f t="array" ref="K7262">IFERROR(_xlfn.IFS(
  AND(YEAR(J7262)&gt;=2017, YEAR(J7262)&lt;=2018), "Recently Updated",
  AND(YEAR(J7262)&gt;=2014, YEAR(J7262)&lt;=2016), "Moderately Old",
  YEAR(J7262)&lt;=2013, "Outdated"
), "")</f>
        <v>Recently Updated</v>
      </c>
      <c r="L7262" s="2" t="s">
        <v>19</v>
      </c>
    </row>
    <row r="7263" spans="1:12" hidden="1" x14ac:dyDescent="0.5">
      <c r="A7263" s="2" t="s">
        <v>10745</v>
      </c>
      <c r="B7263" s="2">
        <v>4.7</v>
      </c>
      <c r="C7263" s="11" t="str" cm="1">
        <f t="array" ref="C7263">_xlfn.IFS(
  B7263&gt;=4.5, "⭐⭐⭐⭐⭐",
  B7263&gt;=4, "⭐⭐⭐⭐",
  B7263&gt;=3, "⭐⭐⭐",
  B7263&gt;=2, "⭐⭐",
  B7263&lt;2, "⭐"
)</f>
        <v>⭐⭐⭐⭐⭐</v>
      </c>
      <c r="D7263" s="2">
        <v>4501</v>
      </c>
      <c r="E7263" s="2" t="s">
        <v>158</v>
      </c>
      <c r="F7263" s="2">
        <v>100000</v>
      </c>
      <c r="G7263" s="2" t="s">
        <v>15</v>
      </c>
      <c r="H7263" s="2" t="s">
        <v>32</v>
      </c>
      <c r="I7263" s="2" t="s">
        <v>3999</v>
      </c>
      <c r="J7263" s="3">
        <v>43306</v>
      </c>
      <c r="K7263" s="3" t="str" cm="1">
        <f t="array" ref="K7263">IFERROR(_xlfn.IFS(
  AND(YEAR(J7263)&gt;=2017, YEAR(J7263)&lt;=2018), "Recently Updated",
  AND(YEAR(J7263)&gt;=2014, YEAR(J7263)&lt;=2016), "Moderately Old",
  YEAR(J7263)&lt;=2013, "Outdated"
), "")</f>
        <v>Recently Updated</v>
      </c>
      <c r="L7263" s="2" t="s">
        <v>19</v>
      </c>
    </row>
    <row r="7264" spans="1:12" hidden="1" x14ac:dyDescent="0.5">
      <c r="A7264" s="2" t="s">
        <v>3504</v>
      </c>
      <c r="B7264" s="2">
        <v>4.0999999999999996</v>
      </c>
      <c r="C7264" s="11" t="str" cm="1">
        <f t="array" ref="C7264">_xlfn.IFS(
  B7264&gt;=4.5, "⭐⭐⭐⭐⭐",
  B7264&gt;=4, "⭐⭐⭐⭐",
  B7264&gt;=3, "⭐⭐⭐",
  B7264&gt;=2, "⭐⭐",
  B7264&lt;2, "⭐"
)</f>
        <v>⭐⭐⭐⭐</v>
      </c>
      <c r="D7264" s="2">
        <v>172990</v>
      </c>
      <c r="E7264" s="2" t="s">
        <v>3505</v>
      </c>
      <c r="F7264" s="2">
        <v>10000000</v>
      </c>
      <c r="G7264" s="2" t="s">
        <v>15</v>
      </c>
      <c r="H7264" s="2" t="s">
        <v>16</v>
      </c>
      <c r="I7264" s="2" t="s">
        <v>3367</v>
      </c>
      <c r="J7264" s="3">
        <v>43071</v>
      </c>
      <c r="K7264" s="3" t="str" cm="1">
        <f t="array" ref="K7264">IFERROR(_xlfn.IFS(
  AND(YEAR(J7264)&gt;=2017, YEAR(J7264)&lt;=2018), "Recently Updated",
  AND(YEAR(J7264)&gt;=2014, YEAR(J7264)&lt;=2016), "Moderately Old",
  YEAR(J7264)&lt;=2013, "Outdated"
), "")</f>
        <v>Recently Updated</v>
      </c>
      <c r="L7264" s="2" t="s">
        <v>188</v>
      </c>
    </row>
    <row r="7265" spans="1:12" hidden="1" x14ac:dyDescent="0.5">
      <c r="A7265" s="2" t="s">
        <v>9297</v>
      </c>
      <c r="B7265" s="2">
        <v>3</v>
      </c>
      <c r="C7265" s="11" t="str" cm="1">
        <f t="array" ref="C7265">_xlfn.IFS(
  B7265&gt;=4.5, "⭐⭐⭐⭐⭐",
  B7265&gt;=4, "⭐⭐⭐⭐",
  B7265&gt;=3, "⭐⭐⭐",
  B7265&gt;=2, "⭐⭐",
  B7265&lt;2, "⭐"
)</f>
        <v>⭐⭐⭐</v>
      </c>
      <c r="D7265" s="2">
        <v>0</v>
      </c>
      <c r="E7265" s="2" t="s">
        <v>2152</v>
      </c>
      <c r="F7265" s="2">
        <v>100</v>
      </c>
      <c r="G7265" s="2" t="s">
        <v>15</v>
      </c>
      <c r="H7265" s="2" t="s">
        <v>16</v>
      </c>
      <c r="I7265" s="2" t="s">
        <v>11763</v>
      </c>
      <c r="J7265" s="3">
        <v>43005</v>
      </c>
      <c r="K7265" s="3" t="str" cm="1">
        <f t="array" ref="K7265">IFERROR(_xlfn.IFS(
  AND(YEAR(J7265)&gt;=2017, YEAR(J7265)&lt;=2018), "Recently Updated",
  AND(YEAR(J7265)&gt;=2014, YEAR(J7265)&lt;=2016), "Moderately Old",
  YEAR(J7265)&lt;=2013, "Outdated"
), "")</f>
        <v>Recently Updated</v>
      </c>
      <c r="L7265" s="2" t="s">
        <v>216</v>
      </c>
    </row>
    <row r="7266" spans="1:12" hidden="1" x14ac:dyDescent="0.5">
      <c r="A7266" s="2" t="s">
        <v>8527</v>
      </c>
      <c r="B7266" s="2">
        <v>4.2</v>
      </c>
      <c r="C7266" s="11" t="str" cm="1">
        <f t="array" ref="C7266">_xlfn.IFS(
  B7266&gt;=4.5, "⭐⭐⭐⭐⭐",
  B7266&gt;=4, "⭐⭐⭐⭐",
  B7266&gt;=3, "⭐⭐⭐",
  B7266&gt;=2, "⭐⭐",
  B7266&lt;2, "⭐"
)</f>
        <v>⭐⭐⭐⭐</v>
      </c>
      <c r="D7266" s="2">
        <v>6</v>
      </c>
      <c r="E7266" s="2" t="s">
        <v>49</v>
      </c>
      <c r="F7266" s="2">
        <v>1000</v>
      </c>
      <c r="G7266" s="2" t="s">
        <v>15</v>
      </c>
      <c r="H7266" s="2" t="s">
        <v>16</v>
      </c>
      <c r="I7266" s="2" t="s">
        <v>2484</v>
      </c>
      <c r="J7266" s="3">
        <v>43271</v>
      </c>
      <c r="K7266" s="3" t="str" cm="1">
        <f t="array" ref="K7266">IFERROR(_xlfn.IFS(
  AND(YEAR(J7266)&gt;=2017, YEAR(J7266)&lt;=2018), "Recently Updated",
  AND(YEAR(J7266)&gt;=2014, YEAR(J7266)&lt;=2016), "Moderately Old",
  YEAR(J7266)&lt;=2013, "Outdated"
), "")</f>
        <v>Recently Updated</v>
      </c>
      <c r="L7266" s="2" t="s">
        <v>45</v>
      </c>
    </row>
    <row r="7267" spans="1:12" hidden="1" x14ac:dyDescent="0.5">
      <c r="A7267" s="2" t="s">
        <v>8973</v>
      </c>
      <c r="B7267" s="2">
        <v>3.8</v>
      </c>
      <c r="C7267" s="11" t="str" cm="1">
        <f t="array" ref="C7267">_xlfn.IFS(
  B7267&gt;=4.5, "⭐⭐⭐⭐⭐",
  B7267&gt;=4, "⭐⭐⭐⭐",
  B7267&gt;=3, "⭐⭐⭐",
  B7267&gt;=2, "⭐⭐",
  B7267&lt;2, "⭐"
)</f>
        <v>⭐⭐⭐</v>
      </c>
      <c r="D7267" s="2">
        <v>38</v>
      </c>
      <c r="E7267" s="2" t="s">
        <v>424</v>
      </c>
      <c r="F7267" s="2">
        <v>5000</v>
      </c>
      <c r="G7267" s="2" t="s">
        <v>15</v>
      </c>
      <c r="H7267" s="2" t="s">
        <v>16</v>
      </c>
      <c r="I7267" s="2" t="s">
        <v>352</v>
      </c>
      <c r="J7267" s="3">
        <v>43269</v>
      </c>
      <c r="K7267" s="3" t="str" cm="1">
        <f t="array" ref="K7267">IFERROR(_xlfn.IFS(
  AND(YEAR(J7267)&gt;=2017, YEAR(J7267)&lt;=2018), "Recently Updated",
  AND(YEAR(J7267)&gt;=2014, YEAR(J7267)&lt;=2016), "Moderately Old",
  YEAR(J7267)&lt;=2013, "Outdated"
), "")</f>
        <v>Recently Updated</v>
      </c>
      <c r="L7267" s="2" t="s">
        <v>40</v>
      </c>
    </row>
    <row r="7268" spans="1:12" hidden="1" x14ac:dyDescent="0.5">
      <c r="A7268" s="2" t="s">
        <v>4438</v>
      </c>
      <c r="B7268" s="2">
        <v>3</v>
      </c>
      <c r="C7268" s="11" t="str" cm="1">
        <f t="array" ref="C7268">_xlfn.IFS(
  B7268&gt;=4.5, "⭐⭐⭐⭐⭐",
  B7268&gt;=4, "⭐⭐⭐⭐",
  B7268&gt;=3, "⭐⭐⭐",
  B7268&gt;=2, "⭐⭐",
  B7268&lt;2, "⭐"
)</f>
        <v>⭐⭐⭐</v>
      </c>
      <c r="D7268" s="2">
        <v>0</v>
      </c>
      <c r="E7268" s="2" t="s">
        <v>725</v>
      </c>
      <c r="F7268" s="2">
        <v>100</v>
      </c>
      <c r="G7268" s="2" t="s">
        <v>15</v>
      </c>
      <c r="H7268" s="2" t="s">
        <v>16</v>
      </c>
      <c r="I7268" s="2" t="s">
        <v>3626</v>
      </c>
      <c r="J7268" s="3">
        <v>43185</v>
      </c>
      <c r="K7268" s="3" t="str" cm="1">
        <f t="array" ref="K7268">IFERROR(_xlfn.IFS(
  AND(YEAR(J7268)&gt;=2017, YEAR(J7268)&lt;=2018), "Recently Updated",
  AND(YEAR(J7268)&gt;=2014, YEAR(J7268)&lt;=2016), "Moderately Old",
  YEAR(J7268)&lt;=2013, "Outdated"
), "")</f>
        <v>Recently Updated</v>
      </c>
      <c r="L7268" s="2" t="s">
        <v>216</v>
      </c>
    </row>
    <row r="7269" spans="1:12" hidden="1" x14ac:dyDescent="0.5">
      <c r="A7269" s="2" t="s">
        <v>2640</v>
      </c>
      <c r="B7269" s="2">
        <v>4</v>
      </c>
      <c r="C7269" s="11" t="str" cm="1">
        <f t="array" ref="C7269">_xlfn.IFS(
  B7269&gt;=4.5, "⭐⭐⭐⭐⭐",
  B7269&gt;=4, "⭐⭐⭐⭐",
  B7269&gt;=3, "⭐⭐⭐",
  B7269&gt;=2, "⭐⭐",
  B7269&lt;2, "⭐"
)</f>
        <v>⭐⭐⭐⭐</v>
      </c>
      <c r="D7269" s="2">
        <v>3498</v>
      </c>
      <c r="E7269" s="2" t="s">
        <v>620</v>
      </c>
      <c r="F7269" s="2">
        <v>100000</v>
      </c>
      <c r="G7269" s="2" t="s">
        <v>15</v>
      </c>
      <c r="H7269" s="2" t="s">
        <v>16</v>
      </c>
      <c r="I7269" s="2" t="s">
        <v>2484</v>
      </c>
      <c r="J7269" s="3">
        <v>43221</v>
      </c>
      <c r="K7269" s="3" t="str" cm="1">
        <f t="array" ref="K7269">IFERROR(_xlfn.IFS(
  AND(YEAR(J7269)&gt;=2017, YEAR(J7269)&lt;=2018), "Recently Updated",
  AND(YEAR(J7269)&gt;=2014, YEAR(J7269)&lt;=2016), "Moderately Old",
  YEAR(J7269)&lt;=2013, "Outdated"
), "")</f>
        <v>Recently Updated</v>
      </c>
      <c r="L7269" s="2" t="s">
        <v>66</v>
      </c>
    </row>
    <row r="7270" spans="1:12" hidden="1" x14ac:dyDescent="0.5">
      <c r="A7270" s="2" t="s">
        <v>1634</v>
      </c>
      <c r="B7270" s="2">
        <v>4.7</v>
      </c>
      <c r="C7270" s="11" t="str" cm="1">
        <f t="array" ref="C7270">_xlfn.IFS(
  B7270&gt;=4.5, "⭐⭐⭐⭐⭐",
  B7270&gt;=4, "⭐⭐⭐⭐",
  B7270&gt;=3, "⭐⭐⭐",
  B7270&gt;=2, "⭐⭐",
  B7270&lt;2, "⭐"
)</f>
        <v>⭐⭐⭐⭐⭐</v>
      </c>
      <c r="D7270" s="2">
        <v>11689</v>
      </c>
      <c r="E7270" s="2" t="s">
        <v>68</v>
      </c>
      <c r="F7270" s="2">
        <v>500000</v>
      </c>
      <c r="G7270" s="2" t="s">
        <v>15</v>
      </c>
      <c r="H7270" s="2" t="s">
        <v>16</v>
      </c>
      <c r="I7270" s="2" t="s">
        <v>1541</v>
      </c>
      <c r="J7270" s="3">
        <v>43308</v>
      </c>
      <c r="K7270" s="3" t="str" cm="1">
        <f t="array" ref="K7270">IFERROR(_xlfn.IFS(
  AND(YEAR(J7270)&gt;=2017, YEAR(J7270)&lt;=2018), "Recently Updated",
  AND(YEAR(J7270)&gt;=2014, YEAR(J7270)&lt;=2016), "Moderately Old",
  YEAR(J7270)&lt;=2013, "Outdated"
), "")</f>
        <v>Recently Updated</v>
      </c>
      <c r="L7270" s="2" t="s">
        <v>40</v>
      </c>
    </row>
    <row r="7271" spans="1:12" hidden="1" x14ac:dyDescent="0.5">
      <c r="A7271" s="2" t="s">
        <v>6067</v>
      </c>
      <c r="B7271" s="2">
        <v>3.4</v>
      </c>
      <c r="C7271" s="11" t="str" cm="1">
        <f t="array" ref="C7271">_xlfn.IFS(
  B7271&gt;=4.5, "⭐⭐⭐⭐⭐",
  B7271&gt;=4, "⭐⭐⭐⭐",
  B7271&gt;=3, "⭐⭐⭐",
  B7271&gt;=2, "⭐⭐",
  B7271&lt;2, "⭐"
)</f>
        <v>⭐⭐⭐</v>
      </c>
      <c r="D7271" s="2">
        <v>2420</v>
      </c>
      <c r="E7271" s="2" t="s">
        <v>1038</v>
      </c>
      <c r="F7271" s="2">
        <v>1000000</v>
      </c>
      <c r="G7271" s="2" t="s">
        <v>15</v>
      </c>
      <c r="H7271" s="2" t="s">
        <v>16</v>
      </c>
      <c r="I7271" s="2" t="s">
        <v>3367</v>
      </c>
      <c r="J7271" s="3">
        <v>42524</v>
      </c>
      <c r="K7271" s="3" t="str" cm="1">
        <f t="array" ref="K7271">IFERROR(_xlfn.IFS(
  AND(YEAR(J7271)&gt;=2017, YEAR(J7271)&lt;=2018), "Recently Updated",
  AND(YEAR(J7271)&gt;=2014, YEAR(J7271)&lt;=2016), "Moderately Old",
  YEAR(J7271)&lt;=2013, "Outdated"
), "")</f>
        <v>Moderately Old</v>
      </c>
      <c r="L7271" s="2" t="s">
        <v>139</v>
      </c>
    </row>
    <row r="7272" spans="1:12" hidden="1" x14ac:dyDescent="0.5">
      <c r="A7272" s="2" t="s">
        <v>834</v>
      </c>
      <c r="B7272" s="2">
        <v>4.2</v>
      </c>
      <c r="C7272" s="11" t="str" cm="1">
        <f t="array" ref="C7272">_xlfn.IFS(
  B7272&gt;=4.5, "⭐⭐⭐⭐⭐",
  B7272&gt;=4, "⭐⭐⭐⭐",
  B7272&gt;=3, "⭐⭐⭐",
  B7272&gt;=2, "⭐⭐",
  B7272&lt;2, "⭐"
)</f>
        <v>⭐⭐⭐⭐</v>
      </c>
      <c r="D7272" s="2">
        <v>5084</v>
      </c>
      <c r="E7272" s="2" t="s">
        <v>835</v>
      </c>
      <c r="F7272" s="2">
        <v>100000</v>
      </c>
      <c r="G7272" s="2" t="s">
        <v>15</v>
      </c>
      <c r="H7272" s="2" t="s">
        <v>328</v>
      </c>
      <c r="I7272" s="2" t="s">
        <v>745</v>
      </c>
      <c r="J7272" s="3">
        <v>43315</v>
      </c>
      <c r="K7272" s="3" t="str" cm="1">
        <f t="array" ref="K7272">IFERROR(_xlfn.IFS(
  AND(YEAR(J7272)&gt;=2017, YEAR(J7272)&lt;=2018), "Recently Updated",
  AND(YEAR(J7272)&gt;=2014, YEAR(J7272)&lt;=2016), "Moderately Old",
  YEAR(J7272)&lt;=2013, "Outdated"
), "")</f>
        <v>Recently Updated</v>
      </c>
      <c r="L7272" s="2" t="s">
        <v>62</v>
      </c>
    </row>
    <row r="7273" spans="1:12" hidden="1" x14ac:dyDescent="0.5">
      <c r="A7273" s="2" t="s">
        <v>655</v>
      </c>
      <c r="B7273" s="2">
        <v>3.7</v>
      </c>
      <c r="C7273" s="11" t="str" cm="1">
        <f t="array" ref="C7273">_xlfn.IFS(
  B7273&gt;=4.5, "⭐⭐⭐⭐⭐",
  B7273&gt;=4, "⭐⭐⭐⭐",
  B7273&gt;=3, "⭐⭐⭐",
  B7273&gt;=2, "⭐⭐",
  B7273&lt;2, "⭐"
)</f>
        <v>⭐⭐⭐</v>
      </c>
      <c r="D7273" s="2">
        <v>25021</v>
      </c>
      <c r="E7273" s="2" t="s">
        <v>656</v>
      </c>
      <c r="F7273" s="2">
        <v>5000000</v>
      </c>
      <c r="G7273" s="2" t="s">
        <v>15</v>
      </c>
      <c r="H7273" s="2" t="s">
        <v>16</v>
      </c>
      <c r="I7273" s="2" t="s">
        <v>601</v>
      </c>
      <c r="J7273" s="3">
        <v>43277</v>
      </c>
      <c r="K7273" s="3" t="str" cm="1">
        <f t="array" ref="K7273">IFERROR(_xlfn.IFS(
  AND(YEAR(J7273)&gt;=2017, YEAR(J7273)&lt;=2018), "Recently Updated",
  AND(YEAR(J7273)&gt;=2014, YEAR(J7273)&lt;=2016), "Moderately Old",
  YEAR(J7273)&lt;=2013, "Outdated"
), "")</f>
        <v>Recently Updated</v>
      </c>
      <c r="L7273" s="2" t="s">
        <v>462</v>
      </c>
    </row>
    <row r="7274" spans="1:12" hidden="1" x14ac:dyDescent="0.5">
      <c r="A7274" s="2" t="s">
        <v>11575</v>
      </c>
      <c r="B7274" s="2">
        <v>4.4000000000000004</v>
      </c>
      <c r="C7274" s="11" t="str" cm="1">
        <f t="array" ref="C7274">_xlfn.IFS(
  B7274&gt;=4.5, "⭐⭐⭐⭐⭐",
  B7274&gt;=4, "⭐⭐⭐⭐",
  B7274&gt;=3, "⭐⭐⭐",
  B7274&gt;=2, "⭐⭐",
  B7274&lt;2, "⭐"
)</f>
        <v>⭐⭐⭐⭐</v>
      </c>
      <c r="D7274" s="2">
        <v>68358</v>
      </c>
      <c r="E7274" s="2" t="s">
        <v>424</v>
      </c>
      <c r="F7274" s="2">
        <v>5000000</v>
      </c>
      <c r="G7274" s="2" t="s">
        <v>15</v>
      </c>
      <c r="H7274" s="2" t="s">
        <v>328</v>
      </c>
      <c r="I7274" s="2" t="s">
        <v>2809</v>
      </c>
      <c r="J7274" s="3">
        <v>42497</v>
      </c>
      <c r="K7274" s="3" t="str" cm="1">
        <f t="array" ref="K7274">IFERROR(_xlfn.IFS(
  AND(YEAR(J7274)&gt;=2017, YEAR(J7274)&lt;=2018), "Recently Updated",
  AND(YEAR(J7274)&gt;=2014, YEAR(J7274)&lt;=2016), "Moderately Old",
  YEAR(J7274)&lt;=2013, "Outdated"
), "")</f>
        <v>Moderately Old</v>
      </c>
      <c r="L7274" s="2" t="s">
        <v>62</v>
      </c>
    </row>
    <row r="7275" spans="1:12" hidden="1" x14ac:dyDescent="0.5">
      <c r="A7275" s="2" t="s">
        <v>9785</v>
      </c>
      <c r="B7275" s="2">
        <v>3</v>
      </c>
      <c r="C7275" s="11" t="str" cm="1">
        <f t="array" ref="C7275">_xlfn.IFS(
  B7275&gt;=4.5, "⭐⭐⭐⭐⭐",
  B7275&gt;=4, "⭐⭐⭐⭐",
  B7275&gt;=3, "⭐⭐⭐",
  B7275&gt;=2, "⭐⭐",
  B7275&lt;2, "⭐"
)</f>
        <v>⭐⭐⭐</v>
      </c>
      <c r="D7275" s="2">
        <v>17</v>
      </c>
      <c r="E7275" s="2" t="s">
        <v>431</v>
      </c>
      <c r="F7275" s="2">
        <v>1000</v>
      </c>
      <c r="G7275" s="2" t="s">
        <v>15</v>
      </c>
      <c r="H7275" s="2" t="s">
        <v>16</v>
      </c>
      <c r="I7275" s="2" t="s">
        <v>2059</v>
      </c>
      <c r="J7275" s="3">
        <v>43295</v>
      </c>
      <c r="K7275" s="3" t="str" cm="1">
        <f t="array" ref="K7275">IFERROR(_xlfn.IFS(
  AND(YEAR(J7275)&gt;=2017, YEAR(J7275)&lt;=2018), "Recently Updated",
  AND(YEAR(J7275)&gt;=2014, YEAR(J7275)&lt;=2016), "Moderately Old",
  YEAR(J7275)&lt;=2013, "Outdated"
), "")</f>
        <v>Recently Updated</v>
      </c>
      <c r="L7275" s="2" t="s">
        <v>62</v>
      </c>
    </row>
    <row r="7276" spans="1:12" hidden="1" x14ac:dyDescent="0.5">
      <c r="A7276" s="2" t="s">
        <v>11797</v>
      </c>
      <c r="B7276" s="2">
        <v>4.7</v>
      </c>
      <c r="C7276" s="11" t="str" cm="1">
        <f t="array" ref="C7276">_xlfn.IFS(
  B7276&gt;=4.5, "⭐⭐⭐⭐⭐",
  B7276&gt;=4, "⭐⭐⭐⭐",
  B7276&gt;=3, "⭐⭐⭐",
  B7276&gt;=2, "⭐⭐",
  B7276&lt;2, "⭐"
)</f>
        <v>⭐⭐⭐⭐⭐</v>
      </c>
      <c r="D7276" s="2">
        <v>2639</v>
      </c>
      <c r="E7276" s="2" t="s">
        <v>13</v>
      </c>
      <c r="F7276" s="2">
        <v>500000</v>
      </c>
      <c r="G7276" s="2" t="s">
        <v>15</v>
      </c>
      <c r="H7276" s="2" t="s">
        <v>16</v>
      </c>
      <c r="I7276" s="2" t="s">
        <v>1778</v>
      </c>
      <c r="J7276" s="3">
        <v>43080</v>
      </c>
      <c r="K7276" s="3" t="str" cm="1">
        <f t="array" ref="K7276">IFERROR(_xlfn.IFS(
  AND(YEAR(J7276)&gt;=2017, YEAR(J7276)&lt;=2018), "Recently Updated",
  AND(YEAR(J7276)&gt;=2014, YEAR(J7276)&lt;=2016), "Moderately Old",
  YEAR(J7276)&lt;=2013, "Outdated"
), "")</f>
        <v>Recently Updated</v>
      </c>
      <c r="L7276" s="2" t="s">
        <v>45</v>
      </c>
    </row>
    <row r="7277" spans="1:12" hidden="1" x14ac:dyDescent="0.5">
      <c r="A7277" s="2" t="s">
        <v>4022</v>
      </c>
      <c r="B7277" s="2">
        <v>4.5</v>
      </c>
      <c r="C7277" s="11" t="str" cm="1">
        <f t="array" ref="C7277">_xlfn.IFS(
  B7277&gt;=4.5, "⭐⭐⭐⭐⭐",
  B7277&gt;=4, "⭐⭐⭐⭐",
  B7277&gt;=3, "⭐⭐⭐",
  B7277&gt;=2, "⭐⭐",
  B7277&lt;2, "⭐"
)</f>
        <v>⭐⭐⭐⭐⭐</v>
      </c>
      <c r="D7277" s="2">
        <v>53562</v>
      </c>
      <c r="E7277" s="2" t="s">
        <v>1602</v>
      </c>
      <c r="F7277" s="2">
        <v>1000000</v>
      </c>
      <c r="G7277" s="2" t="s">
        <v>15</v>
      </c>
      <c r="H7277" s="2" t="s">
        <v>16</v>
      </c>
      <c r="I7277" s="2" t="s">
        <v>3999</v>
      </c>
      <c r="J7277" s="3">
        <v>43224</v>
      </c>
      <c r="K7277" s="3" t="str" cm="1">
        <f t="array" ref="K7277">IFERROR(_xlfn.IFS(
  AND(YEAR(J7277)&gt;=2017, YEAR(J7277)&lt;=2018), "Recently Updated",
  AND(YEAR(J7277)&gt;=2014, YEAR(J7277)&lt;=2016), "Moderately Old",
  YEAR(J7277)&lt;=2013, "Outdated"
), "")</f>
        <v>Recently Updated</v>
      </c>
      <c r="L7277" s="2" t="s">
        <v>216</v>
      </c>
    </row>
    <row r="7278" spans="1:12" hidden="1" x14ac:dyDescent="0.5">
      <c r="A7278" s="2" t="s">
        <v>10984</v>
      </c>
      <c r="B7278" s="2">
        <v>2.2000000000000002</v>
      </c>
      <c r="C7278" s="11" t="str" cm="1">
        <f t="array" ref="C7278">_xlfn.IFS(
  B7278&gt;=4.5, "⭐⭐⭐⭐⭐",
  B7278&gt;=4, "⭐⭐⭐⭐",
  B7278&gt;=3, "⭐⭐⭐",
  B7278&gt;=2, "⭐⭐",
  B7278&lt;2, "⭐"
)</f>
        <v>⭐⭐</v>
      </c>
      <c r="D7278" s="2">
        <v>19</v>
      </c>
      <c r="E7278" s="2" t="s">
        <v>429</v>
      </c>
      <c r="F7278" s="2">
        <v>1000</v>
      </c>
      <c r="G7278" s="2" t="s">
        <v>15</v>
      </c>
      <c r="H7278" s="2" t="s">
        <v>16</v>
      </c>
      <c r="I7278" s="2" t="s">
        <v>3367</v>
      </c>
      <c r="J7278" s="3">
        <v>42983</v>
      </c>
      <c r="K7278" s="3" t="str" cm="1">
        <f t="array" ref="K7278">IFERROR(_xlfn.IFS(
  AND(YEAR(J7278)&gt;=2017, YEAR(J7278)&lt;=2018), "Recently Updated",
  AND(YEAR(J7278)&gt;=2014, YEAR(J7278)&lt;=2016), "Moderately Old",
  YEAR(J7278)&lt;=2013, "Outdated"
), "")</f>
        <v>Recently Updated</v>
      </c>
      <c r="L7278" s="2" t="s">
        <v>462</v>
      </c>
    </row>
    <row r="7279" spans="1:12" hidden="1" x14ac:dyDescent="0.5">
      <c r="A7279" s="2" t="s">
        <v>9939</v>
      </c>
      <c r="B7279" s="2">
        <v>4.2</v>
      </c>
      <c r="C7279" s="11" t="str" cm="1">
        <f t="array" ref="C7279">_xlfn.IFS(
  B7279&gt;=4.5, "⭐⭐⭐⭐⭐",
  B7279&gt;=4, "⭐⭐⭐⭐",
  B7279&gt;=3, "⭐⭐⭐",
  B7279&gt;=2, "⭐⭐",
  B7279&lt;2, "⭐"
)</f>
        <v>⭐⭐⭐⭐</v>
      </c>
      <c r="D7279" s="2">
        <v>410</v>
      </c>
      <c r="E7279" s="2" t="s">
        <v>113</v>
      </c>
      <c r="F7279" s="2">
        <v>100000</v>
      </c>
      <c r="G7279" s="2" t="s">
        <v>15</v>
      </c>
      <c r="H7279" s="2" t="s">
        <v>16</v>
      </c>
      <c r="I7279" s="2" t="s">
        <v>3510</v>
      </c>
      <c r="J7279" s="3">
        <v>43210</v>
      </c>
      <c r="K7279" s="3" t="str" cm="1">
        <f t="array" ref="K7279">IFERROR(_xlfn.IFS(
  AND(YEAR(J7279)&gt;=2017, YEAR(J7279)&lt;=2018), "Recently Updated",
  AND(YEAR(J7279)&gt;=2014, YEAR(J7279)&lt;=2016), "Moderately Old",
  YEAR(J7279)&lt;=2013, "Outdated"
), "")</f>
        <v>Recently Updated</v>
      </c>
      <c r="L7279" s="2" t="s">
        <v>19</v>
      </c>
    </row>
    <row r="7280" spans="1:12" hidden="1" x14ac:dyDescent="0.5">
      <c r="A7280" s="2" t="s">
        <v>10678</v>
      </c>
      <c r="B7280" s="2">
        <v>3</v>
      </c>
      <c r="C7280" s="11" t="str" cm="1">
        <f t="array" ref="C7280">_xlfn.IFS(
  B7280&gt;=4.5, "⭐⭐⭐⭐⭐",
  B7280&gt;=4, "⭐⭐⭐⭐",
  B7280&gt;=3, "⭐⭐⭐",
  B7280&gt;=2, "⭐⭐",
  B7280&lt;2, "⭐"
)</f>
        <v>⭐⭐⭐</v>
      </c>
      <c r="D7280" s="2">
        <v>7</v>
      </c>
      <c r="E7280" s="2" t="s">
        <v>68</v>
      </c>
      <c r="F7280" s="2">
        <v>50</v>
      </c>
      <c r="G7280" s="2" t="s">
        <v>15</v>
      </c>
      <c r="H7280" s="2" t="s">
        <v>16</v>
      </c>
      <c r="I7280" s="2" t="s">
        <v>1966</v>
      </c>
      <c r="J7280" s="3">
        <v>43077</v>
      </c>
      <c r="K7280" s="3" t="str" cm="1">
        <f t="array" ref="K7280">IFERROR(_xlfn.IFS(
  AND(YEAR(J7280)&gt;=2017, YEAR(J7280)&lt;=2018), "Recently Updated",
  AND(YEAR(J7280)&gt;=2014, YEAR(J7280)&lt;=2016), "Moderately Old",
  YEAR(J7280)&lt;=2013, "Outdated"
), "")</f>
        <v>Recently Updated</v>
      </c>
      <c r="L7280" s="2" t="s">
        <v>45</v>
      </c>
    </row>
    <row r="7281" spans="1:12" hidden="1" x14ac:dyDescent="0.5">
      <c r="A7281" s="2" t="s">
        <v>4689</v>
      </c>
      <c r="B7281" s="2">
        <v>4.2</v>
      </c>
      <c r="C7281" s="11" t="str" cm="1">
        <f t="array" ref="C7281">_xlfn.IFS(
  B7281&gt;=4.5, "⭐⭐⭐⭐⭐",
  B7281&gt;=4, "⭐⭐⭐⭐",
  B7281&gt;=3, "⭐⭐⭐",
  B7281&gt;=2, "⭐⭐",
  B7281&lt;2, "⭐"
)</f>
        <v>⭐⭐⭐⭐</v>
      </c>
      <c r="D7281" s="2">
        <v>4383</v>
      </c>
      <c r="E7281" s="2" t="s">
        <v>311</v>
      </c>
      <c r="F7281" s="2">
        <v>500000</v>
      </c>
      <c r="G7281" s="2" t="s">
        <v>15</v>
      </c>
      <c r="H7281" s="2" t="s">
        <v>32</v>
      </c>
      <c r="I7281" s="2" t="s">
        <v>3510</v>
      </c>
      <c r="J7281" s="3">
        <v>42079</v>
      </c>
      <c r="K7281" s="3" t="str" cm="1">
        <f t="array" ref="K7281">IFERROR(_xlfn.IFS(
  AND(YEAR(J7281)&gt;=2017, YEAR(J7281)&lt;=2018), "Recently Updated",
  AND(YEAR(J7281)&gt;=2014, YEAR(J7281)&lt;=2016), "Moderately Old",
  YEAR(J7281)&lt;=2013, "Outdated"
), "")</f>
        <v>Moderately Old</v>
      </c>
      <c r="L7281" s="2" t="s">
        <v>139</v>
      </c>
    </row>
    <row r="7282" spans="1:12" hidden="1" x14ac:dyDescent="0.5">
      <c r="A7282" s="2" t="s">
        <v>10580</v>
      </c>
      <c r="B7282" s="2">
        <v>4.2</v>
      </c>
      <c r="C7282" s="11" t="str" cm="1">
        <f t="array" ref="C7282">_xlfn.IFS(
  B7282&gt;=4.5, "⭐⭐⭐⭐⭐",
  B7282&gt;=4, "⭐⭐⭐⭐",
  B7282&gt;=3, "⭐⭐⭐",
  B7282&gt;=2, "⭐⭐",
  B7282&lt;2, "⭐"
)</f>
        <v>⭐⭐⭐⭐</v>
      </c>
      <c r="D7282" s="2">
        <v>1236</v>
      </c>
      <c r="E7282" s="2" t="s">
        <v>9025</v>
      </c>
      <c r="F7282" s="2">
        <v>100000</v>
      </c>
      <c r="G7282" s="2" t="s">
        <v>15</v>
      </c>
      <c r="H7282" s="2" t="s">
        <v>16</v>
      </c>
      <c r="I7282" s="2" t="s">
        <v>3853</v>
      </c>
      <c r="J7282" s="3">
        <v>41472</v>
      </c>
      <c r="K7282" s="3" t="str" cm="1">
        <f t="array" ref="K7282">IFERROR(_xlfn.IFS(
  AND(YEAR(J7282)&gt;=2017, YEAR(J7282)&lt;=2018), "Recently Updated",
  AND(YEAR(J7282)&gt;=2014, YEAR(J7282)&lt;=2016), "Moderately Old",
  YEAR(J7282)&lt;=2013, "Outdated"
), "")</f>
        <v>Outdated</v>
      </c>
      <c r="L7282" s="2" t="s">
        <v>188</v>
      </c>
    </row>
    <row r="7283" spans="1:12" hidden="1" x14ac:dyDescent="0.5">
      <c r="A7283" s="2" t="s">
        <v>8330</v>
      </c>
      <c r="B7283" s="2">
        <v>3.8</v>
      </c>
      <c r="C7283" s="11" t="str" cm="1">
        <f t="array" ref="C7283">_xlfn.IFS(
  B7283&gt;=4.5, "⭐⭐⭐⭐⭐",
  B7283&gt;=4, "⭐⭐⭐⭐",
  B7283&gt;=3, "⭐⭐⭐",
  B7283&gt;=2, "⭐⭐",
  B7283&lt;2, "⭐"
)</f>
        <v>⭐⭐⭐</v>
      </c>
      <c r="D7283" s="2">
        <v>85</v>
      </c>
      <c r="E7283" s="2" t="s">
        <v>42</v>
      </c>
      <c r="F7283" s="2">
        <v>5000</v>
      </c>
      <c r="G7283" s="2" t="s">
        <v>15</v>
      </c>
      <c r="H7283" s="2" t="s">
        <v>32</v>
      </c>
      <c r="I7283" s="2" t="s">
        <v>1856</v>
      </c>
      <c r="J7283" s="3">
        <v>42069</v>
      </c>
      <c r="K7283" s="3" t="str" cm="1">
        <f t="array" ref="K7283">IFERROR(_xlfn.IFS(
  AND(YEAR(J7283)&gt;=2017, YEAR(J7283)&lt;=2018), "Recently Updated",
  AND(YEAR(J7283)&gt;=2014, YEAR(J7283)&lt;=2016), "Moderately Old",
  YEAR(J7283)&lt;=2013, "Outdated"
), "")</f>
        <v>Moderately Old</v>
      </c>
      <c r="L7283" s="2" t="s">
        <v>19</v>
      </c>
    </row>
    <row r="7284" spans="1:12" hidden="1" x14ac:dyDescent="0.5">
      <c r="A7284" s="2" t="s">
        <v>7853</v>
      </c>
      <c r="B7284" s="2">
        <v>3</v>
      </c>
      <c r="C7284" s="11" t="str" cm="1">
        <f t="array" ref="C7284">_xlfn.IFS(
  B7284&gt;=4.5, "⭐⭐⭐⭐⭐",
  B7284&gt;=4, "⭐⭐⭐⭐",
  B7284&gt;=3, "⭐⭐⭐",
  B7284&gt;=2, "⭐⭐",
  B7284&lt;2, "⭐"
)</f>
        <v>⭐⭐⭐</v>
      </c>
      <c r="D7284" s="2">
        <v>0</v>
      </c>
      <c r="E7284" s="2" t="s">
        <v>214</v>
      </c>
      <c r="F7284" s="2">
        <v>10</v>
      </c>
      <c r="G7284" s="2" t="s">
        <v>15</v>
      </c>
      <c r="H7284" s="2" t="s">
        <v>32</v>
      </c>
      <c r="I7284" s="2" t="s">
        <v>3510</v>
      </c>
      <c r="J7284" s="3">
        <v>42854</v>
      </c>
      <c r="K7284" s="3" t="str" cm="1">
        <f t="array" ref="K7284">IFERROR(_xlfn.IFS(
  AND(YEAR(J7284)&gt;=2017, YEAR(J7284)&lt;=2018), "Recently Updated",
  AND(YEAR(J7284)&gt;=2014, YEAR(J7284)&lt;=2016), "Moderately Old",
  YEAR(J7284)&lt;=2013, "Outdated"
), "")</f>
        <v>Recently Updated</v>
      </c>
      <c r="L7284" s="2" t="s">
        <v>62</v>
      </c>
    </row>
    <row r="7285" spans="1:12" hidden="1" x14ac:dyDescent="0.5">
      <c r="A7285" s="2" t="s">
        <v>8748</v>
      </c>
      <c r="B7285" s="2">
        <v>3</v>
      </c>
      <c r="C7285" s="11" t="str" cm="1">
        <f t="array" ref="C7285">_xlfn.IFS(
  B7285&gt;=4.5, "⭐⭐⭐⭐⭐",
  B7285&gt;=4, "⭐⭐⭐⭐",
  B7285&gt;=3, "⭐⭐⭐",
  B7285&gt;=2, "⭐⭐",
  B7285&lt;2, "⭐"
)</f>
        <v>⭐⭐⭐</v>
      </c>
      <c r="D7285" s="2">
        <v>0</v>
      </c>
      <c r="E7285" s="2" t="s">
        <v>1444</v>
      </c>
      <c r="F7285" s="2">
        <v>10</v>
      </c>
      <c r="G7285" s="2" t="s">
        <v>15</v>
      </c>
      <c r="H7285" s="2" t="s">
        <v>16</v>
      </c>
      <c r="I7285" s="2" t="s">
        <v>440</v>
      </c>
      <c r="J7285" s="3">
        <v>43262</v>
      </c>
      <c r="K7285" s="3" t="str" cm="1">
        <f t="array" ref="K7285">IFERROR(_xlfn.IFS(
  AND(YEAR(J7285)&gt;=2017, YEAR(J7285)&lt;=2018), "Recently Updated",
  AND(YEAR(J7285)&gt;=2014, YEAR(J7285)&lt;=2016), "Moderately Old",
  YEAR(J7285)&lt;=2013, "Outdated"
), "")</f>
        <v>Recently Updated</v>
      </c>
      <c r="L7285" s="2" t="s">
        <v>66</v>
      </c>
    </row>
    <row r="7286" spans="1:12" hidden="1" x14ac:dyDescent="0.5">
      <c r="A7286" s="2" t="s">
        <v>9464</v>
      </c>
      <c r="B7286" s="2">
        <v>4.2</v>
      </c>
      <c r="C7286" s="11" t="str" cm="1">
        <f t="array" ref="C7286">_xlfn.IFS(
  B7286&gt;=4.5, "⭐⭐⭐⭐⭐",
  B7286&gt;=4, "⭐⭐⭐⭐",
  B7286&gt;=3, "⭐⭐⭐",
  B7286&gt;=2, "⭐⭐",
  B7286&lt;2, "⭐"
)</f>
        <v>⭐⭐⭐⭐</v>
      </c>
      <c r="D7286" s="2">
        <v>139432</v>
      </c>
      <c r="E7286" s="2" t="s">
        <v>564</v>
      </c>
      <c r="F7286" s="2">
        <v>10000000</v>
      </c>
      <c r="G7286" s="2" t="s">
        <v>15</v>
      </c>
      <c r="H7286" s="2" t="s">
        <v>16</v>
      </c>
      <c r="I7286" s="2" t="s">
        <v>2065</v>
      </c>
      <c r="J7286" s="3">
        <v>41598</v>
      </c>
      <c r="K7286" s="3" t="str" cm="1">
        <f t="array" ref="K7286">IFERROR(_xlfn.IFS(
  AND(YEAR(J7286)&gt;=2017, YEAR(J7286)&lt;=2018), "Recently Updated",
  AND(YEAR(J7286)&gt;=2014, YEAR(J7286)&lt;=2016), "Moderately Old",
  YEAR(J7286)&lt;=2013, "Outdated"
), "")</f>
        <v>Outdated</v>
      </c>
      <c r="L7286" s="2" t="s">
        <v>404</v>
      </c>
    </row>
    <row r="7287" spans="1:12" hidden="1" x14ac:dyDescent="0.5">
      <c r="A7287" s="2" t="s">
        <v>1654</v>
      </c>
      <c r="B7287" s="2">
        <v>4.5</v>
      </c>
      <c r="C7287" s="11" t="str" cm="1">
        <f t="array" ref="C7287">_xlfn.IFS(
  B7287&gt;=4.5, "⭐⭐⭐⭐⭐",
  B7287&gt;=4, "⭐⭐⭐⭐",
  B7287&gt;=3, "⭐⭐⭐",
  B7287&gt;=2, "⭐⭐",
  B7287&lt;2, "⭐"
)</f>
        <v>⭐⭐⭐⭐⭐</v>
      </c>
      <c r="D7287" s="2">
        <v>121838</v>
      </c>
      <c r="E7287" s="2" t="s">
        <v>146</v>
      </c>
      <c r="F7287" s="2">
        <v>5000000</v>
      </c>
      <c r="G7287" s="2" t="s">
        <v>15</v>
      </c>
      <c r="H7287" s="2" t="s">
        <v>16</v>
      </c>
      <c r="I7287" s="2" t="s">
        <v>1541</v>
      </c>
      <c r="J7287" s="3">
        <v>43243</v>
      </c>
      <c r="K7287" s="3" t="str" cm="1">
        <f t="array" ref="K7287">IFERROR(_xlfn.IFS(
  AND(YEAR(J7287)&gt;=2017, YEAR(J7287)&lt;=2018), "Recently Updated",
  AND(YEAR(J7287)&gt;=2014, YEAR(J7287)&lt;=2016), "Moderately Old",
  YEAR(J7287)&lt;=2013, "Outdated"
), "")</f>
        <v>Recently Updated</v>
      </c>
      <c r="L7287" s="2" t="s">
        <v>19</v>
      </c>
    </row>
    <row r="7288" spans="1:12" hidden="1" x14ac:dyDescent="0.5">
      <c r="A7288" s="2" t="s">
        <v>3276</v>
      </c>
      <c r="B7288" s="2">
        <v>3.9</v>
      </c>
      <c r="C7288" s="11" t="str" cm="1">
        <f t="array" ref="C7288">_xlfn.IFS(
  B7288&gt;=4.5, "⭐⭐⭐⭐⭐",
  B7288&gt;=4, "⭐⭐⭐⭐",
  B7288&gt;=3, "⭐⭐⭐",
  B7288&gt;=2, "⭐⭐",
  B7288&lt;2, "⭐"
)</f>
        <v>⭐⭐⭐</v>
      </c>
      <c r="D7288" s="2">
        <v>24781</v>
      </c>
      <c r="E7288" s="2" t="s">
        <v>560</v>
      </c>
      <c r="F7288" s="2">
        <v>5000000</v>
      </c>
      <c r="G7288" s="2" t="s">
        <v>15</v>
      </c>
      <c r="H7288" s="2" t="s">
        <v>16</v>
      </c>
      <c r="I7288" s="2" t="s">
        <v>3256</v>
      </c>
      <c r="J7288" s="3">
        <v>43292</v>
      </c>
      <c r="K7288" s="3" t="str" cm="1">
        <f t="array" ref="K7288">IFERROR(_xlfn.IFS(
  AND(YEAR(J7288)&gt;=2017, YEAR(J7288)&lt;=2018), "Recently Updated",
  AND(YEAR(J7288)&gt;=2014, YEAR(J7288)&lt;=2016), "Moderately Old",
  YEAR(J7288)&lt;=2013, "Outdated"
), "")</f>
        <v>Recently Updated</v>
      </c>
      <c r="L7288" s="2" t="s">
        <v>236</v>
      </c>
    </row>
    <row r="7289" spans="1:12" hidden="1" x14ac:dyDescent="0.5">
      <c r="A7289" s="2" t="s">
        <v>1895</v>
      </c>
      <c r="B7289" s="2">
        <v>4.7</v>
      </c>
      <c r="C7289" s="11" t="str" cm="1">
        <f t="array" ref="C7289">_xlfn.IFS(
  B7289&gt;=4.5, "⭐⭐⭐⭐⭐",
  B7289&gt;=4, "⭐⭐⭐⭐",
  B7289&gt;=3, "⭐⭐⭐",
  B7289&gt;=2, "⭐⭐",
  B7289&lt;2, "⭐"
)</f>
        <v>⭐⭐⭐⭐⭐</v>
      </c>
      <c r="D7289" s="2">
        <v>2225</v>
      </c>
      <c r="E7289" s="2" t="s">
        <v>146</v>
      </c>
      <c r="F7289" s="2">
        <v>100000</v>
      </c>
      <c r="G7289" s="2" t="s">
        <v>15</v>
      </c>
      <c r="H7289" s="2" t="s">
        <v>16</v>
      </c>
      <c r="I7289" s="2" t="s">
        <v>1856</v>
      </c>
      <c r="J7289" s="3">
        <v>43307</v>
      </c>
      <c r="K7289" s="3" t="str" cm="1">
        <f t="array" ref="K7289">IFERROR(_xlfn.IFS(
  AND(YEAR(J7289)&gt;=2017, YEAR(J7289)&lt;=2018), "Recently Updated",
  AND(YEAR(J7289)&gt;=2014, YEAR(J7289)&lt;=2016), "Moderately Old",
  YEAR(J7289)&lt;=2013, "Outdated"
), "")</f>
        <v>Recently Updated</v>
      </c>
      <c r="L7289" s="2" t="s">
        <v>19</v>
      </c>
    </row>
    <row r="7290" spans="1:12" hidden="1" x14ac:dyDescent="0.5">
      <c r="A7290" s="2" t="s">
        <v>10195</v>
      </c>
      <c r="B7290" s="2">
        <v>4</v>
      </c>
      <c r="C7290" s="11" t="str" cm="1">
        <f t="array" ref="C7290">_xlfn.IFS(
  B7290&gt;=4.5, "⭐⭐⭐⭐⭐",
  B7290&gt;=4, "⭐⭐⭐⭐",
  B7290&gt;=3, "⭐⭐⭐",
  B7290&gt;=2, "⭐⭐",
  B7290&lt;2, "⭐"
)</f>
        <v>⭐⭐⭐⭐</v>
      </c>
      <c r="D7290" s="2">
        <v>8</v>
      </c>
      <c r="E7290" s="2" t="s">
        <v>490</v>
      </c>
      <c r="F7290" s="2">
        <v>100</v>
      </c>
      <c r="G7290" s="2" t="s">
        <v>15</v>
      </c>
      <c r="H7290" s="2" t="s">
        <v>16</v>
      </c>
      <c r="I7290" s="2" t="s">
        <v>3367</v>
      </c>
      <c r="J7290" s="3">
        <v>42513</v>
      </c>
      <c r="K7290" s="3" t="str" cm="1">
        <f t="array" ref="K7290">IFERROR(_xlfn.IFS(
  AND(YEAR(J7290)&gt;=2017, YEAR(J7290)&lt;=2018), "Recently Updated",
  AND(YEAR(J7290)&gt;=2014, YEAR(J7290)&lt;=2016), "Moderately Old",
  YEAR(J7290)&lt;=2013, "Outdated"
), "")</f>
        <v>Moderately Old</v>
      </c>
      <c r="L7290" s="2" t="s">
        <v>340</v>
      </c>
    </row>
    <row r="7291" spans="1:12" hidden="1" x14ac:dyDescent="0.5">
      <c r="A7291" s="2" t="s">
        <v>3851</v>
      </c>
      <c r="B7291" s="2">
        <v>4.3</v>
      </c>
      <c r="C7291" s="11" t="str" cm="1">
        <f t="array" ref="C7291">_xlfn.IFS(
  B7291&gt;=4.5, "⭐⭐⭐⭐⭐",
  B7291&gt;=4, "⭐⭐⭐⭐",
  B7291&gt;=3, "⭐⭐⭐",
  B7291&gt;=2, "⭐⭐",
  B7291&lt;2, "⭐"
)</f>
        <v>⭐⭐⭐⭐</v>
      </c>
      <c r="D7291" s="2">
        <v>25623548</v>
      </c>
      <c r="E7291" s="2" t="s">
        <v>137</v>
      </c>
      <c r="F7291" s="2">
        <v>1000000000</v>
      </c>
      <c r="G7291" s="2" t="s">
        <v>15</v>
      </c>
      <c r="H7291" s="2" t="s">
        <v>32</v>
      </c>
      <c r="I7291" s="2" t="s">
        <v>3853</v>
      </c>
      <c r="J7291" s="3">
        <v>43314</v>
      </c>
      <c r="K7291" s="3" t="str" cm="1">
        <f t="array" ref="K7291">IFERROR(_xlfn.IFS(
  AND(YEAR(J7291)&gt;=2017, YEAR(J7291)&lt;=2018), "Recently Updated",
  AND(YEAR(J7291)&gt;=2014, YEAR(J7291)&lt;=2016), "Moderately Old",
  YEAR(J7291)&lt;=2013, "Outdated"
), "")</f>
        <v>Recently Updated</v>
      </c>
      <c r="L7291" s="2" t="s">
        <v>137</v>
      </c>
    </row>
    <row r="7292" spans="1:12" hidden="1" x14ac:dyDescent="0.5">
      <c r="A7292" s="2" t="s">
        <v>6661</v>
      </c>
      <c r="B7292" s="2">
        <v>4.0999999999999996</v>
      </c>
      <c r="C7292" s="11" t="str" cm="1">
        <f t="array" ref="C7292">_xlfn.IFS(
  B7292&gt;=4.5, "⭐⭐⭐⭐⭐",
  B7292&gt;=4, "⭐⭐⭐⭐",
  B7292&gt;=3, "⭐⭐⭐",
  B7292&gt;=2, "⭐⭐",
  B7292&lt;2, "⭐"
)</f>
        <v>⭐⭐⭐⭐</v>
      </c>
      <c r="D7292" s="2">
        <v>389</v>
      </c>
      <c r="E7292" s="2" t="s">
        <v>137</v>
      </c>
      <c r="F7292" s="2">
        <v>10000</v>
      </c>
      <c r="G7292" s="2" t="s">
        <v>15</v>
      </c>
      <c r="H7292" s="2" t="s">
        <v>32</v>
      </c>
      <c r="I7292" s="2" t="s">
        <v>2072</v>
      </c>
      <c r="J7292" s="3">
        <v>43284</v>
      </c>
      <c r="K7292" s="3" t="str" cm="1">
        <f t="array" ref="K7292">IFERROR(_xlfn.IFS(
  AND(YEAR(J7292)&gt;=2017, YEAR(J7292)&lt;=2018), "Recently Updated",
  AND(YEAR(J7292)&gt;=2014, YEAR(J7292)&lt;=2016), "Moderately Old",
  YEAR(J7292)&lt;=2013, "Outdated"
), "")</f>
        <v>Recently Updated</v>
      </c>
      <c r="L7292" s="2" t="s">
        <v>137</v>
      </c>
    </row>
    <row r="7293" spans="1:12" hidden="1" x14ac:dyDescent="0.5">
      <c r="A7293" s="2" t="s">
        <v>74</v>
      </c>
      <c r="B7293" s="2">
        <v>4.4000000000000004</v>
      </c>
      <c r="C7293" s="11" t="str" cm="1">
        <f t="array" ref="C7293">_xlfn.IFS(
  B7293&gt;=4.5, "⭐⭐⭐⭐⭐",
  B7293&gt;=4, "⭐⭐⭐⭐",
  B7293&gt;=3, "⭐⭐⭐",
  B7293&gt;=2, "⭐⭐",
  B7293&lt;2, "⭐"
)</f>
        <v>⭐⭐⭐⭐</v>
      </c>
      <c r="D7293" s="2">
        <v>1518</v>
      </c>
      <c r="E7293" s="2" t="s">
        <v>75</v>
      </c>
      <c r="F7293" s="2">
        <v>100000</v>
      </c>
      <c r="G7293" s="2" t="s">
        <v>15</v>
      </c>
      <c r="H7293" s="2" t="s">
        <v>16</v>
      </c>
      <c r="I7293" s="2" t="s">
        <v>17</v>
      </c>
      <c r="J7293" s="3">
        <v>43315</v>
      </c>
      <c r="K7293" s="3" t="str" cm="1">
        <f t="array" ref="K7293">IFERROR(_xlfn.IFS(
  AND(YEAR(J7293)&gt;=2017, YEAR(J7293)&lt;=2018), "Recently Updated",
  AND(YEAR(J7293)&gt;=2014, YEAR(J7293)&lt;=2016), "Moderately Old",
  YEAR(J7293)&lt;=2013, "Outdated"
), "")</f>
        <v>Recently Updated</v>
      </c>
      <c r="L7293" s="2" t="s">
        <v>45</v>
      </c>
    </row>
    <row r="7294" spans="1:12" hidden="1" x14ac:dyDescent="0.5">
      <c r="A7294" s="2" t="s">
        <v>7882</v>
      </c>
      <c r="B7294" s="2">
        <v>4.3</v>
      </c>
      <c r="C7294" s="11" t="str" cm="1">
        <f t="array" ref="C7294">_xlfn.IFS(
  B7294&gt;=4.5, "⭐⭐⭐⭐⭐",
  B7294&gt;=4, "⭐⭐⭐⭐",
  B7294&gt;=3, "⭐⭐⭐",
  B7294&gt;=2, "⭐⭐",
  B7294&lt;2, "⭐"
)</f>
        <v>⭐⭐⭐⭐</v>
      </c>
      <c r="D7294" s="2">
        <v>117</v>
      </c>
      <c r="E7294" s="2" t="s">
        <v>373</v>
      </c>
      <c r="F7294" s="2">
        <v>10000</v>
      </c>
      <c r="G7294" s="2" t="s">
        <v>15</v>
      </c>
      <c r="H7294" s="2" t="s">
        <v>16</v>
      </c>
      <c r="I7294" s="2" t="s">
        <v>3910</v>
      </c>
      <c r="J7294" s="3">
        <v>42543</v>
      </c>
      <c r="K7294" s="3" t="str" cm="1">
        <f t="array" ref="K7294">IFERROR(_xlfn.IFS(
  AND(YEAR(J7294)&gt;=2017, YEAR(J7294)&lt;=2018), "Recently Updated",
  AND(YEAR(J7294)&gt;=2014, YEAR(J7294)&lt;=2016), "Moderately Old",
  YEAR(J7294)&lt;=2013, "Outdated"
), "")</f>
        <v>Moderately Old</v>
      </c>
      <c r="L7294" s="2" t="s">
        <v>19</v>
      </c>
    </row>
    <row r="7295" spans="1:12" hidden="1" x14ac:dyDescent="0.5">
      <c r="A7295" s="2" t="s">
        <v>6522</v>
      </c>
      <c r="B7295" s="2">
        <v>4.0999999999999996</v>
      </c>
      <c r="C7295" s="11" t="str" cm="1">
        <f t="array" ref="C7295">_xlfn.IFS(
  B7295&gt;=4.5, "⭐⭐⭐⭐⭐",
  B7295&gt;=4, "⭐⭐⭐⭐",
  B7295&gt;=3, "⭐⭐⭐",
  B7295&gt;=2, "⭐⭐",
  B7295&lt;2, "⭐"
)</f>
        <v>⭐⭐⭐⭐</v>
      </c>
      <c r="D7295" s="2">
        <v>256</v>
      </c>
      <c r="E7295" s="2" t="s">
        <v>205</v>
      </c>
      <c r="F7295" s="2">
        <v>100000</v>
      </c>
      <c r="G7295" s="2" t="s">
        <v>15</v>
      </c>
      <c r="H7295" s="2" t="s">
        <v>32</v>
      </c>
      <c r="I7295" s="2" t="s">
        <v>1139</v>
      </c>
      <c r="J7295" s="3">
        <v>42173</v>
      </c>
      <c r="K7295" s="3" t="str" cm="1">
        <f t="array" ref="K7295">IFERROR(_xlfn.IFS(
  AND(YEAR(J7295)&gt;=2017, YEAR(J7295)&lt;=2018), "Recently Updated",
  AND(YEAR(J7295)&gt;=2014, YEAR(J7295)&lt;=2016), "Moderately Old",
  YEAR(J7295)&lt;=2013, "Outdated"
), "")</f>
        <v>Moderately Old</v>
      </c>
      <c r="L7295" s="2" t="s">
        <v>55</v>
      </c>
    </row>
    <row r="7296" spans="1:12" x14ac:dyDescent="0.5">
      <c r="A7296" s="2" t="s">
        <v>2573</v>
      </c>
      <c r="B7296" s="2">
        <v>2.6</v>
      </c>
      <c r="C7296" s="11" t="str" cm="1">
        <f t="array" ref="C7296">_xlfn.IFS(
  B7296&gt;=4.5, "⭐⭐⭐⭐⭐",
  B7296&gt;=4, "⭐⭐⭐⭐",
  B7296&gt;=3, "⭐⭐⭐",
  B7296&gt;=2, "⭐⭐",
  B7296&lt;2, "⭐"
)</f>
        <v>⭐⭐</v>
      </c>
      <c r="D7296" s="2">
        <v>41</v>
      </c>
      <c r="E7296" s="2" t="s">
        <v>21</v>
      </c>
      <c r="F7296" s="2">
        <v>1000</v>
      </c>
      <c r="G7296" s="2" t="s">
        <v>505</v>
      </c>
      <c r="H7296" s="2" t="s">
        <v>16</v>
      </c>
      <c r="I7296" s="2" t="s">
        <v>2484</v>
      </c>
      <c r="J7296" s="3">
        <v>42130</v>
      </c>
      <c r="K7296" s="3" t="str" cm="1">
        <f t="array" ref="K7296">IFERROR(_xlfn.IFS(
  AND(YEAR(J7296)&gt;=2017, YEAR(J7296)&lt;=2018), "Recently Updated",
  AND(YEAR(J7296)&gt;=2014, YEAR(J7296)&lt;=2016), "Moderately Old",
  YEAR(J7296)&lt;=2013, "Outdated"
), "")</f>
        <v>Moderately Old</v>
      </c>
      <c r="L7296" s="2" t="s">
        <v>139</v>
      </c>
    </row>
    <row r="7297" spans="1:12" hidden="1" x14ac:dyDescent="0.5">
      <c r="A7297" s="2" t="s">
        <v>8387</v>
      </c>
      <c r="B7297" s="2">
        <v>3.9</v>
      </c>
      <c r="C7297" s="11" t="str" cm="1">
        <f t="array" ref="C7297">_xlfn.IFS(
  B7297&gt;=4.5, "⭐⭐⭐⭐⭐",
  B7297&gt;=4, "⭐⭐⭐⭐",
  B7297&gt;=3, "⭐⭐⭐",
  B7297&gt;=2, "⭐⭐",
  B7297&lt;2, "⭐"
)</f>
        <v>⭐⭐⭐</v>
      </c>
      <c r="D7297" s="2">
        <v>783</v>
      </c>
      <c r="E7297" s="2" t="s">
        <v>221</v>
      </c>
      <c r="F7297" s="2">
        <v>100000</v>
      </c>
      <c r="G7297" s="2" t="s">
        <v>15</v>
      </c>
      <c r="H7297" s="2" t="s">
        <v>16</v>
      </c>
      <c r="I7297" s="2" t="s">
        <v>2083</v>
      </c>
      <c r="J7297" s="3">
        <v>41930</v>
      </c>
      <c r="K7297" s="3" t="str" cm="1">
        <f t="array" ref="K7297">IFERROR(_xlfn.IFS(
  AND(YEAR(J7297)&gt;=2017, YEAR(J7297)&lt;=2018), "Recently Updated",
  AND(YEAR(J7297)&gt;=2014, YEAR(J7297)&lt;=2016), "Moderately Old",
  YEAR(J7297)&lt;=2013, "Outdated"
), "")</f>
        <v>Moderately Old</v>
      </c>
      <c r="L7297" s="2" t="s">
        <v>139</v>
      </c>
    </row>
    <row r="7298" spans="1:12" hidden="1" x14ac:dyDescent="0.5">
      <c r="A7298" s="2" t="s">
        <v>7908</v>
      </c>
      <c r="B7298" s="2">
        <v>5</v>
      </c>
      <c r="C7298" s="11" t="str" cm="1">
        <f t="array" ref="C7298">_xlfn.IFS(
  B7298&gt;=4.5, "⭐⭐⭐⭐⭐",
  B7298&gt;=4, "⭐⭐⭐⭐",
  B7298&gt;=3, "⭐⭐⭐",
  B7298&gt;=2, "⭐⭐",
  B7298&lt;2, "⭐"
)</f>
        <v>⭐⭐⭐⭐⭐</v>
      </c>
      <c r="D7298" s="2">
        <v>2</v>
      </c>
      <c r="E7298" s="2" t="s">
        <v>620</v>
      </c>
      <c r="F7298" s="2">
        <v>500</v>
      </c>
      <c r="G7298" s="2" t="s">
        <v>15</v>
      </c>
      <c r="H7298" s="2" t="s">
        <v>16</v>
      </c>
      <c r="I7298" s="2" t="s">
        <v>1139</v>
      </c>
      <c r="J7298" s="3">
        <v>43131</v>
      </c>
      <c r="K7298" s="3" t="str" cm="1">
        <f t="array" ref="K7298">IFERROR(_xlfn.IFS(
  AND(YEAR(J7298)&gt;=2017, YEAR(J7298)&lt;=2018), "Recently Updated",
  AND(YEAR(J7298)&gt;=2014, YEAR(J7298)&lt;=2016), "Moderately Old",
  YEAR(J7298)&lt;=2013, "Outdated"
), "")</f>
        <v>Recently Updated</v>
      </c>
      <c r="L7298" s="2" t="s">
        <v>62</v>
      </c>
    </row>
    <row r="7299" spans="1:12" hidden="1" x14ac:dyDescent="0.5">
      <c r="A7299" s="2" t="s">
        <v>1717</v>
      </c>
      <c r="B7299" s="2">
        <v>4.5999999999999996</v>
      </c>
      <c r="C7299" s="11" t="str" cm="1">
        <f t="array" ref="C7299">_xlfn.IFS(
  B7299&gt;=4.5, "⭐⭐⭐⭐⭐",
  B7299&gt;=4, "⭐⭐⭐⭐",
  B7299&gt;=3, "⭐⭐⭐",
  B7299&gt;=2, "⭐⭐",
  B7299&lt;2, "⭐"
)</f>
        <v>⭐⭐⭐⭐⭐</v>
      </c>
      <c r="D7299" s="2">
        <v>353799</v>
      </c>
      <c r="E7299" s="2" t="s">
        <v>137</v>
      </c>
      <c r="F7299" s="2">
        <v>10000000</v>
      </c>
      <c r="G7299" s="2" t="s">
        <v>15</v>
      </c>
      <c r="H7299" s="2" t="s">
        <v>16</v>
      </c>
      <c r="I7299" s="2" t="s">
        <v>1707</v>
      </c>
      <c r="J7299" s="3">
        <v>43313</v>
      </c>
      <c r="K7299" s="3" t="str" cm="1">
        <f t="array" ref="K7299">IFERROR(_xlfn.IFS(
  AND(YEAR(J7299)&gt;=2017, YEAR(J7299)&lt;=2018), "Recently Updated",
  AND(YEAR(J7299)&gt;=2014, YEAR(J7299)&lt;=2016), "Moderately Old",
  YEAR(J7299)&lt;=2013, "Outdated"
), "")</f>
        <v>Recently Updated</v>
      </c>
      <c r="L7299" s="2" t="s">
        <v>137</v>
      </c>
    </row>
    <row r="7300" spans="1:12" x14ac:dyDescent="0.5">
      <c r="A7300" s="2" t="s">
        <v>5518</v>
      </c>
      <c r="B7300" s="2">
        <v>3</v>
      </c>
      <c r="C7300" s="11" t="str" cm="1">
        <f t="array" ref="C7300">_xlfn.IFS(
  B7300&gt;=4.5, "⭐⭐⭐⭐⭐",
  B7300&gt;=4, "⭐⭐⭐⭐",
  B7300&gt;=3, "⭐⭐⭐",
  B7300&gt;=2, "⭐⭐",
  B7300&lt;2, "⭐"
)</f>
        <v>⭐⭐⭐</v>
      </c>
      <c r="D7300" s="2">
        <v>20</v>
      </c>
      <c r="E7300" s="2" t="s">
        <v>562</v>
      </c>
      <c r="F7300" s="2">
        <v>1000</v>
      </c>
      <c r="G7300" s="2" t="s">
        <v>505</v>
      </c>
      <c r="H7300" s="2" t="s">
        <v>16</v>
      </c>
      <c r="I7300" s="2" t="s">
        <v>3009</v>
      </c>
      <c r="J7300" s="3">
        <v>43269</v>
      </c>
      <c r="K7300" s="3" t="str" cm="1">
        <f t="array" ref="K7300">IFERROR(_xlfn.IFS(
  AND(YEAR(J7300)&gt;=2017, YEAR(J7300)&lt;=2018), "Recently Updated",
  AND(YEAR(J7300)&gt;=2014, YEAR(J7300)&lt;=2016), "Moderately Old",
  YEAR(J7300)&lt;=2013, "Outdated"
), "")</f>
        <v>Recently Updated</v>
      </c>
      <c r="L7300" s="2" t="s">
        <v>216</v>
      </c>
    </row>
    <row r="7301" spans="1:12" hidden="1" x14ac:dyDescent="0.5">
      <c r="A7301" s="2" t="s">
        <v>5355</v>
      </c>
      <c r="B7301" s="2">
        <v>4.5999999999999996</v>
      </c>
      <c r="C7301" s="11" t="str" cm="1">
        <f t="array" ref="C7301">_xlfn.IFS(
  B7301&gt;=4.5, "⭐⭐⭐⭐⭐",
  B7301&gt;=4, "⭐⭐⭐⭐",
  B7301&gt;=3, "⭐⭐⭐",
  B7301&gt;=2, "⭐⭐",
  B7301&lt;2, "⭐"
)</f>
        <v>⭐⭐⭐⭐⭐</v>
      </c>
      <c r="D7301" s="2">
        <v>1450632</v>
      </c>
      <c r="E7301" s="2" t="s">
        <v>137</v>
      </c>
      <c r="F7301" s="2">
        <v>10000000</v>
      </c>
      <c r="G7301" s="2" t="s">
        <v>15</v>
      </c>
      <c r="H7301" s="2" t="s">
        <v>32</v>
      </c>
      <c r="I7301" s="2" t="s">
        <v>1139</v>
      </c>
      <c r="J7301" s="3">
        <v>43315</v>
      </c>
      <c r="K7301" s="3" t="str" cm="1">
        <f t="array" ref="K7301">IFERROR(_xlfn.IFS(
  AND(YEAR(J7301)&gt;=2017, YEAR(J7301)&lt;=2018), "Recently Updated",
  AND(YEAR(J7301)&gt;=2014, YEAR(J7301)&lt;=2016), "Moderately Old",
  YEAR(J7301)&lt;=2013, "Outdated"
), "")</f>
        <v>Recently Updated</v>
      </c>
      <c r="L7301" s="2" t="s">
        <v>137</v>
      </c>
    </row>
    <row r="7302" spans="1:12" x14ac:dyDescent="0.5">
      <c r="A7302" s="2" t="s">
        <v>7073</v>
      </c>
      <c r="B7302" s="2">
        <v>4.7</v>
      </c>
      <c r="C7302" s="11" t="str" cm="1">
        <f t="array" ref="C7302">_xlfn.IFS(
  B7302&gt;=4.5, "⭐⭐⭐⭐⭐",
  B7302&gt;=4, "⭐⭐⭐⭐",
  B7302&gt;=3, "⭐⭐⭐",
  B7302&gt;=2, "⭐⭐",
  B7302&lt;2, "⭐"
)</f>
        <v>⭐⭐⭐⭐⭐</v>
      </c>
      <c r="D7302" s="2">
        <v>10</v>
      </c>
      <c r="E7302" s="2" t="s">
        <v>293</v>
      </c>
      <c r="F7302" s="2">
        <v>1000</v>
      </c>
      <c r="G7302" s="2" t="s">
        <v>505</v>
      </c>
      <c r="H7302" s="2" t="s">
        <v>16</v>
      </c>
      <c r="I7302" s="2" t="s">
        <v>1004</v>
      </c>
      <c r="J7302" s="3">
        <v>43087</v>
      </c>
      <c r="K7302" s="3" t="str" cm="1">
        <f t="array" ref="K7302">IFERROR(_xlfn.IFS(
  AND(YEAR(J7302)&gt;=2017, YEAR(J7302)&lt;=2018), "Recently Updated",
  AND(YEAR(J7302)&gt;=2014, YEAR(J7302)&lt;=2016), "Moderately Old",
  YEAR(J7302)&lt;=2013, "Outdated"
), "")</f>
        <v>Recently Updated</v>
      </c>
      <c r="L7302" s="2" t="s">
        <v>19</v>
      </c>
    </row>
    <row r="7303" spans="1:12" hidden="1" x14ac:dyDescent="0.5">
      <c r="A7303" s="2" t="s">
        <v>4101</v>
      </c>
      <c r="B7303" s="2">
        <v>4.2</v>
      </c>
      <c r="C7303" s="11" t="str" cm="1">
        <f t="array" ref="C7303">_xlfn.IFS(
  B7303&gt;=4.5, "⭐⭐⭐⭐⭐",
  B7303&gt;=4, "⭐⭐⭐⭐",
  B7303&gt;=3, "⭐⭐⭐",
  B7303&gt;=2, "⭐⭐",
  B7303&lt;2, "⭐"
)</f>
        <v>⭐⭐⭐⭐</v>
      </c>
      <c r="D7303" s="2">
        <v>145088</v>
      </c>
      <c r="E7303" s="2" t="s">
        <v>134</v>
      </c>
      <c r="F7303" s="2">
        <v>10000000</v>
      </c>
      <c r="G7303" s="2" t="s">
        <v>15</v>
      </c>
      <c r="H7303" s="2" t="s">
        <v>16</v>
      </c>
      <c r="I7303" s="2" t="s">
        <v>3626</v>
      </c>
      <c r="J7303" s="3">
        <v>43304</v>
      </c>
      <c r="K7303" s="3" t="str" cm="1">
        <f t="array" ref="K7303">IFERROR(_xlfn.IFS(
  AND(YEAR(J7303)&gt;=2017, YEAR(J7303)&lt;=2018), "Recently Updated",
  AND(YEAR(J7303)&gt;=2014, YEAR(J7303)&lt;=2016), "Moderately Old",
  YEAR(J7303)&lt;=2013, "Outdated"
), "")</f>
        <v>Recently Updated</v>
      </c>
      <c r="L7303" s="2" t="s">
        <v>40</v>
      </c>
    </row>
    <row r="7304" spans="1:12" hidden="1" x14ac:dyDescent="0.5">
      <c r="A7304" s="2" t="s">
        <v>246</v>
      </c>
      <c r="B7304" s="2">
        <v>4.3</v>
      </c>
      <c r="C7304" s="11" t="str" cm="1">
        <f t="array" ref="C7304">_xlfn.IFS(
  B7304&gt;=4.5, "⭐⭐⭐⭐⭐",
  B7304&gt;=4, "⭐⭐⭐⭐",
  B7304&gt;=3, "⭐⭐⭐",
  B7304&gt;=2, "⭐⭐",
  B7304&lt;2, "⭐"
)</f>
        <v>⭐⭐⭐⭐</v>
      </c>
      <c r="D7304" s="2">
        <v>348</v>
      </c>
      <c r="E7304" s="2" t="s">
        <v>231</v>
      </c>
      <c r="F7304" s="2">
        <v>100000</v>
      </c>
      <c r="G7304" s="2" t="s">
        <v>15</v>
      </c>
      <c r="H7304" s="2" t="s">
        <v>16</v>
      </c>
      <c r="I7304" s="2" t="s">
        <v>168</v>
      </c>
      <c r="J7304" s="3">
        <v>43310</v>
      </c>
      <c r="K7304" s="3" t="str" cm="1">
        <f t="array" ref="K7304">IFERROR(_xlfn.IFS(
  AND(YEAR(J7304)&gt;=2017, YEAR(J7304)&lt;=2018), "Recently Updated",
  AND(YEAR(J7304)&gt;=2014, YEAR(J7304)&lt;=2016), "Moderately Old",
  YEAR(J7304)&lt;=2013, "Outdated"
), "")</f>
        <v>Recently Updated</v>
      </c>
      <c r="L7304" s="2" t="s">
        <v>45</v>
      </c>
    </row>
    <row r="7305" spans="1:12" hidden="1" x14ac:dyDescent="0.5">
      <c r="A7305" s="2" t="s">
        <v>8500</v>
      </c>
      <c r="B7305" s="2">
        <v>4.3</v>
      </c>
      <c r="C7305" s="11" t="str" cm="1">
        <f t="array" ref="C7305">_xlfn.IFS(
  B7305&gt;=4.5, "⭐⭐⭐⭐⭐",
  B7305&gt;=4, "⭐⭐⭐⭐",
  B7305&gt;=3, "⭐⭐⭐",
  B7305&gt;=2, "⭐⭐",
  B7305&lt;2, "⭐"
)</f>
        <v>⭐⭐⭐⭐</v>
      </c>
      <c r="D7305" s="2">
        <v>8668</v>
      </c>
      <c r="E7305" s="2" t="s">
        <v>451</v>
      </c>
      <c r="F7305" s="2">
        <v>500000</v>
      </c>
      <c r="G7305" s="2" t="s">
        <v>15</v>
      </c>
      <c r="H7305" s="2" t="s">
        <v>32</v>
      </c>
      <c r="I7305" s="2" t="s">
        <v>1977</v>
      </c>
      <c r="J7305" s="3">
        <v>42826</v>
      </c>
      <c r="K7305" s="3" t="str" cm="1">
        <f t="array" ref="K7305">IFERROR(_xlfn.IFS(
  AND(YEAR(J7305)&gt;=2017, YEAR(J7305)&lt;=2018), "Recently Updated",
  AND(YEAR(J7305)&gt;=2014, YEAR(J7305)&lt;=2016), "Moderately Old",
  YEAR(J7305)&lt;=2013, "Outdated"
), "")</f>
        <v>Recently Updated</v>
      </c>
      <c r="L7305" s="2" t="s">
        <v>362</v>
      </c>
    </row>
    <row r="7306" spans="1:12" hidden="1" x14ac:dyDescent="0.5">
      <c r="A7306" s="2" t="s">
        <v>5897</v>
      </c>
      <c r="B7306" s="2">
        <v>3.8</v>
      </c>
      <c r="C7306" s="11" t="str" cm="1">
        <f t="array" ref="C7306">_xlfn.IFS(
  B7306&gt;=4.5, "⭐⭐⭐⭐⭐",
  B7306&gt;=4, "⭐⭐⭐⭐",
  B7306&gt;=3, "⭐⭐⭐",
  B7306&gt;=2, "⭐⭐",
  B7306&lt;2, "⭐"
)</f>
        <v>⭐⭐⭐</v>
      </c>
      <c r="D7306" s="2">
        <v>410</v>
      </c>
      <c r="E7306" s="2" t="s">
        <v>60</v>
      </c>
      <c r="F7306" s="2">
        <v>10000</v>
      </c>
      <c r="G7306" s="2" t="s">
        <v>15</v>
      </c>
      <c r="H7306" s="2" t="s">
        <v>32</v>
      </c>
      <c r="I7306" s="2" t="s">
        <v>1139</v>
      </c>
      <c r="J7306" s="3">
        <v>43087</v>
      </c>
      <c r="K7306" s="3" t="str" cm="1">
        <f t="array" ref="K7306">IFERROR(_xlfn.IFS(
  AND(YEAR(J7306)&gt;=2017, YEAR(J7306)&lt;=2018), "Recently Updated",
  AND(YEAR(J7306)&gt;=2014, YEAR(J7306)&lt;=2016), "Moderately Old",
  YEAR(J7306)&lt;=2013, "Outdated"
), "")</f>
        <v>Recently Updated</v>
      </c>
      <c r="L7306" s="2" t="s">
        <v>66</v>
      </c>
    </row>
    <row r="7307" spans="1:12" hidden="1" x14ac:dyDescent="0.5">
      <c r="A7307" s="2" t="s">
        <v>2029</v>
      </c>
      <c r="B7307" s="2">
        <v>4.4000000000000004</v>
      </c>
      <c r="C7307" s="11" t="str" cm="1">
        <f t="array" ref="C7307">_xlfn.IFS(
  B7307&gt;=4.5, "⭐⭐⭐⭐⭐",
  B7307&gt;=4, "⭐⭐⭐⭐",
  B7307&gt;=3, "⭐⭐⭐",
  B7307&gt;=2, "⭐⭐",
  B7307&lt;2, "⭐"
)</f>
        <v>⭐⭐⭐⭐</v>
      </c>
      <c r="D7307" s="2">
        <v>7614130</v>
      </c>
      <c r="E7307" s="2" t="s">
        <v>890</v>
      </c>
      <c r="F7307" s="2">
        <v>100000000</v>
      </c>
      <c r="G7307" s="2" t="s">
        <v>15</v>
      </c>
      <c r="H7307" s="2" t="s">
        <v>16</v>
      </c>
      <c r="I7307" s="2" t="s">
        <v>1969</v>
      </c>
      <c r="J7307" s="3">
        <v>43307</v>
      </c>
      <c r="K7307" s="3" t="str" cm="1">
        <f t="array" ref="K7307">IFERROR(_xlfn.IFS(
  AND(YEAR(J7307)&gt;=2017, YEAR(J7307)&lt;=2018), "Recently Updated",
  AND(YEAR(J7307)&gt;=2014, YEAR(J7307)&lt;=2016), "Moderately Old",
  YEAR(J7307)&lt;=2013, "Outdated"
), "")</f>
        <v>Recently Updated</v>
      </c>
      <c r="L7307" s="2" t="s">
        <v>45</v>
      </c>
    </row>
    <row r="7308" spans="1:12" hidden="1" x14ac:dyDescent="0.5">
      <c r="A7308" s="2" t="s">
        <v>9782</v>
      </c>
      <c r="B7308" s="2">
        <v>4.5999999999999996</v>
      </c>
      <c r="C7308" s="11" t="str" cm="1">
        <f t="array" ref="C7308">_xlfn.IFS(
  B7308&gt;=4.5, "⭐⭐⭐⭐⭐",
  B7308&gt;=4, "⭐⭐⭐⭐",
  B7308&gt;=3, "⭐⭐⭐",
  B7308&gt;=2, "⭐⭐",
  B7308&lt;2, "⭐"
)</f>
        <v>⭐⭐⭐⭐⭐</v>
      </c>
      <c r="D7308" s="2">
        <v>67</v>
      </c>
      <c r="E7308" s="2" t="s">
        <v>89</v>
      </c>
      <c r="F7308" s="2">
        <v>10000</v>
      </c>
      <c r="G7308" s="2" t="s">
        <v>15</v>
      </c>
      <c r="H7308" s="2" t="s">
        <v>16</v>
      </c>
      <c r="I7308" s="2" t="s">
        <v>2059</v>
      </c>
      <c r="J7308" s="3">
        <v>43316</v>
      </c>
      <c r="K7308" s="3" t="str" cm="1">
        <f t="array" ref="K7308">IFERROR(_xlfn.IFS(
  AND(YEAR(J7308)&gt;=2017, YEAR(J7308)&lt;=2018), "Recently Updated",
  AND(YEAR(J7308)&gt;=2014, YEAR(J7308)&lt;=2016), "Moderately Old",
  YEAR(J7308)&lt;=2013, "Outdated"
), "")</f>
        <v>Recently Updated</v>
      </c>
      <c r="L7308" s="2" t="s">
        <v>62</v>
      </c>
    </row>
    <row r="7309" spans="1:12" hidden="1" x14ac:dyDescent="0.5">
      <c r="A7309" s="2" t="s">
        <v>5632</v>
      </c>
      <c r="B7309" s="2">
        <v>4.3</v>
      </c>
      <c r="C7309" s="11" t="str" cm="1">
        <f t="array" ref="C7309">_xlfn.IFS(
  B7309&gt;=4.5, "⭐⭐⭐⭐⭐",
  B7309&gt;=4, "⭐⭐⭐⭐",
  B7309&gt;=3, "⭐⭐⭐",
  B7309&gt;=2, "⭐⭐",
  B7309&lt;2, "⭐"
)</f>
        <v>⭐⭐⭐⭐</v>
      </c>
      <c r="D7309" s="2">
        <v>47</v>
      </c>
      <c r="E7309" s="2" t="s">
        <v>1415</v>
      </c>
      <c r="F7309" s="2">
        <v>1000</v>
      </c>
      <c r="G7309" s="2" t="s">
        <v>15</v>
      </c>
      <c r="H7309" s="2" t="s">
        <v>16</v>
      </c>
      <c r="I7309" s="2" t="s">
        <v>168</v>
      </c>
      <c r="J7309" s="3">
        <v>42685</v>
      </c>
      <c r="K7309" s="3" t="str" cm="1">
        <f t="array" ref="K7309">IFERROR(_xlfn.IFS(
  AND(YEAR(J7309)&gt;=2017, YEAR(J7309)&lt;=2018), "Recently Updated",
  AND(YEAR(J7309)&gt;=2014, YEAR(J7309)&lt;=2016), "Moderately Old",
  YEAR(J7309)&lt;=2013, "Outdated"
), "")</f>
        <v>Moderately Old</v>
      </c>
      <c r="L7309" s="2" t="s">
        <v>45</v>
      </c>
    </row>
    <row r="7310" spans="1:12" hidden="1" x14ac:dyDescent="0.5">
      <c r="A7310" s="2" t="s">
        <v>2680</v>
      </c>
      <c r="B7310" s="2">
        <v>4.4000000000000004</v>
      </c>
      <c r="C7310" s="11" t="str" cm="1">
        <f t="array" ref="C7310">_xlfn.IFS(
  B7310&gt;=4.5, "⭐⭐⭐⭐⭐",
  B7310&gt;=4, "⭐⭐⭐⭐",
  B7310&gt;=3, "⭐⭐⭐",
  B7310&gt;=2, "⭐⭐",
  B7310&lt;2, "⭐"
)</f>
        <v>⭐⭐⭐⭐</v>
      </c>
      <c r="D7310" s="2">
        <v>112</v>
      </c>
      <c r="E7310" s="2" t="s">
        <v>380</v>
      </c>
      <c r="F7310" s="2">
        <v>1000</v>
      </c>
      <c r="G7310" s="2" t="s">
        <v>15</v>
      </c>
      <c r="H7310" s="2" t="s">
        <v>16</v>
      </c>
      <c r="I7310" s="2" t="s">
        <v>2484</v>
      </c>
      <c r="J7310" s="3">
        <v>43293</v>
      </c>
      <c r="K7310" s="3" t="str" cm="1">
        <f t="array" ref="K7310">IFERROR(_xlfn.IFS(
  AND(YEAR(J7310)&gt;=2017, YEAR(J7310)&lt;=2018), "Recently Updated",
  AND(YEAR(J7310)&gt;=2014, YEAR(J7310)&lt;=2016), "Moderately Old",
  YEAR(J7310)&lt;=2013, "Outdated"
), "")</f>
        <v>Recently Updated</v>
      </c>
      <c r="L7310" s="2" t="s">
        <v>40</v>
      </c>
    </row>
    <row r="7311" spans="1:12" hidden="1" x14ac:dyDescent="0.5">
      <c r="A7311" s="2" t="s">
        <v>1630</v>
      </c>
      <c r="B7311" s="2">
        <v>4.5999999999999996</v>
      </c>
      <c r="C7311" s="11" t="str" cm="1">
        <f t="array" ref="C7311">_xlfn.IFS(
  B7311&gt;=4.5, "⭐⭐⭐⭐⭐",
  B7311&gt;=4, "⭐⭐⭐⭐",
  B7311&gt;=3, "⭐⭐⭐",
  B7311&gt;=2, "⭐⭐",
  B7311&lt;2, "⭐"
)</f>
        <v>⭐⭐⭐⭐⭐</v>
      </c>
      <c r="D7311" s="2">
        <v>111450</v>
      </c>
      <c r="E7311" s="2" t="s">
        <v>137</v>
      </c>
      <c r="F7311" s="2">
        <v>5000000</v>
      </c>
      <c r="G7311" s="2" t="s">
        <v>15</v>
      </c>
      <c r="H7311" s="2" t="s">
        <v>16</v>
      </c>
      <c r="I7311" s="2" t="s">
        <v>1541</v>
      </c>
      <c r="J7311" s="3">
        <v>43317</v>
      </c>
      <c r="K7311" s="3" t="str" cm="1">
        <f t="array" ref="K7311">IFERROR(_xlfn.IFS(
  AND(YEAR(J7311)&gt;=2017, YEAR(J7311)&lt;=2018), "Recently Updated",
  AND(YEAR(J7311)&gt;=2014, YEAR(J7311)&lt;=2016), "Moderately Old",
  YEAR(J7311)&lt;=2013, "Outdated"
), "")</f>
        <v>Recently Updated</v>
      </c>
      <c r="L7311" s="2" t="s">
        <v>137</v>
      </c>
    </row>
    <row r="7312" spans="1:12" x14ac:dyDescent="0.5">
      <c r="A7312" s="2" t="s">
        <v>3119</v>
      </c>
      <c r="B7312" s="2">
        <v>3.8</v>
      </c>
      <c r="C7312" s="11" t="str" cm="1">
        <f t="array" ref="C7312">_xlfn.IFS(
  B7312&gt;=4.5, "⭐⭐⭐⭐⭐",
  B7312&gt;=4, "⭐⭐⭐⭐",
  B7312&gt;=3, "⭐⭐⭐",
  B7312&gt;=2, "⭐⭐",
  B7312&lt;2, "⭐"
)</f>
        <v>⭐⭐⭐</v>
      </c>
      <c r="D7312" s="2">
        <v>16317</v>
      </c>
      <c r="E7312" s="2" t="s">
        <v>137</v>
      </c>
      <c r="F7312" s="2">
        <v>100000</v>
      </c>
      <c r="G7312" s="2" t="s">
        <v>505</v>
      </c>
      <c r="H7312" s="2" t="s">
        <v>16</v>
      </c>
      <c r="I7312" s="2" t="s">
        <v>3009</v>
      </c>
      <c r="J7312" s="3">
        <v>43049</v>
      </c>
      <c r="K7312" s="3" t="str" cm="1">
        <f t="array" ref="K7312">IFERROR(_xlfn.IFS(
  AND(YEAR(J7312)&gt;=2017, YEAR(J7312)&lt;=2018), "Recently Updated",
  AND(YEAR(J7312)&gt;=2014, YEAR(J7312)&lt;=2016), "Moderately Old",
  YEAR(J7312)&lt;=2013, "Outdated"
), "")</f>
        <v>Recently Updated</v>
      </c>
      <c r="L7312" s="2" t="s">
        <v>137</v>
      </c>
    </row>
    <row r="7313" spans="1:12" hidden="1" x14ac:dyDescent="0.5">
      <c r="A7313" s="2" t="s">
        <v>6548</v>
      </c>
      <c r="B7313" s="2">
        <v>3</v>
      </c>
      <c r="C7313" s="11" t="str" cm="1">
        <f t="array" ref="C7313">_xlfn.IFS(
  B7313&gt;=4.5, "⭐⭐⭐⭐⭐",
  B7313&gt;=4, "⭐⭐⭐⭐",
  B7313&gt;=3, "⭐⭐⭐",
  B7313&gt;=2, "⭐⭐",
  B7313&lt;2, "⭐"
)</f>
        <v>⭐⭐⭐</v>
      </c>
      <c r="D7313" s="2">
        <v>0</v>
      </c>
      <c r="E7313" s="2" t="s">
        <v>64</v>
      </c>
      <c r="F7313" s="2">
        <v>10</v>
      </c>
      <c r="G7313" s="2" t="s">
        <v>15</v>
      </c>
      <c r="H7313" s="2" t="s">
        <v>16</v>
      </c>
      <c r="I7313" s="2" t="s">
        <v>1856</v>
      </c>
      <c r="J7313" s="3">
        <v>42422</v>
      </c>
      <c r="K7313" s="3" t="str" cm="1">
        <f t="array" ref="K7313">IFERROR(_xlfn.IFS(
  AND(YEAR(J7313)&gt;=2017, YEAR(J7313)&lt;=2018), "Recently Updated",
  AND(YEAR(J7313)&gt;=2014, YEAR(J7313)&lt;=2016), "Moderately Old",
  YEAR(J7313)&lt;=2013, "Outdated"
), "")</f>
        <v>Moderately Old</v>
      </c>
      <c r="L7313" s="2" t="s">
        <v>19</v>
      </c>
    </row>
    <row r="7314" spans="1:12" hidden="1" x14ac:dyDescent="0.5">
      <c r="A7314" s="2" t="s">
        <v>8905</v>
      </c>
      <c r="B7314" s="2">
        <v>3.9</v>
      </c>
      <c r="C7314" s="11" t="str" cm="1">
        <f t="array" ref="C7314">_xlfn.IFS(
  B7314&gt;=4.5, "⭐⭐⭐⭐⭐",
  B7314&gt;=4, "⭐⭐⭐⭐",
  B7314&gt;=3, "⭐⭐⭐",
  B7314&gt;=2, "⭐⭐",
  B7314&lt;2, "⭐"
)</f>
        <v>⭐⭐⭐</v>
      </c>
      <c r="D7314" s="2">
        <v>4569</v>
      </c>
      <c r="E7314" s="2" t="s">
        <v>493</v>
      </c>
      <c r="F7314" s="2">
        <v>500000</v>
      </c>
      <c r="G7314" s="2" t="s">
        <v>15</v>
      </c>
      <c r="H7314" s="2" t="s">
        <v>16</v>
      </c>
      <c r="I7314" s="2" t="s">
        <v>3999</v>
      </c>
      <c r="J7314" s="3">
        <v>43091</v>
      </c>
      <c r="K7314" s="3" t="str" cm="1">
        <f t="array" ref="K7314">IFERROR(_xlfn.IFS(
  AND(YEAR(J7314)&gt;=2017, YEAR(J7314)&lt;=2018), "Recently Updated",
  AND(YEAR(J7314)&gt;=2014, YEAR(J7314)&lt;=2016), "Moderately Old",
  YEAR(J7314)&lt;=2013, "Outdated"
), "")</f>
        <v>Recently Updated</v>
      </c>
      <c r="L7314" s="2" t="s">
        <v>66</v>
      </c>
    </row>
    <row r="7315" spans="1:12" hidden="1" x14ac:dyDescent="0.5">
      <c r="A7315" s="2" t="s">
        <v>3730</v>
      </c>
      <c r="B7315" s="2">
        <v>4.5</v>
      </c>
      <c r="C7315" s="11" t="str" cm="1">
        <f t="array" ref="C7315">_xlfn.IFS(
  B7315&gt;=4.5, "⭐⭐⭐⭐⭐",
  B7315&gt;=4, "⭐⭐⭐⭐",
  B7315&gt;=3, "⭐⭐⭐",
  B7315&gt;=2, "⭐⭐",
  B7315&lt;2, "⭐"
)</f>
        <v>⭐⭐⭐⭐⭐</v>
      </c>
      <c r="D7315" s="2">
        <v>25985</v>
      </c>
      <c r="E7315" s="2" t="s">
        <v>903</v>
      </c>
      <c r="F7315" s="2">
        <v>1000000</v>
      </c>
      <c r="G7315" s="2" t="s">
        <v>15</v>
      </c>
      <c r="H7315" s="2" t="s">
        <v>16</v>
      </c>
      <c r="I7315" s="2" t="s">
        <v>3626</v>
      </c>
      <c r="J7315" s="3">
        <v>43301</v>
      </c>
      <c r="K7315" s="3" t="str" cm="1">
        <f t="array" ref="K7315">IFERROR(_xlfn.IFS(
  AND(YEAR(J7315)&gt;=2017, YEAR(J7315)&lt;=2018), "Recently Updated",
  AND(YEAR(J7315)&gt;=2014, YEAR(J7315)&lt;=2016), "Moderately Old",
  YEAR(J7315)&lt;=2013, "Outdated"
), "")</f>
        <v>Recently Updated</v>
      </c>
      <c r="L7315" s="2" t="s">
        <v>19</v>
      </c>
    </row>
    <row r="7316" spans="1:12" hidden="1" x14ac:dyDescent="0.5">
      <c r="A7316" s="2" t="s">
        <v>2995</v>
      </c>
      <c r="B7316" s="2">
        <v>4.7</v>
      </c>
      <c r="C7316" s="11" t="str" cm="1">
        <f t="array" ref="C7316">_xlfn.IFS(
  B7316&gt;=4.5, "⭐⭐⭐⭐⭐",
  B7316&gt;=4, "⭐⭐⭐⭐",
  B7316&gt;=3, "⭐⭐⭐",
  B7316&gt;=2, "⭐⭐",
  B7316&lt;2, "⭐"
)</f>
        <v>⭐⭐⭐⭐⭐</v>
      </c>
      <c r="D7316" s="2">
        <v>181798</v>
      </c>
      <c r="E7316" s="2" t="s">
        <v>317</v>
      </c>
      <c r="F7316" s="2">
        <v>10000000</v>
      </c>
      <c r="G7316" s="2" t="s">
        <v>15</v>
      </c>
      <c r="H7316" s="2" t="s">
        <v>16</v>
      </c>
      <c r="I7316" s="2" t="s">
        <v>2899</v>
      </c>
      <c r="J7316" s="3">
        <v>43311</v>
      </c>
      <c r="K7316" s="3" t="str" cm="1">
        <f t="array" ref="K7316">IFERROR(_xlfn.IFS(
  AND(YEAR(J7316)&gt;=2017, YEAR(J7316)&lt;=2018), "Recently Updated",
  AND(YEAR(J7316)&gt;=2014, YEAR(J7316)&lt;=2016), "Moderately Old",
  YEAR(J7316)&lt;=2013, "Outdated"
), "")</f>
        <v>Recently Updated</v>
      </c>
      <c r="L7316" s="2" t="s">
        <v>40</v>
      </c>
    </row>
    <row r="7317" spans="1:12" hidden="1" x14ac:dyDescent="0.5">
      <c r="A7317" s="2" t="s">
        <v>1771</v>
      </c>
      <c r="B7317" s="2">
        <v>4.4000000000000004</v>
      </c>
      <c r="C7317" s="11" t="str" cm="1">
        <f t="array" ref="C7317">_xlfn.IFS(
  B7317&gt;=4.5, "⭐⭐⭐⭐⭐",
  B7317&gt;=4, "⭐⭐⭐⭐",
  B7317&gt;=3, "⭐⭐⭐",
  B7317&gt;=2, "⭐⭐",
  B7317&lt;2, "⭐"
)</f>
        <v>⭐⭐⭐⭐</v>
      </c>
      <c r="D7317" s="2">
        <v>11200</v>
      </c>
      <c r="E7317" s="2" t="s">
        <v>30</v>
      </c>
      <c r="F7317" s="2">
        <v>1000000</v>
      </c>
      <c r="G7317" s="2" t="s">
        <v>15</v>
      </c>
      <c r="H7317" s="2" t="s">
        <v>16</v>
      </c>
      <c r="I7317" s="2" t="s">
        <v>1707</v>
      </c>
      <c r="J7317" s="3">
        <v>43297</v>
      </c>
      <c r="K7317" s="3" t="str" cm="1">
        <f t="array" ref="K7317">IFERROR(_xlfn.IFS(
  AND(YEAR(J7317)&gt;=2017, YEAR(J7317)&lt;=2018), "Recently Updated",
  AND(YEAR(J7317)&gt;=2014, YEAR(J7317)&lt;=2016), "Moderately Old",
  YEAR(J7317)&lt;=2013, "Outdated"
), "")</f>
        <v>Recently Updated</v>
      </c>
      <c r="L7317" s="2" t="s">
        <v>216</v>
      </c>
    </row>
    <row r="7318" spans="1:12" hidden="1" x14ac:dyDescent="0.5">
      <c r="A7318" s="2" t="s">
        <v>10136</v>
      </c>
      <c r="B7318" s="2">
        <v>4.2</v>
      </c>
      <c r="C7318" s="11" t="str" cm="1">
        <f t="array" ref="C7318">_xlfn.IFS(
  B7318&gt;=4.5, "⭐⭐⭐⭐⭐",
  B7318&gt;=4, "⭐⭐⭐⭐",
  B7318&gt;=3, "⭐⭐⭐",
  B7318&gt;=2, "⭐⭐",
  B7318&lt;2, "⭐"
)</f>
        <v>⭐⭐⭐⭐</v>
      </c>
      <c r="D7318" s="2">
        <v>601</v>
      </c>
      <c r="E7318" s="2" t="s">
        <v>333</v>
      </c>
      <c r="F7318" s="2">
        <v>100000</v>
      </c>
      <c r="G7318" s="2" t="s">
        <v>15</v>
      </c>
      <c r="H7318" s="2" t="s">
        <v>16</v>
      </c>
      <c r="I7318" s="2" t="s">
        <v>2083</v>
      </c>
      <c r="J7318" s="3">
        <v>42097</v>
      </c>
      <c r="K7318" s="3" t="str" cm="1">
        <f t="array" ref="K7318">IFERROR(_xlfn.IFS(
  AND(YEAR(J7318)&gt;=2017, YEAR(J7318)&lt;=2018), "Recently Updated",
  AND(YEAR(J7318)&gt;=2014, YEAR(J7318)&lt;=2016), "Moderately Old",
  YEAR(J7318)&lt;=2013, "Outdated"
), "")</f>
        <v>Moderately Old</v>
      </c>
      <c r="L7318" s="2" t="s">
        <v>45</v>
      </c>
    </row>
    <row r="7319" spans="1:12" hidden="1" x14ac:dyDescent="0.5">
      <c r="A7319" s="2" t="s">
        <v>498</v>
      </c>
      <c r="B7319" s="2">
        <v>4.3</v>
      </c>
      <c r="C7319" s="11" t="str" cm="1">
        <f t="array" ref="C7319">_xlfn.IFS(
  B7319&gt;=4.5, "⭐⭐⭐⭐⭐",
  B7319&gt;=4, "⭐⭐⭐⭐",
  B7319&gt;=3, "⭐⭐⭐",
  B7319&gt;=2, "⭐⭐",
  B7319&lt;2, "⭐"
)</f>
        <v>⭐⭐⭐⭐</v>
      </c>
      <c r="D7319" s="2">
        <v>8978</v>
      </c>
      <c r="E7319" s="2" t="s">
        <v>137</v>
      </c>
      <c r="F7319" s="2">
        <v>1000000</v>
      </c>
      <c r="G7319" s="2" t="s">
        <v>15</v>
      </c>
      <c r="H7319" s="2" t="s">
        <v>16</v>
      </c>
      <c r="I7319" s="2" t="s">
        <v>440</v>
      </c>
      <c r="J7319" s="3">
        <v>43306</v>
      </c>
      <c r="K7319" s="3" t="str" cm="1">
        <f t="array" ref="K7319">IFERROR(_xlfn.IFS(
  AND(YEAR(J7319)&gt;=2017, YEAR(J7319)&lt;=2018), "Recently Updated",
  AND(YEAR(J7319)&gt;=2014, YEAR(J7319)&lt;=2016), "Moderately Old",
  YEAR(J7319)&lt;=2013, "Outdated"
), "")</f>
        <v>Recently Updated</v>
      </c>
      <c r="L7319" s="2" t="s">
        <v>137</v>
      </c>
    </row>
    <row r="7320" spans="1:12" hidden="1" x14ac:dyDescent="0.5">
      <c r="A7320" s="2" t="s">
        <v>2303</v>
      </c>
      <c r="B7320" s="2">
        <v>4.5999999999999996</v>
      </c>
      <c r="C7320" s="11" t="str" cm="1">
        <f t="array" ref="C7320">_xlfn.IFS(
  B7320&gt;=4.5, "⭐⭐⭐⭐⭐",
  B7320&gt;=4, "⭐⭐⭐⭐",
  B7320&gt;=3, "⭐⭐⭐",
  B7320&gt;=2, "⭐⭐",
  B7320&lt;2, "⭐"
)</f>
        <v>⭐⭐⭐⭐⭐</v>
      </c>
      <c r="D7320" s="2">
        <v>14014</v>
      </c>
      <c r="E7320" s="2" t="s">
        <v>1602</v>
      </c>
      <c r="F7320" s="2">
        <v>1000000</v>
      </c>
      <c r="G7320" s="2" t="s">
        <v>15</v>
      </c>
      <c r="H7320" s="2" t="s">
        <v>16</v>
      </c>
      <c r="I7320" s="2" t="s">
        <v>959</v>
      </c>
      <c r="J7320" s="3">
        <v>43287</v>
      </c>
      <c r="K7320" s="3" t="str" cm="1">
        <f t="array" ref="K7320">IFERROR(_xlfn.IFS(
  AND(YEAR(J7320)&gt;=2017, YEAR(J7320)&lt;=2018), "Recently Updated",
  AND(YEAR(J7320)&gt;=2014, YEAR(J7320)&lt;=2016), "Moderately Old",
  YEAR(J7320)&lt;=2013, "Outdated"
), "")</f>
        <v>Recently Updated</v>
      </c>
      <c r="L7320" s="2" t="s">
        <v>19</v>
      </c>
    </row>
    <row r="7321" spans="1:12" hidden="1" x14ac:dyDescent="0.5">
      <c r="A7321" s="2" t="s">
        <v>1715</v>
      </c>
      <c r="B7321" s="2">
        <v>4.5</v>
      </c>
      <c r="C7321" s="11" t="str" cm="1">
        <f t="array" ref="C7321">_xlfn.IFS(
  B7321&gt;=4.5, "⭐⭐⭐⭐⭐",
  B7321&gt;=4, "⭐⭐⭐⭐",
  B7321&gt;=3, "⭐⭐⭐",
  B7321&gt;=2, "⭐⭐",
  B7321&lt;2, "⭐"
)</f>
        <v>⭐⭐⭐⭐⭐</v>
      </c>
      <c r="D7321" s="2">
        <v>175293</v>
      </c>
      <c r="E7321" s="2" t="s">
        <v>137</v>
      </c>
      <c r="F7321" s="2">
        <v>10000000</v>
      </c>
      <c r="G7321" s="2" t="s">
        <v>15</v>
      </c>
      <c r="H7321" s="2" t="s">
        <v>16</v>
      </c>
      <c r="I7321" s="2" t="s">
        <v>1707</v>
      </c>
      <c r="J7321" s="3">
        <v>43305</v>
      </c>
      <c r="K7321" s="3" t="str" cm="1">
        <f t="array" ref="K7321">IFERROR(_xlfn.IFS(
  AND(YEAR(J7321)&gt;=2017, YEAR(J7321)&lt;=2018), "Recently Updated",
  AND(YEAR(J7321)&gt;=2014, YEAR(J7321)&lt;=2016), "Moderately Old",
  YEAR(J7321)&lt;=2013, "Outdated"
), "")</f>
        <v>Recently Updated</v>
      </c>
      <c r="L7321" s="2" t="s">
        <v>137</v>
      </c>
    </row>
    <row r="7322" spans="1:12" hidden="1" x14ac:dyDescent="0.5">
      <c r="A7322" s="2" t="s">
        <v>3262</v>
      </c>
      <c r="B7322" s="2">
        <v>4.5</v>
      </c>
      <c r="C7322" s="11" t="str" cm="1">
        <f t="array" ref="C7322">_xlfn.IFS(
  B7322&gt;=4.5, "⭐⭐⭐⭐⭐",
  B7322&gt;=4, "⭐⭐⭐⭐",
  B7322&gt;=3, "⭐⭐⭐",
  B7322&gt;=2, "⭐⭐",
  B7322&lt;2, "⭐"
)</f>
        <v>⭐⭐⭐⭐⭐</v>
      </c>
      <c r="D7322" s="2">
        <v>216388</v>
      </c>
      <c r="E7322" s="2" t="s">
        <v>13</v>
      </c>
      <c r="F7322" s="2">
        <v>10000000</v>
      </c>
      <c r="G7322" s="2" t="s">
        <v>15</v>
      </c>
      <c r="H7322" s="2" t="s">
        <v>16</v>
      </c>
      <c r="I7322" s="2" t="s">
        <v>3256</v>
      </c>
      <c r="J7322" s="3">
        <v>43312</v>
      </c>
      <c r="K7322" s="3" t="str" cm="1">
        <f t="array" ref="K7322">IFERROR(_xlfn.IFS(
  AND(YEAR(J7322)&gt;=2017, YEAR(J7322)&lt;=2018), "Recently Updated",
  AND(YEAR(J7322)&gt;=2014, YEAR(J7322)&lt;=2016), "Moderately Old",
  YEAR(J7322)&lt;=2013, "Outdated"
), "")</f>
        <v>Recently Updated</v>
      </c>
      <c r="L7322" s="2" t="s">
        <v>137</v>
      </c>
    </row>
    <row r="7323" spans="1:12" hidden="1" x14ac:dyDescent="0.5">
      <c r="A7323" s="2" t="s">
        <v>2907</v>
      </c>
      <c r="B7323" s="2">
        <v>4.4000000000000004</v>
      </c>
      <c r="C7323" s="11" t="str" cm="1">
        <f t="array" ref="C7323">_xlfn.IFS(
  B7323&gt;=4.5, "⭐⭐⭐⭐⭐",
  B7323&gt;=4, "⭐⭐⭐⭐",
  B7323&gt;=3, "⭐⭐⭐",
  B7323&gt;=2, "⭐⭐",
  B7323&lt;2, "⭐"
)</f>
        <v>⭐⭐⭐⭐</v>
      </c>
      <c r="D7323" s="2">
        <v>2788923</v>
      </c>
      <c r="E7323" s="2" t="s">
        <v>137</v>
      </c>
      <c r="F7323" s="2">
        <v>100000000</v>
      </c>
      <c r="G7323" s="2" t="s">
        <v>15</v>
      </c>
      <c r="H7323" s="2" t="s">
        <v>32</v>
      </c>
      <c r="I7323" s="2" t="s">
        <v>2899</v>
      </c>
      <c r="J7323" s="3">
        <v>43311</v>
      </c>
      <c r="K7323" s="3" t="str" cm="1">
        <f t="array" ref="K7323">IFERROR(_xlfn.IFS(
  AND(YEAR(J7323)&gt;=2017, YEAR(J7323)&lt;=2018), "Recently Updated",
  AND(YEAR(J7323)&gt;=2014, YEAR(J7323)&lt;=2016), "Moderately Old",
  YEAR(J7323)&lt;=2013, "Outdated"
), "")</f>
        <v>Recently Updated</v>
      </c>
      <c r="L7323" s="2" t="s">
        <v>137</v>
      </c>
    </row>
    <row r="7324" spans="1:12" hidden="1" x14ac:dyDescent="0.5">
      <c r="A7324" s="2" t="s">
        <v>4842</v>
      </c>
      <c r="B7324" s="2">
        <v>4.5</v>
      </c>
      <c r="C7324" s="11" t="str" cm="1">
        <f t="array" ref="C7324">_xlfn.IFS(
  B7324&gt;=4.5, "⭐⭐⭐⭐⭐",
  B7324&gt;=4, "⭐⭐⭐⭐",
  B7324&gt;=3, "⭐⭐⭐",
  B7324&gt;=2, "⭐⭐",
  B7324&lt;2, "⭐"
)</f>
        <v>⭐⭐⭐⭐⭐</v>
      </c>
      <c r="D7324" s="2">
        <v>1057</v>
      </c>
      <c r="E7324" s="2" t="s">
        <v>262</v>
      </c>
      <c r="F7324" s="2">
        <v>50000</v>
      </c>
      <c r="G7324" s="2" t="s">
        <v>15</v>
      </c>
      <c r="H7324" s="2" t="s">
        <v>16</v>
      </c>
      <c r="I7324" s="2" t="s">
        <v>11763</v>
      </c>
      <c r="J7324" s="3">
        <v>43287</v>
      </c>
      <c r="K7324" s="3" t="str" cm="1">
        <f t="array" ref="K7324">IFERROR(_xlfn.IFS(
  AND(YEAR(J7324)&gt;=2017, YEAR(J7324)&lt;=2018), "Recently Updated",
  AND(YEAR(J7324)&gt;=2014, YEAR(J7324)&lt;=2016), "Moderately Old",
  YEAR(J7324)&lt;=2013, "Outdated"
), "")</f>
        <v>Recently Updated</v>
      </c>
      <c r="L7324" s="2" t="s">
        <v>236</v>
      </c>
    </row>
    <row r="7325" spans="1:12" x14ac:dyDescent="0.5">
      <c r="A7325" s="2" t="s">
        <v>10860</v>
      </c>
      <c r="B7325" s="2">
        <v>2.9</v>
      </c>
      <c r="C7325" s="11" t="str" cm="1">
        <f t="array" ref="C7325">_xlfn.IFS(
  B7325&gt;=4.5, "⭐⭐⭐⭐⭐",
  B7325&gt;=4, "⭐⭐⭐⭐",
  B7325&gt;=3, "⭐⭐⭐",
  B7325&gt;=2, "⭐⭐",
  B7325&lt;2, "⭐"
)</f>
        <v>⭐⭐</v>
      </c>
      <c r="D7325" s="2">
        <v>164</v>
      </c>
      <c r="E7325" s="2" t="s">
        <v>10861</v>
      </c>
      <c r="F7325" s="2">
        <v>5000</v>
      </c>
      <c r="G7325" s="2" t="s">
        <v>505</v>
      </c>
      <c r="H7325" s="2" t="s">
        <v>16</v>
      </c>
      <c r="I7325" s="2" t="s">
        <v>3367</v>
      </c>
      <c r="J7325" s="3">
        <v>42077</v>
      </c>
      <c r="K7325" s="3" t="str" cm="1">
        <f t="array" ref="K7325">IFERROR(_xlfn.IFS(
  AND(YEAR(J7325)&gt;=2017, YEAR(J7325)&lt;=2018), "Recently Updated",
  AND(YEAR(J7325)&gt;=2014, YEAR(J7325)&lt;=2016), "Moderately Old",
  YEAR(J7325)&lt;=2013, "Outdated"
), "")</f>
        <v>Moderately Old</v>
      </c>
      <c r="L7325" s="2" t="s">
        <v>340</v>
      </c>
    </row>
    <row r="7326" spans="1:12" hidden="1" x14ac:dyDescent="0.5">
      <c r="A7326" s="2" t="s">
        <v>9452</v>
      </c>
      <c r="B7326" s="2">
        <v>4.0999999999999996</v>
      </c>
      <c r="C7326" s="11" t="str" cm="1">
        <f t="array" ref="C7326">_xlfn.IFS(
  B7326&gt;=4.5, "⭐⭐⭐⭐⭐",
  B7326&gt;=4, "⭐⭐⭐⭐",
  B7326&gt;=3, "⭐⭐⭐",
  B7326&gt;=2, "⭐⭐",
  B7326&lt;2, "⭐"
)</f>
        <v>⭐⭐⭐⭐</v>
      </c>
      <c r="D7326" s="2">
        <v>5485</v>
      </c>
      <c r="E7326" s="2" t="s">
        <v>380</v>
      </c>
      <c r="F7326" s="2">
        <v>1000000</v>
      </c>
      <c r="G7326" s="2" t="s">
        <v>15</v>
      </c>
      <c r="H7326" s="2" t="s">
        <v>16</v>
      </c>
      <c r="I7326" s="2" t="s">
        <v>3009</v>
      </c>
      <c r="J7326" s="3">
        <v>42488</v>
      </c>
      <c r="K7326" s="3" t="str" cm="1">
        <f t="array" ref="K7326">IFERROR(_xlfn.IFS(
  AND(YEAR(J7326)&gt;=2017, YEAR(J7326)&lt;=2018), "Recently Updated",
  AND(YEAR(J7326)&gt;=2014, YEAR(J7326)&lt;=2016), "Moderately Old",
  YEAR(J7326)&lt;=2013, "Outdated"
), "")</f>
        <v>Moderately Old</v>
      </c>
      <c r="L7326" s="2" t="s">
        <v>1113</v>
      </c>
    </row>
    <row r="7327" spans="1:12" hidden="1" x14ac:dyDescent="0.5">
      <c r="A7327" s="2" t="s">
        <v>689</v>
      </c>
      <c r="B7327" s="2">
        <v>4.3</v>
      </c>
      <c r="C7327" s="11" t="str" cm="1">
        <f t="array" ref="C7327">_xlfn.IFS(
  B7327&gt;=4.5, "⭐⭐⭐⭐⭐",
  B7327&gt;=4, "⭐⭐⭐⭐",
  B7327&gt;=3, "⭐⭐⭐",
  B7327&gt;=2, "⭐⭐",
  B7327&lt;2, "⭐"
)</f>
        <v>⭐⭐⭐⭐</v>
      </c>
      <c r="D7327" s="2">
        <v>1133501</v>
      </c>
      <c r="E7327" s="2" t="s">
        <v>564</v>
      </c>
      <c r="F7327" s="2">
        <v>10000000</v>
      </c>
      <c r="G7327" s="2" t="s">
        <v>15</v>
      </c>
      <c r="H7327" s="2" t="s">
        <v>16</v>
      </c>
      <c r="I7327" s="2" t="s">
        <v>601</v>
      </c>
      <c r="J7327" s="3">
        <v>42461</v>
      </c>
      <c r="K7327" s="3" t="str" cm="1">
        <f t="array" ref="K7327">IFERROR(_xlfn.IFS(
  AND(YEAR(J7327)&gt;=2017, YEAR(J7327)&lt;=2018), "Recently Updated",
  AND(YEAR(J7327)&gt;=2014, YEAR(J7327)&lt;=2016), "Moderately Old",
  YEAR(J7327)&lt;=2013, "Outdated"
), "")</f>
        <v>Moderately Old</v>
      </c>
      <c r="L7327" s="2" t="s">
        <v>66</v>
      </c>
    </row>
    <row r="7328" spans="1:12" hidden="1" x14ac:dyDescent="0.5">
      <c r="A7328" s="2" t="s">
        <v>5641</v>
      </c>
      <c r="B7328" s="2">
        <v>4.5999999999999996</v>
      </c>
      <c r="C7328" s="11" t="str" cm="1">
        <f t="array" ref="C7328">_xlfn.IFS(
  B7328&gt;=4.5, "⭐⭐⭐⭐⭐",
  B7328&gt;=4, "⭐⭐⭐⭐",
  B7328&gt;=3, "⭐⭐⭐",
  B7328&gt;=2, "⭐⭐",
  B7328&lt;2, "⭐"
)</f>
        <v>⭐⭐⭐⭐⭐</v>
      </c>
      <c r="D7328" s="2">
        <v>218451</v>
      </c>
      <c r="E7328" s="2" t="s">
        <v>564</v>
      </c>
      <c r="F7328" s="2">
        <v>10000000</v>
      </c>
      <c r="G7328" s="2" t="s">
        <v>15</v>
      </c>
      <c r="H7328" s="2" t="s">
        <v>16</v>
      </c>
      <c r="I7328" s="2" t="s">
        <v>352</v>
      </c>
      <c r="J7328" s="3">
        <v>43240</v>
      </c>
      <c r="K7328" s="3" t="str" cm="1">
        <f t="array" ref="K7328">IFERROR(_xlfn.IFS(
  AND(YEAR(J7328)&gt;=2017, YEAR(J7328)&lt;=2018), "Recently Updated",
  AND(YEAR(J7328)&gt;=2014, YEAR(J7328)&lt;=2016), "Moderately Old",
  YEAR(J7328)&lt;=2013, "Outdated"
), "")</f>
        <v>Recently Updated</v>
      </c>
      <c r="L7328" s="2" t="s">
        <v>66</v>
      </c>
    </row>
    <row r="7329" spans="1:12" hidden="1" x14ac:dyDescent="0.5">
      <c r="A7329" s="2" t="s">
        <v>9514</v>
      </c>
      <c r="B7329" s="2">
        <v>4.4000000000000004</v>
      </c>
      <c r="C7329" s="11" t="str" cm="1">
        <f t="array" ref="C7329">_xlfn.IFS(
  B7329&gt;=4.5, "⭐⭐⭐⭐⭐",
  B7329&gt;=4, "⭐⭐⭐⭐",
  B7329&gt;=3, "⭐⭐⭐",
  B7329&gt;=2, "⭐⭐",
  B7329&lt;2, "⭐"
)</f>
        <v>⭐⭐⭐⭐</v>
      </c>
      <c r="D7329" s="2">
        <v>138872</v>
      </c>
      <c r="E7329" s="2" t="s">
        <v>317</v>
      </c>
      <c r="F7329" s="2">
        <v>10000000</v>
      </c>
      <c r="G7329" s="2" t="s">
        <v>15</v>
      </c>
      <c r="H7329" s="2" t="s">
        <v>16</v>
      </c>
      <c r="I7329" s="2" t="s">
        <v>3367</v>
      </c>
      <c r="J7329" s="3">
        <v>43235</v>
      </c>
      <c r="K7329" s="3" t="str" cm="1">
        <f t="array" ref="K7329">IFERROR(_xlfn.IFS(
  AND(YEAR(J7329)&gt;=2017, YEAR(J7329)&lt;=2018), "Recently Updated",
  AND(YEAR(J7329)&gt;=2014, YEAR(J7329)&lt;=2016), "Moderately Old",
  YEAR(J7329)&lt;=2013, "Outdated"
), "")</f>
        <v>Recently Updated</v>
      </c>
      <c r="L7329" s="2" t="s">
        <v>62</v>
      </c>
    </row>
    <row r="7330" spans="1:12" hidden="1" x14ac:dyDescent="0.5">
      <c r="A7330" s="2" t="s">
        <v>2119</v>
      </c>
      <c r="B7330" s="2">
        <v>4.5999999999999996</v>
      </c>
      <c r="C7330" s="11" t="str" cm="1">
        <f t="array" ref="C7330">_xlfn.IFS(
  B7330&gt;=4.5, "⭐⭐⭐⭐⭐",
  B7330&gt;=4, "⭐⭐⭐⭐",
  B7330&gt;=3, "⭐⭐⭐",
  B7330&gt;=2, "⭐⭐",
  B7330&lt;2, "⭐"
)</f>
        <v>⭐⭐⭐⭐⭐</v>
      </c>
      <c r="D7330" s="2">
        <v>100609</v>
      </c>
      <c r="E7330" s="2" t="s">
        <v>276</v>
      </c>
      <c r="F7330" s="2">
        <v>1000000</v>
      </c>
      <c r="G7330" s="2" t="s">
        <v>15</v>
      </c>
      <c r="H7330" s="2" t="s">
        <v>32</v>
      </c>
      <c r="I7330" s="2" t="s">
        <v>1977</v>
      </c>
      <c r="J7330" s="3">
        <v>43297</v>
      </c>
      <c r="K7330" s="3" t="str" cm="1">
        <f t="array" ref="K7330">IFERROR(_xlfn.IFS(
  AND(YEAR(J7330)&gt;=2017, YEAR(J7330)&lt;=2018), "Recently Updated",
  AND(YEAR(J7330)&gt;=2014, YEAR(J7330)&lt;=2016), "Moderately Old",
  YEAR(J7330)&lt;=2013, "Outdated"
), "")</f>
        <v>Recently Updated</v>
      </c>
      <c r="L7330" s="2" t="s">
        <v>236</v>
      </c>
    </row>
    <row r="7331" spans="1:12" hidden="1" x14ac:dyDescent="0.5">
      <c r="A7331" s="2" t="s">
        <v>9436</v>
      </c>
      <c r="B7331" s="2">
        <v>4.2</v>
      </c>
      <c r="C7331" s="11" t="str" cm="1">
        <f t="array" ref="C7331">_xlfn.IFS(
  B7331&gt;=4.5, "⭐⭐⭐⭐⭐",
  B7331&gt;=4, "⭐⭐⭐⭐",
  B7331&gt;=3, "⭐⭐⭐",
  B7331&gt;=2, "⭐⭐",
  B7331&lt;2, "⭐"
)</f>
        <v>⭐⭐⭐⭐</v>
      </c>
      <c r="D7331" s="2">
        <v>302</v>
      </c>
      <c r="E7331" s="2" t="s">
        <v>101</v>
      </c>
      <c r="F7331" s="2">
        <v>50000</v>
      </c>
      <c r="G7331" s="2" t="s">
        <v>15</v>
      </c>
      <c r="H7331" s="2" t="s">
        <v>16</v>
      </c>
      <c r="I7331" s="2" t="s">
        <v>3009</v>
      </c>
      <c r="J7331" s="3">
        <v>42901</v>
      </c>
      <c r="K7331" s="3" t="str" cm="1">
        <f t="array" ref="K7331">IFERROR(_xlfn.IFS(
  AND(YEAR(J7331)&gt;=2017, YEAR(J7331)&lt;=2018), "Recently Updated",
  AND(YEAR(J7331)&gt;=2014, YEAR(J7331)&lt;=2016), "Moderately Old",
  YEAR(J7331)&lt;=2013, "Outdated"
), "")</f>
        <v>Recently Updated</v>
      </c>
      <c r="L7331" s="2" t="s">
        <v>62</v>
      </c>
    </row>
    <row r="7332" spans="1:12" hidden="1" x14ac:dyDescent="0.5">
      <c r="A7332" s="2" t="s">
        <v>6378</v>
      </c>
      <c r="B7332" s="2">
        <v>4.2</v>
      </c>
      <c r="C7332" s="11" t="str" cm="1">
        <f t="array" ref="C7332">_xlfn.IFS(
  B7332&gt;=4.5, "⭐⭐⭐⭐⭐",
  B7332&gt;=4, "⭐⭐⭐⭐",
  B7332&gt;=3, "⭐⭐⭐",
  B7332&gt;=2, "⭐⭐",
  B7332&lt;2, "⭐"
)</f>
        <v>⭐⭐⭐⭐</v>
      </c>
      <c r="D7332" s="2">
        <v>8</v>
      </c>
      <c r="E7332" s="2" t="s">
        <v>152</v>
      </c>
      <c r="F7332" s="2">
        <v>500</v>
      </c>
      <c r="G7332" s="2" t="s">
        <v>15</v>
      </c>
      <c r="H7332" s="2" t="s">
        <v>16</v>
      </c>
      <c r="I7332" s="2" t="s">
        <v>2484</v>
      </c>
      <c r="J7332" s="3">
        <v>42388</v>
      </c>
      <c r="K7332" s="3" t="str" cm="1">
        <f t="array" ref="K7332">IFERROR(_xlfn.IFS(
  AND(YEAR(J7332)&gt;=2017, YEAR(J7332)&lt;=2018), "Recently Updated",
  AND(YEAR(J7332)&gt;=2014, YEAR(J7332)&lt;=2016), "Moderately Old",
  YEAR(J7332)&lt;=2013, "Outdated"
), "")</f>
        <v>Moderately Old</v>
      </c>
      <c r="L7332" s="2" t="s">
        <v>62</v>
      </c>
    </row>
    <row r="7333" spans="1:12" hidden="1" x14ac:dyDescent="0.5">
      <c r="A7333" s="2" t="s">
        <v>6728</v>
      </c>
      <c r="B7333" s="2">
        <v>3.9</v>
      </c>
      <c r="C7333" s="11" t="str" cm="1">
        <f t="array" ref="C7333">_xlfn.IFS(
  B7333&gt;=4.5, "⭐⭐⭐⭐⭐",
  B7333&gt;=4, "⭐⭐⭐⭐",
  B7333&gt;=3, "⭐⭐⭐",
  B7333&gt;=2, "⭐⭐",
  B7333&lt;2, "⭐"
)</f>
        <v>⭐⭐⭐</v>
      </c>
      <c r="D7333" s="2">
        <v>77</v>
      </c>
      <c r="E7333" s="2" t="s">
        <v>137</v>
      </c>
      <c r="F7333" s="2">
        <v>10000</v>
      </c>
      <c r="G7333" s="2" t="s">
        <v>15</v>
      </c>
      <c r="H7333" s="2" t="s">
        <v>16</v>
      </c>
      <c r="I7333" s="2" t="s">
        <v>1856</v>
      </c>
      <c r="J7333" s="3">
        <v>43185</v>
      </c>
      <c r="K7333" s="3" t="str" cm="1">
        <f t="array" ref="K7333">IFERROR(_xlfn.IFS(
  AND(YEAR(J7333)&gt;=2017, YEAR(J7333)&lt;=2018), "Recently Updated",
  AND(YEAR(J7333)&gt;=2014, YEAR(J7333)&lt;=2016), "Moderately Old",
  YEAR(J7333)&lt;=2013, "Outdated"
), "")</f>
        <v>Recently Updated</v>
      </c>
      <c r="L7333" s="2" t="s">
        <v>137</v>
      </c>
    </row>
    <row r="7334" spans="1:12" hidden="1" x14ac:dyDescent="0.5">
      <c r="A7334" s="2" t="s">
        <v>10366</v>
      </c>
      <c r="B7334" s="2">
        <v>3.9</v>
      </c>
      <c r="C7334" s="11" t="str" cm="1">
        <f t="array" ref="C7334">_xlfn.IFS(
  B7334&gt;=4.5, "⭐⭐⭐⭐⭐",
  B7334&gt;=4, "⭐⭐⭐⭐",
  B7334&gt;=3, "⭐⭐⭐",
  B7334&gt;=2, "⭐⭐",
  B7334&lt;2, "⭐"
)</f>
        <v>⭐⭐⭐</v>
      </c>
      <c r="D7334" s="2">
        <v>7972</v>
      </c>
      <c r="E7334" s="2" t="s">
        <v>2181</v>
      </c>
      <c r="F7334" s="2">
        <v>500000</v>
      </c>
      <c r="G7334" s="2" t="s">
        <v>15</v>
      </c>
      <c r="H7334" s="2" t="s">
        <v>32</v>
      </c>
      <c r="I7334" s="2" t="s">
        <v>1977</v>
      </c>
      <c r="J7334" s="3">
        <v>42959</v>
      </c>
      <c r="K7334" s="3" t="str" cm="1">
        <f t="array" ref="K7334">IFERROR(_xlfn.IFS(
  AND(YEAR(J7334)&gt;=2017, YEAR(J7334)&lt;=2018), "Recently Updated",
  AND(YEAR(J7334)&gt;=2014, YEAR(J7334)&lt;=2016), "Moderately Old",
  YEAR(J7334)&lt;=2013, "Outdated"
), "")</f>
        <v>Recently Updated</v>
      </c>
      <c r="L7334" s="2" t="s">
        <v>62</v>
      </c>
    </row>
    <row r="7335" spans="1:12" hidden="1" x14ac:dyDescent="0.5">
      <c r="A7335" s="2" t="s">
        <v>4659</v>
      </c>
      <c r="B7335" s="2">
        <v>3.9</v>
      </c>
      <c r="C7335" s="11" t="str" cm="1">
        <f t="array" ref="C7335">_xlfn.IFS(
  B7335&gt;=4.5, "⭐⭐⭐⭐⭐",
  B7335&gt;=4, "⭐⭐⭐⭐",
  B7335&gt;=3, "⭐⭐⭐",
  B7335&gt;=2, "⭐⭐",
  B7335&lt;2, "⭐"
)</f>
        <v>⭐⭐⭐</v>
      </c>
      <c r="D7335" s="2">
        <v>213</v>
      </c>
      <c r="E7335" s="2" t="s">
        <v>60</v>
      </c>
      <c r="F7335" s="2">
        <v>10000</v>
      </c>
      <c r="G7335" s="2" t="s">
        <v>15</v>
      </c>
      <c r="H7335" s="2" t="s">
        <v>16</v>
      </c>
      <c r="I7335" s="2" t="s">
        <v>3510</v>
      </c>
      <c r="J7335" s="3">
        <v>43238</v>
      </c>
      <c r="K7335" s="3" t="str" cm="1">
        <f t="array" ref="K7335">IFERROR(_xlfn.IFS(
  AND(YEAR(J7335)&gt;=2017, YEAR(J7335)&lt;=2018), "Recently Updated",
  AND(YEAR(J7335)&gt;=2014, YEAR(J7335)&lt;=2016), "Moderately Old",
  YEAR(J7335)&lt;=2013, "Outdated"
), "")</f>
        <v>Recently Updated</v>
      </c>
      <c r="L7335" s="2" t="s">
        <v>66</v>
      </c>
    </row>
    <row r="7336" spans="1:12" hidden="1" x14ac:dyDescent="0.5">
      <c r="A7336" s="2" t="s">
        <v>818</v>
      </c>
      <c r="B7336" s="2">
        <v>4.2</v>
      </c>
      <c r="C7336" s="11" t="str" cm="1">
        <f t="array" ref="C7336">_xlfn.IFS(
  B7336&gt;=4.5, "⭐⭐⭐⭐⭐",
  B7336&gt;=4, "⭐⭐⭐⭐",
  B7336&gt;=3, "⭐⭐⭐",
  B7336&gt;=2, "⭐⭐",
  B7336&lt;2, "⭐"
)</f>
        <v>⭐⭐⭐⭐</v>
      </c>
      <c r="D7336" s="2">
        <v>40035</v>
      </c>
      <c r="E7336" s="2" t="s">
        <v>484</v>
      </c>
      <c r="F7336" s="2">
        <v>1000000</v>
      </c>
      <c r="G7336" s="2" t="s">
        <v>15</v>
      </c>
      <c r="H7336" s="2" t="s">
        <v>328</v>
      </c>
      <c r="I7336" s="2" t="s">
        <v>745</v>
      </c>
      <c r="J7336" s="3">
        <v>43308</v>
      </c>
      <c r="K7336" s="3" t="str" cm="1">
        <f t="array" ref="K7336">IFERROR(_xlfn.IFS(
  AND(YEAR(J7336)&gt;=2017, YEAR(J7336)&lt;=2018), "Recently Updated",
  AND(YEAR(J7336)&gt;=2014, YEAR(J7336)&lt;=2016), "Moderately Old",
  YEAR(J7336)&lt;=2013, "Outdated"
), "")</f>
        <v>Recently Updated</v>
      </c>
      <c r="L7336" s="2" t="s">
        <v>19</v>
      </c>
    </row>
    <row r="7337" spans="1:12" hidden="1" x14ac:dyDescent="0.5">
      <c r="A7337" s="2" t="s">
        <v>1563</v>
      </c>
      <c r="B7337" s="2">
        <v>4.5</v>
      </c>
      <c r="C7337" s="11" t="str" cm="1">
        <f t="array" ref="C7337">_xlfn.IFS(
  B7337&gt;=4.5, "⭐⭐⭐⭐⭐",
  B7337&gt;=4, "⭐⭐⭐⭐",
  B7337&gt;=3, "⭐⭐⭐",
  B7337&gt;=2, "⭐⭐",
  B7337&lt;2, "⭐"
)</f>
        <v>⭐⭐⭐⭐⭐</v>
      </c>
      <c r="D7337" s="2">
        <v>827653</v>
      </c>
      <c r="E7337" s="2" t="s">
        <v>137</v>
      </c>
      <c r="F7337" s="2">
        <v>10000000</v>
      </c>
      <c r="G7337" s="2" t="s">
        <v>15</v>
      </c>
      <c r="H7337" s="2" t="s">
        <v>16</v>
      </c>
      <c r="I7337" s="2" t="s">
        <v>1541</v>
      </c>
      <c r="J7337" s="3">
        <v>43306</v>
      </c>
      <c r="K7337" s="3" t="str" cm="1">
        <f t="array" ref="K7337">IFERROR(_xlfn.IFS(
  AND(YEAR(J7337)&gt;=2017, YEAR(J7337)&lt;=2018), "Recently Updated",
  AND(YEAR(J7337)&gt;=2014, YEAR(J7337)&lt;=2016), "Moderately Old",
  YEAR(J7337)&lt;=2013, "Outdated"
), "")</f>
        <v>Recently Updated</v>
      </c>
      <c r="L7337" s="2" t="s">
        <v>137</v>
      </c>
    </row>
    <row r="7338" spans="1:12" hidden="1" x14ac:dyDescent="0.5">
      <c r="A7338" s="2" t="s">
        <v>4516</v>
      </c>
      <c r="B7338" s="2">
        <v>4.4000000000000004</v>
      </c>
      <c r="C7338" s="11" t="str" cm="1">
        <f t="array" ref="C7338">_xlfn.IFS(
  B7338&gt;=4.5, "⭐⭐⭐⭐⭐",
  B7338&gt;=4, "⭐⭐⭐⭐",
  B7338&gt;=3, "⭐⭐⭐",
  B7338&gt;=2, "⭐⭐",
  B7338&lt;2, "⭐"
)</f>
        <v>⭐⭐⭐⭐</v>
      </c>
      <c r="D7338" s="2">
        <v>499</v>
      </c>
      <c r="E7338" s="2" t="s">
        <v>202</v>
      </c>
      <c r="F7338" s="2">
        <v>100000</v>
      </c>
      <c r="G7338" s="2" t="s">
        <v>15</v>
      </c>
      <c r="H7338" s="2" t="s">
        <v>16</v>
      </c>
      <c r="I7338" s="2" t="s">
        <v>961</v>
      </c>
      <c r="J7338" s="3">
        <v>43172</v>
      </c>
      <c r="K7338" s="3" t="str" cm="1">
        <f t="array" ref="K7338">IFERROR(_xlfn.IFS(
  AND(YEAR(J7338)&gt;=2017, YEAR(J7338)&lt;=2018), "Recently Updated",
  AND(YEAR(J7338)&gt;=2014, YEAR(J7338)&lt;=2016), "Moderately Old",
  YEAR(J7338)&lt;=2013, "Outdated"
), "")</f>
        <v>Recently Updated</v>
      </c>
      <c r="L7338" s="2" t="s">
        <v>19</v>
      </c>
    </row>
    <row r="7339" spans="1:12" hidden="1" x14ac:dyDescent="0.5">
      <c r="A7339" s="2" t="s">
        <v>4172</v>
      </c>
      <c r="B7339" s="2">
        <v>2</v>
      </c>
      <c r="C7339" s="11" t="str" cm="1">
        <f t="array" ref="C7339">_xlfn.IFS(
  B7339&gt;=4.5, "⭐⭐⭐⭐⭐",
  B7339&gt;=4, "⭐⭐⭐⭐",
  B7339&gt;=3, "⭐⭐⭐",
  B7339&gt;=2, "⭐⭐",
  B7339&lt;2, "⭐"
)</f>
        <v>⭐⭐</v>
      </c>
      <c r="D7339" s="2">
        <v>24</v>
      </c>
      <c r="E7339" s="2" t="s">
        <v>177</v>
      </c>
      <c r="F7339" s="2">
        <v>1000</v>
      </c>
      <c r="G7339" s="2" t="s">
        <v>15</v>
      </c>
      <c r="H7339" s="2" t="s">
        <v>16</v>
      </c>
      <c r="I7339" s="2" t="s">
        <v>3367</v>
      </c>
      <c r="J7339" s="3">
        <v>43098</v>
      </c>
      <c r="K7339" s="3" t="str" cm="1">
        <f t="array" ref="K7339">IFERROR(_xlfn.IFS(
  AND(YEAR(J7339)&gt;=2017, YEAR(J7339)&lt;=2018), "Recently Updated",
  AND(YEAR(J7339)&gt;=2014, YEAR(J7339)&lt;=2016), "Moderately Old",
  YEAR(J7339)&lt;=2013, "Outdated"
), "")</f>
        <v>Recently Updated</v>
      </c>
      <c r="L7339" s="2" t="s">
        <v>236</v>
      </c>
    </row>
    <row r="7340" spans="1:12" hidden="1" x14ac:dyDescent="0.5">
      <c r="A7340" s="2" t="s">
        <v>3010</v>
      </c>
      <c r="B7340" s="2">
        <v>4.5999999999999996</v>
      </c>
      <c r="C7340" s="11" t="str" cm="1">
        <f t="array" ref="C7340">_xlfn.IFS(
  B7340&gt;=4.5, "⭐⭐⭐⭐⭐",
  B7340&gt;=4, "⭐⭐⭐⭐",
  B7340&gt;=3, "⭐⭐⭐",
  B7340&gt;=2, "⭐⭐",
  B7340&lt;2, "⭐"
)</f>
        <v>⭐⭐⭐⭐⭐</v>
      </c>
      <c r="D7340" s="2">
        <v>98716</v>
      </c>
      <c r="E7340" s="2" t="s">
        <v>1119</v>
      </c>
      <c r="F7340" s="2">
        <v>5000000</v>
      </c>
      <c r="G7340" s="2" t="s">
        <v>15</v>
      </c>
      <c r="H7340" s="2" t="s">
        <v>16</v>
      </c>
      <c r="I7340" s="2" t="s">
        <v>3009</v>
      </c>
      <c r="J7340" s="3">
        <v>43313</v>
      </c>
      <c r="K7340" s="3" t="str" cm="1">
        <f t="array" ref="K7340">IFERROR(_xlfn.IFS(
  AND(YEAR(J7340)&gt;=2017, YEAR(J7340)&lt;=2018), "Recently Updated",
  AND(YEAR(J7340)&gt;=2014, YEAR(J7340)&lt;=2016), "Moderately Old",
  YEAR(J7340)&lt;=2013, "Outdated"
), "")</f>
        <v>Recently Updated</v>
      </c>
      <c r="L7340" s="2" t="s">
        <v>216</v>
      </c>
    </row>
    <row r="7341" spans="1:12" hidden="1" x14ac:dyDescent="0.5">
      <c r="A7341" s="2" t="s">
        <v>10535</v>
      </c>
      <c r="B7341" s="2">
        <v>3.6</v>
      </c>
      <c r="C7341" s="11" t="str" cm="1">
        <f t="array" ref="C7341">_xlfn.IFS(
  B7341&gt;=4.5, "⭐⭐⭐⭐⭐",
  B7341&gt;=4, "⭐⭐⭐⭐",
  B7341&gt;=3, "⭐⭐⭐",
  B7341&gt;=2, "⭐⭐",
  B7341&lt;2, "⭐"
)</f>
        <v>⭐⭐⭐</v>
      </c>
      <c r="D7341" s="2">
        <v>12781</v>
      </c>
      <c r="E7341" s="2" t="s">
        <v>515</v>
      </c>
      <c r="F7341" s="2">
        <v>1000000</v>
      </c>
      <c r="G7341" s="2" t="s">
        <v>15</v>
      </c>
      <c r="H7341" s="2" t="s">
        <v>16</v>
      </c>
      <c r="I7341" s="2" t="s">
        <v>1974</v>
      </c>
      <c r="J7341" s="3">
        <v>43257</v>
      </c>
      <c r="K7341" s="3" t="str" cm="1">
        <f t="array" ref="K7341">IFERROR(_xlfn.IFS(
  AND(YEAR(J7341)&gt;=2017, YEAR(J7341)&lt;=2018), "Recently Updated",
  AND(YEAR(J7341)&gt;=2014, YEAR(J7341)&lt;=2016), "Moderately Old",
  YEAR(J7341)&lt;=2013, "Outdated"
), "")</f>
        <v>Recently Updated</v>
      </c>
      <c r="L7341" s="2" t="s">
        <v>62</v>
      </c>
    </row>
    <row r="7342" spans="1:12" hidden="1" x14ac:dyDescent="0.5">
      <c r="A7342" s="2" t="s">
        <v>5711</v>
      </c>
      <c r="B7342" s="2">
        <v>4.5999999999999996</v>
      </c>
      <c r="C7342" s="11" t="str" cm="1">
        <f t="array" ref="C7342">_xlfn.IFS(
  B7342&gt;=4.5, "⭐⭐⭐⭐⭐",
  B7342&gt;=4, "⭐⭐⭐⭐",
  B7342&gt;=3, "⭐⭐⭐",
  B7342&gt;=2, "⭐⭐",
  B7342&lt;2, "⭐"
)</f>
        <v>⭐⭐⭐⭐⭐</v>
      </c>
      <c r="D7342" s="2">
        <v>8004</v>
      </c>
      <c r="E7342" s="2" t="s">
        <v>1318</v>
      </c>
      <c r="F7342" s="2">
        <v>100000</v>
      </c>
      <c r="G7342" s="2" t="s">
        <v>15</v>
      </c>
      <c r="H7342" s="2" t="s">
        <v>32</v>
      </c>
      <c r="I7342" s="2" t="s">
        <v>1856</v>
      </c>
      <c r="J7342" s="3">
        <v>43312</v>
      </c>
      <c r="K7342" s="3" t="str" cm="1">
        <f t="array" ref="K7342">IFERROR(_xlfn.IFS(
  AND(YEAR(J7342)&gt;=2017, YEAR(J7342)&lt;=2018), "Recently Updated",
  AND(YEAR(J7342)&gt;=2014, YEAR(J7342)&lt;=2016), "Moderately Old",
  YEAR(J7342)&lt;=2013, "Outdated"
), "")</f>
        <v>Recently Updated</v>
      </c>
      <c r="L7342" s="2" t="s">
        <v>62</v>
      </c>
    </row>
    <row r="7343" spans="1:12" hidden="1" x14ac:dyDescent="0.5">
      <c r="A7343" s="2" t="s">
        <v>1353</v>
      </c>
      <c r="B7343" s="2">
        <v>4.7</v>
      </c>
      <c r="C7343" s="11" t="str" cm="1">
        <f t="array" ref="C7343">_xlfn.IFS(
  B7343&gt;=4.5, "⭐⭐⭐⭐⭐",
  B7343&gt;=4, "⭐⭐⭐⭐",
  B7343&gt;=3, "⭐⭐⭐",
  B7343&gt;=2, "⭐⭐",
  B7343&lt;2, "⭐"
)</f>
        <v>⭐⭐⭐⭐⭐</v>
      </c>
      <c r="D7343" s="2">
        <v>706301</v>
      </c>
      <c r="E7343" s="2" t="s">
        <v>137</v>
      </c>
      <c r="F7343" s="2">
        <v>10000000</v>
      </c>
      <c r="G7343" s="2" t="s">
        <v>15</v>
      </c>
      <c r="H7343" s="2" t="s">
        <v>16</v>
      </c>
      <c r="I7343" s="2" t="s">
        <v>11763</v>
      </c>
      <c r="J7343" s="3">
        <v>43312</v>
      </c>
      <c r="K7343" s="3" t="str" cm="1">
        <f t="array" ref="K7343">IFERROR(_xlfn.IFS(
  AND(YEAR(J7343)&gt;=2017, YEAR(J7343)&lt;=2018), "Recently Updated",
  AND(YEAR(J7343)&gt;=2014, YEAR(J7343)&lt;=2016), "Moderately Old",
  YEAR(J7343)&lt;=2013, "Outdated"
), "")</f>
        <v>Recently Updated</v>
      </c>
      <c r="L7343" s="2" t="s">
        <v>137</v>
      </c>
    </row>
    <row r="7344" spans="1:12" hidden="1" x14ac:dyDescent="0.5">
      <c r="A7344" s="2" t="s">
        <v>588</v>
      </c>
      <c r="B7344" s="2">
        <v>4.5</v>
      </c>
      <c r="C7344" s="11" t="str" cm="1">
        <f t="array" ref="C7344">_xlfn.IFS(
  B7344&gt;=4.5, "⭐⭐⭐⭐⭐",
  B7344&gt;=4, "⭐⭐⭐⭐",
  B7344&gt;=3, "⭐⭐⭐",
  B7344&gt;=2, "⭐⭐",
  B7344&lt;2, "⭐"
)</f>
        <v>⭐⭐⭐⭐⭐</v>
      </c>
      <c r="D7344" s="2">
        <v>9952</v>
      </c>
      <c r="E7344" s="2" t="s">
        <v>231</v>
      </c>
      <c r="F7344" s="2">
        <v>500000</v>
      </c>
      <c r="G7344" s="2" t="s">
        <v>15</v>
      </c>
      <c r="H7344" s="2" t="s">
        <v>97</v>
      </c>
      <c r="I7344" s="2" t="s">
        <v>545</v>
      </c>
      <c r="J7344" s="3">
        <v>43312</v>
      </c>
      <c r="K7344" s="3" t="str" cm="1">
        <f t="array" ref="K7344">IFERROR(_xlfn.IFS(
  AND(YEAR(J7344)&gt;=2017, YEAR(J7344)&lt;=2018), "Recently Updated",
  AND(YEAR(J7344)&gt;=2014, YEAR(J7344)&lt;=2016), "Moderately Old",
  YEAR(J7344)&lt;=2013, "Outdated"
), "")</f>
        <v>Recently Updated</v>
      </c>
      <c r="L7344" s="2" t="s">
        <v>62</v>
      </c>
    </row>
    <row r="7345" spans="1:12" hidden="1" x14ac:dyDescent="0.5">
      <c r="A7345" s="2" t="s">
        <v>11561</v>
      </c>
      <c r="B7345" s="2">
        <v>3</v>
      </c>
      <c r="C7345" s="11" t="str" cm="1">
        <f t="array" ref="C7345">_xlfn.IFS(
  B7345&gt;=4.5, "⭐⭐⭐⭐⭐",
  B7345&gt;=4, "⭐⭐⭐⭐",
  B7345&gt;=3, "⭐⭐⭐",
  B7345&gt;=2, "⭐⭐",
  B7345&lt;2, "⭐"
)</f>
        <v>⭐⭐⭐</v>
      </c>
      <c r="D7345" s="2">
        <v>4</v>
      </c>
      <c r="E7345" s="2" t="s">
        <v>214</v>
      </c>
      <c r="F7345" s="2">
        <v>1000</v>
      </c>
      <c r="G7345" s="2" t="s">
        <v>15</v>
      </c>
      <c r="H7345" s="2" t="s">
        <v>16</v>
      </c>
      <c r="I7345" s="2" t="s">
        <v>601</v>
      </c>
      <c r="J7345" s="3">
        <v>43125</v>
      </c>
      <c r="K7345" s="3" t="str" cm="1">
        <f t="array" ref="K7345">IFERROR(_xlfn.IFS(
  AND(YEAR(J7345)&gt;=2017, YEAR(J7345)&lt;=2018), "Recently Updated",
  AND(YEAR(J7345)&gt;=2014, YEAR(J7345)&lt;=2016), "Moderately Old",
  YEAR(J7345)&lt;=2013, "Outdated"
), "")</f>
        <v>Recently Updated</v>
      </c>
      <c r="L7345" s="2" t="s">
        <v>62</v>
      </c>
    </row>
    <row r="7346" spans="1:12" hidden="1" x14ac:dyDescent="0.5">
      <c r="A7346" s="2" t="s">
        <v>9153</v>
      </c>
      <c r="B7346" s="2">
        <v>3.9</v>
      </c>
      <c r="C7346" s="11" t="str" cm="1">
        <f t="array" ref="C7346">_xlfn.IFS(
  B7346&gt;=4.5, "⭐⭐⭐⭐⭐",
  B7346&gt;=4, "⭐⭐⭐⭐",
  B7346&gt;=3, "⭐⭐⭐",
  B7346&gt;=2, "⭐⭐",
  B7346&lt;2, "⭐"
)</f>
        <v>⭐⭐⭐</v>
      </c>
      <c r="D7346" s="2">
        <v>41683</v>
      </c>
      <c r="E7346" s="2" t="s">
        <v>845</v>
      </c>
      <c r="F7346" s="2">
        <v>1000000</v>
      </c>
      <c r="G7346" s="2" t="s">
        <v>15</v>
      </c>
      <c r="H7346" s="2" t="s">
        <v>16</v>
      </c>
      <c r="I7346" s="2" t="s">
        <v>1966</v>
      </c>
      <c r="J7346" s="3">
        <v>42768</v>
      </c>
      <c r="K7346" s="3" t="str" cm="1">
        <f t="array" ref="K7346">IFERROR(_xlfn.IFS(
  AND(YEAR(J7346)&gt;=2017, YEAR(J7346)&lt;=2018), "Recently Updated",
  AND(YEAR(J7346)&gt;=2014, YEAR(J7346)&lt;=2016), "Moderately Old",
  YEAR(J7346)&lt;=2013, "Outdated"
), "")</f>
        <v>Recently Updated</v>
      </c>
      <c r="L7346" s="2" t="s">
        <v>45</v>
      </c>
    </row>
    <row r="7347" spans="1:12" hidden="1" x14ac:dyDescent="0.5">
      <c r="A7347" s="2" t="s">
        <v>11600</v>
      </c>
      <c r="B7347" s="2">
        <v>4</v>
      </c>
      <c r="C7347" s="11" t="str" cm="1">
        <f t="array" ref="C7347">_xlfn.IFS(
  B7347&gt;=4.5, "⭐⭐⭐⭐⭐",
  B7347&gt;=4, "⭐⭐⭐⭐",
  B7347&gt;=3, "⭐⭐⭐",
  B7347&gt;=2, "⭐⭐",
  B7347&lt;2, "⭐"
)</f>
        <v>⭐⭐⭐⭐</v>
      </c>
      <c r="D7347" s="2">
        <v>3</v>
      </c>
      <c r="E7347" s="2" t="s">
        <v>725</v>
      </c>
      <c r="F7347" s="2">
        <v>1000</v>
      </c>
      <c r="G7347" s="2" t="s">
        <v>15</v>
      </c>
      <c r="H7347" s="2" t="s">
        <v>16</v>
      </c>
      <c r="I7347" s="2" t="s">
        <v>3999</v>
      </c>
      <c r="J7347" s="3">
        <v>43283</v>
      </c>
      <c r="K7347" s="3" t="str" cm="1">
        <f t="array" ref="K7347">IFERROR(_xlfn.IFS(
  AND(YEAR(J7347)&gt;=2017, YEAR(J7347)&lt;=2018), "Recently Updated",
  AND(YEAR(J7347)&gt;=2014, YEAR(J7347)&lt;=2016), "Moderately Old",
  YEAR(J7347)&lt;=2013, "Outdated"
), "")</f>
        <v>Recently Updated</v>
      </c>
      <c r="L7347" s="2" t="s">
        <v>66</v>
      </c>
    </row>
    <row r="7348" spans="1:12" hidden="1" x14ac:dyDescent="0.5">
      <c r="A7348" s="2" t="s">
        <v>9894</v>
      </c>
      <c r="B7348" s="2">
        <v>3</v>
      </c>
      <c r="C7348" s="11" t="str" cm="1">
        <f t="array" ref="C7348">_xlfn.IFS(
  B7348&gt;=4.5, "⭐⭐⭐⭐⭐",
  B7348&gt;=4, "⭐⭐⭐⭐",
  B7348&gt;=3, "⭐⭐⭐",
  B7348&gt;=2, "⭐⭐",
  B7348&lt;2, "⭐"
)</f>
        <v>⭐⭐⭐</v>
      </c>
      <c r="D7348" s="2">
        <v>0</v>
      </c>
      <c r="E7348" s="2" t="s">
        <v>243</v>
      </c>
      <c r="F7348" s="2">
        <v>1</v>
      </c>
      <c r="G7348" s="2" t="s">
        <v>15</v>
      </c>
      <c r="H7348" s="2" t="s">
        <v>16</v>
      </c>
      <c r="I7348" s="2" t="s">
        <v>3626</v>
      </c>
      <c r="J7348" s="3">
        <v>43312</v>
      </c>
      <c r="K7348" s="3" t="str" cm="1">
        <f t="array" ref="K7348">IFERROR(_xlfn.IFS(
  AND(YEAR(J7348)&gt;=2017, YEAR(J7348)&lt;=2018), "Recently Updated",
  AND(YEAR(J7348)&gt;=2014, YEAR(J7348)&lt;=2016), "Moderately Old",
  YEAR(J7348)&lt;=2013, "Outdated"
), "")</f>
        <v>Recently Updated</v>
      </c>
      <c r="L7348" s="2" t="s">
        <v>62</v>
      </c>
    </row>
    <row r="7349" spans="1:12" hidden="1" x14ac:dyDescent="0.5">
      <c r="A7349" s="2" t="s">
        <v>649</v>
      </c>
      <c r="B7349" s="2">
        <v>3.7</v>
      </c>
      <c r="C7349" s="11" t="str" cm="1">
        <f t="array" ref="C7349">_xlfn.IFS(
  B7349&gt;=4.5, "⭐⭐⭐⭐⭐",
  B7349&gt;=4, "⭐⭐⭐⭐",
  B7349&gt;=3, "⭐⭐⭐",
  B7349&gt;=2, "⭐⭐",
  B7349&lt;2, "⭐"
)</f>
        <v>⭐⭐⭐</v>
      </c>
      <c r="D7349" s="2">
        <v>13761</v>
      </c>
      <c r="E7349" s="2" t="s">
        <v>137</v>
      </c>
      <c r="F7349" s="2">
        <v>10000000</v>
      </c>
      <c r="G7349" s="2" t="s">
        <v>15</v>
      </c>
      <c r="H7349" s="2" t="s">
        <v>16</v>
      </c>
      <c r="I7349" s="2" t="s">
        <v>601</v>
      </c>
      <c r="J7349" s="3">
        <v>43278</v>
      </c>
      <c r="K7349" s="3" t="str" cm="1">
        <f t="array" ref="K7349">IFERROR(_xlfn.IFS(
  AND(YEAR(J7349)&gt;=2017, YEAR(J7349)&lt;=2018), "Recently Updated",
  AND(YEAR(J7349)&gt;=2014, YEAR(J7349)&lt;=2016), "Moderately Old",
  YEAR(J7349)&lt;=2013, "Outdated"
), "")</f>
        <v>Recently Updated</v>
      </c>
      <c r="L7349" s="2" t="s">
        <v>137</v>
      </c>
    </row>
    <row r="7350" spans="1:12" hidden="1" x14ac:dyDescent="0.5">
      <c r="A7350" s="2" t="s">
        <v>6689</v>
      </c>
      <c r="B7350" s="2">
        <v>4.5</v>
      </c>
      <c r="C7350" s="11" t="str" cm="1">
        <f t="array" ref="C7350">_xlfn.IFS(
  B7350&gt;=4.5, "⭐⭐⭐⭐⭐",
  B7350&gt;=4, "⭐⭐⭐⭐",
  B7350&gt;=3, "⭐⭐⭐",
  B7350&gt;=2, "⭐⭐",
  B7350&lt;2, "⭐"
)</f>
        <v>⭐⭐⭐⭐⭐</v>
      </c>
      <c r="D7350" s="2">
        <v>42</v>
      </c>
      <c r="E7350" s="2" t="s">
        <v>68</v>
      </c>
      <c r="F7350" s="2">
        <v>1000</v>
      </c>
      <c r="G7350" s="2" t="s">
        <v>15</v>
      </c>
      <c r="H7350" s="2" t="s">
        <v>16</v>
      </c>
      <c r="I7350" s="2" t="s">
        <v>3009</v>
      </c>
      <c r="J7350" s="3">
        <v>42630</v>
      </c>
      <c r="K7350" s="3" t="str" cm="1">
        <f t="array" ref="K7350">IFERROR(_xlfn.IFS(
  AND(YEAR(J7350)&gt;=2017, YEAR(J7350)&lt;=2018), "Recently Updated",
  AND(YEAR(J7350)&gt;=2014, YEAR(J7350)&lt;=2016), "Moderately Old",
  YEAR(J7350)&lt;=2013, "Outdated"
), "")</f>
        <v>Moderately Old</v>
      </c>
      <c r="L7350" s="2" t="s">
        <v>34</v>
      </c>
    </row>
    <row r="7351" spans="1:12" hidden="1" x14ac:dyDescent="0.5">
      <c r="A7351" s="2" t="s">
        <v>4417</v>
      </c>
      <c r="B7351" s="2">
        <v>4.0999999999999996</v>
      </c>
      <c r="C7351" s="11" t="str" cm="1">
        <f t="array" ref="C7351">_xlfn.IFS(
  B7351&gt;=4.5, "⭐⭐⭐⭐⭐",
  B7351&gt;=4, "⭐⭐⭐⭐",
  B7351&gt;=3, "⭐⭐⭐",
  B7351&gt;=2, "⭐⭐",
  B7351&lt;2, "⭐"
)</f>
        <v>⭐⭐⭐⭐</v>
      </c>
      <c r="D7351" s="2">
        <v>705805</v>
      </c>
      <c r="E7351" s="2" t="s">
        <v>177</v>
      </c>
      <c r="F7351" s="2">
        <v>50000000</v>
      </c>
      <c r="G7351" s="2" t="s">
        <v>15</v>
      </c>
      <c r="H7351" s="2" t="s">
        <v>16</v>
      </c>
      <c r="I7351" s="2" t="s">
        <v>1139</v>
      </c>
      <c r="J7351" s="3">
        <v>43220</v>
      </c>
      <c r="K7351" s="3" t="str" cm="1">
        <f t="array" ref="K7351">IFERROR(_xlfn.IFS(
  AND(YEAR(J7351)&gt;=2017, YEAR(J7351)&lt;=2018), "Recently Updated",
  AND(YEAR(J7351)&gt;=2014, YEAR(J7351)&lt;=2016), "Moderately Old",
  YEAR(J7351)&lt;=2013, "Outdated"
), "")</f>
        <v>Recently Updated</v>
      </c>
      <c r="L7351" s="2" t="s">
        <v>62</v>
      </c>
    </row>
    <row r="7352" spans="1:12" hidden="1" x14ac:dyDescent="0.5">
      <c r="A7352" s="2" t="s">
        <v>7973</v>
      </c>
      <c r="B7352" s="2">
        <v>3</v>
      </c>
      <c r="C7352" s="11" t="str" cm="1">
        <f t="array" ref="C7352">_xlfn.IFS(
  B7352&gt;=4.5, "⭐⭐⭐⭐⭐",
  B7352&gt;=4, "⭐⭐⭐⭐",
  B7352&gt;=3, "⭐⭐⭐",
  B7352&gt;=2, "⭐⭐",
  B7352&lt;2, "⭐"
)</f>
        <v>⭐⭐⭐</v>
      </c>
      <c r="D7352" s="2">
        <v>1691</v>
      </c>
      <c r="E7352" s="2" t="s">
        <v>820</v>
      </c>
      <c r="F7352" s="2">
        <v>500000</v>
      </c>
      <c r="G7352" s="2" t="s">
        <v>15</v>
      </c>
      <c r="H7352" s="2" t="s">
        <v>16</v>
      </c>
      <c r="I7352" s="2" t="s">
        <v>1979</v>
      </c>
      <c r="J7352" s="3">
        <v>42529</v>
      </c>
      <c r="K7352" s="3" t="str" cm="1">
        <f t="array" ref="K7352">IFERROR(_xlfn.IFS(
  AND(YEAR(J7352)&gt;=2017, YEAR(J7352)&lt;=2018), "Recently Updated",
  AND(YEAR(J7352)&gt;=2014, YEAR(J7352)&lt;=2016), "Moderately Old",
  YEAR(J7352)&lt;=2013, "Outdated"
), "")</f>
        <v>Moderately Old</v>
      </c>
      <c r="L7352" s="2" t="s">
        <v>66</v>
      </c>
    </row>
    <row r="7353" spans="1:12" hidden="1" x14ac:dyDescent="0.5">
      <c r="A7353" s="2" t="s">
        <v>10555</v>
      </c>
      <c r="B7353" s="2">
        <v>4.2</v>
      </c>
      <c r="C7353" s="11" t="str" cm="1">
        <f t="array" ref="C7353">_xlfn.IFS(
  B7353&gt;=4.5, "⭐⭐⭐⭐⭐",
  B7353&gt;=4, "⭐⭐⭐⭐",
  B7353&gt;=3, "⭐⭐⭐",
  B7353&gt;=2, "⭐⭐",
  B7353&lt;2, "⭐"
)</f>
        <v>⭐⭐⭐⭐</v>
      </c>
      <c r="D7353" s="2">
        <v>3263</v>
      </c>
      <c r="E7353" s="2" t="s">
        <v>1056</v>
      </c>
      <c r="F7353" s="2">
        <v>1000000</v>
      </c>
      <c r="G7353" s="2" t="s">
        <v>15</v>
      </c>
      <c r="H7353" s="2" t="s">
        <v>97</v>
      </c>
      <c r="I7353" s="2" t="s">
        <v>2103</v>
      </c>
      <c r="J7353" s="3">
        <v>43249</v>
      </c>
      <c r="K7353" s="3" t="str" cm="1">
        <f t="array" ref="K7353">IFERROR(_xlfn.IFS(
  AND(YEAR(J7353)&gt;=2017, YEAR(J7353)&lt;=2018), "Recently Updated",
  AND(YEAR(J7353)&gt;=2014, YEAR(J7353)&lt;=2016), "Moderately Old",
  YEAR(J7353)&lt;=2013, "Outdated"
), "")</f>
        <v>Recently Updated</v>
      </c>
      <c r="L7353" s="2" t="s">
        <v>62</v>
      </c>
    </row>
    <row r="7354" spans="1:12" hidden="1" x14ac:dyDescent="0.5">
      <c r="A7354" s="2" t="s">
        <v>10814</v>
      </c>
      <c r="B7354" s="2">
        <v>3.9</v>
      </c>
      <c r="C7354" s="11" t="str" cm="1">
        <f t="array" ref="C7354">_xlfn.IFS(
  B7354&gt;=4.5, "⭐⭐⭐⭐⭐",
  B7354&gt;=4, "⭐⭐⭐⭐",
  B7354&gt;=3, "⭐⭐⭐",
  B7354&gt;=2, "⭐⭐",
  B7354&lt;2, "⭐"
)</f>
        <v>⭐⭐⭐</v>
      </c>
      <c r="D7354" s="2">
        <v>903392</v>
      </c>
      <c r="E7354" s="2" t="s">
        <v>137</v>
      </c>
      <c r="F7354" s="2">
        <v>50000000</v>
      </c>
      <c r="G7354" s="2" t="s">
        <v>15</v>
      </c>
      <c r="H7354" s="2" t="s">
        <v>97</v>
      </c>
      <c r="I7354" s="2" t="s">
        <v>1979</v>
      </c>
      <c r="J7354" s="3">
        <v>43265</v>
      </c>
      <c r="K7354" s="3" t="str" cm="1">
        <f t="array" ref="K7354">IFERROR(_xlfn.IFS(
  AND(YEAR(J7354)&gt;=2017, YEAR(J7354)&lt;=2018), "Recently Updated",
  AND(YEAR(J7354)&gt;=2014, YEAR(J7354)&lt;=2016), "Moderately Old",
  YEAR(J7354)&lt;=2013, "Outdated"
), "")</f>
        <v>Recently Updated</v>
      </c>
      <c r="L7354" s="2" t="s">
        <v>62</v>
      </c>
    </row>
    <row r="7355" spans="1:12" hidden="1" x14ac:dyDescent="0.5">
      <c r="A7355" s="2" t="s">
        <v>3674</v>
      </c>
      <c r="B7355" s="2">
        <v>3.7</v>
      </c>
      <c r="C7355" s="11" t="str" cm="1">
        <f t="array" ref="C7355">_xlfn.IFS(
  B7355&gt;=4.5, "⭐⭐⭐⭐⭐",
  B7355&gt;=4, "⭐⭐⭐⭐",
  B7355&gt;=3, "⭐⭐⭐",
  B7355&gt;=2, "⭐⭐",
  B7355&lt;2, "⭐"
)</f>
        <v>⭐⭐⭐</v>
      </c>
      <c r="D7355" s="2">
        <v>80816</v>
      </c>
      <c r="E7355" s="2" t="s">
        <v>137</v>
      </c>
      <c r="F7355" s="2">
        <v>50000000</v>
      </c>
      <c r="G7355" s="2" t="s">
        <v>15</v>
      </c>
      <c r="H7355" s="2" t="s">
        <v>16</v>
      </c>
      <c r="I7355" s="2" t="s">
        <v>3626</v>
      </c>
      <c r="J7355" s="3">
        <v>43299</v>
      </c>
      <c r="K7355" s="3" t="str" cm="1">
        <f t="array" ref="K7355">IFERROR(_xlfn.IFS(
  AND(YEAR(J7355)&gt;=2017, YEAR(J7355)&lt;=2018), "Recently Updated",
  AND(YEAR(J7355)&gt;=2014, YEAR(J7355)&lt;=2016), "Moderately Old",
  YEAR(J7355)&lt;=2013, "Outdated"
), "")</f>
        <v>Recently Updated</v>
      </c>
      <c r="L7355" s="2" t="s">
        <v>216</v>
      </c>
    </row>
    <row r="7356" spans="1:12" hidden="1" x14ac:dyDescent="0.5">
      <c r="A7356" s="2" t="s">
        <v>2054</v>
      </c>
      <c r="B7356" s="2">
        <v>4.5</v>
      </c>
      <c r="C7356" s="11" t="str" cm="1">
        <f t="array" ref="C7356">_xlfn.IFS(
  B7356&gt;=4.5, "⭐⭐⭐⭐⭐",
  B7356&gt;=4, "⭐⭐⭐⭐",
  B7356&gt;=3, "⭐⭐⭐",
  B7356&gt;=2, "⭐⭐",
  B7356&lt;2, "⭐"
)</f>
        <v>⭐⭐⭐⭐⭐</v>
      </c>
      <c r="D7356" s="2">
        <v>5387781</v>
      </c>
      <c r="E7356" s="2" t="s">
        <v>770</v>
      </c>
      <c r="F7356" s="2">
        <v>100000000</v>
      </c>
      <c r="G7356" s="2" t="s">
        <v>15</v>
      </c>
      <c r="H7356" s="2" t="s">
        <v>16</v>
      </c>
      <c r="I7356" s="2" t="s">
        <v>2013</v>
      </c>
      <c r="J7356" s="3">
        <v>43158</v>
      </c>
      <c r="K7356" s="3" t="str" cm="1">
        <f t="array" ref="K7356">IFERROR(_xlfn.IFS(
  AND(YEAR(J7356)&gt;=2017, YEAR(J7356)&lt;=2018), "Recently Updated",
  AND(YEAR(J7356)&gt;=2014, YEAR(J7356)&lt;=2016), "Moderately Old",
  YEAR(J7356)&lt;=2013, "Outdated"
), "")</f>
        <v>Recently Updated</v>
      </c>
      <c r="L7356" s="2" t="s">
        <v>62</v>
      </c>
    </row>
    <row r="7357" spans="1:12" hidden="1" x14ac:dyDescent="0.5">
      <c r="A7357" s="2" t="s">
        <v>10459</v>
      </c>
      <c r="B7357" s="2">
        <v>4.3</v>
      </c>
      <c r="C7357" s="11" t="str" cm="1">
        <f t="array" ref="C7357">_xlfn.IFS(
  B7357&gt;=4.5, "⭐⭐⭐⭐⭐",
  B7357&gt;=4, "⭐⭐⭐⭐",
  B7357&gt;=3, "⭐⭐⭐",
  B7357&gt;=2, "⭐⭐",
  B7357&lt;2, "⭐"
)</f>
        <v>⭐⭐⭐⭐</v>
      </c>
      <c r="D7357" s="2">
        <v>151374</v>
      </c>
      <c r="E7357" s="2" t="s">
        <v>184</v>
      </c>
      <c r="F7357" s="2">
        <v>10000000</v>
      </c>
      <c r="G7357" s="2" t="s">
        <v>15</v>
      </c>
      <c r="H7357" s="2" t="s">
        <v>16</v>
      </c>
      <c r="I7357" s="2" t="s">
        <v>10460</v>
      </c>
      <c r="J7357" s="3">
        <v>43256</v>
      </c>
      <c r="K7357" s="3" t="str" cm="1">
        <f t="array" ref="K7357">IFERROR(_xlfn.IFS(
  AND(YEAR(J7357)&gt;=2017, YEAR(J7357)&lt;=2018), "Recently Updated",
  AND(YEAR(J7357)&gt;=2014, YEAR(J7357)&lt;=2016), "Moderately Old",
  YEAR(J7357)&lt;=2013, "Outdated"
), "")</f>
        <v>Recently Updated</v>
      </c>
      <c r="L7357" s="2" t="s">
        <v>62</v>
      </c>
    </row>
    <row r="7358" spans="1:12" hidden="1" x14ac:dyDescent="0.5">
      <c r="A7358" s="2" t="s">
        <v>4551</v>
      </c>
      <c r="B7358" s="2">
        <v>3.7</v>
      </c>
      <c r="C7358" s="11" t="str" cm="1">
        <f t="array" ref="C7358">_xlfn.IFS(
  B7358&gt;=4.5, "⭐⭐⭐⭐⭐",
  B7358&gt;=4, "⭐⭐⭐⭐",
  B7358&gt;=3, "⭐⭐⭐",
  B7358&gt;=2, "⭐⭐",
  B7358&lt;2, "⭐"
)</f>
        <v>⭐⭐⭐</v>
      </c>
      <c r="D7358" s="2">
        <v>10035</v>
      </c>
      <c r="E7358" s="2" t="s">
        <v>293</v>
      </c>
      <c r="F7358" s="2">
        <v>1000000</v>
      </c>
      <c r="G7358" s="2" t="s">
        <v>15</v>
      </c>
      <c r="H7358" s="2" t="s">
        <v>32</v>
      </c>
      <c r="I7358" s="2" t="s">
        <v>2059</v>
      </c>
      <c r="J7358" s="3">
        <v>43243</v>
      </c>
      <c r="K7358" s="3" t="str" cm="1">
        <f t="array" ref="K7358">IFERROR(_xlfn.IFS(
  AND(YEAR(J7358)&gt;=2017, YEAR(J7358)&lt;=2018), "Recently Updated",
  AND(YEAR(J7358)&gt;=2014, YEAR(J7358)&lt;=2016), "Moderately Old",
  YEAR(J7358)&lt;=2013, "Outdated"
), "")</f>
        <v>Recently Updated</v>
      </c>
      <c r="L7358" s="2" t="s">
        <v>62</v>
      </c>
    </row>
    <row r="7359" spans="1:12" hidden="1" x14ac:dyDescent="0.5">
      <c r="A7359" s="2" t="s">
        <v>1599</v>
      </c>
      <c r="B7359" s="2">
        <v>4.5</v>
      </c>
      <c r="C7359" s="11" t="str" cm="1">
        <f t="array" ref="C7359">_xlfn.IFS(
  B7359&gt;=4.5, "⭐⭐⭐⭐⭐",
  B7359&gt;=4, "⭐⭐⭐⭐",
  B7359&gt;=3, "⭐⭐⭐",
  B7359&gt;=2, "⭐⭐",
  B7359&lt;2, "⭐"
)</f>
        <v>⭐⭐⭐⭐⭐</v>
      </c>
      <c r="D7359" s="2">
        <v>130104</v>
      </c>
      <c r="E7359" s="2" t="s">
        <v>30</v>
      </c>
      <c r="F7359" s="2">
        <v>10000000</v>
      </c>
      <c r="G7359" s="2" t="s">
        <v>15</v>
      </c>
      <c r="H7359" s="2" t="s">
        <v>16</v>
      </c>
      <c r="I7359" s="2" t="s">
        <v>1541</v>
      </c>
      <c r="J7359" s="3">
        <v>43315</v>
      </c>
      <c r="K7359" s="3" t="str" cm="1">
        <f t="array" ref="K7359">IFERROR(_xlfn.IFS(
  AND(YEAR(J7359)&gt;=2017, YEAR(J7359)&lt;=2018), "Recently Updated",
  AND(YEAR(J7359)&gt;=2014, YEAR(J7359)&lt;=2016), "Moderately Old",
  YEAR(J7359)&lt;=2013, "Outdated"
), "")</f>
        <v>Recently Updated</v>
      </c>
      <c r="L7359" s="2" t="s">
        <v>216</v>
      </c>
    </row>
    <row r="7360" spans="1:12" x14ac:dyDescent="0.5">
      <c r="A7360" s="2" t="s">
        <v>10734</v>
      </c>
      <c r="B7360" s="2">
        <v>4.2</v>
      </c>
      <c r="C7360" s="11" t="str" cm="1">
        <f t="array" ref="C7360">_xlfn.IFS(
  B7360&gt;=4.5, "⭐⭐⭐⭐⭐",
  B7360&gt;=4, "⭐⭐⭐⭐",
  B7360&gt;=3, "⭐⭐⭐",
  B7360&gt;=2, "⭐⭐",
  B7360&lt;2, "⭐"
)</f>
        <v>⭐⭐⭐⭐</v>
      </c>
      <c r="D7360" s="2">
        <v>238</v>
      </c>
      <c r="E7360" s="2" t="s">
        <v>1585</v>
      </c>
      <c r="F7360" s="2">
        <v>10000</v>
      </c>
      <c r="G7360" s="2" t="s">
        <v>505</v>
      </c>
      <c r="H7360" s="2" t="s">
        <v>16</v>
      </c>
      <c r="I7360" s="2" t="s">
        <v>3256</v>
      </c>
      <c r="J7360" s="3">
        <v>43273</v>
      </c>
      <c r="K7360" s="3" t="str" cm="1">
        <f t="array" ref="K7360">IFERROR(_xlfn.IFS(
  AND(YEAR(J7360)&gt;=2017, YEAR(J7360)&lt;=2018), "Recently Updated",
  AND(YEAR(J7360)&gt;=2014, YEAR(J7360)&lt;=2016), "Moderately Old",
  YEAR(J7360)&lt;=2013, "Outdated"
), "")</f>
        <v>Recently Updated</v>
      </c>
      <c r="L7360" s="2" t="s">
        <v>62</v>
      </c>
    </row>
    <row r="7361" spans="1:12" hidden="1" x14ac:dyDescent="0.5">
      <c r="A7361" s="2" t="s">
        <v>1159</v>
      </c>
      <c r="B7361" s="2">
        <v>4.4000000000000004</v>
      </c>
      <c r="C7361" s="11" t="str" cm="1">
        <f t="array" ref="C7361">_xlfn.IFS(
  B7361&gt;=4.5, "⭐⭐⭐⭐⭐",
  B7361&gt;=4, "⭐⭐⭐⭐",
  B7361&gt;=3, "⭐⭐⭐",
  B7361&gt;=2, "⭐⭐",
  B7361&lt;2, "⭐"
)</f>
        <v>⭐⭐⭐⭐</v>
      </c>
      <c r="D7361" s="2">
        <v>17682</v>
      </c>
      <c r="E7361" s="2" t="s">
        <v>1160</v>
      </c>
      <c r="F7361" s="2">
        <v>1000000</v>
      </c>
      <c r="G7361" s="2" t="s">
        <v>15</v>
      </c>
      <c r="H7361" s="2" t="s">
        <v>16</v>
      </c>
      <c r="I7361" s="2" t="s">
        <v>1139</v>
      </c>
      <c r="J7361" s="3">
        <v>43315</v>
      </c>
      <c r="K7361" s="3" t="str" cm="1">
        <f t="array" ref="K7361">IFERROR(_xlfn.IFS(
  AND(YEAR(J7361)&gt;=2017, YEAR(J7361)&lt;=2018), "Recently Updated",
  AND(YEAR(J7361)&gt;=2014, YEAR(J7361)&lt;=2016), "Moderately Old",
  YEAR(J7361)&lt;=2013, "Outdated"
), "")</f>
        <v>Recently Updated</v>
      </c>
      <c r="L7361" s="2" t="s">
        <v>19</v>
      </c>
    </row>
    <row r="7362" spans="1:12" x14ac:dyDescent="0.5">
      <c r="A7362" s="2" t="s">
        <v>8399</v>
      </c>
      <c r="B7362" s="2">
        <v>3</v>
      </c>
      <c r="C7362" s="11" t="str" cm="1">
        <f t="array" ref="C7362">_xlfn.IFS(
  B7362&gt;=4.5, "⭐⭐⭐⭐⭐",
  B7362&gt;=4, "⭐⭐⭐⭐",
  B7362&gt;=3, "⭐⭐⭐",
  B7362&gt;=2, "⭐⭐",
  B7362&lt;2, "⭐"
)</f>
        <v>⭐⭐⭐</v>
      </c>
      <c r="D7362" s="2">
        <v>0</v>
      </c>
      <c r="E7362" s="2" t="s">
        <v>315</v>
      </c>
      <c r="F7362" s="2">
        <v>10</v>
      </c>
      <c r="G7362" s="2" t="s">
        <v>505</v>
      </c>
      <c r="H7362" s="2" t="s">
        <v>16</v>
      </c>
      <c r="I7362" s="2" t="s">
        <v>3367</v>
      </c>
      <c r="J7362" s="3">
        <v>43238</v>
      </c>
      <c r="K7362" s="3" t="str" cm="1">
        <f t="array" ref="K7362">IFERROR(_xlfn.IFS(
  AND(YEAR(J7362)&gt;=2017, YEAR(J7362)&lt;=2018), "Recently Updated",
  AND(YEAR(J7362)&gt;=2014, YEAR(J7362)&lt;=2016), "Moderately Old",
  YEAR(J7362)&lt;=2013, "Outdated"
), "")</f>
        <v>Recently Updated</v>
      </c>
      <c r="L7362" s="2" t="s">
        <v>404</v>
      </c>
    </row>
    <row r="7363" spans="1:12" hidden="1" x14ac:dyDescent="0.5">
      <c r="A7363" s="2" t="s">
        <v>6872</v>
      </c>
      <c r="B7363" s="2">
        <v>4.3</v>
      </c>
      <c r="C7363" s="11" t="str" cm="1">
        <f t="array" ref="C7363">_xlfn.IFS(
  B7363&gt;=4.5, "⭐⭐⭐⭐⭐",
  B7363&gt;=4, "⭐⭐⭐⭐",
  B7363&gt;=3, "⭐⭐⭐",
  B7363&gt;=2, "⭐⭐",
  B7363&lt;2, "⭐"
)</f>
        <v>⭐⭐⭐⭐</v>
      </c>
      <c r="D7363" s="2">
        <v>616</v>
      </c>
      <c r="E7363" s="2" t="s">
        <v>30</v>
      </c>
      <c r="F7363" s="2">
        <v>10000</v>
      </c>
      <c r="G7363" s="2" t="s">
        <v>15</v>
      </c>
      <c r="H7363" s="2" t="s">
        <v>32</v>
      </c>
      <c r="I7363" s="2" t="s">
        <v>1969</v>
      </c>
      <c r="J7363" s="3">
        <v>43263</v>
      </c>
      <c r="K7363" s="3" t="str" cm="1">
        <f t="array" ref="K7363">IFERROR(_xlfn.IFS(
  AND(YEAR(J7363)&gt;=2017, YEAR(J7363)&lt;=2018), "Recently Updated",
  AND(YEAR(J7363)&gt;=2014, YEAR(J7363)&lt;=2016), "Moderately Old",
  YEAR(J7363)&lt;=2013, "Outdated"
), "")</f>
        <v>Recently Updated</v>
      </c>
      <c r="L7363" s="2" t="s">
        <v>139</v>
      </c>
    </row>
    <row r="7364" spans="1:12" hidden="1" x14ac:dyDescent="0.5">
      <c r="A7364" s="2" t="s">
        <v>11157</v>
      </c>
      <c r="B7364" s="2">
        <v>3</v>
      </c>
      <c r="C7364" s="11" t="str" cm="1">
        <f t="array" ref="C7364">_xlfn.IFS(
  B7364&gt;=4.5, "⭐⭐⭐⭐⭐",
  B7364&gt;=4, "⭐⭐⭐⭐",
  B7364&gt;=3, "⭐⭐⭐",
  B7364&gt;=2, "⭐⭐",
  B7364&lt;2, "⭐"
)</f>
        <v>⭐⭐⭐</v>
      </c>
      <c r="D7364" s="2">
        <v>0</v>
      </c>
      <c r="E7364" s="2" t="s">
        <v>228</v>
      </c>
      <c r="F7364" s="2">
        <v>100</v>
      </c>
      <c r="G7364" s="2" t="s">
        <v>15</v>
      </c>
      <c r="H7364" s="2" t="s">
        <v>16</v>
      </c>
      <c r="I7364" s="2" t="s">
        <v>11763</v>
      </c>
      <c r="J7364" s="3">
        <v>43182</v>
      </c>
      <c r="K7364" s="3" t="str" cm="1">
        <f t="array" ref="K7364">IFERROR(_xlfn.IFS(
  AND(YEAR(J7364)&gt;=2017, YEAR(J7364)&lt;=2018), "Recently Updated",
  AND(YEAR(J7364)&gt;=2014, YEAR(J7364)&lt;=2016), "Moderately Old",
  YEAR(J7364)&lt;=2013, "Outdated"
), "")</f>
        <v>Recently Updated</v>
      </c>
      <c r="L7364" s="2" t="s">
        <v>62</v>
      </c>
    </row>
    <row r="7365" spans="1:12" hidden="1" x14ac:dyDescent="0.5">
      <c r="A7365" s="2" t="s">
        <v>5621</v>
      </c>
      <c r="B7365" s="2">
        <v>4.5999999999999996</v>
      </c>
      <c r="C7365" s="11" t="str" cm="1">
        <f t="array" ref="C7365">_xlfn.IFS(
  B7365&gt;=4.5, "⭐⭐⭐⭐⭐",
  B7365&gt;=4, "⭐⭐⭐⭐",
  B7365&gt;=3, "⭐⭐⭐",
  B7365&gt;=2, "⭐⭐",
  B7365&lt;2, "⭐"
)</f>
        <v>⭐⭐⭐⭐⭐</v>
      </c>
      <c r="D7365" s="2">
        <v>5</v>
      </c>
      <c r="E7365" s="2" t="s">
        <v>612</v>
      </c>
      <c r="F7365" s="2">
        <v>500</v>
      </c>
      <c r="G7365" s="2" t="s">
        <v>15</v>
      </c>
      <c r="H7365" s="2" t="s">
        <v>328</v>
      </c>
      <c r="I7365" s="2" t="s">
        <v>3510</v>
      </c>
      <c r="J7365" s="3">
        <v>43142</v>
      </c>
      <c r="K7365" s="3" t="str" cm="1">
        <f t="array" ref="K7365">IFERROR(_xlfn.IFS(
  AND(YEAR(J7365)&gt;=2017, YEAR(J7365)&lt;=2018), "Recently Updated",
  AND(YEAR(J7365)&gt;=2014, YEAR(J7365)&lt;=2016), "Moderately Old",
  YEAR(J7365)&lt;=2013, "Outdated"
), "")</f>
        <v>Recently Updated</v>
      </c>
      <c r="L7365" s="2" t="s">
        <v>19</v>
      </c>
    </row>
    <row r="7366" spans="1:12" hidden="1" x14ac:dyDescent="0.5">
      <c r="A7366" s="2" t="s">
        <v>6028</v>
      </c>
      <c r="B7366" s="2">
        <v>4.7</v>
      </c>
      <c r="C7366" s="11" t="str" cm="1">
        <f t="array" ref="C7366">_xlfn.IFS(
  B7366&gt;=4.5, "⭐⭐⭐⭐⭐",
  B7366&gt;=4, "⭐⭐⭐⭐",
  B7366&gt;=3, "⭐⭐⭐",
  B7366&gt;=2, "⭐⭐",
  B7366&lt;2, "⭐"
)</f>
        <v>⭐⭐⭐⭐⭐</v>
      </c>
      <c r="D7366" s="2">
        <v>48</v>
      </c>
      <c r="E7366" s="2" t="s">
        <v>2869</v>
      </c>
      <c r="F7366" s="2">
        <v>1000</v>
      </c>
      <c r="G7366" s="2" t="s">
        <v>15</v>
      </c>
      <c r="H7366" s="2" t="s">
        <v>16</v>
      </c>
      <c r="I7366" s="2" t="s">
        <v>3910</v>
      </c>
      <c r="J7366" s="3">
        <v>43289</v>
      </c>
      <c r="K7366" s="3" t="str" cm="1">
        <f t="array" ref="K7366">IFERROR(_xlfn.IFS(
  AND(YEAR(J7366)&gt;=2017, YEAR(J7366)&lt;=2018), "Recently Updated",
  AND(YEAR(J7366)&gt;=2014, YEAR(J7366)&lt;=2016), "Moderately Old",
  YEAR(J7366)&lt;=2013, "Outdated"
), "")</f>
        <v>Recently Updated</v>
      </c>
      <c r="L7366" s="2" t="s">
        <v>19</v>
      </c>
    </row>
    <row r="7367" spans="1:12" hidden="1" x14ac:dyDescent="0.5">
      <c r="A7367" s="2" t="s">
        <v>11353</v>
      </c>
      <c r="B7367" s="2">
        <v>3.8</v>
      </c>
      <c r="C7367" s="11" t="str" cm="1">
        <f t="array" ref="C7367">_xlfn.IFS(
  B7367&gt;=4.5, "⭐⭐⭐⭐⭐",
  B7367&gt;=4, "⭐⭐⭐⭐",
  B7367&gt;=3, "⭐⭐⭐",
  B7367&gt;=2, "⭐⭐",
  B7367&lt;2, "⭐"
)</f>
        <v>⭐⭐⭐</v>
      </c>
      <c r="D7367" s="2">
        <v>22570</v>
      </c>
      <c r="E7367" s="2" t="s">
        <v>177</v>
      </c>
      <c r="F7367" s="2">
        <v>1000000</v>
      </c>
      <c r="G7367" s="2" t="s">
        <v>15</v>
      </c>
      <c r="H7367" s="2" t="s">
        <v>16</v>
      </c>
      <c r="I7367" s="2" t="s">
        <v>2059</v>
      </c>
      <c r="J7367" s="3">
        <v>42744</v>
      </c>
      <c r="K7367" s="3" t="str" cm="1">
        <f t="array" ref="K7367">IFERROR(_xlfn.IFS(
  AND(YEAR(J7367)&gt;=2017, YEAR(J7367)&lt;=2018), "Recently Updated",
  AND(YEAR(J7367)&gt;=2014, YEAR(J7367)&lt;=2016), "Moderately Old",
  YEAR(J7367)&lt;=2013, "Outdated"
), "")</f>
        <v>Recently Updated</v>
      </c>
      <c r="L7367" s="2" t="s">
        <v>139</v>
      </c>
    </row>
    <row r="7368" spans="1:12" hidden="1" x14ac:dyDescent="0.5">
      <c r="A7368" s="2" t="s">
        <v>10474</v>
      </c>
      <c r="B7368" s="2">
        <v>3.5</v>
      </c>
      <c r="C7368" s="11" t="str" cm="1">
        <f t="array" ref="C7368">_xlfn.IFS(
  B7368&gt;=4.5, "⭐⭐⭐⭐⭐",
  B7368&gt;=4, "⭐⭐⭐⭐",
  B7368&gt;=3, "⭐⭐⭐",
  B7368&gt;=2, "⭐⭐",
  B7368&lt;2, "⭐"
)</f>
        <v>⭐⭐⭐</v>
      </c>
      <c r="D7368" s="2">
        <v>1960</v>
      </c>
      <c r="E7368" s="2" t="s">
        <v>78</v>
      </c>
      <c r="F7368" s="2">
        <v>1000000</v>
      </c>
      <c r="G7368" s="2" t="s">
        <v>15</v>
      </c>
      <c r="H7368" s="2" t="s">
        <v>16</v>
      </c>
      <c r="I7368" s="2" t="s">
        <v>3367</v>
      </c>
      <c r="J7368" s="3">
        <v>43316</v>
      </c>
      <c r="K7368" s="3" t="str" cm="1">
        <f t="array" ref="K7368">IFERROR(_xlfn.IFS(
  AND(YEAR(J7368)&gt;=2017, YEAR(J7368)&lt;=2018), "Recently Updated",
  AND(YEAR(J7368)&gt;=2014, YEAR(J7368)&lt;=2016), "Moderately Old",
  YEAR(J7368)&lt;=2013, "Outdated"
), "")</f>
        <v>Recently Updated</v>
      </c>
      <c r="L7368" s="2" t="s">
        <v>62</v>
      </c>
    </row>
    <row r="7369" spans="1:12" hidden="1" x14ac:dyDescent="0.5">
      <c r="A7369" s="2" t="s">
        <v>1559</v>
      </c>
      <c r="B7369" s="2">
        <v>4.5</v>
      </c>
      <c r="C7369" s="11" t="str" cm="1">
        <f t="array" ref="C7369">_xlfn.IFS(
  B7369&gt;=4.5, "⭐⭐⭐⭐⭐",
  B7369&gt;=4, "⭐⭐⭐⭐",
  B7369&gt;=3, "⭐⭐⭐",
  B7369&gt;=2, "⭐⭐",
  B7369&lt;2, "⭐"
)</f>
        <v>⭐⭐⭐⭐⭐</v>
      </c>
      <c r="D7369" s="2">
        <v>144040</v>
      </c>
      <c r="E7369" s="2" t="s">
        <v>465</v>
      </c>
      <c r="F7369" s="2">
        <v>5000000</v>
      </c>
      <c r="G7369" s="2" t="s">
        <v>15</v>
      </c>
      <c r="H7369" s="2" t="s">
        <v>16</v>
      </c>
      <c r="I7369" s="2" t="s">
        <v>1541</v>
      </c>
      <c r="J7369" s="3">
        <v>43308</v>
      </c>
      <c r="K7369" s="3" t="str" cm="1">
        <f t="array" ref="K7369">IFERROR(_xlfn.IFS(
  AND(YEAR(J7369)&gt;=2017, YEAR(J7369)&lt;=2018), "Recently Updated",
  AND(YEAR(J7369)&gt;=2014, YEAR(J7369)&lt;=2016), "Moderately Old",
  YEAR(J7369)&lt;=2013, "Outdated"
), "")</f>
        <v>Recently Updated</v>
      </c>
      <c r="L7369" s="2" t="s">
        <v>216</v>
      </c>
    </row>
    <row r="7370" spans="1:12" hidden="1" x14ac:dyDescent="0.5">
      <c r="A7370" s="2" t="s">
        <v>9934</v>
      </c>
      <c r="B7370" s="2">
        <v>4.8</v>
      </c>
      <c r="C7370" s="11" t="str" cm="1">
        <f t="array" ref="C7370">_xlfn.IFS(
  B7370&gt;=4.5, "⭐⭐⭐⭐⭐",
  B7370&gt;=4, "⭐⭐⭐⭐",
  B7370&gt;=3, "⭐⭐⭐",
  B7370&gt;=2, "⭐⭐",
  B7370&lt;2, "⭐"
)</f>
        <v>⭐⭐⭐⭐⭐</v>
      </c>
      <c r="D7370" s="2">
        <v>6</v>
      </c>
      <c r="E7370" s="2" t="s">
        <v>125</v>
      </c>
      <c r="F7370" s="2">
        <v>100</v>
      </c>
      <c r="G7370" s="2" t="s">
        <v>15</v>
      </c>
      <c r="H7370" s="2" t="s">
        <v>16</v>
      </c>
      <c r="I7370" s="2" t="s">
        <v>440</v>
      </c>
      <c r="J7370" s="3">
        <v>43258</v>
      </c>
      <c r="K7370" s="3" t="str" cm="1">
        <f t="array" ref="K7370">IFERROR(_xlfn.IFS(
  AND(YEAR(J7370)&gt;=2017, YEAR(J7370)&lt;=2018), "Recently Updated",
  AND(YEAR(J7370)&gt;=2014, YEAR(J7370)&lt;=2016), "Moderately Old",
  YEAR(J7370)&lt;=2013, "Outdated"
), "")</f>
        <v>Recently Updated</v>
      </c>
      <c r="L7370" s="2" t="s">
        <v>34</v>
      </c>
    </row>
    <row r="7371" spans="1:12" hidden="1" x14ac:dyDescent="0.5">
      <c r="A7371" s="2" t="s">
        <v>5608</v>
      </c>
      <c r="B7371" s="2">
        <v>4.5999999999999996</v>
      </c>
      <c r="C7371" s="11" t="str" cm="1">
        <f t="array" ref="C7371">_xlfn.IFS(
  B7371&gt;=4.5, "⭐⭐⭐⭐⭐",
  B7371&gt;=4, "⭐⭐⭐⭐",
  B7371&gt;=3, "⭐⭐⭐",
  B7371&gt;=2, "⭐⭐",
  B7371&lt;2, "⭐"
)</f>
        <v>⭐⭐⭐⭐⭐</v>
      </c>
      <c r="D7371" s="2">
        <v>23971</v>
      </c>
      <c r="E7371" s="2" t="s">
        <v>134</v>
      </c>
      <c r="F7371" s="2">
        <v>1000000</v>
      </c>
      <c r="G7371" s="2" t="s">
        <v>15</v>
      </c>
      <c r="H7371" s="2" t="s">
        <v>16</v>
      </c>
      <c r="I7371" s="2" t="s">
        <v>2059</v>
      </c>
      <c r="J7371" s="3">
        <v>43316</v>
      </c>
      <c r="K7371" s="3" t="str" cm="1">
        <f t="array" ref="K7371">IFERROR(_xlfn.IFS(
  AND(YEAR(J7371)&gt;=2017, YEAR(J7371)&lt;=2018), "Recently Updated",
  AND(YEAR(J7371)&gt;=2014, YEAR(J7371)&lt;=2016), "Moderately Old",
  YEAR(J7371)&lt;=2013, "Outdated"
), "")</f>
        <v>Recently Updated</v>
      </c>
      <c r="L7371" s="2" t="s">
        <v>62</v>
      </c>
    </row>
    <row r="7372" spans="1:12" hidden="1" x14ac:dyDescent="0.5">
      <c r="A7372" s="2" t="s">
        <v>2592</v>
      </c>
      <c r="B7372" s="2">
        <v>3</v>
      </c>
      <c r="C7372" s="11" t="str" cm="1">
        <f t="array" ref="C7372">_xlfn.IFS(
  B7372&gt;=4.5, "⭐⭐⭐⭐⭐",
  B7372&gt;=4, "⭐⭐⭐⭐",
  B7372&gt;=3, "⭐⭐⭐",
  B7372&gt;=2, "⭐⭐",
  B7372&lt;2, "⭐"
)</f>
        <v>⭐⭐⭐</v>
      </c>
      <c r="D7372" s="2">
        <v>10</v>
      </c>
      <c r="E7372" s="2" t="s">
        <v>199</v>
      </c>
      <c r="F7372" s="2">
        <v>1000</v>
      </c>
      <c r="G7372" s="2" t="s">
        <v>15</v>
      </c>
      <c r="H7372" s="2" t="s">
        <v>16</v>
      </c>
      <c r="I7372" s="2" t="s">
        <v>2484</v>
      </c>
      <c r="J7372" s="3">
        <v>42077</v>
      </c>
      <c r="K7372" s="3" t="str" cm="1">
        <f t="array" ref="K7372">IFERROR(_xlfn.IFS(
  AND(YEAR(J7372)&gt;=2017, YEAR(J7372)&lt;=2018), "Recently Updated",
  AND(YEAR(J7372)&gt;=2014, YEAR(J7372)&lt;=2016), "Moderately Old",
  YEAR(J7372)&lt;=2013, "Outdated"
), "")</f>
        <v>Moderately Old</v>
      </c>
      <c r="L7372" s="2" t="s">
        <v>45</v>
      </c>
    </row>
    <row r="7373" spans="1:12" hidden="1" x14ac:dyDescent="0.5">
      <c r="A7373" s="2" t="s">
        <v>9120</v>
      </c>
      <c r="B7373" s="2">
        <v>4</v>
      </c>
      <c r="C7373" s="11" t="str" cm="1">
        <f t="array" ref="C7373">_xlfn.IFS(
  B7373&gt;=4.5, "⭐⭐⭐⭐⭐",
  B7373&gt;=4, "⭐⭐⭐⭐",
  B7373&gt;=3, "⭐⭐⭐",
  B7373&gt;=2, "⭐⭐",
  B7373&lt;2, "⭐"
)</f>
        <v>⭐⭐⭐⭐</v>
      </c>
      <c r="D7373" s="2">
        <v>28633</v>
      </c>
      <c r="E7373" s="2" t="s">
        <v>2124</v>
      </c>
      <c r="F7373" s="2">
        <v>1000000</v>
      </c>
      <c r="G7373" s="2" t="s">
        <v>15</v>
      </c>
      <c r="H7373" s="2" t="s">
        <v>97</v>
      </c>
      <c r="I7373" s="2" t="s">
        <v>2103</v>
      </c>
      <c r="J7373" s="3">
        <v>42727</v>
      </c>
      <c r="K7373" s="3" t="str" cm="1">
        <f t="array" ref="K7373">IFERROR(_xlfn.IFS(
  AND(YEAR(J7373)&gt;=2017, YEAR(J7373)&lt;=2018), "Recently Updated",
  AND(YEAR(J7373)&gt;=2014, YEAR(J7373)&lt;=2016), "Moderately Old",
  YEAR(J7373)&lt;=2013, "Outdated"
), "")</f>
        <v>Moderately Old</v>
      </c>
      <c r="L7373" s="2" t="s">
        <v>45</v>
      </c>
    </row>
    <row r="7374" spans="1:12" hidden="1" x14ac:dyDescent="0.5">
      <c r="A7374" s="2" t="s">
        <v>395</v>
      </c>
      <c r="B7374" s="2">
        <v>4.0999999999999996</v>
      </c>
      <c r="C7374" s="11" t="str" cm="1">
        <f t="array" ref="C7374">_xlfn.IFS(
  B7374&gt;=4.5, "⭐⭐⭐⭐⭐",
  B7374&gt;=4, "⭐⭐⭐⭐",
  B7374&gt;=3, "⭐⭐⭐",
  B7374&gt;=2, "⭐⭐",
  B7374&lt;2, "⭐"
)</f>
        <v>⭐⭐⭐⭐</v>
      </c>
      <c r="D7374" s="2">
        <v>91615</v>
      </c>
      <c r="E7374" s="2" t="s">
        <v>105</v>
      </c>
      <c r="F7374" s="2">
        <v>5000000</v>
      </c>
      <c r="G7374" s="2" t="s">
        <v>15</v>
      </c>
      <c r="H7374" s="2" t="s">
        <v>328</v>
      </c>
      <c r="I7374" s="2" t="s">
        <v>352</v>
      </c>
      <c r="J7374" s="3">
        <v>43280</v>
      </c>
      <c r="K7374" s="3" t="str" cm="1">
        <f t="array" ref="K7374">IFERROR(_xlfn.IFS(
  AND(YEAR(J7374)&gt;=2017, YEAR(J7374)&lt;=2018), "Recently Updated",
  AND(YEAR(J7374)&gt;=2014, YEAR(J7374)&lt;=2016), "Moderately Old",
  YEAR(J7374)&lt;=2013, "Outdated"
), "")</f>
        <v>Recently Updated</v>
      </c>
      <c r="L7374" s="2" t="s">
        <v>62</v>
      </c>
    </row>
    <row r="7375" spans="1:12" hidden="1" x14ac:dyDescent="0.5">
      <c r="A7375" s="2" t="s">
        <v>7155</v>
      </c>
      <c r="B7375" s="2">
        <v>3</v>
      </c>
      <c r="C7375" s="11" t="str" cm="1">
        <f t="array" ref="C7375">_xlfn.IFS(
  B7375&gt;=4.5, "⭐⭐⭐⭐⭐",
  B7375&gt;=4, "⭐⭐⭐⭐",
  B7375&gt;=3, "⭐⭐⭐",
  B7375&gt;=2, "⭐⭐",
  B7375&lt;2, "⭐"
)</f>
        <v>⭐⭐⭐</v>
      </c>
      <c r="D7375" s="2">
        <v>0</v>
      </c>
      <c r="E7375" s="2" t="s">
        <v>137</v>
      </c>
      <c r="F7375" s="2">
        <v>5000</v>
      </c>
      <c r="G7375" s="2" t="s">
        <v>15</v>
      </c>
      <c r="H7375" s="2" t="s">
        <v>16</v>
      </c>
      <c r="I7375" s="2" t="s">
        <v>3510</v>
      </c>
      <c r="J7375" s="3">
        <v>43026</v>
      </c>
      <c r="K7375" s="3" t="str" cm="1">
        <f t="array" ref="K7375">IFERROR(_xlfn.IFS(
  AND(YEAR(J7375)&gt;=2017, YEAR(J7375)&lt;=2018), "Recently Updated",
  AND(YEAR(J7375)&gt;=2014, YEAR(J7375)&lt;=2016), "Moderately Old",
  YEAR(J7375)&lt;=2013, "Outdated"
), "")</f>
        <v>Recently Updated</v>
      </c>
      <c r="L7375" s="2" t="s">
        <v>137</v>
      </c>
    </row>
    <row r="7376" spans="1:12" hidden="1" x14ac:dyDescent="0.5">
      <c r="A7376" s="2" t="s">
        <v>3661</v>
      </c>
      <c r="B7376" s="2">
        <v>4.4000000000000004</v>
      </c>
      <c r="C7376" s="11" t="str" cm="1">
        <f t="array" ref="C7376">_xlfn.IFS(
  B7376&gt;=4.5, "⭐⭐⭐⭐⭐",
  B7376&gt;=4, "⭐⭐⭐⭐",
  B7376&gt;=3, "⭐⭐⭐",
  B7376&gt;=2, "⭐⭐",
  B7376&lt;2, "⭐"
)</f>
        <v>⭐⭐⭐⭐</v>
      </c>
      <c r="D7376" s="2">
        <v>115072</v>
      </c>
      <c r="E7376" s="2" t="s">
        <v>137</v>
      </c>
      <c r="F7376" s="2">
        <v>5000000</v>
      </c>
      <c r="G7376" s="2" t="s">
        <v>15</v>
      </c>
      <c r="H7376" s="2" t="s">
        <v>16</v>
      </c>
      <c r="I7376" s="2" t="s">
        <v>3626</v>
      </c>
      <c r="J7376" s="3">
        <v>43312</v>
      </c>
      <c r="K7376" s="3" t="str" cm="1">
        <f t="array" ref="K7376">IFERROR(_xlfn.IFS(
  AND(YEAR(J7376)&gt;=2017, YEAR(J7376)&lt;=2018), "Recently Updated",
  AND(YEAR(J7376)&gt;=2014, YEAR(J7376)&lt;=2016), "Moderately Old",
  YEAR(J7376)&lt;=2013, "Outdated"
), "")</f>
        <v>Recently Updated</v>
      </c>
      <c r="L7376" s="2" t="s">
        <v>137</v>
      </c>
    </row>
    <row r="7377" spans="1:12" hidden="1" x14ac:dyDescent="0.5">
      <c r="A7377" s="2" t="s">
        <v>3064</v>
      </c>
      <c r="B7377" s="2">
        <v>4.4000000000000004</v>
      </c>
      <c r="C7377" s="11" t="str" cm="1">
        <f t="array" ref="C7377">_xlfn.IFS(
  B7377&gt;=4.5, "⭐⭐⭐⭐⭐",
  B7377&gt;=4, "⭐⭐⭐⭐",
  B7377&gt;=3, "⭐⭐⭐",
  B7377&gt;=2, "⭐⭐",
  B7377&lt;2, "⭐"
)</f>
        <v>⭐⭐⭐⭐</v>
      </c>
      <c r="D7377" s="2">
        <v>70189</v>
      </c>
      <c r="E7377" s="2" t="s">
        <v>380</v>
      </c>
      <c r="F7377" s="2">
        <v>5000000</v>
      </c>
      <c r="G7377" s="2" t="s">
        <v>15</v>
      </c>
      <c r="H7377" s="2" t="s">
        <v>32</v>
      </c>
      <c r="I7377" s="2" t="s">
        <v>3009</v>
      </c>
      <c r="J7377" s="3">
        <v>42227</v>
      </c>
      <c r="K7377" s="3" t="str" cm="1">
        <f t="array" ref="K7377">IFERROR(_xlfn.IFS(
  AND(YEAR(J7377)&gt;=2017, YEAR(J7377)&lt;=2018), "Recently Updated",
  AND(YEAR(J7377)&gt;=2014, YEAR(J7377)&lt;=2016), "Moderately Old",
  YEAR(J7377)&lt;=2013, "Outdated"
), "")</f>
        <v>Moderately Old</v>
      </c>
      <c r="L7377" s="2" t="s">
        <v>66</v>
      </c>
    </row>
    <row r="7378" spans="1:12" hidden="1" x14ac:dyDescent="0.5">
      <c r="A7378" s="2" t="s">
        <v>7540</v>
      </c>
      <c r="B7378" s="2">
        <v>3.7</v>
      </c>
      <c r="C7378" s="11" t="str" cm="1">
        <f t="array" ref="C7378">_xlfn.IFS(
  B7378&gt;=4.5, "⭐⭐⭐⭐⭐",
  B7378&gt;=4, "⭐⭐⭐⭐",
  B7378&gt;=3, "⭐⭐⭐",
  B7378&gt;=2, "⭐⭐",
  B7378&lt;2, "⭐"
)</f>
        <v>⭐⭐⭐</v>
      </c>
      <c r="D7378" s="2">
        <v>7664</v>
      </c>
      <c r="E7378" s="2" t="s">
        <v>725</v>
      </c>
      <c r="F7378" s="2">
        <v>500000</v>
      </c>
      <c r="G7378" s="2" t="s">
        <v>15</v>
      </c>
      <c r="H7378" s="2" t="s">
        <v>16</v>
      </c>
      <c r="I7378" s="2" t="s">
        <v>1974</v>
      </c>
      <c r="J7378" s="3">
        <v>42256</v>
      </c>
      <c r="K7378" s="3" t="str" cm="1">
        <f t="array" ref="K7378">IFERROR(_xlfn.IFS(
  AND(YEAR(J7378)&gt;=2017, YEAR(J7378)&lt;=2018), "Recently Updated",
  AND(YEAR(J7378)&gt;=2014, YEAR(J7378)&lt;=2016), "Moderately Old",
  YEAR(J7378)&lt;=2013, "Outdated"
), "")</f>
        <v>Moderately Old</v>
      </c>
      <c r="L7378" s="2" t="s">
        <v>19</v>
      </c>
    </row>
    <row r="7379" spans="1:12" hidden="1" x14ac:dyDescent="0.5">
      <c r="A7379" s="2" t="s">
        <v>2281</v>
      </c>
      <c r="B7379" s="2">
        <v>4.5</v>
      </c>
      <c r="C7379" s="11" t="str" cm="1">
        <f t="array" ref="C7379">_xlfn.IFS(
  B7379&gt;=4.5, "⭐⭐⭐⭐⭐",
  B7379&gt;=4, "⭐⭐⭐⭐",
  B7379&gt;=3, "⭐⭐⭐",
  B7379&gt;=2, "⭐⭐",
  B7379&lt;2, "⭐"
)</f>
        <v>⭐⭐⭐⭐⭐</v>
      </c>
      <c r="D7379" s="2">
        <v>530854</v>
      </c>
      <c r="E7379" s="2" t="s">
        <v>515</v>
      </c>
      <c r="F7379" s="2">
        <v>10000000</v>
      </c>
      <c r="G7379" s="2" t="s">
        <v>15</v>
      </c>
      <c r="H7379" s="2" t="s">
        <v>16</v>
      </c>
      <c r="I7379" s="2" t="s">
        <v>2239</v>
      </c>
      <c r="J7379" s="3">
        <v>42933</v>
      </c>
      <c r="K7379" s="3" t="str" cm="1">
        <f t="array" ref="K7379">IFERROR(_xlfn.IFS(
  AND(YEAR(J7379)&gt;=2017, YEAR(J7379)&lt;=2018), "Recently Updated",
  AND(YEAR(J7379)&gt;=2014, YEAR(J7379)&lt;=2016), "Moderately Old",
  YEAR(J7379)&lt;=2013, "Outdated"
), "")</f>
        <v>Recently Updated</v>
      </c>
      <c r="L7379" s="2" t="s">
        <v>139</v>
      </c>
    </row>
    <row r="7380" spans="1:12" hidden="1" x14ac:dyDescent="0.5">
      <c r="A7380" s="2" t="s">
        <v>4854</v>
      </c>
      <c r="B7380" s="2">
        <v>3.2</v>
      </c>
      <c r="C7380" s="11" t="str" cm="1">
        <f t="array" ref="C7380">_xlfn.IFS(
  B7380&gt;=4.5, "⭐⭐⭐⭐⭐",
  B7380&gt;=4, "⭐⭐⭐⭐",
  B7380&gt;=3, "⭐⭐⭐",
  B7380&gt;=2, "⭐⭐",
  B7380&lt;2, "⭐"
)</f>
        <v>⭐⭐⭐</v>
      </c>
      <c r="D7380" s="2">
        <v>852</v>
      </c>
      <c r="E7380" s="2" t="s">
        <v>75</v>
      </c>
      <c r="F7380" s="2">
        <v>100000</v>
      </c>
      <c r="G7380" s="2" t="s">
        <v>15</v>
      </c>
      <c r="H7380" s="2" t="s">
        <v>16</v>
      </c>
      <c r="I7380" s="2" t="s">
        <v>3256</v>
      </c>
      <c r="J7380" s="3">
        <v>43312</v>
      </c>
      <c r="K7380" s="3" t="str" cm="1">
        <f t="array" ref="K7380">IFERROR(_xlfn.IFS(
  AND(YEAR(J7380)&gt;=2017, YEAR(J7380)&lt;=2018), "Recently Updated",
  AND(YEAR(J7380)&gt;=2014, YEAR(J7380)&lt;=2016), "Moderately Old",
  YEAR(J7380)&lt;=2013, "Outdated"
), "")</f>
        <v>Recently Updated</v>
      </c>
      <c r="L7380" s="2" t="s">
        <v>40</v>
      </c>
    </row>
    <row r="7381" spans="1:12" hidden="1" x14ac:dyDescent="0.5">
      <c r="A7381" s="2" t="s">
        <v>2053</v>
      </c>
      <c r="B7381" s="2">
        <v>4.4000000000000004</v>
      </c>
      <c r="C7381" s="11" t="str" cm="1">
        <f t="array" ref="C7381">_xlfn.IFS(
  B7381&gt;=4.5, "⭐⭐⭐⭐⭐",
  B7381&gt;=4, "⭐⭐⭐⭐",
  B7381&gt;=3, "⭐⭐⭐",
  B7381&gt;=2, "⭐⭐",
  B7381&lt;2, "⭐"
)</f>
        <v>⭐⭐⭐⭐</v>
      </c>
      <c r="D7381" s="2">
        <v>74695</v>
      </c>
      <c r="E7381" s="2" t="s">
        <v>84</v>
      </c>
      <c r="F7381" s="2">
        <v>10000000</v>
      </c>
      <c r="G7381" s="2" t="s">
        <v>15</v>
      </c>
      <c r="H7381" s="2" t="s">
        <v>16</v>
      </c>
      <c r="I7381" s="2" t="s">
        <v>1969</v>
      </c>
      <c r="J7381" s="3">
        <v>43287</v>
      </c>
      <c r="K7381" s="3" t="str" cm="1">
        <f t="array" ref="K7381">IFERROR(_xlfn.IFS(
  AND(YEAR(J7381)&gt;=2017, YEAR(J7381)&lt;=2018), "Recently Updated",
  AND(YEAR(J7381)&gt;=2014, YEAR(J7381)&lt;=2016), "Moderately Old",
  YEAR(J7381)&lt;=2013, "Outdated"
), "")</f>
        <v>Recently Updated</v>
      </c>
      <c r="L7381" s="2" t="s">
        <v>19</v>
      </c>
    </row>
    <row r="7382" spans="1:12" hidden="1" x14ac:dyDescent="0.5">
      <c r="A7382" s="2" t="s">
        <v>10244</v>
      </c>
      <c r="B7382" s="2">
        <v>3.8</v>
      </c>
      <c r="C7382" s="11" t="str" cm="1">
        <f t="array" ref="C7382">_xlfn.IFS(
  B7382&gt;=4.5, "⭐⭐⭐⭐⭐",
  B7382&gt;=4, "⭐⭐⭐⭐",
  B7382&gt;=3, "⭐⭐⭐",
  B7382&gt;=2, "⭐⭐",
  B7382&lt;2, "⭐"
)</f>
        <v>⭐⭐⭐</v>
      </c>
      <c r="D7382" s="2">
        <v>555</v>
      </c>
      <c r="E7382" s="2" t="s">
        <v>725</v>
      </c>
      <c r="F7382" s="2">
        <v>100000</v>
      </c>
      <c r="G7382" s="2" t="s">
        <v>15</v>
      </c>
      <c r="H7382" s="2" t="s">
        <v>32</v>
      </c>
      <c r="I7382" s="2" t="s">
        <v>1977</v>
      </c>
      <c r="J7382" s="3">
        <v>43161</v>
      </c>
      <c r="K7382" s="3" t="str" cm="1">
        <f t="array" ref="K7382">IFERROR(_xlfn.IFS(
  AND(YEAR(J7382)&gt;=2017, YEAR(J7382)&lt;=2018), "Recently Updated",
  AND(YEAR(J7382)&gt;=2014, YEAR(J7382)&lt;=2016), "Moderately Old",
  YEAR(J7382)&lt;=2013, "Outdated"
), "")</f>
        <v>Recently Updated</v>
      </c>
      <c r="L7382" s="2" t="s">
        <v>66</v>
      </c>
    </row>
    <row r="7383" spans="1:12" hidden="1" x14ac:dyDescent="0.5">
      <c r="A7383" s="2" t="s">
        <v>8446</v>
      </c>
      <c r="B7383" s="2">
        <v>2.2999999999999998</v>
      </c>
      <c r="C7383" s="11" t="str" cm="1">
        <f t="array" ref="C7383">_xlfn.IFS(
  B7383&gt;=4.5, "⭐⭐⭐⭐⭐",
  B7383&gt;=4, "⭐⭐⭐⭐",
  B7383&gt;=3, "⭐⭐⭐",
  B7383&gt;=2, "⭐⭐",
  B7383&lt;2, "⭐"
)</f>
        <v>⭐⭐</v>
      </c>
      <c r="D7383" s="2">
        <v>10</v>
      </c>
      <c r="E7383" s="2" t="s">
        <v>122</v>
      </c>
      <c r="F7383" s="2">
        <v>1000</v>
      </c>
      <c r="G7383" s="2" t="s">
        <v>15</v>
      </c>
      <c r="H7383" s="2" t="s">
        <v>16</v>
      </c>
      <c r="I7383" s="2" t="s">
        <v>961</v>
      </c>
      <c r="J7383" s="3">
        <v>42774</v>
      </c>
      <c r="K7383" s="3" t="str" cm="1">
        <f t="array" ref="K7383">IFERROR(_xlfn.IFS(
  AND(YEAR(J7383)&gt;=2017, YEAR(J7383)&lt;=2018), "Recently Updated",
  AND(YEAR(J7383)&gt;=2014, YEAR(J7383)&lt;=2016), "Moderately Old",
  YEAR(J7383)&lt;=2013, "Outdated"
), "")</f>
        <v>Recently Updated</v>
      </c>
      <c r="L7383" s="2" t="s">
        <v>62</v>
      </c>
    </row>
    <row r="7384" spans="1:12" hidden="1" x14ac:dyDescent="0.5">
      <c r="A7384" s="2" t="s">
        <v>2300</v>
      </c>
      <c r="B7384" s="2">
        <v>4.0999999999999996</v>
      </c>
      <c r="C7384" s="11" t="str" cm="1">
        <f t="array" ref="C7384">_xlfn.IFS(
  B7384&gt;=4.5, "⭐⭐⭐⭐⭐",
  B7384&gt;=4, "⭐⭐⭐⭐",
  B7384&gt;=3, "⭐⭐⭐",
  B7384&gt;=2, "⭐⭐",
  B7384&lt;2, "⭐"
)</f>
        <v>⭐⭐⭐⭐</v>
      </c>
      <c r="D7384" s="2">
        <v>29319</v>
      </c>
      <c r="E7384" s="2" t="s">
        <v>158</v>
      </c>
      <c r="F7384" s="2">
        <v>5000000</v>
      </c>
      <c r="G7384" s="2" t="s">
        <v>15</v>
      </c>
      <c r="H7384" s="2" t="s">
        <v>16</v>
      </c>
      <c r="I7384" s="2" t="s">
        <v>2028</v>
      </c>
      <c r="J7384" s="3">
        <v>43238</v>
      </c>
      <c r="K7384" s="3" t="str" cm="1">
        <f t="array" ref="K7384">IFERROR(_xlfn.IFS(
  AND(YEAR(J7384)&gt;=2017, YEAR(J7384)&lt;=2018), "Recently Updated",
  AND(YEAR(J7384)&gt;=2014, YEAR(J7384)&lt;=2016), "Moderately Old",
  YEAR(J7384)&lt;=2013, "Outdated"
), "")</f>
        <v>Recently Updated</v>
      </c>
      <c r="L7384" s="2" t="s">
        <v>40</v>
      </c>
    </row>
    <row r="7385" spans="1:12" hidden="1" x14ac:dyDescent="0.5">
      <c r="A7385" s="2" t="s">
        <v>11078</v>
      </c>
      <c r="B7385" s="2">
        <v>4.3</v>
      </c>
      <c r="C7385" s="11" t="str" cm="1">
        <f t="array" ref="C7385">_xlfn.IFS(
  B7385&gt;=4.5, "⭐⭐⭐⭐⭐",
  B7385&gt;=4, "⭐⭐⭐⭐",
  B7385&gt;=3, "⭐⭐⭐",
  B7385&gt;=2, "⭐⭐",
  B7385&lt;2, "⭐"
)</f>
        <v>⭐⭐⭐⭐</v>
      </c>
      <c r="D7385" s="2">
        <v>401</v>
      </c>
      <c r="E7385" s="2" t="s">
        <v>36</v>
      </c>
      <c r="F7385" s="2">
        <v>10000</v>
      </c>
      <c r="G7385" s="2" t="s">
        <v>15</v>
      </c>
      <c r="H7385" s="2" t="s">
        <v>16</v>
      </c>
      <c r="I7385" s="2" t="s">
        <v>2002</v>
      </c>
      <c r="J7385" s="3">
        <v>42956</v>
      </c>
      <c r="K7385" s="3" t="str" cm="1">
        <f t="array" ref="K7385">IFERROR(_xlfn.IFS(
  AND(YEAR(J7385)&gt;=2017, YEAR(J7385)&lt;=2018), "Recently Updated",
  AND(YEAR(J7385)&gt;=2014, YEAR(J7385)&lt;=2016), "Moderately Old",
  YEAR(J7385)&lt;=2013, "Outdated"
), "")</f>
        <v>Recently Updated</v>
      </c>
      <c r="L7385" s="2" t="s">
        <v>45</v>
      </c>
    </row>
    <row r="7386" spans="1:12" x14ac:dyDescent="0.5">
      <c r="A7386" s="2" t="s">
        <v>8705</v>
      </c>
      <c r="B7386" s="2">
        <v>4.5999999999999996</v>
      </c>
      <c r="C7386" s="11" t="str" cm="1">
        <f t="array" ref="C7386">_xlfn.IFS(
  B7386&gt;=4.5, "⭐⭐⭐⭐⭐",
  B7386&gt;=4, "⭐⭐⭐⭐",
  B7386&gt;=3, "⭐⭐⭐",
  B7386&gt;=2, "⭐⭐",
  B7386&lt;2, "⭐"
)</f>
        <v>⭐⭐⭐⭐⭐</v>
      </c>
      <c r="D7386" s="2">
        <v>94</v>
      </c>
      <c r="E7386" s="2" t="s">
        <v>248</v>
      </c>
      <c r="F7386" s="2">
        <v>1000</v>
      </c>
      <c r="G7386" s="2" t="s">
        <v>505</v>
      </c>
      <c r="H7386" s="2" t="s">
        <v>16</v>
      </c>
      <c r="I7386" s="2" t="s">
        <v>601</v>
      </c>
      <c r="J7386" s="3">
        <v>42049</v>
      </c>
      <c r="K7386" s="3" t="str" cm="1">
        <f t="array" ref="K7386">IFERROR(_xlfn.IFS(
  AND(YEAR(J7386)&gt;=2017, YEAR(J7386)&lt;=2018), "Recently Updated",
  AND(YEAR(J7386)&gt;=2014, YEAR(J7386)&lt;=2016), "Moderately Old",
  YEAR(J7386)&lt;=2013, "Outdated"
), "")</f>
        <v>Moderately Old</v>
      </c>
      <c r="L7386" s="2" t="s">
        <v>188</v>
      </c>
    </row>
    <row r="7387" spans="1:12" hidden="1" x14ac:dyDescent="0.5">
      <c r="A7387" s="2" t="s">
        <v>7600</v>
      </c>
      <c r="B7387" s="2">
        <v>4.7</v>
      </c>
      <c r="C7387" s="11" t="str" cm="1">
        <f t="array" ref="C7387">_xlfn.IFS(
  B7387&gt;=4.5, "⭐⭐⭐⭐⭐",
  B7387&gt;=4, "⭐⭐⭐⭐",
  B7387&gt;=3, "⭐⭐⭐",
  B7387&gt;=2, "⭐⭐",
  B7387&lt;2, "⭐"
)</f>
        <v>⭐⭐⭐⭐⭐</v>
      </c>
      <c r="D7387" s="2">
        <v>7</v>
      </c>
      <c r="E7387" s="2" t="s">
        <v>49</v>
      </c>
      <c r="F7387" s="2">
        <v>1000</v>
      </c>
      <c r="G7387" s="2" t="s">
        <v>15</v>
      </c>
      <c r="H7387" s="2" t="s">
        <v>16</v>
      </c>
      <c r="I7387" s="2" t="s">
        <v>3367</v>
      </c>
      <c r="J7387" s="3">
        <v>43278</v>
      </c>
      <c r="K7387" s="3" t="str" cm="1">
        <f t="array" ref="K7387">IFERROR(_xlfn.IFS(
  AND(YEAR(J7387)&gt;=2017, YEAR(J7387)&lt;=2018), "Recently Updated",
  AND(YEAR(J7387)&gt;=2014, YEAR(J7387)&lt;=2016), "Moderately Old",
  YEAR(J7387)&lt;=2013, "Outdated"
), "")</f>
        <v>Recently Updated</v>
      </c>
      <c r="L7387" s="2" t="s">
        <v>62</v>
      </c>
    </row>
    <row r="7388" spans="1:12" hidden="1" x14ac:dyDescent="0.5">
      <c r="A7388" s="2" t="s">
        <v>10703</v>
      </c>
      <c r="B7388" s="2">
        <v>3.1</v>
      </c>
      <c r="C7388" s="11" t="str" cm="1">
        <f t="array" ref="C7388">_xlfn.IFS(
  B7388&gt;=4.5, "⭐⭐⭐⭐⭐",
  B7388&gt;=4, "⭐⭐⭐⭐",
  B7388&gt;=3, "⭐⭐⭐",
  B7388&gt;=2, "⭐⭐",
  B7388&lt;2, "⭐"
)</f>
        <v>⭐⭐⭐</v>
      </c>
      <c r="D7388" s="2">
        <v>7</v>
      </c>
      <c r="E7388" s="2" t="s">
        <v>10704</v>
      </c>
      <c r="F7388" s="2">
        <v>1000</v>
      </c>
      <c r="G7388" s="2" t="s">
        <v>15</v>
      </c>
      <c r="H7388" s="2" t="s">
        <v>16</v>
      </c>
      <c r="I7388" s="2" t="s">
        <v>440</v>
      </c>
      <c r="J7388" s="3">
        <v>40828</v>
      </c>
      <c r="K7388" s="3" t="str" cm="1">
        <f t="array" ref="K7388">IFERROR(_xlfn.IFS(
  AND(YEAR(J7388)&gt;=2017, YEAR(J7388)&lt;=2018), "Recently Updated",
  AND(YEAR(J7388)&gt;=2014, YEAR(J7388)&lt;=2016), "Moderately Old",
  YEAR(J7388)&lt;=2013, "Outdated"
), "")</f>
        <v>Outdated</v>
      </c>
      <c r="L7388" s="2" t="s">
        <v>340</v>
      </c>
    </row>
    <row r="7389" spans="1:12" hidden="1" x14ac:dyDescent="0.5">
      <c r="A7389" s="2" t="s">
        <v>5884</v>
      </c>
      <c r="B7389" s="2">
        <v>4.7</v>
      </c>
      <c r="C7389" s="11" t="str" cm="1">
        <f t="array" ref="C7389">_xlfn.IFS(
  B7389&gt;=4.5, "⭐⭐⭐⭐⭐",
  B7389&gt;=4, "⭐⭐⭐⭐",
  B7389&gt;=3, "⭐⭐⭐",
  B7389&gt;=2, "⭐⭐",
  B7389&lt;2, "⭐"
)</f>
        <v>⭐⭐⭐⭐⭐</v>
      </c>
      <c r="D7389" s="2">
        <v>580160</v>
      </c>
      <c r="E7389" s="2" t="s">
        <v>49</v>
      </c>
      <c r="F7389" s="2">
        <v>5000000</v>
      </c>
      <c r="G7389" s="2" t="s">
        <v>15</v>
      </c>
      <c r="H7389" s="2" t="s">
        <v>16</v>
      </c>
      <c r="I7389" s="2" t="s">
        <v>2059</v>
      </c>
      <c r="J7389" s="3">
        <v>43264</v>
      </c>
      <c r="K7389" s="3" t="str" cm="1">
        <f t="array" ref="K7389">IFERROR(_xlfn.IFS(
  AND(YEAR(J7389)&gt;=2017, YEAR(J7389)&lt;=2018), "Recently Updated",
  AND(YEAR(J7389)&gt;=2014, YEAR(J7389)&lt;=2016), "Moderately Old",
  YEAR(J7389)&lt;=2013, "Outdated"
), "")</f>
        <v>Recently Updated</v>
      </c>
      <c r="L7389" s="2" t="s">
        <v>19</v>
      </c>
    </row>
    <row r="7390" spans="1:12" hidden="1" x14ac:dyDescent="0.5">
      <c r="A7390" s="2" t="s">
        <v>2373</v>
      </c>
      <c r="B7390" s="2">
        <v>4.3</v>
      </c>
      <c r="C7390" s="11" t="str" cm="1">
        <f t="array" ref="C7390">_xlfn.IFS(
  B7390&gt;=4.5, "⭐⭐⭐⭐⭐",
  B7390&gt;=4, "⭐⭐⭐⭐",
  B7390&gt;=3, "⭐⭐⭐",
  B7390&gt;=2, "⭐⭐",
  B7390&lt;2, "⭐"
)</f>
        <v>⭐⭐⭐⭐</v>
      </c>
      <c r="D7390" s="2">
        <v>169609</v>
      </c>
      <c r="E7390" s="2" t="s">
        <v>1318</v>
      </c>
      <c r="F7390" s="2">
        <v>10000000</v>
      </c>
      <c r="G7390" s="2" t="s">
        <v>15</v>
      </c>
      <c r="H7390" s="2" t="s">
        <v>16</v>
      </c>
      <c r="I7390" s="2" t="s">
        <v>2338</v>
      </c>
      <c r="J7390" s="3">
        <v>43264</v>
      </c>
      <c r="K7390" s="3" t="str" cm="1">
        <f t="array" ref="K7390">IFERROR(_xlfn.IFS(
  AND(YEAR(J7390)&gt;=2017, YEAR(J7390)&lt;=2018), "Recently Updated",
  AND(YEAR(J7390)&gt;=2014, YEAR(J7390)&lt;=2016), "Moderately Old",
  YEAR(J7390)&lt;=2013, "Outdated"
), "")</f>
        <v>Recently Updated</v>
      </c>
      <c r="L7390" s="2" t="s">
        <v>62</v>
      </c>
    </row>
    <row r="7391" spans="1:12" hidden="1" x14ac:dyDescent="0.5">
      <c r="A7391" s="2" t="s">
        <v>3557</v>
      </c>
      <c r="B7391" s="2">
        <v>4.0999999999999996</v>
      </c>
      <c r="C7391" s="11" t="str" cm="1">
        <f t="array" ref="C7391">_xlfn.IFS(
  B7391&gt;=4.5, "⭐⭐⭐⭐⭐",
  B7391&gt;=4, "⭐⭐⭐⭐",
  B7391&gt;=3, "⭐⭐⭐",
  B7391&gt;=2, "⭐⭐",
  B7391&lt;2, "⭐"
)</f>
        <v>⭐⭐⭐⭐</v>
      </c>
      <c r="D7391" s="2">
        <v>398</v>
      </c>
      <c r="E7391" s="2" t="s">
        <v>406</v>
      </c>
      <c r="F7391" s="2">
        <v>100000</v>
      </c>
      <c r="G7391" s="2" t="s">
        <v>15</v>
      </c>
      <c r="H7391" s="2" t="s">
        <v>16</v>
      </c>
      <c r="I7391" s="2" t="s">
        <v>3510</v>
      </c>
      <c r="J7391" s="3">
        <v>43280</v>
      </c>
      <c r="K7391" s="3" t="str" cm="1">
        <f t="array" ref="K7391">IFERROR(_xlfn.IFS(
  AND(YEAR(J7391)&gt;=2017, YEAR(J7391)&lt;=2018), "Recently Updated",
  AND(YEAR(J7391)&gt;=2014, YEAR(J7391)&lt;=2016), "Moderately Old",
  YEAR(J7391)&lt;=2013, "Outdated"
), "")</f>
        <v>Recently Updated</v>
      </c>
      <c r="L7391" s="2" t="s">
        <v>19</v>
      </c>
    </row>
    <row r="7392" spans="1:12" hidden="1" x14ac:dyDescent="0.5">
      <c r="A7392" s="2" t="s">
        <v>1674</v>
      </c>
      <c r="B7392" s="2">
        <v>4</v>
      </c>
      <c r="C7392" s="11" t="str" cm="1">
        <f t="array" ref="C7392">_xlfn.IFS(
  B7392&gt;=4.5, "⭐⭐⭐⭐⭐",
  B7392&gt;=4, "⭐⭐⭐⭐",
  B7392&gt;=3, "⭐⭐⭐",
  B7392&gt;=2, "⭐⭐",
  B7392&lt;2, "⭐"
)</f>
        <v>⭐⭐⭐⭐</v>
      </c>
      <c r="D7392" s="2">
        <v>3061</v>
      </c>
      <c r="E7392" s="2" t="s">
        <v>82</v>
      </c>
      <c r="F7392" s="2">
        <v>100000</v>
      </c>
      <c r="G7392" s="2" t="s">
        <v>15</v>
      </c>
      <c r="H7392" s="2" t="s">
        <v>16</v>
      </c>
      <c r="I7392" s="2" t="s">
        <v>1541</v>
      </c>
      <c r="J7392" s="3">
        <v>42609</v>
      </c>
      <c r="K7392" s="3" t="str" cm="1">
        <f t="array" ref="K7392">IFERROR(_xlfn.IFS(
  AND(YEAR(J7392)&gt;=2017, YEAR(J7392)&lt;=2018), "Recently Updated",
  AND(YEAR(J7392)&gt;=2014, YEAR(J7392)&lt;=2016), "Moderately Old",
  YEAR(J7392)&lt;=2013, "Outdated"
), "")</f>
        <v>Moderately Old</v>
      </c>
      <c r="L7392" s="2" t="s">
        <v>216</v>
      </c>
    </row>
    <row r="7393" spans="1:12" hidden="1" x14ac:dyDescent="0.5">
      <c r="A7393" s="2" t="s">
        <v>604</v>
      </c>
      <c r="B7393" s="2">
        <v>4.3</v>
      </c>
      <c r="C7393" s="11" t="str" cm="1">
        <f t="array" ref="C7393">_xlfn.IFS(
  B7393&gt;=4.5, "⭐⭐⭐⭐⭐",
  B7393&gt;=4, "⭐⭐⭐⭐",
  B7393&gt;=3, "⭐⭐⭐",
  B7393&gt;=2, "⭐⭐",
  B7393&lt;2, "⭐"
)</f>
        <v>⭐⭐⭐⭐</v>
      </c>
      <c r="D7393" s="2">
        <v>9642112</v>
      </c>
      <c r="E7393" s="2" t="s">
        <v>137</v>
      </c>
      <c r="F7393" s="2">
        <v>1000000000</v>
      </c>
      <c r="G7393" s="2" t="s">
        <v>15</v>
      </c>
      <c r="H7393" s="2" t="s">
        <v>16</v>
      </c>
      <c r="I7393" s="2" t="s">
        <v>601</v>
      </c>
      <c r="J7393" s="3">
        <v>43313</v>
      </c>
      <c r="K7393" s="3" t="str" cm="1">
        <f t="array" ref="K7393">IFERROR(_xlfn.IFS(
  AND(YEAR(J7393)&gt;=2017, YEAR(J7393)&lt;=2018), "Recently Updated",
  AND(YEAR(J7393)&gt;=2014, YEAR(J7393)&lt;=2016), "Moderately Old",
  YEAR(J7393)&lt;=2013, "Outdated"
), "")</f>
        <v>Recently Updated</v>
      </c>
      <c r="L7393" s="2" t="s">
        <v>137</v>
      </c>
    </row>
    <row r="7394" spans="1:12" hidden="1" x14ac:dyDescent="0.5">
      <c r="A7394" s="2" t="s">
        <v>11269</v>
      </c>
      <c r="B7394" s="2">
        <v>3</v>
      </c>
      <c r="C7394" s="11" t="str" cm="1">
        <f t="array" ref="C7394">_xlfn.IFS(
  B7394&gt;=4.5, "⭐⭐⭐⭐⭐",
  B7394&gt;=4, "⭐⭐⭐⭐",
  B7394&gt;=3, "⭐⭐⭐",
  B7394&gt;=2, "⭐⭐",
  B7394&lt;2, "⭐"
)</f>
        <v>⭐⭐⭐</v>
      </c>
      <c r="D7394" s="2">
        <v>0</v>
      </c>
      <c r="E7394" s="2" t="s">
        <v>137</v>
      </c>
      <c r="F7394" s="2">
        <v>100</v>
      </c>
      <c r="G7394" s="2" t="s">
        <v>15</v>
      </c>
      <c r="H7394" s="2" t="s">
        <v>16</v>
      </c>
      <c r="I7394" s="2" t="s">
        <v>601</v>
      </c>
      <c r="J7394" s="3">
        <v>42873</v>
      </c>
      <c r="K7394" s="3" t="str" cm="1">
        <f t="array" ref="K7394">IFERROR(_xlfn.IFS(
  AND(YEAR(J7394)&gt;=2017, YEAR(J7394)&lt;=2018), "Recently Updated",
  AND(YEAR(J7394)&gt;=2014, YEAR(J7394)&lt;=2016), "Moderately Old",
  YEAR(J7394)&lt;=2013, "Outdated"
), "")</f>
        <v>Recently Updated</v>
      </c>
      <c r="L7394" s="2" t="s">
        <v>137</v>
      </c>
    </row>
    <row r="7395" spans="1:12" hidden="1" x14ac:dyDescent="0.5">
      <c r="A7395" s="2" t="s">
        <v>5263</v>
      </c>
      <c r="B7395" s="2">
        <v>4.5</v>
      </c>
      <c r="C7395" s="11" t="str" cm="1">
        <f t="array" ref="C7395">_xlfn.IFS(
  B7395&gt;=4.5, "⭐⭐⭐⭐⭐",
  B7395&gt;=4, "⭐⭐⭐⭐",
  B7395&gt;=3, "⭐⭐⭐",
  B7395&gt;=2, "⭐⭐",
  B7395&lt;2, "⭐"
)</f>
        <v>⭐⭐⭐⭐⭐</v>
      </c>
      <c r="D7395" s="2">
        <v>17263</v>
      </c>
      <c r="E7395" s="2" t="s">
        <v>137</v>
      </c>
      <c r="F7395" s="2">
        <v>500000</v>
      </c>
      <c r="G7395" s="2" t="s">
        <v>15</v>
      </c>
      <c r="H7395" s="2" t="s">
        <v>16</v>
      </c>
      <c r="I7395" s="2" t="s">
        <v>1971</v>
      </c>
      <c r="J7395" s="3">
        <v>42893</v>
      </c>
      <c r="K7395" s="3" t="str" cm="1">
        <f t="array" ref="K7395">IFERROR(_xlfn.IFS(
  AND(YEAR(J7395)&gt;=2017, YEAR(J7395)&lt;=2018), "Recently Updated",
  AND(YEAR(J7395)&gt;=2014, YEAR(J7395)&lt;=2016), "Moderately Old",
  YEAR(J7395)&lt;=2013, "Outdated"
), "")</f>
        <v>Recently Updated</v>
      </c>
      <c r="L7395" s="2" t="s">
        <v>137</v>
      </c>
    </row>
    <row r="7396" spans="1:12" hidden="1" x14ac:dyDescent="0.5">
      <c r="A7396" s="2" t="s">
        <v>11390</v>
      </c>
      <c r="B7396" s="2">
        <v>4</v>
      </c>
      <c r="C7396" s="11" t="str" cm="1">
        <f t="array" ref="C7396">_xlfn.IFS(
  B7396&gt;=4.5, "⭐⭐⭐⭐⭐",
  B7396&gt;=4, "⭐⭐⭐⭐",
  B7396&gt;=3, "⭐⭐⭐",
  B7396&gt;=2, "⭐⭐",
  B7396&lt;2, "⭐"
)</f>
        <v>⭐⭐⭐⭐</v>
      </c>
      <c r="D7396" s="2">
        <v>301895</v>
      </c>
      <c r="E7396" s="2" t="s">
        <v>30</v>
      </c>
      <c r="F7396" s="2">
        <v>50000000</v>
      </c>
      <c r="G7396" s="2" t="s">
        <v>15</v>
      </c>
      <c r="H7396" s="2" t="s">
        <v>16</v>
      </c>
      <c r="I7396" s="2" t="s">
        <v>2013</v>
      </c>
      <c r="J7396" s="3">
        <v>43243</v>
      </c>
      <c r="K7396" s="3" t="str" cm="1">
        <f t="array" ref="K7396">IFERROR(_xlfn.IFS(
  AND(YEAR(J7396)&gt;=2017, YEAR(J7396)&lt;=2018), "Recently Updated",
  AND(YEAR(J7396)&gt;=2014, YEAR(J7396)&lt;=2016), "Moderately Old",
  YEAR(J7396)&lt;=2013, "Outdated"
), "")</f>
        <v>Recently Updated</v>
      </c>
      <c r="L7396" s="2" t="s">
        <v>62</v>
      </c>
    </row>
    <row r="7397" spans="1:12" hidden="1" x14ac:dyDescent="0.5">
      <c r="A7397" s="2" t="s">
        <v>2087</v>
      </c>
      <c r="B7397" s="2">
        <v>4.4000000000000004</v>
      </c>
      <c r="C7397" s="11" t="str" cm="1">
        <f t="array" ref="C7397">_xlfn.IFS(
  B7397&gt;=4.5, "⭐⭐⭐⭐⭐",
  B7397&gt;=4, "⭐⭐⭐⭐",
  B7397&gt;=3, "⭐⭐⭐",
  B7397&gt;=2, "⭐⭐",
  B7397&lt;2, "⭐"
)</f>
        <v>⭐⭐⭐⭐</v>
      </c>
      <c r="D7397" s="2">
        <v>3714270</v>
      </c>
      <c r="E7397" s="2" t="s">
        <v>952</v>
      </c>
      <c r="F7397" s="2">
        <v>50000000</v>
      </c>
      <c r="G7397" s="2" t="s">
        <v>15</v>
      </c>
      <c r="H7397" s="2" t="s">
        <v>32</v>
      </c>
      <c r="I7397" s="2" t="s">
        <v>1977</v>
      </c>
      <c r="J7397" s="3">
        <v>43305</v>
      </c>
      <c r="K7397" s="3" t="str" cm="1">
        <f t="array" ref="K7397">IFERROR(_xlfn.IFS(
  AND(YEAR(J7397)&gt;=2017, YEAR(J7397)&lt;=2018), "Recently Updated",
  AND(YEAR(J7397)&gt;=2014, YEAR(J7397)&lt;=2016), "Moderately Old",
  YEAR(J7397)&lt;=2013, "Outdated"
), "")</f>
        <v>Recently Updated</v>
      </c>
      <c r="L7397" s="2" t="s">
        <v>462</v>
      </c>
    </row>
    <row r="7398" spans="1:12" hidden="1" x14ac:dyDescent="0.5">
      <c r="A7398" s="2" t="s">
        <v>11552</v>
      </c>
      <c r="B7398" s="2">
        <v>4.5999999999999996</v>
      </c>
      <c r="C7398" s="11" t="str" cm="1">
        <f t="array" ref="C7398">_xlfn.IFS(
  B7398&gt;=4.5, "⭐⭐⭐⭐⭐",
  B7398&gt;=4, "⭐⭐⭐⭐",
  B7398&gt;=3, "⭐⭐⭐",
  B7398&gt;=2, "⭐⭐",
  B7398&lt;2, "⭐"
)</f>
        <v>⭐⭐⭐⭐⭐</v>
      </c>
      <c r="D7398" s="2">
        <v>19</v>
      </c>
      <c r="E7398" s="2" t="s">
        <v>735</v>
      </c>
      <c r="F7398" s="2">
        <v>500</v>
      </c>
      <c r="G7398" s="2" t="s">
        <v>15</v>
      </c>
      <c r="H7398" s="2" t="s">
        <v>16</v>
      </c>
      <c r="I7398" s="2" t="s">
        <v>1139</v>
      </c>
      <c r="J7398" s="3">
        <v>42597</v>
      </c>
      <c r="K7398" s="3" t="str" cm="1">
        <f t="array" ref="K7398">IFERROR(_xlfn.IFS(
  AND(YEAR(J7398)&gt;=2017, YEAR(J7398)&lt;=2018), "Recently Updated",
  AND(YEAR(J7398)&gt;=2014, YEAR(J7398)&lt;=2016), "Moderately Old",
  YEAR(J7398)&lt;=2013, "Outdated"
), "")</f>
        <v>Moderately Old</v>
      </c>
      <c r="L7398" s="2" t="s">
        <v>188</v>
      </c>
    </row>
    <row r="7399" spans="1:12" hidden="1" x14ac:dyDescent="0.5">
      <c r="A7399" s="2" t="s">
        <v>10390</v>
      </c>
      <c r="B7399" s="2">
        <v>4.5999999999999996</v>
      </c>
      <c r="C7399" s="11" t="str" cm="1">
        <f t="array" ref="C7399">_xlfn.IFS(
  B7399&gt;=4.5, "⭐⭐⭐⭐⭐",
  B7399&gt;=4, "⭐⭐⭐⭐",
  B7399&gt;=3, "⭐⭐⭐",
  B7399&gt;=2, "⭐⭐",
  B7399&lt;2, "⭐"
)</f>
        <v>⭐⭐⭐⭐⭐</v>
      </c>
      <c r="D7399" s="2">
        <v>14989</v>
      </c>
      <c r="E7399" s="2" t="s">
        <v>1183</v>
      </c>
      <c r="F7399" s="2">
        <v>500000</v>
      </c>
      <c r="G7399" s="2" t="s">
        <v>15</v>
      </c>
      <c r="H7399" s="2" t="s">
        <v>32</v>
      </c>
      <c r="I7399" s="2" t="s">
        <v>1971</v>
      </c>
      <c r="J7399" s="3">
        <v>43287</v>
      </c>
      <c r="K7399" s="3" t="str" cm="1">
        <f t="array" ref="K7399">IFERROR(_xlfn.IFS(
  AND(YEAR(J7399)&gt;=2017, YEAR(J7399)&lt;=2018), "Recently Updated",
  AND(YEAR(J7399)&gt;=2014, YEAR(J7399)&lt;=2016), "Moderately Old",
  YEAR(J7399)&lt;=2013, "Outdated"
), "")</f>
        <v>Recently Updated</v>
      </c>
      <c r="L7399" s="2" t="s">
        <v>19</v>
      </c>
    </row>
    <row r="7400" spans="1:12" hidden="1" x14ac:dyDescent="0.5">
      <c r="A7400" s="2" t="s">
        <v>5283</v>
      </c>
      <c r="B7400" s="2">
        <v>4.2</v>
      </c>
      <c r="C7400" s="11" t="str" cm="1">
        <f t="array" ref="C7400">_xlfn.IFS(
  B7400&gt;=4.5, "⭐⭐⭐⭐⭐",
  B7400&gt;=4, "⭐⭐⭐⭐",
  B7400&gt;=3, "⭐⭐⭐",
  B7400&gt;=2, "⭐⭐",
  B7400&lt;2, "⭐"
)</f>
        <v>⭐⭐⭐⭐</v>
      </c>
      <c r="D7400" s="2">
        <v>74902</v>
      </c>
      <c r="E7400" s="2" t="s">
        <v>137</v>
      </c>
      <c r="F7400" s="2">
        <v>5000000</v>
      </c>
      <c r="G7400" s="2" t="s">
        <v>15</v>
      </c>
      <c r="H7400" s="2" t="s">
        <v>16</v>
      </c>
      <c r="I7400" s="2" t="s">
        <v>2013</v>
      </c>
      <c r="J7400" s="3">
        <v>42608</v>
      </c>
      <c r="K7400" s="3" t="str" cm="1">
        <f t="array" ref="K7400">IFERROR(_xlfn.IFS(
  AND(YEAR(J7400)&gt;=2017, YEAR(J7400)&lt;=2018), "Recently Updated",
  AND(YEAR(J7400)&gt;=2014, YEAR(J7400)&lt;=2016), "Moderately Old",
  YEAR(J7400)&lt;=2013, "Outdated"
), "")</f>
        <v>Moderately Old</v>
      </c>
      <c r="L7400" s="2" t="s">
        <v>137</v>
      </c>
    </row>
    <row r="7401" spans="1:12" hidden="1" x14ac:dyDescent="0.5">
      <c r="A7401" s="2" t="s">
        <v>10939</v>
      </c>
      <c r="B7401" s="2">
        <v>3</v>
      </c>
      <c r="C7401" s="11" t="str" cm="1">
        <f t="array" ref="C7401">_xlfn.IFS(
  B7401&gt;=4.5, "⭐⭐⭐⭐⭐",
  B7401&gt;=4, "⭐⭐⭐⭐",
  B7401&gt;=3, "⭐⭐⭐",
  B7401&gt;=2, "⭐⭐",
  B7401&lt;2, "⭐"
)</f>
        <v>⭐⭐⭐</v>
      </c>
      <c r="D7401" s="2">
        <v>2</v>
      </c>
      <c r="E7401" s="2" t="s">
        <v>8871</v>
      </c>
      <c r="F7401" s="2">
        <v>100</v>
      </c>
      <c r="G7401" s="2" t="s">
        <v>15</v>
      </c>
      <c r="H7401" s="2" t="s">
        <v>16</v>
      </c>
      <c r="I7401" s="2" t="s">
        <v>1707</v>
      </c>
      <c r="J7401" s="3">
        <v>43063</v>
      </c>
      <c r="K7401" s="3" t="str" cm="1">
        <f t="array" ref="K7401">IFERROR(_xlfn.IFS(
  AND(YEAR(J7401)&gt;=2017, YEAR(J7401)&lt;=2018), "Recently Updated",
  AND(YEAR(J7401)&gt;=2014, YEAR(J7401)&lt;=2016), "Moderately Old",
  YEAR(J7401)&lt;=2013, "Outdated"
), "")</f>
        <v>Recently Updated</v>
      </c>
      <c r="L7401" s="2" t="s">
        <v>66</v>
      </c>
    </row>
    <row r="7402" spans="1:12" hidden="1" x14ac:dyDescent="0.5">
      <c r="A7402" s="2" t="s">
        <v>3024</v>
      </c>
      <c r="B7402" s="2">
        <v>4.5</v>
      </c>
      <c r="C7402" s="11" t="str" cm="1">
        <f t="array" ref="C7402">_xlfn.IFS(
  B7402&gt;=4.5, "⭐⭐⭐⭐⭐",
  B7402&gt;=4, "⭐⭐⭐⭐",
  B7402&gt;=3, "⭐⭐⭐",
  B7402&gt;=2, "⭐⭐",
  B7402&lt;2, "⭐"
)</f>
        <v>⭐⭐⭐⭐⭐</v>
      </c>
      <c r="D7402" s="2">
        <v>21841</v>
      </c>
      <c r="E7402" s="2" t="s">
        <v>1255</v>
      </c>
      <c r="F7402" s="2">
        <v>1000000</v>
      </c>
      <c r="G7402" s="2" t="s">
        <v>15</v>
      </c>
      <c r="H7402" s="2" t="s">
        <v>16</v>
      </c>
      <c r="I7402" s="2" t="s">
        <v>3009</v>
      </c>
      <c r="J7402" s="3">
        <v>43305</v>
      </c>
      <c r="K7402" s="3" t="str" cm="1">
        <f t="array" ref="K7402">IFERROR(_xlfn.IFS(
  AND(YEAR(J7402)&gt;=2017, YEAR(J7402)&lt;=2018), "Recently Updated",
  AND(YEAR(J7402)&gt;=2014, YEAR(J7402)&lt;=2016), "Moderately Old",
  YEAR(J7402)&lt;=2013, "Outdated"
), "")</f>
        <v>Recently Updated</v>
      </c>
      <c r="L7402" s="2" t="s">
        <v>34</v>
      </c>
    </row>
    <row r="7403" spans="1:12" hidden="1" x14ac:dyDescent="0.5">
      <c r="A7403" s="2" t="s">
        <v>8278</v>
      </c>
      <c r="B7403" s="2">
        <v>4.2</v>
      </c>
      <c r="C7403" s="11" t="str" cm="1">
        <f t="array" ref="C7403">_xlfn.IFS(
  B7403&gt;=4.5, "⭐⭐⭐⭐⭐",
  B7403&gt;=4, "⭐⭐⭐⭐",
  B7403&gt;=3, "⭐⭐⭐",
  B7403&gt;=2, "⭐⭐",
  B7403&lt;2, "⭐"
)</f>
        <v>⭐⭐⭐⭐</v>
      </c>
      <c r="D7403" s="2">
        <v>21</v>
      </c>
      <c r="E7403" s="2" t="s">
        <v>26</v>
      </c>
      <c r="F7403" s="2">
        <v>5000</v>
      </c>
      <c r="G7403" s="2" t="s">
        <v>15</v>
      </c>
      <c r="H7403" s="2" t="s">
        <v>16</v>
      </c>
      <c r="I7403" s="2" t="s">
        <v>601</v>
      </c>
      <c r="J7403" s="3">
        <v>43305</v>
      </c>
      <c r="K7403" s="3" t="str" cm="1">
        <f t="array" ref="K7403">IFERROR(_xlfn.IFS(
  AND(YEAR(J7403)&gt;=2017, YEAR(J7403)&lt;=2018), "Recently Updated",
  AND(YEAR(J7403)&gt;=2014, YEAR(J7403)&lt;=2016), "Moderately Old",
  YEAR(J7403)&lt;=2013, "Outdated"
), "")</f>
        <v>Recently Updated</v>
      </c>
      <c r="L7403" s="2" t="s">
        <v>19</v>
      </c>
    </row>
    <row r="7404" spans="1:12" hidden="1" x14ac:dyDescent="0.5">
      <c r="A7404" s="2" t="s">
        <v>3197</v>
      </c>
      <c r="B7404" s="2">
        <v>4.3</v>
      </c>
      <c r="C7404" s="11" t="str" cm="1">
        <f t="array" ref="C7404">_xlfn.IFS(
  B7404&gt;=4.5, "⭐⭐⭐⭐⭐",
  B7404&gt;=4, "⭐⭐⭐⭐",
  B7404&gt;=3, "⭐⭐⭐",
  B7404&gt;=2, "⭐⭐",
  B7404&lt;2, "⭐"
)</f>
        <v>⭐⭐⭐⭐</v>
      </c>
      <c r="D7404" s="2">
        <v>2486</v>
      </c>
      <c r="E7404" s="2" t="s">
        <v>243</v>
      </c>
      <c r="F7404" s="2">
        <v>500000</v>
      </c>
      <c r="G7404" s="2" t="s">
        <v>15</v>
      </c>
      <c r="H7404" s="2" t="s">
        <v>16</v>
      </c>
      <c r="I7404" s="2" t="s">
        <v>2002</v>
      </c>
      <c r="J7404" s="3">
        <v>43311</v>
      </c>
      <c r="K7404" s="3" t="str" cm="1">
        <f t="array" ref="K7404">IFERROR(_xlfn.IFS(
  AND(YEAR(J7404)&gt;=2017, YEAR(J7404)&lt;=2018), "Recently Updated",
  AND(YEAR(J7404)&gt;=2014, YEAR(J7404)&lt;=2016), "Moderately Old",
  YEAR(J7404)&lt;=2013, "Outdated"
), "")</f>
        <v>Recently Updated</v>
      </c>
      <c r="L7404" s="2" t="s">
        <v>40</v>
      </c>
    </row>
    <row r="7405" spans="1:12" hidden="1" x14ac:dyDescent="0.5">
      <c r="A7405" s="2" t="s">
        <v>10449</v>
      </c>
      <c r="B7405" s="2">
        <v>3</v>
      </c>
      <c r="C7405" s="11" t="str" cm="1">
        <f t="array" ref="C7405">_xlfn.IFS(
  B7405&gt;=4.5, "⭐⭐⭐⭐⭐",
  B7405&gt;=4, "⭐⭐⭐⭐",
  B7405&gt;=3, "⭐⭐⭐",
  B7405&gt;=2, "⭐⭐",
  B7405&lt;2, "⭐"
)</f>
        <v>⭐⭐⭐</v>
      </c>
      <c r="D7405" s="2">
        <v>0</v>
      </c>
      <c r="E7405" s="2" t="s">
        <v>291</v>
      </c>
      <c r="F7405" s="2">
        <v>1</v>
      </c>
      <c r="G7405" s="2" t="s">
        <v>15</v>
      </c>
      <c r="H7405" s="2" t="s">
        <v>16</v>
      </c>
      <c r="I7405" s="2" t="s">
        <v>2338</v>
      </c>
      <c r="J7405" s="3">
        <v>43300</v>
      </c>
      <c r="K7405" s="3" t="str" cm="1">
        <f t="array" ref="K7405">IFERROR(_xlfn.IFS(
  AND(YEAR(J7405)&gt;=2017, YEAR(J7405)&lt;=2018), "Recently Updated",
  AND(YEAR(J7405)&gt;=2014, YEAR(J7405)&lt;=2016), "Moderately Old",
  YEAR(J7405)&lt;=2013, "Outdated"
), "")</f>
        <v>Recently Updated</v>
      </c>
      <c r="L7405" s="2" t="s">
        <v>404</v>
      </c>
    </row>
    <row r="7406" spans="1:12" hidden="1" x14ac:dyDescent="0.5">
      <c r="A7406" s="2" t="s">
        <v>3714</v>
      </c>
      <c r="B7406" s="2">
        <v>4.3</v>
      </c>
      <c r="C7406" s="11" t="str" cm="1">
        <f t="array" ref="C7406">_xlfn.IFS(
  B7406&gt;=4.5, "⭐⭐⭐⭐⭐",
  B7406&gt;=4, "⭐⭐⭐⭐",
  B7406&gt;=3, "⭐⭐⭐",
  B7406&gt;=2, "⭐⭐",
  B7406&lt;2, "⭐"
)</f>
        <v>⭐⭐⭐⭐</v>
      </c>
      <c r="D7406" s="2">
        <v>12321</v>
      </c>
      <c r="E7406" s="2" t="s">
        <v>3715</v>
      </c>
      <c r="F7406" s="2">
        <v>1000000</v>
      </c>
      <c r="G7406" s="2" t="s">
        <v>15</v>
      </c>
      <c r="H7406" s="2" t="s">
        <v>16</v>
      </c>
      <c r="I7406" s="2" t="s">
        <v>3626</v>
      </c>
      <c r="J7406" s="3">
        <v>42729</v>
      </c>
      <c r="K7406" s="3" t="str" cm="1">
        <f t="array" ref="K7406">IFERROR(_xlfn.IFS(
  AND(YEAR(J7406)&gt;=2017, YEAR(J7406)&lt;=2018), "Recently Updated",
  AND(YEAR(J7406)&gt;=2014, YEAR(J7406)&lt;=2016), "Moderately Old",
  YEAR(J7406)&lt;=2013, "Outdated"
), "")</f>
        <v>Moderately Old</v>
      </c>
      <c r="L7406" s="2" t="s">
        <v>45</v>
      </c>
    </row>
    <row r="7407" spans="1:12" hidden="1" x14ac:dyDescent="0.5">
      <c r="A7407" s="2" t="s">
        <v>3191</v>
      </c>
      <c r="B7407" s="2">
        <v>4</v>
      </c>
      <c r="C7407" s="11" t="str" cm="1">
        <f t="array" ref="C7407">_xlfn.IFS(
  B7407&gt;=4.5, "⭐⭐⭐⭐⭐",
  B7407&gt;=4, "⭐⭐⭐⭐",
  B7407&gt;=3, "⭐⭐⭐",
  B7407&gt;=2, "⭐⭐",
  B7407&lt;2, "⭐"
)</f>
        <v>⭐⭐⭐⭐</v>
      </c>
      <c r="D7407" s="2">
        <v>2487</v>
      </c>
      <c r="E7407" s="2" t="s">
        <v>202</v>
      </c>
      <c r="F7407" s="2">
        <v>1000000</v>
      </c>
      <c r="G7407" s="2" t="s">
        <v>15</v>
      </c>
      <c r="H7407" s="2" t="s">
        <v>16</v>
      </c>
      <c r="I7407" s="2" t="s">
        <v>2002</v>
      </c>
      <c r="J7407" s="3">
        <v>43315</v>
      </c>
      <c r="K7407" s="3" t="str" cm="1">
        <f t="array" ref="K7407">IFERROR(_xlfn.IFS(
  AND(YEAR(J7407)&gt;=2017, YEAR(J7407)&lt;=2018), "Recently Updated",
  AND(YEAR(J7407)&gt;=2014, YEAR(J7407)&lt;=2016), "Moderately Old",
  YEAR(J7407)&lt;=2013, "Outdated"
), "")</f>
        <v>Recently Updated</v>
      </c>
      <c r="L7407" s="2" t="s">
        <v>19</v>
      </c>
    </row>
    <row r="7408" spans="1:12" x14ac:dyDescent="0.5">
      <c r="A7408" s="2" t="s">
        <v>9068</v>
      </c>
      <c r="B7408" s="2">
        <v>3</v>
      </c>
      <c r="C7408" s="11" t="str" cm="1">
        <f t="array" ref="C7408">_xlfn.IFS(
  B7408&gt;=4.5, "⭐⭐⭐⭐⭐",
  B7408&gt;=4, "⭐⭐⭐⭐",
  B7408&gt;=3, "⭐⭐⭐",
  B7408&gt;=2, "⭐⭐",
  B7408&lt;2, "⭐"
)</f>
        <v>⭐⭐⭐</v>
      </c>
      <c r="D7408" s="2">
        <v>6</v>
      </c>
      <c r="E7408" s="2" t="s">
        <v>36</v>
      </c>
      <c r="F7408" s="2">
        <v>100</v>
      </c>
      <c r="G7408" s="2" t="s">
        <v>505</v>
      </c>
      <c r="H7408" s="2" t="s">
        <v>16</v>
      </c>
      <c r="I7408" s="2" t="s">
        <v>3626</v>
      </c>
      <c r="J7408" s="3">
        <v>43185</v>
      </c>
      <c r="K7408" s="3" t="str" cm="1">
        <f t="array" ref="K7408">IFERROR(_xlfn.IFS(
  AND(YEAR(J7408)&gt;=2017, YEAR(J7408)&lt;=2018), "Recently Updated",
  AND(YEAR(J7408)&gt;=2014, YEAR(J7408)&lt;=2016), "Moderately Old",
  YEAR(J7408)&lt;=2013, "Outdated"
), "")</f>
        <v>Recently Updated</v>
      </c>
      <c r="L7408" s="2" t="s">
        <v>62</v>
      </c>
    </row>
    <row r="7409" spans="1:12" hidden="1" x14ac:dyDescent="0.5">
      <c r="A7409" s="2" t="s">
        <v>2064</v>
      </c>
      <c r="B7409" s="2">
        <v>4.0999999999999996</v>
      </c>
      <c r="C7409" s="11" t="str" cm="1">
        <f t="array" ref="C7409">_xlfn.IFS(
  B7409&gt;=4.5, "⭐⭐⭐⭐⭐",
  B7409&gt;=4, "⭐⭐⭐⭐",
  B7409&gt;=3, "⭐⭐⭐",
  B7409&gt;=2, "⭐⭐",
  B7409&lt;2, "⭐"
)</f>
        <v>⭐⭐⭐⭐</v>
      </c>
      <c r="D7409" s="2">
        <v>10421284</v>
      </c>
      <c r="E7409" s="2" t="s">
        <v>2019</v>
      </c>
      <c r="F7409" s="2">
        <v>100000000</v>
      </c>
      <c r="G7409" s="2" t="s">
        <v>15</v>
      </c>
      <c r="H7409" s="2" t="s">
        <v>16</v>
      </c>
      <c r="I7409" s="2" t="s">
        <v>2065</v>
      </c>
      <c r="J7409" s="3">
        <v>43304</v>
      </c>
      <c r="K7409" s="3" t="str" cm="1">
        <f t="array" ref="K7409">IFERROR(_xlfn.IFS(
  AND(YEAR(J7409)&gt;=2017, YEAR(J7409)&lt;=2018), "Recently Updated",
  AND(YEAR(J7409)&gt;=2014, YEAR(J7409)&lt;=2016), "Moderately Old",
  YEAR(J7409)&lt;=2013, "Outdated"
), "")</f>
        <v>Recently Updated</v>
      </c>
      <c r="L7409" s="2" t="s">
        <v>40</v>
      </c>
    </row>
    <row r="7410" spans="1:12" hidden="1" x14ac:dyDescent="0.5">
      <c r="A7410" s="2" t="s">
        <v>2038</v>
      </c>
      <c r="B7410" s="2">
        <v>4.5999999999999996</v>
      </c>
      <c r="C7410" s="11" t="str" cm="1">
        <f t="array" ref="C7410">_xlfn.IFS(
  B7410&gt;=4.5, "⭐⭐⭐⭐⭐",
  B7410&gt;=4, "⭐⭐⭐⭐",
  B7410&gt;=3, "⭐⭐⭐",
  B7410&gt;=2, "⭐⭐",
  B7410&lt;2, "⭐"
)</f>
        <v>⭐⭐⭐⭐⭐</v>
      </c>
      <c r="D7410" s="2">
        <v>5419676</v>
      </c>
      <c r="E7410" s="2" t="s">
        <v>2039</v>
      </c>
      <c r="F7410" s="2">
        <v>100000000</v>
      </c>
      <c r="G7410" s="2" t="s">
        <v>15</v>
      </c>
      <c r="H7410" s="2" t="s">
        <v>16</v>
      </c>
      <c r="I7410" s="2" t="s">
        <v>2002</v>
      </c>
      <c r="J7410" s="3">
        <v>43264</v>
      </c>
      <c r="K7410" s="3" t="str" cm="1">
        <f t="array" ref="K7410">IFERROR(_xlfn.IFS(
  AND(YEAR(J7410)&gt;=2017, YEAR(J7410)&lt;=2018), "Recently Updated",
  AND(YEAR(J7410)&gt;=2014, YEAR(J7410)&lt;=2016), "Moderately Old",
  YEAR(J7410)&lt;=2013, "Outdated"
), "")</f>
        <v>Recently Updated</v>
      </c>
      <c r="L7410" s="2" t="s">
        <v>40</v>
      </c>
    </row>
    <row r="7411" spans="1:12" hidden="1" x14ac:dyDescent="0.5">
      <c r="A7411" s="2" t="s">
        <v>2937</v>
      </c>
      <c r="B7411" s="2">
        <v>4.4000000000000004</v>
      </c>
      <c r="C7411" s="11" t="str" cm="1">
        <f t="array" ref="C7411">_xlfn.IFS(
  B7411&gt;=4.5, "⭐⭐⭐⭐⭐",
  B7411&gt;=4, "⭐⭐⭐⭐",
  B7411&gt;=3, "⭐⭐⭐",
  B7411&gt;=2, "⭐⭐",
  B7411&lt;2, "⭐"
)</f>
        <v>⭐⭐⭐⭐</v>
      </c>
      <c r="D7411" s="2">
        <v>108592</v>
      </c>
      <c r="E7411" s="2" t="s">
        <v>560</v>
      </c>
      <c r="F7411" s="2">
        <v>10000000</v>
      </c>
      <c r="G7411" s="2" t="s">
        <v>15</v>
      </c>
      <c r="H7411" s="2" t="s">
        <v>16</v>
      </c>
      <c r="I7411" s="2" t="s">
        <v>2899</v>
      </c>
      <c r="J7411" s="3">
        <v>43305</v>
      </c>
      <c r="K7411" s="3" t="str" cm="1">
        <f t="array" ref="K7411">IFERROR(_xlfn.IFS(
  AND(YEAR(J7411)&gt;=2017, YEAR(J7411)&lt;=2018), "Recently Updated",
  AND(YEAR(J7411)&gt;=2014, YEAR(J7411)&lt;=2016), "Moderately Old",
  YEAR(J7411)&lt;=2013, "Outdated"
), "")</f>
        <v>Recently Updated</v>
      </c>
      <c r="L7411" s="2" t="s">
        <v>62</v>
      </c>
    </row>
    <row r="7412" spans="1:12" hidden="1" x14ac:dyDescent="0.5">
      <c r="A7412" s="2" t="s">
        <v>2944</v>
      </c>
      <c r="B7412" s="2">
        <v>4.3</v>
      </c>
      <c r="C7412" s="11" t="str" cm="1">
        <f t="array" ref="C7412">_xlfn.IFS(
  B7412&gt;=4.5, "⭐⭐⭐⭐⭐",
  B7412&gt;=4, "⭐⭐⭐⭐",
  B7412&gt;=3, "⭐⭐⭐",
  B7412&gt;=2, "⭐⭐",
  B7412&lt;2, "⭐"
)</f>
        <v>⭐⭐⭐⭐</v>
      </c>
      <c r="D7412" s="2">
        <v>45362</v>
      </c>
      <c r="E7412" s="2" t="s">
        <v>137</v>
      </c>
      <c r="F7412" s="2">
        <v>5000000</v>
      </c>
      <c r="G7412" s="2" t="s">
        <v>15</v>
      </c>
      <c r="H7412" s="2" t="s">
        <v>16</v>
      </c>
      <c r="I7412" s="2" t="s">
        <v>2899</v>
      </c>
      <c r="J7412" s="3">
        <v>43301</v>
      </c>
      <c r="K7412" s="3" t="str" cm="1">
        <f t="array" ref="K7412">IFERROR(_xlfn.IFS(
  AND(YEAR(J7412)&gt;=2017, YEAR(J7412)&lt;=2018), "Recently Updated",
  AND(YEAR(J7412)&gt;=2014, YEAR(J7412)&lt;=2016), "Moderately Old",
  YEAR(J7412)&lt;=2013, "Outdated"
), "")</f>
        <v>Recently Updated</v>
      </c>
      <c r="L7412" s="2" t="s">
        <v>137</v>
      </c>
    </row>
    <row r="7413" spans="1:12" hidden="1" x14ac:dyDescent="0.5">
      <c r="A7413" s="2" t="s">
        <v>10937</v>
      </c>
      <c r="B7413" s="2">
        <v>4.3</v>
      </c>
      <c r="C7413" s="11" t="str" cm="1">
        <f t="array" ref="C7413">_xlfn.IFS(
  B7413&gt;=4.5, "⭐⭐⭐⭐⭐",
  B7413&gt;=4, "⭐⭐⭐⭐",
  B7413&gt;=3, "⭐⭐⭐",
  B7413&gt;=2, "⭐⭐",
  B7413&lt;2, "⭐"
)</f>
        <v>⭐⭐⭐⭐</v>
      </c>
      <c r="D7413" s="2">
        <v>7443</v>
      </c>
      <c r="E7413" s="2" t="s">
        <v>53</v>
      </c>
      <c r="F7413" s="2">
        <v>100000</v>
      </c>
      <c r="G7413" s="2" t="s">
        <v>15</v>
      </c>
      <c r="H7413" s="2" t="s">
        <v>16</v>
      </c>
      <c r="I7413" s="2" t="s">
        <v>1969</v>
      </c>
      <c r="J7413" s="3">
        <v>42642</v>
      </c>
      <c r="K7413" s="3" t="str" cm="1">
        <f t="array" ref="K7413">IFERROR(_xlfn.IFS(
  AND(YEAR(J7413)&gt;=2017, YEAR(J7413)&lt;=2018), "Recently Updated",
  AND(YEAR(J7413)&gt;=2014, YEAR(J7413)&lt;=2016), "Moderately Old",
  YEAR(J7413)&lt;=2013, "Outdated"
), "")</f>
        <v>Moderately Old</v>
      </c>
      <c r="L7413" s="2" t="s">
        <v>55</v>
      </c>
    </row>
    <row r="7414" spans="1:12" hidden="1" x14ac:dyDescent="0.5">
      <c r="A7414" s="2" t="s">
        <v>11076</v>
      </c>
      <c r="B7414" s="2">
        <v>4.3</v>
      </c>
      <c r="C7414" s="11" t="str" cm="1">
        <f t="array" ref="C7414">_xlfn.IFS(
  B7414&gt;=4.5, "⭐⭐⭐⭐⭐",
  B7414&gt;=4, "⭐⭐⭐⭐",
  B7414&gt;=3, "⭐⭐⭐",
  B7414&gt;=2, "⭐⭐",
  B7414&lt;2, "⭐"
)</f>
        <v>⭐⭐⭐⭐</v>
      </c>
      <c r="D7414" s="2">
        <v>758590</v>
      </c>
      <c r="E7414" s="2" t="s">
        <v>64</v>
      </c>
      <c r="F7414" s="2">
        <v>100000000</v>
      </c>
      <c r="G7414" s="2" t="s">
        <v>15</v>
      </c>
      <c r="H7414" s="2" t="s">
        <v>16</v>
      </c>
      <c r="I7414" s="2" t="s">
        <v>440</v>
      </c>
      <c r="J7414" s="3">
        <v>43314</v>
      </c>
      <c r="K7414" s="3" t="str" cm="1">
        <f t="array" ref="K7414">IFERROR(_xlfn.IFS(
  AND(YEAR(J7414)&gt;=2017, YEAR(J7414)&lt;=2018), "Recently Updated",
  AND(YEAR(J7414)&gt;=2014, YEAR(J7414)&lt;=2016), "Moderately Old",
  YEAR(J7414)&lt;=2013, "Outdated"
), "")</f>
        <v>Recently Updated</v>
      </c>
      <c r="L7414" s="2" t="s">
        <v>62</v>
      </c>
    </row>
    <row r="7415" spans="1:12" hidden="1" x14ac:dyDescent="0.5">
      <c r="A7415" s="2" t="s">
        <v>1962</v>
      </c>
      <c r="B7415" s="2">
        <v>4.5</v>
      </c>
      <c r="C7415" s="11" t="str" cm="1">
        <f t="array" ref="C7415">_xlfn.IFS(
  B7415&gt;=4.5, "⭐⭐⭐⭐⭐",
  B7415&gt;=4, "⭐⭐⭐⭐",
  B7415&gt;=3, "⭐⭐⭐",
  B7415&gt;=2, "⭐⭐",
  B7415&lt;2, "⭐"
)</f>
        <v>⭐⭐⭐⭐⭐</v>
      </c>
      <c r="D7415" s="2">
        <v>4447388</v>
      </c>
      <c r="E7415" s="2" t="s">
        <v>1585</v>
      </c>
      <c r="F7415" s="2">
        <v>100000000</v>
      </c>
      <c r="G7415" s="2" t="s">
        <v>15</v>
      </c>
      <c r="H7415" s="2" t="s">
        <v>97</v>
      </c>
      <c r="I7415" s="2" t="s">
        <v>1964</v>
      </c>
      <c r="J7415" s="3">
        <v>43312</v>
      </c>
      <c r="K7415" s="3" t="str" cm="1">
        <f t="array" ref="K7415">IFERROR(_xlfn.IFS(
  AND(YEAR(J7415)&gt;=2017, YEAR(J7415)&lt;=2018), "Recently Updated",
  AND(YEAR(J7415)&gt;=2014, YEAR(J7415)&lt;=2016), "Moderately Old",
  YEAR(J7415)&lt;=2013, "Outdated"
), "")</f>
        <v>Recently Updated</v>
      </c>
      <c r="L7415" s="2" t="s">
        <v>62</v>
      </c>
    </row>
    <row r="7416" spans="1:12" x14ac:dyDescent="0.5">
      <c r="A7416" s="2" t="s">
        <v>4830</v>
      </c>
      <c r="B7416" s="2">
        <v>4.2</v>
      </c>
      <c r="C7416" s="11" t="str" cm="1">
        <f t="array" ref="C7416">_xlfn.IFS(
  B7416&gt;=4.5, "⭐⭐⭐⭐⭐",
  B7416&gt;=4, "⭐⭐⭐⭐",
  B7416&gt;=3, "⭐⭐⭐",
  B7416&gt;=2, "⭐⭐",
  B7416&lt;2, "⭐"
)</f>
        <v>⭐⭐⭐⭐</v>
      </c>
      <c r="D7416" s="2">
        <v>146</v>
      </c>
      <c r="E7416" s="2" t="s">
        <v>68</v>
      </c>
      <c r="F7416" s="2">
        <v>5000</v>
      </c>
      <c r="G7416" s="2" t="s">
        <v>505</v>
      </c>
      <c r="H7416" s="2" t="s">
        <v>32</v>
      </c>
      <c r="I7416" s="2" t="s">
        <v>1985</v>
      </c>
      <c r="J7416" s="3">
        <v>42711</v>
      </c>
      <c r="K7416" s="3" t="str" cm="1">
        <f t="array" ref="K7416">IFERROR(_xlfn.IFS(
  AND(YEAR(J7416)&gt;=2017, YEAR(J7416)&lt;=2018), "Recently Updated",
  AND(YEAR(J7416)&gt;=2014, YEAR(J7416)&lt;=2016), "Moderately Old",
  YEAR(J7416)&lt;=2013, "Outdated"
), "")</f>
        <v>Moderately Old</v>
      </c>
      <c r="L7416" s="2" t="s">
        <v>40</v>
      </c>
    </row>
    <row r="7417" spans="1:12" hidden="1" x14ac:dyDescent="0.5">
      <c r="A7417" s="2" t="s">
        <v>6854</v>
      </c>
      <c r="B7417" s="2">
        <v>3.6</v>
      </c>
      <c r="C7417" s="11" t="str" cm="1">
        <f t="array" ref="C7417">_xlfn.IFS(
  B7417&gt;=4.5, "⭐⭐⭐⭐⭐",
  B7417&gt;=4, "⭐⭐⭐⭐",
  B7417&gt;=3, "⭐⭐⭐",
  B7417&gt;=2, "⭐⭐",
  B7417&lt;2, "⭐"
)</f>
        <v>⭐⭐⭐</v>
      </c>
      <c r="D7417" s="2">
        <v>445</v>
      </c>
      <c r="E7417" s="2" t="s">
        <v>64</v>
      </c>
      <c r="F7417" s="2">
        <v>50000</v>
      </c>
      <c r="G7417" s="2" t="s">
        <v>15</v>
      </c>
      <c r="H7417" s="2" t="s">
        <v>16</v>
      </c>
      <c r="I7417" s="2" t="s">
        <v>1969</v>
      </c>
      <c r="J7417" s="3">
        <v>42085</v>
      </c>
      <c r="K7417" s="3" t="str" cm="1">
        <f t="array" ref="K7417">IFERROR(_xlfn.IFS(
  AND(YEAR(J7417)&gt;=2017, YEAR(J7417)&lt;=2018), "Recently Updated",
  AND(YEAR(J7417)&gt;=2014, YEAR(J7417)&lt;=2016), "Moderately Old",
  YEAR(J7417)&lt;=2013, "Outdated"
), "")</f>
        <v>Moderately Old</v>
      </c>
      <c r="L7417" s="2" t="s">
        <v>188</v>
      </c>
    </row>
    <row r="7418" spans="1:12" hidden="1" x14ac:dyDescent="0.5">
      <c r="A7418" s="2" t="s">
        <v>3674</v>
      </c>
      <c r="B7418" s="2">
        <v>3.7</v>
      </c>
      <c r="C7418" s="11" t="str" cm="1">
        <f t="array" ref="C7418">_xlfn.IFS(
  B7418&gt;=4.5, "⭐⭐⭐⭐⭐",
  B7418&gt;=4, "⭐⭐⭐⭐",
  B7418&gt;=3, "⭐⭐⭐",
  B7418&gt;=2, "⭐⭐",
  B7418&lt;2, "⭐"
)</f>
        <v>⭐⭐⭐</v>
      </c>
      <c r="D7418" s="2">
        <v>80847</v>
      </c>
      <c r="E7418" s="2" t="s">
        <v>137</v>
      </c>
      <c r="F7418" s="2">
        <v>50000000</v>
      </c>
      <c r="G7418" s="2" t="s">
        <v>15</v>
      </c>
      <c r="H7418" s="2" t="s">
        <v>16</v>
      </c>
      <c r="I7418" s="2" t="s">
        <v>3626</v>
      </c>
      <c r="J7418" s="3">
        <v>43299</v>
      </c>
      <c r="K7418" s="3" t="str" cm="1">
        <f t="array" ref="K7418">IFERROR(_xlfn.IFS(
  AND(YEAR(J7418)&gt;=2017, YEAR(J7418)&lt;=2018), "Recently Updated",
  AND(YEAR(J7418)&gt;=2014, YEAR(J7418)&lt;=2016), "Moderately Old",
  YEAR(J7418)&lt;=2013, "Outdated"
), "")</f>
        <v>Recently Updated</v>
      </c>
      <c r="L7418" s="2" t="s">
        <v>216</v>
      </c>
    </row>
    <row r="7419" spans="1:12" hidden="1" x14ac:dyDescent="0.5">
      <c r="A7419" s="2" t="s">
        <v>7910</v>
      </c>
      <c r="B7419" s="2">
        <v>4.2</v>
      </c>
      <c r="C7419" s="11" t="str" cm="1">
        <f t="array" ref="C7419">_xlfn.IFS(
  B7419&gt;=4.5, "⭐⭐⭐⭐⭐",
  B7419&gt;=4, "⭐⭐⭐⭐",
  B7419&gt;=3, "⭐⭐⭐",
  B7419&gt;=2, "⭐⭐",
  B7419&lt;2, "⭐"
)</f>
        <v>⭐⭐⭐⭐</v>
      </c>
      <c r="D7419" s="2">
        <v>4</v>
      </c>
      <c r="E7419" s="2" t="s">
        <v>205</v>
      </c>
      <c r="F7419" s="2">
        <v>100</v>
      </c>
      <c r="G7419" s="2" t="s">
        <v>15</v>
      </c>
      <c r="H7419" s="2" t="s">
        <v>32</v>
      </c>
      <c r="I7419" s="2" t="s">
        <v>1139</v>
      </c>
      <c r="J7419" s="3">
        <v>42179</v>
      </c>
      <c r="K7419" s="3" t="str" cm="1">
        <f t="array" ref="K7419">IFERROR(_xlfn.IFS(
  AND(YEAR(J7419)&gt;=2017, YEAR(J7419)&lt;=2018), "Recently Updated",
  AND(YEAR(J7419)&gt;=2014, YEAR(J7419)&lt;=2016), "Moderately Old",
  YEAR(J7419)&lt;=2013, "Outdated"
), "")</f>
        <v>Moderately Old</v>
      </c>
      <c r="L7419" s="2" t="s">
        <v>55</v>
      </c>
    </row>
    <row r="7420" spans="1:12" hidden="1" x14ac:dyDescent="0.5">
      <c r="A7420" s="2" t="s">
        <v>3619</v>
      </c>
      <c r="B7420" s="2">
        <v>4.4000000000000004</v>
      </c>
      <c r="C7420" s="11" t="str" cm="1">
        <f t="array" ref="C7420">_xlfn.IFS(
  B7420&gt;=4.5, "⭐⭐⭐⭐⭐",
  B7420&gt;=4, "⭐⭐⭐⭐",
  B7420&gt;=3, "⭐⭐⭐",
  B7420&gt;=2, "⭐⭐",
  B7420&lt;2, "⭐"
)</f>
        <v>⭐⭐⭐⭐</v>
      </c>
      <c r="D7420" s="2">
        <v>2591941</v>
      </c>
      <c r="E7420" s="2" t="s">
        <v>137</v>
      </c>
      <c r="F7420" s="2">
        <v>100000000</v>
      </c>
      <c r="G7420" s="2" t="s">
        <v>15</v>
      </c>
      <c r="H7420" s="2" t="s">
        <v>16</v>
      </c>
      <c r="I7420" s="2" t="s">
        <v>3510</v>
      </c>
      <c r="J7420" s="3">
        <v>43301</v>
      </c>
      <c r="K7420" s="3" t="str" cm="1">
        <f t="array" ref="K7420">IFERROR(_xlfn.IFS(
  AND(YEAR(J7420)&gt;=2017, YEAR(J7420)&lt;=2018), "Recently Updated",
  AND(YEAR(J7420)&gt;=2014, YEAR(J7420)&lt;=2016), "Moderately Old",
  YEAR(J7420)&lt;=2013, "Outdated"
), "")</f>
        <v>Recently Updated</v>
      </c>
      <c r="L7420" s="2" t="s">
        <v>137</v>
      </c>
    </row>
    <row r="7421" spans="1:12" hidden="1" x14ac:dyDescent="0.5">
      <c r="A7421" s="2" t="s">
        <v>10613</v>
      </c>
      <c r="B7421" s="2">
        <v>4.7</v>
      </c>
      <c r="C7421" s="11" t="str" cm="1">
        <f t="array" ref="C7421">_xlfn.IFS(
  B7421&gt;=4.5, "⭐⭐⭐⭐⭐",
  B7421&gt;=4, "⭐⭐⭐⭐",
  B7421&gt;=3, "⭐⭐⭐",
  B7421&gt;=2, "⭐⭐",
  B7421&lt;2, "⭐"
)</f>
        <v>⭐⭐⭐⭐⭐</v>
      </c>
      <c r="D7421" s="2">
        <v>7252</v>
      </c>
      <c r="E7421" s="2" t="s">
        <v>120</v>
      </c>
      <c r="F7421" s="2">
        <v>500000</v>
      </c>
      <c r="G7421" s="2" t="s">
        <v>15</v>
      </c>
      <c r="H7421" s="2" t="s">
        <v>16</v>
      </c>
      <c r="I7421" s="2" t="s">
        <v>961</v>
      </c>
      <c r="J7421" s="3">
        <v>43314</v>
      </c>
      <c r="K7421" s="3" t="str" cm="1">
        <f t="array" ref="K7421">IFERROR(_xlfn.IFS(
  AND(YEAR(J7421)&gt;=2017, YEAR(J7421)&lt;=2018), "Recently Updated",
  AND(YEAR(J7421)&gt;=2014, YEAR(J7421)&lt;=2016), "Moderately Old",
  YEAR(J7421)&lt;=2013, "Outdated"
), "")</f>
        <v>Recently Updated</v>
      </c>
      <c r="L7421" s="2" t="s">
        <v>66</v>
      </c>
    </row>
    <row r="7422" spans="1:12" hidden="1" x14ac:dyDescent="0.5">
      <c r="A7422" s="2" t="s">
        <v>1181</v>
      </c>
      <c r="B7422" s="2">
        <v>4.5999999999999996</v>
      </c>
      <c r="C7422" s="11" t="str" cm="1">
        <f t="array" ref="C7422">_xlfn.IFS(
  B7422&gt;=4.5, "⭐⭐⭐⭐⭐",
  B7422&gt;=4, "⭐⭐⭐⭐",
  B7422&gt;=3, "⭐⭐⭐",
  B7422&gt;=2, "⭐⭐",
  B7422&lt;2, "⭐"
)</f>
        <v>⭐⭐⭐⭐⭐</v>
      </c>
      <c r="D7422" s="2">
        <v>2133296</v>
      </c>
      <c r="E7422" s="2" t="s">
        <v>137</v>
      </c>
      <c r="F7422" s="2">
        <v>50000000</v>
      </c>
      <c r="G7422" s="2" t="s">
        <v>15</v>
      </c>
      <c r="H7422" s="2" t="s">
        <v>32</v>
      </c>
      <c r="I7422" s="2" t="s">
        <v>1139</v>
      </c>
      <c r="J7422" s="3">
        <v>43312</v>
      </c>
      <c r="K7422" s="3" t="str" cm="1">
        <f t="array" ref="K7422">IFERROR(_xlfn.IFS(
  AND(YEAR(J7422)&gt;=2017, YEAR(J7422)&lt;=2018), "Recently Updated",
  AND(YEAR(J7422)&gt;=2014, YEAR(J7422)&lt;=2016), "Moderately Old",
  YEAR(J7422)&lt;=2013, "Outdated"
), "")</f>
        <v>Recently Updated</v>
      </c>
      <c r="L7422" s="2" t="s">
        <v>137</v>
      </c>
    </row>
    <row r="7423" spans="1:12" hidden="1" x14ac:dyDescent="0.5">
      <c r="A7423" s="2" t="s">
        <v>8226</v>
      </c>
      <c r="B7423" s="2">
        <v>4.5</v>
      </c>
      <c r="C7423" s="11" t="str" cm="1">
        <f t="array" ref="C7423">_xlfn.IFS(
  B7423&gt;=4.5, "⭐⭐⭐⭐⭐",
  B7423&gt;=4, "⭐⭐⭐⭐",
  B7423&gt;=3, "⭐⭐⭐",
  B7423&gt;=2, "⭐⭐",
  B7423&lt;2, "⭐"
)</f>
        <v>⭐⭐⭐⭐⭐</v>
      </c>
      <c r="D7423" s="2">
        <v>85</v>
      </c>
      <c r="E7423" s="2" t="s">
        <v>30</v>
      </c>
      <c r="F7423" s="2">
        <v>10000</v>
      </c>
      <c r="G7423" s="2" t="s">
        <v>15</v>
      </c>
      <c r="H7423" s="2" t="s">
        <v>16</v>
      </c>
      <c r="I7423" s="2" t="s">
        <v>1139</v>
      </c>
      <c r="J7423" s="3">
        <v>43186</v>
      </c>
      <c r="K7423" s="3" t="str" cm="1">
        <f t="array" ref="K7423">IFERROR(_xlfn.IFS(
  AND(YEAR(J7423)&gt;=2017, YEAR(J7423)&lt;=2018), "Recently Updated",
  AND(YEAR(J7423)&gt;=2014, YEAR(J7423)&lt;=2016), "Moderately Old",
  YEAR(J7423)&lt;=2013, "Outdated"
), "")</f>
        <v>Recently Updated</v>
      </c>
      <c r="L7423" s="2" t="s">
        <v>40</v>
      </c>
    </row>
    <row r="7424" spans="1:12" hidden="1" x14ac:dyDescent="0.5">
      <c r="A7424" s="2" t="s">
        <v>2915</v>
      </c>
      <c r="B7424" s="2">
        <v>3.6</v>
      </c>
      <c r="C7424" s="11" t="str" cm="1">
        <f t="array" ref="C7424">_xlfn.IFS(
  B7424&gt;=4.5, "⭐⭐⭐⭐⭐",
  B7424&gt;=4, "⭐⭐⭐⭐",
  B7424&gt;=3, "⭐⭐⭐",
  B7424&gt;=2, "⭐⭐",
  B7424&lt;2, "⭐"
)</f>
        <v>⭐⭐⭐</v>
      </c>
      <c r="D7424" s="2">
        <v>8820</v>
      </c>
      <c r="E7424" s="2" t="s">
        <v>53</v>
      </c>
      <c r="F7424" s="2">
        <v>5000000</v>
      </c>
      <c r="G7424" s="2" t="s">
        <v>15</v>
      </c>
      <c r="H7424" s="2" t="s">
        <v>16</v>
      </c>
      <c r="I7424" s="2" t="s">
        <v>2899</v>
      </c>
      <c r="J7424" s="3">
        <v>43306</v>
      </c>
      <c r="K7424" s="3" t="str" cm="1">
        <f t="array" ref="K7424">IFERROR(_xlfn.IFS(
  AND(YEAR(J7424)&gt;=2017, YEAR(J7424)&lt;=2018), "Recently Updated",
  AND(YEAR(J7424)&gt;=2014, YEAR(J7424)&lt;=2016), "Moderately Old",
  YEAR(J7424)&lt;=2013, "Outdated"
), "")</f>
        <v>Recently Updated</v>
      </c>
      <c r="L7424" s="2" t="s">
        <v>19</v>
      </c>
    </row>
    <row r="7425" spans="1:12" x14ac:dyDescent="0.5">
      <c r="A7425" s="2" t="s">
        <v>9808</v>
      </c>
      <c r="B7425" s="2">
        <v>4.2</v>
      </c>
      <c r="C7425" s="11" t="str" cm="1">
        <f t="array" ref="C7425">_xlfn.IFS(
  B7425&gt;=4.5, "⭐⭐⭐⭐⭐",
  B7425&gt;=4, "⭐⭐⭐⭐",
  B7425&gt;=3, "⭐⭐⭐",
  B7425&gt;=2, "⭐⭐",
  B7425&lt;2, "⭐"
)</f>
        <v>⭐⭐⭐⭐</v>
      </c>
      <c r="D7425" s="2">
        <v>5</v>
      </c>
      <c r="E7425" s="2" t="s">
        <v>584</v>
      </c>
      <c r="F7425" s="2">
        <v>50</v>
      </c>
      <c r="G7425" s="2" t="s">
        <v>505</v>
      </c>
      <c r="H7425" s="2" t="s">
        <v>16</v>
      </c>
      <c r="I7425" s="2" t="s">
        <v>1985</v>
      </c>
      <c r="J7425" s="3">
        <v>41779</v>
      </c>
      <c r="K7425" s="3" t="str" cm="1">
        <f t="array" ref="K7425">IFERROR(_xlfn.IFS(
  AND(YEAR(J7425)&gt;=2017, YEAR(J7425)&lt;=2018), "Recently Updated",
  AND(YEAR(J7425)&gt;=2014, YEAR(J7425)&lt;=2016), "Moderately Old",
  YEAR(J7425)&lt;=2013, "Outdated"
), "")</f>
        <v>Moderately Old</v>
      </c>
      <c r="L7425" s="2" t="s">
        <v>4221</v>
      </c>
    </row>
    <row r="7426" spans="1:12" hidden="1" x14ac:dyDescent="0.5">
      <c r="A7426" s="2" t="s">
        <v>4548</v>
      </c>
      <c r="B7426" s="2">
        <v>4.5</v>
      </c>
      <c r="C7426" s="11" t="str" cm="1">
        <f t="array" ref="C7426">_xlfn.IFS(
  B7426&gt;=4.5, "⭐⭐⭐⭐⭐",
  B7426&gt;=4, "⭐⭐⭐⭐",
  B7426&gt;=3, "⭐⭐⭐",
  B7426&gt;=2, "⭐⭐",
  B7426&lt;2, "⭐"
)</f>
        <v>⭐⭐⭐⭐⭐</v>
      </c>
      <c r="D7426" s="2">
        <v>189</v>
      </c>
      <c r="E7426" s="2" t="s">
        <v>214</v>
      </c>
      <c r="F7426" s="2">
        <v>10000</v>
      </c>
      <c r="G7426" s="2" t="s">
        <v>15</v>
      </c>
      <c r="H7426" s="2" t="s">
        <v>16</v>
      </c>
      <c r="I7426" s="2" t="s">
        <v>168</v>
      </c>
      <c r="J7426" s="3">
        <v>43284</v>
      </c>
      <c r="K7426" s="3" t="str" cm="1">
        <f t="array" ref="K7426">IFERROR(_xlfn.IFS(
  AND(YEAR(J7426)&gt;=2017, YEAR(J7426)&lt;=2018), "Recently Updated",
  AND(YEAR(J7426)&gt;=2014, YEAR(J7426)&lt;=2016), "Moderately Old",
  YEAR(J7426)&lt;=2013, "Outdated"
), "")</f>
        <v>Recently Updated</v>
      </c>
      <c r="L7426" s="2" t="s">
        <v>236</v>
      </c>
    </row>
    <row r="7427" spans="1:12" hidden="1" x14ac:dyDescent="0.5">
      <c r="A7427" s="2" t="s">
        <v>11369</v>
      </c>
      <c r="B7427" s="2">
        <v>3</v>
      </c>
      <c r="C7427" s="11" t="str" cm="1">
        <f t="array" ref="C7427">_xlfn.IFS(
  B7427&gt;=4.5, "⭐⭐⭐⭐⭐",
  B7427&gt;=4, "⭐⭐⭐⭐",
  B7427&gt;=3, "⭐⭐⭐",
  B7427&gt;=2, "⭐⭐",
  B7427&lt;2, "⭐"
)</f>
        <v>⭐⭐⭐</v>
      </c>
      <c r="D7427" s="2">
        <v>0</v>
      </c>
      <c r="E7427" s="2" t="s">
        <v>158</v>
      </c>
      <c r="F7427" s="2">
        <v>10</v>
      </c>
      <c r="G7427" s="2" t="s">
        <v>15</v>
      </c>
      <c r="H7427" s="2" t="s">
        <v>16</v>
      </c>
      <c r="I7427" s="2" t="s">
        <v>2002</v>
      </c>
      <c r="J7427" s="3">
        <v>43145</v>
      </c>
      <c r="K7427" s="3" t="str" cm="1">
        <f t="array" ref="K7427">IFERROR(_xlfn.IFS(
  AND(YEAR(J7427)&gt;=2017, YEAR(J7427)&lt;=2018), "Recently Updated",
  AND(YEAR(J7427)&gt;=2014, YEAR(J7427)&lt;=2016), "Moderately Old",
  YEAR(J7427)&lt;=2013, "Outdated"
), "")</f>
        <v>Recently Updated</v>
      </c>
      <c r="L7427" s="2" t="s">
        <v>62</v>
      </c>
    </row>
    <row r="7428" spans="1:12" hidden="1" x14ac:dyDescent="0.5">
      <c r="A7428" s="2" t="s">
        <v>1847</v>
      </c>
      <c r="B7428" s="2">
        <v>4.5</v>
      </c>
      <c r="C7428" s="11" t="str" cm="1">
        <f t="array" ref="C7428">_xlfn.IFS(
  B7428&gt;=4.5, "⭐⭐⭐⭐⭐",
  B7428&gt;=4, "⭐⭐⭐⭐",
  B7428&gt;=3, "⭐⭐⭐",
  B7428&gt;=2, "⭐⭐",
  B7428&lt;2, "⭐"
)</f>
        <v>⭐⭐⭐⭐⭐</v>
      </c>
      <c r="D7428" s="2">
        <v>399</v>
      </c>
      <c r="E7428" s="2" t="s">
        <v>356</v>
      </c>
      <c r="F7428" s="2">
        <v>100000</v>
      </c>
      <c r="G7428" s="2" t="s">
        <v>15</v>
      </c>
      <c r="H7428" s="2" t="s">
        <v>16</v>
      </c>
      <c r="I7428" s="2" t="s">
        <v>1778</v>
      </c>
      <c r="J7428" s="3">
        <v>43242</v>
      </c>
      <c r="K7428" s="3" t="str" cm="1">
        <f t="array" ref="K7428">IFERROR(_xlfn.IFS(
  AND(YEAR(J7428)&gt;=2017, YEAR(J7428)&lt;=2018), "Recently Updated",
  AND(YEAR(J7428)&gt;=2014, YEAR(J7428)&lt;=2016), "Moderately Old",
  YEAR(J7428)&lt;=2013, "Outdated"
), "")</f>
        <v>Recently Updated</v>
      </c>
      <c r="L7428" s="2" t="s">
        <v>19</v>
      </c>
    </row>
    <row r="7429" spans="1:12" hidden="1" x14ac:dyDescent="0.5">
      <c r="A7429" s="2" t="s">
        <v>1952</v>
      </c>
      <c r="B7429" s="2">
        <v>4.5</v>
      </c>
      <c r="C7429" s="11" t="str" cm="1">
        <f t="array" ref="C7429">_xlfn.IFS(
  B7429&gt;=4.5, "⭐⭐⭐⭐⭐",
  B7429&gt;=4, "⭐⭐⭐⭐",
  B7429&gt;=3, "⭐⭐⭐",
  B7429&gt;=2, "⭐⭐",
  B7429&lt;2, "⭐"
)</f>
        <v>⭐⭐⭐⭐⭐</v>
      </c>
      <c r="D7429" s="2">
        <v>10097</v>
      </c>
      <c r="E7429" s="2" t="s">
        <v>493</v>
      </c>
      <c r="F7429" s="2">
        <v>500000</v>
      </c>
      <c r="G7429" s="2" t="s">
        <v>15</v>
      </c>
      <c r="H7429" s="2" t="s">
        <v>16</v>
      </c>
      <c r="I7429" s="2" t="s">
        <v>1856</v>
      </c>
      <c r="J7429" s="3">
        <v>43216</v>
      </c>
      <c r="K7429" s="3" t="str" cm="1">
        <f t="array" ref="K7429">IFERROR(_xlfn.IFS(
  AND(YEAR(J7429)&gt;=2017, YEAR(J7429)&lt;=2018), "Recently Updated",
  AND(YEAR(J7429)&gt;=2014, YEAR(J7429)&lt;=2016), "Moderately Old",
  YEAR(J7429)&lt;=2013, "Outdated"
), "")</f>
        <v>Recently Updated</v>
      </c>
      <c r="L7429" s="2" t="s">
        <v>66</v>
      </c>
    </row>
    <row r="7430" spans="1:12" hidden="1" x14ac:dyDescent="0.5">
      <c r="A7430" s="2" t="s">
        <v>9865</v>
      </c>
      <c r="B7430" s="2">
        <v>3</v>
      </c>
      <c r="C7430" s="11" t="str" cm="1">
        <f t="array" ref="C7430">_xlfn.IFS(
  B7430&gt;=4.5, "⭐⭐⭐⭐⭐",
  B7430&gt;=4, "⭐⭐⭐⭐",
  B7430&gt;=3, "⭐⭐⭐",
  B7430&gt;=2, "⭐⭐",
  B7430&lt;2, "⭐"
)</f>
        <v>⭐⭐⭐</v>
      </c>
      <c r="D7430" s="2">
        <v>3</v>
      </c>
      <c r="E7430" s="2" t="s">
        <v>342</v>
      </c>
      <c r="F7430" s="2">
        <v>10</v>
      </c>
      <c r="G7430" s="2" t="s">
        <v>15</v>
      </c>
      <c r="H7430" s="2" t="s">
        <v>16</v>
      </c>
      <c r="I7430" s="2" t="s">
        <v>2809</v>
      </c>
      <c r="J7430" s="3">
        <v>42935</v>
      </c>
      <c r="K7430" s="3" t="str" cm="1">
        <f t="array" ref="K7430">IFERROR(_xlfn.IFS(
  AND(YEAR(J7430)&gt;=2017, YEAR(J7430)&lt;=2018), "Recently Updated",
  AND(YEAR(J7430)&gt;=2014, YEAR(J7430)&lt;=2016), "Moderately Old",
  YEAR(J7430)&lt;=2013, "Outdated"
), "")</f>
        <v>Recently Updated</v>
      </c>
      <c r="L7430" s="2" t="s">
        <v>66</v>
      </c>
    </row>
    <row r="7431" spans="1:12" hidden="1" x14ac:dyDescent="0.5">
      <c r="A7431" s="2" t="s">
        <v>7497</v>
      </c>
      <c r="B7431" s="2">
        <v>4.7</v>
      </c>
      <c r="C7431" s="11" t="str" cm="1">
        <f t="array" ref="C7431">_xlfn.IFS(
  B7431&gt;=4.5, "⭐⭐⭐⭐⭐",
  B7431&gt;=4, "⭐⭐⭐⭐",
  B7431&gt;=3, "⭐⭐⭐",
  B7431&gt;=2, "⭐⭐",
  B7431&lt;2, "⭐"
)</f>
        <v>⭐⭐⭐⭐⭐</v>
      </c>
      <c r="D7431" s="2">
        <v>3</v>
      </c>
      <c r="E7431" s="2" t="s">
        <v>338</v>
      </c>
      <c r="F7431" s="2">
        <v>100</v>
      </c>
      <c r="G7431" s="2" t="s">
        <v>15</v>
      </c>
      <c r="H7431" s="2" t="s">
        <v>16</v>
      </c>
      <c r="I7431" s="2" t="s">
        <v>11763</v>
      </c>
      <c r="J7431" s="3">
        <v>43136</v>
      </c>
      <c r="K7431" s="3" t="str" cm="1">
        <f t="array" ref="K7431">IFERROR(_xlfn.IFS(
  AND(YEAR(J7431)&gt;=2017, YEAR(J7431)&lt;=2018), "Recently Updated",
  AND(YEAR(J7431)&gt;=2014, YEAR(J7431)&lt;=2016), "Moderately Old",
  YEAR(J7431)&lt;=2013, "Outdated"
), "")</f>
        <v>Recently Updated</v>
      </c>
      <c r="L7431" s="2" t="s">
        <v>34</v>
      </c>
    </row>
    <row r="7432" spans="1:12" hidden="1" x14ac:dyDescent="0.5">
      <c r="A7432" s="2" t="s">
        <v>8989</v>
      </c>
      <c r="B7432" s="2">
        <v>5</v>
      </c>
      <c r="C7432" s="11" t="str" cm="1">
        <f t="array" ref="C7432">_xlfn.IFS(
  B7432&gt;=4.5, "⭐⭐⭐⭐⭐",
  B7432&gt;=4, "⭐⭐⭐⭐",
  B7432&gt;=3, "⭐⭐⭐",
  B7432&gt;=2, "⭐⭐",
  B7432&lt;2, "⭐"
)</f>
        <v>⭐⭐⭐⭐⭐</v>
      </c>
      <c r="D7432" s="2">
        <v>3</v>
      </c>
      <c r="E7432" s="2" t="s">
        <v>214</v>
      </c>
      <c r="F7432" s="2">
        <v>500</v>
      </c>
      <c r="G7432" s="2" t="s">
        <v>15</v>
      </c>
      <c r="H7432" s="2" t="s">
        <v>16</v>
      </c>
      <c r="I7432" s="2" t="s">
        <v>3009</v>
      </c>
      <c r="J7432" s="3">
        <v>43265</v>
      </c>
      <c r="K7432" s="3" t="str" cm="1">
        <f t="array" ref="K7432">IFERROR(_xlfn.IFS(
  AND(YEAR(J7432)&gt;=2017, YEAR(J7432)&lt;=2018), "Recently Updated",
  AND(YEAR(J7432)&gt;=2014, YEAR(J7432)&lt;=2016), "Moderately Old",
  YEAR(J7432)&lt;=2013, "Outdated"
), "")</f>
        <v>Recently Updated</v>
      </c>
      <c r="L7432" s="2" t="s">
        <v>62</v>
      </c>
    </row>
    <row r="7433" spans="1:12" hidden="1" x14ac:dyDescent="0.5">
      <c r="A7433" s="2" t="s">
        <v>523</v>
      </c>
      <c r="B7433" s="2">
        <v>4.3</v>
      </c>
      <c r="C7433" s="11" t="str" cm="1">
        <f t="array" ref="C7433">_xlfn.IFS(
  B7433&gt;=4.5, "⭐⭐⭐⭐⭐",
  B7433&gt;=4, "⭐⭐⭐⭐",
  B7433&gt;=3, "⭐⭐⭐",
  B7433&gt;=2, "⭐⭐",
  B7433&lt;2, "⭐"
)</f>
        <v>⭐⭐⭐⭐</v>
      </c>
      <c r="D7433" s="2">
        <v>20815</v>
      </c>
      <c r="E7433" s="2" t="s">
        <v>149</v>
      </c>
      <c r="F7433" s="2">
        <v>1000000</v>
      </c>
      <c r="G7433" s="2" t="s">
        <v>15</v>
      </c>
      <c r="H7433" s="2" t="s">
        <v>16</v>
      </c>
      <c r="I7433" s="2" t="s">
        <v>440</v>
      </c>
      <c r="J7433" s="3">
        <v>43307</v>
      </c>
      <c r="K7433" s="3" t="str" cm="1">
        <f t="array" ref="K7433">IFERROR(_xlfn.IFS(
  AND(YEAR(J7433)&gt;=2017, YEAR(J7433)&lt;=2018), "Recently Updated",
  AND(YEAR(J7433)&gt;=2014, YEAR(J7433)&lt;=2016), "Moderately Old",
  YEAR(J7433)&lt;=2013, "Outdated"
), "")</f>
        <v>Recently Updated</v>
      </c>
      <c r="L7433" s="2" t="s">
        <v>216</v>
      </c>
    </row>
    <row r="7434" spans="1:12" hidden="1" x14ac:dyDescent="0.5">
      <c r="A7434" s="2" t="s">
        <v>8445</v>
      </c>
      <c r="B7434" s="2">
        <v>3.5</v>
      </c>
      <c r="C7434" s="11" t="str" cm="1">
        <f t="array" ref="C7434">_xlfn.IFS(
  B7434&gt;=4.5, "⭐⭐⭐⭐⭐",
  B7434&gt;=4, "⭐⭐⭐⭐",
  B7434&gt;=3, "⭐⭐⭐",
  B7434&gt;=2, "⭐⭐",
  B7434&lt;2, "⭐"
)</f>
        <v>⭐⭐⭐</v>
      </c>
      <c r="D7434" s="2">
        <v>34</v>
      </c>
      <c r="E7434" s="2" t="s">
        <v>293</v>
      </c>
      <c r="F7434" s="2">
        <v>1000</v>
      </c>
      <c r="G7434" s="2" t="s">
        <v>15</v>
      </c>
      <c r="H7434" s="2" t="s">
        <v>16</v>
      </c>
      <c r="I7434" s="2" t="s">
        <v>1979</v>
      </c>
      <c r="J7434" s="3">
        <v>42921</v>
      </c>
      <c r="K7434" s="3" t="str" cm="1">
        <f t="array" ref="K7434">IFERROR(_xlfn.IFS(
  AND(YEAR(J7434)&gt;=2017, YEAR(J7434)&lt;=2018), "Recently Updated",
  AND(YEAR(J7434)&gt;=2014, YEAR(J7434)&lt;=2016), "Moderately Old",
  YEAR(J7434)&lt;=2013, "Outdated"
), "")</f>
        <v>Recently Updated</v>
      </c>
      <c r="L7434" s="2" t="s">
        <v>19</v>
      </c>
    </row>
    <row r="7435" spans="1:12" hidden="1" x14ac:dyDescent="0.5">
      <c r="A7435" s="2" t="s">
        <v>7584</v>
      </c>
      <c r="B7435" s="2">
        <v>4.4000000000000004</v>
      </c>
      <c r="C7435" s="11" t="str" cm="1">
        <f t="array" ref="C7435">_xlfn.IFS(
  B7435&gt;=4.5, "⭐⭐⭐⭐⭐",
  B7435&gt;=4, "⭐⭐⭐⭐",
  B7435&gt;=3, "⭐⭐⭐",
  B7435&gt;=2, "⭐⭐",
  B7435&lt;2, "⭐"
)</f>
        <v>⭐⭐⭐⭐</v>
      </c>
      <c r="D7435" s="2">
        <v>2100</v>
      </c>
      <c r="E7435" s="2" t="s">
        <v>137</v>
      </c>
      <c r="F7435" s="2">
        <v>100000</v>
      </c>
      <c r="G7435" s="2" t="s">
        <v>15</v>
      </c>
      <c r="H7435" s="2" t="s">
        <v>16</v>
      </c>
      <c r="I7435" s="2" t="s">
        <v>1171</v>
      </c>
      <c r="J7435" s="3">
        <v>43309</v>
      </c>
      <c r="K7435" s="3" t="str" cm="1">
        <f t="array" ref="K7435">IFERROR(_xlfn.IFS(
  AND(YEAR(J7435)&gt;=2017, YEAR(J7435)&lt;=2018), "Recently Updated",
  AND(YEAR(J7435)&gt;=2014, YEAR(J7435)&lt;=2016), "Moderately Old",
  YEAR(J7435)&lt;=2013, "Outdated"
), "")</f>
        <v>Recently Updated</v>
      </c>
      <c r="L7435" s="2" t="s">
        <v>62</v>
      </c>
    </row>
    <row r="7436" spans="1:12" hidden="1" x14ac:dyDescent="0.5">
      <c r="A7436" s="2" t="s">
        <v>7434</v>
      </c>
      <c r="B7436" s="2">
        <v>3.1</v>
      </c>
      <c r="C7436" s="11" t="str" cm="1">
        <f t="array" ref="C7436">_xlfn.IFS(
  B7436&gt;=4.5, "⭐⭐⭐⭐⭐",
  B7436&gt;=4, "⭐⭐⭐⭐",
  B7436&gt;=3, "⭐⭐⭐",
  B7436&gt;=2, "⭐⭐",
  B7436&lt;2, "⭐"
)</f>
        <v>⭐⭐⭐</v>
      </c>
      <c r="D7436" s="2">
        <v>10006</v>
      </c>
      <c r="E7436" s="2" t="s">
        <v>770</v>
      </c>
      <c r="F7436" s="2">
        <v>1000000</v>
      </c>
      <c r="G7436" s="2" t="s">
        <v>15</v>
      </c>
      <c r="H7436" s="2" t="s">
        <v>16</v>
      </c>
      <c r="I7436" s="2" t="s">
        <v>1856</v>
      </c>
      <c r="J7436" s="3">
        <v>43307</v>
      </c>
      <c r="K7436" s="3" t="str" cm="1">
        <f t="array" ref="K7436">IFERROR(_xlfn.IFS(
  AND(YEAR(J7436)&gt;=2017, YEAR(J7436)&lt;=2018), "Recently Updated",
  AND(YEAR(J7436)&gt;=2014, YEAR(J7436)&lt;=2016), "Moderately Old",
  YEAR(J7436)&lt;=2013, "Outdated"
), "")</f>
        <v>Recently Updated</v>
      </c>
      <c r="L7436" s="2" t="s">
        <v>216</v>
      </c>
    </row>
    <row r="7437" spans="1:12" hidden="1" x14ac:dyDescent="0.5">
      <c r="A7437" s="2" t="s">
        <v>5750</v>
      </c>
      <c r="B7437" s="2">
        <v>4.4000000000000004</v>
      </c>
      <c r="C7437" s="11" t="str" cm="1">
        <f t="array" ref="C7437">_xlfn.IFS(
  B7437&gt;=4.5, "⭐⭐⭐⭐⭐",
  B7437&gt;=4, "⭐⭐⭐⭐",
  B7437&gt;=3, "⭐⭐⭐",
  B7437&gt;=2, "⭐⭐",
  B7437&lt;2, "⭐"
)</f>
        <v>⭐⭐⭐⭐</v>
      </c>
      <c r="D7437" s="2">
        <v>579519</v>
      </c>
      <c r="E7437" s="2" t="s">
        <v>1793</v>
      </c>
      <c r="F7437" s="2">
        <v>10000000</v>
      </c>
      <c r="G7437" s="2" t="s">
        <v>15</v>
      </c>
      <c r="H7437" s="2" t="s">
        <v>328</v>
      </c>
      <c r="I7437" s="2" t="s">
        <v>1977</v>
      </c>
      <c r="J7437" s="3">
        <v>43299</v>
      </c>
      <c r="K7437" s="3" t="str" cm="1">
        <f t="array" ref="K7437">IFERROR(_xlfn.IFS(
  AND(YEAR(J7437)&gt;=2017, YEAR(J7437)&lt;=2018), "Recently Updated",
  AND(YEAR(J7437)&gt;=2014, YEAR(J7437)&lt;=2016), "Moderately Old",
  YEAR(J7437)&lt;=2013, "Outdated"
), "")</f>
        <v>Recently Updated</v>
      </c>
      <c r="L7437" s="2" t="s">
        <v>62</v>
      </c>
    </row>
    <row r="7438" spans="1:12" hidden="1" x14ac:dyDescent="0.5">
      <c r="A7438" s="2" t="s">
        <v>4596</v>
      </c>
      <c r="B7438" s="2">
        <v>3.5</v>
      </c>
      <c r="C7438" s="11" t="str" cm="1">
        <f t="array" ref="C7438">_xlfn.IFS(
  B7438&gt;=4.5, "⭐⭐⭐⭐⭐",
  B7438&gt;=4, "⭐⭐⭐⭐",
  B7438&gt;=3, "⭐⭐⭐",
  B7438&gt;=2, "⭐⭐",
  B7438&lt;2, "⭐"
)</f>
        <v>⭐⭐⭐</v>
      </c>
      <c r="D7438" s="2">
        <v>205</v>
      </c>
      <c r="E7438" s="2" t="s">
        <v>1981</v>
      </c>
      <c r="F7438" s="2">
        <v>50000</v>
      </c>
      <c r="G7438" s="2" t="s">
        <v>15</v>
      </c>
      <c r="H7438" s="2" t="s">
        <v>16</v>
      </c>
      <c r="I7438" s="2" t="s">
        <v>2247</v>
      </c>
      <c r="J7438" s="3">
        <v>42800</v>
      </c>
      <c r="K7438" s="3" t="str" cm="1">
        <f t="array" ref="K7438">IFERROR(_xlfn.IFS(
  AND(YEAR(J7438)&gt;=2017, YEAR(J7438)&lt;=2018), "Recently Updated",
  AND(YEAR(J7438)&gt;=2014, YEAR(J7438)&lt;=2016), "Moderately Old",
  YEAR(J7438)&lt;=2013, "Outdated"
), "")</f>
        <v>Recently Updated</v>
      </c>
      <c r="L7438" s="2" t="s">
        <v>462</v>
      </c>
    </row>
    <row r="7439" spans="1:12" hidden="1" x14ac:dyDescent="0.5">
      <c r="A7439" s="2" t="s">
        <v>11027</v>
      </c>
      <c r="B7439" s="2">
        <v>4.3</v>
      </c>
      <c r="C7439" s="11" t="str" cm="1">
        <f t="array" ref="C7439">_xlfn.IFS(
  B7439&gt;=4.5, "⭐⭐⭐⭐⭐",
  B7439&gt;=4, "⭐⭐⭐⭐",
  B7439&gt;=3, "⭐⭐⭐",
  B7439&gt;=2, "⭐⭐",
  B7439&lt;2, "⭐"
)</f>
        <v>⭐⭐⭐⭐</v>
      </c>
      <c r="D7439" s="2">
        <v>76498</v>
      </c>
      <c r="E7439" s="2" t="s">
        <v>562</v>
      </c>
      <c r="F7439" s="2">
        <v>1000000</v>
      </c>
      <c r="G7439" s="2" t="s">
        <v>15</v>
      </c>
      <c r="H7439" s="2" t="s">
        <v>32</v>
      </c>
      <c r="I7439" s="2" t="s">
        <v>601</v>
      </c>
      <c r="J7439" s="3">
        <v>43271</v>
      </c>
      <c r="K7439" s="3" t="str" cm="1">
        <f t="array" ref="K7439">IFERROR(_xlfn.IFS(
  AND(YEAR(J7439)&gt;=2017, YEAR(J7439)&lt;=2018), "Recently Updated",
  AND(YEAR(J7439)&gt;=2014, YEAR(J7439)&lt;=2016), "Moderately Old",
  YEAR(J7439)&lt;=2013, "Outdated"
), "")</f>
        <v>Recently Updated</v>
      </c>
      <c r="L7439" s="2" t="s">
        <v>137</v>
      </c>
    </row>
    <row r="7440" spans="1:12" hidden="1" x14ac:dyDescent="0.5">
      <c r="A7440" s="2" t="s">
        <v>529</v>
      </c>
      <c r="B7440" s="2">
        <v>4.5999999999999996</v>
      </c>
      <c r="C7440" s="11" t="str" cm="1">
        <f t="array" ref="C7440">_xlfn.IFS(
  B7440&gt;=4.5, "⭐⭐⭐⭐⭐",
  B7440&gt;=4, "⭐⭐⭐⭐",
  B7440&gt;=3, "⭐⭐⭐",
  B7440&gt;=2, "⭐⭐",
  B7440&lt;2, "⭐"
)</f>
        <v>⭐⭐⭐⭐⭐</v>
      </c>
      <c r="D7440" s="2">
        <v>5800</v>
      </c>
      <c r="E7440" s="2" t="s">
        <v>196</v>
      </c>
      <c r="F7440" s="2">
        <v>100000</v>
      </c>
      <c r="G7440" s="2" t="s">
        <v>15</v>
      </c>
      <c r="H7440" s="2" t="s">
        <v>16</v>
      </c>
      <c r="I7440" s="2" t="s">
        <v>440</v>
      </c>
      <c r="J7440" s="3">
        <v>43314</v>
      </c>
      <c r="K7440" s="3" t="str" cm="1">
        <f t="array" ref="K7440">IFERROR(_xlfn.IFS(
  AND(YEAR(J7440)&gt;=2017, YEAR(J7440)&lt;=2018), "Recently Updated",
  AND(YEAR(J7440)&gt;=2014, YEAR(J7440)&lt;=2016), "Moderately Old",
  YEAR(J7440)&lt;=2013, "Outdated"
), "")</f>
        <v>Recently Updated</v>
      </c>
      <c r="L7440" s="2" t="s">
        <v>62</v>
      </c>
    </row>
    <row r="7441" spans="1:12" hidden="1" x14ac:dyDescent="0.5">
      <c r="A7441" s="2" t="s">
        <v>779</v>
      </c>
      <c r="B7441" s="2">
        <v>3.3</v>
      </c>
      <c r="C7441" s="11" t="str" cm="1">
        <f t="array" ref="C7441">_xlfn.IFS(
  B7441&gt;=4.5, "⭐⭐⭐⭐⭐",
  B7441&gt;=4, "⭐⭐⭐⭐",
  B7441&gt;=3, "⭐⭐⭐",
  B7441&gt;=2, "⭐⭐",
  B7441&lt;2, "⭐"
)</f>
        <v>⭐⭐⭐</v>
      </c>
      <c r="D7441" s="2">
        <v>1157</v>
      </c>
      <c r="E7441" s="2" t="s">
        <v>72</v>
      </c>
      <c r="F7441" s="2">
        <v>100000</v>
      </c>
      <c r="G7441" s="2" t="s">
        <v>15</v>
      </c>
      <c r="H7441" s="2" t="s">
        <v>328</v>
      </c>
      <c r="I7441" s="2" t="s">
        <v>745</v>
      </c>
      <c r="J7441" s="3">
        <v>42762</v>
      </c>
      <c r="K7441" s="3" t="str" cm="1">
        <f t="array" ref="K7441">IFERROR(_xlfn.IFS(
  AND(YEAR(J7441)&gt;=2017, YEAR(J7441)&lt;=2018), "Recently Updated",
  AND(YEAR(J7441)&gt;=2014, YEAR(J7441)&lt;=2016), "Moderately Old",
  YEAR(J7441)&lt;=2013, "Outdated"
), "")</f>
        <v>Recently Updated</v>
      </c>
      <c r="L7441" s="2" t="s">
        <v>34</v>
      </c>
    </row>
    <row r="7442" spans="1:12" hidden="1" x14ac:dyDescent="0.5">
      <c r="A7442" s="2" t="s">
        <v>9040</v>
      </c>
      <c r="B7442" s="2">
        <v>3</v>
      </c>
      <c r="C7442" s="11" t="str" cm="1">
        <f t="array" ref="C7442">_xlfn.IFS(
  B7442&gt;=4.5, "⭐⭐⭐⭐⭐",
  B7442&gt;=4, "⭐⭐⭐⭐",
  B7442&gt;=3, "⭐⭐⭐",
  B7442&gt;=2, "⭐⭐",
  B7442&lt;2, "⭐"
)</f>
        <v>⭐⭐⭐</v>
      </c>
      <c r="D7442" s="2">
        <v>2</v>
      </c>
      <c r="E7442" s="2" t="s">
        <v>68</v>
      </c>
      <c r="F7442" s="2">
        <v>100</v>
      </c>
      <c r="G7442" s="2" t="s">
        <v>15</v>
      </c>
      <c r="H7442" s="2" t="s">
        <v>16</v>
      </c>
      <c r="I7442" s="2" t="s">
        <v>3367</v>
      </c>
      <c r="J7442" s="3">
        <v>43236</v>
      </c>
      <c r="K7442" s="3" t="str" cm="1">
        <f t="array" ref="K7442">IFERROR(_xlfn.IFS(
  AND(YEAR(J7442)&gt;=2017, YEAR(J7442)&lt;=2018), "Recently Updated",
  AND(YEAR(J7442)&gt;=2014, YEAR(J7442)&lt;=2016), "Moderately Old",
  YEAR(J7442)&lt;=2013, "Outdated"
), "")</f>
        <v>Recently Updated</v>
      </c>
      <c r="L7442" s="2" t="s">
        <v>462</v>
      </c>
    </row>
    <row r="7443" spans="1:12" hidden="1" x14ac:dyDescent="0.5">
      <c r="A7443" s="2" t="s">
        <v>4817</v>
      </c>
      <c r="B7443" s="2">
        <v>4.0999999999999996</v>
      </c>
      <c r="C7443" s="11" t="str" cm="1">
        <f t="array" ref="C7443">_xlfn.IFS(
  B7443&gt;=4.5, "⭐⭐⭐⭐⭐",
  B7443&gt;=4, "⭐⭐⭐⭐",
  B7443&gt;=3, "⭐⭐⭐",
  B7443&gt;=2, "⭐⭐",
  B7443&lt;2, "⭐"
)</f>
        <v>⭐⭐⭐⭐</v>
      </c>
      <c r="D7443" s="2">
        <v>370</v>
      </c>
      <c r="E7443" s="2" t="s">
        <v>49</v>
      </c>
      <c r="F7443" s="2">
        <v>500000</v>
      </c>
      <c r="G7443" s="2" t="s">
        <v>15</v>
      </c>
      <c r="H7443" s="2" t="s">
        <v>16</v>
      </c>
      <c r="I7443" s="2" t="s">
        <v>3626</v>
      </c>
      <c r="J7443" s="3">
        <v>43125</v>
      </c>
      <c r="K7443" s="3" t="str" cm="1">
        <f t="array" ref="K7443">IFERROR(_xlfn.IFS(
  AND(YEAR(J7443)&gt;=2017, YEAR(J7443)&lt;=2018), "Recently Updated",
  AND(YEAR(J7443)&gt;=2014, YEAR(J7443)&lt;=2016), "Moderately Old",
  YEAR(J7443)&lt;=2013, "Outdated"
), "")</f>
        <v>Recently Updated</v>
      </c>
      <c r="L7443" s="2" t="s">
        <v>66</v>
      </c>
    </row>
    <row r="7444" spans="1:12" hidden="1" x14ac:dyDescent="0.5">
      <c r="A7444" s="2" t="s">
        <v>11</v>
      </c>
      <c r="B7444" s="2">
        <v>4.0999999999999996</v>
      </c>
      <c r="C7444" s="11" t="str" cm="1">
        <f t="array" ref="C7444">_xlfn.IFS(
  B7444&gt;=4.5, "⭐⭐⭐⭐⭐",
  B7444&gt;=4, "⭐⭐⭐⭐",
  B7444&gt;=3, "⭐⭐⭐",
  B7444&gt;=2, "⭐⭐",
  B7444&lt;2, "⭐"
)</f>
        <v>⭐⭐⭐⭐</v>
      </c>
      <c r="D7444" s="2">
        <v>159</v>
      </c>
      <c r="E7444" s="2" t="s">
        <v>13</v>
      </c>
      <c r="F7444" s="2">
        <v>10000</v>
      </c>
      <c r="G7444" s="2" t="s">
        <v>15</v>
      </c>
      <c r="H7444" s="2" t="s">
        <v>16</v>
      </c>
      <c r="I7444" s="2" t="s">
        <v>17</v>
      </c>
      <c r="J7444" s="3">
        <v>43107</v>
      </c>
      <c r="K7444" s="3" t="str" cm="1">
        <f t="array" ref="K7444">IFERROR(_xlfn.IFS(
  AND(YEAR(J7444)&gt;=2017, YEAR(J7444)&lt;=2018), "Recently Updated",
  AND(YEAR(J7444)&gt;=2014, YEAR(J7444)&lt;=2016), "Moderately Old",
  YEAR(J7444)&lt;=2013, "Outdated"
), "")</f>
        <v>Recently Updated</v>
      </c>
      <c r="L7444" s="2" t="s">
        <v>19</v>
      </c>
    </row>
    <row r="7445" spans="1:12" hidden="1" x14ac:dyDescent="0.5">
      <c r="A7445" s="2" t="s">
        <v>2831</v>
      </c>
      <c r="B7445" s="2">
        <v>4.5</v>
      </c>
      <c r="C7445" s="11" t="str" cm="1">
        <f t="array" ref="C7445">_xlfn.IFS(
  B7445&gt;=4.5, "⭐⭐⭐⭐⭐",
  B7445&gt;=4, "⭐⭐⭐⭐",
  B7445&gt;=3, "⭐⭐⭐",
  B7445&gt;=2, "⭐⭐",
  B7445&lt;2, "⭐"
)</f>
        <v>⭐⭐⭐⭐⭐</v>
      </c>
      <c r="D7445" s="2">
        <v>456866</v>
      </c>
      <c r="E7445" s="2" t="s">
        <v>137</v>
      </c>
      <c r="F7445" s="2">
        <v>10000000</v>
      </c>
      <c r="G7445" s="2" t="s">
        <v>15</v>
      </c>
      <c r="H7445" s="2" t="s">
        <v>32</v>
      </c>
      <c r="I7445" s="2" t="s">
        <v>2809</v>
      </c>
      <c r="J7445" s="3">
        <v>43315</v>
      </c>
      <c r="K7445" s="3" t="str" cm="1">
        <f t="array" ref="K7445">IFERROR(_xlfn.IFS(
  AND(YEAR(J7445)&gt;=2017, YEAR(J7445)&lt;=2018), "Recently Updated",
  AND(YEAR(J7445)&gt;=2014, YEAR(J7445)&lt;=2016), "Moderately Old",
  YEAR(J7445)&lt;=2013, "Outdated"
), "")</f>
        <v>Recently Updated</v>
      </c>
      <c r="L7445" s="2" t="s">
        <v>137</v>
      </c>
    </row>
    <row r="7446" spans="1:12" hidden="1" x14ac:dyDescent="0.5">
      <c r="A7446" s="2" t="s">
        <v>3459</v>
      </c>
      <c r="B7446" s="2">
        <v>4.0999999999999996</v>
      </c>
      <c r="C7446" s="11" t="str" cm="1">
        <f t="array" ref="C7446">_xlfn.IFS(
  B7446&gt;=4.5, "⭐⭐⭐⭐⭐",
  B7446&gt;=4, "⭐⭐⭐⭐",
  B7446&gt;=3, "⭐⭐⭐",
  B7446&gt;=2, "⭐⭐",
  B7446&lt;2, "⭐"
)</f>
        <v>⭐⭐⭐⭐</v>
      </c>
      <c r="D7446" s="2">
        <v>1657</v>
      </c>
      <c r="E7446" s="2" t="s">
        <v>1032</v>
      </c>
      <c r="F7446" s="2">
        <v>100000</v>
      </c>
      <c r="G7446" s="2" t="s">
        <v>15</v>
      </c>
      <c r="H7446" s="2" t="s">
        <v>16</v>
      </c>
      <c r="I7446" s="2" t="s">
        <v>3367</v>
      </c>
      <c r="J7446" s="3">
        <v>42995</v>
      </c>
      <c r="K7446" s="3" t="str" cm="1">
        <f t="array" ref="K7446">IFERROR(_xlfn.IFS(
  AND(YEAR(J7446)&gt;=2017, YEAR(J7446)&lt;=2018), "Recently Updated",
  AND(YEAR(J7446)&gt;=2014, YEAR(J7446)&lt;=2016), "Moderately Old",
  YEAR(J7446)&lt;=2013, "Outdated"
), "")</f>
        <v>Recently Updated</v>
      </c>
      <c r="L7446" s="2" t="s">
        <v>216</v>
      </c>
    </row>
    <row r="7447" spans="1:12" hidden="1" x14ac:dyDescent="0.5">
      <c r="A7447" s="2" t="s">
        <v>4920</v>
      </c>
      <c r="B7447" s="2">
        <v>4.5999999999999996</v>
      </c>
      <c r="C7447" s="11" t="str" cm="1">
        <f t="array" ref="C7447">_xlfn.IFS(
  B7447&gt;=4.5, "⭐⭐⭐⭐⭐",
  B7447&gt;=4, "⭐⭐⭐⭐",
  B7447&gt;=3, "⭐⭐⭐",
  B7447&gt;=2, "⭐⭐",
  B7447&lt;2, "⭐"
)</f>
        <v>⭐⭐⭐⭐⭐</v>
      </c>
      <c r="D7447" s="2">
        <v>4016834</v>
      </c>
      <c r="E7447" s="2" t="s">
        <v>137</v>
      </c>
      <c r="F7447" s="2">
        <v>100000000</v>
      </c>
      <c r="G7447" s="2" t="s">
        <v>15</v>
      </c>
      <c r="H7447" s="2" t="s">
        <v>16</v>
      </c>
      <c r="I7447" s="2" t="s">
        <v>3853</v>
      </c>
      <c r="J7447" s="3">
        <v>43304</v>
      </c>
      <c r="K7447" s="3" t="str" cm="1">
        <f t="array" ref="K7447">IFERROR(_xlfn.IFS(
  AND(YEAR(J7447)&gt;=2017, YEAR(J7447)&lt;=2018), "Recently Updated",
  AND(YEAR(J7447)&gt;=2014, YEAR(J7447)&lt;=2016), "Moderately Old",
  YEAR(J7447)&lt;=2013, "Outdated"
), "")</f>
        <v>Recently Updated</v>
      </c>
      <c r="L7447" s="2" t="s">
        <v>137</v>
      </c>
    </row>
    <row r="7448" spans="1:12" hidden="1" x14ac:dyDescent="0.5">
      <c r="A7448" s="2" t="s">
        <v>7415</v>
      </c>
      <c r="B7448" s="2">
        <v>3</v>
      </c>
      <c r="C7448" s="11" t="str" cm="1">
        <f t="array" ref="C7448">_xlfn.IFS(
  B7448&gt;=4.5, "⭐⭐⭐⭐⭐",
  B7448&gt;=4, "⭐⭐⭐⭐",
  B7448&gt;=3, "⭐⭐⭐",
  B7448&gt;=2, "⭐⭐",
  B7448&lt;2, "⭐"
)</f>
        <v>⭐⭐⭐</v>
      </c>
      <c r="D7448" s="2">
        <v>1</v>
      </c>
      <c r="E7448" s="2" t="s">
        <v>415</v>
      </c>
      <c r="F7448" s="2">
        <v>100</v>
      </c>
      <c r="G7448" s="2" t="s">
        <v>15</v>
      </c>
      <c r="H7448" s="2" t="s">
        <v>16</v>
      </c>
      <c r="I7448" s="2" t="s">
        <v>1856</v>
      </c>
      <c r="J7448" s="3">
        <v>43279</v>
      </c>
      <c r="K7448" s="3" t="str" cm="1">
        <f t="array" ref="K7448">IFERROR(_xlfn.IFS(
  AND(YEAR(J7448)&gt;=2017, YEAR(J7448)&lt;=2018), "Recently Updated",
  AND(YEAR(J7448)&gt;=2014, YEAR(J7448)&lt;=2016), "Moderately Old",
  YEAR(J7448)&lt;=2013, "Outdated"
), "")</f>
        <v>Recently Updated</v>
      </c>
      <c r="L7448" s="2" t="s">
        <v>62</v>
      </c>
    </row>
    <row r="7449" spans="1:12" hidden="1" x14ac:dyDescent="0.5">
      <c r="A7449" s="2" t="s">
        <v>6339</v>
      </c>
      <c r="B7449" s="2">
        <v>4.0999999999999996</v>
      </c>
      <c r="C7449" s="11" t="str" cm="1">
        <f t="array" ref="C7449">_xlfn.IFS(
  B7449&gt;=4.5, "⭐⭐⭐⭐⭐",
  B7449&gt;=4, "⭐⭐⭐⭐",
  B7449&gt;=3, "⭐⭐⭐",
  B7449&gt;=2, "⭐⭐",
  B7449&lt;2, "⭐"
)</f>
        <v>⭐⭐⭐⭐</v>
      </c>
      <c r="D7449" s="2">
        <v>690</v>
      </c>
      <c r="E7449" s="2" t="s">
        <v>6340</v>
      </c>
      <c r="F7449" s="2">
        <v>50000</v>
      </c>
      <c r="G7449" s="2" t="s">
        <v>15</v>
      </c>
      <c r="H7449" s="2" t="s">
        <v>16</v>
      </c>
      <c r="I7449" s="2" t="s">
        <v>545</v>
      </c>
      <c r="J7449" s="3">
        <v>42276</v>
      </c>
      <c r="K7449" s="3" t="str" cm="1">
        <f t="array" ref="K7449">IFERROR(_xlfn.IFS(
  AND(YEAR(J7449)&gt;=2017, YEAR(J7449)&lt;=2018), "Recently Updated",
  AND(YEAR(J7449)&gt;=2014, YEAR(J7449)&lt;=2016), "Moderately Old",
  YEAR(J7449)&lt;=2013, "Outdated"
), "")</f>
        <v>Moderately Old</v>
      </c>
      <c r="L7449" s="2" t="s">
        <v>188</v>
      </c>
    </row>
    <row r="7450" spans="1:12" hidden="1" x14ac:dyDescent="0.5">
      <c r="A7450" s="2" t="s">
        <v>1186</v>
      </c>
      <c r="B7450" s="2">
        <v>4.3</v>
      </c>
      <c r="C7450" s="11" t="str" cm="1">
        <f t="array" ref="C7450">_xlfn.IFS(
  B7450&gt;=4.5, "⭐⭐⭐⭐⭐",
  B7450&gt;=4, "⭐⭐⭐⭐",
  B7450&gt;=3, "⭐⭐⭐",
  B7450&gt;=2, "⭐⭐",
  B7450&lt;2, "⭐"
)</f>
        <v>⭐⭐⭐⭐</v>
      </c>
      <c r="D7450" s="2">
        <v>1633565</v>
      </c>
      <c r="E7450" s="2" t="s">
        <v>174</v>
      </c>
      <c r="F7450" s="2">
        <v>100000000</v>
      </c>
      <c r="G7450" s="2" t="s">
        <v>15</v>
      </c>
      <c r="H7450" s="2" t="s">
        <v>16</v>
      </c>
      <c r="I7450" s="2" t="s">
        <v>1139</v>
      </c>
      <c r="J7450" s="3">
        <v>43284</v>
      </c>
      <c r="K7450" s="3" t="str" cm="1">
        <f t="array" ref="K7450">IFERROR(_xlfn.IFS(
  AND(YEAR(J7450)&gt;=2017, YEAR(J7450)&lt;=2018), "Recently Updated",
  AND(YEAR(J7450)&gt;=2014, YEAR(J7450)&lt;=2016), "Moderately Old",
  YEAR(J7450)&lt;=2013, "Outdated"
), "")</f>
        <v>Recently Updated</v>
      </c>
      <c r="L7450" s="2" t="s">
        <v>62</v>
      </c>
    </row>
    <row r="7451" spans="1:12" hidden="1" x14ac:dyDescent="0.5">
      <c r="A7451" s="2" t="s">
        <v>5061</v>
      </c>
      <c r="B7451" s="2">
        <v>4.0999999999999996</v>
      </c>
      <c r="C7451" s="11" t="str" cm="1">
        <f t="array" ref="C7451">_xlfn.IFS(
  B7451&gt;=4.5, "⭐⭐⭐⭐⭐",
  B7451&gt;=4, "⭐⭐⭐⭐",
  B7451&gt;=3, "⭐⭐⭐",
  B7451&gt;=2, "⭐⭐",
  B7451&lt;2, "⭐"
)</f>
        <v>⭐⭐⭐⭐</v>
      </c>
      <c r="D7451" s="2">
        <v>94661</v>
      </c>
      <c r="E7451" s="2" t="s">
        <v>137</v>
      </c>
      <c r="F7451" s="2">
        <v>1000000</v>
      </c>
      <c r="G7451" s="2" t="s">
        <v>15</v>
      </c>
      <c r="H7451" s="2" t="s">
        <v>32</v>
      </c>
      <c r="I7451" s="2" t="s">
        <v>1977</v>
      </c>
      <c r="J7451" s="3">
        <v>43259</v>
      </c>
      <c r="K7451" s="3" t="str" cm="1">
        <f t="array" ref="K7451">IFERROR(_xlfn.IFS(
  AND(YEAR(J7451)&gt;=2017, YEAR(J7451)&lt;=2018), "Recently Updated",
  AND(YEAR(J7451)&gt;=2014, YEAR(J7451)&lt;=2016), "Moderately Old",
  YEAR(J7451)&lt;=2013, "Outdated"
), "")</f>
        <v>Recently Updated</v>
      </c>
      <c r="L7451" s="2" t="s">
        <v>40</v>
      </c>
    </row>
    <row r="7452" spans="1:12" hidden="1" x14ac:dyDescent="0.5">
      <c r="A7452" s="2" t="s">
        <v>5388</v>
      </c>
      <c r="B7452" s="2">
        <v>3</v>
      </c>
      <c r="C7452" s="11" t="str" cm="1">
        <f t="array" ref="C7452">_xlfn.IFS(
  B7452&gt;=4.5, "⭐⭐⭐⭐⭐",
  B7452&gt;=4, "⭐⭐⭐⭐",
  B7452&gt;=3, "⭐⭐⭐",
  B7452&gt;=2, "⭐⭐",
  B7452&lt;2, "⭐"
)</f>
        <v>⭐⭐⭐</v>
      </c>
      <c r="D7452" s="2">
        <v>5</v>
      </c>
      <c r="E7452" s="2" t="s">
        <v>1892</v>
      </c>
      <c r="F7452" s="2">
        <v>100</v>
      </c>
      <c r="G7452" s="2" t="s">
        <v>15</v>
      </c>
      <c r="H7452" s="2" t="s">
        <v>16</v>
      </c>
      <c r="I7452" s="2" t="s">
        <v>168</v>
      </c>
      <c r="J7452" s="3">
        <v>43263</v>
      </c>
      <c r="K7452" s="3" t="str" cm="1">
        <f t="array" ref="K7452">IFERROR(_xlfn.IFS(
  AND(YEAR(J7452)&gt;=2017, YEAR(J7452)&lt;=2018), "Recently Updated",
  AND(YEAR(J7452)&gt;=2014, YEAR(J7452)&lt;=2016), "Moderately Old",
  YEAR(J7452)&lt;=2013, "Outdated"
), "")</f>
        <v>Recently Updated</v>
      </c>
      <c r="L7452" s="2" t="s">
        <v>40</v>
      </c>
    </row>
    <row r="7453" spans="1:12" hidden="1" x14ac:dyDescent="0.5">
      <c r="A7453" s="2" t="s">
        <v>233</v>
      </c>
      <c r="B7453" s="2">
        <v>3.9</v>
      </c>
      <c r="C7453" s="11" t="str" cm="1">
        <f t="array" ref="C7453">_xlfn.IFS(
  B7453&gt;=4.5, "⭐⭐⭐⭐⭐",
  B7453&gt;=4, "⭐⭐⭐⭐",
  B7453&gt;=3, "⭐⭐⭐",
  B7453&gt;=2, "⭐⭐",
  B7453&lt;2, "⭐"
)</f>
        <v>⭐⭐⭐</v>
      </c>
      <c r="D7453" s="2">
        <v>142</v>
      </c>
      <c r="E7453" s="2" t="s">
        <v>234</v>
      </c>
      <c r="F7453" s="2">
        <v>50000</v>
      </c>
      <c r="G7453" s="2" t="s">
        <v>15</v>
      </c>
      <c r="H7453" s="2" t="s">
        <v>16</v>
      </c>
      <c r="I7453" s="2" t="s">
        <v>168</v>
      </c>
      <c r="J7453" s="3">
        <v>43305</v>
      </c>
      <c r="K7453" s="3" t="str" cm="1">
        <f t="array" ref="K7453">IFERROR(_xlfn.IFS(
  AND(YEAR(J7453)&gt;=2017, YEAR(J7453)&lt;=2018), "Recently Updated",
  AND(YEAR(J7453)&gt;=2014, YEAR(J7453)&lt;=2016), "Moderately Old",
  YEAR(J7453)&lt;=2013, "Outdated"
), "")</f>
        <v>Recently Updated</v>
      </c>
      <c r="L7453" s="2" t="s">
        <v>236</v>
      </c>
    </row>
    <row r="7454" spans="1:12" hidden="1" x14ac:dyDescent="0.5">
      <c r="A7454" s="2" t="s">
        <v>5445</v>
      </c>
      <c r="B7454" s="2">
        <v>3</v>
      </c>
      <c r="C7454" s="11" t="str" cm="1">
        <f t="array" ref="C7454">_xlfn.IFS(
  B7454&gt;=4.5, "⭐⭐⭐⭐⭐",
  B7454&gt;=4, "⭐⭐⭐⭐",
  B7454&gt;=3, "⭐⭐⭐",
  B7454&gt;=2, "⭐⭐",
  B7454&lt;2, "⭐"
)</f>
        <v>⭐⭐⭐</v>
      </c>
      <c r="D7454" s="2">
        <v>30</v>
      </c>
      <c r="E7454" s="2" t="s">
        <v>4241</v>
      </c>
      <c r="F7454" s="2">
        <v>5000</v>
      </c>
      <c r="G7454" s="2" t="s">
        <v>15</v>
      </c>
      <c r="H7454" s="2" t="s">
        <v>16</v>
      </c>
      <c r="I7454" s="2" t="s">
        <v>1139</v>
      </c>
      <c r="J7454" s="3">
        <v>41548</v>
      </c>
      <c r="K7454" s="3" t="str" cm="1">
        <f t="array" ref="K7454">IFERROR(_xlfn.IFS(
  AND(YEAR(J7454)&gt;=2017, YEAR(J7454)&lt;=2018), "Recently Updated",
  AND(YEAR(J7454)&gt;=2014, YEAR(J7454)&lt;=2016), "Moderately Old",
  YEAR(J7454)&lt;=2013, "Outdated"
), "")</f>
        <v>Outdated</v>
      </c>
      <c r="L7454" s="2" t="s">
        <v>45</v>
      </c>
    </row>
    <row r="7455" spans="1:12" hidden="1" x14ac:dyDescent="0.5">
      <c r="A7455" s="2" t="s">
        <v>6276</v>
      </c>
      <c r="B7455" s="2">
        <v>3.7</v>
      </c>
      <c r="C7455" s="11" t="str" cm="1">
        <f t="array" ref="C7455">_xlfn.IFS(
  B7455&gt;=4.5, "⭐⭐⭐⭐⭐",
  B7455&gt;=4, "⭐⭐⭐⭐",
  B7455&gt;=3, "⭐⭐⭐",
  B7455&gt;=2, "⭐⭐",
  B7455&lt;2, "⭐"
)</f>
        <v>⭐⭐⭐</v>
      </c>
      <c r="D7455" s="2">
        <v>3</v>
      </c>
      <c r="E7455" s="2" t="s">
        <v>434</v>
      </c>
      <c r="F7455" s="2">
        <v>500</v>
      </c>
      <c r="G7455" s="2" t="s">
        <v>15</v>
      </c>
      <c r="H7455" s="2" t="s">
        <v>16</v>
      </c>
      <c r="I7455" s="2" t="s">
        <v>2484</v>
      </c>
      <c r="J7455" s="3">
        <v>43244</v>
      </c>
      <c r="K7455" s="3" t="str" cm="1">
        <f t="array" ref="K7455">IFERROR(_xlfn.IFS(
  AND(YEAR(J7455)&gt;=2017, YEAR(J7455)&lt;=2018), "Recently Updated",
  AND(YEAR(J7455)&gt;=2014, YEAR(J7455)&lt;=2016), "Moderately Old",
  YEAR(J7455)&lt;=2013, "Outdated"
), "")</f>
        <v>Recently Updated</v>
      </c>
      <c r="L7455" s="2" t="s">
        <v>1113</v>
      </c>
    </row>
    <row r="7456" spans="1:12" hidden="1" x14ac:dyDescent="0.5">
      <c r="A7456" s="2" t="s">
        <v>1075</v>
      </c>
      <c r="B7456" s="2">
        <v>4</v>
      </c>
      <c r="C7456" s="11" t="str" cm="1">
        <f t="array" ref="C7456">_xlfn.IFS(
  B7456&gt;=4.5, "⭐⭐⭐⭐⭐",
  B7456&gt;=4, "⭐⭐⭐⭐",
  B7456&gt;=3, "⭐⭐⭐",
  B7456&gt;=2, "⭐⭐",
  B7456&lt;2, "⭐"
)</f>
        <v>⭐⭐⭐⭐</v>
      </c>
      <c r="D7456" s="2">
        <v>316</v>
      </c>
      <c r="E7456" s="2" t="s">
        <v>49</v>
      </c>
      <c r="F7456" s="2">
        <v>50000</v>
      </c>
      <c r="G7456" s="2" t="s">
        <v>15</v>
      </c>
      <c r="H7456" s="2" t="s">
        <v>16</v>
      </c>
      <c r="I7456" s="2" t="s">
        <v>961</v>
      </c>
      <c r="J7456" s="3">
        <v>42781</v>
      </c>
      <c r="K7456" s="3" t="str" cm="1">
        <f t="array" ref="K7456">IFERROR(_xlfn.IFS(
  AND(YEAR(J7456)&gt;=2017, YEAR(J7456)&lt;=2018), "Recently Updated",
  AND(YEAR(J7456)&gt;=2014, YEAR(J7456)&lt;=2016), "Moderately Old",
  YEAR(J7456)&lt;=2013, "Outdated"
), "")</f>
        <v>Recently Updated</v>
      </c>
      <c r="L7456" s="2" t="s">
        <v>66</v>
      </c>
    </row>
    <row r="7457" spans="1:12" hidden="1" x14ac:dyDescent="0.5">
      <c r="A7457" s="2" t="s">
        <v>671</v>
      </c>
      <c r="B7457" s="2">
        <v>4.5</v>
      </c>
      <c r="C7457" s="11" t="str" cm="1">
        <f t="array" ref="C7457">_xlfn.IFS(
  B7457&gt;=4.5, "⭐⭐⭐⭐⭐",
  B7457&gt;=4, "⭐⭐⭐⭐",
  B7457&gt;=3, "⭐⭐⭐",
  B7457&gt;=2, "⭐⭐",
  B7457&lt;2, "⭐"
)</f>
        <v>⭐⭐⭐⭐⭐</v>
      </c>
      <c r="D7457" s="2">
        <v>349384</v>
      </c>
      <c r="E7457" s="2" t="s">
        <v>338</v>
      </c>
      <c r="F7457" s="2">
        <v>10000000</v>
      </c>
      <c r="G7457" s="2" t="s">
        <v>15</v>
      </c>
      <c r="H7457" s="2" t="s">
        <v>16</v>
      </c>
      <c r="I7457" s="2" t="s">
        <v>601</v>
      </c>
      <c r="J7457" s="3">
        <v>43305</v>
      </c>
      <c r="K7457" s="3" t="str" cm="1">
        <f t="array" ref="K7457">IFERROR(_xlfn.IFS(
  AND(YEAR(J7457)&gt;=2017, YEAR(J7457)&lt;=2018), "Recently Updated",
  AND(YEAR(J7457)&gt;=2014, YEAR(J7457)&lt;=2016), "Moderately Old",
  YEAR(J7457)&lt;=2013, "Outdated"
), "")</f>
        <v>Recently Updated</v>
      </c>
      <c r="L7457" s="2" t="s">
        <v>19</v>
      </c>
    </row>
    <row r="7458" spans="1:12" hidden="1" x14ac:dyDescent="0.5">
      <c r="A7458" s="2" t="s">
        <v>2747</v>
      </c>
      <c r="B7458" s="2">
        <v>3</v>
      </c>
      <c r="C7458" s="11" t="str" cm="1">
        <f t="array" ref="C7458">_xlfn.IFS(
  B7458&gt;=4.5, "⭐⭐⭐⭐⭐",
  B7458&gt;=4, "⭐⭐⭐⭐",
  B7458&gt;=3, "⭐⭐⭐",
  B7458&gt;=2, "⭐⭐",
  B7458&lt;2, "⭐"
)</f>
        <v>⭐⭐⭐</v>
      </c>
      <c r="D7458" s="2">
        <v>0</v>
      </c>
      <c r="E7458" s="2" t="s">
        <v>578</v>
      </c>
      <c r="F7458" s="2">
        <v>100</v>
      </c>
      <c r="G7458" s="2" t="s">
        <v>15</v>
      </c>
      <c r="H7458" s="2" t="s">
        <v>16</v>
      </c>
      <c r="I7458" s="2" t="s">
        <v>2484</v>
      </c>
      <c r="J7458" s="3">
        <v>43304</v>
      </c>
      <c r="K7458" s="3" t="str" cm="1">
        <f t="array" ref="K7458">IFERROR(_xlfn.IFS(
  AND(YEAR(J7458)&gt;=2017, YEAR(J7458)&lt;=2018), "Recently Updated",
  AND(YEAR(J7458)&gt;=2014, YEAR(J7458)&lt;=2016), "Moderately Old",
  YEAR(J7458)&lt;=2013, "Outdated"
), "")</f>
        <v>Recently Updated</v>
      </c>
      <c r="L7458" s="2" t="s">
        <v>62</v>
      </c>
    </row>
    <row r="7459" spans="1:12" x14ac:dyDescent="0.5">
      <c r="A7459" s="2" t="s">
        <v>5210</v>
      </c>
      <c r="B7459" s="2">
        <v>4.5</v>
      </c>
      <c r="C7459" s="11" t="str" cm="1">
        <f t="array" ref="C7459">_xlfn.IFS(
  B7459&gt;=4.5, "⭐⭐⭐⭐⭐",
  B7459&gt;=4, "⭐⭐⭐⭐",
  B7459&gt;=3, "⭐⭐⭐",
  B7459&gt;=2, "⭐⭐",
  B7459&lt;2, "⭐"
)</f>
        <v>⭐⭐⭐⭐⭐</v>
      </c>
      <c r="D7459" s="2">
        <v>25243</v>
      </c>
      <c r="E7459" s="2" t="s">
        <v>158</v>
      </c>
      <c r="F7459" s="2">
        <v>100000</v>
      </c>
      <c r="G7459" s="2" t="s">
        <v>505</v>
      </c>
      <c r="H7459" s="2" t="s">
        <v>16</v>
      </c>
      <c r="I7459" s="2" t="s">
        <v>3813</v>
      </c>
      <c r="J7459" s="3">
        <v>43313</v>
      </c>
      <c r="K7459" s="3" t="str" cm="1">
        <f t="array" ref="K7459">IFERROR(_xlfn.IFS(
  AND(YEAR(J7459)&gt;=2017, YEAR(J7459)&lt;=2018), "Recently Updated",
  AND(YEAR(J7459)&gt;=2014, YEAR(J7459)&lt;=2016), "Moderately Old",
  YEAR(J7459)&lt;=2013, "Outdated"
), "")</f>
        <v>Recently Updated</v>
      </c>
      <c r="L7459" s="2" t="s">
        <v>40</v>
      </c>
    </row>
    <row r="7460" spans="1:12" hidden="1" x14ac:dyDescent="0.5">
      <c r="A7460" s="2" t="s">
        <v>10710</v>
      </c>
      <c r="B7460" s="2">
        <v>3</v>
      </c>
      <c r="C7460" s="11" t="str" cm="1">
        <f t="array" ref="C7460">_xlfn.IFS(
  B7460&gt;=4.5, "⭐⭐⭐⭐⭐",
  B7460&gt;=4, "⭐⭐⭐⭐",
  B7460&gt;=3, "⭐⭐⭐",
  B7460&gt;=2, "⭐⭐",
  B7460&lt;2, "⭐"
)</f>
        <v>⭐⭐⭐</v>
      </c>
      <c r="D7460" s="2">
        <v>0</v>
      </c>
      <c r="E7460" s="2" t="s">
        <v>240</v>
      </c>
      <c r="F7460" s="2">
        <v>100</v>
      </c>
      <c r="G7460" s="2" t="s">
        <v>15</v>
      </c>
      <c r="H7460" s="2" t="s">
        <v>16</v>
      </c>
      <c r="I7460" s="2" t="s">
        <v>601</v>
      </c>
      <c r="J7460" s="3">
        <v>43115</v>
      </c>
      <c r="K7460" s="3" t="str" cm="1">
        <f t="array" ref="K7460">IFERROR(_xlfn.IFS(
  AND(YEAR(J7460)&gt;=2017, YEAR(J7460)&lt;=2018), "Recently Updated",
  AND(YEAR(J7460)&gt;=2014, YEAR(J7460)&lt;=2016), "Moderately Old",
  YEAR(J7460)&lt;=2013, "Outdated"
), "")</f>
        <v>Recently Updated</v>
      </c>
      <c r="L7460" s="2" t="s">
        <v>62</v>
      </c>
    </row>
    <row r="7461" spans="1:12" hidden="1" x14ac:dyDescent="0.5">
      <c r="A7461" s="2" t="s">
        <v>8749</v>
      </c>
      <c r="B7461" s="2">
        <v>5</v>
      </c>
      <c r="C7461" s="11" t="str" cm="1">
        <f t="array" ref="C7461">_xlfn.IFS(
  B7461&gt;=4.5, "⭐⭐⭐⭐⭐",
  B7461&gt;=4, "⭐⭐⭐⭐",
  B7461&gt;=3, "⭐⭐⭐",
  B7461&gt;=2, "⭐⭐",
  B7461&lt;2, "⭐"
)</f>
        <v>⭐⭐⭐⭐⭐</v>
      </c>
      <c r="D7461" s="2">
        <v>103</v>
      </c>
      <c r="E7461" s="2" t="s">
        <v>824</v>
      </c>
      <c r="F7461" s="2">
        <v>5000</v>
      </c>
      <c r="G7461" s="2" t="s">
        <v>15</v>
      </c>
      <c r="H7461" s="2" t="s">
        <v>16</v>
      </c>
      <c r="I7461" s="2" t="s">
        <v>1856</v>
      </c>
      <c r="J7461" s="3">
        <v>42990</v>
      </c>
      <c r="K7461" s="3" t="str" cm="1">
        <f t="array" ref="K7461">IFERROR(_xlfn.IFS(
  AND(YEAR(J7461)&gt;=2017, YEAR(J7461)&lt;=2018), "Recently Updated",
  AND(YEAR(J7461)&gt;=2014, YEAR(J7461)&lt;=2016), "Moderately Old",
  YEAR(J7461)&lt;=2013, "Outdated"
), "")</f>
        <v>Recently Updated</v>
      </c>
      <c r="L7461" s="2" t="s">
        <v>62</v>
      </c>
    </row>
    <row r="7462" spans="1:12" hidden="1" x14ac:dyDescent="0.5">
      <c r="A7462" s="2" t="s">
        <v>943</v>
      </c>
      <c r="B7462" s="2">
        <v>4.3</v>
      </c>
      <c r="C7462" s="11" t="str" cm="1">
        <f t="array" ref="C7462">_xlfn.IFS(
  B7462&gt;=4.5, "⭐⭐⭐⭐⭐",
  B7462&gt;=4, "⭐⭐⭐⭐",
  B7462&gt;=3, "⭐⭐⭐",
  B7462&gt;=2, "⭐⭐",
  B7462&lt;2, "⭐"
)</f>
        <v>⭐⭐⭐⭐</v>
      </c>
      <c r="D7462" s="2">
        <v>6</v>
      </c>
      <c r="E7462" s="2" t="s">
        <v>282</v>
      </c>
      <c r="F7462" s="2">
        <v>100</v>
      </c>
      <c r="G7462" s="2" t="s">
        <v>15</v>
      </c>
      <c r="H7462" s="2" t="s">
        <v>328</v>
      </c>
      <c r="I7462" s="2" t="s">
        <v>745</v>
      </c>
      <c r="J7462" s="3">
        <v>43307</v>
      </c>
      <c r="K7462" s="3" t="str" cm="1">
        <f t="array" ref="K7462">IFERROR(_xlfn.IFS(
  AND(YEAR(J7462)&gt;=2017, YEAR(J7462)&lt;=2018), "Recently Updated",
  AND(YEAR(J7462)&gt;=2014, YEAR(J7462)&lt;=2016), "Moderately Old",
  YEAR(J7462)&lt;=2013, "Outdated"
), "")</f>
        <v>Recently Updated</v>
      </c>
      <c r="L7462" s="2" t="s">
        <v>19</v>
      </c>
    </row>
    <row r="7463" spans="1:12" hidden="1" x14ac:dyDescent="0.5">
      <c r="A7463" s="2" t="s">
        <v>4332</v>
      </c>
      <c r="B7463" s="2">
        <v>3.8</v>
      </c>
      <c r="C7463" s="11" t="str" cm="1">
        <f t="array" ref="C7463">_xlfn.IFS(
  B7463&gt;=4.5, "⭐⭐⭐⭐⭐",
  B7463&gt;=4, "⭐⭐⭐⭐",
  B7463&gt;=3, "⭐⭐⭐",
  B7463&gt;=2, "⭐⭐",
  B7463&lt;2, "⭐"
)</f>
        <v>⭐⭐⭐</v>
      </c>
      <c r="D7463" s="2">
        <v>415</v>
      </c>
      <c r="E7463" s="2" t="s">
        <v>78</v>
      </c>
      <c r="F7463" s="2">
        <v>50000</v>
      </c>
      <c r="G7463" s="2" t="s">
        <v>15</v>
      </c>
      <c r="H7463" s="2" t="s">
        <v>16</v>
      </c>
      <c r="I7463" s="2" t="s">
        <v>3367</v>
      </c>
      <c r="J7463" s="3">
        <v>42887</v>
      </c>
      <c r="K7463" s="3" t="str" cm="1">
        <f t="array" ref="K7463">IFERROR(_xlfn.IFS(
  AND(YEAR(J7463)&gt;=2017, YEAR(J7463)&lt;=2018), "Recently Updated",
  AND(YEAR(J7463)&gt;=2014, YEAR(J7463)&lt;=2016), "Moderately Old",
  YEAR(J7463)&lt;=2013, "Outdated"
), "")</f>
        <v>Recently Updated</v>
      </c>
      <c r="L7463" s="2" t="s">
        <v>45</v>
      </c>
    </row>
    <row r="7464" spans="1:12" hidden="1" x14ac:dyDescent="0.5">
      <c r="A7464" s="2" t="s">
        <v>2882</v>
      </c>
      <c r="B7464" s="2">
        <v>3.8</v>
      </c>
      <c r="C7464" s="11" t="str" cm="1">
        <f t="array" ref="C7464">_xlfn.IFS(
  B7464&gt;=4.5, "⭐⭐⭐⭐⭐",
  B7464&gt;=4, "⭐⭐⭐⭐",
  B7464&gt;=3, "⭐⭐⭐",
  B7464&gt;=2, "⭐⭐",
  B7464&lt;2, "⭐"
)</f>
        <v>⭐⭐⭐</v>
      </c>
      <c r="D7464" s="2">
        <v>19446</v>
      </c>
      <c r="E7464" s="2" t="s">
        <v>137</v>
      </c>
      <c r="F7464" s="2">
        <v>1000000</v>
      </c>
      <c r="G7464" s="2" t="s">
        <v>15</v>
      </c>
      <c r="H7464" s="2" t="s">
        <v>328</v>
      </c>
      <c r="I7464" s="2" t="s">
        <v>2809</v>
      </c>
      <c r="J7464" s="3">
        <v>43070</v>
      </c>
      <c r="K7464" s="3" t="str" cm="1">
        <f t="array" ref="K7464">IFERROR(_xlfn.IFS(
  AND(YEAR(J7464)&gt;=2017, YEAR(J7464)&lt;=2018), "Recently Updated",
  AND(YEAR(J7464)&gt;=2014, YEAR(J7464)&lt;=2016), "Moderately Old",
  YEAR(J7464)&lt;=2013, "Outdated"
), "")</f>
        <v>Recently Updated</v>
      </c>
      <c r="L7464" s="2" t="s">
        <v>19</v>
      </c>
    </row>
    <row r="7465" spans="1:12" hidden="1" x14ac:dyDescent="0.5">
      <c r="A7465" s="2" t="s">
        <v>3094</v>
      </c>
      <c r="B7465" s="2">
        <v>3.9</v>
      </c>
      <c r="C7465" s="11" t="str" cm="1">
        <f t="array" ref="C7465">_xlfn.IFS(
  B7465&gt;=4.5, "⭐⭐⭐⭐⭐",
  B7465&gt;=4, "⭐⭐⭐⭐",
  B7465&gt;=3, "⭐⭐⭐",
  B7465&gt;=2, "⭐⭐",
  B7465&lt;2, "⭐"
)</f>
        <v>⭐⭐⭐</v>
      </c>
      <c r="D7465" s="2">
        <v>129268</v>
      </c>
      <c r="E7465" s="2" t="s">
        <v>125</v>
      </c>
      <c r="F7465" s="2">
        <v>10000000</v>
      </c>
      <c r="G7465" s="2" t="s">
        <v>15</v>
      </c>
      <c r="H7465" s="2" t="s">
        <v>16</v>
      </c>
      <c r="I7465" s="2" t="s">
        <v>3009</v>
      </c>
      <c r="J7465" s="3">
        <v>43311</v>
      </c>
      <c r="K7465" s="3" t="str" cm="1">
        <f t="array" ref="K7465">IFERROR(_xlfn.IFS(
  AND(YEAR(J7465)&gt;=2017, YEAR(J7465)&lt;=2018), "Recently Updated",
  AND(YEAR(J7465)&gt;=2014, YEAR(J7465)&lt;=2016), "Moderately Old",
  YEAR(J7465)&lt;=2013, "Outdated"
), "")</f>
        <v>Recently Updated</v>
      </c>
      <c r="L7465" s="2" t="s">
        <v>62</v>
      </c>
    </row>
    <row r="7466" spans="1:12" hidden="1" x14ac:dyDescent="0.5">
      <c r="A7466" s="2" t="s">
        <v>1180</v>
      </c>
      <c r="B7466" s="2">
        <v>4.2</v>
      </c>
      <c r="C7466" s="11" t="str" cm="1">
        <f t="array" ref="C7466">_xlfn.IFS(
  B7466&gt;=4.5, "⭐⭐⭐⭐⭐",
  B7466&gt;=4, "⭐⭐⭐⭐",
  B7466&gt;=3, "⭐⭐⭐",
  B7466&gt;=2, "⭐⭐",
  B7466&lt;2, "⭐"
)</f>
        <v>⭐⭐⭐⭐</v>
      </c>
      <c r="D7466" s="2">
        <v>501498</v>
      </c>
      <c r="E7466" s="2" t="s">
        <v>64</v>
      </c>
      <c r="F7466" s="2">
        <v>100000000</v>
      </c>
      <c r="G7466" s="2" t="s">
        <v>15</v>
      </c>
      <c r="H7466" s="2" t="s">
        <v>32</v>
      </c>
      <c r="I7466" s="2" t="s">
        <v>1139</v>
      </c>
      <c r="J7466" s="3">
        <v>43307</v>
      </c>
      <c r="K7466" s="3" t="str" cm="1">
        <f t="array" ref="K7466">IFERROR(_xlfn.IFS(
  AND(YEAR(J7466)&gt;=2017, YEAR(J7466)&lt;=2018), "Recently Updated",
  AND(YEAR(J7466)&gt;=2014, YEAR(J7466)&lt;=2016), "Moderately Old",
  YEAR(J7466)&lt;=2013, "Outdated"
), "")</f>
        <v>Recently Updated</v>
      </c>
      <c r="L7466" s="2" t="s">
        <v>137</v>
      </c>
    </row>
    <row r="7467" spans="1:12" hidden="1" x14ac:dyDescent="0.5">
      <c r="A7467" s="2" t="s">
        <v>3138</v>
      </c>
      <c r="B7467" s="2">
        <v>4.2</v>
      </c>
      <c r="C7467" s="11" t="str" cm="1">
        <f t="array" ref="C7467">_xlfn.IFS(
  B7467&gt;=4.5, "⭐⭐⭐⭐⭐",
  B7467&gt;=4, "⭐⭐⭐⭐",
  B7467&gt;=3, "⭐⭐⭐",
  B7467&gt;=2, "⭐⭐",
  B7467&lt;2, "⭐"
)</f>
        <v>⭐⭐⭐⭐</v>
      </c>
      <c r="D7467" s="2">
        <v>1028637</v>
      </c>
      <c r="E7467" s="2" t="s">
        <v>137</v>
      </c>
      <c r="F7467" s="2">
        <v>100000000</v>
      </c>
      <c r="G7467" s="2" t="s">
        <v>15</v>
      </c>
      <c r="H7467" s="2" t="s">
        <v>16</v>
      </c>
      <c r="I7467" s="2" t="s">
        <v>3009</v>
      </c>
      <c r="J7467" s="3">
        <v>43090</v>
      </c>
      <c r="K7467" s="3" t="str" cm="1">
        <f t="array" ref="K7467">IFERROR(_xlfn.IFS(
  AND(YEAR(J7467)&gt;=2017, YEAR(J7467)&lt;=2018), "Recently Updated",
  AND(YEAR(J7467)&gt;=2014, YEAR(J7467)&lt;=2016), "Moderately Old",
  YEAR(J7467)&lt;=2013, "Outdated"
), "")</f>
        <v>Recently Updated</v>
      </c>
      <c r="L7467" s="2" t="s">
        <v>137</v>
      </c>
    </row>
    <row r="7468" spans="1:12" hidden="1" x14ac:dyDescent="0.5">
      <c r="A7468" s="2" t="s">
        <v>11409</v>
      </c>
      <c r="B7468" s="2">
        <v>3.9</v>
      </c>
      <c r="C7468" s="11" t="str" cm="1">
        <f t="array" ref="C7468">_xlfn.IFS(
  B7468&gt;=4.5, "⭐⭐⭐⭐⭐",
  B7468&gt;=4, "⭐⭐⭐⭐",
  B7468&gt;=3, "⭐⭐⭐",
  B7468&gt;=2, "⭐⭐",
  B7468&lt;2, "⭐"
)</f>
        <v>⭐⭐⭐</v>
      </c>
      <c r="D7468" s="2">
        <v>47688</v>
      </c>
      <c r="E7468" s="2" t="s">
        <v>84</v>
      </c>
      <c r="F7468" s="2">
        <v>5000000</v>
      </c>
      <c r="G7468" s="2" t="s">
        <v>15</v>
      </c>
      <c r="H7468" s="2" t="s">
        <v>16</v>
      </c>
      <c r="I7468" s="2" t="s">
        <v>2002</v>
      </c>
      <c r="J7468" s="3">
        <v>42508</v>
      </c>
      <c r="K7468" s="3" t="str" cm="1">
        <f t="array" ref="K7468">IFERROR(_xlfn.IFS(
  AND(YEAR(J7468)&gt;=2017, YEAR(J7468)&lt;=2018), "Recently Updated",
  AND(YEAR(J7468)&gt;=2014, YEAR(J7468)&lt;=2016), "Moderately Old",
  YEAR(J7468)&lt;=2013, "Outdated"
), "")</f>
        <v>Moderately Old</v>
      </c>
      <c r="L7468" s="2" t="s">
        <v>45</v>
      </c>
    </row>
    <row r="7469" spans="1:12" hidden="1" x14ac:dyDescent="0.5">
      <c r="A7469" s="2" t="s">
        <v>7474</v>
      </c>
      <c r="B7469" s="2">
        <v>4.3</v>
      </c>
      <c r="C7469" s="11" t="str" cm="1">
        <f t="array" ref="C7469">_xlfn.IFS(
  B7469&gt;=4.5, "⭐⭐⭐⭐⭐",
  B7469&gt;=4, "⭐⭐⭐⭐",
  B7469&gt;=3, "⭐⭐⭐",
  B7469&gt;=2, "⭐⭐",
  B7469&lt;2, "⭐"
)</f>
        <v>⭐⭐⭐⭐</v>
      </c>
      <c r="D7469" s="2">
        <v>1098</v>
      </c>
      <c r="E7469" s="2" t="s">
        <v>243</v>
      </c>
      <c r="F7469" s="2">
        <v>50000</v>
      </c>
      <c r="G7469" s="2" t="s">
        <v>15</v>
      </c>
      <c r="H7469" s="2" t="s">
        <v>16</v>
      </c>
      <c r="I7469" s="2" t="s">
        <v>3510</v>
      </c>
      <c r="J7469" s="3">
        <v>41923</v>
      </c>
      <c r="K7469" s="3" t="str" cm="1">
        <f t="array" ref="K7469">IFERROR(_xlfn.IFS(
  AND(YEAR(J7469)&gt;=2017, YEAR(J7469)&lt;=2018), "Recently Updated",
  AND(YEAR(J7469)&gt;=2014, YEAR(J7469)&lt;=2016), "Moderately Old",
  YEAR(J7469)&lt;=2013, "Outdated"
), "")</f>
        <v>Moderately Old</v>
      </c>
      <c r="L7469" s="2" t="s">
        <v>55</v>
      </c>
    </row>
    <row r="7470" spans="1:12" hidden="1" x14ac:dyDescent="0.5">
      <c r="A7470" s="2" t="s">
        <v>7781</v>
      </c>
      <c r="B7470" s="2">
        <v>3</v>
      </c>
      <c r="C7470" s="11" t="str" cm="1">
        <f t="array" ref="C7470">_xlfn.IFS(
  B7470&gt;=4.5, "⭐⭐⭐⭐⭐",
  B7470&gt;=4, "⭐⭐⭐⭐",
  B7470&gt;=3, "⭐⭐⭐",
  B7470&gt;=2, "⭐⭐",
  B7470&lt;2, "⭐"
)</f>
        <v>⭐⭐⭐</v>
      </c>
      <c r="D7470" s="2">
        <v>0</v>
      </c>
      <c r="E7470" s="2" t="s">
        <v>562</v>
      </c>
      <c r="F7470" s="2">
        <v>1000</v>
      </c>
      <c r="G7470" s="2" t="s">
        <v>15</v>
      </c>
      <c r="H7470" s="2" t="s">
        <v>16</v>
      </c>
      <c r="I7470" s="2" t="s">
        <v>961</v>
      </c>
      <c r="J7470" s="3">
        <v>43123</v>
      </c>
      <c r="K7470" s="3" t="str" cm="1">
        <f t="array" ref="K7470">IFERROR(_xlfn.IFS(
  AND(YEAR(J7470)&gt;=2017, YEAR(J7470)&lt;=2018), "Recently Updated",
  AND(YEAR(J7470)&gt;=2014, YEAR(J7470)&lt;=2016), "Moderately Old",
  YEAR(J7470)&lt;=2013, "Outdated"
), "")</f>
        <v>Recently Updated</v>
      </c>
      <c r="L7470" s="2" t="s">
        <v>62</v>
      </c>
    </row>
    <row r="7471" spans="1:12" hidden="1" x14ac:dyDescent="0.5">
      <c r="A7471" s="2" t="s">
        <v>5667</v>
      </c>
      <c r="B7471" s="2">
        <v>4.7</v>
      </c>
      <c r="C7471" s="11" t="str" cm="1">
        <f t="array" ref="C7471">_xlfn.IFS(
  B7471&gt;=4.5, "⭐⭐⭐⭐⭐",
  B7471&gt;=4, "⭐⭐⭐⭐",
  B7471&gt;=3, "⭐⭐⭐",
  B7471&gt;=2, "⭐⭐",
  B7471&lt;2, "⭐"
)</f>
        <v>⭐⭐⭐⭐⭐</v>
      </c>
      <c r="D7471" s="2">
        <v>759</v>
      </c>
      <c r="E7471" s="2" t="s">
        <v>146</v>
      </c>
      <c r="F7471" s="2">
        <v>50000</v>
      </c>
      <c r="G7471" s="2" t="s">
        <v>15</v>
      </c>
      <c r="H7471" s="2" t="s">
        <v>97</v>
      </c>
      <c r="I7471" s="2" t="s">
        <v>1856</v>
      </c>
      <c r="J7471" s="3">
        <v>43122</v>
      </c>
      <c r="K7471" s="3" t="str" cm="1">
        <f t="array" ref="K7471">IFERROR(_xlfn.IFS(
  AND(YEAR(J7471)&gt;=2017, YEAR(J7471)&lt;=2018), "Recently Updated",
  AND(YEAR(J7471)&gt;=2014, YEAR(J7471)&lt;=2016), "Moderately Old",
  YEAR(J7471)&lt;=2013, "Outdated"
), "")</f>
        <v>Recently Updated</v>
      </c>
      <c r="L7471" s="2" t="s">
        <v>62</v>
      </c>
    </row>
    <row r="7472" spans="1:12" x14ac:dyDescent="0.5">
      <c r="A7472" s="2" t="s">
        <v>4336</v>
      </c>
      <c r="B7472" s="2">
        <v>3</v>
      </c>
      <c r="C7472" s="11" t="str" cm="1">
        <f t="array" ref="C7472">_xlfn.IFS(
  B7472&gt;=4.5, "⭐⭐⭐⭐⭐",
  B7472&gt;=4, "⭐⭐⭐⭐",
  B7472&gt;=3, "⭐⭐⭐",
  B7472&gt;=2, "⭐⭐",
  B7472&lt;2, "⭐"
)</f>
        <v>⭐⭐⭐</v>
      </c>
      <c r="D7472" s="2">
        <v>0</v>
      </c>
      <c r="E7472" s="2" t="s">
        <v>735</v>
      </c>
      <c r="F7472" s="2">
        <v>10</v>
      </c>
      <c r="G7472" s="2" t="s">
        <v>505</v>
      </c>
      <c r="H7472" s="2" t="s">
        <v>16</v>
      </c>
      <c r="I7472" s="2" t="s">
        <v>3367</v>
      </c>
      <c r="J7472" s="3">
        <v>43265</v>
      </c>
      <c r="K7472" s="3" t="str" cm="1">
        <f t="array" ref="K7472">IFERROR(_xlfn.IFS(
  AND(YEAR(J7472)&gt;=2017, YEAR(J7472)&lt;=2018), "Recently Updated",
  AND(YEAR(J7472)&gt;=2014, YEAR(J7472)&lt;=2016), "Moderately Old",
  YEAR(J7472)&lt;=2013, "Outdated"
), "")</f>
        <v>Recently Updated</v>
      </c>
      <c r="L7472" s="2" t="s">
        <v>66</v>
      </c>
    </row>
    <row r="7473" spans="1:12" hidden="1" x14ac:dyDescent="0.5">
      <c r="A7473" s="2" t="s">
        <v>11704</v>
      </c>
      <c r="B7473" s="2">
        <v>3.8</v>
      </c>
      <c r="C7473" s="11" t="str" cm="1">
        <f t="array" ref="C7473">_xlfn.IFS(
  B7473&gt;=4.5, "⭐⭐⭐⭐⭐",
  B7473&gt;=4, "⭐⭐⭐⭐",
  B7473&gt;=3, "⭐⭐⭐",
  B7473&gt;=2, "⭐⭐",
  B7473&lt;2, "⭐"
)</f>
        <v>⭐⭐⭐</v>
      </c>
      <c r="D7473" s="2">
        <v>881</v>
      </c>
      <c r="E7473" s="2" t="s">
        <v>419</v>
      </c>
      <c r="F7473" s="2">
        <v>100000</v>
      </c>
      <c r="G7473" s="2" t="s">
        <v>15</v>
      </c>
      <c r="H7473" s="2" t="s">
        <v>16</v>
      </c>
      <c r="I7473" s="2" t="s">
        <v>3910</v>
      </c>
      <c r="J7473" s="3">
        <v>41659</v>
      </c>
      <c r="K7473" s="3" t="str" cm="1">
        <f t="array" ref="K7473">IFERROR(_xlfn.IFS(
  AND(YEAR(J7473)&gt;=2017, YEAR(J7473)&lt;=2018), "Recently Updated",
  AND(YEAR(J7473)&gt;=2014, YEAR(J7473)&lt;=2016), "Moderately Old",
  YEAR(J7473)&lt;=2013, "Outdated"
), "")</f>
        <v>Moderately Old</v>
      </c>
      <c r="L7473" s="2" t="s">
        <v>340</v>
      </c>
    </row>
    <row r="7474" spans="1:12" hidden="1" x14ac:dyDescent="0.5">
      <c r="A7474" s="2" t="s">
        <v>5002</v>
      </c>
      <c r="B7474" s="2">
        <v>4.5</v>
      </c>
      <c r="C7474" s="11" t="str" cm="1">
        <f t="array" ref="C7474">_xlfn.IFS(
  B7474&gt;=4.5, "⭐⭐⭐⭐⭐",
  B7474&gt;=4, "⭐⭐⭐⭐",
  B7474&gt;=3, "⭐⭐⭐",
  B7474&gt;=2, "⭐⭐",
  B7474&lt;2, "⭐"
)</f>
        <v>⭐⭐⭐⭐⭐</v>
      </c>
      <c r="D7474" s="2">
        <v>24210</v>
      </c>
      <c r="E7474" s="2" t="s">
        <v>840</v>
      </c>
      <c r="F7474" s="2">
        <v>500000</v>
      </c>
      <c r="G7474" s="2" t="s">
        <v>15</v>
      </c>
      <c r="H7474" s="2" t="s">
        <v>32</v>
      </c>
      <c r="I7474" s="2" t="s">
        <v>1977</v>
      </c>
      <c r="J7474" s="3">
        <v>42321</v>
      </c>
      <c r="K7474" s="3" t="str" cm="1">
        <f t="array" ref="K7474">IFERROR(_xlfn.IFS(
  AND(YEAR(J7474)&gt;=2017, YEAR(J7474)&lt;=2018), "Recently Updated",
  AND(YEAR(J7474)&gt;=2014, YEAR(J7474)&lt;=2016), "Moderately Old",
  YEAR(J7474)&lt;=2013, "Outdated"
), "")</f>
        <v>Moderately Old</v>
      </c>
      <c r="L7474" s="2" t="s">
        <v>188</v>
      </c>
    </row>
    <row r="7475" spans="1:12" hidden="1" x14ac:dyDescent="0.5">
      <c r="A7475" s="2" t="s">
        <v>11264</v>
      </c>
      <c r="B7475" s="2">
        <v>4.4000000000000004</v>
      </c>
      <c r="C7475" s="11" t="str" cm="1">
        <f t="array" ref="C7475">_xlfn.IFS(
  B7475&gt;=4.5, "⭐⭐⭐⭐⭐",
  B7475&gt;=4, "⭐⭐⭐⭐",
  B7475&gt;=3, "⭐⭐⭐",
  B7475&gt;=2, "⭐⭐",
  B7475&lt;2, "⭐"
)</f>
        <v>⭐⭐⭐⭐</v>
      </c>
      <c r="D7475" s="2">
        <v>26545</v>
      </c>
      <c r="E7475" s="2" t="s">
        <v>584</v>
      </c>
      <c r="F7475" s="2">
        <v>1000000</v>
      </c>
      <c r="G7475" s="2" t="s">
        <v>15</v>
      </c>
      <c r="H7475" s="2" t="s">
        <v>16</v>
      </c>
      <c r="I7475" s="2" t="s">
        <v>1969</v>
      </c>
      <c r="J7475" s="3">
        <v>43301</v>
      </c>
      <c r="K7475" s="3" t="str" cm="1">
        <f t="array" ref="K7475">IFERROR(_xlfn.IFS(
  AND(YEAR(J7475)&gt;=2017, YEAR(J7475)&lt;=2018), "Recently Updated",
  AND(YEAR(J7475)&gt;=2014, YEAR(J7475)&lt;=2016), "Moderately Old",
  YEAR(J7475)&lt;=2013, "Outdated"
), "")</f>
        <v>Recently Updated</v>
      </c>
      <c r="L7475" s="2" t="s">
        <v>62</v>
      </c>
    </row>
    <row r="7476" spans="1:12" hidden="1" x14ac:dyDescent="0.5">
      <c r="A7476" s="2" t="s">
        <v>2715</v>
      </c>
      <c r="B7476" s="2">
        <v>3</v>
      </c>
      <c r="C7476" s="11" t="str" cm="1">
        <f t="array" ref="C7476">_xlfn.IFS(
  B7476&gt;=4.5, "⭐⭐⭐⭐⭐",
  B7476&gt;=4, "⭐⭐⭐⭐",
  B7476&gt;=3, "⭐⭐⭐",
  B7476&gt;=2, "⭐⭐",
  B7476&lt;2, "⭐"
)</f>
        <v>⭐⭐⭐</v>
      </c>
      <c r="D7476" s="2">
        <v>2</v>
      </c>
      <c r="E7476" s="2" t="s">
        <v>68</v>
      </c>
      <c r="F7476" s="2">
        <v>50</v>
      </c>
      <c r="G7476" s="2" t="s">
        <v>15</v>
      </c>
      <c r="H7476" s="2" t="s">
        <v>16</v>
      </c>
      <c r="I7476" s="2" t="s">
        <v>2484</v>
      </c>
      <c r="J7476" s="3">
        <v>43305</v>
      </c>
      <c r="K7476" s="3" t="str" cm="1">
        <f t="array" ref="K7476">IFERROR(_xlfn.IFS(
  AND(YEAR(J7476)&gt;=2017, YEAR(J7476)&lt;=2018), "Recently Updated",
  AND(YEAR(J7476)&gt;=2014, YEAR(J7476)&lt;=2016), "Moderately Old",
  YEAR(J7476)&lt;=2013, "Outdated"
), "")</f>
        <v>Recently Updated</v>
      </c>
      <c r="L7476" s="2" t="s">
        <v>66</v>
      </c>
    </row>
    <row r="7477" spans="1:12" hidden="1" x14ac:dyDescent="0.5">
      <c r="A7477" s="2" t="s">
        <v>11346</v>
      </c>
      <c r="B7477" s="2">
        <v>4.4000000000000004</v>
      </c>
      <c r="C7477" s="11" t="str" cm="1">
        <f t="array" ref="C7477">_xlfn.IFS(
  B7477&gt;=4.5, "⭐⭐⭐⭐⭐",
  B7477&gt;=4, "⭐⭐⭐⭐",
  B7477&gt;=3, "⭐⭐⭐",
  B7477&gt;=2, "⭐⭐",
  B7477&lt;2, "⭐"
)</f>
        <v>⭐⭐⭐⭐</v>
      </c>
      <c r="D7477" s="2">
        <v>452589</v>
      </c>
      <c r="E7477" s="2" t="s">
        <v>1793</v>
      </c>
      <c r="F7477" s="2">
        <v>10000000</v>
      </c>
      <c r="G7477" s="2" t="s">
        <v>15</v>
      </c>
      <c r="H7477" s="2" t="s">
        <v>328</v>
      </c>
      <c r="I7477" s="2" t="s">
        <v>1977</v>
      </c>
      <c r="J7477" s="3">
        <v>43282</v>
      </c>
      <c r="K7477" s="3" t="str" cm="1">
        <f t="array" ref="K7477">IFERROR(_xlfn.IFS(
  AND(YEAR(J7477)&gt;=2017, YEAR(J7477)&lt;=2018), "Recently Updated",
  AND(YEAR(J7477)&gt;=2014, YEAR(J7477)&lt;=2016), "Moderately Old",
  YEAR(J7477)&lt;=2013, "Outdated"
), "")</f>
        <v>Recently Updated</v>
      </c>
      <c r="L7477" s="2" t="s">
        <v>66</v>
      </c>
    </row>
    <row r="7478" spans="1:12" hidden="1" x14ac:dyDescent="0.5">
      <c r="A7478" s="2" t="s">
        <v>9552</v>
      </c>
      <c r="B7478" s="2">
        <v>3.9</v>
      </c>
      <c r="C7478" s="11" t="str" cm="1">
        <f t="array" ref="C7478">_xlfn.IFS(
  B7478&gt;=4.5, "⭐⭐⭐⭐⭐",
  B7478&gt;=4, "⭐⭐⭐⭐",
  B7478&gt;=3, "⭐⭐⭐",
  B7478&gt;=2, "⭐⭐",
  B7478&lt;2, "⭐"
)</f>
        <v>⭐⭐⭐</v>
      </c>
      <c r="D7478" s="2">
        <v>2962</v>
      </c>
      <c r="E7478" s="2" t="s">
        <v>96</v>
      </c>
      <c r="F7478" s="2">
        <v>100000</v>
      </c>
      <c r="G7478" s="2" t="s">
        <v>15</v>
      </c>
      <c r="H7478" s="2" t="s">
        <v>16</v>
      </c>
      <c r="I7478" s="2" t="s">
        <v>3813</v>
      </c>
      <c r="J7478" s="3">
        <v>43290</v>
      </c>
      <c r="K7478" s="3" t="str" cm="1">
        <f t="array" ref="K7478">IFERROR(_xlfn.IFS(
  AND(YEAR(J7478)&gt;=2017, YEAR(J7478)&lt;=2018), "Recently Updated",
  AND(YEAR(J7478)&gt;=2014, YEAR(J7478)&lt;=2016), "Moderately Old",
  YEAR(J7478)&lt;=2013, "Outdated"
), "")</f>
        <v>Recently Updated</v>
      </c>
      <c r="L7478" s="2" t="s">
        <v>139</v>
      </c>
    </row>
    <row r="7479" spans="1:12" hidden="1" x14ac:dyDescent="0.5">
      <c r="A7479" s="2" t="s">
        <v>3192</v>
      </c>
      <c r="B7479" s="2">
        <v>4.5</v>
      </c>
      <c r="C7479" s="11" t="str" cm="1">
        <f t="array" ref="C7479">_xlfn.IFS(
  B7479&gt;=4.5, "⭐⭐⭐⭐⭐",
  B7479&gt;=4, "⭐⭐⭐⭐",
  B7479&gt;=3, "⭐⭐⭐",
  B7479&gt;=2, "⭐⭐",
  B7479&lt;2, "⭐"
)</f>
        <v>⭐⭐⭐⭐⭐</v>
      </c>
      <c r="D7479" s="2">
        <v>180938</v>
      </c>
      <c r="E7479" s="2" t="s">
        <v>49</v>
      </c>
      <c r="F7479" s="2">
        <v>10000000</v>
      </c>
      <c r="G7479" s="2" t="s">
        <v>15</v>
      </c>
      <c r="H7479" s="2" t="s">
        <v>16</v>
      </c>
      <c r="I7479" s="2" t="s">
        <v>2002</v>
      </c>
      <c r="J7479" s="3">
        <v>43305</v>
      </c>
      <c r="K7479" s="3" t="str" cm="1">
        <f t="array" ref="K7479">IFERROR(_xlfn.IFS(
  AND(YEAR(J7479)&gt;=2017, YEAR(J7479)&lt;=2018), "Recently Updated",
  AND(YEAR(J7479)&gt;=2014, YEAR(J7479)&lt;=2016), "Moderately Old",
  YEAR(J7479)&lt;=2013, "Outdated"
), "")</f>
        <v>Recently Updated</v>
      </c>
      <c r="L7479" s="2" t="s">
        <v>19</v>
      </c>
    </row>
    <row r="7480" spans="1:12" hidden="1" x14ac:dyDescent="0.5">
      <c r="A7480" s="2" t="s">
        <v>10432</v>
      </c>
      <c r="B7480" s="2">
        <v>3</v>
      </c>
      <c r="C7480" s="11" t="str" cm="1">
        <f t="array" ref="C7480">_xlfn.IFS(
  B7480&gt;=4.5, "⭐⭐⭐⭐⭐",
  B7480&gt;=4, "⭐⭐⭐⭐",
  B7480&gt;=3, "⭐⭐⭐",
  B7480&gt;=2, "⭐⭐",
  B7480&lt;2, "⭐"
)</f>
        <v>⭐⭐⭐</v>
      </c>
      <c r="D7480" s="2">
        <v>0</v>
      </c>
      <c r="E7480" s="2" t="s">
        <v>248</v>
      </c>
      <c r="F7480" s="2">
        <v>100</v>
      </c>
      <c r="G7480" s="2" t="s">
        <v>15</v>
      </c>
      <c r="H7480" s="2" t="s">
        <v>16</v>
      </c>
      <c r="I7480" s="2" t="s">
        <v>440</v>
      </c>
      <c r="J7480" s="3">
        <v>41369</v>
      </c>
      <c r="K7480" s="3" t="str" cm="1">
        <f t="array" ref="K7480">IFERROR(_xlfn.IFS(
  AND(YEAR(J7480)&gt;=2017, YEAR(J7480)&lt;=2018), "Recently Updated",
  AND(YEAR(J7480)&gt;=2014, YEAR(J7480)&lt;=2016), "Moderately Old",
  YEAR(J7480)&lt;=2013, "Outdated"
), "")</f>
        <v>Outdated</v>
      </c>
      <c r="L7480" s="2" t="s">
        <v>404</v>
      </c>
    </row>
    <row r="7481" spans="1:12" hidden="1" x14ac:dyDescent="0.5">
      <c r="A7481" s="2" t="s">
        <v>574</v>
      </c>
      <c r="B7481" s="2">
        <v>4.2</v>
      </c>
      <c r="C7481" s="11" t="str" cm="1">
        <f t="array" ref="C7481">_xlfn.IFS(
  B7481&gt;=4.5, "⭐⭐⭐⭐⭐",
  B7481&gt;=4, "⭐⭐⭐⭐",
  B7481&gt;=3, "⭐⭐⭐",
  B7481&gt;=2, "⭐⭐",
  B7481&lt;2, "⭐"
)</f>
        <v>⭐⭐⭐⭐</v>
      </c>
      <c r="D7481" s="2">
        <v>15194</v>
      </c>
      <c r="E7481" s="2" t="s">
        <v>146</v>
      </c>
      <c r="F7481" s="2">
        <v>1000000</v>
      </c>
      <c r="G7481" s="2" t="s">
        <v>15</v>
      </c>
      <c r="H7481" s="2" t="s">
        <v>32</v>
      </c>
      <c r="I7481" s="2" t="s">
        <v>545</v>
      </c>
      <c r="J7481" s="3">
        <v>43300</v>
      </c>
      <c r="K7481" s="3" t="str" cm="1">
        <f t="array" ref="K7481">IFERROR(_xlfn.IFS(
  AND(YEAR(J7481)&gt;=2017, YEAR(J7481)&lt;=2018), "Recently Updated",
  AND(YEAR(J7481)&gt;=2014, YEAR(J7481)&lt;=2016), "Moderately Old",
  YEAR(J7481)&lt;=2013, "Outdated"
), "")</f>
        <v>Recently Updated</v>
      </c>
      <c r="L7481" s="2" t="s">
        <v>34</v>
      </c>
    </row>
    <row r="7482" spans="1:12" hidden="1" x14ac:dyDescent="0.5">
      <c r="A7482" s="2" t="s">
        <v>8463</v>
      </c>
      <c r="B7482" s="2">
        <v>5</v>
      </c>
      <c r="C7482" s="11" t="str" cm="1">
        <f t="array" ref="C7482">_xlfn.IFS(
  B7482&gt;=4.5, "⭐⭐⭐⭐⭐",
  B7482&gt;=4, "⭐⭐⭐⭐",
  B7482&gt;=3, "⭐⭐⭐",
  B7482&gt;=2, "⭐⭐",
  B7482&lt;2, "⭐"
)</f>
        <v>⭐⭐⭐⭐⭐</v>
      </c>
      <c r="D7482" s="2">
        <v>6</v>
      </c>
      <c r="E7482" s="2" t="s">
        <v>262</v>
      </c>
      <c r="F7482" s="2">
        <v>50</v>
      </c>
      <c r="G7482" s="2" t="s">
        <v>15</v>
      </c>
      <c r="H7482" s="2" t="s">
        <v>16</v>
      </c>
      <c r="I7482" s="2" t="s">
        <v>3367</v>
      </c>
      <c r="J7482" s="3">
        <v>43256</v>
      </c>
      <c r="K7482" s="3" t="str" cm="1">
        <f t="array" ref="K7482">IFERROR(_xlfn.IFS(
  AND(YEAR(J7482)&gt;=2017, YEAR(J7482)&lt;=2018), "Recently Updated",
  AND(YEAR(J7482)&gt;=2014, YEAR(J7482)&lt;=2016), "Moderately Old",
  YEAR(J7482)&lt;=2013, "Outdated"
), "")</f>
        <v>Recently Updated</v>
      </c>
      <c r="L7482" s="2" t="s">
        <v>62</v>
      </c>
    </row>
    <row r="7483" spans="1:12" hidden="1" x14ac:dyDescent="0.5">
      <c r="A7483" s="2" t="s">
        <v>2383</v>
      </c>
      <c r="B7483" s="2">
        <v>3.9</v>
      </c>
      <c r="C7483" s="11" t="str" cm="1">
        <f t="array" ref="C7483">_xlfn.IFS(
  B7483&gt;=4.5, "⭐⭐⭐⭐⭐",
  B7483&gt;=4, "⭐⭐⭐⭐",
  B7483&gt;=3, "⭐⭐⭐",
  B7483&gt;=2, "⭐⭐",
  B7483&lt;2, "⭐"
)</f>
        <v>⭐⭐⭐</v>
      </c>
      <c r="D7483" s="2">
        <v>10753</v>
      </c>
      <c r="E7483" s="2" t="s">
        <v>1003</v>
      </c>
      <c r="F7483" s="2">
        <v>1000000</v>
      </c>
      <c r="G7483" s="2" t="s">
        <v>15</v>
      </c>
      <c r="H7483" s="2" t="s">
        <v>16</v>
      </c>
      <c r="I7483" s="2" t="s">
        <v>2247</v>
      </c>
      <c r="J7483" s="3">
        <v>43304</v>
      </c>
      <c r="K7483" s="3" t="str" cm="1">
        <f t="array" ref="K7483">IFERROR(_xlfn.IFS(
  AND(YEAR(J7483)&gt;=2017, YEAR(J7483)&lt;=2018), "Recently Updated",
  AND(YEAR(J7483)&gt;=2014, YEAR(J7483)&lt;=2016), "Moderately Old",
  YEAR(J7483)&lt;=2013, "Outdated"
), "")</f>
        <v>Recently Updated</v>
      </c>
      <c r="L7483" s="2" t="s">
        <v>62</v>
      </c>
    </row>
    <row r="7484" spans="1:12" hidden="1" x14ac:dyDescent="0.5">
      <c r="A7484" s="2" t="s">
        <v>10790</v>
      </c>
      <c r="B7484" s="2">
        <v>4.2</v>
      </c>
      <c r="C7484" s="11" t="str" cm="1">
        <f t="array" ref="C7484">_xlfn.IFS(
  B7484&gt;=4.5, "⭐⭐⭐⭐⭐",
  B7484&gt;=4, "⭐⭐⭐⭐",
  B7484&gt;=3, "⭐⭐⭐",
  B7484&gt;=2, "⭐⭐",
  B7484&lt;2, "⭐"
)</f>
        <v>⭐⭐⭐⭐</v>
      </c>
      <c r="D7484" s="2">
        <v>2822</v>
      </c>
      <c r="E7484" s="2" t="s">
        <v>202</v>
      </c>
      <c r="F7484" s="2">
        <v>100000</v>
      </c>
      <c r="G7484" s="2" t="s">
        <v>15</v>
      </c>
      <c r="H7484" s="2" t="s">
        <v>16</v>
      </c>
      <c r="I7484" s="2" t="s">
        <v>3256</v>
      </c>
      <c r="J7484" s="3">
        <v>43308</v>
      </c>
      <c r="K7484" s="3" t="str" cm="1">
        <f t="array" ref="K7484">IFERROR(_xlfn.IFS(
  AND(YEAR(J7484)&gt;=2017, YEAR(J7484)&lt;=2018), "Recently Updated",
  AND(YEAR(J7484)&gt;=2014, YEAR(J7484)&lt;=2016), "Moderately Old",
  YEAR(J7484)&lt;=2013, "Outdated"
), "")</f>
        <v>Recently Updated</v>
      </c>
      <c r="L7484" s="2" t="s">
        <v>62</v>
      </c>
    </row>
    <row r="7485" spans="1:12" hidden="1" x14ac:dyDescent="0.5">
      <c r="A7485" s="2" t="s">
        <v>10779</v>
      </c>
      <c r="B7485" s="2">
        <v>4.4000000000000004</v>
      </c>
      <c r="C7485" s="11" t="str" cm="1">
        <f t="array" ref="C7485">_xlfn.IFS(
  B7485&gt;=4.5, "⭐⭐⭐⭐⭐",
  B7485&gt;=4, "⭐⭐⭐⭐",
  B7485&gt;=3, "⭐⭐⭐",
  B7485&gt;=2, "⭐⭐",
  B7485&lt;2, "⭐"
)</f>
        <v>⭐⭐⭐⭐</v>
      </c>
      <c r="D7485" s="2">
        <v>2558</v>
      </c>
      <c r="E7485" s="2" t="s">
        <v>656</v>
      </c>
      <c r="F7485" s="2">
        <v>100000</v>
      </c>
      <c r="G7485" s="2" t="s">
        <v>15</v>
      </c>
      <c r="H7485" s="2" t="s">
        <v>16</v>
      </c>
      <c r="I7485" s="2" t="s">
        <v>1139</v>
      </c>
      <c r="J7485" s="3">
        <v>43116</v>
      </c>
      <c r="K7485" s="3" t="str" cm="1">
        <f t="array" ref="K7485">IFERROR(_xlfn.IFS(
  AND(YEAR(J7485)&gt;=2017, YEAR(J7485)&lt;=2018), "Recently Updated",
  AND(YEAR(J7485)&gt;=2014, YEAR(J7485)&lt;=2016), "Moderately Old",
  YEAR(J7485)&lt;=2013, "Outdated"
), "")</f>
        <v>Recently Updated</v>
      </c>
      <c r="L7485" s="2" t="s">
        <v>40</v>
      </c>
    </row>
    <row r="7486" spans="1:12" hidden="1" x14ac:dyDescent="0.5">
      <c r="A7486" s="2" t="s">
        <v>3966</v>
      </c>
      <c r="B7486" s="2">
        <v>4.0999999999999996</v>
      </c>
      <c r="C7486" s="11" t="str" cm="1">
        <f t="array" ref="C7486">_xlfn.IFS(
  B7486&gt;=4.5, "⭐⭐⭐⭐⭐",
  B7486&gt;=4, "⭐⭐⭐⭐",
  B7486&gt;=3, "⭐⭐⭐",
  B7486&gt;=2, "⭐⭐",
  B7486&lt;2, "⭐"
)</f>
        <v>⭐⭐⭐⭐</v>
      </c>
      <c r="D7486" s="2">
        <v>49259</v>
      </c>
      <c r="E7486" s="2" t="s">
        <v>137</v>
      </c>
      <c r="F7486" s="2">
        <v>5000000</v>
      </c>
      <c r="G7486" s="2" t="s">
        <v>15</v>
      </c>
      <c r="H7486" s="2" t="s">
        <v>97</v>
      </c>
      <c r="I7486" s="2" t="s">
        <v>3910</v>
      </c>
      <c r="J7486" s="3">
        <v>43314</v>
      </c>
      <c r="K7486" s="3" t="str" cm="1">
        <f t="array" ref="K7486">IFERROR(_xlfn.IFS(
  AND(YEAR(J7486)&gt;=2017, YEAR(J7486)&lt;=2018), "Recently Updated",
  AND(YEAR(J7486)&gt;=2014, YEAR(J7486)&lt;=2016), "Moderately Old",
  YEAR(J7486)&lt;=2013, "Outdated"
), "")</f>
        <v>Recently Updated</v>
      </c>
      <c r="L7486" s="2" t="s">
        <v>137</v>
      </c>
    </row>
    <row r="7487" spans="1:12" x14ac:dyDescent="0.5">
      <c r="A7487" s="2" t="s">
        <v>8223</v>
      </c>
      <c r="B7487" s="2">
        <v>4.5</v>
      </c>
      <c r="C7487" s="11" t="str" cm="1">
        <f t="array" ref="C7487">_xlfn.IFS(
  B7487&gt;=4.5, "⭐⭐⭐⭐⭐",
  B7487&gt;=4, "⭐⭐⭐⭐",
  B7487&gt;=3, "⭐⭐⭐",
  B7487&gt;=2, "⭐⭐",
  B7487&lt;2, "⭐"
)</f>
        <v>⭐⭐⭐⭐⭐</v>
      </c>
      <c r="D7487" s="2">
        <v>1985</v>
      </c>
      <c r="E7487" s="2" t="s">
        <v>60</v>
      </c>
      <c r="F7487" s="2">
        <v>10000</v>
      </c>
      <c r="G7487" s="2" t="s">
        <v>505</v>
      </c>
      <c r="H7487" s="2" t="s">
        <v>97</v>
      </c>
      <c r="I7487" s="2" t="s">
        <v>2194</v>
      </c>
      <c r="J7487" s="3">
        <v>43299</v>
      </c>
      <c r="K7487" s="3" t="str" cm="1">
        <f t="array" ref="K7487">IFERROR(_xlfn.IFS(
  AND(YEAR(J7487)&gt;=2017, YEAR(J7487)&lt;=2018), "Recently Updated",
  AND(YEAR(J7487)&gt;=2014, YEAR(J7487)&lt;=2016), "Moderately Old",
  YEAR(J7487)&lt;=2013, "Outdated"
), "")</f>
        <v>Recently Updated</v>
      </c>
      <c r="L7487" s="2" t="s">
        <v>436</v>
      </c>
    </row>
    <row r="7488" spans="1:12" hidden="1" x14ac:dyDescent="0.5">
      <c r="A7488" s="2" t="s">
        <v>4372</v>
      </c>
      <c r="B7488" s="2">
        <v>4.5</v>
      </c>
      <c r="C7488" s="11" t="str" cm="1">
        <f t="array" ref="C7488">_xlfn.IFS(
  B7488&gt;=4.5, "⭐⭐⭐⭐⭐",
  B7488&gt;=4, "⭐⭐⭐⭐",
  B7488&gt;=3, "⭐⭐⭐",
  B7488&gt;=2, "⭐⭐",
  B7488&lt;2, "⭐"
)</f>
        <v>⭐⭐⭐⭐⭐</v>
      </c>
      <c r="D7488" s="2">
        <v>2</v>
      </c>
      <c r="E7488" s="2" t="s">
        <v>805</v>
      </c>
      <c r="F7488" s="2">
        <v>100</v>
      </c>
      <c r="G7488" s="2" t="s">
        <v>15</v>
      </c>
      <c r="H7488" s="2" t="s">
        <v>16</v>
      </c>
      <c r="I7488" s="2" t="s">
        <v>3510</v>
      </c>
      <c r="J7488" s="3">
        <v>43090</v>
      </c>
      <c r="K7488" s="3" t="str" cm="1">
        <f t="array" ref="K7488">IFERROR(_xlfn.IFS(
  AND(YEAR(J7488)&gt;=2017, YEAR(J7488)&lt;=2018), "Recently Updated",
  AND(YEAR(J7488)&gt;=2014, YEAR(J7488)&lt;=2016), "Moderately Old",
  YEAR(J7488)&lt;=2013, "Outdated"
), "")</f>
        <v>Recently Updated</v>
      </c>
      <c r="L7488" s="2" t="s">
        <v>62</v>
      </c>
    </row>
    <row r="7489" spans="1:12" hidden="1" x14ac:dyDescent="0.5">
      <c r="A7489" s="2" t="s">
        <v>4167</v>
      </c>
      <c r="B7489" s="2">
        <v>4.7</v>
      </c>
      <c r="C7489" s="11" t="str" cm="1">
        <f t="array" ref="C7489">_xlfn.IFS(
  B7489&gt;=4.5, "⭐⭐⭐⭐⭐",
  B7489&gt;=4, "⭐⭐⭐⭐",
  B7489&gt;=3, "⭐⭐⭐",
  B7489&gt;=2, "⭐⭐",
  B7489&lt;2, "⭐"
)</f>
        <v>⭐⭐⭐⭐⭐</v>
      </c>
      <c r="D7489" s="2">
        <v>42916526</v>
      </c>
      <c r="E7489" s="2" t="s">
        <v>137</v>
      </c>
      <c r="F7489" s="2">
        <v>500000000</v>
      </c>
      <c r="G7489" s="2" t="s">
        <v>15</v>
      </c>
      <c r="H7489" s="2" t="s">
        <v>16</v>
      </c>
      <c r="I7489" s="2" t="s">
        <v>3367</v>
      </c>
      <c r="J7489" s="3">
        <v>43315</v>
      </c>
      <c r="K7489" s="3" t="str" cm="1">
        <f t="array" ref="K7489">IFERROR(_xlfn.IFS(
  AND(YEAR(J7489)&gt;=2017, YEAR(J7489)&lt;=2018), "Recently Updated",
  AND(YEAR(J7489)&gt;=2014, YEAR(J7489)&lt;=2016), "Moderately Old",
  YEAR(J7489)&lt;=2013, "Outdated"
), "")</f>
        <v>Recently Updated</v>
      </c>
      <c r="L7489" s="2" t="s">
        <v>137</v>
      </c>
    </row>
    <row r="7490" spans="1:12" hidden="1" x14ac:dyDescent="0.5">
      <c r="A7490" s="2" t="s">
        <v>10348</v>
      </c>
      <c r="B7490" s="2">
        <v>4.5999999999999996</v>
      </c>
      <c r="C7490" s="11" t="str" cm="1">
        <f t="array" ref="C7490">_xlfn.IFS(
  B7490&gt;=4.5, "⭐⭐⭐⭐⭐",
  B7490&gt;=4, "⭐⭐⭐⭐",
  B7490&gt;=3, "⭐⭐⭐",
  B7490&gt;=2, "⭐⭐",
  B7490&lt;2, "⭐"
)</f>
        <v>⭐⭐⭐⭐⭐</v>
      </c>
      <c r="D7490" s="2">
        <v>161423</v>
      </c>
      <c r="E7490" s="2" t="s">
        <v>401</v>
      </c>
      <c r="F7490" s="2">
        <v>5000000</v>
      </c>
      <c r="G7490" s="2" t="s">
        <v>15</v>
      </c>
      <c r="H7490" s="2" t="s">
        <v>16</v>
      </c>
      <c r="I7490" s="2" t="s">
        <v>2002</v>
      </c>
      <c r="J7490" s="3">
        <v>43313</v>
      </c>
      <c r="K7490" s="3" t="str" cm="1">
        <f t="array" ref="K7490">IFERROR(_xlfn.IFS(
  AND(YEAR(J7490)&gt;=2017, YEAR(J7490)&lt;=2018), "Recently Updated",
  AND(YEAR(J7490)&gt;=2014, YEAR(J7490)&lt;=2016), "Moderately Old",
  YEAR(J7490)&lt;=2013, "Outdated"
), "")</f>
        <v>Recently Updated</v>
      </c>
      <c r="L7490" s="2" t="s">
        <v>216</v>
      </c>
    </row>
    <row r="7491" spans="1:12" hidden="1" x14ac:dyDescent="0.5">
      <c r="A7491" s="2" t="s">
        <v>1811</v>
      </c>
      <c r="B7491" s="2">
        <v>4.5999999999999996</v>
      </c>
      <c r="C7491" s="11" t="str" cm="1">
        <f t="array" ref="C7491">_xlfn.IFS(
  B7491&gt;=4.5, "⭐⭐⭐⭐⭐",
  B7491&gt;=4, "⭐⭐⭐⭐",
  B7491&gt;=3, "⭐⭐⭐",
  B7491&gt;=2, "⭐⭐",
  B7491&lt;2, "⭐"
)</f>
        <v>⭐⭐⭐⭐⭐</v>
      </c>
      <c r="D7491" s="2">
        <v>2580</v>
      </c>
      <c r="E7491" s="2" t="s">
        <v>68</v>
      </c>
      <c r="F7491" s="2">
        <v>100000</v>
      </c>
      <c r="G7491" s="2" t="s">
        <v>15</v>
      </c>
      <c r="H7491" s="2" t="s">
        <v>16</v>
      </c>
      <c r="I7491" s="2" t="s">
        <v>1778</v>
      </c>
      <c r="J7491" s="3">
        <v>43167</v>
      </c>
      <c r="K7491" s="3" t="str" cm="1">
        <f t="array" ref="K7491">IFERROR(_xlfn.IFS(
  AND(YEAR(J7491)&gt;=2017, YEAR(J7491)&lt;=2018), "Recently Updated",
  AND(YEAR(J7491)&gt;=2014, YEAR(J7491)&lt;=2016), "Moderately Old",
  YEAR(J7491)&lt;=2013, "Outdated"
), "")</f>
        <v>Recently Updated</v>
      </c>
      <c r="L7491" s="2" t="s">
        <v>45</v>
      </c>
    </row>
    <row r="7492" spans="1:12" hidden="1" x14ac:dyDescent="0.5">
      <c r="A7492" s="2" t="s">
        <v>7634</v>
      </c>
      <c r="B7492" s="2">
        <v>4.3</v>
      </c>
      <c r="C7492" s="11" t="str" cm="1">
        <f t="array" ref="C7492">_xlfn.IFS(
  B7492&gt;=4.5, "⭐⭐⭐⭐⭐",
  B7492&gt;=4, "⭐⭐⭐⭐",
  B7492&gt;=3, "⭐⭐⭐",
  B7492&gt;=2, "⭐⭐",
  B7492&lt;2, "⭐"
)</f>
        <v>⭐⭐⭐⭐</v>
      </c>
      <c r="D7492" s="2">
        <v>291</v>
      </c>
      <c r="E7492" s="2" t="s">
        <v>21</v>
      </c>
      <c r="F7492" s="2">
        <v>10000</v>
      </c>
      <c r="G7492" s="2" t="s">
        <v>15</v>
      </c>
      <c r="H7492" s="2" t="s">
        <v>16</v>
      </c>
      <c r="I7492" s="2" t="s">
        <v>3256</v>
      </c>
      <c r="J7492" s="3">
        <v>42446</v>
      </c>
      <c r="K7492" s="3" t="str" cm="1">
        <f t="array" ref="K7492">IFERROR(_xlfn.IFS(
  AND(YEAR(J7492)&gt;=2017, YEAR(J7492)&lt;=2018), "Recently Updated",
  AND(YEAR(J7492)&gt;=2014, YEAR(J7492)&lt;=2016), "Moderately Old",
  YEAR(J7492)&lt;=2013, "Outdated"
), "")</f>
        <v>Moderately Old</v>
      </c>
      <c r="L7492" s="2" t="s">
        <v>66</v>
      </c>
    </row>
    <row r="7493" spans="1:12" hidden="1" x14ac:dyDescent="0.5">
      <c r="A7493" s="2" t="s">
        <v>11607</v>
      </c>
      <c r="B7493" s="2">
        <v>3</v>
      </c>
      <c r="C7493" s="11" t="str" cm="1">
        <f t="array" ref="C7493">_xlfn.IFS(
  B7493&gt;=4.5, "⭐⭐⭐⭐⭐",
  B7493&gt;=4, "⭐⭐⭐⭐",
  B7493&gt;=3, "⭐⭐⭐",
  B7493&gt;=2, "⭐⭐",
  B7493&lt;2, "⭐"
)</f>
        <v>⭐⭐⭐</v>
      </c>
      <c r="D7493" s="2">
        <v>1</v>
      </c>
      <c r="E7493" s="2" t="s">
        <v>1032</v>
      </c>
      <c r="F7493" s="2">
        <v>100</v>
      </c>
      <c r="G7493" s="2" t="s">
        <v>15</v>
      </c>
      <c r="H7493" s="2" t="s">
        <v>16</v>
      </c>
      <c r="I7493" s="2" t="s">
        <v>11763</v>
      </c>
      <c r="J7493" s="3">
        <v>43130</v>
      </c>
      <c r="K7493" s="3" t="str" cm="1">
        <f t="array" ref="K7493">IFERROR(_xlfn.IFS(
  AND(YEAR(J7493)&gt;=2017, YEAR(J7493)&lt;=2018), "Recently Updated",
  AND(YEAR(J7493)&gt;=2014, YEAR(J7493)&lt;=2016), "Moderately Old",
  YEAR(J7493)&lt;=2013, "Outdated"
), "")</f>
        <v>Recently Updated</v>
      </c>
      <c r="L7493" s="2" t="s">
        <v>462</v>
      </c>
    </row>
    <row r="7494" spans="1:12" x14ac:dyDescent="0.5">
      <c r="A7494" s="2" t="s">
        <v>5222</v>
      </c>
      <c r="B7494" s="2">
        <v>4.2</v>
      </c>
      <c r="C7494" s="11" t="str" cm="1">
        <f t="array" ref="C7494">_xlfn.IFS(
  B7494&gt;=4.5, "⭐⭐⭐⭐⭐",
  B7494&gt;=4, "⭐⭐⭐⭐",
  B7494&gt;=3, "⭐⭐⭐",
  B7494&gt;=2, "⭐⭐",
  B7494&lt;2, "⭐"
)</f>
        <v>⭐⭐⭐⭐</v>
      </c>
      <c r="D7494" s="2">
        <v>204</v>
      </c>
      <c r="E7494" s="2" t="s">
        <v>143</v>
      </c>
      <c r="F7494" s="2">
        <v>5000</v>
      </c>
      <c r="G7494" s="2" t="s">
        <v>505</v>
      </c>
      <c r="H7494" s="2" t="s">
        <v>16</v>
      </c>
      <c r="I7494" s="2" t="s">
        <v>2809</v>
      </c>
      <c r="J7494" s="3">
        <v>43003</v>
      </c>
      <c r="K7494" s="3" t="str" cm="1">
        <f t="array" ref="K7494">IFERROR(_xlfn.IFS(
  AND(YEAR(J7494)&gt;=2017, YEAR(J7494)&lt;=2018), "Recently Updated",
  AND(YEAR(J7494)&gt;=2014, YEAR(J7494)&lt;=2016), "Moderately Old",
  YEAR(J7494)&lt;=2013, "Outdated"
), "")</f>
        <v>Recently Updated</v>
      </c>
      <c r="L7494" s="2" t="s">
        <v>62</v>
      </c>
    </row>
    <row r="7495" spans="1:12" hidden="1" x14ac:dyDescent="0.5">
      <c r="A7495" s="2" t="s">
        <v>762</v>
      </c>
      <c r="B7495" s="2">
        <v>4.0999999999999996</v>
      </c>
      <c r="C7495" s="11" t="str" cm="1">
        <f t="array" ref="C7495">_xlfn.IFS(
  B7495&gt;=4.5, "⭐⭐⭐⭐⭐",
  B7495&gt;=4, "⭐⭐⭐⭐",
  B7495&gt;=3, "⭐⭐⭐",
  B7495&gt;=2, "⭐⭐",
  B7495&lt;2, "⭐"
)</f>
        <v>⭐⭐⭐⭐</v>
      </c>
      <c r="D7495" s="2">
        <v>2556</v>
      </c>
      <c r="E7495" s="2" t="s">
        <v>171</v>
      </c>
      <c r="F7495" s="2">
        <v>100000</v>
      </c>
      <c r="G7495" s="2" t="s">
        <v>15</v>
      </c>
      <c r="H7495" s="2" t="s">
        <v>328</v>
      </c>
      <c r="I7495" s="2" t="s">
        <v>745</v>
      </c>
      <c r="J7495" s="3">
        <v>43313</v>
      </c>
      <c r="K7495" s="3" t="str" cm="1">
        <f t="array" ref="K7495">IFERROR(_xlfn.IFS(
  AND(YEAR(J7495)&gt;=2017, YEAR(J7495)&lt;=2018), "Recently Updated",
  AND(YEAR(J7495)&gt;=2014, YEAR(J7495)&lt;=2016), "Moderately Old",
  YEAR(J7495)&lt;=2013, "Outdated"
), "")</f>
        <v>Recently Updated</v>
      </c>
      <c r="L7495" s="2" t="s">
        <v>62</v>
      </c>
    </row>
    <row r="7496" spans="1:12" hidden="1" x14ac:dyDescent="0.5">
      <c r="A7496" s="2" t="s">
        <v>10799</v>
      </c>
      <c r="B7496" s="2">
        <v>3</v>
      </c>
      <c r="C7496" s="11" t="str" cm="1">
        <f t="array" ref="C7496">_xlfn.IFS(
  B7496&gt;=4.5, "⭐⭐⭐⭐⭐",
  B7496&gt;=4, "⭐⭐⭐⭐",
  B7496&gt;=3, "⭐⭐⭐",
  B7496&gt;=2, "⭐⭐",
  B7496&lt;2, "⭐"
)</f>
        <v>⭐⭐⭐</v>
      </c>
      <c r="D7496" s="2">
        <v>1</v>
      </c>
      <c r="E7496" s="2" t="s">
        <v>49</v>
      </c>
      <c r="F7496" s="2">
        <v>100</v>
      </c>
      <c r="G7496" s="2" t="s">
        <v>15</v>
      </c>
      <c r="H7496" s="2" t="s">
        <v>16</v>
      </c>
      <c r="I7496" s="2" t="s">
        <v>11763</v>
      </c>
      <c r="J7496" s="3">
        <v>43213</v>
      </c>
      <c r="K7496" s="3" t="str" cm="1">
        <f t="array" ref="K7496">IFERROR(_xlfn.IFS(
  AND(YEAR(J7496)&gt;=2017, YEAR(J7496)&lt;=2018), "Recently Updated",
  AND(YEAR(J7496)&gt;=2014, YEAR(J7496)&lt;=2016), "Moderately Old",
  YEAR(J7496)&lt;=2013, "Outdated"
), "")</f>
        <v>Recently Updated</v>
      </c>
      <c r="L7496" s="2" t="s">
        <v>62</v>
      </c>
    </row>
    <row r="7497" spans="1:12" hidden="1" x14ac:dyDescent="0.5">
      <c r="A7497" s="2" t="s">
        <v>865</v>
      </c>
      <c r="B7497" s="2">
        <v>3.9</v>
      </c>
      <c r="C7497" s="11" t="str" cm="1">
        <f t="array" ref="C7497">_xlfn.IFS(
  B7497&gt;=4.5, "⭐⭐⭐⭐⭐",
  B7497&gt;=4, "⭐⭐⭐⭐",
  B7497&gt;=3, "⭐⭐⭐",
  B7497&gt;=2, "⭐⭐",
  B7497&lt;2, "⭐"
)</f>
        <v>⭐⭐⭐</v>
      </c>
      <c r="D7497" s="2">
        <v>742</v>
      </c>
      <c r="E7497" s="2" t="s">
        <v>158</v>
      </c>
      <c r="F7497" s="2">
        <v>50000</v>
      </c>
      <c r="G7497" s="2" t="s">
        <v>15</v>
      </c>
      <c r="H7497" s="2" t="s">
        <v>328</v>
      </c>
      <c r="I7497" s="2" t="s">
        <v>745</v>
      </c>
      <c r="J7497" s="3">
        <v>43197</v>
      </c>
      <c r="K7497" s="3" t="str" cm="1">
        <f t="array" ref="K7497">IFERROR(_xlfn.IFS(
  AND(YEAR(J7497)&gt;=2017, YEAR(J7497)&lt;=2018), "Recently Updated",
  AND(YEAR(J7497)&gt;=2014, YEAR(J7497)&lt;=2016), "Moderately Old",
  YEAR(J7497)&lt;=2013, "Outdated"
), "")</f>
        <v>Recently Updated</v>
      </c>
      <c r="L7497" s="2" t="s">
        <v>19</v>
      </c>
    </row>
    <row r="7498" spans="1:12" hidden="1" x14ac:dyDescent="0.5">
      <c r="A7498" s="2" t="s">
        <v>10400</v>
      </c>
      <c r="B7498" s="2">
        <v>4.2</v>
      </c>
      <c r="C7498" s="11" t="str" cm="1">
        <f t="array" ref="C7498">_xlfn.IFS(
  B7498&gt;=4.5, "⭐⭐⭐⭐⭐",
  B7498&gt;=4, "⭐⭐⭐⭐",
  B7498&gt;=3, "⭐⭐⭐",
  B7498&gt;=2, "⭐⭐",
  B7498&lt;2, "⭐"
)</f>
        <v>⭐⭐⭐⭐</v>
      </c>
      <c r="D7498" s="2">
        <v>177542</v>
      </c>
      <c r="E7498" s="2" t="s">
        <v>584</v>
      </c>
      <c r="F7498" s="2">
        <v>10000000</v>
      </c>
      <c r="G7498" s="2" t="s">
        <v>15</v>
      </c>
      <c r="H7498" s="2" t="s">
        <v>16</v>
      </c>
      <c r="I7498" s="2" t="s">
        <v>1966</v>
      </c>
      <c r="J7498" s="3">
        <v>42492</v>
      </c>
      <c r="K7498" s="3" t="str" cm="1">
        <f t="array" ref="K7498">IFERROR(_xlfn.IFS(
  AND(YEAR(J7498)&gt;=2017, YEAR(J7498)&lt;=2018), "Recently Updated",
  AND(YEAR(J7498)&gt;=2014, YEAR(J7498)&lt;=2016), "Moderately Old",
  YEAR(J7498)&lt;=2013, "Outdated"
), "")</f>
        <v>Moderately Old</v>
      </c>
      <c r="L7498" s="2" t="s">
        <v>45</v>
      </c>
    </row>
    <row r="7499" spans="1:12" hidden="1" x14ac:dyDescent="0.5">
      <c r="A7499" s="2" t="s">
        <v>5304</v>
      </c>
      <c r="B7499" s="2">
        <v>3</v>
      </c>
      <c r="C7499" s="11" t="str" cm="1">
        <f t="array" ref="C7499">_xlfn.IFS(
  B7499&gt;=4.5, "⭐⭐⭐⭐⭐",
  B7499&gt;=4, "⭐⭐⭐⭐",
  B7499&gt;=3, "⭐⭐⭐",
  B7499&gt;=2, "⭐⭐",
  B7499&lt;2, "⭐"
)</f>
        <v>⭐⭐⭐</v>
      </c>
      <c r="D7499" s="2">
        <v>0</v>
      </c>
      <c r="E7499" s="2" t="s">
        <v>415</v>
      </c>
      <c r="F7499" s="2">
        <v>100</v>
      </c>
      <c r="G7499" s="2" t="s">
        <v>15</v>
      </c>
      <c r="H7499" s="2" t="s">
        <v>16</v>
      </c>
      <c r="I7499" s="2" t="s">
        <v>3367</v>
      </c>
      <c r="J7499" s="3">
        <v>42170</v>
      </c>
      <c r="K7499" s="3" t="str" cm="1">
        <f t="array" ref="K7499">IFERROR(_xlfn.IFS(
  AND(YEAR(J7499)&gt;=2017, YEAR(J7499)&lt;=2018), "Recently Updated",
  AND(YEAR(J7499)&gt;=2014, YEAR(J7499)&lt;=2016), "Moderately Old",
  YEAR(J7499)&lt;=2013, "Outdated"
), "")</f>
        <v>Moderately Old</v>
      </c>
      <c r="L7499" s="2" t="s">
        <v>19</v>
      </c>
    </row>
    <row r="7500" spans="1:12" hidden="1" x14ac:dyDescent="0.5">
      <c r="A7500" s="2" t="s">
        <v>150</v>
      </c>
      <c r="B7500" s="2">
        <v>4.4000000000000004</v>
      </c>
      <c r="C7500" s="11" t="str" cm="1">
        <f t="array" ref="C7500">_xlfn.IFS(
  B7500&gt;=4.5, "⭐⭐⭐⭐⭐",
  B7500&gt;=4, "⭐⭐⭐⭐",
  B7500&gt;=3, "⭐⭐⭐",
  B7500&gt;=2, "⭐⭐",
  B7500&lt;2, "⭐"
)</f>
        <v>⭐⭐⭐⭐</v>
      </c>
      <c r="D7500" s="2">
        <v>295221</v>
      </c>
      <c r="E7500" s="2" t="s">
        <v>137</v>
      </c>
      <c r="F7500" s="2">
        <v>10000000</v>
      </c>
      <c r="G7500" s="2" t="s">
        <v>15</v>
      </c>
      <c r="H7500" s="2" t="s">
        <v>16</v>
      </c>
      <c r="I7500" s="2" t="s">
        <v>17</v>
      </c>
      <c r="J7500" s="3">
        <v>43311</v>
      </c>
      <c r="K7500" s="3" t="str" cm="1">
        <f t="array" ref="K7500">IFERROR(_xlfn.IFS(
  AND(YEAR(J7500)&gt;=2017, YEAR(J7500)&lt;=2018), "Recently Updated",
  AND(YEAR(J7500)&gt;=2014, YEAR(J7500)&lt;=2016), "Moderately Old",
  YEAR(J7500)&lt;=2013, "Outdated"
), "")</f>
        <v>Recently Updated</v>
      </c>
      <c r="L7500" s="2" t="s">
        <v>137</v>
      </c>
    </row>
    <row r="7501" spans="1:12" hidden="1" x14ac:dyDescent="0.5">
      <c r="A7501" s="2" t="s">
        <v>4273</v>
      </c>
      <c r="B7501" s="2">
        <v>4.5</v>
      </c>
      <c r="C7501" s="11" t="str" cm="1">
        <f t="array" ref="C7501">_xlfn.IFS(
  B7501&gt;=4.5, "⭐⭐⭐⭐⭐",
  B7501&gt;=4, "⭐⭐⭐⭐",
  B7501&gt;=3, "⭐⭐⭐",
  B7501&gt;=2, "⭐⭐",
  B7501&lt;2, "⭐"
)</f>
        <v>⭐⭐⭐⭐⭐</v>
      </c>
      <c r="D7501" s="2">
        <v>1250</v>
      </c>
      <c r="E7501" s="2" t="s">
        <v>4274</v>
      </c>
      <c r="F7501" s="2">
        <v>50000</v>
      </c>
      <c r="G7501" s="2" t="s">
        <v>15</v>
      </c>
      <c r="H7501" s="2" t="s">
        <v>16</v>
      </c>
      <c r="I7501" s="2" t="s">
        <v>3367</v>
      </c>
      <c r="J7501" s="3">
        <v>43165</v>
      </c>
      <c r="K7501" s="3" t="str" cm="1">
        <f t="array" ref="K7501">IFERROR(_xlfn.IFS(
  AND(YEAR(J7501)&gt;=2017, YEAR(J7501)&lt;=2018), "Recently Updated",
  AND(YEAR(J7501)&gt;=2014, YEAR(J7501)&lt;=2016), "Moderately Old",
  YEAR(J7501)&lt;=2013, "Outdated"
), "")</f>
        <v>Recently Updated</v>
      </c>
      <c r="L7501" s="2" t="s">
        <v>19</v>
      </c>
    </row>
    <row r="7502" spans="1:12" hidden="1" x14ac:dyDescent="0.5">
      <c r="A7502" s="2" t="s">
        <v>3403</v>
      </c>
      <c r="B7502" s="2">
        <v>4.2</v>
      </c>
      <c r="C7502" s="11" t="str" cm="1">
        <f t="array" ref="C7502">_xlfn.IFS(
  B7502&gt;=4.5, "⭐⭐⭐⭐⭐",
  B7502&gt;=4, "⭐⭐⭐⭐",
  B7502&gt;=3, "⭐⭐⭐",
  B7502&gt;=2, "⭐⭐",
  B7502&lt;2, "⭐"
)</f>
        <v>⭐⭐⭐⭐</v>
      </c>
      <c r="D7502" s="2">
        <v>1859109</v>
      </c>
      <c r="E7502" s="2" t="s">
        <v>137</v>
      </c>
      <c r="F7502" s="2">
        <v>500000000</v>
      </c>
      <c r="G7502" s="2" t="s">
        <v>15</v>
      </c>
      <c r="H7502" s="2" t="s">
        <v>16</v>
      </c>
      <c r="I7502" s="2" t="s">
        <v>3367</v>
      </c>
      <c r="J7502" s="3">
        <v>43312</v>
      </c>
      <c r="K7502" s="3" t="str" cm="1">
        <f t="array" ref="K7502">IFERROR(_xlfn.IFS(
  AND(YEAR(J7502)&gt;=2017, YEAR(J7502)&lt;=2018), "Recently Updated",
  AND(YEAR(J7502)&gt;=2014, YEAR(J7502)&lt;=2016), "Moderately Old",
  YEAR(J7502)&lt;=2013, "Outdated"
), "")</f>
        <v>Recently Updated</v>
      </c>
      <c r="L7502" s="2" t="s">
        <v>137</v>
      </c>
    </row>
    <row r="7503" spans="1:12" hidden="1" x14ac:dyDescent="0.5">
      <c r="A7503" s="2" t="s">
        <v>7975</v>
      </c>
      <c r="B7503" s="2">
        <v>3</v>
      </c>
      <c r="C7503" s="11" t="str" cm="1">
        <f t="array" ref="C7503">_xlfn.IFS(
  B7503&gt;=4.5, "⭐⭐⭐⭐⭐",
  B7503&gt;=4, "⭐⭐⭐⭐",
  B7503&gt;=3, "⭐⭐⭐",
  B7503&gt;=2, "⭐⭐",
  B7503&lt;2, "⭐"
)</f>
        <v>⭐⭐⭐</v>
      </c>
      <c r="D7503" s="2">
        <v>0</v>
      </c>
      <c r="E7503" s="2" t="s">
        <v>7976</v>
      </c>
      <c r="F7503" s="2">
        <v>1</v>
      </c>
      <c r="G7503" s="2" t="s">
        <v>15</v>
      </c>
      <c r="H7503" s="2" t="s">
        <v>16</v>
      </c>
      <c r="I7503" s="2" t="s">
        <v>3367</v>
      </c>
      <c r="J7503" s="3">
        <v>43012</v>
      </c>
      <c r="K7503" s="3" t="str" cm="1">
        <f t="array" ref="K7503">IFERROR(_xlfn.IFS(
  AND(YEAR(J7503)&gt;=2017, YEAR(J7503)&lt;=2018), "Recently Updated",
  AND(YEAR(J7503)&gt;=2014, YEAR(J7503)&lt;=2016), "Moderately Old",
  YEAR(J7503)&lt;=2013, "Outdated"
), "")</f>
        <v>Recently Updated</v>
      </c>
      <c r="L7503" s="2" t="s">
        <v>34</v>
      </c>
    </row>
    <row r="7504" spans="1:12" hidden="1" x14ac:dyDescent="0.5">
      <c r="A7504" s="2" t="s">
        <v>3719</v>
      </c>
      <c r="B7504" s="2">
        <v>4.2</v>
      </c>
      <c r="C7504" s="11" t="str" cm="1">
        <f t="array" ref="C7504">_xlfn.IFS(
  B7504&gt;=4.5, "⭐⭐⭐⭐⭐",
  B7504&gt;=4, "⭐⭐⭐⭐",
  B7504&gt;=3, "⭐⭐⭐",
  B7504&gt;=2, "⭐⭐",
  B7504&lt;2, "⭐"
)</f>
        <v>⭐⭐⭐⭐</v>
      </c>
      <c r="D7504" s="2">
        <v>80581</v>
      </c>
      <c r="E7504" s="2" t="s">
        <v>205</v>
      </c>
      <c r="F7504" s="2">
        <v>10000000</v>
      </c>
      <c r="G7504" s="2" t="s">
        <v>15</v>
      </c>
      <c r="H7504" s="2" t="s">
        <v>16</v>
      </c>
      <c r="I7504" s="2" t="s">
        <v>3626</v>
      </c>
      <c r="J7504" s="3">
        <v>42659</v>
      </c>
      <c r="K7504" s="3" t="str" cm="1">
        <f t="array" ref="K7504">IFERROR(_xlfn.IFS(
  AND(YEAR(J7504)&gt;=2017, YEAR(J7504)&lt;=2018), "Recently Updated",
  AND(YEAR(J7504)&gt;=2014, YEAR(J7504)&lt;=2016), "Moderately Old",
  YEAR(J7504)&lt;=2013, "Outdated"
), "")</f>
        <v>Moderately Old</v>
      </c>
      <c r="L7504" s="2" t="s">
        <v>45</v>
      </c>
    </row>
    <row r="7505" spans="1:12" hidden="1" x14ac:dyDescent="0.5">
      <c r="A7505" s="2" t="s">
        <v>972</v>
      </c>
      <c r="B7505" s="2">
        <v>4.8</v>
      </c>
      <c r="C7505" s="11" t="str" cm="1">
        <f t="array" ref="C7505">_xlfn.IFS(
  B7505&gt;=4.5, "⭐⭐⭐⭐⭐",
  B7505&gt;=4, "⭐⭐⭐⭐",
  B7505&gt;=3, "⭐⭐⭐",
  B7505&gt;=2, "⭐⭐",
  B7505&lt;2, "⭐"
)</f>
        <v>⭐⭐⭐⭐⭐</v>
      </c>
      <c r="D7505" s="2">
        <v>4075</v>
      </c>
      <c r="E7505" s="2" t="s">
        <v>628</v>
      </c>
      <c r="F7505" s="2">
        <v>500000</v>
      </c>
      <c r="G7505" s="2" t="s">
        <v>15</v>
      </c>
      <c r="H7505" s="2" t="s">
        <v>16</v>
      </c>
      <c r="I7505" s="2" t="s">
        <v>961</v>
      </c>
      <c r="J7505" s="3">
        <v>43273</v>
      </c>
      <c r="K7505" s="3" t="str" cm="1">
        <f t="array" ref="K7505">IFERROR(_xlfn.IFS(
  AND(YEAR(J7505)&gt;=2017, YEAR(J7505)&lt;=2018), "Recently Updated",
  AND(YEAR(J7505)&gt;=2014, YEAR(J7505)&lt;=2016), "Moderately Old",
  YEAR(J7505)&lt;=2013, "Outdated"
), "")</f>
        <v>Recently Updated</v>
      </c>
      <c r="L7505" s="2" t="s">
        <v>19</v>
      </c>
    </row>
    <row r="7506" spans="1:12" hidden="1" x14ac:dyDescent="0.5">
      <c r="A7506" s="2" t="s">
        <v>2652</v>
      </c>
      <c r="B7506" s="2">
        <v>4.5</v>
      </c>
      <c r="C7506" s="11" t="str" cm="1">
        <f t="array" ref="C7506">_xlfn.IFS(
  B7506&gt;=4.5, "⭐⭐⭐⭐⭐",
  B7506&gt;=4, "⭐⭐⭐⭐",
  B7506&gt;=3, "⭐⭐⭐",
  B7506&gt;=2, "⭐⭐",
  B7506&lt;2, "⭐"
)</f>
        <v>⭐⭐⭐⭐⭐</v>
      </c>
      <c r="D7506" s="2">
        <v>2948</v>
      </c>
      <c r="E7506" s="2" t="s">
        <v>214</v>
      </c>
      <c r="F7506" s="2">
        <v>50000</v>
      </c>
      <c r="G7506" s="2" t="s">
        <v>15</v>
      </c>
      <c r="H7506" s="2" t="s">
        <v>16</v>
      </c>
      <c r="I7506" s="2" t="s">
        <v>2484</v>
      </c>
      <c r="J7506" s="3">
        <v>43292</v>
      </c>
      <c r="K7506" s="3" t="str" cm="1">
        <f t="array" ref="K7506">IFERROR(_xlfn.IFS(
  AND(YEAR(J7506)&gt;=2017, YEAR(J7506)&lt;=2018), "Recently Updated",
  AND(YEAR(J7506)&gt;=2014, YEAR(J7506)&lt;=2016), "Moderately Old",
  YEAR(J7506)&lt;=2013, "Outdated"
), "")</f>
        <v>Recently Updated</v>
      </c>
      <c r="L7506" s="2" t="s">
        <v>40</v>
      </c>
    </row>
    <row r="7507" spans="1:12" hidden="1" x14ac:dyDescent="0.5">
      <c r="A7507" s="2" t="s">
        <v>1737</v>
      </c>
      <c r="B7507" s="2">
        <v>4.3</v>
      </c>
      <c r="C7507" s="11" t="str" cm="1">
        <f t="array" ref="C7507">_xlfn.IFS(
  B7507&gt;=4.5, "⭐⭐⭐⭐⭐",
  B7507&gt;=4, "⭐⭐⭐⭐",
  B7507&gt;=3, "⭐⭐⭐",
  B7507&gt;=2, "⭐⭐",
  B7507&lt;2, "⭐"
)</f>
        <v>⭐⭐⭐⭐</v>
      </c>
      <c r="D7507" s="2">
        <v>43847</v>
      </c>
      <c r="E7507" s="2" t="s">
        <v>137</v>
      </c>
      <c r="F7507" s="2">
        <v>1000000</v>
      </c>
      <c r="G7507" s="2" t="s">
        <v>15</v>
      </c>
      <c r="H7507" s="2" t="s">
        <v>16</v>
      </c>
      <c r="I7507" s="2" t="s">
        <v>1707</v>
      </c>
      <c r="J7507" s="3">
        <v>43287</v>
      </c>
      <c r="K7507" s="3" t="str" cm="1">
        <f t="array" ref="K7507">IFERROR(_xlfn.IFS(
  AND(YEAR(J7507)&gt;=2017, YEAR(J7507)&lt;=2018), "Recently Updated",
  AND(YEAR(J7507)&gt;=2014, YEAR(J7507)&lt;=2016), "Moderately Old",
  YEAR(J7507)&lt;=2013, "Outdated"
), "")</f>
        <v>Recently Updated</v>
      </c>
      <c r="L7507" s="2" t="s">
        <v>137</v>
      </c>
    </row>
    <row r="7508" spans="1:12" hidden="1" x14ac:dyDescent="0.5">
      <c r="A7508" s="2" t="s">
        <v>5154</v>
      </c>
      <c r="B7508" s="2">
        <v>3.9</v>
      </c>
      <c r="C7508" s="11" t="str" cm="1">
        <f t="array" ref="C7508">_xlfn.IFS(
  B7508&gt;=4.5, "⭐⭐⭐⭐⭐",
  B7508&gt;=4, "⭐⭐⭐⭐",
  B7508&gt;=3, "⭐⭐⭐",
  B7508&gt;=2, "⭐⭐",
  B7508&lt;2, "⭐"
)</f>
        <v>⭐⭐⭐</v>
      </c>
      <c r="D7508" s="2">
        <v>3043</v>
      </c>
      <c r="E7508" s="2" t="s">
        <v>1255</v>
      </c>
      <c r="F7508" s="2">
        <v>100000</v>
      </c>
      <c r="G7508" s="2" t="s">
        <v>15</v>
      </c>
      <c r="H7508" s="2" t="s">
        <v>16</v>
      </c>
      <c r="I7508" s="2" t="s">
        <v>3367</v>
      </c>
      <c r="J7508" s="3">
        <v>42888</v>
      </c>
      <c r="K7508" s="3" t="str" cm="1">
        <f t="array" ref="K7508">IFERROR(_xlfn.IFS(
  AND(YEAR(J7508)&gt;=2017, YEAR(J7508)&lt;=2018), "Recently Updated",
  AND(YEAR(J7508)&gt;=2014, YEAR(J7508)&lt;=2016), "Moderately Old",
  YEAR(J7508)&lt;=2013, "Outdated"
), "")</f>
        <v>Recently Updated</v>
      </c>
      <c r="L7508" s="2" t="s">
        <v>19</v>
      </c>
    </row>
    <row r="7509" spans="1:12" hidden="1" x14ac:dyDescent="0.5">
      <c r="A7509" s="2" t="s">
        <v>4586</v>
      </c>
      <c r="B7509" s="2">
        <v>3.9</v>
      </c>
      <c r="C7509" s="11" t="str" cm="1">
        <f t="array" ref="C7509">_xlfn.IFS(
  B7509&gt;=4.5, "⭐⭐⭐⭐⭐",
  B7509&gt;=4, "⭐⭐⭐⭐",
  B7509&gt;=3, "⭐⭐⭐",
  B7509&gt;=2, "⭐⭐",
  B7509&lt;2, "⭐"
)</f>
        <v>⭐⭐⭐</v>
      </c>
      <c r="D7509" s="2">
        <v>29505</v>
      </c>
      <c r="E7509" s="2" t="s">
        <v>1989</v>
      </c>
      <c r="F7509" s="2">
        <v>1000000</v>
      </c>
      <c r="G7509" s="2" t="s">
        <v>15</v>
      </c>
      <c r="H7509" s="2" t="s">
        <v>16</v>
      </c>
      <c r="I7509" s="2" t="s">
        <v>2007</v>
      </c>
      <c r="J7509" s="3">
        <v>43194</v>
      </c>
      <c r="K7509" s="3" t="str" cm="1">
        <f t="array" ref="K7509">IFERROR(_xlfn.IFS(
  AND(YEAR(J7509)&gt;=2017, YEAR(J7509)&lt;=2018), "Recently Updated",
  AND(YEAR(J7509)&gt;=2014, YEAR(J7509)&lt;=2016), "Moderately Old",
  YEAR(J7509)&lt;=2013, "Outdated"
), "")</f>
        <v>Recently Updated</v>
      </c>
      <c r="L7509" s="2" t="s">
        <v>19</v>
      </c>
    </row>
    <row r="7510" spans="1:12" hidden="1" x14ac:dyDescent="0.5">
      <c r="A7510" s="2" t="s">
        <v>4739</v>
      </c>
      <c r="B7510" s="2">
        <v>3</v>
      </c>
      <c r="C7510" s="11" t="str" cm="1">
        <f t="array" ref="C7510">_xlfn.IFS(
  B7510&gt;=4.5, "⭐⭐⭐⭐⭐",
  B7510&gt;=4, "⭐⭐⭐⭐",
  B7510&gt;=3, "⭐⭐⭐",
  B7510&gt;=2, "⭐⭐",
  B7510&lt;2, "⭐"
)</f>
        <v>⭐⭐⭐</v>
      </c>
      <c r="D7510" s="2">
        <v>11</v>
      </c>
      <c r="E7510" s="2" t="s">
        <v>120</v>
      </c>
      <c r="F7510" s="2">
        <v>5000</v>
      </c>
      <c r="G7510" s="2" t="s">
        <v>15</v>
      </c>
      <c r="H7510" s="2" t="s">
        <v>16</v>
      </c>
      <c r="I7510" s="2" t="s">
        <v>352</v>
      </c>
      <c r="J7510" s="3">
        <v>43130</v>
      </c>
      <c r="K7510" s="3" t="str" cm="1">
        <f t="array" ref="K7510">IFERROR(_xlfn.IFS(
  AND(YEAR(J7510)&gt;=2017, YEAR(J7510)&lt;=2018), "Recently Updated",
  AND(YEAR(J7510)&gt;=2014, YEAR(J7510)&lt;=2016), "Moderately Old",
  YEAR(J7510)&lt;=2013, "Outdated"
), "")</f>
        <v>Recently Updated</v>
      </c>
      <c r="L7510" s="2" t="s">
        <v>216</v>
      </c>
    </row>
    <row r="7511" spans="1:12" hidden="1" x14ac:dyDescent="0.5">
      <c r="A7511" s="2" t="s">
        <v>11507</v>
      </c>
      <c r="B7511" s="2">
        <v>3</v>
      </c>
      <c r="C7511" s="11" t="str" cm="1">
        <f t="array" ref="C7511">_xlfn.IFS(
  B7511&gt;=4.5, "⭐⭐⭐⭐⭐",
  B7511&gt;=4, "⭐⭐⭐⭐",
  B7511&gt;=3, "⭐⭐⭐",
  B7511&gt;=2, "⭐⭐",
  B7511&lt;2, "⭐"
)</f>
        <v>⭐⭐⭐</v>
      </c>
      <c r="D7511" s="2">
        <v>0</v>
      </c>
      <c r="E7511" s="2" t="s">
        <v>125</v>
      </c>
      <c r="F7511" s="2">
        <v>5</v>
      </c>
      <c r="G7511" s="2" t="s">
        <v>15</v>
      </c>
      <c r="H7511" s="2" t="s">
        <v>32</v>
      </c>
      <c r="I7511" s="2" t="s">
        <v>3510</v>
      </c>
      <c r="J7511" s="3">
        <v>43206</v>
      </c>
      <c r="K7511" s="3" t="str" cm="1">
        <f t="array" ref="K7511">IFERROR(_xlfn.IFS(
  AND(YEAR(J7511)&gt;=2017, YEAR(J7511)&lt;=2018), "Recently Updated",
  AND(YEAR(J7511)&gt;=2014, YEAR(J7511)&lt;=2016), "Moderately Old",
  YEAR(J7511)&lt;=2013, "Outdated"
), "")</f>
        <v>Recently Updated</v>
      </c>
      <c r="L7511" s="2" t="s">
        <v>62</v>
      </c>
    </row>
    <row r="7512" spans="1:12" hidden="1" x14ac:dyDescent="0.5">
      <c r="A7512" s="2" t="s">
        <v>4655</v>
      </c>
      <c r="B7512" s="2">
        <v>4.5999999999999996</v>
      </c>
      <c r="C7512" s="11" t="str" cm="1">
        <f t="array" ref="C7512">_xlfn.IFS(
  B7512&gt;=4.5, "⭐⭐⭐⭐⭐",
  B7512&gt;=4, "⭐⭐⭐⭐",
  B7512&gt;=3, "⭐⭐⭐",
  B7512&gt;=2, "⭐⭐",
  B7512&lt;2, "⭐"
)</f>
        <v>⭐⭐⭐⭐⭐</v>
      </c>
      <c r="D7512" s="2">
        <v>108002</v>
      </c>
      <c r="E7512" s="2" t="s">
        <v>137</v>
      </c>
      <c r="F7512" s="2">
        <v>10000000</v>
      </c>
      <c r="G7512" s="2" t="s">
        <v>15</v>
      </c>
      <c r="H7512" s="2" t="s">
        <v>16</v>
      </c>
      <c r="I7512" s="2" t="s">
        <v>3009</v>
      </c>
      <c r="J7512" s="3">
        <v>43307</v>
      </c>
      <c r="K7512" s="3" t="str" cm="1">
        <f t="array" ref="K7512">IFERROR(_xlfn.IFS(
  AND(YEAR(J7512)&gt;=2017, YEAR(J7512)&lt;=2018), "Recently Updated",
  AND(YEAR(J7512)&gt;=2014, YEAR(J7512)&lt;=2016), "Moderately Old",
  YEAR(J7512)&lt;=2013, "Outdated"
), "")</f>
        <v>Recently Updated</v>
      </c>
      <c r="L7512" s="2" t="s">
        <v>137</v>
      </c>
    </row>
    <row r="7513" spans="1:12" x14ac:dyDescent="0.5">
      <c r="A7513" s="2" t="s">
        <v>2508</v>
      </c>
      <c r="B7513" s="2">
        <v>4.5999999999999996</v>
      </c>
      <c r="C7513" s="11" t="str" cm="1">
        <f t="array" ref="C7513">_xlfn.IFS(
  B7513&gt;=4.5, "⭐⭐⭐⭐⭐",
  B7513&gt;=4, "⭐⭐⭐⭐",
  B7513&gt;=3, "⭐⭐⭐",
  B7513&gt;=2, "⭐⭐",
  B7513&lt;2, "⭐"
)</f>
        <v>⭐⭐⭐⭐⭐</v>
      </c>
      <c r="D7513" s="2">
        <v>395</v>
      </c>
      <c r="E7513" s="2" t="s">
        <v>13</v>
      </c>
      <c r="F7513" s="2">
        <v>1000</v>
      </c>
      <c r="G7513" s="2" t="s">
        <v>505</v>
      </c>
      <c r="H7513" s="2" t="s">
        <v>16</v>
      </c>
      <c r="I7513" s="2" t="s">
        <v>2484</v>
      </c>
      <c r="J7513" s="3">
        <v>43297</v>
      </c>
      <c r="K7513" s="3" t="str" cm="1">
        <f t="array" ref="K7513">IFERROR(_xlfn.IFS(
  AND(YEAR(J7513)&gt;=2017, YEAR(J7513)&lt;=2018), "Recently Updated",
  AND(YEAR(J7513)&gt;=2014, YEAR(J7513)&lt;=2016), "Moderately Old",
  YEAR(J7513)&lt;=2013, "Outdated"
), "")</f>
        <v>Recently Updated</v>
      </c>
      <c r="L7513" s="2" t="s">
        <v>216</v>
      </c>
    </row>
    <row r="7514" spans="1:12" hidden="1" x14ac:dyDescent="0.5">
      <c r="A7514" s="2" t="s">
        <v>2118</v>
      </c>
      <c r="B7514" s="2">
        <v>4.5</v>
      </c>
      <c r="C7514" s="11" t="str" cm="1">
        <f t="array" ref="C7514">_xlfn.IFS(
  B7514&gt;=4.5, "⭐⭐⭐⭐⭐",
  B7514&gt;=4, "⭐⭐⭐⭐",
  B7514&gt;=3, "⭐⭐⭐",
  B7514&gt;=2, "⭐⭐",
  B7514&lt;2, "⭐"
)</f>
        <v>⭐⭐⭐⭐⭐</v>
      </c>
      <c r="D7514" s="2">
        <v>214777</v>
      </c>
      <c r="E7514" s="2" t="s">
        <v>2102</v>
      </c>
      <c r="F7514" s="2">
        <v>5000000</v>
      </c>
      <c r="G7514" s="2" t="s">
        <v>15</v>
      </c>
      <c r="H7514" s="2" t="s">
        <v>16</v>
      </c>
      <c r="I7514" s="2" t="s">
        <v>1985</v>
      </c>
      <c r="J7514" s="3">
        <v>43311</v>
      </c>
      <c r="K7514" s="3" t="str" cm="1">
        <f t="array" ref="K7514">IFERROR(_xlfn.IFS(
  AND(YEAR(J7514)&gt;=2017, YEAR(J7514)&lt;=2018), "Recently Updated",
  AND(YEAR(J7514)&gt;=2014, YEAR(J7514)&lt;=2016), "Moderately Old",
  YEAR(J7514)&lt;=2013, "Outdated"
), "")</f>
        <v>Recently Updated</v>
      </c>
      <c r="L7514" s="2" t="s">
        <v>62</v>
      </c>
    </row>
    <row r="7515" spans="1:12" hidden="1" x14ac:dyDescent="0.5">
      <c r="A7515" s="2" t="s">
        <v>1546</v>
      </c>
      <c r="B7515" s="2">
        <v>4.9000000000000004</v>
      </c>
      <c r="C7515" s="11" t="str" cm="1">
        <f t="array" ref="C7515">_xlfn.IFS(
  B7515&gt;=4.5, "⭐⭐⭐⭐⭐",
  B7515&gt;=4, "⭐⭐⭐⭐",
  B7515&gt;=3, "⭐⭐⭐",
  B7515&gt;=2, "⭐⭐",
  B7515&lt;2, "⭐"
)</f>
        <v>⭐⭐⭐⭐⭐</v>
      </c>
      <c r="D7515" s="2">
        <v>272172</v>
      </c>
      <c r="E7515" s="2" t="s">
        <v>380</v>
      </c>
      <c r="F7515" s="2">
        <v>10000000</v>
      </c>
      <c r="G7515" s="2" t="s">
        <v>15</v>
      </c>
      <c r="H7515" s="2" t="s">
        <v>16</v>
      </c>
      <c r="I7515" s="2" t="s">
        <v>1541</v>
      </c>
      <c r="J7515" s="3">
        <v>43272</v>
      </c>
      <c r="K7515" s="3" t="str" cm="1">
        <f t="array" ref="K7515">IFERROR(_xlfn.IFS(
  AND(YEAR(J7515)&gt;=2017, YEAR(J7515)&lt;=2018), "Recently Updated",
  AND(YEAR(J7515)&gt;=2014, YEAR(J7515)&lt;=2016), "Moderately Old",
  YEAR(J7515)&lt;=2013, "Outdated"
), "")</f>
        <v>Recently Updated</v>
      </c>
      <c r="L7515" s="2" t="s">
        <v>34</v>
      </c>
    </row>
    <row r="7516" spans="1:12" hidden="1" x14ac:dyDescent="0.5">
      <c r="A7516" s="2" t="s">
        <v>10420</v>
      </c>
      <c r="B7516" s="2">
        <v>4.7</v>
      </c>
      <c r="C7516" s="11" t="str" cm="1">
        <f t="array" ref="C7516">_xlfn.IFS(
  B7516&gt;=4.5, "⭐⭐⭐⭐⭐",
  B7516&gt;=4, "⭐⭐⭐⭐",
  B7516&gt;=3, "⭐⭐⭐",
  B7516&gt;=2, "⭐⭐",
  B7516&lt;2, "⭐"
)</f>
        <v>⭐⭐⭐⭐⭐</v>
      </c>
      <c r="D7516" s="2">
        <v>61600</v>
      </c>
      <c r="E7516" s="2" t="s">
        <v>221</v>
      </c>
      <c r="F7516" s="2">
        <v>1000000</v>
      </c>
      <c r="G7516" s="2" t="s">
        <v>15</v>
      </c>
      <c r="H7516" s="2" t="s">
        <v>16</v>
      </c>
      <c r="I7516" s="2" t="s">
        <v>961</v>
      </c>
      <c r="J7516" s="3">
        <v>43155</v>
      </c>
      <c r="K7516" s="3" t="str" cm="1">
        <f t="array" ref="K7516">IFERROR(_xlfn.IFS(
  AND(YEAR(J7516)&gt;=2017, YEAR(J7516)&lt;=2018), "Recently Updated",
  AND(YEAR(J7516)&gt;=2014, YEAR(J7516)&lt;=2016), "Moderately Old",
  YEAR(J7516)&lt;=2013, "Outdated"
), "")</f>
        <v>Recently Updated</v>
      </c>
      <c r="L7516" s="2" t="s">
        <v>45</v>
      </c>
    </row>
    <row r="7517" spans="1:12" x14ac:dyDescent="0.5">
      <c r="A7517" s="2" t="s">
        <v>2690</v>
      </c>
      <c r="B7517" s="2">
        <v>3</v>
      </c>
      <c r="C7517" s="11" t="str" cm="1">
        <f t="array" ref="C7517">_xlfn.IFS(
  B7517&gt;=4.5, "⭐⭐⭐⭐⭐",
  B7517&gt;=4, "⭐⭐⭐⭐",
  B7517&gt;=3, "⭐⭐⭐",
  B7517&gt;=2, "⭐⭐",
  B7517&lt;2, "⭐"
)</f>
        <v>⭐⭐⭐</v>
      </c>
      <c r="D7517" s="2">
        <v>0</v>
      </c>
      <c r="E7517" s="2" t="s">
        <v>57</v>
      </c>
      <c r="F7517" s="2">
        <v>1</v>
      </c>
      <c r="G7517" s="2" t="s">
        <v>505</v>
      </c>
      <c r="H7517" s="2" t="s">
        <v>16</v>
      </c>
      <c r="I7517" s="2" t="s">
        <v>2484</v>
      </c>
      <c r="J7517" s="3">
        <v>43313</v>
      </c>
      <c r="K7517" s="3" t="str" cm="1">
        <f t="array" ref="K7517">IFERROR(_xlfn.IFS(
  AND(YEAR(J7517)&gt;=2017, YEAR(J7517)&lt;=2018), "Recently Updated",
  AND(YEAR(J7517)&gt;=2014, YEAR(J7517)&lt;=2016), "Moderately Old",
  YEAR(J7517)&lt;=2013, "Outdated"
), "")</f>
        <v>Recently Updated</v>
      </c>
      <c r="L7517" s="2" t="s">
        <v>62</v>
      </c>
    </row>
    <row r="7518" spans="1:12" hidden="1" x14ac:dyDescent="0.5">
      <c r="A7518" s="2" t="s">
        <v>11026</v>
      </c>
      <c r="B7518" s="2">
        <v>4</v>
      </c>
      <c r="C7518" s="11" t="str" cm="1">
        <f t="array" ref="C7518">_xlfn.IFS(
  B7518&gt;=4.5, "⭐⭐⭐⭐⭐",
  B7518&gt;=4, "⭐⭐⭐⭐",
  B7518&gt;=3, "⭐⭐⭐",
  B7518&gt;=2, "⭐⭐",
  B7518&lt;2, "⭐"
)</f>
        <v>⭐⭐⭐⭐</v>
      </c>
      <c r="D7518" s="2">
        <v>10743</v>
      </c>
      <c r="E7518" s="2" t="s">
        <v>137</v>
      </c>
      <c r="F7518" s="2">
        <v>500000</v>
      </c>
      <c r="G7518" s="2" t="s">
        <v>15</v>
      </c>
      <c r="H7518" s="2" t="s">
        <v>32</v>
      </c>
      <c r="I7518" s="2" t="s">
        <v>2809</v>
      </c>
      <c r="J7518" s="3">
        <v>43097</v>
      </c>
      <c r="K7518" s="3" t="str" cm="1">
        <f t="array" ref="K7518">IFERROR(_xlfn.IFS(
  AND(YEAR(J7518)&gt;=2017, YEAR(J7518)&lt;=2018), "Recently Updated",
  AND(YEAR(J7518)&gt;=2014, YEAR(J7518)&lt;=2016), "Moderately Old",
  YEAR(J7518)&lt;=2013, "Outdated"
), "")</f>
        <v>Recently Updated</v>
      </c>
      <c r="L7518" s="2" t="s">
        <v>62</v>
      </c>
    </row>
    <row r="7519" spans="1:12" hidden="1" x14ac:dyDescent="0.5">
      <c r="A7519" s="2" t="s">
        <v>7786</v>
      </c>
      <c r="B7519" s="2">
        <v>4.0999999999999996</v>
      </c>
      <c r="C7519" s="11" t="str" cm="1">
        <f t="array" ref="C7519">_xlfn.IFS(
  B7519&gt;=4.5, "⭐⭐⭐⭐⭐",
  B7519&gt;=4, "⭐⭐⭐⭐",
  B7519&gt;=3, "⭐⭐⭐",
  B7519&gt;=2, "⭐⭐",
  B7519&lt;2, "⭐"
)</f>
        <v>⭐⭐⭐⭐</v>
      </c>
      <c r="D7519" s="2">
        <v>2683</v>
      </c>
      <c r="E7519" s="2" t="s">
        <v>68</v>
      </c>
      <c r="F7519" s="2">
        <v>50000</v>
      </c>
      <c r="G7519" s="2" t="s">
        <v>15</v>
      </c>
      <c r="H7519" s="2" t="s">
        <v>97</v>
      </c>
      <c r="I7519" s="2" t="s">
        <v>1969</v>
      </c>
      <c r="J7519" s="3">
        <v>41662</v>
      </c>
      <c r="K7519" s="3" t="str" cm="1">
        <f t="array" ref="K7519">IFERROR(_xlfn.IFS(
  AND(YEAR(J7519)&gt;=2017, YEAR(J7519)&lt;=2018), "Recently Updated",
  AND(YEAR(J7519)&gt;=2014, YEAR(J7519)&lt;=2016), "Moderately Old",
  YEAR(J7519)&lt;=2013, "Outdated"
), "")</f>
        <v>Moderately Old</v>
      </c>
      <c r="L7519" s="2" t="s">
        <v>45</v>
      </c>
    </row>
    <row r="7520" spans="1:12" hidden="1" x14ac:dyDescent="0.5">
      <c r="A7520" s="2" t="s">
        <v>2981</v>
      </c>
      <c r="B7520" s="2">
        <v>4.2</v>
      </c>
      <c r="C7520" s="11" t="str" cm="1">
        <f t="array" ref="C7520">_xlfn.IFS(
  B7520&gt;=4.5, "⭐⭐⭐⭐⭐",
  B7520&gt;=4, "⭐⭐⭐⭐",
  B7520&gt;=3, "⭐⭐⭐",
  B7520&gt;=2, "⭐⭐",
  B7520&lt;2, "⭐"
)</f>
        <v>⭐⭐⭐⭐</v>
      </c>
      <c r="D7520" s="2">
        <v>16966</v>
      </c>
      <c r="E7520" s="2" t="s">
        <v>1318</v>
      </c>
      <c r="F7520" s="2">
        <v>1000000</v>
      </c>
      <c r="G7520" s="2" t="s">
        <v>15</v>
      </c>
      <c r="H7520" s="2" t="s">
        <v>16</v>
      </c>
      <c r="I7520" s="2" t="s">
        <v>2899</v>
      </c>
      <c r="J7520" s="3">
        <v>43293</v>
      </c>
      <c r="K7520" s="3" t="str" cm="1">
        <f t="array" ref="K7520">IFERROR(_xlfn.IFS(
  AND(YEAR(J7520)&gt;=2017, YEAR(J7520)&lt;=2018), "Recently Updated",
  AND(YEAR(J7520)&gt;=2014, YEAR(J7520)&lt;=2016), "Moderately Old",
  YEAR(J7520)&lt;=2013, "Outdated"
), "")</f>
        <v>Recently Updated</v>
      </c>
      <c r="L7520" s="2" t="s">
        <v>19</v>
      </c>
    </row>
    <row r="7521" spans="1:12" hidden="1" x14ac:dyDescent="0.5">
      <c r="A7521" s="2" t="s">
        <v>7177</v>
      </c>
      <c r="B7521" s="2">
        <v>4</v>
      </c>
      <c r="C7521" s="11" t="str" cm="1">
        <f t="array" ref="C7521">_xlfn.IFS(
  B7521&gt;=4.5, "⭐⭐⭐⭐⭐",
  B7521&gt;=4, "⭐⭐⭐⭐",
  B7521&gt;=3, "⭐⭐⭐",
  B7521&gt;=2, "⭐⭐",
  B7521&lt;2, "⭐"
)</f>
        <v>⭐⭐⭐⭐</v>
      </c>
      <c r="D7521" s="2">
        <v>232</v>
      </c>
      <c r="E7521" s="2" t="s">
        <v>234</v>
      </c>
      <c r="F7521" s="2">
        <v>50000</v>
      </c>
      <c r="G7521" s="2" t="s">
        <v>15</v>
      </c>
      <c r="H7521" s="2" t="s">
        <v>16</v>
      </c>
      <c r="I7521" s="2" t="s">
        <v>2002</v>
      </c>
      <c r="J7521" s="3">
        <v>43313</v>
      </c>
      <c r="K7521" s="3" t="str" cm="1">
        <f t="array" ref="K7521">IFERROR(_xlfn.IFS(
  AND(YEAR(J7521)&gt;=2017, YEAR(J7521)&lt;=2018), "Recently Updated",
  AND(YEAR(J7521)&gt;=2014, YEAR(J7521)&lt;=2016), "Moderately Old",
  YEAR(J7521)&lt;=2013, "Outdated"
), "")</f>
        <v>Recently Updated</v>
      </c>
      <c r="L7521" s="2" t="s">
        <v>216</v>
      </c>
    </row>
    <row r="7522" spans="1:12" hidden="1" x14ac:dyDescent="0.5">
      <c r="A7522" s="2" t="s">
        <v>3152</v>
      </c>
      <c r="B7522" s="2">
        <v>4.2</v>
      </c>
      <c r="C7522" s="11" t="str" cm="1">
        <f t="array" ref="C7522">_xlfn.IFS(
  B7522&gt;=4.5, "⭐⭐⭐⭐⭐",
  B7522&gt;=4, "⭐⭐⭐⭐",
  B7522&gt;=3, "⭐⭐⭐",
  B7522&gt;=2, "⭐⭐",
  B7522&lt;2, "⭐"
)</f>
        <v>⭐⭐⭐⭐</v>
      </c>
      <c r="D7522" s="2">
        <v>521140</v>
      </c>
      <c r="E7522" s="2" t="s">
        <v>137</v>
      </c>
      <c r="F7522" s="2">
        <v>10000000</v>
      </c>
      <c r="G7522" s="2" t="s">
        <v>15</v>
      </c>
      <c r="H7522" s="2" t="s">
        <v>97</v>
      </c>
      <c r="I7522" s="2" t="s">
        <v>2002</v>
      </c>
      <c r="J7522" s="3">
        <v>43300</v>
      </c>
      <c r="K7522" s="3" t="str" cm="1">
        <f t="array" ref="K7522">IFERROR(_xlfn.IFS(
  AND(YEAR(J7522)&gt;=2017, YEAR(J7522)&lt;=2018), "Recently Updated",
  AND(YEAR(J7522)&gt;=2014, YEAR(J7522)&lt;=2016), "Moderately Old",
  YEAR(J7522)&lt;=2013, "Outdated"
), "")</f>
        <v>Recently Updated</v>
      </c>
      <c r="L7522" s="2" t="s">
        <v>216</v>
      </c>
    </row>
    <row r="7523" spans="1:12" hidden="1" x14ac:dyDescent="0.5">
      <c r="A7523" s="2" t="s">
        <v>2810</v>
      </c>
      <c r="B7523" s="2">
        <v>4.5</v>
      </c>
      <c r="C7523" s="11" t="str" cm="1">
        <f t="array" ref="C7523">_xlfn.IFS(
  B7523&gt;=4.5, "⭐⭐⭐⭐⭐",
  B7523&gt;=4, "⭐⭐⭐⭐",
  B7523&gt;=3, "⭐⭐⭐",
  B7523&gt;=2, "⭐⭐",
  B7523&lt;2, "⭐"
)</f>
        <v>⭐⭐⭐⭐⭐</v>
      </c>
      <c r="D7523" s="2">
        <v>66509917</v>
      </c>
      <c r="E7523" s="2" t="s">
        <v>137</v>
      </c>
      <c r="F7523" s="2">
        <v>1000000000</v>
      </c>
      <c r="G7523" s="2" t="s">
        <v>15</v>
      </c>
      <c r="H7523" s="2" t="s">
        <v>32</v>
      </c>
      <c r="I7523" s="2" t="s">
        <v>2809</v>
      </c>
      <c r="J7523" s="3">
        <v>43312</v>
      </c>
      <c r="K7523" s="3" t="str" cm="1">
        <f t="array" ref="K7523">IFERROR(_xlfn.IFS(
  AND(YEAR(J7523)&gt;=2017, YEAR(J7523)&lt;=2018), "Recently Updated",
  AND(YEAR(J7523)&gt;=2014, YEAR(J7523)&lt;=2016), "Moderately Old",
  YEAR(J7523)&lt;=2013, "Outdated"
), "")</f>
        <v>Recently Updated</v>
      </c>
      <c r="L7523" s="2" t="s">
        <v>137</v>
      </c>
    </row>
    <row r="7524" spans="1:12" hidden="1" x14ac:dyDescent="0.5">
      <c r="A7524" s="2" t="s">
        <v>3559</v>
      </c>
      <c r="B7524" s="2">
        <v>4.0999999999999996</v>
      </c>
      <c r="C7524" s="11" t="str" cm="1">
        <f t="array" ref="C7524">_xlfn.IFS(
  B7524&gt;=4.5, "⭐⭐⭐⭐⭐",
  B7524&gt;=4, "⭐⭐⭐⭐",
  B7524&gt;=3, "⭐⭐⭐",
  B7524&gt;=2, "⭐⭐",
  B7524&lt;2, "⭐"
)</f>
        <v>⭐⭐⭐⭐</v>
      </c>
      <c r="D7524" s="2">
        <v>2828</v>
      </c>
      <c r="E7524" s="2" t="s">
        <v>321</v>
      </c>
      <c r="F7524" s="2">
        <v>100000</v>
      </c>
      <c r="G7524" s="2" t="s">
        <v>15</v>
      </c>
      <c r="H7524" s="2" t="s">
        <v>16</v>
      </c>
      <c r="I7524" s="2" t="s">
        <v>3510</v>
      </c>
      <c r="J7524" s="3">
        <v>42757</v>
      </c>
      <c r="K7524" s="3" t="str" cm="1">
        <f t="array" ref="K7524">IFERROR(_xlfn.IFS(
  AND(YEAR(J7524)&gt;=2017, YEAR(J7524)&lt;=2018), "Recently Updated",
  AND(YEAR(J7524)&gt;=2014, YEAR(J7524)&lt;=2016), "Moderately Old",
  YEAR(J7524)&lt;=2013, "Outdated"
), "")</f>
        <v>Recently Updated</v>
      </c>
      <c r="L7524" s="2" t="s">
        <v>62</v>
      </c>
    </row>
    <row r="7525" spans="1:12" x14ac:dyDescent="0.5">
      <c r="A7525" s="2" t="s">
        <v>9515</v>
      </c>
      <c r="B7525" s="2">
        <v>4.4000000000000004</v>
      </c>
      <c r="C7525" s="11" t="str" cm="1">
        <f t="array" ref="C7525">_xlfn.IFS(
  B7525&gt;=4.5, "⭐⭐⭐⭐⭐",
  B7525&gt;=4, "⭐⭐⭐⭐",
  B7525&gt;=3, "⭐⭐⭐",
  B7525&gt;=2, "⭐⭐",
  B7525&lt;2, "⭐"
)</f>
        <v>⭐⭐⭐⭐</v>
      </c>
      <c r="D7525" s="2">
        <v>1091</v>
      </c>
      <c r="E7525" s="2" t="s">
        <v>840</v>
      </c>
      <c r="F7525" s="2">
        <v>50000</v>
      </c>
      <c r="G7525" s="2" t="s">
        <v>505</v>
      </c>
      <c r="H7525" s="2" t="s">
        <v>16</v>
      </c>
      <c r="I7525" s="2" t="s">
        <v>1004</v>
      </c>
      <c r="J7525" s="3">
        <v>41613</v>
      </c>
      <c r="K7525" s="3" t="str" cm="1">
        <f t="array" ref="K7525">IFERROR(_xlfn.IFS(
  AND(YEAR(J7525)&gt;=2017, YEAR(J7525)&lt;=2018), "Recently Updated",
  AND(YEAR(J7525)&gt;=2014, YEAR(J7525)&lt;=2016), "Moderately Old",
  YEAR(J7525)&lt;=2013, "Outdated"
), "")</f>
        <v>Outdated</v>
      </c>
      <c r="L7525" s="2" t="s">
        <v>4221</v>
      </c>
    </row>
    <row r="7526" spans="1:12" hidden="1" x14ac:dyDescent="0.5">
      <c r="A7526" s="2" t="s">
        <v>5182</v>
      </c>
      <c r="B7526" s="2">
        <v>3.7</v>
      </c>
      <c r="C7526" s="11" t="str" cm="1">
        <f t="array" ref="C7526">_xlfn.IFS(
  B7526&gt;=4.5, "⭐⭐⭐⭐⭐",
  B7526&gt;=4, "⭐⭐⭐⭐",
  B7526&gt;=3, "⭐⭐⭐",
  B7526&gt;=2, "⭐⭐",
  B7526&lt;2, "⭐"
)</f>
        <v>⭐⭐⭐</v>
      </c>
      <c r="D7526" s="2">
        <v>566</v>
      </c>
      <c r="E7526" s="2" t="s">
        <v>202</v>
      </c>
      <c r="F7526" s="2">
        <v>100000</v>
      </c>
      <c r="G7526" s="2" t="s">
        <v>15</v>
      </c>
      <c r="H7526" s="2" t="s">
        <v>16</v>
      </c>
      <c r="I7526" s="2" t="s">
        <v>3367</v>
      </c>
      <c r="J7526" s="3">
        <v>43311</v>
      </c>
      <c r="K7526" s="3" t="str" cm="1">
        <f t="array" ref="K7526">IFERROR(_xlfn.IFS(
  AND(YEAR(J7526)&gt;=2017, YEAR(J7526)&lt;=2018), "Recently Updated",
  AND(YEAR(J7526)&gt;=2014, YEAR(J7526)&lt;=2016), "Moderately Old",
  YEAR(J7526)&lt;=2013, "Outdated"
), "")</f>
        <v>Recently Updated</v>
      </c>
      <c r="L7526" s="2" t="s">
        <v>34</v>
      </c>
    </row>
    <row r="7527" spans="1:12" hidden="1" x14ac:dyDescent="0.5">
      <c r="A7527" s="2" t="s">
        <v>9620</v>
      </c>
      <c r="B7527" s="2">
        <v>3.9</v>
      </c>
      <c r="C7527" s="11" t="str" cm="1">
        <f t="array" ref="C7527">_xlfn.IFS(
  B7527&gt;=4.5, "⭐⭐⭐⭐⭐",
  B7527&gt;=4, "⭐⭐⭐⭐",
  B7527&gt;=3, "⭐⭐⭐",
  B7527&gt;=2, "⭐⭐",
  B7527&lt;2, "⭐"
)</f>
        <v>⭐⭐⭐</v>
      </c>
      <c r="D7527" s="2">
        <v>168</v>
      </c>
      <c r="E7527" s="2" t="s">
        <v>429</v>
      </c>
      <c r="F7527" s="2">
        <v>50000</v>
      </c>
      <c r="G7527" s="2" t="s">
        <v>15</v>
      </c>
      <c r="H7527" s="2" t="s">
        <v>32</v>
      </c>
      <c r="I7527" s="2" t="s">
        <v>3510</v>
      </c>
      <c r="J7527" s="3">
        <v>42090</v>
      </c>
      <c r="K7527" s="3" t="str" cm="1">
        <f t="array" ref="K7527">IFERROR(_xlfn.IFS(
  AND(YEAR(J7527)&gt;=2017, YEAR(J7527)&lt;=2018), "Recently Updated",
  AND(YEAR(J7527)&gt;=2014, YEAR(J7527)&lt;=2016), "Moderately Old",
  YEAR(J7527)&lt;=2013, "Outdated"
), "")</f>
        <v>Moderately Old</v>
      </c>
      <c r="L7527" s="2" t="s">
        <v>45</v>
      </c>
    </row>
    <row r="7528" spans="1:12" hidden="1" x14ac:dyDescent="0.5">
      <c r="A7528" s="2" t="s">
        <v>1167</v>
      </c>
      <c r="B7528" s="2">
        <v>4.3</v>
      </c>
      <c r="C7528" s="11" t="str" cm="1">
        <f t="array" ref="C7528">_xlfn.IFS(
  B7528&gt;=4.5, "⭐⭐⭐⭐⭐",
  B7528&gt;=4, "⭐⭐⭐⭐",
  B7528&gt;=3, "⭐⭐⭐",
  B7528&gt;=2, "⭐⭐",
  B7528&lt;2, "⭐"
)</f>
        <v>⭐⭐⭐⭐</v>
      </c>
      <c r="D7528" s="2">
        <v>407719</v>
      </c>
      <c r="E7528" s="2" t="s">
        <v>137</v>
      </c>
      <c r="F7528" s="2">
        <v>10000000</v>
      </c>
      <c r="G7528" s="2" t="s">
        <v>15</v>
      </c>
      <c r="H7528" s="2" t="s">
        <v>32</v>
      </c>
      <c r="I7528" s="2" t="s">
        <v>1139</v>
      </c>
      <c r="J7528" s="3">
        <v>43308</v>
      </c>
      <c r="K7528" s="3" t="str" cm="1">
        <f t="array" ref="K7528">IFERROR(_xlfn.IFS(
  AND(YEAR(J7528)&gt;=2017, YEAR(J7528)&lt;=2018), "Recently Updated",
  AND(YEAR(J7528)&gt;=2014, YEAR(J7528)&lt;=2016), "Moderately Old",
  YEAR(J7528)&lt;=2013, "Outdated"
), "")</f>
        <v>Recently Updated</v>
      </c>
      <c r="L7528" s="2" t="s">
        <v>137</v>
      </c>
    </row>
    <row r="7529" spans="1:12" hidden="1" x14ac:dyDescent="0.5">
      <c r="A7529" s="2" t="s">
        <v>4087</v>
      </c>
      <c r="B7529" s="2">
        <v>4.4000000000000004</v>
      </c>
      <c r="C7529" s="11" t="str" cm="1">
        <f t="array" ref="C7529">_xlfn.IFS(
  B7529&gt;=4.5, "⭐⭐⭐⭐⭐",
  B7529&gt;=4, "⭐⭐⭐⭐",
  B7529&gt;=3, "⭐⭐⭐",
  B7529&gt;=2, "⭐⭐",
  B7529&lt;2, "⭐"
)</f>
        <v>⭐⭐⭐⭐</v>
      </c>
      <c r="D7529" s="2">
        <v>867920</v>
      </c>
      <c r="E7529" s="2" t="s">
        <v>840</v>
      </c>
      <c r="F7529" s="2">
        <v>10000000</v>
      </c>
      <c r="G7529" s="2" t="s">
        <v>15</v>
      </c>
      <c r="H7529" s="2" t="s">
        <v>16</v>
      </c>
      <c r="I7529" s="2" t="s">
        <v>2002</v>
      </c>
      <c r="J7529" s="3">
        <v>43295</v>
      </c>
      <c r="K7529" s="3" t="str" cm="1">
        <f t="array" ref="K7529">IFERROR(_xlfn.IFS(
  AND(YEAR(J7529)&gt;=2017, YEAR(J7529)&lt;=2018), "Recently Updated",
  AND(YEAR(J7529)&gt;=2014, YEAR(J7529)&lt;=2016), "Moderately Old",
  YEAR(J7529)&lt;=2013, "Outdated"
), "")</f>
        <v>Recently Updated</v>
      </c>
      <c r="L7529" s="2" t="s">
        <v>19</v>
      </c>
    </row>
    <row r="7530" spans="1:12" hidden="1" x14ac:dyDescent="0.5">
      <c r="A7530" s="2" t="s">
        <v>9209</v>
      </c>
      <c r="B7530" s="2">
        <v>4.8</v>
      </c>
      <c r="C7530" s="11" t="str" cm="1">
        <f t="array" ref="C7530">_xlfn.IFS(
  B7530&gt;=4.5, "⭐⭐⭐⭐⭐",
  B7530&gt;=4, "⭐⭐⭐⭐",
  B7530&gt;=3, "⭐⭐⭐",
  B7530&gt;=2, "⭐⭐",
  B7530&lt;2, "⭐"
)</f>
        <v>⭐⭐⭐⭐⭐</v>
      </c>
      <c r="D7530" s="2">
        <v>5</v>
      </c>
      <c r="E7530" s="2" t="s">
        <v>490</v>
      </c>
      <c r="F7530" s="2">
        <v>10</v>
      </c>
      <c r="G7530" s="2" t="s">
        <v>15</v>
      </c>
      <c r="H7530" s="2" t="s">
        <v>16</v>
      </c>
      <c r="I7530" s="2" t="s">
        <v>961</v>
      </c>
      <c r="J7530" s="3">
        <v>42996</v>
      </c>
      <c r="K7530" s="3" t="str" cm="1">
        <f t="array" ref="K7530">IFERROR(_xlfn.IFS(
  AND(YEAR(J7530)&gt;=2017, YEAR(J7530)&lt;=2018), "Recently Updated",
  AND(YEAR(J7530)&gt;=2014, YEAR(J7530)&lt;=2016), "Moderately Old",
  YEAR(J7530)&lt;=2013, "Outdated"
), "")</f>
        <v>Recently Updated</v>
      </c>
      <c r="L7530" s="2" t="s">
        <v>45</v>
      </c>
    </row>
    <row r="7531" spans="1:12" hidden="1" x14ac:dyDescent="0.5">
      <c r="A7531" s="2" t="s">
        <v>5732</v>
      </c>
      <c r="B7531" s="2">
        <v>4.9000000000000004</v>
      </c>
      <c r="C7531" s="11" t="str" cm="1">
        <f t="array" ref="C7531">_xlfn.IFS(
  B7531&gt;=4.5, "⭐⭐⭐⭐⭐",
  B7531&gt;=4, "⭐⭐⭐⭐",
  B7531&gt;=3, "⭐⭐⭐",
  B7531&gt;=2, "⭐⭐",
  B7531&lt;2, "⭐"
)</f>
        <v>⭐⭐⭐⭐⭐</v>
      </c>
      <c r="D7531" s="2">
        <v>25</v>
      </c>
      <c r="E7531" s="2" t="s">
        <v>536</v>
      </c>
      <c r="F7531" s="2">
        <v>5000</v>
      </c>
      <c r="G7531" s="2" t="s">
        <v>15</v>
      </c>
      <c r="H7531" s="2" t="s">
        <v>16</v>
      </c>
      <c r="I7531" s="2" t="s">
        <v>2484</v>
      </c>
      <c r="J7531" s="3">
        <v>43207</v>
      </c>
      <c r="K7531" s="3" t="str" cm="1">
        <f t="array" ref="K7531">IFERROR(_xlfn.IFS(
  AND(YEAR(J7531)&gt;=2017, YEAR(J7531)&lt;=2018), "Recently Updated",
  AND(YEAR(J7531)&gt;=2014, YEAR(J7531)&lt;=2016), "Moderately Old",
  YEAR(J7531)&lt;=2013, "Outdated"
), "")</f>
        <v>Recently Updated</v>
      </c>
      <c r="L7531" s="2" t="s">
        <v>216</v>
      </c>
    </row>
    <row r="7532" spans="1:12" hidden="1" x14ac:dyDescent="0.5">
      <c r="A7532" s="2" t="s">
        <v>4514</v>
      </c>
      <c r="B7532" s="2">
        <v>4.4000000000000004</v>
      </c>
      <c r="C7532" s="11" t="str" cm="1">
        <f t="array" ref="C7532">_xlfn.IFS(
  B7532&gt;=4.5, "⭐⭐⭐⭐⭐",
  B7532&gt;=4, "⭐⭐⭐⭐",
  B7532&gt;=3, "⭐⭐⭐",
  B7532&gt;=2, "⭐⭐",
  B7532&lt;2, "⭐"
)</f>
        <v>⭐⭐⭐⭐</v>
      </c>
      <c r="D7532" s="2">
        <v>222308</v>
      </c>
      <c r="E7532" s="2" t="s">
        <v>903</v>
      </c>
      <c r="F7532" s="2">
        <v>10000000</v>
      </c>
      <c r="G7532" s="2" t="s">
        <v>15</v>
      </c>
      <c r="H7532" s="2" t="s">
        <v>16</v>
      </c>
      <c r="I7532" s="2" t="s">
        <v>1139</v>
      </c>
      <c r="J7532" s="3">
        <v>43312</v>
      </c>
      <c r="K7532" s="3" t="str" cm="1">
        <f t="array" ref="K7532">IFERROR(_xlfn.IFS(
  AND(YEAR(J7532)&gt;=2017, YEAR(J7532)&lt;=2018), "Recently Updated",
  AND(YEAR(J7532)&gt;=2014, YEAR(J7532)&lt;=2016), "Moderately Old",
  YEAR(J7532)&lt;=2013, "Outdated"
), "")</f>
        <v>Recently Updated</v>
      </c>
      <c r="L7532" s="2" t="s">
        <v>40</v>
      </c>
    </row>
    <row r="7533" spans="1:12" hidden="1" x14ac:dyDescent="0.5">
      <c r="A7533" s="2" t="s">
        <v>4299</v>
      </c>
      <c r="B7533" s="2">
        <v>4.2</v>
      </c>
      <c r="C7533" s="11" t="str" cm="1">
        <f t="array" ref="C7533">_xlfn.IFS(
  B7533&gt;=4.5, "⭐⭐⭐⭐⭐",
  B7533&gt;=4, "⭐⭐⭐⭐",
  B7533&gt;=3, "⭐⭐⭐",
  B7533&gt;=2, "⭐⭐",
  B7533&lt;2, "⭐"
)</f>
        <v>⭐⭐⭐⭐</v>
      </c>
      <c r="D7533" s="2">
        <v>127</v>
      </c>
      <c r="E7533" s="2" t="s">
        <v>795</v>
      </c>
      <c r="F7533" s="2">
        <v>10000</v>
      </c>
      <c r="G7533" s="2" t="s">
        <v>15</v>
      </c>
      <c r="H7533" s="2" t="s">
        <v>16</v>
      </c>
      <c r="I7533" s="2" t="s">
        <v>440</v>
      </c>
      <c r="J7533" s="3">
        <v>42650</v>
      </c>
      <c r="K7533" s="3" t="str" cm="1">
        <f t="array" ref="K7533">IFERROR(_xlfn.IFS(
  AND(YEAR(J7533)&gt;=2017, YEAR(J7533)&lt;=2018), "Recently Updated",
  AND(YEAR(J7533)&gt;=2014, YEAR(J7533)&lt;=2016), "Moderately Old",
  YEAR(J7533)&lt;=2013, "Outdated"
), "")</f>
        <v>Moderately Old</v>
      </c>
      <c r="L7533" s="2" t="s">
        <v>66</v>
      </c>
    </row>
    <row r="7534" spans="1:12" hidden="1" x14ac:dyDescent="0.5">
      <c r="A7534" s="2" t="s">
        <v>6971</v>
      </c>
      <c r="B7534" s="2">
        <v>4</v>
      </c>
      <c r="C7534" s="11" t="str" cm="1">
        <f t="array" ref="C7534">_xlfn.IFS(
  B7534&gt;=4.5, "⭐⭐⭐⭐⭐",
  B7534&gt;=4, "⭐⭐⭐⭐",
  B7534&gt;=3, "⭐⭐⭐",
  B7534&gt;=2, "⭐⭐",
  B7534&lt;2, "⭐"
)</f>
        <v>⭐⭐⭐⭐</v>
      </c>
      <c r="D7534" s="2">
        <v>2</v>
      </c>
      <c r="E7534" s="2" t="s">
        <v>149</v>
      </c>
      <c r="F7534" s="2">
        <v>10</v>
      </c>
      <c r="G7534" s="2" t="s">
        <v>15</v>
      </c>
      <c r="H7534" s="2" t="s">
        <v>16</v>
      </c>
      <c r="I7534" s="2" t="s">
        <v>3626</v>
      </c>
      <c r="J7534" s="3">
        <v>43305</v>
      </c>
      <c r="K7534" s="3" t="str" cm="1">
        <f t="array" ref="K7534">IFERROR(_xlfn.IFS(
  AND(YEAR(J7534)&gt;=2017, YEAR(J7534)&lt;=2018), "Recently Updated",
  AND(YEAR(J7534)&gt;=2014, YEAR(J7534)&lt;=2016), "Moderately Old",
  YEAR(J7534)&lt;=2013, "Outdated"
), "")</f>
        <v>Recently Updated</v>
      </c>
      <c r="L7534" s="2" t="s">
        <v>62</v>
      </c>
    </row>
    <row r="7535" spans="1:12" hidden="1" x14ac:dyDescent="0.5">
      <c r="A7535" s="2" t="s">
        <v>6394</v>
      </c>
      <c r="B7535" s="2">
        <v>4.3</v>
      </c>
      <c r="C7535" s="11" t="str" cm="1">
        <f t="array" ref="C7535">_xlfn.IFS(
  B7535&gt;=4.5, "⭐⭐⭐⭐⭐",
  B7535&gt;=4, "⭐⭐⭐⭐",
  B7535&gt;=3, "⭐⭐⭐",
  B7535&gt;=2, "⭐⭐",
  B7535&lt;2, "⭐"
)</f>
        <v>⭐⭐⭐⭐</v>
      </c>
      <c r="D7535" s="2">
        <v>20</v>
      </c>
      <c r="E7535" s="2" t="s">
        <v>146</v>
      </c>
      <c r="F7535" s="2">
        <v>1000</v>
      </c>
      <c r="G7535" s="2" t="s">
        <v>15</v>
      </c>
      <c r="H7535" s="2" t="s">
        <v>16</v>
      </c>
      <c r="I7535" s="2" t="s">
        <v>3256</v>
      </c>
      <c r="J7535" s="3">
        <v>42584</v>
      </c>
      <c r="K7535" s="3" t="str" cm="1">
        <f t="array" ref="K7535">IFERROR(_xlfn.IFS(
  AND(YEAR(J7535)&gt;=2017, YEAR(J7535)&lt;=2018), "Recently Updated",
  AND(YEAR(J7535)&gt;=2014, YEAR(J7535)&lt;=2016), "Moderately Old",
  YEAR(J7535)&lt;=2013, "Outdated"
), "")</f>
        <v>Moderately Old</v>
      </c>
      <c r="L7535" s="2" t="s">
        <v>66</v>
      </c>
    </row>
    <row r="7536" spans="1:12" hidden="1" x14ac:dyDescent="0.5">
      <c r="A7536" s="2" t="s">
        <v>9594</v>
      </c>
      <c r="B7536" s="2">
        <v>4.0999999999999996</v>
      </c>
      <c r="C7536" s="11" t="str" cm="1">
        <f t="array" ref="C7536">_xlfn.IFS(
  B7536&gt;=4.5, "⭐⭐⭐⭐⭐",
  B7536&gt;=4, "⭐⭐⭐⭐",
  B7536&gt;=3, "⭐⭐⭐",
  B7536&gt;=2, "⭐⭐",
  B7536&lt;2, "⭐"
)</f>
        <v>⭐⭐⭐⭐</v>
      </c>
      <c r="D7536" s="2">
        <v>10</v>
      </c>
      <c r="E7536" s="2" t="s">
        <v>490</v>
      </c>
      <c r="F7536" s="2">
        <v>1000</v>
      </c>
      <c r="G7536" s="2" t="s">
        <v>15</v>
      </c>
      <c r="H7536" s="2" t="s">
        <v>16</v>
      </c>
      <c r="I7536" s="2" t="s">
        <v>2002</v>
      </c>
      <c r="J7536" s="3">
        <v>41687</v>
      </c>
      <c r="K7536" s="3" t="str" cm="1">
        <f t="array" ref="K7536">IFERROR(_xlfn.IFS(
  AND(YEAR(J7536)&gt;=2017, YEAR(J7536)&lt;=2018), "Recently Updated",
  AND(YEAR(J7536)&gt;=2014, YEAR(J7536)&lt;=2016), "Moderately Old",
  YEAR(J7536)&lt;=2013, "Outdated"
), "")</f>
        <v>Moderately Old</v>
      </c>
      <c r="L7536" s="2" t="s">
        <v>404</v>
      </c>
    </row>
    <row r="7537" spans="1:12" x14ac:dyDescent="0.5">
      <c r="A7537" s="2" t="s">
        <v>7659</v>
      </c>
      <c r="B7537" s="2">
        <v>3</v>
      </c>
      <c r="C7537" s="11" t="str" cm="1">
        <f t="array" ref="C7537">_xlfn.IFS(
  B7537&gt;=4.5, "⭐⭐⭐⭐⭐",
  B7537&gt;=4, "⭐⭐⭐⭐",
  B7537&gt;=3, "⭐⭐⭐",
  B7537&gt;=2, "⭐⭐",
  B7537&lt;2, "⭐"
)</f>
        <v>⭐⭐⭐</v>
      </c>
      <c r="D7537" s="2">
        <v>5</v>
      </c>
      <c r="E7537" s="2" t="s">
        <v>101</v>
      </c>
      <c r="F7537" s="2">
        <v>100</v>
      </c>
      <c r="G7537" s="2" t="s">
        <v>505</v>
      </c>
      <c r="H7537" s="2" t="s">
        <v>16</v>
      </c>
      <c r="I7537" s="2" t="s">
        <v>3626</v>
      </c>
      <c r="J7537" s="3">
        <v>41681</v>
      </c>
      <c r="K7537" s="3" t="str" cm="1">
        <f t="array" ref="K7537">IFERROR(_xlfn.IFS(
  AND(YEAR(J7537)&gt;=2017, YEAR(J7537)&lt;=2018), "Recently Updated",
  AND(YEAR(J7537)&gt;=2014, YEAR(J7537)&lt;=2016), "Moderately Old",
  YEAR(J7537)&lt;=2013, "Outdated"
), "")</f>
        <v>Moderately Old</v>
      </c>
      <c r="L7537" s="2" t="s">
        <v>188</v>
      </c>
    </row>
    <row r="7538" spans="1:12" hidden="1" x14ac:dyDescent="0.5">
      <c r="A7538" s="2" t="s">
        <v>7905</v>
      </c>
      <c r="B7538" s="2">
        <v>4.0999999999999996</v>
      </c>
      <c r="C7538" s="11" t="str" cm="1">
        <f t="array" ref="C7538">_xlfn.IFS(
  B7538&gt;=4.5, "⭐⭐⭐⭐⭐",
  B7538&gt;=4, "⭐⭐⭐⭐",
  B7538&gt;=3, "⭐⭐⭐",
  B7538&gt;=2, "⭐⭐",
  B7538&lt;2, "⭐"
)</f>
        <v>⭐⭐⭐⭐</v>
      </c>
      <c r="D7538" s="2">
        <v>295</v>
      </c>
      <c r="E7538" s="2" t="s">
        <v>824</v>
      </c>
      <c r="F7538" s="2">
        <v>50000</v>
      </c>
      <c r="G7538" s="2" t="s">
        <v>15</v>
      </c>
      <c r="H7538" s="2" t="s">
        <v>16</v>
      </c>
      <c r="I7538" s="2" t="s">
        <v>3367</v>
      </c>
      <c r="J7538" s="3">
        <v>43164</v>
      </c>
      <c r="K7538" s="3" t="str" cm="1">
        <f t="array" ref="K7538">IFERROR(_xlfn.IFS(
  AND(YEAR(J7538)&gt;=2017, YEAR(J7538)&lt;=2018), "Recently Updated",
  AND(YEAR(J7538)&gt;=2014, YEAR(J7538)&lt;=2016), "Moderately Old",
  YEAR(J7538)&lt;=2013, "Outdated"
), "")</f>
        <v>Recently Updated</v>
      </c>
      <c r="L7538" s="2" t="s">
        <v>216</v>
      </c>
    </row>
    <row r="7539" spans="1:12" hidden="1" x14ac:dyDescent="0.5">
      <c r="A7539" s="2" t="s">
        <v>11083</v>
      </c>
      <c r="B7539" s="2">
        <v>4.5</v>
      </c>
      <c r="C7539" s="11" t="str" cm="1">
        <f t="array" ref="C7539">_xlfn.IFS(
  B7539&gt;=4.5, "⭐⭐⭐⭐⭐",
  B7539&gt;=4, "⭐⭐⭐⭐",
  B7539&gt;=3, "⭐⭐⭐",
  B7539&gt;=2, "⭐⭐",
  B7539&lt;2, "⭐"
)</f>
        <v>⭐⭐⭐⭐⭐</v>
      </c>
      <c r="D7539" s="2">
        <v>93</v>
      </c>
      <c r="E7539" s="2" t="s">
        <v>192</v>
      </c>
      <c r="F7539" s="2">
        <v>10000</v>
      </c>
      <c r="G7539" s="2" t="s">
        <v>15</v>
      </c>
      <c r="H7539" s="2" t="s">
        <v>16</v>
      </c>
      <c r="I7539" s="2" t="s">
        <v>3510</v>
      </c>
      <c r="J7539" s="3">
        <v>43159</v>
      </c>
      <c r="K7539" s="3" t="str" cm="1">
        <f t="array" ref="K7539">IFERROR(_xlfn.IFS(
  AND(YEAR(J7539)&gt;=2017, YEAR(J7539)&lt;=2018), "Recently Updated",
  AND(YEAR(J7539)&gt;=2014, YEAR(J7539)&lt;=2016), "Moderately Old",
  YEAR(J7539)&lt;=2013, "Outdated"
), "")</f>
        <v>Recently Updated</v>
      </c>
      <c r="L7539" s="2" t="s">
        <v>62</v>
      </c>
    </row>
    <row r="7540" spans="1:12" hidden="1" x14ac:dyDescent="0.5">
      <c r="A7540" s="2" t="s">
        <v>9887</v>
      </c>
      <c r="B7540" s="2">
        <v>3</v>
      </c>
      <c r="C7540" s="11" t="str" cm="1">
        <f t="array" ref="C7540">_xlfn.IFS(
  B7540&gt;=4.5, "⭐⭐⭐⭐⭐",
  B7540&gt;=4, "⭐⭐⭐⭐",
  B7540&gt;=3, "⭐⭐⭐",
  B7540&gt;=2, "⭐⭐",
  B7540&lt;2, "⭐"
)</f>
        <v>⭐⭐⭐</v>
      </c>
      <c r="D7540" s="2">
        <v>30</v>
      </c>
      <c r="E7540" s="2" t="s">
        <v>149</v>
      </c>
      <c r="F7540" s="2">
        <v>1000</v>
      </c>
      <c r="G7540" s="2" t="s">
        <v>15</v>
      </c>
      <c r="H7540" s="2" t="s">
        <v>16</v>
      </c>
      <c r="I7540" s="2" t="s">
        <v>3910</v>
      </c>
      <c r="J7540" s="3">
        <v>42215</v>
      </c>
      <c r="K7540" s="3" t="str" cm="1">
        <f t="array" ref="K7540">IFERROR(_xlfn.IFS(
  AND(YEAR(J7540)&gt;=2017, YEAR(J7540)&lt;=2018), "Recently Updated",
  AND(YEAR(J7540)&gt;=2014, YEAR(J7540)&lt;=2016), "Moderately Old",
  YEAR(J7540)&lt;=2013, "Outdated"
), "")</f>
        <v>Moderately Old</v>
      </c>
      <c r="L7540" s="2" t="s">
        <v>66</v>
      </c>
    </row>
    <row r="7541" spans="1:12" hidden="1" x14ac:dyDescent="0.5">
      <c r="A7541" s="2" t="s">
        <v>2053</v>
      </c>
      <c r="B7541" s="2">
        <v>4.4000000000000004</v>
      </c>
      <c r="C7541" s="11" t="str" cm="1">
        <f t="array" ref="C7541">_xlfn.IFS(
  B7541&gt;=4.5, "⭐⭐⭐⭐⭐",
  B7541&gt;=4, "⭐⭐⭐⭐",
  B7541&gt;=3, "⭐⭐⭐",
  B7541&gt;=2, "⭐⭐",
  B7541&lt;2, "⭐"
)</f>
        <v>⭐⭐⭐⭐</v>
      </c>
      <c r="D7541" s="2">
        <v>74673</v>
      </c>
      <c r="E7541" s="2" t="s">
        <v>84</v>
      </c>
      <c r="F7541" s="2">
        <v>10000000</v>
      </c>
      <c r="G7541" s="2" t="s">
        <v>15</v>
      </c>
      <c r="H7541" s="2" t="s">
        <v>16</v>
      </c>
      <c r="I7541" s="2" t="s">
        <v>1969</v>
      </c>
      <c r="J7541" s="3">
        <v>43287</v>
      </c>
      <c r="K7541" s="3" t="str" cm="1">
        <f t="array" ref="K7541">IFERROR(_xlfn.IFS(
  AND(YEAR(J7541)&gt;=2017, YEAR(J7541)&lt;=2018), "Recently Updated",
  AND(YEAR(J7541)&gt;=2014, YEAR(J7541)&lt;=2016), "Moderately Old",
  YEAR(J7541)&lt;=2013, "Outdated"
), "")</f>
        <v>Recently Updated</v>
      </c>
      <c r="L7541" s="2" t="s">
        <v>19</v>
      </c>
    </row>
    <row r="7542" spans="1:12" hidden="1" x14ac:dyDescent="0.5">
      <c r="A7542" s="2" t="s">
        <v>4672</v>
      </c>
      <c r="B7542" s="2">
        <v>4.0999999999999996</v>
      </c>
      <c r="C7542" s="11" t="str" cm="1">
        <f t="array" ref="C7542">_xlfn.IFS(
  B7542&gt;=4.5, "⭐⭐⭐⭐⭐",
  B7542&gt;=4, "⭐⭐⭐⭐",
  B7542&gt;=3, "⭐⭐⭐",
  B7542&gt;=2, "⭐⭐",
  B7542&lt;2, "⭐"
)</f>
        <v>⭐⭐⭐⭐</v>
      </c>
      <c r="D7542" s="2">
        <v>169</v>
      </c>
      <c r="E7542" s="2" t="s">
        <v>134</v>
      </c>
      <c r="F7542" s="2">
        <v>10000</v>
      </c>
      <c r="G7542" s="2" t="s">
        <v>15</v>
      </c>
      <c r="H7542" s="2" t="s">
        <v>16</v>
      </c>
      <c r="I7542" s="2" t="s">
        <v>3510</v>
      </c>
      <c r="J7542" s="3">
        <v>43184</v>
      </c>
      <c r="K7542" s="3" t="str" cm="1">
        <f t="array" ref="K7542">IFERROR(_xlfn.IFS(
  AND(YEAR(J7542)&gt;=2017, YEAR(J7542)&lt;=2018), "Recently Updated",
  AND(YEAR(J7542)&gt;=2014, YEAR(J7542)&lt;=2016), "Moderately Old",
  YEAR(J7542)&lt;=2013, "Outdated"
), "")</f>
        <v>Recently Updated</v>
      </c>
      <c r="L7542" s="2" t="s">
        <v>40</v>
      </c>
    </row>
    <row r="7543" spans="1:12" hidden="1" x14ac:dyDescent="0.5">
      <c r="A7543" s="2" t="s">
        <v>6543</v>
      </c>
      <c r="B7543" s="2">
        <v>4.0999999999999996</v>
      </c>
      <c r="C7543" s="11" t="str" cm="1">
        <f t="array" ref="C7543">_xlfn.IFS(
  B7543&gt;=4.5, "⭐⭐⭐⭐⭐",
  B7543&gt;=4, "⭐⭐⭐⭐",
  B7543&gt;=3, "⭐⭐⭐",
  B7543&gt;=2, "⭐⭐",
  B7543&lt;2, "⭐"
)</f>
        <v>⭐⭐⭐⭐</v>
      </c>
      <c r="D7543" s="2">
        <v>29798</v>
      </c>
      <c r="E7543" s="2" t="s">
        <v>1863</v>
      </c>
      <c r="F7543" s="2">
        <v>1000000</v>
      </c>
      <c r="G7543" s="2" t="s">
        <v>15</v>
      </c>
      <c r="H7543" s="2" t="s">
        <v>328</v>
      </c>
      <c r="I7543" s="2" t="s">
        <v>1977</v>
      </c>
      <c r="J7543" s="3">
        <v>42800</v>
      </c>
      <c r="K7543" s="3" t="str" cm="1">
        <f t="array" ref="K7543">IFERROR(_xlfn.IFS(
  AND(YEAR(J7543)&gt;=2017, YEAR(J7543)&lt;=2018), "Recently Updated",
  AND(YEAR(J7543)&gt;=2014, YEAR(J7543)&lt;=2016), "Moderately Old",
  YEAR(J7543)&lt;=2013, "Outdated"
), "")</f>
        <v>Recently Updated</v>
      </c>
      <c r="L7543" s="2" t="s">
        <v>45</v>
      </c>
    </row>
    <row r="7544" spans="1:12" hidden="1" x14ac:dyDescent="0.5">
      <c r="A7544" s="2" t="s">
        <v>11634</v>
      </c>
      <c r="B7544" s="2">
        <v>3.4</v>
      </c>
      <c r="C7544" s="11" t="str" cm="1">
        <f t="array" ref="C7544">_xlfn.IFS(
  B7544&gt;=4.5, "⭐⭐⭐⭐⭐",
  B7544&gt;=4, "⭐⭐⭐⭐",
  B7544&gt;=3, "⭐⭐⭐",
  B7544&gt;=2, "⭐⭐",
  B7544&lt;2, "⭐"
)</f>
        <v>⭐⭐⭐</v>
      </c>
      <c r="D7544" s="2">
        <v>622</v>
      </c>
      <c r="E7544" s="2" t="s">
        <v>137</v>
      </c>
      <c r="F7544" s="2">
        <v>100000</v>
      </c>
      <c r="G7544" s="2" t="s">
        <v>15</v>
      </c>
      <c r="H7544" s="2" t="s">
        <v>328</v>
      </c>
      <c r="I7544" s="2" t="s">
        <v>2809</v>
      </c>
      <c r="J7544" s="3">
        <v>43243</v>
      </c>
      <c r="K7544" s="3" t="str" cm="1">
        <f t="array" ref="K7544">IFERROR(_xlfn.IFS(
  AND(YEAR(J7544)&gt;=2017, YEAR(J7544)&lt;=2018), "Recently Updated",
  AND(YEAR(J7544)&gt;=2014, YEAR(J7544)&lt;=2016), "Moderately Old",
  YEAR(J7544)&lt;=2013, "Outdated"
), "")</f>
        <v>Recently Updated</v>
      </c>
      <c r="L7544" s="2" t="s">
        <v>137</v>
      </c>
    </row>
    <row r="7545" spans="1:12" hidden="1" x14ac:dyDescent="0.5">
      <c r="A7545" s="2" t="s">
        <v>11473</v>
      </c>
      <c r="B7545" s="2">
        <v>4.0999999999999996</v>
      </c>
      <c r="C7545" s="11" t="str" cm="1">
        <f t="array" ref="C7545">_xlfn.IFS(
  B7545&gt;=4.5, "⭐⭐⭐⭐⭐",
  B7545&gt;=4, "⭐⭐⭐⭐",
  B7545&gt;=3, "⭐⭐⭐",
  B7545&gt;=2, "⭐⭐",
  B7545&lt;2, "⭐"
)</f>
        <v>⭐⭐⭐⭐</v>
      </c>
      <c r="D7545" s="2">
        <v>1213</v>
      </c>
      <c r="E7545" s="2" t="s">
        <v>380</v>
      </c>
      <c r="F7545" s="2">
        <v>100000</v>
      </c>
      <c r="G7545" s="2" t="s">
        <v>15</v>
      </c>
      <c r="H7545" s="2" t="s">
        <v>16</v>
      </c>
      <c r="I7545" s="2" t="s">
        <v>1856</v>
      </c>
      <c r="J7545" s="3">
        <v>43255</v>
      </c>
      <c r="K7545" s="3" t="str" cm="1">
        <f t="array" ref="K7545">IFERROR(_xlfn.IFS(
  AND(YEAR(J7545)&gt;=2017, YEAR(J7545)&lt;=2018), "Recently Updated",
  AND(YEAR(J7545)&gt;=2014, YEAR(J7545)&lt;=2016), "Moderately Old",
  YEAR(J7545)&lt;=2013, "Outdated"
), "")</f>
        <v>Recently Updated</v>
      </c>
      <c r="L7545" s="2" t="s">
        <v>19</v>
      </c>
    </row>
    <row r="7546" spans="1:12" hidden="1" x14ac:dyDescent="0.5">
      <c r="A7546" s="2" t="s">
        <v>1579</v>
      </c>
      <c r="B7546" s="2">
        <v>4.5</v>
      </c>
      <c r="C7546" s="11" t="str" cm="1">
        <f t="array" ref="C7546">_xlfn.IFS(
  B7546&gt;=4.5, "⭐⭐⭐⭐⭐",
  B7546&gt;=4, "⭐⭐⭐⭐",
  B7546&gt;=3, "⭐⭐⭐",
  B7546&gt;=2, "⭐⭐",
  B7546&lt;2, "⭐"
)</f>
        <v>⭐⭐⭐⭐⭐</v>
      </c>
      <c r="D7546" s="2">
        <v>501144</v>
      </c>
      <c r="E7546" s="2" t="s">
        <v>137</v>
      </c>
      <c r="F7546" s="2">
        <v>10000000</v>
      </c>
      <c r="G7546" s="2" t="s">
        <v>15</v>
      </c>
      <c r="H7546" s="2" t="s">
        <v>16</v>
      </c>
      <c r="I7546" s="2" t="s">
        <v>1541</v>
      </c>
      <c r="J7546" s="3">
        <v>43297</v>
      </c>
      <c r="K7546" s="3" t="str" cm="1">
        <f t="array" ref="K7546">IFERROR(_xlfn.IFS(
  AND(YEAR(J7546)&gt;=2017, YEAR(J7546)&lt;=2018), "Recently Updated",
  AND(YEAR(J7546)&gt;=2014, YEAR(J7546)&lt;=2016), "Moderately Old",
  YEAR(J7546)&lt;=2013, "Outdated"
), "")</f>
        <v>Recently Updated</v>
      </c>
      <c r="L7546" s="2" t="s">
        <v>137</v>
      </c>
    </row>
    <row r="7547" spans="1:12" hidden="1" x14ac:dyDescent="0.5">
      <c r="A7547" s="2" t="s">
        <v>10314</v>
      </c>
      <c r="B7547" s="2">
        <v>4.2</v>
      </c>
      <c r="C7547" s="11" t="str" cm="1">
        <f t="array" ref="C7547">_xlfn.IFS(
  B7547&gt;=4.5, "⭐⭐⭐⭐⭐",
  B7547&gt;=4, "⭐⭐⭐⭐",
  B7547&gt;=3, "⭐⭐⭐",
  B7547&gt;=2, "⭐⭐",
  B7547&lt;2, "⭐"
)</f>
        <v>⭐⭐⭐⭐</v>
      </c>
      <c r="D7547" s="2">
        <v>17</v>
      </c>
      <c r="E7547" s="2" t="s">
        <v>628</v>
      </c>
      <c r="F7547" s="2">
        <v>1000</v>
      </c>
      <c r="G7547" s="2" t="s">
        <v>15</v>
      </c>
      <c r="H7547" s="2" t="s">
        <v>32</v>
      </c>
      <c r="I7547" s="2" t="s">
        <v>2809</v>
      </c>
      <c r="J7547" s="3">
        <v>41419</v>
      </c>
      <c r="K7547" s="3" t="str" cm="1">
        <f t="array" ref="K7547">IFERROR(_xlfn.IFS(
  AND(YEAR(J7547)&gt;=2017, YEAR(J7547)&lt;=2018), "Recently Updated",
  AND(YEAR(J7547)&gt;=2014, YEAR(J7547)&lt;=2016), "Moderately Old",
  YEAR(J7547)&lt;=2013, "Outdated"
), "")</f>
        <v>Outdated</v>
      </c>
      <c r="L7547" s="2" t="s">
        <v>188</v>
      </c>
    </row>
    <row r="7548" spans="1:12" hidden="1" x14ac:dyDescent="0.5">
      <c r="A7548" s="2" t="s">
        <v>9937</v>
      </c>
      <c r="B7548" s="2">
        <v>3.3</v>
      </c>
      <c r="C7548" s="11" t="str" cm="1">
        <f t="array" ref="C7548">_xlfn.IFS(
  B7548&gt;=4.5, "⭐⭐⭐⭐⭐",
  B7548&gt;=4, "⭐⭐⭐⭐",
  B7548&gt;=3, "⭐⭐⭐",
  B7548&gt;=2, "⭐⭐",
  B7548&lt;2, "⭐"
)</f>
        <v>⭐⭐⭐</v>
      </c>
      <c r="D7548" s="2">
        <v>2915</v>
      </c>
      <c r="E7548" s="2" t="s">
        <v>578</v>
      </c>
      <c r="F7548" s="2">
        <v>500000</v>
      </c>
      <c r="G7548" s="2" t="s">
        <v>15</v>
      </c>
      <c r="H7548" s="2" t="s">
        <v>16</v>
      </c>
      <c r="I7548" s="2" t="s">
        <v>440</v>
      </c>
      <c r="J7548" s="3">
        <v>43042</v>
      </c>
      <c r="K7548" s="3" t="str" cm="1">
        <f t="array" ref="K7548">IFERROR(_xlfn.IFS(
  AND(YEAR(J7548)&gt;=2017, YEAR(J7548)&lt;=2018), "Recently Updated",
  AND(YEAR(J7548)&gt;=2014, YEAR(J7548)&lt;=2016), "Moderately Old",
  YEAR(J7548)&lt;=2013, "Outdated"
), "")</f>
        <v>Recently Updated</v>
      </c>
      <c r="L7548" s="2" t="s">
        <v>40</v>
      </c>
    </row>
    <row r="7549" spans="1:12" hidden="1" x14ac:dyDescent="0.5">
      <c r="A7549" s="2" t="s">
        <v>7700</v>
      </c>
      <c r="B7549" s="2">
        <v>3</v>
      </c>
      <c r="C7549" s="11" t="str" cm="1">
        <f t="array" ref="C7549">_xlfn.IFS(
  B7549&gt;=4.5, "⭐⭐⭐⭐⭐",
  B7549&gt;=4, "⭐⭐⭐⭐",
  B7549&gt;=3, "⭐⭐⭐",
  B7549&gt;=2, "⭐⭐",
  B7549&lt;2, "⭐"
)</f>
        <v>⭐⭐⭐</v>
      </c>
      <c r="D7549" s="2">
        <v>2</v>
      </c>
      <c r="E7549" s="2" t="s">
        <v>1035</v>
      </c>
      <c r="F7549" s="2">
        <v>100</v>
      </c>
      <c r="G7549" s="2" t="s">
        <v>15</v>
      </c>
      <c r="H7549" s="2" t="s">
        <v>32</v>
      </c>
      <c r="I7549" s="2" t="s">
        <v>1979</v>
      </c>
      <c r="J7549" s="3">
        <v>42626</v>
      </c>
      <c r="K7549" s="3" t="str" cm="1">
        <f t="array" ref="K7549">IFERROR(_xlfn.IFS(
  AND(YEAR(J7549)&gt;=2017, YEAR(J7549)&lt;=2018), "Recently Updated",
  AND(YEAR(J7549)&gt;=2014, YEAR(J7549)&lt;=2016), "Moderately Old",
  YEAR(J7549)&lt;=2013, "Outdated"
), "")</f>
        <v>Moderately Old</v>
      </c>
      <c r="L7549" s="2" t="s">
        <v>19</v>
      </c>
    </row>
    <row r="7550" spans="1:12" hidden="1" x14ac:dyDescent="0.5">
      <c r="A7550" s="2" t="s">
        <v>6957</v>
      </c>
      <c r="B7550" s="2">
        <v>3</v>
      </c>
      <c r="C7550" s="11" t="str" cm="1">
        <f t="array" ref="C7550">_xlfn.IFS(
  B7550&gt;=4.5, "⭐⭐⭐⭐⭐",
  B7550&gt;=4, "⭐⭐⭐⭐",
  B7550&gt;=3, "⭐⭐⭐",
  B7550&gt;=2, "⭐⭐",
  B7550&lt;2, "⭐"
)</f>
        <v>⭐⭐⭐</v>
      </c>
      <c r="D7550" s="2">
        <v>0</v>
      </c>
      <c r="E7550" s="2" t="s">
        <v>137</v>
      </c>
      <c r="F7550" s="2">
        <v>1</v>
      </c>
      <c r="G7550" s="2" t="s">
        <v>15</v>
      </c>
      <c r="H7550" s="2" t="s">
        <v>16</v>
      </c>
      <c r="I7550" s="2" t="s">
        <v>1453</v>
      </c>
      <c r="J7550" s="3">
        <v>43313</v>
      </c>
      <c r="K7550" s="3" t="str" cm="1">
        <f t="array" ref="K7550">IFERROR(_xlfn.IFS(
  AND(YEAR(J7550)&gt;=2017, YEAR(J7550)&lt;=2018), "Recently Updated",
  AND(YEAR(J7550)&gt;=2014, YEAR(J7550)&lt;=2016), "Moderately Old",
  YEAR(J7550)&lt;=2013, "Outdated"
), "")</f>
        <v>Recently Updated</v>
      </c>
      <c r="L7550" s="2" t="s">
        <v>137</v>
      </c>
    </row>
    <row r="7551" spans="1:12" hidden="1" x14ac:dyDescent="0.5">
      <c r="A7551" s="2" t="s">
        <v>2000</v>
      </c>
      <c r="B7551" s="2">
        <v>4.5</v>
      </c>
      <c r="C7551" s="11" t="str" cm="1">
        <f t="array" ref="C7551">_xlfn.IFS(
  B7551&gt;=4.5, "⭐⭐⭐⭐⭐",
  B7551&gt;=4, "⭐⭐⭐⭐",
  B7551&gt;=3, "⭐⭐⭐",
  B7551&gt;=2, "⭐⭐",
  B7551&lt;2, "⭐"
)</f>
        <v>⭐⭐⭐⭐⭐</v>
      </c>
      <c r="D7551" s="2">
        <v>10460</v>
      </c>
      <c r="E7551" s="2" t="s">
        <v>243</v>
      </c>
      <c r="F7551" s="2">
        <v>1000000</v>
      </c>
      <c r="G7551" s="2" t="s">
        <v>15</v>
      </c>
      <c r="H7551" s="2" t="s">
        <v>16</v>
      </c>
      <c r="I7551" s="2" t="s">
        <v>1966</v>
      </c>
      <c r="J7551" s="3">
        <v>43292</v>
      </c>
      <c r="K7551" s="3" t="str" cm="1">
        <f t="array" ref="K7551">IFERROR(_xlfn.IFS(
  AND(YEAR(J7551)&gt;=2017, YEAR(J7551)&lt;=2018), "Recently Updated",
  AND(YEAR(J7551)&gt;=2014, YEAR(J7551)&lt;=2016), "Moderately Old",
  YEAR(J7551)&lt;=2013, "Outdated"
), "")</f>
        <v>Recently Updated</v>
      </c>
      <c r="L7551" s="2" t="s">
        <v>66</v>
      </c>
    </row>
    <row r="7552" spans="1:12" hidden="1" x14ac:dyDescent="0.5">
      <c r="A7552" s="2" t="s">
        <v>1267</v>
      </c>
      <c r="B7552" s="2">
        <v>4.5</v>
      </c>
      <c r="C7552" s="11" t="str" cm="1">
        <f t="array" ref="C7552">_xlfn.IFS(
  B7552&gt;=4.5, "⭐⭐⭐⭐⭐",
  B7552&gt;=4, "⭐⭐⭐⭐",
  B7552&gt;=3, "⭐⭐⭐",
  B7552&gt;=2, "⭐⭐",
  B7552&lt;2, "⭐"
)</f>
        <v>⭐⭐⭐⭐⭐</v>
      </c>
      <c r="D7552" s="2">
        <v>7074</v>
      </c>
      <c r="E7552" s="2" t="s">
        <v>1268</v>
      </c>
      <c r="F7552" s="2">
        <v>500000</v>
      </c>
      <c r="G7552" s="2" t="s">
        <v>15</v>
      </c>
      <c r="H7552" s="2" t="s">
        <v>16</v>
      </c>
      <c r="I7552" s="2" t="s">
        <v>1265</v>
      </c>
      <c r="J7552" s="3">
        <v>43276</v>
      </c>
      <c r="K7552" s="3" t="str" cm="1">
        <f t="array" ref="K7552">IFERROR(_xlfn.IFS(
  AND(YEAR(J7552)&gt;=2017, YEAR(J7552)&lt;=2018), "Recently Updated",
  AND(YEAR(J7552)&gt;=2014, YEAR(J7552)&lt;=2016), "Moderately Old",
  YEAR(J7552)&lt;=2013, "Outdated"
), "")</f>
        <v>Recently Updated</v>
      </c>
      <c r="L7552" s="2" t="s">
        <v>62</v>
      </c>
    </row>
    <row r="7553" spans="1:12" hidden="1" x14ac:dyDescent="0.5">
      <c r="A7553" s="2" t="s">
        <v>447</v>
      </c>
      <c r="B7553" s="2">
        <v>4.0999999999999996</v>
      </c>
      <c r="C7553" s="11" t="str" cm="1">
        <f t="array" ref="C7553">_xlfn.IFS(
  B7553&gt;=4.5, "⭐⭐⭐⭐⭐",
  B7553&gt;=4, "⭐⭐⭐⭐",
  B7553&gt;=3, "⭐⭐⭐",
  B7553&gt;=2, "⭐⭐",
  B7553&lt;2, "⭐"
)</f>
        <v>⭐⭐⭐⭐</v>
      </c>
      <c r="D7553" s="2">
        <v>217730</v>
      </c>
      <c r="E7553" s="2" t="s">
        <v>137</v>
      </c>
      <c r="F7553" s="2">
        <v>50000000</v>
      </c>
      <c r="G7553" s="2" t="s">
        <v>15</v>
      </c>
      <c r="H7553" s="2" t="s">
        <v>16</v>
      </c>
      <c r="I7553" s="2" t="s">
        <v>440</v>
      </c>
      <c r="J7553" s="3">
        <v>43192</v>
      </c>
      <c r="K7553" s="3" t="str" cm="1">
        <f t="array" ref="K7553">IFERROR(_xlfn.IFS(
  AND(YEAR(J7553)&gt;=2017, YEAR(J7553)&lt;=2018), "Recently Updated",
  AND(YEAR(J7553)&gt;=2014, YEAR(J7553)&lt;=2016), "Moderately Old",
  YEAR(J7553)&lt;=2013, "Outdated"
), "")</f>
        <v>Recently Updated</v>
      </c>
      <c r="L7553" s="2" t="s">
        <v>137</v>
      </c>
    </row>
    <row r="7554" spans="1:12" hidden="1" x14ac:dyDescent="0.5">
      <c r="A7554" s="2" t="s">
        <v>8015</v>
      </c>
      <c r="B7554" s="2">
        <v>5</v>
      </c>
      <c r="C7554" s="11" t="str" cm="1">
        <f t="array" ref="C7554">_xlfn.IFS(
  B7554&gt;=4.5, "⭐⭐⭐⭐⭐",
  B7554&gt;=4, "⭐⭐⭐⭐",
  B7554&gt;=3, "⭐⭐⭐",
  B7554&gt;=2, "⭐⭐",
  B7554&lt;2, "⭐"
)</f>
        <v>⭐⭐⭐⭐⭐</v>
      </c>
      <c r="D7554" s="2">
        <v>15</v>
      </c>
      <c r="E7554" s="2" t="s">
        <v>795</v>
      </c>
      <c r="F7554" s="2">
        <v>1000</v>
      </c>
      <c r="G7554" s="2" t="s">
        <v>15</v>
      </c>
      <c r="H7554" s="2" t="s">
        <v>16</v>
      </c>
      <c r="I7554" s="2" t="s">
        <v>1778</v>
      </c>
      <c r="J7554" s="3">
        <v>42852</v>
      </c>
      <c r="K7554" s="3" t="str" cm="1">
        <f t="array" ref="K7554">IFERROR(_xlfn.IFS(
  AND(YEAR(J7554)&gt;=2017, YEAR(J7554)&lt;=2018), "Recently Updated",
  AND(YEAR(J7554)&gt;=2014, YEAR(J7554)&lt;=2016), "Moderately Old",
  YEAR(J7554)&lt;=2013, "Outdated"
), "")</f>
        <v>Recently Updated</v>
      </c>
      <c r="L7554" s="2" t="s">
        <v>340</v>
      </c>
    </row>
    <row r="7555" spans="1:12" hidden="1" x14ac:dyDescent="0.5">
      <c r="A7555" s="2" t="s">
        <v>6998</v>
      </c>
      <c r="B7555" s="2">
        <v>3.9</v>
      </c>
      <c r="C7555" s="11" t="str" cm="1">
        <f t="array" ref="C7555">_xlfn.IFS(
  B7555&gt;=4.5, "⭐⭐⭐⭐⭐",
  B7555&gt;=4, "⭐⭐⭐⭐",
  B7555&gt;=3, "⭐⭐⭐",
  B7555&gt;=2, "⭐⭐",
  B7555&lt;2, "⭐"
)</f>
        <v>⭐⭐⭐</v>
      </c>
      <c r="D7555" s="2">
        <v>71</v>
      </c>
      <c r="E7555" s="2" t="s">
        <v>6999</v>
      </c>
      <c r="F7555" s="2">
        <v>10000</v>
      </c>
      <c r="G7555" s="2" t="s">
        <v>15</v>
      </c>
      <c r="H7555" s="2" t="s">
        <v>16</v>
      </c>
      <c r="I7555" s="2" t="s">
        <v>1778</v>
      </c>
      <c r="J7555" s="3">
        <v>42771</v>
      </c>
      <c r="K7555" s="3" t="str" cm="1">
        <f t="array" ref="K7555">IFERROR(_xlfn.IFS(
  AND(YEAR(J7555)&gt;=2017, YEAR(J7555)&lt;=2018), "Recently Updated",
  AND(YEAR(J7555)&gt;=2014, YEAR(J7555)&lt;=2016), "Moderately Old",
  YEAR(J7555)&lt;=2013, "Outdated"
), "")</f>
        <v>Recently Updated</v>
      </c>
      <c r="L7555" s="2" t="s">
        <v>340</v>
      </c>
    </row>
    <row r="7556" spans="1:12" hidden="1" x14ac:dyDescent="0.5">
      <c r="A7556" s="2" t="s">
        <v>5498</v>
      </c>
      <c r="B7556" s="2">
        <v>4.0999999999999996</v>
      </c>
      <c r="C7556" s="11" t="str" cm="1">
        <f t="array" ref="C7556">_xlfn.IFS(
  B7556&gt;=4.5, "⭐⭐⭐⭐⭐",
  B7556&gt;=4, "⭐⭐⭐⭐",
  B7556&gt;=3, "⭐⭐⭐",
  B7556&gt;=2, "⭐⭐",
  B7556&lt;2, "⭐"
)</f>
        <v>⭐⭐⭐⭐</v>
      </c>
      <c r="D7556" s="2">
        <v>22</v>
      </c>
      <c r="E7556" s="2" t="s">
        <v>158</v>
      </c>
      <c r="F7556" s="2">
        <v>1000</v>
      </c>
      <c r="G7556" s="2" t="s">
        <v>15</v>
      </c>
      <c r="H7556" s="2" t="s">
        <v>16</v>
      </c>
      <c r="I7556" s="2" t="s">
        <v>3626</v>
      </c>
      <c r="J7556" s="3">
        <v>43041</v>
      </c>
      <c r="K7556" s="3" t="str" cm="1">
        <f t="array" ref="K7556">IFERROR(_xlfn.IFS(
  AND(YEAR(J7556)&gt;=2017, YEAR(J7556)&lt;=2018), "Recently Updated",
  AND(YEAR(J7556)&gt;=2014, YEAR(J7556)&lt;=2016), "Moderately Old",
  YEAR(J7556)&lt;=2013, "Outdated"
), "")</f>
        <v>Recently Updated</v>
      </c>
      <c r="L7556" s="2" t="s">
        <v>19</v>
      </c>
    </row>
    <row r="7557" spans="1:12" hidden="1" x14ac:dyDescent="0.5">
      <c r="A7557" s="2" t="s">
        <v>9487</v>
      </c>
      <c r="B7557" s="2">
        <v>4.2</v>
      </c>
      <c r="C7557" s="11" t="str" cm="1">
        <f t="array" ref="C7557">_xlfn.IFS(
  B7557&gt;=4.5, "⭐⭐⭐⭐⭐",
  B7557&gt;=4, "⭐⭐⭐⭐",
  B7557&gt;=3, "⭐⭐⭐",
  B7557&gt;=2, "⭐⭐",
  B7557&lt;2, "⭐"
)</f>
        <v>⭐⭐⭐⭐</v>
      </c>
      <c r="D7557" s="2">
        <v>3345</v>
      </c>
      <c r="E7557" s="2" t="s">
        <v>202</v>
      </c>
      <c r="F7557" s="2">
        <v>1000000</v>
      </c>
      <c r="G7557" s="2" t="s">
        <v>15</v>
      </c>
      <c r="H7557" s="2" t="s">
        <v>16</v>
      </c>
      <c r="I7557" s="2" t="s">
        <v>2059</v>
      </c>
      <c r="J7557" s="3">
        <v>43232</v>
      </c>
      <c r="K7557" s="3" t="str" cm="1">
        <f t="array" ref="K7557">IFERROR(_xlfn.IFS(
  AND(YEAR(J7557)&gt;=2017, YEAR(J7557)&lt;=2018), "Recently Updated",
  AND(YEAR(J7557)&gt;=2014, YEAR(J7557)&lt;=2016), "Moderately Old",
  YEAR(J7557)&lt;=2013, "Outdated"
), "")</f>
        <v>Recently Updated</v>
      </c>
      <c r="L7557" s="2" t="s">
        <v>62</v>
      </c>
    </row>
    <row r="7558" spans="1:12" x14ac:dyDescent="0.5">
      <c r="A7558" s="2" t="s">
        <v>9453</v>
      </c>
      <c r="B7558" s="2">
        <v>3.8</v>
      </c>
      <c r="C7558" s="11" t="str" cm="1">
        <f t="array" ref="C7558">_xlfn.IFS(
  B7558&gt;=4.5, "⭐⭐⭐⭐⭐",
  B7558&gt;=4, "⭐⭐⭐⭐",
  B7558&gt;=3, "⭐⭐⭐",
  B7558&gt;=2, "⭐⭐",
  B7558&lt;2, "⭐"
)</f>
        <v>⭐⭐⭐</v>
      </c>
      <c r="D7558" s="2">
        <v>11250</v>
      </c>
      <c r="E7558" s="2" t="s">
        <v>1268</v>
      </c>
      <c r="F7558" s="2">
        <v>100000</v>
      </c>
      <c r="G7558" s="2" t="s">
        <v>505</v>
      </c>
      <c r="H7558" s="2" t="s">
        <v>97</v>
      </c>
      <c r="I7558" s="2" t="s">
        <v>2103</v>
      </c>
      <c r="J7558" s="3">
        <v>43263</v>
      </c>
      <c r="K7558" s="3" t="str" cm="1">
        <f t="array" ref="K7558">IFERROR(_xlfn.IFS(
  AND(YEAR(J7558)&gt;=2017, YEAR(J7558)&lt;=2018), "Recently Updated",
  AND(YEAR(J7558)&gt;=2014, YEAR(J7558)&lt;=2016), "Moderately Old",
  YEAR(J7558)&lt;=2013, "Outdated"
), "")</f>
        <v>Recently Updated</v>
      </c>
      <c r="L7558" s="2" t="s">
        <v>34</v>
      </c>
    </row>
    <row r="7559" spans="1:12" hidden="1" x14ac:dyDescent="0.5">
      <c r="A7559" s="2" t="s">
        <v>1389</v>
      </c>
      <c r="B7559" s="2">
        <v>4.5999999999999996</v>
      </c>
      <c r="C7559" s="11" t="str" cm="1">
        <f t="array" ref="C7559">_xlfn.IFS(
  B7559&gt;=4.5, "⭐⭐⭐⭐⭐",
  B7559&gt;=4, "⭐⭐⭐⭐",
  B7559&gt;=3, "⭐⭐⭐",
  B7559&gt;=2, "⭐⭐",
  B7559&lt;2, "⭐"
)</f>
        <v>⭐⭐⭐⭐⭐</v>
      </c>
      <c r="D7559" s="2">
        <v>69973</v>
      </c>
      <c r="E7559" s="2" t="s">
        <v>824</v>
      </c>
      <c r="F7559" s="2">
        <v>1000000</v>
      </c>
      <c r="G7559" s="2" t="s">
        <v>15</v>
      </c>
      <c r="H7559" s="2" t="s">
        <v>16</v>
      </c>
      <c r="I7559" s="2" t="s">
        <v>11763</v>
      </c>
      <c r="J7559" s="3">
        <v>43304</v>
      </c>
      <c r="K7559" s="3" t="str" cm="1">
        <f t="array" ref="K7559">IFERROR(_xlfn.IFS(
  AND(YEAR(J7559)&gt;=2017, YEAR(J7559)&lt;=2018), "Recently Updated",
  AND(YEAR(J7559)&gt;=2014, YEAR(J7559)&lt;=2016), "Moderately Old",
  YEAR(J7559)&lt;=2013, "Outdated"
), "")</f>
        <v>Recently Updated</v>
      </c>
      <c r="L7559" s="2" t="s">
        <v>66</v>
      </c>
    </row>
    <row r="7560" spans="1:12" x14ac:dyDescent="0.5">
      <c r="A7560" s="2" t="s">
        <v>7174</v>
      </c>
      <c r="B7560" s="2">
        <v>4.3</v>
      </c>
      <c r="C7560" s="11" t="str" cm="1">
        <f t="array" ref="C7560">_xlfn.IFS(
  B7560&gt;=4.5, "⭐⭐⭐⭐⭐",
  B7560&gt;=4, "⭐⭐⭐⭐",
  B7560&gt;=3, "⭐⭐⭐",
  B7560&gt;=2, "⭐⭐",
  B7560&lt;2, "⭐"
)</f>
        <v>⭐⭐⭐⭐</v>
      </c>
      <c r="D7560" s="2">
        <v>21804</v>
      </c>
      <c r="E7560" s="2" t="s">
        <v>725</v>
      </c>
      <c r="F7560" s="2">
        <v>1000000</v>
      </c>
      <c r="G7560" s="2" t="s">
        <v>505</v>
      </c>
      <c r="H7560" s="2" t="s">
        <v>97</v>
      </c>
      <c r="I7560" s="2" t="s">
        <v>2103</v>
      </c>
      <c r="J7560" s="3">
        <v>43284</v>
      </c>
      <c r="K7560" s="3" t="str" cm="1">
        <f t="array" ref="K7560">IFERROR(_xlfn.IFS(
  AND(YEAR(J7560)&gt;=2017, YEAR(J7560)&lt;=2018), "Recently Updated",
  AND(YEAR(J7560)&gt;=2014, YEAR(J7560)&lt;=2016), "Moderately Old",
  YEAR(J7560)&lt;=2013, "Outdated"
), "")</f>
        <v>Recently Updated</v>
      </c>
      <c r="L7560" s="2" t="s">
        <v>45</v>
      </c>
    </row>
    <row r="7561" spans="1:12" hidden="1" x14ac:dyDescent="0.5">
      <c r="A7561" s="2" t="s">
        <v>2900</v>
      </c>
      <c r="B7561" s="2">
        <v>4.5</v>
      </c>
      <c r="C7561" s="11" t="str" cm="1">
        <f t="array" ref="C7561">_xlfn.IFS(
  B7561&gt;=4.5, "⭐⭐⭐⭐⭐",
  B7561&gt;=4, "⭐⭐⭐⭐",
  B7561&gt;=3, "⭐⭐⭐",
  B7561&gt;=2, "⭐⭐",
  B7561&lt;2, "⭐"
)</f>
        <v>⭐⭐⭐⭐⭐</v>
      </c>
      <c r="D7561" s="2">
        <v>6200739</v>
      </c>
      <c r="E7561" s="2" t="s">
        <v>146</v>
      </c>
      <c r="F7561" s="2">
        <v>100000000</v>
      </c>
      <c r="G7561" s="2" t="s">
        <v>15</v>
      </c>
      <c r="H7561" s="2" t="s">
        <v>16</v>
      </c>
      <c r="I7561" s="2" t="s">
        <v>2899</v>
      </c>
      <c r="J7561" s="3">
        <v>43315</v>
      </c>
      <c r="K7561" s="3" t="str" cm="1">
        <f t="array" ref="K7561">IFERROR(_xlfn.IFS(
  AND(YEAR(J7561)&gt;=2017, YEAR(J7561)&lt;=2018), "Recently Updated",
  AND(YEAR(J7561)&gt;=2014, YEAR(J7561)&lt;=2016), "Moderately Old",
  YEAR(J7561)&lt;=2013, "Outdated"
), "")</f>
        <v>Recently Updated</v>
      </c>
      <c r="L7561" s="2" t="s">
        <v>62</v>
      </c>
    </row>
    <row r="7562" spans="1:12" hidden="1" x14ac:dyDescent="0.5">
      <c r="A7562" s="2" t="s">
        <v>9661</v>
      </c>
      <c r="B7562" s="2">
        <v>4.7</v>
      </c>
      <c r="C7562" s="11" t="str" cm="1">
        <f t="array" ref="C7562">_xlfn.IFS(
  B7562&gt;=4.5, "⭐⭐⭐⭐⭐",
  B7562&gt;=4, "⭐⭐⭐⭐",
  B7562&gt;=3, "⭐⭐⭐",
  B7562&gt;=2, "⭐⭐",
  B7562&lt;2, "⭐"
)</f>
        <v>⭐⭐⭐⭐⭐</v>
      </c>
      <c r="D7562" s="2">
        <v>1251479</v>
      </c>
      <c r="E7562" s="2" t="s">
        <v>137</v>
      </c>
      <c r="F7562" s="2">
        <v>10000000</v>
      </c>
      <c r="G7562" s="2" t="s">
        <v>15</v>
      </c>
      <c r="H7562" s="2" t="s">
        <v>16</v>
      </c>
      <c r="I7562" s="2" t="s">
        <v>3367</v>
      </c>
      <c r="J7562" s="3">
        <v>43305</v>
      </c>
      <c r="K7562" s="3" t="str" cm="1">
        <f t="array" ref="K7562">IFERROR(_xlfn.IFS(
  AND(YEAR(J7562)&gt;=2017, YEAR(J7562)&lt;=2018), "Recently Updated",
  AND(YEAR(J7562)&gt;=2014, YEAR(J7562)&lt;=2016), "Moderately Old",
  YEAR(J7562)&lt;=2013, "Outdated"
), "")</f>
        <v>Recently Updated</v>
      </c>
      <c r="L7562" s="2" t="s">
        <v>137</v>
      </c>
    </row>
    <row r="7563" spans="1:12" hidden="1" x14ac:dyDescent="0.5">
      <c r="A7563" s="2" t="s">
        <v>4018</v>
      </c>
      <c r="B7563" s="2">
        <v>4.4000000000000004</v>
      </c>
      <c r="C7563" s="11" t="str" cm="1">
        <f t="array" ref="C7563">_xlfn.IFS(
  B7563&gt;=4.5, "⭐⭐⭐⭐⭐",
  B7563&gt;=4, "⭐⭐⭐⭐",
  B7563&gt;=3, "⭐⭐⭐",
  B7563&gt;=2, "⭐⭐",
  B7563&lt;2, "⭐"
)</f>
        <v>⭐⭐⭐⭐</v>
      </c>
      <c r="D7563" s="2">
        <v>102248</v>
      </c>
      <c r="E7563" s="2" t="s">
        <v>137</v>
      </c>
      <c r="F7563" s="2">
        <v>5000000</v>
      </c>
      <c r="G7563" s="2" t="s">
        <v>15</v>
      </c>
      <c r="H7563" s="2" t="s">
        <v>16</v>
      </c>
      <c r="I7563" s="2" t="s">
        <v>3999</v>
      </c>
      <c r="J7563" s="3">
        <v>43313</v>
      </c>
      <c r="K7563" s="3" t="str" cm="1">
        <f t="array" ref="K7563">IFERROR(_xlfn.IFS(
  AND(YEAR(J7563)&gt;=2017, YEAR(J7563)&lt;=2018), "Recently Updated",
  AND(YEAR(J7563)&gt;=2014, YEAR(J7563)&lt;=2016), "Moderately Old",
  YEAR(J7563)&lt;=2013, "Outdated"
), "")</f>
        <v>Recently Updated</v>
      </c>
      <c r="L7563" s="2" t="s">
        <v>137</v>
      </c>
    </row>
    <row r="7564" spans="1:12" hidden="1" x14ac:dyDescent="0.5">
      <c r="A7564" s="2" t="s">
        <v>1303</v>
      </c>
      <c r="B7564" s="2">
        <v>4.5</v>
      </c>
      <c r="C7564" s="11" t="str" cm="1">
        <f t="array" ref="C7564">_xlfn.IFS(
  B7564&gt;=4.5, "⭐⭐⭐⭐⭐",
  B7564&gt;=4, "⭐⭐⭐⭐",
  B7564&gt;=3, "⭐⭐⭐",
  B7564&gt;=2, "⭐⭐",
  B7564&lt;2, "⭐"
)</f>
        <v>⭐⭐⭐⭐⭐</v>
      </c>
      <c r="D7564" s="2">
        <v>1953</v>
      </c>
      <c r="E7564" s="2" t="s">
        <v>137</v>
      </c>
      <c r="F7564" s="2">
        <v>100000</v>
      </c>
      <c r="G7564" s="2" t="s">
        <v>15</v>
      </c>
      <c r="H7564" s="2" t="s">
        <v>32</v>
      </c>
      <c r="I7564" s="2" t="s">
        <v>1265</v>
      </c>
      <c r="J7564" s="3">
        <v>43313</v>
      </c>
      <c r="K7564" s="3" t="str" cm="1">
        <f t="array" ref="K7564">IFERROR(_xlfn.IFS(
  AND(YEAR(J7564)&gt;=2017, YEAR(J7564)&lt;=2018), "Recently Updated",
  AND(YEAR(J7564)&gt;=2014, YEAR(J7564)&lt;=2016), "Moderately Old",
  YEAR(J7564)&lt;=2013, "Outdated"
), "")</f>
        <v>Recently Updated</v>
      </c>
      <c r="L7564" s="2" t="s">
        <v>137</v>
      </c>
    </row>
    <row r="7565" spans="1:12" hidden="1" x14ac:dyDescent="0.5">
      <c r="A7565" s="2" t="s">
        <v>2037</v>
      </c>
      <c r="B7565" s="2">
        <v>4.7</v>
      </c>
      <c r="C7565" s="11" t="str" cm="1">
        <f t="array" ref="C7565">_xlfn.IFS(
  B7565&gt;=4.5, "⭐⭐⭐⭐⭐",
  B7565&gt;=4, "⭐⭐⭐⭐",
  B7565&gt;=3, "⭐⭐⭐",
  B7565&gt;=2, "⭐⭐",
  B7565&lt;2, "⭐"
)</f>
        <v>⭐⭐⭐⭐⭐</v>
      </c>
      <c r="D7565" s="2">
        <v>1351089</v>
      </c>
      <c r="E7565" s="2" t="s">
        <v>137</v>
      </c>
      <c r="F7565" s="2">
        <v>10000000</v>
      </c>
      <c r="G7565" s="2" t="s">
        <v>15</v>
      </c>
      <c r="H7565" s="2" t="s">
        <v>16</v>
      </c>
      <c r="I7565" s="2" t="s">
        <v>1985</v>
      </c>
      <c r="J7565" s="3">
        <v>43311</v>
      </c>
      <c r="K7565" s="3" t="str" cm="1">
        <f t="array" ref="K7565">IFERROR(_xlfn.IFS(
  AND(YEAR(J7565)&gt;=2017, YEAR(J7565)&lt;=2018), "Recently Updated",
  AND(YEAR(J7565)&gt;=2014, YEAR(J7565)&lt;=2016), "Moderately Old",
  YEAR(J7565)&lt;=2013, "Outdated"
), "")</f>
        <v>Recently Updated</v>
      </c>
      <c r="L7565" s="2" t="s">
        <v>62</v>
      </c>
    </row>
    <row r="7566" spans="1:12" hidden="1" x14ac:dyDescent="0.5">
      <c r="A7566" s="2" t="s">
        <v>3075</v>
      </c>
      <c r="B7566" s="2">
        <v>4.4000000000000004</v>
      </c>
      <c r="C7566" s="11" t="str" cm="1">
        <f t="array" ref="C7566">_xlfn.IFS(
  B7566&gt;=4.5, "⭐⭐⭐⭐⭐",
  B7566&gt;=4, "⭐⭐⭐⭐",
  B7566&gt;=3, "⭐⭐⭐",
  B7566&gt;=2, "⭐⭐",
  B7566&lt;2, "⭐"
)</f>
        <v>⭐⭐⭐⭐</v>
      </c>
      <c r="D7566" s="2">
        <v>2418158</v>
      </c>
      <c r="E7566" s="2" t="s">
        <v>137</v>
      </c>
      <c r="F7566" s="2">
        <v>100000000</v>
      </c>
      <c r="G7566" s="2" t="s">
        <v>15</v>
      </c>
      <c r="H7566" s="2" t="s">
        <v>16</v>
      </c>
      <c r="I7566" s="2" t="s">
        <v>3009</v>
      </c>
      <c r="J7566" s="3">
        <v>43293</v>
      </c>
      <c r="K7566" s="3" t="str" cm="1">
        <f t="array" ref="K7566">IFERROR(_xlfn.IFS(
  AND(YEAR(J7566)&gt;=2017, YEAR(J7566)&lt;=2018), "Recently Updated",
  AND(YEAR(J7566)&gt;=2014, YEAR(J7566)&lt;=2016), "Moderately Old",
  YEAR(J7566)&lt;=2013, "Outdated"
), "")</f>
        <v>Recently Updated</v>
      </c>
      <c r="L7566" s="2" t="s">
        <v>137</v>
      </c>
    </row>
    <row r="7567" spans="1:12" hidden="1" x14ac:dyDescent="0.5">
      <c r="A7567" s="2" t="s">
        <v>7878</v>
      </c>
      <c r="B7567" s="2">
        <v>3</v>
      </c>
      <c r="C7567" s="11" t="str" cm="1">
        <f t="array" ref="C7567">_xlfn.IFS(
  B7567&gt;=4.5, "⭐⭐⭐⭐⭐",
  B7567&gt;=4, "⭐⭐⭐⭐",
  B7567&gt;=3, "⭐⭐⭐",
  B7567&gt;=2, "⭐⭐",
  B7567&lt;2, "⭐"
)</f>
        <v>⭐⭐⭐</v>
      </c>
      <c r="D7567" s="2">
        <v>4</v>
      </c>
      <c r="E7567" s="2" t="s">
        <v>595</v>
      </c>
      <c r="F7567" s="2">
        <v>100</v>
      </c>
      <c r="G7567" s="2" t="s">
        <v>15</v>
      </c>
      <c r="H7567" s="2" t="s">
        <v>32</v>
      </c>
      <c r="I7567" s="2" t="s">
        <v>2002</v>
      </c>
      <c r="J7567" s="3">
        <v>42819</v>
      </c>
      <c r="K7567" s="3" t="str" cm="1">
        <f t="array" ref="K7567">IFERROR(_xlfn.IFS(
  AND(YEAR(J7567)&gt;=2017, YEAR(J7567)&lt;=2018), "Recently Updated",
  AND(YEAR(J7567)&gt;=2014, YEAR(J7567)&lt;=2016), "Moderately Old",
  YEAR(J7567)&lt;=2013, "Outdated"
), "")</f>
        <v>Recently Updated</v>
      </c>
      <c r="L7567" s="2" t="s">
        <v>139</v>
      </c>
    </row>
    <row r="7568" spans="1:12" hidden="1" x14ac:dyDescent="0.5">
      <c r="A7568" s="2" t="s">
        <v>11798</v>
      </c>
      <c r="B7568" s="2">
        <v>3.8</v>
      </c>
      <c r="C7568" s="11" t="str" cm="1">
        <f t="array" ref="C7568">_xlfn.IFS(
  B7568&gt;=4.5, "⭐⭐⭐⭐⭐",
  B7568&gt;=4, "⭐⭐⭐⭐",
  B7568&gt;=3, "⭐⭐⭐",
  B7568&gt;=2, "⭐⭐",
  B7568&lt;2, "⭐"
)</f>
        <v>⭐⭐⭐</v>
      </c>
      <c r="D7568" s="2">
        <v>861</v>
      </c>
      <c r="E7568" s="2" t="s">
        <v>84</v>
      </c>
      <c r="F7568" s="2">
        <v>100000</v>
      </c>
      <c r="G7568" s="2" t="s">
        <v>15</v>
      </c>
      <c r="H7568" s="2" t="s">
        <v>16</v>
      </c>
      <c r="I7568" s="2" t="s">
        <v>11763</v>
      </c>
      <c r="J7568" s="3">
        <v>43249</v>
      </c>
      <c r="K7568" s="3" t="str" cm="1">
        <f t="array" ref="K7568">IFERROR(_xlfn.IFS(
  AND(YEAR(J7568)&gt;=2017, YEAR(J7568)&lt;=2018), "Recently Updated",
  AND(YEAR(J7568)&gt;=2014, YEAR(J7568)&lt;=2016), "Moderately Old",
  YEAR(J7568)&lt;=2013, "Outdated"
), "")</f>
        <v>Recently Updated</v>
      </c>
      <c r="L7568" s="2" t="s">
        <v>40</v>
      </c>
    </row>
    <row r="7569" spans="1:12" hidden="1" x14ac:dyDescent="0.5">
      <c r="A7569" s="2" t="s">
        <v>3633</v>
      </c>
      <c r="B7569" s="2">
        <v>4.3</v>
      </c>
      <c r="C7569" s="11" t="str" cm="1">
        <f t="array" ref="C7569">_xlfn.IFS(
  B7569&gt;=4.5, "⭐⭐⭐⭐⭐",
  B7569&gt;=4, "⭐⭐⭐⭐",
  B7569&gt;=3, "⭐⭐⭐",
  B7569&gt;=2, "⭐⭐",
  B7569&lt;2, "⭐"
)</f>
        <v>⭐⭐⭐⭐</v>
      </c>
      <c r="D7569" s="2">
        <v>3249518</v>
      </c>
      <c r="E7569" s="2" t="s">
        <v>1433</v>
      </c>
      <c r="F7569" s="2">
        <v>100000000</v>
      </c>
      <c r="G7569" s="2" t="s">
        <v>15</v>
      </c>
      <c r="H7569" s="2" t="s">
        <v>16</v>
      </c>
      <c r="I7569" s="2" t="s">
        <v>3626</v>
      </c>
      <c r="J7569" s="3">
        <v>43314</v>
      </c>
      <c r="K7569" s="3" t="str" cm="1">
        <f t="array" ref="K7569">IFERROR(_xlfn.IFS(
  AND(YEAR(J7569)&gt;=2017, YEAR(J7569)&lt;=2018), "Recently Updated",
  AND(YEAR(J7569)&gt;=2014, YEAR(J7569)&lt;=2016), "Moderately Old",
  YEAR(J7569)&lt;=2013, "Outdated"
), "")</f>
        <v>Recently Updated</v>
      </c>
      <c r="L7569" s="2" t="s">
        <v>40</v>
      </c>
    </row>
    <row r="7570" spans="1:12" hidden="1" x14ac:dyDescent="0.5">
      <c r="A7570" s="2" t="s">
        <v>7617</v>
      </c>
      <c r="B7570" s="2">
        <v>4.2</v>
      </c>
      <c r="C7570" s="11" t="str" cm="1">
        <f t="array" ref="C7570">_xlfn.IFS(
  B7570&gt;=4.5, "⭐⭐⭐⭐⭐",
  B7570&gt;=4, "⭐⭐⭐⭐",
  B7570&gt;=3, "⭐⭐⭐",
  B7570&gt;=2, "⭐⭐",
  B7570&lt;2, "⭐"
)</f>
        <v>⭐⭐⭐⭐</v>
      </c>
      <c r="D7570" s="2">
        <v>12</v>
      </c>
      <c r="E7570" s="2" t="s">
        <v>380</v>
      </c>
      <c r="F7570" s="2">
        <v>1000</v>
      </c>
      <c r="G7570" s="2" t="s">
        <v>15</v>
      </c>
      <c r="H7570" s="2" t="s">
        <v>16</v>
      </c>
      <c r="I7570" s="2" t="s">
        <v>1139</v>
      </c>
      <c r="J7570" s="3">
        <v>43116</v>
      </c>
      <c r="K7570" s="3" t="str" cm="1">
        <f t="array" ref="K7570">IFERROR(_xlfn.IFS(
  AND(YEAR(J7570)&gt;=2017, YEAR(J7570)&lt;=2018), "Recently Updated",
  AND(YEAR(J7570)&gt;=2014, YEAR(J7570)&lt;=2016), "Moderately Old",
  YEAR(J7570)&lt;=2013, "Outdated"
), "")</f>
        <v>Recently Updated</v>
      </c>
      <c r="L7570" s="2" t="s">
        <v>19</v>
      </c>
    </row>
    <row r="7571" spans="1:12" hidden="1" x14ac:dyDescent="0.5">
      <c r="A7571" s="2" t="s">
        <v>6560</v>
      </c>
      <c r="B7571" s="2">
        <v>4</v>
      </c>
      <c r="C7571" s="11" t="str" cm="1">
        <f t="array" ref="C7571">_xlfn.IFS(
  B7571&gt;=4.5, "⭐⭐⭐⭐⭐",
  B7571&gt;=4, "⭐⭐⭐⭐",
  B7571&gt;=3, "⭐⭐⭐",
  B7571&gt;=2, "⭐⭐",
  B7571&lt;2, "⭐"
)</f>
        <v>⭐⭐⭐⭐</v>
      </c>
      <c r="D7571" s="2">
        <v>3</v>
      </c>
      <c r="E7571" s="2" t="s">
        <v>578</v>
      </c>
      <c r="F7571" s="2">
        <v>1000</v>
      </c>
      <c r="G7571" s="2" t="s">
        <v>15</v>
      </c>
      <c r="H7571" s="2" t="s">
        <v>16</v>
      </c>
      <c r="I7571" s="2" t="s">
        <v>1856</v>
      </c>
      <c r="J7571" s="3">
        <v>43253</v>
      </c>
      <c r="K7571" s="3" t="str" cm="1">
        <f t="array" ref="K7571">IFERROR(_xlfn.IFS(
  AND(YEAR(J7571)&gt;=2017, YEAR(J7571)&lt;=2018), "Recently Updated",
  AND(YEAR(J7571)&gt;=2014, YEAR(J7571)&lt;=2016), "Moderately Old",
  YEAR(J7571)&lt;=2013, "Outdated"
), "")</f>
        <v>Recently Updated</v>
      </c>
      <c r="L7571" s="2" t="s">
        <v>40</v>
      </c>
    </row>
    <row r="7572" spans="1:12" hidden="1" x14ac:dyDescent="0.5">
      <c r="A7572" s="2" t="s">
        <v>3897</v>
      </c>
      <c r="B7572" s="2">
        <v>4.5</v>
      </c>
      <c r="C7572" s="11" t="str" cm="1">
        <f t="array" ref="C7572">_xlfn.IFS(
  B7572&gt;=4.5, "⭐⭐⭐⭐⭐",
  B7572&gt;=4, "⭐⭐⭐⭐",
  B7572&gt;=3, "⭐⭐⭐",
  B7572&gt;=2, "⭐⭐",
  B7572&lt;2, "⭐"
)</f>
        <v>⭐⭐⭐⭐⭐</v>
      </c>
      <c r="D7572" s="2">
        <v>6474426</v>
      </c>
      <c r="E7572" s="2" t="s">
        <v>137</v>
      </c>
      <c r="F7572" s="2">
        <v>500000000</v>
      </c>
      <c r="G7572" s="2" t="s">
        <v>15</v>
      </c>
      <c r="H7572" s="2" t="s">
        <v>16</v>
      </c>
      <c r="I7572" s="2" t="s">
        <v>3853</v>
      </c>
      <c r="J7572" s="3">
        <v>43318</v>
      </c>
      <c r="K7572" s="3" t="str" cm="1">
        <f t="array" ref="K7572">IFERROR(_xlfn.IFS(
  AND(YEAR(J7572)&gt;=2017, YEAR(J7572)&lt;=2018), "Recently Updated",
  AND(YEAR(J7572)&gt;=2014, YEAR(J7572)&lt;=2016), "Moderately Old",
  YEAR(J7572)&lt;=2013, "Outdated"
), "")</f>
        <v>Recently Updated</v>
      </c>
      <c r="L7572" s="2" t="s">
        <v>137</v>
      </c>
    </row>
    <row r="7573" spans="1:12" hidden="1" x14ac:dyDescent="0.5">
      <c r="A7573" s="2" t="s">
        <v>1410</v>
      </c>
      <c r="B7573" s="2">
        <v>4.5999999999999996</v>
      </c>
      <c r="C7573" s="11" t="str" cm="1">
        <f t="array" ref="C7573">_xlfn.IFS(
  B7573&gt;=4.5, "⭐⭐⭐⭐⭐",
  B7573&gt;=4, "⭐⭐⭐⭐",
  B7573&gt;=3, "⭐⭐⭐",
  B7573&gt;=2, "⭐⭐",
  B7573&lt;2, "⭐"
)</f>
        <v>⭐⭐⭐⭐⭐</v>
      </c>
      <c r="D7573" s="2">
        <v>157505</v>
      </c>
      <c r="E7573" s="2" t="s">
        <v>137</v>
      </c>
      <c r="F7573" s="2">
        <v>5000000</v>
      </c>
      <c r="G7573" s="2" t="s">
        <v>15</v>
      </c>
      <c r="H7573" s="2" t="s">
        <v>16</v>
      </c>
      <c r="I7573" s="2" t="s">
        <v>11763</v>
      </c>
      <c r="J7573" s="3">
        <v>43313</v>
      </c>
      <c r="K7573" s="3" t="str" cm="1">
        <f t="array" ref="K7573">IFERROR(_xlfn.IFS(
  AND(YEAR(J7573)&gt;=2017, YEAR(J7573)&lt;=2018), "Recently Updated",
  AND(YEAR(J7573)&gt;=2014, YEAR(J7573)&lt;=2016), "Moderately Old",
  YEAR(J7573)&lt;=2013, "Outdated"
), "")</f>
        <v>Recently Updated</v>
      </c>
      <c r="L7573" s="2" t="s">
        <v>137</v>
      </c>
    </row>
    <row r="7574" spans="1:12" hidden="1" x14ac:dyDescent="0.5">
      <c r="A7574" s="2" t="s">
        <v>9558</v>
      </c>
      <c r="B7574" s="2">
        <v>3.3</v>
      </c>
      <c r="C7574" s="11" t="str" cm="1">
        <f t="array" ref="C7574">_xlfn.IFS(
  B7574&gt;=4.5, "⭐⭐⭐⭐⭐",
  B7574&gt;=4, "⭐⭐⭐⭐",
  B7574&gt;=3, "⭐⭐⭐",
  B7574&gt;=2, "⭐⭐",
  B7574&lt;2, "⭐"
)</f>
        <v>⭐⭐⭐</v>
      </c>
      <c r="D7574" s="2">
        <v>35</v>
      </c>
      <c r="E7574" s="2" t="s">
        <v>9559</v>
      </c>
      <c r="F7574" s="2">
        <v>1000</v>
      </c>
      <c r="G7574" s="2" t="s">
        <v>15</v>
      </c>
      <c r="H7574" s="2" t="s">
        <v>16</v>
      </c>
      <c r="I7574" s="2" t="s">
        <v>3367</v>
      </c>
      <c r="J7574" s="3">
        <v>43031</v>
      </c>
      <c r="K7574" s="3" t="str" cm="1">
        <f t="array" ref="K7574">IFERROR(_xlfn.IFS(
  AND(YEAR(J7574)&gt;=2017, YEAR(J7574)&lt;=2018), "Recently Updated",
  AND(YEAR(J7574)&gt;=2014, YEAR(J7574)&lt;=2016), "Moderately Old",
  YEAR(J7574)&lt;=2013, "Outdated"
), "")</f>
        <v>Recently Updated</v>
      </c>
      <c r="L7574" s="2" t="s">
        <v>188</v>
      </c>
    </row>
    <row r="7575" spans="1:12" hidden="1" x14ac:dyDescent="0.5">
      <c r="A7575" s="2" t="s">
        <v>1409</v>
      </c>
      <c r="B7575" s="2">
        <v>4.5</v>
      </c>
      <c r="C7575" s="11" t="str" cm="1">
        <f t="array" ref="C7575">_xlfn.IFS(
  B7575&gt;=4.5, "⭐⭐⭐⭐⭐",
  B7575&gt;=4, "⭐⭐⭐⭐",
  B7575&gt;=3, "⭐⭐⭐",
  B7575&gt;=2, "⭐⭐",
  B7575&lt;2, "⭐"
)</f>
        <v>⭐⭐⭐⭐⭐</v>
      </c>
      <c r="D7575" s="2">
        <v>16808</v>
      </c>
      <c r="E7575" s="2" t="s">
        <v>137</v>
      </c>
      <c r="F7575" s="2">
        <v>1000000</v>
      </c>
      <c r="G7575" s="2" t="s">
        <v>15</v>
      </c>
      <c r="H7575" s="2" t="s">
        <v>16</v>
      </c>
      <c r="I7575" s="2" t="s">
        <v>11763</v>
      </c>
      <c r="J7575" s="3">
        <v>43221</v>
      </c>
      <c r="K7575" s="3" t="str" cm="1">
        <f t="array" ref="K7575">IFERROR(_xlfn.IFS(
  AND(YEAR(J7575)&gt;=2017, YEAR(J7575)&lt;=2018), "Recently Updated",
  AND(YEAR(J7575)&gt;=2014, YEAR(J7575)&lt;=2016), "Moderately Old",
  YEAR(J7575)&lt;=2013, "Outdated"
), "")</f>
        <v>Recently Updated</v>
      </c>
      <c r="L7575" s="2" t="s">
        <v>137</v>
      </c>
    </row>
    <row r="7576" spans="1:12" hidden="1" x14ac:dyDescent="0.5">
      <c r="A7576" s="2" t="s">
        <v>985</v>
      </c>
      <c r="B7576" s="2">
        <v>4.3</v>
      </c>
      <c r="C7576" s="11" t="str" cm="1">
        <f t="array" ref="C7576">_xlfn.IFS(
  B7576&gt;=4.5, "⭐⭐⭐⭐⭐",
  B7576&gt;=4, "⭐⭐⭐⭐",
  B7576&gt;=3, "⭐⭐⭐",
  B7576&gt;=2, "⭐⭐",
  B7576&lt;2, "⭐"
)</f>
        <v>⭐⭐⭐⭐</v>
      </c>
      <c r="D7576" s="2">
        <v>267787</v>
      </c>
      <c r="E7576" s="2" t="s">
        <v>72</v>
      </c>
      <c r="F7576" s="2">
        <v>10000000</v>
      </c>
      <c r="G7576" s="2" t="s">
        <v>15</v>
      </c>
      <c r="H7576" s="2" t="s">
        <v>16</v>
      </c>
      <c r="I7576" s="2" t="s">
        <v>961</v>
      </c>
      <c r="J7576" s="3">
        <v>43311</v>
      </c>
      <c r="K7576" s="3" t="str" cm="1">
        <f t="array" ref="K7576">IFERROR(_xlfn.IFS(
  AND(YEAR(J7576)&gt;=2017, YEAR(J7576)&lt;=2018), "Recently Updated",
  AND(YEAR(J7576)&gt;=2014, YEAR(J7576)&lt;=2016), "Moderately Old",
  YEAR(J7576)&lt;=2013, "Outdated"
), "")</f>
        <v>Recently Updated</v>
      </c>
      <c r="L7576" s="2" t="s">
        <v>40</v>
      </c>
    </row>
    <row r="7577" spans="1:12" hidden="1" x14ac:dyDescent="0.5">
      <c r="A7577" s="2" t="s">
        <v>814</v>
      </c>
      <c r="B7577" s="2">
        <v>2.8</v>
      </c>
      <c r="C7577" s="11" t="str" cm="1">
        <f t="array" ref="C7577">_xlfn.IFS(
  B7577&gt;=4.5, "⭐⭐⭐⭐⭐",
  B7577&gt;=4, "⭐⭐⭐⭐",
  B7577&gt;=3, "⭐⭐⭐",
  B7577&gt;=2, "⭐⭐",
  B7577&lt;2, "⭐"
)</f>
        <v>⭐⭐</v>
      </c>
      <c r="D7577" s="2">
        <v>80</v>
      </c>
      <c r="E7577" s="2" t="s">
        <v>82</v>
      </c>
      <c r="F7577" s="2">
        <v>10000</v>
      </c>
      <c r="G7577" s="2" t="s">
        <v>15</v>
      </c>
      <c r="H7577" s="2" t="s">
        <v>32</v>
      </c>
      <c r="I7577" s="2" t="s">
        <v>745</v>
      </c>
      <c r="J7577" s="3">
        <v>43045</v>
      </c>
      <c r="K7577" s="3" t="str" cm="1">
        <f t="array" ref="K7577">IFERROR(_xlfn.IFS(
  AND(YEAR(J7577)&gt;=2017, YEAR(J7577)&lt;=2018), "Recently Updated",
  AND(YEAR(J7577)&gt;=2014, YEAR(J7577)&lt;=2016), "Moderately Old",
  YEAR(J7577)&lt;=2013, "Outdated"
), "")</f>
        <v>Recently Updated</v>
      </c>
      <c r="L7577" s="2" t="s">
        <v>19</v>
      </c>
    </row>
    <row r="7578" spans="1:12" hidden="1" x14ac:dyDescent="0.5">
      <c r="A7578" s="2" t="s">
        <v>8732</v>
      </c>
      <c r="B7578" s="2">
        <v>4.7</v>
      </c>
      <c r="C7578" s="11" t="str" cm="1">
        <f t="array" ref="C7578">_xlfn.IFS(
  B7578&gt;=4.5, "⭐⭐⭐⭐⭐",
  B7578&gt;=4, "⭐⭐⭐⭐",
  B7578&gt;=3, "⭐⭐⭐",
  B7578&gt;=2, "⭐⭐",
  B7578&lt;2, "⭐"
)</f>
        <v>⭐⭐⭐⭐⭐</v>
      </c>
      <c r="D7578" s="2">
        <v>175</v>
      </c>
      <c r="E7578" s="2" t="s">
        <v>562</v>
      </c>
      <c r="F7578" s="2">
        <v>10000</v>
      </c>
      <c r="G7578" s="2" t="s">
        <v>15</v>
      </c>
      <c r="H7578" s="2" t="s">
        <v>16</v>
      </c>
      <c r="I7578" s="2" t="s">
        <v>3367</v>
      </c>
      <c r="J7578" s="3">
        <v>43309</v>
      </c>
      <c r="K7578" s="3" t="str" cm="1">
        <f t="array" ref="K7578">IFERROR(_xlfn.IFS(
  AND(YEAR(J7578)&gt;=2017, YEAR(J7578)&lt;=2018), "Recently Updated",
  AND(YEAR(J7578)&gt;=2014, YEAR(J7578)&lt;=2016), "Moderately Old",
  YEAR(J7578)&lt;=2013, "Outdated"
), "")</f>
        <v>Recently Updated</v>
      </c>
      <c r="L7578" s="2" t="s">
        <v>216</v>
      </c>
    </row>
    <row r="7579" spans="1:12" hidden="1" x14ac:dyDescent="0.5">
      <c r="A7579" s="2" t="s">
        <v>9651</v>
      </c>
      <c r="B7579" s="2">
        <v>4.5</v>
      </c>
      <c r="C7579" s="11" t="str" cm="1">
        <f t="array" ref="C7579">_xlfn.IFS(
  B7579&gt;=4.5, "⭐⭐⭐⭐⭐",
  B7579&gt;=4, "⭐⭐⭐⭐",
  B7579&gt;=3, "⭐⭐⭐",
  B7579&gt;=2, "⭐⭐",
  B7579&lt;2, "⭐"
)</f>
        <v>⭐⭐⭐⭐⭐</v>
      </c>
      <c r="D7579" s="2">
        <v>314</v>
      </c>
      <c r="E7579" s="2" t="s">
        <v>270</v>
      </c>
      <c r="F7579" s="2">
        <v>50000</v>
      </c>
      <c r="G7579" s="2" t="s">
        <v>15</v>
      </c>
      <c r="H7579" s="2" t="s">
        <v>16</v>
      </c>
      <c r="I7579" s="2" t="s">
        <v>352</v>
      </c>
      <c r="J7579" s="3">
        <v>42446</v>
      </c>
      <c r="K7579" s="3" t="str" cm="1">
        <f t="array" ref="K7579">IFERROR(_xlfn.IFS(
  AND(YEAR(J7579)&gt;=2017, YEAR(J7579)&lt;=2018), "Recently Updated",
  AND(YEAR(J7579)&gt;=2014, YEAR(J7579)&lt;=2016), "Moderately Old",
  YEAR(J7579)&lt;=2013, "Outdated"
), "")</f>
        <v>Moderately Old</v>
      </c>
      <c r="L7579" s="2" t="s">
        <v>139</v>
      </c>
    </row>
    <row r="7580" spans="1:12" hidden="1" x14ac:dyDescent="0.5">
      <c r="A7580" s="2" t="s">
        <v>2044</v>
      </c>
      <c r="B7580" s="2">
        <v>4.5</v>
      </c>
      <c r="C7580" s="11" t="str" cm="1">
        <f t="array" ref="C7580">_xlfn.IFS(
  B7580&gt;=4.5, "⭐⭐⭐⭐⭐",
  B7580&gt;=4, "⭐⭐⭐⭐",
  B7580&gt;=3, "⭐⭐⭐",
  B7580&gt;=2, "⭐⭐",
  B7580&lt;2, "⭐"
)</f>
        <v>⭐⭐⭐⭐⭐</v>
      </c>
      <c r="D7580" s="2">
        <v>5534114</v>
      </c>
      <c r="E7580" s="2" t="s">
        <v>770</v>
      </c>
      <c r="F7580" s="2">
        <v>100000000</v>
      </c>
      <c r="G7580" s="2" t="s">
        <v>15</v>
      </c>
      <c r="H7580" s="2" t="s">
        <v>32</v>
      </c>
      <c r="I7580" s="2" t="s">
        <v>1977</v>
      </c>
      <c r="J7580" s="3">
        <v>43315</v>
      </c>
      <c r="K7580" s="3" t="str" cm="1">
        <f t="array" ref="K7580">IFERROR(_xlfn.IFS(
  AND(YEAR(J7580)&gt;=2017, YEAR(J7580)&lt;=2018), "Recently Updated",
  AND(YEAR(J7580)&gt;=2014, YEAR(J7580)&lt;=2016), "Moderately Old",
  YEAR(J7580)&lt;=2013, "Outdated"
), "")</f>
        <v>Recently Updated</v>
      </c>
      <c r="L7580" s="2" t="s">
        <v>19</v>
      </c>
    </row>
    <row r="7581" spans="1:12" hidden="1" x14ac:dyDescent="0.5">
      <c r="A7581" s="2" t="s">
        <v>1168</v>
      </c>
      <c r="B7581" s="2">
        <v>4.2</v>
      </c>
      <c r="C7581" s="11" t="str" cm="1">
        <f t="array" ref="C7581">_xlfn.IFS(
  B7581&gt;=4.5, "⭐⭐⭐⭐⭐",
  B7581&gt;=4, "⭐⭐⭐⭐",
  B7581&gt;=3, "⭐⭐⭐",
  B7581&gt;=2, "⭐⭐",
  B7581&lt;2, "⭐"
)</f>
        <v>⭐⭐⭐⭐</v>
      </c>
      <c r="D7581" s="2">
        <v>702975</v>
      </c>
      <c r="E7581" s="2" t="s">
        <v>852</v>
      </c>
      <c r="F7581" s="2">
        <v>50000000</v>
      </c>
      <c r="G7581" s="2" t="s">
        <v>15</v>
      </c>
      <c r="H7581" s="2" t="s">
        <v>16</v>
      </c>
      <c r="I7581" s="2" t="s">
        <v>1139</v>
      </c>
      <c r="J7581" s="3">
        <v>43286</v>
      </c>
      <c r="K7581" s="3" t="str" cm="1">
        <f t="array" ref="K7581">IFERROR(_xlfn.IFS(
  AND(YEAR(J7581)&gt;=2017, YEAR(J7581)&lt;=2018), "Recently Updated",
  AND(YEAR(J7581)&gt;=2014, YEAR(J7581)&lt;=2016), "Moderately Old",
  YEAR(J7581)&lt;=2013, "Outdated"
), "")</f>
        <v>Recently Updated</v>
      </c>
      <c r="L7581" s="2" t="s">
        <v>62</v>
      </c>
    </row>
    <row r="7582" spans="1:12" hidden="1" x14ac:dyDescent="0.5">
      <c r="A7582" s="2" t="s">
        <v>4962</v>
      </c>
      <c r="B7582" s="2">
        <v>4.5999999999999996</v>
      </c>
      <c r="C7582" s="11" t="str" cm="1">
        <f t="array" ref="C7582">_xlfn.IFS(
  B7582&gt;=4.5, "⭐⭐⭐⭐⭐",
  B7582&gt;=4, "⭐⭐⭐⭐",
  B7582&gt;=3, "⭐⭐⭐",
  B7582&gt;=2, "⭐⭐",
  B7582&lt;2, "⭐"
)</f>
        <v>⭐⭐⭐⭐⭐</v>
      </c>
      <c r="D7582" s="2">
        <v>1130966</v>
      </c>
      <c r="E7582" s="2" t="s">
        <v>202</v>
      </c>
      <c r="F7582" s="2">
        <v>10000000</v>
      </c>
      <c r="G7582" s="2" t="s">
        <v>15</v>
      </c>
      <c r="H7582" s="2" t="s">
        <v>16</v>
      </c>
      <c r="I7582" s="2" t="s">
        <v>601</v>
      </c>
      <c r="J7582" s="3">
        <v>43257</v>
      </c>
      <c r="K7582" s="3" t="str" cm="1">
        <f t="array" ref="K7582">IFERROR(_xlfn.IFS(
  AND(YEAR(J7582)&gt;=2017, YEAR(J7582)&lt;=2018), "Recently Updated",
  AND(YEAR(J7582)&gt;=2014, YEAR(J7582)&lt;=2016), "Moderately Old",
  YEAR(J7582)&lt;=2013, "Outdated"
), "")</f>
        <v>Recently Updated</v>
      </c>
      <c r="L7582" s="2" t="s">
        <v>66</v>
      </c>
    </row>
    <row r="7583" spans="1:12" hidden="1" x14ac:dyDescent="0.5">
      <c r="A7583" s="2" t="s">
        <v>10818</v>
      </c>
      <c r="B7583" s="2">
        <v>4.5</v>
      </c>
      <c r="C7583" s="11" t="str" cm="1">
        <f t="array" ref="C7583">_xlfn.IFS(
  B7583&gt;=4.5, "⭐⭐⭐⭐⭐",
  B7583&gt;=4, "⭐⭐⭐⭐",
  B7583&gt;=3, "⭐⭐⭐",
  B7583&gt;=2, "⭐⭐",
  B7583&lt;2, "⭐"
)</f>
        <v>⭐⭐⭐⭐⭐</v>
      </c>
      <c r="D7583" s="2">
        <v>6</v>
      </c>
      <c r="E7583" s="2" t="s">
        <v>317</v>
      </c>
      <c r="F7583" s="2">
        <v>500</v>
      </c>
      <c r="G7583" s="2" t="s">
        <v>15</v>
      </c>
      <c r="H7583" s="2" t="s">
        <v>16</v>
      </c>
      <c r="I7583" s="2" t="s">
        <v>1139</v>
      </c>
      <c r="J7583" s="3">
        <v>42895</v>
      </c>
      <c r="K7583" s="3" t="str" cm="1">
        <f t="array" ref="K7583">IFERROR(_xlfn.IFS(
  AND(YEAR(J7583)&gt;=2017, YEAR(J7583)&lt;=2018), "Recently Updated",
  AND(YEAR(J7583)&gt;=2014, YEAR(J7583)&lt;=2016), "Moderately Old",
  YEAR(J7583)&lt;=2013, "Outdated"
), "")</f>
        <v>Recently Updated</v>
      </c>
      <c r="L7583" s="2" t="s">
        <v>40</v>
      </c>
    </row>
    <row r="7584" spans="1:12" hidden="1" x14ac:dyDescent="0.5">
      <c r="A7584" s="2" t="s">
        <v>3475</v>
      </c>
      <c r="B7584" s="2">
        <v>4.4000000000000004</v>
      </c>
      <c r="C7584" s="11" t="str" cm="1">
        <f t="array" ref="C7584">_xlfn.IFS(
  B7584&gt;=4.5, "⭐⭐⭐⭐⭐",
  B7584&gt;=4, "⭐⭐⭐⭐",
  B7584&gt;=3, "⭐⭐⭐",
  B7584&gt;=2, "⭐⭐",
  B7584&lt;2, "⭐"
)</f>
        <v>⭐⭐⭐⭐</v>
      </c>
      <c r="D7584" s="2">
        <v>1107320</v>
      </c>
      <c r="E7584" s="2" t="s">
        <v>30</v>
      </c>
      <c r="F7584" s="2">
        <v>50000000</v>
      </c>
      <c r="G7584" s="2" t="s">
        <v>15</v>
      </c>
      <c r="H7584" s="2" t="s">
        <v>16</v>
      </c>
      <c r="I7584" s="2" t="s">
        <v>3367</v>
      </c>
      <c r="J7584" s="3">
        <v>43319</v>
      </c>
      <c r="K7584" s="3" t="str" cm="1">
        <f t="array" ref="K7584">IFERROR(_xlfn.IFS(
  AND(YEAR(J7584)&gt;=2017, YEAR(J7584)&lt;=2018), "Recently Updated",
  AND(YEAR(J7584)&gt;=2014, YEAR(J7584)&lt;=2016), "Moderately Old",
  YEAR(J7584)&lt;=2013, "Outdated"
), "")</f>
        <v>Recently Updated</v>
      </c>
      <c r="L7584" s="2" t="s">
        <v>62</v>
      </c>
    </row>
    <row r="7585" spans="1:12" hidden="1" x14ac:dyDescent="0.5">
      <c r="A7585" s="2" t="s">
        <v>8853</v>
      </c>
      <c r="B7585" s="2">
        <v>4.5999999999999996</v>
      </c>
      <c r="C7585" s="11" t="str" cm="1">
        <f t="array" ref="C7585">_xlfn.IFS(
  B7585&gt;=4.5, "⭐⭐⭐⭐⭐",
  B7585&gt;=4, "⭐⭐⭐⭐",
  B7585&gt;=3, "⭐⭐⭐",
  B7585&gt;=2, "⭐⭐",
  B7585&lt;2, "⭐"
)</f>
        <v>⭐⭐⭐⭐⭐</v>
      </c>
      <c r="D7585" s="2">
        <v>3963</v>
      </c>
      <c r="E7585" s="2" t="s">
        <v>105</v>
      </c>
      <c r="F7585" s="2">
        <v>100000</v>
      </c>
      <c r="G7585" s="2" t="s">
        <v>15</v>
      </c>
      <c r="H7585" s="2" t="s">
        <v>16</v>
      </c>
      <c r="I7585" s="2" t="s">
        <v>3813</v>
      </c>
      <c r="J7585" s="3">
        <v>43298</v>
      </c>
      <c r="K7585" s="3" t="str" cm="1">
        <f t="array" ref="K7585">IFERROR(_xlfn.IFS(
  AND(YEAR(J7585)&gt;=2017, YEAR(J7585)&lt;=2018), "Recently Updated",
  AND(YEAR(J7585)&gt;=2014, YEAR(J7585)&lt;=2016), "Moderately Old",
  YEAR(J7585)&lt;=2013, "Outdated"
), "")</f>
        <v>Recently Updated</v>
      </c>
      <c r="L7585" s="2" t="s">
        <v>34</v>
      </c>
    </row>
    <row r="7586" spans="1:12" hidden="1" x14ac:dyDescent="0.5">
      <c r="A7586" s="2" t="s">
        <v>6641</v>
      </c>
      <c r="B7586" s="2">
        <v>3.7</v>
      </c>
      <c r="C7586" s="11" t="str" cm="1">
        <f t="array" ref="C7586">_xlfn.IFS(
  B7586&gt;=4.5, "⭐⭐⭐⭐⭐",
  B7586&gt;=4, "⭐⭐⭐⭐",
  B7586&gt;=3, "⭐⭐⭐",
  B7586&gt;=2, "⭐⭐",
  B7586&lt;2, "⭐"
)</f>
        <v>⭐⭐⭐</v>
      </c>
      <c r="D7586" s="2">
        <v>34079</v>
      </c>
      <c r="E7586" s="2" t="s">
        <v>120</v>
      </c>
      <c r="F7586" s="2">
        <v>5000000</v>
      </c>
      <c r="G7586" s="2" t="s">
        <v>15</v>
      </c>
      <c r="H7586" s="2" t="s">
        <v>16</v>
      </c>
      <c r="I7586" s="2" t="s">
        <v>1856</v>
      </c>
      <c r="J7586" s="3">
        <v>43241</v>
      </c>
      <c r="K7586" s="3" t="str" cm="1">
        <f t="array" ref="K7586">IFERROR(_xlfn.IFS(
  AND(YEAR(J7586)&gt;=2017, YEAR(J7586)&lt;=2018), "Recently Updated",
  AND(YEAR(J7586)&gt;=2014, YEAR(J7586)&lt;=2016), "Moderately Old",
  YEAR(J7586)&lt;=2013, "Outdated"
), "")</f>
        <v>Recently Updated</v>
      </c>
      <c r="L7586" s="2" t="s">
        <v>62</v>
      </c>
    </row>
    <row r="7587" spans="1:12" hidden="1" x14ac:dyDescent="0.5">
      <c r="A7587" s="2" t="s">
        <v>6428</v>
      </c>
      <c r="B7587" s="2">
        <v>4.5999999999999996</v>
      </c>
      <c r="C7587" s="11" t="str" cm="1">
        <f t="array" ref="C7587">_xlfn.IFS(
  B7587&gt;=4.5, "⭐⭐⭐⭐⭐",
  B7587&gt;=4, "⭐⭐⭐⭐",
  B7587&gt;=3, "⭐⭐⭐",
  B7587&gt;=2, "⭐⭐",
  B7587&lt;2, "⭐"
)</f>
        <v>⭐⭐⭐⭐⭐</v>
      </c>
      <c r="D7587" s="2">
        <v>30</v>
      </c>
      <c r="E7587" s="2" t="s">
        <v>824</v>
      </c>
      <c r="F7587" s="2">
        <v>1000</v>
      </c>
      <c r="G7587" s="2" t="s">
        <v>15</v>
      </c>
      <c r="H7587" s="2" t="s">
        <v>16</v>
      </c>
      <c r="I7587" s="2" t="s">
        <v>3910</v>
      </c>
      <c r="J7587" s="3">
        <v>43179</v>
      </c>
      <c r="K7587" s="3" t="str" cm="1">
        <f t="array" ref="K7587">IFERROR(_xlfn.IFS(
  AND(YEAR(J7587)&gt;=2017, YEAR(J7587)&lt;=2018), "Recently Updated",
  AND(YEAR(J7587)&gt;=2014, YEAR(J7587)&lt;=2016), "Moderately Old",
  YEAR(J7587)&lt;=2013, "Outdated"
), "")</f>
        <v>Recently Updated</v>
      </c>
      <c r="L7587" s="2" t="s">
        <v>19</v>
      </c>
    </row>
    <row r="7588" spans="1:12" hidden="1" x14ac:dyDescent="0.5">
      <c r="A7588" s="2" t="s">
        <v>2732</v>
      </c>
      <c r="B7588" s="2">
        <v>4.9000000000000004</v>
      </c>
      <c r="C7588" s="11" t="str" cm="1">
        <f t="array" ref="C7588">_xlfn.IFS(
  B7588&gt;=4.5, "⭐⭐⭐⭐⭐",
  B7588&gt;=4, "⭐⭐⭐⭐",
  B7588&gt;=3, "⭐⭐⭐",
  B7588&gt;=2, "⭐⭐",
  B7588&lt;2, "⭐"
)</f>
        <v>⭐⭐⭐⭐⭐</v>
      </c>
      <c r="D7588" s="2">
        <v>28</v>
      </c>
      <c r="E7588" s="2" t="s">
        <v>192</v>
      </c>
      <c r="F7588" s="2">
        <v>5000</v>
      </c>
      <c r="G7588" s="2" t="s">
        <v>15</v>
      </c>
      <c r="H7588" s="2" t="s">
        <v>16</v>
      </c>
      <c r="I7588" s="2" t="s">
        <v>2484</v>
      </c>
      <c r="J7588" s="3">
        <v>43288</v>
      </c>
      <c r="K7588" s="3" t="str" cm="1">
        <f t="array" ref="K7588">IFERROR(_xlfn.IFS(
  AND(YEAR(J7588)&gt;=2017, YEAR(J7588)&lt;=2018), "Recently Updated",
  AND(YEAR(J7588)&gt;=2014, YEAR(J7588)&lt;=2016), "Moderately Old",
  YEAR(J7588)&lt;=2013, "Outdated"
), "")</f>
        <v>Recently Updated</v>
      </c>
      <c r="L7588" s="2" t="s">
        <v>40</v>
      </c>
    </row>
    <row r="7589" spans="1:12" hidden="1" x14ac:dyDescent="0.5">
      <c r="A7589" s="2" t="s">
        <v>6289</v>
      </c>
      <c r="B7589" s="2">
        <v>4.4000000000000004</v>
      </c>
      <c r="C7589" s="11" t="str" cm="1">
        <f t="array" ref="C7589">_xlfn.IFS(
  B7589&gt;=4.5, "⭐⭐⭐⭐⭐",
  B7589&gt;=4, "⭐⭐⭐⭐",
  B7589&gt;=3, "⭐⭐⭐",
  B7589&gt;=2, "⭐⭐",
  B7589&lt;2, "⭐"
)</f>
        <v>⭐⭐⭐⭐</v>
      </c>
      <c r="D7589" s="2">
        <v>16</v>
      </c>
      <c r="E7589" s="2" t="s">
        <v>315</v>
      </c>
      <c r="F7589" s="2">
        <v>1000</v>
      </c>
      <c r="G7589" s="2" t="s">
        <v>15</v>
      </c>
      <c r="H7589" s="2" t="s">
        <v>16</v>
      </c>
      <c r="I7589" s="2" t="s">
        <v>440</v>
      </c>
      <c r="J7589" s="3">
        <v>43192</v>
      </c>
      <c r="K7589" s="3" t="str" cm="1">
        <f t="array" ref="K7589">IFERROR(_xlfn.IFS(
  AND(YEAR(J7589)&gt;=2017, YEAR(J7589)&lt;=2018), "Recently Updated",
  AND(YEAR(J7589)&gt;=2014, YEAR(J7589)&lt;=2016), "Moderately Old",
  YEAR(J7589)&lt;=2013, "Outdated"
), "")</f>
        <v>Recently Updated</v>
      </c>
      <c r="L7589" s="2" t="s">
        <v>34</v>
      </c>
    </row>
    <row r="7590" spans="1:12" hidden="1" x14ac:dyDescent="0.5">
      <c r="A7590" s="2" t="s">
        <v>3848</v>
      </c>
      <c r="B7590" s="2">
        <v>4.2</v>
      </c>
      <c r="C7590" s="11" t="str" cm="1">
        <f t="array" ref="C7590">_xlfn.IFS(
  B7590&gt;=4.5, "⭐⭐⭐⭐⭐",
  B7590&gt;=4, "⭐⭐⭐⭐",
  B7590&gt;=3, "⭐⭐⭐",
  B7590&gt;=2, "⭐⭐",
  B7590&lt;2, "⭐"
)</f>
        <v>⭐⭐⭐⭐</v>
      </c>
      <c r="D7590" s="2">
        <v>67772</v>
      </c>
      <c r="E7590" s="2" t="s">
        <v>137</v>
      </c>
      <c r="F7590" s="2">
        <v>5000000</v>
      </c>
      <c r="G7590" s="2" t="s">
        <v>15</v>
      </c>
      <c r="H7590" s="2" t="s">
        <v>16</v>
      </c>
      <c r="I7590" s="2" t="s">
        <v>3813</v>
      </c>
      <c r="J7590" s="3">
        <v>43314</v>
      </c>
      <c r="K7590" s="3" t="str" cm="1">
        <f t="array" ref="K7590">IFERROR(_xlfn.IFS(
  AND(YEAR(J7590)&gt;=2017, YEAR(J7590)&lt;=2018), "Recently Updated",
  AND(YEAR(J7590)&gt;=2014, YEAR(J7590)&lt;=2016), "Moderately Old",
  YEAR(J7590)&lt;=2013, "Outdated"
), "")</f>
        <v>Recently Updated</v>
      </c>
      <c r="L7590" s="2" t="s">
        <v>137</v>
      </c>
    </row>
    <row r="7591" spans="1:12" hidden="1" x14ac:dyDescent="0.5">
      <c r="A7591" s="2" t="s">
        <v>1735</v>
      </c>
      <c r="B7591" s="2">
        <v>4.3</v>
      </c>
      <c r="C7591" s="11" t="str" cm="1">
        <f t="array" ref="C7591">_xlfn.IFS(
  B7591&gt;=4.5, "⭐⭐⭐⭐⭐",
  B7591&gt;=4, "⭐⭐⭐⭐",
  B7591&gt;=3, "⭐⭐⭐",
  B7591&gt;=2, "⭐⭐",
  B7591&lt;2, "⭐"
)</f>
        <v>⭐⭐⭐⭐</v>
      </c>
      <c r="D7591" s="2">
        <v>4435</v>
      </c>
      <c r="E7591" s="2" t="s">
        <v>164</v>
      </c>
      <c r="F7591" s="2">
        <v>500000</v>
      </c>
      <c r="G7591" s="2" t="s">
        <v>15</v>
      </c>
      <c r="H7591" s="2" t="s">
        <v>16</v>
      </c>
      <c r="I7591" s="2" t="s">
        <v>1707</v>
      </c>
      <c r="J7591" s="3">
        <v>42431</v>
      </c>
      <c r="K7591" s="3" t="str" cm="1">
        <f t="array" ref="K7591">IFERROR(_xlfn.IFS(
  AND(YEAR(J7591)&gt;=2017, YEAR(J7591)&lt;=2018), "Recently Updated",
  AND(YEAR(J7591)&gt;=2014, YEAR(J7591)&lt;=2016), "Moderately Old",
  YEAR(J7591)&lt;=2013, "Outdated"
), "")</f>
        <v>Moderately Old</v>
      </c>
      <c r="L7591" s="2" t="s">
        <v>66</v>
      </c>
    </row>
    <row r="7592" spans="1:12" hidden="1" x14ac:dyDescent="0.5">
      <c r="A7592" s="2" t="s">
        <v>960</v>
      </c>
      <c r="B7592" s="2">
        <v>4.5999999999999996</v>
      </c>
      <c r="C7592" s="11" t="str" cm="1">
        <f t="array" ref="C7592">_xlfn.IFS(
  B7592&gt;=4.5, "⭐⭐⭐⭐⭐",
  B7592&gt;=4, "⭐⭐⭐⭐",
  B7592&gt;=3, "⭐⭐⭐",
  B7592&gt;=2, "⭐⭐",
  B7592&lt;2, "⭐"
)</f>
        <v>⭐⭐⭐⭐⭐</v>
      </c>
      <c r="D7592" s="2">
        <v>181893</v>
      </c>
      <c r="E7592" s="2" t="s">
        <v>243</v>
      </c>
      <c r="F7592" s="2">
        <v>10000000</v>
      </c>
      <c r="G7592" s="2" t="s">
        <v>15</v>
      </c>
      <c r="H7592" s="2" t="s">
        <v>97</v>
      </c>
      <c r="I7592" s="2" t="s">
        <v>961</v>
      </c>
      <c r="J7592" s="3">
        <v>43308</v>
      </c>
      <c r="K7592" s="3" t="str" cm="1">
        <f t="array" ref="K7592">IFERROR(_xlfn.IFS(
  AND(YEAR(J7592)&gt;=2017, YEAR(J7592)&lt;=2018), "Recently Updated",
  AND(YEAR(J7592)&gt;=2014, YEAR(J7592)&lt;=2016), "Moderately Old",
  YEAR(J7592)&lt;=2013, "Outdated"
), "")</f>
        <v>Recently Updated</v>
      </c>
      <c r="L7592" s="2" t="s">
        <v>62</v>
      </c>
    </row>
    <row r="7593" spans="1:12" hidden="1" x14ac:dyDescent="0.5">
      <c r="A7593" s="2" t="s">
        <v>3279</v>
      </c>
      <c r="B7593" s="2">
        <v>4</v>
      </c>
      <c r="C7593" s="11" t="str" cm="1">
        <f t="array" ref="C7593">_xlfn.IFS(
  B7593&gt;=4.5, "⭐⭐⭐⭐⭐",
  B7593&gt;=4, "⭐⭐⭐⭐",
  B7593&gt;=3, "⭐⭐⭐",
  B7593&gt;=2, "⭐⭐",
  B7593&lt;2, "⭐"
)</f>
        <v>⭐⭐⭐⭐</v>
      </c>
      <c r="D7593" s="2">
        <v>16101</v>
      </c>
      <c r="E7593" s="2" t="s">
        <v>137</v>
      </c>
      <c r="F7593" s="2">
        <v>50000000</v>
      </c>
      <c r="G7593" s="2" t="s">
        <v>15</v>
      </c>
      <c r="H7593" s="2" t="s">
        <v>16</v>
      </c>
      <c r="I7593" s="2" t="s">
        <v>3256</v>
      </c>
      <c r="J7593" s="3">
        <v>43122</v>
      </c>
      <c r="K7593" s="3" t="str" cm="1">
        <f t="array" ref="K7593">IFERROR(_xlfn.IFS(
  AND(YEAR(J7593)&gt;=2017, YEAR(J7593)&lt;=2018), "Recently Updated",
  AND(YEAR(J7593)&gt;=2014, YEAR(J7593)&lt;=2016), "Moderately Old",
  YEAR(J7593)&lt;=2013, "Outdated"
), "")</f>
        <v>Recently Updated</v>
      </c>
      <c r="L7593" s="2" t="s">
        <v>34</v>
      </c>
    </row>
    <row r="7594" spans="1:12" hidden="1" x14ac:dyDescent="0.5">
      <c r="A7594" s="2" t="s">
        <v>1362</v>
      </c>
      <c r="B7594" s="2">
        <v>4.5</v>
      </c>
      <c r="C7594" s="11" t="str" cm="1">
        <f t="array" ref="C7594">_xlfn.IFS(
  B7594&gt;=4.5, "⭐⭐⭐⭐⭐",
  B7594&gt;=4, "⭐⭐⭐⭐",
  B7594&gt;=3, "⭐⭐⭐",
  B7594&gt;=2, "⭐⭐",
  B7594&lt;2, "⭐"
)</f>
        <v>⭐⭐⭐⭐⭐</v>
      </c>
      <c r="D7594" s="2">
        <v>381788</v>
      </c>
      <c r="E7594" s="2" t="s">
        <v>234</v>
      </c>
      <c r="F7594" s="2">
        <v>10000000</v>
      </c>
      <c r="G7594" s="2" t="s">
        <v>15</v>
      </c>
      <c r="H7594" s="2" t="s">
        <v>16</v>
      </c>
      <c r="I7594" s="2" t="s">
        <v>11763</v>
      </c>
      <c r="J7594" s="3">
        <v>43314</v>
      </c>
      <c r="K7594" s="3" t="str" cm="1">
        <f t="array" ref="K7594">IFERROR(_xlfn.IFS(
  AND(YEAR(J7594)&gt;=2017, YEAR(J7594)&lt;=2018), "Recently Updated",
  AND(YEAR(J7594)&gt;=2014, YEAR(J7594)&lt;=2016), "Moderately Old",
  YEAR(J7594)&lt;=2013, "Outdated"
), "")</f>
        <v>Recently Updated</v>
      </c>
      <c r="L7594" s="2" t="s">
        <v>62</v>
      </c>
    </row>
    <row r="7595" spans="1:12" hidden="1" x14ac:dyDescent="0.5">
      <c r="A7595" s="2" t="s">
        <v>11767</v>
      </c>
      <c r="B7595" s="2">
        <v>4.5999999999999996</v>
      </c>
      <c r="C7595" s="11" t="str" cm="1">
        <f t="array" ref="C7595">_xlfn.IFS(
  B7595&gt;=4.5, "⭐⭐⭐⭐⭐",
  B7595&gt;=4, "⭐⭐⭐⭐",
  B7595&gt;=3, "⭐⭐⭐",
  B7595&gt;=2, "⭐⭐",
  B7595&lt;2, "⭐"
)</f>
        <v>⭐⭐⭐⭐⭐</v>
      </c>
      <c r="D7595" s="2">
        <v>71269</v>
      </c>
      <c r="E7595" s="2" t="s">
        <v>852</v>
      </c>
      <c r="F7595" s="2">
        <v>1000000</v>
      </c>
      <c r="G7595" s="2" t="s">
        <v>15</v>
      </c>
      <c r="H7595" s="2" t="s">
        <v>16</v>
      </c>
      <c r="I7595" s="2" t="s">
        <v>1541</v>
      </c>
      <c r="J7595" s="3">
        <v>43189</v>
      </c>
      <c r="K7595" s="3" t="str" cm="1">
        <f t="array" ref="K7595">IFERROR(_xlfn.IFS(
  AND(YEAR(J7595)&gt;=2017, YEAR(J7595)&lt;=2018), "Recently Updated",
  AND(YEAR(J7595)&gt;=2014, YEAR(J7595)&lt;=2016), "Moderately Old",
  YEAR(J7595)&lt;=2013, "Outdated"
), "")</f>
        <v>Recently Updated</v>
      </c>
      <c r="L7595" s="2" t="s">
        <v>19</v>
      </c>
    </row>
    <row r="7596" spans="1:12" hidden="1" x14ac:dyDescent="0.5">
      <c r="A7596" s="2" t="s">
        <v>7927</v>
      </c>
      <c r="B7596" s="2">
        <v>3.8</v>
      </c>
      <c r="C7596" s="11" t="str" cm="1">
        <f t="array" ref="C7596">_xlfn.IFS(
  B7596&gt;=4.5, "⭐⭐⭐⭐⭐",
  B7596&gt;=4, "⭐⭐⭐⭐",
  B7596&gt;=3, "⭐⭐⭐",
  B7596&gt;=2, "⭐⭐",
  B7596&lt;2, "⭐"
)</f>
        <v>⭐⭐⭐</v>
      </c>
      <c r="D7596" s="2">
        <v>28</v>
      </c>
      <c r="E7596" s="2" t="s">
        <v>2869</v>
      </c>
      <c r="F7596" s="2">
        <v>1000</v>
      </c>
      <c r="G7596" s="2" t="s">
        <v>15</v>
      </c>
      <c r="H7596" s="2" t="s">
        <v>32</v>
      </c>
      <c r="I7596" s="2" t="s">
        <v>961</v>
      </c>
      <c r="J7596" s="3">
        <v>43031</v>
      </c>
      <c r="K7596" s="3" t="str" cm="1">
        <f t="array" ref="K7596">IFERROR(_xlfn.IFS(
  AND(YEAR(J7596)&gt;=2017, YEAR(J7596)&lt;=2018), "Recently Updated",
  AND(YEAR(J7596)&gt;=2014, YEAR(J7596)&lt;=2016), "Moderately Old",
  YEAR(J7596)&lt;=2013, "Outdated"
), "")</f>
        <v>Recently Updated</v>
      </c>
      <c r="L7596" s="2" t="s">
        <v>45</v>
      </c>
    </row>
    <row r="7597" spans="1:12" hidden="1" x14ac:dyDescent="0.5">
      <c r="A7597" s="2" t="s">
        <v>4128</v>
      </c>
      <c r="B7597" s="2">
        <v>3.1</v>
      </c>
      <c r="C7597" s="11" t="str" cm="1">
        <f t="array" ref="C7597">_xlfn.IFS(
  B7597&gt;=4.5, "⭐⭐⭐⭐⭐",
  B7597&gt;=4, "⭐⭐⭐⭐",
  B7597&gt;=3, "⭐⭐⭐",
  B7597&gt;=2, "⭐⭐",
  B7597&lt;2, "⭐"
)</f>
        <v>⭐⭐⭐</v>
      </c>
      <c r="D7597" s="2">
        <v>3042</v>
      </c>
      <c r="E7597" s="2" t="s">
        <v>137</v>
      </c>
      <c r="F7597" s="2">
        <v>500000</v>
      </c>
      <c r="G7597" s="2" t="s">
        <v>15</v>
      </c>
      <c r="H7597" s="2" t="s">
        <v>16</v>
      </c>
      <c r="I7597" s="2" t="s">
        <v>1856</v>
      </c>
      <c r="J7597" s="3">
        <v>43286</v>
      </c>
      <c r="K7597" s="3" t="str" cm="1">
        <f t="array" ref="K7597">IFERROR(_xlfn.IFS(
  AND(YEAR(J7597)&gt;=2017, YEAR(J7597)&lt;=2018), "Recently Updated",
  AND(YEAR(J7597)&gt;=2014, YEAR(J7597)&lt;=2016), "Moderately Old",
  YEAR(J7597)&lt;=2013, "Outdated"
), "")</f>
        <v>Recently Updated</v>
      </c>
      <c r="L7597" s="2" t="s">
        <v>137</v>
      </c>
    </row>
    <row r="7598" spans="1:12" hidden="1" x14ac:dyDescent="0.5">
      <c r="A7598" s="2" t="s">
        <v>9199</v>
      </c>
      <c r="B7598" s="2">
        <v>4.4000000000000004</v>
      </c>
      <c r="C7598" s="11" t="str" cm="1">
        <f t="array" ref="C7598">_xlfn.IFS(
  B7598&gt;=4.5, "⭐⭐⭐⭐⭐",
  B7598&gt;=4, "⭐⭐⭐⭐",
  B7598&gt;=3, "⭐⭐⭐",
  B7598&gt;=2, "⭐⭐",
  B7598&lt;2, "⭐"
)</f>
        <v>⭐⭐⭐⭐</v>
      </c>
      <c r="D7598" s="2">
        <v>9</v>
      </c>
      <c r="E7598" s="2" t="s">
        <v>89</v>
      </c>
      <c r="F7598" s="2">
        <v>500</v>
      </c>
      <c r="G7598" s="2" t="s">
        <v>15</v>
      </c>
      <c r="H7598" s="2" t="s">
        <v>16</v>
      </c>
      <c r="I7598" s="2" t="s">
        <v>440</v>
      </c>
      <c r="J7598" s="3">
        <v>43173</v>
      </c>
      <c r="K7598" s="3" t="str" cm="1">
        <f t="array" ref="K7598">IFERROR(_xlfn.IFS(
  AND(YEAR(J7598)&gt;=2017, YEAR(J7598)&lt;=2018), "Recently Updated",
  AND(YEAR(J7598)&gt;=2014, YEAR(J7598)&lt;=2016), "Moderately Old",
  YEAR(J7598)&lt;=2013, "Outdated"
), "")</f>
        <v>Recently Updated</v>
      </c>
      <c r="L7598" s="2" t="s">
        <v>62</v>
      </c>
    </row>
    <row r="7599" spans="1:12" hidden="1" x14ac:dyDescent="0.5">
      <c r="A7599" s="2" t="s">
        <v>7516</v>
      </c>
      <c r="B7599" s="2">
        <v>3.8</v>
      </c>
      <c r="C7599" s="11" t="str" cm="1">
        <f t="array" ref="C7599">_xlfn.IFS(
  B7599&gt;=4.5, "⭐⭐⭐⭐⭐",
  B7599&gt;=4, "⭐⭐⭐⭐",
  B7599&gt;=3, "⭐⭐⭐",
  B7599&gt;=2, "⭐⭐",
  B7599&lt;2, "⭐"
)</f>
        <v>⭐⭐⭐</v>
      </c>
      <c r="D7599" s="2">
        <v>174</v>
      </c>
      <c r="E7599" s="2" t="s">
        <v>725</v>
      </c>
      <c r="F7599" s="2">
        <v>10000</v>
      </c>
      <c r="G7599" s="2" t="s">
        <v>15</v>
      </c>
      <c r="H7599" s="2" t="s">
        <v>16</v>
      </c>
      <c r="I7599" s="2" t="s">
        <v>2059</v>
      </c>
      <c r="J7599" s="3">
        <v>42934</v>
      </c>
      <c r="K7599" s="3" t="str" cm="1">
        <f t="array" ref="K7599">IFERROR(_xlfn.IFS(
  AND(YEAR(J7599)&gt;=2017, YEAR(J7599)&lt;=2018), "Recently Updated",
  AND(YEAR(J7599)&gt;=2014, YEAR(J7599)&lt;=2016), "Moderately Old",
  YEAR(J7599)&lt;=2013, "Outdated"
), "")</f>
        <v>Recently Updated</v>
      </c>
      <c r="L7599" s="2" t="s">
        <v>45</v>
      </c>
    </row>
    <row r="7600" spans="1:12" x14ac:dyDescent="0.5">
      <c r="A7600" s="2" t="s">
        <v>9073</v>
      </c>
      <c r="B7600" s="2">
        <v>3.6</v>
      </c>
      <c r="C7600" s="11" t="str" cm="1">
        <f t="array" ref="C7600">_xlfn.IFS(
  B7600&gt;=4.5, "⭐⭐⭐⭐⭐",
  B7600&gt;=4, "⭐⭐⭐⭐",
  B7600&gt;=3, "⭐⭐⭐",
  B7600&gt;=2, "⭐⭐",
  B7600&lt;2, "⭐"
)</f>
        <v>⭐⭐⭐</v>
      </c>
      <c r="D7600" s="2">
        <v>5</v>
      </c>
      <c r="E7600" s="2" t="s">
        <v>406</v>
      </c>
      <c r="F7600" s="2">
        <v>50</v>
      </c>
      <c r="G7600" s="2" t="s">
        <v>505</v>
      </c>
      <c r="H7600" s="2" t="s">
        <v>16</v>
      </c>
      <c r="I7600" s="2" t="s">
        <v>440</v>
      </c>
      <c r="J7600" s="3">
        <v>43220</v>
      </c>
      <c r="K7600" s="3" t="str" cm="1">
        <f t="array" ref="K7600">IFERROR(_xlfn.IFS(
  AND(YEAR(J7600)&gt;=2017, YEAR(J7600)&lt;=2018), "Recently Updated",
  AND(YEAR(J7600)&gt;=2014, YEAR(J7600)&lt;=2016), "Moderately Old",
  YEAR(J7600)&lt;=2013, "Outdated"
), "")</f>
        <v>Recently Updated</v>
      </c>
      <c r="L7600" s="2" t="s">
        <v>19</v>
      </c>
    </row>
    <row r="7601" spans="1:12" hidden="1" x14ac:dyDescent="0.5">
      <c r="A7601" s="2" t="s">
        <v>8508</v>
      </c>
      <c r="B7601" s="2">
        <v>3.6</v>
      </c>
      <c r="C7601" s="11" t="str" cm="1">
        <f t="array" ref="C7601">_xlfn.IFS(
  B7601&gt;=4.5, "⭐⭐⭐⭐⭐",
  B7601&gt;=4, "⭐⭐⭐⭐",
  B7601&gt;=3, "⭐⭐⭐",
  B7601&gt;=2, "⭐⭐",
  B7601&lt;2, "⭐"
)</f>
        <v>⭐⭐⭐</v>
      </c>
      <c r="D7601" s="2">
        <v>783</v>
      </c>
      <c r="E7601" s="2" t="s">
        <v>30</v>
      </c>
      <c r="F7601" s="2">
        <v>50000</v>
      </c>
      <c r="G7601" s="2" t="s">
        <v>15</v>
      </c>
      <c r="H7601" s="2" t="s">
        <v>32</v>
      </c>
      <c r="I7601" s="2" t="s">
        <v>1139</v>
      </c>
      <c r="J7601" s="3">
        <v>42546</v>
      </c>
      <c r="K7601" s="3" t="str" cm="1">
        <f t="array" ref="K7601">IFERROR(_xlfn.IFS(
  AND(YEAR(J7601)&gt;=2017, YEAR(J7601)&lt;=2018), "Recently Updated",
  AND(YEAR(J7601)&gt;=2014, YEAR(J7601)&lt;=2016), "Moderately Old",
  YEAR(J7601)&lt;=2013, "Outdated"
), "")</f>
        <v>Moderately Old</v>
      </c>
      <c r="L7601" s="2" t="s">
        <v>66</v>
      </c>
    </row>
    <row r="7602" spans="1:12" x14ac:dyDescent="0.5">
      <c r="A7602" s="2" t="s">
        <v>2570</v>
      </c>
      <c r="B7602" s="2">
        <v>4.5</v>
      </c>
      <c r="C7602" s="11" t="str" cm="1">
        <f t="array" ref="C7602">_xlfn.IFS(
  B7602&gt;=4.5, "⭐⭐⭐⭐⭐",
  B7602&gt;=4, "⭐⭐⭐⭐",
  B7602&gt;=3, "⭐⭐⭐",
  B7602&gt;=2, "⭐⭐",
  B7602&lt;2, "⭐"
)</f>
        <v>⭐⭐⭐⭐⭐</v>
      </c>
      <c r="D7602" s="2">
        <v>492</v>
      </c>
      <c r="E7602" s="2" t="s">
        <v>87</v>
      </c>
      <c r="F7602" s="2">
        <v>10000</v>
      </c>
      <c r="G7602" s="2" t="s">
        <v>505</v>
      </c>
      <c r="H7602" s="2" t="s">
        <v>16</v>
      </c>
      <c r="I7602" s="2" t="s">
        <v>2484</v>
      </c>
      <c r="J7602" s="3">
        <v>43203</v>
      </c>
      <c r="K7602" s="3" t="str" cm="1">
        <f t="array" ref="K7602">IFERROR(_xlfn.IFS(
  AND(YEAR(J7602)&gt;=2017, YEAR(J7602)&lt;=2018), "Recently Updated",
  AND(YEAR(J7602)&gt;=2014, YEAR(J7602)&lt;=2016), "Moderately Old",
  YEAR(J7602)&lt;=2013, "Outdated"
), "")</f>
        <v>Recently Updated</v>
      </c>
      <c r="L7602" s="2" t="s">
        <v>62</v>
      </c>
    </row>
    <row r="7603" spans="1:12" hidden="1" x14ac:dyDescent="0.5">
      <c r="A7603" s="2" t="s">
        <v>4607</v>
      </c>
      <c r="B7603" s="2">
        <v>4.4000000000000004</v>
      </c>
      <c r="C7603" s="11" t="str" cm="1">
        <f t="array" ref="C7603">_xlfn.IFS(
  B7603&gt;=4.5, "⭐⭐⭐⭐⭐",
  B7603&gt;=4, "⭐⭐⭐⭐",
  B7603&gt;=3, "⭐⭐⭐",
  B7603&gt;=2, "⭐⭐",
  B7603&lt;2, "⭐"
)</f>
        <v>⭐⭐⭐⭐</v>
      </c>
      <c r="D7603" s="2">
        <v>11393</v>
      </c>
      <c r="E7603" s="2" t="s">
        <v>26</v>
      </c>
      <c r="F7603" s="2">
        <v>1000000</v>
      </c>
      <c r="G7603" s="2" t="s">
        <v>15</v>
      </c>
      <c r="H7603" s="2" t="s">
        <v>16</v>
      </c>
      <c r="I7603" s="2" t="s">
        <v>3367</v>
      </c>
      <c r="J7603" s="3">
        <v>43308</v>
      </c>
      <c r="K7603" s="3" t="str" cm="1">
        <f t="array" ref="K7603">IFERROR(_xlfn.IFS(
  AND(YEAR(J7603)&gt;=2017, YEAR(J7603)&lt;=2018), "Recently Updated",
  AND(YEAR(J7603)&gt;=2014, YEAR(J7603)&lt;=2016), "Moderately Old",
  YEAR(J7603)&lt;=2013, "Outdated"
), "")</f>
        <v>Recently Updated</v>
      </c>
      <c r="L7603" s="2" t="s">
        <v>40</v>
      </c>
    </row>
    <row r="7604" spans="1:12" hidden="1" x14ac:dyDescent="0.5">
      <c r="A7604" s="2" t="s">
        <v>6895</v>
      </c>
      <c r="B7604" s="2">
        <v>3.8</v>
      </c>
      <c r="C7604" s="11" t="str" cm="1">
        <f t="array" ref="C7604">_xlfn.IFS(
  B7604&gt;=4.5, "⭐⭐⭐⭐⭐",
  B7604&gt;=4, "⭐⭐⭐⭐",
  B7604&gt;=3, "⭐⭐⭐",
  B7604&gt;=2, "⭐⭐",
  B7604&lt;2, "⭐"
)</f>
        <v>⭐⭐⭐</v>
      </c>
      <c r="D7604" s="2">
        <v>7326</v>
      </c>
      <c r="E7604" s="2" t="s">
        <v>137</v>
      </c>
      <c r="F7604" s="2">
        <v>500000</v>
      </c>
      <c r="G7604" s="2" t="s">
        <v>15</v>
      </c>
      <c r="H7604" s="2" t="s">
        <v>547</v>
      </c>
      <c r="I7604" s="2" t="s">
        <v>545</v>
      </c>
      <c r="J7604" s="3">
        <v>43315</v>
      </c>
      <c r="K7604" s="3" t="str" cm="1">
        <f t="array" ref="K7604">IFERROR(_xlfn.IFS(
  AND(YEAR(J7604)&gt;=2017, YEAR(J7604)&lt;=2018), "Recently Updated",
  AND(YEAR(J7604)&gt;=2014, YEAR(J7604)&lt;=2016), "Moderately Old",
  YEAR(J7604)&lt;=2013, "Outdated"
), "")</f>
        <v>Recently Updated</v>
      </c>
      <c r="L7604" s="2" t="s">
        <v>137</v>
      </c>
    </row>
    <row r="7605" spans="1:12" hidden="1" x14ac:dyDescent="0.5">
      <c r="A7605" s="2" t="s">
        <v>4119</v>
      </c>
      <c r="B7605" s="2">
        <v>4.4000000000000004</v>
      </c>
      <c r="C7605" s="11" t="str" cm="1">
        <f t="array" ref="C7605">_xlfn.IFS(
  B7605&gt;=4.5, "⭐⭐⭐⭐⭐",
  B7605&gt;=4, "⭐⭐⭐⭐",
  B7605&gt;=3, "⭐⭐⭐",
  B7605&gt;=2, "⭐⭐",
  B7605&lt;2, "⭐"
)</f>
        <v>⭐⭐⭐⭐</v>
      </c>
      <c r="D7605" s="2">
        <v>2349421</v>
      </c>
      <c r="E7605" s="2" t="s">
        <v>87</v>
      </c>
      <c r="F7605" s="2">
        <v>100000000</v>
      </c>
      <c r="G7605" s="2" t="s">
        <v>15</v>
      </c>
      <c r="H7605" s="2" t="s">
        <v>32</v>
      </c>
      <c r="I7605" s="2" t="s">
        <v>2809</v>
      </c>
      <c r="J7605" s="3">
        <v>43308</v>
      </c>
      <c r="K7605" s="3" t="str" cm="1">
        <f t="array" ref="K7605">IFERROR(_xlfn.IFS(
  AND(YEAR(J7605)&gt;=2017, YEAR(J7605)&lt;=2018), "Recently Updated",
  AND(YEAR(J7605)&gt;=2014, YEAR(J7605)&lt;=2016), "Moderately Old",
  YEAR(J7605)&lt;=2013, "Outdated"
), "")</f>
        <v>Recently Updated</v>
      </c>
      <c r="L7605" s="2" t="s">
        <v>66</v>
      </c>
    </row>
    <row r="7606" spans="1:12" hidden="1" x14ac:dyDescent="0.5">
      <c r="A7606" s="2" t="s">
        <v>2056</v>
      </c>
      <c r="B7606" s="2">
        <v>4.5999999999999996</v>
      </c>
      <c r="C7606" s="11" t="str" cm="1">
        <f t="array" ref="C7606">_xlfn.IFS(
  B7606&gt;=4.5, "⭐⭐⭐⭐⭐",
  B7606&gt;=4, "⭐⭐⭐⭐",
  B7606&gt;=3, "⭐⭐⭐",
  B7606&gt;=2, "⭐⭐",
  B7606&lt;2, "⭐"
)</f>
        <v>⭐⭐⭐⭐⭐</v>
      </c>
      <c r="D7606" s="2">
        <v>2750410</v>
      </c>
      <c r="E7606" s="2" t="s">
        <v>137</v>
      </c>
      <c r="F7606" s="2">
        <v>100000000</v>
      </c>
      <c r="G7606" s="2" t="s">
        <v>15</v>
      </c>
      <c r="H7606" s="2" t="s">
        <v>16</v>
      </c>
      <c r="I7606" s="2" t="s">
        <v>2013</v>
      </c>
      <c r="J7606" s="3">
        <v>43314</v>
      </c>
      <c r="K7606" s="3" t="str" cm="1">
        <f t="array" ref="K7606">IFERROR(_xlfn.IFS(
  AND(YEAR(J7606)&gt;=2017, YEAR(J7606)&lt;=2018), "Recently Updated",
  AND(YEAR(J7606)&gt;=2014, YEAR(J7606)&lt;=2016), "Moderately Old",
  YEAR(J7606)&lt;=2013, "Outdated"
), "")</f>
        <v>Recently Updated</v>
      </c>
      <c r="L7606" s="2" t="s">
        <v>34</v>
      </c>
    </row>
    <row r="7607" spans="1:12" hidden="1" x14ac:dyDescent="0.5">
      <c r="A7607" s="2" t="s">
        <v>1721</v>
      </c>
      <c r="B7607" s="2">
        <v>4.5</v>
      </c>
      <c r="C7607" s="11" t="str" cm="1">
        <f t="array" ref="C7607">_xlfn.IFS(
  B7607&gt;=4.5, "⭐⭐⭐⭐⭐",
  B7607&gt;=4, "⭐⭐⭐⭐",
  B7607&gt;=3, "⭐⭐⭐",
  B7607&gt;=2, "⭐⭐",
  B7607&lt;2, "⭐"
)</f>
        <v>⭐⭐⭐⭐⭐</v>
      </c>
      <c r="D7607" s="2">
        <v>8481</v>
      </c>
      <c r="E7607" s="2" t="s">
        <v>493</v>
      </c>
      <c r="F7607" s="2">
        <v>1000000</v>
      </c>
      <c r="G7607" s="2" t="s">
        <v>15</v>
      </c>
      <c r="H7607" s="2" t="s">
        <v>16</v>
      </c>
      <c r="I7607" s="2" t="s">
        <v>1707</v>
      </c>
      <c r="J7607" s="3">
        <v>43315</v>
      </c>
      <c r="K7607" s="3" t="str" cm="1">
        <f t="array" ref="K7607">IFERROR(_xlfn.IFS(
  AND(YEAR(J7607)&gt;=2017, YEAR(J7607)&lt;=2018), "Recently Updated",
  AND(YEAR(J7607)&gt;=2014, YEAR(J7607)&lt;=2016), "Moderately Old",
  YEAR(J7607)&lt;=2013, "Outdated"
), "")</f>
        <v>Recently Updated</v>
      </c>
      <c r="L7607" s="2" t="s">
        <v>216</v>
      </c>
    </row>
    <row r="7608" spans="1:12" hidden="1" x14ac:dyDescent="0.5">
      <c r="A7608" s="2" t="s">
        <v>9296</v>
      </c>
      <c r="B7608" s="2">
        <v>5</v>
      </c>
      <c r="C7608" s="11" t="str" cm="1">
        <f t="array" ref="C7608">_xlfn.IFS(
  B7608&gt;=4.5, "⭐⭐⭐⭐⭐",
  B7608&gt;=4, "⭐⭐⭐⭐",
  B7608&gt;=3, "⭐⭐⭐",
  B7608&gt;=2, "⭐⭐",
  B7608&lt;2, "⭐"
)</f>
        <v>⭐⭐⭐⭐⭐</v>
      </c>
      <c r="D7608" s="2">
        <v>3</v>
      </c>
      <c r="E7608" s="2" t="s">
        <v>1892</v>
      </c>
      <c r="F7608" s="2">
        <v>500</v>
      </c>
      <c r="G7608" s="2" t="s">
        <v>15</v>
      </c>
      <c r="H7608" s="2" t="s">
        <v>16</v>
      </c>
      <c r="I7608" s="2" t="s">
        <v>961</v>
      </c>
      <c r="J7608" s="3">
        <v>42927</v>
      </c>
      <c r="K7608" s="3" t="str" cm="1">
        <f t="array" ref="K7608">IFERROR(_xlfn.IFS(
  AND(YEAR(J7608)&gt;=2017, YEAR(J7608)&lt;=2018), "Recently Updated",
  AND(YEAR(J7608)&gt;=2014, YEAR(J7608)&lt;=2016), "Moderately Old",
  YEAR(J7608)&lt;=2013, "Outdated"
), "")</f>
        <v>Recently Updated</v>
      </c>
      <c r="L7608" s="2" t="s">
        <v>62</v>
      </c>
    </row>
    <row r="7609" spans="1:12" hidden="1" x14ac:dyDescent="0.5">
      <c r="A7609" s="2" t="s">
        <v>3050</v>
      </c>
      <c r="B7609" s="2">
        <v>4.5</v>
      </c>
      <c r="C7609" s="11" t="str" cm="1">
        <f t="array" ref="C7609">_xlfn.IFS(
  B7609&gt;=4.5, "⭐⭐⭐⭐⭐",
  B7609&gt;=4, "⭐⭐⭐⭐",
  B7609&gt;=3, "⭐⭐⭐",
  B7609&gt;=2, "⭐⭐",
  B7609&lt;2, "⭐"
)</f>
        <v>⭐⭐⭐⭐⭐</v>
      </c>
      <c r="D7609" s="2">
        <v>26361</v>
      </c>
      <c r="E7609" s="2" t="s">
        <v>49</v>
      </c>
      <c r="F7609" s="2">
        <v>5000000</v>
      </c>
      <c r="G7609" s="2" t="s">
        <v>15</v>
      </c>
      <c r="H7609" s="2" t="s">
        <v>16</v>
      </c>
      <c r="I7609" s="2" t="s">
        <v>3009</v>
      </c>
      <c r="J7609" s="3">
        <v>43306</v>
      </c>
      <c r="K7609" s="3" t="str" cm="1">
        <f t="array" ref="K7609">IFERROR(_xlfn.IFS(
  AND(YEAR(J7609)&gt;=2017, YEAR(J7609)&lt;=2018), "Recently Updated",
  AND(YEAR(J7609)&gt;=2014, YEAR(J7609)&lt;=2016), "Moderately Old",
  YEAR(J7609)&lt;=2013, "Outdated"
), "")</f>
        <v>Recently Updated</v>
      </c>
      <c r="L7609" s="2" t="s">
        <v>62</v>
      </c>
    </row>
    <row r="7610" spans="1:12" hidden="1" x14ac:dyDescent="0.5">
      <c r="A7610" s="2" t="s">
        <v>6216</v>
      </c>
      <c r="B7610" s="2">
        <v>4.8</v>
      </c>
      <c r="C7610" s="11" t="str" cm="1">
        <f t="array" ref="C7610">_xlfn.IFS(
  B7610&gt;=4.5, "⭐⭐⭐⭐⭐",
  B7610&gt;=4, "⭐⭐⭐⭐",
  B7610&gt;=3, "⭐⭐⭐",
  B7610&gt;=2, "⭐⭐",
  B7610&lt;2, "⭐"
)</f>
        <v>⭐⭐⭐⭐⭐</v>
      </c>
      <c r="D7610" s="2">
        <v>111</v>
      </c>
      <c r="E7610" s="2" t="s">
        <v>149</v>
      </c>
      <c r="F7610" s="2">
        <v>5000</v>
      </c>
      <c r="G7610" s="2" t="s">
        <v>15</v>
      </c>
      <c r="H7610" s="2" t="s">
        <v>16</v>
      </c>
      <c r="I7610" s="2" t="s">
        <v>352</v>
      </c>
      <c r="J7610" s="3">
        <v>43241</v>
      </c>
      <c r="K7610" s="3" t="str" cm="1">
        <f t="array" ref="K7610">IFERROR(_xlfn.IFS(
  AND(YEAR(J7610)&gt;=2017, YEAR(J7610)&lt;=2018), "Recently Updated",
  AND(YEAR(J7610)&gt;=2014, YEAR(J7610)&lt;=2016), "Moderately Old",
  YEAR(J7610)&lt;=2013, "Outdated"
), "")</f>
        <v>Recently Updated</v>
      </c>
      <c r="L7610" s="2" t="s">
        <v>62</v>
      </c>
    </row>
    <row r="7611" spans="1:12" hidden="1" x14ac:dyDescent="0.5">
      <c r="A7611" s="2" t="s">
        <v>408</v>
      </c>
      <c r="B7611" s="2">
        <v>4.2</v>
      </c>
      <c r="C7611" s="11" t="str" cm="1">
        <f t="array" ref="C7611">_xlfn.IFS(
  B7611&gt;=4.5, "⭐⭐⭐⭐⭐",
  B7611&gt;=4, "⭐⭐⭐⭐",
  B7611&gt;=3, "⭐⭐⭐",
  B7611&gt;=2, "⭐⭐",
  B7611&lt;2, "⭐"
)</f>
        <v>⭐⭐⭐⭐</v>
      </c>
      <c r="D7611" s="2">
        <v>8342</v>
      </c>
      <c r="E7611" s="2" t="s">
        <v>137</v>
      </c>
      <c r="F7611" s="2">
        <v>10000000</v>
      </c>
      <c r="G7611" s="2" t="s">
        <v>15</v>
      </c>
      <c r="H7611" s="2" t="s">
        <v>16</v>
      </c>
      <c r="I7611" s="2" t="s">
        <v>352</v>
      </c>
      <c r="J7611" s="3">
        <v>42975</v>
      </c>
      <c r="K7611" s="3" t="str" cm="1">
        <f t="array" ref="K7611">IFERROR(_xlfn.IFS(
  AND(YEAR(J7611)&gt;=2017, YEAR(J7611)&lt;=2018), "Recently Updated",
  AND(YEAR(J7611)&gt;=2014, YEAR(J7611)&lt;=2016), "Moderately Old",
  YEAR(J7611)&lt;=2013, "Outdated"
), "")</f>
        <v>Recently Updated</v>
      </c>
      <c r="L7611" s="2" t="s">
        <v>410</v>
      </c>
    </row>
    <row r="7612" spans="1:12" hidden="1" x14ac:dyDescent="0.5">
      <c r="A7612" s="2" t="s">
        <v>8298</v>
      </c>
      <c r="B7612" s="2">
        <v>4.4000000000000004</v>
      </c>
      <c r="C7612" s="11" t="str" cm="1">
        <f t="array" ref="C7612">_xlfn.IFS(
  B7612&gt;=4.5, "⭐⭐⭐⭐⭐",
  B7612&gt;=4, "⭐⭐⭐⭐",
  B7612&gt;=3, "⭐⭐⭐",
  B7612&gt;=2, "⭐⭐",
  B7612&lt;2, "⭐"
)</f>
        <v>⭐⭐⭐⭐</v>
      </c>
      <c r="D7612" s="2">
        <v>218</v>
      </c>
      <c r="E7612" s="2" t="s">
        <v>137</v>
      </c>
      <c r="F7612" s="2">
        <v>10000</v>
      </c>
      <c r="G7612" s="2" t="s">
        <v>15</v>
      </c>
      <c r="H7612" s="2" t="s">
        <v>16</v>
      </c>
      <c r="I7612" s="2" t="s">
        <v>11763</v>
      </c>
      <c r="J7612" s="3">
        <v>42894</v>
      </c>
      <c r="K7612" s="3" t="str" cm="1">
        <f t="array" ref="K7612">IFERROR(_xlfn.IFS(
  AND(YEAR(J7612)&gt;=2017, YEAR(J7612)&lt;=2018), "Recently Updated",
  AND(YEAR(J7612)&gt;=2014, YEAR(J7612)&lt;=2016), "Moderately Old",
  YEAR(J7612)&lt;=2013, "Outdated"
), "")</f>
        <v>Recently Updated</v>
      </c>
      <c r="L7612" s="2" t="s">
        <v>137</v>
      </c>
    </row>
    <row r="7613" spans="1:12" hidden="1" x14ac:dyDescent="0.5">
      <c r="A7613" s="2" t="s">
        <v>6034</v>
      </c>
      <c r="B7613" s="2">
        <v>4.7</v>
      </c>
      <c r="C7613" s="11" t="str" cm="1">
        <f t="array" ref="C7613">_xlfn.IFS(
  B7613&gt;=4.5, "⭐⭐⭐⭐⭐",
  B7613&gt;=4, "⭐⭐⭐⭐",
  B7613&gt;=3, "⭐⭐⭐",
  B7613&gt;=2, "⭐⭐",
  B7613&lt;2, "⭐"
)</f>
        <v>⭐⭐⭐⭐⭐</v>
      </c>
      <c r="D7613" s="2">
        <v>57</v>
      </c>
      <c r="E7613" s="2" t="s">
        <v>820</v>
      </c>
      <c r="F7613" s="2">
        <v>10000</v>
      </c>
      <c r="G7613" s="2" t="s">
        <v>15</v>
      </c>
      <c r="H7613" s="2" t="s">
        <v>16</v>
      </c>
      <c r="I7613" s="2" t="s">
        <v>1856</v>
      </c>
      <c r="J7613" s="3">
        <v>42996</v>
      </c>
      <c r="K7613" s="3" t="str" cm="1">
        <f t="array" ref="K7613">IFERROR(_xlfn.IFS(
  AND(YEAR(J7613)&gt;=2017, YEAR(J7613)&lt;=2018), "Recently Updated",
  AND(YEAR(J7613)&gt;=2014, YEAR(J7613)&lt;=2016), "Moderately Old",
  YEAR(J7613)&lt;=2013, "Outdated"
), "")</f>
        <v>Recently Updated</v>
      </c>
      <c r="L7613" s="2" t="s">
        <v>66</v>
      </c>
    </row>
    <row r="7614" spans="1:12" hidden="1" x14ac:dyDescent="0.5">
      <c r="A7614" s="2" t="s">
        <v>965</v>
      </c>
      <c r="B7614" s="2">
        <v>4.7</v>
      </c>
      <c r="C7614" s="11" t="str" cm="1">
        <f t="array" ref="C7614">_xlfn.IFS(
  B7614&gt;=4.5, "⭐⭐⭐⭐⭐",
  B7614&gt;=4, "⭐⭐⭐⭐",
  B7614&gt;=3, "⭐⭐⭐",
  B7614&gt;=2, "⭐⭐",
  B7614&lt;2, "⭐"
)</f>
        <v>⭐⭐⭐⭐⭐</v>
      </c>
      <c r="D7614" s="2">
        <v>314299</v>
      </c>
      <c r="E7614" s="2" t="s">
        <v>578</v>
      </c>
      <c r="F7614" s="2">
        <v>10000000</v>
      </c>
      <c r="G7614" s="2" t="s">
        <v>15</v>
      </c>
      <c r="H7614" s="2" t="s">
        <v>16</v>
      </c>
      <c r="I7614" s="2" t="s">
        <v>961</v>
      </c>
      <c r="J7614" s="3">
        <v>43222</v>
      </c>
      <c r="K7614" s="3" t="str" cm="1">
        <f t="array" ref="K7614">IFERROR(_xlfn.IFS(
  AND(YEAR(J7614)&gt;=2017, YEAR(J7614)&lt;=2018), "Recently Updated",
  AND(YEAR(J7614)&gt;=2014, YEAR(J7614)&lt;=2016), "Moderately Old",
  YEAR(J7614)&lt;=2013, "Outdated"
), "")</f>
        <v>Recently Updated</v>
      </c>
      <c r="L7614" s="2" t="s">
        <v>66</v>
      </c>
    </row>
    <row r="7615" spans="1:12" hidden="1" x14ac:dyDescent="0.5">
      <c r="A7615" s="2" t="s">
        <v>8155</v>
      </c>
      <c r="B7615" s="2">
        <v>2.8</v>
      </c>
      <c r="C7615" s="11" t="str" cm="1">
        <f t="array" ref="C7615">_xlfn.IFS(
  B7615&gt;=4.5, "⭐⭐⭐⭐⭐",
  B7615&gt;=4, "⭐⭐⭐⭐",
  B7615&gt;=3, "⭐⭐⭐",
  B7615&gt;=2, "⭐⭐",
  B7615&lt;2, "⭐"
)</f>
        <v>⭐⭐</v>
      </c>
      <c r="D7615" s="2">
        <v>4</v>
      </c>
      <c r="E7615" s="2" t="s">
        <v>96</v>
      </c>
      <c r="F7615" s="2">
        <v>500</v>
      </c>
      <c r="G7615" s="2" t="s">
        <v>15</v>
      </c>
      <c r="H7615" s="2" t="s">
        <v>16</v>
      </c>
      <c r="I7615" s="2" t="s">
        <v>961</v>
      </c>
      <c r="J7615" s="3">
        <v>43306</v>
      </c>
      <c r="K7615" s="3" t="str" cm="1">
        <f t="array" ref="K7615">IFERROR(_xlfn.IFS(
  AND(YEAR(J7615)&gt;=2017, YEAR(J7615)&lt;=2018), "Recently Updated",
  AND(YEAR(J7615)&gt;=2014, YEAR(J7615)&lt;=2016), "Moderately Old",
  YEAR(J7615)&lt;=2013, "Outdated"
), "")</f>
        <v>Recently Updated</v>
      </c>
      <c r="L7615" s="2" t="s">
        <v>216</v>
      </c>
    </row>
    <row r="7616" spans="1:12" hidden="1" x14ac:dyDescent="0.5">
      <c r="A7616" s="2" t="s">
        <v>3933</v>
      </c>
      <c r="B7616" s="2">
        <v>4.7</v>
      </c>
      <c r="C7616" s="11" t="str" cm="1">
        <f t="array" ref="C7616">_xlfn.IFS(
  B7616&gt;=4.5, "⭐⭐⭐⭐⭐",
  B7616&gt;=4, "⭐⭐⭐⭐",
  B7616&gt;=3, "⭐⭐⭐",
  B7616&gt;=2, "⭐⭐",
  B7616&lt;2, "⭐"
)</f>
        <v>⭐⭐⭐⭐⭐</v>
      </c>
      <c r="D7616" s="2">
        <v>175110</v>
      </c>
      <c r="E7616" s="2" t="s">
        <v>30</v>
      </c>
      <c r="F7616" s="2">
        <v>10000000</v>
      </c>
      <c r="G7616" s="2" t="s">
        <v>15</v>
      </c>
      <c r="H7616" s="2" t="s">
        <v>328</v>
      </c>
      <c r="I7616" s="2" t="s">
        <v>3910</v>
      </c>
      <c r="J7616" s="3">
        <v>43318</v>
      </c>
      <c r="K7616" s="3" t="str" cm="1">
        <f t="array" ref="K7616">IFERROR(_xlfn.IFS(
  AND(YEAR(J7616)&gt;=2017, YEAR(J7616)&lt;=2018), "Recently Updated",
  AND(YEAR(J7616)&gt;=2014, YEAR(J7616)&lt;=2016), "Moderately Old",
  YEAR(J7616)&lt;=2013, "Outdated"
), "")</f>
        <v>Recently Updated</v>
      </c>
      <c r="L7616" s="2" t="s">
        <v>66</v>
      </c>
    </row>
    <row r="7617" spans="1:12" hidden="1" x14ac:dyDescent="0.5">
      <c r="A7617" s="2" t="s">
        <v>2209</v>
      </c>
      <c r="B7617" s="2">
        <v>4.5</v>
      </c>
      <c r="C7617" s="11" t="str" cm="1">
        <f t="array" ref="C7617">_xlfn.IFS(
  B7617&gt;=4.5, "⭐⭐⭐⭐⭐",
  B7617&gt;=4, "⭐⭐⭐⭐",
  B7617&gt;=3, "⭐⭐⭐",
  B7617&gt;=2, "⭐⭐",
  B7617&lt;2, "⭐"
)</f>
        <v>⭐⭐⭐⭐⭐</v>
      </c>
      <c r="D7617" s="2">
        <v>354373</v>
      </c>
      <c r="E7617" s="2" t="s">
        <v>658</v>
      </c>
      <c r="F7617" s="2">
        <v>10000000</v>
      </c>
      <c r="G7617" s="2" t="s">
        <v>15</v>
      </c>
      <c r="H7617" s="2" t="s">
        <v>97</v>
      </c>
      <c r="I7617" s="2" t="s">
        <v>1977</v>
      </c>
      <c r="J7617" s="3">
        <v>43020</v>
      </c>
      <c r="K7617" s="3" t="str" cm="1">
        <f t="array" ref="K7617">IFERROR(_xlfn.IFS(
  AND(YEAR(J7617)&gt;=2017, YEAR(J7617)&lt;=2018), "Recently Updated",
  AND(YEAR(J7617)&gt;=2014, YEAR(J7617)&lt;=2016), "Moderately Old",
  YEAR(J7617)&lt;=2013, "Outdated"
), "")</f>
        <v>Recently Updated</v>
      </c>
      <c r="L7617" s="2" t="s">
        <v>62</v>
      </c>
    </row>
    <row r="7618" spans="1:12" hidden="1" x14ac:dyDescent="0.5">
      <c r="A7618" s="2" t="s">
        <v>10491</v>
      </c>
      <c r="B7618" s="2">
        <v>5</v>
      </c>
      <c r="C7618" s="11" t="str" cm="1">
        <f t="array" ref="C7618">_xlfn.IFS(
  B7618&gt;=4.5, "⭐⭐⭐⭐⭐",
  B7618&gt;=4, "⭐⭐⭐⭐",
  B7618&gt;=3, "⭐⭐⭐",
  B7618&gt;=2, "⭐⭐",
  B7618&lt;2, "⭐"
)</f>
        <v>⭐⭐⭐⭐⭐</v>
      </c>
      <c r="D7618" s="2">
        <v>2</v>
      </c>
      <c r="E7618" s="2" t="s">
        <v>612</v>
      </c>
      <c r="F7618" s="2">
        <v>100</v>
      </c>
      <c r="G7618" s="2" t="s">
        <v>15</v>
      </c>
      <c r="H7618" s="2" t="s">
        <v>16</v>
      </c>
      <c r="I7618" s="2" t="s">
        <v>1856</v>
      </c>
      <c r="J7618" s="3">
        <v>42749</v>
      </c>
      <c r="K7618" s="3" t="str" cm="1">
        <f t="array" ref="K7618">IFERROR(_xlfn.IFS(
  AND(YEAR(J7618)&gt;=2017, YEAR(J7618)&lt;=2018), "Recently Updated",
  AND(YEAR(J7618)&gt;=2014, YEAR(J7618)&lt;=2016), "Moderately Old",
  YEAR(J7618)&lt;=2013, "Outdated"
), "")</f>
        <v>Recently Updated</v>
      </c>
      <c r="L7618" s="2" t="s">
        <v>62</v>
      </c>
    </row>
    <row r="7619" spans="1:12" hidden="1" x14ac:dyDescent="0.5">
      <c r="A7619" s="2" t="s">
        <v>5503</v>
      </c>
      <c r="B7619" s="2">
        <v>4</v>
      </c>
      <c r="C7619" s="11" t="str" cm="1">
        <f t="array" ref="C7619">_xlfn.IFS(
  B7619&gt;=4.5, "⭐⭐⭐⭐⭐",
  B7619&gt;=4, "⭐⭐⭐⭐",
  B7619&gt;=3, "⭐⭐⭐",
  B7619&gt;=2, "⭐⭐",
  B7619&lt;2, "⭐"
)</f>
        <v>⭐⭐⭐⭐</v>
      </c>
      <c r="D7619" s="2">
        <v>529</v>
      </c>
      <c r="E7619" s="2" t="s">
        <v>137</v>
      </c>
      <c r="F7619" s="2">
        <v>100000</v>
      </c>
      <c r="G7619" s="2" t="s">
        <v>15</v>
      </c>
      <c r="H7619" s="2" t="s">
        <v>16</v>
      </c>
      <c r="I7619" s="2" t="s">
        <v>3009</v>
      </c>
      <c r="J7619" s="3">
        <v>43298</v>
      </c>
      <c r="K7619" s="3" t="str" cm="1">
        <f t="array" ref="K7619">IFERROR(_xlfn.IFS(
  AND(YEAR(J7619)&gt;=2017, YEAR(J7619)&lt;=2018), "Recently Updated",
  AND(YEAR(J7619)&gt;=2014, YEAR(J7619)&lt;=2016), "Moderately Old",
  YEAR(J7619)&lt;=2013, "Outdated"
), "")</f>
        <v>Recently Updated</v>
      </c>
      <c r="L7619" s="2" t="s">
        <v>236</v>
      </c>
    </row>
    <row r="7620" spans="1:12" hidden="1" x14ac:dyDescent="0.5">
      <c r="A7620" s="2" t="s">
        <v>954</v>
      </c>
      <c r="B7620" s="2">
        <v>3.8</v>
      </c>
      <c r="C7620" s="11" t="str" cm="1">
        <f t="array" ref="C7620">_xlfn.IFS(
  B7620&gt;=4.5, "⭐⭐⭐⭐⭐",
  B7620&gt;=4, "⭐⭐⭐⭐",
  B7620&gt;=3, "⭐⭐⭐",
  B7620&gt;=2, "⭐⭐",
  B7620&lt;2, "⭐"
)</f>
        <v>⭐⭐⭐</v>
      </c>
      <c r="D7620" s="2">
        <v>24</v>
      </c>
      <c r="E7620" s="2" t="s">
        <v>13</v>
      </c>
      <c r="F7620" s="2">
        <v>1000</v>
      </c>
      <c r="G7620" s="2" t="s">
        <v>15</v>
      </c>
      <c r="H7620" s="2" t="s">
        <v>328</v>
      </c>
      <c r="I7620" s="2" t="s">
        <v>745</v>
      </c>
      <c r="J7620" s="3">
        <v>43314</v>
      </c>
      <c r="K7620" s="3" t="str" cm="1">
        <f t="array" ref="K7620">IFERROR(_xlfn.IFS(
  AND(YEAR(J7620)&gt;=2017, YEAR(J7620)&lt;=2018), "Recently Updated",
  AND(YEAR(J7620)&gt;=2014, YEAR(J7620)&lt;=2016), "Moderately Old",
  YEAR(J7620)&lt;=2013, "Outdated"
), "")</f>
        <v>Recently Updated</v>
      </c>
      <c r="L7620" s="2" t="s">
        <v>66</v>
      </c>
    </row>
    <row r="7621" spans="1:12" hidden="1" x14ac:dyDescent="0.5">
      <c r="A7621" s="2" t="s">
        <v>8646</v>
      </c>
      <c r="B7621" s="2">
        <v>4.2</v>
      </c>
      <c r="C7621" s="11" t="str" cm="1">
        <f t="array" ref="C7621">_xlfn.IFS(
  B7621&gt;=4.5, "⭐⭐⭐⭐⭐",
  B7621&gt;=4, "⭐⭐⭐⭐",
  B7621&gt;=3, "⭐⭐⭐",
  B7621&gt;=2, "⭐⭐",
  B7621&lt;2, "⭐"
)</f>
        <v>⭐⭐⭐⭐</v>
      </c>
      <c r="D7621" s="2">
        <v>75</v>
      </c>
      <c r="E7621" s="2" t="s">
        <v>30</v>
      </c>
      <c r="F7621" s="2">
        <v>10000</v>
      </c>
      <c r="G7621" s="2" t="s">
        <v>15</v>
      </c>
      <c r="H7621" s="2" t="s">
        <v>16</v>
      </c>
      <c r="I7621" s="2" t="s">
        <v>3367</v>
      </c>
      <c r="J7621" s="3">
        <v>43131</v>
      </c>
      <c r="K7621" s="3" t="str" cm="1">
        <f t="array" ref="K7621">IFERROR(_xlfn.IFS(
  AND(YEAR(J7621)&gt;=2017, YEAR(J7621)&lt;=2018), "Recently Updated",
  AND(YEAR(J7621)&gt;=2014, YEAR(J7621)&lt;=2016), "Moderately Old",
  YEAR(J7621)&lt;=2013, "Outdated"
), "")</f>
        <v>Recently Updated</v>
      </c>
      <c r="L7621" s="2" t="s">
        <v>66</v>
      </c>
    </row>
    <row r="7622" spans="1:12" hidden="1" x14ac:dyDescent="0.5">
      <c r="A7622" s="2" t="s">
        <v>7913</v>
      </c>
      <c r="B7622" s="2">
        <v>3</v>
      </c>
      <c r="C7622" s="11" t="str" cm="1">
        <f t="array" ref="C7622">_xlfn.IFS(
  B7622&gt;=4.5, "⭐⭐⭐⭐⭐",
  B7622&gt;=4, "⭐⭐⭐⭐",
  B7622&gt;=3, "⭐⭐⭐",
  B7622&gt;=2, "⭐⭐",
  B7622&lt;2, "⭐"
)</f>
        <v>⭐⭐⭐</v>
      </c>
      <c r="D7622" s="2">
        <v>1</v>
      </c>
      <c r="E7622" s="2" t="s">
        <v>205</v>
      </c>
      <c r="F7622" s="2">
        <v>500</v>
      </c>
      <c r="G7622" s="2" t="s">
        <v>15</v>
      </c>
      <c r="H7622" s="2" t="s">
        <v>7914</v>
      </c>
      <c r="I7622" s="2" t="s">
        <v>1139</v>
      </c>
      <c r="J7622" s="3">
        <v>42179</v>
      </c>
      <c r="K7622" s="3" t="str" cm="1">
        <f t="array" ref="K7622">IFERROR(_xlfn.IFS(
  AND(YEAR(J7622)&gt;=2017, YEAR(J7622)&lt;=2018), "Recently Updated",
  AND(YEAR(J7622)&gt;=2014, YEAR(J7622)&lt;=2016), "Moderately Old",
  YEAR(J7622)&lt;=2013, "Outdated"
), "")</f>
        <v>Moderately Old</v>
      </c>
      <c r="L7622" s="2" t="s">
        <v>55</v>
      </c>
    </row>
    <row r="7623" spans="1:12" x14ac:dyDescent="0.5">
      <c r="A7623" s="2" t="s">
        <v>4681</v>
      </c>
      <c r="B7623" s="2">
        <v>3.7</v>
      </c>
      <c r="C7623" s="11" t="str" cm="1">
        <f t="array" ref="C7623">_xlfn.IFS(
  B7623&gt;=4.5, "⭐⭐⭐⭐⭐",
  B7623&gt;=4, "⭐⭐⭐⭐",
  B7623&gt;=3, "⭐⭐⭐",
  B7623&gt;=2, "⭐⭐",
  B7623&lt;2, "⭐"
)</f>
        <v>⭐⭐⭐</v>
      </c>
      <c r="D7623" s="2">
        <v>21</v>
      </c>
      <c r="E7623" s="2" t="s">
        <v>68</v>
      </c>
      <c r="F7623" s="2">
        <v>500</v>
      </c>
      <c r="G7623" s="2" t="s">
        <v>505</v>
      </c>
      <c r="H7623" s="2" t="s">
        <v>16</v>
      </c>
      <c r="I7623" s="2" t="s">
        <v>601</v>
      </c>
      <c r="J7623" s="3">
        <v>43311</v>
      </c>
      <c r="K7623" s="3" t="str" cm="1">
        <f t="array" ref="K7623">IFERROR(_xlfn.IFS(
  AND(YEAR(J7623)&gt;=2017, YEAR(J7623)&lt;=2018), "Recently Updated",
  AND(YEAR(J7623)&gt;=2014, YEAR(J7623)&lt;=2016), "Moderately Old",
  YEAR(J7623)&lt;=2013, "Outdated"
), "")</f>
        <v>Recently Updated</v>
      </c>
      <c r="L7623" s="2" t="s">
        <v>216</v>
      </c>
    </row>
    <row r="7624" spans="1:12" x14ac:dyDescent="0.5">
      <c r="A7624" s="2" t="s">
        <v>2137</v>
      </c>
      <c r="B7624" s="2">
        <v>4.4000000000000004</v>
      </c>
      <c r="C7624" s="11" t="str" cm="1">
        <f t="array" ref="C7624">_xlfn.IFS(
  B7624&gt;=4.5, "⭐⭐⭐⭐⭐",
  B7624&gt;=4, "⭐⭐⭐⭐",
  B7624&gt;=3, "⭐⭐⭐",
  B7624&gt;=2, "⭐⭐",
  B7624&lt;2, "⭐"
)</f>
        <v>⭐⭐⭐⭐</v>
      </c>
      <c r="D7624" s="2">
        <v>7412</v>
      </c>
      <c r="E7624" s="2" t="s">
        <v>1003</v>
      </c>
      <c r="F7624" s="2">
        <v>100000</v>
      </c>
      <c r="G7624" s="2" t="s">
        <v>505</v>
      </c>
      <c r="H7624" s="2" t="s">
        <v>32</v>
      </c>
      <c r="I7624" s="2" t="s">
        <v>1979</v>
      </c>
      <c r="J7624" s="3">
        <v>43216</v>
      </c>
      <c r="K7624" s="3" t="str" cm="1">
        <f t="array" ref="K7624">IFERROR(_xlfn.IFS(
  AND(YEAR(J7624)&gt;=2017, YEAR(J7624)&lt;=2018), "Recently Updated",
  AND(YEAR(J7624)&gt;=2014, YEAR(J7624)&lt;=2016), "Moderately Old",
  YEAR(J7624)&lt;=2013, "Outdated"
), "")</f>
        <v>Recently Updated</v>
      </c>
      <c r="L7624" s="2" t="s">
        <v>45</v>
      </c>
    </row>
    <row r="7625" spans="1:12" hidden="1" x14ac:dyDescent="0.5">
      <c r="A7625" s="2" t="s">
        <v>11698</v>
      </c>
      <c r="B7625" s="2">
        <v>3</v>
      </c>
      <c r="C7625" s="11" t="str" cm="1">
        <f t="array" ref="C7625">_xlfn.IFS(
  B7625&gt;=4.5, "⭐⭐⭐⭐⭐",
  B7625&gt;=4, "⭐⭐⭐⭐",
  B7625&gt;=3, "⭐⭐⭐",
  B7625&gt;=2, "⭐⭐",
  B7625&lt;2, "⭐"
)</f>
        <v>⭐⭐⭐</v>
      </c>
      <c r="D7625" s="2">
        <v>67</v>
      </c>
      <c r="E7625" s="2" t="s">
        <v>2036</v>
      </c>
      <c r="F7625" s="2">
        <v>10000</v>
      </c>
      <c r="G7625" s="2" t="s">
        <v>15</v>
      </c>
      <c r="H7625" s="2" t="s">
        <v>16</v>
      </c>
      <c r="I7625" s="2" t="s">
        <v>2484</v>
      </c>
      <c r="J7625" s="3">
        <v>43312</v>
      </c>
      <c r="K7625" s="3" t="str" cm="1">
        <f t="array" ref="K7625">IFERROR(_xlfn.IFS(
  AND(YEAR(J7625)&gt;=2017, YEAR(J7625)&lt;=2018), "Recently Updated",
  AND(YEAR(J7625)&gt;=2014, YEAR(J7625)&lt;=2016), "Moderately Old",
  YEAR(J7625)&lt;=2013, "Outdated"
), "")</f>
        <v>Recently Updated</v>
      </c>
      <c r="L7625" s="2" t="s">
        <v>40</v>
      </c>
    </row>
    <row r="7626" spans="1:12" hidden="1" x14ac:dyDescent="0.5">
      <c r="A7626" s="2" t="s">
        <v>3971</v>
      </c>
      <c r="B7626" s="2">
        <v>3.9</v>
      </c>
      <c r="C7626" s="11" t="str" cm="1">
        <f t="array" ref="C7626">_xlfn.IFS(
  B7626&gt;=4.5, "⭐⭐⭐⭐⭐",
  B7626&gt;=4, "⭐⭐⭐⭐",
  B7626&gt;=3, "⭐⭐⭐",
  B7626&gt;=2, "⭐⭐",
  B7626&lt;2, "⭐"
)</f>
        <v>⭐⭐⭐</v>
      </c>
      <c r="D7626" s="2">
        <v>63640</v>
      </c>
      <c r="E7626" s="2" t="s">
        <v>105</v>
      </c>
      <c r="F7626" s="2">
        <v>10000000</v>
      </c>
      <c r="G7626" s="2" t="s">
        <v>15</v>
      </c>
      <c r="H7626" s="2" t="s">
        <v>97</v>
      </c>
      <c r="I7626" s="2" t="s">
        <v>3910</v>
      </c>
      <c r="J7626" s="3">
        <v>43313</v>
      </c>
      <c r="K7626" s="3" t="str" cm="1">
        <f t="array" ref="K7626">IFERROR(_xlfn.IFS(
  AND(YEAR(J7626)&gt;=2017, YEAR(J7626)&lt;=2018), "Recently Updated",
  AND(YEAR(J7626)&gt;=2014, YEAR(J7626)&lt;=2016), "Moderately Old",
  YEAR(J7626)&lt;=2013, "Outdated"
), "")</f>
        <v>Recently Updated</v>
      </c>
      <c r="L7626" s="2" t="s">
        <v>40</v>
      </c>
    </row>
    <row r="7627" spans="1:12" hidden="1" x14ac:dyDescent="0.5">
      <c r="A7627" s="2" t="s">
        <v>7149</v>
      </c>
      <c r="B7627" s="2">
        <v>4.5</v>
      </c>
      <c r="C7627" s="11" t="str" cm="1">
        <f t="array" ref="C7627">_xlfn.IFS(
  B7627&gt;=4.5, "⭐⭐⭐⭐⭐",
  B7627&gt;=4, "⭐⭐⭐⭐",
  B7627&gt;=3, "⭐⭐⭐",
  B7627&gt;=2, "⭐⭐",
  B7627&lt;2, "⭐"
)</f>
        <v>⭐⭐⭐⭐⭐</v>
      </c>
      <c r="D7627" s="2">
        <v>516</v>
      </c>
      <c r="E7627" s="2" t="s">
        <v>72</v>
      </c>
      <c r="F7627" s="2">
        <v>50000</v>
      </c>
      <c r="G7627" s="2" t="s">
        <v>15</v>
      </c>
      <c r="H7627" s="2" t="s">
        <v>16</v>
      </c>
      <c r="I7627" s="2" t="s">
        <v>959</v>
      </c>
      <c r="J7627" s="3">
        <v>42725</v>
      </c>
      <c r="K7627" s="3" t="str" cm="1">
        <f t="array" ref="K7627">IFERROR(_xlfn.IFS(
  AND(YEAR(J7627)&gt;=2017, YEAR(J7627)&lt;=2018), "Recently Updated",
  AND(YEAR(J7627)&gt;=2014, YEAR(J7627)&lt;=2016), "Moderately Old",
  YEAR(J7627)&lt;=2013, "Outdated"
), "")</f>
        <v>Moderately Old</v>
      </c>
      <c r="L7627" s="2" t="s">
        <v>19</v>
      </c>
    </row>
    <row r="7628" spans="1:12" hidden="1" x14ac:dyDescent="0.5">
      <c r="A7628" s="2" t="s">
        <v>5348</v>
      </c>
      <c r="B7628" s="2">
        <v>4.0999999999999996</v>
      </c>
      <c r="C7628" s="11" t="str" cm="1">
        <f t="array" ref="C7628">_xlfn.IFS(
  B7628&gt;=4.5, "⭐⭐⭐⭐⭐",
  B7628&gt;=4, "⭐⭐⭐⭐",
  B7628&gt;=3, "⭐⭐⭐",
  B7628&gt;=2, "⭐⭐",
  B7628&lt;2, "⭐"
)</f>
        <v>⭐⭐⭐⭐</v>
      </c>
      <c r="D7628" s="2">
        <v>7479</v>
      </c>
      <c r="E7628" s="2" t="s">
        <v>380</v>
      </c>
      <c r="F7628" s="2">
        <v>1000000</v>
      </c>
      <c r="G7628" s="2" t="s">
        <v>15</v>
      </c>
      <c r="H7628" s="2" t="s">
        <v>16</v>
      </c>
      <c r="I7628" s="2" t="s">
        <v>3009</v>
      </c>
      <c r="J7628" s="3">
        <v>43206</v>
      </c>
      <c r="K7628" s="3" t="str" cm="1">
        <f t="array" ref="K7628">IFERROR(_xlfn.IFS(
  AND(YEAR(J7628)&gt;=2017, YEAR(J7628)&lt;=2018), "Recently Updated",
  AND(YEAR(J7628)&gt;=2014, YEAR(J7628)&lt;=2016), "Moderately Old",
  YEAR(J7628)&lt;=2013, "Outdated"
), "")</f>
        <v>Recently Updated</v>
      </c>
      <c r="L7628" s="2" t="s">
        <v>66</v>
      </c>
    </row>
    <row r="7629" spans="1:12" hidden="1" x14ac:dyDescent="0.5">
      <c r="A7629" s="2" t="s">
        <v>4255</v>
      </c>
      <c r="B7629" s="2">
        <v>4.3</v>
      </c>
      <c r="C7629" s="11" t="str" cm="1">
        <f t="array" ref="C7629">_xlfn.IFS(
  B7629&gt;=4.5, "⭐⭐⭐⭐⭐",
  B7629&gt;=4, "⭐⭐⭐⭐",
  B7629&gt;=3, "⭐⭐⭐",
  B7629&gt;=2, "⭐⭐",
  B7629&lt;2, "⭐"
)</f>
        <v>⭐⭐⭐⭐</v>
      </c>
      <c r="D7629" s="2">
        <v>9400</v>
      </c>
      <c r="E7629" s="2" t="s">
        <v>113</v>
      </c>
      <c r="F7629" s="2">
        <v>1000000</v>
      </c>
      <c r="G7629" s="2" t="s">
        <v>15</v>
      </c>
      <c r="H7629" s="2" t="s">
        <v>16</v>
      </c>
      <c r="I7629" s="2" t="s">
        <v>11763</v>
      </c>
      <c r="J7629" s="3">
        <v>42502</v>
      </c>
      <c r="K7629" s="3" t="str" cm="1">
        <f t="array" ref="K7629">IFERROR(_xlfn.IFS(
  AND(YEAR(J7629)&gt;=2017, YEAR(J7629)&lt;=2018), "Recently Updated",
  AND(YEAR(J7629)&gt;=2014, YEAR(J7629)&lt;=2016), "Moderately Old",
  YEAR(J7629)&lt;=2013, "Outdated"
), "")</f>
        <v>Moderately Old</v>
      </c>
      <c r="L7629" s="2" t="s">
        <v>188</v>
      </c>
    </row>
    <row r="7630" spans="1:12" hidden="1" x14ac:dyDescent="0.5">
      <c r="A7630" s="2" t="s">
        <v>8492</v>
      </c>
      <c r="B7630" s="2">
        <v>3</v>
      </c>
      <c r="C7630" s="11" t="str" cm="1">
        <f t="array" ref="C7630">_xlfn.IFS(
  B7630&gt;=4.5, "⭐⭐⭐⭐⭐",
  B7630&gt;=4, "⭐⭐⭐⭐",
  B7630&gt;=3, "⭐⭐⭐",
  B7630&gt;=2, "⭐⭐",
  B7630&lt;2, "⭐"
)</f>
        <v>⭐⭐⭐</v>
      </c>
      <c r="D7630" s="2">
        <v>5</v>
      </c>
      <c r="E7630" s="2" t="s">
        <v>560</v>
      </c>
      <c r="F7630" s="2">
        <v>100</v>
      </c>
      <c r="G7630" s="2" t="s">
        <v>15</v>
      </c>
      <c r="H7630" s="2" t="s">
        <v>16</v>
      </c>
      <c r="I7630" s="2" t="s">
        <v>440</v>
      </c>
      <c r="J7630" s="3">
        <v>42229</v>
      </c>
      <c r="K7630" s="3" t="str" cm="1">
        <f t="array" ref="K7630">IFERROR(_xlfn.IFS(
  AND(YEAR(J7630)&gt;=2017, YEAR(J7630)&lt;=2018), "Recently Updated",
  AND(YEAR(J7630)&gt;=2014, YEAR(J7630)&lt;=2016), "Moderately Old",
  YEAR(J7630)&lt;=2013, "Outdated"
), "")</f>
        <v>Moderately Old</v>
      </c>
      <c r="L7630" s="2" t="s">
        <v>62</v>
      </c>
    </row>
    <row r="7631" spans="1:12" hidden="1" x14ac:dyDescent="0.5">
      <c r="A7631" s="2" t="s">
        <v>2862</v>
      </c>
      <c r="B7631" s="2">
        <v>4.2</v>
      </c>
      <c r="C7631" s="11" t="str" cm="1">
        <f t="array" ref="C7631">_xlfn.IFS(
  B7631&gt;=4.5, "⭐⭐⭐⭐⭐",
  B7631&gt;=4, "⭐⭐⭐⭐",
  B7631&gt;=3, "⭐⭐⭐",
  B7631&gt;=2, "⭐⭐",
  B7631&lt;2, "⭐"
)</f>
        <v>⭐⭐⭐⭐</v>
      </c>
      <c r="D7631" s="2">
        <v>423138</v>
      </c>
      <c r="E7631" s="2" t="s">
        <v>137</v>
      </c>
      <c r="F7631" s="2">
        <v>10000000</v>
      </c>
      <c r="G7631" s="2" t="s">
        <v>15</v>
      </c>
      <c r="H7631" s="2" t="s">
        <v>328</v>
      </c>
      <c r="I7631" s="2" t="s">
        <v>2809</v>
      </c>
      <c r="J7631" s="3">
        <v>43290</v>
      </c>
      <c r="K7631" s="3" t="str" cm="1">
        <f t="array" ref="K7631">IFERROR(_xlfn.IFS(
  AND(YEAR(J7631)&gt;=2017, YEAR(J7631)&lt;=2018), "Recently Updated",
  AND(YEAR(J7631)&gt;=2014, YEAR(J7631)&lt;=2016), "Moderately Old",
  YEAR(J7631)&lt;=2013, "Outdated"
), "")</f>
        <v>Recently Updated</v>
      </c>
      <c r="L7631" s="2" t="s">
        <v>137</v>
      </c>
    </row>
    <row r="7632" spans="1:12" hidden="1" x14ac:dyDescent="0.5">
      <c r="A7632" s="2" t="s">
        <v>4319</v>
      </c>
      <c r="B7632" s="2">
        <v>4.4000000000000004</v>
      </c>
      <c r="C7632" s="11" t="str" cm="1">
        <f t="array" ref="C7632">_xlfn.IFS(
  B7632&gt;=4.5, "⭐⭐⭐⭐⭐",
  B7632&gt;=4, "⭐⭐⭐⭐",
  B7632&gt;=3, "⭐⭐⭐",
  B7632&gt;=2, "⭐⭐",
  B7632&lt;2, "⭐"
)</f>
        <v>⭐⭐⭐⭐</v>
      </c>
      <c r="D7632" s="2">
        <v>7715</v>
      </c>
      <c r="E7632" s="2" t="s">
        <v>60</v>
      </c>
      <c r="F7632" s="2">
        <v>500000</v>
      </c>
      <c r="G7632" s="2" t="s">
        <v>15</v>
      </c>
      <c r="H7632" s="2" t="s">
        <v>16</v>
      </c>
      <c r="I7632" s="2" t="s">
        <v>2059</v>
      </c>
      <c r="J7632" s="3">
        <v>43280</v>
      </c>
      <c r="K7632" s="3" t="str" cm="1">
        <f t="array" ref="K7632">IFERROR(_xlfn.IFS(
  AND(YEAR(J7632)&gt;=2017, YEAR(J7632)&lt;=2018), "Recently Updated",
  AND(YEAR(J7632)&gt;=2014, YEAR(J7632)&lt;=2016), "Moderately Old",
  YEAR(J7632)&lt;=2013, "Outdated"
), "")</f>
        <v>Recently Updated</v>
      </c>
      <c r="L7632" s="2" t="s">
        <v>62</v>
      </c>
    </row>
    <row r="7633" spans="1:12" hidden="1" x14ac:dyDescent="0.5">
      <c r="A7633" s="2" t="s">
        <v>9562</v>
      </c>
      <c r="B7633" s="2">
        <v>3.8</v>
      </c>
      <c r="C7633" s="11" t="str" cm="1">
        <f t="array" ref="C7633">_xlfn.IFS(
  B7633&gt;=4.5, "⭐⭐⭐⭐⭐",
  B7633&gt;=4, "⭐⭐⭐⭐",
  B7633&gt;=3, "⭐⭐⭐",
  B7633&gt;=2, "⭐⭐",
  B7633&lt;2, "⭐"
)</f>
        <v>⭐⭐⭐</v>
      </c>
      <c r="D7633" s="2">
        <v>21423</v>
      </c>
      <c r="E7633" s="2" t="s">
        <v>1003</v>
      </c>
      <c r="F7633" s="2">
        <v>1000000</v>
      </c>
      <c r="G7633" s="2" t="s">
        <v>15</v>
      </c>
      <c r="H7633" s="2" t="s">
        <v>16</v>
      </c>
      <c r="I7633" s="2" t="s">
        <v>1977</v>
      </c>
      <c r="J7633" s="3">
        <v>43224</v>
      </c>
      <c r="K7633" s="3" t="str" cm="1">
        <f t="array" ref="K7633">IFERROR(_xlfn.IFS(
  AND(YEAR(J7633)&gt;=2017, YEAR(J7633)&lt;=2018), "Recently Updated",
  AND(YEAR(J7633)&gt;=2014, YEAR(J7633)&lt;=2016), "Moderately Old",
  YEAR(J7633)&lt;=2013, "Outdated"
), "")</f>
        <v>Recently Updated</v>
      </c>
      <c r="L7633" s="2" t="s">
        <v>45</v>
      </c>
    </row>
    <row r="7634" spans="1:12" hidden="1" x14ac:dyDescent="0.5">
      <c r="A7634" s="2" t="s">
        <v>2864</v>
      </c>
      <c r="B7634" s="2">
        <v>4.0999999999999996</v>
      </c>
      <c r="C7634" s="11" t="str" cm="1">
        <f t="array" ref="C7634">_xlfn.IFS(
  B7634&gt;=4.5, "⭐⭐⭐⭐⭐",
  B7634&gt;=4, "⭐⭐⭐⭐",
  B7634&gt;=3, "⭐⭐⭐",
  B7634&gt;=2, "⭐⭐",
  B7634&lt;2, "⭐"
)</f>
        <v>⭐⭐⭐⭐</v>
      </c>
      <c r="D7634" s="2">
        <v>285816</v>
      </c>
      <c r="E7634" s="2" t="s">
        <v>137</v>
      </c>
      <c r="F7634" s="2">
        <v>10000000</v>
      </c>
      <c r="G7634" s="2" t="s">
        <v>15</v>
      </c>
      <c r="H7634" s="2" t="s">
        <v>328</v>
      </c>
      <c r="I7634" s="2" t="s">
        <v>2809</v>
      </c>
      <c r="J7634" s="3">
        <v>43270</v>
      </c>
      <c r="K7634" s="3" t="str" cm="1">
        <f t="array" ref="K7634">IFERROR(_xlfn.IFS(
  AND(YEAR(J7634)&gt;=2017, YEAR(J7634)&lt;=2018), "Recently Updated",
  AND(YEAR(J7634)&gt;=2014, YEAR(J7634)&lt;=2016), "Moderately Old",
  YEAR(J7634)&lt;=2013, "Outdated"
), "")</f>
        <v>Recently Updated</v>
      </c>
      <c r="L7634" s="2" t="s">
        <v>137</v>
      </c>
    </row>
    <row r="7635" spans="1:12" hidden="1" x14ac:dyDescent="0.5">
      <c r="A7635" s="2" t="s">
        <v>3538</v>
      </c>
      <c r="B7635" s="2">
        <v>4.3</v>
      </c>
      <c r="C7635" s="11" t="str" cm="1">
        <f t="array" ref="C7635">_xlfn.IFS(
  B7635&gt;=4.5, "⭐⭐⭐⭐⭐",
  B7635&gt;=4, "⭐⭐⭐⭐",
  B7635&gt;=3, "⭐⭐⭐",
  B7635&gt;=2, "⭐⭐",
  B7635&lt;2, "⭐"
)</f>
        <v>⭐⭐⭐⭐</v>
      </c>
      <c r="D7635" s="2">
        <v>266401</v>
      </c>
      <c r="E7635" s="2" t="s">
        <v>137</v>
      </c>
      <c r="F7635" s="2">
        <v>10000000</v>
      </c>
      <c r="G7635" s="2" t="s">
        <v>15</v>
      </c>
      <c r="H7635" s="2" t="s">
        <v>16</v>
      </c>
      <c r="I7635" s="2" t="s">
        <v>3510</v>
      </c>
      <c r="J7635" s="3">
        <v>43316</v>
      </c>
      <c r="K7635" s="3" t="str" cm="1">
        <f t="array" ref="K7635">IFERROR(_xlfn.IFS(
  AND(YEAR(J7635)&gt;=2017, YEAR(J7635)&lt;=2018), "Recently Updated",
  AND(YEAR(J7635)&gt;=2014, YEAR(J7635)&lt;=2016), "Moderately Old",
  YEAR(J7635)&lt;=2013, "Outdated"
), "")</f>
        <v>Recently Updated</v>
      </c>
      <c r="L7635" s="2" t="s">
        <v>137</v>
      </c>
    </row>
    <row r="7636" spans="1:12" hidden="1" x14ac:dyDescent="0.5">
      <c r="A7636" s="2" t="s">
        <v>11314</v>
      </c>
      <c r="B7636" s="2">
        <v>3.4</v>
      </c>
      <c r="C7636" s="11" t="str" cm="1">
        <f t="array" ref="C7636">_xlfn.IFS(
  B7636&gt;=4.5, "⭐⭐⭐⭐⭐",
  B7636&gt;=4, "⭐⭐⭐⭐",
  B7636&gt;=3, "⭐⭐⭐",
  B7636&gt;=2, "⭐⭐",
  B7636&lt;2, "⭐"
)</f>
        <v>⭐⭐⭐</v>
      </c>
      <c r="D7636" s="2">
        <v>37</v>
      </c>
      <c r="E7636" s="2" t="s">
        <v>21</v>
      </c>
      <c r="F7636" s="2">
        <v>1000</v>
      </c>
      <c r="G7636" s="2" t="s">
        <v>15</v>
      </c>
      <c r="H7636" s="2" t="s">
        <v>16</v>
      </c>
      <c r="I7636" s="2" t="s">
        <v>601</v>
      </c>
      <c r="J7636" s="3">
        <v>41964</v>
      </c>
      <c r="K7636" s="3" t="str" cm="1">
        <f t="array" ref="K7636">IFERROR(_xlfn.IFS(
  AND(YEAR(J7636)&gt;=2017, YEAR(J7636)&lt;=2018), "Recently Updated",
  AND(YEAR(J7636)&gt;=2014, YEAR(J7636)&lt;=2016), "Moderately Old",
  YEAR(J7636)&lt;=2013, "Outdated"
), "")</f>
        <v>Moderately Old</v>
      </c>
      <c r="L7636" s="2" t="s">
        <v>188</v>
      </c>
    </row>
    <row r="7637" spans="1:12" hidden="1" x14ac:dyDescent="0.5">
      <c r="A7637" s="2" t="s">
        <v>1868</v>
      </c>
      <c r="B7637" s="2">
        <v>4.5999999999999996</v>
      </c>
      <c r="C7637" s="11" t="str" cm="1">
        <f t="array" ref="C7637">_xlfn.IFS(
  B7637&gt;=4.5, "⭐⭐⭐⭐⭐",
  B7637&gt;=4, "⭐⭐⭐⭐",
  B7637&gt;=3, "⭐⭐⭐",
  B7637&gt;=2, "⭐⭐",
  B7637&lt;2, "⭐"
)</f>
        <v>⭐⭐⭐⭐⭐</v>
      </c>
      <c r="D7637" s="2">
        <v>161143</v>
      </c>
      <c r="E7637" s="2" t="s">
        <v>125</v>
      </c>
      <c r="F7637" s="2">
        <v>10000000</v>
      </c>
      <c r="G7637" s="2" t="s">
        <v>15</v>
      </c>
      <c r="H7637" s="2" t="s">
        <v>97</v>
      </c>
      <c r="I7637" s="2" t="s">
        <v>1856</v>
      </c>
      <c r="J7637" s="3">
        <v>43276</v>
      </c>
      <c r="K7637" s="3" t="str" cm="1">
        <f t="array" ref="K7637">IFERROR(_xlfn.IFS(
  AND(YEAR(J7637)&gt;=2017, YEAR(J7637)&lt;=2018), "Recently Updated",
  AND(YEAR(J7637)&gt;=2014, YEAR(J7637)&lt;=2016), "Moderately Old",
  YEAR(J7637)&lt;=2013, "Outdated"
), "")</f>
        <v>Recently Updated</v>
      </c>
      <c r="L7637" s="2" t="s">
        <v>19</v>
      </c>
    </row>
    <row r="7638" spans="1:12" hidden="1" x14ac:dyDescent="0.5">
      <c r="A7638" s="2" t="s">
        <v>6147</v>
      </c>
      <c r="B7638" s="2">
        <v>4.0999999999999996</v>
      </c>
      <c r="C7638" s="11" t="str" cm="1">
        <f t="array" ref="C7638">_xlfn.IFS(
  B7638&gt;=4.5, "⭐⭐⭐⭐⭐",
  B7638&gt;=4, "⭐⭐⭐⭐",
  B7638&gt;=3, "⭐⭐⭐",
  B7638&gt;=2, "⭐⭐",
  B7638&lt;2, "⭐"
)</f>
        <v>⭐⭐⭐⭐</v>
      </c>
      <c r="D7638" s="2">
        <v>2808</v>
      </c>
      <c r="E7638" s="2" t="s">
        <v>137</v>
      </c>
      <c r="F7638" s="2">
        <v>100000</v>
      </c>
      <c r="G7638" s="2" t="s">
        <v>15</v>
      </c>
      <c r="H7638" s="2" t="s">
        <v>16</v>
      </c>
      <c r="I7638" s="2" t="s">
        <v>3910</v>
      </c>
      <c r="J7638" s="3">
        <v>42408</v>
      </c>
      <c r="K7638" s="3" t="str" cm="1">
        <f t="array" ref="K7638">IFERROR(_xlfn.IFS(
  AND(YEAR(J7638)&gt;=2017, YEAR(J7638)&lt;=2018), "Recently Updated",
  AND(YEAR(J7638)&gt;=2014, YEAR(J7638)&lt;=2016), "Moderately Old",
  YEAR(J7638)&lt;=2013, "Outdated"
), "")</f>
        <v>Moderately Old</v>
      </c>
      <c r="L7638" s="2" t="s">
        <v>137</v>
      </c>
    </row>
    <row r="7639" spans="1:12" hidden="1" x14ac:dyDescent="0.5">
      <c r="A7639" s="2" t="s">
        <v>4849</v>
      </c>
      <c r="B7639" s="2">
        <v>4</v>
      </c>
      <c r="C7639" s="11" t="str" cm="1">
        <f t="array" ref="C7639">_xlfn.IFS(
  B7639&gt;=4.5, "⭐⭐⭐⭐⭐",
  B7639&gt;=4, "⭐⭐⭐⭐",
  B7639&gt;=3, "⭐⭐⭐",
  B7639&gt;=2, "⭐⭐",
  B7639&lt;2, "⭐"
)</f>
        <v>⭐⭐⭐⭐</v>
      </c>
      <c r="D7639" s="2">
        <v>93638</v>
      </c>
      <c r="E7639" s="2" t="s">
        <v>434</v>
      </c>
      <c r="F7639" s="2">
        <v>10000000</v>
      </c>
      <c r="G7639" s="2" t="s">
        <v>15</v>
      </c>
      <c r="H7639" s="2" t="s">
        <v>328</v>
      </c>
      <c r="I7639" s="2" t="s">
        <v>3853</v>
      </c>
      <c r="J7639" s="3">
        <v>43292</v>
      </c>
      <c r="K7639" s="3" t="str" cm="1">
        <f t="array" ref="K7639">IFERROR(_xlfn.IFS(
  AND(YEAR(J7639)&gt;=2017, YEAR(J7639)&lt;=2018), "Recently Updated",
  AND(YEAR(J7639)&gt;=2014, YEAR(J7639)&lt;=2016), "Moderately Old",
  YEAR(J7639)&lt;=2013, "Outdated"
), "")</f>
        <v>Recently Updated</v>
      </c>
      <c r="L7639" s="2" t="s">
        <v>62</v>
      </c>
    </row>
    <row r="7640" spans="1:12" hidden="1" x14ac:dyDescent="0.5">
      <c r="A7640" s="2" t="s">
        <v>1376</v>
      </c>
      <c r="B7640" s="2">
        <v>4.3</v>
      </c>
      <c r="C7640" s="11" t="str" cm="1">
        <f t="array" ref="C7640">_xlfn.IFS(
  B7640&gt;=4.5, "⭐⭐⭐⭐⭐",
  B7640&gt;=4, "⭐⭐⭐⭐",
  B7640&gt;=3, "⭐⭐⭐",
  B7640&gt;=2, "⭐⭐",
  B7640&lt;2, "⭐"
)</f>
        <v>⭐⭐⭐⭐</v>
      </c>
      <c r="D7640" s="2">
        <v>45962</v>
      </c>
      <c r="E7640" s="2" t="s">
        <v>137</v>
      </c>
      <c r="F7640" s="2">
        <v>1000000</v>
      </c>
      <c r="G7640" s="2" t="s">
        <v>15</v>
      </c>
      <c r="H7640" s="2" t="s">
        <v>16</v>
      </c>
      <c r="I7640" s="2" t="s">
        <v>11763</v>
      </c>
      <c r="J7640" s="3">
        <v>43312</v>
      </c>
      <c r="K7640" s="3" t="str" cm="1">
        <f t="array" ref="K7640">IFERROR(_xlfn.IFS(
  AND(YEAR(J7640)&gt;=2017, YEAR(J7640)&lt;=2018), "Recently Updated",
  AND(YEAR(J7640)&gt;=2014, YEAR(J7640)&lt;=2016), "Moderately Old",
  YEAR(J7640)&lt;=2013, "Outdated"
), "")</f>
        <v>Recently Updated</v>
      </c>
      <c r="L7640" s="2" t="s">
        <v>137</v>
      </c>
    </row>
    <row r="7641" spans="1:12" hidden="1" x14ac:dyDescent="0.5">
      <c r="A7641" s="2" t="s">
        <v>7375</v>
      </c>
      <c r="B7641" s="2">
        <v>3.5</v>
      </c>
      <c r="C7641" s="11" t="str" cm="1">
        <f t="array" ref="C7641">_xlfn.IFS(
  B7641&gt;=4.5, "⭐⭐⭐⭐⭐",
  B7641&gt;=4, "⭐⭐⭐⭐",
  B7641&gt;=3, "⭐⭐⭐",
  B7641&gt;=2, "⭐⭐",
  B7641&lt;2, "⭐"
)</f>
        <v>⭐⭐⭐</v>
      </c>
      <c r="D7641" s="2">
        <v>4</v>
      </c>
      <c r="E7641" s="2" t="s">
        <v>584</v>
      </c>
      <c r="F7641" s="2">
        <v>100</v>
      </c>
      <c r="G7641" s="2" t="s">
        <v>15</v>
      </c>
      <c r="H7641" s="2" t="s">
        <v>16</v>
      </c>
      <c r="I7641" s="2" t="s">
        <v>2002</v>
      </c>
      <c r="J7641" s="3">
        <v>42999</v>
      </c>
      <c r="K7641" s="3" t="str" cm="1">
        <f t="array" ref="K7641">IFERROR(_xlfn.IFS(
  AND(YEAR(J7641)&gt;=2017, YEAR(J7641)&lt;=2018), "Recently Updated",
  AND(YEAR(J7641)&gt;=2014, YEAR(J7641)&lt;=2016), "Moderately Old",
  YEAR(J7641)&lt;=2013, "Outdated"
), "")</f>
        <v>Recently Updated</v>
      </c>
      <c r="L7641" s="2" t="s">
        <v>40</v>
      </c>
    </row>
    <row r="7642" spans="1:12" hidden="1" x14ac:dyDescent="0.5">
      <c r="A7642" s="2" t="s">
        <v>10422</v>
      </c>
      <c r="B7642" s="2">
        <v>4.4000000000000004</v>
      </c>
      <c r="C7642" s="11" t="str" cm="1">
        <f t="array" ref="C7642">_xlfn.IFS(
  B7642&gt;=4.5, "⭐⭐⭐⭐⭐",
  B7642&gt;=4, "⭐⭐⭐⭐",
  B7642&gt;=3, "⭐⭐⭐",
  B7642&gt;=2, "⭐⭐",
  B7642&lt;2, "⭐"
)</f>
        <v>⭐⭐⭐⭐</v>
      </c>
      <c r="D7642" s="2">
        <v>384368</v>
      </c>
      <c r="E7642" s="2" t="s">
        <v>137</v>
      </c>
      <c r="F7642" s="2">
        <v>10000000</v>
      </c>
      <c r="G7642" s="2" t="s">
        <v>15</v>
      </c>
      <c r="H7642" s="2" t="s">
        <v>16</v>
      </c>
      <c r="I7642" s="2" t="s">
        <v>352</v>
      </c>
      <c r="J7642" s="3">
        <v>43316</v>
      </c>
      <c r="K7642" s="3" t="str" cm="1">
        <f t="array" ref="K7642">IFERROR(_xlfn.IFS(
  AND(YEAR(J7642)&gt;=2017, YEAR(J7642)&lt;=2018), "Recently Updated",
  AND(YEAR(J7642)&gt;=2014, YEAR(J7642)&lt;=2016), "Moderately Old",
  YEAR(J7642)&lt;=2013, "Outdated"
), "")</f>
        <v>Recently Updated</v>
      </c>
      <c r="L7642" s="2" t="s">
        <v>137</v>
      </c>
    </row>
    <row r="7643" spans="1:12" hidden="1" x14ac:dyDescent="0.5">
      <c r="A7643" s="2" t="s">
        <v>6888</v>
      </c>
      <c r="B7643" s="2">
        <v>4.2</v>
      </c>
      <c r="C7643" s="11" t="str" cm="1">
        <f t="array" ref="C7643">_xlfn.IFS(
  B7643&gt;=4.5, "⭐⭐⭐⭐⭐",
  B7643&gt;=4, "⭐⭐⭐⭐",
  B7643&gt;=3, "⭐⭐⭐",
  B7643&gt;=2, "⭐⭐",
  B7643&lt;2, "⭐"
)</f>
        <v>⭐⭐⭐⭐</v>
      </c>
      <c r="D7643" s="2">
        <v>1901</v>
      </c>
      <c r="E7643" s="2" t="s">
        <v>338</v>
      </c>
      <c r="F7643" s="2">
        <v>100000</v>
      </c>
      <c r="G7643" s="2" t="s">
        <v>15</v>
      </c>
      <c r="H7643" s="2" t="s">
        <v>328</v>
      </c>
      <c r="I7643" s="2" t="s">
        <v>2059</v>
      </c>
      <c r="J7643" s="3">
        <v>42558</v>
      </c>
      <c r="K7643" s="3" t="str" cm="1">
        <f t="array" ref="K7643">IFERROR(_xlfn.IFS(
  AND(YEAR(J7643)&gt;=2017, YEAR(J7643)&lt;=2018), "Recently Updated",
  AND(YEAR(J7643)&gt;=2014, YEAR(J7643)&lt;=2016), "Moderately Old",
  YEAR(J7643)&lt;=2013, "Outdated"
), "")</f>
        <v>Moderately Old</v>
      </c>
      <c r="L7643" s="2" t="s">
        <v>139</v>
      </c>
    </row>
    <row r="7644" spans="1:12" hidden="1" x14ac:dyDescent="0.5">
      <c r="A7644" s="2" t="s">
        <v>8013</v>
      </c>
      <c r="B7644" s="2">
        <v>4.5999999999999996</v>
      </c>
      <c r="C7644" s="11" t="str" cm="1">
        <f t="array" ref="C7644">_xlfn.IFS(
  B7644&gt;=4.5, "⭐⭐⭐⭐⭐",
  B7644&gt;=4, "⭐⭐⭐⭐",
  B7644&gt;=3, "⭐⭐⭐",
  B7644&gt;=2, "⭐⭐",
  B7644&lt;2, "⭐"
)</f>
        <v>⭐⭐⭐⭐⭐</v>
      </c>
      <c r="D7644" s="2">
        <v>16</v>
      </c>
      <c r="E7644" s="2" t="s">
        <v>335</v>
      </c>
      <c r="F7644" s="2">
        <v>1000</v>
      </c>
      <c r="G7644" s="2" t="s">
        <v>15</v>
      </c>
      <c r="H7644" s="2" t="s">
        <v>16</v>
      </c>
      <c r="I7644" s="2" t="s">
        <v>3626</v>
      </c>
      <c r="J7644" s="3">
        <v>42970</v>
      </c>
      <c r="K7644" s="3" t="str" cm="1">
        <f t="array" ref="K7644">IFERROR(_xlfn.IFS(
  AND(YEAR(J7644)&gt;=2017, YEAR(J7644)&lt;=2018), "Recently Updated",
  AND(YEAR(J7644)&gt;=2014, YEAR(J7644)&lt;=2016), "Moderately Old",
  YEAR(J7644)&lt;=2013, "Outdated"
), "")</f>
        <v>Recently Updated</v>
      </c>
      <c r="L7644" s="2" t="s">
        <v>40</v>
      </c>
    </row>
    <row r="7645" spans="1:12" hidden="1" x14ac:dyDescent="0.5">
      <c r="A7645" s="2" t="s">
        <v>5409</v>
      </c>
      <c r="B7645" s="2">
        <v>3</v>
      </c>
      <c r="C7645" s="11" t="str" cm="1">
        <f t="array" ref="C7645">_xlfn.IFS(
  B7645&gt;=4.5, "⭐⭐⭐⭐⭐",
  B7645&gt;=4, "⭐⭐⭐⭐",
  B7645&gt;=3, "⭐⭐⭐",
  B7645&gt;=2, "⭐⭐",
  B7645&lt;2, "⭐"
)</f>
        <v>⭐⭐⭐</v>
      </c>
      <c r="D7645" s="2">
        <v>3</v>
      </c>
      <c r="E7645" s="2" t="s">
        <v>243</v>
      </c>
      <c r="F7645" s="2">
        <v>100</v>
      </c>
      <c r="G7645" s="2" t="s">
        <v>15</v>
      </c>
      <c r="H7645" s="2" t="s">
        <v>16</v>
      </c>
      <c r="I7645" s="2" t="s">
        <v>3367</v>
      </c>
      <c r="J7645" s="3">
        <v>43026</v>
      </c>
      <c r="K7645" s="3" t="str" cm="1">
        <f t="array" ref="K7645">IFERROR(_xlfn.IFS(
  AND(YEAR(J7645)&gt;=2017, YEAR(J7645)&lt;=2018), "Recently Updated",
  AND(YEAR(J7645)&gt;=2014, YEAR(J7645)&lt;=2016), "Moderately Old",
  YEAR(J7645)&lt;=2013, "Outdated"
), "")</f>
        <v>Recently Updated</v>
      </c>
      <c r="L7645" s="2" t="s">
        <v>62</v>
      </c>
    </row>
    <row r="7646" spans="1:12" hidden="1" x14ac:dyDescent="0.5">
      <c r="A7646" s="2" t="s">
        <v>4055</v>
      </c>
      <c r="B7646" s="2">
        <v>4.3</v>
      </c>
      <c r="C7646" s="11" t="str" cm="1">
        <f t="array" ref="C7646">_xlfn.IFS(
  B7646&gt;=4.5, "⭐⭐⭐⭐⭐",
  B7646&gt;=4, "⭐⭐⭐⭐",
  B7646&gt;=3, "⭐⭐⭐",
  B7646&gt;=2, "⭐⭐",
  B7646&lt;2, "⭐"
)</f>
        <v>⭐⭐⭐⭐</v>
      </c>
      <c r="D7646" s="2">
        <v>9951</v>
      </c>
      <c r="E7646" s="2" t="s">
        <v>2039</v>
      </c>
      <c r="F7646" s="2">
        <v>1000000</v>
      </c>
      <c r="G7646" s="2" t="s">
        <v>15</v>
      </c>
      <c r="H7646" s="2" t="s">
        <v>328</v>
      </c>
      <c r="I7646" s="2" t="s">
        <v>1966</v>
      </c>
      <c r="J7646" s="3">
        <v>42608</v>
      </c>
      <c r="K7646" s="3" t="str" cm="1">
        <f t="array" ref="K7646">IFERROR(_xlfn.IFS(
  AND(YEAR(J7646)&gt;=2017, YEAR(J7646)&lt;=2018), "Recently Updated",
  AND(YEAR(J7646)&gt;=2014, YEAR(J7646)&lt;=2016), "Moderately Old",
  YEAR(J7646)&lt;=2013, "Outdated"
), "")</f>
        <v>Moderately Old</v>
      </c>
      <c r="L7646" s="2" t="s">
        <v>45</v>
      </c>
    </row>
    <row r="7647" spans="1:12" hidden="1" x14ac:dyDescent="0.5">
      <c r="A7647" s="2" t="s">
        <v>1046</v>
      </c>
      <c r="B7647" s="2">
        <v>4.0999999999999996</v>
      </c>
      <c r="C7647" s="11" t="str" cm="1">
        <f t="array" ref="C7647">_xlfn.IFS(
  B7647&gt;=4.5, "⭐⭐⭐⭐⭐",
  B7647&gt;=4, "⭐⭐⭐⭐",
  B7647&gt;=3, "⭐⭐⭐",
  B7647&gt;=2, "⭐⭐",
  B7647&lt;2, "⭐"
)</f>
        <v>⭐⭐⭐⭐</v>
      </c>
      <c r="D7647" s="2">
        <v>12733</v>
      </c>
      <c r="E7647" s="2" t="s">
        <v>137</v>
      </c>
      <c r="F7647" s="2">
        <v>1000000</v>
      </c>
      <c r="G7647" s="2" t="s">
        <v>15</v>
      </c>
      <c r="H7647" s="2" t="s">
        <v>16</v>
      </c>
      <c r="I7647" s="2" t="s">
        <v>961</v>
      </c>
      <c r="J7647" s="3">
        <v>43240</v>
      </c>
      <c r="K7647" s="3" t="str" cm="1">
        <f t="array" ref="K7647">IFERROR(_xlfn.IFS(
  AND(YEAR(J7647)&gt;=2017, YEAR(J7647)&lt;=2018), "Recently Updated",
  AND(YEAR(J7647)&gt;=2014, YEAR(J7647)&lt;=2016), "Moderately Old",
  YEAR(J7647)&lt;=2013, "Outdated"
), "")</f>
        <v>Recently Updated</v>
      </c>
      <c r="L7647" s="2" t="s">
        <v>137</v>
      </c>
    </row>
    <row r="7648" spans="1:12" hidden="1" x14ac:dyDescent="0.5">
      <c r="A7648" s="2" t="s">
        <v>5973</v>
      </c>
      <c r="B7648" s="2">
        <v>4.4000000000000004</v>
      </c>
      <c r="C7648" s="11" t="str" cm="1">
        <f t="array" ref="C7648">_xlfn.IFS(
  B7648&gt;=4.5, "⭐⭐⭐⭐⭐",
  B7648&gt;=4, "⭐⭐⭐⭐",
  B7648&gt;=3, "⭐⭐⭐",
  B7648&gt;=2, "⭐⭐",
  B7648&lt;2, "⭐"
)</f>
        <v>⭐⭐⭐⭐</v>
      </c>
      <c r="D7648" s="2">
        <v>4706</v>
      </c>
      <c r="E7648" s="2" t="s">
        <v>490</v>
      </c>
      <c r="F7648" s="2">
        <v>1000000</v>
      </c>
      <c r="G7648" s="2" t="s">
        <v>15</v>
      </c>
      <c r="H7648" s="2" t="s">
        <v>16</v>
      </c>
      <c r="I7648" s="2" t="s">
        <v>3853</v>
      </c>
      <c r="J7648" s="3">
        <v>43270</v>
      </c>
      <c r="K7648" s="3" t="str" cm="1">
        <f t="array" ref="K7648">IFERROR(_xlfn.IFS(
  AND(YEAR(J7648)&gt;=2017, YEAR(J7648)&lt;=2018), "Recently Updated",
  AND(YEAR(J7648)&gt;=2014, YEAR(J7648)&lt;=2016), "Moderately Old",
  YEAR(J7648)&lt;=2013, "Outdated"
), "")</f>
        <v>Recently Updated</v>
      </c>
      <c r="L7648" s="2" t="s">
        <v>40</v>
      </c>
    </row>
    <row r="7649" spans="1:12" hidden="1" x14ac:dyDescent="0.5">
      <c r="A7649" s="2" t="s">
        <v>2973</v>
      </c>
      <c r="B7649" s="2">
        <v>4.2</v>
      </c>
      <c r="C7649" s="11" t="str" cm="1">
        <f t="array" ref="C7649">_xlfn.IFS(
  B7649&gt;=4.5, "⭐⭐⭐⭐⭐",
  B7649&gt;=4, "⭐⭐⭐⭐",
  B7649&gt;=3, "⭐⭐⭐",
  B7649&gt;=2, "⭐⭐",
  B7649&lt;2, "⭐"
)</f>
        <v>⭐⭐⭐⭐</v>
      </c>
      <c r="D7649" s="2">
        <v>33758</v>
      </c>
      <c r="E7649" s="2" t="s">
        <v>137</v>
      </c>
      <c r="F7649" s="2">
        <v>1000000</v>
      </c>
      <c r="G7649" s="2" t="s">
        <v>15</v>
      </c>
      <c r="H7649" s="2" t="s">
        <v>16</v>
      </c>
      <c r="I7649" s="2" t="s">
        <v>2899</v>
      </c>
      <c r="J7649" s="3">
        <v>43318</v>
      </c>
      <c r="K7649" s="3" t="str" cm="1">
        <f t="array" ref="K7649">IFERROR(_xlfn.IFS(
  AND(YEAR(J7649)&gt;=2017, YEAR(J7649)&lt;=2018), "Recently Updated",
  AND(YEAR(J7649)&gt;=2014, YEAR(J7649)&lt;=2016), "Moderately Old",
  YEAR(J7649)&lt;=2013, "Outdated"
), "")</f>
        <v>Recently Updated</v>
      </c>
      <c r="L7649" s="2" t="s">
        <v>137</v>
      </c>
    </row>
    <row r="7650" spans="1:12" hidden="1" x14ac:dyDescent="0.5">
      <c r="A7650" s="2" t="s">
        <v>10919</v>
      </c>
      <c r="B7650" s="2">
        <v>4.7</v>
      </c>
      <c r="C7650" s="11" t="str" cm="1">
        <f t="array" ref="C7650">_xlfn.IFS(
  B7650&gt;=4.5, "⭐⭐⭐⭐⭐",
  B7650&gt;=4, "⭐⭐⭐⭐",
  B7650&gt;=3, "⭐⭐⭐",
  B7650&gt;=2, "⭐⭐",
  B7650&lt;2, "⭐"
)</f>
        <v>⭐⭐⭐⭐⭐</v>
      </c>
      <c r="D7650" s="2">
        <v>1327</v>
      </c>
      <c r="E7650" s="2" t="s">
        <v>725</v>
      </c>
      <c r="F7650" s="2">
        <v>10000</v>
      </c>
      <c r="G7650" s="2" t="s">
        <v>15</v>
      </c>
      <c r="H7650" s="2" t="s">
        <v>16</v>
      </c>
      <c r="I7650" s="2" t="s">
        <v>959</v>
      </c>
      <c r="J7650" s="3">
        <v>42873</v>
      </c>
      <c r="K7650" s="3" t="str" cm="1">
        <f t="array" ref="K7650">IFERROR(_xlfn.IFS(
  AND(YEAR(J7650)&gt;=2017, YEAR(J7650)&lt;=2018), "Recently Updated",
  AND(YEAR(J7650)&gt;=2014, YEAR(J7650)&lt;=2016), "Moderately Old",
  YEAR(J7650)&lt;=2013, "Outdated"
), "")</f>
        <v>Recently Updated</v>
      </c>
      <c r="L7650" s="2" t="s">
        <v>19</v>
      </c>
    </row>
    <row r="7651" spans="1:12" hidden="1" x14ac:dyDescent="0.5">
      <c r="A7651" s="2" t="s">
        <v>8662</v>
      </c>
      <c r="B7651" s="2">
        <v>4.5999999999999996</v>
      </c>
      <c r="C7651" s="11" t="str" cm="1">
        <f t="array" ref="C7651">_xlfn.IFS(
  B7651&gt;=4.5, "⭐⭐⭐⭐⭐",
  B7651&gt;=4, "⭐⭐⭐⭐",
  B7651&gt;=3, "⭐⭐⭐",
  B7651&gt;=2, "⭐⭐",
  B7651&lt;2, "⭐"
)</f>
        <v>⭐⭐⭐⭐⭐</v>
      </c>
      <c r="D7651" s="2">
        <v>2555</v>
      </c>
      <c r="E7651" s="2" t="s">
        <v>214</v>
      </c>
      <c r="F7651" s="2">
        <v>100000</v>
      </c>
      <c r="G7651" s="2" t="s">
        <v>15</v>
      </c>
      <c r="H7651" s="2" t="s">
        <v>16</v>
      </c>
      <c r="I7651" s="2" t="s">
        <v>440</v>
      </c>
      <c r="J7651" s="3">
        <v>42888</v>
      </c>
      <c r="K7651" s="3" t="str" cm="1">
        <f t="array" ref="K7651">IFERROR(_xlfn.IFS(
  AND(YEAR(J7651)&gt;=2017, YEAR(J7651)&lt;=2018), "Recently Updated",
  AND(YEAR(J7651)&gt;=2014, YEAR(J7651)&lt;=2016), "Moderately Old",
  YEAR(J7651)&lt;=2013, "Outdated"
), "")</f>
        <v>Recently Updated</v>
      </c>
      <c r="L7651" s="2" t="s">
        <v>40</v>
      </c>
    </row>
    <row r="7652" spans="1:12" hidden="1" x14ac:dyDescent="0.5">
      <c r="A7652" s="2" t="s">
        <v>3992</v>
      </c>
      <c r="B7652" s="2">
        <v>3.9</v>
      </c>
      <c r="C7652" s="11" t="str" cm="1">
        <f t="array" ref="C7652">_xlfn.IFS(
  B7652&gt;=4.5, "⭐⭐⭐⭐⭐",
  B7652&gt;=4, "⭐⭐⭐⭐",
  B7652&gt;=3, "⭐⭐⭐",
  B7652&gt;=2, "⭐⭐",
  B7652&lt;2, "⭐"
)</f>
        <v>⭐⭐⭐</v>
      </c>
      <c r="D7652" s="2">
        <v>13217</v>
      </c>
      <c r="E7652" s="2" t="s">
        <v>612</v>
      </c>
      <c r="F7652" s="2">
        <v>1000000</v>
      </c>
      <c r="G7652" s="2" t="s">
        <v>15</v>
      </c>
      <c r="H7652" s="2" t="s">
        <v>32</v>
      </c>
      <c r="I7652" s="2" t="s">
        <v>3910</v>
      </c>
      <c r="J7652" s="3">
        <v>43315</v>
      </c>
      <c r="K7652" s="3" t="str" cm="1">
        <f t="array" ref="K7652">IFERROR(_xlfn.IFS(
  AND(YEAR(J7652)&gt;=2017, YEAR(J7652)&lt;=2018), "Recently Updated",
  AND(YEAR(J7652)&gt;=2014, YEAR(J7652)&lt;=2016), "Moderately Old",
  YEAR(J7652)&lt;=2013, "Outdated"
), "")</f>
        <v>Recently Updated</v>
      </c>
      <c r="L7652" s="2" t="s">
        <v>216</v>
      </c>
    </row>
    <row r="7653" spans="1:12" hidden="1" x14ac:dyDescent="0.5">
      <c r="A7653" s="2" t="s">
        <v>7589</v>
      </c>
      <c r="B7653" s="2">
        <v>4.7</v>
      </c>
      <c r="C7653" s="11" t="str" cm="1">
        <f t="array" ref="C7653">_xlfn.IFS(
  B7653&gt;=4.5, "⭐⭐⭐⭐⭐",
  B7653&gt;=4, "⭐⭐⭐⭐",
  B7653&gt;=3, "⭐⭐⭐",
  B7653&gt;=2, "⭐⭐",
  B7653&lt;2, "⭐"
)</f>
        <v>⭐⭐⭐⭐⭐</v>
      </c>
      <c r="D7653" s="2">
        <v>62561</v>
      </c>
      <c r="E7653" s="2" t="s">
        <v>770</v>
      </c>
      <c r="F7653" s="2">
        <v>1000000</v>
      </c>
      <c r="G7653" s="2" t="s">
        <v>15</v>
      </c>
      <c r="H7653" s="2" t="s">
        <v>16</v>
      </c>
      <c r="I7653" s="2" t="s">
        <v>2072</v>
      </c>
      <c r="J7653" s="3">
        <v>43312</v>
      </c>
      <c r="K7653" s="3" t="str" cm="1">
        <f t="array" ref="K7653">IFERROR(_xlfn.IFS(
  AND(YEAR(J7653)&gt;=2017, YEAR(J7653)&lt;=2018), "Recently Updated",
  AND(YEAR(J7653)&gt;=2014, YEAR(J7653)&lt;=2016), "Moderately Old",
  YEAR(J7653)&lt;=2013, "Outdated"
), "")</f>
        <v>Recently Updated</v>
      </c>
      <c r="L7653" s="2" t="s">
        <v>62</v>
      </c>
    </row>
    <row r="7654" spans="1:12" hidden="1" x14ac:dyDescent="0.5">
      <c r="A7654" s="2" t="s">
        <v>6452</v>
      </c>
      <c r="B7654" s="2">
        <v>4.7</v>
      </c>
      <c r="C7654" s="11" t="str" cm="1">
        <f t="array" ref="C7654">_xlfn.IFS(
  B7654&gt;=4.5, "⭐⭐⭐⭐⭐",
  B7654&gt;=4, "⭐⭐⭐⭐",
  B7654&gt;=3, "⭐⭐⭐",
  B7654&gt;=2, "⭐⭐",
  B7654&lt;2, "⭐"
)</f>
        <v>⭐⭐⭐⭐⭐</v>
      </c>
      <c r="D7654" s="2">
        <v>12</v>
      </c>
      <c r="E7654" s="2" t="s">
        <v>419</v>
      </c>
      <c r="F7654" s="2">
        <v>100</v>
      </c>
      <c r="G7654" s="2" t="s">
        <v>15</v>
      </c>
      <c r="H7654" s="2" t="s">
        <v>16</v>
      </c>
      <c r="I7654" s="2" t="s">
        <v>961</v>
      </c>
      <c r="J7654" s="3">
        <v>42284</v>
      </c>
      <c r="K7654" s="3" t="str" cm="1">
        <f t="array" ref="K7654">IFERROR(_xlfn.IFS(
  AND(YEAR(J7654)&gt;=2017, YEAR(J7654)&lt;=2018), "Recently Updated",
  AND(YEAR(J7654)&gt;=2014, YEAR(J7654)&lt;=2016), "Moderately Old",
  YEAR(J7654)&lt;=2013, "Outdated"
), "")</f>
        <v>Moderately Old</v>
      </c>
      <c r="L7654" s="2" t="s">
        <v>55</v>
      </c>
    </row>
    <row r="7655" spans="1:12" x14ac:dyDescent="0.5">
      <c r="A7655" s="2" t="s">
        <v>10839</v>
      </c>
      <c r="B7655" s="2">
        <v>4.3</v>
      </c>
      <c r="C7655" s="11" t="str" cm="1">
        <f t="array" ref="C7655">_xlfn.IFS(
  B7655&gt;=4.5, "⭐⭐⭐⭐⭐",
  B7655&gt;=4, "⭐⭐⭐⭐",
  B7655&gt;=3, "⭐⭐⭐",
  B7655&gt;=2, "⭐⭐",
  B7655&lt;2, "⭐"
)</f>
        <v>⭐⭐⭐⭐</v>
      </c>
      <c r="D7655" s="2">
        <v>28728</v>
      </c>
      <c r="E7655" s="2" t="s">
        <v>36</v>
      </c>
      <c r="F7655" s="2">
        <v>500000</v>
      </c>
      <c r="G7655" s="2" t="s">
        <v>505</v>
      </c>
      <c r="H7655" s="2" t="s">
        <v>16</v>
      </c>
      <c r="I7655" s="2" t="s">
        <v>3510</v>
      </c>
      <c r="J7655" s="3">
        <v>41482</v>
      </c>
      <c r="K7655" s="3" t="str" cm="1">
        <f t="array" ref="K7655">IFERROR(_xlfn.IFS(
  AND(YEAR(J7655)&gt;=2017, YEAR(J7655)&lt;=2018), "Recently Updated",
  AND(YEAR(J7655)&gt;=2014, YEAR(J7655)&lt;=2016), "Moderately Old",
  YEAR(J7655)&lt;=2013, "Outdated"
), "")</f>
        <v>Outdated</v>
      </c>
      <c r="L7655" s="2" t="s">
        <v>340</v>
      </c>
    </row>
    <row r="7656" spans="1:12" x14ac:dyDescent="0.5">
      <c r="A7656" s="2" t="s">
        <v>5998</v>
      </c>
      <c r="B7656" s="2">
        <v>4.5999999999999996</v>
      </c>
      <c r="C7656" s="11" t="str" cm="1">
        <f t="array" ref="C7656">_xlfn.IFS(
  B7656&gt;=4.5, "⭐⭐⭐⭐⭐",
  B7656&gt;=4, "⭐⭐⭐⭐",
  B7656&gt;=3, "⭐⭐⭐",
  B7656&gt;=2, "⭐⭐",
  B7656&lt;2, "⭐"
)</f>
        <v>⭐⭐⭐⭐⭐</v>
      </c>
      <c r="D7656" s="2">
        <v>21266</v>
      </c>
      <c r="E7656" s="2" t="s">
        <v>840</v>
      </c>
      <c r="F7656" s="2">
        <v>100000</v>
      </c>
      <c r="G7656" s="2" t="s">
        <v>505</v>
      </c>
      <c r="H7656" s="2" t="s">
        <v>32</v>
      </c>
      <c r="I7656" s="2" t="s">
        <v>1977</v>
      </c>
      <c r="J7656" s="3">
        <v>42211</v>
      </c>
      <c r="K7656" s="3" t="str" cm="1">
        <f t="array" ref="K7656">IFERROR(_xlfn.IFS(
  AND(YEAR(J7656)&gt;=2017, YEAR(J7656)&lt;=2018), "Recently Updated",
  AND(YEAR(J7656)&gt;=2014, YEAR(J7656)&lt;=2016), "Moderately Old",
  YEAR(J7656)&lt;=2013, "Outdated"
), "")</f>
        <v>Moderately Old</v>
      </c>
      <c r="L7656" s="2" t="s">
        <v>45</v>
      </c>
    </row>
    <row r="7657" spans="1:12" hidden="1" x14ac:dyDescent="0.5">
      <c r="A7657" s="2" t="s">
        <v>220</v>
      </c>
      <c r="B7657" s="2">
        <v>4.5999999999999996</v>
      </c>
      <c r="C7657" s="11" t="str" cm="1">
        <f t="array" ref="C7657">_xlfn.IFS(
  B7657&gt;=4.5, "⭐⭐⭐⭐⭐",
  B7657&gt;=4, "⭐⭐⭐⭐",
  B7657&gt;=3, "⭐⭐⭐",
  B7657&gt;=2, "⭐⭐",
  B7657&lt;2, "⭐"
)</f>
        <v>⭐⭐⭐⭐⭐</v>
      </c>
      <c r="D7657" s="2">
        <v>197</v>
      </c>
      <c r="E7657" s="2" t="s">
        <v>221</v>
      </c>
      <c r="F7657" s="2">
        <v>50000</v>
      </c>
      <c r="G7657" s="2" t="s">
        <v>15</v>
      </c>
      <c r="H7657" s="2" t="s">
        <v>16</v>
      </c>
      <c r="I7657" s="2" t="s">
        <v>168</v>
      </c>
      <c r="J7657" s="3">
        <v>43265</v>
      </c>
      <c r="K7657" s="3" t="str" cm="1">
        <f t="array" ref="K7657">IFERROR(_xlfn.IFS(
  AND(YEAR(J7657)&gt;=2017, YEAR(J7657)&lt;=2018), "Recently Updated",
  AND(YEAR(J7657)&gt;=2014, YEAR(J7657)&lt;=2016), "Moderately Old",
  YEAR(J7657)&lt;=2013, "Outdated"
), "")</f>
        <v>Recently Updated</v>
      </c>
      <c r="L7657" s="2" t="s">
        <v>66</v>
      </c>
    </row>
    <row r="7658" spans="1:12" hidden="1" x14ac:dyDescent="0.5">
      <c r="A7658" s="2" t="s">
        <v>8949</v>
      </c>
      <c r="B7658" s="2">
        <v>4.8</v>
      </c>
      <c r="C7658" s="11" t="str" cm="1">
        <f t="array" ref="C7658">_xlfn.IFS(
  B7658&gt;=4.5, "⭐⭐⭐⭐⭐",
  B7658&gt;=4, "⭐⭐⭐⭐",
  B7658&gt;=3, "⭐⭐⭐",
  B7658&gt;=2, "⭐⭐",
  B7658&lt;2, "⭐"
)</f>
        <v>⭐⭐⭐⭐⭐</v>
      </c>
      <c r="D7658" s="2">
        <v>21</v>
      </c>
      <c r="E7658" s="2" t="s">
        <v>852</v>
      </c>
      <c r="F7658" s="2">
        <v>1000</v>
      </c>
      <c r="G7658" s="2" t="s">
        <v>15</v>
      </c>
      <c r="H7658" s="2" t="s">
        <v>16</v>
      </c>
      <c r="I7658" s="2" t="s">
        <v>2103</v>
      </c>
      <c r="J7658" s="3">
        <v>43285</v>
      </c>
      <c r="K7658" s="3" t="str" cm="1">
        <f t="array" ref="K7658">IFERROR(_xlfn.IFS(
  AND(YEAR(J7658)&gt;=2017, YEAR(J7658)&lt;=2018), "Recently Updated",
  AND(YEAR(J7658)&gt;=2014, YEAR(J7658)&lt;=2016), "Moderately Old",
  YEAR(J7658)&lt;=2013, "Outdated"
), "")</f>
        <v>Recently Updated</v>
      </c>
      <c r="L7658" s="2" t="s">
        <v>62</v>
      </c>
    </row>
    <row r="7659" spans="1:12" x14ac:dyDescent="0.5">
      <c r="A7659" s="2" t="s">
        <v>2667</v>
      </c>
      <c r="B7659" s="2">
        <v>3</v>
      </c>
      <c r="C7659" s="11" t="str" cm="1">
        <f t="array" ref="C7659">_xlfn.IFS(
  B7659&gt;=4.5, "⭐⭐⭐⭐⭐",
  B7659&gt;=4, "⭐⭐⭐⭐",
  B7659&gt;=3, "⭐⭐⭐",
  B7659&gt;=2, "⭐⭐",
  B7659&lt;2, "⭐"
)</f>
        <v>⭐⭐⭐</v>
      </c>
      <c r="D7659" s="2">
        <v>10</v>
      </c>
      <c r="E7659" s="2" t="s">
        <v>60</v>
      </c>
      <c r="F7659" s="2">
        <v>1000</v>
      </c>
      <c r="G7659" s="2" t="s">
        <v>505</v>
      </c>
      <c r="H7659" s="2" t="s">
        <v>16</v>
      </c>
      <c r="I7659" s="2" t="s">
        <v>2484</v>
      </c>
      <c r="J7659" s="3">
        <v>43276</v>
      </c>
      <c r="K7659" s="3" t="str" cm="1">
        <f t="array" ref="K7659">IFERROR(_xlfn.IFS(
  AND(YEAR(J7659)&gt;=2017, YEAR(J7659)&lt;=2018), "Recently Updated",
  AND(YEAR(J7659)&gt;=2014, YEAR(J7659)&lt;=2016), "Moderately Old",
  YEAR(J7659)&lt;=2013, "Outdated"
), "")</f>
        <v>Recently Updated</v>
      </c>
      <c r="L7659" s="2" t="s">
        <v>19</v>
      </c>
    </row>
    <row r="7660" spans="1:12" hidden="1" x14ac:dyDescent="0.5">
      <c r="A7660" s="2" t="s">
        <v>6039</v>
      </c>
      <c r="B7660" s="2">
        <v>3.8</v>
      </c>
      <c r="C7660" s="11" t="str" cm="1">
        <f t="array" ref="C7660">_xlfn.IFS(
  B7660&gt;=4.5, "⭐⭐⭐⭐⭐",
  B7660&gt;=4, "⭐⭐⭐⭐",
  B7660&gt;=3, "⭐⭐⭐",
  B7660&gt;=2, "⭐⭐",
  B7660&lt;2, "⭐"
)</f>
        <v>⭐⭐⭐</v>
      </c>
      <c r="D7660" s="2">
        <v>874</v>
      </c>
      <c r="E7660" s="2" t="s">
        <v>64</v>
      </c>
      <c r="F7660" s="2">
        <v>100000</v>
      </c>
      <c r="G7660" s="2" t="s">
        <v>15</v>
      </c>
      <c r="H7660" s="2" t="s">
        <v>16</v>
      </c>
      <c r="I7660" s="2" t="s">
        <v>1707</v>
      </c>
      <c r="J7660" s="3">
        <v>43313</v>
      </c>
      <c r="K7660" s="3" t="str" cm="1">
        <f t="array" ref="K7660">IFERROR(_xlfn.IFS(
  AND(YEAR(J7660)&gt;=2017, YEAR(J7660)&lt;=2018), "Recently Updated",
  AND(YEAR(J7660)&gt;=2014, YEAR(J7660)&lt;=2016), "Moderately Old",
  YEAR(J7660)&lt;=2013, "Outdated"
), "")</f>
        <v>Recently Updated</v>
      </c>
      <c r="L7660" s="2" t="s">
        <v>462</v>
      </c>
    </row>
    <row r="7661" spans="1:12" hidden="1" x14ac:dyDescent="0.5">
      <c r="A7661" s="2" t="s">
        <v>2015</v>
      </c>
      <c r="B7661" s="2">
        <v>4.5999999999999996</v>
      </c>
      <c r="C7661" s="11" t="str" cm="1">
        <f t="array" ref="C7661">_xlfn.IFS(
  B7661&gt;=4.5, "⭐⭐⭐⭐⭐",
  B7661&gt;=4, "⭐⭐⭐⭐",
  B7661&gt;=3, "⭐⭐⭐",
  B7661&gt;=2, "⭐⭐",
  B7661&lt;2, "⭐"
)</f>
        <v>⭐⭐⭐⭐⭐</v>
      </c>
      <c r="D7661" s="2">
        <v>506275</v>
      </c>
      <c r="E7661" s="2" t="s">
        <v>137</v>
      </c>
      <c r="F7661" s="2">
        <v>10000000</v>
      </c>
      <c r="G7661" s="2" t="s">
        <v>15</v>
      </c>
      <c r="H7661" s="2" t="s">
        <v>16</v>
      </c>
      <c r="I7661" s="2" t="s">
        <v>1966</v>
      </c>
      <c r="J7661" s="3">
        <v>43313</v>
      </c>
      <c r="K7661" s="3" t="str" cm="1">
        <f t="array" ref="K7661">IFERROR(_xlfn.IFS(
  AND(YEAR(J7661)&gt;=2017, YEAR(J7661)&lt;=2018), "Recently Updated",
  AND(YEAR(J7661)&gt;=2014, YEAR(J7661)&lt;=2016), "Moderately Old",
  YEAR(J7661)&lt;=2013, "Outdated"
), "")</f>
        <v>Recently Updated</v>
      </c>
      <c r="L7661" s="2" t="s">
        <v>62</v>
      </c>
    </row>
    <row r="7662" spans="1:12" hidden="1" x14ac:dyDescent="0.5">
      <c r="A7662" s="2" t="s">
        <v>2960</v>
      </c>
      <c r="B7662" s="2">
        <v>4.5</v>
      </c>
      <c r="C7662" s="11" t="str" cm="1">
        <f t="array" ref="C7662">_xlfn.IFS(
  B7662&gt;=4.5, "⭐⭐⭐⭐⭐",
  B7662&gt;=4, "⭐⭐⭐⭐",
  B7662&gt;=3, "⭐⭐⭐",
  B7662&gt;=2, "⭐⭐",
  B7662&lt;2, "⭐"
)</f>
        <v>⭐⭐⭐⭐⭐</v>
      </c>
      <c r="D7662" s="2">
        <v>315908</v>
      </c>
      <c r="E7662" s="2" t="s">
        <v>276</v>
      </c>
      <c r="F7662" s="2">
        <v>10000000</v>
      </c>
      <c r="G7662" s="2" t="s">
        <v>15</v>
      </c>
      <c r="H7662" s="2" t="s">
        <v>16</v>
      </c>
      <c r="I7662" s="2" t="s">
        <v>2899</v>
      </c>
      <c r="J7662" s="3">
        <v>43313</v>
      </c>
      <c r="K7662" s="3" t="str" cm="1">
        <f t="array" ref="K7662">IFERROR(_xlfn.IFS(
  AND(YEAR(J7662)&gt;=2017, YEAR(J7662)&lt;=2018), "Recently Updated",
  AND(YEAR(J7662)&gt;=2014, YEAR(J7662)&lt;=2016), "Moderately Old",
  YEAR(J7662)&lt;=2013, "Outdated"
), "")</f>
        <v>Recently Updated</v>
      </c>
      <c r="L7662" s="2" t="s">
        <v>62</v>
      </c>
    </row>
    <row r="7663" spans="1:12" hidden="1" x14ac:dyDescent="0.5">
      <c r="A7663" s="2" t="s">
        <v>6587</v>
      </c>
      <c r="B7663" s="2">
        <v>3</v>
      </c>
      <c r="C7663" s="11" t="str" cm="1">
        <f t="array" ref="C7663">_xlfn.IFS(
  B7663&gt;=4.5, "⭐⭐⭐⭐⭐",
  B7663&gt;=4, "⭐⭐⭐⭐",
  B7663&gt;=3, "⭐⭐⭐",
  B7663&gt;=2, "⭐⭐",
  B7663&lt;2, "⭐"
)</f>
        <v>⭐⭐⭐</v>
      </c>
      <c r="D7663" s="2">
        <v>1</v>
      </c>
      <c r="E7663" s="2" t="s">
        <v>36</v>
      </c>
      <c r="F7663" s="2">
        <v>100</v>
      </c>
      <c r="G7663" s="2" t="s">
        <v>15</v>
      </c>
      <c r="H7663" s="2" t="s">
        <v>16</v>
      </c>
      <c r="I7663" s="2" t="s">
        <v>1139</v>
      </c>
      <c r="J7663" s="3">
        <v>43212</v>
      </c>
      <c r="K7663" s="3" t="str" cm="1">
        <f t="array" ref="K7663">IFERROR(_xlfn.IFS(
  AND(YEAR(J7663)&gt;=2017, YEAR(J7663)&lt;=2018), "Recently Updated",
  AND(YEAR(J7663)&gt;=2014, YEAR(J7663)&lt;=2016), "Moderately Old",
  YEAR(J7663)&lt;=2013, "Outdated"
), "")</f>
        <v>Recently Updated</v>
      </c>
      <c r="L7663" s="2" t="s">
        <v>62</v>
      </c>
    </row>
    <row r="7664" spans="1:12" hidden="1" x14ac:dyDescent="0.5">
      <c r="A7664" s="2" t="s">
        <v>2977</v>
      </c>
      <c r="B7664" s="2">
        <v>4.2</v>
      </c>
      <c r="C7664" s="11" t="str" cm="1">
        <f t="array" ref="C7664">_xlfn.IFS(
  B7664&gt;=4.5, "⭐⭐⭐⭐⭐",
  B7664&gt;=4, "⭐⭐⭐⭐",
  B7664&gt;=3, "⭐⭐⭐",
  B7664&gt;=2, "⭐⭐",
  B7664&lt;2, "⭐"
)</f>
        <v>⭐⭐⭐⭐</v>
      </c>
      <c r="D7664" s="2">
        <v>5121</v>
      </c>
      <c r="E7664" s="2" t="s">
        <v>612</v>
      </c>
      <c r="F7664" s="2">
        <v>500000</v>
      </c>
      <c r="G7664" s="2" t="s">
        <v>15</v>
      </c>
      <c r="H7664" s="2" t="s">
        <v>16</v>
      </c>
      <c r="I7664" s="2" t="s">
        <v>2899</v>
      </c>
      <c r="J7664" s="3">
        <v>43294</v>
      </c>
      <c r="K7664" s="3" t="str" cm="1">
        <f t="array" ref="K7664">IFERROR(_xlfn.IFS(
  AND(YEAR(J7664)&gt;=2017, YEAR(J7664)&lt;=2018), "Recently Updated",
  AND(YEAR(J7664)&gt;=2014, YEAR(J7664)&lt;=2016), "Moderately Old",
  YEAR(J7664)&lt;=2013, "Outdated"
), "")</f>
        <v>Recently Updated</v>
      </c>
      <c r="L7664" s="2" t="s">
        <v>62</v>
      </c>
    </row>
    <row r="7665" spans="1:12" hidden="1" x14ac:dyDescent="0.5">
      <c r="A7665" s="2" t="s">
        <v>8512</v>
      </c>
      <c r="B7665" s="2">
        <v>4.3</v>
      </c>
      <c r="C7665" s="11" t="str" cm="1">
        <f t="array" ref="C7665">_xlfn.IFS(
  B7665&gt;=4.5, "⭐⭐⭐⭐⭐",
  B7665&gt;=4, "⭐⭐⭐⭐",
  B7665&gt;=3, "⭐⭐⭐",
  B7665&gt;=2, "⭐⭐",
  B7665&lt;2, "⭐"
)</f>
        <v>⭐⭐⭐⭐</v>
      </c>
      <c r="D7665" s="2">
        <v>211</v>
      </c>
      <c r="E7665" s="2" t="s">
        <v>190</v>
      </c>
      <c r="F7665" s="2">
        <v>50000</v>
      </c>
      <c r="G7665" s="2" t="s">
        <v>15</v>
      </c>
      <c r="H7665" s="2" t="s">
        <v>16</v>
      </c>
      <c r="I7665" s="2" t="s">
        <v>1977</v>
      </c>
      <c r="J7665" s="3">
        <v>43126</v>
      </c>
      <c r="K7665" s="3" t="str" cm="1">
        <f t="array" ref="K7665">IFERROR(_xlfn.IFS(
  AND(YEAR(J7665)&gt;=2017, YEAR(J7665)&lt;=2018), "Recently Updated",
  AND(YEAR(J7665)&gt;=2014, YEAR(J7665)&lt;=2016), "Moderately Old",
  YEAR(J7665)&lt;=2013, "Outdated"
), "")</f>
        <v>Recently Updated</v>
      </c>
      <c r="L7665" s="2" t="s">
        <v>19</v>
      </c>
    </row>
    <row r="7666" spans="1:12" hidden="1" x14ac:dyDescent="0.5">
      <c r="A7666" s="2" t="s">
        <v>6943</v>
      </c>
      <c r="B7666" s="2">
        <v>4.5</v>
      </c>
      <c r="C7666" s="11" t="str" cm="1">
        <f t="array" ref="C7666">_xlfn.IFS(
  B7666&gt;=4.5, "⭐⭐⭐⭐⭐",
  B7666&gt;=4, "⭐⭐⭐⭐",
  B7666&gt;=3, "⭐⭐⭐",
  B7666&gt;=2, "⭐⭐",
  B7666&lt;2, "⭐"
)</f>
        <v>⭐⭐⭐⭐⭐</v>
      </c>
      <c r="D7666" s="2">
        <v>2710</v>
      </c>
      <c r="E7666" s="2" t="s">
        <v>887</v>
      </c>
      <c r="F7666" s="2">
        <v>100000</v>
      </c>
      <c r="G7666" s="2" t="s">
        <v>15</v>
      </c>
      <c r="H7666" s="2" t="s">
        <v>16</v>
      </c>
      <c r="I7666" s="2" t="s">
        <v>2002</v>
      </c>
      <c r="J7666" s="3">
        <v>43066</v>
      </c>
      <c r="K7666" s="3" t="str" cm="1">
        <f t="array" ref="K7666">IFERROR(_xlfn.IFS(
  AND(YEAR(J7666)&gt;=2017, YEAR(J7666)&lt;=2018), "Recently Updated",
  AND(YEAR(J7666)&gt;=2014, YEAR(J7666)&lt;=2016), "Moderately Old",
  YEAR(J7666)&lt;=2013, "Outdated"
), "")</f>
        <v>Recently Updated</v>
      </c>
      <c r="L7666" s="2" t="s">
        <v>62</v>
      </c>
    </row>
    <row r="7667" spans="1:12" hidden="1" x14ac:dyDescent="0.5">
      <c r="A7667" s="2" t="s">
        <v>4758</v>
      </c>
      <c r="B7667" s="2">
        <v>3</v>
      </c>
      <c r="C7667" s="11" t="str" cm="1">
        <f t="array" ref="C7667">_xlfn.IFS(
  B7667&gt;=4.5, "⭐⭐⭐⭐⭐",
  B7667&gt;=4, "⭐⭐⭐⭐",
  B7667&gt;=3, "⭐⭐⭐",
  B7667&gt;=2, "⭐⭐",
  B7667&lt;2, "⭐"
)</f>
        <v>⭐⭐⭐</v>
      </c>
      <c r="D7667" s="2">
        <v>1</v>
      </c>
      <c r="E7667" s="2" t="s">
        <v>192</v>
      </c>
      <c r="F7667" s="2">
        <v>50</v>
      </c>
      <c r="G7667" s="2" t="s">
        <v>15</v>
      </c>
      <c r="H7667" s="2" t="s">
        <v>16</v>
      </c>
      <c r="I7667" s="2" t="s">
        <v>961</v>
      </c>
      <c r="J7667" s="3">
        <v>43182</v>
      </c>
      <c r="K7667" s="3" t="str" cm="1">
        <f t="array" ref="K7667">IFERROR(_xlfn.IFS(
  AND(YEAR(J7667)&gt;=2017, YEAR(J7667)&lt;=2018), "Recently Updated",
  AND(YEAR(J7667)&gt;=2014, YEAR(J7667)&lt;=2016), "Moderately Old",
  YEAR(J7667)&lt;=2013, "Outdated"
), "")</f>
        <v>Recently Updated</v>
      </c>
      <c r="L7667" s="2" t="s">
        <v>66</v>
      </c>
    </row>
    <row r="7668" spans="1:12" x14ac:dyDescent="0.5">
      <c r="A7668" s="2" t="s">
        <v>5111</v>
      </c>
      <c r="B7668" s="2">
        <v>4.5</v>
      </c>
      <c r="C7668" s="11" t="str" cm="1">
        <f t="array" ref="C7668">_xlfn.IFS(
  B7668&gt;=4.5, "⭐⭐⭐⭐⭐",
  B7668&gt;=4, "⭐⭐⭐⭐",
  B7668&gt;=3, "⭐⭐⭐",
  B7668&gt;=2, "⭐⭐",
  B7668&lt;2, "⭐"
)</f>
        <v>⭐⭐⭐⭐⭐</v>
      </c>
      <c r="D7668" s="2">
        <v>630</v>
      </c>
      <c r="E7668" s="2" t="s">
        <v>560</v>
      </c>
      <c r="F7668" s="2">
        <v>10000</v>
      </c>
      <c r="G7668" s="2" t="s">
        <v>505</v>
      </c>
      <c r="H7668" s="2" t="s">
        <v>16</v>
      </c>
      <c r="I7668" s="2" t="s">
        <v>2247</v>
      </c>
      <c r="J7668" s="3">
        <v>43308</v>
      </c>
      <c r="K7668" s="3" t="str" cm="1">
        <f t="array" ref="K7668">IFERROR(_xlfn.IFS(
  AND(YEAR(J7668)&gt;=2017, YEAR(J7668)&lt;=2018), "Recently Updated",
  AND(YEAR(J7668)&gt;=2014, YEAR(J7668)&lt;=2016), "Moderately Old",
  YEAR(J7668)&lt;=2013, "Outdated"
), "")</f>
        <v>Recently Updated</v>
      </c>
      <c r="L7668" s="2" t="s">
        <v>19</v>
      </c>
    </row>
    <row r="7669" spans="1:12" hidden="1" x14ac:dyDescent="0.5">
      <c r="A7669" s="2" t="s">
        <v>2034</v>
      </c>
      <c r="B7669" s="2">
        <v>4.5999999999999996</v>
      </c>
      <c r="C7669" s="11" t="str" cm="1">
        <f t="array" ref="C7669">_xlfn.IFS(
  B7669&gt;=4.5, "⭐⭐⭐⭐⭐",
  B7669&gt;=4, "⭐⭐⭐⭐",
  B7669&gt;=3, "⭐⭐⭐",
  B7669&gt;=2, "⭐⭐",
  B7669&lt;2, "⭐"
)</f>
        <v>⭐⭐⭐⭐⭐</v>
      </c>
      <c r="D7669" s="2">
        <v>7672495</v>
      </c>
      <c r="E7669" s="2" t="s">
        <v>137</v>
      </c>
      <c r="F7669" s="2">
        <v>100000000</v>
      </c>
      <c r="G7669" s="2" t="s">
        <v>15</v>
      </c>
      <c r="H7669" s="2" t="s">
        <v>328</v>
      </c>
      <c r="I7669" s="2" t="s">
        <v>1977</v>
      </c>
      <c r="J7669" s="3">
        <v>43314</v>
      </c>
      <c r="K7669" s="3" t="str" cm="1">
        <f t="array" ref="K7669">IFERROR(_xlfn.IFS(
  AND(YEAR(J7669)&gt;=2017, YEAR(J7669)&lt;=2018), "Recently Updated",
  AND(YEAR(J7669)&gt;=2014, YEAR(J7669)&lt;=2016), "Moderately Old",
  YEAR(J7669)&lt;=2013, "Outdated"
), "")</f>
        <v>Recently Updated</v>
      </c>
      <c r="L7669" s="2" t="s">
        <v>137</v>
      </c>
    </row>
    <row r="7670" spans="1:12" hidden="1" x14ac:dyDescent="0.5">
      <c r="A7670" s="2" t="s">
        <v>3565</v>
      </c>
      <c r="B7670" s="2">
        <v>4</v>
      </c>
      <c r="C7670" s="11" t="str" cm="1">
        <f t="array" ref="C7670">_xlfn.IFS(
  B7670&gt;=4.5, "⭐⭐⭐⭐⭐",
  B7670&gt;=4, "⭐⭐⭐⭐",
  B7670&gt;=3, "⭐⭐⭐",
  B7670&gt;=2, "⭐⭐",
  B7670&lt;2, "⭐"
)</f>
        <v>⭐⭐⭐⭐</v>
      </c>
      <c r="D7670" s="2">
        <v>30498</v>
      </c>
      <c r="E7670" s="2" t="s">
        <v>377</v>
      </c>
      <c r="F7670" s="2">
        <v>1000000</v>
      </c>
      <c r="G7670" s="2" t="s">
        <v>15</v>
      </c>
      <c r="H7670" s="2" t="s">
        <v>16</v>
      </c>
      <c r="I7670" s="2" t="s">
        <v>3510</v>
      </c>
      <c r="J7670" s="3">
        <v>42074</v>
      </c>
      <c r="K7670" s="3" t="str" cm="1">
        <f t="array" ref="K7670">IFERROR(_xlfn.IFS(
  AND(YEAR(J7670)&gt;=2017, YEAR(J7670)&lt;=2018), "Recently Updated",
  AND(YEAR(J7670)&gt;=2014, YEAR(J7670)&lt;=2016), "Moderately Old",
  YEAR(J7670)&lt;=2013, "Outdated"
), "")</f>
        <v>Moderately Old</v>
      </c>
      <c r="L7670" s="2" t="s">
        <v>1113</v>
      </c>
    </row>
    <row r="7671" spans="1:12" hidden="1" x14ac:dyDescent="0.5">
      <c r="A7671" s="2" t="s">
        <v>10301</v>
      </c>
      <c r="B7671" s="2">
        <v>3</v>
      </c>
      <c r="C7671" s="11" t="str" cm="1">
        <f t="array" ref="C7671">_xlfn.IFS(
  B7671&gt;=4.5, "⭐⭐⭐⭐⭐",
  B7671&gt;=4, "⭐⭐⭐⭐",
  B7671&gt;=3, "⭐⭐⭐",
  B7671&gt;=2, "⭐⭐",
  B7671&lt;2, "⭐"
)</f>
        <v>⭐⭐⭐</v>
      </c>
      <c r="D7671" s="2">
        <v>0</v>
      </c>
      <c r="E7671" s="2" t="s">
        <v>415</v>
      </c>
      <c r="F7671" s="2">
        <v>1000</v>
      </c>
      <c r="G7671" s="2" t="s">
        <v>15</v>
      </c>
      <c r="H7671" s="2" t="s">
        <v>16</v>
      </c>
      <c r="I7671" s="2" t="s">
        <v>1139</v>
      </c>
      <c r="J7671" s="3">
        <v>43123</v>
      </c>
      <c r="K7671" s="3" t="str" cm="1">
        <f t="array" ref="K7671">IFERROR(_xlfn.IFS(
  AND(YEAR(J7671)&gt;=2017, YEAR(J7671)&lt;=2018), "Recently Updated",
  AND(YEAR(J7671)&gt;=2014, YEAR(J7671)&lt;=2016), "Moderately Old",
  YEAR(J7671)&lt;=2013, "Outdated"
), "")</f>
        <v>Recently Updated</v>
      </c>
      <c r="L7671" s="2" t="s">
        <v>19</v>
      </c>
    </row>
    <row r="7672" spans="1:12" hidden="1" x14ac:dyDescent="0.5">
      <c r="A7672" s="2" t="s">
        <v>1886</v>
      </c>
      <c r="B7672" s="2">
        <v>4.3</v>
      </c>
      <c r="C7672" s="11" t="str" cm="1">
        <f t="array" ref="C7672">_xlfn.IFS(
  B7672&gt;=4.5, "⭐⭐⭐⭐⭐",
  B7672&gt;=4, "⭐⭐⭐⭐",
  B7672&gt;=3, "⭐⭐⭐",
  B7672&gt;=2, "⭐⭐",
  B7672&lt;2, "⭐"
)</f>
        <v>⭐⭐⭐⭐</v>
      </c>
      <c r="D7672" s="2">
        <v>665</v>
      </c>
      <c r="E7672" s="2" t="s">
        <v>805</v>
      </c>
      <c r="F7672" s="2">
        <v>500000</v>
      </c>
      <c r="G7672" s="2" t="s">
        <v>15</v>
      </c>
      <c r="H7672" s="2" t="s">
        <v>16</v>
      </c>
      <c r="I7672" s="2" t="s">
        <v>1856</v>
      </c>
      <c r="J7672" s="3">
        <v>43316</v>
      </c>
      <c r="K7672" s="3" t="str" cm="1">
        <f t="array" ref="K7672">IFERROR(_xlfn.IFS(
  AND(YEAR(J7672)&gt;=2017, YEAR(J7672)&lt;=2018), "Recently Updated",
  AND(YEAR(J7672)&gt;=2014, YEAR(J7672)&lt;=2016), "Moderately Old",
  YEAR(J7672)&lt;=2013, "Outdated"
), "")</f>
        <v>Recently Updated</v>
      </c>
      <c r="L7672" s="2" t="s">
        <v>45</v>
      </c>
    </row>
    <row r="7673" spans="1:12" hidden="1" x14ac:dyDescent="0.5">
      <c r="A7673" s="2" t="s">
        <v>6517</v>
      </c>
      <c r="B7673" s="2">
        <v>3</v>
      </c>
      <c r="C7673" s="11" t="str" cm="1">
        <f t="array" ref="C7673">_xlfn.IFS(
  B7673&gt;=4.5, "⭐⭐⭐⭐⭐",
  B7673&gt;=4, "⭐⭐⭐⭐",
  B7673&gt;=3, "⭐⭐⭐",
  B7673&gt;=2, "⭐⭐",
  B7673&lt;2, "⭐"
)</f>
        <v>⭐⭐⭐</v>
      </c>
      <c r="D7673" s="2">
        <v>39</v>
      </c>
      <c r="E7673" s="2" t="s">
        <v>116</v>
      </c>
      <c r="F7673" s="2">
        <v>10000</v>
      </c>
      <c r="G7673" s="2" t="s">
        <v>15</v>
      </c>
      <c r="H7673" s="2" t="s">
        <v>16</v>
      </c>
      <c r="I7673" s="2" t="s">
        <v>601</v>
      </c>
      <c r="J7673" s="3">
        <v>42982</v>
      </c>
      <c r="K7673" s="3" t="str" cm="1">
        <f t="array" ref="K7673">IFERROR(_xlfn.IFS(
  AND(YEAR(J7673)&gt;=2017, YEAR(J7673)&lt;=2018), "Recently Updated",
  AND(YEAR(J7673)&gt;=2014, YEAR(J7673)&lt;=2016), "Moderately Old",
  YEAR(J7673)&lt;=2013, "Outdated"
), "")</f>
        <v>Recently Updated</v>
      </c>
      <c r="L7673" s="2" t="s">
        <v>19</v>
      </c>
    </row>
    <row r="7674" spans="1:12" hidden="1" x14ac:dyDescent="0.5">
      <c r="A7674" s="2" t="s">
        <v>7775</v>
      </c>
      <c r="B7674" s="2">
        <v>4.5</v>
      </c>
      <c r="C7674" s="11" t="str" cm="1">
        <f t="array" ref="C7674">_xlfn.IFS(
  B7674&gt;=4.5, "⭐⭐⭐⭐⭐",
  B7674&gt;=4, "⭐⭐⭐⭐",
  B7674&gt;=3, "⭐⭐⭐",
  B7674&gt;=2, "⭐⭐",
  B7674&lt;2, "⭐"
)</f>
        <v>⭐⭐⭐⭐⭐</v>
      </c>
      <c r="D7674" s="2">
        <v>12</v>
      </c>
      <c r="E7674" s="2" t="s">
        <v>415</v>
      </c>
      <c r="F7674" s="2">
        <v>1000</v>
      </c>
      <c r="G7674" s="2" t="s">
        <v>15</v>
      </c>
      <c r="H7674" s="2" t="s">
        <v>16</v>
      </c>
      <c r="I7674" s="2" t="s">
        <v>961</v>
      </c>
      <c r="J7674" s="3">
        <v>43245</v>
      </c>
      <c r="K7674" s="3" t="str" cm="1">
        <f t="array" ref="K7674">IFERROR(_xlfn.IFS(
  AND(YEAR(J7674)&gt;=2017, YEAR(J7674)&lt;=2018), "Recently Updated",
  AND(YEAR(J7674)&gt;=2014, YEAR(J7674)&lt;=2016), "Moderately Old",
  YEAR(J7674)&lt;=2013, "Outdated"
), "")</f>
        <v>Recently Updated</v>
      </c>
      <c r="L7674" s="2" t="s">
        <v>216</v>
      </c>
    </row>
    <row r="7675" spans="1:12" hidden="1" x14ac:dyDescent="0.5">
      <c r="A7675" s="2" t="s">
        <v>9122</v>
      </c>
      <c r="B7675" s="2">
        <v>4.0999999999999996</v>
      </c>
      <c r="C7675" s="11" t="str" cm="1">
        <f t="array" ref="C7675">_xlfn.IFS(
  B7675&gt;=4.5, "⭐⭐⭐⭐⭐",
  B7675&gt;=4, "⭐⭐⭐⭐",
  B7675&gt;=3, "⭐⭐⭐",
  B7675&gt;=2, "⭐⭐",
  B7675&lt;2, "⭐"
)</f>
        <v>⭐⭐⭐⭐</v>
      </c>
      <c r="D7675" s="2">
        <v>3527</v>
      </c>
      <c r="E7675" s="2" t="s">
        <v>177</v>
      </c>
      <c r="F7675" s="2">
        <v>100000</v>
      </c>
      <c r="G7675" s="2" t="s">
        <v>15</v>
      </c>
      <c r="H7675" s="2" t="s">
        <v>32</v>
      </c>
      <c r="I7675" s="2" t="s">
        <v>1979</v>
      </c>
      <c r="J7675" s="3">
        <v>42255</v>
      </c>
      <c r="K7675" s="3" t="str" cm="1">
        <f t="array" ref="K7675">IFERROR(_xlfn.IFS(
  AND(YEAR(J7675)&gt;=2017, YEAR(J7675)&lt;=2018), "Recently Updated",
  AND(YEAR(J7675)&gt;=2014, YEAR(J7675)&lt;=2016), "Moderately Old",
  YEAR(J7675)&lt;=2013, "Outdated"
), "")</f>
        <v>Moderately Old</v>
      </c>
      <c r="L7675" s="2" t="s">
        <v>55</v>
      </c>
    </row>
    <row r="7676" spans="1:12" hidden="1" x14ac:dyDescent="0.5">
      <c r="A7676" s="2" t="s">
        <v>1468</v>
      </c>
      <c r="B7676" s="2">
        <v>3.1</v>
      </c>
      <c r="C7676" s="11" t="str" cm="1">
        <f t="array" ref="C7676">_xlfn.IFS(
  B7676&gt;=4.5, "⭐⭐⭐⭐⭐",
  B7676&gt;=4, "⭐⭐⭐⭐",
  B7676&gt;=3, "⭐⭐⭐",
  B7676&gt;=2, "⭐⭐",
  B7676&lt;2, "⭐"
)</f>
        <v>⭐⭐⭐</v>
      </c>
      <c r="D7676" s="2">
        <v>8412</v>
      </c>
      <c r="E7676" s="2" t="s">
        <v>137</v>
      </c>
      <c r="F7676" s="2">
        <v>1000000</v>
      </c>
      <c r="G7676" s="2" t="s">
        <v>15</v>
      </c>
      <c r="H7676" s="2" t="s">
        <v>16</v>
      </c>
      <c r="I7676" s="2" t="s">
        <v>1453</v>
      </c>
      <c r="J7676" s="3">
        <v>43300</v>
      </c>
      <c r="K7676" s="3" t="str" cm="1">
        <f t="array" ref="K7676">IFERROR(_xlfn.IFS(
  AND(YEAR(J7676)&gt;=2017, YEAR(J7676)&lt;=2018), "Recently Updated",
  AND(YEAR(J7676)&gt;=2014, YEAR(J7676)&lt;=2016), "Moderately Old",
  YEAR(J7676)&lt;=2013, "Outdated"
), "")</f>
        <v>Recently Updated</v>
      </c>
      <c r="L7676" s="2" t="s">
        <v>40</v>
      </c>
    </row>
    <row r="7677" spans="1:12" hidden="1" x14ac:dyDescent="0.5">
      <c r="A7677" s="2" t="s">
        <v>762</v>
      </c>
      <c r="B7677" s="2">
        <v>4.0999999999999996</v>
      </c>
      <c r="C7677" s="11" t="str" cm="1">
        <f t="array" ref="C7677">_xlfn.IFS(
  B7677&gt;=4.5, "⭐⭐⭐⭐⭐",
  B7677&gt;=4, "⭐⭐⭐⭐",
  B7677&gt;=3, "⭐⭐⭐",
  B7677&gt;=2, "⭐⭐",
  B7677&lt;2, "⭐"
)</f>
        <v>⭐⭐⭐⭐</v>
      </c>
      <c r="D7677" s="2">
        <v>2556</v>
      </c>
      <c r="E7677" s="2" t="s">
        <v>171</v>
      </c>
      <c r="F7677" s="2">
        <v>100000</v>
      </c>
      <c r="G7677" s="2" t="s">
        <v>15</v>
      </c>
      <c r="H7677" s="2" t="s">
        <v>328</v>
      </c>
      <c r="I7677" s="2" t="s">
        <v>745</v>
      </c>
      <c r="J7677" s="3">
        <v>43313</v>
      </c>
      <c r="K7677" s="3" t="str" cm="1">
        <f t="array" ref="K7677">IFERROR(_xlfn.IFS(
  AND(YEAR(J7677)&gt;=2017, YEAR(J7677)&lt;=2018), "Recently Updated",
  AND(YEAR(J7677)&gt;=2014, YEAR(J7677)&lt;=2016), "Moderately Old",
  YEAR(J7677)&lt;=2013, "Outdated"
), "")</f>
        <v>Recently Updated</v>
      </c>
      <c r="L7677" s="2" t="s">
        <v>62</v>
      </c>
    </row>
    <row r="7678" spans="1:12" hidden="1" x14ac:dyDescent="0.5">
      <c r="A7678" s="2" t="s">
        <v>269</v>
      </c>
      <c r="B7678" s="2">
        <v>4.7</v>
      </c>
      <c r="C7678" s="11" t="str" cm="1">
        <f t="array" ref="C7678">_xlfn.IFS(
  B7678&gt;=4.5, "⭐⭐⭐⭐⭐",
  B7678&gt;=4, "⭐⭐⭐⭐",
  B7678&gt;=3, "⭐⭐⭐",
  B7678&gt;=2, "⭐⭐",
  B7678&lt;2, "⭐"
)</f>
        <v>⭐⭐⭐⭐⭐</v>
      </c>
      <c r="D7678" s="2">
        <v>1150</v>
      </c>
      <c r="E7678" s="2" t="s">
        <v>270</v>
      </c>
      <c r="F7678" s="2">
        <v>100000</v>
      </c>
      <c r="G7678" s="2" t="s">
        <v>15</v>
      </c>
      <c r="H7678" s="2" t="s">
        <v>16</v>
      </c>
      <c r="I7678" s="2" t="s">
        <v>266</v>
      </c>
      <c r="J7678" s="3">
        <v>43235</v>
      </c>
      <c r="K7678" s="3" t="str" cm="1">
        <f t="array" ref="K7678">IFERROR(_xlfn.IFS(
  AND(YEAR(J7678)&gt;=2017, YEAR(J7678)&lt;=2018), "Recently Updated",
  AND(YEAR(J7678)&gt;=2014, YEAR(J7678)&lt;=2016), "Moderately Old",
  YEAR(J7678)&lt;=2013, "Outdated"
), "")</f>
        <v>Recently Updated</v>
      </c>
      <c r="L7678" s="2" t="s">
        <v>62</v>
      </c>
    </row>
    <row r="7679" spans="1:12" hidden="1" x14ac:dyDescent="0.5">
      <c r="A7679" s="2" t="s">
        <v>10985</v>
      </c>
      <c r="B7679" s="2">
        <v>3.9</v>
      </c>
      <c r="C7679" s="11" t="str" cm="1">
        <f t="array" ref="C7679">_xlfn.IFS(
  B7679&gt;=4.5, "⭐⭐⭐⭐⭐",
  B7679&gt;=4, "⭐⭐⭐⭐",
  B7679&gt;=3, "⭐⭐⭐",
  B7679&gt;=2, "⭐⭐",
  B7679&lt;2, "⭐"
)</f>
        <v>⭐⭐⭐</v>
      </c>
      <c r="D7679" s="2">
        <v>49</v>
      </c>
      <c r="E7679" s="2" t="s">
        <v>225</v>
      </c>
      <c r="F7679" s="2">
        <v>10000</v>
      </c>
      <c r="G7679" s="2" t="s">
        <v>15</v>
      </c>
      <c r="H7679" s="2" t="s">
        <v>16</v>
      </c>
      <c r="I7679" s="2" t="s">
        <v>11763</v>
      </c>
      <c r="J7679" s="3">
        <v>42790</v>
      </c>
      <c r="K7679" s="3" t="str" cm="1">
        <f t="array" ref="K7679">IFERROR(_xlfn.IFS(
  AND(YEAR(J7679)&gt;=2017, YEAR(J7679)&lt;=2018), "Recently Updated",
  AND(YEAR(J7679)&gt;=2014, YEAR(J7679)&lt;=2016), "Moderately Old",
  YEAR(J7679)&lt;=2013, "Outdated"
), "")</f>
        <v>Recently Updated</v>
      </c>
      <c r="L7679" s="2" t="s">
        <v>62</v>
      </c>
    </row>
    <row r="7680" spans="1:12" hidden="1" x14ac:dyDescent="0.5">
      <c r="A7680" s="2" t="s">
        <v>8613</v>
      </c>
      <c r="B7680" s="2">
        <v>3.9</v>
      </c>
      <c r="C7680" s="11" t="str" cm="1">
        <f t="array" ref="C7680">_xlfn.IFS(
  B7680&gt;=4.5, "⭐⭐⭐⭐⭐",
  B7680&gt;=4, "⭐⭐⭐⭐",
  B7680&gt;=3, "⭐⭐⭐",
  B7680&gt;=2, "⭐⭐",
  B7680&lt;2, "⭐"
)</f>
        <v>⭐⭐⭐</v>
      </c>
      <c r="D7680" s="2">
        <v>475944</v>
      </c>
      <c r="E7680" s="2" t="s">
        <v>177</v>
      </c>
      <c r="F7680" s="2">
        <v>10000000</v>
      </c>
      <c r="G7680" s="2" t="s">
        <v>15</v>
      </c>
      <c r="H7680" s="2" t="s">
        <v>16</v>
      </c>
      <c r="I7680" s="2" t="s">
        <v>2059</v>
      </c>
      <c r="J7680" s="3">
        <v>43277</v>
      </c>
      <c r="K7680" s="3" t="str" cm="1">
        <f t="array" ref="K7680">IFERROR(_xlfn.IFS(
  AND(YEAR(J7680)&gt;=2017, YEAR(J7680)&lt;=2018), "Recently Updated",
  AND(YEAR(J7680)&gt;=2014, YEAR(J7680)&lt;=2016), "Moderately Old",
  YEAR(J7680)&lt;=2013, "Outdated"
), "")</f>
        <v>Recently Updated</v>
      </c>
      <c r="L7680" s="2" t="s">
        <v>62</v>
      </c>
    </row>
    <row r="7681" spans="1:12" hidden="1" x14ac:dyDescent="0.5">
      <c r="A7681" s="2" t="s">
        <v>4162</v>
      </c>
      <c r="B7681" s="2">
        <v>4.5999999999999996</v>
      </c>
      <c r="C7681" s="11" t="str" cm="1">
        <f t="array" ref="C7681">_xlfn.IFS(
  B7681&gt;=4.5, "⭐⭐⭐⭐⭐",
  B7681&gt;=4, "⭐⭐⭐⭐",
  B7681&gt;=3, "⭐⭐⭐",
  B7681&gt;=2, "⭐⭐",
  B7681&lt;2, "⭐"
)</f>
        <v>⭐⭐⭐⭐⭐</v>
      </c>
      <c r="D7681" s="2">
        <v>1218</v>
      </c>
      <c r="E7681" s="2" t="s">
        <v>415</v>
      </c>
      <c r="F7681" s="2">
        <v>50000</v>
      </c>
      <c r="G7681" s="2" t="s">
        <v>15</v>
      </c>
      <c r="H7681" s="2" t="s">
        <v>16</v>
      </c>
      <c r="I7681" s="2" t="s">
        <v>961</v>
      </c>
      <c r="J7681" s="3">
        <v>42868</v>
      </c>
      <c r="K7681" s="3" t="str" cm="1">
        <f t="array" ref="K7681">IFERROR(_xlfn.IFS(
  AND(YEAR(J7681)&gt;=2017, YEAR(J7681)&lt;=2018), "Recently Updated",
  AND(YEAR(J7681)&gt;=2014, YEAR(J7681)&lt;=2016), "Moderately Old",
  YEAR(J7681)&lt;=2013, "Outdated"
), "")</f>
        <v>Recently Updated</v>
      </c>
      <c r="L7681" s="2" t="s">
        <v>19</v>
      </c>
    </row>
    <row r="7682" spans="1:12" hidden="1" x14ac:dyDescent="0.5">
      <c r="A7682" s="2" t="s">
        <v>9052</v>
      </c>
      <c r="B7682" s="2">
        <v>3</v>
      </c>
      <c r="C7682" s="11" t="str" cm="1">
        <f t="array" ref="C7682">_xlfn.IFS(
  B7682&gt;=4.5, "⭐⭐⭐⭐⭐",
  B7682&gt;=4, "⭐⭐⭐⭐",
  B7682&gt;=3, "⭐⭐⭐",
  B7682&gt;=2, "⭐⭐",
  B7682&lt;2, "⭐"
)</f>
        <v>⭐⭐⭐</v>
      </c>
      <c r="D7682" s="2">
        <v>0</v>
      </c>
      <c r="E7682" s="2" t="s">
        <v>952</v>
      </c>
      <c r="F7682" s="2">
        <v>10</v>
      </c>
      <c r="G7682" s="2" t="s">
        <v>15</v>
      </c>
      <c r="H7682" s="2" t="s">
        <v>16</v>
      </c>
      <c r="I7682" s="2" t="s">
        <v>3367</v>
      </c>
      <c r="J7682" s="3">
        <v>43154</v>
      </c>
      <c r="K7682" s="3" t="str" cm="1">
        <f t="array" ref="K7682">IFERROR(_xlfn.IFS(
  AND(YEAR(J7682)&gt;=2017, YEAR(J7682)&lt;=2018), "Recently Updated",
  AND(YEAR(J7682)&gt;=2014, YEAR(J7682)&lt;=2016), "Moderately Old",
  YEAR(J7682)&lt;=2013, "Outdated"
), "")</f>
        <v>Recently Updated</v>
      </c>
      <c r="L7682" s="2" t="s">
        <v>62</v>
      </c>
    </row>
    <row r="7683" spans="1:12" hidden="1" x14ac:dyDescent="0.5">
      <c r="A7683" s="2" t="s">
        <v>10656</v>
      </c>
      <c r="B7683" s="2">
        <v>3</v>
      </c>
      <c r="C7683" s="11" t="str" cm="1">
        <f t="array" ref="C7683">_xlfn.IFS(
  B7683&gt;=4.5, "⭐⭐⭐⭐⭐",
  B7683&gt;=4, "⭐⭐⭐⭐",
  B7683&gt;=3, "⭐⭐⭐",
  B7683&gt;=2, "⭐⭐",
  B7683&lt;2, "⭐"
)</f>
        <v>⭐⭐⭐</v>
      </c>
      <c r="D7683" s="2">
        <v>7</v>
      </c>
      <c r="E7683" s="2" t="s">
        <v>13</v>
      </c>
      <c r="F7683" s="2">
        <v>1000</v>
      </c>
      <c r="G7683" s="2" t="s">
        <v>15</v>
      </c>
      <c r="H7683" s="2" t="s">
        <v>16</v>
      </c>
      <c r="I7683" s="2" t="s">
        <v>601</v>
      </c>
      <c r="J7683" s="3">
        <v>43285</v>
      </c>
      <c r="K7683" s="3" t="str" cm="1">
        <f t="array" ref="K7683">IFERROR(_xlfn.IFS(
  AND(YEAR(J7683)&gt;=2017, YEAR(J7683)&lt;=2018), "Recently Updated",
  AND(YEAR(J7683)&gt;=2014, YEAR(J7683)&lt;=2016), "Moderately Old",
  YEAR(J7683)&lt;=2013, "Outdated"
), "")</f>
        <v>Recently Updated</v>
      </c>
      <c r="L7683" s="2" t="s">
        <v>40</v>
      </c>
    </row>
    <row r="7684" spans="1:12" hidden="1" x14ac:dyDescent="0.5">
      <c r="A7684" s="2" t="s">
        <v>5589</v>
      </c>
      <c r="B7684" s="2">
        <v>4.4000000000000004</v>
      </c>
      <c r="C7684" s="11" t="str" cm="1">
        <f t="array" ref="C7684">_xlfn.IFS(
  B7684&gt;=4.5, "⭐⭐⭐⭐⭐",
  B7684&gt;=4, "⭐⭐⭐⭐",
  B7684&gt;=3, "⭐⭐⭐",
  B7684&gt;=2, "⭐⭐",
  B7684&lt;2, "⭐"
)</f>
        <v>⭐⭐⭐⭐</v>
      </c>
      <c r="D7684" s="2">
        <v>1031</v>
      </c>
      <c r="E7684" s="2" t="s">
        <v>522</v>
      </c>
      <c r="F7684" s="2">
        <v>100000</v>
      </c>
      <c r="G7684" s="2" t="s">
        <v>15</v>
      </c>
      <c r="H7684" s="2" t="s">
        <v>16</v>
      </c>
      <c r="I7684" s="2" t="s">
        <v>1139</v>
      </c>
      <c r="J7684" s="3">
        <v>43109</v>
      </c>
      <c r="K7684" s="3" t="str" cm="1">
        <f t="array" ref="K7684">IFERROR(_xlfn.IFS(
  AND(YEAR(J7684)&gt;=2017, YEAR(J7684)&lt;=2018), "Recently Updated",
  AND(YEAR(J7684)&gt;=2014, YEAR(J7684)&lt;=2016), "Moderately Old",
  YEAR(J7684)&lt;=2013, "Outdated"
), "")</f>
        <v>Recently Updated</v>
      </c>
      <c r="L7684" s="2" t="s">
        <v>19</v>
      </c>
    </row>
    <row r="7685" spans="1:12" hidden="1" x14ac:dyDescent="0.5">
      <c r="A7685" s="2" t="s">
        <v>2989</v>
      </c>
      <c r="B7685" s="2">
        <v>4.2</v>
      </c>
      <c r="C7685" s="11" t="str" cm="1">
        <f t="array" ref="C7685">_xlfn.IFS(
  B7685&gt;=4.5, "⭐⭐⭐⭐⭐",
  B7685&gt;=4, "⭐⭐⭐⭐",
  B7685&gt;=3, "⭐⭐⭐",
  B7685&gt;=2, "⭐⭐",
  B7685&lt;2, "⭐"
)</f>
        <v>⭐⭐⭐⭐</v>
      </c>
      <c r="D7685" s="2">
        <v>4158</v>
      </c>
      <c r="E7685" s="2" t="s">
        <v>105</v>
      </c>
      <c r="F7685" s="2">
        <v>500000</v>
      </c>
      <c r="G7685" s="2" t="s">
        <v>15</v>
      </c>
      <c r="H7685" s="2" t="s">
        <v>32</v>
      </c>
      <c r="I7685" s="2" t="s">
        <v>2899</v>
      </c>
      <c r="J7685" s="3">
        <v>43283</v>
      </c>
      <c r="K7685" s="3" t="str" cm="1">
        <f t="array" ref="K7685">IFERROR(_xlfn.IFS(
  AND(YEAR(J7685)&gt;=2017, YEAR(J7685)&lt;=2018), "Recently Updated",
  AND(YEAR(J7685)&gt;=2014, YEAR(J7685)&lt;=2016), "Moderately Old",
  YEAR(J7685)&lt;=2013, "Outdated"
), "")</f>
        <v>Recently Updated</v>
      </c>
      <c r="L7685" s="2" t="s">
        <v>19</v>
      </c>
    </row>
    <row r="7686" spans="1:12" hidden="1" x14ac:dyDescent="0.5">
      <c r="A7686" s="2" t="s">
        <v>3327</v>
      </c>
      <c r="B7686" s="2">
        <v>4.2</v>
      </c>
      <c r="C7686" s="11" t="str" cm="1">
        <f t="array" ref="C7686">_xlfn.IFS(
  B7686&gt;=4.5, "⭐⭐⭐⭐⭐",
  B7686&gt;=4, "⭐⭐⭐⭐",
  B7686&gt;=3, "⭐⭐⭐",
  B7686&gt;=2, "⭐⭐",
  B7686&lt;2, "⭐"
)</f>
        <v>⭐⭐⭐⭐</v>
      </c>
      <c r="D7686" s="2">
        <v>25726</v>
      </c>
      <c r="E7686" s="2" t="s">
        <v>515</v>
      </c>
      <c r="F7686" s="2">
        <v>1000000</v>
      </c>
      <c r="G7686" s="2" t="s">
        <v>15</v>
      </c>
      <c r="H7686" s="2" t="s">
        <v>16</v>
      </c>
      <c r="I7686" s="2" t="s">
        <v>3256</v>
      </c>
      <c r="J7686" s="3">
        <v>43305</v>
      </c>
      <c r="K7686" s="3" t="str" cm="1">
        <f t="array" ref="K7686">IFERROR(_xlfn.IFS(
  AND(YEAR(J7686)&gt;=2017, YEAR(J7686)&lt;=2018), "Recently Updated",
  AND(YEAR(J7686)&gt;=2014, YEAR(J7686)&lt;=2016), "Moderately Old",
  YEAR(J7686)&lt;=2013, "Outdated"
), "")</f>
        <v>Recently Updated</v>
      </c>
      <c r="L7686" s="2" t="s">
        <v>40</v>
      </c>
    </row>
    <row r="7687" spans="1:12" hidden="1" x14ac:dyDescent="0.5">
      <c r="A7687" s="2" t="s">
        <v>5769</v>
      </c>
      <c r="B7687" s="2">
        <v>4.2</v>
      </c>
      <c r="C7687" s="11" t="str" cm="1">
        <f t="array" ref="C7687">_xlfn.IFS(
  B7687&gt;=4.5, "⭐⭐⭐⭐⭐",
  B7687&gt;=4, "⭐⭐⭐⭐",
  B7687&gt;=3, "⭐⭐⭐",
  B7687&gt;=2, "⭐⭐",
  B7687&lt;2, "⭐"
)</f>
        <v>⭐⭐⭐⭐</v>
      </c>
      <c r="D7687" s="2">
        <v>1008012</v>
      </c>
      <c r="E7687" s="2" t="s">
        <v>380</v>
      </c>
      <c r="F7687" s="2">
        <v>50000000</v>
      </c>
      <c r="G7687" s="2" t="s">
        <v>15</v>
      </c>
      <c r="H7687" s="2" t="s">
        <v>16</v>
      </c>
      <c r="I7687" s="2" t="s">
        <v>2002</v>
      </c>
      <c r="J7687" s="3">
        <v>43074</v>
      </c>
      <c r="K7687" s="3" t="str" cm="1">
        <f t="array" ref="K7687">IFERROR(_xlfn.IFS(
  AND(YEAR(J7687)&gt;=2017, YEAR(J7687)&lt;=2018), "Recently Updated",
  AND(YEAR(J7687)&gt;=2014, YEAR(J7687)&lt;=2016), "Moderately Old",
  YEAR(J7687)&lt;=2013, "Outdated"
), "")</f>
        <v>Recently Updated</v>
      </c>
      <c r="L7687" s="2" t="s">
        <v>404</v>
      </c>
    </row>
    <row r="7688" spans="1:12" hidden="1" x14ac:dyDescent="0.5">
      <c r="A7688" s="2" t="s">
        <v>6716</v>
      </c>
      <c r="B7688" s="2">
        <v>3.4</v>
      </c>
      <c r="C7688" s="11" t="str" cm="1">
        <f t="array" ref="C7688">_xlfn.IFS(
  B7688&gt;=4.5, "⭐⭐⭐⭐⭐",
  B7688&gt;=4, "⭐⭐⭐⭐",
  B7688&gt;=3, "⭐⭐⭐",
  B7688&gt;=2, "⭐⭐",
  B7688&lt;2, "⭐"
)</f>
        <v>⭐⭐⭐</v>
      </c>
      <c r="D7688" s="2">
        <v>3640</v>
      </c>
      <c r="E7688" s="2" t="s">
        <v>451</v>
      </c>
      <c r="F7688" s="2">
        <v>500000</v>
      </c>
      <c r="G7688" s="2" t="s">
        <v>15</v>
      </c>
      <c r="H7688" s="2" t="s">
        <v>328</v>
      </c>
      <c r="I7688" s="2" t="s">
        <v>2809</v>
      </c>
      <c r="J7688" s="3">
        <v>42534</v>
      </c>
      <c r="K7688" s="3" t="str" cm="1">
        <f t="array" ref="K7688">IFERROR(_xlfn.IFS(
  AND(YEAR(J7688)&gt;=2017, YEAR(J7688)&lt;=2018), "Recently Updated",
  AND(YEAR(J7688)&gt;=2014, YEAR(J7688)&lt;=2016), "Moderately Old",
  YEAR(J7688)&lt;=2013, "Outdated"
), "")</f>
        <v>Moderately Old</v>
      </c>
      <c r="L7688" s="2" t="s">
        <v>45</v>
      </c>
    </row>
    <row r="7689" spans="1:12" hidden="1" x14ac:dyDescent="0.5">
      <c r="A7689" s="2" t="s">
        <v>2942</v>
      </c>
      <c r="B7689" s="2">
        <v>4.0999999999999996</v>
      </c>
      <c r="C7689" s="11" t="str" cm="1">
        <f t="array" ref="C7689">_xlfn.IFS(
  B7689&gt;=4.5, "⭐⭐⭐⭐⭐",
  B7689&gt;=4, "⭐⭐⭐⭐",
  B7689&gt;=3, "⭐⭐⭐",
  B7689&gt;=2, "⭐⭐",
  B7689&lt;2, "⭐"
)</f>
        <v>⭐⭐⭐⭐</v>
      </c>
      <c r="D7689" s="2">
        <v>68406</v>
      </c>
      <c r="E7689" s="2" t="s">
        <v>134</v>
      </c>
      <c r="F7689" s="2">
        <v>10000000</v>
      </c>
      <c r="G7689" s="2" t="s">
        <v>15</v>
      </c>
      <c r="H7689" s="2" t="s">
        <v>16</v>
      </c>
      <c r="I7689" s="2" t="s">
        <v>2899</v>
      </c>
      <c r="J7689" s="3">
        <v>43306</v>
      </c>
      <c r="K7689" s="3" t="str" cm="1">
        <f t="array" ref="K7689">IFERROR(_xlfn.IFS(
  AND(YEAR(J7689)&gt;=2017, YEAR(J7689)&lt;=2018), "Recently Updated",
  AND(YEAR(J7689)&gt;=2014, YEAR(J7689)&lt;=2016), "Moderately Old",
  YEAR(J7689)&lt;=2013, "Outdated"
), "")</f>
        <v>Recently Updated</v>
      </c>
      <c r="L7689" s="2" t="s">
        <v>216</v>
      </c>
    </row>
    <row r="7690" spans="1:12" hidden="1" x14ac:dyDescent="0.5">
      <c r="A7690" s="2" t="s">
        <v>2618</v>
      </c>
      <c r="B7690" s="2">
        <v>4.2</v>
      </c>
      <c r="C7690" s="11" t="str" cm="1">
        <f t="array" ref="C7690">_xlfn.IFS(
  B7690&gt;=4.5, "⭐⭐⭐⭐⭐",
  B7690&gt;=4, "⭐⭐⭐⭐",
  B7690&gt;=3, "⭐⭐⭐",
  B7690&gt;=2, "⭐⭐",
  B7690&lt;2, "⭐"
)</f>
        <v>⭐⭐⭐⭐</v>
      </c>
      <c r="D7690" s="2">
        <v>10710</v>
      </c>
      <c r="E7690" s="2" t="s">
        <v>528</v>
      </c>
      <c r="F7690" s="2">
        <v>100000</v>
      </c>
      <c r="G7690" s="2" t="s">
        <v>15</v>
      </c>
      <c r="H7690" s="2" t="s">
        <v>16</v>
      </c>
      <c r="I7690" s="2" t="s">
        <v>2484</v>
      </c>
      <c r="J7690" s="3">
        <v>43284</v>
      </c>
      <c r="K7690" s="3" t="str" cm="1">
        <f t="array" ref="K7690">IFERROR(_xlfn.IFS(
  AND(YEAR(J7690)&gt;=2017, YEAR(J7690)&lt;=2018), "Recently Updated",
  AND(YEAR(J7690)&gt;=2014, YEAR(J7690)&lt;=2016), "Moderately Old",
  YEAR(J7690)&lt;=2013, "Outdated"
), "")</f>
        <v>Recently Updated</v>
      </c>
      <c r="L7690" s="2" t="s">
        <v>216</v>
      </c>
    </row>
    <row r="7691" spans="1:12" hidden="1" x14ac:dyDescent="0.5">
      <c r="A7691" s="2" t="s">
        <v>7900</v>
      </c>
      <c r="B7691" s="2">
        <v>3.6</v>
      </c>
      <c r="C7691" s="11" t="str" cm="1">
        <f t="array" ref="C7691">_xlfn.IFS(
  B7691&gt;=4.5, "⭐⭐⭐⭐⭐",
  B7691&gt;=4, "⭐⭐⭐⭐",
  B7691&gt;=3, "⭐⭐⭐",
  B7691&gt;=2, "⭐⭐",
  B7691&lt;2, "⭐"
)</f>
        <v>⭐⭐⭐</v>
      </c>
      <c r="D7691" s="2">
        <v>8</v>
      </c>
      <c r="E7691" s="2" t="s">
        <v>315</v>
      </c>
      <c r="F7691" s="2">
        <v>500</v>
      </c>
      <c r="G7691" s="2" t="s">
        <v>15</v>
      </c>
      <c r="H7691" s="2" t="s">
        <v>16</v>
      </c>
      <c r="I7691" s="2" t="s">
        <v>1139</v>
      </c>
      <c r="J7691" s="3">
        <v>43240</v>
      </c>
      <c r="K7691" s="3" t="str" cm="1">
        <f t="array" ref="K7691">IFERROR(_xlfn.IFS(
  AND(YEAR(J7691)&gt;=2017, YEAR(J7691)&lt;=2018), "Recently Updated",
  AND(YEAR(J7691)&gt;=2014, YEAR(J7691)&lt;=2016), "Moderately Old",
  YEAR(J7691)&lt;=2013, "Outdated"
), "")</f>
        <v>Recently Updated</v>
      </c>
      <c r="L7691" s="2" t="s">
        <v>19</v>
      </c>
    </row>
    <row r="7692" spans="1:12" hidden="1" x14ac:dyDescent="0.5">
      <c r="A7692" s="2" t="s">
        <v>11605</v>
      </c>
      <c r="B7692" s="2">
        <v>5</v>
      </c>
      <c r="C7692" s="11" t="str" cm="1">
        <f t="array" ref="C7692">_xlfn.IFS(
  B7692&gt;=4.5, "⭐⭐⭐⭐⭐",
  B7692&gt;=4, "⭐⭐⭐⭐",
  B7692&gt;=3, "⭐⭐⭐",
  B7692&gt;=2, "⭐⭐",
  B7692&lt;2, "⭐"
)</f>
        <v>⭐⭐⭐⭐⭐</v>
      </c>
      <c r="D7692" s="2">
        <v>32</v>
      </c>
      <c r="E7692" s="2" t="s">
        <v>164</v>
      </c>
      <c r="F7692" s="2">
        <v>1000</v>
      </c>
      <c r="G7692" s="2" t="s">
        <v>15</v>
      </c>
      <c r="H7692" s="2" t="s">
        <v>16</v>
      </c>
      <c r="I7692" s="2" t="s">
        <v>1856</v>
      </c>
      <c r="J7692" s="3">
        <v>43100</v>
      </c>
      <c r="K7692" s="3" t="str" cm="1">
        <f t="array" ref="K7692">IFERROR(_xlfn.IFS(
  AND(YEAR(J7692)&gt;=2017, YEAR(J7692)&lt;=2018), "Recently Updated",
  AND(YEAR(J7692)&gt;=2014, YEAR(J7692)&lt;=2016), "Moderately Old",
  YEAR(J7692)&lt;=2013, "Outdated"
), "")</f>
        <v>Recently Updated</v>
      </c>
      <c r="L7692" s="2" t="s">
        <v>40</v>
      </c>
    </row>
    <row r="7693" spans="1:12" x14ac:dyDescent="0.5">
      <c r="A7693" s="2" t="s">
        <v>8700</v>
      </c>
      <c r="B7693" s="2">
        <v>3</v>
      </c>
      <c r="C7693" s="11" t="str" cm="1">
        <f t="array" ref="C7693">_xlfn.IFS(
  B7693&gt;=4.5, "⭐⭐⭐⭐⭐",
  B7693&gt;=4, "⭐⭐⭐⭐",
  B7693&gt;=3, "⭐⭐⭐",
  B7693&gt;=2, "⭐⭐",
  B7693&lt;2, "⭐"
)</f>
        <v>⭐⭐⭐</v>
      </c>
      <c r="D7693" s="2">
        <v>0</v>
      </c>
      <c r="E7693" s="2" t="s">
        <v>8701</v>
      </c>
      <c r="F7693" s="2">
        <v>10</v>
      </c>
      <c r="G7693" s="2" t="s">
        <v>505</v>
      </c>
      <c r="H7693" s="2" t="s">
        <v>16</v>
      </c>
      <c r="I7693" s="2" t="s">
        <v>601</v>
      </c>
      <c r="J7693" s="3">
        <v>43175</v>
      </c>
      <c r="K7693" s="3" t="str" cm="1">
        <f t="array" ref="K7693">IFERROR(_xlfn.IFS(
  AND(YEAR(J7693)&gt;=2017, YEAR(J7693)&lt;=2018), "Recently Updated",
  AND(YEAR(J7693)&gt;=2014, YEAR(J7693)&lt;=2016), "Moderately Old",
  YEAR(J7693)&lt;=2013, "Outdated"
), "")</f>
        <v>Recently Updated</v>
      </c>
      <c r="L7693" s="2" t="s">
        <v>188</v>
      </c>
    </row>
    <row r="7694" spans="1:12" hidden="1" x14ac:dyDescent="0.5">
      <c r="A7694" s="2" t="s">
        <v>1186</v>
      </c>
      <c r="B7694" s="2">
        <v>4.3</v>
      </c>
      <c r="C7694" s="11" t="str" cm="1">
        <f t="array" ref="C7694">_xlfn.IFS(
  B7694&gt;=4.5, "⭐⭐⭐⭐⭐",
  B7694&gt;=4, "⭐⭐⭐⭐",
  B7694&gt;=3, "⭐⭐⭐",
  B7694&gt;=2, "⭐⭐",
  B7694&lt;2, "⭐"
)</f>
        <v>⭐⭐⭐⭐</v>
      </c>
      <c r="D7694" s="2">
        <v>1633682</v>
      </c>
      <c r="E7694" s="2" t="s">
        <v>174</v>
      </c>
      <c r="F7694" s="2">
        <v>100000000</v>
      </c>
      <c r="G7694" s="2" t="s">
        <v>15</v>
      </c>
      <c r="H7694" s="2" t="s">
        <v>16</v>
      </c>
      <c r="I7694" s="2" t="s">
        <v>1139</v>
      </c>
      <c r="J7694" s="3">
        <v>43284</v>
      </c>
      <c r="K7694" s="3" t="str" cm="1">
        <f t="array" ref="K7694">IFERROR(_xlfn.IFS(
  AND(YEAR(J7694)&gt;=2017, YEAR(J7694)&lt;=2018), "Recently Updated",
  AND(YEAR(J7694)&gt;=2014, YEAR(J7694)&lt;=2016), "Moderately Old",
  YEAR(J7694)&lt;=2013, "Outdated"
), "")</f>
        <v>Recently Updated</v>
      </c>
      <c r="L7694" s="2" t="s">
        <v>62</v>
      </c>
    </row>
    <row r="7695" spans="1:12" hidden="1" x14ac:dyDescent="0.5">
      <c r="A7695" s="2" t="s">
        <v>8312</v>
      </c>
      <c r="B7695" s="2">
        <v>4.4000000000000004</v>
      </c>
      <c r="C7695" s="11" t="str" cm="1">
        <f t="array" ref="C7695">_xlfn.IFS(
  B7695&gt;=4.5, "⭐⭐⭐⭐⭐",
  B7695&gt;=4, "⭐⭐⭐⭐",
  B7695&gt;=3, "⭐⭐⭐",
  B7695&gt;=2, "⭐⭐",
  B7695&lt;2, "⭐"
)</f>
        <v>⭐⭐⭐⭐</v>
      </c>
      <c r="D7695" s="2">
        <v>15911</v>
      </c>
      <c r="E7695" s="2" t="s">
        <v>214</v>
      </c>
      <c r="F7695" s="2">
        <v>1000000</v>
      </c>
      <c r="G7695" s="2" t="s">
        <v>15</v>
      </c>
      <c r="H7695" s="2" t="s">
        <v>16</v>
      </c>
      <c r="I7695" s="2" t="s">
        <v>3367</v>
      </c>
      <c r="J7695" s="3">
        <v>43281</v>
      </c>
      <c r="K7695" s="3" t="str" cm="1">
        <f t="array" ref="K7695">IFERROR(_xlfn.IFS(
  AND(YEAR(J7695)&gt;=2017, YEAR(J7695)&lt;=2018), "Recently Updated",
  AND(YEAR(J7695)&gt;=2014, YEAR(J7695)&lt;=2016), "Moderately Old",
  YEAR(J7695)&lt;=2013, "Outdated"
), "")</f>
        <v>Recently Updated</v>
      </c>
      <c r="L7695" s="2" t="s">
        <v>62</v>
      </c>
    </row>
    <row r="7696" spans="1:12" hidden="1" x14ac:dyDescent="0.5">
      <c r="A7696" s="2" t="s">
        <v>10880</v>
      </c>
      <c r="B7696" s="2">
        <v>4</v>
      </c>
      <c r="C7696" s="11" t="str" cm="1">
        <f t="array" ref="C7696">_xlfn.IFS(
  B7696&gt;=4.5, "⭐⭐⭐⭐⭐",
  B7696&gt;=4, "⭐⭐⭐⭐",
  B7696&gt;=3, "⭐⭐⭐",
  B7696&gt;=2, "⭐⭐",
  B7696&lt;2, "⭐"
)</f>
        <v>⭐⭐⭐⭐</v>
      </c>
      <c r="D7696" s="2">
        <v>32</v>
      </c>
      <c r="E7696" s="2" t="s">
        <v>1464</v>
      </c>
      <c r="F7696" s="2">
        <v>5000</v>
      </c>
      <c r="G7696" s="2" t="s">
        <v>15</v>
      </c>
      <c r="H7696" s="2" t="s">
        <v>16</v>
      </c>
      <c r="I7696" s="2" t="s">
        <v>1541</v>
      </c>
      <c r="J7696" s="3">
        <v>42875</v>
      </c>
      <c r="K7696" s="3" t="str" cm="1">
        <f t="array" ref="K7696">IFERROR(_xlfn.IFS(
  AND(YEAR(J7696)&gt;=2017, YEAR(J7696)&lt;=2018), "Recently Updated",
  AND(YEAR(J7696)&gt;=2014, YEAR(J7696)&lt;=2016), "Moderately Old",
  YEAR(J7696)&lt;=2013, "Outdated"
), "")</f>
        <v>Recently Updated</v>
      </c>
      <c r="L7696" s="2" t="s">
        <v>62</v>
      </c>
    </row>
    <row r="7697" spans="1:12" hidden="1" x14ac:dyDescent="0.5">
      <c r="A7697" s="2" t="s">
        <v>9795</v>
      </c>
      <c r="B7697" s="2">
        <v>3</v>
      </c>
      <c r="C7697" s="11" t="str" cm="1">
        <f t="array" ref="C7697">_xlfn.IFS(
  B7697&gt;=4.5, "⭐⭐⭐⭐⭐",
  B7697&gt;=4, "⭐⭐⭐⭐",
  B7697&gt;=3, "⭐⭐⭐",
  B7697&gt;=2, "⭐⭐",
  B7697&lt;2, "⭐"
)</f>
        <v>⭐⭐⭐</v>
      </c>
      <c r="D7697" s="2">
        <v>2</v>
      </c>
      <c r="E7697" s="2" t="s">
        <v>1056</v>
      </c>
      <c r="F7697" s="2">
        <v>10</v>
      </c>
      <c r="G7697" s="2" t="s">
        <v>15</v>
      </c>
      <c r="H7697" s="2" t="s">
        <v>16</v>
      </c>
      <c r="I7697" s="2" t="s">
        <v>1985</v>
      </c>
      <c r="J7697" s="3">
        <v>43017</v>
      </c>
      <c r="K7697" s="3" t="str" cm="1">
        <f t="array" ref="K7697">IFERROR(_xlfn.IFS(
  AND(YEAR(J7697)&gt;=2017, YEAR(J7697)&lt;=2018), "Recently Updated",
  AND(YEAR(J7697)&gt;=2014, YEAR(J7697)&lt;=2016), "Moderately Old",
  YEAR(J7697)&lt;=2013, "Outdated"
), "")</f>
        <v>Recently Updated</v>
      </c>
      <c r="L7697" s="2" t="s">
        <v>62</v>
      </c>
    </row>
    <row r="7698" spans="1:12" hidden="1" x14ac:dyDescent="0.5">
      <c r="A7698" s="2" t="s">
        <v>9636</v>
      </c>
      <c r="B7698" s="2">
        <v>4.5999999999999996</v>
      </c>
      <c r="C7698" s="11" t="str" cm="1">
        <f t="array" ref="C7698">_xlfn.IFS(
  B7698&gt;=4.5, "⭐⭐⭐⭐⭐",
  B7698&gt;=4, "⭐⭐⭐⭐",
  B7698&gt;=3, "⭐⭐⭐",
  B7698&gt;=2, "⭐⭐",
  B7698&lt;2, "⭐"
)</f>
        <v>⭐⭐⭐⭐⭐</v>
      </c>
      <c r="D7698" s="2">
        <v>7605</v>
      </c>
      <c r="E7698" s="2" t="s">
        <v>562</v>
      </c>
      <c r="F7698" s="2">
        <v>500000</v>
      </c>
      <c r="G7698" s="2" t="s">
        <v>15</v>
      </c>
      <c r="H7698" s="2" t="s">
        <v>16</v>
      </c>
      <c r="I7698" s="2" t="s">
        <v>3009</v>
      </c>
      <c r="J7698" s="3">
        <v>43200</v>
      </c>
      <c r="K7698" s="3" t="str" cm="1">
        <f t="array" ref="K7698">IFERROR(_xlfn.IFS(
  AND(YEAR(J7698)&gt;=2017, YEAR(J7698)&lt;=2018), "Recently Updated",
  AND(YEAR(J7698)&gt;=2014, YEAR(J7698)&lt;=2016), "Moderately Old",
  YEAR(J7698)&lt;=2013, "Outdated"
), "")</f>
        <v>Recently Updated</v>
      </c>
      <c r="L7698" s="2" t="s">
        <v>462</v>
      </c>
    </row>
    <row r="7699" spans="1:12" hidden="1" x14ac:dyDescent="0.5">
      <c r="A7699" s="2" t="s">
        <v>6228</v>
      </c>
      <c r="B7699" s="2">
        <v>3</v>
      </c>
      <c r="C7699" s="11" t="str" cm="1">
        <f t="array" ref="C7699">_xlfn.IFS(
  B7699&gt;=4.5, "⭐⭐⭐⭐⭐",
  B7699&gt;=4, "⭐⭐⭐⭐",
  B7699&gt;=3, "⭐⭐⭐",
  B7699&gt;=2, "⭐⭐",
  B7699&lt;2, "⭐"
)</f>
        <v>⭐⭐⭐</v>
      </c>
      <c r="D7699" s="2">
        <v>37</v>
      </c>
      <c r="E7699" s="2" t="s">
        <v>1892</v>
      </c>
      <c r="F7699" s="2">
        <v>1000</v>
      </c>
      <c r="G7699" s="2" t="s">
        <v>15</v>
      </c>
      <c r="H7699" s="2" t="s">
        <v>16</v>
      </c>
      <c r="I7699" s="2" t="s">
        <v>3510</v>
      </c>
      <c r="J7699" s="3">
        <v>42572</v>
      </c>
      <c r="K7699" s="3" t="str" cm="1">
        <f t="array" ref="K7699">IFERROR(_xlfn.IFS(
  AND(YEAR(J7699)&gt;=2017, YEAR(J7699)&lt;=2018), "Recently Updated",
  AND(YEAR(J7699)&gt;=2014, YEAR(J7699)&lt;=2016), "Moderately Old",
  YEAR(J7699)&lt;=2013, "Outdated"
), "")</f>
        <v>Moderately Old</v>
      </c>
      <c r="L7699" s="2" t="s">
        <v>62</v>
      </c>
    </row>
    <row r="7700" spans="1:12" x14ac:dyDescent="0.5">
      <c r="A7700" s="2" t="s">
        <v>9568</v>
      </c>
      <c r="B7700" s="2">
        <v>3.9</v>
      </c>
      <c r="C7700" s="11" t="str" cm="1">
        <f t="array" ref="C7700">_xlfn.IFS(
  B7700&gt;=4.5, "⭐⭐⭐⭐⭐",
  B7700&gt;=4, "⭐⭐⭐⭐",
  B7700&gt;=3, "⭐⭐⭐",
  B7700&gt;=2, "⭐⭐",
  B7700&lt;2, "⭐"
)</f>
        <v>⭐⭐⭐</v>
      </c>
      <c r="D7700" s="2">
        <v>1417</v>
      </c>
      <c r="E7700" s="2" t="s">
        <v>228</v>
      </c>
      <c r="F7700" s="2">
        <v>10000</v>
      </c>
      <c r="G7700" s="2" t="s">
        <v>505</v>
      </c>
      <c r="H7700" s="2" t="s">
        <v>16</v>
      </c>
      <c r="I7700" s="2" t="s">
        <v>3367</v>
      </c>
      <c r="J7700" s="3">
        <v>42962</v>
      </c>
      <c r="K7700" s="3" t="str" cm="1">
        <f t="array" ref="K7700">IFERROR(_xlfn.IFS(
  AND(YEAR(J7700)&gt;=2017, YEAR(J7700)&lt;=2018), "Recently Updated",
  AND(YEAR(J7700)&gt;=2014, YEAR(J7700)&lt;=2016), "Moderately Old",
  YEAR(J7700)&lt;=2013, "Outdated"
), "")</f>
        <v>Recently Updated</v>
      </c>
      <c r="L7700" s="2" t="s">
        <v>62</v>
      </c>
    </row>
    <row r="7701" spans="1:12" hidden="1" x14ac:dyDescent="0.5">
      <c r="A7701" s="2" t="s">
        <v>10155</v>
      </c>
      <c r="B7701" s="2">
        <v>3.9</v>
      </c>
      <c r="C7701" s="11" t="str" cm="1">
        <f t="array" ref="C7701">_xlfn.IFS(
  B7701&gt;=4.5, "⭐⭐⭐⭐⭐",
  B7701&gt;=4, "⭐⭐⭐⭐",
  B7701&gt;=3, "⭐⭐⭐",
  B7701&gt;=2, "⭐⭐",
  B7701&lt;2, "⭐"
)</f>
        <v>⭐⭐⭐</v>
      </c>
      <c r="D7701" s="2">
        <v>5075</v>
      </c>
      <c r="E7701" s="2" t="s">
        <v>522</v>
      </c>
      <c r="F7701" s="2">
        <v>500000</v>
      </c>
      <c r="G7701" s="2" t="s">
        <v>15</v>
      </c>
      <c r="H7701" s="2" t="s">
        <v>16</v>
      </c>
      <c r="I7701" s="2" t="s">
        <v>2059</v>
      </c>
      <c r="J7701" s="3">
        <v>42829</v>
      </c>
      <c r="K7701" s="3" t="str" cm="1">
        <f t="array" ref="K7701">IFERROR(_xlfn.IFS(
  AND(YEAR(J7701)&gt;=2017, YEAR(J7701)&lt;=2018), "Recently Updated",
  AND(YEAR(J7701)&gt;=2014, YEAR(J7701)&lt;=2016), "Moderately Old",
  YEAR(J7701)&lt;=2013, "Outdated"
), "")</f>
        <v>Recently Updated</v>
      </c>
      <c r="L7701" s="2" t="s">
        <v>55</v>
      </c>
    </row>
    <row r="7702" spans="1:12" x14ac:dyDescent="0.5">
      <c r="A7702" s="2" t="s">
        <v>10334</v>
      </c>
      <c r="B7702" s="2">
        <v>3</v>
      </c>
      <c r="C7702" s="11" t="str" cm="1">
        <f t="array" ref="C7702">_xlfn.IFS(
  B7702&gt;=4.5, "⭐⭐⭐⭐⭐",
  B7702&gt;=4, "⭐⭐⭐⭐",
  B7702&gt;=3, "⭐⭐⭐",
  B7702&gt;=2, "⭐⭐",
  B7702&lt;2, "⭐"
)</f>
        <v>⭐⭐⭐</v>
      </c>
      <c r="D7702" s="2">
        <v>12</v>
      </c>
      <c r="E7702" s="2" t="s">
        <v>1433</v>
      </c>
      <c r="F7702" s="2">
        <v>1000</v>
      </c>
      <c r="G7702" s="2" t="s">
        <v>505</v>
      </c>
      <c r="H7702" s="2" t="s">
        <v>16</v>
      </c>
      <c r="I7702" s="2" t="s">
        <v>3256</v>
      </c>
      <c r="J7702" s="3">
        <v>42520</v>
      </c>
      <c r="K7702" s="3" t="str" cm="1">
        <f t="array" ref="K7702">IFERROR(_xlfn.IFS(
  AND(YEAR(J7702)&gt;=2017, YEAR(J7702)&lt;=2018), "Recently Updated",
  AND(YEAR(J7702)&gt;=2014, YEAR(J7702)&lt;=2016), "Moderately Old",
  YEAR(J7702)&lt;=2013, "Outdated"
), "")</f>
        <v>Moderately Old</v>
      </c>
      <c r="L7702" s="2" t="s">
        <v>66</v>
      </c>
    </row>
    <row r="7703" spans="1:12" hidden="1" x14ac:dyDescent="0.5">
      <c r="A7703" s="2" t="s">
        <v>8553</v>
      </c>
      <c r="B7703" s="2">
        <v>4.7</v>
      </c>
      <c r="C7703" s="11" t="str" cm="1">
        <f t="array" ref="C7703">_xlfn.IFS(
  B7703&gt;=4.5, "⭐⭐⭐⭐⭐",
  B7703&gt;=4, "⭐⭐⭐⭐",
  B7703&gt;=3, "⭐⭐⭐",
  B7703&gt;=2, "⭐⭐",
  B7703&lt;2, "⭐"
)</f>
        <v>⭐⭐⭐⭐⭐</v>
      </c>
      <c r="D7703" s="2">
        <v>315</v>
      </c>
      <c r="E7703" s="2" t="s">
        <v>21</v>
      </c>
      <c r="F7703" s="2">
        <v>10000</v>
      </c>
      <c r="G7703" s="2" t="s">
        <v>15</v>
      </c>
      <c r="H7703" s="2" t="s">
        <v>16</v>
      </c>
      <c r="I7703" s="2" t="s">
        <v>3626</v>
      </c>
      <c r="J7703" s="3">
        <v>43122</v>
      </c>
      <c r="K7703" s="3" t="str" cm="1">
        <f t="array" ref="K7703">IFERROR(_xlfn.IFS(
  AND(YEAR(J7703)&gt;=2017, YEAR(J7703)&lt;=2018), "Recently Updated",
  AND(YEAR(J7703)&gt;=2014, YEAR(J7703)&lt;=2016), "Moderately Old",
  YEAR(J7703)&lt;=2013, "Outdated"
), "")</f>
        <v>Recently Updated</v>
      </c>
      <c r="L7703" s="2" t="s">
        <v>66</v>
      </c>
    </row>
    <row r="7704" spans="1:12" hidden="1" x14ac:dyDescent="0.5">
      <c r="A7704" s="2" t="s">
        <v>88</v>
      </c>
      <c r="B7704" s="2">
        <v>4.5999999999999996</v>
      </c>
      <c r="C7704" s="11" t="str" cm="1">
        <f t="array" ref="C7704">_xlfn.IFS(
  B7704&gt;=4.5, "⭐⭐⭐⭐⭐",
  B7704&gt;=4, "⭐⭐⭐⭐",
  B7704&gt;=3, "⭐⭐⭐",
  B7704&gt;=2, "⭐⭐",
  B7704&lt;2, "⭐"
)</f>
        <v>⭐⭐⭐⭐⭐</v>
      </c>
      <c r="D7704" s="2">
        <v>224399</v>
      </c>
      <c r="E7704" s="2" t="s">
        <v>89</v>
      </c>
      <c r="F7704" s="2">
        <v>10000000</v>
      </c>
      <c r="G7704" s="2" t="s">
        <v>15</v>
      </c>
      <c r="H7704" s="2" t="s">
        <v>16</v>
      </c>
      <c r="I7704" s="2" t="s">
        <v>17</v>
      </c>
      <c r="J7704" s="3">
        <v>43311</v>
      </c>
      <c r="K7704" s="3" t="str" cm="1">
        <f t="array" ref="K7704">IFERROR(_xlfn.IFS(
  AND(YEAR(J7704)&gt;=2017, YEAR(J7704)&lt;=2018), "Recently Updated",
  AND(YEAR(J7704)&gt;=2014, YEAR(J7704)&lt;=2016), "Moderately Old",
  YEAR(J7704)&lt;=2013, "Outdated"
), "")</f>
        <v>Recently Updated</v>
      </c>
      <c r="L7704" s="2" t="s">
        <v>62</v>
      </c>
    </row>
    <row r="7705" spans="1:12" hidden="1" x14ac:dyDescent="0.5">
      <c r="A7705" s="2" t="s">
        <v>9484</v>
      </c>
      <c r="B7705" s="2">
        <v>4.5</v>
      </c>
      <c r="C7705" s="11" t="str" cm="1">
        <f t="array" ref="C7705">_xlfn.IFS(
  B7705&gt;=4.5, "⭐⭐⭐⭐⭐",
  B7705&gt;=4, "⭐⭐⭐⭐",
  B7705&gt;=3, "⭐⭐⭐",
  B7705&gt;=2, "⭐⭐",
  B7705&lt;2, "⭐"
)</f>
        <v>⭐⭐⭐⭐⭐</v>
      </c>
      <c r="D7705" s="2">
        <v>101738</v>
      </c>
      <c r="E7705" s="2" t="s">
        <v>149</v>
      </c>
      <c r="F7705" s="2">
        <v>1000000</v>
      </c>
      <c r="G7705" s="2" t="s">
        <v>15</v>
      </c>
      <c r="H7705" s="2" t="s">
        <v>16</v>
      </c>
      <c r="I7705" s="2" t="s">
        <v>3367</v>
      </c>
      <c r="J7705" s="3">
        <v>43307</v>
      </c>
      <c r="K7705" s="3" t="str" cm="1">
        <f t="array" ref="K7705">IFERROR(_xlfn.IFS(
  AND(YEAR(J7705)&gt;=2017, YEAR(J7705)&lt;=2018), "Recently Updated",
  AND(YEAR(J7705)&gt;=2014, YEAR(J7705)&lt;=2016), "Moderately Old",
  YEAR(J7705)&lt;=2013, "Outdated"
), "")</f>
        <v>Recently Updated</v>
      </c>
      <c r="L7705" s="2" t="s">
        <v>66</v>
      </c>
    </row>
    <row r="7706" spans="1:12" hidden="1" x14ac:dyDescent="0.5">
      <c r="A7706" s="2" t="s">
        <v>3105</v>
      </c>
      <c r="B7706" s="2">
        <v>4.0999999999999996</v>
      </c>
      <c r="C7706" s="11" t="str" cm="1">
        <f t="array" ref="C7706">_xlfn.IFS(
  B7706&gt;=4.5, "⭐⭐⭐⭐⭐",
  B7706&gt;=4, "⭐⭐⭐⭐",
  B7706&gt;=3, "⭐⭐⭐",
  B7706&gt;=2, "⭐⭐",
  B7706&lt;2, "⭐"
)</f>
        <v>⭐⭐⭐⭐</v>
      </c>
      <c r="D7706" s="2">
        <v>351254</v>
      </c>
      <c r="E7706" s="2" t="s">
        <v>415</v>
      </c>
      <c r="F7706" s="2">
        <v>10000000</v>
      </c>
      <c r="G7706" s="2" t="s">
        <v>15</v>
      </c>
      <c r="H7706" s="2" t="s">
        <v>16</v>
      </c>
      <c r="I7706" s="2" t="s">
        <v>3009</v>
      </c>
      <c r="J7706" s="3">
        <v>43280</v>
      </c>
      <c r="K7706" s="3" t="str" cm="1">
        <f t="array" ref="K7706">IFERROR(_xlfn.IFS(
  AND(YEAR(J7706)&gt;=2017, YEAR(J7706)&lt;=2018), "Recently Updated",
  AND(YEAR(J7706)&gt;=2014, YEAR(J7706)&lt;=2016), "Moderately Old",
  YEAR(J7706)&lt;=2013, "Outdated"
), "")</f>
        <v>Recently Updated</v>
      </c>
      <c r="L7706" s="2" t="s">
        <v>34</v>
      </c>
    </row>
    <row r="7707" spans="1:12" hidden="1" x14ac:dyDescent="0.5">
      <c r="A7707" s="2" t="s">
        <v>11488</v>
      </c>
      <c r="B7707" s="2">
        <v>4.2</v>
      </c>
      <c r="C7707" s="11" t="str" cm="1">
        <f t="array" ref="C7707">_xlfn.IFS(
  B7707&gt;=4.5, "⭐⭐⭐⭐⭐",
  B7707&gt;=4, "⭐⭐⭐⭐",
  B7707&gt;=3, "⭐⭐⭐",
  B7707&gt;=2, "⭐⭐",
  B7707&lt;2, "⭐"
)</f>
        <v>⭐⭐⭐⭐</v>
      </c>
      <c r="D7707" s="2">
        <v>63</v>
      </c>
      <c r="E7707" s="2" t="s">
        <v>735</v>
      </c>
      <c r="F7707" s="2">
        <v>10000</v>
      </c>
      <c r="G7707" s="2" t="s">
        <v>15</v>
      </c>
      <c r="H7707" s="2" t="s">
        <v>16</v>
      </c>
      <c r="I7707" s="2" t="s">
        <v>3999</v>
      </c>
      <c r="J7707" s="3">
        <v>42241</v>
      </c>
      <c r="K7707" s="3" t="str" cm="1">
        <f t="array" ref="K7707">IFERROR(_xlfn.IFS(
  AND(YEAR(J7707)&gt;=2017, YEAR(J7707)&lt;=2018), "Recently Updated",
  AND(YEAR(J7707)&gt;=2014, YEAR(J7707)&lt;=2016), "Moderately Old",
  YEAR(J7707)&lt;=2013, "Outdated"
), "")</f>
        <v>Moderately Old</v>
      </c>
      <c r="L7707" s="2" t="s">
        <v>66</v>
      </c>
    </row>
    <row r="7708" spans="1:12" x14ac:dyDescent="0.5">
      <c r="A7708" s="2" t="s">
        <v>11356</v>
      </c>
      <c r="B7708" s="2">
        <v>3</v>
      </c>
      <c r="C7708" s="11" t="str" cm="1">
        <f t="array" ref="C7708">_xlfn.IFS(
  B7708&gt;=4.5, "⭐⭐⭐⭐⭐",
  B7708&gt;=4, "⭐⭐⭐⭐",
  B7708&gt;=3, "⭐⭐⭐",
  B7708&gt;=2, "⭐⭐",
  B7708&lt;2, "⭐"
)</f>
        <v>⭐⭐⭐</v>
      </c>
      <c r="D7708" s="2">
        <v>1</v>
      </c>
      <c r="E7708" s="2" t="s">
        <v>205</v>
      </c>
      <c r="F7708" s="2">
        <v>100</v>
      </c>
      <c r="G7708" s="2" t="s">
        <v>505</v>
      </c>
      <c r="H7708" s="2" t="s">
        <v>16</v>
      </c>
      <c r="I7708" s="2" t="s">
        <v>3367</v>
      </c>
      <c r="J7708" s="3">
        <v>42359</v>
      </c>
      <c r="K7708" s="3" t="str" cm="1">
        <f t="array" ref="K7708">IFERROR(_xlfn.IFS(
  AND(YEAR(J7708)&gt;=2017, YEAR(J7708)&lt;=2018), "Recently Updated",
  AND(YEAR(J7708)&gt;=2014, YEAR(J7708)&lt;=2016), "Moderately Old",
  YEAR(J7708)&lt;=2013, "Outdated"
), "")</f>
        <v>Moderately Old</v>
      </c>
      <c r="L7708" s="2" t="s">
        <v>66</v>
      </c>
    </row>
    <row r="7709" spans="1:12" hidden="1" x14ac:dyDescent="0.5">
      <c r="A7709" s="2" t="s">
        <v>1572</v>
      </c>
      <c r="B7709" s="2">
        <v>4.4000000000000004</v>
      </c>
      <c r="C7709" s="11" t="str" cm="1">
        <f t="array" ref="C7709">_xlfn.IFS(
  B7709&gt;=4.5, "⭐⭐⭐⭐⭐",
  B7709&gt;=4, "⭐⭐⭐⭐",
  B7709&gt;=3, "⭐⭐⭐",
  B7709&gt;=2, "⭐⭐",
  B7709&lt;2, "⭐"
)</f>
        <v>⭐⭐⭐⭐</v>
      </c>
      <c r="D7709" s="2">
        <v>12029</v>
      </c>
      <c r="E7709" s="2" t="s">
        <v>562</v>
      </c>
      <c r="F7709" s="2">
        <v>1000000</v>
      </c>
      <c r="G7709" s="2" t="s">
        <v>15</v>
      </c>
      <c r="H7709" s="2" t="s">
        <v>16</v>
      </c>
      <c r="I7709" s="2" t="s">
        <v>1541</v>
      </c>
      <c r="J7709" s="3">
        <v>43316</v>
      </c>
      <c r="K7709" s="3" t="str" cm="1">
        <f t="array" ref="K7709">IFERROR(_xlfn.IFS(
  AND(YEAR(J7709)&gt;=2017, YEAR(J7709)&lt;=2018), "Recently Updated",
  AND(YEAR(J7709)&gt;=2014, YEAR(J7709)&lt;=2016), "Moderately Old",
  YEAR(J7709)&lt;=2013, "Outdated"
), "")</f>
        <v>Recently Updated</v>
      </c>
      <c r="L7709" s="2" t="s">
        <v>34</v>
      </c>
    </row>
    <row r="7710" spans="1:12" hidden="1" x14ac:dyDescent="0.5">
      <c r="A7710" s="2" t="s">
        <v>2876</v>
      </c>
      <c r="B7710" s="2">
        <v>4.3</v>
      </c>
      <c r="C7710" s="11" t="str" cm="1">
        <f t="array" ref="C7710">_xlfn.IFS(
  B7710&gt;=4.5, "⭐⭐⭐⭐⭐",
  B7710&gt;=4, "⭐⭐⭐⭐",
  B7710&gt;=3, "⭐⭐⭐",
  B7710&gt;=2, "⭐⭐",
  B7710&lt;2, "⭐"
)</f>
        <v>⭐⭐⭐⭐</v>
      </c>
      <c r="D7710" s="2">
        <v>51502</v>
      </c>
      <c r="E7710" s="2" t="s">
        <v>68</v>
      </c>
      <c r="F7710" s="2">
        <v>5000000</v>
      </c>
      <c r="G7710" s="2" t="s">
        <v>15</v>
      </c>
      <c r="H7710" s="2" t="s">
        <v>32</v>
      </c>
      <c r="I7710" s="2" t="s">
        <v>2809</v>
      </c>
      <c r="J7710" s="3">
        <v>43306</v>
      </c>
      <c r="K7710" s="3" t="str" cm="1">
        <f t="array" ref="K7710">IFERROR(_xlfn.IFS(
  AND(YEAR(J7710)&gt;=2017, YEAR(J7710)&lt;=2018), "Recently Updated",
  AND(YEAR(J7710)&gt;=2014, YEAR(J7710)&lt;=2016), "Moderately Old",
  YEAR(J7710)&lt;=2013, "Outdated"
), "")</f>
        <v>Recently Updated</v>
      </c>
      <c r="L7710" s="2" t="s">
        <v>216</v>
      </c>
    </row>
    <row r="7711" spans="1:12" hidden="1" x14ac:dyDescent="0.5">
      <c r="A7711" s="2" t="s">
        <v>5633</v>
      </c>
      <c r="B7711" s="2">
        <v>3.6</v>
      </c>
      <c r="C7711" s="11" t="str" cm="1">
        <f t="array" ref="C7711">_xlfn.IFS(
  B7711&gt;=4.5, "⭐⭐⭐⭐⭐",
  B7711&gt;=4, "⭐⭐⭐⭐",
  B7711&gt;=3, "⭐⭐⭐",
  B7711&gt;=2, "⭐⭐",
  B7711&lt;2, "⭐"
)</f>
        <v>⭐⭐⭐</v>
      </c>
      <c r="D7711" s="2">
        <v>283</v>
      </c>
      <c r="E7711" s="2" t="s">
        <v>243</v>
      </c>
      <c r="F7711" s="2">
        <v>50000</v>
      </c>
      <c r="G7711" s="2" t="s">
        <v>15</v>
      </c>
      <c r="H7711" s="2" t="s">
        <v>16</v>
      </c>
      <c r="I7711" s="2" t="s">
        <v>961</v>
      </c>
      <c r="J7711" s="3">
        <v>42143</v>
      </c>
      <c r="K7711" s="3" t="str" cm="1">
        <f t="array" ref="K7711">IFERROR(_xlfn.IFS(
  AND(YEAR(J7711)&gt;=2017, YEAR(J7711)&lt;=2018), "Recently Updated",
  AND(YEAR(J7711)&gt;=2014, YEAR(J7711)&lt;=2016), "Moderately Old",
  YEAR(J7711)&lt;=2013, "Outdated"
), "")</f>
        <v>Moderately Old</v>
      </c>
      <c r="L7711" s="2" t="s">
        <v>139</v>
      </c>
    </row>
    <row r="7712" spans="1:12" hidden="1" x14ac:dyDescent="0.5">
      <c r="A7712" s="2" t="s">
        <v>3748</v>
      </c>
      <c r="B7712" s="2">
        <v>4.5</v>
      </c>
      <c r="C7712" s="11" t="str" cm="1">
        <f t="array" ref="C7712">_xlfn.IFS(
  B7712&gt;=4.5, "⭐⭐⭐⭐⭐",
  B7712&gt;=4, "⭐⭐⭐⭐",
  B7712&gt;=3, "⭐⭐⭐",
  B7712&gt;=2, "⭐⭐",
  B7712&lt;2, "⭐"
)</f>
        <v>⭐⭐⭐⭐⭐</v>
      </c>
      <c r="D7712" s="2">
        <v>86</v>
      </c>
      <c r="E7712" s="2" t="s">
        <v>36</v>
      </c>
      <c r="F7712" s="2">
        <v>10000</v>
      </c>
      <c r="G7712" s="2" t="s">
        <v>15</v>
      </c>
      <c r="H7712" s="2" t="s">
        <v>16</v>
      </c>
      <c r="I7712" s="2" t="s">
        <v>3750</v>
      </c>
      <c r="J7712" s="3">
        <v>43315</v>
      </c>
      <c r="K7712" s="3" t="str" cm="1">
        <f t="array" ref="K7712">IFERROR(_xlfn.IFS(
  AND(YEAR(J7712)&gt;=2017, YEAR(J7712)&lt;=2018), "Recently Updated",
  AND(YEAR(J7712)&gt;=2014, YEAR(J7712)&lt;=2016), "Moderately Old",
  YEAR(J7712)&lt;=2013, "Outdated"
), "")</f>
        <v>Recently Updated</v>
      </c>
      <c r="L7712" s="2" t="s">
        <v>19</v>
      </c>
    </row>
    <row r="7713" spans="1:12" hidden="1" x14ac:dyDescent="0.5">
      <c r="A7713" s="2" t="s">
        <v>8599</v>
      </c>
      <c r="B7713" s="2">
        <v>4.5999999999999996</v>
      </c>
      <c r="C7713" s="11" t="str" cm="1">
        <f t="array" ref="C7713">_xlfn.IFS(
  B7713&gt;=4.5, "⭐⭐⭐⭐⭐",
  B7713&gt;=4, "⭐⭐⭐⭐",
  B7713&gt;=3, "⭐⭐⭐",
  B7713&gt;=2, "⭐⭐",
  B7713&lt;2, "⭐"
)</f>
        <v>⭐⭐⭐⭐⭐</v>
      </c>
      <c r="D7713" s="2">
        <v>1992</v>
      </c>
      <c r="E7713" s="2" t="s">
        <v>134</v>
      </c>
      <c r="F7713" s="2">
        <v>50000</v>
      </c>
      <c r="G7713" s="2" t="s">
        <v>15</v>
      </c>
      <c r="H7713" s="2" t="s">
        <v>16</v>
      </c>
      <c r="I7713" s="2" t="s">
        <v>11763</v>
      </c>
      <c r="J7713" s="3">
        <v>43271</v>
      </c>
      <c r="K7713" s="3" t="str" cm="1">
        <f t="array" ref="K7713">IFERROR(_xlfn.IFS(
  AND(YEAR(J7713)&gt;=2017, YEAR(J7713)&lt;=2018), "Recently Updated",
  AND(YEAR(J7713)&gt;=2014, YEAR(J7713)&lt;=2016), "Moderately Old",
  YEAR(J7713)&lt;=2013, "Outdated"
), "")</f>
        <v>Recently Updated</v>
      </c>
      <c r="L7713" s="2" t="s">
        <v>216</v>
      </c>
    </row>
    <row r="7714" spans="1:12" hidden="1" x14ac:dyDescent="0.5">
      <c r="A7714" s="2" t="s">
        <v>7184</v>
      </c>
      <c r="B7714" s="2">
        <v>4.9000000000000004</v>
      </c>
      <c r="C7714" s="11" t="str" cm="1">
        <f t="array" ref="C7714">_xlfn.IFS(
  B7714&gt;=4.5, "⭐⭐⭐⭐⭐",
  B7714&gt;=4, "⭐⭐⭐⭐",
  B7714&gt;=3, "⭐⭐⭐",
  B7714&gt;=2, "⭐⭐",
  B7714&lt;2, "⭐"
)</f>
        <v>⭐⭐⭐⭐⭐</v>
      </c>
      <c r="D7714" s="2">
        <v>29</v>
      </c>
      <c r="E7714" s="2" t="s">
        <v>205</v>
      </c>
      <c r="F7714" s="2">
        <v>500</v>
      </c>
      <c r="G7714" s="2" t="s">
        <v>15</v>
      </c>
      <c r="H7714" s="2" t="s">
        <v>16</v>
      </c>
      <c r="I7714" s="2" t="s">
        <v>2809</v>
      </c>
      <c r="J7714" s="3">
        <v>43179</v>
      </c>
      <c r="K7714" s="3" t="str" cm="1">
        <f t="array" ref="K7714">IFERROR(_xlfn.IFS(
  AND(YEAR(J7714)&gt;=2017, YEAR(J7714)&lt;=2018), "Recently Updated",
  AND(YEAR(J7714)&gt;=2014, YEAR(J7714)&lt;=2016), "Moderately Old",
  YEAR(J7714)&lt;=2013, "Outdated"
), "")</f>
        <v>Recently Updated</v>
      </c>
      <c r="L7714" s="2" t="s">
        <v>216</v>
      </c>
    </row>
    <row r="7715" spans="1:12" hidden="1" x14ac:dyDescent="0.5">
      <c r="A7715" s="2" t="s">
        <v>3921</v>
      </c>
      <c r="B7715" s="2">
        <v>4.3</v>
      </c>
      <c r="C7715" s="11" t="str" cm="1">
        <f t="array" ref="C7715">_xlfn.IFS(
  B7715&gt;=4.5, "⭐⭐⭐⭐⭐",
  B7715&gt;=4, "⭐⭐⭐⭐",
  B7715&gt;=3, "⭐⭐⭐",
  B7715&gt;=2, "⭐⭐",
  B7715&lt;2, "⭐"
)</f>
        <v>⭐⭐⭐⭐</v>
      </c>
      <c r="D7715" s="2">
        <v>355921</v>
      </c>
      <c r="E7715" s="2" t="s">
        <v>84</v>
      </c>
      <c r="F7715" s="2">
        <v>10000000</v>
      </c>
      <c r="G7715" s="2" t="s">
        <v>15</v>
      </c>
      <c r="H7715" s="2" t="s">
        <v>32</v>
      </c>
      <c r="I7715" s="2" t="s">
        <v>3910</v>
      </c>
      <c r="J7715" s="3">
        <v>43313</v>
      </c>
      <c r="K7715" s="3" t="str" cm="1">
        <f t="array" ref="K7715">IFERROR(_xlfn.IFS(
  AND(YEAR(J7715)&gt;=2017, YEAR(J7715)&lt;=2018), "Recently Updated",
  AND(YEAR(J7715)&gt;=2014, YEAR(J7715)&lt;=2016), "Moderately Old",
  YEAR(J7715)&lt;=2013, "Outdated"
), "")</f>
        <v>Recently Updated</v>
      </c>
      <c r="L7715" s="2" t="s">
        <v>66</v>
      </c>
    </row>
    <row r="7716" spans="1:12" hidden="1" x14ac:dyDescent="0.5">
      <c r="A7716" s="2" t="s">
        <v>8231</v>
      </c>
      <c r="B7716" s="2">
        <v>4.5999999999999996</v>
      </c>
      <c r="C7716" s="11" t="str" cm="1">
        <f t="array" ref="C7716">_xlfn.IFS(
  B7716&gt;=4.5, "⭐⭐⭐⭐⭐",
  B7716&gt;=4, "⭐⭐⭐⭐",
  B7716&gt;=3, "⭐⭐⭐",
  B7716&gt;=2, "⭐⭐",
  B7716&lt;2, "⭐"
)</f>
        <v>⭐⭐⭐⭐⭐</v>
      </c>
      <c r="D7716" s="2">
        <v>5395</v>
      </c>
      <c r="E7716" s="2" t="s">
        <v>1415</v>
      </c>
      <c r="F7716" s="2">
        <v>500000</v>
      </c>
      <c r="G7716" s="2" t="s">
        <v>15</v>
      </c>
      <c r="H7716" s="2" t="s">
        <v>16</v>
      </c>
      <c r="I7716" s="2" t="s">
        <v>2338</v>
      </c>
      <c r="J7716" s="3">
        <v>43244</v>
      </c>
      <c r="K7716" s="3" t="str" cm="1">
        <f t="array" ref="K7716">IFERROR(_xlfn.IFS(
  AND(YEAR(J7716)&gt;=2017, YEAR(J7716)&lt;=2018), "Recently Updated",
  AND(YEAR(J7716)&gt;=2014, YEAR(J7716)&lt;=2016), "Moderately Old",
  YEAR(J7716)&lt;=2013, "Outdated"
), "")</f>
        <v>Recently Updated</v>
      </c>
      <c r="L7716" s="2" t="s">
        <v>19</v>
      </c>
    </row>
    <row r="7717" spans="1:12" hidden="1" x14ac:dyDescent="0.5">
      <c r="A7717" s="2" t="s">
        <v>2350</v>
      </c>
      <c r="B7717" s="2">
        <v>4.3</v>
      </c>
      <c r="C7717" s="11" t="str" cm="1">
        <f t="array" ref="C7717">_xlfn.IFS(
  B7717&gt;=4.5, "⭐⭐⭐⭐⭐",
  B7717&gt;=4, "⭐⭐⭐⭐",
  B7717&gt;=3, "⭐⭐⭐",
  B7717&gt;=2, "⭐⭐",
  B7717&lt;2, "⭐"
)</f>
        <v>⭐⭐⭐⭐</v>
      </c>
      <c r="D7717" s="2">
        <v>1329008</v>
      </c>
      <c r="E7717" s="2" t="s">
        <v>1025</v>
      </c>
      <c r="F7717" s="2">
        <v>50000000</v>
      </c>
      <c r="G7717" s="2" t="s">
        <v>15</v>
      </c>
      <c r="H7717" s="2" t="s">
        <v>16</v>
      </c>
      <c r="I7717" s="2" t="s">
        <v>2285</v>
      </c>
      <c r="J7717" s="3">
        <v>43012</v>
      </c>
      <c r="K7717" s="3" t="str" cm="1">
        <f t="array" ref="K7717">IFERROR(_xlfn.IFS(
  AND(YEAR(J7717)&gt;=2017, YEAR(J7717)&lt;=2018), "Recently Updated",
  AND(YEAR(J7717)&gt;=2014, YEAR(J7717)&lt;=2016), "Moderately Old",
  YEAR(J7717)&lt;=2013, "Outdated"
), "")</f>
        <v>Recently Updated</v>
      </c>
      <c r="L7717" s="2" t="s">
        <v>139</v>
      </c>
    </row>
    <row r="7718" spans="1:12" hidden="1" x14ac:dyDescent="0.5">
      <c r="A7718" s="2" t="s">
        <v>3772</v>
      </c>
      <c r="B7718" s="2">
        <v>4.4000000000000004</v>
      </c>
      <c r="C7718" s="11" t="str" cm="1">
        <f t="array" ref="C7718">_xlfn.IFS(
  B7718&gt;=4.5, "⭐⭐⭐⭐⭐",
  B7718&gt;=4, "⭐⭐⭐⭐",
  B7718&gt;=3, "⭐⭐⭐",
  B7718&gt;=2, "⭐⭐",
  B7718&lt;2, "⭐"
)</f>
        <v>⭐⭐⭐⭐</v>
      </c>
      <c r="D7718" s="2">
        <v>162</v>
      </c>
      <c r="E7718" s="2" t="s">
        <v>490</v>
      </c>
      <c r="F7718" s="2">
        <v>10000</v>
      </c>
      <c r="G7718" s="2" t="s">
        <v>15</v>
      </c>
      <c r="H7718" s="2" t="s">
        <v>16</v>
      </c>
      <c r="I7718" s="2" t="s">
        <v>3750</v>
      </c>
      <c r="J7718" s="3">
        <v>43221</v>
      </c>
      <c r="K7718" s="3" t="str" cm="1">
        <f t="array" ref="K7718">IFERROR(_xlfn.IFS(
  AND(YEAR(J7718)&gt;=2017, YEAR(J7718)&lt;=2018), "Recently Updated",
  AND(YEAR(J7718)&gt;=2014, YEAR(J7718)&lt;=2016), "Moderately Old",
  YEAR(J7718)&lt;=2013, "Outdated"
), "")</f>
        <v>Recently Updated</v>
      </c>
      <c r="L7718" s="2" t="s">
        <v>62</v>
      </c>
    </row>
    <row r="7719" spans="1:12" hidden="1" x14ac:dyDescent="0.5">
      <c r="A7719" s="2" t="s">
        <v>10492</v>
      </c>
      <c r="B7719" s="2">
        <v>4.9000000000000004</v>
      </c>
      <c r="C7719" s="11" t="str" cm="1">
        <f t="array" ref="C7719">_xlfn.IFS(
  B7719&gt;=4.5, "⭐⭐⭐⭐⭐",
  B7719&gt;=4, "⭐⭐⭐⭐",
  B7719&gt;=3, "⭐⭐⭐",
  B7719&gt;=2, "⭐⭐",
  B7719&lt;2, "⭐"
)</f>
        <v>⭐⭐⭐⭐⭐</v>
      </c>
      <c r="D7719" s="2">
        <v>18</v>
      </c>
      <c r="E7719" s="2" t="s">
        <v>134</v>
      </c>
      <c r="F7719" s="2">
        <v>1000</v>
      </c>
      <c r="G7719" s="2" t="s">
        <v>15</v>
      </c>
      <c r="H7719" s="2" t="s">
        <v>16</v>
      </c>
      <c r="I7719" s="2" t="s">
        <v>1856</v>
      </c>
      <c r="J7719" s="3">
        <v>43187</v>
      </c>
      <c r="K7719" s="3" t="str" cm="1">
        <f t="array" ref="K7719">IFERROR(_xlfn.IFS(
  AND(YEAR(J7719)&gt;=2017, YEAR(J7719)&lt;=2018), "Recently Updated",
  AND(YEAR(J7719)&gt;=2014, YEAR(J7719)&lt;=2016), "Moderately Old",
  YEAR(J7719)&lt;=2013, "Outdated"
), "")</f>
        <v>Recently Updated</v>
      </c>
      <c r="L7719" s="2" t="s">
        <v>19</v>
      </c>
    </row>
    <row r="7720" spans="1:12" hidden="1" x14ac:dyDescent="0.5">
      <c r="A7720" s="2" t="s">
        <v>3226</v>
      </c>
      <c r="B7720" s="2">
        <v>4.4000000000000004</v>
      </c>
      <c r="C7720" s="11" t="str" cm="1">
        <f t="array" ref="C7720">_xlfn.IFS(
  B7720&gt;=4.5, "⭐⭐⭐⭐⭐",
  B7720&gt;=4, "⭐⭐⭐⭐",
  B7720&gt;=3, "⭐⭐⭐",
  B7720&gt;=2, "⭐⭐",
  B7720&lt;2, "⭐"
)</f>
        <v>⭐⭐⭐⭐</v>
      </c>
      <c r="D7720" s="2">
        <v>63650</v>
      </c>
      <c r="E7720" s="2" t="s">
        <v>116</v>
      </c>
      <c r="F7720" s="2">
        <v>1000000</v>
      </c>
      <c r="G7720" s="2" t="s">
        <v>15</v>
      </c>
      <c r="H7720" s="2" t="s">
        <v>16</v>
      </c>
      <c r="I7720" s="2" t="s">
        <v>2002</v>
      </c>
      <c r="J7720" s="3">
        <v>43315</v>
      </c>
      <c r="K7720" s="3" t="str" cm="1">
        <f t="array" ref="K7720">IFERROR(_xlfn.IFS(
  AND(YEAR(J7720)&gt;=2017, YEAR(J7720)&lt;=2018), "Recently Updated",
  AND(YEAR(J7720)&gt;=2014, YEAR(J7720)&lt;=2016), "Moderately Old",
  YEAR(J7720)&lt;=2013, "Outdated"
), "")</f>
        <v>Recently Updated</v>
      </c>
      <c r="L7720" s="2" t="s">
        <v>62</v>
      </c>
    </row>
    <row r="7721" spans="1:12" hidden="1" x14ac:dyDescent="0.5">
      <c r="A7721" s="2" t="s">
        <v>5800</v>
      </c>
      <c r="B7721" s="2">
        <v>4.7</v>
      </c>
      <c r="C7721" s="11" t="str" cm="1">
        <f t="array" ref="C7721">_xlfn.IFS(
  B7721&gt;=4.5, "⭐⭐⭐⭐⭐",
  B7721&gt;=4, "⭐⭐⭐⭐",
  B7721&gt;=3, "⭐⭐⭐",
  B7721&gt;=2, "⭐⭐",
  B7721&lt;2, "⭐"
)</f>
        <v>⭐⭐⭐⭐⭐</v>
      </c>
      <c r="D7721" s="2">
        <v>11018</v>
      </c>
      <c r="E7721" s="2" t="s">
        <v>30</v>
      </c>
      <c r="F7721" s="2">
        <v>500000</v>
      </c>
      <c r="G7721" s="2" t="s">
        <v>15</v>
      </c>
      <c r="H7721" s="2" t="s">
        <v>16</v>
      </c>
      <c r="I7721" s="2" t="s">
        <v>3367</v>
      </c>
      <c r="J7721" s="3">
        <v>43306</v>
      </c>
      <c r="K7721" s="3" t="str" cm="1">
        <f t="array" ref="K7721">IFERROR(_xlfn.IFS(
  AND(YEAR(J7721)&gt;=2017, YEAR(J7721)&lt;=2018), "Recently Updated",
  AND(YEAR(J7721)&gt;=2014, YEAR(J7721)&lt;=2016), "Moderately Old",
  YEAR(J7721)&lt;=2013, "Outdated"
), "")</f>
        <v>Recently Updated</v>
      </c>
      <c r="L7721" s="2" t="s">
        <v>62</v>
      </c>
    </row>
    <row r="7722" spans="1:12" hidden="1" x14ac:dyDescent="0.5">
      <c r="A7722" s="2" t="s">
        <v>3828</v>
      </c>
      <c r="B7722" s="2">
        <v>3.9</v>
      </c>
      <c r="C7722" s="11" t="str" cm="1">
        <f t="array" ref="C7722">_xlfn.IFS(
  B7722&gt;=4.5, "⭐⭐⭐⭐⭐",
  B7722&gt;=4, "⭐⭐⭐⭐",
  B7722&gt;=3, "⭐⭐⭐",
  B7722&gt;=2, "⭐⭐",
  B7722&lt;2, "⭐"
)</f>
        <v>⭐⭐⭐</v>
      </c>
      <c r="D7722" s="2">
        <v>100994</v>
      </c>
      <c r="E7722" s="2" t="s">
        <v>184</v>
      </c>
      <c r="F7722" s="2">
        <v>5000000</v>
      </c>
      <c r="G7722" s="2" t="s">
        <v>15</v>
      </c>
      <c r="H7722" s="2" t="s">
        <v>16</v>
      </c>
      <c r="I7722" s="2" t="s">
        <v>3813</v>
      </c>
      <c r="J7722" s="3">
        <v>43294</v>
      </c>
      <c r="K7722" s="3" t="str" cm="1">
        <f t="array" ref="K7722">IFERROR(_xlfn.IFS(
  AND(YEAR(J7722)&gt;=2017, YEAR(J7722)&lt;=2018), "Recently Updated",
  AND(YEAR(J7722)&gt;=2014, YEAR(J7722)&lt;=2016), "Moderately Old",
  YEAR(J7722)&lt;=2013, "Outdated"
), "")</f>
        <v>Recently Updated</v>
      </c>
      <c r="L7722" s="2" t="s">
        <v>62</v>
      </c>
    </row>
    <row r="7723" spans="1:12" hidden="1" x14ac:dyDescent="0.5">
      <c r="A7723" s="2" t="s">
        <v>4585</v>
      </c>
      <c r="B7723" s="2">
        <v>3.5</v>
      </c>
      <c r="C7723" s="11" t="str" cm="1">
        <f t="array" ref="C7723">_xlfn.IFS(
  B7723&gt;=4.5, "⭐⭐⭐⭐⭐",
  B7723&gt;=4, "⭐⭐⭐⭐",
  B7723&gt;=3, "⭐⭐⭐",
  B7723&gt;=2, "⭐⭐",
  B7723&lt;2, "⭐"
)</f>
        <v>⭐⭐⭐</v>
      </c>
      <c r="D7723" s="2">
        <v>292</v>
      </c>
      <c r="E7723" s="2" t="s">
        <v>68</v>
      </c>
      <c r="F7723" s="2">
        <v>50000</v>
      </c>
      <c r="G7723" s="2" t="s">
        <v>15</v>
      </c>
      <c r="H7723" s="2" t="s">
        <v>16</v>
      </c>
      <c r="I7723" s="2" t="s">
        <v>1856</v>
      </c>
      <c r="J7723" s="3">
        <v>43087</v>
      </c>
      <c r="K7723" s="3" t="str" cm="1">
        <f t="array" ref="K7723">IFERROR(_xlfn.IFS(
  AND(YEAR(J7723)&gt;=2017, YEAR(J7723)&lt;=2018), "Recently Updated",
  AND(YEAR(J7723)&gt;=2014, YEAR(J7723)&lt;=2016), "Moderately Old",
  YEAR(J7723)&lt;=2013, "Outdated"
), "")</f>
        <v>Recently Updated</v>
      </c>
      <c r="L7723" s="2" t="s">
        <v>66</v>
      </c>
    </row>
    <row r="7724" spans="1:12" hidden="1" x14ac:dyDescent="0.5">
      <c r="A7724" s="2" t="s">
        <v>1373</v>
      </c>
      <c r="B7724" s="2">
        <v>4.8</v>
      </c>
      <c r="C7724" s="11" t="str" cm="1">
        <f t="array" ref="C7724">_xlfn.IFS(
  B7724&gt;=4.5, "⭐⭐⭐⭐⭐",
  B7724&gt;=4, "⭐⭐⭐⭐",
  B7724&gt;=3, "⭐⭐⭐",
  B7724&gt;=2, "⭐⭐",
  B7724&lt;2, "⭐"
)</f>
        <v>⭐⭐⭐⭐⭐</v>
      </c>
      <c r="D7724" s="2">
        <v>12304</v>
      </c>
      <c r="E7724" s="2" t="s">
        <v>72</v>
      </c>
      <c r="F7724" s="2">
        <v>100000</v>
      </c>
      <c r="G7724" s="2" t="s">
        <v>15</v>
      </c>
      <c r="H7724" s="2" t="s">
        <v>16</v>
      </c>
      <c r="I7724" s="2" t="s">
        <v>11763</v>
      </c>
      <c r="J7724" s="3">
        <v>43314</v>
      </c>
      <c r="K7724" s="3" t="str" cm="1">
        <f t="array" ref="K7724">IFERROR(_xlfn.IFS(
  AND(YEAR(J7724)&gt;=2017, YEAR(J7724)&lt;=2018), "Recently Updated",
  AND(YEAR(J7724)&gt;=2014, YEAR(J7724)&lt;=2016), "Moderately Old",
  YEAR(J7724)&lt;=2013, "Outdated"
), "")</f>
        <v>Recently Updated</v>
      </c>
      <c r="L7724" s="2" t="s">
        <v>216</v>
      </c>
    </row>
    <row r="7725" spans="1:12" x14ac:dyDescent="0.5">
      <c r="A7725" s="2" t="s">
        <v>10410</v>
      </c>
      <c r="B7725" s="2">
        <v>4.5</v>
      </c>
      <c r="C7725" s="11" t="str" cm="1">
        <f t="array" ref="C7725">_xlfn.IFS(
  B7725&gt;=4.5, "⭐⭐⭐⭐⭐",
  B7725&gt;=4, "⭐⭐⭐⭐",
  B7725&gt;=3, "⭐⭐⭐",
  B7725&gt;=2, "⭐⭐",
  B7725&lt;2, "⭐"
)</f>
        <v>⭐⭐⭐⭐⭐</v>
      </c>
      <c r="D7725" s="2">
        <v>57076</v>
      </c>
      <c r="E7725" s="2" t="s">
        <v>177</v>
      </c>
      <c r="F7725" s="2">
        <v>100000</v>
      </c>
      <c r="G7725" s="2" t="s">
        <v>505</v>
      </c>
      <c r="H7725" s="2" t="s">
        <v>16</v>
      </c>
      <c r="I7725" s="2" t="s">
        <v>3367</v>
      </c>
      <c r="J7725" s="3">
        <v>43305</v>
      </c>
      <c r="K7725" s="3" t="str" cm="1">
        <f t="array" ref="K7725">IFERROR(_xlfn.IFS(
  AND(YEAR(J7725)&gt;=2017, YEAR(J7725)&lt;=2018), "Recently Updated",
  AND(YEAR(J7725)&gt;=2014, YEAR(J7725)&lt;=2016), "Moderately Old",
  YEAR(J7725)&lt;=2013, "Outdated"
), "")</f>
        <v>Recently Updated</v>
      </c>
      <c r="L7725" s="2" t="s">
        <v>62</v>
      </c>
    </row>
    <row r="7726" spans="1:12" hidden="1" x14ac:dyDescent="0.5">
      <c r="A7726" s="2" t="s">
        <v>11071</v>
      </c>
      <c r="B7726" s="2">
        <v>4.4000000000000004</v>
      </c>
      <c r="C7726" s="11" t="str" cm="1">
        <f t="array" ref="C7726">_xlfn.IFS(
  B7726&gt;=4.5, "⭐⭐⭐⭐⭐",
  B7726&gt;=4, "⭐⭐⭐⭐",
  B7726&gt;=3, "⭐⭐⭐",
  B7726&gt;=2, "⭐⭐",
  B7726&lt;2, "⭐"
)</f>
        <v>⭐⭐⭐⭐</v>
      </c>
      <c r="D7726" s="2">
        <v>761</v>
      </c>
      <c r="E7726" s="2" t="s">
        <v>125</v>
      </c>
      <c r="F7726" s="2">
        <v>50000</v>
      </c>
      <c r="G7726" s="2" t="s">
        <v>15</v>
      </c>
      <c r="H7726" s="2" t="s">
        <v>16</v>
      </c>
      <c r="I7726" s="2" t="s">
        <v>961</v>
      </c>
      <c r="J7726" s="3">
        <v>42649</v>
      </c>
      <c r="K7726" s="3" t="str" cm="1">
        <f t="array" ref="K7726">IFERROR(_xlfn.IFS(
  AND(YEAR(J7726)&gt;=2017, YEAR(J7726)&lt;=2018), "Recently Updated",
  AND(YEAR(J7726)&gt;=2014, YEAR(J7726)&lt;=2016), "Moderately Old",
  YEAR(J7726)&lt;=2013, "Outdated"
), "")</f>
        <v>Moderately Old</v>
      </c>
      <c r="L7726" s="2" t="s">
        <v>66</v>
      </c>
    </row>
    <row r="7727" spans="1:12" hidden="1" x14ac:dyDescent="0.5">
      <c r="A7727" s="2" t="s">
        <v>6506</v>
      </c>
      <c r="B7727" s="2">
        <v>4.2</v>
      </c>
      <c r="C7727" s="11" t="str" cm="1">
        <f t="array" ref="C7727">_xlfn.IFS(
  B7727&gt;=4.5, "⭐⭐⭐⭐⭐",
  B7727&gt;=4, "⭐⭐⭐⭐",
  B7727&gt;=3, "⭐⭐⭐",
  B7727&gt;=2, "⭐⭐",
  B7727&lt;2, "⭐"
)</f>
        <v>⭐⭐⭐⭐</v>
      </c>
      <c r="D7727" s="2">
        <v>305367</v>
      </c>
      <c r="E7727" s="2" t="s">
        <v>536</v>
      </c>
      <c r="F7727" s="2">
        <v>10000000</v>
      </c>
      <c r="G7727" s="2" t="s">
        <v>15</v>
      </c>
      <c r="H7727" s="2" t="s">
        <v>16</v>
      </c>
      <c r="I7727" s="2" t="s">
        <v>2809</v>
      </c>
      <c r="J7727" s="3">
        <v>43313</v>
      </c>
      <c r="K7727" s="3" t="str" cm="1">
        <f t="array" ref="K7727">IFERROR(_xlfn.IFS(
  AND(YEAR(J7727)&gt;=2017, YEAR(J7727)&lt;=2018), "Recently Updated",
  AND(YEAR(J7727)&gt;=2014, YEAR(J7727)&lt;=2016), "Moderately Old",
  YEAR(J7727)&lt;=2013, "Outdated"
), "")</f>
        <v>Recently Updated</v>
      </c>
      <c r="L7727" s="2" t="s">
        <v>40</v>
      </c>
    </row>
    <row r="7728" spans="1:12" hidden="1" x14ac:dyDescent="0.5">
      <c r="A7728" s="2" t="s">
        <v>6107</v>
      </c>
      <c r="B7728" s="2">
        <v>4.5999999999999996</v>
      </c>
      <c r="C7728" s="11" t="str" cm="1">
        <f t="array" ref="C7728">_xlfn.IFS(
  B7728&gt;=4.5, "⭐⭐⭐⭐⭐",
  B7728&gt;=4, "⭐⭐⭐⭐",
  B7728&gt;=3, "⭐⭐⭐",
  B7728&gt;=2, "⭐⭐",
  B7728&lt;2, "⭐"
)</f>
        <v>⭐⭐⭐⭐⭐</v>
      </c>
      <c r="D7728" s="2">
        <v>9</v>
      </c>
      <c r="E7728" s="2" t="s">
        <v>84</v>
      </c>
      <c r="F7728" s="2">
        <v>500</v>
      </c>
      <c r="G7728" s="2" t="s">
        <v>15</v>
      </c>
      <c r="H7728" s="2" t="s">
        <v>16</v>
      </c>
      <c r="I7728" s="2" t="s">
        <v>3910</v>
      </c>
      <c r="J7728" s="3">
        <v>43255</v>
      </c>
      <c r="K7728" s="3" t="str" cm="1">
        <f t="array" ref="K7728">IFERROR(_xlfn.IFS(
  AND(YEAR(J7728)&gt;=2017, YEAR(J7728)&lt;=2018), "Recently Updated",
  AND(YEAR(J7728)&gt;=2014, YEAR(J7728)&lt;=2016), "Moderately Old",
  YEAR(J7728)&lt;=2013, "Outdated"
), "")</f>
        <v>Recently Updated</v>
      </c>
      <c r="L7728" s="2" t="s">
        <v>62</v>
      </c>
    </row>
    <row r="7729" spans="1:12" hidden="1" x14ac:dyDescent="0.5">
      <c r="A7729" s="2" t="s">
        <v>4922</v>
      </c>
      <c r="B7729" s="2">
        <v>4.3</v>
      </c>
      <c r="C7729" s="11" t="str" cm="1">
        <f t="array" ref="C7729">_xlfn.IFS(
  B7729&gt;=4.5, "⭐⭐⭐⭐⭐",
  B7729&gt;=4, "⭐⭐⭐⭐",
  B7729&gt;=3, "⭐⭐⭐",
  B7729&gt;=2, "⭐⭐",
  B7729&lt;2, "⭐"
)</f>
        <v>⭐⭐⭐⭐</v>
      </c>
      <c r="D7729" s="2">
        <v>903</v>
      </c>
      <c r="E7729" s="2" t="s">
        <v>116</v>
      </c>
      <c r="F7729" s="2">
        <v>1000000</v>
      </c>
      <c r="G7729" s="2" t="s">
        <v>15</v>
      </c>
      <c r="H7729" s="2" t="s">
        <v>32</v>
      </c>
      <c r="I7729" s="2" t="s">
        <v>2809</v>
      </c>
      <c r="J7729" s="3">
        <v>43315</v>
      </c>
      <c r="K7729" s="3" t="str" cm="1">
        <f t="array" ref="K7729">IFERROR(_xlfn.IFS(
  AND(YEAR(J7729)&gt;=2017, YEAR(J7729)&lt;=2018), "Recently Updated",
  AND(YEAR(J7729)&gt;=2014, YEAR(J7729)&lt;=2016), "Moderately Old",
  YEAR(J7729)&lt;=2013, "Outdated"
), "")</f>
        <v>Recently Updated</v>
      </c>
      <c r="L7729" s="2" t="s">
        <v>19</v>
      </c>
    </row>
    <row r="7730" spans="1:12" hidden="1" x14ac:dyDescent="0.5">
      <c r="A7730" s="2" t="s">
        <v>4126</v>
      </c>
      <c r="B7730" s="2">
        <v>4.3</v>
      </c>
      <c r="C7730" s="11" t="str" cm="1">
        <f t="array" ref="C7730">_xlfn.IFS(
  B7730&gt;=4.5, "⭐⭐⭐⭐⭐",
  B7730&gt;=4, "⭐⭐⭐⭐",
  B7730&gt;=3, "⭐⭐⭐",
  B7730&gt;=2, "⭐⭐",
  B7730&lt;2, "⭐"
)</f>
        <v>⭐⭐⭐⭐</v>
      </c>
      <c r="D7730" s="2">
        <v>1305050</v>
      </c>
      <c r="E7730" s="2" t="s">
        <v>137</v>
      </c>
      <c r="F7730" s="2">
        <v>50000000</v>
      </c>
      <c r="G7730" s="2" t="s">
        <v>15</v>
      </c>
      <c r="H7730" s="2" t="s">
        <v>97</v>
      </c>
      <c r="I7730" s="2" t="s">
        <v>2065</v>
      </c>
      <c r="J7730" s="3">
        <v>43310</v>
      </c>
      <c r="K7730" s="3" t="str" cm="1">
        <f t="array" ref="K7730">IFERROR(_xlfn.IFS(
  AND(YEAR(J7730)&gt;=2017, YEAR(J7730)&lt;=2018), "Recently Updated",
  AND(YEAR(J7730)&gt;=2014, YEAR(J7730)&lt;=2016), "Moderately Old",
  YEAR(J7730)&lt;=2013, "Outdated"
), "")</f>
        <v>Recently Updated</v>
      </c>
      <c r="L7730" s="2" t="s">
        <v>62</v>
      </c>
    </row>
    <row r="7731" spans="1:12" hidden="1" x14ac:dyDescent="0.5">
      <c r="A7731" s="2" t="s">
        <v>1899</v>
      </c>
      <c r="B7731" s="2">
        <v>3.5</v>
      </c>
      <c r="C7731" s="11" t="str" cm="1">
        <f t="array" ref="C7731">_xlfn.IFS(
  B7731&gt;=4.5, "⭐⭐⭐⭐⭐",
  B7731&gt;=4, "⭐⭐⭐⭐",
  B7731&gt;=3, "⭐⭐⭐",
  B7731&gt;=2, "⭐⭐",
  B7731&lt;2, "⭐"
)</f>
        <v>⭐⭐⭐</v>
      </c>
      <c r="D7731" s="2">
        <v>7869</v>
      </c>
      <c r="E7731" s="2" t="s">
        <v>72</v>
      </c>
      <c r="F7731" s="2">
        <v>1000000</v>
      </c>
      <c r="G7731" s="2" t="s">
        <v>15</v>
      </c>
      <c r="H7731" s="2" t="s">
        <v>16</v>
      </c>
      <c r="I7731" s="2" t="s">
        <v>1856</v>
      </c>
      <c r="J7731" s="3">
        <v>43313</v>
      </c>
      <c r="K7731" s="3" t="str" cm="1">
        <f t="array" ref="K7731">IFERROR(_xlfn.IFS(
  AND(YEAR(J7731)&gt;=2017, YEAR(J7731)&lt;=2018), "Recently Updated",
  AND(YEAR(J7731)&gt;=2014, YEAR(J7731)&lt;=2016), "Moderately Old",
  YEAR(J7731)&lt;=2013, "Outdated"
), "")</f>
        <v>Recently Updated</v>
      </c>
      <c r="L7731" s="2" t="s">
        <v>40</v>
      </c>
    </row>
    <row r="7732" spans="1:12" hidden="1" x14ac:dyDescent="0.5">
      <c r="A7732" s="2" t="s">
        <v>10340</v>
      </c>
      <c r="B7732" s="2">
        <v>4.4000000000000004</v>
      </c>
      <c r="C7732" s="11" t="str" cm="1">
        <f t="array" ref="C7732">_xlfn.IFS(
  B7732&gt;=4.5, "⭐⭐⭐⭐⭐",
  B7732&gt;=4, "⭐⭐⭐⭐",
  B7732&gt;=3, "⭐⭐⭐",
  B7732&gt;=2, "⭐⭐",
  B7732&lt;2, "⭐"
)</f>
        <v>⭐⭐⭐⭐</v>
      </c>
      <c r="D7732" s="2">
        <v>23302</v>
      </c>
      <c r="E7732" s="2" t="s">
        <v>64</v>
      </c>
      <c r="F7732" s="2">
        <v>5000000</v>
      </c>
      <c r="G7732" s="2" t="s">
        <v>15</v>
      </c>
      <c r="H7732" s="2" t="s">
        <v>16</v>
      </c>
      <c r="I7732" s="2" t="s">
        <v>1985</v>
      </c>
      <c r="J7732" s="3">
        <v>43183</v>
      </c>
      <c r="K7732" s="3" t="str" cm="1">
        <f t="array" ref="K7732">IFERROR(_xlfn.IFS(
  AND(YEAR(J7732)&gt;=2017, YEAR(J7732)&lt;=2018), "Recently Updated",
  AND(YEAR(J7732)&gt;=2014, YEAR(J7732)&lt;=2016), "Moderately Old",
  YEAR(J7732)&lt;=2013, "Outdated"
), "")</f>
        <v>Recently Updated</v>
      </c>
      <c r="L7732" s="2" t="s">
        <v>66</v>
      </c>
    </row>
    <row r="7733" spans="1:12" hidden="1" x14ac:dyDescent="0.5">
      <c r="A7733" s="2" t="s">
        <v>1978</v>
      </c>
      <c r="B7733" s="2">
        <v>4.5999999999999996</v>
      </c>
      <c r="C7733" s="11" t="str" cm="1">
        <f t="array" ref="C7733">_xlfn.IFS(
  B7733&gt;=4.5, "⭐⭐⭐⭐⭐",
  B7733&gt;=4, "⭐⭐⭐⭐",
  B7733&gt;=3, "⭐⭐⭐",
  B7733&gt;=2, "⭐⭐",
  B7733&lt;2, "⭐"
)</f>
        <v>⭐⭐⭐⭐⭐</v>
      </c>
      <c r="D7733" s="2">
        <v>23133508</v>
      </c>
      <c r="E7733" s="2" t="s">
        <v>1025</v>
      </c>
      <c r="F7733" s="2">
        <v>100000000</v>
      </c>
      <c r="G7733" s="2" t="s">
        <v>15</v>
      </c>
      <c r="H7733" s="2" t="s">
        <v>97</v>
      </c>
      <c r="I7733" s="2" t="s">
        <v>1979</v>
      </c>
      <c r="J7733" s="3">
        <v>43278</v>
      </c>
      <c r="K7733" s="3" t="str" cm="1">
        <f t="array" ref="K7733">IFERROR(_xlfn.IFS(
  AND(YEAR(J7733)&gt;=2017, YEAR(J7733)&lt;=2018), "Recently Updated",
  AND(YEAR(J7733)&gt;=2014, YEAR(J7733)&lt;=2016), "Moderately Old",
  YEAR(J7733)&lt;=2013, "Outdated"
), "")</f>
        <v>Recently Updated</v>
      </c>
      <c r="L7733" s="2" t="s">
        <v>62</v>
      </c>
    </row>
    <row r="7734" spans="1:12" hidden="1" x14ac:dyDescent="0.5">
      <c r="A7734" s="2" t="s">
        <v>11499</v>
      </c>
      <c r="B7734" s="2">
        <v>4.5999999999999996</v>
      </c>
      <c r="C7734" s="11" t="str" cm="1">
        <f t="array" ref="C7734">_xlfn.IFS(
  B7734&gt;=4.5, "⭐⭐⭐⭐⭐",
  B7734&gt;=4, "⭐⭐⭐⭐",
  B7734&gt;=3, "⭐⭐⭐",
  B7734&gt;=2, "⭐⭐",
  B7734&lt;2, "⭐"
)</f>
        <v>⭐⭐⭐⭐⭐</v>
      </c>
      <c r="D7734" s="2">
        <v>44</v>
      </c>
      <c r="E7734" s="2" t="s">
        <v>840</v>
      </c>
      <c r="F7734" s="2">
        <v>10000</v>
      </c>
      <c r="G7734" s="2" t="s">
        <v>15</v>
      </c>
      <c r="H7734" s="2" t="s">
        <v>16</v>
      </c>
      <c r="I7734" s="2" t="s">
        <v>1969</v>
      </c>
      <c r="J7734" s="3">
        <v>43109</v>
      </c>
      <c r="K7734" s="3" t="str" cm="1">
        <f t="array" ref="K7734">IFERROR(_xlfn.IFS(
  AND(YEAR(J7734)&gt;=2017, YEAR(J7734)&lt;=2018), "Recently Updated",
  AND(YEAR(J7734)&gt;=2014, YEAR(J7734)&lt;=2016), "Moderately Old",
  YEAR(J7734)&lt;=2013, "Outdated"
), "")</f>
        <v>Recently Updated</v>
      </c>
      <c r="L7734" s="2" t="s">
        <v>19</v>
      </c>
    </row>
    <row r="7735" spans="1:12" hidden="1" x14ac:dyDescent="0.5">
      <c r="A7735" s="2" t="s">
        <v>9007</v>
      </c>
      <c r="B7735" s="2">
        <v>4.3</v>
      </c>
      <c r="C7735" s="11" t="str" cm="1">
        <f t="array" ref="C7735">_xlfn.IFS(
  B7735&gt;=4.5, "⭐⭐⭐⭐⭐",
  B7735&gt;=4, "⭐⭐⭐⭐",
  B7735&gt;=3, "⭐⭐⭐",
  B7735&gt;=2, "⭐⭐",
  B7735&lt;2, "⭐"
)</f>
        <v>⭐⭐⭐⭐</v>
      </c>
      <c r="D7735" s="2">
        <v>9149</v>
      </c>
      <c r="E7735" s="2" t="s">
        <v>1863</v>
      </c>
      <c r="F7735" s="2">
        <v>1000000</v>
      </c>
      <c r="G7735" s="2" t="s">
        <v>15</v>
      </c>
      <c r="H7735" s="2" t="s">
        <v>16</v>
      </c>
      <c r="I7735" s="2" t="s">
        <v>2059</v>
      </c>
      <c r="J7735" s="3">
        <v>42809</v>
      </c>
      <c r="K7735" s="3" t="str" cm="1">
        <f t="array" ref="K7735">IFERROR(_xlfn.IFS(
  AND(YEAR(J7735)&gt;=2017, YEAR(J7735)&lt;=2018), "Recently Updated",
  AND(YEAR(J7735)&gt;=2014, YEAR(J7735)&lt;=2016), "Moderately Old",
  YEAR(J7735)&lt;=2013, "Outdated"
), "")</f>
        <v>Recently Updated</v>
      </c>
      <c r="L7735" s="2" t="s">
        <v>139</v>
      </c>
    </row>
    <row r="7736" spans="1:12" hidden="1" x14ac:dyDescent="0.5">
      <c r="A7736" s="2" t="s">
        <v>11121</v>
      </c>
      <c r="B7736" s="2">
        <v>4.0999999999999996</v>
      </c>
      <c r="C7736" s="11" t="str" cm="1">
        <f t="array" ref="C7736">_xlfn.IFS(
  B7736&gt;=4.5, "⭐⭐⭐⭐⭐",
  B7736&gt;=4, "⭐⭐⭐⭐",
  B7736&gt;=3, "⭐⭐⭐",
  B7736&gt;=2, "⭐⭐",
  B7736&lt;2, "⭐"
)</f>
        <v>⭐⭐⭐⭐</v>
      </c>
      <c r="D7736" s="2">
        <v>4585</v>
      </c>
      <c r="E7736" s="2" t="s">
        <v>451</v>
      </c>
      <c r="F7736" s="2">
        <v>1000000</v>
      </c>
      <c r="G7736" s="2" t="s">
        <v>15</v>
      </c>
      <c r="H7736" s="2" t="s">
        <v>16</v>
      </c>
      <c r="I7736" s="2" t="s">
        <v>1139</v>
      </c>
      <c r="J7736" s="3">
        <v>42704</v>
      </c>
      <c r="K7736" s="3" t="str" cm="1">
        <f t="array" ref="K7736">IFERROR(_xlfn.IFS(
  AND(YEAR(J7736)&gt;=2017, YEAR(J7736)&lt;=2018), "Recently Updated",
  AND(YEAR(J7736)&gt;=2014, YEAR(J7736)&lt;=2016), "Moderately Old",
  YEAR(J7736)&lt;=2013, "Outdated"
), "")</f>
        <v>Moderately Old</v>
      </c>
      <c r="L7736" s="2" t="s">
        <v>40</v>
      </c>
    </row>
    <row r="7737" spans="1:12" hidden="1" x14ac:dyDescent="0.5">
      <c r="A7737" s="2" t="s">
        <v>6791</v>
      </c>
      <c r="B7737" s="2">
        <v>3</v>
      </c>
      <c r="C7737" s="11" t="str" cm="1">
        <f t="array" ref="C7737">_xlfn.IFS(
  B7737&gt;=4.5, "⭐⭐⭐⭐⭐",
  B7737&gt;=4, "⭐⭐⭐⭐",
  B7737&gt;=3, "⭐⭐⭐",
  B7737&gt;=2, "⭐⭐",
  B7737&lt;2, "⭐"
)</f>
        <v>⭐⭐⭐</v>
      </c>
      <c r="D7737" s="2">
        <v>0</v>
      </c>
      <c r="E7737" s="2" t="s">
        <v>628</v>
      </c>
      <c r="F7737" s="2">
        <v>10</v>
      </c>
      <c r="G7737" s="2" t="s">
        <v>15</v>
      </c>
      <c r="H7737" s="2" t="s">
        <v>16</v>
      </c>
      <c r="I7737" s="2" t="s">
        <v>1856</v>
      </c>
      <c r="J7737" s="3">
        <v>43280</v>
      </c>
      <c r="K7737" s="3" t="str" cm="1">
        <f t="array" ref="K7737">IFERROR(_xlfn.IFS(
  AND(YEAR(J7737)&gt;=2017, YEAR(J7737)&lt;=2018), "Recently Updated",
  AND(YEAR(J7737)&gt;=2014, YEAR(J7737)&lt;=2016), "Moderately Old",
  YEAR(J7737)&lt;=2013, "Outdated"
), "")</f>
        <v>Recently Updated</v>
      </c>
      <c r="L7737" s="2" t="s">
        <v>19</v>
      </c>
    </row>
    <row r="7738" spans="1:12" hidden="1" x14ac:dyDescent="0.5">
      <c r="A7738" s="2" t="s">
        <v>11632</v>
      </c>
      <c r="B7738" s="2">
        <v>3</v>
      </c>
      <c r="C7738" s="11" t="str" cm="1">
        <f t="array" ref="C7738">_xlfn.IFS(
  B7738&gt;=4.5, "⭐⭐⭐⭐⭐",
  B7738&gt;=4, "⭐⭐⭐⭐",
  B7738&gt;=3, "⭐⭐⭐",
  B7738&gt;=2, "⭐⭐",
  B7738&lt;2, "⭐"
)</f>
        <v>⭐⭐⭐</v>
      </c>
      <c r="D7738" s="2">
        <v>1</v>
      </c>
      <c r="E7738" s="2" t="s">
        <v>11633</v>
      </c>
      <c r="F7738" s="2">
        <v>1</v>
      </c>
      <c r="G7738" s="2" t="s">
        <v>15</v>
      </c>
      <c r="H7738" s="2" t="s">
        <v>16</v>
      </c>
      <c r="I7738" s="2" t="s">
        <v>168</v>
      </c>
      <c r="J7738" s="3">
        <v>43168</v>
      </c>
      <c r="K7738" s="3" t="str" cm="1">
        <f t="array" ref="K7738">IFERROR(_xlfn.IFS(
  AND(YEAR(J7738)&gt;=2017, YEAR(J7738)&lt;=2018), "Recently Updated",
  AND(YEAR(J7738)&gt;=2014, YEAR(J7738)&lt;=2016), "Moderately Old",
  YEAR(J7738)&lt;=2013, "Outdated"
), "")</f>
        <v>Recently Updated</v>
      </c>
      <c r="L7738" s="2" t="s">
        <v>66</v>
      </c>
    </row>
    <row r="7739" spans="1:12" hidden="1" x14ac:dyDescent="0.5">
      <c r="A7739" s="2" t="s">
        <v>792</v>
      </c>
      <c r="B7739" s="2">
        <v>4.0999999999999996</v>
      </c>
      <c r="C7739" s="11" t="str" cm="1">
        <f t="array" ref="C7739">_xlfn.IFS(
  B7739&gt;=4.5, "⭐⭐⭐⭐⭐",
  B7739&gt;=4, "⭐⭐⭐⭐",
  B7739&gt;=3, "⭐⭐⭐",
  B7739&gt;=2, "⭐⭐",
  B7739&lt;2, "⭐"
)</f>
        <v>⭐⭐⭐⭐</v>
      </c>
      <c r="D7739" s="2">
        <v>97684</v>
      </c>
      <c r="E7739" s="2" t="s">
        <v>164</v>
      </c>
      <c r="F7739" s="2">
        <v>1000000</v>
      </c>
      <c r="G7739" s="2" t="s">
        <v>15</v>
      </c>
      <c r="H7739" s="2" t="s">
        <v>328</v>
      </c>
      <c r="I7739" s="2" t="s">
        <v>745</v>
      </c>
      <c r="J7739" s="3">
        <v>43291</v>
      </c>
      <c r="K7739" s="3" t="str" cm="1">
        <f t="array" ref="K7739">IFERROR(_xlfn.IFS(
  AND(YEAR(J7739)&gt;=2017, YEAR(J7739)&lt;=2018), "Recently Updated",
  AND(YEAR(J7739)&gt;=2014, YEAR(J7739)&lt;=2016), "Moderately Old",
  YEAR(J7739)&lt;=2013, "Outdated"
), "")</f>
        <v>Recently Updated</v>
      </c>
      <c r="L7739" s="2" t="s">
        <v>19</v>
      </c>
    </row>
    <row r="7740" spans="1:12" hidden="1" x14ac:dyDescent="0.5">
      <c r="A7740" s="2" t="s">
        <v>11165</v>
      </c>
      <c r="B7740" s="2">
        <v>3</v>
      </c>
      <c r="C7740" s="11" t="str" cm="1">
        <f t="array" ref="C7740">_xlfn.IFS(
  B7740&gt;=4.5, "⭐⭐⭐⭐⭐",
  B7740&gt;=4, "⭐⭐⭐⭐",
  B7740&gt;=3, "⭐⭐⭐",
  B7740&gt;=2, "⭐⭐",
  B7740&lt;2, "⭐"
)</f>
        <v>⭐⭐⭐</v>
      </c>
      <c r="D7740" s="2">
        <v>3</v>
      </c>
      <c r="E7740" s="2" t="s">
        <v>120</v>
      </c>
      <c r="F7740" s="2">
        <v>100</v>
      </c>
      <c r="G7740" s="2" t="s">
        <v>15</v>
      </c>
      <c r="H7740" s="2" t="s">
        <v>16</v>
      </c>
      <c r="I7740" s="2" t="s">
        <v>3510</v>
      </c>
      <c r="J7740" s="3">
        <v>42945</v>
      </c>
      <c r="K7740" s="3" t="str" cm="1">
        <f t="array" ref="K7740">IFERROR(_xlfn.IFS(
  AND(YEAR(J7740)&gt;=2017, YEAR(J7740)&lt;=2018), "Recently Updated",
  AND(YEAR(J7740)&gt;=2014, YEAR(J7740)&lt;=2016), "Moderately Old",
  YEAR(J7740)&lt;=2013, "Outdated"
), "")</f>
        <v>Recently Updated</v>
      </c>
      <c r="L7740" s="2" t="s">
        <v>139</v>
      </c>
    </row>
    <row r="7741" spans="1:12" x14ac:dyDescent="0.5">
      <c r="A7741" s="2" t="s">
        <v>10125</v>
      </c>
      <c r="B7741" s="2">
        <v>4.5999999999999996</v>
      </c>
      <c r="C7741" s="11" t="str" cm="1">
        <f t="array" ref="C7741">_xlfn.IFS(
  B7741&gt;=4.5, "⭐⭐⭐⭐⭐",
  B7741&gt;=4, "⭐⭐⭐⭐",
  B7741&gt;=3, "⭐⭐⭐",
  B7741&gt;=2, "⭐⭐",
  B7741&lt;2, "⭐"
)</f>
        <v>⭐⭐⭐⭐⭐</v>
      </c>
      <c r="D7741" s="2">
        <v>1880</v>
      </c>
      <c r="E7741" s="2" t="s">
        <v>243</v>
      </c>
      <c r="F7741" s="2">
        <v>50000</v>
      </c>
      <c r="G7741" s="2" t="s">
        <v>505</v>
      </c>
      <c r="H7741" s="2" t="s">
        <v>16</v>
      </c>
      <c r="I7741" s="2" t="s">
        <v>3626</v>
      </c>
      <c r="J7741" s="3">
        <v>43282</v>
      </c>
      <c r="K7741" s="3" t="str" cm="1">
        <f t="array" ref="K7741">IFERROR(_xlfn.IFS(
  AND(YEAR(J7741)&gt;=2017, YEAR(J7741)&lt;=2018), "Recently Updated",
  AND(YEAR(J7741)&gt;=2014, YEAR(J7741)&lt;=2016), "Moderately Old",
  YEAR(J7741)&lt;=2013, "Outdated"
), "")</f>
        <v>Recently Updated</v>
      </c>
      <c r="L7741" s="2" t="s">
        <v>462</v>
      </c>
    </row>
    <row r="7742" spans="1:12" hidden="1" x14ac:dyDescent="0.5">
      <c r="A7742" s="2" t="s">
        <v>247</v>
      </c>
      <c r="B7742" s="2">
        <v>3.2</v>
      </c>
      <c r="C7742" s="11" t="str" cm="1">
        <f t="array" ref="C7742">_xlfn.IFS(
  B7742&gt;=4.5, "⭐⭐⭐⭐⭐",
  B7742&gt;=4, "⭐⭐⭐⭐",
  B7742&gt;=3, "⭐⭐⭐",
  B7742&gt;=2, "⭐⭐",
  B7742&lt;2, "⭐"
)</f>
        <v>⭐⭐⭐</v>
      </c>
      <c r="D7742" s="2">
        <v>250</v>
      </c>
      <c r="E7742" s="2" t="s">
        <v>248</v>
      </c>
      <c r="F7742" s="2">
        <v>100000</v>
      </c>
      <c r="G7742" s="2" t="s">
        <v>15</v>
      </c>
      <c r="H7742" s="2" t="s">
        <v>16</v>
      </c>
      <c r="I7742" s="2" t="s">
        <v>168</v>
      </c>
      <c r="J7742" s="3">
        <v>43217</v>
      </c>
      <c r="K7742" s="3" t="str" cm="1">
        <f t="array" ref="K7742">IFERROR(_xlfn.IFS(
  AND(YEAR(J7742)&gt;=2017, YEAR(J7742)&lt;=2018), "Recently Updated",
  AND(YEAR(J7742)&gt;=2014, YEAR(J7742)&lt;=2016), "Moderately Old",
  YEAR(J7742)&lt;=2013, "Outdated"
), "")</f>
        <v>Recently Updated</v>
      </c>
      <c r="L7742" s="2" t="s">
        <v>19</v>
      </c>
    </row>
    <row r="7743" spans="1:12" hidden="1" x14ac:dyDescent="0.5">
      <c r="A7743" s="2" t="s">
        <v>4271</v>
      </c>
      <c r="B7743" s="2">
        <v>4.3</v>
      </c>
      <c r="C7743" s="11" t="str" cm="1">
        <f t="array" ref="C7743">_xlfn.IFS(
  B7743&gt;=4.5, "⭐⭐⭐⭐⭐",
  B7743&gt;=4, "⭐⭐⭐⭐",
  B7743&gt;=3, "⭐⭐⭐",
  B7743&gt;=2, "⭐⭐",
  B7743&lt;2, "⭐"
)</f>
        <v>⭐⭐⭐⭐</v>
      </c>
      <c r="D7743" s="2">
        <v>9433</v>
      </c>
      <c r="E7743" s="2" t="s">
        <v>911</v>
      </c>
      <c r="F7743" s="2">
        <v>500000</v>
      </c>
      <c r="G7743" s="2" t="s">
        <v>15</v>
      </c>
      <c r="H7743" s="2" t="s">
        <v>16</v>
      </c>
      <c r="I7743" s="2" t="s">
        <v>3367</v>
      </c>
      <c r="J7743" s="3">
        <v>43311</v>
      </c>
      <c r="K7743" s="3" t="str" cm="1">
        <f t="array" ref="K7743">IFERROR(_xlfn.IFS(
  AND(YEAR(J7743)&gt;=2017, YEAR(J7743)&lt;=2018), "Recently Updated",
  AND(YEAR(J7743)&gt;=2014, YEAR(J7743)&lt;=2016), "Moderately Old",
  YEAR(J7743)&lt;=2013, "Outdated"
), "")</f>
        <v>Recently Updated</v>
      </c>
      <c r="L7743" s="2" t="s">
        <v>216</v>
      </c>
    </row>
    <row r="7744" spans="1:12" hidden="1" x14ac:dyDescent="0.5">
      <c r="A7744" s="2" t="s">
        <v>3981</v>
      </c>
      <c r="B7744" s="2">
        <v>4.0999999999999996</v>
      </c>
      <c r="C7744" s="11" t="str" cm="1">
        <f t="array" ref="C7744">_xlfn.IFS(
  B7744&gt;=4.5, "⭐⭐⭐⭐⭐",
  B7744&gt;=4, "⭐⭐⭐⭐",
  B7744&gt;=3, "⭐⭐⭐",
  B7744&gt;=2, "⭐⭐",
  B7744&lt;2, "⭐"
)</f>
        <v>⭐⭐⭐⭐</v>
      </c>
      <c r="D7744" s="2">
        <v>63020</v>
      </c>
      <c r="E7744" s="2" t="s">
        <v>137</v>
      </c>
      <c r="F7744" s="2">
        <v>5000000</v>
      </c>
      <c r="G7744" s="2" t="s">
        <v>15</v>
      </c>
      <c r="H7744" s="2" t="s">
        <v>97</v>
      </c>
      <c r="I7744" s="2" t="s">
        <v>3910</v>
      </c>
      <c r="J7744" s="3">
        <v>43144</v>
      </c>
      <c r="K7744" s="3" t="str" cm="1">
        <f t="array" ref="K7744">IFERROR(_xlfn.IFS(
  AND(YEAR(J7744)&gt;=2017, YEAR(J7744)&lt;=2018), "Recently Updated",
  AND(YEAR(J7744)&gt;=2014, YEAR(J7744)&lt;=2016), "Moderately Old",
  YEAR(J7744)&lt;=2013, "Outdated"
), "")</f>
        <v>Recently Updated</v>
      </c>
      <c r="L7744" s="2" t="s">
        <v>137</v>
      </c>
    </row>
    <row r="7745" spans="1:12" hidden="1" x14ac:dyDescent="0.5">
      <c r="A7745" s="2" t="s">
        <v>964</v>
      </c>
      <c r="B7745" s="2">
        <v>4.5999999999999996</v>
      </c>
      <c r="C7745" s="11" t="str" cm="1">
        <f t="array" ref="C7745">_xlfn.IFS(
  B7745&gt;=4.5, "⭐⭐⭐⭐⭐",
  B7745&gt;=4, "⭐⭐⭐⭐",
  B7745&gt;=3, "⭐⭐⭐",
  B7745&gt;=2, "⭐⭐",
  B7745&lt;2, "⭐"
)</f>
        <v>⭐⭐⭐⭐⭐</v>
      </c>
      <c r="D7745" s="2">
        <v>85375</v>
      </c>
      <c r="E7745" s="2" t="s">
        <v>72</v>
      </c>
      <c r="F7745" s="2">
        <v>5000000</v>
      </c>
      <c r="G7745" s="2" t="s">
        <v>15</v>
      </c>
      <c r="H7745" s="2" t="s">
        <v>16</v>
      </c>
      <c r="I7745" s="2" t="s">
        <v>961</v>
      </c>
      <c r="J7745" s="3">
        <v>43308</v>
      </c>
      <c r="K7745" s="3" t="str" cm="1">
        <f t="array" ref="K7745">IFERROR(_xlfn.IFS(
  AND(YEAR(J7745)&gt;=2017, YEAR(J7745)&lt;=2018), "Recently Updated",
  AND(YEAR(J7745)&gt;=2014, YEAR(J7745)&lt;=2016), "Moderately Old",
  YEAR(J7745)&lt;=2013, "Outdated"
), "")</f>
        <v>Recently Updated</v>
      </c>
      <c r="L7745" s="2" t="s">
        <v>62</v>
      </c>
    </row>
    <row r="7746" spans="1:12" hidden="1" x14ac:dyDescent="0.5">
      <c r="A7746" s="2" t="s">
        <v>9409</v>
      </c>
      <c r="B7746" s="2">
        <v>3.8</v>
      </c>
      <c r="C7746" s="11" t="str" cm="1">
        <f t="array" ref="C7746">_xlfn.IFS(
  B7746&gt;=4.5, "⭐⭐⭐⭐⭐",
  B7746&gt;=4, "⭐⭐⭐⭐",
  B7746&gt;=3, "⭐⭐⭐",
  B7746&gt;=2, "⭐⭐",
  B7746&lt;2, "⭐"
)</f>
        <v>⭐⭐⭐</v>
      </c>
      <c r="D7746" s="2">
        <v>4813</v>
      </c>
      <c r="E7746" s="2" t="s">
        <v>628</v>
      </c>
      <c r="F7746" s="2">
        <v>100000</v>
      </c>
      <c r="G7746" s="2" t="s">
        <v>15</v>
      </c>
      <c r="H7746" s="2" t="s">
        <v>16</v>
      </c>
      <c r="I7746" s="2" t="s">
        <v>3009</v>
      </c>
      <c r="J7746" s="3">
        <v>42448</v>
      </c>
      <c r="K7746" s="3" t="str" cm="1">
        <f t="array" ref="K7746">IFERROR(_xlfn.IFS(
  AND(YEAR(J7746)&gt;=2017, YEAR(J7746)&lt;=2018), "Recently Updated",
  AND(YEAR(J7746)&gt;=2014, YEAR(J7746)&lt;=2016), "Moderately Old",
  YEAR(J7746)&lt;=2013, "Outdated"
), "")</f>
        <v>Moderately Old</v>
      </c>
      <c r="L7746" s="2" t="s">
        <v>188</v>
      </c>
    </row>
    <row r="7747" spans="1:12" hidden="1" x14ac:dyDescent="0.5">
      <c r="A7747" s="2" t="s">
        <v>8252</v>
      </c>
      <c r="B7747" s="2">
        <v>4.0999999999999996</v>
      </c>
      <c r="C7747" s="11" t="str" cm="1">
        <f t="array" ref="C7747">_xlfn.IFS(
  B7747&gt;=4.5, "⭐⭐⭐⭐⭐",
  B7747&gt;=4, "⭐⭐⭐⭐",
  B7747&gt;=3, "⭐⭐⭐",
  B7747&gt;=2, "⭐⭐",
  B7747&lt;2, "⭐"
)</f>
        <v>⭐⭐⭐⭐</v>
      </c>
      <c r="D7747" s="2">
        <v>7046</v>
      </c>
      <c r="E7747" s="2" t="s">
        <v>2043</v>
      </c>
      <c r="F7747" s="2">
        <v>500000</v>
      </c>
      <c r="G7747" s="2" t="s">
        <v>15</v>
      </c>
      <c r="H7747" s="2" t="s">
        <v>97</v>
      </c>
      <c r="I7747" s="2" t="s">
        <v>1985</v>
      </c>
      <c r="J7747" s="3">
        <v>43020</v>
      </c>
      <c r="K7747" s="3" t="str" cm="1">
        <f t="array" ref="K7747">IFERROR(_xlfn.IFS(
  AND(YEAR(J7747)&gt;=2017, YEAR(J7747)&lt;=2018), "Recently Updated",
  AND(YEAR(J7747)&gt;=2014, YEAR(J7747)&lt;=2016), "Moderately Old",
  YEAR(J7747)&lt;=2013, "Outdated"
), "")</f>
        <v>Recently Updated</v>
      </c>
      <c r="L7747" s="2" t="s">
        <v>19</v>
      </c>
    </row>
    <row r="7748" spans="1:12" hidden="1" x14ac:dyDescent="0.5">
      <c r="A7748" s="2" t="s">
        <v>5875</v>
      </c>
      <c r="B7748" s="2">
        <v>4.3</v>
      </c>
      <c r="C7748" s="11" t="str" cm="1">
        <f t="array" ref="C7748">_xlfn.IFS(
  B7748&gt;=4.5, "⭐⭐⭐⭐⭐",
  B7748&gt;=4, "⭐⭐⭐⭐",
  B7748&gt;=3, "⭐⭐⭐",
  B7748&gt;=2, "⭐⭐",
  B7748&lt;2, "⭐"
)</f>
        <v>⭐⭐⭐⭐</v>
      </c>
      <c r="D7748" s="2">
        <v>137696</v>
      </c>
      <c r="E7748" s="2" t="s">
        <v>465</v>
      </c>
      <c r="F7748" s="2">
        <v>5000000</v>
      </c>
      <c r="G7748" s="2" t="s">
        <v>15</v>
      </c>
      <c r="H7748" s="2" t="s">
        <v>328</v>
      </c>
      <c r="I7748" s="2" t="s">
        <v>2007</v>
      </c>
      <c r="J7748" s="3">
        <v>43300</v>
      </c>
      <c r="K7748" s="3" t="str" cm="1">
        <f t="array" ref="K7748">IFERROR(_xlfn.IFS(
  AND(YEAR(J7748)&gt;=2017, YEAR(J7748)&lt;=2018), "Recently Updated",
  AND(YEAR(J7748)&gt;=2014, YEAR(J7748)&lt;=2016), "Moderately Old",
  YEAR(J7748)&lt;=2013, "Outdated"
), "")</f>
        <v>Recently Updated</v>
      </c>
      <c r="L7748" s="2" t="s">
        <v>34</v>
      </c>
    </row>
    <row r="7749" spans="1:12" hidden="1" x14ac:dyDescent="0.5">
      <c r="A7749" s="2" t="s">
        <v>4820</v>
      </c>
      <c r="B7749" s="2">
        <v>3.5</v>
      </c>
      <c r="C7749" s="11" t="str" cm="1">
        <f t="array" ref="C7749">_xlfn.IFS(
  B7749&gt;=4.5, "⭐⭐⭐⭐⭐",
  B7749&gt;=4, "⭐⭐⭐⭐",
  B7749&gt;=3, "⭐⭐⭐",
  B7749&gt;=2, "⭐⭐",
  B7749&lt;2, "⭐"
)</f>
        <v>⭐⭐⭐</v>
      </c>
      <c r="D7749" s="2">
        <v>21592</v>
      </c>
      <c r="E7749" s="2" t="s">
        <v>30</v>
      </c>
      <c r="F7749" s="2">
        <v>10000000</v>
      </c>
      <c r="G7749" s="2" t="s">
        <v>15</v>
      </c>
      <c r="H7749" s="2" t="s">
        <v>16</v>
      </c>
      <c r="I7749" s="2" t="s">
        <v>3367</v>
      </c>
      <c r="J7749" s="3">
        <v>43032</v>
      </c>
      <c r="K7749" s="3" t="str" cm="1">
        <f t="array" ref="K7749">IFERROR(_xlfn.IFS(
  AND(YEAR(J7749)&gt;=2017, YEAR(J7749)&lt;=2018), "Recently Updated",
  AND(YEAR(J7749)&gt;=2014, YEAR(J7749)&lt;=2016), "Moderately Old",
  YEAR(J7749)&lt;=2013, "Outdated"
), "")</f>
        <v>Recently Updated</v>
      </c>
      <c r="L7749" s="2" t="s">
        <v>19</v>
      </c>
    </row>
    <row r="7750" spans="1:12" hidden="1" x14ac:dyDescent="0.5">
      <c r="A7750" s="2" t="s">
        <v>7467</v>
      </c>
      <c r="B7750" s="2">
        <v>3.6</v>
      </c>
      <c r="C7750" s="11" t="str" cm="1">
        <f t="array" ref="C7750">_xlfn.IFS(
  B7750&gt;=4.5, "⭐⭐⭐⭐⭐",
  B7750&gt;=4, "⭐⭐⭐⭐",
  B7750&gt;=3, "⭐⭐⭐",
  B7750&gt;=2, "⭐⭐",
  B7750&lt;2, "⭐"
)</f>
        <v>⭐⭐⭐</v>
      </c>
      <c r="D7750" s="2">
        <v>57</v>
      </c>
      <c r="E7750" s="2" t="s">
        <v>234</v>
      </c>
      <c r="F7750" s="2">
        <v>10000</v>
      </c>
      <c r="G7750" s="2" t="s">
        <v>15</v>
      </c>
      <c r="H7750" s="2" t="s">
        <v>16</v>
      </c>
      <c r="I7750" s="2" t="s">
        <v>3256</v>
      </c>
      <c r="J7750" s="3">
        <v>43251</v>
      </c>
      <c r="K7750" s="3" t="str" cm="1">
        <f t="array" ref="K7750">IFERROR(_xlfn.IFS(
  AND(YEAR(J7750)&gt;=2017, YEAR(J7750)&lt;=2018), "Recently Updated",
  AND(YEAR(J7750)&gt;=2014, YEAR(J7750)&lt;=2016), "Moderately Old",
  YEAR(J7750)&lt;=2013, "Outdated"
), "")</f>
        <v>Recently Updated</v>
      </c>
      <c r="L7750" s="2" t="s">
        <v>66</v>
      </c>
    </row>
    <row r="7751" spans="1:12" hidden="1" x14ac:dyDescent="0.5">
      <c r="A7751" s="2" t="s">
        <v>6006</v>
      </c>
      <c r="B7751" s="2">
        <v>3.6</v>
      </c>
      <c r="C7751" s="11" t="str" cm="1">
        <f t="array" ref="C7751">_xlfn.IFS(
  B7751&gt;=4.5, "⭐⭐⭐⭐⭐",
  B7751&gt;=4, "⭐⭐⭐⭐",
  B7751&gt;=3, "⭐⭐⭐",
  B7751&gt;=2, "⭐⭐",
  B7751&lt;2, "⭐"
)</f>
        <v>⭐⭐⭐</v>
      </c>
      <c r="D7751" s="2">
        <v>16521</v>
      </c>
      <c r="E7751" s="2" t="s">
        <v>105</v>
      </c>
      <c r="F7751" s="2">
        <v>1000000</v>
      </c>
      <c r="G7751" s="2" t="s">
        <v>15</v>
      </c>
      <c r="H7751" s="2" t="s">
        <v>16</v>
      </c>
      <c r="I7751" s="2" t="s">
        <v>2004</v>
      </c>
      <c r="J7751" s="3">
        <v>43229</v>
      </c>
      <c r="K7751" s="3" t="str" cm="1">
        <f t="array" ref="K7751">IFERROR(_xlfn.IFS(
  AND(YEAR(J7751)&gt;=2017, YEAR(J7751)&lt;=2018), "Recently Updated",
  AND(YEAR(J7751)&gt;=2014, YEAR(J7751)&lt;=2016), "Moderately Old",
  YEAR(J7751)&lt;=2013, "Outdated"
), "")</f>
        <v>Recently Updated</v>
      </c>
      <c r="L7751" s="2" t="s">
        <v>45</v>
      </c>
    </row>
    <row r="7752" spans="1:12" hidden="1" x14ac:dyDescent="0.5">
      <c r="A7752" s="2" t="s">
        <v>4031</v>
      </c>
      <c r="B7752" s="2">
        <v>4.3</v>
      </c>
      <c r="C7752" s="11" t="str" cm="1">
        <f t="array" ref="C7752">_xlfn.IFS(
  B7752&gt;=4.5, "⭐⭐⭐⭐⭐",
  B7752&gt;=4, "⭐⭐⭐⭐",
  B7752&gt;=3, "⭐⭐⭐",
  B7752&gt;=2, "⭐⭐",
  B7752&lt;2, "⭐"
)</f>
        <v>⭐⭐⭐⭐</v>
      </c>
      <c r="D7752" s="2">
        <v>16657</v>
      </c>
      <c r="E7752" s="2" t="s">
        <v>190</v>
      </c>
      <c r="F7752" s="2">
        <v>1000000</v>
      </c>
      <c r="G7752" s="2" t="s">
        <v>15</v>
      </c>
      <c r="H7752" s="2" t="s">
        <v>16</v>
      </c>
      <c r="I7752" s="2" t="s">
        <v>3999</v>
      </c>
      <c r="J7752" s="3">
        <v>43298</v>
      </c>
      <c r="K7752" s="3" t="str" cm="1">
        <f t="array" ref="K7752">IFERROR(_xlfn.IFS(
  AND(YEAR(J7752)&gt;=2017, YEAR(J7752)&lt;=2018), "Recently Updated",
  AND(YEAR(J7752)&gt;=2014, YEAR(J7752)&lt;=2016), "Moderately Old",
  YEAR(J7752)&lt;=2013, "Outdated"
), "")</f>
        <v>Recently Updated</v>
      </c>
      <c r="L7752" s="2" t="s">
        <v>19</v>
      </c>
    </row>
    <row r="7753" spans="1:12" hidden="1" x14ac:dyDescent="0.5">
      <c r="A7753" s="2" t="s">
        <v>3512</v>
      </c>
      <c r="B7753" s="2">
        <v>4.5999999999999996</v>
      </c>
      <c r="C7753" s="11" t="str" cm="1">
        <f t="array" ref="C7753">_xlfn.IFS(
  B7753&gt;=4.5, "⭐⭐⭐⭐⭐",
  B7753&gt;=4, "⭐⭐⭐⭐",
  B7753&gt;=3, "⭐⭐⭐",
  B7753&gt;=2, "⭐⭐",
  B7753&lt;2, "⭐"
)</f>
        <v>⭐⭐⭐⭐⭐</v>
      </c>
      <c r="D7753" s="2">
        <v>6466641</v>
      </c>
      <c r="E7753" s="2" t="s">
        <v>137</v>
      </c>
      <c r="F7753" s="2">
        <v>100000000</v>
      </c>
      <c r="G7753" s="2" t="s">
        <v>15</v>
      </c>
      <c r="H7753" s="2" t="s">
        <v>32</v>
      </c>
      <c r="I7753" s="2" t="s">
        <v>3510</v>
      </c>
      <c r="J7753" s="3">
        <v>43300</v>
      </c>
      <c r="K7753" s="3" t="str" cm="1">
        <f t="array" ref="K7753">IFERROR(_xlfn.IFS(
  AND(YEAR(J7753)&gt;=2017, YEAR(J7753)&lt;=2018), "Recently Updated",
  AND(YEAR(J7753)&gt;=2014, YEAR(J7753)&lt;=2016), "Moderately Old",
  YEAR(J7753)&lt;=2013, "Outdated"
), "")</f>
        <v>Recently Updated</v>
      </c>
      <c r="L7753" s="2" t="s">
        <v>137</v>
      </c>
    </row>
    <row r="7754" spans="1:12" hidden="1" x14ac:dyDescent="0.5">
      <c r="A7754" s="2" t="s">
        <v>814</v>
      </c>
      <c r="B7754" s="2">
        <v>2.8</v>
      </c>
      <c r="C7754" s="11" t="str" cm="1">
        <f t="array" ref="C7754">_xlfn.IFS(
  B7754&gt;=4.5, "⭐⭐⭐⭐⭐",
  B7754&gt;=4, "⭐⭐⭐⭐",
  B7754&gt;=3, "⭐⭐⭐",
  B7754&gt;=2, "⭐⭐",
  B7754&lt;2, "⭐"
)</f>
        <v>⭐⭐</v>
      </c>
      <c r="D7754" s="2">
        <v>80</v>
      </c>
      <c r="E7754" s="2" t="s">
        <v>82</v>
      </c>
      <c r="F7754" s="2">
        <v>10000</v>
      </c>
      <c r="G7754" s="2" t="s">
        <v>15</v>
      </c>
      <c r="H7754" s="2" t="s">
        <v>32</v>
      </c>
      <c r="I7754" s="2" t="s">
        <v>745</v>
      </c>
      <c r="J7754" s="3">
        <v>43045</v>
      </c>
      <c r="K7754" s="3" t="str" cm="1">
        <f t="array" ref="K7754">IFERROR(_xlfn.IFS(
  AND(YEAR(J7754)&gt;=2017, YEAR(J7754)&lt;=2018), "Recently Updated",
  AND(YEAR(J7754)&gt;=2014, YEAR(J7754)&lt;=2016), "Moderately Old",
  YEAR(J7754)&lt;=2013, "Outdated"
), "")</f>
        <v>Recently Updated</v>
      </c>
      <c r="L7754" s="2" t="s">
        <v>19</v>
      </c>
    </row>
    <row r="7755" spans="1:12" hidden="1" x14ac:dyDescent="0.5">
      <c r="A7755" s="2" t="s">
        <v>616</v>
      </c>
      <c r="B7755" s="2">
        <v>4.3</v>
      </c>
      <c r="C7755" s="11" t="str" cm="1">
        <f t="array" ref="C7755">_xlfn.IFS(
  B7755&gt;=4.5, "⭐⭐⭐⭐⭐",
  B7755&gt;=4, "⭐⭐⭐⭐",
  B7755&gt;=3, "⭐⭐⭐",
  B7755&gt;=2, "⭐⭐",
  B7755&lt;2, "⭐"
)</f>
        <v>⭐⭐⭐⭐</v>
      </c>
      <c r="D7755" s="2">
        <v>4785988</v>
      </c>
      <c r="E7755" s="2" t="s">
        <v>125</v>
      </c>
      <c r="F7755" s="2">
        <v>500000000</v>
      </c>
      <c r="G7755" s="2" t="s">
        <v>15</v>
      </c>
      <c r="H7755" s="2" t="s">
        <v>16</v>
      </c>
      <c r="I7755" s="2" t="s">
        <v>601</v>
      </c>
      <c r="J7755" s="3">
        <v>43259</v>
      </c>
      <c r="K7755" s="3" t="str" cm="1">
        <f t="array" ref="K7755">IFERROR(_xlfn.IFS(
  AND(YEAR(J7755)&gt;=2017, YEAR(J7755)&lt;=2018), "Recently Updated",
  AND(YEAR(J7755)&gt;=2014, YEAR(J7755)&lt;=2016), "Moderately Old",
  YEAR(J7755)&lt;=2013, "Outdated"
), "")</f>
        <v>Recently Updated</v>
      </c>
      <c r="L7755" s="2" t="s">
        <v>66</v>
      </c>
    </row>
    <row r="7756" spans="1:12" x14ac:dyDescent="0.5">
      <c r="A7756" s="2" t="s">
        <v>2538</v>
      </c>
      <c r="B7756" s="2">
        <v>4.2</v>
      </c>
      <c r="C7756" s="11" t="str" cm="1">
        <f t="array" ref="C7756">_xlfn.IFS(
  B7756&gt;=4.5, "⭐⭐⭐⭐⭐",
  B7756&gt;=4, "⭐⭐⭐⭐",
  B7756&gt;=3, "⭐⭐⭐",
  B7756&gt;=2, "⭐⭐",
  B7756&lt;2, "⭐"
)</f>
        <v>⭐⭐⭐⭐</v>
      </c>
      <c r="D7756" s="2">
        <v>178</v>
      </c>
      <c r="E7756" s="2" t="s">
        <v>887</v>
      </c>
      <c r="F7756" s="2">
        <v>1000</v>
      </c>
      <c r="G7756" s="2" t="s">
        <v>505</v>
      </c>
      <c r="H7756" s="2" t="s">
        <v>16</v>
      </c>
      <c r="I7756" s="2" t="s">
        <v>2484</v>
      </c>
      <c r="J7756" s="3">
        <v>43303</v>
      </c>
      <c r="K7756" s="3" t="str" cm="1">
        <f t="array" ref="K7756">IFERROR(_xlfn.IFS(
  AND(YEAR(J7756)&gt;=2017, YEAR(J7756)&lt;=2018), "Recently Updated",
  AND(YEAR(J7756)&gt;=2014, YEAR(J7756)&lt;=2016), "Moderately Old",
  YEAR(J7756)&lt;=2013, "Outdated"
), "")</f>
        <v>Recently Updated</v>
      </c>
      <c r="L7756" s="2" t="s">
        <v>62</v>
      </c>
    </row>
    <row r="7757" spans="1:12" hidden="1" x14ac:dyDescent="0.5">
      <c r="A7757" s="2" t="s">
        <v>2841</v>
      </c>
      <c r="B7757" s="2">
        <v>4.5999999999999996</v>
      </c>
      <c r="C7757" s="11" t="str" cm="1">
        <f t="array" ref="C7757">_xlfn.IFS(
  B7757&gt;=4.5, "⭐⭐⭐⭐⭐",
  B7757&gt;=4, "⭐⭐⭐⭐",
  B7757&gt;=3, "⭐⭐⭐",
  B7757&gt;=2, "⭐⭐",
  B7757&lt;2, "⭐"
)</f>
        <v>⭐⭐⭐⭐⭐</v>
      </c>
      <c r="D7757" s="2">
        <v>22098</v>
      </c>
      <c r="E7757" s="2" t="s">
        <v>243</v>
      </c>
      <c r="F7757" s="2">
        <v>1000000</v>
      </c>
      <c r="G7757" s="2" t="s">
        <v>15</v>
      </c>
      <c r="H7757" s="2" t="s">
        <v>16</v>
      </c>
      <c r="I7757" s="2" t="s">
        <v>2809</v>
      </c>
      <c r="J7757" s="3">
        <v>43305</v>
      </c>
      <c r="K7757" s="3" t="str" cm="1">
        <f t="array" ref="K7757">IFERROR(_xlfn.IFS(
  AND(YEAR(J7757)&gt;=2017, YEAR(J7757)&lt;=2018), "Recently Updated",
  AND(YEAR(J7757)&gt;=2014, YEAR(J7757)&lt;=2016), "Moderately Old",
  YEAR(J7757)&lt;=2013, "Outdated"
), "")</f>
        <v>Recently Updated</v>
      </c>
      <c r="L7757" s="2" t="s">
        <v>19</v>
      </c>
    </row>
    <row r="7758" spans="1:12" hidden="1" x14ac:dyDescent="0.5">
      <c r="A7758" s="2" t="s">
        <v>9625</v>
      </c>
      <c r="B7758" s="2">
        <v>4.5999999999999996</v>
      </c>
      <c r="C7758" s="11" t="str" cm="1">
        <f t="array" ref="C7758">_xlfn.IFS(
  B7758&gt;=4.5, "⭐⭐⭐⭐⭐",
  B7758&gt;=4, "⭐⭐⭐⭐",
  B7758&gt;=3, "⭐⭐⭐",
  B7758&gt;=2, "⭐⭐",
  B7758&lt;2, "⭐"
)</f>
        <v>⭐⭐⭐⭐⭐</v>
      </c>
      <c r="D7758" s="2">
        <v>436615</v>
      </c>
      <c r="E7758" s="2" t="s">
        <v>149</v>
      </c>
      <c r="F7758" s="2">
        <v>10000000</v>
      </c>
      <c r="G7758" s="2" t="s">
        <v>15</v>
      </c>
      <c r="H7758" s="2" t="s">
        <v>16</v>
      </c>
      <c r="I7758" s="2" t="s">
        <v>3367</v>
      </c>
      <c r="J7758" s="3">
        <v>43256</v>
      </c>
      <c r="K7758" s="3" t="str" cm="1">
        <f t="array" ref="K7758">IFERROR(_xlfn.IFS(
  AND(YEAR(J7758)&gt;=2017, YEAR(J7758)&lt;=2018), "Recently Updated",
  AND(YEAR(J7758)&gt;=2014, YEAR(J7758)&lt;=2016), "Moderately Old",
  YEAR(J7758)&lt;=2013, "Outdated"
), "")</f>
        <v>Recently Updated</v>
      </c>
      <c r="L7758" s="2" t="s">
        <v>19</v>
      </c>
    </row>
    <row r="7759" spans="1:12" hidden="1" x14ac:dyDescent="0.5">
      <c r="A7759" s="2" t="s">
        <v>6433</v>
      </c>
      <c r="B7759" s="2">
        <v>3.4</v>
      </c>
      <c r="C7759" s="11" t="str" cm="1">
        <f t="array" ref="C7759">_xlfn.IFS(
  B7759&gt;=4.5, "⭐⭐⭐⭐⭐",
  B7759&gt;=4, "⭐⭐⭐⭐",
  B7759&gt;=3, "⭐⭐⭐",
  B7759&gt;=2, "⭐⭐",
  B7759&lt;2, "⭐"
)</f>
        <v>⭐⭐⭐</v>
      </c>
      <c r="D7759" s="2">
        <v>9</v>
      </c>
      <c r="E7759" s="2" t="s">
        <v>1892</v>
      </c>
      <c r="F7759" s="2">
        <v>1000</v>
      </c>
      <c r="G7759" s="2" t="s">
        <v>15</v>
      </c>
      <c r="H7759" s="2" t="s">
        <v>16</v>
      </c>
      <c r="I7759" s="2" t="s">
        <v>440</v>
      </c>
      <c r="J7759" s="3">
        <v>42651</v>
      </c>
      <c r="K7759" s="3" t="str" cm="1">
        <f t="array" ref="K7759">IFERROR(_xlfn.IFS(
  AND(YEAR(J7759)&gt;=2017, YEAR(J7759)&lt;=2018), "Recently Updated",
  AND(YEAR(J7759)&gt;=2014, YEAR(J7759)&lt;=2016), "Moderately Old",
  YEAR(J7759)&lt;=2013, "Outdated"
), "")</f>
        <v>Moderately Old</v>
      </c>
      <c r="L7759" s="2" t="s">
        <v>55</v>
      </c>
    </row>
    <row r="7760" spans="1:12" hidden="1" x14ac:dyDescent="0.5">
      <c r="A7760" s="2" t="s">
        <v>3971</v>
      </c>
      <c r="B7760" s="2">
        <v>3.9</v>
      </c>
      <c r="C7760" s="11" t="str" cm="1">
        <f t="array" ref="C7760">_xlfn.IFS(
  B7760&gt;=4.5, "⭐⭐⭐⭐⭐",
  B7760&gt;=4, "⭐⭐⭐⭐",
  B7760&gt;=3, "⭐⭐⭐",
  B7760&gt;=2, "⭐⭐",
  B7760&lt;2, "⭐"
)</f>
        <v>⭐⭐⭐</v>
      </c>
      <c r="D7760" s="2">
        <v>63647</v>
      </c>
      <c r="E7760" s="2" t="s">
        <v>105</v>
      </c>
      <c r="F7760" s="2">
        <v>10000000</v>
      </c>
      <c r="G7760" s="2" t="s">
        <v>15</v>
      </c>
      <c r="H7760" s="2" t="s">
        <v>97</v>
      </c>
      <c r="I7760" s="2" t="s">
        <v>3910</v>
      </c>
      <c r="J7760" s="3">
        <v>43313</v>
      </c>
      <c r="K7760" s="3" t="str" cm="1">
        <f t="array" ref="K7760">IFERROR(_xlfn.IFS(
  AND(YEAR(J7760)&gt;=2017, YEAR(J7760)&lt;=2018), "Recently Updated",
  AND(YEAR(J7760)&gt;=2014, YEAR(J7760)&lt;=2016), "Moderately Old",
  YEAR(J7760)&lt;=2013, "Outdated"
), "")</f>
        <v>Recently Updated</v>
      </c>
      <c r="L7760" s="2" t="s">
        <v>40</v>
      </c>
    </row>
    <row r="7761" spans="1:12" x14ac:dyDescent="0.5">
      <c r="A7761" s="2" t="s">
        <v>4124</v>
      </c>
      <c r="B7761" s="2">
        <v>3</v>
      </c>
      <c r="C7761" s="11" t="str" cm="1">
        <f t="array" ref="C7761">_xlfn.IFS(
  B7761&gt;=4.5, "⭐⭐⭐⭐⭐",
  B7761&gt;=4, "⭐⭐⭐⭐",
  B7761&gt;=3, "⭐⭐⭐",
  B7761&gt;=2, "⭐⭐",
  B7761&lt;2, "⭐"
)</f>
        <v>⭐⭐⭐</v>
      </c>
      <c r="D7761" s="2">
        <v>7</v>
      </c>
      <c r="E7761" s="2" t="s">
        <v>21</v>
      </c>
      <c r="F7761" s="2">
        <v>100</v>
      </c>
      <c r="G7761" s="2" t="s">
        <v>505</v>
      </c>
      <c r="H7761" s="2" t="s">
        <v>16</v>
      </c>
      <c r="I7761" s="2" t="s">
        <v>3510</v>
      </c>
      <c r="J7761" s="3">
        <v>42726</v>
      </c>
      <c r="K7761" s="3" t="str" cm="1">
        <f t="array" ref="K7761">IFERROR(_xlfn.IFS(
  AND(YEAR(J7761)&gt;=2017, YEAR(J7761)&lt;=2018), "Recently Updated",
  AND(YEAR(J7761)&gt;=2014, YEAR(J7761)&lt;=2016), "Moderately Old",
  YEAR(J7761)&lt;=2013, "Outdated"
), "")</f>
        <v>Moderately Old</v>
      </c>
      <c r="L7761" s="2" t="s">
        <v>62</v>
      </c>
    </row>
    <row r="7762" spans="1:12" hidden="1" x14ac:dyDescent="0.5">
      <c r="A7762" s="2" t="s">
        <v>7314</v>
      </c>
      <c r="B7762" s="2">
        <v>3.9</v>
      </c>
      <c r="C7762" s="11" t="str" cm="1">
        <f t="array" ref="C7762">_xlfn.IFS(
  B7762&gt;=4.5, "⭐⭐⭐⭐⭐",
  B7762&gt;=4, "⭐⭐⭐⭐",
  B7762&gt;=3, "⭐⭐⭐",
  B7762&gt;=2, "⭐⭐",
  B7762&lt;2, "⭐"
)</f>
        <v>⭐⭐⭐</v>
      </c>
      <c r="D7762" s="2">
        <v>4374</v>
      </c>
      <c r="E7762" s="2" t="s">
        <v>380</v>
      </c>
      <c r="F7762" s="2">
        <v>1000000</v>
      </c>
      <c r="G7762" s="2" t="s">
        <v>15</v>
      </c>
      <c r="H7762" s="2" t="s">
        <v>16</v>
      </c>
      <c r="I7762" s="2" t="s">
        <v>3367</v>
      </c>
      <c r="J7762" s="3">
        <v>43276</v>
      </c>
      <c r="K7762" s="3" t="str" cm="1">
        <f t="array" ref="K7762">IFERROR(_xlfn.IFS(
  AND(YEAR(J7762)&gt;=2017, YEAR(J7762)&lt;=2018), "Recently Updated",
  AND(YEAR(J7762)&gt;=2014, YEAR(J7762)&lt;=2016), "Moderately Old",
  YEAR(J7762)&lt;=2013, "Outdated"
), "")</f>
        <v>Recently Updated</v>
      </c>
      <c r="L7762" s="2" t="s">
        <v>34</v>
      </c>
    </row>
    <row r="7763" spans="1:12" hidden="1" x14ac:dyDescent="0.5">
      <c r="A7763" s="2" t="s">
        <v>497</v>
      </c>
      <c r="B7763" s="2">
        <v>3</v>
      </c>
      <c r="C7763" s="11" t="str" cm="1">
        <f t="array" ref="C7763">_xlfn.IFS(
  B7763&gt;=4.5, "⭐⭐⭐⭐⭐",
  B7763&gt;=4, "⭐⭐⭐⭐",
  B7763&gt;=3, "⭐⭐⭐",
  B7763&gt;=2, "⭐⭐",
  B7763&lt;2, "⭐"
)</f>
        <v>⭐⭐⭐</v>
      </c>
      <c r="D7763" s="2">
        <v>9</v>
      </c>
      <c r="E7763" s="2" t="s">
        <v>152</v>
      </c>
      <c r="F7763" s="2">
        <v>100000</v>
      </c>
      <c r="G7763" s="2" t="s">
        <v>15</v>
      </c>
      <c r="H7763" s="2" t="s">
        <v>16</v>
      </c>
      <c r="I7763" s="2" t="s">
        <v>440</v>
      </c>
      <c r="J7763" s="3">
        <v>43199</v>
      </c>
      <c r="K7763" s="3" t="str" cm="1">
        <f t="array" ref="K7763">IFERROR(_xlfn.IFS(
  AND(YEAR(J7763)&gt;=2017, YEAR(J7763)&lt;=2018), "Recently Updated",
  AND(YEAR(J7763)&gt;=2014, YEAR(J7763)&lt;=2016), "Moderately Old",
  YEAR(J7763)&lt;=2013, "Outdated"
), "")</f>
        <v>Recently Updated</v>
      </c>
      <c r="L7763" s="2" t="s">
        <v>236</v>
      </c>
    </row>
    <row r="7764" spans="1:12" hidden="1" x14ac:dyDescent="0.5">
      <c r="A7764" s="2" t="s">
        <v>6861</v>
      </c>
      <c r="B7764" s="2">
        <v>4.8</v>
      </c>
      <c r="C7764" s="11" t="str" cm="1">
        <f t="array" ref="C7764">_xlfn.IFS(
  B7764&gt;=4.5, "⭐⭐⭐⭐⭐",
  B7764&gt;=4, "⭐⭐⭐⭐",
  B7764&gt;=3, "⭐⭐⭐",
  B7764&gt;=2, "⭐⭐",
  B7764&lt;2, "⭐"
)</f>
        <v>⭐⭐⭐⭐⭐</v>
      </c>
      <c r="D7764" s="2">
        <v>100</v>
      </c>
      <c r="E7764" s="2" t="s">
        <v>262</v>
      </c>
      <c r="F7764" s="2">
        <v>5000</v>
      </c>
      <c r="G7764" s="2" t="s">
        <v>15</v>
      </c>
      <c r="H7764" s="2" t="s">
        <v>16</v>
      </c>
      <c r="I7764" s="2" t="s">
        <v>961</v>
      </c>
      <c r="J7764" s="3">
        <v>43317</v>
      </c>
      <c r="K7764" s="3" t="str" cm="1">
        <f t="array" ref="K7764">IFERROR(_xlfn.IFS(
  AND(YEAR(J7764)&gt;=2017, YEAR(J7764)&lt;=2018), "Recently Updated",
  AND(YEAR(J7764)&gt;=2014, YEAR(J7764)&lt;=2016), "Moderately Old",
  YEAR(J7764)&lt;=2013, "Outdated"
), "")</f>
        <v>Recently Updated</v>
      </c>
      <c r="L7764" s="2" t="s">
        <v>40</v>
      </c>
    </row>
    <row r="7765" spans="1:12" hidden="1" x14ac:dyDescent="0.5">
      <c r="A7765" s="2" t="s">
        <v>9839</v>
      </c>
      <c r="B7765" s="2">
        <v>4.7</v>
      </c>
      <c r="C7765" s="11" t="str" cm="1">
        <f t="array" ref="C7765">_xlfn.IFS(
  B7765&gt;=4.5, "⭐⭐⭐⭐⭐",
  B7765&gt;=4, "⭐⭐⭐⭐",
  B7765&gt;=3, "⭐⭐⭐",
  B7765&gt;=2, "⭐⭐",
  B7765&lt;2, "⭐"
)</f>
        <v>⭐⭐⭐⭐⭐</v>
      </c>
      <c r="D7765" s="2">
        <v>2807</v>
      </c>
      <c r="E7765" s="2" t="s">
        <v>270</v>
      </c>
      <c r="F7765" s="2">
        <v>100000</v>
      </c>
      <c r="G7765" s="2" t="s">
        <v>15</v>
      </c>
      <c r="H7765" s="2" t="s">
        <v>16</v>
      </c>
      <c r="I7765" s="2" t="s">
        <v>3626</v>
      </c>
      <c r="J7765" s="3">
        <v>42719</v>
      </c>
      <c r="K7765" s="3" t="str" cm="1">
        <f t="array" ref="K7765">IFERROR(_xlfn.IFS(
  AND(YEAR(J7765)&gt;=2017, YEAR(J7765)&lt;=2018), "Recently Updated",
  AND(YEAR(J7765)&gt;=2014, YEAR(J7765)&lt;=2016), "Moderately Old",
  YEAR(J7765)&lt;=2013, "Outdated"
), "")</f>
        <v>Moderately Old</v>
      </c>
      <c r="L7765" s="2" t="s">
        <v>19</v>
      </c>
    </row>
    <row r="7766" spans="1:12" hidden="1" x14ac:dyDescent="0.5">
      <c r="A7766" s="2" t="s">
        <v>11639</v>
      </c>
      <c r="B7766" s="2">
        <v>3.9</v>
      </c>
      <c r="C7766" s="11" t="str" cm="1">
        <f t="array" ref="C7766">_xlfn.IFS(
  B7766&gt;=4.5, "⭐⭐⭐⭐⭐",
  B7766&gt;=4, "⭐⭐⭐⭐",
  B7766&gt;=3, "⭐⭐⭐",
  B7766&gt;=2, "⭐⭐",
  B7766&lt;2, "⭐"
)</f>
        <v>⭐⭐⭐</v>
      </c>
      <c r="D7766" s="2">
        <v>17</v>
      </c>
      <c r="E7766" s="2" t="s">
        <v>199</v>
      </c>
      <c r="F7766" s="2">
        <v>1000</v>
      </c>
      <c r="G7766" s="2" t="s">
        <v>15</v>
      </c>
      <c r="H7766" s="2" t="s">
        <v>16</v>
      </c>
      <c r="I7766" s="2" t="s">
        <v>3626</v>
      </c>
      <c r="J7766" s="3">
        <v>42848</v>
      </c>
      <c r="K7766" s="3" t="str" cm="1">
        <f t="array" ref="K7766">IFERROR(_xlfn.IFS(
  AND(YEAR(J7766)&gt;=2017, YEAR(J7766)&lt;=2018), "Recently Updated",
  AND(YEAR(J7766)&gt;=2014, YEAR(J7766)&lt;=2016), "Moderately Old",
  YEAR(J7766)&lt;=2013, "Outdated"
), "")</f>
        <v>Recently Updated</v>
      </c>
      <c r="L7766" s="2" t="s">
        <v>66</v>
      </c>
    </row>
    <row r="7767" spans="1:12" hidden="1" x14ac:dyDescent="0.5">
      <c r="A7767" s="2" t="s">
        <v>3078</v>
      </c>
      <c r="B7767" s="2">
        <v>4.3</v>
      </c>
      <c r="C7767" s="11" t="str" cm="1">
        <f t="array" ref="C7767">_xlfn.IFS(
  B7767&gt;=4.5, "⭐⭐⭐⭐⭐",
  B7767&gt;=4, "⭐⭐⭐⭐",
  B7767&gt;=3, "⭐⭐⭐",
  B7767&gt;=2, "⭐⭐",
  B7767&lt;2, "⭐"
)</f>
        <v>⭐⭐⭐⭐</v>
      </c>
      <c r="D7767" s="2">
        <v>1517395</v>
      </c>
      <c r="E7767" s="2" t="s">
        <v>137</v>
      </c>
      <c r="F7767" s="2">
        <v>100000000</v>
      </c>
      <c r="G7767" s="2" t="s">
        <v>15</v>
      </c>
      <c r="H7767" s="2" t="s">
        <v>16</v>
      </c>
      <c r="I7767" s="2" t="s">
        <v>3009</v>
      </c>
      <c r="J7767" s="3">
        <v>43165</v>
      </c>
      <c r="K7767" s="3" t="str" cm="1">
        <f t="array" ref="K7767">IFERROR(_xlfn.IFS(
  AND(YEAR(J7767)&gt;=2017, YEAR(J7767)&lt;=2018), "Recently Updated",
  AND(YEAR(J7767)&gt;=2014, YEAR(J7767)&lt;=2016), "Moderately Old",
  YEAR(J7767)&lt;=2013, "Outdated"
), "")</f>
        <v>Recently Updated</v>
      </c>
      <c r="L7767" s="2" t="s">
        <v>137</v>
      </c>
    </row>
    <row r="7768" spans="1:12" hidden="1" x14ac:dyDescent="0.5">
      <c r="A7768" s="2" t="s">
        <v>3790</v>
      </c>
      <c r="B7768" s="2">
        <v>4.5999999999999996</v>
      </c>
      <c r="C7768" s="11" t="str" cm="1">
        <f t="array" ref="C7768">_xlfn.IFS(
  B7768&gt;=4.5, "⭐⭐⭐⭐⭐",
  B7768&gt;=4, "⭐⭐⭐⭐",
  B7768&gt;=3, "⭐⭐⭐",
  B7768&gt;=2, "⭐⭐",
  B7768&lt;2, "⭐"
)</f>
        <v>⭐⭐⭐⭐⭐</v>
      </c>
      <c r="D7768" s="2">
        <v>349</v>
      </c>
      <c r="E7768" s="2" t="s">
        <v>885</v>
      </c>
      <c r="F7768" s="2">
        <v>100000</v>
      </c>
      <c r="G7768" s="2" t="s">
        <v>15</v>
      </c>
      <c r="H7768" s="2" t="s">
        <v>16</v>
      </c>
      <c r="I7768" s="2" t="s">
        <v>3750</v>
      </c>
      <c r="J7768" s="3">
        <v>43180</v>
      </c>
      <c r="K7768" s="3" t="str" cm="1">
        <f t="array" ref="K7768">IFERROR(_xlfn.IFS(
  AND(YEAR(J7768)&gt;=2017, YEAR(J7768)&lt;=2018), "Recently Updated",
  AND(YEAR(J7768)&gt;=2014, YEAR(J7768)&lt;=2016), "Moderately Old",
  YEAR(J7768)&lt;=2013, "Outdated"
), "")</f>
        <v>Recently Updated</v>
      </c>
      <c r="L7768" s="2" t="s">
        <v>40</v>
      </c>
    </row>
    <row r="7769" spans="1:12" hidden="1" x14ac:dyDescent="0.5">
      <c r="A7769" s="2" t="s">
        <v>4344</v>
      </c>
      <c r="B7769" s="2">
        <v>4.2</v>
      </c>
      <c r="C7769" s="11" t="str" cm="1">
        <f t="array" ref="C7769">_xlfn.IFS(
  B7769&gt;=4.5, "⭐⭐⭐⭐⭐",
  B7769&gt;=4, "⭐⭐⭐⭐",
  B7769&gt;=3, "⭐⭐⭐",
  B7769&gt;=2, "⭐⭐",
  B7769&lt;2, "⭐"
)</f>
        <v>⭐⭐⭐⭐</v>
      </c>
      <c r="D7769" s="2">
        <v>1960</v>
      </c>
      <c r="E7769" s="2" t="s">
        <v>2043</v>
      </c>
      <c r="F7769" s="2">
        <v>100000</v>
      </c>
      <c r="G7769" s="2" t="s">
        <v>15</v>
      </c>
      <c r="H7769" s="2" t="s">
        <v>16</v>
      </c>
      <c r="I7769" s="2" t="s">
        <v>2059</v>
      </c>
      <c r="J7769" s="3">
        <v>43014</v>
      </c>
      <c r="K7769" s="3" t="str" cm="1">
        <f t="array" ref="K7769">IFERROR(_xlfn.IFS(
  AND(YEAR(J7769)&gt;=2017, YEAR(J7769)&lt;=2018), "Recently Updated",
  AND(YEAR(J7769)&gt;=2014, YEAR(J7769)&lt;=2016), "Moderately Old",
  YEAR(J7769)&lt;=2013, "Outdated"
), "")</f>
        <v>Recently Updated</v>
      </c>
      <c r="L7769" s="2" t="s">
        <v>45</v>
      </c>
    </row>
    <row r="7770" spans="1:12" hidden="1" x14ac:dyDescent="0.5">
      <c r="A7770" s="2" t="s">
        <v>8744</v>
      </c>
      <c r="B7770" s="2">
        <v>4.5</v>
      </c>
      <c r="C7770" s="11" t="str" cm="1">
        <f t="array" ref="C7770">_xlfn.IFS(
  B7770&gt;=4.5, "⭐⭐⭐⭐⭐",
  B7770&gt;=4, "⭐⭐⭐⭐",
  B7770&gt;=3, "⭐⭐⭐",
  B7770&gt;=2, "⭐⭐",
  B7770&lt;2, "⭐"
)</f>
        <v>⭐⭐⭐⭐⭐</v>
      </c>
      <c r="D7770" s="2">
        <v>4</v>
      </c>
      <c r="E7770" s="2" t="s">
        <v>293</v>
      </c>
      <c r="F7770" s="2">
        <v>500</v>
      </c>
      <c r="G7770" s="2" t="s">
        <v>15</v>
      </c>
      <c r="H7770" s="2" t="s">
        <v>16</v>
      </c>
      <c r="I7770" s="2" t="s">
        <v>1969</v>
      </c>
      <c r="J7770" s="3">
        <v>43272</v>
      </c>
      <c r="K7770" s="3" t="str" cm="1">
        <f t="array" ref="K7770">IFERROR(_xlfn.IFS(
  AND(YEAR(J7770)&gt;=2017, YEAR(J7770)&lt;=2018), "Recently Updated",
  AND(YEAR(J7770)&gt;=2014, YEAR(J7770)&lt;=2016), "Moderately Old",
  YEAR(J7770)&lt;=2013, "Outdated"
), "")</f>
        <v>Recently Updated</v>
      </c>
      <c r="L7770" s="2" t="s">
        <v>62</v>
      </c>
    </row>
    <row r="7771" spans="1:12" hidden="1" x14ac:dyDescent="0.5">
      <c r="A7771" s="2" t="s">
        <v>4950</v>
      </c>
      <c r="B7771" s="2">
        <v>2.5</v>
      </c>
      <c r="C7771" s="11" t="str" cm="1">
        <f t="array" ref="C7771">_xlfn.IFS(
  B7771&gt;=4.5, "⭐⭐⭐⭐⭐",
  B7771&gt;=4, "⭐⭐⭐⭐",
  B7771&gt;=3, "⭐⭐⭐",
  B7771&gt;=2, "⭐⭐",
  B7771&lt;2, "⭐"
)</f>
        <v>⭐⭐</v>
      </c>
      <c r="D7771" s="2">
        <v>24</v>
      </c>
      <c r="E7771" s="2" t="s">
        <v>214</v>
      </c>
      <c r="F7771" s="2">
        <v>5000</v>
      </c>
      <c r="G7771" s="2" t="s">
        <v>15</v>
      </c>
      <c r="H7771" s="2" t="s">
        <v>16</v>
      </c>
      <c r="I7771" s="2" t="s">
        <v>3853</v>
      </c>
      <c r="J7771" s="3">
        <v>42739</v>
      </c>
      <c r="K7771" s="3" t="str" cm="1">
        <f t="array" ref="K7771">IFERROR(_xlfn.IFS(
  AND(YEAR(J7771)&gt;=2017, YEAR(J7771)&lt;=2018), "Recently Updated",
  AND(YEAR(J7771)&gt;=2014, YEAR(J7771)&lt;=2016), "Moderately Old",
  YEAR(J7771)&lt;=2013, "Outdated"
), "")</f>
        <v>Recently Updated</v>
      </c>
      <c r="L7771" s="2" t="s">
        <v>55</v>
      </c>
    </row>
    <row r="7772" spans="1:12" hidden="1" x14ac:dyDescent="0.5">
      <c r="A7772" s="2" t="s">
        <v>3365</v>
      </c>
      <c r="B7772" s="2">
        <v>4.0999999999999996</v>
      </c>
      <c r="C7772" s="11" t="str" cm="1">
        <f t="array" ref="C7772">_xlfn.IFS(
  B7772&gt;=4.5, "⭐⭐⭐⭐⭐",
  B7772&gt;=4, "⭐⭐⭐⭐",
  B7772&gt;=3, "⭐⭐⭐",
  B7772&gt;=2, "⭐⭐",
  B7772&lt;2, "⭐"
)</f>
        <v>⭐⭐⭐⭐</v>
      </c>
      <c r="D7772" s="2">
        <v>38679</v>
      </c>
      <c r="E7772" s="2" t="s">
        <v>377</v>
      </c>
      <c r="F7772" s="2">
        <v>10000000</v>
      </c>
      <c r="G7772" s="2" t="s">
        <v>15</v>
      </c>
      <c r="H7772" s="2" t="s">
        <v>16</v>
      </c>
      <c r="I7772" s="2" t="s">
        <v>3367</v>
      </c>
      <c r="J7772" s="3">
        <v>43132</v>
      </c>
      <c r="K7772" s="3" t="str" cm="1">
        <f t="array" ref="K7772">IFERROR(_xlfn.IFS(
  AND(YEAR(J7772)&gt;=2017, YEAR(J7772)&lt;=2018), "Recently Updated",
  AND(YEAR(J7772)&gt;=2014, YEAR(J7772)&lt;=2016), "Moderately Old",
  YEAR(J7772)&lt;=2013, "Outdated"
), "")</f>
        <v>Recently Updated</v>
      </c>
      <c r="L7772" s="2" t="s">
        <v>216</v>
      </c>
    </row>
    <row r="7773" spans="1:12" hidden="1" x14ac:dyDescent="0.5">
      <c r="A7773" s="2" t="s">
        <v>9823</v>
      </c>
      <c r="B7773" s="2">
        <v>3</v>
      </c>
      <c r="C7773" s="11" t="str" cm="1">
        <f t="array" ref="C7773">_xlfn.IFS(
  B7773&gt;=4.5, "⭐⭐⭐⭐⭐",
  B7773&gt;=4, "⭐⭐⭐⭐",
  B7773&gt;=3, "⭐⭐⭐",
  B7773&gt;=2, "⭐⭐",
  B7773&lt;2, "⭐"
)</f>
        <v>⭐⭐⭐</v>
      </c>
      <c r="D7773" s="2">
        <v>8</v>
      </c>
      <c r="E7773" s="2" t="s">
        <v>1035</v>
      </c>
      <c r="F7773" s="2">
        <v>100</v>
      </c>
      <c r="G7773" s="2" t="s">
        <v>15</v>
      </c>
      <c r="H7773" s="2" t="s">
        <v>16</v>
      </c>
      <c r="I7773" s="2" t="s">
        <v>3256</v>
      </c>
      <c r="J7773" s="3">
        <v>42298</v>
      </c>
      <c r="K7773" s="3" t="str" cm="1">
        <f t="array" ref="K7773">IFERROR(_xlfn.IFS(
  AND(YEAR(J7773)&gt;=2017, YEAR(J7773)&lt;=2018), "Recently Updated",
  AND(YEAR(J7773)&gt;=2014, YEAR(J7773)&lt;=2016), "Moderately Old",
  YEAR(J7773)&lt;=2013, "Outdated"
), "")</f>
        <v>Moderately Old</v>
      </c>
      <c r="L7773" s="2" t="s">
        <v>66</v>
      </c>
    </row>
    <row r="7774" spans="1:12" hidden="1" x14ac:dyDescent="0.5">
      <c r="A7774" s="2" t="s">
        <v>3876</v>
      </c>
      <c r="B7774" s="2">
        <v>3.7</v>
      </c>
      <c r="C7774" s="11" t="str" cm="1">
        <f t="array" ref="C7774">_xlfn.IFS(
  B7774&gt;=4.5, "⭐⭐⭐⭐⭐",
  B7774&gt;=4, "⭐⭐⭐⭐",
  B7774&gt;=3, "⭐⭐⭐",
  B7774&gt;=2, "⭐⭐",
  B7774&lt;2, "⭐"
)</f>
        <v>⭐⭐⭐</v>
      </c>
      <c r="D7774" s="2">
        <v>906384</v>
      </c>
      <c r="E7774" s="2" t="s">
        <v>137</v>
      </c>
      <c r="F7774" s="2">
        <v>1000000000</v>
      </c>
      <c r="G7774" s="2" t="s">
        <v>15</v>
      </c>
      <c r="H7774" s="2" t="s">
        <v>32</v>
      </c>
      <c r="I7774" s="2" t="s">
        <v>3853</v>
      </c>
      <c r="J7774" s="3">
        <v>43318</v>
      </c>
      <c r="K7774" s="3" t="str" cm="1">
        <f t="array" ref="K7774">IFERROR(_xlfn.IFS(
  AND(YEAR(J7774)&gt;=2017, YEAR(J7774)&lt;=2018), "Recently Updated",
  AND(YEAR(J7774)&gt;=2014, YEAR(J7774)&lt;=2016), "Moderately Old",
  YEAR(J7774)&lt;=2013, "Outdated"
), "")</f>
        <v>Recently Updated</v>
      </c>
      <c r="L7774" s="2" t="s">
        <v>137</v>
      </c>
    </row>
    <row r="7775" spans="1:12" hidden="1" x14ac:dyDescent="0.5">
      <c r="A7775" s="2" t="s">
        <v>1978</v>
      </c>
      <c r="B7775" s="2">
        <v>4.5999999999999996</v>
      </c>
      <c r="C7775" s="11" t="str" cm="1">
        <f t="array" ref="C7775">_xlfn.IFS(
  B7775&gt;=4.5, "⭐⭐⭐⭐⭐",
  B7775&gt;=4, "⭐⭐⭐⭐",
  B7775&gt;=3, "⭐⭐⭐",
  B7775&gt;=2, "⭐⭐",
  B7775&lt;2, "⭐"
)</f>
        <v>⭐⭐⭐⭐⭐</v>
      </c>
      <c r="D7775" s="2">
        <v>23134775</v>
      </c>
      <c r="E7775" s="2" t="s">
        <v>1025</v>
      </c>
      <c r="F7775" s="2">
        <v>100000000</v>
      </c>
      <c r="G7775" s="2" t="s">
        <v>15</v>
      </c>
      <c r="H7775" s="2" t="s">
        <v>97</v>
      </c>
      <c r="I7775" s="2" t="s">
        <v>1979</v>
      </c>
      <c r="J7775" s="3">
        <v>43278</v>
      </c>
      <c r="K7775" s="3" t="str" cm="1">
        <f t="array" ref="K7775">IFERROR(_xlfn.IFS(
  AND(YEAR(J7775)&gt;=2017, YEAR(J7775)&lt;=2018), "Recently Updated",
  AND(YEAR(J7775)&gt;=2014, YEAR(J7775)&lt;=2016), "Moderately Old",
  YEAR(J7775)&lt;=2013, "Outdated"
), "")</f>
        <v>Recently Updated</v>
      </c>
      <c r="L7775" s="2" t="s">
        <v>62</v>
      </c>
    </row>
    <row r="7776" spans="1:12" hidden="1" x14ac:dyDescent="0.5">
      <c r="A7776" s="2" t="s">
        <v>3125</v>
      </c>
      <c r="B7776" s="2">
        <v>4</v>
      </c>
      <c r="C7776" s="11" t="str" cm="1">
        <f t="array" ref="C7776">_xlfn.IFS(
  B7776&gt;=4.5, "⭐⭐⭐⭐⭐",
  B7776&gt;=4, "⭐⭐⭐⭐",
  B7776&gt;=3, "⭐⭐⭐",
  B7776&gt;=2, "⭐⭐",
  B7776&lt;2, "⭐"
)</f>
        <v>⭐⭐⭐⭐</v>
      </c>
      <c r="D7776" s="2">
        <v>33439</v>
      </c>
      <c r="E7776" s="2" t="s">
        <v>225</v>
      </c>
      <c r="F7776" s="2">
        <v>5000000</v>
      </c>
      <c r="G7776" s="2" t="s">
        <v>15</v>
      </c>
      <c r="H7776" s="2" t="s">
        <v>16</v>
      </c>
      <c r="I7776" s="2" t="s">
        <v>3009</v>
      </c>
      <c r="J7776" s="3">
        <v>42569</v>
      </c>
      <c r="K7776" s="3" t="str" cm="1">
        <f t="array" ref="K7776">IFERROR(_xlfn.IFS(
  AND(YEAR(J7776)&gt;=2017, YEAR(J7776)&lt;=2018), "Recently Updated",
  AND(YEAR(J7776)&gt;=2014, YEAR(J7776)&lt;=2016), "Moderately Old",
  YEAR(J7776)&lt;=2013, "Outdated"
), "")</f>
        <v>Moderately Old</v>
      </c>
      <c r="L7776" s="2" t="s">
        <v>139</v>
      </c>
    </row>
    <row r="7777" spans="1:12" hidden="1" x14ac:dyDescent="0.5">
      <c r="A7777" s="2" t="s">
        <v>3687</v>
      </c>
      <c r="B7777" s="2">
        <v>4.5999999999999996</v>
      </c>
      <c r="C7777" s="11" t="str" cm="1">
        <f t="array" ref="C7777">_xlfn.IFS(
  B7777&gt;=4.5, "⭐⭐⭐⭐⭐",
  B7777&gt;=4, "⭐⭐⭐⭐",
  B7777&gt;=3, "⭐⭐⭐",
  B7777&gt;=2, "⭐⭐",
  B7777&lt;2, "⭐"
)</f>
        <v>⭐⭐⭐⭐⭐</v>
      </c>
      <c r="D7777" s="2">
        <v>404610</v>
      </c>
      <c r="E7777" s="2" t="s">
        <v>137</v>
      </c>
      <c r="F7777" s="2">
        <v>10000000</v>
      </c>
      <c r="G7777" s="2" t="s">
        <v>15</v>
      </c>
      <c r="H7777" s="2" t="s">
        <v>16</v>
      </c>
      <c r="I7777" s="2" t="s">
        <v>3626</v>
      </c>
      <c r="J7777" s="3">
        <v>43196</v>
      </c>
      <c r="K7777" s="3" t="str" cm="1">
        <f t="array" ref="K7777">IFERROR(_xlfn.IFS(
  AND(YEAR(J7777)&gt;=2017, YEAR(J7777)&lt;=2018), "Recently Updated",
  AND(YEAR(J7777)&gt;=2014, YEAR(J7777)&lt;=2016), "Moderately Old",
  YEAR(J7777)&lt;=2013, "Outdated"
), "")</f>
        <v>Recently Updated</v>
      </c>
      <c r="L7777" s="2" t="s">
        <v>137</v>
      </c>
    </row>
    <row r="7778" spans="1:12" hidden="1" x14ac:dyDescent="0.5">
      <c r="A7778" s="2" t="s">
        <v>629</v>
      </c>
      <c r="B7778" s="2">
        <v>4.4000000000000004</v>
      </c>
      <c r="C7778" s="11" t="str" cm="1">
        <f t="array" ref="C7778">_xlfn.IFS(
  B7778&gt;=4.5, "⭐⭐⭐⭐⭐",
  B7778&gt;=4, "⭐⭐⭐⭐",
  B7778&gt;=3, "⭐⭐⭐",
  B7778&gt;=2, "⭐⭐",
  B7778&lt;2, "⭐"
)</f>
        <v>⭐⭐⭐⭐</v>
      </c>
      <c r="D7778" s="2">
        <v>2473509</v>
      </c>
      <c r="E7778" s="2" t="s">
        <v>137</v>
      </c>
      <c r="F7778" s="2">
        <v>100000000</v>
      </c>
      <c r="G7778" s="2" t="s">
        <v>15</v>
      </c>
      <c r="H7778" s="2" t="s">
        <v>16</v>
      </c>
      <c r="I7778" s="2" t="s">
        <v>601</v>
      </c>
      <c r="J7778" s="3">
        <v>43312</v>
      </c>
      <c r="K7778" s="3" t="str" cm="1">
        <f t="array" ref="K7778">IFERROR(_xlfn.IFS(
  AND(YEAR(J7778)&gt;=2017, YEAR(J7778)&lt;=2018), "Recently Updated",
  AND(YEAR(J7778)&gt;=2014, YEAR(J7778)&lt;=2016), "Moderately Old",
  YEAR(J7778)&lt;=2013, "Outdated"
), "")</f>
        <v>Recently Updated</v>
      </c>
      <c r="L7778" s="2" t="s">
        <v>137</v>
      </c>
    </row>
    <row r="7779" spans="1:12" hidden="1" x14ac:dyDescent="0.5">
      <c r="A7779" s="2" t="s">
        <v>7676</v>
      </c>
      <c r="B7779" s="2">
        <v>3.5</v>
      </c>
      <c r="C7779" s="11" t="str" cm="1">
        <f t="array" ref="C7779">_xlfn.IFS(
  B7779&gt;=4.5, "⭐⭐⭐⭐⭐",
  B7779&gt;=4, "⭐⭐⭐⭐",
  B7779&gt;=3, "⭐⭐⭐",
  B7779&gt;=2, "⭐⭐",
  B7779&lt;2, "⭐"
)</f>
        <v>⭐⭐⭐</v>
      </c>
      <c r="D7779" s="2">
        <v>382</v>
      </c>
      <c r="E7779" s="2" t="s">
        <v>57</v>
      </c>
      <c r="F7779" s="2">
        <v>100000</v>
      </c>
      <c r="G7779" s="2" t="s">
        <v>15</v>
      </c>
      <c r="H7779" s="2" t="s">
        <v>16</v>
      </c>
      <c r="I7779" s="2" t="s">
        <v>3367</v>
      </c>
      <c r="J7779" s="3">
        <v>43135</v>
      </c>
      <c r="K7779" s="3" t="str" cm="1">
        <f t="array" ref="K7779">IFERROR(_xlfn.IFS(
  AND(YEAR(J7779)&gt;=2017, YEAR(J7779)&lt;=2018), "Recently Updated",
  AND(YEAR(J7779)&gt;=2014, YEAR(J7779)&lt;=2016), "Moderately Old",
  YEAR(J7779)&lt;=2013, "Outdated"
), "")</f>
        <v>Recently Updated</v>
      </c>
      <c r="L7779" s="2" t="s">
        <v>19</v>
      </c>
    </row>
    <row r="7780" spans="1:12" hidden="1" x14ac:dyDescent="0.5">
      <c r="A7780" s="2" t="s">
        <v>7476</v>
      </c>
      <c r="B7780" s="2">
        <v>3</v>
      </c>
      <c r="C7780" s="11" t="str" cm="1">
        <f t="array" ref="C7780">_xlfn.IFS(
  B7780&gt;=4.5, "⭐⭐⭐⭐⭐",
  B7780&gt;=4, "⭐⭐⭐⭐",
  B7780&gt;=3, "⭐⭐⭐",
  B7780&gt;=2, "⭐⭐",
  B7780&lt;2, "⭐"
)</f>
        <v>⭐⭐⭐</v>
      </c>
      <c r="D7780" s="2">
        <v>7</v>
      </c>
      <c r="E7780" s="2" t="s">
        <v>1038</v>
      </c>
      <c r="F7780" s="2">
        <v>500</v>
      </c>
      <c r="G7780" s="2" t="s">
        <v>15</v>
      </c>
      <c r="H7780" s="2" t="s">
        <v>16</v>
      </c>
      <c r="I7780" s="2" t="s">
        <v>3626</v>
      </c>
      <c r="J7780" s="3">
        <v>41963</v>
      </c>
      <c r="K7780" s="3" t="str" cm="1">
        <f t="array" ref="K7780">IFERROR(_xlfn.IFS(
  AND(YEAR(J7780)&gt;=2017, YEAR(J7780)&lt;=2018), "Recently Updated",
  AND(YEAR(J7780)&gt;=2014, YEAR(J7780)&lt;=2016), "Moderately Old",
  YEAR(J7780)&lt;=2013, "Outdated"
), "")</f>
        <v>Moderately Old</v>
      </c>
      <c r="L7780" s="2" t="s">
        <v>188</v>
      </c>
    </row>
    <row r="7781" spans="1:12" hidden="1" x14ac:dyDescent="0.5">
      <c r="A7781" s="2" t="s">
        <v>1696</v>
      </c>
      <c r="B7781" s="2">
        <v>4.5999999999999996</v>
      </c>
      <c r="C7781" s="11" t="str" cm="1">
        <f t="array" ref="C7781">_xlfn.IFS(
  B7781&gt;=4.5, "⭐⭐⭐⭐⭐",
  B7781&gt;=4, "⭐⭐⭐⭐",
  B7781&gt;=3, "⭐⭐⭐",
  B7781&gt;=2, "⭐⭐",
  B7781&lt;2, "⭐"
)</f>
        <v>⭐⭐⭐⭐⭐</v>
      </c>
      <c r="D7781" s="2">
        <v>20161</v>
      </c>
      <c r="E7781" s="2" t="s">
        <v>137</v>
      </c>
      <c r="F7781" s="2">
        <v>1000000</v>
      </c>
      <c r="G7781" s="2" t="s">
        <v>15</v>
      </c>
      <c r="H7781" s="2" t="s">
        <v>16</v>
      </c>
      <c r="I7781" s="2" t="s">
        <v>1541</v>
      </c>
      <c r="J7781" s="3">
        <v>43313</v>
      </c>
      <c r="K7781" s="3" t="str" cm="1">
        <f t="array" ref="K7781">IFERROR(_xlfn.IFS(
  AND(YEAR(J7781)&gt;=2017, YEAR(J7781)&lt;=2018), "Recently Updated",
  AND(YEAR(J7781)&gt;=2014, YEAR(J7781)&lt;=2016), "Moderately Old",
  YEAR(J7781)&lt;=2013, "Outdated"
), "")</f>
        <v>Recently Updated</v>
      </c>
      <c r="L7781" s="2" t="s">
        <v>137</v>
      </c>
    </row>
    <row r="7782" spans="1:12" hidden="1" x14ac:dyDescent="0.5">
      <c r="A7782" s="2" t="s">
        <v>3345</v>
      </c>
      <c r="B7782" s="2">
        <v>4.3</v>
      </c>
      <c r="C7782" s="11" t="str" cm="1">
        <f t="array" ref="C7782">_xlfn.IFS(
  B7782&gt;=4.5, "⭐⭐⭐⭐⭐",
  B7782&gt;=4, "⭐⭐⭐⭐",
  B7782&gt;=3, "⭐⭐⭐",
  B7782&gt;=2, "⭐⭐",
  B7782&lt;2, "⭐"
)</f>
        <v>⭐⭐⭐⭐</v>
      </c>
      <c r="D7782" s="2">
        <v>18622</v>
      </c>
      <c r="E7782" s="2" t="s">
        <v>725</v>
      </c>
      <c r="F7782" s="2">
        <v>1000000</v>
      </c>
      <c r="G7782" s="2" t="s">
        <v>15</v>
      </c>
      <c r="H7782" s="2" t="s">
        <v>16</v>
      </c>
      <c r="I7782" s="2" t="s">
        <v>3256</v>
      </c>
      <c r="J7782" s="3">
        <v>43315</v>
      </c>
      <c r="K7782" s="3" t="str" cm="1">
        <f t="array" ref="K7782">IFERROR(_xlfn.IFS(
  AND(YEAR(J7782)&gt;=2017, YEAR(J7782)&lt;=2018), "Recently Updated",
  AND(YEAR(J7782)&gt;=2014, YEAR(J7782)&lt;=2016), "Moderately Old",
  YEAR(J7782)&lt;=2013, "Outdated"
), "")</f>
        <v>Recently Updated</v>
      </c>
      <c r="L7782" s="2" t="s">
        <v>40</v>
      </c>
    </row>
    <row r="7783" spans="1:12" hidden="1" x14ac:dyDescent="0.5">
      <c r="A7783" s="2" t="s">
        <v>10914</v>
      </c>
      <c r="B7783" s="2">
        <v>3</v>
      </c>
      <c r="C7783" s="11" t="str" cm="1">
        <f t="array" ref="C7783">_xlfn.IFS(
  B7783&gt;=4.5, "⭐⭐⭐⭐⭐",
  B7783&gt;=4, "⭐⭐⭐⭐",
  B7783&gt;=3, "⭐⭐⭐",
  B7783&gt;=2, "⭐⭐",
  B7783&lt;2, "⭐"
)</f>
        <v>⭐⭐⭐</v>
      </c>
      <c r="D7783" s="2">
        <v>1</v>
      </c>
      <c r="E7783" s="2" t="s">
        <v>678</v>
      </c>
      <c r="F7783" s="2">
        <v>5</v>
      </c>
      <c r="G7783" s="2" t="s">
        <v>15</v>
      </c>
      <c r="H7783" s="2" t="s">
        <v>16</v>
      </c>
      <c r="I7783" s="2" t="s">
        <v>440</v>
      </c>
      <c r="J7783" s="3">
        <v>43200</v>
      </c>
      <c r="K7783" s="3" t="str" cm="1">
        <f t="array" ref="K7783">IFERROR(_xlfn.IFS(
  AND(YEAR(J7783)&gt;=2017, YEAR(J7783)&lt;=2018), "Recently Updated",
  AND(YEAR(J7783)&gt;=2014, YEAR(J7783)&lt;=2016), "Moderately Old",
  YEAR(J7783)&lt;=2013, "Outdated"
), "")</f>
        <v>Recently Updated</v>
      </c>
      <c r="L7783" s="2" t="s">
        <v>10915</v>
      </c>
    </row>
    <row r="7784" spans="1:12" hidden="1" x14ac:dyDescent="0.5">
      <c r="A7784" s="2" t="s">
        <v>3629</v>
      </c>
      <c r="B7784" s="2">
        <v>4.4000000000000004</v>
      </c>
      <c r="C7784" s="11" t="str" cm="1">
        <f t="array" ref="C7784">_xlfn.IFS(
  B7784&gt;=4.5, "⭐⭐⭐⭐⭐",
  B7784&gt;=4, "⭐⭐⭐⭐",
  B7784&gt;=3, "⭐⭐⭐",
  B7784&gt;=2, "⭐⭐",
  B7784&lt;2, "⭐"
)</f>
        <v>⭐⭐⭐⭐</v>
      </c>
      <c r="D7784" s="2">
        <v>1188154</v>
      </c>
      <c r="E7784" s="2" t="s">
        <v>134</v>
      </c>
      <c r="F7784" s="2">
        <v>10000000</v>
      </c>
      <c r="G7784" s="2" t="s">
        <v>15</v>
      </c>
      <c r="H7784" s="2" t="s">
        <v>16</v>
      </c>
      <c r="I7784" s="2" t="s">
        <v>3626</v>
      </c>
      <c r="J7784" s="3">
        <v>43265</v>
      </c>
      <c r="K7784" s="3" t="str" cm="1">
        <f t="array" ref="K7784">IFERROR(_xlfn.IFS(
  AND(YEAR(J7784)&gt;=2017, YEAR(J7784)&lt;=2018), "Recently Updated",
  AND(YEAR(J7784)&gt;=2014, YEAR(J7784)&lt;=2016), "Moderately Old",
  YEAR(J7784)&lt;=2013, "Outdated"
), "")</f>
        <v>Recently Updated</v>
      </c>
      <c r="L7784" s="2" t="s">
        <v>62</v>
      </c>
    </row>
    <row r="7785" spans="1:12" x14ac:dyDescent="0.5">
      <c r="A7785" s="2" t="s">
        <v>10259</v>
      </c>
      <c r="B7785" s="2">
        <v>4</v>
      </c>
      <c r="C7785" s="11" t="str" cm="1">
        <f t="array" ref="C7785">_xlfn.IFS(
  B7785&gt;=4.5, "⭐⭐⭐⭐⭐",
  B7785&gt;=4, "⭐⭐⭐⭐",
  B7785&gt;=3, "⭐⭐⭐",
  B7785&gt;=2, "⭐⭐",
  B7785&lt;2, "⭐"
)</f>
        <v>⭐⭐⭐⭐</v>
      </c>
      <c r="D7785" s="2">
        <v>48</v>
      </c>
      <c r="E7785" s="2" t="s">
        <v>2869</v>
      </c>
      <c r="F7785" s="2">
        <v>1000</v>
      </c>
      <c r="G7785" s="2" t="s">
        <v>505</v>
      </c>
      <c r="H7785" s="2" t="s">
        <v>16</v>
      </c>
      <c r="I7785" s="2" t="s">
        <v>1971</v>
      </c>
      <c r="J7785" s="3">
        <v>41988</v>
      </c>
      <c r="K7785" s="3" t="str" cm="1">
        <f t="array" ref="K7785">IFERROR(_xlfn.IFS(
  AND(YEAR(J7785)&gt;=2017, YEAR(J7785)&lt;=2018), "Recently Updated",
  AND(YEAR(J7785)&gt;=2014, YEAR(J7785)&lt;=2016), "Moderately Old",
  YEAR(J7785)&lt;=2013, "Outdated"
), "")</f>
        <v>Moderately Old</v>
      </c>
      <c r="L7785" s="2" t="s">
        <v>404</v>
      </c>
    </row>
    <row r="7786" spans="1:12" hidden="1" x14ac:dyDescent="0.5">
      <c r="A7786" s="2" t="s">
        <v>10302</v>
      </c>
      <c r="B7786" s="2">
        <v>4.0999999999999996</v>
      </c>
      <c r="C7786" s="11" t="str" cm="1">
        <f t="array" ref="C7786">_xlfn.IFS(
  B7786&gt;=4.5, "⭐⭐⭐⭐⭐",
  B7786&gt;=4, "⭐⭐⭐⭐",
  B7786&gt;=3, "⭐⭐⭐",
  B7786&gt;=2, "⭐⭐",
  B7786&lt;2, "⭐"
)</f>
        <v>⭐⭐⭐⭐</v>
      </c>
      <c r="D7786" s="2">
        <v>35</v>
      </c>
      <c r="E7786" s="2" t="s">
        <v>57</v>
      </c>
      <c r="F7786" s="2">
        <v>50000</v>
      </c>
      <c r="G7786" s="2" t="s">
        <v>15</v>
      </c>
      <c r="H7786" s="2" t="s">
        <v>16</v>
      </c>
      <c r="I7786" s="2" t="s">
        <v>1139</v>
      </c>
      <c r="J7786" s="3">
        <v>42911</v>
      </c>
      <c r="K7786" s="3" t="str" cm="1">
        <f t="array" ref="K7786">IFERROR(_xlfn.IFS(
  AND(YEAR(J7786)&gt;=2017, YEAR(J7786)&lt;=2018), "Recently Updated",
  AND(YEAR(J7786)&gt;=2014, YEAR(J7786)&lt;=2016), "Moderately Old",
  YEAR(J7786)&lt;=2013, "Outdated"
), "")</f>
        <v>Recently Updated</v>
      </c>
      <c r="L7786" s="2" t="s">
        <v>66</v>
      </c>
    </row>
    <row r="7787" spans="1:12" hidden="1" x14ac:dyDescent="0.5">
      <c r="A7787" s="2" t="s">
        <v>3683</v>
      </c>
      <c r="B7787" s="2">
        <v>4.5999999999999996</v>
      </c>
      <c r="C7787" s="11" t="str" cm="1">
        <f t="array" ref="C7787">_xlfn.IFS(
  B7787&gt;=4.5, "⭐⭐⭐⭐⭐",
  B7787&gt;=4, "⭐⭐⭐⭐",
  B7787&gt;=3, "⭐⭐⭐",
  B7787&gt;=2, "⭐⭐",
  B7787&lt;2, "⭐"
)</f>
        <v>⭐⭐⭐⭐⭐</v>
      </c>
      <c r="D7787" s="2">
        <v>25370</v>
      </c>
      <c r="E7787" s="2" t="s">
        <v>137</v>
      </c>
      <c r="F7787" s="2">
        <v>1000000</v>
      </c>
      <c r="G7787" s="2" t="s">
        <v>15</v>
      </c>
      <c r="H7787" s="2" t="s">
        <v>16</v>
      </c>
      <c r="I7787" s="2" t="s">
        <v>3626</v>
      </c>
      <c r="J7787" s="3">
        <v>43318</v>
      </c>
      <c r="K7787" s="3" t="str" cm="1">
        <f t="array" ref="K7787">IFERROR(_xlfn.IFS(
  AND(YEAR(J7787)&gt;=2017, YEAR(J7787)&lt;=2018), "Recently Updated",
  AND(YEAR(J7787)&gt;=2014, YEAR(J7787)&lt;=2016), "Moderately Old",
  YEAR(J7787)&lt;=2013, "Outdated"
), "")</f>
        <v>Recently Updated</v>
      </c>
      <c r="L7787" s="2" t="s">
        <v>137</v>
      </c>
    </row>
    <row r="7788" spans="1:12" hidden="1" x14ac:dyDescent="0.5">
      <c r="A7788" s="2" t="s">
        <v>1581</v>
      </c>
      <c r="B7788" s="2">
        <v>4.5</v>
      </c>
      <c r="C7788" s="11" t="str" cm="1">
        <f t="array" ref="C7788">_xlfn.IFS(
  B7788&gt;=4.5, "⭐⭐⭐⭐⭐",
  B7788&gt;=4, "⭐⭐⭐⭐",
  B7788&gt;=3, "⭐⭐⭐",
  B7788&gt;=2, "⭐⭐",
  B7788&lt;2, "⭐"
)</f>
        <v>⭐⭐⭐⭐⭐</v>
      </c>
      <c r="D7788" s="2">
        <v>1203</v>
      </c>
      <c r="E7788" s="2" t="s">
        <v>484</v>
      </c>
      <c r="F7788" s="2">
        <v>500000</v>
      </c>
      <c r="G7788" s="2" t="s">
        <v>15</v>
      </c>
      <c r="H7788" s="2" t="s">
        <v>16</v>
      </c>
      <c r="I7788" s="2" t="s">
        <v>1541</v>
      </c>
      <c r="J7788" s="3">
        <v>42659</v>
      </c>
      <c r="K7788" s="3" t="str" cm="1">
        <f t="array" ref="K7788">IFERROR(_xlfn.IFS(
  AND(YEAR(J7788)&gt;=2017, YEAR(J7788)&lt;=2018), "Recently Updated",
  AND(YEAR(J7788)&gt;=2014, YEAR(J7788)&lt;=2016), "Moderately Old",
  YEAR(J7788)&lt;=2013, "Outdated"
), "")</f>
        <v>Moderately Old</v>
      </c>
      <c r="L7788" s="2" t="s">
        <v>139</v>
      </c>
    </row>
    <row r="7789" spans="1:12" hidden="1" x14ac:dyDescent="0.5">
      <c r="A7789" s="2" t="s">
        <v>10126</v>
      </c>
      <c r="B7789" s="2">
        <v>3.8</v>
      </c>
      <c r="C7789" s="11" t="str" cm="1">
        <f t="array" ref="C7789">_xlfn.IFS(
  B7789&gt;=4.5, "⭐⭐⭐⭐⭐",
  B7789&gt;=4, "⭐⭐⭐⭐",
  B7789&gt;=3, "⭐⭐⭐",
  B7789&gt;=2, "⭐⭐",
  B7789&lt;2, "⭐"
)</f>
        <v>⭐⭐⭐</v>
      </c>
      <c r="D7789" s="2">
        <v>7379</v>
      </c>
      <c r="E7789" s="2" t="s">
        <v>656</v>
      </c>
      <c r="F7789" s="2">
        <v>1000000</v>
      </c>
      <c r="G7789" s="2" t="s">
        <v>15</v>
      </c>
      <c r="H7789" s="2" t="s">
        <v>16</v>
      </c>
      <c r="I7789" s="2" t="s">
        <v>1139</v>
      </c>
      <c r="J7789" s="3">
        <v>42822</v>
      </c>
      <c r="K7789" s="3" t="str" cm="1">
        <f t="array" ref="K7789">IFERROR(_xlfn.IFS(
  AND(YEAR(J7789)&gt;=2017, YEAR(J7789)&lt;=2018), "Recently Updated",
  AND(YEAR(J7789)&gt;=2014, YEAR(J7789)&lt;=2016), "Moderately Old",
  YEAR(J7789)&lt;=2013, "Outdated"
), "")</f>
        <v>Recently Updated</v>
      </c>
      <c r="L7789" s="2" t="s">
        <v>40</v>
      </c>
    </row>
    <row r="7790" spans="1:12" x14ac:dyDescent="0.5">
      <c r="A7790" s="2" t="s">
        <v>11539</v>
      </c>
      <c r="B7790" s="2">
        <v>4.5999999999999996</v>
      </c>
      <c r="C7790" s="11" t="str" cm="1">
        <f t="array" ref="C7790">_xlfn.IFS(
  B7790&gt;=4.5, "⭐⭐⭐⭐⭐",
  B7790&gt;=4, "⭐⭐⭐⭐",
  B7790&gt;=3, "⭐⭐⭐",
  B7790&gt;=2, "⭐⭐",
  B7790&lt;2, "⭐"
)</f>
        <v>⭐⭐⭐⭐⭐</v>
      </c>
      <c r="D7790" s="2">
        <v>11235</v>
      </c>
      <c r="E7790" s="2" t="s">
        <v>137</v>
      </c>
      <c r="F7790" s="2">
        <v>100000</v>
      </c>
      <c r="G7790" s="2" t="s">
        <v>505</v>
      </c>
      <c r="H7790" s="2" t="s">
        <v>16</v>
      </c>
      <c r="I7790" s="2" t="s">
        <v>1971</v>
      </c>
      <c r="J7790" s="3">
        <v>43311</v>
      </c>
      <c r="K7790" s="3" t="str" cm="1">
        <f t="array" ref="K7790">IFERROR(_xlfn.IFS(
  AND(YEAR(J7790)&gt;=2017, YEAR(J7790)&lt;=2018), "Recently Updated",
  AND(YEAR(J7790)&gt;=2014, YEAR(J7790)&lt;=2016), "Moderately Old",
  YEAR(J7790)&lt;=2013, "Outdated"
), "")</f>
        <v>Recently Updated</v>
      </c>
      <c r="L7790" s="2" t="s">
        <v>137</v>
      </c>
    </row>
    <row r="7791" spans="1:12" hidden="1" x14ac:dyDescent="0.5">
      <c r="A7791" s="2" t="s">
        <v>10465</v>
      </c>
      <c r="B7791" s="2">
        <v>4.5999999999999996</v>
      </c>
      <c r="C7791" s="11" t="str" cm="1">
        <f t="array" ref="C7791">_xlfn.IFS(
  B7791&gt;=4.5, "⭐⭐⭐⭐⭐",
  B7791&gt;=4, "⭐⭐⭐⭐",
  B7791&gt;=3, "⭐⭐⭐",
  B7791&gt;=2, "⭐⭐",
  B7791&lt;2, "⭐"
)</f>
        <v>⭐⭐⭐⭐⭐</v>
      </c>
      <c r="D7791" s="2">
        <v>50060</v>
      </c>
      <c r="E7791" s="2" t="s">
        <v>1995</v>
      </c>
      <c r="F7791" s="2">
        <v>1000000</v>
      </c>
      <c r="G7791" s="2" t="s">
        <v>15</v>
      </c>
      <c r="H7791" s="2" t="s">
        <v>16</v>
      </c>
      <c r="I7791" s="2" t="s">
        <v>2245</v>
      </c>
      <c r="J7791" s="3">
        <v>43319</v>
      </c>
      <c r="K7791" s="3" t="str" cm="1">
        <f t="array" ref="K7791">IFERROR(_xlfn.IFS(
  AND(YEAR(J7791)&gt;=2017, YEAR(J7791)&lt;=2018), "Recently Updated",
  AND(YEAR(J7791)&gt;=2014, YEAR(J7791)&lt;=2016), "Moderately Old",
  YEAR(J7791)&lt;=2013, "Outdated"
), "")</f>
        <v>Recently Updated</v>
      </c>
      <c r="L7791" s="2" t="s">
        <v>62</v>
      </c>
    </row>
    <row r="7792" spans="1:12" hidden="1" x14ac:dyDescent="0.5">
      <c r="A7792" s="2" t="s">
        <v>816</v>
      </c>
      <c r="B7792" s="2">
        <v>4.0999999999999996</v>
      </c>
      <c r="C7792" s="11" t="str" cm="1">
        <f t="array" ref="C7792">_xlfn.IFS(
  B7792&gt;=4.5, "⭐⭐⭐⭐⭐",
  B7792&gt;=4, "⭐⭐⭐⭐",
  B7792&gt;=3, "⭐⭐⭐",
  B7792&gt;=2, "⭐⭐",
  B7792&lt;2, "⭐"
)</f>
        <v>⭐⭐⭐⭐</v>
      </c>
      <c r="D7792" s="2">
        <v>825</v>
      </c>
      <c r="E7792" s="2" t="s">
        <v>137</v>
      </c>
      <c r="F7792" s="2">
        <v>100000</v>
      </c>
      <c r="G7792" s="2" t="s">
        <v>15</v>
      </c>
      <c r="H7792" s="2" t="s">
        <v>328</v>
      </c>
      <c r="I7792" s="2" t="s">
        <v>745</v>
      </c>
      <c r="J7792" s="3">
        <v>43097</v>
      </c>
      <c r="K7792" s="3" t="str" cm="1">
        <f t="array" ref="K7792">IFERROR(_xlfn.IFS(
  AND(YEAR(J7792)&gt;=2017, YEAR(J7792)&lt;=2018), "Recently Updated",
  AND(YEAR(J7792)&gt;=2014, YEAR(J7792)&lt;=2016), "Moderately Old",
  YEAR(J7792)&lt;=2013, "Outdated"
), "")</f>
        <v>Recently Updated</v>
      </c>
      <c r="L7792" s="2" t="s">
        <v>66</v>
      </c>
    </row>
    <row r="7793" spans="1:12" hidden="1" x14ac:dyDescent="0.5">
      <c r="A7793" s="2" t="s">
        <v>8753</v>
      </c>
      <c r="B7793" s="2">
        <v>3</v>
      </c>
      <c r="C7793" s="11" t="str" cm="1">
        <f t="array" ref="C7793">_xlfn.IFS(
  B7793&gt;=4.5, "⭐⭐⭐⭐⭐",
  B7793&gt;=4, "⭐⭐⭐⭐",
  B7793&gt;=3, "⭐⭐⭐",
  B7793&gt;=2, "⭐⭐",
  B7793&lt;2, "⭐"
)</f>
        <v>⭐⭐⭐</v>
      </c>
      <c r="D7793" s="2">
        <v>4</v>
      </c>
      <c r="E7793" s="2" t="s">
        <v>68</v>
      </c>
      <c r="F7793" s="2">
        <v>500</v>
      </c>
      <c r="G7793" s="2" t="s">
        <v>15</v>
      </c>
      <c r="H7793" s="2" t="s">
        <v>16</v>
      </c>
      <c r="I7793" s="2" t="s">
        <v>2013</v>
      </c>
      <c r="J7793" s="3">
        <v>42892</v>
      </c>
      <c r="K7793" s="3" t="str" cm="1">
        <f t="array" ref="K7793">IFERROR(_xlfn.IFS(
  AND(YEAR(J7793)&gt;=2017, YEAR(J7793)&lt;=2018), "Recently Updated",
  AND(YEAR(J7793)&gt;=2014, YEAR(J7793)&lt;=2016), "Moderately Old",
  YEAR(J7793)&lt;=2013, "Outdated"
), "")</f>
        <v>Recently Updated</v>
      </c>
      <c r="L7793" s="2" t="s">
        <v>188</v>
      </c>
    </row>
    <row r="7794" spans="1:12" hidden="1" x14ac:dyDescent="0.5">
      <c r="A7794" s="2" t="s">
        <v>10530</v>
      </c>
      <c r="B7794" s="2">
        <v>3.9</v>
      </c>
      <c r="C7794" s="11" t="str" cm="1">
        <f t="array" ref="C7794">_xlfn.IFS(
  B7794&gt;=4.5, "⭐⭐⭐⭐⭐",
  B7794&gt;=4, "⭐⭐⭐⭐",
  B7794&gt;=3, "⭐⭐⭐",
  B7794&gt;=2, "⭐⭐",
  B7794&lt;2, "⭐"
)</f>
        <v>⭐⭐⭐</v>
      </c>
      <c r="D7794" s="2">
        <v>519</v>
      </c>
      <c r="E7794" s="2" t="s">
        <v>1081</v>
      </c>
      <c r="F7794" s="2">
        <v>100000</v>
      </c>
      <c r="G7794" s="2" t="s">
        <v>15</v>
      </c>
      <c r="H7794" s="2" t="s">
        <v>16</v>
      </c>
      <c r="I7794" s="2" t="s">
        <v>2059</v>
      </c>
      <c r="J7794" s="3">
        <v>43319</v>
      </c>
      <c r="K7794" s="3" t="str" cm="1">
        <f t="array" ref="K7794">IFERROR(_xlfn.IFS(
  AND(YEAR(J7794)&gt;=2017, YEAR(J7794)&lt;=2018), "Recently Updated",
  AND(YEAR(J7794)&gt;=2014, YEAR(J7794)&lt;=2016), "Moderately Old",
  YEAR(J7794)&lt;=2013, "Outdated"
), "")</f>
        <v>Recently Updated</v>
      </c>
      <c r="L7794" s="2" t="s">
        <v>62</v>
      </c>
    </row>
    <row r="7795" spans="1:12" hidden="1" x14ac:dyDescent="0.5">
      <c r="A7795" s="2" t="s">
        <v>11302</v>
      </c>
      <c r="B7795" s="2">
        <v>2.9</v>
      </c>
      <c r="C7795" s="11" t="str" cm="1">
        <f t="array" ref="C7795">_xlfn.IFS(
  B7795&gt;=4.5, "⭐⭐⭐⭐⭐",
  B7795&gt;=4, "⭐⭐⭐⭐",
  B7795&gt;=3, "⭐⭐⭐",
  B7795&gt;=2, "⭐⭐",
  B7795&lt;2, "⭐"
)</f>
        <v>⭐⭐</v>
      </c>
      <c r="D7795" s="2">
        <v>691</v>
      </c>
      <c r="E7795" s="2" t="s">
        <v>820</v>
      </c>
      <c r="F7795" s="2">
        <v>100000</v>
      </c>
      <c r="G7795" s="2" t="s">
        <v>15</v>
      </c>
      <c r="H7795" s="2" t="s">
        <v>16</v>
      </c>
      <c r="I7795" s="2" t="s">
        <v>1979</v>
      </c>
      <c r="J7795" s="3">
        <v>42529</v>
      </c>
      <c r="K7795" s="3" t="str" cm="1">
        <f t="array" ref="K7795">IFERROR(_xlfn.IFS(
  AND(YEAR(J7795)&gt;=2017, YEAR(J7795)&lt;=2018), "Recently Updated",
  AND(YEAR(J7795)&gt;=2014, YEAR(J7795)&lt;=2016), "Moderately Old",
  YEAR(J7795)&lt;=2013, "Outdated"
), "")</f>
        <v>Moderately Old</v>
      </c>
      <c r="L7795" s="2" t="s">
        <v>66</v>
      </c>
    </row>
    <row r="7796" spans="1:12" hidden="1" x14ac:dyDescent="0.5">
      <c r="A7796" s="2" t="s">
        <v>10044</v>
      </c>
      <c r="B7796" s="2">
        <v>4.0999999999999996</v>
      </c>
      <c r="C7796" s="11" t="str" cm="1">
        <f t="array" ref="C7796">_xlfn.IFS(
  B7796&gt;=4.5, "⭐⭐⭐⭐⭐",
  B7796&gt;=4, "⭐⭐⭐⭐",
  B7796&gt;=3, "⭐⭐⭐",
  B7796&gt;=2, "⭐⭐",
  B7796&lt;2, "⭐"
)</f>
        <v>⭐⭐⭐⭐</v>
      </c>
      <c r="D7796" s="2">
        <v>435</v>
      </c>
      <c r="E7796" s="2" t="s">
        <v>84</v>
      </c>
      <c r="F7796" s="2">
        <v>50000</v>
      </c>
      <c r="G7796" s="2" t="s">
        <v>15</v>
      </c>
      <c r="H7796" s="2" t="s">
        <v>16</v>
      </c>
      <c r="I7796" s="2" t="s">
        <v>961</v>
      </c>
      <c r="J7796" s="3">
        <v>43272</v>
      </c>
      <c r="K7796" s="3" t="str" cm="1">
        <f t="array" ref="K7796">IFERROR(_xlfn.IFS(
  AND(YEAR(J7796)&gt;=2017, YEAR(J7796)&lt;=2018), "Recently Updated",
  AND(YEAR(J7796)&gt;=2014, YEAR(J7796)&lt;=2016), "Moderately Old",
  YEAR(J7796)&lt;=2013, "Outdated"
), "")</f>
        <v>Recently Updated</v>
      </c>
      <c r="L7796" s="2" t="s">
        <v>62</v>
      </c>
    </row>
    <row r="7797" spans="1:12" hidden="1" x14ac:dyDescent="0.5">
      <c r="A7797" s="2" t="s">
        <v>8079</v>
      </c>
      <c r="B7797" s="2">
        <v>4.7</v>
      </c>
      <c r="C7797" s="11" t="str" cm="1">
        <f t="array" ref="C7797">_xlfn.IFS(
  B7797&gt;=4.5, "⭐⭐⭐⭐⭐",
  B7797&gt;=4, "⭐⭐⭐⭐",
  B7797&gt;=3, "⭐⭐⭐",
  B7797&gt;=2, "⭐⭐",
  B7797&lt;2, "⭐"
)</f>
        <v>⭐⭐⭐⭐⭐</v>
      </c>
      <c r="D7797" s="2">
        <v>244</v>
      </c>
      <c r="E7797" s="2" t="s">
        <v>30</v>
      </c>
      <c r="F7797" s="2">
        <v>10000</v>
      </c>
      <c r="G7797" s="2" t="s">
        <v>15</v>
      </c>
      <c r="H7797" s="2" t="s">
        <v>328</v>
      </c>
      <c r="I7797" s="2" t="s">
        <v>1139</v>
      </c>
      <c r="J7797" s="3">
        <v>43019</v>
      </c>
      <c r="K7797" s="3" t="str" cm="1">
        <f t="array" ref="K7797">IFERROR(_xlfn.IFS(
  AND(YEAR(J7797)&gt;=2017, YEAR(J7797)&lt;=2018), "Recently Updated",
  AND(YEAR(J7797)&gt;=2014, YEAR(J7797)&lt;=2016), "Moderately Old",
  YEAR(J7797)&lt;=2013, "Outdated"
), "")</f>
        <v>Recently Updated</v>
      </c>
      <c r="L7797" s="2" t="s">
        <v>62</v>
      </c>
    </row>
    <row r="7798" spans="1:12" hidden="1" x14ac:dyDescent="0.5">
      <c r="A7798" s="2" t="s">
        <v>11341</v>
      </c>
      <c r="B7798" s="2">
        <v>3</v>
      </c>
      <c r="C7798" s="11" t="str" cm="1">
        <f t="array" ref="C7798">_xlfn.IFS(
  B7798&gt;=4.5, "⭐⭐⭐⭐⭐",
  B7798&gt;=4, "⭐⭐⭐⭐",
  B7798&gt;=3, "⭐⭐⭐",
  B7798&gt;=2, "⭐⭐",
  B7798&lt;2, "⭐"
)</f>
        <v>⭐⭐⭐</v>
      </c>
      <c r="D7798" s="2">
        <v>2</v>
      </c>
      <c r="E7798" s="2" t="s">
        <v>146</v>
      </c>
      <c r="F7798" s="2">
        <v>100</v>
      </c>
      <c r="G7798" s="2" t="s">
        <v>15</v>
      </c>
      <c r="H7798" s="2" t="s">
        <v>32</v>
      </c>
      <c r="I7798" s="2" t="s">
        <v>3510</v>
      </c>
      <c r="J7798" s="3">
        <v>42645</v>
      </c>
      <c r="K7798" s="3" t="str" cm="1">
        <f t="array" ref="K7798">IFERROR(_xlfn.IFS(
  AND(YEAR(J7798)&gt;=2017, YEAR(J7798)&lt;=2018), "Recently Updated",
  AND(YEAR(J7798)&gt;=2014, YEAR(J7798)&lt;=2016), "Moderately Old",
  YEAR(J7798)&lt;=2013, "Outdated"
), "")</f>
        <v>Moderately Old</v>
      </c>
      <c r="L7798" s="2" t="s">
        <v>139</v>
      </c>
    </row>
    <row r="7799" spans="1:12" hidden="1" x14ac:dyDescent="0.5">
      <c r="A7799" s="2" t="s">
        <v>5163</v>
      </c>
      <c r="B7799" s="2">
        <v>3.7</v>
      </c>
      <c r="C7799" s="11" t="str" cm="1">
        <f t="array" ref="C7799">_xlfn.IFS(
  B7799&gt;=4.5, "⭐⭐⭐⭐⭐",
  B7799&gt;=4, "⭐⭐⭐⭐",
  B7799&gt;=3, "⭐⭐⭐",
  B7799&gt;=2, "⭐⭐",
  B7799&lt;2, "⭐"
)</f>
        <v>⭐⭐⭐</v>
      </c>
      <c r="D7799" s="2">
        <v>1041</v>
      </c>
      <c r="E7799" s="2" t="s">
        <v>60</v>
      </c>
      <c r="F7799" s="2">
        <v>100000</v>
      </c>
      <c r="G7799" s="2" t="s">
        <v>15</v>
      </c>
      <c r="H7799" s="2" t="s">
        <v>16</v>
      </c>
      <c r="I7799" s="2" t="s">
        <v>3367</v>
      </c>
      <c r="J7799" s="3">
        <v>43311</v>
      </c>
      <c r="K7799" s="3" t="str" cm="1">
        <f t="array" ref="K7799">IFERROR(_xlfn.IFS(
  AND(YEAR(J7799)&gt;=2017, YEAR(J7799)&lt;=2018), "Recently Updated",
  AND(YEAR(J7799)&gt;=2014, YEAR(J7799)&lt;=2016), "Moderately Old",
  YEAR(J7799)&lt;=2013, "Outdated"
), "")</f>
        <v>Recently Updated</v>
      </c>
      <c r="L7799" s="2" t="s">
        <v>34</v>
      </c>
    </row>
    <row r="7800" spans="1:12" hidden="1" x14ac:dyDescent="0.5">
      <c r="A7800" s="2" t="s">
        <v>643</v>
      </c>
      <c r="B7800" s="2">
        <v>4.2</v>
      </c>
      <c r="C7800" s="11" t="str" cm="1">
        <f t="array" ref="C7800">_xlfn.IFS(
  B7800&gt;=4.5, "⭐⭐⭐⭐⭐",
  B7800&gt;=4, "⭐⭐⭐⭐",
  B7800&gt;=3, "⭐⭐⭐",
  B7800&gt;=2, "⭐⭐",
  B7800&lt;2, "⭐"
)</f>
        <v>⭐⭐⭐⭐</v>
      </c>
      <c r="D7800" s="2">
        <v>781810</v>
      </c>
      <c r="E7800" s="2" t="s">
        <v>137</v>
      </c>
      <c r="F7800" s="2">
        <v>100000000</v>
      </c>
      <c r="G7800" s="2" t="s">
        <v>15</v>
      </c>
      <c r="H7800" s="2" t="s">
        <v>16</v>
      </c>
      <c r="I7800" s="2" t="s">
        <v>601</v>
      </c>
      <c r="J7800" s="3">
        <v>43313</v>
      </c>
      <c r="K7800" s="3" t="str" cm="1">
        <f t="array" ref="K7800">IFERROR(_xlfn.IFS(
  AND(YEAR(J7800)&gt;=2017, YEAR(J7800)&lt;=2018), "Recently Updated",
  AND(YEAR(J7800)&gt;=2014, YEAR(J7800)&lt;=2016), "Moderately Old",
  YEAR(J7800)&lt;=2013, "Outdated"
), "")</f>
        <v>Recently Updated</v>
      </c>
      <c r="L7800" s="2" t="s">
        <v>137</v>
      </c>
    </row>
    <row r="7801" spans="1:12" hidden="1" x14ac:dyDescent="0.5">
      <c r="A7801" s="2" t="s">
        <v>11370</v>
      </c>
      <c r="B7801" s="2">
        <v>5</v>
      </c>
      <c r="C7801" s="11" t="str" cm="1">
        <f t="array" ref="C7801">_xlfn.IFS(
  B7801&gt;=4.5, "⭐⭐⭐⭐⭐",
  B7801&gt;=4, "⭐⭐⭐⭐",
  B7801&gt;=3, "⭐⭐⭐",
  B7801&gt;=2, "⭐⭐",
  B7801&lt;2, "⭐"
)</f>
        <v>⭐⭐⭐⭐⭐</v>
      </c>
      <c r="D7801" s="2">
        <v>1</v>
      </c>
      <c r="E7801" s="2" t="s">
        <v>413</v>
      </c>
      <c r="F7801" s="2">
        <v>10</v>
      </c>
      <c r="G7801" s="2" t="s">
        <v>15</v>
      </c>
      <c r="H7801" s="2" t="s">
        <v>16</v>
      </c>
      <c r="I7801" s="2" t="s">
        <v>440</v>
      </c>
      <c r="J7801" s="3">
        <v>43151</v>
      </c>
      <c r="K7801" s="3" t="str" cm="1">
        <f t="array" ref="K7801">IFERROR(_xlfn.IFS(
  AND(YEAR(J7801)&gt;=2017, YEAR(J7801)&lt;=2018), "Recently Updated",
  AND(YEAR(J7801)&gt;=2014, YEAR(J7801)&lt;=2016), "Moderately Old",
  YEAR(J7801)&lt;=2013, "Outdated"
), "")</f>
        <v>Recently Updated</v>
      </c>
      <c r="L7801" s="2" t="s">
        <v>66</v>
      </c>
    </row>
    <row r="7802" spans="1:12" hidden="1" x14ac:dyDescent="0.5">
      <c r="A7802" s="2" t="s">
        <v>7115</v>
      </c>
      <c r="B7802" s="2">
        <v>4</v>
      </c>
      <c r="C7802" s="11" t="str" cm="1">
        <f t="array" ref="C7802">_xlfn.IFS(
  B7802&gt;=4.5, "⭐⭐⭐⭐⭐",
  B7802&gt;=4, "⭐⭐⭐⭐",
  B7802&gt;=3, "⭐⭐⭐",
  B7802&gt;=2, "⭐⭐",
  B7802&lt;2, "⭐"
)</f>
        <v>⭐⭐⭐⭐</v>
      </c>
      <c r="D7802" s="2">
        <v>11</v>
      </c>
      <c r="E7802" s="2" t="s">
        <v>1038</v>
      </c>
      <c r="F7802" s="2">
        <v>1000</v>
      </c>
      <c r="G7802" s="2" t="s">
        <v>15</v>
      </c>
      <c r="H7802" s="2" t="s">
        <v>16</v>
      </c>
      <c r="I7802" s="2" t="s">
        <v>2484</v>
      </c>
      <c r="J7802" s="3">
        <v>43047</v>
      </c>
      <c r="K7802" s="3" t="str" cm="1">
        <f t="array" ref="K7802">IFERROR(_xlfn.IFS(
  AND(YEAR(J7802)&gt;=2017, YEAR(J7802)&lt;=2018), "Recently Updated",
  AND(YEAR(J7802)&gt;=2014, YEAR(J7802)&lt;=2016), "Moderately Old",
  YEAR(J7802)&lt;=2013, "Outdated"
), "")</f>
        <v>Recently Updated</v>
      </c>
      <c r="L7802" s="2" t="s">
        <v>66</v>
      </c>
    </row>
    <row r="7803" spans="1:12" x14ac:dyDescent="0.5">
      <c r="A7803" s="2" t="s">
        <v>10248</v>
      </c>
      <c r="B7803" s="2">
        <v>4.7</v>
      </c>
      <c r="C7803" s="11" t="str" cm="1">
        <f t="array" ref="C7803">_xlfn.IFS(
  B7803&gt;=4.5, "⭐⭐⭐⭐⭐",
  B7803&gt;=4, "⭐⭐⭐⭐",
  B7803&gt;=3, "⭐⭐⭐",
  B7803&gt;=2, "⭐⭐",
  B7803&lt;2, "⭐"
)</f>
        <v>⭐⭐⭐⭐⭐</v>
      </c>
      <c r="D7803" s="2">
        <v>143</v>
      </c>
      <c r="E7803" s="2" t="s">
        <v>885</v>
      </c>
      <c r="F7803" s="2">
        <v>1000</v>
      </c>
      <c r="G7803" s="2" t="s">
        <v>505</v>
      </c>
      <c r="H7803" s="2" t="s">
        <v>16</v>
      </c>
      <c r="I7803" s="2" t="s">
        <v>2280</v>
      </c>
      <c r="J7803" s="3">
        <v>43268</v>
      </c>
      <c r="K7803" s="3" t="str" cm="1">
        <f t="array" ref="K7803">IFERROR(_xlfn.IFS(
  AND(YEAR(J7803)&gt;=2017, YEAR(J7803)&lt;=2018), "Recently Updated",
  AND(YEAR(J7803)&gt;=2014, YEAR(J7803)&lt;=2016), "Moderately Old",
  YEAR(J7803)&lt;=2013, "Outdated"
), "")</f>
        <v>Recently Updated</v>
      </c>
      <c r="L7803" s="2" t="s">
        <v>188</v>
      </c>
    </row>
    <row r="7804" spans="1:12" x14ac:dyDescent="0.5">
      <c r="A7804" s="2" t="s">
        <v>11654</v>
      </c>
      <c r="B7804" s="2">
        <v>4.2</v>
      </c>
      <c r="C7804" s="11" t="str" cm="1">
        <f t="array" ref="C7804">_xlfn.IFS(
  B7804&gt;=4.5, "⭐⭐⭐⭐⭐",
  B7804&gt;=4, "⭐⭐⭐⭐",
  B7804&gt;=3, "⭐⭐⭐",
  B7804&gt;=2, "⭐⭐",
  B7804&lt;2, "⭐"
)</f>
        <v>⭐⭐⭐⭐</v>
      </c>
      <c r="D7804" s="2">
        <v>1405</v>
      </c>
      <c r="E7804" s="2" t="s">
        <v>356</v>
      </c>
      <c r="F7804" s="2">
        <v>10000</v>
      </c>
      <c r="G7804" s="2" t="s">
        <v>505</v>
      </c>
      <c r="H7804" s="2" t="s">
        <v>16</v>
      </c>
      <c r="I7804" s="2" t="s">
        <v>1985</v>
      </c>
      <c r="J7804" s="3">
        <v>43256</v>
      </c>
      <c r="K7804" s="3" t="str" cm="1">
        <f t="array" ref="K7804">IFERROR(_xlfn.IFS(
  AND(YEAR(J7804)&gt;=2017, YEAR(J7804)&lt;=2018), "Recently Updated",
  AND(YEAR(J7804)&gt;=2014, YEAR(J7804)&lt;=2016), "Moderately Old",
  YEAR(J7804)&lt;=2013, "Outdated"
), "")</f>
        <v>Recently Updated</v>
      </c>
      <c r="L7804" s="2" t="s">
        <v>45</v>
      </c>
    </row>
    <row r="7805" spans="1:12" hidden="1" x14ac:dyDescent="0.5">
      <c r="A7805" s="2" t="s">
        <v>11666</v>
      </c>
      <c r="B7805" s="2">
        <v>4.7</v>
      </c>
      <c r="C7805" s="11" t="str" cm="1">
        <f t="array" ref="C7805">_xlfn.IFS(
  B7805&gt;=4.5, "⭐⭐⭐⭐⭐",
  B7805&gt;=4, "⭐⭐⭐⭐",
  B7805&gt;=3, "⭐⭐⭐",
  B7805&gt;=2, "⭐⭐",
  B7805&lt;2, "⭐"
)</f>
        <v>⭐⭐⭐⭐⭐</v>
      </c>
      <c r="D7805" s="2">
        <v>61445</v>
      </c>
      <c r="E7805" s="2" t="s">
        <v>595</v>
      </c>
      <c r="F7805" s="2">
        <v>1000000</v>
      </c>
      <c r="G7805" s="2" t="s">
        <v>15</v>
      </c>
      <c r="H7805" s="2" t="s">
        <v>16</v>
      </c>
      <c r="I7805" s="2" t="s">
        <v>3367</v>
      </c>
      <c r="J7805" s="3">
        <v>43307</v>
      </c>
      <c r="K7805" s="3" t="str" cm="1">
        <f t="array" ref="K7805">IFERROR(_xlfn.IFS(
  AND(YEAR(J7805)&gt;=2017, YEAR(J7805)&lt;=2018), "Recently Updated",
  AND(YEAR(J7805)&gt;=2014, YEAR(J7805)&lt;=2016), "Moderately Old",
  YEAR(J7805)&lt;=2013, "Outdated"
), "")</f>
        <v>Recently Updated</v>
      </c>
      <c r="L7805" s="2" t="s">
        <v>62</v>
      </c>
    </row>
    <row r="7806" spans="1:12" hidden="1" x14ac:dyDescent="0.5">
      <c r="A7806" s="2" t="s">
        <v>7131</v>
      </c>
      <c r="B7806" s="2">
        <v>4.5999999999999996</v>
      </c>
      <c r="C7806" s="11" t="str" cm="1">
        <f t="array" ref="C7806">_xlfn.IFS(
  B7806&gt;=4.5, "⭐⭐⭐⭐⭐",
  B7806&gt;=4, "⭐⭐⭐⭐",
  B7806&gt;=3, "⭐⭐⭐",
  B7806&gt;=2, "⭐⭐",
  B7806&lt;2, "⭐"
)</f>
        <v>⭐⭐⭐⭐⭐</v>
      </c>
      <c r="D7806" s="2">
        <v>18</v>
      </c>
      <c r="E7806" s="2" t="s">
        <v>415</v>
      </c>
      <c r="F7806" s="2">
        <v>100</v>
      </c>
      <c r="G7806" s="2" t="s">
        <v>15</v>
      </c>
      <c r="H7806" s="2" t="s">
        <v>16</v>
      </c>
      <c r="I7806" s="2" t="s">
        <v>3367</v>
      </c>
      <c r="J7806" s="3">
        <v>43191</v>
      </c>
      <c r="K7806" s="3" t="str" cm="1">
        <f t="array" ref="K7806">IFERROR(_xlfn.IFS(
  AND(YEAR(J7806)&gt;=2017, YEAR(J7806)&lt;=2018), "Recently Updated",
  AND(YEAR(J7806)&gt;=2014, YEAR(J7806)&lt;=2016), "Moderately Old",
  YEAR(J7806)&lt;=2013, "Outdated"
), "")</f>
        <v>Recently Updated</v>
      </c>
      <c r="L7806" s="2" t="s">
        <v>66</v>
      </c>
    </row>
    <row r="7807" spans="1:12" hidden="1" x14ac:dyDescent="0.5">
      <c r="A7807" s="2" t="s">
        <v>7572</v>
      </c>
      <c r="B7807" s="2">
        <v>4.5999999999999996</v>
      </c>
      <c r="C7807" s="11" t="str" cm="1">
        <f t="array" ref="C7807">_xlfn.IFS(
  B7807&gt;=4.5, "⭐⭐⭐⭐⭐",
  B7807&gt;=4, "⭐⭐⭐⭐",
  B7807&gt;=3, "⭐⭐⭐",
  B7807&gt;=2, "⭐⭐",
  B7807&lt;2, "⭐"
)</f>
        <v>⭐⭐⭐⭐⭐</v>
      </c>
      <c r="D7807" s="2">
        <v>7342</v>
      </c>
      <c r="E7807" s="2" t="s">
        <v>137</v>
      </c>
      <c r="F7807" s="2">
        <v>1000000</v>
      </c>
      <c r="G7807" s="2" t="s">
        <v>15</v>
      </c>
      <c r="H7807" s="2" t="s">
        <v>16</v>
      </c>
      <c r="I7807" s="2" t="s">
        <v>3367</v>
      </c>
      <c r="J7807" s="3">
        <v>43311</v>
      </c>
      <c r="K7807" s="3" t="str" cm="1">
        <f t="array" ref="K7807">IFERROR(_xlfn.IFS(
  AND(YEAR(J7807)&gt;=2017, YEAR(J7807)&lt;=2018), "Recently Updated",
  AND(YEAR(J7807)&gt;=2014, YEAR(J7807)&lt;=2016), "Moderately Old",
  YEAR(J7807)&lt;=2013, "Outdated"
), "")</f>
        <v>Recently Updated</v>
      </c>
      <c r="L7807" s="2" t="s">
        <v>436</v>
      </c>
    </row>
    <row r="7808" spans="1:12" hidden="1" x14ac:dyDescent="0.5">
      <c r="A7808" s="2" t="s">
        <v>1804</v>
      </c>
      <c r="B7808" s="2">
        <v>3</v>
      </c>
      <c r="C7808" s="11" t="str" cm="1">
        <f t="array" ref="C7808">_xlfn.IFS(
  B7808&gt;=4.5, "⭐⭐⭐⭐⭐",
  B7808&gt;=4, "⭐⭐⭐⭐",
  B7808&gt;=3, "⭐⭐⭐",
  B7808&gt;=2, "⭐⭐",
  B7808&lt;2, "⭐"
)</f>
        <v>⭐⭐⭐</v>
      </c>
      <c r="D7808" s="2">
        <v>54</v>
      </c>
      <c r="E7808" s="2" t="s">
        <v>377</v>
      </c>
      <c r="F7808" s="2">
        <v>10000</v>
      </c>
      <c r="G7808" s="2" t="s">
        <v>15</v>
      </c>
      <c r="H7808" s="2" t="s">
        <v>16</v>
      </c>
      <c r="I7808" s="2" t="s">
        <v>1778</v>
      </c>
      <c r="J7808" s="3">
        <v>43285</v>
      </c>
      <c r="K7808" s="3" t="str" cm="1">
        <f t="array" ref="K7808">IFERROR(_xlfn.IFS(
  AND(YEAR(J7808)&gt;=2017, YEAR(J7808)&lt;=2018), "Recently Updated",
  AND(YEAR(J7808)&gt;=2014, YEAR(J7808)&lt;=2016), "Moderately Old",
  YEAR(J7808)&lt;=2013, "Outdated"
), "")</f>
        <v>Recently Updated</v>
      </c>
      <c r="L7808" s="2" t="s">
        <v>19</v>
      </c>
    </row>
    <row r="7809" spans="1:12" hidden="1" x14ac:dyDescent="0.5">
      <c r="A7809" s="2" t="s">
        <v>9992</v>
      </c>
      <c r="B7809" s="2">
        <v>3.4</v>
      </c>
      <c r="C7809" s="11" t="str" cm="1">
        <f t="array" ref="C7809">_xlfn.IFS(
  B7809&gt;=4.5, "⭐⭐⭐⭐⭐",
  B7809&gt;=4, "⭐⭐⭐⭐",
  B7809&gt;=3, "⭐⭐⭐",
  B7809&gt;=2, "⭐⭐",
  B7809&lt;2, "⭐"
)</f>
        <v>⭐⭐⭐</v>
      </c>
      <c r="D7809" s="2">
        <v>45</v>
      </c>
      <c r="E7809" s="2" t="s">
        <v>82</v>
      </c>
      <c r="F7809" s="2">
        <v>10000</v>
      </c>
      <c r="G7809" s="2" t="s">
        <v>15</v>
      </c>
      <c r="H7809" s="2" t="s">
        <v>16</v>
      </c>
      <c r="I7809" s="2" t="s">
        <v>440</v>
      </c>
      <c r="J7809" s="3">
        <v>42904</v>
      </c>
      <c r="K7809" s="3" t="str" cm="1">
        <f t="array" ref="K7809">IFERROR(_xlfn.IFS(
  AND(YEAR(J7809)&gt;=2017, YEAR(J7809)&lt;=2018), "Recently Updated",
  AND(YEAR(J7809)&gt;=2014, YEAR(J7809)&lt;=2016), "Moderately Old",
  YEAR(J7809)&lt;=2013, "Outdated"
), "")</f>
        <v>Recently Updated</v>
      </c>
      <c r="L7809" s="2" t="s">
        <v>45</v>
      </c>
    </row>
    <row r="7810" spans="1:12" hidden="1" x14ac:dyDescent="0.5">
      <c r="A7810" s="2" t="s">
        <v>3855</v>
      </c>
      <c r="B7810" s="2">
        <v>4.2</v>
      </c>
      <c r="C7810" s="11" t="str" cm="1">
        <f t="array" ref="C7810">_xlfn.IFS(
  B7810&gt;=4.5, "⭐⭐⭐⭐⭐",
  B7810&gt;=4, "⭐⭐⭐⭐",
  B7810&gt;=3, "⭐⭐⭐",
  B7810&gt;=2, "⭐⭐",
  B7810&lt;2, "⭐"
)</f>
        <v>⭐⭐⭐⭐</v>
      </c>
      <c r="D7810" s="2">
        <v>58981</v>
      </c>
      <c r="E7810" s="2" t="s">
        <v>240</v>
      </c>
      <c r="F7810" s="2">
        <v>10000000</v>
      </c>
      <c r="G7810" s="2" t="s">
        <v>15</v>
      </c>
      <c r="H7810" s="2" t="s">
        <v>16</v>
      </c>
      <c r="I7810" s="2" t="s">
        <v>3853</v>
      </c>
      <c r="J7810" s="3">
        <v>43315</v>
      </c>
      <c r="K7810" s="3" t="str" cm="1">
        <f t="array" ref="K7810">IFERROR(_xlfn.IFS(
  AND(YEAR(J7810)&gt;=2017, YEAR(J7810)&lt;=2018), "Recently Updated",
  AND(YEAR(J7810)&gt;=2014, YEAR(J7810)&lt;=2016), "Moderately Old",
  YEAR(J7810)&lt;=2013, "Outdated"
), "")</f>
        <v>Recently Updated</v>
      </c>
      <c r="L7810" s="2" t="s">
        <v>40</v>
      </c>
    </row>
    <row r="7811" spans="1:12" hidden="1" x14ac:dyDescent="0.5">
      <c r="A7811" s="2" t="s">
        <v>1391</v>
      </c>
      <c r="B7811" s="2">
        <v>4.5999999999999996</v>
      </c>
      <c r="C7811" s="11" t="str" cm="1">
        <f t="array" ref="C7811">_xlfn.IFS(
  B7811&gt;=4.5, "⭐⭐⭐⭐⭐",
  B7811&gt;=4, "⭐⭐⭐⭐",
  B7811&gt;=3, "⭐⭐⭐",
  B7811&gt;=2, "⭐⭐",
  B7811&lt;2, "⭐"
)</f>
        <v>⭐⭐⭐⭐⭐</v>
      </c>
      <c r="D7811" s="2">
        <v>26587</v>
      </c>
      <c r="E7811" s="2" t="s">
        <v>678</v>
      </c>
      <c r="F7811" s="2">
        <v>1000000</v>
      </c>
      <c r="G7811" s="2" t="s">
        <v>15</v>
      </c>
      <c r="H7811" s="2" t="s">
        <v>16</v>
      </c>
      <c r="I7811" s="2" t="s">
        <v>11763</v>
      </c>
      <c r="J7811" s="3">
        <v>43300</v>
      </c>
      <c r="K7811" s="3" t="str" cm="1">
        <f t="array" ref="K7811">IFERROR(_xlfn.IFS(
  AND(YEAR(J7811)&gt;=2017, YEAR(J7811)&lt;=2018), "Recently Updated",
  AND(YEAR(J7811)&gt;=2014, YEAR(J7811)&lt;=2016), "Moderately Old",
  YEAR(J7811)&lt;=2013, "Outdated"
), "")</f>
        <v>Recently Updated</v>
      </c>
      <c r="L7811" s="2" t="s">
        <v>40</v>
      </c>
    </row>
    <row r="7812" spans="1:12" hidden="1" x14ac:dyDescent="0.5">
      <c r="A7812" s="2" t="s">
        <v>7068</v>
      </c>
      <c r="B7812" s="2">
        <v>3.5</v>
      </c>
      <c r="C7812" s="11" t="str" cm="1">
        <f t="array" ref="C7812">_xlfn.IFS(
  B7812&gt;=4.5, "⭐⭐⭐⭐⭐",
  B7812&gt;=4, "⭐⭐⭐⭐",
  B7812&gt;=3, "⭐⭐⭐",
  B7812&gt;=2, "⭐⭐",
  B7812&lt;2, "⭐"
)</f>
        <v>⭐⭐⭐</v>
      </c>
      <c r="D7812" s="2">
        <v>20675</v>
      </c>
      <c r="E7812" s="2" t="s">
        <v>2039</v>
      </c>
      <c r="F7812" s="2">
        <v>1000000</v>
      </c>
      <c r="G7812" s="2" t="s">
        <v>15</v>
      </c>
      <c r="H7812" s="2" t="s">
        <v>32</v>
      </c>
      <c r="I7812" s="2" t="s">
        <v>2809</v>
      </c>
      <c r="J7812" s="3">
        <v>43314</v>
      </c>
      <c r="K7812" s="3" t="str" cm="1">
        <f t="array" ref="K7812">IFERROR(_xlfn.IFS(
  AND(YEAR(J7812)&gt;=2017, YEAR(J7812)&lt;=2018), "Recently Updated",
  AND(YEAR(J7812)&gt;=2014, YEAR(J7812)&lt;=2016), "Moderately Old",
  YEAR(J7812)&lt;=2013, "Outdated"
), "")</f>
        <v>Recently Updated</v>
      </c>
      <c r="L7812" s="2" t="s">
        <v>216</v>
      </c>
    </row>
    <row r="7813" spans="1:12" hidden="1" x14ac:dyDescent="0.5">
      <c r="A7813" s="2" t="s">
        <v>8371</v>
      </c>
      <c r="B7813" s="2">
        <v>4.3</v>
      </c>
      <c r="C7813" s="11" t="str" cm="1">
        <f t="array" ref="C7813">_xlfn.IFS(
  B7813&gt;=4.5, "⭐⭐⭐⭐⭐",
  B7813&gt;=4, "⭐⭐⭐⭐",
  B7813&gt;=3, "⭐⭐⭐",
  B7813&gt;=2, "⭐⭐",
  B7813&lt;2, "⭐"
)</f>
        <v>⭐⭐⭐⭐</v>
      </c>
      <c r="D7813" s="2">
        <v>2871</v>
      </c>
      <c r="E7813" s="2" t="s">
        <v>243</v>
      </c>
      <c r="F7813" s="2">
        <v>100000</v>
      </c>
      <c r="G7813" s="2" t="s">
        <v>15</v>
      </c>
      <c r="H7813" s="2" t="s">
        <v>16</v>
      </c>
      <c r="I7813" s="2" t="s">
        <v>961</v>
      </c>
      <c r="J7813" s="3">
        <v>42132</v>
      </c>
      <c r="K7813" s="3" t="str" cm="1">
        <f t="array" ref="K7813">IFERROR(_xlfn.IFS(
  AND(YEAR(J7813)&gt;=2017, YEAR(J7813)&lt;=2018), "Recently Updated",
  AND(YEAR(J7813)&gt;=2014, YEAR(J7813)&lt;=2016), "Moderately Old",
  YEAR(J7813)&lt;=2013, "Outdated"
), "")</f>
        <v>Moderately Old</v>
      </c>
      <c r="L7813" s="2" t="s">
        <v>139</v>
      </c>
    </row>
    <row r="7814" spans="1:12" hidden="1" x14ac:dyDescent="0.5">
      <c r="A7814" s="2" t="s">
        <v>990</v>
      </c>
      <c r="B7814" s="2">
        <v>4.5999999999999996</v>
      </c>
      <c r="C7814" s="11" t="str" cm="1">
        <f t="array" ref="C7814">_xlfn.IFS(
  B7814&gt;=4.5, "⭐⭐⭐⭐⭐",
  B7814&gt;=4, "⭐⭐⭐⭐",
  B7814&gt;=3, "⭐⭐⭐",
  B7814&gt;=2, "⭐⭐",
  B7814&lt;2, "⭐"
)</f>
        <v>⭐⭐⭐⭐⭐</v>
      </c>
      <c r="D7814" s="2">
        <v>172640</v>
      </c>
      <c r="E7814" s="2" t="s">
        <v>21</v>
      </c>
      <c r="F7814" s="2">
        <v>5000000</v>
      </c>
      <c r="G7814" s="2" t="s">
        <v>15</v>
      </c>
      <c r="H7814" s="2" t="s">
        <v>16</v>
      </c>
      <c r="I7814" s="2" t="s">
        <v>961</v>
      </c>
      <c r="J7814" s="3">
        <v>43222</v>
      </c>
      <c r="K7814" s="3" t="str" cm="1">
        <f t="array" ref="K7814">IFERROR(_xlfn.IFS(
  AND(YEAR(J7814)&gt;=2017, YEAR(J7814)&lt;=2018), "Recently Updated",
  AND(YEAR(J7814)&gt;=2014, YEAR(J7814)&lt;=2016), "Moderately Old",
  YEAR(J7814)&lt;=2013, "Outdated"
), "")</f>
        <v>Recently Updated</v>
      </c>
      <c r="L7814" s="2" t="s">
        <v>62</v>
      </c>
    </row>
    <row r="7815" spans="1:12" x14ac:dyDescent="0.5">
      <c r="A7815" s="2" t="s">
        <v>9298</v>
      </c>
      <c r="B7815" s="2">
        <v>4.4000000000000004</v>
      </c>
      <c r="C7815" s="11" t="str" cm="1">
        <f t="array" ref="C7815">_xlfn.IFS(
  B7815&gt;=4.5, "⭐⭐⭐⭐⭐",
  B7815&gt;=4, "⭐⭐⭐⭐",
  B7815&gt;=3, "⭐⭐⭐",
  B7815&gt;=2, "⭐⭐",
  B7815&lt;2, "⭐"
)</f>
        <v>⭐⭐⭐⭐</v>
      </c>
      <c r="D7815" s="2">
        <v>426</v>
      </c>
      <c r="E7815" s="2" t="s">
        <v>72</v>
      </c>
      <c r="F7815" s="2">
        <v>5000</v>
      </c>
      <c r="G7815" s="2" t="s">
        <v>505</v>
      </c>
      <c r="H7815" s="2" t="s">
        <v>16</v>
      </c>
      <c r="I7815" s="2" t="s">
        <v>2002</v>
      </c>
      <c r="J7815" s="3">
        <v>42522</v>
      </c>
      <c r="K7815" s="3" t="str" cm="1">
        <f t="array" ref="K7815">IFERROR(_xlfn.IFS(
  AND(YEAR(J7815)&gt;=2017, YEAR(J7815)&lt;=2018), "Recently Updated",
  AND(YEAR(J7815)&gt;=2014, YEAR(J7815)&lt;=2016), "Moderately Old",
  YEAR(J7815)&lt;=2013, "Outdated"
), "")</f>
        <v>Moderately Old</v>
      </c>
      <c r="L7815" s="2" t="s">
        <v>66</v>
      </c>
    </row>
    <row r="7816" spans="1:12" hidden="1" x14ac:dyDescent="0.5">
      <c r="A7816" s="2" t="s">
        <v>1319</v>
      </c>
      <c r="B7816" s="2">
        <v>4.5999999999999996</v>
      </c>
      <c r="C7816" s="11" t="str" cm="1">
        <f t="array" ref="C7816">_xlfn.IFS(
  B7816&gt;=4.5, "⭐⭐⭐⭐⭐",
  B7816&gt;=4, "⭐⭐⭐⭐",
  B7816&gt;=3, "⭐⭐⭐",
  B7816&gt;=2, "⭐⭐",
  B7816&lt;2, "⭐"
)</f>
        <v>⭐⭐⭐⭐⭐</v>
      </c>
      <c r="D7816" s="2">
        <v>7</v>
      </c>
      <c r="E7816" s="2" t="s">
        <v>824</v>
      </c>
      <c r="F7816" s="2">
        <v>500</v>
      </c>
      <c r="G7816" s="2" t="s">
        <v>15</v>
      </c>
      <c r="H7816" s="2" t="s">
        <v>32</v>
      </c>
      <c r="I7816" s="2" t="s">
        <v>1265</v>
      </c>
      <c r="J7816" s="3">
        <v>42926</v>
      </c>
      <c r="K7816" s="3" t="str" cm="1">
        <f t="array" ref="K7816">IFERROR(_xlfn.IFS(
  AND(YEAR(J7816)&gt;=2017, YEAR(J7816)&lt;=2018), "Recently Updated",
  AND(YEAR(J7816)&gt;=2014, YEAR(J7816)&lt;=2016), "Moderately Old",
  YEAR(J7816)&lt;=2013, "Outdated"
), "")</f>
        <v>Recently Updated</v>
      </c>
      <c r="L7816" s="2" t="s">
        <v>34</v>
      </c>
    </row>
    <row r="7817" spans="1:12" hidden="1" x14ac:dyDescent="0.5">
      <c r="A7817" s="2" t="s">
        <v>5097</v>
      </c>
      <c r="B7817" s="2">
        <v>4.5</v>
      </c>
      <c r="C7817" s="11" t="str" cm="1">
        <f t="array" ref="C7817">_xlfn.IFS(
  B7817&gt;=4.5, "⭐⭐⭐⭐⭐",
  B7817&gt;=4, "⭐⭐⭐⭐",
  B7817&gt;=3, "⭐⭐⭐",
  B7817&gt;=2, "⭐⭐",
  B7817&lt;2, "⭐"
)</f>
        <v>⭐⭐⭐⭐⭐</v>
      </c>
      <c r="D7817" s="2">
        <v>2634605</v>
      </c>
      <c r="E7817" s="2" t="s">
        <v>845</v>
      </c>
      <c r="F7817" s="2">
        <v>10000000</v>
      </c>
      <c r="G7817" s="2" t="s">
        <v>15</v>
      </c>
      <c r="H7817" s="2" t="s">
        <v>16</v>
      </c>
      <c r="I7817" s="2" t="s">
        <v>2103</v>
      </c>
      <c r="J7817" s="3">
        <v>43299</v>
      </c>
      <c r="K7817" s="3" t="str" cm="1">
        <f t="array" ref="K7817">IFERROR(_xlfn.IFS(
  AND(YEAR(J7817)&gt;=2017, YEAR(J7817)&lt;=2018), "Recently Updated",
  AND(YEAR(J7817)&gt;=2014, YEAR(J7817)&lt;=2016), "Moderately Old",
  YEAR(J7817)&lt;=2013, "Outdated"
), "")</f>
        <v>Recently Updated</v>
      </c>
      <c r="L7817" s="2" t="s">
        <v>40</v>
      </c>
    </row>
    <row r="7818" spans="1:12" hidden="1" x14ac:dyDescent="0.5">
      <c r="A7818" s="2" t="s">
        <v>5457</v>
      </c>
      <c r="B7818" s="2">
        <v>3</v>
      </c>
      <c r="C7818" s="11" t="str" cm="1">
        <f t="array" ref="C7818">_xlfn.IFS(
  B7818&gt;=4.5, "⭐⭐⭐⭐⭐",
  B7818&gt;=4, "⭐⭐⭐⭐",
  B7818&gt;=3, "⭐⭐⭐",
  B7818&gt;=2, "⭐⭐",
  B7818&lt;2, "⭐"
)</f>
        <v>⭐⭐⭐</v>
      </c>
      <c r="D7818" s="2">
        <v>3</v>
      </c>
      <c r="E7818" s="2" t="s">
        <v>317</v>
      </c>
      <c r="F7818" s="2">
        <v>50</v>
      </c>
      <c r="G7818" s="2" t="s">
        <v>15</v>
      </c>
      <c r="H7818" s="2" t="s">
        <v>16</v>
      </c>
      <c r="I7818" s="2" t="s">
        <v>1139</v>
      </c>
      <c r="J7818" s="3">
        <v>43096</v>
      </c>
      <c r="K7818" s="3" t="str" cm="1">
        <f t="array" ref="K7818">IFERROR(_xlfn.IFS(
  AND(YEAR(J7818)&gt;=2017, YEAR(J7818)&lt;=2018), "Recently Updated",
  AND(YEAR(J7818)&gt;=2014, YEAR(J7818)&lt;=2016), "Moderately Old",
  YEAR(J7818)&lt;=2013, "Outdated"
), "")</f>
        <v>Recently Updated</v>
      </c>
      <c r="L7818" s="2" t="s">
        <v>216</v>
      </c>
    </row>
    <row r="7819" spans="1:12" hidden="1" x14ac:dyDescent="0.5">
      <c r="A7819" s="2" t="s">
        <v>1363</v>
      </c>
      <c r="B7819" s="2">
        <v>3.6</v>
      </c>
      <c r="C7819" s="11" t="str" cm="1">
        <f t="array" ref="C7819">_xlfn.IFS(
  B7819&gt;=4.5, "⭐⭐⭐⭐⭐",
  B7819&gt;=4, "⭐⭐⭐⭐",
  B7819&gt;=3, "⭐⭐⭐",
  B7819&gt;=2, "⭐⭐",
  B7819&lt;2, "⭐"
)</f>
        <v>⭐⭐⭐</v>
      </c>
      <c r="D7819" s="2">
        <v>10697</v>
      </c>
      <c r="E7819" s="2" t="s">
        <v>536</v>
      </c>
      <c r="F7819" s="2">
        <v>1000000</v>
      </c>
      <c r="G7819" s="2" t="s">
        <v>15</v>
      </c>
      <c r="H7819" s="2" t="s">
        <v>16</v>
      </c>
      <c r="I7819" s="2" t="s">
        <v>11763</v>
      </c>
      <c r="J7819" s="3">
        <v>43299</v>
      </c>
      <c r="K7819" s="3" t="str" cm="1">
        <f t="array" ref="K7819">IFERROR(_xlfn.IFS(
  AND(YEAR(J7819)&gt;=2017, YEAR(J7819)&lt;=2018), "Recently Updated",
  AND(YEAR(J7819)&gt;=2014, YEAR(J7819)&lt;=2016), "Moderately Old",
  YEAR(J7819)&lt;=2013, "Outdated"
), "")</f>
        <v>Recently Updated</v>
      </c>
      <c r="L7819" s="2" t="s">
        <v>62</v>
      </c>
    </row>
    <row r="7820" spans="1:12" hidden="1" x14ac:dyDescent="0.5">
      <c r="A7820" s="2" t="s">
        <v>11799</v>
      </c>
      <c r="B7820" s="2">
        <v>3</v>
      </c>
      <c r="C7820" s="11" t="str" cm="1">
        <f t="array" ref="C7820">_xlfn.IFS(
  B7820&gt;=4.5, "⭐⭐⭐⭐⭐",
  B7820&gt;=4, "⭐⭐⭐⭐",
  B7820&gt;=3, "⭐⭐⭐",
  B7820&gt;=2, "⭐⭐",
  B7820&lt;2, "⭐"
)</f>
        <v>⭐⭐⭐</v>
      </c>
      <c r="D7820" s="2">
        <v>0</v>
      </c>
      <c r="E7820" s="2" t="s">
        <v>84</v>
      </c>
      <c r="F7820" s="2">
        <v>100</v>
      </c>
      <c r="G7820" s="2" t="s">
        <v>15</v>
      </c>
      <c r="H7820" s="2" t="s">
        <v>16</v>
      </c>
      <c r="I7820" s="2" t="s">
        <v>601</v>
      </c>
      <c r="J7820" s="3">
        <v>43083</v>
      </c>
      <c r="K7820" s="3" t="str" cm="1">
        <f t="array" ref="K7820">IFERROR(_xlfn.IFS(
  AND(YEAR(J7820)&gt;=2017, YEAR(J7820)&lt;=2018), "Recently Updated",
  AND(YEAR(J7820)&gt;=2014, YEAR(J7820)&lt;=2016), "Moderately Old",
  YEAR(J7820)&lt;=2013, "Outdated"
), "")</f>
        <v>Recently Updated</v>
      </c>
      <c r="L7820" s="2" t="s">
        <v>62</v>
      </c>
    </row>
    <row r="7821" spans="1:12" hidden="1" x14ac:dyDescent="0.5">
      <c r="A7821" s="2" t="s">
        <v>2362</v>
      </c>
      <c r="B7821" s="2">
        <v>4</v>
      </c>
      <c r="C7821" s="11" t="str" cm="1">
        <f t="array" ref="C7821">_xlfn.IFS(
  B7821&gt;=4.5, "⭐⭐⭐⭐⭐",
  B7821&gt;=4, "⭐⭐⭐⭐",
  B7821&gt;=3, "⭐⭐⭐",
  B7821&gt;=2, "⭐⭐",
  B7821&lt;2, "⭐"
)</f>
        <v>⭐⭐⭐⭐</v>
      </c>
      <c r="D7821" s="2">
        <v>15489</v>
      </c>
      <c r="E7821" s="2" t="s">
        <v>1602</v>
      </c>
      <c r="F7821" s="2">
        <v>1000000</v>
      </c>
      <c r="G7821" s="2" t="s">
        <v>15</v>
      </c>
      <c r="H7821" s="2" t="s">
        <v>16</v>
      </c>
      <c r="I7821" s="2" t="s">
        <v>1974</v>
      </c>
      <c r="J7821" s="3">
        <v>43019</v>
      </c>
      <c r="K7821" s="3" t="str" cm="1">
        <f t="array" ref="K7821">IFERROR(_xlfn.IFS(
  AND(YEAR(J7821)&gt;=2017, YEAR(J7821)&lt;=2018), "Recently Updated",
  AND(YEAR(J7821)&gt;=2014, YEAR(J7821)&lt;=2016), "Moderately Old",
  YEAR(J7821)&lt;=2013, "Outdated"
), "")</f>
        <v>Recently Updated</v>
      </c>
      <c r="L7821" s="2" t="s">
        <v>66</v>
      </c>
    </row>
    <row r="7822" spans="1:12" hidden="1" x14ac:dyDescent="0.5">
      <c r="A7822" s="2" t="s">
        <v>2607</v>
      </c>
      <c r="B7822" s="2">
        <v>4.7</v>
      </c>
      <c r="C7822" s="11" t="str" cm="1">
        <f t="array" ref="C7822">_xlfn.IFS(
  B7822&gt;=4.5, "⭐⭐⭐⭐⭐",
  B7822&gt;=4, "⭐⭐⭐⭐",
  B7822&gt;=3, "⭐⭐⭐",
  B7822&gt;=2, "⭐⭐",
  B7822&lt;2, "⭐"
)</f>
        <v>⭐⭐⭐⭐⭐</v>
      </c>
      <c r="D7822" s="2">
        <v>6185</v>
      </c>
      <c r="E7822" s="2" t="s">
        <v>231</v>
      </c>
      <c r="F7822" s="2">
        <v>100000</v>
      </c>
      <c r="G7822" s="2" t="s">
        <v>15</v>
      </c>
      <c r="H7822" s="2" t="s">
        <v>16</v>
      </c>
      <c r="I7822" s="2" t="s">
        <v>2484</v>
      </c>
      <c r="J7822" s="3">
        <v>43315</v>
      </c>
      <c r="K7822" s="3" t="str" cm="1">
        <f t="array" ref="K7822">IFERROR(_xlfn.IFS(
  AND(YEAR(J7822)&gt;=2017, YEAR(J7822)&lt;=2018), "Recently Updated",
  AND(YEAR(J7822)&gt;=2014, YEAR(J7822)&lt;=2016), "Moderately Old",
  YEAR(J7822)&lt;=2013, "Outdated"
), "")</f>
        <v>Recently Updated</v>
      </c>
      <c r="L7822" s="2" t="s">
        <v>462</v>
      </c>
    </row>
    <row r="7823" spans="1:12" hidden="1" x14ac:dyDescent="0.5">
      <c r="A7823" s="2" t="s">
        <v>5502</v>
      </c>
      <c r="B7823" s="2">
        <v>4.4000000000000004</v>
      </c>
      <c r="C7823" s="11" t="str" cm="1">
        <f t="array" ref="C7823">_xlfn.IFS(
  B7823&gt;=4.5, "⭐⭐⭐⭐⭐",
  B7823&gt;=4, "⭐⭐⭐⭐",
  B7823&gt;=3, "⭐⭐⭐",
  B7823&gt;=2, "⭐⭐",
  B7823&lt;2, "⭐"
)</f>
        <v>⭐⭐⭐⭐</v>
      </c>
      <c r="D7823" s="2">
        <v>2087</v>
      </c>
      <c r="E7823" s="2" t="s">
        <v>560</v>
      </c>
      <c r="F7823" s="2">
        <v>100000</v>
      </c>
      <c r="G7823" s="2" t="s">
        <v>15</v>
      </c>
      <c r="H7823" s="2" t="s">
        <v>16</v>
      </c>
      <c r="I7823" s="2" t="s">
        <v>3626</v>
      </c>
      <c r="J7823" s="3">
        <v>43275</v>
      </c>
      <c r="K7823" s="3" t="str" cm="1">
        <f t="array" ref="K7823">IFERROR(_xlfn.IFS(
  AND(YEAR(J7823)&gt;=2017, YEAR(J7823)&lt;=2018), "Recently Updated",
  AND(YEAR(J7823)&gt;=2014, YEAR(J7823)&lt;=2016), "Moderately Old",
  YEAR(J7823)&lt;=2013, "Outdated"
), "")</f>
        <v>Recently Updated</v>
      </c>
      <c r="L7823" s="2" t="s">
        <v>216</v>
      </c>
    </row>
    <row r="7824" spans="1:12" hidden="1" x14ac:dyDescent="0.5">
      <c r="A7824" s="2" t="s">
        <v>5760</v>
      </c>
      <c r="B7824" s="2">
        <v>4.5999999999999996</v>
      </c>
      <c r="C7824" s="11" t="str" cm="1">
        <f t="array" ref="C7824">_xlfn.IFS(
  B7824&gt;=4.5, "⭐⭐⭐⭐⭐",
  B7824&gt;=4, "⭐⭐⭐⭐",
  B7824&gt;=3, "⭐⭐⭐",
  B7824&gt;=2, "⭐⭐",
  B7824&lt;2, "⭐"
)</f>
        <v>⭐⭐⭐⭐⭐</v>
      </c>
      <c r="D7824" s="2">
        <v>652940</v>
      </c>
      <c r="E7824" s="2" t="s">
        <v>5761</v>
      </c>
      <c r="F7824" s="2">
        <v>10000000</v>
      </c>
      <c r="G7824" s="2" t="s">
        <v>15</v>
      </c>
      <c r="H7824" s="2" t="s">
        <v>32</v>
      </c>
      <c r="I7824" s="2" t="s">
        <v>2002</v>
      </c>
      <c r="J7824" s="3">
        <v>43286</v>
      </c>
      <c r="K7824" s="3" t="str" cm="1">
        <f t="array" ref="K7824">IFERROR(_xlfn.IFS(
  AND(YEAR(J7824)&gt;=2017, YEAR(J7824)&lt;=2018), "Recently Updated",
  AND(YEAR(J7824)&gt;=2014, YEAR(J7824)&lt;=2016), "Moderately Old",
  YEAR(J7824)&lt;=2013, "Outdated"
), "")</f>
        <v>Recently Updated</v>
      </c>
      <c r="L7824" s="2" t="s">
        <v>62</v>
      </c>
    </row>
    <row r="7825" spans="1:12" hidden="1" x14ac:dyDescent="0.5">
      <c r="A7825" s="2" t="s">
        <v>9806</v>
      </c>
      <c r="B7825" s="2">
        <v>5</v>
      </c>
      <c r="C7825" s="11" t="str" cm="1">
        <f t="array" ref="C7825">_xlfn.IFS(
  B7825&gt;=4.5, "⭐⭐⭐⭐⭐",
  B7825&gt;=4, "⭐⭐⭐⭐",
  B7825&gt;=3, "⭐⭐⭐",
  B7825&gt;=2, "⭐⭐",
  B7825&lt;2, "⭐"
)</f>
        <v>⭐⭐⭐⭐⭐</v>
      </c>
      <c r="D7825" s="2">
        <v>6</v>
      </c>
      <c r="E7825" s="2" t="s">
        <v>125</v>
      </c>
      <c r="F7825" s="2">
        <v>100</v>
      </c>
      <c r="G7825" s="2" t="s">
        <v>15</v>
      </c>
      <c r="H7825" s="2" t="s">
        <v>16</v>
      </c>
      <c r="I7825" s="2" t="s">
        <v>1541</v>
      </c>
      <c r="J7825" s="3">
        <v>42935</v>
      </c>
      <c r="K7825" s="3" t="str" cm="1">
        <f t="array" ref="K7825">IFERROR(_xlfn.IFS(
  AND(YEAR(J7825)&gt;=2017, YEAR(J7825)&lt;=2018), "Recently Updated",
  AND(YEAR(J7825)&gt;=2014, YEAR(J7825)&lt;=2016), "Moderately Old",
  YEAR(J7825)&lt;=2013, "Outdated"
), "")</f>
        <v>Recently Updated</v>
      </c>
      <c r="L7825" s="2" t="s">
        <v>40</v>
      </c>
    </row>
    <row r="7826" spans="1:12" hidden="1" x14ac:dyDescent="0.5">
      <c r="A7826" s="2" t="s">
        <v>10291</v>
      </c>
      <c r="B7826" s="2">
        <v>5</v>
      </c>
      <c r="C7826" s="11" t="str" cm="1">
        <f t="array" ref="C7826">_xlfn.IFS(
  B7826&gt;=4.5, "⭐⭐⭐⭐⭐",
  B7826&gt;=4, "⭐⭐⭐⭐",
  B7826&gt;=3, "⭐⭐⭐",
  B7826&gt;=2, "⭐⭐",
  B7826&lt;2, "⭐"
)</f>
        <v>⭐⭐⭐⭐⭐</v>
      </c>
      <c r="D7826" s="2">
        <v>10</v>
      </c>
      <c r="E7826" s="2" t="s">
        <v>805</v>
      </c>
      <c r="F7826" s="2">
        <v>10000</v>
      </c>
      <c r="G7826" s="2" t="s">
        <v>15</v>
      </c>
      <c r="H7826" s="2" t="s">
        <v>16</v>
      </c>
      <c r="I7826" s="2" t="s">
        <v>1139</v>
      </c>
      <c r="J7826" s="3">
        <v>42912</v>
      </c>
      <c r="K7826" s="3" t="str" cm="1">
        <f t="array" ref="K7826">IFERROR(_xlfn.IFS(
  AND(YEAR(J7826)&gt;=2017, YEAR(J7826)&lt;=2018), "Recently Updated",
  AND(YEAR(J7826)&gt;=2014, YEAR(J7826)&lt;=2016), "Moderately Old",
  YEAR(J7826)&lt;=2013, "Outdated"
), "")</f>
        <v>Recently Updated</v>
      </c>
      <c r="L7826" s="2" t="s">
        <v>66</v>
      </c>
    </row>
    <row r="7827" spans="1:12" hidden="1" x14ac:dyDescent="0.5">
      <c r="A7827" s="2" t="s">
        <v>5329</v>
      </c>
      <c r="B7827" s="2">
        <v>4.4000000000000004</v>
      </c>
      <c r="C7827" s="11" t="str" cm="1">
        <f t="array" ref="C7827">_xlfn.IFS(
  B7827&gt;=4.5, "⭐⭐⭐⭐⭐",
  B7827&gt;=4, "⭐⭐⭐⭐",
  B7827&gt;=3, "⭐⭐⭐",
  B7827&gt;=2, "⭐⭐",
  B7827&lt;2, "⭐"
)</f>
        <v>⭐⭐⭐⭐</v>
      </c>
      <c r="D7827" s="2">
        <v>503757</v>
      </c>
      <c r="E7827" s="2" t="s">
        <v>137</v>
      </c>
      <c r="F7827" s="2">
        <v>10000000</v>
      </c>
      <c r="G7827" s="2" t="s">
        <v>15</v>
      </c>
      <c r="H7827" s="2" t="s">
        <v>328</v>
      </c>
      <c r="I7827" s="2" t="s">
        <v>1139</v>
      </c>
      <c r="J7827" s="3">
        <v>43314</v>
      </c>
      <c r="K7827" s="3" t="str" cm="1">
        <f t="array" ref="K7827">IFERROR(_xlfn.IFS(
  AND(YEAR(J7827)&gt;=2017, YEAR(J7827)&lt;=2018), "Recently Updated",
  AND(YEAR(J7827)&gt;=2014, YEAR(J7827)&lt;=2016), "Moderately Old",
  YEAR(J7827)&lt;=2013, "Outdated"
), "")</f>
        <v>Recently Updated</v>
      </c>
      <c r="L7827" s="2" t="s">
        <v>137</v>
      </c>
    </row>
    <row r="7828" spans="1:12" hidden="1" x14ac:dyDescent="0.5">
      <c r="A7828" s="2" t="s">
        <v>3821</v>
      </c>
      <c r="B7828" s="2">
        <v>4.4000000000000004</v>
      </c>
      <c r="C7828" s="11" t="str" cm="1">
        <f t="array" ref="C7828">_xlfn.IFS(
  B7828&gt;=4.5, "⭐⭐⭐⭐⭐",
  B7828&gt;=4, "⭐⭐⭐⭐",
  B7828&gt;=3, "⭐⭐⭐",
  B7828&gt;=2, "⭐⭐",
  B7828&lt;2, "⭐"
)</f>
        <v>⭐⭐⭐⭐</v>
      </c>
      <c r="D7828" s="2">
        <v>15370</v>
      </c>
      <c r="E7828" s="2" t="s">
        <v>72</v>
      </c>
      <c r="F7828" s="2">
        <v>1000000</v>
      </c>
      <c r="G7828" s="2" t="s">
        <v>15</v>
      </c>
      <c r="H7828" s="2" t="s">
        <v>16</v>
      </c>
      <c r="I7828" s="2" t="s">
        <v>3813</v>
      </c>
      <c r="J7828" s="3">
        <v>43314</v>
      </c>
      <c r="K7828" s="3" t="str" cm="1">
        <f t="array" ref="K7828">IFERROR(_xlfn.IFS(
  AND(YEAR(J7828)&gt;=2017, YEAR(J7828)&lt;=2018), "Recently Updated",
  AND(YEAR(J7828)&gt;=2014, YEAR(J7828)&lt;=2016), "Moderately Old",
  YEAR(J7828)&lt;=2013, "Outdated"
), "")</f>
        <v>Recently Updated</v>
      </c>
      <c r="L7828" s="2" t="s">
        <v>62</v>
      </c>
    </row>
    <row r="7829" spans="1:12" hidden="1" x14ac:dyDescent="0.5">
      <c r="A7829" s="2" t="s">
        <v>2058</v>
      </c>
      <c r="B7829" s="2">
        <v>4.5</v>
      </c>
      <c r="C7829" s="11" t="str" cm="1">
        <f t="array" ref="C7829">_xlfn.IFS(
  B7829&gt;=4.5, "⭐⭐⭐⭐⭐",
  B7829&gt;=4, "⭐⭐⭐⭐",
  B7829&gt;=3, "⭐⭐⭐",
  B7829&gt;=2, "⭐⭐",
  B7829&lt;2, "⭐"
)</f>
        <v>⭐⭐⭐⭐⭐</v>
      </c>
      <c r="D7829" s="2">
        <v>946926</v>
      </c>
      <c r="E7829" s="2" t="s">
        <v>174</v>
      </c>
      <c r="F7829" s="2">
        <v>50000000</v>
      </c>
      <c r="G7829" s="2" t="s">
        <v>15</v>
      </c>
      <c r="H7829" s="2" t="s">
        <v>16</v>
      </c>
      <c r="I7829" s="2" t="s">
        <v>2059</v>
      </c>
      <c r="J7829" s="3">
        <v>43164</v>
      </c>
      <c r="K7829" s="3" t="str" cm="1">
        <f t="array" ref="K7829">IFERROR(_xlfn.IFS(
  AND(YEAR(J7829)&gt;=2017, YEAR(J7829)&lt;=2018), "Recently Updated",
  AND(YEAR(J7829)&gt;=2014, YEAR(J7829)&lt;=2016), "Moderately Old",
  YEAR(J7829)&lt;=2013, "Outdated"
), "")</f>
        <v>Recently Updated</v>
      </c>
      <c r="L7829" s="2" t="s">
        <v>19</v>
      </c>
    </row>
    <row r="7830" spans="1:12" hidden="1" x14ac:dyDescent="0.5">
      <c r="A7830" s="2" t="s">
        <v>2763</v>
      </c>
      <c r="B7830" s="2">
        <v>3</v>
      </c>
      <c r="C7830" s="11" t="str" cm="1">
        <f t="array" ref="C7830">_xlfn.IFS(
  B7830&gt;=4.5, "⭐⭐⭐⭐⭐",
  B7830&gt;=4, "⭐⭐⭐⭐",
  B7830&gt;=3, "⭐⭐⭐",
  B7830&gt;=2, "⭐⭐",
  B7830&lt;2, "⭐"
)</f>
        <v>⭐⭐⭐</v>
      </c>
      <c r="D7830" s="2">
        <v>0</v>
      </c>
      <c r="E7830" s="2" t="s">
        <v>562</v>
      </c>
      <c r="F7830" s="2">
        <v>500</v>
      </c>
      <c r="G7830" s="2" t="s">
        <v>15</v>
      </c>
      <c r="H7830" s="2" t="s">
        <v>16</v>
      </c>
      <c r="I7830" s="2" t="s">
        <v>2484</v>
      </c>
      <c r="J7830" s="3">
        <v>42885</v>
      </c>
      <c r="K7830" s="3" t="str" cm="1">
        <f t="array" ref="K7830">IFERROR(_xlfn.IFS(
  AND(YEAR(J7830)&gt;=2017, YEAR(J7830)&lt;=2018), "Recently Updated",
  AND(YEAR(J7830)&gt;=2014, YEAR(J7830)&lt;=2016), "Moderately Old",
  YEAR(J7830)&lt;=2013, "Outdated"
), "")</f>
        <v>Recently Updated</v>
      </c>
      <c r="L7830" s="2" t="s">
        <v>66</v>
      </c>
    </row>
    <row r="7831" spans="1:12" hidden="1" x14ac:dyDescent="0.5">
      <c r="A7831" s="2" t="s">
        <v>7246</v>
      </c>
      <c r="B7831" s="2">
        <v>3</v>
      </c>
      <c r="C7831" s="11" t="str" cm="1">
        <f t="array" ref="C7831">_xlfn.IFS(
  B7831&gt;=4.5, "⭐⭐⭐⭐⭐",
  B7831&gt;=4, "⭐⭐⭐⭐",
  B7831&gt;=3, "⭐⭐⭐",
  B7831&gt;=2, "⭐⭐",
  B7831&lt;2, "⭐"
)</f>
        <v>⭐⭐⭐</v>
      </c>
      <c r="D7831" s="2">
        <v>16</v>
      </c>
      <c r="E7831" s="2" t="s">
        <v>413</v>
      </c>
      <c r="F7831" s="2">
        <v>1000</v>
      </c>
      <c r="G7831" s="2" t="s">
        <v>15</v>
      </c>
      <c r="H7831" s="2" t="s">
        <v>16</v>
      </c>
      <c r="I7831" s="2" t="s">
        <v>961</v>
      </c>
      <c r="J7831" s="3">
        <v>41988</v>
      </c>
      <c r="K7831" s="3" t="str" cm="1">
        <f t="array" ref="K7831">IFERROR(_xlfn.IFS(
  AND(YEAR(J7831)&gt;=2017, YEAR(J7831)&lt;=2018), "Recently Updated",
  AND(YEAR(J7831)&gt;=2014, YEAR(J7831)&lt;=2016), "Moderately Old",
  YEAR(J7831)&lt;=2013, "Outdated"
), "")</f>
        <v>Moderately Old</v>
      </c>
      <c r="L7831" s="2" t="s">
        <v>66</v>
      </c>
    </row>
    <row r="7832" spans="1:12" hidden="1" x14ac:dyDescent="0.5">
      <c r="A7832" s="2" t="s">
        <v>386</v>
      </c>
      <c r="B7832" s="2">
        <v>4.5999999999999996</v>
      </c>
      <c r="C7832" s="11" t="str" cm="1">
        <f t="array" ref="C7832">_xlfn.IFS(
  B7832&gt;=4.5, "⭐⭐⭐⭐⭐",
  B7832&gt;=4, "⭐⭐⭐⭐",
  B7832&gt;=3, "⭐⭐⭐",
  B7832&gt;=2, "⭐⭐",
  B7832&lt;2, "⭐"
)</f>
        <v>⭐⭐⭐⭐⭐</v>
      </c>
      <c r="D7832" s="2">
        <v>2084</v>
      </c>
      <c r="E7832" s="2" t="s">
        <v>291</v>
      </c>
      <c r="F7832" s="2">
        <v>500000</v>
      </c>
      <c r="G7832" s="2" t="s">
        <v>15</v>
      </c>
      <c r="H7832" s="2" t="s">
        <v>16</v>
      </c>
      <c r="I7832" s="2" t="s">
        <v>352</v>
      </c>
      <c r="J7832" s="3">
        <v>43237</v>
      </c>
      <c r="K7832" s="3" t="str" cm="1">
        <f t="array" ref="K7832">IFERROR(_xlfn.IFS(
  AND(YEAR(J7832)&gt;=2017, YEAR(J7832)&lt;=2018), "Recently Updated",
  AND(YEAR(J7832)&gt;=2014, YEAR(J7832)&lt;=2016), "Moderately Old",
  YEAR(J7832)&lt;=2013, "Outdated"
), "")</f>
        <v>Recently Updated</v>
      </c>
      <c r="L7832" s="2" t="s">
        <v>45</v>
      </c>
    </row>
    <row r="7833" spans="1:12" hidden="1" x14ac:dyDescent="0.5">
      <c r="A7833" s="2" t="s">
        <v>1165</v>
      </c>
      <c r="B7833" s="2">
        <v>4.5</v>
      </c>
      <c r="C7833" s="11" t="str" cm="1">
        <f t="array" ref="C7833">_xlfn.IFS(
  B7833&gt;=4.5, "⭐⭐⭐⭐⭐",
  B7833&gt;=4, "⭐⭐⭐⭐",
  B7833&gt;=3, "⭐⭐⭐",
  B7833&gt;=2, "⭐⭐",
  B7833&lt;2, "⭐"
)</f>
        <v>⭐⭐⭐⭐⭐</v>
      </c>
      <c r="D7833" s="2">
        <v>684116</v>
      </c>
      <c r="E7833" s="2" t="s">
        <v>137</v>
      </c>
      <c r="F7833" s="2">
        <v>10000000</v>
      </c>
      <c r="G7833" s="2" t="s">
        <v>15</v>
      </c>
      <c r="H7833" s="2" t="s">
        <v>32</v>
      </c>
      <c r="I7833" s="2" t="s">
        <v>1139</v>
      </c>
      <c r="J7833" s="3">
        <v>43312</v>
      </c>
      <c r="K7833" s="3" t="str" cm="1">
        <f t="array" ref="K7833">IFERROR(_xlfn.IFS(
  AND(YEAR(J7833)&gt;=2017, YEAR(J7833)&lt;=2018), "Recently Updated",
  AND(YEAR(J7833)&gt;=2014, YEAR(J7833)&lt;=2016), "Moderately Old",
  YEAR(J7833)&lt;=2013, "Outdated"
), "")</f>
        <v>Recently Updated</v>
      </c>
      <c r="L7833" s="2" t="s">
        <v>34</v>
      </c>
    </row>
    <row r="7834" spans="1:12" hidden="1" x14ac:dyDescent="0.5">
      <c r="A7834" s="2" t="s">
        <v>10120</v>
      </c>
      <c r="B7834" s="2">
        <v>4.2</v>
      </c>
      <c r="C7834" s="11" t="str" cm="1">
        <f t="array" ref="C7834">_xlfn.IFS(
  B7834&gt;=4.5, "⭐⭐⭐⭐⭐",
  B7834&gt;=4, "⭐⭐⭐⭐",
  B7834&gt;=3, "⭐⭐⭐",
  B7834&gt;=2, "⭐⭐",
  B7834&lt;2, "⭐"
)</f>
        <v>⭐⭐⭐⭐</v>
      </c>
      <c r="D7834" s="2">
        <v>1506</v>
      </c>
      <c r="E7834" s="2" t="s">
        <v>125</v>
      </c>
      <c r="F7834" s="2">
        <v>100000</v>
      </c>
      <c r="G7834" s="2" t="s">
        <v>15</v>
      </c>
      <c r="H7834" s="2" t="s">
        <v>16</v>
      </c>
      <c r="I7834" s="2" t="s">
        <v>1856</v>
      </c>
      <c r="J7834" s="3">
        <v>43319</v>
      </c>
      <c r="K7834" s="3" t="str" cm="1">
        <f t="array" ref="K7834">IFERROR(_xlfn.IFS(
  AND(YEAR(J7834)&gt;=2017, YEAR(J7834)&lt;=2018), "Recently Updated",
  AND(YEAR(J7834)&gt;=2014, YEAR(J7834)&lt;=2016), "Moderately Old",
  YEAR(J7834)&lt;=2013, "Outdated"
), "")</f>
        <v>Recently Updated</v>
      </c>
      <c r="L7834" s="2" t="s">
        <v>40</v>
      </c>
    </row>
    <row r="7835" spans="1:12" hidden="1" x14ac:dyDescent="0.5">
      <c r="A7835" s="2" t="s">
        <v>3889</v>
      </c>
      <c r="B7835" s="2">
        <v>4.4000000000000004</v>
      </c>
      <c r="C7835" s="11" t="str" cm="1">
        <f t="array" ref="C7835">_xlfn.IFS(
  B7835&gt;=4.5, "⭐⭐⭐⭐⭐",
  B7835&gt;=4, "⭐⭐⭐⭐",
  B7835&gt;=3, "⭐⭐⭐",
  B7835&gt;=2, "⭐⭐",
  B7835&lt;2, "⭐"
)</f>
        <v>⭐⭐⭐⭐</v>
      </c>
      <c r="D7835" s="2">
        <v>26421</v>
      </c>
      <c r="E7835" s="2" t="s">
        <v>137</v>
      </c>
      <c r="F7835" s="2">
        <v>1000000</v>
      </c>
      <c r="G7835" s="2" t="s">
        <v>15</v>
      </c>
      <c r="H7835" s="2" t="s">
        <v>16</v>
      </c>
      <c r="I7835" s="2" t="s">
        <v>3853</v>
      </c>
      <c r="J7835" s="3">
        <v>43250</v>
      </c>
      <c r="K7835" s="3" t="str" cm="1">
        <f t="array" ref="K7835">IFERROR(_xlfn.IFS(
  AND(YEAR(J7835)&gt;=2017, YEAR(J7835)&lt;=2018), "Recently Updated",
  AND(YEAR(J7835)&gt;=2014, YEAR(J7835)&lt;=2016), "Moderately Old",
  YEAR(J7835)&lt;=2013, "Outdated"
), "")</f>
        <v>Recently Updated</v>
      </c>
      <c r="L7835" s="2" t="s">
        <v>62</v>
      </c>
    </row>
    <row r="7836" spans="1:12" hidden="1" x14ac:dyDescent="0.5">
      <c r="A7836" s="2" t="s">
        <v>5727</v>
      </c>
      <c r="B7836" s="2">
        <v>4.5</v>
      </c>
      <c r="C7836" s="11" t="str" cm="1">
        <f t="array" ref="C7836">_xlfn.IFS(
  B7836&gt;=4.5, "⭐⭐⭐⭐⭐",
  B7836&gt;=4, "⭐⭐⭐⭐",
  B7836&gt;=3, "⭐⭐⭐",
  B7836&gt;=2, "⭐⭐",
  B7836&lt;2, "⭐"
)</f>
        <v>⭐⭐⭐⭐⭐</v>
      </c>
      <c r="D7836" s="2">
        <v>228737</v>
      </c>
      <c r="E7836" s="2" t="s">
        <v>137</v>
      </c>
      <c r="F7836" s="2">
        <v>10000000</v>
      </c>
      <c r="G7836" s="2" t="s">
        <v>15</v>
      </c>
      <c r="H7836" s="2" t="s">
        <v>16</v>
      </c>
      <c r="I7836" s="2" t="s">
        <v>2809</v>
      </c>
      <c r="J7836" s="3">
        <v>42563</v>
      </c>
      <c r="K7836" s="3" t="str" cm="1">
        <f t="array" ref="K7836">IFERROR(_xlfn.IFS(
  AND(YEAR(J7836)&gt;=2017, YEAR(J7836)&lt;=2018), "Recently Updated",
  AND(YEAR(J7836)&gt;=2014, YEAR(J7836)&lt;=2016), "Moderately Old",
  YEAR(J7836)&lt;=2013, "Outdated"
), "")</f>
        <v>Moderately Old</v>
      </c>
      <c r="L7836" s="2" t="s">
        <v>137</v>
      </c>
    </row>
    <row r="7837" spans="1:12" hidden="1" x14ac:dyDescent="0.5">
      <c r="A7837" s="2" t="s">
        <v>9615</v>
      </c>
      <c r="B7837" s="2">
        <v>4.4000000000000004</v>
      </c>
      <c r="C7837" s="11" t="str" cm="1">
        <f t="array" ref="C7837">_xlfn.IFS(
  B7837&gt;=4.5, "⭐⭐⭐⭐⭐",
  B7837&gt;=4, "⭐⭐⭐⭐",
  B7837&gt;=3, "⭐⭐⭐",
  B7837&gt;=2, "⭐⭐",
  B7837&lt;2, "⭐"
)</f>
        <v>⭐⭐⭐⭐</v>
      </c>
      <c r="D7837" s="2">
        <v>199739</v>
      </c>
      <c r="E7837" s="2" t="s">
        <v>658</v>
      </c>
      <c r="F7837" s="2">
        <v>10000000</v>
      </c>
      <c r="G7837" s="2" t="s">
        <v>15</v>
      </c>
      <c r="H7837" s="2" t="s">
        <v>16</v>
      </c>
      <c r="I7837" s="2" t="s">
        <v>2002</v>
      </c>
      <c r="J7837" s="3">
        <v>43318</v>
      </c>
      <c r="K7837" s="3" t="str" cm="1">
        <f t="array" ref="K7837">IFERROR(_xlfn.IFS(
  AND(YEAR(J7837)&gt;=2017, YEAR(J7837)&lt;=2018), "Recently Updated",
  AND(YEAR(J7837)&gt;=2014, YEAR(J7837)&lt;=2016), "Moderately Old",
  YEAR(J7837)&lt;=2013, "Outdated"
), "")</f>
        <v>Recently Updated</v>
      </c>
      <c r="L7837" s="2" t="s">
        <v>19</v>
      </c>
    </row>
    <row r="7838" spans="1:12" x14ac:dyDescent="0.5">
      <c r="A7838" s="2" t="s">
        <v>8254</v>
      </c>
      <c r="B7838" s="2">
        <v>3.4</v>
      </c>
      <c r="C7838" s="11" t="str" cm="1">
        <f t="array" ref="C7838">_xlfn.IFS(
  B7838&gt;=4.5, "⭐⭐⭐⭐⭐",
  B7838&gt;=4, "⭐⭐⭐⭐",
  B7838&gt;=3, "⭐⭐⭐",
  B7838&gt;=2, "⭐⭐",
  B7838&lt;2, "⭐"
)</f>
        <v>⭐⭐⭐</v>
      </c>
      <c r="D7838" s="2">
        <v>642</v>
      </c>
      <c r="E7838" s="2" t="s">
        <v>158</v>
      </c>
      <c r="F7838" s="2">
        <v>10000</v>
      </c>
      <c r="G7838" s="2" t="s">
        <v>505</v>
      </c>
      <c r="H7838" s="2" t="s">
        <v>97</v>
      </c>
      <c r="I7838" s="2" t="s">
        <v>2338</v>
      </c>
      <c r="J7838" s="3">
        <v>42227</v>
      </c>
      <c r="K7838" s="3" t="str" cm="1">
        <f t="array" ref="K7838">IFERROR(_xlfn.IFS(
  AND(YEAR(J7838)&gt;=2017, YEAR(J7838)&lt;=2018), "Recently Updated",
  AND(YEAR(J7838)&gt;=2014, YEAR(J7838)&lt;=2016), "Moderately Old",
  YEAR(J7838)&lt;=2013, "Outdated"
), "")</f>
        <v>Moderately Old</v>
      </c>
      <c r="L7838" s="2" t="s">
        <v>139</v>
      </c>
    </row>
    <row r="7839" spans="1:12" hidden="1" x14ac:dyDescent="0.5">
      <c r="A7839" s="2" t="s">
        <v>7764</v>
      </c>
      <c r="B7839" s="2">
        <v>3</v>
      </c>
      <c r="C7839" s="11" t="str" cm="1">
        <f t="array" ref="C7839">_xlfn.IFS(
  B7839&gt;=4.5, "⭐⭐⭐⭐⭐",
  B7839&gt;=4, "⭐⭐⭐⭐",
  B7839&gt;=3, "⭐⭐⭐",
  B7839&gt;=2, "⭐⭐",
  B7839&lt;2, "⭐"
)</f>
        <v>⭐⭐⭐</v>
      </c>
      <c r="D7839" s="2">
        <v>1</v>
      </c>
      <c r="E7839" s="2" t="s">
        <v>424</v>
      </c>
      <c r="F7839" s="2">
        <v>50</v>
      </c>
      <c r="G7839" s="2" t="s">
        <v>15</v>
      </c>
      <c r="H7839" s="2" t="s">
        <v>16</v>
      </c>
      <c r="I7839" s="2" t="s">
        <v>2002</v>
      </c>
      <c r="J7839" s="3">
        <v>43265</v>
      </c>
      <c r="K7839" s="3" t="str" cm="1">
        <f t="array" ref="K7839">IFERROR(_xlfn.IFS(
  AND(YEAR(J7839)&gt;=2017, YEAR(J7839)&lt;=2018), "Recently Updated",
  AND(YEAR(J7839)&gt;=2014, YEAR(J7839)&lt;=2016), "Moderately Old",
  YEAR(J7839)&lt;=2013, "Outdated"
), "")</f>
        <v>Recently Updated</v>
      </c>
      <c r="L7839" s="2" t="s">
        <v>66</v>
      </c>
    </row>
    <row r="7840" spans="1:12" hidden="1" x14ac:dyDescent="0.5">
      <c r="A7840" s="2" t="s">
        <v>2044</v>
      </c>
      <c r="B7840" s="2">
        <v>4.5</v>
      </c>
      <c r="C7840" s="11" t="str" cm="1">
        <f t="array" ref="C7840">_xlfn.IFS(
  B7840&gt;=4.5, "⭐⭐⭐⭐⭐",
  B7840&gt;=4, "⭐⭐⭐⭐",
  B7840&gt;=3, "⭐⭐⭐",
  B7840&gt;=2, "⭐⭐",
  B7840&lt;2, "⭐"
)</f>
        <v>⭐⭐⭐⭐⭐</v>
      </c>
      <c r="D7840" s="2">
        <v>5476569</v>
      </c>
      <c r="E7840" s="2" t="s">
        <v>770</v>
      </c>
      <c r="F7840" s="2">
        <v>100000000</v>
      </c>
      <c r="G7840" s="2" t="s">
        <v>15</v>
      </c>
      <c r="H7840" s="2" t="s">
        <v>32</v>
      </c>
      <c r="I7840" s="2" t="s">
        <v>1977</v>
      </c>
      <c r="J7840" s="3">
        <v>43315</v>
      </c>
      <c r="K7840" s="3" t="str" cm="1">
        <f t="array" ref="K7840">IFERROR(_xlfn.IFS(
  AND(YEAR(J7840)&gt;=2017, YEAR(J7840)&lt;=2018), "Recently Updated",
  AND(YEAR(J7840)&gt;=2014, YEAR(J7840)&lt;=2016), "Moderately Old",
  YEAR(J7840)&lt;=2013, "Outdated"
), "")</f>
        <v>Recently Updated</v>
      </c>
      <c r="L7840" s="2" t="s">
        <v>19</v>
      </c>
    </row>
    <row r="7841" spans="1:12" hidden="1" x14ac:dyDescent="0.5">
      <c r="A7841" s="2" t="s">
        <v>4730</v>
      </c>
      <c r="B7841" s="2">
        <v>3.9</v>
      </c>
      <c r="C7841" s="11" t="str" cm="1">
        <f t="array" ref="C7841">_xlfn.IFS(
  B7841&gt;=4.5, "⭐⭐⭐⭐⭐",
  B7841&gt;=4, "⭐⭐⭐⭐",
  B7841&gt;=3, "⭐⭐⭐",
  B7841&gt;=2, "⭐⭐",
  B7841&lt;2, "⭐"
)</f>
        <v>⭐⭐⭐</v>
      </c>
      <c r="D7841" s="2">
        <v>54</v>
      </c>
      <c r="E7841" s="2" t="s">
        <v>36</v>
      </c>
      <c r="F7841" s="2">
        <v>10000</v>
      </c>
      <c r="G7841" s="2" t="s">
        <v>15</v>
      </c>
      <c r="H7841" s="2" t="s">
        <v>16</v>
      </c>
      <c r="I7841" s="2" t="s">
        <v>352</v>
      </c>
      <c r="J7841" s="3">
        <v>43093</v>
      </c>
      <c r="K7841" s="3" t="str" cm="1">
        <f t="array" ref="K7841">IFERROR(_xlfn.IFS(
  AND(YEAR(J7841)&gt;=2017, YEAR(J7841)&lt;=2018), "Recently Updated",
  AND(YEAR(J7841)&gt;=2014, YEAR(J7841)&lt;=2016), "Moderately Old",
  YEAR(J7841)&lt;=2013, "Outdated"
), "")</f>
        <v>Recently Updated</v>
      </c>
      <c r="L7841" s="2" t="s">
        <v>66</v>
      </c>
    </row>
    <row r="7842" spans="1:12" hidden="1" x14ac:dyDescent="0.5">
      <c r="A7842" s="2" t="s">
        <v>10481</v>
      </c>
      <c r="B7842" s="2">
        <v>3</v>
      </c>
      <c r="C7842" s="11" t="str" cm="1">
        <f t="array" ref="C7842">_xlfn.IFS(
  B7842&gt;=4.5, "⭐⭐⭐⭐⭐",
  B7842&gt;=4, "⭐⭐⭐⭐",
  B7842&gt;=3, "⭐⭐⭐",
  B7842&gt;=2, "⭐⭐",
  B7842&lt;2, "⭐"
)</f>
        <v>⭐⭐⭐</v>
      </c>
      <c r="D7842" s="2">
        <v>4</v>
      </c>
      <c r="E7842" s="2" t="s">
        <v>380</v>
      </c>
      <c r="F7842" s="2">
        <v>100</v>
      </c>
      <c r="G7842" s="2" t="s">
        <v>15</v>
      </c>
      <c r="H7842" s="2" t="s">
        <v>16</v>
      </c>
      <c r="I7842" s="2" t="s">
        <v>3626</v>
      </c>
      <c r="J7842" s="3">
        <v>43272</v>
      </c>
      <c r="K7842" s="3" t="str" cm="1">
        <f t="array" ref="K7842">IFERROR(_xlfn.IFS(
  AND(YEAR(J7842)&gt;=2017, YEAR(J7842)&lt;=2018), "Recently Updated",
  AND(YEAR(J7842)&gt;=2014, YEAR(J7842)&lt;=2016), "Moderately Old",
  YEAR(J7842)&lt;=2013, "Outdated"
), "")</f>
        <v>Recently Updated</v>
      </c>
      <c r="L7842" s="2" t="s">
        <v>40</v>
      </c>
    </row>
    <row r="7843" spans="1:12" hidden="1" x14ac:dyDescent="0.5">
      <c r="A7843" s="2" t="s">
        <v>2095</v>
      </c>
      <c r="B7843" s="2">
        <v>4.2</v>
      </c>
      <c r="C7843" s="11" t="str" cm="1">
        <f t="array" ref="C7843">_xlfn.IFS(
  B7843&gt;=4.5, "⭐⭐⭐⭐⭐",
  B7843&gt;=4, "⭐⭐⭐⭐",
  B7843&gt;=3, "⭐⭐⭐",
  B7843&gt;=2, "⭐⭐",
  B7843&lt;2, "⭐"
)</f>
        <v>⭐⭐⭐⭐</v>
      </c>
      <c r="D7843" s="2">
        <v>195558</v>
      </c>
      <c r="E7843" s="2" t="s">
        <v>2096</v>
      </c>
      <c r="F7843" s="2">
        <v>10000000</v>
      </c>
      <c r="G7843" s="2" t="s">
        <v>15</v>
      </c>
      <c r="H7843" s="2" t="s">
        <v>16</v>
      </c>
      <c r="I7843" s="2" t="s">
        <v>1966</v>
      </c>
      <c r="J7843" s="3">
        <v>43307</v>
      </c>
      <c r="K7843" s="3" t="str" cm="1">
        <f t="array" ref="K7843">IFERROR(_xlfn.IFS(
  AND(YEAR(J7843)&gt;=2017, YEAR(J7843)&lt;=2018), "Recently Updated",
  AND(YEAR(J7843)&gt;=2014, YEAR(J7843)&lt;=2016), "Moderately Old",
  YEAR(J7843)&lt;=2013, "Outdated"
), "")</f>
        <v>Recently Updated</v>
      </c>
      <c r="L7843" s="2" t="s">
        <v>216</v>
      </c>
    </row>
    <row r="7844" spans="1:12" hidden="1" x14ac:dyDescent="0.5">
      <c r="A7844" s="2" t="s">
        <v>4088</v>
      </c>
      <c r="B7844" s="2">
        <v>4.3</v>
      </c>
      <c r="C7844" s="11" t="str" cm="1">
        <f t="array" ref="C7844">_xlfn.IFS(
  B7844&gt;=4.5, "⭐⭐⭐⭐⭐",
  B7844&gt;=4, "⭐⭐⭐⭐",
  B7844&gt;=3, "⭐⭐⭐",
  B7844&gt;=2, "⭐⭐",
  B7844&lt;2, "⭐"
)</f>
        <v>⭐⭐⭐⭐</v>
      </c>
      <c r="D7844" s="2">
        <v>798522</v>
      </c>
      <c r="E7844" s="2" t="s">
        <v>174</v>
      </c>
      <c r="F7844" s="2">
        <v>100000000</v>
      </c>
      <c r="G7844" s="2" t="s">
        <v>15</v>
      </c>
      <c r="H7844" s="2" t="s">
        <v>97</v>
      </c>
      <c r="I7844" s="2" t="s">
        <v>1966</v>
      </c>
      <c r="J7844" s="3">
        <v>43258</v>
      </c>
      <c r="K7844" s="3" t="str" cm="1">
        <f t="array" ref="K7844">IFERROR(_xlfn.IFS(
  AND(YEAR(J7844)&gt;=2017, YEAR(J7844)&lt;=2018), "Recently Updated",
  AND(YEAR(J7844)&gt;=2014, YEAR(J7844)&lt;=2016), "Moderately Old",
  YEAR(J7844)&lt;=2013, "Outdated"
), "")</f>
        <v>Recently Updated</v>
      </c>
      <c r="L7844" s="2" t="s">
        <v>62</v>
      </c>
    </row>
    <row r="7845" spans="1:12" x14ac:dyDescent="0.5">
      <c r="A7845" s="2" t="s">
        <v>2504</v>
      </c>
      <c r="B7845" s="2">
        <v>4.4000000000000004</v>
      </c>
      <c r="C7845" s="11" t="str" cm="1">
        <f t="array" ref="C7845">_xlfn.IFS(
  B7845&gt;=4.5, "⭐⭐⭐⭐⭐",
  B7845&gt;=4, "⭐⭐⭐⭐",
  B7845&gt;=3, "⭐⭐⭐",
  B7845&gt;=2, "⭐⭐",
  B7845&lt;2, "⭐"
)</f>
        <v>⭐⭐⭐⭐</v>
      </c>
      <c r="D7845" s="2">
        <v>1361</v>
      </c>
      <c r="E7845" s="2" t="s">
        <v>53</v>
      </c>
      <c r="F7845" s="2">
        <v>50000</v>
      </c>
      <c r="G7845" s="2" t="s">
        <v>505</v>
      </c>
      <c r="H7845" s="2" t="s">
        <v>16</v>
      </c>
      <c r="I7845" s="2" t="s">
        <v>2484</v>
      </c>
      <c r="J7845" s="3">
        <v>43298</v>
      </c>
      <c r="K7845" s="3" t="str" cm="1">
        <f t="array" ref="K7845">IFERROR(_xlfn.IFS(
  AND(YEAR(J7845)&gt;=2017, YEAR(J7845)&lt;=2018), "Recently Updated",
  AND(YEAR(J7845)&gt;=2014, YEAR(J7845)&lt;=2016), "Moderately Old",
  YEAR(J7845)&lt;=2013, "Outdated"
), "")</f>
        <v>Recently Updated</v>
      </c>
      <c r="L7845" s="2" t="s">
        <v>19</v>
      </c>
    </row>
    <row r="7846" spans="1:12" hidden="1" x14ac:dyDescent="0.5">
      <c r="A7846" s="2" t="s">
        <v>9264</v>
      </c>
      <c r="B7846" s="2">
        <v>2.8</v>
      </c>
      <c r="C7846" s="11" t="str" cm="1">
        <f t="array" ref="C7846">_xlfn.IFS(
  B7846&gt;=4.5, "⭐⭐⭐⭐⭐",
  B7846&gt;=4, "⭐⭐⭐⭐",
  B7846&gt;=3, "⭐⭐⭐",
  B7846&gt;=2, "⭐⭐",
  B7846&lt;2, "⭐"
)</f>
        <v>⭐⭐</v>
      </c>
      <c r="D7846" s="2">
        <v>11</v>
      </c>
      <c r="E7846" s="2" t="s">
        <v>125</v>
      </c>
      <c r="F7846" s="2">
        <v>1000</v>
      </c>
      <c r="G7846" s="2" t="s">
        <v>15</v>
      </c>
      <c r="H7846" s="2" t="s">
        <v>16</v>
      </c>
      <c r="I7846" s="2" t="s">
        <v>3367</v>
      </c>
      <c r="J7846" s="3">
        <v>42587</v>
      </c>
      <c r="K7846" s="3" t="str" cm="1">
        <f t="array" ref="K7846">IFERROR(_xlfn.IFS(
  AND(YEAR(J7846)&gt;=2017, YEAR(J7846)&lt;=2018), "Recently Updated",
  AND(YEAR(J7846)&gt;=2014, YEAR(J7846)&lt;=2016), "Moderately Old",
  YEAR(J7846)&lt;=2013, "Outdated"
), "")</f>
        <v>Moderately Old</v>
      </c>
      <c r="L7846" s="2" t="s">
        <v>55</v>
      </c>
    </row>
    <row r="7847" spans="1:12" hidden="1" x14ac:dyDescent="0.5">
      <c r="A7847" s="2" t="s">
        <v>6687</v>
      </c>
      <c r="B7847" s="2">
        <v>3</v>
      </c>
      <c r="C7847" s="11" t="str" cm="1">
        <f t="array" ref="C7847">_xlfn.IFS(
  B7847&gt;=4.5, "⭐⭐⭐⭐⭐",
  B7847&gt;=4, "⭐⭐⭐⭐",
  B7847&gt;=3, "⭐⭐⭐",
  B7847&gt;=2, "⭐⭐",
  B7847&lt;2, "⭐"
)</f>
        <v>⭐⭐⭐</v>
      </c>
      <c r="D7847" s="2">
        <v>0</v>
      </c>
      <c r="E7847" s="2" t="s">
        <v>6688</v>
      </c>
      <c r="F7847" s="2">
        <v>10</v>
      </c>
      <c r="G7847" s="2" t="s">
        <v>15</v>
      </c>
      <c r="H7847" s="2" t="s">
        <v>32</v>
      </c>
      <c r="I7847" s="2" t="s">
        <v>1856</v>
      </c>
      <c r="J7847" s="3">
        <v>42577</v>
      </c>
      <c r="K7847" s="3" t="str" cm="1">
        <f t="array" ref="K7847">IFERROR(_xlfn.IFS(
  AND(YEAR(J7847)&gt;=2017, YEAR(J7847)&lt;=2018), "Recently Updated",
  AND(YEAR(J7847)&gt;=2014, YEAR(J7847)&lt;=2016), "Moderately Old",
  YEAR(J7847)&lt;=2013, "Outdated"
), "")</f>
        <v>Moderately Old</v>
      </c>
      <c r="L7847" s="2" t="s">
        <v>55</v>
      </c>
    </row>
    <row r="7848" spans="1:12" hidden="1" x14ac:dyDescent="0.5">
      <c r="A7848" s="2" t="s">
        <v>2009</v>
      </c>
      <c r="B7848" s="2">
        <v>4.4000000000000004</v>
      </c>
      <c r="C7848" s="11" t="str" cm="1">
        <f t="array" ref="C7848">_xlfn.IFS(
  B7848&gt;=4.5, "⭐⭐⭐⭐⭐",
  B7848&gt;=4, "⭐⭐⭐⭐",
  B7848&gt;=3, "⭐⭐⭐",
  B7848&gt;=2, "⭐⭐",
  B7848&lt;2, "⭐"
)</f>
        <v>⭐⭐⭐⭐</v>
      </c>
      <c r="D7848" s="2">
        <v>5566669</v>
      </c>
      <c r="E7848" s="2" t="s">
        <v>1025</v>
      </c>
      <c r="F7848" s="2">
        <v>100000000</v>
      </c>
      <c r="G7848" s="2" t="s">
        <v>15</v>
      </c>
      <c r="H7848" s="2" t="s">
        <v>16</v>
      </c>
      <c r="I7848" s="2" t="s">
        <v>1966</v>
      </c>
      <c r="J7848" s="3">
        <v>43244</v>
      </c>
      <c r="K7848" s="3" t="str" cm="1">
        <f t="array" ref="K7848">IFERROR(_xlfn.IFS(
  AND(YEAR(J7848)&gt;=2017, YEAR(J7848)&lt;=2018), "Recently Updated",
  AND(YEAR(J7848)&gt;=2014, YEAR(J7848)&lt;=2016), "Moderately Old",
  YEAR(J7848)&lt;=2013, "Outdated"
), "")</f>
        <v>Recently Updated</v>
      </c>
      <c r="L7848" s="2" t="s">
        <v>62</v>
      </c>
    </row>
    <row r="7849" spans="1:12" hidden="1" x14ac:dyDescent="0.5">
      <c r="A7849" s="2" t="s">
        <v>9820</v>
      </c>
      <c r="B7849" s="2">
        <v>3</v>
      </c>
      <c r="C7849" s="11" t="str" cm="1">
        <f t="array" ref="C7849">_xlfn.IFS(
  B7849&gt;=4.5, "⭐⭐⭐⭐⭐",
  B7849&gt;=4, "⭐⭐⭐⭐",
  B7849&gt;=3, "⭐⭐⭐",
  B7849&gt;=2, "⭐⭐",
  B7849&lt;2, "⭐"
)</f>
        <v>⭐⭐⭐</v>
      </c>
      <c r="D7849" s="2">
        <v>0</v>
      </c>
      <c r="E7849" s="2" t="s">
        <v>1248</v>
      </c>
      <c r="F7849" s="2">
        <v>10</v>
      </c>
      <c r="G7849" s="2" t="s">
        <v>15</v>
      </c>
      <c r="H7849" s="2" t="s">
        <v>16</v>
      </c>
      <c r="I7849" s="2" t="s">
        <v>1541</v>
      </c>
      <c r="J7849" s="3">
        <v>43318</v>
      </c>
      <c r="K7849" s="3" t="str" cm="1">
        <f t="array" ref="K7849">IFERROR(_xlfn.IFS(
  AND(YEAR(J7849)&gt;=2017, YEAR(J7849)&lt;=2018), "Recently Updated",
  AND(YEAR(J7849)&gt;=2014, YEAR(J7849)&lt;=2016), "Moderately Old",
  YEAR(J7849)&lt;=2013, "Outdated"
), "")</f>
        <v>Recently Updated</v>
      </c>
      <c r="L7849" s="2" t="s">
        <v>62</v>
      </c>
    </row>
    <row r="7850" spans="1:12" hidden="1" x14ac:dyDescent="0.5">
      <c r="A7850" s="2" t="s">
        <v>7876</v>
      </c>
      <c r="B7850" s="2">
        <v>3</v>
      </c>
      <c r="C7850" s="11" t="str" cm="1">
        <f t="array" ref="C7850">_xlfn.IFS(
  B7850&gt;=4.5, "⭐⭐⭐⭐⭐",
  B7850&gt;=4, "⭐⭐⭐⭐",
  B7850&gt;=3, "⭐⭐⭐",
  B7850&gt;=2, "⭐⭐",
  B7850&lt;2, "⭐"
)</f>
        <v>⭐⭐⭐</v>
      </c>
      <c r="D7850" s="2">
        <v>0</v>
      </c>
      <c r="E7850" s="2" t="s">
        <v>528</v>
      </c>
      <c r="F7850" s="2">
        <v>100</v>
      </c>
      <c r="G7850" s="2" t="s">
        <v>15</v>
      </c>
      <c r="H7850" s="2" t="s">
        <v>16</v>
      </c>
      <c r="I7850" s="2" t="s">
        <v>1541</v>
      </c>
      <c r="J7850" s="3">
        <v>43293</v>
      </c>
      <c r="K7850" s="3" t="str" cm="1">
        <f t="array" ref="K7850">IFERROR(_xlfn.IFS(
  AND(YEAR(J7850)&gt;=2017, YEAR(J7850)&lt;=2018), "Recently Updated",
  AND(YEAR(J7850)&gt;=2014, YEAR(J7850)&lt;=2016), "Moderately Old",
  YEAR(J7850)&lt;=2013, "Outdated"
), "")</f>
        <v>Recently Updated</v>
      </c>
      <c r="L7850" s="2" t="s">
        <v>62</v>
      </c>
    </row>
    <row r="7851" spans="1:12" hidden="1" x14ac:dyDescent="0.5">
      <c r="A7851" s="2" t="s">
        <v>8577</v>
      </c>
      <c r="B7851" s="2">
        <v>3.6</v>
      </c>
      <c r="C7851" s="11" t="str" cm="1">
        <f t="array" ref="C7851">_xlfn.IFS(
  B7851&gt;=4.5, "⭐⭐⭐⭐⭐",
  B7851&gt;=4, "⭐⭐⭐⭐",
  B7851&gt;=3, "⭐⭐⭐",
  B7851&gt;=2, "⭐⭐",
  B7851&lt;2, "⭐"
)</f>
        <v>⭐⭐⭐</v>
      </c>
      <c r="D7851" s="2">
        <v>35</v>
      </c>
      <c r="E7851" s="2" t="s">
        <v>2181</v>
      </c>
      <c r="F7851" s="2">
        <v>10000</v>
      </c>
      <c r="G7851" s="2" t="s">
        <v>15</v>
      </c>
      <c r="H7851" s="2" t="s">
        <v>16</v>
      </c>
      <c r="I7851" s="2" t="s">
        <v>2484</v>
      </c>
      <c r="J7851" s="3">
        <v>43120</v>
      </c>
      <c r="K7851" s="3" t="str" cm="1">
        <f t="array" ref="K7851">IFERROR(_xlfn.IFS(
  AND(YEAR(J7851)&gt;=2017, YEAR(J7851)&lt;=2018), "Recently Updated",
  AND(YEAR(J7851)&gt;=2014, YEAR(J7851)&lt;=2016), "Moderately Old",
  YEAR(J7851)&lt;=2013, "Outdated"
), "")</f>
        <v>Recently Updated</v>
      </c>
      <c r="L7851" s="2" t="s">
        <v>66</v>
      </c>
    </row>
    <row r="7852" spans="1:12" hidden="1" x14ac:dyDescent="0.5">
      <c r="A7852" s="2" t="s">
        <v>1606</v>
      </c>
      <c r="B7852" s="2">
        <v>3.9</v>
      </c>
      <c r="C7852" s="11" t="str" cm="1">
        <f t="array" ref="C7852">_xlfn.IFS(
  B7852&gt;=4.5, "⭐⭐⭐⭐⭐",
  B7852&gt;=4, "⭐⭐⭐⭐",
  B7852&gt;=3, "⭐⭐⭐",
  B7852&gt;=2, "⭐⭐",
  B7852&lt;2, "⭐"
)</f>
        <v>⭐⭐⭐</v>
      </c>
      <c r="D7852" s="2">
        <v>249855</v>
      </c>
      <c r="E7852" s="2" t="s">
        <v>137</v>
      </c>
      <c r="F7852" s="2">
        <v>10000000</v>
      </c>
      <c r="G7852" s="2" t="s">
        <v>15</v>
      </c>
      <c r="H7852" s="2" t="s">
        <v>16</v>
      </c>
      <c r="I7852" s="2" t="s">
        <v>1541</v>
      </c>
      <c r="J7852" s="3">
        <v>43305</v>
      </c>
      <c r="K7852" s="3" t="str" cm="1">
        <f t="array" ref="K7852">IFERROR(_xlfn.IFS(
  AND(YEAR(J7852)&gt;=2017, YEAR(J7852)&lt;=2018), "Recently Updated",
  AND(YEAR(J7852)&gt;=2014, YEAR(J7852)&lt;=2016), "Moderately Old",
  YEAR(J7852)&lt;=2013, "Outdated"
), "")</f>
        <v>Recently Updated</v>
      </c>
      <c r="L7852" s="2" t="s">
        <v>137</v>
      </c>
    </row>
    <row r="7853" spans="1:12" x14ac:dyDescent="0.5">
      <c r="A7853" s="2" t="s">
        <v>4819</v>
      </c>
      <c r="B7853" s="2">
        <v>4.7</v>
      </c>
      <c r="C7853" s="11" t="str" cm="1">
        <f t="array" ref="C7853">_xlfn.IFS(
  B7853&gt;=4.5, "⭐⭐⭐⭐⭐",
  B7853&gt;=4, "⭐⭐⭐⭐",
  B7853&gt;=3, "⭐⭐⭐",
  B7853&gt;=2, "⭐⭐",
  B7853&lt;2, "⭐"
)</f>
        <v>⭐⭐⭐⭐⭐</v>
      </c>
      <c r="D7853" s="2">
        <v>963</v>
      </c>
      <c r="E7853" s="2" t="s">
        <v>315</v>
      </c>
      <c r="F7853" s="2">
        <v>10000</v>
      </c>
      <c r="G7853" s="2" t="s">
        <v>505</v>
      </c>
      <c r="H7853" s="2" t="s">
        <v>16</v>
      </c>
      <c r="I7853" s="2" t="s">
        <v>3367</v>
      </c>
      <c r="J7853" s="3">
        <v>43245</v>
      </c>
      <c r="K7853" s="3" t="str" cm="1">
        <f t="array" ref="K7853">IFERROR(_xlfn.IFS(
  AND(YEAR(J7853)&gt;=2017, YEAR(J7853)&lt;=2018), "Recently Updated",
  AND(YEAR(J7853)&gt;=2014, YEAR(J7853)&lt;=2016), "Moderately Old",
  YEAR(J7853)&lt;=2013, "Outdated"
), "")</f>
        <v>Recently Updated</v>
      </c>
      <c r="L7853" s="2" t="s">
        <v>66</v>
      </c>
    </row>
    <row r="7854" spans="1:12" hidden="1" x14ac:dyDescent="0.5">
      <c r="A7854" s="2" t="s">
        <v>10015</v>
      </c>
      <c r="B7854" s="2">
        <v>3</v>
      </c>
      <c r="C7854" s="11" t="str" cm="1">
        <f t="array" ref="C7854">_xlfn.IFS(
  B7854&gt;=4.5, "⭐⭐⭐⭐⭐",
  B7854&gt;=4, "⭐⭐⭐⭐",
  B7854&gt;=3, "⭐⭐⭐",
  B7854&gt;=2, "⭐⭐",
  B7854&lt;2, "⭐"
)</f>
        <v>⭐⭐⭐</v>
      </c>
      <c r="D7854" s="2">
        <v>2</v>
      </c>
      <c r="E7854" s="2" t="s">
        <v>164</v>
      </c>
      <c r="F7854" s="2">
        <v>100</v>
      </c>
      <c r="G7854" s="2" t="s">
        <v>15</v>
      </c>
      <c r="H7854" s="2" t="s">
        <v>16</v>
      </c>
      <c r="I7854" s="2" t="s">
        <v>1856</v>
      </c>
      <c r="J7854" s="3">
        <v>43278</v>
      </c>
      <c r="K7854" s="3" t="str" cm="1">
        <f t="array" ref="K7854">IFERROR(_xlfn.IFS(
  AND(YEAR(J7854)&gt;=2017, YEAR(J7854)&lt;=2018), "Recently Updated",
  AND(YEAR(J7854)&gt;=2014, YEAR(J7854)&lt;=2016), "Moderately Old",
  YEAR(J7854)&lt;=2013, "Outdated"
), "")</f>
        <v>Recently Updated</v>
      </c>
      <c r="L7854" s="2" t="s">
        <v>40</v>
      </c>
    </row>
    <row r="7855" spans="1:12" hidden="1" x14ac:dyDescent="0.5">
      <c r="A7855" s="2" t="s">
        <v>1231</v>
      </c>
      <c r="B7855" s="2">
        <v>3.7</v>
      </c>
      <c r="C7855" s="11" t="str" cm="1">
        <f t="array" ref="C7855">_xlfn.IFS(
  B7855&gt;=4.5, "⭐⭐⭐⭐⭐",
  B7855&gt;=4, "⭐⭐⭐⭐",
  B7855&gt;=3, "⭐⭐⭐",
  B7855&gt;=2, "⭐⭐",
  B7855&lt;2, "⭐"
)</f>
        <v>⭐⭐⭐</v>
      </c>
      <c r="D7855" s="2">
        <v>17247</v>
      </c>
      <c r="E7855" s="2" t="s">
        <v>424</v>
      </c>
      <c r="F7855" s="2">
        <v>1000000</v>
      </c>
      <c r="G7855" s="2" t="s">
        <v>15</v>
      </c>
      <c r="H7855" s="2" t="s">
        <v>97</v>
      </c>
      <c r="I7855" s="2" t="s">
        <v>1145</v>
      </c>
      <c r="J7855" s="3">
        <v>43316</v>
      </c>
      <c r="K7855" s="3" t="str" cm="1">
        <f t="array" ref="K7855">IFERROR(_xlfn.IFS(
  AND(YEAR(J7855)&gt;=2017, YEAR(J7855)&lt;=2018), "Recently Updated",
  AND(YEAR(J7855)&gt;=2014, YEAR(J7855)&lt;=2016), "Moderately Old",
  YEAR(J7855)&lt;=2013, "Outdated"
), "")</f>
        <v>Recently Updated</v>
      </c>
      <c r="L7855" s="2" t="s">
        <v>216</v>
      </c>
    </row>
    <row r="7856" spans="1:12" hidden="1" x14ac:dyDescent="0.5">
      <c r="A7856" s="2" t="s">
        <v>3193</v>
      </c>
      <c r="B7856" s="2">
        <v>4.7</v>
      </c>
      <c r="C7856" s="11" t="str" cm="1">
        <f t="array" ref="C7856">_xlfn.IFS(
  B7856&gt;=4.5, "⭐⭐⭐⭐⭐",
  B7856&gt;=4, "⭐⭐⭐⭐",
  B7856&gt;=3, "⭐⭐⭐",
  B7856&gt;=2, "⭐⭐",
  B7856&lt;2, "⭐"
)</f>
        <v>⭐⭐⭐⭐⭐</v>
      </c>
      <c r="D7856" s="2">
        <v>950</v>
      </c>
      <c r="E7856" s="2" t="s">
        <v>243</v>
      </c>
      <c r="F7856" s="2">
        <v>100000</v>
      </c>
      <c r="G7856" s="2" t="s">
        <v>15</v>
      </c>
      <c r="H7856" s="2" t="s">
        <v>16</v>
      </c>
      <c r="I7856" s="2" t="s">
        <v>2002</v>
      </c>
      <c r="J7856" s="3">
        <v>43298</v>
      </c>
      <c r="K7856" s="3" t="str" cm="1">
        <f t="array" ref="K7856">IFERROR(_xlfn.IFS(
  AND(YEAR(J7856)&gt;=2017, YEAR(J7856)&lt;=2018), "Recently Updated",
  AND(YEAR(J7856)&gt;=2014, YEAR(J7856)&lt;=2016), "Moderately Old",
  YEAR(J7856)&lt;=2013, "Outdated"
), "")</f>
        <v>Recently Updated</v>
      </c>
      <c r="L7856" s="2" t="s">
        <v>62</v>
      </c>
    </row>
    <row r="7857" spans="1:12" hidden="1" x14ac:dyDescent="0.5">
      <c r="A7857" s="2" t="s">
        <v>5989</v>
      </c>
      <c r="B7857" s="2">
        <v>4.0999999999999996</v>
      </c>
      <c r="C7857" s="11" t="str" cm="1">
        <f t="array" ref="C7857">_xlfn.IFS(
  B7857&gt;=4.5, "⭐⭐⭐⭐⭐",
  B7857&gt;=4, "⭐⭐⭐⭐",
  B7857&gt;=3, "⭐⭐⭐",
  B7857&gt;=2, "⭐⭐",
  B7857&lt;2, "⭐"
)</f>
        <v>⭐⭐⭐⭐</v>
      </c>
      <c r="D7857" s="2">
        <v>7728</v>
      </c>
      <c r="E7857" s="2" t="s">
        <v>87</v>
      </c>
      <c r="F7857" s="2">
        <v>500000</v>
      </c>
      <c r="G7857" s="2" t="s">
        <v>15</v>
      </c>
      <c r="H7857" s="2" t="s">
        <v>32</v>
      </c>
      <c r="I7857" s="2" t="s">
        <v>2065</v>
      </c>
      <c r="J7857" s="3">
        <v>43298</v>
      </c>
      <c r="K7857" s="3" t="str" cm="1">
        <f t="array" ref="K7857">IFERROR(_xlfn.IFS(
  AND(YEAR(J7857)&gt;=2017, YEAR(J7857)&lt;=2018), "Recently Updated",
  AND(YEAR(J7857)&gt;=2014, YEAR(J7857)&lt;=2016), "Moderately Old",
  YEAR(J7857)&lt;=2013, "Outdated"
), "")</f>
        <v>Recently Updated</v>
      </c>
      <c r="L7857" s="2" t="s">
        <v>40</v>
      </c>
    </row>
    <row r="7858" spans="1:12" hidden="1" x14ac:dyDescent="0.5">
      <c r="A7858" s="2" t="s">
        <v>1972</v>
      </c>
      <c r="B7858" s="2">
        <v>4.5</v>
      </c>
      <c r="C7858" s="11" t="str" cm="1">
        <f t="array" ref="C7858">_xlfn.IFS(
  B7858&gt;=4.5, "⭐⭐⭐⭐⭐",
  B7858&gt;=4, "⭐⭐⭐⭐",
  B7858&gt;=3, "⭐⭐⭐",
  B7858&gt;=2, "⭐⭐",
  B7858&lt;2, "⭐"
)</f>
        <v>⭐⭐⭐⭐⭐</v>
      </c>
      <c r="D7858" s="2">
        <v>43576</v>
      </c>
      <c r="E7858" s="2" t="s">
        <v>1433</v>
      </c>
      <c r="F7858" s="2">
        <v>5000000</v>
      </c>
      <c r="G7858" s="2" t="s">
        <v>15</v>
      </c>
      <c r="H7858" s="2" t="s">
        <v>16</v>
      </c>
      <c r="I7858" s="2" t="s">
        <v>1966</v>
      </c>
      <c r="J7858" s="3">
        <v>42991</v>
      </c>
      <c r="K7858" s="3" t="str" cm="1">
        <f t="array" ref="K7858">IFERROR(_xlfn.IFS(
  AND(YEAR(J7858)&gt;=2017, YEAR(J7858)&lt;=2018), "Recently Updated",
  AND(YEAR(J7858)&gt;=2014, YEAR(J7858)&lt;=2016), "Moderately Old",
  YEAR(J7858)&lt;=2013, "Outdated"
), "")</f>
        <v>Recently Updated</v>
      </c>
      <c r="L7858" s="2" t="s">
        <v>45</v>
      </c>
    </row>
    <row r="7859" spans="1:12" hidden="1" x14ac:dyDescent="0.5">
      <c r="A7859" s="2" t="s">
        <v>10981</v>
      </c>
      <c r="B7859" s="2">
        <v>4.2</v>
      </c>
      <c r="C7859" s="11" t="str" cm="1">
        <f t="array" ref="C7859">_xlfn.IFS(
  B7859&gt;=4.5, "⭐⭐⭐⭐⭐",
  B7859&gt;=4, "⭐⭐⭐⭐",
  B7859&gt;=3, "⭐⭐⭐",
  B7859&gt;=2, "⭐⭐",
  B7859&lt;2, "⭐"
)</f>
        <v>⭐⭐⭐⭐</v>
      </c>
      <c r="D7859" s="2">
        <v>2412</v>
      </c>
      <c r="E7859" s="2" t="s">
        <v>7019</v>
      </c>
      <c r="F7859" s="2">
        <v>100000</v>
      </c>
      <c r="G7859" s="2" t="s">
        <v>15</v>
      </c>
      <c r="H7859" s="2" t="s">
        <v>16</v>
      </c>
      <c r="I7859" s="2" t="s">
        <v>3626</v>
      </c>
      <c r="J7859" s="3">
        <v>41179</v>
      </c>
      <c r="K7859" s="3" t="str" cm="1">
        <f t="array" ref="K7859">IFERROR(_xlfn.IFS(
  AND(YEAR(J7859)&gt;=2017, YEAR(J7859)&lt;=2018), "Recently Updated",
  AND(YEAR(J7859)&gt;=2014, YEAR(J7859)&lt;=2016), "Moderately Old",
  YEAR(J7859)&lt;=2013, "Outdated"
), "")</f>
        <v>Outdated</v>
      </c>
      <c r="L7859" s="2" t="s">
        <v>188</v>
      </c>
    </row>
    <row r="7860" spans="1:12" hidden="1" x14ac:dyDescent="0.5">
      <c r="A7860" s="2" t="s">
        <v>2837</v>
      </c>
      <c r="B7860" s="2">
        <v>4.8</v>
      </c>
      <c r="C7860" s="11" t="str" cm="1">
        <f t="array" ref="C7860">_xlfn.IFS(
  B7860&gt;=4.5, "⭐⭐⭐⭐⭐",
  B7860&gt;=4, "⭐⭐⭐⭐",
  B7860&gt;=3, "⭐⭐⭐",
  B7860&gt;=2, "⭐⭐",
  B7860&lt;2, "⭐"
)</f>
        <v>⭐⭐⭐⭐⭐</v>
      </c>
      <c r="D7860" s="2">
        <v>1259075</v>
      </c>
      <c r="E7860" s="2" t="s">
        <v>1981</v>
      </c>
      <c r="F7860" s="2">
        <v>10000000</v>
      </c>
      <c r="G7860" s="2" t="s">
        <v>15</v>
      </c>
      <c r="H7860" s="2" t="s">
        <v>32</v>
      </c>
      <c r="I7860" s="2" t="s">
        <v>2809</v>
      </c>
      <c r="J7860" s="3">
        <v>43301</v>
      </c>
      <c r="K7860" s="3" t="str" cm="1">
        <f t="array" ref="K7860">IFERROR(_xlfn.IFS(
  AND(YEAR(J7860)&gt;=2017, YEAR(J7860)&lt;=2018), "Recently Updated",
  AND(YEAR(J7860)&gt;=2014, YEAR(J7860)&lt;=2016), "Moderately Old",
  YEAR(J7860)&lt;=2013, "Outdated"
), "")</f>
        <v>Recently Updated</v>
      </c>
      <c r="L7860" s="2" t="s">
        <v>19</v>
      </c>
    </row>
    <row r="7861" spans="1:12" hidden="1" x14ac:dyDescent="0.5">
      <c r="A7861" s="2" t="s">
        <v>2641</v>
      </c>
      <c r="B7861" s="2">
        <v>4.8</v>
      </c>
      <c r="C7861" s="11" t="str" cm="1">
        <f t="array" ref="C7861">_xlfn.IFS(
  B7861&gt;=4.5, "⭐⭐⭐⭐⭐",
  B7861&gt;=4, "⭐⭐⭐⭐",
  B7861&gt;=3, "⭐⭐⭐",
  B7861&gt;=2, "⭐⭐",
  B7861&lt;2, "⭐"
)</f>
        <v>⭐⭐⭐⭐⭐</v>
      </c>
      <c r="D7861" s="2">
        <v>3052</v>
      </c>
      <c r="E7861" s="2" t="s">
        <v>64</v>
      </c>
      <c r="F7861" s="2">
        <v>100000</v>
      </c>
      <c r="G7861" s="2" t="s">
        <v>15</v>
      </c>
      <c r="H7861" s="2" t="s">
        <v>16</v>
      </c>
      <c r="I7861" s="2" t="s">
        <v>2484</v>
      </c>
      <c r="J7861" s="3">
        <v>43312</v>
      </c>
      <c r="K7861" s="3" t="str" cm="1">
        <f t="array" ref="K7861">IFERROR(_xlfn.IFS(
  AND(YEAR(J7861)&gt;=2017, YEAR(J7861)&lt;=2018), "Recently Updated",
  AND(YEAR(J7861)&gt;=2014, YEAR(J7861)&lt;=2016), "Moderately Old",
  YEAR(J7861)&lt;=2013, "Outdated"
), "")</f>
        <v>Recently Updated</v>
      </c>
      <c r="L7861" s="2" t="s">
        <v>62</v>
      </c>
    </row>
    <row r="7862" spans="1:12" x14ac:dyDescent="0.5">
      <c r="A7862" s="2" t="s">
        <v>4648</v>
      </c>
      <c r="B7862" s="2">
        <v>3</v>
      </c>
      <c r="C7862" s="11" t="str" cm="1">
        <f t="array" ref="C7862">_xlfn.IFS(
  B7862&gt;=4.5, "⭐⭐⭐⭐⭐",
  B7862&gt;=4, "⭐⭐⭐⭐",
  B7862&gt;=3, "⭐⭐⭐",
  B7862&gt;=2, "⭐⭐",
  B7862&lt;2, "⭐"
)</f>
        <v>⭐⭐⭐</v>
      </c>
      <c r="D7862" s="2">
        <v>5</v>
      </c>
      <c r="E7862" s="2" t="s">
        <v>1035</v>
      </c>
      <c r="F7862" s="2">
        <v>10</v>
      </c>
      <c r="G7862" s="2" t="s">
        <v>505</v>
      </c>
      <c r="H7862" s="2" t="s">
        <v>16</v>
      </c>
      <c r="I7862" s="2" t="s">
        <v>3510</v>
      </c>
      <c r="J7862" s="3">
        <v>43283</v>
      </c>
      <c r="K7862" s="3" t="str" cm="1">
        <f t="array" ref="K7862">IFERROR(_xlfn.IFS(
  AND(YEAR(J7862)&gt;=2017, YEAR(J7862)&lt;=2018), "Recently Updated",
  AND(YEAR(J7862)&gt;=2014, YEAR(J7862)&lt;=2016), "Moderately Old",
  YEAR(J7862)&lt;=2013, "Outdated"
), "")</f>
        <v>Recently Updated</v>
      </c>
      <c r="L7862" s="2" t="s">
        <v>236</v>
      </c>
    </row>
    <row r="7863" spans="1:12" hidden="1" x14ac:dyDescent="0.5">
      <c r="A7863" s="2" t="s">
        <v>9459</v>
      </c>
      <c r="B7863" s="2">
        <v>3.3</v>
      </c>
      <c r="C7863" s="11" t="str" cm="1">
        <f t="array" ref="C7863">_xlfn.IFS(
  B7863&gt;=4.5, "⭐⭐⭐⭐⭐",
  B7863&gt;=4, "⭐⭐⭐⭐",
  B7863&gt;=3, "⭐⭐⭐",
  B7863&gt;=2, "⭐⭐",
  B7863&lt;2, "⭐"
)</f>
        <v>⭐⭐⭐</v>
      </c>
      <c r="D7863" s="2">
        <v>272</v>
      </c>
      <c r="E7863" s="2" t="s">
        <v>9460</v>
      </c>
      <c r="F7863" s="2">
        <v>100000</v>
      </c>
      <c r="G7863" s="2" t="s">
        <v>15</v>
      </c>
      <c r="H7863" s="2" t="s">
        <v>16</v>
      </c>
      <c r="I7863" s="2" t="s">
        <v>2899</v>
      </c>
      <c r="J7863" s="3">
        <v>41224</v>
      </c>
      <c r="K7863" s="3" t="str" cm="1">
        <f t="array" ref="K7863">IFERROR(_xlfn.IFS(
  AND(YEAR(J7863)&gt;=2017, YEAR(J7863)&lt;=2018), "Recently Updated",
  AND(YEAR(J7863)&gt;=2014, YEAR(J7863)&lt;=2016), "Moderately Old",
  YEAR(J7863)&lt;=2013, "Outdated"
), "")</f>
        <v>Outdated</v>
      </c>
      <c r="L7863" s="2" t="s">
        <v>188</v>
      </c>
    </row>
    <row r="7864" spans="1:12" hidden="1" x14ac:dyDescent="0.5">
      <c r="A7864" s="2" t="s">
        <v>5175</v>
      </c>
      <c r="B7864" s="2">
        <v>4.0999999999999996</v>
      </c>
      <c r="C7864" s="11" t="str" cm="1">
        <f t="array" ref="C7864">_xlfn.IFS(
  B7864&gt;=4.5, "⭐⭐⭐⭐⭐",
  B7864&gt;=4, "⭐⭐⭐⭐",
  B7864&gt;=3, "⭐⭐⭐",
  B7864&gt;=2, "⭐⭐",
  B7864&lt;2, "⭐"
)</f>
        <v>⭐⭐⭐⭐</v>
      </c>
      <c r="D7864" s="2">
        <v>66473</v>
      </c>
      <c r="E7864" s="2" t="s">
        <v>805</v>
      </c>
      <c r="F7864" s="2">
        <v>1000000</v>
      </c>
      <c r="G7864" s="2" t="s">
        <v>15</v>
      </c>
      <c r="H7864" s="2" t="s">
        <v>16</v>
      </c>
      <c r="I7864" s="2" t="s">
        <v>3510</v>
      </c>
      <c r="J7864" s="3">
        <v>42215</v>
      </c>
      <c r="K7864" s="3" t="str" cm="1">
        <f t="array" ref="K7864">IFERROR(_xlfn.IFS(
  AND(YEAR(J7864)&gt;=2017, YEAR(J7864)&lt;=2018), "Recently Updated",
  AND(YEAR(J7864)&gt;=2014, YEAR(J7864)&lt;=2016), "Moderately Old",
  YEAR(J7864)&lt;=2013, "Outdated"
), "")</f>
        <v>Moderately Old</v>
      </c>
      <c r="L7864" s="2" t="s">
        <v>62</v>
      </c>
    </row>
    <row r="7865" spans="1:12" hidden="1" x14ac:dyDescent="0.5">
      <c r="A7865" s="2" t="s">
        <v>2634</v>
      </c>
      <c r="B7865" s="2">
        <v>4.3</v>
      </c>
      <c r="C7865" s="11" t="str" cm="1">
        <f t="array" ref="C7865">_xlfn.IFS(
  B7865&gt;=4.5, "⭐⭐⭐⭐⭐",
  B7865&gt;=4, "⭐⭐⭐⭐",
  B7865&gt;=3, "⭐⭐⭐",
  B7865&gt;=2, "⭐⭐",
  B7865&lt;2, "⭐"
)</f>
        <v>⭐⭐⭐⭐</v>
      </c>
      <c r="D7865" s="2">
        <v>2218</v>
      </c>
      <c r="E7865" s="2" t="s">
        <v>137</v>
      </c>
      <c r="F7865" s="2">
        <v>500000</v>
      </c>
      <c r="G7865" s="2" t="s">
        <v>15</v>
      </c>
      <c r="H7865" s="2" t="s">
        <v>16</v>
      </c>
      <c r="I7865" s="2" t="s">
        <v>2484</v>
      </c>
      <c r="J7865" s="3">
        <v>43313</v>
      </c>
      <c r="K7865" s="3" t="str" cm="1">
        <f t="array" ref="K7865">IFERROR(_xlfn.IFS(
  AND(YEAR(J7865)&gt;=2017, YEAR(J7865)&lt;=2018), "Recently Updated",
  AND(YEAR(J7865)&gt;=2014, YEAR(J7865)&lt;=2016), "Moderately Old",
  YEAR(J7865)&lt;=2013, "Outdated"
), "")</f>
        <v>Recently Updated</v>
      </c>
      <c r="L7865" s="2" t="s">
        <v>137</v>
      </c>
    </row>
    <row r="7866" spans="1:12" hidden="1" x14ac:dyDescent="0.5">
      <c r="A7866" s="2" t="s">
        <v>974</v>
      </c>
      <c r="B7866" s="2">
        <v>4.5999999999999996</v>
      </c>
      <c r="C7866" s="11" t="str" cm="1">
        <f t="array" ref="C7866">_xlfn.IFS(
  B7866&gt;=4.5, "⭐⭐⭐⭐⭐",
  B7866&gt;=4, "⭐⭐⭐⭐",
  B7866&gt;=3, "⭐⭐⭐",
  B7866&gt;=2, "⭐⭐",
  B7866&lt;2, "⭐"
)</f>
        <v>⭐⭐⭐⭐⭐</v>
      </c>
      <c r="D7866" s="2">
        <v>9321</v>
      </c>
      <c r="E7866" s="2" t="s">
        <v>202</v>
      </c>
      <c r="F7866" s="2">
        <v>1000000</v>
      </c>
      <c r="G7866" s="2" t="s">
        <v>15</v>
      </c>
      <c r="H7866" s="2" t="s">
        <v>16</v>
      </c>
      <c r="I7866" s="2" t="s">
        <v>961</v>
      </c>
      <c r="J7866" s="3">
        <v>43299</v>
      </c>
      <c r="K7866" s="3" t="str" cm="1">
        <f t="array" ref="K7866">IFERROR(_xlfn.IFS(
  AND(YEAR(J7866)&gt;=2017, YEAR(J7866)&lt;=2018), "Recently Updated",
  AND(YEAR(J7866)&gt;=2014, YEAR(J7866)&lt;=2016), "Moderately Old",
  YEAR(J7866)&lt;=2013, "Outdated"
), "")</f>
        <v>Recently Updated</v>
      </c>
      <c r="L7866" s="2" t="s">
        <v>66</v>
      </c>
    </row>
    <row r="7867" spans="1:12" hidden="1" x14ac:dyDescent="0.5">
      <c r="A7867" s="2" t="s">
        <v>524</v>
      </c>
      <c r="B7867" s="2">
        <v>4.5</v>
      </c>
      <c r="C7867" s="11" t="str" cm="1">
        <f t="array" ref="C7867">_xlfn.IFS(
  B7867&gt;=4.5, "⭐⭐⭐⭐⭐",
  B7867&gt;=4, "⭐⭐⭐⭐",
  B7867&gt;=3, "⭐⭐⭐",
  B7867&gt;=2, "⭐⭐",
  B7867&lt;2, "⭐"
)</f>
        <v>⭐⭐⭐⭐⭐</v>
      </c>
      <c r="D7867" s="2">
        <v>78662</v>
      </c>
      <c r="E7867" s="2" t="s">
        <v>317</v>
      </c>
      <c r="F7867" s="2">
        <v>1000000</v>
      </c>
      <c r="G7867" s="2" t="s">
        <v>15</v>
      </c>
      <c r="H7867" s="2" t="s">
        <v>16</v>
      </c>
      <c r="I7867" s="2" t="s">
        <v>440</v>
      </c>
      <c r="J7867" s="3">
        <v>43144</v>
      </c>
      <c r="K7867" s="3" t="str" cm="1">
        <f t="array" ref="K7867">IFERROR(_xlfn.IFS(
  AND(YEAR(J7867)&gt;=2017, YEAR(J7867)&lt;=2018), "Recently Updated",
  AND(YEAR(J7867)&gt;=2014, YEAR(J7867)&lt;=2016), "Moderately Old",
  YEAR(J7867)&lt;=2013, "Outdated"
), "")</f>
        <v>Recently Updated</v>
      </c>
      <c r="L7867" s="2" t="s">
        <v>40</v>
      </c>
    </row>
    <row r="7868" spans="1:12" hidden="1" x14ac:dyDescent="0.5">
      <c r="A7868" s="2" t="s">
        <v>786</v>
      </c>
      <c r="B7868" s="2">
        <v>3.6</v>
      </c>
      <c r="C7868" s="11" t="str" cm="1">
        <f t="array" ref="C7868">_xlfn.IFS(
  B7868&gt;=4.5, "⭐⭐⭐⭐⭐",
  B7868&gt;=4, "⭐⭐⭐⭐",
  B7868&gt;=3, "⭐⭐⭐",
  B7868&gt;=2, "⭐⭐",
  B7868&lt;2, "⭐"
)</f>
        <v>⭐⭐⭐</v>
      </c>
      <c r="D7868" s="2">
        <v>3414</v>
      </c>
      <c r="E7868" s="2" t="s">
        <v>747</v>
      </c>
      <c r="F7868" s="2">
        <v>500000</v>
      </c>
      <c r="G7868" s="2" t="s">
        <v>15</v>
      </c>
      <c r="H7868" s="2" t="s">
        <v>328</v>
      </c>
      <c r="I7868" s="2" t="s">
        <v>745</v>
      </c>
      <c r="J7868" s="3">
        <v>43257</v>
      </c>
      <c r="K7868" s="3" t="str" cm="1">
        <f t="array" ref="K7868">IFERROR(_xlfn.IFS(
  AND(YEAR(J7868)&gt;=2017, YEAR(J7868)&lt;=2018), "Recently Updated",
  AND(YEAR(J7868)&gt;=2014, YEAR(J7868)&lt;=2016), "Moderately Old",
  YEAR(J7868)&lt;=2013, "Outdated"
), "")</f>
        <v>Recently Updated</v>
      </c>
      <c r="L7868" s="2" t="s">
        <v>62</v>
      </c>
    </row>
    <row r="7869" spans="1:12" hidden="1" x14ac:dyDescent="0.5">
      <c r="A7869" s="2" t="s">
        <v>3817</v>
      </c>
      <c r="B7869" s="2">
        <v>4.5</v>
      </c>
      <c r="C7869" s="11" t="str" cm="1">
        <f t="array" ref="C7869">_xlfn.IFS(
  B7869&gt;=4.5, "⭐⭐⭐⭐⭐",
  B7869&gt;=4, "⭐⭐⭐⭐",
  B7869&gt;=3, "⭐⭐⭐",
  B7869&gt;=2, "⭐⭐",
  B7869&lt;2, "⭐"
)</f>
        <v>⭐⭐⭐⭐⭐</v>
      </c>
      <c r="D7869" s="2">
        <v>981995</v>
      </c>
      <c r="E7869" s="2" t="s">
        <v>137</v>
      </c>
      <c r="F7869" s="2">
        <v>10000000</v>
      </c>
      <c r="G7869" s="2" t="s">
        <v>15</v>
      </c>
      <c r="H7869" s="2" t="s">
        <v>16</v>
      </c>
      <c r="I7869" s="2" t="s">
        <v>3813</v>
      </c>
      <c r="J7869" s="3">
        <v>43258</v>
      </c>
      <c r="K7869" s="3" t="str" cm="1">
        <f t="array" ref="K7869">IFERROR(_xlfn.IFS(
  AND(YEAR(J7869)&gt;=2017, YEAR(J7869)&lt;=2018), "Recently Updated",
  AND(YEAR(J7869)&gt;=2014, YEAR(J7869)&lt;=2016), "Moderately Old",
  YEAR(J7869)&lt;=2013, "Outdated"
), "")</f>
        <v>Recently Updated</v>
      </c>
      <c r="L7869" s="2" t="s">
        <v>137</v>
      </c>
    </row>
    <row r="7870" spans="1:12" hidden="1" x14ac:dyDescent="0.5">
      <c r="A7870" s="2" t="s">
        <v>4340</v>
      </c>
      <c r="B7870" s="2">
        <v>4.5</v>
      </c>
      <c r="C7870" s="11" t="str" cm="1">
        <f t="array" ref="C7870">_xlfn.IFS(
  B7870&gt;=4.5, "⭐⭐⭐⭐⭐",
  B7870&gt;=4, "⭐⭐⭐⭐",
  B7870&gt;=3, "⭐⭐⭐",
  B7870&gt;=2, "⭐⭐",
  B7870&lt;2, "⭐"
)</f>
        <v>⭐⭐⭐⭐⭐</v>
      </c>
      <c r="D7870" s="2">
        <v>30</v>
      </c>
      <c r="E7870" s="2" t="s">
        <v>30</v>
      </c>
      <c r="F7870" s="2">
        <v>1000</v>
      </c>
      <c r="G7870" s="2" t="s">
        <v>15</v>
      </c>
      <c r="H7870" s="2" t="s">
        <v>16</v>
      </c>
      <c r="I7870" s="2" t="s">
        <v>1707</v>
      </c>
      <c r="J7870" s="3">
        <v>43313</v>
      </c>
      <c r="K7870" s="3" t="str" cm="1">
        <f t="array" ref="K7870">IFERROR(_xlfn.IFS(
  AND(YEAR(J7870)&gt;=2017, YEAR(J7870)&lt;=2018), "Recently Updated",
  AND(YEAR(J7870)&gt;=2014, YEAR(J7870)&lt;=2016), "Moderately Old",
  YEAR(J7870)&lt;=2013, "Outdated"
), "")</f>
        <v>Recently Updated</v>
      </c>
      <c r="L7870" s="2" t="s">
        <v>19</v>
      </c>
    </row>
    <row r="7871" spans="1:12" hidden="1" x14ac:dyDescent="0.5">
      <c r="A7871" s="2" t="s">
        <v>6049</v>
      </c>
      <c r="B7871" s="2">
        <v>4.3</v>
      </c>
      <c r="C7871" s="11" t="str" cm="1">
        <f t="array" ref="C7871">_xlfn.IFS(
  B7871&gt;=4.5, "⭐⭐⭐⭐⭐",
  B7871&gt;=4, "⭐⭐⭐⭐",
  B7871&gt;=3, "⭐⭐⭐",
  B7871&gt;=2, "⭐⭐",
  B7871&lt;2, "⭐"
)</f>
        <v>⭐⭐⭐⭐</v>
      </c>
      <c r="D7871" s="2">
        <v>697</v>
      </c>
      <c r="E7871" s="2" t="s">
        <v>192</v>
      </c>
      <c r="F7871" s="2">
        <v>50000</v>
      </c>
      <c r="G7871" s="2" t="s">
        <v>15</v>
      </c>
      <c r="H7871" s="2" t="s">
        <v>16</v>
      </c>
      <c r="I7871" s="2" t="s">
        <v>3910</v>
      </c>
      <c r="J7871" s="3">
        <v>42833</v>
      </c>
      <c r="K7871" s="3" t="str" cm="1">
        <f t="array" ref="K7871">IFERROR(_xlfn.IFS(
  AND(YEAR(J7871)&gt;=2017, YEAR(J7871)&lt;=2018), "Recently Updated",
  AND(YEAR(J7871)&gt;=2014, YEAR(J7871)&lt;=2016), "Moderately Old",
  YEAR(J7871)&lt;=2013, "Outdated"
), "")</f>
        <v>Recently Updated</v>
      </c>
      <c r="L7871" s="2" t="s">
        <v>62</v>
      </c>
    </row>
    <row r="7872" spans="1:12" hidden="1" x14ac:dyDescent="0.5">
      <c r="A7872" s="2" t="s">
        <v>5703</v>
      </c>
      <c r="B7872" s="2">
        <v>4.2</v>
      </c>
      <c r="C7872" s="11" t="str" cm="1">
        <f t="array" ref="C7872">_xlfn.IFS(
  B7872&gt;=4.5, "⭐⭐⭐⭐⭐",
  B7872&gt;=4, "⭐⭐⭐⭐",
  B7872&gt;=3, "⭐⭐⭐",
  B7872&gt;=2, "⭐⭐",
  B7872&lt;2, "⭐"
)</f>
        <v>⭐⭐⭐⭐</v>
      </c>
      <c r="D7872" s="2">
        <v>1493</v>
      </c>
      <c r="E7872" s="2" t="s">
        <v>174</v>
      </c>
      <c r="F7872" s="2">
        <v>100000</v>
      </c>
      <c r="G7872" s="2" t="s">
        <v>15</v>
      </c>
      <c r="H7872" s="2" t="s">
        <v>16</v>
      </c>
      <c r="I7872" s="2" t="s">
        <v>1979</v>
      </c>
      <c r="J7872" s="3">
        <v>43191</v>
      </c>
      <c r="K7872" s="3" t="str" cm="1">
        <f t="array" ref="K7872">IFERROR(_xlfn.IFS(
  AND(YEAR(J7872)&gt;=2017, YEAR(J7872)&lt;=2018), "Recently Updated",
  AND(YEAR(J7872)&gt;=2014, YEAR(J7872)&lt;=2016), "Moderately Old",
  YEAR(J7872)&lt;=2013, "Outdated"
), "")</f>
        <v>Recently Updated</v>
      </c>
      <c r="L7872" s="2" t="s">
        <v>62</v>
      </c>
    </row>
    <row r="7873" spans="1:12" hidden="1" x14ac:dyDescent="0.5">
      <c r="A7873" s="2" t="s">
        <v>7536</v>
      </c>
      <c r="B7873" s="2">
        <v>4.0999999999999996</v>
      </c>
      <c r="C7873" s="11" t="str" cm="1">
        <f t="array" ref="C7873">_xlfn.IFS(
  B7873&gt;=4.5, "⭐⭐⭐⭐⭐",
  B7873&gt;=4, "⭐⭐⭐⭐",
  B7873&gt;=3, "⭐⭐⭐",
  B7873&gt;=2, "⭐⭐",
  B7873&lt;2, "⭐"
)</f>
        <v>⭐⭐⭐⭐</v>
      </c>
      <c r="D7873" s="2">
        <v>41</v>
      </c>
      <c r="E7873" s="2" t="s">
        <v>795</v>
      </c>
      <c r="F7873" s="2">
        <v>5000</v>
      </c>
      <c r="G7873" s="2" t="s">
        <v>15</v>
      </c>
      <c r="H7873" s="2" t="s">
        <v>16</v>
      </c>
      <c r="I7873" s="2" t="s">
        <v>4591</v>
      </c>
      <c r="J7873" s="3">
        <v>41872</v>
      </c>
      <c r="K7873" s="3" t="str" cm="1">
        <f t="array" ref="K7873">IFERROR(_xlfn.IFS(
  AND(YEAR(J7873)&gt;=2017, YEAR(J7873)&lt;=2018), "Recently Updated",
  AND(YEAR(J7873)&gt;=2014, YEAR(J7873)&lt;=2016), "Moderately Old",
  YEAR(J7873)&lt;=2013, "Outdated"
), "")</f>
        <v>Moderately Old</v>
      </c>
      <c r="L7873" s="2" t="s">
        <v>55</v>
      </c>
    </row>
    <row r="7874" spans="1:12" hidden="1" x14ac:dyDescent="0.5">
      <c r="A7874" s="2" t="s">
        <v>479</v>
      </c>
      <c r="B7874" s="2">
        <v>4.0999999999999996</v>
      </c>
      <c r="C7874" s="11" t="str" cm="1">
        <f t="array" ref="C7874">_xlfn.IFS(
  B7874&gt;=4.5, "⭐⭐⭐⭐⭐",
  B7874&gt;=4, "⭐⭐⭐⭐",
  B7874&gt;=3, "⭐⭐⭐",
  B7874&gt;=2, "⭐⭐",
  B7874&lt;2, "⭐"
)</f>
        <v>⭐⭐⭐⭐</v>
      </c>
      <c r="D7874" s="2">
        <v>19023</v>
      </c>
      <c r="E7874" s="2" t="s">
        <v>137</v>
      </c>
      <c r="F7874" s="2">
        <v>1000000</v>
      </c>
      <c r="G7874" s="2" t="s">
        <v>15</v>
      </c>
      <c r="H7874" s="2" t="s">
        <v>16</v>
      </c>
      <c r="I7874" s="2" t="s">
        <v>440</v>
      </c>
      <c r="J7874" s="3">
        <v>43313</v>
      </c>
      <c r="K7874" s="3" t="str" cm="1">
        <f t="array" ref="K7874">IFERROR(_xlfn.IFS(
  AND(YEAR(J7874)&gt;=2017, YEAR(J7874)&lt;=2018), "Recently Updated",
  AND(YEAR(J7874)&gt;=2014, YEAR(J7874)&lt;=2016), "Moderately Old",
  YEAR(J7874)&lt;=2013, "Outdated"
), "")</f>
        <v>Recently Updated</v>
      </c>
      <c r="L7874" s="2" t="s">
        <v>62</v>
      </c>
    </row>
    <row r="7875" spans="1:12" x14ac:dyDescent="0.5">
      <c r="A7875" s="2" t="s">
        <v>6649</v>
      </c>
      <c r="B7875" s="2">
        <v>4.0999999999999996</v>
      </c>
      <c r="C7875" s="11" t="str" cm="1">
        <f t="array" ref="C7875">_xlfn.IFS(
  B7875&gt;=4.5, "⭐⭐⭐⭐⭐",
  B7875&gt;=4, "⭐⭐⭐⭐",
  B7875&gt;=3, "⭐⭐⭐",
  B7875&gt;=2, "⭐⭐",
  B7875&lt;2, "⭐"
)</f>
        <v>⭐⭐⭐⭐</v>
      </c>
      <c r="D7875" s="2">
        <v>10758</v>
      </c>
      <c r="E7875" s="2" t="s">
        <v>161</v>
      </c>
      <c r="F7875" s="2">
        <v>100000</v>
      </c>
      <c r="G7875" s="2" t="s">
        <v>505</v>
      </c>
      <c r="H7875" s="2" t="s">
        <v>97</v>
      </c>
      <c r="I7875" s="2" t="s">
        <v>1964</v>
      </c>
      <c r="J7875" s="3">
        <v>42353</v>
      </c>
      <c r="K7875" s="3" t="str" cm="1">
        <f t="array" ref="K7875">IFERROR(_xlfn.IFS(
  AND(YEAR(J7875)&gt;=2017, YEAR(J7875)&lt;=2018), "Recently Updated",
  AND(YEAR(J7875)&gt;=2014, YEAR(J7875)&lt;=2016), "Moderately Old",
  YEAR(J7875)&lt;=2013, "Outdated"
), "")</f>
        <v>Moderately Old</v>
      </c>
      <c r="L7875" s="2" t="s">
        <v>19</v>
      </c>
    </row>
    <row r="7876" spans="1:12" hidden="1" x14ac:dyDescent="0.5">
      <c r="A7876" s="2" t="s">
        <v>4129</v>
      </c>
      <c r="B7876" s="2">
        <v>3.3</v>
      </c>
      <c r="C7876" s="11" t="str" cm="1">
        <f t="array" ref="C7876">_xlfn.IFS(
  B7876&gt;=4.5, "⭐⭐⭐⭐⭐",
  B7876&gt;=4, "⭐⭐⭐⭐",
  B7876&gt;=3, "⭐⭐⭐",
  B7876&gt;=2, "⭐⭐",
  B7876&lt;2, "⭐"
)</f>
        <v>⭐⭐⭐</v>
      </c>
      <c r="D7876" s="2">
        <v>14210</v>
      </c>
      <c r="E7876" s="2" t="s">
        <v>2039</v>
      </c>
      <c r="F7876" s="2">
        <v>1000000</v>
      </c>
      <c r="G7876" s="2" t="s">
        <v>15</v>
      </c>
      <c r="H7876" s="2" t="s">
        <v>16</v>
      </c>
      <c r="I7876" s="2" t="s">
        <v>1541</v>
      </c>
      <c r="J7876" s="3">
        <v>43300</v>
      </c>
      <c r="K7876" s="3" t="str" cm="1">
        <f t="array" ref="K7876">IFERROR(_xlfn.IFS(
  AND(YEAR(J7876)&gt;=2017, YEAR(J7876)&lt;=2018), "Recently Updated",
  AND(YEAR(J7876)&gt;=2014, YEAR(J7876)&lt;=2016), "Moderately Old",
  YEAR(J7876)&lt;=2013, "Outdated"
), "")</f>
        <v>Recently Updated</v>
      </c>
      <c r="L7876" s="2" t="s">
        <v>216</v>
      </c>
    </row>
    <row r="7877" spans="1:12" hidden="1" x14ac:dyDescent="0.5">
      <c r="A7877" s="2" t="s">
        <v>5185</v>
      </c>
      <c r="B7877" s="2">
        <v>3.6</v>
      </c>
      <c r="C7877" s="11" t="str" cm="1">
        <f t="array" ref="C7877">_xlfn.IFS(
  B7877&gt;=4.5, "⭐⭐⭐⭐⭐",
  B7877&gt;=4, "⭐⭐⭐⭐",
  B7877&gt;=3, "⭐⭐⭐",
  B7877&gt;=2, "⭐⭐",
  B7877&lt;2, "⭐"
)</f>
        <v>⭐⭐⭐</v>
      </c>
      <c r="D7877" s="2">
        <v>3632</v>
      </c>
      <c r="E7877" s="2" t="s">
        <v>335</v>
      </c>
      <c r="F7877" s="2">
        <v>1000000</v>
      </c>
      <c r="G7877" s="2" t="s">
        <v>15</v>
      </c>
      <c r="H7877" s="2" t="s">
        <v>16</v>
      </c>
      <c r="I7877" s="2" t="s">
        <v>3367</v>
      </c>
      <c r="J7877" s="3">
        <v>43052</v>
      </c>
      <c r="K7877" s="3" t="str" cm="1">
        <f t="array" ref="K7877">IFERROR(_xlfn.IFS(
  AND(YEAR(J7877)&gt;=2017, YEAR(J7877)&lt;=2018), "Recently Updated",
  AND(YEAR(J7877)&gt;=2014, YEAR(J7877)&lt;=2016), "Moderately Old",
  YEAR(J7877)&lt;=2013, "Outdated"
), "")</f>
        <v>Recently Updated</v>
      </c>
      <c r="L7877" s="2" t="s">
        <v>19</v>
      </c>
    </row>
    <row r="7878" spans="1:12" hidden="1" x14ac:dyDescent="0.5">
      <c r="A7878" s="2" t="s">
        <v>2265</v>
      </c>
      <c r="B7878" s="2">
        <v>4.4000000000000004</v>
      </c>
      <c r="C7878" s="11" t="str" cm="1">
        <f t="array" ref="C7878">_xlfn.IFS(
  B7878&gt;=4.5, "⭐⭐⭐⭐⭐",
  B7878&gt;=4, "⭐⭐⭐⭐",
  B7878&gt;=3, "⭐⭐⭐",
  B7878&gt;=2, "⭐⭐",
  B7878&lt;2, "⭐"
)</f>
        <v>⭐⭐⭐⭐</v>
      </c>
      <c r="D7878" s="2">
        <v>86961</v>
      </c>
      <c r="E7878" s="2" t="s">
        <v>1793</v>
      </c>
      <c r="F7878" s="2">
        <v>10000000</v>
      </c>
      <c r="G7878" s="2" t="s">
        <v>15</v>
      </c>
      <c r="H7878" s="2" t="s">
        <v>16</v>
      </c>
      <c r="I7878" s="2" t="s">
        <v>2028</v>
      </c>
      <c r="J7878" s="3">
        <v>43256</v>
      </c>
      <c r="K7878" s="3" t="str" cm="1">
        <f t="array" ref="K7878">IFERROR(_xlfn.IFS(
  AND(YEAR(J7878)&gt;=2017, YEAR(J7878)&lt;=2018), "Recently Updated",
  AND(YEAR(J7878)&gt;=2014, YEAR(J7878)&lt;=2016), "Moderately Old",
  YEAR(J7878)&lt;=2013, "Outdated"
), "")</f>
        <v>Recently Updated</v>
      </c>
      <c r="L7878" s="2" t="s">
        <v>19</v>
      </c>
    </row>
    <row r="7879" spans="1:12" hidden="1" x14ac:dyDescent="0.5">
      <c r="A7879" s="2" t="s">
        <v>11389</v>
      </c>
      <c r="B7879" s="2">
        <v>3</v>
      </c>
      <c r="C7879" s="11" t="str" cm="1">
        <f t="array" ref="C7879">_xlfn.IFS(
  B7879&gt;=4.5, "⭐⭐⭐⭐⭐",
  B7879&gt;=4, "⭐⭐⭐⭐",
  B7879&gt;=3, "⭐⭐⭐",
  B7879&gt;=2, "⭐⭐",
  B7879&lt;2, "⭐"
)</f>
        <v>⭐⭐⭐</v>
      </c>
      <c r="D7879" s="2">
        <v>1</v>
      </c>
      <c r="E7879" s="2" t="s">
        <v>158</v>
      </c>
      <c r="F7879" s="2">
        <v>10</v>
      </c>
      <c r="G7879" s="2" t="s">
        <v>15</v>
      </c>
      <c r="H7879" s="2" t="s">
        <v>16</v>
      </c>
      <c r="I7879" s="2" t="s">
        <v>2002</v>
      </c>
      <c r="J7879" s="3">
        <v>43150</v>
      </c>
      <c r="K7879" s="3" t="str" cm="1">
        <f t="array" ref="K7879">IFERROR(_xlfn.IFS(
  AND(YEAR(J7879)&gt;=2017, YEAR(J7879)&lt;=2018), "Recently Updated",
  AND(YEAR(J7879)&gt;=2014, YEAR(J7879)&lt;=2016), "Moderately Old",
  YEAR(J7879)&lt;=2013, "Outdated"
), "")</f>
        <v>Recently Updated</v>
      </c>
      <c r="L7879" s="2" t="s">
        <v>62</v>
      </c>
    </row>
    <row r="7880" spans="1:12" hidden="1" x14ac:dyDescent="0.5">
      <c r="A7880" s="2" t="s">
        <v>672</v>
      </c>
      <c r="B7880" s="2">
        <v>4.3</v>
      </c>
      <c r="C7880" s="11" t="str" cm="1">
        <f t="array" ref="C7880">_xlfn.IFS(
  B7880&gt;=4.5, "⭐⭐⭐⭐⭐",
  B7880&gt;=4, "⭐⭐⭐⭐",
  B7880&gt;=3, "⭐⭐⭐",
  B7880&gt;=2, "⭐⭐",
  B7880&lt;2, "⭐"
)</f>
        <v>⭐⭐⭐⭐</v>
      </c>
      <c r="D7880" s="2">
        <v>347086</v>
      </c>
      <c r="E7880" s="2" t="s">
        <v>137</v>
      </c>
      <c r="F7880" s="2">
        <v>10000000</v>
      </c>
      <c r="G7880" s="2" t="s">
        <v>15</v>
      </c>
      <c r="H7880" s="2" t="s">
        <v>16</v>
      </c>
      <c r="I7880" s="2" t="s">
        <v>601</v>
      </c>
      <c r="J7880" s="3">
        <v>43123</v>
      </c>
      <c r="K7880" s="3" t="str" cm="1">
        <f t="array" ref="K7880">IFERROR(_xlfn.IFS(
  AND(YEAR(J7880)&gt;=2017, YEAR(J7880)&lt;=2018), "Recently Updated",
  AND(YEAR(J7880)&gt;=2014, YEAR(J7880)&lt;=2016), "Moderately Old",
  YEAR(J7880)&lt;=2013, "Outdated"
), "")</f>
        <v>Recently Updated</v>
      </c>
      <c r="L7880" s="2" t="s">
        <v>62</v>
      </c>
    </row>
    <row r="7881" spans="1:12" hidden="1" x14ac:dyDescent="0.5">
      <c r="A7881" s="2" t="s">
        <v>2211</v>
      </c>
      <c r="B7881" s="2">
        <v>4.3</v>
      </c>
      <c r="C7881" s="11" t="str" cm="1">
        <f t="array" ref="C7881">_xlfn.IFS(
  B7881&gt;=4.5, "⭐⭐⭐⭐⭐",
  B7881&gt;=4, "⭐⭐⭐⭐",
  B7881&gt;=3, "⭐⭐⭐",
  B7881&gt;=2, "⭐⭐",
  B7881&lt;2, "⭐"
)</f>
        <v>⭐⭐⭐⭐</v>
      </c>
      <c r="D7881" s="2">
        <v>43060</v>
      </c>
      <c r="E7881" s="2" t="s">
        <v>1806</v>
      </c>
      <c r="F7881" s="2">
        <v>5000000</v>
      </c>
      <c r="G7881" s="2" t="s">
        <v>15</v>
      </c>
      <c r="H7881" s="2" t="s">
        <v>16</v>
      </c>
      <c r="I7881" s="2" t="s">
        <v>2194</v>
      </c>
      <c r="J7881" s="3">
        <v>43280</v>
      </c>
      <c r="K7881" s="3" t="str" cm="1">
        <f t="array" ref="K7881">IFERROR(_xlfn.IFS(
  AND(YEAR(J7881)&gt;=2017, YEAR(J7881)&lt;=2018), "Recently Updated",
  AND(YEAR(J7881)&gt;=2014, YEAR(J7881)&lt;=2016), "Moderately Old",
  YEAR(J7881)&lt;=2013, "Outdated"
), "")</f>
        <v>Recently Updated</v>
      </c>
      <c r="L7881" s="2" t="s">
        <v>66</v>
      </c>
    </row>
    <row r="7882" spans="1:12" hidden="1" x14ac:dyDescent="0.5">
      <c r="A7882" s="2" t="s">
        <v>4103</v>
      </c>
      <c r="B7882" s="2">
        <v>4.5999999999999996</v>
      </c>
      <c r="C7882" s="11" t="str" cm="1">
        <f t="array" ref="C7882">_xlfn.IFS(
  B7882&gt;=4.5, "⭐⭐⭐⭐⭐",
  B7882&gt;=4, "⭐⭐⭐⭐",
  B7882&gt;=3, "⭐⭐⭐",
  B7882&gt;=2, "⭐⭐",
  B7882&lt;2, "⭐"
)</f>
        <v>⭐⭐⭐⭐⭐</v>
      </c>
      <c r="D7882" s="2">
        <v>111741</v>
      </c>
      <c r="E7882" s="2" t="s">
        <v>658</v>
      </c>
      <c r="F7882" s="2">
        <v>5000000</v>
      </c>
      <c r="G7882" s="2" t="s">
        <v>15</v>
      </c>
      <c r="H7882" s="2" t="s">
        <v>32</v>
      </c>
      <c r="I7882" s="2" t="s">
        <v>2059</v>
      </c>
      <c r="J7882" s="3">
        <v>43158</v>
      </c>
      <c r="K7882" s="3" t="str" cm="1">
        <f t="array" ref="K7882">IFERROR(_xlfn.IFS(
  AND(YEAR(J7882)&gt;=2017, YEAR(J7882)&lt;=2018), "Recently Updated",
  AND(YEAR(J7882)&gt;=2014, YEAR(J7882)&lt;=2016), "Moderately Old",
  YEAR(J7882)&lt;=2013, "Outdated"
), "")</f>
        <v>Recently Updated</v>
      </c>
      <c r="L7882" s="2" t="s">
        <v>66</v>
      </c>
    </row>
    <row r="7883" spans="1:12" hidden="1" x14ac:dyDescent="0.5">
      <c r="A7883" s="2" t="s">
        <v>8738</v>
      </c>
      <c r="B7883" s="2">
        <v>3.9</v>
      </c>
      <c r="C7883" s="11" t="str" cm="1">
        <f t="array" ref="C7883">_xlfn.IFS(
  B7883&gt;=4.5, "⭐⭐⭐⭐⭐",
  B7883&gt;=4, "⭐⭐⭐⭐",
  B7883&gt;=3, "⭐⭐⭐",
  B7883&gt;=2, "⭐⭐",
  B7883&lt;2, "⭐"
)</f>
        <v>⭐⭐⭐</v>
      </c>
      <c r="D7883" s="2">
        <v>10</v>
      </c>
      <c r="E7883" s="2" t="s">
        <v>465</v>
      </c>
      <c r="F7883" s="2">
        <v>500</v>
      </c>
      <c r="G7883" s="2" t="s">
        <v>15</v>
      </c>
      <c r="H7883" s="2" t="s">
        <v>16</v>
      </c>
      <c r="I7883" s="2" t="s">
        <v>440</v>
      </c>
      <c r="J7883" s="3">
        <v>43173</v>
      </c>
      <c r="K7883" s="3" t="str" cm="1">
        <f t="array" ref="K7883">IFERROR(_xlfn.IFS(
  AND(YEAR(J7883)&gt;=2017, YEAR(J7883)&lt;=2018), "Recently Updated",
  AND(YEAR(J7883)&gt;=2014, YEAR(J7883)&lt;=2016), "Moderately Old",
  YEAR(J7883)&lt;=2013, "Outdated"
), "")</f>
        <v>Recently Updated</v>
      </c>
      <c r="L7883" s="2" t="s">
        <v>66</v>
      </c>
    </row>
    <row r="7884" spans="1:12" hidden="1" x14ac:dyDescent="0.5">
      <c r="A7884" s="2" t="s">
        <v>3444</v>
      </c>
      <c r="B7884" s="2">
        <v>4.5999999999999996</v>
      </c>
      <c r="C7884" s="11" t="str" cm="1">
        <f t="array" ref="C7884">_xlfn.IFS(
  B7884&gt;=4.5, "⭐⭐⭐⭐⭐",
  B7884&gt;=4, "⭐⭐⭐⭐",
  B7884&gt;=3, "⭐⭐⭐",
  B7884&gt;=2, "⭐⭐",
  B7884&lt;2, "⭐"
)</f>
        <v>⭐⭐⭐⭐⭐</v>
      </c>
      <c r="D7884" s="2">
        <v>77311</v>
      </c>
      <c r="E7884" s="2" t="s">
        <v>137</v>
      </c>
      <c r="F7884" s="2">
        <v>5000000</v>
      </c>
      <c r="G7884" s="2" t="s">
        <v>15</v>
      </c>
      <c r="H7884" s="2" t="s">
        <v>16</v>
      </c>
      <c r="I7884" s="2" t="s">
        <v>3367</v>
      </c>
      <c r="J7884" s="3">
        <v>43109</v>
      </c>
      <c r="K7884" s="3" t="str" cm="1">
        <f t="array" ref="K7884">IFERROR(_xlfn.IFS(
  AND(YEAR(J7884)&gt;=2017, YEAR(J7884)&lt;=2018), "Recently Updated",
  AND(YEAR(J7884)&gt;=2014, YEAR(J7884)&lt;=2016), "Moderately Old",
  YEAR(J7884)&lt;=2013, "Outdated"
), "")</f>
        <v>Recently Updated</v>
      </c>
      <c r="L7884" s="2" t="s">
        <v>137</v>
      </c>
    </row>
    <row r="7885" spans="1:12" hidden="1" x14ac:dyDescent="0.5">
      <c r="A7885" s="2" t="s">
        <v>1195</v>
      </c>
      <c r="B7885" s="2">
        <v>4.3</v>
      </c>
      <c r="C7885" s="11" t="str" cm="1">
        <f t="array" ref="C7885">_xlfn.IFS(
  B7885&gt;=4.5, "⭐⭐⭐⭐⭐",
  B7885&gt;=4, "⭐⭐⭐⭐",
  B7885&gt;=3, "⭐⭐⭐",
  B7885&gt;=2, "⭐⭐",
  B7885&lt;2, "⭐"
)</f>
        <v>⭐⭐⭐⭐</v>
      </c>
      <c r="D7885" s="2">
        <v>1511</v>
      </c>
      <c r="E7885" s="2" t="s">
        <v>64</v>
      </c>
      <c r="F7885" s="2">
        <v>100000</v>
      </c>
      <c r="G7885" s="2" t="s">
        <v>15</v>
      </c>
      <c r="H7885" s="2" t="s">
        <v>16</v>
      </c>
      <c r="I7885" s="2" t="s">
        <v>1139</v>
      </c>
      <c r="J7885" s="3">
        <v>43262</v>
      </c>
      <c r="K7885" s="3" t="str" cm="1">
        <f t="array" ref="K7885">IFERROR(_xlfn.IFS(
  AND(YEAR(J7885)&gt;=2017, YEAR(J7885)&lt;=2018), "Recently Updated",
  AND(YEAR(J7885)&gt;=2014, YEAR(J7885)&lt;=2016), "Moderately Old",
  YEAR(J7885)&lt;=2013, "Outdated"
), "")</f>
        <v>Recently Updated</v>
      </c>
      <c r="L7885" s="2" t="s">
        <v>62</v>
      </c>
    </row>
    <row r="7886" spans="1:12" hidden="1" x14ac:dyDescent="0.5">
      <c r="A7886" s="2" t="s">
        <v>4919</v>
      </c>
      <c r="B7886" s="2">
        <v>4.8</v>
      </c>
      <c r="C7886" s="11" t="str" cm="1">
        <f t="array" ref="C7886">_xlfn.IFS(
  B7886&gt;=4.5, "⭐⭐⭐⭐⭐",
  B7886&gt;=4, "⭐⭐⭐⭐",
  B7886&gt;=3, "⭐⭐⭐",
  B7886&gt;=2, "⭐⭐",
  B7886&lt;2, "⭐"
)</f>
        <v>⭐⭐⭐⭐⭐</v>
      </c>
      <c r="D7886" s="2">
        <v>3283</v>
      </c>
      <c r="E7886" s="2" t="s">
        <v>190</v>
      </c>
      <c r="F7886" s="2">
        <v>100000</v>
      </c>
      <c r="G7886" s="2" t="s">
        <v>15</v>
      </c>
      <c r="H7886" s="2" t="s">
        <v>16</v>
      </c>
      <c r="I7886" s="2" t="s">
        <v>3510</v>
      </c>
      <c r="J7886" s="3">
        <v>41929</v>
      </c>
      <c r="K7886" s="3" t="str" cm="1">
        <f t="array" ref="K7886">IFERROR(_xlfn.IFS(
  AND(YEAR(J7886)&gt;=2017, YEAR(J7886)&lt;=2018), "Recently Updated",
  AND(YEAR(J7886)&gt;=2014, YEAR(J7886)&lt;=2016), "Moderately Old",
  YEAR(J7886)&lt;=2013, "Outdated"
), "")</f>
        <v>Moderately Old</v>
      </c>
      <c r="L7886" s="2" t="s">
        <v>19</v>
      </c>
    </row>
    <row r="7887" spans="1:12" hidden="1" x14ac:dyDescent="0.5">
      <c r="A7887" s="2" t="s">
        <v>8741</v>
      </c>
      <c r="B7887" s="2">
        <v>4.4000000000000004</v>
      </c>
      <c r="C7887" s="11" t="str" cm="1">
        <f t="array" ref="C7887">_xlfn.IFS(
  B7887&gt;=4.5, "⭐⭐⭐⭐⭐",
  B7887&gt;=4, "⭐⭐⭐⭐",
  B7887&gt;=3, "⭐⭐⭐",
  B7887&gt;=2, "⭐⭐",
  B7887&lt;2, "⭐"
)</f>
        <v>⭐⭐⭐⭐</v>
      </c>
      <c r="D7887" s="2">
        <v>21</v>
      </c>
      <c r="E7887" s="2" t="s">
        <v>72</v>
      </c>
      <c r="F7887" s="2">
        <v>1000</v>
      </c>
      <c r="G7887" s="2" t="s">
        <v>15</v>
      </c>
      <c r="H7887" s="2" t="s">
        <v>16</v>
      </c>
      <c r="I7887" s="2" t="s">
        <v>440</v>
      </c>
      <c r="J7887" s="3">
        <v>43306</v>
      </c>
      <c r="K7887" s="3" t="str" cm="1">
        <f t="array" ref="K7887">IFERROR(_xlfn.IFS(
  AND(YEAR(J7887)&gt;=2017, YEAR(J7887)&lt;=2018), "Recently Updated",
  AND(YEAR(J7887)&gt;=2014, YEAR(J7887)&lt;=2016), "Moderately Old",
  YEAR(J7887)&lt;=2013, "Outdated"
), "")</f>
        <v>Recently Updated</v>
      </c>
      <c r="L7887" s="2" t="s">
        <v>216</v>
      </c>
    </row>
    <row r="7888" spans="1:12" hidden="1" x14ac:dyDescent="0.5">
      <c r="A7888" s="2" t="s">
        <v>2052</v>
      </c>
      <c r="B7888" s="2">
        <v>4.5999999999999996</v>
      </c>
      <c r="C7888" s="11" t="str" cm="1">
        <f t="array" ref="C7888">_xlfn.IFS(
  B7888&gt;=4.5, "⭐⭐⭐⭐⭐",
  B7888&gt;=4, "⭐⭐⭐⭐",
  B7888&gt;=3, "⭐⭐⭐",
  B7888&gt;=2, "⭐⭐",
  B7888&lt;2, "⭐"
)</f>
        <v>⭐⭐⭐⭐⭐</v>
      </c>
      <c r="D7888" s="2">
        <v>9882639</v>
      </c>
      <c r="E7888" s="2" t="s">
        <v>1968</v>
      </c>
      <c r="F7888" s="2">
        <v>100000000</v>
      </c>
      <c r="G7888" s="2" t="s">
        <v>15</v>
      </c>
      <c r="H7888" s="2" t="s">
        <v>16</v>
      </c>
      <c r="I7888" s="2" t="s">
        <v>2002</v>
      </c>
      <c r="J7888" s="3">
        <v>43297</v>
      </c>
      <c r="K7888" s="3" t="str" cm="1">
        <f t="array" ref="K7888">IFERROR(_xlfn.IFS(
  AND(YEAR(J7888)&gt;=2017, YEAR(J7888)&lt;=2018), "Recently Updated",
  AND(YEAR(J7888)&gt;=2014, YEAR(J7888)&lt;=2016), "Moderately Old",
  YEAR(J7888)&lt;=2013, "Outdated"
), "")</f>
        <v>Recently Updated</v>
      </c>
      <c r="L7888" s="2" t="s">
        <v>40</v>
      </c>
    </row>
    <row r="7889" spans="1:12" hidden="1" x14ac:dyDescent="0.5">
      <c r="A7889" s="2" t="s">
        <v>3938</v>
      </c>
      <c r="B7889" s="2">
        <v>3.8</v>
      </c>
      <c r="C7889" s="11" t="str" cm="1">
        <f t="array" ref="C7889">_xlfn.IFS(
  B7889&gt;=4.5, "⭐⭐⭐⭐⭐",
  B7889&gt;=4, "⭐⭐⭐⭐",
  B7889&gt;=3, "⭐⭐⭐",
  B7889&gt;=2, "⭐⭐",
  B7889&lt;2, "⭐"
)</f>
        <v>⭐⭐⭐</v>
      </c>
      <c r="D7889" s="2">
        <v>18818</v>
      </c>
      <c r="E7889" s="2" t="s">
        <v>137</v>
      </c>
      <c r="F7889" s="2">
        <v>1000000</v>
      </c>
      <c r="G7889" s="2" t="s">
        <v>15</v>
      </c>
      <c r="H7889" s="2" t="s">
        <v>97</v>
      </c>
      <c r="I7889" s="2" t="s">
        <v>3910</v>
      </c>
      <c r="J7889" s="3">
        <v>43277</v>
      </c>
      <c r="K7889" s="3" t="str" cm="1">
        <f t="array" ref="K7889">IFERROR(_xlfn.IFS(
  AND(YEAR(J7889)&gt;=2017, YEAR(J7889)&lt;=2018), "Recently Updated",
  AND(YEAR(J7889)&gt;=2014, YEAR(J7889)&lt;=2016), "Moderately Old",
  YEAR(J7889)&lt;=2013, "Outdated"
), "")</f>
        <v>Recently Updated</v>
      </c>
      <c r="L7889" s="2" t="s">
        <v>137</v>
      </c>
    </row>
    <row r="7890" spans="1:12" x14ac:dyDescent="0.5">
      <c r="A7890" s="2" t="s">
        <v>7380</v>
      </c>
      <c r="B7890" s="2">
        <v>2.9</v>
      </c>
      <c r="C7890" s="11" t="str" cm="1">
        <f t="array" ref="C7890">_xlfn.IFS(
  B7890&gt;=4.5, "⭐⭐⭐⭐⭐",
  B7890&gt;=4, "⭐⭐⭐⭐",
  B7890&gt;=3, "⭐⭐⭐",
  B7890&gt;=2, "⭐⭐",
  B7890&lt;2, "⭐"
)</f>
        <v>⭐⭐</v>
      </c>
      <c r="D7890" s="2">
        <v>28</v>
      </c>
      <c r="E7890" s="2" t="s">
        <v>68</v>
      </c>
      <c r="F7890" s="2">
        <v>500</v>
      </c>
      <c r="G7890" s="2" t="s">
        <v>505</v>
      </c>
      <c r="H7890" s="2" t="s">
        <v>16</v>
      </c>
      <c r="I7890" s="2" t="s">
        <v>440</v>
      </c>
      <c r="J7890" s="3">
        <v>43032</v>
      </c>
      <c r="K7890" s="3" t="str" cm="1">
        <f t="array" ref="K7890">IFERROR(_xlfn.IFS(
  AND(YEAR(J7890)&gt;=2017, YEAR(J7890)&lt;=2018), "Recently Updated",
  AND(YEAR(J7890)&gt;=2014, YEAR(J7890)&lt;=2016), "Moderately Old",
  YEAR(J7890)&lt;=2013, "Outdated"
), "")</f>
        <v>Recently Updated</v>
      </c>
      <c r="L7890" s="2" t="s">
        <v>55</v>
      </c>
    </row>
    <row r="7891" spans="1:12" hidden="1" x14ac:dyDescent="0.5">
      <c r="A7891" s="2" t="s">
        <v>7665</v>
      </c>
      <c r="B7891" s="2">
        <v>3</v>
      </c>
      <c r="C7891" s="11" t="str" cm="1">
        <f t="array" ref="C7891">_xlfn.IFS(
  B7891&gt;=4.5, "⭐⭐⭐⭐⭐",
  B7891&gt;=4, "⭐⭐⭐⭐",
  B7891&gt;=3, "⭐⭐⭐",
  B7891&gt;=2, "⭐⭐",
  B7891&lt;2, "⭐"
)</f>
        <v>⭐⭐⭐</v>
      </c>
      <c r="D7891" s="2">
        <v>0</v>
      </c>
      <c r="E7891" s="2" t="s">
        <v>152</v>
      </c>
      <c r="F7891" s="2">
        <v>100</v>
      </c>
      <c r="G7891" s="2" t="s">
        <v>15</v>
      </c>
      <c r="H7891" s="2" t="s">
        <v>16</v>
      </c>
      <c r="I7891" s="2" t="s">
        <v>3626</v>
      </c>
      <c r="J7891" s="3">
        <v>42601</v>
      </c>
      <c r="K7891" s="3" t="str" cm="1">
        <f t="array" ref="K7891">IFERROR(_xlfn.IFS(
  AND(YEAR(J7891)&gt;=2017, YEAR(J7891)&lt;=2018), "Recently Updated",
  AND(YEAR(J7891)&gt;=2014, YEAR(J7891)&lt;=2016), "Moderately Old",
  YEAR(J7891)&lt;=2013, "Outdated"
), "")</f>
        <v>Moderately Old</v>
      </c>
      <c r="L7891" s="2" t="s">
        <v>216</v>
      </c>
    </row>
    <row r="7892" spans="1:12" hidden="1" x14ac:dyDescent="0.5">
      <c r="A7892" s="2" t="s">
        <v>3201</v>
      </c>
      <c r="B7892" s="2">
        <v>3.9</v>
      </c>
      <c r="C7892" s="11" t="str" cm="1">
        <f t="array" ref="C7892">_xlfn.IFS(
  B7892&gt;=4.5, "⭐⭐⭐⭐⭐",
  B7892&gt;=4, "⭐⭐⭐⭐",
  B7892&gt;=3, "⭐⭐⭐",
  B7892&gt;=2, "⭐⭐",
  B7892&lt;2, "⭐"
)</f>
        <v>⭐⭐⭐</v>
      </c>
      <c r="D7892" s="2">
        <v>5511</v>
      </c>
      <c r="E7892" s="2" t="s">
        <v>234</v>
      </c>
      <c r="F7892" s="2">
        <v>1000000</v>
      </c>
      <c r="G7892" s="2" t="s">
        <v>15</v>
      </c>
      <c r="H7892" s="2" t="s">
        <v>16</v>
      </c>
      <c r="I7892" s="2" t="s">
        <v>2002</v>
      </c>
      <c r="J7892" s="3">
        <v>43297</v>
      </c>
      <c r="K7892" s="3" t="str" cm="1">
        <f t="array" ref="K7892">IFERROR(_xlfn.IFS(
  AND(YEAR(J7892)&gt;=2017, YEAR(J7892)&lt;=2018), "Recently Updated",
  AND(YEAR(J7892)&gt;=2014, YEAR(J7892)&lt;=2016), "Moderately Old",
  YEAR(J7892)&lt;=2013, "Outdated"
), "")</f>
        <v>Recently Updated</v>
      </c>
      <c r="L7892" s="2" t="s">
        <v>34</v>
      </c>
    </row>
    <row r="7893" spans="1:12" hidden="1" x14ac:dyDescent="0.5">
      <c r="A7893" s="2" t="s">
        <v>7123</v>
      </c>
      <c r="B7893" s="2">
        <v>2</v>
      </c>
      <c r="C7893" s="11" t="str" cm="1">
        <f t="array" ref="C7893">_xlfn.IFS(
  B7893&gt;=4.5, "⭐⭐⭐⭐⭐",
  B7893&gt;=4, "⭐⭐⭐⭐",
  B7893&gt;=3, "⭐⭐⭐",
  B7893&gt;=2, "⭐⭐",
  B7893&lt;2, "⭐"
)</f>
        <v>⭐⭐</v>
      </c>
      <c r="D7893" s="2">
        <v>1</v>
      </c>
      <c r="E7893" s="2" t="s">
        <v>49</v>
      </c>
      <c r="F7893" s="2">
        <v>50</v>
      </c>
      <c r="G7893" s="2" t="s">
        <v>15</v>
      </c>
      <c r="H7893" s="2" t="s">
        <v>16</v>
      </c>
      <c r="I7893" s="2" t="s">
        <v>2484</v>
      </c>
      <c r="J7893" s="3">
        <v>42913</v>
      </c>
      <c r="K7893" s="3" t="str" cm="1">
        <f t="array" ref="K7893">IFERROR(_xlfn.IFS(
  AND(YEAR(J7893)&gt;=2017, YEAR(J7893)&lt;=2018), "Recently Updated",
  AND(YEAR(J7893)&gt;=2014, YEAR(J7893)&lt;=2016), "Moderately Old",
  YEAR(J7893)&lt;=2013, "Outdated"
), "")</f>
        <v>Recently Updated</v>
      </c>
      <c r="L7893" s="2" t="s">
        <v>216</v>
      </c>
    </row>
    <row r="7894" spans="1:12" hidden="1" x14ac:dyDescent="0.5">
      <c r="A7894" s="2" t="s">
        <v>10925</v>
      </c>
      <c r="B7894" s="2">
        <v>3</v>
      </c>
      <c r="C7894" s="11" t="str" cm="1">
        <f t="array" ref="C7894">_xlfn.IFS(
  B7894&gt;=4.5, "⭐⭐⭐⭐⭐",
  B7894&gt;=4, "⭐⭐⭐⭐",
  B7894&gt;=3, "⭐⭐⭐",
  B7894&gt;=2, "⭐⭐",
  B7894&lt;2, "⭐"
)</f>
        <v>⭐⭐⭐</v>
      </c>
      <c r="D7894" s="2">
        <v>1</v>
      </c>
      <c r="E7894" s="2" t="s">
        <v>293</v>
      </c>
      <c r="F7894" s="2">
        <v>5</v>
      </c>
      <c r="G7894" s="2" t="s">
        <v>15</v>
      </c>
      <c r="H7894" s="2" t="s">
        <v>16</v>
      </c>
      <c r="I7894" s="2" t="s">
        <v>440</v>
      </c>
      <c r="J7894" s="3">
        <v>43276</v>
      </c>
      <c r="K7894" s="3" t="str" cm="1">
        <f t="array" ref="K7894">IFERROR(_xlfn.IFS(
  AND(YEAR(J7894)&gt;=2017, YEAR(J7894)&lt;=2018), "Recently Updated",
  AND(YEAR(J7894)&gt;=2014, YEAR(J7894)&lt;=2016), "Moderately Old",
  YEAR(J7894)&lt;=2013, "Outdated"
), "")</f>
        <v>Recently Updated</v>
      </c>
      <c r="L7894" s="2" t="s">
        <v>436</v>
      </c>
    </row>
    <row r="7895" spans="1:12" hidden="1" x14ac:dyDescent="0.5">
      <c r="A7895" s="2" t="s">
        <v>4398</v>
      </c>
      <c r="B7895" s="2">
        <v>4.7</v>
      </c>
      <c r="C7895" s="11" t="str" cm="1">
        <f t="array" ref="C7895">_xlfn.IFS(
  B7895&gt;=4.5, "⭐⭐⭐⭐⭐",
  B7895&gt;=4, "⭐⭐⭐⭐",
  B7895&gt;=3, "⭐⭐⭐",
  B7895&gt;=2, "⭐⭐",
  B7895&lt;2, "⭐"
)</f>
        <v>⭐⭐⭐⭐⭐</v>
      </c>
      <c r="D7895" s="2">
        <v>403911</v>
      </c>
      <c r="E7895" s="2" t="s">
        <v>105</v>
      </c>
      <c r="F7895" s="2">
        <v>10000000</v>
      </c>
      <c r="G7895" s="2" t="s">
        <v>15</v>
      </c>
      <c r="H7895" s="2" t="s">
        <v>16</v>
      </c>
      <c r="I7895" s="2" t="s">
        <v>1971</v>
      </c>
      <c r="J7895" s="3">
        <v>43275</v>
      </c>
      <c r="K7895" s="3" t="str" cm="1">
        <f t="array" ref="K7895">IFERROR(_xlfn.IFS(
  AND(YEAR(J7895)&gt;=2017, YEAR(J7895)&lt;=2018), "Recently Updated",
  AND(YEAR(J7895)&gt;=2014, YEAR(J7895)&lt;=2016), "Moderately Old",
  YEAR(J7895)&lt;=2013, "Outdated"
), "")</f>
        <v>Recently Updated</v>
      </c>
      <c r="L7895" s="2" t="s">
        <v>62</v>
      </c>
    </row>
    <row r="7896" spans="1:12" hidden="1" x14ac:dyDescent="0.5">
      <c r="A7896" s="2" t="s">
        <v>5547</v>
      </c>
      <c r="B7896" s="2">
        <v>2.8</v>
      </c>
      <c r="C7896" s="11" t="str" cm="1">
        <f t="array" ref="C7896">_xlfn.IFS(
  B7896&gt;=4.5, "⭐⭐⭐⭐⭐",
  B7896&gt;=4, "⭐⭐⭐⭐",
  B7896&gt;=3, "⭐⭐⭐",
  B7896&gt;=2, "⭐⭐",
  B7896&lt;2, "⭐"
)</f>
        <v>⭐⭐</v>
      </c>
      <c r="D7896" s="2">
        <v>9</v>
      </c>
      <c r="E7896" s="2" t="s">
        <v>158</v>
      </c>
      <c r="F7896" s="2">
        <v>500</v>
      </c>
      <c r="G7896" s="2" t="s">
        <v>15</v>
      </c>
      <c r="H7896" s="2" t="s">
        <v>16</v>
      </c>
      <c r="I7896" s="2" t="s">
        <v>2072</v>
      </c>
      <c r="J7896" s="3">
        <v>42818</v>
      </c>
      <c r="K7896" s="3" t="str" cm="1">
        <f t="array" ref="K7896">IFERROR(_xlfn.IFS(
  AND(YEAR(J7896)&gt;=2017, YEAR(J7896)&lt;=2018), "Recently Updated",
  AND(YEAR(J7896)&gt;=2014, YEAR(J7896)&lt;=2016), "Moderately Old",
  YEAR(J7896)&lt;=2013, "Outdated"
), "")</f>
        <v>Recently Updated</v>
      </c>
      <c r="L7896" s="2" t="s">
        <v>45</v>
      </c>
    </row>
    <row r="7897" spans="1:12" hidden="1" x14ac:dyDescent="0.5">
      <c r="A7897" s="2" t="s">
        <v>11105</v>
      </c>
      <c r="B7897" s="2">
        <v>4.0999999999999996</v>
      </c>
      <c r="C7897" s="11" t="str" cm="1">
        <f t="array" ref="C7897">_xlfn.IFS(
  B7897&gt;=4.5, "⭐⭐⭐⭐⭐",
  B7897&gt;=4, "⭐⭐⭐⭐",
  B7897&gt;=3, "⭐⭐⭐",
  B7897&gt;=2, "⭐⭐",
  B7897&lt;2, "⭐"
)</f>
        <v>⭐⭐⭐⭐</v>
      </c>
      <c r="D7897" s="2">
        <v>981</v>
      </c>
      <c r="E7897" s="2" t="s">
        <v>11106</v>
      </c>
      <c r="F7897" s="2">
        <v>100000</v>
      </c>
      <c r="G7897" s="2" t="s">
        <v>15</v>
      </c>
      <c r="H7897" s="2" t="s">
        <v>16</v>
      </c>
      <c r="I7897" s="2" t="s">
        <v>3367</v>
      </c>
      <c r="J7897" s="3">
        <v>40618</v>
      </c>
      <c r="K7897" s="3" t="str" cm="1">
        <f t="array" ref="K7897">IFERROR(_xlfn.IFS(
  AND(YEAR(J7897)&gt;=2017, YEAR(J7897)&lt;=2018), "Recently Updated",
  AND(YEAR(J7897)&gt;=2014, YEAR(J7897)&lt;=2016), "Moderately Old",
  YEAR(J7897)&lt;=2013, "Outdated"
), "")</f>
        <v>Outdated</v>
      </c>
      <c r="L7897" s="2" t="s">
        <v>340</v>
      </c>
    </row>
    <row r="7898" spans="1:12" hidden="1" x14ac:dyDescent="0.5">
      <c r="A7898" s="2" t="s">
        <v>10912</v>
      </c>
      <c r="B7898" s="2">
        <v>4.7</v>
      </c>
      <c r="C7898" s="11" t="str" cm="1">
        <f t="array" ref="C7898">_xlfn.IFS(
  B7898&gt;=4.5, "⭐⭐⭐⭐⭐",
  B7898&gt;=4, "⭐⭐⭐⭐",
  B7898&gt;=3, "⭐⭐⭐",
  B7898&gt;=2, "⭐⭐",
  B7898&lt;2, "⭐"
)</f>
        <v>⭐⭐⭐⭐⭐</v>
      </c>
      <c r="D7898" s="2">
        <v>32</v>
      </c>
      <c r="E7898" s="2" t="s">
        <v>78</v>
      </c>
      <c r="F7898" s="2">
        <v>1000</v>
      </c>
      <c r="G7898" s="2" t="s">
        <v>15</v>
      </c>
      <c r="H7898" s="2" t="s">
        <v>16</v>
      </c>
      <c r="I7898" s="2" t="s">
        <v>3367</v>
      </c>
      <c r="J7898" s="3">
        <v>43266</v>
      </c>
      <c r="K7898" s="3" t="str" cm="1">
        <f t="array" ref="K7898">IFERROR(_xlfn.IFS(
  AND(YEAR(J7898)&gt;=2017, YEAR(J7898)&lt;=2018), "Recently Updated",
  AND(YEAR(J7898)&gt;=2014, YEAR(J7898)&lt;=2016), "Moderately Old",
  YEAR(J7898)&lt;=2013, "Outdated"
), "")</f>
        <v>Recently Updated</v>
      </c>
      <c r="L7898" s="2" t="s">
        <v>404</v>
      </c>
    </row>
    <row r="7899" spans="1:12" hidden="1" x14ac:dyDescent="0.5">
      <c r="A7899" s="2" t="s">
        <v>5610</v>
      </c>
      <c r="B7899" s="2">
        <v>3</v>
      </c>
      <c r="C7899" s="11" t="str" cm="1">
        <f t="array" ref="C7899">_xlfn.IFS(
  B7899&gt;=4.5, "⭐⭐⭐⭐⭐",
  B7899&gt;=4, "⭐⭐⭐⭐",
  B7899&gt;=3, "⭐⭐⭐",
  B7899&gt;=2, "⭐⭐",
  B7899&lt;2, "⭐"
)</f>
        <v>⭐⭐⭐</v>
      </c>
      <c r="D7899" s="2">
        <v>7</v>
      </c>
      <c r="E7899" s="2" t="s">
        <v>354</v>
      </c>
      <c r="F7899" s="2">
        <v>500</v>
      </c>
      <c r="G7899" s="2" t="s">
        <v>15</v>
      </c>
      <c r="H7899" s="2" t="s">
        <v>16</v>
      </c>
      <c r="I7899" s="2" t="s">
        <v>3510</v>
      </c>
      <c r="J7899" s="3">
        <v>43173</v>
      </c>
      <c r="K7899" s="3" t="str" cm="1">
        <f t="array" ref="K7899">IFERROR(_xlfn.IFS(
  AND(YEAR(J7899)&gt;=2017, YEAR(J7899)&lt;=2018), "Recently Updated",
  AND(YEAR(J7899)&gt;=2014, YEAR(J7899)&lt;=2016), "Moderately Old",
  YEAR(J7899)&lt;=2013, "Outdated"
), "")</f>
        <v>Recently Updated</v>
      </c>
      <c r="L7899" s="2" t="s">
        <v>462</v>
      </c>
    </row>
    <row r="7900" spans="1:12" hidden="1" x14ac:dyDescent="0.5">
      <c r="A7900" s="2" t="s">
        <v>639</v>
      </c>
      <c r="B7900" s="2">
        <v>4.2</v>
      </c>
      <c r="C7900" s="11" t="str" cm="1">
        <f t="array" ref="C7900">_xlfn.IFS(
  B7900&gt;=4.5, "⭐⭐⭐⭐⭐",
  B7900&gt;=4, "⭐⭐⭐⭐",
  B7900&gt;=3, "⭐⭐⭐",
  B7900&gt;=2, "⭐⭐",
  B7900&lt;2, "⭐"
)</f>
        <v>⭐⭐⭐⭐</v>
      </c>
      <c r="D7900" s="2">
        <v>5387631</v>
      </c>
      <c r="E7900" s="2" t="s">
        <v>137</v>
      </c>
      <c r="F7900" s="2">
        <v>100000000</v>
      </c>
      <c r="G7900" s="2" t="s">
        <v>15</v>
      </c>
      <c r="H7900" s="2" t="s">
        <v>16</v>
      </c>
      <c r="I7900" s="2" t="s">
        <v>601</v>
      </c>
      <c r="J7900" s="3">
        <v>43312</v>
      </c>
      <c r="K7900" s="3" t="str" cm="1">
        <f t="array" ref="K7900">IFERROR(_xlfn.IFS(
  AND(YEAR(J7900)&gt;=2017, YEAR(J7900)&lt;=2018), "Recently Updated",
  AND(YEAR(J7900)&gt;=2014, YEAR(J7900)&lt;=2016), "Moderately Old",
  YEAR(J7900)&lt;=2013, "Outdated"
), "")</f>
        <v>Recently Updated</v>
      </c>
      <c r="L7900" s="2" t="s">
        <v>137</v>
      </c>
    </row>
    <row r="7901" spans="1:12" hidden="1" x14ac:dyDescent="0.5">
      <c r="A7901" s="2" t="s">
        <v>6410</v>
      </c>
      <c r="B7901" s="2">
        <v>3</v>
      </c>
      <c r="C7901" s="11" t="str" cm="1">
        <f t="array" ref="C7901">_xlfn.IFS(
  B7901&gt;=4.5, "⭐⭐⭐⭐⭐",
  B7901&gt;=4, "⭐⭐⭐⭐",
  B7901&gt;=3, "⭐⭐⭐",
  B7901&gt;=2, "⭐⭐",
  B7901&lt;2, "⭐"
)</f>
        <v>⭐⭐⭐</v>
      </c>
      <c r="D7901" s="2">
        <v>0</v>
      </c>
      <c r="E7901" s="2" t="s">
        <v>137</v>
      </c>
      <c r="F7901" s="2">
        <v>100</v>
      </c>
      <c r="G7901" s="2" t="s">
        <v>15</v>
      </c>
      <c r="H7901" s="2" t="s">
        <v>16</v>
      </c>
      <c r="I7901" s="2" t="s">
        <v>266</v>
      </c>
      <c r="J7901" s="3">
        <v>43213</v>
      </c>
      <c r="K7901" s="3" t="str" cm="1">
        <f t="array" ref="K7901">IFERROR(_xlfn.IFS(
  AND(YEAR(J7901)&gt;=2017, YEAR(J7901)&lt;=2018), "Recently Updated",
  AND(YEAR(J7901)&gt;=2014, YEAR(J7901)&lt;=2016), "Moderately Old",
  YEAR(J7901)&lt;=2013, "Outdated"
), "")</f>
        <v>Recently Updated</v>
      </c>
      <c r="L7901" s="2" t="s">
        <v>19</v>
      </c>
    </row>
    <row r="7902" spans="1:12" hidden="1" x14ac:dyDescent="0.5">
      <c r="A7902" s="2" t="s">
        <v>5391</v>
      </c>
      <c r="B7902" s="2">
        <v>3.4</v>
      </c>
      <c r="C7902" s="11" t="str" cm="1">
        <f t="array" ref="C7902">_xlfn.IFS(
  B7902&gt;=4.5, "⭐⭐⭐⭐⭐",
  B7902&gt;=4, "⭐⭐⭐⭐",
  B7902&gt;=3, "⭐⭐⭐",
  B7902&gt;=2, "⭐⭐",
  B7902&lt;2, "⭐"
)</f>
        <v>⭐⭐⭐</v>
      </c>
      <c r="D7902" s="2">
        <v>13</v>
      </c>
      <c r="E7902" s="2" t="s">
        <v>202</v>
      </c>
      <c r="F7902" s="2">
        <v>1000</v>
      </c>
      <c r="G7902" s="2" t="s">
        <v>15</v>
      </c>
      <c r="H7902" s="2" t="s">
        <v>16</v>
      </c>
      <c r="I7902" s="2" t="s">
        <v>2013</v>
      </c>
      <c r="J7902" s="3">
        <v>42642</v>
      </c>
      <c r="K7902" s="3" t="str" cm="1">
        <f t="array" ref="K7902">IFERROR(_xlfn.IFS(
  AND(YEAR(J7902)&gt;=2017, YEAR(J7902)&lt;=2018), "Recently Updated",
  AND(YEAR(J7902)&gt;=2014, YEAR(J7902)&lt;=2016), "Moderately Old",
  YEAR(J7902)&lt;=2013, "Outdated"
), "")</f>
        <v>Moderately Old</v>
      </c>
      <c r="L7902" s="2" t="s">
        <v>62</v>
      </c>
    </row>
    <row r="7903" spans="1:12" hidden="1" x14ac:dyDescent="0.5">
      <c r="A7903" s="2" t="s">
        <v>5657</v>
      </c>
      <c r="B7903" s="2">
        <v>4.7</v>
      </c>
      <c r="C7903" s="11" t="str" cm="1">
        <f t="array" ref="C7903">_xlfn.IFS(
  B7903&gt;=4.5, "⭐⭐⭐⭐⭐",
  B7903&gt;=4, "⭐⭐⭐⭐",
  B7903&gt;=3, "⭐⭐⭐",
  B7903&gt;=2, "⭐⭐",
  B7903&lt;2, "⭐"
)</f>
        <v>⭐⭐⭐⭐⭐</v>
      </c>
      <c r="D7903" s="2">
        <v>13620</v>
      </c>
      <c r="E7903" s="2" t="s">
        <v>282</v>
      </c>
      <c r="F7903" s="2">
        <v>500000</v>
      </c>
      <c r="G7903" s="2" t="s">
        <v>15</v>
      </c>
      <c r="H7903" s="2" t="s">
        <v>16</v>
      </c>
      <c r="I7903" s="2" t="s">
        <v>3910</v>
      </c>
      <c r="J7903" s="3">
        <v>43206</v>
      </c>
      <c r="K7903" s="3" t="str" cm="1">
        <f t="array" ref="K7903">IFERROR(_xlfn.IFS(
  AND(YEAR(J7903)&gt;=2017, YEAR(J7903)&lt;=2018), "Recently Updated",
  AND(YEAR(J7903)&gt;=2014, YEAR(J7903)&lt;=2016), "Moderately Old",
  YEAR(J7903)&lt;=2013, "Outdated"
), "")</f>
        <v>Recently Updated</v>
      </c>
      <c r="L7903" s="2" t="s">
        <v>62</v>
      </c>
    </row>
    <row r="7904" spans="1:12" hidden="1" x14ac:dyDescent="0.5">
      <c r="A7904" s="2" t="s">
        <v>7734</v>
      </c>
      <c r="B7904" s="2">
        <v>3</v>
      </c>
      <c r="C7904" s="11" t="str" cm="1">
        <f t="array" ref="C7904">_xlfn.IFS(
  B7904&gt;=4.5, "⭐⭐⭐⭐⭐",
  B7904&gt;=4, "⭐⭐⭐⭐",
  B7904&gt;=3, "⭐⭐⭐",
  B7904&gt;=2, "⭐⭐",
  B7904&lt;2, "⭐"
)</f>
        <v>⭐⭐⭐</v>
      </c>
      <c r="D7904" s="2">
        <v>8</v>
      </c>
      <c r="E7904" s="2" t="s">
        <v>120</v>
      </c>
      <c r="F7904" s="2">
        <v>500</v>
      </c>
      <c r="G7904" s="2" t="s">
        <v>15</v>
      </c>
      <c r="H7904" s="2" t="s">
        <v>16</v>
      </c>
      <c r="I7904" s="2" t="s">
        <v>1856</v>
      </c>
      <c r="J7904" s="3">
        <v>43263</v>
      </c>
      <c r="K7904" s="3" t="str" cm="1">
        <f t="array" ref="K7904">IFERROR(_xlfn.IFS(
  AND(YEAR(J7904)&gt;=2017, YEAR(J7904)&lt;=2018), "Recently Updated",
  AND(YEAR(J7904)&gt;=2014, YEAR(J7904)&lt;=2016), "Moderately Old",
  YEAR(J7904)&lt;=2013, "Outdated"
), "")</f>
        <v>Recently Updated</v>
      </c>
      <c r="L7904" s="2" t="s">
        <v>62</v>
      </c>
    </row>
    <row r="7905" spans="1:12" hidden="1" x14ac:dyDescent="0.5">
      <c r="A7905" s="2" t="s">
        <v>1720</v>
      </c>
      <c r="B7905" s="2">
        <v>4.2</v>
      </c>
      <c r="C7905" s="11" t="str" cm="1">
        <f t="array" ref="C7905">_xlfn.IFS(
  B7905&gt;=4.5, "⭐⭐⭐⭐⭐",
  B7905&gt;=4, "⭐⭐⭐⭐",
  B7905&gt;=3, "⭐⭐⭐",
  B7905&gt;=2, "⭐⭐",
  B7905&lt;2, "⭐"
)</f>
        <v>⭐⭐⭐⭐</v>
      </c>
      <c r="D7905" s="2">
        <v>7573</v>
      </c>
      <c r="E7905" s="2" t="s">
        <v>243</v>
      </c>
      <c r="F7905" s="2">
        <v>1000000</v>
      </c>
      <c r="G7905" s="2" t="s">
        <v>15</v>
      </c>
      <c r="H7905" s="2" t="s">
        <v>16</v>
      </c>
      <c r="I7905" s="2" t="s">
        <v>1707</v>
      </c>
      <c r="J7905" s="3">
        <v>43306</v>
      </c>
      <c r="K7905" s="3" t="str" cm="1">
        <f t="array" ref="K7905">IFERROR(_xlfn.IFS(
  AND(YEAR(J7905)&gt;=2017, YEAR(J7905)&lt;=2018), "Recently Updated",
  AND(YEAR(J7905)&gt;=2014, YEAR(J7905)&lt;=2016), "Moderately Old",
  YEAR(J7905)&lt;=2013, "Outdated"
), "")</f>
        <v>Recently Updated</v>
      </c>
      <c r="L7905" s="2" t="s">
        <v>34</v>
      </c>
    </row>
    <row r="7906" spans="1:12" hidden="1" x14ac:dyDescent="0.5">
      <c r="A7906" s="2" t="s">
        <v>3810</v>
      </c>
      <c r="B7906" s="2">
        <v>4.5</v>
      </c>
      <c r="C7906" s="11" t="str" cm="1">
        <f t="array" ref="C7906">_xlfn.IFS(
  B7906&gt;=4.5, "⭐⭐⭐⭐⭐",
  B7906&gt;=4, "⭐⭐⭐⭐",
  B7906&gt;=3, "⭐⭐⭐",
  B7906&gt;=2, "⭐⭐",
  B7906&lt;2, "⭐"
)</f>
        <v>⭐⭐⭐⭐⭐</v>
      </c>
      <c r="D7906" s="2">
        <v>76795</v>
      </c>
      <c r="E7906" s="2" t="s">
        <v>243</v>
      </c>
      <c r="F7906" s="2">
        <v>1000000</v>
      </c>
      <c r="G7906" s="2" t="s">
        <v>15</v>
      </c>
      <c r="H7906" s="2" t="s">
        <v>16</v>
      </c>
      <c r="I7906" s="2" t="s">
        <v>3750</v>
      </c>
      <c r="J7906" s="3">
        <v>43313</v>
      </c>
      <c r="K7906" s="3" t="str" cm="1">
        <f t="array" ref="K7906">IFERROR(_xlfn.IFS(
  AND(YEAR(J7906)&gt;=2017, YEAR(J7906)&lt;=2018), "Recently Updated",
  AND(YEAR(J7906)&gt;=2014, YEAR(J7906)&lt;=2016), "Moderately Old",
  YEAR(J7906)&lt;=2013, "Outdated"
), "")</f>
        <v>Recently Updated</v>
      </c>
      <c r="L7906" s="2" t="s">
        <v>62</v>
      </c>
    </row>
    <row r="7907" spans="1:12" hidden="1" x14ac:dyDescent="0.5">
      <c r="A7907" s="2" t="s">
        <v>2228</v>
      </c>
      <c r="B7907" s="2">
        <v>4.5999999999999996</v>
      </c>
      <c r="C7907" s="11" t="str" cm="1">
        <f t="array" ref="C7907">_xlfn.IFS(
  B7907&gt;=4.5, "⭐⭐⭐⭐⭐",
  B7907&gt;=4, "⭐⭐⭐⭐",
  B7907&gt;=3, "⭐⭐⭐",
  B7907&gt;=2, "⭐⭐",
  B7907&lt;2, "⭐"
)</f>
        <v>⭐⭐⭐⭐⭐</v>
      </c>
      <c r="D7907" s="2">
        <v>125647</v>
      </c>
      <c r="E7907" s="2" t="s">
        <v>53</v>
      </c>
      <c r="F7907" s="2">
        <v>10000000</v>
      </c>
      <c r="G7907" s="2" t="s">
        <v>15</v>
      </c>
      <c r="H7907" s="2" t="s">
        <v>16</v>
      </c>
      <c r="I7907" s="2" t="s">
        <v>1969</v>
      </c>
      <c r="J7907" s="3">
        <v>43304</v>
      </c>
      <c r="K7907" s="3" t="str" cm="1">
        <f t="array" ref="K7907">IFERROR(_xlfn.IFS(
  AND(YEAR(J7907)&gt;=2017, YEAR(J7907)&lt;=2018), "Recently Updated",
  AND(YEAR(J7907)&gt;=2014, YEAR(J7907)&lt;=2016), "Moderately Old",
  YEAR(J7907)&lt;=2013, "Outdated"
), "")</f>
        <v>Recently Updated</v>
      </c>
      <c r="L7907" s="2" t="s">
        <v>62</v>
      </c>
    </row>
    <row r="7908" spans="1:12" hidden="1" x14ac:dyDescent="0.5">
      <c r="A7908" s="2" t="s">
        <v>3102</v>
      </c>
      <c r="B7908" s="2">
        <v>4</v>
      </c>
      <c r="C7908" s="11" t="str" cm="1">
        <f t="array" ref="C7908">_xlfn.IFS(
  B7908&gt;=4.5, "⭐⭐⭐⭐⭐",
  B7908&gt;=4, "⭐⭐⭐⭐",
  B7908&gt;=3, "⭐⭐⭐",
  B7908&gt;=2, "⭐⭐",
  B7908&lt;2, "⭐"
)</f>
        <v>⭐⭐⭐⭐</v>
      </c>
      <c r="D7908" s="2">
        <v>88860</v>
      </c>
      <c r="E7908" s="2" t="s">
        <v>113</v>
      </c>
      <c r="F7908" s="2">
        <v>5000000</v>
      </c>
      <c r="G7908" s="2" t="s">
        <v>15</v>
      </c>
      <c r="H7908" s="2" t="s">
        <v>16</v>
      </c>
      <c r="I7908" s="2" t="s">
        <v>3009</v>
      </c>
      <c r="J7908" s="3">
        <v>42831</v>
      </c>
      <c r="K7908" s="3" t="str" cm="1">
        <f t="array" ref="K7908">IFERROR(_xlfn.IFS(
  AND(YEAR(J7908)&gt;=2017, YEAR(J7908)&lt;=2018), "Recently Updated",
  AND(YEAR(J7908)&gt;=2014, YEAR(J7908)&lt;=2016), "Moderately Old",
  YEAR(J7908)&lt;=2013, "Outdated"
), "")</f>
        <v>Recently Updated</v>
      </c>
      <c r="L7908" s="2" t="s">
        <v>45</v>
      </c>
    </row>
    <row r="7909" spans="1:12" hidden="1" x14ac:dyDescent="0.5">
      <c r="A7909" s="2" t="s">
        <v>3818</v>
      </c>
      <c r="B7909" s="2">
        <v>4.7</v>
      </c>
      <c r="C7909" s="11" t="str" cm="1">
        <f t="array" ref="C7909">_xlfn.IFS(
  B7909&gt;=4.5, "⭐⭐⭐⭐⭐",
  B7909&gt;=4, "⭐⭐⭐⭐",
  B7909&gt;=3, "⭐⭐⭐",
  B7909&gt;=2, "⭐⭐",
  B7909&lt;2, "⭐"
)</f>
        <v>⭐⭐⭐⭐⭐</v>
      </c>
      <c r="D7909" s="2">
        <v>11118</v>
      </c>
      <c r="E7909" s="2" t="s">
        <v>1160</v>
      </c>
      <c r="F7909" s="2">
        <v>1000000</v>
      </c>
      <c r="G7909" s="2" t="s">
        <v>15</v>
      </c>
      <c r="H7909" s="2" t="s">
        <v>16</v>
      </c>
      <c r="I7909" s="2" t="s">
        <v>3813</v>
      </c>
      <c r="J7909" s="3">
        <v>43216</v>
      </c>
      <c r="K7909" s="3" t="str" cm="1">
        <f t="array" ref="K7909">IFERROR(_xlfn.IFS(
  AND(YEAR(J7909)&gt;=2017, YEAR(J7909)&lt;=2018), "Recently Updated",
  AND(YEAR(J7909)&gt;=2014, YEAR(J7909)&lt;=2016), "Moderately Old",
  YEAR(J7909)&lt;=2013, "Outdated"
), "")</f>
        <v>Recently Updated</v>
      </c>
      <c r="L7909" s="2" t="s">
        <v>66</v>
      </c>
    </row>
    <row r="7910" spans="1:12" hidden="1" x14ac:dyDescent="0.5">
      <c r="A7910" s="2" t="s">
        <v>115</v>
      </c>
      <c r="B7910" s="2">
        <v>3.9</v>
      </c>
      <c r="C7910" s="11" t="str" cm="1">
        <f t="array" ref="C7910">_xlfn.IFS(
  B7910&gt;=4.5, "⭐⭐⭐⭐⭐",
  B7910&gt;=4, "⭐⭐⭐⭐",
  B7910&gt;=3, "⭐⭐⭐",
  B7910&gt;=2, "⭐⭐",
  B7910&lt;2, "⭐"
)</f>
        <v>⭐⭐⭐</v>
      </c>
      <c r="D7910" s="2">
        <v>136</v>
      </c>
      <c r="E7910" s="2" t="s">
        <v>116</v>
      </c>
      <c r="F7910" s="2">
        <v>10000</v>
      </c>
      <c r="G7910" s="2" t="s">
        <v>15</v>
      </c>
      <c r="H7910" s="2" t="s">
        <v>16</v>
      </c>
      <c r="I7910" s="2" t="s">
        <v>17</v>
      </c>
      <c r="J7910" s="3">
        <v>43293</v>
      </c>
      <c r="K7910" s="3" t="str" cm="1">
        <f t="array" ref="K7910">IFERROR(_xlfn.IFS(
  AND(YEAR(J7910)&gt;=2017, YEAR(J7910)&lt;=2018), "Recently Updated",
  AND(YEAR(J7910)&gt;=2014, YEAR(J7910)&lt;=2016), "Moderately Old",
  YEAR(J7910)&lt;=2013, "Outdated"
), "")</f>
        <v>Recently Updated</v>
      </c>
      <c r="L7910" s="2" t="s">
        <v>45</v>
      </c>
    </row>
    <row r="7911" spans="1:12" hidden="1" x14ac:dyDescent="0.5">
      <c r="A7911" s="2" t="s">
        <v>10156</v>
      </c>
      <c r="B7911" s="2">
        <v>4</v>
      </c>
      <c r="C7911" s="11" t="str" cm="1">
        <f t="array" ref="C7911">_xlfn.IFS(
  B7911&gt;=4.5, "⭐⭐⭐⭐⭐",
  B7911&gt;=4, "⭐⭐⭐⭐",
  B7911&gt;=3, "⭐⭐⭐",
  B7911&gt;=2, "⭐⭐",
  B7911&lt;2, "⭐"
)</f>
        <v>⭐⭐⭐⭐</v>
      </c>
      <c r="D7911" s="2">
        <v>125616</v>
      </c>
      <c r="E7911" s="2" t="s">
        <v>137</v>
      </c>
      <c r="F7911" s="2">
        <v>10000000</v>
      </c>
      <c r="G7911" s="2" t="s">
        <v>15</v>
      </c>
      <c r="H7911" s="2" t="s">
        <v>16</v>
      </c>
      <c r="I7911" s="2" t="s">
        <v>3009</v>
      </c>
      <c r="J7911" s="3">
        <v>42804</v>
      </c>
      <c r="K7911" s="3" t="str" cm="1">
        <f t="array" ref="K7911">IFERROR(_xlfn.IFS(
  AND(YEAR(J7911)&gt;=2017, YEAR(J7911)&lt;=2018), "Recently Updated",
  AND(YEAR(J7911)&gt;=2014, YEAR(J7911)&lt;=2016), "Moderately Old",
  YEAR(J7911)&lt;=2013, "Outdated"
), "")</f>
        <v>Recently Updated</v>
      </c>
      <c r="L7911" s="2" t="s">
        <v>139</v>
      </c>
    </row>
    <row r="7912" spans="1:12" hidden="1" x14ac:dyDescent="0.5">
      <c r="A7912" s="2" t="s">
        <v>6850</v>
      </c>
      <c r="B7912" s="2">
        <v>4.5999999999999996</v>
      </c>
      <c r="C7912" s="11" t="str" cm="1">
        <f t="array" ref="C7912">_xlfn.IFS(
  B7912&gt;=4.5, "⭐⭐⭐⭐⭐",
  B7912&gt;=4, "⭐⭐⭐⭐",
  B7912&gt;=3, "⭐⭐⭐",
  B7912&gt;=2, "⭐⭐",
  B7912&lt;2, "⭐"
)</f>
        <v>⭐⭐⭐⭐⭐</v>
      </c>
      <c r="D7912" s="2">
        <v>277</v>
      </c>
      <c r="E7912" s="2" t="s">
        <v>406</v>
      </c>
      <c r="F7912" s="2">
        <v>10000</v>
      </c>
      <c r="G7912" s="2" t="s">
        <v>15</v>
      </c>
      <c r="H7912" s="2" t="s">
        <v>16</v>
      </c>
      <c r="I7912" s="2" t="s">
        <v>3853</v>
      </c>
      <c r="J7912" s="3">
        <v>42567</v>
      </c>
      <c r="K7912" s="3" t="str" cm="1">
        <f t="array" ref="K7912">IFERROR(_xlfn.IFS(
  AND(YEAR(J7912)&gt;=2017, YEAR(J7912)&lt;=2018), "Recently Updated",
  AND(YEAR(J7912)&gt;=2014, YEAR(J7912)&lt;=2016), "Moderately Old",
  YEAR(J7912)&lt;=2013, "Outdated"
), "")</f>
        <v>Moderately Old</v>
      </c>
      <c r="L7912" s="2" t="s">
        <v>45</v>
      </c>
    </row>
    <row r="7913" spans="1:12" hidden="1" x14ac:dyDescent="0.5">
      <c r="A7913" s="2" t="s">
        <v>1752</v>
      </c>
      <c r="B7913" s="2">
        <v>4.3</v>
      </c>
      <c r="C7913" s="11" t="str" cm="1">
        <f t="array" ref="C7913">_xlfn.IFS(
  B7913&gt;=4.5, "⭐⭐⭐⭐⭐",
  B7913&gt;=4, "⭐⭐⭐⭐",
  B7913&gt;=3, "⭐⭐⭐",
  B7913&gt;=2, "⭐⭐",
  B7913&lt;2, "⭐"
)</f>
        <v>⭐⭐⭐⭐</v>
      </c>
      <c r="D7913" s="2">
        <v>273</v>
      </c>
      <c r="E7913" s="2" t="s">
        <v>101</v>
      </c>
      <c r="F7913" s="2">
        <v>50000</v>
      </c>
      <c r="G7913" s="2" t="s">
        <v>15</v>
      </c>
      <c r="H7913" s="2" t="s">
        <v>16</v>
      </c>
      <c r="I7913" s="2" t="s">
        <v>1707</v>
      </c>
      <c r="J7913" s="3">
        <v>43250</v>
      </c>
      <c r="K7913" s="3" t="str" cm="1">
        <f t="array" ref="K7913">IFERROR(_xlfn.IFS(
  AND(YEAR(J7913)&gt;=2017, YEAR(J7913)&lt;=2018), "Recently Updated",
  AND(YEAR(J7913)&gt;=2014, YEAR(J7913)&lt;=2016), "Moderately Old",
  YEAR(J7913)&lt;=2013, "Outdated"
), "")</f>
        <v>Recently Updated</v>
      </c>
      <c r="L7913" s="2" t="s">
        <v>19</v>
      </c>
    </row>
    <row r="7914" spans="1:12" hidden="1" x14ac:dyDescent="0.5">
      <c r="A7914" s="2" t="s">
        <v>6416</v>
      </c>
      <c r="B7914" s="2">
        <v>4.2</v>
      </c>
      <c r="C7914" s="11" t="str" cm="1">
        <f t="array" ref="C7914">_xlfn.IFS(
  B7914&gt;=4.5, "⭐⭐⭐⭐⭐",
  B7914&gt;=4, "⭐⭐⭐⭐",
  B7914&gt;=3, "⭐⭐⭐",
  B7914&gt;=2, "⭐⭐",
  B7914&lt;2, "⭐"
)</f>
        <v>⭐⭐⭐⭐</v>
      </c>
      <c r="D7914" s="2">
        <v>5988</v>
      </c>
      <c r="E7914" s="2" t="s">
        <v>137</v>
      </c>
      <c r="F7914" s="2">
        <v>500000</v>
      </c>
      <c r="G7914" s="2" t="s">
        <v>15</v>
      </c>
      <c r="H7914" s="2" t="s">
        <v>16</v>
      </c>
      <c r="I7914" s="2" t="s">
        <v>440</v>
      </c>
      <c r="J7914" s="3">
        <v>42506</v>
      </c>
      <c r="K7914" s="3" t="str" cm="1">
        <f t="array" ref="K7914">IFERROR(_xlfn.IFS(
  AND(YEAR(J7914)&gt;=2017, YEAR(J7914)&lt;=2018), "Recently Updated",
  AND(YEAR(J7914)&gt;=2014, YEAR(J7914)&lt;=2016), "Moderately Old",
  YEAR(J7914)&lt;=2013, "Outdated"
), "")</f>
        <v>Moderately Old</v>
      </c>
      <c r="L7914" s="2" t="s">
        <v>137</v>
      </c>
    </row>
    <row r="7915" spans="1:12" hidden="1" x14ac:dyDescent="0.5">
      <c r="A7915" s="2" t="s">
        <v>3645</v>
      </c>
      <c r="B7915" s="2">
        <v>4.4000000000000004</v>
      </c>
      <c r="C7915" s="11" t="str" cm="1">
        <f t="array" ref="C7915">_xlfn.IFS(
  B7915&gt;=4.5, "⭐⭐⭐⭐⭐",
  B7915&gt;=4, "⭐⭐⭐⭐",
  B7915&gt;=3, "⭐⭐⭐",
  B7915&gt;=2, "⭐⭐",
  B7915&lt;2, "⭐"
)</f>
        <v>⭐⭐⭐⭐</v>
      </c>
      <c r="D7915" s="2">
        <v>691474</v>
      </c>
      <c r="E7915" s="2" t="s">
        <v>137</v>
      </c>
      <c r="F7915" s="2">
        <v>100000000</v>
      </c>
      <c r="G7915" s="2" t="s">
        <v>15</v>
      </c>
      <c r="H7915" s="2" t="s">
        <v>16</v>
      </c>
      <c r="I7915" s="2" t="s">
        <v>3626</v>
      </c>
      <c r="J7915" s="3">
        <v>43318</v>
      </c>
      <c r="K7915" s="3" t="str" cm="1">
        <f t="array" ref="K7915">IFERROR(_xlfn.IFS(
  AND(YEAR(J7915)&gt;=2017, YEAR(J7915)&lt;=2018), "Recently Updated",
  AND(YEAR(J7915)&gt;=2014, YEAR(J7915)&lt;=2016), "Moderately Old",
  YEAR(J7915)&lt;=2013, "Outdated"
), "")</f>
        <v>Recently Updated</v>
      </c>
      <c r="L7915" s="2" t="s">
        <v>137</v>
      </c>
    </row>
    <row r="7916" spans="1:12" hidden="1" x14ac:dyDescent="0.5">
      <c r="A7916" s="2" t="s">
        <v>9412</v>
      </c>
      <c r="B7916" s="2">
        <v>4.0999999999999996</v>
      </c>
      <c r="C7916" s="11" t="str" cm="1">
        <f t="array" ref="C7916">_xlfn.IFS(
  B7916&gt;=4.5, "⭐⭐⭐⭐⭐",
  B7916&gt;=4, "⭐⭐⭐⭐",
  B7916&gt;=3, "⭐⭐⭐",
  B7916&gt;=2, "⭐⭐",
  B7916&lt;2, "⭐"
)</f>
        <v>⭐⭐⭐⭐</v>
      </c>
      <c r="D7916" s="2">
        <v>3003</v>
      </c>
      <c r="E7916" s="2" t="s">
        <v>335</v>
      </c>
      <c r="F7916" s="2">
        <v>1000000</v>
      </c>
      <c r="G7916" s="2" t="s">
        <v>15</v>
      </c>
      <c r="H7916" s="2" t="s">
        <v>16</v>
      </c>
      <c r="I7916" s="2" t="s">
        <v>1139</v>
      </c>
      <c r="J7916" s="3">
        <v>43227</v>
      </c>
      <c r="K7916" s="3" t="str" cm="1">
        <f t="array" ref="K7916">IFERROR(_xlfn.IFS(
  AND(YEAR(J7916)&gt;=2017, YEAR(J7916)&lt;=2018), "Recently Updated",
  AND(YEAR(J7916)&gt;=2014, YEAR(J7916)&lt;=2016), "Moderately Old",
  YEAR(J7916)&lt;=2013, "Outdated"
), "")</f>
        <v>Recently Updated</v>
      </c>
      <c r="L7916" s="2" t="s">
        <v>66</v>
      </c>
    </row>
    <row r="7917" spans="1:12" hidden="1" x14ac:dyDescent="0.5">
      <c r="A7917" s="2" t="s">
        <v>9376</v>
      </c>
      <c r="B7917" s="2">
        <v>4.7</v>
      </c>
      <c r="C7917" s="11" t="str" cm="1">
        <f t="array" ref="C7917">_xlfn.IFS(
  B7917&gt;=4.5, "⭐⭐⭐⭐⭐",
  B7917&gt;=4, "⭐⭐⭐⭐",
  B7917&gt;=3, "⭐⭐⭐",
  B7917&gt;=2, "⭐⭐",
  B7917&lt;2, "⭐"
)</f>
        <v>⭐⭐⭐⭐⭐</v>
      </c>
      <c r="D7917" s="2">
        <v>7566</v>
      </c>
      <c r="E7917" s="2" t="s">
        <v>415</v>
      </c>
      <c r="F7917" s="2">
        <v>500000</v>
      </c>
      <c r="G7917" s="2" t="s">
        <v>15</v>
      </c>
      <c r="H7917" s="2" t="s">
        <v>16</v>
      </c>
      <c r="I7917" s="2" t="s">
        <v>3626</v>
      </c>
      <c r="J7917" s="3">
        <v>43302</v>
      </c>
      <c r="K7917" s="3" t="str" cm="1">
        <f t="array" ref="K7917">IFERROR(_xlfn.IFS(
  AND(YEAR(J7917)&gt;=2017, YEAR(J7917)&lt;=2018), "Recently Updated",
  AND(YEAR(J7917)&gt;=2014, YEAR(J7917)&lt;=2016), "Moderately Old",
  YEAR(J7917)&lt;=2013, "Outdated"
), "")</f>
        <v>Recently Updated</v>
      </c>
      <c r="L7917" s="2" t="s">
        <v>62</v>
      </c>
    </row>
    <row r="7918" spans="1:12" hidden="1" x14ac:dyDescent="0.5">
      <c r="A7918" s="2" t="s">
        <v>7009</v>
      </c>
      <c r="B7918" s="2">
        <v>3.7</v>
      </c>
      <c r="C7918" s="11" t="str" cm="1">
        <f t="array" ref="C7918">_xlfn.IFS(
  B7918&gt;=4.5, "⭐⭐⭐⭐⭐",
  B7918&gt;=4, "⭐⭐⭐⭐",
  B7918&gt;=3, "⭐⭐⭐",
  B7918&gt;=2, "⭐⭐",
  B7918&lt;2, "⭐"
)</f>
        <v>⭐⭐⭐</v>
      </c>
      <c r="D7918" s="2">
        <v>533</v>
      </c>
      <c r="E7918" s="2" t="s">
        <v>824</v>
      </c>
      <c r="F7918" s="2">
        <v>50000</v>
      </c>
      <c r="G7918" s="2" t="s">
        <v>15</v>
      </c>
      <c r="H7918" s="2" t="s">
        <v>16</v>
      </c>
      <c r="I7918" s="2" t="s">
        <v>3910</v>
      </c>
      <c r="J7918" s="3">
        <v>43317</v>
      </c>
      <c r="K7918" s="3" t="str" cm="1">
        <f t="array" ref="K7918">IFERROR(_xlfn.IFS(
  AND(YEAR(J7918)&gt;=2017, YEAR(J7918)&lt;=2018), "Recently Updated",
  AND(YEAR(J7918)&gt;=2014, YEAR(J7918)&lt;=2016), "Moderately Old",
  YEAR(J7918)&lt;=2013, "Outdated"
), "")</f>
        <v>Recently Updated</v>
      </c>
      <c r="L7918" s="2" t="s">
        <v>19</v>
      </c>
    </row>
    <row r="7919" spans="1:12" hidden="1" x14ac:dyDescent="0.5">
      <c r="A7919" s="2" t="s">
        <v>10581</v>
      </c>
      <c r="B7919" s="2">
        <v>4.7</v>
      </c>
      <c r="C7919" s="11" t="str" cm="1">
        <f t="array" ref="C7919">_xlfn.IFS(
  B7919&gt;=4.5, "⭐⭐⭐⭐⭐",
  B7919&gt;=4, "⭐⭐⭐⭐",
  B7919&gt;=3, "⭐⭐⭐",
  B7919&gt;=2, "⭐⭐",
  B7919&lt;2, "⭐"
)</f>
        <v>⭐⭐⭐⭐⭐</v>
      </c>
      <c r="D7919" s="2">
        <v>5867</v>
      </c>
      <c r="E7919" s="2" t="s">
        <v>885</v>
      </c>
      <c r="F7919" s="2">
        <v>100000</v>
      </c>
      <c r="G7919" s="2" t="s">
        <v>15</v>
      </c>
      <c r="H7919" s="2" t="s">
        <v>16</v>
      </c>
      <c r="I7919" s="2" t="s">
        <v>3626</v>
      </c>
      <c r="J7919" s="3">
        <v>43039</v>
      </c>
      <c r="K7919" s="3" t="str" cm="1">
        <f t="array" ref="K7919">IFERROR(_xlfn.IFS(
  AND(YEAR(J7919)&gt;=2017, YEAR(J7919)&lt;=2018), "Recently Updated",
  AND(YEAR(J7919)&gt;=2014, YEAR(J7919)&lt;=2016), "Moderately Old",
  YEAR(J7919)&lt;=2013, "Outdated"
), "")</f>
        <v>Recently Updated</v>
      </c>
      <c r="L7919" s="2" t="s">
        <v>66</v>
      </c>
    </row>
    <row r="7920" spans="1:12" hidden="1" x14ac:dyDescent="0.5">
      <c r="A7920" s="2" t="s">
        <v>2996</v>
      </c>
      <c r="B7920" s="2">
        <v>4.4000000000000004</v>
      </c>
      <c r="C7920" s="11" t="str" cm="1">
        <f t="array" ref="C7920">_xlfn.IFS(
  B7920&gt;=4.5, "⭐⭐⭐⭐⭐",
  B7920&gt;=4, "⭐⭐⭐⭐",
  B7920&gt;=3, "⭐⭐⭐",
  B7920&gt;=2, "⭐⭐",
  B7920&lt;2, "⭐"
)</f>
        <v>⭐⭐⭐⭐</v>
      </c>
      <c r="D7920" s="2">
        <v>25717</v>
      </c>
      <c r="E7920" s="2" t="s">
        <v>137</v>
      </c>
      <c r="F7920" s="2">
        <v>1000000</v>
      </c>
      <c r="G7920" s="2" t="s">
        <v>15</v>
      </c>
      <c r="H7920" s="2" t="s">
        <v>32</v>
      </c>
      <c r="I7920" s="2" t="s">
        <v>2899</v>
      </c>
      <c r="J7920" s="3">
        <v>43312</v>
      </c>
      <c r="K7920" s="3" t="str" cm="1">
        <f t="array" ref="K7920">IFERROR(_xlfn.IFS(
  AND(YEAR(J7920)&gt;=2017, YEAR(J7920)&lt;=2018), "Recently Updated",
  AND(YEAR(J7920)&gt;=2014, YEAR(J7920)&lt;=2016), "Moderately Old",
  YEAR(J7920)&lt;=2013, "Outdated"
), "")</f>
        <v>Recently Updated</v>
      </c>
      <c r="L7920" s="2" t="s">
        <v>137</v>
      </c>
    </row>
    <row r="7921" spans="1:12" hidden="1" x14ac:dyDescent="0.5">
      <c r="A7921" s="2" t="s">
        <v>10003</v>
      </c>
      <c r="B7921" s="2">
        <v>4.5999999999999996</v>
      </c>
      <c r="C7921" s="11" t="str" cm="1">
        <f t="array" ref="C7921">_xlfn.IFS(
  B7921&gt;=4.5, "⭐⭐⭐⭐⭐",
  B7921&gt;=4, "⭐⭐⭐⭐",
  B7921&gt;=3, "⭐⭐⭐",
  B7921&gt;=2, "⭐⭐",
  B7921&lt;2, "⭐"
)</f>
        <v>⭐⭐⭐⭐⭐</v>
      </c>
      <c r="D7921" s="2">
        <v>12</v>
      </c>
      <c r="E7921" s="2" t="s">
        <v>146</v>
      </c>
      <c r="F7921" s="2">
        <v>1000</v>
      </c>
      <c r="G7921" s="2" t="s">
        <v>15</v>
      </c>
      <c r="H7921" s="2" t="s">
        <v>16</v>
      </c>
      <c r="I7921" s="2" t="s">
        <v>3626</v>
      </c>
      <c r="J7921" s="3">
        <v>42790</v>
      </c>
      <c r="K7921" s="3" t="str" cm="1">
        <f t="array" ref="K7921">IFERROR(_xlfn.IFS(
  AND(YEAR(J7921)&gt;=2017, YEAR(J7921)&lt;=2018), "Recently Updated",
  AND(YEAR(J7921)&gt;=2014, YEAR(J7921)&lt;=2016), "Moderately Old",
  YEAR(J7921)&lt;=2013, "Outdated"
), "")</f>
        <v>Recently Updated</v>
      </c>
      <c r="L7921" s="2" t="s">
        <v>19</v>
      </c>
    </row>
    <row r="7922" spans="1:12" x14ac:dyDescent="0.5">
      <c r="A7922" s="2" t="s">
        <v>1249</v>
      </c>
      <c r="B7922" s="2">
        <v>4.5999999999999996</v>
      </c>
      <c r="C7922" s="11" t="str" cm="1">
        <f t="array" ref="C7922">_xlfn.IFS(
  B7922&gt;=4.5, "⭐⭐⭐⭐⭐",
  B7922&gt;=4, "⭐⭐⭐⭐",
  B7922&gt;=3, "⭐⭐⭐",
  B7922&gt;=2, "⭐⭐",
  B7922&lt;2, "⭐"
)</f>
        <v>⭐⭐⭐⭐⭐</v>
      </c>
      <c r="D7922" s="2">
        <v>6238</v>
      </c>
      <c r="E7922" s="2" t="s">
        <v>137</v>
      </c>
      <c r="F7922" s="2">
        <v>100000</v>
      </c>
      <c r="G7922" s="2" t="s">
        <v>505</v>
      </c>
      <c r="H7922" s="2" t="s">
        <v>16</v>
      </c>
      <c r="I7922" s="2" t="s">
        <v>1139</v>
      </c>
      <c r="J7922" s="3">
        <v>43281</v>
      </c>
      <c r="K7922" s="3" t="str" cm="1">
        <f t="array" ref="K7922">IFERROR(_xlfn.IFS(
  AND(YEAR(J7922)&gt;=2017, YEAR(J7922)&lt;=2018), "Recently Updated",
  AND(YEAR(J7922)&gt;=2014, YEAR(J7922)&lt;=2016), "Moderately Old",
  YEAR(J7922)&lt;=2013, "Outdated"
), "")</f>
        <v>Recently Updated</v>
      </c>
      <c r="L7922" s="2" t="s">
        <v>137</v>
      </c>
    </row>
    <row r="7923" spans="1:12" hidden="1" x14ac:dyDescent="0.5">
      <c r="A7923" s="2" t="s">
        <v>8235</v>
      </c>
      <c r="B7923" s="2">
        <v>4.2</v>
      </c>
      <c r="C7923" s="11" t="str" cm="1">
        <f t="array" ref="C7923">_xlfn.IFS(
  B7923&gt;=4.5, "⭐⭐⭐⭐⭐",
  B7923&gt;=4, "⭐⭐⭐⭐",
  B7923&gt;=3, "⭐⭐⭐",
  B7923&gt;=2, "⭐⭐",
  B7923&lt;2, "⭐"
)</f>
        <v>⭐⭐⭐⭐</v>
      </c>
      <c r="D7923" s="2">
        <v>40847</v>
      </c>
      <c r="E7923" s="2" t="s">
        <v>1637</v>
      </c>
      <c r="F7923" s="2">
        <v>1000000</v>
      </c>
      <c r="G7923" s="2" t="s">
        <v>15</v>
      </c>
      <c r="H7923" s="2" t="s">
        <v>16</v>
      </c>
      <c r="I7923" s="2" t="s">
        <v>1977</v>
      </c>
      <c r="J7923" s="3">
        <v>42377</v>
      </c>
      <c r="K7923" s="3" t="str" cm="1">
        <f t="array" ref="K7923">IFERROR(_xlfn.IFS(
  AND(YEAR(J7923)&gt;=2017, YEAR(J7923)&lt;=2018), "Recently Updated",
  AND(YEAR(J7923)&gt;=2014, YEAR(J7923)&lt;=2016), "Moderately Old",
  YEAR(J7923)&lt;=2013, "Outdated"
), "")</f>
        <v>Moderately Old</v>
      </c>
      <c r="L7923" s="2" t="s">
        <v>139</v>
      </c>
    </row>
    <row r="7924" spans="1:12" hidden="1" x14ac:dyDescent="0.5">
      <c r="A7924" s="2" t="s">
        <v>10374</v>
      </c>
      <c r="B7924" s="2">
        <v>3.6</v>
      </c>
      <c r="C7924" s="11" t="str" cm="1">
        <f t="array" ref="C7924">_xlfn.IFS(
  B7924&gt;=4.5, "⭐⭐⭐⭐⭐",
  B7924&gt;=4, "⭐⭐⭐⭐",
  B7924&gt;=3, "⭐⭐⭐",
  B7924&gt;=2, "⭐⭐",
  B7924&lt;2, "⭐"
)</f>
        <v>⭐⭐⭐</v>
      </c>
      <c r="D7924" s="2">
        <v>12846</v>
      </c>
      <c r="E7924" s="2" t="s">
        <v>21</v>
      </c>
      <c r="F7924" s="2">
        <v>1000000</v>
      </c>
      <c r="G7924" s="2" t="s">
        <v>15</v>
      </c>
      <c r="H7924" s="2" t="s">
        <v>32</v>
      </c>
      <c r="I7924" s="2" t="s">
        <v>4591</v>
      </c>
      <c r="J7924" s="3">
        <v>43098</v>
      </c>
      <c r="K7924" s="3" t="str" cm="1">
        <f t="array" ref="K7924">IFERROR(_xlfn.IFS(
  AND(YEAR(J7924)&gt;=2017, YEAR(J7924)&lt;=2018), "Recently Updated",
  AND(YEAR(J7924)&gt;=2014, YEAR(J7924)&lt;=2016), "Moderately Old",
  YEAR(J7924)&lt;=2013, "Outdated"
), "")</f>
        <v>Recently Updated</v>
      </c>
      <c r="L7924" s="2" t="s">
        <v>62</v>
      </c>
    </row>
    <row r="7925" spans="1:12" hidden="1" x14ac:dyDescent="0.5">
      <c r="A7925" s="2" t="s">
        <v>9835</v>
      </c>
      <c r="B7925" s="2">
        <v>3.6</v>
      </c>
      <c r="C7925" s="11" t="str" cm="1">
        <f t="array" ref="C7925">_xlfn.IFS(
  B7925&gt;=4.5, "⭐⭐⭐⭐⭐",
  B7925&gt;=4, "⭐⭐⭐⭐",
  B7925&gt;=3, "⭐⭐⭐",
  B7925&gt;=2, "⭐⭐",
  B7925&lt;2, "⭐"
)</f>
        <v>⭐⭐⭐</v>
      </c>
      <c r="D7925" s="2">
        <v>120852</v>
      </c>
      <c r="E7925" s="2" t="s">
        <v>72</v>
      </c>
      <c r="F7925" s="2">
        <v>10000000</v>
      </c>
      <c r="G7925" s="2" t="s">
        <v>15</v>
      </c>
      <c r="H7925" s="2" t="s">
        <v>32</v>
      </c>
      <c r="I7925" s="2" t="s">
        <v>1977</v>
      </c>
      <c r="J7925" s="3">
        <v>43032</v>
      </c>
      <c r="K7925" s="3" t="str" cm="1">
        <f t="array" ref="K7925">IFERROR(_xlfn.IFS(
  AND(YEAR(J7925)&gt;=2017, YEAR(J7925)&lt;=2018), "Recently Updated",
  AND(YEAR(J7925)&gt;=2014, YEAR(J7925)&lt;=2016), "Moderately Old",
  YEAR(J7925)&lt;=2013, "Outdated"
), "")</f>
        <v>Recently Updated</v>
      </c>
      <c r="L7925" s="2" t="s">
        <v>19</v>
      </c>
    </row>
    <row r="7926" spans="1:12" hidden="1" x14ac:dyDescent="0.5">
      <c r="A7926" s="2" t="s">
        <v>9391</v>
      </c>
      <c r="B7926" s="2">
        <v>4.3</v>
      </c>
      <c r="C7926" s="11" t="str" cm="1">
        <f t="array" ref="C7926">_xlfn.IFS(
  B7926&gt;=4.5, "⭐⭐⭐⭐⭐",
  B7926&gt;=4, "⭐⭐⭐⭐",
  B7926&gt;=3, "⭐⭐⭐",
  B7926&gt;=2, "⭐⭐",
  B7926&lt;2, "⭐"
)</f>
        <v>⭐⭐⭐⭐</v>
      </c>
      <c r="D7926" s="2">
        <v>11402</v>
      </c>
      <c r="E7926" s="2" t="s">
        <v>1044</v>
      </c>
      <c r="F7926" s="2">
        <v>1000000</v>
      </c>
      <c r="G7926" s="2" t="s">
        <v>15</v>
      </c>
      <c r="H7926" s="2" t="s">
        <v>16</v>
      </c>
      <c r="I7926" s="2" t="s">
        <v>3626</v>
      </c>
      <c r="J7926" s="3">
        <v>43046</v>
      </c>
      <c r="K7926" s="3" t="str" cm="1">
        <f t="array" ref="K7926">IFERROR(_xlfn.IFS(
  AND(YEAR(J7926)&gt;=2017, YEAR(J7926)&lt;=2018), "Recently Updated",
  AND(YEAR(J7926)&gt;=2014, YEAR(J7926)&lt;=2016), "Moderately Old",
  YEAR(J7926)&lt;=2013, "Outdated"
), "")</f>
        <v>Recently Updated</v>
      </c>
      <c r="L7926" s="2" t="s">
        <v>216</v>
      </c>
    </row>
    <row r="7927" spans="1:12" hidden="1" x14ac:dyDescent="0.5">
      <c r="A7927" s="2" t="s">
        <v>810</v>
      </c>
      <c r="B7927" s="2">
        <v>3.8</v>
      </c>
      <c r="C7927" s="11" t="str" cm="1">
        <f t="array" ref="C7927">_xlfn.IFS(
  B7927&gt;=4.5, "⭐⭐⭐⭐⭐",
  B7927&gt;=4, "⭐⭐⭐⭐",
  B7927&gt;=3, "⭐⭐⭐",
  B7927&gt;=2, "⭐⭐",
  B7927&lt;2, "⭐"
)</f>
        <v>⭐⭐⭐</v>
      </c>
      <c r="D7927" s="2">
        <v>5168</v>
      </c>
      <c r="E7927" s="2" t="s">
        <v>30</v>
      </c>
      <c r="F7927" s="2">
        <v>100000</v>
      </c>
      <c r="G7927" s="2" t="s">
        <v>15</v>
      </c>
      <c r="H7927" s="2" t="s">
        <v>328</v>
      </c>
      <c r="I7927" s="2" t="s">
        <v>745</v>
      </c>
      <c r="J7927" s="3">
        <v>43305</v>
      </c>
      <c r="K7927" s="3" t="str" cm="1">
        <f t="array" ref="K7927">IFERROR(_xlfn.IFS(
  AND(YEAR(J7927)&gt;=2017, YEAR(J7927)&lt;=2018), "Recently Updated",
  AND(YEAR(J7927)&gt;=2014, YEAR(J7927)&lt;=2016), "Moderately Old",
  YEAR(J7927)&lt;=2013, "Outdated"
), "")</f>
        <v>Recently Updated</v>
      </c>
      <c r="L7927" s="2" t="s">
        <v>19</v>
      </c>
    </row>
    <row r="7928" spans="1:12" hidden="1" x14ac:dyDescent="0.5">
      <c r="A7928" s="2" t="s">
        <v>9388</v>
      </c>
      <c r="B7928" s="2">
        <v>4.4000000000000004</v>
      </c>
      <c r="C7928" s="11" t="str" cm="1">
        <f t="array" ref="C7928">_xlfn.IFS(
  B7928&gt;=4.5, "⭐⭐⭐⭐⭐",
  B7928&gt;=4, "⭐⭐⭐⭐",
  B7928&gt;=3, "⭐⭐⭐",
  B7928&gt;=2, "⭐⭐",
  B7928&lt;2, "⭐"
)</f>
        <v>⭐⭐⭐⭐</v>
      </c>
      <c r="D7928" s="2">
        <v>2295</v>
      </c>
      <c r="E7928" s="2" t="s">
        <v>13</v>
      </c>
      <c r="F7928" s="2">
        <v>100000</v>
      </c>
      <c r="G7928" s="2" t="s">
        <v>15</v>
      </c>
      <c r="H7928" s="2" t="s">
        <v>16</v>
      </c>
      <c r="I7928" s="2" t="s">
        <v>2484</v>
      </c>
      <c r="J7928" s="3">
        <v>43290</v>
      </c>
      <c r="K7928" s="3" t="str" cm="1">
        <f t="array" ref="K7928">IFERROR(_xlfn.IFS(
  AND(YEAR(J7928)&gt;=2017, YEAR(J7928)&lt;=2018), "Recently Updated",
  AND(YEAR(J7928)&gt;=2014, YEAR(J7928)&lt;=2016), "Moderately Old",
  YEAR(J7928)&lt;=2013, "Outdated"
), "")</f>
        <v>Recently Updated</v>
      </c>
      <c r="L7928" s="2" t="s">
        <v>216</v>
      </c>
    </row>
    <row r="7929" spans="1:12" hidden="1" x14ac:dyDescent="0.5">
      <c r="A7929" s="2" t="s">
        <v>7108</v>
      </c>
      <c r="B7929" s="2">
        <v>4.2</v>
      </c>
      <c r="C7929" s="11" t="str" cm="1">
        <f t="array" ref="C7929">_xlfn.IFS(
  B7929&gt;=4.5, "⭐⭐⭐⭐⭐",
  B7929&gt;=4, "⭐⭐⭐⭐",
  B7929&gt;=3, "⭐⭐⭐",
  B7929&gt;=2, "⭐⭐",
  B7929&lt;2, "⭐"
)</f>
        <v>⭐⭐⭐⭐</v>
      </c>
      <c r="D7929" s="2">
        <v>5661</v>
      </c>
      <c r="E7929" s="2" t="s">
        <v>137</v>
      </c>
      <c r="F7929" s="2">
        <v>500000</v>
      </c>
      <c r="G7929" s="2" t="s">
        <v>15</v>
      </c>
      <c r="H7929" s="2" t="s">
        <v>16</v>
      </c>
      <c r="I7929" s="2" t="s">
        <v>2484</v>
      </c>
      <c r="J7929" s="3">
        <v>42844</v>
      </c>
      <c r="K7929" s="3" t="str" cm="1">
        <f t="array" ref="K7929">IFERROR(_xlfn.IFS(
  AND(YEAR(J7929)&gt;=2017, YEAR(J7929)&lt;=2018), "Recently Updated",
  AND(YEAR(J7929)&gt;=2014, YEAR(J7929)&lt;=2016), "Moderately Old",
  YEAR(J7929)&lt;=2013, "Outdated"
), "")</f>
        <v>Recently Updated</v>
      </c>
      <c r="L7929" s="2" t="s">
        <v>137</v>
      </c>
    </row>
    <row r="7930" spans="1:12" hidden="1" x14ac:dyDescent="0.5">
      <c r="A7930" s="2" t="s">
        <v>7472</v>
      </c>
      <c r="B7930" s="2">
        <v>4</v>
      </c>
      <c r="C7930" s="11" t="str" cm="1">
        <f t="array" ref="C7930">_xlfn.IFS(
  B7930&gt;=4.5, "⭐⭐⭐⭐⭐",
  B7930&gt;=4, "⭐⭐⭐⭐",
  B7930&gt;=3, "⭐⭐⭐",
  B7930&gt;=2, "⭐⭐",
  B7930&lt;2, "⭐"
)</f>
        <v>⭐⭐⭐⭐</v>
      </c>
      <c r="D7930" s="2">
        <v>11</v>
      </c>
      <c r="E7930" s="2" t="s">
        <v>143</v>
      </c>
      <c r="F7930" s="2">
        <v>1000</v>
      </c>
      <c r="G7930" s="2" t="s">
        <v>15</v>
      </c>
      <c r="H7930" s="2" t="s">
        <v>16</v>
      </c>
      <c r="I7930" s="2" t="s">
        <v>961</v>
      </c>
      <c r="J7930" s="3">
        <v>42379</v>
      </c>
      <c r="K7930" s="3" t="str" cm="1">
        <f t="array" ref="K7930">IFERROR(_xlfn.IFS(
  AND(YEAR(J7930)&gt;=2017, YEAR(J7930)&lt;=2018), "Recently Updated",
  AND(YEAR(J7930)&gt;=2014, YEAR(J7930)&lt;=2016), "Moderately Old",
  YEAR(J7930)&lt;=2013, "Outdated"
), "")</f>
        <v>Moderately Old</v>
      </c>
      <c r="L7930" s="2" t="s">
        <v>62</v>
      </c>
    </row>
    <row r="7931" spans="1:12" hidden="1" x14ac:dyDescent="0.5">
      <c r="A7931" s="2" t="s">
        <v>1983</v>
      </c>
      <c r="B7931" s="2">
        <v>4.2</v>
      </c>
      <c r="C7931" s="11" t="str" cm="1">
        <f t="array" ref="C7931">_xlfn.IFS(
  B7931&gt;=4.5, "⭐⭐⭐⭐⭐",
  B7931&gt;=4, "⭐⭐⭐⭐",
  B7931&gt;=3, "⭐⭐⭐",
  B7931&gt;=2, "⭐⭐",
  B7931&lt;2, "⭐"
)</f>
        <v>⭐⭐⭐⭐</v>
      </c>
      <c r="D7931" s="2">
        <v>1485806</v>
      </c>
      <c r="E7931" s="2" t="s">
        <v>53</v>
      </c>
      <c r="F7931" s="2">
        <v>100000000</v>
      </c>
      <c r="G7931" s="2" t="s">
        <v>15</v>
      </c>
      <c r="H7931" s="2" t="s">
        <v>16</v>
      </c>
      <c r="I7931" s="2" t="s">
        <v>1977</v>
      </c>
      <c r="J7931" s="3">
        <v>43199</v>
      </c>
      <c r="K7931" s="3" t="str" cm="1">
        <f t="array" ref="K7931">IFERROR(_xlfn.IFS(
  AND(YEAR(J7931)&gt;=2017, YEAR(J7931)&lt;=2018), "Recently Updated",
  AND(YEAR(J7931)&gt;=2014, YEAR(J7931)&lt;=2016), "Moderately Old",
  YEAR(J7931)&lt;=2013, "Outdated"
), "")</f>
        <v>Recently Updated</v>
      </c>
      <c r="L7931" s="2" t="s">
        <v>62</v>
      </c>
    </row>
    <row r="7932" spans="1:12" hidden="1" x14ac:dyDescent="0.5">
      <c r="A7932" s="2" t="s">
        <v>11086</v>
      </c>
      <c r="B7932" s="2">
        <v>4.0999999999999996</v>
      </c>
      <c r="C7932" s="11" t="str" cm="1">
        <f t="array" ref="C7932">_xlfn.IFS(
  B7932&gt;=4.5, "⭐⭐⭐⭐⭐",
  B7932&gt;=4, "⭐⭐⭐⭐",
  B7932&gt;=3, "⭐⭐⭐",
  B7932&gt;=2, "⭐⭐",
  B7932&lt;2, "⭐"
)</f>
        <v>⭐⭐⭐⭐</v>
      </c>
      <c r="D7932" s="2">
        <v>26</v>
      </c>
      <c r="E7932" s="2" t="s">
        <v>116</v>
      </c>
      <c r="F7932" s="2">
        <v>1000</v>
      </c>
      <c r="G7932" s="2" t="s">
        <v>15</v>
      </c>
      <c r="H7932" s="2" t="s">
        <v>16</v>
      </c>
      <c r="I7932" s="2" t="s">
        <v>601</v>
      </c>
      <c r="J7932" s="3">
        <v>43063</v>
      </c>
      <c r="K7932" s="3" t="str" cm="1">
        <f t="array" ref="K7932">IFERROR(_xlfn.IFS(
  AND(YEAR(J7932)&gt;=2017, YEAR(J7932)&lt;=2018), "Recently Updated",
  AND(YEAR(J7932)&gt;=2014, YEAR(J7932)&lt;=2016), "Moderately Old",
  YEAR(J7932)&lt;=2013, "Outdated"
), "")</f>
        <v>Recently Updated</v>
      </c>
      <c r="L7932" s="2" t="s">
        <v>216</v>
      </c>
    </row>
    <row r="7933" spans="1:12" hidden="1" x14ac:dyDescent="0.5">
      <c r="A7933" s="2" t="s">
        <v>1021</v>
      </c>
      <c r="B7933" s="2">
        <v>4.5</v>
      </c>
      <c r="C7933" s="11" t="str" cm="1">
        <f t="array" ref="C7933">_xlfn.IFS(
  B7933&gt;=4.5, "⭐⭐⭐⭐⭐",
  B7933&gt;=4, "⭐⭐⭐⭐",
  B7933&gt;=3, "⭐⭐⭐",
  B7933&gt;=2, "⭐⭐",
  B7933&lt;2, "⭐"
)</f>
        <v>⭐⭐⭐⭐⭐</v>
      </c>
      <c r="D7933" s="2">
        <v>248555</v>
      </c>
      <c r="E7933" s="2" t="s">
        <v>137</v>
      </c>
      <c r="F7933" s="2">
        <v>5000000</v>
      </c>
      <c r="G7933" s="2" t="s">
        <v>15</v>
      </c>
      <c r="H7933" s="2" t="s">
        <v>16</v>
      </c>
      <c r="I7933" s="2" t="s">
        <v>1022</v>
      </c>
      <c r="J7933" s="3">
        <v>43243</v>
      </c>
      <c r="K7933" s="3" t="str" cm="1">
        <f t="array" ref="K7933">IFERROR(_xlfn.IFS(
  AND(YEAR(J7933)&gt;=2017, YEAR(J7933)&lt;=2018), "Recently Updated",
  AND(YEAR(J7933)&gt;=2014, YEAR(J7933)&lt;=2016), "Moderately Old",
  YEAR(J7933)&lt;=2013, "Outdated"
), "")</f>
        <v>Recently Updated</v>
      </c>
      <c r="L7933" s="2" t="s">
        <v>19</v>
      </c>
    </row>
    <row r="7934" spans="1:12" hidden="1" x14ac:dyDescent="0.5">
      <c r="A7934" s="2" t="s">
        <v>6180</v>
      </c>
      <c r="B7934" s="2">
        <v>4.4000000000000004</v>
      </c>
      <c r="C7934" s="11" t="str" cm="1">
        <f t="array" ref="C7934">_xlfn.IFS(
  B7934&gt;=4.5, "⭐⭐⭐⭐⭐",
  B7934&gt;=4, "⭐⭐⭐⭐",
  B7934&gt;=3, "⭐⭐⭐",
  B7934&gt;=2, "⭐⭐",
  B7934&lt;2, "⭐"
)</f>
        <v>⭐⭐⭐⭐</v>
      </c>
      <c r="D7934" s="2">
        <v>15806</v>
      </c>
      <c r="E7934" s="2" t="s">
        <v>431</v>
      </c>
      <c r="F7934" s="2">
        <v>1000000</v>
      </c>
      <c r="G7934" s="2" t="s">
        <v>15</v>
      </c>
      <c r="H7934" s="2" t="s">
        <v>32</v>
      </c>
      <c r="I7934" s="2" t="s">
        <v>1966</v>
      </c>
      <c r="J7934" s="3">
        <v>43257</v>
      </c>
      <c r="K7934" s="3" t="str" cm="1">
        <f t="array" ref="K7934">IFERROR(_xlfn.IFS(
  AND(YEAR(J7934)&gt;=2017, YEAR(J7934)&lt;=2018), "Recently Updated",
  AND(YEAR(J7934)&gt;=2014, YEAR(J7934)&lt;=2016), "Moderately Old",
  YEAR(J7934)&lt;=2013, "Outdated"
), "")</f>
        <v>Recently Updated</v>
      </c>
      <c r="L7934" s="2" t="s">
        <v>62</v>
      </c>
    </row>
    <row r="7935" spans="1:12" hidden="1" x14ac:dyDescent="0.5">
      <c r="A7935" s="2" t="s">
        <v>11644</v>
      </c>
      <c r="B7935" s="2">
        <v>5</v>
      </c>
      <c r="C7935" s="11" t="str" cm="1">
        <f t="array" ref="C7935">_xlfn.IFS(
  B7935&gt;=4.5, "⭐⭐⭐⭐⭐",
  B7935&gt;=4, "⭐⭐⭐⭐",
  B7935&gt;=3, "⭐⭐⭐",
  B7935&gt;=2, "⭐⭐",
  B7935&lt;2, "⭐"
)</f>
        <v>⭐⭐⭐⭐⭐</v>
      </c>
      <c r="D7935" s="2">
        <v>1</v>
      </c>
      <c r="E7935" s="2" t="s">
        <v>134</v>
      </c>
      <c r="F7935" s="2">
        <v>10</v>
      </c>
      <c r="G7935" s="2" t="s">
        <v>15</v>
      </c>
      <c r="H7935" s="2" t="s">
        <v>16</v>
      </c>
      <c r="I7935" s="2" t="s">
        <v>2013</v>
      </c>
      <c r="J7935" s="3">
        <v>43164</v>
      </c>
      <c r="K7935" s="3" t="str" cm="1">
        <f t="array" ref="K7935">IFERROR(_xlfn.IFS(
  AND(YEAR(J7935)&gt;=2017, YEAR(J7935)&lt;=2018), "Recently Updated",
  AND(YEAR(J7935)&gt;=2014, YEAR(J7935)&lt;=2016), "Moderately Old",
  YEAR(J7935)&lt;=2013, "Outdated"
), "")</f>
        <v>Recently Updated</v>
      </c>
      <c r="L7935" s="2" t="s">
        <v>45</v>
      </c>
    </row>
    <row r="7936" spans="1:12" hidden="1" x14ac:dyDescent="0.5">
      <c r="A7936" s="2" t="s">
        <v>2342</v>
      </c>
      <c r="B7936" s="2">
        <v>4.4000000000000004</v>
      </c>
      <c r="C7936" s="11" t="str" cm="1">
        <f t="array" ref="C7936">_xlfn.IFS(
  B7936&gt;=4.5, "⭐⭐⭐⭐⭐",
  B7936&gt;=4, "⭐⭐⭐⭐",
  B7936&gt;=3, "⭐⭐⭐",
  B7936&gt;=2, "⭐⭐",
  B7936&lt;2, "⭐"
)</f>
        <v>⭐⭐⭐⭐</v>
      </c>
      <c r="D7936" s="2">
        <v>379415</v>
      </c>
      <c r="E7936" s="2" t="s">
        <v>1444</v>
      </c>
      <c r="F7936" s="2">
        <v>10000000</v>
      </c>
      <c r="G7936" s="2" t="s">
        <v>15</v>
      </c>
      <c r="H7936" s="2" t="s">
        <v>16</v>
      </c>
      <c r="I7936" s="2" t="s">
        <v>2028</v>
      </c>
      <c r="J7936" s="3">
        <v>43277</v>
      </c>
      <c r="K7936" s="3" t="str" cm="1">
        <f t="array" ref="K7936">IFERROR(_xlfn.IFS(
  AND(YEAR(J7936)&gt;=2017, YEAR(J7936)&lt;=2018), "Recently Updated",
  AND(YEAR(J7936)&gt;=2014, YEAR(J7936)&lt;=2016), "Moderately Old",
  YEAR(J7936)&lt;=2013, "Outdated"
), "")</f>
        <v>Recently Updated</v>
      </c>
      <c r="L7936" s="2" t="s">
        <v>62</v>
      </c>
    </row>
    <row r="7937" spans="1:12" hidden="1" x14ac:dyDescent="0.5">
      <c r="A7937" s="2" t="s">
        <v>9691</v>
      </c>
      <c r="B7937" s="2">
        <v>4.5999999999999996</v>
      </c>
      <c r="C7937" s="11" t="str" cm="1">
        <f t="array" ref="C7937">_xlfn.IFS(
  B7937&gt;=4.5, "⭐⭐⭐⭐⭐",
  B7937&gt;=4, "⭐⭐⭐⭐",
  B7937&gt;=3, "⭐⭐⭐",
  B7937&gt;=2, "⭐⭐",
  B7937&lt;2, "⭐"
)</f>
        <v>⭐⭐⭐⭐⭐</v>
      </c>
      <c r="D7937" s="2">
        <v>13</v>
      </c>
      <c r="E7937" s="2" t="s">
        <v>2685</v>
      </c>
      <c r="F7937" s="2">
        <v>1000</v>
      </c>
      <c r="G7937" s="2" t="s">
        <v>15</v>
      </c>
      <c r="H7937" s="2" t="s">
        <v>16</v>
      </c>
      <c r="I7937" s="2" t="s">
        <v>1139</v>
      </c>
      <c r="J7937" s="3">
        <v>42663</v>
      </c>
      <c r="K7937" s="3" t="str" cm="1">
        <f t="array" ref="K7937">IFERROR(_xlfn.IFS(
  AND(YEAR(J7937)&gt;=2017, YEAR(J7937)&lt;=2018), "Recently Updated",
  AND(YEAR(J7937)&gt;=2014, YEAR(J7937)&lt;=2016), "Moderately Old",
  YEAR(J7937)&lt;=2013, "Outdated"
), "")</f>
        <v>Moderately Old</v>
      </c>
      <c r="L7937" s="2" t="s">
        <v>62</v>
      </c>
    </row>
    <row r="7938" spans="1:12" x14ac:dyDescent="0.5">
      <c r="A7938" s="2" t="s">
        <v>1260</v>
      </c>
      <c r="B7938" s="2">
        <v>4.5999999999999996</v>
      </c>
      <c r="C7938" s="11" t="str" cm="1">
        <f t="array" ref="C7938">_xlfn.IFS(
  B7938&gt;=4.5, "⭐⭐⭐⭐⭐",
  B7938&gt;=4, "⭐⭐⭐⭐",
  B7938&gt;=3, "⭐⭐⭐",
  B7938&gt;=2, "⭐⭐",
  B7938&lt;2, "⭐"
)</f>
        <v>⭐⭐⭐⭐⭐</v>
      </c>
      <c r="D7938" s="2">
        <v>3771</v>
      </c>
      <c r="E7938" s="2" t="s">
        <v>770</v>
      </c>
      <c r="F7938" s="2">
        <v>100000</v>
      </c>
      <c r="G7938" s="2" t="s">
        <v>505</v>
      </c>
      <c r="H7938" s="2" t="s">
        <v>328</v>
      </c>
      <c r="I7938" s="2" t="s">
        <v>1139</v>
      </c>
      <c r="J7938" s="3">
        <v>43315</v>
      </c>
      <c r="K7938" s="3" t="str" cm="1">
        <f t="array" ref="K7938">IFERROR(_xlfn.IFS(
  AND(YEAR(J7938)&gt;=2017, YEAR(J7938)&lt;=2018), "Recently Updated",
  AND(YEAR(J7938)&gt;=2014, YEAR(J7938)&lt;=2016), "Moderately Old",
  YEAR(J7938)&lt;=2013, "Outdated"
), "")</f>
        <v>Recently Updated</v>
      </c>
      <c r="L7938" s="2" t="s">
        <v>62</v>
      </c>
    </row>
    <row r="7939" spans="1:12" hidden="1" x14ac:dyDescent="0.5">
      <c r="A7939" s="2" t="s">
        <v>681</v>
      </c>
      <c r="B7939" s="2">
        <v>4.2</v>
      </c>
      <c r="C7939" s="11" t="str" cm="1">
        <f t="array" ref="C7939">_xlfn.IFS(
  B7939&gt;=4.5, "⭐⭐⭐⭐⭐",
  B7939&gt;=4, "⭐⭐⭐⭐",
  B7939&gt;=3, "⭐⭐⭐",
  B7939&gt;=2, "⭐⭐",
  B7939&lt;2, "⭐"
)</f>
        <v>⭐⭐⭐⭐</v>
      </c>
      <c r="D7939" s="2">
        <v>15880</v>
      </c>
      <c r="E7939" s="2" t="s">
        <v>234</v>
      </c>
      <c r="F7939" s="2">
        <v>1000000</v>
      </c>
      <c r="G7939" s="2" t="s">
        <v>15</v>
      </c>
      <c r="H7939" s="2" t="s">
        <v>16</v>
      </c>
      <c r="I7939" s="2" t="s">
        <v>601</v>
      </c>
      <c r="J7939" s="3">
        <v>43315</v>
      </c>
      <c r="K7939" s="3" t="str" cm="1">
        <f t="array" ref="K7939">IFERROR(_xlfn.IFS(
  AND(YEAR(J7939)&gt;=2017, YEAR(J7939)&lt;=2018), "Recently Updated",
  AND(YEAR(J7939)&gt;=2014, YEAR(J7939)&lt;=2016), "Moderately Old",
  YEAR(J7939)&lt;=2013, "Outdated"
), "")</f>
        <v>Recently Updated</v>
      </c>
      <c r="L7939" s="2" t="s">
        <v>66</v>
      </c>
    </row>
    <row r="7940" spans="1:12" x14ac:dyDescent="0.5">
      <c r="A7940" s="2" t="s">
        <v>7062</v>
      </c>
      <c r="B7940" s="2">
        <v>3</v>
      </c>
      <c r="C7940" s="11" t="str" cm="1">
        <f t="array" ref="C7940">_xlfn.IFS(
  B7940&gt;=4.5, "⭐⭐⭐⭐⭐",
  B7940&gt;=4, "⭐⭐⭐⭐",
  B7940&gt;=3, "⭐⭐⭐",
  B7940&gt;=2, "⭐⭐",
  B7940&lt;2, "⭐"
)</f>
        <v>⭐⭐⭐</v>
      </c>
      <c r="D7940" s="2">
        <v>3</v>
      </c>
      <c r="E7940" s="2" t="s">
        <v>13</v>
      </c>
      <c r="F7940" s="2">
        <v>1000</v>
      </c>
      <c r="G7940" s="2" t="s">
        <v>505</v>
      </c>
      <c r="H7940" s="2" t="s">
        <v>16</v>
      </c>
      <c r="I7940" s="2" t="s">
        <v>1022</v>
      </c>
      <c r="J7940" s="3">
        <v>43097</v>
      </c>
      <c r="K7940" s="3" t="str" cm="1">
        <f t="array" ref="K7940">IFERROR(_xlfn.IFS(
  AND(YEAR(J7940)&gt;=2017, YEAR(J7940)&lt;=2018), "Recently Updated",
  AND(YEAR(J7940)&gt;=2014, YEAR(J7940)&lt;=2016), "Moderately Old",
  YEAR(J7940)&lt;=2013, "Outdated"
), "")</f>
        <v>Recently Updated</v>
      </c>
      <c r="L7940" s="2" t="s">
        <v>19</v>
      </c>
    </row>
    <row r="7941" spans="1:12" hidden="1" x14ac:dyDescent="0.5">
      <c r="A7941" s="2" t="s">
        <v>7692</v>
      </c>
      <c r="B7941" s="2">
        <v>4.8</v>
      </c>
      <c r="C7941" s="11" t="str" cm="1">
        <f t="array" ref="C7941">_xlfn.IFS(
  B7941&gt;=4.5, "⭐⭐⭐⭐⭐",
  B7941&gt;=4, "⭐⭐⭐⭐",
  B7941&gt;=3, "⭐⭐⭐",
  B7941&gt;=2, "⭐⭐",
  B7941&lt;2, "⭐"
)</f>
        <v>⭐⭐⭐⭐⭐</v>
      </c>
      <c r="D7941" s="2">
        <v>6</v>
      </c>
      <c r="E7941" s="2" t="s">
        <v>125</v>
      </c>
      <c r="F7941" s="2">
        <v>1000</v>
      </c>
      <c r="G7941" s="2" t="s">
        <v>15</v>
      </c>
      <c r="H7941" s="2" t="s">
        <v>16</v>
      </c>
      <c r="I7941" s="2" t="s">
        <v>11763</v>
      </c>
      <c r="J7941" s="3">
        <v>43314</v>
      </c>
      <c r="K7941" s="3" t="str" cm="1">
        <f t="array" ref="K7941">IFERROR(_xlfn.IFS(
  AND(YEAR(J7941)&gt;=2017, YEAR(J7941)&lt;=2018), "Recently Updated",
  AND(YEAR(J7941)&gt;=2014, YEAR(J7941)&lt;=2016), "Moderately Old",
  YEAR(J7941)&lt;=2013, "Outdated"
), "")</f>
        <v>Recently Updated</v>
      </c>
      <c r="L7941" s="2" t="s">
        <v>40</v>
      </c>
    </row>
    <row r="7942" spans="1:12" x14ac:dyDescent="0.5">
      <c r="A7942" s="2" t="s">
        <v>4680</v>
      </c>
      <c r="B7942" s="2">
        <v>4.8</v>
      </c>
      <c r="C7942" s="11" t="str" cm="1">
        <f t="array" ref="C7942">_xlfn.IFS(
  B7942&gt;=4.5, "⭐⭐⭐⭐⭐",
  B7942&gt;=4, "⭐⭐⭐⭐",
  B7942&gt;=3, "⭐⭐⭐",
  B7942&gt;=2, "⭐⭐",
  B7942&lt;2, "⭐"
)</f>
        <v>⭐⭐⭐⭐⭐</v>
      </c>
      <c r="D7942" s="2">
        <v>18</v>
      </c>
      <c r="E7942" s="2" t="s">
        <v>214</v>
      </c>
      <c r="F7942" s="2">
        <v>5000</v>
      </c>
      <c r="G7942" s="2" t="s">
        <v>505</v>
      </c>
      <c r="H7942" s="2" t="s">
        <v>16</v>
      </c>
      <c r="I7942" s="2" t="s">
        <v>3510</v>
      </c>
      <c r="J7942" s="3">
        <v>43272</v>
      </c>
      <c r="K7942" s="3" t="str" cm="1">
        <f t="array" ref="K7942">IFERROR(_xlfn.IFS(
  AND(YEAR(J7942)&gt;=2017, YEAR(J7942)&lt;=2018), "Recently Updated",
  AND(YEAR(J7942)&gt;=2014, YEAR(J7942)&lt;=2016), "Moderately Old",
  YEAR(J7942)&lt;=2013, "Outdated"
), "")</f>
        <v>Recently Updated</v>
      </c>
      <c r="L7942" s="2" t="s">
        <v>19</v>
      </c>
    </row>
    <row r="7943" spans="1:12" hidden="1" x14ac:dyDescent="0.5">
      <c r="A7943" s="2" t="s">
        <v>9726</v>
      </c>
      <c r="B7943" s="2">
        <v>4.9000000000000004</v>
      </c>
      <c r="C7943" s="11" t="str" cm="1">
        <f t="array" ref="C7943">_xlfn.IFS(
  B7943&gt;=4.5, "⭐⭐⭐⭐⭐",
  B7943&gt;=4, "⭐⭐⭐⭐",
  B7943&gt;=3, "⭐⭐⭐",
  B7943&gt;=2, "⭐⭐",
  B7943&lt;2, "⭐"
)</f>
        <v>⭐⭐⭐⭐⭐</v>
      </c>
      <c r="D7943" s="2">
        <v>9</v>
      </c>
      <c r="E7943" s="2" t="s">
        <v>1268</v>
      </c>
      <c r="F7943" s="2">
        <v>1000</v>
      </c>
      <c r="G7943" s="2" t="s">
        <v>15</v>
      </c>
      <c r="H7943" s="2" t="s">
        <v>16</v>
      </c>
      <c r="I7943" s="2" t="s">
        <v>3910</v>
      </c>
      <c r="J7943" s="3">
        <v>43216</v>
      </c>
      <c r="K7943" s="3" t="str" cm="1">
        <f t="array" ref="K7943">IFERROR(_xlfn.IFS(
  AND(YEAR(J7943)&gt;=2017, YEAR(J7943)&lt;=2018), "Recently Updated",
  AND(YEAR(J7943)&gt;=2014, YEAR(J7943)&lt;=2016), "Moderately Old",
  YEAR(J7943)&lt;=2013, "Outdated"
), "")</f>
        <v>Recently Updated</v>
      </c>
      <c r="L7943" s="2" t="s">
        <v>62</v>
      </c>
    </row>
    <row r="7944" spans="1:12" hidden="1" x14ac:dyDescent="0.5">
      <c r="A7944" s="2" t="s">
        <v>524</v>
      </c>
      <c r="B7944" s="2">
        <v>4.5</v>
      </c>
      <c r="C7944" s="11" t="str" cm="1">
        <f t="array" ref="C7944">_xlfn.IFS(
  B7944&gt;=4.5, "⭐⭐⭐⭐⭐",
  B7944&gt;=4, "⭐⭐⭐⭐",
  B7944&gt;=3, "⭐⭐⭐",
  B7944&gt;=2, "⭐⭐",
  B7944&lt;2, "⭐"
)</f>
        <v>⭐⭐⭐⭐⭐</v>
      </c>
      <c r="D7944" s="2">
        <v>78662</v>
      </c>
      <c r="E7944" s="2" t="s">
        <v>317</v>
      </c>
      <c r="F7944" s="2">
        <v>1000000</v>
      </c>
      <c r="G7944" s="2" t="s">
        <v>15</v>
      </c>
      <c r="H7944" s="2" t="s">
        <v>16</v>
      </c>
      <c r="I7944" s="2" t="s">
        <v>440</v>
      </c>
      <c r="J7944" s="3">
        <v>43144</v>
      </c>
      <c r="K7944" s="3" t="str" cm="1">
        <f t="array" ref="K7944">IFERROR(_xlfn.IFS(
  AND(YEAR(J7944)&gt;=2017, YEAR(J7944)&lt;=2018), "Recently Updated",
  AND(YEAR(J7944)&gt;=2014, YEAR(J7944)&lt;=2016), "Moderately Old",
  YEAR(J7944)&lt;=2013, "Outdated"
), "")</f>
        <v>Recently Updated</v>
      </c>
      <c r="L7944" s="2" t="s">
        <v>40</v>
      </c>
    </row>
    <row r="7945" spans="1:12" hidden="1" x14ac:dyDescent="0.5">
      <c r="A7945" s="2" t="s">
        <v>11398</v>
      </c>
      <c r="B7945" s="2">
        <v>3</v>
      </c>
      <c r="C7945" s="11" t="str" cm="1">
        <f t="array" ref="C7945">_xlfn.IFS(
  B7945&gt;=4.5, "⭐⭐⭐⭐⭐",
  B7945&gt;=4, "⭐⭐⭐⭐",
  B7945&gt;=3, "⭐⭐⭐",
  B7945&gt;=2, "⭐⭐",
  B7945&lt;2, "⭐"
)</f>
        <v>⭐⭐⭐</v>
      </c>
      <c r="D7945" s="2">
        <v>0</v>
      </c>
      <c r="E7945" s="2" t="s">
        <v>158</v>
      </c>
      <c r="F7945" s="2">
        <v>10</v>
      </c>
      <c r="G7945" s="2" t="s">
        <v>15</v>
      </c>
      <c r="H7945" s="2" t="s">
        <v>16</v>
      </c>
      <c r="I7945" s="2" t="s">
        <v>2002</v>
      </c>
      <c r="J7945" s="3">
        <v>43150</v>
      </c>
      <c r="K7945" s="3" t="str" cm="1">
        <f t="array" ref="K7945">IFERROR(_xlfn.IFS(
  AND(YEAR(J7945)&gt;=2017, YEAR(J7945)&lt;=2018), "Recently Updated",
  AND(YEAR(J7945)&gt;=2014, YEAR(J7945)&lt;=2016), "Moderately Old",
  YEAR(J7945)&lt;=2013, "Outdated"
), "")</f>
        <v>Recently Updated</v>
      </c>
      <c r="L7945" s="2" t="s">
        <v>62</v>
      </c>
    </row>
    <row r="7946" spans="1:12" hidden="1" x14ac:dyDescent="0.5">
      <c r="A7946" s="2" t="s">
        <v>1588</v>
      </c>
      <c r="B7946" s="2">
        <v>4.5</v>
      </c>
      <c r="C7946" s="11" t="str" cm="1">
        <f t="array" ref="C7946">_xlfn.IFS(
  B7946&gt;=4.5, "⭐⭐⭐⭐⭐",
  B7946&gt;=4, "⭐⭐⭐⭐",
  B7946&gt;=3, "⭐⭐⭐",
  B7946&gt;=2, "⭐⭐",
  B7946&lt;2, "⭐"
)</f>
        <v>⭐⭐⭐⭐⭐</v>
      </c>
      <c r="D7946" s="2">
        <v>27396</v>
      </c>
      <c r="E7946" s="2" t="s">
        <v>1119</v>
      </c>
      <c r="F7946" s="2">
        <v>1000000</v>
      </c>
      <c r="G7946" s="2" t="s">
        <v>15</v>
      </c>
      <c r="H7946" s="2" t="s">
        <v>328</v>
      </c>
      <c r="I7946" s="2" t="s">
        <v>1541</v>
      </c>
      <c r="J7946" s="3">
        <v>43297</v>
      </c>
      <c r="K7946" s="3" t="str" cm="1">
        <f t="array" ref="K7946">IFERROR(_xlfn.IFS(
  AND(YEAR(J7946)&gt;=2017, YEAR(J7946)&lt;=2018), "Recently Updated",
  AND(YEAR(J7946)&gt;=2014, YEAR(J7946)&lt;=2016), "Moderately Old",
  YEAR(J7946)&lt;=2013, "Outdated"
), "")</f>
        <v>Recently Updated</v>
      </c>
      <c r="L7946" s="2" t="s">
        <v>62</v>
      </c>
    </row>
    <row r="7947" spans="1:12" hidden="1" x14ac:dyDescent="0.5">
      <c r="A7947" s="2" t="s">
        <v>3987</v>
      </c>
      <c r="B7947" s="2">
        <v>4.2</v>
      </c>
      <c r="C7947" s="11" t="str" cm="1">
        <f t="array" ref="C7947">_xlfn.IFS(
  B7947&gt;=4.5, "⭐⭐⭐⭐⭐",
  B7947&gt;=4, "⭐⭐⭐⭐",
  B7947&gt;=3, "⭐⭐⭐",
  B7947&gt;=2, "⭐⭐",
  B7947&lt;2, "⭐"
)</f>
        <v>⭐⭐⭐⭐</v>
      </c>
      <c r="D7947" s="2">
        <v>201737</v>
      </c>
      <c r="E7947" s="2" t="s">
        <v>137</v>
      </c>
      <c r="F7947" s="2">
        <v>10000000</v>
      </c>
      <c r="G7947" s="2" t="s">
        <v>15</v>
      </c>
      <c r="H7947" s="2" t="s">
        <v>97</v>
      </c>
      <c r="I7947" s="2" t="s">
        <v>3910</v>
      </c>
      <c r="J7947" s="3">
        <v>43284</v>
      </c>
      <c r="K7947" s="3" t="str" cm="1">
        <f t="array" ref="K7947">IFERROR(_xlfn.IFS(
  AND(YEAR(J7947)&gt;=2017, YEAR(J7947)&lt;=2018), "Recently Updated",
  AND(YEAR(J7947)&gt;=2014, YEAR(J7947)&lt;=2016), "Moderately Old",
  YEAR(J7947)&lt;=2013, "Outdated"
), "")</f>
        <v>Recently Updated</v>
      </c>
      <c r="L7947" s="2" t="s">
        <v>137</v>
      </c>
    </row>
    <row r="7948" spans="1:12" hidden="1" x14ac:dyDescent="0.5">
      <c r="A7948" s="2" t="s">
        <v>9759</v>
      </c>
      <c r="B7948" s="2">
        <v>3</v>
      </c>
      <c r="C7948" s="11" t="str" cm="1">
        <f t="array" ref="C7948">_xlfn.IFS(
  B7948&gt;=4.5, "⭐⭐⭐⭐⭐",
  B7948&gt;=4, "⭐⭐⭐⭐",
  B7948&gt;=3, "⭐⭐⭐",
  B7948&gt;=2, "⭐⭐",
  B7948&lt;2, "⭐"
)</f>
        <v>⭐⭐⭐</v>
      </c>
      <c r="D7948" s="2">
        <v>1</v>
      </c>
      <c r="E7948" s="2" t="s">
        <v>228</v>
      </c>
      <c r="F7948" s="2">
        <v>100</v>
      </c>
      <c r="G7948" s="2" t="s">
        <v>15</v>
      </c>
      <c r="H7948" s="2" t="s">
        <v>16</v>
      </c>
      <c r="I7948" s="2" t="s">
        <v>3510</v>
      </c>
      <c r="J7948" s="3">
        <v>43306</v>
      </c>
      <c r="K7948" s="3" t="str" cm="1">
        <f t="array" ref="K7948">IFERROR(_xlfn.IFS(
  AND(YEAR(J7948)&gt;=2017, YEAR(J7948)&lt;=2018), "Recently Updated",
  AND(YEAR(J7948)&gt;=2014, YEAR(J7948)&lt;=2016), "Moderately Old",
  YEAR(J7948)&lt;=2013, "Outdated"
), "")</f>
        <v>Recently Updated</v>
      </c>
      <c r="L7948" s="2" t="s">
        <v>66</v>
      </c>
    </row>
    <row r="7949" spans="1:12" hidden="1" x14ac:dyDescent="0.5">
      <c r="A7949" s="2" t="s">
        <v>9635</v>
      </c>
      <c r="B7949" s="2">
        <v>4.3</v>
      </c>
      <c r="C7949" s="11" t="str" cm="1">
        <f t="array" ref="C7949">_xlfn.IFS(
  B7949&gt;=4.5, "⭐⭐⭐⭐⭐",
  B7949&gt;=4, "⭐⭐⭐⭐",
  B7949&gt;=3, "⭐⭐⭐",
  B7949&gt;=2, "⭐⭐",
  B7949&lt;2, "⭐"
)</f>
        <v>⭐⭐⭐⭐</v>
      </c>
      <c r="D7949" s="2">
        <v>19234</v>
      </c>
      <c r="E7949" s="2" t="s">
        <v>21</v>
      </c>
      <c r="F7949" s="2">
        <v>500000</v>
      </c>
      <c r="G7949" s="2" t="s">
        <v>15</v>
      </c>
      <c r="H7949" s="2" t="s">
        <v>16</v>
      </c>
      <c r="I7949" s="2" t="s">
        <v>3367</v>
      </c>
      <c r="J7949" s="3">
        <v>42789</v>
      </c>
      <c r="K7949" s="3" t="str" cm="1">
        <f t="array" ref="K7949">IFERROR(_xlfn.IFS(
  AND(YEAR(J7949)&gt;=2017, YEAR(J7949)&lt;=2018), "Recently Updated",
  AND(YEAR(J7949)&gt;=2014, YEAR(J7949)&lt;=2016), "Moderately Old",
  YEAR(J7949)&lt;=2013, "Outdated"
), "")</f>
        <v>Recently Updated</v>
      </c>
      <c r="L7949" s="2" t="s">
        <v>19</v>
      </c>
    </row>
    <row r="7950" spans="1:12" hidden="1" x14ac:dyDescent="0.5">
      <c r="A7950" s="2" t="s">
        <v>2836</v>
      </c>
      <c r="B7950" s="2">
        <v>4.3</v>
      </c>
      <c r="C7950" s="11" t="str" cm="1">
        <f t="array" ref="C7950">_xlfn.IFS(
  B7950&gt;=4.5, "⭐⭐⭐⭐⭐",
  B7950&gt;=4, "⭐⭐⭐⭐",
  B7950&gt;=3, "⭐⭐⭐",
  B7950&gt;=2, "⭐⭐",
  B7950&lt;2, "⭐"
)</f>
        <v>⭐⭐⭐⭐</v>
      </c>
      <c r="D7950" s="2">
        <v>374</v>
      </c>
      <c r="E7950" s="2" t="s">
        <v>68</v>
      </c>
      <c r="F7950" s="2">
        <v>50000</v>
      </c>
      <c r="G7950" s="2" t="s">
        <v>15</v>
      </c>
      <c r="H7950" s="2" t="s">
        <v>16</v>
      </c>
      <c r="I7950" s="2" t="s">
        <v>2809</v>
      </c>
      <c r="J7950" s="3">
        <v>43311</v>
      </c>
      <c r="K7950" s="3" t="str" cm="1">
        <f t="array" ref="K7950">IFERROR(_xlfn.IFS(
  AND(YEAR(J7950)&gt;=2017, YEAR(J7950)&lt;=2018), "Recently Updated",
  AND(YEAR(J7950)&gt;=2014, YEAR(J7950)&lt;=2016), "Moderately Old",
  YEAR(J7950)&lt;=2013, "Outdated"
), "")</f>
        <v>Recently Updated</v>
      </c>
      <c r="L7950" s="2" t="s">
        <v>62</v>
      </c>
    </row>
    <row r="7951" spans="1:12" hidden="1" x14ac:dyDescent="0.5">
      <c r="A7951" s="2" t="s">
        <v>1876</v>
      </c>
      <c r="B7951" s="2">
        <v>4.4000000000000004</v>
      </c>
      <c r="C7951" s="11" t="str" cm="1">
        <f t="array" ref="C7951">_xlfn.IFS(
  B7951&gt;=4.5, "⭐⭐⭐⭐⭐",
  B7951&gt;=4, "⭐⭐⭐⭐",
  B7951&gt;=3, "⭐⭐⭐",
  B7951&gt;=2, "⭐⭐",
  B7951&lt;2, "⭐"
)</f>
        <v>⭐⭐⭐⭐</v>
      </c>
      <c r="D7951" s="2">
        <v>726074</v>
      </c>
      <c r="E7951" s="2" t="s">
        <v>840</v>
      </c>
      <c r="F7951" s="2">
        <v>10000000</v>
      </c>
      <c r="G7951" s="2" t="s">
        <v>15</v>
      </c>
      <c r="H7951" s="2" t="s">
        <v>16</v>
      </c>
      <c r="I7951" s="2" t="s">
        <v>1856</v>
      </c>
      <c r="J7951" s="3">
        <v>43314</v>
      </c>
      <c r="K7951" s="3" t="str" cm="1">
        <f t="array" ref="K7951">IFERROR(_xlfn.IFS(
  AND(YEAR(J7951)&gt;=2017, YEAR(J7951)&lt;=2018), "Recently Updated",
  AND(YEAR(J7951)&gt;=2014, YEAR(J7951)&lt;=2016), "Moderately Old",
  YEAR(J7951)&lt;=2013, "Outdated"
), "")</f>
        <v>Recently Updated</v>
      </c>
      <c r="L7951" s="2" t="s">
        <v>40</v>
      </c>
    </row>
    <row r="7952" spans="1:12" hidden="1" x14ac:dyDescent="0.5">
      <c r="A7952" s="2" t="s">
        <v>9922</v>
      </c>
      <c r="B7952" s="2">
        <v>3.4</v>
      </c>
      <c r="C7952" s="11" t="str" cm="1">
        <f t="array" ref="C7952">_xlfn.IFS(
  B7952&gt;=4.5, "⭐⭐⭐⭐⭐",
  B7952&gt;=4, "⭐⭐⭐⭐",
  B7952&gt;=3, "⭐⭐⭐",
  B7952&gt;=2, "⭐⭐",
  B7952&lt;2, "⭐"
)</f>
        <v>⭐⭐⭐</v>
      </c>
      <c r="D7952" s="2">
        <v>4490</v>
      </c>
      <c r="E7952" s="2" t="s">
        <v>2152</v>
      </c>
      <c r="F7952" s="2">
        <v>100000</v>
      </c>
      <c r="G7952" s="2" t="s">
        <v>15</v>
      </c>
      <c r="H7952" s="2" t="s">
        <v>97</v>
      </c>
      <c r="I7952" s="2" t="s">
        <v>1977</v>
      </c>
      <c r="J7952" s="3">
        <v>42999</v>
      </c>
      <c r="K7952" s="3" t="str" cm="1">
        <f t="array" ref="K7952">IFERROR(_xlfn.IFS(
  AND(YEAR(J7952)&gt;=2017, YEAR(J7952)&lt;=2018), "Recently Updated",
  AND(YEAR(J7952)&gt;=2014, YEAR(J7952)&lt;=2016), "Moderately Old",
  YEAR(J7952)&lt;=2013, "Outdated"
), "")</f>
        <v>Recently Updated</v>
      </c>
      <c r="L7952" s="2" t="s">
        <v>62</v>
      </c>
    </row>
    <row r="7953" spans="1:12" hidden="1" x14ac:dyDescent="0.5">
      <c r="A7953" s="2" t="s">
        <v>8699</v>
      </c>
      <c r="B7953" s="2">
        <v>3</v>
      </c>
      <c r="C7953" s="11" t="str" cm="1">
        <f t="array" ref="C7953">_xlfn.IFS(
  B7953&gt;=4.5, "⭐⭐⭐⭐⭐",
  B7953&gt;=4, "⭐⭐⭐⭐",
  B7953&gt;=3, "⭐⭐⭐",
  B7953&gt;=2, "⭐⭐",
  B7953&lt;2, "⭐"
)</f>
        <v>⭐⭐⭐</v>
      </c>
      <c r="D7953" s="2">
        <v>1</v>
      </c>
      <c r="E7953" s="2" t="s">
        <v>465</v>
      </c>
      <c r="F7953" s="2">
        <v>100</v>
      </c>
      <c r="G7953" s="2" t="s">
        <v>15</v>
      </c>
      <c r="H7953" s="2" t="s">
        <v>16</v>
      </c>
      <c r="I7953" s="2" t="s">
        <v>3367</v>
      </c>
      <c r="J7953" s="3">
        <v>42670</v>
      </c>
      <c r="K7953" s="3" t="str" cm="1">
        <f t="array" ref="K7953">IFERROR(_xlfn.IFS(
  AND(YEAR(J7953)&gt;=2017, YEAR(J7953)&lt;=2018), "Recently Updated",
  AND(YEAR(J7953)&gt;=2014, YEAR(J7953)&lt;=2016), "Moderately Old",
  YEAR(J7953)&lt;=2013, "Outdated"
), "")</f>
        <v>Moderately Old</v>
      </c>
      <c r="L7953" s="2" t="s">
        <v>62</v>
      </c>
    </row>
    <row r="7954" spans="1:12" hidden="1" x14ac:dyDescent="0.5">
      <c r="A7954" s="2" t="s">
        <v>5279</v>
      </c>
      <c r="B7954" s="2">
        <v>4.0999999999999996</v>
      </c>
      <c r="C7954" s="11" t="str" cm="1">
        <f t="array" ref="C7954">_xlfn.IFS(
  B7954&gt;=4.5, "⭐⭐⭐⭐⭐",
  B7954&gt;=4, "⭐⭐⭐⭐",
  B7954&gt;=3, "⭐⭐⭐",
  B7954&gt;=2, "⭐⭐",
  B7954&lt;2, "⭐"
)</f>
        <v>⭐⭐⭐⭐</v>
      </c>
      <c r="D7954" s="2">
        <v>19</v>
      </c>
      <c r="E7954" s="2" t="s">
        <v>5280</v>
      </c>
      <c r="F7954" s="2">
        <v>1000</v>
      </c>
      <c r="G7954" s="2" t="s">
        <v>15</v>
      </c>
      <c r="H7954" s="2" t="s">
        <v>16</v>
      </c>
      <c r="I7954" s="2" t="s">
        <v>3367</v>
      </c>
      <c r="J7954" s="3">
        <v>41590</v>
      </c>
      <c r="K7954" s="3" t="str" cm="1">
        <f t="array" ref="K7954">IFERROR(_xlfn.IFS(
  AND(YEAR(J7954)&gt;=2017, YEAR(J7954)&lt;=2018), "Recently Updated",
  AND(YEAR(J7954)&gt;=2014, YEAR(J7954)&lt;=2016), "Moderately Old",
  YEAR(J7954)&lt;=2013, "Outdated"
), "")</f>
        <v>Outdated</v>
      </c>
      <c r="L7954" s="2" t="s">
        <v>45</v>
      </c>
    </row>
    <row r="7955" spans="1:12" hidden="1" x14ac:dyDescent="0.5">
      <c r="A7955" s="2" t="s">
        <v>6631</v>
      </c>
      <c r="B7955" s="2">
        <v>3</v>
      </c>
      <c r="C7955" s="11" t="str" cm="1">
        <f t="array" ref="C7955">_xlfn.IFS(
  B7955&gt;=4.5, "⭐⭐⭐⭐⭐",
  B7955&gt;=4, "⭐⭐⭐⭐",
  B7955&gt;=3, "⭐⭐⭐",
  B7955&gt;=2, "⭐⭐",
  B7955&lt;2, "⭐"
)</f>
        <v>⭐⭐⭐</v>
      </c>
      <c r="D7955" s="2">
        <v>2</v>
      </c>
      <c r="E7955" s="2" t="s">
        <v>228</v>
      </c>
      <c r="F7955" s="2">
        <v>100</v>
      </c>
      <c r="G7955" s="2" t="s">
        <v>15</v>
      </c>
      <c r="H7955" s="2" t="s">
        <v>16</v>
      </c>
      <c r="I7955" s="2" t="s">
        <v>3910</v>
      </c>
      <c r="J7955" s="3">
        <v>42535</v>
      </c>
      <c r="K7955" s="3" t="str" cm="1">
        <f t="array" ref="K7955">IFERROR(_xlfn.IFS(
  AND(YEAR(J7955)&gt;=2017, YEAR(J7955)&lt;=2018), "Recently Updated",
  AND(YEAR(J7955)&gt;=2014, YEAR(J7955)&lt;=2016), "Moderately Old",
  YEAR(J7955)&lt;=2013, "Outdated"
), "")</f>
        <v>Moderately Old</v>
      </c>
      <c r="L7955" s="2" t="s">
        <v>62</v>
      </c>
    </row>
    <row r="7956" spans="1:12" hidden="1" x14ac:dyDescent="0.5">
      <c r="A7956" s="2" t="s">
        <v>2849</v>
      </c>
      <c r="B7956" s="2">
        <v>4.2</v>
      </c>
      <c r="C7956" s="11" t="str" cm="1">
        <f t="array" ref="C7956">_xlfn.IFS(
  B7956&gt;=4.5, "⭐⭐⭐⭐⭐",
  B7956&gt;=4, "⭐⭐⭐⭐",
  B7956&gt;=3, "⭐⭐⭐",
  B7956&gt;=2, "⭐⭐",
  B7956&lt;2, "⭐"
)</f>
        <v>⭐⭐⭐⭐</v>
      </c>
      <c r="D7956" s="2">
        <v>1225339</v>
      </c>
      <c r="E7956" s="2" t="s">
        <v>137</v>
      </c>
      <c r="F7956" s="2">
        <v>100000000</v>
      </c>
      <c r="G7956" s="2" t="s">
        <v>15</v>
      </c>
      <c r="H7956" s="2" t="s">
        <v>16</v>
      </c>
      <c r="I7956" s="2" t="s">
        <v>2809</v>
      </c>
      <c r="J7956" s="3">
        <v>43314</v>
      </c>
      <c r="K7956" s="3" t="str" cm="1">
        <f t="array" ref="K7956">IFERROR(_xlfn.IFS(
  AND(YEAR(J7956)&gt;=2017, YEAR(J7956)&lt;=2018), "Recently Updated",
  AND(YEAR(J7956)&gt;=2014, YEAR(J7956)&lt;=2016), "Moderately Old",
  YEAR(J7956)&lt;=2013, "Outdated"
), "")</f>
        <v>Recently Updated</v>
      </c>
      <c r="L7956" s="2" t="s">
        <v>216</v>
      </c>
    </row>
    <row r="7957" spans="1:12" hidden="1" x14ac:dyDescent="0.5">
      <c r="A7957" s="2" t="s">
        <v>7454</v>
      </c>
      <c r="B7957" s="2">
        <v>4.5999999999999996</v>
      </c>
      <c r="C7957" s="11" t="str" cm="1">
        <f t="array" ref="C7957">_xlfn.IFS(
  B7957&gt;=4.5, "⭐⭐⭐⭐⭐",
  B7957&gt;=4, "⭐⭐⭐⭐",
  B7957&gt;=3, "⭐⭐⭐",
  B7957&gt;=2, "⭐⭐",
  B7957&lt;2, "⭐"
)</f>
        <v>⭐⭐⭐⭐⭐</v>
      </c>
      <c r="D7957" s="2">
        <v>48</v>
      </c>
      <c r="E7957" s="2" t="s">
        <v>321</v>
      </c>
      <c r="F7957" s="2">
        <v>1000</v>
      </c>
      <c r="G7957" s="2" t="s">
        <v>15</v>
      </c>
      <c r="H7957" s="2" t="s">
        <v>16</v>
      </c>
      <c r="I7957" s="2" t="s">
        <v>440</v>
      </c>
      <c r="J7957" s="3">
        <v>42968</v>
      </c>
      <c r="K7957" s="3" t="str" cm="1">
        <f t="array" ref="K7957">IFERROR(_xlfn.IFS(
  AND(YEAR(J7957)&gt;=2017, YEAR(J7957)&lt;=2018), "Recently Updated",
  AND(YEAR(J7957)&gt;=2014, YEAR(J7957)&lt;=2016), "Moderately Old",
  YEAR(J7957)&lt;=2013, "Outdated"
), "")</f>
        <v>Recently Updated</v>
      </c>
      <c r="L7957" s="2" t="s">
        <v>66</v>
      </c>
    </row>
    <row r="7958" spans="1:12" hidden="1" x14ac:dyDescent="0.5">
      <c r="A7958" s="2" t="s">
        <v>3129</v>
      </c>
      <c r="B7958" s="2">
        <v>4.0999999999999996</v>
      </c>
      <c r="C7958" s="11" t="str" cm="1">
        <f t="array" ref="C7958">_xlfn.IFS(
  B7958&gt;=4.5, "⭐⭐⭐⭐⭐",
  B7958&gt;=4, "⭐⭐⭐⭐",
  B7958&gt;=3, "⭐⭐⭐",
  B7958&gt;=2, "⭐⭐",
  B7958&lt;2, "⭐"
)</f>
        <v>⭐⭐⭐⭐</v>
      </c>
      <c r="D7958" s="2">
        <v>373606</v>
      </c>
      <c r="E7958" s="2" t="s">
        <v>137</v>
      </c>
      <c r="F7958" s="2">
        <v>10000000</v>
      </c>
      <c r="G7958" s="2" t="s">
        <v>15</v>
      </c>
      <c r="H7958" s="2" t="s">
        <v>16</v>
      </c>
      <c r="I7958" s="2" t="s">
        <v>3009</v>
      </c>
      <c r="J7958" s="3">
        <v>43186</v>
      </c>
      <c r="K7958" s="3" t="str" cm="1">
        <f t="array" ref="K7958">IFERROR(_xlfn.IFS(
  AND(YEAR(J7958)&gt;=2017, YEAR(J7958)&lt;=2018), "Recently Updated",
  AND(YEAR(J7958)&gt;=2014, YEAR(J7958)&lt;=2016), "Moderately Old",
  YEAR(J7958)&lt;=2013, "Outdated"
), "")</f>
        <v>Recently Updated</v>
      </c>
      <c r="L7958" s="2" t="s">
        <v>137</v>
      </c>
    </row>
    <row r="7959" spans="1:12" hidden="1" x14ac:dyDescent="0.5">
      <c r="A7959" s="2" t="s">
        <v>9472</v>
      </c>
      <c r="B7959" s="2">
        <v>3</v>
      </c>
      <c r="C7959" s="11" t="str" cm="1">
        <f t="array" ref="C7959">_xlfn.IFS(
  B7959&gt;=4.5, "⭐⭐⭐⭐⭐",
  B7959&gt;=4, "⭐⭐⭐⭐",
  B7959&gt;=3, "⭐⭐⭐",
  B7959&gt;=2, "⭐⭐",
  B7959&lt;2, "⭐"
)</f>
        <v>⭐⭐⭐</v>
      </c>
      <c r="D7959" s="2">
        <v>1</v>
      </c>
      <c r="E7959" s="2" t="s">
        <v>225</v>
      </c>
      <c r="F7959" s="2">
        <v>100</v>
      </c>
      <c r="G7959" s="2" t="s">
        <v>15</v>
      </c>
      <c r="H7959" s="2" t="s">
        <v>16</v>
      </c>
      <c r="I7959" s="2" t="s">
        <v>3510</v>
      </c>
      <c r="J7959" s="3">
        <v>43242</v>
      </c>
      <c r="K7959" s="3" t="str" cm="1">
        <f t="array" ref="K7959">IFERROR(_xlfn.IFS(
  AND(YEAR(J7959)&gt;=2017, YEAR(J7959)&lt;=2018), "Recently Updated",
  AND(YEAR(J7959)&gt;=2014, YEAR(J7959)&lt;=2016), "Moderately Old",
  YEAR(J7959)&lt;=2013, "Outdated"
), "")</f>
        <v>Recently Updated</v>
      </c>
      <c r="L7959" s="2" t="s">
        <v>66</v>
      </c>
    </row>
    <row r="7960" spans="1:12" hidden="1" x14ac:dyDescent="0.5">
      <c r="A7960" s="2" t="s">
        <v>3368</v>
      </c>
      <c r="B7960" s="2">
        <v>4.4000000000000004</v>
      </c>
      <c r="C7960" s="11" t="str" cm="1">
        <f t="array" ref="C7960">_xlfn.IFS(
  B7960&gt;=4.5, "⭐⭐⭐⭐⭐",
  B7960&gt;=4, "⭐⭐⭐⭐",
  B7960&gt;=3, "⭐⭐⭐",
  B7960&gt;=2, "⭐⭐",
  B7960&lt;2, "⭐"
)</f>
        <v>⭐⭐⭐⭐</v>
      </c>
      <c r="D7960" s="2">
        <v>8021623</v>
      </c>
      <c r="E7960" s="2" t="s">
        <v>137</v>
      </c>
      <c r="F7960" s="2">
        <v>1000000000</v>
      </c>
      <c r="G7960" s="2" t="s">
        <v>15</v>
      </c>
      <c r="H7960" s="2" t="s">
        <v>16</v>
      </c>
      <c r="I7960" s="2" t="s">
        <v>3367</v>
      </c>
      <c r="J7960" s="3">
        <v>43315</v>
      </c>
      <c r="K7960" s="3" t="str" cm="1">
        <f t="array" ref="K7960">IFERROR(_xlfn.IFS(
  AND(YEAR(J7960)&gt;=2017, YEAR(J7960)&lt;=2018), "Recently Updated",
  AND(YEAR(J7960)&gt;=2014, YEAR(J7960)&lt;=2016), "Moderately Old",
  YEAR(J7960)&lt;=2013, "Outdated"
), "")</f>
        <v>Recently Updated</v>
      </c>
      <c r="L7960" s="2" t="s">
        <v>137</v>
      </c>
    </row>
    <row r="7961" spans="1:12" hidden="1" x14ac:dyDescent="0.5">
      <c r="A7961" s="2" t="s">
        <v>8912</v>
      </c>
      <c r="B7961" s="2">
        <v>3</v>
      </c>
      <c r="C7961" s="11" t="str" cm="1">
        <f t="array" ref="C7961">_xlfn.IFS(
  B7961&gt;=4.5, "⭐⭐⭐⭐⭐",
  B7961&gt;=4, "⭐⭐⭐⭐",
  B7961&gt;=3, "⭐⭐⭐",
  B7961&gt;=2, "⭐⭐",
  B7961&lt;2, "⭐"
)</f>
        <v>⭐⭐⭐</v>
      </c>
      <c r="D7961" s="2">
        <v>145</v>
      </c>
      <c r="E7961" s="2" t="s">
        <v>214</v>
      </c>
      <c r="F7961" s="2">
        <v>10000</v>
      </c>
      <c r="G7961" s="2" t="s">
        <v>15</v>
      </c>
      <c r="H7961" s="2" t="s">
        <v>16</v>
      </c>
      <c r="I7961" s="2" t="s">
        <v>3910</v>
      </c>
      <c r="J7961" s="3">
        <v>42426</v>
      </c>
      <c r="K7961" s="3" t="str" cm="1">
        <f t="array" ref="K7961">IFERROR(_xlfn.IFS(
  AND(YEAR(J7961)&gt;=2017, YEAR(J7961)&lt;=2018), "Recently Updated",
  AND(YEAR(J7961)&gt;=2014, YEAR(J7961)&lt;=2016), "Moderately Old",
  YEAR(J7961)&lt;=2013, "Outdated"
), "")</f>
        <v>Moderately Old</v>
      </c>
      <c r="L7961" s="2" t="s">
        <v>66</v>
      </c>
    </row>
    <row r="7962" spans="1:12" hidden="1" x14ac:dyDescent="0.5">
      <c r="A7962" s="2" t="s">
        <v>7942</v>
      </c>
      <c r="B7962" s="2">
        <v>3.5</v>
      </c>
      <c r="C7962" s="11" t="str" cm="1">
        <f t="array" ref="C7962">_xlfn.IFS(
  B7962&gt;=4.5, "⭐⭐⭐⭐⭐",
  B7962&gt;=4, "⭐⭐⭐⭐",
  B7962&gt;=3, "⭐⭐⭐",
  B7962&gt;=2, "⭐⭐",
  B7962&lt;2, "⭐"
)</f>
        <v>⭐⭐⭐</v>
      </c>
      <c r="D7962" s="2">
        <v>14153</v>
      </c>
      <c r="E7962" s="2" t="s">
        <v>137</v>
      </c>
      <c r="F7962" s="2">
        <v>1000000</v>
      </c>
      <c r="G7962" s="2" t="s">
        <v>15</v>
      </c>
      <c r="H7962" s="2" t="s">
        <v>97</v>
      </c>
      <c r="I7962" s="2" t="s">
        <v>3910</v>
      </c>
      <c r="J7962" s="3">
        <v>43315</v>
      </c>
      <c r="K7962" s="3" t="str" cm="1">
        <f t="array" ref="K7962">IFERROR(_xlfn.IFS(
  AND(YEAR(J7962)&gt;=2017, YEAR(J7962)&lt;=2018), "Recently Updated",
  AND(YEAR(J7962)&gt;=2014, YEAR(J7962)&lt;=2016), "Moderately Old",
  YEAR(J7962)&lt;=2013, "Outdated"
), "")</f>
        <v>Recently Updated</v>
      </c>
      <c r="L7962" s="2" t="s">
        <v>137</v>
      </c>
    </row>
    <row r="7963" spans="1:12" hidden="1" x14ac:dyDescent="0.5">
      <c r="A7963" s="2" t="s">
        <v>9593</v>
      </c>
      <c r="B7963" s="2">
        <v>4</v>
      </c>
      <c r="C7963" s="11" t="str" cm="1">
        <f t="array" ref="C7963">_xlfn.IFS(
  B7963&gt;=4.5, "⭐⭐⭐⭐⭐",
  B7963&gt;=4, "⭐⭐⭐⭐",
  B7963&gt;=3, "⭐⭐⭐",
  B7963&gt;=2, "⭐⭐",
  B7963&lt;2, "⭐"
)</f>
        <v>⭐⭐⭐⭐</v>
      </c>
      <c r="D7963" s="2">
        <v>4</v>
      </c>
      <c r="E7963" s="2" t="s">
        <v>134</v>
      </c>
      <c r="F7963" s="2">
        <v>100</v>
      </c>
      <c r="G7963" s="2" t="s">
        <v>15</v>
      </c>
      <c r="H7963" s="2" t="s">
        <v>16</v>
      </c>
      <c r="I7963" s="2" t="s">
        <v>168</v>
      </c>
      <c r="J7963" s="3">
        <v>42671</v>
      </c>
      <c r="K7963" s="3" t="str" cm="1">
        <f t="array" ref="K7963">IFERROR(_xlfn.IFS(
  AND(YEAR(J7963)&gt;=2017, YEAR(J7963)&lt;=2018), "Recently Updated",
  AND(YEAR(J7963)&gt;=2014, YEAR(J7963)&lt;=2016), "Moderately Old",
  YEAR(J7963)&lt;=2013, "Outdated"
), "")</f>
        <v>Moderately Old</v>
      </c>
      <c r="L7963" s="2" t="s">
        <v>66</v>
      </c>
    </row>
    <row r="7964" spans="1:12" hidden="1" x14ac:dyDescent="0.5">
      <c r="A7964" s="2" t="s">
        <v>11427</v>
      </c>
      <c r="B7964" s="2">
        <v>4.4000000000000004</v>
      </c>
      <c r="C7964" s="11" t="str" cm="1">
        <f t="array" ref="C7964">_xlfn.IFS(
  B7964&gt;=4.5, "⭐⭐⭐⭐⭐",
  B7964&gt;=4, "⭐⭐⭐⭐",
  B7964&gt;=3, "⭐⭐⭐",
  B7964&gt;=2, "⭐⭐",
  B7964&lt;2, "⭐"
)</f>
        <v>⭐⭐⭐⭐</v>
      </c>
      <c r="D7964" s="2">
        <v>29</v>
      </c>
      <c r="E7964" s="2" t="s">
        <v>137</v>
      </c>
      <c r="F7964" s="2">
        <v>1000</v>
      </c>
      <c r="G7964" s="2" t="s">
        <v>15</v>
      </c>
      <c r="H7964" s="2" t="s">
        <v>16</v>
      </c>
      <c r="I7964" s="2" t="s">
        <v>3626</v>
      </c>
      <c r="J7964" s="3">
        <v>42696</v>
      </c>
      <c r="K7964" s="3" t="str" cm="1">
        <f t="array" ref="K7964">IFERROR(_xlfn.IFS(
  AND(YEAR(J7964)&gt;=2017, YEAR(J7964)&lt;=2018), "Recently Updated",
  AND(YEAR(J7964)&gt;=2014, YEAR(J7964)&lt;=2016), "Moderately Old",
  YEAR(J7964)&lt;=2013, "Outdated"
), "")</f>
        <v>Moderately Old</v>
      </c>
      <c r="L7964" s="2" t="s">
        <v>137</v>
      </c>
    </row>
    <row r="7965" spans="1:12" hidden="1" x14ac:dyDescent="0.5">
      <c r="A7965" s="2" t="s">
        <v>10384</v>
      </c>
      <c r="B7965" s="2">
        <v>4.5</v>
      </c>
      <c r="C7965" s="11" t="str" cm="1">
        <f t="array" ref="C7965">_xlfn.IFS(
  B7965&gt;=4.5, "⭐⭐⭐⭐⭐",
  B7965&gt;=4, "⭐⭐⭐⭐",
  B7965&gt;=3, "⭐⭐⭐",
  B7965&gt;=2, "⭐⭐",
  B7965&lt;2, "⭐"
)</f>
        <v>⭐⭐⭐⭐⭐</v>
      </c>
      <c r="D7965" s="2">
        <v>910051</v>
      </c>
      <c r="E7965" s="2" t="s">
        <v>1081</v>
      </c>
      <c r="F7965" s="2">
        <v>10000000</v>
      </c>
      <c r="G7965" s="2" t="s">
        <v>15</v>
      </c>
      <c r="H7965" s="2" t="s">
        <v>32</v>
      </c>
      <c r="I7965" s="2" t="s">
        <v>1971</v>
      </c>
      <c r="J7965" s="3">
        <v>43314</v>
      </c>
      <c r="K7965" s="3" t="str" cm="1">
        <f t="array" ref="K7965">IFERROR(_xlfn.IFS(
  AND(YEAR(J7965)&gt;=2017, YEAR(J7965)&lt;=2018), "Recently Updated",
  AND(YEAR(J7965)&gt;=2014, YEAR(J7965)&lt;=2016), "Moderately Old",
  YEAR(J7965)&lt;=2013, "Outdated"
), "")</f>
        <v>Recently Updated</v>
      </c>
      <c r="L7965" s="2" t="s">
        <v>62</v>
      </c>
    </row>
    <row r="7966" spans="1:12" hidden="1" x14ac:dyDescent="0.5">
      <c r="A7966" s="2" t="s">
        <v>6913</v>
      </c>
      <c r="B7966" s="2">
        <v>3</v>
      </c>
      <c r="C7966" s="11" t="str" cm="1">
        <f t="array" ref="C7966">_xlfn.IFS(
  B7966&gt;=4.5, "⭐⭐⭐⭐⭐",
  B7966&gt;=4, "⭐⭐⭐⭐",
  B7966&gt;=3, "⭐⭐⭐",
  B7966&gt;=2, "⭐⭐",
  B7966&lt;2, "⭐"
)</f>
        <v>⭐⭐⭐</v>
      </c>
      <c r="D7966" s="2">
        <v>0</v>
      </c>
      <c r="E7966" s="2" t="s">
        <v>517</v>
      </c>
      <c r="F7966" s="2">
        <v>5</v>
      </c>
      <c r="G7966" s="2" t="s">
        <v>15</v>
      </c>
      <c r="H7966" s="2" t="s">
        <v>16</v>
      </c>
      <c r="I7966" s="2" t="s">
        <v>1541</v>
      </c>
      <c r="J7966" s="3">
        <v>42976</v>
      </c>
      <c r="K7966" s="3" t="str" cm="1">
        <f t="array" ref="K7966">IFERROR(_xlfn.IFS(
  AND(YEAR(J7966)&gt;=2017, YEAR(J7966)&lt;=2018), "Recently Updated",
  AND(YEAR(J7966)&gt;=2014, YEAR(J7966)&lt;=2016), "Moderately Old",
  YEAR(J7966)&lt;=2013, "Outdated"
), "")</f>
        <v>Recently Updated</v>
      </c>
      <c r="L7966" s="2" t="s">
        <v>62</v>
      </c>
    </row>
    <row r="7967" spans="1:12" hidden="1" x14ac:dyDescent="0.5">
      <c r="A7967" s="2" t="s">
        <v>2905</v>
      </c>
      <c r="B7967" s="2">
        <v>4.5999999999999996</v>
      </c>
      <c r="C7967" s="11" t="str" cm="1">
        <f t="array" ref="C7967">_xlfn.IFS(
  B7967&gt;=4.5, "⭐⭐⭐⭐⭐",
  B7967&gt;=4, "⭐⭐⭐⭐",
  B7967&gt;=3, "⭐⭐⭐",
  B7967&gt;=2, "⭐⭐",
  B7967&lt;2, "⭐"
)</f>
        <v>⭐⭐⭐⭐⭐</v>
      </c>
      <c r="D7967" s="2">
        <v>5917485</v>
      </c>
      <c r="E7967" s="2" t="s">
        <v>137</v>
      </c>
      <c r="F7967" s="2">
        <v>100000000</v>
      </c>
      <c r="G7967" s="2" t="s">
        <v>15</v>
      </c>
      <c r="H7967" s="2" t="s">
        <v>32</v>
      </c>
      <c r="I7967" s="2" t="s">
        <v>2899</v>
      </c>
      <c r="J7967" s="3">
        <v>43318</v>
      </c>
      <c r="K7967" s="3" t="str" cm="1">
        <f t="array" ref="K7967">IFERROR(_xlfn.IFS(
  AND(YEAR(J7967)&gt;=2017, YEAR(J7967)&lt;=2018), "Recently Updated",
  AND(YEAR(J7967)&gt;=2014, YEAR(J7967)&lt;=2016), "Moderately Old",
  YEAR(J7967)&lt;=2013, "Outdated"
), "")</f>
        <v>Recently Updated</v>
      </c>
      <c r="L7967" s="2" t="s">
        <v>137</v>
      </c>
    </row>
    <row r="7968" spans="1:12" hidden="1" x14ac:dyDescent="0.5">
      <c r="A7968" s="2" t="s">
        <v>7631</v>
      </c>
      <c r="B7968" s="2">
        <v>3</v>
      </c>
      <c r="C7968" s="11" t="str" cm="1">
        <f t="array" ref="C7968">_xlfn.IFS(
  B7968&gt;=4.5, "⭐⭐⭐⭐⭐",
  B7968&gt;=4, "⭐⭐⭐⭐",
  B7968&gt;=3, "⭐⭐⭐",
  B7968&gt;=2, "⭐⭐",
  B7968&lt;2, "⭐"
)</f>
        <v>⭐⭐⭐</v>
      </c>
      <c r="D7968" s="2">
        <v>0</v>
      </c>
      <c r="E7968" s="2" t="s">
        <v>522</v>
      </c>
      <c r="F7968" s="2">
        <v>50</v>
      </c>
      <c r="G7968" s="2" t="s">
        <v>15</v>
      </c>
      <c r="H7968" s="2" t="s">
        <v>32</v>
      </c>
      <c r="I7968" s="2" t="s">
        <v>1977</v>
      </c>
      <c r="J7968" s="3">
        <v>43287</v>
      </c>
      <c r="K7968" s="3" t="str" cm="1">
        <f t="array" ref="K7968">IFERROR(_xlfn.IFS(
  AND(YEAR(J7968)&gt;=2017, YEAR(J7968)&lt;=2018), "Recently Updated",
  AND(YEAR(J7968)&gt;=2014, YEAR(J7968)&lt;=2016), "Moderately Old",
  YEAR(J7968)&lt;=2013, "Outdated"
), "")</f>
        <v>Recently Updated</v>
      </c>
      <c r="L7968" s="2" t="s">
        <v>66</v>
      </c>
    </row>
    <row r="7969" spans="1:12" hidden="1" x14ac:dyDescent="0.5">
      <c r="A7969" s="2" t="s">
        <v>1459</v>
      </c>
      <c r="B7969" s="2">
        <v>4.7</v>
      </c>
      <c r="C7969" s="11" t="str" cm="1">
        <f t="array" ref="C7969">_xlfn.IFS(
  B7969&gt;=4.5, "⭐⭐⭐⭐⭐",
  B7969&gt;=4, "⭐⭐⭐⭐",
  B7969&gt;=3, "⭐⭐⭐",
  B7969&gt;=2, "⭐⭐",
  B7969&lt;2, "⭐"
)</f>
        <v>⭐⭐⭐⭐⭐</v>
      </c>
      <c r="D7969" s="2">
        <v>129737</v>
      </c>
      <c r="E7969" s="2" t="s">
        <v>137</v>
      </c>
      <c r="F7969" s="2">
        <v>1000000</v>
      </c>
      <c r="G7969" s="2" t="s">
        <v>15</v>
      </c>
      <c r="H7969" s="2" t="s">
        <v>32</v>
      </c>
      <c r="I7969" s="2" t="s">
        <v>1453</v>
      </c>
      <c r="J7969" s="3">
        <v>43315</v>
      </c>
      <c r="K7969" s="3" t="str" cm="1">
        <f t="array" ref="K7969">IFERROR(_xlfn.IFS(
  AND(YEAR(J7969)&gt;=2017, YEAR(J7969)&lt;=2018), "Recently Updated",
  AND(YEAR(J7969)&gt;=2014, YEAR(J7969)&lt;=2016), "Moderately Old",
  YEAR(J7969)&lt;=2013, "Outdated"
), "")</f>
        <v>Recently Updated</v>
      </c>
      <c r="L7969" s="2" t="s">
        <v>137</v>
      </c>
    </row>
    <row r="7970" spans="1:12" hidden="1" x14ac:dyDescent="0.5">
      <c r="A7970" s="2" t="s">
        <v>3152</v>
      </c>
      <c r="B7970" s="2">
        <v>4.2</v>
      </c>
      <c r="C7970" s="11" t="str" cm="1">
        <f t="array" ref="C7970">_xlfn.IFS(
  B7970&gt;=4.5, "⭐⭐⭐⭐⭐",
  B7970&gt;=4, "⭐⭐⭐⭐",
  B7970&gt;=3, "⭐⭐⭐",
  B7970&gt;=2, "⭐⭐",
  B7970&lt;2, "⭐"
)</f>
        <v>⭐⭐⭐⭐</v>
      </c>
      <c r="D7970" s="2">
        <v>521138</v>
      </c>
      <c r="E7970" s="2" t="s">
        <v>137</v>
      </c>
      <c r="F7970" s="2">
        <v>10000000</v>
      </c>
      <c r="G7970" s="2" t="s">
        <v>15</v>
      </c>
      <c r="H7970" s="2" t="s">
        <v>97</v>
      </c>
      <c r="I7970" s="2" t="s">
        <v>2002</v>
      </c>
      <c r="J7970" s="3">
        <v>43300</v>
      </c>
      <c r="K7970" s="3" t="str" cm="1">
        <f t="array" ref="K7970">IFERROR(_xlfn.IFS(
  AND(YEAR(J7970)&gt;=2017, YEAR(J7970)&lt;=2018), "Recently Updated",
  AND(YEAR(J7970)&gt;=2014, YEAR(J7970)&lt;=2016), "Moderately Old",
  YEAR(J7970)&lt;=2013, "Outdated"
), "")</f>
        <v>Recently Updated</v>
      </c>
      <c r="L7970" s="2" t="s">
        <v>216</v>
      </c>
    </row>
    <row r="7971" spans="1:12" x14ac:dyDescent="0.5">
      <c r="A7971" s="2" t="s">
        <v>10578</v>
      </c>
      <c r="B7971" s="2">
        <v>4.7</v>
      </c>
      <c r="C7971" s="11" t="str" cm="1">
        <f t="array" ref="C7971">_xlfn.IFS(
  B7971&gt;=4.5, "⭐⭐⭐⭐⭐",
  B7971&gt;=4, "⭐⭐⭐⭐",
  B7971&gt;=3, "⭐⭐⭐",
  B7971&gt;=2, "⭐⭐",
  B7971&lt;2, "⭐"
)</f>
        <v>⭐⭐⭐⭐⭐</v>
      </c>
      <c r="D7971" s="2">
        <v>81614</v>
      </c>
      <c r="E7971" s="2" t="s">
        <v>620</v>
      </c>
      <c r="F7971" s="2">
        <v>500000</v>
      </c>
      <c r="G7971" s="2" t="s">
        <v>505</v>
      </c>
      <c r="H7971" s="2" t="s">
        <v>16</v>
      </c>
      <c r="I7971" s="2" t="s">
        <v>3626</v>
      </c>
      <c r="J7971" s="3">
        <v>43292</v>
      </c>
      <c r="K7971" s="3" t="str" cm="1">
        <f t="array" ref="K7971">IFERROR(_xlfn.IFS(
  AND(YEAR(J7971)&gt;=2017, YEAR(J7971)&lt;=2018), "Recently Updated",
  AND(YEAR(J7971)&gt;=2014, YEAR(J7971)&lt;=2016), "Moderately Old",
  YEAR(J7971)&lt;=2013, "Outdated"
), "")</f>
        <v>Recently Updated</v>
      </c>
      <c r="L7971" s="2" t="s">
        <v>66</v>
      </c>
    </row>
    <row r="7972" spans="1:12" hidden="1" x14ac:dyDescent="0.5">
      <c r="A7972" s="2" t="s">
        <v>995</v>
      </c>
      <c r="B7972" s="2">
        <v>4.4000000000000004</v>
      </c>
      <c r="C7972" s="11" t="str" cm="1">
        <f t="array" ref="C7972">_xlfn.IFS(
  B7972&gt;=4.5, "⭐⭐⭐⭐⭐",
  B7972&gt;=4, "⭐⭐⭐⭐",
  B7972&gt;=3, "⭐⭐⭐",
  B7972&gt;=2, "⭐⭐",
  B7972&lt;2, "⭐"
)</f>
        <v>⭐⭐⭐⭐</v>
      </c>
      <c r="D7972" s="2">
        <v>29855</v>
      </c>
      <c r="E7972" s="2" t="s">
        <v>137</v>
      </c>
      <c r="F7972" s="2">
        <v>1000000</v>
      </c>
      <c r="G7972" s="2" t="s">
        <v>15</v>
      </c>
      <c r="H7972" s="2" t="s">
        <v>328</v>
      </c>
      <c r="I7972" s="2" t="s">
        <v>961</v>
      </c>
      <c r="J7972" s="3">
        <v>43310</v>
      </c>
      <c r="K7972" s="3" t="str" cm="1">
        <f t="array" ref="K7972">IFERROR(_xlfn.IFS(
  AND(YEAR(J7972)&gt;=2017, YEAR(J7972)&lt;=2018), "Recently Updated",
  AND(YEAR(J7972)&gt;=2014, YEAR(J7972)&lt;=2016), "Moderately Old",
  YEAR(J7972)&lt;=2013, "Outdated"
), "")</f>
        <v>Recently Updated</v>
      </c>
      <c r="L7972" s="2" t="s">
        <v>137</v>
      </c>
    </row>
    <row r="7973" spans="1:12" hidden="1" x14ac:dyDescent="0.5">
      <c r="A7973" s="2" t="s">
        <v>9777</v>
      </c>
      <c r="B7973" s="2">
        <v>4.2</v>
      </c>
      <c r="C7973" s="11" t="str" cm="1">
        <f t="array" ref="C7973">_xlfn.IFS(
  B7973&gt;=4.5, "⭐⭐⭐⭐⭐",
  B7973&gt;=4, "⭐⭐⭐⭐",
  B7973&gt;=3, "⭐⭐⭐",
  B7973&gt;=2, "⭐⭐",
  B7973&lt;2, "⭐"
)</f>
        <v>⭐⭐⭐⭐</v>
      </c>
      <c r="D7973" s="2">
        <v>449</v>
      </c>
      <c r="E7973" s="2" t="s">
        <v>171</v>
      </c>
      <c r="F7973" s="2">
        <v>10000</v>
      </c>
      <c r="G7973" s="2" t="s">
        <v>15</v>
      </c>
      <c r="H7973" s="2" t="s">
        <v>32</v>
      </c>
      <c r="I7973" s="2" t="s">
        <v>1969</v>
      </c>
      <c r="J7973" s="3">
        <v>43147</v>
      </c>
      <c r="K7973" s="3" t="str" cm="1">
        <f t="array" ref="K7973">IFERROR(_xlfn.IFS(
  AND(YEAR(J7973)&gt;=2017, YEAR(J7973)&lt;=2018), "Recently Updated",
  AND(YEAR(J7973)&gt;=2014, YEAR(J7973)&lt;=2016), "Moderately Old",
  YEAR(J7973)&lt;=2013, "Outdated"
), "")</f>
        <v>Recently Updated</v>
      </c>
      <c r="L7973" s="2" t="s">
        <v>66</v>
      </c>
    </row>
    <row r="7974" spans="1:12" hidden="1" x14ac:dyDescent="0.5">
      <c r="A7974" s="2" t="s">
        <v>10589</v>
      </c>
      <c r="B7974" s="2">
        <v>4.2</v>
      </c>
      <c r="C7974" s="11" t="str" cm="1">
        <f t="array" ref="C7974">_xlfn.IFS(
  B7974&gt;=4.5, "⭐⭐⭐⭐⭐",
  B7974&gt;=4, "⭐⭐⭐⭐",
  B7974&gt;=3, "⭐⭐⭐",
  B7974&gt;=2, "⭐⭐",
  B7974&lt;2, "⭐"
)</f>
        <v>⭐⭐⭐⭐</v>
      </c>
      <c r="D7974" s="2">
        <v>7851</v>
      </c>
      <c r="E7974" s="2" t="s">
        <v>10590</v>
      </c>
      <c r="F7974" s="2">
        <v>1000000</v>
      </c>
      <c r="G7974" s="2" t="s">
        <v>15</v>
      </c>
      <c r="H7974" s="2" t="s">
        <v>16</v>
      </c>
      <c r="I7974" s="2" t="s">
        <v>3367</v>
      </c>
      <c r="J7974" s="3">
        <v>42969</v>
      </c>
      <c r="K7974" s="3" t="str" cm="1">
        <f t="array" ref="K7974">IFERROR(_xlfn.IFS(
  AND(YEAR(J7974)&gt;=2017, YEAR(J7974)&lt;=2018), "Recently Updated",
  AND(YEAR(J7974)&gt;=2014, YEAR(J7974)&lt;=2016), "Moderately Old",
  YEAR(J7974)&lt;=2013, "Outdated"
), "")</f>
        <v>Recently Updated</v>
      </c>
      <c r="L7974" s="2" t="s">
        <v>66</v>
      </c>
    </row>
    <row r="7975" spans="1:12" hidden="1" x14ac:dyDescent="0.5">
      <c r="A7975" s="2" t="s">
        <v>5420</v>
      </c>
      <c r="B7975" s="2">
        <v>4.0999999999999996</v>
      </c>
      <c r="C7975" s="11" t="str" cm="1">
        <f t="array" ref="C7975">_xlfn.IFS(
  B7975&gt;=4.5, "⭐⭐⭐⭐⭐",
  B7975&gt;=4, "⭐⭐⭐⭐",
  B7975&gt;=3, "⭐⭐⭐",
  B7975&gt;=2, "⭐⭐",
  B7975&lt;2, "⭐"
)</f>
        <v>⭐⭐⭐⭐</v>
      </c>
      <c r="D7975" s="2">
        <v>12</v>
      </c>
      <c r="E7975" s="2" t="s">
        <v>26</v>
      </c>
      <c r="F7975" s="2">
        <v>100</v>
      </c>
      <c r="G7975" s="2" t="s">
        <v>15</v>
      </c>
      <c r="H7975" s="2" t="s">
        <v>16</v>
      </c>
      <c r="I7975" s="2" t="s">
        <v>3367</v>
      </c>
      <c r="J7975" s="3">
        <v>43182</v>
      </c>
      <c r="K7975" s="3" t="str" cm="1">
        <f t="array" ref="K7975">IFERROR(_xlfn.IFS(
  AND(YEAR(J7975)&gt;=2017, YEAR(J7975)&lt;=2018), "Recently Updated",
  AND(YEAR(J7975)&gt;=2014, YEAR(J7975)&lt;=2016), "Moderately Old",
  YEAR(J7975)&lt;=2013, "Outdated"
), "")</f>
        <v>Recently Updated</v>
      </c>
      <c r="L7975" s="2" t="s">
        <v>66</v>
      </c>
    </row>
    <row r="7976" spans="1:12" hidden="1" x14ac:dyDescent="0.5">
      <c r="A7976" s="2" t="s">
        <v>10058</v>
      </c>
      <c r="B7976" s="2">
        <v>3.4</v>
      </c>
      <c r="C7976" s="11" t="str" cm="1">
        <f t="array" ref="C7976">_xlfn.IFS(
  B7976&gt;=4.5, "⭐⭐⭐⭐⭐",
  B7976&gt;=4, "⭐⭐⭐⭐",
  B7976&gt;=3, "⭐⭐⭐",
  B7976&gt;=2, "⭐⭐",
  B7976&lt;2, "⭐"
)</f>
        <v>⭐⭐⭐</v>
      </c>
      <c r="D7976" s="2">
        <v>79</v>
      </c>
      <c r="E7976" s="2" t="s">
        <v>53</v>
      </c>
      <c r="F7976" s="2">
        <v>5000</v>
      </c>
      <c r="G7976" s="2" t="s">
        <v>15</v>
      </c>
      <c r="H7976" s="2" t="s">
        <v>16</v>
      </c>
      <c r="I7976" s="2" t="s">
        <v>961</v>
      </c>
      <c r="J7976" s="3">
        <v>42151</v>
      </c>
      <c r="K7976" s="3" t="str" cm="1">
        <f t="array" ref="K7976">IFERROR(_xlfn.IFS(
  AND(YEAR(J7976)&gt;=2017, YEAR(J7976)&lt;=2018), "Recently Updated",
  AND(YEAR(J7976)&gt;=2014, YEAR(J7976)&lt;=2016), "Moderately Old",
  YEAR(J7976)&lt;=2013, "Outdated"
), "")</f>
        <v>Moderately Old</v>
      </c>
      <c r="L7976" s="2" t="s">
        <v>55</v>
      </c>
    </row>
    <row r="7977" spans="1:12" hidden="1" x14ac:dyDescent="0.5">
      <c r="A7977" s="2" t="s">
        <v>10357</v>
      </c>
      <c r="B7977" s="2">
        <v>4.2</v>
      </c>
      <c r="C7977" s="11" t="str" cm="1">
        <f t="array" ref="C7977">_xlfn.IFS(
  B7977&gt;=4.5, "⭐⭐⭐⭐⭐",
  B7977&gt;=4, "⭐⭐⭐⭐",
  B7977&gt;=3, "⭐⭐⭐",
  B7977&gt;=2, "⭐⭐",
  B7977&lt;2, "⭐"
)</f>
        <v>⭐⭐⭐⭐</v>
      </c>
      <c r="D7977" s="2">
        <v>207440</v>
      </c>
      <c r="E7977" s="2" t="s">
        <v>333</v>
      </c>
      <c r="F7977" s="2">
        <v>10000000</v>
      </c>
      <c r="G7977" s="2" t="s">
        <v>15</v>
      </c>
      <c r="H7977" s="2" t="s">
        <v>16</v>
      </c>
      <c r="I7977" s="2" t="s">
        <v>3999</v>
      </c>
      <c r="J7977" s="3">
        <v>43304</v>
      </c>
      <c r="K7977" s="3" t="str" cm="1">
        <f t="array" ref="K7977">IFERROR(_xlfn.IFS(
  AND(YEAR(J7977)&gt;=2017, YEAR(J7977)&lt;=2018), "Recently Updated",
  AND(YEAR(J7977)&gt;=2014, YEAR(J7977)&lt;=2016), "Moderately Old",
  YEAR(J7977)&lt;=2013, "Outdated"
), "")</f>
        <v>Recently Updated</v>
      </c>
      <c r="L7977" s="2" t="s">
        <v>66</v>
      </c>
    </row>
    <row r="7978" spans="1:12" hidden="1" x14ac:dyDescent="0.5">
      <c r="A7978" s="2" t="s">
        <v>8131</v>
      </c>
      <c r="B7978" s="2">
        <v>3</v>
      </c>
      <c r="C7978" s="11" t="str" cm="1">
        <f t="array" ref="C7978">_xlfn.IFS(
  B7978&gt;=4.5, "⭐⭐⭐⭐⭐",
  B7978&gt;=4, "⭐⭐⭐⭐",
  B7978&gt;=3, "⭐⭐⭐",
  B7978&gt;=2, "⭐⭐",
  B7978&lt;2, "⭐"
)</f>
        <v>⭐⭐⭐</v>
      </c>
      <c r="D7978" s="2">
        <v>7</v>
      </c>
      <c r="E7978" s="2" t="s">
        <v>221</v>
      </c>
      <c r="F7978" s="2">
        <v>100</v>
      </c>
      <c r="G7978" s="2" t="s">
        <v>15</v>
      </c>
      <c r="H7978" s="2" t="s">
        <v>16</v>
      </c>
      <c r="I7978" s="2" t="s">
        <v>3510</v>
      </c>
      <c r="J7978" s="3">
        <v>43239</v>
      </c>
      <c r="K7978" s="3" t="str" cm="1">
        <f t="array" ref="K7978">IFERROR(_xlfn.IFS(
  AND(YEAR(J7978)&gt;=2017, YEAR(J7978)&lt;=2018), "Recently Updated",
  AND(YEAR(J7978)&gt;=2014, YEAR(J7978)&lt;=2016), "Moderately Old",
  YEAR(J7978)&lt;=2013, "Outdated"
), "")</f>
        <v>Recently Updated</v>
      </c>
      <c r="L7978" s="2" t="s">
        <v>66</v>
      </c>
    </row>
    <row r="7979" spans="1:12" hidden="1" x14ac:dyDescent="0.5">
      <c r="A7979" s="2" t="s">
        <v>9573</v>
      </c>
      <c r="B7979" s="2">
        <v>4.0999999999999996</v>
      </c>
      <c r="C7979" s="11" t="str" cm="1">
        <f t="array" ref="C7979">_xlfn.IFS(
  B7979&gt;=4.5, "⭐⭐⭐⭐⭐",
  B7979&gt;=4, "⭐⭐⭐⭐",
  B7979&gt;=3, "⭐⭐⭐",
  B7979&gt;=2, "⭐⭐",
  B7979&lt;2, "⭐"
)</f>
        <v>⭐⭐⭐⭐</v>
      </c>
      <c r="D7979" s="2">
        <v>22032</v>
      </c>
      <c r="E7979" s="2" t="s">
        <v>315</v>
      </c>
      <c r="F7979" s="2">
        <v>1000000</v>
      </c>
      <c r="G7979" s="2" t="s">
        <v>15</v>
      </c>
      <c r="H7979" s="2" t="s">
        <v>16</v>
      </c>
      <c r="I7979" s="2" t="s">
        <v>3367</v>
      </c>
      <c r="J7979" s="3">
        <v>42964</v>
      </c>
      <c r="K7979" s="3" t="str" cm="1">
        <f t="array" ref="K7979">IFERROR(_xlfn.IFS(
  AND(YEAR(J7979)&gt;=2017, YEAR(J7979)&lt;=2018), "Recently Updated",
  AND(YEAR(J7979)&gt;=2014, YEAR(J7979)&lt;=2016), "Moderately Old",
  YEAR(J7979)&lt;=2013, "Outdated"
), "")</f>
        <v>Recently Updated</v>
      </c>
      <c r="L7979" s="2" t="s">
        <v>62</v>
      </c>
    </row>
    <row r="7980" spans="1:12" hidden="1" x14ac:dyDescent="0.5">
      <c r="A7980" s="2" t="s">
        <v>10398</v>
      </c>
      <c r="B7980" s="2">
        <v>4.3</v>
      </c>
      <c r="C7980" s="11" t="str" cm="1">
        <f t="array" ref="C7980">_xlfn.IFS(
  B7980&gt;=4.5, "⭐⭐⭐⭐⭐",
  B7980&gt;=4, "⭐⭐⭐⭐",
  B7980&gt;=3, "⭐⭐⭐",
  B7980&gt;=2, "⭐⭐",
  B7980&lt;2, "⭐"
)</f>
        <v>⭐⭐⭐⭐</v>
      </c>
      <c r="D7980" s="2">
        <v>187200</v>
      </c>
      <c r="E7980" s="2" t="s">
        <v>60</v>
      </c>
      <c r="F7980" s="2">
        <v>10000000</v>
      </c>
      <c r="G7980" s="2" t="s">
        <v>15</v>
      </c>
      <c r="H7980" s="2" t="s">
        <v>32</v>
      </c>
      <c r="I7980" s="2" t="s">
        <v>1971</v>
      </c>
      <c r="J7980" s="3">
        <v>43312</v>
      </c>
      <c r="K7980" s="3" t="str" cm="1">
        <f t="array" ref="K7980">IFERROR(_xlfn.IFS(
  AND(YEAR(J7980)&gt;=2017, YEAR(J7980)&lt;=2018), "Recently Updated",
  AND(YEAR(J7980)&gt;=2014, YEAR(J7980)&lt;=2016), "Moderately Old",
  YEAR(J7980)&lt;=2013, "Outdated"
), "")</f>
        <v>Recently Updated</v>
      </c>
      <c r="L7980" s="2" t="s">
        <v>62</v>
      </c>
    </row>
    <row r="7981" spans="1:12" hidden="1" x14ac:dyDescent="0.5">
      <c r="A7981" s="2" t="s">
        <v>3643</v>
      </c>
      <c r="B7981" s="2">
        <v>4</v>
      </c>
      <c r="C7981" s="11" t="str" cm="1">
        <f t="array" ref="C7981">_xlfn.IFS(
  B7981&gt;=4.5, "⭐⭐⭐⭐⭐",
  B7981&gt;=4, "⭐⭐⭐⭐",
  B7981&gt;=3, "⭐⭐⭐",
  B7981&gt;=2, "⭐⭐",
  B7981&lt;2, "⭐"
)</f>
        <v>⭐⭐⭐⭐</v>
      </c>
      <c r="D7981" s="2">
        <v>27800</v>
      </c>
      <c r="E7981" s="2" t="s">
        <v>137</v>
      </c>
      <c r="F7981" s="2">
        <v>10000000</v>
      </c>
      <c r="G7981" s="2" t="s">
        <v>15</v>
      </c>
      <c r="H7981" s="2" t="s">
        <v>16</v>
      </c>
      <c r="I7981" s="2" t="s">
        <v>3626</v>
      </c>
      <c r="J7981" s="3">
        <v>42957</v>
      </c>
      <c r="K7981" s="3" t="str" cm="1">
        <f t="array" ref="K7981">IFERROR(_xlfn.IFS(
  AND(YEAR(J7981)&gt;=2017, YEAR(J7981)&lt;=2018), "Recently Updated",
  AND(YEAR(J7981)&gt;=2014, YEAR(J7981)&lt;=2016), "Moderately Old",
  YEAR(J7981)&lt;=2013, "Outdated"
), "")</f>
        <v>Recently Updated</v>
      </c>
      <c r="L7981" s="2" t="s">
        <v>137</v>
      </c>
    </row>
    <row r="7982" spans="1:12" hidden="1" x14ac:dyDescent="0.5">
      <c r="A7982" s="2" t="s">
        <v>7643</v>
      </c>
      <c r="B7982" s="2">
        <v>3</v>
      </c>
      <c r="C7982" s="11" t="str" cm="1">
        <f t="array" ref="C7982">_xlfn.IFS(
  B7982&gt;=4.5, "⭐⭐⭐⭐⭐",
  B7982&gt;=4, "⭐⭐⭐⭐",
  B7982&gt;=3, "⭐⭐⭐",
  B7982&gt;=2, "⭐⭐",
  B7982&lt;2, "⭐"
)</f>
        <v>⭐⭐⭐</v>
      </c>
      <c r="D7982" s="2">
        <v>9</v>
      </c>
      <c r="E7982" s="2" t="s">
        <v>903</v>
      </c>
      <c r="F7982" s="2">
        <v>1000</v>
      </c>
      <c r="G7982" s="2" t="s">
        <v>15</v>
      </c>
      <c r="H7982" s="2" t="s">
        <v>16</v>
      </c>
      <c r="I7982" s="2" t="s">
        <v>440</v>
      </c>
      <c r="J7982" s="3">
        <v>42719</v>
      </c>
      <c r="K7982" s="3" t="str" cm="1">
        <f t="array" ref="K7982">IFERROR(_xlfn.IFS(
  AND(YEAR(J7982)&gt;=2017, YEAR(J7982)&lt;=2018), "Recently Updated",
  AND(YEAR(J7982)&gt;=2014, YEAR(J7982)&lt;=2016), "Moderately Old",
  YEAR(J7982)&lt;=2013, "Outdated"
), "")</f>
        <v>Moderately Old</v>
      </c>
      <c r="L7982" s="2" t="s">
        <v>34</v>
      </c>
    </row>
    <row r="7983" spans="1:12" hidden="1" x14ac:dyDescent="0.5">
      <c r="A7983" s="2" t="s">
        <v>5301</v>
      </c>
      <c r="B7983" s="2">
        <v>4</v>
      </c>
      <c r="C7983" s="11" t="str" cm="1">
        <f t="array" ref="C7983">_xlfn.IFS(
  B7983&gt;=4.5, "⭐⭐⭐⭐⭐",
  B7983&gt;=4, "⭐⭐⭐⭐",
  B7983&gt;=3, "⭐⭐⭐",
  B7983&gt;=2, "⭐⭐",
  B7983&lt;2, "⭐"
)</f>
        <v>⭐⭐⭐⭐</v>
      </c>
      <c r="D7983" s="2">
        <v>17876</v>
      </c>
      <c r="E7983" s="2" t="s">
        <v>75</v>
      </c>
      <c r="F7983" s="2">
        <v>1000000</v>
      </c>
      <c r="G7983" s="2" t="s">
        <v>15</v>
      </c>
      <c r="H7983" s="2" t="s">
        <v>16</v>
      </c>
      <c r="I7983" s="2" t="s">
        <v>2013</v>
      </c>
      <c r="J7983" s="3">
        <v>42348</v>
      </c>
      <c r="K7983" s="3" t="str" cm="1">
        <f t="array" ref="K7983">IFERROR(_xlfn.IFS(
  AND(YEAR(J7983)&gt;=2017, YEAR(J7983)&lt;=2018), "Recently Updated",
  AND(YEAR(J7983)&gt;=2014, YEAR(J7983)&lt;=2016), "Moderately Old",
  YEAR(J7983)&lt;=2013, "Outdated"
), "")</f>
        <v>Moderately Old</v>
      </c>
      <c r="L7983" s="2" t="s">
        <v>45</v>
      </c>
    </row>
    <row r="7984" spans="1:12" x14ac:dyDescent="0.5">
      <c r="A7984" s="2" t="s">
        <v>10742</v>
      </c>
      <c r="B7984" s="2">
        <v>4.5999999999999996</v>
      </c>
      <c r="C7984" s="11" t="str" cm="1">
        <f t="array" ref="C7984">_xlfn.IFS(
  B7984&gt;=4.5, "⭐⭐⭐⭐⭐",
  B7984&gt;=4, "⭐⭐⭐⭐",
  B7984&gt;=3, "⭐⭐⭐",
  B7984&gt;=2, "⭐⭐",
  B7984&lt;2, "⭐"
)</f>
        <v>⭐⭐⭐⭐⭐</v>
      </c>
      <c r="D7984" s="2">
        <v>43045</v>
      </c>
      <c r="E7984" s="2" t="s">
        <v>137</v>
      </c>
      <c r="F7984" s="2">
        <v>1000000</v>
      </c>
      <c r="G7984" s="2" t="s">
        <v>505</v>
      </c>
      <c r="H7984" s="2" t="s">
        <v>16</v>
      </c>
      <c r="I7984" s="2" t="s">
        <v>3367</v>
      </c>
      <c r="J7984" s="3">
        <v>43276</v>
      </c>
      <c r="K7984" s="3" t="str" cm="1">
        <f t="array" ref="K7984">IFERROR(_xlfn.IFS(
  AND(YEAR(J7984)&gt;=2017, YEAR(J7984)&lt;=2018), "Recently Updated",
  AND(YEAR(J7984)&gt;=2014, YEAR(J7984)&lt;=2016), "Moderately Old",
  YEAR(J7984)&lt;=2013, "Outdated"
), "")</f>
        <v>Recently Updated</v>
      </c>
      <c r="L7984" s="2" t="s">
        <v>137</v>
      </c>
    </row>
    <row r="7985" spans="1:12" hidden="1" x14ac:dyDescent="0.5">
      <c r="A7985" s="2" t="s">
        <v>2183</v>
      </c>
      <c r="B7985" s="2">
        <v>4.3</v>
      </c>
      <c r="C7985" s="11" t="str" cm="1">
        <f t="array" ref="C7985">_xlfn.IFS(
  B7985&gt;=4.5, "⭐⭐⭐⭐⭐",
  B7985&gt;=4, "⭐⭐⭐⭐",
  B7985&gt;=3, "⭐⭐⭐",
  B7985&gt;=2, "⭐⭐",
  B7985&lt;2, "⭐"
)</f>
        <v>⭐⭐⭐⭐</v>
      </c>
      <c r="D7985" s="2">
        <v>955656</v>
      </c>
      <c r="E7985" s="2" t="s">
        <v>2036</v>
      </c>
      <c r="F7985" s="2">
        <v>10000000</v>
      </c>
      <c r="G7985" s="2" t="s">
        <v>15</v>
      </c>
      <c r="H7985" s="2" t="s">
        <v>32</v>
      </c>
      <c r="I7985" s="2" t="s">
        <v>1977</v>
      </c>
      <c r="J7985" s="3">
        <v>43277</v>
      </c>
      <c r="K7985" s="3" t="str" cm="1">
        <f t="array" ref="K7985">IFERROR(_xlfn.IFS(
  AND(YEAR(J7985)&gt;=2017, YEAR(J7985)&lt;=2018), "Recently Updated",
  AND(YEAR(J7985)&gt;=2014, YEAR(J7985)&lt;=2016), "Moderately Old",
  YEAR(J7985)&lt;=2013, "Outdated"
), "")</f>
        <v>Recently Updated</v>
      </c>
      <c r="L7985" s="2" t="s">
        <v>55</v>
      </c>
    </row>
    <row r="7986" spans="1:12" hidden="1" x14ac:dyDescent="0.5">
      <c r="A7986" s="2" t="s">
        <v>3376</v>
      </c>
      <c r="B7986" s="2">
        <v>4.5999999999999996</v>
      </c>
      <c r="C7986" s="11" t="str" cm="1">
        <f t="array" ref="C7986">_xlfn.IFS(
  B7986&gt;=4.5, "⭐⭐⭐⭐⭐",
  B7986&gt;=4, "⭐⭐⭐⭐",
  B7986&gt;=3, "⭐⭐⭐",
  B7986&gt;=2, "⭐⭐",
  B7986&lt;2, "⭐"
)</f>
        <v>⭐⭐⭐⭐⭐</v>
      </c>
      <c r="D7986" s="2">
        <v>308</v>
      </c>
      <c r="E7986" s="2" t="s">
        <v>562</v>
      </c>
      <c r="F7986" s="2">
        <v>1000000</v>
      </c>
      <c r="G7986" s="2" t="s">
        <v>15</v>
      </c>
      <c r="H7986" s="2" t="s">
        <v>16</v>
      </c>
      <c r="I7986" s="2" t="s">
        <v>3367</v>
      </c>
      <c r="J7986" s="3">
        <v>43259</v>
      </c>
      <c r="K7986" s="3" t="str" cm="1">
        <f t="array" ref="K7986">IFERROR(_xlfn.IFS(
  AND(YEAR(J7986)&gt;=2017, YEAR(J7986)&lt;=2018), "Recently Updated",
  AND(YEAR(J7986)&gt;=2014, YEAR(J7986)&lt;=2016), "Moderately Old",
  YEAR(J7986)&lt;=2013, "Outdated"
), "")</f>
        <v>Recently Updated</v>
      </c>
      <c r="L7986" s="2" t="s">
        <v>2753</v>
      </c>
    </row>
    <row r="7987" spans="1:12" hidden="1" x14ac:dyDescent="0.5">
      <c r="A7987" s="2" t="s">
        <v>3075</v>
      </c>
      <c r="B7987" s="2">
        <v>4.4000000000000004</v>
      </c>
      <c r="C7987" s="11" t="str" cm="1">
        <f t="array" ref="C7987">_xlfn.IFS(
  B7987&gt;=4.5, "⭐⭐⭐⭐⭐",
  B7987&gt;=4, "⭐⭐⭐⭐",
  B7987&gt;=3, "⭐⭐⭐",
  B7987&gt;=2, "⭐⭐",
  B7987&lt;2, "⭐"
)</f>
        <v>⭐⭐⭐⭐</v>
      </c>
      <c r="D7987" s="2">
        <v>2418135</v>
      </c>
      <c r="E7987" s="2" t="s">
        <v>137</v>
      </c>
      <c r="F7987" s="2">
        <v>100000000</v>
      </c>
      <c r="G7987" s="2" t="s">
        <v>15</v>
      </c>
      <c r="H7987" s="2" t="s">
        <v>16</v>
      </c>
      <c r="I7987" s="2" t="s">
        <v>3009</v>
      </c>
      <c r="J7987" s="3">
        <v>43293</v>
      </c>
      <c r="K7987" s="3" t="str" cm="1">
        <f t="array" ref="K7987">IFERROR(_xlfn.IFS(
  AND(YEAR(J7987)&gt;=2017, YEAR(J7987)&lt;=2018), "Recently Updated",
  AND(YEAR(J7987)&gt;=2014, YEAR(J7987)&lt;=2016), "Moderately Old",
  YEAR(J7987)&lt;=2013, "Outdated"
), "")</f>
        <v>Recently Updated</v>
      </c>
      <c r="L7987" s="2" t="s">
        <v>137</v>
      </c>
    </row>
    <row r="7988" spans="1:12" hidden="1" x14ac:dyDescent="0.5">
      <c r="A7988" s="2" t="s">
        <v>8005</v>
      </c>
      <c r="B7988" s="2">
        <v>3</v>
      </c>
      <c r="C7988" s="11" t="str" cm="1">
        <f t="array" ref="C7988">_xlfn.IFS(
  B7988&gt;=4.5, "⭐⭐⭐⭐⭐",
  B7988&gt;=4, "⭐⭐⭐⭐",
  B7988&gt;=3, "⭐⭐⭐",
  B7988&gt;=2, "⭐⭐",
  B7988&lt;2, "⭐"
)</f>
        <v>⭐⭐⭐</v>
      </c>
      <c r="D7988" s="2">
        <v>235</v>
      </c>
      <c r="E7988" s="2" t="s">
        <v>578</v>
      </c>
      <c r="F7988" s="2">
        <v>10000</v>
      </c>
      <c r="G7988" s="2" t="s">
        <v>15</v>
      </c>
      <c r="H7988" s="2" t="s">
        <v>16</v>
      </c>
      <c r="I7988" s="2" t="s">
        <v>1139</v>
      </c>
      <c r="J7988" s="3">
        <v>42782</v>
      </c>
      <c r="K7988" s="3" t="str" cm="1">
        <f t="array" ref="K7988">IFERROR(_xlfn.IFS(
  AND(YEAR(J7988)&gt;=2017, YEAR(J7988)&lt;=2018), "Recently Updated",
  AND(YEAR(J7988)&gt;=2014, YEAR(J7988)&lt;=2016), "Moderately Old",
  YEAR(J7988)&lt;=2013, "Outdated"
), "")</f>
        <v>Recently Updated</v>
      </c>
      <c r="L7988" s="2" t="s">
        <v>732</v>
      </c>
    </row>
    <row r="7989" spans="1:12" x14ac:dyDescent="0.5">
      <c r="A7989" s="2" t="s">
        <v>6821</v>
      </c>
      <c r="B7989" s="2">
        <v>4.2</v>
      </c>
      <c r="C7989" s="11" t="str" cm="1">
        <f t="array" ref="C7989">_xlfn.IFS(
  B7989&gt;=4.5, "⭐⭐⭐⭐⭐",
  B7989&gt;=4, "⭐⭐⭐⭐",
  B7989&gt;=3, "⭐⭐⭐",
  B7989&gt;=2, "⭐⭐",
  B7989&lt;2, "⭐"
)</f>
        <v>⭐⭐⭐⭐</v>
      </c>
      <c r="D7989" s="2">
        <v>928</v>
      </c>
      <c r="E7989" s="2" t="s">
        <v>6822</v>
      </c>
      <c r="F7989" s="2">
        <v>10000</v>
      </c>
      <c r="G7989" s="2" t="s">
        <v>505</v>
      </c>
      <c r="H7989" s="2" t="s">
        <v>16</v>
      </c>
      <c r="I7989" s="2" t="s">
        <v>3367</v>
      </c>
      <c r="J7989" s="3">
        <v>41718</v>
      </c>
      <c r="K7989" s="3" t="str" cm="1">
        <f t="array" ref="K7989">IFERROR(_xlfn.IFS(
  AND(YEAR(J7989)&gt;=2017, YEAR(J7989)&lt;=2018), "Recently Updated",
  AND(YEAR(J7989)&gt;=2014, YEAR(J7989)&lt;=2016), "Moderately Old",
  YEAR(J7989)&lt;=2013, "Outdated"
), "")</f>
        <v>Moderately Old</v>
      </c>
      <c r="L7989" s="2" t="s">
        <v>188</v>
      </c>
    </row>
    <row r="7990" spans="1:12" hidden="1" x14ac:dyDescent="0.5">
      <c r="A7990" s="2" t="s">
        <v>894</v>
      </c>
      <c r="B7990" s="2">
        <v>3</v>
      </c>
      <c r="C7990" s="11" t="str" cm="1">
        <f t="array" ref="C7990">_xlfn.IFS(
  B7990&gt;=4.5, "⭐⭐⭐⭐⭐",
  B7990&gt;=4, "⭐⭐⭐⭐",
  B7990&gt;=3, "⭐⭐⭐",
  B7990&gt;=2, "⭐⭐",
  B7990&lt;2, "⭐"
)</f>
        <v>⭐⭐⭐</v>
      </c>
      <c r="D7990" s="2">
        <v>2</v>
      </c>
      <c r="E7990" s="2" t="s">
        <v>214</v>
      </c>
      <c r="F7990" s="2">
        <v>100</v>
      </c>
      <c r="G7990" s="2" t="s">
        <v>15</v>
      </c>
      <c r="H7990" s="2" t="s">
        <v>328</v>
      </c>
      <c r="I7990" s="2" t="s">
        <v>745</v>
      </c>
      <c r="J7990" s="3">
        <v>43298</v>
      </c>
      <c r="K7990" s="3" t="str" cm="1">
        <f t="array" ref="K7990">IFERROR(_xlfn.IFS(
  AND(YEAR(J7990)&gt;=2017, YEAR(J7990)&lt;=2018), "Recently Updated",
  AND(YEAR(J7990)&gt;=2014, YEAR(J7990)&lt;=2016), "Moderately Old",
  YEAR(J7990)&lt;=2013, "Outdated"
), "")</f>
        <v>Recently Updated</v>
      </c>
      <c r="L7990" s="2" t="s">
        <v>19</v>
      </c>
    </row>
    <row r="7991" spans="1:12" hidden="1" x14ac:dyDescent="0.5">
      <c r="A7991" s="2" t="s">
        <v>2971</v>
      </c>
      <c r="B7991" s="2">
        <v>4.2</v>
      </c>
      <c r="C7991" s="11" t="str" cm="1">
        <f t="array" ref="C7991">_xlfn.IFS(
  B7991&gt;=4.5, "⭐⭐⭐⭐⭐",
  B7991&gt;=4, "⭐⭐⭐⭐",
  B7991&gt;=3, "⭐⭐⭐",
  B7991&gt;=2, "⭐⭐",
  B7991&lt;2, "⭐"
)</f>
        <v>⭐⭐⭐⭐</v>
      </c>
      <c r="D7991" s="2">
        <v>24953</v>
      </c>
      <c r="E7991" s="2" t="s">
        <v>137</v>
      </c>
      <c r="F7991" s="2">
        <v>1000000</v>
      </c>
      <c r="G7991" s="2" t="s">
        <v>15</v>
      </c>
      <c r="H7991" s="2" t="s">
        <v>16</v>
      </c>
      <c r="I7991" s="2" t="s">
        <v>2899</v>
      </c>
      <c r="J7991" s="3">
        <v>43272</v>
      </c>
      <c r="K7991" s="3" t="str" cm="1">
        <f t="array" ref="K7991">IFERROR(_xlfn.IFS(
  AND(YEAR(J7991)&gt;=2017, YEAR(J7991)&lt;=2018), "Recently Updated",
  AND(YEAR(J7991)&gt;=2014, YEAR(J7991)&lt;=2016), "Moderately Old",
  YEAR(J7991)&lt;=2013, "Outdated"
), "")</f>
        <v>Recently Updated</v>
      </c>
      <c r="L7991" s="2" t="s">
        <v>137</v>
      </c>
    </row>
    <row r="7992" spans="1:12" hidden="1" x14ac:dyDescent="0.5">
      <c r="A7992" s="2" t="s">
        <v>8680</v>
      </c>
      <c r="B7992" s="2">
        <v>4.4000000000000004</v>
      </c>
      <c r="C7992" s="11" t="str" cm="1">
        <f t="array" ref="C7992">_xlfn.IFS(
  B7992&gt;=4.5, "⭐⭐⭐⭐⭐",
  B7992&gt;=4, "⭐⭐⭐⭐",
  B7992&gt;=3, "⭐⭐⭐",
  B7992&gt;=2, "⭐⭐",
  B7992&lt;2, "⭐"
)</f>
        <v>⭐⭐⭐⭐</v>
      </c>
      <c r="D7992" s="2">
        <v>14</v>
      </c>
      <c r="E7992" s="2" t="s">
        <v>84</v>
      </c>
      <c r="F7992" s="2">
        <v>100</v>
      </c>
      <c r="G7992" s="2" t="s">
        <v>15</v>
      </c>
      <c r="H7992" s="2" t="s">
        <v>16</v>
      </c>
      <c r="I7992" s="2" t="s">
        <v>601</v>
      </c>
      <c r="J7992" s="3">
        <v>43036</v>
      </c>
      <c r="K7992" s="3" t="str" cm="1">
        <f t="array" ref="K7992">IFERROR(_xlfn.IFS(
  AND(YEAR(J7992)&gt;=2017, YEAR(J7992)&lt;=2018), "Recently Updated",
  AND(YEAR(J7992)&gt;=2014, YEAR(J7992)&lt;=2016), "Moderately Old",
  YEAR(J7992)&lt;=2013, "Outdated"
), "")</f>
        <v>Recently Updated</v>
      </c>
      <c r="L7992" s="2" t="s">
        <v>66</v>
      </c>
    </row>
    <row r="7993" spans="1:12" hidden="1" x14ac:dyDescent="0.5">
      <c r="A7993" s="2" t="s">
        <v>7443</v>
      </c>
      <c r="B7993" s="2">
        <v>2.9</v>
      </c>
      <c r="C7993" s="11" t="str" cm="1">
        <f t="array" ref="C7993">_xlfn.IFS(
  B7993&gt;=4.5, "⭐⭐⭐⭐⭐",
  B7993&gt;=4, "⭐⭐⭐⭐",
  B7993&gt;=3, "⭐⭐⭐",
  B7993&gt;=2, "⭐⭐",
  B7993&lt;2, "⭐"
)</f>
        <v>⭐⭐</v>
      </c>
      <c r="D7993" s="2">
        <v>333</v>
      </c>
      <c r="E7993" s="2" t="s">
        <v>1038</v>
      </c>
      <c r="F7993" s="2">
        <v>50000</v>
      </c>
      <c r="G7993" s="2" t="s">
        <v>15</v>
      </c>
      <c r="H7993" s="2" t="s">
        <v>16</v>
      </c>
      <c r="I7993" s="2" t="s">
        <v>3009</v>
      </c>
      <c r="J7993" s="3">
        <v>43061</v>
      </c>
      <c r="K7993" s="3" t="str" cm="1">
        <f t="array" ref="K7993">IFERROR(_xlfn.IFS(
  AND(YEAR(J7993)&gt;=2017, YEAR(J7993)&lt;=2018), "Recently Updated",
  AND(YEAR(J7993)&gt;=2014, YEAR(J7993)&lt;=2016), "Moderately Old",
  YEAR(J7993)&lt;=2013, "Outdated"
), "")</f>
        <v>Recently Updated</v>
      </c>
      <c r="L7993" s="2" t="s">
        <v>66</v>
      </c>
    </row>
    <row r="7994" spans="1:12" hidden="1" x14ac:dyDescent="0.5">
      <c r="A7994" s="2" t="s">
        <v>9495</v>
      </c>
      <c r="B7994" s="2">
        <v>3.9</v>
      </c>
      <c r="C7994" s="11" t="str" cm="1">
        <f t="array" ref="C7994">_xlfn.IFS(
  B7994&gt;=4.5, "⭐⭐⭐⭐⭐",
  B7994&gt;=4, "⭐⭐⭐⭐",
  B7994&gt;=3, "⭐⭐⭐",
  B7994&gt;=2, "⭐⭐",
  B7994&lt;2, "⭐"
)</f>
        <v>⭐⭐⭐</v>
      </c>
      <c r="D7994" s="2">
        <v>85317</v>
      </c>
      <c r="E7994" s="2" t="s">
        <v>262</v>
      </c>
      <c r="F7994" s="2">
        <v>5000000</v>
      </c>
      <c r="G7994" s="2" t="s">
        <v>15</v>
      </c>
      <c r="H7994" s="2" t="s">
        <v>16</v>
      </c>
      <c r="I7994" s="2" t="s">
        <v>2072</v>
      </c>
      <c r="J7994" s="3">
        <v>43115</v>
      </c>
      <c r="K7994" s="3" t="str" cm="1">
        <f t="array" ref="K7994">IFERROR(_xlfn.IFS(
  AND(YEAR(J7994)&gt;=2017, YEAR(J7994)&lt;=2018), "Recently Updated",
  AND(YEAR(J7994)&gt;=2014, YEAR(J7994)&lt;=2016), "Moderately Old",
  YEAR(J7994)&lt;=2013, "Outdated"
), "")</f>
        <v>Recently Updated</v>
      </c>
      <c r="L7994" s="2" t="s">
        <v>19</v>
      </c>
    </row>
    <row r="7995" spans="1:12" hidden="1" x14ac:dyDescent="0.5">
      <c r="A7995" s="2" t="s">
        <v>1589</v>
      </c>
      <c r="B7995" s="2">
        <v>4.5999999999999996</v>
      </c>
      <c r="C7995" s="11" t="str" cm="1">
        <f t="array" ref="C7995">_xlfn.IFS(
  B7995&gt;=4.5, "⭐⭐⭐⭐⭐",
  B7995&gt;=4, "⭐⭐⭐⭐",
  B7995&gt;=3, "⭐⭐⭐",
  B7995&gt;=2, "⭐⭐",
  B7995&lt;2, "⭐"
)</f>
        <v>⭐⭐⭐⭐⭐</v>
      </c>
      <c r="D7995" s="2">
        <v>10445</v>
      </c>
      <c r="E7995" s="2" t="s">
        <v>522</v>
      </c>
      <c r="F7995" s="2">
        <v>500000</v>
      </c>
      <c r="G7995" s="2" t="s">
        <v>15</v>
      </c>
      <c r="H7995" s="2" t="s">
        <v>16</v>
      </c>
      <c r="I7995" s="2" t="s">
        <v>1541</v>
      </c>
      <c r="J7995" s="3">
        <v>43283</v>
      </c>
      <c r="K7995" s="3" t="str" cm="1">
        <f t="array" ref="K7995">IFERROR(_xlfn.IFS(
  AND(YEAR(J7995)&gt;=2017, YEAR(J7995)&lt;=2018), "Recently Updated",
  AND(YEAR(J7995)&gt;=2014, YEAR(J7995)&lt;=2016), "Moderately Old",
  YEAR(J7995)&lt;=2013, "Outdated"
), "")</f>
        <v>Recently Updated</v>
      </c>
      <c r="L7995" s="2" t="s">
        <v>40</v>
      </c>
    </row>
    <row r="7996" spans="1:12" hidden="1" x14ac:dyDescent="0.5">
      <c r="A7996" s="2" t="s">
        <v>7413</v>
      </c>
      <c r="B7996" s="2">
        <v>3</v>
      </c>
      <c r="C7996" s="11" t="str" cm="1">
        <f t="array" ref="C7996">_xlfn.IFS(
  B7996&gt;=4.5, "⭐⭐⭐⭐⭐",
  B7996&gt;=4, "⭐⭐⭐⭐",
  B7996&gt;=3, "⭐⭐⭐",
  B7996&gt;=2, "⭐⭐",
  B7996&lt;2, "⭐"
)</f>
        <v>⭐⭐⭐</v>
      </c>
      <c r="D7996" s="2">
        <v>1</v>
      </c>
      <c r="E7996" s="2" t="s">
        <v>149</v>
      </c>
      <c r="F7996" s="2">
        <v>10</v>
      </c>
      <c r="G7996" s="2" t="s">
        <v>15</v>
      </c>
      <c r="H7996" s="2" t="s">
        <v>16</v>
      </c>
      <c r="I7996" s="2" t="s">
        <v>3999</v>
      </c>
      <c r="J7996" s="3">
        <v>43117</v>
      </c>
      <c r="K7996" s="3" t="str" cm="1">
        <f t="array" ref="K7996">IFERROR(_xlfn.IFS(
  AND(YEAR(J7996)&gt;=2017, YEAR(J7996)&lt;=2018), "Recently Updated",
  AND(YEAR(J7996)&gt;=2014, YEAR(J7996)&lt;=2016), "Moderately Old",
  YEAR(J7996)&lt;=2013, "Outdated"
), "")</f>
        <v>Recently Updated</v>
      </c>
      <c r="L7996" s="2" t="s">
        <v>62</v>
      </c>
    </row>
    <row r="7997" spans="1:12" hidden="1" x14ac:dyDescent="0.5">
      <c r="A7997" s="2" t="s">
        <v>881</v>
      </c>
      <c r="B7997" s="2">
        <v>4.8</v>
      </c>
      <c r="C7997" s="11" t="str" cm="1">
        <f t="array" ref="C7997">_xlfn.IFS(
  B7997&gt;=4.5, "⭐⭐⭐⭐⭐",
  B7997&gt;=4, "⭐⭐⭐⭐",
  B7997&gt;=3, "⭐⭐⭐",
  B7997&gt;=2, "⭐⭐",
  B7997&lt;2, "⭐"
)</f>
        <v>⭐⭐⭐⭐⭐</v>
      </c>
      <c r="D7997" s="2">
        <v>110</v>
      </c>
      <c r="E7997" s="2" t="s">
        <v>354</v>
      </c>
      <c r="F7997" s="2">
        <v>10000</v>
      </c>
      <c r="G7997" s="2" t="s">
        <v>15</v>
      </c>
      <c r="H7997" s="2" t="s">
        <v>328</v>
      </c>
      <c r="I7997" s="2" t="s">
        <v>745</v>
      </c>
      <c r="J7997" s="3">
        <v>43290</v>
      </c>
      <c r="K7997" s="3" t="str" cm="1">
        <f t="array" ref="K7997">IFERROR(_xlfn.IFS(
  AND(YEAR(J7997)&gt;=2017, YEAR(J7997)&lt;=2018), "Recently Updated",
  AND(YEAR(J7997)&gt;=2014, YEAR(J7997)&lt;=2016), "Moderately Old",
  YEAR(J7997)&lt;=2013, "Outdated"
), "")</f>
        <v>Recently Updated</v>
      </c>
      <c r="L7997" s="2" t="s">
        <v>19</v>
      </c>
    </row>
    <row r="7998" spans="1:12" hidden="1" x14ac:dyDescent="0.5">
      <c r="A7998" s="2" t="s">
        <v>10541</v>
      </c>
      <c r="B7998" s="2">
        <v>3.9</v>
      </c>
      <c r="C7998" s="11" t="str" cm="1">
        <f t="array" ref="C7998">_xlfn.IFS(
  B7998&gt;=4.5, "⭐⭐⭐⭐⭐",
  B7998&gt;=4, "⭐⭐⭐⭐",
  B7998&gt;=3, "⭐⭐⭐",
  B7998&gt;=2, "⭐⭐",
  B7998&lt;2, "⭐"
)</f>
        <v>⭐⭐⭐</v>
      </c>
      <c r="D7998" s="2">
        <v>55</v>
      </c>
      <c r="E7998" s="2" t="s">
        <v>536</v>
      </c>
      <c r="F7998" s="2">
        <v>10000</v>
      </c>
      <c r="G7998" s="2" t="s">
        <v>15</v>
      </c>
      <c r="H7998" s="2" t="s">
        <v>32</v>
      </c>
      <c r="I7998" s="2" t="s">
        <v>4568</v>
      </c>
      <c r="J7998" s="3">
        <v>43046</v>
      </c>
      <c r="K7998" s="3" t="str" cm="1">
        <f t="array" ref="K7998">IFERROR(_xlfn.IFS(
  AND(YEAR(J7998)&gt;=2017, YEAR(J7998)&lt;=2018), "Recently Updated",
  AND(YEAR(J7998)&gt;=2014, YEAR(J7998)&lt;=2016), "Moderately Old",
  YEAR(J7998)&lt;=2013, "Outdated"
), "")</f>
        <v>Recently Updated</v>
      </c>
      <c r="L7998" s="2" t="s">
        <v>66</v>
      </c>
    </row>
    <row r="7999" spans="1:12" hidden="1" x14ac:dyDescent="0.5">
      <c r="A7999" s="2" t="s">
        <v>3512</v>
      </c>
      <c r="B7999" s="2">
        <v>4.5999999999999996</v>
      </c>
      <c r="C7999" s="11" t="str" cm="1">
        <f t="array" ref="C7999">_xlfn.IFS(
  B7999&gt;=4.5, "⭐⭐⭐⭐⭐",
  B7999&gt;=4, "⭐⭐⭐⭐",
  B7999&gt;=3, "⭐⭐⭐",
  B7999&gt;=2, "⭐⭐",
  B7999&lt;2, "⭐"
)</f>
        <v>⭐⭐⭐⭐⭐</v>
      </c>
      <c r="D7999" s="2">
        <v>6466641</v>
      </c>
      <c r="E7999" s="2" t="s">
        <v>137</v>
      </c>
      <c r="F7999" s="2">
        <v>100000000</v>
      </c>
      <c r="G7999" s="2" t="s">
        <v>15</v>
      </c>
      <c r="H7999" s="2" t="s">
        <v>32</v>
      </c>
      <c r="I7999" s="2" t="s">
        <v>3510</v>
      </c>
      <c r="J7999" s="3">
        <v>43300</v>
      </c>
      <c r="K7999" s="3" t="str" cm="1">
        <f t="array" ref="K7999">IFERROR(_xlfn.IFS(
  AND(YEAR(J7999)&gt;=2017, YEAR(J7999)&lt;=2018), "Recently Updated",
  AND(YEAR(J7999)&gt;=2014, YEAR(J7999)&lt;=2016), "Moderately Old",
  YEAR(J7999)&lt;=2013, "Outdated"
), "")</f>
        <v>Recently Updated</v>
      </c>
      <c r="L7999" s="2" t="s">
        <v>137</v>
      </c>
    </row>
    <row r="8000" spans="1:12" hidden="1" x14ac:dyDescent="0.5">
      <c r="A8000" s="2" t="s">
        <v>8579</v>
      </c>
      <c r="B8000" s="2">
        <v>4.3</v>
      </c>
      <c r="C8000" s="11" t="str" cm="1">
        <f t="array" ref="C8000">_xlfn.IFS(
  B8000&gt;=4.5, "⭐⭐⭐⭐⭐",
  B8000&gt;=4, "⭐⭐⭐⭐",
  B8000&gt;=3, "⭐⭐⭐",
  B8000&gt;=2, "⭐⭐",
  B8000&lt;2, "⭐"
)</f>
        <v>⭐⭐⭐⭐</v>
      </c>
      <c r="D8000" s="2">
        <v>693</v>
      </c>
      <c r="E8000" s="2" t="s">
        <v>234</v>
      </c>
      <c r="F8000" s="2">
        <v>100000</v>
      </c>
      <c r="G8000" s="2" t="s">
        <v>15</v>
      </c>
      <c r="H8000" s="2" t="s">
        <v>32</v>
      </c>
      <c r="I8000" s="2" t="s">
        <v>11763</v>
      </c>
      <c r="J8000" s="3">
        <v>43223</v>
      </c>
      <c r="K8000" s="3" t="str" cm="1">
        <f t="array" ref="K8000">IFERROR(_xlfn.IFS(
  AND(YEAR(J8000)&gt;=2017, YEAR(J8000)&lt;=2018), "Recently Updated",
  AND(YEAR(J8000)&gt;=2014, YEAR(J8000)&lt;=2016), "Moderately Old",
  YEAR(J8000)&lt;=2013, "Outdated"
), "")</f>
        <v>Recently Updated</v>
      </c>
      <c r="L8000" s="2" t="s">
        <v>34</v>
      </c>
    </row>
    <row r="8001" spans="1:12" hidden="1" x14ac:dyDescent="0.5">
      <c r="A8001" s="2" t="s">
        <v>1575</v>
      </c>
      <c r="B8001" s="2">
        <v>4.2</v>
      </c>
      <c r="C8001" s="11" t="str" cm="1">
        <f t="array" ref="C8001">_xlfn.IFS(
  B8001&gt;=4.5, "⭐⭐⭐⭐⭐",
  B8001&gt;=4, "⭐⭐⭐⭐",
  B8001&gt;=3, "⭐⭐⭐",
  B8001&gt;=2, "⭐⭐",
  B8001&lt;2, "⭐"
)</f>
        <v>⭐⭐⭐⭐</v>
      </c>
      <c r="D8001" s="2">
        <v>270267</v>
      </c>
      <c r="E8001" s="2" t="s">
        <v>1415</v>
      </c>
      <c r="F8001" s="2">
        <v>5000000</v>
      </c>
      <c r="G8001" s="2" t="s">
        <v>15</v>
      </c>
      <c r="H8001" s="2" t="s">
        <v>16</v>
      </c>
      <c r="I8001" s="2" t="s">
        <v>1541</v>
      </c>
      <c r="J8001" s="3">
        <v>43312</v>
      </c>
      <c r="K8001" s="3" t="str" cm="1">
        <f t="array" ref="K8001">IFERROR(_xlfn.IFS(
  AND(YEAR(J8001)&gt;=2017, YEAR(J8001)&lt;=2018), "Recently Updated",
  AND(YEAR(J8001)&gt;=2014, YEAR(J8001)&lt;=2016), "Moderately Old",
  YEAR(J8001)&lt;=2013, "Outdated"
), "")</f>
        <v>Recently Updated</v>
      </c>
      <c r="L8001" s="2" t="s">
        <v>62</v>
      </c>
    </row>
    <row r="8002" spans="1:12" hidden="1" x14ac:dyDescent="0.5">
      <c r="A8002" s="2" t="s">
        <v>8854</v>
      </c>
      <c r="B8002" s="2">
        <v>3</v>
      </c>
      <c r="C8002" s="11" t="str" cm="1">
        <f t="array" ref="C8002">_xlfn.IFS(
  B8002&gt;=4.5, "⭐⭐⭐⭐⭐",
  B8002&gt;=4, "⭐⭐⭐⭐",
  B8002&gt;=3, "⭐⭐⭐",
  B8002&gt;=2, "⭐⭐",
  B8002&lt;2, "⭐"
)</f>
        <v>⭐⭐⭐</v>
      </c>
      <c r="D8002" s="2">
        <v>0</v>
      </c>
      <c r="E8002" s="2" t="s">
        <v>64</v>
      </c>
      <c r="F8002" s="2">
        <v>10</v>
      </c>
      <c r="G8002" s="2" t="s">
        <v>15</v>
      </c>
      <c r="H8002" s="2" t="s">
        <v>32</v>
      </c>
      <c r="I8002" s="2" t="s">
        <v>3510</v>
      </c>
      <c r="J8002" s="3">
        <v>43202</v>
      </c>
      <c r="K8002" s="3" t="str" cm="1">
        <f t="array" ref="K8002">IFERROR(_xlfn.IFS(
  AND(YEAR(J8002)&gt;=2017, YEAR(J8002)&lt;=2018), "Recently Updated",
  AND(YEAR(J8002)&gt;=2014, YEAR(J8002)&lt;=2016), "Moderately Old",
  YEAR(J8002)&lt;=2013, "Outdated"
), "")</f>
        <v>Recently Updated</v>
      </c>
      <c r="L8002" s="2" t="s">
        <v>62</v>
      </c>
    </row>
    <row r="8003" spans="1:12" hidden="1" x14ac:dyDescent="0.5">
      <c r="A8003" s="2" t="s">
        <v>10758</v>
      </c>
      <c r="B8003" s="2">
        <v>4.5</v>
      </c>
      <c r="C8003" s="11" t="str" cm="1">
        <f t="array" ref="C8003">_xlfn.IFS(
  B8003&gt;=4.5, "⭐⭐⭐⭐⭐",
  B8003&gt;=4, "⭐⭐⭐⭐",
  B8003&gt;=3, "⭐⭐⭐",
  B8003&gt;=2, "⭐⭐",
  B8003&lt;2, "⭐"
)</f>
        <v>⭐⭐⭐⭐⭐</v>
      </c>
      <c r="D8003" s="2">
        <v>8</v>
      </c>
      <c r="E8003" s="2" t="s">
        <v>946</v>
      </c>
      <c r="F8003" s="2">
        <v>100</v>
      </c>
      <c r="G8003" s="2" t="s">
        <v>15</v>
      </c>
      <c r="H8003" s="2" t="s">
        <v>16</v>
      </c>
      <c r="I8003" s="2" t="s">
        <v>3999</v>
      </c>
      <c r="J8003" s="3">
        <v>43315</v>
      </c>
      <c r="K8003" s="3" t="str" cm="1">
        <f t="array" ref="K8003">IFERROR(_xlfn.IFS(
  AND(YEAR(J8003)&gt;=2017, YEAR(J8003)&lt;=2018), "Recently Updated",
  AND(YEAR(J8003)&gt;=2014, YEAR(J8003)&lt;=2016), "Moderately Old",
  YEAR(J8003)&lt;=2013, "Outdated"
), "")</f>
        <v>Recently Updated</v>
      </c>
      <c r="L8003" s="2" t="s">
        <v>62</v>
      </c>
    </row>
    <row r="8004" spans="1:12" hidden="1" x14ac:dyDescent="0.5">
      <c r="A8004" s="2" t="s">
        <v>773</v>
      </c>
      <c r="B8004" s="2">
        <v>4.0999999999999996</v>
      </c>
      <c r="C8004" s="11" t="str" cm="1">
        <f t="array" ref="C8004">_xlfn.IFS(
  B8004&gt;=4.5, "⭐⭐⭐⭐⭐",
  B8004&gt;=4, "⭐⭐⭐⭐",
  B8004&gt;=3, "⭐⭐⭐",
  B8004&gt;=2, "⭐⭐",
  B8004&lt;2, "⭐"
)</f>
        <v>⭐⭐⭐⭐</v>
      </c>
      <c r="D8004" s="2">
        <v>11633</v>
      </c>
      <c r="E8004" s="2" t="s">
        <v>105</v>
      </c>
      <c r="F8004" s="2">
        <v>500000</v>
      </c>
      <c r="G8004" s="2" t="s">
        <v>15</v>
      </c>
      <c r="H8004" s="2" t="s">
        <v>328</v>
      </c>
      <c r="I8004" s="2" t="s">
        <v>745</v>
      </c>
      <c r="J8004" s="3">
        <v>43305</v>
      </c>
      <c r="K8004" s="3" t="str" cm="1">
        <f t="array" ref="K8004">IFERROR(_xlfn.IFS(
  AND(YEAR(J8004)&gt;=2017, YEAR(J8004)&lt;=2018), "Recently Updated",
  AND(YEAR(J8004)&gt;=2014, YEAR(J8004)&lt;=2016), "Moderately Old",
  YEAR(J8004)&lt;=2013, "Outdated"
), "")</f>
        <v>Recently Updated</v>
      </c>
      <c r="L8004" s="2" t="s">
        <v>62</v>
      </c>
    </row>
    <row r="8005" spans="1:12" hidden="1" x14ac:dyDescent="0.5">
      <c r="A8005" s="2" t="s">
        <v>4986</v>
      </c>
      <c r="B8005" s="2">
        <v>3.3</v>
      </c>
      <c r="C8005" s="11" t="str" cm="1">
        <f t="array" ref="C8005">_xlfn.IFS(
  B8005&gt;=4.5, "⭐⭐⭐⭐⭐",
  B8005&gt;=4, "⭐⭐⭐⭐",
  B8005&gt;=3, "⭐⭐⭐",
  B8005&gt;=2, "⭐⭐",
  B8005&lt;2, "⭐"
)</f>
        <v>⭐⭐⭐</v>
      </c>
      <c r="D8005" s="2">
        <v>355837</v>
      </c>
      <c r="E8005" s="2" t="s">
        <v>315</v>
      </c>
      <c r="F8005" s="2">
        <v>10000000</v>
      </c>
      <c r="G8005" s="2" t="s">
        <v>15</v>
      </c>
      <c r="H8005" s="2" t="s">
        <v>16</v>
      </c>
      <c r="I8005" s="2" t="s">
        <v>1139</v>
      </c>
      <c r="J8005" s="3">
        <v>42711</v>
      </c>
      <c r="K8005" s="3" t="str" cm="1">
        <f t="array" ref="K8005">IFERROR(_xlfn.IFS(
  AND(YEAR(J8005)&gt;=2017, YEAR(J8005)&lt;=2018), "Recently Updated",
  AND(YEAR(J8005)&gt;=2014, YEAR(J8005)&lt;=2016), "Moderately Old",
  YEAR(J8005)&lt;=2013, "Outdated"
), "")</f>
        <v>Moderately Old</v>
      </c>
      <c r="L8005" s="2" t="s">
        <v>45</v>
      </c>
    </row>
    <row r="8006" spans="1:12" hidden="1" x14ac:dyDescent="0.5">
      <c r="A8006" s="2" t="s">
        <v>10797</v>
      </c>
      <c r="B8006" s="2">
        <v>3</v>
      </c>
      <c r="C8006" s="11" t="str" cm="1">
        <f t="array" ref="C8006">_xlfn.IFS(
  B8006&gt;=4.5, "⭐⭐⭐⭐⭐",
  B8006&gt;=4, "⭐⭐⭐⭐",
  B8006&gt;=3, "⭐⭐⭐",
  B8006&gt;=2, "⭐⭐",
  B8006&lt;2, "⭐"
)</f>
        <v>⭐⭐⭐</v>
      </c>
      <c r="D8006" s="2">
        <v>0</v>
      </c>
      <c r="E8006" s="2" t="s">
        <v>26</v>
      </c>
      <c r="F8006" s="2">
        <v>5</v>
      </c>
      <c r="G8006" s="2" t="s">
        <v>15</v>
      </c>
      <c r="H8006" s="2" t="s">
        <v>16</v>
      </c>
      <c r="I8006" s="2" t="s">
        <v>352</v>
      </c>
      <c r="J8006" s="3">
        <v>43145</v>
      </c>
      <c r="K8006" s="3" t="str" cm="1">
        <f t="array" ref="K8006">IFERROR(_xlfn.IFS(
  AND(YEAR(J8006)&gt;=2017, YEAR(J8006)&lt;=2018), "Recently Updated",
  AND(YEAR(J8006)&gt;=2014, YEAR(J8006)&lt;=2016), "Moderately Old",
  YEAR(J8006)&lt;=2013, "Outdated"
), "")</f>
        <v>Recently Updated</v>
      </c>
      <c r="L8006" s="2" t="s">
        <v>40</v>
      </c>
    </row>
    <row r="8007" spans="1:12" hidden="1" x14ac:dyDescent="0.5">
      <c r="A8007" s="2" t="s">
        <v>6959</v>
      </c>
      <c r="B8007" s="2">
        <v>3</v>
      </c>
      <c r="C8007" s="11" t="str" cm="1">
        <f t="array" ref="C8007">_xlfn.IFS(
  B8007&gt;=4.5, "⭐⭐⭐⭐⭐",
  B8007&gt;=4, "⭐⭐⭐⭐",
  B8007&gt;=3, "⭐⭐⭐",
  B8007&gt;=2, "⭐⭐",
  B8007&lt;2, "⭐"
)</f>
        <v>⭐⭐⭐</v>
      </c>
      <c r="D8007" s="2">
        <v>2</v>
      </c>
      <c r="E8007" s="2" t="s">
        <v>317</v>
      </c>
      <c r="F8007" s="2">
        <v>10</v>
      </c>
      <c r="G8007" s="2" t="s">
        <v>15</v>
      </c>
      <c r="H8007" s="2" t="s">
        <v>16</v>
      </c>
      <c r="I8007" s="2" t="s">
        <v>3626</v>
      </c>
      <c r="J8007" s="3">
        <v>43224</v>
      </c>
      <c r="K8007" s="3" t="str" cm="1">
        <f t="array" ref="K8007">IFERROR(_xlfn.IFS(
  AND(YEAR(J8007)&gt;=2017, YEAR(J8007)&lt;=2018), "Recently Updated",
  AND(YEAR(J8007)&gt;=2014, YEAR(J8007)&lt;=2016), "Moderately Old",
  YEAR(J8007)&lt;=2013, "Outdated"
), "")</f>
        <v>Recently Updated</v>
      </c>
      <c r="L8007" s="2" t="s">
        <v>462</v>
      </c>
    </row>
    <row r="8008" spans="1:12" hidden="1" x14ac:dyDescent="0.5">
      <c r="A8008" s="2" t="s">
        <v>11212</v>
      </c>
      <c r="B8008" s="2">
        <v>4.0999999999999996</v>
      </c>
      <c r="C8008" s="11" t="str" cm="1">
        <f t="array" ref="C8008">_xlfn.IFS(
  B8008&gt;=4.5, "⭐⭐⭐⭐⭐",
  B8008&gt;=4, "⭐⭐⭐⭐",
  B8008&gt;=3, "⭐⭐⭐",
  B8008&gt;=2, "⭐⭐",
  B8008&lt;2, "⭐"
)</f>
        <v>⭐⭐⭐⭐</v>
      </c>
      <c r="D8008" s="2">
        <v>79464</v>
      </c>
      <c r="E8008" s="2" t="s">
        <v>202</v>
      </c>
      <c r="F8008" s="2">
        <v>1000000</v>
      </c>
      <c r="G8008" s="2" t="s">
        <v>15</v>
      </c>
      <c r="H8008" s="2" t="s">
        <v>16</v>
      </c>
      <c r="I8008" s="2" t="s">
        <v>2002</v>
      </c>
      <c r="J8008" s="3">
        <v>43318</v>
      </c>
      <c r="K8008" s="3" t="str" cm="1">
        <f t="array" ref="K8008">IFERROR(_xlfn.IFS(
  AND(YEAR(J8008)&gt;=2017, YEAR(J8008)&lt;=2018), "Recently Updated",
  AND(YEAR(J8008)&gt;=2014, YEAR(J8008)&lt;=2016), "Moderately Old",
  YEAR(J8008)&lt;=2013, "Outdated"
), "")</f>
        <v>Recently Updated</v>
      </c>
      <c r="L8008" s="2" t="s">
        <v>40</v>
      </c>
    </row>
    <row r="8009" spans="1:12" hidden="1" x14ac:dyDescent="0.5">
      <c r="A8009" s="2" t="s">
        <v>3397</v>
      </c>
      <c r="B8009" s="2">
        <v>4.4000000000000004</v>
      </c>
      <c r="C8009" s="11" t="str" cm="1">
        <f t="array" ref="C8009">_xlfn.IFS(
  B8009&gt;=4.5, "⭐⭐⭐⭐⭐",
  B8009&gt;=4, "⭐⭐⭐⭐",
  B8009&gt;=3, "⭐⭐⭐",
  B8009&gt;=2, "⭐⭐",
  B8009&lt;2, "⭐"
)</f>
        <v>⭐⭐⭐⭐</v>
      </c>
      <c r="D8009" s="2">
        <v>12215</v>
      </c>
      <c r="E8009" s="2" t="s">
        <v>451</v>
      </c>
      <c r="F8009" s="2">
        <v>5000000</v>
      </c>
      <c r="G8009" s="2" t="s">
        <v>15</v>
      </c>
      <c r="H8009" s="2" t="s">
        <v>16</v>
      </c>
      <c r="I8009" s="2" t="s">
        <v>3367</v>
      </c>
      <c r="J8009" s="3">
        <v>43313</v>
      </c>
      <c r="K8009" s="3" t="str" cm="1">
        <f t="array" ref="K8009">IFERROR(_xlfn.IFS(
  AND(YEAR(J8009)&gt;=2017, YEAR(J8009)&lt;=2018), "Recently Updated",
  AND(YEAR(J8009)&gt;=2014, YEAR(J8009)&lt;=2016), "Moderately Old",
  YEAR(J8009)&lt;=2013, "Outdated"
), "")</f>
        <v>Recently Updated</v>
      </c>
      <c r="L8009" s="2" t="s">
        <v>410</v>
      </c>
    </row>
    <row r="8010" spans="1:12" hidden="1" x14ac:dyDescent="0.5">
      <c r="A8010" s="2" t="s">
        <v>10827</v>
      </c>
      <c r="B8010" s="2">
        <v>3.3</v>
      </c>
      <c r="C8010" s="11" t="str" cm="1">
        <f t="array" ref="C8010">_xlfn.IFS(
  B8010&gt;=4.5, "⭐⭐⭐⭐⭐",
  B8010&gt;=4, "⭐⭐⭐⭐",
  B8010&gt;=3, "⭐⭐⭐",
  B8010&gt;=2, "⭐⭐",
  B8010&lt;2, "⭐"
)</f>
        <v>⭐⭐⭐</v>
      </c>
      <c r="D8010" s="2">
        <v>24091</v>
      </c>
      <c r="E8010" s="2" t="s">
        <v>214</v>
      </c>
      <c r="F8010" s="2">
        <v>5000000</v>
      </c>
      <c r="G8010" s="2" t="s">
        <v>15</v>
      </c>
      <c r="H8010" s="2" t="s">
        <v>32</v>
      </c>
      <c r="I8010" s="2" t="s">
        <v>1969</v>
      </c>
      <c r="J8010" s="3">
        <v>42586</v>
      </c>
      <c r="K8010" s="3" t="str" cm="1">
        <f t="array" ref="K8010">IFERROR(_xlfn.IFS(
  AND(YEAR(J8010)&gt;=2017, YEAR(J8010)&lt;=2018), "Recently Updated",
  AND(YEAR(J8010)&gt;=2014, YEAR(J8010)&lt;=2016), "Moderately Old",
  YEAR(J8010)&lt;=2013, "Outdated"
), "")</f>
        <v>Moderately Old</v>
      </c>
      <c r="L8010" s="2" t="s">
        <v>45</v>
      </c>
    </row>
    <row r="8011" spans="1:12" hidden="1" x14ac:dyDescent="0.5">
      <c r="A8011" s="2" t="s">
        <v>5939</v>
      </c>
      <c r="B8011" s="2">
        <v>4.3</v>
      </c>
      <c r="C8011" s="11" t="str" cm="1">
        <f t="array" ref="C8011">_xlfn.IFS(
  B8011&gt;=4.5, "⭐⭐⭐⭐⭐",
  B8011&gt;=4, "⭐⭐⭐⭐",
  B8011&gt;=3, "⭐⭐⭐",
  B8011&gt;=2, "⭐⭐",
  B8011&lt;2, "⭐"
)</f>
        <v>⭐⭐⭐⭐</v>
      </c>
      <c r="D8011" s="2">
        <v>344283</v>
      </c>
      <c r="E8011" s="2" t="s">
        <v>1806</v>
      </c>
      <c r="F8011" s="2">
        <v>10000000</v>
      </c>
      <c r="G8011" s="2" t="s">
        <v>15</v>
      </c>
      <c r="H8011" s="2" t="s">
        <v>32</v>
      </c>
      <c r="I8011" s="2" t="s">
        <v>2103</v>
      </c>
      <c r="J8011" s="3">
        <v>43087</v>
      </c>
      <c r="K8011" s="3" t="str" cm="1">
        <f t="array" ref="K8011">IFERROR(_xlfn.IFS(
  AND(YEAR(J8011)&gt;=2017, YEAR(J8011)&lt;=2018), "Recently Updated",
  AND(YEAR(J8011)&gt;=2014, YEAR(J8011)&lt;=2016), "Moderately Old",
  YEAR(J8011)&lt;=2013, "Outdated"
), "")</f>
        <v>Recently Updated</v>
      </c>
      <c r="L8011" s="2" t="s">
        <v>62</v>
      </c>
    </row>
    <row r="8012" spans="1:12" hidden="1" x14ac:dyDescent="0.5">
      <c r="A8012" s="2" t="s">
        <v>5379</v>
      </c>
      <c r="B8012" s="2">
        <v>3</v>
      </c>
      <c r="C8012" s="11" t="str" cm="1">
        <f t="array" ref="C8012">_xlfn.IFS(
  B8012&gt;=4.5, "⭐⭐⭐⭐⭐",
  B8012&gt;=4, "⭐⭐⭐⭐",
  B8012&gt;=3, "⭐⭐⭐",
  B8012&gt;=2, "⭐⭐",
  B8012&lt;2, "⭐"
)</f>
        <v>⭐⭐⭐</v>
      </c>
      <c r="D8012" s="2">
        <v>1</v>
      </c>
      <c r="E8012" s="2" t="s">
        <v>515</v>
      </c>
      <c r="F8012" s="2">
        <v>1000</v>
      </c>
      <c r="G8012" s="2" t="s">
        <v>15</v>
      </c>
      <c r="H8012" s="2" t="s">
        <v>16</v>
      </c>
      <c r="I8012" s="2" t="s">
        <v>3367</v>
      </c>
      <c r="J8012" s="3">
        <v>42997</v>
      </c>
      <c r="K8012" s="3" t="str" cm="1">
        <f t="array" ref="K8012">IFERROR(_xlfn.IFS(
  AND(YEAR(J8012)&gt;=2017, YEAR(J8012)&lt;=2018), "Recently Updated",
  AND(YEAR(J8012)&gt;=2014, YEAR(J8012)&lt;=2016), "Moderately Old",
  YEAR(J8012)&lt;=2013, "Outdated"
), "")</f>
        <v>Recently Updated</v>
      </c>
      <c r="L8012" s="2" t="s">
        <v>66</v>
      </c>
    </row>
    <row r="8013" spans="1:12" hidden="1" x14ac:dyDescent="0.5">
      <c r="A8013" s="2" t="s">
        <v>10525</v>
      </c>
      <c r="B8013" s="2">
        <v>4.3</v>
      </c>
      <c r="C8013" s="11" t="str" cm="1">
        <f t="array" ref="C8013">_xlfn.IFS(
  B8013&gt;=4.5, "⭐⭐⭐⭐⭐",
  B8013&gt;=4, "⭐⭐⭐⭐",
  B8013&gt;=3, "⭐⭐⭐",
  B8013&gt;=2, "⭐⭐",
  B8013&lt;2, "⭐"
)</f>
        <v>⭐⭐⭐⭐</v>
      </c>
      <c r="D8013" s="2">
        <v>254861</v>
      </c>
      <c r="E8013" s="2" t="s">
        <v>276</v>
      </c>
      <c r="F8013" s="2">
        <v>10000000</v>
      </c>
      <c r="G8013" s="2" t="s">
        <v>15</v>
      </c>
      <c r="H8013" s="2" t="s">
        <v>32</v>
      </c>
      <c r="I8013" s="2" t="s">
        <v>2059</v>
      </c>
      <c r="J8013" s="3">
        <v>43313</v>
      </c>
      <c r="K8013" s="3" t="str" cm="1">
        <f t="array" ref="K8013">IFERROR(_xlfn.IFS(
  AND(YEAR(J8013)&gt;=2017, YEAR(J8013)&lt;=2018), "Recently Updated",
  AND(YEAR(J8013)&gt;=2014, YEAR(J8013)&lt;=2016), "Moderately Old",
  YEAR(J8013)&lt;=2013, "Outdated"
), "")</f>
        <v>Recently Updated</v>
      </c>
      <c r="L8013" s="2" t="s">
        <v>40</v>
      </c>
    </row>
    <row r="8014" spans="1:12" hidden="1" x14ac:dyDescent="0.5">
      <c r="A8014" s="2" t="s">
        <v>2814</v>
      </c>
      <c r="B8014" s="2">
        <v>4.2</v>
      </c>
      <c r="C8014" s="11" t="str" cm="1">
        <f t="array" ref="C8014">_xlfn.IFS(
  B8014&gt;=4.5, "⭐⭐⭐⭐⭐",
  B8014&gt;=4, "⭐⭐⭐⭐",
  B8014&gt;=3, "⭐⭐⭐",
  B8014&gt;=2, "⭐⭐",
  B8014&lt;2, "⭐"
)</f>
        <v>⭐⭐⭐⭐</v>
      </c>
      <c r="D8014" s="2">
        <v>22650</v>
      </c>
      <c r="E8014" s="2" t="s">
        <v>490</v>
      </c>
      <c r="F8014" s="2">
        <v>1000000</v>
      </c>
      <c r="G8014" s="2" t="s">
        <v>15</v>
      </c>
      <c r="H8014" s="2" t="s">
        <v>16</v>
      </c>
      <c r="I8014" s="2" t="s">
        <v>2809</v>
      </c>
      <c r="J8014" s="3">
        <v>43241</v>
      </c>
      <c r="K8014" s="3" t="str" cm="1">
        <f t="array" ref="K8014">IFERROR(_xlfn.IFS(
  AND(YEAR(J8014)&gt;=2017, YEAR(J8014)&lt;=2018), "Recently Updated",
  AND(YEAR(J8014)&gt;=2014, YEAR(J8014)&lt;=2016), "Moderately Old",
  YEAR(J8014)&lt;=2013, "Outdated"
), "")</f>
        <v>Recently Updated</v>
      </c>
      <c r="L8014" s="2" t="s">
        <v>66</v>
      </c>
    </row>
    <row r="8015" spans="1:12" hidden="1" x14ac:dyDescent="0.5">
      <c r="A8015" s="2" t="s">
        <v>10012</v>
      </c>
      <c r="B8015" s="2">
        <v>5</v>
      </c>
      <c r="C8015" s="11" t="str" cm="1">
        <f t="array" ref="C8015">_xlfn.IFS(
  B8015&gt;=4.5, "⭐⭐⭐⭐⭐",
  B8015&gt;=4, "⭐⭐⭐⭐",
  B8015&gt;=3, "⭐⭐⭐",
  B8015&gt;=2, "⭐⭐",
  B8015&lt;2, "⭐"
)</f>
        <v>⭐⭐⭐⭐⭐</v>
      </c>
      <c r="D8015" s="2">
        <v>1</v>
      </c>
      <c r="E8015" s="2" t="s">
        <v>1268</v>
      </c>
      <c r="F8015" s="2">
        <v>10</v>
      </c>
      <c r="G8015" s="2" t="s">
        <v>15</v>
      </c>
      <c r="H8015" s="2" t="s">
        <v>16</v>
      </c>
      <c r="I8015" s="2" t="s">
        <v>2002</v>
      </c>
      <c r="J8015" s="3">
        <v>42150</v>
      </c>
      <c r="K8015" s="3" t="str" cm="1">
        <f t="array" ref="K8015">IFERROR(_xlfn.IFS(
  AND(YEAR(J8015)&gt;=2017, YEAR(J8015)&lt;=2018), "Recently Updated",
  AND(YEAR(J8015)&gt;=2014, YEAR(J8015)&lt;=2016), "Moderately Old",
  YEAR(J8015)&lt;=2013, "Outdated"
), "")</f>
        <v>Moderately Old</v>
      </c>
      <c r="L8015" s="2" t="s">
        <v>139</v>
      </c>
    </row>
    <row r="8016" spans="1:12" hidden="1" x14ac:dyDescent="0.5">
      <c r="A8016" s="2" t="s">
        <v>10194</v>
      </c>
      <c r="B8016" s="2">
        <v>3</v>
      </c>
      <c r="C8016" s="11" t="str" cm="1">
        <f t="array" ref="C8016">_xlfn.IFS(
  B8016&gt;=4.5, "⭐⭐⭐⭐⭐",
  B8016&gt;=4, "⭐⭐⭐⭐",
  B8016&gt;=3, "⭐⭐⭐",
  B8016&gt;=2, "⭐⭐",
  B8016&lt;2, "⭐"
)</f>
        <v>⭐⭐⭐</v>
      </c>
      <c r="D8016" s="2">
        <v>0</v>
      </c>
      <c r="E8016" s="2" t="s">
        <v>380</v>
      </c>
      <c r="F8016" s="2">
        <v>10</v>
      </c>
      <c r="G8016" s="2" t="s">
        <v>15</v>
      </c>
      <c r="H8016" s="2" t="s">
        <v>16</v>
      </c>
      <c r="I8016" s="2" t="s">
        <v>961</v>
      </c>
      <c r="J8016" s="3">
        <v>43062</v>
      </c>
      <c r="K8016" s="3" t="str" cm="1">
        <f t="array" ref="K8016">IFERROR(_xlfn.IFS(
  AND(YEAR(J8016)&gt;=2017, YEAR(J8016)&lt;=2018), "Recently Updated",
  AND(YEAR(J8016)&gt;=2014, YEAR(J8016)&lt;=2016), "Moderately Old",
  YEAR(J8016)&lt;=2013, "Outdated"
), "")</f>
        <v>Recently Updated</v>
      </c>
      <c r="L8016" s="2" t="s">
        <v>62</v>
      </c>
    </row>
    <row r="8017" spans="1:12" hidden="1" x14ac:dyDescent="0.5">
      <c r="A8017" s="2" t="s">
        <v>7577</v>
      </c>
      <c r="B8017" s="2">
        <v>4.7</v>
      </c>
      <c r="C8017" s="11" t="str" cm="1">
        <f t="array" ref="C8017">_xlfn.IFS(
  B8017&gt;=4.5, "⭐⭐⭐⭐⭐",
  B8017&gt;=4, "⭐⭐⭐⭐",
  B8017&gt;=3, "⭐⭐⭐",
  B8017&gt;=2, "⭐⭐",
  B8017&lt;2, "⭐"
)</f>
        <v>⭐⭐⭐⭐⭐</v>
      </c>
      <c r="D8017" s="2">
        <v>183343</v>
      </c>
      <c r="E8017" s="2" t="s">
        <v>68</v>
      </c>
      <c r="F8017" s="2">
        <v>5000000</v>
      </c>
      <c r="G8017" s="2" t="s">
        <v>15</v>
      </c>
      <c r="H8017" s="2" t="s">
        <v>32</v>
      </c>
      <c r="I8017" s="2" t="s">
        <v>4591</v>
      </c>
      <c r="J8017" s="3">
        <v>43248</v>
      </c>
      <c r="K8017" s="3" t="str" cm="1">
        <f t="array" ref="K8017">IFERROR(_xlfn.IFS(
  AND(YEAR(J8017)&gt;=2017, YEAR(J8017)&lt;=2018), "Recently Updated",
  AND(YEAR(J8017)&gt;=2014, YEAR(J8017)&lt;=2016), "Moderately Old",
  YEAR(J8017)&lt;=2013, "Outdated"
), "")</f>
        <v>Recently Updated</v>
      </c>
      <c r="L8017" s="2" t="s">
        <v>45</v>
      </c>
    </row>
    <row r="8018" spans="1:12" hidden="1" x14ac:dyDescent="0.5">
      <c r="A8018" s="2" t="s">
        <v>8276</v>
      </c>
      <c r="B8018" s="2">
        <v>3.2</v>
      </c>
      <c r="C8018" s="11" t="str" cm="1">
        <f t="array" ref="C8018">_xlfn.IFS(
  B8018&gt;=4.5, "⭐⭐⭐⭐⭐",
  B8018&gt;=4, "⭐⭐⭐⭐",
  B8018&gt;=3, "⭐⭐⭐",
  B8018&gt;=2, "⭐⭐",
  B8018&lt;2, "⭐"
)</f>
        <v>⭐⭐⭐</v>
      </c>
      <c r="D8018" s="2">
        <v>77</v>
      </c>
      <c r="E8018" s="2" t="s">
        <v>125</v>
      </c>
      <c r="F8018" s="2">
        <v>5000</v>
      </c>
      <c r="G8018" s="2" t="s">
        <v>15</v>
      </c>
      <c r="H8018" s="2" t="s">
        <v>16</v>
      </c>
      <c r="I8018" s="2" t="s">
        <v>3910</v>
      </c>
      <c r="J8018" s="3">
        <v>43171</v>
      </c>
      <c r="K8018" s="3" t="str" cm="1">
        <f t="array" ref="K8018">IFERROR(_xlfn.IFS(
  AND(YEAR(J8018)&gt;=2017, YEAR(J8018)&lt;=2018), "Recently Updated",
  AND(YEAR(J8018)&gt;=2014, YEAR(J8018)&lt;=2016), "Moderately Old",
  YEAR(J8018)&lt;=2013, "Outdated"
), "")</f>
        <v>Recently Updated</v>
      </c>
      <c r="L8018" s="2" t="s">
        <v>34</v>
      </c>
    </row>
    <row r="8019" spans="1:12" hidden="1" x14ac:dyDescent="0.5">
      <c r="A8019" s="2" t="s">
        <v>10600</v>
      </c>
      <c r="B8019" s="2">
        <v>4.2</v>
      </c>
      <c r="C8019" s="11" t="str" cm="1">
        <f t="array" ref="C8019">_xlfn.IFS(
  B8019&gt;=4.5, "⭐⭐⭐⭐⭐",
  B8019&gt;=4, "⭐⭐⭐⭐",
  B8019&gt;=3, "⭐⭐⭐",
  B8019&gt;=2, "⭐⭐",
  B8019&lt;2, "⭐"
)</f>
        <v>⭐⭐⭐⭐</v>
      </c>
      <c r="D8019" s="2">
        <v>24</v>
      </c>
      <c r="E8019" s="2" t="s">
        <v>373</v>
      </c>
      <c r="F8019" s="2">
        <v>1000</v>
      </c>
      <c r="G8019" s="2" t="s">
        <v>15</v>
      </c>
      <c r="H8019" s="2" t="s">
        <v>16</v>
      </c>
      <c r="I8019" s="2" t="s">
        <v>3367</v>
      </c>
      <c r="J8019" s="3">
        <v>43096</v>
      </c>
      <c r="K8019" s="3" t="str" cm="1">
        <f t="array" ref="K8019">IFERROR(_xlfn.IFS(
  AND(YEAR(J8019)&gt;=2017, YEAR(J8019)&lt;=2018), "Recently Updated",
  AND(YEAR(J8019)&gt;=2014, YEAR(J8019)&lt;=2016), "Moderately Old",
  YEAR(J8019)&lt;=2013, "Outdated"
), "")</f>
        <v>Recently Updated</v>
      </c>
      <c r="L8019" s="2" t="s">
        <v>34</v>
      </c>
    </row>
    <row r="8020" spans="1:12" hidden="1" x14ac:dyDescent="0.5">
      <c r="A8020" s="2" t="s">
        <v>4695</v>
      </c>
      <c r="B8020" s="2">
        <v>4.3</v>
      </c>
      <c r="C8020" s="11" t="str" cm="1">
        <f t="array" ref="C8020">_xlfn.IFS(
  B8020&gt;=4.5, "⭐⭐⭐⭐⭐",
  B8020&gt;=4, "⭐⭐⭐⭐",
  B8020&gt;=3, "⭐⭐⭐",
  B8020&gt;=2, "⭐⭐",
  B8020&lt;2, "⭐"
)</f>
        <v>⭐⭐⭐⭐</v>
      </c>
      <c r="D8020" s="2">
        <v>13788</v>
      </c>
      <c r="E8020" s="2" t="s">
        <v>465</v>
      </c>
      <c r="F8020" s="2">
        <v>1000000</v>
      </c>
      <c r="G8020" s="2" t="s">
        <v>15</v>
      </c>
      <c r="H8020" s="2" t="s">
        <v>16</v>
      </c>
      <c r="I8020" s="2" t="s">
        <v>1966</v>
      </c>
      <c r="J8020" s="3">
        <v>42826</v>
      </c>
      <c r="K8020" s="3" t="str" cm="1">
        <f t="array" ref="K8020">IFERROR(_xlfn.IFS(
  AND(YEAR(J8020)&gt;=2017, YEAR(J8020)&lt;=2018), "Recently Updated",
  AND(YEAR(J8020)&gt;=2014, YEAR(J8020)&lt;=2016), "Moderately Old",
  YEAR(J8020)&lt;=2013, "Outdated"
), "")</f>
        <v>Recently Updated</v>
      </c>
      <c r="L8020" s="2" t="s">
        <v>40</v>
      </c>
    </row>
    <row r="8021" spans="1:12" hidden="1" x14ac:dyDescent="0.5">
      <c r="A8021" s="2" t="s">
        <v>9181</v>
      </c>
      <c r="B8021" s="2">
        <v>3.9</v>
      </c>
      <c r="C8021" s="11" t="str" cm="1">
        <f t="array" ref="C8021">_xlfn.IFS(
  B8021&gt;=4.5, "⭐⭐⭐⭐⭐",
  B8021&gt;=4, "⭐⭐⭐⭐",
  B8021&gt;=3, "⭐⭐⭐",
  B8021&gt;=2, "⭐⭐",
  B8021&lt;2, "⭐"
)</f>
        <v>⭐⭐⭐</v>
      </c>
      <c r="D8021" s="2">
        <v>30</v>
      </c>
      <c r="E8021" s="2" t="s">
        <v>214</v>
      </c>
      <c r="F8021" s="2">
        <v>1000</v>
      </c>
      <c r="G8021" s="2" t="s">
        <v>15</v>
      </c>
      <c r="H8021" s="2" t="s">
        <v>16</v>
      </c>
      <c r="I8021" s="2" t="s">
        <v>961</v>
      </c>
      <c r="J8021" s="3">
        <v>41822</v>
      </c>
      <c r="K8021" s="3" t="str" cm="1">
        <f t="array" ref="K8021">IFERROR(_xlfn.IFS(
  AND(YEAR(J8021)&gt;=2017, YEAR(J8021)&lt;=2018), "Recently Updated",
  AND(YEAR(J8021)&gt;=2014, YEAR(J8021)&lt;=2016), "Moderately Old",
  YEAR(J8021)&lt;=2013, "Outdated"
), "")</f>
        <v>Moderately Old</v>
      </c>
      <c r="L8021" s="2" t="s">
        <v>45</v>
      </c>
    </row>
    <row r="8022" spans="1:12" hidden="1" x14ac:dyDescent="0.5">
      <c r="A8022" s="2" t="s">
        <v>6065</v>
      </c>
      <c r="B8022" s="2">
        <v>4.4000000000000004</v>
      </c>
      <c r="C8022" s="11" t="str" cm="1">
        <f t="array" ref="C8022">_xlfn.IFS(
  B8022&gt;=4.5, "⭐⭐⭐⭐⭐",
  B8022&gt;=4, "⭐⭐⭐⭐",
  B8022&gt;=3, "⭐⭐⭐",
  B8022&gt;=2, "⭐⭐",
  B8022&lt;2, "⭐"
)</f>
        <v>⭐⭐⭐⭐</v>
      </c>
      <c r="D8022" s="2">
        <v>22</v>
      </c>
      <c r="E8022" s="2" t="s">
        <v>13</v>
      </c>
      <c r="F8022" s="2">
        <v>5000</v>
      </c>
      <c r="G8022" s="2" t="s">
        <v>15</v>
      </c>
      <c r="H8022" s="2" t="s">
        <v>16</v>
      </c>
      <c r="I8022" s="2" t="s">
        <v>3853</v>
      </c>
      <c r="J8022" s="3">
        <v>43165</v>
      </c>
      <c r="K8022" s="3" t="str" cm="1">
        <f t="array" ref="K8022">IFERROR(_xlfn.IFS(
  AND(YEAR(J8022)&gt;=2017, YEAR(J8022)&lt;=2018), "Recently Updated",
  AND(YEAR(J8022)&gt;=2014, YEAR(J8022)&lt;=2016), "Moderately Old",
  YEAR(J8022)&lt;=2013, "Outdated"
), "")</f>
        <v>Recently Updated</v>
      </c>
      <c r="L8022" s="2" t="s">
        <v>66</v>
      </c>
    </row>
    <row r="8023" spans="1:12" hidden="1" x14ac:dyDescent="0.5">
      <c r="A8023" s="2" t="s">
        <v>6402</v>
      </c>
      <c r="B8023" s="2">
        <v>3</v>
      </c>
      <c r="C8023" s="11" t="str" cm="1">
        <f t="array" ref="C8023">_xlfn.IFS(
  B8023&gt;=4.5, "⭐⭐⭐⭐⭐",
  B8023&gt;=4, "⭐⭐⭐⭐",
  B8023&gt;=3, "⭐⭐⭐",
  B8023&gt;=2, "⭐⭐",
  B8023&lt;2, "⭐"
)</f>
        <v>⭐⭐⭐</v>
      </c>
      <c r="D8023" s="2">
        <v>1</v>
      </c>
      <c r="E8023" s="2" t="s">
        <v>221</v>
      </c>
      <c r="F8023" s="2">
        <v>100</v>
      </c>
      <c r="G8023" s="2" t="s">
        <v>15</v>
      </c>
      <c r="H8023" s="2" t="s">
        <v>16</v>
      </c>
      <c r="I8023" s="2" t="s">
        <v>440</v>
      </c>
      <c r="J8023" s="3">
        <v>43117</v>
      </c>
      <c r="K8023" s="3" t="str" cm="1">
        <f t="array" ref="K8023">IFERROR(_xlfn.IFS(
  AND(YEAR(J8023)&gt;=2017, YEAR(J8023)&lt;=2018), "Recently Updated",
  AND(YEAR(J8023)&gt;=2014, YEAR(J8023)&lt;=2016), "Moderately Old",
  YEAR(J8023)&lt;=2013, "Outdated"
), "")</f>
        <v>Recently Updated</v>
      </c>
      <c r="L8023" s="2" t="s">
        <v>66</v>
      </c>
    </row>
    <row r="8024" spans="1:12" hidden="1" x14ac:dyDescent="0.5">
      <c r="A8024" s="2" t="s">
        <v>9233</v>
      </c>
      <c r="B8024" s="2">
        <v>4.2</v>
      </c>
      <c r="C8024" s="11" t="str" cm="1">
        <f t="array" ref="C8024">_xlfn.IFS(
  B8024&gt;=4.5, "⭐⭐⭐⭐⭐",
  B8024&gt;=4, "⭐⭐⭐⭐",
  B8024&gt;=3, "⭐⭐⭐",
  B8024&gt;=2, "⭐⭐",
  B8024&lt;2, "⭐"
)</f>
        <v>⭐⭐⭐⭐</v>
      </c>
      <c r="D8024" s="2">
        <v>43677</v>
      </c>
      <c r="E8024" s="2" t="s">
        <v>137</v>
      </c>
      <c r="F8024" s="2">
        <v>1000000</v>
      </c>
      <c r="G8024" s="2" t="s">
        <v>15</v>
      </c>
      <c r="H8024" s="2" t="s">
        <v>16</v>
      </c>
      <c r="I8024" s="2" t="s">
        <v>3367</v>
      </c>
      <c r="J8024" s="3">
        <v>42977</v>
      </c>
      <c r="K8024" s="3" t="str" cm="1">
        <f t="array" ref="K8024">IFERROR(_xlfn.IFS(
  AND(YEAR(J8024)&gt;=2017, YEAR(J8024)&lt;=2018), "Recently Updated",
  AND(YEAR(J8024)&gt;=2014, YEAR(J8024)&lt;=2016), "Moderately Old",
  YEAR(J8024)&lt;=2013, "Outdated"
), "")</f>
        <v>Recently Updated</v>
      </c>
      <c r="L8024" s="2" t="s">
        <v>137</v>
      </c>
    </row>
    <row r="8025" spans="1:12" hidden="1" x14ac:dyDescent="0.5">
      <c r="A8025" s="2" t="s">
        <v>9869</v>
      </c>
      <c r="B8025" s="2">
        <v>4.2</v>
      </c>
      <c r="C8025" s="11" t="str" cm="1">
        <f t="array" ref="C8025">_xlfn.IFS(
  B8025&gt;=4.5, "⭐⭐⭐⭐⭐",
  B8025&gt;=4, "⭐⭐⭐⭐",
  B8025&gt;=3, "⭐⭐⭐",
  B8025&gt;=2, "⭐⭐",
  B8025&lt;2, "⭐"
)</f>
        <v>⭐⭐⭐⭐</v>
      </c>
      <c r="D8025" s="2">
        <v>238</v>
      </c>
      <c r="E8025" s="2" t="s">
        <v>406</v>
      </c>
      <c r="F8025" s="2">
        <v>10000</v>
      </c>
      <c r="G8025" s="2" t="s">
        <v>15</v>
      </c>
      <c r="H8025" s="2" t="s">
        <v>16</v>
      </c>
      <c r="I8025" s="2" t="s">
        <v>961</v>
      </c>
      <c r="J8025" s="3">
        <v>42692</v>
      </c>
      <c r="K8025" s="3" t="str" cm="1">
        <f t="array" ref="K8025">IFERROR(_xlfn.IFS(
  AND(YEAR(J8025)&gt;=2017, YEAR(J8025)&lt;=2018), "Recently Updated",
  AND(YEAR(J8025)&gt;=2014, YEAR(J8025)&lt;=2016), "Moderately Old",
  YEAR(J8025)&lt;=2013, "Outdated"
), "")</f>
        <v>Moderately Old</v>
      </c>
      <c r="L8025" s="2" t="s">
        <v>62</v>
      </c>
    </row>
    <row r="8026" spans="1:12" hidden="1" x14ac:dyDescent="0.5">
      <c r="A8026" s="2" t="s">
        <v>10319</v>
      </c>
      <c r="B8026" s="2">
        <v>4</v>
      </c>
      <c r="C8026" s="11" t="str" cm="1">
        <f t="array" ref="C8026">_xlfn.IFS(
  B8026&gt;=4.5, "⭐⭐⭐⭐⭐",
  B8026&gt;=4, "⭐⭐⭐⭐",
  B8026&gt;=3, "⭐⭐⭐",
  B8026&gt;=2, "⭐⭐",
  B8026&lt;2, "⭐"
)</f>
        <v>⭐⭐⭐⭐</v>
      </c>
      <c r="D8026" s="2">
        <v>94308</v>
      </c>
      <c r="E8026" s="2" t="s">
        <v>1357</v>
      </c>
      <c r="F8026" s="2">
        <v>10000000</v>
      </c>
      <c r="G8026" s="2" t="s">
        <v>15</v>
      </c>
      <c r="H8026" s="2" t="s">
        <v>16</v>
      </c>
      <c r="I8026" s="2" t="s">
        <v>2059</v>
      </c>
      <c r="J8026" s="3">
        <v>42729</v>
      </c>
      <c r="K8026" s="3" t="str" cm="1">
        <f t="array" ref="K8026">IFERROR(_xlfn.IFS(
  AND(YEAR(J8026)&gt;=2017, YEAR(J8026)&lt;=2018), "Recently Updated",
  AND(YEAR(J8026)&gt;=2014, YEAR(J8026)&lt;=2016), "Moderately Old",
  YEAR(J8026)&lt;=2013, "Outdated"
), "")</f>
        <v>Moderately Old</v>
      </c>
      <c r="L8026" s="2" t="s">
        <v>139</v>
      </c>
    </row>
    <row r="8027" spans="1:12" hidden="1" x14ac:dyDescent="0.5">
      <c r="A8027" s="2" t="s">
        <v>4856</v>
      </c>
      <c r="B8027" s="2">
        <v>4.0999999999999996</v>
      </c>
      <c r="C8027" s="11" t="str" cm="1">
        <f t="array" ref="C8027">_xlfn.IFS(
  B8027&gt;=4.5, "⭐⭐⭐⭐⭐",
  B8027&gt;=4, "⭐⭐⭐⭐",
  B8027&gt;=3, "⭐⭐⭐",
  B8027&gt;=2, "⭐⭐",
  B8027&lt;2, "⭐"
)</f>
        <v>⭐⭐⭐⭐</v>
      </c>
      <c r="D8027" s="2">
        <v>438</v>
      </c>
      <c r="E8027" s="2" t="s">
        <v>158</v>
      </c>
      <c r="F8027" s="2">
        <v>50000</v>
      </c>
      <c r="G8027" s="2" t="s">
        <v>15</v>
      </c>
      <c r="H8027" s="2" t="s">
        <v>16</v>
      </c>
      <c r="I8027" s="2" t="s">
        <v>1856</v>
      </c>
      <c r="J8027" s="3">
        <v>41544</v>
      </c>
      <c r="K8027" s="3" t="str" cm="1">
        <f t="array" ref="K8027">IFERROR(_xlfn.IFS(
  AND(YEAR(J8027)&gt;=2017, YEAR(J8027)&lt;=2018), "Recently Updated",
  AND(YEAR(J8027)&gt;=2014, YEAR(J8027)&lt;=2016), "Moderately Old",
  YEAR(J8027)&lt;=2013, "Outdated"
), "")</f>
        <v>Outdated</v>
      </c>
      <c r="L8027" s="2" t="s">
        <v>404</v>
      </c>
    </row>
    <row r="8028" spans="1:12" hidden="1" x14ac:dyDescent="0.5">
      <c r="A8028" s="2" t="s">
        <v>8311</v>
      </c>
      <c r="B8028" s="2">
        <v>3.7</v>
      </c>
      <c r="C8028" s="11" t="str" cm="1">
        <f t="array" ref="C8028">_xlfn.IFS(
  B8028&gt;=4.5, "⭐⭐⭐⭐⭐",
  B8028&gt;=4, "⭐⭐⭐⭐",
  B8028&gt;=3, "⭐⭐⭐",
  B8028&gt;=2, "⭐⭐",
  B8028&lt;2, "⭐"
)</f>
        <v>⭐⭐⭐</v>
      </c>
      <c r="D8028" s="2">
        <v>19</v>
      </c>
      <c r="E8028" s="2" t="s">
        <v>484</v>
      </c>
      <c r="F8028" s="2">
        <v>1000</v>
      </c>
      <c r="G8028" s="2" t="s">
        <v>15</v>
      </c>
      <c r="H8028" s="2" t="s">
        <v>16</v>
      </c>
      <c r="I8028" s="2" t="s">
        <v>3256</v>
      </c>
      <c r="J8028" s="3">
        <v>43207</v>
      </c>
      <c r="K8028" s="3" t="str" cm="1">
        <f t="array" ref="K8028">IFERROR(_xlfn.IFS(
  AND(YEAR(J8028)&gt;=2017, YEAR(J8028)&lt;=2018), "Recently Updated",
  AND(YEAR(J8028)&gt;=2014, YEAR(J8028)&lt;=2016), "Moderately Old",
  YEAR(J8028)&lt;=2013, "Outdated"
), "")</f>
        <v>Recently Updated</v>
      </c>
      <c r="L8028" s="2" t="s">
        <v>62</v>
      </c>
    </row>
    <row r="8029" spans="1:12" hidden="1" x14ac:dyDescent="0.5">
      <c r="A8029" s="2" t="s">
        <v>9026</v>
      </c>
      <c r="B8029" s="2">
        <v>3</v>
      </c>
      <c r="C8029" s="11" t="str" cm="1">
        <f t="array" ref="C8029">_xlfn.IFS(
  B8029&gt;=4.5, "⭐⭐⭐⭐⭐",
  B8029&gt;=4, "⭐⭐⭐⭐",
  B8029&gt;=3, "⭐⭐⭐",
  B8029&gt;=2, "⭐⭐",
  B8029&lt;2, "⭐"
)</f>
        <v>⭐⭐⭐</v>
      </c>
      <c r="D8029" s="2">
        <v>1</v>
      </c>
      <c r="E8029" s="2" t="s">
        <v>21</v>
      </c>
      <c r="F8029" s="2">
        <v>100</v>
      </c>
      <c r="G8029" s="2" t="s">
        <v>15</v>
      </c>
      <c r="H8029" s="2" t="s">
        <v>16</v>
      </c>
      <c r="I8029" s="2" t="s">
        <v>2072</v>
      </c>
      <c r="J8029" s="3">
        <v>41620</v>
      </c>
      <c r="K8029" s="3" t="str" cm="1">
        <f t="array" ref="K8029">IFERROR(_xlfn.IFS(
  AND(YEAR(J8029)&gt;=2017, YEAR(J8029)&lt;=2018), "Recently Updated",
  AND(YEAR(J8029)&gt;=2014, YEAR(J8029)&lt;=2016), "Moderately Old",
  YEAR(J8029)&lt;=2013, "Outdated"
), "")</f>
        <v>Outdated</v>
      </c>
      <c r="L8029" s="2" t="s">
        <v>45</v>
      </c>
    </row>
    <row r="8030" spans="1:12" hidden="1" x14ac:dyDescent="0.5">
      <c r="A8030" s="2" t="s">
        <v>9931</v>
      </c>
      <c r="B8030" s="2">
        <v>1.7</v>
      </c>
      <c r="C8030" s="11" t="str" cm="1">
        <f t="array" ref="C8030">_xlfn.IFS(
  B8030&gt;=4.5, "⭐⭐⭐⭐⭐",
  B8030&gt;=4, "⭐⭐⭐⭐",
  B8030&gt;=3, "⭐⭐⭐",
  B8030&gt;=2, "⭐⭐",
  B8030&lt;2, "⭐"
)</f>
        <v>⭐</v>
      </c>
      <c r="D8030" s="2">
        <v>1172</v>
      </c>
      <c r="E8030" s="2" t="s">
        <v>42</v>
      </c>
      <c r="F8030" s="2">
        <v>10000</v>
      </c>
      <c r="G8030" s="2" t="s">
        <v>15</v>
      </c>
      <c r="H8030" s="2" t="s">
        <v>16</v>
      </c>
      <c r="I8030" s="2" t="s">
        <v>961</v>
      </c>
      <c r="J8030" s="3">
        <v>43017</v>
      </c>
      <c r="K8030" s="3" t="str" cm="1">
        <f t="array" ref="K8030">IFERROR(_xlfn.IFS(
  AND(YEAR(J8030)&gt;=2017, YEAR(J8030)&lt;=2018), "Recently Updated",
  AND(YEAR(J8030)&gt;=2014, YEAR(J8030)&lt;=2016), "Moderately Old",
  YEAR(J8030)&lt;=2013, "Outdated"
), "")</f>
        <v>Recently Updated</v>
      </c>
      <c r="L8030" s="2" t="s">
        <v>62</v>
      </c>
    </row>
    <row r="8031" spans="1:12" hidden="1" x14ac:dyDescent="0.5">
      <c r="A8031" s="2" t="s">
        <v>4016</v>
      </c>
      <c r="B8031" s="2">
        <v>4.4000000000000004</v>
      </c>
      <c r="C8031" s="11" t="str" cm="1">
        <f t="array" ref="C8031">_xlfn.IFS(
  B8031&gt;=4.5, "⭐⭐⭐⭐⭐",
  B8031&gt;=4, "⭐⭐⭐⭐",
  B8031&gt;=3, "⭐⭐⭐",
  B8031&gt;=2, "⭐⭐",
  B8031&lt;2, "⭐"
)</f>
        <v>⭐⭐⭐⭐</v>
      </c>
      <c r="D8031" s="2">
        <v>652</v>
      </c>
      <c r="E8031" s="2" t="s">
        <v>221</v>
      </c>
      <c r="F8031" s="2">
        <v>100000</v>
      </c>
      <c r="G8031" s="2" t="s">
        <v>15</v>
      </c>
      <c r="H8031" s="2" t="s">
        <v>16</v>
      </c>
      <c r="I8031" s="2" t="s">
        <v>3999</v>
      </c>
      <c r="J8031" s="3">
        <v>43246</v>
      </c>
      <c r="K8031" s="3" t="str" cm="1">
        <f t="array" ref="K8031">IFERROR(_xlfn.IFS(
  AND(YEAR(J8031)&gt;=2017, YEAR(J8031)&lt;=2018), "Recently Updated",
  AND(YEAR(J8031)&gt;=2014, YEAR(J8031)&lt;=2016), "Moderately Old",
  YEAR(J8031)&lt;=2013, "Outdated"
), "")</f>
        <v>Recently Updated</v>
      </c>
      <c r="L8031" s="2" t="s">
        <v>62</v>
      </c>
    </row>
    <row r="8032" spans="1:12" hidden="1" x14ac:dyDescent="0.5">
      <c r="A8032" s="2" t="s">
        <v>3908</v>
      </c>
      <c r="B8032" s="2">
        <v>4.5</v>
      </c>
      <c r="C8032" s="11" t="str" cm="1">
        <f t="array" ref="C8032">_xlfn.IFS(
  B8032&gt;=4.5, "⭐⭐⭐⭐⭐",
  B8032&gt;=4, "⭐⭐⭐⭐",
  B8032&gt;=3, "⭐⭐⭐",
  B8032&gt;=2, "⭐⭐",
  B8032&lt;2, "⭐"
)</f>
        <v>⭐⭐⭐⭐⭐</v>
      </c>
      <c r="D8032" s="2">
        <v>249919</v>
      </c>
      <c r="E8032" s="2" t="s">
        <v>137</v>
      </c>
      <c r="F8032" s="2">
        <v>10000000</v>
      </c>
      <c r="G8032" s="2" t="s">
        <v>15</v>
      </c>
      <c r="H8032" s="2" t="s">
        <v>97</v>
      </c>
      <c r="I8032" s="2" t="s">
        <v>3910</v>
      </c>
      <c r="J8032" s="3">
        <v>43311</v>
      </c>
      <c r="K8032" s="3" t="str" cm="1">
        <f t="array" ref="K8032">IFERROR(_xlfn.IFS(
  AND(YEAR(J8032)&gt;=2017, YEAR(J8032)&lt;=2018), "Recently Updated",
  AND(YEAR(J8032)&gt;=2014, YEAR(J8032)&lt;=2016), "Moderately Old",
  YEAR(J8032)&lt;=2013, "Outdated"
), "")</f>
        <v>Recently Updated</v>
      </c>
      <c r="L8032" s="2" t="s">
        <v>137</v>
      </c>
    </row>
    <row r="8033" spans="1:12" hidden="1" x14ac:dyDescent="0.5">
      <c r="A8033" s="2" t="s">
        <v>2795</v>
      </c>
      <c r="B8033" s="2">
        <v>5</v>
      </c>
      <c r="C8033" s="11" t="str" cm="1">
        <f t="array" ref="C8033">_xlfn.IFS(
  B8033&gt;=4.5, "⭐⭐⭐⭐⭐",
  B8033&gt;=4, "⭐⭐⭐⭐",
  B8033&gt;=3, "⭐⭐⭐",
  B8033&gt;=2, "⭐⭐",
  B8033&lt;2, "⭐"
)</f>
        <v>⭐⭐⭐⭐⭐</v>
      </c>
      <c r="D8033" s="2">
        <v>1</v>
      </c>
      <c r="E8033" s="2" t="s">
        <v>113</v>
      </c>
      <c r="F8033" s="2">
        <v>100</v>
      </c>
      <c r="G8033" s="2" t="s">
        <v>15</v>
      </c>
      <c r="H8033" s="2" t="s">
        <v>328</v>
      </c>
      <c r="I8033" s="2" t="s">
        <v>2484</v>
      </c>
      <c r="J8033" s="3">
        <v>43167</v>
      </c>
      <c r="K8033" s="3" t="str" cm="1">
        <f t="array" ref="K8033">IFERROR(_xlfn.IFS(
  AND(YEAR(J8033)&gt;=2017, YEAR(J8033)&lt;=2018), "Recently Updated",
  AND(YEAR(J8033)&gt;=2014, YEAR(J8033)&lt;=2016), "Moderately Old",
  YEAR(J8033)&lt;=2013, "Outdated"
), "")</f>
        <v>Recently Updated</v>
      </c>
      <c r="L8033" s="2" t="s">
        <v>62</v>
      </c>
    </row>
    <row r="8034" spans="1:12" hidden="1" x14ac:dyDescent="0.5">
      <c r="A8034" s="2" t="s">
        <v>4462</v>
      </c>
      <c r="B8034" s="2">
        <v>4.0999999999999996</v>
      </c>
      <c r="C8034" s="11" t="str" cm="1">
        <f t="array" ref="C8034">_xlfn.IFS(
  B8034&gt;=4.5, "⭐⭐⭐⭐⭐",
  B8034&gt;=4, "⭐⭐⭐⭐",
  B8034&gt;=3, "⭐⭐⭐",
  B8034&gt;=2, "⭐⭐",
  B8034&lt;2, "⭐"
)</f>
        <v>⭐⭐⭐⭐</v>
      </c>
      <c r="D8034" s="2">
        <v>9019</v>
      </c>
      <c r="E8034" s="2" t="s">
        <v>725</v>
      </c>
      <c r="F8034" s="2">
        <v>1000000</v>
      </c>
      <c r="G8034" s="2" t="s">
        <v>15</v>
      </c>
      <c r="H8034" s="2" t="s">
        <v>16</v>
      </c>
      <c r="I8034" s="2" t="s">
        <v>2270</v>
      </c>
      <c r="J8034" s="3">
        <v>43187</v>
      </c>
      <c r="K8034" s="3" t="str" cm="1">
        <f t="array" ref="K8034">IFERROR(_xlfn.IFS(
  AND(YEAR(J8034)&gt;=2017, YEAR(J8034)&lt;=2018), "Recently Updated",
  AND(YEAR(J8034)&gt;=2014, YEAR(J8034)&lt;=2016), "Moderately Old",
  YEAR(J8034)&lt;=2013, "Outdated"
), "")</f>
        <v>Recently Updated</v>
      </c>
      <c r="L8034" s="2" t="s">
        <v>66</v>
      </c>
    </row>
    <row r="8035" spans="1:12" hidden="1" x14ac:dyDescent="0.5">
      <c r="A8035" s="2" t="s">
        <v>8922</v>
      </c>
      <c r="B8035" s="2">
        <v>3</v>
      </c>
      <c r="C8035" s="11" t="str" cm="1">
        <f t="array" ref="C8035">_xlfn.IFS(
  B8035&gt;=4.5, "⭐⭐⭐⭐⭐",
  B8035&gt;=4, "⭐⭐⭐⭐",
  B8035&gt;=3, "⭐⭐⭐",
  B8035&gt;=2, "⭐⭐",
  B8035&lt;2, "⭐"
)</f>
        <v>⭐⭐⭐</v>
      </c>
      <c r="D8035" s="2">
        <v>4</v>
      </c>
      <c r="E8035" s="2" t="s">
        <v>161</v>
      </c>
      <c r="F8035" s="2">
        <v>500</v>
      </c>
      <c r="G8035" s="2" t="s">
        <v>15</v>
      </c>
      <c r="H8035" s="2" t="s">
        <v>16</v>
      </c>
      <c r="I8035" s="2" t="s">
        <v>3256</v>
      </c>
      <c r="J8035" s="3">
        <v>43088</v>
      </c>
      <c r="K8035" s="3" t="str" cm="1">
        <f t="array" ref="K8035">IFERROR(_xlfn.IFS(
  AND(YEAR(J8035)&gt;=2017, YEAR(J8035)&lt;=2018), "Recently Updated",
  AND(YEAR(J8035)&gt;=2014, YEAR(J8035)&lt;=2016), "Moderately Old",
  YEAR(J8035)&lt;=2013, "Outdated"
), "")</f>
        <v>Recently Updated</v>
      </c>
      <c r="L8035" s="2" t="s">
        <v>66</v>
      </c>
    </row>
    <row r="8036" spans="1:12" hidden="1" x14ac:dyDescent="0.5">
      <c r="A8036" s="2" t="s">
        <v>10144</v>
      </c>
      <c r="B8036" s="2">
        <v>3.8</v>
      </c>
      <c r="C8036" s="11" t="str" cm="1">
        <f t="array" ref="C8036">_xlfn.IFS(
  B8036&gt;=4.5, "⭐⭐⭐⭐⭐",
  B8036&gt;=4, "⭐⭐⭐⭐",
  B8036&gt;=3, "⭐⭐⭐",
  B8036&gt;=2, "⭐⭐",
  B8036&lt;2, "⭐"
)</f>
        <v>⭐⭐⭐</v>
      </c>
      <c r="D8036" s="2">
        <v>35746</v>
      </c>
      <c r="E8036" s="2" t="s">
        <v>465</v>
      </c>
      <c r="F8036" s="2">
        <v>5000000</v>
      </c>
      <c r="G8036" s="2" t="s">
        <v>15</v>
      </c>
      <c r="H8036" s="2" t="s">
        <v>16</v>
      </c>
      <c r="I8036" s="2" t="s">
        <v>2002</v>
      </c>
      <c r="J8036" s="3">
        <v>43084</v>
      </c>
      <c r="K8036" s="3" t="str" cm="1">
        <f t="array" ref="K8036">IFERROR(_xlfn.IFS(
  AND(YEAR(J8036)&gt;=2017, YEAR(J8036)&lt;=2018), "Recently Updated",
  AND(YEAR(J8036)&gt;=2014, YEAR(J8036)&lt;=2016), "Moderately Old",
  YEAR(J8036)&lt;=2013, "Outdated"
), "")</f>
        <v>Recently Updated</v>
      </c>
      <c r="L8036" s="2" t="s">
        <v>19</v>
      </c>
    </row>
    <row r="8037" spans="1:12" hidden="1" x14ac:dyDescent="0.5">
      <c r="A8037" s="2" t="s">
        <v>1489</v>
      </c>
      <c r="B8037" s="2">
        <v>3.7</v>
      </c>
      <c r="C8037" s="11" t="str" cm="1">
        <f t="array" ref="C8037">_xlfn.IFS(
  B8037&gt;=4.5, "⭐⭐⭐⭐⭐",
  B8037&gt;=4, "⭐⭐⭐⭐",
  B8037&gt;=3, "⭐⭐⭐",
  B8037&gt;=2, "⭐⭐",
  B8037&lt;2, "⭐"
)</f>
        <v>⭐⭐⭐</v>
      </c>
      <c r="D8037" s="2">
        <v>731</v>
      </c>
      <c r="E8037" s="2" t="s">
        <v>1248</v>
      </c>
      <c r="F8037" s="2">
        <v>100000</v>
      </c>
      <c r="G8037" s="2" t="s">
        <v>15</v>
      </c>
      <c r="H8037" s="2" t="s">
        <v>16</v>
      </c>
      <c r="I8037" s="2" t="s">
        <v>1453</v>
      </c>
      <c r="J8037" s="3">
        <v>43306</v>
      </c>
      <c r="K8037" s="3" t="str" cm="1">
        <f t="array" ref="K8037">IFERROR(_xlfn.IFS(
  AND(YEAR(J8037)&gt;=2017, YEAR(J8037)&lt;=2018), "Recently Updated",
  AND(YEAR(J8037)&gt;=2014, YEAR(J8037)&lt;=2016), "Moderately Old",
  YEAR(J8037)&lt;=2013, "Outdated"
), "")</f>
        <v>Recently Updated</v>
      </c>
      <c r="L8037" s="2" t="s">
        <v>62</v>
      </c>
    </row>
    <row r="8038" spans="1:12" hidden="1" x14ac:dyDescent="0.5">
      <c r="A8038" s="2" t="s">
        <v>3196</v>
      </c>
      <c r="B8038" s="2">
        <v>3.3</v>
      </c>
      <c r="C8038" s="11" t="str" cm="1">
        <f t="array" ref="C8038">_xlfn.IFS(
  B8038&gt;=4.5, "⭐⭐⭐⭐⭐",
  B8038&gt;=4, "⭐⭐⭐⭐",
  B8038&gt;=3, "⭐⭐⭐",
  B8038&gt;=2, "⭐⭐",
  B8038&lt;2, "⭐"
)</f>
        <v>⭐⭐⭐</v>
      </c>
      <c r="D8038" s="2">
        <v>1391</v>
      </c>
      <c r="E8038" s="2" t="s">
        <v>137</v>
      </c>
      <c r="F8038" s="2">
        <v>100000</v>
      </c>
      <c r="G8038" s="2" t="s">
        <v>15</v>
      </c>
      <c r="H8038" s="2" t="s">
        <v>16</v>
      </c>
      <c r="I8038" s="2" t="s">
        <v>2002</v>
      </c>
      <c r="J8038" s="3">
        <v>43224</v>
      </c>
      <c r="K8038" s="3" t="str" cm="1">
        <f t="array" ref="K8038">IFERROR(_xlfn.IFS(
  AND(YEAR(J8038)&gt;=2017, YEAR(J8038)&lt;=2018), "Recently Updated",
  AND(YEAR(J8038)&gt;=2014, YEAR(J8038)&lt;=2016), "Moderately Old",
  YEAR(J8038)&lt;=2013, "Outdated"
), "")</f>
        <v>Recently Updated</v>
      </c>
      <c r="L8038" s="2" t="s">
        <v>137</v>
      </c>
    </row>
    <row r="8039" spans="1:12" hidden="1" x14ac:dyDescent="0.5">
      <c r="A8039" s="2" t="s">
        <v>1604</v>
      </c>
      <c r="B8039" s="2">
        <v>4.5</v>
      </c>
      <c r="C8039" s="11" t="str" cm="1">
        <f t="array" ref="C8039">_xlfn.IFS(
  B8039&gt;=4.5, "⭐⭐⭐⭐⭐",
  B8039&gt;=4, "⭐⭐⭐⭐",
  B8039&gt;=3, "⭐⭐⭐",
  B8039&gt;=2, "⭐⭐",
  B8039&lt;2, "⭐"
)</f>
        <v>⭐⭐⭐⭐⭐</v>
      </c>
      <c r="D8039" s="2">
        <v>106547</v>
      </c>
      <c r="E8039" s="2" t="s">
        <v>184</v>
      </c>
      <c r="F8039" s="2">
        <v>1000000</v>
      </c>
      <c r="G8039" s="2" t="s">
        <v>15</v>
      </c>
      <c r="H8039" s="2" t="s">
        <v>16</v>
      </c>
      <c r="I8039" s="2" t="s">
        <v>1541</v>
      </c>
      <c r="J8039" s="3">
        <v>43308</v>
      </c>
      <c r="K8039" s="3" t="str" cm="1">
        <f t="array" ref="K8039">IFERROR(_xlfn.IFS(
  AND(YEAR(J8039)&gt;=2017, YEAR(J8039)&lt;=2018), "Recently Updated",
  AND(YEAR(J8039)&gt;=2014, YEAR(J8039)&lt;=2016), "Moderately Old",
  YEAR(J8039)&lt;=2013, "Outdated"
), "")</f>
        <v>Recently Updated</v>
      </c>
      <c r="L8039" s="2" t="s">
        <v>216</v>
      </c>
    </row>
    <row r="8040" spans="1:12" hidden="1" x14ac:dyDescent="0.5">
      <c r="A8040" s="2" t="s">
        <v>4722</v>
      </c>
      <c r="B8040" s="2">
        <v>1.8</v>
      </c>
      <c r="C8040" s="11" t="str" cm="1">
        <f t="array" ref="C8040">_xlfn.IFS(
  B8040&gt;=4.5, "⭐⭐⭐⭐⭐",
  B8040&gt;=4, "⭐⭐⭐⭐",
  B8040&gt;=3, "⭐⭐⭐",
  B8040&gt;=2, "⭐⭐",
  B8040&lt;2, "⭐"
)</f>
        <v>⭐</v>
      </c>
      <c r="D8040" s="2">
        <v>17</v>
      </c>
      <c r="E8040" s="2" t="s">
        <v>57</v>
      </c>
      <c r="F8040" s="2">
        <v>10000</v>
      </c>
      <c r="G8040" s="2" t="s">
        <v>15</v>
      </c>
      <c r="H8040" s="2" t="s">
        <v>16</v>
      </c>
      <c r="I8040" s="2" t="s">
        <v>1453</v>
      </c>
      <c r="J8040" s="3">
        <v>42802</v>
      </c>
      <c r="K8040" s="3" t="str" cm="1">
        <f t="array" ref="K8040">IFERROR(_xlfn.IFS(
  AND(YEAR(J8040)&gt;=2017, YEAR(J8040)&lt;=2018), "Recently Updated",
  AND(YEAR(J8040)&gt;=2014, YEAR(J8040)&lt;=2016), "Moderately Old",
  YEAR(J8040)&lt;=2013, "Outdated"
), "")</f>
        <v>Recently Updated</v>
      </c>
      <c r="L8040" s="2" t="s">
        <v>40</v>
      </c>
    </row>
    <row r="8041" spans="1:12" hidden="1" x14ac:dyDescent="0.5">
      <c r="A8041" s="2" t="s">
        <v>7823</v>
      </c>
      <c r="B8041" s="2">
        <v>3</v>
      </c>
      <c r="C8041" s="11" t="str" cm="1">
        <f t="array" ref="C8041">_xlfn.IFS(
  B8041&gt;=4.5, "⭐⭐⭐⭐⭐",
  B8041&gt;=4, "⭐⭐⭐⭐",
  B8041&gt;=3, "⭐⭐⭐",
  B8041&gt;=2, "⭐⭐",
  B8041&lt;2, "⭐"
)</f>
        <v>⭐⭐⭐</v>
      </c>
      <c r="D8041" s="2">
        <v>0</v>
      </c>
      <c r="E8041" s="2" t="s">
        <v>149</v>
      </c>
      <c r="F8041" s="2">
        <v>5</v>
      </c>
      <c r="G8041" s="2" t="s">
        <v>15</v>
      </c>
      <c r="H8041" s="2" t="s">
        <v>16</v>
      </c>
      <c r="I8041" s="2" t="s">
        <v>440</v>
      </c>
      <c r="J8041" s="3">
        <v>42689</v>
      </c>
      <c r="K8041" s="3" t="str" cm="1">
        <f t="array" ref="K8041">IFERROR(_xlfn.IFS(
  AND(YEAR(J8041)&gt;=2017, YEAR(J8041)&lt;=2018), "Recently Updated",
  AND(YEAR(J8041)&gt;=2014, YEAR(J8041)&lt;=2016), "Moderately Old",
  YEAR(J8041)&lt;=2013, "Outdated"
), "")</f>
        <v>Moderately Old</v>
      </c>
      <c r="L8041" s="2" t="s">
        <v>66</v>
      </c>
    </row>
    <row r="8042" spans="1:12" hidden="1" x14ac:dyDescent="0.5">
      <c r="A8042" s="2" t="s">
        <v>1972</v>
      </c>
      <c r="B8042" s="2">
        <v>4.5</v>
      </c>
      <c r="C8042" s="11" t="str" cm="1">
        <f t="array" ref="C8042">_xlfn.IFS(
  B8042&gt;=4.5, "⭐⭐⭐⭐⭐",
  B8042&gt;=4, "⭐⭐⭐⭐",
  B8042&gt;=3, "⭐⭐⭐",
  B8042&gt;=2, "⭐⭐",
  B8042&lt;2, "⭐"
)</f>
        <v>⭐⭐⭐⭐⭐</v>
      </c>
      <c r="D8042" s="2">
        <v>148945</v>
      </c>
      <c r="E8042" s="2" t="s">
        <v>536</v>
      </c>
      <c r="F8042" s="2">
        <v>10000000</v>
      </c>
      <c r="G8042" s="2" t="s">
        <v>15</v>
      </c>
      <c r="H8042" s="2" t="s">
        <v>16</v>
      </c>
      <c r="I8042" s="2" t="s">
        <v>1969</v>
      </c>
      <c r="J8042" s="3">
        <v>43298</v>
      </c>
      <c r="K8042" s="3" t="str" cm="1">
        <f t="array" ref="K8042">IFERROR(_xlfn.IFS(
  AND(YEAR(J8042)&gt;=2017, YEAR(J8042)&lt;=2018), "Recently Updated",
  AND(YEAR(J8042)&gt;=2014, YEAR(J8042)&lt;=2016), "Moderately Old",
  YEAR(J8042)&lt;=2013, "Outdated"
), "")</f>
        <v>Recently Updated</v>
      </c>
      <c r="L8042" s="2" t="s">
        <v>19</v>
      </c>
    </row>
    <row r="8043" spans="1:12" hidden="1" x14ac:dyDescent="0.5">
      <c r="A8043" s="2" t="s">
        <v>4845</v>
      </c>
      <c r="B8043" s="2">
        <v>4.5</v>
      </c>
      <c r="C8043" s="11" t="str" cm="1">
        <f t="array" ref="C8043">_xlfn.IFS(
  B8043&gt;=4.5, "⭐⭐⭐⭐⭐",
  B8043&gt;=4, "⭐⭐⭐⭐",
  B8043&gt;=3, "⭐⭐⭐",
  B8043&gt;=2, "⭐⭐",
  B8043&lt;2, "⭐"
)</f>
        <v>⭐⭐⭐⭐⭐</v>
      </c>
      <c r="D8043" s="2">
        <v>67611</v>
      </c>
      <c r="E8043" s="2" t="s">
        <v>72</v>
      </c>
      <c r="F8043" s="2">
        <v>1000000</v>
      </c>
      <c r="G8043" s="2" t="s">
        <v>15</v>
      </c>
      <c r="H8043" s="2" t="s">
        <v>328</v>
      </c>
      <c r="I8043" s="2" t="s">
        <v>2809</v>
      </c>
      <c r="J8043" s="3">
        <v>43213</v>
      </c>
      <c r="K8043" s="3" t="str" cm="1">
        <f t="array" ref="K8043">IFERROR(_xlfn.IFS(
  AND(YEAR(J8043)&gt;=2017, YEAR(J8043)&lt;=2018), "Recently Updated",
  AND(YEAR(J8043)&gt;=2014, YEAR(J8043)&lt;=2016), "Moderately Old",
  YEAR(J8043)&lt;=2013, "Outdated"
), "")</f>
        <v>Recently Updated</v>
      </c>
      <c r="L8043" s="2" t="s">
        <v>19</v>
      </c>
    </row>
    <row r="8044" spans="1:12" hidden="1" x14ac:dyDescent="0.5">
      <c r="A8044" s="2" t="s">
        <v>573</v>
      </c>
      <c r="B8044" s="2">
        <v>4.2</v>
      </c>
      <c r="C8044" s="11" t="str" cm="1">
        <f t="array" ref="C8044">_xlfn.IFS(
  B8044&gt;=4.5, "⭐⭐⭐⭐⭐",
  B8044&gt;=4, "⭐⭐⭐⭐",
  B8044&gt;=3, "⭐⭐⭐",
  B8044&gt;=2, "⭐⭐",
  B8044&lt;2, "⭐"
)</f>
        <v>⭐⭐⭐⭐</v>
      </c>
      <c r="D8044" s="2">
        <v>25671</v>
      </c>
      <c r="E8044" s="2" t="s">
        <v>137</v>
      </c>
      <c r="F8044" s="2">
        <v>1000000</v>
      </c>
      <c r="G8044" s="2" t="s">
        <v>15</v>
      </c>
      <c r="H8044" s="2" t="s">
        <v>32</v>
      </c>
      <c r="I8044" s="2" t="s">
        <v>545</v>
      </c>
      <c r="J8044" s="3">
        <v>43256</v>
      </c>
      <c r="K8044" s="3" t="str" cm="1">
        <f t="array" ref="K8044">IFERROR(_xlfn.IFS(
  AND(YEAR(J8044)&gt;=2017, YEAR(J8044)&lt;=2018), "Recently Updated",
  AND(YEAR(J8044)&gt;=2014, YEAR(J8044)&lt;=2016), "Moderately Old",
  YEAR(J8044)&lt;=2013, "Outdated"
), "")</f>
        <v>Recently Updated</v>
      </c>
      <c r="L8044" s="2" t="s">
        <v>137</v>
      </c>
    </row>
    <row r="8045" spans="1:12" hidden="1" x14ac:dyDescent="0.5">
      <c r="A8045" s="2" t="s">
        <v>3023</v>
      </c>
      <c r="B8045" s="2">
        <v>4.2</v>
      </c>
      <c r="C8045" s="11" t="str" cm="1">
        <f t="array" ref="C8045">_xlfn.IFS(
  B8045&gt;=4.5, "⭐⭐⭐⭐⭐",
  B8045&gt;=4, "⭐⭐⭐⭐",
  B8045&gt;=3, "⭐⭐⭐",
  B8045&gt;=2, "⭐⭐",
  B8045&lt;2, "⭐"
)</f>
        <v>⭐⭐⭐⭐</v>
      </c>
      <c r="D8045" s="2">
        <v>914804</v>
      </c>
      <c r="E8045" s="2" t="s">
        <v>137</v>
      </c>
      <c r="F8045" s="2">
        <v>50000000</v>
      </c>
      <c r="G8045" s="2" t="s">
        <v>15</v>
      </c>
      <c r="H8045" s="2" t="s">
        <v>16</v>
      </c>
      <c r="I8045" s="2" t="s">
        <v>3009</v>
      </c>
      <c r="J8045" s="3">
        <v>43303</v>
      </c>
      <c r="K8045" s="3" t="str" cm="1">
        <f t="array" ref="K8045">IFERROR(_xlfn.IFS(
  AND(YEAR(J8045)&gt;=2017, YEAR(J8045)&lt;=2018), "Recently Updated",
  AND(YEAR(J8045)&gt;=2014, YEAR(J8045)&lt;=2016), "Moderately Old",
  YEAR(J8045)&lt;=2013, "Outdated"
), "")</f>
        <v>Recently Updated</v>
      </c>
      <c r="L8045" s="2" t="s">
        <v>40</v>
      </c>
    </row>
    <row r="8046" spans="1:12" hidden="1" x14ac:dyDescent="0.5">
      <c r="A8046" s="2" t="s">
        <v>11321</v>
      </c>
      <c r="B8046" s="2">
        <v>4.2</v>
      </c>
      <c r="C8046" s="11" t="str" cm="1">
        <f t="array" ref="C8046">_xlfn.IFS(
  B8046&gt;=4.5, "⭐⭐⭐⭐⭐",
  B8046&gt;=4, "⭐⭐⭐⭐",
  B8046&gt;=3, "⭐⭐⭐",
  B8046&gt;=2, "⭐⭐",
  B8046&lt;2, "⭐"
)</f>
        <v>⭐⭐⭐⭐</v>
      </c>
      <c r="D8046" s="2">
        <v>1619</v>
      </c>
      <c r="E8046" s="2" t="s">
        <v>1248</v>
      </c>
      <c r="F8046" s="2">
        <v>500000</v>
      </c>
      <c r="G8046" s="2" t="s">
        <v>15</v>
      </c>
      <c r="H8046" s="2" t="s">
        <v>16</v>
      </c>
      <c r="I8046" s="2" t="s">
        <v>2059</v>
      </c>
      <c r="J8046" s="3">
        <v>43255</v>
      </c>
      <c r="K8046" s="3" t="str" cm="1">
        <f t="array" ref="K8046">IFERROR(_xlfn.IFS(
  AND(YEAR(J8046)&gt;=2017, YEAR(J8046)&lt;=2018), "Recently Updated",
  AND(YEAR(J8046)&gt;=2014, YEAR(J8046)&lt;=2016), "Moderately Old",
  YEAR(J8046)&lt;=2013, "Outdated"
), "")</f>
        <v>Recently Updated</v>
      </c>
      <c r="L8046" s="2" t="s">
        <v>66</v>
      </c>
    </row>
    <row r="8047" spans="1:12" hidden="1" x14ac:dyDescent="0.5">
      <c r="A8047" s="2" t="s">
        <v>7763</v>
      </c>
      <c r="B8047" s="2">
        <v>3.2</v>
      </c>
      <c r="C8047" s="11" t="str" cm="1">
        <f t="array" ref="C8047">_xlfn.IFS(
  B8047&gt;=4.5, "⭐⭐⭐⭐⭐",
  B8047&gt;=4, "⭐⭐⭐⭐",
  B8047&gt;=3, "⭐⭐⭐",
  B8047&gt;=2, "⭐⭐",
  B8047&lt;2, "⭐"
)</f>
        <v>⭐⭐⭐</v>
      </c>
      <c r="D8047" s="2">
        <v>27</v>
      </c>
      <c r="E8047" s="2" t="s">
        <v>78</v>
      </c>
      <c r="F8047" s="2">
        <v>5000</v>
      </c>
      <c r="G8047" s="2" t="s">
        <v>15</v>
      </c>
      <c r="H8047" s="2" t="s">
        <v>16</v>
      </c>
      <c r="I8047" s="2" t="s">
        <v>3367</v>
      </c>
      <c r="J8047" s="3">
        <v>43122</v>
      </c>
      <c r="K8047" s="3" t="str" cm="1">
        <f t="array" ref="K8047">IFERROR(_xlfn.IFS(
  AND(YEAR(J8047)&gt;=2017, YEAR(J8047)&lt;=2018), "Recently Updated",
  AND(YEAR(J8047)&gt;=2014, YEAR(J8047)&lt;=2016), "Moderately Old",
  YEAR(J8047)&lt;=2013, "Outdated"
), "")</f>
        <v>Recently Updated</v>
      </c>
      <c r="L8047" s="2" t="s">
        <v>66</v>
      </c>
    </row>
    <row r="8048" spans="1:12" hidden="1" x14ac:dyDescent="0.5">
      <c r="A8048" s="2" t="s">
        <v>3656</v>
      </c>
      <c r="B8048" s="2">
        <v>4.2</v>
      </c>
      <c r="C8048" s="11" t="str" cm="1">
        <f t="array" ref="C8048">_xlfn.IFS(
  B8048&gt;=4.5, "⭐⭐⭐⭐⭐",
  B8048&gt;=4, "⭐⭐⭐⭐",
  B8048&gt;=3, "⭐⭐⭐",
  B8048&gt;=2, "⭐⭐",
  B8048&lt;2, "⭐"
)</f>
        <v>⭐⭐⭐⭐</v>
      </c>
      <c r="D8048" s="2">
        <v>858230</v>
      </c>
      <c r="E8048" s="2" t="s">
        <v>137</v>
      </c>
      <c r="F8048" s="2">
        <v>500000000</v>
      </c>
      <c r="G8048" s="2" t="s">
        <v>15</v>
      </c>
      <c r="H8048" s="2" t="s">
        <v>16</v>
      </c>
      <c r="I8048" s="2" t="s">
        <v>3626</v>
      </c>
      <c r="J8048" s="3">
        <v>43318</v>
      </c>
      <c r="K8048" s="3" t="str" cm="1">
        <f t="array" ref="K8048">IFERROR(_xlfn.IFS(
  AND(YEAR(J8048)&gt;=2017, YEAR(J8048)&lt;=2018), "Recently Updated",
  AND(YEAR(J8048)&gt;=2014, YEAR(J8048)&lt;=2016), "Moderately Old",
  YEAR(J8048)&lt;=2013, "Outdated"
), "")</f>
        <v>Recently Updated</v>
      </c>
      <c r="L8048" s="2" t="s">
        <v>137</v>
      </c>
    </row>
    <row r="8049" spans="1:12" hidden="1" x14ac:dyDescent="0.5">
      <c r="A8049" s="2" t="s">
        <v>9687</v>
      </c>
      <c r="B8049" s="2">
        <v>4.5999999999999996</v>
      </c>
      <c r="C8049" s="11" t="str" cm="1">
        <f t="array" ref="C8049">_xlfn.IFS(
  B8049&gt;=4.5, "⭐⭐⭐⭐⭐",
  B8049&gt;=4, "⭐⭐⭐⭐",
  B8049&gt;=3, "⭐⭐⭐",
  B8049&gt;=2, "⭐⭐",
  B8049&lt;2, "⭐"
)</f>
        <v>⭐⭐⭐⭐⭐</v>
      </c>
      <c r="D8049" s="2">
        <v>41</v>
      </c>
      <c r="E8049" s="2" t="s">
        <v>1032</v>
      </c>
      <c r="F8049" s="2">
        <v>10000</v>
      </c>
      <c r="G8049" s="2" t="s">
        <v>15</v>
      </c>
      <c r="H8049" s="2" t="s">
        <v>16</v>
      </c>
      <c r="I8049" s="2" t="s">
        <v>3256</v>
      </c>
      <c r="J8049" s="3">
        <v>43114</v>
      </c>
      <c r="K8049" s="3" t="str" cm="1">
        <f t="array" ref="K8049">IFERROR(_xlfn.IFS(
  AND(YEAR(J8049)&gt;=2017, YEAR(J8049)&lt;=2018), "Recently Updated",
  AND(YEAR(J8049)&gt;=2014, YEAR(J8049)&lt;=2016), "Moderately Old",
  YEAR(J8049)&lt;=2013, "Outdated"
), "")</f>
        <v>Recently Updated</v>
      </c>
      <c r="L8049" s="2" t="s">
        <v>66</v>
      </c>
    </row>
    <row r="8050" spans="1:12" hidden="1" x14ac:dyDescent="0.5">
      <c r="A8050" s="2" t="s">
        <v>3317</v>
      </c>
      <c r="B8050" s="2">
        <v>4.3</v>
      </c>
      <c r="C8050" s="11" t="str" cm="1">
        <f t="array" ref="C8050">_xlfn.IFS(
  B8050&gt;=4.5, "⭐⭐⭐⭐⭐",
  B8050&gt;=4, "⭐⭐⭐⭐",
  B8050&gt;=3, "⭐⭐⭐",
  B8050&gt;=2, "⭐⭐",
  B8050&lt;2, "⭐"
)</f>
        <v>⭐⭐⭐⭐</v>
      </c>
      <c r="D8050" s="2">
        <v>34</v>
      </c>
      <c r="E8050" s="2" t="s">
        <v>1115</v>
      </c>
      <c r="F8050" s="2">
        <v>1000</v>
      </c>
      <c r="G8050" s="2" t="s">
        <v>15</v>
      </c>
      <c r="H8050" s="2" t="s">
        <v>16</v>
      </c>
      <c r="I8050" s="2" t="s">
        <v>3256</v>
      </c>
      <c r="J8050" s="3">
        <v>42976</v>
      </c>
      <c r="K8050" s="3" t="str" cm="1">
        <f t="array" ref="K8050">IFERROR(_xlfn.IFS(
  AND(YEAR(J8050)&gt;=2017, YEAR(J8050)&lt;=2018), "Recently Updated",
  AND(YEAR(J8050)&gt;=2014, YEAR(J8050)&lt;=2016), "Moderately Old",
  YEAR(J8050)&lt;=2013, "Outdated"
), "")</f>
        <v>Recently Updated</v>
      </c>
      <c r="L8050" s="2" t="s">
        <v>19</v>
      </c>
    </row>
    <row r="8051" spans="1:12" hidden="1" x14ac:dyDescent="0.5">
      <c r="A8051" s="2" t="s">
        <v>2038</v>
      </c>
      <c r="B8051" s="2">
        <v>4.5999999999999996</v>
      </c>
      <c r="C8051" s="11" t="str" cm="1">
        <f t="array" ref="C8051">_xlfn.IFS(
  B8051&gt;=4.5, "⭐⭐⭐⭐⭐",
  B8051&gt;=4, "⭐⭐⭐⭐",
  B8051&gt;=3, "⭐⭐⭐",
  B8051&gt;=2, "⭐⭐",
  B8051&lt;2, "⭐"
)</f>
        <v>⭐⭐⭐⭐⭐</v>
      </c>
      <c r="D8051" s="2">
        <v>5419676</v>
      </c>
      <c r="E8051" s="2" t="s">
        <v>2039</v>
      </c>
      <c r="F8051" s="2">
        <v>100000000</v>
      </c>
      <c r="G8051" s="2" t="s">
        <v>15</v>
      </c>
      <c r="H8051" s="2" t="s">
        <v>16</v>
      </c>
      <c r="I8051" s="2" t="s">
        <v>2002</v>
      </c>
      <c r="J8051" s="3">
        <v>43264</v>
      </c>
      <c r="K8051" s="3" t="str" cm="1">
        <f t="array" ref="K8051">IFERROR(_xlfn.IFS(
  AND(YEAR(J8051)&gt;=2017, YEAR(J8051)&lt;=2018), "Recently Updated",
  AND(YEAR(J8051)&gt;=2014, YEAR(J8051)&lt;=2016), "Moderately Old",
  YEAR(J8051)&lt;=2013, "Outdated"
), "")</f>
        <v>Recently Updated</v>
      </c>
      <c r="L8051" s="2" t="s">
        <v>40</v>
      </c>
    </row>
    <row r="8052" spans="1:12" x14ac:dyDescent="0.5">
      <c r="A8052" s="2" t="s">
        <v>4333</v>
      </c>
      <c r="B8052" s="2">
        <v>4.5</v>
      </c>
      <c r="C8052" s="11" t="str" cm="1">
        <f t="array" ref="C8052">_xlfn.IFS(
  B8052&gt;=4.5, "⭐⭐⭐⭐⭐",
  B8052&gt;=4, "⭐⭐⭐⭐",
  B8052&gt;=3, "⭐⭐⭐",
  B8052&gt;=2, "⭐⭐",
  B8052&lt;2, "⭐"
)</f>
        <v>⭐⭐⭐⭐⭐</v>
      </c>
      <c r="D8052" s="2">
        <v>231</v>
      </c>
      <c r="E8052" s="2" t="s">
        <v>192</v>
      </c>
      <c r="F8052" s="2">
        <v>5000</v>
      </c>
      <c r="G8052" s="2" t="s">
        <v>505</v>
      </c>
      <c r="H8052" s="2" t="s">
        <v>16</v>
      </c>
      <c r="I8052" s="2" t="s">
        <v>1856</v>
      </c>
      <c r="J8052" s="3">
        <v>43093</v>
      </c>
      <c r="K8052" s="3" t="str" cm="1">
        <f t="array" ref="K8052">IFERROR(_xlfn.IFS(
  AND(YEAR(J8052)&gt;=2017, YEAR(J8052)&lt;=2018), "Recently Updated",
  AND(YEAR(J8052)&gt;=2014, YEAR(J8052)&lt;=2016), "Moderately Old",
  YEAR(J8052)&lt;=2013, "Outdated"
), "")</f>
        <v>Recently Updated</v>
      </c>
      <c r="L8052" s="2" t="s">
        <v>462</v>
      </c>
    </row>
    <row r="8053" spans="1:12" hidden="1" x14ac:dyDescent="0.5">
      <c r="A8053" s="2" t="s">
        <v>2026</v>
      </c>
      <c r="B8053" s="2">
        <v>4.7</v>
      </c>
      <c r="C8053" s="11" t="str" cm="1">
        <f t="array" ref="C8053">_xlfn.IFS(
  B8053&gt;=4.5, "⭐⭐⭐⭐⭐",
  B8053&gt;=4, "⭐⭐⭐⭐",
  B8053&gt;=3, "⭐⭐⭐",
  B8053&gt;=2, "⭐⭐",
  B8053&lt;2, "⭐"
)</f>
        <v>⭐⭐⭐⭐⭐</v>
      </c>
      <c r="D8053" s="2">
        <v>989158</v>
      </c>
      <c r="E8053" s="2" t="s">
        <v>1991</v>
      </c>
      <c r="F8053" s="2">
        <v>10000000</v>
      </c>
      <c r="G8053" s="2" t="s">
        <v>15</v>
      </c>
      <c r="H8053" s="2" t="s">
        <v>16</v>
      </c>
      <c r="I8053" s="2" t="s">
        <v>1977</v>
      </c>
      <c r="J8053" s="3">
        <v>43244</v>
      </c>
      <c r="K8053" s="3" t="str" cm="1">
        <f t="array" ref="K8053">IFERROR(_xlfn.IFS(
  AND(YEAR(J8053)&gt;=2017, YEAR(J8053)&lt;=2018), "Recently Updated",
  AND(YEAR(J8053)&gt;=2014, YEAR(J8053)&lt;=2016), "Moderately Old",
  YEAR(J8053)&lt;=2013, "Outdated"
), "")</f>
        <v>Recently Updated</v>
      </c>
      <c r="L8053" s="2" t="s">
        <v>62</v>
      </c>
    </row>
    <row r="8054" spans="1:12" hidden="1" x14ac:dyDescent="0.5">
      <c r="A8054" s="2" t="s">
        <v>6113</v>
      </c>
      <c r="B8054" s="2">
        <v>3</v>
      </c>
      <c r="C8054" s="11" t="str" cm="1">
        <f t="array" ref="C8054">_xlfn.IFS(
  B8054&gt;=4.5, "⭐⭐⭐⭐⭐",
  B8054&gt;=4, "⭐⭐⭐⭐",
  B8054&gt;=3, "⭐⭐⭐",
  B8054&gt;=2, "⭐⭐",
  B8054&lt;2, "⭐"
)</f>
        <v>⭐⭐⭐</v>
      </c>
      <c r="D8054" s="2">
        <v>0</v>
      </c>
      <c r="E8054" s="2" t="s">
        <v>158</v>
      </c>
      <c r="F8054" s="2">
        <v>10</v>
      </c>
      <c r="G8054" s="2" t="s">
        <v>15</v>
      </c>
      <c r="H8054" s="2" t="s">
        <v>16</v>
      </c>
      <c r="I8054" s="2" t="s">
        <v>961</v>
      </c>
      <c r="J8054" s="3">
        <v>43277</v>
      </c>
      <c r="K8054" s="3" t="str" cm="1">
        <f t="array" ref="K8054">IFERROR(_xlfn.IFS(
  AND(YEAR(J8054)&gt;=2017, YEAR(J8054)&lt;=2018), "Recently Updated",
  AND(YEAR(J8054)&gt;=2014, YEAR(J8054)&lt;=2016), "Moderately Old",
  YEAR(J8054)&lt;=2013, "Outdated"
), "")</f>
        <v>Recently Updated</v>
      </c>
      <c r="L8054" s="2" t="s">
        <v>19</v>
      </c>
    </row>
    <row r="8055" spans="1:12" hidden="1" x14ac:dyDescent="0.5">
      <c r="A8055" s="2" t="s">
        <v>709</v>
      </c>
      <c r="B8055" s="2">
        <v>4.4000000000000004</v>
      </c>
      <c r="C8055" s="11" t="str" cm="1">
        <f t="array" ref="C8055">_xlfn.IFS(
  B8055&gt;=4.5, "⭐⭐⭐⭐⭐",
  B8055&gt;=4, "⭐⭐⭐⭐",
  B8055&gt;=3, "⭐⭐⭐",
  B8055&gt;=2, "⭐⭐",
  B8055&lt;2, "⭐"
)</f>
        <v>⭐⭐⭐⭐</v>
      </c>
      <c r="D8055" s="2">
        <v>552441</v>
      </c>
      <c r="E8055" s="2" t="s">
        <v>49</v>
      </c>
      <c r="F8055" s="2">
        <v>10000000</v>
      </c>
      <c r="G8055" s="2" t="s">
        <v>15</v>
      </c>
      <c r="H8055" s="2" t="s">
        <v>16</v>
      </c>
      <c r="I8055" s="2" t="s">
        <v>601</v>
      </c>
      <c r="J8055" s="3">
        <v>43313</v>
      </c>
      <c r="K8055" s="3" t="str" cm="1">
        <f t="array" ref="K8055">IFERROR(_xlfn.IFS(
  AND(YEAR(J8055)&gt;=2017, YEAR(J8055)&lt;=2018), "Recently Updated",
  AND(YEAR(J8055)&gt;=2014, YEAR(J8055)&lt;=2016), "Moderately Old",
  YEAR(J8055)&lt;=2013, "Outdated"
), "")</f>
        <v>Recently Updated</v>
      </c>
      <c r="L8055" s="2" t="s">
        <v>62</v>
      </c>
    </row>
    <row r="8056" spans="1:12" hidden="1" x14ac:dyDescent="0.5">
      <c r="A8056" s="2" t="s">
        <v>6627</v>
      </c>
      <c r="B8056" s="2">
        <v>4.8</v>
      </c>
      <c r="C8056" s="11" t="str" cm="1">
        <f t="array" ref="C8056">_xlfn.IFS(
  B8056&gt;=4.5, "⭐⭐⭐⭐⭐",
  B8056&gt;=4, "⭐⭐⭐⭐",
  B8056&gt;=3, "⭐⭐⭐",
  B8056&gt;=2, "⭐⭐",
  B8056&lt;2, "⭐"
)</f>
        <v>⭐⭐⭐⭐⭐</v>
      </c>
      <c r="D8056" s="2">
        <v>10</v>
      </c>
      <c r="E8056" s="2" t="s">
        <v>415</v>
      </c>
      <c r="F8056" s="2">
        <v>10</v>
      </c>
      <c r="G8056" s="2" t="s">
        <v>15</v>
      </c>
      <c r="H8056" s="2" t="s">
        <v>16</v>
      </c>
      <c r="I8056" s="2" t="s">
        <v>1541</v>
      </c>
      <c r="J8056" s="3">
        <v>43264</v>
      </c>
      <c r="K8056" s="3" t="str" cm="1">
        <f t="array" ref="K8056">IFERROR(_xlfn.IFS(
  AND(YEAR(J8056)&gt;=2017, YEAR(J8056)&lt;=2018), "Recently Updated",
  AND(YEAR(J8056)&gt;=2014, YEAR(J8056)&lt;=2016), "Moderately Old",
  YEAR(J8056)&lt;=2013, "Outdated"
), "")</f>
        <v>Recently Updated</v>
      </c>
      <c r="L8056" s="2" t="s">
        <v>66</v>
      </c>
    </row>
    <row r="8057" spans="1:12" hidden="1" x14ac:dyDescent="0.5">
      <c r="A8057" s="2" t="s">
        <v>4488</v>
      </c>
      <c r="B8057" s="2">
        <v>4.7</v>
      </c>
      <c r="C8057" s="11" t="str" cm="1">
        <f t="array" ref="C8057">_xlfn.IFS(
  B8057&gt;=4.5, "⭐⭐⭐⭐⭐",
  B8057&gt;=4, "⭐⭐⭐⭐",
  B8057&gt;=3, "⭐⭐⭐",
  B8057&gt;=2, "⭐⭐",
  B8057&lt;2, "⭐"
)</f>
        <v>⭐⭐⭐⭐⭐</v>
      </c>
      <c r="D8057" s="2">
        <v>703</v>
      </c>
      <c r="E8057" s="2" t="s">
        <v>584</v>
      </c>
      <c r="F8057" s="2">
        <v>10000</v>
      </c>
      <c r="G8057" s="2" t="s">
        <v>15</v>
      </c>
      <c r="H8057" s="2" t="s">
        <v>97</v>
      </c>
      <c r="I8057" s="2" t="s">
        <v>2007</v>
      </c>
      <c r="J8057" s="3">
        <v>43056</v>
      </c>
      <c r="K8057" s="3" t="str" cm="1">
        <f t="array" ref="K8057">IFERROR(_xlfn.IFS(
  AND(YEAR(J8057)&gt;=2017, YEAR(J8057)&lt;=2018), "Recently Updated",
  AND(YEAR(J8057)&gt;=2014, YEAR(J8057)&lt;=2016), "Moderately Old",
  YEAR(J8057)&lt;=2013, "Outdated"
), "")</f>
        <v>Recently Updated</v>
      </c>
      <c r="L8057" s="2" t="s">
        <v>62</v>
      </c>
    </row>
    <row r="8058" spans="1:12" hidden="1" x14ac:dyDescent="0.5">
      <c r="A8058" s="2" t="s">
        <v>3739</v>
      </c>
      <c r="B8058" s="2">
        <v>4.0999999999999996</v>
      </c>
      <c r="C8058" s="11" t="str" cm="1">
        <f t="array" ref="C8058">_xlfn.IFS(
  B8058&gt;=4.5, "⭐⭐⭐⭐⭐",
  B8058&gt;=4, "⭐⭐⭐⭐",
  B8058&gt;=3, "⭐⭐⭐",
  B8058&gt;=2, "⭐⭐",
  B8058&lt;2, "⭐"
)</f>
        <v>⭐⭐⭐⭐</v>
      </c>
      <c r="D8058" s="2">
        <v>6850</v>
      </c>
      <c r="E8058" s="2" t="s">
        <v>125</v>
      </c>
      <c r="F8058" s="2">
        <v>100000</v>
      </c>
      <c r="G8058" s="2" t="s">
        <v>15</v>
      </c>
      <c r="H8058" s="2" t="s">
        <v>16</v>
      </c>
      <c r="I8058" s="2" t="s">
        <v>3626</v>
      </c>
      <c r="J8058" s="3">
        <v>42590</v>
      </c>
      <c r="K8058" s="3" t="str" cm="1">
        <f t="array" ref="K8058">IFERROR(_xlfn.IFS(
  AND(YEAR(J8058)&gt;=2017, YEAR(J8058)&lt;=2018), "Recently Updated",
  AND(YEAR(J8058)&gt;=2014, YEAR(J8058)&lt;=2016), "Moderately Old",
  YEAR(J8058)&lt;=2013, "Outdated"
), "")</f>
        <v>Moderately Old</v>
      </c>
      <c r="L8058" s="2" t="s">
        <v>62</v>
      </c>
    </row>
    <row r="8059" spans="1:12" hidden="1" x14ac:dyDescent="0.5">
      <c r="A8059" s="2" t="s">
        <v>3310</v>
      </c>
      <c r="B8059" s="2">
        <v>3.5</v>
      </c>
      <c r="C8059" s="11" t="str" cm="1">
        <f t="array" ref="C8059">_xlfn.IFS(
  B8059&gt;=4.5, "⭐⭐⭐⭐⭐",
  B8059&gt;=4, "⭐⭐⭐⭐",
  B8059&gt;=3, "⭐⭐⭐",
  B8059&gt;=2, "⭐⭐",
  B8059&lt;2, "⭐"
)</f>
        <v>⭐⭐⭐</v>
      </c>
      <c r="D8059" s="2">
        <v>30447</v>
      </c>
      <c r="E8059" s="2" t="s">
        <v>1863</v>
      </c>
      <c r="F8059" s="2">
        <v>5000000</v>
      </c>
      <c r="G8059" s="2" t="s">
        <v>15</v>
      </c>
      <c r="H8059" s="2" t="s">
        <v>16</v>
      </c>
      <c r="I8059" s="2" t="s">
        <v>3256</v>
      </c>
      <c r="J8059" s="3">
        <v>43301</v>
      </c>
      <c r="K8059" s="3" t="str" cm="1">
        <f t="array" ref="K8059">IFERROR(_xlfn.IFS(
  AND(YEAR(J8059)&gt;=2017, YEAR(J8059)&lt;=2018), "Recently Updated",
  AND(YEAR(J8059)&gt;=2014, YEAR(J8059)&lt;=2016), "Moderately Old",
  YEAR(J8059)&lt;=2013, "Outdated"
), "")</f>
        <v>Recently Updated</v>
      </c>
      <c r="L8059" s="2" t="s">
        <v>216</v>
      </c>
    </row>
    <row r="8060" spans="1:12" hidden="1" x14ac:dyDescent="0.5">
      <c r="A8060" s="2" t="s">
        <v>131</v>
      </c>
      <c r="B8060" s="2">
        <v>3.8</v>
      </c>
      <c r="C8060" s="11" t="str" cm="1">
        <f t="array" ref="C8060">_xlfn.IFS(
  B8060&gt;=4.5, "⭐⭐⭐⭐⭐",
  B8060&gt;=4, "⭐⭐⭐⭐",
  B8060&gt;=3, "⭐⭐⭐",
  B8060&gt;=2, "⭐⭐",
  B8060&lt;2, "⭐"
)</f>
        <v>⭐⭐⭐</v>
      </c>
      <c r="D8060" s="2">
        <v>564</v>
      </c>
      <c r="E8060" s="2" t="s">
        <v>120</v>
      </c>
      <c r="F8060" s="2">
        <v>100000</v>
      </c>
      <c r="G8060" s="2" t="s">
        <v>15</v>
      </c>
      <c r="H8060" s="2" t="s">
        <v>16</v>
      </c>
      <c r="I8060" s="2" t="s">
        <v>17</v>
      </c>
      <c r="J8060" s="3">
        <v>43292</v>
      </c>
      <c r="K8060" s="3" t="str" cm="1">
        <f t="array" ref="K8060">IFERROR(_xlfn.IFS(
  AND(YEAR(J8060)&gt;=2017, YEAR(J8060)&lt;=2018), "Recently Updated",
  AND(YEAR(J8060)&gt;=2014, YEAR(J8060)&lt;=2016), "Moderately Old",
  YEAR(J8060)&lt;=2013, "Outdated"
), "")</f>
        <v>Recently Updated</v>
      </c>
      <c r="L8060" s="2" t="s">
        <v>62</v>
      </c>
    </row>
    <row r="8061" spans="1:12" hidden="1" x14ac:dyDescent="0.5">
      <c r="A8061" s="2" t="s">
        <v>10335</v>
      </c>
      <c r="B8061" s="2">
        <v>3.9</v>
      </c>
      <c r="C8061" s="11" t="str" cm="1">
        <f t="array" ref="C8061">_xlfn.IFS(
  B8061&gt;=4.5, "⭐⭐⭐⭐⭐",
  B8061&gt;=4, "⭐⭐⭐⭐",
  B8061&gt;=3, "⭐⭐⭐",
  B8061&gt;=2, "⭐⭐",
  B8061&lt;2, "⭐"
)</f>
        <v>⭐⭐⭐</v>
      </c>
      <c r="D8061" s="2">
        <v>5933</v>
      </c>
      <c r="E8061" s="2" t="s">
        <v>1602</v>
      </c>
      <c r="F8061" s="2">
        <v>1000000</v>
      </c>
      <c r="G8061" s="2" t="s">
        <v>15</v>
      </c>
      <c r="H8061" s="2" t="s">
        <v>16</v>
      </c>
      <c r="I8061" s="2" t="s">
        <v>4568</v>
      </c>
      <c r="J8061" s="3">
        <v>43186</v>
      </c>
      <c r="K8061" s="3" t="str" cm="1">
        <f t="array" ref="K8061">IFERROR(_xlfn.IFS(
  AND(YEAR(J8061)&gt;=2017, YEAR(J8061)&lt;=2018), "Recently Updated",
  AND(YEAR(J8061)&gt;=2014, YEAR(J8061)&lt;=2016), "Moderately Old",
  YEAR(J8061)&lt;=2013, "Outdated"
), "")</f>
        <v>Recently Updated</v>
      </c>
      <c r="L8061" s="2" t="s">
        <v>62</v>
      </c>
    </row>
    <row r="8062" spans="1:12" hidden="1" x14ac:dyDescent="0.5">
      <c r="A8062" s="2" t="s">
        <v>1447</v>
      </c>
      <c r="B8062" s="2">
        <v>4.4000000000000004</v>
      </c>
      <c r="C8062" s="11" t="str" cm="1">
        <f t="array" ref="C8062">_xlfn.IFS(
  B8062&gt;=4.5, "⭐⭐⭐⭐⭐",
  B8062&gt;=4, "⭐⭐⭐⭐",
  B8062&gt;=3, "⭐⭐⭐",
  B8062&gt;=2, "⭐⭐",
  B8062&lt;2, "⭐"
)</f>
        <v>⭐⭐⭐⭐</v>
      </c>
      <c r="D8062" s="2">
        <v>43313</v>
      </c>
      <c r="E8062" s="2" t="s">
        <v>584</v>
      </c>
      <c r="F8062" s="2">
        <v>1000000</v>
      </c>
      <c r="G8062" s="2" t="s">
        <v>15</v>
      </c>
      <c r="H8062" s="2" t="s">
        <v>16</v>
      </c>
      <c r="I8062" s="2" t="s">
        <v>11763</v>
      </c>
      <c r="J8062" s="3">
        <v>43290</v>
      </c>
      <c r="K8062" s="3" t="str" cm="1">
        <f t="array" ref="K8062">IFERROR(_xlfn.IFS(
  AND(YEAR(J8062)&gt;=2017, YEAR(J8062)&lt;=2018), "Recently Updated",
  AND(YEAR(J8062)&gt;=2014, YEAR(J8062)&lt;=2016), "Moderately Old",
  YEAR(J8062)&lt;=2013, "Outdated"
), "")</f>
        <v>Recently Updated</v>
      </c>
      <c r="L8062" s="2" t="s">
        <v>62</v>
      </c>
    </row>
    <row r="8063" spans="1:12" x14ac:dyDescent="0.5">
      <c r="A8063" s="2" t="s">
        <v>5202</v>
      </c>
      <c r="B8063" s="2">
        <v>4.5</v>
      </c>
      <c r="C8063" s="11" t="str" cm="1">
        <f t="array" ref="C8063">_xlfn.IFS(
  B8063&gt;=4.5, "⭐⭐⭐⭐⭐",
  B8063&gt;=4, "⭐⭐⭐⭐",
  B8063&gt;=3, "⭐⭐⭐",
  B8063&gt;=2, "⭐⭐",
  B8063&lt;2, "⭐"
)</f>
        <v>⭐⭐⭐⭐⭐</v>
      </c>
      <c r="D8063" s="2">
        <v>3005</v>
      </c>
      <c r="E8063" s="2" t="s">
        <v>158</v>
      </c>
      <c r="F8063" s="2">
        <v>10000</v>
      </c>
      <c r="G8063" s="2" t="s">
        <v>505</v>
      </c>
      <c r="H8063" s="2" t="s">
        <v>16</v>
      </c>
      <c r="I8063" s="2" t="s">
        <v>3813</v>
      </c>
      <c r="J8063" s="3">
        <v>43316</v>
      </c>
      <c r="K8063" s="3" t="str" cm="1">
        <f t="array" ref="K8063">IFERROR(_xlfn.IFS(
  AND(YEAR(J8063)&gt;=2017, YEAR(J8063)&lt;=2018), "Recently Updated",
  AND(YEAR(J8063)&gt;=2014, YEAR(J8063)&lt;=2016), "Moderately Old",
  YEAR(J8063)&lt;=2013, "Outdated"
), "")</f>
        <v>Recently Updated</v>
      </c>
      <c r="L8063" s="2" t="s">
        <v>19</v>
      </c>
    </row>
    <row r="8064" spans="1:12" hidden="1" x14ac:dyDescent="0.5">
      <c r="A8064" s="2" t="s">
        <v>10075</v>
      </c>
      <c r="B8064" s="2">
        <v>3</v>
      </c>
      <c r="C8064" s="11" t="str" cm="1">
        <f t="array" ref="C8064">_xlfn.IFS(
  B8064&gt;=4.5, "⭐⭐⭐⭐⭐",
  B8064&gt;=4, "⭐⭐⭐⭐",
  B8064&gt;=3, "⭐⭐⭐",
  B8064&gt;=2, "⭐⭐",
  B8064&lt;2, "⭐"
)</f>
        <v>⭐⭐⭐</v>
      </c>
      <c r="D8064" s="2">
        <v>11</v>
      </c>
      <c r="E8064" s="2" t="s">
        <v>620</v>
      </c>
      <c r="F8064" s="2">
        <v>1000</v>
      </c>
      <c r="G8064" s="2" t="s">
        <v>15</v>
      </c>
      <c r="H8064" s="2" t="s">
        <v>16</v>
      </c>
      <c r="I8064" s="2" t="s">
        <v>961</v>
      </c>
      <c r="J8064" s="3">
        <v>43312</v>
      </c>
      <c r="K8064" s="3" t="str" cm="1">
        <f t="array" ref="K8064">IFERROR(_xlfn.IFS(
  AND(YEAR(J8064)&gt;=2017, YEAR(J8064)&lt;=2018), "Recently Updated",
  AND(YEAR(J8064)&gt;=2014, YEAR(J8064)&lt;=2016), "Moderately Old",
  YEAR(J8064)&lt;=2013, "Outdated"
), "")</f>
        <v>Recently Updated</v>
      </c>
      <c r="L8064" s="2" t="s">
        <v>66</v>
      </c>
    </row>
    <row r="8065" spans="1:12" hidden="1" x14ac:dyDescent="0.5">
      <c r="A8065" s="2" t="s">
        <v>3871</v>
      </c>
      <c r="B8065" s="2">
        <v>4.5999999999999996</v>
      </c>
      <c r="C8065" s="11" t="str" cm="1">
        <f t="array" ref="C8065">_xlfn.IFS(
  B8065&gt;=4.5, "⭐⭐⭐⭐⭐",
  B8065&gt;=4, "⭐⭐⭐⭐",
  B8065&gt;=3, "⭐⭐⭐",
  B8065&gt;=2, "⭐⭐",
  B8065&lt;2, "⭐"
)</f>
        <v>⭐⭐⭐⭐⭐</v>
      </c>
      <c r="D8065" s="2">
        <v>98819</v>
      </c>
      <c r="E8065" s="2" t="s">
        <v>202</v>
      </c>
      <c r="F8065" s="2">
        <v>5000000</v>
      </c>
      <c r="G8065" s="2" t="s">
        <v>15</v>
      </c>
      <c r="H8065" s="2" t="s">
        <v>16</v>
      </c>
      <c r="I8065" s="2" t="s">
        <v>3853</v>
      </c>
      <c r="J8065" s="3">
        <v>43318</v>
      </c>
      <c r="K8065" s="3" t="str" cm="1">
        <f t="array" ref="K8065">IFERROR(_xlfn.IFS(
  AND(YEAR(J8065)&gt;=2017, YEAR(J8065)&lt;=2018), "Recently Updated",
  AND(YEAR(J8065)&gt;=2014, YEAR(J8065)&lt;=2016), "Moderately Old",
  YEAR(J8065)&lt;=2013, "Outdated"
), "")</f>
        <v>Recently Updated</v>
      </c>
      <c r="L8065" s="2" t="s">
        <v>462</v>
      </c>
    </row>
    <row r="8066" spans="1:12" hidden="1" x14ac:dyDescent="0.5">
      <c r="A8066" s="2" t="s">
        <v>2088</v>
      </c>
      <c r="B8066" s="2">
        <v>4.3</v>
      </c>
      <c r="C8066" s="11" t="str" cm="1">
        <f t="array" ref="C8066">_xlfn.IFS(
  B8066&gt;=4.5, "⭐⭐⭐⭐⭐",
  B8066&gt;=4, "⭐⭐⭐⭐",
  B8066&gt;=3, "⭐⭐⭐",
  B8066&gt;=2, "⭐⭐",
  B8066&lt;2, "⭐"
)</f>
        <v>⭐⭐⭐⭐</v>
      </c>
      <c r="D8066" s="2">
        <v>1842381</v>
      </c>
      <c r="E8066" s="2" t="s">
        <v>137</v>
      </c>
      <c r="F8066" s="2">
        <v>50000000</v>
      </c>
      <c r="G8066" s="2" t="s">
        <v>15</v>
      </c>
      <c r="H8066" s="2" t="s">
        <v>32</v>
      </c>
      <c r="I8066" s="2" t="s">
        <v>2059</v>
      </c>
      <c r="J8066" s="3">
        <v>43312</v>
      </c>
      <c r="K8066" s="3" t="str" cm="1">
        <f t="array" ref="K8066">IFERROR(_xlfn.IFS(
  AND(YEAR(J8066)&gt;=2017, YEAR(J8066)&lt;=2018), "Recently Updated",
  AND(YEAR(J8066)&gt;=2014, YEAR(J8066)&lt;=2016), "Moderately Old",
  YEAR(J8066)&lt;=2013, "Outdated"
), "")</f>
        <v>Recently Updated</v>
      </c>
      <c r="L8066" s="2" t="s">
        <v>137</v>
      </c>
    </row>
    <row r="8067" spans="1:12" hidden="1" x14ac:dyDescent="0.5">
      <c r="A8067" s="2" t="s">
        <v>8397</v>
      </c>
      <c r="B8067" s="2">
        <v>4.5999999999999996</v>
      </c>
      <c r="C8067" s="11" t="str" cm="1">
        <f t="array" ref="C8067">_xlfn.IFS(
  B8067&gt;=4.5, "⭐⭐⭐⭐⭐",
  B8067&gt;=4, "⭐⭐⭐⭐",
  B8067&gt;=3, "⭐⭐⭐",
  B8067&gt;=2, "⭐⭐",
  B8067&lt;2, "⭐"
)</f>
        <v>⭐⭐⭐⭐⭐</v>
      </c>
      <c r="D8067" s="2">
        <v>222</v>
      </c>
      <c r="E8067" s="2" t="s">
        <v>146</v>
      </c>
      <c r="F8067" s="2">
        <v>10000</v>
      </c>
      <c r="G8067" s="2" t="s">
        <v>15</v>
      </c>
      <c r="H8067" s="2" t="s">
        <v>16</v>
      </c>
      <c r="I8067" s="2" t="s">
        <v>961</v>
      </c>
      <c r="J8067" s="3">
        <v>43187</v>
      </c>
      <c r="K8067" s="3" t="str" cm="1">
        <f t="array" ref="K8067">IFERROR(_xlfn.IFS(
  AND(YEAR(J8067)&gt;=2017, YEAR(J8067)&lt;=2018), "Recently Updated",
  AND(YEAR(J8067)&gt;=2014, YEAR(J8067)&lt;=2016), "Moderately Old",
  YEAR(J8067)&lt;=2013, "Outdated"
), "")</f>
        <v>Recently Updated</v>
      </c>
      <c r="L8067" s="2" t="s">
        <v>19</v>
      </c>
    </row>
    <row r="8068" spans="1:12" hidden="1" x14ac:dyDescent="0.5">
      <c r="A8068" s="2" t="s">
        <v>2093</v>
      </c>
      <c r="B8068" s="2">
        <v>4.2</v>
      </c>
      <c r="C8068" s="11" t="str" cm="1">
        <f t="array" ref="C8068">_xlfn.IFS(
  B8068&gt;=4.5, "⭐⭐⭐⭐⭐",
  B8068&gt;=4, "⭐⭐⭐⭐",
  B8068&gt;=3, "⭐⭐⭐",
  B8068&gt;=2, "⭐⭐",
  B8068&lt;2, "⭐"
)</f>
        <v>⭐⭐⭐⭐</v>
      </c>
      <c r="D8068" s="2">
        <v>145353</v>
      </c>
      <c r="E8068" s="2" t="s">
        <v>2019</v>
      </c>
      <c r="F8068" s="2">
        <v>10000000</v>
      </c>
      <c r="G8068" s="2" t="s">
        <v>15</v>
      </c>
      <c r="H8068" s="2" t="s">
        <v>32</v>
      </c>
      <c r="I8068" s="2" t="s">
        <v>1966</v>
      </c>
      <c r="J8068" s="3">
        <v>43305</v>
      </c>
      <c r="K8068" s="3" t="str" cm="1">
        <f t="array" ref="K8068">IFERROR(_xlfn.IFS(
  AND(YEAR(J8068)&gt;=2017, YEAR(J8068)&lt;=2018), "Recently Updated",
  AND(YEAR(J8068)&gt;=2014, YEAR(J8068)&lt;=2016), "Moderately Old",
  YEAR(J8068)&lt;=2013, "Outdated"
), "")</f>
        <v>Recently Updated</v>
      </c>
      <c r="L8068" s="2" t="s">
        <v>62</v>
      </c>
    </row>
    <row r="8069" spans="1:12" hidden="1" x14ac:dyDescent="0.5">
      <c r="A8069" s="2" t="s">
        <v>11469</v>
      </c>
      <c r="B8069" s="2">
        <v>3.8</v>
      </c>
      <c r="C8069" s="11" t="str" cm="1">
        <f t="array" ref="C8069">_xlfn.IFS(
  B8069&gt;=4.5, "⭐⭐⭐⭐⭐",
  B8069&gt;=4, "⭐⭐⭐⭐",
  B8069&gt;=3, "⭐⭐⭐",
  B8069&gt;=2, "⭐⭐",
  B8069&lt;2, "⭐"
)</f>
        <v>⭐⭐⭐</v>
      </c>
      <c r="D8069" s="2">
        <v>133</v>
      </c>
      <c r="E8069" s="2" t="s">
        <v>21</v>
      </c>
      <c r="F8069" s="2">
        <v>10000</v>
      </c>
      <c r="G8069" s="2" t="s">
        <v>15</v>
      </c>
      <c r="H8069" s="2" t="s">
        <v>16</v>
      </c>
      <c r="I8069" s="2" t="s">
        <v>3910</v>
      </c>
      <c r="J8069" s="3">
        <v>43299</v>
      </c>
      <c r="K8069" s="3" t="str" cm="1">
        <f t="array" ref="K8069">IFERROR(_xlfn.IFS(
  AND(YEAR(J8069)&gt;=2017, YEAR(J8069)&lt;=2018), "Recently Updated",
  AND(YEAR(J8069)&gt;=2014, YEAR(J8069)&lt;=2016), "Moderately Old",
  YEAR(J8069)&lt;=2013, "Outdated"
), "")</f>
        <v>Recently Updated</v>
      </c>
      <c r="L8069" s="2" t="s">
        <v>216</v>
      </c>
    </row>
    <row r="8070" spans="1:12" hidden="1" x14ac:dyDescent="0.5">
      <c r="A8070" s="2" t="s">
        <v>3269</v>
      </c>
      <c r="B8070" s="2">
        <v>4.4000000000000004</v>
      </c>
      <c r="C8070" s="11" t="str" cm="1">
        <f t="array" ref="C8070">_xlfn.IFS(
  B8070&gt;=4.5, "⭐⭐⭐⭐⭐",
  B8070&gt;=4, "⭐⭐⭐⭐",
  B8070&gt;=3, "⭐⭐⭐",
  B8070&gt;=2, "⭐⭐",
  B8070&lt;2, "⭐"
)</f>
        <v>⭐⭐⭐⭐</v>
      </c>
      <c r="D8070" s="2">
        <v>1162837</v>
      </c>
      <c r="E8070" s="2" t="s">
        <v>137</v>
      </c>
      <c r="F8070" s="2">
        <v>100000000</v>
      </c>
      <c r="G8070" s="2" t="s">
        <v>15</v>
      </c>
      <c r="H8070" s="2" t="s">
        <v>16</v>
      </c>
      <c r="I8070" s="2" t="s">
        <v>3256</v>
      </c>
      <c r="J8070" s="3">
        <v>43316</v>
      </c>
      <c r="K8070" s="3" t="str" cm="1">
        <f t="array" ref="K8070">IFERROR(_xlfn.IFS(
  AND(YEAR(J8070)&gt;=2017, YEAR(J8070)&lt;=2018), "Recently Updated",
  AND(YEAR(J8070)&gt;=2014, YEAR(J8070)&lt;=2016), "Moderately Old",
  YEAR(J8070)&lt;=2013, "Outdated"
), "")</f>
        <v>Recently Updated</v>
      </c>
      <c r="L8070" s="2" t="s">
        <v>137</v>
      </c>
    </row>
    <row r="8071" spans="1:12" hidden="1" x14ac:dyDescent="0.5">
      <c r="A8071" s="2" t="s">
        <v>8405</v>
      </c>
      <c r="B8071" s="2">
        <v>4.5</v>
      </c>
      <c r="C8071" s="11" t="str" cm="1">
        <f t="array" ref="C8071">_xlfn.IFS(
  B8071&gt;=4.5, "⭐⭐⭐⭐⭐",
  B8071&gt;=4, "⭐⭐⭐⭐",
  B8071&gt;=3, "⭐⭐⭐",
  B8071&gt;=2, "⭐⭐",
  B8071&lt;2, "⭐"
)</f>
        <v>⭐⭐⭐⭐⭐</v>
      </c>
      <c r="D8071" s="2">
        <v>108130</v>
      </c>
      <c r="E8071" s="2" t="s">
        <v>584</v>
      </c>
      <c r="F8071" s="2">
        <v>5000000</v>
      </c>
      <c r="G8071" s="2" t="s">
        <v>15</v>
      </c>
      <c r="H8071" s="2" t="s">
        <v>32</v>
      </c>
      <c r="I8071" s="2" t="s">
        <v>1979</v>
      </c>
      <c r="J8071" s="3">
        <v>43315</v>
      </c>
      <c r="K8071" s="3" t="str" cm="1">
        <f t="array" ref="K8071">IFERROR(_xlfn.IFS(
  AND(YEAR(J8071)&gt;=2017, YEAR(J8071)&lt;=2018), "Recently Updated",
  AND(YEAR(J8071)&gt;=2014, YEAR(J8071)&lt;=2016), "Moderately Old",
  YEAR(J8071)&lt;=2013, "Outdated"
), "")</f>
        <v>Recently Updated</v>
      </c>
      <c r="L8071" s="2" t="s">
        <v>66</v>
      </c>
    </row>
    <row r="8072" spans="1:12" hidden="1" x14ac:dyDescent="0.5">
      <c r="A8072" s="2" t="s">
        <v>957</v>
      </c>
      <c r="B8072" s="2">
        <v>4.7</v>
      </c>
      <c r="C8072" s="11" t="str" cm="1">
        <f t="array" ref="C8072">_xlfn.IFS(
  B8072&gt;=4.5, "⭐⭐⭐⭐⭐",
  B8072&gt;=4, "⭐⭐⭐⭐",
  B8072&gt;=3, "⭐⭐⭐",
  B8072&gt;=2, "⭐⭐",
  B8072&lt;2, "⭐"
)</f>
        <v>⭐⭐⭐⭐⭐</v>
      </c>
      <c r="D8072" s="2">
        <v>6294397</v>
      </c>
      <c r="E8072" s="2" t="s">
        <v>137</v>
      </c>
      <c r="F8072" s="2">
        <v>100000000</v>
      </c>
      <c r="G8072" s="2" t="s">
        <v>15</v>
      </c>
      <c r="H8072" s="2" t="s">
        <v>16</v>
      </c>
      <c r="I8072" s="2" t="s">
        <v>959</v>
      </c>
      <c r="J8072" s="3">
        <v>43313</v>
      </c>
      <c r="K8072" s="3" t="str" cm="1">
        <f t="array" ref="K8072">IFERROR(_xlfn.IFS(
  AND(YEAR(J8072)&gt;=2017, YEAR(J8072)&lt;=2018), "Recently Updated",
  AND(YEAR(J8072)&gt;=2014, YEAR(J8072)&lt;=2016), "Moderately Old",
  YEAR(J8072)&lt;=2013, "Outdated"
), "")</f>
        <v>Recently Updated</v>
      </c>
      <c r="L8072" s="2" t="s">
        <v>137</v>
      </c>
    </row>
    <row r="8073" spans="1:12" hidden="1" x14ac:dyDescent="0.5">
      <c r="A8073" s="2" t="s">
        <v>11040</v>
      </c>
      <c r="B8073" s="2">
        <v>4.2</v>
      </c>
      <c r="C8073" s="11" t="str" cm="1">
        <f t="array" ref="C8073">_xlfn.IFS(
  B8073&gt;=4.5, "⭐⭐⭐⭐⭐",
  B8073&gt;=4, "⭐⭐⭐⭐",
  B8073&gt;=3, "⭐⭐⭐",
  B8073&gt;=2, "⭐⭐",
  B8073&lt;2, "⭐"
)</f>
        <v>⭐⭐⭐⭐</v>
      </c>
      <c r="D8073" s="2">
        <v>3478</v>
      </c>
      <c r="E8073" s="2" t="s">
        <v>137</v>
      </c>
      <c r="F8073" s="2">
        <v>500000</v>
      </c>
      <c r="G8073" s="2" t="s">
        <v>15</v>
      </c>
      <c r="H8073" s="2" t="s">
        <v>16</v>
      </c>
      <c r="I8073" s="2" t="s">
        <v>11041</v>
      </c>
      <c r="J8073" s="3">
        <v>43318</v>
      </c>
      <c r="K8073" s="3" t="str" cm="1">
        <f t="array" ref="K8073">IFERROR(_xlfn.IFS(
  AND(YEAR(J8073)&gt;=2017, YEAR(J8073)&lt;=2018), "Recently Updated",
  AND(YEAR(J8073)&gt;=2014, YEAR(J8073)&lt;=2016), "Moderately Old",
  YEAR(J8073)&lt;=2013, "Outdated"
), "")</f>
        <v>Recently Updated</v>
      </c>
      <c r="L8073" s="2" t="s">
        <v>40</v>
      </c>
    </row>
    <row r="8074" spans="1:12" hidden="1" x14ac:dyDescent="0.5">
      <c r="A8074" s="2" t="s">
        <v>4347</v>
      </c>
      <c r="B8074" s="2">
        <v>4.5</v>
      </c>
      <c r="C8074" s="11" t="str" cm="1">
        <f t="array" ref="C8074">_xlfn.IFS(
  B8074&gt;=4.5, "⭐⭐⭐⭐⭐",
  B8074&gt;=4, "⭐⭐⭐⭐",
  B8074&gt;=3, "⭐⭐⭐",
  B8074&gt;=2, "⭐⭐",
  B8074&lt;2, "⭐"
)</f>
        <v>⭐⭐⭐⭐⭐</v>
      </c>
      <c r="D8074" s="2">
        <v>6181640</v>
      </c>
      <c r="E8074" s="2" t="s">
        <v>1415</v>
      </c>
      <c r="F8074" s="2">
        <v>100000000</v>
      </c>
      <c r="G8074" s="2" t="s">
        <v>15</v>
      </c>
      <c r="H8074" s="2" t="s">
        <v>16</v>
      </c>
      <c r="I8074" s="2" t="s">
        <v>1966</v>
      </c>
      <c r="J8074" s="3">
        <v>43091</v>
      </c>
      <c r="K8074" s="3" t="str" cm="1">
        <f t="array" ref="K8074">IFERROR(_xlfn.IFS(
  AND(YEAR(J8074)&gt;=2017, YEAR(J8074)&lt;=2018), "Recently Updated",
  AND(YEAR(J8074)&gt;=2014, YEAR(J8074)&lt;=2016), "Moderately Old",
  YEAR(J8074)&lt;=2013, "Outdated"
), "")</f>
        <v>Recently Updated</v>
      </c>
      <c r="L8074" s="2" t="s">
        <v>66</v>
      </c>
    </row>
    <row r="8075" spans="1:12" hidden="1" x14ac:dyDescent="0.5">
      <c r="A8075" s="2" t="s">
        <v>10279</v>
      </c>
      <c r="B8075" s="2">
        <v>4.9000000000000004</v>
      </c>
      <c r="C8075" s="11" t="str" cm="1">
        <f t="array" ref="C8075">_xlfn.IFS(
  B8075&gt;=4.5, "⭐⭐⭐⭐⭐",
  B8075&gt;=4, "⭐⭐⭐⭐",
  B8075&gt;=3, "⭐⭐⭐",
  B8075&gt;=2, "⭐⭐",
  B8075&lt;2, "⭐"
)</f>
        <v>⭐⭐⭐⭐⭐</v>
      </c>
      <c r="D8075" s="2">
        <v>107</v>
      </c>
      <c r="E8075" s="2" t="s">
        <v>243</v>
      </c>
      <c r="F8075" s="2">
        <v>10000</v>
      </c>
      <c r="G8075" s="2" t="s">
        <v>15</v>
      </c>
      <c r="H8075" s="2" t="s">
        <v>16</v>
      </c>
      <c r="I8075" s="2" t="s">
        <v>1139</v>
      </c>
      <c r="J8075" s="3">
        <v>42463</v>
      </c>
      <c r="K8075" s="3" t="str" cm="1">
        <f t="array" ref="K8075">IFERROR(_xlfn.IFS(
  AND(YEAR(J8075)&gt;=2017, YEAR(J8075)&lt;=2018), "Recently Updated",
  AND(YEAR(J8075)&gt;=2014, YEAR(J8075)&lt;=2016), "Moderately Old",
  YEAR(J8075)&lt;=2013, "Outdated"
), "")</f>
        <v>Moderately Old</v>
      </c>
      <c r="L8075" s="2" t="s">
        <v>66</v>
      </c>
    </row>
    <row r="8076" spans="1:12" hidden="1" x14ac:dyDescent="0.5">
      <c r="A8076" s="2" t="s">
        <v>10577</v>
      </c>
      <c r="B8076" s="2">
        <v>4.3</v>
      </c>
      <c r="C8076" s="11" t="str" cm="1">
        <f t="array" ref="C8076">_xlfn.IFS(
  B8076&gt;=4.5, "⭐⭐⭐⭐⭐",
  B8076&gt;=4, "⭐⭐⭐⭐",
  B8076&gt;=3, "⭐⭐⭐",
  B8076&gt;=2, "⭐⭐",
  B8076&lt;2, "⭐"
)</f>
        <v>⭐⭐⭐⭐</v>
      </c>
      <c r="D8076" s="2">
        <v>230564</v>
      </c>
      <c r="E8076" s="2" t="s">
        <v>137</v>
      </c>
      <c r="F8076" s="2">
        <v>10000000</v>
      </c>
      <c r="G8076" s="2" t="s">
        <v>15</v>
      </c>
      <c r="H8076" s="2" t="s">
        <v>16</v>
      </c>
      <c r="I8076" s="2" t="s">
        <v>601</v>
      </c>
      <c r="J8076" s="3">
        <v>43312</v>
      </c>
      <c r="K8076" s="3" t="str" cm="1">
        <f t="array" ref="K8076">IFERROR(_xlfn.IFS(
  AND(YEAR(J8076)&gt;=2017, YEAR(J8076)&lt;=2018), "Recently Updated",
  AND(YEAR(J8076)&gt;=2014, YEAR(J8076)&lt;=2016), "Moderately Old",
  YEAR(J8076)&lt;=2013, "Outdated"
), "")</f>
        <v>Recently Updated</v>
      </c>
      <c r="L8076" s="2" t="s">
        <v>137</v>
      </c>
    </row>
    <row r="8077" spans="1:12" hidden="1" x14ac:dyDescent="0.5">
      <c r="A8077" s="2" t="s">
        <v>7398</v>
      </c>
      <c r="B8077" s="2">
        <v>3</v>
      </c>
      <c r="C8077" s="11" t="str" cm="1">
        <f t="array" ref="C8077">_xlfn.IFS(
  B8077&gt;=4.5, "⭐⭐⭐⭐⭐",
  B8077&gt;=4, "⭐⭐⭐⭐",
  B8077&gt;=3, "⭐⭐⭐",
  B8077&gt;=2, "⭐⭐",
  B8077&lt;2, "⭐"
)</f>
        <v>⭐⭐⭐</v>
      </c>
      <c r="D8077" s="2">
        <v>0</v>
      </c>
      <c r="E8077" s="2" t="s">
        <v>26</v>
      </c>
      <c r="F8077" s="2">
        <v>500</v>
      </c>
      <c r="G8077" s="2" t="s">
        <v>15</v>
      </c>
      <c r="H8077" s="2" t="s">
        <v>16</v>
      </c>
      <c r="I8077" s="2" t="s">
        <v>2484</v>
      </c>
      <c r="J8077" s="3">
        <v>43118</v>
      </c>
      <c r="K8077" s="3" t="str" cm="1">
        <f t="array" ref="K8077">IFERROR(_xlfn.IFS(
  AND(YEAR(J8077)&gt;=2017, YEAR(J8077)&lt;=2018), "Recently Updated",
  AND(YEAR(J8077)&gt;=2014, YEAR(J8077)&lt;=2016), "Moderately Old",
  YEAR(J8077)&lt;=2013, "Outdated"
), "")</f>
        <v>Recently Updated</v>
      </c>
      <c r="L8077" s="2" t="s">
        <v>19</v>
      </c>
    </row>
    <row r="8078" spans="1:12" hidden="1" x14ac:dyDescent="0.5">
      <c r="A8078" s="2" t="s">
        <v>1254</v>
      </c>
      <c r="B8078" s="2">
        <v>4.4000000000000004</v>
      </c>
      <c r="C8078" s="11" t="str" cm="1">
        <f t="array" ref="C8078">_xlfn.IFS(
  B8078&gt;=4.5, "⭐⭐⭐⭐⭐",
  B8078&gt;=4, "⭐⭐⭐⭐",
  B8078&gt;=3, "⭐⭐⭐",
  B8078&gt;=2, "⭐⭐",
  B8078&lt;2, "⭐"
)</f>
        <v>⭐⭐⭐⭐</v>
      </c>
      <c r="D8078" s="2">
        <v>67554</v>
      </c>
      <c r="E8078" s="2" t="s">
        <v>1255</v>
      </c>
      <c r="F8078" s="2">
        <v>1000000</v>
      </c>
      <c r="G8078" s="2" t="s">
        <v>15</v>
      </c>
      <c r="H8078" s="2" t="s">
        <v>32</v>
      </c>
      <c r="I8078" s="2" t="s">
        <v>1139</v>
      </c>
      <c r="J8078" s="3">
        <v>42262</v>
      </c>
      <c r="K8078" s="3" t="str" cm="1">
        <f t="array" ref="K8078">IFERROR(_xlfn.IFS(
  AND(YEAR(J8078)&gt;=2017, YEAR(J8078)&lt;=2018), "Recently Updated",
  AND(YEAR(J8078)&gt;=2014, YEAR(J8078)&lt;=2016), "Moderately Old",
  YEAR(J8078)&lt;=2013, "Outdated"
), "")</f>
        <v>Moderately Old</v>
      </c>
      <c r="L8078" s="2" t="s">
        <v>139</v>
      </c>
    </row>
    <row r="8079" spans="1:12" hidden="1" x14ac:dyDescent="0.5">
      <c r="A8079" s="2" t="s">
        <v>4179</v>
      </c>
      <c r="B8079" s="2">
        <v>4.5</v>
      </c>
      <c r="C8079" s="11" t="str" cm="1">
        <f t="array" ref="C8079">_xlfn.IFS(
  B8079&gt;=4.5, "⭐⭐⭐⭐⭐",
  B8079&gt;=4, "⭐⭐⭐⭐",
  B8079&gt;=3, "⭐⭐⭐",
  B8079&gt;=2, "⭐⭐",
  B8079&lt;2, "⭐"
)</f>
        <v>⭐⭐⭐⭐⭐</v>
      </c>
      <c r="D8079" s="2">
        <v>2751</v>
      </c>
      <c r="E8079" s="2" t="s">
        <v>101</v>
      </c>
      <c r="F8079" s="2">
        <v>100000</v>
      </c>
      <c r="G8079" s="2" t="s">
        <v>15</v>
      </c>
      <c r="H8079" s="2" t="s">
        <v>16</v>
      </c>
      <c r="I8079" s="2" t="s">
        <v>961</v>
      </c>
      <c r="J8079" s="3">
        <v>43266</v>
      </c>
      <c r="K8079" s="3" t="str" cm="1">
        <f t="array" ref="K8079">IFERROR(_xlfn.IFS(
  AND(YEAR(J8079)&gt;=2017, YEAR(J8079)&lt;=2018), "Recently Updated",
  AND(YEAR(J8079)&gt;=2014, YEAR(J8079)&lt;=2016), "Moderately Old",
  YEAR(J8079)&lt;=2013, "Outdated"
), "")</f>
        <v>Recently Updated</v>
      </c>
      <c r="L8079" s="2" t="s">
        <v>19</v>
      </c>
    </row>
    <row r="8080" spans="1:12" x14ac:dyDescent="0.5">
      <c r="A8080" s="2" t="s">
        <v>11800</v>
      </c>
      <c r="B8080" s="2">
        <v>4.2</v>
      </c>
      <c r="C8080" s="11" t="str" cm="1">
        <f t="array" ref="C8080">_xlfn.IFS(
  B8080&gt;=4.5, "⭐⭐⭐⭐⭐",
  B8080&gt;=4, "⭐⭐⭐⭐",
  B8080&gt;=3, "⭐⭐⭐",
  B8080&gt;=2, "⭐⭐",
  B8080&lt;2, "⭐"
)</f>
        <v>⭐⭐⭐⭐</v>
      </c>
      <c r="D8080" s="2">
        <v>23</v>
      </c>
      <c r="E8080" s="2" t="s">
        <v>6309</v>
      </c>
      <c r="F8080" s="2">
        <v>500</v>
      </c>
      <c r="G8080" s="2" t="s">
        <v>505</v>
      </c>
      <c r="H8080" s="2" t="s">
        <v>16</v>
      </c>
      <c r="I8080" s="2" t="s">
        <v>11763</v>
      </c>
      <c r="J8080" s="3">
        <v>42718</v>
      </c>
      <c r="K8080" s="3" t="str" cm="1">
        <f t="array" ref="K8080">IFERROR(_xlfn.IFS(
  AND(YEAR(J8080)&gt;=2017, YEAR(J8080)&lt;=2018), "Recently Updated",
  AND(YEAR(J8080)&gt;=2014, YEAR(J8080)&lt;=2016), "Moderately Old",
  YEAR(J8080)&lt;=2013, "Outdated"
), "")</f>
        <v>Moderately Old</v>
      </c>
      <c r="L8080" s="2" t="s">
        <v>55</v>
      </c>
    </row>
    <row r="8081" spans="1:12" hidden="1" x14ac:dyDescent="0.5">
      <c r="A8081" s="2" t="s">
        <v>4000</v>
      </c>
      <c r="B8081" s="2">
        <v>4.2</v>
      </c>
      <c r="C8081" s="11" t="str" cm="1">
        <f t="array" ref="C8081">_xlfn.IFS(
  B8081&gt;=4.5, "⭐⭐⭐⭐⭐",
  B8081&gt;=4, "⭐⭐⭐⭐",
  B8081&gt;=3, "⭐⭐⭐",
  B8081&gt;=2, "⭐⭐",
  B8081&lt;2, "⭐"
)</f>
        <v>⭐⭐⭐⭐</v>
      </c>
      <c r="D8081" s="2">
        <v>15681</v>
      </c>
      <c r="E8081" s="2" t="s">
        <v>137</v>
      </c>
      <c r="F8081" s="2">
        <v>5000000</v>
      </c>
      <c r="G8081" s="2" t="s">
        <v>15</v>
      </c>
      <c r="H8081" s="2" t="s">
        <v>16</v>
      </c>
      <c r="I8081" s="2" t="s">
        <v>3999</v>
      </c>
      <c r="J8081" s="3">
        <v>43314</v>
      </c>
      <c r="K8081" s="3" t="str" cm="1">
        <f t="array" ref="K8081">IFERROR(_xlfn.IFS(
  AND(YEAR(J8081)&gt;=2017, YEAR(J8081)&lt;=2018), "Recently Updated",
  AND(YEAR(J8081)&gt;=2014, YEAR(J8081)&lt;=2016), "Moderately Old",
  YEAR(J8081)&lt;=2013, "Outdated"
), "")</f>
        <v>Recently Updated</v>
      </c>
      <c r="L8081" s="2" t="s">
        <v>137</v>
      </c>
    </row>
    <row r="8082" spans="1:12" hidden="1" x14ac:dyDescent="0.5">
      <c r="A8082" s="2" t="s">
        <v>3619</v>
      </c>
      <c r="B8082" s="2">
        <v>4.4000000000000004</v>
      </c>
      <c r="C8082" s="11" t="str" cm="1">
        <f t="array" ref="C8082">_xlfn.IFS(
  B8082&gt;=4.5, "⭐⭐⭐⭐⭐",
  B8082&gt;=4, "⭐⭐⭐⭐",
  B8082&gt;=3, "⭐⭐⭐",
  B8082&gt;=2, "⭐⭐",
  B8082&lt;2, "⭐"
)</f>
        <v>⭐⭐⭐⭐</v>
      </c>
      <c r="D8082" s="2">
        <v>2591610</v>
      </c>
      <c r="E8082" s="2" t="s">
        <v>137</v>
      </c>
      <c r="F8082" s="2">
        <v>100000000</v>
      </c>
      <c r="G8082" s="2" t="s">
        <v>15</v>
      </c>
      <c r="H8082" s="2" t="s">
        <v>16</v>
      </c>
      <c r="I8082" s="2" t="s">
        <v>3510</v>
      </c>
      <c r="J8082" s="3">
        <v>43301</v>
      </c>
      <c r="K8082" s="3" t="str" cm="1">
        <f t="array" ref="K8082">IFERROR(_xlfn.IFS(
  AND(YEAR(J8082)&gt;=2017, YEAR(J8082)&lt;=2018), "Recently Updated",
  AND(YEAR(J8082)&gt;=2014, YEAR(J8082)&lt;=2016), "Moderately Old",
  YEAR(J8082)&lt;=2013, "Outdated"
), "")</f>
        <v>Recently Updated</v>
      </c>
      <c r="L8082" s="2" t="s">
        <v>137</v>
      </c>
    </row>
    <row r="8083" spans="1:12" hidden="1" x14ac:dyDescent="0.5">
      <c r="A8083" s="2" t="s">
        <v>2453</v>
      </c>
      <c r="B8083" s="2">
        <v>4.0999999999999996</v>
      </c>
      <c r="C8083" s="11" t="str" cm="1">
        <f t="array" ref="C8083">_xlfn.IFS(
  B8083&gt;=4.5, "⭐⭐⭐⭐⭐",
  B8083&gt;=4, "⭐⭐⭐⭐",
  B8083&gt;=3, "⭐⭐⭐",
  B8083&gt;=2, "⭐⭐",
  B8083&lt;2, "⭐"
)</f>
        <v>⭐⭐⭐⭐</v>
      </c>
      <c r="D8083" s="2">
        <v>59729</v>
      </c>
      <c r="E8083" s="2" t="s">
        <v>137</v>
      </c>
      <c r="F8083" s="2">
        <v>10000000</v>
      </c>
      <c r="G8083" s="2" t="s">
        <v>15</v>
      </c>
      <c r="H8083" s="2" t="s">
        <v>16</v>
      </c>
      <c r="I8083" s="2" t="s">
        <v>2285</v>
      </c>
      <c r="J8083" s="3">
        <v>43278</v>
      </c>
      <c r="K8083" s="3" t="str" cm="1">
        <f t="array" ref="K8083">IFERROR(_xlfn.IFS(
  AND(YEAR(J8083)&gt;=2017, YEAR(J8083)&lt;=2018), "Recently Updated",
  AND(YEAR(J8083)&gt;=2014, YEAR(J8083)&lt;=2016), "Moderately Old",
  YEAR(J8083)&lt;=2013, "Outdated"
), "")</f>
        <v>Recently Updated</v>
      </c>
      <c r="L8083" s="2" t="s">
        <v>34</v>
      </c>
    </row>
    <row r="8084" spans="1:12" hidden="1" x14ac:dyDescent="0.5">
      <c r="A8084" s="2" t="s">
        <v>2811</v>
      </c>
      <c r="B8084" s="2">
        <v>4.3</v>
      </c>
      <c r="C8084" s="11" t="str" cm="1">
        <f t="array" ref="C8084">_xlfn.IFS(
  B8084&gt;=4.5, "⭐⭐⭐⭐⭐",
  B8084&gt;=4, "⭐⭐⭐⭐",
  B8084&gt;=3, "⭐⭐⭐",
  B8084&gt;=2, "⭐⭐",
  B8084&lt;2, "⭐"
)</f>
        <v>⭐⭐⭐⭐</v>
      </c>
      <c r="D8084" s="2">
        <v>8606259</v>
      </c>
      <c r="E8084" s="2" t="s">
        <v>137</v>
      </c>
      <c r="F8084" s="2">
        <v>500000000</v>
      </c>
      <c r="G8084" s="2" t="s">
        <v>15</v>
      </c>
      <c r="H8084" s="2" t="s">
        <v>32</v>
      </c>
      <c r="I8084" s="2" t="s">
        <v>2809</v>
      </c>
      <c r="J8084" s="3">
        <v>43313</v>
      </c>
      <c r="K8084" s="3" t="str" cm="1">
        <f t="array" ref="K8084">IFERROR(_xlfn.IFS(
  AND(YEAR(J8084)&gt;=2017, YEAR(J8084)&lt;=2018), "Recently Updated",
  AND(YEAR(J8084)&gt;=2014, YEAR(J8084)&lt;=2016), "Moderately Old",
  YEAR(J8084)&lt;=2013, "Outdated"
), "")</f>
        <v>Recently Updated</v>
      </c>
      <c r="L8084" s="2" t="s">
        <v>137</v>
      </c>
    </row>
    <row r="8085" spans="1:12" hidden="1" x14ac:dyDescent="0.5">
      <c r="A8085" s="2" t="s">
        <v>8813</v>
      </c>
      <c r="B8085" s="2">
        <v>3</v>
      </c>
      <c r="C8085" s="11" t="str" cm="1">
        <f t="array" ref="C8085">_xlfn.IFS(
  B8085&gt;=4.5, "⭐⭐⭐⭐⭐",
  B8085&gt;=4, "⭐⭐⭐⭐",
  B8085&gt;=3, "⭐⭐⭐",
  B8085&gt;=2, "⭐⭐",
  B8085&lt;2, "⭐"
)</f>
        <v>⭐⭐⭐</v>
      </c>
      <c r="D8085" s="2">
        <v>0</v>
      </c>
      <c r="E8085" s="2" t="s">
        <v>578</v>
      </c>
      <c r="F8085" s="2">
        <v>10</v>
      </c>
      <c r="G8085" s="2" t="s">
        <v>15</v>
      </c>
      <c r="H8085" s="2" t="s">
        <v>16</v>
      </c>
      <c r="I8085" s="2" t="s">
        <v>352</v>
      </c>
      <c r="J8085" s="3">
        <v>42950</v>
      </c>
      <c r="K8085" s="3" t="str" cm="1">
        <f t="array" ref="K8085">IFERROR(_xlfn.IFS(
  AND(YEAR(J8085)&gt;=2017, YEAR(J8085)&lt;=2018), "Recently Updated",
  AND(YEAR(J8085)&gt;=2014, YEAR(J8085)&lt;=2016), "Moderately Old",
  YEAR(J8085)&lt;=2013, "Outdated"
), "")</f>
        <v>Recently Updated</v>
      </c>
      <c r="L8085" s="2" t="s">
        <v>19</v>
      </c>
    </row>
    <row r="8086" spans="1:12" hidden="1" x14ac:dyDescent="0.5">
      <c r="A8086" s="2" t="s">
        <v>645</v>
      </c>
      <c r="B8086" s="2">
        <v>4.5999999999999996</v>
      </c>
      <c r="C8086" s="11" t="str" cm="1">
        <f t="array" ref="C8086">_xlfn.IFS(
  B8086&gt;=4.5, "⭐⭐⭐⭐⭐",
  B8086&gt;=4, "⭐⭐⭐⭐",
  B8086&gt;=3, "⭐⭐⭐",
  B8086&gt;=2, "⭐⭐",
  B8086&lt;2, "⭐"
)</f>
        <v>⭐⭐⭐⭐⭐</v>
      </c>
      <c r="D8086" s="2">
        <v>2083237</v>
      </c>
      <c r="E8086" s="2" t="s">
        <v>137</v>
      </c>
      <c r="F8086" s="2">
        <v>500000000</v>
      </c>
      <c r="G8086" s="2" t="s">
        <v>15</v>
      </c>
      <c r="H8086" s="2" t="s">
        <v>16</v>
      </c>
      <c r="I8086" s="2" t="s">
        <v>601</v>
      </c>
      <c r="J8086" s="3">
        <v>43312</v>
      </c>
      <c r="K8086" s="3" t="str" cm="1">
        <f t="array" ref="K8086">IFERROR(_xlfn.IFS(
  AND(YEAR(J8086)&gt;=2017, YEAR(J8086)&lt;=2018), "Recently Updated",
  AND(YEAR(J8086)&gt;=2014, YEAR(J8086)&lt;=2016), "Moderately Old",
  YEAR(J8086)&lt;=2013, "Outdated"
), "")</f>
        <v>Recently Updated</v>
      </c>
      <c r="L8086" s="2" t="s">
        <v>40</v>
      </c>
    </row>
    <row r="8087" spans="1:12" hidden="1" x14ac:dyDescent="0.5">
      <c r="A8087" s="2" t="s">
        <v>3322</v>
      </c>
      <c r="B8087" s="2">
        <v>4.3</v>
      </c>
      <c r="C8087" s="11" t="str" cm="1">
        <f t="array" ref="C8087">_xlfn.IFS(
  B8087&gt;=4.5, "⭐⭐⭐⭐⭐",
  B8087&gt;=4, "⭐⭐⭐⭐",
  B8087&gt;=3, "⭐⭐⭐",
  B8087&gt;=2, "⭐⭐",
  B8087&lt;2, "⭐"
)</f>
        <v>⭐⭐⭐⭐</v>
      </c>
      <c r="D8087" s="2">
        <v>397422</v>
      </c>
      <c r="E8087" s="2" t="s">
        <v>137</v>
      </c>
      <c r="F8087" s="2">
        <v>10000000</v>
      </c>
      <c r="G8087" s="2" t="s">
        <v>15</v>
      </c>
      <c r="H8087" s="2" t="s">
        <v>32</v>
      </c>
      <c r="I8087" s="2" t="s">
        <v>3256</v>
      </c>
      <c r="J8087" s="3">
        <v>43315</v>
      </c>
      <c r="K8087" s="3" t="str" cm="1">
        <f t="array" ref="K8087">IFERROR(_xlfn.IFS(
  AND(YEAR(J8087)&gt;=2017, YEAR(J8087)&lt;=2018), "Recently Updated",
  AND(YEAR(J8087)&gt;=2014, YEAR(J8087)&lt;=2016), "Moderately Old",
  YEAR(J8087)&lt;=2013, "Outdated"
), "")</f>
        <v>Recently Updated</v>
      </c>
      <c r="L8087" s="2" t="s">
        <v>137</v>
      </c>
    </row>
    <row r="8088" spans="1:12" hidden="1" x14ac:dyDescent="0.5">
      <c r="A8088" s="2" t="s">
        <v>10430</v>
      </c>
      <c r="B8088" s="2">
        <v>4.2</v>
      </c>
      <c r="C8088" s="11" t="str" cm="1">
        <f t="array" ref="C8088">_xlfn.IFS(
  B8088&gt;=4.5, "⭐⭐⭐⭐⭐",
  B8088&gt;=4, "⭐⭐⭐⭐",
  B8088&gt;=3, "⭐⭐⭐",
  B8088&gt;=2, "⭐⭐",
  B8088&lt;2, "⭐"
)</f>
        <v>⭐⭐⭐⭐</v>
      </c>
      <c r="D8088" s="2">
        <v>8</v>
      </c>
      <c r="E8088" s="2" t="s">
        <v>13</v>
      </c>
      <c r="F8088" s="2">
        <v>100</v>
      </c>
      <c r="G8088" s="2" t="s">
        <v>15</v>
      </c>
      <c r="H8088" s="2" t="s">
        <v>32</v>
      </c>
      <c r="I8088" s="2" t="s">
        <v>440</v>
      </c>
      <c r="J8088" s="3">
        <v>43215</v>
      </c>
      <c r="K8088" s="3" t="str" cm="1">
        <f t="array" ref="K8088">IFERROR(_xlfn.IFS(
  AND(YEAR(J8088)&gt;=2017, YEAR(J8088)&lt;=2018), "Recently Updated",
  AND(YEAR(J8088)&gt;=2014, YEAR(J8088)&lt;=2016), "Moderately Old",
  YEAR(J8088)&lt;=2013, "Outdated"
), "")</f>
        <v>Recently Updated</v>
      </c>
      <c r="L8088" s="2" t="s">
        <v>62</v>
      </c>
    </row>
    <row r="8089" spans="1:12" hidden="1" x14ac:dyDescent="0.5">
      <c r="A8089" s="2" t="s">
        <v>8743</v>
      </c>
      <c r="B8089" s="2">
        <v>3.7</v>
      </c>
      <c r="C8089" s="11" t="str" cm="1">
        <f t="array" ref="C8089">_xlfn.IFS(
  B8089&gt;=4.5, "⭐⭐⭐⭐⭐",
  B8089&gt;=4, "⭐⭐⭐⭐",
  B8089&gt;=3, "⭐⭐⭐",
  B8089&gt;=2, "⭐⭐",
  B8089&lt;2, "⭐"
)</f>
        <v>⭐⭐⭐</v>
      </c>
      <c r="D8089" s="2">
        <v>818</v>
      </c>
      <c r="E8089" s="2" t="s">
        <v>1044</v>
      </c>
      <c r="F8089" s="2">
        <v>100000</v>
      </c>
      <c r="G8089" s="2" t="s">
        <v>15</v>
      </c>
      <c r="H8089" s="2" t="s">
        <v>16</v>
      </c>
      <c r="I8089" s="2" t="s">
        <v>2002</v>
      </c>
      <c r="J8089" s="3">
        <v>42529</v>
      </c>
      <c r="K8089" s="3" t="str" cm="1">
        <f t="array" ref="K8089">IFERROR(_xlfn.IFS(
  AND(YEAR(J8089)&gt;=2017, YEAR(J8089)&lt;=2018), "Recently Updated",
  AND(YEAR(J8089)&gt;=2014, YEAR(J8089)&lt;=2016), "Moderately Old",
  YEAR(J8089)&lt;=2013, "Outdated"
), "")</f>
        <v>Moderately Old</v>
      </c>
      <c r="L8089" s="2" t="s">
        <v>66</v>
      </c>
    </row>
    <row r="8090" spans="1:12" hidden="1" x14ac:dyDescent="0.5">
      <c r="A8090" s="2" t="s">
        <v>10405</v>
      </c>
      <c r="B8090" s="2">
        <v>3.8</v>
      </c>
      <c r="C8090" s="11" t="str" cm="1">
        <f t="array" ref="C8090">_xlfn.IFS(
  B8090&gt;=4.5, "⭐⭐⭐⭐⭐",
  B8090&gt;=4, "⭐⭐⭐⭐",
  B8090&gt;=3, "⭐⭐⭐",
  B8090&gt;=2, "⭐⭐",
  B8090&lt;2, "⭐"
)</f>
        <v>⭐⭐⭐</v>
      </c>
      <c r="D8090" s="2">
        <v>6577</v>
      </c>
      <c r="E8090" s="2" t="s">
        <v>380</v>
      </c>
      <c r="F8090" s="2">
        <v>1000000</v>
      </c>
      <c r="G8090" s="2" t="s">
        <v>15</v>
      </c>
      <c r="H8090" s="2" t="s">
        <v>16</v>
      </c>
      <c r="I8090" s="2" t="s">
        <v>961</v>
      </c>
      <c r="J8090" s="3">
        <v>42939</v>
      </c>
      <c r="K8090" s="3" t="str" cm="1">
        <f t="array" ref="K8090">IFERROR(_xlfn.IFS(
  AND(YEAR(J8090)&gt;=2017, YEAR(J8090)&lt;=2018), "Recently Updated",
  AND(YEAR(J8090)&gt;=2014, YEAR(J8090)&lt;=2016), "Moderately Old",
  YEAR(J8090)&lt;=2013, "Outdated"
), "")</f>
        <v>Recently Updated</v>
      </c>
      <c r="L8090" s="2" t="s">
        <v>62</v>
      </c>
    </row>
    <row r="8091" spans="1:12" hidden="1" x14ac:dyDescent="0.5">
      <c r="A8091" s="2" t="s">
        <v>10899</v>
      </c>
      <c r="B8091" s="2">
        <v>3</v>
      </c>
      <c r="C8091" s="11" t="str" cm="1">
        <f t="array" ref="C8091">_xlfn.IFS(
  B8091&gt;=4.5, "⭐⭐⭐⭐⭐",
  B8091&gt;=4, "⭐⭐⭐⭐",
  B8091&gt;=3, "⭐⭐⭐",
  B8091&gt;=2, "⭐⭐",
  B8091&lt;2, "⭐"
)</f>
        <v>⭐⭐⭐</v>
      </c>
      <c r="D8091" s="2">
        <v>5</v>
      </c>
      <c r="E8091" s="2" t="s">
        <v>725</v>
      </c>
      <c r="F8091" s="2">
        <v>500</v>
      </c>
      <c r="G8091" s="2" t="s">
        <v>15</v>
      </c>
      <c r="H8091" s="2" t="s">
        <v>16</v>
      </c>
      <c r="I8091" s="2" t="s">
        <v>961</v>
      </c>
      <c r="J8091" s="3">
        <v>42677</v>
      </c>
      <c r="K8091" s="3" t="str" cm="1">
        <f t="array" ref="K8091">IFERROR(_xlfn.IFS(
  AND(YEAR(J8091)&gt;=2017, YEAR(J8091)&lt;=2018), "Recently Updated",
  AND(YEAR(J8091)&gt;=2014, YEAR(J8091)&lt;=2016), "Moderately Old",
  YEAR(J8091)&lt;=2013, "Outdated"
), "")</f>
        <v>Moderately Old</v>
      </c>
      <c r="L8091" s="2" t="s">
        <v>40</v>
      </c>
    </row>
    <row r="8092" spans="1:12" hidden="1" x14ac:dyDescent="0.5">
      <c r="A8092" s="2" t="s">
        <v>7018</v>
      </c>
      <c r="B8092" s="2">
        <v>3.6</v>
      </c>
      <c r="C8092" s="11" t="str" cm="1">
        <f t="array" ref="C8092">_xlfn.IFS(
  B8092&gt;=4.5, "⭐⭐⭐⭐⭐",
  B8092&gt;=4, "⭐⭐⭐⭐",
  B8092&gt;=3, "⭐⭐⭐",
  B8092&gt;=2, "⭐⭐",
  B8092&lt;2, "⭐"
)</f>
        <v>⭐⭐⭐</v>
      </c>
      <c r="D8092" s="2">
        <v>7</v>
      </c>
      <c r="E8092" s="2" t="s">
        <v>7019</v>
      </c>
      <c r="F8092" s="2">
        <v>1000</v>
      </c>
      <c r="G8092" s="2" t="s">
        <v>15</v>
      </c>
      <c r="H8092" s="2" t="s">
        <v>16</v>
      </c>
      <c r="I8092" s="2" t="s">
        <v>1778</v>
      </c>
      <c r="J8092" s="3">
        <v>42771</v>
      </c>
      <c r="K8092" s="3" t="str" cm="1">
        <f t="array" ref="K8092">IFERROR(_xlfn.IFS(
  AND(YEAR(J8092)&gt;=2017, YEAR(J8092)&lt;=2018), "Recently Updated",
  AND(YEAR(J8092)&gt;=2014, YEAR(J8092)&lt;=2016), "Moderately Old",
  YEAR(J8092)&lt;=2013, "Outdated"
), "")</f>
        <v>Recently Updated</v>
      </c>
      <c r="L8092" s="2" t="s">
        <v>340</v>
      </c>
    </row>
    <row r="8093" spans="1:12" hidden="1" x14ac:dyDescent="0.5">
      <c r="A8093" s="2" t="s">
        <v>5334</v>
      </c>
      <c r="B8093" s="2">
        <v>3</v>
      </c>
      <c r="C8093" s="11" t="str" cm="1">
        <f t="array" ref="C8093">_xlfn.IFS(
  B8093&gt;=4.5, "⭐⭐⭐⭐⭐",
  B8093&gt;=4, "⭐⭐⭐⭐",
  B8093&gt;=3, "⭐⭐⭐",
  B8093&gt;=2, "⭐⭐",
  B8093&lt;2, "⭐"
)</f>
        <v>⭐⭐⭐</v>
      </c>
      <c r="D8093" s="2">
        <v>2</v>
      </c>
      <c r="E8093" s="2" t="s">
        <v>770</v>
      </c>
      <c r="F8093" s="2">
        <v>100</v>
      </c>
      <c r="G8093" s="2" t="s">
        <v>15</v>
      </c>
      <c r="H8093" s="2" t="s">
        <v>32</v>
      </c>
      <c r="I8093" s="2" t="s">
        <v>2809</v>
      </c>
      <c r="J8093" s="3">
        <v>43302</v>
      </c>
      <c r="K8093" s="3" t="str" cm="1">
        <f t="array" ref="K8093">IFERROR(_xlfn.IFS(
  AND(YEAR(J8093)&gt;=2017, YEAR(J8093)&lt;=2018), "Recently Updated",
  AND(YEAR(J8093)&gt;=2014, YEAR(J8093)&lt;=2016), "Moderately Old",
  YEAR(J8093)&lt;=2013, "Outdated"
), "")</f>
        <v>Recently Updated</v>
      </c>
      <c r="L8093" s="2" t="s">
        <v>62</v>
      </c>
    </row>
    <row r="8094" spans="1:12" hidden="1" x14ac:dyDescent="0.5">
      <c r="A8094" s="2" t="s">
        <v>7298</v>
      </c>
      <c r="B8094" s="2">
        <v>3.3</v>
      </c>
      <c r="C8094" s="11" t="str" cm="1">
        <f t="array" ref="C8094">_xlfn.IFS(
  B8094&gt;=4.5, "⭐⭐⭐⭐⭐",
  B8094&gt;=4, "⭐⭐⭐⭐",
  B8094&gt;=3, "⭐⭐⭐",
  B8094&gt;=2, "⭐⭐",
  B8094&lt;2, "⭐"
)</f>
        <v>⭐⭐⭐</v>
      </c>
      <c r="D8094" s="2">
        <v>1307</v>
      </c>
      <c r="E8094" s="2" t="s">
        <v>620</v>
      </c>
      <c r="F8094" s="2">
        <v>500000</v>
      </c>
      <c r="G8094" s="2" t="s">
        <v>15</v>
      </c>
      <c r="H8094" s="2" t="s">
        <v>16</v>
      </c>
      <c r="I8094" s="2" t="s">
        <v>3009</v>
      </c>
      <c r="J8094" s="3">
        <v>42790</v>
      </c>
      <c r="K8094" s="3" t="str" cm="1">
        <f t="array" ref="K8094">IFERROR(_xlfn.IFS(
  AND(YEAR(J8094)&gt;=2017, YEAR(J8094)&lt;=2018), "Recently Updated",
  AND(YEAR(J8094)&gt;=2014, YEAR(J8094)&lt;=2016), "Moderately Old",
  YEAR(J8094)&lt;=2013, "Outdated"
), "")</f>
        <v>Recently Updated</v>
      </c>
      <c r="L8094" s="2" t="s">
        <v>45</v>
      </c>
    </row>
    <row r="8095" spans="1:12" hidden="1" x14ac:dyDescent="0.5">
      <c r="A8095" s="2" t="s">
        <v>5088</v>
      </c>
      <c r="B8095" s="2">
        <v>4.5</v>
      </c>
      <c r="C8095" s="11" t="str" cm="1">
        <f t="array" ref="C8095">_xlfn.IFS(
  B8095&gt;=4.5, "⭐⭐⭐⭐⭐",
  B8095&gt;=4, "⭐⭐⭐⭐",
  B8095&gt;=3, "⭐⭐⭐",
  B8095&gt;=2, "⭐⭐",
  B8095&lt;2, "⭐"
)</f>
        <v>⭐⭐⭐⭐⭐</v>
      </c>
      <c r="D8095" s="2">
        <v>384602</v>
      </c>
      <c r="E8095" s="2" t="s">
        <v>2181</v>
      </c>
      <c r="F8095" s="2">
        <v>10000000</v>
      </c>
      <c r="G8095" s="2" t="s">
        <v>15</v>
      </c>
      <c r="H8095" s="2" t="s">
        <v>16</v>
      </c>
      <c r="I8095" s="2" t="s">
        <v>2103</v>
      </c>
      <c r="J8095" s="3">
        <v>43311</v>
      </c>
      <c r="K8095" s="3" t="str" cm="1">
        <f t="array" ref="K8095">IFERROR(_xlfn.IFS(
  AND(YEAR(J8095)&gt;=2017, YEAR(J8095)&lt;=2018), "Recently Updated",
  AND(YEAR(J8095)&gt;=2014, YEAR(J8095)&lt;=2016), "Moderately Old",
  YEAR(J8095)&lt;=2013, "Outdated"
), "")</f>
        <v>Recently Updated</v>
      </c>
      <c r="L8095" s="2" t="s">
        <v>216</v>
      </c>
    </row>
    <row r="8096" spans="1:12" hidden="1" x14ac:dyDescent="0.5">
      <c r="A8096" s="2" t="s">
        <v>3343</v>
      </c>
      <c r="B8096" s="2">
        <v>4.2</v>
      </c>
      <c r="C8096" s="11" t="str" cm="1">
        <f t="array" ref="C8096">_xlfn.IFS(
  B8096&gt;=4.5, "⭐⭐⭐⭐⭐",
  B8096&gt;=4, "⭐⭐⭐⭐",
  B8096&gt;=3, "⭐⭐⭐",
  B8096&gt;=2, "⭐⭐",
  B8096&lt;2, "⭐"
)</f>
        <v>⭐⭐⭐⭐</v>
      </c>
      <c r="D8096" s="2">
        <v>1609</v>
      </c>
      <c r="E8096" s="2" t="s">
        <v>415</v>
      </c>
      <c r="F8096" s="2">
        <v>100000</v>
      </c>
      <c r="G8096" s="2" t="s">
        <v>15</v>
      </c>
      <c r="H8096" s="2" t="s">
        <v>16</v>
      </c>
      <c r="I8096" s="2" t="s">
        <v>3256</v>
      </c>
      <c r="J8096" s="3">
        <v>43216</v>
      </c>
      <c r="K8096" s="3" t="str" cm="1">
        <f t="array" ref="K8096">IFERROR(_xlfn.IFS(
  AND(YEAR(J8096)&gt;=2017, YEAR(J8096)&lt;=2018), "Recently Updated",
  AND(YEAR(J8096)&gt;=2014, YEAR(J8096)&lt;=2016), "Moderately Old",
  YEAR(J8096)&lt;=2013, "Outdated"
), "")</f>
        <v>Recently Updated</v>
      </c>
      <c r="L8096" s="2" t="s">
        <v>62</v>
      </c>
    </row>
    <row r="8097" spans="1:12" hidden="1" x14ac:dyDescent="0.5">
      <c r="A8097" s="2" t="s">
        <v>9191</v>
      </c>
      <c r="B8097" s="2">
        <v>3.9</v>
      </c>
      <c r="C8097" s="11" t="str" cm="1">
        <f t="array" ref="C8097">_xlfn.IFS(
  B8097&gt;=4.5, "⭐⭐⭐⭐⭐",
  B8097&gt;=4, "⭐⭐⭐⭐",
  B8097&gt;=3, "⭐⭐⭐",
  B8097&gt;=2, "⭐⭐",
  B8097&lt;2, "⭐"
)</f>
        <v>⭐⭐⭐</v>
      </c>
      <c r="D8097" s="2">
        <v>255</v>
      </c>
      <c r="E8097" s="2" t="s">
        <v>13</v>
      </c>
      <c r="F8097" s="2">
        <v>100000</v>
      </c>
      <c r="G8097" s="2" t="s">
        <v>15</v>
      </c>
      <c r="H8097" s="2" t="s">
        <v>16</v>
      </c>
      <c r="I8097" s="2" t="s">
        <v>2002</v>
      </c>
      <c r="J8097" s="3">
        <v>43242</v>
      </c>
      <c r="K8097" s="3" t="str" cm="1">
        <f t="array" ref="K8097">IFERROR(_xlfn.IFS(
  AND(YEAR(J8097)&gt;=2017, YEAR(J8097)&lt;=2018), "Recently Updated",
  AND(YEAR(J8097)&gt;=2014, YEAR(J8097)&lt;=2016), "Moderately Old",
  YEAR(J8097)&lt;=2013, "Outdated"
), "")</f>
        <v>Recently Updated</v>
      </c>
      <c r="L8097" s="2" t="s">
        <v>40</v>
      </c>
    </row>
    <row r="8098" spans="1:12" hidden="1" x14ac:dyDescent="0.5">
      <c r="A8098" s="2" t="s">
        <v>7147</v>
      </c>
      <c r="B8098" s="2">
        <v>4.5</v>
      </c>
      <c r="C8098" s="11" t="str" cm="1">
        <f t="array" ref="C8098">_xlfn.IFS(
  B8098&gt;=4.5, "⭐⭐⭐⭐⭐",
  B8098&gt;=4, "⭐⭐⭐⭐",
  B8098&gt;=3, "⭐⭐⭐",
  B8098&gt;=2, "⭐⭐",
  B8098&lt;2, "⭐"
)</f>
        <v>⭐⭐⭐⭐⭐</v>
      </c>
      <c r="D8098" s="2">
        <v>43</v>
      </c>
      <c r="E8098" s="2" t="s">
        <v>60</v>
      </c>
      <c r="F8098" s="2">
        <v>10000</v>
      </c>
      <c r="G8098" s="2" t="s">
        <v>15</v>
      </c>
      <c r="H8098" s="2" t="s">
        <v>16</v>
      </c>
      <c r="I8098" s="2" t="s">
        <v>3510</v>
      </c>
      <c r="J8098" s="3">
        <v>43185</v>
      </c>
      <c r="K8098" s="3" t="str" cm="1">
        <f t="array" ref="K8098">IFERROR(_xlfn.IFS(
  AND(YEAR(J8098)&gt;=2017, YEAR(J8098)&lt;=2018), "Recently Updated",
  AND(YEAR(J8098)&gt;=2014, YEAR(J8098)&lt;=2016), "Moderately Old",
  YEAR(J8098)&lt;=2013, "Outdated"
), "")</f>
        <v>Recently Updated</v>
      </c>
      <c r="L8098" s="2" t="s">
        <v>66</v>
      </c>
    </row>
    <row r="8099" spans="1:12" hidden="1" x14ac:dyDescent="0.5">
      <c r="A8099" s="2" t="s">
        <v>3327</v>
      </c>
      <c r="B8099" s="2">
        <v>4.2</v>
      </c>
      <c r="C8099" s="11" t="str" cm="1">
        <f t="array" ref="C8099">_xlfn.IFS(
  B8099&gt;=4.5, "⭐⭐⭐⭐⭐",
  B8099&gt;=4, "⭐⭐⭐⭐",
  B8099&gt;=3, "⭐⭐⭐",
  B8099&gt;=2, "⭐⭐",
  B8099&lt;2, "⭐"
)</f>
        <v>⭐⭐⭐⭐</v>
      </c>
      <c r="D8099" s="2">
        <v>25740</v>
      </c>
      <c r="E8099" s="2" t="s">
        <v>515</v>
      </c>
      <c r="F8099" s="2">
        <v>1000000</v>
      </c>
      <c r="G8099" s="2" t="s">
        <v>15</v>
      </c>
      <c r="H8099" s="2" t="s">
        <v>16</v>
      </c>
      <c r="I8099" s="2" t="s">
        <v>3256</v>
      </c>
      <c r="J8099" s="3">
        <v>43305</v>
      </c>
      <c r="K8099" s="3" t="str" cm="1">
        <f t="array" ref="K8099">IFERROR(_xlfn.IFS(
  AND(YEAR(J8099)&gt;=2017, YEAR(J8099)&lt;=2018), "Recently Updated",
  AND(YEAR(J8099)&gt;=2014, YEAR(J8099)&lt;=2016), "Moderately Old",
  YEAR(J8099)&lt;=2013, "Outdated"
), "")</f>
        <v>Recently Updated</v>
      </c>
      <c r="L8099" s="2" t="s">
        <v>40</v>
      </c>
    </row>
    <row r="8100" spans="1:12" hidden="1" x14ac:dyDescent="0.5">
      <c r="A8100" s="2" t="s">
        <v>10116</v>
      </c>
      <c r="B8100" s="2">
        <v>4.2</v>
      </c>
      <c r="C8100" s="11" t="str" cm="1">
        <f t="array" ref="C8100">_xlfn.IFS(
  B8100&gt;=4.5, "⭐⭐⭐⭐⭐",
  B8100&gt;=4, "⭐⭐⭐⭐",
  B8100&gt;=3, "⭐⭐⭐",
  B8100&gt;=2, "⭐⭐",
  B8100&lt;2, "⭐"
)</f>
        <v>⭐⭐⭐⭐</v>
      </c>
      <c r="D8100" s="2">
        <v>17453</v>
      </c>
      <c r="E8100" s="2" t="s">
        <v>1793</v>
      </c>
      <c r="F8100" s="2">
        <v>1000000</v>
      </c>
      <c r="G8100" s="2" t="s">
        <v>15</v>
      </c>
      <c r="H8100" s="2" t="s">
        <v>328</v>
      </c>
      <c r="I8100" s="2" t="s">
        <v>2013</v>
      </c>
      <c r="J8100" s="3">
        <v>43252</v>
      </c>
      <c r="K8100" s="3" t="str" cm="1">
        <f t="array" ref="K8100">IFERROR(_xlfn.IFS(
  AND(YEAR(J8100)&gt;=2017, YEAR(J8100)&lt;=2018), "Recently Updated",
  AND(YEAR(J8100)&gt;=2014, YEAR(J8100)&lt;=2016), "Moderately Old",
  YEAR(J8100)&lt;=2013, "Outdated"
), "")</f>
        <v>Recently Updated</v>
      </c>
      <c r="L8100" s="2" t="s">
        <v>45</v>
      </c>
    </row>
    <row r="8101" spans="1:12" hidden="1" x14ac:dyDescent="0.5">
      <c r="A8101" s="2" t="s">
        <v>3323</v>
      </c>
      <c r="B8101" s="2">
        <v>4.3</v>
      </c>
      <c r="C8101" s="11" t="str" cm="1">
        <f t="array" ref="C8101">_xlfn.IFS(
  B8101&gt;=4.5, "⭐⭐⭐⭐⭐",
  B8101&gt;=4, "⭐⭐⭐⭐",
  B8101&gt;=3, "⭐⭐⭐",
  B8101&gt;=2, "⭐⭐",
  B8101&lt;2, "⭐"
)</f>
        <v>⭐⭐⭐⭐</v>
      </c>
      <c r="D8101" s="2">
        <v>11182</v>
      </c>
      <c r="E8101" s="2" t="s">
        <v>1981</v>
      </c>
      <c r="F8101" s="2">
        <v>1000000</v>
      </c>
      <c r="G8101" s="2" t="s">
        <v>15</v>
      </c>
      <c r="H8101" s="2" t="s">
        <v>16</v>
      </c>
      <c r="I8101" s="2" t="s">
        <v>3256</v>
      </c>
      <c r="J8101" s="3">
        <v>43311</v>
      </c>
      <c r="K8101" s="3" t="str" cm="1">
        <f t="array" ref="K8101">IFERROR(_xlfn.IFS(
  AND(YEAR(J8101)&gt;=2017, YEAR(J8101)&lt;=2018), "Recently Updated",
  AND(YEAR(J8101)&gt;=2014, YEAR(J8101)&lt;=2016), "Moderately Old",
  YEAR(J8101)&lt;=2013, "Outdated"
), "")</f>
        <v>Recently Updated</v>
      </c>
      <c r="L8101" s="2" t="s">
        <v>62</v>
      </c>
    </row>
    <row r="8102" spans="1:12" hidden="1" x14ac:dyDescent="0.5">
      <c r="A8102" s="2" t="s">
        <v>3271</v>
      </c>
      <c r="B8102" s="2">
        <v>4.3</v>
      </c>
      <c r="C8102" s="11" t="str" cm="1">
        <f t="array" ref="C8102">_xlfn.IFS(
  B8102&gt;=4.5, "⭐⭐⭐⭐⭐",
  B8102&gt;=4, "⭐⭐⭐⭐",
  B8102&gt;=3, "⭐⭐⭐",
  B8102&gt;=2, "⭐⭐",
  B8102&lt;2, "⭐"
)</f>
        <v>⭐⭐⭐⭐</v>
      </c>
      <c r="D8102" s="2">
        <v>9231613</v>
      </c>
      <c r="E8102" s="2" t="s">
        <v>137</v>
      </c>
      <c r="F8102" s="2">
        <v>1000000000</v>
      </c>
      <c r="G8102" s="2" t="s">
        <v>15</v>
      </c>
      <c r="H8102" s="2" t="s">
        <v>16</v>
      </c>
      <c r="I8102" s="2" t="s">
        <v>3256</v>
      </c>
      <c r="J8102" s="3">
        <v>43312</v>
      </c>
      <c r="K8102" s="3" t="str" cm="1">
        <f t="array" ref="K8102">IFERROR(_xlfn.IFS(
  AND(YEAR(J8102)&gt;=2017, YEAR(J8102)&lt;=2018), "Recently Updated",
  AND(YEAR(J8102)&gt;=2014, YEAR(J8102)&lt;=2016), "Moderately Old",
  YEAR(J8102)&lt;=2013, "Outdated"
), "")</f>
        <v>Recently Updated</v>
      </c>
      <c r="L8102" s="2" t="s">
        <v>137</v>
      </c>
    </row>
    <row r="8103" spans="1:12" hidden="1" x14ac:dyDescent="0.5">
      <c r="A8103" s="2" t="s">
        <v>10926</v>
      </c>
      <c r="B8103" s="2">
        <v>3</v>
      </c>
      <c r="C8103" s="11" t="str" cm="1">
        <f t="array" ref="C8103">_xlfn.IFS(
  B8103&gt;=4.5, "⭐⭐⭐⭐⭐",
  B8103&gt;=4, "⭐⭐⭐⭐",
  B8103&gt;=3, "⭐⭐⭐",
  B8103&gt;=2, "⭐⭐",
  B8103&lt;2, "⭐"
)</f>
        <v>⭐⭐⭐</v>
      </c>
      <c r="D8103" s="2">
        <v>0</v>
      </c>
      <c r="E8103" s="2" t="s">
        <v>134</v>
      </c>
      <c r="F8103" s="2">
        <v>10</v>
      </c>
      <c r="G8103" s="2" t="s">
        <v>15</v>
      </c>
      <c r="H8103" s="2" t="s">
        <v>16</v>
      </c>
      <c r="I8103" s="2" t="s">
        <v>1265</v>
      </c>
      <c r="J8103" s="3">
        <v>43234</v>
      </c>
      <c r="K8103" s="3" t="str" cm="1">
        <f t="array" ref="K8103">IFERROR(_xlfn.IFS(
  AND(YEAR(J8103)&gt;=2017, YEAR(J8103)&lt;=2018), "Recently Updated",
  AND(YEAR(J8103)&gt;=2014, YEAR(J8103)&lt;=2016), "Moderately Old",
  YEAR(J8103)&lt;=2013, "Outdated"
), "")</f>
        <v>Recently Updated</v>
      </c>
      <c r="L8103" s="2" t="s">
        <v>62</v>
      </c>
    </row>
    <row r="8104" spans="1:12" hidden="1" x14ac:dyDescent="0.5">
      <c r="A8104" s="2" t="s">
        <v>7648</v>
      </c>
      <c r="B8104" s="2">
        <v>2.4</v>
      </c>
      <c r="C8104" s="11" t="str" cm="1">
        <f t="array" ref="C8104">_xlfn.IFS(
  B8104&gt;=4.5, "⭐⭐⭐⭐⭐",
  B8104&gt;=4, "⭐⭐⭐⭐",
  B8104&gt;=3, "⭐⭐⭐",
  B8104&gt;=2, "⭐⭐",
  B8104&lt;2, "⭐"
)</f>
        <v>⭐⭐</v>
      </c>
      <c r="D8104" s="2">
        <v>16</v>
      </c>
      <c r="E8104" s="2" t="s">
        <v>122</v>
      </c>
      <c r="F8104" s="2">
        <v>500</v>
      </c>
      <c r="G8104" s="2" t="s">
        <v>15</v>
      </c>
      <c r="H8104" s="2" t="s">
        <v>16</v>
      </c>
      <c r="I8104" s="2" t="s">
        <v>440</v>
      </c>
      <c r="J8104" s="3">
        <v>42494</v>
      </c>
      <c r="K8104" s="3" t="str" cm="1">
        <f t="array" ref="K8104">IFERROR(_xlfn.IFS(
  AND(YEAR(J8104)&gt;=2017, YEAR(J8104)&lt;=2018), "Recently Updated",
  AND(YEAR(J8104)&gt;=2014, YEAR(J8104)&lt;=2016), "Moderately Old",
  YEAR(J8104)&lt;=2013, "Outdated"
), "")</f>
        <v>Moderately Old</v>
      </c>
      <c r="L8104" s="2" t="s">
        <v>66</v>
      </c>
    </row>
    <row r="8105" spans="1:12" hidden="1" x14ac:dyDescent="0.5">
      <c r="A8105" s="2" t="s">
        <v>9342</v>
      </c>
      <c r="B8105" s="2">
        <v>4.5</v>
      </c>
      <c r="C8105" s="11" t="str" cm="1">
        <f t="array" ref="C8105">_xlfn.IFS(
  B8105&gt;=4.5, "⭐⭐⭐⭐⭐",
  B8105&gt;=4, "⭐⭐⭐⭐",
  B8105&gt;=3, "⭐⭐⭐",
  B8105&gt;=2, "⭐⭐",
  B8105&lt;2, "⭐"
)</f>
        <v>⭐⭐⭐⭐⭐</v>
      </c>
      <c r="D8105" s="2">
        <v>69013</v>
      </c>
      <c r="E8105" s="2" t="s">
        <v>137</v>
      </c>
      <c r="F8105" s="2">
        <v>1000000</v>
      </c>
      <c r="G8105" s="2" t="s">
        <v>15</v>
      </c>
      <c r="H8105" s="2" t="s">
        <v>32</v>
      </c>
      <c r="I8105" s="2" t="s">
        <v>2103</v>
      </c>
      <c r="J8105" s="3">
        <v>42980</v>
      </c>
      <c r="K8105" s="3" t="str" cm="1">
        <f t="array" ref="K8105">IFERROR(_xlfn.IFS(
  AND(YEAR(J8105)&gt;=2017, YEAR(J8105)&lt;=2018), "Recently Updated",
  AND(YEAR(J8105)&gt;=2014, YEAR(J8105)&lt;=2016), "Moderately Old",
  YEAR(J8105)&lt;=2013, "Outdated"
), "")</f>
        <v>Recently Updated</v>
      </c>
      <c r="L8105" s="2" t="s">
        <v>137</v>
      </c>
    </row>
    <row r="8106" spans="1:12" hidden="1" x14ac:dyDescent="0.5">
      <c r="A8106" s="2" t="s">
        <v>2008</v>
      </c>
      <c r="B8106" s="2">
        <v>4.5</v>
      </c>
      <c r="C8106" s="11" t="str" cm="1">
        <f t="array" ref="C8106">_xlfn.IFS(
  B8106&gt;=4.5, "⭐⭐⭐⭐⭐",
  B8106&gt;=4, "⭐⭐⭐⭐",
  B8106&gt;=3, "⭐⭐⭐",
  B8106&gt;=2, "⭐⭐",
  B8106&lt;2, "⭐"
)</f>
        <v>⭐⭐⭐⭐⭐</v>
      </c>
      <c r="D8106" s="2">
        <v>1128805</v>
      </c>
      <c r="E8106" s="2" t="s">
        <v>1119</v>
      </c>
      <c r="F8106" s="2">
        <v>50000000</v>
      </c>
      <c r="G8106" s="2" t="s">
        <v>15</v>
      </c>
      <c r="H8106" s="2" t="s">
        <v>32</v>
      </c>
      <c r="I8106" s="2" t="s">
        <v>1966</v>
      </c>
      <c r="J8106" s="3">
        <v>43249</v>
      </c>
      <c r="K8106" s="3" t="str" cm="1">
        <f t="array" ref="K8106">IFERROR(_xlfn.IFS(
  AND(YEAR(J8106)&gt;=2017, YEAR(J8106)&lt;=2018), "Recently Updated",
  AND(YEAR(J8106)&gt;=2014, YEAR(J8106)&lt;=2016), "Moderately Old",
  YEAR(J8106)&lt;=2013, "Outdated"
), "")</f>
        <v>Recently Updated</v>
      </c>
      <c r="L8106" s="2" t="s">
        <v>66</v>
      </c>
    </row>
    <row r="8107" spans="1:12" hidden="1" x14ac:dyDescent="0.5">
      <c r="A8107" s="2" t="s">
        <v>3602</v>
      </c>
      <c r="B8107" s="2">
        <v>4.2</v>
      </c>
      <c r="C8107" s="11" t="str" cm="1">
        <f t="array" ref="C8107">_xlfn.IFS(
  B8107&gt;=4.5, "⭐⭐⭐⭐⭐",
  B8107&gt;=4, "⭐⭐⭐⭐",
  B8107&gt;=3, "⭐⭐⭐",
  B8107&gt;=2, "⭐⭐",
  B8107&lt;2, "⭐"
)</f>
        <v>⭐⭐⭐⭐</v>
      </c>
      <c r="D8107" s="2">
        <v>290241</v>
      </c>
      <c r="E8107" s="2" t="s">
        <v>2869</v>
      </c>
      <c r="F8107" s="2">
        <v>50000000</v>
      </c>
      <c r="G8107" s="2" t="s">
        <v>15</v>
      </c>
      <c r="H8107" s="2" t="s">
        <v>16</v>
      </c>
      <c r="I8107" s="2" t="s">
        <v>3510</v>
      </c>
      <c r="J8107" s="3">
        <v>41814</v>
      </c>
      <c r="K8107" s="3" t="str" cm="1">
        <f t="array" ref="K8107">IFERROR(_xlfn.IFS(
  AND(YEAR(J8107)&gt;=2017, YEAR(J8107)&lt;=2018), "Recently Updated",
  AND(YEAR(J8107)&gt;=2014, YEAR(J8107)&lt;=2016), "Moderately Old",
  YEAR(J8107)&lt;=2013, "Outdated"
), "")</f>
        <v>Moderately Old</v>
      </c>
      <c r="L8107" s="2" t="s">
        <v>404</v>
      </c>
    </row>
    <row r="8108" spans="1:12" hidden="1" x14ac:dyDescent="0.5">
      <c r="A8108" s="2" t="s">
        <v>2098</v>
      </c>
      <c r="B8108" s="2">
        <v>4.4000000000000004</v>
      </c>
      <c r="C8108" s="11" t="str" cm="1">
        <f t="array" ref="C8108">_xlfn.IFS(
  B8108&gt;=4.5, "⭐⭐⭐⭐⭐",
  B8108&gt;=4, "⭐⭐⭐⭐",
  B8108&gt;=3, "⭐⭐⭐",
  B8108&gt;=2, "⭐⭐",
  B8108&lt;2, "⭐"
)</f>
        <v>⭐⭐⭐⭐</v>
      </c>
      <c r="D8108" s="2">
        <v>41975</v>
      </c>
      <c r="E8108" s="2" t="s">
        <v>1357</v>
      </c>
      <c r="F8108" s="2">
        <v>1000000</v>
      </c>
      <c r="G8108" s="2" t="s">
        <v>15</v>
      </c>
      <c r="H8108" s="2" t="s">
        <v>16</v>
      </c>
      <c r="I8108" s="2" t="s">
        <v>2013</v>
      </c>
      <c r="J8108" s="3">
        <v>43300</v>
      </c>
      <c r="K8108" s="3" t="str" cm="1">
        <f t="array" ref="K8108">IFERROR(_xlfn.IFS(
  AND(YEAR(J8108)&gt;=2017, YEAR(J8108)&lt;=2018), "Recently Updated",
  AND(YEAR(J8108)&gt;=2014, YEAR(J8108)&lt;=2016), "Moderately Old",
  YEAR(J8108)&lt;=2013, "Outdated"
), "")</f>
        <v>Recently Updated</v>
      </c>
      <c r="L8108" s="2" t="s">
        <v>216</v>
      </c>
    </row>
    <row r="8109" spans="1:12" hidden="1" x14ac:dyDescent="0.5">
      <c r="A8109" s="2" t="s">
        <v>898</v>
      </c>
      <c r="B8109" s="2">
        <v>3</v>
      </c>
      <c r="C8109" s="11" t="str" cm="1">
        <f t="array" ref="C8109">_xlfn.IFS(
  B8109&gt;=4.5, "⭐⭐⭐⭐⭐",
  B8109&gt;=4, "⭐⭐⭐⭐",
  B8109&gt;=3, "⭐⭐⭐",
  B8109&gt;=2, "⭐⭐",
  B8109&lt;2, "⭐"
)</f>
        <v>⭐⭐⭐</v>
      </c>
      <c r="D8109" s="2">
        <v>0</v>
      </c>
      <c r="E8109" s="2" t="s">
        <v>380</v>
      </c>
      <c r="F8109" s="2">
        <v>50</v>
      </c>
      <c r="G8109" s="2" t="s">
        <v>15</v>
      </c>
      <c r="H8109" s="2" t="s">
        <v>328</v>
      </c>
      <c r="I8109" s="2" t="s">
        <v>745</v>
      </c>
      <c r="J8109" s="3">
        <v>43291</v>
      </c>
      <c r="K8109" s="3" t="str" cm="1">
        <f t="array" ref="K8109">IFERROR(_xlfn.IFS(
  AND(YEAR(J8109)&gt;=2017, YEAR(J8109)&lt;=2018), "Recently Updated",
  AND(YEAR(J8109)&gt;=2014, YEAR(J8109)&lt;=2016), "Moderately Old",
  YEAR(J8109)&lt;=2013, "Outdated"
), "")</f>
        <v>Recently Updated</v>
      </c>
      <c r="L8109" s="2" t="s">
        <v>62</v>
      </c>
    </row>
    <row r="8110" spans="1:12" hidden="1" x14ac:dyDescent="0.5">
      <c r="A8110" s="2" t="s">
        <v>3767</v>
      </c>
      <c r="B8110" s="2">
        <v>3.7</v>
      </c>
      <c r="C8110" s="11" t="str" cm="1">
        <f t="array" ref="C8110">_xlfn.IFS(
  B8110&gt;=4.5, "⭐⭐⭐⭐⭐",
  B8110&gt;=4, "⭐⭐⭐⭐",
  B8110&gt;=3, "⭐⭐⭐",
  B8110&gt;=2, "⭐⭐",
  B8110&lt;2, "⭐"
)</f>
        <v>⭐⭐⭐</v>
      </c>
      <c r="D8110" s="2">
        <v>4976</v>
      </c>
      <c r="E8110" s="2" t="s">
        <v>36</v>
      </c>
      <c r="F8110" s="2">
        <v>1000000</v>
      </c>
      <c r="G8110" s="2" t="s">
        <v>15</v>
      </c>
      <c r="H8110" s="2" t="s">
        <v>16</v>
      </c>
      <c r="I8110" s="2" t="s">
        <v>3754</v>
      </c>
      <c r="J8110" s="3">
        <v>43248</v>
      </c>
      <c r="K8110" s="3" t="str" cm="1">
        <f t="array" ref="K8110">IFERROR(_xlfn.IFS(
  AND(YEAR(J8110)&gt;=2017, YEAR(J8110)&lt;=2018), "Recently Updated",
  AND(YEAR(J8110)&gt;=2014, YEAR(J8110)&lt;=2016), "Moderately Old",
  YEAR(J8110)&lt;=2013, "Outdated"
), "")</f>
        <v>Recently Updated</v>
      </c>
      <c r="L8110" s="2" t="s">
        <v>66</v>
      </c>
    </row>
    <row r="8111" spans="1:12" hidden="1" x14ac:dyDescent="0.5">
      <c r="A8111" s="2" t="s">
        <v>5024</v>
      </c>
      <c r="B8111" s="2">
        <v>4.2</v>
      </c>
      <c r="C8111" s="11" t="str" cm="1">
        <f t="array" ref="C8111">_xlfn.IFS(
  B8111&gt;=4.5, "⭐⭐⭐⭐⭐",
  B8111&gt;=4, "⭐⭐⭐⭐",
  B8111&gt;=3, "⭐⭐⭐",
  B8111&gt;=2, "⭐⭐",
  B8111&lt;2, "⭐"
)</f>
        <v>⭐⭐⭐⭐</v>
      </c>
      <c r="D8111" s="2">
        <v>721646</v>
      </c>
      <c r="E8111" s="2" t="s">
        <v>1793</v>
      </c>
      <c r="F8111" s="2">
        <v>50000000</v>
      </c>
      <c r="G8111" s="2" t="s">
        <v>15</v>
      </c>
      <c r="H8111" s="2" t="s">
        <v>32</v>
      </c>
      <c r="I8111" s="2" t="s">
        <v>2059</v>
      </c>
      <c r="J8111" s="3">
        <v>43314</v>
      </c>
      <c r="K8111" s="3" t="str" cm="1">
        <f t="array" ref="K8111">IFERROR(_xlfn.IFS(
  AND(YEAR(J8111)&gt;=2017, YEAR(J8111)&lt;=2018), "Recently Updated",
  AND(YEAR(J8111)&gt;=2014, YEAR(J8111)&lt;=2016), "Moderately Old",
  YEAR(J8111)&lt;=2013, "Outdated"
), "")</f>
        <v>Recently Updated</v>
      </c>
      <c r="L8111" s="2" t="s">
        <v>62</v>
      </c>
    </row>
    <row r="8112" spans="1:12" hidden="1" x14ac:dyDescent="0.5">
      <c r="A8112" s="2" t="s">
        <v>8287</v>
      </c>
      <c r="B8112" s="2">
        <v>4.4000000000000004</v>
      </c>
      <c r="C8112" s="11" t="str" cm="1">
        <f t="array" ref="C8112">_xlfn.IFS(
  B8112&gt;=4.5, "⭐⭐⭐⭐⭐",
  B8112&gt;=4, "⭐⭐⭐⭐",
  B8112&gt;=3, "⭐⭐⭐",
  B8112&gt;=2, "⭐⭐",
  B8112&lt;2, "⭐"
)</f>
        <v>⭐⭐⭐⭐</v>
      </c>
      <c r="D8112" s="2">
        <v>5</v>
      </c>
      <c r="E8112" s="2" t="s">
        <v>293</v>
      </c>
      <c r="F8112" s="2">
        <v>1000</v>
      </c>
      <c r="G8112" s="2" t="s">
        <v>15</v>
      </c>
      <c r="H8112" s="2" t="s">
        <v>16</v>
      </c>
      <c r="I8112" s="2" t="s">
        <v>11763</v>
      </c>
      <c r="J8112" s="3">
        <v>43215</v>
      </c>
      <c r="K8112" s="3" t="str" cm="1">
        <f t="array" ref="K8112">IFERROR(_xlfn.IFS(
  AND(YEAR(J8112)&gt;=2017, YEAR(J8112)&lt;=2018), "Recently Updated",
  AND(YEAR(J8112)&gt;=2014, YEAR(J8112)&lt;=2016), "Moderately Old",
  YEAR(J8112)&lt;=2013, "Outdated"
), "")</f>
        <v>Recently Updated</v>
      </c>
      <c r="L8112" s="2" t="s">
        <v>216</v>
      </c>
    </row>
    <row r="8113" spans="1:12" hidden="1" x14ac:dyDescent="0.5">
      <c r="A8113" s="2" t="s">
        <v>10542</v>
      </c>
      <c r="B8113" s="2">
        <v>4.2</v>
      </c>
      <c r="C8113" s="11" t="str" cm="1">
        <f t="array" ref="C8113">_xlfn.IFS(
  B8113&gt;=4.5, "⭐⭐⭐⭐⭐",
  B8113&gt;=4, "⭐⭐⭐⭐",
  B8113&gt;=3, "⭐⭐⭐",
  B8113&gt;=2, "⭐⭐",
  B8113&lt;2, "⭐"
)</f>
        <v>⭐⭐⭐⭐</v>
      </c>
      <c r="D8113" s="2">
        <v>2801</v>
      </c>
      <c r="E8113" s="2" t="s">
        <v>1433</v>
      </c>
      <c r="F8113" s="2">
        <v>500000</v>
      </c>
      <c r="G8113" s="2" t="s">
        <v>15</v>
      </c>
      <c r="H8113" s="2" t="s">
        <v>16</v>
      </c>
      <c r="I8113" s="2" t="s">
        <v>1969</v>
      </c>
      <c r="J8113" s="3">
        <v>42816</v>
      </c>
      <c r="K8113" s="3" t="str" cm="1">
        <f t="array" ref="K8113">IFERROR(_xlfn.IFS(
  AND(YEAR(J8113)&gt;=2017, YEAR(J8113)&lt;=2018), "Recently Updated",
  AND(YEAR(J8113)&gt;=2014, YEAR(J8113)&lt;=2016), "Moderately Old",
  YEAR(J8113)&lt;=2013, "Outdated"
), "")</f>
        <v>Recently Updated</v>
      </c>
      <c r="L8113" s="2" t="s">
        <v>19</v>
      </c>
    </row>
    <row r="8114" spans="1:12" hidden="1" x14ac:dyDescent="0.5">
      <c r="A8114" s="2" t="s">
        <v>2238</v>
      </c>
      <c r="B8114" s="2">
        <v>4.7</v>
      </c>
      <c r="C8114" s="11" t="str" cm="1">
        <f t="array" ref="C8114">_xlfn.IFS(
  B8114&gt;=4.5, "⭐⭐⭐⭐⭐",
  B8114&gt;=4, "⭐⭐⭐⭐",
  B8114&gt;=3, "⭐⭐⭐",
  B8114&gt;=2, "⭐⭐",
  B8114&lt;2, "⭐"
)</f>
        <v>⭐⭐⭐⭐⭐</v>
      </c>
      <c r="D8114" s="2">
        <v>48615</v>
      </c>
      <c r="E8114" s="2" t="s">
        <v>134</v>
      </c>
      <c r="F8114" s="2">
        <v>10000000</v>
      </c>
      <c r="G8114" s="2" t="s">
        <v>15</v>
      </c>
      <c r="H8114" s="2" t="s">
        <v>16</v>
      </c>
      <c r="I8114" s="2" t="s">
        <v>2239</v>
      </c>
      <c r="J8114" s="3">
        <v>43242</v>
      </c>
      <c r="K8114" s="3" t="str" cm="1">
        <f t="array" ref="K8114">IFERROR(_xlfn.IFS(
  AND(YEAR(J8114)&gt;=2017, YEAR(J8114)&lt;=2018), "Recently Updated",
  AND(YEAR(J8114)&gt;=2014, YEAR(J8114)&lt;=2016), "Moderately Old",
  YEAR(J8114)&lt;=2013, "Outdated"
), "")</f>
        <v>Recently Updated</v>
      </c>
      <c r="L8114" s="2" t="s">
        <v>62</v>
      </c>
    </row>
    <row r="8115" spans="1:12" hidden="1" x14ac:dyDescent="0.5">
      <c r="A8115" s="2" t="s">
        <v>3449</v>
      </c>
      <c r="B8115" s="2">
        <v>4.5999999999999996</v>
      </c>
      <c r="C8115" s="11" t="str" cm="1">
        <f t="array" ref="C8115">_xlfn.IFS(
  B8115&gt;=4.5, "⭐⭐⭐⭐⭐",
  B8115&gt;=4, "⭐⭐⭐⭐",
  B8115&gt;=3, "⭐⭐⭐",
  B8115&gt;=2, "⭐⭐",
  B8115&lt;2, "⭐"
)</f>
        <v>⭐⭐⭐⭐⭐</v>
      </c>
      <c r="D8115" s="2">
        <v>33509</v>
      </c>
      <c r="E8115" s="2" t="s">
        <v>190</v>
      </c>
      <c r="F8115" s="2">
        <v>1000000</v>
      </c>
      <c r="G8115" s="2" t="s">
        <v>15</v>
      </c>
      <c r="H8115" s="2" t="s">
        <v>16</v>
      </c>
      <c r="I8115" s="2" t="s">
        <v>3367</v>
      </c>
      <c r="J8115" s="3">
        <v>43232</v>
      </c>
      <c r="K8115" s="3" t="str" cm="1">
        <f t="array" ref="K8115">IFERROR(_xlfn.IFS(
  AND(YEAR(J8115)&gt;=2017, YEAR(J8115)&lt;=2018), "Recently Updated",
  AND(YEAR(J8115)&gt;=2014, YEAR(J8115)&lt;=2016), "Moderately Old",
  YEAR(J8115)&lt;=2013, "Outdated"
), "")</f>
        <v>Recently Updated</v>
      </c>
      <c r="L8115" s="2" t="s">
        <v>40</v>
      </c>
    </row>
    <row r="8116" spans="1:12" hidden="1" x14ac:dyDescent="0.5">
      <c r="A8116" s="2" t="s">
        <v>7016</v>
      </c>
      <c r="B8116" s="2">
        <v>3.9</v>
      </c>
      <c r="C8116" s="11" t="str" cm="1">
        <f t="array" ref="C8116">_xlfn.IFS(
  B8116&gt;=4.5, "⭐⭐⭐⭐⭐",
  B8116&gt;=4, "⭐⭐⭐⭐",
  B8116&gt;=3, "⭐⭐⭐",
  B8116&gt;=2, "⭐⭐",
  B8116&lt;2, "⭐"
)</f>
        <v>⭐⭐⭐</v>
      </c>
      <c r="D8116" s="2">
        <v>131</v>
      </c>
      <c r="E8116" s="2" t="s">
        <v>7017</v>
      </c>
      <c r="F8116" s="2">
        <v>10000</v>
      </c>
      <c r="G8116" s="2" t="s">
        <v>15</v>
      </c>
      <c r="H8116" s="2" t="s">
        <v>16</v>
      </c>
      <c r="I8116" s="2" t="s">
        <v>1778</v>
      </c>
      <c r="J8116" s="3">
        <v>42771</v>
      </c>
      <c r="K8116" s="3" t="str" cm="1">
        <f t="array" ref="K8116">IFERROR(_xlfn.IFS(
  AND(YEAR(J8116)&gt;=2017, YEAR(J8116)&lt;=2018), "Recently Updated",
  AND(YEAR(J8116)&gt;=2014, YEAR(J8116)&lt;=2016), "Moderately Old",
  YEAR(J8116)&lt;=2013, "Outdated"
), "")</f>
        <v>Recently Updated</v>
      </c>
      <c r="L8116" s="2" t="s">
        <v>340</v>
      </c>
    </row>
    <row r="8117" spans="1:12" hidden="1" x14ac:dyDescent="0.5">
      <c r="A8117" s="2" t="s">
        <v>4395</v>
      </c>
      <c r="B8117" s="2">
        <v>4.0999999999999996</v>
      </c>
      <c r="C8117" s="11" t="str" cm="1">
        <f t="array" ref="C8117">_xlfn.IFS(
  B8117&gt;=4.5, "⭐⭐⭐⭐⭐",
  B8117&gt;=4, "⭐⭐⭐⭐",
  B8117&gt;=3, "⭐⭐⭐",
  B8117&gt;=2, "⭐⭐",
  B8117&lt;2, "⭐"
)</f>
        <v>⭐⭐⭐⭐</v>
      </c>
      <c r="D8117" s="2">
        <v>8137</v>
      </c>
      <c r="E8117" s="2" t="s">
        <v>225</v>
      </c>
      <c r="F8117" s="2">
        <v>1000000</v>
      </c>
      <c r="G8117" s="2" t="s">
        <v>15</v>
      </c>
      <c r="H8117" s="2" t="s">
        <v>16</v>
      </c>
      <c r="I8117" s="2" t="s">
        <v>3367</v>
      </c>
      <c r="J8117" s="3">
        <v>43156</v>
      </c>
      <c r="K8117" s="3" t="str" cm="1">
        <f t="array" ref="K8117">IFERROR(_xlfn.IFS(
  AND(YEAR(J8117)&gt;=2017, YEAR(J8117)&lt;=2018), "Recently Updated",
  AND(YEAR(J8117)&gt;=2014, YEAR(J8117)&lt;=2016), "Moderately Old",
  YEAR(J8117)&lt;=2013, "Outdated"
), "")</f>
        <v>Recently Updated</v>
      </c>
      <c r="L8117" s="2" t="s">
        <v>462</v>
      </c>
    </row>
    <row r="8118" spans="1:12" hidden="1" x14ac:dyDescent="0.5">
      <c r="A8118" s="2" t="s">
        <v>10318</v>
      </c>
      <c r="B8118" s="2">
        <v>4.3</v>
      </c>
      <c r="C8118" s="11" t="str" cm="1">
        <f t="array" ref="C8118">_xlfn.IFS(
  B8118&gt;=4.5, "⭐⭐⭐⭐⭐",
  B8118&gt;=4, "⭐⭐⭐⭐",
  B8118&gt;=3, "⭐⭐⭐",
  B8118&gt;=2, "⭐⭐",
  B8118&lt;2, "⭐"
)</f>
        <v>⭐⭐⭐⭐</v>
      </c>
      <c r="D8118" s="2">
        <v>31705</v>
      </c>
      <c r="E8118" s="2" t="s">
        <v>852</v>
      </c>
      <c r="F8118" s="2">
        <v>5000000</v>
      </c>
      <c r="G8118" s="2" t="s">
        <v>15</v>
      </c>
      <c r="H8118" s="2" t="s">
        <v>16</v>
      </c>
      <c r="I8118" s="2" t="s">
        <v>2059</v>
      </c>
      <c r="J8118" s="3">
        <v>43045</v>
      </c>
      <c r="K8118" s="3" t="str" cm="1">
        <f t="array" ref="K8118">IFERROR(_xlfn.IFS(
  AND(YEAR(J8118)&gt;=2017, YEAR(J8118)&lt;=2018), "Recently Updated",
  AND(YEAR(J8118)&gt;=2014, YEAR(J8118)&lt;=2016), "Moderately Old",
  YEAR(J8118)&lt;=2013, "Outdated"
), "")</f>
        <v>Recently Updated</v>
      </c>
      <c r="L8118" s="2" t="s">
        <v>62</v>
      </c>
    </row>
    <row r="8119" spans="1:12" hidden="1" x14ac:dyDescent="0.5">
      <c r="A8119" s="2" t="s">
        <v>9536</v>
      </c>
      <c r="B8119" s="2">
        <v>3.8</v>
      </c>
      <c r="C8119" s="11" t="str" cm="1">
        <f t="array" ref="C8119">_xlfn.IFS(
  B8119&gt;=4.5, "⭐⭐⭐⭐⭐",
  B8119&gt;=4, "⭐⭐⭐⭐",
  B8119&gt;=3, "⭐⭐⭐",
  B8119&gt;=2, "⭐⭐",
  B8119&lt;2, "⭐"
)</f>
        <v>⭐⭐⭐</v>
      </c>
      <c r="D8119" s="2">
        <v>12443</v>
      </c>
      <c r="E8119" s="2" t="s">
        <v>137</v>
      </c>
      <c r="F8119" s="2">
        <v>1000000</v>
      </c>
      <c r="G8119" s="2" t="s">
        <v>15</v>
      </c>
      <c r="H8119" s="2" t="s">
        <v>16</v>
      </c>
      <c r="I8119" s="2" t="s">
        <v>3853</v>
      </c>
      <c r="J8119" s="3">
        <v>43318</v>
      </c>
      <c r="K8119" s="3" t="str" cm="1">
        <f t="array" ref="K8119">IFERROR(_xlfn.IFS(
  AND(YEAR(J8119)&gt;=2017, YEAR(J8119)&lt;=2018), "Recently Updated",
  AND(YEAR(J8119)&gt;=2014, YEAR(J8119)&lt;=2016), "Moderately Old",
  YEAR(J8119)&lt;=2013, "Outdated"
), "")</f>
        <v>Recently Updated</v>
      </c>
      <c r="L8119" s="2" t="s">
        <v>137</v>
      </c>
    </row>
    <row r="8120" spans="1:12" hidden="1" x14ac:dyDescent="0.5">
      <c r="A8120" s="2" t="s">
        <v>4569</v>
      </c>
      <c r="B8120" s="2">
        <v>4.3</v>
      </c>
      <c r="C8120" s="11" t="str" cm="1">
        <f t="array" ref="C8120">_xlfn.IFS(
  B8120&gt;=4.5, "⭐⭐⭐⭐⭐",
  B8120&gt;=4, "⭐⭐⭐⭐",
  B8120&gt;=3, "⭐⭐⭐",
  B8120&gt;=2, "⭐⭐",
  B8120&lt;2, "⭐"
)</f>
        <v>⭐⭐⭐⭐</v>
      </c>
      <c r="D8120" s="2">
        <v>369</v>
      </c>
      <c r="E8120" s="2" t="s">
        <v>125</v>
      </c>
      <c r="F8120" s="2">
        <v>10000</v>
      </c>
      <c r="G8120" s="2" t="s">
        <v>15</v>
      </c>
      <c r="H8120" s="2" t="s">
        <v>16</v>
      </c>
      <c r="I8120" s="2" t="s">
        <v>3626</v>
      </c>
      <c r="J8120" s="3">
        <v>43299</v>
      </c>
      <c r="K8120" s="3" t="str" cm="1">
        <f t="array" ref="K8120">IFERROR(_xlfn.IFS(
  AND(YEAR(J8120)&gt;=2017, YEAR(J8120)&lt;=2018), "Recently Updated",
  AND(YEAR(J8120)&gt;=2014, YEAR(J8120)&lt;=2016), "Moderately Old",
  YEAR(J8120)&lt;=2013, "Outdated"
), "")</f>
        <v>Recently Updated</v>
      </c>
      <c r="L8120" s="2" t="s">
        <v>62</v>
      </c>
    </row>
    <row r="8121" spans="1:12" x14ac:dyDescent="0.5">
      <c r="A8121" s="2" t="s">
        <v>9512</v>
      </c>
      <c r="B8121" s="2">
        <v>3.8</v>
      </c>
      <c r="C8121" s="11" t="str" cm="1">
        <f t="array" ref="C8121">_xlfn.IFS(
  B8121&gt;=4.5, "⭐⭐⭐⭐⭐",
  B8121&gt;=4, "⭐⭐⭐⭐",
  B8121&gt;=3, "⭐⭐⭐",
  B8121&gt;=2, "⭐⭐",
  B8121&lt;2, "⭐"
)</f>
        <v>⭐⭐⭐</v>
      </c>
      <c r="D8121" s="2">
        <v>76</v>
      </c>
      <c r="E8121" s="2" t="s">
        <v>152</v>
      </c>
      <c r="F8121" s="2">
        <v>1000</v>
      </c>
      <c r="G8121" s="2" t="s">
        <v>505</v>
      </c>
      <c r="H8121" s="2" t="s">
        <v>16</v>
      </c>
      <c r="I8121" s="2" t="s">
        <v>1541</v>
      </c>
      <c r="J8121" s="3">
        <v>42030</v>
      </c>
      <c r="K8121" s="3" t="str" cm="1">
        <f t="array" ref="K8121">IFERROR(_xlfn.IFS(
  AND(YEAR(J8121)&gt;=2017, YEAR(J8121)&lt;=2018), "Recently Updated",
  AND(YEAR(J8121)&gt;=2014, YEAR(J8121)&lt;=2016), "Moderately Old",
  YEAR(J8121)&lt;=2013, "Outdated"
), "")</f>
        <v>Moderately Old</v>
      </c>
      <c r="L8121" s="2" t="s">
        <v>188</v>
      </c>
    </row>
    <row r="8122" spans="1:12" hidden="1" x14ac:dyDescent="0.5">
      <c r="A8122" s="2" t="s">
        <v>7895</v>
      </c>
      <c r="B8122" s="2">
        <v>4.2</v>
      </c>
      <c r="C8122" s="11" t="str" cm="1">
        <f t="array" ref="C8122">_xlfn.IFS(
  B8122&gt;=4.5, "⭐⭐⭐⭐⭐",
  B8122&gt;=4, "⭐⭐⭐⭐",
  B8122&gt;=3, "⭐⭐⭐",
  B8122&gt;=2, "⭐⭐",
  B8122&lt;2, "⭐"
)</f>
        <v>⭐⭐⭐⭐</v>
      </c>
      <c r="D8122" s="2">
        <v>145</v>
      </c>
      <c r="E8122" s="2" t="s">
        <v>2869</v>
      </c>
      <c r="F8122" s="2">
        <v>10000</v>
      </c>
      <c r="G8122" s="2" t="s">
        <v>15</v>
      </c>
      <c r="H8122" s="2" t="s">
        <v>32</v>
      </c>
      <c r="I8122" s="2" t="s">
        <v>961</v>
      </c>
      <c r="J8122" s="3">
        <v>42990</v>
      </c>
      <c r="K8122" s="3" t="str" cm="1">
        <f t="array" ref="K8122">IFERROR(_xlfn.IFS(
  AND(YEAR(J8122)&gt;=2017, YEAR(J8122)&lt;=2018), "Recently Updated",
  AND(YEAR(J8122)&gt;=2014, YEAR(J8122)&lt;=2016), "Moderately Old",
  YEAR(J8122)&lt;=2013, "Outdated"
), "")</f>
        <v>Recently Updated</v>
      </c>
      <c r="L8122" s="2" t="s">
        <v>45</v>
      </c>
    </row>
    <row r="8123" spans="1:12" hidden="1" x14ac:dyDescent="0.5">
      <c r="A8123" s="2" t="s">
        <v>4693</v>
      </c>
      <c r="B8123" s="2">
        <v>4.0999999999999996</v>
      </c>
      <c r="C8123" s="11" t="str" cm="1">
        <f t="array" ref="C8123">_xlfn.IFS(
  B8123&gt;=4.5, "⭐⭐⭐⭐⭐",
  B8123&gt;=4, "⭐⭐⭐⭐",
  B8123&gt;=3, "⭐⭐⭐",
  B8123&gt;=2, "⭐⭐",
  B8123&lt;2, "⭐"
)</f>
        <v>⭐⭐⭐⭐</v>
      </c>
      <c r="D8123" s="2">
        <v>24668</v>
      </c>
      <c r="E8123" s="2" t="s">
        <v>584</v>
      </c>
      <c r="F8123" s="2">
        <v>1000000</v>
      </c>
      <c r="G8123" s="2" t="s">
        <v>15</v>
      </c>
      <c r="H8123" s="2" t="s">
        <v>16</v>
      </c>
      <c r="I8123" s="2" t="s">
        <v>2059</v>
      </c>
      <c r="J8123" s="3">
        <v>42586</v>
      </c>
      <c r="K8123" s="3" t="str" cm="1">
        <f t="array" ref="K8123">IFERROR(_xlfn.IFS(
  AND(YEAR(J8123)&gt;=2017, YEAR(J8123)&lt;=2018), "Recently Updated",
  AND(YEAR(J8123)&gt;=2014, YEAR(J8123)&lt;=2016), "Moderately Old",
  YEAR(J8123)&lt;=2013, "Outdated"
), "")</f>
        <v>Moderately Old</v>
      </c>
      <c r="L8123" s="2" t="s">
        <v>139</v>
      </c>
    </row>
    <row r="8124" spans="1:12" hidden="1" x14ac:dyDescent="0.5">
      <c r="A8124" s="2" t="s">
        <v>8296</v>
      </c>
      <c r="B8124" s="2">
        <v>4.7</v>
      </c>
      <c r="C8124" s="11" t="str" cm="1">
        <f t="array" ref="C8124">_xlfn.IFS(
  B8124&gt;=4.5, "⭐⭐⭐⭐⭐",
  B8124&gt;=4, "⭐⭐⭐⭐",
  B8124&gt;=3, "⭐⭐⭐",
  B8124&gt;=2, "⭐⭐",
  B8124&lt;2, "⭐"
)</f>
        <v>⭐⭐⭐⭐⭐</v>
      </c>
      <c r="D8124" s="2">
        <v>65</v>
      </c>
      <c r="E8124" s="2" t="s">
        <v>64</v>
      </c>
      <c r="F8124" s="2">
        <v>5000</v>
      </c>
      <c r="G8124" s="2" t="s">
        <v>15</v>
      </c>
      <c r="H8124" s="2" t="s">
        <v>16</v>
      </c>
      <c r="I8124" s="2" t="s">
        <v>11763</v>
      </c>
      <c r="J8124" s="3">
        <v>43263</v>
      </c>
      <c r="K8124" s="3" t="str" cm="1">
        <f t="array" ref="K8124">IFERROR(_xlfn.IFS(
  AND(YEAR(J8124)&gt;=2017, YEAR(J8124)&lt;=2018), "Recently Updated",
  AND(YEAR(J8124)&gt;=2014, YEAR(J8124)&lt;=2016), "Moderately Old",
  YEAR(J8124)&lt;=2013, "Outdated"
), "")</f>
        <v>Recently Updated</v>
      </c>
      <c r="L8124" s="2" t="s">
        <v>216</v>
      </c>
    </row>
    <row r="8125" spans="1:12" hidden="1" x14ac:dyDescent="0.5">
      <c r="A8125" s="2" t="s">
        <v>4364</v>
      </c>
      <c r="B8125" s="2">
        <v>3</v>
      </c>
      <c r="C8125" s="11" t="str" cm="1">
        <f t="array" ref="C8125">_xlfn.IFS(
  B8125&gt;=4.5, "⭐⭐⭐⭐⭐",
  B8125&gt;=4, "⭐⭐⭐⭐",
  B8125&gt;=3, "⭐⭐⭐",
  B8125&gt;=2, "⭐⭐",
  B8125&lt;2, "⭐"
)</f>
        <v>⭐⭐⭐</v>
      </c>
      <c r="D8125" s="2">
        <v>17</v>
      </c>
      <c r="E8125" s="2" t="s">
        <v>528</v>
      </c>
      <c r="F8125" s="2">
        <v>1000</v>
      </c>
      <c r="G8125" s="2" t="s">
        <v>15</v>
      </c>
      <c r="H8125" s="2" t="s">
        <v>32</v>
      </c>
      <c r="I8125" s="2" t="s">
        <v>2809</v>
      </c>
      <c r="J8125" s="3">
        <v>43279</v>
      </c>
      <c r="K8125" s="3" t="str" cm="1">
        <f t="array" ref="K8125">IFERROR(_xlfn.IFS(
  AND(YEAR(J8125)&gt;=2017, YEAR(J8125)&lt;=2018), "Recently Updated",
  AND(YEAR(J8125)&gt;=2014, YEAR(J8125)&lt;=2016), "Moderately Old",
  YEAR(J8125)&lt;=2013, "Outdated"
), "")</f>
        <v>Recently Updated</v>
      </c>
      <c r="L8125" s="2" t="s">
        <v>19</v>
      </c>
    </row>
    <row r="8126" spans="1:12" hidden="1" x14ac:dyDescent="0.5">
      <c r="A8126" s="2" t="s">
        <v>9784</v>
      </c>
      <c r="B8126" s="2">
        <v>4.4000000000000004</v>
      </c>
      <c r="C8126" s="11" t="str" cm="1">
        <f t="array" ref="C8126">_xlfn.IFS(
  B8126&gt;=4.5, "⭐⭐⭐⭐⭐",
  B8126&gt;=4, "⭐⭐⭐⭐",
  B8126&gt;=3, "⭐⭐⭐",
  B8126&gt;=2, "⭐⭐",
  B8126&lt;2, "⭐"
)</f>
        <v>⭐⭐⭐⭐</v>
      </c>
      <c r="D8126" s="2">
        <v>16</v>
      </c>
      <c r="E8126" s="2" t="s">
        <v>840</v>
      </c>
      <c r="F8126" s="2">
        <v>500</v>
      </c>
      <c r="G8126" s="2" t="s">
        <v>15</v>
      </c>
      <c r="H8126" s="2" t="s">
        <v>16</v>
      </c>
      <c r="I8126" s="2" t="s">
        <v>2139</v>
      </c>
      <c r="J8126" s="3">
        <v>43310</v>
      </c>
      <c r="K8126" s="3" t="str" cm="1">
        <f t="array" ref="K8126">IFERROR(_xlfn.IFS(
  AND(YEAR(J8126)&gt;=2017, YEAR(J8126)&lt;=2018), "Recently Updated",
  AND(YEAR(J8126)&gt;=2014, YEAR(J8126)&lt;=2016), "Moderately Old",
  YEAR(J8126)&lt;=2013, "Outdated"
), "")</f>
        <v>Recently Updated</v>
      </c>
      <c r="L8126" s="2" t="s">
        <v>66</v>
      </c>
    </row>
    <row r="8127" spans="1:12" hidden="1" x14ac:dyDescent="0.5">
      <c r="A8127" s="2" t="s">
        <v>8067</v>
      </c>
      <c r="B8127" s="2">
        <v>3</v>
      </c>
      <c r="C8127" s="11" t="str" cm="1">
        <f t="array" ref="C8127">_xlfn.IFS(
  B8127&gt;=4.5, "⭐⭐⭐⭐⭐",
  B8127&gt;=4, "⭐⭐⭐⭐",
  B8127&gt;=3, "⭐⭐⭐",
  B8127&gt;=2, "⭐⭐",
  B8127&lt;2, "⭐"
)</f>
        <v>⭐⭐⭐</v>
      </c>
      <c r="D8127" s="2">
        <v>0</v>
      </c>
      <c r="E8127" s="2" t="s">
        <v>64</v>
      </c>
      <c r="F8127" s="2">
        <v>50</v>
      </c>
      <c r="G8127" s="2" t="s">
        <v>15</v>
      </c>
      <c r="H8127" s="2" t="s">
        <v>16</v>
      </c>
      <c r="I8127" s="2" t="s">
        <v>961</v>
      </c>
      <c r="J8127" s="3">
        <v>41814</v>
      </c>
      <c r="K8127" s="3" t="str" cm="1">
        <f t="array" ref="K8127">IFERROR(_xlfn.IFS(
  AND(YEAR(J8127)&gt;=2017, YEAR(J8127)&lt;=2018), "Recently Updated",
  AND(YEAR(J8127)&gt;=2014, YEAR(J8127)&lt;=2016), "Moderately Old",
  YEAR(J8127)&lt;=2013, "Outdated"
), "")</f>
        <v>Moderately Old</v>
      </c>
      <c r="L8127" s="2" t="s">
        <v>188</v>
      </c>
    </row>
    <row r="8128" spans="1:12" hidden="1" x14ac:dyDescent="0.5">
      <c r="A8128" s="2" t="s">
        <v>3663</v>
      </c>
      <c r="B8128" s="2">
        <v>4.5999999999999996</v>
      </c>
      <c r="C8128" s="11" t="str" cm="1">
        <f t="array" ref="C8128">_xlfn.IFS(
  B8128&gt;=4.5, "⭐⭐⭐⭐⭐",
  B8128&gt;=4, "⭐⭐⭐⭐",
  B8128&gt;=3, "⭐⭐⭐",
  B8128&gt;=2, "⭐⭐",
  B8128&lt;2, "⭐"
)</f>
        <v>⭐⭐⭐⭐⭐</v>
      </c>
      <c r="D8128" s="2">
        <v>1488396</v>
      </c>
      <c r="E8128" s="2" t="s">
        <v>137</v>
      </c>
      <c r="F8128" s="2">
        <v>100000000</v>
      </c>
      <c r="G8128" s="2" t="s">
        <v>15</v>
      </c>
      <c r="H8128" s="2" t="s">
        <v>16</v>
      </c>
      <c r="I8128" s="2" t="s">
        <v>3626</v>
      </c>
      <c r="J8128" s="3">
        <v>43315</v>
      </c>
      <c r="K8128" s="3" t="str" cm="1">
        <f t="array" ref="K8128">IFERROR(_xlfn.IFS(
  AND(YEAR(J8128)&gt;=2017, YEAR(J8128)&lt;=2018), "Recently Updated",
  AND(YEAR(J8128)&gt;=2014, YEAR(J8128)&lt;=2016), "Moderately Old",
  YEAR(J8128)&lt;=2013, "Outdated"
), "")</f>
        <v>Recently Updated</v>
      </c>
      <c r="L8128" s="2" t="s">
        <v>137</v>
      </c>
    </row>
    <row r="8129" spans="1:12" hidden="1" x14ac:dyDescent="0.5">
      <c r="A8129" s="2" t="s">
        <v>10622</v>
      </c>
      <c r="B8129" s="2">
        <v>4.5999999999999996</v>
      </c>
      <c r="C8129" s="11" t="str" cm="1">
        <f t="array" ref="C8129">_xlfn.IFS(
  B8129&gt;=4.5, "⭐⭐⭐⭐⭐",
  B8129&gt;=4, "⭐⭐⭐⭐",
  B8129&gt;=3, "⭐⭐⭐",
  B8129&gt;=2, "⭐⭐",
  B8129&lt;2, "⭐"
)</f>
        <v>⭐⭐⭐⭐⭐</v>
      </c>
      <c r="D8129" s="2">
        <v>1553</v>
      </c>
      <c r="E8129" s="2" t="s">
        <v>120</v>
      </c>
      <c r="F8129" s="2">
        <v>100000</v>
      </c>
      <c r="G8129" s="2" t="s">
        <v>15</v>
      </c>
      <c r="H8129" s="2" t="s">
        <v>16</v>
      </c>
      <c r="I8129" s="2" t="s">
        <v>961</v>
      </c>
      <c r="J8129" s="3">
        <v>43314</v>
      </c>
      <c r="K8129" s="3" t="str" cm="1">
        <f t="array" ref="K8129">IFERROR(_xlfn.IFS(
  AND(YEAR(J8129)&gt;=2017, YEAR(J8129)&lt;=2018), "Recently Updated",
  AND(YEAR(J8129)&gt;=2014, YEAR(J8129)&lt;=2016), "Moderately Old",
  YEAR(J8129)&lt;=2013, "Outdated"
), "")</f>
        <v>Recently Updated</v>
      </c>
      <c r="L8129" s="2" t="s">
        <v>66</v>
      </c>
    </row>
    <row r="8130" spans="1:12" hidden="1" x14ac:dyDescent="0.5">
      <c r="A8130" s="2" t="s">
        <v>10212</v>
      </c>
      <c r="B8130" s="2">
        <v>4.7</v>
      </c>
      <c r="C8130" s="11" t="str" cm="1">
        <f t="array" ref="C8130">_xlfn.IFS(
  B8130&gt;=4.5, "⭐⭐⭐⭐⭐",
  B8130&gt;=4, "⭐⭐⭐⭐",
  B8130&gt;=3, "⭐⭐⭐",
  B8130&gt;=2, "⭐⭐",
  B8130&lt;2, "⭐"
)</f>
        <v>⭐⭐⭐⭐⭐</v>
      </c>
      <c r="D8130" s="2">
        <v>15</v>
      </c>
      <c r="E8130" s="2" t="s">
        <v>122</v>
      </c>
      <c r="F8130" s="2">
        <v>1000</v>
      </c>
      <c r="G8130" s="2" t="s">
        <v>15</v>
      </c>
      <c r="H8130" s="2" t="s">
        <v>16</v>
      </c>
      <c r="I8130" s="2" t="s">
        <v>961</v>
      </c>
      <c r="J8130" s="3">
        <v>42622</v>
      </c>
      <c r="K8130" s="3" t="str" cm="1">
        <f t="array" ref="K8130">IFERROR(_xlfn.IFS(
  AND(YEAR(J8130)&gt;=2017, YEAR(J8130)&lt;=2018), "Recently Updated",
  AND(YEAR(J8130)&gt;=2014, YEAR(J8130)&lt;=2016), "Moderately Old",
  YEAR(J8130)&lt;=2013, "Outdated"
), "")</f>
        <v>Moderately Old</v>
      </c>
      <c r="L8130" s="2" t="s">
        <v>66</v>
      </c>
    </row>
    <row r="8131" spans="1:12" hidden="1" x14ac:dyDescent="0.5">
      <c r="A8131" s="2" t="s">
        <v>5923</v>
      </c>
      <c r="B8131" s="2">
        <v>4.2</v>
      </c>
      <c r="C8131" s="11" t="str" cm="1">
        <f t="array" ref="C8131">_xlfn.IFS(
  B8131&gt;=4.5, "⭐⭐⭐⭐⭐",
  B8131&gt;=4, "⭐⭐⭐⭐",
  B8131&gt;=3, "⭐⭐⭐",
  B8131&gt;=2, "⭐⭐",
  B8131&lt;2, "⭐"
)</f>
        <v>⭐⭐⭐⭐</v>
      </c>
      <c r="D8131" s="2">
        <v>2563</v>
      </c>
      <c r="E8131" s="2" t="s">
        <v>137</v>
      </c>
      <c r="F8131" s="2">
        <v>100000</v>
      </c>
      <c r="G8131" s="2" t="s">
        <v>15</v>
      </c>
      <c r="H8131" s="2" t="s">
        <v>16</v>
      </c>
      <c r="I8131" s="2" t="s">
        <v>1856</v>
      </c>
      <c r="J8131" s="3">
        <v>43277</v>
      </c>
      <c r="K8131" s="3" t="str" cm="1">
        <f t="array" ref="K8131">IFERROR(_xlfn.IFS(
  AND(YEAR(J8131)&gt;=2017, YEAR(J8131)&lt;=2018), "Recently Updated",
  AND(YEAR(J8131)&gt;=2014, YEAR(J8131)&lt;=2016), "Moderately Old",
  YEAR(J8131)&lt;=2013, "Outdated"
), "")</f>
        <v>Recently Updated</v>
      </c>
      <c r="L8131" s="2" t="s">
        <v>137</v>
      </c>
    </row>
    <row r="8132" spans="1:12" hidden="1" x14ac:dyDescent="0.5">
      <c r="A8132" s="2" t="s">
        <v>9170</v>
      </c>
      <c r="B8132" s="2">
        <v>4.8</v>
      </c>
      <c r="C8132" s="11" t="str" cm="1">
        <f t="array" ref="C8132">_xlfn.IFS(
  B8132&gt;=4.5, "⭐⭐⭐⭐⭐",
  B8132&gt;=4, "⭐⭐⭐⭐",
  B8132&gt;=3, "⭐⭐⭐",
  B8132&gt;=2, "⭐⭐",
  B8132&lt;2, "⭐"
)</f>
        <v>⭐⭐⭐⭐⭐</v>
      </c>
      <c r="D8132" s="2">
        <v>332623</v>
      </c>
      <c r="E8132" s="2" t="s">
        <v>116</v>
      </c>
      <c r="F8132" s="2">
        <v>10000000</v>
      </c>
      <c r="G8132" s="2" t="s">
        <v>15</v>
      </c>
      <c r="H8132" s="2" t="s">
        <v>16</v>
      </c>
      <c r="I8132" s="2" t="s">
        <v>3853</v>
      </c>
      <c r="J8132" s="3">
        <v>43308</v>
      </c>
      <c r="K8132" s="3" t="str" cm="1">
        <f t="array" ref="K8132">IFERROR(_xlfn.IFS(
  AND(YEAR(J8132)&gt;=2017, YEAR(J8132)&lt;=2018), "Recently Updated",
  AND(YEAR(J8132)&gt;=2014, YEAR(J8132)&lt;=2016), "Moderately Old",
  YEAR(J8132)&lt;=2013, "Outdated"
), "")</f>
        <v>Recently Updated</v>
      </c>
      <c r="L8132" s="2" t="s">
        <v>62</v>
      </c>
    </row>
    <row r="8133" spans="1:12" hidden="1" x14ac:dyDescent="0.5">
      <c r="A8133" s="2" t="s">
        <v>766</v>
      </c>
      <c r="B8133" s="2">
        <v>4.2</v>
      </c>
      <c r="C8133" s="11" t="str" cm="1">
        <f t="array" ref="C8133">_xlfn.IFS(
  B8133&gt;=4.5, "⭐⭐⭐⭐⭐",
  B8133&gt;=4, "⭐⭐⭐⭐",
  B8133&gt;=3, "⭐⭐⭐",
  B8133&gt;=2, "⭐⭐",
  B8133&lt;2, "⭐"
)</f>
        <v>⭐⭐⭐⭐</v>
      </c>
      <c r="D8133" s="2">
        <v>313724</v>
      </c>
      <c r="E8133" s="2" t="s">
        <v>137</v>
      </c>
      <c r="F8133" s="2">
        <v>10000000</v>
      </c>
      <c r="G8133" s="2" t="s">
        <v>15</v>
      </c>
      <c r="H8133" s="2" t="s">
        <v>328</v>
      </c>
      <c r="I8133" s="2" t="s">
        <v>745</v>
      </c>
      <c r="J8133" s="3">
        <v>43316</v>
      </c>
      <c r="K8133" s="3" t="str" cm="1">
        <f t="array" ref="K8133">IFERROR(_xlfn.IFS(
  AND(YEAR(J8133)&gt;=2017, YEAR(J8133)&lt;=2018), "Recently Updated",
  AND(YEAR(J8133)&gt;=2014, YEAR(J8133)&lt;=2016), "Moderately Old",
  YEAR(J8133)&lt;=2013, "Outdated"
), "")</f>
        <v>Recently Updated</v>
      </c>
      <c r="L8133" s="2" t="s">
        <v>62</v>
      </c>
    </row>
    <row r="8134" spans="1:12" hidden="1" x14ac:dyDescent="0.5">
      <c r="A8134" s="2" t="s">
        <v>3937</v>
      </c>
      <c r="B8134" s="2">
        <v>4.7</v>
      </c>
      <c r="C8134" s="11" t="str" cm="1">
        <f t="array" ref="C8134">_xlfn.IFS(
  B8134&gt;=4.5, "⭐⭐⭐⭐⭐",
  B8134&gt;=4, "⭐⭐⭐⭐",
  B8134&gt;=3, "⭐⭐⭐",
  B8134&gt;=2, "⭐⭐",
  B8134&lt;2, "⭐"
)</f>
        <v>⭐⭐⭐⭐⭐</v>
      </c>
      <c r="D8134" s="2">
        <v>2543</v>
      </c>
      <c r="E8134" s="2" t="s">
        <v>1268</v>
      </c>
      <c r="F8134" s="2">
        <v>500000</v>
      </c>
      <c r="G8134" s="2" t="s">
        <v>15</v>
      </c>
      <c r="H8134" s="2" t="s">
        <v>16</v>
      </c>
      <c r="I8134" s="2" t="s">
        <v>3910</v>
      </c>
      <c r="J8134" s="3">
        <v>43300</v>
      </c>
      <c r="K8134" s="3" t="str" cm="1">
        <f t="array" ref="K8134">IFERROR(_xlfn.IFS(
  AND(YEAR(J8134)&gt;=2017, YEAR(J8134)&lt;=2018), "Recently Updated",
  AND(YEAR(J8134)&gt;=2014, YEAR(J8134)&lt;=2016), "Moderately Old",
  YEAR(J8134)&lt;=2013, "Outdated"
), "")</f>
        <v>Recently Updated</v>
      </c>
      <c r="L8134" s="2" t="s">
        <v>62</v>
      </c>
    </row>
    <row r="8135" spans="1:12" hidden="1" x14ac:dyDescent="0.5">
      <c r="A8135" s="2" t="s">
        <v>5018</v>
      </c>
      <c r="B8135" s="2">
        <v>4.5999999999999996</v>
      </c>
      <c r="C8135" s="11" t="str" cm="1">
        <f t="array" ref="C8135">_xlfn.IFS(
  B8135&gt;=4.5, "⭐⭐⭐⭐⭐",
  B8135&gt;=4, "⭐⭐⭐⭐",
  B8135&gt;=3, "⭐⭐⭐",
  B8135&gt;=2, "⭐⭐",
  B8135&lt;2, "⭐"
)</f>
        <v>⭐⭐⭐⭐⭐</v>
      </c>
      <c r="D8135" s="2">
        <v>5898</v>
      </c>
      <c r="E8135" s="2" t="s">
        <v>1433</v>
      </c>
      <c r="F8135" s="2">
        <v>100000</v>
      </c>
      <c r="G8135" s="2" t="s">
        <v>15</v>
      </c>
      <c r="H8135" s="2" t="s">
        <v>16</v>
      </c>
      <c r="I8135" s="2" t="s">
        <v>1139</v>
      </c>
      <c r="J8135" s="3">
        <v>42948</v>
      </c>
      <c r="K8135" s="3" t="str" cm="1">
        <f t="array" ref="K8135">IFERROR(_xlfn.IFS(
  AND(YEAR(J8135)&gt;=2017, YEAR(J8135)&lt;=2018), "Recently Updated",
  AND(YEAR(J8135)&gt;=2014, YEAR(J8135)&lt;=2016), "Moderately Old",
  YEAR(J8135)&lt;=2013, "Outdated"
), "")</f>
        <v>Recently Updated</v>
      </c>
      <c r="L8135" s="2" t="s">
        <v>340</v>
      </c>
    </row>
    <row r="8136" spans="1:12" hidden="1" x14ac:dyDescent="0.5">
      <c r="A8136" s="2" t="s">
        <v>7279</v>
      </c>
      <c r="B8136" s="2">
        <v>3.9</v>
      </c>
      <c r="C8136" s="11" t="str" cm="1">
        <f t="array" ref="C8136">_xlfn.IFS(
  B8136&gt;=4.5, "⭐⭐⭐⭐⭐",
  B8136&gt;=4, "⭐⭐⭐⭐",
  B8136&gt;=3, "⭐⭐⭐",
  B8136&gt;=2, "⭐⭐",
  B8136&lt;2, "⭐"
)</f>
        <v>⭐⭐⭐</v>
      </c>
      <c r="D8136" s="2">
        <v>71</v>
      </c>
      <c r="E8136" s="2" t="s">
        <v>248</v>
      </c>
      <c r="F8136" s="2">
        <v>10000</v>
      </c>
      <c r="G8136" s="2" t="s">
        <v>15</v>
      </c>
      <c r="H8136" s="2" t="s">
        <v>16</v>
      </c>
      <c r="I8136" s="2" t="s">
        <v>3367</v>
      </c>
      <c r="J8136" s="3">
        <v>42395</v>
      </c>
      <c r="K8136" s="3" t="str" cm="1">
        <f t="array" ref="K8136">IFERROR(_xlfn.IFS(
  AND(YEAR(J8136)&gt;=2017, YEAR(J8136)&lt;=2018), "Recently Updated",
  AND(YEAR(J8136)&gt;=2014, YEAR(J8136)&lt;=2016), "Moderately Old",
  YEAR(J8136)&lt;=2013, "Outdated"
), "")</f>
        <v>Moderately Old</v>
      </c>
      <c r="L8136" s="2" t="s">
        <v>45</v>
      </c>
    </row>
    <row r="8137" spans="1:12" x14ac:dyDescent="0.5">
      <c r="A8137" s="2" t="s">
        <v>9772</v>
      </c>
      <c r="B8137" s="2">
        <v>3</v>
      </c>
      <c r="C8137" s="11" t="str" cm="1">
        <f t="array" ref="C8137">_xlfn.IFS(
  B8137&gt;=4.5, "⭐⭐⭐⭐⭐",
  B8137&gt;=4, "⭐⭐⭐⭐",
  B8137&gt;=3, "⭐⭐⭐",
  B8137&gt;=2, "⭐⭐",
  B8137&lt;2, "⭐"
)</f>
        <v>⭐⭐⭐</v>
      </c>
      <c r="D8137" s="2">
        <v>0</v>
      </c>
      <c r="E8137" s="2" t="s">
        <v>137</v>
      </c>
      <c r="F8137" s="2">
        <v>100</v>
      </c>
      <c r="G8137" s="2" t="s">
        <v>505</v>
      </c>
      <c r="H8137" s="2" t="s">
        <v>16</v>
      </c>
      <c r="I8137" s="2" t="s">
        <v>3367</v>
      </c>
      <c r="J8137" s="3">
        <v>43314</v>
      </c>
      <c r="K8137" s="3" t="str" cm="1">
        <f t="array" ref="K8137">IFERROR(_xlfn.IFS(
  AND(YEAR(J8137)&gt;=2017, YEAR(J8137)&lt;=2018), "Recently Updated",
  AND(YEAR(J8137)&gt;=2014, YEAR(J8137)&lt;=2016), "Moderately Old",
  YEAR(J8137)&lt;=2013, "Outdated"
), "")</f>
        <v>Recently Updated</v>
      </c>
      <c r="L8137" s="2" t="s">
        <v>137</v>
      </c>
    </row>
    <row r="8138" spans="1:12" hidden="1" x14ac:dyDescent="0.5">
      <c r="A8138" s="2" t="s">
        <v>10956</v>
      </c>
      <c r="B8138" s="2">
        <v>4.2</v>
      </c>
      <c r="C8138" s="11" t="str" cm="1">
        <f t="array" ref="C8138">_xlfn.IFS(
  B8138&gt;=4.5, "⭐⭐⭐⭐⭐",
  B8138&gt;=4, "⭐⭐⭐⭐",
  B8138&gt;=3, "⭐⭐⭐",
  B8138&gt;=2, "⭐⭐",
  B8138&lt;2, "⭐"
)</f>
        <v>⭐⭐⭐⭐</v>
      </c>
      <c r="D8138" s="2">
        <v>18926</v>
      </c>
      <c r="E8138" s="2" t="s">
        <v>228</v>
      </c>
      <c r="F8138" s="2">
        <v>1000000</v>
      </c>
      <c r="G8138" s="2" t="s">
        <v>15</v>
      </c>
      <c r="H8138" s="2" t="s">
        <v>16</v>
      </c>
      <c r="I8138" s="2" t="s">
        <v>3510</v>
      </c>
      <c r="J8138" s="3">
        <v>41545</v>
      </c>
      <c r="K8138" s="3" t="str" cm="1">
        <f t="array" ref="K8138">IFERROR(_xlfn.IFS(
  AND(YEAR(J8138)&gt;=2017, YEAR(J8138)&lt;=2018), "Recently Updated",
  AND(YEAR(J8138)&gt;=2014, YEAR(J8138)&lt;=2016), "Moderately Old",
  YEAR(J8138)&lt;=2013, "Outdated"
), "")</f>
        <v>Outdated</v>
      </c>
      <c r="L8138" s="2" t="s">
        <v>188</v>
      </c>
    </row>
    <row r="8139" spans="1:12" hidden="1" x14ac:dyDescent="0.5">
      <c r="A8139" s="2" t="s">
        <v>5848</v>
      </c>
      <c r="B8139" s="2">
        <v>4.5999999999999996</v>
      </c>
      <c r="C8139" s="11" t="str" cm="1">
        <f t="array" ref="C8139">_xlfn.IFS(
  B8139&gt;=4.5, "⭐⭐⭐⭐⭐",
  B8139&gt;=4, "⭐⭐⭐⭐",
  B8139&gt;=3, "⭐⭐⭐",
  B8139&gt;=2, "⭐⭐",
  B8139&lt;2, "⭐"
)</f>
        <v>⭐⭐⭐⭐⭐</v>
      </c>
      <c r="D8139" s="2">
        <v>28</v>
      </c>
      <c r="E8139" s="2" t="s">
        <v>158</v>
      </c>
      <c r="F8139" s="2">
        <v>500</v>
      </c>
      <c r="G8139" s="2" t="s">
        <v>15</v>
      </c>
      <c r="H8139" s="2" t="s">
        <v>16</v>
      </c>
      <c r="I8139" s="2" t="s">
        <v>1985</v>
      </c>
      <c r="J8139" s="3">
        <v>43116</v>
      </c>
      <c r="K8139" s="3" t="str" cm="1">
        <f t="array" ref="K8139">IFERROR(_xlfn.IFS(
  AND(YEAR(J8139)&gt;=2017, YEAR(J8139)&lt;=2018), "Recently Updated",
  AND(YEAR(J8139)&gt;=2014, YEAR(J8139)&lt;=2016), "Moderately Old",
  YEAR(J8139)&lt;=2013, "Outdated"
), "")</f>
        <v>Recently Updated</v>
      </c>
      <c r="L8139" s="2" t="s">
        <v>19</v>
      </c>
    </row>
    <row r="8140" spans="1:12" hidden="1" x14ac:dyDescent="0.5">
      <c r="A8140" s="2" t="s">
        <v>6140</v>
      </c>
      <c r="B8140" s="2">
        <v>4</v>
      </c>
      <c r="C8140" s="11" t="str" cm="1">
        <f t="array" ref="C8140">_xlfn.IFS(
  B8140&gt;=4.5, "⭐⭐⭐⭐⭐",
  B8140&gt;=4, "⭐⭐⭐⭐",
  B8140&gt;=3, "⭐⭐⭐",
  B8140&gt;=2, "⭐⭐",
  B8140&lt;2, "⭐"
)</f>
        <v>⭐⭐⭐⭐</v>
      </c>
      <c r="D8140" s="2">
        <v>6205</v>
      </c>
      <c r="E8140" s="2" t="s">
        <v>137</v>
      </c>
      <c r="F8140" s="2">
        <v>100000</v>
      </c>
      <c r="G8140" s="2" t="s">
        <v>15</v>
      </c>
      <c r="H8140" s="2" t="s">
        <v>16</v>
      </c>
      <c r="I8140" s="2" t="s">
        <v>3626</v>
      </c>
      <c r="J8140" s="3">
        <v>43136</v>
      </c>
      <c r="K8140" s="3" t="str" cm="1">
        <f t="array" ref="K8140">IFERROR(_xlfn.IFS(
  AND(YEAR(J8140)&gt;=2017, YEAR(J8140)&lt;=2018), "Recently Updated",
  AND(YEAR(J8140)&gt;=2014, YEAR(J8140)&lt;=2016), "Moderately Old",
  YEAR(J8140)&lt;=2013, "Outdated"
), "")</f>
        <v>Recently Updated</v>
      </c>
      <c r="L8140" s="2" t="s">
        <v>137</v>
      </c>
    </row>
    <row r="8141" spans="1:12" hidden="1" x14ac:dyDescent="0.5">
      <c r="A8141" s="2" t="s">
        <v>2121</v>
      </c>
      <c r="B8141" s="2">
        <v>4.5</v>
      </c>
      <c r="C8141" s="11" t="str" cm="1">
        <f t="array" ref="C8141">_xlfn.IFS(
  B8141&gt;=4.5, "⭐⭐⭐⭐⭐",
  B8141&gt;=4, "⭐⭐⭐⭐",
  B8141&gt;=3, "⭐⭐⭐",
  B8141&gt;=2, "⭐⭐",
  B8141&lt;2, "⭐"
)</f>
        <v>⭐⭐⭐⭐⭐</v>
      </c>
      <c r="D8141" s="2">
        <v>168717</v>
      </c>
      <c r="E8141" s="2" t="s">
        <v>171</v>
      </c>
      <c r="F8141" s="2">
        <v>10000000</v>
      </c>
      <c r="G8141" s="2" t="s">
        <v>15</v>
      </c>
      <c r="H8141" s="2" t="s">
        <v>328</v>
      </c>
      <c r="I8141" s="2" t="s">
        <v>1979</v>
      </c>
      <c r="J8141" s="3">
        <v>43315</v>
      </c>
      <c r="K8141" s="3" t="str" cm="1">
        <f t="array" ref="K8141">IFERROR(_xlfn.IFS(
  AND(YEAR(J8141)&gt;=2017, YEAR(J8141)&lt;=2018), "Recently Updated",
  AND(YEAR(J8141)&gt;=2014, YEAR(J8141)&lt;=2016), "Moderately Old",
  YEAR(J8141)&lt;=2013, "Outdated"
), "")</f>
        <v>Recently Updated</v>
      </c>
      <c r="L8141" s="2" t="s">
        <v>45</v>
      </c>
    </row>
    <row r="8142" spans="1:12" x14ac:dyDescent="0.5">
      <c r="A8142" s="2" t="s">
        <v>2553</v>
      </c>
      <c r="B8142" s="2">
        <v>4.5999999999999996</v>
      </c>
      <c r="C8142" s="11" t="str" cm="1">
        <f t="array" ref="C8142">_xlfn.IFS(
  B8142&gt;=4.5, "⭐⭐⭐⭐⭐",
  B8142&gt;=4, "⭐⭐⭐⭐",
  B8142&gt;=3, "⭐⭐⭐",
  B8142&gt;=2, "⭐⭐",
  B8142&lt;2, "⭐"
)</f>
        <v>⭐⭐⭐⭐⭐</v>
      </c>
      <c r="D8142" s="2">
        <v>319</v>
      </c>
      <c r="E8142" s="2" t="s">
        <v>137</v>
      </c>
      <c r="F8142" s="2">
        <v>5000</v>
      </c>
      <c r="G8142" s="2" t="s">
        <v>505</v>
      </c>
      <c r="H8142" s="2" t="s">
        <v>16</v>
      </c>
      <c r="I8142" s="2" t="s">
        <v>2484</v>
      </c>
      <c r="J8142" s="3">
        <v>43165</v>
      </c>
      <c r="K8142" s="3" t="str" cm="1">
        <f t="array" ref="K8142">IFERROR(_xlfn.IFS(
  AND(YEAR(J8142)&gt;=2017, YEAR(J8142)&lt;=2018), "Recently Updated",
  AND(YEAR(J8142)&gt;=2014, YEAR(J8142)&lt;=2016), "Moderately Old",
  YEAR(J8142)&lt;=2013, "Outdated"
), "")</f>
        <v>Recently Updated</v>
      </c>
      <c r="L8142" s="2" t="s">
        <v>137</v>
      </c>
    </row>
    <row r="8143" spans="1:12" hidden="1" x14ac:dyDescent="0.5">
      <c r="A8143" s="2" t="s">
        <v>2477</v>
      </c>
      <c r="B8143" s="2">
        <v>4.5</v>
      </c>
      <c r="C8143" s="11" t="str" cm="1">
        <f t="array" ref="C8143">_xlfn.IFS(
  B8143&gt;=4.5, "⭐⭐⭐⭐⭐",
  B8143&gt;=4, "⭐⭐⭐⭐",
  B8143&gt;=3, "⭐⭐⭐",
  B8143&gt;=2, "⭐⭐",
  B8143&lt;2, "⭐"
)</f>
        <v>⭐⭐⭐⭐⭐</v>
      </c>
      <c r="D8143" s="2">
        <v>354384</v>
      </c>
      <c r="E8143" s="2" t="s">
        <v>2078</v>
      </c>
      <c r="F8143" s="2">
        <v>10000000</v>
      </c>
      <c r="G8143" s="2" t="s">
        <v>15</v>
      </c>
      <c r="H8143" s="2" t="s">
        <v>16</v>
      </c>
      <c r="I8143" s="2" t="s">
        <v>2285</v>
      </c>
      <c r="J8143" s="3">
        <v>43283</v>
      </c>
      <c r="K8143" s="3" t="str" cm="1">
        <f t="array" ref="K8143">IFERROR(_xlfn.IFS(
  AND(YEAR(J8143)&gt;=2017, YEAR(J8143)&lt;=2018), "Recently Updated",
  AND(YEAR(J8143)&gt;=2014, YEAR(J8143)&lt;=2016), "Moderately Old",
  YEAR(J8143)&lt;=2013, "Outdated"
), "")</f>
        <v>Recently Updated</v>
      </c>
      <c r="L8143" s="2" t="s">
        <v>62</v>
      </c>
    </row>
    <row r="8144" spans="1:12" hidden="1" x14ac:dyDescent="0.5">
      <c r="A8144" s="2" t="s">
        <v>7310</v>
      </c>
      <c r="B8144" s="2">
        <v>4.7</v>
      </c>
      <c r="C8144" s="11" t="str" cm="1">
        <f t="array" ref="C8144">_xlfn.IFS(
  B8144&gt;=4.5, "⭐⭐⭐⭐⭐",
  B8144&gt;=4, "⭐⭐⭐⭐",
  B8144&gt;=3, "⭐⭐⭐",
  B8144&gt;=2, "⭐⭐",
  B8144&lt;2, "⭐"
)</f>
        <v>⭐⭐⭐⭐⭐</v>
      </c>
      <c r="D8144" s="2">
        <v>12</v>
      </c>
      <c r="E8144" s="2" t="s">
        <v>380</v>
      </c>
      <c r="F8144" s="2">
        <v>500</v>
      </c>
      <c r="G8144" s="2" t="s">
        <v>15</v>
      </c>
      <c r="H8144" s="2" t="s">
        <v>16</v>
      </c>
      <c r="I8144" s="2" t="s">
        <v>440</v>
      </c>
      <c r="J8144" s="3">
        <v>43236</v>
      </c>
      <c r="K8144" s="3" t="str" cm="1">
        <f t="array" ref="K8144">IFERROR(_xlfn.IFS(
  AND(YEAR(J8144)&gt;=2017, YEAR(J8144)&lt;=2018), "Recently Updated",
  AND(YEAR(J8144)&gt;=2014, YEAR(J8144)&lt;=2016), "Moderately Old",
  YEAR(J8144)&lt;=2013, "Outdated"
), "")</f>
        <v>Recently Updated</v>
      </c>
      <c r="L8144" s="2" t="s">
        <v>40</v>
      </c>
    </row>
    <row r="8145" spans="1:12" hidden="1" x14ac:dyDescent="0.5">
      <c r="A8145" s="2" t="s">
        <v>1500</v>
      </c>
      <c r="B8145" s="2">
        <v>3.4</v>
      </c>
      <c r="C8145" s="11" t="str" cm="1">
        <f t="array" ref="C8145">_xlfn.IFS(
  B8145&gt;=4.5, "⭐⭐⭐⭐⭐",
  B8145&gt;=4, "⭐⭐⭐⭐",
  B8145&gt;=3, "⭐⭐⭐",
  B8145&gt;=2, "⭐⭐",
  B8145&lt;2, "⭐"
)</f>
        <v>⭐⭐⭐</v>
      </c>
      <c r="D8145" s="2">
        <v>6507</v>
      </c>
      <c r="E8145" s="2" t="s">
        <v>243</v>
      </c>
      <c r="F8145" s="2">
        <v>1000000</v>
      </c>
      <c r="G8145" s="2" t="s">
        <v>15</v>
      </c>
      <c r="H8145" s="2" t="s">
        <v>16</v>
      </c>
      <c r="I8145" s="2" t="s">
        <v>1453</v>
      </c>
      <c r="J8145" s="3">
        <v>43202</v>
      </c>
      <c r="K8145" s="3" t="str" cm="1">
        <f t="array" ref="K8145">IFERROR(_xlfn.IFS(
  AND(YEAR(J8145)&gt;=2017, YEAR(J8145)&lt;=2018), "Recently Updated",
  AND(YEAR(J8145)&gt;=2014, YEAR(J8145)&lt;=2016), "Moderately Old",
  YEAR(J8145)&lt;=2013, "Outdated"
), "")</f>
        <v>Recently Updated</v>
      </c>
      <c r="L8145" s="2" t="s">
        <v>40</v>
      </c>
    </row>
    <row r="8146" spans="1:12" hidden="1" x14ac:dyDescent="0.5">
      <c r="A8146" s="2" t="s">
        <v>9780</v>
      </c>
      <c r="B8146" s="2">
        <v>4.3</v>
      </c>
      <c r="C8146" s="11" t="str" cm="1">
        <f t="array" ref="C8146">_xlfn.IFS(
  B8146&gt;=4.5, "⭐⭐⭐⭐⭐",
  B8146&gt;=4, "⭐⭐⭐⭐",
  B8146&gt;=3, "⭐⭐⭐",
  B8146&gt;=2, "⭐⭐",
  B8146&lt;2, "⭐"
)</f>
        <v>⭐⭐⭐⭐</v>
      </c>
      <c r="D8146" s="2">
        <v>1894</v>
      </c>
      <c r="E8146" s="2" t="s">
        <v>584</v>
      </c>
      <c r="F8146" s="2">
        <v>100000</v>
      </c>
      <c r="G8146" s="2" t="s">
        <v>15</v>
      </c>
      <c r="H8146" s="2" t="s">
        <v>328</v>
      </c>
      <c r="I8146" s="2" t="s">
        <v>2059</v>
      </c>
      <c r="J8146" s="3">
        <v>42482</v>
      </c>
      <c r="K8146" s="3" t="str" cm="1">
        <f t="array" ref="K8146">IFERROR(_xlfn.IFS(
  AND(YEAR(J8146)&gt;=2017, YEAR(J8146)&lt;=2018), "Recently Updated",
  AND(YEAR(J8146)&gt;=2014, YEAR(J8146)&lt;=2016), "Moderately Old",
  YEAR(J8146)&lt;=2013, "Outdated"
), "")</f>
        <v>Moderately Old</v>
      </c>
      <c r="L8146" s="2" t="s">
        <v>45</v>
      </c>
    </row>
    <row r="8147" spans="1:12" hidden="1" x14ac:dyDescent="0.5">
      <c r="A8147" s="2" t="s">
        <v>4300</v>
      </c>
      <c r="B8147" s="2">
        <v>4.5</v>
      </c>
      <c r="C8147" s="11" t="str" cm="1">
        <f t="array" ref="C8147">_xlfn.IFS(
  B8147&gt;=4.5, "⭐⭐⭐⭐⭐",
  B8147&gt;=4, "⭐⭐⭐⭐",
  B8147&gt;=3, "⭐⭐⭐",
  B8147&gt;=2, "⭐⭐",
  B8147&lt;2, "⭐"
)</f>
        <v>⭐⭐⭐⭐⭐</v>
      </c>
      <c r="D8147" s="2">
        <v>4830407</v>
      </c>
      <c r="E8147" s="2" t="s">
        <v>234</v>
      </c>
      <c r="F8147" s="2">
        <v>50000000</v>
      </c>
      <c r="G8147" s="2" t="s">
        <v>15</v>
      </c>
      <c r="H8147" s="2" t="s">
        <v>328</v>
      </c>
      <c r="I8147" s="2" t="s">
        <v>1977</v>
      </c>
      <c r="J8147" s="3">
        <v>43245</v>
      </c>
      <c r="K8147" s="3" t="str" cm="1">
        <f t="array" ref="K8147">IFERROR(_xlfn.IFS(
  AND(YEAR(J8147)&gt;=2017, YEAR(J8147)&lt;=2018), "Recently Updated",
  AND(YEAR(J8147)&gt;=2014, YEAR(J8147)&lt;=2016), "Moderately Old",
  YEAR(J8147)&lt;=2013, "Outdated"
), "")</f>
        <v>Recently Updated</v>
      </c>
      <c r="L8147" s="2" t="s">
        <v>137</v>
      </c>
    </row>
    <row r="8148" spans="1:12" hidden="1" x14ac:dyDescent="0.5">
      <c r="A8148" s="2" t="s">
        <v>9359</v>
      </c>
      <c r="B8148" s="2">
        <v>4.2</v>
      </c>
      <c r="C8148" s="11" t="str" cm="1">
        <f t="array" ref="C8148">_xlfn.IFS(
  B8148&gt;=4.5, "⭐⭐⭐⭐⭐",
  B8148&gt;=4, "⭐⭐⭐⭐",
  B8148&gt;=3, "⭐⭐⭐",
  B8148&gt;=2, "⭐⭐",
  B8148&lt;2, "⭐"
)</f>
        <v>⭐⭐⭐⭐</v>
      </c>
      <c r="D8148" s="2">
        <v>25427</v>
      </c>
      <c r="E8148" s="2" t="s">
        <v>120</v>
      </c>
      <c r="F8148" s="2">
        <v>1000000</v>
      </c>
      <c r="G8148" s="2" t="s">
        <v>15</v>
      </c>
      <c r="H8148" s="2" t="s">
        <v>16</v>
      </c>
      <c r="I8148" s="2" t="s">
        <v>3626</v>
      </c>
      <c r="J8148" s="3">
        <v>43105</v>
      </c>
      <c r="K8148" s="3" t="str" cm="1">
        <f t="array" ref="K8148">IFERROR(_xlfn.IFS(
  AND(YEAR(J8148)&gt;=2017, YEAR(J8148)&lt;=2018), "Recently Updated",
  AND(YEAR(J8148)&gt;=2014, YEAR(J8148)&lt;=2016), "Moderately Old",
  YEAR(J8148)&lt;=2013, "Outdated"
), "")</f>
        <v>Recently Updated</v>
      </c>
      <c r="L8148" s="2" t="s">
        <v>66</v>
      </c>
    </row>
    <row r="8149" spans="1:12" x14ac:dyDescent="0.5">
      <c r="A8149" s="2" t="s">
        <v>4622</v>
      </c>
      <c r="B8149" s="2">
        <v>4.0999999999999996</v>
      </c>
      <c r="C8149" s="11" t="str" cm="1">
        <f t="array" ref="C8149">_xlfn.IFS(
  B8149&gt;=4.5, "⭐⭐⭐⭐⭐",
  B8149&gt;=4, "⭐⭐⭐⭐",
  B8149&gt;=3, "⭐⭐⭐",
  B8149&gt;=2, "⭐⭐",
  B8149&lt;2, "⭐"
)</f>
        <v>⭐⭐⭐⭐</v>
      </c>
      <c r="D8149" s="2">
        <v>324</v>
      </c>
      <c r="E8149" s="2" t="s">
        <v>4623</v>
      </c>
      <c r="F8149" s="2">
        <v>5000</v>
      </c>
      <c r="G8149" s="2" t="s">
        <v>505</v>
      </c>
      <c r="H8149" s="2" t="s">
        <v>16</v>
      </c>
      <c r="I8149" s="2" t="s">
        <v>3510</v>
      </c>
      <c r="J8149" s="3">
        <v>42967</v>
      </c>
      <c r="K8149" s="3" t="str" cm="1">
        <f t="array" ref="K8149">IFERROR(_xlfn.IFS(
  AND(YEAR(J8149)&gt;=2017, YEAR(J8149)&lt;=2018), "Recently Updated",
  AND(YEAR(J8149)&gt;=2014, YEAR(J8149)&lt;=2016), "Moderately Old",
  YEAR(J8149)&lt;=2013, "Outdated"
), "")</f>
        <v>Recently Updated</v>
      </c>
      <c r="L8149" s="2" t="s">
        <v>436</v>
      </c>
    </row>
    <row r="8150" spans="1:12" hidden="1" x14ac:dyDescent="0.5">
      <c r="A8150" s="2" t="s">
        <v>686</v>
      </c>
      <c r="B8150" s="2">
        <v>4.0999999999999996</v>
      </c>
      <c r="C8150" s="11" t="str" cm="1">
        <f t="array" ref="C8150">_xlfn.IFS(
  B8150&gt;=4.5, "⭐⭐⭐⭐⭐",
  B8150&gt;=4, "⭐⭐⭐⭐",
  B8150&gt;=3, "⭐⭐⭐",
  B8150&gt;=2, "⭐⭐",
  B8150&lt;2, "⭐"
)</f>
        <v>⭐⭐⭐⭐</v>
      </c>
      <c r="D8150" s="2">
        <v>13100</v>
      </c>
      <c r="E8150" s="2" t="s">
        <v>260</v>
      </c>
      <c r="F8150" s="2">
        <v>1000000</v>
      </c>
      <c r="G8150" s="2" t="s">
        <v>15</v>
      </c>
      <c r="H8150" s="2" t="s">
        <v>16</v>
      </c>
      <c r="I8150" s="2" t="s">
        <v>601</v>
      </c>
      <c r="J8150" s="3">
        <v>43179</v>
      </c>
      <c r="K8150" s="3" t="str" cm="1">
        <f t="array" ref="K8150">IFERROR(_xlfn.IFS(
  AND(YEAR(J8150)&gt;=2017, YEAR(J8150)&lt;=2018), "Recently Updated",
  AND(YEAR(J8150)&gt;=2014, YEAR(J8150)&lt;=2016), "Moderately Old",
  YEAR(J8150)&lt;=2013, "Outdated"
), "")</f>
        <v>Recently Updated</v>
      </c>
      <c r="L8150" s="2" t="s">
        <v>19</v>
      </c>
    </row>
    <row r="8151" spans="1:12" hidden="1" x14ac:dyDescent="0.5">
      <c r="A8151" s="2" t="s">
        <v>4112</v>
      </c>
      <c r="B8151" s="2">
        <v>4.4000000000000004</v>
      </c>
      <c r="C8151" s="11" t="str" cm="1">
        <f t="array" ref="C8151">_xlfn.IFS(
  B8151&gt;=4.5, "⭐⭐⭐⭐⭐",
  B8151&gt;=4, "⭐⭐⭐⭐",
  B8151&gt;=3, "⭐⭐⭐",
  B8151&gt;=2, "⭐⭐",
  B8151&lt;2, "⭐"
)</f>
        <v>⭐⭐⭐⭐</v>
      </c>
      <c r="D8151" s="2">
        <v>5637451</v>
      </c>
      <c r="E8151" s="2" t="s">
        <v>1119</v>
      </c>
      <c r="F8151" s="2">
        <v>100000000</v>
      </c>
      <c r="G8151" s="2" t="s">
        <v>15</v>
      </c>
      <c r="H8151" s="2" t="s">
        <v>32</v>
      </c>
      <c r="I8151" s="2" t="s">
        <v>2809</v>
      </c>
      <c r="J8151" s="3">
        <v>43315</v>
      </c>
      <c r="K8151" s="3" t="str" cm="1">
        <f t="array" ref="K8151">IFERROR(_xlfn.IFS(
  AND(YEAR(J8151)&gt;=2017, YEAR(J8151)&lt;=2018), "Recently Updated",
  AND(YEAR(J8151)&gt;=2014, YEAR(J8151)&lt;=2016), "Moderately Old",
  YEAR(J8151)&lt;=2013, "Outdated"
), "")</f>
        <v>Recently Updated</v>
      </c>
      <c r="L8151" s="2" t="s">
        <v>62</v>
      </c>
    </row>
    <row r="8152" spans="1:12" hidden="1" x14ac:dyDescent="0.5">
      <c r="A8152" s="2" t="s">
        <v>6534</v>
      </c>
      <c r="B8152" s="2">
        <v>4</v>
      </c>
      <c r="C8152" s="11" t="str" cm="1">
        <f t="array" ref="C8152">_xlfn.IFS(
  B8152&gt;=4.5, "⭐⭐⭐⭐⭐",
  B8152&gt;=4, "⭐⭐⭐⭐",
  B8152&gt;=3, "⭐⭐⭐",
  B8152&gt;=2, "⭐⭐",
  B8152&lt;2, "⭐"
)</f>
        <v>⭐⭐⭐⭐</v>
      </c>
      <c r="D8152" s="2">
        <v>3322</v>
      </c>
      <c r="E8152" s="2" t="s">
        <v>2036</v>
      </c>
      <c r="F8152" s="2">
        <v>100000</v>
      </c>
      <c r="G8152" s="2" t="s">
        <v>15</v>
      </c>
      <c r="H8152" s="2" t="s">
        <v>328</v>
      </c>
      <c r="I8152" s="2" t="s">
        <v>1977</v>
      </c>
      <c r="J8152" s="3">
        <v>42796</v>
      </c>
      <c r="K8152" s="3" t="str" cm="1">
        <f t="array" ref="K8152">IFERROR(_xlfn.IFS(
  AND(YEAR(J8152)&gt;=2017, YEAR(J8152)&lt;=2018), "Recently Updated",
  AND(YEAR(J8152)&gt;=2014, YEAR(J8152)&lt;=2016), "Moderately Old",
  YEAR(J8152)&lt;=2013, "Outdated"
), "")</f>
        <v>Recently Updated</v>
      </c>
      <c r="L8152" s="2" t="s">
        <v>45</v>
      </c>
    </row>
    <row r="8153" spans="1:12" hidden="1" x14ac:dyDescent="0.5">
      <c r="A8153" s="2" t="s">
        <v>2274</v>
      </c>
      <c r="B8153" s="2">
        <v>4.5</v>
      </c>
      <c r="C8153" s="11" t="str" cm="1">
        <f t="array" ref="C8153">_xlfn.IFS(
  B8153&gt;=4.5, "⭐⭐⭐⭐⭐",
  B8153&gt;=4, "⭐⭐⭐⭐",
  B8153&gt;=3, "⭐⭐⭐",
  B8153&gt;=2, "⭐⭐",
  B8153&lt;2, "⭐"
)</f>
        <v>⭐⭐⭐⭐⭐</v>
      </c>
      <c r="D8153" s="2">
        <v>3323</v>
      </c>
      <c r="E8153" s="2" t="s">
        <v>835</v>
      </c>
      <c r="F8153" s="2">
        <v>1000000</v>
      </c>
      <c r="G8153" s="2" t="s">
        <v>15</v>
      </c>
      <c r="H8153" s="2" t="s">
        <v>16</v>
      </c>
      <c r="I8153" s="2" t="s">
        <v>1974</v>
      </c>
      <c r="J8153" s="3">
        <v>42930</v>
      </c>
      <c r="K8153" s="3" t="str" cm="1">
        <f t="array" ref="K8153">IFERROR(_xlfn.IFS(
  AND(YEAR(J8153)&gt;=2017, YEAR(J8153)&lt;=2018), "Recently Updated",
  AND(YEAR(J8153)&gt;=2014, YEAR(J8153)&lt;=2016), "Moderately Old",
  YEAR(J8153)&lt;=2013, "Outdated"
), "")</f>
        <v>Recently Updated</v>
      </c>
      <c r="L8153" s="2" t="s">
        <v>19</v>
      </c>
    </row>
    <row r="8154" spans="1:12" x14ac:dyDescent="0.5">
      <c r="A8154" s="2" t="s">
        <v>4768</v>
      </c>
      <c r="B8154" s="2">
        <v>4.8</v>
      </c>
      <c r="C8154" s="11" t="str" cm="1">
        <f t="array" ref="C8154">_xlfn.IFS(
  B8154&gt;=4.5, "⭐⭐⭐⭐⭐",
  B8154&gt;=4, "⭐⭐⭐⭐",
  B8154&gt;=3, "⭐⭐⭐",
  B8154&gt;=2, "⭐⭐",
  B8154&lt;2, "⭐"
)</f>
        <v>⭐⭐⭐⭐⭐</v>
      </c>
      <c r="D8154" s="2">
        <v>51068</v>
      </c>
      <c r="E8154" s="2" t="s">
        <v>174</v>
      </c>
      <c r="F8154" s="2">
        <v>100000</v>
      </c>
      <c r="G8154" s="2" t="s">
        <v>505</v>
      </c>
      <c r="H8154" s="2" t="s">
        <v>32</v>
      </c>
      <c r="I8154" s="2" t="s">
        <v>2103</v>
      </c>
      <c r="J8154" s="3">
        <v>43272</v>
      </c>
      <c r="K8154" s="3" t="str" cm="1">
        <f t="array" ref="K8154">IFERROR(_xlfn.IFS(
  AND(YEAR(J8154)&gt;=2017, YEAR(J8154)&lt;=2018), "Recently Updated",
  AND(YEAR(J8154)&gt;=2014, YEAR(J8154)&lt;=2016), "Moderately Old",
  YEAR(J8154)&lt;=2013, "Outdated"
), "")</f>
        <v>Recently Updated</v>
      </c>
      <c r="L8154" s="2" t="s">
        <v>19</v>
      </c>
    </row>
    <row r="8155" spans="1:12" hidden="1" x14ac:dyDescent="0.5">
      <c r="A8155" s="2" t="s">
        <v>11206</v>
      </c>
      <c r="B8155" s="2">
        <v>4.2</v>
      </c>
      <c r="C8155" s="11" t="str" cm="1">
        <f t="array" ref="C8155">_xlfn.IFS(
  B8155&gt;=4.5, "⭐⭐⭐⭐⭐",
  B8155&gt;=4, "⭐⭐⭐⭐",
  B8155&gt;=3, "⭐⭐⭐",
  B8155&gt;=2, "⭐⭐",
  B8155&lt;2, "⭐"
)</f>
        <v>⭐⭐⭐⭐</v>
      </c>
      <c r="D8155" s="2">
        <v>20364</v>
      </c>
      <c r="E8155" s="2" t="s">
        <v>840</v>
      </c>
      <c r="F8155" s="2">
        <v>5000000</v>
      </c>
      <c r="G8155" s="2" t="s">
        <v>15</v>
      </c>
      <c r="H8155" s="2" t="s">
        <v>16</v>
      </c>
      <c r="I8155" s="2" t="s">
        <v>2013</v>
      </c>
      <c r="J8155" s="3">
        <v>43293</v>
      </c>
      <c r="K8155" s="3" t="str" cm="1">
        <f t="array" ref="K8155">IFERROR(_xlfn.IFS(
  AND(YEAR(J8155)&gt;=2017, YEAR(J8155)&lt;=2018), "Recently Updated",
  AND(YEAR(J8155)&gt;=2014, YEAR(J8155)&lt;=2016), "Moderately Old",
  YEAR(J8155)&lt;=2013, "Outdated"
), "")</f>
        <v>Recently Updated</v>
      </c>
      <c r="L8155" s="2" t="s">
        <v>62</v>
      </c>
    </row>
    <row r="8156" spans="1:12" hidden="1" x14ac:dyDescent="0.5">
      <c r="A8156" s="2" t="s">
        <v>10537</v>
      </c>
      <c r="B8156" s="2">
        <v>4.3</v>
      </c>
      <c r="C8156" s="11" t="str" cm="1">
        <f t="array" ref="C8156">_xlfn.IFS(
  B8156&gt;=4.5, "⭐⭐⭐⭐⭐",
  B8156&gt;=4, "⭐⭐⭐⭐",
  B8156&gt;=3, "⭐⭐⭐",
  B8156&gt;=2, "⭐⭐",
  B8156&lt;2, "⭐"
)</f>
        <v>⭐⭐⭐⭐</v>
      </c>
      <c r="D8156" s="2">
        <v>429</v>
      </c>
      <c r="E8156" s="2" t="s">
        <v>584</v>
      </c>
      <c r="F8156" s="2">
        <v>100000</v>
      </c>
      <c r="G8156" s="2" t="s">
        <v>15</v>
      </c>
      <c r="H8156" s="2" t="s">
        <v>16</v>
      </c>
      <c r="I8156" s="2" t="s">
        <v>4568</v>
      </c>
      <c r="J8156" s="3">
        <v>43300</v>
      </c>
      <c r="K8156" s="3" t="str" cm="1">
        <f t="array" ref="K8156">IFERROR(_xlfn.IFS(
  AND(YEAR(J8156)&gt;=2017, YEAR(J8156)&lt;=2018), "Recently Updated",
  AND(YEAR(J8156)&gt;=2014, YEAR(J8156)&lt;=2016), "Moderately Old",
  YEAR(J8156)&lt;=2013, "Outdated"
), "")</f>
        <v>Recently Updated</v>
      </c>
      <c r="L8156" s="2" t="s">
        <v>62</v>
      </c>
    </row>
    <row r="8157" spans="1:12" hidden="1" x14ac:dyDescent="0.5">
      <c r="A8157" s="2" t="s">
        <v>10042</v>
      </c>
      <c r="B8157" s="2">
        <v>3.3</v>
      </c>
      <c r="C8157" s="11" t="str" cm="1">
        <f t="array" ref="C8157">_xlfn.IFS(
  B8157&gt;=4.5, "⭐⭐⭐⭐⭐",
  B8157&gt;=4, "⭐⭐⭐⭐",
  B8157&gt;=3, "⭐⭐⭐",
  B8157&gt;=2, "⭐⭐",
  B8157&lt;2, "⭐"
)</f>
        <v>⭐⭐⭐</v>
      </c>
      <c r="D8157" s="2">
        <v>279</v>
      </c>
      <c r="E8157" s="2" t="s">
        <v>21</v>
      </c>
      <c r="F8157" s="2">
        <v>10000</v>
      </c>
      <c r="G8157" s="2" t="s">
        <v>15</v>
      </c>
      <c r="H8157" s="2" t="s">
        <v>16</v>
      </c>
      <c r="I8157" s="2" t="s">
        <v>961</v>
      </c>
      <c r="J8157" s="3">
        <v>43094</v>
      </c>
      <c r="K8157" s="3" t="str" cm="1">
        <f t="array" ref="K8157">IFERROR(_xlfn.IFS(
  AND(YEAR(J8157)&gt;=2017, YEAR(J8157)&lt;=2018), "Recently Updated",
  AND(YEAR(J8157)&gt;=2014, YEAR(J8157)&lt;=2016), "Moderately Old",
  YEAR(J8157)&lt;=2013, "Outdated"
), "")</f>
        <v>Recently Updated</v>
      </c>
      <c r="L8157" s="2" t="s">
        <v>40</v>
      </c>
    </row>
    <row r="8158" spans="1:12" hidden="1" x14ac:dyDescent="0.5">
      <c r="A8158" s="2" t="s">
        <v>5620</v>
      </c>
      <c r="B8158" s="2">
        <v>3</v>
      </c>
      <c r="C8158" s="11" t="str" cm="1">
        <f t="array" ref="C8158">_xlfn.IFS(
  B8158&gt;=4.5, "⭐⭐⭐⭐⭐",
  B8158&gt;=4, "⭐⭐⭐⭐",
  B8158&gt;=3, "⭐⭐⭐",
  B8158&gt;=2, "⭐⭐",
  B8158&lt;2, "⭐"
)</f>
        <v>⭐⭐⭐</v>
      </c>
      <c r="D8158" s="2">
        <v>0</v>
      </c>
      <c r="E8158" s="2" t="s">
        <v>125</v>
      </c>
      <c r="F8158" s="2">
        <v>10</v>
      </c>
      <c r="G8158" s="2" t="s">
        <v>15</v>
      </c>
      <c r="H8158" s="2" t="s">
        <v>32</v>
      </c>
      <c r="I8158" s="2" t="s">
        <v>3510</v>
      </c>
      <c r="J8158" s="3">
        <v>43202</v>
      </c>
      <c r="K8158" s="3" t="str" cm="1">
        <f t="array" ref="K8158">IFERROR(_xlfn.IFS(
  AND(YEAR(J8158)&gt;=2017, YEAR(J8158)&lt;=2018), "Recently Updated",
  AND(YEAR(J8158)&gt;=2014, YEAR(J8158)&lt;=2016), "Moderately Old",
  YEAR(J8158)&lt;=2013, "Outdated"
), "")</f>
        <v>Recently Updated</v>
      </c>
      <c r="L8158" s="2" t="s">
        <v>62</v>
      </c>
    </row>
    <row r="8159" spans="1:12" hidden="1" x14ac:dyDescent="0.5">
      <c r="A8159" s="2" t="s">
        <v>178</v>
      </c>
      <c r="B8159" s="2">
        <v>4.3</v>
      </c>
      <c r="C8159" s="11" t="str" cm="1">
        <f t="array" ref="C8159">_xlfn.IFS(
  B8159&gt;=4.5, "⭐⭐⭐⭐⭐",
  B8159&gt;=4, "⭐⭐⭐⭐",
  B8159&gt;=3, "⭐⭐⭐",
  B8159&gt;=2, "⭐⭐",
  B8159&lt;2, "⭐"
)</f>
        <v>⭐⭐⭐⭐</v>
      </c>
      <c r="D8159" s="2">
        <v>542</v>
      </c>
      <c r="E8159" s="2" t="s">
        <v>53</v>
      </c>
      <c r="F8159" s="2">
        <v>100000</v>
      </c>
      <c r="G8159" s="2" t="s">
        <v>15</v>
      </c>
      <c r="H8159" s="2" t="s">
        <v>16</v>
      </c>
      <c r="I8159" s="2" t="s">
        <v>168</v>
      </c>
      <c r="J8159" s="3">
        <v>43312</v>
      </c>
      <c r="K8159" s="3" t="str" cm="1">
        <f t="array" ref="K8159">IFERROR(_xlfn.IFS(
  AND(YEAR(J8159)&gt;=2017, YEAR(J8159)&lt;=2018), "Recently Updated",
  AND(YEAR(J8159)&gt;=2014, YEAR(J8159)&lt;=2016), "Moderately Old",
  YEAR(J8159)&lt;=2013, "Outdated"
), "")</f>
        <v>Recently Updated</v>
      </c>
      <c r="L8159" s="2" t="s">
        <v>62</v>
      </c>
    </row>
    <row r="8160" spans="1:12" hidden="1" x14ac:dyDescent="0.5">
      <c r="A8160" s="2" t="s">
        <v>4887</v>
      </c>
      <c r="B8160" s="2">
        <v>3.6</v>
      </c>
      <c r="C8160" s="11" t="str" cm="1">
        <f t="array" ref="C8160">_xlfn.IFS(
  B8160&gt;=4.5, "⭐⭐⭐⭐⭐",
  B8160&gt;=4, "⭐⭐⭐⭐",
  B8160&gt;=3, "⭐⭐⭐",
  B8160&gt;=2, "⭐⭐",
  B8160&lt;2, "⭐"
)</f>
        <v>⭐⭐⭐</v>
      </c>
      <c r="D8160" s="2">
        <v>906</v>
      </c>
      <c r="E8160" s="2" t="s">
        <v>4311</v>
      </c>
      <c r="F8160" s="2">
        <v>100000</v>
      </c>
      <c r="G8160" s="2" t="s">
        <v>15</v>
      </c>
      <c r="H8160" s="2" t="s">
        <v>16</v>
      </c>
      <c r="I8160" s="2" t="s">
        <v>1139</v>
      </c>
      <c r="J8160" s="3">
        <v>41675</v>
      </c>
      <c r="K8160" s="3" t="str" cm="1">
        <f t="array" ref="K8160">IFERROR(_xlfn.IFS(
  AND(YEAR(J8160)&gt;=2017, YEAR(J8160)&lt;=2018), "Recently Updated",
  AND(YEAR(J8160)&gt;=2014, YEAR(J8160)&lt;=2016), "Moderately Old",
  YEAR(J8160)&lt;=2013, "Outdated"
), "")</f>
        <v>Moderately Old</v>
      </c>
      <c r="L8160" s="2" t="s">
        <v>45</v>
      </c>
    </row>
    <row r="8161" spans="1:12" hidden="1" x14ac:dyDescent="0.5">
      <c r="A8161" s="2" t="s">
        <v>297</v>
      </c>
      <c r="B8161" s="2">
        <v>4.5</v>
      </c>
      <c r="C8161" s="11" t="str" cm="1">
        <f t="array" ref="C8161">_xlfn.IFS(
  B8161&gt;=4.5, "⭐⭐⭐⭐⭐",
  B8161&gt;=4, "⭐⭐⭐⭐",
  B8161&gt;=3, "⭐⭐⭐",
  B8161&gt;=2, "⭐⭐",
  B8161&lt;2, "⭐"
)</f>
        <v>⭐⭐⭐⭐⭐</v>
      </c>
      <c r="D8161" s="2">
        <v>134</v>
      </c>
      <c r="E8161" s="2" t="s">
        <v>84</v>
      </c>
      <c r="F8161" s="2">
        <v>10000</v>
      </c>
      <c r="G8161" s="2" t="s">
        <v>15</v>
      </c>
      <c r="H8161" s="2" t="s">
        <v>16</v>
      </c>
      <c r="I8161" s="2" t="s">
        <v>266</v>
      </c>
      <c r="J8161" s="3">
        <v>43160</v>
      </c>
      <c r="K8161" s="3" t="str" cm="1">
        <f t="array" ref="K8161">IFERROR(_xlfn.IFS(
  AND(YEAR(J8161)&gt;=2017, YEAR(J8161)&lt;=2018), "Recently Updated",
  AND(YEAR(J8161)&gt;=2014, YEAR(J8161)&lt;=2016), "Moderately Old",
  YEAR(J8161)&lt;=2013, "Outdated"
), "")</f>
        <v>Recently Updated</v>
      </c>
      <c r="L8161" s="2" t="s">
        <v>19</v>
      </c>
    </row>
    <row r="8162" spans="1:12" hidden="1" x14ac:dyDescent="0.5">
      <c r="A8162" s="2" t="s">
        <v>6852</v>
      </c>
      <c r="B8162" s="2">
        <v>4.4000000000000004</v>
      </c>
      <c r="C8162" s="11" t="str" cm="1">
        <f t="array" ref="C8162">_xlfn.IFS(
  B8162&gt;=4.5, "⭐⭐⭐⭐⭐",
  B8162&gt;=4, "⭐⭐⭐⭐",
  B8162&gt;=3, "⭐⭐⭐",
  B8162&gt;=2, "⭐⭐",
  B8162&lt;2, "⭐"
)</f>
        <v>⭐⭐⭐⭐</v>
      </c>
      <c r="D8162" s="2">
        <v>30</v>
      </c>
      <c r="E8162" s="2" t="s">
        <v>1793</v>
      </c>
      <c r="F8162" s="2">
        <v>5000</v>
      </c>
      <c r="G8162" s="2" t="s">
        <v>15</v>
      </c>
      <c r="H8162" s="2" t="s">
        <v>16</v>
      </c>
      <c r="I8162" s="2" t="s">
        <v>1139</v>
      </c>
      <c r="J8162" s="3">
        <v>43190</v>
      </c>
      <c r="K8162" s="3" t="str" cm="1">
        <f t="array" ref="K8162">IFERROR(_xlfn.IFS(
  AND(YEAR(J8162)&gt;=2017, YEAR(J8162)&lt;=2018), "Recently Updated",
  AND(YEAR(J8162)&gt;=2014, YEAR(J8162)&lt;=2016), "Moderately Old",
  YEAR(J8162)&lt;=2013, "Outdated"
), "")</f>
        <v>Recently Updated</v>
      </c>
      <c r="L8162" s="2" t="s">
        <v>66</v>
      </c>
    </row>
    <row r="8163" spans="1:12" hidden="1" x14ac:dyDescent="0.5">
      <c r="A8163" s="2" t="s">
        <v>1097</v>
      </c>
      <c r="B8163" s="2">
        <v>4.3</v>
      </c>
      <c r="C8163" s="11" t="str" cm="1">
        <f t="array" ref="C8163">_xlfn.IFS(
  B8163&gt;=4.5, "⭐⭐⭐⭐⭐",
  B8163&gt;=4, "⭐⭐⭐⭐",
  B8163&gt;=3, "⭐⭐⭐",
  B8163&gt;=2, "⭐⭐",
  B8163&lt;2, "⭐"
)</f>
        <v>⭐⭐⭐⭐</v>
      </c>
      <c r="D8163" s="2">
        <v>47847</v>
      </c>
      <c r="E8163" s="2" t="s">
        <v>72</v>
      </c>
      <c r="F8163" s="2">
        <v>1000000</v>
      </c>
      <c r="G8163" s="2" t="s">
        <v>15</v>
      </c>
      <c r="H8163" s="2" t="s">
        <v>16</v>
      </c>
      <c r="I8163" s="2" t="s">
        <v>961</v>
      </c>
      <c r="J8163" s="3">
        <v>42899</v>
      </c>
      <c r="K8163" s="3" t="str" cm="1">
        <f t="array" ref="K8163">IFERROR(_xlfn.IFS(
  AND(YEAR(J8163)&gt;=2017, YEAR(J8163)&lt;=2018), "Recently Updated",
  AND(YEAR(J8163)&gt;=2014, YEAR(J8163)&lt;=2016), "Moderately Old",
  YEAR(J8163)&lt;=2013, "Outdated"
), "")</f>
        <v>Recently Updated</v>
      </c>
      <c r="L8163" s="2" t="s">
        <v>19</v>
      </c>
    </row>
    <row r="8164" spans="1:12" hidden="1" x14ac:dyDescent="0.5">
      <c r="A8164" s="2" t="s">
        <v>6880</v>
      </c>
      <c r="B8164" s="2">
        <v>3</v>
      </c>
      <c r="C8164" s="11" t="str" cm="1">
        <f t="array" ref="C8164">_xlfn.IFS(
  B8164&gt;=4.5, "⭐⭐⭐⭐⭐",
  B8164&gt;=4, "⭐⭐⭐⭐",
  B8164&gt;=3, "⭐⭐⭐",
  B8164&gt;=2, "⭐⭐",
  B8164&lt;2, "⭐"
)</f>
        <v>⭐⭐⭐</v>
      </c>
      <c r="D8164" s="2">
        <v>28447</v>
      </c>
      <c r="E8164" s="2" t="s">
        <v>146</v>
      </c>
      <c r="F8164" s="2">
        <v>1000000</v>
      </c>
      <c r="G8164" s="2" t="s">
        <v>15</v>
      </c>
      <c r="H8164" s="2" t="s">
        <v>32</v>
      </c>
      <c r="I8164" s="2" t="s">
        <v>545</v>
      </c>
      <c r="J8164" s="3">
        <v>43312</v>
      </c>
      <c r="K8164" s="3" t="str" cm="1">
        <f t="array" ref="K8164">IFERROR(_xlfn.IFS(
  AND(YEAR(J8164)&gt;=2017, YEAR(J8164)&lt;=2018), "Recently Updated",
  AND(YEAR(J8164)&gt;=2014, YEAR(J8164)&lt;=2016), "Moderately Old",
  YEAR(J8164)&lt;=2013, "Outdated"
), "")</f>
        <v>Recently Updated</v>
      </c>
      <c r="L8164" s="2" t="s">
        <v>137</v>
      </c>
    </row>
    <row r="8165" spans="1:12" hidden="1" x14ac:dyDescent="0.5">
      <c r="A8165" s="2" t="s">
        <v>633</v>
      </c>
      <c r="B8165" s="2">
        <v>4.4000000000000004</v>
      </c>
      <c r="C8165" s="11" t="str" cm="1">
        <f t="array" ref="C8165">_xlfn.IFS(
  B8165&gt;=4.5, "⭐⭐⭐⭐⭐",
  B8165&gt;=4, "⭐⭐⭐⭐",
  B8165&gt;=3, "⭐⭐⭐",
  B8165&gt;=2, "⭐⭐",
  B8165&lt;2, "⭐"
)</f>
        <v>⭐⭐⭐⭐</v>
      </c>
      <c r="D8165" s="2">
        <v>63576</v>
      </c>
      <c r="E8165" s="2" t="s">
        <v>137</v>
      </c>
      <c r="F8165" s="2">
        <v>5000000</v>
      </c>
      <c r="G8165" s="2" t="s">
        <v>15</v>
      </c>
      <c r="H8165" s="2" t="s">
        <v>16</v>
      </c>
      <c r="I8165" s="2" t="s">
        <v>601</v>
      </c>
      <c r="J8165" s="3">
        <v>43314</v>
      </c>
      <c r="K8165" s="3" t="str" cm="1">
        <f t="array" ref="K8165">IFERROR(_xlfn.IFS(
  AND(YEAR(J8165)&gt;=2017, YEAR(J8165)&lt;=2018), "Recently Updated",
  AND(YEAR(J8165)&gt;=2014, YEAR(J8165)&lt;=2016), "Moderately Old",
  YEAR(J8165)&lt;=2013, "Outdated"
), "")</f>
        <v>Recently Updated</v>
      </c>
      <c r="L8165" s="2" t="s">
        <v>137</v>
      </c>
    </row>
    <row r="8166" spans="1:12" hidden="1" x14ac:dyDescent="0.5">
      <c r="A8166" s="2" t="s">
        <v>4180</v>
      </c>
      <c r="B8166" s="2">
        <v>4.4000000000000004</v>
      </c>
      <c r="C8166" s="11" t="str" cm="1">
        <f t="array" ref="C8166">_xlfn.IFS(
  B8166&gt;=4.5, "⭐⭐⭐⭐⭐",
  B8166&gt;=4, "⭐⭐⭐⭐",
  B8166&gt;=3, "⭐⭐⭐",
  B8166&gt;=2, "⭐⭐",
  B8166&lt;2, "⭐"
)</f>
        <v>⭐⭐⭐⭐</v>
      </c>
      <c r="D8166" s="2">
        <v>77</v>
      </c>
      <c r="E8166" s="2" t="s">
        <v>903</v>
      </c>
      <c r="F8166" s="2">
        <v>5000</v>
      </c>
      <c r="G8166" s="2" t="s">
        <v>15</v>
      </c>
      <c r="H8166" s="2" t="s">
        <v>16</v>
      </c>
      <c r="I8166" s="2" t="s">
        <v>961</v>
      </c>
      <c r="J8166" s="3">
        <v>43105</v>
      </c>
      <c r="K8166" s="3" t="str" cm="1">
        <f t="array" ref="K8166">IFERROR(_xlfn.IFS(
  AND(YEAR(J8166)&gt;=2017, YEAR(J8166)&lt;=2018), "Recently Updated",
  AND(YEAR(J8166)&gt;=2014, YEAR(J8166)&lt;=2016), "Moderately Old",
  YEAR(J8166)&lt;=2013, "Outdated"
), "")</f>
        <v>Recently Updated</v>
      </c>
      <c r="L8166" s="2" t="s">
        <v>216</v>
      </c>
    </row>
    <row r="8167" spans="1:12" hidden="1" x14ac:dyDescent="0.5">
      <c r="A8167" s="2" t="s">
        <v>10683</v>
      </c>
      <c r="B8167" s="2">
        <v>3</v>
      </c>
      <c r="C8167" s="11" t="str" cm="1">
        <f t="array" ref="C8167">_xlfn.IFS(
  B8167&gt;=4.5, "⭐⭐⭐⭐⭐",
  B8167&gt;=4, "⭐⭐⭐⭐",
  B8167&gt;=3, "⭐⭐⭐",
  B8167&gt;=2, "⭐⭐",
  B8167&lt;2, "⭐"
)</f>
        <v>⭐⭐⭐</v>
      </c>
      <c r="D8167" s="2">
        <v>19</v>
      </c>
      <c r="E8167" s="2" t="s">
        <v>419</v>
      </c>
      <c r="F8167" s="2">
        <v>1000</v>
      </c>
      <c r="G8167" s="2" t="s">
        <v>15</v>
      </c>
      <c r="H8167" s="2" t="s">
        <v>16</v>
      </c>
      <c r="I8167" s="2" t="s">
        <v>3510</v>
      </c>
      <c r="J8167" s="3">
        <v>42530</v>
      </c>
      <c r="K8167" s="3" t="str" cm="1">
        <f t="array" ref="K8167">IFERROR(_xlfn.IFS(
  AND(YEAR(J8167)&gt;=2017, YEAR(J8167)&lt;=2018), "Recently Updated",
  AND(YEAR(J8167)&gt;=2014, YEAR(J8167)&lt;=2016), "Moderately Old",
  YEAR(J8167)&lt;=2013, "Outdated"
), "")</f>
        <v>Moderately Old</v>
      </c>
      <c r="L8167" s="2" t="s">
        <v>45</v>
      </c>
    </row>
    <row r="8168" spans="1:12" hidden="1" x14ac:dyDescent="0.5">
      <c r="A8168" s="2" t="s">
        <v>1457</v>
      </c>
      <c r="B8168" s="2">
        <v>3</v>
      </c>
      <c r="C8168" s="11" t="str" cm="1">
        <f t="array" ref="C8168">_xlfn.IFS(
  B8168&gt;=4.5, "⭐⭐⭐⭐⭐",
  B8168&gt;=4, "⭐⭐⭐⭐",
  B8168&gt;=3, "⭐⭐⭐",
  B8168&gt;=2, "⭐⭐",
  B8168&lt;2, "⭐"
)</f>
        <v>⭐⭐⭐</v>
      </c>
      <c r="D8168" s="2">
        <v>82</v>
      </c>
      <c r="E8168" s="2" t="s">
        <v>354</v>
      </c>
      <c r="F8168" s="2">
        <v>10000</v>
      </c>
      <c r="G8168" s="2" t="s">
        <v>15</v>
      </c>
      <c r="H8168" s="2" t="s">
        <v>16</v>
      </c>
      <c r="I8168" s="2" t="s">
        <v>1453</v>
      </c>
      <c r="J8168" s="3">
        <v>43274</v>
      </c>
      <c r="K8168" s="3" t="str" cm="1">
        <f t="array" ref="K8168">IFERROR(_xlfn.IFS(
  AND(YEAR(J8168)&gt;=2017, YEAR(J8168)&lt;=2018), "Recently Updated",
  AND(YEAR(J8168)&gt;=2014, YEAR(J8168)&lt;=2016), "Moderately Old",
  YEAR(J8168)&lt;=2013, "Outdated"
), "")</f>
        <v>Recently Updated</v>
      </c>
      <c r="L8168" s="2" t="s">
        <v>62</v>
      </c>
    </row>
    <row r="8169" spans="1:12" hidden="1" x14ac:dyDescent="0.5">
      <c r="A8169" s="2" t="s">
        <v>11065</v>
      </c>
      <c r="B8169" s="2">
        <v>4.5999999999999996</v>
      </c>
      <c r="C8169" s="11" t="str" cm="1">
        <f t="array" ref="C8169">_xlfn.IFS(
  B8169&gt;=4.5, "⭐⭐⭐⭐⭐",
  B8169&gt;=4, "⭐⭐⭐⭐",
  B8169&gt;=3, "⭐⭐⭐",
  B8169&gt;=2, "⭐⭐",
  B8169&lt;2, "⭐"
)</f>
        <v>⭐⭐⭐⭐⭐</v>
      </c>
      <c r="D8169" s="2">
        <v>342</v>
      </c>
      <c r="E8169" s="2" t="s">
        <v>231</v>
      </c>
      <c r="F8169" s="2">
        <v>10000</v>
      </c>
      <c r="G8169" s="2" t="s">
        <v>15</v>
      </c>
      <c r="H8169" s="2" t="s">
        <v>16</v>
      </c>
      <c r="I8169" s="2" t="s">
        <v>2002</v>
      </c>
      <c r="J8169" s="3">
        <v>43318</v>
      </c>
      <c r="K8169" s="3" t="str" cm="1">
        <f t="array" ref="K8169">IFERROR(_xlfn.IFS(
  AND(YEAR(J8169)&gt;=2017, YEAR(J8169)&lt;=2018), "Recently Updated",
  AND(YEAR(J8169)&gt;=2014, YEAR(J8169)&lt;=2016), "Moderately Old",
  YEAR(J8169)&lt;=2013, "Outdated"
), "")</f>
        <v>Recently Updated</v>
      </c>
      <c r="L8169" s="2" t="s">
        <v>34</v>
      </c>
    </row>
    <row r="8170" spans="1:12" hidden="1" x14ac:dyDescent="0.5">
      <c r="A8170" s="2" t="s">
        <v>5766</v>
      </c>
      <c r="B8170" s="2">
        <v>4.3</v>
      </c>
      <c r="C8170" s="11" t="str" cm="1">
        <f t="array" ref="C8170">_xlfn.IFS(
  B8170&gt;=4.5, "⭐⭐⭐⭐⭐",
  B8170&gt;=4, "⭐⭐⭐⭐",
  B8170&gt;=3, "⭐⭐⭐",
  B8170&gt;=2, "⭐⭐",
  B8170&lt;2, "⭐"
)</f>
        <v>⭐⭐⭐⭐</v>
      </c>
      <c r="D8170" s="2">
        <v>45370</v>
      </c>
      <c r="E8170" s="2" t="s">
        <v>21</v>
      </c>
      <c r="F8170" s="2">
        <v>1000000</v>
      </c>
      <c r="G8170" s="2" t="s">
        <v>15</v>
      </c>
      <c r="H8170" s="2" t="s">
        <v>32</v>
      </c>
      <c r="I8170" s="2" t="s">
        <v>2059</v>
      </c>
      <c r="J8170" s="3">
        <v>43314</v>
      </c>
      <c r="K8170" s="3" t="str" cm="1">
        <f t="array" ref="K8170">IFERROR(_xlfn.IFS(
  AND(YEAR(J8170)&gt;=2017, YEAR(J8170)&lt;=2018), "Recently Updated",
  AND(YEAR(J8170)&gt;=2014, YEAR(J8170)&lt;=2016), "Moderately Old",
  YEAR(J8170)&lt;=2013, "Outdated"
), "")</f>
        <v>Recently Updated</v>
      </c>
      <c r="L8170" s="2" t="s">
        <v>45</v>
      </c>
    </row>
    <row r="8171" spans="1:12" hidden="1" x14ac:dyDescent="0.5">
      <c r="A8171" s="2" t="s">
        <v>5756</v>
      </c>
      <c r="B8171" s="2">
        <v>3.7</v>
      </c>
      <c r="C8171" s="11" t="str" cm="1">
        <f t="array" ref="C8171">_xlfn.IFS(
  B8171&gt;=4.5, "⭐⭐⭐⭐⭐",
  B8171&gt;=4, "⭐⭐⭐⭐",
  B8171&gt;=3, "⭐⭐⭐",
  B8171&gt;=2, "⭐⭐",
  B8171&lt;2, "⭐"
)</f>
        <v>⭐⭐⭐</v>
      </c>
      <c r="D8171" s="2">
        <v>29838</v>
      </c>
      <c r="E8171" s="2" t="s">
        <v>137</v>
      </c>
      <c r="F8171" s="2">
        <v>5000000</v>
      </c>
      <c r="G8171" s="2" t="s">
        <v>15</v>
      </c>
      <c r="H8171" s="2" t="s">
        <v>328</v>
      </c>
      <c r="I8171" s="2" t="s">
        <v>1139</v>
      </c>
      <c r="J8171" s="3">
        <v>43279</v>
      </c>
      <c r="K8171" s="3" t="str" cm="1">
        <f t="array" ref="K8171">IFERROR(_xlfn.IFS(
  AND(YEAR(J8171)&gt;=2017, YEAR(J8171)&lt;=2018), "Recently Updated",
  AND(YEAR(J8171)&gt;=2014, YEAR(J8171)&lt;=2016), "Moderately Old",
  YEAR(J8171)&lt;=2013, "Outdated"
), "")</f>
        <v>Recently Updated</v>
      </c>
      <c r="L8171" s="2" t="s">
        <v>137</v>
      </c>
    </row>
    <row r="8172" spans="1:12" hidden="1" x14ac:dyDescent="0.5">
      <c r="A8172" s="2" t="s">
        <v>2117</v>
      </c>
      <c r="B8172" s="2">
        <v>4.3</v>
      </c>
      <c r="C8172" s="11" t="str" cm="1">
        <f t="array" ref="C8172">_xlfn.IFS(
  B8172&gt;=4.5, "⭐⭐⭐⭐⭐",
  B8172&gt;=4, "⭐⭐⭐⭐",
  B8172&gt;=3, "⭐⭐⭐",
  B8172&gt;=2, "⭐⭐",
  B8172&lt;2, "⭐"
)</f>
        <v>⭐⭐⭐⭐</v>
      </c>
      <c r="D8172" s="2">
        <v>38957</v>
      </c>
      <c r="E8172" s="2" t="s">
        <v>137</v>
      </c>
      <c r="F8172" s="2">
        <v>1000000</v>
      </c>
      <c r="G8172" s="2" t="s">
        <v>15</v>
      </c>
      <c r="H8172" s="2" t="s">
        <v>16</v>
      </c>
      <c r="I8172" s="2" t="s">
        <v>2059</v>
      </c>
      <c r="J8172" s="3">
        <v>43314</v>
      </c>
      <c r="K8172" s="3" t="str" cm="1">
        <f t="array" ref="K8172">IFERROR(_xlfn.IFS(
  AND(YEAR(J8172)&gt;=2017, YEAR(J8172)&lt;=2018), "Recently Updated",
  AND(YEAR(J8172)&gt;=2014, YEAR(J8172)&lt;=2016), "Moderately Old",
  YEAR(J8172)&lt;=2013, "Outdated"
), "")</f>
        <v>Recently Updated</v>
      </c>
      <c r="L8172" s="2" t="s">
        <v>137</v>
      </c>
    </row>
    <row r="8173" spans="1:12" hidden="1" x14ac:dyDescent="0.5">
      <c r="A8173" s="2" t="s">
        <v>7168</v>
      </c>
      <c r="B8173" s="2">
        <v>3</v>
      </c>
      <c r="C8173" s="11" t="str" cm="1">
        <f t="array" ref="C8173">_xlfn.IFS(
  B8173&gt;=4.5, "⭐⭐⭐⭐⭐",
  B8173&gt;=4, "⭐⭐⭐⭐",
  B8173&gt;=3, "⭐⭐⭐",
  B8173&gt;=2, "⭐⭐",
  B8173&lt;2, "⭐"
)</f>
        <v>⭐⭐⭐</v>
      </c>
      <c r="D8173" s="2">
        <v>0</v>
      </c>
      <c r="E8173" s="2" t="s">
        <v>53</v>
      </c>
      <c r="F8173" s="2">
        <v>100</v>
      </c>
      <c r="G8173" s="2" t="s">
        <v>15</v>
      </c>
      <c r="H8173" s="2" t="s">
        <v>16</v>
      </c>
      <c r="I8173" s="2" t="s">
        <v>961</v>
      </c>
      <c r="J8173" s="3">
        <v>43314</v>
      </c>
      <c r="K8173" s="3" t="str" cm="1">
        <f t="array" ref="K8173">IFERROR(_xlfn.IFS(
  AND(YEAR(J8173)&gt;=2017, YEAR(J8173)&lt;=2018), "Recently Updated",
  AND(YEAR(J8173)&gt;=2014, YEAR(J8173)&lt;=2016), "Moderately Old",
  YEAR(J8173)&lt;=2013, "Outdated"
), "")</f>
        <v>Recently Updated</v>
      </c>
      <c r="L8173" s="2" t="s">
        <v>34</v>
      </c>
    </row>
    <row r="8174" spans="1:12" hidden="1" x14ac:dyDescent="0.5">
      <c r="A8174" s="2" t="s">
        <v>5085</v>
      </c>
      <c r="B8174" s="2">
        <v>4.5999999999999996</v>
      </c>
      <c r="C8174" s="11" t="str" cm="1">
        <f t="array" ref="C8174">_xlfn.IFS(
  B8174&gt;=4.5, "⭐⭐⭐⭐⭐",
  B8174&gt;=4, "⭐⭐⭐⭐",
  B8174&gt;=3, "⭐⭐⭐",
  B8174&gt;=2, "⭐⭐",
  B8174&lt;2, "⭐"
)</f>
        <v>⭐⭐⭐⭐⭐</v>
      </c>
      <c r="D8174" s="2">
        <v>253115</v>
      </c>
      <c r="E8174" s="2" t="s">
        <v>1793</v>
      </c>
      <c r="F8174" s="2">
        <v>10000000</v>
      </c>
      <c r="G8174" s="2" t="s">
        <v>15</v>
      </c>
      <c r="H8174" s="2" t="s">
        <v>16</v>
      </c>
      <c r="I8174" s="2" t="s">
        <v>1985</v>
      </c>
      <c r="J8174" s="3">
        <v>43308</v>
      </c>
      <c r="K8174" s="3" t="str" cm="1">
        <f t="array" ref="K8174">IFERROR(_xlfn.IFS(
  AND(YEAR(J8174)&gt;=2017, YEAR(J8174)&lt;=2018), "Recently Updated",
  AND(YEAR(J8174)&gt;=2014, YEAR(J8174)&lt;=2016), "Moderately Old",
  YEAR(J8174)&lt;=2013, "Outdated"
), "")</f>
        <v>Recently Updated</v>
      </c>
      <c r="L8174" s="2" t="s">
        <v>40</v>
      </c>
    </row>
    <row r="8175" spans="1:12" hidden="1" x14ac:dyDescent="0.5">
      <c r="A8175" s="2" t="s">
        <v>6783</v>
      </c>
      <c r="B8175" s="2">
        <v>3</v>
      </c>
      <c r="C8175" s="11" t="str" cm="1">
        <f t="array" ref="C8175">_xlfn.IFS(
  B8175&gt;=4.5, "⭐⭐⭐⭐⭐",
  B8175&gt;=4, "⭐⭐⭐⭐",
  B8175&gt;=3, "⭐⭐⭐",
  B8175&gt;=2, "⭐⭐",
  B8175&lt;2, "⭐"
)</f>
        <v>⭐⭐⭐</v>
      </c>
      <c r="D8175" s="2">
        <v>0</v>
      </c>
      <c r="E8175" s="2" t="s">
        <v>105</v>
      </c>
      <c r="F8175" s="2">
        <v>500</v>
      </c>
      <c r="G8175" s="2" t="s">
        <v>15</v>
      </c>
      <c r="H8175" s="2" t="s">
        <v>32</v>
      </c>
      <c r="I8175" s="2" t="s">
        <v>4591</v>
      </c>
      <c r="J8175" s="3">
        <v>42436</v>
      </c>
      <c r="K8175" s="3" t="str" cm="1">
        <f t="array" ref="K8175">IFERROR(_xlfn.IFS(
  AND(YEAR(J8175)&gt;=2017, YEAR(J8175)&lt;=2018), "Recently Updated",
  AND(YEAR(J8175)&gt;=2014, YEAR(J8175)&lt;=2016), "Moderately Old",
  YEAR(J8175)&lt;=2013, "Outdated"
), "")</f>
        <v>Moderately Old</v>
      </c>
      <c r="L8175" s="2" t="s">
        <v>45</v>
      </c>
    </row>
    <row r="8176" spans="1:12" x14ac:dyDescent="0.5">
      <c r="A8176" s="2" t="s">
        <v>2527</v>
      </c>
      <c r="B8176" s="2">
        <v>4.2</v>
      </c>
      <c r="C8176" s="11" t="str" cm="1">
        <f t="array" ref="C8176">_xlfn.IFS(
  B8176&gt;=4.5, "⭐⭐⭐⭐⭐",
  B8176&gt;=4, "⭐⭐⭐⭐",
  B8176&gt;=3, "⭐⭐⭐",
  B8176&gt;=2, "⭐⭐",
  B8176&lt;2, "⭐"
)</f>
        <v>⭐⭐⭐⭐</v>
      </c>
      <c r="D8176" s="2">
        <v>45</v>
      </c>
      <c r="E8176" s="2" t="s">
        <v>21</v>
      </c>
      <c r="F8176" s="2">
        <v>1000</v>
      </c>
      <c r="G8176" s="2" t="s">
        <v>505</v>
      </c>
      <c r="H8176" s="2" t="s">
        <v>16</v>
      </c>
      <c r="I8176" s="2" t="s">
        <v>2484</v>
      </c>
      <c r="J8176" s="3">
        <v>42234</v>
      </c>
      <c r="K8176" s="3" t="str" cm="1">
        <f t="array" ref="K8176">IFERROR(_xlfn.IFS(
  AND(YEAR(J8176)&gt;=2017, YEAR(J8176)&lt;=2018), "Recently Updated",
  AND(YEAR(J8176)&gt;=2014, YEAR(J8176)&lt;=2016), "Moderately Old",
  YEAR(J8176)&lt;=2013, "Outdated"
), "")</f>
        <v>Moderately Old</v>
      </c>
      <c r="L8176" s="2" t="s">
        <v>66</v>
      </c>
    </row>
    <row r="8177" spans="1:12" hidden="1" x14ac:dyDescent="0.5">
      <c r="A8177" s="2" t="s">
        <v>3270</v>
      </c>
      <c r="B8177" s="2">
        <v>4.4000000000000004</v>
      </c>
      <c r="C8177" s="11" t="str" cm="1">
        <f t="array" ref="C8177">_xlfn.IFS(
  B8177&gt;=4.5, "⭐⭐⭐⭐⭐",
  B8177&gt;=4, "⭐⭐⭐⭐",
  B8177&gt;=3, "⭐⭐⭐",
  B8177&gt;=2, "⭐⭐",
  B8177&lt;2, "⭐"
)</f>
        <v>⭐⭐⭐⭐</v>
      </c>
      <c r="D8177" s="2">
        <v>359403</v>
      </c>
      <c r="E8177" s="2" t="s">
        <v>137</v>
      </c>
      <c r="F8177" s="2">
        <v>10000000</v>
      </c>
      <c r="G8177" s="2" t="s">
        <v>15</v>
      </c>
      <c r="H8177" s="2" t="s">
        <v>16</v>
      </c>
      <c r="I8177" s="2" t="s">
        <v>3256</v>
      </c>
      <c r="J8177" s="3">
        <v>43314</v>
      </c>
      <c r="K8177" s="3" t="str" cm="1">
        <f t="array" ref="K8177">IFERROR(_xlfn.IFS(
  AND(YEAR(J8177)&gt;=2017, YEAR(J8177)&lt;=2018), "Recently Updated",
  AND(YEAR(J8177)&gt;=2014, YEAR(J8177)&lt;=2016), "Moderately Old",
  YEAR(J8177)&lt;=2013, "Outdated"
), "")</f>
        <v>Recently Updated</v>
      </c>
      <c r="L8177" s="2" t="s">
        <v>137</v>
      </c>
    </row>
    <row r="8178" spans="1:12" hidden="1" x14ac:dyDescent="0.5">
      <c r="A8178" s="2" t="s">
        <v>5465</v>
      </c>
      <c r="B8178" s="2">
        <v>3</v>
      </c>
      <c r="C8178" s="11" t="str" cm="1">
        <f t="array" ref="C8178">_xlfn.IFS(
  B8178&gt;=4.5, "⭐⭐⭐⭐⭐",
  B8178&gt;=4, "⭐⭐⭐⭐",
  B8178&gt;=3, "⭐⭐⭐",
  B8178&gt;=2, "⭐⭐",
  B8178&lt;2, "⭐"
)</f>
        <v>⭐⭐⭐</v>
      </c>
      <c r="D8178" s="2">
        <v>0</v>
      </c>
      <c r="E8178" s="2" t="s">
        <v>49</v>
      </c>
      <c r="F8178" s="2">
        <v>100</v>
      </c>
      <c r="G8178" s="2" t="s">
        <v>15</v>
      </c>
      <c r="H8178" s="2" t="s">
        <v>16</v>
      </c>
      <c r="I8178" s="2" t="s">
        <v>2484</v>
      </c>
      <c r="J8178" s="3">
        <v>42933</v>
      </c>
      <c r="K8178" s="3" t="str" cm="1">
        <f t="array" ref="K8178">IFERROR(_xlfn.IFS(
  AND(YEAR(J8178)&gt;=2017, YEAR(J8178)&lt;=2018), "Recently Updated",
  AND(YEAR(J8178)&gt;=2014, YEAR(J8178)&lt;=2016), "Moderately Old",
  YEAR(J8178)&lt;=2013, "Outdated"
), "")</f>
        <v>Recently Updated</v>
      </c>
      <c r="L8178" s="2" t="s">
        <v>19</v>
      </c>
    </row>
    <row r="8179" spans="1:12" x14ac:dyDescent="0.5">
      <c r="A8179" s="2" t="s">
        <v>4640</v>
      </c>
      <c r="B8179" s="2">
        <v>4.5999999999999996</v>
      </c>
      <c r="C8179" s="11" t="str" cm="1">
        <f t="array" ref="C8179">_xlfn.IFS(
  B8179&gt;=4.5, "⭐⭐⭐⭐⭐",
  B8179&gt;=4, "⭐⭐⭐⭐",
  B8179&gt;=3, "⭐⭐⭐",
  B8179&gt;=2, "⭐⭐",
  B8179&lt;2, "⭐"
)</f>
        <v>⭐⭐⭐⭐⭐</v>
      </c>
      <c r="D8179" s="2">
        <v>29</v>
      </c>
      <c r="E8179" s="2" t="s">
        <v>87</v>
      </c>
      <c r="F8179" s="2">
        <v>100</v>
      </c>
      <c r="G8179" s="2" t="s">
        <v>505</v>
      </c>
      <c r="H8179" s="2" t="s">
        <v>16</v>
      </c>
      <c r="I8179" s="2" t="s">
        <v>3510</v>
      </c>
      <c r="J8179" s="3">
        <v>43236</v>
      </c>
      <c r="K8179" s="3" t="str" cm="1">
        <f t="array" ref="K8179">IFERROR(_xlfn.IFS(
  AND(YEAR(J8179)&gt;=2017, YEAR(J8179)&lt;=2018), "Recently Updated",
  AND(YEAR(J8179)&gt;=2014, YEAR(J8179)&lt;=2016), "Moderately Old",
  YEAR(J8179)&lt;=2013, "Outdated"
), "")</f>
        <v>Recently Updated</v>
      </c>
      <c r="L8179" s="2" t="s">
        <v>236</v>
      </c>
    </row>
    <row r="8180" spans="1:12" hidden="1" x14ac:dyDescent="0.5">
      <c r="A8180" s="2" t="s">
        <v>10953</v>
      </c>
      <c r="B8180" s="2">
        <v>3.3</v>
      </c>
      <c r="C8180" s="11" t="str" cm="1">
        <f t="array" ref="C8180">_xlfn.IFS(
  B8180&gt;=4.5, "⭐⭐⭐⭐⭐",
  B8180&gt;=4, "⭐⭐⭐⭐",
  B8180&gt;=3, "⭐⭐⭐",
  B8180&gt;=2, "⭐⭐",
  B8180&lt;2, "⭐"
)</f>
        <v>⭐⭐⭐</v>
      </c>
      <c r="D8180" s="2">
        <v>1461</v>
      </c>
      <c r="E8180" s="2" t="s">
        <v>380</v>
      </c>
      <c r="F8180" s="2">
        <v>100000</v>
      </c>
      <c r="G8180" s="2" t="s">
        <v>15</v>
      </c>
      <c r="H8180" s="2" t="s">
        <v>16</v>
      </c>
      <c r="I8180" s="2" t="s">
        <v>3009</v>
      </c>
      <c r="J8180" s="3">
        <v>42978</v>
      </c>
      <c r="K8180" s="3" t="str" cm="1">
        <f t="array" ref="K8180">IFERROR(_xlfn.IFS(
  AND(YEAR(J8180)&gt;=2017, YEAR(J8180)&lt;=2018), "Recently Updated",
  AND(YEAR(J8180)&gt;=2014, YEAR(J8180)&lt;=2016), "Moderately Old",
  YEAR(J8180)&lt;=2013, "Outdated"
), "")</f>
        <v>Recently Updated</v>
      </c>
      <c r="L8180" s="2" t="s">
        <v>45</v>
      </c>
    </row>
    <row r="8181" spans="1:12" hidden="1" x14ac:dyDescent="0.5">
      <c r="A8181" s="2" t="s">
        <v>5613</v>
      </c>
      <c r="B8181" s="2">
        <v>3.3</v>
      </c>
      <c r="C8181" s="11" t="str" cm="1">
        <f t="array" ref="C8181">_xlfn.IFS(
  B8181&gt;=4.5, "⭐⭐⭐⭐⭐",
  B8181&gt;=4, "⭐⭐⭐⭐",
  B8181&gt;=3, "⭐⭐⭐",
  B8181&gt;=2, "⭐⭐",
  B8181&lt;2, "⭐"
)</f>
        <v>⭐⭐⭐</v>
      </c>
      <c r="D8181" s="2">
        <v>25</v>
      </c>
      <c r="E8181" s="2" t="s">
        <v>536</v>
      </c>
      <c r="F8181" s="2">
        <v>1000</v>
      </c>
      <c r="G8181" s="2" t="s">
        <v>15</v>
      </c>
      <c r="H8181" s="2" t="s">
        <v>16</v>
      </c>
      <c r="I8181" s="2" t="s">
        <v>3510</v>
      </c>
      <c r="J8181" s="3">
        <v>42822</v>
      </c>
      <c r="K8181" s="3" t="str" cm="1">
        <f t="array" ref="K8181">IFERROR(_xlfn.IFS(
  AND(YEAR(J8181)&gt;=2017, YEAR(J8181)&lt;=2018), "Recently Updated",
  AND(YEAR(J8181)&gt;=2014, YEAR(J8181)&lt;=2016), "Moderately Old",
  YEAR(J8181)&lt;=2013, "Outdated"
), "")</f>
        <v>Recently Updated</v>
      </c>
      <c r="L8181" s="2" t="s">
        <v>19</v>
      </c>
    </row>
    <row r="8182" spans="1:12" hidden="1" x14ac:dyDescent="0.5">
      <c r="A8182" s="2" t="s">
        <v>1438</v>
      </c>
      <c r="B8182" s="2">
        <v>4.2</v>
      </c>
      <c r="C8182" s="11" t="str" cm="1">
        <f t="array" ref="C8182">_xlfn.IFS(
  B8182&gt;=4.5, "⭐⭐⭐⭐⭐",
  B8182&gt;=4, "⭐⭐⭐⭐",
  B8182&gt;=3, "⭐⭐⭐",
  B8182&gt;=2, "⭐⭐",
  B8182&lt;2, "⭐"
)</f>
        <v>⭐⭐⭐⭐</v>
      </c>
      <c r="D8182" s="2">
        <v>11264</v>
      </c>
      <c r="E8182" s="2" t="s">
        <v>134</v>
      </c>
      <c r="F8182" s="2">
        <v>1000000</v>
      </c>
      <c r="G8182" s="2" t="s">
        <v>15</v>
      </c>
      <c r="H8182" s="2" t="s">
        <v>16</v>
      </c>
      <c r="I8182" s="2" t="s">
        <v>11763</v>
      </c>
      <c r="J8182" s="3">
        <v>43277</v>
      </c>
      <c r="K8182" s="3" t="str" cm="1">
        <f t="array" ref="K8182">IFERROR(_xlfn.IFS(
  AND(YEAR(J8182)&gt;=2017, YEAR(J8182)&lt;=2018), "Recently Updated",
  AND(YEAR(J8182)&gt;=2014, YEAR(J8182)&lt;=2016), "Moderately Old",
  YEAR(J8182)&lt;=2013, "Outdated"
), "")</f>
        <v>Recently Updated</v>
      </c>
      <c r="L8182" s="2" t="s">
        <v>34</v>
      </c>
    </row>
    <row r="8183" spans="1:12" x14ac:dyDescent="0.5">
      <c r="A8183" s="2" t="s">
        <v>1514</v>
      </c>
      <c r="B8183" s="2">
        <v>4.0999999999999996</v>
      </c>
      <c r="C8183" s="11" t="str" cm="1">
        <f t="array" ref="C8183">_xlfn.IFS(
  B8183&gt;=4.5, "⭐⭐⭐⭐⭐",
  B8183&gt;=4, "⭐⭐⭐⭐",
  B8183&gt;=3, "⭐⭐⭐",
  B8183&gt;=2, "⭐⭐",
  B8183&lt;2, "⭐"
)</f>
        <v>⭐⭐⭐⭐</v>
      </c>
      <c r="D8183" s="2">
        <v>1268</v>
      </c>
      <c r="E8183" s="2" t="s">
        <v>419</v>
      </c>
      <c r="F8183" s="2">
        <v>50000</v>
      </c>
      <c r="G8183" s="2" t="s">
        <v>505</v>
      </c>
      <c r="H8183" s="2" t="s">
        <v>16</v>
      </c>
      <c r="I8183" s="2" t="s">
        <v>1453</v>
      </c>
      <c r="J8183" s="3">
        <v>43254</v>
      </c>
      <c r="K8183" s="3" t="str" cm="1">
        <f t="array" ref="K8183">IFERROR(_xlfn.IFS(
  AND(YEAR(J8183)&gt;=2017, YEAR(J8183)&lt;=2018), "Recently Updated",
  AND(YEAR(J8183)&gt;=2014, YEAR(J8183)&lt;=2016), "Moderately Old",
  YEAR(J8183)&lt;=2013, "Outdated"
), "")</f>
        <v>Recently Updated</v>
      </c>
      <c r="L8183" s="2" t="s">
        <v>66</v>
      </c>
    </row>
    <row r="8184" spans="1:12" hidden="1" x14ac:dyDescent="0.5">
      <c r="A8184" s="2" t="s">
        <v>3823</v>
      </c>
      <c r="B8184" s="2">
        <v>4.4000000000000004</v>
      </c>
      <c r="C8184" s="11" t="str" cm="1">
        <f t="array" ref="C8184">_xlfn.IFS(
  B8184&gt;=4.5, "⭐⭐⭐⭐⭐",
  B8184&gt;=4, "⭐⭐⭐⭐",
  B8184&gt;=3, "⭐⭐⭐",
  B8184&gt;=2, "⭐⭐",
  B8184&lt;2, "⭐"
)</f>
        <v>⭐⭐⭐⭐</v>
      </c>
      <c r="D8184" s="2">
        <v>40606</v>
      </c>
      <c r="E8184" s="2" t="s">
        <v>146</v>
      </c>
      <c r="F8184" s="2">
        <v>10000000</v>
      </c>
      <c r="G8184" s="2" t="s">
        <v>15</v>
      </c>
      <c r="H8184" s="2" t="s">
        <v>16</v>
      </c>
      <c r="I8184" s="2" t="s">
        <v>3813</v>
      </c>
      <c r="J8184" s="3">
        <v>43317</v>
      </c>
      <c r="K8184" s="3" t="str" cm="1">
        <f t="array" ref="K8184">IFERROR(_xlfn.IFS(
  AND(YEAR(J8184)&gt;=2017, YEAR(J8184)&lt;=2018), "Recently Updated",
  AND(YEAR(J8184)&gt;=2014, YEAR(J8184)&lt;=2016), "Moderately Old",
  YEAR(J8184)&lt;=2013, "Outdated"
), "")</f>
        <v>Recently Updated</v>
      </c>
      <c r="L8184" s="2" t="s">
        <v>216</v>
      </c>
    </row>
    <row r="8185" spans="1:12" hidden="1" x14ac:dyDescent="0.5">
      <c r="A8185" s="2" t="s">
        <v>3934</v>
      </c>
      <c r="B8185" s="2">
        <v>4.3</v>
      </c>
      <c r="C8185" s="11" t="str" cm="1">
        <f t="array" ref="C8185">_xlfn.IFS(
  B8185&gt;=4.5, "⭐⭐⭐⭐⭐",
  B8185&gt;=4, "⭐⭐⭐⭐",
  B8185&gt;=3, "⭐⭐⭐",
  B8185&gt;=2, "⭐⭐",
  B8185&lt;2, "⭐"
)</f>
        <v>⭐⭐⭐⭐</v>
      </c>
      <c r="D8185" s="2">
        <v>11667403</v>
      </c>
      <c r="E8185" s="2" t="s">
        <v>137</v>
      </c>
      <c r="F8185" s="2">
        <v>500000000</v>
      </c>
      <c r="G8185" s="2" t="s">
        <v>15</v>
      </c>
      <c r="H8185" s="2" t="s">
        <v>328</v>
      </c>
      <c r="I8185" s="2" t="s">
        <v>3910</v>
      </c>
      <c r="J8185" s="3">
        <v>43318</v>
      </c>
      <c r="K8185" s="3" t="str" cm="1">
        <f t="array" ref="K8185">IFERROR(_xlfn.IFS(
  AND(YEAR(J8185)&gt;=2017, YEAR(J8185)&lt;=2018), "Recently Updated",
  AND(YEAR(J8185)&gt;=2014, YEAR(J8185)&lt;=2016), "Moderately Old",
  YEAR(J8185)&lt;=2013, "Outdated"
), "")</f>
        <v>Recently Updated</v>
      </c>
      <c r="L8185" s="2" t="s">
        <v>137</v>
      </c>
    </row>
    <row r="8186" spans="1:12" hidden="1" x14ac:dyDescent="0.5">
      <c r="A8186" s="2" t="s">
        <v>631</v>
      </c>
      <c r="B8186" s="2">
        <v>4.4000000000000004</v>
      </c>
      <c r="C8186" s="11" t="str" cm="1">
        <f t="array" ref="C8186">_xlfn.IFS(
  B8186&gt;=4.5, "⭐⭐⭐⭐⭐",
  B8186&gt;=4, "⭐⭐⭐⭐",
  B8186&gt;=3, "⭐⭐⭐",
  B8186&gt;=2, "⭐⭐",
  B8186&lt;2, "⭐"
)</f>
        <v>⭐⭐⭐⭐</v>
      </c>
      <c r="D8186" s="2">
        <v>36981</v>
      </c>
      <c r="E8186" s="2" t="s">
        <v>415</v>
      </c>
      <c r="F8186" s="2">
        <v>1000000</v>
      </c>
      <c r="G8186" s="2" t="s">
        <v>15</v>
      </c>
      <c r="H8186" s="2" t="s">
        <v>16</v>
      </c>
      <c r="I8186" s="2" t="s">
        <v>601</v>
      </c>
      <c r="J8186" s="3">
        <v>43287</v>
      </c>
      <c r="K8186" s="3" t="str" cm="1">
        <f t="array" ref="K8186">IFERROR(_xlfn.IFS(
  AND(YEAR(J8186)&gt;=2017, YEAR(J8186)&lt;=2018), "Recently Updated",
  AND(YEAR(J8186)&gt;=2014, YEAR(J8186)&lt;=2016), "Moderately Old",
  YEAR(J8186)&lt;=2013, "Outdated"
), "")</f>
        <v>Recently Updated</v>
      </c>
      <c r="L8186" s="2" t="s">
        <v>216</v>
      </c>
    </row>
    <row r="8187" spans="1:12" hidden="1" x14ac:dyDescent="0.5">
      <c r="A8187" s="2" t="s">
        <v>10959</v>
      </c>
      <c r="B8187" s="2">
        <v>4.4000000000000004</v>
      </c>
      <c r="C8187" s="11" t="str" cm="1">
        <f t="array" ref="C8187">_xlfn.IFS(
  B8187&gt;=4.5, "⭐⭐⭐⭐⭐",
  B8187&gt;=4, "⭐⭐⭐⭐",
  B8187&gt;=3, "⭐⭐⭐",
  B8187&gt;=2, "⭐⭐",
  B8187&lt;2, "⭐"
)</f>
        <v>⭐⭐⭐⭐</v>
      </c>
      <c r="D8187" s="2">
        <v>3344</v>
      </c>
      <c r="E8187" s="2" t="s">
        <v>952</v>
      </c>
      <c r="F8187" s="2">
        <v>500000</v>
      </c>
      <c r="G8187" s="2" t="s">
        <v>15</v>
      </c>
      <c r="H8187" s="2" t="s">
        <v>16</v>
      </c>
      <c r="I8187" s="2" t="s">
        <v>1966</v>
      </c>
      <c r="J8187" s="3">
        <v>43103</v>
      </c>
      <c r="K8187" s="3" t="str" cm="1">
        <f t="array" ref="K8187">IFERROR(_xlfn.IFS(
  AND(YEAR(J8187)&gt;=2017, YEAR(J8187)&lt;=2018), "Recently Updated",
  AND(YEAR(J8187)&gt;=2014, YEAR(J8187)&lt;=2016), "Moderately Old",
  YEAR(J8187)&lt;=2013, "Outdated"
), "")</f>
        <v>Recently Updated</v>
      </c>
      <c r="L8187" s="2" t="s">
        <v>66</v>
      </c>
    </row>
    <row r="8188" spans="1:12" hidden="1" x14ac:dyDescent="0.5">
      <c r="A8188" s="2" t="s">
        <v>1233</v>
      </c>
      <c r="B8188" s="2">
        <v>3.7</v>
      </c>
      <c r="C8188" s="11" t="str" cm="1">
        <f t="array" ref="C8188">_xlfn.IFS(
  B8188&gt;=4.5, "⭐⭐⭐⭐⭐",
  B8188&gt;=4, "⭐⭐⭐⭐",
  B8188&gt;=3, "⭐⭐⭐",
  B8188&gt;=2, "⭐⭐",
  B8188&lt;2, "⭐"
)</f>
        <v>⭐⭐⭐</v>
      </c>
      <c r="D8188" s="2">
        <v>18522</v>
      </c>
      <c r="E8188" s="2" t="s">
        <v>137</v>
      </c>
      <c r="F8188" s="2">
        <v>1000000</v>
      </c>
      <c r="G8188" s="2" t="s">
        <v>15</v>
      </c>
      <c r="H8188" s="2" t="s">
        <v>32</v>
      </c>
      <c r="I8188" s="2" t="s">
        <v>1139</v>
      </c>
      <c r="J8188" s="3">
        <v>43283</v>
      </c>
      <c r="K8188" s="3" t="str" cm="1">
        <f t="array" ref="K8188">IFERROR(_xlfn.IFS(
  AND(YEAR(J8188)&gt;=2017, YEAR(J8188)&lt;=2018), "Recently Updated",
  AND(YEAR(J8188)&gt;=2014, YEAR(J8188)&lt;=2016), "Moderately Old",
  YEAR(J8188)&lt;=2013, "Outdated"
), "")</f>
        <v>Recently Updated</v>
      </c>
      <c r="L8188" s="2" t="s">
        <v>137</v>
      </c>
    </row>
    <row r="8189" spans="1:12" hidden="1" x14ac:dyDescent="0.5">
      <c r="A8189" s="2" t="s">
        <v>10828</v>
      </c>
      <c r="B8189" s="2">
        <v>4</v>
      </c>
      <c r="C8189" s="11" t="str" cm="1">
        <f t="array" ref="C8189">_xlfn.IFS(
  B8189&gt;=4.5, "⭐⭐⭐⭐⭐",
  B8189&gt;=4, "⭐⭐⭐⭐",
  B8189&gt;=3, "⭐⭐⭐",
  B8189&gt;=2, "⭐⭐",
  B8189&lt;2, "⭐"
)</f>
        <v>⭐⭐⭐⭐</v>
      </c>
      <c r="D8189" s="2">
        <v>509</v>
      </c>
      <c r="E8189" s="2" t="s">
        <v>137</v>
      </c>
      <c r="F8189" s="2">
        <v>50000</v>
      </c>
      <c r="G8189" s="2" t="s">
        <v>15</v>
      </c>
      <c r="H8189" s="2" t="s">
        <v>16</v>
      </c>
      <c r="I8189" s="2" t="s">
        <v>3910</v>
      </c>
      <c r="J8189" s="3">
        <v>43286</v>
      </c>
      <c r="K8189" s="3" t="str" cm="1">
        <f t="array" ref="K8189">IFERROR(_xlfn.IFS(
  AND(YEAR(J8189)&gt;=2017, YEAR(J8189)&lt;=2018), "Recently Updated",
  AND(YEAR(J8189)&gt;=2014, YEAR(J8189)&lt;=2016), "Moderately Old",
  YEAR(J8189)&lt;=2013, "Outdated"
), "")</f>
        <v>Recently Updated</v>
      </c>
      <c r="L8189" s="2" t="s">
        <v>137</v>
      </c>
    </row>
    <row r="8190" spans="1:12" hidden="1" x14ac:dyDescent="0.5">
      <c r="A8190" s="2" t="s">
        <v>3455</v>
      </c>
      <c r="B8190" s="2">
        <v>4</v>
      </c>
      <c r="C8190" s="11" t="str" cm="1">
        <f t="array" ref="C8190">_xlfn.IFS(
  B8190&gt;=4.5, "⭐⭐⭐⭐⭐",
  B8190&gt;=4, "⭐⭐⭐⭐",
  B8190&gt;=3, "⭐⭐⭐",
  B8190&gt;=2, "⭐⭐",
  B8190&lt;2, "⭐"
)</f>
        <v>⭐⭐⭐⭐</v>
      </c>
      <c r="D8190" s="2">
        <v>85659</v>
      </c>
      <c r="E8190" s="2" t="s">
        <v>202</v>
      </c>
      <c r="F8190" s="2">
        <v>5000000</v>
      </c>
      <c r="G8190" s="2" t="s">
        <v>15</v>
      </c>
      <c r="H8190" s="2" t="s">
        <v>16</v>
      </c>
      <c r="I8190" s="2" t="s">
        <v>3367</v>
      </c>
      <c r="J8190" s="3">
        <v>43156</v>
      </c>
      <c r="K8190" s="3" t="str" cm="1">
        <f t="array" ref="K8190">IFERROR(_xlfn.IFS(
  AND(YEAR(J8190)&gt;=2017, YEAR(J8190)&lt;=2018), "Recently Updated",
  AND(YEAR(J8190)&gt;=2014, YEAR(J8190)&lt;=2016), "Moderately Old",
  YEAR(J8190)&lt;=2013, "Outdated"
), "")</f>
        <v>Recently Updated</v>
      </c>
      <c r="L8190" s="2" t="s">
        <v>55</v>
      </c>
    </row>
    <row r="8191" spans="1:12" hidden="1" x14ac:dyDescent="0.5">
      <c r="A8191" s="2" t="s">
        <v>4457</v>
      </c>
      <c r="B8191" s="2">
        <v>4.8</v>
      </c>
      <c r="C8191" s="11" t="str" cm="1">
        <f t="array" ref="C8191">_xlfn.IFS(
  B8191&gt;=4.5, "⭐⭐⭐⭐⭐",
  B8191&gt;=4, "⭐⭐⭐⭐",
  B8191&gt;=3, "⭐⭐⭐",
  B8191&gt;=2, "⭐⭐",
  B8191&lt;2, "⭐"
)</f>
        <v>⭐⭐⭐⭐⭐</v>
      </c>
      <c r="D8191" s="2">
        <v>1955</v>
      </c>
      <c r="E8191" s="2" t="s">
        <v>21</v>
      </c>
      <c r="F8191" s="2">
        <v>100000</v>
      </c>
      <c r="G8191" s="2" t="s">
        <v>15</v>
      </c>
      <c r="H8191" s="2" t="s">
        <v>16</v>
      </c>
      <c r="I8191" s="2" t="s">
        <v>3367</v>
      </c>
      <c r="J8191" s="3">
        <v>43176</v>
      </c>
      <c r="K8191" s="3" t="str" cm="1">
        <f t="array" ref="K8191">IFERROR(_xlfn.IFS(
  AND(YEAR(J8191)&gt;=2017, YEAR(J8191)&lt;=2018), "Recently Updated",
  AND(YEAR(J8191)&gt;=2014, YEAR(J8191)&lt;=2016), "Moderately Old",
  YEAR(J8191)&lt;=2013, "Outdated"
), "")</f>
        <v>Recently Updated</v>
      </c>
      <c r="L8191" s="2" t="s">
        <v>62</v>
      </c>
    </row>
    <row r="8192" spans="1:12" hidden="1" x14ac:dyDescent="0.5">
      <c r="A8192" s="2" t="s">
        <v>1487</v>
      </c>
      <c r="B8192" s="2">
        <v>3.8</v>
      </c>
      <c r="C8192" s="11" t="str" cm="1">
        <f t="array" ref="C8192">_xlfn.IFS(
  B8192&gt;=4.5, "⭐⭐⭐⭐⭐",
  B8192&gt;=4, "⭐⭐⭐⭐",
  B8192&gt;=3, "⭐⭐⭐",
  B8192&gt;=2, "⭐⭐",
  B8192&lt;2, "⭐"
)</f>
        <v>⭐⭐⭐</v>
      </c>
      <c r="D8192" s="2">
        <v>21381</v>
      </c>
      <c r="E8192" s="2" t="s">
        <v>517</v>
      </c>
      <c r="F8192" s="2">
        <v>1000000</v>
      </c>
      <c r="G8192" s="2" t="s">
        <v>15</v>
      </c>
      <c r="H8192" s="2" t="s">
        <v>16</v>
      </c>
      <c r="I8192" s="2" t="s">
        <v>1453</v>
      </c>
      <c r="J8192" s="3">
        <v>43305</v>
      </c>
      <c r="K8192" s="3" t="str" cm="1">
        <f t="array" ref="K8192">IFERROR(_xlfn.IFS(
  AND(YEAR(J8192)&gt;=2017, YEAR(J8192)&lt;=2018), "Recently Updated",
  AND(YEAR(J8192)&gt;=2014, YEAR(J8192)&lt;=2016), "Moderately Old",
  YEAR(J8192)&lt;=2013, "Outdated"
), "")</f>
        <v>Recently Updated</v>
      </c>
      <c r="L8192" s="2" t="s">
        <v>40</v>
      </c>
    </row>
    <row r="8193" spans="1:12" hidden="1" x14ac:dyDescent="0.5">
      <c r="A8193" s="2" t="s">
        <v>860</v>
      </c>
      <c r="B8193" s="2">
        <v>4.0999999999999996</v>
      </c>
      <c r="C8193" s="11" t="str" cm="1">
        <f t="array" ref="C8193">_xlfn.IFS(
  B8193&gt;=4.5, "⭐⭐⭐⭐⭐",
  B8193&gt;=4, "⭐⭐⭐⭐",
  B8193&gt;=3, "⭐⭐⭐",
  B8193&gt;=2, "⭐⭐",
  B8193&lt;2, "⭐"
)</f>
        <v>⭐⭐⭐⭐</v>
      </c>
      <c r="D8193" s="2">
        <v>236</v>
      </c>
      <c r="E8193" s="2" t="s">
        <v>612</v>
      </c>
      <c r="F8193" s="2">
        <v>10000</v>
      </c>
      <c r="G8193" s="2" t="s">
        <v>15</v>
      </c>
      <c r="H8193" s="2" t="s">
        <v>328</v>
      </c>
      <c r="I8193" s="2" t="s">
        <v>745</v>
      </c>
      <c r="J8193" s="3">
        <v>43188</v>
      </c>
      <c r="K8193" s="3" t="str" cm="1">
        <f t="array" ref="K8193">IFERROR(_xlfn.IFS(
  AND(YEAR(J8193)&gt;=2017, YEAR(J8193)&lt;=2018), "Recently Updated",
  AND(YEAR(J8193)&gt;=2014, YEAR(J8193)&lt;=2016), "Moderately Old",
  YEAR(J8193)&lt;=2013, "Outdated"
), "")</f>
        <v>Recently Updated</v>
      </c>
      <c r="L8193" s="2" t="s">
        <v>19</v>
      </c>
    </row>
    <row r="8194" spans="1:12" hidden="1" x14ac:dyDescent="0.5">
      <c r="A8194" s="2" t="s">
        <v>4223</v>
      </c>
      <c r="B8194" s="2">
        <v>4.5</v>
      </c>
      <c r="C8194" s="11" t="str" cm="1">
        <f t="array" ref="C8194">_xlfn.IFS(
  B8194&gt;=4.5, "⭐⭐⭐⭐⭐",
  B8194&gt;=4, "⭐⭐⭐⭐",
  B8194&gt;=3, "⭐⭐⭐",
  B8194&gt;=2, "⭐⭐",
  B8194&lt;2, "⭐"
)</f>
        <v>⭐⭐⭐⭐⭐</v>
      </c>
      <c r="D8194" s="2">
        <v>10158</v>
      </c>
      <c r="E8194" s="2" t="s">
        <v>190</v>
      </c>
      <c r="F8194" s="2">
        <v>500000</v>
      </c>
      <c r="G8194" s="2" t="s">
        <v>15</v>
      </c>
      <c r="H8194" s="2" t="s">
        <v>16</v>
      </c>
      <c r="I8194" s="2" t="s">
        <v>3510</v>
      </c>
      <c r="J8194" s="3">
        <v>43160</v>
      </c>
      <c r="K8194" s="3" t="str" cm="1">
        <f t="array" ref="K8194">IFERROR(_xlfn.IFS(
  AND(YEAR(J8194)&gt;=2017, YEAR(J8194)&lt;=2018), "Recently Updated",
  AND(YEAR(J8194)&gt;=2014, YEAR(J8194)&lt;=2016), "Moderately Old",
  YEAR(J8194)&lt;=2013, "Outdated"
), "")</f>
        <v>Recently Updated</v>
      </c>
      <c r="L8194" s="2" t="s">
        <v>19</v>
      </c>
    </row>
    <row r="8195" spans="1:12" hidden="1" x14ac:dyDescent="0.5">
      <c r="A8195" s="2" t="s">
        <v>1618</v>
      </c>
      <c r="B8195" s="2">
        <v>4.5</v>
      </c>
      <c r="C8195" s="11" t="str" cm="1">
        <f t="array" ref="C8195">_xlfn.IFS(
  B8195&gt;=4.5, "⭐⭐⭐⭐⭐",
  B8195&gt;=4, "⭐⭐⭐⭐",
  B8195&gt;=3, "⭐⭐⭐",
  B8195&gt;=2, "⭐⭐",
  B8195&lt;2, "⭐"
)</f>
        <v>⭐⭐⭐⭐⭐</v>
      </c>
      <c r="D8195" s="2">
        <v>19074</v>
      </c>
      <c r="E8195" s="2" t="s">
        <v>96</v>
      </c>
      <c r="F8195" s="2">
        <v>1000000</v>
      </c>
      <c r="G8195" s="2" t="s">
        <v>15</v>
      </c>
      <c r="H8195" s="2" t="s">
        <v>16</v>
      </c>
      <c r="I8195" s="2" t="s">
        <v>1541</v>
      </c>
      <c r="J8195" s="3">
        <v>43117</v>
      </c>
      <c r="K8195" s="3" t="str" cm="1">
        <f t="array" ref="K8195">IFERROR(_xlfn.IFS(
  AND(YEAR(J8195)&gt;=2017, YEAR(J8195)&lt;=2018), "Recently Updated",
  AND(YEAR(J8195)&gt;=2014, YEAR(J8195)&lt;=2016), "Moderately Old",
  YEAR(J8195)&lt;=2013, "Outdated"
), "")</f>
        <v>Recently Updated</v>
      </c>
      <c r="L8195" s="2" t="s">
        <v>66</v>
      </c>
    </row>
    <row r="8196" spans="1:12" hidden="1" x14ac:dyDescent="0.5">
      <c r="A8196" s="2" t="s">
        <v>1472</v>
      </c>
      <c r="B8196" s="2">
        <v>4.5</v>
      </c>
      <c r="C8196" s="11" t="str" cm="1">
        <f t="array" ref="C8196">_xlfn.IFS(
  B8196&gt;=4.5, "⭐⭐⭐⭐⭐",
  B8196&gt;=4, "⭐⭐⭐⭐",
  B8196&gt;=3, "⭐⭐⭐",
  B8196&gt;=2, "⭐⭐",
  B8196&lt;2, "⭐"
)</f>
        <v>⭐⭐⭐⭐⭐</v>
      </c>
      <c r="D8196" s="2">
        <v>155944</v>
      </c>
      <c r="E8196" s="2" t="s">
        <v>177</v>
      </c>
      <c r="F8196" s="2">
        <v>5000000</v>
      </c>
      <c r="G8196" s="2" t="s">
        <v>15</v>
      </c>
      <c r="H8196" s="2" t="s">
        <v>16</v>
      </c>
      <c r="I8196" s="2" t="s">
        <v>1453</v>
      </c>
      <c r="J8196" s="3">
        <v>43314</v>
      </c>
      <c r="K8196" s="3" t="str" cm="1">
        <f t="array" ref="K8196">IFERROR(_xlfn.IFS(
  AND(YEAR(J8196)&gt;=2017, YEAR(J8196)&lt;=2018), "Recently Updated",
  AND(YEAR(J8196)&gt;=2014, YEAR(J8196)&lt;=2016), "Moderately Old",
  YEAR(J8196)&lt;=2013, "Outdated"
), "")</f>
        <v>Recently Updated</v>
      </c>
      <c r="L8196" s="2" t="s">
        <v>216</v>
      </c>
    </row>
    <row r="8197" spans="1:12" hidden="1" x14ac:dyDescent="0.5">
      <c r="A8197" s="2" t="s">
        <v>2223</v>
      </c>
      <c r="B8197" s="2">
        <v>4.4000000000000004</v>
      </c>
      <c r="C8197" s="11" t="str" cm="1">
        <f t="array" ref="C8197">_xlfn.IFS(
  B8197&gt;=4.5, "⭐⭐⭐⭐⭐",
  B8197&gt;=4, "⭐⭐⭐⭐",
  B8197&gt;=3, "⭐⭐⭐",
  B8197&gt;=2, "⭐⭐",
  B8197&lt;2, "⭐"
)</f>
        <v>⭐⭐⭐⭐</v>
      </c>
      <c r="D8197" s="2">
        <v>42145</v>
      </c>
      <c r="E8197" s="2" t="s">
        <v>68</v>
      </c>
      <c r="F8197" s="2">
        <v>10000000</v>
      </c>
      <c r="G8197" s="2" t="s">
        <v>15</v>
      </c>
      <c r="H8197" s="2" t="s">
        <v>16</v>
      </c>
      <c r="I8197" s="2" t="s">
        <v>2224</v>
      </c>
      <c r="J8197" s="3">
        <v>43285</v>
      </c>
      <c r="K8197" s="3" t="str" cm="1">
        <f t="array" ref="K8197">IFERROR(_xlfn.IFS(
  AND(YEAR(J8197)&gt;=2017, YEAR(J8197)&lt;=2018), "Recently Updated",
  AND(YEAR(J8197)&gt;=2014, YEAR(J8197)&lt;=2016), "Moderately Old",
  YEAR(J8197)&lt;=2013, "Outdated"
), "")</f>
        <v>Recently Updated</v>
      </c>
      <c r="L8197" s="2" t="s">
        <v>19</v>
      </c>
    </row>
    <row r="8198" spans="1:12" hidden="1" x14ac:dyDescent="0.5">
      <c r="A8198" s="2" t="s">
        <v>541</v>
      </c>
      <c r="B8198" s="2">
        <v>3.9</v>
      </c>
      <c r="C8198" s="11" t="str" cm="1">
        <f t="array" ref="C8198">_xlfn.IFS(
  B8198&gt;=4.5, "⭐⭐⭐⭐⭐",
  B8198&gt;=4, "⭐⭐⭐⭐",
  B8198&gt;=3, "⭐⭐⭐",
  B8198&gt;=2, "⭐⭐",
  B8198&lt;2, "⭐"
)</f>
        <v>⭐⭐⭐</v>
      </c>
      <c r="D8198" s="2">
        <v>78172</v>
      </c>
      <c r="E8198" s="2" t="s">
        <v>137</v>
      </c>
      <c r="F8198" s="2">
        <v>10000000</v>
      </c>
      <c r="G8198" s="2" t="s">
        <v>15</v>
      </c>
      <c r="H8198" s="2" t="s">
        <v>16</v>
      </c>
      <c r="I8198" s="2" t="s">
        <v>440</v>
      </c>
      <c r="J8198" s="3">
        <v>43314</v>
      </c>
      <c r="K8198" s="3" t="str" cm="1">
        <f t="array" ref="K8198">IFERROR(_xlfn.IFS(
  AND(YEAR(J8198)&gt;=2017, YEAR(J8198)&lt;=2018), "Recently Updated",
  AND(YEAR(J8198)&gt;=2014, YEAR(J8198)&lt;=2016), "Moderately Old",
  YEAR(J8198)&lt;=2013, "Outdated"
), "")</f>
        <v>Recently Updated</v>
      </c>
      <c r="L8198" s="2" t="s">
        <v>137</v>
      </c>
    </row>
    <row r="8199" spans="1:12" hidden="1" x14ac:dyDescent="0.5">
      <c r="A8199" s="2" t="s">
        <v>8887</v>
      </c>
      <c r="B8199" s="2">
        <v>3.9</v>
      </c>
      <c r="C8199" s="11" t="str" cm="1">
        <f t="array" ref="C8199">_xlfn.IFS(
  B8199&gt;=4.5, "⭐⭐⭐⭐⭐",
  B8199&gt;=4, "⭐⭐⭐⭐",
  B8199&gt;=3, "⭐⭐⭐",
  B8199&gt;=2, "⭐⭐",
  B8199&lt;2, "⭐"
)</f>
        <v>⭐⭐⭐</v>
      </c>
      <c r="D8199" s="2">
        <v>6289</v>
      </c>
      <c r="E8199" s="2" t="s">
        <v>53</v>
      </c>
      <c r="F8199" s="2">
        <v>1000000</v>
      </c>
      <c r="G8199" s="2" t="s">
        <v>15</v>
      </c>
      <c r="H8199" s="2" t="s">
        <v>16</v>
      </c>
      <c r="I8199" s="2" t="s">
        <v>2002</v>
      </c>
      <c r="J8199" s="3">
        <v>42572</v>
      </c>
      <c r="K8199" s="3" t="str" cm="1">
        <f t="array" ref="K8199">IFERROR(_xlfn.IFS(
  AND(YEAR(J8199)&gt;=2017, YEAR(J8199)&lt;=2018), "Recently Updated",
  AND(YEAR(J8199)&gt;=2014, YEAR(J8199)&lt;=2016), "Moderately Old",
  YEAR(J8199)&lt;=2013, "Outdated"
), "")</f>
        <v>Moderately Old</v>
      </c>
      <c r="L8199" s="2" t="s">
        <v>45</v>
      </c>
    </row>
    <row r="8200" spans="1:12" hidden="1" x14ac:dyDescent="0.5">
      <c r="A8200" s="2" t="s">
        <v>9455</v>
      </c>
      <c r="B8200" s="2">
        <v>4.5</v>
      </c>
      <c r="C8200" s="11" t="str" cm="1">
        <f t="array" ref="C8200">_xlfn.IFS(
  B8200&gt;=4.5, "⭐⭐⭐⭐⭐",
  B8200&gt;=4, "⭐⭐⭐⭐",
  B8200&gt;=3, "⭐⭐⭐",
  B8200&gt;=2, "⭐⭐",
  B8200&lt;2, "⭐"
)</f>
        <v>⭐⭐⭐⭐⭐</v>
      </c>
      <c r="D8200" s="2">
        <v>5093</v>
      </c>
      <c r="E8200" s="2" t="s">
        <v>171</v>
      </c>
      <c r="F8200" s="2">
        <v>500000</v>
      </c>
      <c r="G8200" s="2" t="s">
        <v>15</v>
      </c>
      <c r="H8200" s="2" t="s">
        <v>16</v>
      </c>
      <c r="I8200" s="2" t="s">
        <v>1453</v>
      </c>
      <c r="J8200" s="3">
        <v>43200</v>
      </c>
      <c r="K8200" s="3" t="str" cm="1">
        <f t="array" ref="K8200">IFERROR(_xlfn.IFS(
  AND(YEAR(J8200)&gt;=2017, YEAR(J8200)&lt;=2018), "Recently Updated",
  AND(YEAR(J8200)&gt;=2014, YEAR(J8200)&lt;=2016), "Moderately Old",
  YEAR(J8200)&lt;=2013, "Outdated"
), "")</f>
        <v>Recently Updated</v>
      </c>
      <c r="L8200" s="2" t="s">
        <v>34</v>
      </c>
    </row>
    <row r="8201" spans="1:12" hidden="1" x14ac:dyDescent="0.5">
      <c r="A8201" s="2" t="s">
        <v>1262</v>
      </c>
      <c r="B8201" s="2">
        <v>4.5</v>
      </c>
      <c r="C8201" s="11" t="str" cm="1">
        <f t="array" ref="C8201">_xlfn.IFS(
  B8201&gt;=4.5, "⭐⭐⭐⭐⭐",
  B8201&gt;=4, "⭐⭐⭐⭐",
  B8201&gt;=3, "⭐⭐⭐",
  B8201&gt;=2, "⭐⭐",
  B8201&lt;2, "⭐"
)</f>
        <v>⭐⭐⭐⭐⭐</v>
      </c>
      <c r="D8201" s="2">
        <v>787177</v>
      </c>
      <c r="E8201" s="2" t="s">
        <v>137</v>
      </c>
      <c r="F8201" s="2">
        <v>10000000</v>
      </c>
      <c r="G8201" s="2" t="s">
        <v>15</v>
      </c>
      <c r="H8201" s="2" t="s">
        <v>16</v>
      </c>
      <c r="I8201" s="2" t="s">
        <v>1139</v>
      </c>
      <c r="J8201" s="3">
        <v>43271</v>
      </c>
      <c r="K8201" s="3" t="str" cm="1">
        <f t="array" ref="K8201">IFERROR(_xlfn.IFS(
  AND(YEAR(J8201)&gt;=2017, YEAR(J8201)&lt;=2018), "Recently Updated",
  AND(YEAR(J8201)&gt;=2014, YEAR(J8201)&lt;=2016), "Moderately Old",
  YEAR(J8201)&lt;=2013, "Outdated"
), "")</f>
        <v>Recently Updated</v>
      </c>
      <c r="L8201" s="2" t="s">
        <v>137</v>
      </c>
    </row>
    <row r="8202" spans="1:12" hidden="1" x14ac:dyDescent="0.5">
      <c r="A8202" s="2" t="s">
        <v>7446</v>
      </c>
      <c r="B8202" s="2">
        <v>4.5</v>
      </c>
      <c r="C8202" s="11" t="str" cm="1">
        <f t="array" ref="C8202">_xlfn.IFS(
  B8202&gt;=4.5, "⭐⭐⭐⭐⭐",
  B8202&gt;=4, "⭐⭐⭐⭐",
  B8202&gt;=3, "⭐⭐⭐",
  B8202&gt;=2, "⭐⭐",
  B8202&lt;2, "⭐"
)</f>
        <v>⭐⭐⭐⭐⭐</v>
      </c>
      <c r="D8202" s="2">
        <v>70</v>
      </c>
      <c r="E8202" s="2" t="s">
        <v>7447</v>
      </c>
      <c r="F8202" s="2">
        <v>1000</v>
      </c>
      <c r="G8202" s="2" t="s">
        <v>15</v>
      </c>
      <c r="H8202" s="2" t="s">
        <v>16</v>
      </c>
      <c r="I8202" s="2" t="s">
        <v>2072</v>
      </c>
      <c r="J8202" s="3">
        <v>43233</v>
      </c>
      <c r="K8202" s="3" t="str" cm="1">
        <f t="array" ref="K8202">IFERROR(_xlfn.IFS(
  AND(YEAR(J8202)&gt;=2017, YEAR(J8202)&lt;=2018), "Recently Updated",
  AND(YEAR(J8202)&gt;=2014, YEAR(J8202)&lt;=2016), "Moderately Old",
  YEAR(J8202)&lt;=2013, "Outdated"
), "")</f>
        <v>Recently Updated</v>
      </c>
      <c r="L8202" s="2" t="s">
        <v>66</v>
      </c>
    </row>
    <row r="8203" spans="1:12" hidden="1" x14ac:dyDescent="0.5">
      <c r="A8203" s="2" t="s">
        <v>7694</v>
      </c>
      <c r="B8203" s="2">
        <v>5</v>
      </c>
      <c r="C8203" s="11" t="str" cm="1">
        <f t="array" ref="C8203">_xlfn.IFS(
  B8203&gt;=4.5, "⭐⭐⭐⭐⭐",
  B8203&gt;=4, "⭐⭐⭐⭐",
  B8203&gt;=3, "⭐⭐⭐",
  B8203&gt;=2, "⭐⭐",
  B8203&lt;2, "⭐"
)</f>
        <v>⭐⭐⭐⭐⭐</v>
      </c>
      <c r="D8203" s="2">
        <v>13</v>
      </c>
      <c r="E8203" s="2" t="s">
        <v>306</v>
      </c>
      <c r="F8203" s="2">
        <v>100</v>
      </c>
      <c r="G8203" s="2" t="s">
        <v>15</v>
      </c>
      <c r="H8203" s="2" t="s">
        <v>16</v>
      </c>
      <c r="I8203" s="2" t="s">
        <v>3009</v>
      </c>
      <c r="J8203" s="3">
        <v>42990</v>
      </c>
      <c r="K8203" s="3" t="str" cm="1">
        <f t="array" ref="K8203">IFERROR(_xlfn.IFS(
  AND(YEAR(J8203)&gt;=2017, YEAR(J8203)&lt;=2018), "Recently Updated",
  AND(YEAR(J8203)&gt;=2014, YEAR(J8203)&lt;=2016), "Moderately Old",
  YEAR(J8203)&lt;=2013, "Outdated"
), "")</f>
        <v>Recently Updated</v>
      </c>
      <c r="L8203" s="2" t="s">
        <v>62</v>
      </c>
    </row>
    <row r="8204" spans="1:12" hidden="1" x14ac:dyDescent="0.5">
      <c r="A8204" s="2" t="s">
        <v>8138</v>
      </c>
      <c r="B8204" s="2">
        <v>4.3</v>
      </c>
      <c r="C8204" s="11" t="str" cm="1">
        <f t="array" ref="C8204">_xlfn.IFS(
  B8204&gt;=4.5, "⭐⭐⭐⭐⭐",
  B8204&gt;=4, "⭐⭐⭐⭐",
  B8204&gt;=3, "⭐⭐⭐",
  B8204&gt;=2, "⭐⭐",
  B8204&lt;2, "⭐"
)</f>
        <v>⭐⭐⭐⭐</v>
      </c>
      <c r="D8204" s="2">
        <v>707</v>
      </c>
      <c r="E8204" s="2" t="s">
        <v>373</v>
      </c>
      <c r="F8204" s="2">
        <v>100000</v>
      </c>
      <c r="G8204" s="2" t="s">
        <v>15</v>
      </c>
      <c r="H8204" s="2" t="s">
        <v>16</v>
      </c>
      <c r="I8204" s="2" t="s">
        <v>1856</v>
      </c>
      <c r="J8204" s="3">
        <v>43229</v>
      </c>
      <c r="K8204" s="3" t="str" cm="1">
        <f t="array" ref="K8204">IFERROR(_xlfn.IFS(
  AND(YEAR(J8204)&gt;=2017, YEAR(J8204)&lt;=2018), "Recently Updated",
  AND(YEAR(J8204)&gt;=2014, YEAR(J8204)&lt;=2016), "Moderately Old",
  YEAR(J8204)&lt;=2013, "Outdated"
), "")</f>
        <v>Recently Updated</v>
      </c>
      <c r="L8204" s="2" t="s">
        <v>62</v>
      </c>
    </row>
    <row r="8205" spans="1:12" hidden="1" x14ac:dyDescent="0.5">
      <c r="A8205" s="2" t="s">
        <v>7081</v>
      </c>
      <c r="B8205" s="2">
        <v>4.5</v>
      </c>
      <c r="C8205" s="11" t="str" cm="1">
        <f t="array" ref="C8205">_xlfn.IFS(
  B8205&gt;=4.5, "⭐⭐⭐⭐⭐",
  B8205&gt;=4, "⭐⭐⭐⭐",
  B8205&gt;=3, "⭐⭐⭐",
  B8205&gt;=2, "⭐⭐",
  B8205&lt;2, "⭐"
)</f>
        <v>⭐⭐⭐⭐⭐</v>
      </c>
      <c r="D8205" s="2">
        <v>66740</v>
      </c>
      <c r="E8205" s="2" t="s">
        <v>105</v>
      </c>
      <c r="F8205" s="2">
        <v>1000000</v>
      </c>
      <c r="G8205" s="2" t="s">
        <v>15</v>
      </c>
      <c r="H8205" s="2" t="s">
        <v>16</v>
      </c>
      <c r="I8205" s="2" t="s">
        <v>2338</v>
      </c>
      <c r="J8205" s="3">
        <v>42559</v>
      </c>
      <c r="K8205" s="3" t="str" cm="1">
        <f t="array" ref="K8205">IFERROR(_xlfn.IFS(
  AND(YEAR(J8205)&gt;=2017, YEAR(J8205)&lt;=2018), "Recently Updated",
  AND(YEAR(J8205)&gt;=2014, YEAR(J8205)&lt;=2016), "Moderately Old",
  YEAR(J8205)&lt;=2013, "Outdated"
), "")</f>
        <v>Moderately Old</v>
      </c>
      <c r="L8205" s="2" t="s">
        <v>45</v>
      </c>
    </row>
    <row r="8206" spans="1:12" hidden="1" x14ac:dyDescent="0.5">
      <c r="A8206" s="2" t="s">
        <v>3815</v>
      </c>
      <c r="B8206" s="2">
        <v>4.4000000000000004</v>
      </c>
      <c r="C8206" s="11" t="str" cm="1">
        <f t="array" ref="C8206">_xlfn.IFS(
  B8206&gt;=4.5, "⭐⭐⭐⭐⭐",
  B8206&gt;=4, "⭐⭐⭐⭐",
  B8206&gt;=3, "⭐⭐⭐",
  B8206&gt;=2, "⭐⭐",
  B8206&lt;2, "⭐"
)</f>
        <v>⭐⭐⭐⭐</v>
      </c>
      <c r="D8206" s="2">
        <v>2052407</v>
      </c>
      <c r="E8206" s="2" t="s">
        <v>137</v>
      </c>
      <c r="F8206" s="2">
        <v>50000000</v>
      </c>
      <c r="G8206" s="2" t="s">
        <v>15</v>
      </c>
      <c r="H8206" s="2" t="s">
        <v>16</v>
      </c>
      <c r="I8206" s="2" t="s">
        <v>3813</v>
      </c>
      <c r="J8206" s="3">
        <v>43314</v>
      </c>
      <c r="K8206" s="3" t="str" cm="1">
        <f t="array" ref="K8206">IFERROR(_xlfn.IFS(
  AND(YEAR(J8206)&gt;=2017, YEAR(J8206)&lt;=2018), "Recently Updated",
  AND(YEAR(J8206)&gt;=2014, YEAR(J8206)&lt;=2016), "Moderately Old",
  YEAR(J8206)&lt;=2013, "Outdated"
), "")</f>
        <v>Recently Updated</v>
      </c>
      <c r="L8206" s="2" t="s">
        <v>137</v>
      </c>
    </row>
    <row r="8207" spans="1:12" hidden="1" x14ac:dyDescent="0.5">
      <c r="A8207" s="2" t="s">
        <v>11179</v>
      </c>
      <c r="B8207" s="2">
        <v>3</v>
      </c>
      <c r="C8207" s="11" t="str" cm="1">
        <f t="array" ref="C8207">_xlfn.IFS(
  B8207&gt;=4.5, "⭐⭐⭐⭐⭐",
  B8207&gt;=4, "⭐⭐⭐⭐",
  B8207&gt;=3, "⭐⭐⭐",
  B8207&gt;=2, "⭐⭐",
  B8207&lt;2, "⭐"
)</f>
        <v>⭐⭐⭐</v>
      </c>
      <c r="D8207" s="2">
        <v>2</v>
      </c>
      <c r="E8207" s="2" t="s">
        <v>42</v>
      </c>
      <c r="F8207" s="2">
        <v>100</v>
      </c>
      <c r="G8207" s="2" t="s">
        <v>15</v>
      </c>
      <c r="H8207" s="2" t="s">
        <v>16</v>
      </c>
      <c r="I8207" s="2" t="s">
        <v>2809</v>
      </c>
      <c r="J8207" s="3">
        <v>43026</v>
      </c>
      <c r="K8207" s="3" t="str" cm="1">
        <f t="array" ref="K8207">IFERROR(_xlfn.IFS(
  AND(YEAR(J8207)&gt;=2017, YEAR(J8207)&lt;=2018), "Recently Updated",
  AND(YEAR(J8207)&gt;=2014, YEAR(J8207)&lt;=2016), "Moderately Old",
  YEAR(J8207)&lt;=2013, "Outdated"
), "")</f>
        <v>Recently Updated</v>
      </c>
      <c r="L8207" s="2" t="s">
        <v>45</v>
      </c>
    </row>
    <row r="8208" spans="1:12" hidden="1" x14ac:dyDescent="0.5">
      <c r="A8208" s="2" t="s">
        <v>10373</v>
      </c>
      <c r="B8208" s="2">
        <v>3.7</v>
      </c>
      <c r="C8208" s="11" t="str" cm="1">
        <f t="array" ref="C8208">_xlfn.IFS(
  B8208&gt;=4.5, "⭐⭐⭐⭐⭐",
  B8208&gt;=4, "⭐⭐⭐⭐",
  B8208&gt;=3, "⭐⭐⭐",
  B8208&gt;=2, "⭐⭐",
  B8208&lt;2, "⭐"
)</f>
        <v>⭐⭐⭐</v>
      </c>
      <c r="D8208" s="2">
        <v>2850</v>
      </c>
      <c r="E8208" s="2" t="s">
        <v>87</v>
      </c>
      <c r="F8208" s="2">
        <v>500000</v>
      </c>
      <c r="G8208" s="2" t="s">
        <v>15</v>
      </c>
      <c r="H8208" s="2" t="s">
        <v>16</v>
      </c>
      <c r="I8208" s="2" t="s">
        <v>1985</v>
      </c>
      <c r="J8208" s="3">
        <v>43140</v>
      </c>
      <c r="K8208" s="3" t="str" cm="1">
        <f t="array" ref="K8208">IFERROR(_xlfn.IFS(
  AND(YEAR(J8208)&gt;=2017, YEAR(J8208)&lt;=2018), "Recently Updated",
  AND(YEAR(J8208)&gt;=2014, YEAR(J8208)&lt;=2016), "Moderately Old",
  YEAR(J8208)&lt;=2013, "Outdated"
), "")</f>
        <v>Recently Updated</v>
      </c>
      <c r="L8208" s="2" t="s">
        <v>45</v>
      </c>
    </row>
    <row r="8209" spans="1:12" hidden="1" x14ac:dyDescent="0.5">
      <c r="A8209" s="2" t="s">
        <v>5736</v>
      </c>
      <c r="B8209" s="2">
        <v>3</v>
      </c>
      <c r="C8209" s="11" t="str" cm="1">
        <f t="array" ref="C8209">_xlfn.IFS(
  B8209&gt;=4.5, "⭐⭐⭐⭐⭐",
  B8209&gt;=4, "⭐⭐⭐⭐",
  B8209&gt;=3, "⭐⭐⭐",
  B8209&gt;=2, "⭐⭐",
  B8209&lt;2, "⭐"
)</f>
        <v>⭐⭐⭐</v>
      </c>
      <c r="D8209" s="2">
        <v>0</v>
      </c>
      <c r="E8209" s="2" t="s">
        <v>431</v>
      </c>
      <c r="F8209" s="2">
        <v>100</v>
      </c>
      <c r="G8209" s="2" t="s">
        <v>15</v>
      </c>
      <c r="H8209" s="2" t="s">
        <v>16</v>
      </c>
      <c r="I8209" s="2" t="s">
        <v>440</v>
      </c>
      <c r="J8209" s="3">
        <v>43248</v>
      </c>
      <c r="K8209" s="3" t="str" cm="1">
        <f t="array" ref="K8209">IFERROR(_xlfn.IFS(
  AND(YEAR(J8209)&gt;=2017, YEAR(J8209)&lt;=2018), "Recently Updated",
  AND(YEAR(J8209)&gt;=2014, YEAR(J8209)&lt;=2016), "Moderately Old",
  YEAR(J8209)&lt;=2013, "Outdated"
), "")</f>
        <v>Recently Updated</v>
      </c>
      <c r="L8209" s="2" t="s">
        <v>62</v>
      </c>
    </row>
    <row r="8210" spans="1:12" hidden="1" x14ac:dyDescent="0.5">
      <c r="A8210" s="2" t="s">
        <v>6052</v>
      </c>
      <c r="B8210" s="2">
        <v>4.5</v>
      </c>
      <c r="C8210" s="11" t="str" cm="1">
        <f t="array" ref="C8210">_xlfn.IFS(
  B8210&gt;=4.5, "⭐⭐⭐⭐⭐",
  B8210&gt;=4, "⭐⭐⭐⭐",
  B8210&gt;=3, "⭐⭐⭐",
  B8210&gt;=2, "⭐⭐",
  B8210&lt;2, "⭐"
)</f>
        <v>⭐⭐⭐⭐⭐</v>
      </c>
      <c r="D8210" s="2">
        <v>6207063</v>
      </c>
      <c r="E8210" s="2" t="s">
        <v>137</v>
      </c>
      <c r="F8210" s="2">
        <v>100000000</v>
      </c>
      <c r="G8210" s="2" t="s">
        <v>15</v>
      </c>
      <c r="H8210" s="2" t="s">
        <v>16</v>
      </c>
      <c r="I8210" s="2" t="s">
        <v>3367</v>
      </c>
      <c r="J8210" s="3">
        <v>43315</v>
      </c>
      <c r="K8210" s="3" t="str" cm="1">
        <f t="array" ref="K8210">IFERROR(_xlfn.IFS(
  AND(YEAR(J8210)&gt;=2017, YEAR(J8210)&lt;=2018), "Recently Updated",
  AND(YEAR(J8210)&gt;=2014, YEAR(J8210)&lt;=2016), "Moderately Old",
  YEAR(J8210)&lt;=2013, "Outdated"
), "")</f>
        <v>Recently Updated</v>
      </c>
      <c r="L8210" s="2" t="s">
        <v>137</v>
      </c>
    </row>
    <row r="8211" spans="1:12" hidden="1" x14ac:dyDescent="0.5">
      <c r="A8211" s="2" t="s">
        <v>10170</v>
      </c>
      <c r="B8211" s="2">
        <v>4.0999999999999996</v>
      </c>
      <c r="C8211" s="11" t="str" cm="1">
        <f t="array" ref="C8211">_xlfn.IFS(
  B8211&gt;=4.5, "⭐⭐⭐⭐⭐",
  B8211&gt;=4, "⭐⭐⭐⭐",
  B8211&gt;=3, "⭐⭐⭐",
  B8211&gt;=2, "⭐⭐",
  B8211&lt;2, "⭐"
)</f>
        <v>⭐⭐⭐⭐</v>
      </c>
      <c r="D8211" s="2">
        <v>138050</v>
      </c>
      <c r="E8211" s="2" t="s">
        <v>192</v>
      </c>
      <c r="F8211" s="2">
        <v>10000000</v>
      </c>
      <c r="G8211" s="2" t="s">
        <v>15</v>
      </c>
      <c r="H8211" s="2" t="s">
        <v>16</v>
      </c>
      <c r="I8211" s="2" t="s">
        <v>1145</v>
      </c>
      <c r="J8211" s="3">
        <v>43209</v>
      </c>
      <c r="K8211" s="3" t="str" cm="1">
        <f t="array" ref="K8211">IFERROR(_xlfn.IFS(
  AND(YEAR(J8211)&gt;=2017, YEAR(J8211)&lt;=2018), "Recently Updated",
  AND(YEAR(J8211)&gt;=2014, YEAR(J8211)&lt;=2016), "Moderately Old",
  YEAR(J8211)&lt;=2013, "Outdated"
), "")</f>
        <v>Recently Updated</v>
      </c>
      <c r="L8211" s="2" t="s">
        <v>19</v>
      </c>
    </row>
    <row r="8212" spans="1:12" hidden="1" x14ac:dyDescent="0.5">
      <c r="A8212" s="2" t="s">
        <v>1930</v>
      </c>
      <c r="B8212" s="2">
        <v>4.0999999999999996</v>
      </c>
      <c r="C8212" s="11" t="str" cm="1">
        <f t="array" ref="C8212">_xlfn.IFS(
  B8212&gt;=4.5, "⭐⭐⭐⭐⭐",
  B8212&gt;=4, "⭐⭐⭐⭐",
  B8212&gt;=3, "⭐⭐⭐",
  B8212&gt;=2, "⭐⭐",
  B8212&lt;2, "⭐"
)</f>
        <v>⭐⭐⭐⭐</v>
      </c>
      <c r="D8212" s="2">
        <v>12452</v>
      </c>
      <c r="E8212" s="2" t="s">
        <v>137</v>
      </c>
      <c r="F8212" s="2">
        <v>500000</v>
      </c>
      <c r="G8212" s="2" t="s">
        <v>15</v>
      </c>
      <c r="H8212" s="2" t="s">
        <v>16</v>
      </c>
      <c r="I8212" s="2" t="s">
        <v>1856</v>
      </c>
      <c r="J8212" s="3">
        <v>42761</v>
      </c>
      <c r="K8212" s="3" t="str" cm="1">
        <f t="array" ref="K8212">IFERROR(_xlfn.IFS(
  AND(YEAR(J8212)&gt;=2017, YEAR(J8212)&lt;=2018), "Recently Updated",
  AND(YEAR(J8212)&gt;=2014, YEAR(J8212)&lt;=2016), "Moderately Old",
  YEAR(J8212)&lt;=2013, "Outdated"
), "")</f>
        <v>Recently Updated</v>
      </c>
      <c r="L8212" s="2" t="s">
        <v>137</v>
      </c>
    </row>
    <row r="8213" spans="1:12" hidden="1" x14ac:dyDescent="0.5">
      <c r="A8213" s="2" t="s">
        <v>5178</v>
      </c>
      <c r="B8213" s="2">
        <v>3</v>
      </c>
      <c r="C8213" s="11" t="str" cm="1">
        <f t="array" ref="C8213">_xlfn.IFS(
  B8213&gt;=4.5, "⭐⭐⭐⭐⭐",
  B8213&gt;=4, "⭐⭐⭐⭐",
  B8213&gt;=3, "⭐⭐⭐",
  B8213&gt;=2, "⭐⭐",
  B8213&lt;2, "⭐"
)</f>
        <v>⭐⭐⭐</v>
      </c>
      <c r="D8213" s="2">
        <v>1298</v>
      </c>
      <c r="E8213" s="2" t="s">
        <v>221</v>
      </c>
      <c r="F8213" s="2">
        <v>100000</v>
      </c>
      <c r="G8213" s="2" t="s">
        <v>15</v>
      </c>
      <c r="H8213" s="2" t="s">
        <v>16</v>
      </c>
      <c r="I8213" s="2" t="s">
        <v>3367</v>
      </c>
      <c r="J8213" s="3">
        <v>43151</v>
      </c>
      <c r="K8213" s="3" t="str" cm="1">
        <f t="array" ref="K8213">IFERROR(_xlfn.IFS(
  AND(YEAR(J8213)&gt;=2017, YEAR(J8213)&lt;=2018), "Recently Updated",
  AND(YEAR(J8213)&gt;=2014, YEAR(J8213)&lt;=2016), "Moderately Old",
  YEAR(J8213)&lt;=2013, "Outdated"
), "")</f>
        <v>Recently Updated</v>
      </c>
      <c r="L8213" s="2" t="s">
        <v>66</v>
      </c>
    </row>
    <row r="8214" spans="1:12" hidden="1" x14ac:dyDescent="0.5">
      <c r="A8214" s="2" t="s">
        <v>7713</v>
      </c>
      <c r="B8214" s="2">
        <v>5</v>
      </c>
      <c r="C8214" s="11" t="str" cm="1">
        <f t="array" ref="C8214">_xlfn.IFS(
  B8214&gt;=4.5, "⭐⭐⭐⭐⭐",
  B8214&gt;=4, "⭐⭐⭐⭐",
  B8214&gt;=3, "⭐⭐⭐",
  B8214&gt;=2, "⭐⭐",
  B8214&lt;2, "⭐"
)</f>
        <v>⭐⭐⭐⭐⭐</v>
      </c>
      <c r="D8214" s="2">
        <v>5</v>
      </c>
      <c r="E8214" s="2" t="s">
        <v>315</v>
      </c>
      <c r="F8214" s="2">
        <v>50</v>
      </c>
      <c r="G8214" s="2" t="s">
        <v>15</v>
      </c>
      <c r="H8214" s="2" t="s">
        <v>16</v>
      </c>
      <c r="I8214" s="2" t="s">
        <v>601</v>
      </c>
      <c r="J8214" s="3">
        <v>43192</v>
      </c>
      <c r="K8214" s="3" t="str" cm="1">
        <f t="array" ref="K8214">IFERROR(_xlfn.IFS(
  AND(YEAR(J8214)&gt;=2017, YEAR(J8214)&lt;=2018), "Recently Updated",
  AND(YEAR(J8214)&gt;=2014, YEAR(J8214)&lt;=2016), "Moderately Old",
  YEAR(J8214)&lt;=2013, "Outdated"
), "")</f>
        <v>Recently Updated</v>
      </c>
      <c r="L8214" s="2" t="s">
        <v>66</v>
      </c>
    </row>
    <row r="8215" spans="1:12" hidden="1" x14ac:dyDescent="0.5">
      <c r="A8215" s="2" t="s">
        <v>4100</v>
      </c>
      <c r="B8215" s="2">
        <v>4.4000000000000004</v>
      </c>
      <c r="C8215" s="11" t="str" cm="1">
        <f t="array" ref="C8215">_xlfn.IFS(
  B8215&gt;=4.5, "⭐⭐⭐⭐⭐",
  B8215&gt;=4, "⭐⭐⭐⭐",
  B8215&gt;=3, "⭐⭐⭐",
  B8215&gt;=2, "⭐⭐",
  B8215&lt;2, "⭐"
)</f>
        <v>⭐⭐⭐⭐</v>
      </c>
      <c r="D8215" s="2">
        <v>17069</v>
      </c>
      <c r="E8215" s="2" t="s">
        <v>1637</v>
      </c>
      <c r="F8215" s="2">
        <v>500000</v>
      </c>
      <c r="G8215" s="2" t="s">
        <v>15</v>
      </c>
      <c r="H8215" s="2" t="s">
        <v>97</v>
      </c>
      <c r="I8215" s="2" t="s">
        <v>2103</v>
      </c>
      <c r="J8215" s="3">
        <v>43313</v>
      </c>
      <c r="K8215" s="3" t="str" cm="1">
        <f t="array" ref="K8215">IFERROR(_xlfn.IFS(
  AND(YEAR(J8215)&gt;=2017, YEAR(J8215)&lt;=2018), "Recently Updated",
  AND(YEAR(J8215)&gt;=2014, YEAR(J8215)&lt;=2016), "Moderately Old",
  YEAR(J8215)&lt;=2013, "Outdated"
), "")</f>
        <v>Recently Updated</v>
      </c>
      <c r="L8215" s="2" t="s">
        <v>216</v>
      </c>
    </row>
    <row r="8216" spans="1:12" hidden="1" x14ac:dyDescent="0.5">
      <c r="A8216" s="2" t="s">
        <v>8930</v>
      </c>
      <c r="B8216" s="2">
        <v>1.9</v>
      </c>
      <c r="C8216" s="11" t="str" cm="1">
        <f t="array" ref="C8216">_xlfn.IFS(
  B8216&gt;=4.5, "⭐⭐⭐⭐⭐",
  B8216&gt;=4, "⭐⭐⭐⭐",
  B8216&gt;=3, "⭐⭐⭐",
  B8216&gt;=2, "⭐⭐",
  B8216&lt;2, "⭐"
)</f>
        <v>⭐</v>
      </c>
      <c r="D8216" s="2">
        <v>179</v>
      </c>
      <c r="E8216" s="2" t="s">
        <v>149</v>
      </c>
      <c r="F8216" s="2">
        <v>10000</v>
      </c>
      <c r="G8216" s="2" t="s">
        <v>15</v>
      </c>
      <c r="H8216" s="2" t="s">
        <v>16</v>
      </c>
      <c r="I8216" s="2" t="s">
        <v>3999</v>
      </c>
      <c r="J8216" s="3">
        <v>43172</v>
      </c>
      <c r="K8216" s="3" t="str" cm="1">
        <f t="array" ref="K8216">IFERROR(_xlfn.IFS(
  AND(YEAR(J8216)&gt;=2017, YEAR(J8216)&lt;=2018), "Recently Updated",
  AND(YEAR(J8216)&gt;=2014, YEAR(J8216)&lt;=2016), "Moderately Old",
  YEAR(J8216)&lt;=2013, "Outdated"
), "")</f>
        <v>Recently Updated</v>
      </c>
      <c r="L8216" s="2" t="s">
        <v>62</v>
      </c>
    </row>
    <row r="8217" spans="1:12" hidden="1" x14ac:dyDescent="0.5">
      <c r="A8217" s="2" t="s">
        <v>3608</v>
      </c>
      <c r="B8217" s="2">
        <v>4.2</v>
      </c>
      <c r="C8217" s="11" t="str" cm="1">
        <f t="array" ref="C8217">_xlfn.IFS(
  B8217&gt;=4.5, "⭐⭐⭐⭐⭐",
  B8217&gt;=4, "⭐⭐⭐⭐",
  B8217&gt;=3, "⭐⭐⭐",
  B8217&gt;=2, "⭐⭐",
  B8217&lt;2, "⭐"
)</f>
        <v>⭐⭐⭐⭐</v>
      </c>
      <c r="D8217" s="2">
        <v>66730</v>
      </c>
      <c r="E8217" s="2" t="s">
        <v>101</v>
      </c>
      <c r="F8217" s="2">
        <v>5000000</v>
      </c>
      <c r="G8217" s="2" t="s">
        <v>15</v>
      </c>
      <c r="H8217" s="2" t="s">
        <v>16</v>
      </c>
      <c r="I8217" s="2" t="s">
        <v>3510</v>
      </c>
      <c r="J8217" s="3">
        <v>43241</v>
      </c>
      <c r="K8217" s="3" t="str" cm="1">
        <f t="array" ref="K8217">IFERROR(_xlfn.IFS(
  AND(YEAR(J8217)&gt;=2017, YEAR(J8217)&lt;=2018), "Recently Updated",
  AND(YEAR(J8217)&gt;=2014, YEAR(J8217)&lt;=2016), "Moderately Old",
  YEAR(J8217)&lt;=2013, "Outdated"
), "")</f>
        <v>Recently Updated</v>
      </c>
      <c r="L8217" s="2" t="s">
        <v>62</v>
      </c>
    </row>
    <row r="8218" spans="1:12" hidden="1" x14ac:dyDescent="0.5">
      <c r="A8218" s="2" t="s">
        <v>5161</v>
      </c>
      <c r="B8218" s="2">
        <v>3.5</v>
      </c>
      <c r="C8218" s="11" t="str" cm="1">
        <f t="array" ref="C8218">_xlfn.IFS(
  B8218&gt;=4.5, "⭐⭐⭐⭐⭐",
  B8218&gt;=4, "⭐⭐⭐⭐",
  B8218&gt;=3, "⭐⭐⭐",
  B8218&gt;=2, "⭐⭐",
  B8218&lt;2, "⭐"
)</f>
        <v>⭐⭐⭐</v>
      </c>
      <c r="D8218" s="2">
        <v>383</v>
      </c>
      <c r="E8218" s="2" t="s">
        <v>158</v>
      </c>
      <c r="F8218" s="2">
        <v>50000</v>
      </c>
      <c r="G8218" s="2" t="s">
        <v>15</v>
      </c>
      <c r="H8218" s="2" t="s">
        <v>16</v>
      </c>
      <c r="I8218" s="2" t="s">
        <v>3367</v>
      </c>
      <c r="J8218" s="3">
        <v>43311</v>
      </c>
      <c r="K8218" s="3" t="str" cm="1">
        <f t="array" ref="K8218">IFERROR(_xlfn.IFS(
  AND(YEAR(J8218)&gt;=2017, YEAR(J8218)&lt;=2018), "Recently Updated",
  AND(YEAR(J8218)&gt;=2014, YEAR(J8218)&lt;=2016), "Moderately Old",
  YEAR(J8218)&lt;=2013, "Outdated"
), "")</f>
        <v>Recently Updated</v>
      </c>
      <c r="L8218" s="2" t="s">
        <v>34</v>
      </c>
    </row>
    <row r="8219" spans="1:12" hidden="1" x14ac:dyDescent="0.5">
      <c r="A8219" s="2" t="s">
        <v>6485</v>
      </c>
      <c r="B8219" s="2">
        <v>4.0999999999999996</v>
      </c>
      <c r="C8219" s="11" t="str" cm="1">
        <f t="array" ref="C8219">_xlfn.IFS(
  B8219&gt;=4.5, "⭐⭐⭐⭐⭐",
  B8219&gt;=4, "⭐⭐⭐⭐",
  B8219&gt;=3, "⭐⭐⭐",
  B8219&gt;=2, "⭐⭐",
  B8219&lt;2, "⭐"
)</f>
        <v>⭐⭐⭐⭐</v>
      </c>
      <c r="D8219" s="2">
        <v>560</v>
      </c>
      <c r="E8219" s="2" t="s">
        <v>1892</v>
      </c>
      <c r="F8219" s="2">
        <v>10000</v>
      </c>
      <c r="G8219" s="2" t="s">
        <v>15</v>
      </c>
      <c r="H8219" s="2" t="s">
        <v>16</v>
      </c>
      <c r="I8219" s="2" t="s">
        <v>3009</v>
      </c>
      <c r="J8219" s="3">
        <v>42767</v>
      </c>
      <c r="K8219" s="3" t="str" cm="1">
        <f t="array" ref="K8219">IFERROR(_xlfn.IFS(
  AND(YEAR(J8219)&gt;=2017, YEAR(J8219)&lt;=2018), "Recently Updated",
  AND(YEAR(J8219)&gt;=2014, YEAR(J8219)&lt;=2016), "Moderately Old",
  YEAR(J8219)&lt;=2013, "Outdated"
), "")</f>
        <v>Recently Updated</v>
      </c>
      <c r="L8219" s="2" t="s">
        <v>66</v>
      </c>
    </row>
    <row r="8220" spans="1:12" hidden="1" x14ac:dyDescent="0.5">
      <c r="A8220" s="2" t="s">
        <v>9282</v>
      </c>
      <c r="B8220" s="2">
        <v>3</v>
      </c>
      <c r="C8220" s="11" t="str" cm="1">
        <f t="array" ref="C8220">_xlfn.IFS(
  B8220&gt;=4.5, "⭐⭐⭐⭐⭐",
  B8220&gt;=4, "⭐⭐⭐⭐",
  B8220&gt;=3, "⭐⭐⭐",
  B8220&gt;=2, "⭐⭐",
  B8220&lt;2, "⭐"
)</f>
        <v>⭐⭐⭐</v>
      </c>
      <c r="D8220" s="2">
        <v>51</v>
      </c>
      <c r="E8220" s="2" t="s">
        <v>9283</v>
      </c>
      <c r="F8220" s="2">
        <v>10000</v>
      </c>
      <c r="G8220" s="2" t="s">
        <v>15</v>
      </c>
      <c r="H8220" s="2" t="s">
        <v>16</v>
      </c>
      <c r="I8220" s="2" t="s">
        <v>3256</v>
      </c>
      <c r="J8220" s="3">
        <v>41692</v>
      </c>
      <c r="K8220" s="3" t="str" cm="1">
        <f t="array" ref="K8220">IFERROR(_xlfn.IFS(
  AND(YEAR(J8220)&gt;=2017, YEAR(J8220)&lt;=2018), "Recently Updated",
  AND(YEAR(J8220)&gt;=2014, YEAR(J8220)&lt;=2016), "Moderately Old",
  YEAR(J8220)&lt;=2013, "Outdated"
), "")</f>
        <v>Moderately Old</v>
      </c>
      <c r="L8220" s="2" t="s">
        <v>188</v>
      </c>
    </row>
    <row r="8221" spans="1:12" hidden="1" x14ac:dyDescent="0.5">
      <c r="A8221" s="2" t="s">
        <v>10056</v>
      </c>
      <c r="B8221" s="2">
        <v>5</v>
      </c>
      <c r="C8221" s="11" t="str" cm="1">
        <f t="array" ref="C8221">_xlfn.IFS(
  B8221&gt;=4.5, "⭐⭐⭐⭐⭐",
  B8221&gt;=4, "⭐⭐⭐⭐",
  B8221&gt;=3, "⭐⭐⭐",
  B8221&gt;=2, "⭐⭐",
  B8221&lt;2, "⭐"
)</f>
        <v>⭐⭐⭐⭐⭐</v>
      </c>
      <c r="D8221" s="2">
        <v>2</v>
      </c>
      <c r="E8221" s="2" t="s">
        <v>105</v>
      </c>
      <c r="F8221" s="2">
        <v>50</v>
      </c>
      <c r="G8221" s="2" t="s">
        <v>15</v>
      </c>
      <c r="H8221" s="2" t="s">
        <v>16</v>
      </c>
      <c r="I8221" s="2" t="s">
        <v>440</v>
      </c>
      <c r="J8221" s="3">
        <v>43305</v>
      </c>
      <c r="K8221" s="3" t="str" cm="1">
        <f t="array" ref="K8221">IFERROR(_xlfn.IFS(
  AND(YEAR(J8221)&gt;=2017, YEAR(J8221)&lt;=2018), "Recently Updated",
  AND(YEAR(J8221)&gt;=2014, YEAR(J8221)&lt;=2016), "Moderately Old",
  YEAR(J8221)&lt;=2013, "Outdated"
), "")</f>
        <v>Recently Updated</v>
      </c>
      <c r="L8221" s="2" t="s">
        <v>40</v>
      </c>
    </row>
    <row r="8222" spans="1:12" hidden="1" x14ac:dyDescent="0.5">
      <c r="A8222" s="2" t="s">
        <v>9678</v>
      </c>
      <c r="B8222" s="2">
        <v>3.1</v>
      </c>
      <c r="C8222" s="11" t="str" cm="1">
        <f t="array" ref="C8222">_xlfn.IFS(
  B8222&gt;=4.5, "⭐⭐⭐⭐⭐",
  B8222&gt;=4, "⭐⭐⭐⭐",
  B8222&gt;=3, "⭐⭐⭐",
  B8222&gt;=2, "⭐⭐",
  B8222&lt;2, "⭐"
)</f>
        <v>⭐⭐⭐</v>
      </c>
      <c r="D8222" s="2">
        <v>6827</v>
      </c>
      <c r="E8222" s="2" t="s">
        <v>26</v>
      </c>
      <c r="F8222" s="2">
        <v>1000000</v>
      </c>
      <c r="G8222" s="2" t="s">
        <v>15</v>
      </c>
      <c r="H8222" s="2" t="s">
        <v>16</v>
      </c>
      <c r="I8222" s="2" t="s">
        <v>3009</v>
      </c>
      <c r="J8222" s="3">
        <v>43210</v>
      </c>
      <c r="K8222" s="3" t="str" cm="1">
        <f t="array" ref="K8222">IFERROR(_xlfn.IFS(
  AND(YEAR(J8222)&gt;=2017, YEAR(J8222)&lt;=2018), "Recently Updated",
  AND(YEAR(J8222)&gt;=2014, YEAR(J8222)&lt;=2016), "Moderately Old",
  YEAR(J8222)&lt;=2013, "Outdated"
), "")</f>
        <v>Recently Updated</v>
      </c>
      <c r="L8222" s="2" t="s">
        <v>45</v>
      </c>
    </row>
    <row r="8223" spans="1:12" x14ac:dyDescent="0.5">
      <c r="A8223" s="2" t="s">
        <v>9056</v>
      </c>
      <c r="B8223" s="2">
        <v>3</v>
      </c>
      <c r="C8223" s="11" t="str" cm="1">
        <f t="array" ref="C8223">_xlfn.IFS(
  B8223&gt;=4.5, "⭐⭐⭐⭐⭐",
  B8223&gt;=4, "⭐⭐⭐⭐",
  B8223&gt;=3, "⭐⭐⭐",
  B8223&gt;=2, "⭐⭐",
  B8223&lt;2, "⭐"
)</f>
        <v>⭐⭐⭐</v>
      </c>
      <c r="D8223" s="2">
        <v>1</v>
      </c>
      <c r="E8223" s="2" t="s">
        <v>149</v>
      </c>
      <c r="F8223" s="2">
        <v>10</v>
      </c>
      <c r="G8223" s="2" t="s">
        <v>505</v>
      </c>
      <c r="H8223" s="2" t="s">
        <v>16</v>
      </c>
      <c r="I8223" s="2" t="s">
        <v>3626</v>
      </c>
      <c r="J8223" s="3">
        <v>43280</v>
      </c>
      <c r="K8223" s="3" t="str" cm="1">
        <f t="array" ref="K8223">IFERROR(_xlfn.IFS(
  AND(YEAR(J8223)&gt;=2017, YEAR(J8223)&lt;=2018), "Recently Updated",
  AND(YEAR(J8223)&gt;=2014, YEAR(J8223)&lt;=2016), "Moderately Old",
  YEAR(J8223)&lt;=2013, "Outdated"
), "")</f>
        <v>Recently Updated</v>
      </c>
      <c r="L8223" s="2" t="s">
        <v>19</v>
      </c>
    </row>
    <row r="8224" spans="1:12" hidden="1" x14ac:dyDescent="0.5">
      <c r="A8224" s="2" t="s">
        <v>8126</v>
      </c>
      <c r="B8224" s="2">
        <v>4.0999999999999996</v>
      </c>
      <c r="C8224" s="11" t="str" cm="1">
        <f t="array" ref="C8224">_xlfn.IFS(
  B8224&gt;=4.5, "⭐⭐⭐⭐⭐",
  B8224&gt;=4, "⭐⭐⭐⭐",
  B8224&gt;=3, "⭐⭐⭐",
  B8224&gt;=2, "⭐⭐",
  B8224&lt;2, "⭐"
)</f>
        <v>⭐⭐⭐⭐</v>
      </c>
      <c r="D8224" s="2">
        <v>1288</v>
      </c>
      <c r="E8224" s="2" t="s">
        <v>243</v>
      </c>
      <c r="F8224" s="2">
        <v>100000</v>
      </c>
      <c r="G8224" s="2" t="s">
        <v>15</v>
      </c>
      <c r="H8224" s="2" t="s">
        <v>328</v>
      </c>
      <c r="I8224" s="2" t="s">
        <v>2899</v>
      </c>
      <c r="J8224" s="3">
        <v>43290</v>
      </c>
      <c r="K8224" s="3" t="str" cm="1">
        <f t="array" ref="K8224">IFERROR(_xlfn.IFS(
  AND(YEAR(J8224)&gt;=2017, YEAR(J8224)&lt;=2018), "Recently Updated",
  AND(YEAR(J8224)&gt;=2014, YEAR(J8224)&lt;=2016), "Moderately Old",
  YEAR(J8224)&lt;=2013, "Outdated"
), "")</f>
        <v>Recently Updated</v>
      </c>
      <c r="L8224" s="2" t="s">
        <v>62</v>
      </c>
    </row>
    <row r="8225" spans="1:12" hidden="1" x14ac:dyDescent="0.5">
      <c r="A8225" s="2" t="s">
        <v>10946</v>
      </c>
      <c r="B8225" s="2">
        <v>3.8</v>
      </c>
      <c r="C8225" s="11" t="str" cm="1">
        <f t="array" ref="C8225">_xlfn.IFS(
  B8225&gt;=4.5, "⭐⭐⭐⭐⭐",
  B8225&gt;=4, "⭐⭐⭐⭐",
  B8225&gt;=3, "⭐⭐⭐",
  B8225&gt;=2, "⭐⭐",
  B8225&lt;2, "⭐"
)</f>
        <v>⭐⭐⭐</v>
      </c>
      <c r="D8225" s="2">
        <v>70903</v>
      </c>
      <c r="E8225" s="2" t="s">
        <v>1056</v>
      </c>
      <c r="F8225" s="2">
        <v>1000000</v>
      </c>
      <c r="G8225" s="2" t="s">
        <v>15</v>
      </c>
      <c r="H8225" s="2" t="s">
        <v>97</v>
      </c>
      <c r="I8225" s="2" t="s">
        <v>2103</v>
      </c>
      <c r="J8225" s="3">
        <v>42670</v>
      </c>
      <c r="K8225" s="3" t="str" cm="1">
        <f t="array" ref="K8225">IFERROR(_xlfn.IFS(
  AND(YEAR(J8225)&gt;=2017, YEAR(J8225)&lt;=2018), "Recently Updated",
  AND(YEAR(J8225)&gt;=2014, YEAR(J8225)&lt;=2016), "Moderately Old",
  YEAR(J8225)&lt;=2013, "Outdated"
), "")</f>
        <v>Moderately Old</v>
      </c>
      <c r="L8225" s="2" t="s">
        <v>45</v>
      </c>
    </row>
    <row r="8226" spans="1:12" x14ac:dyDescent="0.5">
      <c r="A8226" s="2" t="s">
        <v>10322</v>
      </c>
      <c r="B8226" s="2">
        <v>4</v>
      </c>
      <c r="C8226" s="11" t="str" cm="1">
        <f t="array" ref="C8226">_xlfn.IFS(
  B8226&gt;=4.5, "⭐⭐⭐⭐⭐",
  B8226&gt;=4, "⭐⭐⭐⭐",
  B8226&gt;=3, "⭐⭐⭐",
  B8226&gt;=2, "⭐⭐",
  B8226&lt;2, "⭐"
)</f>
        <v>⭐⭐⭐⭐</v>
      </c>
      <c r="D8226" s="2">
        <v>751</v>
      </c>
      <c r="E8226" s="2" t="s">
        <v>852</v>
      </c>
      <c r="F8226" s="2">
        <v>10000</v>
      </c>
      <c r="G8226" s="2" t="s">
        <v>505</v>
      </c>
      <c r="H8226" s="2" t="s">
        <v>16</v>
      </c>
      <c r="I8226" s="2" t="s">
        <v>1969</v>
      </c>
      <c r="J8226" s="3">
        <v>41947</v>
      </c>
      <c r="K8226" s="3" t="str" cm="1">
        <f t="array" ref="K8226">IFERROR(_xlfn.IFS(
  AND(YEAR(J8226)&gt;=2017, YEAR(J8226)&lt;=2018), "Recently Updated",
  AND(YEAR(J8226)&gt;=2014, YEAR(J8226)&lt;=2016), "Moderately Old",
  YEAR(J8226)&lt;=2013, "Outdated"
), "")</f>
        <v>Moderately Old</v>
      </c>
      <c r="L8226" s="2" t="s">
        <v>45</v>
      </c>
    </row>
    <row r="8227" spans="1:12" hidden="1" x14ac:dyDescent="0.5">
      <c r="A8227" s="2" t="s">
        <v>6563</v>
      </c>
      <c r="B8227" s="2">
        <v>4.4000000000000004</v>
      </c>
      <c r="C8227" s="11" t="str" cm="1">
        <f t="array" ref="C8227">_xlfn.IFS(
  B8227&gt;=4.5, "⭐⭐⭐⭐⭐",
  B8227&gt;=4, "⭐⭐⭐⭐",
  B8227&gt;=3, "⭐⭐⭐",
  B8227&gt;=2, "⭐⭐",
  B8227&lt;2, "⭐"
)</f>
        <v>⭐⭐⭐⭐</v>
      </c>
      <c r="D8227" s="2">
        <v>7</v>
      </c>
      <c r="E8227" s="2" t="s">
        <v>42</v>
      </c>
      <c r="F8227" s="2">
        <v>1000</v>
      </c>
      <c r="G8227" s="2" t="s">
        <v>15</v>
      </c>
      <c r="H8227" s="2" t="s">
        <v>16</v>
      </c>
      <c r="I8227" s="2" t="s">
        <v>3367</v>
      </c>
      <c r="J8227" s="3">
        <v>42745</v>
      </c>
      <c r="K8227" s="3" t="str" cm="1">
        <f t="array" ref="K8227">IFERROR(_xlfn.IFS(
  AND(YEAR(J8227)&gt;=2017, YEAR(J8227)&lt;=2018), "Recently Updated",
  AND(YEAR(J8227)&gt;=2014, YEAR(J8227)&lt;=2016), "Moderately Old",
  YEAR(J8227)&lt;=2013, "Outdated"
), "")</f>
        <v>Recently Updated</v>
      </c>
      <c r="L8227" s="2" t="s">
        <v>19</v>
      </c>
    </row>
    <row r="8228" spans="1:12" hidden="1" x14ac:dyDescent="0.5">
      <c r="A8228" s="2" t="s">
        <v>7749</v>
      </c>
      <c r="B8228" s="2">
        <v>3</v>
      </c>
      <c r="C8228" s="11" t="str" cm="1">
        <f t="array" ref="C8228">_xlfn.IFS(
  B8228&gt;=4.5, "⭐⭐⭐⭐⭐",
  B8228&gt;=4, "⭐⭐⭐⭐",
  B8228&gt;=3, "⭐⭐⭐",
  B8228&gt;=2, "⭐⭐",
  B8228&lt;2, "⭐"
)</f>
        <v>⭐⭐⭐</v>
      </c>
      <c r="D8228" s="2">
        <v>262</v>
      </c>
      <c r="E8228" s="2" t="s">
        <v>75</v>
      </c>
      <c r="F8228" s="2">
        <v>10000</v>
      </c>
      <c r="G8228" s="2" t="s">
        <v>15</v>
      </c>
      <c r="H8228" s="2" t="s">
        <v>16</v>
      </c>
      <c r="I8228" s="2" t="s">
        <v>3367</v>
      </c>
      <c r="J8228" s="3">
        <v>42633</v>
      </c>
      <c r="K8228" s="3" t="str" cm="1">
        <f t="array" ref="K8228">IFERROR(_xlfn.IFS(
  AND(YEAR(J8228)&gt;=2017, YEAR(J8228)&lt;=2018), "Recently Updated",
  AND(YEAR(J8228)&gt;=2014, YEAR(J8228)&lt;=2016), "Moderately Old",
  YEAR(J8228)&lt;=2013, "Outdated"
), "")</f>
        <v>Moderately Old</v>
      </c>
      <c r="L8228" s="2" t="s">
        <v>66</v>
      </c>
    </row>
    <row r="8229" spans="1:12" hidden="1" x14ac:dyDescent="0.5">
      <c r="A8229" s="2" t="s">
        <v>5000</v>
      </c>
      <c r="B8229" s="2">
        <v>4.3</v>
      </c>
      <c r="C8229" s="11" t="str" cm="1">
        <f t="array" ref="C8229">_xlfn.IFS(
  B8229&gt;=4.5, "⭐⭐⭐⭐⭐",
  B8229&gt;=4, "⭐⭐⭐⭐",
  B8229&gt;=3, "⭐⭐⭐",
  B8229&gt;=2, "⭐⭐",
  B8229&lt;2, "⭐"
)</f>
        <v>⭐⭐⭐⭐</v>
      </c>
      <c r="D8229" s="2">
        <v>1714</v>
      </c>
      <c r="E8229" s="2" t="s">
        <v>89</v>
      </c>
      <c r="F8229" s="2">
        <v>100000</v>
      </c>
      <c r="G8229" s="2" t="s">
        <v>15</v>
      </c>
      <c r="H8229" s="2" t="s">
        <v>16</v>
      </c>
      <c r="I8229" s="2" t="s">
        <v>3510</v>
      </c>
      <c r="J8229" s="3">
        <v>43270</v>
      </c>
      <c r="K8229" s="3" t="str" cm="1">
        <f t="array" ref="K8229">IFERROR(_xlfn.IFS(
  AND(YEAR(J8229)&gt;=2017, YEAR(J8229)&lt;=2018), "Recently Updated",
  AND(YEAR(J8229)&gt;=2014, YEAR(J8229)&lt;=2016), "Moderately Old",
  YEAR(J8229)&lt;=2013, "Outdated"
), "")</f>
        <v>Recently Updated</v>
      </c>
      <c r="L8229" s="2" t="s">
        <v>62</v>
      </c>
    </row>
    <row r="8230" spans="1:12" hidden="1" x14ac:dyDescent="0.5">
      <c r="A8230" s="2" t="s">
        <v>5478</v>
      </c>
      <c r="B8230" s="2">
        <v>3</v>
      </c>
      <c r="C8230" s="11" t="str" cm="1">
        <f t="array" ref="C8230">_xlfn.IFS(
  B8230&gt;=4.5, "⭐⭐⭐⭐⭐",
  B8230&gt;=4, "⭐⭐⭐⭐",
  B8230&gt;=3, "⭐⭐⭐",
  B8230&gt;=2, "⭐⭐",
  B8230&lt;2, "⭐"
)</f>
        <v>⭐⭐⭐</v>
      </c>
      <c r="D8230" s="2">
        <v>0</v>
      </c>
      <c r="E8230" s="2" t="s">
        <v>49</v>
      </c>
      <c r="F8230" s="2">
        <v>100</v>
      </c>
      <c r="G8230" s="2" t="s">
        <v>15</v>
      </c>
      <c r="H8230" s="2" t="s">
        <v>16</v>
      </c>
      <c r="I8230" s="2" t="s">
        <v>2484</v>
      </c>
      <c r="J8230" s="3">
        <v>43063</v>
      </c>
      <c r="K8230" s="3" t="str" cm="1">
        <f t="array" ref="K8230">IFERROR(_xlfn.IFS(
  AND(YEAR(J8230)&gt;=2017, YEAR(J8230)&lt;=2018), "Recently Updated",
  AND(YEAR(J8230)&gt;=2014, YEAR(J8230)&lt;=2016), "Moderately Old",
  YEAR(J8230)&lt;=2013, "Outdated"
), "")</f>
        <v>Recently Updated</v>
      </c>
      <c r="L8230" s="2" t="s">
        <v>19</v>
      </c>
    </row>
    <row r="8231" spans="1:12" hidden="1" x14ac:dyDescent="0.5">
      <c r="A8231" s="2" t="s">
        <v>8958</v>
      </c>
      <c r="B8231" s="2">
        <v>4.4000000000000004</v>
      </c>
      <c r="C8231" s="11" t="str" cm="1">
        <f t="array" ref="C8231">_xlfn.IFS(
  B8231&gt;=4.5, "⭐⭐⭐⭐⭐",
  B8231&gt;=4, "⭐⭐⭐⭐",
  B8231&gt;=3, "⭐⭐⭐",
  B8231&gt;=2, "⭐⭐",
  B8231&lt;2, "⭐"
)</f>
        <v>⭐⭐⭐⭐</v>
      </c>
      <c r="D8231" s="2">
        <v>2440877</v>
      </c>
      <c r="E8231" s="2" t="s">
        <v>234</v>
      </c>
      <c r="F8231" s="2">
        <v>10000000</v>
      </c>
      <c r="G8231" s="2" t="s">
        <v>15</v>
      </c>
      <c r="H8231" s="2" t="s">
        <v>32</v>
      </c>
      <c r="I8231" s="2" t="s">
        <v>1977</v>
      </c>
      <c r="J8231" s="3">
        <v>43265</v>
      </c>
      <c r="K8231" s="3" t="str" cm="1">
        <f t="array" ref="K8231">IFERROR(_xlfn.IFS(
  AND(YEAR(J8231)&gt;=2017, YEAR(J8231)&lt;=2018), "Recently Updated",
  AND(YEAR(J8231)&gt;=2014, YEAR(J8231)&lt;=2016), "Moderately Old",
  YEAR(J8231)&lt;=2013, "Outdated"
), "")</f>
        <v>Recently Updated</v>
      </c>
      <c r="L8231" s="2" t="s">
        <v>66</v>
      </c>
    </row>
    <row r="8232" spans="1:12" hidden="1" x14ac:dyDescent="0.5">
      <c r="A8232" s="2" t="s">
        <v>10808</v>
      </c>
      <c r="B8232" s="2">
        <v>3</v>
      </c>
      <c r="C8232" s="11" t="str" cm="1">
        <f t="array" ref="C8232">_xlfn.IFS(
  B8232&gt;=4.5, "⭐⭐⭐⭐⭐",
  B8232&gt;=4, "⭐⭐⭐⭐",
  B8232&gt;=3, "⭐⭐⭐",
  B8232&gt;=2, "⭐⭐",
  B8232&lt;2, "⭐"
)</f>
        <v>⭐⭐⭐</v>
      </c>
      <c r="D8232" s="2">
        <v>0</v>
      </c>
      <c r="E8232" s="2" t="s">
        <v>311</v>
      </c>
      <c r="F8232" s="2">
        <v>10</v>
      </c>
      <c r="G8232" s="2" t="s">
        <v>15</v>
      </c>
      <c r="H8232" s="2" t="s">
        <v>16</v>
      </c>
      <c r="I8232" s="2" t="s">
        <v>1541</v>
      </c>
      <c r="J8232" s="3">
        <v>43290</v>
      </c>
      <c r="K8232" s="3" t="str" cm="1">
        <f t="array" ref="K8232">IFERROR(_xlfn.IFS(
  AND(YEAR(J8232)&gt;=2017, YEAR(J8232)&lt;=2018), "Recently Updated",
  AND(YEAR(J8232)&gt;=2014, YEAR(J8232)&lt;=2016), "Moderately Old",
  YEAR(J8232)&lt;=2013, "Outdated"
), "")</f>
        <v>Recently Updated</v>
      </c>
      <c r="L8232" s="2" t="s">
        <v>62</v>
      </c>
    </row>
    <row r="8233" spans="1:12" hidden="1" x14ac:dyDescent="0.5">
      <c r="A8233" s="2" t="s">
        <v>4795</v>
      </c>
      <c r="B8233" s="2">
        <v>4.4000000000000004</v>
      </c>
      <c r="C8233" s="11" t="str" cm="1">
        <f t="array" ref="C8233">_xlfn.IFS(
  B8233&gt;=4.5, "⭐⭐⭐⭐⭐",
  B8233&gt;=4, "⭐⭐⭐⭐",
  B8233&gt;=3, "⭐⭐⭐",
  B8233&gt;=2, "⭐⭐",
  B8233&lt;2, "⭐"
)</f>
        <v>⭐⭐⭐⭐</v>
      </c>
      <c r="D8233" s="2">
        <v>22503</v>
      </c>
      <c r="E8233" s="2" t="s">
        <v>484</v>
      </c>
      <c r="F8233" s="2">
        <v>1000000</v>
      </c>
      <c r="G8233" s="2" t="s">
        <v>15</v>
      </c>
      <c r="H8233" s="2" t="s">
        <v>16</v>
      </c>
      <c r="I8233" s="2" t="s">
        <v>3367</v>
      </c>
      <c r="J8233" s="3">
        <v>43287</v>
      </c>
      <c r="K8233" s="3" t="str" cm="1">
        <f t="array" ref="K8233">IFERROR(_xlfn.IFS(
  AND(YEAR(J8233)&gt;=2017, YEAR(J8233)&lt;=2018), "Recently Updated",
  AND(YEAR(J8233)&gt;=2014, YEAR(J8233)&lt;=2016), "Moderately Old",
  YEAR(J8233)&lt;=2013, "Outdated"
), "")</f>
        <v>Recently Updated</v>
      </c>
      <c r="L8233" s="2" t="s">
        <v>62</v>
      </c>
    </row>
    <row r="8234" spans="1:12" hidden="1" x14ac:dyDescent="0.5">
      <c r="A8234" s="2" t="s">
        <v>2236</v>
      </c>
      <c r="B8234" s="2">
        <v>4.3</v>
      </c>
      <c r="C8234" s="11" t="str" cm="1">
        <f t="array" ref="C8234">_xlfn.IFS(
  B8234&gt;=4.5, "⭐⭐⭐⭐⭐",
  B8234&gt;=4, "⭐⭐⭐⭐",
  B8234&gt;=3, "⭐⭐⭐",
  B8234&gt;=2, "⭐⭐",
  B8234&lt;2, "⭐"
)</f>
        <v>⭐⭐⭐⭐</v>
      </c>
      <c r="D8234" s="2">
        <v>234589</v>
      </c>
      <c r="E8234" s="2" t="s">
        <v>231</v>
      </c>
      <c r="F8234" s="2">
        <v>50000000</v>
      </c>
      <c r="G8234" s="2" t="s">
        <v>15</v>
      </c>
      <c r="H8234" s="2" t="s">
        <v>16</v>
      </c>
      <c r="I8234" s="2" t="s">
        <v>2013</v>
      </c>
      <c r="J8234" s="3">
        <v>42696</v>
      </c>
      <c r="K8234" s="3" t="str" cm="1">
        <f t="array" ref="K8234">IFERROR(_xlfn.IFS(
  AND(YEAR(J8234)&gt;=2017, YEAR(J8234)&lt;=2018), "Recently Updated",
  AND(YEAR(J8234)&gt;=2014, YEAR(J8234)&lt;=2016), "Moderately Old",
  YEAR(J8234)&lt;=2013, "Outdated"
), "")</f>
        <v>Moderately Old</v>
      </c>
      <c r="L8234" s="2" t="s">
        <v>139</v>
      </c>
    </row>
    <row r="8235" spans="1:12" hidden="1" x14ac:dyDescent="0.5">
      <c r="A8235" s="2" t="s">
        <v>7678</v>
      </c>
      <c r="B8235" s="2">
        <v>3.9</v>
      </c>
      <c r="C8235" s="11" t="str" cm="1">
        <f t="array" ref="C8235">_xlfn.IFS(
  B8235&gt;=4.5, "⭐⭐⭐⭐⭐",
  B8235&gt;=4, "⭐⭐⭐⭐",
  B8235&gt;=3, "⭐⭐⭐",
  B8235&gt;=2, "⭐⭐",
  B8235&lt;2, "⭐"
)</f>
        <v>⭐⭐⭐</v>
      </c>
      <c r="D8235" s="2">
        <v>127</v>
      </c>
      <c r="E8235" s="2" t="s">
        <v>490</v>
      </c>
      <c r="F8235" s="2">
        <v>50000</v>
      </c>
      <c r="G8235" s="2" t="s">
        <v>15</v>
      </c>
      <c r="H8235" s="2" t="s">
        <v>16</v>
      </c>
      <c r="I8235" s="2" t="s">
        <v>3367</v>
      </c>
      <c r="J8235" s="3">
        <v>42826</v>
      </c>
      <c r="K8235" s="3" t="str" cm="1">
        <f t="array" ref="K8235">IFERROR(_xlfn.IFS(
  AND(YEAR(J8235)&gt;=2017, YEAR(J8235)&lt;=2018), "Recently Updated",
  AND(YEAR(J8235)&gt;=2014, YEAR(J8235)&lt;=2016), "Moderately Old",
  YEAR(J8235)&lt;=2013, "Outdated"
), "")</f>
        <v>Recently Updated</v>
      </c>
      <c r="L8235" s="2" t="s">
        <v>55</v>
      </c>
    </row>
    <row r="8236" spans="1:12" hidden="1" x14ac:dyDescent="0.5">
      <c r="A8236" s="2" t="s">
        <v>4862</v>
      </c>
      <c r="B8236" s="2">
        <v>4.5999999999999996</v>
      </c>
      <c r="C8236" s="11" t="str" cm="1">
        <f t="array" ref="C8236">_xlfn.IFS(
  B8236&gt;=4.5, "⭐⭐⭐⭐⭐",
  B8236&gt;=4, "⭐⭐⭐⭐",
  B8236&gt;=3, "⭐⭐⭐",
  B8236&gt;=2, "⭐⭐",
  B8236&lt;2, "⭐"
)</f>
        <v>⭐⭐⭐⭐⭐</v>
      </c>
      <c r="D8236" s="2">
        <v>34</v>
      </c>
      <c r="E8236" s="2" t="s">
        <v>21</v>
      </c>
      <c r="F8236" s="2">
        <v>1000</v>
      </c>
      <c r="G8236" s="2" t="s">
        <v>15</v>
      </c>
      <c r="H8236" s="2" t="s">
        <v>16</v>
      </c>
      <c r="I8236" s="2" t="s">
        <v>1139</v>
      </c>
      <c r="J8236" s="3">
        <v>43241</v>
      </c>
      <c r="K8236" s="3" t="str" cm="1">
        <f t="array" ref="K8236">IFERROR(_xlfn.IFS(
  AND(YEAR(J8236)&gt;=2017, YEAR(J8236)&lt;=2018), "Recently Updated",
  AND(YEAR(J8236)&gt;=2014, YEAR(J8236)&lt;=2016), "Moderately Old",
  YEAR(J8236)&lt;=2013, "Outdated"
), "")</f>
        <v>Recently Updated</v>
      </c>
      <c r="L8236" s="2" t="s">
        <v>62</v>
      </c>
    </row>
    <row r="8237" spans="1:12" hidden="1" x14ac:dyDescent="0.5">
      <c r="A8237" s="2" t="s">
        <v>10787</v>
      </c>
      <c r="B8237" s="2">
        <v>3.9</v>
      </c>
      <c r="C8237" s="11" t="str" cm="1">
        <f t="array" ref="C8237">_xlfn.IFS(
  B8237&gt;=4.5, "⭐⭐⭐⭐⭐",
  B8237&gt;=4, "⭐⭐⭐⭐",
  B8237&gt;=3, "⭐⭐⭐",
  B8237&gt;=2, "⭐⭐",
  B8237&lt;2, "⭐"
)</f>
        <v>⭐⭐⭐</v>
      </c>
      <c r="D8237" s="2">
        <v>59660</v>
      </c>
      <c r="E8237" s="2" t="s">
        <v>1198</v>
      </c>
      <c r="F8237" s="2">
        <v>1000000</v>
      </c>
      <c r="G8237" s="2" t="s">
        <v>15</v>
      </c>
      <c r="H8237" s="2" t="s">
        <v>16</v>
      </c>
      <c r="I8237" s="2" t="s">
        <v>1707</v>
      </c>
      <c r="J8237" s="3">
        <v>42808</v>
      </c>
      <c r="K8237" s="3" t="str" cm="1">
        <f t="array" ref="K8237">IFERROR(_xlfn.IFS(
  AND(YEAR(J8237)&gt;=2017, YEAR(J8237)&lt;=2018), "Recently Updated",
  AND(YEAR(J8237)&gt;=2014, YEAR(J8237)&lt;=2016), "Moderately Old",
  YEAR(J8237)&lt;=2013, "Outdated"
), "")</f>
        <v>Recently Updated</v>
      </c>
      <c r="L8237" s="2" t="s">
        <v>45</v>
      </c>
    </row>
    <row r="8238" spans="1:12" hidden="1" x14ac:dyDescent="0.5">
      <c r="A8238" s="2" t="s">
        <v>9567</v>
      </c>
      <c r="B8238" s="2">
        <v>4.3</v>
      </c>
      <c r="C8238" s="11" t="str" cm="1">
        <f t="array" ref="C8238">_xlfn.IFS(
  B8238&gt;=4.5, "⭐⭐⭐⭐⭐",
  B8238&gt;=4, "⭐⭐⭐⭐",
  B8238&gt;=3, "⭐⭐⭐",
  B8238&gt;=2, "⭐⭐",
  B8238&lt;2, "⭐"
)</f>
        <v>⭐⭐⭐⭐</v>
      </c>
      <c r="D8238" s="2">
        <v>9</v>
      </c>
      <c r="E8238" s="2" t="s">
        <v>373</v>
      </c>
      <c r="F8238" s="2">
        <v>500</v>
      </c>
      <c r="G8238" s="2" t="s">
        <v>15</v>
      </c>
      <c r="H8238" s="2" t="s">
        <v>16</v>
      </c>
      <c r="I8238" s="2" t="s">
        <v>961</v>
      </c>
      <c r="J8238" s="3">
        <v>42778</v>
      </c>
      <c r="K8238" s="3" t="str" cm="1">
        <f t="array" ref="K8238">IFERROR(_xlfn.IFS(
  AND(YEAR(J8238)&gt;=2017, YEAR(J8238)&lt;=2018), "Recently Updated",
  AND(YEAR(J8238)&gt;=2014, YEAR(J8238)&lt;=2016), "Moderately Old",
  YEAR(J8238)&lt;=2013, "Outdated"
), "")</f>
        <v>Recently Updated</v>
      </c>
      <c r="L8238" s="2" t="s">
        <v>66</v>
      </c>
    </row>
    <row r="8239" spans="1:12" hidden="1" x14ac:dyDescent="0.5">
      <c r="A8239" s="2" t="s">
        <v>5338</v>
      </c>
      <c r="B8239" s="2">
        <v>3</v>
      </c>
      <c r="C8239" s="11" t="str" cm="1">
        <f t="array" ref="C8239">_xlfn.IFS(
  B8239&gt;=4.5, "⭐⭐⭐⭐⭐",
  B8239&gt;=4, "⭐⭐⭐⭐",
  B8239&gt;=3, "⭐⭐⭐",
  B8239&gt;=2, "⭐⭐",
  B8239&lt;2, "⭐"
)</f>
        <v>⭐⭐⭐</v>
      </c>
      <c r="D8239" s="2">
        <v>0</v>
      </c>
      <c r="E8239" s="2" t="s">
        <v>125</v>
      </c>
      <c r="F8239" s="2">
        <v>50</v>
      </c>
      <c r="G8239" s="2" t="s">
        <v>15</v>
      </c>
      <c r="H8239" s="2" t="s">
        <v>32</v>
      </c>
      <c r="I8239" s="2" t="s">
        <v>440</v>
      </c>
      <c r="J8239" s="3">
        <v>43008</v>
      </c>
      <c r="K8239" s="3" t="str" cm="1">
        <f t="array" ref="K8239">IFERROR(_xlfn.IFS(
  AND(YEAR(J8239)&gt;=2017, YEAR(J8239)&lt;=2018), "Recently Updated",
  AND(YEAR(J8239)&gt;=2014, YEAR(J8239)&lt;=2016), "Moderately Old",
  YEAR(J8239)&lt;=2013, "Outdated"
), "")</f>
        <v>Recently Updated</v>
      </c>
      <c r="L8239" s="2" t="s">
        <v>62</v>
      </c>
    </row>
    <row r="8240" spans="1:12" hidden="1" x14ac:dyDescent="0.5">
      <c r="A8240" s="2" t="s">
        <v>3911</v>
      </c>
      <c r="B8240" s="2">
        <v>4.4000000000000004</v>
      </c>
      <c r="C8240" s="11" t="str" cm="1">
        <f t="array" ref="C8240">_xlfn.IFS(
  B8240&gt;=4.5, "⭐⭐⭐⭐⭐",
  B8240&gt;=4, "⭐⭐⭐⭐",
  B8240&gt;=3, "⭐⭐⭐",
  B8240&gt;=2, "⭐⭐",
  B8240&lt;2, "⭐"
)</f>
        <v>⭐⭐⭐⭐</v>
      </c>
      <c r="D8240" s="2">
        <v>158196</v>
      </c>
      <c r="E8240" s="2" t="s">
        <v>137</v>
      </c>
      <c r="F8240" s="2">
        <v>10000000</v>
      </c>
      <c r="G8240" s="2" t="s">
        <v>15</v>
      </c>
      <c r="H8240" s="2" t="s">
        <v>16</v>
      </c>
      <c r="I8240" s="2" t="s">
        <v>3910</v>
      </c>
      <c r="J8240" s="3">
        <v>43308</v>
      </c>
      <c r="K8240" s="3" t="str" cm="1">
        <f t="array" ref="K8240">IFERROR(_xlfn.IFS(
  AND(YEAR(J8240)&gt;=2017, YEAR(J8240)&lt;=2018), "Recently Updated",
  AND(YEAR(J8240)&gt;=2014, YEAR(J8240)&lt;=2016), "Moderately Old",
  YEAR(J8240)&lt;=2013, "Outdated"
), "")</f>
        <v>Recently Updated</v>
      </c>
      <c r="L8240" s="2" t="s">
        <v>137</v>
      </c>
    </row>
    <row r="8241" spans="1:12" hidden="1" x14ac:dyDescent="0.5">
      <c r="A8241" s="2" t="s">
        <v>4769</v>
      </c>
      <c r="B8241" s="2">
        <v>4.7</v>
      </c>
      <c r="C8241" s="11" t="str" cm="1">
        <f t="array" ref="C8241">_xlfn.IFS(
  B8241&gt;=4.5, "⭐⭐⭐⭐⭐",
  B8241&gt;=4, "⭐⭐⭐⭐",
  B8241&gt;=3, "⭐⭐⭐",
  B8241&gt;=2, "⭐⭐",
  B8241&lt;2, "⭐"
)</f>
        <v>⭐⭐⭐⭐⭐</v>
      </c>
      <c r="D8241" s="2">
        <v>144</v>
      </c>
      <c r="E8241" s="2" t="s">
        <v>64</v>
      </c>
      <c r="F8241" s="2">
        <v>1000</v>
      </c>
      <c r="G8241" s="2" t="s">
        <v>15</v>
      </c>
      <c r="H8241" s="2" t="s">
        <v>32</v>
      </c>
      <c r="I8241" s="2" t="s">
        <v>2809</v>
      </c>
      <c r="J8241" s="3">
        <v>42766</v>
      </c>
      <c r="K8241" s="3" t="str" cm="1">
        <f t="array" ref="K8241">IFERROR(_xlfn.IFS(
  AND(YEAR(J8241)&gt;=2017, YEAR(J8241)&lt;=2018), "Recently Updated",
  AND(YEAR(J8241)&gt;=2014, YEAR(J8241)&lt;=2016), "Moderately Old",
  YEAR(J8241)&lt;=2013, "Outdated"
), "")</f>
        <v>Recently Updated</v>
      </c>
      <c r="L8241" s="2" t="s">
        <v>19</v>
      </c>
    </row>
    <row r="8242" spans="1:12" x14ac:dyDescent="0.5">
      <c r="A8242" s="2" t="s">
        <v>6644</v>
      </c>
      <c r="B8242" s="2">
        <v>4.4000000000000004</v>
      </c>
      <c r="C8242" s="11" t="str" cm="1">
        <f t="array" ref="C8242">_xlfn.IFS(
  B8242&gt;=4.5, "⭐⭐⭐⭐⭐",
  B8242&gt;=4, "⭐⭐⭐⭐",
  B8242&gt;=3, "⭐⭐⭐",
  B8242&gt;=2, "⭐⭐",
  B8242&lt;2, "⭐"
)</f>
        <v>⭐⭐⭐⭐</v>
      </c>
      <c r="D8242" s="2">
        <v>1644</v>
      </c>
      <c r="E8242" s="2" t="s">
        <v>146</v>
      </c>
      <c r="F8242" s="2">
        <v>10000</v>
      </c>
      <c r="G8242" s="2" t="s">
        <v>505</v>
      </c>
      <c r="H8242" s="2" t="s">
        <v>16</v>
      </c>
      <c r="I8242" s="2" t="s">
        <v>2072</v>
      </c>
      <c r="J8242" s="3">
        <v>42830</v>
      </c>
      <c r="K8242" s="3" t="str" cm="1">
        <f t="array" ref="K8242">IFERROR(_xlfn.IFS(
  AND(YEAR(J8242)&gt;=2017, YEAR(J8242)&lt;=2018), "Recently Updated",
  AND(YEAR(J8242)&gt;=2014, YEAR(J8242)&lt;=2016), "Moderately Old",
  YEAR(J8242)&lt;=2013, "Outdated"
), "")</f>
        <v>Recently Updated</v>
      </c>
      <c r="L8242" s="2" t="s">
        <v>139</v>
      </c>
    </row>
    <row r="8243" spans="1:12" hidden="1" x14ac:dyDescent="0.5">
      <c r="A8243" s="2" t="s">
        <v>2231</v>
      </c>
      <c r="B8243" s="2">
        <v>4.5999999999999996</v>
      </c>
      <c r="C8243" s="11" t="str" cm="1">
        <f t="array" ref="C8243">_xlfn.IFS(
  B8243&gt;=4.5, "⭐⭐⭐⭐⭐",
  B8243&gt;=4, "⭐⭐⭐⭐",
  B8243&gt;=3, "⭐⭐⭐",
  B8243&gt;=2, "⭐⭐",
  B8243&lt;2, "⭐"
)</f>
        <v>⭐⭐⭐⭐⭐</v>
      </c>
      <c r="D8243" s="2">
        <v>811040</v>
      </c>
      <c r="E8243" s="2" t="s">
        <v>871</v>
      </c>
      <c r="F8243" s="2">
        <v>10000000</v>
      </c>
      <c r="G8243" s="2" t="s">
        <v>15</v>
      </c>
      <c r="H8243" s="2" t="s">
        <v>32</v>
      </c>
      <c r="I8243" s="2" t="s">
        <v>1979</v>
      </c>
      <c r="J8243" s="3">
        <v>43230</v>
      </c>
      <c r="K8243" s="3" t="str" cm="1">
        <f t="array" ref="K8243">IFERROR(_xlfn.IFS(
  AND(YEAR(J8243)&gt;=2017, YEAR(J8243)&lt;=2018), "Recently Updated",
  AND(YEAR(J8243)&gt;=2014, YEAR(J8243)&lt;=2016), "Moderately Old",
  YEAR(J8243)&lt;=2013, "Outdated"
), "")</f>
        <v>Recently Updated</v>
      </c>
      <c r="L8243" s="2" t="s">
        <v>40</v>
      </c>
    </row>
    <row r="8244" spans="1:12" hidden="1" x14ac:dyDescent="0.5">
      <c r="A8244" s="2" t="s">
        <v>3632</v>
      </c>
      <c r="B8244" s="2">
        <v>4.4000000000000004</v>
      </c>
      <c r="C8244" s="11" t="str" cm="1">
        <f t="array" ref="C8244">_xlfn.IFS(
  B8244&gt;=4.5, "⭐⭐⭐⭐⭐",
  B8244&gt;=4, "⭐⭐⭐⭐",
  B8244&gt;=3, "⭐⭐⭐",
  B8244&gt;=2, "⭐⭐",
  B8244&lt;2, "⭐"
)</f>
        <v>⭐⭐⭐⭐</v>
      </c>
      <c r="D8244" s="2">
        <v>228794</v>
      </c>
      <c r="E8244" s="2" t="s">
        <v>137</v>
      </c>
      <c r="F8244" s="2">
        <v>10000000</v>
      </c>
      <c r="G8244" s="2" t="s">
        <v>15</v>
      </c>
      <c r="H8244" s="2" t="s">
        <v>16</v>
      </c>
      <c r="I8244" s="2" t="s">
        <v>3626</v>
      </c>
      <c r="J8244" s="3">
        <v>43318</v>
      </c>
      <c r="K8244" s="3" t="str" cm="1">
        <f t="array" ref="K8244">IFERROR(_xlfn.IFS(
  AND(YEAR(J8244)&gt;=2017, YEAR(J8244)&lt;=2018), "Recently Updated",
  AND(YEAR(J8244)&gt;=2014, YEAR(J8244)&lt;=2016), "Moderately Old",
  YEAR(J8244)&lt;=2013, "Outdated"
), "")</f>
        <v>Recently Updated</v>
      </c>
      <c r="L8244" s="2" t="s">
        <v>137</v>
      </c>
    </row>
    <row r="8245" spans="1:12" hidden="1" x14ac:dyDescent="0.5">
      <c r="A8245" s="2" t="s">
        <v>7214</v>
      </c>
      <c r="B8245" s="2">
        <v>3</v>
      </c>
      <c r="C8245" s="11" t="str" cm="1">
        <f t="array" ref="C8245">_xlfn.IFS(
  B8245&gt;=4.5, "⭐⭐⭐⭐⭐",
  B8245&gt;=4, "⭐⭐⭐⭐",
  B8245&gt;=3, "⭐⭐⭐",
  B8245&gt;=2, "⭐⭐",
  B8245&lt;2, "⭐"
)</f>
        <v>⭐⭐⭐</v>
      </c>
      <c r="D8245" s="2">
        <v>0</v>
      </c>
      <c r="E8245" s="2" t="s">
        <v>805</v>
      </c>
      <c r="F8245" s="2">
        <v>500</v>
      </c>
      <c r="G8245" s="2" t="s">
        <v>15</v>
      </c>
      <c r="H8245" s="2" t="s">
        <v>16</v>
      </c>
      <c r="I8245" s="2" t="s">
        <v>3510</v>
      </c>
      <c r="J8245" s="3">
        <v>43178</v>
      </c>
      <c r="K8245" s="3" t="str" cm="1">
        <f t="array" ref="K8245">IFERROR(_xlfn.IFS(
  AND(YEAR(J8245)&gt;=2017, YEAR(J8245)&lt;=2018), "Recently Updated",
  AND(YEAR(J8245)&gt;=2014, YEAR(J8245)&lt;=2016), "Moderately Old",
  YEAR(J8245)&lt;=2013, "Outdated"
), "")</f>
        <v>Recently Updated</v>
      </c>
      <c r="L8245" s="2" t="s">
        <v>19</v>
      </c>
    </row>
    <row r="8246" spans="1:12" hidden="1" x14ac:dyDescent="0.5">
      <c r="A8246" s="2" t="s">
        <v>5822</v>
      </c>
      <c r="B8246" s="2">
        <v>4.5</v>
      </c>
      <c r="C8246" s="11" t="str" cm="1">
        <f t="array" ref="C8246">_xlfn.IFS(
  B8246&gt;=4.5, "⭐⭐⭐⭐⭐",
  B8246&gt;=4, "⭐⭐⭐⭐",
  B8246&gt;=3, "⭐⭐⭐",
  B8246&gt;=2, "⭐⭐",
  B8246&lt;2, "⭐"
)</f>
        <v>⭐⭐⭐⭐⭐</v>
      </c>
      <c r="D8246" s="2">
        <v>242</v>
      </c>
      <c r="E8246" s="2" t="s">
        <v>240</v>
      </c>
      <c r="F8246" s="2">
        <v>50000</v>
      </c>
      <c r="G8246" s="2" t="s">
        <v>15</v>
      </c>
      <c r="H8246" s="2" t="s">
        <v>16</v>
      </c>
      <c r="I8246" s="2" t="s">
        <v>961</v>
      </c>
      <c r="J8246" s="3">
        <v>43284</v>
      </c>
      <c r="K8246" s="3" t="str" cm="1">
        <f t="array" ref="K8246">IFERROR(_xlfn.IFS(
  AND(YEAR(J8246)&gt;=2017, YEAR(J8246)&lt;=2018), "Recently Updated",
  AND(YEAR(J8246)&gt;=2014, YEAR(J8246)&lt;=2016), "Moderately Old",
  YEAR(J8246)&lt;=2013, "Outdated"
), "")</f>
        <v>Recently Updated</v>
      </c>
      <c r="L8246" s="2" t="s">
        <v>62</v>
      </c>
    </row>
    <row r="8247" spans="1:12" hidden="1" x14ac:dyDescent="0.5">
      <c r="A8247" s="2" t="s">
        <v>2595</v>
      </c>
      <c r="B8247" s="2">
        <v>3.5</v>
      </c>
      <c r="C8247" s="11" t="str" cm="1">
        <f t="array" ref="C8247">_xlfn.IFS(
  B8247&gt;=4.5, "⭐⭐⭐⭐⭐",
  B8247&gt;=4, "⭐⭐⭐⭐",
  B8247&gt;=3, "⭐⭐⭐",
  B8247&gt;=2, "⭐⭐",
  B8247&lt;2, "⭐"
)</f>
        <v>⭐⭐⭐</v>
      </c>
      <c r="D8247" s="2">
        <v>250</v>
      </c>
      <c r="E8247" s="2" t="s">
        <v>105</v>
      </c>
      <c r="F8247" s="2">
        <v>100000</v>
      </c>
      <c r="G8247" s="2" t="s">
        <v>15</v>
      </c>
      <c r="H8247" s="2" t="s">
        <v>16</v>
      </c>
      <c r="I8247" s="2" t="s">
        <v>2484</v>
      </c>
      <c r="J8247" s="3">
        <v>43290</v>
      </c>
      <c r="K8247" s="3" t="str" cm="1">
        <f t="array" ref="K8247">IFERROR(_xlfn.IFS(
  AND(YEAR(J8247)&gt;=2017, YEAR(J8247)&lt;=2018), "Recently Updated",
  AND(YEAR(J8247)&gt;=2014, YEAR(J8247)&lt;=2016), "Moderately Old",
  YEAR(J8247)&lt;=2013, "Outdated"
), "")</f>
        <v>Recently Updated</v>
      </c>
      <c r="L8247" s="2" t="s">
        <v>40</v>
      </c>
    </row>
    <row r="8248" spans="1:12" hidden="1" x14ac:dyDescent="0.5">
      <c r="A8248" s="2" t="s">
        <v>426</v>
      </c>
      <c r="B8248" s="2">
        <v>4.4000000000000004</v>
      </c>
      <c r="C8248" s="11" t="str" cm="1">
        <f t="array" ref="C8248">_xlfn.IFS(
  B8248&gt;=4.5, "⭐⭐⭐⭐⭐",
  B8248&gt;=4, "⭐⭐⭐⭐",
  B8248&gt;=3, "⭐⭐⭐",
  B8248&gt;=2, "⭐⭐",
  B8248&lt;2, "⭐"
)</f>
        <v>⭐⭐⭐⭐</v>
      </c>
      <c r="D8248" s="2">
        <v>8788</v>
      </c>
      <c r="E8248" s="2" t="s">
        <v>149</v>
      </c>
      <c r="F8248" s="2">
        <v>1000000</v>
      </c>
      <c r="G8248" s="2" t="s">
        <v>15</v>
      </c>
      <c r="H8248" s="2" t="s">
        <v>16</v>
      </c>
      <c r="I8248" s="2" t="s">
        <v>352</v>
      </c>
      <c r="J8248" s="3">
        <v>43309</v>
      </c>
      <c r="K8248" s="3" t="str" cm="1">
        <f t="array" ref="K8248">IFERROR(_xlfn.IFS(
  AND(YEAR(J8248)&gt;=2017, YEAR(J8248)&lt;=2018), "Recently Updated",
  AND(YEAR(J8248)&gt;=2014, YEAR(J8248)&lt;=2016), "Moderately Old",
  YEAR(J8248)&lt;=2013, "Outdated"
), "")</f>
        <v>Recently Updated</v>
      </c>
      <c r="L8248" s="2" t="s">
        <v>66</v>
      </c>
    </row>
    <row r="8249" spans="1:12" hidden="1" x14ac:dyDescent="0.5">
      <c r="A8249" s="2" t="s">
        <v>6206</v>
      </c>
      <c r="B8249" s="2">
        <v>4.5</v>
      </c>
      <c r="C8249" s="11" t="str" cm="1">
        <f t="array" ref="C8249">_xlfn.IFS(
  B8249&gt;=4.5, "⭐⭐⭐⭐⭐",
  B8249&gt;=4, "⭐⭐⭐⭐",
  B8249&gt;=3, "⭐⭐⭐",
  B8249&gt;=2, "⭐⭐",
  B8249&lt;2, "⭐"
)</f>
        <v>⭐⭐⭐⭐⭐</v>
      </c>
      <c r="D8249" s="2">
        <v>12</v>
      </c>
      <c r="E8249" s="2" t="s">
        <v>105</v>
      </c>
      <c r="F8249" s="2">
        <v>1000</v>
      </c>
      <c r="G8249" s="2" t="s">
        <v>15</v>
      </c>
      <c r="H8249" s="2" t="s">
        <v>16</v>
      </c>
      <c r="I8249" s="2" t="s">
        <v>2002</v>
      </c>
      <c r="J8249" s="3">
        <v>43126</v>
      </c>
      <c r="K8249" s="3" t="str" cm="1">
        <f t="array" ref="K8249">IFERROR(_xlfn.IFS(
  AND(YEAR(J8249)&gt;=2017, YEAR(J8249)&lt;=2018), "Recently Updated",
  AND(YEAR(J8249)&gt;=2014, YEAR(J8249)&lt;=2016), "Moderately Old",
  YEAR(J8249)&lt;=2013, "Outdated"
), "")</f>
        <v>Recently Updated</v>
      </c>
      <c r="L8249" s="2" t="s">
        <v>34</v>
      </c>
    </row>
    <row r="8250" spans="1:12" hidden="1" x14ac:dyDescent="0.5">
      <c r="A8250" s="2" t="s">
        <v>3404</v>
      </c>
      <c r="B8250" s="2">
        <v>3.5</v>
      </c>
      <c r="C8250" s="11" t="str" cm="1">
        <f t="array" ref="C8250">_xlfn.IFS(
  B8250&gt;=4.5, "⭐⭐⭐⭐⭐",
  B8250&gt;=4, "⭐⭐⭐⭐",
  B8250&gt;=3, "⭐⭐⭐",
  B8250&gt;=2, "⭐⭐",
  B8250&lt;2, "⭐"
)</f>
        <v>⭐⭐⭐</v>
      </c>
      <c r="D8250" s="2">
        <v>74819</v>
      </c>
      <c r="E8250" s="2" t="s">
        <v>137</v>
      </c>
      <c r="F8250" s="2">
        <v>100000000</v>
      </c>
      <c r="G8250" s="2" t="s">
        <v>15</v>
      </c>
      <c r="H8250" s="2" t="s">
        <v>16</v>
      </c>
      <c r="I8250" s="2" t="s">
        <v>3367</v>
      </c>
      <c r="J8250" s="3">
        <v>43276</v>
      </c>
      <c r="K8250" s="3" t="str" cm="1">
        <f t="array" ref="K8250">IFERROR(_xlfn.IFS(
  AND(YEAR(J8250)&gt;=2017, YEAR(J8250)&lt;=2018), "Recently Updated",
  AND(YEAR(J8250)&gt;=2014, YEAR(J8250)&lt;=2016), "Moderately Old",
  YEAR(J8250)&lt;=2013, "Outdated"
), "")</f>
        <v>Recently Updated</v>
      </c>
      <c r="L8250" s="2" t="s">
        <v>1810</v>
      </c>
    </row>
    <row r="8251" spans="1:12" hidden="1" x14ac:dyDescent="0.5">
      <c r="A8251" s="2" t="s">
        <v>10522</v>
      </c>
      <c r="B8251" s="2">
        <v>3.9</v>
      </c>
      <c r="C8251" s="11" t="str" cm="1">
        <f t="array" ref="C8251">_xlfn.IFS(
  B8251&gt;=4.5, "⭐⭐⭐⭐⭐",
  B8251&gt;=4, "⭐⭐⭐⭐",
  B8251&gt;=3, "⭐⭐⭐",
  B8251&gt;=2, "⭐⭐",
  B8251&lt;2, "⭐"
)</f>
        <v>⭐⭐⭐</v>
      </c>
      <c r="D8251" s="2">
        <v>141515</v>
      </c>
      <c r="E8251" s="2" t="s">
        <v>192</v>
      </c>
      <c r="F8251" s="2">
        <v>10000000</v>
      </c>
      <c r="G8251" s="2" t="s">
        <v>15</v>
      </c>
      <c r="H8251" s="2" t="s">
        <v>32</v>
      </c>
      <c r="I8251" s="2" t="s">
        <v>3853</v>
      </c>
      <c r="J8251" s="3">
        <v>41752</v>
      </c>
      <c r="K8251" s="3" t="str" cm="1">
        <f t="array" ref="K8251">IFERROR(_xlfn.IFS(
  AND(YEAR(J8251)&gt;=2017, YEAR(J8251)&lt;=2018), "Recently Updated",
  AND(YEAR(J8251)&gt;=2014, YEAR(J8251)&lt;=2016), "Moderately Old",
  YEAR(J8251)&lt;=2013, "Outdated"
), "")</f>
        <v>Moderately Old</v>
      </c>
      <c r="L8251" s="2" t="s">
        <v>45</v>
      </c>
    </row>
    <row r="8252" spans="1:12" hidden="1" x14ac:dyDescent="0.5">
      <c r="A8252" s="2" t="s">
        <v>3950</v>
      </c>
      <c r="B8252" s="2">
        <v>4.4000000000000004</v>
      </c>
      <c r="C8252" s="11" t="str" cm="1">
        <f t="array" ref="C8252">_xlfn.IFS(
  B8252&gt;=4.5, "⭐⭐⭐⭐⭐",
  B8252&gt;=4, "⭐⭐⭐⭐",
  B8252&gt;=3, "⭐⭐⭐",
  B8252&gt;=2, "⭐⭐",
  B8252&lt;2, "⭐"
)</f>
        <v>⭐⭐⭐⭐</v>
      </c>
      <c r="D8252" s="2">
        <v>1284017</v>
      </c>
      <c r="E8252" s="2" t="s">
        <v>137</v>
      </c>
      <c r="F8252" s="2">
        <v>500000000</v>
      </c>
      <c r="G8252" s="2" t="s">
        <v>15</v>
      </c>
      <c r="H8252" s="2" t="s">
        <v>97</v>
      </c>
      <c r="I8252" s="2" t="s">
        <v>3910</v>
      </c>
      <c r="J8252" s="3">
        <v>43315</v>
      </c>
      <c r="K8252" s="3" t="str" cm="1">
        <f t="array" ref="K8252">IFERROR(_xlfn.IFS(
  AND(YEAR(J8252)&gt;=2017, YEAR(J8252)&lt;=2018), "Recently Updated",
  AND(YEAR(J8252)&gt;=2014, YEAR(J8252)&lt;=2016), "Moderately Old",
  YEAR(J8252)&lt;=2013, "Outdated"
), "")</f>
        <v>Recently Updated</v>
      </c>
      <c r="L8252" s="2" t="s">
        <v>137</v>
      </c>
    </row>
    <row r="8253" spans="1:12" hidden="1" x14ac:dyDescent="0.5">
      <c r="A8253" s="2" t="s">
        <v>448</v>
      </c>
      <c r="B8253" s="2">
        <v>4.4000000000000004</v>
      </c>
      <c r="C8253" s="11" t="str" cm="1">
        <f t="array" ref="C8253">_xlfn.IFS(
  B8253&gt;=4.5, "⭐⭐⭐⭐⭐",
  B8253&gt;=4, "⭐⭐⭐⭐",
  B8253&gt;=3, "⭐⭐⭐",
  B8253&gt;=2, "⭐⭐",
  B8253&lt;2, "⭐"
)</f>
        <v>⭐⭐⭐⭐</v>
      </c>
      <c r="D8253" s="2">
        <v>70991</v>
      </c>
      <c r="E8253" s="2" t="s">
        <v>137</v>
      </c>
      <c r="F8253" s="2">
        <v>5000000</v>
      </c>
      <c r="G8253" s="2" t="s">
        <v>15</v>
      </c>
      <c r="H8253" s="2" t="s">
        <v>16</v>
      </c>
      <c r="I8253" s="2" t="s">
        <v>440</v>
      </c>
      <c r="J8253" s="3">
        <v>43305</v>
      </c>
      <c r="K8253" s="3" t="str" cm="1">
        <f t="array" ref="K8253">IFERROR(_xlfn.IFS(
  AND(YEAR(J8253)&gt;=2017, YEAR(J8253)&lt;=2018), "Recently Updated",
  AND(YEAR(J8253)&gt;=2014, YEAR(J8253)&lt;=2016), "Moderately Old",
  YEAR(J8253)&lt;=2013, "Outdated"
), "")</f>
        <v>Recently Updated</v>
      </c>
      <c r="L8253" s="2" t="s">
        <v>40</v>
      </c>
    </row>
    <row r="8254" spans="1:12" hidden="1" x14ac:dyDescent="0.5">
      <c r="A8254" s="2" t="s">
        <v>8746</v>
      </c>
      <c r="B8254" s="2">
        <v>3</v>
      </c>
      <c r="C8254" s="11" t="str" cm="1">
        <f t="array" ref="C8254">_xlfn.IFS(
  B8254&gt;=4.5, "⭐⭐⭐⭐⭐",
  B8254&gt;=4, "⭐⭐⭐⭐",
  B8254&gt;=3, "⭐⭐⭐",
  B8254&gt;=2, "⭐⭐",
  B8254&lt;2, "⭐"
)</f>
        <v>⭐⭐⭐</v>
      </c>
      <c r="D8254" s="2">
        <v>6</v>
      </c>
      <c r="E8254" s="2" t="s">
        <v>125</v>
      </c>
      <c r="F8254" s="2">
        <v>500</v>
      </c>
      <c r="G8254" s="2" t="s">
        <v>15</v>
      </c>
      <c r="H8254" s="2" t="s">
        <v>16</v>
      </c>
      <c r="I8254" s="2" t="s">
        <v>1856</v>
      </c>
      <c r="J8254" s="3">
        <v>42888</v>
      </c>
      <c r="K8254" s="3" t="str" cm="1">
        <f t="array" ref="K8254">IFERROR(_xlfn.IFS(
  AND(YEAR(J8254)&gt;=2017, YEAR(J8254)&lt;=2018), "Recently Updated",
  AND(YEAR(J8254)&gt;=2014, YEAR(J8254)&lt;=2016), "Moderately Old",
  YEAR(J8254)&lt;=2013, "Outdated"
), "")</f>
        <v>Recently Updated</v>
      </c>
      <c r="L8254" s="2" t="s">
        <v>66</v>
      </c>
    </row>
    <row r="8255" spans="1:12" hidden="1" x14ac:dyDescent="0.5">
      <c r="A8255" s="2" t="s">
        <v>2056</v>
      </c>
      <c r="B8255" s="2">
        <v>4.5999999999999996</v>
      </c>
      <c r="C8255" s="11" t="str" cm="1">
        <f t="array" ref="C8255">_xlfn.IFS(
  B8255&gt;=4.5, "⭐⭐⭐⭐⭐",
  B8255&gt;=4, "⭐⭐⭐⭐",
  B8255&gt;=3, "⭐⭐⭐",
  B8255&gt;=2, "⭐⭐",
  B8255&lt;2, "⭐"
)</f>
        <v>⭐⭐⭐⭐⭐</v>
      </c>
      <c r="D8255" s="2">
        <v>2750645</v>
      </c>
      <c r="E8255" s="2" t="s">
        <v>137</v>
      </c>
      <c r="F8255" s="2">
        <v>100000000</v>
      </c>
      <c r="G8255" s="2" t="s">
        <v>15</v>
      </c>
      <c r="H8255" s="2" t="s">
        <v>16</v>
      </c>
      <c r="I8255" s="2" t="s">
        <v>2013</v>
      </c>
      <c r="J8255" s="3">
        <v>43314</v>
      </c>
      <c r="K8255" s="3" t="str" cm="1">
        <f t="array" ref="K8255">IFERROR(_xlfn.IFS(
  AND(YEAR(J8255)&gt;=2017, YEAR(J8255)&lt;=2018), "Recently Updated",
  AND(YEAR(J8255)&gt;=2014, YEAR(J8255)&lt;=2016), "Moderately Old",
  YEAR(J8255)&lt;=2013, "Outdated"
), "")</f>
        <v>Recently Updated</v>
      </c>
      <c r="L8255" s="2" t="s">
        <v>34</v>
      </c>
    </row>
    <row r="8256" spans="1:12" hidden="1" x14ac:dyDescent="0.5">
      <c r="A8256" s="2" t="s">
        <v>10526</v>
      </c>
      <c r="B8256" s="2">
        <v>4.0999999999999996</v>
      </c>
      <c r="C8256" s="11" t="str" cm="1">
        <f t="array" ref="C8256">_xlfn.IFS(
  B8256&gt;=4.5, "⭐⭐⭐⭐⭐",
  B8256&gt;=4, "⭐⭐⭐⭐",
  B8256&gt;=3, "⭐⭐⭐",
  B8256&gt;=2, "⭐⭐",
  B8256&lt;2, "⭐"
)</f>
        <v>⭐⭐⭐⭐</v>
      </c>
      <c r="D8256" s="2">
        <v>227</v>
      </c>
      <c r="E8256" s="2" t="s">
        <v>1989</v>
      </c>
      <c r="F8256" s="2">
        <v>10000</v>
      </c>
      <c r="G8256" s="2" t="s">
        <v>15</v>
      </c>
      <c r="H8256" s="2" t="s">
        <v>32</v>
      </c>
      <c r="I8256" s="2" t="s">
        <v>4568</v>
      </c>
      <c r="J8256" s="3">
        <v>43272</v>
      </c>
      <c r="K8256" s="3" t="str" cm="1">
        <f t="array" ref="K8256">IFERROR(_xlfn.IFS(
  AND(YEAR(J8256)&gt;=2017, YEAR(J8256)&lt;=2018), "Recently Updated",
  AND(YEAR(J8256)&gt;=2014, YEAR(J8256)&lt;=2016), "Moderately Old",
  YEAR(J8256)&lt;=2013, "Outdated"
), "")</f>
        <v>Recently Updated</v>
      </c>
      <c r="L8256" s="2" t="s">
        <v>66</v>
      </c>
    </row>
    <row r="8257" spans="1:12" hidden="1" x14ac:dyDescent="0.5">
      <c r="A8257" s="2" t="s">
        <v>2955</v>
      </c>
      <c r="B8257" s="2">
        <v>4.0999999999999996</v>
      </c>
      <c r="C8257" s="11" t="str" cm="1">
        <f t="array" ref="C8257">_xlfn.IFS(
  B8257&gt;=4.5, "⭐⭐⭐⭐⭐",
  B8257&gt;=4, "⭐⭐⭐⭐",
  B8257&gt;=3, "⭐⭐⭐",
  B8257&gt;=2, "⭐⭐",
  B8257&lt;2, "⭐"
)</f>
        <v>⭐⭐⭐⭐</v>
      </c>
      <c r="D8257" s="2">
        <v>9701</v>
      </c>
      <c r="E8257" s="2" t="s">
        <v>21</v>
      </c>
      <c r="F8257" s="2">
        <v>500000</v>
      </c>
      <c r="G8257" s="2" t="s">
        <v>15</v>
      </c>
      <c r="H8257" s="2" t="s">
        <v>16</v>
      </c>
      <c r="I8257" s="2" t="s">
        <v>2899</v>
      </c>
      <c r="J8257" s="3">
        <v>43306</v>
      </c>
      <c r="K8257" s="3" t="str" cm="1">
        <f t="array" ref="K8257">IFERROR(_xlfn.IFS(
  AND(YEAR(J8257)&gt;=2017, YEAR(J8257)&lt;=2018), "Recently Updated",
  AND(YEAR(J8257)&gt;=2014, YEAR(J8257)&lt;=2016), "Moderately Old",
  YEAR(J8257)&lt;=2013, "Outdated"
), "")</f>
        <v>Recently Updated</v>
      </c>
      <c r="L8257" s="2" t="s">
        <v>40</v>
      </c>
    </row>
    <row r="8258" spans="1:12" hidden="1" x14ac:dyDescent="0.5">
      <c r="A8258" s="2" t="s">
        <v>8024</v>
      </c>
      <c r="B8258" s="2">
        <v>4.5</v>
      </c>
      <c r="C8258" s="11" t="str" cm="1">
        <f t="array" ref="C8258">_xlfn.IFS(
  B8258&gt;=4.5, "⭐⭐⭐⭐⭐",
  B8258&gt;=4, "⭐⭐⭐⭐",
  B8258&gt;=3, "⭐⭐⭐",
  B8258&gt;=2, "⭐⭐",
  B8258&lt;2, "⭐"
)</f>
        <v>⭐⭐⭐⭐⭐</v>
      </c>
      <c r="D8258" s="2">
        <v>145</v>
      </c>
      <c r="E8258" s="2" t="s">
        <v>21</v>
      </c>
      <c r="F8258" s="2">
        <v>10000</v>
      </c>
      <c r="G8258" s="2" t="s">
        <v>15</v>
      </c>
      <c r="H8258" s="2" t="s">
        <v>16</v>
      </c>
      <c r="I8258" s="2" t="s">
        <v>1139</v>
      </c>
      <c r="J8258" s="3">
        <v>43292</v>
      </c>
      <c r="K8258" s="3" t="str" cm="1">
        <f t="array" ref="K8258">IFERROR(_xlfn.IFS(
  AND(YEAR(J8258)&gt;=2017, YEAR(J8258)&lt;=2018), "Recently Updated",
  AND(YEAR(J8258)&gt;=2014, YEAR(J8258)&lt;=2016), "Moderately Old",
  YEAR(J8258)&lt;=2013, "Outdated"
), "")</f>
        <v>Recently Updated</v>
      </c>
      <c r="L8258" s="2" t="s">
        <v>34</v>
      </c>
    </row>
    <row r="8259" spans="1:12" hidden="1" x14ac:dyDescent="0.5">
      <c r="A8259" s="2" t="s">
        <v>9605</v>
      </c>
      <c r="B8259" s="2">
        <v>3</v>
      </c>
      <c r="C8259" s="11" t="str" cm="1">
        <f t="array" ref="C8259">_xlfn.IFS(
  B8259&gt;=4.5, "⭐⭐⭐⭐⭐",
  B8259&gt;=4, "⭐⭐⭐⭐",
  B8259&gt;=3, "⭐⭐⭐",
  B8259&gt;=2, "⭐⭐",
  B8259&lt;2, "⭐"
)</f>
        <v>⭐⭐⭐</v>
      </c>
      <c r="D8259" s="2">
        <v>13</v>
      </c>
      <c r="E8259" s="2" t="s">
        <v>225</v>
      </c>
      <c r="F8259" s="2">
        <v>1000</v>
      </c>
      <c r="G8259" s="2" t="s">
        <v>15</v>
      </c>
      <c r="H8259" s="2" t="s">
        <v>16</v>
      </c>
      <c r="I8259" s="2" t="s">
        <v>3510</v>
      </c>
      <c r="J8259" s="3">
        <v>43117</v>
      </c>
      <c r="K8259" s="3" t="str" cm="1">
        <f t="array" ref="K8259">IFERROR(_xlfn.IFS(
  AND(YEAR(J8259)&gt;=2017, YEAR(J8259)&lt;=2018), "Recently Updated",
  AND(YEAR(J8259)&gt;=2014, YEAR(J8259)&lt;=2016), "Moderately Old",
  YEAR(J8259)&lt;=2013, "Outdated"
), "")</f>
        <v>Recently Updated</v>
      </c>
      <c r="L8259" s="2" t="s">
        <v>19</v>
      </c>
    </row>
    <row r="8260" spans="1:12" hidden="1" x14ac:dyDescent="0.5">
      <c r="A8260" s="2" t="s">
        <v>4960</v>
      </c>
      <c r="B8260" s="2">
        <v>4.4000000000000004</v>
      </c>
      <c r="C8260" s="11" t="str" cm="1">
        <f t="array" ref="C8260">_xlfn.IFS(
  B8260&gt;=4.5, "⭐⭐⭐⭐⭐",
  B8260&gt;=4, "⭐⭐⭐⭐",
  B8260&gt;=3, "⭐⭐⭐",
  B8260&gt;=2, "⭐⭐",
  B8260&lt;2, "⭐"
)</f>
        <v>⭐⭐⭐⭐</v>
      </c>
      <c r="D8260" s="2">
        <v>205</v>
      </c>
      <c r="E8260" s="2" t="s">
        <v>53</v>
      </c>
      <c r="F8260" s="2">
        <v>50000</v>
      </c>
      <c r="G8260" s="2" t="s">
        <v>15</v>
      </c>
      <c r="H8260" s="2" t="s">
        <v>16</v>
      </c>
      <c r="I8260" s="2" t="s">
        <v>1453</v>
      </c>
      <c r="J8260" s="3">
        <v>43282</v>
      </c>
      <c r="K8260" s="3" t="str" cm="1">
        <f t="array" ref="K8260">IFERROR(_xlfn.IFS(
  AND(YEAR(J8260)&gt;=2017, YEAR(J8260)&lt;=2018), "Recently Updated",
  AND(YEAR(J8260)&gt;=2014, YEAR(J8260)&lt;=2016), "Moderately Old",
  YEAR(J8260)&lt;=2013, "Outdated"
), "")</f>
        <v>Recently Updated</v>
      </c>
      <c r="L8260" s="2" t="s">
        <v>40</v>
      </c>
    </row>
    <row r="8261" spans="1:12" hidden="1" x14ac:dyDescent="0.5">
      <c r="A8261" s="2" t="s">
        <v>5363</v>
      </c>
      <c r="B8261" s="2">
        <v>4.0999999999999996</v>
      </c>
      <c r="C8261" s="11" t="str" cm="1">
        <f t="array" ref="C8261">_xlfn.IFS(
  B8261&gt;=4.5, "⭐⭐⭐⭐⭐",
  B8261&gt;=4, "⭐⭐⭐⭐",
  B8261&gt;=3, "⭐⭐⭐",
  B8261&gt;=2, "⭐⭐",
  B8261&lt;2, "⭐"
)</f>
        <v>⭐⭐⭐⭐</v>
      </c>
      <c r="D8261" s="2">
        <v>23453</v>
      </c>
      <c r="E8261" s="2" t="s">
        <v>149</v>
      </c>
      <c r="F8261" s="2">
        <v>1000000</v>
      </c>
      <c r="G8261" s="2" t="s">
        <v>15</v>
      </c>
      <c r="H8261" s="2" t="s">
        <v>16</v>
      </c>
      <c r="I8261" s="2" t="s">
        <v>1856</v>
      </c>
      <c r="J8261" s="3">
        <v>43034</v>
      </c>
      <c r="K8261" s="3" t="str" cm="1">
        <f t="array" ref="K8261">IFERROR(_xlfn.IFS(
  AND(YEAR(J8261)&gt;=2017, YEAR(J8261)&lt;=2018), "Recently Updated",
  AND(YEAR(J8261)&gt;=2014, YEAR(J8261)&lt;=2016), "Moderately Old",
  YEAR(J8261)&lt;=2013, "Outdated"
), "")</f>
        <v>Recently Updated</v>
      </c>
      <c r="L8261" s="2" t="s">
        <v>66</v>
      </c>
    </row>
    <row r="8262" spans="1:12" hidden="1" x14ac:dyDescent="0.5">
      <c r="A8262" s="2" t="s">
        <v>2773</v>
      </c>
      <c r="B8262" s="2">
        <v>4.3</v>
      </c>
      <c r="C8262" s="11" t="str" cm="1">
        <f t="array" ref="C8262">_xlfn.IFS(
  B8262&gt;=4.5, "⭐⭐⭐⭐⭐",
  B8262&gt;=4, "⭐⭐⭐⭐",
  B8262&gt;=3, "⭐⭐⭐",
  B8262&gt;=2, "⭐⭐",
  B8262&lt;2, "⭐"
)</f>
        <v>⭐⭐⭐⭐</v>
      </c>
      <c r="D8262" s="2">
        <v>56</v>
      </c>
      <c r="E8262" s="2" t="s">
        <v>125</v>
      </c>
      <c r="F8262" s="2">
        <v>10000</v>
      </c>
      <c r="G8262" s="2" t="s">
        <v>15</v>
      </c>
      <c r="H8262" s="2" t="s">
        <v>16</v>
      </c>
      <c r="I8262" s="2" t="s">
        <v>2484</v>
      </c>
      <c r="J8262" s="3">
        <v>43312</v>
      </c>
      <c r="K8262" s="3" t="str" cm="1">
        <f t="array" ref="K8262">IFERROR(_xlfn.IFS(
  AND(YEAR(J8262)&gt;=2017, YEAR(J8262)&lt;=2018), "Recently Updated",
  AND(YEAR(J8262)&gt;=2014, YEAR(J8262)&lt;=2016), "Moderately Old",
  YEAR(J8262)&lt;=2013, "Outdated"
), "")</f>
        <v>Recently Updated</v>
      </c>
      <c r="L8262" s="2" t="s">
        <v>462</v>
      </c>
    </row>
    <row r="8263" spans="1:12" hidden="1" x14ac:dyDescent="0.5">
      <c r="A8263" s="2" t="s">
        <v>8164</v>
      </c>
      <c r="B8263" s="2">
        <v>3</v>
      </c>
      <c r="C8263" s="11" t="str" cm="1">
        <f t="array" ref="C8263">_xlfn.IFS(
  B8263&gt;=4.5, "⭐⭐⭐⭐⭐",
  B8263&gt;=4, "⭐⭐⭐⭐",
  B8263&gt;=3, "⭐⭐⭐",
  B8263&gt;=2, "⭐⭐",
  B8263&lt;2, "⭐"
)</f>
        <v>⭐⭐⭐</v>
      </c>
      <c r="D8263" s="2">
        <v>0</v>
      </c>
      <c r="E8263" s="2" t="s">
        <v>30</v>
      </c>
      <c r="F8263" s="2">
        <v>10</v>
      </c>
      <c r="G8263" s="2" t="s">
        <v>15</v>
      </c>
      <c r="H8263" s="2" t="s">
        <v>16</v>
      </c>
      <c r="I8263" s="2" t="s">
        <v>1856</v>
      </c>
      <c r="J8263" s="3">
        <v>42916</v>
      </c>
      <c r="K8263" s="3" t="str" cm="1">
        <f t="array" ref="K8263">IFERROR(_xlfn.IFS(
  AND(YEAR(J8263)&gt;=2017, YEAR(J8263)&lt;=2018), "Recently Updated",
  AND(YEAR(J8263)&gt;=2014, YEAR(J8263)&lt;=2016), "Moderately Old",
  YEAR(J8263)&lt;=2013, "Outdated"
), "")</f>
        <v>Recently Updated</v>
      </c>
      <c r="L8263" s="2" t="s">
        <v>62</v>
      </c>
    </row>
    <row r="8264" spans="1:12" hidden="1" x14ac:dyDescent="0.5">
      <c r="A8264" s="2" t="s">
        <v>11201</v>
      </c>
      <c r="B8264" s="2">
        <v>3.8</v>
      </c>
      <c r="C8264" s="11" t="str" cm="1">
        <f t="array" ref="C8264">_xlfn.IFS(
  B8264&gt;=4.5, "⭐⭐⭐⭐⭐",
  B8264&gt;=4, "⭐⭐⭐⭐",
  B8264&gt;=3, "⭐⭐⭐",
  B8264&gt;=2, "⭐⭐",
  B8264&lt;2, "⭐"
)</f>
        <v>⭐⭐⭐</v>
      </c>
      <c r="D8264" s="2">
        <v>83671</v>
      </c>
      <c r="E8264" s="2" t="s">
        <v>293</v>
      </c>
      <c r="F8264" s="2">
        <v>10000000</v>
      </c>
      <c r="G8264" s="2" t="s">
        <v>15</v>
      </c>
      <c r="H8264" s="2" t="s">
        <v>97</v>
      </c>
      <c r="I8264" s="2" t="s">
        <v>2013</v>
      </c>
      <c r="J8264" s="3">
        <v>43224</v>
      </c>
      <c r="K8264" s="3" t="str" cm="1">
        <f t="array" ref="K8264">IFERROR(_xlfn.IFS(
  AND(YEAR(J8264)&gt;=2017, YEAR(J8264)&lt;=2018), "Recently Updated",
  AND(YEAR(J8264)&gt;=2014, YEAR(J8264)&lt;=2016), "Moderately Old",
  YEAR(J8264)&lt;=2013, "Outdated"
), "")</f>
        <v>Recently Updated</v>
      </c>
      <c r="L8264" s="2" t="s">
        <v>62</v>
      </c>
    </row>
    <row r="8265" spans="1:12" hidden="1" x14ac:dyDescent="0.5">
      <c r="A8265" s="2" t="s">
        <v>261</v>
      </c>
      <c r="B8265" s="2">
        <v>4</v>
      </c>
      <c r="C8265" s="11" t="str" cm="1">
        <f t="array" ref="C8265">_xlfn.IFS(
  B8265&gt;=4.5, "⭐⭐⭐⭐⭐",
  B8265&gt;=4, "⭐⭐⭐⭐",
  B8265&gt;=3, "⭐⭐⭐",
  B8265&gt;=2, "⭐⭐",
  B8265&lt;2, "⭐"
)</f>
        <v>⭐⭐⭐⭐</v>
      </c>
      <c r="D8265" s="2">
        <v>1288</v>
      </c>
      <c r="E8265" s="2" t="s">
        <v>262</v>
      </c>
      <c r="F8265" s="2">
        <v>100000</v>
      </c>
      <c r="G8265" s="2" t="s">
        <v>15</v>
      </c>
      <c r="H8265" s="2" t="s">
        <v>16</v>
      </c>
      <c r="I8265" s="2" t="s">
        <v>168</v>
      </c>
      <c r="J8265" s="3">
        <v>43211</v>
      </c>
      <c r="K8265" s="3" t="str" cm="1">
        <f t="array" ref="K8265">IFERROR(_xlfn.IFS(
  AND(YEAR(J8265)&gt;=2017, YEAR(J8265)&lt;=2018), "Recently Updated",
  AND(YEAR(J8265)&gt;=2014, YEAR(J8265)&lt;=2016), "Moderately Old",
  YEAR(J8265)&lt;=2013, "Outdated"
), "")</f>
        <v>Recently Updated</v>
      </c>
      <c r="L8265" s="2" t="s">
        <v>66</v>
      </c>
    </row>
    <row r="8266" spans="1:12" hidden="1" x14ac:dyDescent="0.5">
      <c r="A8266" s="2" t="s">
        <v>9231</v>
      </c>
      <c r="B8266" s="2">
        <v>3.8</v>
      </c>
      <c r="C8266" s="11" t="str" cm="1">
        <f t="array" ref="C8266">_xlfn.IFS(
  B8266&gt;=4.5, "⭐⭐⭐⭐⭐",
  B8266&gt;=4, "⭐⭐⭐⭐",
  B8266&gt;=3, "⭐⭐⭐",
  B8266&gt;=2, "⭐⭐",
  B8266&lt;2, "⭐"
)</f>
        <v>⭐⭐⭐</v>
      </c>
      <c r="D8266" s="2">
        <v>120494</v>
      </c>
      <c r="E8266" s="2" t="s">
        <v>419</v>
      </c>
      <c r="F8266" s="2">
        <v>10000000</v>
      </c>
      <c r="G8266" s="2" t="s">
        <v>15</v>
      </c>
      <c r="H8266" s="2" t="s">
        <v>16</v>
      </c>
      <c r="I8266" s="2" t="s">
        <v>3367</v>
      </c>
      <c r="J8266" s="3">
        <v>43264</v>
      </c>
      <c r="K8266" s="3" t="str" cm="1">
        <f t="array" ref="K8266">IFERROR(_xlfn.IFS(
  AND(YEAR(J8266)&gt;=2017, YEAR(J8266)&lt;=2018), "Recently Updated",
  AND(YEAR(J8266)&gt;=2014, YEAR(J8266)&lt;=2016), "Moderately Old",
  YEAR(J8266)&lt;=2013, "Outdated"
), "")</f>
        <v>Recently Updated</v>
      </c>
      <c r="L8266" s="2" t="s">
        <v>62</v>
      </c>
    </row>
    <row r="8267" spans="1:12" hidden="1" x14ac:dyDescent="0.5">
      <c r="A8267" s="2" t="s">
        <v>2960</v>
      </c>
      <c r="B8267" s="2">
        <v>4.5</v>
      </c>
      <c r="C8267" s="11" t="str" cm="1">
        <f t="array" ref="C8267">_xlfn.IFS(
  B8267&gt;=4.5, "⭐⭐⭐⭐⭐",
  B8267&gt;=4, "⭐⭐⭐⭐",
  B8267&gt;=3, "⭐⭐⭐",
  B8267&gt;=2, "⭐⭐",
  B8267&lt;2, "⭐"
)</f>
        <v>⭐⭐⭐⭐⭐</v>
      </c>
      <c r="D8267" s="2">
        <v>315908</v>
      </c>
      <c r="E8267" s="2" t="s">
        <v>276</v>
      </c>
      <c r="F8267" s="2">
        <v>10000000</v>
      </c>
      <c r="G8267" s="2" t="s">
        <v>15</v>
      </c>
      <c r="H8267" s="2" t="s">
        <v>16</v>
      </c>
      <c r="I8267" s="2" t="s">
        <v>2899</v>
      </c>
      <c r="J8267" s="3">
        <v>43313</v>
      </c>
      <c r="K8267" s="3" t="str" cm="1">
        <f t="array" ref="K8267">IFERROR(_xlfn.IFS(
  AND(YEAR(J8267)&gt;=2017, YEAR(J8267)&lt;=2018), "Recently Updated",
  AND(YEAR(J8267)&gt;=2014, YEAR(J8267)&lt;=2016), "Moderately Old",
  YEAR(J8267)&lt;=2013, "Outdated"
), "")</f>
        <v>Recently Updated</v>
      </c>
      <c r="L8267" s="2" t="s">
        <v>62</v>
      </c>
    </row>
    <row r="8268" spans="1:12" hidden="1" x14ac:dyDescent="0.5">
      <c r="A8268" s="2" t="s">
        <v>8762</v>
      </c>
      <c r="B8268" s="2">
        <v>3.8</v>
      </c>
      <c r="C8268" s="11" t="str" cm="1">
        <f t="array" ref="C8268">_xlfn.IFS(
  B8268&gt;=4.5, "⭐⭐⭐⭐⭐",
  B8268&gt;=4, "⭐⭐⭐⭐",
  B8268&gt;=3, "⭐⭐⭐",
  B8268&gt;=2, "⭐⭐",
  B8268&lt;2, "⭐"
)</f>
        <v>⭐⭐⭐</v>
      </c>
      <c r="D8268" s="2">
        <v>19</v>
      </c>
      <c r="E8268" s="2" t="s">
        <v>64</v>
      </c>
      <c r="F8268" s="2">
        <v>1000</v>
      </c>
      <c r="G8268" s="2" t="s">
        <v>15</v>
      </c>
      <c r="H8268" s="2" t="s">
        <v>16</v>
      </c>
      <c r="I8268" s="2" t="s">
        <v>1139</v>
      </c>
      <c r="J8268" s="3">
        <v>42754</v>
      </c>
      <c r="K8268" s="3" t="str" cm="1">
        <f t="array" ref="K8268">IFERROR(_xlfn.IFS(
  AND(YEAR(J8268)&gt;=2017, YEAR(J8268)&lt;=2018), "Recently Updated",
  AND(YEAR(J8268)&gt;=2014, YEAR(J8268)&lt;=2016), "Moderately Old",
  YEAR(J8268)&lt;=2013, "Outdated"
), "")</f>
        <v>Recently Updated</v>
      </c>
      <c r="L8268" s="2" t="s">
        <v>188</v>
      </c>
    </row>
    <row r="8269" spans="1:12" hidden="1" x14ac:dyDescent="0.5">
      <c r="A8269" s="2" t="s">
        <v>2193</v>
      </c>
      <c r="B8269" s="2">
        <v>4.3</v>
      </c>
      <c r="C8269" s="11" t="str" cm="1">
        <f t="array" ref="C8269">_xlfn.IFS(
  B8269&gt;=4.5, "⭐⭐⭐⭐⭐",
  B8269&gt;=4, "⭐⭐⭐⭐",
  B8269&gt;=3, "⭐⭐⭐",
  B8269&gt;=2, "⭐⭐",
  B8269&lt;2, "⭐"
)</f>
        <v>⭐⭐⭐⭐</v>
      </c>
      <c r="D8269" s="2">
        <v>525552</v>
      </c>
      <c r="E8269" s="2" t="s">
        <v>522</v>
      </c>
      <c r="F8269" s="2">
        <v>10000000</v>
      </c>
      <c r="G8269" s="2" t="s">
        <v>15</v>
      </c>
      <c r="H8269" s="2" t="s">
        <v>16</v>
      </c>
      <c r="I8269" s="2" t="s">
        <v>2194</v>
      </c>
      <c r="J8269" s="3">
        <v>43023</v>
      </c>
      <c r="K8269" s="3" t="str" cm="1">
        <f t="array" ref="K8269">IFERROR(_xlfn.IFS(
  AND(YEAR(J8269)&gt;=2017, YEAR(J8269)&lt;=2018), "Recently Updated",
  AND(YEAR(J8269)&gt;=2014, YEAR(J8269)&lt;=2016), "Moderately Old",
  YEAR(J8269)&lt;=2013, "Outdated"
), "")</f>
        <v>Recently Updated</v>
      </c>
      <c r="L8269" s="2" t="s">
        <v>45</v>
      </c>
    </row>
    <row r="8270" spans="1:12" hidden="1" x14ac:dyDescent="0.5">
      <c r="A8270" s="2" t="s">
        <v>2649</v>
      </c>
      <c r="B8270" s="2">
        <v>3.6</v>
      </c>
      <c r="C8270" s="11" t="str" cm="1">
        <f t="array" ref="C8270">_xlfn.IFS(
  B8270&gt;=4.5, "⭐⭐⭐⭐⭐",
  B8270&gt;=4, "⭐⭐⭐⭐",
  B8270&gt;=3, "⭐⭐⭐",
  B8270&gt;=2, "⭐⭐",
  B8270&lt;2, "⭐"
)</f>
        <v>⭐⭐⭐</v>
      </c>
      <c r="D8270" s="2">
        <v>54</v>
      </c>
      <c r="E8270" s="2" t="s">
        <v>84</v>
      </c>
      <c r="F8270" s="2">
        <v>5000</v>
      </c>
      <c r="G8270" s="2" t="s">
        <v>15</v>
      </c>
      <c r="H8270" s="2" t="s">
        <v>328</v>
      </c>
      <c r="I8270" s="2" t="s">
        <v>2484</v>
      </c>
      <c r="J8270" s="3">
        <v>43284</v>
      </c>
      <c r="K8270" s="3" t="str" cm="1">
        <f t="array" ref="K8270">IFERROR(_xlfn.IFS(
  AND(YEAR(J8270)&gt;=2017, YEAR(J8270)&lt;=2018), "Recently Updated",
  AND(YEAR(J8270)&gt;=2014, YEAR(J8270)&lt;=2016), "Moderately Old",
  YEAR(J8270)&lt;=2013, "Outdated"
), "")</f>
        <v>Recently Updated</v>
      </c>
      <c r="L8270" s="2" t="s">
        <v>62</v>
      </c>
    </row>
    <row r="8271" spans="1:12" hidden="1" x14ac:dyDescent="0.5">
      <c r="A8271" s="2" t="s">
        <v>9510</v>
      </c>
      <c r="B8271" s="2">
        <v>3.4</v>
      </c>
      <c r="C8271" s="11" t="str" cm="1">
        <f t="array" ref="C8271">_xlfn.IFS(
  B8271&gt;=4.5, "⭐⭐⭐⭐⭐",
  B8271&gt;=4, "⭐⭐⭐⭐",
  B8271&gt;=3, "⭐⭐⭐",
  B8271&gt;=2, "⭐⭐",
  B8271&lt;2, "⭐"
)</f>
        <v>⭐⭐⭐</v>
      </c>
      <c r="D8271" s="2">
        <v>267</v>
      </c>
      <c r="E8271" s="2" t="s">
        <v>490</v>
      </c>
      <c r="F8271" s="2">
        <v>10000</v>
      </c>
      <c r="G8271" s="2" t="s">
        <v>15</v>
      </c>
      <c r="H8271" s="2" t="s">
        <v>16</v>
      </c>
      <c r="I8271" s="2" t="s">
        <v>1139</v>
      </c>
      <c r="J8271" s="3">
        <v>42802</v>
      </c>
      <c r="K8271" s="3" t="str" cm="1">
        <f t="array" ref="K8271">IFERROR(_xlfn.IFS(
  AND(YEAR(J8271)&gt;=2017, YEAR(J8271)&lt;=2018), "Recently Updated",
  AND(YEAR(J8271)&gt;=2014, YEAR(J8271)&lt;=2016), "Moderately Old",
  YEAR(J8271)&lt;=2013, "Outdated"
), "")</f>
        <v>Recently Updated</v>
      </c>
      <c r="L8271" s="2" t="s">
        <v>19</v>
      </c>
    </row>
    <row r="8272" spans="1:12" hidden="1" x14ac:dyDescent="0.5">
      <c r="A8272" s="2" t="s">
        <v>1972</v>
      </c>
      <c r="B8272" s="2">
        <v>4.4000000000000004</v>
      </c>
      <c r="C8272" s="11" t="str" cm="1">
        <f t="array" ref="C8272">_xlfn.IFS(
  B8272&gt;=4.5, "⭐⭐⭐⭐⭐",
  B8272&gt;=4, "⭐⭐⭐⭐",
  B8272&gt;=3, "⭐⭐⭐",
  B8272&gt;=2, "⭐⭐",
  B8272&lt;2, "⭐"
)</f>
        <v>⭐⭐⭐⭐</v>
      </c>
      <c r="D8272" s="2">
        <v>59843</v>
      </c>
      <c r="E8272" s="2" t="s">
        <v>68</v>
      </c>
      <c r="F8272" s="2">
        <v>5000000</v>
      </c>
      <c r="G8272" s="2" t="s">
        <v>15</v>
      </c>
      <c r="H8272" s="2" t="s">
        <v>16</v>
      </c>
      <c r="I8272" s="2" t="s">
        <v>2245</v>
      </c>
      <c r="J8272" s="3">
        <v>43109</v>
      </c>
      <c r="K8272" s="3" t="str" cm="1">
        <f t="array" ref="K8272">IFERROR(_xlfn.IFS(
  AND(YEAR(J8272)&gt;=2017, YEAR(J8272)&lt;=2018), "Recently Updated",
  AND(YEAR(J8272)&gt;=2014, YEAR(J8272)&lt;=2016), "Moderately Old",
  YEAR(J8272)&lt;=2013, "Outdated"
), "")</f>
        <v>Recently Updated</v>
      </c>
      <c r="L8272" s="2" t="s">
        <v>45</v>
      </c>
    </row>
    <row r="8273" spans="1:12" hidden="1" x14ac:dyDescent="0.5">
      <c r="A8273" s="2" t="s">
        <v>1587</v>
      </c>
      <c r="B8273" s="2">
        <v>4.5</v>
      </c>
      <c r="C8273" s="11" t="str" cm="1">
        <f t="array" ref="C8273">_xlfn.IFS(
  B8273&gt;=4.5, "⭐⭐⭐⭐⭐",
  B8273&gt;=4, "⭐⭐⭐⭐",
  B8273&gt;=3, "⭐⭐⭐",
  B8273&gt;=2, "⭐⭐",
  B8273&lt;2, "⭐"
)</f>
        <v>⭐⭐⭐⭐⭐</v>
      </c>
      <c r="D8273" s="2">
        <v>183669</v>
      </c>
      <c r="E8273" s="2" t="s">
        <v>174</v>
      </c>
      <c r="F8273" s="2">
        <v>5000000</v>
      </c>
      <c r="G8273" s="2" t="s">
        <v>15</v>
      </c>
      <c r="H8273" s="2" t="s">
        <v>16</v>
      </c>
      <c r="I8273" s="2" t="s">
        <v>1541</v>
      </c>
      <c r="J8273" s="3">
        <v>43308</v>
      </c>
      <c r="K8273" s="3" t="str" cm="1">
        <f t="array" ref="K8273">IFERROR(_xlfn.IFS(
  AND(YEAR(J8273)&gt;=2017, YEAR(J8273)&lt;=2018), "Recently Updated",
  AND(YEAR(J8273)&gt;=2014, YEAR(J8273)&lt;=2016), "Moderately Old",
  YEAR(J8273)&lt;=2013, "Outdated"
), "")</f>
        <v>Recently Updated</v>
      </c>
      <c r="L8273" s="2" t="s">
        <v>216</v>
      </c>
    </row>
    <row r="8274" spans="1:12" hidden="1" x14ac:dyDescent="0.5">
      <c r="A8274" s="2" t="s">
        <v>3743</v>
      </c>
      <c r="B8274" s="2">
        <v>4.0999999999999996</v>
      </c>
      <c r="C8274" s="11" t="str" cm="1">
        <f t="array" ref="C8274">_xlfn.IFS(
  B8274&gt;=4.5, "⭐⭐⭐⭐⭐",
  B8274&gt;=4, "⭐⭐⭐⭐",
  B8274&gt;=3, "⭐⭐⭐",
  B8274&gt;=2, "⭐⭐",
  B8274&lt;2, "⭐"
)</f>
        <v>⭐⭐⭐⭐</v>
      </c>
      <c r="D8274" s="2">
        <v>16420</v>
      </c>
      <c r="E8274" s="2" t="s">
        <v>824</v>
      </c>
      <c r="F8274" s="2">
        <v>1000000</v>
      </c>
      <c r="G8274" s="2" t="s">
        <v>15</v>
      </c>
      <c r="H8274" s="2" t="s">
        <v>16</v>
      </c>
      <c r="I8274" s="2" t="s">
        <v>3626</v>
      </c>
      <c r="J8274" s="3">
        <v>43236</v>
      </c>
      <c r="K8274" s="3" t="str" cm="1">
        <f t="array" ref="K8274">IFERROR(_xlfn.IFS(
  AND(YEAR(J8274)&gt;=2017, YEAR(J8274)&lt;=2018), "Recently Updated",
  AND(YEAR(J8274)&gt;=2014, YEAR(J8274)&lt;=2016), "Moderately Old",
  YEAR(J8274)&lt;=2013, "Outdated"
), "")</f>
        <v>Recently Updated</v>
      </c>
      <c r="L8274" s="2" t="s">
        <v>139</v>
      </c>
    </row>
    <row r="8275" spans="1:12" hidden="1" x14ac:dyDescent="0.5">
      <c r="A8275" s="2" t="s">
        <v>10696</v>
      </c>
      <c r="B8275" s="2">
        <v>3</v>
      </c>
      <c r="C8275" s="11" t="str" cm="1">
        <f t="array" ref="C8275">_xlfn.IFS(
  B8275&gt;=4.5, "⭐⭐⭐⭐⭐",
  B8275&gt;=4, "⭐⭐⭐⭐",
  B8275&gt;=3, "⭐⭐⭐",
  B8275&gt;=2, "⭐⭐",
  B8275&lt;2, "⭐"
)</f>
        <v>⭐⭐⭐</v>
      </c>
      <c r="D8275" s="2">
        <v>0</v>
      </c>
      <c r="E8275" s="2" t="s">
        <v>152</v>
      </c>
      <c r="F8275" s="2">
        <v>50</v>
      </c>
      <c r="G8275" s="2" t="s">
        <v>15</v>
      </c>
      <c r="H8275" s="2" t="s">
        <v>16</v>
      </c>
      <c r="I8275" s="2" t="s">
        <v>961</v>
      </c>
      <c r="J8275" s="3">
        <v>41631</v>
      </c>
      <c r="K8275" s="3" t="str" cm="1">
        <f t="array" ref="K8275">IFERROR(_xlfn.IFS(
  AND(YEAR(J8275)&gt;=2017, YEAR(J8275)&lt;=2018), "Recently Updated",
  AND(YEAR(J8275)&gt;=2014, YEAR(J8275)&lt;=2016), "Moderately Old",
  YEAR(J8275)&lt;=2013, "Outdated"
), "")</f>
        <v>Outdated</v>
      </c>
      <c r="L8275" s="2" t="s">
        <v>55</v>
      </c>
    </row>
    <row r="8276" spans="1:12" hidden="1" x14ac:dyDescent="0.5">
      <c r="A8276" s="2" t="s">
        <v>5890</v>
      </c>
      <c r="B8276" s="2">
        <v>4.5</v>
      </c>
      <c r="C8276" s="11" t="str" cm="1">
        <f t="array" ref="C8276">_xlfn.IFS(
  B8276&gt;=4.5, "⭐⭐⭐⭐⭐",
  B8276&gt;=4, "⭐⭐⭐⭐",
  B8276&gt;=3, "⭐⭐⭐",
  B8276&gt;=2, "⭐⭐",
  B8276&lt;2, "⭐"
)</f>
        <v>⭐⭐⭐⭐⭐</v>
      </c>
      <c r="D8276" s="2">
        <v>20247</v>
      </c>
      <c r="E8276" s="2" t="s">
        <v>1056</v>
      </c>
      <c r="F8276" s="2">
        <v>5000000</v>
      </c>
      <c r="G8276" s="2" t="s">
        <v>15</v>
      </c>
      <c r="H8276" s="2" t="s">
        <v>16</v>
      </c>
      <c r="I8276" s="2" t="s">
        <v>2899</v>
      </c>
      <c r="J8276" s="3">
        <v>43315</v>
      </c>
      <c r="K8276" s="3" t="str" cm="1">
        <f t="array" ref="K8276">IFERROR(_xlfn.IFS(
  AND(YEAR(J8276)&gt;=2017, YEAR(J8276)&lt;=2018), "Recently Updated",
  AND(YEAR(J8276)&gt;=2014, YEAR(J8276)&lt;=2016), "Moderately Old",
  YEAR(J8276)&lt;=2013, "Outdated"
), "")</f>
        <v>Recently Updated</v>
      </c>
      <c r="L8276" s="2" t="s">
        <v>62</v>
      </c>
    </row>
    <row r="8277" spans="1:12" hidden="1" x14ac:dyDescent="0.5">
      <c r="A8277" s="2" t="s">
        <v>6492</v>
      </c>
      <c r="B8277" s="2">
        <v>4.2</v>
      </c>
      <c r="C8277" s="11" t="str" cm="1">
        <f t="array" ref="C8277">_xlfn.IFS(
  B8277&gt;=4.5, "⭐⭐⭐⭐⭐",
  B8277&gt;=4, "⭐⭐⭐⭐",
  B8277&gt;=3, "⭐⭐⭐",
  B8277&gt;=2, "⭐⭐",
  B8277&lt;2, "⭐"
)</f>
        <v>⭐⭐⭐⭐</v>
      </c>
      <c r="D8277" s="2">
        <v>618562</v>
      </c>
      <c r="E8277" s="2" t="s">
        <v>137</v>
      </c>
      <c r="F8277" s="2">
        <v>50000000</v>
      </c>
      <c r="G8277" s="2" t="s">
        <v>15</v>
      </c>
      <c r="H8277" s="2" t="s">
        <v>16</v>
      </c>
      <c r="I8277" s="2" t="s">
        <v>3999</v>
      </c>
      <c r="J8277" s="3">
        <v>43255</v>
      </c>
      <c r="K8277" s="3" t="str" cm="1">
        <f t="array" ref="K8277">IFERROR(_xlfn.IFS(
  AND(YEAR(J8277)&gt;=2017, YEAR(J8277)&lt;=2018), "Recently Updated",
  AND(YEAR(J8277)&gt;=2014, YEAR(J8277)&lt;=2016), "Moderately Old",
  YEAR(J8277)&lt;=2013, "Outdated"
), "")</f>
        <v>Recently Updated</v>
      </c>
      <c r="L8277" s="2" t="s">
        <v>137</v>
      </c>
    </row>
    <row r="8278" spans="1:12" hidden="1" x14ac:dyDescent="0.5">
      <c r="A8278" s="2" t="s">
        <v>10822</v>
      </c>
      <c r="B8278" s="2">
        <v>3.5</v>
      </c>
      <c r="C8278" s="11" t="str" cm="1">
        <f t="array" ref="C8278">_xlfn.IFS(
  B8278&gt;=4.5, "⭐⭐⭐⭐⭐",
  B8278&gt;=4, "⭐⭐⭐⭐",
  B8278&gt;=3, "⭐⭐⭐",
  B8278&gt;=2, "⭐⭐",
  B8278&lt;2, "⭐"
)</f>
        <v>⭐⭐⭐</v>
      </c>
      <c r="D8278" s="2">
        <v>2000</v>
      </c>
      <c r="E8278" s="2" t="s">
        <v>21</v>
      </c>
      <c r="F8278" s="2">
        <v>100000</v>
      </c>
      <c r="G8278" s="2" t="s">
        <v>15</v>
      </c>
      <c r="H8278" s="2" t="s">
        <v>16</v>
      </c>
      <c r="I8278" s="2" t="s">
        <v>3813</v>
      </c>
      <c r="J8278" s="3">
        <v>43312</v>
      </c>
      <c r="K8278" s="3" t="str" cm="1">
        <f t="array" ref="K8278">IFERROR(_xlfn.IFS(
  AND(YEAR(J8278)&gt;=2017, YEAR(J8278)&lt;=2018), "Recently Updated",
  AND(YEAR(J8278)&gt;=2014, YEAR(J8278)&lt;=2016), "Moderately Old",
  YEAR(J8278)&lt;=2013, "Outdated"
), "")</f>
        <v>Recently Updated</v>
      </c>
      <c r="L8278" s="2" t="s">
        <v>216</v>
      </c>
    </row>
    <row r="8279" spans="1:12" hidden="1" x14ac:dyDescent="0.5">
      <c r="A8279" s="2" t="s">
        <v>7610</v>
      </c>
      <c r="B8279" s="2">
        <v>3</v>
      </c>
      <c r="C8279" s="11" t="str" cm="1">
        <f t="array" ref="C8279">_xlfn.IFS(
  B8279&gt;=4.5, "⭐⭐⭐⭐⭐",
  B8279&gt;=4, "⭐⭐⭐⭐",
  B8279&gt;=3, "⭐⭐⭐",
  B8279&gt;=2, "⭐⭐",
  B8279&lt;2, "⭐"
)</f>
        <v>⭐⭐⭐</v>
      </c>
      <c r="D8279" s="2">
        <v>5</v>
      </c>
      <c r="E8279" s="2" t="s">
        <v>84</v>
      </c>
      <c r="F8279" s="2">
        <v>1000</v>
      </c>
      <c r="G8279" s="2" t="s">
        <v>15</v>
      </c>
      <c r="H8279" s="2" t="s">
        <v>16</v>
      </c>
      <c r="I8279" s="2" t="s">
        <v>3510</v>
      </c>
      <c r="J8279" s="3">
        <v>43194</v>
      </c>
      <c r="K8279" s="3" t="str" cm="1">
        <f t="array" ref="K8279">IFERROR(_xlfn.IFS(
  AND(YEAR(J8279)&gt;=2017, YEAR(J8279)&lt;=2018), "Recently Updated",
  AND(YEAR(J8279)&gt;=2014, YEAR(J8279)&lt;=2016), "Moderately Old",
  YEAR(J8279)&lt;=2013, "Outdated"
), "")</f>
        <v>Recently Updated</v>
      </c>
      <c r="L8279" s="2" t="s">
        <v>66</v>
      </c>
    </row>
    <row r="8280" spans="1:12" hidden="1" x14ac:dyDescent="0.5">
      <c r="A8280" s="2" t="s">
        <v>7608</v>
      </c>
      <c r="B8280" s="2">
        <v>3</v>
      </c>
      <c r="C8280" s="11" t="str" cm="1">
        <f t="array" ref="C8280">_xlfn.IFS(
  B8280&gt;=4.5, "⭐⭐⭐⭐⭐",
  B8280&gt;=4, "⭐⭐⭐⭐",
  B8280&gt;=3, "⭐⭐⭐",
  B8280&gt;=2, "⭐⭐",
  B8280&lt;2, "⭐"
)</f>
        <v>⭐⭐⭐</v>
      </c>
      <c r="D8280" s="2">
        <v>1</v>
      </c>
      <c r="E8280" s="2" t="s">
        <v>747</v>
      </c>
      <c r="F8280" s="2">
        <v>500</v>
      </c>
      <c r="G8280" s="2" t="s">
        <v>15</v>
      </c>
      <c r="H8280" s="2" t="s">
        <v>16</v>
      </c>
      <c r="I8280" s="2" t="s">
        <v>2899</v>
      </c>
      <c r="J8280" s="3">
        <v>43115</v>
      </c>
      <c r="K8280" s="3" t="str" cm="1">
        <f t="array" ref="K8280">IFERROR(_xlfn.IFS(
  AND(YEAR(J8280)&gt;=2017, YEAR(J8280)&lt;=2018), "Recently Updated",
  AND(YEAR(J8280)&gt;=2014, YEAR(J8280)&lt;=2016), "Moderately Old",
  YEAR(J8280)&lt;=2013, "Outdated"
), "")</f>
        <v>Recently Updated</v>
      </c>
      <c r="L8280" s="2" t="s">
        <v>19</v>
      </c>
    </row>
    <row r="8281" spans="1:12" hidden="1" x14ac:dyDescent="0.5">
      <c r="A8281" s="2" t="s">
        <v>9519</v>
      </c>
      <c r="B8281" s="2">
        <v>4</v>
      </c>
      <c r="C8281" s="11" t="str" cm="1">
        <f t="array" ref="C8281">_xlfn.IFS(
  B8281&gt;=4.5, "⭐⭐⭐⭐⭐",
  B8281&gt;=4, "⭐⭐⭐⭐",
  B8281&gt;=3, "⭐⭐⭐",
  B8281&gt;=2, "⭐⭐",
  B8281&lt;2, "⭐"
)</f>
        <v>⭐⭐⭐⭐</v>
      </c>
      <c r="D8281" s="2">
        <v>22</v>
      </c>
      <c r="E8281" s="2" t="s">
        <v>1318</v>
      </c>
      <c r="F8281" s="2">
        <v>1000</v>
      </c>
      <c r="G8281" s="2" t="s">
        <v>15</v>
      </c>
      <c r="H8281" s="2" t="s">
        <v>16</v>
      </c>
      <c r="I8281" s="2" t="s">
        <v>352</v>
      </c>
      <c r="J8281" s="3">
        <v>42614</v>
      </c>
      <c r="K8281" s="3" t="str" cm="1">
        <f t="array" ref="K8281">IFERROR(_xlfn.IFS(
  AND(YEAR(J8281)&gt;=2017, YEAR(J8281)&lt;=2018), "Recently Updated",
  AND(YEAR(J8281)&gt;=2014, YEAR(J8281)&lt;=2016), "Moderately Old",
  YEAR(J8281)&lt;=2013, "Outdated"
), "")</f>
        <v>Moderately Old</v>
      </c>
      <c r="L8281" s="2" t="s">
        <v>45</v>
      </c>
    </row>
    <row r="8282" spans="1:12" hidden="1" x14ac:dyDescent="0.5">
      <c r="A8282" s="2" t="s">
        <v>9303</v>
      </c>
      <c r="B8282" s="2">
        <v>3</v>
      </c>
      <c r="C8282" s="11" t="str" cm="1">
        <f t="array" ref="C8282">_xlfn.IFS(
  B8282&gt;=4.5, "⭐⭐⭐⭐⭐",
  B8282&gt;=4, "⭐⭐⭐⭐",
  B8282&gt;=3, "⭐⭐⭐",
  B8282&gt;=2, "⭐⭐",
  B8282&lt;2, "⭐"
)</f>
        <v>⭐⭐⭐</v>
      </c>
      <c r="D8282" s="2">
        <v>0</v>
      </c>
      <c r="E8282" s="2" t="s">
        <v>199</v>
      </c>
      <c r="F8282" s="2">
        <v>10</v>
      </c>
      <c r="G8282" s="2" t="s">
        <v>15</v>
      </c>
      <c r="H8282" s="2" t="s">
        <v>32</v>
      </c>
      <c r="I8282" s="2" t="s">
        <v>2809</v>
      </c>
      <c r="J8282" s="3">
        <v>43166</v>
      </c>
      <c r="K8282" s="3" t="str" cm="1">
        <f t="array" ref="K8282">IFERROR(_xlfn.IFS(
  AND(YEAR(J8282)&gt;=2017, YEAR(J8282)&lt;=2018), "Recently Updated",
  AND(YEAR(J8282)&gt;=2014, YEAR(J8282)&lt;=2016), "Moderately Old",
  YEAR(J8282)&lt;=2013, "Outdated"
), "")</f>
        <v>Recently Updated</v>
      </c>
      <c r="L8282" s="2" t="s">
        <v>66</v>
      </c>
    </row>
    <row r="8283" spans="1:12" hidden="1" x14ac:dyDescent="0.5">
      <c r="A8283" s="2" t="s">
        <v>7197</v>
      </c>
      <c r="B8283" s="2">
        <v>4.5999999999999996</v>
      </c>
      <c r="C8283" s="11" t="str" cm="1">
        <f t="array" ref="C8283">_xlfn.IFS(
  B8283&gt;=4.5, "⭐⭐⭐⭐⭐",
  B8283&gt;=4, "⭐⭐⭐⭐",
  B8283&gt;=3, "⭐⭐⭐",
  B8283&gt;=2, "⭐⭐",
  B8283&lt;2, "⭐"
)</f>
        <v>⭐⭐⭐⭐⭐</v>
      </c>
      <c r="D8283" s="2">
        <v>2736</v>
      </c>
      <c r="E8283" s="2" t="s">
        <v>137</v>
      </c>
      <c r="F8283" s="2">
        <v>100000</v>
      </c>
      <c r="G8283" s="2" t="s">
        <v>15</v>
      </c>
      <c r="H8283" s="2" t="s">
        <v>16</v>
      </c>
      <c r="I8283" s="2" t="s">
        <v>1139</v>
      </c>
      <c r="J8283" s="3">
        <v>43315</v>
      </c>
      <c r="K8283" s="3" t="str" cm="1">
        <f t="array" ref="K8283">IFERROR(_xlfn.IFS(
  AND(YEAR(J8283)&gt;=2017, YEAR(J8283)&lt;=2018), "Recently Updated",
  AND(YEAR(J8283)&gt;=2014, YEAR(J8283)&lt;=2016), "Moderately Old",
  YEAR(J8283)&lt;=2013, "Outdated"
), "")</f>
        <v>Recently Updated</v>
      </c>
      <c r="L8283" s="2" t="s">
        <v>62</v>
      </c>
    </row>
    <row r="8284" spans="1:12" hidden="1" x14ac:dyDescent="0.5">
      <c r="A8284" s="2" t="s">
        <v>2975</v>
      </c>
      <c r="B8284" s="2">
        <v>4.0999999999999996</v>
      </c>
      <c r="C8284" s="11" t="str" cm="1">
        <f t="array" ref="C8284">_xlfn.IFS(
  B8284&gt;=4.5, "⭐⭐⭐⭐⭐",
  B8284&gt;=4, "⭐⭐⭐⭐",
  B8284&gt;=3, "⭐⭐⭐",
  B8284&gt;=2, "⭐⭐",
  B8284&lt;2, "⭐"
)</f>
        <v>⭐⭐⭐⭐</v>
      </c>
      <c r="D8284" s="2">
        <v>7193</v>
      </c>
      <c r="E8284" s="2" t="s">
        <v>434</v>
      </c>
      <c r="F8284" s="2">
        <v>500000</v>
      </c>
      <c r="G8284" s="2" t="s">
        <v>15</v>
      </c>
      <c r="H8284" s="2" t="s">
        <v>16</v>
      </c>
      <c r="I8284" s="2" t="s">
        <v>2899</v>
      </c>
      <c r="J8284" s="3">
        <v>43294</v>
      </c>
      <c r="K8284" s="3" t="str" cm="1">
        <f t="array" ref="K8284">IFERROR(_xlfn.IFS(
  AND(YEAR(J8284)&gt;=2017, YEAR(J8284)&lt;=2018), "Recently Updated",
  AND(YEAR(J8284)&gt;=2014, YEAR(J8284)&lt;=2016), "Moderately Old",
  YEAR(J8284)&lt;=2013, "Outdated"
), "")</f>
        <v>Recently Updated</v>
      </c>
      <c r="L8284" s="2" t="s">
        <v>40</v>
      </c>
    </row>
    <row r="8285" spans="1:12" hidden="1" x14ac:dyDescent="0.5">
      <c r="A8285" s="2" t="s">
        <v>3707</v>
      </c>
      <c r="B8285" s="2">
        <v>4.3</v>
      </c>
      <c r="C8285" s="11" t="str" cm="1">
        <f t="array" ref="C8285">_xlfn.IFS(
  B8285&gt;=4.5, "⭐⭐⭐⭐⭐",
  B8285&gt;=4, "⭐⭐⭐⭐",
  B8285&gt;=3, "⭐⭐⭐",
  B8285&gt;=2, "⭐⭐",
  B8285&lt;2, "⭐"
)</f>
        <v>⭐⭐⭐⭐</v>
      </c>
      <c r="D8285" s="2">
        <v>496397</v>
      </c>
      <c r="E8285" s="2" t="s">
        <v>137</v>
      </c>
      <c r="F8285" s="2">
        <v>100000000</v>
      </c>
      <c r="G8285" s="2" t="s">
        <v>15</v>
      </c>
      <c r="H8285" s="2" t="s">
        <v>16</v>
      </c>
      <c r="I8285" s="2" t="s">
        <v>3626</v>
      </c>
      <c r="J8285" s="3">
        <v>43318</v>
      </c>
      <c r="K8285" s="3" t="str" cm="1">
        <f t="array" ref="K8285">IFERROR(_xlfn.IFS(
  AND(YEAR(J8285)&gt;=2017, YEAR(J8285)&lt;=2018), "Recently Updated",
  AND(YEAR(J8285)&gt;=2014, YEAR(J8285)&lt;=2016), "Moderately Old",
  YEAR(J8285)&lt;=2013, "Outdated"
), "")</f>
        <v>Recently Updated</v>
      </c>
      <c r="L8285" s="2" t="s">
        <v>137</v>
      </c>
    </row>
    <row r="8286" spans="1:12" hidden="1" x14ac:dyDescent="0.5">
      <c r="A8286" s="2" t="s">
        <v>9628</v>
      </c>
      <c r="B8286" s="2">
        <v>4.4000000000000004</v>
      </c>
      <c r="C8286" s="11" t="str" cm="1">
        <f t="array" ref="C8286">_xlfn.IFS(
  B8286&gt;=4.5, "⭐⭐⭐⭐⭐",
  B8286&gt;=4, "⭐⭐⭐⭐",
  B8286&gt;=3, "⭐⭐⭐",
  B8286&gt;=2, "⭐⭐",
  B8286&lt;2, "⭐"
)</f>
        <v>⭐⭐⭐⭐</v>
      </c>
      <c r="D8286" s="2">
        <v>4847</v>
      </c>
      <c r="E8286" s="2" t="s">
        <v>335</v>
      </c>
      <c r="F8286" s="2">
        <v>100000</v>
      </c>
      <c r="G8286" s="2" t="s">
        <v>15</v>
      </c>
      <c r="H8286" s="2" t="s">
        <v>16</v>
      </c>
      <c r="I8286" s="2" t="s">
        <v>3367</v>
      </c>
      <c r="J8286" s="3">
        <v>42550</v>
      </c>
      <c r="K8286" s="3" t="str" cm="1">
        <f t="array" ref="K8286">IFERROR(_xlfn.IFS(
  AND(YEAR(J8286)&gt;=2017, YEAR(J8286)&lt;=2018), "Recently Updated",
  AND(YEAR(J8286)&gt;=2014, YEAR(J8286)&lt;=2016), "Moderately Old",
  YEAR(J8286)&lt;=2013, "Outdated"
), "")</f>
        <v>Moderately Old</v>
      </c>
      <c r="L8286" s="2" t="s">
        <v>66</v>
      </c>
    </row>
    <row r="8287" spans="1:12" hidden="1" x14ac:dyDescent="0.5">
      <c r="A8287" s="2" t="s">
        <v>3091</v>
      </c>
      <c r="B8287" s="2">
        <v>4.0999999999999996</v>
      </c>
      <c r="C8287" s="11" t="str" cm="1">
        <f t="array" ref="C8287">_xlfn.IFS(
  B8287&gt;=4.5, "⭐⭐⭐⭐⭐",
  B8287&gt;=4, "⭐⭐⭐⭐",
  B8287&gt;=3, "⭐⭐⭐",
  B8287&gt;=2, "⭐⭐",
  B8287&lt;2, "⭐"
)</f>
        <v>⭐⭐⭐⭐</v>
      </c>
      <c r="D8287" s="2">
        <v>106080</v>
      </c>
      <c r="E8287" s="2" t="s">
        <v>177</v>
      </c>
      <c r="F8287" s="2">
        <v>10000000</v>
      </c>
      <c r="G8287" s="2" t="s">
        <v>15</v>
      </c>
      <c r="H8287" s="2" t="s">
        <v>16</v>
      </c>
      <c r="I8287" s="2" t="s">
        <v>3009</v>
      </c>
      <c r="J8287" s="3">
        <v>43278</v>
      </c>
      <c r="K8287" s="3" t="str" cm="1">
        <f t="array" ref="K8287">IFERROR(_xlfn.IFS(
  AND(YEAR(J8287)&gt;=2017, YEAR(J8287)&lt;=2018), "Recently Updated",
  AND(YEAR(J8287)&gt;=2014, YEAR(J8287)&lt;=2016), "Moderately Old",
  YEAR(J8287)&lt;=2013, "Outdated"
), "")</f>
        <v>Recently Updated</v>
      </c>
      <c r="L8287" s="2" t="s">
        <v>62</v>
      </c>
    </row>
    <row r="8288" spans="1:12" hidden="1" x14ac:dyDescent="0.5">
      <c r="A8288" s="2" t="s">
        <v>1279</v>
      </c>
      <c r="B8288" s="2">
        <v>4.5999999999999996</v>
      </c>
      <c r="C8288" s="11" t="str" cm="1">
        <f t="array" ref="C8288">_xlfn.IFS(
  B8288&gt;=4.5, "⭐⭐⭐⭐⭐",
  B8288&gt;=4, "⭐⭐⭐⭐",
  B8288&gt;=3, "⭐⭐⭐",
  B8288&gt;=2, "⭐⭐",
  B8288&lt;2, "⭐"
)</f>
        <v>⭐⭐⭐⭐⭐</v>
      </c>
      <c r="D8288" s="2">
        <v>3874</v>
      </c>
      <c r="E8288" s="2" t="s">
        <v>21</v>
      </c>
      <c r="F8288" s="2">
        <v>100000</v>
      </c>
      <c r="G8288" s="2" t="s">
        <v>15</v>
      </c>
      <c r="H8288" s="2" t="s">
        <v>16</v>
      </c>
      <c r="I8288" s="2" t="s">
        <v>1265</v>
      </c>
      <c r="J8288" s="3">
        <v>43308</v>
      </c>
      <c r="K8288" s="3" t="str" cm="1">
        <f t="array" ref="K8288">IFERROR(_xlfn.IFS(
  AND(YEAR(J8288)&gt;=2017, YEAR(J8288)&lt;=2018), "Recently Updated",
  AND(YEAR(J8288)&gt;=2014, YEAR(J8288)&lt;=2016), "Moderately Old",
  YEAR(J8288)&lt;=2013, "Outdated"
), "")</f>
        <v>Recently Updated</v>
      </c>
      <c r="L8288" s="2" t="s">
        <v>34</v>
      </c>
    </row>
    <row r="8289" spans="1:12" hidden="1" x14ac:dyDescent="0.5">
      <c r="A8289" s="2" t="s">
        <v>3472</v>
      </c>
      <c r="B8289" s="2">
        <v>4.5</v>
      </c>
      <c r="C8289" s="11" t="str" cm="1">
        <f t="array" ref="C8289">_xlfn.IFS(
  B8289&gt;=4.5, "⭐⭐⭐⭐⭐",
  B8289&gt;=4, "⭐⭐⭐⭐",
  B8289&gt;=3, "⭐⭐⭐",
  B8289&gt;=2, "⭐⭐",
  B8289&lt;2, "⭐"
)</f>
        <v>⭐⭐⭐⭐⭐</v>
      </c>
      <c r="D8289" s="2">
        <v>799206</v>
      </c>
      <c r="E8289" s="2" t="s">
        <v>223</v>
      </c>
      <c r="F8289" s="2">
        <v>10000000</v>
      </c>
      <c r="G8289" s="2" t="s">
        <v>15</v>
      </c>
      <c r="H8289" s="2" t="s">
        <v>16</v>
      </c>
      <c r="I8289" s="2" t="s">
        <v>3367</v>
      </c>
      <c r="J8289" s="3">
        <v>43313</v>
      </c>
      <c r="K8289" s="3" t="str" cm="1">
        <f t="array" ref="K8289">IFERROR(_xlfn.IFS(
  AND(YEAR(J8289)&gt;=2017, YEAR(J8289)&lt;=2018), "Recently Updated",
  AND(YEAR(J8289)&gt;=2014, YEAR(J8289)&lt;=2016), "Moderately Old",
  YEAR(J8289)&lt;=2013, "Outdated"
), "")</f>
        <v>Recently Updated</v>
      </c>
      <c r="L8289" s="2" t="s">
        <v>62</v>
      </c>
    </row>
    <row r="8290" spans="1:12" hidden="1" x14ac:dyDescent="0.5">
      <c r="A8290" s="2" t="s">
        <v>2939</v>
      </c>
      <c r="B8290" s="2">
        <v>3.8</v>
      </c>
      <c r="C8290" s="11" t="str" cm="1">
        <f t="array" ref="C8290">_xlfn.IFS(
  B8290&gt;=4.5, "⭐⭐⭐⭐⭐",
  B8290&gt;=4, "⭐⭐⭐⭐",
  B8290&gt;=3, "⭐⭐⭐",
  B8290&gt;=2, "⭐⭐",
  B8290&lt;2, "⭐"
)</f>
        <v>⭐⭐⭐</v>
      </c>
      <c r="D8290" s="2">
        <v>48732</v>
      </c>
      <c r="E8290" s="2" t="s">
        <v>68</v>
      </c>
      <c r="F8290" s="2">
        <v>10000000</v>
      </c>
      <c r="G8290" s="2" t="s">
        <v>15</v>
      </c>
      <c r="H8290" s="2" t="s">
        <v>16</v>
      </c>
      <c r="I8290" s="2" t="s">
        <v>2899</v>
      </c>
      <c r="J8290" s="3">
        <v>43312</v>
      </c>
      <c r="K8290" s="3" t="str" cm="1">
        <f t="array" ref="K8290">IFERROR(_xlfn.IFS(
  AND(YEAR(J8290)&gt;=2017, YEAR(J8290)&lt;=2018), "Recently Updated",
  AND(YEAR(J8290)&gt;=2014, YEAR(J8290)&lt;=2016), "Moderately Old",
  YEAR(J8290)&lt;=2013, "Outdated"
), "")</f>
        <v>Recently Updated</v>
      </c>
      <c r="L8290" s="2" t="s">
        <v>66</v>
      </c>
    </row>
    <row r="8291" spans="1:12" hidden="1" x14ac:dyDescent="0.5">
      <c r="A8291" s="2" t="s">
        <v>9707</v>
      </c>
      <c r="B8291" s="2">
        <v>3.7</v>
      </c>
      <c r="C8291" s="11" t="str" cm="1">
        <f t="array" ref="C8291">_xlfn.IFS(
  B8291&gt;=4.5, "⭐⭐⭐⭐⭐",
  B8291&gt;=4, "⭐⭐⭐⭐",
  B8291&gt;=3, "⭐⭐⭐",
  B8291&gt;=2, "⭐⭐",
  B8291&lt;2, "⭐"
)</f>
        <v>⭐⭐⭐</v>
      </c>
      <c r="D8291" s="2">
        <v>20</v>
      </c>
      <c r="E8291" s="2" t="s">
        <v>134</v>
      </c>
      <c r="F8291" s="2">
        <v>5000</v>
      </c>
      <c r="G8291" s="2" t="s">
        <v>15</v>
      </c>
      <c r="H8291" s="2" t="s">
        <v>16</v>
      </c>
      <c r="I8291" s="2" t="s">
        <v>3853</v>
      </c>
      <c r="J8291" s="3">
        <v>42856</v>
      </c>
      <c r="K8291" s="3" t="str" cm="1">
        <f t="array" ref="K8291">IFERROR(_xlfn.IFS(
  AND(YEAR(J8291)&gt;=2017, YEAR(J8291)&lt;=2018), "Recently Updated",
  AND(YEAR(J8291)&gt;=2014, YEAR(J8291)&lt;=2016), "Moderately Old",
  YEAR(J8291)&lt;=2013, "Outdated"
), "")</f>
        <v>Recently Updated</v>
      </c>
      <c r="L8291" s="2" t="s">
        <v>139</v>
      </c>
    </row>
    <row r="8292" spans="1:12" hidden="1" x14ac:dyDescent="0.5">
      <c r="A8292" s="2" t="s">
        <v>6893</v>
      </c>
      <c r="B8292" s="2">
        <v>5</v>
      </c>
      <c r="C8292" s="11" t="str" cm="1">
        <f t="array" ref="C8292">_xlfn.IFS(
  B8292&gt;=4.5, "⭐⭐⭐⭐⭐",
  B8292&gt;=4, "⭐⭐⭐⭐",
  B8292&gt;=3, "⭐⭐⭐",
  B8292&gt;=2, "⭐⭐",
  B8292&lt;2, "⭐"
)</f>
        <v>⭐⭐⭐⭐⭐</v>
      </c>
      <c r="D8292" s="2">
        <v>21</v>
      </c>
      <c r="E8292" s="2" t="s">
        <v>205</v>
      </c>
      <c r="F8292" s="2">
        <v>100</v>
      </c>
      <c r="G8292" s="2" t="s">
        <v>15</v>
      </c>
      <c r="H8292" s="2" t="s">
        <v>16</v>
      </c>
      <c r="I8292" s="2" t="s">
        <v>2899</v>
      </c>
      <c r="J8292" s="3">
        <v>43039</v>
      </c>
      <c r="K8292" s="3" t="str" cm="1">
        <f t="array" ref="K8292">IFERROR(_xlfn.IFS(
  AND(YEAR(J8292)&gt;=2017, YEAR(J8292)&lt;=2018), "Recently Updated",
  AND(YEAR(J8292)&gt;=2014, YEAR(J8292)&lt;=2016), "Moderately Old",
  YEAR(J8292)&lt;=2013, "Outdated"
), "")</f>
        <v>Recently Updated</v>
      </c>
      <c r="L8292" s="2" t="s">
        <v>34</v>
      </c>
    </row>
    <row r="8293" spans="1:12" hidden="1" x14ac:dyDescent="0.5">
      <c r="A8293" s="2" t="s">
        <v>10011</v>
      </c>
      <c r="B8293" s="2">
        <v>5</v>
      </c>
      <c r="C8293" s="11" t="str" cm="1">
        <f t="array" ref="C8293">_xlfn.IFS(
  B8293&gt;=4.5, "⭐⭐⭐⭐⭐",
  B8293&gt;=4, "⭐⭐⭐⭐",
  B8293&gt;=3, "⭐⭐⭐",
  B8293&gt;=2, "⭐⭐",
  B8293&lt;2, "⭐"
)</f>
        <v>⭐⭐⭐⭐⭐</v>
      </c>
      <c r="D8293" s="2">
        <v>5</v>
      </c>
      <c r="E8293" s="2" t="s">
        <v>824</v>
      </c>
      <c r="F8293" s="2">
        <v>500</v>
      </c>
      <c r="G8293" s="2" t="s">
        <v>15</v>
      </c>
      <c r="H8293" s="2" t="s">
        <v>16</v>
      </c>
      <c r="I8293" s="2" t="s">
        <v>3367</v>
      </c>
      <c r="J8293" s="3">
        <v>43189</v>
      </c>
      <c r="K8293" s="3" t="str" cm="1">
        <f t="array" ref="K8293">IFERROR(_xlfn.IFS(
  AND(YEAR(J8293)&gt;=2017, YEAR(J8293)&lt;=2018), "Recently Updated",
  AND(YEAR(J8293)&gt;=2014, YEAR(J8293)&lt;=2016), "Moderately Old",
  YEAR(J8293)&lt;=2013, "Outdated"
), "")</f>
        <v>Recently Updated</v>
      </c>
      <c r="L8293" s="2" t="s">
        <v>139</v>
      </c>
    </row>
    <row r="8294" spans="1:12" hidden="1" x14ac:dyDescent="0.5">
      <c r="A8294" s="2" t="s">
        <v>7290</v>
      </c>
      <c r="B8294" s="2">
        <v>2.8</v>
      </c>
      <c r="C8294" s="11" t="str" cm="1">
        <f t="array" ref="C8294">_xlfn.IFS(
  B8294&gt;=4.5, "⭐⭐⭐⭐⭐",
  B8294&gt;=4, "⭐⭐⭐⭐",
  B8294&gt;=3, "⭐⭐⭐",
  B8294&gt;=2, "⭐⭐",
  B8294&lt;2, "⭐"
)</f>
        <v>⭐⭐</v>
      </c>
      <c r="D8294" s="2">
        <v>632</v>
      </c>
      <c r="E8294" s="2" t="s">
        <v>338</v>
      </c>
      <c r="F8294" s="2">
        <v>500000</v>
      </c>
      <c r="G8294" s="2" t="s">
        <v>15</v>
      </c>
      <c r="H8294" s="2" t="s">
        <v>16</v>
      </c>
      <c r="I8294" s="2" t="s">
        <v>3367</v>
      </c>
      <c r="J8294" s="3">
        <v>42878</v>
      </c>
      <c r="K8294" s="3" t="str" cm="1">
        <f t="array" ref="K8294">IFERROR(_xlfn.IFS(
  AND(YEAR(J8294)&gt;=2017, YEAR(J8294)&lt;=2018), "Recently Updated",
  AND(YEAR(J8294)&gt;=2014, YEAR(J8294)&lt;=2016), "Moderately Old",
  YEAR(J8294)&lt;=2013, "Outdated"
), "")</f>
        <v>Recently Updated</v>
      </c>
      <c r="L8294" s="2" t="s">
        <v>236</v>
      </c>
    </row>
    <row r="8295" spans="1:12" hidden="1" x14ac:dyDescent="0.5">
      <c r="A8295" s="2" t="s">
        <v>6071</v>
      </c>
      <c r="B8295" s="2">
        <v>3</v>
      </c>
      <c r="C8295" s="11" t="str" cm="1">
        <f t="array" ref="C8295">_xlfn.IFS(
  B8295&gt;=4.5, "⭐⭐⭐⭐⭐",
  B8295&gt;=4, "⭐⭐⭐⭐",
  B8295&gt;=3, "⭐⭐⭐",
  B8295&gt;=2, "⭐⭐",
  B8295&lt;2, "⭐"
)</f>
        <v>⭐⭐⭐</v>
      </c>
      <c r="D8295" s="2">
        <v>4</v>
      </c>
      <c r="E8295" s="2" t="s">
        <v>315</v>
      </c>
      <c r="F8295" s="2">
        <v>1000</v>
      </c>
      <c r="G8295" s="2" t="s">
        <v>15</v>
      </c>
      <c r="H8295" s="2" t="s">
        <v>16</v>
      </c>
      <c r="I8295" s="2" t="s">
        <v>601</v>
      </c>
      <c r="J8295" s="3">
        <v>43290</v>
      </c>
      <c r="K8295" s="3" t="str" cm="1">
        <f t="array" ref="K8295">IFERROR(_xlfn.IFS(
  AND(YEAR(J8295)&gt;=2017, YEAR(J8295)&lt;=2018), "Recently Updated",
  AND(YEAR(J8295)&gt;=2014, YEAR(J8295)&lt;=2016), "Moderately Old",
  YEAR(J8295)&lt;=2013, "Outdated"
), "")</f>
        <v>Recently Updated</v>
      </c>
      <c r="L8295" s="2" t="s">
        <v>436</v>
      </c>
    </row>
    <row r="8296" spans="1:12" hidden="1" x14ac:dyDescent="0.5">
      <c r="A8296" s="2" t="s">
        <v>1214</v>
      </c>
      <c r="B8296" s="2">
        <v>3.9</v>
      </c>
      <c r="C8296" s="11" t="str" cm="1">
        <f t="array" ref="C8296">_xlfn.IFS(
  B8296&gt;=4.5, "⭐⭐⭐⭐⭐",
  B8296&gt;=4, "⭐⭐⭐⭐",
  B8296&gt;=3, "⭐⭐⭐",
  B8296&gt;=2, "⭐⭐",
  B8296&lt;2, "⭐"
)</f>
        <v>⭐⭐⭐</v>
      </c>
      <c r="D8296" s="2">
        <v>60841</v>
      </c>
      <c r="E8296" s="2" t="s">
        <v>137</v>
      </c>
      <c r="F8296" s="2">
        <v>5000000</v>
      </c>
      <c r="G8296" s="2" t="s">
        <v>15</v>
      </c>
      <c r="H8296" s="2" t="s">
        <v>32</v>
      </c>
      <c r="I8296" s="2" t="s">
        <v>1139</v>
      </c>
      <c r="J8296" s="3">
        <v>43307</v>
      </c>
      <c r="K8296" s="3" t="str" cm="1">
        <f t="array" ref="K8296">IFERROR(_xlfn.IFS(
  AND(YEAR(J8296)&gt;=2017, YEAR(J8296)&lt;=2018), "Recently Updated",
  AND(YEAR(J8296)&gt;=2014, YEAR(J8296)&lt;=2016), "Moderately Old",
  YEAR(J8296)&lt;=2013, "Outdated"
), "")</f>
        <v>Recently Updated</v>
      </c>
      <c r="L8296" s="2" t="s">
        <v>40</v>
      </c>
    </row>
    <row r="8297" spans="1:12" hidden="1" x14ac:dyDescent="0.5">
      <c r="A8297" s="2" t="s">
        <v>11117</v>
      </c>
      <c r="B8297" s="2">
        <v>4</v>
      </c>
      <c r="C8297" s="11" t="str" cm="1">
        <f t="array" ref="C8297">_xlfn.IFS(
  B8297&gt;=4.5, "⭐⭐⭐⭐⭐",
  B8297&gt;=4, "⭐⭐⭐⭐",
  B8297&gt;=3, "⭐⭐⭐",
  B8297&gt;=2, "⭐⭐",
  B8297&lt;2, "⭐"
)</f>
        <v>⭐⭐⭐⭐</v>
      </c>
      <c r="D8297" s="2">
        <v>105</v>
      </c>
      <c r="E8297" s="2" t="s">
        <v>493</v>
      </c>
      <c r="F8297" s="2">
        <v>10000</v>
      </c>
      <c r="G8297" s="2" t="s">
        <v>15</v>
      </c>
      <c r="H8297" s="2" t="s">
        <v>16</v>
      </c>
      <c r="I8297" s="2" t="s">
        <v>2059</v>
      </c>
      <c r="J8297" s="3">
        <v>42704</v>
      </c>
      <c r="K8297" s="3" t="str" cm="1">
        <f t="array" ref="K8297">IFERROR(_xlfn.IFS(
  AND(YEAR(J8297)&gt;=2017, YEAR(J8297)&lt;=2018), "Recently Updated",
  AND(YEAR(J8297)&gt;=2014, YEAR(J8297)&lt;=2016), "Moderately Old",
  YEAR(J8297)&lt;=2013, "Outdated"
), "")</f>
        <v>Moderately Old</v>
      </c>
      <c r="L8297" s="2" t="s">
        <v>40</v>
      </c>
    </row>
    <row r="8298" spans="1:12" hidden="1" x14ac:dyDescent="0.5">
      <c r="A8298" s="2" t="s">
        <v>7564</v>
      </c>
      <c r="B8298" s="2">
        <v>4.4000000000000004</v>
      </c>
      <c r="C8298" s="11" t="str" cm="1">
        <f t="array" ref="C8298">_xlfn.IFS(
  B8298&gt;=4.5, "⭐⭐⭐⭐⭐",
  B8298&gt;=4, "⭐⭐⭐⭐",
  B8298&gt;=3, "⭐⭐⭐",
  B8298&gt;=2, "⭐⭐",
  B8298&lt;2, "⭐"
)</f>
        <v>⭐⭐⭐⭐</v>
      </c>
      <c r="D8298" s="2">
        <v>23474</v>
      </c>
      <c r="E8298" s="2" t="s">
        <v>612</v>
      </c>
      <c r="F8298" s="2">
        <v>5000000</v>
      </c>
      <c r="G8298" s="2" t="s">
        <v>15</v>
      </c>
      <c r="H8298" s="2" t="s">
        <v>16</v>
      </c>
      <c r="I8298" s="2" t="s">
        <v>2020</v>
      </c>
      <c r="J8298" s="3">
        <v>43307</v>
      </c>
      <c r="K8298" s="3" t="str" cm="1">
        <f t="array" ref="K8298">IFERROR(_xlfn.IFS(
  AND(YEAR(J8298)&gt;=2017, YEAR(J8298)&lt;=2018), "Recently Updated",
  AND(YEAR(J8298)&gt;=2014, YEAR(J8298)&lt;=2016), "Moderately Old",
  YEAR(J8298)&lt;=2013, "Outdated"
), "")</f>
        <v>Recently Updated</v>
      </c>
      <c r="L8298" s="2" t="s">
        <v>62</v>
      </c>
    </row>
    <row r="8299" spans="1:12" hidden="1" x14ac:dyDescent="0.5">
      <c r="A8299" s="2" t="s">
        <v>5009</v>
      </c>
      <c r="B8299" s="2">
        <v>4.5</v>
      </c>
      <c r="C8299" s="11" t="str" cm="1">
        <f t="array" ref="C8299">_xlfn.IFS(
  B8299&gt;=4.5, "⭐⭐⭐⭐⭐",
  B8299&gt;=4, "⭐⭐⭐⭐",
  B8299&gt;=3, "⭐⭐⭐",
  B8299&gt;=2, "⭐⭐",
  B8299&lt;2, "⭐"
)</f>
        <v>⭐⭐⭐⭐⭐</v>
      </c>
      <c r="D8299" s="2">
        <v>3432</v>
      </c>
      <c r="E8299" s="2" t="s">
        <v>1793</v>
      </c>
      <c r="F8299" s="2">
        <v>1000000</v>
      </c>
      <c r="G8299" s="2" t="s">
        <v>15</v>
      </c>
      <c r="H8299" s="2" t="s">
        <v>328</v>
      </c>
      <c r="I8299" s="2" t="s">
        <v>1977</v>
      </c>
      <c r="J8299" s="3">
        <v>42758</v>
      </c>
      <c r="K8299" s="3" t="str" cm="1">
        <f t="array" ref="K8299">IFERROR(_xlfn.IFS(
  AND(YEAR(J8299)&gt;=2017, YEAR(J8299)&lt;=2018), "Recently Updated",
  AND(YEAR(J8299)&gt;=2014, YEAR(J8299)&lt;=2016), "Moderately Old",
  YEAR(J8299)&lt;=2013, "Outdated"
), "")</f>
        <v>Recently Updated</v>
      </c>
      <c r="L8299" s="2" t="s">
        <v>45</v>
      </c>
    </row>
    <row r="8300" spans="1:12" hidden="1" x14ac:dyDescent="0.5">
      <c r="A8300" s="2" t="s">
        <v>3269</v>
      </c>
      <c r="B8300" s="2">
        <v>4.4000000000000004</v>
      </c>
      <c r="C8300" s="11" t="str" cm="1">
        <f t="array" ref="C8300">_xlfn.IFS(
  B8300&gt;=4.5, "⭐⭐⭐⭐⭐",
  B8300&gt;=4, "⭐⭐⭐⭐",
  B8300&gt;=3, "⭐⭐⭐",
  B8300&gt;=2, "⭐⭐",
  B8300&lt;2, "⭐"
)</f>
        <v>⭐⭐⭐⭐</v>
      </c>
      <c r="D8300" s="2">
        <v>1162838</v>
      </c>
      <c r="E8300" s="2" t="s">
        <v>137</v>
      </c>
      <c r="F8300" s="2">
        <v>100000000</v>
      </c>
      <c r="G8300" s="2" t="s">
        <v>15</v>
      </c>
      <c r="H8300" s="2" t="s">
        <v>16</v>
      </c>
      <c r="I8300" s="2" t="s">
        <v>3256</v>
      </c>
      <c r="J8300" s="3">
        <v>43316</v>
      </c>
      <c r="K8300" s="3" t="str" cm="1">
        <f t="array" ref="K8300">IFERROR(_xlfn.IFS(
  AND(YEAR(J8300)&gt;=2017, YEAR(J8300)&lt;=2018), "Recently Updated",
  AND(YEAR(J8300)&gt;=2014, YEAR(J8300)&lt;=2016), "Moderately Old",
  YEAR(J8300)&lt;=2013, "Outdated"
), "")</f>
        <v>Recently Updated</v>
      </c>
      <c r="L8300" s="2" t="s">
        <v>137</v>
      </c>
    </row>
    <row r="8301" spans="1:12" hidden="1" x14ac:dyDescent="0.5">
      <c r="A8301" s="2" t="s">
        <v>8862</v>
      </c>
      <c r="B8301" s="2">
        <v>3</v>
      </c>
      <c r="C8301" s="11" t="str" cm="1">
        <f t="array" ref="C8301">_xlfn.IFS(
  B8301&gt;=4.5, "⭐⭐⭐⭐⭐",
  B8301&gt;=4, "⭐⭐⭐⭐",
  B8301&gt;=3, "⭐⭐⭐",
  B8301&gt;=2, "⭐⭐",
  B8301&lt;2, "⭐"
)</f>
        <v>⭐⭐⭐</v>
      </c>
      <c r="D8301" s="2">
        <v>4</v>
      </c>
      <c r="E8301" s="2" t="s">
        <v>243</v>
      </c>
      <c r="F8301" s="2">
        <v>500</v>
      </c>
      <c r="G8301" s="2" t="s">
        <v>15</v>
      </c>
      <c r="H8301" s="2" t="s">
        <v>16</v>
      </c>
      <c r="I8301" s="2" t="s">
        <v>352</v>
      </c>
      <c r="J8301" s="3">
        <v>43135</v>
      </c>
      <c r="K8301" s="3" t="str" cm="1">
        <f t="array" ref="K8301">IFERROR(_xlfn.IFS(
  AND(YEAR(J8301)&gt;=2017, YEAR(J8301)&lt;=2018), "Recently Updated",
  AND(YEAR(J8301)&gt;=2014, YEAR(J8301)&lt;=2016), "Moderately Old",
  YEAR(J8301)&lt;=2013, "Outdated"
), "")</f>
        <v>Recently Updated</v>
      </c>
      <c r="L8301" s="2" t="s">
        <v>19</v>
      </c>
    </row>
    <row r="8302" spans="1:12" hidden="1" x14ac:dyDescent="0.5">
      <c r="A8302" s="2" t="s">
        <v>7482</v>
      </c>
      <c r="B8302" s="2">
        <v>3</v>
      </c>
      <c r="C8302" s="11" t="str" cm="1">
        <f t="array" ref="C8302">_xlfn.IFS(
  B8302&gt;=4.5, "⭐⭐⭐⭐⭐",
  B8302&gt;=4, "⭐⭐⭐⭐",
  B8302&gt;=3, "⭐⭐⭐",
  B8302&gt;=2, "⭐⭐",
  B8302&lt;2, "⭐"
)</f>
        <v>⭐⭐⭐</v>
      </c>
      <c r="D8302" s="2">
        <v>1</v>
      </c>
      <c r="E8302" s="2" t="s">
        <v>214</v>
      </c>
      <c r="F8302" s="2">
        <v>100</v>
      </c>
      <c r="G8302" s="2" t="s">
        <v>15</v>
      </c>
      <c r="H8302" s="2" t="s">
        <v>16</v>
      </c>
      <c r="I8302" s="2" t="s">
        <v>961</v>
      </c>
      <c r="J8302" s="3">
        <v>43090</v>
      </c>
      <c r="K8302" s="3" t="str" cm="1">
        <f t="array" ref="K8302">IFERROR(_xlfn.IFS(
  AND(YEAR(J8302)&gt;=2017, YEAR(J8302)&lt;=2018), "Recently Updated",
  AND(YEAR(J8302)&gt;=2014, YEAR(J8302)&lt;=2016), "Moderately Old",
  YEAR(J8302)&lt;=2013, "Outdated"
), "")</f>
        <v>Recently Updated</v>
      </c>
      <c r="L8302" s="2" t="s">
        <v>66</v>
      </c>
    </row>
    <row r="8303" spans="1:12" hidden="1" x14ac:dyDescent="0.5">
      <c r="A8303" s="2" t="s">
        <v>8833</v>
      </c>
      <c r="B8303" s="2">
        <v>4.5</v>
      </c>
      <c r="C8303" s="11" t="str" cm="1">
        <f t="array" ref="C8303">_xlfn.IFS(
  B8303&gt;=4.5, "⭐⭐⭐⭐⭐",
  B8303&gt;=4, "⭐⭐⭐⭐",
  B8303&gt;=3, "⭐⭐⭐",
  B8303&gt;=2, "⭐⭐",
  B8303&lt;2, "⭐"
)</f>
        <v>⭐⭐⭐⭐⭐</v>
      </c>
      <c r="D8303" s="2">
        <v>32014</v>
      </c>
      <c r="E8303" s="2" t="s">
        <v>243</v>
      </c>
      <c r="F8303" s="2">
        <v>500000</v>
      </c>
      <c r="G8303" s="2" t="s">
        <v>15</v>
      </c>
      <c r="H8303" s="2" t="s">
        <v>16</v>
      </c>
      <c r="I8303" s="2" t="s">
        <v>2899</v>
      </c>
      <c r="J8303" s="3">
        <v>43315</v>
      </c>
      <c r="K8303" s="3" t="str" cm="1">
        <f t="array" ref="K8303">IFERROR(_xlfn.IFS(
  AND(YEAR(J8303)&gt;=2017, YEAR(J8303)&lt;=2018), "Recently Updated",
  AND(YEAR(J8303)&gt;=2014, YEAR(J8303)&lt;=2016), "Moderately Old",
  YEAR(J8303)&lt;=2013, "Outdated"
), "")</f>
        <v>Recently Updated</v>
      </c>
      <c r="L8303" s="2" t="s">
        <v>137</v>
      </c>
    </row>
    <row r="8304" spans="1:12" hidden="1" x14ac:dyDescent="0.5">
      <c r="A8304" s="2" t="s">
        <v>9842</v>
      </c>
      <c r="B8304" s="2">
        <v>4.5</v>
      </c>
      <c r="C8304" s="11" t="str" cm="1">
        <f t="array" ref="C8304">_xlfn.IFS(
  B8304&gt;=4.5, "⭐⭐⭐⭐⭐",
  B8304&gt;=4, "⭐⭐⭐⭐",
  B8304&gt;=3, "⭐⭐⭐",
  B8304&gt;=2, "⭐⭐",
  B8304&lt;2, "⭐"
)</f>
        <v>⭐⭐⭐⭐⭐</v>
      </c>
      <c r="D8304" s="2">
        <v>289</v>
      </c>
      <c r="E8304" s="2" t="s">
        <v>270</v>
      </c>
      <c r="F8304" s="2">
        <v>10000</v>
      </c>
      <c r="G8304" s="2" t="s">
        <v>15</v>
      </c>
      <c r="H8304" s="2" t="s">
        <v>16</v>
      </c>
      <c r="I8304" s="2" t="s">
        <v>3256</v>
      </c>
      <c r="J8304" s="3">
        <v>43172</v>
      </c>
      <c r="K8304" s="3" t="str" cm="1">
        <f t="array" ref="K8304">IFERROR(_xlfn.IFS(
  AND(YEAR(J8304)&gt;=2017, YEAR(J8304)&lt;=2018), "Recently Updated",
  AND(YEAR(J8304)&gt;=2014, YEAR(J8304)&lt;=2016), "Moderately Old",
  YEAR(J8304)&lt;=2013, "Outdated"
), "")</f>
        <v>Recently Updated</v>
      </c>
      <c r="L8304" s="2" t="s">
        <v>34</v>
      </c>
    </row>
    <row r="8305" spans="1:12" hidden="1" x14ac:dyDescent="0.5">
      <c r="A8305" s="2" t="s">
        <v>2412</v>
      </c>
      <c r="B8305" s="2">
        <v>3.8</v>
      </c>
      <c r="C8305" s="11" t="str" cm="1">
        <f t="array" ref="C8305">_xlfn.IFS(
  B8305&gt;=4.5, "⭐⭐⭐⭐⭐",
  B8305&gt;=4, "⭐⭐⭐⭐",
  B8305&gt;=3, "⭐⭐⭐",
  B8305&gt;=2, "⭐⭐",
  B8305&lt;2, "⭐"
)</f>
        <v>⭐⭐⭐</v>
      </c>
      <c r="D8305" s="2">
        <v>1123</v>
      </c>
      <c r="E8305" s="2" t="s">
        <v>192</v>
      </c>
      <c r="F8305" s="2">
        <v>100000</v>
      </c>
      <c r="G8305" s="2" t="s">
        <v>15</v>
      </c>
      <c r="H8305" s="2" t="s">
        <v>16</v>
      </c>
      <c r="I8305" s="2" t="s">
        <v>2399</v>
      </c>
      <c r="J8305" s="3">
        <v>42621</v>
      </c>
      <c r="K8305" s="3" t="str" cm="1">
        <f t="array" ref="K8305">IFERROR(_xlfn.IFS(
  AND(YEAR(J8305)&gt;=2017, YEAR(J8305)&lt;=2018), "Recently Updated",
  AND(YEAR(J8305)&gt;=2014, YEAR(J8305)&lt;=2016), "Moderately Old",
  YEAR(J8305)&lt;=2013, "Outdated"
), "")</f>
        <v>Moderately Old</v>
      </c>
      <c r="L8305" s="2" t="s">
        <v>45</v>
      </c>
    </row>
    <row r="8306" spans="1:12" hidden="1" x14ac:dyDescent="0.5">
      <c r="A8306" s="2" t="s">
        <v>10824</v>
      </c>
      <c r="B8306" s="2">
        <v>4.5</v>
      </c>
      <c r="C8306" s="11" t="str" cm="1">
        <f t="array" ref="C8306">_xlfn.IFS(
  B8306&gt;=4.5, "⭐⭐⭐⭐⭐",
  B8306&gt;=4, "⭐⭐⭐⭐",
  B8306&gt;=3, "⭐⭐⭐",
  B8306&gt;=2, "⭐⭐",
  B8306&lt;2, "⭐"
)</f>
        <v>⭐⭐⭐⭐⭐</v>
      </c>
      <c r="D8306" s="2">
        <v>256219</v>
      </c>
      <c r="E8306" s="2" t="s">
        <v>1806</v>
      </c>
      <c r="F8306" s="2">
        <v>10000000</v>
      </c>
      <c r="G8306" s="2" t="s">
        <v>15</v>
      </c>
      <c r="H8306" s="2" t="s">
        <v>16</v>
      </c>
      <c r="I8306" s="2" t="s">
        <v>1979</v>
      </c>
      <c r="J8306" s="3">
        <v>43312</v>
      </c>
      <c r="K8306" s="3" t="str" cm="1">
        <f t="array" ref="K8306">IFERROR(_xlfn.IFS(
  AND(YEAR(J8306)&gt;=2017, YEAR(J8306)&lt;=2018), "Recently Updated",
  AND(YEAR(J8306)&gt;=2014, YEAR(J8306)&lt;=2016), "Moderately Old",
  YEAR(J8306)&lt;=2013, "Outdated"
), "")</f>
        <v>Recently Updated</v>
      </c>
      <c r="L8306" s="2" t="s">
        <v>34</v>
      </c>
    </row>
    <row r="8307" spans="1:12" hidden="1" x14ac:dyDescent="0.5">
      <c r="A8307" s="2" t="s">
        <v>3596</v>
      </c>
      <c r="B8307" s="2">
        <v>4.5999999999999996</v>
      </c>
      <c r="C8307" s="11" t="str" cm="1">
        <f t="array" ref="C8307">_xlfn.IFS(
  B8307&gt;=4.5, "⭐⭐⭐⭐⭐",
  B8307&gt;=4, "⭐⭐⭐⭐",
  B8307&gt;=3, "⭐⭐⭐",
  B8307&gt;=2, "⭐⭐",
  B8307&lt;2, "⭐"
)</f>
        <v>⭐⭐⭐⭐⭐</v>
      </c>
      <c r="D8307" s="2">
        <v>484981</v>
      </c>
      <c r="E8307" s="2" t="s">
        <v>429</v>
      </c>
      <c r="F8307" s="2">
        <v>10000000</v>
      </c>
      <c r="G8307" s="2" t="s">
        <v>15</v>
      </c>
      <c r="H8307" s="2" t="s">
        <v>16</v>
      </c>
      <c r="I8307" s="2" t="s">
        <v>3510</v>
      </c>
      <c r="J8307" s="3">
        <v>42702</v>
      </c>
      <c r="K8307" s="3" t="str" cm="1">
        <f t="array" ref="K8307">IFERROR(_xlfn.IFS(
  AND(YEAR(J8307)&gt;=2017, YEAR(J8307)&lt;=2018), "Recently Updated",
  AND(YEAR(J8307)&gt;=2014, YEAR(J8307)&lt;=2016), "Moderately Old",
  YEAR(J8307)&lt;=2013, "Outdated"
), "")</f>
        <v>Moderately Old</v>
      </c>
      <c r="L8307" s="2" t="s">
        <v>55</v>
      </c>
    </row>
    <row r="8308" spans="1:12" hidden="1" x14ac:dyDescent="0.5">
      <c r="A8308" s="2" t="s">
        <v>3589</v>
      </c>
      <c r="B8308" s="2">
        <v>4.2</v>
      </c>
      <c r="C8308" s="11" t="str" cm="1">
        <f t="array" ref="C8308">_xlfn.IFS(
  B8308&gt;=4.5, "⭐⭐⭐⭐⭐",
  B8308&gt;=4, "⭐⭐⭐⭐",
  B8308&gt;=3, "⭐⭐⭐",
  B8308&gt;=2, "⭐⭐",
  B8308&lt;2, "⭐"
)</f>
        <v>⭐⭐⭐⭐</v>
      </c>
      <c r="D8308" s="2">
        <v>112479</v>
      </c>
      <c r="E8308" s="2" t="s">
        <v>562</v>
      </c>
      <c r="F8308" s="2">
        <v>10000000</v>
      </c>
      <c r="G8308" s="2" t="s">
        <v>15</v>
      </c>
      <c r="H8308" s="2" t="s">
        <v>16</v>
      </c>
      <c r="I8308" s="2" t="s">
        <v>3510</v>
      </c>
      <c r="J8308" s="3">
        <v>43306</v>
      </c>
      <c r="K8308" s="3" t="str" cm="1">
        <f t="array" ref="K8308">IFERROR(_xlfn.IFS(
  AND(YEAR(J8308)&gt;=2017, YEAR(J8308)&lt;=2018), "Recently Updated",
  AND(YEAR(J8308)&gt;=2014, YEAR(J8308)&lt;=2016), "Moderately Old",
  YEAR(J8308)&lt;=2013, "Outdated"
), "")</f>
        <v>Recently Updated</v>
      </c>
      <c r="L8308" s="2" t="s">
        <v>34</v>
      </c>
    </row>
    <row r="8309" spans="1:12" hidden="1" x14ac:dyDescent="0.5">
      <c r="A8309" s="2" t="s">
        <v>10954</v>
      </c>
      <c r="B8309" s="2">
        <v>3.5</v>
      </c>
      <c r="C8309" s="11" t="str" cm="1">
        <f t="array" ref="C8309">_xlfn.IFS(
  B8309&gt;=4.5, "⭐⭐⭐⭐⭐",
  B8309&gt;=4, "⭐⭐⭐⭐",
  B8309&gt;=3, "⭐⭐⭐",
  B8309&gt;=2, "⭐⭐",
  B8309&lt;2, "⭐"
)</f>
        <v>⭐⭐⭐</v>
      </c>
      <c r="D8309" s="2">
        <v>626</v>
      </c>
      <c r="E8309" s="2" t="s">
        <v>152</v>
      </c>
      <c r="F8309" s="2">
        <v>100000</v>
      </c>
      <c r="G8309" s="2" t="s">
        <v>15</v>
      </c>
      <c r="H8309" s="2" t="s">
        <v>16</v>
      </c>
      <c r="I8309" s="2" t="s">
        <v>3626</v>
      </c>
      <c r="J8309" s="3">
        <v>42178</v>
      </c>
      <c r="K8309" s="3" t="str" cm="1">
        <f t="array" ref="K8309">IFERROR(_xlfn.IFS(
  AND(YEAR(J8309)&gt;=2017, YEAR(J8309)&lt;=2018), "Recently Updated",
  AND(YEAR(J8309)&gt;=2014, YEAR(J8309)&lt;=2016), "Moderately Old",
  YEAR(J8309)&lt;=2013, "Outdated"
), "")</f>
        <v>Moderately Old</v>
      </c>
      <c r="L8309" s="2" t="s">
        <v>1113</v>
      </c>
    </row>
    <row r="8310" spans="1:12" hidden="1" x14ac:dyDescent="0.5">
      <c r="A8310" s="2" t="s">
        <v>2176</v>
      </c>
      <c r="B8310" s="2">
        <v>4.5999999999999996</v>
      </c>
      <c r="C8310" s="11" t="str" cm="1">
        <f t="array" ref="C8310">_xlfn.IFS(
  B8310&gt;=4.5, "⭐⭐⭐⭐⭐",
  B8310&gt;=4, "⭐⭐⭐⭐",
  B8310&gt;=3, "⭐⭐⭐",
  B8310&gt;=2, "⭐⭐",
  B8310&lt;2, "⭐"
)</f>
        <v>⭐⭐⭐⭐⭐</v>
      </c>
      <c r="D8310" s="2">
        <v>1327265</v>
      </c>
      <c r="E8310" s="2" t="s">
        <v>1793</v>
      </c>
      <c r="F8310" s="2">
        <v>50000000</v>
      </c>
      <c r="G8310" s="2" t="s">
        <v>15</v>
      </c>
      <c r="H8310" s="2" t="s">
        <v>32</v>
      </c>
      <c r="I8310" s="2" t="s">
        <v>2013</v>
      </c>
      <c r="J8310" s="3">
        <v>42837</v>
      </c>
      <c r="K8310" s="3" t="str" cm="1">
        <f t="array" ref="K8310">IFERROR(_xlfn.IFS(
  AND(YEAR(J8310)&gt;=2017, YEAR(J8310)&lt;=2018), "Recently Updated",
  AND(YEAR(J8310)&gt;=2014, YEAR(J8310)&lt;=2016), "Moderately Old",
  YEAR(J8310)&lt;=2013, "Outdated"
), "")</f>
        <v>Recently Updated</v>
      </c>
      <c r="L8310" s="2" t="s">
        <v>139</v>
      </c>
    </row>
    <row r="8311" spans="1:12" hidden="1" x14ac:dyDescent="0.5">
      <c r="A8311" s="2" t="s">
        <v>7838</v>
      </c>
      <c r="B8311" s="2">
        <v>5</v>
      </c>
      <c r="C8311" s="11" t="str" cm="1">
        <f t="array" ref="C8311">_xlfn.IFS(
  B8311&gt;=4.5, "⭐⭐⭐⭐⭐",
  B8311&gt;=4, "⭐⭐⭐⭐",
  B8311&gt;=3, "⭐⭐⭐",
  B8311&gt;=2, "⭐⭐",
  B8311&lt;2, "⭐"
)</f>
        <v>⭐⭐⭐⭐⭐</v>
      </c>
      <c r="D8311" s="2">
        <v>7</v>
      </c>
      <c r="E8311" s="2" t="s">
        <v>125</v>
      </c>
      <c r="F8311" s="2">
        <v>100</v>
      </c>
      <c r="G8311" s="2" t="s">
        <v>15</v>
      </c>
      <c r="H8311" s="2" t="s">
        <v>16</v>
      </c>
      <c r="I8311" s="2" t="s">
        <v>1856</v>
      </c>
      <c r="J8311" s="3">
        <v>42814</v>
      </c>
      <c r="K8311" s="3" t="str" cm="1">
        <f t="array" ref="K8311">IFERROR(_xlfn.IFS(
  AND(YEAR(J8311)&gt;=2017, YEAR(J8311)&lt;=2018), "Recently Updated",
  AND(YEAR(J8311)&gt;=2014, YEAR(J8311)&lt;=2016), "Moderately Old",
  YEAR(J8311)&lt;=2013, "Outdated"
), "")</f>
        <v>Recently Updated</v>
      </c>
      <c r="L8311" s="2" t="s">
        <v>62</v>
      </c>
    </row>
    <row r="8312" spans="1:12" hidden="1" x14ac:dyDescent="0.5">
      <c r="A8312" s="2" t="s">
        <v>10761</v>
      </c>
      <c r="B8312" s="2">
        <v>4.4000000000000004</v>
      </c>
      <c r="C8312" s="11" t="str" cm="1">
        <f t="array" ref="C8312">_xlfn.IFS(
  B8312&gt;=4.5, "⭐⭐⭐⭐⭐",
  B8312&gt;=4, "⭐⭐⭐⭐",
  B8312&gt;=3, "⭐⭐⭐",
  B8312&gt;=2, "⭐⭐",
  B8312&lt;2, "⭐"
)</f>
        <v>⭐⭐⭐⭐</v>
      </c>
      <c r="D8312" s="2">
        <v>75</v>
      </c>
      <c r="E8312" s="2" t="s">
        <v>13</v>
      </c>
      <c r="F8312" s="2">
        <v>1000</v>
      </c>
      <c r="G8312" s="2" t="s">
        <v>15</v>
      </c>
      <c r="H8312" s="2" t="s">
        <v>16</v>
      </c>
      <c r="I8312" s="2" t="s">
        <v>3256</v>
      </c>
      <c r="J8312" s="3">
        <v>43243</v>
      </c>
      <c r="K8312" s="3" t="str" cm="1">
        <f t="array" ref="K8312">IFERROR(_xlfn.IFS(
  AND(YEAR(J8312)&gt;=2017, YEAR(J8312)&lt;=2018), "Recently Updated",
  AND(YEAR(J8312)&gt;=2014, YEAR(J8312)&lt;=2016), "Moderately Old",
  YEAR(J8312)&lt;=2013, "Outdated"
), "")</f>
        <v>Recently Updated</v>
      </c>
      <c r="L8312" s="2" t="s">
        <v>62</v>
      </c>
    </row>
    <row r="8313" spans="1:12" hidden="1" x14ac:dyDescent="0.5">
      <c r="A8313" s="2" t="s">
        <v>8780</v>
      </c>
      <c r="B8313" s="2">
        <v>4.7</v>
      </c>
      <c r="C8313" s="11" t="str" cm="1">
        <f t="array" ref="C8313">_xlfn.IFS(
  B8313&gt;=4.5, "⭐⭐⭐⭐⭐",
  B8313&gt;=4, "⭐⭐⭐⭐",
  B8313&gt;=3, "⭐⭐⭐",
  B8313&gt;=2, "⭐⭐",
  B8313&lt;2, "⭐"
)</f>
        <v>⭐⭐⭐⭐⭐</v>
      </c>
      <c r="D8313" s="2">
        <v>439</v>
      </c>
      <c r="E8313" s="2" t="s">
        <v>380</v>
      </c>
      <c r="F8313" s="2">
        <v>5000</v>
      </c>
      <c r="G8313" s="2" t="s">
        <v>15</v>
      </c>
      <c r="H8313" s="2" t="s">
        <v>16</v>
      </c>
      <c r="I8313" s="2" t="s">
        <v>11763</v>
      </c>
      <c r="J8313" s="3">
        <v>43130</v>
      </c>
      <c r="K8313" s="3" t="str" cm="1">
        <f t="array" ref="K8313">IFERROR(_xlfn.IFS(
  AND(YEAR(J8313)&gt;=2017, YEAR(J8313)&lt;=2018), "Recently Updated",
  AND(YEAR(J8313)&gt;=2014, YEAR(J8313)&lt;=2016), "Moderately Old",
  YEAR(J8313)&lt;=2013, "Outdated"
), "")</f>
        <v>Recently Updated</v>
      </c>
      <c r="L8313" s="2" t="s">
        <v>216</v>
      </c>
    </row>
    <row r="8314" spans="1:12" hidden="1" x14ac:dyDescent="0.5">
      <c r="A8314" s="2" t="s">
        <v>7689</v>
      </c>
      <c r="B8314" s="2">
        <v>5</v>
      </c>
      <c r="C8314" s="11" t="str" cm="1">
        <f t="array" ref="C8314">_xlfn.IFS(
  B8314&gt;=4.5, "⭐⭐⭐⭐⭐",
  B8314&gt;=4, "⭐⭐⭐⭐",
  B8314&gt;=3, "⭐⭐⭐",
  B8314&gt;=2, "⭐⭐",
  B8314&lt;2, "⭐"
)</f>
        <v>⭐⭐⭐⭐⭐</v>
      </c>
      <c r="D8314" s="2">
        <v>1</v>
      </c>
      <c r="E8314" s="2" t="s">
        <v>595</v>
      </c>
      <c r="F8314" s="2">
        <v>10</v>
      </c>
      <c r="G8314" s="2" t="s">
        <v>15</v>
      </c>
      <c r="H8314" s="2" t="s">
        <v>16</v>
      </c>
      <c r="I8314" s="2" t="s">
        <v>1541</v>
      </c>
      <c r="J8314" s="3">
        <v>43290</v>
      </c>
      <c r="K8314" s="3" t="str" cm="1">
        <f t="array" ref="K8314">IFERROR(_xlfn.IFS(
  AND(YEAR(J8314)&gt;=2017, YEAR(J8314)&lt;=2018), "Recently Updated",
  AND(YEAR(J8314)&gt;=2014, YEAR(J8314)&lt;=2016), "Moderately Old",
  YEAR(J8314)&lt;=2013, "Outdated"
), "")</f>
        <v>Recently Updated</v>
      </c>
      <c r="L8314" s="2" t="s">
        <v>62</v>
      </c>
    </row>
    <row r="8315" spans="1:12" hidden="1" x14ac:dyDescent="0.5">
      <c r="A8315" s="2" t="s">
        <v>3689</v>
      </c>
      <c r="B8315" s="2">
        <v>4.5</v>
      </c>
      <c r="C8315" s="11" t="str" cm="1">
        <f t="array" ref="C8315">_xlfn.IFS(
  B8315&gt;=4.5, "⭐⭐⭐⭐⭐",
  B8315&gt;=4, "⭐⭐⭐⭐",
  B8315&gt;=3, "⭐⭐⭐",
  B8315&gt;=2, "⭐⭐",
  B8315&lt;2, "⭐"
)</f>
        <v>⭐⭐⭐⭐⭐</v>
      </c>
      <c r="D8315" s="2">
        <v>155998</v>
      </c>
      <c r="E8315" s="2" t="s">
        <v>64</v>
      </c>
      <c r="F8315" s="2">
        <v>10000000</v>
      </c>
      <c r="G8315" s="2" t="s">
        <v>15</v>
      </c>
      <c r="H8315" s="2" t="s">
        <v>16</v>
      </c>
      <c r="I8315" s="2" t="s">
        <v>3626</v>
      </c>
      <c r="J8315" s="3">
        <v>43317</v>
      </c>
      <c r="K8315" s="3" t="str" cm="1">
        <f t="array" ref="K8315">IFERROR(_xlfn.IFS(
  AND(YEAR(J8315)&gt;=2017, YEAR(J8315)&lt;=2018), "Recently Updated",
  AND(YEAR(J8315)&gt;=2014, YEAR(J8315)&lt;=2016), "Moderately Old",
  YEAR(J8315)&lt;=2013, "Outdated"
), "")</f>
        <v>Recently Updated</v>
      </c>
      <c r="L8315" s="2" t="s">
        <v>40</v>
      </c>
    </row>
    <row r="8316" spans="1:12" hidden="1" x14ac:dyDescent="0.5">
      <c r="A8316" s="2" t="s">
        <v>7989</v>
      </c>
      <c r="B8316" s="2">
        <v>3</v>
      </c>
      <c r="C8316" s="11" t="str" cm="1">
        <f t="array" ref="C8316">_xlfn.IFS(
  B8316&gt;=4.5, "⭐⭐⭐⭐⭐",
  B8316&gt;=4, "⭐⭐⭐⭐",
  B8316&gt;=3, "⭐⭐⭐",
  B8316&gt;=2, "⭐⭐",
  B8316&lt;2, "⭐"
)</f>
        <v>⭐⭐⭐</v>
      </c>
      <c r="D8316" s="2">
        <v>0</v>
      </c>
      <c r="E8316" s="2" t="s">
        <v>89</v>
      </c>
      <c r="F8316" s="2">
        <v>500</v>
      </c>
      <c r="G8316" s="2" t="s">
        <v>15</v>
      </c>
      <c r="H8316" s="2" t="s">
        <v>16</v>
      </c>
      <c r="I8316" s="2" t="s">
        <v>11763</v>
      </c>
      <c r="J8316" s="3">
        <v>42642</v>
      </c>
      <c r="K8316" s="3" t="str" cm="1">
        <f t="array" ref="K8316">IFERROR(_xlfn.IFS(
  AND(YEAR(J8316)&gt;=2017, YEAR(J8316)&lt;=2018), "Recently Updated",
  AND(YEAR(J8316)&gt;=2014, YEAR(J8316)&lt;=2016), "Moderately Old",
  YEAR(J8316)&lt;=2013, "Outdated"
), "")</f>
        <v>Moderately Old</v>
      </c>
      <c r="L8316" s="2" t="s">
        <v>62</v>
      </c>
    </row>
    <row r="8317" spans="1:12" hidden="1" x14ac:dyDescent="0.5">
      <c r="A8317" s="2" t="s">
        <v>5577</v>
      </c>
      <c r="B8317" s="2">
        <v>3</v>
      </c>
      <c r="C8317" s="11" t="str" cm="1">
        <f t="array" ref="C8317">_xlfn.IFS(
  B8317&gt;=4.5, "⭐⭐⭐⭐⭐",
  B8317&gt;=4, "⭐⭐⭐⭐",
  B8317&gt;=3, "⭐⭐⭐",
  B8317&gt;=2, "⭐⭐",
  B8317&lt;2, "⭐"
)</f>
        <v>⭐⭐⭐</v>
      </c>
      <c r="D8317" s="2">
        <v>0</v>
      </c>
      <c r="E8317" s="2" t="s">
        <v>202</v>
      </c>
      <c r="F8317" s="2">
        <v>5</v>
      </c>
      <c r="G8317" s="2" t="s">
        <v>15</v>
      </c>
      <c r="H8317" s="2" t="s">
        <v>16</v>
      </c>
      <c r="I8317" s="2" t="s">
        <v>1453</v>
      </c>
      <c r="J8317" s="3">
        <v>43294</v>
      </c>
      <c r="K8317" s="3" t="str" cm="1">
        <f t="array" ref="K8317">IFERROR(_xlfn.IFS(
  AND(YEAR(J8317)&gt;=2017, YEAR(J8317)&lt;=2018), "Recently Updated",
  AND(YEAR(J8317)&gt;=2014, YEAR(J8317)&lt;=2016), "Moderately Old",
  YEAR(J8317)&lt;=2013, "Outdated"
), "")</f>
        <v>Recently Updated</v>
      </c>
      <c r="L8317" s="2" t="s">
        <v>40</v>
      </c>
    </row>
    <row r="8318" spans="1:12" x14ac:dyDescent="0.5">
      <c r="A8318" s="2" t="s">
        <v>8778</v>
      </c>
      <c r="B8318" s="2">
        <v>4.7</v>
      </c>
      <c r="C8318" s="11" t="str" cm="1">
        <f t="array" ref="C8318">_xlfn.IFS(
  B8318&gt;=4.5, "⭐⭐⭐⭐⭐",
  B8318&gt;=4, "⭐⭐⭐⭐",
  B8318&gt;=3, "⭐⭐⭐",
  B8318&gt;=2, "⭐⭐",
  B8318&lt;2, "⭐"
)</f>
        <v>⭐⭐⭐⭐⭐</v>
      </c>
      <c r="D8318" s="2">
        <v>16851</v>
      </c>
      <c r="E8318" s="2" t="s">
        <v>2124</v>
      </c>
      <c r="F8318" s="2">
        <v>100000</v>
      </c>
      <c r="G8318" s="2" t="s">
        <v>505</v>
      </c>
      <c r="H8318" s="2" t="s">
        <v>97</v>
      </c>
      <c r="I8318" s="2" t="s">
        <v>2004</v>
      </c>
      <c r="J8318" s="3">
        <v>43315</v>
      </c>
      <c r="K8318" s="3" t="str" cm="1">
        <f t="array" ref="K8318">IFERROR(_xlfn.IFS(
  AND(YEAR(J8318)&gt;=2017, YEAR(J8318)&lt;=2018), "Recently Updated",
  AND(YEAR(J8318)&gt;=2014, YEAR(J8318)&lt;=2016), "Moderately Old",
  YEAR(J8318)&lt;=2013, "Outdated"
), "")</f>
        <v>Recently Updated</v>
      </c>
      <c r="L8318" s="2" t="s">
        <v>40</v>
      </c>
    </row>
    <row r="8319" spans="1:12" hidden="1" x14ac:dyDescent="0.5">
      <c r="A8319" s="2" t="s">
        <v>9435</v>
      </c>
      <c r="B8319" s="2">
        <v>4.3</v>
      </c>
      <c r="C8319" s="11" t="str" cm="1">
        <f t="array" ref="C8319">_xlfn.IFS(
  B8319&gt;=4.5, "⭐⭐⭐⭐⭐",
  B8319&gt;=4, "⭐⭐⭐⭐",
  B8319&gt;=3, "⭐⭐⭐",
  B8319&gt;=2, "⭐⭐",
  B8319&lt;2, "⭐"
)</f>
        <v>⭐⭐⭐⭐</v>
      </c>
      <c r="D8319" s="2">
        <v>132</v>
      </c>
      <c r="E8319" s="2" t="s">
        <v>1255</v>
      </c>
      <c r="F8319" s="2">
        <v>10000</v>
      </c>
      <c r="G8319" s="2" t="s">
        <v>15</v>
      </c>
      <c r="H8319" s="2" t="s">
        <v>16</v>
      </c>
      <c r="I8319" s="2" t="s">
        <v>17</v>
      </c>
      <c r="J8319" s="3">
        <v>43104</v>
      </c>
      <c r="K8319" s="3" t="str" cm="1">
        <f t="array" ref="K8319">IFERROR(_xlfn.IFS(
  AND(YEAR(J8319)&gt;=2017, YEAR(J8319)&lt;=2018), "Recently Updated",
  AND(YEAR(J8319)&gt;=2014, YEAR(J8319)&lt;=2016), "Moderately Old",
  YEAR(J8319)&lt;=2013, "Outdated"
), "")</f>
        <v>Recently Updated</v>
      </c>
      <c r="L8319" s="2" t="s">
        <v>62</v>
      </c>
    </row>
    <row r="8320" spans="1:12" hidden="1" x14ac:dyDescent="0.5">
      <c r="A8320" s="2" t="s">
        <v>1088</v>
      </c>
      <c r="B8320" s="2">
        <v>4</v>
      </c>
      <c r="C8320" s="11" t="str" cm="1">
        <f t="array" ref="C8320">_xlfn.IFS(
  B8320&gt;=4.5, "⭐⭐⭐⭐⭐",
  B8320&gt;=4, "⭐⭐⭐⭐",
  B8320&gt;=3, "⭐⭐⭐",
  B8320&gt;=2, "⭐⭐",
  B8320&lt;2, "⭐"
)</f>
        <v>⭐⭐⭐⭐</v>
      </c>
      <c r="D8320" s="2">
        <v>4815</v>
      </c>
      <c r="E8320" s="2" t="s">
        <v>13</v>
      </c>
      <c r="F8320" s="2">
        <v>500000</v>
      </c>
      <c r="G8320" s="2" t="s">
        <v>15</v>
      </c>
      <c r="H8320" s="2" t="s">
        <v>16</v>
      </c>
      <c r="I8320" s="2" t="s">
        <v>961</v>
      </c>
      <c r="J8320" s="3">
        <v>43298</v>
      </c>
      <c r="K8320" s="3" t="str" cm="1">
        <f t="array" ref="K8320">IFERROR(_xlfn.IFS(
  AND(YEAR(J8320)&gt;=2017, YEAR(J8320)&lt;=2018), "Recently Updated",
  AND(YEAR(J8320)&gt;=2014, YEAR(J8320)&lt;=2016), "Moderately Old",
  YEAR(J8320)&lt;=2013, "Outdated"
), "")</f>
        <v>Recently Updated</v>
      </c>
      <c r="L8320" s="2" t="s">
        <v>34</v>
      </c>
    </row>
    <row r="8321" spans="1:12" hidden="1" x14ac:dyDescent="0.5">
      <c r="A8321" s="2" t="s">
        <v>6126</v>
      </c>
      <c r="B8321" s="2">
        <v>3</v>
      </c>
      <c r="C8321" s="11" t="str" cm="1">
        <f t="array" ref="C8321">_xlfn.IFS(
  B8321&gt;=4.5, "⭐⭐⭐⭐⭐",
  B8321&gt;=4, "⭐⭐⭐⭐",
  B8321&gt;=3, "⭐⭐⭐",
  B8321&gt;=2, "⭐⭐",
  B8321&lt;2, "⭐"
)</f>
        <v>⭐⭐⭐</v>
      </c>
      <c r="D8321" s="2">
        <v>21</v>
      </c>
      <c r="E8321" s="2" t="s">
        <v>952</v>
      </c>
      <c r="F8321" s="2">
        <v>1000</v>
      </c>
      <c r="G8321" s="2" t="s">
        <v>15</v>
      </c>
      <c r="H8321" s="2" t="s">
        <v>16</v>
      </c>
      <c r="I8321" s="2" t="s">
        <v>3910</v>
      </c>
      <c r="J8321" s="3">
        <v>42886</v>
      </c>
      <c r="K8321" s="3" t="str" cm="1">
        <f t="array" ref="K8321">IFERROR(_xlfn.IFS(
  AND(YEAR(J8321)&gt;=2017, YEAR(J8321)&lt;=2018), "Recently Updated",
  AND(YEAR(J8321)&gt;=2014, YEAR(J8321)&lt;=2016), "Moderately Old",
  YEAR(J8321)&lt;=2013, "Outdated"
), "")</f>
        <v>Recently Updated</v>
      </c>
      <c r="L8321" s="2" t="s">
        <v>19</v>
      </c>
    </row>
    <row r="8322" spans="1:12" hidden="1" x14ac:dyDescent="0.5">
      <c r="A8322" s="2" t="s">
        <v>768</v>
      </c>
      <c r="B8322" s="2">
        <v>4.0999999999999996</v>
      </c>
      <c r="C8322" s="11" t="str" cm="1">
        <f t="array" ref="C8322">_xlfn.IFS(
  B8322&gt;=4.5, "⭐⭐⭐⭐⭐",
  B8322&gt;=4, "⭐⭐⭐⭐",
  B8322&gt;=3, "⭐⭐⭐",
  B8322&gt;=2, "⭐⭐",
  B8322&lt;2, "⭐"
)</f>
        <v>⭐⭐⭐⭐</v>
      </c>
      <c r="D8322" s="2">
        <v>305737</v>
      </c>
      <c r="E8322" s="2" t="s">
        <v>137</v>
      </c>
      <c r="F8322" s="2">
        <v>10000000</v>
      </c>
      <c r="G8322" s="2" t="s">
        <v>15</v>
      </c>
      <c r="H8322" s="2" t="s">
        <v>328</v>
      </c>
      <c r="I8322" s="2" t="s">
        <v>745</v>
      </c>
      <c r="J8322" s="3">
        <v>43314</v>
      </c>
      <c r="K8322" s="3" t="str" cm="1">
        <f t="array" ref="K8322">IFERROR(_xlfn.IFS(
  AND(YEAR(J8322)&gt;=2017, YEAR(J8322)&lt;=2018), "Recently Updated",
  AND(YEAR(J8322)&gt;=2014, YEAR(J8322)&lt;=2016), "Moderately Old",
  YEAR(J8322)&lt;=2013, "Outdated"
), "")</f>
        <v>Recently Updated</v>
      </c>
      <c r="L8322" s="2" t="s">
        <v>137</v>
      </c>
    </row>
    <row r="8323" spans="1:12" hidden="1" x14ac:dyDescent="0.5">
      <c r="A8323" s="2" t="s">
        <v>6447</v>
      </c>
      <c r="B8323" s="2">
        <v>5</v>
      </c>
      <c r="C8323" s="11" t="str" cm="1">
        <f t="array" ref="C8323">_xlfn.IFS(
  B8323&gt;=4.5, "⭐⭐⭐⭐⭐",
  B8323&gt;=4, "⭐⭐⭐⭐",
  B8323&gt;=3, "⭐⭐⭐",
  B8323&gt;=2, "⭐⭐",
  B8323&lt;2, "⭐"
)</f>
        <v>⭐⭐⭐⭐⭐</v>
      </c>
      <c r="D8323" s="2">
        <v>2</v>
      </c>
      <c r="E8323" s="2" t="s">
        <v>199</v>
      </c>
      <c r="F8323" s="2">
        <v>500</v>
      </c>
      <c r="G8323" s="2" t="s">
        <v>15</v>
      </c>
      <c r="H8323" s="2" t="s">
        <v>16</v>
      </c>
      <c r="I8323" s="2" t="s">
        <v>2809</v>
      </c>
      <c r="J8323" s="3">
        <v>42566</v>
      </c>
      <c r="K8323" s="3" t="str" cm="1">
        <f t="array" ref="K8323">IFERROR(_xlfn.IFS(
  AND(YEAR(J8323)&gt;=2017, YEAR(J8323)&lt;=2018), "Recently Updated",
  AND(YEAR(J8323)&gt;=2014, YEAR(J8323)&lt;=2016), "Moderately Old",
  YEAR(J8323)&lt;=2013, "Outdated"
), "")</f>
        <v>Moderately Old</v>
      </c>
      <c r="L8323" s="2" t="s">
        <v>732</v>
      </c>
    </row>
    <row r="8324" spans="1:12" hidden="1" x14ac:dyDescent="0.5">
      <c r="A8324" s="2" t="s">
        <v>9430</v>
      </c>
      <c r="B8324" s="2">
        <v>4.2</v>
      </c>
      <c r="C8324" s="11" t="str" cm="1">
        <f t="array" ref="C8324">_xlfn.IFS(
  B8324&gt;=4.5, "⭐⭐⭐⭐⭐",
  B8324&gt;=4, "⭐⭐⭐⭐",
  B8324&gt;=3, "⭐⭐⭐",
  B8324&gt;=2, "⭐⭐",
  B8324&lt;2, "⭐"
)</f>
        <v>⭐⭐⭐⭐</v>
      </c>
      <c r="D8324" s="2">
        <v>91</v>
      </c>
      <c r="E8324" s="2" t="s">
        <v>824</v>
      </c>
      <c r="F8324" s="2">
        <v>10000</v>
      </c>
      <c r="G8324" s="2" t="s">
        <v>15</v>
      </c>
      <c r="H8324" s="2" t="s">
        <v>16</v>
      </c>
      <c r="I8324" s="2" t="s">
        <v>1139</v>
      </c>
      <c r="J8324" s="3">
        <v>43251</v>
      </c>
      <c r="K8324" s="3" t="str" cm="1">
        <f t="array" ref="K8324">IFERROR(_xlfn.IFS(
  AND(YEAR(J8324)&gt;=2017, YEAR(J8324)&lt;=2018), "Recently Updated",
  AND(YEAR(J8324)&gt;=2014, YEAR(J8324)&lt;=2016), "Moderately Old",
  YEAR(J8324)&lt;=2013, "Outdated"
), "")</f>
        <v>Recently Updated</v>
      </c>
      <c r="L8324" s="2" t="s">
        <v>62</v>
      </c>
    </row>
    <row r="8325" spans="1:12" hidden="1" x14ac:dyDescent="0.5">
      <c r="A8325" s="2" t="s">
        <v>7788</v>
      </c>
      <c r="B8325" s="2">
        <v>3</v>
      </c>
      <c r="C8325" s="11" t="str" cm="1">
        <f t="array" ref="C8325">_xlfn.IFS(
  B8325&gt;=4.5, "⭐⭐⭐⭐⭐",
  B8325&gt;=4, "⭐⭐⭐⭐",
  B8325&gt;=3, "⭐⭐⭐",
  B8325&gt;=2, "⭐⭐",
  B8325&lt;2, "⭐"
)</f>
        <v>⭐⭐⭐</v>
      </c>
      <c r="D8325" s="2">
        <v>7</v>
      </c>
      <c r="E8325" s="2" t="s">
        <v>240</v>
      </c>
      <c r="F8325" s="2">
        <v>1000</v>
      </c>
      <c r="G8325" s="2" t="s">
        <v>15</v>
      </c>
      <c r="H8325" s="2" t="s">
        <v>16</v>
      </c>
      <c r="I8325" s="2" t="s">
        <v>1985</v>
      </c>
      <c r="J8325" s="3">
        <v>42288</v>
      </c>
      <c r="K8325" s="3" t="str" cm="1">
        <f t="array" ref="K8325">IFERROR(_xlfn.IFS(
  AND(YEAR(J8325)&gt;=2017, YEAR(J8325)&lt;=2018), "Recently Updated",
  AND(YEAR(J8325)&gt;=2014, YEAR(J8325)&lt;=2016), "Moderately Old",
  YEAR(J8325)&lt;=2013, "Outdated"
), "")</f>
        <v>Moderately Old</v>
      </c>
      <c r="L8325" s="2" t="s">
        <v>188</v>
      </c>
    </row>
    <row r="8326" spans="1:12" hidden="1" x14ac:dyDescent="0.5">
      <c r="A8326" s="2" t="s">
        <v>8319</v>
      </c>
      <c r="B8326" s="2">
        <v>4.3</v>
      </c>
      <c r="C8326" s="11" t="str" cm="1">
        <f t="array" ref="C8326">_xlfn.IFS(
  B8326&gt;=4.5, "⭐⭐⭐⭐⭐",
  B8326&gt;=4, "⭐⭐⭐⭐",
  B8326&gt;=3, "⭐⭐⭐",
  B8326&gt;=2, "⭐⭐",
  B8326&lt;2, "⭐"
)</f>
        <v>⭐⭐⭐⭐</v>
      </c>
      <c r="D8326" s="2">
        <v>9465</v>
      </c>
      <c r="E8326" s="2" t="s">
        <v>1248</v>
      </c>
      <c r="F8326" s="2">
        <v>500000</v>
      </c>
      <c r="G8326" s="2" t="s">
        <v>15</v>
      </c>
      <c r="H8326" s="2" t="s">
        <v>16</v>
      </c>
      <c r="I8326" s="2" t="s">
        <v>1139</v>
      </c>
      <c r="J8326" s="3">
        <v>43289</v>
      </c>
      <c r="K8326" s="3" t="str" cm="1">
        <f t="array" ref="K8326">IFERROR(_xlfn.IFS(
  AND(YEAR(J8326)&gt;=2017, YEAR(J8326)&lt;=2018), "Recently Updated",
  AND(YEAR(J8326)&gt;=2014, YEAR(J8326)&lt;=2016), "Moderately Old",
  YEAR(J8326)&lt;=2013, "Outdated"
), "")</f>
        <v>Recently Updated</v>
      </c>
      <c r="L8326" s="2" t="s">
        <v>40</v>
      </c>
    </row>
    <row r="8327" spans="1:12" hidden="1" x14ac:dyDescent="0.5">
      <c r="A8327" s="2" t="s">
        <v>6209</v>
      </c>
      <c r="B8327" s="2">
        <v>4.3</v>
      </c>
      <c r="C8327" s="11" t="str" cm="1">
        <f t="array" ref="C8327">_xlfn.IFS(
  B8327&gt;=4.5, "⭐⭐⭐⭐⭐",
  B8327&gt;=4, "⭐⭐⭐⭐",
  B8327&gt;=3, "⭐⭐⭐",
  B8327&gt;=2, "⭐⭐",
  B8327&lt;2, "⭐"
)</f>
        <v>⭐⭐⭐⭐</v>
      </c>
      <c r="D8327" s="2">
        <v>10446</v>
      </c>
      <c r="E8327" s="2" t="s">
        <v>1464</v>
      </c>
      <c r="F8327" s="2">
        <v>500000</v>
      </c>
      <c r="G8327" s="2" t="s">
        <v>15</v>
      </c>
      <c r="H8327" s="2" t="s">
        <v>16</v>
      </c>
      <c r="I8327" s="2" t="s">
        <v>1969</v>
      </c>
      <c r="J8327" s="3">
        <v>43294</v>
      </c>
      <c r="K8327" s="3" t="str" cm="1">
        <f t="array" ref="K8327">IFERROR(_xlfn.IFS(
  AND(YEAR(J8327)&gt;=2017, YEAR(J8327)&lt;=2018), "Recently Updated",
  AND(YEAR(J8327)&gt;=2014, YEAR(J8327)&lt;=2016), "Moderately Old",
  YEAR(J8327)&lt;=2013, "Outdated"
), "")</f>
        <v>Recently Updated</v>
      </c>
      <c r="L8327" s="2" t="s">
        <v>19</v>
      </c>
    </row>
    <row r="8328" spans="1:12" hidden="1" x14ac:dyDescent="0.5">
      <c r="A8328" s="2" t="s">
        <v>8246</v>
      </c>
      <c r="B8328" s="2">
        <v>4.3</v>
      </c>
      <c r="C8328" s="11" t="str" cm="1">
        <f t="array" ref="C8328">_xlfn.IFS(
  B8328&gt;=4.5, "⭐⭐⭐⭐⭐",
  B8328&gt;=4, "⭐⭐⭐⭐",
  B8328&gt;=3, "⭐⭐⭐",
  B8328&gt;=2, "⭐⭐",
  B8328&lt;2, "⭐"
)</f>
        <v>⭐⭐⭐⭐</v>
      </c>
      <c r="D8328" s="2">
        <v>10776</v>
      </c>
      <c r="E8328" s="2" t="s">
        <v>72</v>
      </c>
      <c r="F8328" s="2">
        <v>1000000</v>
      </c>
      <c r="G8328" s="2" t="s">
        <v>15</v>
      </c>
      <c r="H8328" s="2" t="s">
        <v>16</v>
      </c>
      <c r="I8328" s="2" t="s">
        <v>2338</v>
      </c>
      <c r="J8328" s="3">
        <v>43034</v>
      </c>
      <c r="K8328" s="3" t="str" cm="1">
        <f t="array" ref="K8328">IFERROR(_xlfn.IFS(
  AND(YEAR(J8328)&gt;=2017, YEAR(J8328)&lt;=2018), "Recently Updated",
  AND(YEAR(J8328)&gt;=2014, YEAR(J8328)&lt;=2016), "Moderately Old",
  YEAR(J8328)&lt;=2013, "Outdated"
), "")</f>
        <v>Recently Updated</v>
      </c>
      <c r="L8328" s="2" t="s">
        <v>62</v>
      </c>
    </row>
    <row r="8329" spans="1:12" hidden="1" x14ac:dyDescent="0.5">
      <c r="A8329" s="2" t="s">
        <v>6640</v>
      </c>
      <c r="B8329" s="2">
        <v>4.0999999999999996</v>
      </c>
      <c r="C8329" s="11" t="str" cm="1">
        <f t="array" ref="C8329">_xlfn.IFS(
  B8329&gt;=4.5, "⭐⭐⭐⭐⭐",
  B8329&gt;=4, "⭐⭐⭐⭐",
  B8329&gt;=3, "⭐⭐⭐",
  B8329&gt;=2, "⭐⭐",
  B8329&lt;2, "⭐"
)</f>
        <v>⭐⭐⭐⭐</v>
      </c>
      <c r="D8329" s="2">
        <v>7118</v>
      </c>
      <c r="E8329" s="2" t="s">
        <v>120</v>
      </c>
      <c r="F8329" s="2">
        <v>1000000</v>
      </c>
      <c r="G8329" s="2" t="s">
        <v>15</v>
      </c>
      <c r="H8329" s="2" t="s">
        <v>16</v>
      </c>
      <c r="I8329" s="2" t="s">
        <v>3009</v>
      </c>
      <c r="J8329" s="3">
        <v>43280</v>
      </c>
      <c r="K8329" s="3" t="str" cm="1">
        <f t="array" ref="K8329">IFERROR(_xlfn.IFS(
  AND(YEAR(J8329)&gt;=2017, YEAR(J8329)&lt;=2018), "Recently Updated",
  AND(YEAR(J8329)&gt;=2014, YEAR(J8329)&lt;=2016), "Moderately Old",
  YEAR(J8329)&lt;=2013, "Outdated"
), "")</f>
        <v>Recently Updated</v>
      </c>
      <c r="L8329" s="2" t="s">
        <v>66</v>
      </c>
    </row>
    <row r="8330" spans="1:12" hidden="1" x14ac:dyDescent="0.5">
      <c r="A8330" s="2" t="s">
        <v>10372</v>
      </c>
      <c r="B8330" s="2">
        <v>4.5999999999999996</v>
      </c>
      <c r="C8330" s="11" t="str" cm="1">
        <f t="array" ref="C8330">_xlfn.IFS(
  B8330&gt;=4.5, "⭐⭐⭐⭐⭐",
  B8330&gt;=4, "⭐⭐⭐⭐",
  B8330&gt;=3, "⭐⭐⭐",
  B8330&gt;=2, "⭐⭐",
  B8330&lt;2, "⭐"
)</f>
        <v>⭐⭐⭐⭐⭐</v>
      </c>
      <c r="D8330" s="2">
        <v>190274</v>
      </c>
      <c r="E8330" s="2" t="s">
        <v>536</v>
      </c>
      <c r="F8330" s="2">
        <v>5000000</v>
      </c>
      <c r="G8330" s="2" t="s">
        <v>15</v>
      </c>
      <c r="H8330" s="2" t="s">
        <v>16</v>
      </c>
      <c r="I8330" s="2" t="s">
        <v>1966</v>
      </c>
      <c r="J8330" s="3">
        <v>43290</v>
      </c>
      <c r="K8330" s="3" t="str" cm="1">
        <f t="array" ref="K8330">IFERROR(_xlfn.IFS(
  AND(YEAR(J8330)&gt;=2017, YEAR(J8330)&lt;=2018), "Recently Updated",
  AND(YEAR(J8330)&gt;=2014, YEAR(J8330)&lt;=2016), "Moderately Old",
  YEAR(J8330)&lt;=2013, "Outdated"
), "")</f>
        <v>Recently Updated</v>
      </c>
      <c r="L8330" s="2" t="s">
        <v>62</v>
      </c>
    </row>
    <row r="8331" spans="1:12" hidden="1" x14ac:dyDescent="0.5">
      <c r="A8331" s="2" t="s">
        <v>6715</v>
      </c>
      <c r="B8331" s="2">
        <v>4</v>
      </c>
      <c r="C8331" s="11" t="str" cm="1">
        <f t="array" ref="C8331">_xlfn.IFS(
  B8331&gt;=4.5, "⭐⭐⭐⭐⭐",
  B8331&gt;=4, "⭐⭐⭐⭐",
  B8331&gt;=3, "⭐⭐⭐",
  B8331&gt;=2, "⭐⭐",
  B8331&lt;2, "⭐"
)</f>
        <v>⭐⭐⭐⭐</v>
      </c>
      <c r="D8331" s="2">
        <v>5055</v>
      </c>
      <c r="E8331" s="2" t="s">
        <v>84</v>
      </c>
      <c r="F8331" s="2">
        <v>100000</v>
      </c>
      <c r="G8331" s="2" t="s">
        <v>15</v>
      </c>
      <c r="H8331" s="2" t="s">
        <v>16</v>
      </c>
      <c r="I8331" s="2" t="s">
        <v>11763</v>
      </c>
      <c r="J8331" s="3">
        <v>43164</v>
      </c>
      <c r="K8331" s="3" t="str" cm="1">
        <f t="array" ref="K8331">IFERROR(_xlfn.IFS(
  AND(YEAR(J8331)&gt;=2017, YEAR(J8331)&lt;=2018), "Recently Updated",
  AND(YEAR(J8331)&gt;=2014, YEAR(J8331)&lt;=2016), "Moderately Old",
  YEAR(J8331)&lt;=2013, "Outdated"
), "")</f>
        <v>Recently Updated</v>
      </c>
      <c r="L8331" s="2" t="s">
        <v>40</v>
      </c>
    </row>
    <row r="8332" spans="1:12" hidden="1" x14ac:dyDescent="0.5">
      <c r="A8332" s="2" t="s">
        <v>5758</v>
      </c>
      <c r="B8332" s="2">
        <v>4.3</v>
      </c>
      <c r="C8332" s="11" t="str" cm="1">
        <f t="array" ref="C8332">_xlfn.IFS(
  B8332&gt;=4.5, "⭐⭐⭐⭐⭐",
  B8332&gt;=4, "⭐⭐⭐⭐",
  B8332&gt;=3, "⭐⭐⭐",
  B8332&gt;=2, "⭐⭐",
  B8332&lt;2, "⭐"
)</f>
        <v>⭐⭐⭐⭐</v>
      </c>
      <c r="D8332" s="2">
        <v>183004</v>
      </c>
      <c r="E8332" s="2" t="s">
        <v>1361</v>
      </c>
      <c r="F8332" s="2">
        <v>10000000</v>
      </c>
      <c r="G8332" s="2" t="s">
        <v>15</v>
      </c>
      <c r="H8332" s="2" t="s">
        <v>16</v>
      </c>
      <c r="I8332" s="2" t="s">
        <v>2002</v>
      </c>
      <c r="J8332" s="3">
        <v>43300</v>
      </c>
      <c r="K8332" s="3" t="str" cm="1">
        <f t="array" ref="K8332">IFERROR(_xlfn.IFS(
  AND(YEAR(J8332)&gt;=2017, YEAR(J8332)&lt;=2018), "Recently Updated",
  AND(YEAR(J8332)&gt;=2014, YEAR(J8332)&lt;=2016), "Moderately Old",
  YEAR(J8332)&lt;=2013, "Outdated"
), "")</f>
        <v>Recently Updated</v>
      </c>
      <c r="L8332" s="2" t="s">
        <v>19</v>
      </c>
    </row>
    <row r="8333" spans="1:12" x14ac:dyDescent="0.5">
      <c r="A8333" s="2" t="s">
        <v>2507</v>
      </c>
      <c r="B8333" s="2">
        <v>3.8</v>
      </c>
      <c r="C8333" s="11" t="str" cm="1">
        <f t="array" ref="C8333">_xlfn.IFS(
  B8333&gt;=4.5, "⭐⭐⭐⭐⭐",
  B8333&gt;=4, "⭐⭐⭐⭐",
  B8333&gt;=3, "⭐⭐⭐",
  B8333&gt;=2, "⭐⭐",
  B8333&lt;2, "⭐"
)</f>
        <v>⭐⭐⭐</v>
      </c>
      <c r="D8333" s="2">
        <v>206</v>
      </c>
      <c r="E8333" s="2" t="s">
        <v>356</v>
      </c>
      <c r="F8333" s="2">
        <v>10000</v>
      </c>
      <c r="G8333" s="2" t="s">
        <v>505</v>
      </c>
      <c r="H8333" s="2" t="s">
        <v>16</v>
      </c>
      <c r="I8333" s="2" t="s">
        <v>2484</v>
      </c>
      <c r="J8333" s="3">
        <v>43215</v>
      </c>
      <c r="K8333" s="3" t="str" cm="1">
        <f t="array" ref="K8333">IFERROR(_xlfn.IFS(
  AND(YEAR(J8333)&gt;=2017, YEAR(J8333)&lt;=2018), "Recently Updated",
  AND(YEAR(J8333)&gt;=2014, YEAR(J8333)&lt;=2016), "Moderately Old",
  YEAR(J8333)&lt;=2013, "Outdated"
), "")</f>
        <v>Recently Updated</v>
      </c>
      <c r="L8333" s="2" t="s">
        <v>66</v>
      </c>
    </row>
    <row r="8334" spans="1:12" hidden="1" x14ac:dyDescent="0.5">
      <c r="A8334" s="2" t="s">
        <v>4873</v>
      </c>
      <c r="B8334" s="2">
        <v>4.0999999999999996</v>
      </c>
      <c r="C8334" s="11" t="str" cm="1">
        <f t="array" ref="C8334">_xlfn.IFS(
  B8334&gt;=4.5, "⭐⭐⭐⭐⭐",
  B8334&gt;=4, "⭐⭐⭐⭐",
  B8334&gt;=3, "⭐⭐⭐",
  B8334&gt;=2, "⭐⭐",
  B8334&lt;2, "⭐"
)</f>
        <v>⭐⭐⭐⭐</v>
      </c>
      <c r="D8334" s="2">
        <v>568</v>
      </c>
      <c r="E8334" s="2" t="s">
        <v>202</v>
      </c>
      <c r="F8334" s="2">
        <v>100000</v>
      </c>
      <c r="G8334" s="2" t="s">
        <v>15</v>
      </c>
      <c r="H8334" s="2" t="s">
        <v>328</v>
      </c>
      <c r="I8334" s="2" t="s">
        <v>2809</v>
      </c>
      <c r="J8334" s="3">
        <v>43203</v>
      </c>
      <c r="K8334" s="3" t="str" cm="1">
        <f t="array" ref="K8334">IFERROR(_xlfn.IFS(
  AND(YEAR(J8334)&gt;=2017, YEAR(J8334)&lt;=2018), "Recently Updated",
  AND(YEAR(J8334)&gt;=2014, YEAR(J8334)&lt;=2016), "Moderately Old",
  YEAR(J8334)&lt;=2013, "Outdated"
), "")</f>
        <v>Recently Updated</v>
      </c>
      <c r="L8334" s="2" t="s">
        <v>62</v>
      </c>
    </row>
    <row r="8335" spans="1:12" hidden="1" x14ac:dyDescent="0.5">
      <c r="A8335" s="2" t="s">
        <v>4491</v>
      </c>
      <c r="B8335" s="2">
        <v>4</v>
      </c>
      <c r="C8335" s="11" t="str" cm="1">
        <f t="array" ref="C8335">_xlfn.IFS(
  B8335&gt;=4.5, "⭐⭐⭐⭐⭐",
  B8335&gt;=4, "⭐⭐⭐⭐",
  B8335&gt;=3, "⭐⭐⭐",
  B8335&gt;=2, "⭐⭐",
  B8335&lt;2, "⭐"
)</f>
        <v>⭐⭐⭐⭐</v>
      </c>
      <c r="D8335" s="2">
        <v>45224</v>
      </c>
      <c r="E8335" s="2" t="s">
        <v>852</v>
      </c>
      <c r="F8335" s="2">
        <v>5000000</v>
      </c>
      <c r="G8335" s="2" t="s">
        <v>15</v>
      </c>
      <c r="H8335" s="2" t="s">
        <v>16</v>
      </c>
      <c r="I8335" s="2" t="s">
        <v>1856</v>
      </c>
      <c r="J8335" s="3">
        <v>43313</v>
      </c>
      <c r="K8335" s="3" t="str" cm="1">
        <f t="array" ref="K8335">IFERROR(_xlfn.IFS(
  AND(YEAR(J8335)&gt;=2017, YEAR(J8335)&lt;=2018), "Recently Updated",
  AND(YEAR(J8335)&gt;=2014, YEAR(J8335)&lt;=2016), "Moderately Old",
  YEAR(J8335)&lt;=2013, "Outdated"
), "")</f>
        <v>Recently Updated</v>
      </c>
      <c r="L8335" s="2" t="s">
        <v>62</v>
      </c>
    </row>
    <row r="8336" spans="1:12" hidden="1" x14ac:dyDescent="0.5">
      <c r="A8336" s="2" t="s">
        <v>4980</v>
      </c>
      <c r="B8336" s="2">
        <v>4.7</v>
      </c>
      <c r="C8336" s="11" t="str" cm="1">
        <f t="array" ref="C8336">_xlfn.IFS(
  B8336&gt;=4.5, "⭐⭐⭐⭐⭐",
  B8336&gt;=4, "⭐⭐⭐⭐",
  B8336&gt;=3, "⭐⭐⭐",
  B8336&gt;=2, "⭐⭐",
  B8336&lt;2, "⭐"
)</f>
        <v>⭐⭐⭐⭐⭐</v>
      </c>
      <c r="D8336" s="2">
        <v>58366</v>
      </c>
      <c r="E8336" s="2" t="s">
        <v>1268</v>
      </c>
      <c r="F8336" s="2">
        <v>1000000</v>
      </c>
      <c r="G8336" s="2" t="s">
        <v>15</v>
      </c>
      <c r="H8336" s="2" t="s">
        <v>16</v>
      </c>
      <c r="I8336" s="2" t="s">
        <v>3367</v>
      </c>
      <c r="J8336" s="3">
        <v>43076</v>
      </c>
      <c r="K8336" s="3" t="str" cm="1">
        <f t="array" ref="K8336">IFERROR(_xlfn.IFS(
  AND(YEAR(J8336)&gt;=2017, YEAR(J8336)&lt;=2018), "Recently Updated",
  AND(YEAR(J8336)&gt;=2014, YEAR(J8336)&lt;=2016), "Moderately Old",
  YEAR(J8336)&lt;=2013, "Outdated"
), "")</f>
        <v>Recently Updated</v>
      </c>
      <c r="L8336" s="2" t="s">
        <v>62</v>
      </c>
    </row>
    <row r="8337" spans="1:12" hidden="1" x14ac:dyDescent="0.5">
      <c r="A8337" s="2" t="s">
        <v>7206</v>
      </c>
      <c r="B8337" s="2">
        <v>4.3</v>
      </c>
      <c r="C8337" s="11" t="str" cm="1">
        <f t="array" ref="C8337">_xlfn.IFS(
  B8337&gt;=4.5, "⭐⭐⭐⭐⭐",
  B8337&gt;=4, "⭐⭐⭐⭐",
  B8337&gt;=3, "⭐⭐⭐",
  B8337&gt;=2, "⭐⭐",
  B8337&lt;2, "⭐"
)</f>
        <v>⭐⭐⭐⭐</v>
      </c>
      <c r="D8337" s="2">
        <v>109</v>
      </c>
      <c r="E8337" s="2" t="s">
        <v>413</v>
      </c>
      <c r="F8337" s="2">
        <v>10000</v>
      </c>
      <c r="G8337" s="2" t="s">
        <v>15</v>
      </c>
      <c r="H8337" s="2" t="s">
        <v>16</v>
      </c>
      <c r="I8337" s="2" t="s">
        <v>545</v>
      </c>
      <c r="J8337" s="3">
        <v>43118</v>
      </c>
      <c r="K8337" s="3" t="str" cm="1">
        <f t="array" ref="K8337">IFERROR(_xlfn.IFS(
  AND(YEAR(J8337)&gt;=2017, YEAR(J8337)&lt;=2018), "Recently Updated",
  AND(YEAR(J8337)&gt;=2014, YEAR(J8337)&lt;=2016), "Moderately Old",
  YEAR(J8337)&lt;=2013, "Outdated"
), "")</f>
        <v>Recently Updated</v>
      </c>
      <c r="L8337" s="2" t="s">
        <v>19</v>
      </c>
    </row>
    <row r="8338" spans="1:12" hidden="1" x14ac:dyDescent="0.5">
      <c r="A8338" s="2" t="s">
        <v>3087</v>
      </c>
      <c r="B8338" s="2">
        <v>4</v>
      </c>
      <c r="C8338" s="11" t="str" cm="1">
        <f t="array" ref="C8338">_xlfn.IFS(
  B8338&gt;=4.5, "⭐⭐⭐⭐⭐",
  B8338&gt;=4, "⭐⭐⭐⭐",
  B8338&gt;=3, "⭐⭐⭐",
  B8338&gt;=2, "⭐⭐",
  B8338&lt;2, "⭐"
)</f>
        <v>⭐⭐⭐⭐</v>
      </c>
      <c r="D8338" s="2">
        <v>35725</v>
      </c>
      <c r="E8338" s="2" t="s">
        <v>342</v>
      </c>
      <c r="F8338" s="2">
        <v>1000000</v>
      </c>
      <c r="G8338" s="2" t="s">
        <v>15</v>
      </c>
      <c r="H8338" s="2" t="s">
        <v>16</v>
      </c>
      <c r="I8338" s="2" t="s">
        <v>3009</v>
      </c>
      <c r="J8338" s="3">
        <v>42046</v>
      </c>
      <c r="K8338" s="3" t="str" cm="1">
        <f t="array" ref="K8338">IFERROR(_xlfn.IFS(
  AND(YEAR(J8338)&gt;=2017, YEAR(J8338)&lt;=2018), "Recently Updated",
  AND(YEAR(J8338)&gt;=2014, YEAR(J8338)&lt;=2016), "Moderately Old",
  YEAR(J8338)&lt;=2013, "Outdated"
), "")</f>
        <v>Moderately Old</v>
      </c>
      <c r="L8338" s="2" t="s">
        <v>66</v>
      </c>
    </row>
    <row r="8339" spans="1:12" hidden="1" x14ac:dyDescent="0.5">
      <c r="A8339" s="2" t="s">
        <v>8244</v>
      </c>
      <c r="B8339" s="2">
        <v>4.5</v>
      </c>
      <c r="C8339" s="11" t="str" cm="1">
        <f t="array" ref="C8339">_xlfn.IFS(
  B8339&gt;=4.5, "⭐⭐⭐⭐⭐",
  B8339&gt;=4, "⭐⭐⭐⭐",
  B8339&gt;=3, "⭐⭐⭐",
  B8339&gt;=2, "⭐⭐",
  B8339&lt;2, "⭐"
)</f>
        <v>⭐⭐⭐⭐⭐</v>
      </c>
      <c r="D8339" s="2">
        <v>121533</v>
      </c>
      <c r="E8339" s="2" t="s">
        <v>845</v>
      </c>
      <c r="F8339" s="2">
        <v>10000000</v>
      </c>
      <c r="G8339" s="2" t="s">
        <v>15</v>
      </c>
      <c r="H8339" s="2" t="s">
        <v>16</v>
      </c>
      <c r="I8339" s="2" t="s">
        <v>1966</v>
      </c>
      <c r="J8339" s="3">
        <v>42453</v>
      </c>
      <c r="K8339" s="3" t="str" cm="1">
        <f t="array" ref="K8339">IFERROR(_xlfn.IFS(
  AND(YEAR(J8339)&gt;=2017, YEAR(J8339)&lt;=2018), "Recently Updated",
  AND(YEAR(J8339)&gt;=2014, YEAR(J8339)&lt;=2016), "Moderately Old",
  YEAR(J8339)&lt;=2013, "Outdated"
), "")</f>
        <v>Moderately Old</v>
      </c>
      <c r="L8339" s="2" t="s">
        <v>139</v>
      </c>
    </row>
    <row r="8340" spans="1:12" hidden="1" x14ac:dyDescent="0.5">
      <c r="A8340" s="2" t="s">
        <v>7267</v>
      </c>
      <c r="B8340" s="2">
        <v>4.4000000000000004</v>
      </c>
      <c r="C8340" s="11" t="str" cm="1">
        <f t="array" ref="C8340">_xlfn.IFS(
  B8340&gt;=4.5, "⭐⭐⭐⭐⭐",
  B8340&gt;=4, "⭐⭐⭐⭐",
  B8340&gt;=3, "⭐⭐⭐",
  B8340&gt;=2, "⭐⭐",
  B8340&lt;2, "⭐"
)</f>
        <v>⭐⭐⭐⭐</v>
      </c>
      <c r="D8340" s="2">
        <v>847</v>
      </c>
      <c r="E8340" s="2" t="s">
        <v>72</v>
      </c>
      <c r="F8340" s="2">
        <v>10000</v>
      </c>
      <c r="G8340" s="2" t="s">
        <v>15</v>
      </c>
      <c r="H8340" s="2" t="s">
        <v>16</v>
      </c>
      <c r="I8340" s="2" t="s">
        <v>961</v>
      </c>
      <c r="J8340" s="3">
        <v>43297</v>
      </c>
      <c r="K8340" s="3" t="str" cm="1">
        <f t="array" ref="K8340">IFERROR(_xlfn.IFS(
  AND(YEAR(J8340)&gt;=2017, YEAR(J8340)&lt;=2018), "Recently Updated",
  AND(YEAR(J8340)&gt;=2014, YEAR(J8340)&lt;=2016), "Moderately Old",
  YEAR(J8340)&lt;=2013, "Outdated"
), "")</f>
        <v>Recently Updated</v>
      </c>
      <c r="L8340" s="2" t="s">
        <v>19</v>
      </c>
    </row>
    <row r="8341" spans="1:12" hidden="1" x14ac:dyDescent="0.5">
      <c r="A8341" s="2" t="s">
        <v>2081</v>
      </c>
      <c r="B8341" s="2">
        <v>4.5999999999999996</v>
      </c>
      <c r="C8341" s="11" t="str" cm="1">
        <f t="array" ref="C8341">_xlfn.IFS(
  B8341&gt;=4.5, "⭐⭐⭐⭐⭐",
  B8341&gt;=4, "⭐⭐⭐⭐",
  B8341&gt;=3, "⭐⭐⭐",
  B8341&gt;=2, "⭐⭐",
  B8341&lt;2, "⭐"
)</f>
        <v>⭐⭐⭐⭐⭐</v>
      </c>
      <c r="D8341" s="2">
        <v>48256</v>
      </c>
      <c r="E8341" s="2" t="s">
        <v>1981</v>
      </c>
      <c r="F8341" s="2">
        <v>1000000</v>
      </c>
      <c r="G8341" s="2" t="s">
        <v>15</v>
      </c>
      <c r="H8341" s="2" t="s">
        <v>16</v>
      </c>
      <c r="I8341" s="2" t="s">
        <v>1985</v>
      </c>
      <c r="J8341" s="3">
        <v>43301</v>
      </c>
      <c r="K8341" s="3" t="str" cm="1">
        <f t="array" ref="K8341">IFERROR(_xlfn.IFS(
  AND(YEAR(J8341)&gt;=2017, YEAR(J8341)&lt;=2018), "Recently Updated",
  AND(YEAR(J8341)&gt;=2014, YEAR(J8341)&lt;=2016), "Moderately Old",
  YEAR(J8341)&lt;=2013, "Outdated"
), "")</f>
        <v>Recently Updated</v>
      </c>
      <c r="L8341" s="2" t="s">
        <v>62</v>
      </c>
    </row>
    <row r="8342" spans="1:12" hidden="1" x14ac:dyDescent="0.5">
      <c r="A8342" s="2" t="s">
        <v>11801</v>
      </c>
      <c r="B8342" s="2">
        <v>4.2</v>
      </c>
      <c r="C8342" s="11" t="str" cm="1">
        <f t="array" ref="C8342">_xlfn.IFS(
  B8342&gt;=4.5, "⭐⭐⭐⭐⭐",
  B8342&gt;=4, "⭐⭐⭐⭐",
  B8342&gt;=3, "⭐⭐⭐",
  B8342&gt;=2, "⭐⭐",
  B8342&lt;2, "⭐"
)</f>
        <v>⭐⭐⭐⭐</v>
      </c>
      <c r="D8342" s="2">
        <v>27</v>
      </c>
      <c r="E8342" s="2" t="s">
        <v>57</v>
      </c>
      <c r="F8342" s="2">
        <v>5000</v>
      </c>
      <c r="G8342" s="2" t="s">
        <v>15</v>
      </c>
      <c r="H8342" s="2" t="s">
        <v>16</v>
      </c>
      <c r="I8342" s="2" t="s">
        <v>352</v>
      </c>
      <c r="J8342" s="3">
        <v>43138</v>
      </c>
      <c r="K8342" s="3" t="str" cm="1">
        <f t="array" ref="K8342">IFERROR(_xlfn.IFS(
  AND(YEAR(J8342)&gt;=2017, YEAR(J8342)&lt;=2018), "Recently Updated",
  AND(YEAR(J8342)&gt;=2014, YEAR(J8342)&lt;=2016), "Moderately Old",
  YEAR(J8342)&lt;=2013, "Outdated"
), "")</f>
        <v>Recently Updated</v>
      </c>
      <c r="L8342" s="2" t="s">
        <v>66</v>
      </c>
    </row>
    <row r="8343" spans="1:12" x14ac:dyDescent="0.5">
      <c r="A8343" s="2" t="s">
        <v>2509</v>
      </c>
      <c r="B8343" s="2">
        <v>2.5</v>
      </c>
      <c r="C8343" s="11" t="str" cm="1">
        <f t="array" ref="C8343">_xlfn.IFS(
  B8343&gt;=4.5, "⭐⭐⭐⭐⭐",
  B8343&gt;=4, "⭐⭐⭐⭐",
  B8343&gt;=3, "⭐⭐⭐",
  B8343&gt;=2, "⭐⭐",
  B8343&lt;2, "⭐"
)</f>
        <v>⭐⭐</v>
      </c>
      <c r="D8343" s="2">
        <v>79</v>
      </c>
      <c r="E8343" s="2" t="s">
        <v>137</v>
      </c>
      <c r="F8343" s="2">
        <v>1000</v>
      </c>
      <c r="G8343" s="2" t="s">
        <v>505</v>
      </c>
      <c r="H8343" s="2" t="s">
        <v>16</v>
      </c>
      <c r="I8343" s="2" t="s">
        <v>2484</v>
      </c>
      <c r="J8343" s="3">
        <v>43075</v>
      </c>
      <c r="K8343" s="3" t="str" cm="1">
        <f t="array" ref="K8343">IFERROR(_xlfn.IFS(
  AND(YEAR(J8343)&gt;=2017, YEAR(J8343)&lt;=2018), "Recently Updated",
  AND(YEAR(J8343)&gt;=2014, YEAR(J8343)&lt;=2016), "Moderately Old",
  YEAR(J8343)&lt;=2013, "Outdated"
), "")</f>
        <v>Recently Updated</v>
      </c>
      <c r="L8343" s="2" t="s">
        <v>137</v>
      </c>
    </row>
    <row r="8344" spans="1:12" hidden="1" x14ac:dyDescent="0.5">
      <c r="A8344" s="2" t="s">
        <v>10138</v>
      </c>
      <c r="B8344" s="2">
        <v>3</v>
      </c>
      <c r="C8344" s="11" t="str" cm="1">
        <f t="array" ref="C8344">_xlfn.IFS(
  B8344&gt;=4.5, "⭐⭐⭐⭐⭐",
  B8344&gt;=4, "⭐⭐⭐⭐",
  B8344&gt;=3, "⭐⭐⭐",
  B8344&gt;=2, "⭐⭐",
  B8344&lt;2, "⭐"
)</f>
        <v>⭐⭐⭐</v>
      </c>
      <c r="D8344" s="2">
        <v>1</v>
      </c>
      <c r="E8344" s="2" t="s">
        <v>10139</v>
      </c>
      <c r="F8344" s="2">
        <v>100</v>
      </c>
      <c r="G8344" s="2" t="s">
        <v>15</v>
      </c>
      <c r="H8344" s="2" t="s">
        <v>16</v>
      </c>
      <c r="I8344" s="2" t="s">
        <v>440</v>
      </c>
      <c r="J8344" s="3">
        <v>42440</v>
      </c>
      <c r="K8344" s="3" t="str" cm="1">
        <f t="array" ref="K8344">IFERROR(_xlfn.IFS(
  AND(YEAR(J8344)&gt;=2017, YEAR(J8344)&lt;=2018), "Recently Updated",
  AND(YEAR(J8344)&gt;=2014, YEAR(J8344)&lt;=2016), "Moderately Old",
  YEAR(J8344)&lt;=2013, "Outdated"
), "")</f>
        <v>Moderately Old</v>
      </c>
      <c r="L8344" s="2" t="s">
        <v>55</v>
      </c>
    </row>
    <row r="8345" spans="1:12" hidden="1" x14ac:dyDescent="0.5">
      <c r="A8345" s="2" t="s">
        <v>4471</v>
      </c>
      <c r="B8345" s="2">
        <v>4.4000000000000004</v>
      </c>
      <c r="C8345" s="11" t="str" cm="1">
        <f t="array" ref="C8345">_xlfn.IFS(
  B8345&gt;=4.5, "⭐⭐⭐⭐⭐",
  B8345&gt;=4, "⭐⭐⭐⭐",
  B8345&gt;=3, "⭐⭐⭐",
  B8345&gt;=2, "⭐⭐",
  B8345&lt;2, "⭐"
)</f>
        <v>⭐⭐⭐⭐</v>
      </c>
      <c r="D8345" s="2">
        <v>2351</v>
      </c>
      <c r="E8345" s="2" t="s">
        <v>1981</v>
      </c>
      <c r="F8345" s="2">
        <v>100000</v>
      </c>
      <c r="G8345" s="2" t="s">
        <v>15</v>
      </c>
      <c r="H8345" s="2" t="s">
        <v>16</v>
      </c>
      <c r="I8345" s="2" t="s">
        <v>2004</v>
      </c>
      <c r="J8345" s="3">
        <v>43306</v>
      </c>
      <c r="K8345" s="3" t="str" cm="1">
        <f t="array" ref="K8345">IFERROR(_xlfn.IFS(
  AND(YEAR(J8345)&gt;=2017, YEAR(J8345)&lt;=2018), "Recently Updated",
  AND(YEAR(J8345)&gt;=2014, YEAR(J8345)&lt;=2016), "Moderately Old",
  YEAR(J8345)&lt;=2013, "Outdated"
), "")</f>
        <v>Recently Updated</v>
      </c>
      <c r="L8345" s="2" t="s">
        <v>66</v>
      </c>
    </row>
    <row r="8346" spans="1:12" hidden="1" x14ac:dyDescent="0.5">
      <c r="A8346" s="2" t="s">
        <v>3611</v>
      </c>
      <c r="B8346" s="2">
        <v>4.4000000000000004</v>
      </c>
      <c r="C8346" s="11" t="str" cm="1">
        <f t="array" ref="C8346">_xlfn.IFS(
  B8346&gt;=4.5, "⭐⭐⭐⭐⭐",
  B8346&gt;=4, "⭐⭐⭐⭐",
  B8346&gt;=3, "⭐⭐⭐",
  B8346&gt;=2, "⭐⭐",
  B8346&lt;2, "⭐"
)</f>
        <v>⭐⭐⭐⭐</v>
      </c>
      <c r="D8346" s="2">
        <v>251616</v>
      </c>
      <c r="E8346" s="2" t="s">
        <v>380</v>
      </c>
      <c r="F8346" s="2">
        <v>10000000</v>
      </c>
      <c r="G8346" s="2" t="s">
        <v>15</v>
      </c>
      <c r="H8346" s="2" t="s">
        <v>16</v>
      </c>
      <c r="I8346" s="2" t="s">
        <v>3510</v>
      </c>
      <c r="J8346" s="3">
        <v>43052</v>
      </c>
      <c r="K8346" s="3" t="str" cm="1">
        <f t="array" ref="K8346">IFERROR(_xlfn.IFS(
  AND(YEAR(J8346)&gt;=2017, YEAR(J8346)&lt;=2018), "Recently Updated",
  AND(YEAR(J8346)&gt;=2014, YEAR(J8346)&lt;=2016), "Moderately Old",
  YEAR(J8346)&lt;=2013, "Outdated"
), "")</f>
        <v>Recently Updated</v>
      </c>
      <c r="L8346" s="2" t="s">
        <v>19</v>
      </c>
    </row>
    <row r="8347" spans="1:12" hidden="1" x14ac:dyDescent="0.5">
      <c r="A8347" s="2" t="s">
        <v>1190</v>
      </c>
      <c r="B8347" s="2">
        <v>4.0999999999999996</v>
      </c>
      <c r="C8347" s="11" t="str" cm="1">
        <f t="array" ref="C8347">_xlfn.IFS(
  B8347&gt;=4.5, "⭐⭐⭐⭐⭐",
  B8347&gt;=4, "⭐⭐⭐⭐",
  B8347&gt;=3, "⭐⭐⭐",
  B8347&gt;=2, "⭐⭐",
  B8347&lt;2, "⭐"
)</f>
        <v>⭐⭐⭐⭐</v>
      </c>
      <c r="D8347" s="2">
        <v>21867</v>
      </c>
      <c r="E8347" s="2" t="s">
        <v>87</v>
      </c>
      <c r="F8347" s="2">
        <v>1000000</v>
      </c>
      <c r="G8347" s="2" t="s">
        <v>15</v>
      </c>
      <c r="H8347" s="2" t="s">
        <v>32</v>
      </c>
      <c r="I8347" s="2" t="s">
        <v>1139</v>
      </c>
      <c r="J8347" s="3">
        <v>43293</v>
      </c>
      <c r="K8347" s="3" t="str" cm="1">
        <f t="array" ref="K8347">IFERROR(_xlfn.IFS(
  AND(YEAR(J8347)&gt;=2017, YEAR(J8347)&lt;=2018), "Recently Updated",
  AND(YEAR(J8347)&gt;=2014, YEAR(J8347)&lt;=2016), "Moderately Old",
  YEAR(J8347)&lt;=2013, "Outdated"
), "")</f>
        <v>Recently Updated</v>
      </c>
      <c r="L8347" s="2" t="s">
        <v>216</v>
      </c>
    </row>
    <row r="8348" spans="1:12" hidden="1" x14ac:dyDescent="0.5">
      <c r="A8348" s="2" t="s">
        <v>2308</v>
      </c>
      <c r="B8348" s="2">
        <v>4.0999999999999996</v>
      </c>
      <c r="C8348" s="11" t="str" cm="1">
        <f t="array" ref="C8348">_xlfn.IFS(
  B8348&gt;=4.5, "⭐⭐⭐⭐⭐",
  B8348&gt;=4, "⭐⭐⭐⭐",
  B8348&gt;=3, "⭐⭐⭐",
  B8348&gt;=2, "⭐⭐",
  B8348&lt;2, "⭐"
)</f>
        <v>⭐⭐⭐⭐</v>
      </c>
      <c r="D8348" s="2">
        <v>530792</v>
      </c>
      <c r="E8348" s="2" t="s">
        <v>137</v>
      </c>
      <c r="F8348" s="2">
        <v>10000000</v>
      </c>
      <c r="G8348" s="2" t="s">
        <v>15</v>
      </c>
      <c r="H8348" s="2" t="s">
        <v>16</v>
      </c>
      <c r="I8348" s="2" t="s">
        <v>2309</v>
      </c>
      <c r="J8348" s="3">
        <v>43250</v>
      </c>
      <c r="K8348" s="3" t="str" cm="1">
        <f t="array" ref="K8348">IFERROR(_xlfn.IFS(
  AND(YEAR(J8348)&gt;=2017, YEAR(J8348)&lt;=2018), "Recently Updated",
  AND(YEAR(J8348)&gt;=2014, YEAR(J8348)&lt;=2016), "Moderately Old",
  YEAR(J8348)&lt;=2013, "Outdated"
), "")</f>
        <v>Recently Updated</v>
      </c>
      <c r="L8348" s="2" t="s">
        <v>137</v>
      </c>
    </row>
    <row r="8349" spans="1:12" x14ac:dyDescent="0.5">
      <c r="A8349" s="2" t="s">
        <v>5482</v>
      </c>
      <c r="B8349" s="2">
        <v>3</v>
      </c>
      <c r="C8349" s="11" t="str" cm="1">
        <f t="array" ref="C8349">_xlfn.IFS(
  B8349&gt;=4.5, "⭐⭐⭐⭐⭐",
  B8349&gt;=4, "⭐⭐⭐⭐",
  B8349&gt;=3, "⭐⭐⭐",
  B8349&gt;=2, "⭐⭐",
  B8349&lt;2, "⭐"
)</f>
        <v>⭐⭐⭐</v>
      </c>
      <c r="D8349" s="2">
        <v>76</v>
      </c>
      <c r="E8349" s="2" t="s">
        <v>87</v>
      </c>
      <c r="F8349" s="2">
        <v>5000</v>
      </c>
      <c r="G8349" s="2" t="s">
        <v>505</v>
      </c>
      <c r="H8349" s="2" t="s">
        <v>16</v>
      </c>
      <c r="I8349" s="2" t="s">
        <v>2059</v>
      </c>
      <c r="J8349" s="3">
        <v>43188</v>
      </c>
      <c r="K8349" s="3" t="str" cm="1">
        <f t="array" ref="K8349">IFERROR(_xlfn.IFS(
  AND(YEAR(J8349)&gt;=2017, YEAR(J8349)&lt;=2018), "Recently Updated",
  AND(YEAR(J8349)&gt;=2014, YEAR(J8349)&lt;=2016), "Moderately Old",
  YEAR(J8349)&lt;=2013, "Outdated"
), "")</f>
        <v>Recently Updated</v>
      </c>
      <c r="L8349" s="2" t="s">
        <v>45</v>
      </c>
    </row>
    <row r="8350" spans="1:12" hidden="1" x14ac:dyDescent="0.5">
      <c r="A8350" s="2" t="s">
        <v>5310</v>
      </c>
      <c r="B8350" s="2">
        <v>4.5</v>
      </c>
      <c r="C8350" s="11" t="str" cm="1">
        <f t="array" ref="C8350">_xlfn.IFS(
  B8350&gt;=4.5, "⭐⭐⭐⭐⭐",
  B8350&gt;=4, "⭐⭐⭐⭐",
  B8350&gt;=3, "⭐⭐⭐",
  B8350&gt;=2, "⭐⭐",
  B8350&lt;2, "⭐"
)</f>
        <v>⭐⭐⭐⭐⭐</v>
      </c>
      <c r="D8350" s="2">
        <v>74531</v>
      </c>
      <c r="E8350" s="2" t="s">
        <v>234</v>
      </c>
      <c r="F8350" s="2">
        <v>5000000</v>
      </c>
      <c r="G8350" s="2" t="s">
        <v>15</v>
      </c>
      <c r="H8350" s="2" t="s">
        <v>16</v>
      </c>
      <c r="I8350" s="2" t="s">
        <v>3853</v>
      </c>
      <c r="J8350" s="3">
        <v>43266</v>
      </c>
      <c r="K8350" s="3" t="str" cm="1">
        <f t="array" ref="K8350">IFERROR(_xlfn.IFS(
  AND(YEAR(J8350)&gt;=2017, YEAR(J8350)&lt;=2018), "Recently Updated",
  AND(YEAR(J8350)&gt;=2014, YEAR(J8350)&lt;=2016), "Moderately Old",
  YEAR(J8350)&lt;=2013, "Outdated"
), "")</f>
        <v>Recently Updated</v>
      </c>
      <c r="L8350" s="2" t="s">
        <v>462</v>
      </c>
    </row>
    <row r="8351" spans="1:12" hidden="1" x14ac:dyDescent="0.5">
      <c r="A8351" s="2" t="s">
        <v>9428</v>
      </c>
      <c r="B8351" s="2">
        <v>4.4000000000000004</v>
      </c>
      <c r="C8351" s="11" t="str" cm="1">
        <f t="array" ref="C8351">_xlfn.IFS(
  B8351&gt;=4.5, "⭐⭐⭐⭐⭐",
  B8351&gt;=4, "⭐⭐⭐⭐",
  B8351&gt;=3, "⭐⭐⭐",
  B8351&gt;=2, "⭐⭐",
  B8351&lt;2, "⭐"
)</f>
        <v>⭐⭐⭐⭐</v>
      </c>
      <c r="D8351" s="2">
        <v>39</v>
      </c>
      <c r="E8351" s="2" t="s">
        <v>125</v>
      </c>
      <c r="F8351" s="2">
        <v>5000</v>
      </c>
      <c r="G8351" s="2" t="s">
        <v>15</v>
      </c>
      <c r="H8351" s="2" t="s">
        <v>16</v>
      </c>
      <c r="I8351" s="2" t="s">
        <v>2809</v>
      </c>
      <c r="J8351" s="3">
        <v>43101</v>
      </c>
      <c r="K8351" s="3" t="str" cm="1">
        <f t="array" ref="K8351">IFERROR(_xlfn.IFS(
  AND(YEAR(J8351)&gt;=2017, YEAR(J8351)&lt;=2018), "Recently Updated",
  AND(YEAR(J8351)&gt;=2014, YEAR(J8351)&lt;=2016), "Moderately Old",
  YEAR(J8351)&lt;=2013, "Outdated"
), "")</f>
        <v>Recently Updated</v>
      </c>
      <c r="L8351" s="2" t="s">
        <v>62</v>
      </c>
    </row>
    <row r="8352" spans="1:12" hidden="1" x14ac:dyDescent="0.5">
      <c r="A8352" s="2" t="s">
        <v>5771</v>
      </c>
      <c r="B8352" s="2">
        <v>4.3</v>
      </c>
      <c r="C8352" s="11" t="str" cm="1">
        <f t="array" ref="C8352">_xlfn.IFS(
  B8352&gt;=4.5, "⭐⭐⭐⭐⭐",
  B8352&gt;=4, "⭐⭐⭐⭐",
  B8352&gt;=3, "⭐⭐⭐",
  B8352&gt;=2, "⭐⭐",
  B8352&lt;2, "⭐"
)</f>
        <v>⭐⭐⭐⭐</v>
      </c>
      <c r="D8352" s="2">
        <v>1231</v>
      </c>
      <c r="E8352" s="2" t="s">
        <v>137</v>
      </c>
      <c r="F8352" s="2">
        <v>100000</v>
      </c>
      <c r="G8352" s="2" t="s">
        <v>15</v>
      </c>
      <c r="H8352" s="2" t="s">
        <v>16</v>
      </c>
      <c r="I8352" s="2" t="s">
        <v>1985</v>
      </c>
      <c r="J8352" s="3">
        <v>43244</v>
      </c>
      <c r="K8352" s="3" t="str" cm="1">
        <f t="array" ref="K8352">IFERROR(_xlfn.IFS(
  AND(YEAR(J8352)&gt;=2017, YEAR(J8352)&lt;=2018), "Recently Updated",
  AND(YEAR(J8352)&gt;=2014, YEAR(J8352)&lt;=2016), "Moderately Old",
  YEAR(J8352)&lt;=2013, "Outdated"
), "")</f>
        <v>Recently Updated</v>
      </c>
      <c r="L8352" s="2" t="s">
        <v>62</v>
      </c>
    </row>
    <row r="8353" spans="1:12" hidden="1" x14ac:dyDescent="0.5">
      <c r="A8353" s="2" t="s">
        <v>625</v>
      </c>
      <c r="B8353" s="2">
        <v>3.7</v>
      </c>
      <c r="C8353" s="11" t="str" cm="1">
        <f t="array" ref="C8353">_xlfn.IFS(
  B8353&gt;=4.5, "⭐⭐⭐⭐⭐",
  B8353&gt;=4, "⭐⭐⭐⭐",
  B8353&gt;=3, "⭐⭐⭐",
  B8353&gt;=2, "⭐⭐",
  B8353&lt;2, "⭐"
)</f>
        <v>⭐⭐⭐</v>
      </c>
      <c r="D8353" s="2">
        <v>99559</v>
      </c>
      <c r="E8353" s="2" t="s">
        <v>137</v>
      </c>
      <c r="F8353" s="2">
        <v>10000000</v>
      </c>
      <c r="G8353" s="2" t="s">
        <v>15</v>
      </c>
      <c r="H8353" s="2" t="s">
        <v>16</v>
      </c>
      <c r="I8353" s="2" t="s">
        <v>601</v>
      </c>
      <c r="J8353" s="3">
        <v>43311</v>
      </c>
      <c r="K8353" s="3" t="str" cm="1">
        <f t="array" ref="K8353">IFERROR(_xlfn.IFS(
  AND(YEAR(J8353)&gt;=2017, YEAR(J8353)&lt;=2018), "Recently Updated",
  AND(YEAR(J8353)&gt;=2014, YEAR(J8353)&lt;=2016), "Moderately Old",
  YEAR(J8353)&lt;=2013, "Outdated"
), "")</f>
        <v>Recently Updated</v>
      </c>
      <c r="L8353" s="2" t="s">
        <v>137</v>
      </c>
    </row>
    <row r="8354" spans="1:12" hidden="1" x14ac:dyDescent="0.5">
      <c r="A8354" s="2" t="s">
        <v>10694</v>
      </c>
      <c r="B8354" s="2">
        <v>4</v>
      </c>
      <c r="C8354" s="11" t="str" cm="1">
        <f t="array" ref="C8354">_xlfn.IFS(
  B8354&gt;=4.5, "⭐⭐⭐⭐⭐",
  B8354&gt;=4, "⭐⭐⭐⭐",
  B8354&gt;=3, "⭐⭐⭐",
  B8354&gt;=2, "⭐⭐",
  B8354&lt;2, "⭐"
)</f>
        <v>⭐⭐⭐⭐</v>
      </c>
      <c r="D8354" s="2">
        <v>24</v>
      </c>
      <c r="E8354" s="2" t="s">
        <v>125</v>
      </c>
      <c r="F8354" s="2">
        <v>1000</v>
      </c>
      <c r="G8354" s="2" t="s">
        <v>15</v>
      </c>
      <c r="H8354" s="2" t="s">
        <v>16</v>
      </c>
      <c r="I8354" s="2" t="s">
        <v>3367</v>
      </c>
      <c r="J8354" s="3">
        <v>43158</v>
      </c>
      <c r="K8354" s="3" t="str" cm="1">
        <f t="array" ref="K8354">IFERROR(_xlfn.IFS(
  AND(YEAR(J8354)&gt;=2017, YEAR(J8354)&lt;=2018), "Recently Updated",
  AND(YEAR(J8354)&gt;=2014, YEAR(J8354)&lt;=2016), "Moderately Old",
  YEAR(J8354)&lt;=2013, "Outdated"
), "")</f>
        <v>Recently Updated</v>
      </c>
      <c r="L8354" s="2" t="s">
        <v>62</v>
      </c>
    </row>
    <row r="8355" spans="1:12" hidden="1" x14ac:dyDescent="0.5">
      <c r="A8355" s="2" t="s">
        <v>353</v>
      </c>
      <c r="B8355" s="2">
        <v>4.5</v>
      </c>
      <c r="C8355" s="11" t="str" cm="1">
        <f t="array" ref="C8355">_xlfn.IFS(
  B8355&gt;=4.5, "⭐⭐⭐⭐⭐",
  B8355&gt;=4, "⭐⭐⭐⭐",
  B8355&gt;=3, "⭐⭐⭐",
  B8355&gt;=2, "⭐⭐",
  B8355&lt;2, "⭐"
)</f>
        <v>⭐⭐⭐⭐⭐</v>
      </c>
      <c r="D8355" s="2">
        <v>1857</v>
      </c>
      <c r="E8355" s="2" t="s">
        <v>354</v>
      </c>
      <c r="F8355" s="2">
        <v>50000</v>
      </c>
      <c r="G8355" s="2" t="s">
        <v>15</v>
      </c>
      <c r="H8355" s="2" t="s">
        <v>16</v>
      </c>
      <c r="I8355" s="2" t="s">
        <v>352</v>
      </c>
      <c r="J8355" s="3">
        <v>43315</v>
      </c>
      <c r="K8355" s="3" t="str" cm="1">
        <f t="array" ref="K8355">IFERROR(_xlfn.IFS(
  AND(YEAR(J8355)&gt;=2017, YEAR(J8355)&lt;=2018), "Recently Updated",
  AND(YEAR(J8355)&gt;=2014, YEAR(J8355)&lt;=2016), "Moderately Old",
  YEAR(J8355)&lt;=2013, "Outdated"
), "")</f>
        <v>Recently Updated</v>
      </c>
      <c r="L8355" s="2" t="s">
        <v>40</v>
      </c>
    </row>
    <row r="8356" spans="1:12" hidden="1" x14ac:dyDescent="0.5">
      <c r="A8356" s="2" t="s">
        <v>10616</v>
      </c>
      <c r="B8356" s="2">
        <v>3</v>
      </c>
      <c r="C8356" s="11" t="str" cm="1">
        <f t="array" ref="C8356">_xlfn.IFS(
  B8356&gt;=4.5, "⭐⭐⭐⭐⭐",
  B8356&gt;=4, "⭐⭐⭐⭐",
  B8356&gt;=3, "⭐⭐⭐",
  B8356&gt;=2, "⭐⭐",
  B8356&lt;2, "⭐"
)</f>
        <v>⭐⭐⭐</v>
      </c>
      <c r="D8356" s="2">
        <v>460</v>
      </c>
      <c r="E8356" s="2" t="s">
        <v>10617</v>
      </c>
      <c r="F8356" s="2">
        <v>50000</v>
      </c>
      <c r="G8356" s="2" t="s">
        <v>15</v>
      </c>
      <c r="H8356" s="2" t="s">
        <v>16</v>
      </c>
      <c r="I8356" s="2" t="s">
        <v>3626</v>
      </c>
      <c r="J8356" s="3">
        <v>42374</v>
      </c>
      <c r="K8356" s="3" t="str" cm="1">
        <f t="array" ref="K8356">IFERROR(_xlfn.IFS(
  AND(YEAR(J8356)&gt;=2017, YEAR(J8356)&lt;=2018), "Recently Updated",
  AND(YEAR(J8356)&gt;=2014, YEAR(J8356)&lt;=2016), "Moderately Old",
  YEAR(J8356)&lt;=2013, "Outdated"
), "")</f>
        <v>Moderately Old</v>
      </c>
      <c r="L8356" s="2" t="s">
        <v>19</v>
      </c>
    </row>
    <row r="8357" spans="1:12" hidden="1" x14ac:dyDescent="0.5">
      <c r="A8357" s="2" t="s">
        <v>6670</v>
      </c>
      <c r="B8357" s="2">
        <v>3.9</v>
      </c>
      <c r="C8357" s="11" t="str" cm="1">
        <f t="array" ref="C8357">_xlfn.IFS(
  B8357&gt;=4.5, "⭐⭐⭐⭐⭐",
  B8357&gt;=4, "⭐⭐⭐⭐",
  B8357&gt;=3, "⭐⭐⭐",
  B8357&gt;=2, "⭐⭐",
  B8357&lt;2, "⭐"
)</f>
        <v>⭐⭐⭐</v>
      </c>
      <c r="D8357" s="2">
        <v>286</v>
      </c>
      <c r="E8357" s="2" t="s">
        <v>243</v>
      </c>
      <c r="F8357" s="2">
        <v>10000</v>
      </c>
      <c r="G8357" s="2" t="s">
        <v>15</v>
      </c>
      <c r="H8357" s="2" t="s">
        <v>16</v>
      </c>
      <c r="I8357" s="2" t="s">
        <v>352</v>
      </c>
      <c r="J8357" s="3">
        <v>43007</v>
      </c>
      <c r="K8357" s="3" t="str" cm="1">
        <f t="array" ref="K8357">IFERROR(_xlfn.IFS(
  AND(YEAR(J8357)&gt;=2017, YEAR(J8357)&lt;=2018), "Recently Updated",
  AND(YEAR(J8357)&gt;=2014, YEAR(J8357)&lt;=2016), "Moderately Old",
  YEAR(J8357)&lt;=2013, "Outdated"
), "")</f>
        <v>Recently Updated</v>
      </c>
      <c r="L8357" s="2" t="s">
        <v>66</v>
      </c>
    </row>
    <row r="8358" spans="1:12" hidden="1" x14ac:dyDescent="0.5">
      <c r="A8358" s="2" t="s">
        <v>6960</v>
      </c>
      <c r="B8358" s="2">
        <v>3</v>
      </c>
      <c r="C8358" s="11" t="str" cm="1">
        <f t="array" ref="C8358">_xlfn.IFS(
  B8358&gt;=4.5, "⭐⭐⭐⭐⭐",
  B8358&gt;=4, "⭐⭐⭐⭐",
  B8358&gt;=3, "⭐⭐⭐",
  B8358&gt;=2, "⭐⭐",
  B8358&lt;2, "⭐"
)</f>
        <v>⭐⭐⭐</v>
      </c>
      <c r="D8358" s="2">
        <v>7</v>
      </c>
      <c r="E8358" s="2" t="s">
        <v>1035</v>
      </c>
      <c r="F8358" s="2">
        <v>500</v>
      </c>
      <c r="G8358" s="2" t="s">
        <v>15</v>
      </c>
      <c r="H8358" s="2" t="s">
        <v>16</v>
      </c>
      <c r="I8358" s="2" t="s">
        <v>2002</v>
      </c>
      <c r="J8358" s="3">
        <v>43080</v>
      </c>
      <c r="K8358" s="3" t="str" cm="1">
        <f t="array" ref="K8358">IFERROR(_xlfn.IFS(
  AND(YEAR(J8358)&gt;=2017, YEAR(J8358)&lt;=2018), "Recently Updated",
  AND(YEAR(J8358)&gt;=2014, YEAR(J8358)&lt;=2016), "Moderately Old",
  YEAR(J8358)&lt;=2013, "Outdated"
), "")</f>
        <v>Recently Updated</v>
      </c>
      <c r="L8358" s="2" t="s">
        <v>19</v>
      </c>
    </row>
    <row r="8359" spans="1:12" hidden="1" x14ac:dyDescent="0.5">
      <c r="A8359" s="2" t="s">
        <v>198</v>
      </c>
      <c r="B8359" s="2">
        <v>4.5999999999999996</v>
      </c>
      <c r="C8359" s="11" t="str" cm="1">
        <f t="array" ref="C8359">_xlfn.IFS(
  B8359&gt;=4.5, "⭐⭐⭐⭐⭐",
  B8359&gt;=4, "⭐⭐⭐⭐",
  B8359&gt;=3, "⭐⭐⭐",
  B8359&gt;=2, "⭐⭐",
  B8359&lt;2, "⭐"
)</f>
        <v>⭐⭐⭐⭐⭐</v>
      </c>
      <c r="D8359" s="2">
        <v>2431</v>
      </c>
      <c r="E8359" s="2" t="s">
        <v>199</v>
      </c>
      <c r="F8359" s="2">
        <v>100000</v>
      </c>
      <c r="G8359" s="2" t="s">
        <v>15</v>
      </c>
      <c r="H8359" s="2" t="s">
        <v>16</v>
      </c>
      <c r="I8359" s="2" t="s">
        <v>168</v>
      </c>
      <c r="J8359" s="3">
        <v>43263</v>
      </c>
      <c r="K8359" s="3" t="str" cm="1">
        <f t="array" ref="K8359">IFERROR(_xlfn.IFS(
  AND(YEAR(J8359)&gt;=2017, YEAR(J8359)&lt;=2018), "Recently Updated",
  AND(YEAR(J8359)&gt;=2014, YEAR(J8359)&lt;=2016), "Moderately Old",
  YEAR(J8359)&lt;=2013, "Outdated"
), "")</f>
        <v>Recently Updated</v>
      </c>
      <c r="L8359" s="2" t="s">
        <v>66</v>
      </c>
    </row>
    <row r="8360" spans="1:12" hidden="1" x14ac:dyDescent="0.5">
      <c r="A8360" s="2" t="s">
        <v>2012</v>
      </c>
      <c r="B8360" s="2">
        <v>3.8</v>
      </c>
      <c r="C8360" s="11" t="str" cm="1">
        <f t="array" ref="C8360">_xlfn.IFS(
  B8360&gt;=4.5, "⭐⭐⭐⭐⭐",
  B8360&gt;=4, "⭐⭐⭐⭐",
  B8360&gt;=3, "⭐⭐⭐",
  B8360&gt;=2, "⭐⭐",
  B8360&lt;2, "⭐"
)</f>
        <v>⭐⭐⭐</v>
      </c>
      <c r="D8360" s="2">
        <v>270687</v>
      </c>
      <c r="E8360" s="2" t="s">
        <v>231</v>
      </c>
      <c r="F8360" s="2">
        <v>10000000</v>
      </c>
      <c r="G8360" s="2" t="s">
        <v>15</v>
      </c>
      <c r="H8360" s="2" t="s">
        <v>32</v>
      </c>
      <c r="I8360" s="2" t="s">
        <v>2013</v>
      </c>
      <c r="J8360" s="3">
        <v>43301</v>
      </c>
      <c r="K8360" s="3" t="str" cm="1">
        <f t="array" ref="K8360">IFERROR(_xlfn.IFS(
  AND(YEAR(J8360)&gt;=2017, YEAR(J8360)&lt;=2018), "Recently Updated",
  AND(YEAR(J8360)&gt;=2014, YEAR(J8360)&lt;=2016), "Moderately Old",
  YEAR(J8360)&lt;=2013, "Outdated"
), "")</f>
        <v>Recently Updated</v>
      </c>
      <c r="L8360" s="2" t="s">
        <v>19</v>
      </c>
    </row>
    <row r="8361" spans="1:12" x14ac:dyDescent="0.5">
      <c r="A8361" s="2" t="s">
        <v>3566</v>
      </c>
      <c r="B8361" s="2">
        <v>4.2</v>
      </c>
      <c r="C8361" s="11" t="str" cm="1">
        <f t="array" ref="C8361">_xlfn.IFS(
  B8361&gt;=4.5, "⭐⭐⭐⭐⭐",
  B8361&gt;=4, "⭐⭐⭐⭐",
  B8361&gt;=3, "⭐⭐⭐",
  B8361&gt;=2, "⭐⭐",
  B8361&lt;2, "⭐"
)</f>
        <v>⭐⭐⭐⭐</v>
      </c>
      <c r="D8361" s="2">
        <v>97890</v>
      </c>
      <c r="E8361" s="2" t="s">
        <v>21</v>
      </c>
      <c r="F8361" s="2">
        <v>1000000</v>
      </c>
      <c r="G8361" s="2" t="s">
        <v>505</v>
      </c>
      <c r="H8361" s="2" t="s">
        <v>16</v>
      </c>
      <c r="I8361" s="2" t="s">
        <v>3510</v>
      </c>
      <c r="J8361" s="3">
        <v>42606</v>
      </c>
      <c r="K8361" s="3" t="str" cm="1">
        <f t="array" ref="K8361">IFERROR(_xlfn.IFS(
  AND(YEAR(J8361)&gt;=2017, YEAR(J8361)&lt;=2018), "Recently Updated",
  AND(YEAR(J8361)&gt;=2014, YEAR(J8361)&lt;=2016), "Moderately Old",
  YEAR(J8361)&lt;=2013, "Outdated"
), "")</f>
        <v>Moderately Old</v>
      </c>
      <c r="L8361" s="2" t="s">
        <v>45</v>
      </c>
    </row>
    <row r="8362" spans="1:12" hidden="1" x14ac:dyDescent="0.5">
      <c r="A8362" s="2" t="s">
        <v>3481</v>
      </c>
      <c r="B8362" s="2">
        <v>4.4000000000000004</v>
      </c>
      <c r="C8362" s="11" t="str" cm="1">
        <f t="array" ref="C8362">_xlfn.IFS(
  B8362&gt;=4.5, "⭐⭐⭐⭐⭐",
  B8362&gt;=4, "⭐⭐⭐⭐",
  B8362&gt;=3, "⭐⭐⭐",
  B8362&gt;=2, "⭐⭐",
  B8362&lt;2, "⭐"
)</f>
        <v>⭐⭐⭐⭐</v>
      </c>
      <c r="D8362" s="2">
        <v>1028794</v>
      </c>
      <c r="E8362" s="2" t="s">
        <v>137</v>
      </c>
      <c r="F8362" s="2">
        <v>100000000</v>
      </c>
      <c r="G8362" s="2" t="s">
        <v>15</v>
      </c>
      <c r="H8362" s="2" t="s">
        <v>16</v>
      </c>
      <c r="I8362" s="2" t="s">
        <v>3367</v>
      </c>
      <c r="J8362" s="3">
        <v>43300</v>
      </c>
      <c r="K8362" s="3" t="str" cm="1">
        <f t="array" ref="K8362">IFERROR(_xlfn.IFS(
  AND(YEAR(J8362)&gt;=2017, YEAR(J8362)&lt;=2018), "Recently Updated",
  AND(YEAR(J8362)&gt;=2014, YEAR(J8362)&lt;=2016), "Moderately Old",
  YEAR(J8362)&lt;=2013, "Outdated"
), "")</f>
        <v>Recently Updated</v>
      </c>
      <c r="L8362" s="2" t="s">
        <v>137</v>
      </c>
    </row>
    <row r="8363" spans="1:12" hidden="1" x14ac:dyDescent="0.5">
      <c r="A8363" s="2" t="s">
        <v>3736</v>
      </c>
      <c r="B8363" s="2">
        <v>4.4000000000000004</v>
      </c>
      <c r="C8363" s="11" t="str" cm="1">
        <f t="array" ref="C8363">_xlfn.IFS(
  B8363&gt;=4.5, "⭐⭐⭐⭐⭐",
  B8363&gt;=4, "⭐⭐⭐⭐",
  B8363&gt;=3, "⭐⭐⭐",
  B8363&gt;=2, "⭐⭐",
  B8363&lt;2, "⭐"
)</f>
        <v>⭐⭐⭐⭐</v>
      </c>
      <c r="D8363" s="2">
        <v>80119</v>
      </c>
      <c r="E8363" s="2" t="s">
        <v>137</v>
      </c>
      <c r="F8363" s="2">
        <v>10000000</v>
      </c>
      <c r="G8363" s="2" t="s">
        <v>15</v>
      </c>
      <c r="H8363" s="2" t="s">
        <v>16</v>
      </c>
      <c r="I8363" s="2" t="s">
        <v>3626</v>
      </c>
      <c r="J8363" s="3">
        <v>43276</v>
      </c>
      <c r="K8363" s="3" t="str" cm="1">
        <f t="array" ref="K8363">IFERROR(_xlfn.IFS(
  AND(YEAR(J8363)&gt;=2017, YEAR(J8363)&lt;=2018), "Recently Updated",
  AND(YEAR(J8363)&gt;=2014, YEAR(J8363)&lt;=2016), "Moderately Old",
  YEAR(J8363)&lt;=2013, "Outdated"
), "")</f>
        <v>Recently Updated</v>
      </c>
      <c r="L8363" s="2" t="s">
        <v>137</v>
      </c>
    </row>
    <row r="8364" spans="1:12" hidden="1" x14ac:dyDescent="0.5">
      <c r="A8364" s="2" t="s">
        <v>2001</v>
      </c>
      <c r="B8364" s="2">
        <v>4.5</v>
      </c>
      <c r="C8364" s="11" t="str" cm="1">
        <f t="array" ref="C8364">_xlfn.IFS(
  B8364&gt;=4.5, "⭐⭐⭐⭐⭐",
  B8364&gt;=4, "⭐⭐⭐⭐",
  B8364&gt;=3, "⭐⭐⭐",
  B8364&gt;=2, "⭐⭐",
  B8364&lt;2, "⭐"
)</f>
        <v>⭐⭐⭐⭐⭐</v>
      </c>
      <c r="D8364" s="2">
        <v>14198602</v>
      </c>
      <c r="E8364" s="2" t="s">
        <v>276</v>
      </c>
      <c r="F8364" s="2">
        <v>100000000</v>
      </c>
      <c r="G8364" s="2" t="s">
        <v>15</v>
      </c>
      <c r="H8364" s="2" t="s">
        <v>16</v>
      </c>
      <c r="I8364" s="2" t="s">
        <v>2002</v>
      </c>
      <c r="J8364" s="3">
        <v>43312</v>
      </c>
      <c r="K8364" s="3" t="str" cm="1">
        <f t="array" ref="K8364">IFERROR(_xlfn.IFS(
  AND(YEAR(J8364)&gt;=2017, YEAR(J8364)&lt;=2018), "Recently Updated",
  AND(YEAR(J8364)&gt;=2014, YEAR(J8364)&lt;=2016), "Moderately Old",
  YEAR(J8364)&lt;=2013, "Outdated"
), "")</f>
        <v>Recently Updated</v>
      </c>
      <c r="L8364" s="2" t="s">
        <v>19</v>
      </c>
    </row>
    <row r="8365" spans="1:12" hidden="1" x14ac:dyDescent="0.5">
      <c r="A8365" s="2" t="s">
        <v>6526</v>
      </c>
      <c r="B8365" s="2">
        <v>4.0999999999999996</v>
      </c>
      <c r="C8365" s="11" t="str" cm="1">
        <f t="array" ref="C8365">_xlfn.IFS(
  B8365&gt;=4.5, "⭐⭐⭐⭐⭐",
  B8365&gt;=4, "⭐⭐⭐⭐",
  B8365&gt;=3, "⭐⭐⭐",
  B8365&gt;=2, "⭐⭐",
  B8365&lt;2, "⭐"
)</f>
        <v>⭐⭐⭐⭐</v>
      </c>
      <c r="D8365" s="2">
        <v>32</v>
      </c>
      <c r="E8365" s="2" t="s">
        <v>2869</v>
      </c>
      <c r="F8365" s="2">
        <v>10000</v>
      </c>
      <c r="G8365" s="2" t="s">
        <v>15</v>
      </c>
      <c r="H8365" s="2" t="s">
        <v>16</v>
      </c>
      <c r="I8365" s="2" t="s">
        <v>961</v>
      </c>
      <c r="J8365" s="3">
        <v>43269</v>
      </c>
      <c r="K8365" s="3" t="str" cm="1">
        <f t="array" ref="K8365">IFERROR(_xlfn.IFS(
  AND(YEAR(J8365)&gt;=2017, YEAR(J8365)&lt;=2018), "Recently Updated",
  AND(YEAR(J8365)&gt;=2014, YEAR(J8365)&lt;=2016), "Moderately Old",
  YEAR(J8365)&lt;=2013, "Outdated"
), "")</f>
        <v>Recently Updated</v>
      </c>
      <c r="L8365" s="2" t="s">
        <v>62</v>
      </c>
    </row>
    <row r="8366" spans="1:12" hidden="1" x14ac:dyDescent="0.5">
      <c r="A8366" s="2" t="s">
        <v>8135</v>
      </c>
      <c r="B8366" s="2">
        <v>5</v>
      </c>
      <c r="C8366" s="11" t="str" cm="1">
        <f t="array" ref="C8366">_xlfn.IFS(
  B8366&gt;=4.5, "⭐⭐⭐⭐⭐",
  B8366&gt;=4, "⭐⭐⭐⭐",
  B8366&gt;=3, "⭐⭐⭐",
  B8366&gt;=2, "⭐⭐",
  B8366&lt;2, "⭐"
)</f>
        <v>⭐⭐⭐⭐⭐</v>
      </c>
      <c r="D8366" s="2">
        <v>47</v>
      </c>
      <c r="E8366" s="2" t="s">
        <v>84</v>
      </c>
      <c r="F8366" s="2">
        <v>1000</v>
      </c>
      <c r="G8366" s="2" t="s">
        <v>15</v>
      </c>
      <c r="H8366" s="2" t="s">
        <v>16</v>
      </c>
      <c r="I8366" s="2" t="s">
        <v>3367</v>
      </c>
      <c r="J8366" s="3">
        <v>43200</v>
      </c>
      <c r="K8366" s="3" t="str" cm="1">
        <f t="array" ref="K8366">IFERROR(_xlfn.IFS(
  AND(YEAR(J8366)&gt;=2017, YEAR(J8366)&lt;=2018), "Recently Updated",
  AND(YEAR(J8366)&gt;=2014, YEAR(J8366)&lt;=2016), "Moderately Old",
  YEAR(J8366)&lt;=2013, "Outdated"
), "")</f>
        <v>Recently Updated</v>
      </c>
      <c r="L8366" s="2" t="s">
        <v>62</v>
      </c>
    </row>
    <row r="8367" spans="1:12" x14ac:dyDescent="0.5">
      <c r="A8367" s="2" t="s">
        <v>4643</v>
      </c>
      <c r="B8367" s="2">
        <v>5</v>
      </c>
      <c r="C8367" s="11" t="str" cm="1">
        <f t="array" ref="C8367">_xlfn.IFS(
  B8367&gt;=4.5, "⭐⭐⭐⭐⭐",
  B8367&gt;=4, "⭐⭐⭐⭐",
  B8367&gt;=3, "⭐⭐⭐",
  B8367&gt;=2, "⭐⭐",
  B8367&lt;2, "⭐"
)</f>
        <v>⭐⭐⭐⭐⭐</v>
      </c>
      <c r="D8367" s="2">
        <v>4</v>
      </c>
      <c r="E8367" s="2" t="s">
        <v>64</v>
      </c>
      <c r="F8367" s="2">
        <v>100</v>
      </c>
      <c r="G8367" s="2" t="s">
        <v>505</v>
      </c>
      <c r="H8367" s="2" t="s">
        <v>16</v>
      </c>
      <c r="I8367" s="2" t="s">
        <v>3510</v>
      </c>
      <c r="J8367" s="3">
        <v>43235</v>
      </c>
      <c r="K8367" s="3" t="str" cm="1">
        <f t="array" ref="K8367">IFERROR(_xlfn.IFS(
  AND(YEAR(J8367)&gt;=2017, YEAR(J8367)&lt;=2018), "Recently Updated",
  AND(YEAR(J8367)&gt;=2014, YEAR(J8367)&lt;=2016), "Moderately Old",
  YEAR(J8367)&lt;=2013, "Outdated"
), "")</f>
        <v>Recently Updated</v>
      </c>
      <c r="L8367" s="2" t="s">
        <v>216</v>
      </c>
    </row>
    <row r="8368" spans="1:12" hidden="1" x14ac:dyDescent="0.5">
      <c r="A8368" s="2" t="s">
        <v>3377</v>
      </c>
      <c r="B8368" s="2">
        <v>4.0999999999999996</v>
      </c>
      <c r="C8368" s="11" t="str" cm="1">
        <f t="array" ref="C8368">_xlfn.IFS(
  B8368&gt;=4.5, "⭐⭐⭐⭐⭐",
  B8368&gt;=4, "⭐⭐⭐⭐",
  B8368&gt;=3, "⭐⭐⭐",
  B8368&gt;=2, "⭐⭐",
  B8368&lt;2, "⭐"
)</f>
        <v>⭐⭐⭐⭐</v>
      </c>
      <c r="D8368" s="2">
        <v>33216</v>
      </c>
      <c r="E8368" s="2" t="s">
        <v>137</v>
      </c>
      <c r="F8368" s="2">
        <v>10000000</v>
      </c>
      <c r="G8368" s="2" t="s">
        <v>15</v>
      </c>
      <c r="H8368" s="2" t="s">
        <v>16</v>
      </c>
      <c r="I8368" s="2" t="s">
        <v>3367</v>
      </c>
      <c r="J8368" s="3">
        <v>43256</v>
      </c>
      <c r="K8368" s="3" t="str" cm="1">
        <f t="array" ref="K8368">IFERROR(_xlfn.IFS(
  AND(YEAR(J8368)&gt;=2017, YEAR(J8368)&lt;=2018), "Recently Updated",
  AND(YEAR(J8368)&gt;=2014, YEAR(J8368)&lt;=2016), "Moderately Old",
  YEAR(J8368)&lt;=2013, "Outdated"
), "")</f>
        <v>Recently Updated</v>
      </c>
      <c r="L8368" s="2" t="s">
        <v>137</v>
      </c>
    </row>
    <row r="8369" spans="1:12" hidden="1" x14ac:dyDescent="0.5">
      <c r="A8369" s="2" t="s">
        <v>5879</v>
      </c>
      <c r="B8369" s="2">
        <v>4</v>
      </c>
      <c r="C8369" s="11" t="str" cm="1">
        <f t="array" ref="C8369">_xlfn.IFS(
  B8369&gt;=4.5, "⭐⭐⭐⭐⭐",
  B8369&gt;=4, "⭐⭐⭐⭐",
  B8369&gt;=3, "⭐⭐⭐",
  B8369&gt;=2, "⭐⭐",
  B8369&lt;2, "⭐"
)</f>
        <v>⭐⭐⭐⭐</v>
      </c>
      <c r="D8369" s="2">
        <v>22435</v>
      </c>
      <c r="E8369" s="2" t="s">
        <v>1361</v>
      </c>
      <c r="F8369" s="2">
        <v>1000000</v>
      </c>
      <c r="G8369" s="2" t="s">
        <v>15</v>
      </c>
      <c r="H8369" s="2" t="s">
        <v>32</v>
      </c>
      <c r="I8369" s="2" t="s">
        <v>1977</v>
      </c>
      <c r="J8369" s="3">
        <v>43313</v>
      </c>
      <c r="K8369" s="3" t="str" cm="1">
        <f t="array" ref="K8369">IFERROR(_xlfn.IFS(
  AND(YEAR(J8369)&gt;=2017, YEAR(J8369)&lt;=2018), "Recently Updated",
  AND(YEAR(J8369)&gt;=2014, YEAR(J8369)&lt;=2016), "Moderately Old",
  YEAR(J8369)&lt;=2013, "Outdated"
), "")</f>
        <v>Recently Updated</v>
      </c>
      <c r="L8369" s="2" t="s">
        <v>216</v>
      </c>
    </row>
    <row r="8370" spans="1:12" x14ac:dyDescent="0.5">
      <c r="A8370" s="2" t="s">
        <v>5934</v>
      </c>
      <c r="B8370" s="2">
        <v>3.9</v>
      </c>
      <c r="C8370" s="11" t="str" cm="1">
        <f t="array" ref="C8370">_xlfn.IFS(
  B8370&gt;=4.5, "⭐⭐⭐⭐⭐",
  B8370&gt;=4, "⭐⭐⭐⭐",
  B8370&gt;=3, "⭐⭐⭐",
  B8370&gt;=2, "⭐⭐",
  B8370&lt;2, "⭐"
)</f>
        <v>⭐⭐⭐</v>
      </c>
      <c r="D8370" s="2">
        <v>2057</v>
      </c>
      <c r="E8370" s="2" t="s">
        <v>747</v>
      </c>
      <c r="F8370" s="2">
        <v>50000</v>
      </c>
      <c r="G8370" s="2" t="s">
        <v>505</v>
      </c>
      <c r="H8370" s="2" t="s">
        <v>16</v>
      </c>
      <c r="I8370" s="2" t="s">
        <v>1541</v>
      </c>
      <c r="J8370" s="3">
        <v>43026</v>
      </c>
      <c r="K8370" s="3" t="str" cm="1">
        <f t="array" ref="K8370">IFERROR(_xlfn.IFS(
  AND(YEAR(J8370)&gt;=2017, YEAR(J8370)&lt;=2018), "Recently Updated",
  AND(YEAR(J8370)&gt;=2014, YEAR(J8370)&lt;=2016), "Moderately Old",
  YEAR(J8370)&lt;=2013, "Outdated"
), "")</f>
        <v>Recently Updated</v>
      </c>
      <c r="L8370" s="2" t="s">
        <v>66</v>
      </c>
    </row>
    <row r="8371" spans="1:12" hidden="1" x14ac:dyDescent="0.5">
      <c r="A8371" s="2" t="s">
        <v>3369</v>
      </c>
      <c r="B8371" s="2">
        <v>4.4000000000000004</v>
      </c>
      <c r="C8371" s="11" t="str" cm="1">
        <f t="array" ref="C8371">_xlfn.IFS(
  B8371&gt;=4.5, "⭐⭐⭐⭐⭐",
  B8371&gt;=4, "⭐⭐⭐⭐",
  B8371&gt;=3, "⭐⭐⭐",
  B8371&gt;=2, "⭐⭐",
  B8371&lt;2, "⭐"
)</f>
        <v>⭐⭐⭐⭐</v>
      </c>
      <c r="D8371" s="2">
        <v>5745093</v>
      </c>
      <c r="E8371" s="2" t="s">
        <v>137</v>
      </c>
      <c r="F8371" s="2">
        <v>500000000</v>
      </c>
      <c r="G8371" s="2" t="s">
        <v>15</v>
      </c>
      <c r="H8371" s="2" t="s">
        <v>16</v>
      </c>
      <c r="I8371" s="2" t="s">
        <v>3367</v>
      </c>
      <c r="J8371" s="3">
        <v>43316</v>
      </c>
      <c r="K8371" s="3" t="str" cm="1">
        <f t="array" ref="K8371">IFERROR(_xlfn.IFS(
  AND(YEAR(J8371)&gt;=2017, YEAR(J8371)&lt;=2018), "Recently Updated",
  AND(YEAR(J8371)&gt;=2014, YEAR(J8371)&lt;=2016), "Moderately Old",
  YEAR(J8371)&lt;=2013, "Outdated"
), "")</f>
        <v>Recently Updated</v>
      </c>
      <c r="L8371" s="2" t="s">
        <v>137</v>
      </c>
    </row>
    <row r="8372" spans="1:12" hidden="1" x14ac:dyDescent="0.5">
      <c r="A8372" s="2" t="s">
        <v>2332</v>
      </c>
      <c r="B8372" s="2">
        <v>4.5</v>
      </c>
      <c r="C8372" s="11" t="str" cm="1">
        <f t="array" ref="C8372">_xlfn.IFS(
  B8372&gt;=4.5, "⭐⭐⭐⭐⭐",
  B8372&gt;=4, "⭐⭐⭐⭐",
  B8372&gt;=3, "⭐⭐⭐",
  B8372&gt;=2, "⭐⭐",
  B8372&lt;2, "⭐"
)</f>
        <v>⭐⭐⭐⭐⭐</v>
      </c>
      <c r="D8372" s="2">
        <v>114</v>
      </c>
      <c r="E8372" s="2" t="s">
        <v>1989</v>
      </c>
      <c r="F8372" s="2">
        <v>50000</v>
      </c>
      <c r="G8372" s="2" t="s">
        <v>15</v>
      </c>
      <c r="H8372" s="2" t="s">
        <v>16</v>
      </c>
      <c r="I8372" s="2" t="s">
        <v>2285</v>
      </c>
      <c r="J8372" s="3">
        <v>43264</v>
      </c>
      <c r="K8372" s="3" t="str" cm="1">
        <f t="array" ref="K8372">IFERROR(_xlfn.IFS(
  AND(YEAR(J8372)&gt;=2017, YEAR(J8372)&lt;=2018), "Recently Updated",
  AND(YEAR(J8372)&gt;=2014, YEAR(J8372)&lt;=2016), "Moderately Old",
  YEAR(J8372)&lt;=2013, "Outdated"
), "")</f>
        <v>Recently Updated</v>
      </c>
      <c r="L8372" s="2" t="s">
        <v>34</v>
      </c>
    </row>
    <row r="8373" spans="1:12" hidden="1" x14ac:dyDescent="0.5">
      <c r="A8373" s="2" t="s">
        <v>2169</v>
      </c>
      <c r="B8373" s="2">
        <v>4.5</v>
      </c>
      <c r="C8373" s="11" t="str" cm="1">
        <f t="array" ref="C8373">_xlfn.IFS(
  B8373&gt;=4.5, "⭐⭐⭐⭐⭐",
  B8373&gt;=4, "⭐⭐⭐⭐",
  B8373&gt;=3, "⭐⭐⭐",
  B8373&gt;=2, "⭐⭐",
  B8373&lt;2, "⭐"
)</f>
        <v>⭐⭐⭐⭐⭐</v>
      </c>
      <c r="D8373" s="2">
        <v>10055521</v>
      </c>
      <c r="E8373" s="2" t="s">
        <v>1637</v>
      </c>
      <c r="F8373" s="2">
        <v>100000000</v>
      </c>
      <c r="G8373" s="2" t="s">
        <v>15</v>
      </c>
      <c r="H8373" s="2" t="s">
        <v>16</v>
      </c>
      <c r="I8373" s="2" t="s">
        <v>1969</v>
      </c>
      <c r="J8373" s="3">
        <v>43279</v>
      </c>
      <c r="K8373" s="3" t="str" cm="1">
        <f t="array" ref="K8373">IFERROR(_xlfn.IFS(
  AND(YEAR(J8373)&gt;=2017, YEAR(J8373)&lt;=2018), "Recently Updated",
  AND(YEAR(J8373)&gt;=2014, YEAR(J8373)&lt;=2016), "Moderately Old",
  YEAR(J8373)&lt;=2013, "Outdated"
), "")</f>
        <v>Recently Updated</v>
      </c>
      <c r="L8373" s="2" t="s">
        <v>19</v>
      </c>
    </row>
    <row r="8374" spans="1:12" hidden="1" x14ac:dyDescent="0.5">
      <c r="A8374" s="2" t="s">
        <v>4482</v>
      </c>
      <c r="B8374" s="2">
        <v>3</v>
      </c>
      <c r="C8374" s="11" t="str" cm="1">
        <f t="array" ref="C8374">_xlfn.IFS(
  B8374&gt;=4.5, "⭐⭐⭐⭐⭐",
  B8374&gt;=4, "⭐⭐⭐⭐",
  B8374&gt;=3, "⭐⭐⭐",
  B8374&gt;=2, "⭐⭐",
  B8374&lt;2, "⭐"
)</f>
        <v>⭐⭐⭐</v>
      </c>
      <c r="D8374" s="2">
        <v>35</v>
      </c>
      <c r="E8374" s="2" t="s">
        <v>146</v>
      </c>
      <c r="F8374" s="2">
        <v>10000</v>
      </c>
      <c r="G8374" s="2" t="s">
        <v>15</v>
      </c>
      <c r="H8374" s="2" t="s">
        <v>32</v>
      </c>
      <c r="I8374" s="2" t="s">
        <v>3510</v>
      </c>
      <c r="J8374" s="3">
        <v>42481</v>
      </c>
      <c r="K8374" s="3" t="str" cm="1">
        <f t="array" ref="K8374">IFERROR(_xlfn.IFS(
  AND(YEAR(J8374)&gt;=2017, YEAR(J8374)&lt;=2018), "Recently Updated",
  AND(YEAR(J8374)&gt;=2014, YEAR(J8374)&lt;=2016), "Moderately Old",
  YEAR(J8374)&lt;=2013, "Outdated"
), "")</f>
        <v>Moderately Old</v>
      </c>
      <c r="L8374" s="2" t="s">
        <v>139</v>
      </c>
    </row>
    <row r="8375" spans="1:12" hidden="1" x14ac:dyDescent="0.5">
      <c r="A8375" s="2" t="s">
        <v>1337</v>
      </c>
      <c r="B8375" s="2">
        <v>4.7</v>
      </c>
      <c r="C8375" s="11" t="str" cm="1">
        <f t="array" ref="C8375">_xlfn.IFS(
  B8375&gt;=4.5, "⭐⭐⭐⭐⭐",
  B8375&gt;=4, "⭐⭐⭐⭐",
  B8375&gt;=3, "⭐⭐⭐",
  B8375&gt;=2, "⭐⭐",
  B8375&lt;2, "⭐"
)</f>
        <v>⭐⭐⭐⭐⭐</v>
      </c>
      <c r="D8375" s="2">
        <v>130582</v>
      </c>
      <c r="E8375" s="2" t="s">
        <v>134</v>
      </c>
      <c r="F8375" s="2">
        <v>5000000</v>
      </c>
      <c r="G8375" s="2" t="s">
        <v>15</v>
      </c>
      <c r="H8375" s="2" t="s">
        <v>16</v>
      </c>
      <c r="I8375" s="2" t="s">
        <v>11763</v>
      </c>
      <c r="J8375" s="3">
        <v>43314</v>
      </c>
      <c r="K8375" s="3" t="str" cm="1">
        <f t="array" ref="K8375">IFERROR(_xlfn.IFS(
  AND(YEAR(J8375)&gt;=2017, YEAR(J8375)&lt;=2018), "Recently Updated",
  AND(YEAR(J8375)&gt;=2014, YEAR(J8375)&lt;=2016), "Moderately Old",
  YEAR(J8375)&lt;=2013, "Outdated"
), "")</f>
        <v>Recently Updated</v>
      </c>
      <c r="L8375" s="2" t="s">
        <v>137</v>
      </c>
    </row>
    <row r="8376" spans="1:12" hidden="1" x14ac:dyDescent="0.5">
      <c r="A8376" s="2" t="s">
        <v>9914</v>
      </c>
      <c r="B8376" s="2">
        <v>4.0999999999999996</v>
      </c>
      <c r="C8376" s="11" t="str" cm="1">
        <f t="array" ref="C8376">_xlfn.IFS(
  B8376&gt;=4.5, "⭐⭐⭐⭐⭐",
  B8376&gt;=4, "⭐⭐⭐⭐",
  B8376&gt;=3, "⭐⭐⭐",
  B8376&gt;=2, "⭐⭐",
  B8376&lt;2, "⭐"
)</f>
        <v>⭐⭐⭐⭐</v>
      </c>
      <c r="D8376" s="2">
        <v>166251</v>
      </c>
      <c r="E8376" s="2" t="s">
        <v>13</v>
      </c>
      <c r="F8376" s="2">
        <v>5000000</v>
      </c>
      <c r="G8376" s="2" t="s">
        <v>15</v>
      </c>
      <c r="H8376" s="2" t="s">
        <v>16</v>
      </c>
      <c r="I8376" s="2" t="s">
        <v>1971</v>
      </c>
      <c r="J8376" s="3">
        <v>43080</v>
      </c>
      <c r="K8376" s="3" t="str" cm="1">
        <f t="array" ref="K8376">IFERROR(_xlfn.IFS(
  AND(YEAR(J8376)&gt;=2017, YEAR(J8376)&lt;=2018), "Recently Updated",
  AND(YEAR(J8376)&gt;=2014, YEAR(J8376)&lt;=2016), "Moderately Old",
  YEAR(J8376)&lt;=2013, "Outdated"
), "")</f>
        <v>Recently Updated</v>
      </c>
      <c r="L8376" s="2" t="s">
        <v>19</v>
      </c>
    </row>
    <row r="8377" spans="1:12" hidden="1" x14ac:dyDescent="0.5">
      <c r="A8377" s="2" t="s">
        <v>3624</v>
      </c>
      <c r="B8377" s="2">
        <v>4.5</v>
      </c>
      <c r="C8377" s="11" t="str" cm="1">
        <f t="array" ref="C8377">_xlfn.IFS(
  B8377&gt;=4.5, "⭐⭐⭐⭐⭐",
  B8377&gt;=4, "⭐⭐⭐⭐",
  B8377&gt;=3, "⭐⭐⭐",
  B8377&gt;=2, "⭐⭐",
  B8377&lt;2, "⭐"
)</f>
        <v>⭐⭐⭐⭐⭐</v>
      </c>
      <c r="D8377" s="2">
        <v>2084126</v>
      </c>
      <c r="E8377" s="2" t="s">
        <v>137</v>
      </c>
      <c r="F8377" s="2">
        <v>500000000</v>
      </c>
      <c r="G8377" s="2" t="s">
        <v>15</v>
      </c>
      <c r="H8377" s="2" t="s">
        <v>16</v>
      </c>
      <c r="I8377" s="2" t="s">
        <v>3626</v>
      </c>
      <c r="J8377" s="3">
        <v>43292</v>
      </c>
      <c r="K8377" s="3" t="str" cm="1">
        <f t="array" ref="K8377">IFERROR(_xlfn.IFS(
  AND(YEAR(J8377)&gt;=2017, YEAR(J8377)&lt;=2018), "Recently Updated",
  AND(YEAR(J8377)&gt;=2014, YEAR(J8377)&lt;=2016), "Moderately Old",
  YEAR(J8377)&lt;=2013, "Outdated"
), "")</f>
        <v>Recently Updated</v>
      </c>
      <c r="L8377" s="2" t="s">
        <v>40</v>
      </c>
    </row>
    <row r="8378" spans="1:12" hidden="1" x14ac:dyDescent="0.5">
      <c r="A8378" s="2" t="s">
        <v>10648</v>
      </c>
      <c r="B8378" s="2">
        <v>4.2</v>
      </c>
      <c r="C8378" s="11" t="str" cm="1">
        <f t="array" ref="C8378">_xlfn.IFS(
  B8378&gt;=4.5, "⭐⭐⭐⭐⭐",
  B8378&gt;=4, "⭐⭐⭐⭐",
  B8378&gt;=3, "⭐⭐⭐",
  B8378&gt;=2, "⭐⭐",
  B8378&lt;2, "⭐"
)</f>
        <v>⭐⭐⭐⭐</v>
      </c>
      <c r="D8378" s="2">
        <v>112384</v>
      </c>
      <c r="E8378" s="2" t="s">
        <v>373</v>
      </c>
      <c r="F8378" s="2">
        <v>5000000</v>
      </c>
      <c r="G8378" s="2" t="s">
        <v>15</v>
      </c>
      <c r="H8378" s="2" t="s">
        <v>16</v>
      </c>
      <c r="I8378" s="2" t="s">
        <v>1541</v>
      </c>
      <c r="J8378" s="3">
        <v>43154</v>
      </c>
      <c r="K8378" s="3" t="str" cm="1">
        <f t="array" ref="K8378">IFERROR(_xlfn.IFS(
  AND(YEAR(J8378)&gt;=2017, YEAR(J8378)&lt;=2018), "Recently Updated",
  AND(YEAR(J8378)&gt;=2014, YEAR(J8378)&lt;=2016), "Moderately Old",
  YEAR(J8378)&lt;=2013, "Outdated"
), "")</f>
        <v>Recently Updated</v>
      </c>
      <c r="L8378" s="2" t="s">
        <v>62</v>
      </c>
    </row>
    <row r="8379" spans="1:12" hidden="1" x14ac:dyDescent="0.5">
      <c r="A8379" s="2" t="s">
        <v>4686</v>
      </c>
      <c r="B8379" s="2">
        <v>2.9</v>
      </c>
      <c r="C8379" s="11" t="str" cm="1">
        <f t="array" ref="C8379">_xlfn.IFS(
  B8379&gt;=4.5, "⭐⭐⭐⭐⭐",
  B8379&gt;=4, "⭐⭐⭐⭐",
  B8379&gt;=3, "⭐⭐⭐",
  B8379&gt;=2, "⭐⭐",
  B8379&lt;2, "⭐"
)</f>
        <v>⭐⭐</v>
      </c>
      <c r="D8379" s="2">
        <v>6627</v>
      </c>
      <c r="E8379" s="2" t="s">
        <v>243</v>
      </c>
      <c r="F8379" s="2">
        <v>500000</v>
      </c>
      <c r="G8379" s="2" t="s">
        <v>15</v>
      </c>
      <c r="H8379" s="2" t="s">
        <v>16</v>
      </c>
      <c r="I8379" s="2" t="s">
        <v>1856</v>
      </c>
      <c r="J8379" s="3">
        <v>43313</v>
      </c>
      <c r="K8379" s="3" t="str" cm="1">
        <f t="array" ref="K8379">IFERROR(_xlfn.IFS(
  AND(YEAR(J8379)&gt;=2017, YEAR(J8379)&lt;=2018), "Recently Updated",
  AND(YEAR(J8379)&gt;=2014, YEAR(J8379)&lt;=2016), "Moderately Old",
  YEAR(J8379)&lt;=2013, "Outdated"
), "")</f>
        <v>Recently Updated</v>
      </c>
      <c r="L8379" s="2" t="s">
        <v>40</v>
      </c>
    </row>
    <row r="8380" spans="1:12" hidden="1" x14ac:dyDescent="0.5">
      <c r="A8380" s="2" t="s">
        <v>2894</v>
      </c>
      <c r="B8380" s="2">
        <v>4</v>
      </c>
      <c r="C8380" s="11" t="str" cm="1">
        <f t="array" ref="C8380">_xlfn.IFS(
  B8380&gt;=4.5, "⭐⭐⭐⭐⭐",
  B8380&gt;=4, "⭐⭐⭐⭐",
  B8380&gt;=3, "⭐⭐⭐",
  B8380&gt;=2, "⭐⭐",
  B8380&lt;2, "⭐"
)</f>
        <v>⭐⭐⭐⭐</v>
      </c>
      <c r="D8380" s="2">
        <v>2052</v>
      </c>
      <c r="E8380" s="2" t="s">
        <v>101</v>
      </c>
      <c r="F8380" s="2">
        <v>100000</v>
      </c>
      <c r="G8380" s="2" t="s">
        <v>15</v>
      </c>
      <c r="H8380" s="2" t="s">
        <v>32</v>
      </c>
      <c r="I8380" s="2" t="s">
        <v>2809</v>
      </c>
      <c r="J8380" s="3">
        <v>43005</v>
      </c>
      <c r="K8380" s="3" t="str" cm="1">
        <f t="array" ref="K8380">IFERROR(_xlfn.IFS(
  AND(YEAR(J8380)&gt;=2017, YEAR(J8380)&lt;=2018), "Recently Updated",
  AND(YEAR(J8380)&gt;=2014, YEAR(J8380)&lt;=2016), "Moderately Old",
  YEAR(J8380)&lt;=2013, "Outdated"
), "")</f>
        <v>Recently Updated</v>
      </c>
      <c r="L8380" s="2" t="s">
        <v>40</v>
      </c>
    </row>
    <row r="8381" spans="1:12" hidden="1" x14ac:dyDescent="0.5">
      <c r="A8381" s="2" t="s">
        <v>10551</v>
      </c>
      <c r="B8381" s="2">
        <v>3</v>
      </c>
      <c r="C8381" s="11" t="str" cm="1">
        <f t="array" ref="C8381">_xlfn.IFS(
  B8381&gt;=4.5, "⭐⭐⭐⭐⭐",
  B8381&gt;=4, "⭐⭐⭐⭐",
  B8381&gt;=3, "⭐⭐⭐",
  B8381&gt;=2, "⭐⭐",
  B8381&lt;2, "⭐"
)</f>
        <v>⭐⭐⭐</v>
      </c>
      <c r="D8381" s="2">
        <v>11</v>
      </c>
      <c r="E8381" s="2" t="s">
        <v>293</v>
      </c>
      <c r="F8381" s="2">
        <v>5000</v>
      </c>
      <c r="G8381" s="2" t="s">
        <v>15</v>
      </c>
      <c r="H8381" s="2" t="s">
        <v>97</v>
      </c>
      <c r="I8381" s="2" t="s">
        <v>2103</v>
      </c>
      <c r="J8381" s="3">
        <v>43063</v>
      </c>
      <c r="K8381" s="3" t="str" cm="1">
        <f t="array" ref="K8381">IFERROR(_xlfn.IFS(
  AND(YEAR(J8381)&gt;=2017, YEAR(J8381)&lt;=2018), "Recently Updated",
  AND(YEAR(J8381)&gt;=2014, YEAR(J8381)&lt;=2016), "Moderately Old",
  YEAR(J8381)&lt;=2013, "Outdated"
), "")</f>
        <v>Recently Updated</v>
      </c>
      <c r="L8381" s="2" t="s">
        <v>62</v>
      </c>
    </row>
    <row r="8382" spans="1:12" hidden="1" x14ac:dyDescent="0.5">
      <c r="A8382" s="2" t="s">
        <v>325</v>
      </c>
      <c r="B8382" s="2">
        <v>3.8</v>
      </c>
      <c r="C8382" s="11" t="str" cm="1">
        <f t="array" ref="C8382">_xlfn.IFS(
  B8382&gt;=4.5, "⭐⭐⭐⭐⭐",
  B8382&gt;=4, "⭐⭐⭐⭐",
  B8382&gt;=3, "⭐⭐⭐",
  B8382&gt;=2, "⭐⭐",
  B8382&lt;2, "⭐"
)</f>
        <v>⭐⭐⭐</v>
      </c>
      <c r="D8382" s="2">
        <v>9</v>
      </c>
      <c r="E8382" s="2" t="s">
        <v>221</v>
      </c>
      <c r="F8382" s="2">
        <v>5000</v>
      </c>
      <c r="G8382" s="2" t="s">
        <v>15</v>
      </c>
      <c r="H8382" s="2" t="s">
        <v>16</v>
      </c>
      <c r="I8382" s="2" t="s">
        <v>266</v>
      </c>
      <c r="J8382" s="3">
        <v>43258</v>
      </c>
      <c r="K8382" s="3" t="str" cm="1">
        <f t="array" ref="K8382">IFERROR(_xlfn.IFS(
  AND(YEAR(J8382)&gt;=2017, YEAR(J8382)&lt;=2018), "Recently Updated",
  AND(YEAR(J8382)&gt;=2014, YEAR(J8382)&lt;=2016), "Moderately Old",
  YEAR(J8382)&lt;=2013, "Outdated"
), "")</f>
        <v>Recently Updated</v>
      </c>
      <c r="L8382" s="2" t="s">
        <v>66</v>
      </c>
    </row>
    <row r="8383" spans="1:12" hidden="1" x14ac:dyDescent="0.5">
      <c r="A8383" s="2" t="s">
        <v>3873</v>
      </c>
      <c r="B8383" s="2">
        <v>4.3</v>
      </c>
      <c r="C8383" s="11" t="str" cm="1">
        <f t="array" ref="C8383">_xlfn.IFS(
  B8383&gt;=4.5, "⭐⭐⭐⭐⭐",
  B8383&gt;=4, "⭐⭐⭐⭐",
  B8383&gt;=3, "⭐⭐⭐",
  B8383&gt;=2, "⭐⭐",
  B8383&lt;2, "⭐"
)</f>
        <v>⭐⭐⭐⭐</v>
      </c>
      <c r="D8383" s="2">
        <v>436170</v>
      </c>
      <c r="E8383" s="2" t="s">
        <v>137</v>
      </c>
      <c r="F8383" s="2">
        <v>10000000</v>
      </c>
      <c r="G8383" s="2" t="s">
        <v>15</v>
      </c>
      <c r="H8383" s="2" t="s">
        <v>32</v>
      </c>
      <c r="I8383" s="2" t="s">
        <v>3853</v>
      </c>
      <c r="J8383" s="3">
        <v>43279</v>
      </c>
      <c r="K8383" s="3" t="str" cm="1">
        <f t="array" ref="K8383">IFERROR(_xlfn.IFS(
  AND(YEAR(J8383)&gt;=2017, YEAR(J8383)&lt;=2018), "Recently Updated",
  AND(YEAR(J8383)&gt;=2014, YEAR(J8383)&lt;=2016), "Moderately Old",
  YEAR(J8383)&lt;=2013, "Outdated"
), "")</f>
        <v>Recently Updated</v>
      </c>
      <c r="L8383" s="2" t="s">
        <v>137</v>
      </c>
    </row>
    <row r="8384" spans="1:12" hidden="1" x14ac:dyDescent="0.5">
      <c r="A8384" s="2" t="s">
        <v>9088</v>
      </c>
      <c r="B8384" s="2">
        <v>4.4000000000000004</v>
      </c>
      <c r="C8384" s="11" t="str" cm="1">
        <f t="array" ref="C8384">_xlfn.IFS(
  B8384&gt;=4.5, "⭐⭐⭐⭐⭐",
  B8384&gt;=4, "⭐⭐⭐⭐",
  B8384&gt;=3, "⭐⭐⭐",
  B8384&gt;=2, "⭐⭐",
  B8384&lt;2, "⭐"
)</f>
        <v>⭐⭐⭐⭐</v>
      </c>
      <c r="D8384" s="2">
        <v>10786</v>
      </c>
      <c r="E8384" s="2" t="s">
        <v>72</v>
      </c>
      <c r="F8384" s="2">
        <v>1000000</v>
      </c>
      <c r="G8384" s="2" t="s">
        <v>15</v>
      </c>
      <c r="H8384" s="2" t="s">
        <v>16</v>
      </c>
      <c r="I8384" s="2" t="s">
        <v>1966</v>
      </c>
      <c r="J8384" s="3">
        <v>42749</v>
      </c>
      <c r="K8384" s="3" t="str" cm="1">
        <f t="array" ref="K8384">IFERROR(_xlfn.IFS(
  AND(YEAR(J8384)&gt;=2017, YEAR(J8384)&lt;=2018), "Recently Updated",
  AND(YEAR(J8384)&gt;=2014, YEAR(J8384)&lt;=2016), "Moderately Old",
  YEAR(J8384)&lt;=2013, "Outdated"
), "")</f>
        <v>Recently Updated</v>
      </c>
      <c r="L8384" s="2" t="s">
        <v>19</v>
      </c>
    </row>
    <row r="8385" spans="1:12" hidden="1" x14ac:dyDescent="0.5">
      <c r="A8385" s="2" t="s">
        <v>2622</v>
      </c>
      <c r="B8385" s="2">
        <v>4.5</v>
      </c>
      <c r="C8385" s="11" t="str" cm="1">
        <f t="array" ref="C8385">_xlfn.IFS(
  B8385&gt;=4.5, "⭐⭐⭐⭐⭐",
  B8385&gt;=4, "⭐⭐⭐⭐",
  B8385&gt;=3, "⭐⭐⭐",
  B8385&gt;=2, "⭐⭐",
  B8385&lt;2, "⭐"
)</f>
        <v>⭐⭐⭐⭐⭐</v>
      </c>
      <c r="D8385" s="2">
        <v>503</v>
      </c>
      <c r="E8385" s="2" t="s">
        <v>317</v>
      </c>
      <c r="F8385" s="2">
        <v>50000</v>
      </c>
      <c r="G8385" s="2" t="s">
        <v>15</v>
      </c>
      <c r="H8385" s="2" t="s">
        <v>16</v>
      </c>
      <c r="I8385" s="2" t="s">
        <v>2484</v>
      </c>
      <c r="J8385" s="3">
        <v>43261</v>
      </c>
      <c r="K8385" s="3" t="str" cm="1">
        <f t="array" ref="K8385">IFERROR(_xlfn.IFS(
  AND(YEAR(J8385)&gt;=2017, YEAR(J8385)&lt;=2018), "Recently Updated",
  AND(YEAR(J8385)&gt;=2014, YEAR(J8385)&lt;=2016), "Moderately Old",
  YEAR(J8385)&lt;=2013, "Outdated"
), "")</f>
        <v>Recently Updated</v>
      </c>
      <c r="L8385" s="2" t="s">
        <v>216</v>
      </c>
    </row>
    <row r="8386" spans="1:12" hidden="1" x14ac:dyDescent="0.5">
      <c r="A8386" s="2" t="s">
        <v>6886</v>
      </c>
      <c r="B8386" s="2">
        <v>4.4000000000000004</v>
      </c>
      <c r="C8386" s="11" t="str" cm="1">
        <f t="array" ref="C8386">_xlfn.IFS(
  B8386&gt;=4.5, "⭐⭐⭐⭐⭐",
  B8386&gt;=4, "⭐⭐⭐⭐",
  B8386&gt;=3, "⭐⭐⭐",
  B8386&gt;=2, "⭐⭐",
  B8386&lt;2, "⭐"
)</f>
        <v>⭐⭐⭐⭐</v>
      </c>
      <c r="D8386" s="2">
        <v>1563</v>
      </c>
      <c r="E8386" s="2" t="s">
        <v>584</v>
      </c>
      <c r="F8386" s="2">
        <v>50000</v>
      </c>
      <c r="G8386" s="2" t="s">
        <v>15</v>
      </c>
      <c r="H8386" s="2" t="s">
        <v>32</v>
      </c>
      <c r="I8386" s="2" t="s">
        <v>2065</v>
      </c>
      <c r="J8386" s="3">
        <v>42915</v>
      </c>
      <c r="K8386" s="3" t="str" cm="1">
        <f t="array" ref="K8386">IFERROR(_xlfn.IFS(
  AND(YEAR(J8386)&gt;=2017, YEAR(J8386)&lt;=2018), "Recently Updated",
  AND(YEAR(J8386)&gt;=2014, YEAR(J8386)&lt;=2016), "Moderately Old",
  YEAR(J8386)&lt;=2013, "Outdated"
), "")</f>
        <v>Recently Updated</v>
      </c>
      <c r="L8386" s="2" t="s">
        <v>66</v>
      </c>
    </row>
    <row r="8387" spans="1:12" hidden="1" x14ac:dyDescent="0.5">
      <c r="A8387" s="2" t="s">
        <v>976</v>
      </c>
      <c r="B8387" s="2">
        <v>4.2</v>
      </c>
      <c r="C8387" s="11" t="str" cm="1">
        <f t="array" ref="C8387">_xlfn.IFS(
  B8387&gt;=4.5, "⭐⭐⭐⭐⭐",
  B8387&gt;=4, "⭐⭐⭐⭐",
  B8387&gt;=3, "⭐⭐⭐",
  B8387&gt;=2, "⭐⭐",
  B8387&lt;2, "⭐"
)</f>
        <v>⭐⭐⭐⭐</v>
      </c>
      <c r="D8387" s="2">
        <v>14286</v>
      </c>
      <c r="E8387" s="2" t="s">
        <v>137</v>
      </c>
      <c r="F8387" s="2">
        <v>5000000</v>
      </c>
      <c r="G8387" s="2" t="s">
        <v>15</v>
      </c>
      <c r="H8387" s="2" t="s">
        <v>16</v>
      </c>
      <c r="I8387" s="2" t="s">
        <v>969</v>
      </c>
      <c r="J8387" s="3">
        <v>43216</v>
      </c>
      <c r="K8387" s="3" t="str" cm="1">
        <f t="array" ref="K8387">IFERROR(_xlfn.IFS(
  AND(YEAR(J8387)&gt;=2017, YEAR(J8387)&lt;=2018), "Recently Updated",
  AND(YEAR(J8387)&gt;=2014, YEAR(J8387)&lt;=2016), "Moderately Old",
  YEAR(J8387)&lt;=2013, "Outdated"
), "")</f>
        <v>Recently Updated</v>
      </c>
      <c r="L8387" s="2" t="s">
        <v>62</v>
      </c>
    </row>
    <row r="8388" spans="1:12" hidden="1" x14ac:dyDescent="0.5">
      <c r="A8388" s="2" t="s">
        <v>2637</v>
      </c>
      <c r="B8388" s="2">
        <v>3.4</v>
      </c>
      <c r="C8388" s="11" t="str" cm="1">
        <f t="array" ref="C8388">_xlfn.IFS(
  B8388&gt;=4.5, "⭐⭐⭐⭐⭐",
  B8388&gt;=4, "⭐⭐⭐⭐",
  B8388&gt;=3, "⭐⭐⭐",
  B8388&gt;=2, "⭐⭐",
  B8388&lt;2, "⭐"
)</f>
        <v>⭐⭐⭐</v>
      </c>
      <c r="D8388" s="2">
        <v>650</v>
      </c>
      <c r="E8388" s="2" t="s">
        <v>202</v>
      </c>
      <c r="F8388" s="2">
        <v>100000</v>
      </c>
      <c r="G8388" s="2" t="s">
        <v>15</v>
      </c>
      <c r="H8388" s="2" t="s">
        <v>16</v>
      </c>
      <c r="I8388" s="2" t="s">
        <v>2484</v>
      </c>
      <c r="J8388" s="3">
        <v>43304</v>
      </c>
      <c r="K8388" s="3" t="str" cm="1">
        <f t="array" ref="K8388">IFERROR(_xlfn.IFS(
  AND(YEAR(J8388)&gt;=2017, YEAR(J8388)&lt;=2018), "Recently Updated",
  AND(YEAR(J8388)&gt;=2014, YEAR(J8388)&lt;=2016), "Moderately Old",
  YEAR(J8388)&lt;=2013, "Outdated"
), "")</f>
        <v>Recently Updated</v>
      </c>
      <c r="L8388" s="2" t="s">
        <v>40</v>
      </c>
    </row>
    <row r="8389" spans="1:12" hidden="1" x14ac:dyDescent="0.5">
      <c r="A8389" s="2" t="s">
        <v>5316</v>
      </c>
      <c r="B8389" s="2">
        <v>4.2</v>
      </c>
      <c r="C8389" s="11" t="str" cm="1">
        <f t="array" ref="C8389">_xlfn.IFS(
  B8389&gt;=4.5, "⭐⭐⭐⭐⭐",
  B8389&gt;=4, "⭐⭐⭐⭐",
  B8389&gt;=3, "⭐⭐⭐",
  B8389&gt;=2, "⭐⭐",
  B8389&lt;2, "⭐"
)</f>
        <v>⭐⭐⭐⭐</v>
      </c>
      <c r="D8389" s="2">
        <v>165224</v>
      </c>
      <c r="E8389" s="2" t="s">
        <v>146</v>
      </c>
      <c r="F8389" s="2">
        <v>10000000</v>
      </c>
      <c r="G8389" s="2" t="s">
        <v>15</v>
      </c>
      <c r="H8389" s="2" t="s">
        <v>16</v>
      </c>
      <c r="I8389" s="2" t="s">
        <v>3009</v>
      </c>
      <c r="J8389" s="3">
        <v>42559</v>
      </c>
      <c r="K8389" s="3" t="str" cm="1">
        <f t="array" ref="K8389">IFERROR(_xlfn.IFS(
  AND(YEAR(J8389)&gt;=2017, YEAR(J8389)&lt;=2018), "Recently Updated",
  AND(YEAR(J8389)&gt;=2014, YEAR(J8389)&lt;=2016), "Moderately Old",
  YEAR(J8389)&lt;=2013, "Outdated"
), "")</f>
        <v>Moderately Old</v>
      </c>
      <c r="L8389" s="2" t="s">
        <v>19</v>
      </c>
    </row>
    <row r="8390" spans="1:12" hidden="1" x14ac:dyDescent="0.5">
      <c r="A8390" s="2" t="s">
        <v>5904</v>
      </c>
      <c r="B8390" s="2">
        <v>3.8</v>
      </c>
      <c r="C8390" s="11" t="str" cm="1">
        <f t="array" ref="C8390">_xlfn.IFS(
  B8390&gt;=4.5, "⭐⭐⭐⭐⭐",
  B8390&gt;=4, "⭐⭐⭐⭐",
  B8390&gt;=3, "⭐⭐⭐",
  B8390&gt;=2, "⭐⭐",
  B8390&lt;2, "⭐"
)</f>
        <v>⭐⭐⭐</v>
      </c>
      <c r="D8390" s="2">
        <v>469</v>
      </c>
      <c r="E8390" s="2" t="s">
        <v>1863</v>
      </c>
      <c r="F8390" s="2">
        <v>10000</v>
      </c>
      <c r="G8390" s="2" t="s">
        <v>15</v>
      </c>
      <c r="H8390" s="2" t="s">
        <v>16</v>
      </c>
      <c r="I8390" s="2" t="s">
        <v>2065</v>
      </c>
      <c r="J8390" s="3">
        <v>42874</v>
      </c>
      <c r="K8390" s="3" t="str" cm="1">
        <f t="array" ref="K8390">IFERROR(_xlfn.IFS(
  AND(YEAR(J8390)&gt;=2017, YEAR(J8390)&lt;=2018), "Recently Updated",
  AND(YEAR(J8390)&gt;=2014, YEAR(J8390)&lt;=2016), "Moderately Old",
  YEAR(J8390)&lt;=2013, "Outdated"
), "")</f>
        <v>Recently Updated</v>
      </c>
      <c r="L8390" s="2" t="s">
        <v>66</v>
      </c>
    </row>
    <row r="8391" spans="1:12" hidden="1" x14ac:dyDescent="0.5">
      <c r="A8391" s="2" t="s">
        <v>1671</v>
      </c>
      <c r="B8391" s="2">
        <v>4</v>
      </c>
      <c r="C8391" s="11" t="str" cm="1">
        <f t="array" ref="C8391">_xlfn.IFS(
  B8391&gt;=4.5, "⭐⭐⭐⭐⭐",
  B8391&gt;=4, "⭐⭐⭐⭐",
  B8391&gt;=3, "⭐⭐⭐",
  B8391&gt;=2, "⭐⭐",
  B8391&lt;2, "⭐"
)</f>
        <v>⭐⭐⭐⭐</v>
      </c>
      <c r="D8391" s="2">
        <v>2490</v>
      </c>
      <c r="E8391" s="2" t="s">
        <v>824</v>
      </c>
      <c r="F8391" s="2">
        <v>500000</v>
      </c>
      <c r="G8391" s="2" t="s">
        <v>15</v>
      </c>
      <c r="H8391" s="2" t="s">
        <v>97</v>
      </c>
      <c r="I8391" s="2" t="s">
        <v>1541</v>
      </c>
      <c r="J8391" s="3">
        <v>42783</v>
      </c>
      <c r="K8391" s="3" t="str" cm="1">
        <f t="array" ref="K8391">IFERROR(_xlfn.IFS(
  AND(YEAR(J8391)&gt;=2017, YEAR(J8391)&lt;=2018), "Recently Updated",
  AND(YEAR(J8391)&gt;=2014, YEAR(J8391)&lt;=2016), "Moderately Old",
  YEAR(J8391)&lt;=2013, "Outdated"
), "")</f>
        <v>Recently Updated</v>
      </c>
      <c r="L8391" s="2" t="s">
        <v>139</v>
      </c>
    </row>
    <row r="8392" spans="1:12" hidden="1" x14ac:dyDescent="0.5">
      <c r="A8392" s="2" t="s">
        <v>2088</v>
      </c>
      <c r="B8392" s="2">
        <v>4.3</v>
      </c>
      <c r="C8392" s="11" t="str" cm="1">
        <f t="array" ref="C8392">_xlfn.IFS(
  B8392&gt;=4.5, "⭐⭐⭐⭐⭐",
  B8392&gt;=4, "⭐⭐⭐⭐",
  B8392&gt;=3, "⭐⭐⭐",
  B8392&gt;=2, "⭐⭐",
  B8392&lt;2, "⭐"
)</f>
        <v>⭐⭐⭐⭐</v>
      </c>
      <c r="D8392" s="2">
        <v>1841061</v>
      </c>
      <c r="E8392" s="2" t="s">
        <v>137</v>
      </c>
      <c r="F8392" s="2">
        <v>50000000</v>
      </c>
      <c r="G8392" s="2" t="s">
        <v>15</v>
      </c>
      <c r="H8392" s="2" t="s">
        <v>32</v>
      </c>
      <c r="I8392" s="2" t="s">
        <v>2059</v>
      </c>
      <c r="J8392" s="3">
        <v>43312</v>
      </c>
      <c r="K8392" s="3" t="str" cm="1">
        <f t="array" ref="K8392">IFERROR(_xlfn.IFS(
  AND(YEAR(J8392)&gt;=2017, YEAR(J8392)&lt;=2018), "Recently Updated",
  AND(YEAR(J8392)&gt;=2014, YEAR(J8392)&lt;=2016), "Moderately Old",
  YEAR(J8392)&lt;=2013, "Outdated"
), "")</f>
        <v>Recently Updated</v>
      </c>
      <c r="L8392" s="2" t="s">
        <v>137</v>
      </c>
    </row>
    <row r="8393" spans="1:12" hidden="1" x14ac:dyDescent="0.5">
      <c r="A8393" s="2" t="s">
        <v>2853</v>
      </c>
      <c r="B8393" s="2">
        <v>4.2</v>
      </c>
      <c r="C8393" s="11" t="str" cm="1">
        <f t="array" ref="C8393">_xlfn.IFS(
  B8393&gt;=4.5, "⭐⭐⭐⭐⭐",
  B8393&gt;=4, "⭐⭐⭐⭐",
  B8393&gt;=3, "⭐⭐⭐",
  B8393&gt;=2, "⭐⭐",
  B8393&lt;2, "⭐"
)</f>
        <v>⭐⭐⭐⭐</v>
      </c>
      <c r="D8393" s="2">
        <v>83488</v>
      </c>
      <c r="E8393" s="2" t="s">
        <v>137</v>
      </c>
      <c r="F8393" s="2">
        <v>5000000</v>
      </c>
      <c r="G8393" s="2" t="s">
        <v>15</v>
      </c>
      <c r="H8393" s="2" t="s">
        <v>16</v>
      </c>
      <c r="I8393" s="2" t="s">
        <v>2809</v>
      </c>
      <c r="J8393" s="3">
        <v>43305</v>
      </c>
      <c r="K8393" s="3" t="str" cm="1">
        <f t="array" ref="K8393">IFERROR(_xlfn.IFS(
  AND(YEAR(J8393)&gt;=2017, YEAR(J8393)&lt;=2018), "Recently Updated",
  AND(YEAR(J8393)&gt;=2014, YEAR(J8393)&lt;=2016), "Moderately Old",
  YEAR(J8393)&lt;=2013, "Outdated"
), "")</f>
        <v>Recently Updated</v>
      </c>
      <c r="L8393" s="2" t="s">
        <v>137</v>
      </c>
    </row>
    <row r="8394" spans="1:12" hidden="1" x14ac:dyDescent="0.5">
      <c r="A8394" s="2" t="s">
        <v>602</v>
      </c>
      <c r="B8394" s="2">
        <v>4.4000000000000004</v>
      </c>
      <c r="C8394" s="11" t="str" cm="1">
        <f t="array" ref="C8394">_xlfn.IFS(
  B8394&gt;=4.5, "⭐⭐⭐⭐⭐",
  B8394&gt;=4, "⭐⭐⭐⭐",
  B8394&gt;=3, "⭐⭐⭐",
  B8394&gt;=2, "⭐⭐",
  B8394&lt;2, "⭐"
)</f>
        <v>⭐⭐⭐⭐</v>
      </c>
      <c r="D8394" s="2">
        <v>69119316</v>
      </c>
      <c r="E8394" s="2" t="s">
        <v>137</v>
      </c>
      <c r="F8394" s="2">
        <v>1000000000</v>
      </c>
      <c r="G8394" s="2" t="s">
        <v>15</v>
      </c>
      <c r="H8394" s="2" t="s">
        <v>16</v>
      </c>
      <c r="I8394" s="2" t="s">
        <v>601</v>
      </c>
      <c r="J8394" s="3">
        <v>43315</v>
      </c>
      <c r="K8394" s="3" t="str" cm="1">
        <f t="array" ref="K8394">IFERROR(_xlfn.IFS(
  AND(YEAR(J8394)&gt;=2017, YEAR(J8394)&lt;=2018), "Recently Updated",
  AND(YEAR(J8394)&gt;=2014, YEAR(J8394)&lt;=2016), "Moderately Old",
  YEAR(J8394)&lt;=2013, "Outdated"
), "")</f>
        <v>Recently Updated</v>
      </c>
      <c r="L8394" s="2" t="s">
        <v>137</v>
      </c>
    </row>
    <row r="8395" spans="1:12" hidden="1" x14ac:dyDescent="0.5">
      <c r="A8395" s="2" t="s">
        <v>1368</v>
      </c>
      <c r="B8395" s="2">
        <v>4</v>
      </c>
      <c r="C8395" s="11" t="str" cm="1">
        <f t="array" ref="C8395">_xlfn.IFS(
  B8395&gt;=4.5, "⭐⭐⭐⭐⭐",
  B8395&gt;=4, "⭐⭐⭐⭐",
  B8395&gt;=3, "⭐⭐⭐",
  B8395&gt;=2, "⭐⭐",
  B8395&lt;2, "⭐"
)</f>
        <v>⭐⭐⭐⭐</v>
      </c>
      <c r="D8395" s="2">
        <v>44545</v>
      </c>
      <c r="E8395" s="2" t="s">
        <v>137</v>
      </c>
      <c r="F8395" s="2">
        <v>1000000</v>
      </c>
      <c r="G8395" s="2" t="s">
        <v>15</v>
      </c>
      <c r="H8395" s="2" t="s">
        <v>16</v>
      </c>
      <c r="I8395" s="2" t="s">
        <v>11763</v>
      </c>
      <c r="J8395" s="3">
        <v>43312</v>
      </c>
      <c r="K8395" s="3" t="str" cm="1">
        <f t="array" ref="K8395">IFERROR(_xlfn.IFS(
  AND(YEAR(J8395)&gt;=2017, YEAR(J8395)&lt;=2018), "Recently Updated",
  AND(YEAR(J8395)&gt;=2014, YEAR(J8395)&lt;=2016), "Moderately Old",
  YEAR(J8395)&lt;=2013, "Outdated"
), "")</f>
        <v>Recently Updated</v>
      </c>
      <c r="L8395" s="2" t="s">
        <v>137</v>
      </c>
    </row>
    <row r="8396" spans="1:12" hidden="1" x14ac:dyDescent="0.5">
      <c r="A8396" s="2" t="s">
        <v>7304</v>
      </c>
      <c r="B8396" s="2">
        <v>4.5</v>
      </c>
      <c r="C8396" s="11" t="str" cm="1">
        <f t="array" ref="C8396">_xlfn.IFS(
  B8396&gt;=4.5, "⭐⭐⭐⭐⭐",
  B8396&gt;=4, "⭐⭐⭐⭐",
  B8396&gt;=3, "⭐⭐⭐",
  B8396&gt;=2, "⭐⭐",
  B8396&lt;2, "⭐"
)</f>
        <v>⭐⭐⭐⭐⭐</v>
      </c>
      <c r="D8396" s="2">
        <v>641219</v>
      </c>
      <c r="E8396" s="2" t="s">
        <v>137</v>
      </c>
      <c r="F8396" s="2">
        <v>10000000</v>
      </c>
      <c r="G8396" s="2" t="s">
        <v>15</v>
      </c>
      <c r="H8396" s="2" t="s">
        <v>16</v>
      </c>
      <c r="I8396" s="2" t="s">
        <v>3853</v>
      </c>
      <c r="J8396" s="3">
        <v>43307</v>
      </c>
      <c r="K8396" s="3" t="str" cm="1">
        <f t="array" ref="K8396">IFERROR(_xlfn.IFS(
  AND(YEAR(J8396)&gt;=2017, YEAR(J8396)&lt;=2018), "Recently Updated",
  AND(YEAR(J8396)&gt;=2014, YEAR(J8396)&lt;=2016), "Moderately Old",
  YEAR(J8396)&lt;=2013, "Outdated"
), "")</f>
        <v>Recently Updated</v>
      </c>
      <c r="L8396" s="2" t="s">
        <v>62</v>
      </c>
    </row>
    <row r="8397" spans="1:12" hidden="1" x14ac:dyDescent="0.5">
      <c r="A8397" s="2" t="s">
        <v>7825</v>
      </c>
      <c r="B8397" s="2">
        <v>4.3</v>
      </c>
      <c r="C8397" s="11" t="str" cm="1">
        <f t="array" ref="C8397">_xlfn.IFS(
  B8397&gt;=4.5, "⭐⭐⭐⭐⭐",
  B8397&gt;=4, "⭐⭐⭐⭐",
  B8397&gt;=3, "⭐⭐⭐",
  B8397&gt;=2, "⭐⭐",
  B8397&lt;2, "⭐"
)</f>
        <v>⭐⭐⭐⭐</v>
      </c>
      <c r="D8397" s="2">
        <v>144040</v>
      </c>
      <c r="E8397" s="2" t="s">
        <v>49</v>
      </c>
      <c r="F8397" s="2">
        <v>5000000</v>
      </c>
      <c r="G8397" s="2" t="s">
        <v>15</v>
      </c>
      <c r="H8397" s="2" t="s">
        <v>32</v>
      </c>
      <c r="I8397" s="2" t="s">
        <v>1977</v>
      </c>
      <c r="J8397" s="3">
        <v>43306</v>
      </c>
      <c r="K8397" s="3" t="str" cm="1">
        <f t="array" ref="K8397">IFERROR(_xlfn.IFS(
  AND(YEAR(J8397)&gt;=2017, YEAR(J8397)&lt;=2018), "Recently Updated",
  AND(YEAR(J8397)&gt;=2014, YEAR(J8397)&lt;=2016), "Moderately Old",
  YEAR(J8397)&lt;=2013, "Outdated"
), "")</f>
        <v>Recently Updated</v>
      </c>
      <c r="L8397" s="2" t="s">
        <v>66</v>
      </c>
    </row>
    <row r="8398" spans="1:12" hidden="1" x14ac:dyDescent="0.5">
      <c r="A8398" s="2" t="s">
        <v>7152</v>
      </c>
      <c r="B8398" s="2">
        <v>3</v>
      </c>
      <c r="C8398" s="11" t="str" cm="1">
        <f t="array" ref="C8398">_xlfn.IFS(
  B8398&gt;=4.5, "⭐⭐⭐⭐⭐",
  B8398&gt;=4, "⭐⭐⭐⭐",
  B8398&gt;=3, "⭐⭐⭐",
  B8398&gt;=2, "⭐⭐",
  B8398&lt;2, "⭐"
)</f>
        <v>⭐⭐⭐</v>
      </c>
      <c r="D8398" s="2">
        <v>0</v>
      </c>
      <c r="E8398" s="2" t="s">
        <v>317</v>
      </c>
      <c r="F8398" s="2">
        <v>50</v>
      </c>
      <c r="G8398" s="2" t="s">
        <v>15</v>
      </c>
      <c r="H8398" s="2" t="s">
        <v>16</v>
      </c>
      <c r="I8398" s="2" t="s">
        <v>1856</v>
      </c>
      <c r="J8398" s="3">
        <v>43240</v>
      </c>
      <c r="K8398" s="3" t="str" cm="1">
        <f t="array" ref="K8398">IFERROR(_xlfn.IFS(
  AND(YEAR(J8398)&gt;=2017, YEAR(J8398)&lt;=2018), "Recently Updated",
  AND(YEAR(J8398)&gt;=2014, YEAR(J8398)&lt;=2016), "Moderately Old",
  YEAR(J8398)&lt;=2013, "Outdated"
), "")</f>
        <v>Recently Updated</v>
      </c>
      <c r="L8398" s="2" t="s">
        <v>19</v>
      </c>
    </row>
    <row r="8399" spans="1:12" hidden="1" x14ac:dyDescent="0.5">
      <c r="A8399" s="2" t="s">
        <v>1015</v>
      </c>
      <c r="B8399" s="2">
        <v>4.7</v>
      </c>
      <c r="C8399" s="11" t="str" cm="1">
        <f t="array" ref="C8399">_xlfn.IFS(
  B8399&gt;=4.5, "⭐⭐⭐⭐⭐",
  B8399&gt;=4, "⭐⭐⭐⭐",
  B8399&gt;=3, "⭐⭐⭐",
  B8399&gt;=2, "⭐⭐",
  B8399&lt;2, "⭐"
)</f>
        <v>⭐⭐⭐⭐⭐</v>
      </c>
      <c r="D8399" s="2">
        <v>1107948</v>
      </c>
      <c r="E8399" s="2" t="s">
        <v>137</v>
      </c>
      <c r="F8399" s="2">
        <v>10000000</v>
      </c>
      <c r="G8399" s="2" t="s">
        <v>15</v>
      </c>
      <c r="H8399" s="2" t="s">
        <v>16</v>
      </c>
      <c r="I8399" s="2" t="s">
        <v>961</v>
      </c>
      <c r="J8399" s="3">
        <v>43314</v>
      </c>
      <c r="K8399" s="3" t="str" cm="1">
        <f t="array" ref="K8399">IFERROR(_xlfn.IFS(
  AND(YEAR(J8399)&gt;=2017, YEAR(J8399)&lt;=2018), "Recently Updated",
  AND(YEAR(J8399)&gt;=2014, YEAR(J8399)&lt;=2016), "Moderately Old",
  YEAR(J8399)&lt;=2013, "Outdated"
), "")</f>
        <v>Recently Updated</v>
      </c>
      <c r="L8399" s="2" t="s">
        <v>137</v>
      </c>
    </row>
    <row r="8400" spans="1:12" hidden="1" x14ac:dyDescent="0.5">
      <c r="A8400" s="2" t="s">
        <v>2232</v>
      </c>
      <c r="B8400" s="2">
        <v>4.5999999999999996</v>
      </c>
      <c r="C8400" s="11" t="str" cm="1">
        <f t="array" ref="C8400">_xlfn.IFS(
  B8400&gt;=4.5, "⭐⭐⭐⭐⭐",
  B8400&gt;=4, "⭐⭐⭐⭐",
  B8400&gt;=3, "⭐⭐⭐",
  B8400&gt;=2, "⭐⭐",
  B8400&lt;2, "⭐"
)</f>
        <v>⭐⭐⭐⭐⭐</v>
      </c>
      <c r="D8400" s="2">
        <v>155186</v>
      </c>
      <c r="E8400" s="2" t="s">
        <v>137</v>
      </c>
      <c r="F8400" s="2">
        <v>10000000</v>
      </c>
      <c r="G8400" s="2" t="s">
        <v>15</v>
      </c>
      <c r="H8400" s="2" t="s">
        <v>16</v>
      </c>
      <c r="I8400" s="2" t="s">
        <v>1985</v>
      </c>
      <c r="J8400" s="3">
        <v>43315</v>
      </c>
      <c r="K8400" s="3" t="str" cm="1">
        <f t="array" ref="K8400">IFERROR(_xlfn.IFS(
  AND(YEAR(J8400)&gt;=2017, YEAR(J8400)&lt;=2018), "Recently Updated",
  AND(YEAR(J8400)&gt;=2014, YEAR(J8400)&lt;=2016), "Moderately Old",
  YEAR(J8400)&lt;=2013, "Outdated"
), "")</f>
        <v>Recently Updated</v>
      </c>
      <c r="L8400" s="2" t="s">
        <v>62</v>
      </c>
    </row>
    <row r="8401" spans="1:12" hidden="1" x14ac:dyDescent="0.5">
      <c r="A8401" s="2" t="s">
        <v>4044</v>
      </c>
      <c r="B8401" s="2">
        <v>4.4000000000000004</v>
      </c>
      <c r="C8401" s="11" t="str" cm="1">
        <f t="array" ref="C8401">_xlfn.IFS(
  B8401&gt;=4.5, "⭐⭐⭐⭐⭐",
  B8401&gt;=4, "⭐⭐⭐⭐",
  B8401&gt;=3, "⭐⭐⭐",
  B8401&gt;=2, "⭐⭐",
  B8401&lt;2, "⭐"
)</f>
        <v>⭐⭐⭐⭐</v>
      </c>
      <c r="D8401" s="2">
        <v>56471</v>
      </c>
      <c r="E8401" s="2" t="s">
        <v>137</v>
      </c>
      <c r="F8401" s="2">
        <v>5000000</v>
      </c>
      <c r="G8401" s="2" t="s">
        <v>15</v>
      </c>
      <c r="H8401" s="2" t="s">
        <v>16</v>
      </c>
      <c r="I8401" s="2" t="s">
        <v>3999</v>
      </c>
      <c r="J8401" s="3">
        <v>43312</v>
      </c>
      <c r="K8401" s="3" t="str" cm="1">
        <f t="array" ref="K8401">IFERROR(_xlfn.IFS(
  AND(YEAR(J8401)&gt;=2017, YEAR(J8401)&lt;=2018), "Recently Updated",
  AND(YEAR(J8401)&gt;=2014, YEAR(J8401)&lt;=2016), "Moderately Old",
  YEAR(J8401)&lt;=2013, "Outdated"
), "")</f>
        <v>Recently Updated</v>
      </c>
      <c r="L8401" s="2" t="s">
        <v>137</v>
      </c>
    </row>
    <row r="8402" spans="1:12" hidden="1" x14ac:dyDescent="0.5">
      <c r="A8402" s="2" t="s">
        <v>2713</v>
      </c>
      <c r="B8402" s="2">
        <v>5</v>
      </c>
      <c r="C8402" s="11" t="str" cm="1">
        <f t="array" ref="C8402">_xlfn.IFS(
  B8402&gt;=4.5, "⭐⭐⭐⭐⭐",
  B8402&gt;=4, "⭐⭐⭐⭐",
  B8402&gt;=3, "⭐⭐⭐",
  B8402&gt;=2, "⭐⭐",
  B8402&lt;2, "⭐"
)</f>
        <v>⭐⭐⭐⭐⭐</v>
      </c>
      <c r="D8402" s="2">
        <v>1</v>
      </c>
      <c r="E8402" s="2" t="s">
        <v>317</v>
      </c>
      <c r="F8402" s="2">
        <v>10</v>
      </c>
      <c r="G8402" s="2" t="s">
        <v>15</v>
      </c>
      <c r="H8402" s="2" t="s">
        <v>16</v>
      </c>
      <c r="I8402" s="2" t="s">
        <v>2484</v>
      </c>
      <c r="J8402" s="3">
        <v>43315</v>
      </c>
      <c r="K8402" s="3" t="str" cm="1">
        <f t="array" ref="K8402">IFERROR(_xlfn.IFS(
  AND(YEAR(J8402)&gt;=2017, YEAR(J8402)&lt;=2018), "Recently Updated",
  AND(YEAR(J8402)&gt;=2014, YEAR(J8402)&lt;=2016), "Moderately Old",
  YEAR(J8402)&lt;=2013, "Outdated"
), "")</f>
        <v>Recently Updated</v>
      </c>
      <c r="L8402" s="2" t="s">
        <v>34</v>
      </c>
    </row>
    <row r="8403" spans="1:12" hidden="1" x14ac:dyDescent="0.5">
      <c r="A8403" s="2" t="s">
        <v>2934</v>
      </c>
      <c r="B8403" s="2">
        <v>4.2</v>
      </c>
      <c r="C8403" s="11" t="str" cm="1">
        <f t="array" ref="C8403">_xlfn.IFS(
  B8403&gt;=4.5, "⭐⭐⭐⭐⭐",
  B8403&gt;=4, "⭐⭐⭐⭐",
  B8403&gt;=3, "⭐⭐⭐",
  B8403&gt;=2, "⭐⭐",
  B8403&lt;2, "⭐"
)</f>
        <v>⭐⭐⭐⭐</v>
      </c>
      <c r="D8403" s="2">
        <v>142512</v>
      </c>
      <c r="E8403" s="2" t="s">
        <v>146</v>
      </c>
      <c r="F8403" s="2">
        <v>10000000</v>
      </c>
      <c r="G8403" s="2" t="s">
        <v>15</v>
      </c>
      <c r="H8403" s="2" t="s">
        <v>16</v>
      </c>
      <c r="I8403" s="2" t="s">
        <v>2899</v>
      </c>
      <c r="J8403" s="3">
        <v>43306</v>
      </c>
      <c r="K8403" s="3" t="str" cm="1">
        <f t="array" ref="K8403">IFERROR(_xlfn.IFS(
  AND(YEAR(J8403)&gt;=2017, YEAR(J8403)&lt;=2018), "Recently Updated",
  AND(YEAR(J8403)&gt;=2014, YEAR(J8403)&lt;=2016), "Moderately Old",
  YEAR(J8403)&lt;=2013, "Outdated"
), "")</f>
        <v>Recently Updated</v>
      </c>
      <c r="L8403" s="2" t="s">
        <v>62</v>
      </c>
    </row>
    <row r="8404" spans="1:12" hidden="1" x14ac:dyDescent="0.5">
      <c r="A8404" s="2" t="s">
        <v>6963</v>
      </c>
      <c r="B8404" s="2">
        <v>4.3</v>
      </c>
      <c r="C8404" s="11" t="str" cm="1">
        <f t="array" ref="C8404">_xlfn.IFS(
  B8404&gt;=4.5, "⭐⭐⭐⭐⭐",
  B8404&gt;=4, "⭐⭐⭐⭐",
  B8404&gt;=3, "⭐⭐⭐",
  B8404&gt;=2, "⭐⭐",
  B8404&lt;2, "⭐"
)</f>
        <v>⭐⭐⭐⭐</v>
      </c>
      <c r="D8404" s="2">
        <v>8827</v>
      </c>
      <c r="E8404" s="2" t="s">
        <v>137</v>
      </c>
      <c r="F8404" s="2">
        <v>1000000</v>
      </c>
      <c r="G8404" s="2" t="s">
        <v>15</v>
      </c>
      <c r="H8404" s="2" t="s">
        <v>16</v>
      </c>
      <c r="I8404" s="2" t="s">
        <v>601</v>
      </c>
      <c r="J8404" s="3">
        <v>43242</v>
      </c>
      <c r="K8404" s="3" t="str" cm="1">
        <f t="array" ref="K8404">IFERROR(_xlfn.IFS(
  AND(YEAR(J8404)&gt;=2017, YEAR(J8404)&lt;=2018), "Recently Updated",
  AND(YEAR(J8404)&gt;=2014, YEAR(J8404)&lt;=2016), "Moderately Old",
  YEAR(J8404)&lt;=2013, "Outdated"
), "")</f>
        <v>Recently Updated</v>
      </c>
      <c r="L8404" s="2" t="s">
        <v>19</v>
      </c>
    </row>
    <row r="8405" spans="1:12" hidden="1" x14ac:dyDescent="0.5">
      <c r="A8405" s="2" t="s">
        <v>9862</v>
      </c>
      <c r="B8405" s="2">
        <v>4.3</v>
      </c>
      <c r="C8405" s="11" t="str" cm="1">
        <f t="array" ref="C8405">_xlfn.IFS(
  B8405&gt;=4.5, "⭐⭐⭐⭐⭐",
  B8405&gt;=4, "⭐⭐⭐⭐",
  B8405&gt;=3, "⭐⭐⭐",
  B8405&gt;=2, "⭐⭐",
  B8405&lt;2, "⭐"
)</f>
        <v>⭐⭐⭐⭐</v>
      </c>
      <c r="D8405" s="2">
        <v>10355</v>
      </c>
      <c r="E8405" s="2" t="s">
        <v>9863</v>
      </c>
      <c r="F8405" s="2">
        <v>1000000</v>
      </c>
      <c r="G8405" s="2" t="s">
        <v>15</v>
      </c>
      <c r="H8405" s="2" t="s">
        <v>32</v>
      </c>
      <c r="I8405" s="2" t="s">
        <v>2899</v>
      </c>
      <c r="J8405" s="3">
        <v>43270</v>
      </c>
      <c r="K8405" s="3" t="str" cm="1">
        <f t="array" ref="K8405">IFERROR(_xlfn.IFS(
  AND(YEAR(J8405)&gt;=2017, YEAR(J8405)&lt;=2018), "Recently Updated",
  AND(YEAR(J8405)&gt;=2014, YEAR(J8405)&lt;=2016), "Moderately Old",
  YEAR(J8405)&lt;=2013, "Outdated"
), "")</f>
        <v>Recently Updated</v>
      </c>
      <c r="L8405" s="2" t="s">
        <v>66</v>
      </c>
    </row>
    <row r="8406" spans="1:12" hidden="1" x14ac:dyDescent="0.5">
      <c r="A8406" s="2" t="s">
        <v>3919</v>
      </c>
      <c r="B8406" s="2">
        <v>4</v>
      </c>
      <c r="C8406" s="11" t="str" cm="1">
        <f t="array" ref="C8406">_xlfn.IFS(
  B8406&gt;=4.5, "⭐⭐⭐⭐⭐",
  B8406&gt;=4, "⭐⭐⭐⭐",
  B8406&gt;=3, "⭐⭐⭐",
  B8406&gt;=2, "⭐⭐",
  B8406&lt;2, "⭐"
)</f>
        <v>⭐⭐⭐⭐</v>
      </c>
      <c r="D8406" s="2">
        <v>293080</v>
      </c>
      <c r="E8406" s="2" t="s">
        <v>30</v>
      </c>
      <c r="F8406" s="2">
        <v>10000000</v>
      </c>
      <c r="G8406" s="2" t="s">
        <v>15</v>
      </c>
      <c r="H8406" s="2" t="s">
        <v>97</v>
      </c>
      <c r="I8406" s="2" t="s">
        <v>3910</v>
      </c>
      <c r="J8406" s="3">
        <v>43318</v>
      </c>
      <c r="K8406" s="3" t="str" cm="1">
        <f t="array" ref="K8406">IFERROR(_xlfn.IFS(
  AND(YEAR(J8406)&gt;=2017, YEAR(J8406)&lt;=2018), "Recently Updated",
  AND(YEAR(J8406)&gt;=2014, YEAR(J8406)&lt;=2016), "Moderately Old",
  YEAR(J8406)&lt;=2013, "Outdated"
), "")</f>
        <v>Recently Updated</v>
      </c>
      <c r="L8406" s="2" t="s">
        <v>40</v>
      </c>
    </row>
    <row r="8407" spans="1:12" hidden="1" x14ac:dyDescent="0.5">
      <c r="A8407" s="2" t="s">
        <v>576</v>
      </c>
      <c r="B8407" s="2">
        <v>4.5</v>
      </c>
      <c r="C8407" s="11" t="str" cm="1">
        <f t="array" ref="C8407">_xlfn.IFS(
  B8407&gt;=4.5, "⭐⭐⭐⭐⭐",
  B8407&gt;=4, "⭐⭐⭐⭐",
  B8407&gt;=3, "⭐⭐⭐",
  B8407&gt;=2, "⭐⭐",
  B8407&lt;2, "⭐"
)</f>
        <v>⭐⭐⭐⭐⭐</v>
      </c>
      <c r="D8407" s="2">
        <v>29839</v>
      </c>
      <c r="E8407" s="2" t="s">
        <v>49</v>
      </c>
      <c r="F8407" s="2">
        <v>1000000</v>
      </c>
      <c r="G8407" s="2" t="s">
        <v>15</v>
      </c>
      <c r="H8407" s="2" t="s">
        <v>32</v>
      </c>
      <c r="I8407" s="2" t="s">
        <v>545</v>
      </c>
      <c r="J8407" s="3">
        <v>43312</v>
      </c>
      <c r="K8407" s="3" t="str" cm="1">
        <f t="array" ref="K8407">IFERROR(_xlfn.IFS(
  AND(YEAR(J8407)&gt;=2017, YEAR(J8407)&lt;=2018), "Recently Updated",
  AND(YEAR(J8407)&gt;=2014, YEAR(J8407)&lt;=2016), "Moderately Old",
  YEAR(J8407)&lt;=2013, "Outdated"
), "")</f>
        <v>Recently Updated</v>
      </c>
      <c r="L8407" s="2" t="s">
        <v>40</v>
      </c>
    </row>
    <row r="8408" spans="1:12" hidden="1" x14ac:dyDescent="0.5">
      <c r="A8408" s="2" t="s">
        <v>1997</v>
      </c>
      <c r="B8408" s="2">
        <v>4.2</v>
      </c>
      <c r="C8408" s="11" t="str" cm="1">
        <f t="array" ref="C8408">_xlfn.IFS(
  B8408&gt;=4.5, "⭐⭐⭐⭐⭐",
  B8408&gt;=4, "⭐⭐⭐⭐",
  B8408&gt;=3, "⭐⭐⭐",
  B8408&gt;=2, "⭐⭐",
  B8408&lt;2, "⭐"
)</f>
        <v>⭐⭐⭐⭐</v>
      </c>
      <c r="D8408" s="2">
        <v>17039</v>
      </c>
      <c r="E8408" s="2" t="s">
        <v>354</v>
      </c>
      <c r="F8408" s="2">
        <v>5000000</v>
      </c>
      <c r="G8408" s="2" t="s">
        <v>15</v>
      </c>
      <c r="H8408" s="2" t="s">
        <v>16</v>
      </c>
      <c r="I8408" s="2" t="s">
        <v>1985</v>
      </c>
      <c r="J8408" s="3">
        <v>43203</v>
      </c>
      <c r="K8408" s="3" t="str" cm="1">
        <f t="array" ref="K8408">IFERROR(_xlfn.IFS(
  AND(YEAR(J8408)&gt;=2017, YEAR(J8408)&lt;=2018), "Recently Updated",
  AND(YEAR(J8408)&gt;=2014, YEAR(J8408)&lt;=2016), "Moderately Old",
  YEAR(J8408)&lt;=2013, "Outdated"
), "")</f>
        <v>Recently Updated</v>
      </c>
      <c r="L8408" s="2" t="s">
        <v>139</v>
      </c>
    </row>
    <row r="8409" spans="1:12" hidden="1" x14ac:dyDescent="0.5">
      <c r="A8409" s="2" t="s">
        <v>2922</v>
      </c>
      <c r="B8409" s="2">
        <v>3.6</v>
      </c>
      <c r="C8409" s="11" t="str" cm="1">
        <f t="array" ref="C8409">_xlfn.IFS(
  B8409&gt;=4.5, "⭐⭐⭐⭐⭐",
  B8409&gt;=4, "⭐⭐⭐⭐",
  B8409&gt;=3, "⭐⭐⭐",
  B8409&gt;=2, "⭐⭐",
  B8409&lt;2, "⭐"
)</f>
        <v>⭐⭐⭐</v>
      </c>
      <c r="D8409" s="2">
        <v>3656</v>
      </c>
      <c r="E8409" s="2" t="s">
        <v>282</v>
      </c>
      <c r="F8409" s="2">
        <v>1000000</v>
      </c>
      <c r="G8409" s="2" t="s">
        <v>15</v>
      </c>
      <c r="H8409" s="2" t="s">
        <v>32</v>
      </c>
      <c r="I8409" s="2" t="s">
        <v>2899</v>
      </c>
      <c r="J8409" s="3">
        <v>43315</v>
      </c>
      <c r="K8409" s="3" t="str" cm="1">
        <f t="array" ref="K8409">IFERROR(_xlfn.IFS(
  AND(YEAR(J8409)&gt;=2017, YEAR(J8409)&lt;=2018), "Recently Updated",
  AND(YEAR(J8409)&gt;=2014, YEAR(J8409)&lt;=2016), "Moderately Old",
  YEAR(J8409)&lt;=2013, "Outdated"
), "")</f>
        <v>Recently Updated</v>
      </c>
      <c r="L8409" s="2" t="s">
        <v>62</v>
      </c>
    </row>
    <row r="8410" spans="1:12" hidden="1" x14ac:dyDescent="0.5">
      <c r="A8410" s="2" t="s">
        <v>3863</v>
      </c>
      <c r="B8410" s="2">
        <v>4.4000000000000004</v>
      </c>
      <c r="C8410" s="11" t="str" cm="1">
        <f t="array" ref="C8410">_xlfn.IFS(
  B8410&gt;=4.5, "⭐⭐⭐⭐⭐",
  B8410&gt;=4, "⭐⭐⭐⭐",
  B8410&gt;=3, "⭐⭐⭐",
  B8410&gt;=2, "⭐⭐",
  B8410&lt;2, "⭐"
)</f>
        <v>⭐⭐⭐⭐</v>
      </c>
      <c r="D8410" s="2">
        <v>1031045</v>
      </c>
      <c r="E8410" s="2" t="s">
        <v>137</v>
      </c>
      <c r="F8410" s="2">
        <v>100000000</v>
      </c>
      <c r="G8410" s="2" t="s">
        <v>15</v>
      </c>
      <c r="H8410" s="2" t="s">
        <v>16</v>
      </c>
      <c r="I8410" s="2" t="s">
        <v>3853</v>
      </c>
      <c r="J8410" s="3">
        <v>43311</v>
      </c>
      <c r="K8410" s="3" t="str" cm="1">
        <f t="array" ref="K8410">IFERROR(_xlfn.IFS(
  AND(YEAR(J8410)&gt;=2017, YEAR(J8410)&lt;=2018), "Recently Updated",
  AND(YEAR(J8410)&gt;=2014, YEAR(J8410)&lt;=2016), "Moderately Old",
  YEAR(J8410)&lt;=2013, "Outdated"
), "")</f>
        <v>Recently Updated</v>
      </c>
      <c r="L8410" s="2" t="s">
        <v>45</v>
      </c>
    </row>
    <row r="8411" spans="1:12" hidden="1" x14ac:dyDescent="0.5">
      <c r="A8411" s="2" t="s">
        <v>6747</v>
      </c>
      <c r="B8411" s="2">
        <v>4.5</v>
      </c>
      <c r="C8411" s="11" t="str" cm="1">
        <f t="array" ref="C8411">_xlfn.IFS(
  B8411&gt;=4.5, "⭐⭐⭐⭐⭐",
  B8411&gt;=4, "⭐⭐⭐⭐",
  B8411&gt;=3, "⭐⭐⭐",
  B8411&gt;=2, "⭐⭐",
  B8411&lt;2, "⭐"
)</f>
        <v>⭐⭐⭐⭐⭐</v>
      </c>
      <c r="D8411" s="2">
        <v>205914</v>
      </c>
      <c r="E8411" s="2" t="s">
        <v>184</v>
      </c>
      <c r="F8411" s="2">
        <v>10000000</v>
      </c>
      <c r="G8411" s="2" t="s">
        <v>15</v>
      </c>
      <c r="H8411" s="2" t="s">
        <v>16</v>
      </c>
      <c r="I8411" s="2" t="s">
        <v>961</v>
      </c>
      <c r="J8411" s="3">
        <v>43315</v>
      </c>
      <c r="K8411" s="3" t="str" cm="1">
        <f t="array" ref="K8411">IFERROR(_xlfn.IFS(
  AND(YEAR(J8411)&gt;=2017, YEAR(J8411)&lt;=2018), "Recently Updated",
  AND(YEAR(J8411)&gt;=2014, YEAR(J8411)&lt;=2016), "Moderately Old",
  YEAR(J8411)&lt;=2013, "Outdated"
), "")</f>
        <v>Recently Updated</v>
      </c>
      <c r="L8411" s="2" t="s">
        <v>62</v>
      </c>
    </row>
    <row r="8412" spans="1:12" hidden="1" x14ac:dyDescent="0.5">
      <c r="A8412" s="2" t="s">
        <v>4554</v>
      </c>
      <c r="B8412" s="2">
        <v>4.0999999999999996</v>
      </c>
      <c r="C8412" s="11" t="str" cm="1">
        <f t="array" ref="C8412">_xlfn.IFS(
  B8412&gt;=4.5, "⭐⭐⭐⭐⭐",
  B8412&gt;=4, "⭐⭐⭐⭐",
  B8412&gt;=3, "⭐⭐⭐",
  B8412&gt;=2, "⭐⭐",
  B8412&lt;2, "⭐"
)</f>
        <v>⭐⭐⭐⭐</v>
      </c>
      <c r="D8412" s="2">
        <v>63680</v>
      </c>
      <c r="E8412" s="2" t="s">
        <v>536</v>
      </c>
      <c r="F8412" s="2">
        <v>1000000</v>
      </c>
      <c r="G8412" s="2" t="s">
        <v>15</v>
      </c>
      <c r="H8412" s="2" t="s">
        <v>97</v>
      </c>
      <c r="I8412" s="2" t="s">
        <v>2065</v>
      </c>
      <c r="J8412" s="3">
        <v>43253</v>
      </c>
      <c r="K8412" s="3" t="str" cm="1">
        <f t="array" ref="K8412">IFERROR(_xlfn.IFS(
  AND(YEAR(J8412)&gt;=2017, YEAR(J8412)&lt;=2018), "Recently Updated",
  AND(YEAR(J8412)&gt;=2014, YEAR(J8412)&lt;=2016), "Moderately Old",
  YEAR(J8412)&lt;=2013, "Outdated"
), "")</f>
        <v>Recently Updated</v>
      </c>
      <c r="L8412" s="2" t="s">
        <v>62</v>
      </c>
    </row>
    <row r="8413" spans="1:12" hidden="1" x14ac:dyDescent="0.5">
      <c r="A8413" s="2" t="s">
        <v>10285</v>
      </c>
      <c r="B8413" s="2">
        <v>4.9000000000000004</v>
      </c>
      <c r="C8413" s="11" t="str" cm="1">
        <f t="array" ref="C8413">_xlfn.IFS(
  B8413&gt;=4.5, "⭐⭐⭐⭐⭐",
  B8413&gt;=4, "⭐⭐⭐⭐",
  B8413&gt;=3, "⭐⭐⭐",
  B8413&gt;=2, "⭐⭐",
  B8413&lt;2, "⭐"
)</f>
        <v>⭐⭐⭐⭐⭐</v>
      </c>
      <c r="D8413" s="2">
        <v>122</v>
      </c>
      <c r="E8413" s="2" t="s">
        <v>158</v>
      </c>
      <c r="F8413" s="2">
        <v>5000</v>
      </c>
      <c r="G8413" s="2" t="s">
        <v>15</v>
      </c>
      <c r="H8413" s="2" t="s">
        <v>16</v>
      </c>
      <c r="I8413" s="2" t="s">
        <v>352</v>
      </c>
      <c r="J8413" s="3">
        <v>42470</v>
      </c>
      <c r="K8413" s="3" t="str" cm="1">
        <f t="array" ref="K8413">IFERROR(_xlfn.IFS(
  AND(YEAR(J8413)&gt;=2017, YEAR(J8413)&lt;=2018), "Recently Updated",
  AND(YEAR(J8413)&gt;=2014, YEAR(J8413)&lt;=2016), "Moderately Old",
  YEAR(J8413)&lt;=2013, "Outdated"
), "")</f>
        <v>Moderately Old</v>
      </c>
      <c r="L8413" s="2" t="s">
        <v>188</v>
      </c>
    </row>
    <row r="8414" spans="1:12" hidden="1" x14ac:dyDescent="0.5">
      <c r="A8414" s="2" t="s">
        <v>11127</v>
      </c>
      <c r="B8414" s="2">
        <v>4.2</v>
      </c>
      <c r="C8414" s="11" t="str" cm="1">
        <f t="array" ref="C8414">_xlfn.IFS(
  B8414&gt;=4.5, "⭐⭐⭐⭐⭐",
  B8414&gt;=4, "⭐⭐⭐⭐",
  B8414&gt;=3, "⭐⭐⭐",
  B8414&gt;=2, "⭐⭐",
  B8414&lt;2, "⭐"
)</f>
        <v>⭐⭐⭐⭐</v>
      </c>
      <c r="D8414" s="2">
        <v>76</v>
      </c>
      <c r="E8414" s="2" t="s">
        <v>177</v>
      </c>
      <c r="F8414" s="2">
        <v>10000</v>
      </c>
      <c r="G8414" s="2" t="s">
        <v>15</v>
      </c>
      <c r="H8414" s="2" t="s">
        <v>16</v>
      </c>
      <c r="I8414" s="2" t="s">
        <v>1139</v>
      </c>
      <c r="J8414" s="3">
        <v>43088</v>
      </c>
      <c r="K8414" s="3" t="str" cm="1">
        <f t="array" ref="K8414">IFERROR(_xlfn.IFS(
  AND(YEAR(J8414)&gt;=2017, YEAR(J8414)&lt;=2018), "Recently Updated",
  AND(YEAR(J8414)&gt;=2014, YEAR(J8414)&lt;=2016), "Moderately Old",
  YEAR(J8414)&lt;=2013, "Outdated"
), "")</f>
        <v>Recently Updated</v>
      </c>
      <c r="L8414" s="2" t="s">
        <v>40</v>
      </c>
    </row>
    <row r="8415" spans="1:12" hidden="1" x14ac:dyDescent="0.5">
      <c r="A8415" s="2" t="s">
        <v>4724</v>
      </c>
      <c r="B8415" s="2">
        <v>3.9</v>
      </c>
      <c r="C8415" s="11" t="str" cm="1">
        <f t="array" ref="C8415">_xlfn.IFS(
  B8415&gt;=4.5, "⭐⭐⭐⭐⭐",
  B8415&gt;=4, "⭐⭐⭐⭐",
  B8415&gt;=3, "⭐⭐⭐",
  B8415&gt;=2, "⭐⭐",
  B8415&lt;2, "⭐"
)</f>
        <v>⭐⭐⭐</v>
      </c>
      <c r="D8415" s="2">
        <v>159</v>
      </c>
      <c r="E8415" s="2" t="s">
        <v>87</v>
      </c>
      <c r="F8415" s="2">
        <v>5000</v>
      </c>
      <c r="G8415" s="2" t="s">
        <v>15</v>
      </c>
      <c r="H8415" s="2" t="s">
        <v>16</v>
      </c>
      <c r="I8415" s="2" t="s">
        <v>961</v>
      </c>
      <c r="J8415" s="3">
        <v>42346</v>
      </c>
      <c r="K8415" s="3" t="str" cm="1">
        <f t="array" ref="K8415">IFERROR(_xlfn.IFS(
  AND(YEAR(J8415)&gt;=2017, YEAR(J8415)&lt;=2018), "Recently Updated",
  AND(YEAR(J8415)&gt;=2014, YEAR(J8415)&lt;=2016), "Moderately Old",
  YEAR(J8415)&lt;=2013, "Outdated"
), "")</f>
        <v>Moderately Old</v>
      </c>
      <c r="L8415" s="2" t="s">
        <v>45</v>
      </c>
    </row>
    <row r="8416" spans="1:12" hidden="1" x14ac:dyDescent="0.5">
      <c r="A8416" s="2" t="s">
        <v>9601</v>
      </c>
      <c r="B8416" s="2">
        <v>3</v>
      </c>
      <c r="C8416" s="11" t="str" cm="1">
        <f t="array" ref="C8416">_xlfn.IFS(
  B8416&gt;=4.5, "⭐⭐⭐⭐⭐",
  B8416&gt;=4, "⭐⭐⭐⭐",
  B8416&gt;=3, "⭐⭐⭐",
  B8416&gt;=2, "⭐⭐",
  B8416&lt;2, "⭐"
)</f>
        <v>⭐⭐⭐</v>
      </c>
      <c r="D8416" s="2">
        <v>6</v>
      </c>
      <c r="E8416" s="2" t="s">
        <v>192</v>
      </c>
      <c r="F8416" s="2">
        <v>500</v>
      </c>
      <c r="G8416" s="2" t="s">
        <v>15</v>
      </c>
      <c r="H8416" s="2" t="s">
        <v>16</v>
      </c>
      <c r="I8416" s="2" t="s">
        <v>440</v>
      </c>
      <c r="J8416" s="3">
        <v>43014</v>
      </c>
      <c r="K8416" s="3" t="str" cm="1">
        <f t="array" ref="K8416">IFERROR(_xlfn.IFS(
  AND(YEAR(J8416)&gt;=2017, YEAR(J8416)&lt;=2018), "Recently Updated",
  AND(YEAR(J8416)&gt;=2014, YEAR(J8416)&lt;=2016), "Moderately Old",
  YEAR(J8416)&lt;=2013, "Outdated"
), "")</f>
        <v>Recently Updated</v>
      </c>
      <c r="L8416" s="2" t="s">
        <v>40</v>
      </c>
    </row>
    <row r="8417" spans="1:12" hidden="1" x14ac:dyDescent="0.5">
      <c r="A8417" s="2" t="s">
        <v>9175</v>
      </c>
      <c r="B8417" s="2">
        <v>4.0999999999999996</v>
      </c>
      <c r="C8417" s="11" t="str" cm="1">
        <f t="array" ref="C8417">_xlfn.IFS(
  B8417&gt;=4.5, "⭐⭐⭐⭐⭐",
  B8417&gt;=4, "⭐⭐⭐⭐",
  B8417&gt;=3, "⭐⭐⭐",
  B8417&gt;=2, "⭐⭐",
  B8417&lt;2, "⭐"
)</f>
        <v>⭐⭐⭐⭐</v>
      </c>
      <c r="D8417" s="2">
        <v>5997</v>
      </c>
      <c r="E8417" s="2" t="s">
        <v>68</v>
      </c>
      <c r="F8417" s="2">
        <v>1000000</v>
      </c>
      <c r="G8417" s="2" t="s">
        <v>15</v>
      </c>
      <c r="H8417" s="2" t="s">
        <v>16</v>
      </c>
      <c r="I8417" s="2" t="s">
        <v>2059</v>
      </c>
      <c r="J8417" s="3">
        <v>43126</v>
      </c>
      <c r="K8417" s="3" t="str" cm="1">
        <f t="array" ref="K8417">IFERROR(_xlfn.IFS(
  AND(YEAR(J8417)&gt;=2017, YEAR(J8417)&lt;=2018), "Recently Updated",
  AND(YEAR(J8417)&gt;=2014, YEAR(J8417)&lt;=2016), "Moderately Old",
  YEAR(J8417)&lt;=2013, "Outdated"
), "")</f>
        <v>Recently Updated</v>
      </c>
      <c r="L8417" s="2" t="s">
        <v>62</v>
      </c>
    </row>
    <row r="8418" spans="1:12" hidden="1" x14ac:dyDescent="0.5">
      <c r="A8418" s="2" t="s">
        <v>6106</v>
      </c>
      <c r="B8418" s="2">
        <v>4.2</v>
      </c>
      <c r="C8418" s="11" t="str" cm="1">
        <f t="array" ref="C8418">_xlfn.IFS(
  B8418&gt;=4.5, "⭐⭐⭐⭐⭐",
  B8418&gt;=4, "⭐⭐⭐⭐",
  B8418&gt;=3, "⭐⭐⭐",
  B8418&gt;=2, "⭐⭐",
  B8418&lt;2, "⭐"
)</f>
        <v>⭐⭐⭐⭐</v>
      </c>
      <c r="D8418" s="2">
        <v>249</v>
      </c>
      <c r="E8418" s="2" t="s">
        <v>805</v>
      </c>
      <c r="F8418" s="2">
        <v>50000</v>
      </c>
      <c r="G8418" s="2" t="s">
        <v>15</v>
      </c>
      <c r="H8418" s="2" t="s">
        <v>16</v>
      </c>
      <c r="I8418" s="2" t="s">
        <v>3367</v>
      </c>
      <c r="J8418" s="3">
        <v>43176</v>
      </c>
      <c r="K8418" s="3" t="str" cm="1">
        <f t="array" ref="K8418">IFERROR(_xlfn.IFS(
  AND(YEAR(J8418)&gt;=2017, YEAR(J8418)&lt;=2018), "Recently Updated",
  AND(YEAR(J8418)&gt;=2014, YEAR(J8418)&lt;=2016), "Moderately Old",
  YEAR(J8418)&lt;=2013, "Outdated"
), "")</f>
        <v>Recently Updated</v>
      </c>
      <c r="L8418" s="2" t="s">
        <v>462</v>
      </c>
    </row>
    <row r="8419" spans="1:12" hidden="1" x14ac:dyDescent="0.5">
      <c r="A8419" s="2" t="s">
        <v>8175</v>
      </c>
      <c r="B8419" s="2">
        <v>4.5999999999999996</v>
      </c>
      <c r="C8419" s="11" t="str" cm="1">
        <f t="array" ref="C8419">_xlfn.IFS(
  B8419&gt;=4.5, "⭐⭐⭐⭐⭐",
  B8419&gt;=4, "⭐⭐⭐⭐",
  B8419&gt;=3, "⭐⭐⭐",
  B8419&gt;=2, "⭐⭐",
  B8419&lt;2, "⭐"
)</f>
        <v>⭐⭐⭐⭐⭐</v>
      </c>
      <c r="D8419" s="2">
        <v>71740</v>
      </c>
      <c r="E8419" s="2" t="s">
        <v>820</v>
      </c>
      <c r="F8419" s="2">
        <v>5000000</v>
      </c>
      <c r="G8419" s="2" t="s">
        <v>15</v>
      </c>
      <c r="H8419" s="2" t="s">
        <v>16</v>
      </c>
      <c r="I8419" s="2" t="s">
        <v>601</v>
      </c>
      <c r="J8419" s="3">
        <v>43278</v>
      </c>
      <c r="K8419" s="3" t="str" cm="1">
        <f t="array" ref="K8419">IFERROR(_xlfn.IFS(
  AND(YEAR(J8419)&gt;=2017, YEAR(J8419)&lt;=2018), "Recently Updated",
  AND(YEAR(J8419)&gt;=2014, YEAR(J8419)&lt;=2016), "Moderately Old",
  YEAR(J8419)&lt;=2013, "Outdated"
), "")</f>
        <v>Recently Updated</v>
      </c>
      <c r="L8419" s="2" t="s">
        <v>66</v>
      </c>
    </row>
    <row r="8420" spans="1:12" hidden="1" x14ac:dyDescent="0.5">
      <c r="A8420" s="2" t="s">
        <v>9103</v>
      </c>
      <c r="B8420" s="2">
        <v>4.0999999999999996</v>
      </c>
      <c r="C8420" s="11" t="str" cm="1">
        <f t="array" ref="C8420">_xlfn.IFS(
  B8420&gt;=4.5, "⭐⭐⭐⭐⭐",
  B8420&gt;=4, "⭐⭐⭐⭐",
  B8420&gt;=3, "⭐⭐⭐",
  B8420&gt;=2, "⭐⭐",
  B8420&lt;2, "⭐"
)</f>
        <v>⭐⭐⭐⭐</v>
      </c>
      <c r="D8420" s="2">
        <v>543</v>
      </c>
      <c r="E8420" s="2" t="s">
        <v>158</v>
      </c>
      <c r="F8420" s="2">
        <v>10000</v>
      </c>
      <c r="G8420" s="2" t="s">
        <v>15</v>
      </c>
      <c r="H8420" s="2" t="s">
        <v>16</v>
      </c>
      <c r="I8420" s="2" t="s">
        <v>3367</v>
      </c>
      <c r="J8420" s="3">
        <v>43256</v>
      </c>
      <c r="K8420" s="3" t="str" cm="1">
        <f t="array" ref="K8420">IFERROR(_xlfn.IFS(
  AND(YEAR(J8420)&gt;=2017, YEAR(J8420)&lt;=2018), "Recently Updated",
  AND(YEAR(J8420)&gt;=2014, YEAR(J8420)&lt;=2016), "Moderately Old",
  YEAR(J8420)&lt;=2013, "Outdated"
), "")</f>
        <v>Recently Updated</v>
      </c>
      <c r="L8420" s="2" t="s">
        <v>19</v>
      </c>
    </row>
    <row r="8421" spans="1:12" hidden="1" x14ac:dyDescent="0.5">
      <c r="A8421" s="2" t="s">
        <v>1524</v>
      </c>
      <c r="B8421" s="2">
        <v>4.3</v>
      </c>
      <c r="C8421" s="11" t="str" cm="1">
        <f t="array" ref="C8421">_xlfn.IFS(
  B8421&gt;=4.5, "⭐⭐⭐⭐⭐",
  B8421&gt;=4, "⭐⭐⭐⭐",
  B8421&gt;=3, "⭐⭐⭐",
  B8421&gt;=2, "⭐⭐",
  B8421&lt;2, "⭐"
)</f>
        <v>⭐⭐⭐⭐</v>
      </c>
      <c r="D8421" s="2">
        <v>511228</v>
      </c>
      <c r="E8421" s="2" t="s">
        <v>137</v>
      </c>
      <c r="F8421" s="2">
        <v>10000000</v>
      </c>
      <c r="G8421" s="2" t="s">
        <v>15</v>
      </c>
      <c r="H8421" s="2" t="s">
        <v>16</v>
      </c>
      <c r="I8421" s="2" t="s">
        <v>1453</v>
      </c>
      <c r="J8421" s="3">
        <v>43313</v>
      </c>
      <c r="K8421" s="3" t="str" cm="1">
        <f t="array" ref="K8421">IFERROR(_xlfn.IFS(
  AND(YEAR(J8421)&gt;=2017, YEAR(J8421)&lt;=2018), "Recently Updated",
  AND(YEAR(J8421)&gt;=2014, YEAR(J8421)&lt;=2016), "Moderately Old",
  YEAR(J8421)&lt;=2013, "Outdated"
), "")</f>
        <v>Recently Updated</v>
      </c>
      <c r="L8421" s="2" t="s">
        <v>137</v>
      </c>
    </row>
    <row r="8422" spans="1:12" hidden="1" x14ac:dyDescent="0.5">
      <c r="A8422" s="2" t="s">
        <v>5265</v>
      </c>
      <c r="B8422" s="2">
        <v>4.4000000000000004</v>
      </c>
      <c r="C8422" s="11" t="str" cm="1">
        <f t="array" ref="C8422">_xlfn.IFS(
  B8422&gt;=4.5, "⭐⭐⭐⭐⭐",
  B8422&gt;=4, "⭐⭐⭐⭐",
  B8422&gt;=3, "⭐⭐⭐",
  B8422&gt;=2, "⭐⭐",
  B8422&lt;2, "⭐"
)</f>
        <v>⭐⭐⭐⭐</v>
      </c>
      <c r="D8422" s="2">
        <v>5262</v>
      </c>
      <c r="E8422" s="2" t="s">
        <v>158</v>
      </c>
      <c r="F8422" s="2">
        <v>100000</v>
      </c>
      <c r="G8422" s="2" t="s">
        <v>15</v>
      </c>
      <c r="H8422" s="2" t="s">
        <v>16</v>
      </c>
      <c r="I8422" s="2" t="s">
        <v>1969</v>
      </c>
      <c r="J8422" s="3">
        <v>42452</v>
      </c>
      <c r="K8422" s="3" t="str" cm="1">
        <f t="array" ref="K8422">IFERROR(_xlfn.IFS(
  AND(YEAR(J8422)&gt;=2017, YEAR(J8422)&lt;=2018), "Recently Updated",
  AND(YEAR(J8422)&gt;=2014, YEAR(J8422)&lt;=2016), "Moderately Old",
  YEAR(J8422)&lt;=2013, "Outdated"
), "")</f>
        <v>Moderately Old</v>
      </c>
      <c r="L8422" s="2" t="s">
        <v>45</v>
      </c>
    </row>
    <row r="8423" spans="1:12" hidden="1" x14ac:dyDescent="0.5">
      <c r="A8423" s="2" t="s">
        <v>6442</v>
      </c>
      <c r="B8423" s="2">
        <v>4.5999999999999996</v>
      </c>
      <c r="C8423" s="11" t="str" cm="1">
        <f t="array" ref="C8423">_xlfn.IFS(
  B8423&gt;=4.5, "⭐⭐⭐⭐⭐",
  B8423&gt;=4, "⭐⭐⭐⭐",
  B8423&gt;=3, "⭐⭐⭐",
  B8423&gt;=2, "⭐⭐",
  B8423&lt;2, "⭐"
)</f>
        <v>⭐⭐⭐⭐⭐</v>
      </c>
      <c r="D8423" s="2">
        <v>1238</v>
      </c>
      <c r="E8423" s="2" t="s">
        <v>356</v>
      </c>
      <c r="F8423" s="2">
        <v>100000</v>
      </c>
      <c r="G8423" s="2" t="s">
        <v>15</v>
      </c>
      <c r="H8423" s="2" t="s">
        <v>16</v>
      </c>
      <c r="I8423" s="2" t="s">
        <v>2002</v>
      </c>
      <c r="J8423" s="3">
        <v>43115</v>
      </c>
      <c r="K8423" s="3" t="str" cm="1">
        <f t="array" ref="K8423">IFERROR(_xlfn.IFS(
  AND(YEAR(J8423)&gt;=2017, YEAR(J8423)&lt;=2018), "Recently Updated",
  AND(YEAR(J8423)&gt;=2014, YEAR(J8423)&lt;=2016), "Moderately Old",
  YEAR(J8423)&lt;=2013, "Outdated"
), "")</f>
        <v>Recently Updated</v>
      </c>
      <c r="L8423" s="2" t="s">
        <v>19</v>
      </c>
    </row>
    <row r="8424" spans="1:12" hidden="1" x14ac:dyDescent="0.5">
      <c r="A8424" s="2" t="s">
        <v>9712</v>
      </c>
      <c r="B8424" s="2">
        <v>2.5</v>
      </c>
      <c r="C8424" s="11" t="str" cm="1">
        <f t="array" ref="C8424">_xlfn.IFS(
  B8424&gt;=4.5, "⭐⭐⭐⭐⭐",
  B8424&gt;=4, "⭐⭐⭐⭐",
  B8424&gt;=3, "⭐⭐⭐",
  B8424&gt;=2, "⭐⭐",
  B8424&lt;2, "⭐"
)</f>
        <v>⭐⭐</v>
      </c>
      <c r="D8424" s="2">
        <v>1283</v>
      </c>
      <c r="E8424" s="2" t="s">
        <v>338</v>
      </c>
      <c r="F8424" s="2">
        <v>100000</v>
      </c>
      <c r="G8424" s="2" t="s">
        <v>15</v>
      </c>
      <c r="H8424" s="2" t="s">
        <v>16</v>
      </c>
      <c r="I8424" s="2" t="s">
        <v>3009</v>
      </c>
      <c r="J8424" s="3">
        <v>43272</v>
      </c>
      <c r="K8424" s="3" t="str" cm="1">
        <f t="array" ref="K8424">IFERROR(_xlfn.IFS(
  AND(YEAR(J8424)&gt;=2017, YEAR(J8424)&lt;=2018), "Recently Updated",
  AND(YEAR(J8424)&gt;=2014, YEAR(J8424)&lt;=2016), "Moderately Old",
  YEAR(J8424)&lt;=2013, "Outdated"
), "")</f>
        <v>Recently Updated</v>
      </c>
      <c r="L8424" s="2" t="s">
        <v>62</v>
      </c>
    </row>
    <row r="8425" spans="1:12" x14ac:dyDescent="0.5">
      <c r="A8425" s="2" t="s">
        <v>11372</v>
      </c>
      <c r="B8425" s="2">
        <v>4.8</v>
      </c>
      <c r="C8425" s="11" t="str" cm="1">
        <f t="array" ref="C8425">_xlfn.IFS(
  B8425&gt;=4.5, "⭐⭐⭐⭐⭐",
  B8425&gt;=4, "⭐⭐⭐⭐",
  B8425&gt;=3, "⭐⭐⭐",
  B8425&gt;=2, "⭐⭐",
  B8425&lt;2, "⭐"
)</f>
        <v>⭐⭐⭐⭐⭐</v>
      </c>
      <c r="D8425" s="2">
        <v>12700</v>
      </c>
      <c r="E8425" s="2" t="s">
        <v>149</v>
      </c>
      <c r="F8425" s="2">
        <v>100000</v>
      </c>
      <c r="G8425" s="2" t="s">
        <v>505</v>
      </c>
      <c r="H8425" s="2" t="s">
        <v>16</v>
      </c>
      <c r="I8425" s="2" t="s">
        <v>3367</v>
      </c>
      <c r="J8425" s="3">
        <v>43315</v>
      </c>
      <c r="K8425" s="3" t="str" cm="1">
        <f t="array" ref="K8425">IFERROR(_xlfn.IFS(
  AND(YEAR(J8425)&gt;=2017, YEAR(J8425)&lt;=2018), "Recently Updated",
  AND(YEAR(J8425)&gt;=2014, YEAR(J8425)&lt;=2016), "Moderately Old",
  YEAR(J8425)&lt;=2013, "Outdated"
), "")</f>
        <v>Recently Updated</v>
      </c>
      <c r="L8425" s="2" t="s">
        <v>216</v>
      </c>
    </row>
    <row r="8426" spans="1:12" hidden="1" x14ac:dyDescent="0.5">
      <c r="A8426" s="2" t="s">
        <v>173</v>
      </c>
      <c r="B8426" s="2">
        <v>3.8</v>
      </c>
      <c r="C8426" s="11" t="str" cm="1">
        <f t="array" ref="C8426">_xlfn.IFS(
  B8426&gt;=4.5, "⭐⭐⭐⭐⭐",
  B8426&gt;=4, "⭐⭐⭐⭐",
  B8426&gt;=3, "⭐⭐⭐",
  B8426&gt;=2, "⭐⭐",
  B8426&lt;2, "⭐"
)</f>
        <v>⭐⭐⭐</v>
      </c>
      <c r="D8426" s="2">
        <v>284</v>
      </c>
      <c r="E8426" s="2" t="s">
        <v>174</v>
      </c>
      <c r="F8426" s="2">
        <v>100000</v>
      </c>
      <c r="G8426" s="2" t="s">
        <v>15</v>
      </c>
      <c r="H8426" s="2" t="s">
        <v>16</v>
      </c>
      <c r="I8426" s="2" t="s">
        <v>168</v>
      </c>
      <c r="J8426" s="3">
        <v>43307</v>
      </c>
      <c r="K8426" s="3" t="str" cm="1">
        <f t="array" ref="K8426">IFERROR(_xlfn.IFS(
  AND(YEAR(J8426)&gt;=2017, YEAR(J8426)&lt;=2018), "Recently Updated",
  AND(YEAR(J8426)&gt;=2014, YEAR(J8426)&lt;=2016), "Moderately Old",
  YEAR(J8426)&lt;=2013, "Outdated"
), "")</f>
        <v>Recently Updated</v>
      </c>
      <c r="L8426" s="2" t="s">
        <v>62</v>
      </c>
    </row>
    <row r="8427" spans="1:12" hidden="1" x14ac:dyDescent="0.5">
      <c r="A8427" s="2" t="s">
        <v>3215</v>
      </c>
      <c r="B8427" s="2">
        <v>4.4000000000000004</v>
      </c>
      <c r="C8427" s="11" t="str" cm="1">
        <f t="array" ref="C8427">_xlfn.IFS(
  B8427&gt;=4.5, "⭐⭐⭐⭐⭐",
  B8427&gt;=4, "⭐⭐⭐⭐",
  B8427&gt;=3, "⭐⭐⭐",
  B8427&gt;=2, "⭐⭐",
  B8427&lt;2, "⭐"
)</f>
        <v>⭐⭐⭐⭐</v>
      </c>
      <c r="D8427" s="2">
        <v>2020</v>
      </c>
      <c r="E8427" s="2" t="s">
        <v>1003</v>
      </c>
      <c r="F8427" s="2">
        <v>100000</v>
      </c>
      <c r="G8427" s="2" t="s">
        <v>15</v>
      </c>
      <c r="H8427" s="2" t="s">
        <v>16</v>
      </c>
      <c r="I8427" s="2" t="s">
        <v>2002</v>
      </c>
      <c r="J8427" s="3">
        <v>43244</v>
      </c>
      <c r="K8427" s="3" t="str" cm="1">
        <f t="array" ref="K8427">IFERROR(_xlfn.IFS(
  AND(YEAR(J8427)&gt;=2017, YEAR(J8427)&lt;=2018), "Recently Updated",
  AND(YEAR(J8427)&gt;=2014, YEAR(J8427)&lt;=2016), "Moderately Old",
  YEAR(J8427)&lt;=2013, "Outdated"
), "")</f>
        <v>Recently Updated</v>
      </c>
      <c r="L8427" s="2" t="s">
        <v>216</v>
      </c>
    </row>
    <row r="8428" spans="1:12" hidden="1" x14ac:dyDescent="0.5">
      <c r="A8428" s="2" t="s">
        <v>9413</v>
      </c>
      <c r="B8428" s="2">
        <v>3</v>
      </c>
      <c r="C8428" s="11" t="str" cm="1">
        <f t="array" ref="C8428">_xlfn.IFS(
  B8428&gt;=4.5, "⭐⭐⭐⭐⭐",
  B8428&gt;=4, "⭐⭐⭐⭐",
  B8428&gt;=3, "⭐⭐⭐",
  B8428&gt;=2, "⭐⭐",
  B8428&lt;2, "⭐"
)</f>
        <v>⭐⭐⭐</v>
      </c>
      <c r="D8428" s="2">
        <v>2</v>
      </c>
      <c r="E8428" s="2" t="s">
        <v>122</v>
      </c>
      <c r="F8428" s="2">
        <v>1000</v>
      </c>
      <c r="G8428" s="2" t="s">
        <v>15</v>
      </c>
      <c r="H8428" s="2" t="s">
        <v>16</v>
      </c>
      <c r="I8428" s="2" t="s">
        <v>3009</v>
      </c>
      <c r="J8428" s="3">
        <v>43279</v>
      </c>
      <c r="K8428" s="3" t="str" cm="1">
        <f t="array" ref="K8428">IFERROR(_xlfn.IFS(
  AND(YEAR(J8428)&gt;=2017, YEAR(J8428)&lt;=2018), "Recently Updated",
  AND(YEAR(J8428)&gt;=2014, YEAR(J8428)&lt;=2016), "Moderately Old",
  YEAR(J8428)&lt;=2013, "Outdated"
), "")</f>
        <v>Recently Updated</v>
      </c>
      <c r="L8428" s="2" t="s">
        <v>66</v>
      </c>
    </row>
    <row r="8429" spans="1:12" hidden="1" x14ac:dyDescent="0.5">
      <c r="A8429" s="2" t="s">
        <v>3989</v>
      </c>
      <c r="B8429" s="2">
        <v>4</v>
      </c>
      <c r="C8429" s="11" t="str" cm="1">
        <f t="array" ref="C8429">_xlfn.IFS(
  B8429&gt;=4.5, "⭐⭐⭐⭐⭐",
  B8429&gt;=4, "⭐⭐⭐⭐",
  B8429&gt;=3, "⭐⭐⭐",
  B8429&gt;=2, "⭐⭐",
  B8429&lt;2, "⭐"
)</f>
        <v>⭐⭐⭐⭐</v>
      </c>
      <c r="D8429" s="2">
        <v>80368</v>
      </c>
      <c r="E8429" s="2" t="s">
        <v>137</v>
      </c>
      <c r="F8429" s="2">
        <v>10000000</v>
      </c>
      <c r="G8429" s="2" t="s">
        <v>15</v>
      </c>
      <c r="H8429" s="2" t="s">
        <v>16</v>
      </c>
      <c r="I8429" s="2" t="s">
        <v>3910</v>
      </c>
      <c r="J8429" s="3">
        <v>43237</v>
      </c>
      <c r="K8429" s="3" t="str" cm="1">
        <f t="array" ref="K8429">IFERROR(_xlfn.IFS(
  AND(YEAR(J8429)&gt;=2017, YEAR(J8429)&lt;=2018), "Recently Updated",
  AND(YEAR(J8429)&gt;=2014, YEAR(J8429)&lt;=2016), "Moderately Old",
  YEAR(J8429)&lt;=2013, "Outdated"
), "")</f>
        <v>Recently Updated</v>
      </c>
      <c r="L8429" s="2" t="s">
        <v>137</v>
      </c>
    </row>
    <row r="8430" spans="1:12" hidden="1" x14ac:dyDescent="0.5">
      <c r="A8430" s="2" t="s">
        <v>5246</v>
      </c>
      <c r="B8430" s="2">
        <v>3.8</v>
      </c>
      <c r="C8430" s="11" t="str" cm="1">
        <f t="array" ref="C8430">_xlfn.IFS(
  B8430&gt;=4.5, "⭐⭐⭐⭐⭐",
  B8430&gt;=4, "⭐⭐⭐⭐",
  B8430&gt;=3, "⭐⭐⭐",
  B8430&gt;=2, "⭐⭐",
  B8430&lt;2, "⭐"
)</f>
        <v>⭐⭐⭐</v>
      </c>
      <c r="D8430" s="2">
        <v>1343</v>
      </c>
      <c r="E8430" s="2" t="s">
        <v>282</v>
      </c>
      <c r="F8430" s="2">
        <v>100000</v>
      </c>
      <c r="G8430" s="2" t="s">
        <v>15</v>
      </c>
      <c r="H8430" s="2" t="s">
        <v>16</v>
      </c>
      <c r="I8430" s="2" t="s">
        <v>3626</v>
      </c>
      <c r="J8430" s="3">
        <v>43171</v>
      </c>
      <c r="K8430" s="3" t="str" cm="1">
        <f t="array" ref="K8430">IFERROR(_xlfn.IFS(
  AND(YEAR(J8430)&gt;=2017, YEAR(J8430)&lt;=2018), "Recently Updated",
  AND(YEAR(J8430)&gt;=2014, YEAR(J8430)&lt;=2016), "Moderately Old",
  YEAR(J8430)&lt;=2013, "Outdated"
), "")</f>
        <v>Recently Updated</v>
      </c>
      <c r="L8430" s="2" t="s">
        <v>216</v>
      </c>
    </row>
    <row r="8431" spans="1:12" hidden="1" x14ac:dyDescent="0.5">
      <c r="A8431" s="2" t="s">
        <v>5789</v>
      </c>
      <c r="B8431" s="2">
        <v>4</v>
      </c>
      <c r="C8431" s="11" t="str" cm="1">
        <f t="array" ref="C8431">_xlfn.IFS(
  B8431&gt;=4.5, "⭐⭐⭐⭐⭐",
  B8431&gt;=4, "⭐⭐⭐⭐",
  B8431&gt;=3, "⭐⭐⭐",
  B8431&gt;=2, "⭐⭐",
  B8431&lt;2, "⭐"
)</f>
        <v>⭐⭐⭐⭐</v>
      </c>
      <c r="D8431" s="2">
        <v>177</v>
      </c>
      <c r="E8431" s="2" t="s">
        <v>36</v>
      </c>
      <c r="F8431" s="2">
        <v>10000</v>
      </c>
      <c r="G8431" s="2" t="s">
        <v>15</v>
      </c>
      <c r="H8431" s="2" t="s">
        <v>16</v>
      </c>
      <c r="I8431" s="2" t="s">
        <v>3367</v>
      </c>
      <c r="J8431" s="3">
        <v>42128</v>
      </c>
      <c r="K8431" s="3" t="str" cm="1">
        <f t="array" ref="K8431">IFERROR(_xlfn.IFS(
  AND(YEAR(J8431)&gt;=2017, YEAR(J8431)&lt;=2018), "Recently Updated",
  AND(YEAR(J8431)&gt;=2014, YEAR(J8431)&lt;=2016), "Moderately Old",
  YEAR(J8431)&lt;=2013, "Outdated"
), "")</f>
        <v>Moderately Old</v>
      </c>
      <c r="L8431" s="2" t="s">
        <v>45</v>
      </c>
    </row>
    <row r="8432" spans="1:12" hidden="1" x14ac:dyDescent="0.5">
      <c r="A8432" s="2" t="s">
        <v>717</v>
      </c>
      <c r="B8432" s="2">
        <v>4.3</v>
      </c>
      <c r="C8432" s="11" t="str" cm="1">
        <f t="array" ref="C8432">_xlfn.IFS(
  B8432&gt;=4.5, "⭐⭐⭐⭐⭐",
  B8432&gt;=4, "⭐⭐⭐⭐",
  B8432&gt;=3, "⭐⭐⭐",
  B8432&gt;=2, "⭐⭐",
  B8432&lt;2, "⭐"
)</f>
        <v>⭐⭐⭐⭐</v>
      </c>
      <c r="D8432" s="2">
        <v>14873</v>
      </c>
      <c r="E8432" s="2" t="s">
        <v>137</v>
      </c>
      <c r="F8432" s="2">
        <v>1000000</v>
      </c>
      <c r="G8432" s="2" t="s">
        <v>15</v>
      </c>
      <c r="H8432" s="2" t="s">
        <v>16</v>
      </c>
      <c r="I8432" s="2" t="s">
        <v>601</v>
      </c>
      <c r="J8432" s="3">
        <v>43293</v>
      </c>
      <c r="K8432" s="3" t="str" cm="1">
        <f t="array" ref="K8432">IFERROR(_xlfn.IFS(
  AND(YEAR(J8432)&gt;=2017, YEAR(J8432)&lt;=2018), "Recently Updated",
  AND(YEAR(J8432)&gt;=2014, YEAR(J8432)&lt;=2016), "Moderately Old",
  YEAR(J8432)&lt;=2013, "Outdated"
), "")</f>
        <v>Recently Updated</v>
      </c>
      <c r="L8432" s="2" t="s">
        <v>137</v>
      </c>
    </row>
    <row r="8433" spans="1:12" hidden="1" x14ac:dyDescent="0.5">
      <c r="A8433" s="2" t="s">
        <v>7721</v>
      </c>
      <c r="B8433" s="2">
        <v>3.9</v>
      </c>
      <c r="C8433" s="11" t="str" cm="1">
        <f t="array" ref="C8433">_xlfn.IFS(
  B8433&gt;=4.5, "⭐⭐⭐⭐⭐",
  B8433&gt;=4, "⭐⭐⭐⭐",
  B8433&gt;=3, "⭐⭐⭐",
  B8433&gt;=2, "⭐⭐",
  B8433&lt;2, "⭐"
)</f>
        <v>⭐⭐⭐</v>
      </c>
      <c r="D8433" s="2">
        <v>44</v>
      </c>
      <c r="E8433" s="2" t="s">
        <v>578</v>
      </c>
      <c r="F8433" s="2">
        <v>10000</v>
      </c>
      <c r="G8433" s="2" t="s">
        <v>15</v>
      </c>
      <c r="H8433" s="2" t="s">
        <v>16</v>
      </c>
      <c r="I8433" s="2" t="s">
        <v>3626</v>
      </c>
      <c r="J8433" s="3">
        <v>42784</v>
      </c>
      <c r="K8433" s="3" t="str" cm="1">
        <f t="array" ref="K8433">IFERROR(_xlfn.IFS(
  AND(YEAR(J8433)&gt;=2017, YEAR(J8433)&lt;=2018), "Recently Updated",
  AND(YEAR(J8433)&gt;=2014, YEAR(J8433)&lt;=2016), "Moderately Old",
  YEAR(J8433)&lt;=2013, "Outdated"
), "")</f>
        <v>Recently Updated</v>
      </c>
      <c r="L8433" s="2" t="s">
        <v>404</v>
      </c>
    </row>
    <row r="8434" spans="1:12" hidden="1" x14ac:dyDescent="0.5">
      <c r="A8434" s="2" t="s">
        <v>8938</v>
      </c>
      <c r="B8434" s="2">
        <v>4.2</v>
      </c>
      <c r="C8434" s="11" t="str" cm="1">
        <f t="array" ref="C8434">_xlfn.IFS(
  B8434&gt;=4.5, "⭐⭐⭐⭐⭐",
  B8434&gt;=4, "⭐⭐⭐⭐",
  B8434&gt;=3, "⭐⭐⭐",
  B8434&gt;=2, "⭐⭐",
  B8434&lt;2, "⭐"
)</f>
        <v>⭐⭐⭐⭐</v>
      </c>
      <c r="D8434" s="2">
        <v>100</v>
      </c>
      <c r="E8434" s="2" t="s">
        <v>1268</v>
      </c>
      <c r="F8434" s="2">
        <v>10000</v>
      </c>
      <c r="G8434" s="2" t="s">
        <v>15</v>
      </c>
      <c r="H8434" s="2" t="s">
        <v>16</v>
      </c>
      <c r="I8434" s="2" t="s">
        <v>440</v>
      </c>
      <c r="J8434" s="3">
        <v>43302</v>
      </c>
      <c r="K8434" s="3" t="str" cm="1">
        <f t="array" ref="K8434">IFERROR(_xlfn.IFS(
  AND(YEAR(J8434)&gt;=2017, YEAR(J8434)&lt;=2018), "Recently Updated",
  AND(YEAR(J8434)&gt;=2014, YEAR(J8434)&lt;=2016), "Moderately Old",
  YEAR(J8434)&lt;=2013, "Outdated"
), "")</f>
        <v>Recently Updated</v>
      </c>
      <c r="L8434" s="2" t="s">
        <v>62</v>
      </c>
    </row>
    <row r="8435" spans="1:12" hidden="1" x14ac:dyDescent="0.5">
      <c r="A8435" s="2" t="s">
        <v>5046</v>
      </c>
      <c r="B8435" s="2">
        <v>4.2</v>
      </c>
      <c r="C8435" s="11" t="str" cm="1">
        <f t="array" ref="C8435">_xlfn.IFS(
  B8435&gt;=4.5, "⭐⭐⭐⭐⭐",
  B8435&gt;=4, "⭐⭐⭐⭐",
  B8435&gt;=3, "⭐⭐⭐",
  B8435&gt;=2, "⭐⭐",
  B8435&lt;2, "⭐"
)</f>
        <v>⭐⭐⭐⭐</v>
      </c>
      <c r="D8435" s="2">
        <v>367951</v>
      </c>
      <c r="E8435" s="2" t="s">
        <v>1081</v>
      </c>
      <c r="F8435" s="2">
        <v>5000000</v>
      </c>
      <c r="G8435" s="2" t="s">
        <v>15</v>
      </c>
      <c r="H8435" s="2" t="s">
        <v>32</v>
      </c>
      <c r="I8435" s="2" t="s">
        <v>1979</v>
      </c>
      <c r="J8435" s="3">
        <v>43297</v>
      </c>
      <c r="K8435" s="3" t="str" cm="1">
        <f t="array" ref="K8435">IFERROR(_xlfn.IFS(
  AND(YEAR(J8435)&gt;=2017, YEAR(J8435)&lt;=2018), "Recently Updated",
  AND(YEAR(J8435)&gt;=2014, YEAR(J8435)&lt;=2016), "Moderately Old",
  YEAR(J8435)&lt;=2013, "Outdated"
), "")</f>
        <v>Recently Updated</v>
      </c>
      <c r="L8435" s="2" t="s">
        <v>19</v>
      </c>
    </row>
    <row r="8436" spans="1:12" hidden="1" x14ac:dyDescent="0.5">
      <c r="A8436" s="2" t="s">
        <v>10567</v>
      </c>
      <c r="B8436" s="2">
        <v>3.9</v>
      </c>
      <c r="C8436" s="11" t="str" cm="1">
        <f t="array" ref="C8436">_xlfn.IFS(
  B8436&gt;=4.5, "⭐⭐⭐⭐⭐",
  B8436&gt;=4, "⭐⭐⭐⭐",
  B8436&gt;=3, "⭐⭐⭐",
  B8436&gt;=2, "⭐⭐",
  B8436&lt;2, "⭐"
)</f>
        <v>⭐⭐⭐</v>
      </c>
      <c r="D8436" s="2">
        <v>1909</v>
      </c>
      <c r="E8436" s="2" t="s">
        <v>1003</v>
      </c>
      <c r="F8436" s="2">
        <v>100000</v>
      </c>
      <c r="G8436" s="2" t="s">
        <v>15</v>
      </c>
      <c r="H8436" s="2" t="s">
        <v>32</v>
      </c>
      <c r="I8436" s="2" t="s">
        <v>4568</v>
      </c>
      <c r="J8436" s="3">
        <v>43264</v>
      </c>
      <c r="K8436" s="3" t="str" cm="1">
        <f t="array" ref="K8436">IFERROR(_xlfn.IFS(
  AND(YEAR(J8436)&gt;=2017, YEAR(J8436)&lt;=2018), "Recently Updated",
  AND(YEAR(J8436)&gt;=2014, YEAR(J8436)&lt;=2016), "Moderately Old",
  YEAR(J8436)&lt;=2013, "Outdated"
), "")</f>
        <v>Recently Updated</v>
      </c>
      <c r="L8436" s="2" t="s">
        <v>19</v>
      </c>
    </row>
    <row r="8437" spans="1:12" hidden="1" x14ac:dyDescent="0.5">
      <c r="A8437" s="2" t="s">
        <v>842</v>
      </c>
      <c r="B8437" s="2">
        <v>3.7</v>
      </c>
      <c r="C8437" s="11" t="str" cm="1">
        <f t="array" ref="C8437">_xlfn.IFS(
  B8437&gt;=4.5, "⭐⭐⭐⭐⭐",
  B8437&gt;=4, "⭐⭐⭐⭐",
  B8437&gt;=3, "⭐⭐⭐",
  B8437&gt;=2, "⭐⭐",
  B8437&lt;2, "⭐"
)</f>
        <v>⭐⭐⭐</v>
      </c>
      <c r="D8437" s="2">
        <v>1439</v>
      </c>
      <c r="E8437" s="2" t="s">
        <v>231</v>
      </c>
      <c r="F8437" s="2">
        <v>50000</v>
      </c>
      <c r="G8437" s="2" t="s">
        <v>15</v>
      </c>
      <c r="H8437" s="2" t="s">
        <v>328</v>
      </c>
      <c r="I8437" s="2" t="s">
        <v>745</v>
      </c>
      <c r="J8437" s="3">
        <v>43311</v>
      </c>
      <c r="K8437" s="3" t="str" cm="1">
        <f t="array" ref="K8437">IFERROR(_xlfn.IFS(
  AND(YEAR(J8437)&gt;=2017, YEAR(J8437)&lt;=2018), "Recently Updated",
  AND(YEAR(J8437)&gt;=2014, YEAR(J8437)&lt;=2016), "Moderately Old",
  YEAR(J8437)&lt;=2013, "Outdated"
), "")</f>
        <v>Recently Updated</v>
      </c>
      <c r="L8437" s="2" t="s">
        <v>34</v>
      </c>
    </row>
    <row r="8438" spans="1:12" hidden="1" x14ac:dyDescent="0.5">
      <c r="A8438" s="2" t="s">
        <v>11384</v>
      </c>
      <c r="B8438" s="2">
        <v>3</v>
      </c>
      <c r="C8438" s="11" t="str" cm="1">
        <f t="array" ref="C8438">_xlfn.IFS(
  B8438&gt;=4.5, "⭐⭐⭐⭐⭐",
  B8438&gt;=4, "⭐⭐⭐⭐",
  B8438&gt;=3, "⭐⭐⭐",
  B8438&gt;=2, "⭐⭐",
  B8438&lt;2, "⭐"
)</f>
        <v>⭐⭐⭐</v>
      </c>
      <c r="D8438" s="2">
        <v>1</v>
      </c>
      <c r="E8438" s="2" t="s">
        <v>158</v>
      </c>
      <c r="F8438" s="2">
        <v>50</v>
      </c>
      <c r="G8438" s="2" t="s">
        <v>15</v>
      </c>
      <c r="H8438" s="2" t="s">
        <v>16</v>
      </c>
      <c r="I8438" s="2" t="s">
        <v>2002</v>
      </c>
      <c r="J8438" s="3">
        <v>43150</v>
      </c>
      <c r="K8438" s="3" t="str" cm="1">
        <f t="array" ref="K8438">IFERROR(_xlfn.IFS(
  AND(YEAR(J8438)&gt;=2017, YEAR(J8438)&lt;=2018), "Recently Updated",
  AND(YEAR(J8438)&gt;=2014, YEAR(J8438)&lt;=2016), "Moderately Old",
  YEAR(J8438)&lt;=2013, "Outdated"
), "")</f>
        <v>Recently Updated</v>
      </c>
      <c r="L8438" s="2" t="s">
        <v>62</v>
      </c>
    </row>
    <row r="8439" spans="1:12" hidden="1" x14ac:dyDescent="0.5">
      <c r="A8439" s="2" t="s">
        <v>445</v>
      </c>
      <c r="B8439" s="2">
        <v>4.3</v>
      </c>
      <c r="C8439" s="11" t="str" cm="1">
        <f t="array" ref="C8439">_xlfn.IFS(
  B8439&gt;=4.5, "⭐⭐⭐⭐⭐",
  B8439&gt;=4, "⭐⭐⭐⭐",
  B8439&gt;=3, "⭐⭐⭐",
  B8439&gt;=2, "⭐⭐",
  B8439&lt;2, "⭐"
)</f>
        <v>⭐⭐⭐⭐</v>
      </c>
      <c r="D8439" s="2">
        <v>32584</v>
      </c>
      <c r="E8439" s="2" t="s">
        <v>137</v>
      </c>
      <c r="F8439" s="2">
        <v>1000000</v>
      </c>
      <c r="G8439" s="2" t="s">
        <v>15</v>
      </c>
      <c r="H8439" s="2" t="s">
        <v>16</v>
      </c>
      <c r="I8439" s="2" t="s">
        <v>440</v>
      </c>
      <c r="J8439" s="3">
        <v>43224</v>
      </c>
      <c r="K8439" s="3" t="str" cm="1">
        <f t="array" ref="K8439">IFERROR(_xlfn.IFS(
  AND(YEAR(J8439)&gt;=2017, YEAR(J8439)&lt;=2018), "Recently Updated",
  AND(YEAR(J8439)&gt;=2014, YEAR(J8439)&lt;=2016), "Moderately Old",
  YEAR(J8439)&lt;=2013, "Outdated"
), "")</f>
        <v>Recently Updated</v>
      </c>
      <c r="L8439" s="2" t="s">
        <v>137</v>
      </c>
    </row>
    <row r="8440" spans="1:12" hidden="1" x14ac:dyDescent="0.5">
      <c r="A8440" s="2" t="s">
        <v>8764</v>
      </c>
      <c r="B8440" s="2">
        <v>3.6</v>
      </c>
      <c r="C8440" s="11" t="str" cm="1">
        <f t="array" ref="C8440">_xlfn.IFS(
  B8440&gt;=4.5, "⭐⭐⭐⭐⭐",
  B8440&gt;=4, "⭐⭐⭐⭐",
  B8440&gt;=3, "⭐⭐⭐",
  B8440&gt;=2, "⭐⭐",
  B8440&lt;2, "⭐"
)</f>
        <v>⭐⭐⭐</v>
      </c>
      <c r="D8440" s="2">
        <v>6060</v>
      </c>
      <c r="E8440" s="2" t="s">
        <v>7234</v>
      </c>
      <c r="F8440" s="2">
        <v>500000</v>
      </c>
      <c r="G8440" s="2" t="s">
        <v>15</v>
      </c>
      <c r="H8440" s="2" t="s">
        <v>16</v>
      </c>
      <c r="I8440" s="2" t="s">
        <v>3367</v>
      </c>
      <c r="J8440" s="3">
        <v>42404</v>
      </c>
      <c r="K8440" s="3" t="str" cm="1">
        <f t="array" ref="K8440">IFERROR(_xlfn.IFS(
  AND(YEAR(J8440)&gt;=2017, YEAR(J8440)&lt;=2018), "Recently Updated",
  AND(YEAR(J8440)&gt;=2014, YEAR(J8440)&lt;=2016), "Moderately Old",
  YEAR(J8440)&lt;=2013, "Outdated"
), "")</f>
        <v>Moderately Old</v>
      </c>
      <c r="L8440" s="2" t="s">
        <v>404</v>
      </c>
    </row>
    <row r="8441" spans="1:12" hidden="1" x14ac:dyDescent="0.5">
      <c r="A8441" s="2" t="s">
        <v>7262</v>
      </c>
      <c r="B8441" s="2">
        <v>4.5</v>
      </c>
      <c r="C8441" s="11" t="str" cm="1">
        <f t="array" ref="C8441">_xlfn.IFS(
  B8441&gt;=4.5, "⭐⭐⭐⭐⭐",
  B8441&gt;=4, "⭐⭐⭐⭐",
  B8441&gt;=3, "⭐⭐⭐",
  B8441&gt;=2, "⭐⭐",
  B8441&lt;2, "⭐"
)</f>
        <v>⭐⭐⭐⭐⭐</v>
      </c>
      <c r="D8441" s="2">
        <v>6</v>
      </c>
      <c r="E8441" s="2" t="s">
        <v>205</v>
      </c>
      <c r="F8441" s="2">
        <v>50</v>
      </c>
      <c r="G8441" s="2" t="s">
        <v>15</v>
      </c>
      <c r="H8441" s="2" t="s">
        <v>16</v>
      </c>
      <c r="I8441" s="2" t="s">
        <v>3999</v>
      </c>
      <c r="J8441" s="3">
        <v>43309</v>
      </c>
      <c r="K8441" s="3" t="str" cm="1">
        <f t="array" ref="K8441">IFERROR(_xlfn.IFS(
  AND(YEAR(J8441)&gt;=2017, YEAR(J8441)&lt;=2018), "Recently Updated",
  AND(YEAR(J8441)&gt;=2014, YEAR(J8441)&lt;=2016), "Moderately Old",
  YEAR(J8441)&lt;=2013, "Outdated"
), "")</f>
        <v>Recently Updated</v>
      </c>
      <c r="L8441" s="2" t="s">
        <v>66</v>
      </c>
    </row>
    <row r="8442" spans="1:12" hidden="1" x14ac:dyDescent="0.5">
      <c r="A8442" s="2" t="s">
        <v>7720</v>
      </c>
      <c r="B8442" s="2">
        <v>4.4000000000000004</v>
      </c>
      <c r="C8442" s="11" t="str" cm="1">
        <f t="array" ref="C8442">_xlfn.IFS(
  B8442&gt;=4.5, "⭐⭐⭐⭐⭐",
  B8442&gt;=4, "⭐⭐⭐⭐",
  B8442&gt;=3, "⭐⭐⭐",
  B8442&gt;=2, "⭐⭐",
  B8442&lt;2, "⭐"
)</f>
        <v>⭐⭐⭐⭐</v>
      </c>
      <c r="D8442" s="2">
        <v>201426</v>
      </c>
      <c r="E8442" s="2" t="s">
        <v>1863</v>
      </c>
      <c r="F8442" s="2">
        <v>5000000</v>
      </c>
      <c r="G8442" s="2" t="s">
        <v>15</v>
      </c>
      <c r="H8442" s="2" t="s">
        <v>32</v>
      </c>
      <c r="I8442" s="2" t="s">
        <v>1977</v>
      </c>
      <c r="J8442" s="3">
        <v>43314</v>
      </c>
      <c r="K8442" s="3" t="str" cm="1">
        <f t="array" ref="K8442">IFERROR(_xlfn.IFS(
  AND(YEAR(J8442)&gt;=2017, YEAR(J8442)&lt;=2018), "Recently Updated",
  AND(YEAR(J8442)&gt;=2014, YEAR(J8442)&lt;=2016), "Moderately Old",
  YEAR(J8442)&lt;=2013, "Outdated"
), "")</f>
        <v>Recently Updated</v>
      </c>
      <c r="L8442" s="2" t="s">
        <v>66</v>
      </c>
    </row>
    <row r="8443" spans="1:12" hidden="1" x14ac:dyDescent="0.5">
      <c r="A8443" s="2" t="s">
        <v>9760</v>
      </c>
      <c r="B8443" s="2">
        <v>3</v>
      </c>
      <c r="C8443" s="11" t="str" cm="1">
        <f t="array" ref="C8443">_xlfn.IFS(
  B8443&gt;=4.5, "⭐⭐⭐⭐⭐",
  B8443&gt;=4, "⭐⭐⭐⭐",
  B8443&gt;=3, "⭐⭐⭐",
  B8443&gt;=2, "⭐⭐",
  B8443&lt;2, "⭐"
)</f>
        <v>⭐⭐⭐</v>
      </c>
      <c r="D8443" s="2">
        <v>2</v>
      </c>
      <c r="E8443" s="2" t="s">
        <v>805</v>
      </c>
      <c r="F8443" s="2">
        <v>500</v>
      </c>
      <c r="G8443" s="2" t="s">
        <v>15</v>
      </c>
      <c r="H8443" s="2" t="s">
        <v>16</v>
      </c>
      <c r="I8443" s="2" t="s">
        <v>1856</v>
      </c>
      <c r="J8443" s="3">
        <v>43305</v>
      </c>
      <c r="K8443" s="3" t="str" cm="1">
        <f t="array" ref="K8443">IFERROR(_xlfn.IFS(
  AND(YEAR(J8443)&gt;=2017, YEAR(J8443)&lt;=2018), "Recently Updated",
  AND(YEAR(J8443)&gt;=2014, YEAR(J8443)&lt;=2016), "Moderately Old",
  YEAR(J8443)&lt;=2013, "Outdated"
), "")</f>
        <v>Recently Updated</v>
      </c>
      <c r="L8443" s="2" t="s">
        <v>66</v>
      </c>
    </row>
    <row r="8444" spans="1:12" hidden="1" x14ac:dyDescent="0.5">
      <c r="A8444" s="2" t="s">
        <v>3417</v>
      </c>
      <c r="B8444" s="2">
        <v>3.8</v>
      </c>
      <c r="C8444" s="11" t="str" cm="1">
        <f t="array" ref="C8444">_xlfn.IFS(
  B8444&gt;=4.5, "⭐⭐⭐⭐⭐",
  B8444&gt;=4, "⭐⭐⭐⭐",
  B8444&gt;=3, "⭐⭐⭐",
  B8444&gt;=2, "⭐⭐",
  B8444&lt;2, "⭐"
)</f>
        <v>⭐⭐⭐</v>
      </c>
      <c r="D8444" s="2">
        <v>5431</v>
      </c>
      <c r="E8444" s="2" t="s">
        <v>2685</v>
      </c>
      <c r="F8444" s="2">
        <v>10000000</v>
      </c>
      <c r="G8444" s="2" t="s">
        <v>15</v>
      </c>
      <c r="H8444" s="2" t="s">
        <v>16</v>
      </c>
      <c r="I8444" s="2" t="s">
        <v>3367</v>
      </c>
      <c r="J8444" s="3">
        <v>43052</v>
      </c>
      <c r="K8444" s="3" t="str" cm="1">
        <f t="array" ref="K8444">IFERROR(_xlfn.IFS(
  AND(YEAR(J8444)&gt;=2017, YEAR(J8444)&lt;=2018), "Recently Updated",
  AND(YEAR(J8444)&gt;=2014, YEAR(J8444)&lt;=2016), "Moderately Old",
  YEAR(J8444)&lt;=2013, "Outdated"
), "")</f>
        <v>Recently Updated</v>
      </c>
      <c r="L8444" s="2" t="s">
        <v>236</v>
      </c>
    </row>
    <row r="8445" spans="1:12" hidden="1" x14ac:dyDescent="0.5">
      <c r="A8445" s="2" t="s">
        <v>3487</v>
      </c>
      <c r="B8445" s="2">
        <v>4.3</v>
      </c>
      <c r="C8445" s="11" t="str" cm="1">
        <f t="array" ref="C8445">_xlfn.IFS(
  B8445&gt;=4.5, "⭐⭐⭐⭐⭐",
  B8445&gt;=4, "⭐⭐⭐⭐",
  B8445&gt;=3, "⭐⭐⭐",
  B8445&gt;=2, "⭐⭐",
  B8445&lt;2, "⭐"
)</f>
        <v>⭐⭐⭐⭐</v>
      </c>
      <c r="D8445" s="2">
        <v>63712</v>
      </c>
      <c r="E8445" s="2" t="s">
        <v>137</v>
      </c>
      <c r="F8445" s="2">
        <v>5000000</v>
      </c>
      <c r="G8445" s="2" t="s">
        <v>15</v>
      </c>
      <c r="H8445" s="2" t="s">
        <v>16</v>
      </c>
      <c r="I8445" s="2" t="s">
        <v>3367</v>
      </c>
      <c r="J8445" s="3">
        <v>42502</v>
      </c>
      <c r="K8445" s="3" t="str" cm="1">
        <f t="array" ref="K8445">IFERROR(_xlfn.IFS(
  AND(YEAR(J8445)&gt;=2017, YEAR(J8445)&lt;=2018), "Recently Updated",
  AND(YEAR(J8445)&gt;=2014, YEAR(J8445)&lt;=2016), "Moderately Old",
  YEAR(J8445)&lt;=2013, "Outdated"
), "")</f>
        <v>Moderately Old</v>
      </c>
      <c r="L8445" s="2" t="s">
        <v>45</v>
      </c>
    </row>
    <row r="8446" spans="1:12" hidden="1" x14ac:dyDescent="0.5">
      <c r="A8446" s="2" t="s">
        <v>1324</v>
      </c>
      <c r="B8446" s="2">
        <v>3.6</v>
      </c>
      <c r="C8446" s="11" t="str" cm="1">
        <f t="array" ref="C8446">_xlfn.IFS(
  B8446&gt;=4.5, "⭐⭐⭐⭐⭐",
  B8446&gt;=4, "⭐⭐⭐⭐",
  B8446&gt;=3, "⭐⭐⭐",
  B8446&gt;=2, "⭐⭐",
  B8446&lt;2, "⭐"
)</f>
        <v>⭐⭐⭐</v>
      </c>
      <c r="D8446" s="2">
        <v>52306</v>
      </c>
      <c r="E8446" s="2" t="s">
        <v>431</v>
      </c>
      <c r="F8446" s="2">
        <v>5000000</v>
      </c>
      <c r="G8446" s="2" t="s">
        <v>15</v>
      </c>
      <c r="H8446" s="2" t="s">
        <v>16</v>
      </c>
      <c r="I8446" s="2" t="s">
        <v>11763</v>
      </c>
      <c r="J8446" s="3">
        <v>43308</v>
      </c>
      <c r="K8446" s="3" t="str" cm="1">
        <f t="array" ref="K8446">IFERROR(_xlfn.IFS(
  AND(YEAR(J8446)&gt;=2017, YEAR(J8446)&lt;=2018), "Recently Updated",
  AND(YEAR(J8446)&gt;=2014, YEAR(J8446)&lt;=2016), "Moderately Old",
  YEAR(J8446)&lt;=2013, "Outdated"
), "")</f>
        <v>Recently Updated</v>
      </c>
      <c r="L8446" s="2" t="s">
        <v>216</v>
      </c>
    </row>
    <row r="8447" spans="1:12" hidden="1" x14ac:dyDescent="0.5">
      <c r="A8447" s="2" t="s">
        <v>6248</v>
      </c>
      <c r="B8447" s="2">
        <v>3</v>
      </c>
      <c r="C8447" s="11" t="str" cm="1">
        <f t="array" ref="C8447">_xlfn.IFS(
  B8447&gt;=4.5, "⭐⭐⭐⭐⭐",
  B8447&gt;=4, "⭐⭐⭐⭐",
  B8447&gt;=3, "⭐⭐⭐",
  B8447&gt;=2, "⭐⭐",
  B8447&lt;2, "⭐"
)</f>
        <v>⭐⭐⭐</v>
      </c>
      <c r="D8447" s="2">
        <v>0</v>
      </c>
      <c r="E8447" s="2" t="s">
        <v>221</v>
      </c>
      <c r="F8447" s="2">
        <v>1</v>
      </c>
      <c r="G8447" s="2" t="s">
        <v>15</v>
      </c>
      <c r="H8447" s="2" t="s">
        <v>16</v>
      </c>
      <c r="I8447" s="2" t="s">
        <v>440</v>
      </c>
      <c r="J8447" s="3">
        <v>43039</v>
      </c>
      <c r="K8447" s="3" t="str" cm="1">
        <f t="array" ref="K8447">IFERROR(_xlfn.IFS(
  AND(YEAR(J8447)&gt;=2017, YEAR(J8447)&lt;=2018), "Recently Updated",
  AND(YEAR(J8447)&gt;=2014, YEAR(J8447)&lt;=2016), "Moderately Old",
  YEAR(J8447)&lt;=2013, "Outdated"
), "")</f>
        <v>Recently Updated</v>
      </c>
      <c r="L8447" s="2" t="s">
        <v>66</v>
      </c>
    </row>
    <row r="8448" spans="1:12" hidden="1" x14ac:dyDescent="0.5">
      <c r="A8448" s="2" t="s">
        <v>4313</v>
      </c>
      <c r="B8448" s="2">
        <v>4.4000000000000004</v>
      </c>
      <c r="C8448" s="11" t="str" cm="1">
        <f t="array" ref="C8448">_xlfn.IFS(
  B8448&gt;=4.5, "⭐⭐⭐⭐⭐",
  B8448&gt;=4, "⭐⭐⭐⭐",
  B8448&gt;=3, "⭐⭐⭐",
  B8448&gt;=2, "⭐⭐",
  B8448&lt;2, "⭐"
)</f>
        <v>⭐⭐⭐⭐</v>
      </c>
      <c r="D8448" s="2">
        <v>120</v>
      </c>
      <c r="E8448" s="2" t="s">
        <v>419</v>
      </c>
      <c r="F8448" s="2">
        <v>10000</v>
      </c>
      <c r="G8448" s="2" t="s">
        <v>15</v>
      </c>
      <c r="H8448" s="2" t="s">
        <v>32</v>
      </c>
      <c r="I8448" s="2" t="s">
        <v>2809</v>
      </c>
      <c r="J8448" s="3">
        <v>43013</v>
      </c>
      <c r="K8448" s="3" t="str" cm="1">
        <f t="array" ref="K8448">IFERROR(_xlfn.IFS(
  AND(YEAR(J8448)&gt;=2017, YEAR(J8448)&lt;=2018), "Recently Updated",
  AND(YEAR(J8448)&gt;=2014, YEAR(J8448)&lt;=2016), "Moderately Old",
  YEAR(J8448)&lt;=2013, "Outdated"
), "")</f>
        <v>Recently Updated</v>
      </c>
      <c r="L8448" s="2" t="s">
        <v>19</v>
      </c>
    </row>
    <row r="8449" spans="1:12" hidden="1" x14ac:dyDescent="0.5">
      <c r="A8449" s="2" t="s">
        <v>9581</v>
      </c>
      <c r="B8449" s="2">
        <v>3</v>
      </c>
      <c r="C8449" s="11" t="str" cm="1">
        <f t="array" ref="C8449">_xlfn.IFS(
  B8449&gt;=4.5, "⭐⭐⭐⭐⭐",
  B8449&gt;=4, "⭐⭐⭐⭐",
  B8449&gt;=3, "⭐⭐⭐",
  B8449&gt;=2, "⭐⭐",
  B8449&lt;2, "⭐"
)</f>
        <v>⭐⭐⭐</v>
      </c>
      <c r="D8449" s="2">
        <v>6</v>
      </c>
      <c r="E8449" s="2" t="s">
        <v>342</v>
      </c>
      <c r="F8449" s="2">
        <v>1000</v>
      </c>
      <c r="G8449" s="2" t="s">
        <v>15</v>
      </c>
      <c r="H8449" s="2" t="s">
        <v>16</v>
      </c>
      <c r="I8449" s="2" t="s">
        <v>1139</v>
      </c>
      <c r="J8449" s="3">
        <v>42945</v>
      </c>
      <c r="K8449" s="3" t="str" cm="1">
        <f t="array" ref="K8449">IFERROR(_xlfn.IFS(
  AND(YEAR(J8449)&gt;=2017, YEAR(J8449)&lt;=2018), "Recently Updated",
  AND(YEAR(J8449)&gt;=2014, YEAR(J8449)&lt;=2016), "Moderately Old",
  YEAR(J8449)&lt;=2013, "Outdated"
), "")</f>
        <v>Recently Updated</v>
      </c>
      <c r="L8449" s="2" t="s">
        <v>188</v>
      </c>
    </row>
    <row r="8450" spans="1:12" hidden="1" x14ac:dyDescent="0.5">
      <c r="A8450" s="2" t="s">
        <v>5028</v>
      </c>
      <c r="B8450" s="2">
        <v>4.5999999999999996</v>
      </c>
      <c r="C8450" s="11" t="str" cm="1">
        <f t="array" ref="C8450">_xlfn.IFS(
  B8450&gt;=4.5, "⭐⭐⭐⭐⭐",
  B8450&gt;=4, "⭐⭐⭐⭐",
  B8450&gt;=3, "⭐⭐⭐",
  B8450&gt;=2, "⭐⭐",
  B8450&lt;2, "⭐"
)</f>
        <v>⭐⭐⭐⭐⭐</v>
      </c>
      <c r="D8450" s="2">
        <v>16936</v>
      </c>
      <c r="E8450" s="2" t="s">
        <v>373</v>
      </c>
      <c r="F8450" s="2">
        <v>1000000</v>
      </c>
      <c r="G8450" s="2" t="s">
        <v>15</v>
      </c>
      <c r="H8450" s="2" t="s">
        <v>16</v>
      </c>
      <c r="I8450" s="2" t="s">
        <v>3367</v>
      </c>
      <c r="J8450" s="3">
        <v>43125</v>
      </c>
      <c r="K8450" s="3" t="str" cm="1">
        <f t="array" ref="K8450">IFERROR(_xlfn.IFS(
  AND(YEAR(J8450)&gt;=2017, YEAR(J8450)&lt;=2018), "Recently Updated",
  AND(YEAR(J8450)&gt;=2014, YEAR(J8450)&lt;=2016), "Moderately Old",
  YEAR(J8450)&lt;=2013, "Outdated"
), "")</f>
        <v>Recently Updated</v>
      </c>
      <c r="L8450" s="2" t="s">
        <v>66</v>
      </c>
    </row>
    <row r="8451" spans="1:12" hidden="1" x14ac:dyDescent="0.5">
      <c r="A8451" s="2" t="s">
        <v>3128</v>
      </c>
      <c r="B8451" s="2">
        <v>4.5999999999999996</v>
      </c>
      <c r="C8451" s="11" t="str" cm="1">
        <f t="array" ref="C8451">_xlfn.IFS(
  B8451&gt;=4.5, "⭐⭐⭐⭐⭐",
  B8451&gt;=4, "⭐⭐⭐⭐",
  B8451&gt;=3, "⭐⭐⭐",
  B8451&gt;=2, "⭐⭐",
  B8451&lt;2, "⭐"
)</f>
        <v>⭐⭐⭐⭐⭐</v>
      </c>
      <c r="D8451" s="2">
        <v>126338</v>
      </c>
      <c r="E8451" s="2" t="s">
        <v>835</v>
      </c>
      <c r="F8451" s="2">
        <v>1000000</v>
      </c>
      <c r="G8451" s="2" t="s">
        <v>15</v>
      </c>
      <c r="H8451" s="2" t="s">
        <v>16</v>
      </c>
      <c r="I8451" s="2" t="s">
        <v>3009</v>
      </c>
      <c r="J8451" s="3">
        <v>42809</v>
      </c>
      <c r="K8451" s="3" t="str" cm="1">
        <f t="array" ref="K8451">IFERROR(_xlfn.IFS(
  AND(YEAR(J8451)&gt;=2017, YEAR(J8451)&lt;=2018), "Recently Updated",
  AND(YEAR(J8451)&gt;=2014, YEAR(J8451)&lt;=2016), "Moderately Old",
  YEAR(J8451)&lt;=2013, "Outdated"
), "")</f>
        <v>Recently Updated</v>
      </c>
      <c r="L8451" s="2" t="s">
        <v>66</v>
      </c>
    </row>
    <row r="8452" spans="1:12" hidden="1" x14ac:dyDescent="0.5">
      <c r="A8452" s="2" t="s">
        <v>6435</v>
      </c>
      <c r="B8452" s="2">
        <v>4.8</v>
      </c>
      <c r="C8452" s="11" t="str" cm="1">
        <f t="array" ref="C8452">_xlfn.IFS(
  B8452&gt;=4.5, "⭐⭐⭐⭐⭐",
  B8452&gt;=4, "⭐⭐⭐⭐",
  B8452&gt;=3, "⭐⭐⭐",
  B8452&gt;=2, "⭐⭐",
  B8452&lt;2, "⭐"
)</f>
        <v>⭐⭐⭐⭐⭐</v>
      </c>
      <c r="D8452" s="2">
        <v>123</v>
      </c>
      <c r="E8452" s="2" t="s">
        <v>484</v>
      </c>
      <c r="F8452" s="2">
        <v>1000</v>
      </c>
      <c r="G8452" s="2" t="s">
        <v>15</v>
      </c>
      <c r="H8452" s="2" t="s">
        <v>16</v>
      </c>
      <c r="I8452" s="2" t="s">
        <v>352</v>
      </c>
      <c r="J8452" s="3">
        <v>42809</v>
      </c>
      <c r="K8452" s="3" t="str" cm="1">
        <f t="array" ref="K8452">IFERROR(_xlfn.IFS(
  AND(YEAR(J8452)&gt;=2017, YEAR(J8452)&lt;=2018), "Recently Updated",
  AND(YEAR(J8452)&gt;=2014, YEAR(J8452)&lt;=2016), "Moderately Old",
  YEAR(J8452)&lt;=2013, "Outdated"
), "")</f>
        <v>Recently Updated</v>
      </c>
      <c r="L8452" s="2" t="s">
        <v>55</v>
      </c>
    </row>
    <row r="8453" spans="1:12" hidden="1" x14ac:dyDescent="0.5">
      <c r="A8453" s="2" t="s">
        <v>2591</v>
      </c>
      <c r="B8453" s="2">
        <v>3.7</v>
      </c>
      <c r="C8453" s="11" t="str" cm="1">
        <f t="array" ref="C8453">_xlfn.IFS(
  B8453&gt;=4.5, "⭐⭐⭐⭐⭐",
  B8453&gt;=4, "⭐⭐⭐⭐",
  B8453&gt;=3, "⭐⭐⭐",
  B8453&gt;=2, "⭐⭐",
  B8453&lt;2, "⭐"
)</f>
        <v>⭐⭐⭐</v>
      </c>
      <c r="D8453" s="2">
        <v>236</v>
      </c>
      <c r="E8453" s="2" t="s">
        <v>243</v>
      </c>
      <c r="F8453" s="2">
        <v>50000</v>
      </c>
      <c r="G8453" s="2" t="s">
        <v>15</v>
      </c>
      <c r="H8453" s="2" t="s">
        <v>16</v>
      </c>
      <c r="I8453" s="2" t="s">
        <v>2484</v>
      </c>
      <c r="J8453" s="3">
        <v>43306</v>
      </c>
      <c r="K8453" s="3" t="str" cm="1">
        <f t="array" ref="K8453">IFERROR(_xlfn.IFS(
  AND(YEAR(J8453)&gt;=2017, YEAR(J8453)&lt;=2018), "Recently Updated",
  AND(YEAR(J8453)&gt;=2014, YEAR(J8453)&lt;=2016), "Moderately Old",
  YEAR(J8453)&lt;=2013, "Outdated"
), "")</f>
        <v>Recently Updated</v>
      </c>
      <c r="L8453" s="2" t="s">
        <v>216</v>
      </c>
    </row>
    <row r="8454" spans="1:12" hidden="1" x14ac:dyDescent="0.5">
      <c r="A8454" s="2" t="s">
        <v>3382</v>
      </c>
      <c r="B8454" s="2">
        <v>4.5999999999999996</v>
      </c>
      <c r="C8454" s="11" t="str" cm="1">
        <f t="array" ref="C8454">_xlfn.IFS(
  B8454&gt;=4.5, "⭐⭐⭐⭐⭐",
  B8454&gt;=4, "⭐⭐⭐⭐",
  B8454&gt;=3, "⭐⭐⭐",
  B8454&gt;=2, "⭐⭐",
  B8454&lt;2, "⭐"
)</f>
        <v>⭐⭐⭐⭐⭐</v>
      </c>
      <c r="D8454" s="2">
        <v>739329</v>
      </c>
      <c r="E8454" s="2" t="s">
        <v>137</v>
      </c>
      <c r="F8454" s="2">
        <v>50000000</v>
      </c>
      <c r="G8454" s="2" t="s">
        <v>15</v>
      </c>
      <c r="H8454" s="2" t="s">
        <v>16</v>
      </c>
      <c r="I8454" s="2" t="s">
        <v>3367</v>
      </c>
      <c r="J8454" s="3">
        <v>43207</v>
      </c>
      <c r="K8454" s="3" t="str" cm="1">
        <f t="array" ref="K8454">IFERROR(_xlfn.IFS(
  AND(YEAR(J8454)&gt;=2017, YEAR(J8454)&lt;=2018), "Recently Updated",
  AND(YEAR(J8454)&gt;=2014, YEAR(J8454)&lt;=2016), "Moderately Old",
  YEAR(J8454)&lt;=2013, "Outdated"
), "")</f>
        <v>Recently Updated</v>
      </c>
      <c r="L8454" s="2" t="s">
        <v>137</v>
      </c>
    </row>
    <row r="8455" spans="1:12" hidden="1" x14ac:dyDescent="0.5">
      <c r="A8455" s="2" t="s">
        <v>2788</v>
      </c>
      <c r="B8455" s="2">
        <v>5</v>
      </c>
      <c r="C8455" s="11" t="str" cm="1">
        <f t="array" ref="C8455">_xlfn.IFS(
  B8455&gt;=4.5, "⭐⭐⭐⭐⭐",
  B8455&gt;=4, "⭐⭐⭐⭐",
  B8455&gt;=3, "⭐⭐⭐",
  B8455&gt;=2, "⭐⭐",
  B8455&lt;2, "⭐"
)</f>
        <v>⭐⭐⭐⭐⭐</v>
      </c>
      <c r="D8455" s="2">
        <v>6</v>
      </c>
      <c r="E8455" s="2" t="s">
        <v>158</v>
      </c>
      <c r="F8455" s="2">
        <v>1000</v>
      </c>
      <c r="G8455" s="2" t="s">
        <v>15</v>
      </c>
      <c r="H8455" s="2" t="s">
        <v>16</v>
      </c>
      <c r="I8455" s="2" t="s">
        <v>2484</v>
      </c>
      <c r="J8455" s="3">
        <v>43245</v>
      </c>
      <c r="K8455" s="3" t="str" cm="1">
        <f t="array" ref="K8455">IFERROR(_xlfn.IFS(
  AND(YEAR(J8455)&gt;=2017, YEAR(J8455)&lt;=2018), "Recently Updated",
  AND(YEAR(J8455)&gt;=2014, YEAR(J8455)&lt;=2016), "Moderately Old",
  YEAR(J8455)&lt;=2013, "Outdated"
), "")</f>
        <v>Recently Updated</v>
      </c>
      <c r="L8455" s="2" t="s">
        <v>40</v>
      </c>
    </row>
    <row r="8456" spans="1:12" hidden="1" x14ac:dyDescent="0.5">
      <c r="A8456" s="2" t="s">
        <v>4059</v>
      </c>
      <c r="B8456" s="2">
        <v>4.3</v>
      </c>
      <c r="C8456" s="11" t="str" cm="1">
        <f t="array" ref="C8456">_xlfn.IFS(
  B8456&gt;=4.5, "⭐⭐⭐⭐⭐",
  B8456&gt;=4, "⭐⭐⭐⭐",
  B8456&gt;=3, "⭐⭐⭐",
  B8456&gt;=2, "⭐⭐",
  B8456&lt;2, "⭐"
)</f>
        <v>⭐⭐⭐⭐</v>
      </c>
      <c r="D8456" s="2">
        <v>213340</v>
      </c>
      <c r="E8456" s="2" t="s">
        <v>134</v>
      </c>
      <c r="F8456" s="2">
        <v>10000000</v>
      </c>
      <c r="G8456" s="2" t="s">
        <v>15</v>
      </c>
      <c r="H8456" s="2" t="s">
        <v>16</v>
      </c>
      <c r="I8456" s="2" t="s">
        <v>2065</v>
      </c>
      <c r="J8456" s="3">
        <v>43265</v>
      </c>
      <c r="K8456" s="3" t="str" cm="1">
        <f t="array" ref="K8456">IFERROR(_xlfn.IFS(
  AND(YEAR(J8456)&gt;=2017, YEAR(J8456)&lt;=2018), "Recently Updated",
  AND(YEAR(J8456)&gt;=2014, YEAR(J8456)&lt;=2016), "Moderately Old",
  YEAR(J8456)&lt;=2013, "Outdated"
), "")</f>
        <v>Recently Updated</v>
      </c>
      <c r="L8456" s="2" t="s">
        <v>66</v>
      </c>
    </row>
    <row r="8457" spans="1:12" x14ac:dyDescent="0.5">
      <c r="A8457" s="2" t="s">
        <v>4285</v>
      </c>
      <c r="B8457" s="2">
        <v>4.4000000000000004</v>
      </c>
      <c r="C8457" s="11" t="str" cm="1">
        <f t="array" ref="C8457">_xlfn.IFS(
  B8457&gt;=4.5, "⭐⭐⭐⭐⭐",
  B8457&gt;=4, "⭐⭐⭐⭐",
  B8457&gt;=3, "⭐⭐⭐",
  B8457&gt;=2, "⭐⭐",
  B8457&lt;2, "⭐"
)</f>
        <v>⭐⭐⭐⭐</v>
      </c>
      <c r="D8457" s="2">
        <v>5427</v>
      </c>
      <c r="E8457" s="2" t="s">
        <v>137</v>
      </c>
      <c r="F8457" s="2">
        <v>100000</v>
      </c>
      <c r="G8457" s="2" t="s">
        <v>505</v>
      </c>
      <c r="H8457" s="2" t="s">
        <v>16</v>
      </c>
      <c r="I8457" s="2" t="s">
        <v>2059</v>
      </c>
      <c r="J8457" s="3">
        <v>41667</v>
      </c>
      <c r="K8457" s="3" t="str" cm="1">
        <f t="array" ref="K8457">IFERROR(_xlfn.IFS(
  AND(YEAR(J8457)&gt;=2017, YEAR(J8457)&lt;=2018), "Recently Updated",
  AND(YEAR(J8457)&gt;=2014, YEAR(J8457)&lt;=2016), "Moderately Old",
  YEAR(J8457)&lt;=2013, "Outdated"
), "")</f>
        <v>Moderately Old</v>
      </c>
      <c r="L8457" s="2" t="s">
        <v>137</v>
      </c>
    </row>
    <row r="8458" spans="1:12" x14ac:dyDescent="0.5">
      <c r="A8458" s="2" t="s">
        <v>5368</v>
      </c>
      <c r="B8458" s="2">
        <v>4.5</v>
      </c>
      <c r="C8458" s="11" t="str" cm="1">
        <f t="array" ref="C8458">_xlfn.IFS(
  B8458&gt;=4.5, "⭐⭐⭐⭐⭐",
  B8458&gt;=4, "⭐⭐⭐⭐",
  B8458&gt;=3, "⭐⭐⭐",
  B8458&gt;=2, "⭐⭐",
  B8458&lt;2, "⭐"
)</f>
        <v>⭐⭐⭐⭐⭐</v>
      </c>
      <c r="D8458" s="2">
        <v>88</v>
      </c>
      <c r="E8458" s="2" t="s">
        <v>315</v>
      </c>
      <c r="F8458" s="2">
        <v>500</v>
      </c>
      <c r="G8458" s="2" t="s">
        <v>505</v>
      </c>
      <c r="H8458" s="2" t="s">
        <v>16</v>
      </c>
      <c r="I8458" s="2" t="s">
        <v>601</v>
      </c>
      <c r="J8458" s="3">
        <v>43238</v>
      </c>
      <c r="K8458" s="3" t="str" cm="1">
        <f t="array" ref="K8458">IFERROR(_xlfn.IFS(
  AND(YEAR(J8458)&gt;=2017, YEAR(J8458)&lt;=2018), "Recently Updated",
  AND(YEAR(J8458)&gt;=2014, YEAR(J8458)&lt;=2016), "Moderately Old",
  YEAR(J8458)&lt;=2013, "Outdated"
), "")</f>
        <v>Recently Updated</v>
      </c>
      <c r="L8458" s="2" t="s">
        <v>19</v>
      </c>
    </row>
    <row r="8459" spans="1:12" hidden="1" x14ac:dyDescent="0.5">
      <c r="A8459" s="2" t="s">
        <v>10898</v>
      </c>
      <c r="B8459" s="2">
        <v>3</v>
      </c>
      <c r="C8459" s="11" t="str" cm="1">
        <f t="array" ref="C8459">_xlfn.IFS(
  B8459&gt;=4.5, "⭐⭐⭐⭐⭐",
  B8459&gt;=4, "⭐⭐⭐⭐",
  B8459&gt;=3, "⭐⭐⭐",
  B8459&gt;=2, "⭐⭐",
  B8459&lt;2, "⭐"
)</f>
        <v>⭐⭐⭐</v>
      </c>
      <c r="D8459" s="2">
        <v>0</v>
      </c>
      <c r="E8459" s="2" t="s">
        <v>231</v>
      </c>
      <c r="F8459" s="2">
        <v>50</v>
      </c>
      <c r="G8459" s="2" t="s">
        <v>15</v>
      </c>
      <c r="H8459" s="2" t="s">
        <v>16</v>
      </c>
      <c r="I8459" s="2" t="s">
        <v>3626</v>
      </c>
      <c r="J8459" s="3">
        <v>43259</v>
      </c>
      <c r="K8459" s="3" t="str" cm="1">
        <f t="array" ref="K8459">IFERROR(_xlfn.IFS(
  AND(YEAR(J8459)&gt;=2017, YEAR(J8459)&lt;=2018), "Recently Updated",
  AND(YEAR(J8459)&gt;=2014, YEAR(J8459)&lt;=2016), "Moderately Old",
  YEAR(J8459)&lt;=2013, "Outdated"
), "")</f>
        <v>Recently Updated</v>
      </c>
      <c r="L8459" s="2" t="s">
        <v>216</v>
      </c>
    </row>
    <row r="8460" spans="1:12" hidden="1" x14ac:dyDescent="0.5">
      <c r="A8460" s="2" t="s">
        <v>10675</v>
      </c>
      <c r="B8460" s="2">
        <v>3.7</v>
      </c>
      <c r="C8460" s="11" t="str" cm="1">
        <f t="array" ref="C8460">_xlfn.IFS(
  B8460&gt;=4.5, "⭐⭐⭐⭐⭐",
  B8460&gt;=4, "⭐⭐⭐⭐",
  B8460&gt;=3, "⭐⭐⭐",
  B8460&gt;=2, "⭐⭐",
  B8460&lt;2, "⭐"
)</f>
        <v>⭐⭐⭐</v>
      </c>
      <c r="D8460" s="2">
        <v>87</v>
      </c>
      <c r="E8460" s="2" t="s">
        <v>1032</v>
      </c>
      <c r="F8460" s="2">
        <v>10000</v>
      </c>
      <c r="G8460" s="2" t="s">
        <v>15</v>
      </c>
      <c r="H8460" s="2" t="s">
        <v>16</v>
      </c>
      <c r="I8460" s="2" t="s">
        <v>3626</v>
      </c>
      <c r="J8460" s="3">
        <v>43202</v>
      </c>
      <c r="K8460" s="3" t="str" cm="1">
        <f t="array" ref="K8460">IFERROR(_xlfn.IFS(
  AND(YEAR(J8460)&gt;=2017, YEAR(J8460)&lt;=2018), "Recently Updated",
  AND(YEAR(J8460)&gt;=2014, YEAR(J8460)&lt;=2016), "Moderately Old",
  YEAR(J8460)&lt;=2013, "Outdated"
), "")</f>
        <v>Recently Updated</v>
      </c>
      <c r="L8460" s="2" t="s">
        <v>19</v>
      </c>
    </row>
    <row r="8461" spans="1:12" hidden="1" x14ac:dyDescent="0.5">
      <c r="A8461" s="2" t="s">
        <v>249</v>
      </c>
      <c r="B8461" s="2">
        <v>4.5999999999999996</v>
      </c>
      <c r="C8461" s="11" t="str" cm="1">
        <f t="array" ref="C8461">_xlfn.IFS(
  B8461&gt;=4.5, "⭐⭐⭐⭐⭐",
  B8461&gt;=4, "⭐⭐⭐⭐",
  B8461&gt;=3, "⭐⭐⭐",
  B8461&gt;=2, "⭐⭐",
  B8461&lt;2, "⭐"
)</f>
        <v>⭐⭐⭐⭐⭐</v>
      </c>
      <c r="D8461" s="2">
        <v>13372</v>
      </c>
      <c r="E8461" s="2" t="s">
        <v>137</v>
      </c>
      <c r="F8461" s="2">
        <v>1000000</v>
      </c>
      <c r="G8461" s="2" t="s">
        <v>15</v>
      </c>
      <c r="H8461" s="2" t="s">
        <v>16</v>
      </c>
      <c r="I8461" s="2" t="s">
        <v>168</v>
      </c>
      <c r="J8461" s="3">
        <v>43315</v>
      </c>
      <c r="K8461" s="3" t="str" cm="1">
        <f t="array" ref="K8461">IFERROR(_xlfn.IFS(
  AND(YEAR(J8461)&gt;=2017, YEAR(J8461)&lt;=2018), "Recently Updated",
  AND(YEAR(J8461)&gt;=2014, YEAR(J8461)&lt;=2016), "Moderately Old",
  YEAR(J8461)&lt;=2013, "Outdated"
), "")</f>
        <v>Recently Updated</v>
      </c>
      <c r="L8461" s="2" t="s">
        <v>137</v>
      </c>
    </row>
    <row r="8462" spans="1:12" hidden="1" x14ac:dyDescent="0.5">
      <c r="A8462" s="2" t="s">
        <v>9018</v>
      </c>
      <c r="B8462" s="2">
        <v>4.0999999999999996</v>
      </c>
      <c r="C8462" s="11" t="str" cm="1">
        <f t="array" ref="C8462">_xlfn.IFS(
  B8462&gt;=4.5, "⭐⭐⭐⭐⭐",
  B8462&gt;=4, "⭐⭐⭐⭐",
  B8462&gt;=3, "⭐⭐⭐",
  B8462&gt;=2, "⭐⭐",
  B8462&lt;2, "⭐"
)</f>
        <v>⭐⭐⭐⭐</v>
      </c>
      <c r="D8462" s="2">
        <v>257531</v>
      </c>
      <c r="E8462" s="2" t="s">
        <v>725</v>
      </c>
      <c r="F8462" s="2">
        <v>10000000</v>
      </c>
      <c r="G8462" s="2" t="s">
        <v>15</v>
      </c>
      <c r="H8462" s="2" t="s">
        <v>97</v>
      </c>
      <c r="I8462" s="2" t="s">
        <v>2013</v>
      </c>
      <c r="J8462" s="3">
        <v>43118</v>
      </c>
      <c r="K8462" s="3" t="str" cm="1">
        <f t="array" ref="K8462">IFERROR(_xlfn.IFS(
  AND(YEAR(J8462)&gt;=2017, YEAR(J8462)&lt;=2018), "Recently Updated",
  AND(YEAR(J8462)&gt;=2014, YEAR(J8462)&lt;=2016), "Moderately Old",
  YEAR(J8462)&lt;=2013, "Outdated"
), "")</f>
        <v>Recently Updated</v>
      </c>
      <c r="L8462" s="2" t="s">
        <v>62</v>
      </c>
    </row>
    <row r="8463" spans="1:12" hidden="1" x14ac:dyDescent="0.5">
      <c r="A8463" s="2" t="s">
        <v>9301</v>
      </c>
      <c r="B8463" s="2">
        <v>3</v>
      </c>
      <c r="C8463" s="11" t="str" cm="1">
        <f t="array" ref="C8463">_xlfn.IFS(
  B8463&gt;=4.5, "⭐⭐⭐⭐⭐",
  B8463&gt;=4, "⭐⭐⭐⭐",
  B8463&gt;=3, "⭐⭐⭐",
  B8463&gt;=2, "⭐⭐",
  B8463&lt;2, "⭐"
)</f>
        <v>⭐⭐⭐</v>
      </c>
      <c r="D8463" s="2">
        <v>0</v>
      </c>
      <c r="E8463" s="2" t="s">
        <v>177</v>
      </c>
      <c r="F8463" s="2">
        <v>50</v>
      </c>
      <c r="G8463" s="2" t="s">
        <v>15</v>
      </c>
      <c r="H8463" s="2" t="s">
        <v>16</v>
      </c>
      <c r="I8463" s="2" t="s">
        <v>3367</v>
      </c>
      <c r="J8463" s="3">
        <v>43312</v>
      </c>
      <c r="K8463" s="3" t="str" cm="1">
        <f t="array" ref="K8463">IFERROR(_xlfn.IFS(
  AND(YEAR(J8463)&gt;=2017, YEAR(J8463)&lt;=2018), "Recently Updated",
  AND(YEAR(J8463)&gt;=2014, YEAR(J8463)&lt;=2016), "Moderately Old",
  YEAR(J8463)&lt;=2013, "Outdated"
), "")</f>
        <v>Recently Updated</v>
      </c>
      <c r="L8463" s="2" t="s">
        <v>19</v>
      </c>
    </row>
    <row r="8464" spans="1:12" hidden="1" x14ac:dyDescent="0.5">
      <c r="A8464" s="2" t="s">
        <v>7880</v>
      </c>
      <c r="B8464" s="2">
        <v>4.7</v>
      </c>
      <c r="C8464" s="11" t="str" cm="1">
        <f t="array" ref="C8464">_xlfn.IFS(
  B8464&gt;=4.5, "⭐⭐⭐⭐⭐",
  B8464&gt;=4, "⭐⭐⭐⭐",
  B8464&gt;=3, "⭐⭐⭐",
  B8464&gt;=2, "⭐⭐",
  B8464&lt;2, "⭐"
)</f>
        <v>⭐⭐⭐⭐⭐</v>
      </c>
      <c r="D8464" s="2">
        <v>12</v>
      </c>
      <c r="E8464" s="2" t="s">
        <v>1268</v>
      </c>
      <c r="F8464" s="2">
        <v>500</v>
      </c>
      <c r="G8464" s="2" t="s">
        <v>15</v>
      </c>
      <c r="H8464" s="2" t="s">
        <v>16</v>
      </c>
      <c r="I8464" s="2" t="s">
        <v>1541</v>
      </c>
      <c r="J8464" s="3">
        <v>43293</v>
      </c>
      <c r="K8464" s="3" t="str" cm="1">
        <f t="array" ref="K8464">IFERROR(_xlfn.IFS(
  AND(YEAR(J8464)&gt;=2017, YEAR(J8464)&lt;=2018), "Recently Updated",
  AND(YEAR(J8464)&gt;=2014, YEAR(J8464)&lt;=2016), "Moderately Old",
  YEAR(J8464)&lt;=2013, "Outdated"
), "")</f>
        <v>Recently Updated</v>
      </c>
      <c r="L8464" s="2" t="s">
        <v>62</v>
      </c>
    </row>
    <row r="8465" spans="1:12" hidden="1" x14ac:dyDescent="0.5">
      <c r="A8465" s="2" t="s">
        <v>6004</v>
      </c>
      <c r="B8465" s="2">
        <v>4.5</v>
      </c>
      <c r="C8465" s="11" t="str" cm="1">
        <f t="array" ref="C8465">_xlfn.IFS(
  B8465&gt;=4.5, "⭐⭐⭐⭐⭐",
  B8465&gt;=4, "⭐⭐⭐⭐",
  B8465&gt;=3, "⭐⭐⭐",
  B8465&gt;=2, "⭐⭐",
  B8465&lt;2, "⭐"
)</f>
        <v>⭐⭐⭐⭐⭐</v>
      </c>
      <c r="D8465" s="2">
        <v>568922</v>
      </c>
      <c r="E8465" s="2" t="s">
        <v>137</v>
      </c>
      <c r="F8465" s="2">
        <v>100000000</v>
      </c>
      <c r="G8465" s="2" t="s">
        <v>15</v>
      </c>
      <c r="H8465" s="2" t="s">
        <v>32</v>
      </c>
      <c r="I8465" s="2" t="s">
        <v>352</v>
      </c>
      <c r="J8465" s="3">
        <v>43313</v>
      </c>
      <c r="K8465" s="3" t="str" cm="1">
        <f t="array" ref="K8465">IFERROR(_xlfn.IFS(
  AND(YEAR(J8465)&gt;=2017, YEAR(J8465)&lt;=2018), "Recently Updated",
  AND(YEAR(J8465)&gt;=2014, YEAR(J8465)&lt;=2016), "Moderately Old",
  YEAR(J8465)&lt;=2013, "Outdated"
), "")</f>
        <v>Recently Updated</v>
      </c>
      <c r="L8465" s="2" t="s">
        <v>137</v>
      </c>
    </row>
    <row r="8466" spans="1:12" hidden="1" x14ac:dyDescent="0.5">
      <c r="A8466" s="2" t="s">
        <v>5376</v>
      </c>
      <c r="B8466" s="2">
        <v>3</v>
      </c>
      <c r="C8466" s="11" t="str" cm="1">
        <f t="array" ref="C8466">_xlfn.IFS(
  B8466&gt;=4.5, "⭐⭐⭐⭐⭐",
  B8466&gt;=4, "⭐⭐⭐⭐",
  B8466&gt;=3, "⭐⭐⭐",
  B8466&gt;=2, "⭐⭐",
  B8466&lt;2, "⭐"
)</f>
        <v>⭐⭐⭐</v>
      </c>
      <c r="D8466" s="2">
        <v>2</v>
      </c>
      <c r="E8466" s="2" t="s">
        <v>243</v>
      </c>
      <c r="F8466" s="2">
        <v>1000</v>
      </c>
      <c r="G8466" s="2" t="s">
        <v>15</v>
      </c>
      <c r="H8466" s="2" t="s">
        <v>16</v>
      </c>
      <c r="I8466" s="2" t="s">
        <v>3367</v>
      </c>
      <c r="J8466" s="3">
        <v>43005</v>
      </c>
      <c r="K8466" s="3" t="str" cm="1">
        <f t="array" ref="K8466">IFERROR(_xlfn.IFS(
  AND(YEAR(J8466)&gt;=2017, YEAR(J8466)&lt;=2018), "Recently Updated",
  AND(YEAR(J8466)&gt;=2014, YEAR(J8466)&lt;=2016), "Moderately Old",
  YEAR(J8466)&lt;=2013, "Outdated"
), "")</f>
        <v>Recently Updated</v>
      </c>
      <c r="L8466" s="2" t="s">
        <v>19</v>
      </c>
    </row>
    <row r="8467" spans="1:12" hidden="1" x14ac:dyDescent="0.5">
      <c r="A8467" s="2" t="s">
        <v>7138</v>
      </c>
      <c r="B8467" s="2">
        <v>3</v>
      </c>
      <c r="C8467" s="11" t="str" cm="1">
        <f t="array" ref="C8467">_xlfn.IFS(
  B8467&gt;=4.5, "⭐⭐⭐⭐⭐",
  B8467&gt;=4, "⭐⭐⭐⭐",
  B8467&gt;=3, "⭐⭐⭐",
  B8467&gt;=2, "⭐⭐",
  B8467&lt;2, "⭐"
)</f>
        <v>⭐⭐⭐</v>
      </c>
      <c r="D8467" s="2">
        <v>18</v>
      </c>
      <c r="E8467" s="2" t="s">
        <v>137</v>
      </c>
      <c r="F8467" s="2">
        <v>5000</v>
      </c>
      <c r="G8467" s="2" t="s">
        <v>15</v>
      </c>
      <c r="H8467" s="2" t="s">
        <v>16</v>
      </c>
      <c r="I8467" s="2" t="s">
        <v>2002</v>
      </c>
      <c r="J8467" s="3">
        <v>42399</v>
      </c>
      <c r="K8467" s="3" t="str" cm="1">
        <f t="array" ref="K8467">IFERROR(_xlfn.IFS(
  AND(YEAR(J8467)&gt;=2017, YEAR(J8467)&lt;=2018), "Recently Updated",
  AND(YEAR(J8467)&gt;=2014, YEAR(J8467)&lt;=2016), "Moderately Old",
  YEAR(J8467)&lt;=2013, "Outdated"
), "")</f>
        <v>Moderately Old</v>
      </c>
      <c r="L8467" s="2" t="s">
        <v>66</v>
      </c>
    </row>
    <row r="8468" spans="1:12" hidden="1" x14ac:dyDescent="0.5">
      <c r="A8468" s="2" t="s">
        <v>3607</v>
      </c>
      <c r="B8468" s="2">
        <v>4</v>
      </c>
      <c r="C8468" s="11" t="str" cm="1">
        <f t="array" ref="C8468">_xlfn.IFS(
  B8468&gt;=4.5, "⭐⭐⭐⭐⭐",
  B8468&gt;=4, "⭐⭐⭐⭐",
  B8468&gt;=3, "⭐⭐⭐",
  B8468&gt;=2, "⭐⭐",
  B8468&lt;2, "⭐"
)</f>
        <v>⭐⭐⭐⭐</v>
      </c>
      <c r="D8468" s="2">
        <v>11343</v>
      </c>
      <c r="E8468" s="2" t="s">
        <v>678</v>
      </c>
      <c r="F8468" s="2">
        <v>1000000</v>
      </c>
      <c r="G8468" s="2" t="s">
        <v>15</v>
      </c>
      <c r="H8468" s="2" t="s">
        <v>16</v>
      </c>
      <c r="I8468" s="2" t="s">
        <v>3510</v>
      </c>
      <c r="J8468" s="3">
        <v>43242</v>
      </c>
      <c r="K8468" s="3" t="str" cm="1">
        <f t="array" ref="K8468">IFERROR(_xlfn.IFS(
  AND(YEAR(J8468)&gt;=2017, YEAR(J8468)&lt;=2018), "Recently Updated",
  AND(YEAR(J8468)&gt;=2014, YEAR(J8468)&lt;=2016), "Moderately Old",
  YEAR(J8468)&lt;=2013, "Outdated"
), "")</f>
        <v>Recently Updated</v>
      </c>
      <c r="L8468" s="2" t="s">
        <v>62</v>
      </c>
    </row>
    <row r="8469" spans="1:12" hidden="1" x14ac:dyDescent="0.5">
      <c r="A8469" s="2" t="s">
        <v>10784</v>
      </c>
      <c r="B8469" s="2">
        <v>3</v>
      </c>
      <c r="C8469" s="11" t="str" cm="1">
        <f t="array" ref="C8469">_xlfn.IFS(
  B8469&gt;=4.5, "⭐⭐⭐⭐⭐",
  B8469&gt;=4, "⭐⭐⭐⭐",
  B8469&gt;=3, "⭐⭐⭐",
  B8469&gt;=2, "⭐⭐",
  B8469&lt;2, "⭐"
)</f>
        <v>⭐⭐⭐</v>
      </c>
      <c r="D8469" s="2">
        <v>14</v>
      </c>
      <c r="E8469" s="2" t="s">
        <v>137</v>
      </c>
      <c r="F8469" s="2">
        <v>500</v>
      </c>
      <c r="G8469" s="2" t="s">
        <v>15</v>
      </c>
      <c r="H8469" s="2" t="s">
        <v>16</v>
      </c>
      <c r="I8469" s="2" t="s">
        <v>1856</v>
      </c>
      <c r="J8469" s="3">
        <v>43172</v>
      </c>
      <c r="K8469" s="3" t="str" cm="1">
        <f t="array" ref="K8469">IFERROR(_xlfn.IFS(
  AND(YEAR(J8469)&gt;=2017, YEAR(J8469)&lt;=2018), "Recently Updated",
  AND(YEAR(J8469)&gt;=2014, YEAR(J8469)&lt;=2016), "Moderately Old",
  YEAR(J8469)&lt;=2013, "Outdated"
), "")</f>
        <v>Recently Updated</v>
      </c>
      <c r="L8469" s="2" t="s">
        <v>62</v>
      </c>
    </row>
    <row r="8470" spans="1:12" hidden="1" x14ac:dyDescent="0.5">
      <c r="A8470" s="2" t="s">
        <v>1323</v>
      </c>
      <c r="B8470" s="2">
        <v>4.4000000000000004</v>
      </c>
      <c r="C8470" s="11" t="str" cm="1">
        <f t="array" ref="C8470">_xlfn.IFS(
  B8470&gt;=4.5, "⭐⭐⭐⭐⭐",
  B8470&gt;=4, "⭐⭐⭐⭐",
  B8470&gt;=3, "⭐⭐⭐",
  B8470&gt;=2, "⭐⭐",
  B8470&lt;2, "⭐"
)</f>
        <v>⭐⭐⭐⭐</v>
      </c>
      <c r="D8470" s="2">
        <v>39041</v>
      </c>
      <c r="E8470" s="2" t="s">
        <v>137</v>
      </c>
      <c r="F8470" s="2">
        <v>1000000</v>
      </c>
      <c r="G8470" s="2" t="s">
        <v>15</v>
      </c>
      <c r="H8470" s="2" t="s">
        <v>16</v>
      </c>
      <c r="I8470" s="2" t="s">
        <v>11763</v>
      </c>
      <c r="J8470" s="3">
        <v>43315</v>
      </c>
      <c r="K8470" s="3" t="str" cm="1">
        <f t="array" ref="K8470">IFERROR(_xlfn.IFS(
  AND(YEAR(J8470)&gt;=2017, YEAR(J8470)&lt;=2018), "Recently Updated",
  AND(YEAR(J8470)&gt;=2014, YEAR(J8470)&lt;=2016), "Moderately Old",
  YEAR(J8470)&lt;=2013, "Outdated"
), "")</f>
        <v>Recently Updated</v>
      </c>
      <c r="L8470" s="2" t="s">
        <v>137</v>
      </c>
    </row>
    <row r="8471" spans="1:12" hidden="1" x14ac:dyDescent="0.5">
      <c r="A8471" s="2" t="s">
        <v>9373</v>
      </c>
      <c r="B8471" s="2">
        <v>4.3</v>
      </c>
      <c r="C8471" s="11" t="str" cm="1">
        <f t="array" ref="C8471">_xlfn.IFS(
  B8471&gt;=4.5, "⭐⭐⭐⭐⭐",
  B8471&gt;=4, "⭐⭐⭐⭐",
  B8471&gt;=3, "⭐⭐⭐",
  B8471&gt;=2, "⭐⭐",
  B8471&lt;2, "⭐"
)</f>
        <v>⭐⭐⭐⭐</v>
      </c>
      <c r="D8471" s="2">
        <v>6120</v>
      </c>
      <c r="E8471" s="2" t="s">
        <v>1035</v>
      </c>
      <c r="F8471" s="2">
        <v>100000</v>
      </c>
      <c r="G8471" s="2" t="s">
        <v>15</v>
      </c>
      <c r="H8471" s="2" t="s">
        <v>16</v>
      </c>
      <c r="I8471" s="2" t="s">
        <v>3626</v>
      </c>
      <c r="J8471" s="3">
        <v>43061</v>
      </c>
      <c r="K8471" s="3" t="str" cm="1">
        <f t="array" ref="K8471">IFERROR(_xlfn.IFS(
  AND(YEAR(J8471)&gt;=2017, YEAR(J8471)&lt;=2018), "Recently Updated",
  AND(YEAR(J8471)&gt;=2014, YEAR(J8471)&lt;=2016), "Moderately Old",
  YEAR(J8471)&lt;=2013, "Outdated"
), "")</f>
        <v>Recently Updated</v>
      </c>
      <c r="L8471" s="2" t="s">
        <v>236</v>
      </c>
    </row>
    <row r="8472" spans="1:12" hidden="1" x14ac:dyDescent="0.5">
      <c r="A8472" s="2" t="s">
        <v>1299</v>
      </c>
      <c r="B8472" s="2">
        <v>4.5</v>
      </c>
      <c r="C8472" s="11" t="str" cm="1">
        <f t="array" ref="C8472">_xlfn.IFS(
  B8472&gt;=4.5, "⭐⭐⭐⭐⭐",
  B8472&gt;=4, "⭐⭐⭐⭐",
  B8472&gt;=3, "⭐⭐⭐",
  B8472&gt;=2, "⭐⭐",
  B8472&lt;2, "⭐"
)</f>
        <v>⭐⭐⭐⭐⭐</v>
      </c>
      <c r="D8472" s="2">
        <v>1065</v>
      </c>
      <c r="E8472" s="2" t="s">
        <v>282</v>
      </c>
      <c r="F8472" s="2">
        <v>100000</v>
      </c>
      <c r="G8472" s="2" t="s">
        <v>15</v>
      </c>
      <c r="H8472" s="2" t="s">
        <v>16</v>
      </c>
      <c r="I8472" s="2" t="s">
        <v>1265</v>
      </c>
      <c r="J8472" s="3">
        <v>43251</v>
      </c>
      <c r="K8472" s="3" t="str" cm="1">
        <f t="array" ref="K8472">IFERROR(_xlfn.IFS(
  AND(YEAR(J8472)&gt;=2017, YEAR(J8472)&lt;=2018), "Recently Updated",
  AND(YEAR(J8472)&gt;=2014, YEAR(J8472)&lt;=2016), "Moderately Old",
  YEAR(J8472)&lt;=2013, "Outdated"
), "")</f>
        <v>Recently Updated</v>
      </c>
      <c r="L8472" s="2" t="s">
        <v>62</v>
      </c>
    </row>
    <row r="8473" spans="1:12" hidden="1" x14ac:dyDescent="0.5">
      <c r="A8473" s="2" t="s">
        <v>5174</v>
      </c>
      <c r="B8473" s="2">
        <v>4.0999999999999996</v>
      </c>
      <c r="C8473" s="11" t="str" cm="1">
        <f t="array" ref="C8473">_xlfn.IFS(
  B8473&gt;=4.5, "⭐⭐⭐⭐⭐",
  B8473&gt;=4, "⭐⭐⭐⭐",
  B8473&gt;=3, "⭐⭐⭐",
  B8473&gt;=2, "⭐⭐",
  B8473&lt;2, "⭐"
)</f>
        <v>⭐⭐⭐⭐</v>
      </c>
      <c r="D8473" s="2">
        <v>114340</v>
      </c>
      <c r="E8473" s="2" t="s">
        <v>60</v>
      </c>
      <c r="F8473" s="2">
        <v>10000000</v>
      </c>
      <c r="G8473" s="2" t="s">
        <v>15</v>
      </c>
      <c r="H8473" s="2" t="s">
        <v>16</v>
      </c>
      <c r="I8473" s="2" t="s">
        <v>3367</v>
      </c>
      <c r="J8473" s="3">
        <v>43313</v>
      </c>
      <c r="K8473" s="3" t="str" cm="1">
        <f t="array" ref="K8473">IFERROR(_xlfn.IFS(
  AND(YEAR(J8473)&gt;=2017, YEAR(J8473)&lt;=2018), "Recently Updated",
  AND(YEAR(J8473)&gt;=2014, YEAR(J8473)&lt;=2016), "Moderately Old",
  YEAR(J8473)&lt;=2013, "Outdated"
), "")</f>
        <v>Recently Updated</v>
      </c>
      <c r="L8473" s="2" t="s">
        <v>34</v>
      </c>
    </row>
    <row r="8474" spans="1:12" hidden="1" x14ac:dyDescent="0.5">
      <c r="A8474" s="2" t="s">
        <v>2845</v>
      </c>
      <c r="B8474" s="2">
        <v>4</v>
      </c>
      <c r="C8474" s="11" t="str" cm="1">
        <f t="array" ref="C8474">_xlfn.IFS(
  B8474&gt;=4.5, "⭐⭐⭐⭐⭐",
  B8474&gt;=4, "⭐⭐⭐⭐",
  B8474&gt;=3, "⭐⭐⭐",
  B8474&gt;=2, "⭐⭐",
  B8474&lt;2, "⭐"
)</f>
        <v>⭐⭐⭐⭐</v>
      </c>
      <c r="D8474" s="2">
        <v>479908</v>
      </c>
      <c r="E8474" s="2" t="s">
        <v>146</v>
      </c>
      <c r="F8474" s="2">
        <v>10000000</v>
      </c>
      <c r="G8474" s="2" t="s">
        <v>15</v>
      </c>
      <c r="H8474" s="2" t="s">
        <v>328</v>
      </c>
      <c r="I8474" s="2" t="s">
        <v>2809</v>
      </c>
      <c r="J8474" s="3">
        <v>43290</v>
      </c>
      <c r="K8474" s="3" t="str" cm="1">
        <f t="array" ref="K8474">IFERROR(_xlfn.IFS(
  AND(YEAR(J8474)&gt;=2017, YEAR(J8474)&lt;=2018), "Recently Updated",
  AND(YEAR(J8474)&gt;=2014, YEAR(J8474)&lt;=2016), "Moderately Old",
  YEAR(J8474)&lt;=2013, "Outdated"
), "")</f>
        <v>Recently Updated</v>
      </c>
      <c r="L8474" s="2" t="s">
        <v>40</v>
      </c>
    </row>
    <row r="8475" spans="1:12" hidden="1" x14ac:dyDescent="0.5">
      <c r="A8475" s="2" t="s">
        <v>6162</v>
      </c>
      <c r="B8475" s="2">
        <v>4.4000000000000004</v>
      </c>
      <c r="C8475" s="11" t="str" cm="1">
        <f t="array" ref="C8475">_xlfn.IFS(
  B8475&gt;=4.5, "⭐⭐⭐⭐⭐",
  B8475&gt;=4, "⭐⭐⭐⭐",
  B8475&gt;=3, "⭐⭐⭐",
  B8475&gt;=2, "⭐⭐",
  B8475&lt;2, "⭐"
)</f>
        <v>⭐⭐⭐⭐</v>
      </c>
      <c r="D8475" s="2">
        <v>21</v>
      </c>
      <c r="E8475" s="2" t="s">
        <v>146</v>
      </c>
      <c r="F8475" s="2">
        <v>5000</v>
      </c>
      <c r="G8475" s="2" t="s">
        <v>15</v>
      </c>
      <c r="H8475" s="2" t="s">
        <v>16</v>
      </c>
      <c r="I8475" s="2" t="s">
        <v>1966</v>
      </c>
      <c r="J8475" s="3">
        <v>43248</v>
      </c>
      <c r="K8475" s="3" t="str" cm="1">
        <f t="array" ref="K8475">IFERROR(_xlfn.IFS(
  AND(YEAR(J8475)&gt;=2017, YEAR(J8475)&lt;=2018), "Recently Updated",
  AND(YEAR(J8475)&gt;=2014, YEAR(J8475)&lt;=2016), "Moderately Old",
  YEAR(J8475)&lt;=2013, "Outdated"
), "")</f>
        <v>Recently Updated</v>
      </c>
      <c r="L8475" s="2" t="s">
        <v>62</v>
      </c>
    </row>
    <row r="8476" spans="1:12" x14ac:dyDescent="0.5">
      <c r="A8476" s="2" t="s">
        <v>2500</v>
      </c>
      <c r="B8476" s="2">
        <v>4.0999999999999996</v>
      </c>
      <c r="C8476" s="11" t="str" cm="1">
        <f t="array" ref="C8476">_xlfn.IFS(
  B8476&gt;=4.5, "⭐⭐⭐⭐⭐",
  B8476&gt;=4, "⭐⭐⭐⭐",
  B8476&gt;=3, "⭐⭐⭐",
  B8476&gt;=2, "⭐⭐",
  B8476&lt;2, "⭐"
)</f>
        <v>⭐⭐⭐⭐</v>
      </c>
      <c r="D8476" s="2">
        <v>1533</v>
      </c>
      <c r="E8476" s="2" t="s">
        <v>431</v>
      </c>
      <c r="F8476" s="2">
        <v>50000</v>
      </c>
      <c r="G8476" s="2" t="s">
        <v>505</v>
      </c>
      <c r="H8476" s="2" t="s">
        <v>328</v>
      </c>
      <c r="I8476" s="2" t="s">
        <v>2484</v>
      </c>
      <c r="J8476" s="3">
        <v>41858</v>
      </c>
      <c r="K8476" s="3" t="str" cm="1">
        <f t="array" ref="K8476">IFERROR(_xlfn.IFS(
  AND(YEAR(J8476)&gt;=2017, YEAR(J8476)&lt;=2018), "Recently Updated",
  AND(YEAR(J8476)&gt;=2014, YEAR(J8476)&lt;=2016), "Moderately Old",
  YEAR(J8476)&lt;=2013, "Outdated"
), "")</f>
        <v>Moderately Old</v>
      </c>
      <c r="L8476" s="2" t="s">
        <v>19</v>
      </c>
    </row>
    <row r="8477" spans="1:12" hidden="1" x14ac:dyDescent="0.5">
      <c r="A8477" s="2" t="s">
        <v>1999</v>
      </c>
      <c r="B8477" s="2">
        <v>4.2</v>
      </c>
      <c r="C8477" s="11" t="str" cm="1">
        <f t="array" ref="C8477">_xlfn.IFS(
  B8477&gt;=4.5, "⭐⭐⭐⭐⭐",
  B8477&gt;=4, "⭐⭐⭐⭐",
  B8477&gt;=3, "⭐⭐⭐",
  B8477&gt;=2, "⭐⭐",
  B8477&lt;2, "⭐"
)</f>
        <v>⭐⭐⭐⭐</v>
      </c>
      <c r="D8477" s="2">
        <v>685981</v>
      </c>
      <c r="E8477" s="2" t="s">
        <v>75</v>
      </c>
      <c r="F8477" s="2">
        <v>100000000</v>
      </c>
      <c r="G8477" s="2" t="s">
        <v>15</v>
      </c>
      <c r="H8477" s="2" t="s">
        <v>16</v>
      </c>
      <c r="I8477" s="2" t="s">
        <v>1966</v>
      </c>
      <c r="J8477" s="3">
        <v>43235</v>
      </c>
      <c r="K8477" s="3" t="str" cm="1">
        <f t="array" ref="K8477">IFERROR(_xlfn.IFS(
  AND(YEAR(J8477)&gt;=2017, YEAR(J8477)&lt;=2018), "Recently Updated",
  AND(YEAR(J8477)&gt;=2014, YEAR(J8477)&lt;=2016), "Moderately Old",
  YEAR(J8477)&lt;=2013, "Outdated"
), "")</f>
        <v>Recently Updated</v>
      </c>
      <c r="L8477" s="2" t="s">
        <v>62</v>
      </c>
    </row>
    <row r="8478" spans="1:12" hidden="1" x14ac:dyDescent="0.5">
      <c r="A8478" s="2" t="s">
        <v>5419</v>
      </c>
      <c r="B8478" s="2">
        <v>4.0999999999999996</v>
      </c>
      <c r="C8478" s="11" t="str" cm="1">
        <f t="array" ref="C8478">_xlfn.IFS(
  B8478&gt;=4.5, "⭐⭐⭐⭐⭐",
  B8478&gt;=4, "⭐⭐⭐⭐",
  B8478&gt;=3, "⭐⭐⭐",
  B8478&gt;=2, "⭐⭐",
  B8478&lt;2, "⭐"
)</f>
        <v>⭐⭐⭐⭐</v>
      </c>
      <c r="D8478" s="2">
        <v>295</v>
      </c>
      <c r="E8478" s="2" t="s">
        <v>903</v>
      </c>
      <c r="F8478" s="2">
        <v>50000</v>
      </c>
      <c r="G8478" s="2" t="s">
        <v>15</v>
      </c>
      <c r="H8478" s="2" t="s">
        <v>16</v>
      </c>
      <c r="I8478" s="2" t="s">
        <v>352</v>
      </c>
      <c r="J8478" s="3">
        <v>42906</v>
      </c>
      <c r="K8478" s="3" t="str" cm="1">
        <f t="array" ref="K8478">IFERROR(_xlfn.IFS(
  AND(YEAR(J8478)&gt;=2017, YEAR(J8478)&lt;=2018), "Recently Updated",
  AND(YEAR(J8478)&gt;=2014, YEAR(J8478)&lt;=2016), "Moderately Old",
  YEAR(J8478)&lt;=2013, "Outdated"
), "")</f>
        <v>Recently Updated</v>
      </c>
      <c r="L8478" s="2" t="s">
        <v>19</v>
      </c>
    </row>
    <row r="8479" spans="1:12" hidden="1" x14ac:dyDescent="0.5">
      <c r="A8479" s="2" t="s">
        <v>1390</v>
      </c>
      <c r="B8479" s="2">
        <v>4.7</v>
      </c>
      <c r="C8479" s="11" t="str" cm="1">
        <f t="array" ref="C8479">_xlfn.IFS(
  B8479&gt;=4.5, "⭐⭐⭐⭐⭐",
  B8479&gt;=4, "⭐⭐⭐⭐",
  B8479&gt;=3, "⭐⭐⭐",
  B8479&gt;=2, "⭐⭐",
  B8479&lt;2, "⭐"
)</f>
        <v>⭐⭐⭐⭐⭐</v>
      </c>
      <c r="D8479" s="2">
        <v>1311</v>
      </c>
      <c r="E8479" s="2" t="s">
        <v>911</v>
      </c>
      <c r="F8479" s="2">
        <v>50000</v>
      </c>
      <c r="G8479" s="2" t="s">
        <v>15</v>
      </c>
      <c r="H8479" s="2" t="s">
        <v>16</v>
      </c>
      <c r="I8479" s="2" t="s">
        <v>11763</v>
      </c>
      <c r="J8479" s="3">
        <v>43270</v>
      </c>
      <c r="K8479" s="3" t="str" cm="1">
        <f t="array" ref="K8479">IFERROR(_xlfn.IFS(
  AND(YEAR(J8479)&gt;=2017, YEAR(J8479)&lt;=2018), "Recently Updated",
  AND(YEAR(J8479)&gt;=2014, YEAR(J8479)&lt;=2016), "Moderately Old",
  YEAR(J8479)&lt;=2013, "Outdated"
), "")</f>
        <v>Recently Updated</v>
      </c>
      <c r="L8479" s="2" t="s">
        <v>40</v>
      </c>
    </row>
    <row r="8480" spans="1:12" hidden="1" x14ac:dyDescent="0.5">
      <c r="A8480" s="2" t="s">
        <v>6418</v>
      </c>
      <c r="B8480" s="2">
        <v>4.4000000000000004</v>
      </c>
      <c r="C8480" s="11" t="str" cm="1">
        <f t="array" ref="C8480">_xlfn.IFS(
  B8480&gt;=4.5, "⭐⭐⭐⭐⭐",
  B8480&gt;=4, "⭐⭐⭐⭐",
  B8480&gt;=3, "⭐⭐⭐",
  B8480&gt;=2, "⭐⭐",
  B8480&lt;2, "⭐"
)</f>
        <v>⭐⭐⭐⭐</v>
      </c>
      <c r="D8480" s="2">
        <v>10341</v>
      </c>
      <c r="E8480" s="2" t="s">
        <v>903</v>
      </c>
      <c r="F8480" s="2">
        <v>500000</v>
      </c>
      <c r="G8480" s="2" t="s">
        <v>15</v>
      </c>
      <c r="H8480" s="2" t="s">
        <v>16</v>
      </c>
      <c r="I8480" s="2" t="s">
        <v>601</v>
      </c>
      <c r="J8480" s="3">
        <v>43286</v>
      </c>
      <c r="K8480" s="3" t="str" cm="1">
        <f t="array" ref="K8480">IFERROR(_xlfn.IFS(
  AND(YEAR(J8480)&gt;=2017, YEAR(J8480)&lt;=2018), "Recently Updated",
  AND(YEAR(J8480)&gt;=2014, YEAR(J8480)&lt;=2016), "Moderately Old",
  YEAR(J8480)&lt;=2013, "Outdated"
), "")</f>
        <v>Recently Updated</v>
      </c>
      <c r="L8480" s="2" t="s">
        <v>62</v>
      </c>
    </row>
    <row r="8481" spans="1:12" hidden="1" x14ac:dyDescent="0.5">
      <c r="A8481" s="2" t="s">
        <v>9837</v>
      </c>
      <c r="B8481" s="2">
        <v>4.4000000000000004</v>
      </c>
      <c r="C8481" s="11" t="str" cm="1">
        <f t="array" ref="C8481">_xlfn.IFS(
  B8481&gt;=4.5, "⭐⭐⭐⭐⭐",
  B8481&gt;=4, "⭐⭐⭐⭐",
  B8481&gt;=3, "⭐⭐⭐",
  B8481&gt;=2, "⭐⭐",
  B8481&lt;2, "⭐"
)</f>
        <v>⭐⭐⭐⭐</v>
      </c>
      <c r="D8481" s="2">
        <v>3032</v>
      </c>
      <c r="E8481" s="2" t="s">
        <v>293</v>
      </c>
      <c r="F8481" s="2">
        <v>1000000</v>
      </c>
      <c r="G8481" s="2" t="s">
        <v>15</v>
      </c>
      <c r="H8481" s="2" t="s">
        <v>16</v>
      </c>
      <c r="I8481" s="2" t="s">
        <v>1969</v>
      </c>
      <c r="J8481" s="3">
        <v>43087</v>
      </c>
      <c r="K8481" s="3" t="str" cm="1">
        <f t="array" ref="K8481">IFERROR(_xlfn.IFS(
  AND(YEAR(J8481)&gt;=2017, YEAR(J8481)&lt;=2018), "Recently Updated",
  AND(YEAR(J8481)&gt;=2014, YEAR(J8481)&lt;=2016), "Moderately Old",
  YEAR(J8481)&lt;=2013, "Outdated"
), "")</f>
        <v>Recently Updated</v>
      </c>
      <c r="L8481" s="2" t="s">
        <v>66</v>
      </c>
    </row>
    <row r="8482" spans="1:12" hidden="1" x14ac:dyDescent="0.5">
      <c r="A8482" s="2" t="s">
        <v>3249</v>
      </c>
      <c r="B8482" s="2">
        <v>4</v>
      </c>
      <c r="C8482" s="11" t="str" cm="1">
        <f t="array" ref="C8482">_xlfn.IFS(
  B8482&gt;=4.5, "⭐⭐⭐⭐⭐",
  B8482&gt;=4, "⭐⭐⭐⭐",
  B8482&gt;=3, "⭐⭐⭐",
  B8482&gt;=2, "⭐⭐",
  B8482&lt;2, "⭐"
)</f>
        <v>⭐⭐⭐⭐</v>
      </c>
      <c r="D8482" s="2">
        <v>68935</v>
      </c>
      <c r="E8482" s="2" t="s">
        <v>522</v>
      </c>
      <c r="F8482" s="2">
        <v>5000000</v>
      </c>
      <c r="G8482" s="2" t="s">
        <v>15</v>
      </c>
      <c r="H8482" s="2" t="s">
        <v>16</v>
      </c>
      <c r="I8482" s="2" t="s">
        <v>2002</v>
      </c>
      <c r="J8482" s="3">
        <v>43278</v>
      </c>
      <c r="K8482" s="3" t="str" cm="1">
        <f t="array" ref="K8482">IFERROR(_xlfn.IFS(
  AND(YEAR(J8482)&gt;=2017, YEAR(J8482)&lt;=2018), "Recently Updated",
  AND(YEAR(J8482)&gt;=2014, YEAR(J8482)&lt;=2016), "Moderately Old",
  YEAR(J8482)&lt;=2013, "Outdated"
), "")</f>
        <v>Recently Updated</v>
      </c>
      <c r="L8482" s="2" t="s">
        <v>34</v>
      </c>
    </row>
    <row r="8483" spans="1:12" hidden="1" x14ac:dyDescent="0.5">
      <c r="A8483" s="2" t="s">
        <v>928</v>
      </c>
      <c r="B8483" s="2">
        <v>3</v>
      </c>
      <c r="C8483" s="11" t="str" cm="1">
        <f t="array" ref="C8483">_xlfn.IFS(
  B8483&gt;=4.5, "⭐⭐⭐⭐⭐",
  B8483&gt;=4, "⭐⭐⭐⭐",
  B8483&gt;=3, "⭐⭐⭐",
  B8483&gt;=2, "⭐⭐",
  B8483&lt;2, "⭐"
)</f>
        <v>⭐⭐⭐</v>
      </c>
      <c r="D8483" s="2">
        <v>14</v>
      </c>
      <c r="E8483" s="2" t="s">
        <v>373</v>
      </c>
      <c r="F8483" s="2">
        <v>50</v>
      </c>
      <c r="G8483" s="2" t="s">
        <v>15</v>
      </c>
      <c r="H8483" s="2" t="s">
        <v>32</v>
      </c>
      <c r="I8483" s="2" t="s">
        <v>745</v>
      </c>
      <c r="J8483" s="3">
        <v>43315</v>
      </c>
      <c r="K8483" s="3" t="str" cm="1">
        <f t="array" ref="K8483">IFERROR(_xlfn.IFS(
  AND(YEAR(J8483)&gt;=2017, YEAR(J8483)&lt;=2018), "Recently Updated",
  AND(YEAR(J8483)&gt;=2014, YEAR(J8483)&lt;=2016), "Moderately Old",
  YEAR(J8483)&lt;=2013, "Outdated"
), "")</f>
        <v>Recently Updated</v>
      </c>
      <c r="L8483" s="2" t="s">
        <v>19</v>
      </c>
    </row>
    <row r="8484" spans="1:12" hidden="1" x14ac:dyDescent="0.5">
      <c r="A8484" s="2" t="s">
        <v>6555</v>
      </c>
      <c r="B8484" s="2">
        <v>3</v>
      </c>
      <c r="C8484" s="11" t="str" cm="1">
        <f t="array" ref="C8484">_xlfn.IFS(
  B8484&gt;=4.5, "⭐⭐⭐⭐⭐",
  B8484&gt;=4, "⭐⭐⭐⭐",
  B8484&gt;=3, "⭐⭐⭐",
  B8484&gt;=2, "⭐⭐",
  B8484&lt;2, "⭐"
)</f>
        <v>⭐⭐⭐</v>
      </c>
      <c r="D8484" s="2">
        <v>8</v>
      </c>
      <c r="E8484" s="2" t="s">
        <v>158</v>
      </c>
      <c r="F8484" s="2">
        <v>100</v>
      </c>
      <c r="G8484" s="2" t="s">
        <v>15</v>
      </c>
      <c r="H8484" s="2" t="s">
        <v>16</v>
      </c>
      <c r="I8484" s="2" t="s">
        <v>440</v>
      </c>
      <c r="J8484" s="3">
        <v>43132</v>
      </c>
      <c r="K8484" s="3" t="str" cm="1">
        <f t="array" ref="K8484">IFERROR(_xlfn.IFS(
  AND(YEAR(J8484)&gt;=2017, YEAR(J8484)&lt;=2018), "Recently Updated",
  AND(YEAR(J8484)&gt;=2014, YEAR(J8484)&lt;=2016), "Moderately Old",
  YEAR(J8484)&lt;=2013, "Outdated"
), "")</f>
        <v>Recently Updated</v>
      </c>
      <c r="L8484" s="2" t="s">
        <v>62</v>
      </c>
    </row>
    <row r="8485" spans="1:12" hidden="1" x14ac:dyDescent="0.5">
      <c r="A8485" s="2" t="s">
        <v>925</v>
      </c>
      <c r="B8485" s="2">
        <v>3</v>
      </c>
      <c r="C8485" s="11" t="str" cm="1">
        <f t="array" ref="C8485">_xlfn.IFS(
  B8485&gt;=4.5, "⭐⭐⭐⭐⭐",
  B8485&gt;=4, "⭐⭐⭐⭐",
  B8485&gt;=3, "⭐⭐⭐",
  B8485&gt;=2, "⭐⭐",
  B8485&lt;2, "⭐"
)</f>
        <v>⭐⭐⭐</v>
      </c>
      <c r="D8485" s="2">
        <v>1</v>
      </c>
      <c r="E8485" s="2" t="s">
        <v>82</v>
      </c>
      <c r="F8485" s="2">
        <v>500</v>
      </c>
      <c r="G8485" s="2" t="s">
        <v>15</v>
      </c>
      <c r="H8485" s="2" t="s">
        <v>328</v>
      </c>
      <c r="I8485" s="2" t="s">
        <v>745</v>
      </c>
      <c r="J8485" s="3">
        <v>43300</v>
      </c>
      <c r="K8485" s="3" t="str" cm="1">
        <f t="array" ref="K8485">IFERROR(_xlfn.IFS(
  AND(YEAR(J8485)&gt;=2017, YEAR(J8485)&lt;=2018), "Recently Updated",
  AND(YEAR(J8485)&gt;=2014, YEAR(J8485)&lt;=2016), "Moderately Old",
  YEAR(J8485)&lt;=2013, "Outdated"
), "")</f>
        <v>Recently Updated</v>
      </c>
      <c r="L8485" s="2" t="s">
        <v>19</v>
      </c>
    </row>
    <row r="8486" spans="1:12" hidden="1" x14ac:dyDescent="0.5">
      <c r="A8486" s="2" t="s">
        <v>4715</v>
      </c>
      <c r="B8486" s="2">
        <v>4</v>
      </c>
      <c r="C8486" s="11" t="str" cm="1">
        <f t="array" ref="C8486">_xlfn.IFS(
  B8486&gt;=4.5, "⭐⭐⭐⭐⭐",
  B8486&gt;=4, "⭐⭐⭐⭐",
  B8486&gt;=3, "⭐⭐⭐",
  B8486&gt;=2, "⭐⭐",
  B8486&lt;2, "⭐"
)</f>
        <v>⭐⭐⭐⭐</v>
      </c>
      <c r="D8486" s="2">
        <v>495971</v>
      </c>
      <c r="E8486" s="2" t="s">
        <v>78</v>
      </c>
      <c r="F8486" s="2">
        <v>50000000</v>
      </c>
      <c r="G8486" s="2" t="s">
        <v>15</v>
      </c>
      <c r="H8486" s="2" t="s">
        <v>16</v>
      </c>
      <c r="I8486" s="2" t="s">
        <v>3367</v>
      </c>
      <c r="J8486" s="3">
        <v>42445</v>
      </c>
      <c r="K8486" s="3" t="str" cm="1">
        <f t="array" ref="K8486">IFERROR(_xlfn.IFS(
  AND(YEAR(J8486)&gt;=2017, YEAR(J8486)&lt;=2018), "Recently Updated",
  AND(YEAR(J8486)&gt;=2014, YEAR(J8486)&lt;=2016), "Moderately Old",
  YEAR(J8486)&lt;=2013, "Outdated"
), "")</f>
        <v>Moderately Old</v>
      </c>
      <c r="L8486" s="2" t="s">
        <v>139</v>
      </c>
    </row>
    <row r="8487" spans="1:12" hidden="1" x14ac:dyDescent="0.5">
      <c r="A8487" s="2" t="s">
        <v>4530</v>
      </c>
      <c r="B8487" s="2">
        <v>4.9000000000000004</v>
      </c>
      <c r="C8487" s="11" t="str" cm="1">
        <f t="array" ref="C8487">_xlfn.IFS(
  B8487&gt;=4.5, "⭐⭐⭐⭐⭐",
  B8487&gt;=4, "⭐⭐⭐⭐",
  B8487&gt;=3, "⭐⭐⭐",
  B8487&gt;=2, "⭐⭐",
  B8487&lt;2, "⭐"
)</f>
        <v>⭐⭐⭐⭐⭐</v>
      </c>
      <c r="D8487" s="2">
        <v>198</v>
      </c>
      <c r="E8487" s="2" t="s">
        <v>451</v>
      </c>
      <c r="F8487" s="2">
        <v>10000</v>
      </c>
      <c r="G8487" s="2" t="s">
        <v>15</v>
      </c>
      <c r="H8487" s="2" t="s">
        <v>16</v>
      </c>
      <c r="I8487" s="2" t="s">
        <v>3910</v>
      </c>
      <c r="J8487" s="3">
        <v>43249</v>
      </c>
      <c r="K8487" s="3" t="str" cm="1">
        <f t="array" ref="K8487">IFERROR(_xlfn.IFS(
  AND(YEAR(J8487)&gt;=2017, YEAR(J8487)&lt;=2018), "Recently Updated",
  AND(YEAR(J8487)&gt;=2014, YEAR(J8487)&lt;=2016), "Moderately Old",
  YEAR(J8487)&lt;=2013, "Outdated"
), "")</f>
        <v>Recently Updated</v>
      </c>
      <c r="L8487" s="2" t="s">
        <v>216</v>
      </c>
    </row>
    <row r="8488" spans="1:12" hidden="1" x14ac:dyDescent="0.5">
      <c r="A8488" s="2" t="s">
        <v>9715</v>
      </c>
      <c r="B8488" s="2">
        <v>2.7</v>
      </c>
      <c r="C8488" s="11" t="str" cm="1">
        <f t="array" ref="C8488">_xlfn.IFS(
  B8488&gt;=4.5, "⭐⭐⭐⭐⭐",
  B8488&gt;=4, "⭐⭐⭐⭐",
  B8488&gt;=3, "⭐⭐⭐",
  B8488&gt;=2, "⭐⭐",
  B8488&lt;2, "⭐"
)</f>
        <v>⭐⭐</v>
      </c>
      <c r="D8488" s="2">
        <v>33</v>
      </c>
      <c r="E8488" s="2" t="s">
        <v>137</v>
      </c>
      <c r="F8488" s="2">
        <v>10000</v>
      </c>
      <c r="G8488" s="2" t="s">
        <v>15</v>
      </c>
      <c r="H8488" s="2" t="s">
        <v>16</v>
      </c>
      <c r="I8488" s="2" t="s">
        <v>440</v>
      </c>
      <c r="J8488" s="3">
        <v>43123</v>
      </c>
      <c r="K8488" s="3" t="str" cm="1">
        <f t="array" ref="K8488">IFERROR(_xlfn.IFS(
  AND(YEAR(J8488)&gt;=2017, YEAR(J8488)&lt;=2018), "Recently Updated",
  AND(YEAR(J8488)&gt;=2014, YEAR(J8488)&lt;=2016), "Moderately Old",
  YEAR(J8488)&lt;=2013, "Outdated"
), "")</f>
        <v>Recently Updated</v>
      </c>
      <c r="L8488" s="2" t="s">
        <v>137</v>
      </c>
    </row>
    <row r="8489" spans="1:12" hidden="1" x14ac:dyDescent="0.5">
      <c r="A8489" s="2" t="s">
        <v>6431</v>
      </c>
      <c r="B8489" s="2">
        <v>3.9</v>
      </c>
      <c r="C8489" s="11" t="str" cm="1">
        <f t="array" ref="C8489">_xlfn.IFS(
  B8489&gt;=4.5, "⭐⭐⭐⭐⭐",
  B8489&gt;=4, "⭐⭐⭐⭐",
  B8489&gt;=3, "⭐⭐⭐",
  B8489&gt;=2, "⭐⭐",
  B8489&lt;2, "⭐"
)</f>
        <v>⭐⭐⭐</v>
      </c>
      <c r="D8489" s="2">
        <v>4496</v>
      </c>
      <c r="E8489" s="2" t="s">
        <v>6432</v>
      </c>
      <c r="F8489" s="2">
        <v>100000</v>
      </c>
      <c r="G8489" s="2" t="s">
        <v>15</v>
      </c>
      <c r="H8489" s="2" t="s">
        <v>16</v>
      </c>
      <c r="I8489" s="2" t="s">
        <v>545</v>
      </c>
      <c r="J8489" s="3">
        <v>43037</v>
      </c>
      <c r="K8489" s="3" t="str" cm="1">
        <f t="array" ref="K8489">IFERROR(_xlfn.IFS(
  AND(YEAR(J8489)&gt;=2017, YEAR(J8489)&lt;=2018), "Recently Updated",
  AND(YEAR(J8489)&gt;=2014, YEAR(J8489)&lt;=2016), "Moderately Old",
  YEAR(J8489)&lt;=2013, "Outdated"
), "")</f>
        <v>Recently Updated</v>
      </c>
      <c r="L8489" s="2" t="s">
        <v>45</v>
      </c>
    </row>
    <row r="8490" spans="1:12" hidden="1" x14ac:dyDescent="0.5">
      <c r="A8490" s="2" t="s">
        <v>10488</v>
      </c>
      <c r="B8490" s="2">
        <v>3</v>
      </c>
      <c r="C8490" s="11" t="str" cm="1">
        <f t="array" ref="C8490">_xlfn.IFS(
  B8490&gt;=4.5, "⭐⭐⭐⭐⭐",
  B8490&gt;=4, "⭐⭐⭐⭐",
  B8490&gt;=3, "⭐⭐⭐",
  B8490&gt;=2, "⭐⭐",
  B8490&lt;2, "⭐"
)</f>
        <v>⭐⭐⭐</v>
      </c>
      <c r="D8490" s="2">
        <v>9</v>
      </c>
      <c r="E8490" s="2" t="s">
        <v>419</v>
      </c>
      <c r="F8490" s="2">
        <v>10</v>
      </c>
      <c r="G8490" s="2" t="s">
        <v>15</v>
      </c>
      <c r="H8490" s="2" t="s">
        <v>16</v>
      </c>
      <c r="I8490" s="2" t="s">
        <v>3626</v>
      </c>
      <c r="J8490" s="3">
        <v>43307</v>
      </c>
      <c r="K8490" s="3" t="str" cm="1">
        <f t="array" ref="K8490">IFERROR(_xlfn.IFS(
  AND(YEAR(J8490)&gt;=2017, YEAR(J8490)&lt;=2018), "Recently Updated",
  AND(YEAR(J8490)&gt;=2014, YEAR(J8490)&lt;=2016), "Moderately Old",
  YEAR(J8490)&lt;=2013, "Outdated"
), "")</f>
        <v>Recently Updated</v>
      </c>
      <c r="L8490" s="2" t="s">
        <v>62</v>
      </c>
    </row>
    <row r="8491" spans="1:12" hidden="1" x14ac:dyDescent="0.5">
      <c r="A8491" s="2" t="s">
        <v>4494</v>
      </c>
      <c r="B8491" s="2">
        <v>4</v>
      </c>
      <c r="C8491" s="11" t="str" cm="1">
        <f t="array" ref="C8491">_xlfn.IFS(
  B8491&gt;=4.5, "⭐⭐⭐⭐⭐",
  B8491&gt;=4, "⭐⭐⭐⭐",
  B8491&gt;=3, "⭐⭐⭐",
  B8491&gt;=2, "⭐⭐",
  B8491&lt;2, "⭐"
)</f>
        <v>⭐⭐⭐⭐</v>
      </c>
      <c r="D8491" s="2">
        <v>6263</v>
      </c>
      <c r="E8491" s="2" t="s">
        <v>68</v>
      </c>
      <c r="F8491" s="2">
        <v>500000</v>
      </c>
      <c r="G8491" s="2" t="s">
        <v>15</v>
      </c>
      <c r="H8491" s="2" t="s">
        <v>16</v>
      </c>
      <c r="I8491" s="2" t="s">
        <v>3510</v>
      </c>
      <c r="J8491" s="3">
        <v>43293</v>
      </c>
      <c r="K8491" s="3" t="str" cm="1">
        <f t="array" ref="K8491">IFERROR(_xlfn.IFS(
  AND(YEAR(J8491)&gt;=2017, YEAR(J8491)&lt;=2018), "Recently Updated",
  AND(YEAR(J8491)&gt;=2014, YEAR(J8491)&lt;=2016), "Moderately Old",
  YEAR(J8491)&lt;=2013, "Outdated"
), "")</f>
        <v>Recently Updated</v>
      </c>
      <c r="L8491" s="2" t="s">
        <v>45</v>
      </c>
    </row>
    <row r="8492" spans="1:12" hidden="1" x14ac:dyDescent="0.5">
      <c r="A8492" s="2" t="s">
        <v>7995</v>
      </c>
      <c r="B8492" s="2">
        <v>3</v>
      </c>
      <c r="C8492" s="11" t="str" cm="1">
        <f t="array" ref="C8492">_xlfn.IFS(
  B8492&gt;=4.5, "⭐⭐⭐⭐⭐",
  B8492&gt;=4, "⭐⭐⭐⭐",
  B8492&gt;=3, "⭐⭐⭐",
  B8492&gt;=2, "⭐⭐",
  B8492&lt;2, "⭐"
)</f>
        <v>⭐⭐⭐</v>
      </c>
      <c r="D8492" s="2">
        <v>2</v>
      </c>
      <c r="E8492" s="2" t="s">
        <v>342</v>
      </c>
      <c r="F8492" s="2">
        <v>100</v>
      </c>
      <c r="G8492" s="2" t="s">
        <v>15</v>
      </c>
      <c r="H8492" s="2" t="s">
        <v>16</v>
      </c>
      <c r="I8492" s="2" t="s">
        <v>440</v>
      </c>
      <c r="J8492" s="3">
        <v>42844</v>
      </c>
      <c r="K8492" s="3" t="str" cm="1">
        <f t="array" ref="K8492">IFERROR(_xlfn.IFS(
  AND(YEAR(J8492)&gt;=2017, YEAR(J8492)&lt;=2018), "Recently Updated",
  AND(YEAR(J8492)&gt;=2014, YEAR(J8492)&lt;=2016), "Moderately Old",
  YEAR(J8492)&lt;=2013, "Outdated"
), "")</f>
        <v>Recently Updated</v>
      </c>
      <c r="L8492" s="2" t="s">
        <v>62</v>
      </c>
    </row>
    <row r="8493" spans="1:12" hidden="1" x14ac:dyDescent="0.5">
      <c r="A8493" s="2" t="s">
        <v>1369</v>
      </c>
      <c r="B8493" s="2">
        <v>4.5</v>
      </c>
      <c r="C8493" s="11" t="str" cm="1">
        <f t="array" ref="C8493">_xlfn.IFS(
  B8493&gt;=4.5, "⭐⭐⭐⭐⭐",
  B8493&gt;=4, "⭐⭐⭐⭐",
  B8493&gt;=3, "⭐⭐⭐",
  B8493&gt;=2, "⭐⭐",
  B8493&lt;2, "⭐"
)</f>
        <v>⭐⭐⭐⭐⭐</v>
      </c>
      <c r="D8493" s="2">
        <v>1336246</v>
      </c>
      <c r="E8493" s="2" t="s">
        <v>87</v>
      </c>
      <c r="F8493" s="2">
        <v>10000000</v>
      </c>
      <c r="G8493" s="2" t="s">
        <v>15</v>
      </c>
      <c r="H8493" s="2" t="s">
        <v>16</v>
      </c>
      <c r="I8493" s="2" t="s">
        <v>11763</v>
      </c>
      <c r="J8493" s="3">
        <v>43315</v>
      </c>
      <c r="K8493" s="3" t="str" cm="1">
        <f t="array" ref="K8493">IFERROR(_xlfn.IFS(
  AND(YEAR(J8493)&gt;=2017, YEAR(J8493)&lt;=2018), "Recently Updated",
  AND(YEAR(J8493)&gt;=2014, YEAR(J8493)&lt;=2016), "Moderately Old",
  YEAR(J8493)&lt;=2013, "Outdated"
), "")</f>
        <v>Recently Updated</v>
      </c>
      <c r="L8493" s="2" t="s">
        <v>62</v>
      </c>
    </row>
    <row r="8494" spans="1:12" hidden="1" x14ac:dyDescent="0.5">
      <c r="A8494" s="2" t="s">
        <v>7517</v>
      </c>
      <c r="B8494" s="2">
        <v>4.2</v>
      </c>
      <c r="C8494" s="11" t="str" cm="1">
        <f t="array" ref="C8494">_xlfn.IFS(
  B8494&gt;=4.5, "⭐⭐⭐⭐⭐",
  B8494&gt;=4, "⭐⭐⭐⭐",
  B8494&gt;=3, "⭐⭐⭐",
  B8494&gt;=2, "⭐⭐",
  B8494&lt;2, "⭐"
)</f>
        <v>⭐⭐⭐⭐</v>
      </c>
      <c r="D8494" s="2">
        <v>5</v>
      </c>
      <c r="E8494" s="2" t="s">
        <v>89</v>
      </c>
      <c r="F8494" s="2">
        <v>500</v>
      </c>
      <c r="G8494" s="2" t="s">
        <v>15</v>
      </c>
      <c r="H8494" s="2" t="s">
        <v>16</v>
      </c>
      <c r="I8494" s="2" t="s">
        <v>3367</v>
      </c>
      <c r="J8494" s="3">
        <v>43213</v>
      </c>
      <c r="K8494" s="3" t="str" cm="1">
        <f t="array" ref="K8494">IFERROR(_xlfn.IFS(
  AND(YEAR(J8494)&gt;=2017, YEAR(J8494)&lt;=2018), "Recently Updated",
  AND(YEAR(J8494)&gt;=2014, YEAR(J8494)&lt;=2016), "Moderately Old",
  YEAR(J8494)&lt;=2013, "Outdated"
), "")</f>
        <v>Recently Updated</v>
      </c>
      <c r="L8494" s="2" t="s">
        <v>19</v>
      </c>
    </row>
    <row r="8495" spans="1:12" hidden="1" x14ac:dyDescent="0.5">
      <c r="A8495" s="2" t="s">
        <v>10006</v>
      </c>
      <c r="B8495" s="2">
        <v>4.7</v>
      </c>
      <c r="C8495" s="11" t="str" cm="1">
        <f t="array" ref="C8495">_xlfn.IFS(
  B8495&gt;=4.5, "⭐⭐⭐⭐⭐",
  B8495&gt;=4, "⭐⭐⭐⭐",
  B8495&gt;=3, "⭐⭐⭐",
  B8495&gt;=2, "⭐⭐",
  B8495&lt;2, "⭐"
)</f>
        <v>⭐⭐⭐⭐⭐</v>
      </c>
      <c r="D8495" s="2">
        <v>62</v>
      </c>
      <c r="E8495" s="2" t="s">
        <v>419</v>
      </c>
      <c r="F8495" s="2">
        <v>1000</v>
      </c>
      <c r="G8495" s="2" t="s">
        <v>15</v>
      </c>
      <c r="H8495" s="2" t="s">
        <v>16</v>
      </c>
      <c r="I8495" s="2" t="s">
        <v>3367</v>
      </c>
      <c r="J8495" s="3">
        <v>43052</v>
      </c>
      <c r="K8495" s="3" t="str" cm="1">
        <f t="array" ref="K8495">IFERROR(_xlfn.IFS(
  AND(YEAR(J8495)&gt;=2017, YEAR(J8495)&lt;=2018), "Recently Updated",
  AND(YEAR(J8495)&gt;=2014, YEAR(J8495)&lt;=2016), "Moderately Old",
  YEAR(J8495)&lt;=2013, "Outdated"
), "")</f>
        <v>Recently Updated</v>
      </c>
      <c r="L8495" s="2" t="s">
        <v>62</v>
      </c>
    </row>
    <row r="8496" spans="1:12" hidden="1" x14ac:dyDescent="0.5">
      <c r="A8496" s="2" t="s">
        <v>2961</v>
      </c>
      <c r="B8496" s="2">
        <v>4.4000000000000004</v>
      </c>
      <c r="C8496" s="11" t="str" cm="1">
        <f t="array" ref="C8496">_xlfn.IFS(
  B8496&gt;=4.5, "⭐⭐⭐⭐⭐",
  B8496&gt;=4, "⭐⭐⭐⭐",
  B8496&gt;=3, "⭐⭐⭐",
  B8496&gt;=2, "⭐⭐",
  B8496&lt;2, "⭐"
)</f>
        <v>⭐⭐⭐⭐</v>
      </c>
      <c r="D8496" s="2">
        <v>210208</v>
      </c>
      <c r="E8496" s="2" t="s">
        <v>137</v>
      </c>
      <c r="F8496" s="2">
        <v>10000000</v>
      </c>
      <c r="G8496" s="2" t="s">
        <v>15</v>
      </c>
      <c r="H8496" s="2" t="s">
        <v>16</v>
      </c>
      <c r="I8496" s="2" t="s">
        <v>2899</v>
      </c>
      <c r="J8496" s="3">
        <v>43313</v>
      </c>
      <c r="K8496" s="3" t="str" cm="1">
        <f t="array" ref="K8496">IFERROR(_xlfn.IFS(
  AND(YEAR(J8496)&gt;=2017, YEAR(J8496)&lt;=2018), "Recently Updated",
  AND(YEAR(J8496)&gt;=2014, YEAR(J8496)&lt;=2016), "Moderately Old",
  YEAR(J8496)&lt;=2013, "Outdated"
), "")</f>
        <v>Recently Updated</v>
      </c>
      <c r="L8496" s="2" t="s">
        <v>137</v>
      </c>
    </row>
    <row r="8497" spans="1:12" hidden="1" x14ac:dyDescent="0.5">
      <c r="A8497" s="2" t="s">
        <v>11683</v>
      </c>
      <c r="B8497" s="2">
        <v>4.8</v>
      </c>
      <c r="C8497" s="11" t="str" cm="1">
        <f t="array" ref="C8497">_xlfn.IFS(
  B8497&gt;=4.5, "⭐⭐⭐⭐⭐",
  B8497&gt;=4, "⭐⭐⭐⭐",
  B8497&gt;=3, "⭐⭐⭐",
  B8497&gt;=2, "⭐⭐",
  B8497&lt;2, "⭐"
)</f>
        <v>⭐⭐⭐⭐⭐</v>
      </c>
      <c r="D8497" s="2">
        <v>19</v>
      </c>
      <c r="E8497" s="2" t="s">
        <v>72</v>
      </c>
      <c r="F8497" s="2">
        <v>100</v>
      </c>
      <c r="G8497" s="2" t="s">
        <v>15</v>
      </c>
      <c r="H8497" s="2" t="s">
        <v>16</v>
      </c>
      <c r="I8497" s="2" t="s">
        <v>440</v>
      </c>
      <c r="J8497" s="3">
        <v>43263</v>
      </c>
      <c r="K8497" s="3" t="str" cm="1">
        <f t="array" ref="K8497">IFERROR(_xlfn.IFS(
  AND(YEAR(J8497)&gt;=2017, YEAR(J8497)&lt;=2018), "Recently Updated",
  AND(YEAR(J8497)&gt;=2014, YEAR(J8497)&lt;=2016), "Moderately Old",
  YEAR(J8497)&lt;=2013, "Outdated"
), "")</f>
        <v>Recently Updated</v>
      </c>
      <c r="L8497" s="2" t="s">
        <v>40</v>
      </c>
    </row>
    <row r="8498" spans="1:12" hidden="1" x14ac:dyDescent="0.5">
      <c r="A8498" s="2" t="s">
        <v>2118</v>
      </c>
      <c r="B8498" s="2">
        <v>4.5</v>
      </c>
      <c r="C8498" s="11" t="str" cm="1">
        <f t="array" ref="C8498">_xlfn.IFS(
  B8498&gt;=4.5, "⭐⭐⭐⭐⭐",
  B8498&gt;=4, "⭐⭐⭐⭐",
  B8498&gt;=3, "⭐⭐⭐",
  B8498&gt;=2, "⭐⭐",
  B8498&lt;2, "⭐"
)</f>
        <v>⭐⭐⭐⭐⭐</v>
      </c>
      <c r="D8498" s="2">
        <v>214819</v>
      </c>
      <c r="E8498" s="2" t="s">
        <v>2102</v>
      </c>
      <c r="F8498" s="2">
        <v>5000000</v>
      </c>
      <c r="G8498" s="2" t="s">
        <v>15</v>
      </c>
      <c r="H8498" s="2" t="s">
        <v>16</v>
      </c>
      <c r="I8498" s="2" t="s">
        <v>1985</v>
      </c>
      <c r="J8498" s="3">
        <v>43311</v>
      </c>
      <c r="K8498" s="3" t="str" cm="1">
        <f t="array" ref="K8498">IFERROR(_xlfn.IFS(
  AND(YEAR(J8498)&gt;=2017, YEAR(J8498)&lt;=2018), "Recently Updated",
  AND(YEAR(J8498)&gt;=2014, YEAR(J8498)&lt;=2016), "Moderately Old",
  YEAR(J8498)&lt;=2013, "Outdated"
), "")</f>
        <v>Recently Updated</v>
      </c>
      <c r="L8498" s="2" t="s">
        <v>62</v>
      </c>
    </row>
    <row r="8499" spans="1:12" x14ac:dyDescent="0.5">
      <c r="A8499" s="2" t="s">
        <v>4295</v>
      </c>
      <c r="B8499" s="2">
        <v>3</v>
      </c>
      <c r="C8499" s="11" t="str" cm="1">
        <f t="array" ref="C8499">_xlfn.IFS(
  B8499&gt;=4.5, "⭐⭐⭐⭐⭐",
  B8499&gt;=4, "⭐⭐⭐⭐",
  B8499&gt;=3, "⭐⭐⭐",
  B8499&gt;=2, "⭐⭐",
  B8499&lt;2, "⭐"
)</f>
        <v>⭐⭐⭐</v>
      </c>
      <c r="D8499" s="2">
        <v>0</v>
      </c>
      <c r="E8499" s="2" t="s">
        <v>1892</v>
      </c>
      <c r="F8499" s="2">
        <v>10</v>
      </c>
      <c r="G8499" s="2" t="s">
        <v>505</v>
      </c>
      <c r="H8499" s="2" t="s">
        <v>16</v>
      </c>
      <c r="I8499" s="2" t="s">
        <v>3009</v>
      </c>
      <c r="J8499" s="3">
        <v>43219</v>
      </c>
      <c r="K8499" s="3" t="str" cm="1">
        <f t="array" ref="K8499">IFERROR(_xlfn.IFS(
  AND(YEAR(J8499)&gt;=2017, YEAR(J8499)&lt;=2018), "Recently Updated",
  AND(YEAR(J8499)&gt;=2014, YEAR(J8499)&lt;=2016), "Moderately Old",
  YEAR(J8499)&lt;=2013, "Outdated"
), "")</f>
        <v>Recently Updated</v>
      </c>
      <c r="L8499" s="2" t="s">
        <v>19</v>
      </c>
    </row>
    <row r="8500" spans="1:12" hidden="1" x14ac:dyDescent="0.5">
      <c r="A8500" s="2" t="s">
        <v>3348</v>
      </c>
      <c r="B8500" s="2">
        <v>4.0999999999999996</v>
      </c>
      <c r="C8500" s="11" t="str" cm="1">
        <f t="array" ref="C8500">_xlfn.IFS(
  B8500&gt;=4.5, "⭐⭐⭐⭐⭐",
  B8500&gt;=4, "⭐⭐⭐⭐",
  B8500&gt;=3, "⭐⭐⭐",
  B8500&gt;=2, "⭐⭐",
  B8500&lt;2, "⭐"
)</f>
        <v>⭐⭐⭐⭐</v>
      </c>
      <c r="D8500" s="2">
        <v>17202</v>
      </c>
      <c r="E8500" s="2" t="s">
        <v>64</v>
      </c>
      <c r="F8500" s="2">
        <v>5000000</v>
      </c>
      <c r="G8500" s="2" t="s">
        <v>15</v>
      </c>
      <c r="H8500" s="2" t="s">
        <v>16</v>
      </c>
      <c r="I8500" s="2" t="s">
        <v>3256</v>
      </c>
      <c r="J8500" s="3">
        <v>43052</v>
      </c>
      <c r="K8500" s="3" t="str" cm="1">
        <f t="array" ref="K8500">IFERROR(_xlfn.IFS(
  AND(YEAR(J8500)&gt;=2017, YEAR(J8500)&lt;=2018), "Recently Updated",
  AND(YEAR(J8500)&gt;=2014, YEAR(J8500)&lt;=2016), "Moderately Old",
  YEAR(J8500)&lt;=2013, "Outdated"
), "")</f>
        <v>Recently Updated</v>
      </c>
      <c r="L8500" s="2" t="s">
        <v>62</v>
      </c>
    </row>
    <row r="8501" spans="1:12" hidden="1" x14ac:dyDescent="0.5">
      <c r="A8501" s="2" t="s">
        <v>5393</v>
      </c>
      <c r="B8501" s="2">
        <v>3</v>
      </c>
      <c r="C8501" s="11" t="str" cm="1">
        <f t="array" ref="C8501">_xlfn.IFS(
  B8501&gt;=4.5, "⭐⭐⭐⭐⭐",
  B8501&gt;=4, "⭐⭐⭐⭐",
  B8501&gt;=3, "⭐⭐⭐",
  B8501&gt;=2, "⭐⭐",
  B8501&lt;2, "⭐"
)</f>
        <v>⭐⭐⭐</v>
      </c>
      <c r="D8501" s="2">
        <v>0</v>
      </c>
      <c r="E8501" s="2" t="s">
        <v>122</v>
      </c>
      <c r="F8501" s="2">
        <v>1000</v>
      </c>
      <c r="G8501" s="2" t="s">
        <v>15</v>
      </c>
      <c r="H8501" s="2" t="s">
        <v>16</v>
      </c>
      <c r="I8501" s="2" t="s">
        <v>352</v>
      </c>
      <c r="J8501" s="3">
        <v>42895</v>
      </c>
      <c r="K8501" s="3" t="str" cm="1">
        <f t="array" ref="K8501">IFERROR(_xlfn.IFS(
  AND(YEAR(J8501)&gt;=2017, YEAR(J8501)&lt;=2018), "Recently Updated",
  AND(YEAR(J8501)&gt;=2014, YEAR(J8501)&lt;=2016), "Moderately Old",
  YEAR(J8501)&lt;=2013, "Outdated"
), "")</f>
        <v>Recently Updated</v>
      </c>
      <c r="L8501" s="2" t="s">
        <v>19</v>
      </c>
    </row>
    <row r="8502" spans="1:12" hidden="1" x14ac:dyDescent="0.5">
      <c r="A8502" s="2" t="s">
        <v>1354</v>
      </c>
      <c r="B8502" s="2">
        <v>4.5</v>
      </c>
      <c r="C8502" s="11" t="str" cm="1">
        <f t="array" ref="C8502">_xlfn.IFS(
  B8502&gt;=4.5, "⭐⭐⭐⭐⭐",
  B8502&gt;=4, "⭐⭐⭐⭐",
  B8502&gt;=3, "⭐⭐⭐",
  B8502&gt;=2, "⭐⭐",
  B8502&lt;2, "⭐"
)</f>
        <v>⭐⭐⭐⭐⭐</v>
      </c>
      <c r="D8502" s="2">
        <v>64959</v>
      </c>
      <c r="E8502" s="2" t="s">
        <v>87</v>
      </c>
      <c r="F8502" s="2">
        <v>1000000</v>
      </c>
      <c r="G8502" s="2" t="s">
        <v>15</v>
      </c>
      <c r="H8502" s="2" t="s">
        <v>16</v>
      </c>
      <c r="I8502" s="2" t="s">
        <v>11763</v>
      </c>
      <c r="J8502" s="3">
        <v>43269</v>
      </c>
      <c r="K8502" s="3" t="str" cm="1">
        <f t="array" ref="K8502">IFERROR(_xlfn.IFS(
  AND(YEAR(J8502)&gt;=2017, YEAR(J8502)&lt;=2018), "Recently Updated",
  AND(YEAR(J8502)&gt;=2014, YEAR(J8502)&lt;=2016), "Moderately Old",
  YEAR(J8502)&lt;=2013, "Outdated"
), "")</f>
        <v>Recently Updated</v>
      </c>
      <c r="L8502" s="2" t="s">
        <v>62</v>
      </c>
    </row>
    <row r="8503" spans="1:12" hidden="1" x14ac:dyDescent="0.5">
      <c r="A8503" s="2" t="s">
        <v>5323</v>
      </c>
      <c r="B8503" s="2">
        <v>3.4</v>
      </c>
      <c r="C8503" s="11" t="str" cm="1">
        <f t="array" ref="C8503">_xlfn.IFS(
  B8503&gt;=4.5, "⭐⭐⭐⭐⭐",
  B8503&gt;=4, "⭐⭐⭐⭐",
  B8503&gt;=3, "⭐⭐⭐",
  B8503&gt;=2, "⭐⭐",
  B8503&lt;2, "⭐"
)</f>
        <v>⭐⭐⭐</v>
      </c>
      <c r="D8503" s="2">
        <v>30</v>
      </c>
      <c r="E8503" s="2" t="s">
        <v>805</v>
      </c>
      <c r="F8503" s="2">
        <v>10000</v>
      </c>
      <c r="G8503" s="2" t="s">
        <v>15</v>
      </c>
      <c r="H8503" s="2" t="s">
        <v>16</v>
      </c>
      <c r="I8503" s="2" t="s">
        <v>3009</v>
      </c>
      <c r="J8503" s="3">
        <v>43208</v>
      </c>
      <c r="K8503" s="3" t="str" cm="1">
        <f t="array" ref="K8503">IFERROR(_xlfn.IFS(
  AND(YEAR(J8503)&gt;=2017, YEAR(J8503)&lt;=2018), "Recently Updated",
  AND(YEAR(J8503)&gt;=2014, YEAR(J8503)&lt;=2016), "Moderately Old",
  YEAR(J8503)&lt;=2013, "Outdated"
), "")</f>
        <v>Recently Updated</v>
      </c>
      <c r="L8503" s="2" t="s">
        <v>19</v>
      </c>
    </row>
    <row r="8504" spans="1:12" hidden="1" x14ac:dyDescent="0.5">
      <c r="A8504" s="2" t="s">
        <v>530</v>
      </c>
      <c r="B8504" s="2">
        <v>4</v>
      </c>
      <c r="C8504" s="11" t="str" cm="1">
        <f t="array" ref="C8504">_xlfn.IFS(
  B8504&gt;=4.5, "⭐⭐⭐⭐⭐",
  B8504&gt;=4, "⭐⭐⭐⭐",
  B8504&gt;=3, "⭐⭐⭐",
  B8504&gt;=2, "⭐⭐",
  B8504&lt;2, "⭐"
)</f>
        <v>⭐⭐⭐⭐</v>
      </c>
      <c r="D8504" s="2">
        <v>6989</v>
      </c>
      <c r="E8504" s="2" t="s">
        <v>137</v>
      </c>
      <c r="F8504" s="2">
        <v>1000000</v>
      </c>
      <c r="G8504" s="2" t="s">
        <v>15</v>
      </c>
      <c r="H8504" s="2" t="s">
        <v>16</v>
      </c>
      <c r="I8504" s="2" t="s">
        <v>440</v>
      </c>
      <c r="J8504" s="3">
        <v>43297</v>
      </c>
      <c r="K8504" s="3" t="str" cm="1">
        <f t="array" ref="K8504">IFERROR(_xlfn.IFS(
  AND(YEAR(J8504)&gt;=2017, YEAR(J8504)&lt;=2018), "Recently Updated",
  AND(YEAR(J8504)&gt;=2014, YEAR(J8504)&lt;=2016), "Moderately Old",
  YEAR(J8504)&lt;=2013, "Outdated"
), "")</f>
        <v>Recently Updated</v>
      </c>
      <c r="L8504" s="2" t="s">
        <v>40</v>
      </c>
    </row>
    <row r="8505" spans="1:12" hidden="1" x14ac:dyDescent="0.5">
      <c r="A8505" s="2" t="s">
        <v>8698</v>
      </c>
      <c r="B8505" s="2">
        <v>3.9</v>
      </c>
      <c r="C8505" s="11" t="str" cm="1">
        <f t="array" ref="C8505">_xlfn.IFS(
  B8505&gt;=4.5, "⭐⭐⭐⭐⭐",
  B8505&gt;=4, "⭐⭐⭐⭐",
  B8505&gt;=3, "⭐⭐⭐",
  B8505&gt;=2, "⭐⭐",
  B8505&lt;2, "⭐"
)</f>
        <v>⭐⭐⭐</v>
      </c>
      <c r="D8505" s="2">
        <v>31552</v>
      </c>
      <c r="E8505" s="2" t="s">
        <v>137</v>
      </c>
      <c r="F8505" s="2">
        <v>1000000</v>
      </c>
      <c r="G8505" s="2" t="s">
        <v>15</v>
      </c>
      <c r="H8505" s="2" t="s">
        <v>32</v>
      </c>
      <c r="I8505" s="2" t="s">
        <v>1139</v>
      </c>
      <c r="J8505" s="3">
        <v>43304</v>
      </c>
      <c r="K8505" s="3" t="str" cm="1">
        <f t="array" ref="K8505">IFERROR(_xlfn.IFS(
  AND(YEAR(J8505)&gt;=2017, YEAR(J8505)&lt;=2018), "Recently Updated",
  AND(YEAR(J8505)&gt;=2014, YEAR(J8505)&lt;=2016), "Moderately Old",
  YEAR(J8505)&lt;=2013, "Outdated"
), "")</f>
        <v>Recently Updated</v>
      </c>
      <c r="L8505" s="2" t="s">
        <v>40</v>
      </c>
    </row>
    <row r="8506" spans="1:12" hidden="1" x14ac:dyDescent="0.5">
      <c r="A8506" s="2" t="s">
        <v>5112</v>
      </c>
      <c r="B8506" s="2">
        <v>4.8</v>
      </c>
      <c r="C8506" s="11" t="str" cm="1">
        <f t="array" ref="C8506">_xlfn.IFS(
  B8506&gt;=4.5, "⭐⭐⭐⭐⭐",
  B8506&gt;=4, "⭐⭐⭐⭐",
  B8506&gt;=3, "⭐⭐⭐",
  B8506&gt;=2, "⭐⭐",
  B8506&lt;2, "⭐"
)</f>
        <v>⭐⭐⭐⭐⭐</v>
      </c>
      <c r="D8506" s="2">
        <v>527</v>
      </c>
      <c r="E8506" s="2" t="s">
        <v>105</v>
      </c>
      <c r="F8506" s="2">
        <v>100000</v>
      </c>
      <c r="G8506" s="2" t="s">
        <v>15</v>
      </c>
      <c r="H8506" s="2" t="s">
        <v>16</v>
      </c>
      <c r="I8506" s="2" t="s">
        <v>1541</v>
      </c>
      <c r="J8506" s="3">
        <v>43189</v>
      </c>
      <c r="K8506" s="3" t="str" cm="1">
        <f t="array" ref="K8506">IFERROR(_xlfn.IFS(
  AND(YEAR(J8506)&gt;=2017, YEAR(J8506)&lt;=2018), "Recently Updated",
  AND(YEAR(J8506)&gt;=2014, YEAR(J8506)&lt;=2016), "Moderately Old",
  YEAR(J8506)&lt;=2013, "Outdated"
), "")</f>
        <v>Recently Updated</v>
      </c>
      <c r="L8506" s="2" t="s">
        <v>62</v>
      </c>
    </row>
    <row r="8507" spans="1:12" hidden="1" x14ac:dyDescent="0.5">
      <c r="A8507" s="2" t="s">
        <v>2940</v>
      </c>
      <c r="B8507" s="2">
        <v>4.5999999999999996</v>
      </c>
      <c r="C8507" s="11" t="str" cm="1">
        <f t="array" ref="C8507">_xlfn.IFS(
  B8507&gt;=4.5, "⭐⭐⭐⭐⭐",
  B8507&gt;=4, "⭐⭐⭐⭐",
  B8507&gt;=3, "⭐⭐⭐",
  B8507&gt;=2, "⭐⭐",
  B8507&lt;2, "⭐"
)</f>
        <v>⭐⭐⭐⭐⭐</v>
      </c>
      <c r="D8507" s="2">
        <v>308234</v>
      </c>
      <c r="E8507" s="2" t="s">
        <v>231</v>
      </c>
      <c r="F8507" s="2">
        <v>10000000</v>
      </c>
      <c r="G8507" s="2" t="s">
        <v>15</v>
      </c>
      <c r="H8507" s="2" t="s">
        <v>16</v>
      </c>
      <c r="I8507" s="2" t="s">
        <v>2899</v>
      </c>
      <c r="J8507" s="3">
        <v>43314</v>
      </c>
      <c r="K8507" s="3" t="str" cm="1">
        <f t="array" ref="K8507">IFERROR(_xlfn.IFS(
  AND(YEAR(J8507)&gt;=2017, YEAR(J8507)&lt;=2018), "Recently Updated",
  AND(YEAR(J8507)&gt;=2014, YEAR(J8507)&lt;=2016), "Moderately Old",
  YEAR(J8507)&lt;=2013, "Outdated"
), "")</f>
        <v>Recently Updated</v>
      </c>
      <c r="L8507" s="2" t="s">
        <v>19</v>
      </c>
    </row>
    <row r="8508" spans="1:12" hidden="1" x14ac:dyDescent="0.5">
      <c r="A8508" s="2" t="s">
        <v>5288</v>
      </c>
      <c r="B8508" s="2">
        <v>3.9</v>
      </c>
      <c r="C8508" s="11" t="str" cm="1">
        <f t="array" ref="C8508">_xlfn.IFS(
  B8508&gt;=4.5, "⭐⭐⭐⭐⭐",
  B8508&gt;=4, "⭐⭐⭐⭐",
  B8508&gt;=3, "⭐⭐⭐",
  B8508&gt;=2, "⭐⭐",
  B8508&lt;2, "⭐"
)</f>
        <v>⭐⭐⭐</v>
      </c>
      <c r="D8508" s="2">
        <v>2588</v>
      </c>
      <c r="E8508" s="2" t="s">
        <v>158</v>
      </c>
      <c r="F8508" s="2">
        <v>100000</v>
      </c>
      <c r="G8508" s="2" t="s">
        <v>15</v>
      </c>
      <c r="H8508" s="2" t="s">
        <v>97</v>
      </c>
      <c r="I8508" s="2" t="s">
        <v>2013</v>
      </c>
      <c r="J8508" s="3">
        <v>42004</v>
      </c>
      <c r="K8508" s="3" t="str" cm="1">
        <f t="array" ref="K8508">IFERROR(_xlfn.IFS(
  AND(YEAR(J8508)&gt;=2017, YEAR(J8508)&lt;=2018), "Recently Updated",
  AND(YEAR(J8508)&gt;=2014, YEAR(J8508)&lt;=2016), "Moderately Old",
  YEAR(J8508)&lt;=2013, "Outdated"
), "")</f>
        <v>Moderately Old</v>
      </c>
      <c r="L8508" s="2" t="s">
        <v>45</v>
      </c>
    </row>
    <row r="8509" spans="1:12" hidden="1" x14ac:dyDescent="0.5">
      <c r="A8509" s="2" t="s">
        <v>289</v>
      </c>
      <c r="B8509" s="2">
        <v>4.3</v>
      </c>
      <c r="C8509" s="11" t="str" cm="1">
        <f t="array" ref="C8509">_xlfn.IFS(
  B8509&gt;=4.5, "⭐⭐⭐⭐⭐",
  B8509&gt;=4, "⭐⭐⭐⭐",
  B8509&gt;=3, "⭐⭐⭐",
  B8509&gt;=2, "⭐⭐",
  B8509&lt;2, "⭐"
)</f>
        <v>⭐⭐⭐⭐</v>
      </c>
      <c r="D8509" s="2">
        <v>601</v>
      </c>
      <c r="E8509" s="2" t="s">
        <v>177</v>
      </c>
      <c r="F8509" s="2">
        <v>100000</v>
      </c>
      <c r="G8509" s="2" t="s">
        <v>15</v>
      </c>
      <c r="H8509" s="2" t="s">
        <v>16</v>
      </c>
      <c r="I8509" s="2" t="s">
        <v>266</v>
      </c>
      <c r="J8509" s="3">
        <v>43253</v>
      </c>
      <c r="K8509" s="3" t="str" cm="1">
        <f t="array" ref="K8509">IFERROR(_xlfn.IFS(
  AND(YEAR(J8509)&gt;=2017, YEAR(J8509)&lt;=2018), "Recently Updated",
  AND(YEAR(J8509)&gt;=2014, YEAR(J8509)&lt;=2016), "Moderately Old",
  YEAR(J8509)&lt;=2013, "Outdated"
), "")</f>
        <v>Recently Updated</v>
      </c>
      <c r="L8509" s="2" t="s">
        <v>66</v>
      </c>
    </row>
    <row r="8510" spans="1:12" hidden="1" x14ac:dyDescent="0.5">
      <c r="A8510" s="2" t="s">
        <v>783</v>
      </c>
      <c r="B8510" s="2">
        <v>4.0999999999999996</v>
      </c>
      <c r="C8510" s="11" t="str" cm="1">
        <f t="array" ref="C8510">_xlfn.IFS(
  B8510&gt;=4.5, "⭐⭐⭐⭐⭐",
  B8510&gt;=4, "⭐⭐⭐⭐",
  B8510&gt;=3, "⭐⭐⭐",
  B8510&gt;=2, "⭐⭐",
  B8510&lt;2, "⭐"
)</f>
        <v>⭐⭐⭐⭐</v>
      </c>
      <c r="D8510" s="2">
        <v>2067</v>
      </c>
      <c r="E8510" s="2" t="s">
        <v>134</v>
      </c>
      <c r="F8510" s="2">
        <v>100000</v>
      </c>
      <c r="G8510" s="2" t="s">
        <v>15</v>
      </c>
      <c r="H8510" s="2" t="s">
        <v>328</v>
      </c>
      <c r="I8510" s="2" t="s">
        <v>745</v>
      </c>
      <c r="J8510" s="3">
        <v>43306</v>
      </c>
      <c r="K8510" s="3" t="str" cm="1">
        <f t="array" ref="K8510">IFERROR(_xlfn.IFS(
  AND(YEAR(J8510)&gt;=2017, YEAR(J8510)&lt;=2018), "Recently Updated",
  AND(YEAR(J8510)&gt;=2014, YEAR(J8510)&lt;=2016), "Moderately Old",
  YEAR(J8510)&lt;=2013, "Outdated"
), "")</f>
        <v>Recently Updated</v>
      </c>
      <c r="L8510" s="2" t="s">
        <v>40</v>
      </c>
    </row>
    <row r="8511" spans="1:12" hidden="1" x14ac:dyDescent="0.5">
      <c r="A8511" s="2" t="s">
        <v>9507</v>
      </c>
      <c r="B8511" s="2">
        <v>3.7</v>
      </c>
      <c r="C8511" s="11" t="str" cm="1">
        <f t="array" ref="C8511">_xlfn.IFS(
  B8511&gt;=4.5, "⭐⭐⭐⭐⭐",
  B8511&gt;=4, "⭐⭐⭐⭐",
  B8511&gt;=3, "⭐⭐⭐",
  B8511&gt;=2, "⭐⭐",
  B8511&lt;2, "⭐"
)</f>
        <v>⭐⭐⭐</v>
      </c>
      <c r="D8511" s="2">
        <v>11748</v>
      </c>
      <c r="E8511" s="2" t="s">
        <v>952</v>
      </c>
      <c r="F8511" s="2">
        <v>1000000</v>
      </c>
      <c r="G8511" s="2" t="s">
        <v>15</v>
      </c>
      <c r="H8511" s="2" t="s">
        <v>32</v>
      </c>
      <c r="I8511" s="2" t="s">
        <v>1969</v>
      </c>
      <c r="J8511" s="3">
        <v>42674</v>
      </c>
      <c r="K8511" s="3" t="str" cm="1">
        <f t="array" ref="K8511">IFERROR(_xlfn.IFS(
  AND(YEAR(J8511)&gt;=2017, YEAR(J8511)&lt;=2018), "Recently Updated",
  AND(YEAR(J8511)&gt;=2014, YEAR(J8511)&lt;=2016), "Moderately Old",
  YEAR(J8511)&lt;=2013, "Outdated"
), "")</f>
        <v>Moderately Old</v>
      </c>
      <c r="L8511" s="2" t="s">
        <v>19</v>
      </c>
    </row>
    <row r="8512" spans="1:12" hidden="1" x14ac:dyDescent="0.5">
      <c r="A8512" s="2" t="s">
        <v>7924</v>
      </c>
      <c r="B8512" s="2">
        <v>5</v>
      </c>
      <c r="C8512" s="11" t="str" cm="1">
        <f t="array" ref="C8512">_xlfn.IFS(
  B8512&gt;=4.5, "⭐⭐⭐⭐⭐",
  B8512&gt;=4, "⭐⭐⭐⭐",
  B8512&gt;=3, "⭐⭐⭐",
  B8512&gt;=2, "⭐⭐",
  B8512&lt;2, "⭐"
)</f>
        <v>⭐⭐⭐⭐⭐</v>
      </c>
      <c r="D8512" s="2">
        <v>7</v>
      </c>
      <c r="E8512" s="2" t="s">
        <v>419</v>
      </c>
      <c r="F8512" s="2">
        <v>1000</v>
      </c>
      <c r="G8512" s="2" t="s">
        <v>15</v>
      </c>
      <c r="H8512" s="2" t="s">
        <v>16</v>
      </c>
      <c r="I8512" s="2" t="s">
        <v>961</v>
      </c>
      <c r="J8512" s="3">
        <v>43245</v>
      </c>
      <c r="K8512" s="3" t="str" cm="1">
        <f t="array" ref="K8512">IFERROR(_xlfn.IFS(
  AND(YEAR(J8512)&gt;=2017, YEAR(J8512)&lt;=2018), "Recently Updated",
  AND(YEAR(J8512)&gt;=2014, YEAR(J8512)&lt;=2016), "Moderately Old",
  YEAR(J8512)&lt;=2013, "Outdated"
), "")</f>
        <v>Recently Updated</v>
      </c>
      <c r="L8512" s="2" t="s">
        <v>19</v>
      </c>
    </row>
    <row r="8513" spans="1:12" hidden="1" x14ac:dyDescent="0.5">
      <c r="A8513" s="2" t="s">
        <v>8861</v>
      </c>
      <c r="B8513" s="2">
        <v>5</v>
      </c>
      <c r="C8513" s="11" t="str" cm="1">
        <f t="array" ref="C8513">_xlfn.IFS(
  B8513&gt;=4.5, "⭐⭐⭐⭐⭐",
  B8513&gt;=4, "⭐⭐⭐⭐",
  B8513&gt;=3, "⭐⭐⭐",
  B8513&gt;=2, "⭐⭐",
  B8513&lt;2, "⭐"
)</f>
        <v>⭐⭐⭐⭐⭐</v>
      </c>
      <c r="D8513" s="2">
        <v>2</v>
      </c>
      <c r="E8513" s="2" t="s">
        <v>413</v>
      </c>
      <c r="F8513" s="2">
        <v>10</v>
      </c>
      <c r="G8513" s="2" t="s">
        <v>15</v>
      </c>
      <c r="H8513" s="2" t="s">
        <v>16</v>
      </c>
      <c r="I8513" s="2" t="s">
        <v>3367</v>
      </c>
      <c r="J8513" s="3">
        <v>43290</v>
      </c>
      <c r="K8513" s="3" t="str" cm="1">
        <f t="array" ref="K8513">IFERROR(_xlfn.IFS(
  AND(YEAR(J8513)&gt;=2017, YEAR(J8513)&lt;=2018), "Recently Updated",
  AND(YEAR(J8513)&gt;=2014, YEAR(J8513)&lt;=2016), "Moderately Old",
  YEAR(J8513)&lt;=2013, "Outdated"
), "")</f>
        <v>Recently Updated</v>
      </c>
      <c r="L8513" s="2" t="s">
        <v>66</v>
      </c>
    </row>
    <row r="8514" spans="1:12" hidden="1" x14ac:dyDescent="0.5">
      <c r="A8514" s="2" t="s">
        <v>3651</v>
      </c>
      <c r="B8514" s="2">
        <v>4.2</v>
      </c>
      <c r="C8514" s="11" t="str" cm="1">
        <f t="array" ref="C8514">_xlfn.IFS(
  B8514&gt;=4.5, "⭐⭐⭐⭐⭐",
  B8514&gt;=4, "⭐⭐⭐⭐",
  B8514&gt;=3, "⭐⭐⭐",
  B8514&gt;=2, "⭐⭐",
  B8514&lt;2, "⭐"
)</f>
        <v>⭐⭐⭐⭐</v>
      </c>
      <c r="D8514" s="2">
        <v>13500</v>
      </c>
      <c r="E8514" s="2" t="s">
        <v>137</v>
      </c>
      <c r="F8514" s="2">
        <v>10000000</v>
      </c>
      <c r="G8514" s="2" t="s">
        <v>15</v>
      </c>
      <c r="H8514" s="2" t="s">
        <v>16</v>
      </c>
      <c r="I8514" s="2" t="s">
        <v>3626</v>
      </c>
      <c r="J8514" s="3">
        <v>43080</v>
      </c>
      <c r="K8514" s="3" t="str" cm="1">
        <f t="array" ref="K8514">IFERROR(_xlfn.IFS(
  AND(YEAR(J8514)&gt;=2017, YEAR(J8514)&lt;=2018), "Recently Updated",
  AND(YEAR(J8514)&gt;=2014, YEAR(J8514)&lt;=2016), "Moderately Old",
  YEAR(J8514)&lt;=2013, "Outdated"
), "")</f>
        <v>Recently Updated</v>
      </c>
      <c r="L8514" s="2" t="s">
        <v>137</v>
      </c>
    </row>
    <row r="8515" spans="1:12" hidden="1" x14ac:dyDescent="0.5">
      <c r="A8515" s="2" t="s">
        <v>11374</v>
      </c>
      <c r="B8515" s="2">
        <v>3</v>
      </c>
      <c r="C8515" s="11" t="str" cm="1">
        <f t="array" ref="C8515">_xlfn.IFS(
  B8515&gt;=4.5, "⭐⭐⭐⭐⭐",
  B8515&gt;=4, "⭐⭐⭐⭐",
  B8515&gt;=3, "⭐⭐⭐",
  B8515&gt;=2, "⭐⭐",
  B8515&lt;2, "⭐"
)</f>
        <v>⭐⭐⭐</v>
      </c>
      <c r="D8515" s="2">
        <v>0</v>
      </c>
      <c r="E8515" s="2" t="s">
        <v>158</v>
      </c>
      <c r="F8515" s="2">
        <v>10</v>
      </c>
      <c r="G8515" s="2" t="s">
        <v>15</v>
      </c>
      <c r="H8515" s="2" t="s">
        <v>16</v>
      </c>
      <c r="I8515" s="2" t="s">
        <v>2002</v>
      </c>
      <c r="J8515" s="3">
        <v>43151</v>
      </c>
      <c r="K8515" s="3" t="str" cm="1">
        <f t="array" ref="K8515">IFERROR(_xlfn.IFS(
  AND(YEAR(J8515)&gt;=2017, YEAR(J8515)&lt;=2018), "Recently Updated",
  AND(YEAR(J8515)&gt;=2014, YEAR(J8515)&lt;=2016), "Moderately Old",
  YEAR(J8515)&lt;=2013, "Outdated"
), "")</f>
        <v>Recently Updated</v>
      </c>
      <c r="L8515" s="2" t="s">
        <v>62</v>
      </c>
    </row>
    <row r="8516" spans="1:12" hidden="1" x14ac:dyDescent="0.5">
      <c r="A8516" s="2" t="s">
        <v>10162</v>
      </c>
      <c r="B8516" s="2">
        <v>4.3</v>
      </c>
      <c r="C8516" s="11" t="str" cm="1">
        <f t="array" ref="C8516">_xlfn.IFS(
  B8516&gt;=4.5, "⭐⭐⭐⭐⭐",
  B8516&gt;=4, "⭐⭐⭐⭐",
  B8516&gt;=3, "⭐⭐⭐",
  B8516&gt;=2, "⭐⭐",
  B8516&lt;2, "⭐"
)</f>
        <v>⭐⭐⭐⭐</v>
      </c>
      <c r="D8516" s="2">
        <v>157264</v>
      </c>
      <c r="E8516" s="2" t="s">
        <v>1350</v>
      </c>
      <c r="F8516" s="2">
        <v>10000000</v>
      </c>
      <c r="G8516" s="2" t="s">
        <v>15</v>
      </c>
      <c r="H8516" s="2" t="s">
        <v>16</v>
      </c>
      <c r="I8516" s="2" t="s">
        <v>1966</v>
      </c>
      <c r="J8516" s="3">
        <v>42734</v>
      </c>
      <c r="K8516" s="3" t="str" cm="1">
        <f t="array" ref="K8516">IFERROR(_xlfn.IFS(
  AND(YEAR(J8516)&gt;=2017, YEAR(J8516)&lt;=2018), "Recently Updated",
  AND(YEAR(J8516)&gt;=2014, YEAR(J8516)&lt;=2016), "Moderately Old",
  YEAR(J8516)&lt;=2013, "Outdated"
), "")</f>
        <v>Moderately Old</v>
      </c>
      <c r="L8516" s="2" t="s">
        <v>19</v>
      </c>
    </row>
    <row r="8517" spans="1:12" hidden="1" x14ac:dyDescent="0.5">
      <c r="A8517" s="2" t="s">
        <v>5032</v>
      </c>
      <c r="B8517" s="2">
        <v>4.4000000000000004</v>
      </c>
      <c r="C8517" s="11" t="str" cm="1">
        <f t="array" ref="C8517">_xlfn.IFS(
  B8517&gt;=4.5, "⭐⭐⭐⭐⭐",
  B8517&gt;=4, "⭐⭐⭐⭐",
  B8517&gt;=3, "⭐⭐⭐",
  B8517&gt;=2, "⭐⭐",
  B8517&lt;2, "⭐"
)</f>
        <v>⭐⭐⭐⭐</v>
      </c>
      <c r="D8517" s="2">
        <v>427185</v>
      </c>
      <c r="E8517" s="2" t="s">
        <v>137</v>
      </c>
      <c r="F8517" s="2">
        <v>10000000</v>
      </c>
      <c r="G8517" s="2" t="s">
        <v>15</v>
      </c>
      <c r="H8517" s="2" t="s">
        <v>32</v>
      </c>
      <c r="I8517" s="2" t="s">
        <v>3626</v>
      </c>
      <c r="J8517" s="3">
        <v>43259</v>
      </c>
      <c r="K8517" s="3" t="str" cm="1">
        <f t="array" ref="K8517">IFERROR(_xlfn.IFS(
  AND(YEAR(J8517)&gt;=2017, YEAR(J8517)&lt;=2018), "Recently Updated",
  AND(YEAR(J8517)&gt;=2014, YEAR(J8517)&lt;=2016), "Moderately Old",
  YEAR(J8517)&lt;=2013, "Outdated"
), "")</f>
        <v>Recently Updated</v>
      </c>
      <c r="L8517" s="2" t="s">
        <v>137</v>
      </c>
    </row>
    <row r="8518" spans="1:12" hidden="1" x14ac:dyDescent="0.5">
      <c r="A8518" s="2" t="s">
        <v>4320</v>
      </c>
      <c r="B8518" s="2">
        <v>3</v>
      </c>
      <c r="C8518" s="11" t="str" cm="1">
        <f t="array" ref="C8518">_xlfn.IFS(
  B8518&gt;=4.5, "⭐⭐⭐⭐⭐",
  B8518&gt;=4, "⭐⭐⭐⭐",
  B8518&gt;=3, "⭐⭐⭐",
  B8518&gt;=2, "⭐⭐",
  B8518&lt;2, "⭐"
)</f>
        <v>⭐⭐⭐</v>
      </c>
      <c r="D8518" s="2">
        <v>4710</v>
      </c>
      <c r="E8518" s="2" t="s">
        <v>137</v>
      </c>
      <c r="F8518" s="2">
        <v>100000</v>
      </c>
      <c r="G8518" s="2" t="s">
        <v>15</v>
      </c>
      <c r="H8518" s="2" t="s">
        <v>16</v>
      </c>
      <c r="I8518" s="2" t="s">
        <v>1856</v>
      </c>
      <c r="J8518" s="3">
        <v>43040</v>
      </c>
      <c r="K8518" s="3" t="str" cm="1">
        <f t="array" ref="K8518">IFERROR(_xlfn.IFS(
  AND(YEAR(J8518)&gt;=2017, YEAR(J8518)&lt;=2018), "Recently Updated",
  AND(YEAR(J8518)&gt;=2014, YEAR(J8518)&lt;=2016), "Moderately Old",
  YEAR(J8518)&lt;=2013, "Outdated"
), "")</f>
        <v>Recently Updated</v>
      </c>
      <c r="L8518" s="2" t="s">
        <v>137</v>
      </c>
    </row>
    <row r="8519" spans="1:12" hidden="1" x14ac:dyDescent="0.5">
      <c r="A8519" s="2" t="s">
        <v>9389</v>
      </c>
      <c r="B8519" s="2">
        <v>3.9</v>
      </c>
      <c r="C8519" s="11" t="str" cm="1">
        <f t="array" ref="C8519">_xlfn.IFS(
  B8519&gt;=4.5, "⭐⭐⭐⭐⭐",
  B8519&gt;=4, "⭐⭐⭐⭐",
  B8519&gt;=3, "⭐⭐⭐",
  B8519&gt;=2, "⭐⭐",
  B8519&lt;2, "⭐"
)</f>
        <v>⭐⭐⭐</v>
      </c>
      <c r="D8519" s="2">
        <v>1290</v>
      </c>
      <c r="E8519" s="2" t="s">
        <v>333</v>
      </c>
      <c r="F8519" s="2">
        <v>100000</v>
      </c>
      <c r="G8519" s="2" t="s">
        <v>15</v>
      </c>
      <c r="H8519" s="2" t="s">
        <v>16</v>
      </c>
      <c r="I8519" s="2" t="s">
        <v>2007</v>
      </c>
      <c r="J8519" s="3">
        <v>43307</v>
      </c>
      <c r="K8519" s="3" t="str" cm="1">
        <f t="array" ref="K8519">IFERROR(_xlfn.IFS(
  AND(YEAR(J8519)&gt;=2017, YEAR(J8519)&lt;=2018), "Recently Updated",
  AND(YEAR(J8519)&gt;=2014, YEAR(J8519)&lt;=2016), "Moderately Old",
  YEAR(J8519)&lt;=2013, "Outdated"
), "")</f>
        <v>Recently Updated</v>
      </c>
      <c r="L8519" s="2" t="s">
        <v>62</v>
      </c>
    </row>
    <row r="8520" spans="1:12" hidden="1" x14ac:dyDescent="0.5">
      <c r="A8520" s="2" t="s">
        <v>11642</v>
      </c>
      <c r="B8520" s="2">
        <v>3</v>
      </c>
      <c r="C8520" s="11" t="str" cm="1">
        <f t="array" ref="C8520">_xlfn.IFS(
  B8520&gt;=4.5, "⭐⭐⭐⭐⭐",
  B8520&gt;=4, "⭐⭐⭐⭐",
  B8520&gt;=3, "⭐⭐⭐",
  B8520&gt;=2, "⭐⭐",
  B8520&lt;2, "⭐"
)</f>
        <v>⭐⭐⭐</v>
      </c>
      <c r="D8520" s="2">
        <v>0</v>
      </c>
      <c r="E8520" s="2" t="s">
        <v>952</v>
      </c>
      <c r="F8520" s="2">
        <v>10</v>
      </c>
      <c r="G8520" s="2" t="s">
        <v>15</v>
      </c>
      <c r="H8520" s="2" t="s">
        <v>16</v>
      </c>
      <c r="I8520" s="2" t="s">
        <v>3910</v>
      </c>
      <c r="J8520" s="3">
        <v>43195</v>
      </c>
      <c r="K8520" s="3" t="str" cm="1">
        <f t="array" ref="K8520">IFERROR(_xlfn.IFS(
  AND(YEAR(J8520)&gt;=2017, YEAR(J8520)&lt;=2018), "Recently Updated",
  AND(YEAR(J8520)&gt;=2014, YEAR(J8520)&lt;=2016), "Moderately Old",
  YEAR(J8520)&lt;=2013, "Outdated"
), "")</f>
        <v>Recently Updated</v>
      </c>
      <c r="L8520" s="2" t="s">
        <v>40</v>
      </c>
    </row>
    <row r="8521" spans="1:12" hidden="1" x14ac:dyDescent="0.5">
      <c r="A8521" s="2" t="s">
        <v>6764</v>
      </c>
      <c r="B8521" s="2">
        <v>4.8</v>
      </c>
      <c r="C8521" s="11" t="str" cm="1">
        <f t="array" ref="C8521">_xlfn.IFS(
  B8521&gt;=4.5, "⭐⭐⭐⭐⭐",
  B8521&gt;=4, "⭐⭐⭐⭐",
  B8521&gt;=3, "⭐⭐⭐",
  B8521&gt;=2, "⭐⭐",
  B8521&lt;2, "⭐"
)</f>
        <v>⭐⭐⭐⭐⭐</v>
      </c>
      <c r="D8521" s="2">
        <v>38</v>
      </c>
      <c r="E8521" s="2" t="s">
        <v>134</v>
      </c>
      <c r="F8521" s="2">
        <v>500</v>
      </c>
      <c r="G8521" s="2" t="s">
        <v>15</v>
      </c>
      <c r="H8521" s="2" t="s">
        <v>16</v>
      </c>
      <c r="I8521" s="2" t="s">
        <v>1541</v>
      </c>
      <c r="J8521" s="3">
        <v>43291</v>
      </c>
      <c r="K8521" s="3" t="str" cm="1">
        <f t="array" ref="K8521">IFERROR(_xlfn.IFS(
  AND(YEAR(J8521)&gt;=2017, YEAR(J8521)&lt;=2018), "Recently Updated",
  AND(YEAR(J8521)&gt;=2014, YEAR(J8521)&lt;=2016), "Moderately Old",
  YEAR(J8521)&lt;=2013, "Outdated"
), "")</f>
        <v>Recently Updated</v>
      </c>
      <c r="L8521" s="2" t="s">
        <v>216</v>
      </c>
    </row>
    <row r="8522" spans="1:12" hidden="1" x14ac:dyDescent="0.5">
      <c r="A8522" s="2" t="s">
        <v>7888</v>
      </c>
      <c r="B8522" s="2">
        <v>4.5</v>
      </c>
      <c r="C8522" s="11" t="str" cm="1">
        <f t="array" ref="C8522">_xlfn.IFS(
  B8522&gt;=4.5, "⭐⭐⭐⭐⭐",
  B8522&gt;=4, "⭐⭐⭐⭐",
  B8522&gt;=3, "⭐⭐⭐",
  B8522&gt;=2, "⭐⭐",
  B8522&lt;2, "⭐"
)</f>
        <v>⭐⭐⭐⭐⭐</v>
      </c>
      <c r="D8522" s="2">
        <v>170</v>
      </c>
      <c r="E8522" s="2" t="s">
        <v>2869</v>
      </c>
      <c r="F8522" s="2">
        <v>10000</v>
      </c>
      <c r="G8522" s="2" t="s">
        <v>15</v>
      </c>
      <c r="H8522" s="2" t="s">
        <v>16</v>
      </c>
      <c r="I8522" s="2" t="s">
        <v>961</v>
      </c>
      <c r="J8522" s="3">
        <v>43053</v>
      </c>
      <c r="K8522" s="3" t="str" cm="1">
        <f t="array" ref="K8522">IFERROR(_xlfn.IFS(
  AND(YEAR(J8522)&gt;=2017, YEAR(J8522)&lt;=2018), "Recently Updated",
  AND(YEAR(J8522)&gt;=2014, YEAR(J8522)&lt;=2016), "Moderately Old",
  YEAR(J8522)&lt;=2013, "Outdated"
), "")</f>
        <v>Recently Updated</v>
      </c>
      <c r="L8522" s="2" t="s">
        <v>45</v>
      </c>
    </row>
    <row r="8523" spans="1:12" hidden="1" x14ac:dyDescent="0.5">
      <c r="A8523" s="2" t="s">
        <v>10147</v>
      </c>
      <c r="B8523" s="2">
        <v>3.7</v>
      </c>
      <c r="C8523" s="11" t="str" cm="1">
        <f t="array" ref="C8523">_xlfn.IFS(
  B8523&gt;=4.5, "⭐⭐⭐⭐⭐",
  B8523&gt;=4, "⭐⭐⭐⭐",
  B8523&gt;=3, "⭐⭐⭐",
  B8523&gt;=2, "⭐⭐",
  B8523&lt;2, "⭐"
)</f>
        <v>⭐⭐⭐</v>
      </c>
      <c r="D8523" s="2">
        <v>7203</v>
      </c>
      <c r="E8523" s="2" t="s">
        <v>234</v>
      </c>
      <c r="F8523" s="2">
        <v>1000000</v>
      </c>
      <c r="G8523" s="2" t="s">
        <v>15</v>
      </c>
      <c r="H8523" s="2" t="s">
        <v>16</v>
      </c>
      <c r="I8523" s="2" t="s">
        <v>2059</v>
      </c>
      <c r="J8523" s="3">
        <v>42380</v>
      </c>
      <c r="K8523" s="3" t="str" cm="1">
        <f t="array" ref="K8523">IFERROR(_xlfn.IFS(
  AND(YEAR(J8523)&gt;=2017, YEAR(J8523)&lt;=2018), "Recently Updated",
  AND(YEAR(J8523)&gt;=2014, YEAR(J8523)&lt;=2016), "Moderately Old",
  YEAR(J8523)&lt;=2013, "Outdated"
), "")</f>
        <v>Moderately Old</v>
      </c>
      <c r="L8523" s="2" t="s">
        <v>66</v>
      </c>
    </row>
    <row r="8524" spans="1:12" hidden="1" x14ac:dyDescent="0.5">
      <c r="A8524" s="2" t="s">
        <v>3527</v>
      </c>
      <c r="B8524" s="2">
        <v>4.4000000000000004</v>
      </c>
      <c r="C8524" s="11" t="str" cm="1">
        <f t="array" ref="C8524">_xlfn.IFS(
  B8524&gt;=4.5, "⭐⭐⭐⭐⭐",
  B8524&gt;=4, "⭐⭐⭐⭐",
  B8524&gt;=3, "⭐⭐⭐",
  B8524&gt;=2, "⭐⭐",
  B8524&lt;2, "⭐"
)</f>
        <v>⭐⭐⭐⭐</v>
      </c>
      <c r="D8524" s="2">
        <v>142393</v>
      </c>
      <c r="E8524" s="2" t="s">
        <v>64</v>
      </c>
      <c r="F8524" s="2">
        <v>10000000</v>
      </c>
      <c r="G8524" s="2" t="s">
        <v>15</v>
      </c>
      <c r="H8524" s="2" t="s">
        <v>16</v>
      </c>
      <c r="I8524" s="2" t="s">
        <v>3510</v>
      </c>
      <c r="J8524" s="3">
        <v>43312</v>
      </c>
      <c r="K8524" s="3" t="str" cm="1">
        <f t="array" ref="K8524">IFERROR(_xlfn.IFS(
  AND(YEAR(J8524)&gt;=2017, YEAR(J8524)&lt;=2018), "Recently Updated",
  AND(YEAR(J8524)&gt;=2014, YEAR(J8524)&lt;=2016), "Moderately Old",
  YEAR(J8524)&lt;=2013, "Outdated"
), "")</f>
        <v>Recently Updated</v>
      </c>
      <c r="L8524" s="2" t="s">
        <v>34</v>
      </c>
    </row>
    <row r="8525" spans="1:12" hidden="1" x14ac:dyDescent="0.5">
      <c r="A8525" s="2" t="s">
        <v>3562</v>
      </c>
      <c r="B8525" s="2">
        <v>4.3</v>
      </c>
      <c r="C8525" s="11" t="str" cm="1">
        <f t="array" ref="C8525">_xlfn.IFS(
  B8525&gt;=4.5, "⭐⭐⭐⭐⭐",
  B8525&gt;=4, "⭐⭐⭐⭐",
  B8525&gt;=3, "⭐⭐⭐",
  B8525&gt;=2, "⭐⭐",
  B8525&lt;2, "⭐"
)</f>
        <v>⭐⭐⭐⭐</v>
      </c>
      <c r="D8525" s="2">
        <v>495748</v>
      </c>
      <c r="E8525" s="2" t="s">
        <v>137</v>
      </c>
      <c r="F8525" s="2">
        <v>50000000</v>
      </c>
      <c r="G8525" s="2" t="s">
        <v>15</v>
      </c>
      <c r="H8525" s="2" t="s">
        <v>16</v>
      </c>
      <c r="I8525" s="2" t="s">
        <v>3510</v>
      </c>
      <c r="J8525" s="3">
        <v>43310</v>
      </c>
      <c r="K8525" s="3" t="str" cm="1">
        <f t="array" ref="K8525">IFERROR(_xlfn.IFS(
  AND(YEAR(J8525)&gt;=2017, YEAR(J8525)&lt;=2018), "Recently Updated",
  AND(YEAR(J8525)&gt;=2014, YEAR(J8525)&lt;=2016), "Moderately Old",
  YEAR(J8525)&lt;=2013, "Outdated"
), "")</f>
        <v>Recently Updated</v>
      </c>
      <c r="L8525" s="2" t="s">
        <v>137</v>
      </c>
    </row>
    <row r="8526" spans="1:12" hidden="1" x14ac:dyDescent="0.5">
      <c r="A8526" s="2" t="s">
        <v>3158</v>
      </c>
      <c r="B8526" s="2">
        <v>4.4000000000000004</v>
      </c>
      <c r="C8526" s="11" t="str" cm="1">
        <f t="array" ref="C8526">_xlfn.IFS(
  B8526&gt;=4.5, "⭐⭐⭐⭐⭐",
  B8526&gt;=4, "⭐⭐⭐⭐",
  B8526&gt;=3, "⭐⭐⭐",
  B8526&gt;=2, "⭐⭐",
  B8526&lt;2, "⭐"
)</f>
        <v>⭐⭐⭐⭐</v>
      </c>
      <c r="D8526" s="2">
        <v>133825</v>
      </c>
      <c r="E8526" s="2" t="s">
        <v>1318</v>
      </c>
      <c r="F8526" s="2">
        <v>10000000</v>
      </c>
      <c r="G8526" s="2" t="s">
        <v>15</v>
      </c>
      <c r="H8526" s="2" t="s">
        <v>97</v>
      </c>
      <c r="I8526" s="2" t="s">
        <v>2002</v>
      </c>
      <c r="J8526" s="3">
        <v>43306</v>
      </c>
      <c r="K8526" s="3" t="str" cm="1">
        <f t="array" ref="K8526">IFERROR(_xlfn.IFS(
  AND(YEAR(J8526)&gt;=2017, YEAR(J8526)&lt;=2018), "Recently Updated",
  AND(YEAR(J8526)&gt;=2014, YEAR(J8526)&lt;=2016), "Moderately Old",
  YEAR(J8526)&lt;=2013, "Outdated"
), "")</f>
        <v>Recently Updated</v>
      </c>
      <c r="L8526" s="2" t="s">
        <v>40</v>
      </c>
    </row>
    <row r="8527" spans="1:12" hidden="1" x14ac:dyDescent="0.5">
      <c r="A8527" s="2" t="s">
        <v>5922</v>
      </c>
      <c r="B8527" s="2">
        <v>3</v>
      </c>
      <c r="C8527" s="11" t="str" cm="1">
        <f t="array" ref="C8527">_xlfn.IFS(
  B8527&gt;=4.5, "⭐⭐⭐⭐⭐",
  B8527&gt;=4, "⭐⭐⭐⭐",
  B8527&gt;=3, "⭐⭐⭐",
  B8527&gt;=2, "⭐⭐",
  B8527&lt;2, "⭐"
)</f>
        <v>⭐⭐⭐</v>
      </c>
      <c r="D8527" s="2">
        <v>0</v>
      </c>
      <c r="E8527" s="2" t="s">
        <v>108</v>
      </c>
      <c r="F8527" s="2">
        <v>50</v>
      </c>
      <c r="G8527" s="2" t="s">
        <v>15</v>
      </c>
      <c r="H8527" s="2" t="s">
        <v>16</v>
      </c>
      <c r="I8527" s="2" t="s">
        <v>3910</v>
      </c>
      <c r="J8527" s="3">
        <v>43275</v>
      </c>
      <c r="K8527" s="3" t="str" cm="1">
        <f t="array" ref="K8527">IFERROR(_xlfn.IFS(
  AND(YEAR(J8527)&gt;=2017, YEAR(J8527)&lt;=2018), "Recently Updated",
  AND(YEAR(J8527)&gt;=2014, YEAR(J8527)&lt;=2016), "Moderately Old",
  YEAR(J8527)&lt;=2013, "Outdated"
), "")</f>
        <v>Recently Updated</v>
      </c>
      <c r="L8527" s="2" t="s">
        <v>62</v>
      </c>
    </row>
    <row r="8528" spans="1:12" hidden="1" x14ac:dyDescent="0.5">
      <c r="A8528" s="2" t="s">
        <v>4969</v>
      </c>
      <c r="B8528" s="2">
        <v>4.5</v>
      </c>
      <c r="C8528" s="11" t="str" cm="1">
        <f t="array" ref="C8528">_xlfn.IFS(
  B8528&gt;=4.5, "⭐⭐⭐⭐⭐",
  B8528&gt;=4, "⭐⭐⭐⭐",
  B8528&gt;=3, "⭐⭐⭐",
  B8528&gt;=2, "⭐⭐",
  B8528&lt;2, "⭐"
)</f>
        <v>⭐⭐⭐⭐⭐</v>
      </c>
      <c r="D8528" s="2">
        <v>40617</v>
      </c>
      <c r="E8528" s="2" t="s">
        <v>72</v>
      </c>
      <c r="F8528" s="2">
        <v>5000000</v>
      </c>
      <c r="G8528" s="2" t="s">
        <v>15</v>
      </c>
      <c r="H8528" s="2" t="s">
        <v>16</v>
      </c>
      <c r="I8528" s="2" t="s">
        <v>3367</v>
      </c>
      <c r="J8528" s="3">
        <v>43312</v>
      </c>
      <c r="K8528" s="3" t="str" cm="1">
        <f t="array" ref="K8528">IFERROR(_xlfn.IFS(
  AND(YEAR(J8528)&gt;=2017, YEAR(J8528)&lt;=2018), "Recently Updated",
  AND(YEAR(J8528)&gt;=2014, YEAR(J8528)&lt;=2016), "Moderately Old",
  YEAR(J8528)&lt;=2013, "Outdated"
), "")</f>
        <v>Recently Updated</v>
      </c>
      <c r="L8528" s="2" t="s">
        <v>62</v>
      </c>
    </row>
    <row r="8529" spans="1:12" hidden="1" x14ac:dyDescent="0.5">
      <c r="A8529" s="2" t="s">
        <v>1721</v>
      </c>
      <c r="B8529" s="2">
        <v>4.5</v>
      </c>
      <c r="C8529" s="11" t="str" cm="1">
        <f t="array" ref="C8529">_xlfn.IFS(
  B8529&gt;=4.5, "⭐⭐⭐⭐⭐",
  B8529&gt;=4, "⭐⭐⭐⭐",
  B8529&gt;=3, "⭐⭐⭐",
  B8529&gt;=2, "⭐⭐",
  B8529&lt;2, "⭐"
)</f>
        <v>⭐⭐⭐⭐⭐</v>
      </c>
      <c r="D8529" s="2">
        <v>8481</v>
      </c>
      <c r="E8529" s="2" t="s">
        <v>493</v>
      </c>
      <c r="F8529" s="2">
        <v>1000000</v>
      </c>
      <c r="G8529" s="2" t="s">
        <v>15</v>
      </c>
      <c r="H8529" s="2" t="s">
        <v>16</v>
      </c>
      <c r="I8529" s="2" t="s">
        <v>1707</v>
      </c>
      <c r="J8529" s="3">
        <v>43315</v>
      </c>
      <c r="K8529" s="3" t="str" cm="1">
        <f t="array" ref="K8529">IFERROR(_xlfn.IFS(
  AND(YEAR(J8529)&gt;=2017, YEAR(J8529)&lt;=2018), "Recently Updated",
  AND(YEAR(J8529)&gt;=2014, YEAR(J8529)&lt;=2016), "Moderately Old",
  YEAR(J8529)&lt;=2013, "Outdated"
), "")</f>
        <v>Recently Updated</v>
      </c>
      <c r="L8529" s="2" t="s">
        <v>216</v>
      </c>
    </row>
    <row r="8530" spans="1:12" hidden="1" x14ac:dyDescent="0.5">
      <c r="A8530" s="2" t="s">
        <v>6415</v>
      </c>
      <c r="B8530" s="2">
        <v>4.3</v>
      </c>
      <c r="C8530" s="11" t="str" cm="1">
        <f t="array" ref="C8530">_xlfn.IFS(
  B8530&gt;=4.5, "⭐⭐⭐⭐⭐",
  B8530&gt;=4, "⭐⭐⭐⭐",
  B8530&gt;=3, "⭐⭐⭐",
  B8530&gt;=2, "⭐⭐",
  B8530&lt;2, "⭐"
)</f>
        <v>⭐⭐⭐⭐</v>
      </c>
      <c r="D8530" s="2">
        <v>39109</v>
      </c>
      <c r="E8530" s="2" t="s">
        <v>415</v>
      </c>
      <c r="F8530" s="2">
        <v>1000000</v>
      </c>
      <c r="G8530" s="2" t="s">
        <v>15</v>
      </c>
      <c r="H8530" s="2" t="s">
        <v>16</v>
      </c>
      <c r="I8530" s="2" t="s">
        <v>1139</v>
      </c>
      <c r="J8530" s="3">
        <v>43089</v>
      </c>
      <c r="K8530" s="3" t="str" cm="1">
        <f t="array" ref="K8530">IFERROR(_xlfn.IFS(
  AND(YEAR(J8530)&gt;=2017, YEAR(J8530)&lt;=2018), "Recently Updated",
  AND(YEAR(J8530)&gt;=2014, YEAR(J8530)&lt;=2016), "Moderately Old",
  YEAR(J8530)&lt;=2013, "Outdated"
), "")</f>
        <v>Recently Updated</v>
      </c>
      <c r="L8530" s="2" t="s">
        <v>66</v>
      </c>
    </row>
    <row r="8531" spans="1:12" hidden="1" x14ac:dyDescent="0.5">
      <c r="A8531" s="2" t="s">
        <v>9864</v>
      </c>
      <c r="B8531" s="2">
        <v>4.2</v>
      </c>
      <c r="C8531" s="11" t="str" cm="1">
        <f t="array" ref="C8531">_xlfn.IFS(
  B8531&gt;=4.5, "⭐⭐⭐⭐⭐",
  B8531&gt;=4, "⭐⭐⭐⭐",
  B8531&gt;=3, "⭐⭐⭐",
  B8531&gt;=2, "⭐⭐",
  B8531&lt;2, "⭐"
)</f>
        <v>⭐⭐⭐⭐</v>
      </c>
      <c r="D8531" s="2">
        <v>994</v>
      </c>
      <c r="E8531" s="2" t="s">
        <v>36</v>
      </c>
      <c r="F8531" s="2">
        <v>100000</v>
      </c>
      <c r="G8531" s="2" t="s">
        <v>15</v>
      </c>
      <c r="H8531" s="2" t="s">
        <v>16</v>
      </c>
      <c r="I8531" s="2" t="s">
        <v>3367</v>
      </c>
      <c r="J8531" s="3">
        <v>43238</v>
      </c>
      <c r="K8531" s="3" t="str" cm="1">
        <f t="array" ref="K8531">IFERROR(_xlfn.IFS(
  AND(YEAR(J8531)&gt;=2017, YEAR(J8531)&lt;=2018), "Recently Updated",
  AND(YEAR(J8531)&gt;=2014, YEAR(J8531)&lt;=2016), "Moderately Old",
  YEAR(J8531)&lt;=2013, "Outdated"
), "")</f>
        <v>Recently Updated</v>
      </c>
      <c r="L8531" s="2" t="s">
        <v>216</v>
      </c>
    </row>
    <row r="8532" spans="1:12" hidden="1" x14ac:dyDescent="0.5">
      <c r="A8532" s="2" t="s">
        <v>6734</v>
      </c>
      <c r="B8532" s="2">
        <v>4.4000000000000004</v>
      </c>
      <c r="C8532" s="11" t="str" cm="1">
        <f t="array" ref="C8532">_xlfn.IFS(
  B8532&gt;=4.5, "⭐⭐⭐⭐⭐",
  B8532&gt;=4, "⭐⭐⭐⭐",
  B8532&gt;=3, "⭐⭐⭐",
  B8532&gt;=2, "⭐⭐",
  B8532&lt;2, "⭐"
)</f>
        <v>⭐⭐⭐⭐</v>
      </c>
      <c r="D8532" s="2">
        <v>337</v>
      </c>
      <c r="E8532" s="2" t="s">
        <v>578</v>
      </c>
      <c r="F8532" s="2">
        <v>10000</v>
      </c>
      <c r="G8532" s="2" t="s">
        <v>15</v>
      </c>
      <c r="H8532" s="2" t="s">
        <v>16</v>
      </c>
      <c r="I8532" s="2" t="s">
        <v>11763</v>
      </c>
      <c r="J8532" s="3">
        <v>43174</v>
      </c>
      <c r="K8532" s="3" t="str" cm="1">
        <f t="array" ref="K8532">IFERROR(_xlfn.IFS(
  AND(YEAR(J8532)&gt;=2017, YEAR(J8532)&lt;=2018), "Recently Updated",
  AND(YEAR(J8532)&gt;=2014, YEAR(J8532)&lt;=2016), "Moderately Old",
  YEAR(J8532)&lt;=2013, "Outdated"
), "")</f>
        <v>Recently Updated</v>
      </c>
      <c r="L8532" s="2" t="s">
        <v>19</v>
      </c>
    </row>
    <row r="8533" spans="1:12" hidden="1" x14ac:dyDescent="0.5">
      <c r="A8533" s="2" t="s">
        <v>3638</v>
      </c>
      <c r="B8533" s="2">
        <v>4.5</v>
      </c>
      <c r="C8533" s="11" t="str" cm="1">
        <f t="array" ref="C8533">_xlfn.IFS(
  B8533&gt;=4.5, "⭐⭐⭐⭐⭐",
  B8533&gt;=4, "⭐⭐⭐⭐",
  B8533&gt;=3, "⭐⭐⭐",
  B8533&gt;=2, "⭐⭐",
  B8533&lt;2, "⭐"
)</f>
        <v>⭐⭐⭐⭐⭐</v>
      </c>
      <c r="D8533" s="2">
        <v>9653</v>
      </c>
      <c r="E8533" s="2" t="s">
        <v>628</v>
      </c>
      <c r="F8533" s="2">
        <v>1000000</v>
      </c>
      <c r="G8533" s="2" t="s">
        <v>15</v>
      </c>
      <c r="H8533" s="2" t="s">
        <v>16</v>
      </c>
      <c r="I8533" s="2" t="s">
        <v>3626</v>
      </c>
      <c r="J8533" s="3">
        <v>43318</v>
      </c>
      <c r="K8533" s="3" t="str" cm="1">
        <f t="array" ref="K8533">IFERROR(_xlfn.IFS(
  AND(YEAR(J8533)&gt;=2017, YEAR(J8533)&lt;=2018), "Recently Updated",
  AND(YEAR(J8533)&gt;=2014, YEAR(J8533)&lt;=2016), "Moderately Old",
  YEAR(J8533)&lt;=2013, "Outdated"
), "")</f>
        <v>Recently Updated</v>
      </c>
      <c r="L8533" s="2" t="s">
        <v>62</v>
      </c>
    </row>
    <row r="8534" spans="1:12" hidden="1" x14ac:dyDescent="0.5">
      <c r="A8534" s="2" t="s">
        <v>2014</v>
      </c>
      <c r="B8534" s="2">
        <v>4.5999999999999996</v>
      </c>
      <c r="C8534" s="11" t="str" cm="1">
        <f t="array" ref="C8534">_xlfn.IFS(
  B8534&gt;=4.5, "⭐⭐⭐⭐⭐",
  B8534&gt;=4, "⭐⭐⭐⭐",
  B8534&gt;=3, "⭐⭐⭐",
  B8534&gt;=2, "⭐⭐",
  B8534&lt;2, "⭐"
)</f>
        <v>⭐⭐⭐⭐⭐</v>
      </c>
      <c r="D8534" s="2">
        <v>2157930</v>
      </c>
      <c r="E8534" s="2" t="s">
        <v>137</v>
      </c>
      <c r="F8534" s="2">
        <v>10000000</v>
      </c>
      <c r="G8534" s="2" t="s">
        <v>15</v>
      </c>
      <c r="H8534" s="2" t="s">
        <v>16</v>
      </c>
      <c r="I8534" s="2" t="s">
        <v>1985</v>
      </c>
      <c r="J8534" s="3">
        <v>43300</v>
      </c>
      <c r="K8534" s="3" t="str" cm="1">
        <f t="array" ref="K8534">IFERROR(_xlfn.IFS(
  AND(YEAR(J8534)&gt;=2017, YEAR(J8534)&lt;=2018), "Recently Updated",
  AND(YEAR(J8534)&gt;=2014, YEAR(J8534)&lt;=2016), "Moderately Old",
  YEAR(J8534)&lt;=2013, "Outdated"
), "")</f>
        <v>Recently Updated</v>
      </c>
      <c r="L8534" s="2" t="s">
        <v>19</v>
      </c>
    </row>
    <row r="8535" spans="1:12" hidden="1" x14ac:dyDescent="0.5">
      <c r="A8535" s="2" t="s">
        <v>4973</v>
      </c>
      <c r="B8535" s="2">
        <v>3.2</v>
      </c>
      <c r="C8535" s="11" t="str" cm="1">
        <f t="array" ref="C8535">_xlfn.IFS(
  B8535&gt;=4.5, "⭐⭐⭐⭐⭐",
  B8535&gt;=4, "⭐⭐⭐⭐",
  B8535&gt;=3, "⭐⭐⭐",
  B8535&gt;=2, "⭐⭐",
  B8535&lt;2, "⭐"
)</f>
        <v>⭐⭐⭐</v>
      </c>
      <c r="D8535" s="2">
        <v>37584</v>
      </c>
      <c r="E8535" s="2" t="s">
        <v>1318</v>
      </c>
      <c r="F8535" s="2">
        <v>5000000</v>
      </c>
      <c r="G8535" s="2" t="s">
        <v>15</v>
      </c>
      <c r="H8535" s="2" t="s">
        <v>16</v>
      </c>
      <c r="I8535" s="2" t="s">
        <v>1974</v>
      </c>
      <c r="J8535" s="3">
        <v>42613</v>
      </c>
      <c r="K8535" s="3" t="str" cm="1">
        <f t="array" ref="K8535">IFERROR(_xlfn.IFS(
  AND(YEAR(J8535)&gt;=2017, YEAR(J8535)&lt;=2018), "Recently Updated",
  AND(YEAR(J8535)&gt;=2014, YEAR(J8535)&lt;=2016), "Moderately Old",
  YEAR(J8535)&lt;=2013, "Outdated"
), "")</f>
        <v>Moderately Old</v>
      </c>
      <c r="L8535" s="2" t="s">
        <v>62</v>
      </c>
    </row>
    <row r="8536" spans="1:12" x14ac:dyDescent="0.5">
      <c r="A8536" s="2" t="s">
        <v>2507</v>
      </c>
      <c r="B8536" s="2">
        <v>3.8</v>
      </c>
      <c r="C8536" s="11" t="str" cm="1">
        <f t="array" ref="C8536">_xlfn.IFS(
  B8536&gt;=4.5, "⭐⭐⭐⭐⭐",
  B8536&gt;=4, "⭐⭐⭐⭐",
  B8536&gt;=3, "⭐⭐⭐",
  B8536&gt;=2, "⭐⭐",
  B8536&lt;2, "⭐"
)</f>
        <v>⭐⭐⭐</v>
      </c>
      <c r="D8536" s="2">
        <v>206</v>
      </c>
      <c r="E8536" s="2" t="s">
        <v>356</v>
      </c>
      <c r="F8536" s="2">
        <v>10000</v>
      </c>
      <c r="G8536" s="2" t="s">
        <v>505</v>
      </c>
      <c r="H8536" s="2" t="s">
        <v>16</v>
      </c>
      <c r="I8536" s="2" t="s">
        <v>2484</v>
      </c>
      <c r="J8536" s="3">
        <v>43215</v>
      </c>
      <c r="K8536" s="3" t="str" cm="1">
        <f t="array" ref="K8536">IFERROR(_xlfn.IFS(
  AND(YEAR(J8536)&gt;=2017, YEAR(J8536)&lt;=2018), "Recently Updated",
  AND(YEAR(J8536)&gt;=2014, YEAR(J8536)&lt;=2016), "Moderately Old",
  YEAR(J8536)&lt;=2013, "Outdated"
), "")</f>
        <v>Recently Updated</v>
      </c>
      <c r="L8536" s="2" t="s">
        <v>66</v>
      </c>
    </row>
    <row r="8537" spans="1:12" hidden="1" x14ac:dyDescent="0.5">
      <c r="A8537" s="2" t="s">
        <v>4383</v>
      </c>
      <c r="B8537" s="2">
        <v>4.2</v>
      </c>
      <c r="C8537" s="11" t="str" cm="1">
        <f t="array" ref="C8537">_xlfn.IFS(
  B8537&gt;=4.5, "⭐⭐⭐⭐⭐",
  B8537&gt;=4, "⭐⭐⭐⭐",
  B8537&gt;=3, "⭐⭐⭐",
  B8537&gt;=2, "⭐⭐",
  B8537&lt;2, "⭐"
)</f>
        <v>⭐⭐⭐⭐</v>
      </c>
      <c r="D8537" s="2">
        <v>1752017</v>
      </c>
      <c r="E8537" s="2" t="s">
        <v>276</v>
      </c>
      <c r="F8537" s="2">
        <v>100000000</v>
      </c>
      <c r="G8537" s="2" t="s">
        <v>15</v>
      </c>
      <c r="H8537" s="2" t="s">
        <v>16</v>
      </c>
      <c r="I8537" s="2" t="s">
        <v>1139</v>
      </c>
      <c r="J8537" s="3">
        <v>43286</v>
      </c>
      <c r="K8537" s="3" t="str" cm="1">
        <f t="array" ref="K8537">IFERROR(_xlfn.IFS(
  AND(YEAR(J8537)&gt;=2017, YEAR(J8537)&lt;=2018), "Recently Updated",
  AND(YEAR(J8537)&gt;=2014, YEAR(J8537)&lt;=2016), "Moderately Old",
  YEAR(J8537)&lt;=2013, "Outdated"
), "")</f>
        <v>Recently Updated</v>
      </c>
      <c r="L8537" s="2" t="s">
        <v>62</v>
      </c>
    </row>
    <row r="8538" spans="1:12" hidden="1" x14ac:dyDescent="0.5">
      <c r="A8538" s="2" t="s">
        <v>956</v>
      </c>
      <c r="B8538" s="2">
        <v>3</v>
      </c>
      <c r="C8538" s="11" t="str" cm="1">
        <f t="array" ref="C8538">_xlfn.IFS(
  B8538&gt;=4.5, "⭐⭐⭐⭐⭐",
  B8538&gt;=4, "⭐⭐⭐⭐",
  B8538&gt;=3, "⭐⭐⭐",
  B8538&gt;=2, "⭐⭐",
  B8538&lt;2, "⭐"
)</f>
        <v>⭐⭐⭐</v>
      </c>
      <c r="D8538" s="2">
        <v>8</v>
      </c>
      <c r="E8538" s="2" t="s">
        <v>911</v>
      </c>
      <c r="F8538" s="2">
        <v>5000</v>
      </c>
      <c r="G8538" s="2" t="s">
        <v>15</v>
      </c>
      <c r="H8538" s="2" t="s">
        <v>328</v>
      </c>
      <c r="I8538" s="2" t="s">
        <v>745</v>
      </c>
      <c r="J8538" s="3">
        <v>43283</v>
      </c>
      <c r="K8538" s="3" t="str" cm="1">
        <f t="array" ref="K8538">IFERROR(_xlfn.IFS(
  AND(YEAR(J8538)&gt;=2017, YEAR(J8538)&lt;=2018), "Recently Updated",
  AND(YEAR(J8538)&gt;=2014, YEAR(J8538)&lt;=2016), "Moderately Old",
  YEAR(J8538)&lt;=2013, "Outdated"
), "")</f>
        <v>Recently Updated</v>
      </c>
      <c r="L8538" s="2" t="s">
        <v>19</v>
      </c>
    </row>
    <row r="8539" spans="1:12" hidden="1" x14ac:dyDescent="0.5">
      <c r="A8539" s="2" t="s">
        <v>8184</v>
      </c>
      <c r="B8539" s="2">
        <v>4.7</v>
      </c>
      <c r="C8539" s="11" t="str" cm="1">
        <f t="array" ref="C8539">_xlfn.IFS(
  B8539&gt;=4.5, "⭐⭐⭐⭐⭐",
  B8539&gt;=4, "⭐⭐⭐⭐",
  B8539&gt;=3, "⭐⭐⭐",
  B8539&gt;=2, "⭐⭐",
  B8539&lt;2, "⭐"
)</f>
        <v>⭐⭐⭐⭐⭐</v>
      </c>
      <c r="D8539" s="2">
        <v>85079</v>
      </c>
      <c r="E8539" s="2" t="s">
        <v>36</v>
      </c>
      <c r="F8539" s="2">
        <v>1000000</v>
      </c>
      <c r="G8539" s="2" t="s">
        <v>15</v>
      </c>
      <c r="H8539" s="2" t="s">
        <v>16</v>
      </c>
      <c r="I8539" s="2" t="s">
        <v>3367</v>
      </c>
      <c r="J8539" s="3">
        <v>43298</v>
      </c>
      <c r="K8539" s="3" t="str" cm="1">
        <f t="array" ref="K8539">IFERROR(_xlfn.IFS(
  AND(YEAR(J8539)&gt;=2017, YEAR(J8539)&lt;=2018), "Recently Updated",
  AND(YEAR(J8539)&gt;=2014, YEAR(J8539)&lt;=2016), "Moderately Old",
  YEAR(J8539)&lt;=2013, "Outdated"
), "")</f>
        <v>Recently Updated</v>
      </c>
      <c r="L8539" s="2" t="s">
        <v>45</v>
      </c>
    </row>
    <row r="8540" spans="1:12" hidden="1" x14ac:dyDescent="0.5">
      <c r="A8540" s="2" t="s">
        <v>8952</v>
      </c>
      <c r="B8540" s="2">
        <v>3</v>
      </c>
      <c r="C8540" s="11" t="str" cm="1">
        <f t="array" ref="C8540">_xlfn.IFS(
  B8540&gt;=4.5, "⭐⭐⭐⭐⭐",
  B8540&gt;=4, "⭐⭐⭐⭐",
  B8540&gt;=3, "⭐⭐⭐",
  B8540&gt;=2, "⭐⭐",
  B8540&lt;2, "⭐"
)</f>
        <v>⭐⭐⭐</v>
      </c>
      <c r="D8540" s="2">
        <v>0</v>
      </c>
      <c r="E8540" s="2" t="s">
        <v>419</v>
      </c>
      <c r="F8540" s="2">
        <v>100</v>
      </c>
      <c r="G8540" s="2" t="s">
        <v>15</v>
      </c>
      <c r="H8540" s="2" t="s">
        <v>16</v>
      </c>
      <c r="I8540" s="2" t="s">
        <v>3009</v>
      </c>
      <c r="J8540" s="3">
        <v>43028</v>
      </c>
      <c r="K8540" s="3" t="str" cm="1">
        <f t="array" ref="K8540">IFERROR(_xlfn.IFS(
  AND(YEAR(J8540)&gt;=2017, YEAR(J8540)&lt;=2018), "Recently Updated",
  AND(YEAR(J8540)&gt;=2014, YEAR(J8540)&lt;=2016), "Moderately Old",
  YEAR(J8540)&lt;=2013, "Outdated"
), "")</f>
        <v>Recently Updated</v>
      </c>
      <c r="L8540" s="2" t="s">
        <v>34</v>
      </c>
    </row>
    <row r="8541" spans="1:12" hidden="1" x14ac:dyDescent="0.5">
      <c r="A8541" s="2" t="s">
        <v>6638</v>
      </c>
      <c r="B8541" s="2">
        <v>4</v>
      </c>
      <c r="C8541" s="11" t="str" cm="1">
        <f t="array" ref="C8541">_xlfn.IFS(
  B8541&gt;=4.5, "⭐⭐⭐⭐⭐",
  B8541&gt;=4, "⭐⭐⭐⭐",
  B8541&gt;=3, "⭐⭐⭐",
  B8541&gt;=2, "⭐⭐",
  B8541&lt;2, "⭐"
)</f>
        <v>⭐⭐⭐⭐</v>
      </c>
      <c r="D8541" s="2">
        <v>2076</v>
      </c>
      <c r="E8541" s="2" t="s">
        <v>125</v>
      </c>
      <c r="F8541" s="2">
        <v>500000</v>
      </c>
      <c r="G8541" s="2" t="s">
        <v>15</v>
      </c>
      <c r="H8541" s="2" t="s">
        <v>32</v>
      </c>
      <c r="I8541" s="2" t="s">
        <v>3009</v>
      </c>
      <c r="J8541" s="3">
        <v>43241</v>
      </c>
      <c r="K8541" s="3" t="str" cm="1">
        <f t="array" ref="K8541">IFERROR(_xlfn.IFS(
  AND(YEAR(J8541)&gt;=2017, YEAR(J8541)&lt;=2018), "Recently Updated",
  AND(YEAR(J8541)&gt;=2014, YEAR(J8541)&lt;=2016), "Moderately Old",
  YEAR(J8541)&lt;=2013, "Outdated"
), "")</f>
        <v>Recently Updated</v>
      </c>
      <c r="L8541" s="2" t="s">
        <v>62</v>
      </c>
    </row>
    <row r="8542" spans="1:12" hidden="1" x14ac:dyDescent="0.5">
      <c r="A8542" s="2" t="s">
        <v>2828</v>
      </c>
      <c r="B8542" s="2">
        <v>4.5999999999999996</v>
      </c>
      <c r="C8542" s="11" t="str" cm="1">
        <f t="array" ref="C8542">_xlfn.IFS(
  B8542&gt;=4.5, "⭐⭐⭐⭐⭐",
  B8542&gt;=4, "⭐⭐⭐⭐",
  B8542&gt;=3, "⭐⭐⭐",
  B8542&gt;=2, "⭐⭐",
  B8542&lt;2, "⭐"
)</f>
        <v>⭐⭐⭐⭐⭐</v>
      </c>
      <c r="D8542" s="2">
        <v>225103</v>
      </c>
      <c r="E8542" s="2" t="s">
        <v>1044</v>
      </c>
      <c r="F8542" s="2">
        <v>5000000</v>
      </c>
      <c r="G8542" s="2" t="s">
        <v>15</v>
      </c>
      <c r="H8542" s="2" t="s">
        <v>16</v>
      </c>
      <c r="I8542" s="2" t="s">
        <v>2809</v>
      </c>
      <c r="J8542" s="3">
        <v>43264</v>
      </c>
      <c r="K8542" s="3" t="str" cm="1">
        <f t="array" ref="K8542">IFERROR(_xlfn.IFS(
  AND(YEAR(J8542)&gt;=2017, YEAR(J8542)&lt;=2018), "Recently Updated",
  AND(YEAR(J8542)&gt;=2014, YEAR(J8542)&lt;=2016), "Moderately Old",
  YEAR(J8542)&lt;=2013, "Outdated"
), "")</f>
        <v>Recently Updated</v>
      </c>
      <c r="L8542" s="2" t="s">
        <v>62</v>
      </c>
    </row>
    <row r="8543" spans="1:12" hidden="1" x14ac:dyDescent="0.5">
      <c r="A8543" s="2" t="s">
        <v>3035</v>
      </c>
      <c r="B8543" s="2">
        <v>4.3</v>
      </c>
      <c r="C8543" s="11" t="str" cm="1">
        <f t="array" ref="C8543">_xlfn.IFS(
  B8543&gt;=4.5, "⭐⭐⭐⭐⭐",
  B8543&gt;=4, "⭐⭐⭐⭐",
  B8543&gt;=3, "⭐⭐⭐",
  B8543&gt;=2, "⭐⭐",
  B8543&lt;2, "⭐"
)</f>
        <v>⭐⭐⭐⭐</v>
      </c>
      <c r="D8543" s="2">
        <v>654419</v>
      </c>
      <c r="E8543" s="2" t="s">
        <v>137</v>
      </c>
      <c r="F8543" s="2">
        <v>50000000</v>
      </c>
      <c r="G8543" s="2" t="s">
        <v>15</v>
      </c>
      <c r="H8543" s="2" t="s">
        <v>16</v>
      </c>
      <c r="I8543" s="2" t="s">
        <v>3009</v>
      </c>
      <c r="J8543" s="3">
        <v>43132</v>
      </c>
      <c r="K8543" s="3" t="str" cm="1">
        <f t="array" ref="K8543">IFERROR(_xlfn.IFS(
  AND(YEAR(J8543)&gt;=2017, YEAR(J8543)&lt;=2018), "Recently Updated",
  AND(YEAR(J8543)&gt;=2014, YEAR(J8543)&lt;=2016), "Moderately Old",
  YEAR(J8543)&lt;=2013, "Outdated"
), "")</f>
        <v>Recently Updated</v>
      </c>
      <c r="L8543" s="2" t="s">
        <v>19</v>
      </c>
    </row>
    <row r="8544" spans="1:12" hidden="1" x14ac:dyDescent="0.5">
      <c r="A8544" s="2" t="s">
        <v>1009</v>
      </c>
      <c r="B8544" s="2">
        <v>4.5</v>
      </c>
      <c r="C8544" s="11" t="str" cm="1">
        <f t="array" ref="C8544">_xlfn.IFS(
  B8544&gt;=4.5, "⭐⭐⭐⭐⭐",
  B8544&gt;=4, "⭐⭐⭐⭐",
  B8544&gt;=3, "⭐⭐⭐",
  B8544&gt;=2, "⭐⭐",
  B8544&lt;2, "⭐"
)</f>
        <v>⭐⭐⭐⭐⭐</v>
      </c>
      <c r="D8544" s="2">
        <v>1929</v>
      </c>
      <c r="E8544" s="2" t="s">
        <v>205</v>
      </c>
      <c r="F8544" s="2">
        <v>500000</v>
      </c>
      <c r="G8544" s="2" t="s">
        <v>15</v>
      </c>
      <c r="H8544" s="2" t="s">
        <v>16</v>
      </c>
      <c r="I8544" s="2" t="s">
        <v>961</v>
      </c>
      <c r="J8544" s="3">
        <v>43006</v>
      </c>
      <c r="K8544" s="3" t="str" cm="1">
        <f t="array" ref="K8544">IFERROR(_xlfn.IFS(
  AND(YEAR(J8544)&gt;=2017, YEAR(J8544)&lt;=2018), "Recently Updated",
  AND(YEAR(J8544)&gt;=2014, YEAR(J8544)&lt;=2016), "Moderately Old",
  YEAR(J8544)&lt;=2013, "Outdated"
), "")</f>
        <v>Recently Updated</v>
      </c>
      <c r="L8544" s="2" t="s">
        <v>45</v>
      </c>
    </row>
    <row r="8545" spans="1:12" hidden="1" x14ac:dyDescent="0.5">
      <c r="A8545" s="2" t="s">
        <v>5652</v>
      </c>
      <c r="B8545" s="2">
        <v>4.8</v>
      </c>
      <c r="C8545" s="11" t="str" cm="1">
        <f t="array" ref="C8545">_xlfn.IFS(
  B8545&gt;=4.5, "⭐⭐⭐⭐⭐",
  B8545&gt;=4, "⭐⭐⭐⭐",
  B8545&gt;=3, "⭐⭐⭐",
  B8545&gt;=2, "⭐⭐",
  B8545&lt;2, "⭐"
)</f>
        <v>⭐⭐⭐⭐⭐</v>
      </c>
      <c r="D8545" s="2">
        <v>6696</v>
      </c>
      <c r="E8545" s="2" t="s">
        <v>1044</v>
      </c>
      <c r="F8545" s="2">
        <v>100000</v>
      </c>
      <c r="G8545" s="2" t="s">
        <v>15</v>
      </c>
      <c r="H8545" s="2" t="s">
        <v>16</v>
      </c>
      <c r="I8545" s="2" t="s">
        <v>961</v>
      </c>
      <c r="J8545" s="3">
        <v>43138</v>
      </c>
      <c r="K8545" s="3" t="str" cm="1">
        <f t="array" ref="K8545">IFERROR(_xlfn.IFS(
  AND(YEAR(J8545)&gt;=2017, YEAR(J8545)&lt;=2018), "Recently Updated",
  AND(YEAR(J8545)&gt;=2014, YEAR(J8545)&lt;=2016), "Moderately Old",
  YEAR(J8545)&lt;=2013, "Outdated"
), "")</f>
        <v>Recently Updated</v>
      </c>
      <c r="L8545" s="2" t="s">
        <v>66</v>
      </c>
    </row>
    <row r="8546" spans="1:12" hidden="1" x14ac:dyDescent="0.5">
      <c r="A8546" s="2" t="s">
        <v>874</v>
      </c>
      <c r="B8546" s="2">
        <v>4.4000000000000004</v>
      </c>
      <c r="C8546" s="11" t="str" cm="1">
        <f t="array" ref="C8546">_xlfn.IFS(
  B8546&gt;=4.5, "⭐⭐⭐⭐⭐",
  B8546&gt;=4, "⭐⭐⭐⭐",
  B8546&gt;=3, "⭐⭐⭐",
  B8546&gt;=2, "⭐⭐",
  B8546&lt;2, "⭐"
)</f>
        <v>⭐⭐⭐⭐</v>
      </c>
      <c r="D8546" s="2">
        <v>59</v>
      </c>
      <c r="E8546" s="2" t="s">
        <v>231</v>
      </c>
      <c r="F8546" s="2">
        <v>5000</v>
      </c>
      <c r="G8546" s="2" t="s">
        <v>15</v>
      </c>
      <c r="H8546" s="2" t="s">
        <v>16</v>
      </c>
      <c r="I8546" s="2" t="s">
        <v>745</v>
      </c>
      <c r="J8546" s="3">
        <v>43300</v>
      </c>
      <c r="K8546" s="3" t="str" cm="1">
        <f t="array" ref="K8546">IFERROR(_xlfn.IFS(
  AND(YEAR(J8546)&gt;=2017, YEAR(J8546)&lt;=2018), "Recently Updated",
  AND(YEAR(J8546)&gt;=2014, YEAR(J8546)&lt;=2016), "Moderately Old",
  YEAR(J8546)&lt;=2013, "Outdated"
), "")</f>
        <v>Recently Updated</v>
      </c>
      <c r="L8546" s="2" t="s">
        <v>462</v>
      </c>
    </row>
    <row r="8547" spans="1:12" hidden="1" x14ac:dyDescent="0.5">
      <c r="A8547" s="2" t="s">
        <v>9969</v>
      </c>
      <c r="B8547" s="2">
        <v>3.6</v>
      </c>
      <c r="C8547" s="11" t="str" cm="1">
        <f t="array" ref="C8547">_xlfn.IFS(
  B8547&gt;=4.5, "⭐⭐⭐⭐⭐",
  B8547&gt;=4, "⭐⭐⭐⭐",
  B8547&gt;=3, "⭐⭐⭐",
  B8547&gt;=2, "⭐⭐",
  B8547&lt;2, "⭐"
)</f>
        <v>⭐⭐⭐</v>
      </c>
      <c r="D8547" s="2">
        <v>216</v>
      </c>
      <c r="E8547" s="2" t="s">
        <v>9970</v>
      </c>
      <c r="F8547" s="2">
        <v>10000</v>
      </c>
      <c r="G8547" s="2" t="s">
        <v>15</v>
      </c>
      <c r="H8547" s="2" t="s">
        <v>16</v>
      </c>
      <c r="I8547" s="2" t="s">
        <v>3367</v>
      </c>
      <c r="J8547" s="3">
        <v>41952</v>
      </c>
      <c r="K8547" s="3" t="str" cm="1">
        <f t="array" ref="K8547">IFERROR(_xlfn.IFS(
  AND(YEAR(J8547)&gt;=2017, YEAR(J8547)&lt;=2018), "Recently Updated",
  AND(YEAR(J8547)&gt;=2014, YEAR(J8547)&lt;=2016), "Moderately Old",
  YEAR(J8547)&lt;=2013, "Outdated"
), "")</f>
        <v>Moderately Old</v>
      </c>
      <c r="L8547" s="2" t="s">
        <v>9650</v>
      </c>
    </row>
    <row r="8548" spans="1:12" x14ac:dyDescent="0.5">
      <c r="A8548" s="2" t="s">
        <v>6969</v>
      </c>
      <c r="B8548" s="2">
        <v>4.5</v>
      </c>
      <c r="C8548" s="11" t="str" cm="1">
        <f t="array" ref="C8548">_xlfn.IFS(
  B8548&gt;=4.5, "⭐⭐⭐⭐⭐",
  B8548&gt;=4, "⭐⭐⭐⭐",
  B8548&gt;=3, "⭐⭐⭐",
  B8548&gt;=2, "⭐⭐",
  B8548&lt;2, "⭐"
)</f>
        <v>⭐⭐⭐⭐⭐</v>
      </c>
      <c r="D8548" s="2">
        <v>117</v>
      </c>
      <c r="E8548" s="2" t="s">
        <v>885</v>
      </c>
      <c r="F8548" s="2">
        <v>1000</v>
      </c>
      <c r="G8548" s="2" t="s">
        <v>505</v>
      </c>
      <c r="H8548" s="2" t="s">
        <v>16</v>
      </c>
      <c r="I8548" s="2" t="s">
        <v>2002</v>
      </c>
      <c r="J8548" s="3">
        <v>42775</v>
      </c>
      <c r="K8548" s="3" t="str" cm="1">
        <f t="array" ref="K8548">IFERROR(_xlfn.IFS(
  AND(YEAR(J8548)&gt;=2017, YEAR(J8548)&lt;=2018), "Recently Updated",
  AND(YEAR(J8548)&gt;=2014, YEAR(J8548)&lt;=2016), "Moderately Old",
  YEAR(J8548)&lt;=2013, "Outdated"
), "")</f>
        <v>Recently Updated</v>
      </c>
      <c r="L8548" s="2" t="s">
        <v>62</v>
      </c>
    </row>
    <row r="8549" spans="1:12" hidden="1" x14ac:dyDescent="0.5">
      <c r="A8549" s="2" t="s">
        <v>7990</v>
      </c>
      <c r="B8549" s="2">
        <v>1</v>
      </c>
      <c r="C8549" s="11" t="str" cm="1">
        <f t="array" ref="C8549">_xlfn.IFS(
  B8549&gt;=4.5, "⭐⭐⭐⭐⭐",
  B8549&gt;=4, "⭐⭐⭐⭐",
  B8549&gt;=3, "⭐⭐⭐",
  B8549&gt;=2, "⭐⭐",
  B8549&lt;2, "⭐"
)</f>
        <v>⭐</v>
      </c>
      <c r="D8549" s="2">
        <v>1</v>
      </c>
      <c r="E8549" s="2" t="s">
        <v>620</v>
      </c>
      <c r="F8549" s="2">
        <v>100</v>
      </c>
      <c r="G8549" s="2" t="s">
        <v>15</v>
      </c>
      <c r="H8549" s="2" t="s">
        <v>16</v>
      </c>
      <c r="I8549" s="2" t="s">
        <v>3626</v>
      </c>
      <c r="J8549" s="3">
        <v>43174</v>
      </c>
      <c r="K8549" s="3" t="str" cm="1">
        <f t="array" ref="K8549">IFERROR(_xlfn.IFS(
  AND(YEAR(J8549)&gt;=2017, YEAR(J8549)&lt;=2018), "Recently Updated",
  AND(YEAR(J8549)&gt;=2014, YEAR(J8549)&lt;=2016), "Moderately Old",
  YEAR(J8549)&lt;=2013, "Outdated"
), "")</f>
        <v>Recently Updated</v>
      </c>
      <c r="L8549" s="2" t="s">
        <v>62</v>
      </c>
    </row>
    <row r="8550" spans="1:12" hidden="1" x14ac:dyDescent="0.5">
      <c r="A8550" s="2" t="s">
        <v>8020</v>
      </c>
      <c r="B8550" s="2">
        <v>3</v>
      </c>
      <c r="C8550" s="11" t="str" cm="1">
        <f t="array" ref="C8550">_xlfn.IFS(
  B8550&gt;=4.5, "⭐⭐⭐⭐⭐",
  B8550&gt;=4, "⭐⭐⭐⭐",
  B8550&gt;=3, "⭐⭐⭐",
  B8550&gt;=2, "⭐⭐",
  B8550&lt;2, "⭐"
)</f>
        <v>⭐⭐⭐</v>
      </c>
      <c r="D8550" s="2">
        <v>0</v>
      </c>
      <c r="E8550" s="2" t="s">
        <v>36</v>
      </c>
      <c r="F8550" s="2">
        <v>100</v>
      </c>
      <c r="G8550" s="2" t="s">
        <v>15</v>
      </c>
      <c r="H8550" s="2" t="s">
        <v>16</v>
      </c>
      <c r="I8550" s="2" t="s">
        <v>3626</v>
      </c>
      <c r="J8550" s="3">
        <v>43262</v>
      </c>
      <c r="K8550" s="3" t="str" cm="1">
        <f t="array" ref="K8550">IFERROR(_xlfn.IFS(
  AND(YEAR(J8550)&gt;=2017, YEAR(J8550)&lt;=2018), "Recently Updated",
  AND(YEAR(J8550)&gt;=2014, YEAR(J8550)&lt;=2016), "Moderately Old",
  YEAR(J8550)&lt;=2013, "Outdated"
), "")</f>
        <v>Recently Updated</v>
      </c>
      <c r="L8550" s="2" t="s">
        <v>40</v>
      </c>
    </row>
    <row r="8551" spans="1:12" hidden="1" x14ac:dyDescent="0.5">
      <c r="A8551" s="2" t="s">
        <v>1792</v>
      </c>
      <c r="B8551" s="2">
        <v>4.5999999999999996</v>
      </c>
      <c r="C8551" s="11" t="str" cm="1">
        <f t="array" ref="C8551">_xlfn.IFS(
  B8551&gt;=4.5, "⭐⭐⭐⭐⭐",
  B8551&gt;=4, "⭐⭐⭐⭐",
  B8551&gt;=3, "⭐⭐⭐",
  B8551&gt;=2, "⭐⭐",
  B8551&lt;2, "⭐"
)</f>
        <v>⭐⭐⭐⭐⭐</v>
      </c>
      <c r="D8551" s="2">
        <v>539</v>
      </c>
      <c r="E8551" s="2" t="s">
        <v>1793</v>
      </c>
      <c r="F8551" s="2">
        <v>50000</v>
      </c>
      <c r="G8551" s="2" t="s">
        <v>15</v>
      </c>
      <c r="H8551" s="2" t="s">
        <v>16</v>
      </c>
      <c r="I8551" s="2" t="s">
        <v>1778</v>
      </c>
      <c r="J8551" s="3">
        <v>43314</v>
      </c>
      <c r="K8551" s="3" t="str" cm="1">
        <f t="array" ref="K8551">IFERROR(_xlfn.IFS(
  AND(YEAR(J8551)&gt;=2017, YEAR(J8551)&lt;=2018), "Recently Updated",
  AND(YEAR(J8551)&gt;=2014, YEAR(J8551)&lt;=2016), "Moderately Old",
  YEAR(J8551)&lt;=2013, "Outdated"
), "")</f>
        <v>Recently Updated</v>
      </c>
      <c r="L8551" s="2" t="s">
        <v>19</v>
      </c>
    </row>
    <row r="8552" spans="1:12" hidden="1" x14ac:dyDescent="0.5">
      <c r="A8552" s="2" t="s">
        <v>2406</v>
      </c>
      <c r="B8552" s="2">
        <v>4.0999999999999996</v>
      </c>
      <c r="C8552" s="11" t="str" cm="1">
        <f t="array" ref="C8552">_xlfn.IFS(
  B8552&gt;=4.5, "⭐⭐⭐⭐⭐",
  B8552&gt;=4, "⭐⭐⭐⭐",
  B8552&gt;=3, "⭐⭐⭐",
  B8552&gt;=2, "⭐⭐",
  B8552&lt;2, "⭐"
)</f>
        <v>⭐⭐⭐⭐</v>
      </c>
      <c r="D8552" s="2">
        <v>3234</v>
      </c>
      <c r="E8552" s="2" t="s">
        <v>1056</v>
      </c>
      <c r="F8552" s="2">
        <v>100000</v>
      </c>
      <c r="G8552" s="2" t="s">
        <v>15</v>
      </c>
      <c r="H8552" s="2" t="s">
        <v>16</v>
      </c>
      <c r="I8552" s="2" t="s">
        <v>2245</v>
      </c>
      <c r="J8552" s="3">
        <v>43235</v>
      </c>
      <c r="K8552" s="3" t="str" cm="1">
        <f t="array" ref="K8552">IFERROR(_xlfn.IFS(
  AND(YEAR(J8552)&gt;=2017, YEAR(J8552)&lt;=2018), "Recently Updated",
  AND(YEAR(J8552)&gt;=2014, YEAR(J8552)&lt;=2016), "Moderately Old",
  YEAR(J8552)&lt;=2013, "Outdated"
), "")</f>
        <v>Recently Updated</v>
      </c>
      <c r="L8552" s="2" t="s">
        <v>62</v>
      </c>
    </row>
    <row r="8553" spans="1:12" hidden="1" x14ac:dyDescent="0.5">
      <c r="A8553" s="2" t="s">
        <v>1683</v>
      </c>
      <c r="B8553" s="2">
        <v>4.2</v>
      </c>
      <c r="C8553" s="11" t="str" cm="1">
        <f t="array" ref="C8553">_xlfn.IFS(
  B8553&gt;=4.5, "⭐⭐⭐⭐⭐",
  B8553&gt;=4, "⭐⭐⭐⭐",
  B8553&gt;=3, "⭐⭐⭐",
  B8553&gt;=2, "⭐⭐",
  B8553&lt;2, "⭐"
)</f>
        <v>⭐⭐⭐⭐</v>
      </c>
      <c r="D8553" s="2">
        <v>1324</v>
      </c>
      <c r="E8553" s="2" t="s">
        <v>415</v>
      </c>
      <c r="F8553" s="2">
        <v>100000</v>
      </c>
      <c r="G8553" s="2" t="s">
        <v>15</v>
      </c>
      <c r="H8553" s="2" t="s">
        <v>16</v>
      </c>
      <c r="I8553" s="2" t="s">
        <v>1541</v>
      </c>
      <c r="J8553" s="3">
        <v>43129</v>
      </c>
      <c r="K8553" s="3" t="str" cm="1">
        <f t="array" ref="K8553">IFERROR(_xlfn.IFS(
  AND(YEAR(J8553)&gt;=2017, YEAR(J8553)&lt;=2018), "Recently Updated",
  AND(YEAR(J8553)&gt;=2014, YEAR(J8553)&lt;=2016), "Moderately Old",
  YEAR(J8553)&lt;=2013, "Outdated"
), "")</f>
        <v>Recently Updated</v>
      </c>
      <c r="L8553" s="2" t="s">
        <v>66</v>
      </c>
    </row>
    <row r="8554" spans="1:12" hidden="1" x14ac:dyDescent="0.5">
      <c r="A8554" s="2" t="s">
        <v>11099</v>
      </c>
      <c r="B8554" s="2">
        <v>4.0999999999999996</v>
      </c>
      <c r="C8554" s="11" t="str" cm="1">
        <f t="array" ref="C8554">_xlfn.IFS(
  B8554&gt;=4.5, "⭐⭐⭐⭐⭐",
  B8554&gt;=4, "⭐⭐⭐⭐",
  B8554&gt;=3, "⭐⭐⭐",
  B8554&gt;=2, "⭐⭐",
  B8554&lt;2, "⭐"
)</f>
        <v>⭐⭐⭐⭐</v>
      </c>
      <c r="D8554" s="2">
        <v>41074</v>
      </c>
      <c r="E8554" s="2" t="s">
        <v>214</v>
      </c>
      <c r="F8554" s="2">
        <v>5000000</v>
      </c>
      <c r="G8554" s="2" t="s">
        <v>15</v>
      </c>
      <c r="H8554" s="2" t="s">
        <v>16</v>
      </c>
      <c r="I8554" s="2" t="s">
        <v>2899</v>
      </c>
      <c r="J8554" s="3">
        <v>43278</v>
      </c>
      <c r="K8554" s="3" t="str" cm="1">
        <f t="array" ref="K8554">IFERROR(_xlfn.IFS(
  AND(YEAR(J8554)&gt;=2017, YEAR(J8554)&lt;=2018), "Recently Updated",
  AND(YEAR(J8554)&gt;=2014, YEAR(J8554)&lt;=2016), "Moderately Old",
  YEAR(J8554)&lt;=2013, "Outdated"
), "")</f>
        <v>Recently Updated</v>
      </c>
      <c r="L8554" s="2" t="s">
        <v>62</v>
      </c>
    </row>
    <row r="8555" spans="1:12" hidden="1" x14ac:dyDescent="0.5">
      <c r="A8555" s="2" t="s">
        <v>8774</v>
      </c>
      <c r="B8555" s="2">
        <v>3</v>
      </c>
      <c r="C8555" s="11" t="str" cm="1">
        <f t="array" ref="C8555">_xlfn.IFS(
  B8555&gt;=4.5, "⭐⭐⭐⭐⭐",
  B8555&gt;=4, "⭐⭐⭐⭐",
  B8555&gt;=3, "⭐⭐⭐",
  B8555&gt;=2, "⭐⭐",
  B8555&lt;2, "⭐"
)</f>
        <v>⭐⭐⭐</v>
      </c>
      <c r="D8555" s="2">
        <v>0</v>
      </c>
      <c r="E8555" s="2" t="s">
        <v>149</v>
      </c>
      <c r="F8555" s="2">
        <v>0</v>
      </c>
      <c r="G8555" s="2" t="s">
        <v>15</v>
      </c>
      <c r="H8555" s="2" t="s">
        <v>16</v>
      </c>
      <c r="I8555" s="2" t="s">
        <v>440</v>
      </c>
      <c r="J8555" s="3">
        <v>43318</v>
      </c>
      <c r="K8555" s="3" t="str" cm="1">
        <f t="array" ref="K8555">IFERROR(_xlfn.IFS(
  AND(YEAR(J8555)&gt;=2017, YEAR(J8555)&lt;=2018), "Recently Updated",
  AND(YEAR(J8555)&gt;=2014, YEAR(J8555)&lt;=2016), "Moderately Old",
  YEAR(J8555)&lt;=2013, "Outdated"
), "")</f>
        <v>Recently Updated</v>
      </c>
      <c r="L8555" s="2" t="s">
        <v>62</v>
      </c>
    </row>
    <row r="8556" spans="1:12" hidden="1" x14ac:dyDescent="0.5">
      <c r="A8556" s="2" t="s">
        <v>7569</v>
      </c>
      <c r="B8556" s="2">
        <v>3</v>
      </c>
      <c r="C8556" s="11" t="str" cm="1">
        <f t="array" ref="C8556">_xlfn.IFS(
  B8556&gt;=4.5, "⭐⭐⭐⭐⭐",
  B8556&gt;=4, "⭐⭐⭐⭐",
  B8556&gt;=3, "⭐⭐⭐",
  B8556&gt;=2, "⭐⭐",
  B8556&lt;2, "⭐"
)</f>
        <v>⭐⭐⭐</v>
      </c>
      <c r="D8556" s="2">
        <v>1279</v>
      </c>
      <c r="E8556" s="2" t="s">
        <v>380</v>
      </c>
      <c r="F8556" s="2">
        <v>100000</v>
      </c>
      <c r="G8556" s="2" t="s">
        <v>15</v>
      </c>
      <c r="H8556" s="2" t="s">
        <v>16</v>
      </c>
      <c r="I8556" s="2" t="s">
        <v>1969</v>
      </c>
      <c r="J8556" s="3">
        <v>43264</v>
      </c>
      <c r="K8556" s="3" t="str" cm="1">
        <f t="array" ref="K8556">IFERROR(_xlfn.IFS(
  AND(YEAR(J8556)&gt;=2017, YEAR(J8556)&lt;=2018), "Recently Updated",
  AND(YEAR(J8556)&gt;=2014, YEAR(J8556)&lt;=2016), "Moderately Old",
  YEAR(J8556)&lt;=2013, "Outdated"
), "")</f>
        <v>Recently Updated</v>
      </c>
      <c r="L8556" s="2" t="s">
        <v>462</v>
      </c>
    </row>
    <row r="8557" spans="1:12" hidden="1" x14ac:dyDescent="0.5">
      <c r="A8557" s="2" t="s">
        <v>4718</v>
      </c>
      <c r="B8557" s="2">
        <v>4.5999999999999996</v>
      </c>
      <c r="C8557" s="11" t="str" cm="1">
        <f t="array" ref="C8557">_xlfn.IFS(
  B8557&gt;=4.5, "⭐⭐⭐⭐⭐",
  B8557&gt;=4, "⭐⭐⭐⭐",
  B8557&gt;=3, "⭐⭐⭐",
  B8557&gt;=2, "⭐⭐",
  B8557&lt;2, "⭐"
)</f>
        <v>⭐⭐⭐⭐⭐</v>
      </c>
      <c r="D8557" s="2">
        <v>60</v>
      </c>
      <c r="E8557" s="2" t="s">
        <v>137</v>
      </c>
      <c r="F8557" s="2">
        <v>1000</v>
      </c>
      <c r="G8557" s="2" t="s">
        <v>15</v>
      </c>
      <c r="H8557" s="2" t="s">
        <v>16</v>
      </c>
      <c r="I8557" s="2" t="s">
        <v>440</v>
      </c>
      <c r="J8557" s="3">
        <v>42682</v>
      </c>
      <c r="K8557" s="3" t="str" cm="1">
        <f t="array" ref="K8557">IFERROR(_xlfn.IFS(
  AND(YEAR(J8557)&gt;=2017, YEAR(J8557)&lt;=2018), "Recently Updated",
  AND(YEAR(J8557)&gt;=2014, YEAR(J8557)&lt;=2016), "Moderately Old",
  YEAR(J8557)&lt;=2013, "Outdated"
), "")</f>
        <v>Moderately Old</v>
      </c>
      <c r="L8557" s="2" t="s">
        <v>462</v>
      </c>
    </row>
    <row r="8558" spans="1:12" hidden="1" x14ac:dyDescent="0.5">
      <c r="A8558" s="2" t="s">
        <v>1655</v>
      </c>
      <c r="B8558" s="2">
        <v>4.0999999999999996</v>
      </c>
      <c r="C8558" s="11" t="str" cm="1">
        <f t="array" ref="C8558">_xlfn.IFS(
  B8558&gt;=4.5, "⭐⭐⭐⭐⭐",
  B8558&gt;=4, "⭐⭐⭐⭐",
  B8558&gt;=3, "⭐⭐⭐",
  B8558&gt;=2, "⭐⭐",
  B8558&lt;2, "⭐"
)</f>
        <v>⭐⭐⭐⭐</v>
      </c>
      <c r="D8558" s="2">
        <v>62616</v>
      </c>
      <c r="E8558" s="2" t="s">
        <v>137</v>
      </c>
      <c r="F8558" s="2">
        <v>5000000</v>
      </c>
      <c r="G8558" s="2" t="s">
        <v>15</v>
      </c>
      <c r="H8558" s="2" t="s">
        <v>32</v>
      </c>
      <c r="I8558" s="2" t="s">
        <v>1541</v>
      </c>
      <c r="J8558" s="3">
        <v>43314</v>
      </c>
      <c r="K8558" s="3" t="str" cm="1">
        <f t="array" ref="K8558">IFERROR(_xlfn.IFS(
  AND(YEAR(J8558)&gt;=2017, YEAR(J8558)&lt;=2018), "Recently Updated",
  AND(YEAR(J8558)&gt;=2014, YEAR(J8558)&lt;=2016), "Moderately Old",
  YEAR(J8558)&lt;=2013, "Outdated"
), "")</f>
        <v>Recently Updated</v>
      </c>
      <c r="L8558" s="2" t="s">
        <v>137</v>
      </c>
    </row>
    <row r="8559" spans="1:12" hidden="1" x14ac:dyDescent="0.5">
      <c r="A8559" s="2" t="s">
        <v>3920</v>
      </c>
      <c r="B8559" s="2">
        <v>3.8</v>
      </c>
      <c r="C8559" s="11" t="str" cm="1">
        <f t="array" ref="C8559">_xlfn.IFS(
  B8559&gt;=4.5, "⭐⭐⭐⭐⭐",
  B8559&gt;=4, "⭐⭐⭐⭐",
  B8559&gt;=3, "⭐⭐⭐",
  B8559&gt;=2, "⭐⭐",
  B8559&lt;2, "⭐"
)</f>
        <v>⭐⭐⭐</v>
      </c>
      <c r="D8559" s="2">
        <v>54256</v>
      </c>
      <c r="E8559" s="2" t="s">
        <v>137</v>
      </c>
      <c r="F8559" s="2">
        <v>5000000</v>
      </c>
      <c r="G8559" s="2" t="s">
        <v>15</v>
      </c>
      <c r="H8559" s="2" t="s">
        <v>16</v>
      </c>
      <c r="I8559" s="2" t="s">
        <v>3910</v>
      </c>
      <c r="J8559" s="3">
        <v>43304</v>
      </c>
      <c r="K8559" s="3" t="str" cm="1">
        <f t="array" ref="K8559">IFERROR(_xlfn.IFS(
  AND(YEAR(J8559)&gt;=2017, YEAR(J8559)&lt;=2018), "Recently Updated",
  AND(YEAR(J8559)&gt;=2014, YEAR(J8559)&lt;=2016), "Moderately Old",
  YEAR(J8559)&lt;=2013, "Outdated"
), "")</f>
        <v>Recently Updated</v>
      </c>
      <c r="L8559" s="2" t="s">
        <v>137</v>
      </c>
    </row>
    <row r="8560" spans="1:12" hidden="1" x14ac:dyDescent="0.5">
      <c r="A8560" s="2" t="s">
        <v>2644</v>
      </c>
      <c r="B8560" s="2">
        <v>3</v>
      </c>
      <c r="C8560" s="11" t="str" cm="1">
        <f t="array" ref="C8560">_xlfn.IFS(
  B8560&gt;=4.5, "⭐⭐⭐⭐⭐",
  B8560&gt;=4, "⭐⭐⭐⭐",
  B8560&gt;=3, "⭐⭐⭐",
  B8560&gt;=2, "⭐⭐",
  B8560&lt;2, "⭐"
)</f>
        <v>⭐⭐⭐</v>
      </c>
      <c r="D8560" s="2">
        <v>45</v>
      </c>
      <c r="E8560" s="2" t="s">
        <v>68</v>
      </c>
      <c r="F8560" s="2">
        <v>5000</v>
      </c>
      <c r="G8560" s="2" t="s">
        <v>15</v>
      </c>
      <c r="H8560" s="2" t="s">
        <v>16</v>
      </c>
      <c r="I8560" s="2" t="s">
        <v>2484</v>
      </c>
      <c r="J8560" s="3">
        <v>43297</v>
      </c>
      <c r="K8560" s="3" t="str" cm="1">
        <f t="array" ref="K8560">IFERROR(_xlfn.IFS(
  AND(YEAR(J8560)&gt;=2017, YEAR(J8560)&lt;=2018), "Recently Updated",
  AND(YEAR(J8560)&gt;=2014, YEAR(J8560)&lt;=2016), "Moderately Old",
  YEAR(J8560)&lt;=2013, "Outdated"
), "")</f>
        <v>Recently Updated</v>
      </c>
      <c r="L8560" s="2" t="s">
        <v>236</v>
      </c>
    </row>
    <row r="8561" spans="1:12" hidden="1" x14ac:dyDescent="0.5">
      <c r="A8561" s="2" t="s">
        <v>1474</v>
      </c>
      <c r="B8561" s="2">
        <v>4.3</v>
      </c>
      <c r="C8561" s="11" t="str" cm="1">
        <f t="array" ref="C8561">_xlfn.IFS(
  B8561&gt;=4.5, "⭐⭐⭐⭐⭐",
  B8561&gt;=4, "⭐⭐⭐⭐",
  B8561&gt;=3, "⭐⭐⭐",
  B8561&gt;=2, "⭐⭐",
  B8561&lt;2, "⭐"
)</f>
        <v>⭐⭐⭐⭐</v>
      </c>
      <c r="D8561" s="2">
        <v>27931</v>
      </c>
      <c r="E8561" s="2" t="s">
        <v>84</v>
      </c>
      <c r="F8561" s="2">
        <v>5000000</v>
      </c>
      <c r="G8561" s="2" t="s">
        <v>15</v>
      </c>
      <c r="H8561" s="2" t="s">
        <v>16</v>
      </c>
      <c r="I8561" s="2" t="s">
        <v>1453</v>
      </c>
      <c r="J8561" s="3">
        <v>43315</v>
      </c>
      <c r="K8561" s="3" t="str" cm="1">
        <f t="array" ref="K8561">IFERROR(_xlfn.IFS(
  AND(YEAR(J8561)&gt;=2017, YEAR(J8561)&lt;=2018), "Recently Updated",
  AND(YEAR(J8561)&gt;=2014, YEAR(J8561)&lt;=2016), "Moderately Old",
  YEAR(J8561)&lt;=2013, "Outdated"
), "")</f>
        <v>Recently Updated</v>
      </c>
      <c r="L8561" s="2" t="s">
        <v>216</v>
      </c>
    </row>
    <row r="8562" spans="1:12" hidden="1" x14ac:dyDescent="0.5">
      <c r="A8562" s="2" t="s">
        <v>8513</v>
      </c>
      <c r="B8562" s="2">
        <v>4.2</v>
      </c>
      <c r="C8562" s="11" t="str" cm="1">
        <f t="array" ref="C8562">_xlfn.IFS(
  B8562&gt;=4.5, "⭐⭐⭐⭐⭐",
  B8562&gt;=4, "⭐⭐⭐⭐",
  B8562&gt;=3, "⭐⭐⭐",
  B8562&gt;=2, "⭐⭐",
  B8562&lt;2, "⭐"
)</f>
        <v>⭐⭐⭐⭐</v>
      </c>
      <c r="D8562" s="2">
        <v>162</v>
      </c>
      <c r="E8562" s="2" t="s">
        <v>747</v>
      </c>
      <c r="F8562" s="2">
        <v>10000</v>
      </c>
      <c r="G8562" s="2" t="s">
        <v>15</v>
      </c>
      <c r="H8562" s="2" t="s">
        <v>16</v>
      </c>
      <c r="I8562" s="2" t="s">
        <v>961</v>
      </c>
      <c r="J8562" s="3">
        <v>43146</v>
      </c>
      <c r="K8562" s="3" t="str" cm="1">
        <f t="array" ref="K8562">IFERROR(_xlfn.IFS(
  AND(YEAR(J8562)&gt;=2017, YEAR(J8562)&lt;=2018), "Recently Updated",
  AND(YEAR(J8562)&gt;=2014, YEAR(J8562)&lt;=2016), "Moderately Old",
  YEAR(J8562)&lt;=2013, "Outdated"
), "")</f>
        <v>Recently Updated</v>
      </c>
      <c r="L8562" s="2" t="s">
        <v>62</v>
      </c>
    </row>
    <row r="8563" spans="1:12" hidden="1" x14ac:dyDescent="0.5">
      <c r="A8563" s="2" t="s">
        <v>565</v>
      </c>
      <c r="B8563" s="2">
        <v>3.9</v>
      </c>
      <c r="C8563" s="11" t="str" cm="1">
        <f t="array" ref="C8563">_xlfn.IFS(
  B8563&gt;=4.5, "⭐⭐⭐⭐⭐",
  B8563&gt;=4, "⭐⭐⭐⭐",
  B8563&gt;=3, "⭐⭐⭐",
  B8563&gt;=2, "⭐⭐",
  B8563&lt;2, "⭐"
)</f>
        <v>⭐⭐⭐</v>
      </c>
      <c r="D8563" s="2">
        <v>2181</v>
      </c>
      <c r="E8563" s="2" t="s">
        <v>149</v>
      </c>
      <c r="F8563" s="2">
        <v>100000</v>
      </c>
      <c r="G8563" s="2" t="s">
        <v>15</v>
      </c>
      <c r="H8563" s="2" t="s">
        <v>32</v>
      </c>
      <c r="I8563" s="2" t="s">
        <v>545</v>
      </c>
      <c r="J8563" s="3">
        <v>43164</v>
      </c>
      <c r="K8563" s="3" t="str" cm="1">
        <f t="array" ref="K8563">IFERROR(_xlfn.IFS(
  AND(YEAR(J8563)&gt;=2017, YEAR(J8563)&lt;=2018), "Recently Updated",
  AND(YEAR(J8563)&gt;=2014, YEAR(J8563)&lt;=2016), "Moderately Old",
  YEAR(J8563)&lt;=2013, "Outdated"
), "")</f>
        <v>Recently Updated</v>
      </c>
      <c r="L8563" s="2" t="s">
        <v>19</v>
      </c>
    </row>
    <row r="8564" spans="1:12" hidden="1" x14ac:dyDescent="0.5">
      <c r="A8564" s="2" t="s">
        <v>9901</v>
      </c>
      <c r="B8564" s="2">
        <v>4.4000000000000004</v>
      </c>
      <c r="C8564" s="11" t="str" cm="1">
        <f t="array" ref="C8564">_xlfn.IFS(
  B8564&gt;=4.5, "⭐⭐⭐⭐⭐",
  B8564&gt;=4, "⭐⭐⭐⭐",
  B8564&gt;=3, "⭐⭐⭐",
  B8564&gt;=2, "⭐⭐",
  B8564&lt;2, "⭐"
)</f>
        <v>⭐⭐⭐⭐</v>
      </c>
      <c r="D8564" s="2">
        <v>567632</v>
      </c>
      <c r="E8564" s="2" t="s">
        <v>146</v>
      </c>
      <c r="F8564" s="2">
        <v>10000000</v>
      </c>
      <c r="G8564" s="2" t="s">
        <v>15</v>
      </c>
      <c r="H8564" s="2" t="s">
        <v>97</v>
      </c>
      <c r="I8564" s="2" t="s">
        <v>1969</v>
      </c>
      <c r="J8564" s="3">
        <v>43263</v>
      </c>
      <c r="K8564" s="3" t="str" cm="1">
        <f t="array" ref="K8564">IFERROR(_xlfn.IFS(
  AND(YEAR(J8564)&gt;=2017, YEAR(J8564)&lt;=2018), "Recently Updated",
  AND(YEAR(J8564)&gt;=2014, YEAR(J8564)&lt;=2016), "Moderately Old",
  YEAR(J8564)&lt;=2013, "Outdated"
), "")</f>
        <v>Recently Updated</v>
      </c>
      <c r="L8564" s="2" t="s">
        <v>62</v>
      </c>
    </row>
    <row r="8565" spans="1:12" hidden="1" x14ac:dyDescent="0.5">
      <c r="A8565" s="2" t="s">
        <v>3068</v>
      </c>
      <c r="B8565" s="2">
        <v>4.3</v>
      </c>
      <c r="C8565" s="11" t="str" cm="1">
        <f t="array" ref="C8565">_xlfn.IFS(
  B8565&gt;=4.5, "⭐⭐⭐⭐⭐",
  B8565&gt;=4, "⭐⭐⭐⭐",
  B8565&gt;=3, "⭐⭐⭐",
  B8565&gt;=2, "⭐⭐",
  B8565&lt;2, "⭐"
)</f>
        <v>⭐⭐⭐⭐</v>
      </c>
      <c r="D8565" s="2">
        <v>251951</v>
      </c>
      <c r="E8565" s="2" t="s">
        <v>214</v>
      </c>
      <c r="F8565" s="2">
        <v>10000000</v>
      </c>
      <c r="G8565" s="2" t="s">
        <v>15</v>
      </c>
      <c r="H8565" s="2" t="s">
        <v>328</v>
      </c>
      <c r="I8565" s="2" t="s">
        <v>3009</v>
      </c>
      <c r="J8565" s="3">
        <v>43292</v>
      </c>
      <c r="K8565" s="3" t="str" cm="1">
        <f t="array" ref="K8565">IFERROR(_xlfn.IFS(
  AND(YEAR(J8565)&gt;=2017, YEAR(J8565)&lt;=2018), "Recently Updated",
  AND(YEAR(J8565)&gt;=2014, YEAR(J8565)&lt;=2016), "Moderately Old",
  YEAR(J8565)&lt;=2013, "Outdated"
), "")</f>
        <v>Recently Updated</v>
      </c>
      <c r="L8565" s="2" t="s">
        <v>40</v>
      </c>
    </row>
    <row r="8566" spans="1:12" hidden="1" x14ac:dyDescent="0.5">
      <c r="A8566" s="2" t="s">
        <v>1891</v>
      </c>
      <c r="B8566" s="2">
        <v>4.3</v>
      </c>
      <c r="C8566" s="11" t="str" cm="1">
        <f t="array" ref="C8566">_xlfn.IFS(
  B8566&gt;=4.5, "⭐⭐⭐⭐⭐",
  B8566&gt;=4, "⭐⭐⭐⭐",
  B8566&gt;=3, "⭐⭐⭐",
  B8566&gt;=2, "⭐⭐",
  B8566&lt;2, "⭐"
)</f>
        <v>⭐⭐⭐⭐</v>
      </c>
      <c r="D8566" s="2">
        <v>9412</v>
      </c>
      <c r="E8566" s="2" t="s">
        <v>1892</v>
      </c>
      <c r="F8566" s="2">
        <v>1000000</v>
      </c>
      <c r="G8566" s="2" t="s">
        <v>15</v>
      </c>
      <c r="H8566" s="2" t="s">
        <v>16</v>
      </c>
      <c r="I8566" s="2" t="s">
        <v>1856</v>
      </c>
      <c r="J8566" s="3">
        <v>42721</v>
      </c>
      <c r="K8566" s="3" t="str" cm="1">
        <f t="array" ref="K8566">IFERROR(_xlfn.IFS(
  AND(YEAR(J8566)&gt;=2017, YEAR(J8566)&lt;=2018), "Recently Updated",
  AND(YEAR(J8566)&gt;=2014, YEAR(J8566)&lt;=2016), "Moderately Old",
  YEAR(J8566)&lt;=2013, "Outdated"
), "")</f>
        <v>Moderately Old</v>
      </c>
      <c r="L8566" s="2" t="s">
        <v>19</v>
      </c>
    </row>
    <row r="8567" spans="1:12" x14ac:dyDescent="0.5">
      <c r="A8567" s="2" t="s">
        <v>2578</v>
      </c>
      <c r="B8567" s="2">
        <v>4.7</v>
      </c>
      <c r="C8567" s="11" t="str" cm="1">
        <f t="array" ref="C8567">_xlfn.IFS(
  B8567&gt;=4.5, "⭐⭐⭐⭐⭐",
  B8567&gt;=4, "⭐⭐⭐⭐",
  B8567&gt;=3, "⭐⭐⭐",
  B8567&gt;=2, "⭐⭐",
  B8567&lt;2, "⭐"
)</f>
        <v>⭐⭐⭐⭐⭐</v>
      </c>
      <c r="D8567" s="2">
        <v>11</v>
      </c>
      <c r="E8567" s="2" t="s">
        <v>1361</v>
      </c>
      <c r="F8567" s="2">
        <v>500</v>
      </c>
      <c r="G8567" s="2" t="s">
        <v>505</v>
      </c>
      <c r="H8567" s="2" t="s">
        <v>16</v>
      </c>
      <c r="I8567" s="2" t="s">
        <v>2484</v>
      </c>
      <c r="J8567" s="3">
        <v>43114</v>
      </c>
      <c r="K8567" s="3" t="str" cm="1">
        <f t="array" ref="K8567">IFERROR(_xlfn.IFS(
  AND(YEAR(J8567)&gt;=2017, YEAR(J8567)&lt;=2018), "Recently Updated",
  AND(YEAR(J8567)&gt;=2014, YEAR(J8567)&lt;=2016), "Moderately Old",
  YEAR(J8567)&lt;=2013, "Outdated"
), "")</f>
        <v>Recently Updated</v>
      </c>
      <c r="L8567" s="2" t="s">
        <v>19</v>
      </c>
    </row>
    <row r="8568" spans="1:12" hidden="1" x14ac:dyDescent="0.5">
      <c r="A8568" s="2" t="s">
        <v>8750</v>
      </c>
      <c r="B8568" s="2">
        <v>3</v>
      </c>
      <c r="C8568" s="11" t="str" cm="1">
        <f t="array" ref="C8568">_xlfn.IFS(
  B8568&gt;=4.5, "⭐⭐⭐⭐⭐",
  B8568&gt;=4, "⭐⭐⭐⭐",
  B8568&gt;=3, "⭐⭐⭐",
  B8568&gt;=2, "⭐⭐",
  B8568&lt;2, "⭐"
)</f>
        <v>⭐⭐⭐</v>
      </c>
      <c r="D8568" s="2">
        <v>2</v>
      </c>
      <c r="E8568" s="2" t="s">
        <v>53</v>
      </c>
      <c r="F8568" s="2">
        <v>100</v>
      </c>
      <c r="G8568" s="2" t="s">
        <v>15</v>
      </c>
      <c r="H8568" s="2" t="s">
        <v>16</v>
      </c>
      <c r="I8568" s="2" t="s">
        <v>1139</v>
      </c>
      <c r="J8568" s="3">
        <v>43083</v>
      </c>
      <c r="K8568" s="3" t="str" cm="1">
        <f t="array" ref="K8568">IFERROR(_xlfn.IFS(
  AND(YEAR(J8568)&gt;=2017, YEAR(J8568)&lt;=2018), "Recently Updated",
  AND(YEAR(J8568)&gt;=2014, YEAR(J8568)&lt;=2016), "Moderately Old",
  YEAR(J8568)&lt;=2013, "Outdated"
), "")</f>
        <v>Recently Updated</v>
      </c>
      <c r="L8568" s="2" t="s">
        <v>66</v>
      </c>
    </row>
    <row r="8569" spans="1:12" hidden="1" x14ac:dyDescent="0.5">
      <c r="A8569" s="2" t="s">
        <v>10021</v>
      </c>
      <c r="B8569" s="2">
        <v>4.5999999999999996</v>
      </c>
      <c r="C8569" s="11" t="str" cm="1">
        <f t="array" ref="C8569">_xlfn.IFS(
  B8569&gt;=4.5, "⭐⭐⭐⭐⭐",
  B8569&gt;=4, "⭐⭐⭐⭐",
  B8569&gt;=3, "⭐⭐⭐",
  B8569&gt;=2, "⭐⭐",
  B8569&lt;2, "⭐"
)</f>
        <v>⭐⭐⭐⭐⭐</v>
      </c>
      <c r="D8569" s="2">
        <v>7</v>
      </c>
      <c r="E8569" s="2" t="s">
        <v>225</v>
      </c>
      <c r="F8569" s="2">
        <v>1000</v>
      </c>
      <c r="G8569" s="2" t="s">
        <v>15</v>
      </c>
      <c r="H8569" s="2" t="s">
        <v>16</v>
      </c>
      <c r="I8569" s="2" t="s">
        <v>3367</v>
      </c>
      <c r="J8569" s="3">
        <v>43154</v>
      </c>
      <c r="K8569" s="3" t="str" cm="1">
        <f t="array" ref="K8569">IFERROR(_xlfn.IFS(
  AND(YEAR(J8569)&gt;=2017, YEAR(J8569)&lt;=2018), "Recently Updated",
  AND(YEAR(J8569)&gt;=2014, YEAR(J8569)&lt;=2016), "Moderately Old",
  YEAR(J8569)&lt;=2013, "Outdated"
), "")</f>
        <v>Recently Updated</v>
      </c>
      <c r="L8569" s="2" t="s">
        <v>139</v>
      </c>
    </row>
    <row r="8570" spans="1:12" hidden="1" x14ac:dyDescent="0.5">
      <c r="A8570" s="2" t="s">
        <v>11424</v>
      </c>
      <c r="B8570" s="2">
        <v>4</v>
      </c>
      <c r="C8570" s="11" t="str" cm="1">
        <f t="array" ref="C8570">_xlfn.IFS(
  B8570&gt;=4.5, "⭐⭐⭐⭐⭐",
  B8570&gt;=4, "⭐⭐⭐⭐",
  B8570&gt;=3, "⭐⭐⭐",
  B8570&gt;=2, "⭐⭐",
  B8570&lt;2, "⭐"
)</f>
        <v>⭐⭐⭐⭐</v>
      </c>
      <c r="D8570" s="2">
        <v>1338</v>
      </c>
      <c r="E8570" s="2" t="s">
        <v>146</v>
      </c>
      <c r="F8570" s="2">
        <v>100000</v>
      </c>
      <c r="G8570" s="2" t="s">
        <v>15</v>
      </c>
      <c r="H8570" s="2" t="s">
        <v>16</v>
      </c>
      <c r="I8570" s="2" t="s">
        <v>2002</v>
      </c>
      <c r="J8570" s="3">
        <v>43176</v>
      </c>
      <c r="K8570" s="3" t="str" cm="1">
        <f t="array" ref="K8570">IFERROR(_xlfn.IFS(
  AND(YEAR(J8570)&gt;=2017, YEAR(J8570)&lt;=2018), "Recently Updated",
  AND(YEAR(J8570)&gt;=2014, YEAR(J8570)&lt;=2016), "Moderately Old",
  YEAR(J8570)&lt;=2013, "Outdated"
), "")</f>
        <v>Recently Updated</v>
      </c>
      <c r="L8570" s="2" t="s">
        <v>55</v>
      </c>
    </row>
    <row r="8571" spans="1:12" x14ac:dyDescent="0.5">
      <c r="A8571" s="2" t="s">
        <v>6405</v>
      </c>
      <c r="B8571" s="2">
        <v>4.5</v>
      </c>
      <c r="C8571" s="11" t="str" cm="1">
        <f t="array" ref="C8571">_xlfn.IFS(
  B8571&gt;=4.5, "⭐⭐⭐⭐⭐",
  B8571&gt;=4, "⭐⭐⭐⭐",
  B8571&gt;=3, "⭐⭐⭐",
  B8571&gt;=2, "⭐⭐",
  B8571&lt;2, "⭐"
)</f>
        <v>⭐⭐⭐⭐⭐</v>
      </c>
      <c r="D8571" s="2">
        <v>6230</v>
      </c>
      <c r="E8571" s="2" t="s">
        <v>137</v>
      </c>
      <c r="F8571" s="2">
        <v>100000</v>
      </c>
      <c r="G8571" s="2" t="s">
        <v>505</v>
      </c>
      <c r="H8571" s="2" t="s">
        <v>16</v>
      </c>
      <c r="I8571" s="2" t="s">
        <v>3999</v>
      </c>
      <c r="J8571" s="3">
        <v>43315</v>
      </c>
      <c r="K8571" s="3" t="str" cm="1">
        <f t="array" ref="K8571">IFERROR(_xlfn.IFS(
  AND(YEAR(J8571)&gt;=2017, YEAR(J8571)&lt;=2018), "Recently Updated",
  AND(YEAR(J8571)&gt;=2014, YEAR(J8571)&lt;=2016), "Moderately Old",
  YEAR(J8571)&lt;=2013, "Outdated"
), "")</f>
        <v>Recently Updated</v>
      </c>
      <c r="L8571" s="2" t="s">
        <v>137</v>
      </c>
    </row>
    <row r="8572" spans="1:12" hidden="1" x14ac:dyDescent="0.5">
      <c r="A8572" s="2" t="s">
        <v>8186</v>
      </c>
      <c r="B8572" s="2">
        <v>4.4000000000000004</v>
      </c>
      <c r="C8572" s="11" t="str" cm="1">
        <f t="array" ref="C8572">_xlfn.IFS(
  B8572&gt;=4.5, "⭐⭐⭐⭐⭐",
  B8572&gt;=4, "⭐⭐⭐⭐",
  B8572&gt;=3, "⭐⭐⭐",
  B8572&gt;=2, "⭐⭐",
  B8572&lt;2, "⭐"
)</f>
        <v>⭐⭐⭐⭐</v>
      </c>
      <c r="D8572" s="2">
        <v>10093</v>
      </c>
      <c r="E8572" s="2" t="s">
        <v>82</v>
      </c>
      <c r="F8572" s="2">
        <v>1000000</v>
      </c>
      <c r="G8572" s="2" t="s">
        <v>15</v>
      </c>
      <c r="H8572" s="2" t="s">
        <v>16</v>
      </c>
      <c r="I8572" s="2" t="s">
        <v>3510</v>
      </c>
      <c r="J8572" s="3">
        <v>42426</v>
      </c>
      <c r="K8572" s="3" t="str" cm="1">
        <f t="array" ref="K8572">IFERROR(_xlfn.IFS(
  AND(YEAR(J8572)&gt;=2017, YEAR(J8572)&lt;=2018), "Recently Updated",
  AND(YEAR(J8572)&gt;=2014, YEAR(J8572)&lt;=2016), "Moderately Old",
  YEAR(J8572)&lt;=2013, "Outdated"
), "")</f>
        <v>Moderately Old</v>
      </c>
      <c r="L8572" s="2" t="s">
        <v>66</v>
      </c>
    </row>
    <row r="8573" spans="1:12" hidden="1" x14ac:dyDescent="0.5">
      <c r="A8573" s="2" t="s">
        <v>5045</v>
      </c>
      <c r="B8573" s="2">
        <v>4.3</v>
      </c>
      <c r="C8573" s="11" t="str" cm="1">
        <f t="array" ref="C8573">_xlfn.IFS(
  B8573&gt;=4.5, "⭐⭐⭐⭐⭐",
  B8573&gt;=4, "⭐⭐⭐⭐",
  B8573&gt;=3, "⭐⭐⭐",
  B8573&gt;=2, "⭐⭐",
  B8573&lt;2, "⭐"
)</f>
        <v>⭐⭐⭐⭐</v>
      </c>
      <c r="D8573" s="2">
        <v>121612</v>
      </c>
      <c r="E8573" s="2" t="s">
        <v>1119</v>
      </c>
      <c r="F8573" s="2">
        <v>1000000</v>
      </c>
      <c r="G8573" s="2" t="s">
        <v>15</v>
      </c>
      <c r="H8573" s="2" t="s">
        <v>32</v>
      </c>
      <c r="I8573" s="2" t="s">
        <v>1977</v>
      </c>
      <c r="J8573" s="3">
        <v>43097</v>
      </c>
      <c r="K8573" s="3" t="str" cm="1">
        <f t="array" ref="K8573">IFERROR(_xlfn.IFS(
  AND(YEAR(J8573)&gt;=2017, YEAR(J8573)&lt;=2018), "Recently Updated",
  AND(YEAR(J8573)&gt;=2014, YEAR(J8573)&lt;=2016), "Moderately Old",
  YEAR(J8573)&lt;=2013, "Outdated"
), "")</f>
        <v>Recently Updated</v>
      </c>
      <c r="L8573" s="2" t="s">
        <v>66</v>
      </c>
    </row>
    <row r="8574" spans="1:12" hidden="1" x14ac:dyDescent="0.5">
      <c r="A8574" s="2" t="s">
        <v>10687</v>
      </c>
      <c r="B8574" s="2">
        <v>3</v>
      </c>
      <c r="C8574" s="11" t="str" cm="1">
        <f t="array" ref="C8574">_xlfn.IFS(
  B8574&gt;=4.5, "⭐⭐⭐⭐⭐",
  B8574&gt;=4, "⭐⭐⭐⭐",
  B8574&gt;=3, "⭐⭐⭐",
  B8574&gt;=2, "⭐⭐",
  B8574&lt;2, "⭐"
)</f>
        <v>⭐⭐⭐</v>
      </c>
      <c r="D8574" s="2">
        <v>3</v>
      </c>
      <c r="E8574" s="2" t="s">
        <v>68</v>
      </c>
      <c r="F8574" s="2">
        <v>500</v>
      </c>
      <c r="G8574" s="2" t="s">
        <v>15</v>
      </c>
      <c r="H8574" s="2" t="s">
        <v>16</v>
      </c>
      <c r="I8574" s="2" t="s">
        <v>1778</v>
      </c>
      <c r="J8574" s="3">
        <v>42536</v>
      </c>
      <c r="K8574" s="3" t="str" cm="1">
        <f t="array" ref="K8574">IFERROR(_xlfn.IFS(
  AND(YEAR(J8574)&gt;=2017, YEAR(J8574)&lt;=2018), "Recently Updated",
  AND(YEAR(J8574)&gt;=2014, YEAR(J8574)&lt;=2016), "Moderately Old",
  YEAR(J8574)&lt;=2013, "Outdated"
), "")</f>
        <v>Moderately Old</v>
      </c>
      <c r="L8574" s="2" t="s">
        <v>40</v>
      </c>
    </row>
    <row r="8575" spans="1:12" hidden="1" x14ac:dyDescent="0.5">
      <c r="A8575" s="2" t="s">
        <v>3869</v>
      </c>
      <c r="B8575" s="2">
        <v>4.4000000000000004</v>
      </c>
      <c r="C8575" s="11" t="str" cm="1">
        <f t="array" ref="C8575">_xlfn.IFS(
  B8575&gt;=4.5, "⭐⭐⭐⭐⭐",
  B8575&gt;=4, "⭐⭐⭐⭐",
  B8575&gt;=3, "⭐⭐⭐",
  B8575&gt;=2, "⭐⭐",
  B8575&lt;2, "⭐"
)</f>
        <v>⭐⭐⭐⭐</v>
      </c>
      <c r="D8575" s="2">
        <v>259605</v>
      </c>
      <c r="E8575" s="2" t="s">
        <v>57</v>
      </c>
      <c r="F8575" s="2">
        <v>10000000</v>
      </c>
      <c r="G8575" s="2" t="s">
        <v>15</v>
      </c>
      <c r="H8575" s="2" t="s">
        <v>16</v>
      </c>
      <c r="I8575" s="2" t="s">
        <v>3853</v>
      </c>
      <c r="J8575" s="3">
        <v>43315</v>
      </c>
      <c r="K8575" s="3" t="str" cm="1">
        <f t="array" ref="K8575">IFERROR(_xlfn.IFS(
  AND(YEAR(J8575)&gt;=2017, YEAR(J8575)&lt;=2018), "Recently Updated",
  AND(YEAR(J8575)&gt;=2014, YEAR(J8575)&lt;=2016), "Moderately Old",
  YEAR(J8575)&lt;=2013, "Outdated"
), "")</f>
        <v>Recently Updated</v>
      </c>
      <c r="L8575" s="2" t="s">
        <v>19</v>
      </c>
    </row>
    <row r="8576" spans="1:12" hidden="1" x14ac:dyDescent="0.5">
      <c r="A8576" s="2" t="s">
        <v>657</v>
      </c>
      <c r="B8576" s="2">
        <v>4.3</v>
      </c>
      <c r="C8576" s="11" t="str" cm="1">
        <f t="array" ref="C8576">_xlfn.IFS(
  B8576&gt;=4.5, "⭐⭐⭐⭐⭐",
  B8576&gt;=4, "⭐⭐⭐⭐",
  B8576&gt;=3, "⭐⭐⭐",
  B8576&gt;=2, "⭐⭐",
  B8576&lt;2, "⭐"
)</f>
        <v>⭐⭐⭐⭐</v>
      </c>
      <c r="D8576" s="2">
        <v>27156</v>
      </c>
      <c r="E8576" s="2" t="s">
        <v>658</v>
      </c>
      <c r="F8576" s="2">
        <v>5000000</v>
      </c>
      <c r="G8576" s="2" t="s">
        <v>15</v>
      </c>
      <c r="H8576" s="2" t="s">
        <v>16</v>
      </c>
      <c r="I8576" s="2" t="s">
        <v>601</v>
      </c>
      <c r="J8576" s="3">
        <v>43309</v>
      </c>
      <c r="K8576" s="3" t="str" cm="1">
        <f t="array" ref="K8576">IFERROR(_xlfn.IFS(
  AND(YEAR(J8576)&gt;=2017, YEAR(J8576)&lt;=2018), "Recently Updated",
  AND(YEAR(J8576)&gt;=2014, YEAR(J8576)&lt;=2016), "Moderately Old",
  YEAR(J8576)&lt;=2013, "Outdated"
), "")</f>
        <v>Recently Updated</v>
      </c>
      <c r="L8576" s="2" t="s">
        <v>40</v>
      </c>
    </row>
    <row r="8577" spans="1:12" hidden="1" x14ac:dyDescent="0.5">
      <c r="A8577" s="2" t="s">
        <v>5700</v>
      </c>
      <c r="B8577" s="2">
        <v>3.9</v>
      </c>
      <c r="C8577" s="11" t="str" cm="1">
        <f t="array" ref="C8577">_xlfn.IFS(
  B8577&gt;=4.5, "⭐⭐⭐⭐⭐",
  B8577&gt;=4, "⭐⭐⭐⭐",
  B8577&gt;=3, "⭐⭐⭐",
  B8577&gt;=2, "⭐⭐",
  B8577&lt;2, "⭐"
)</f>
        <v>⭐⭐⭐</v>
      </c>
      <c r="D8577" s="2">
        <v>4581</v>
      </c>
      <c r="E8577" s="2" t="s">
        <v>72</v>
      </c>
      <c r="F8577" s="2">
        <v>100000</v>
      </c>
      <c r="G8577" s="2" t="s">
        <v>15</v>
      </c>
      <c r="H8577" s="2" t="s">
        <v>16</v>
      </c>
      <c r="I8577" s="2" t="s">
        <v>3910</v>
      </c>
      <c r="J8577" s="3">
        <v>43104</v>
      </c>
      <c r="K8577" s="3" t="str" cm="1">
        <f t="array" ref="K8577">IFERROR(_xlfn.IFS(
  AND(YEAR(J8577)&gt;=2017, YEAR(J8577)&lt;=2018), "Recently Updated",
  AND(YEAR(J8577)&gt;=2014, YEAR(J8577)&lt;=2016), "Moderately Old",
  YEAR(J8577)&lt;=2013, "Outdated"
), "")</f>
        <v>Recently Updated</v>
      </c>
      <c r="L8577" s="2" t="s">
        <v>40</v>
      </c>
    </row>
    <row r="8578" spans="1:12" x14ac:dyDescent="0.5">
      <c r="A8578" s="2" t="s">
        <v>8915</v>
      </c>
      <c r="B8578" s="2">
        <v>4.4000000000000004</v>
      </c>
      <c r="C8578" s="11" t="str" cm="1">
        <f t="array" ref="C8578">_xlfn.IFS(
  B8578&gt;=4.5, "⭐⭐⭐⭐⭐",
  B8578&gt;=4, "⭐⭐⭐⭐",
  B8578&gt;=3, "⭐⭐⭐",
  B8578&gt;=2, "⭐⭐",
  B8578&lt;2, "⭐"
)</f>
        <v>⭐⭐⭐⭐</v>
      </c>
      <c r="D8578" s="2">
        <v>9</v>
      </c>
      <c r="E8578" s="2" t="s">
        <v>53</v>
      </c>
      <c r="F8578" s="2">
        <v>50</v>
      </c>
      <c r="G8578" s="2" t="s">
        <v>505</v>
      </c>
      <c r="H8578" s="2" t="s">
        <v>16</v>
      </c>
      <c r="I8578" s="2" t="s">
        <v>3367</v>
      </c>
      <c r="J8578" s="3">
        <v>43223</v>
      </c>
      <c r="K8578" s="3" t="str" cm="1">
        <f t="array" ref="K8578">IFERROR(_xlfn.IFS(
  AND(YEAR(J8578)&gt;=2017, YEAR(J8578)&lt;=2018), "Recently Updated",
  AND(YEAR(J8578)&gt;=2014, YEAR(J8578)&lt;=2016), "Moderately Old",
  YEAR(J8578)&lt;=2013, "Outdated"
), "")</f>
        <v>Recently Updated</v>
      </c>
      <c r="L8578" s="2" t="s">
        <v>462</v>
      </c>
    </row>
    <row r="8579" spans="1:12" hidden="1" x14ac:dyDescent="0.5">
      <c r="A8579" s="2" t="s">
        <v>665</v>
      </c>
      <c r="B8579" s="2">
        <v>4.2</v>
      </c>
      <c r="C8579" s="11" t="str" cm="1">
        <f t="array" ref="C8579">_xlfn.IFS(
  B8579&gt;=4.5, "⭐⭐⭐⭐⭐",
  B8579&gt;=4, "⭐⭐⭐⭐",
  B8579&gt;=3, "⭐⭐⭐",
  B8579&gt;=2, "⭐⭐",
  B8579&lt;2, "⭐"
)</f>
        <v>⭐⭐⭐⭐</v>
      </c>
      <c r="D8579" s="2">
        <v>594720</v>
      </c>
      <c r="E8579" s="2" t="s">
        <v>137</v>
      </c>
      <c r="F8579" s="2">
        <v>50000000</v>
      </c>
      <c r="G8579" s="2" t="s">
        <v>15</v>
      </c>
      <c r="H8579" s="2" t="s">
        <v>16</v>
      </c>
      <c r="I8579" s="2" t="s">
        <v>601</v>
      </c>
      <c r="J8579" s="3">
        <v>43300</v>
      </c>
      <c r="K8579" s="3" t="str" cm="1">
        <f t="array" ref="K8579">IFERROR(_xlfn.IFS(
  AND(YEAR(J8579)&gt;=2017, YEAR(J8579)&lt;=2018), "Recently Updated",
  AND(YEAR(J8579)&gt;=2014, YEAR(J8579)&lt;=2016), "Moderately Old",
  YEAR(J8579)&lt;=2013, "Outdated"
), "")</f>
        <v>Recently Updated</v>
      </c>
      <c r="L8579" s="2" t="s">
        <v>40</v>
      </c>
    </row>
    <row r="8580" spans="1:12" hidden="1" x14ac:dyDescent="0.5">
      <c r="A8580" s="2" t="s">
        <v>10655</v>
      </c>
      <c r="B8580" s="2">
        <v>4.5999999999999996</v>
      </c>
      <c r="C8580" s="11" t="str" cm="1">
        <f t="array" ref="C8580">_xlfn.IFS(
  B8580&gt;=4.5, "⭐⭐⭐⭐⭐",
  B8580&gt;=4, "⭐⭐⭐⭐",
  B8580&gt;=3, "⭐⭐⭐",
  B8580&gt;=2, "⭐⭐",
  B8580&lt;2, "⭐"
)</f>
        <v>⭐⭐⭐⭐⭐</v>
      </c>
      <c r="D8580" s="2">
        <v>33</v>
      </c>
      <c r="E8580" s="2" t="s">
        <v>75</v>
      </c>
      <c r="F8580" s="2">
        <v>1000</v>
      </c>
      <c r="G8580" s="2" t="s">
        <v>15</v>
      </c>
      <c r="H8580" s="2" t="s">
        <v>16</v>
      </c>
      <c r="I8580" s="2" t="s">
        <v>352</v>
      </c>
      <c r="J8580" s="3">
        <v>42751</v>
      </c>
      <c r="K8580" s="3" t="str" cm="1">
        <f t="array" ref="K8580">IFERROR(_xlfn.IFS(
  AND(YEAR(J8580)&gt;=2017, YEAR(J8580)&lt;=2018), "Recently Updated",
  AND(YEAR(J8580)&gt;=2014, YEAR(J8580)&lt;=2016), "Moderately Old",
  YEAR(J8580)&lt;=2013, "Outdated"
), "")</f>
        <v>Recently Updated</v>
      </c>
      <c r="L8580" s="2" t="s">
        <v>66</v>
      </c>
    </row>
    <row r="8581" spans="1:12" hidden="1" x14ac:dyDescent="0.5">
      <c r="A8581" s="2" t="s">
        <v>5938</v>
      </c>
      <c r="B8581" s="2">
        <v>3.7</v>
      </c>
      <c r="C8581" s="11" t="str" cm="1">
        <f t="array" ref="C8581">_xlfn.IFS(
  B8581&gt;=4.5, "⭐⭐⭐⭐⭐",
  B8581&gt;=4, "⭐⭐⭐⭐",
  B8581&gt;=3, "⭐⭐⭐",
  B8581&gt;=2, "⭐⭐",
  B8581&lt;2, "⭐"
)</f>
        <v>⭐⭐⭐</v>
      </c>
      <c r="D8581" s="2">
        <v>42329</v>
      </c>
      <c r="E8581" s="2" t="s">
        <v>137</v>
      </c>
      <c r="F8581" s="2">
        <v>5000000</v>
      </c>
      <c r="G8581" s="2" t="s">
        <v>15</v>
      </c>
      <c r="H8581" s="2" t="s">
        <v>16</v>
      </c>
      <c r="I8581" s="2" t="s">
        <v>601</v>
      </c>
      <c r="J8581" s="3">
        <v>43255</v>
      </c>
      <c r="K8581" s="3" t="str" cm="1">
        <f t="array" ref="K8581">IFERROR(_xlfn.IFS(
  AND(YEAR(J8581)&gt;=2017, YEAR(J8581)&lt;=2018), "Recently Updated",
  AND(YEAR(J8581)&gt;=2014, YEAR(J8581)&lt;=2016), "Moderately Old",
  YEAR(J8581)&lt;=2013, "Outdated"
), "")</f>
        <v>Recently Updated</v>
      </c>
      <c r="L8581" s="2" t="s">
        <v>137</v>
      </c>
    </row>
    <row r="8582" spans="1:12" hidden="1" x14ac:dyDescent="0.5">
      <c r="A8582" s="2" t="s">
        <v>3513</v>
      </c>
      <c r="B8582" s="2">
        <v>4.5999999999999996</v>
      </c>
      <c r="C8582" s="11" t="str" cm="1">
        <f t="array" ref="C8582">_xlfn.IFS(
  B8582&gt;=4.5, "⭐⭐⭐⭐⭐",
  B8582&gt;=4, "⭐⭐⭐⭐",
  B8582&gt;=3, "⭐⭐⭐",
  B8582&gt;=2, "⭐⭐",
  B8582&lt;2, "⭐"
)</f>
        <v>⭐⭐⭐⭐⭐</v>
      </c>
      <c r="D8582" s="2">
        <v>49657</v>
      </c>
      <c r="E8582" s="2" t="s">
        <v>26</v>
      </c>
      <c r="F8582" s="2">
        <v>5000000</v>
      </c>
      <c r="G8582" s="2" t="s">
        <v>15</v>
      </c>
      <c r="H8582" s="2" t="s">
        <v>16</v>
      </c>
      <c r="I8582" s="2" t="s">
        <v>3510</v>
      </c>
      <c r="J8582" s="3">
        <v>43318</v>
      </c>
      <c r="K8582" s="3" t="str" cm="1">
        <f t="array" ref="K8582">IFERROR(_xlfn.IFS(
  AND(YEAR(J8582)&gt;=2017, YEAR(J8582)&lt;=2018), "Recently Updated",
  AND(YEAR(J8582)&gt;=2014, YEAR(J8582)&lt;=2016), "Moderately Old",
  YEAR(J8582)&lt;=2013, "Outdated"
), "")</f>
        <v>Recently Updated</v>
      </c>
      <c r="L8582" s="2" t="s">
        <v>40</v>
      </c>
    </row>
    <row r="8583" spans="1:12" hidden="1" x14ac:dyDescent="0.5">
      <c r="A8583" s="2" t="s">
        <v>9402</v>
      </c>
      <c r="B8583" s="2">
        <v>4.2</v>
      </c>
      <c r="C8583" s="11" t="str" cm="1">
        <f t="array" ref="C8583">_xlfn.IFS(
  B8583&gt;=4.5, "⭐⭐⭐⭐⭐",
  B8583&gt;=4, "⭐⭐⭐⭐",
  B8583&gt;=3, "⭐⭐⭐",
  B8583&gt;=2, "⭐⭐",
  B8583&lt;2, "⭐"
)</f>
        <v>⭐⭐⭐⭐</v>
      </c>
      <c r="D8583" s="2">
        <v>784</v>
      </c>
      <c r="E8583" s="2" t="s">
        <v>243</v>
      </c>
      <c r="F8583" s="2">
        <v>100000</v>
      </c>
      <c r="G8583" s="2" t="s">
        <v>15</v>
      </c>
      <c r="H8583" s="2" t="s">
        <v>16</v>
      </c>
      <c r="I8583" s="2" t="s">
        <v>3009</v>
      </c>
      <c r="J8583" s="3">
        <v>43219</v>
      </c>
      <c r="K8583" s="3" t="str" cm="1">
        <f t="array" ref="K8583">IFERROR(_xlfn.IFS(
  AND(YEAR(J8583)&gt;=2017, YEAR(J8583)&lt;=2018), "Recently Updated",
  AND(YEAR(J8583)&gt;=2014, YEAR(J8583)&lt;=2016), "Moderately Old",
  YEAR(J8583)&lt;=2013, "Outdated"
), "")</f>
        <v>Recently Updated</v>
      </c>
      <c r="L8583" s="2" t="s">
        <v>62</v>
      </c>
    </row>
    <row r="8584" spans="1:12" hidden="1" x14ac:dyDescent="0.5">
      <c r="A8584" s="2" t="s">
        <v>8860</v>
      </c>
      <c r="B8584" s="2">
        <v>4.3</v>
      </c>
      <c r="C8584" s="11" t="str" cm="1">
        <f t="array" ref="C8584">_xlfn.IFS(
  B8584&gt;=4.5, "⭐⭐⭐⭐⭐",
  B8584&gt;=4, "⭐⭐⭐⭐",
  B8584&gt;=3, "⭐⭐⭐",
  B8584&gt;=2, "⭐⭐",
  B8584&lt;2, "⭐"
)</f>
        <v>⭐⭐⭐⭐</v>
      </c>
      <c r="D8584" s="2">
        <v>2221</v>
      </c>
      <c r="E8584" s="2" t="s">
        <v>137</v>
      </c>
      <c r="F8584" s="2">
        <v>100000</v>
      </c>
      <c r="G8584" s="2" t="s">
        <v>15</v>
      </c>
      <c r="H8584" s="2" t="s">
        <v>16</v>
      </c>
      <c r="I8584" s="2" t="s">
        <v>2899</v>
      </c>
      <c r="J8584" s="3">
        <v>43291</v>
      </c>
      <c r="K8584" s="3" t="str" cm="1">
        <f t="array" ref="K8584">IFERROR(_xlfn.IFS(
  AND(YEAR(J8584)&gt;=2017, YEAR(J8584)&lt;=2018), "Recently Updated",
  AND(YEAR(J8584)&gt;=2014, YEAR(J8584)&lt;=2016), "Moderately Old",
  YEAR(J8584)&lt;=2013, "Outdated"
), "")</f>
        <v>Recently Updated</v>
      </c>
      <c r="L8584" s="2" t="s">
        <v>137</v>
      </c>
    </row>
    <row r="8585" spans="1:12" hidden="1" x14ac:dyDescent="0.5">
      <c r="A8585" s="2" t="s">
        <v>10047</v>
      </c>
      <c r="B8585" s="2">
        <v>3.6</v>
      </c>
      <c r="C8585" s="11" t="str" cm="1">
        <f t="array" ref="C8585">_xlfn.IFS(
  B8585&gt;=4.5, "⭐⭐⭐⭐⭐",
  B8585&gt;=4, "⭐⭐⭐⭐",
  B8585&gt;=3, "⭐⭐⭐",
  B8585&gt;=2, "⭐⭐",
  B8585&lt;2, "⭐"
)</f>
        <v>⭐⭐⭐</v>
      </c>
      <c r="D8585" s="2">
        <v>17</v>
      </c>
      <c r="E8585" s="2" t="s">
        <v>146</v>
      </c>
      <c r="F8585" s="2">
        <v>1000</v>
      </c>
      <c r="G8585" s="2" t="s">
        <v>15</v>
      </c>
      <c r="H8585" s="2" t="s">
        <v>32</v>
      </c>
      <c r="I8585" s="2" t="s">
        <v>961</v>
      </c>
      <c r="J8585" s="3">
        <v>42262</v>
      </c>
      <c r="K8585" s="3" t="str" cm="1">
        <f t="array" ref="K8585">IFERROR(_xlfn.IFS(
  AND(YEAR(J8585)&gt;=2017, YEAR(J8585)&lt;=2018), "Recently Updated",
  AND(YEAR(J8585)&gt;=2014, YEAR(J8585)&lt;=2016), "Moderately Old",
  YEAR(J8585)&lt;=2013, "Outdated"
), "")</f>
        <v>Moderately Old</v>
      </c>
      <c r="L8585" s="2" t="s">
        <v>66</v>
      </c>
    </row>
    <row r="8586" spans="1:12" hidden="1" x14ac:dyDescent="0.5">
      <c r="A8586" s="2" t="s">
        <v>1683</v>
      </c>
      <c r="B8586" s="2">
        <v>4.2</v>
      </c>
      <c r="C8586" s="11" t="str" cm="1">
        <f t="array" ref="C8586">_xlfn.IFS(
  B8586&gt;=4.5, "⭐⭐⭐⭐⭐",
  B8586&gt;=4, "⭐⭐⭐⭐",
  B8586&gt;=3, "⭐⭐⭐",
  B8586&gt;=2, "⭐⭐",
  B8586&lt;2, "⭐"
)</f>
        <v>⭐⭐⭐⭐</v>
      </c>
      <c r="D8586" s="2">
        <v>1324</v>
      </c>
      <c r="E8586" s="2" t="s">
        <v>415</v>
      </c>
      <c r="F8586" s="2">
        <v>100000</v>
      </c>
      <c r="G8586" s="2" t="s">
        <v>15</v>
      </c>
      <c r="H8586" s="2" t="s">
        <v>16</v>
      </c>
      <c r="I8586" s="2" t="s">
        <v>1541</v>
      </c>
      <c r="J8586" s="3">
        <v>43129</v>
      </c>
      <c r="K8586" s="3" t="str" cm="1">
        <f t="array" ref="K8586">IFERROR(_xlfn.IFS(
  AND(YEAR(J8586)&gt;=2017, YEAR(J8586)&lt;=2018), "Recently Updated",
  AND(YEAR(J8586)&gt;=2014, YEAR(J8586)&lt;=2016), "Moderately Old",
  YEAR(J8586)&lt;=2013, "Outdated"
), "")</f>
        <v>Recently Updated</v>
      </c>
      <c r="L8586" s="2" t="s">
        <v>66</v>
      </c>
    </row>
    <row r="8587" spans="1:12" hidden="1" x14ac:dyDescent="0.5">
      <c r="A8587" s="2" t="s">
        <v>10377</v>
      </c>
      <c r="B8587" s="2">
        <v>4.3</v>
      </c>
      <c r="C8587" s="11" t="str" cm="1">
        <f t="array" ref="C8587">_xlfn.IFS(
  B8587&gt;=4.5, "⭐⭐⭐⭐⭐",
  B8587&gt;=4, "⭐⭐⭐⭐",
  B8587&gt;=3, "⭐⭐⭐",
  B8587&gt;=2, "⭐⭐",
  B8587&lt;2, "⭐"
)</f>
        <v>⭐⭐⭐⭐</v>
      </c>
      <c r="D8587" s="2">
        <v>6143</v>
      </c>
      <c r="E8587" s="2" t="s">
        <v>75</v>
      </c>
      <c r="F8587" s="2">
        <v>100000</v>
      </c>
      <c r="G8587" s="2" t="s">
        <v>15</v>
      </c>
      <c r="H8587" s="2" t="s">
        <v>32</v>
      </c>
      <c r="I8587" s="2" t="s">
        <v>4591</v>
      </c>
      <c r="J8587" s="3">
        <v>43306</v>
      </c>
      <c r="K8587" s="3" t="str" cm="1">
        <f t="array" ref="K8587">IFERROR(_xlfn.IFS(
  AND(YEAR(J8587)&gt;=2017, YEAR(J8587)&lt;=2018), "Recently Updated",
  AND(YEAR(J8587)&gt;=2014, YEAR(J8587)&lt;=2016), "Moderately Old",
  YEAR(J8587)&lt;=2013, "Outdated"
), "")</f>
        <v>Recently Updated</v>
      </c>
      <c r="L8587" s="2" t="s">
        <v>19</v>
      </c>
    </row>
    <row r="8588" spans="1:12" hidden="1" x14ac:dyDescent="0.5">
      <c r="A8588" s="2" t="s">
        <v>1230</v>
      </c>
      <c r="B8588" s="2">
        <v>3.8</v>
      </c>
      <c r="C8588" s="11" t="str" cm="1">
        <f t="array" ref="C8588">_xlfn.IFS(
  B8588&gt;=4.5, "⭐⭐⭐⭐⭐",
  B8588&gt;=4, "⭐⭐⭐⭐",
  B8588&gt;=3, "⭐⭐⭐",
  B8588&gt;=2, "⭐⭐",
  B8588&lt;2, "⭐"
)</f>
        <v>⭐⭐⭐</v>
      </c>
      <c r="D8588" s="2">
        <v>35279</v>
      </c>
      <c r="E8588" s="2" t="s">
        <v>146</v>
      </c>
      <c r="F8588" s="2">
        <v>1000000</v>
      </c>
      <c r="G8588" s="2" t="s">
        <v>15</v>
      </c>
      <c r="H8588" s="2" t="s">
        <v>32</v>
      </c>
      <c r="I8588" s="2" t="s">
        <v>1139</v>
      </c>
      <c r="J8588" s="3">
        <v>43289</v>
      </c>
      <c r="K8588" s="3" t="str" cm="1">
        <f t="array" ref="K8588">IFERROR(_xlfn.IFS(
  AND(YEAR(J8588)&gt;=2017, YEAR(J8588)&lt;=2018), "Recently Updated",
  AND(YEAR(J8588)&gt;=2014, YEAR(J8588)&lt;=2016), "Moderately Old",
  YEAR(J8588)&lt;=2013, "Outdated"
), "")</f>
        <v>Recently Updated</v>
      </c>
      <c r="L8588" s="2" t="s">
        <v>40</v>
      </c>
    </row>
    <row r="8589" spans="1:12" hidden="1" x14ac:dyDescent="0.5">
      <c r="A8589" s="2" t="s">
        <v>822</v>
      </c>
      <c r="B8589" s="2">
        <v>4.3</v>
      </c>
      <c r="C8589" s="11" t="str" cm="1">
        <f t="array" ref="C8589">_xlfn.IFS(
  B8589&gt;=4.5, "⭐⭐⭐⭐⭐",
  B8589&gt;=4, "⭐⭐⭐⭐",
  B8589&gt;=3, "⭐⭐⭐",
  B8589&gt;=2, "⭐⭐",
  B8589&lt;2, "⭐"
)</f>
        <v>⭐⭐⭐⭐</v>
      </c>
      <c r="D8589" s="2">
        <v>135420</v>
      </c>
      <c r="E8589" s="2" t="s">
        <v>137</v>
      </c>
      <c r="F8589" s="2">
        <v>10000000</v>
      </c>
      <c r="G8589" s="2" t="s">
        <v>15</v>
      </c>
      <c r="H8589" s="2" t="s">
        <v>328</v>
      </c>
      <c r="I8589" s="2" t="s">
        <v>745</v>
      </c>
      <c r="J8589" s="3">
        <v>43288</v>
      </c>
      <c r="K8589" s="3" t="str" cm="1">
        <f t="array" ref="K8589">IFERROR(_xlfn.IFS(
  AND(YEAR(J8589)&gt;=2017, YEAR(J8589)&lt;=2018), "Recently Updated",
  AND(YEAR(J8589)&gt;=2014, YEAR(J8589)&lt;=2016), "Moderately Old",
  YEAR(J8589)&lt;=2013, "Outdated"
), "")</f>
        <v>Recently Updated</v>
      </c>
      <c r="L8589" s="2" t="s">
        <v>137</v>
      </c>
    </row>
    <row r="8590" spans="1:12" hidden="1" x14ac:dyDescent="0.5">
      <c r="A8590" s="2" t="s">
        <v>5139</v>
      </c>
      <c r="B8590" s="2">
        <v>3.4</v>
      </c>
      <c r="C8590" s="11" t="str" cm="1">
        <f t="array" ref="C8590">_xlfn.IFS(
  B8590&gt;=4.5, "⭐⭐⭐⭐⭐",
  B8590&gt;=4, "⭐⭐⭐⭐",
  B8590&gt;=3, "⭐⭐⭐",
  B8590&gt;=2, "⭐⭐",
  B8590&lt;2, "⭐"
)</f>
        <v>⭐⭐⭐</v>
      </c>
      <c r="D8590" s="2">
        <v>29854</v>
      </c>
      <c r="E8590" s="2" t="s">
        <v>373</v>
      </c>
      <c r="F8590" s="2">
        <v>1000000</v>
      </c>
      <c r="G8590" s="2" t="s">
        <v>15</v>
      </c>
      <c r="H8590" s="2" t="s">
        <v>16</v>
      </c>
      <c r="I8590" s="2" t="s">
        <v>3367</v>
      </c>
      <c r="J8590" s="3">
        <v>42935</v>
      </c>
      <c r="K8590" s="3" t="str" cm="1">
        <f t="array" ref="K8590">IFERROR(_xlfn.IFS(
  AND(YEAR(J8590)&gt;=2017, YEAR(J8590)&lt;=2018), "Recently Updated",
  AND(YEAR(J8590)&gt;=2014, YEAR(J8590)&lt;=2016), "Moderately Old",
  YEAR(J8590)&lt;=2013, "Outdated"
), "")</f>
        <v>Recently Updated</v>
      </c>
      <c r="L8590" s="2" t="s">
        <v>45</v>
      </c>
    </row>
    <row r="8591" spans="1:12" hidden="1" x14ac:dyDescent="0.5">
      <c r="A8591" s="2" t="s">
        <v>3621</v>
      </c>
      <c r="B8591" s="2">
        <v>4.2</v>
      </c>
      <c r="C8591" s="11" t="str" cm="1">
        <f t="array" ref="C8591">_xlfn.IFS(
  B8591&gt;=4.5, "⭐⭐⭐⭐⭐",
  B8591&gt;=4, "⭐⭐⭐⭐",
  B8591&gt;=3, "⭐⭐⭐",
  B8591&gt;=2, "⭐⭐",
  B8591&lt;2, "⭐"
)</f>
        <v>⭐⭐⭐⭐</v>
      </c>
      <c r="D8591" s="2">
        <v>115773</v>
      </c>
      <c r="E8591" s="2" t="s">
        <v>137</v>
      </c>
      <c r="F8591" s="2">
        <v>10000000</v>
      </c>
      <c r="G8591" s="2" t="s">
        <v>15</v>
      </c>
      <c r="H8591" s="2" t="s">
        <v>16</v>
      </c>
      <c r="I8591" s="2" t="s">
        <v>3510</v>
      </c>
      <c r="J8591" s="3">
        <v>43242</v>
      </c>
      <c r="K8591" s="3" t="str" cm="1">
        <f t="array" ref="K8591">IFERROR(_xlfn.IFS(
  AND(YEAR(J8591)&gt;=2017, YEAR(J8591)&lt;=2018), "Recently Updated",
  AND(YEAR(J8591)&gt;=2014, YEAR(J8591)&lt;=2016), "Moderately Old",
  YEAR(J8591)&lt;=2013, "Outdated"
), "")</f>
        <v>Recently Updated</v>
      </c>
      <c r="L8591" s="2" t="s">
        <v>62</v>
      </c>
    </row>
    <row r="8592" spans="1:12" hidden="1" x14ac:dyDescent="0.5">
      <c r="A8592" s="2" t="s">
        <v>8427</v>
      </c>
      <c r="B8592" s="2">
        <v>4.5</v>
      </c>
      <c r="C8592" s="11" t="str" cm="1">
        <f t="array" ref="C8592">_xlfn.IFS(
  B8592&gt;=4.5, "⭐⭐⭐⭐⭐",
  B8592&gt;=4, "⭐⭐⭐⭐",
  B8592&gt;=3, "⭐⭐⭐",
  B8592&gt;=2, "⭐⭐",
  B8592&lt;2, "⭐"
)</f>
        <v>⭐⭐⭐⭐⭐</v>
      </c>
      <c r="D8592" s="2">
        <v>323</v>
      </c>
      <c r="E8592" s="2" t="s">
        <v>231</v>
      </c>
      <c r="F8592" s="2">
        <v>10000</v>
      </c>
      <c r="G8592" s="2" t="s">
        <v>15</v>
      </c>
      <c r="H8592" s="2" t="s">
        <v>16</v>
      </c>
      <c r="I8592" s="2" t="s">
        <v>3510</v>
      </c>
      <c r="J8592" s="3">
        <v>41977</v>
      </c>
      <c r="K8592" s="3" t="str" cm="1">
        <f t="array" ref="K8592">IFERROR(_xlfn.IFS(
  AND(YEAR(J8592)&gt;=2017, YEAR(J8592)&lt;=2018), "Recently Updated",
  AND(YEAR(J8592)&gt;=2014, YEAR(J8592)&lt;=2016), "Moderately Old",
  YEAR(J8592)&lt;=2013, "Outdated"
), "")</f>
        <v>Moderately Old</v>
      </c>
      <c r="L8592" s="2" t="s">
        <v>139</v>
      </c>
    </row>
    <row r="8593" spans="1:12" hidden="1" x14ac:dyDescent="0.5">
      <c r="A8593" s="2" t="s">
        <v>5702</v>
      </c>
      <c r="B8593" s="2">
        <v>4.2</v>
      </c>
      <c r="C8593" s="11" t="str" cm="1">
        <f t="array" ref="C8593">_xlfn.IFS(
  B8593&gt;=4.5, "⭐⭐⭐⭐⭐",
  B8593&gt;=4, "⭐⭐⭐⭐",
  B8593&gt;=3, "⭐⭐⭐",
  B8593&gt;=2, "⭐⭐",
  B8593&lt;2, "⭐"
)</f>
        <v>⭐⭐⭐⭐</v>
      </c>
      <c r="D8593" s="2">
        <v>1313</v>
      </c>
      <c r="E8593" s="2" t="s">
        <v>137</v>
      </c>
      <c r="F8593" s="2">
        <v>100000</v>
      </c>
      <c r="G8593" s="2" t="s">
        <v>15</v>
      </c>
      <c r="H8593" s="2" t="s">
        <v>16</v>
      </c>
      <c r="I8593" s="2" t="s">
        <v>3367</v>
      </c>
      <c r="J8593" s="3">
        <v>41848</v>
      </c>
      <c r="K8593" s="3" t="str" cm="1">
        <f t="array" ref="K8593">IFERROR(_xlfn.IFS(
  AND(YEAR(J8593)&gt;=2017, YEAR(J8593)&lt;=2018), "Recently Updated",
  AND(YEAR(J8593)&gt;=2014, YEAR(J8593)&lt;=2016), "Moderately Old",
  YEAR(J8593)&lt;=2013, "Outdated"
), "")</f>
        <v>Moderately Old</v>
      </c>
      <c r="L8593" s="2" t="s">
        <v>137</v>
      </c>
    </row>
    <row r="8594" spans="1:12" hidden="1" x14ac:dyDescent="0.5">
      <c r="A8594" s="2" t="s">
        <v>1356</v>
      </c>
      <c r="B8594" s="2">
        <v>4.5999999999999996</v>
      </c>
      <c r="C8594" s="11" t="str" cm="1">
        <f t="array" ref="C8594">_xlfn.IFS(
  B8594&gt;=4.5, "⭐⭐⭐⭐⭐",
  B8594&gt;=4, "⭐⭐⭐⭐",
  B8594&gt;=3, "⭐⭐⭐",
  B8594&gt;=2, "⭐⭐",
  B8594&lt;2, "⭐"
)</f>
        <v>⭐⭐⭐⭐⭐</v>
      </c>
      <c r="D8594" s="2">
        <v>510401</v>
      </c>
      <c r="E8594" s="2" t="s">
        <v>1357</v>
      </c>
      <c r="F8594" s="2">
        <v>10000000</v>
      </c>
      <c r="G8594" s="2" t="s">
        <v>15</v>
      </c>
      <c r="H8594" s="2" t="s">
        <v>16</v>
      </c>
      <c r="I8594" s="2" t="s">
        <v>11763</v>
      </c>
      <c r="J8594" s="3">
        <v>43313</v>
      </c>
      <c r="K8594" s="3" t="str" cm="1">
        <f t="array" ref="K8594">IFERROR(_xlfn.IFS(
  AND(YEAR(J8594)&gt;=2017, YEAR(J8594)&lt;=2018), "Recently Updated",
  AND(YEAR(J8594)&gt;=2014, YEAR(J8594)&lt;=2016), "Moderately Old",
  YEAR(J8594)&lt;=2013, "Outdated"
), "")</f>
        <v>Recently Updated</v>
      </c>
      <c r="L8594" s="2" t="s">
        <v>216</v>
      </c>
    </row>
    <row r="8595" spans="1:12" hidden="1" x14ac:dyDescent="0.5">
      <c r="A8595" s="2" t="s">
        <v>8597</v>
      </c>
      <c r="B8595" s="2">
        <v>4.3</v>
      </c>
      <c r="C8595" s="11" t="str" cm="1">
        <f t="array" ref="C8595">_xlfn.IFS(
  B8595&gt;=4.5, "⭐⭐⭐⭐⭐",
  B8595&gt;=4, "⭐⭐⭐⭐",
  B8595&gt;=3, "⭐⭐⭐",
  B8595&gt;=2, "⭐⭐",
  B8595&lt;2, "⭐"
)</f>
        <v>⭐⭐⭐⭐</v>
      </c>
      <c r="D8595" s="2">
        <v>323</v>
      </c>
      <c r="E8595" s="2" t="s">
        <v>84</v>
      </c>
      <c r="F8595" s="2">
        <v>10000</v>
      </c>
      <c r="G8595" s="2" t="s">
        <v>15</v>
      </c>
      <c r="H8595" s="2" t="s">
        <v>16</v>
      </c>
      <c r="I8595" s="2" t="s">
        <v>11763</v>
      </c>
      <c r="J8595" s="3">
        <v>42986</v>
      </c>
      <c r="K8595" s="3" t="str" cm="1">
        <f t="array" ref="K8595">IFERROR(_xlfn.IFS(
  AND(YEAR(J8595)&gt;=2017, YEAR(J8595)&lt;=2018), "Recently Updated",
  AND(YEAR(J8595)&gt;=2014, YEAR(J8595)&lt;=2016), "Moderately Old",
  YEAR(J8595)&lt;=2013, "Outdated"
), "")</f>
        <v>Recently Updated</v>
      </c>
      <c r="L8595" s="2" t="s">
        <v>19</v>
      </c>
    </row>
    <row r="8596" spans="1:12" hidden="1" x14ac:dyDescent="0.5">
      <c r="A8596" s="2" t="s">
        <v>3292</v>
      </c>
      <c r="B8596" s="2">
        <v>3.6</v>
      </c>
      <c r="C8596" s="11" t="str" cm="1">
        <f t="array" ref="C8596">_xlfn.IFS(
  B8596&gt;=4.5, "⭐⭐⭐⭐⭐",
  B8596&gt;=4, "⭐⭐⭐⭐",
  B8596&gt;=3, "⭐⭐⭐",
  B8596&gt;=2, "⭐⭐",
  B8596&lt;2, "⭐"
)</f>
        <v>⭐⭐⭐</v>
      </c>
      <c r="D8596" s="2">
        <v>7081</v>
      </c>
      <c r="E8596" s="2" t="s">
        <v>515</v>
      </c>
      <c r="F8596" s="2">
        <v>1000000</v>
      </c>
      <c r="G8596" s="2" t="s">
        <v>15</v>
      </c>
      <c r="H8596" s="2" t="s">
        <v>16</v>
      </c>
      <c r="I8596" s="2" t="s">
        <v>3256</v>
      </c>
      <c r="J8596" s="3">
        <v>43318</v>
      </c>
      <c r="K8596" s="3" t="str" cm="1">
        <f t="array" ref="K8596">IFERROR(_xlfn.IFS(
  AND(YEAR(J8596)&gt;=2017, YEAR(J8596)&lt;=2018), "Recently Updated",
  AND(YEAR(J8596)&gt;=2014, YEAR(J8596)&lt;=2016), "Moderately Old",
  YEAR(J8596)&lt;=2013, "Outdated"
), "")</f>
        <v>Recently Updated</v>
      </c>
      <c r="L8596" s="2" t="s">
        <v>40</v>
      </c>
    </row>
    <row r="8597" spans="1:12" hidden="1" x14ac:dyDescent="0.5">
      <c r="A8597" s="2" t="s">
        <v>2313</v>
      </c>
      <c r="B8597" s="2">
        <v>4.5</v>
      </c>
      <c r="C8597" s="11" t="str" cm="1">
        <f t="array" ref="C8597">_xlfn.IFS(
  B8597&gt;=4.5, "⭐⭐⭐⭐⭐",
  B8597&gt;=4, "⭐⭐⭐⭐",
  B8597&gt;=3, "⭐⭐⭐",
  B8597&gt;=2, "⭐⭐",
  B8597&lt;2, "⭐"
)</f>
        <v>⭐⭐⭐⭐⭐</v>
      </c>
      <c r="D8597" s="2">
        <v>6404</v>
      </c>
      <c r="E8597" s="2" t="s">
        <v>536</v>
      </c>
      <c r="F8597" s="2">
        <v>500000</v>
      </c>
      <c r="G8597" s="2" t="s">
        <v>15</v>
      </c>
      <c r="H8597" s="2" t="s">
        <v>16</v>
      </c>
      <c r="I8597" s="2" t="s">
        <v>2258</v>
      </c>
      <c r="J8597" s="3">
        <v>43297</v>
      </c>
      <c r="K8597" s="3" t="str" cm="1">
        <f t="array" ref="K8597">IFERROR(_xlfn.IFS(
  AND(YEAR(J8597)&gt;=2017, YEAR(J8597)&lt;=2018), "Recently Updated",
  AND(YEAR(J8597)&gt;=2014, YEAR(J8597)&lt;=2016), "Moderately Old",
  YEAR(J8597)&lt;=2013, "Outdated"
), "")</f>
        <v>Recently Updated</v>
      </c>
      <c r="L8597" s="2" t="s">
        <v>62</v>
      </c>
    </row>
    <row r="8598" spans="1:12" hidden="1" x14ac:dyDescent="0.5">
      <c r="A8598" s="2" t="s">
        <v>5614</v>
      </c>
      <c r="B8598" s="2">
        <v>3</v>
      </c>
      <c r="C8598" s="11" t="str" cm="1">
        <f t="array" ref="C8598">_xlfn.IFS(
  B8598&gt;=4.5, "⭐⭐⭐⭐⭐",
  B8598&gt;=4, "⭐⭐⭐⭐",
  B8598&gt;=3, "⭐⭐⭐",
  B8598&gt;=2, "⭐⭐",
  B8598&lt;2, "⭐"
)</f>
        <v>⭐⭐⭐</v>
      </c>
      <c r="D8598" s="2">
        <v>2</v>
      </c>
      <c r="E8598" s="2" t="s">
        <v>53</v>
      </c>
      <c r="F8598" s="2">
        <v>100</v>
      </c>
      <c r="G8598" s="2" t="s">
        <v>15</v>
      </c>
      <c r="H8598" s="2" t="s">
        <v>16</v>
      </c>
      <c r="I8598" s="2" t="s">
        <v>2059</v>
      </c>
      <c r="J8598" s="3">
        <v>43299</v>
      </c>
      <c r="K8598" s="3" t="str" cm="1">
        <f t="array" ref="K8598">IFERROR(_xlfn.IFS(
  AND(YEAR(J8598)&gt;=2017, YEAR(J8598)&lt;=2018), "Recently Updated",
  AND(YEAR(J8598)&gt;=2014, YEAR(J8598)&lt;=2016), "Moderately Old",
  YEAR(J8598)&lt;=2013, "Outdated"
), "")</f>
        <v>Recently Updated</v>
      </c>
      <c r="L8598" s="2" t="s">
        <v>62</v>
      </c>
    </row>
    <row r="8599" spans="1:12" hidden="1" x14ac:dyDescent="0.5">
      <c r="A8599" s="2" t="s">
        <v>1419</v>
      </c>
      <c r="B8599" s="2">
        <v>4.0999999999999996</v>
      </c>
      <c r="C8599" s="11" t="str" cm="1">
        <f t="array" ref="C8599">_xlfn.IFS(
  B8599&gt;=4.5, "⭐⭐⭐⭐⭐",
  B8599&gt;=4, "⭐⭐⭐⭐",
  B8599&gt;=3, "⭐⭐⭐",
  B8599&gt;=2, "⭐⭐",
  B8599&lt;2, "⭐"
)</f>
        <v>⭐⭐⭐⭐</v>
      </c>
      <c r="D8599" s="2">
        <v>13868</v>
      </c>
      <c r="E8599" s="2" t="s">
        <v>795</v>
      </c>
      <c r="F8599" s="2">
        <v>1000000</v>
      </c>
      <c r="G8599" s="2" t="s">
        <v>15</v>
      </c>
      <c r="H8599" s="2" t="s">
        <v>16</v>
      </c>
      <c r="I8599" s="2" t="s">
        <v>11763</v>
      </c>
      <c r="J8599" s="3">
        <v>42950</v>
      </c>
      <c r="K8599" s="3" t="str" cm="1">
        <f t="array" ref="K8599">IFERROR(_xlfn.IFS(
  AND(YEAR(J8599)&gt;=2017, YEAR(J8599)&lt;=2018), "Recently Updated",
  AND(YEAR(J8599)&gt;=2014, YEAR(J8599)&lt;=2016), "Moderately Old",
  YEAR(J8599)&lt;=2013, "Outdated"
), "")</f>
        <v>Recently Updated</v>
      </c>
      <c r="L8599" s="2" t="s">
        <v>404</v>
      </c>
    </row>
    <row r="8600" spans="1:12" hidden="1" x14ac:dyDescent="0.5">
      <c r="A8600" s="2" t="s">
        <v>1092</v>
      </c>
      <c r="B8600" s="2">
        <v>4.3</v>
      </c>
      <c r="C8600" s="11" t="str" cm="1">
        <f t="array" ref="C8600">_xlfn.IFS(
  B8600&gt;=4.5, "⭐⭐⭐⭐⭐",
  B8600&gt;=4, "⭐⭐⭐⭐",
  B8600&gt;=3, "⭐⭐⭐",
  B8600&gt;=2, "⭐⭐",
  B8600&lt;2, "⭐"
)</f>
        <v>⭐⭐⭐⭐</v>
      </c>
      <c r="D8600" s="2">
        <v>206532</v>
      </c>
      <c r="E8600" s="2" t="s">
        <v>72</v>
      </c>
      <c r="F8600" s="2">
        <v>10000000</v>
      </c>
      <c r="G8600" s="2" t="s">
        <v>15</v>
      </c>
      <c r="H8600" s="2" t="s">
        <v>97</v>
      </c>
      <c r="I8600" s="2" t="s">
        <v>961</v>
      </c>
      <c r="J8600" s="3">
        <v>43313</v>
      </c>
      <c r="K8600" s="3" t="str" cm="1">
        <f t="array" ref="K8600">IFERROR(_xlfn.IFS(
  AND(YEAR(J8600)&gt;=2017, YEAR(J8600)&lt;=2018), "Recently Updated",
  AND(YEAR(J8600)&gt;=2014, YEAR(J8600)&lt;=2016), "Moderately Old",
  YEAR(J8600)&lt;=2013, "Outdated"
), "")</f>
        <v>Recently Updated</v>
      </c>
      <c r="L8600" s="2" t="s">
        <v>216</v>
      </c>
    </row>
    <row r="8601" spans="1:12" hidden="1" x14ac:dyDescent="0.5">
      <c r="A8601" s="2" t="s">
        <v>8068</v>
      </c>
      <c r="B8601" s="2">
        <v>4.0999999999999996</v>
      </c>
      <c r="C8601" s="11" t="str" cm="1">
        <f t="array" ref="C8601">_xlfn.IFS(
  B8601&gt;=4.5, "⭐⭐⭐⭐⭐",
  B8601&gt;=4, "⭐⭐⭐⭐",
  B8601&gt;=3, "⭐⭐⭐",
  B8601&gt;=2, "⭐⭐",
  B8601&lt;2, "⭐"
)</f>
        <v>⭐⭐⭐⭐</v>
      </c>
      <c r="D8601" s="2">
        <v>3371</v>
      </c>
      <c r="E8601" s="2" t="s">
        <v>1183</v>
      </c>
      <c r="F8601" s="2">
        <v>100000</v>
      </c>
      <c r="G8601" s="2" t="s">
        <v>15</v>
      </c>
      <c r="H8601" s="2" t="s">
        <v>32</v>
      </c>
      <c r="I8601" s="2" t="s">
        <v>1977</v>
      </c>
      <c r="J8601" s="3">
        <v>42986</v>
      </c>
      <c r="K8601" s="3" t="str" cm="1">
        <f t="array" ref="K8601">IFERROR(_xlfn.IFS(
  AND(YEAR(J8601)&gt;=2017, YEAR(J8601)&lt;=2018), "Recently Updated",
  AND(YEAR(J8601)&gt;=2014, YEAR(J8601)&lt;=2016), "Moderately Old",
  YEAR(J8601)&lt;=2013, "Outdated"
), "")</f>
        <v>Recently Updated</v>
      </c>
      <c r="L8601" s="2" t="s">
        <v>19</v>
      </c>
    </row>
    <row r="8602" spans="1:12" hidden="1" x14ac:dyDescent="0.5">
      <c r="A8602" s="2" t="s">
        <v>1908</v>
      </c>
      <c r="B8602" s="2">
        <v>3.8</v>
      </c>
      <c r="C8602" s="11" t="str" cm="1">
        <f t="array" ref="C8602">_xlfn.IFS(
  B8602&gt;=4.5, "⭐⭐⭐⭐⭐",
  B8602&gt;=4, "⭐⭐⭐⭐",
  B8602&gt;=3, "⭐⭐⭐",
  B8602&gt;=2, "⭐⭐",
  B8602&lt;2, "⭐"
)</f>
        <v>⭐⭐⭐</v>
      </c>
      <c r="D8602" s="2">
        <v>1797</v>
      </c>
      <c r="E8602" s="2" t="s">
        <v>406</v>
      </c>
      <c r="F8602" s="2">
        <v>100000</v>
      </c>
      <c r="G8602" s="2" t="s">
        <v>15</v>
      </c>
      <c r="H8602" s="2" t="s">
        <v>16</v>
      </c>
      <c r="I8602" s="2" t="s">
        <v>1856</v>
      </c>
      <c r="J8602" s="3">
        <v>42640</v>
      </c>
      <c r="K8602" s="3" t="str" cm="1">
        <f t="array" ref="K8602">IFERROR(_xlfn.IFS(
  AND(YEAR(J8602)&gt;=2017, YEAR(J8602)&lt;=2018), "Recently Updated",
  AND(YEAR(J8602)&gt;=2014, YEAR(J8602)&lt;=2016), "Moderately Old",
  YEAR(J8602)&lt;=2013, "Outdated"
), "")</f>
        <v>Moderately Old</v>
      </c>
      <c r="L8602" s="2" t="s">
        <v>462</v>
      </c>
    </row>
    <row r="8603" spans="1:12" hidden="1" x14ac:dyDescent="0.5">
      <c r="A8603" s="2" t="s">
        <v>4905</v>
      </c>
      <c r="B8603" s="2">
        <v>3.8</v>
      </c>
      <c r="C8603" s="11" t="str" cm="1">
        <f t="array" ref="C8603">_xlfn.IFS(
  B8603&gt;=4.5, "⭐⭐⭐⭐⭐",
  B8603&gt;=4, "⭐⭐⭐⭐",
  B8603&gt;=3, "⭐⭐⭐",
  B8603&gt;=2, "⭐⭐",
  B8603&lt;2, "⭐"
)</f>
        <v>⭐⭐⭐</v>
      </c>
      <c r="D8603" s="2">
        <v>165723</v>
      </c>
      <c r="E8603" s="2" t="s">
        <v>735</v>
      </c>
      <c r="F8603" s="2">
        <v>10000000</v>
      </c>
      <c r="G8603" s="2" t="s">
        <v>15</v>
      </c>
      <c r="H8603" s="2" t="s">
        <v>16</v>
      </c>
      <c r="I8603" s="2" t="s">
        <v>3853</v>
      </c>
      <c r="J8603" s="3">
        <v>43316</v>
      </c>
      <c r="K8603" s="3" t="str" cm="1">
        <f t="array" ref="K8603">IFERROR(_xlfn.IFS(
  AND(YEAR(J8603)&gt;=2017, YEAR(J8603)&lt;=2018), "Recently Updated",
  AND(YEAR(J8603)&gt;=2014, YEAR(J8603)&lt;=2016), "Moderately Old",
  YEAR(J8603)&lt;=2013, "Outdated"
), "")</f>
        <v>Recently Updated</v>
      </c>
      <c r="L8603" s="2" t="s">
        <v>66</v>
      </c>
    </row>
    <row r="8604" spans="1:12" hidden="1" x14ac:dyDescent="0.5">
      <c r="A8604" s="2" t="s">
        <v>8676</v>
      </c>
      <c r="B8604" s="2">
        <v>4.5999999999999996</v>
      </c>
      <c r="C8604" s="11" t="str" cm="1">
        <f t="array" ref="C8604">_xlfn.IFS(
  B8604&gt;=4.5, "⭐⭐⭐⭐⭐",
  B8604&gt;=4, "⭐⭐⭐⭐",
  B8604&gt;=3, "⭐⭐⭐",
  B8604&gt;=2, "⭐⭐",
  B8604&lt;2, "⭐"
)</f>
        <v>⭐⭐⭐⭐⭐</v>
      </c>
      <c r="D8604" s="2">
        <v>649</v>
      </c>
      <c r="E8604" s="2" t="s">
        <v>8677</v>
      </c>
      <c r="F8604" s="2">
        <v>50000</v>
      </c>
      <c r="G8604" s="2" t="s">
        <v>15</v>
      </c>
      <c r="H8604" s="2" t="s">
        <v>16</v>
      </c>
      <c r="I8604" s="2" t="s">
        <v>601</v>
      </c>
      <c r="J8604" s="3">
        <v>41494</v>
      </c>
      <c r="K8604" s="3" t="str" cm="1">
        <f t="array" ref="K8604">IFERROR(_xlfn.IFS(
  AND(YEAR(J8604)&gt;=2017, YEAR(J8604)&lt;=2018), "Recently Updated",
  AND(YEAR(J8604)&gt;=2014, YEAR(J8604)&lt;=2016), "Moderately Old",
  YEAR(J8604)&lt;=2013, "Outdated"
), "")</f>
        <v>Outdated</v>
      </c>
      <c r="L8604" s="2" t="s">
        <v>404</v>
      </c>
    </row>
    <row r="8605" spans="1:12" hidden="1" x14ac:dyDescent="0.5">
      <c r="A8605" s="2" t="s">
        <v>8711</v>
      </c>
      <c r="B8605" s="2">
        <v>4.0999999999999996</v>
      </c>
      <c r="C8605" s="11" t="str" cm="1">
        <f t="array" ref="C8605">_xlfn.IFS(
  B8605&gt;=4.5, "⭐⭐⭐⭐⭐",
  B8605&gt;=4, "⭐⭐⭐⭐",
  B8605&gt;=3, "⭐⭐⭐",
  B8605&gt;=2, "⭐⭐",
  B8605&lt;2, "⭐"
)</f>
        <v>⭐⭐⭐⭐</v>
      </c>
      <c r="D8605" s="2">
        <v>4513</v>
      </c>
      <c r="E8605" s="2" t="s">
        <v>137</v>
      </c>
      <c r="F8605" s="2">
        <v>100000</v>
      </c>
      <c r="G8605" s="2" t="s">
        <v>15</v>
      </c>
      <c r="H8605" s="2" t="s">
        <v>16</v>
      </c>
      <c r="I8605" s="2" t="s">
        <v>3626</v>
      </c>
      <c r="J8605" s="3">
        <v>43163</v>
      </c>
      <c r="K8605" s="3" t="str" cm="1">
        <f t="array" ref="K8605">IFERROR(_xlfn.IFS(
  AND(YEAR(J8605)&gt;=2017, YEAR(J8605)&lt;=2018), "Recently Updated",
  AND(YEAR(J8605)&gt;=2014, YEAR(J8605)&lt;=2016), "Moderately Old",
  YEAR(J8605)&lt;=2013, "Outdated"
), "")</f>
        <v>Recently Updated</v>
      </c>
      <c r="L8605" s="2" t="s">
        <v>137</v>
      </c>
    </row>
    <row r="8606" spans="1:12" hidden="1" x14ac:dyDescent="0.5">
      <c r="A8606" s="2" t="s">
        <v>5144</v>
      </c>
      <c r="B8606" s="2">
        <v>1.9</v>
      </c>
      <c r="C8606" s="11" t="str" cm="1">
        <f t="array" ref="C8606">_xlfn.IFS(
  B8606&gt;=4.5, "⭐⭐⭐⭐⭐",
  B8606&gt;=4, "⭐⭐⭐⭐",
  B8606&gt;=3, "⭐⭐⭐",
  B8606&gt;=2, "⭐⭐",
  B8606&lt;2, "⭐"
)</f>
        <v>⭐</v>
      </c>
      <c r="D8606" s="2">
        <v>71</v>
      </c>
      <c r="E8606" s="2" t="s">
        <v>134</v>
      </c>
      <c r="F8606" s="2">
        <v>5000</v>
      </c>
      <c r="G8606" s="2" t="s">
        <v>15</v>
      </c>
      <c r="H8606" s="2" t="s">
        <v>16</v>
      </c>
      <c r="I8606" s="2" t="s">
        <v>1856</v>
      </c>
      <c r="J8606" s="3">
        <v>42863</v>
      </c>
      <c r="K8606" s="3" t="str" cm="1">
        <f t="array" ref="K8606">IFERROR(_xlfn.IFS(
  AND(YEAR(J8606)&gt;=2017, YEAR(J8606)&lt;=2018), "Recently Updated",
  AND(YEAR(J8606)&gt;=2014, YEAR(J8606)&lt;=2016), "Moderately Old",
  YEAR(J8606)&lt;=2013, "Outdated"
), "")</f>
        <v>Recently Updated</v>
      </c>
      <c r="L8606" s="2" t="s">
        <v>40</v>
      </c>
    </row>
    <row r="8607" spans="1:12" hidden="1" x14ac:dyDescent="0.5">
      <c r="A8607" s="2" t="s">
        <v>5306</v>
      </c>
      <c r="B8607" s="2">
        <v>3.8</v>
      </c>
      <c r="C8607" s="11" t="str" cm="1">
        <f t="array" ref="C8607">_xlfn.IFS(
  B8607&gt;=4.5, "⭐⭐⭐⭐⭐",
  B8607&gt;=4, "⭐⭐⭐⭐",
  B8607&gt;=3, "⭐⭐⭐",
  B8607&gt;=2, "⭐⭐",
  B8607&lt;2, "⭐"
)</f>
        <v>⭐⭐⭐</v>
      </c>
      <c r="D8607" s="2">
        <v>926</v>
      </c>
      <c r="E8607" s="2" t="s">
        <v>1115</v>
      </c>
      <c r="F8607" s="2">
        <v>50000</v>
      </c>
      <c r="G8607" s="2" t="s">
        <v>15</v>
      </c>
      <c r="H8607" s="2" t="s">
        <v>16</v>
      </c>
      <c r="I8607" s="2" t="s">
        <v>2002</v>
      </c>
      <c r="J8607" s="3">
        <v>41487</v>
      </c>
      <c r="K8607" s="3" t="str" cm="1">
        <f t="array" ref="K8607">IFERROR(_xlfn.IFS(
  AND(YEAR(J8607)&gt;=2017, YEAR(J8607)&lt;=2018), "Recently Updated",
  AND(YEAR(J8607)&gt;=2014, YEAR(J8607)&lt;=2016), "Moderately Old",
  YEAR(J8607)&lt;=2013, "Outdated"
), "")</f>
        <v>Outdated</v>
      </c>
      <c r="L8607" s="2" t="s">
        <v>188</v>
      </c>
    </row>
    <row r="8608" spans="1:12" hidden="1" x14ac:dyDescent="0.5">
      <c r="A8608" s="2" t="s">
        <v>4280</v>
      </c>
      <c r="B8608" s="2">
        <v>4.4000000000000004</v>
      </c>
      <c r="C8608" s="11" t="str" cm="1">
        <f t="array" ref="C8608">_xlfn.IFS(
  B8608&gt;=4.5, "⭐⭐⭐⭐⭐",
  B8608&gt;=4, "⭐⭐⭐⭐",
  B8608&gt;=3, "⭐⭐⭐",
  B8608&gt;=2, "⭐⭐",
  B8608&lt;2, "⭐"
)</f>
        <v>⭐⭐⭐⭐</v>
      </c>
      <c r="D8608" s="2">
        <v>6495</v>
      </c>
      <c r="E8608" s="2" t="s">
        <v>584</v>
      </c>
      <c r="F8608" s="2">
        <v>100000</v>
      </c>
      <c r="G8608" s="2" t="s">
        <v>15</v>
      </c>
      <c r="H8608" s="2" t="s">
        <v>32</v>
      </c>
      <c r="I8608" s="2" t="s">
        <v>3813</v>
      </c>
      <c r="J8608" s="3">
        <v>43293</v>
      </c>
      <c r="K8608" s="3" t="str" cm="1">
        <f t="array" ref="K8608">IFERROR(_xlfn.IFS(
  AND(YEAR(J8608)&gt;=2017, YEAR(J8608)&lt;=2018), "Recently Updated",
  AND(YEAR(J8608)&gt;=2014, YEAR(J8608)&lt;=2016), "Moderately Old",
  YEAR(J8608)&lt;=2013, "Outdated"
), "")</f>
        <v>Recently Updated</v>
      </c>
      <c r="L8608" s="2" t="s">
        <v>40</v>
      </c>
    </row>
    <row r="8609" spans="1:12" hidden="1" x14ac:dyDescent="0.5">
      <c r="A8609" s="2" t="s">
        <v>7765</v>
      </c>
      <c r="B8609" s="2">
        <v>3</v>
      </c>
      <c r="C8609" s="11" t="str" cm="1">
        <f t="array" ref="C8609">_xlfn.IFS(
  B8609&gt;=4.5, "⭐⭐⭐⭐⭐",
  B8609&gt;=4, "⭐⭐⭐⭐",
  B8609&gt;=3, "⭐⭐⭐",
  B8609&gt;=2, "⭐⭐",
  B8609&lt;2, "⭐"
)</f>
        <v>⭐⭐⭐</v>
      </c>
      <c r="D8609" s="2">
        <v>1</v>
      </c>
      <c r="E8609" s="2" t="s">
        <v>536</v>
      </c>
      <c r="F8609" s="2">
        <v>50</v>
      </c>
      <c r="G8609" s="2" t="s">
        <v>15</v>
      </c>
      <c r="H8609" s="2" t="s">
        <v>16</v>
      </c>
      <c r="I8609" s="2" t="s">
        <v>2484</v>
      </c>
      <c r="J8609" s="3">
        <v>43241</v>
      </c>
      <c r="K8609" s="3" t="str" cm="1">
        <f t="array" ref="K8609">IFERROR(_xlfn.IFS(
  AND(YEAR(J8609)&gt;=2017, YEAR(J8609)&lt;=2018), "Recently Updated",
  AND(YEAR(J8609)&gt;=2014, YEAR(J8609)&lt;=2016), "Moderately Old",
  YEAR(J8609)&lt;=2013, "Outdated"
), "")</f>
        <v>Recently Updated</v>
      </c>
      <c r="L8609" s="2" t="s">
        <v>40</v>
      </c>
    </row>
    <row r="8610" spans="1:12" hidden="1" x14ac:dyDescent="0.5">
      <c r="A8610" s="2" t="s">
        <v>11192</v>
      </c>
      <c r="B8610" s="2">
        <v>3</v>
      </c>
      <c r="C8610" s="11" t="str" cm="1">
        <f t="array" ref="C8610">_xlfn.IFS(
  B8610&gt;=4.5, "⭐⭐⭐⭐⭐",
  B8610&gt;=4, "⭐⭐⭐⭐",
  B8610&gt;=3, "⭐⭐⭐",
  B8610&gt;=2, "⭐⭐",
  B8610&lt;2, "⭐"
)</f>
        <v>⭐⭐⭐</v>
      </c>
      <c r="D8610" s="2">
        <v>3</v>
      </c>
      <c r="E8610" s="2" t="s">
        <v>1892</v>
      </c>
      <c r="F8610" s="2">
        <v>100</v>
      </c>
      <c r="G8610" s="2" t="s">
        <v>15</v>
      </c>
      <c r="H8610" s="2" t="s">
        <v>32</v>
      </c>
      <c r="I8610" s="2" t="s">
        <v>1139</v>
      </c>
      <c r="J8610" s="3">
        <v>42211</v>
      </c>
      <c r="K8610" s="3" t="str" cm="1">
        <f t="array" ref="K8610">IFERROR(_xlfn.IFS(
  AND(YEAR(J8610)&gt;=2017, YEAR(J8610)&lt;=2018), "Recently Updated",
  AND(YEAR(J8610)&gt;=2014, YEAR(J8610)&lt;=2016), "Moderately Old",
  YEAR(J8610)&lt;=2013, "Outdated"
), "")</f>
        <v>Moderately Old</v>
      </c>
      <c r="L8610" s="2" t="s">
        <v>188</v>
      </c>
    </row>
    <row r="8611" spans="1:12" hidden="1" x14ac:dyDescent="0.5">
      <c r="A8611" s="2" t="s">
        <v>8396</v>
      </c>
      <c r="B8611" s="2">
        <v>4.7</v>
      </c>
      <c r="C8611" s="11" t="str" cm="1">
        <f t="array" ref="C8611">_xlfn.IFS(
  B8611&gt;=4.5, "⭐⭐⭐⭐⭐",
  B8611&gt;=4, "⭐⭐⭐⭐",
  B8611&gt;=3, "⭐⭐⭐",
  B8611&gt;=2, "⭐⭐",
  B8611&lt;2, "⭐"
)</f>
        <v>⭐⭐⭐⭐⭐</v>
      </c>
      <c r="D8611" s="2">
        <v>55</v>
      </c>
      <c r="E8611" s="2" t="s">
        <v>578</v>
      </c>
      <c r="F8611" s="2">
        <v>1000</v>
      </c>
      <c r="G8611" s="2" t="s">
        <v>15</v>
      </c>
      <c r="H8611" s="2" t="s">
        <v>16</v>
      </c>
      <c r="I8611" s="2" t="s">
        <v>1969</v>
      </c>
      <c r="J8611" s="3">
        <v>43305</v>
      </c>
      <c r="K8611" s="3" t="str" cm="1">
        <f t="array" ref="K8611">IFERROR(_xlfn.IFS(
  AND(YEAR(J8611)&gt;=2017, YEAR(J8611)&lt;=2018), "Recently Updated",
  AND(YEAR(J8611)&gt;=2014, YEAR(J8611)&lt;=2016), "Moderately Old",
  YEAR(J8611)&lt;=2013, "Outdated"
), "")</f>
        <v>Recently Updated</v>
      </c>
      <c r="L8611" s="2" t="s">
        <v>40</v>
      </c>
    </row>
    <row r="8612" spans="1:12" hidden="1" x14ac:dyDescent="0.5">
      <c r="A8612" s="2" t="s">
        <v>7007</v>
      </c>
      <c r="B8612" s="2">
        <v>4</v>
      </c>
      <c r="C8612" s="11" t="str" cm="1">
        <f t="array" ref="C8612">_xlfn.IFS(
  B8612&gt;=4.5, "⭐⭐⭐⭐⭐",
  B8612&gt;=4, "⭐⭐⭐⭐",
  B8612&gt;=3, "⭐⭐⭐",
  B8612&gt;=2, "⭐⭐",
  B8612&lt;2, "⭐"
)</f>
        <v>⭐⭐⭐⭐</v>
      </c>
      <c r="D8612" s="2">
        <v>45</v>
      </c>
      <c r="E8612" s="2" t="s">
        <v>7008</v>
      </c>
      <c r="F8612" s="2">
        <v>5000</v>
      </c>
      <c r="G8612" s="2" t="s">
        <v>15</v>
      </c>
      <c r="H8612" s="2" t="s">
        <v>16</v>
      </c>
      <c r="I8612" s="2" t="s">
        <v>1778</v>
      </c>
      <c r="J8612" s="3">
        <v>42771</v>
      </c>
      <c r="K8612" s="3" t="str" cm="1">
        <f t="array" ref="K8612">IFERROR(_xlfn.IFS(
  AND(YEAR(J8612)&gt;=2017, YEAR(J8612)&lt;=2018), "Recently Updated",
  AND(YEAR(J8612)&gt;=2014, YEAR(J8612)&lt;=2016), "Moderately Old",
  YEAR(J8612)&lt;=2013, "Outdated"
), "")</f>
        <v>Recently Updated</v>
      </c>
      <c r="L8612" s="2" t="s">
        <v>340</v>
      </c>
    </row>
    <row r="8613" spans="1:12" hidden="1" x14ac:dyDescent="0.5">
      <c r="A8613" s="2" t="s">
        <v>2651</v>
      </c>
      <c r="B8613" s="2">
        <v>4.4000000000000004</v>
      </c>
      <c r="C8613" s="11" t="str" cm="1">
        <f t="array" ref="C8613">_xlfn.IFS(
  B8613&gt;=4.5, "⭐⭐⭐⭐⭐",
  B8613&gt;=4, "⭐⭐⭐⭐",
  B8613&gt;=3, "⭐⭐⭐",
  B8613&gt;=2, "⭐⭐",
  B8613&lt;2, "⭐"
)</f>
        <v>⭐⭐⭐⭐</v>
      </c>
      <c r="D8613" s="2">
        <v>2159</v>
      </c>
      <c r="E8613" s="2" t="s">
        <v>125</v>
      </c>
      <c r="F8613" s="2">
        <v>10000</v>
      </c>
      <c r="G8613" s="2" t="s">
        <v>15</v>
      </c>
      <c r="H8613" s="2" t="s">
        <v>16</v>
      </c>
      <c r="I8613" s="2" t="s">
        <v>2484</v>
      </c>
      <c r="J8613" s="3">
        <v>43237</v>
      </c>
      <c r="K8613" s="3" t="str" cm="1">
        <f t="array" ref="K8613">IFERROR(_xlfn.IFS(
  AND(YEAR(J8613)&gt;=2017, YEAR(J8613)&lt;=2018), "Recently Updated",
  AND(YEAR(J8613)&gt;=2014, YEAR(J8613)&lt;=2016), "Moderately Old",
  YEAR(J8613)&lt;=2013, "Outdated"
), "")</f>
        <v>Recently Updated</v>
      </c>
      <c r="L8613" s="2" t="s">
        <v>40</v>
      </c>
    </row>
    <row r="8614" spans="1:12" hidden="1" x14ac:dyDescent="0.5">
      <c r="A8614" s="2" t="s">
        <v>7329</v>
      </c>
      <c r="B8614" s="2">
        <v>4.5</v>
      </c>
      <c r="C8614" s="11" t="str" cm="1">
        <f t="array" ref="C8614">_xlfn.IFS(
  B8614&gt;=4.5, "⭐⭐⭐⭐⭐",
  B8614&gt;=4, "⭐⭐⭐⭐",
  B8614&gt;=3, "⭐⭐⭐",
  B8614&gt;=2, "⭐⭐",
  B8614&lt;2, "⭐"
)</f>
        <v>⭐⭐⭐⭐⭐</v>
      </c>
      <c r="D8614" s="2">
        <v>21979</v>
      </c>
      <c r="E8614" s="2" t="s">
        <v>7330</v>
      </c>
      <c r="F8614" s="2">
        <v>1000000</v>
      </c>
      <c r="G8614" s="2" t="s">
        <v>15</v>
      </c>
      <c r="H8614" s="2" t="s">
        <v>16</v>
      </c>
      <c r="I8614" s="2" t="s">
        <v>3367</v>
      </c>
      <c r="J8614" s="3">
        <v>42893</v>
      </c>
      <c r="K8614" s="3" t="str" cm="1">
        <f t="array" ref="K8614">IFERROR(_xlfn.IFS(
  AND(YEAR(J8614)&gt;=2017, YEAR(J8614)&lt;=2018), "Recently Updated",
  AND(YEAR(J8614)&gt;=2014, YEAR(J8614)&lt;=2016), "Moderately Old",
  YEAR(J8614)&lt;=2013, "Outdated"
), "")</f>
        <v>Recently Updated</v>
      </c>
      <c r="L8614" s="2" t="s">
        <v>340</v>
      </c>
    </row>
    <row r="8615" spans="1:12" hidden="1" x14ac:dyDescent="0.5">
      <c r="A8615" s="2" t="s">
        <v>3604</v>
      </c>
      <c r="B8615" s="2">
        <v>4.5</v>
      </c>
      <c r="C8615" s="11" t="str" cm="1">
        <f t="array" ref="C8615">_xlfn.IFS(
  B8615&gt;=4.5, "⭐⭐⭐⭐⭐",
  B8615&gt;=4, "⭐⭐⭐⭐",
  B8615&gt;=3, "⭐⭐⭐",
  B8615&gt;=2, "⭐⭐",
  B8615&lt;2, "⭐"
)</f>
        <v>⭐⭐⭐⭐⭐</v>
      </c>
      <c r="D8615" s="2">
        <v>69488</v>
      </c>
      <c r="E8615" s="2" t="s">
        <v>1160</v>
      </c>
      <c r="F8615" s="2">
        <v>1000000</v>
      </c>
      <c r="G8615" s="2" t="s">
        <v>15</v>
      </c>
      <c r="H8615" s="2" t="s">
        <v>16</v>
      </c>
      <c r="I8615" s="2" t="s">
        <v>3510</v>
      </c>
      <c r="J8615" s="3">
        <v>43289</v>
      </c>
      <c r="K8615" s="3" t="str" cm="1">
        <f t="array" ref="K8615">IFERROR(_xlfn.IFS(
  AND(YEAR(J8615)&gt;=2017, YEAR(J8615)&lt;=2018), "Recently Updated",
  AND(YEAR(J8615)&gt;=2014, YEAR(J8615)&lt;=2016), "Moderately Old",
  YEAR(J8615)&lt;=2013, "Outdated"
), "")</f>
        <v>Recently Updated</v>
      </c>
      <c r="L8615" s="2" t="s">
        <v>62</v>
      </c>
    </row>
    <row r="8616" spans="1:12" hidden="1" x14ac:dyDescent="0.5">
      <c r="A8616" s="2" t="s">
        <v>10412</v>
      </c>
      <c r="B8616" s="2">
        <v>4.2</v>
      </c>
      <c r="C8616" s="11" t="str" cm="1">
        <f t="array" ref="C8616">_xlfn.IFS(
  B8616&gt;=4.5, "⭐⭐⭐⭐⭐",
  B8616&gt;=4, "⭐⭐⭐⭐",
  B8616&gt;=3, "⭐⭐⭐",
  B8616&gt;=2, "⭐⭐",
  B8616&lt;2, "⭐"
)</f>
        <v>⭐⭐⭐⭐</v>
      </c>
      <c r="D8616" s="2">
        <v>44233</v>
      </c>
      <c r="E8616" s="2" t="s">
        <v>89</v>
      </c>
      <c r="F8616" s="2">
        <v>10000000</v>
      </c>
      <c r="G8616" s="2" t="s">
        <v>15</v>
      </c>
      <c r="H8616" s="2" t="s">
        <v>16</v>
      </c>
      <c r="I8616" s="2" t="s">
        <v>601</v>
      </c>
      <c r="J8616" s="3">
        <v>43283</v>
      </c>
      <c r="K8616" s="3" t="str" cm="1">
        <f t="array" ref="K8616">IFERROR(_xlfn.IFS(
  AND(YEAR(J8616)&gt;=2017, YEAR(J8616)&lt;=2018), "Recently Updated",
  AND(YEAR(J8616)&gt;=2014, YEAR(J8616)&lt;=2016), "Moderately Old",
  YEAR(J8616)&lt;=2013, "Outdated"
), "")</f>
        <v>Recently Updated</v>
      </c>
      <c r="L8616" s="2" t="s">
        <v>19</v>
      </c>
    </row>
    <row r="8617" spans="1:12" hidden="1" x14ac:dyDescent="0.5">
      <c r="A8617" s="2" t="s">
        <v>11091</v>
      </c>
      <c r="B8617" s="2">
        <v>4.5</v>
      </c>
      <c r="C8617" s="11" t="str" cm="1">
        <f t="array" ref="C8617">_xlfn.IFS(
  B8617&gt;=4.5, "⭐⭐⭐⭐⭐",
  B8617&gt;=4, "⭐⭐⭐⭐",
  B8617&gt;=3, "⭐⭐⭐",
  B8617&gt;=2, "⭐⭐",
  B8617&lt;2, "⭐"
)</f>
        <v>⭐⭐⭐⭐⭐</v>
      </c>
      <c r="D8617" s="2">
        <v>152</v>
      </c>
      <c r="E8617" s="2" t="s">
        <v>952</v>
      </c>
      <c r="F8617" s="2">
        <v>10000</v>
      </c>
      <c r="G8617" s="2" t="s">
        <v>15</v>
      </c>
      <c r="H8617" s="2" t="s">
        <v>16</v>
      </c>
      <c r="I8617" s="2" t="s">
        <v>2002</v>
      </c>
      <c r="J8617" s="3">
        <v>43249</v>
      </c>
      <c r="K8617" s="3" t="str" cm="1">
        <f t="array" ref="K8617">IFERROR(_xlfn.IFS(
  AND(YEAR(J8617)&gt;=2017, YEAR(J8617)&lt;=2018), "Recently Updated",
  AND(YEAR(J8617)&gt;=2014, YEAR(J8617)&lt;=2016), "Moderately Old",
  YEAR(J8617)&lt;=2013, "Outdated"
), "")</f>
        <v>Recently Updated</v>
      </c>
      <c r="L8617" s="2" t="s">
        <v>40</v>
      </c>
    </row>
    <row r="8618" spans="1:12" hidden="1" x14ac:dyDescent="0.5">
      <c r="A8618" s="2" t="s">
        <v>8205</v>
      </c>
      <c r="B8618" s="2">
        <v>4.3</v>
      </c>
      <c r="C8618" s="11" t="str" cm="1">
        <f t="array" ref="C8618">_xlfn.IFS(
  B8618&gt;=4.5, "⭐⭐⭐⭐⭐",
  B8618&gt;=4, "⭐⭐⭐⭐",
  B8618&gt;=3, "⭐⭐⭐",
  B8618&gt;=2, "⭐⭐",
  B8618&lt;2, "⭐"
)</f>
        <v>⭐⭐⭐⭐</v>
      </c>
      <c r="D8618" s="2">
        <v>2910</v>
      </c>
      <c r="E8618" s="2" t="s">
        <v>419</v>
      </c>
      <c r="F8618" s="2">
        <v>500000</v>
      </c>
      <c r="G8618" s="2" t="s">
        <v>15</v>
      </c>
      <c r="H8618" s="2" t="s">
        <v>16</v>
      </c>
      <c r="I8618" s="2" t="s">
        <v>3510</v>
      </c>
      <c r="J8618" s="3">
        <v>42393</v>
      </c>
      <c r="K8618" s="3" t="str" cm="1">
        <f t="array" ref="K8618">IFERROR(_xlfn.IFS(
  AND(YEAR(J8618)&gt;=2017, YEAR(J8618)&lt;=2018), "Recently Updated",
  AND(YEAR(J8618)&gt;=2014, YEAR(J8618)&lt;=2016), "Moderately Old",
  YEAR(J8618)&lt;=2013, "Outdated"
), "")</f>
        <v>Moderately Old</v>
      </c>
      <c r="L8618" s="2" t="s">
        <v>66</v>
      </c>
    </row>
    <row r="8619" spans="1:12" hidden="1" x14ac:dyDescent="0.5">
      <c r="A8619" s="2" t="s">
        <v>1928</v>
      </c>
      <c r="B8619" s="2">
        <v>4.0999999999999996</v>
      </c>
      <c r="C8619" s="11" t="str" cm="1">
        <f t="array" ref="C8619">_xlfn.IFS(
  B8619&gt;=4.5, "⭐⭐⭐⭐⭐",
  B8619&gt;=4, "⭐⭐⭐⭐",
  B8619&gt;=3, "⭐⭐⭐",
  B8619&gt;=2, "⭐⭐",
  B8619&lt;2, "⭐"
)</f>
        <v>⭐⭐⭐⭐</v>
      </c>
      <c r="D8619" s="2">
        <v>6808</v>
      </c>
      <c r="E8619" s="2" t="s">
        <v>64</v>
      </c>
      <c r="F8619" s="2">
        <v>500000</v>
      </c>
      <c r="G8619" s="2" t="s">
        <v>15</v>
      </c>
      <c r="H8619" s="2" t="s">
        <v>32</v>
      </c>
      <c r="I8619" s="2" t="s">
        <v>1856</v>
      </c>
      <c r="J8619" s="3">
        <v>42891</v>
      </c>
      <c r="K8619" s="3" t="str" cm="1">
        <f t="array" ref="K8619">IFERROR(_xlfn.IFS(
  AND(YEAR(J8619)&gt;=2017, YEAR(J8619)&lt;=2018), "Recently Updated",
  AND(YEAR(J8619)&gt;=2014, YEAR(J8619)&lt;=2016), "Moderately Old",
  YEAR(J8619)&lt;=2013, "Outdated"
), "")</f>
        <v>Recently Updated</v>
      </c>
      <c r="L8619" s="2" t="s">
        <v>62</v>
      </c>
    </row>
    <row r="8620" spans="1:12" hidden="1" x14ac:dyDescent="0.5">
      <c r="A8620" s="2" t="s">
        <v>3437</v>
      </c>
      <c r="B8620" s="2">
        <v>4.3</v>
      </c>
      <c r="C8620" s="11" t="str" cm="1">
        <f t="array" ref="C8620">_xlfn.IFS(
  B8620&gt;=4.5, "⭐⭐⭐⭐⭐",
  B8620&gt;=4, "⭐⭐⭐⭐",
  B8620&gt;=3, "⭐⭐⭐",
  B8620&gt;=2, "⭐⭐",
  B8620&lt;2, "⭐"
)</f>
        <v>⭐⭐⭐⭐</v>
      </c>
      <c r="D8620" s="2">
        <v>54207</v>
      </c>
      <c r="E8620" s="2" t="s">
        <v>885</v>
      </c>
      <c r="F8620" s="2">
        <v>5000000</v>
      </c>
      <c r="G8620" s="2" t="s">
        <v>15</v>
      </c>
      <c r="H8620" s="2" t="s">
        <v>16</v>
      </c>
      <c r="I8620" s="2" t="s">
        <v>3367</v>
      </c>
      <c r="J8620" s="3">
        <v>42927</v>
      </c>
      <c r="K8620" s="3" t="str" cm="1">
        <f t="array" ref="K8620">IFERROR(_xlfn.IFS(
  AND(YEAR(J8620)&gt;=2017, YEAR(J8620)&lt;=2018), "Recently Updated",
  AND(YEAR(J8620)&gt;=2014, YEAR(J8620)&lt;=2016), "Moderately Old",
  YEAR(J8620)&lt;=2013, "Outdated"
), "")</f>
        <v>Recently Updated</v>
      </c>
      <c r="L8620" s="2" t="s">
        <v>55</v>
      </c>
    </row>
    <row r="8621" spans="1:12" hidden="1" x14ac:dyDescent="0.5">
      <c r="A8621" s="2" t="s">
        <v>455</v>
      </c>
      <c r="B8621" s="2">
        <v>4</v>
      </c>
      <c r="C8621" s="11" t="str" cm="1">
        <f t="array" ref="C8621">_xlfn.IFS(
  B8621&gt;=4.5, "⭐⭐⭐⭐⭐",
  B8621&gt;=4, "⭐⭐⭐⭐",
  B8621&gt;=3, "⭐⭐⭐",
  B8621&gt;=2, "⭐⭐",
  B8621&lt;2, "⭐"
)</f>
        <v>⭐⭐⭐⭐</v>
      </c>
      <c r="D8621" s="2">
        <v>8941</v>
      </c>
      <c r="E8621" s="2" t="s">
        <v>64</v>
      </c>
      <c r="F8621" s="2">
        <v>5000000</v>
      </c>
      <c r="G8621" s="2" t="s">
        <v>15</v>
      </c>
      <c r="H8621" s="2" t="s">
        <v>16</v>
      </c>
      <c r="I8621" s="2" t="s">
        <v>440</v>
      </c>
      <c r="J8621" s="3">
        <v>43312</v>
      </c>
      <c r="K8621" s="3" t="str" cm="1">
        <f t="array" ref="K8621">IFERROR(_xlfn.IFS(
  AND(YEAR(J8621)&gt;=2017, YEAR(J8621)&lt;=2018), "Recently Updated",
  AND(YEAR(J8621)&gt;=2014, YEAR(J8621)&lt;=2016), "Moderately Old",
  YEAR(J8621)&lt;=2013, "Outdated"
), "")</f>
        <v>Recently Updated</v>
      </c>
      <c r="L8621" s="2" t="s">
        <v>19</v>
      </c>
    </row>
    <row r="8622" spans="1:12" hidden="1" x14ac:dyDescent="0.5">
      <c r="A8622" s="2" t="s">
        <v>10327</v>
      </c>
      <c r="B8622" s="2">
        <v>4.2</v>
      </c>
      <c r="C8622" s="11" t="str" cm="1">
        <f t="array" ref="C8622">_xlfn.IFS(
  B8622&gt;=4.5, "⭐⭐⭐⭐⭐",
  B8622&gt;=4, "⭐⭐⭐⭐",
  B8622&gt;=3, "⭐⭐⭐",
  B8622&gt;=2, "⭐⭐",
  B8622&lt;2, "⭐"
)</f>
        <v>⭐⭐⭐⭐</v>
      </c>
      <c r="D8622" s="2">
        <v>6133</v>
      </c>
      <c r="E8622" s="2" t="s">
        <v>101</v>
      </c>
      <c r="F8622" s="2">
        <v>100000</v>
      </c>
      <c r="G8622" s="2" t="s">
        <v>15</v>
      </c>
      <c r="H8622" s="2" t="s">
        <v>16</v>
      </c>
      <c r="I8622" s="2" t="s">
        <v>961</v>
      </c>
      <c r="J8622" s="3">
        <v>42278</v>
      </c>
      <c r="K8622" s="3" t="str" cm="1">
        <f t="array" ref="K8622">IFERROR(_xlfn.IFS(
  AND(YEAR(J8622)&gt;=2017, YEAR(J8622)&lt;=2018), "Recently Updated",
  AND(YEAR(J8622)&gt;=2014, YEAR(J8622)&lt;=2016), "Moderately Old",
  YEAR(J8622)&lt;=2013, "Outdated"
), "")</f>
        <v>Moderately Old</v>
      </c>
      <c r="L8622" s="2" t="s">
        <v>139</v>
      </c>
    </row>
    <row r="8623" spans="1:12" hidden="1" x14ac:dyDescent="0.5">
      <c r="A8623" s="2" t="s">
        <v>4254</v>
      </c>
      <c r="B8623" s="2">
        <v>4.2</v>
      </c>
      <c r="C8623" s="11" t="str" cm="1">
        <f t="array" ref="C8623">_xlfn.IFS(
  B8623&gt;=4.5, "⭐⭐⭐⭐⭐",
  B8623&gt;=4, "⭐⭐⭐⭐",
  B8623&gt;=3, "⭐⭐⭐",
  B8623&gt;=2, "⭐⭐",
  B8623&lt;2, "⭐"
)</f>
        <v>⭐⭐⭐⭐</v>
      </c>
      <c r="D8623" s="2">
        <v>210534</v>
      </c>
      <c r="E8623" s="2" t="s">
        <v>317</v>
      </c>
      <c r="F8623" s="2">
        <v>10000000</v>
      </c>
      <c r="G8623" s="2" t="s">
        <v>15</v>
      </c>
      <c r="H8623" s="2" t="s">
        <v>16</v>
      </c>
      <c r="I8623" s="2" t="s">
        <v>352</v>
      </c>
      <c r="J8623" s="3">
        <v>43264</v>
      </c>
      <c r="K8623" s="3" t="str" cm="1">
        <f t="array" ref="K8623">IFERROR(_xlfn.IFS(
  AND(YEAR(J8623)&gt;=2017, YEAR(J8623)&lt;=2018), "Recently Updated",
  AND(YEAR(J8623)&gt;=2014, YEAR(J8623)&lt;=2016), "Moderately Old",
  YEAR(J8623)&lt;=2013, "Outdated"
), "")</f>
        <v>Recently Updated</v>
      </c>
      <c r="L8623" s="2" t="s">
        <v>66</v>
      </c>
    </row>
    <row r="8624" spans="1:12" hidden="1" x14ac:dyDescent="0.5">
      <c r="A8624" s="2" t="s">
        <v>1506</v>
      </c>
      <c r="B8624" s="2">
        <v>4.4000000000000004</v>
      </c>
      <c r="C8624" s="11" t="str" cm="1">
        <f t="array" ref="C8624">_xlfn.IFS(
  B8624&gt;=4.5, "⭐⭐⭐⭐⭐",
  B8624&gt;=4, "⭐⭐⭐⭐",
  B8624&gt;=3, "⭐⭐⭐",
  B8624&gt;=2, "⭐⭐",
  B8624&lt;2, "⭐"
)</f>
        <v>⭐⭐⭐⭐</v>
      </c>
      <c r="D8624" s="2">
        <v>1962</v>
      </c>
      <c r="E8624" s="2" t="s">
        <v>317</v>
      </c>
      <c r="F8624" s="2">
        <v>100000</v>
      </c>
      <c r="G8624" s="2" t="s">
        <v>15</v>
      </c>
      <c r="H8624" s="2" t="s">
        <v>16</v>
      </c>
      <c r="I8624" s="2" t="s">
        <v>1453</v>
      </c>
      <c r="J8624" s="3">
        <v>43278</v>
      </c>
      <c r="K8624" s="3" t="str" cm="1">
        <f t="array" ref="K8624">IFERROR(_xlfn.IFS(
  AND(YEAR(J8624)&gt;=2017, YEAR(J8624)&lt;=2018), "Recently Updated",
  AND(YEAR(J8624)&gt;=2014, YEAR(J8624)&lt;=2016), "Moderately Old",
  YEAR(J8624)&lt;=2013, "Outdated"
), "")</f>
        <v>Recently Updated</v>
      </c>
      <c r="L8624" s="2" t="s">
        <v>62</v>
      </c>
    </row>
    <row r="8625" spans="1:12" hidden="1" x14ac:dyDescent="0.5">
      <c r="A8625" s="2" t="s">
        <v>2155</v>
      </c>
      <c r="B8625" s="2">
        <v>4.5</v>
      </c>
      <c r="C8625" s="11" t="str" cm="1">
        <f t="array" ref="C8625">_xlfn.IFS(
  B8625&gt;=4.5, "⭐⭐⭐⭐⭐",
  B8625&gt;=4, "⭐⭐⭐⭐",
  B8625&gt;=3, "⭐⭐⭐",
  B8625&gt;=2, "⭐⭐",
  B8625&lt;2, "⭐"
)</f>
        <v>⭐⭐⭐⭐⭐</v>
      </c>
      <c r="D8625" s="2">
        <v>446434</v>
      </c>
      <c r="E8625" s="2" t="s">
        <v>276</v>
      </c>
      <c r="F8625" s="2">
        <v>10000000</v>
      </c>
      <c r="G8625" s="2" t="s">
        <v>15</v>
      </c>
      <c r="H8625" s="2" t="s">
        <v>16</v>
      </c>
      <c r="I8625" s="2" t="s">
        <v>1971</v>
      </c>
      <c r="J8625" s="3">
        <v>43313</v>
      </c>
      <c r="K8625" s="3" t="str" cm="1">
        <f t="array" ref="K8625">IFERROR(_xlfn.IFS(
  AND(YEAR(J8625)&gt;=2017, YEAR(J8625)&lt;=2018), "Recently Updated",
  AND(YEAR(J8625)&gt;=2014, YEAR(J8625)&lt;=2016), "Moderately Old",
  YEAR(J8625)&lt;=2013, "Outdated"
), "")</f>
        <v>Recently Updated</v>
      </c>
      <c r="L8625" s="2" t="s">
        <v>19</v>
      </c>
    </row>
    <row r="8626" spans="1:12" hidden="1" x14ac:dyDescent="0.5">
      <c r="A8626" s="2" t="s">
        <v>7305</v>
      </c>
      <c r="B8626" s="2">
        <v>4</v>
      </c>
      <c r="C8626" s="11" t="str" cm="1">
        <f t="array" ref="C8626">_xlfn.IFS(
  B8626&gt;=4.5, "⭐⭐⭐⭐⭐",
  B8626&gt;=4, "⭐⭐⭐⭐",
  B8626&gt;=3, "⭐⭐⭐",
  B8626&gt;=2, "⭐⭐",
  B8626&lt;2, "⭐"
)</f>
        <v>⭐⭐⭐⭐</v>
      </c>
      <c r="D8626" s="2">
        <v>1926</v>
      </c>
      <c r="E8626" s="2" t="s">
        <v>7306</v>
      </c>
      <c r="F8626" s="2">
        <v>1000000</v>
      </c>
      <c r="G8626" s="2" t="s">
        <v>15</v>
      </c>
      <c r="H8626" s="2" t="s">
        <v>16</v>
      </c>
      <c r="I8626" s="2" t="s">
        <v>601</v>
      </c>
      <c r="J8626" s="3">
        <v>42354</v>
      </c>
      <c r="K8626" s="3" t="str" cm="1">
        <f t="array" ref="K8626">IFERROR(_xlfn.IFS(
  AND(YEAR(J8626)&gt;=2017, YEAR(J8626)&lt;=2018), "Recently Updated",
  AND(YEAR(J8626)&gt;=2014, YEAR(J8626)&lt;=2016), "Moderately Old",
  YEAR(J8626)&lt;=2013, "Outdated"
), "")</f>
        <v>Moderately Old</v>
      </c>
      <c r="L8626" s="2" t="s">
        <v>188</v>
      </c>
    </row>
    <row r="8627" spans="1:12" hidden="1" x14ac:dyDescent="0.5">
      <c r="A8627" s="2" t="s">
        <v>868</v>
      </c>
      <c r="B8627" s="2">
        <v>4.2</v>
      </c>
      <c r="C8627" s="11" t="str" cm="1">
        <f t="array" ref="C8627">_xlfn.IFS(
  B8627&gt;=4.5, "⭐⭐⭐⭐⭐",
  B8627&gt;=4, "⭐⭐⭐⭐",
  B8627&gt;=3, "⭐⭐⭐",
  B8627&gt;=2, "⭐⭐",
  B8627&lt;2, "⭐"
)</f>
        <v>⭐⭐⭐⭐</v>
      </c>
      <c r="D8627" s="2">
        <v>2506</v>
      </c>
      <c r="E8627" s="2" t="s">
        <v>113</v>
      </c>
      <c r="F8627" s="2">
        <v>500000</v>
      </c>
      <c r="G8627" s="2" t="s">
        <v>15</v>
      </c>
      <c r="H8627" s="2" t="s">
        <v>328</v>
      </c>
      <c r="I8627" s="2" t="s">
        <v>745</v>
      </c>
      <c r="J8627" s="3">
        <v>42901</v>
      </c>
      <c r="K8627" s="3" t="str" cm="1">
        <f t="array" ref="K8627">IFERROR(_xlfn.IFS(
  AND(YEAR(J8627)&gt;=2017, YEAR(J8627)&lt;=2018), "Recently Updated",
  AND(YEAR(J8627)&gt;=2014, YEAR(J8627)&lt;=2016), "Moderately Old",
  YEAR(J8627)&lt;=2013, "Outdated"
), "")</f>
        <v>Recently Updated</v>
      </c>
      <c r="L8627" s="2" t="s">
        <v>66</v>
      </c>
    </row>
    <row r="8628" spans="1:12" hidden="1" x14ac:dyDescent="0.5">
      <c r="A8628" s="2" t="s">
        <v>10775</v>
      </c>
      <c r="B8628" s="2">
        <v>3</v>
      </c>
      <c r="C8628" s="11" t="str" cm="1">
        <f t="array" ref="C8628">_xlfn.IFS(
  B8628&gt;=4.5, "⭐⭐⭐⭐⭐",
  B8628&gt;=4, "⭐⭐⭐⭐",
  B8628&gt;=3, "⭐⭐⭐",
  B8628&gt;=2, "⭐⭐",
  B8628&lt;2, "⭐"
)</f>
        <v>⭐⭐⭐</v>
      </c>
      <c r="D8628" s="2">
        <v>2</v>
      </c>
      <c r="E8628" s="2" t="s">
        <v>125</v>
      </c>
      <c r="F8628" s="2">
        <v>1000</v>
      </c>
      <c r="G8628" s="2" t="s">
        <v>15</v>
      </c>
      <c r="H8628" s="2" t="s">
        <v>16</v>
      </c>
      <c r="I8628" s="2" t="s">
        <v>961</v>
      </c>
      <c r="J8628" s="3">
        <v>43296</v>
      </c>
      <c r="K8628" s="3" t="str" cm="1">
        <f t="array" ref="K8628">IFERROR(_xlfn.IFS(
  AND(YEAR(J8628)&gt;=2017, YEAR(J8628)&lt;=2018), "Recently Updated",
  AND(YEAR(J8628)&gt;=2014, YEAR(J8628)&lt;=2016), "Moderately Old",
  YEAR(J8628)&lt;=2013, "Outdated"
), "")</f>
        <v>Recently Updated</v>
      </c>
      <c r="L8628" s="2" t="s">
        <v>62</v>
      </c>
    </row>
    <row r="8629" spans="1:12" hidden="1" x14ac:dyDescent="0.5">
      <c r="A8629" s="2" t="s">
        <v>7647</v>
      </c>
      <c r="B8629" s="2">
        <v>3</v>
      </c>
      <c r="C8629" s="11" t="str" cm="1">
        <f t="array" ref="C8629">_xlfn.IFS(
  B8629&gt;=4.5, "⭐⭐⭐⭐⭐",
  B8629&gt;=4, "⭐⭐⭐⭐",
  B8629&gt;=3, "⭐⭐⭐",
  B8629&gt;=2, "⭐⭐",
  B8629&lt;2, "⭐"
)</f>
        <v>⭐⭐⭐</v>
      </c>
      <c r="D8629" s="2">
        <v>1</v>
      </c>
      <c r="E8629" s="2" t="s">
        <v>1995</v>
      </c>
      <c r="F8629" s="2">
        <v>100</v>
      </c>
      <c r="G8629" s="2" t="s">
        <v>15</v>
      </c>
      <c r="H8629" s="2" t="s">
        <v>16</v>
      </c>
      <c r="I8629" s="2" t="s">
        <v>1985</v>
      </c>
      <c r="J8629" s="3">
        <v>43028</v>
      </c>
      <c r="K8629" s="3" t="str" cm="1">
        <f t="array" ref="K8629">IFERROR(_xlfn.IFS(
  AND(YEAR(J8629)&gt;=2017, YEAR(J8629)&lt;=2018), "Recently Updated",
  AND(YEAR(J8629)&gt;=2014, YEAR(J8629)&lt;=2016), "Moderately Old",
  YEAR(J8629)&lt;=2013, "Outdated"
), "")</f>
        <v>Recently Updated</v>
      </c>
      <c r="L8629" s="2" t="s">
        <v>62</v>
      </c>
    </row>
    <row r="8630" spans="1:12" hidden="1" x14ac:dyDescent="0.5">
      <c r="A8630" s="2" t="s">
        <v>3639</v>
      </c>
      <c r="B8630" s="2">
        <v>4.2</v>
      </c>
      <c r="C8630" s="11" t="str" cm="1">
        <f t="array" ref="C8630">_xlfn.IFS(
  B8630&gt;=4.5, "⭐⭐⭐⭐⭐",
  B8630&gt;=4, "⭐⭐⭐⭐",
  B8630&gt;=3, "⭐⭐⭐",
  B8630&gt;=2, "⭐⭐",
  B8630&lt;2, "⭐"
)</f>
        <v>⭐⭐⭐⭐</v>
      </c>
      <c r="D8630" s="2">
        <v>58675</v>
      </c>
      <c r="E8630" s="2" t="s">
        <v>2685</v>
      </c>
      <c r="F8630" s="2">
        <v>10000000</v>
      </c>
      <c r="G8630" s="2" t="s">
        <v>15</v>
      </c>
      <c r="H8630" s="2" t="s">
        <v>16</v>
      </c>
      <c r="I8630" s="2" t="s">
        <v>3626</v>
      </c>
      <c r="J8630" s="3">
        <v>43168</v>
      </c>
      <c r="K8630" s="3" t="str" cm="1">
        <f t="array" ref="K8630">IFERROR(_xlfn.IFS(
  AND(YEAR(J8630)&gt;=2017, YEAR(J8630)&lt;=2018), "Recently Updated",
  AND(YEAR(J8630)&gt;=2014, YEAR(J8630)&lt;=2016), "Moderately Old",
  YEAR(J8630)&lt;=2013, "Outdated"
), "")</f>
        <v>Recently Updated</v>
      </c>
      <c r="L8630" s="2" t="s">
        <v>216</v>
      </c>
    </row>
    <row r="8631" spans="1:12" hidden="1" x14ac:dyDescent="0.5">
      <c r="A8631" s="2" t="s">
        <v>3511</v>
      </c>
      <c r="B8631" s="2">
        <v>4.4000000000000004</v>
      </c>
      <c r="C8631" s="11" t="str" cm="1">
        <f t="array" ref="C8631">_xlfn.IFS(
  B8631&gt;=4.5, "⭐⭐⭐⭐⭐",
  B8631&gt;=4, "⭐⭐⭐⭐",
  B8631&gt;=3, "⭐⭐⭐",
  B8631&gt;=2, "⭐⭐",
  B8631&lt;2, "⭐"
)</f>
        <v>⭐⭐⭐⭐</v>
      </c>
      <c r="D8631" s="2">
        <v>7146</v>
      </c>
      <c r="E8631" s="2" t="s">
        <v>21</v>
      </c>
      <c r="F8631" s="2">
        <v>1000000</v>
      </c>
      <c r="G8631" s="2" t="s">
        <v>15</v>
      </c>
      <c r="H8631" s="2" t="s">
        <v>97</v>
      </c>
      <c r="I8631" s="2" t="s">
        <v>3510</v>
      </c>
      <c r="J8631" s="3">
        <v>43133</v>
      </c>
      <c r="K8631" s="3" t="str" cm="1">
        <f t="array" ref="K8631">IFERROR(_xlfn.IFS(
  AND(YEAR(J8631)&gt;=2017, YEAR(J8631)&lt;=2018), "Recently Updated",
  AND(YEAR(J8631)&gt;=2014, YEAR(J8631)&lt;=2016), "Moderately Old",
  YEAR(J8631)&lt;=2013, "Outdated"
), "")</f>
        <v>Recently Updated</v>
      </c>
      <c r="L8631" s="2" t="s">
        <v>66</v>
      </c>
    </row>
    <row r="8632" spans="1:12" hidden="1" x14ac:dyDescent="0.5">
      <c r="A8632" s="2" t="s">
        <v>1982</v>
      </c>
      <c r="B8632" s="2">
        <v>4.3</v>
      </c>
      <c r="C8632" s="11" t="str" cm="1">
        <f t="array" ref="C8632">_xlfn.IFS(
  B8632&gt;=4.5, "⭐⭐⭐⭐⭐",
  B8632&gt;=4, "⭐⭐⭐⭐",
  B8632&gt;=3, "⭐⭐⭐",
  B8632&gt;=2, "⭐⭐",
  B8632&lt;2, "⭐"
)</f>
        <v>⭐⭐⭐⭐</v>
      </c>
      <c r="D8632" s="2">
        <v>10485308</v>
      </c>
      <c r="E8632" s="2" t="s">
        <v>134</v>
      </c>
      <c r="F8632" s="2">
        <v>500000000</v>
      </c>
      <c r="G8632" s="2" t="s">
        <v>15</v>
      </c>
      <c r="H8632" s="2" t="s">
        <v>16</v>
      </c>
      <c r="I8632" s="2" t="s">
        <v>1969</v>
      </c>
      <c r="J8632" s="3">
        <v>43245</v>
      </c>
      <c r="K8632" s="3" t="str" cm="1">
        <f t="array" ref="K8632">IFERROR(_xlfn.IFS(
  AND(YEAR(J8632)&gt;=2017, YEAR(J8632)&lt;=2018), "Recently Updated",
  AND(YEAR(J8632)&gt;=2014, YEAR(J8632)&lt;=2016), "Moderately Old",
  YEAR(J8632)&lt;=2013, "Outdated"
), "")</f>
        <v>Recently Updated</v>
      </c>
      <c r="L8632" s="2" t="s">
        <v>66</v>
      </c>
    </row>
    <row r="8633" spans="1:12" hidden="1" x14ac:dyDescent="0.5">
      <c r="A8633" s="2" t="s">
        <v>3137</v>
      </c>
      <c r="B8633" s="2">
        <v>4.5</v>
      </c>
      <c r="C8633" s="11" t="str" cm="1">
        <f t="array" ref="C8633">_xlfn.IFS(
  B8633&gt;=4.5, "⭐⭐⭐⭐⭐",
  B8633&gt;=4, "⭐⭐⭐⭐",
  B8633&gt;=3, "⭐⭐⭐",
  B8633&gt;=2, "⭐⭐",
  B8633&lt;2, "⭐"
)</f>
        <v>⭐⭐⭐⭐⭐</v>
      </c>
      <c r="D8633" s="2">
        <v>7590099</v>
      </c>
      <c r="E8633" s="2" t="s">
        <v>1318</v>
      </c>
      <c r="F8633" s="2">
        <v>100000000</v>
      </c>
      <c r="G8633" s="2" t="s">
        <v>15</v>
      </c>
      <c r="H8633" s="2" t="s">
        <v>32</v>
      </c>
      <c r="I8633" s="2" t="s">
        <v>3009</v>
      </c>
      <c r="J8633" s="3">
        <v>43312</v>
      </c>
      <c r="K8633" s="3" t="str" cm="1">
        <f t="array" ref="K8633">IFERROR(_xlfn.IFS(
  AND(YEAR(J8633)&gt;=2017, YEAR(J8633)&lt;=2018), "Recently Updated",
  AND(YEAR(J8633)&gt;=2014, YEAR(J8633)&lt;=2016), "Moderately Old",
  YEAR(J8633)&lt;=2013, "Outdated"
), "")</f>
        <v>Recently Updated</v>
      </c>
      <c r="L8633" s="2" t="s">
        <v>19</v>
      </c>
    </row>
    <row r="8634" spans="1:12" hidden="1" x14ac:dyDescent="0.5">
      <c r="A8634" s="2" t="s">
        <v>10769</v>
      </c>
      <c r="B8634" s="2">
        <v>3.7</v>
      </c>
      <c r="C8634" s="11" t="str" cm="1">
        <f t="array" ref="C8634">_xlfn.IFS(
  B8634&gt;=4.5, "⭐⭐⭐⭐⭐",
  B8634&gt;=4, "⭐⭐⭐⭐",
  B8634&gt;=3, "⭐⭐⭐",
  B8634&gt;=2, "⭐⭐",
  B8634&lt;2, "⭐"
)</f>
        <v>⭐⭐⭐</v>
      </c>
      <c r="D8634" s="2">
        <v>13</v>
      </c>
      <c r="E8634" s="2" t="s">
        <v>225</v>
      </c>
      <c r="F8634" s="2">
        <v>1000</v>
      </c>
      <c r="G8634" s="2" t="s">
        <v>15</v>
      </c>
      <c r="H8634" s="2" t="s">
        <v>16</v>
      </c>
      <c r="I8634" s="2" t="s">
        <v>3999</v>
      </c>
      <c r="J8634" s="3">
        <v>41995</v>
      </c>
      <c r="K8634" s="3" t="str" cm="1">
        <f t="array" ref="K8634">IFERROR(_xlfn.IFS(
  AND(YEAR(J8634)&gt;=2017, YEAR(J8634)&lt;=2018), "Recently Updated",
  AND(YEAR(J8634)&gt;=2014, YEAR(J8634)&lt;=2016), "Moderately Old",
  YEAR(J8634)&lt;=2013, "Outdated"
), "")</f>
        <v>Moderately Old</v>
      </c>
      <c r="L8634" s="2" t="s">
        <v>139</v>
      </c>
    </row>
    <row r="8635" spans="1:12" hidden="1" x14ac:dyDescent="0.5">
      <c r="A8635" s="2" t="s">
        <v>9160</v>
      </c>
      <c r="B8635" s="2">
        <v>4.5</v>
      </c>
      <c r="C8635" s="11" t="str" cm="1">
        <f t="array" ref="C8635">_xlfn.IFS(
  B8635&gt;=4.5, "⭐⭐⭐⭐⭐",
  B8635&gt;=4, "⭐⭐⭐⭐",
  B8635&gt;=3, "⭐⭐⭐",
  B8635&gt;=2, "⭐⭐",
  B8635&lt;2, "⭐"
)</f>
        <v>⭐⭐⭐⭐⭐</v>
      </c>
      <c r="D8635" s="2">
        <v>6026</v>
      </c>
      <c r="E8635" s="2" t="s">
        <v>87</v>
      </c>
      <c r="F8635" s="2">
        <v>100000</v>
      </c>
      <c r="G8635" s="2" t="s">
        <v>15</v>
      </c>
      <c r="H8635" s="2" t="s">
        <v>32</v>
      </c>
      <c r="I8635" s="2" t="s">
        <v>1977</v>
      </c>
      <c r="J8635" s="3">
        <v>43288</v>
      </c>
      <c r="K8635" s="3" t="str" cm="1">
        <f t="array" ref="K8635">IFERROR(_xlfn.IFS(
  AND(YEAR(J8635)&gt;=2017, YEAR(J8635)&lt;=2018), "Recently Updated",
  AND(YEAR(J8635)&gt;=2014, YEAR(J8635)&lt;=2016), "Moderately Old",
  YEAR(J8635)&lt;=2013, "Outdated"
), "")</f>
        <v>Recently Updated</v>
      </c>
      <c r="L8635" s="2" t="s">
        <v>62</v>
      </c>
    </row>
    <row r="8636" spans="1:12" hidden="1" x14ac:dyDescent="0.5">
      <c r="A8636" s="2" t="s">
        <v>4557</v>
      </c>
      <c r="B8636" s="2">
        <v>4.4000000000000004</v>
      </c>
      <c r="C8636" s="11" t="str" cm="1">
        <f t="array" ref="C8636">_xlfn.IFS(
  B8636&gt;=4.5, "⭐⭐⭐⭐⭐",
  B8636&gt;=4, "⭐⭐⭐⭐",
  B8636&gt;=3, "⭐⭐⭐",
  B8636&gt;=2, "⭐⭐",
  B8636&lt;2, "⭐"
)</f>
        <v>⭐⭐⭐⭐</v>
      </c>
      <c r="D8636" s="2">
        <v>32597</v>
      </c>
      <c r="E8636" s="2" t="s">
        <v>678</v>
      </c>
      <c r="F8636" s="2">
        <v>1000000</v>
      </c>
      <c r="G8636" s="2" t="s">
        <v>15</v>
      </c>
      <c r="H8636" s="2" t="s">
        <v>16</v>
      </c>
      <c r="I8636" s="2" t="s">
        <v>3510</v>
      </c>
      <c r="J8636" s="3">
        <v>43244</v>
      </c>
      <c r="K8636" s="3" t="str" cm="1">
        <f t="array" ref="K8636">IFERROR(_xlfn.IFS(
  AND(YEAR(J8636)&gt;=2017, YEAR(J8636)&lt;=2018), "Recently Updated",
  AND(YEAR(J8636)&gt;=2014, YEAR(J8636)&lt;=2016), "Moderately Old",
  YEAR(J8636)&lt;=2013, "Outdated"
), "")</f>
        <v>Recently Updated</v>
      </c>
      <c r="L8636" s="2" t="s">
        <v>62</v>
      </c>
    </row>
    <row r="8637" spans="1:12" hidden="1" x14ac:dyDescent="0.5">
      <c r="A8637" s="2" t="s">
        <v>7926</v>
      </c>
      <c r="B8637" s="2">
        <v>3</v>
      </c>
      <c r="C8637" s="11" t="str" cm="1">
        <f t="array" ref="C8637">_xlfn.IFS(
  B8637&gt;=4.5, "⭐⭐⭐⭐⭐",
  B8637&gt;=4, "⭐⭐⭐⭐",
  B8637&gt;=3, "⭐⭐⭐",
  B8637&gt;=2, "⭐⭐",
  B8637&lt;2, "⭐"
)</f>
        <v>⭐⭐⭐</v>
      </c>
      <c r="D8637" s="2">
        <v>0</v>
      </c>
      <c r="E8637" s="2" t="s">
        <v>1793</v>
      </c>
      <c r="F8637" s="2">
        <v>50</v>
      </c>
      <c r="G8637" s="2" t="s">
        <v>15</v>
      </c>
      <c r="H8637" s="2" t="s">
        <v>16</v>
      </c>
      <c r="I8637" s="2" t="s">
        <v>1139</v>
      </c>
      <c r="J8637" s="3">
        <v>43214</v>
      </c>
      <c r="K8637" s="3" t="str" cm="1">
        <f t="array" ref="K8637">IFERROR(_xlfn.IFS(
  AND(YEAR(J8637)&gt;=2017, YEAR(J8637)&lt;=2018), "Recently Updated",
  AND(YEAR(J8637)&gt;=2014, YEAR(J8637)&lt;=2016), "Moderately Old",
  YEAR(J8637)&lt;=2013, "Outdated"
), "")</f>
        <v>Recently Updated</v>
      </c>
      <c r="L8637" s="2" t="s">
        <v>62</v>
      </c>
    </row>
    <row r="8638" spans="1:12" hidden="1" x14ac:dyDescent="0.5">
      <c r="A8638" s="2" t="s">
        <v>11003</v>
      </c>
      <c r="B8638" s="2">
        <v>3</v>
      </c>
      <c r="C8638" s="11" t="str" cm="1">
        <f t="array" ref="C8638">_xlfn.IFS(
  B8638&gt;=4.5, "⭐⭐⭐⭐⭐",
  B8638&gt;=4, "⭐⭐⭐⭐",
  B8638&gt;=3, "⭐⭐⭐",
  B8638&gt;=2, "⭐⭐",
  B8638&lt;2, "⭐"
)</f>
        <v>⭐⭐⭐</v>
      </c>
      <c r="D8638" s="2">
        <v>0</v>
      </c>
      <c r="E8638" s="2" t="s">
        <v>190</v>
      </c>
      <c r="F8638" s="2">
        <v>500</v>
      </c>
      <c r="G8638" s="2" t="s">
        <v>15</v>
      </c>
      <c r="H8638" s="2" t="s">
        <v>16</v>
      </c>
      <c r="I8638" s="2" t="s">
        <v>2002</v>
      </c>
      <c r="J8638" s="3">
        <v>42753</v>
      </c>
      <c r="K8638" s="3" t="str" cm="1">
        <f t="array" ref="K8638">IFERROR(_xlfn.IFS(
  AND(YEAR(J8638)&gt;=2017, YEAR(J8638)&lt;=2018), "Recently Updated",
  AND(YEAR(J8638)&gt;=2014, YEAR(J8638)&lt;=2016), "Moderately Old",
  YEAR(J8638)&lt;=2013, "Outdated"
), "")</f>
        <v>Recently Updated</v>
      </c>
      <c r="L8638" s="2" t="s">
        <v>19</v>
      </c>
    </row>
    <row r="8639" spans="1:12" hidden="1" x14ac:dyDescent="0.5">
      <c r="A8639" s="2" t="s">
        <v>3696</v>
      </c>
      <c r="B8639" s="2">
        <v>4.3</v>
      </c>
      <c r="C8639" s="11" t="str" cm="1">
        <f t="array" ref="C8639">_xlfn.IFS(
  B8639&gt;=4.5, "⭐⭐⭐⭐⭐",
  B8639&gt;=4, "⭐⭐⭐⭐",
  B8639&gt;=3, "⭐⭐⭐",
  B8639&gt;=2, "⭐⭐",
  B8639&lt;2, "⭐"
)</f>
        <v>⭐⭐⭐⭐</v>
      </c>
      <c r="D8639" s="2">
        <v>144873</v>
      </c>
      <c r="E8639" s="2" t="s">
        <v>137</v>
      </c>
      <c r="F8639" s="2">
        <v>10000000</v>
      </c>
      <c r="G8639" s="2" t="s">
        <v>15</v>
      </c>
      <c r="H8639" s="2" t="s">
        <v>16</v>
      </c>
      <c r="I8639" s="2" t="s">
        <v>3626</v>
      </c>
      <c r="J8639" s="3">
        <v>42393</v>
      </c>
      <c r="K8639" s="3" t="str" cm="1">
        <f t="array" ref="K8639">IFERROR(_xlfn.IFS(
  AND(YEAR(J8639)&gt;=2017, YEAR(J8639)&lt;=2018), "Recently Updated",
  AND(YEAR(J8639)&gt;=2014, YEAR(J8639)&lt;=2016), "Moderately Old",
  YEAR(J8639)&lt;=2013, "Outdated"
), "")</f>
        <v>Moderately Old</v>
      </c>
      <c r="L8639" s="2" t="s">
        <v>137</v>
      </c>
    </row>
    <row r="8640" spans="1:12" hidden="1" x14ac:dyDescent="0.5">
      <c r="A8640" s="2" t="s">
        <v>9114</v>
      </c>
      <c r="B8640" s="2">
        <v>3</v>
      </c>
      <c r="C8640" s="11" t="str" cm="1">
        <f t="array" ref="C8640">_xlfn.IFS(
  B8640&gt;=4.5, "⭐⭐⭐⭐⭐",
  B8640&gt;=4, "⭐⭐⭐⭐",
  B8640&gt;=3, "⭐⭐⭐",
  B8640&gt;=2, "⭐⭐",
  B8640&lt;2, "⭐"
)</f>
        <v>⭐⭐⭐</v>
      </c>
      <c r="D8640" s="2">
        <v>4</v>
      </c>
      <c r="E8640" s="2" t="s">
        <v>161</v>
      </c>
      <c r="F8640" s="2">
        <v>1000</v>
      </c>
      <c r="G8640" s="2" t="s">
        <v>15</v>
      </c>
      <c r="H8640" s="2" t="s">
        <v>16</v>
      </c>
      <c r="I8640" s="2" t="s">
        <v>1139</v>
      </c>
      <c r="J8640" s="3">
        <v>42894</v>
      </c>
      <c r="K8640" s="3" t="str" cm="1">
        <f t="array" ref="K8640">IFERROR(_xlfn.IFS(
  AND(YEAR(J8640)&gt;=2017, YEAR(J8640)&lt;=2018), "Recently Updated",
  AND(YEAR(J8640)&gt;=2014, YEAR(J8640)&lt;=2016), "Moderately Old",
  YEAR(J8640)&lt;=2013, "Outdated"
), "")</f>
        <v>Recently Updated</v>
      </c>
      <c r="L8640" s="2" t="s">
        <v>62</v>
      </c>
    </row>
    <row r="8641" spans="1:12" hidden="1" x14ac:dyDescent="0.5">
      <c r="A8641" s="2" t="s">
        <v>1911</v>
      </c>
      <c r="B8641" s="2">
        <v>4.7</v>
      </c>
      <c r="C8641" s="11" t="str" cm="1">
        <f t="array" ref="C8641">_xlfn.IFS(
  B8641&gt;=4.5, "⭐⭐⭐⭐⭐",
  B8641&gt;=4, "⭐⭐⭐⭐",
  B8641&gt;=3, "⭐⭐⭐",
  B8641&gt;=2, "⭐⭐",
  B8641&lt;2, "⭐"
)</f>
        <v>⭐⭐⭐⭐⭐</v>
      </c>
      <c r="D8641" s="2">
        <v>20304</v>
      </c>
      <c r="E8641" s="2" t="s">
        <v>134</v>
      </c>
      <c r="F8641" s="2">
        <v>500000</v>
      </c>
      <c r="G8641" s="2" t="s">
        <v>15</v>
      </c>
      <c r="H8641" s="2" t="s">
        <v>16</v>
      </c>
      <c r="I8641" s="2" t="s">
        <v>1856</v>
      </c>
      <c r="J8641" s="3">
        <v>43312</v>
      </c>
      <c r="K8641" s="3" t="str" cm="1">
        <f t="array" ref="K8641">IFERROR(_xlfn.IFS(
  AND(YEAR(J8641)&gt;=2017, YEAR(J8641)&lt;=2018), "Recently Updated",
  AND(YEAR(J8641)&gt;=2014, YEAR(J8641)&lt;=2016), "Moderately Old",
  YEAR(J8641)&lt;=2013, "Outdated"
), "")</f>
        <v>Recently Updated</v>
      </c>
      <c r="L8641" s="2" t="s">
        <v>19</v>
      </c>
    </row>
    <row r="8642" spans="1:12" x14ac:dyDescent="0.5">
      <c r="A8642" s="2" t="s">
        <v>10466</v>
      </c>
      <c r="B8642" s="2">
        <v>4.7</v>
      </c>
      <c r="C8642" s="11" t="str" cm="1">
        <f t="array" ref="C8642">_xlfn.IFS(
  B8642&gt;=4.5, "⭐⭐⭐⭐⭐",
  B8642&gt;=4, "⭐⭐⭐⭐",
  B8642&gt;=3, "⭐⭐⭐",
  B8642&gt;=2, "⭐⭐",
  B8642&lt;2, "⭐"
)</f>
        <v>⭐⭐⭐⭐⭐</v>
      </c>
      <c r="D8642" s="2">
        <v>188740</v>
      </c>
      <c r="E8642" s="2" t="s">
        <v>1989</v>
      </c>
      <c r="F8642" s="2">
        <v>1000000</v>
      </c>
      <c r="G8642" s="2" t="s">
        <v>505</v>
      </c>
      <c r="H8642" s="2" t="s">
        <v>16</v>
      </c>
      <c r="I8642" s="2" t="s">
        <v>2245</v>
      </c>
      <c r="J8642" s="3">
        <v>43286</v>
      </c>
      <c r="K8642" s="3" t="str" cm="1">
        <f t="array" ref="K8642">IFERROR(_xlfn.IFS(
  AND(YEAR(J8642)&gt;=2017, YEAR(J8642)&lt;=2018), "Recently Updated",
  AND(YEAR(J8642)&gt;=2014, YEAR(J8642)&lt;=2016), "Moderately Old",
  YEAR(J8642)&lt;=2013, "Outdated"
), "")</f>
        <v>Recently Updated</v>
      </c>
      <c r="L8642" s="2" t="s">
        <v>34</v>
      </c>
    </row>
    <row r="8643" spans="1:12" hidden="1" x14ac:dyDescent="0.5">
      <c r="A8643" s="2" t="s">
        <v>2871</v>
      </c>
      <c r="B8643" s="2">
        <v>4.0999999999999996</v>
      </c>
      <c r="C8643" s="11" t="str" cm="1">
        <f t="array" ref="C8643">_xlfn.IFS(
  B8643&gt;=4.5, "⭐⭐⭐⭐⭐",
  B8643&gt;=4, "⭐⭐⭐⭐",
  B8643&gt;=3, "⭐⭐⭐",
  B8643&gt;=2, "⭐⭐",
  B8643&lt;2, "⭐"
)</f>
        <v>⭐⭐⭐⭐</v>
      </c>
      <c r="D8643" s="2">
        <v>6388</v>
      </c>
      <c r="E8643" s="2" t="s">
        <v>137</v>
      </c>
      <c r="F8643" s="2">
        <v>500000</v>
      </c>
      <c r="G8643" s="2" t="s">
        <v>15</v>
      </c>
      <c r="H8643" s="2" t="s">
        <v>32</v>
      </c>
      <c r="I8643" s="2" t="s">
        <v>2809</v>
      </c>
      <c r="J8643" s="3">
        <v>43074</v>
      </c>
      <c r="K8643" s="3" t="str" cm="1">
        <f t="array" ref="K8643">IFERROR(_xlfn.IFS(
  AND(YEAR(J8643)&gt;=2017, YEAR(J8643)&lt;=2018), "Recently Updated",
  AND(YEAR(J8643)&gt;=2014, YEAR(J8643)&lt;=2016), "Moderately Old",
  YEAR(J8643)&lt;=2013, "Outdated"
), "")</f>
        <v>Recently Updated</v>
      </c>
      <c r="L8643" s="2" t="s">
        <v>137</v>
      </c>
    </row>
    <row r="8644" spans="1:12" hidden="1" x14ac:dyDescent="0.5">
      <c r="A8644" s="2" t="s">
        <v>10179</v>
      </c>
      <c r="B8644" s="2">
        <v>3.4</v>
      </c>
      <c r="C8644" s="11" t="str" cm="1">
        <f t="array" ref="C8644">_xlfn.IFS(
  B8644&gt;=4.5, "⭐⭐⭐⭐⭐",
  B8644&gt;=4, "⭐⭐⭐⭐",
  B8644&gt;=3, "⭐⭐⭐",
  B8644&gt;=2, "⭐⭐",
  B8644&lt;2, "⭐"
)</f>
        <v>⭐⭐⭐</v>
      </c>
      <c r="D8644" s="2">
        <v>59</v>
      </c>
      <c r="E8644" s="2" t="s">
        <v>1038</v>
      </c>
      <c r="F8644" s="2">
        <v>10000</v>
      </c>
      <c r="G8644" s="2" t="s">
        <v>15</v>
      </c>
      <c r="H8644" s="2" t="s">
        <v>16</v>
      </c>
      <c r="I8644" s="2" t="s">
        <v>3367</v>
      </c>
      <c r="J8644" s="3">
        <v>43027</v>
      </c>
      <c r="K8644" s="3" t="str" cm="1">
        <f t="array" ref="K8644">IFERROR(_xlfn.IFS(
  AND(YEAR(J8644)&gt;=2017, YEAR(J8644)&lt;=2018), "Recently Updated",
  AND(YEAR(J8644)&gt;=2014, YEAR(J8644)&lt;=2016), "Moderately Old",
  YEAR(J8644)&lt;=2013, "Outdated"
), "")</f>
        <v>Recently Updated</v>
      </c>
      <c r="L8644" s="2" t="s">
        <v>66</v>
      </c>
    </row>
    <row r="8645" spans="1:12" hidden="1" x14ac:dyDescent="0.5">
      <c r="A8645" s="2" t="s">
        <v>3840</v>
      </c>
      <c r="B8645" s="2">
        <v>4.5</v>
      </c>
      <c r="C8645" s="11" t="str" cm="1">
        <f t="array" ref="C8645">_xlfn.IFS(
  B8645&gt;=4.5, "⭐⭐⭐⭐⭐",
  B8645&gt;=4, "⭐⭐⭐⭐",
  B8645&gt;=3, "⭐⭐⭐",
  B8645&gt;=2, "⭐⭐",
  B8645&lt;2, "⭐"
)</f>
        <v>⭐⭐⭐⭐⭐</v>
      </c>
      <c r="D8645" s="2">
        <v>309617</v>
      </c>
      <c r="E8645" s="2" t="s">
        <v>137</v>
      </c>
      <c r="F8645" s="2">
        <v>10000000</v>
      </c>
      <c r="G8645" s="2" t="s">
        <v>15</v>
      </c>
      <c r="H8645" s="2" t="s">
        <v>16</v>
      </c>
      <c r="I8645" s="2" t="s">
        <v>3813</v>
      </c>
      <c r="J8645" s="3">
        <v>43304</v>
      </c>
      <c r="K8645" s="3" t="str" cm="1">
        <f t="array" ref="K8645">IFERROR(_xlfn.IFS(
  AND(YEAR(J8645)&gt;=2017, YEAR(J8645)&lt;=2018), "Recently Updated",
  AND(YEAR(J8645)&gt;=2014, YEAR(J8645)&lt;=2016), "Moderately Old",
  YEAR(J8645)&lt;=2013, "Outdated"
), "")</f>
        <v>Recently Updated</v>
      </c>
      <c r="L8645" s="2" t="s">
        <v>137</v>
      </c>
    </row>
    <row r="8646" spans="1:12" hidden="1" x14ac:dyDescent="0.5">
      <c r="A8646" s="2" t="s">
        <v>9553</v>
      </c>
      <c r="B8646" s="2">
        <v>3</v>
      </c>
      <c r="C8646" s="11" t="str" cm="1">
        <f t="array" ref="C8646">_xlfn.IFS(
  B8646&gt;=4.5, "⭐⭐⭐⭐⭐",
  B8646&gt;=4, "⭐⭐⭐⭐",
  B8646&gt;=3, "⭐⭐⭐",
  B8646&gt;=2, "⭐⭐",
  B8646&lt;2, "⭐"
)</f>
        <v>⭐⭐⭐</v>
      </c>
      <c r="D8646" s="2">
        <v>0</v>
      </c>
      <c r="E8646" s="2" t="s">
        <v>116</v>
      </c>
      <c r="F8646" s="2">
        <v>50</v>
      </c>
      <c r="G8646" s="2" t="s">
        <v>15</v>
      </c>
      <c r="H8646" s="2" t="s">
        <v>16</v>
      </c>
      <c r="I8646" s="2" t="s">
        <v>1541</v>
      </c>
      <c r="J8646" s="3">
        <v>43042</v>
      </c>
      <c r="K8646" s="3" t="str" cm="1">
        <f t="array" ref="K8646">IFERROR(_xlfn.IFS(
  AND(YEAR(J8646)&gt;=2017, YEAR(J8646)&lt;=2018), "Recently Updated",
  AND(YEAR(J8646)&gt;=2014, YEAR(J8646)&lt;=2016), "Moderately Old",
  YEAR(J8646)&lt;=2013, "Outdated"
), "")</f>
        <v>Recently Updated</v>
      </c>
      <c r="L8646" s="2" t="s">
        <v>40</v>
      </c>
    </row>
    <row r="8647" spans="1:12" hidden="1" x14ac:dyDescent="0.5">
      <c r="A8647" s="2" t="s">
        <v>9251</v>
      </c>
      <c r="B8647" s="2">
        <v>4.5</v>
      </c>
      <c r="C8647" s="11" t="str" cm="1">
        <f t="array" ref="C8647">_xlfn.IFS(
  B8647&gt;=4.5, "⭐⭐⭐⭐⭐",
  B8647&gt;=4, "⭐⭐⭐⭐",
  B8647&gt;=3, "⭐⭐⭐",
  B8647&gt;=2, "⭐⭐",
  B8647&lt;2, "⭐"
)</f>
        <v>⭐⭐⭐⭐⭐</v>
      </c>
      <c r="D8647" s="2">
        <v>177</v>
      </c>
      <c r="E8647" s="2" t="s">
        <v>248</v>
      </c>
      <c r="F8647" s="2">
        <v>10000</v>
      </c>
      <c r="G8647" s="2" t="s">
        <v>15</v>
      </c>
      <c r="H8647" s="2" t="s">
        <v>16</v>
      </c>
      <c r="I8647" s="2" t="s">
        <v>2002</v>
      </c>
      <c r="J8647" s="3">
        <v>42264</v>
      </c>
      <c r="K8647" s="3" t="str" cm="1">
        <f t="array" ref="K8647">IFERROR(_xlfn.IFS(
  AND(YEAR(J8647)&gt;=2017, YEAR(J8647)&lt;=2018), "Recently Updated",
  AND(YEAR(J8647)&gt;=2014, YEAR(J8647)&lt;=2016), "Moderately Old",
  YEAR(J8647)&lt;=2013, "Outdated"
), "")</f>
        <v>Moderately Old</v>
      </c>
      <c r="L8647" s="2" t="s">
        <v>188</v>
      </c>
    </row>
    <row r="8648" spans="1:12" hidden="1" x14ac:dyDescent="0.5">
      <c r="A8648" s="2" t="s">
        <v>10035</v>
      </c>
      <c r="B8648" s="2">
        <v>3.5</v>
      </c>
      <c r="C8648" s="11" t="str" cm="1">
        <f t="array" ref="C8648">_xlfn.IFS(
  B8648&gt;=4.5, "⭐⭐⭐⭐⭐",
  B8648&gt;=4, "⭐⭐⭐⭐",
  B8648&gt;=3, "⭐⭐⭐",
  B8648&gt;=2, "⭐⭐",
  B8648&lt;2, "⭐"
)</f>
        <v>⭐⭐⭐</v>
      </c>
      <c r="D8648" s="2">
        <v>208</v>
      </c>
      <c r="E8648" s="2" t="s">
        <v>380</v>
      </c>
      <c r="F8648" s="2">
        <v>10000</v>
      </c>
      <c r="G8648" s="2" t="s">
        <v>15</v>
      </c>
      <c r="H8648" s="2" t="s">
        <v>16</v>
      </c>
      <c r="I8648" s="2" t="s">
        <v>961</v>
      </c>
      <c r="J8648" s="3">
        <v>43280</v>
      </c>
      <c r="K8648" s="3" t="str" cm="1">
        <f t="array" ref="K8648">IFERROR(_xlfn.IFS(
  AND(YEAR(J8648)&gt;=2017, YEAR(J8648)&lt;=2018), "Recently Updated",
  AND(YEAR(J8648)&gt;=2014, YEAR(J8648)&lt;=2016), "Moderately Old",
  YEAR(J8648)&lt;=2013, "Outdated"
), "")</f>
        <v>Recently Updated</v>
      </c>
      <c r="L8648" s="2" t="s">
        <v>40</v>
      </c>
    </row>
    <row r="8649" spans="1:12" hidden="1" x14ac:dyDescent="0.5">
      <c r="A8649" s="2" t="s">
        <v>7325</v>
      </c>
      <c r="B8649" s="2">
        <v>3</v>
      </c>
      <c r="C8649" s="11" t="str" cm="1">
        <f t="array" ref="C8649">_xlfn.IFS(
  B8649&gt;=4.5, "⭐⭐⭐⭐⭐",
  B8649&gt;=4, "⭐⭐⭐⭐",
  B8649&gt;=3, "⭐⭐⭐",
  B8649&gt;=2, "⭐⭐",
  B8649&lt;2, "⭐"
)</f>
        <v>⭐⭐⭐</v>
      </c>
      <c r="D8649" s="2">
        <v>0</v>
      </c>
      <c r="E8649" s="2" t="s">
        <v>199</v>
      </c>
      <c r="F8649" s="2">
        <v>100</v>
      </c>
      <c r="G8649" s="2" t="s">
        <v>15</v>
      </c>
      <c r="H8649" s="2" t="s">
        <v>16</v>
      </c>
      <c r="I8649" s="2" t="s">
        <v>3367</v>
      </c>
      <c r="J8649" s="3">
        <v>43202</v>
      </c>
      <c r="K8649" s="3" t="str" cm="1">
        <f t="array" ref="K8649">IFERROR(_xlfn.IFS(
  AND(YEAR(J8649)&gt;=2017, YEAR(J8649)&lt;=2018), "Recently Updated",
  AND(YEAR(J8649)&gt;=2014, YEAR(J8649)&lt;=2016), "Moderately Old",
  YEAR(J8649)&lt;=2013, "Outdated"
), "")</f>
        <v>Recently Updated</v>
      </c>
      <c r="L8649" s="2" t="s">
        <v>462</v>
      </c>
    </row>
    <row r="8650" spans="1:12" hidden="1" x14ac:dyDescent="0.5">
      <c r="A8650" s="2" t="s">
        <v>3313</v>
      </c>
      <c r="B8650" s="2">
        <v>4.3</v>
      </c>
      <c r="C8650" s="11" t="str" cm="1">
        <f t="array" ref="C8650">_xlfn.IFS(
  B8650&gt;=4.5, "⭐⭐⭐⭐⭐",
  B8650&gt;=4, "⭐⭐⭐⭐",
  B8650&gt;=3, "⭐⭐⭐",
  B8650&gt;=2, "⭐⭐",
  B8650&lt;2, "⭐"
)</f>
        <v>⭐⭐⭐⭐</v>
      </c>
      <c r="D8650" s="2">
        <v>599872</v>
      </c>
      <c r="E8650" s="2" t="s">
        <v>137</v>
      </c>
      <c r="F8650" s="2">
        <v>10000000</v>
      </c>
      <c r="G8650" s="2" t="s">
        <v>15</v>
      </c>
      <c r="H8650" s="2" t="s">
        <v>16</v>
      </c>
      <c r="I8650" s="2" t="s">
        <v>3256</v>
      </c>
      <c r="J8650" s="3">
        <v>43316</v>
      </c>
      <c r="K8650" s="3" t="str" cm="1">
        <f t="array" ref="K8650">IFERROR(_xlfn.IFS(
  AND(YEAR(J8650)&gt;=2017, YEAR(J8650)&lt;=2018), "Recently Updated",
  AND(YEAR(J8650)&gt;=2014, YEAR(J8650)&lt;=2016), "Moderately Old",
  YEAR(J8650)&lt;=2013, "Outdated"
), "")</f>
        <v>Recently Updated</v>
      </c>
      <c r="L8650" s="2" t="s">
        <v>40</v>
      </c>
    </row>
    <row r="8651" spans="1:12" hidden="1" x14ac:dyDescent="0.5">
      <c r="A8651" s="2" t="s">
        <v>9700</v>
      </c>
      <c r="B8651" s="2">
        <v>3.6</v>
      </c>
      <c r="C8651" s="11" t="str" cm="1">
        <f t="array" ref="C8651">_xlfn.IFS(
  B8651&gt;=4.5, "⭐⭐⭐⭐⭐",
  B8651&gt;=4, "⭐⭐⭐⭐",
  B8651&gt;=3, "⭐⭐⭐",
  B8651&gt;=2, "⭐⭐",
  B8651&lt;2, "⭐"
)</f>
        <v>⭐⭐⭐</v>
      </c>
      <c r="D8651" s="2">
        <v>1522</v>
      </c>
      <c r="E8651" s="2" t="s">
        <v>1350</v>
      </c>
      <c r="F8651" s="2">
        <v>100000</v>
      </c>
      <c r="G8651" s="2" t="s">
        <v>15</v>
      </c>
      <c r="H8651" s="2" t="s">
        <v>16</v>
      </c>
      <c r="I8651" s="2" t="s">
        <v>3853</v>
      </c>
      <c r="J8651" s="3">
        <v>43298</v>
      </c>
      <c r="K8651" s="3" t="str" cm="1">
        <f t="array" ref="K8651">IFERROR(_xlfn.IFS(
  AND(YEAR(J8651)&gt;=2017, YEAR(J8651)&lt;=2018), "Recently Updated",
  AND(YEAR(J8651)&gt;=2014, YEAR(J8651)&lt;=2016), "Moderately Old",
  YEAR(J8651)&lt;=2013, "Outdated"
), "")</f>
        <v>Recently Updated</v>
      </c>
      <c r="L8651" s="2" t="s">
        <v>40</v>
      </c>
    </row>
    <row r="8652" spans="1:12" hidden="1" x14ac:dyDescent="0.5">
      <c r="A8652" s="2" t="s">
        <v>5601</v>
      </c>
      <c r="B8652" s="2">
        <v>3.7</v>
      </c>
      <c r="C8652" s="11" t="str" cm="1">
        <f t="array" ref="C8652">_xlfn.IFS(
  B8652&gt;=4.5, "⭐⭐⭐⭐⭐",
  B8652&gt;=4, "⭐⭐⭐⭐",
  B8652&gt;=3, "⭐⭐⭐",
  B8652&gt;=2, "⭐⭐",
  B8652&lt;2, "⭐"
)</f>
        <v>⭐⭐⭐</v>
      </c>
      <c r="D8652" s="2">
        <v>165</v>
      </c>
      <c r="E8652" s="2" t="s">
        <v>30</v>
      </c>
      <c r="F8652" s="2">
        <v>10000</v>
      </c>
      <c r="G8652" s="2" t="s">
        <v>15</v>
      </c>
      <c r="H8652" s="2" t="s">
        <v>32</v>
      </c>
      <c r="I8652" s="2" t="s">
        <v>1139</v>
      </c>
      <c r="J8652" s="3">
        <v>42120</v>
      </c>
      <c r="K8652" s="3" t="str" cm="1">
        <f t="array" ref="K8652">IFERROR(_xlfn.IFS(
  AND(YEAR(J8652)&gt;=2017, YEAR(J8652)&lt;=2018), "Recently Updated",
  AND(YEAR(J8652)&gt;=2014, YEAR(J8652)&lt;=2016), "Moderately Old",
  YEAR(J8652)&lt;=2013, "Outdated"
), "")</f>
        <v>Moderately Old</v>
      </c>
      <c r="L8652" s="2" t="s">
        <v>45</v>
      </c>
    </row>
    <row r="8653" spans="1:12" hidden="1" x14ac:dyDescent="0.5">
      <c r="A8653" s="2" t="s">
        <v>2933</v>
      </c>
      <c r="B8653" s="2">
        <v>4.3</v>
      </c>
      <c r="C8653" s="11" t="str" cm="1">
        <f t="array" ref="C8653">_xlfn.IFS(
  B8653&gt;=4.5, "⭐⭐⭐⭐⭐",
  B8653&gt;=4, "⭐⭐⭐⭐",
  B8653&gt;=3, "⭐⭐⭐",
  B8653&gt;=2, "⭐⭐",
  B8653&lt;2, "⭐"
)</f>
        <v>⭐⭐⭐⭐</v>
      </c>
      <c r="D8653" s="2">
        <v>568273</v>
      </c>
      <c r="E8653" s="2" t="s">
        <v>137</v>
      </c>
      <c r="F8653" s="2">
        <v>10000000</v>
      </c>
      <c r="G8653" s="2" t="s">
        <v>15</v>
      </c>
      <c r="H8653" s="2" t="s">
        <v>16</v>
      </c>
      <c r="I8653" s="2" t="s">
        <v>2899</v>
      </c>
      <c r="J8653" s="3">
        <v>43316</v>
      </c>
      <c r="K8653" s="3" t="str" cm="1">
        <f t="array" ref="K8653">IFERROR(_xlfn.IFS(
  AND(YEAR(J8653)&gt;=2017, YEAR(J8653)&lt;=2018), "Recently Updated",
  AND(YEAR(J8653)&gt;=2014, YEAR(J8653)&lt;=2016), "Moderately Old",
  YEAR(J8653)&lt;=2013, "Outdated"
), "")</f>
        <v>Recently Updated</v>
      </c>
      <c r="L8653" s="2" t="s">
        <v>137</v>
      </c>
    </row>
    <row r="8654" spans="1:12" hidden="1" x14ac:dyDescent="0.5">
      <c r="A8654" s="2" t="s">
        <v>1300</v>
      </c>
      <c r="B8654" s="2">
        <v>3</v>
      </c>
      <c r="C8654" s="11" t="str" cm="1">
        <f t="array" ref="C8654">_xlfn.IFS(
  B8654&gt;=4.5, "⭐⭐⭐⭐⭐",
  B8654&gt;=4, "⭐⭐⭐⭐",
  B8654&gt;=3, "⭐⭐⭐",
  B8654&gt;=2, "⭐⭐",
  B8654&lt;2, "⭐"
)</f>
        <v>⭐⭐⭐</v>
      </c>
      <c r="D8654" s="2">
        <v>3</v>
      </c>
      <c r="E8654" s="2" t="s">
        <v>125</v>
      </c>
      <c r="F8654" s="2">
        <v>100</v>
      </c>
      <c r="G8654" s="2" t="s">
        <v>15</v>
      </c>
      <c r="H8654" s="2" t="s">
        <v>16</v>
      </c>
      <c r="I8654" s="2" t="s">
        <v>1265</v>
      </c>
      <c r="J8654" s="3">
        <v>43285</v>
      </c>
      <c r="K8654" s="3" t="str" cm="1">
        <f t="array" ref="K8654">IFERROR(_xlfn.IFS(
  AND(YEAR(J8654)&gt;=2017, YEAR(J8654)&lt;=2018), "Recently Updated",
  AND(YEAR(J8654)&gt;=2014, YEAR(J8654)&lt;=2016), "Moderately Old",
  YEAR(J8654)&lt;=2013, "Outdated"
), "")</f>
        <v>Recently Updated</v>
      </c>
      <c r="L8654" s="2" t="s">
        <v>62</v>
      </c>
    </row>
    <row r="8655" spans="1:12" hidden="1" x14ac:dyDescent="0.5">
      <c r="A8655" s="2" t="s">
        <v>7570</v>
      </c>
      <c r="B8655" s="2">
        <v>4.8</v>
      </c>
      <c r="C8655" s="11" t="str" cm="1">
        <f t="array" ref="C8655">_xlfn.IFS(
  B8655&gt;=4.5, "⭐⭐⭐⭐⭐",
  B8655&gt;=4, "⭐⭐⭐⭐",
  B8655&gt;=3, "⭐⭐⭐",
  B8655&gt;=2, "⭐⭐",
  B8655&lt;2, "⭐"
)</f>
        <v>⭐⭐⭐⭐⭐</v>
      </c>
      <c r="D8655" s="2">
        <v>22290</v>
      </c>
      <c r="E8655" s="2" t="s">
        <v>380</v>
      </c>
      <c r="F8655" s="2">
        <v>500000</v>
      </c>
      <c r="G8655" s="2" t="s">
        <v>15</v>
      </c>
      <c r="H8655" s="2" t="s">
        <v>16</v>
      </c>
      <c r="I8655" s="2" t="s">
        <v>1985</v>
      </c>
      <c r="J8655" s="3">
        <v>43317</v>
      </c>
      <c r="K8655" s="3" t="str" cm="1">
        <f t="array" ref="K8655">IFERROR(_xlfn.IFS(
  AND(YEAR(J8655)&gt;=2017, YEAR(J8655)&lt;=2018), "Recently Updated",
  AND(YEAR(J8655)&gt;=2014, YEAR(J8655)&lt;=2016), "Moderately Old",
  YEAR(J8655)&lt;=2013, "Outdated"
), "")</f>
        <v>Recently Updated</v>
      </c>
      <c r="L8655" s="2" t="s">
        <v>66</v>
      </c>
    </row>
    <row r="8656" spans="1:12" hidden="1" x14ac:dyDescent="0.5">
      <c r="A8656" s="2" t="s">
        <v>4232</v>
      </c>
      <c r="B8656" s="2">
        <v>4.4000000000000004</v>
      </c>
      <c r="C8656" s="11" t="str" cm="1">
        <f t="array" ref="C8656">_xlfn.IFS(
  B8656&gt;=4.5, "⭐⭐⭐⭐⭐",
  B8656&gt;=4, "⭐⭐⭐⭐",
  B8656&gt;=3, "⭐⭐⭐",
  B8656&gt;=2, "⭐⭐",
  B8656&lt;2, "⭐"
)</f>
        <v>⭐⭐⭐⭐</v>
      </c>
      <c r="D8656" s="2">
        <v>187892</v>
      </c>
      <c r="E8656" s="2" t="s">
        <v>584</v>
      </c>
      <c r="F8656" s="2">
        <v>5000000</v>
      </c>
      <c r="G8656" s="2" t="s">
        <v>15</v>
      </c>
      <c r="H8656" s="2" t="s">
        <v>16</v>
      </c>
      <c r="I8656" s="2" t="s">
        <v>2059</v>
      </c>
      <c r="J8656" s="3">
        <v>43230</v>
      </c>
      <c r="K8656" s="3" t="str" cm="1">
        <f t="array" ref="K8656">IFERROR(_xlfn.IFS(
  AND(YEAR(J8656)&gt;=2017, YEAR(J8656)&lt;=2018), "Recently Updated",
  AND(YEAR(J8656)&gt;=2014, YEAR(J8656)&lt;=2016), "Moderately Old",
  YEAR(J8656)&lt;=2013, "Outdated"
), "")</f>
        <v>Recently Updated</v>
      </c>
      <c r="L8656" s="2" t="s">
        <v>66</v>
      </c>
    </row>
    <row r="8657" spans="1:12" hidden="1" x14ac:dyDescent="0.5">
      <c r="A8657" s="2" t="s">
        <v>7161</v>
      </c>
      <c r="B8657" s="2">
        <v>1.6</v>
      </c>
      <c r="C8657" s="11" t="str" cm="1">
        <f t="array" ref="C8657">_xlfn.IFS(
  B8657&gt;=4.5, "⭐⭐⭐⭐⭐",
  B8657&gt;=4, "⭐⭐⭐⭐",
  B8657&gt;=3, "⭐⭐⭐",
  B8657&gt;=2, "⭐⭐",
  B8657&lt;2, "⭐"
)</f>
        <v>⭐</v>
      </c>
      <c r="D8657" s="2">
        <v>242</v>
      </c>
      <c r="E8657" s="2" t="s">
        <v>952</v>
      </c>
      <c r="F8657" s="2">
        <v>50000</v>
      </c>
      <c r="G8657" s="2" t="s">
        <v>15</v>
      </c>
      <c r="H8657" s="2" t="s">
        <v>16</v>
      </c>
      <c r="I8657" s="2" t="s">
        <v>1856</v>
      </c>
      <c r="J8657" s="3">
        <v>43234</v>
      </c>
      <c r="K8657" s="3" t="str" cm="1">
        <f t="array" ref="K8657">IFERROR(_xlfn.IFS(
  AND(YEAR(J8657)&gt;=2017, YEAR(J8657)&lt;=2018), "Recently Updated",
  AND(YEAR(J8657)&gt;=2014, YEAR(J8657)&lt;=2016), "Moderately Old",
  YEAR(J8657)&lt;=2013, "Outdated"
), "")</f>
        <v>Recently Updated</v>
      </c>
      <c r="L8657" s="2" t="s">
        <v>55</v>
      </c>
    </row>
    <row r="8658" spans="1:12" hidden="1" x14ac:dyDescent="0.5">
      <c r="A8658" s="2" t="s">
        <v>2252</v>
      </c>
      <c r="B8658" s="2">
        <v>4.5</v>
      </c>
      <c r="C8658" s="11" t="str" cm="1">
        <f t="array" ref="C8658">_xlfn.IFS(
  B8658&gt;=4.5, "⭐⭐⭐⭐⭐",
  B8658&gt;=4, "⭐⭐⭐⭐",
  B8658&gt;=3, "⭐⭐⭐",
  B8658&gt;=2, "⭐⭐",
  B8658&lt;2, "⭐"
)</f>
        <v>⭐⭐⭐⭐⭐</v>
      </c>
      <c r="D8658" s="2">
        <v>11436</v>
      </c>
      <c r="E8658" s="2" t="s">
        <v>146</v>
      </c>
      <c r="F8658" s="2">
        <v>1000000</v>
      </c>
      <c r="G8658" s="2" t="s">
        <v>15</v>
      </c>
      <c r="H8658" s="2" t="s">
        <v>16</v>
      </c>
      <c r="I8658" s="2" t="s">
        <v>2224</v>
      </c>
      <c r="J8658" s="3">
        <v>43207</v>
      </c>
      <c r="K8658" s="3" t="str" cm="1">
        <f t="array" ref="K8658">IFERROR(_xlfn.IFS(
  AND(YEAR(J8658)&gt;=2017, YEAR(J8658)&lt;=2018), "Recently Updated",
  AND(YEAR(J8658)&gt;=2014, YEAR(J8658)&lt;=2016), "Moderately Old",
  YEAR(J8658)&lt;=2013, "Outdated"
), "")</f>
        <v>Recently Updated</v>
      </c>
      <c r="L8658" s="2" t="s">
        <v>19</v>
      </c>
    </row>
    <row r="8659" spans="1:12" hidden="1" x14ac:dyDescent="0.5">
      <c r="A8659" s="2" t="s">
        <v>9137</v>
      </c>
      <c r="B8659" s="2">
        <v>4.3</v>
      </c>
      <c r="C8659" s="11" t="str" cm="1">
        <f t="array" ref="C8659">_xlfn.IFS(
  B8659&gt;=4.5, "⭐⭐⭐⭐⭐",
  B8659&gt;=4, "⭐⭐⭐⭐",
  B8659&gt;=3, "⭐⭐⭐",
  B8659&gt;=2, "⭐⭐",
  B8659&lt;2, "⭐"
)</f>
        <v>⭐⭐⭐⭐</v>
      </c>
      <c r="D8659" s="2">
        <v>157997</v>
      </c>
      <c r="E8659" s="2" t="s">
        <v>202</v>
      </c>
      <c r="F8659" s="2">
        <v>10000000</v>
      </c>
      <c r="G8659" s="2" t="s">
        <v>15</v>
      </c>
      <c r="H8659" s="2" t="s">
        <v>16</v>
      </c>
      <c r="I8659" s="2" t="s">
        <v>2059</v>
      </c>
      <c r="J8659" s="3">
        <v>42586</v>
      </c>
      <c r="K8659" s="3" t="str" cm="1">
        <f t="array" ref="K8659">IFERROR(_xlfn.IFS(
  AND(YEAR(J8659)&gt;=2017, YEAR(J8659)&lt;=2018), "Recently Updated",
  AND(YEAR(J8659)&gt;=2014, YEAR(J8659)&lt;=2016), "Moderately Old",
  YEAR(J8659)&lt;=2013, "Outdated"
), "")</f>
        <v>Moderately Old</v>
      </c>
      <c r="L8659" s="2" t="s">
        <v>139</v>
      </c>
    </row>
    <row r="8660" spans="1:12" hidden="1" x14ac:dyDescent="0.5">
      <c r="A8660" s="2" t="s">
        <v>3221</v>
      </c>
      <c r="B8660" s="2">
        <v>4</v>
      </c>
      <c r="C8660" s="11" t="str" cm="1">
        <f t="array" ref="C8660">_xlfn.IFS(
  B8660&gt;=4.5, "⭐⭐⭐⭐⭐",
  B8660&gt;=4, "⭐⭐⭐⭐",
  B8660&gt;=3, "⭐⭐⭐",
  B8660&gt;=2, "⭐⭐",
  B8660&lt;2, "⭐"
)</f>
        <v>⭐⭐⭐⭐</v>
      </c>
      <c r="D8660" s="2">
        <v>11085</v>
      </c>
      <c r="E8660" s="2" t="s">
        <v>656</v>
      </c>
      <c r="F8660" s="2">
        <v>1000000</v>
      </c>
      <c r="G8660" s="2" t="s">
        <v>15</v>
      </c>
      <c r="H8660" s="2" t="s">
        <v>16</v>
      </c>
      <c r="I8660" s="2" t="s">
        <v>2002</v>
      </c>
      <c r="J8660" s="3">
        <v>43272</v>
      </c>
      <c r="K8660" s="3" t="str" cm="1">
        <f t="array" ref="K8660">IFERROR(_xlfn.IFS(
  AND(YEAR(J8660)&gt;=2017, YEAR(J8660)&lt;=2018), "Recently Updated",
  AND(YEAR(J8660)&gt;=2014, YEAR(J8660)&lt;=2016), "Moderately Old",
  YEAR(J8660)&lt;=2013, "Outdated"
), "")</f>
        <v>Recently Updated</v>
      </c>
      <c r="L8660" s="2" t="s">
        <v>19</v>
      </c>
    </row>
    <row r="8661" spans="1:12" hidden="1" x14ac:dyDescent="0.5">
      <c r="A8661" s="2" t="s">
        <v>9473</v>
      </c>
      <c r="B8661" s="2">
        <v>4.2</v>
      </c>
      <c r="C8661" s="11" t="str" cm="1">
        <f t="array" ref="C8661">_xlfn.IFS(
  B8661&gt;=4.5, "⭐⭐⭐⭐⭐",
  B8661&gt;=4, "⭐⭐⭐⭐",
  B8661&gt;=3, "⭐⭐⭐",
  B8661&gt;=2, "⭐⭐",
  B8661&lt;2, "⭐"
)</f>
        <v>⭐⭐⭐⭐</v>
      </c>
      <c r="D8661" s="2">
        <v>441</v>
      </c>
      <c r="E8661" s="2" t="s">
        <v>134</v>
      </c>
      <c r="F8661" s="2">
        <v>100000</v>
      </c>
      <c r="G8661" s="2" t="s">
        <v>15</v>
      </c>
      <c r="H8661" s="2" t="s">
        <v>16</v>
      </c>
      <c r="I8661" s="2" t="s">
        <v>1453</v>
      </c>
      <c r="J8661" s="3">
        <v>43193</v>
      </c>
      <c r="K8661" s="3" t="str" cm="1">
        <f t="array" ref="K8661">IFERROR(_xlfn.IFS(
  AND(YEAR(J8661)&gt;=2017, YEAR(J8661)&lt;=2018), "Recently Updated",
  AND(YEAR(J8661)&gt;=2014, YEAR(J8661)&lt;=2016), "Moderately Old",
  YEAR(J8661)&lt;=2013, "Outdated"
), "")</f>
        <v>Recently Updated</v>
      </c>
      <c r="L8661" s="2" t="s">
        <v>62</v>
      </c>
    </row>
    <row r="8662" spans="1:12" hidden="1" x14ac:dyDescent="0.5">
      <c r="A8662" s="2" t="s">
        <v>10088</v>
      </c>
      <c r="B8662" s="2">
        <v>3</v>
      </c>
      <c r="C8662" s="11" t="str" cm="1">
        <f t="array" ref="C8662">_xlfn.IFS(
  B8662&gt;=4.5, "⭐⭐⭐⭐⭐",
  B8662&gt;=4, "⭐⭐⭐⭐",
  B8662&gt;=3, "⭐⭐⭐",
  B8662&gt;=2, "⭐⭐",
  B8662&lt;2, "⭐"
)</f>
        <v>⭐⭐⭐</v>
      </c>
      <c r="D8662" s="2">
        <v>3</v>
      </c>
      <c r="E8662" s="2" t="s">
        <v>137</v>
      </c>
      <c r="F8662" s="2">
        <v>1000</v>
      </c>
      <c r="G8662" s="2" t="s">
        <v>15</v>
      </c>
      <c r="H8662" s="2" t="s">
        <v>16</v>
      </c>
      <c r="I8662" s="2" t="s">
        <v>440</v>
      </c>
      <c r="J8662" s="3">
        <v>42723</v>
      </c>
      <c r="K8662" s="3" t="str" cm="1">
        <f t="array" ref="K8662">IFERROR(_xlfn.IFS(
  AND(YEAR(J8662)&gt;=2017, YEAR(J8662)&lt;=2018), "Recently Updated",
  AND(YEAR(J8662)&gt;=2014, YEAR(J8662)&lt;=2016), "Moderately Old",
  YEAR(J8662)&lt;=2013, "Outdated"
), "")</f>
        <v>Moderately Old</v>
      </c>
      <c r="L8662" s="2" t="s">
        <v>137</v>
      </c>
    </row>
    <row r="8663" spans="1:12" hidden="1" x14ac:dyDescent="0.5">
      <c r="A8663" s="2" t="s">
        <v>7121</v>
      </c>
      <c r="B8663" s="2">
        <v>1.8</v>
      </c>
      <c r="C8663" s="11" t="str" cm="1">
        <f t="array" ref="C8663">_xlfn.IFS(
  B8663&gt;=4.5, "⭐⭐⭐⭐⭐",
  B8663&gt;=4, "⭐⭐⭐⭐",
  B8663&gt;=3, "⭐⭐⭐",
  B8663&gt;=2, "⭐⭐",
  B8663&lt;2, "⭐"
)</f>
        <v>⭐</v>
      </c>
      <c r="D8663" s="2">
        <v>5</v>
      </c>
      <c r="E8663" s="2" t="s">
        <v>243</v>
      </c>
      <c r="F8663" s="2">
        <v>1000</v>
      </c>
      <c r="G8663" s="2" t="s">
        <v>15</v>
      </c>
      <c r="H8663" s="2" t="s">
        <v>97</v>
      </c>
      <c r="I8663" s="2" t="s">
        <v>1856</v>
      </c>
      <c r="J8663" s="3">
        <v>43143</v>
      </c>
      <c r="K8663" s="3" t="str" cm="1">
        <f t="array" ref="K8663">IFERROR(_xlfn.IFS(
  AND(YEAR(J8663)&gt;=2017, YEAR(J8663)&lt;=2018), "Recently Updated",
  AND(YEAR(J8663)&gt;=2014, YEAR(J8663)&lt;=2016), "Moderately Old",
  YEAR(J8663)&lt;=2013, "Outdated"
), "")</f>
        <v>Recently Updated</v>
      </c>
      <c r="L8663" s="2" t="s">
        <v>62</v>
      </c>
    </row>
    <row r="8664" spans="1:12" hidden="1" x14ac:dyDescent="0.5">
      <c r="A8664" s="2" t="s">
        <v>11477</v>
      </c>
      <c r="B8664" s="2">
        <v>3</v>
      </c>
      <c r="C8664" s="11" t="str" cm="1">
        <f t="array" ref="C8664">_xlfn.IFS(
  B8664&gt;=4.5, "⭐⭐⭐⭐⭐",
  B8664&gt;=4, "⭐⭐⭐⭐",
  B8664&gt;=3, "⭐⭐⭐",
  B8664&gt;=2, "⭐⭐",
  B8664&lt;2, "⭐"
)</f>
        <v>⭐⭐⭐</v>
      </c>
      <c r="D8664" s="2">
        <v>7</v>
      </c>
      <c r="E8664" s="2" t="s">
        <v>60</v>
      </c>
      <c r="F8664" s="2">
        <v>1000</v>
      </c>
      <c r="G8664" s="2" t="s">
        <v>15</v>
      </c>
      <c r="H8664" s="2" t="s">
        <v>16</v>
      </c>
      <c r="I8664" s="2" t="s">
        <v>3813</v>
      </c>
      <c r="J8664" s="3">
        <v>43272</v>
      </c>
      <c r="K8664" s="3" t="str" cm="1">
        <f t="array" ref="K8664">IFERROR(_xlfn.IFS(
  AND(YEAR(J8664)&gt;=2017, YEAR(J8664)&lt;=2018), "Recently Updated",
  AND(YEAR(J8664)&gt;=2014, YEAR(J8664)&lt;=2016), "Moderately Old",
  YEAR(J8664)&lt;=2013, "Outdated"
), "")</f>
        <v>Recently Updated</v>
      </c>
      <c r="L8664" s="2" t="s">
        <v>40</v>
      </c>
    </row>
    <row r="8665" spans="1:12" hidden="1" x14ac:dyDescent="0.5">
      <c r="A8665" s="2" t="s">
        <v>9768</v>
      </c>
      <c r="B8665" s="2">
        <v>3.8</v>
      </c>
      <c r="C8665" s="11" t="str" cm="1">
        <f t="array" ref="C8665">_xlfn.IFS(
  B8665&gt;=4.5, "⭐⭐⭐⭐⭐",
  B8665&gt;=4, "⭐⭐⭐⭐",
  B8665&gt;=3, "⭐⭐⭐",
  B8665&gt;=2, "⭐⭐",
  B8665&lt;2, "⭐"
)</f>
        <v>⭐⭐⭐</v>
      </c>
      <c r="D8665" s="2">
        <v>5964</v>
      </c>
      <c r="E8665" s="2" t="s">
        <v>522</v>
      </c>
      <c r="F8665" s="2">
        <v>500000</v>
      </c>
      <c r="G8665" s="2" t="s">
        <v>15</v>
      </c>
      <c r="H8665" s="2" t="s">
        <v>32</v>
      </c>
      <c r="I8665" s="2" t="s">
        <v>2103</v>
      </c>
      <c r="J8665" s="3">
        <v>42013</v>
      </c>
      <c r="K8665" s="3" t="str" cm="1">
        <f t="array" ref="K8665">IFERROR(_xlfn.IFS(
  AND(YEAR(J8665)&gt;=2017, YEAR(J8665)&lt;=2018), "Recently Updated",
  AND(YEAR(J8665)&gt;=2014, YEAR(J8665)&lt;=2016), "Moderately Old",
  YEAR(J8665)&lt;=2013, "Outdated"
), "")</f>
        <v>Moderately Old</v>
      </c>
      <c r="L8665" s="2" t="s">
        <v>188</v>
      </c>
    </row>
    <row r="8666" spans="1:12" hidden="1" x14ac:dyDescent="0.5">
      <c r="A8666" s="2" t="s">
        <v>8377</v>
      </c>
      <c r="B8666" s="2">
        <v>3</v>
      </c>
      <c r="C8666" s="11" t="str" cm="1">
        <f t="array" ref="C8666">_xlfn.IFS(
  B8666&gt;=4.5, "⭐⭐⭐⭐⭐",
  B8666&gt;=4, "⭐⭐⭐⭐",
  B8666&gt;=3, "⭐⭐⭐",
  B8666&gt;=2, "⭐⭐",
  B8666&lt;2, "⭐"
)</f>
        <v>⭐⭐⭐</v>
      </c>
      <c r="D8666" s="2">
        <v>0</v>
      </c>
      <c r="E8666" s="2" t="s">
        <v>735</v>
      </c>
      <c r="F8666" s="2">
        <v>10</v>
      </c>
      <c r="G8666" s="2" t="s">
        <v>15</v>
      </c>
      <c r="H8666" s="2" t="s">
        <v>16</v>
      </c>
      <c r="I8666" s="2" t="s">
        <v>11763</v>
      </c>
      <c r="J8666" s="3">
        <v>42842</v>
      </c>
      <c r="K8666" s="3" t="str" cm="1">
        <f t="array" ref="K8666">IFERROR(_xlfn.IFS(
  AND(YEAR(J8666)&gt;=2017, YEAR(J8666)&lt;=2018), "Recently Updated",
  AND(YEAR(J8666)&gt;=2014, YEAR(J8666)&lt;=2016), "Moderately Old",
  YEAR(J8666)&lt;=2013, "Outdated"
), "")</f>
        <v>Recently Updated</v>
      </c>
      <c r="L8666" s="2" t="s">
        <v>62</v>
      </c>
    </row>
    <row r="8667" spans="1:12" hidden="1" x14ac:dyDescent="0.5">
      <c r="A8667" s="2" t="s">
        <v>4948</v>
      </c>
      <c r="B8667" s="2">
        <v>4.4000000000000004</v>
      </c>
      <c r="C8667" s="11" t="str" cm="1">
        <f t="array" ref="C8667">_xlfn.IFS(
  B8667&gt;=4.5, "⭐⭐⭐⭐⭐",
  B8667&gt;=4, "⭐⭐⭐⭐",
  B8667&gt;=3, "⭐⭐⭐",
  B8667&gt;=2, "⭐⭐",
  B8667&lt;2, "⭐"
)</f>
        <v>⭐⭐⭐⭐</v>
      </c>
      <c r="D8667" s="2">
        <v>2371543</v>
      </c>
      <c r="E8667" s="2" t="s">
        <v>125</v>
      </c>
      <c r="F8667" s="2">
        <v>50000000</v>
      </c>
      <c r="G8667" s="2" t="s">
        <v>15</v>
      </c>
      <c r="H8667" s="2" t="s">
        <v>16</v>
      </c>
      <c r="I8667" s="2" t="s">
        <v>3813</v>
      </c>
      <c r="J8667" s="3">
        <v>43255</v>
      </c>
      <c r="K8667" s="3" t="str" cm="1">
        <f t="array" ref="K8667">IFERROR(_xlfn.IFS(
  AND(YEAR(J8667)&gt;=2017, YEAR(J8667)&lt;=2018), "Recently Updated",
  AND(YEAR(J8667)&gt;=2014, YEAR(J8667)&lt;=2016), "Moderately Old",
  YEAR(J8667)&lt;=2013, "Outdated"
), "")</f>
        <v>Recently Updated</v>
      </c>
      <c r="L8667" s="2" t="s">
        <v>19</v>
      </c>
    </row>
    <row r="8668" spans="1:12" hidden="1" x14ac:dyDescent="0.5">
      <c r="A8668" s="2" t="s">
        <v>9608</v>
      </c>
      <c r="B8668" s="2">
        <v>4.5999999999999996</v>
      </c>
      <c r="C8668" s="11" t="str" cm="1">
        <f t="array" ref="C8668">_xlfn.IFS(
  B8668&gt;=4.5, "⭐⭐⭐⭐⭐",
  B8668&gt;=4, "⭐⭐⭐⭐",
  B8668&gt;=3, "⭐⭐⭐",
  B8668&gt;=2, "⭐⭐",
  B8668&lt;2, "⭐"
)</f>
        <v>⭐⭐⭐⭐⭐</v>
      </c>
      <c r="D8668" s="2">
        <v>137338</v>
      </c>
      <c r="E8668" s="2" t="s">
        <v>515</v>
      </c>
      <c r="F8668" s="2">
        <v>5000000</v>
      </c>
      <c r="G8668" s="2" t="s">
        <v>15</v>
      </c>
      <c r="H8668" s="2" t="s">
        <v>16</v>
      </c>
      <c r="I8668" s="2" t="s">
        <v>2013</v>
      </c>
      <c r="J8668" s="3">
        <v>43294</v>
      </c>
      <c r="K8668" s="3" t="str" cm="1">
        <f t="array" ref="K8668">IFERROR(_xlfn.IFS(
  AND(YEAR(J8668)&gt;=2017, YEAR(J8668)&lt;=2018), "Recently Updated",
  AND(YEAR(J8668)&gt;=2014, YEAR(J8668)&lt;=2016), "Moderately Old",
  YEAR(J8668)&lt;=2013, "Outdated"
), "")</f>
        <v>Recently Updated</v>
      </c>
      <c r="L8668" s="2" t="s">
        <v>62</v>
      </c>
    </row>
    <row r="8669" spans="1:12" hidden="1" x14ac:dyDescent="0.5">
      <c r="A8669" s="2" t="s">
        <v>1204</v>
      </c>
      <c r="B8669" s="2">
        <v>3.7</v>
      </c>
      <c r="C8669" s="11" t="str" cm="1">
        <f t="array" ref="C8669">_xlfn.IFS(
  B8669&gt;=4.5, "⭐⭐⭐⭐⭐",
  B8669&gt;=4, "⭐⭐⭐⭐",
  B8669&gt;=3, "⭐⭐⭐",
  B8669&gt;=2, "⭐⭐",
  B8669&lt;2, "⭐"
)</f>
        <v>⭐⭐⭐</v>
      </c>
      <c r="D8669" s="2">
        <v>310095</v>
      </c>
      <c r="E8669" s="2" t="s">
        <v>137</v>
      </c>
      <c r="F8669" s="2">
        <v>10000000</v>
      </c>
      <c r="G8669" s="2" t="s">
        <v>15</v>
      </c>
      <c r="H8669" s="2" t="s">
        <v>32</v>
      </c>
      <c r="I8669" s="2" t="s">
        <v>1139</v>
      </c>
      <c r="J8669" s="3">
        <v>43164</v>
      </c>
      <c r="K8669" s="3" t="str" cm="1">
        <f t="array" ref="K8669">IFERROR(_xlfn.IFS(
  AND(YEAR(J8669)&gt;=2017, YEAR(J8669)&lt;=2018), "Recently Updated",
  AND(YEAR(J8669)&gt;=2014, YEAR(J8669)&lt;=2016), "Moderately Old",
  YEAR(J8669)&lt;=2013, "Outdated"
), "")</f>
        <v>Recently Updated</v>
      </c>
      <c r="L8669" s="2" t="s">
        <v>137</v>
      </c>
    </row>
    <row r="8670" spans="1:12" hidden="1" x14ac:dyDescent="0.5">
      <c r="A8670" s="2" t="s">
        <v>2822</v>
      </c>
      <c r="B8670" s="2">
        <v>4.4000000000000004</v>
      </c>
      <c r="C8670" s="11" t="str" cm="1">
        <f t="array" ref="C8670">_xlfn.IFS(
  B8670&gt;=4.5, "⭐⭐⭐⭐⭐",
  B8670&gt;=4, "⭐⭐⭐⭐",
  B8670&gt;=3, "⭐⭐⭐",
  B8670&gt;=2, "⭐⭐",
  B8670&lt;2, "⭐"
)</f>
        <v>⭐⭐⭐⭐</v>
      </c>
      <c r="D8670" s="2">
        <v>13762</v>
      </c>
      <c r="E8670" s="2" t="s">
        <v>225</v>
      </c>
      <c r="F8670" s="2">
        <v>1000000</v>
      </c>
      <c r="G8670" s="2" t="s">
        <v>15</v>
      </c>
      <c r="H8670" s="2" t="s">
        <v>16</v>
      </c>
      <c r="I8670" s="2" t="s">
        <v>2809</v>
      </c>
      <c r="J8670" s="3">
        <v>43229</v>
      </c>
      <c r="K8670" s="3" t="str" cm="1">
        <f t="array" ref="K8670">IFERROR(_xlfn.IFS(
  AND(YEAR(J8670)&gt;=2017, YEAR(J8670)&lt;=2018), "Recently Updated",
  AND(YEAR(J8670)&gt;=2014, YEAR(J8670)&lt;=2016), "Moderately Old",
  YEAR(J8670)&lt;=2013, "Outdated"
), "")</f>
        <v>Recently Updated</v>
      </c>
      <c r="L8670" s="2" t="s">
        <v>62</v>
      </c>
    </row>
    <row r="8671" spans="1:12" hidden="1" x14ac:dyDescent="0.5">
      <c r="A8671" s="2" t="s">
        <v>10565</v>
      </c>
      <c r="B8671" s="2">
        <v>4.0999999999999996</v>
      </c>
      <c r="C8671" s="11" t="str" cm="1">
        <f t="array" ref="C8671">_xlfn.IFS(
  B8671&gt;=4.5, "⭐⭐⭐⭐⭐",
  B8671&gt;=4, "⭐⭐⭐⭐",
  B8671&gt;=3, "⭐⭐⭐",
  B8671&gt;=2, "⭐⭐",
  B8671&lt;2, "⭐"
)</f>
        <v>⭐⭐⭐⭐</v>
      </c>
      <c r="D8671" s="2">
        <v>120</v>
      </c>
      <c r="E8671" s="2" t="s">
        <v>234</v>
      </c>
      <c r="F8671" s="2">
        <v>10000</v>
      </c>
      <c r="G8671" s="2" t="s">
        <v>15</v>
      </c>
      <c r="H8671" s="2" t="s">
        <v>16</v>
      </c>
      <c r="I8671" s="2" t="s">
        <v>1969</v>
      </c>
      <c r="J8671" s="3">
        <v>43172</v>
      </c>
      <c r="K8671" s="3" t="str" cm="1">
        <f t="array" ref="K8671">IFERROR(_xlfn.IFS(
  AND(YEAR(J8671)&gt;=2017, YEAR(J8671)&lt;=2018), "Recently Updated",
  AND(YEAR(J8671)&gt;=2014, YEAR(J8671)&lt;=2016), "Moderately Old",
  YEAR(J8671)&lt;=2013, "Outdated"
), "")</f>
        <v>Recently Updated</v>
      </c>
      <c r="L8671" s="2" t="s">
        <v>62</v>
      </c>
    </row>
    <row r="8672" spans="1:12" hidden="1" x14ac:dyDescent="0.5">
      <c r="A8672" s="2" t="s">
        <v>7518</v>
      </c>
      <c r="B8672" s="2">
        <v>3</v>
      </c>
      <c r="C8672" s="11" t="str" cm="1">
        <f t="array" ref="C8672">_xlfn.IFS(
  B8672&gt;=4.5, "⭐⭐⭐⭐⭐",
  B8672&gt;=4, "⭐⭐⭐⭐",
  B8672&gt;=3, "⭐⭐⭐",
  B8672&gt;=2, "⭐⭐",
  B8672&lt;2, "⭐"
)</f>
        <v>⭐⭐⭐</v>
      </c>
      <c r="D8672" s="2">
        <v>12</v>
      </c>
      <c r="E8672" s="2" t="s">
        <v>522</v>
      </c>
      <c r="F8672" s="2">
        <v>1000</v>
      </c>
      <c r="G8672" s="2" t="s">
        <v>15</v>
      </c>
      <c r="H8672" s="2" t="s">
        <v>16</v>
      </c>
      <c r="I8672" s="2" t="s">
        <v>1966</v>
      </c>
      <c r="J8672" s="3">
        <v>42778</v>
      </c>
      <c r="K8672" s="3" t="str" cm="1">
        <f t="array" ref="K8672">IFERROR(_xlfn.IFS(
  AND(YEAR(J8672)&gt;=2017, YEAR(J8672)&lt;=2018), "Recently Updated",
  AND(YEAR(J8672)&gt;=2014, YEAR(J8672)&lt;=2016), "Moderately Old",
  YEAR(J8672)&lt;=2013, "Outdated"
), "")</f>
        <v>Recently Updated</v>
      </c>
      <c r="L8672" s="2" t="s">
        <v>66</v>
      </c>
    </row>
    <row r="8673" spans="1:12" hidden="1" x14ac:dyDescent="0.5">
      <c r="A8673" s="2" t="s">
        <v>3161</v>
      </c>
      <c r="B8673" s="2">
        <v>4.2</v>
      </c>
      <c r="C8673" s="11" t="str" cm="1">
        <f t="array" ref="C8673">_xlfn.IFS(
  B8673&gt;=4.5, "⭐⭐⭐⭐⭐",
  B8673&gt;=4, "⭐⭐⭐⭐",
  B8673&gt;=3, "⭐⭐⭐",
  B8673&gt;=2, "⭐⭐",
  B8673&lt;2, "⭐"
)</f>
        <v>⭐⭐⭐⭐</v>
      </c>
      <c r="D8673" s="2">
        <v>342912</v>
      </c>
      <c r="E8673" s="2" t="s">
        <v>108</v>
      </c>
      <c r="F8673" s="2">
        <v>10000000</v>
      </c>
      <c r="G8673" s="2" t="s">
        <v>15</v>
      </c>
      <c r="H8673" s="2" t="s">
        <v>16</v>
      </c>
      <c r="I8673" s="2" t="s">
        <v>2002</v>
      </c>
      <c r="J8673" s="3">
        <v>43315</v>
      </c>
      <c r="K8673" s="3" t="str" cm="1">
        <f t="array" ref="K8673">IFERROR(_xlfn.IFS(
  AND(YEAR(J8673)&gt;=2017, YEAR(J8673)&lt;=2018), "Recently Updated",
  AND(YEAR(J8673)&gt;=2014, YEAR(J8673)&lt;=2016), "Moderately Old",
  YEAR(J8673)&lt;=2013, "Outdated"
), "")</f>
        <v>Recently Updated</v>
      </c>
      <c r="L8673" s="2" t="s">
        <v>40</v>
      </c>
    </row>
    <row r="8674" spans="1:12" hidden="1" x14ac:dyDescent="0.5">
      <c r="A8674" s="2" t="s">
        <v>8886</v>
      </c>
      <c r="B8674" s="2">
        <v>4.5999999999999996</v>
      </c>
      <c r="C8674" s="11" t="str" cm="1">
        <f t="array" ref="C8674">_xlfn.IFS(
  B8674&gt;=4.5, "⭐⭐⭐⭐⭐",
  B8674&gt;=4, "⭐⭐⭐⭐",
  B8674&gt;=3, "⭐⭐⭐",
  B8674&gt;=2, "⭐⭐",
  B8674&lt;2, "⭐"
)</f>
        <v>⭐⭐⭐⭐⭐</v>
      </c>
      <c r="D8674" s="2">
        <v>171017</v>
      </c>
      <c r="E8674" s="2" t="s">
        <v>380</v>
      </c>
      <c r="F8674" s="2">
        <v>10000000</v>
      </c>
      <c r="G8674" s="2" t="s">
        <v>15</v>
      </c>
      <c r="H8674" s="2" t="s">
        <v>32</v>
      </c>
      <c r="I8674" s="2" t="s">
        <v>1139</v>
      </c>
      <c r="J8674" s="3">
        <v>43303</v>
      </c>
      <c r="K8674" s="3" t="str" cm="1">
        <f t="array" ref="K8674">IFERROR(_xlfn.IFS(
  AND(YEAR(J8674)&gt;=2017, YEAR(J8674)&lt;=2018), "Recently Updated",
  AND(YEAR(J8674)&gt;=2014, YEAR(J8674)&lt;=2016), "Moderately Old",
  YEAR(J8674)&lt;=2013, "Outdated"
), "")</f>
        <v>Recently Updated</v>
      </c>
      <c r="L8674" s="2" t="s">
        <v>40</v>
      </c>
    </row>
    <row r="8675" spans="1:12" hidden="1" x14ac:dyDescent="0.5">
      <c r="A8675" s="2" t="s">
        <v>3507</v>
      </c>
      <c r="B8675" s="2">
        <v>4.2</v>
      </c>
      <c r="C8675" s="11" t="str" cm="1">
        <f t="array" ref="C8675">_xlfn.IFS(
  B8675&gt;=4.5, "⭐⭐⭐⭐⭐",
  B8675&gt;=4, "⭐⭐⭐⭐",
  B8675&gt;=3, "⭐⭐⭐",
  B8675&gt;=2, "⭐⭐",
  B8675&lt;2, "⭐"
)</f>
        <v>⭐⭐⭐⭐</v>
      </c>
      <c r="D8675" s="2">
        <v>68309</v>
      </c>
      <c r="E8675" s="2" t="s">
        <v>429</v>
      </c>
      <c r="F8675" s="2">
        <v>1000000</v>
      </c>
      <c r="G8675" s="2" t="s">
        <v>15</v>
      </c>
      <c r="H8675" s="2" t="s">
        <v>16</v>
      </c>
      <c r="I8675" s="2" t="s">
        <v>3367</v>
      </c>
      <c r="J8675" s="3">
        <v>43062</v>
      </c>
      <c r="K8675" s="3" t="str" cm="1">
        <f t="array" ref="K8675">IFERROR(_xlfn.IFS(
  AND(YEAR(J8675)&gt;=2017, YEAR(J8675)&lt;=2018), "Recently Updated",
  AND(YEAR(J8675)&gt;=2014, YEAR(J8675)&lt;=2016), "Moderately Old",
  YEAR(J8675)&lt;=2013, "Outdated"
), "")</f>
        <v>Recently Updated</v>
      </c>
      <c r="L8675" s="2" t="s">
        <v>66</v>
      </c>
    </row>
    <row r="8676" spans="1:12" x14ac:dyDescent="0.5">
      <c r="A8676" s="2" t="s">
        <v>4222</v>
      </c>
      <c r="B8676" s="2">
        <v>4.5999999999999996</v>
      </c>
      <c r="C8676" s="11" t="str" cm="1">
        <f t="array" ref="C8676">_xlfn.IFS(
  B8676&gt;=4.5, "⭐⭐⭐⭐⭐",
  B8676&gt;=4, "⭐⭐⭐⭐",
  B8676&gt;=3, "⭐⭐⭐",
  B8676&gt;=2, "⭐⭐",
  B8676&lt;2, "⭐"
)</f>
        <v>⭐⭐⭐⭐⭐</v>
      </c>
      <c r="D8676" s="2">
        <v>15301</v>
      </c>
      <c r="E8676" s="2" t="s">
        <v>243</v>
      </c>
      <c r="F8676" s="2">
        <v>100000</v>
      </c>
      <c r="G8676" s="2" t="s">
        <v>505</v>
      </c>
      <c r="H8676" s="2" t="s">
        <v>16</v>
      </c>
      <c r="I8676" s="2" t="s">
        <v>2245</v>
      </c>
      <c r="J8676" s="3">
        <v>43299</v>
      </c>
      <c r="K8676" s="3" t="str" cm="1">
        <f t="array" ref="K8676">IFERROR(_xlfn.IFS(
  AND(YEAR(J8676)&gt;=2017, YEAR(J8676)&lt;=2018), "Recently Updated",
  AND(YEAR(J8676)&gt;=2014, YEAR(J8676)&lt;=2016), "Moderately Old",
  YEAR(J8676)&lt;=2013, "Outdated"
), "")</f>
        <v>Recently Updated</v>
      </c>
      <c r="L8676" s="2" t="s">
        <v>45</v>
      </c>
    </row>
    <row r="8677" spans="1:12" hidden="1" x14ac:dyDescent="0.5">
      <c r="A8677" s="2" t="s">
        <v>7816</v>
      </c>
      <c r="B8677" s="2">
        <v>3</v>
      </c>
      <c r="C8677" s="11" t="str" cm="1">
        <f t="array" ref="C8677">_xlfn.IFS(
  B8677&gt;=4.5, "⭐⭐⭐⭐⭐",
  B8677&gt;=4, "⭐⭐⭐⭐",
  B8677&gt;=3, "⭐⭐⭐",
  B8677&gt;=2, "⭐⭐",
  B8677&lt;2, "⭐"
)</f>
        <v>⭐⭐⭐</v>
      </c>
      <c r="D8677" s="2">
        <v>0</v>
      </c>
      <c r="E8677" s="2" t="s">
        <v>72</v>
      </c>
      <c r="F8677" s="2">
        <v>50</v>
      </c>
      <c r="G8677" s="2" t="s">
        <v>15</v>
      </c>
      <c r="H8677" s="2" t="s">
        <v>16</v>
      </c>
      <c r="I8677" s="2" t="s">
        <v>3626</v>
      </c>
      <c r="J8677" s="3">
        <v>43257</v>
      </c>
      <c r="K8677" s="3" t="str" cm="1">
        <f t="array" ref="K8677">IFERROR(_xlfn.IFS(
  AND(YEAR(J8677)&gt;=2017, YEAR(J8677)&lt;=2018), "Recently Updated",
  AND(YEAR(J8677)&gt;=2014, YEAR(J8677)&lt;=2016), "Moderately Old",
  YEAR(J8677)&lt;=2013, "Outdated"
), "")</f>
        <v>Recently Updated</v>
      </c>
      <c r="L8677" s="2" t="s">
        <v>62</v>
      </c>
    </row>
    <row r="8678" spans="1:12" x14ac:dyDescent="0.5">
      <c r="A8678" s="2" t="s">
        <v>4614</v>
      </c>
      <c r="B8678" s="2">
        <v>3</v>
      </c>
      <c r="C8678" s="11" t="str" cm="1">
        <f t="array" ref="C8678">_xlfn.IFS(
  B8678&gt;=4.5, "⭐⭐⭐⭐⭐",
  B8678&gt;=4, "⭐⭐⭐⭐",
  B8678&gt;=3, "⭐⭐⭐",
  B8678&gt;=2, "⭐⭐",
  B8678&lt;2, "⭐"
)</f>
        <v>⭐⭐⭐</v>
      </c>
      <c r="D8678" s="2">
        <v>4</v>
      </c>
      <c r="E8678" s="2" t="s">
        <v>228</v>
      </c>
      <c r="F8678" s="2">
        <v>100</v>
      </c>
      <c r="G8678" s="2" t="s">
        <v>505</v>
      </c>
      <c r="H8678" s="2" t="s">
        <v>32</v>
      </c>
      <c r="I8678" s="2" t="s">
        <v>2072</v>
      </c>
      <c r="J8678" s="3">
        <v>43216</v>
      </c>
      <c r="K8678" s="3" t="str" cm="1">
        <f t="array" ref="K8678">IFERROR(_xlfn.IFS(
  AND(YEAR(J8678)&gt;=2017, YEAR(J8678)&lt;=2018), "Recently Updated",
  AND(YEAR(J8678)&gt;=2014, YEAR(J8678)&lt;=2016), "Moderately Old",
  YEAR(J8678)&lt;=2013, "Outdated"
), "")</f>
        <v>Recently Updated</v>
      </c>
      <c r="L8678" s="2" t="s">
        <v>55</v>
      </c>
    </row>
    <row r="8679" spans="1:12" hidden="1" x14ac:dyDescent="0.5">
      <c r="A8679" s="2" t="s">
        <v>9121</v>
      </c>
      <c r="B8679" s="2">
        <v>4.3</v>
      </c>
      <c r="C8679" s="11" t="str" cm="1">
        <f t="array" ref="C8679">_xlfn.IFS(
  B8679&gt;=4.5, "⭐⭐⭐⭐⭐",
  B8679&gt;=4, "⭐⭐⭐⭐",
  B8679&gt;=3, "⭐⭐⭐",
  B8679&gt;=2, "⭐⭐",
  B8679&lt;2, "⭐"
)</f>
        <v>⭐⭐⭐⭐</v>
      </c>
      <c r="D8679" s="2">
        <v>331692</v>
      </c>
      <c r="E8679" s="2" t="s">
        <v>137</v>
      </c>
      <c r="F8679" s="2">
        <v>10000000</v>
      </c>
      <c r="G8679" s="2" t="s">
        <v>15</v>
      </c>
      <c r="H8679" s="2" t="s">
        <v>16</v>
      </c>
      <c r="I8679" s="2" t="s">
        <v>2013</v>
      </c>
      <c r="J8679" s="3">
        <v>43186</v>
      </c>
      <c r="K8679" s="3" t="str" cm="1">
        <f t="array" ref="K8679">IFERROR(_xlfn.IFS(
  AND(YEAR(J8679)&gt;=2017, YEAR(J8679)&lt;=2018), "Recently Updated",
  AND(YEAR(J8679)&gt;=2014, YEAR(J8679)&lt;=2016), "Moderately Old",
  YEAR(J8679)&lt;=2013, "Outdated"
), "")</f>
        <v>Recently Updated</v>
      </c>
      <c r="L8679" s="2" t="s">
        <v>19</v>
      </c>
    </row>
    <row r="8680" spans="1:12" hidden="1" x14ac:dyDescent="0.5">
      <c r="A8680" s="2" t="s">
        <v>5071</v>
      </c>
      <c r="B8680" s="2">
        <v>3.8</v>
      </c>
      <c r="C8680" s="11" t="str" cm="1">
        <f t="array" ref="C8680">_xlfn.IFS(
  B8680&gt;=4.5, "⭐⭐⭐⭐⭐",
  B8680&gt;=4, "⭐⭐⭐⭐",
  B8680&gt;=3, "⭐⭐⭐",
  B8680&gt;=2, "⭐⭐",
  B8680&lt;2, "⭐"
)</f>
        <v>⭐⭐⭐</v>
      </c>
      <c r="D8680" s="2">
        <v>24198</v>
      </c>
      <c r="E8680" s="2" t="s">
        <v>260</v>
      </c>
      <c r="F8680" s="2">
        <v>1000000</v>
      </c>
      <c r="G8680" s="2" t="s">
        <v>15</v>
      </c>
      <c r="H8680" s="2" t="s">
        <v>16</v>
      </c>
      <c r="I8680" s="2" t="s">
        <v>3510</v>
      </c>
      <c r="J8680" s="3">
        <v>41830</v>
      </c>
      <c r="K8680" s="3" t="str" cm="1">
        <f t="array" ref="K8680">IFERROR(_xlfn.IFS(
  AND(YEAR(J8680)&gt;=2017, YEAR(J8680)&lt;=2018), "Recently Updated",
  AND(YEAR(J8680)&gt;=2014, YEAR(J8680)&lt;=2016), "Moderately Old",
  YEAR(J8680)&lt;=2013, "Outdated"
), "")</f>
        <v>Moderately Old</v>
      </c>
      <c r="L8680" s="2" t="s">
        <v>340</v>
      </c>
    </row>
    <row r="8681" spans="1:12" hidden="1" x14ac:dyDescent="0.5">
      <c r="A8681" s="2" t="s">
        <v>11006</v>
      </c>
      <c r="B8681" s="2">
        <v>3</v>
      </c>
      <c r="C8681" s="11" t="str" cm="1">
        <f t="array" ref="C8681">_xlfn.IFS(
  B8681&gt;=4.5, "⭐⭐⭐⭐⭐",
  B8681&gt;=4, "⭐⭐⭐⭐",
  B8681&gt;=3, "⭐⭐⭐",
  B8681&gt;=2, "⭐⭐",
  B8681&lt;2, "⭐"
)</f>
        <v>⭐⭐⭐</v>
      </c>
      <c r="D8681" s="2">
        <v>35</v>
      </c>
      <c r="E8681" s="2" t="s">
        <v>2685</v>
      </c>
      <c r="F8681" s="2">
        <v>1000</v>
      </c>
      <c r="G8681" s="2" t="s">
        <v>15</v>
      </c>
      <c r="H8681" s="2" t="s">
        <v>16</v>
      </c>
      <c r="I8681" s="2" t="s">
        <v>1139</v>
      </c>
      <c r="J8681" s="3">
        <v>43174</v>
      </c>
      <c r="K8681" s="3" t="str" cm="1">
        <f t="array" ref="K8681">IFERROR(_xlfn.IFS(
  AND(YEAR(J8681)&gt;=2017, YEAR(J8681)&lt;=2018), "Recently Updated",
  AND(YEAR(J8681)&gt;=2014, YEAR(J8681)&lt;=2016), "Moderately Old",
  YEAR(J8681)&lt;=2013, "Outdated"
), "")</f>
        <v>Recently Updated</v>
      </c>
      <c r="L8681" s="2" t="s">
        <v>139</v>
      </c>
    </row>
    <row r="8682" spans="1:12" hidden="1" x14ac:dyDescent="0.5">
      <c r="A8682" s="2" t="s">
        <v>3530</v>
      </c>
      <c r="B8682" s="2">
        <v>4.0999999999999996</v>
      </c>
      <c r="C8682" s="11" t="str" cm="1">
        <f t="array" ref="C8682">_xlfn.IFS(
  B8682&gt;=4.5, "⭐⭐⭐⭐⭐",
  B8682&gt;=4, "⭐⭐⭐⭐",
  B8682&gt;=3, "⭐⭐⭐",
  B8682&gt;=2, "⭐⭐",
  B8682&lt;2, "⭐"
)</f>
        <v>⭐⭐⭐⭐</v>
      </c>
      <c r="D8682" s="2">
        <v>62209</v>
      </c>
      <c r="E8682" s="2" t="s">
        <v>321</v>
      </c>
      <c r="F8682" s="2">
        <v>10000000</v>
      </c>
      <c r="G8682" s="2" t="s">
        <v>15</v>
      </c>
      <c r="H8682" s="2" t="s">
        <v>16</v>
      </c>
      <c r="I8682" s="2" t="s">
        <v>3510</v>
      </c>
      <c r="J8682" s="3">
        <v>43282</v>
      </c>
      <c r="K8682" s="3" t="str" cm="1">
        <f t="array" ref="K8682">IFERROR(_xlfn.IFS(
  AND(YEAR(J8682)&gt;=2017, YEAR(J8682)&lt;=2018), "Recently Updated",
  AND(YEAR(J8682)&gt;=2014, YEAR(J8682)&lt;=2016), "Moderately Old",
  YEAR(J8682)&lt;=2013, "Outdated"
), "")</f>
        <v>Recently Updated</v>
      </c>
      <c r="L8682" s="2" t="s">
        <v>19</v>
      </c>
    </row>
    <row r="8683" spans="1:12" hidden="1" x14ac:dyDescent="0.5">
      <c r="A8683" s="2" t="s">
        <v>957</v>
      </c>
      <c r="B8683" s="2">
        <v>4.7</v>
      </c>
      <c r="C8683" s="11" t="str" cm="1">
        <f t="array" ref="C8683">_xlfn.IFS(
  B8683&gt;=4.5, "⭐⭐⭐⭐⭐",
  B8683&gt;=4, "⭐⭐⭐⭐",
  B8683&gt;=3, "⭐⭐⭐",
  B8683&gt;=2, "⭐⭐",
  B8683&lt;2, "⭐"
)</f>
        <v>⭐⭐⭐⭐⭐</v>
      </c>
      <c r="D8683" s="2">
        <v>6297590</v>
      </c>
      <c r="E8683" s="2" t="s">
        <v>137</v>
      </c>
      <c r="F8683" s="2">
        <v>100000000</v>
      </c>
      <c r="G8683" s="2" t="s">
        <v>15</v>
      </c>
      <c r="H8683" s="2" t="s">
        <v>16</v>
      </c>
      <c r="I8683" s="2" t="s">
        <v>959</v>
      </c>
      <c r="J8683" s="3">
        <v>43318</v>
      </c>
      <c r="K8683" s="3" t="str" cm="1">
        <f t="array" ref="K8683">IFERROR(_xlfn.IFS(
  AND(YEAR(J8683)&gt;=2017, YEAR(J8683)&lt;=2018), "Recently Updated",
  AND(YEAR(J8683)&gt;=2014, YEAR(J8683)&lt;=2016), "Moderately Old",
  YEAR(J8683)&lt;=2013, "Outdated"
), "")</f>
        <v>Recently Updated</v>
      </c>
      <c r="L8683" s="2" t="s">
        <v>137</v>
      </c>
    </row>
    <row r="8684" spans="1:12" hidden="1" x14ac:dyDescent="0.5">
      <c r="A8684" s="2" t="s">
        <v>1050</v>
      </c>
      <c r="B8684" s="2">
        <v>4.7</v>
      </c>
      <c r="C8684" s="11" t="str" cm="1">
        <f t="array" ref="C8684">_xlfn.IFS(
  B8684&gt;=4.5, "⭐⭐⭐⭐⭐",
  B8684&gt;=4, "⭐⭐⭐⭐",
  B8684&gt;=3, "⭐⭐⭐",
  B8684&gt;=2, "⭐⭐",
  B8684&lt;2, "⭐"
)</f>
        <v>⭐⭐⭐⭐⭐</v>
      </c>
      <c r="D8684" s="2">
        <v>61749</v>
      </c>
      <c r="E8684" s="2" t="s">
        <v>240</v>
      </c>
      <c r="F8684" s="2">
        <v>1000000</v>
      </c>
      <c r="G8684" s="2" t="s">
        <v>15</v>
      </c>
      <c r="H8684" s="2" t="s">
        <v>16</v>
      </c>
      <c r="I8684" s="2" t="s">
        <v>961</v>
      </c>
      <c r="J8684" s="3">
        <v>43094</v>
      </c>
      <c r="K8684" s="3" t="str" cm="1">
        <f t="array" ref="K8684">IFERROR(_xlfn.IFS(
  AND(YEAR(J8684)&gt;=2017, YEAR(J8684)&lt;=2018), "Recently Updated",
  AND(YEAR(J8684)&gt;=2014, YEAR(J8684)&lt;=2016), "Moderately Old",
  YEAR(J8684)&lt;=2013, "Outdated"
), "")</f>
        <v>Recently Updated</v>
      </c>
      <c r="L8684" s="2" t="s">
        <v>66</v>
      </c>
    </row>
    <row r="8685" spans="1:12" hidden="1" x14ac:dyDescent="0.5">
      <c r="A8685" s="2" t="s">
        <v>6400</v>
      </c>
      <c r="B8685" s="2">
        <v>3.3</v>
      </c>
      <c r="C8685" s="11" t="str" cm="1">
        <f t="array" ref="C8685">_xlfn.IFS(
  B8685&gt;=4.5, "⭐⭐⭐⭐⭐",
  B8685&gt;=4, "⭐⭐⭐⭐",
  B8685&gt;=3, "⭐⭐⭐",
  B8685&gt;=2, "⭐⭐",
  B8685&lt;2, "⭐"
)</f>
        <v>⭐⭐⭐</v>
      </c>
      <c r="D8685" s="2">
        <v>14</v>
      </c>
      <c r="E8685" s="2" t="s">
        <v>125</v>
      </c>
      <c r="F8685" s="2">
        <v>1000</v>
      </c>
      <c r="G8685" s="2" t="s">
        <v>15</v>
      </c>
      <c r="H8685" s="2" t="s">
        <v>16</v>
      </c>
      <c r="I8685" s="2" t="s">
        <v>961</v>
      </c>
      <c r="J8685" s="3">
        <v>42023</v>
      </c>
      <c r="K8685" s="3" t="str" cm="1">
        <f t="array" ref="K8685">IFERROR(_xlfn.IFS(
  AND(YEAR(J8685)&gt;=2017, YEAR(J8685)&lt;=2018), "Recently Updated",
  AND(YEAR(J8685)&gt;=2014, YEAR(J8685)&lt;=2016), "Moderately Old",
  YEAR(J8685)&lt;=2013, "Outdated"
), "")</f>
        <v>Moderately Old</v>
      </c>
      <c r="L8685" s="2" t="s">
        <v>66</v>
      </c>
    </row>
    <row r="8686" spans="1:12" hidden="1" x14ac:dyDescent="0.5">
      <c r="A8686" s="2" t="s">
        <v>9493</v>
      </c>
      <c r="B8686" s="2">
        <v>4.5</v>
      </c>
      <c r="C8686" s="11" t="str" cm="1">
        <f t="array" ref="C8686">_xlfn.IFS(
  B8686&gt;=4.5, "⭐⭐⭐⭐⭐",
  B8686&gt;=4, "⭐⭐⭐⭐",
  B8686&gt;=3, "⭐⭐⭐",
  B8686&gt;=2, "⭐⭐",
  B8686&lt;2, "⭐"
)</f>
        <v>⭐⭐⭐⭐⭐</v>
      </c>
      <c r="D8686" s="2">
        <v>594406</v>
      </c>
      <c r="E8686" s="2" t="s">
        <v>137</v>
      </c>
      <c r="F8686" s="2">
        <v>10000000</v>
      </c>
      <c r="G8686" s="2" t="s">
        <v>15</v>
      </c>
      <c r="H8686" s="2" t="s">
        <v>16</v>
      </c>
      <c r="I8686" s="2" t="s">
        <v>3367</v>
      </c>
      <c r="J8686" s="3">
        <v>43301</v>
      </c>
      <c r="K8686" s="3" t="str" cm="1">
        <f t="array" ref="K8686">IFERROR(_xlfn.IFS(
  AND(YEAR(J8686)&gt;=2017, YEAR(J8686)&lt;=2018), "Recently Updated",
  AND(YEAR(J8686)&gt;=2014, YEAR(J8686)&lt;=2016), "Moderately Old",
  YEAR(J8686)&lt;=2013, "Outdated"
), "")</f>
        <v>Recently Updated</v>
      </c>
      <c r="L8686" s="2" t="s">
        <v>137</v>
      </c>
    </row>
    <row r="8687" spans="1:12" hidden="1" x14ac:dyDescent="0.5">
      <c r="A8687" s="2" t="s">
        <v>7407</v>
      </c>
      <c r="B8687" s="2">
        <v>5</v>
      </c>
      <c r="C8687" s="11" t="str" cm="1">
        <f t="array" ref="C8687">_xlfn.IFS(
  B8687&gt;=4.5, "⭐⭐⭐⭐⭐",
  B8687&gt;=4, "⭐⭐⭐⭐",
  B8687&gt;=3, "⭐⭐⭐",
  B8687&gt;=2, "⭐⭐",
  B8687&lt;2, "⭐"
)</f>
        <v>⭐⭐⭐⭐⭐</v>
      </c>
      <c r="D8687" s="2">
        <v>2</v>
      </c>
      <c r="E8687" s="2" t="s">
        <v>377</v>
      </c>
      <c r="F8687" s="2">
        <v>500</v>
      </c>
      <c r="G8687" s="2" t="s">
        <v>15</v>
      </c>
      <c r="H8687" s="2" t="s">
        <v>16</v>
      </c>
      <c r="I8687" s="2" t="s">
        <v>1541</v>
      </c>
      <c r="J8687" s="3">
        <v>43276</v>
      </c>
      <c r="K8687" s="3" t="str" cm="1">
        <f t="array" ref="K8687">IFERROR(_xlfn.IFS(
  AND(YEAR(J8687)&gt;=2017, YEAR(J8687)&lt;=2018), "Recently Updated",
  AND(YEAR(J8687)&gt;=2014, YEAR(J8687)&lt;=2016), "Moderately Old",
  YEAR(J8687)&lt;=2013, "Outdated"
), "")</f>
        <v>Recently Updated</v>
      </c>
      <c r="L8687" s="2" t="s">
        <v>19</v>
      </c>
    </row>
    <row r="8688" spans="1:12" hidden="1" x14ac:dyDescent="0.5">
      <c r="A8688" s="2" t="s">
        <v>6259</v>
      </c>
      <c r="B8688" s="2">
        <v>4.3</v>
      </c>
      <c r="C8688" s="11" t="str" cm="1">
        <f t="array" ref="C8688">_xlfn.IFS(
  B8688&gt;=4.5, "⭐⭐⭐⭐⭐",
  B8688&gt;=4, "⭐⭐⭐⭐",
  B8688&gt;=3, "⭐⭐⭐",
  B8688&gt;=2, "⭐⭐",
  B8688&lt;2, "⭐"
)</f>
        <v>⭐⭐⭐⭐</v>
      </c>
      <c r="D8688" s="2">
        <v>29270</v>
      </c>
      <c r="E8688" s="2" t="s">
        <v>725</v>
      </c>
      <c r="F8688" s="2">
        <v>5000000</v>
      </c>
      <c r="G8688" s="2" t="s">
        <v>15</v>
      </c>
      <c r="H8688" s="2" t="s">
        <v>16</v>
      </c>
      <c r="I8688" s="2" t="s">
        <v>1977</v>
      </c>
      <c r="J8688" s="3">
        <v>43306</v>
      </c>
      <c r="K8688" s="3" t="str" cm="1">
        <f t="array" ref="K8688">IFERROR(_xlfn.IFS(
  AND(YEAR(J8688)&gt;=2017, YEAR(J8688)&lt;=2018), "Recently Updated",
  AND(YEAR(J8688)&gt;=2014, YEAR(J8688)&lt;=2016), "Moderately Old",
  YEAR(J8688)&lt;=2013, "Outdated"
), "")</f>
        <v>Recently Updated</v>
      </c>
      <c r="L8688" s="2" t="s">
        <v>19</v>
      </c>
    </row>
    <row r="8689" spans="1:12" hidden="1" x14ac:dyDescent="0.5">
      <c r="A8689" s="2" t="s">
        <v>11793</v>
      </c>
      <c r="B8689" s="2">
        <v>4.3</v>
      </c>
      <c r="C8689" s="11" t="str" cm="1">
        <f t="array" ref="C8689">_xlfn.IFS(
  B8689&gt;=4.5, "⭐⭐⭐⭐⭐",
  B8689&gt;=4, "⭐⭐⭐⭐",
  B8689&gt;=3, "⭐⭐⭐",
  B8689&gt;=2, "⭐⭐",
  B8689&lt;2, "⭐"
)</f>
        <v>⭐⭐⭐⭐</v>
      </c>
      <c r="D8689" s="2">
        <v>129304</v>
      </c>
      <c r="E8689" s="2" t="s">
        <v>137</v>
      </c>
      <c r="F8689" s="2">
        <v>5000000</v>
      </c>
      <c r="G8689" s="2" t="s">
        <v>15</v>
      </c>
      <c r="H8689" s="2" t="s">
        <v>16</v>
      </c>
      <c r="I8689" s="2" t="s">
        <v>11763</v>
      </c>
      <c r="J8689" s="3">
        <v>43314</v>
      </c>
      <c r="K8689" s="3" t="str" cm="1">
        <f t="array" ref="K8689">IFERROR(_xlfn.IFS(
  AND(YEAR(J8689)&gt;=2017, YEAR(J8689)&lt;=2018), "Recently Updated",
  AND(YEAR(J8689)&gt;=2014, YEAR(J8689)&lt;=2016), "Moderately Old",
  YEAR(J8689)&lt;=2013, "Outdated"
), "")</f>
        <v>Recently Updated</v>
      </c>
      <c r="L8689" s="2" t="s">
        <v>137</v>
      </c>
    </row>
    <row r="8690" spans="1:12" hidden="1" x14ac:dyDescent="0.5">
      <c r="A8690" s="2" t="s">
        <v>4752</v>
      </c>
      <c r="B8690" s="2">
        <v>3.5</v>
      </c>
      <c r="C8690" s="11" t="str" cm="1">
        <f t="array" ref="C8690">_xlfn.IFS(
  B8690&gt;=4.5, "⭐⭐⭐⭐⭐",
  B8690&gt;=4, "⭐⭐⭐⭐",
  B8690&gt;=3, "⭐⭐⭐",
  B8690&gt;=2, "⭐⭐",
  B8690&lt;2, "⭐"
)</f>
        <v>⭐⭐⭐</v>
      </c>
      <c r="D8690" s="2">
        <v>6</v>
      </c>
      <c r="E8690" s="2" t="s">
        <v>228</v>
      </c>
      <c r="F8690" s="2">
        <v>1000</v>
      </c>
      <c r="G8690" s="2" t="s">
        <v>15</v>
      </c>
      <c r="H8690" s="2" t="s">
        <v>16</v>
      </c>
      <c r="I8690" s="2" t="s">
        <v>961</v>
      </c>
      <c r="J8690" s="3">
        <v>42850</v>
      </c>
      <c r="K8690" s="3" t="str" cm="1">
        <f t="array" ref="K8690">IFERROR(_xlfn.IFS(
  AND(YEAR(J8690)&gt;=2017, YEAR(J8690)&lt;=2018), "Recently Updated",
  AND(YEAR(J8690)&gt;=2014, YEAR(J8690)&lt;=2016), "Moderately Old",
  YEAR(J8690)&lt;=2013, "Outdated"
), "")</f>
        <v>Recently Updated</v>
      </c>
      <c r="L8690" s="2" t="s">
        <v>19</v>
      </c>
    </row>
    <row r="8691" spans="1:12" x14ac:dyDescent="0.5">
      <c r="A8691" s="2" t="s">
        <v>2533</v>
      </c>
      <c r="B8691" s="2">
        <v>3.9</v>
      </c>
      <c r="C8691" s="11" t="str" cm="1">
        <f t="array" ref="C8691">_xlfn.IFS(
  B8691&gt;=4.5, "⭐⭐⭐⭐⭐",
  B8691&gt;=4, "⭐⭐⭐⭐",
  B8691&gt;=3, "⭐⭐⭐",
  B8691&gt;=2, "⭐⭐",
  B8691&lt;2, "⭐"
)</f>
        <v>⭐⭐⭐</v>
      </c>
      <c r="D8691" s="2">
        <v>10</v>
      </c>
      <c r="E8691" s="2" t="s">
        <v>2534</v>
      </c>
      <c r="F8691" s="2">
        <v>1000</v>
      </c>
      <c r="G8691" s="2" t="s">
        <v>505</v>
      </c>
      <c r="H8691" s="2" t="s">
        <v>16</v>
      </c>
      <c r="I8691" s="2" t="s">
        <v>2484</v>
      </c>
      <c r="J8691" s="3">
        <v>42150</v>
      </c>
      <c r="K8691" s="3" t="str" cm="1">
        <f t="array" ref="K8691">IFERROR(_xlfn.IFS(
  AND(YEAR(J8691)&gt;=2017, YEAR(J8691)&lt;=2018), "Recently Updated",
  AND(YEAR(J8691)&gt;=2014, YEAR(J8691)&lt;=2016), "Moderately Old",
  YEAR(J8691)&lt;=2013, "Outdated"
), "")</f>
        <v>Moderately Old</v>
      </c>
      <c r="L8691" s="2" t="s">
        <v>55</v>
      </c>
    </row>
    <row r="8692" spans="1:12" hidden="1" x14ac:dyDescent="0.5">
      <c r="A8692" s="2" t="s">
        <v>3141</v>
      </c>
      <c r="B8692" s="2">
        <v>4.5999999999999996</v>
      </c>
      <c r="C8692" s="11" t="str" cm="1">
        <f t="array" ref="C8692">_xlfn.IFS(
  B8692&gt;=4.5, "⭐⭐⭐⭐⭐",
  B8692&gt;=4, "⭐⭐⭐⭐",
  B8692&gt;=3, "⭐⭐⭐",
  B8692&gt;=2, "⭐⭐",
  B8692&lt;2, "⭐"
)</f>
        <v>⭐⭐⭐⭐⭐</v>
      </c>
      <c r="D8692" s="2">
        <v>7529865</v>
      </c>
      <c r="E8692" s="2" t="s">
        <v>137</v>
      </c>
      <c r="F8692" s="2">
        <v>100000000</v>
      </c>
      <c r="G8692" s="2" t="s">
        <v>15</v>
      </c>
      <c r="H8692" s="2" t="s">
        <v>16</v>
      </c>
      <c r="I8692" s="2" t="s">
        <v>3009</v>
      </c>
      <c r="J8692" s="3">
        <v>43318</v>
      </c>
      <c r="K8692" s="3" t="str" cm="1">
        <f t="array" ref="K8692">IFERROR(_xlfn.IFS(
  AND(YEAR(J8692)&gt;=2017, YEAR(J8692)&lt;=2018), "Recently Updated",
  AND(YEAR(J8692)&gt;=2014, YEAR(J8692)&lt;=2016), "Moderately Old",
  YEAR(J8692)&lt;=2013, "Outdated"
), "")</f>
        <v>Recently Updated</v>
      </c>
      <c r="L8692" s="2" t="s">
        <v>137</v>
      </c>
    </row>
    <row r="8693" spans="1:12" hidden="1" x14ac:dyDescent="0.5">
      <c r="A8693" s="2" t="s">
        <v>6681</v>
      </c>
      <c r="B8693" s="2">
        <v>3</v>
      </c>
      <c r="C8693" s="11" t="str" cm="1">
        <f t="array" ref="C8693">_xlfn.IFS(
  B8693&gt;=4.5, "⭐⭐⭐⭐⭐",
  B8693&gt;=4, "⭐⭐⭐⭐",
  B8693&gt;=3, "⭐⭐⭐",
  B8693&gt;=2, "⭐⭐",
  B8693&lt;2, "⭐"
)</f>
        <v>⭐⭐⭐</v>
      </c>
      <c r="D8693" s="2">
        <v>23</v>
      </c>
      <c r="E8693" s="2" t="s">
        <v>887</v>
      </c>
      <c r="F8693" s="2">
        <v>1000</v>
      </c>
      <c r="G8693" s="2" t="s">
        <v>15</v>
      </c>
      <c r="H8693" s="2" t="s">
        <v>16</v>
      </c>
      <c r="I8693" s="2" t="s">
        <v>1139</v>
      </c>
      <c r="J8693" s="3">
        <v>42683</v>
      </c>
      <c r="K8693" s="3" t="str" cm="1">
        <f t="array" ref="K8693">IFERROR(_xlfn.IFS(
  AND(YEAR(J8693)&gt;=2017, YEAR(J8693)&lt;=2018), "Recently Updated",
  AND(YEAR(J8693)&gt;=2014, YEAR(J8693)&lt;=2016), "Moderately Old",
  YEAR(J8693)&lt;=2013, "Outdated"
), "")</f>
        <v>Moderately Old</v>
      </c>
      <c r="L8693" s="2" t="s">
        <v>45</v>
      </c>
    </row>
    <row r="8694" spans="1:12" hidden="1" x14ac:dyDescent="0.5">
      <c r="A8694" s="2" t="s">
        <v>6160</v>
      </c>
      <c r="B8694" s="2">
        <v>4.5999999999999996</v>
      </c>
      <c r="C8694" s="11" t="str" cm="1">
        <f t="array" ref="C8694">_xlfn.IFS(
  B8694&gt;=4.5, "⭐⭐⭐⭐⭐",
  B8694&gt;=4, "⭐⭐⭐⭐",
  B8694&gt;=3, "⭐⭐⭐",
  B8694&gt;=2, "⭐⭐",
  B8694&lt;2, "⭐"
)</f>
        <v>⭐⭐⭐⭐⭐</v>
      </c>
      <c r="D8694" s="2">
        <v>4546</v>
      </c>
      <c r="E8694" s="2" t="s">
        <v>805</v>
      </c>
      <c r="F8694" s="2">
        <v>100000</v>
      </c>
      <c r="G8694" s="2" t="s">
        <v>15</v>
      </c>
      <c r="H8694" s="2" t="s">
        <v>16</v>
      </c>
      <c r="I8694" s="2" t="s">
        <v>11763</v>
      </c>
      <c r="J8694" s="3">
        <v>43139</v>
      </c>
      <c r="K8694" s="3" t="str" cm="1">
        <f t="array" ref="K8694">IFERROR(_xlfn.IFS(
  AND(YEAR(J8694)&gt;=2017, YEAR(J8694)&lt;=2018), "Recently Updated",
  AND(YEAR(J8694)&gt;=2014, YEAR(J8694)&lt;=2016), "Moderately Old",
  YEAR(J8694)&lt;=2013, "Outdated"
), "")</f>
        <v>Recently Updated</v>
      </c>
      <c r="L8694" s="2" t="s">
        <v>66</v>
      </c>
    </row>
    <row r="8695" spans="1:12" hidden="1" x14ac:dyDescent="0.5">
      <c r="A8695" s="2" t="s">
        <v>10949</v>
      </c>
      <c r="B8695" s="2">
        <v>2.8</v>
      </c>
      <c r="C8695" s="11" t="str" cm="1">
        <f t="array" ref="C8695">_xlfn.IFS(
  B8695&gt;=4.5, "⭐⭐⭐⭐⭐",
  B8695&gt;=4, "⭐⭐⭐⭐",
  B8695&gt;=3, "⭐⭐⭐",
  B8695&gt;=2, "⭐⭐",
  B8695&lt;2, "⭐"
)</f>
        <v>⭐⭐</v>
      </c>
      <c r="D8695" s="2">
        <v>160</v>
      </c>
      <c r="E8695" s="2" t="s">
        <v>1115</v>
      </c>
      <c r="F8695" s="2">
        <v>10000</v>
      </c>
      <c r="G8695" s="2" t="s">
        <v>15</v>
      </c>
      <c r="H8695" s="2" t="s">
        <v>16</v>
      </c>
      <c r="I8695" s="2" t="s">
        <v>3626</v>
      </c>
      <c r="J8695" s="3">
        <v>43308</v>
      </c>
      <c r="K8695" s="3" t="str" cm="1">
        <f t="array" ref="K8695">IFERROR(_xlfn.IFS(
  AND(YEAR(J8695)&gt;=2017, YEAR(J8695)&lt;=2018), "Recently Updated",
  AND(YEAR(J8695)&gt;=2014, YEAR(J8695)&lt;=2016), "Moderately Old",
  YEAR(J8695)&lt;=2013, "Outdated"
), "")</f>
        <v>Recently Updated</v>
      </c>
      <c r="L8695" s="2" t="s">
        <v>34</v>
      </c>
    </row>
    <row r="8696" spans="1:12" hidden="1" x14ac:dyDescent="0.5">
      <c r="A8696" s="2" t="s">
        <v>2890</v>
      </c>
      <c r="B8696" s="2">
        <v>4</v>
      </c>
      <c r="C8696" s="11" t="str" cm="1">
        <f t="array" ref="C8696">_xlfn.IFS(
  B8696&gt;=4.5, "⭐⭐⭐⭐⭐",
  B8696&gt;=4, "⭐⭐⭐⭐",
  B8696&gt;=3, "⭐⭐⭐",
  B8696&gt;=2, "⭐⭐",
  B8696&lt;2, "⭐"
)</f>
        <v>⭐⭐⭐⭐</v>
      </c>
      <c r="D8696" s="2">
        <v>3677</v>
      </c>
      <c r="E8696" s="2" t="s">
        <v>1433</v>
      </c>
      <c r="F8696" s="2">
        <v>100000</v>
      </c>
      <c r="G8696" s="2" t="s">
        <v>15</v>
      </c>
      <c r="H8696" s="2" t="s">
        <v>328</v>
      </c>
      <c r="I8696" s="2" t="s">
        <v>2809</v>
      </c>
      <c r="J8696" s="3">
        <v>43272</v>
      </c>
      <c r="K8696" s="3" t="str" cm="1">
        <f t="array" ref="K8696">IFERROR(_xlfn.IFS(
  AND(YEAR(J8696)&gt;=2017, YEAR(J8696)&lt;=2018), "Recently Updated",
  AND(YEAR(J8696)&gt;=2014, YEAR(J8696)&lt;=2016), "Moderately Old",
  YEAR(J8696)&lt;=2013, "Outdated"
), "")</f>
        <v>Recently Updated</v>
      </c>
      <c r="L8696" s="2" t="s">
        <v>216</v>
      </c>
    </row>
    <row r="8697" spans="1:12" x14ac:dyDescent="0.5">
      <c r="A8697" s="2" t="s">
        <v>9800</v>
      </c>
      <c r="B8697" s="2">
        <v>5</v>
      </c>
      <c r="C8697" s="11" t="str" cm="1">
        <f t="array" ref="C8697">_xlfn.IFS(
  B8697&gt;=4.5, "⭐⭐⭐⭐⭐",
  B8697&gt;=4, "⭐⭐⭐⭐",
  B8697&gt;=3, "⭐⭐⭐",
  B8697&gt;=2, "⭐⭐",
  B8697&lt;2, "⭐"
)</f>
        <v>⭐⭐⭐⭐⭐</v>
      </c>
      <c r="D8697" s="2">
        <v>4</v>
      </c>
      <c r="E8697" s="2" t="s">
        <v>53</v>
      </c>
      <c r="F8697" s="2">
        <v>50</v>
      </c>
      <c r="G8697" s="2" t="s">
        <v>505</v>
      </c>
      <c r="H8697" s="2" t="s">
        <v>32</v>
      </c>
      <c r="I8697" s="2" t="s">
        <v>1977</v>
      </c>
      <c r="J8697" s="3">
        <v>41501</v>
      </c>
      <c r="K8697" s="3" t="str" cm="1">
        <f t="array" ref="K8697">IFERROR(_xlfn.IFS(
  AND(YEAR(J8697)&gt;=2017, YEAR(J8697)&lt;=2018), "Recently Updated",
  AND(YEAR(J8697)&gt;=2014, YEAR(J8697)&lt;=2016), "Moderately Old",
  YEAR(J8697)&lt;=2013, "Outdated"
), "")</f>
        <v>Outdated</v>
      </c>
      <c r="L8697" s="2" t="s">
        <v>188</v>
      </c>
    </row>
    <row r="8698" spans="1:12" hidden="1" x14ac:dyDescent="0.5">
      <c r="A8698" s="2" t="s">
        <v>11450</v>
      </c>
      <c r="B8698" s="2">
        <v>3.8</v>
      </c>
      <c r="C8698" s="11" t="str" cm="1">
        <f t="array" ref="C8698">_xlfn.IFS(
  B8698&gt;=4.5, "⭐⭐⭐⭐⭐",
  B8698&gt;=4, "⭐⭐⭐⭐",
  B8698&gt;=3, "⭐⭐⭐",
  B8698&gt;=2, "⭐⭐",
  B8698&lt;2, "⭐"
)</f>
        <v>⭐⭐⭐</v>
      </c>
      <c r="D8698" s="2">
        <v>80</v>
      </c>
      <c r="E8698" s="2" t="s">
        <v>75</v>
      </c>
      <c r="F8698" s="2">
        <v>10000</v>
      </c>
      <c r="G8698" s="2" t="s">
        <v>15</v>
      </c>
      <c r="H8698" s="2" t="s">
        <v>16</v>
      </c>
      <c r="I8698" s="2" t="s">
        <v>3256</v>
      </c>
      <c r="J8698" s="3">
        <v>43311</v>
      </c>
      <c r="K8698" s="3" t="str" cm="1">
        <f t="array" ref="K8698">IFERROR(_xlfn.IFS(
  AND(YEAR(J8698)&gt;=2017, YEAR(J8698)&lt;=2018), "Recently Updated",
  AND(YEAR(J8698)&gt;=2014, YEAR(J8698)&lt;=2016), "Moderately Old",
  YEAR(J8698)&lt;=2013, "Outdated"
), "")</f>
        <v>Recently Updated</v>
      </c>
      <c r="L8698" s="2" t="s">
        <v>66</v>
      </c>
    </row>
    <row r="8699" spans="1:12" hidden="1" x14ac:dyDescent="0.5">
      <c r="A8699" s="2" t="s">
        <v>3057</v>
      </c>
      <c r="B8699" s="2">
        <v>4.3</v>
      </c>
      <c r="C8699" s="11" t="str" cm="1">
        <f t="array" ref="C8699">_xlfn.IFS(
  B8699&gt;=4.5, "⭐⭐⭐⭐⭐",
  B8699&gt;=4, "⭐⭐⭐⭐",
  B8699&gt;=3, "⭐⭐⭐",
  B8699&gt;=2, "⭐⭐",
  B8699&lt;2, "⭐"
)</f>
        <v>⭐⭐⭐⭐</v>
      </c>
      <c r="D8699" s="2">
        <v>28578</v>
      </c>
      <c r="E8699" s="2" t="s">
        <v>105</v>
      </c>
      <c r="F8699" s="2">
        <v>10000000</v>
      </c>
      <c r="G8699" s="2" t="s">
        <v>15</v>
      </c>
      <c r="H8699" s="2" t="s">
        <v>16</v>
      </c>
      <c r="I8699" s="2" t="s">
        <v>3009</v>
      </c>
      <c r="J8699" s="3">
        <v>43309</v>
      </c>
      <c r="K8699" s="3" t="str" cm="1">
        <f t="array" ref="K8699">IFERROR(_xlfn.IFS(
  AND(YEAR(J8699)&gt;=2017, YEAR(J8699)&lt;=2018), "Recently Updated",
  AND(YEAR(J8699)&gt;=2014, YEAR(J8699)&lt;=2016), "Moderately Old",
  YEAR(J8699)&lt;=2013, "Outdated"
), "")</f>
        <v>Recently Updated</v>
      </c>
      <c r="L8699" s="2" t="s">
        <v>66</v>
      </c>
    </row>
    <row r="8700" spans="1:12" hidden="1" x14ac:dyDescent="0.5">
      <c r="A8700" s="2" t="s">
        <v>3170</v>
      </c>
      <c r="B8700" s="2">
        <v>4.3</v>
      </c>
      <c r="C8700" s="11" t="str" cm="1">
        <f t="array" ref="C8700">_xlfn.IFS(
  B8700&gt;=4.5, "⭐⭐⭐⭐⭐",
  B8700&gt;=4, "⭐⭐⭐⭐",
  B8700&gt;=3, "⭐⭐⭐",
  B8700&gt;=2, "⭐⭐",
  B8700&lt;2, "⭐"
)</f>
        <v>⭐⭐⭐⭐</v>
      </c>
      <c r="D8700" s="2">
        <v>91031</v>
      </c>
      <c r="E8700" s="2" t="s">
        <v>137</v>
      </c>
      <c r="F8700" s="2">
        <v>5000000</v>
      </c>
      <c r="G8700" s="2" t="s">
        <v>15</v>
      </c>
      <c r="H8700" s="2" t="s">
        <v>16</v>
      </c>
      <c r="I8700" s="2" t="s">
        <v>2002</v>
      </c>
      <c r="J8700" s="3">
        <v>43316</v>
      </c>
      <c r="K8700" s="3" t="str" cm="1">
        <f t="array" ref="K8700">IFERROR(_xlfn.IFS(
  AND(YEAR(J8700)&gt;=2017, YEAR(J8700)&lt;=2018), "Recently Updated",
  AND(YEAR(J8700)&gt;=2014, YEAR(J8700)&lt;=2016), "Moderately Old",
  YEAR(J8700)&lt;=2013, "Outdated"
), "")</f>
        <v>Recently Updated</v>
      </c>
      <c r="L8700" s="2" t="s">
        <v>216</v>
      </c>
    </row>
    <row r="8701" spans="1:12" hidden="1" x14ac:dyDescent="0.5">
      <c r="A8701" s="2" t="s">
        <v>5022</v>
      </c>
      <c r="B8701" s="2">
        <v>4.4000000000000004</v>
      </c>
      <c r="C8701" s="11" t="str" cm="1">
        <f t="array" ref="C8701">_xlfn.IFS(
  B8701&gt;=4.5, "⭐⭐⭐⭐⭐",
  B8701&gt;=4, "⭐⭐⭐⭐",
  B8701&gt;=3, "⭐⭐⭐",
  B8701&gt;=2, "⭐⭐",
  B8701&lt;2, "⭐"
)</f>
        <v>⭐⭐⭐⭐</v>
      </c>
      <c r="D8701" s="2">
        <v>281448</v>
      </c>
      <c r="E8701" s="2" t="s">
        <v>890</v>
      </c>
      <c r="F8701" s="2">
        <v>10000000</v>
      </c>
      <c r="G8701" s="2" t="s">
        <v>15</v>
      </c>
      <c r="H8701" s="2" t="s">
        <v>16</v>
      </c>
      <c r="I8701" s="2" t="s">
        <v>2285</v>
      </c>
      <c r="J8701" s="3">
        <v>43252</v>
      </c>
      <c r="K8701" s="3" t="str" cm="1">
        <f t="array" ref="K8701">IFERROR(_xlfn.IFS(
  AND(YEAR(J8701)&gt;=2017, YEAR(J8701)&lt;=2018), "Recently Updated",
  AND(YEAR(J8701)&gt;=2014, YEAR(J8701)&lt;=2016), "Moderately Old",
  YEAR(J8701)&lt;=2013, "Outdated"
), "")</f>
        <v>Recently Updated</v>
      </c>
      <c r="L8701" s="2" t="s">
        <v>66</v>
      </c>
    </row>
    <row r="8702" spans="1:12" hidden="1" x14ac:dyDescent="0.5">
      <c r="A8702" s="2" t="s">
        <v>5638</v>
      </c>
      <c r="B8702" s="2">
        <v>4.5</v>
      </c>
      <c r="C8702" s="11" t="str" cm="1">
        <f t="array" ref="C8702">_xlfn.IFS(
  B8702&gt;=4.5, "⭐⭐⭐⭐⭐",
  B8702&gt;=4, "⭐⭐⭐⭐",
  B8702&gt;=3, "⭐⭐⭐",
  B8702&gt;=2, "⭐⭐",
  B8702&lt;2, "⭐"
)</f>
        <v>⭐⭐⭐⭐⭐</v>
      </c>
      <c r="D8702" s="2">
        <v>459</v>
      </c>
      <c r="E8702" s="2" t="s">
        <v>161</v>
      </c>
      <c r="F8702" s="2">
        <v>10000</v>
      </c>
      <c r="G8702" s="2" t="s">
        <v>15</v>
      </c>
      <c r="H8702" s="2" t="s">
        <v>97</v>
      </c>
      <c r="I8702" s="2" t="s">
        <v>2002</v>
      </c>
      <c r="J8702" s="3">
        <v>43304</v>
      </c>
      <c r="K8702" s="3" t="str" cm="1">
        <f t="array" ref="K8702">IFERROR(_xlfn.IFS(
  AND(YEAR(J8702)&gt;=2017, YEAR(J8702)&lt;=2018), "Recently Updated",
  AND(YEAR(J8702)&gt;=2014, YEAR(J8702)&lt;=2016), "Moderately Old",
  YEAR(J8702)&lt;=2013, "Outdated"
), "")</f>
        <v>Recently Updated</v>
      </c>
      <c r="L8702" s="2" t="s">
        <v>62</v>
      </c>
    </row>
    <row r="8703" spans="1:12" hidden="1" x14ac:dyDescent="0.5">
      <c r="A8703" s="2" t="s">
        <v>2080</v>
      </c>
      <c r="B8703" s="2">
        <v>4.7</v>
      </c>
      <c r="C8703" s="11" t="str" cm="1">
        <f t="array" ref="C8703">_xlfn.IFS(
  B8703&gt;=4.5, "⭐⭐⭐⭐⭐",
  B8703&gt;=4, "⭐⭐⭐⭐",
  B8703&gt;=3, "⭐⭐⭐",
  B8703&gt;=2, "⭐⭐",
  B8703&lt;2, "⭐"
)</f>
        <v>⭐⭐⭐⭐⭐</v>
      </c>
      <c r="D8703" s="2">
        <v>7196</v>
      </c>
      <c r="E8703" s="2" t="s">
        <v>231</v>
      </c>
      <c r="F8703" s="2">
        <v>500000</v>
      </c>
      <c r="G8703" s="2" t="s">
        <v>15</v>
      </c>
      <c r="H8703" s="2" t="s">
        <v>16</v>
      </c>
      <c r="I8703" s="2" t="s">
        <v>1966</v>
      </c>
      <c r="J8703" s="3">
        <v>43298</v>
      </c>
      <c r="K8703" s="3" t="str" cm="1">
        <f t="array" ref="K8703">IFERROR(_xlfn.IFS(
  AND(YEAR(J8703)&gt;=2017, YEAR(J8703)&lt;=2018), "Recently Updated",
  AND(YEAR(J8703)&gt;=2014, YEAR(J8703)&lt;=2016), "Moderately Old",
  YEAR(J8703)&lt;=2013, "Outdated"
), "")</f>
        <v>Recently Updated</v>
      </c>
      <c r="L8703" s="2" t="s">
        <v>462</v>
      </c>
    </row>
    <row r="8704" spans="1:12" hidden="1" x14ac:dyDescent="0.5">
      <c r="A8704" s="2" t="s">
        <v>7216</v>
      </c>
      <c r="B8704" s="2">
        <v>4.5</v>
      </c>
      <c r="C8704" s="11" t="str" cm="1">
        <f t="array" ref="C8704">_xlfn.IFS(
  B8704&gt;=4.5, "⭐⭐⭐⭐⭐",
  B8704&gt;=4, "⭐⭐⭐⭐",
  B8704&gt;=3, "⭐⭐⭐",
  B8704&gt;=2, "⭐⭐",
  B8704&lt;2, "⭐"
)</f>
        <v>⭐⭐⭐⭐⭐</v>
      </c>
      <c r="D8704" s="2">
        <v>245104</v>
      </c>
      <c r="E8704" s="2" t="s">
        <v>177</v>
      </c>
      <c r="F8704" s="2">
        <v>5000000</v>
      </c>
      <c r="G8704" s="2" t="s">
        <v>15</v>
      </c>
      <c r="H8704" s="2" t="s">
        <v>16</v>
      </c>
      <c r="I8704" s="2" t="s">
        <v>2899</v>
      </c>
      <c r="J8704" s="3">
        <v>43313</v>
      </c>
      <c r="K8704" s="3" t="str" cm="1">
        <f t="array" ref="K8704">IFERROR(_xlfn.IFS(
  AND(YEAR(J8704)&gt;=2017, YEAR(J8704)&lt;=2018), "Recently Updated",
  AND(YEAR(J8704)&gt;=2014, YEAR(J8704)&lt;=2016), "Moderately Old",
  YEAR(J8704)&lt;=2013, "Outdated"
), "")</f>
        <v>Recently Updated</v>
      </c>
      <c r="L8704" s="2" t="s">
        <v>19</v>
      </c>
    </row>
    <row r="8705" spans="1:12" hidden="1" x14ac:dyDescent="0.5">
      <c r="A8705" s="2" t="s">
        <v>11039</v>
      </c>
      <c r="B8705" s="2">
        <v>4.2</v>
      </c>
      <c r="C8705" s="11" t="str" cm="1">
        <f t="array" ref="C8705">_xlfn.IFS(
  B8705&gt;=4.5, "⭐⭐⭐⭐⭐",
  B8705&gt;=4, "⭐⭐⭐⭐",
  B8705&gt;=3, "⭐⭐⭐",
  B8705&gt;=2, "⭐⭐",
  B8705&lt;2, "⭐"
)</f>
        <v>⭐⭐⭐⭐</v>
      </c>
      <c r="D8705" s="2">
        <v>182</v>
      </c>
      <c r="E8705" s="2" t="s">
        <v>101</v>
      </c>
      <c r="F8705" s="2">
        <v>50000</v>
      </c>
      <c r="G8705" s="2" t="s">
        <v>15</v>
      </c>
      <c r="H8705" s="2" t="s">
        <v>16</v>
      </c>
      <c r="I8705" s="2" t="s">
        <v>3626</v>
      </c>
      <c r="J8705" s="3">
        <v>43218</v>
      </c>
      <c r="K8705" s="3" t="str" cm="1">
        <f t="array" ref="K8705">IFERROR(_xlfn.IFS(
  AND(YEAR(J8705)&gt;=2017, YEAR(J8705)&lt;=2018), "Recently Updated",
  AND(YEAR(J8705)&gt;=2014, YEAR(J8705)&lt;=2016), "Moderately Old",
  YEAR(J8705)&lt;=2013, "Outdated"
), "")</f>
        <v>Recently Updated</v>
      </c>
      <c r="L8705" s="2" t="s">
        <v>34</v>
      </c>
    </row>
    <row r="8706" spans="1:12" hidden="1" x14ac:dyDescent="0.5">
      <c r="A8706" s="2" t="s">
        <v>3579</v>
      </c>
      <c r="B8706" s="2">
        <v>4.3</v>
      </c>
      <c r="C8706" s="11" t="str" cm="1">
        <f t="array" ref="C8706">_xlfn.IFS(
  B8706&gt;=4.5, "⭐⭐⭐⭐⭐",
  B8706&gt;=4, "⭐⭐⭐⭐",
  B8706&gt;=3, "⭐⭐⭐",
  B8706&gt;=2, "⭐⭐",
  B8706&lt;2, "⭐"
)</f>
        <v>⭐⭐⭐⭐</v>
      </c>
      <c r="D8706" s="2">
        <v>595120</v>
      </c>
      <c r="E8706" s="2" t="s">
        <v>137</v>
      </c>
      <c r="F8706" s="2">
        <v>10000000</v>
      </c>
      <c r="G8706" s="2" t="s">
        <v>15</v>
      </c>
      <c r="H8706" s="2" t="s">
        <v>16</v>
      </c>
      <c r="I8706" s="2" t="s">
        <v>3510</v>
      </c>
      <c r="J8706" s="3">
        <v>43291</v>
      </c>
      <c r="K8706" s="3" t="str" cm="1">
        <f t="array" ref="K8706">IFERROR(_xlfn.IFS(
  AND(YEAR(J8706)&gt;=2017, YEAR(J8706)&lt;=2018), "Recently Updated",
  AND(YEAR(J8706)&gt;=2014, YEAR(J8706)&lt;=2016), "Moderately Old",
  YEAR(J8706)&lt;=2013, "Outdated"
), "")</f>
        <v>Recently Updated</v>
      </c>
      <c r="L8706" s="2" t="s">
        <v>137</v>
      </c>
    </row>
    <row r="8707" spans="1:12" hidden="1" x14ac:dyDescent="0.5">
      <c r="A8707" s="2" t="s">
        <v>4933</v>
      </c>
      <c r="B8707" s="2">
        <v>3.6</v>
      </c>
      <c r="C8707" s="11" t="str" cm="1">
        <f t="array" ref="C8707">_xlfn.IFS(
  B8707&gt;=4.5, "⭐⭐⭐⭐⭐",
  B8707&gt;=4, "⭐⭐⭐⭐",
  B8707&gt;=3, "⭐⭐⭐",
  B8707&gt;=2, "⭐⭐",
  B8707&lt;2, "⭐"
)</f>
        <v>⭐⭐⭐</v>
      </c>
      <c r="D8707" s="2">
        <v>309</v>
      </c>
      <c r="E8707" s="2" t="s">
        <v>13</v>
      </c>
      <c r="F8707" s="2">
        <v>10000</v>
      </c>
      <c r="G8707" s="2" t="s">
        <v>15</v>
      </c>
      <c r="H8707" s="2" t="s">
        <v>16</v>
      </c>
      <c r="I8707" s="2" t="s">
        <v>1139</v>
      </c>
      <c r="J8707" s="3">
        <v>42908</v>
      </c>
      <c r="K8707" s="3" t="str" cm="1">
        <f t="array" ref="K8707">IFERROR(_xlfn.IFS(
  AND(YEAR(J8707)&gt;=2017, YEAR(J8707)&lt;=2018), "Recently Updated",
  AND(YEAR(J8707)&gt;=2014, YEAR(J8707)&lt;=2016), "Moderately Old",
  YEAR(J8707)&lt;=2013, "Outdated"
), "")</f>
        <v>Recently Updated</v>
      </c>
      <c r="L8707" s="2" t="s">
        <v>34</v>
      </c>
    </row>
    <row r="8708" spans="1:12" hidden="1" x14ac:dyDescent="0.5">
      <c r="A8708" s="2" t="s">
        <v>4778</v>
      </c>
      <c r="B8708" s="2">
        <v>3</v>
      </c>
      <c r="C8708" s="11" t="str" cm="1">
        <f t="array" ref="C8708">_xlfn.IFS(
  B8708&gt;=4.5, "⭐⭐⭐⭐⭐",
  B8708&gt;=4, "⭐⭐⭐⭐",
  B8708&gt;=3, "⭐⭐⭐",
  B8708&gt;=2, "⭐⭐",
  B8708&lt;2, "⭐"
)</f>
        <v>⭐⭐⭐</v>
      </c>
      <c r="D8708" s="2">
        <v>2</v>
      </c>
      <c r="E8708" s="2" t="s">
        <v>885</v>
      </c>
      <c r="F8708" s="2">
        <v>500</v>
      </c>
      <c r="G8708" s="2" t="s">
        <v>15</v>
      </c>
      <c r="H8708" s="2" t="s">
        <v>16</v>
      </c>
      <c r="I8708" s="2" t="s">
        <v>961</v>
      </c>
      <c r="J8708" s="3">
        <v>43073</v>
      </c>
      <c r="K8708" s="3" t="str" cm="1">
        <f t="array" ref="K8708">IFERROR(_xlfn.IFS(
  AND(YEAR(J8708)&gt;=2017, YEAR(J8708)&lt;=2018), "Recently Updated",
  AND(YEAR(J8708)&gt;=2014, YEAR(J8708)&lt;=2016), "Moderately Old",
  YEAR(J8708)&lt;=2013, "Outdated"
), "")</f>
        <v>Recently Updated</v>
      </c>
      <c r="L8708" s="2" t="s">
        <v>66</v>
      </c>
    </row>
    <row r="8709" spans="1:12" hidden="1" x14ac:dyDescent="0.5">
      <c r="A8709" s="2" t="s">
        <v>6671</v>
      </c>
      <c r="B8709" s="2">
        <v>3</v>
      </c>
      <c r="C8709" s="11" t="str" cm="1">
        <f t="array" ref="C8709">_xlfn.IFS(
  B8709&gt;=4.5, "⭐⭐⭐⭐⭐",
  B8709&gt;=4, "⭐⭐⭐⭐",
  B8709&gt;=3, "⭐⭐⭐",
  B8709&gt;=2, "⭐⭐",
  B8709&lt;2, "⭐"
)</f>
        <v>⭐⭐⭐</v>
      </c>
      <c r="D8709" s="2">
        <v>0</v>
      </c>
      <c r="E8709" s="2" t="s">
        <v>149</v>
      </c>
      <c r="F8709" s="2">
        <v>10</v>
      </c>
      <c r="G8709" s="2" t="s">
        <v>15</v>
      </c>
      <c r="H8709" s="2" t="s">
        <v>16</v>
      </c>
      <c r="I8709" s="2" t="s">
        <v>2002</v>
      </c>
      <c r="J8709" s="3">
        <v>43300</v>
      </c>
      <c r="K8709" s="3" t="str" cm="1">
        <f t="array" ref="K8709">IFERROR(_xlfn.IFS(
  AND(YEAR(J8709)&gt;=2017, YEAR(J8709)&lt;=2018), "Recently Updated",
  AND(YEAR(J8709)&gt;=2014, YEAR(J8709)&lt;=2016), "Moderately Old",
  YEAR(J8709)&lt;=2013, "Outdated"
), "")</f>
        <v>Recently Updated</v>
      </c>
      <c r="L8709" s="2" t="s">
        <v>216</v>
      </c>
    </row>
    <row r="8710" spans="1:12" hidden="1" x14ac:dyDescent="0.5">
      <c r="A8710" s="2" t="s">
        <v>7496</v>
      </c>
      <c r="B8710" s="2">
        <v>3.7</v>
      </c>
      <c r="C8710" s="11" t="str" cm="1">
        <f t="array" ref="C8710">_xlfn.IFS(
  B8710&gt;=4.5, "⭐⭐⭐⭐⭐",
  B8710&gt;=4, "⭐⭐⭐⭐",
  B8710&gt;=3, "⭐⭐⭐",
  B8710&gt;=2, "⭐⭐",
  B8710&lt;2, "⭐"
)</f>
        <v>⭐⭐⭐</v>
      </c>
      <c r="D8710" s="2">
        <v>120</v>
      </c>
      <c r="E8710" s="2" t="s">
        <v>89</v>
      </c>
      <c r="F8710" s="2">
        <v>10000</v>
      </c>
      <c r="G8710" s="2" t="s">
        <v>15</v>
      </c>
      <c r="H8710" s="2" t="s">
        <v>16</v>
      </c>
      <c r="I8710" s="2" t="s">
        <v>11763</v>
      </c>
      <c r="J8710" s="3">
        <v>43031</v>
      </c>
      <c r="K8710" s="3" t="str" cm="1">
        <f t="array" ref="K8710">IFERROR(_xlfn.IFS(
  AND(YEAR(J8710)&gt;=2017, YEAR(J8710)&lt;=2018), "Recently Updated",
  AND(YEAR(J8710)&gt;=2014, YEAR(J8710)&lt;=2016), "Moderately Old",
  YEAR(J8710)&lt;=2013, "Outdated"
), "")</f>
        <v>Recently Updated</v>
      </c>
      <c r="L8710" s="2" t="s">
        <v>19</v>
      </c>
    </row>
    <row r="8711" spans="1:12" hidden="1" x14ac:dyDescent="0.5">
      <c r="A8711" s="2" t="s">
        <v>1295</v>
      </c>
      <c r="B8711" s="2">
        <v>5</v>
      </c>
      <c r="C8711" s="11" t="str" cm="1">
        <f t="array" ref="C8711">_xlfn.IFS(
  B8711&gt;=4.5, "⭐⭐⭐⭐⭐",
  B8711&gt;=4, "⭐⭐⭐⭐",
  B8711&gt;=3, "⭐⭐⭐",
  B8711&gt;=2, "⭐⭐",
  B8711&lt;2, "⭐"
)</f>
        <v>⭐⭐⭐⭐⭐</v>
      </c>
      <c r="D8711" s="2">
        <v>4</v>
      </c>
      <c r="E8711" s="2" t="s">
        <v>656</v>
      </c>
      <c r="F8711" s="2">
        <v>500</v>
      </c>
      <c r="G8711" s="2" t="s">
        <v>15</v>
      </c>
      <c r="H8711" s="2" t="s">
        <v>16</v>
      </c>
      <c r="I8711" s="2" t="s">
        <v>1265</v>
      </c>
      <c r="J8711" s="3">
        <v>43305</v>
      </c>
      <c r="K8711" s="3" t="str" cm="1">
        <f t="array" ref="K8711">IFERROR(_xlfn.IFS(
  AND(YEAR(J8711)&gt;=2017, YEAR(J8711)&lt;=2018), "Recently Updated",
  AND(YEAR(J8711)&gt;=2014, YEAR(J8711)&lt;=2016), "Moderately Old",
  YEAR(J8711)&lt;=2013, "Outdated"
), "")</f>
        <v>Recently Updated</v>
      </c>
      <c r="L8711" s="2" t="s">
        <v>40</v>
      </c>
    </row>
    <row r="8712" spans="1:12" hidden="1" x14ac:dyDescent="0.5">
      <c r="A8712" s="2" t="s">
        <v>2097</v>
      </c>
      <c r="B8712" s="2">
        <v>4.5</v>
      </c>
      <c r="C8712" s="11" t="str" cm="1">
        <f t="array" ref="C8712">_xlfn.IFS(
  B8712&gt;=4.5, "⭐⭐⭐⭐⭐",
  B8712&gt;=4, "⭐⭐⭐⭐",
  B8712&gt;=3, "⭐⭐⭐",
  B8712&gt;=2, "⭐⭐",
  B8712&lt;2, "⭐"
)</f>
        <v>⭐⭐⭐⭐⭐</v>
      </c>
      <c r="D8712" s="2">
        <v>29940</v>
      </c>
      <c r="E8712" s="2" t="s">
        <v>1863</v>
      </c>
      <c r="F8712" s="2">
        <v>1000000</v>
      </c>
      <c r="G8712" s="2" t="s">
        <v>15</v>
      </c>
      <c r="H8712" s="2" t="s">
        <v>16</v>
      </c>
      <c r="I8712" s="2" t="s">
        <v>1977</v>
      </c>
      <c r="J8712" s="3">
        <v>43307</v>
      </c>
      <c r="K8712" s="3" t="str" cm="1">
        <f t="array" ref="K8712">IFERROR(_xlfn.IFS(
  AND(YEAR(J8712)&gt;=2017, YEAR(J8712)&lt;=2018), "Recently Updated",
  AND(YEAR(J8712)&gt;=2014, YEAR(J8712)&lt;=2016), "Moderately Old",
  YEAR(J8712)&lt;=2013, "Outdated"
), "")</f>
        <v>Recently Updated</v>
      </c>
      <c r="L8712" s="2" t="s">
        <v>62</v>
      </c>
    </row>
    <row r="8713" spans="1:12" hidden="1" x14ac:dyDescent="0.5">
      <c r="A8713" s="2" t="s">
        <v>5130</v>
      </c>
      <c r="B8713" s="2">
        <v>3.5</v>
      </c>
      <c r="C8713" s="11" t="str" cm="1">
        <f t="array" ref="C8713">_xlfn.IFS(
  B8713&gt;=4.5, "⭐⭐⭐⭐⭐",
  B8713&gt;=4, "⭐⭐⭐⭐",
  B8713&gt;=3, "⭐⭐⭐",
  B8713&gt;=2, "⭐⭐",
  B8713&lt;2, "⭐"
)</f>
        <v>⭐⭐⭐</v>
      </c>
      <c r="D8713" s="2">
        <v>224</v>
      </c>
      <c r="E8713" s="2" t="s">
        <v>5131</v>
      </c>
      <c r="F8713" s="2">
        <v>10000</v>
      </c>
      <c r="G8713" s="2" t="s">
        <v>15</v>
      </c>
      <c r="H8713" s="2" t="s">
        <v>16</v>
      </c>
      <c r="I8713" s="2" t="s">
        <v>1541</v>
      </c>
      <c r="J8713" s="3">
        <v>41829</v>
      </c>
      <c r="K8713" s="3" t="str" cm="1">
        <f t="array" ref="K8713">IFERROR(_xlfn.IFS(
  AND(YEAR(J8713)&gt;=2017, YEAR(J8713)&lt;=2018), "Recently Updated",
  AND(YEAR(J8713)&gt;=2014, YEAR(J8713)&lt;=2016), "Moderately Old",
  YEAR(J8713)&lt;=2013, "Outdated"
), "")</f>
        <v>Moderately Old</v>
      </c>
      <c r="L8713" s="2" t="s">
        <v>62</v>
      </c>
    </row>
    <row r="8714" spans="1:12" hidden="1" x14ac:dyDescent="0.5">
      <c r="A8714" s="2" t="s">
        <v>3236</v>
      </c>
      <c r="B8714" s="2">
        <v>4.5</v>
      </c>
      <c r="C8714" s="11" t="str" cm="1">
        <f t="array" ref="C8714">_xlfn.IFS(
  B8714&gt;=4.5, "⭐⭐⭐⭐⭐",
  B8714&gt;=4, "⭐⭐⭐⭐",
  B8714&gt;=3, "⭐⭐⭐",
  B8714&gt;=2, "⭐⭐",
  B8714&lt;2, "⭐"
)</f>
        <v>⭐⭐⭐⭐⭐</v>
      </c>
      <c r="D8714" s="2">
        <v>35394</v>
      </c>
      <c r="E8714" s="2" t="s">
        <v>72</v>
      </c>
      <c r="F8714" s="2">
        <v>500000</v>
      </c>
      <c r="G8714" s="2" t="s">
        <v>15</v>
      </c>
      <c r="H8714" s="2" t="s">
        <v>16</v>
      </c>
      <c r="I8714" s="2" t="s">
        <v>2002</v>
      </c>
      <c r="J8714" s="3">
        <v>43286</v>
      </c>
      <c r="K8714" s="3" t="str" cm="1">
        <f t="array" ref="K8714">IFERROR(_xlfn.IFS(
  AND(YEAR(J8714)&gt;=2017, YEAR(J8714)&lt;=2018), "Recently Updated",
  AND(YEAR(J8714)&gt;=2014, YEAR(J8714)&lt;=2016), "Moderately Old",
  YEAR(J8714)&lt;=2013, "Outdated"
), "")</f>
        <v>Recently Updated</v>
      </c>
      <c r="L8714" s="2" t="s">
        <v>34</v>
      </c>
    </row>
    <row r="8715" spans="1:12" hidden="1" x14ac:dyDescent="0.5">
      <c r="A8715" s="2" t="s">
        <v>3863</v>
      </c>
      <c r="B8715" s="2">
        <v>4.4000000000000004</v>
      </c>
      <c r="C8715" s="11" t="str" cm="1">
        <f t="array" ref="C8715">_xlfn.IFS(
  B8715&gt;=4.5, "⭐⭐⭐⭐⭐",
  B8715&gt;=4, "⭐⭐⭐⭐",
  B8715&gt;=3, "⭐⭐⭐",
  B8715&gt;=2, "⭐⭐",
  B8715&lt;2, "⭐"
)</f>
        <v>⭐⭐⭐⭐</v>
      </c>
      <c r="D8715" s="2">
        <v>1032076</v>
      </c>
      <c r="E8715" s="2" t="s">
        <v>137</v>
      </c>
      <c r="F8715" s="2">
        <v>100000000</v>
      </c>
      <c r="G8715" s="2" t="s">
        <v>15</v>
      </c>
      <c r="H8715" s="2" t="s">
        <v>16</v>
      </c>
      <c r="I8715" s="2" t="s">
        <v>3853</v>
      </c>
      <c r="J8715" s="3">
        <v>43311</v>
      </c>
      <c r="K8715" s="3" t="str" cm="1">
        <f t="array" ref="K8715">IFERROR(_xlfn.IFS(
  AND(YEAR(J8715)&gt;=2017, YEAR(J8715)&lt;=2018), "Recently Updated",
  AND(YEAR(J8715)&gt;=2014, YEAR(J8715)&lt;=2016), "Moderately Old",
  YEAR(J8715)&lt;=2013, "Outdated"
), "")</f>
        <v>Recently Updated</v>
      </c>
      <c r="L8715" s="2" t="s">
        <v>45</v>
      </c>
    </row>
    <row r="8716" spans="1:12" hidden="1" x14ac:dyDescent="0.5">
      <c r="A8716" s="2" t="s">
        <v>9857</v>
      </c>
      <c r="B8716" s="2">
        <v>4.5</v>
      </c>
      <c r="C8716" s="11" t="str" cm="1">
        <f t="array" ref="C8716">_xlfn.IFS(
  B8716&gt;=4.5, "⭐⭐⭐⭐⭐",
  B8716&gt;=4, "⭐⭐⭐⭐",
  B8716&gt;=3, "⭐⭐⭐",
  B8716&gt;=2, "⭐⭐",
  B8716&lt;2, "⭐"
)</f>
        <v>⭐⭐⭐⭐⭐</v>
      </c>
      <c r="D8716" s="2">
        <v>83</v>
      </c>
      <c r="E8716" s="2" t="s">
        <v>262</v>
      </c>
      <c r="F8716" s="2">
        <v>5000</v>
      </c>
      <c r="G8716" s="2" t="s">
        <v>15</v>
      </c>
      <c r="H8716" s="2" t="s">
        <v>16</v>
      </c>
      <c r="I8716" s="2" t="s">
        <v>3853</v>
      </c>
      <c r="J8716" s="3">
        <v>43236</v>
      </c>
      <c r="K8716" s="3" t="str" cm="1">
        <f t="array" ref="K8716">IFERROR(_xlfn.IFS(
  AND(YEAR(J8716)&gt;=2017, YEAR(J8716)&lt;=2018), "Recently Updated",
  AND(YEAR(J8716)&gt;=2014, YEAR(J8716)&lt;=2016), "Moderately Old",
  YEAR(J8716)&lt;=2013, "Outdated"
), "")</f>
        <v>Recently Updated</v>
      </c>
      <c r="L8716" s="2" t="s">
        <v>62</v>
      </c>
    </row>
    <row r="8717" spans="1:12" hidden="1" x14ac:dyDescent="0.5">
      <c r="A8717" s="2" t="s">
        <v>1550</v>
      </c>
      <c r="B8717" s="2">
        <v>4.7</v>
      </c>
      <c r="C8717" s="11" t="str" cm="1">
        <f t="array" ref="C8717">_xlfn.IFS(
  B8717&gt;=4.5, "⭐⭐⭐⭐⭐",
  B8717&gt;=4, "⭐⭐⭐⭐",
  B8717&gt;=3, "⭐⭐⭐",
  B8717&gt;=2, "⭐⭐",
  B8717&lt;2, "⭐"
)</f>
        <v>⭐⭐⭐⭐⭐</v>
      </c>
      <c r="D8717" s="2">
        <v>117925</v>
      </c>
      <c r="E8717" s="2" t="s">
        <v>101</v>
      </c>
      <c r="F8717" s="2">
        <v>10000000</v>
      </c>
      <c r="G8717" s="2" t="s">
        <v>15</v>
      </c>
      <c r="H8717" s="2" t="s">
        <v>16</v>
      </c>
      <c r="I8717" s="2" t="s">
        <v>1541</v>
      </c>
      <c r="J8717" s="3">
        <v>43305</v>
      </c>
      <c r="K8717" s="3" t="str" cm="1">
        <f t="array" ref="K8717">IFERROR(_xlfn.IFS(
  AND(YEAR(J8717)&gt;=2017, YEAR(J8717)&lt;=2018), "Recently Updated",
  AND(YEAR(J8717)&gt;=2014, YEAR(J8717)&lt;=2016), "Moderately Old",
  YEAR(J8717)&lt;=2013, "Outdated"
), "")</f>
        <v>Recently Updated</v>
      </c>
      <c r="L8717" s="2" t="s">
        <v>62</v>
      </c>
    </row>
    <row r="8718" spans="1:12" hidden="1" x14ac:dyDescent="0.5">
      <c r="A8718" s="2" t="s">
        <v>8819</v>
      </c>
      <c r="B8718" s="2">
        <v>4.3</v>
      </c>
      <c r="C8718" s="11" t="str" cm="1">
        <f t="array" ref="C8718">_xlfn.IFS(
  B8718&gt;=4.5, "⭐⭐⭐⭐⭐",
  B8718&gt;=4, "⭐⭐⭐⭐",
  B8718&gt;=3, "⭐⭐⭐",
  B8718&gt;=2, "⭐⭐",
  B8718&lt;2, "⭐"
)</f>
        <v>⭐⭐⭐⭐</v>
      </c>
      <c r="D8718" s="2">
        <v>2250</v>
      </c>
      <c r="E8718" s="2" t="s">
        <v>293</v>
      </c>
      <c r="F8718" s="2">
        <v>100000</v>
      </c>
      <c r="G8718" s="2" t="s">
        <v>15</v>
      </c>
      <c r="H8718" s="2" t="s">
        <v>16</v>
      </c>
      <c r="I8718" s="2" t="s">
        <v>961</v>
      </c>
      <c r="J8718" s="3">
        <v>43060</v>
      </c>
      <c r="K8718" s="3" t="str" cm="1">
        <f t="array" ref="K8718">IFERROR(_xlfn.IFS(
  AND(YEAR(J8718)&gt;=2017, YEAR(J8718)&lt;=2018), "Recently Updated",
  AND(YEAR(J8718)&gt;=2014, YEAR(J8718)&lt;=2016), "Moderately Old",
  YEAR(J8718)&lt;=2013, "Outdated"
), "")</f>
        <v>Recently Updated</v>
      </c>
      <c r="L8718" s="2" t="s">
        <v>62</v>
      </c>
    </row>
    <row r="8719" spans="1:12" hidden="1" x14ac:dyDescent="0.5">
      <c r="A8719" s="2" t="s">
        <v>4549</v>
      </c>
      <c r="B8719" s="2">
        <v>4.0999999999999996</v>
      </c>
      <c r="C8719" s="11" t="str" cm="1">
        <f t="array" ref="C8719">_xlfn.IFS(
  B8719&gt;=4.5, "⭐⭐⭐⭐⭐",
  B8719&gt;=4, "⭐⭐⭐⭐",
  B8719&gt;=3, "⭐⭐⭐",
  B8719&gt;=2, "⭐⭐",
  B8719&lt;2, "⭐"
)</f>
        <v>⭐⭐⭐⭐</v>
      </c>
      <c r="D8719" s="2">
        <v>234606</v>
      </c>
      <c r="E8719" s="2" t="s">
        <v>1119</v>
      </c>
      <c r="F8719" s="2">
        <v>10000000</v>
      </c>
      <c r="G8719" s="2" t="s">
        <v>15</v>
      </c>
      <c r="H8719" s="2" t="s">
        <v>16</v>
      </c>
      <c r="I8719" s="2" t="s">
        <v>1977</v>
      </c>
      <c r="J8719" s="3">
        <v>43129</v>
      </c>
      <c r="K8719" s="3" t="str" cm="1">
        <f t="array" ref="K8719">IFERROR(_xlfn.IFS(
  AND(YEAR(J8719)&gt;=2017, YEAR(J8719)&lt;=2018), "Recently Updated",
  AND(YEAR(J8719)&gt;=2014, YEAR(J8719)&lt;=2016), "Moderately Old",
  YEAR(J8719)&lt;=2013, "Outdated"
), "")</f>
        <v>Recently Updated</v>
      </c>
      <c r="L8719" s="2" t="s">
        <v>45</v>
      </c>
    </row>
    <row r="8720" spans="1:12" hidden="1" x14ac:dyDescent="0.5">
      <c r="A8720" s="2" t="s">
        <v>9773</v>
      </c>
      <c r="B8720" s="2">
        <v>4.5</v>
      </c>
      <c r="C8720" s="11" t="str" cm="1">
        <f t="array" ref="C8720">_xlfn.IFS(
  B8720&gt;=4.5, "⭐⭐⭐⭐⭐",
  B8720&gt;=4, "⭐⭐⭐⭐",
  B8720&gt;=3, "⭐⭐⭐",
  B8720&gt;=2, "⭐⭐",
  B8720&lt;2, "⭐"
)</f>
        <v>⭐⭐⭐⭐⭐</v>
      </c>
      <c r="D8720" s="2">
        <v>22</v>
      </c>
      <c r="E8720" s="2" t="s">
        <v>105</v>
      </c>
      <c r="F8720" s="2">
        <v>1000</v>
      </c>
      <c r="G8720" s="2" t="s">
        <v>15</v>
      </c>
      <c r="H8720" s="2" t="s">
        <v>16</v>
      </c>
      <c r="I8720" s="2" t="s">
        <v>1856</v>
      </c>
      <c r="J8720" s="3">
        <v>42570</v>
      </c>
      <c r="K8720" s="3" t="str" cm="1">
        <f t="array" ref="K8720">IFERROR(_xlfn.IFS(
  AND(YEAR(J8720)&gt;=2017, YEAR(J8720)&lt;=2018), "Recently Updated",
  AND(YEAR(J8720)&gt;=2014, YEAR(J8720)&lt;=2016), "Moderately Old",
  YEAR(J8720)&lt;=2013, "Outdated"
), "")</f>
        <v>Moderately Old</v>
      </c>
      <c r="L8720" s="2" t="s">
        <v>19</v>
      </c>
    </row>
    <row r="8721" spans="1:12" hidden="1" x14ac:dyDescent="0.5">
      <c r="A8721" s="2" t="s">
        <v>1225</v>
      </c>
      <c r="B8721" s="2">
        <v>4.5</v>
      </c>
      <c r="C8721" s="11" t="str" cm="1">
        <f t="array" ref="C8721">_xlfn.IFS(
  B8721&gt;=4.5, "⭐⭐⭐⭐⭐",
  B8721&gt;=4, "⭐⭐⭐⭐",
  B8721&gt;=3, "⭐⭐⭐",
  B8721&gt;=2, "⭐⭐",
  B8721&lt;2, "⭐"
)</f>
        <v>⭐⭐⭐⭐⭐</v>
      </c>
      <c r="D8721" s="2">
        <v>16372</v>
      </c>
      <c r="E8721" s="2" t="s">
        <v>380</v>
      </c>
      <c r="F8721" s="2">
        <v>500000</v>
      </c>
      <c r="G8721" s="2" t="s">
        <v>15</v>
      </c>
      <c r="H8721" s="2" t="s">
        <v>32</v>
      </c>
      <c r="I8721" s="2" t="s">
        <v>1139</v>
      </c>
      <c r="J8721" s="3">
        <v>43299</v>
      </c>
      <c r="K8721" s="3" t="str" cm="1">
        <f t="array" ref="K8721">IFERROR(_xlfn.IFS(
  AND(YEAR(J8721)&gt;=2017, YEAR(J8721)&lt;=2018), "Recently Updated",
  AND(YEAR(J8721)&gt;=2014, YEAR(J8721)&lt;=2016), "Moderately Old",
  YEAR(J8721)&lt;=2013, "Outdated"
), "")</f>
        <v>Recently Updated</v>
      </c>
      <c r="L8721" s="2" t="s">
        <v>40</v>
      </c>
    </row>
    <row r="8722" spans="1:12" hidden="1" x14ac:dyDescent="0.5">
      <c r="A8722" s="2" t="s">
        <v>9314</v>
      </c>
      <c r="B8722" s="2">
        <v>3</v>
      </c>
      <c r="C8722" s="11" t="str" cm="1">
        <f t="array" ref="C8722">_xlfn.IFS(
  B8722&gt;=4.5, "⭐⭐⭐⭐⭐",
  B8722&gt;=4, "⭐⭐⭐⭐",
  B8722&gt;=3, "⭐⭐⭐",
  B8722&gt;=2, "⭐⭐",
  B8722&lt;2, "⭐"
)</f>
        <v>⭐⭐⭐</v>
      </c>
      <c r="D8722" s="2">
        <v>0</v>
      </c>
      <c r="E8722" s="2" t="s">
        <v>221</v>
      </c>
      <c r="F8722" s="2">
        <v>50</v>
      </c>
      <c r="G8722" s="2" t="s">
        <v>15</v>
      </c>
      <c r="H8722" s="2" t="s">
        <v>16</v>
      </c>
      <c r="I8722" s="2" t="s">
        <v>440</v>
      </c>
      <c r="J8722" s="3">
        <v>43294</v>
      </c>
      <c r="K8722" s="3" t="str" cm="1">
        <f t="array" ref="K8722">IFERROR(_xlfn.IFS(
  AND(YEAR(J8722)&gt;=2017, YEAR(J8722)&lt;=2018), "Recently Updated",
  AND(YEAR(J8722)&gt;=2014, YEAR(J8722)&lt;=2016), "Moderately Old",
  YEAR(J8722)&lt;=2013, "Outdated"
), "")</f>
        <v>Recently Updated</v>
      </c>
      <c r="L8722" s="2" t="s">
        <v>216</v>
      </c>
    </row>
    <row r="8723" spans="1:12" hidden="1" x14ac:dyDescent="0.5">
      <c r="A8723" s="2" t="s">
        <v>3744</v>
      </c>
      <c r="B8723" s="2">
        <v>4.3</v>
      </c>
      <c r="C8723" s="11" t="str" cm="1">
        <f t="array" ref="C8723">_xlfn.IFS(
  B8723&gt;=4.5, "⭐⭐⭐⭐⭐",
  B8723&gt;=4, "⭐⭐⭐⭐",
  B8723&gt;=3, "⭐⭐⭐",
  B8723&gt;=2, "⭐⭐",
  B8723&lt;2, "⭐"
)</f>
        <v>⭐⭐⭐⭐</v>
      </c>
      <c r="D8723" s="2">
        <v>16149</v>
      </c>
      <c r="E8723" s="2" t="s">
        <v>137</v>
      </c>
      <c r="F8723" s="2">
        <v>1000000</v>
      </c>
      <c r="G8723" s="2" t="s">
        <v>15</v>
      </c>
      <c r="H8723" s="2" t="s">
        <v>16</v>
      </c>
      <c r="I8723" s="2" t="s">
        <v>3626</v>
      </c>
      <c r="J8723" s="3">
        <v>43305</v>
      </c>
      <c r="K8723" s="3" t="str" cm="1">
        <f t="array" ref="K8723">IFERROR(_xlfn.IFS(
  AND(YEAR(J8723)&gt;=2017, YEAR(J8723)&lt;=2018), "Recently Updated",
  AND(YEAR(J8723)&gt;=2014, YEAR(J8723)&lt;=2016), "Moderately Old",
  YEAR(J8723)&lt;=2013, "Outdated"
), "")</f>
        <v>Recently Updated</v>
      </c>
      <c r="L8723" s="2" t="s">
        <v>137</v>
      </c>
    </row>
    <row r="8724" spans="1:12" hidden="1" x14ac:dyDescent="0.5">
      <c r="A8724" s="2" t="s">
        <v>9660</v>
      </c>
      <c r="B8724" s="2">
        <v>3</v>
      </c>
      <c r="C8724" s="11" t="str" cm="1">
        <f t="array" ref="C8724">_xlfn.IFS(
  B8724&gt;=4.5, "⭐⭐⭐⭐⭐",
  B8724&gt;=4, "⭐⭐⭐⭐",
  B8724&gt;=3, "⭐⭐⭐",
  B8724&gt;=2, "⭐⭐",
  B8724&lt;2, "⭐"
)</f>
        <v>⭐⭐⭐</v>
      </c>
      <c r="D8724" s="2">
        <v>38</v>
      </c>
      <c r="E8724" s="2" t="s">
        <v>36</v>
      </c>
      <c r="F8724" s="2">
        <v>10000</v>
      </c>
      <c r="G8724" s="2" t="s">
        <v>15</v>
      </c>
      <c r="H8724" s="2" t="s">
        <v>16</v>
      </c>
      <c r="I8724" s="2" t="s">
        <v>1139</v>
      </c>
      <c r="J8724" s="3">
        <v>43171</v>
      </c>
      <c r="K8724" s="3" t="str" cm="1">
        <f t="array" ref="K8724">IFERROR(_xlfn.IFS(
  AND(YEAR(J8724)&gt;=2017, YEAR(J8724)&lt;=2018), "Recently Updated",
  AND(YEAR(J8724)&gt;=2014, YEAR(J8724)&lt;=2016), "Moderately Old",
  YEAR(J8724)&lt;=2013, "Outdated"
), "")</f>
        <v>Recently Updated</v>
      </c>
      <c r="L8724" s="2" t="s">
        <v>340</v>
      </c>
    </row>
    <row r="8725" spans="1:12" hidden="1" x14ac:dyDescent="0.5">
      <c r="A8725" s="2" t="s">
        <v>8154</v>
      </c>
      <c r="B8725" s="2">
        <v>4.7</v>
      </c>
      <c r="C8725" s="11" t="str" cm="1">
        <f t="array" ref="C8725">_xlfn.IFS(
  B8725&gt;=4.5, "⭐⭐⭐⭐⭐",
  B8725&gt;=4, "⭐⭐⭐⭐",
  B8725&gt;=3, "⭐⭐⭐",
  B8725&gt;=2, "⭐⭐",
  B8725&lt;2, "⭐"
)</f>
        <v>⭐⭐⭐⭐⭐</v>
      </c>
      <c r="D8725" s="2">
        <v>19</v>
      </c>
      <c r="E8725" s="2" t="s">
        <v>434</v>
      </c>
      <c r="F8725" s="2">
        <v>100</v>
      </c>
      <c r="G8725" s="2" t="s">
        <v>15</v>
      </c>
      <c r="H8725" s="2" t="s">
        <v>16</v>
      </c>
      <c r="I8725" s="2" t="s">
        <v>2484</v>
      </c>
      <c r="J8725" s="3">
        <v>43267</v>
      </c>
      <c r="K8725" s="3" t="str" cm="1">
        <f t="array" ref="K8725">IFERROR(_xlfn.IFS(
  AND(YEAR(J8725)&gt;=2017, YEAR(J8725)&lt;=2018), "Recently Updated",
  AND(YEAR(J8725)&gt;=2014, YEAR(J8725)&lt;=2016), "Moderately Old",
  YEAR(J8725)&lt;=2013, "Outdated"
), "")</f>
        <v>Recently Updated</v>
      </c>
      <c r="L8725" s="2" t="s">
        <v>62</v>
      </c>
    </row>
    <row r="8726" spans="1:12" hidden="1" x14ac:dyDescent="0.5">
      <c r="A8726" s="2" t="s">
        <v>4420</v>
      </c>
      <c r="B8726" s="2">
        <v>3.2</v>
      </c>
      <c r="C8726" s="11" t="str" cm="1">
        <f t="array" ref="C8726">_xlfn.IFS(
  B8726&gt;=4.5, "⭐⭐⭐⭐⭐",
  B8726&gt;=4, "⭐⭐⭐⭐",
  B8726&gt;=3, "⭐⭐⭐",
  B8726&gt;=2, "⭐⭐",
  B8726&lt;2, "⭐"
)</f>
        <v>⭐⭐⭐</v>
      </c>
      <c r="D8726" s="2">
        <v>185</v>
      </c>
      <c r="E8726" s="2" t="s">
        <v>564</v>
      </c>
      <c r="F8726" s="2">
        <v>10000</v>
      </c>
      <c r="G8726" s="2" t="s">
        <v>15</v>
      </c>
      <c r="H8726" s="2" t="s">
        <v>32</v>
      </c>
      <c r="I8726" s="2" t="s">
        <v>2809</v>
      </c>
      <c r="J8726" s="3">
        <v>43028</v>
      </c>
      <c r="K8726" s="3" t="str" cm="1">
        <f t="array" ref="K8726">IFERROR(_xlfn.IFS(
  AND(YEAR(J8726)&gt;=2017, YEAR(J8726)&lt;=2018), "Recently Updated",
  AND(YEAR(J8726)&gt;=2014, YEAR(J8726)&lt;=2016), "Moderately Old",
  YEAR(J8726)&lt;=2013, "Outdated"
), "")</f>
        <v>Recently Updated</v>
      </c>
      <c r="L8726" s="2" t="s">
        <v>62</v>
      </c>
    </row>
    <row r="8727" spans="1:12" hidden="1" x14ac:dyDescent="0.5">
      <c r="A8727" s="2" t="s">
        <v>6916</v>
      </c>
      <c r="B8727" s="2">
        <v>4.3</v>
      </c>
      <c r="C8727" s="11" t="str" cm="1">
        <f t="array" ref="C8727">_xlfn.IFS(
  B8727&gt;=4.5, "⭐⭐⭐⭐⭐",
  B8727&gt;=4, "⭐⭐⭐⭐",
  B8727&gt;=3, "⭐⭐⭐",
  B8727&gt;=2, "⭐⭐",
  B8727&lt;2, "⭐"
)</f>
        <v>⭐⭐⭐⭐</v>
      </c>
      <c r="D8727" s="2">
        <v>23</v>
      </c>
      <c r="E8727" s="2" t="s">
        <v>1330</v>
      </c>
      <c r="F8727" s="2">
        <v>1000</v>
      </c>
      <c r="G8727" s="2" t="s">
        <v>15</v>
      </c>
      <c r="H8727" s="2" t="s">
        <v>16</v>
      </c>
      <c r="I8727" s="2" t="s">
        <v>11763</v>
      </c>
      <c r="J8727" s="3">
        <v>43313</v>
      </c>
      <c r="K8727" s="3" t="str" cm="1">
        <f t="array" ref="K8727">IFERROR(_xlfn.IFS(
  AND(YEAR(J8727)&gt;=2017, YEAR(J8727)&lt;=2018), "Recently Updated",
  AND(YEAR(J8727)&gt;=2014, YEAR(J8727)&lt;=2016), "Moderately Old",
  YEAR(J8727)&lt;=2013, "Outdated"
), "")</f>
        <v>Recently Updated</v>
      </c>
      <c r="L8727" s="2" t="s">
        <v>216</v>
      </c>
    </row>
    <row r="8728" spans="1:12" hidden="1" x14ac:dyDescent="0.5">
      <c r="A8728" s="2" t="s">
        <v>5207</v>
      </c>
      <c r="B8728" s="2">
        <v>3.7</v>
      </c>
      <c r="C8728" s="11" t="str" cm="1">
        <f t="array" ref="C8728">_xlfn.IFS(
  B8728&gt;=4.5, "⭐⭐⭐⭐⭐",
  B8728&gt;=4, "⭐⭐⭐⭐",
  B8728&gt;=3, "⭐⭐⭐",
  B8728&gt;=2, "⭐⭐",
  B8728&lt;2, "⭐"
)</f>
        <v>⭐⭐⭐</v>
      </c>
      <c r="D8728" s="2">
        <v>705</v>
      </c>
      <c r="E8728" s="2" t="s">
        <v>68</v>
      </c>
      <c r="F8728" s="2">
        <v>50000</v>
      </c>
      <c r="G8728" s="2" t="s">
        <v>15</v>
      </c>
      <c r="H8728" s="2" t="s">
        <v>32</v>
      </c>
      <c r="I8728" s="2" t="s">
        <v>545</v>
      </c>
      <c r="J8728" s="3">
        <v>43300</v>
      </c>
      <c r="K8728" s="3" t="str" cm="1">
        <f t="array" ref="K8728">IFERROR(_xlfn.IFS(
  AND(YEAR(J8728)&gt;=2017, YEAR(J8728)&lt;=2018), "Recently Updated",
  AND(YEAR(J8728)&gt;=2014, YEAR(J8728)&lt;=2016), "Moderately Old",
  YEAR(J8728)&lt;=2013, "Outdated"
), "")</f>
        <v>Recently Updated</v>
      </c>
      <c r="L8728" s="2" t="s">
        <v>19</v>
      </c>
    </row>
    <row r="8729" spans="1:12" hidden="1" x14ac:dyDescent="0.5">
      <c r="A8729" s="2" t="s">
        <v>3985</v>
      </c>
      <c r="B8729" s="2">
        <v>4.2</v>
      </c>
      <c r="C8729" s="11" t="str" cm="1">
        <f t="array" ref="C8729">_xlfn.IFS(
  B8729&gt;=4.5, "⭐⭐⭐⭐⭐",
  B8729&gt;=4, "⭐⭐⭐⭐",
  B8729&gt;=3, "⭐⭐⭐",
  B8729&gt;=2, "⭐⭐",
  B8729&lt;2, "⭐"
)</f>
        <v>⭐⭐⭐⭐</v>
      </c>
      <c r="D8729" s="2">
        <v>78154</v>
      </c>
      <c r="E8729" s="2" t="s">
        <v>64</v>
      </c>
      <c r="F8729" s="2">
        <v>1000000</v>
      </c>
      <c r="G8729" s="2" t="s">
        <v>15</v>
      </c>
      <c r="H8729" s="2" t="s">
        <v>97</v>
      </c>
      <c r="I8729" s="2" t="s">
        <v>3910</v>
      </c>
      <c r="J8729" s="3">
        <v>43315</v>
      </c>
      <c r="K8729" s="3" t="str" cm="1">
        <f t="array" ref="K8729">IFERROR(_xlfn.IFS(
  AND(YEAR(J8729)&gt;=2017, YEAR(J8729)&lt;=2018), "Recently Updated",
  AND(YEAR(J8729)&gt;=2014, YEAR(J8729)&lt;=2016), "Moderately Old",
  YEAR(J8729)&lt;=2013, "Outdated"
), "")</f>
        <v>Recently Updated</v>
      </c>
      <c r="L8729" s="2" t="s">
        <v>40</v>
      </c>
    </row>
    <row r="8730" spans="1:12" hidden="1" x14ac:dyDescent="0.5">
      <c r="A8730" s="2" t="s">
        <v>10099</v>
      </c>
      <c r="B8730" s="2">
        <v>3.1</v>
      </c>
      <c r="C8730" s="11" t="str" cm="1">
        <f t="array" ref="C8730">_xlfn.IFS(
  B8730&gt;=4.5, "⭐⭐⭐⭐⭐",
  B8730&gt;=4, "⭐⭐⭐⭐",
  B8730&gt;=3, "⭐⭐⭐",
  B8730&gt;=2, "⭐⭐",
  B8730&lt;2, "⭐"
)</f>
        <v>⭐⭐⭐</v>
      </c>
      <c r="D8730" s="2">
        <v>17</v>
      </c>
      <c r="E8730" s="2" t="s">
        <v>10100</v>
      </c>
      <c r="F8730" s="2">
        <v>1000</v>
      </c>
      <c r="G8730" s="2" t="s">
        <v>15</v>
      </c>
      <c r="H8730" s="2" t="s">
        <v>16</v>
      </c>
      <c r="I8730" s="2" t="s">
        <v>3367</v>
      </c>
      <c r="J8730" s="3">
        <v>41922</v>
      </c>
      <c r="K8730" s="3" t="str" cm="1">
        <f t="array" ref="K8730">IFERROR(_xlfn.IFS(
  AND(YEAR(J8730)&gt;=2017, YEAR(J8730)&lt;=2018), "Recently Updated",
  AND(YEAR(J8730)&gt;=2014, YEAR(J8730)&lt;=2016), "Moderately Old",
  YEAR(J8730)&lt;=2013, "Outdated"
), "")</f>
        <v>Moderately Old</v>
      </c>
      <c r="L8730" s="2" t="s">
        <v>188</v>
      </c>
    </row>
    <row r="8731" spans="1:12" hidden="1" x14ac:dyDescent="0.5">
      <c r="A8731" s="2" t="s">
        <v>2818</v>
      </c>
      <c r="B8731" s="2">
        <v>4.5999999999999996</v>
      </c>
      <c r="C8731" s="11" t="str" cm="1">
        <f t="array" ref="C8731">_xlfn.IFS(
  B8731&gt;=4.5, "⭐⭐⭐⭐⭐",
  B8731&gt;=4, "⭐⭐⭐⭐",
  B8731&gt;=3, "⭐⭐⭐",
  B8731&gt;=2, "⭐⭐",
  B8731&lt;2, "⭐"
)</f>
        <v>⭐⭐⭐⭐⭐</v>
      </c>
      <c r="D8731" s="2">
        <v>4305441</v>
      </c>
      <c r="E8731" s="2" t="s">
        <v>137</v>
      </c>
      <c r="F8731" s="2">
        <v>100000000</v>
      </c>
      <c r="G8731" s="2" t="s">
        <v>15</v>
      </c>
      <c r="H8731" s="2" t="s">
        <v>32</v>
      </c>
      <c r="I8731" s="2" t="s">
        <v>2809</v>
      </c>
      <c r="J8731" s="3">
        <v>43315</v>
      </c>
      <c r="K8731" s="3" t="str" cm="1">
        <f t="array" ref="K8731">IFERROR(_xlfn.IFS(
  AND(YEAR(J8731)&gt;=2017, YEAR(J8731)&lt;=2018), "Recently Updated",
  AND(YEAR(J8731)&gt;=2014, YEAR(J8731)&lt;=2016), "Moderately Old",
  YEAR(J8731)&lt;=2013, "Outdated"
), "")</f>
        <v>Recently Updated</v>
      </c>
      <c r="L8731" s="2" t="s">
        <v>137</v>
      </c>
    </row>
    <row r="8732" spans="1:12" x14ac:dyDescent="0.5">
      <c r="A8732" s="2" t="s">
        <v>6325</v>
      </c>
      <c r="B8732" s="2">
        <v>3</v>
      </c>
      <c r="C8732" s="11" t="str" cm="1">
        <f t="array" ref="C8732">_xlfn.IFS(
  B8732&gt;=4.5, "⭐⭐⭐⭐⭐",
  B8732&gt;=4, "⭐⭐⭐⭐",
  B8732&gt;=3, "⭐⭐⭐",
  B8732&gt;=2, "⭐⭐",
  B8732&lt;2, "⭐"
)</f>
        <v>⭐⭐⭐</v>
      </c>
      <c r="D8732" s="2">
        <v>1</v>
      </c>
      <c r="E8732" s="2" t="s">
        <v>214</v>
      </c>
      <c r="F8732" s="2">
        <v>5</v>
      </c>
      <c r="G8732" s="2" t="s">
        <v>505</v>
      </c>
      <c r="H8732" s="2" t="s">
        <v>16</v>
      </c>
      <c r="I8732" s="2" t="s">
        <v>4568</v>
      </c>
      <c r="J8732" s="3">
        <v>42520</v>
      </c>
      <c r="K8732" s="3" t="str" cm="1">
        <f t="array" ref="K8732">IFERROR(_xlfn.IFS(
  AND(YEAR(J8732)&gt;=2017, YEAR(J8732)&lt;=2018), "Recently Updated",
  AND(YEAR(J8732)&gt;=2014, YEAR(J8732)&lt;=2016), "Moderately Old",
  YEAR(J8732)&lt;=2013, "Outdated"
), "")</f>
        <v>Moderately Old</v>
      </c>
      <c r="L8732" s="2" t="s">
        <v>188</v>
      </c>
    </row>
    <row r="8733" spans="1:12" hidden="1" x14ac:dyDescent="0.5">
      <c r="A8733" s="2" t="s">
        <v>6015</v>
      </c>
      <c r="B8733" s="2">
        <v>2.7</v>
      </c>
      <c r="C8733" s="11" t="str" cm="1">
        <f t="array" ref="C8733">_xlfn.IFS(
  B8733&gt;=4.5, "⭐⭐⭐⭐⭐",
  B8733&gt;=4, "⭐⭐⭐⭐",
  B8733&gt;=3, "⭐⭐⭐",
  B8733&gt;=2, "⭐⭐",
  B8733&lt;2, "⭐"
)</f>
        <v>⭐⭐</v>
      </c>
      <c r="D8733" s="2">
        <v>17</v>
      </c>
      <c r="E8733" s="2" t="s">
        <v>21</v>
      </c>
      <c r="F8733" s="2">
        <v>1000</v>
      </c>
      <c r="G8733" s="2" t="s">
        <v>15</v>
      </c>
      <c r="H8733" s="2" t="s">
        <v>16</v>
      </c>
      <c r="I8733" s="2" t="s">
        <v>2002</v>
      </c>
      <c r="J8733" s="3">
        <v>43090</v>
      </c>
      <c r="K8733" s="3" t="str" cm="1">
        <f t="array" ref="K8733">IFERROR(_xlfn.IFS(
  AND(YEAR(J8733)&gt;=2017, YEAR(J8733)&lt;=2018), "Recently Updated",
  AND(YEAR(J8733)&gt;=2014, YEAR(J8733)&lt;=2016), "Moderately Old",
  YEAR(J8733)&lt;=2013, "Outdated"
), "")</f>
        <v>Recently Updated</v>
      </c>
      <c r="L8733" s="2" t="s">
        <v>62</v>
      </c>
    </row>
    <row r="8734" spans="1:12" hidden="1" x14ac:dyDescent="0.5">
      <c r="A8734" s="2" t="s">
        <v>8486</v>
      </c>
      <c r="B8734" s="2">
        <v>4.8</v>
      </c>
      <c r="C8734" s="11" t="str" cm="1">
        <f t="array" ref="C8734">_xlfn.IFS(
  B8734&gt;=4.5, "⭐⭐⭐⭐⭐",
  B8734&gt;=4, "⭐⭐⭐⭐",
  B8734&gt;=3, "⭐⭐⭐",
  B8734&gt;=2, "⭐⭐",
  B8734&lt;2, "⭐"
)</f>
        <v>⭐⭐⭐⭐⭐</v>
      </c>
      <c r="D8734" s="2">
        <v>33</v>
      </c>
      <c r="E8734" s="2" t="s">
        <v>291</v>
      </c>
      <c r="F8734" s="2">
        <v>5000</v>
      </c>
      <c r="G8734" s="2" t="s">
        <v>15</v>
      </c>
      <c r="H8734" s="2" t="s">
        <v>16</v>
      </c>
      <c r="I8734" s="2" t="s">
        <v>961</v>
      </c>
      <c r="J8734" s="3">
        <v>42762</v>
      </c>
      <c r="K8734" s="3" t="str" cm="1">
        <f t="array" ref="K8734">IFERROR(_xlfn.IFS(
  AND(YEAR(J8734)&gt;=2017, YEAR(J8734)&lt;=2018), "Recently Updated",
  AND(YEAR(J8734)&gt;=2014, YEAR(J8734)&lt;=2016), "Moderately Old",
  YEAR(J8734)&lt;=2013, "Outdated"
), "")</f>
        <v>Recently Updated</v>
      </c>
      <c r="L8734" s="2" t="s">
        <v>62</v>
      </c>
    </row>
    <row r="8735" spans="1:12" hidden="1" x14ac:dyDescent="0.5">
      <c r="A8735" s="2" t="s">
        <v>9113</v>
      </c>
      <c r="B8735" s="2">
        <v>4.2</v>
      </c>
      <c r="C8735" s="11" t="str" cm="1">
        <f t="array" ref="C8735">_xlfn.IFS(
  B8735&gt;=4.5, "⭐⭐⭐⭐⭐",
  B8735&gt;=4, "⭐⭐⭐⭐",
  B8735&gt;=3, "⭐⭐⭐",
  B8735&gt;=2, "⭐⭐",
  B8735&lt;2, "⭐"
)</f>
        <v>⭐⭐⭐⭐</v>
      </c>
      <c r="D8735" s="2">
        <v>1878</v>
      </c>
      <c r="E8735" s="2" t="s">
        <v>68</v>
      </c>
      <c r="F8735" s="2">
        <v>100000</v>
      </c>
      <c r="G8735" s="2" t="s">
        <v>15</v>
      </c>
      <c r="H8735" s="2" t="s">
        <v>32</v>
      </c>
      <c r="I8735" s="2" t="s">
        <v>4591</v>
      </c>
      <c r="J8735" s="3">
        <v>43048</v>
      </c>
      <c r="K8735" s="3" t="str" cm="1">
        <f t="array" ref="K8735">IFERROR(_xlfn.IFS(
  AND(YEAR(J8735)&gt;=2017, YEAR(J8735)&lt;=2018), "Recently Updated",
  AND(YEAR(J8735)&gt;=2014, YEAR(J8735)&lt;=2016), "Moderately Old",
  YEAR(J8735)&lt;=2013, "Outdated"
), "")</f>
        <v>Recently Updated</v>
      </c>
      <c r="L8735" s="2" t="s">
        <v>55</v>
      </c>
    </row>
    <row r="8736" spans="1:12" hidden="1" x14ac:dyDescent="0.5">
      <c r="A8736" s="2" t="s">
        <v>7971</v>
      </c>
      <c r="B8736" s="2">
        <v>3.7</v>
      </c>
      <c r="C8736" s="11" t="str" cm="1">
        <f t="array" ref="C8736">_xlfn.IFS(
  B8736&gt;=4.5, "⭐⭐⭐⭐⭐",
  B8736&gt;=4, "⭐⭐⭐⭐",
  B8736&gt;=3, "⭐⭐⭐",
  B8736&gt;=2, "⭐⭐",
  B8736&lt;2, "⭐"
)</f>
        <v>⭐⭐⭐</v>
      </c>
      <c r="D8736" s="2">
        <v>492</v>
      </c>
      <c r="E8736" s="2" t="s">
        <v>137</v>
      </c>
      <c r="F8736" s="2">
        <v>100000</v>
      </c>
      <c r="G8736" s="2" t="s">
        <v>15</v>
      </c>
      <c r="H8736" s="2" t="s">
        <v>97</v>
      </c>
      <c r="I8736" s="2" t="s">
        <v>1856</v>
      </c>
      <c r="J8736" s="3">
        <v>43262</v>
      </c>
      <c r="K8736" s="3" t="str" cm="1">
        <f t="array" ref="K8736">IFERROR(_xlfn.IFS(
  AND(YEAR(J8736)&gt;=2017, YEAR(J8736)&lt;=2018), "Recently Updated",
  AND(YEAR(J8736)&gt;=2014, YEAR(J8736)&lt;=2016), "Moderately Old",
  YEAR(J8736)&lt;=2013, "Outdated"
), "")</f>
        <v>Recently Updated</v>
      </c>
      <c r="L8736" s="2" t="s">
        <v>62</v>
      </c>
    </row>
    <row r="8737" spans="1:12" hidden="1" x14ac:dyDescent="0.5">
      <c r="A8737" s="2" t="s">
        <v>9269</v>
      </c>
      <c r="B8737" s="2">
        <v>4.7</v>
      </c>
      <c r="C8737" s="11" t="str" cm="1">
        <f t="array" ref="C8737">_xlfn.IFS(
  B8737&gt;=4.5, "⭐⭐⭐⭐⭐",
  B8737&gt;=4, "⭐⭐⭐⭐",
  B8737&gt;=3, "⭐⭐⭐",
  B8737&gt;=2, "⭐⭐",
  B8737&lt;2, "⭐"
)</f>
        <v>⭐⭐⭐⭐⭐</v>
      </c>
      <c r="D8737" s="2">
        <v>51</v>
      </c>
      <c r="E8737" s="2" t="s">
        <v>9270</v>
      </c>
      <c r="F8737" s="2">
        <v>1000</v>
      </c>
      <c r="G8737" s="2" t="s">
        <v>15</v>
      </c>
      <c r="H8737" s="2" t="s">
        <v>16</v>
      </c>
      <c r="I8737" s="2" t="s">
        <v>3510</v>
      </c>
      <c r="J8737" s="3">
        <v>41551</v>
      </c>
      <c r="K8737" s="3" t="str" cm="1">
        <f t="array" ref="K8737">IFERROR(_xlfn.IFS(
  AND(YEAR(J8737)&gt;=2017, YEAR(J8737)&lt;=2018), "Recently Updated",
  AND(YEAR(J8737)&gt;=2014, YEAR(J8737)&lt;=2016), "Moderately Old",
  YEAR(J8737)&lt;=2013, "Outdated"
), "")</f>
        <v>Outdated</v>
      </c>
      <c r="L8737" s="2" t="s">
        <v>404</v>
      </c>
    </row>
    <row r="8738" spans="1:12" hidden="1" x14ac:dyDescent="0.5">
      <c r="A8738" s="2" t="s">
        <v>4175</v>
      </c>
      <c r="B8738" s="2">
        <v>4.3</v>
      </c>
      <c r="C8738" s="11" t="str" cm="1">
        <f t="array" ref="C8738">_xlfn.IFS(
  B8738&gt;=4.5, "⭐⭐⭐⭐⭐",
  B8738&gt;=4, "⭐⭐⭐⭐",
  B8738&gt;=3, "⭐⭐⭐",
  B8738&gt;=2, "⭐⭐",
  B8738&lt;2, "⭐"
)</f>
        <v>⭐⭐⭐⭐</v>
      </c>
      <c r="D8738" s="2">
        <v>109</v>
      </c>
      <c r="E8738" s="2" t="s">
        <v>78</v>
      </c>
      <c r="F8738" s="2">
        <v>5000</v>
      </c>
      <c r="G8738" s="2" t="s">
        <v>15</v>
      </c>
      <c r="H8738" s="2" t="s">
        <v>16</v>
      </c>
      <c r="I8738" s="2" t="s">
        <v>961</v>
      </c>
      <c r="J8738" s="3">
        <v>42910</v>
      </c>
      <c r="K8738" s="3" t="str" cm="1">
        <f t="array" ref="K8738">IFERROR(_xlfn.IFS(
  AND(YEAR(J8738)&gt;=2017, YEAR(J8738)&lt;=2018), "Recently Updated",
  AND(YEAR(J8738)&gt;=2014, YEAR(J8738)&lt;=2016), "Moderately Old",
  YEAR(J8738)&lt;=2013, "Outdated"
), "")</f>
        <v>Recently Updated</v>
      </c>
      <c r="L8738" s="2" t="s">
        <v>66</v>
      </c>
    </row>
    <row r="8739" spans="1:12" hidden="1" x14ac:dyDescent="0.5">
      <c r="A8739" s="2" t="s">
        <v>2046</v>
      </c>
      <c r="B8739" s="2">
        <v>4.5</v>
      </c>
      <c r="C8739" s="11" t="str" cm="1">
        <f t="array" ref="C8739">_xlfn.IFS(
  B8739&gt;=4.5, "⭐⭐⭐⭐⭐",
  B8739&gt;=4, "⭐⭐⭐⭐",
  B8739&gt;=3, "⭐⭐⭐",
  B8739&gt;=2, "⭐⭐",
  B8739&lt;2, "⭐"
)</f>
        <v>⭐⭐⭐⭐⭐</v>
      </c>
      <c r="D8739" s="2">
        <v>14891223</v>
      </c>
      <c r="E8739" s="2" t="s">
        <v>137</v>
      </c>
      <c r="F8739" s="2">
        <v>500000000</v>
      </c>
      <c r="G8739" s="2" t="s">
        <v>15</v>
      </c>
      <c r="H8739" s="2" t="s">
        <v>16</v>
      </c>
      <c r="I8739" s="2" t="s">
        <v>1969</v>
      </c>
      <c r="J8739" s="3">
        <v>43300</v>
      </c>
      <c r="K8739" s="3" t="str" cm="1">
        <f t="array" ref="K8739">IFERROR(_xlfn.IFS(
  AND(YEAR(J8739)&gt;=2017, YEAR(J8739)&lt;=2018), "Recently Updated",
  AND(YEAR(J8739)&gt;=2014, YEAR(J8739)&lt;=2016), "Moderately Old",
  YEAR(J8739)&lt;=2013, "Outdated"
), "")</f>
        <v>Recently Updated</v>
      </c>
      <c r="L8739" s="2" t="s">
        <v>62</v>
      </c>
    </row>
    <row r="8740" spans="1:12" hidden="1" x14ac:dyDescent="0.5">
      <c r="A8740" s="2" t="s">
        <v>7144</v>
      </c>
      <c r="B8740" s="2">
        <v>3</v>
      </c>
      <c r="C8740" s="11" t="str" cm="1">
        <f t="array" ref="C8740">_xlfn.IFS(
  B8740&gt;=4.5, "⭐⭐⭐⭐⭐",
  B8740&gt;=4, "⭐⭐⭐⭐",
  B8740&gt;=3, "⭐⭐⭐",
  B8740&gt;=2, "⭐⭐",
  B8740&lt;2, "⭐"
)</f>
        <v>⭐⭐⭐</v>
      </c>
      <c r="D8740" s="2">
        <v>0</v>
      </c>
      <c r="E8740" s="2" t="s">
        <v>205</v>
      </c>
      <c r="F8740" s="2">
        <v>100</v>
      </c>
      <c r="G8740" s="2" t="s">
        <v>15</v>
      </c>
      <c r="H8740" s="2" t="s">
        <v>16</v>
      </c>
      <c r="I8740" s="2" t="s">
        <v>440</v>
      </c>
      <c r="J8740" s="3">
        <v>43270</v>
      </c>
      <c r="K8740" s="3" t="str" cm="1">
        <f t="array" ref="K8740">IFERROR(_xlfn.IFS(
  AND(YEAR(J8740)&gt;=2017, YEAR(J8740)&lt;=2018), "Recently Updated",
  AND(YEAR(J8740)&gt;=2014, YEAR(J8740)&lt;=2016), "Moderately Old",
  YEAR(J8740)&lt;=2013, "Outdated"
), "")</f>
        <v>Recently Updated</v>
      </c>
      <c r="L8740" s="2" t="s">
        <v>40</v>
      </c>
    </row>
    <row r="8741" spans="1:12" hidden="1" x14ac:dyDescent="0.5">
      <c r="A8741" s="2" t="s">
        <v>7548</v>
      </c>
      <c r="B8741" s="2">
        <v>4.7</v>
      </c>
      <c r="C8741" s="11" t="str" cm="1">
        <f t="array" ref="C8741">_xlfn.IFS(
  B8741&gt;=4.5, "⭐⭐⭐⭐⭐",
  B8741&gt;=4, "⭐⭐⭐⭐",
  B8741&gt;=3, "⭐⭐⭐",
  B8741&gt;=2, "⭐⭐",
  B8741&lt;2, "⭐"
)</f>
        <v>⭐⭐⭐⭐⭐</v>
      </c>
      <c r="D8741" s="2">
        <v>513</v>
      </c>
      <c r="E8741" s="2" t="s">
        <v>270</v>
      </c>
      <c r="F8741" s="2">
        <v>50000</v>
      </c>
      <c r="G8741" s="2" t="s">
        <v>15</v>
      </c>
      <c r="H8741" s="2" t="s">
        <v>16</v>
      </c>
      <c r="I8741" s="2" t="s">
        <v>961</v>
      </c>
      <c r="J8741" s="3">
        <v>43083</v>
      </c>
      <c r="K8741" s="3" t="str" cm="1">
        <f t="array" ref="K8741">IFERROR(_xlfn.IFS(
  AND(YEAR(J8741)&gt;=2017, YEAR(J8741)&lt;=2018), "Recently Updated",
  AND(YEAR(J8741)&gt;=2014, YEAR(J8741)&lt;=2016), "Moderately Old",
  YEAR(J8741)&lt;=2013, "Outdated"
), "")</f>
        <v>Recently Updated</v>
      </c>
      <c r="L8741" s="2" t="s">
        <v>66</v>
      </c>
    </row>
    <row r="8742" spans="1:12" hidden="1" x14ac:dyDescent="0.5">
      <c r="A8742" s="2" t="s">
        <v>8043</v>
      </c>
      <c r="B8742" s="2">
        <v>1</v>
      </c>
      <c r="C8742" s="11" t="str" cm="1">
        <f t="array" ref="C8742">_xlfn.IFS(
  B8742&gt;=4.5, "⭐⭐⭐⭐⭐",
  B8742&gt;=4, "⭐⭐⭐⭐",
  B8742&gt;=3, "⭐⭐⭐",
  B8742&gt;=2, "⭐⭐",
  B8742&lt;2, "⭐"
)</f>
        <v>⭐</v>
      </c>
      <c r="D8742" s="2">
        <v>5</v>
      </c>
      <c r="E8742" s="2" t="s">
        <v>380</v>
      </c>
      <c r="F8742" s="2">
        <v>100</v>
      </c>
      <c r="G8742" s="2" t="s">
        <v>15</v>
      </c>
      <c r="H8742" s="2" t="s">
        <v>16</v>
      </c>
      <c r="I8742" s="2" t="s">
        <v>601</v>
      </c>
      <c r="J8742" s="3">
        <v>43014</v>
      </c>
      <c r="K8742" s="3" t="str" cm="1">
        <f t="array" ref="K8742">IFERROR(_xlfn.IFS(
  AND(YEAR(J8742)&gt;=2017, YEAR(J8742)&lt;=2018), "Recently Updated",
  AND(YEAR(J8742)&gt;=2014, YEAR(J8742)&lt;=2016), "Moderately Old",
  YEAR(J8742)&lt;=2013, "Outdated"
), "")</f>
        <v>Recently Updated</v>
      </c>
      <c r="L8742" s="2" t="s">
        <v>62</v>
      </c>
    </row>
    <row r="8743" spans="1:12" hidden="1" x14ac:dyDescent="0.5">
      <c r="A8743" s="2" t="s">
        <v>1588</v>
      </c>
      <c r="B8743" s="2">
        <v>4.5</v>
      </c>
      <c r="C8743" s="11" t="str" cm="1">
        <f t="array" ref="C8743">_xlfn.IFS(
  B8743&gt;=4.5, "⭐⭐⭐⭐⭐",
  B8743&gt;=4, "⭐⭐⭐⭐",
  B8743&gt;=3, "⭐⭐⭐",
  B8743&gt;=2, "⭐⭐",
  B8743&lt;2, "⭐"
)</f>
        <v>⭐⭐⭐⭐⭐</v>
      </c>
      <c r="D8743" s="2">
        <v>27396</v>
      </c>
      <c r="E8743" s="2" t="s">
        <v>1119</v>
      </c>
      <c r="F8743" s="2">
        <v>1000000</v>
      </c>
      <c r="G8743" s="2" t="s">
        <v>15</v>
      </c>
      <c r="H8743" s="2" t="s">
        <v>328</v>
      </c>
      <c r="I8743" s="2" t="s">
        <v>1541</v>
      </c>
      <c r="J8743" s="3">
        <v>43297</v>
      </c>
      <c r="K8743" s="3" t="str" cm="1">
        <f t="array" ref="K8743">IFERROR(_xlfn.IFS(
  AND(YEAR(J8743)&gt;=2017, YEAR(J8743)&lt;=2018), "Recently Updated",
  AND(YEAR(J8743)&gt;=2014, YEAR(J8743)&lt;=2016), "Moderately Old",
  YEAR(J8743)&lt;=2013, "Outdated"
), "")</f>
        <v>Recently Updated</v>
      </c>
      <c r="L8743" s="2" t="s">
        <v>62</v>
      </c>
    </row>
    <row r="8744" spans="1:12" hidden="1" x14ac:dyDescent="0.5">
      <c r="A8744" s="2" t="s">
        <v>1644</v>
      </c>
      <c r="B8744" s="2">
        <v>4.5999999999999996</v>
      </c>
      <c r="C8744" s="11" t="str" cm="1">
        <f t="array" ref="C8744">_xlfn.IFS(
  B8744&gt;=4.5, "⭐⭐⭐⭐⭐",
  B8744&gt;=4, "⭐⭐⭐⭐",
  B8744&gt;=3, "⭐⭐⭐",
  B8744&gt;=2, "⭐⭐",
  B8744&lt;2, "⭐"
)</f>
        <v>⭐⭐⭐⭐⭐</v>
      </c>
      <c r="D8744" s="2">
        <v>56145</v>
      </c>
      <c r="E8744" s="2" t="s">
        <v>105</v>
      </c>
      <c r="F8744" s="2">
        <v>1000000</v>
      </c>
      <c r="G8744" s="2" t="s">
        <v>15</v>
      </c>
      <c r="H8744" s="2" t="s">
        <v>16</v>
      </c>
      <c r="I8744" s="2" t="s">
        <v>1541</v>
      </c>
      <c r="J8744" s="3">
        <v>43313</v>
      </c>
      <c r="K8744" s="3" t="str" cm="1">
        <f t="array" ref="K8744">IFERROR(_xlfn.IFS(
  AND(YEAR(J8744)&gt;=2017, YEAR(J8744)&lt;=2018), "Recently Updated",
  AND(YEAR(J8744)&gt;=2014, YEAR(J8744)&lt;=2016), "Moderately Old",
  YEAR(J8744)&lt;=2013, "Outdated"
), "")</f>
        <v>Recently Updated</v>
      </c>
      <c r="L8744" s="2" t="s">
        <v>216</v>
      </c>
    </row>
    <row r="8745" spans="1:12" hidden="1" x14ac:dyDescent="0.5">
      <c r="A8745" s="2" t="s">
        <v>3630</v>
      </c>
      <c r="B8745" s="2">
        <v>4.4000000000000004</v>
      </c>
      <c r="C8745" s="11" t="str" cm="1">
        <f t="array" ref="C8745">_xlfn.IFS(
  B8745&gt;=4.5, "⭐⭐⭐⭐⭐",
  B8745&gt;=4, "⭐⭐⭐⭐",
  B8745&gt;=3, "⭐⭐⭐",
  B8745&gt;=2, "⭐⭐",
  B8745&lt;2, "⭐"
)</f>
        <v>⭐⭐⭐⭐</v>
      </c>
      <c r="D8745" s="2">
        <v>2731211</v>
      </c>
      <c r="E8745" s="2" t="s">
        <v>137</v>
      </c>
      <c r="F8745" s="2">
        <v>1000000000</v>
      </c>
      <c r="G8745" s="2" t="s">
        <v>15</v>
      </c>
      <c r="H8745" s="2" t="s">
        <v>16</v>
      </c>
      <c r="I8745" s="2" t="s">
        <v>3626</v>
      </c>
      <c r="J8745" s="3">
        <v>43318</v>
      </c>
      <c r="K8745" s="3" t="str" cm="1">
        <f t="array" ref="K8745">IFERROR(_xlfn.IFS(
  AND(YEAR(J8745)&gt;=2017, YEAR(J8745)&lt;=2018), "Recently Updated",
  AND(YEAR(J8745)&gt;=2014, YEAR(J8745)&lt;=2016), "Moderately Old",
  YEAR(J8745)&lt;=2013, "Outdated"
), "")</f>
        <v>Recently Updated</v>
      </c>
      <c r="L8745" s="2" t="s">
        <v>137</v>
      </c>
    </row>
    <row r="8746" spans="1:12" hidden="1" x14ac:dyDescent="0.5">
      <c r="A8746" s="2" t="s">
        <v>9064</v>
      </c>
      <c r="B8746" s="2">
        <v>3</v>
      </c>
      <c r="C8746" s="11" t="str" cm="1">
        <f t="array" ref="C8746">_xlfn.IFS(
  B8746&gt;=4.5, "⭐⭐⭐⭐⭐",
  B8746&gt;=4, "⭐⭐⭐⭐",
  B8746&gt;=3, "⭐⭐⭐",
  B8746&gt;=2, "⭐⭐",
  B8746&lt;2, "⭐"
)</f>
        <v>⭐⭐⭐</v>
      </c>
      <c r="D8746" s="2">
        <v>0</v>
      </c>
      <c r="E8746" s="2" t="s">
        <v>578</v>
      </c>
      <c r="F8746" s="2">
        <v>1</v>
      </c>
      <c r="G8746" s="2" t="s">
        <v>15</v>
      </c>
      <c r="H8746" s="2" t="s">
        <v>16</v>
      </c>
      <c r="I8746" s="2" t="s">
        <v>1856</v>
      </c>
      <c r="J8746" s="3">
        <v>43314</v>
      </c>
      <c r="K8746" s="3" t="str" cm="1">
        <f t="array" ref="K8746">IFERROR(_xlfn.IFS(
  AND(YEAR(J8746)&gt;=2017, YEAR(J8746)&lt;=2018), "Recently Updated",
  AND(YEAR(J8746)&gt;=2014, YEAR(J8746)&lt;=2016), "Moderately Old",
  YEAR(J8746)&lt;=2013, "Outdated"
), "")</f>
        <v>Recently Updated</v>
      </c>
      <c r="L8746" s="2" t="s">
        <v>66</v>
      </c>
    </row>
    <row r="8747" spans="1:12" hidden="1" x14ac:dyDescent="0.5">
      <c r="A8747" s="2" t="s">
        <v>5090</v>
      </c>
      <c r="B8747" s="2">
        <v>4.5</v>
      </c>
      <c r="C8747" s="11" t="str" cm="1">
        <f t="array" ref="C8747">_xlfn.IFS(
  B8747&gt;=4.5, "⭐⭐⭐⭐⭐",
  B8747&gt;=4, "⭐⭐⭐⭐",
  B8747&gt;=3, "⭐⭐⭐",
  B8747&gt;=2, "⭐⭐",
  B8747&lt;2, "⭐"
)</f>
        <v>⭐⭐⭐⭐⭐</v>
      </c>
      <c r="D8747" s="2">
        <v>596628</v>
      </c>
      <c r="E8747" s="2" t="s">
        <v>1793</v>
      </c>
      <c r="F8747" s="2">
        <v>10000000</v>
      </c>
      <c r="G8747" s="2" t="s">
        <v>15</v>
      </c>
      <c r="H8747" s="2" t="s">
        <v>16</v>
      </c>
      <c r="I8747" s="2" t="s">
        <v>1969</v>
      </c>
      <c r="J8747" s="3">
        <v>43314</v>
      </c>
      <c r="K8747" s="3" t="str" cm="1">
        <f t="array" ref="K8747">IFERROR(_xlfn.IFS(
  AND(YEAR(J8747)&gt;=2017, YEAR(J8747)&lt;=2018), "Recently Updated",
  AND(YEAR(J8747)&gt;=2014, YEAR(J8747)&lt;=2016), "Moderately Old",
  YEAR(J8747)&lt;=2013, "Outdated"
), "")</f>
        <v>Recently Updated</v>
      </c>
      <c r="L8747" s="2" t="s">
        <v>62</v>
      </c>
    </row>
    <row r="8748" spans="1:12" hidden="1" x14ac:dyDescent="0.5">
      <c r="A8748" s="2" t="s">
        <v>9309</v>
      </c>
      <c r="B8748" s="2">
        <v>2.9</v>
      </c>
      <c r="C8748" s="11" t="str" cm="1">
        <f t="array" ref="C8748">_xlfn.IFS(
  B8748&gt;=4.5, "⭐⭐⭐⭐⭐",
  B8748&gt;=4, "⭐⭐⭐⭐",
  B8748&gt;=3, "⭐⭐⭐",
  B8748&gt;=2, "⭐⭐",
  B8748&lt;2, "⭐"
)</f>
        <v>⭐⭐</v>
      </c>
      <c r="D8748" s="2">
        <v>61</v>
      </c>
      <c r="E8748" s="2" t="s">
        <v>2869</v>
      </c>
      <c r="F8748" s="2">
        <v>10000</v>
      </c>
      <c r="G8748" s="2" t="s">
        <v>15</v>
      </c>
      <c r="H8748" s="2" t="s">
        <v>16</v>
      </c>
      <c r="I8748" s="2" t="s">
        <v>3910</v>
      </c>
      <c r="J8748" s="3">
        <v>42767</v>
      </c>
      <c r="K8748" s="3" t="str" cm="1">
        <f t="array" ref="K8748">IFERROR(_xlfn.IFS(
  AND(YEAR(J8748)&gt;=2017, YEAR(J8748)&lt;=2018), "Recently Updated",
  AND(YEAR(J8748)&gt;=2014, YEAR(J8748)&lt;=2016), "Moderately Old",
  YEAR(J8748)&lt;=2013, "Outdated"
), "")</f>
        <v>Recently Updated</v>
      </c>
      <c r="L8748" s="2" t="s">
        <v>62</v>
      </c>
    </row>
    <row r="8749" spans="1:12" hidden="1" x14ac:dyDescent="0.5">
      <c r="A8749" s="2" t="s">
        <v>9217</v>
      </c>
      <c r="B8749" s="2">
        <v>3</v>
      </c>
      <c r="C8749" s="11" t="str" cm="1">
        <f t="array" ref="C8749">_xlfn.IFS(
  B8749&gt;=4.5, "⭐⭐⭐⭐⭐",
  B8749&gt;=4, "⭐⭐⭐⭐",
  B8749&gt;=3, "⭐⭐⭐",
  B8749&gt;=2, "⭐⭐",
  B8749&lt;2, "⭐"
)</f>
        <v>⭐⭐⭐</v>
      </c>
      <c r="D8749" s="2">
        <v>0</v>
      </c>
      <c r="E8749" s="2" t="s">
        <v>380</v>
      </c>
      <c r="F8749" s="2">
        <v>500</v>
      </c>
      <c r="G8749" s="2" t="s">
        <v>15</v>
      </c>
      <c r="H8749" s="2" t="s">
        <v>16</v>
      </c>
      <c r="I8749" s="2" t="s">
        <v>1856</v>
      </c>
      <c r="J8749" s="3">
        <v>43192</v>
      </c>
      <c r="K8749" s="3" t="str" cm="1">
        <f t="array" ref="K8749">IFERROR(_xlfn.IFS(
  AND(YEAR(J8749)&gt;=2017, YEAR(J8749)&lt;=2018), "Recently Updated",
  AND(YEAR(J8749)&gt;=2014, YEAR(J8749)&lt;=2016), "Moderately Old",
  YEAR(J8749)&lt;=2013, "Outdated"
), "")</f>
        <v>Recently Updated</v>
      </c>
      <c r="L8749" s="2" t="s">
        <v>62</v>
      </c>
    </row>
    <row r="8750" spans="1:12" hidden="1" x14ac:dyDescent="0.5">
      <c r="A8750" s="2" t="s">
        <v>2982</v>
      </c>
      <c r="B8750" s="2">
        <v>4</v>
      </c>
      <c r="C8750" s="11" t="str" cm="1">
        <f t="array" ref="C8750">_xlfn.IFS(
  B8750&gt;=4.5, "⭐⭐⭐⭐⭐",
  B8750&gt;=4, "⭐⭐⭐⭐",
  B8750&gt;=3, "⭐⭐⭐",
  B8750&gt;=2, "⭐⭐",
  B8750&lt;2, "⭐"
)</f>
        <v>⭐⭐⭐⭐</v>
      </c>
      <c r="D8750" s="2">
        <v>41986</v>
      </c>
      <c r="E8750" s="2" t="s">
        <v>158</v>
      </c>
      <c r="F8750" s="2">
        <v>5000000</v>
      </c>
      <c r="G8750" s="2" t="s">
        <v>15</v>
      </c>
      <c r="H8750" s="2" t="s">
        <v>32</v>
      </c>
      <c r="I8750" s="2" t="s">
        <v>2899</v>
      </c>
      <c r="J8750" s="3">
        <v>43318</v>
      </c>
      <c r="K8750" s="3" t="str" cm="1">
        <f t="array" ref="K8750">IFERROR(_xlfn.IFS(
  AND(YEAR(J8750)&gt;=2017, YEAR(J8750)&lt;=2018), "Recently Updated",
  AND(YEAR(J8750)&gt;=2014, YEAR(J8750)&lt;=2016), "Moderately Old",
  YEAR(J8750)&lt;=2013, "Outdated"
), "")</f>
        <v>Recently Updated</v>
      </c>
      <c r="L8750" s="2" t="s">
        <v>62</v>
      </c>
    </row>
    <row r="8751" spans="1:12" hidden="1" x14ac:dyDescent="0.5">
      <c r="A8751" s="2" t="s">
        <v>9079</v>
      </c>
      <c r="B8751" s="2">
        <v>3</v>
      </c>
      <c r="C8751" s="11" t="str" cm="1">
        <f t="array" ref="C8751">_xlfn.IFS(
  B8751&gt;=4.5, "⭐⭐⭐⭐⭐",
  B8751&gt;=4, "⭐⭐⭐⭐",
  B8751&gt;=3, "⭐⭐⭐",
  B8751&gt;=2, "⭐⭐",
  B8751&lt;2, "⭐"
)</f>
        <v>⭐⭐⭐</v>
      </c>
      <c r="D8751" s="2">
        <v>4</v>
      </c>
      <c r="E8751" s="2" t="s">
        <v>152</v>
      </c>
      <c r="F8751" s="2">
        <v>1000</v>
      </c>
      <c r="G8751" s="2" t="s">
        <v>15</v>
      </c>
      <c r="H8751" s="2" t="s">
        <v>16</v>
      </c>
      <c r="I8751" s="2" t="s">
        <v>2899</v>
      </c>
      <c r="J8751" s="3">
        <v>43282</v>
      </c>
      <c r="K8751" s="3" t="str" cm="1">
        <f t="array" ref="K8751">IFERROR(_xlfn.IFS(
  AND(YEAR(J8751)&gt;=2017, YEAR(J8751)&lt;=2018), "Recently Updated",
  AND(YEAR(J8751)&gt;=2014, YEAR(J8751)&lt;=2016), "Moderately Old",
  YEAR(J8751)&lt;=2013, "Outdated"
), "")</f>
        <v>Recently Updated</v>
      </c>
      <c r="L8751" s="2" t="s">
        <v>66</v>
      </c>
    </row>
    <row r="8752" spans="1:12" hidden="1" x14ac:dyDescent="0.5">
      <c r="A8752" s="2" t="s">
        <v>9360</v>
      </c>
      <c r="B8752" s="2">
        <v>4.0999999999999996</v>
      </c>
      <c r="C8752" s="11" t="str" cm="1">
        <f t="array" ref="C8752">_xlfn.IFS(
  B8752&gt;=4.5, "⭐⭐⭐⭐⭐",
  B8752&gt;=4, "⭐⭐⭐⭐",
  B8752&gt;=3, "⭐⭐⭐",
  B8752&gt;=2, "⭐⭐",
  B8752&lt;2, "⭐"
)</f>
        <v>⭐⭐⭐⭐</v>
      </c>
      <c r="D8752" s="2">
        <v>14432</v>
      </c>
      <c r="E8752" s="2" t="s">
        <v>214</v>
      </c>
      <c r="F8752" s="2">
        <v>1000000</v>
      </c>
      <c r="G8752" s="2" t="s">
        <v>15</v>
      </c>
      <c r="H8752" s="2" t="s">
        <v>16</v>
      </c>
      <c r="I8752" s="2" t="s">
        <v>3626</v>
      </c>
      <c r="J8752" s="3">
        <v>43312</v>
      </c>
      <c r="K8752" s="3" t="str" cm="1">
        <f t="array" ref="K8752">IFERROR(_xlfn.IFS(
  AND(YEAR(J8752)&gt;=2017, YEAR(J8752)&lt;=2018), "Recently Updated",
  AND(YEAR(J8752)&gt;=2014, YEAR(J8752)&lt;=2016), "Moderately Old",
  YEAR(J8752)&lt;=2013, "Outdated"
), "")</f>
        <v>Recently Updated</v>
      </c>
      <c r="L8752" s="2" t="s">
        <v>40</v>
      </c>
    </row>
    <row r="8753" spans="1:12" hidden="1" x14ac:dyDescent="0.5">
      <c r="A8753" s="2" t="s">
        <v>3347</v>
      </c>
      <c r="B8753" s="2">
        <v>4.4000000000000004</v>
      </c>
      <c r="C8753" s="11" t="str" cm="1">
        <f t="array" ref="C8753">_xlfn.IFS(
  B8753&gt;=4.5, "⭐⭐⭐⭐⭐",
  B8753&gt;=4, "⭐⭐⭐⭐",
  B8753&gt;=3, "⭐⭐⭐",
  B8753&gt;=2, "⭐⭐",
  B8753&lt;2, "⭐"
)</f>
        <v>⭐⭐⭐⭐</v>
      </c>
      <c r="D8753" s="2">
        <v>57573</v>
      </c>
      <c r="E8753" s="2" t="s">
        <v>137</v>
      </c>
      <c r="F8753" s="2">
        <v>5000000</v>
      </c>
      <c r="G8753" s="2" t="s">
        <v>15</v>
      </c>
      <c r="H8753" s="2" t="s">
        <v>16</v>
      </c>
      <c r="I8753" s="2" t="s">
        <v>3256</v>
      </c>
      <c r="J8753" s="3">
        <v>43312</v>
      </c>
      <c r="K8753" s="3" t="str" cm="1">
        <f t="array" ref="K8753">IFERROR(_xlfn.IFS(
  AND(YEAR(J8753)&gt;=2017, YEAR(J8753)&lt;=2018), "Recently Updated",
  AND(YEAR(J8753)&gt;=2014, YEAR(J8753)&lt;=2016), "Moderately Old",
  YEAR(J8753)&lt;=2013, "Outdated"
), "")</f>
        <v>Recently Updated</v>
      </c>
      <c r="L8753" s="2" t="s">
        <v>137</v>
      </c>
    </row>
    <row r="8754" spans="1:12" x14ac:dyDescent="0.5">
      <c r="A8754" s="2" t="s">
        <v>5740</v>
      </c>
      <c r="B8754" s="2">
        <v>4.5999999999999996</v>
      </c>
      <c r="C8754" s="11" t="str" cm="1">
        <f t="array" ref="C8754">_xlfn.IFS(
  B8754&gt;=4.5, "⭐⭐⭐⭐⭐",
  B8754&gt;=4, "⭐⭐⭐⭐",
  B8754&gt;=3, "⭐⭐⭐",
  B8754&gt;=2, "⭐⭐",
  B8754&lt;2, "⭐"
)</f>
        <v>⭐⭐⭐⭐⭐</v>
      </c>
      <c r="D8754" s="2">
        <v>7148</v>
      </c>
      <c r="E8754" s="2" t="s">
        <v>946</v>
      </c>
      <c r="F8754" s="2">
        <v>100000</v>
      </c>
      <c r="G8754" s="2" t="s">
        <v>505</v>
      </c>
      <c r="H8754" s="2" t="s">
        <v>16</v>
      </c>
      <c r="I8754" s="2" t="s">
        <v>5741</v>
      </c>
      <c r="J8754" s="3">
        <v>42991</v>
      </c>
      <c r="K8754" s="3" t="str" cm="1">
        <f t="array" ref="K8754">IFERROR(_xlfn.IFS(
  AND(YEAR(J8754)&gt;=2017, YEAR(J8754)&lt;=2018), "Recently Updated",
  AND(YEAR(J8754)&gt;=2014, YEAR(J8754)&lt;=2016), "Moderately Old",
  YEAR(J8754)&lt;=2013, "Outdated"
), "")</f>
        <v>Recently Updated</v>
      </c>
      <c r="L8754" s="2" t="s">
        <v>19</v>
      </c>
    </row>
    <row r="8755" spans="1:12" x14ac:dyDescent="0.5">
      <c r="A8755" s="2" t="s">
        <v>2558</v>
      </c>
      <c r="B8755" s="2">
        <v>4.2</v>
      </c>
      <c r="C8755" s="11" t="str" cm="1">
        <f t="array" ref="C8755">_xlfn.IFS(
  B8755&gt;=4.5, "⭐⭐⭐⭐⭐",
  B8755&gt;=4, "⭐⭐⭐⭐",
  B8755&gt;=3, "⭐⭐⭐",
  B8755&gt;=2, "⭐⭐",
  B8755&lt;2, "⭐"
)</f>
        <v>⭐⭐⭐⭐</v>
      </c>
      <c r="D8755" s="2">
        <v>74</v>
      </c>
      <c r="E8755" s="2" t="s">
        <v>306</v>
      </c>
      <c r="F8755" s="2">
        <v>1000</v>
      </c>
      <c r="G8755" s="2" t="s">
        <v>505</v>
      </c>
      <c r="H8755" s="2" t="s">
        <v>16</v>
      </c>
      <c r="I8755" s="2" t="s">
        <v>2484</v>
      </c>
      <c r="J8755" s="3">
        <v>41888</v>
      </c>
      <c r="K8755" s="3" t="str" cm="1">
        <f t="array" ref="K8755">IFERROR(_xlfn.IFS(
  AND(YEAR(J8755)&gt;=2017, YEAR(J8755)&lt;=2018), "Recently Updated",
  AND(YEAR(J8755)&gt;=2014, YEAR(J8755)&lt;=2016), "Moderately Old",
  YEAR(J8755)&lt;=2013, "Outdated"
), "")</f>
        <v>Moderately Old</v>
      </c>
      <c r="L8755" s="2" t="s">
        <v>139</v>
      </c>
    </row>
    <row r="8756" spans="1:12" hidden="1" x14ac:dyDescent="0.5">
      <c r="A8756" s="2" t="s">
        <v>480</v>
      </c>
      <c r="B8756" s="2">
        <v>4.5</v>
      </c>
      <c r="C8756" s="11" t="str" cm="1">
        <f t="array" ref="C8756">_xlfn.IFS(
  B8756&gt;=4.5, "⭐⭐⭐⭐⭐",
  B8756&gt;=4, "⭐⭐⭐⭐",
  B8756&gt;=3, "⭐⭐⭐",
  B8756&gt;=2, "⭐⭐",
  B8756&lt;2, "⭐"
)</f>
        <v>⭐⭐⭐⭐⭐</v>
      </c>
      <c r="D8756" s="2">
        <v>207372</v>
      </c>
      <c r="E8756" s="2" t="s">
        <v>125</v>
      </c>
      <c r="F8756" s="2">
        <v>5000000</v>
      </c>
      <c r="G8756" s="2" t="s">
        <v>15</v>
      </c>
      <c r="H8756" s="2" t="s">
        <v>16</v>
      </c>
      <c r="I8756" s="2" t="s">
        <v>440</v>
      </c>
      <c r="J8756" s="3">
        <v>43314</v>
      </c>
      <c r="K8756" s="3" t="str" cm="1">
        <f t="array" ref="K8756">IFERROR(_xlfn.IFS(
  AND(YEAR(J8756)&gt;=2017, YEAR(J8756)&lt;=2018), "Recently Updated",
  AND(YEAR(J8756)&gt;=2014, YEAR(J8756)&lt;=2016), "Moderately Old",
  YEAR(J8756)&lt;=2013, "Outdated"
), "")</f>
        <v>Recently Updated</v>
      </c>
      <c r="L8756" s="2" t="s">
        <v>66</v>
      </c>
    </row>
    <row r="8757" spans="1:12" hidden="1" x14ac:dyDescent="0.5">
      <c r="A8757" s="2" t="s">
        <v>5029</v>
      </c>
      <c r="B8757" s="2">
        <v>4.0999999999999996</v>
      </c>
      <c r="C8757" s="11" t="str" cm="1">
        <f t="array" ref="C8757">_xlfn.IFS(
  B8757&gt;=4.5, "⭐⭐⭐⭐⭐",
  B8757&gt;=4, "⭐⭐⭐⭐",
  B8757&gt;=3, "⭐⭐⭐",
  B8757&gt;=2, "⭐⭐",
  B8757&lt;2, "⭐"
)</f>
        <v>⭐⭐⭐⭐</v>
      </c>
      <c r="D8757" s="2">
        <v>74842</v>
      </c>
      <c r="E8757" s="2" t="s">
        <v>1793</v>
      </c>
      <c r="F8757" s="2">
        <v>5000000</v>
      </c>
      <c r="G8757" s="2" t="s">
        <v>15</v>
      </c>
      <c r="H8757" s="2" t="s">
        <v>32</v>
      </c>
      <c r="I8757" s="2" t="s">
        <v>1977</v>
      </c>
      <c r="J8757" s="3">
        <v>42726</v>
      </c>
      <c r="K8757" s="3" t="str" cm="1">
        <f t="array" ref="K8757">IFERROR(_xlfn.IFS(
  AND(YEAR(J8757)&gt;=2017, YEAR(J8757)&lt;=2018), "Recently Updated",
  AND(YEAR(J8757)&gt;=2014, YEAR(J8757)&lt;=2016), "Moderately Old",
  YEAR(J8757)&lt;=2013, "Outdated"
), "")</f>
        <v>Moderately Old</v>
      </c>
      <c r="L8757" s="2" t="s">
        <v>45</v>
      </c>
    </row>
    <row r="8758" spans="1:12" hidden="1" x14ac:dyDescent="0.5">
      <c r="A8758" s="2" t="s">
        <v>8025</v>
      </c>
      <c r="B8758" s="2">
        <v>2.4</v>
      </c>
      <c r="C8758" s="11" t="str" cm="1">
        <f t="array" ref="C8758">_xlfn.IFS(
  B8758&gt;=4.5, "⭐⭐⭐⭐⭐",
  B8758&gt;=4, "⭐⭐⭐⭐",
  B8758&gt;=3, "⭐⭐⭐",
  B8758&gt;=2, "⭐⭐",
  B8758&lt;2, "⭐"
)</f>
        <v>⭐⭐</v>
      </c>
      <c r="D8758" s="2">
        <v>221</v>
      </c>
      <c r="E8758" s="2" t="s">
        <v>1248</v>
      </c>
      <c r="F8758" s="2">
        <v>10000</v>
      </c>
      <c r="G8758" s="2" t="s">
        <v>15</v>
      </c>
      <c r="H8758" s="2" t="s">
        <v>16</v>
      </c>
      <c r="I8758" s="2" t="s">
        <v>1541</v>
      </c>
      <c r="J8758" s="3">
        <v>43145</v>
      </c>
      <c r="K8758" s="3" t="str" cm="1">
        <f t="array" ref="K8758">IFERROR(_xlfn.IFS(
  AND(YEAR(J8758)&gt;=2017, YEAR(J8758)&lt;=2018), "Recently Updated",
  AND(YEAR(J8758)&gt;=2014, YEAR(J8758)&lt;=2016), "Moderately Old",
  YEAR(J8758)&lt;=2013, "Outdated"
), "")</f>
        <v>Recently Updated</v>
      </c>
      <c r="L8758" s="2" t="s">
        <v>62</v>
      </c>
    </row>
    <row r="8759" spans="1:12" x14ac:dyDescent="0.5">
      <c r="A8759" s="2" t="s">
        <v>11668</v>
      </c>
      <c r="B8759" s="2">
        <v>3</v>
      </c>
      <c r="C8759" s="11" t="str" cm="1">
        <f t="array" ref="C8759">_xlfn.IFS(
  B8759&gt;=4.5, "⭐⭐⭐⭐⭐",
  B8759&gt;=4, "⭐⭐⭐⭐",
  B8759&gt;=3, "⭐⭐⭐",
  B8759&gt;=2, "⭐⭐",
  B8759&lt;2, "⭐"
)</f>
        <v>⭐⭐⭐</v>
      </c>
      <c r="D8759" s="2">
        <v>0</v>
      </c>
      <c r="E8759" s="2" t="s">
        <v>11669</v>
      </c>
      <c r="F8759" s="2">
        <v>50</v>
      </c>
      <c r="G8759" s="2" t="s">
        <v>505</v>
      </c>
      <c r="H8759" s="2" t="s">
        <v>16</v>
      </c>
      <c r="I8759" s="2" t="s">
        <v>1985</v>
      </c>
      <c r="J8759" s="3">
        <v>40945</v>
      </c>
      <c r="K8759" s="3" t="str" cm="1">
        <f t="array" ref="K8759">IFERROR(_xlfn.IFS(
  AND(YEAR(J8759)&gt;=2017, YEAR(J8759)&lt;=2018), "Recently Updated",
  AND(YEAR(J8759)&gt;=2014, YEAR(J8759)&lt;=2016), "Moderately Old",
  YEAR(J8759)&lt;=2013, "Outdated"
), "")</f>
        <v>Outdated</v>
      </c>
      <c r="L8759" s="2" t="s">
        <v>55</v>
      </c>
    </row>
    <row r="8760" spans="1:12" hidden="1" x14ac:dyDescent="0.5">
      <c r="A8760" s="2" t="s">
        <v>10096</v>
      </c>
      <c r="B8760" s="2">
        <v>3</v>
      </c>
      <c r="C8760" s="11" t="str" cm="1">
        <f t="array" ref="C8760">_xlfn.IFS(
  B8760&gt;=4.5, "⭐⭐⭐⭐⭐",
  B8760&gt;=4, "⭐⭐⭐⭐",
  B8760&gt;=3, "⭐⭐⭐",
  B8760&gt;=2, "⭐⭐",
  B8760&lt;2, "⭐"
)</f>
        <v>⭐⭐⭐</v>
      </c>
      <c r="D8760" s="2">
        <v>0</v>
      </c>
      <c r="E8760" s="2" t="s">
        <v>248</v>
      </c>
      <c r="F8760" s="2">
        <v>10</v>
      </c>
      <c r="G8760" s="2" t="s">
        <v>15</v>
      </c>
      <c r="H8760" s="2" t="s">
        <v>16</v>
      </c>
      <c r="I8760" s="2" t="s">
        <v>1265</v>
      </c>
      <c r="J8760" s="3">
        <v>43023</v>
      </c>
      <c r="K8760" s="3" t="str" cm="1">
        <f t="array" ref="K8760">IFERROR(_xlfn.IFS(
  AND(YEAR(J8760)&gt;=2017, YEAR(J8760)&lt;=2018), "Recently Updated",
  AND(YEAR(J8760)&gt;=2014, YEAR(J8760)&lt;=2016), "Moderately Old",
  YEAR(J8760)&lt;=2013, "Outdated"
), "")</f>
        <v>Recently Updated</v>
      </c>
      <c r="L8760" s="2" t="s">
        <v>66</v>
      </c>
    </row>
    <row r="8761" spans="1:12" hidden="1" x14ac:dyDescent="0.5">
      <c r="A8761" s="2" t="s">
        <v>622</v>
      </c>
      <c r="B8761" s="2">
        <v>4.5</v>
      </c>
      <c r="C8761" s="11" t="str" cm="1">
        <f t="array" ref="C8761">_xlfn.IFS(
  B8761&gt;=4.5, "⭐⭐⭐⭐⭐",
  B8761&gt;=4, "⭐⭐⭐⭐",
  B8761&gt;=3, "⭐⭐⭐",
  B8761&gt;=2, "⭐⭐",
  B8761&lt;2, "⭐"
)</f>
        <v>⭐⭐⭐⭐⭐</v>
      </c>
      <c r="D8761" s="2">
        <v>5150801</v>
      </c>
      <c r="E8761" s="2" t="s">
        <v>137</v>
      </c>
      <c r="F8761" s="2">
        <v>100000000</v>
      </c>
      <c r="G8761" s="2" t="s">
        <v>15</v>
      </c>
      <c r="H8761" s="2" t="s">
        <v>16</v>
      </c>
      <c r="I8761" s="2" t="s">
        <v>601</v>
      </c>
      <c r="J8761" s="3">
        <v>43300</v>
      </c>
      <c r="K8761" s="3" t="str" cm="1">
        <f t="array" ref="K8761">IFERROR(_xlfn.IFS(
  AND(YEAR(J8761)&gt;=2017, YEAR(J8761)&lt;=2018), "Recently Updated",
  AND(YEAR(J8761)&gt;=2014, YEAR(J8761)&lt;=2016), "Moderately Old",
  YEAR(J8761)&lt;=2013, "Outdated"
), "")</f>
        <v>Recently Updated</v>
      </c>
      <c r="L8761" s="2" t="s">
        <v>137</v>
      </c>
    </row>
    <row r="8762" spans="1:12" hidden="1" x14ac:dyDescent="0.5">
      <c r="A8762" s="2" t="s">
        <v>599</v>
      </c>
      <c r="B8762" s="2">
        <v>4</v>
      </c>
      <c r="C8762" s="11" t="str" cm="1">
        <f t="array" ref="C8762">_xlfn.IFS(
  B8762&gt;=4.5, "⭐⭐⭐⭐⭐",
  B8762&gt;=4, "⭐⭐⭐⭐",
  B8762&gt;=3, "⭐⭐⭐",
  B8762&gt;=2, "⭐⭐",
  B8762&lt;2, "⭐"
)</f>
        <v>⭐⭐⭐⭐</v>
      </c>
      <c r="D8762" s="2">
        <v>56642847</v>
      </c>
      <c r="E8762" s="2" t="s">
        <v>137</v>
      </c>
      <c r="F8762" s="2">
        <v>1000000000</v>
      </c>
      <c r="G8762" s="2" t="s">
        <v>15</v>
      </c>
      <c r="H8762" s="2" t="s">
        <v>16</v>
      </c>
      <c r="I8762" s="2" t="s">
        <v>601</v>
      </c>
      <c r="J8762" s="3">
        <v>43313</v>
      </c>
      <c r="K8762" s="3" t="str" cm="1">
        <f t="array" ref="K8762">IFERROR(_xlfn.IFS(
  AND(YEAR(J8762)&gt;=2017, YEAR(J8762)&lt;=2018), "Recently Updated",
  AND(YEAR(J8762)&gt;=2014, YEAR(J8762)&lt;=2016), "Moderately Old",
  YEAR(J8762)&lt;=2013, "Outdated"
), "")</f>
        <v>Recently Updated</v>
      </c>
      <c r="L8762" s="2" t="s">
        <v>137</v>
      </c>
    </row>
    <row r="8763" spans="1:12" hidden="1" x14ac:dyDescent="0.5">
      <c r="A8763" s="2" t="s">
        <v>3212</v>
      </c>
      <c r="B8763" s="2">
        <v>4.3</v>
      </c>
      <c r="C8763" s="11" t="str" cm="1">
        <f t="array" ref="C8763">_xlfn.IFS(
  B8763&gt;=4.5, "⭐⭐⭐⭐⭐",
  B8763&gt;=4, "⭐⭐⭐⭐",
  B8763&gt;=3, "⭐⭐⭐",
  B8763&gt;=2, "⭐⭐",
  B8763&lt;2, "⭐"
)</f>
        <v>⭐⭐⭐⭐</v>
      </c>
      <c r="D8763" s="2">
        <v>926</v>
      </c>
      <c r="E8763" s="2" t="s">
        <v>911</v>
      </c>
      <c r="F8763" s="2">
        <v>100000</v>
      </c>
      <c r="G8763" s="2" t="s">
        <v>15</v>
      </c>
      <c r="H8763" s="2" t="s">
        <v>16</v>
      </c>
      <c r="I8763" s="2" t="s">
        <v>2002</v>
      </c>
      <c r="J8763" s="3">
        <v>43117</v>
      </c>
      <c r="K8763" s="3" t="str" cm="1">
        <f t="array" ref="K8763">IFERROR(_xlfn.IFS(
  AND(YEAR(J8763)&gt;=2017, YEAR(J8763)&lt;=2018), "Recently Updated",
  AND(YEAR(J8763)&gt;=2014, YEAR(J8763)&lt;=2016), "Moderately Old",
  YEAR(J8763)&lt;=2013, "Outdated"
), "")</f>
        <v>Recently Updated</v>
      </c>
      <c r="L8763" s="2" t="s">
        <v>62</v>
      </c>
    </row>
    <row r="8764" spans="1:12" hidden="1" x14ac:dyDescent="0.5">
      <c r="A8764" s="2" t="s">
        <v>6755</v>
      </c>
      <c r="B8764" s="2">
        <v>4.4000000000000004</v>
      </c>
      <c r="C8764" s="11" t="str" cm="1">
        <f t="array" ref="C8764">_xlfn.IFS(
  B8764&gt;=4.5, "⭐⭐⭐⭐⭐",
  B8764&gt;=4, "⭐⭐⭐⭐",
  B8764&gt;=3, "⭐⭐⭐",
  B8764&gt;=2, "⭐⭐",
  B8764&lt;2, "⭐"
)</f>
        <v>⭐⭐⭐⭐</v>
      </c>
      <c r="D8764" s="2">
        <v>344383</v>
      </c>
      <c r="E8764" s="2" t="s">
        <v>293</v>
      </c>
      <c r="F8764" s="2">
        <v>10000000</v>
      </c>
      <c r="G8764" s="2" t="s">
        <v>15</v>
      </c>
      <c r="H8764" s="2" t="s">
        <v>16</v>
      </c>
      <c r="I8764" s="2" t="s">
        <v>1969</v>
      </c>
      <c r="J8764" s="3">
        <v>43179</v>
      </c>
      <c r="K8764" s="3" t="str" cm="1">
        <f t="array" ref="K8764">IFERROR(_xlfn.IFS(
  AND(YEAR(J8764)&gt;=2017, YEAR(J8764)&lt;=2018), "Recently Updated",
  AND(YEAR(J8764)&gt;=2014, YEAR(J8764)&lt;=2016), "Moderately Old",
  YEAR(J8764)&lt;=2013, "Outdated"
), "")</f>
        <v>Recently Updated</v>
      </c>
      <c r="L8764" s="2" t="s">
        <v>19</v>
      </c>
    </row>
    <row r="8765" spans="1:12" hidden="1" x14ac:dyDescent="0.5">
      <c r="A8765" s="2" t="s">
        <v>9634</v>
      </c>
      <c r="B8765" s="2">
        <v>3.8</v>
      </c>
      <c r="C8765" s="11" t="str" cm="1">
        <f t="array" ref="C8765">_xlfn.IFS(
  B8765&gt;=4.5, "⭐⭐⭐⭐⭐",
  B8765&gt;=4, "⭐⭐⭐⭐",
  B8765&gt;=3, "⭐⭐⭐",
  B8765&gt;=2, "⭐⭐",
  B8765&lt;2, "⭐"
)</f>
        <v>⭐⭐⭐</v>
      </c>
      <c r="D8765" s="2">
        <v>935</v>
      </c>
      <c r="E8765" s="2" t="s">
        <v>317</v>
      </c>
      <c r="F8765" s="2">
        <v>50000</v>
      </c>
      <c r="G8765" s="2" t="s">
        <v>15</v>
      </c>
      <c r="H8765" s="2" t="s">
        <v>32</v>
      </c>
      <c r="I8765" s="2" t="s">
        <v>1139</v>
      </c>
      <c r="J8765" s="3">
        <v>43185</v>
      </c>
      <c r="K8765" s="3" t="str" cm="1">
        <f t="array" ref="K8765">IFERROR(_xlfn.IFS(
  AND(YEAR(J8765)&gt;=2017, YEAR(J8765)&lt;=2018), "Recently Updated",
  AND(YEAR(J8765)&gt;=2014, YEAR(J8765)&lt;=2016), "Moderately Old",
  YEAR(J8765)&lt;=2013, "Outdated"
), "")</f>
        <v>Recently Updated</v>
      </c>
      <c r="L8765" s="2" t="s">
        <v>462</v>
      </c>
    </row>
    <row r="8766" spans="1:12" hidden="1" x14ac:dyDescent="0.5">
      <c r="A8766" s="2" t="s">
        <v>363</v>
      </c>
      <c r="B8766" s="2">
        <v>4.5</v>
      </c>
      <c r="C8766" s="11" t="str" cm="1">
        <f t="array" ref="C8766">_xlfn.IFS(
  B8766&gt;=4.5, "⭐⭐⭐⭐⭐",
  B8766&gt;=4, "⭐⭐⭐⭐",
  B8766&gt;=3, "⭐⭐⭐",
  B8766&gt;=2, "⭐⭐",
  B8766&lt;2, "⭐"
)</f>
        <v>⭐⭐⭐⭐⭐</v>
      </c>
      <c r="D8766" s="2">
        <v>454060</v>
      </c>
      <c r="E8766" s="2" t="s">
        <v>137</v>
      </c>
      <c r="F8766" s="2">
        <v>10000000</v>
      </c>
      <c r="G8766" s="2" t="s">
        <v>15</v>
      </c>
      <c r="H8766" s="2" t="s">
        <v>16</v>
      </c>
      <c r="I8766" s="2" t="s">
        <v>352</v>
      </c>
      <c r="J8766" s="3">
        <v>43238</v>
      </c>
      <c r="K8766" s="3" t="str" cm="1">
        <f t="array" ref="K8766">IFERROR(_xlfn.IFS(
  AND(YEAR(J8766)&gt;=2017, YEAR(J8766)&lt;=2018), "Recently Updated",
  AND(YEAR(J8766)&gt;=2014, YEAR(J8766)&lt;=2016), "Moderately Old",
  YEAR(J8766)&lt;=2013, "Outdated"
), "")</f>
        <v>Recently Updated</v>
      </c>
      <c r="L8766" s="2" t="s">
        <v>137</v>
      </c>
    </row>
    <row r="8767" spans="1:12" hidden="1" x14ac:dyDescent="0.5">
      <c r="A8767" s="2" t="s">
        <v>3324</v>
      </c>
      <c r="B8767" s="2">
        <v>4.3</v>
      </c>
      <c r="C8767" s="11" t="str" cm="1">
        <f t="array" ref="C8767">_xlfn.IFS(
  B8767&gt;=4.5, "⭐⭐⭐⭐⭐",
  B8767&gt;=4, "⭐⭐⭐⭐",
  B8767&gt;=3, "⭐⭐⭐",
  B8767&gt;=2, "⭐⭐",
  B8767&lt;2, "⭐"
)</f>
        <v>⭐⭐⭐⭐</v>
      </c>
      <c r="D8767" s="2">
        <v>16734</v>
      </c>
      <c r="E8767" s="2" t="s">
        <v>914</v>
      </c>
      <c r="F8767" s="2">
        <v>1000000</v>
      </c>
      <c r="G8767" s="2" t="s">
        <v>15</v>
      </c>
      <c r="H8767" s="2" t="s">
        <v>16</v>
      </c>
      <c r="I8767" s="2" t="s">
        <v>3256</v>
      </c>
      <c r="J8767" s="3">
        <v>43312</v>
      </c>
      <c r="K8767" s="3" t="str" cm="1">
        <f t="array" ref="K8767">IFERROR(_xlfn.IFS(
  AND(YEAR(J8767)&gt;=2017, YEAR(J8767)&lt;=2018), "Recently Updated",
  AND(YEAR(J8767)&gt;=2014, YEAR(J8767)&lt;=2016), "Moderately Old",
  YEAR(J8767)&lt;=2013, "Outdated"
), "")</f>
        <v>Recently Updated</v>
      </c>
      <c r="L8767" s="2" t="s">
        <v>216</v>
      </c>
    </row>
    <row r="8768" spans="1:12" hidden="1" x14ac:dyDescent="0.5">
      <c r="A8768" s="2" t="s">
        <v>2046</v>
      </c>
      <c r="B8768" s="2">
        <v>4.5</v>
      </c>
      <c r="C8768" s="11" t="str" cm="1">
        <f t="array" ref="C8768">_xlfn.IFS(
  B8768&gt;=4.5, "⭐⭐⭐⭐⭐",
  B8768&gt;=4, "⭐⭐⭐⭐",
  B8768&gt;=3, "⭐⭐⭐",
  B8768&gt;=2, "⭐⭐",
  B8768&lt;2, "⭐"
)</f>
        <v>⭐⭐⭐⭐⭐</v>
      </c>
      <c r="D8768" s="2">
        <v>14892469</v>
      </c>
      <c r="E8768" s="2" t="s">
        <v>137</v>
      </c>
      <c r="F8768" s="2">
        <v>500000000</v>
      </c>
      <c r="G8768" s="2" t="s">
        <v>15</v>
      </c>
      <c r="H8768" s="2" t="s">
        <v>16</v>
      </c>
      <c r="I8768" s="2" t="s">
        <v>1969</v>
      </c>
      <c r="J8768" s="3">
        <v>43300</v>
      </c>
      <c r="K8768" s="3" t="str" cm="1">
        <f t="array" ref="K8768">IFERROR(_xlfn.IFS(
  AND(YEAR(J8768)&gt;=2017, YEAR(J8768)&lt;=2018), "Recently Updated",
  AND(YEAR(J8768)&gt;=2014, YEAR(J8768)&lt;=2016), "Moderately Old",
  YEAR(J8768)&lt;=2013, "Outdated"
), "")</f>
        <v>Recently Updated</v>
      </c>
      <c r="L8768" s="2" t="s">
        <v>62</v>
      </c>
    </row>
    <row r="8769" spans="1:12" hidden="1" x14ac:dyDescent="0.5">
      <c r="A8769" s="2" t="s">
        <v>3022</v>
      </c>
      <c r="B8769" s="2">
        <v>4.5</v>
      </c>
      <c r="C8769" s="11" t="str" cm="1">
        <f t="array" ref="C8769">_xlfn.IFS(
  B8769&gt;=4.5, "⭐⭐⭐⭐⭐",
  B8769&gt;=4, "⭐⭐⭐⭐",
  B8769&gt;=3, "⭐⭐⭐",
  B8769&gt;=2, "⭐⭐",
  B8769&lt;2, "⭐"
)</f>
        <v>⭐⭐⭐⭐⭐</v>
      </c>
      <c r="D8769" s="2">
        <v>123029</v>
      </c>
      <c r="E8769" s="2" t="s">
        <v>137</v>
      </c>
      <c r="F8769" s="2">
        <v>10000000</v>
      </c>
      <c r="G8769" s="2" t="s">
        <v>15</v>
      </c>
      <c r="H8769" s="2" t="s">
        <v>16</v>
      </c>
      <c r="I8769" s="2" t="s">
        <v>3009</v>
      </c>
      <c r="J8769" s="3">
        <v>43314</v>
      </c>
      <c r="K8769" s="3" t="str" cm="1">
        <f t="array" ref="K8769">IFERROR(_xlfn.IFS(
  AND(YEAR(J8769)&gt;=2017, YEAR(J8769)&lt;=2018), "Recently Updated",
  AND(YEAR(J8769)&gt;=2014, YEAR(J8769)&lt;=2016), "Moderately Old",
  YEAR(J8769)&lt;=2013, "Outdated"
), "")</f>
        <v>Recently Updated</v>
      </c>
      <c r="L8769" s="2" t="s">
        <v>19</v>
      </c>
    </row>
    <row r="8770" spans="1:12" hidden="1" x14ac:dyDescent="0.5">
      <c r="A8770" s="2" t="s">
        <v>11678</v>
      </c>
      <c r="B8770" s="2">
        <v>3</v>
      </c>
      <c r="C8770" s="11" t="str" cm="1">
        <f t="array" ref="C8770">_xlfn.IFS(
  B8770&gt;=4.5, "⭐⭐⭐⭐⭐",
  B8770&gt;=4, "⭐⭐⭐⭐",
  B8770&gt;=3, "⭐⭐⭐",
  B8770&gt;=2, "⭐⭐",
  B8770&lt;2, "⭐"
)</f>
        <v>⭐⭐⭐</v>
      </c>
      <c r="D8770" s="2">
        <v>1</v>
      </c>
      <c r="E8770" s="2" t="s">
        <v>431</v>
      </c>
      <c r="F8770" s="2">
        <v>500</v>
      </c>
      <c r="G8770" s="2" t="s">
        <v>15</v>
      </c>
      <c r="H8770" s="2" t="s">
        <v>16</v>
      </c>
      <c r="I8770" s="2" t="s">
        <v>2484</v>
      </c>
      <c r="J8770" s="3">
        <v>43017</v>
      </c>
      <c r="K8770" s="3" t="str" cm="1">
        <f t="array" ref="K8770">IFERROR(_xlfn.IFS(
  AND(YEAR(J8770)&gt;=2017, YEAR(J8770)&lt;=2018), "Recently Updated",
  AND(YEAR(J8770)&gt;=2014, YEAR(J8770)&lt;=2016), "Moderately Old",
  YEAR(J8770)&lt;=2013, "Outdated"
), "")</f>
        <v>Recently Updated</v>
      </c>
      <c r="L8770" s="2" t="s">
        <v>62</v>
      </c>
    </row>
    <row r="8771" spans="1:12" hidden="1" x14ac:dyDescent="0.5">
      <c r="A8771" s="2" t="s">
        <v>6019</v>
      </c>
      <c r="B8771" s="2">
        <v>3.5</v>
      </c>
      <c r="C8771" s="11" t="str" cm="1">
        <f t="array" ref="C8771">_xlfn.IFS(
  B8771&gt;=4.5, "⭐⭐⭐⭐⭐",
  B8771&gt;=4, "⭐⭐⭐⭐",
  B8771&gt;=3, "⭐⭐⭐",
  B8771&gt;=2, "⭐⭐",
  B8771&lt;2, "⭐"
)</f>
        <v>⭐⭐⭐</v>
      </c>
      <c r="D8771" s="2">
        <v>30</v>
      </c>
      <c r="E8771" s="2" t="s">
        <v>84</v>
      </c>
      <c r="F8771" s="2">
        <v>1000</v>
      </c>
      <c r="G8771" s="2" t="s">
        <v>15</v>
      </c>
      <c r="H8771" s="2" t="s">
        <v>16</v>
      </c>
      <c r="I8771" s="2" t="s">
        <v>11763</v>
      </c>
      <c r="J8771" s="3">
        <v>43247</v>
      </c>
      <c r="K8771" s="3" t="str" cm="1">
        <f t="array" ref="K8771">IFERROR(_xlfn.IFS(
  AND(YEAR(J8771)&gt;=2017, YEAR(J8771)&lt;=2018), "Recently Updated",
  AND(YEAR(J8771)&gt;=2014, YEAR(J8771)&lt;=2016), "Moderately Old",
  YEAR(J8771)&lt;=2013, "Outdated"
), "")</f>
        <v>Recently Updated</v>
      </c>
      <c r="L8771" s="2" t="s">
        <v>62</v>
      </c>
    </row>
    <row r="8772" spans="1:12" hidden="1" x14ac:dyDescent="0.5">
      <c r="A8772" s="2" t="s">
        <v>6315</v>
      </c>
      <c r="B8772" s="2">
        <v>3.1</v>
      </c>
      <c r="C8772" s="11" t="str" cm="1">
        <f t="array" ref="C8772">_xlfn.IFS(
  B8772&gt;=4.5, "⭐⭐⭐⭐⭐",
  B8772&gt;=4, "⭐⭐⭐⭐",
  B8772&gt;=3, "⭐⭐⭐",
  B8772&gt;=2, "⭐⭐",
  B8772&lt;2, "⭐"
)</f>
        <v>⭐⭐⭐</v>
      </c>
      <c r="D8772" s="2">
        <v>1734</v>
      </c>
      <c r="E8772" s="2" t="s">
        <v>820</v>
      </c>
      <c r="F8772" s="2">
        <v>500000</v>
      </c>
      <c r="G8772" s="2" t="s">
        <v>15</v>
      </c>
      <c r="H8772" s="2" t="s">
        <v>16</v>
      </c>
      <c r="I8772" s="2" t="s">
        <v>1979</v>
      </c>
      <c r="J8772" s="3">
        <v>42529</v>
      </c>
      <c r="K8772" s="3" t="str" cm="1">
        <f t="array" ref="K8772">IFERROR(_xlfn.IFS(
  AND(YEAR(J8772)&gt;=2017, YEAR(J8772)&lt;=2018), "Recently Updated",
  AND(YEAR(J8772)&gt;=2014, YEAR(J8772)&lt;=2016), "Moderately Old",
  YEAR(J8772)&lt;=2013, "Outdated"
), "")</f>
        <v>Moderately Old</v>
      </c>
      <c r="L8772" s="2" t="s">
        <v>66</v>
      </c>
    </row>
    <row r="8773" spans="1:12" hidden="1" x14ac:dyDescent="0.5">
      <c r="A8773" s="2" t="s">
        <v>2255</v>
      </c>
      <c r="B8773" s="2">
        <v>4.4000000000000004</v>
      </c>
      <c r="C8773" s="11" t="str" cm="1">
        <f t="array" ref="C8773">_xlfn.IFS(
  B8773&gt;=4.5, "⭐⭐⭐⭐⭐",
  B8773&gt;=4, "⭐⭐⭐⭐",
  B8773&gt;=3, "⭐⭐⭐",
  B8773&gt;=2, "⭐⭐",
  B8773&lt;2, "⭐"
)</f>
        <v>⭐⭐⭐⭐</v>
      </c>
      <c r="D8773" s="2">
        <v>382</v>
      </c>
      <c r="E8773" s="2" t="s">
        <v>725</v>
      </c>
      <c r="F8773" s="2">
        <v>500000</v>
      </c>
      <c r="G8773" s="2" t="s">
        <v>15</v>
      </c>
      <c r="H8773" s="2" t="s">
        <v>16</v>
      </c>
      <c r="I8773" s="2" t="s">
        <v>969</v>
      </c>
      <c r="J8773" s="3">
        <v>43313</v>
      </c>
      <c r="K8773" s="3" t="str" cm="1">
        <f t="array" ref="K8773">IFERROR(_xlfn.IFS(
  AND(YEAR(J8773)&gt;=2017, YEAR(J8773)&lt;=2018), "Recently Updated",
  AND(YEAR(J8773)&gt;=2014, YEAR(J8773)&lt;=2016), "Moderately Old",
  YEAR(J8773)&lt;=2013, "Outdated"
), "")</f>
        <v>Recently Updated</v>
      </c>
      <c r="L8773" s="2" t="s">
        <v>45</v>
      </c>
    </row>
    <row r="8774" spans="1:12" hidden="1" x14ac:dyDescent="0.5">
      <c r="A8774" s="2" t="s">
        <v>3347</v>
      </c>
      <c r="B8774" s="2">
        <v>4.4000000000000004</v>
      </c>
      <c r="C8774" s="11" t="str" cm="1">
        <f t="array" ref="C8774">_xlfn.IFS(
  B8774&gt;=4.5, "⭐⭐⭐⭐⭐",
  B8774&gt;=4, "⭐⭐⭐⭐",
  B8774&gt;=3, "⭐⭐⭐",
  B8774&gt;=2, "⭐⭐",
  B8774&lt;2, "⭐"
)</f>
        <v>⭐⭐⭐⭐</v>
      </c>
      <c r="D8774" s="2">
        <v>57556</v>
      </c>
      <c r="E8774" s="2" t="s">
        <v>137</v>
      </c>
      <c r="F8774" s="2">
        <v>5000000</v>
      </c>
      <c r="G8774" s="2" t="s">
        <v>15</v>
      </c>
      <c r="H8774" s="2" t="s">
        <v>16</v>
      </c>
      <c r="I8774" s="2" t="s">
        <v>3256</v>
      </c>
      <c r="J8774" s="3">
        <v>43312</v>
      </c>
      <c r="K8774" s="3" t="str" cm="1">
        <f t="array" ref="K8774">IFERROR(_xlfn.IFS(
  AND(YEAR(J8774)&gt;=2017, YEAR(J8774)&lt;=2018), "Recently Updated",
  AND(YEAR(J8774)&gt;=2014, YEAR(J8774)&lt;=2016), "Moderately Old",
  YEAR(J8774)&lt;=2013, "Outdated"
), "")</f>
        <v>Recently Updated</v>
      </c>
      <c r="L8774" s="2" t="s">
        <v>137</v>
      </c>
    </row>
    <row r="8775" spans="1:12" hidden="1" x14ac:dyDescent="0.5">
      <c r="A8775" s="2" t="s">
        <v>2000</v>
      </c>
      <c r="B8775" s="2">
        <v>4.5</v>
      </c>
      <c r="C8775" s="11" t="str" cm="1">
        <f t="array" ref="C8775">_xlfn.IFS(
  B8775&gt;=4.5, "⭐⭐⭐⭐⭐",
  B8775&gt;=4, "⭐⭐⭐⭐",
  B8775&gt;=3, "⭐⭐⭐",
  B8775&gt;=2, "⭐⭐",
  B8775&lt;2, "⭐"
)</f>
        <v>⭐⭐⭐⭐⭐</v>
      </c>
      <c r="D8775" s="2">
        <v>10434</v>
      </c>
      <c r="E8775" s="2" t="s">
        <v>243</v>
      </c>
      <c r="F8775" s="2">
        <v>1000000</v>
      </c>
      <c r="G8775" s="2" t="s">
        <v>15</v>
      </c>
      <c r="H8775" s="2" t="s">
        <v>16</v>
      </c>
      <c r="I8775" s="2" t="s">
        <v>1966</v>
      </c>
      <c r="J8775" s="3">
        <v>43292</v>
      </c>
      <c r="K8775" s="3" t="str" cm="1">
        <f t="array" ref="K8775">IFERROR(_xlfn.IFS(
  AND(YEAR(J8775)&gt;=2017, YEAR(J8775)&lt;=2018), "Recently Updated",
  AND(YEAR(J8775)&gt;=2014, YEAR(J8775)&lt;=2016), "Moderately Old",
  YEAR(J8775)&lt;=2013, "Outdated"
), "")</f>
        <v>Recently Updated</v>
      </c>
      <c r="L8775" s="2" t="s">
        <v>66</v>
      </c>
    </row>
    <row r="8776" spans="1:12" hidden="1" x14ac:dyDescent="0.5">
      <c r="A8776" s="2" t="s">
        <v>11587</v>
      </c>
      <c r="B8776" s="2">
        <v>4.0999999999999996</v>
      </c>
      <c r="C8776" s="11" t="str" cm="1">
        <f t="array" ref="C8776">_xlfn.IFS(
  B8776&gt;=4.5, "⭐⭐⭐⭐⭐",
  B8776&gt;=4, "⭐⭐⭐⭐",
  B8776&gt;=3, "⭐⭐⭐",
  B8776&gt;=2, "⭐⭐",
  B8776&lt;2, "⭐"
)</f>
        <v>⭐⭐⭐⭐</v>
      </c>
      <c r="D8776" s="2">
        <v>222</v>
      </c>
      <c r="E8776" s="2" t="s">
        <v>214</v>
      </c>
      <c r="F8776" s="2">
        <v>50000</v>
      </c>
      <c r="G8776" s="2" t="s">
        <v>15</v>
      </c>
      <c r="H8776" s="2" t="s">
        <v>16</v>
      </c>
      <c r="I8776" s="2" t="s">
        <v>3367</v>
      </c>
      <c r="J8776" s="3">
        <v>43307</v>
      </c>
      <c r="K8776" s="3" t="str" cm="1">
        <f t="array" ref="K8776">IFERROR(_xlfn.IFS(
  AND(YEAR(J8776)&gt;=2017, YEAR(J8776)&lt;=2018), "Recently Updated",
  AND(YEAR(J8776)&gt;=2014, YEAR(J8776)&lt;=2016), "Moderately Old",
  YEAR(J8776)&lt;=2013, "Outdated"
), "")</f>
        <v>Recently Updated</v>
      </c>
      <c r="L8776" s="2" t="s">
        <v>40</v>
      </c>
    </row>
    <row r="8777" spans="1:12" hidden="1" x14ac:dyDescent="0.5">
      <c r="A8777" s="2" t="s">
        <v>1573</v>
      </c>
      <c r="B8777" s="2">
        <v>4.5999999999999996</v>
      </c>
      <c r="C8777" s="11" t="str" cm="1">
        <f t="array" ref="C8777">_xlfn.IFS(
  B8777&gt;=4.5, "⭐⭐⭐⭐⭐",
  B8777&gt;=4, "⭐⭐⭐⭐",
  B8777&gt;=3, "⭐⭐⭐",
  B8777&gt;=2, "⭐⭐",
  B8777&lt;2, "⭐"
)</f>
        <v>⭐⭐⭐⭐⭐</v>
      </c>
      <c r="D8777" s="2">
        <v>1873516</v>
      </c>
      <c r="E8777" s="2" t="s">
        <v>137</v>
      </c>
      <c r="F8777" s="2">
        <v>50000000</v>
      </c>
      <c r="G8777" s="2" t="s">
        <v>15</v>
      </c>
      <c r="H8777" s="2" t="s">
        <v>16</v>
      </c>
      <c r="I8777" s="2" t="s">
        <v>1541</v>
      </c>
      <c r="J8777" s="3">
        <v>43312</v>
      </c>
      <c r="K8777" s="3" t="str" cm="1">
        <f t="array" ref="K8777">IFERROR(_xlfn.IFS(
  AND(YEAR(J8777)&gt;=2017, YEAR(J8777)&lt;=2018), "Recently Updated",
  AND(YEAR(J8777)&gt;=2014, YEAR(J8777)&lt;=2016), "Moderately Old",
  YEAR(J8777)&lt;=2013, "Outdated"
), "")</f>
        <v>Recently Updated</v>
      </c>
      <c r="L8777" s="2" t="s">
        <v>137</v>
      </c>
    </row>
    <row r="8778" spans="1:12" hidden="1" x14ac:dyDescent="0.5">
      <c r="A8778" s="2" t="s">
        <v>9530</v>
      </c>
      <c r="B8778" s="2">
        <v>3.4</v>
      </c>
      <c r="C8778" s="11" t="str" cm="1">
        <f t="array" ref="C8778">_xlfn.IFS(
  B8778&gt;=4.5, "⭐⭐⭐⭐⭐",
  B8778&gt;=4, "⭐⭐⭐⭐",
  B8778&gt;=3, "⭐⭐⭐",
  B8778&gt;=2, "⭐⭐",
  B8778&lt;2, "⭐"
)</f>
        <v>⭐⭐⭐</v>
      </c>
      <c r="D8778" s="2">
        <v>2218</v>
      </c>
      <c r="E8778" s="2" t="s">
        <v>125</v>
      </c>
      <c r="F8778" s="2">
        <v>500000</v>
      </c>
      <c r="G8778" s="2" t="s">
        <v>15</v>
      </c>
      <c r="H8778" s="2" t="s">
        <v>16</v>
      </c>
      <c r="I8778" s="2" t="s">
        <v>1966</v>
      </c>
      <c r="J8778" s="3">
        <v>43026</v>
      </c>
      <c r="K8778" s="3" t="str" cm="1">
        <f t="array" ref="K8778">IFERROR(_xlfn.IFS(
  AND(YEAR(J8778)&gt;=2017, YEAR(J8778)&lt;=2018), "Recently Updated",
  AND(YEAR(J8778)&gt;=2014, YEAR(J8778)&lt;=2016), "Moderately Old",
  YEAR(J8778)&lt;=2013, "Outdated"
), "")</f>
        <v>Recently Updated</v>
      </c>
      <c r="L8778" s="2" t="s">
        <v>66</v>
      </c>
    </row>
    <row r="8779" spans="1:12" hidden="1" x14ac:dyDescent="0.5">
      <c r="A8779" s="2" t="s">
        <v>8475</v>
      </c>
      <c r="B8779" s="2">
        <v>3.7</v>
      </c>
      <c r="C8779" s="11" t="str" cm="1">
        <f t="array" ref="C8779">_xlfn.IFS(
  B8779&gt;=4.5, "⭐⭐⭐⭐⭐",
  B8779&gt;=4, "⭐⭐⭐⭐",
  B8779&gt;=3, "⭐⭐⭐",
  B8779&gt;=2, "⭐⭐",
  B8779&lt;2, "⭐"
)</f>
        <v>⭐⭐⭐</v>
      </c>
      <c r="D8779" s="2">
        <v>25</v>
      </c>
      <c r="E8779" s="2" t="s">
        <v>315</v>
      </c>
      <c r="F8779" s="2">
        <v>1000</v>
      </c>
      <c r="G8779" s="2" t="s">
        <v>15</v>
      </c>
      <c r="H8779" s="2" t="s">
        <v>16</v>
      </c>
      <c r="I8779" s="2" t="s">
        <v>601</v>
      </c>
      <c r="J8779" s="3">
        <v>42772</v>
      </c>
      <c r="K8779" s="3" t="str" cm="1">
        <f t="array" ref="K8779">IFERROR(_xlfn.IFS(
  AND(YEAR(J8779)&gt;=2017, YEAR(J8779)&lt;=2018), "Recently Updated",
  AND(YEAR(J8779)&gt;=2014, YEAR(J8779)&lt;=2016), "Moderately Old",
  YEAR(J8779)&lt;=2013, "Outdated"
), "")</f>
        <v>Recently Updated</v>
      </c>
      <c r="L8779" s="2" t="s">
        <v>55</v>
      </c>
    </row>
    <row r="8780" spans="1:12" hidden="1" x14ac:dyDescent="0.5">
      <c r="A8780" s="2" t="s">
        <v>10369</v>
      </c>
      <c r="B8780" s="2">
        <v>3.8</v>
      </c>
      <c r="C8780" s="11" t="str" cm="1">
        <f t="array" ref="C8780">_xlfn.IFS(
  B8780&gt;=4.5, "⭐⭐⭐⭐⭐",
  B8780&gt;=4, "⭐⭐⭐⭐",
  B8780&gt;=3, "⭐⭐⭐",
  B8780&gt;=2, "⭐⭐",
  B8780&lt;2, "⭐"
)</f>
        <v>⭐⭐⭐</v>
      </c>
      <c r="D8780" s="2">
        <v>3543</v>
      </c>
      <c r="E8780" s="2" t="s">
        <v>137</v>
      </c>
      <c r="F8780" s="2">
        <v>1000000</v>
      </c>
      <c r="G8780" s="2" t="s">
        <v>15</v>
      </c>
      <c r="H8780" s="2" t="s">
        <v>32</v>
      </c>
      <c r="I8780" s="2" t="s">
        <v>1971</v>
      </c>
      <c r="J8780" s="3">
        <v>43169</v>
      </c>
      <c r="K8780" s="3" t="str" cm="1">
        <f t="array" ref="K8780">IFERROR(_xlfn.IFS(
  AND(YEAR(J8780)&gt;=2017, YEAR(J8780)&lt;=2018), "Recently Updated",
  AND(YEAR(J8780)&gt;=2014, YEAR(J8780)&lt;=2016), "Moderately Old",
  YEAR(J8780)&lt;=2013, "Outdated"
), "")</f>
        <v>Recently Updated</v>
      </c>
      <c r="L8780" s="2" t="s">
        <v>137</v>
      </c>
    </row>
    <row r="8781" spans="1:12" hidden="1" x14ac:dyDescent="0.5">
      <c r="A8781" s="2" t="s">
        <v>4745</v>
      </c>
      <c r="B8781" s="2">
        <v>4.5</v>
      </c>
      <c r="C8781" s="11" t="str" cm="1">
        <f t="array" ref="C8781">_xlfn.IFS(
  B8781&gt;=4.5, "⭐⭐⭐⭐⭐",
  B8781&gt;=4, "⭐⭐⭐⭐",
  B8781&gt;=3, "⭐⭐⭐",
  B8781&gt;=2, "⭐⭐",
  B8781&lt;2, "⭐"
)</f>
        <v>⭐⭐⭐⭐⭐</v>
      </c>
      <c r="D8781" s="2">
        <v>259</v>
      </c>
      <c r="E8781" s="2" t="s">
        <v>4746</v>
      </c>
      <c r="F8781" s="2">
        <v>10000</v>
      </c>
      <c r="G8781" s="2" t="s">
        <v>15</v>
      </c>
      <c r="H8781" s="2" t="s">
        <v>16</v>
      </c>
      <c r="I8781" s="2" t="s">
        <v>3367</v>
      </c>
      <c r="J8781" s="3">
        <v>41898</v>
      </c>
      <c r="K8781" s="3" t="str" cm="1">
        <f t="array" ref="K8781">IFERROR(_xlfn.IFS(
  AND(YEAR(J8781)&gt;=2017, YEAR(J8781)&lt;=2018), "Recently Updated",
  AND(YEAR(J8781)&gt;=2014, YEAR(J8781)&lt;=2016), "Moderately Old",
  YEAR(J8781)&lt;=2013, "Outdated"
), "")</f>
        <v>Moderately Old</v>
      </c>
      <c r="L8781" s="2" t="s">
        <v>362</v>
      </c>
    </row>
    <row r="8782" spans="1:12" hidden="1" x14ac:dyDescent="0.5">
      <c r="A8782" s="2" t="s">
        <v>9672</v>
      </c>
      <c r="B8782" s="2">
        <v>3</v>
      </c>
      <c r="C8782" s="11" t="str" cm="1">
        <f t="array" ref="C8782">_xlfn.IFS(
  B8782&gt;=4.5, "⭐⭐⭐⭐⭐",
  B8782&gt;=4, "⭐⭐⭐⭐",
  B8782&gt;=3, "⭐⭐⭐",
  B8782&gt;=2, "⭐⭐",
  B8782&lt;2, "⭐"
)</f>
        <v>⭐⭐⭐</v>
      </c>
      <c r="D8782" s="2">
        <v>17</v>
      </c>
      <c r="E8782" s="2" t="s">
        <v>725</v>
      </c>
      <c r="F8782" s="2">
        <v>1000</v>
      </c>
      <c r="G8782" s="2" t="s">
        <v>15</v>
      </c>
      <c r="H8782" s="2" t="s">
        <v>16</v>
      </c>
      <c r="I8782" s="2" t="s">
        <v>3009</v>
      </c>
      <c r="J8782" s="3">
        <v>42754</v>
      </c>
      <c r="K8782" s="3" t="str" cm="1">
        <f t="array" ref="K8782">IFERROR(_xlfn.IFS(
  AND(YEAR(J8782)&gt;=2017, YEAR(J8782)&lt;=2018), "Recently Updated",
  AND(YEAR(J8782)&gt;=2014, YEAR(J8782)&lt;=2016), "Moderately Old",
  YEAR(J8782)&lt;=2013, "Outdated"
), "")</f>
        <v>Recently Updated</v>
      </c>
      <c r="L8782" s="2" t="s">
        <v>462</v>
      </c>
    </row>
    <row r="8783" spans="1:12" hidden="1" x14ac:dyDescent="0.5">
      <c r="A8783" s="2" t="s">
        <v>482</v>
      </c>
      <c r="B8783" s="2">
        <v>4.4000000000000004</v>
      </c>
      <c r="C8783" s="11" t="str" cm="1">
        <f t="array" ref="C8783">_xlfn.IFS(
  B8783&gt;=4.5, "⭐⭐⭐⭐⭐",
  B8783&gt;=4, "⭐⭐⭐⭐",
  B8783&gt;=3, "⭐⭐⭐",
  B8783&gt;=2, "⭐⭐",
  B8783&lt;2, "⭐"
)</f>
        <v>⭐⭐⭐⭐</v>
      </c>
      <c r="D8783" s="2">
        <v>380837</v>
      </c>
      <c r="E8783" s="2" t="s">
        <v>434</v>
      </c>
      <c r="F8783" s="2">
        <v>10000000</v>
      </c>
      <c r="G8783" s="2" t="s">
        <v>15</v>
      </c>
      <c r="H8783" s="2" t="s">
        <v>16</v>
      </c>
      <c r="I8783" s="2" t="s">
        <v>440</v>
      </c>
      <c r="J8783" s="3">
        <v>43285</v>
      </c>
      <c r="K8783" s="3" t="str" cm="1">
        <f t="array" ref="K8783">IFERROR(_xlfn.IFS(
  AND(YEAR(J8783)&gt;=2017, YEAR(J8783)&lt;=2018), "Recently Updated",
  AND(YEAR(J8783)&gt;=2014, YEAR(J8783)&lt;=2016), "Moderately Old",
  YEAR(J8783)&lt;=2013, "Outdated"
), "")</f>
        <v>Recently Updated</v>
      </c>
      <c r="L8783" s="2" t="s">
        <v>34</v>
      </c>
    </row>
    <row r="8784" spans="1:12" hidden="1" x14ac:dyDescent="0.5">
      <c r="A8784" s="2" t="s">
        <v>11674</v>
      </c>
      <c r="B8784" s="2">
        <v>4</v>
      </c>
      <c r="C8784" s="11" t="str" cm="1">
        <f t="array" ref="C8784">_xlfn.IFS(
  B8784&gt;=4.5, "⭐⭐⭐⭐⭐",
  B8784&gt;=4, "⭐⭐⭐⭐",
  B8784&gt;=3, "⭐⭐⭐",
  B8784&gt;=2, "⭐⭐",
  B8784&lt;2, "⭐"
)</f>
        <v>⭐⭐⭐⭐</v>
      </c>
      <c r="D8784" s="2">
        <v>185</v>
      </c>
      <c r="E8784" s="2" t="s">
        <v>60</v>
      </c>
      <c r="F8784" s="2">
        <v>10000</v>
      </c>
      <c r="G8784" s="2" t="s">
        <v>15</v>
      </c>
      <c r="H8784" s="2" t="s">
        <v>32</v>
      </c>
      <c r="I8784" s="2" t="s">
        <v>1139</v>
      </c>
      <c r="J8784" s="3">
        <v>42222</v>
      </c>
      <c r="K8784" s="3" t="str" cm="1">
        <f t="array" ref="K8784">IFERROR(_xlfn.IFS(
  AND(YEAR(J8784)&gt;=2017, YEAR(J8784)&lt;=2018), "Recently Updated",
  AND(YEAR(J8784)&gt;=2014, YEAR(J8784)&lt;=2016), "Moderately Old",
  YEAR(J8784)&lt;=2013, "Outdated"
), "")</f>
        <v>Moderately Old</v>
      </c>
      <c r="L8784" s="2" t="s">
        <v>55</v>
      </c>
    </row>
    <row r="8785" spans="1:12" hidden="1" x14ac:dyDescent="0.5">
      <c r="A8785" s="2" t="s">
        <v>7208</v>
      </c>
      <c r="B8785" s="2">
        <v>4.8</v>
      </c>
      <c r="C8785" s="11" t="str" cm="1">
        <f t="array" ref="C8785">_xlfn.IFS(
  B8785&gt;=4.5, "⭐⭐⭐⭐⭐",
  B8785&gt;=4, "⭐⭐⭐⭐",
  B8785&gt;=3, "⭐⭐⭐",
  B8785&gt;=2, "⭐⭐",
  B8785&lt;2, "⭐"
)</f>
        <v>⭐⭐⭐⭐⭐</v>
      </c>
      <c r="D8785" s="2">
        <v>1304467</v>
      </c>
      <c r="E8785" s="2" t="s">
        <v>1444</v>
      </c>
      <c r="F8785" s="2">
        <v>10000000</v>
      </c>
      <c r="G8785" s="2" t="s">
        <v>15</v>
      </c>
      <c r="H8785" s="2" t="s">
        <v>16</v>
      </c>
      <c r="I8785" s="2" t="s">
        <v>1979</v>
      </c>
      <c r="J8785" s="3">
        <v>43308</v>
      </c>
      <c r="K8785" s="3" t="str" cm="1">
        <f t="array" ref="K8785">IFERROR(_xlfn.IFS(
  AND(YEAR(J8785)&gt;=2017, YEAR(J8785)&lt;=2018), "Recently Updated",
  AND(YEAR(J8785)&gt;=2014, YEAR(J8785)&lt;=2016), "Moderately Old",
  YEAR(J8785)&lt;=2013, "Outdated"
), "")</f>
        <v>Recently Updated</v>
      </c>
      <c r="L8785" s="2" t="s">
        <v>62</v>
      </c>
    </row>
    <row r="8786" spans="1:12" x14ac:dyDescent="0.5">
      <c r="A8786" s="2" t="s">
        <v>4705</v>
      </c>
      <c r="B8786" s="2">
        <v>4.8</v>
      </c>
      <c r="C8786" s="11" t="str" cm="1">
        <f t="array" ref="C8786">_xlfn.IFS(
  B8786&gt;=4.5, "⭐⭐⭐⭐⭐",
  B8786&gt;=4, "⭐⭐⭐⭐",
  B8786&gt;=3, "⭐⭐⭐",
  B8786&gt;=2, "⭐⭐",
  B8786&lt;2, "⭐"
)</f>
        <v>⭐⭐⭐⭐⭐</v>
      </c>
      <c r="D8786" s="2">
        <v>4</v>
      </c>
      <c r="E8786" s="2" t="s">
        <v>190</v>
      </c>
      <c r="F8786" s="2">
        <v>100</v>
      </c>
      <c r="G8786" s="2" t="s">
        <v>505</v>
      </c>
      <c r="H8786" s="2" t="s">
        <v>32</v>
      </c>
      <c r="I8786" s="2" t="s">
        <v>1139</v>
      </c>
      <c r="J8786" s="3">
        <v>42798</v>
      </c>
      <c r="K8786" s="3" t="str" cm="1">
        <f t="array" ref="K8786">IFERROR(_xlfn.IFS(
  AND(YEAR(J8786)&gt;=2017, YEAR(J8786)&lt;=2018), "Recently Updated",
  AND(YEAR(J8786)&gt;=2014, YEAR(J8786)&lt;=2016), "Moderately Old",
  YEAR(J8786)&lt;=2013, "Outdated"
), "")</f>
        <v>Recently Updated</v>
      </c>
      <c r="L8786" s="2" t="s">
        <v>45</v>
      </c>
    </row>
    <row r="8787" spans="1:12" hidden="1" x14ac:dyDescent="0.5">
      <c r="A8787" s="2" t="s">
        <v>9015</v>
      </c>
      <c r="B8787" s="2">
        <v>4.2</v>
      </c>
      <c r="C8787" s="11" t="str" cm="1">
        <f t="array" ref="C8787">_xlfn.IFS(
  B8787&gt;=4.5, "⭐⭐⭐⭐⭐",
  B8787&gt;=4, "⭐⭐⭐⭐",
  B8787&gt;=3, "⭐⭐⭐",
  B8787&gt;=2, "⭐⭐",
  B8787&lt;2, "⭐"
)</f>
        <v>⭐⭐⭐⭐</v>
      </c>
      <c r="D8787" s="2">
        <v>951435</v>
      </c>
      <c r="E8787" s="2" t="s">
        <v>21</v>
      </c>
      <c r="F8787" s="2">
        <v>50000000</v>
      </c>
      <c r="G8787" s="2" t="s">
        <v>15</v>
      </c>
      <c r="H8787" s="2" t="s">
        <v>16</v>
      </c>
      <c r="I8787" s="2" t="s">
        <v>2013</v>
      </c>
      <c r="J8787" s="3">
        <v>43117</v>
      </c>
      <c r="K8787" s="3" t="str" cm="1">
        <f t="array" ref="K8787">IFERROR(_xlfn.IFS(
  AND(YEAR(J8787)&gt;=2017, YEAR(J8787)&lt;=2018), "Recently Updated",
  AND(YEAR(J8787)&gt;=2014, YEAR(J8787)&lt;=2016), "Moderately Old",
  YEAR(J8787)&lt;=2013, "Outdated"
), "")</f>
        <v>Recently Updated</v>
      </c>
      <c r="L8787" s="2" t="s">
        <v>404</v>
      </c>
    </row>
    <row r="8788" spans="1:12" hidden="1" x14ac:dyDescent="0.5">
      <c r="A8788" s="2" t="s">
        <v>2970</v>
      </c>
      <c r="B8788" s="2">
        <v>4.0999999999999996</v>
      </c>
      <c r="C8788" s="11" t="str" cm="1">
        <f t="array" ref="C8788">_xlfn.IFS(
  B8788&gt;=4.5, "⭐⭐⭐⭐⭐",
  B8788&gt;=4, "⭐⭐⭐⭐",
  B8788&gt;=3, "⭐⭐⭐",
  B8788&gt;=2, "⭐⭐",
  B8788&lt;2, "⭐"
)</f>
        <v>⭐⭐⭐⭐</v>
      </c>
      <c r="D8788" s="2">
        <v>28523</v>
      </c>
      <c r="E8788" s="2" t="s">
        <v>49</v>
      </c>
      <c r="F8788" s="2">
        <v>5000000</v>
      </c>
      <c r="G8788" s="2" t="s">
        <v>15</v>
      </c>
      <c r="H8788" s="2" t="s">
        <v>16</v>
      </c>
      <c r="I8788" s="2" t="s">
        <v>2899</v>
      </c>
      <c r="J8788" s="3">
        <v>43315</v>
      </c>
      <c r="K8788" s="3" t="str" cm="1">
        <f t="array" ref="K8788">IFERROR(_xlfn.IFS(
  AND(YEAR(J8788)&gt;=2017, YEAR(J8788)&lt;=2018), "Recently Updated",
  AND(YEAR(J8788)&gt;=2014, YEAR(J8788)&lt;=2016), "Moderately Old",
  YEAR(J8788)&lt;=2013, "Outdated"
), "")</f>
        <v>Recently Updated</v>
      </c>
      <c r="L8788" s="2" t="s">
        <v>40</v>
      </c>
    </row>
    <row r="8789" spans="1:12" hidden="1" x14ac:dyDescent="0.5">
      <c r="A8789" s="2" t="s">
        <v>8411</v>
      </c>
      <c r="B8789" s="2">
        <v>5</v>
      </c>
      <c r="C8789" s="11" t="str" cm="1">
        <f t="array" ref="C8789">_xlfn.IFS(
  B8789&gt;=4.5, "⭐⭐⭐⭐⭐",
  B8789&gt;=4, "⭐⭐⭐⭐",
  B8789&gt;=3, "⭐⭐⭐",
  B8789&gt;=2, "⭐⭐",
  B8789&lt;2, "⭐"
)</f>
        <v>⭐⭐⭐⭐⭐</v>
      </c>
      <c r="D8789" s="2">
        <v>8</v>
      </c>
      <c r="E8789" s="2" t="s">
        <v>317</v>
      </c>
      <c r="F8789" s="2">
        <v>100</v>
      </c>
      <c r="G8789" s="2" t="s">
        <v>15</v>
      </c>
      <c r="H8789" s="2" t="s">
        <v>16</v>
      </c>
      <c r="I8789" s="2" t="s">
        <v>3626</v>
      </c>
      <c r="J8789" s="3">
        <v>43165</v>
      </c>
      <c r="K8789" s="3" t="str" cm="1">
        <f t="array" ref="K8789">IFERROR(_xlfn.IFS(
  AND(YEAR(J8789)&gt;=2017, YEAR(J8789)&lt;=2018), "Recently Updated",
  AND(YEAR(J8789)&gt;=2014, YEAR(J8789)&lt;=2016), "Moderately Old",
  YEAR(J8789)&lt;=2013, "Outdated"
), "")</f>
        <v>Recently Updated</v>
      </c>
      <c r="L8789" s="2" t="s">
        <v>40</v>
      </c>
    </row>
    <row r="8790" spans="1:12" hidden="1" x14ac:dyDescent="0.5">
      <c r="A8790" s="2" t="s">
        <v>8368</v>
      </c>
      <c r="B8790" s="2">
        <v>4.3</v>
      </c>
      <c r="C8790" s="11" t="str" cm="1">
        <f t="array" ref="C8790">_xlfn.IFS(
  B8790&gt;=4.5, "⭐⭐⭐⭐⭐",
  B8790&gt;=4, "⭐⭐⭐⭐",
  B8790&gt;=3, "⭐⭐⭐",
  B8790&gt;=2, "⭐⭐",
  B8790&lt;2, "⭐"
)</f>
        <v>⭐⭐⭐⭐</v>
      </c>
      <c r="D8790" s="2">
        <v>59152</v>
      </c>
      <c r="E8790" s="2" t="s">
        <v>1433</v>
      </c>
      <c r="F8790" s="2">
        <v>1000000</v>
      </c>
      <c r="G8790" s="2" t="s">
        <v>15</v>
      </c>
      <c r="H8790" s="2" t="s">
        <v>97</v>
      </c>
      <c r="I8790" s="2" t="s">
        <v>2103</v>
      </c>
      <c r="J8790" s="3">
        <v>43188</v>
      </c>
      <c r="K8790" s="3" t="str" cm="1">
        <f t="array" ref="K8790">IFERROR(_xlfn.IFS(
  AND(YEAR(J8790)&gt;=2017, YEAR(J8790)&lt;=2018), "Recently Updated",
  AND(YEAR(J8790)&gt;=2014, YEAR(J8790)&lt;=2016), "Moderately Old",
  YEAR(J8790)&lt;=2013, "Outdated"
), "")</f>
        <v>Recently Updated</v>
      </c>
      <c r="L8790" s="2" t="s">
        <v>19</v>
      </c>
    </row>
    <row r="8791" spans="1:12" hidden="1" x14ac:dyDescent="0.5">
      <c r="A8791" s="2" t="s">
        <v>323</v>
      </c>
      <c r="B8791" s="2">
        <v>4.5999999999999996</v>
      </c>
      <c r="C8791" s="11" t="str" cm="1">
        <f t="array" ref="C8791">_xlfn.IFS(
  B8791&gt;=4.5, "⭐⭐⭐⭐⭐",
  B8791&gt;=4, "⭐⭐⭐⭐",
  B8791&gt;=3, "⭐⭐⭐",
  B8791&gt;=2, "⭐⭐",
  B8791&lt;2, "⭐"
)</f>
        <v>⭐⭐⭐⭐⭐</v>
      </c>
      <c r="D8791" s="2">
        <v>184</v>
      </c>
      <c r="E8791" s="2" t="s">
        <v>72</v>
      </c>
      <c r="F8791" s="2">
        <v>10000</v>
      </c>
      <c r="G8791" s="2" t="s">
        <v>15</v>
      </c>
      <c r="H8791" s="2" t="s">
        <v>16</v>
      </c>
      <c r="I8791" s="2" t="s">
        <v>266</v>
      </c>
      <c r="J8791" s="3">
        <v>43283</v>
      </c>
      <c r="K8791" s="3" t="str" cm="1">
        <f t="array" ref="K8791">IFERROR(_xlfn.IFS(
  AND(YEAR(J8791)&gt;=2017, YEAR(J8791)&lt;=2018), "Recently Updated",
  AND(YEAR(J8791)&gt;=2014, YEAR(J8791)&lt;=2016), "Moderately Old",
  YEAR(J8791)&lt;=2013, "Outdated"
), "")</f>
        <v>Recently Updated</v>
      </c>
      <c r="L8791" s="2" t="s">
        <v>62</v>
      </c>
    </row>
    <row r="8792" spans="1:12" hidden="1" x14ac:dyDescent="0.5">
      <c r="A8792" s="2" t="s">
        <v>874</v>
      </c>
      <c r="B8792" s="2">
        <v>4.4000000000000004</v>
      </c>
      <c r="C8792" s="11" t="str" cm="1">
        <f t="array" ref="C8792">_xlfn.IFS(
  B8792&gt;=4.5, "⭐⭐⭐⭐⭐",
  B8792&gt;=4, "⭐⭐⭐⭐",
  B8792&gt;=3, "⭐⭐⭐",
  B8792&gt;=2, "⭐⭐",
  B8792&lt;2, "⭐"
)</f>
        <v>⭐⭐⭐⭐</v>
      </c>
      <c r="D8792" s="2">
        <v>59</v>
      </c>
      <c r="E8792" s="2" t="s">
        <v>231</v>
      </c>
      <c r="F8792" s="2">
        <v>5000</v>
      </c>
      <c r="G8792" s="2" t="s">
        <v>15</v>
      </c>
      <c r="H8792" s="2" t="s">
        <v>16</v>
      </c>
      <c r="I8792" s="2" t="s">
        <v>745</v>
      </c>
      <c r="J8792" s="3">
        <v>43300</v>
      </c>
      <c r="K8792" s="3" t="str" cm="1">
        <f t="array" ref="K8792">IFERROR(_xlfn.IFS(
  AND(YEAR(J8792)&gt;=2017, YEAR(J8792)&lt;=2018), "Recently Updated",
  AND(YEAR(J8792)&gt;=2014, YEAR(J8792)&lt;=2016), "Moderately Old",
  YEAR(J8792)&lt;=2013, "Outdated"
), "")</f>
        <v>Recently Updated</v>
      </c>
      <c r="L8792" s="2" t="s">
        <v>462</v>
      </c>
    </row>
    <row r="8793" spans="1:12" hidden="1" x14ac:dyDescent="0.5">
      <c r="A8793" s="2" t="s">
        <v>11294</v>
      </c>
      <c r="B8793" s="2">
        <v>2.1</v>
      </c>
      <c r="C8793" s="11" t="str" cm="1">
        <f t="array" ref="C8793">_xlfn.IFS(
  B8793&gt;=4.5, "⭐⭐⭐⭐⭐",
  B8793&gt;=4, "⭐⭐⭐⭐",
  B8793&gt;=3, "⭐⭐⭐",
  B8793&gt;=2, "⭐⭐",
  B8793&lt;2, "⭐"
)</f>
        <v>⭐⭐</v>
      </c>
      <c r="D8793" s="2">
        <v>2390</v>
      </c>
      <c r="E8793" s="2" t="s">
        <v>177</v>
      </c>
      <c r="F8793" s="2">
        <v>100000</v>
      </c>
      <c r="G8793" s="2" t="s">
        <v>15</v>
      </c>
      <c r="H8793" s="2" t="s">
        <v>16</v>
      </c>
      <c r="I8793" s="2" t="s">
        <v>1856</v>
      </c>
      <c r="J8793" s="3">
        <v>43298</v>
      </c>
      <c r="K8793" s="3" t="str" cm="1">
        <f t="array" ref="K8793">IFERROR(_xlfn.IFS(
  AND(YEAR(J8793)&gt;=2017, YEAR(J8793)&lt;=2018), "Recently Updated",
  AND(YEAR(J8793)&gt;=2014, YEAR(J8793)&lt;=2016), "Moderately Old",
  YEAR(J8793)&lt;=2013, "Outdated"
), "")</f>
        <v>Recently Updated</v>
      </c>
      <c r="L8793" s="2" t="s">
        <v>40</v>
      </c>
    </row>
    <row r="8794" spans="1:12" hidden="1" x14ac:dyDescent="0.5">
      <c r="A8794" s="2" t="s">
        <v>10128</v>
      </c>
      <c r="B8794" s="2">
        <v>4</v>
      </c>
      <c r="C8794" s="11" t="str" cm="1">
        <f t="array" ref="C8794">_xlfn.IFS(
  B8794&gt;=4.5, "⭐⭐⭐⭐⭐",
  B8794&gt;=4, "⭐⭐⭐⭐",
  B8794&gt;=3, "⭐⭐⭐",
  B8794&gt;=2, "⭐⭐",
  B8794&lt;2, "⭐"
)</f>
        <v>⭐⭐⭐⭐</v>
      </c>
      <c r="D8794" s="2">
        <v>20977</v>
      </c>
      <c r="E8794" s="2" t="s">
        <v>158</v>
      </c>
      <c r="F8794" s="2">
        <v>1000000</v>
      </c>
      <c r="G8794" s="2" t="s">
        <v>15</v>
      </c>
      <c r="H8794" s="2" t="s">
        <v>16</v>
      </c>
      <c r="I8794" s="2" t="s">
        <v>2059</v>
      </c>
      <c r="J8794" s="3">
        <v>43269</v>
      </c>
      <c r="K8794" s="3" t="str" cm="1">
        <f t="array" ref="K8794">IFERROR(_xlfn.IFS(
  AND(YEAR(J8794)&gt;=2017, YEAR(J8794)&lt;=2018), "Recently Updated",
  AND(YEAR(J8794)&gt;=2014, YEAR(J8794)&lt;=2016), "Moderately Old",
  YEAR(J8794)&lt;=2013, "Outdated"
), "")</f>
        <v>Recently Updated</v>
      </c>
      <c r="L8794" s="2" t="s">
        <v>66</v>
      </c>
    </row>
    <row r="8795" spans="1:12" hidden="1" x14ac:dyDescent="0.5">
      <c r="A8795" s="2" t="s">
        <v>6918</v>
      </c>
      <c r="B8795" s="2">
        <v>4.9000000000000004</v>
      </c>
      <c r="C8795" s="11" t="str" cm="1">
        <f t="array" ref="C8795">_xlfn.IFS(
  B8795&gt;=4.5, "⭐⭐⭐⭐⭐",
  B8795&gt;=4, "⭐⭐⭐⭐",
  B8795&gt;=3, "⭐⭐⭐",
  B8795&gt;=2, "⭐⭐",
  B8795&lt;2, "⭐"
)</f>
        <v>⭐⭐⭐⭐⭐</v>
      </c>
      <c r="D8795" s="2">
        <v>124</v>
      </c>
      <c r="E8795" s="2" t="s">
        <v>221</v>
      </c>
      <c r="F8795" s="2">
        <v>1000</v>
      </c>
      <c r="G8795" s="2" t="s">
        <v>15</v>
      </c>
      <c r="H8795" s="2" t="s">
        <v>16</v>
      </c>
      <c r="I8795" s="2" t="s">
        <v>3999</v>
      </c>
      <c r="J8795" s="3">
        <v>43185</v>
      </c>
      <c r="K8795" s="3" t="str" cm="1">
        <f t="array" ref="K8795">IFERROR(_xlfn.IFS(
  AND(YEAR(J8795)&gt;=2017, YEAR(J8795)&lt;=2018), "Recently Updated",
  AND(YEAR(J8795)&gt;=2014, YEAR(J8795)&lt;=2016), "Moderately Old",
  YEAR(J8795)&lt;=2013, "Outdated"
), "")</f>
        <v>Recently Updated</v>
      </c>
      <c r="L8795" s="2" t="s">
        <v>137</v>
      </c>
    </row>
    <row r="8796" spans="1:12" hidden="1" x14ac:dyDescent="0.5">
      <c r="A8796" s="2" t="s">
        <v>7403</v>
      </c>
      <c r="B8796" s="2">
        <v>3</v>
      </c>
      <c r="C8796" s="11" t="str" cm="1">
        <f t="array" ref="C8796">_xlfn.IFS(
  B8796&gt;=4.5, "⭐⭐⭐⭐⭐",
  B8796&gt;=4, "⭐⭐⭐⭐",
  B8796&gt;=3, "⭐⭐⭐",
  B8796&gt;=2, "⭐⭐",
  B8796&lt;2, "⭐"
)</f>
        <v>⭐⭐⭐</v>
      </c>
      <c r="D8796" s="2">
        <v>0</v>
      </c>
      <c r="E8796" s="2" t="s">
        <v>228</v>
      </c>
      <c r="F8796" s="2">
        <v>100</v>
      </c>
      <c r="G8796" s="2" t="s">
        <v>15</v>
      </c>
      <c r="H8796" s="2" t="s">
        <v>16</v>
      </c>
      <c r="I8796" s="2" t="s">
        <v>440</v>
      </c>
      <c r="J8796" s="3">
        <v>43229</v>
      </c>
      <c r="K8796" s="3" t="str" cm="1">
        <f t="array" ref="K8796">IFERROR(_xlfn.IFS(
  AND(YEAR(J8796)&gt;=2017, YEAR(J8796)&lt;=2018), "Recently Updated",
  AND(YEAR(J8796)&gt;=2014, YEAR(J8796)&lt;=2016), "Moderately Old",
  YEAR(J8796)&lt;=2013, "Outdated"
), "")</f>
        <v>Recently Updated</v>
      </c>
      <c r="L8796" s="2" t="s">
        <v>40</v>
      </c>
    </row>
    <row r="8797" spans="1:12" hidden="1" x14ac:dyDescent="0.5">
      <c r="A8797" s="2" t="s">
        <v>6451</v>
      </c>
      <c r="B8797" s="2">
        <v>3.8</v>
      </c>
      <c r="C8797" s="11" t="str" cm="1">
        <f t="array" ref="C8797">_xlfn.IFS(
  B8797&gt;=4.5, "⭐⭐⭐⭐⭐",
  B8797&gt;=4, "⭐⭐⭐⭐",
  B8797&gt;=3, "⭐⭐⭐",
  B8797&gt;=2, "⭐⭐",
  B8797&lt;2, "⭐"
)</f>
        <v>⭐⭐⭐</v>
      </c>
      <c r="D8797" s="2">
        <v>103</v>
      </c>
      <c r="E8797" s="2" t="s">
        <v>903</v>
      </c>
      <c r="F8797" s="2">
        <v>5000</v>
      </c>
      <c r="G8797" s="2" t="s">
        <v>15</v>
      </c>
      <c r="H8797" s="2" t="s">
        <v>16</v>
      </c>
      <c r="I8797" s="2" t="s">
        <v>11763</v>
      </c>
      <c r="J8797" s="3">
        <v>43292</v>
      </c>
      <c r="K8797" s="3" t="str" cm="1">
        <f t="array" ref="K8797">IFERROR(_xlfn.IFS(
  AND(YEAR(J8797)&gt;=2017, YEAR(J8797)&lt;=2018), "Recently Updated",
  AND(YEAR(J8797)&gt;=2014, YEAR(J8797)&lt;=2016), "Moderately Old",
  YEAR(J8797)&lt;=2013, "Outdated"
), "")</f>
        <v>Recently Updated</v>
      </c>
      <c r="L8797" s="2" t="s">
        <v>66</v>
      </c>
    </row>
    <row r="8798" spans="1:12" hidden="1" x14ac:dyDescent="0.5">
      <c r="A8798" s="2" t="s">
        <v>1501</v>
      </c>
      <c r="B8798" s="2">
        <v>4.5999999999999996</v>
      </c>
      <c r="C8798" s="11" t="str" cm="1">
        <f t="array" ref="C8798">_xlfn.IFS(
  B8798&gt;=4.5, "⭐⭐⭐⭐⭐",
  B8798&gt;=4, "⭐⭐⭐⭐",
  B8798&gt;=3, "⭐⭐⭐",
  B8798&gt;=2, "⭐⭐",
  B8798&lt;2, "⭐"
)</f>
        <v>⭐⭐⭐⭐⭐</v>
      </c>
      <c r="D8798" s="2">
        <v>11707</v>
      </c>
      <c r="E8798" s="2" t="s">
        <v>137</v>
      </c>
      <c r="F8798" s="2">
        <v>100000</v>
      </c>
      <c r="G8798" s="2" t="s">
        <v>15</v>
      </c>
      <c r="H8798" s="2" t="s">
        <v>16</v>
      </c>
      <c r="I8798" s="2" t="s">
        <v>1453</v>
      </c>
      <c r="J8798" s="3">
        <v>43275</v>
      </c>
      <c r="K8798" s="3" t="str" cm="1">
        <f t="array" ref="K8798">IFERROR(_xlfn.IFS(
  AND(YEAR(J8798)&gt;=2017, YEAR(J8798)&lt;=2018), "Recently Updated",
  AND(YEAR(J8798)&gt;=2014, YEAR(J8798)&lt;=2016), "Moderately Old",
  YEAR(J8798)&lt;=2013, "Outdated"
), "")</f>
        <v>Recently Updated</v>
      </c>
      <c r="L8798" s="2" t="s">
        <v>137</v>
      </c>
    </row>
    <row r="8799" spans="1:12" hidden="1" x14ac:dyDescent="0.5">
      <c r="A8799" s="2" t="s">
        <v>3176</v>
      </c>
      <c r="B8799" s="2">
        <v>4.5999999999999996</v>
      </c>
      <c r="C8799" s="11" t="str" cm="1">
        <f t="array" ref="C8799">_xlfn.IFS(
  B8799&gt;=4.5, "⭐⭐⭐⭐⭐",
  B8799&gt;=4, "⭐⭐⭐⭐",
  B8799&gt;=3, "⭐⭐⭐",
  B8799&gt;=2, "⭐⭐",
  B8799&lt;2, "⭐"
)</f>
        <v>⭐⭐⭐⭐⭐</v>
      </c>
      <c r="D8799" s="2">
        <v>152653</v>
      </c>
      <c r="E8799" s="2" t="s">
        <v>84</v>
      </c>
      <c r="F8799" s="2">
        <v>10000000</v>
      </c>
      <c r="G8799" s="2" t="s">
        <v>15</v>
      </c>
      <c r="H8799" s="2" t="s">
        <v>16</v>
      </c>
      <c r="I8799" s="2" t="s">
        <v>2002</v>
      </c>
      <c r="J8799" s="3">
        <v>43315</v>
      </c>
      <c r="K8799" s="3" t="str" cm="1">
        <f t="array" ref="K8799">IFERROR(_xlfn.IFS(
  AND(YEAR(J8799)&gt;=2017, YEAR(J8799)&lt;=2018), "Recently Updated",
  AND(YEAR(J8799)&gt;=2014, YEAR(J8799)&lt;=2016), "Moderately Old",
  YEAR(J8799)&lt;=2013, "Outdated"
), "")</f>
        <v>Recently Updated</v>
      </c>
      <c r="L8799" s="2" t="s">
        <v>62</v>
      </c>
    </row>
    <row r="8800" spans="1:12" hidden="1" x14ac:dyDescent="0.5">
      <c r="A8800" s="2" t="s">
        <v>1103</v>
      </c>
      <c r="B8800" s="2">
        <v>4</v>
      </c>
      <c r="C8800" s="11" t="str" cm="1">
        <f t="array" ref="C8800">_xlfn.IFS(
  B8800&gt;=4.5, "⭐⭐⭐⭐⭐",
  B8800&gt;=4, "⭐⭐⭐⭐",
  B8800&gt;=3, "⭐⭐⭐",
  B8800&gt;=2, "⭐⭐",
  B8800&lt;2, "⭐"
)</f>
        <v>⭐⭐⭐⭐</v>
      </c>
      <c r="D8800" s="2">
        <v>28392</v>
      </c>
      <c r="E8800" s="2" t="s">
        <v>137</v>
      </c>
      <c r="F8800" s="2">
        <v>1000000</v>
      </c>
      <c r="G8800" s="2" t="s">
        <v>15</v>
      </c>
      <c r="H8800" s="2" t="s">
        <v>16</v>
      </c>
      <c r="I8800" s="2" t="s">
        <v>961</v>
      </c>
      <c r="J8800" s="3">
        <v>43166</v>
      </c>
      <c r="K8800" s="3" t="str" cm="1">
        <f t="array" ref="K8800">IFERROR(_xlfn.IFS(
  AND(YEAR(J8800)&gt;=2017, YEAR(J8800)&lt;=2018), "Recently Updated",
  AND(YEAR(J8800)&gt;=2014, YEAR(J8800)&lt;=2016), "Moderately Old",
  YEAR(J8800)&lt;=2013, "Outdated"
), "")</f>
        <v>Recently Updated</v>
      </c>
      <c r="L8800" s="2" t="s">
        <v>137</v>
      </c>
    </row>
    <row r="8801" spans="1:12" hidden="1" x14ac:dyDescent="0.5">
      <c r="A8801" s="2" t="s">
        <v>5899</v>
      </c>
      <c r="B8801" s="2">
        <v>3.8</v>
      </c>
      <c r="C8801" s="11" t="str" cm="1">
        <f t="array" ref="C8801">_xlfn.IFS(
  B8801&gt;=4.5, "⭐⭐⭐⭐⭐",
  B8801&gt;=4, "⭐⭐⭐⭐",
  B8801&gt;=3, "⭐⭐⭐",
  B8801&gt;=2, "⭐⭐",
  B8801&lt;2, "⭐"
)</f>
        <v>⭐⭐⭐</v>
      </c>
      <c r="D8801" s="2">
        <v>1745</v>
      </c>
      <c r="E8801" s="2" t="s">
        <v>137</v>
      </c>
      <c r="F8801" s="2">
        <v>1000000</v>
      </c>
      <c r="G8801" s="2" t="s">
        <v>15</v>
      </c>
      <c r="H8801" s="2" t="s">
        <v>16</v>
      </c>
      <c r="I8801" s="2" t="s">
        <v>2059</v>
      </c>
      <c r="J8801" s="3">
        <v>43298</v>
      </c>
      <c r="K8801" s="3" t="str" cm="1">
        <f t="array" ref="K8801">IFERROR(_xlfn.IFS(
  AND(YEAR(J8801)&gt;=2017, YEAR(J8801)&lt;=2018), "Recently Updated",
  AND(YEAR(J8801)&gt;=2014, YEAR(J8801)&lt;=2016), "Moderately Old",
  YEAR(J8801)&lt;=2013, "Outdated"
), "")</f>
        <v>Recently Updated</v>
      </c>
      <c r="L8801" s="2" t="s">
        <v>216</v>
      </c>
    </row>
    <row r="8802" spans="1:12" hidden="1" x14ac:dyDescent="0.5">
      <c r="A8802" s="2" t="s">
        <v>6372</v>
      </c>
      <c r="B8802" s="2">
        <v>3.7</v>
      </c>
      <c r="C8802" s="11" t="str" cm="1">
        <f t="array" ref="C8802">_xlfn.IFS(
  B8802&gt;=4.5, "⭐⭐⭐⭐⭐",
  B8802&gt;=4, "⭐⭐⭐⭐",
  B8802&gt;=3, "⭐⭐⭐",
  B8802&gt;=2, "⭐⭐",
  B8802&lt;2, "⭐"
)</f>
        <v>⭐⭐⭐</v>
      </c>
      <c r="D8802" s="2">
        <v>492</v>
      </c>
      <c r="E8802" s="2" t="s">
        <v>562</v>
      </c>
      <c r="F8802" s="2">
        <v>50000</v>
      </c>
      <c r="G8802" s="2" t="s">
        <v>15</v>
      </c>
      <c r="H8802" s="2" t="s">
        <v>16</v>
      </c>
      <c r="I8802" s="2" t="s">
        <v>1856</v>
      </c>
      <c r="J8802" s="3">
        <v>42282</v>
      </c>
      <c r="K8802" s="3" t="str" cm="1">
        <f t="array" ref="K8802">IFERROR(_xlfn.IFS(
  AND(YEAR(J8802)&gt;=2017, YEAR(J8802)&lt;=2018), "Recently Updated",
  AND(YEAR(J8802)&gt;=2014, YEAR(J8802)&lt;=2016), "Moderately Old",
  YEAR(J8802)&lt;=2013, "Outdated"
), "")</f>
        <v>Moderately Old</v>
      </c>
      <c r="L8802" s="2" t="s">
        <v>188</v>
      </c>
    </row>
    <row r="8803" spans="1:12" hidden="1" x14ac:dyDescent="0.5">
      <c r="A8803" s="2" t="s">
        <v>7388</v>
      </c>
      <c r="B8803" s="2">
        <v>3</v>
      </c>
      <c r="C8803" s="11" t="str" cm="1">
        <f t="array" ref="C8803">_xlfn.IFS(
  B8803&gt;=4.5, "⭐⭐⭐⭐⭐",
  B8803&gt;=4, "⭐⭐⭐⭐",
  B8803&gt;=3, "⭐⭐⭐",
  B8803&gt;=2, "⭐⭐",
  B8803&lt;2, "⭐"
)</f>
        <v>⭐⭐⭐</v>
      </c>
      <c r="D8803" s="2">
        <v>0</v>
      </c>
      <c r="E8803" s="2" t="s">
        <v>725</v>
      </c>
      <c r="F8803" s="2">
        <v>10</v>
      </c>
      <c r="G8803" s="2" t="s">
        <v>15</v>
      </c>
      <c r="H8803" s="2" t="s">
        <v>16</v>
      </c>
      <c r="I8803" s="2" t="s">
        <v>352</v>
      </c>
      <c r="J8803" s="3">
        <v>43289</v>
      </c>
      <c r="K8803" s="3" t="str" cm="1">
        <f t="array" ref="K8803">IFERROR(_xlfn.IFS(
  AND(YEAR(J8803)&gt;=2017, YEAR(J8803)&lt;=2018), "Recently Updated",
  AND(YEAR(J8803)&gt;=2014, YEAR(J8803)&lt;=2016), "Moderately Old",
  YEAR(J8803)&lt;=2013, "Outdated"
), "")</f>
        <v>Recently Updated</v>
      </c>
      <c r="L8803" s="2" t="s">
        <v>404</v>
      </c>
    </row>
    <row r="8804" spans="1:12" hidden="1" x14ac:dyDescent="0.5">
      <c r="A8804" s="2" t="s">
        <v>8247</v>
      </c>
      <c r="B8804" s="2">
        <v>4.2</v>
      </c>
      <c r="C8804" s="11" t="str" cm="1">
        <f t="array" ref="C8804">_xlfn.IFS(
  B8804&gt;=4.5, "⭐⭐⭐⭐⭐",
  B8804&gt;=4, "⭐⭐⭐⭐",
  B8804&gt;=3, "⭐⭐⭐",
  B8804&gt;=2, "⭐⭐",
  B8804&lt;2, "⭐"
)</f>
        <v>⭐⭐⭐⭐</v>
      </c>
      <c r="D8804" s="2">
        <v>13519</v>
      </c>
      <c r="E8804" s="2" t="s">
        <v>515</v>
      </c>
      <c r="F8804" s="2">
        <v>1000000</v>
      </c>
      <c r="G8804" s="2" t="s">
        <v>15</v>
      </c>
      <c r="H8804" s="2" t="s">
        <v>16</v>
      </c>
      <c r="I8804" s="2" t="s">
        <v>1145</v>
      </c>
      <c r="J8804" s="3">
        <v>43308</v>
      </c>
      <c r="K8804" s="3" t="str" cm="1">
        <f t="array" ref="K8804">IFERROR(_xlfn.IFS(
  AND(YEAR(J8804)&gt;=2017, YEAR(J8804)&lt;=2018), "Recently Updated",
  AND(YEAR(J8804)&gt;=2014, YEAR(J8804)&lt;=2016), "Moderately Old",
  YEAR(J8804)&lt;=2013, "Outdated"
), "")</f>
        <v>Recently Updated</v>
      </c>
      <c r="L8804" s="2" t="s">
        <v>216</v>
      </c>
    </row>
    <row r="8805" spans="1:12" hidden="1" x14ac:dyDescent="0.5">
      <c r="A8805" s="2" t="s">
        <v>878</v>
      </c>
      <c r="B8805" s="2">
        <v>4.8</v>
      </c>
      <c r="C8805" s="11" t="str" cm="1">
        <f t="array" ref="C8805">_xlfn.IFS(
  B8805&gt;=4.5, "⭐⭐⭐⭐⭐",
  B8805&gt;=4, "⭐⭐⭐⭐",
  B8805&gt;=3, "⭐⭐⭐",
  B8805&gt;=2, "⭐⭐",
  B8805&lt;2, "⭐"
)</f>
        <v>⭐⭐⭐⭐⭐</v>
      </c>
      <c r="D8805" s="2">
        <v>125</v>
      </c>
      <c r="E8805" s="2" t="s">
        <v>564</v>
      </c>
      <c r="F8805" s="2">
        <v>5000</v>
      </c>
      <c r="G8805" s="2" t="s">
        <v>15</v>
      </c>
      <c r="H8805" s="2" t="s">
        <v>328</v>
      </c>
      <c r="I8805" s="2" t="s">
        <v>745</v>
      </c>
      <c r="J8805" s="3">
        <v>43289</v>
      </c>
      <c r="K8805" s="3" t="str" cm="1">
        <f t="array" ref="K8805">IFERROR(_xlfn.IFS(
  AND(YEAR(J8805)&gt;=2017, YEAR(J8805)&lt;=2018), "Recently Updated",
  AND(YEAR(J8805)&gt;=2014, YEAR(J8805)&lt;=2016), "Moderately Old",
  YEAR(J8805)&lt;=2013, "Outdated"
), "")</f>
        <v>Recently Updated</v>
      </c>
      <c r="L8805" s="2" t="s">
        <v>19</v>
      </c>
    </row>
    <row r="8806" spans="1:12" hidden="1" x14ac:dyDescent="0.5">
      <c r="A8806" s="2" t="s">
        <v>1860</v>
      </c>
      <c r="B8806" s="2">
        <v>4</v>
      </c>
      <c r="C8806" s="11" t="str" cm="1">
        <f t="array" ref="C8806">_xlfn.IFS(
  B8806&gt;=4.5, "⭐⭐⭐⭐⭐",
  B8806&gt;=4, "⭐⭐⭐⭐",
  B8806&gt;=3, "⭐⭐⭐",
  B8806&gt;=2, "⭐⭐",
  B8806&lt;2, "⭐"
)</f>
        <v>⭐⭐⭐⭐</v>
      </c>
      <c r="D8806" s="2">
        <v>140995</v>
      </c>
      <c r="E8806" s="2" t="s">
        <v>1361</v>
      </c>
      <c r="F8806" s="2">
        <v>10000000</v>
      </c>
      <c r="G8806" s="2" t="s">
        <v>15</v>
      </c>
      <c r="H8806" s="2" t="s">
        <v>16</v>
      </c>
      <c r="I8806" s="2" t="s">
        <v>1861</v>
      </c>
      <c r="J8806" s="3">
        <v>43297</v>
      </c>
      <c r="K8806" s="3" t="str" cm="1">
        <f t="array" ref="K8806">IFERROR(_xlfn.IFS(
  AND(YEAR(J8806)&gt;=2017, YEAR(J8806)&lt;=2018), "Recently Updated",
  AND(YEAR(J8806)&gt;=2014, YEAR(J8806)&lt;=2016), "Moderately Old",
  YEAR(J8806)&lt;=2013, "Outdated"
), "")</f>
        <v>Recently Updated</v>
      </c>
      <c r="L8806" s="2" t="s">
        <v>66</v>
      </c>
    </row>
    <row r="8807" spans="1:12" hidden="1" x14ac:dyDescent="0.5">
      <c r="A8807" s="2" t="s">
        <v>7778</v>
      </c>
      <c r="B8807" s="2">
        <v>3</v>
      </c>
      <c r="C8807" s="11" t="str" cm="1">
        <f t="array" ref="C8807">_xlfn.IFS(
  B8807&gt;=4.5, "⭐⭐⭐⭐⭐",
  B8807&gt;=4, "⭐⭐⭐⭐",
  B8807&gt;=3, "⭐⭐⭐",
  B8807&gt;=2, "⭐⭐",
  B8807&lt;2, "⭐"
)</f>
        <v>⭐⭐⭐</v>
      </c>
      <c r="D8807" s="2">
        <v>0</v>
      </c>
      <c r="E8807" s="2" t="s">
        <v>431</v>
      </c>
      <c r="F8807" s="2">
        <v>100</v>
      </c>
      <c r="G8807" s="2" t="s">
        <v>15</v>
      </c>
      <c r="H8807" s="2" t="s">
        <v>16</v>
      </c>
      <c r="I8807" s="2" t="s">
        <v>440</v>
      </c>
      <c r="J8807" s="3">
        <v>43175</v>
      </c>
      <c r="K8807" s="3" t="str" cm="1">
        <f t="array" ref="K8807">IFERROR(_xlfn.IFS(
  AND(YEAR(J8807)&gt;=2017, YEAR(J8807)&lt;=2018), "Recently Updated",
  AND(YEAR(J8807)&gt;=2014, YEAR(J8807)&lt;=2016), "Moderately Old",
  YEAR(J8807)&lt;=2013, "Outdated"
), "")</f>
        <v>Recently Updated</v>
      </c>
      <c r="L8807" s="2" t="s">
        <v>34</v>
      </c>
    </row>
    <row r="8808" spans="1:12" hidden="1" x14ac:dyDescent="0.5">
      <c r="A8808" s="2" t="s">
        <v>392</v>
      </c>
      <c r="B8808" s="2">
        <v>4.0999999999999996</v>
      </c>
      <c r="C8808" s="11" t="str" cm="1">
        <f t="array" ref="C8808">_xlfn.IFS(
  B8808&gt;=4.5, "⭐⭐⭐⭐⭐",
  B8808&gt;=4, "⭐⭐⭐⭐",
  B8808&gt;=3, "⭐⭐⭐",
  B8808&gt;=2, "⭐⭐",
  B8808&lt;2, "⭐"
)</f>
        <v>⭐⭐⭐⭐</v>
      </c>
      <c r="D8808" s="2">
        <v>85842</v>
      </c>
      <c r="E8808" s="2" t="s">
        <v>75</v>
      </c>
      <c r="F8808" s="2">
        <v>5000000</v>
      </c>
      <c r="G8808" s="2" t="s">
        <v>15</v>
      </c>
      <c r="H8808" s="2" t="s">
        <v>16</v>
      </c>
      <c r="I8808" s="2" t="s">
        <v>352</v>
      </c>
      <c r="J8808" s="3">
        <v>43276</v>
      </c>
      <c r="K8808" s="3" t="str" cm="1">
        <f t="array" ref="K8808">IFERROR(_xlfn.IFS(
  AND(YEAR(J8808)&gt;=2017, YEAR(J8808)&lt;=2018), "Recently Updated",
  AND(YEAR(J8808)&gt;=2014, YEAR(J8808)&lt;=2016), "Moderately Old",
  YEAR(J8808)&lt;=2013, "Outdated"
), "")</f>
        <v>Recently Updated</v>
      </c>
      <c r="L8808" s="2" t="s">
        <v>66</v>
      </c>
    </row>
    <row r="8809" spans="1:12" hidden="1" x14ac:dyDescent="0.5">
      <c r="A8809" s="2" t="s">
        <v>9690</v>
      </c>
      <c r="B8809" s="2">
        <v>4.2</v>
      </c>
      <c r="C8809" s="11" t="str" cm="1">
        <f t="array" ref="C8809">_xlfn.IFS(
  B8809&gt;=4.5, "⭐⭐⭐⭐⭐",
  B8809&gt;=4, "⭐⭐⭐⭐",
  B8809&gt;=3, "⭐⭐⭐",
  B8809&gt;=2, "⭐⭐",
  B8809&lt;2, "⭐"
)</f>
        <v>⭐⭐⭐⭐</v>
      </c>
      <c r="D8809" s="2">
        <v>382</v>
      </c>
      <c r="E8809" s="2" t="s">
        <v>228</v>
      </c>
      <c r="F8809" s="2">
        <v>100000</v>
      </c>
      <c r="G8809" s="2" t="s">
        <v>15</v>
      </c>
      <c r="H8809" s="2" t="s">
        <v>16</v>
      </c>
      <c r="I8809" s="2" t="s">
        <v>3009</v>
      </c>
      <c r="J8809" s="3">
        <v>43311</v>
      </c>
      <c r="K8809" s="3" t="str" cm="1">
        <f t="array" ref="K8809">IFERROR(_xlfn.IFS(
  AND(YEAR(J8809)&gt;=2017, YEAR(J8809)&lt;=2018), "Recently Updated",
  AND(YEAR(J8809)&gt;=2014, YEAR(J8809)&lt;=2016), "Moderately Old",
  YEAR(J8809)&lt;=2013, "Outdated"
), "")</f>
        <v>Recently Updated</v>
      </c>
      <c r="L8809" s="2" t="s">
        <v>188</v>
      </c>
    </row>
    <row r="8810" spans="1:12" hidden="1" x14ac:dyDescent="0.5">
      <c r="A8810" s="2" t="s">
        <v>6356</v>
      </c>
      <c r="B8810" s="2">
        <v>2.5</v>
      </c>
      <c r="C8810" s="11" t="str" cm="1">
        <f t="array" ref="C8810">_xlfn.IFS(
  B8810&gt;=4.5, "⭐⭐⭐⭐⭐",
  B8810&gt;=4, "⭐⭐⭐⭐",
  B8810&gt;=3, "⭐⭐⭐",
  B8810&gt;=2, "⭐⭐",
  B8810&lt;2, "⭐"
)</f>
        <v>⭐⭐</v>
      </c>
      <c r="D8810" s="2">
        <v>862</v>
      </c>
      <c r="E8810" s="2" t="s">
        <v>293</v>
      </c>
      <c r="F8810" s="2">
        <v>100000</v>
      </c>
      <c r="G8810" s="2" t="s">
        <v>15</v>
      </c>
      <c r="H8810" s="2" t="s">
        <v>16</v>
      </c>
      <c r="I8810" s="2" t="s">
        <v>3256</v>
      </c>
      <c r="J8810" s="3">
        <v>43200</v>
      </c>
      <c r="K8810" s="3" t="str" cm="1">
        <f t="array" ref="K8810">IFERROR(_xlfn.IFS(
  AND(YEAR(J8810)&gt;=2017, YEAR(J8810)&lt;=2018), "Recently Updated",
  AND(YEAR(J8810)&gt;=2014, YEAR(J8810)&lt;=2016), "Moderately Old",
  YEAR(J8810)&lt;=2013, "Outdated"
), "")</f>
        <v>Recently Updated</v>
      </c>
      <c r="L8810" s="2" t="s">
        <v>216</v>
      </c>
    </row>
    <row r="8811" spans="1:12" hidden="1" x14ac:dyDescent="0.5">
      <c r="A8811" s="2" t="s">
        <v>5102</v>
      </c>
      <c r="B8811" s="2">
        <v>4.2</v>
      </c>
      <c r="C8811" s="11" t="str" cm="1">
        <f t="array" ref="C8811">_xlfn.IFS(
  B8811&gt;=4.5, "⭐⭐⭐⭐⭐",
  B8811&gt;=4, "⭐⭐⭐⭐",
  B8811&gt;=3, "⭐⭐⭐",
  B8811&gt;=2, "⭐⭐",
  B8811&lt;2, "⭐"
)</f>
        <v>⭐⭐⭐⭐</v>
      </c>
      <c r="D8811" s="2">
        <v>829753</v>
      </c>
      <c r="E8811" s="2" t="s">
        <v>522</v>
      </c>
      <c r="F8811" s="2">
        <v>50000000</v>
      </c>
      <c r="G8811" s="2" t="s">
        <v>15</v>
      </c>
      <c r="H8811" s="2" t="s">
        <v>16</v>
      </c>
      <c r="I8811" s="2" t="s">
        <v>1966</v>
      </c>
      <c r="J8811" s="3">
        <v>43270</v>
      </c>
      <c r="K8811" s="3" t="str" cm="1">
        <f t="array" ref="K8811">IFERROR(_xlfn.IFS(
  AND(YEAR(J8811)&gt;=2017, YEAR(J8811)&lt;=2018), "Recently Updated",
  AND(YEAR(J8811)&gt;=2014, YEAR(J8811)&lt;=2016), "Moderately Old",
  YEAR(J8811)&lt;=2013, "Outdated"
), "")</f>
        <v>Recently Updated</v>
      </c>
      <c r="L8811" s="2" t="s">
        <v>62</v>
      </c>
    </row>
    <row r="8812" spans="1:12" hidden="1" x14ac:dyDescent="0.5">
      <c r="A8812" s="2" t="s">
        <v>9737</v>
      </c>
      <c r="B8812" s="2">
        <v>3.5</v>
      </c>
      <c r="C8812" s="11" t="str" cm="1">
        <f t="array" ref="C8812">_xlfn.IFS(
  B8812&gt;=4.5, "⭐⭐⭐⭐⭐",
  B8812&gt;=4, "⭐⭐⭐⭐",
  B8812&gt;=3, "⭐⭐⭐",
  B8812&gt;=2, "⭐⭐",
  B8812&lt;2, "⭐"
)</f>
        <v>⭐⭐⭐</v>
      </c>
      <c r="D8812" s="2">
        <v>197</v>
      </c>
      <c r="E8812" s="2" t="s">
        <v>270</v>
      </c>
      <c r="F8812" s="2">
        <v>10000</v>
      </c>
      <c r="G8812" s="2" t="s">
        <v>15</v>
      </c>
      <c r="H8812" s="2" t="s">
        <v>16</v>
      </c>
      <c r="I8812" s="2" t="s">
        <v>3853</v>
      </c>
      <c r="J8812" s="3">
        <v>42771</v>
      </c>
      <c r="K8812" s="3" t="str" cm="1">
        <f t="array" ref="K8812">IFERROR(_xlfn.IFS(
  AND(YEAR(J8812)&gt;=2017, YEAR(J8812)&lt;=2018), "Recently Updated",
  AND(YEAR(J8812)&gt;=2014, YEAR(J8812)&lt;=2016), "Moderately Old",
  YEAR(J8812)&lt;=2013, "Outdated"
), "")</f>
        <v>Recently Updated</v>
      </c>
      <c r="L8812" s="2" t="s">
        <v>19</v>
      </c>
    </row>
    <row r="8813" spans="1:12" hidden="1" x14ac:dyDescent="0.5">
      <c r="A8813" s="2" t="s">
        <v>4348</v>
      </c>
      <c r="B8813" s="2">
        <v>4.3</v>
      </c>
      <c r="C8813" s="11" t="str" cm="1">
        <f t="array" ref="C8813">_xlfn.IFS(
  B8813&gt;=4.5, "⭐⭐⭐⭐⭐",
  B8813&gt;=4, "⭐⭐⭐⭐",
  B8813&gt;=3, "⭐⭐⭐",
  B8813&gt;=2, "⭐⭐",
  B8813&lt;2, "⭐"
)</f>
        <v>⭐⭐⭐⭐</v>
      </c>
      <c r="D8813" s="2">
        <v>123</v>
      </c>
      <c r="E8813" s="2" t="s">
        <v>1035</v>
      </c>
      <c r="F8813" s="2">
        <v>5000</v>
      </c>
      <c r="G8813" s="2" t="s">
        <v>15</v>
      </c>
      <c r="H8813" s="2" t="s">
        <v>16</v>
      </c>
      <c r="I8813" s="2" t="s">
        <v>3367</v>
      </c>
      <c r="J8813" s="3">
        <v>43008</v>
      </c>
      <c r="K8813" s="3" t="str" cm="1">
        <f t="array" ref="K8813">IFERROR(_xlfn.IFS(
  AND(YEAR(J8813)&gt;=2017, YEAR(J8813)&lt;=2018), "Recently Updated",
  AND(YEAR(J8813)&gt;=2014, YEAR(J8813)&lt;=2016), "Moderately Old",
  YEAR(J8813)&lt;=2013, "Outdated"
), "")</f>
        <v>Recently Updated</v>
      </c>
      <c r="L8813" s="2" t="s">
        <v>66</v>
      </c>
    </row>
    <row r="8814" spans="1:12" hidden="1" x14ac:dyDescent="0.5">
      <c r="A8814" s="2" t="s">
        <v>6610</v>
      </c>
      <c r="B8814" s="2">
        <v>4.8</v>
      </c>
      <c r="C8814" s="11" t="str" cm="1">
        <f t="array" ref="C8814">_xlfn.IFS(
  B8814&gt;=4.5, "⭐⭐⭐⭐⭐",
  B8814&gt;=4, "⭐⭐⭐⭐",
  B8814&gt;=3, "⭐⭐⭐",
  B8814&gt;=2, "⭐⭐",
  B8814&lt;2, "⭐"
)</f>
        <v>⭐⭐⭐⭐⭐</v>
      </c>
      <c r="D8814" s="2">
        <v>89</v>
      </c>
      <c r="E8814" s="2" t="s">
        <v>137</v>
      </c>
      <c r="F8814" s="2">
        <v>1000</v>
      </c>
      <c r="G8814" s="2" t="s">
        <v>15</v>
      </c>
      <c r="H8814" s="2" t="s">
        <v>16</v>
      </c>
      <c r="I8814" s="2" t="s">
        <v>3256</v>
      </c>
      <c r="J8814" s="3">
        <v>42787</v>
      </c>
      <c r="K8814" s="3" t="str" cm="1">
        <f t="array" ref="K8814">IFERROR(_xlfn.IFS(
  AND(YEAR(J8814)&gt;=2017, YEAR(J8814)&lt;=2018), "Recently Updated",
  AND(YEAR(J8814)&gt;=2014, YEAR(J8814)&lt;=2016), "Moderately Old",
  YEAR(J8814)&lt;=2013, "Outdated"
), "")</f>
        <v>Recently Updated</v>
      </c>
      <c r="L8814" s="2" t="s">
        <v>137</v>
      </c>
    </row>
    <row r="8815" spans="1:12" hidden="1" x14ac:dyDescent="0.5">
      <c r="A8815" s="2" t="s">
        <v>2823</v>
      </c>
      <c r="B8815" s="2">
        <v>4.3</v>
      </c>
      <c r="C8815" s="11" t="str" cm="1">
        <f t="array" ref="C8815">_xlfn.IFS(
  B8815&gt;=4.5, "⭐⭐⭐⭐⭐",
  B8815&gt;=4, "⭐⭐⭐⭐",
  B8815&gt;=3, "⭐⭐⭐",
  B8815&gt;=2, "⭐⭐",
  B8815&lt;2, "⭐"
)</f>
        <v>⭐⭐⭐⭐</v>
      </c>
      <c r="D8815" s="2">
        <v>6086</v>
      </c>
      <c r="E8815" s="2" t="s">
        <v>57</v>
      </c>
      <c r="F8815" s="2">
        <v>1000000</v>
      </c>
      <c r="G8815" s="2" t="s">
        <v>15</v>
      </c>
      <c r="H8815" s="2" t="s">
        <v>32</v>
      </c>
      <c r="I8815" s="2" t="s">
        <v>2809</v>
      </c>
      <c r="J8815" s="3">
        <v>43265</v>
      </c>
      <c r="K8815" s="3" t="str" cm="1">
        <f t="array" ref="K8815">IFERROR(_xlfn.IFS(
  AND(YEAR(J8815)&gt;=2017, YEAR(J8815)&lt;=2018), "Recently Updated",
  AND(YEAR(J8815)&gt;=2014, YEAR(J8815)&lt;=2016), "Moderately Old",
  YEAR(J8815)&lt;=2013, "Outdated"
), "")</f>
        <v>Recently Updated</v>
      </c>
      <c r="L8815" s="2" t="s">
        <v>462</v>
      </c>
    </row>
    <row r="8816" spans="1:12" hidden="1" x14ac:dyDescent="0.5">
      <c r="A8816" s="2" t="s">
        <v>6386</v>
      </c>
      <c r="B8816" s="2">
        <v>3</v>
      </c>
      <c r="C8816" s="11" t="str" cm="1">
        <f t="array" ref="C8816">_xlfn.IFS(
  B8816&gt;=4.5, "⭐⭐⭐⭐⭐",
  B8816&gt;=4, "⭐⭐⭐⭐",
  B8816&gt;=3, "⭐⭐⭐",
  B8816&gt;=2, "⭐⭐",
  B8816&lt;2, "⭐"
)</f>
        <v>⭐⭐⭐</v>
      </c>
      <c r="D8816" s="2">
        <v>0</v>
      </c>
      <c r="E8816" s="2" t="s">
        <v>57</v>
      </c>
      <c r="F8816" s="2">
        <v>50</v>
      </c>
      <c r="G8816" s="2" t="s">
        <v>15</v>
      </c>
      <c r="H8816" s="2" t="s">
        <v>16</v>
      </c>
      <c r="I8816" s="2" t="s">
        <v>1856</v>
      </c>
      <c r="J8816" s="3">
        <v>43272</v>
      </c>
      <c r="K8816" s="3" t="str" cm="1">
        <f t="array" ref="K8816">IFERROR(_xlfn.IFS(
  AND(YEAR(J8816)&gt;=2017, YEAR(J8816)&lt;=2018), "Recently Updated",
  AND(YEAR(J8816)&gt;=2014, YEAR(J8816)&lt;=2016), "Moderately Old",
  YEAR(J8816)&lt;=2013, "Outdated"
), "")</f>
        <v>Recently Updated</v>
      </c>
      <c r="L8816" s="2" t="s">
        <v>19</v>
      </c>
    </row>
    <row r="8817" spans="1:12" hidden="1" x14ac:dyDescent="0.5">
      <c r="A8817" s="2" t="s">
        <v>1213</v>
      </c>
      <c r="B8817" s="2">
        <v>4.0999999999999996</v>
      </c>
      <c r="C8817" s="11" t="str" cm="1">
        <f t="array" ref="C8817">_xlfn.IFS(
  B8817&gt;=4.5, "⭐⭐⭐⭐⭐",
  B8817&gt;=4, "⭐⭐⭐⭐",
  B8817&gt;=3, "⭐⭐⭐",
  B8817&gt;=2, "⭐⭐",
  B8817&lt;2, "⭐"
)</f>
        <v>⭐⭐⭐⭐</v>
      </c>
      <c r="D8817" s="2">
        <v>27424</v>
      </c>
      <c r="E8817" s="2" t="s">
        <v>84</v>
      </c>
      <c r="F8817" s="2">
        <v>1000000</v>
      </c>
      <c r="G8817" s="2" t="s">
        <v>15</v>
      </c>
      <c r="H8817" s="2" t="s">
        <v>32</v>
      </c>
      <c r="I8817" s="2" t="s">
        <v>1139</v>
      </c>
      <c r="J8817" s="3">
        <v>43289</v>
      </c>
      <c r="K8817" s="3" t="str" cm="1">
        <f t="array" ref="K8817">IFERROR(_xlfn.IFS(
  AND(YEAR(J8817)&gt;=2017, YEAR(J8817)&lt;=2018), "Recently Updated",
  AND(YEAR(J8817)&gt;=2014, YEAR(J8817)&lt;=2016), "Moderately Old",
  YEAR(J8817)&lt;=2013, "Outdated"
), "")</f>
        <v>Recently Updated</v>
      </c>
      <c r="L8817" s="2" t="s">
        <v>40</v>
      </c>
    </row>
    <row r="8818" spans="1:12" hidden="1" x14ac:dyDescent="0.5">
      <c r="A8818" s="2" t="s">
        <v>1339</v>
      </c>
      <c r="B8818" s="2">
        <v>4.7</v>
      </c>
      <c r="C8818" s="11" t="str" cm="1">
        <f t="array" ref="C8818">_xlfn.IFS(
  B8818&gt;=4.5, "⭐⭐⭐⭐⭐",
  B8818&gt;=4, "⭐⭐⭐⭐",
  B8818&gt;=3, "⭐⭐⭐",
  B8818&gt;=2, "⭐⭐",
  B8818&lt;2, "⭐"
)</f>
        <v>⭐⭐⭐⭐⭐</v>
      </c>
      <c r="D8818" s="2">
        <v>167168</v>
      </c>
      <c r="E8818" s="2" t="s">
        <v>68</v>
      </c>
      <c r="F8818" s="2">
        <v>1000000</v>
      </c>
      <c r="G8818" s="2" t="s">
        <v>15</v>
      </c>
      <c r="H8818" s="2" t="s">
        <v>16</v>
      </c>
      <c r="I8818" s="2" t="s">
        <v>11763</v>
      </c>
      <c r="J8818" s="3">
        <v>43285</v>
      </c>
      <c r="K8818" s="3" t="str" cm="1">
        <f t="array" ref="K8818">IFERROR(_xlfn.IFS(
  AND(YEAR(J8818)&gt;=2017, YEAR(J8818)&lt;=2018), "Recently Updated",
  AND(YEAR(J8818)&gt;=2014, YEAR(J8818)&lt;=2016), "Moderately Old",
  YEAR(J8818)&lt;=2013, "Outdated"
), "")</f>
        <v>Recently Updated</v>
      </c>
      <c r="L8818" s="2" t="s">
        <v>62</v>
      </c>
    </row>
    <row r="8819" spans="1:12" hidden="1" x14ac:dyDescent="0.5">
      <c r="A8819" s="2" t="s">
        <v>4161</v>
      </c>
      <c r="B8819" s="2">
        <v>4.5</v>
      </c>
      <c r="C8819" s="11" t="str" cm="1">
        <f t="array" ref="C8819">_xlfn.IFS(
  B8819&gt;=4.5, "⭐⭐⭐⭐⭐",
  B8819&gt;=4, "⭐⭐⭐⭐",
  B8819&gt;=3, "⭐⭐⭐",
  B8819&gt;=2, "⭐⭐",
  B8819&lt;2, "⭐"
)</f>
        <v>⭐⭐⭐⭐⭐</v>
      </c>
      <c r="D8819" s="2">
        <v>901110</v>
      </c>
      <c r="E8819" s="2" t="s">
        <v>137</v>
      </c>
      <c r="F8819" s="2">
        <v>10000000</v>
      </c>
      <c r="G8819" s="2" t="s">
        <v>15</v>
      </c>
      <c r="H8819" s="2" t="s">
        <v>97</v>
      </c>
      <c r="I8819" s="2" t="s">
        <v>3510</v>
      </c>
      <c r="J8819" s="3">
        <v>43291</v>
      </c>
      <c r="K8819" s="3" t="str" cm="1">
        <f t="array" ref="K8819">IFERROR(_xlfn.IFS(
  AND(YEAR(J8819)&gt;=2017, YEAR(J8819)&lt;=2018), "Recently Updated",
  AND(YEAR(J8819)&gt;=2014, YEAR(J8819)&lt;=2016), "Moderately Old",
  YEAR(J8819)&lt;=2013, "Outdated"
), "")</f>
        <v>Recently Updated</v>
      </c>
      <c r="L8819" s="2" t="s">
        <v>137</v>
      </c>
    </row>
    <row r="8820" spans="1:12" hidden="1" x14ac:dyDescent="0.5">
      <c r="A8820" s="2" t="s">
        <v>3856</v>
      </c>
      <c r="B8820" s="2">
        <v>4.3</v>
      </c>
      <c r="C8820" s="11" t="str" cm="1">
        <f t="array" ref="C8820">_xlfn.IFS(
  B8820&gt;=4.5, "⭐⭐⭐⭐⭐",
  B8820&gt;=4, "⭐⭐⭐⭐",
  B8820&gt;=3, "⭐⭐⭐",
  B8820&gt;=2, "⭐⭐",
  B8820&lt;2, "⭐"
)</f>
        <v>⭐⭐⭐⭐</v>
      </c>
      <c r="D8820" s="2">
        <v>1551</v>
      </c>
      <c r="E8820" s="2" t="s">
        <v>228</v>
      </c>
      <c r="F8820" s="2">
        <v>1000000</v>
      </c>
      <c r="G8820" s="2" t="s">
        <v>15</v>
      </c>
      <c r="H8820" s="2" t="s">
        <v>16</v>
      </c>
      <c r="I8820" s="2" t="s">
        <v>3853</v>
      </c>
      <c r="J8820" s="3">
        <v>43306</v>
      </c>
      <c r="K8820" s="3" t="str" cm="1">
        <f t="array" ref="K8820">IFERROR(_xlfn.IFS(
  AND(YEAR(J8820)&gt;=2017, YEAR(J8820)&lt;=2018), "Recently Updated",
  AND(YEAR(J8820)&gt;=2014, YEAR(J8820)&lt;=2016), "Moderately Old",
  YEAR(J8820)&lt;=2013, "Outdated"
), "")</f>
        <v>Recently Updated</v>
      </c>
      <c r="L8820" s="2" t="s">
        <v>62</v>
      </c>
    </row>
    <row r="8821" spans="1:12" hidden="1" x14ac:dyDescent="0.5">
      <c r="A8821" s="2" t="s">
        <v>7779</v>
      </c>
      <c r="B8821" s="2">
        <v>3.4</v>
      </c>
      <c r="C8821" s="11" t="str" cm="1">
        <f t="array" ref="C8821">_xlfn.IFS(
  B8821&gt;=4.5, "⭐⭐⭐⭐⭐",
  B8821&gt;=4, "⭐⭐⭐⭐",
  B8821&gt;=3, "⭐⭐⭐",
  B8821&gt;=2, "⭐⭐",
  B8821&lt;2, "⭐"
)</f>
        <v>⭐⭐⭐</v>
      </c>
      <c r="D8821" s="2">
        <v>16</v>
      </c>
      <c r="E8821" s="2" t="s">
        <v>595</v>
      </c>
      <c r="F8821" s="2">
        <v>5000</v>
      </c>
      <c r="G8821" s="2" t="s">
        <v>15</v>
      </c>
      <c r="H8821" s="2" t="s">
        <v>16</v>
      </c>
      <c r="I8821" s="2" t="s">
        <v>2484</v>
      </c>
      <c r="J8821" s="3">
        <v>43179</v>
      </c>
      <c r="K8821" s="3" t="str" cm="1">
        <f t="array" ref="K8821">IFERROR(_xlfn.IFS(
  AND(YEAR(J8821)&gt;=2017, YEAR(J8821)&lt;=2018), "Recently Updated",
  AND(YEAR(J8821)&gt;=2014, YEAR(J8821)&lt;=2016), "Moderately Old",
  YEAR(J8821)&lt;=2013, "Outdated"
), "")</f>
        <v>Recently Updated</v>
      </c>
      <c r="L8821" s="2" t="s">
        <v>40</v>
      </c>
    </row>
    <row r="8822" spans="1:12" hidden="1" x14ac:dyDescent="0.5">
      <c r="A8822" s="2" t="s">
        <v>6163</v>
      </c>
      <c r="B8822" s="2">
        <v>4.2</v>
      </c>
      <c r="C8822" s="11" t="str" cm="1">
        <f t="array" ref="C8822">_xlfn.IFS(
  B8822&gt;=4.5, "⭐⭐⭐⭐⭐",
  B8822&gt;=4, "⭐⭐⭐⭐",
  B8822&gt;=3, "⭐⭐⭐",
  B8822&gt;=2, "⭐⭐",
  B8822&lt;2, "⭐"
)</f>
        <v>⭐⭐⭐⭐</v>
      </c>
      <c r="D8822" s="2">
        <v>924</v>
      </c>
      <c r="E8822" s="2" t="s">
        <v>1248</v>
      </c>
      <c r="F8822" s="2">
        <v>100000</v>
      </c>
      <c r="G8822" s="2" t="s">
        <v>15</v>
      </c>
      <c r="H8822" s="2" t="s">
        <v>16</v>
      </c>
      <c r="I8822" s="2" t="s">
        <v>1966</v>
      </c>
      <c r="J8822" s="3">
        <v>43029</v>
      </c>
      <c r="K8822" s="3" t="str" cm="1">
        <f t="array" ref="K8822">IFERROR(_xlfn.IFS(
  AND(YEAR(J8822)&gt;=2017, YEAR(J8822)&lt;=2018), "Recently Updated",
  AND(YEAR(J8822)&gt;=2014, YEAR(J8822)&lt;=2016), "Moderately Old",
  YEAR(J8822)&lt;=2013, "Outdated"
), "")</f>
        <v>Recently Updated</v>
      </c>
      <c r="L8822" s="2" t="s">
        <v>55</v>
      </c>
    </row>
    <row r="8823" spans="1:12" hidden="1" x14ac:dyDescent="0.5">
      <c r="A8823" s="2" t="s">
        <v>1523</v>
      </c>
      <c r="B8823" s="2">
        <v>4.0999999999999996</v>
      </c>
      <c r="C8823" s="11" t="str" cm="1">
        <f t="array" ref="C8823">_xlfn.IFS(
  B8823&gt;=4.5, "⭐⭐⭐⭐⭐",
  B8823&gt;=4, "⭐⭐⭐⭐",
  B8823&gt;=3, "⭐⭐⭐",
  B8823&gt;=2, "⭐⭐",
  B8823&lt;2, "⭐"
)</f>
        <v>⭐⭐⭐⭐</v>
      </c>
      <c r="D8823" s="2">
        <v>483960</v>
      </c>
      <c r="E8823" s="2" t="s">
        <v>137</v>
      </c>
      <c r="F8823" s="2">
        <v>10000000</v>
      </c>
      <c r="G8823" s="2" t="s">
        <v>15</v>
      </c>
      <c r="H8823" s="2" t="s">
        <v>32</v>
      </c>
      <c r="I8823" s="2" t="s">
        <v>1453</v>
      </c>
      <c r="J8823" s="3">
        <v>43304</v>
      </c>
      <c r="K8823" s="3" t="str" cm="1">
        <f t="array" ref="K8823">IFERROR(_xlfn.IFS(
  AND(YEAR(J8823)&gt;=2017, YEAR(J8823)&lt;=2018), "Recently Updated",
  AND(YEAR(J8823)&gt;=2014, YEAR(J8823)&lt;=2016), "Moderately Old",
  YEAR(J8823)&lt;=2013, "Outdated"
), "")</f>
        <v>Recently Updated</v>
      </c>
      <c r="L8823" s="2" t="s">
        <v>137</v>
      </c>
    </row>
    <row r="8824" spans="1:12" hidden="1" x14ac:dyDescent="0.5">
      <c r="A8824" s="2" t="s">
        <v>693</v>
      </c>
      <c r="B8824" s="2">
        <v>4.2</v>
      </c>
      <c r="C8824" s="11" t="str" cm="1">
        <f t="array" ref="C8824">_xlfn.IFS(
  B8824&gt;=4.5, "⭐⭐⭐⭐⭐",
  B8824&gt;=4, "⭐⭐⭐⭐",
  B8824&gt;=3, "⭐⭐⭐",
  B8824&gt;=2, "⭐⭐",
  B8824&lt;2, "⭐"
)</f>
        <v>⭐⭐⭐⭐</v>
      </c>
      <c r="D8824" s="2">
        <v>10965</v>
      </c>
      <c r="E8824" s="2" t="s">
        <v>419</v>
      </c>
      <c r="F8824" s="2">
        <v>500000</v>
      </c>
      <c r="G8824" s="2" t="s">
        <v>15</v>
      </c>
      <c r="H8824" s="2" t="s">
        <v>16</v>
      </c>
      <c r="I8824" s="2" t="s">
        <v>601</v>
      </c>
      <c r="J8824" s="3">
        <v>42037</v>
      </c>
      <c r="K8824" s="3" t="str" cm="1">
        <f t="array" ref="K8824">IFERROR(_xlfn.IFS(
  AND(YEAR(J8824)&gt;=2017, YEAR(J8824)&lt;=2018), "Recently Updated",
  AND(YEAR(J8824)&gt;=2014, YEAR(J8824)&lt;=2016), "Moderately Old",
  YEAR(J8824)&lt;=2013, "Outdated"
), "")</f>
        <v>Moderately Old</v>
      </c>
      <c r="L8824" s="2" t="s">
        <v>55</v>
      </c>
    </row>
    <row r="8825" spans="1:12" hidden="1" x14ac:dyDescent="0.5">
      <c r="A8825" s="2" t="s">
        <v>1118</v>
      </c>
      <c r="B8825" s="2">
        <v>4.4000000000000004</v>
      </c>
      <c r="C8825" s="11" t="str" cm="1">
        <f t="array" ref="C8825">_xlfn.IFS(
  B8825&gt;=4.5, "⭐⭐⭐⭐⭐",
  B8825&gt;=4, "⭐⭐⭐⭐",
  B8825&gt;=3, "⭐⭐⭐",
  B8825&gt;=2, "⭐⭐",
  B8825&lt;2, "⭐"
)</f>
        <v>⭐⭐⭐⭐</v>
      </c>
      <c r="D8825" s="2">
        <v>148549</v>
      </c>
      <c r="E8825" s="2" t="s">
        <v>1119</v>
      </c>
      <c r="F8825" s="2">
        <v>10000000</v>
      </c>
      <c r="G8825" s="2" t="s">
        <v>15</v>
      </c>
      <c r="H8825" s="2" t="s">
        <v>16</v>
      </c>
      <c r="I8825" s="2" t="s">
        <v>959</v>
      </c>
      <c r="J8825" s="3">
        <v>43315</v>
      </c>
      <c r="K8825" s="3" t="str" cm="1">
        <f t="array" ref="K8825">IFERROR(_xlfn.IFS(
  AND(YEAR(J8825)&gt;=2017, YEAR(J8825)&lt;=2018), "Recently Updated",
  AND(YEAR(J8825)&gt;=2014, YEAR(J8825)&lt;=2016), "Moderately Old",
  YEAR(J8825)&lt;=2013, "Outdated"
), "")</f>
        <v>Recently Updated</v>
      </c>
      <c r="L8825" s="2" t="s">
        <v>62</v>
      </c>
    </row>
    <row r="8826" spans="1:12" hidden="1" x14ac:dyDescent="0.5">
      <c r="A8826" s="2" t="s">
        <v>7877</v>
      </c>
      <c r="B8826" s="2">
        <v>3</v>
      </c>
      <c r="C8826" s="11" t="str" cm="1">
        <f t="array" ref="C8826">_xlfn.IFS(
  B8826&gt;=4.5, "⭐⭐⭐⭐⭐",
  B8826&gt;=4, "⭐⭐⭐⭐",
  B8826&gt;=3, "⭐⭐⭐",
  B8826&gt;=2, "⭐⭐",
  B8826&lt;2, "⭐"
)</f>
        <v>⭐⭐⭐</v>
      </c>
      <c r="D8826" s="2">
        <v>9</v>
      </c>
      <c r="E8826" s="2" t="s">
        <v>413</v>
      </c>
      <c r="F8826" s="2">
        <v>500</v>
      </c>
      <c r="G8826" s="2" t="s">
        <v>15</v>
      </c>
      <c r="H8826" s="2" t="s">
        <v>16</v>
      </c>
      <c r="I8826" s="2" t="s">
        <v>2002</v>
      </c>
      <c r="J8826" s="3">
        <v>42816</v>
      </c>
      <c r="K8826" s="3" t="str" cm="1">
        <f t="array" ref="K8826">IFERROR(_xlfn.IFS(
  AND(YEAR(J8826)&gt;=2017, YEAR(J8826)&lt;=2018), "Recently Updated",
  AND(YEAR(J8826)&gt;=2014, YEAR(J8826)&lt;=2016), "Moderately Old",
  YEAR(J8826)&lt;=2013, "Outdated"
), "")</f>
        <v>Recently Updated</v>
      </c>
      <c r="L8826" s="2" t="s">
        <v>19</v>
      </c>
    </row>
    <row r="8827" spans="1:12" x14ac:dyDescent="0.5">
      <c r="A8827" s="2" t="s">
        <v>8566</v>
      </c>
      <c r="B8827" s="2">
        <v>3</v>
      </c>
      <c r="C8827" s="11" t="str" cm="1">
        <f t="array" ref="C8827">_xlfn.IFS(
  B8827&gt;=4.5, "⭐⭐⭐⭐⭐",
  B8827&gt;=4, "⭐⭐⭐⭐",
  B8827&gt;=3, "⭐⭐⭐",
  B8827&gt;=2, "⭐⭐",
  B8827&lt;2, "⭐"
)</f>
        <v>⭐⭐⭐</v>
      </c>
      <c r="D8827" s="2">
        <v>2</v>
      </c>
      <c r="E8827" s="2" t="s">
        <v>105</v>
      </c>
      <c r="F8827" s="2">
        <v>100</v>
      </c>
      <c r="G8827" s="2" t="s">
        <v>505</v>
      </c>
      <c r="H8827" s="2" t="s">
        <v>16</v>
      </c>
      <c r="I8827" s="2" t="s">
        <v>2484</v>
      </c>
      <c r="J8827" s="3">
        <v>42559</v>
      </c>
      <c r="K8827" s="3" t="str" cm="1">
        <f t="array" ref="K8827">IFERROR(_xlfn.IFS(
  AND(YEAR(J8827)&gt;=2017, YEAR(J8827)&lt;=2018), "Recently Updated",
  AND(YEAR(J8827)&gt;=2014, YEAR(J8827)&lt;=2016), "Moderately Old",
  YEAR(J8827)&lt;=2013, "Outdated"
), "")</f>
        <v>Moderately Old</v>
      </c>
      <c r="L8827" s="2" t="s">
        <v>66</v>
      </c>
    </row>
    <row r="8828" spans="1:12" hidden="1" x14ac:dyDescent="0.5">
      <c r="A8828" s="2" t="s">
        <v>8324</v>
      </c>
      <c r="B8828" s="2">
        <v>3</v>
      </c>
      <c r="C8828" s="11" t="str" cm="1">
        <f t="array" ref="C8828">_xlfn.IFS(
  B8828&gt;=4.5, "⭐⭐⭐⭐⭐",
  B8828&gt;=4, "⭐⭐⭐⭐",
  B8828&gt;=3, "⭐⭐⭐",
  B8828&gt;=2, "⭐⭐",
  B8828&lt;2, "⭐"
)</f>
        <v>⭐⭐⭐</v>
      </c>
      <c r="D8828" s="2">
        <v>6</v>
      </c>
      <c r="E8828" s="2" t="s">
        <v>101</v>
      </c>
      <c r="F8828" s="2">
        <v>1000</v>
      </c>
      <c r="G8828" s="2" t="s">
        <v>15</v>
      </c>
      <c r="H8828" s="2" t="s">
        <v>16</v>
      </c>
      <c r="I8828" s="2" t="s">
        <v>2484</v>
      </c>
      <c r="J8828" s="3">
        <v>42581</v>
      </c>
      <c r="K8828" s="3" t="str" cm="1">
        <f t="array" ref="K8828">IFERROR(_xlfn.IFS(
  AND(YEAR(J8828)&gt;=2017, YEAR(J8828)&lt;=2018), "Recently Updated",
  AND(YEAR(J8828)&gt;=2014, YEAR(J8828)&lt;=2016), "Moderately Old",
  YEAR(J8828)&lt;=2013, "Outdated"
), "")</f>
        <v>Moderately Old</v>
      </c>
      <c r="L8828" s="2" t="s">
        <v>55</v>
      </c>
    </row>
    <row r="8829" spans="1:12" hidden="1" x14ac:dyDescent="0.5">
      <c r="A8829" s="2" t="s">
        <v>2694</v>
      </c>
      <c r="B8829" s="2">
        <v>3.7</v>
      </c>
      <c r="C8829" s="11" t="str" cm="1">
        <f t="array" ref="C8829">_xlfn.IFS(
  B8829&gt;=4.5, "⭐⭐⭐⭐⭐",
  B8829&gt;=4, "⭐⭐⭐⭐",
  B8829&gt;=3, "⭐⭐⭐",
  B8829&gt;=2, "⭐⭐",
  B8829&lt;2, "⭐"
)</f>
        <v>⭐⭐⭐</v>
      </c>
      <c r="D8829" s="2">
        <v>9</v>
      </c>
      <c r="E8829" s="2" t="s">
        <v>228</v>
      </c>
      <c r="F8829" s="2">
        <v>500</v>
      </c>
      <c r="G8829" s="2" t="s">
        <v>15</v>
      </c>
      <c r="H8829" s="2" t="s">
        <v>16</v>
      </c>
      <c r="I8829" s="2" t="s">
        <v>2484</v>
      </c>
      <c r="J8829" s="3">
        <v>43302</v>
      </c>
      <c r="K8829" s="3" t="str" cm="1">
        <f t="array" ref="K8829">IFERROR(_xlfn.IFS(
  AND(YEAR(J8829)&gt;=2017, YEAR(J8829)&lt;=2018), "Recently Updated",
  AND(YEAR(J8829)&gt;=2014, YEAR(J8829)&lt;=2016), "Moderately Old",
  YEAR(J8829)&lt;=2013, "Outdated"
), "")</f>
        <v>Recently Updated</v>
      </c>
      <c r="L8829" s="2" t="s">
        <v>19</v>
      </c>
    </row>
    <row r="8830" spans="1:12" hidden="1" x14ac:dyDescent="0.5">
      <c r="A8830" s="2" t="s">
        <v>10674</v>
      </c>
      <c r="B8830" s="2">
        <v>4.3</v>
      </c>
      <c r="C8830" s="11" t="str" cm="1">
        <f t="array" ref="C8830">_xlfn.IFS(
  B8830&gt;=4.5, "⭐⭐⭐⭐⭐",
  B8830&gt;=4, "⭐⭐⭐⭐",
  B8830&gt;=3, "⭐⭐⭐",
  B8830&gt;=2, "⭐⭐",
  B8830&lt;2, "⭐"
)</f>
        <v>⭐⭐⭐⭐</v>
      </c>
      <c r="D8830" s="2">
        <v>70</v>
      </c>
      <c r="E8830" s="2" t="s">
        <v>225</v>
      </c>
      <c r="F8830" s="2">
        <v>10000</v>
      </c>
      <c r="G8830" s="2" t="s">
        <v>15</v>
      </c>
      <c r="H8830" s="2" t="s">
        <v>16</v>
      </c>
      <c r="I8830" s="2" t="s">
        <v>11763</v>
      </c>
      <c r="J8830" s="3">
        <v>43234</v>
      </c>
      <c r="K8830" s="3" t="str" cm="1">
        <f t="array" ref="K8830">IFERROR(_xlfn.IFS(
  AND(YEAR(J8830)&gt;=2017, YEAR(J8830)&lt;=2018), "Recently Updated",
  AND(YEAR(J8830)&gt;=2014, YEAR(J8830)&lt;=2016), "Moderately Old",
  YEAR(J8830)&lt;=2013, "Outdated"
), "")</f>
        <v>Recently Updated</v>
      </c>
      <c r="L8830" s="2" t="s">
        <v>19</v>
      </c>
    </row>
    <row r="8831" spans="1:12" hidden="1" x14ac:dyDescent="0.5">
      <c r="A8831" s="2" t="s">
        <v>8056</v>
      </c>
      <c r="B8831" s="2">
        <v>4.0999999999999996</v>
      </c>
      <c r="C8831" s="11" t="str" cm="1">
        <f t="array" ref="C8831">_xlfn.IFS(
  B8831&gt;=4.5, "⭐⭐⭐⭐⭐",
  B8831&gt;=4, "⭐⭐⭐⭐",
  B8831&gt;=3, "⭐⭐⭐",
  B8831&gt;=2, "⭐⭐",
  B8831&lt;2, "⭐"
)</f>
        <v>⭐⭐⭐⭐</v>
      </c>
      <c r="D8831" s="2">
        <v>364</v>
      </c>
      <c r="E8831" s="2" t="s">
        <v>1585</v>
      </c>
      <c r="F8831" s="2">
        <v>50000</v>
      </c>
      <c r="G8831" s="2" t="s">
        <v>15</v>
      </c>
      <c r="H8831" s="2" t="s">
        <v>97</v>
      </c>
      <c r="I8831" s="2" t="s">
        <v>1977</v>
      </c>
      <c r="J8831" s="3">
        <v>43243</v>
      </c>
      <c r="K8831" s="3" t="str" cm="1">
        <f t="array" ref="K8831">IFERROR(_xlfn.IFS(
  AND(YEAR(J8831)&gt;=2017, YEAR(J8831)&lt;=2018), "Recently Updated",
  AND(YEAR(J8831)&gt;=2014, YEAR(J8831)&lt;=2016), "Moderately Old",
  YEAR(J8831)&lt;=2013, "Outdated"
), "")</f>
        <v>Recently Updated</v>
      </c>
      <c r="L8831" s="2" t="s">
        <v>19</v>
      </c>
    </row>
    <row r="8832" spans="1:12" hidden="1" x14ac:dyDescent="0.5">
      <c r="A8832" s="2" t="s">
        <v>5499</v>
      </c>
      <c r="B8832" s="2">
        <v>3.6</v>
      </c>
      <c r="C8832" s="11" t="str" cm="1">
        <f t="array" ref="C8832">_xlfn.IFS(
  B8832&gt;=4.5, "⭐⭐⭐⭐⭐",
  B8832&gt;=4, "⭐⭐⭐⭐",
  B8832&gt;=3, "⭐⭐⭐",
  B8832&gt;=2, "⭐⭐",
  B8832&lt;2, "⭐"
)</f>
        <v>⭐⭐⭐</v>
      </c>
      <c r="D8832" s="2">
        <v>8</v>
      </c>
      <c r="E8832" s="2" t="s">
        <v>335</v>
      </c>
      <c r="F8832" s="2">
        <v>100</v>
      </c>
      <c r="G8832" s="2" t="s">
        <v>15</v>
      </c>
      <c r="H8832" s="2" t="s">
        <v>16</v>
      </c>
      <c r="I8832" s="2" t="s">
        <v>3626</v>
      </c>
      <c r="J8832" s="3">
        <v>43043</v>
      </c>
      <c r="K8832" s="3" t="str" cm="1">
        <f t="array" ref="K8832">IFERROR(_xlfn.IFS(
  AND(YEAR(J8832)&gt;=2017, YEAR(J8832)&lt;=2018), "Recently Updated",
  AND(YEAR(J8832)&gt;=2014, YEAR(J8832)&lt;=2016), "Moderately Old",
  YEAR(J8832)&lt;=2013, "Outdated"
), "")</f>
        <v>Recently Updated</v>
      </c>
      <c r="L8832" s="2" t="s">
        <v>62</v>
      </c>
    </row>
    <row r="8833" spans="1:12" hidden="1" x14ac:dyDescent="0.5">
      <c r="A8833" s="2" t="s">
        <v>2907</v>
      </c>
      <c r="B8833" s="2">
        <v>4.4000000000000004</v>
      </c>
      <c r="C8833" s="11" t="str" cm="1">
        <f t="array" ref="C8833">_xlfn.IFS(
  B8833&gt;=4.5, "⭐⭐⭐⭐⭐",
  B8833&gt;=4, "⭐⭐⭐⭐",
  B8833&gt;=3, "⭐⭐⭐",
  B8833&gt;=2, "⭐⭐",
  B8833&lt;2, "⭐"
)</f>
        <v>⭐⭐⭐⭐</v>
      </c>
      <c r="D8833" s="2">
        <v>2788923</v>
      </c>
      <c r="E8833" s="2" t="s">
        <v>137</v>
      </c>
      <c r="F8833" s="2">
        <v>100000000</v>
      </c>
      <c r="G8833" s="2" t="s">
        <v>15</v>
      </c>
      <c r="H8833" s="2" t="s">
        <v>32</v>
      </c>
      <c r="I8833" s="2" t="s">
        <v>2899</v>
      </c>
      <c r="J8833" s="3">
        <v>43311</v>
      </c>
      <c r="K8833" s="3" t="str" cm="1">
        <f t="array" ref="K8833">IFERROR(_xlfn.IFS(
  AND(YEAR(J8833)&gt;=2017, YEAR(J8833)&lt;=2018), "Recently Updated",
  AND(YEAR(J8833)&gt;=2014, YEAR(J8833)&lt;=2016), "Moderately Old",
  YEAR(J8833)&lt;=2013, "Outdated"
), "")</f>
        <v>Recently Updated</v>
      </c>
      <c r="L8833" s="2" t="s">
        <v>137</v>
      </c>
    </row>
    <row r="8834" spans="1:12" hidden="1" x14ac:dyDescent="0.5">
      <c r="A8834" s="2" t="s">
        <v>8772</v>
      </c>
      <c r="B8834" s="2">
        <v>3</v>
      </c>
      <c r="C8834" s="11" t="str" cm="1">
        <f t="array" ref="C8834">_xlfn.IFS(
  B8834&gt;=4.5, "⭐⭐⭐⭐⭐",
  B8834&gt;=4, "⭐⭐⭐⭐",
  B8834&gt;=3, "⭐⭐⭐",
  B8834&gt;=2, "⭐⭐",
  B8834&lt;2, "⭐"
)</f>
        <v>⭐⭐⭐</v>
      </c>
      <c r="D8834" s="2">
        <v>0</v>
      </c>
      <c r="E8834" s="2" t="s">
        <v>493</v>
      </c>
      <c r="F8834" s="2">
        <v>5</v>
      </c>
      <c r="G8834" s="2" t="s">
        <v>15</v>
      </c>
      <c r="H8834" s="2" t="s">
        <v>16</v>
      </c>
      <c r="I8834" s="2" t="s">
        <v>440</v>
      </c>
      <c r="J8834" s="3">
        <v>42864</v>
      </c>
      <c r="K8834" s="3" t="str" cm="1">
        <f t="array" ref="K8834">IFERROR(_xlfn.IFS(
  AND(YEAR(J8834)&gt;=2017, YEAR(J8834)&lt;=2018), "Recently Updated",
  AND(YEAR(J8834)&gt;=2014, YEAR(J8834)&lt;=2016), "Moderately Old",
  YEAR(J8834)&lt;=2013, "Outdated"
), "")</f>
        <v>Recently Updated</v>
      </c>
      <c r="L8834" s="2" t="s">
        <v>139</v>
      </c>
    </row>
    <row r="8835" spans="1:12" hidden="1" x14ac:dyDescent="0.5">
      <c r="A8835" s="2" t="s">
        <v>6707</v>
      </c>
      <c r="B8835" s="2">
        <v>3.9</v>
      </c>
      <c r="C8835" s="11" t="str" cm="1">
        <f t="array" ref="C8835">_xlfn.IFS(
  B8835&gt;=4.5, "⭐⭐⭐⭐⭐",
  B8835&gt;=4, "⭐⭐⭐⭐",
  B8835&gt;=3, "⭐⭐⭐",
  B8835&gt;=2, "⭐⭐",
  B8835&lt;2, "⭐"
)</f>
        <v>⭐⭐⭐</v>
      </c>
      <c r="D8835" s="2">
        <v>91</v>
      </c>
      <c r="E8835" s="2" t="s">
        <v>223</v>
      </c>
      <c r="F8835" s="2">
        <v>5000</v>
      </c>
      <c r="G8835" s="2" t="s">
        <v>15</v>
      </c>
      <c r="H8835" s="2" t="s">
        <v>16</v>
      </c>
      <c r="I8835" s="2" t="s">
        <v>440</v>
      </c>
      <c r="J8835" s="3">
        <v>43258</v>
      </c>
      <c r="K8835" s="3" t="str" cm="1">
        <f t="array" ref="K8835">IFERROR(_xlfn.IFS(
  AND(YEAR(J8835)&gt;=2017, YEAR(J8835)&lt;=2018), "Recently Updated",
  AND(YEAR(J8835)&gt;=2014, YEAR(J8835)&lt;=2016), "Moderately Old",
  YEAR(J8835)&lt;=2013, "Outdated"
), "")</f>
        <v>Recently Updated</v>
      </c>
      <c r="L8835" s="2" t="s">
        <v>19</v>
      </c>
    </row>
    <row r="8836" spans="1:12" hidden="1" x14ac:dyDescent="0.5">
      <c r="A8836" s="2" t="s">
        <v>1301</v>
      </c>
      <c r="B8836" s="2">
        <v>3</v>
      </c>
      <c r="C8836" s="11" t="str" cm="1">
        <f t="array" ref="C8836">_xlfn.IFS(
  B8836&gt;=4.5, "⭐⭐⭐⭐⭐",
  B8836&gt;=4, "⭐⭐⭐⭐",
  B8836&gt;=3, "⭐⭐⭐",
  B8836&gt;=2, "⭐⭐",
  B8836&lt;2, "⭐"
)</f>
        <v>⭐⭐⭐</v>
      </c>
      <c r="D8836" s="2">
        <v>13</v>
      </c>
      <c r="E8836" s="2" t="s">
        <v>202</v>
      </c>
      <c r="F8836" s="2">
        <v>1000</v>
      </c>
      <c r="G8836" s="2" t="s">
        <v>15</v>
      </c>
      <c r="H8836" s="2" t="s">
        <v>16</v>
      </c>
      <c r="I8836" s="2" t="s">
        <v>1265</v>
      </c>
      <c r="J8836" s="3">
        <v>43279</v>
      </c>
      <c r="K8836" s="3" t="str" cm="1">
        <f t="array" ref="K8836">IFERROR(_xlfn.IFS(
  AND(YEAR(J8836)&gt;=2017, YEAR(J8836)&lt;=2018), "Recently Updated",
  AND(YEAR(J8836)&gt;=2014, YEAR(J8836)&lt;=2016), "Moderately Old",
  YEAR(J8836)&lt;=2013, "Outdated"
), "")</f>
        <v>Recently Updated</v>
      </c>
      <c r="L8836" s="2" t="s">
        <v>55</v>
      </c>
    </row>
    <row r="8837" spans="1:12" hidden="1" x14ac:dyDescent="0.5">
      <c r="A8837" s="2" t="s">
        <v>5995</v>
      </c>
      <c r="B8837" s="2">
        <v>3.5</v>
      </c>
      <c r="C8837" s="11" t="str" cm="1">
        <f t="array" ref="C8837">_xlfn.IFS(
  B8837&gt;=4.5, "⭐⭐⭐⭐⭐",
  B8837&gt;=4, "⭐⭐⭐⭐",
  B8837&gt;=3, "⭐⭐⭐",
  B8837&gt;=2, "⭐⭐",
  B8837&lt;2, "⭐"
)</f>
        <v>⭐⭐⭐</v>
      </c>
      <c r="D8837" s="2">
        <v>1976</v>
      </c>
      <c r="E8837" s="2" t="s">
        <v>72</v>
      </c>
      <c r="F8837" s="2">
        <v>100000</v>
      </c>
      <c r="G8837" s="2" t="s">
        <v>15</v>
      </c>
      <c r="H8837" s="2" t="s">
        <v>32</v>
      </c>
      <c r="I8837" s="2" t="s">
        <v>1977</v>
      </c>
      <c r="J8837" s="3">
        <v>43162</v>
      </c>
      <c r="K8837" s="3" t="str" cm="1">
        <f t="array" ref="K8837">IFERROR(_xlfn.IFS(
  AND(YEAR(J8837)&gt;=2017, YEAR(J8837)&lt;=2018), "Recently Updated",
  AND(YEAR(J8837)&gt;=2014, YEAR(J8837)&lt;=2016), "Moderately Old",
  YEAR(J8837)&lt;=2013, "Outdated"
), "")</f>
        <v>Recently Updated</v>
      </c>
      <c r="L8837" s="2" t="s">
        <v>62</v>
      </c>
    </row>
    <row r="8838" spans="1:12" hidden="1" x14ac:dyDescent="0.5">
      <c r="A8838" s="2" t="s">
        <v>607</v>
      </c>
      <c r="B8838" s="2">
        <v>4</v>
      </c>
      <c r="C8838" s="11" t="str" cm="1">
        <f t="array" ref="C8838">_xlfn.IFS(
  B8838&gt;=4.5, "⭐⭐⭐⭐⭐",
  B8838&gt;=4, "⭐⭐⭐⭐",
  B8838&gt;=3, "⭐⭐⭐",
  B8838&gt;=2, "⭐⭐",
  B8838&lt;2, "⭐"
)</f>
        <v>⭐⭐⭐⭐</v>
      </c>
      <c r="D8838" s="2">
        <v>3419249</v>
      </c>
      <c r="E8838" s="2" t="s">
        <v>137</v>
      </c>
      <c r="F8838" s="2">
        <v>1000000000</v>
      </c>
      <c r="G8838" s="2" t="s">
        <v>15</v>
      </c>
      <c r="H8838" s="2" t="s">
        <v>16</v>
      </c>
      <c r="I8838" s="2" t="s">
        <v>601</v>
      </c>
      <c r="J8838" s="3">
        <v>43302</v>
      </c>
      <c r="K8838" s="3" t="str" cm="1">
        <f t="array" ref="K8838">IFERROR(_xlfn.IFS(
  AND(YEAR(J8838)&gt;=2017, YEAR(J8838)&lt;=2018), "Recently Updated",
  AND(YEAR(J8838)&gt;=2014, YEAR(J8838)&lt;=2016), "Moderately Old",
  YEAR(J8838)&lt;=2013, "Outdated"
), "")</f>
        <v>Recently Updated</v>
      </c>
      <c r="L8838" s="2" t="s">
        <v>137</v>
      </c>
    </row>
    <row r="8839" spans="1:12" hidden="1" x14ac:dyDescent="0.5">
      <c r="A8839" s="2" t="s">
        <v>3903</v>
      </c>
      <c r="B8839" s="2">
        <v>3.3</v>
      </c>
      <c r="C8839" s="11" t="str" cm="1">
        <f t="array" ref="C8839">_xlfn.IFS(
  B8839&gt;=4.5, "⭐⭐⭐⭐⭐",
  B8839&gt;=4, "⭐⭐⭐⭐",
  B8839&gt;=3, "⭐⭐⭐",
  B8839&gt;=2, "⭐⭐",
  B8839&lt;2, "⭐"
)</f>
        <v>⭐⭐⭐</v>
      </c>
      <c r="D8839" s="2">
        <v>1261</v>
      </c>
      <c r="E8839" s="2" t="s">
        <v>205</v>
      </c>
      <c r="F8839" s="2">
        <v>10000</v>
      </c>
      <c r="G8839" s="2" t="s">
        <v>15</v>
      </c>
      <c r="H8839" s="2" t="s">
        <v>16</v>
      </c>
      <c r="I8839" s="2" t="s">
        <v>3853</v>
      </c>
      <c r="J8839" s="3">
        <v>41942</v>
      </c>
      <c r="K8839" s="3" t="str" cm="1">
        <f t="array" ref="K8839">IFERROR(_xlfn.IFS(
  AND(YEAR(J8839)&gt;=2017, YEAR(J8839)&lt;=2018), "Recently Updated",
  AND(YEAR(J8839)&gt;=2014, YEAR(J8839)&lt;=2016), "Moderately Old",
  YEAR(J8839)&lt;=2013, "Outdated"
), "")</f>
        <v>Moderately Old</v>
      </c>
      <c r="L8839" s="2" t="s">
        <v>45</v>
      </c>
    </row>
    <row r="8840" spans="1:12" hidden="1" x14ac:dyDescent="0.5">
      <c r="A8840" s="2" t="s">
        <v>1126</v>
      </c>
      <c r="B8840" s="2">
        <v>3.5</v>
      </c>
      <c r="C8840" s="11" t="str" cm="1">
        <f t="array" ref="C8840">_xlfn.IFS(
  B8840&gt;=4.5, "⭐⭐⭐⭐⭐",
  B8840&gt;=4, "⭐⭐⭐⭐",
  B8840&gt;=3, "⭐⭐⭐",
  B8840&gt;=2, "⭐⭐",
  B8840&lt;2, "⭐"
)</f>
        <v>⭐⭐⭐</v>
      </c>
      <c r="D8840" s="2">
        <v>1405</v>
      </c>
      <c r="E8840" s="2" t="s">
        <v>434</v>
      </c>
      <c r="F8840" s="2">
        <v>100000</v>
      </c>
      <c r="G8840" s="2" t="s">
        <v>15</v>
      </c>
      <c r="H8840" s="2" t="s">
        <v>16</v>
      </c>
      <c r="I8840" s="2" t="s">
        <v>961</v>
      </c>
      <c r="J8840" s="3">
        <v>43188</v>
      </c>
      <c r="K8840" s="3" t="str" cm="1">
        <f t="array" ref="K8840">IFERROR(_xlfn.IFS(
  AND(YEAR(J8840)&gt;=2017, YEAR(J8840)&lt;=2018), "Recently Updated",
  AND(YEAR(J8840)&gt;=2014, YEAR(J8840)&lt;=2016), "Moderately Old",
  YEAR(J8840)&lt;=2013, "Outdated"
), "")</f>
        <v>Recently Updated</v>
      </c>
      <c r="L8840" s="2" t="s">
        <v>66</v>
      </c>
    </row>
    <row r="8841" spans="1:12" hidden="1" x14ac:dyDescent="0.5">
      <c r="A8841" s="2" t="s">
        <v>9357</v>
      </c>
      <c r="B8841" s="2">
        <v>4.4000000000000004</v>
      </c>
      <c r="C8841" s="11" t="str" cm="1">
        <f t="array" ref="C8841">_xlfn.IFS(
  B8841&gt;=4.5, "⭐⭐⭐⭐⭐",
  B8841&gt;=4, "⭐⭐⭐⭐",
  B8841&gt;=3, "⭐⭐⭐",
  B8841&gt;=2, "⭐⭐",
  B8841&lt;2, "⭐"
)</f>
        <v>⭐⭐⭐⭐</v>
      </c>
      <c r="D8841" s="2">
        <v>267395</v>
      </c>
      <c r="E8841" s="2" t="s">
        <v>2078</v>
      </c>
      <c r="F8841" s="2">
        <v>5000000</v>
      </c>
      <c r="G8841" s="2" t="s">
        <v>15</v>
      </c>
      <c r="H8841" s="2" t="s">
        <v>97</v>
      </c>
      <c r="I8841" s="2" t="s">
        <v>1977</v>
      </c>
      <c r="J8841" s="3">
        <v>43300</v>
      </c>
      <c r="K8841" s="3" t="str" cm="1">
        <f t="array" ref="K8841">IFERROR(_xlfn.IFS(
  AND(YEAR(J8841)&gt;=2017, YEAR(J8841)&lt;=2018), "Recently Updated",
  AND(YEAR(J8841)&gt;=2014, YEAR(J8841)&lt;=2016), "Moderately Old",
  YEAR(J8841)&lt;=2013, "Outdated"
), "")</f>
        <v>Recently Updated</v>
      </c>
      <c r="L8841" s="2" t="s">
        <v>40</v>
      </c>
    </row>
    <row r="8842" spans="1:12" hidden="1" x14ac:dyDescent="0.5">
      <c r="A8842" s="2" t="s">
        <v>9838</v>
      </c>
      <c r="B8842" s="2">
        <v>3.6</v>
      </c>
      <c r="C8842" s="11" t="str" cm="1">
        <f t="array" ref="C8842">_xlfn.IFS(
  B8842&gt;=4.5, "⭐⭐⭐⭐⭐",
  B8842&gt;=4, "⭐⭐⭐⭐",
  B8842&gt;=3, "⭐⭐⭐",
  B8842&gt;=2, "⭐⭐",
  B8842&lt;2, "⭐"
)</f>
        <v>⭐⭐⭐</v>
      </c>
      <c r="D8842" s="2">
        <v>1185</v>
      </c>
      <c r="E8842" s="2" t="s">
        <v>225</v>
      </c>
      <c r="F8842" s="2">
        <v>100000</v>
      </c>
      <c r="G8842" s="2" t="s">
        <v>15</v>
      </c>
      <c r="H8842" s="2" t="s">
        <v>16</v>
      </c>
      <c r="I8842" s="2" t="s">
        <v>961</v>
      </c>
      <c r="J8842" s="3">
        <v>42836</v>
      </c>
      <c r="K8842" s="3" t="str" cm="1">
        <f t="array" ref="K8842">IFERROR(_xlfn.IFS(
  AND(YEAR(J8842)&gt;=2017, YEAR(J8842)&lt;=2018), "Recently Updated",
  AND(YEAR(J8842)&gt;=2014, YEAR(J8842)&lt;=2016), "Moderately Old",
  YEAR(J8842)&lt;=2013, "Outdated"
), "")</f>
        <v>Recently Updated</v>
      </c>
      <c r="L8842" s="2" t="s">
        <v>19</v>
      </c>
    </row>
    <row r="8843" spans="1:12" hidden="1" x14ac:dyDescent="0.5">
      <c r="A8843" s="2" t="s">
        <v>1850</v>
      </c>
      <c r="B8843" s="2">
        <v>4.2</v>
      </c>
      <c r="C8843" s="11" t="str" cm="1">
        <f t="array" ref="C8843">_xlfn.IFS(
  B8843&gt;=4.5, "⭐⭐⭐⭐⭐",
  B8843&gt;=4, "⭐⭐⭐⭐",
  B8843&gt;=3, "⭐⭐⭐",
  B8843&gt;=2, "⭐⭐",
  B8843&lt;2, "⭐"
)</f>
        <v>⭐⭐⭐⭐</v>
      </c>
      <c r="D8843" s="2">
        <v>3945</v>
      </c>
      <c r="E8843" s="2" t="s">
        <v>143</v>
      </c>
      <c r="F8843" s="2">
        <v>500000</v>
      </c>
      <c r="G8843" s="2" t="s">
        <v>15</v>
      </c>
      <c r="H8843" s="2" t="s">
        <v>16</v>
      </c>
      <c r="I8843" s="2" t="s">
        <v>1778</v>
      </c>
      <c r="J8843" s="3">
        <v>43109</v>
      </c>
      <c r="K8843" s="3" t="str" cm="1">
        <f t="array" ref="K8843">IFERROR(_xlfn.IFS(
  AND(YEAR(J8843)&gt;=2017, YEAR(J8843)&lt;=2018), "Recently Updated",
  AND(YEAR(J8843)&gt;=2014, YEAR(J8843)&lt;=2016), "Moderately Old",
  YEAR(J8843)&lt;=2013, "Outdated"
), "")</f>
        <v>Recently Updated</v>
      </c>
      <c r="L8843" s="2" t="s">
        <v>1113</v>
      </c>
    </row>
    <row r="8844" spans="1:12" hidden="1" x14ac:dyDescent="0.5">
      <c r="A8844" s="2" t="s">
        <v>11237</v>
      </c>
      <c r="B8844" s="2">
        <v>5</v>
      </c>
      <c r="C8844" s="11" t="str" cm="1">
        <f t="array" ref="C8844">_xlfn.IFS(
  B8844&gt;=4.5, "⭐⭐⭐⭐⭐",
  B8844&gt;=4, "⭐⭐⭐⭐",
  B8844&gt;=3, "⭐⭐⭐",
  B8844&gt;=2, "⭐⭐",
  B8844&lt;2, "⭐"
)</f>
        <v>⭐⭐⭐⭐⭐</v>
      </c>
      <c r="D8844" s="2">
        <v>5</v>
      </c>
      <c r="E8844" s="2" t="s">
        <v>946</v>
      </c>
      <c r="F8844" s="2">
        <v>1000</v>
      </c>
      <c r="G8844" s="2" t="s">
        <v>15</v>
      </c>
      <c r="H8844" s="2" t="s">
        <v>32</v>
      </c>
      <c r="I8844" s="2" t="s">
        <v>1985</v>
      </c>
      <c r="J8844" s="3">
        <v>42705</v>
      </c>
      <c r="K8844" s="3" t="str" cm="1">
        <f t="array" ref="K8844">IFERROR(_xlfn.IFS(
  AND(YEAR(J8844)&gt;=2017, YEAR(J8844)&lt;=2018), "Recently Updated",
  AND(YEAR(J8844)&gt;=2014, YEAR(J8844)&lt;=2016), "Moderately Old",
  YEAR(J8844)&lt;=2013, "Outdated"
), "")</f>
        <v>Moderately Old</v>
      </c>
      <c r="L8844" s="2" t="s">
        <v>66</v>
      </c>
    </row>
    <row r="8845" spans="1:12" hidden="1" x14ac:dyDescent="0.5">
      <c r="A8845" s="2" t="s">
        <v>2335</v>
      </c>
      <c r="B8845" s="2">
        <v>4.0999999999999996</v>
      </c>
      <c r="C8845" s="11" t="str" cm="1">
        <f t="array" ref="C8845">_xlfn.IFS(
  B8845&gt;=4.5, "⭐⭐⭐⭐⭐",
  B8845&gt;=4, "⭐⭐⭐⭐",
  B8845&gt;=3, "⭐⭐⭐",
  B8845&gt;=2, "⭐⭐",
  B8845&lt;2, "⭐"
)</f>
        <v>⭐⭐⭐⭐</v>
      </c>
      <c r="D8845" s="2">
        <v>175625</v>
      </c>
      <c r="E8845" s="2" t="s">
        <v>214</v>
      </c>
      <c r="F8845" s="2">
        <v>10000000</v>
      </c>
      <c r="G8845" s="2" t="s">
        <v>15</v>
      </c>
      <c r="H8845" s="2" t="s">
        <v>16</v>
      </c>
      <c r="I8845" s="2" t="s">
        <v>2285</v>
      </c>
      <c r="J8845" s="3">
        <v>43061</v>
      </c>
      <c r="K8845" s="3" t="str" cm="1">
        <f t="array" ref="K8845">IFERROR(_xlfn.IFS(
  AND(YEAR(J8845)&gt;=2017, YEAR(J8845)&lt;=2018), "Recently Updated",
  AND(YEAR(J8845)&gt;=2014, YEAR(J8845)&lt;=2016), "Moderately Old",
  YEAR(J8845)&lt;=2013, "Outdated"
), "")</f>
        <v>Recently Updated</v>
      </c>
      <c r="L8845" s="2" t="s">
        <v>62</v>
      </c>
    </row>
    <row r="8846" spans="1:12" hidden="1" x14ac:dyDescent="0.5">
      <c r="A8846" s="2" t="s">
        <v>2675</v>
      </c>
      <c r="B8846" s="2">
        <v>2.2999999999999998</v>
      </c>
      <c r="C8846" s="11" t="str" cm="1">
        <f t="array" ref="C8846">_xlfn.IFS(
  B8846&gt;=4.5, "⭐⭐⭐⭐⭐",
  B8846&gt;=4, "⭐⭐⭐⭐",
  B8846&gt;=3, "⭐⭐⭐",
  B8846&gt;=2, "⭐⭐",
  B8846&lt;2, "⭐"
)</f>
        <v>⭐⭐</v>
      </c>
      <c r="D8846" s="2">
        <v>17</v>
      </c>
      <c r="E8846" s="2" t="s">
        <v>406</v>
      </c>
      <c r="F8846" s="2">
        <v>1000</v>
      </c>
      <c r="G8846" s="2" t="s">
        <v>15</v>
      </c>
      <c r="H8846" s="2" t="s">
        <v>16</v>
      </c>
      <c r="I8846" s="2" t="s">
        <v>2484</v>
      </c>
      <c r="J8846" s="3">
        <v>43188</v>
      </c>
      <c r="K8846" s="3" t="str" cm="1">
        <f t="array" ref="K8846">IFERROR(_xlfn.IFS(
  AND(YEAR(J8846)&gt;=2017, YEAR(J8846)&lt;=2018), "Recently Updated",
  AND(YEAR(J8846)&gt;=2014, YEAR(J8846)&lt;=2016), "Moderately Old",
  YEAR(J8846)&lt;=2013, "Outdated"
), "")</f>
        <v>Recently Updated</v>
      </c>
      <c r="L8846" s="2" t="s">
        <v>34</v>
      </c>
    </row>
    <row r="8847" spans="1:12" hidden="1" x14ac:dyDescent="0.5">
      <c r="A8847" s="2" t="s">
        <v>503</v>
      </c>
      <c r="B8847" s="2">
        <v>4.2</v>
      </c>
      <c r="C8847" s="11" t="str" cm="1">
        <f t="array" ref="C8847">_xlfn.IFS(
  B8847&gt;=4.5, "⭐⭐⭐⭐⭐",
  B8847&gt;=4, "⭐⭐⭐⭐",
  B8847&gt;=3, "⭐⭐⭐",
  B8847&gt;=2, "⭐⭐",
  B8847&lt;2, "⭐"
)</f>
        <v>⭐⭐⭐⭐</v>
      </c>
      <c r="D8847" s="2">
        <v>46505</v>
      </c>
      <c r="E8847" s="2" t="s">
        <v>13</v>
      </c>
      <c r="F8847" s="2">
        <v>1000000</v>
      </c>
      <c r="G8847" s="2" t="s">
        <v>15</v>
      </c>
      <c r="H8847" s="2" t="s">
        <v>16</v>
      </c>
      <c r="I8847" s="2" t="s">
        <v>440</v>
      </c>
      <c r="J8847" s="3">
        <v>43314</v>
      </c>
      <c r="K8847" s="3" t="str" cm="1">
        <f t="array" ref="K8847">IFERROR(_xlfn.IFS(
  AND(YEAR(J8847)&gt;=2017, YEAR(J8847)&lt;=2018), "Recently Updated",
  AND(YEAR(J8847)&gt;=2014, YEAR(J8847)&lt;=2016), "Moderately Old",
  YEAR(J8847)&lt;=2013, "Outdated"
), "")</f>
        <v>Recently Updated</v>
      </c>
      <c r="L8847" s="2" t="s">
        <v>62</v>
      </c>
    </row>
    <row r="8848" spans="1:12" hidden="1" x14ac:dyDescent="0.5">
      <c r="A8848" s="2" t="s">
        <v>3946</v>
      </c>
      <c r="B8848" s="2">
        <v>4</v>
      </c>
      <c r="C8848" s="11" t="str" cm="1">
        <f t="array" ref="C8848">_xlfn.IFS(
  B8848&gt;=4.5, "⭐⭐⭐⭐⭐",
  B8848&gt;=4, "⭐⭐⭐⭐",
  B8848&gt;=3, "⭐⭐⭐",
  B8848&gt;=2, "⭐⭐",
  B8848&lt;2, "⭐"
)</f>
        <v>⭐⭐⭐⭐</v>
      </c>
      <c r="D8848" s="2">
        <v>7006</v>
      </c>
      <c r="E8848" s="2" t="s">
        <v>105</v>
      </c>
      <c r="F8848" s="2">
        <v>1000000</v>
      </c>
      <c r="G8848" s="2" t="s">
        <v>15</v>
      </c>
      <c r="H8848" s="2" t="s">
        <v>16</v>
      </c>
      <c r="I8848" s="2" t="s">
        <v>3910</v>
      </c>
      <c r="J8848" s="3">
        <v>43312</v>
      </c>
      <c r="K8848" s="3" t="str" cm="1">
        <f t="array" ref="K8848">IFERROR(_xlfn.IFS(
  AND(YEAR(J8848)&gt;=2017, YEAR(J8848)&lt;=2018), "Recently Updated",
  AND(YEAR(J8848)&gt;=2014, YEAR(J8848)&lt;=2016), "Moderately Old",
  YEAR(J8848)&lt;=2013, "Outdated"
), "")</f>
        <v>Recently Updated</v>
      </c>
      <c r="L8848" s="2" t="s">
        <v>66</v>
      </c>
    </row>
    <row r="8849" spans="1:12" hidden="1" x14ac:dyDescent="0.5">
      <c r="A8849" s="2" t="s">
        <v>4444</v>
      </c>
      <c r="B8849" s="2">
        <v>3</v>
      </c>
      <c r="C8849" s="11" t="str" cm="1">
        <f t="array" ref="C8849">_xlfn.IFS(
  B8849&gt;=4.5, "⭐⭐⭐⭐⭐",
  B8849&gt;=4, "⭐⭐⭐⭐",
  B8849&gt;=3, "⭐⭐⭐",
  B8849&gt;=2, "⭐⭐",
  B8849&lt;2, "⭐"
)</f>
        <v>⭐⭐⭐</v>
      </c>
      <c r="D8849" s="2">
        <v>4</v>
      </c>
      <c r="E8849" s="2" t="s">
        <v>190</v>
      </c>
      <c r="F8849" s="2">
        <v>500</v>
      </c>
      <c r="G8849" s="2" t="s">
        <v>15</v>
      </c>
      <c r="H8849" s="2" t="s">
        <v>16</v>
      </c>
      <c r="I8849" s="2" t="s">
        <v>3510</v>
      </c>
      <c r="J8849" s="3">
        <v>43307</v>
      </c>
      <c r="K8849" s="3" t="str" cm="1">
        <f t="array" ref="K8849">IFERROR(_xlfn.IFS(
  AND(YEAR(J8849)&gt;=2017, YEAR(J8849)&lt;=2018), "Recently Updated",
  AND(YEAR(J8849)&gt;=2014, YEAR(J8849)&lt;=2016), "Moderately Old",
  YEAR(J8849)&lt;=2013, "Outdated"
), "")</f>
        <v>Recently Updated</v>
      </c>
      <c r="L8849" s="2" t="s">
        <v>66</v>
      </c>
    </row>
    <row r="8850" spans="1:12" hidden="1" x14ac:dyDescent="0.5">
      <c r="A8850" s="2" t="s">
        <v>4511</v>
      </c>
      <c r="B8850" s="2">
        <v>4.3</v>
      </c>
      <c r="C8850" s="11" t="str" cm="1">
        <f t="array" ref="C8850">_xlfn.IFS(
  B8850&gt;=4.5, "⭐⭐⭐⭐⭐",
  B8850&gt;=4, "⭐⭐⭐⭐",
  B8850&gt;=3, "⭐⭐⭐",
  B8850&gt;=2, "⭐⭐",
  B8850&lt;2, "⭐"
)</f>
        <v>⭐⭐⭐⭐</v>
      </c>
      <c r="D8850" s="2">
        <v>1734</v>
      </c>
      <c r="E8850" s="2" t="s">
        <v>36</v>
      </c>
      <c r="F8850" s="2">
        <v>100000</v>
      </c>
      <c r="G8850" s="2" t="s">
        <v>15</v>
      </c>
      <c r="H8850" s="2" t="s">
        <v>328</v>
      </c>
      <c r="I8850" s="2" t="s">
        <v>3510</v>
      </c>
      <c r="J8850" s="3">
        <v>42462</v>
      </c>
      <c r="K8850" s="3" t="str" cm="1">
        <f t="array" ref="K8850">IFERROR(_xlfn.IFS(
  AND(YEAR(J8850)&gt;=2017, YEAR(J8850)&lt;=2018), "Recently Updated",
  AND(YEAR(J8850)&gt;=2014, YEAR(J8850)&lt;=2016), "Moderately Old",
  YEAR(J8850)&lt;=2013, "Outdated"
), "")</f>
        <v>Moderately Old</v>
      </c>
      <c r="L8850" s="2" t="s">
        <v>19</v>
      </c>
    </row>
    <row r="8851" spans="1:12" hidden="1" x14ac:dyDescent="0.5">
      <c r="A8851" s="2" t="s">
        <v>8303</v>
      </c>
      <c r="B8851" s="2">
        <v>4.4000000000000004</v>
      </c>
      <c r="C8851" s="11" t="str" cm="1">
        <f t="array" ref="C8851">_xlfn.IFS(
  B8851&gt;=4.5, "⭐⭐⭐⭐⭐",
  B8851&gt;=4, "⭐⭐⭐⭐",
  B8851&gt;=3, "⭐⭐⭐",
  B8851&gt;=2, "⭐⭐",
  B8851&lt;2, "⭐"
)</f>
        <v>⭐⭐⭐⭐</v>
      </c>
      <c r="D8851" s="2">
        <v>137</v>
      </c>
      <c r="E8851" s="2" t="s">
        <v>8304</v>
      </c>
      <c r="F8851" s="2">
        <v>10000</v>
      </c>
      <c r="G8851" s="2" t="s">
        <v>15</v>
      </c>
      <c r="H8851" s="2" t="s">
        <v>16</v>
      </c>
      <c r="I8851" s="2" t="s">
        <v>11763</v>
      </c>
      <c r="J8851" s="3">
        <v>41451</v>
      </c>
      <c r="K8851" s="3" t="str" cm="1">
        <f t="array" ref="K8851">IFERROR(_xlfn.IFS(
  AND(YEAR(J8851)&gt;=2017, YEAR(J8851)&lt;=2018), "Recently Updated",
  AND(YEAR(J8851)&gt;=2014, YEAR(J8851)&lt;=2016), "Moderately Old",
  YEAR(J8851)&lt;=2013, "Outdated"
), "")</f>
        <v>Outdated</v>
      </c>
      <c r="L8851" s="2" t="s">
        <v>340</v>
      </c>
    </row>
    <row r="8852" spans="1:12" x14ac:dyDescent="0.5">
      <c r="A8852" s="2" t="s">
        <v>10396</v>
      </c>
      <c r="B8852" s="2">
        <v>4.5999999999999996</v>
      </c>
      <c r="C8852" s="11" t="str" cm="1">
        <f t="array" ref="C8852">_xlfn.IFS(
  B8852&gt;=4.5, "⭐⭐⭐⭐⭐",
  B8852&gt;=4, "⭐⭐⭐⭐",
  B8852&gt;=3, "⭐⭐⭐",
  B8852&gt;=2, "⭐⭐",
  B8852&lt;2, "⭐"
)</f>
        <v>⭐⭐⭐⭐⭐</v>
      </c>
      <c r="D8852" s="2">
        <v>200</v>
      </c>
      <c r="E8852" s="2" t="s">
        <v>805</v>
      </c>
      <c r="F8852" s="2">
        <v>1000</v>
      </c>
      <c r="G8852" s="2" t="s">
        <v>505</v>
      </c>
      <c r="H8852" s="2" t="s">
        <v>16</v>
      </c>
      <c r="I8852" s="2" t="s">
        <v>2002</v>
      </c>
      <c r="J8852" s="3">
        <v>43314</v>
      </c>
      <c r="K8852" s="3" t="str" cm="1">
        <f t="array" ref="K8852">IFERROR(_xlfn.IFS(
  AND(YEAR(J8852)&gt;=2017, YEAR(J8852)&lt;=2018), "Recently Updated",
  AND(YEAR(J8852)&gt;=2014, YEAR(J8852)&lt;=2016), "Moderately Old",
  YEAR(J8852)&lt;=2013, "Outdated"
), "")</f>
        <v>Recently Updated</v>
      </c>
      <c r="L8852" s="2" t="s">
        <v>216</v>
      </c>
    </row>
    <row r="8853" spans="1:12" hidden="1" x14ac:dyDescent="0.5">
      <c r="A8853" s="2" t="s">
        <v>2845</v>
      </c>
      <c r="B8853" s="2">
        <v>4</v>
      </c>
      <c r="C8853" s="11" t="str" cm="1">
        <f t="array" ref="C8853">_xlfn.IFS(
  B8853&gt;=4.5, "⭐⭐⭐⭐⭐",
  B8853&gt;=4, "⭐⭐⭐⭐",
  B8853&gt;=3, "⭐⭐⭐",
  B8853&gt;=2, "⭐⭐",
  B8853&lt;2, "⭐"
)</f>
        <v>⭐⭐⭐⭐</v>
      </c>
      <c r="D8853" s="2">
        <v>479939</v>
      </c>
      <c r="E8853" s="2" t="s">
        <v>146</v>
      </c>
      <c r="F8853" s="2">
        <v>10000000</v>
      </c>
      <c r="G8853" s="2" t="s">
        <v>15</v>
      </c>
      <c r="H8853" s="2" t="s">
        <v>328</v>
      </c>
      <c r="I8853" s="2" t="s">
        <v>2809</v>
      </c>
      <c r="J8853" s="3">
        <v>43290</v>
      </c>
      <c r="K8853" s="3" t="str" cm="1">
        <f t="array" ref="K8853">IFERROR(_xlfn.IFS(
  AND(YEAR(J8853)&gt;=2017, YEAR(J8853)&lt;=2018), "Recently Updated",
  AND(YEAR(J8853)&gt;=2014, YEAR(J8853)&lt;=2016), "Moderately Old",
  YEAR(J8853)&lt;=2013, "Outdated"
), "")</f>
        <v>Recently Updated</v>
      </c>
      <c r="L8853" s="2" t="s">
        <v>40</v>
      </c>
    </row>
    <row r="8854" spans="1:12" hidden="1" x14ac:dyDescent="0.5">
      <c r="A8854" s="2" t="s">
        <v>606</v>
      </c>
      <c r="B8854" s="2">
        <v>4.3</v>
      </c>
      <c r="C8854" s="11" t="str" cm="1">
        <f t="array" ref="C8854">_xlfn.IFS(
  B8854&gt;=4.5, "⭐⭐⭐⭐⭐",
  B8854&gt;=4, "⭐⭐⭐⭐",
  B8854&gt;=3, "⭐⭐⭐",
  B8854&gt;=2, "⭐⭐",
  B8854&lt;2, "⭐"
)</f>
        <v>⭐⭐⭐⭐</v>
      </c>
      <c r="D8854" s="2">
        <v>4604324</v>
      </c>
      <c r="E8854" s="2" t="s">
        <v>137</v>
      </c>
      <c r="F8854" s="2">
        <v>1000000000</v>
      </c>
      <c r="G8854" s="2" t="s">
        <v>15</v>
      </c>
      <c r="H8854" s="2" t="s">
        <v>16</v>
      </c>
      <c r="I8854" s="2" t="s">
        <v>601</v>
      </c>
      <c r="J8854" s="3">
        <v>43314</v>
      </c>
      <c r="K8854" s="3" t="str" cm="1">
        <f t="array" ref="K8854">IFERROR(_xlfn.IFS(
  AND(YEAR(J8854)&gt;=2017, YEAR(J8854)&lt;=2018), "Recently Updated",
  AND(YEAR(J8854)&gt;=2014, YEAR(J8854)&lt;=2016), "Moderately Old",
  YEAR(J8854)&lt;=2013, "Outdated"
), "")</f>
        <v>Recently Updated</v>
      </c>
      <c r="L8854" s="2" t="s">
        <v>137</v>
      </c>
    </row>
    <row r="8855" spans="1:12" hidden="1" x14ac:dyDescent="0.5">
      <c r="A8855" s="2" t="s">
        <v>7819</v>
      </c>
      <c r="B8855" s="2">
        <v>3</v>
      </c>
      <c r="C8855" s="11" t="str" cm="1">
        <f t="array" ref="C8855">_xlfn.IFS(
  B8855&gt;=4.5, "⭐⭐⭐⭐⭐",
  B8855&gt;=4, "⭐⭐⭐⭐",
  B8855&gt;=3, "⭐⭐⭐",
  B8855&gt;=2, "⭐⭐",
  B8855&lt;2, "⭐"
)</f>
        <v>⭐⭐⭐</v>
      </c>
      <c r="D8855" s="2">
        <v>0</v>
      </c>
      <c r="E8855" s="2" t="s">
        <v>293</v>
      </c>
      <c r="F8855" s="2">
        <v>10</v>
      </c>
      <c r="G8855" s="2" t="s">
        <v>15</v>
      </c>
      <c r="H8855" s="2" t="s">
        <v>16</v>
      </c>
      <c r="I8855" s="2" t="s">
        <v>3626</v>
      </c>
      <c r="J8855" s="3">
        <v>43279</v>
      </c>
      <c r="K8855" s="3" t="str" cm="1">
        <f t="array" ref="K8855">IFERROR(_xlfn.IFS(
  AND(YEAR(J8855)&gt;=2017, YEAR(J8855)&lt;=2018), "Recently Updated",
  AND(YEAR(J8855)&gt;=2014, YEAR(J8855)&lt;=2016), "Moderately Old",
  YEAR(J8855)&lt;=2013, "Outdated"
), "")</f>
        <v>Recently Updated</v>
      </c>
      <c r="L8855" s="2" t="s">
        <v>62</v>
      </c>
    </row>
    <row r="8856" spans="1:12" hidden="1" x14ac:dyDescent="0.5">
      <c r="A8856" s="2" t="s">
        <v>8242</v>
      </c>
      <c r="B8856" s="2">
        <v>4.3</v>
      </c>
      <c r="C8856" s="11" t="str" cm="1">
        <f t="array" ref="C8856">_xlfn.IFS(
  B8856&gt;=4.5, "⭐⭐⭐⭐⭐",
  B8856&gt;=4, "⭐⭐⭐⭐",
  B8856&gt;=3, "⭐⭐⭐",
  B8856&gt;=2, "⭐⭐",
  B8856&lt;2, "⭐"
)</f>
        <v>⭐⭐⭐⭐</v>
      </c>
      <c r="D8856" s="2">
        <v>24628</v>
      </c>
      <c r="E8856" s="2" t="s">
        <v>2181</v>
      </c>
      <c r="F8856" s="2">
        <v>1000000</v>
      </c>
      <c r="G8856" s="2" t="s">
        <v>15</v>
      </c>
      <c r="H8856" s="2" t="s">
        <v>16</v>
      </c>
      <c r="I8856" s="2" t="s">
        <v>1977</v>
      </c>
      <c r="J8856" s="3">
        <v>43307</v>
      </c>
      <c r="K8856" s="3" t="str" cm="1">
        <f t="array" ref="K8856">IFERROR(_xlfn.IFS(
  AND(YEAR(J8856)&gt;=2017, YEAR(J8856)&lt;=2018), "Recently Updated",
  AND(YEAR(J8856)&gt;=2014, YEAR(J8856)&lt;=2016), "Moderately Old",
  YEAR(J8856)&lt;=2013, "Outdated"
), "")</f>
        <v>Recently Updated</v>
      </c>
      <c r="L8856" s="2" t="s">
        <v>40</v>
      </c>
    </row>
    <row r="8857" spans="1:12" hidden="1" x14ac:dyDescent="0.5">
      <c r="A8857" s="2" t="s">
        <v>6772</v>
      </c>
      <c r="B8857" s="2">
        <v>3</v>
      </c>
      <c r="C8857" s="11" t="str" cm="1">
        <f t="array" ref="C8857">_xlfn.IFS(
  B8857&gt;=4.5, "⭐⭐⭐⭐⭐",
  B8857&gt;=4, "⭐⭐⭐⭐",
  B8857&gt;=3, "⭐⭐⭐",
  B8857&gt;=2, "⭐⭐",
  B8857&lt;2, "⭐"
)</f>
        <v>⭐⭐⭐</v>
      </c>
      <c r="D8857" s="2">
        <v>1</v>
      </c>
      <c r="E8857" s="2" t="s">
        <v>612</v>
      </c>
      <c r="F8857" s="2">
        <v>100</v>
      </c>
      <c r="G8857" s="2" t="s">
        <v>15</v>
      </c>
      <c r="H8857" s="2" t="s">
        <v>16</v>
      </c>
      <c r="I8857" s="2" t="s">
        <v>4591</v>
      </c>
      <c r="J8857" s="3">
        <v>42143</v>
      </c>
      <c r="K8857" s="3" t="str" cm="1">
        <f t="array" ref="K8857">IFERROR(_xlfn.IFS(
  AND(YEAR(J8857)&gt;=2017, YEAR(J8857)&lt;=2018), "Recently Updated",
  AND(YEAR(J8857)&gt;=2014, YEAR(J8857)&lt;=2016), "Moderately Old",
  YEAR(J8857)&lt;=2013, "Outdated"
), "")</f>
        <v>Moderately Old</v>
      </c>
      <c r="L8857" s="2" t="s">
        <v>45</v>
      </c>
    </row>
    <row r="8858" spans="1:12" hidden="1" x14ac:dyDescent="0.5">
      <c r="A8858" s="2" t="s">
        <v>1558</v>
      </c>
      <c r="B8858" s="2">
        <v>4.5</v>
      </c>
      <c r="C8858" s="11" t="str" cm="1">
        <f t="array" ref="C8858">_xlfn.IFS(
  B8858&gt;=4.5, "⭐⭐⭐⭐⭐",
  B8858&gt;=4, "⭐⭐⭐⭐",
  B8858&gt;=3, "⭐⭐⭐",
  B8858&gt;=2, "⭐⭐",
  B8858&lt;2, "⭐"
)</f>
        <v>⭐⭐⭐⭐⭐</v>
      </c>
      <c r="D8858" s="2">
        <v>6238</v>
      </c>
      <c r="E8858" s="2" t="s">
        <v>225</v>
      </c>
      <c r="F8858" s="2">
        <v>500000</v>
      </c>
      <c r="G8858" s="2" t="s">
        <v>15</v>
      </c>
      <c r="H8858" s="2" t="s">
        <v>16</v>
      </c>
      <c r="I8858" s="2" t="s">
        <v>1541</v>
      </c>
      <c r="J8858" s="3">
        <v>43311</v>
      </c>
      <c r="K8858" s="3" t="str" cm="1">
        <f t="array" ref="K8858">IFERROR(_xlfn.IFS(
  AND(YEAR(J8858)&gt;=2017, YEAR(J8858)&lt;=2018), "Recently Updated",
  AND(YEAR(J8858)&gt;=2014, YEAR(J8858)&lt;=2016), "Moderately Old",
  YEAR(J8858)&lt;=2013, "Outdated"
), "")</f>
        <v>Recently Updated</v>
      </c>
      <c r="L8858" s="2" t="s">
        <v>62</v>
      </c>
    </row>
    <row r="8859" spans="1:12" hidden="1" x14ac:dyDescent="0.5">
      <c r="A8859" s="2" t="s">
        <v>688</v>
      </c>
      <c r="B8859" s="2">
        <v>4.0999999999999996</v>
      </c>
      <c r="C8859" s="11" t="str" cm="1">
        <f t="array" ref="C8859">_xlfn.IFS(
  B8859&gt;=4.5, "⭐⭐⭐⭐⭐",
  B8859&gt;=4, "⭐⭐⭐⭐",
  B8859&gt;=3, "⭐⭐⭐",
  B8859&gt;=2, "⭐⭐",
  B8859&lt;2, "⭐"
)</f>
        <v>⭐⭐⭐⭐</v>
      </c>
      <c r="D8859" s="2">
        <v>55110</v>
      </c>
      <c r="E8859" s="2" t="s">
        <v>562</v>
      </c>
      <c r="F8859" s="2">
        <v>1000000</v>
      </c>
      <c r="G8859" s="2" t="s">
        <v>15</v>
      </c>
      <c r="H8859" s="2" t="s">
        <v>16</v>
      </c>
      <c r="I8859" s="2" t="s">
        <v>601</v>
      </c>
      <c r="J8859" s="3">
        <v>43271</v>
      </c>
      <c r="K8859" s="3" t="str" cm="1">
        <f t="array" ref="K8859">IFERROR(_xlfn.IFS(
  AND(YEAR(J8859)&gt;=2017, YEAR(J8859)&lt;=2018), "Recently Updated",
  AND(YEAR(J8859)&gt;=2014, YEAR(J8859)&lt;=2016), "Moderately Old",
  YEAR(J8859)&lt;=2013, "Outdated"
), "")</f>
        <v>Recently Updated</v>
      </c>
      <c r="L8859" s="2" t="s">
        <v>66</v>
      </c>
    </row>
    <row r="8860" spans="1:12" hidden="1" x14ac:dyDescent="0.5">
      <c r="A8860" s="2" t="s">
        <v>5932</v>
      </c>
      <c r="B8860" s="2">
        <v>4</v>
      </c>
      <c r="C8860" s="11" t="str" cm="1">
        <f t="array" ref="C8860">_xlfn.IFS(
  B8860&gt;=4.5, "⭐⭐⭐⭐⭐",
  B8860&gt;=4, "⭐⭐⭐⭐",
  B8860&gt;=3, "⭐⭐⭐",
  B8860&gt;=2, "⭐⭐",
  B8860&lt;2, "⭐"
)</f>
        <v>⭐⭐⭐⭐</v>
      </c>
      <c r="D8860" s="2">
        <v>448</v>
      </c>
      <c r="E8860" s="2" t="s">
        <v>57</v>
      </c>
      <c r="F8860" s="2">
        <v>50000</v>
      </c>
      <c r="G8860" s="2" t="s">
        <v>15</v>
      </c>
      <c r="H8860" s="2" t="s">
        <v>16</v>
      </c>
      <c r="I8860" s="2" t="s">
        <v>1856</v>
      </c>
      <c r="J8860" s="3">
        <v>43259</v>
      </c>
      <c r="K8860" s="3" t="str" cm="1">
        <f t="array" ref="K8860">IFERROR(_xlfn.IFS(
  AND(YEAR(J8860)&gt;=2017, YEAR(J8860)&lt;=2018), "Recently Updated",
  AND(YEAR(J8860)&gt;=2014, YEAR(J8860)&lt;=2016), "Moderately Old",
  YEAR(J8860)&lt;=2013, "Outdated"
), "")</f>
        <v>Recently Updated</v>
      </c>
      <c r="L8860" s="2" t="s">
        <v>45</v>
      </c>
    </row>
    <row r="8861" spans="1:12" hidden="1" x14ac:dyDescent="0.5">
      <c r="A8861" s="2" t="s">
        <v>8452</v>
      </c>
      <c r="B8861" s="2">
        <v>4.4000000000000004</v>
      </c>
      <c r="C8861" s="11" t="str" cm="1">
        <f t="array" ref="C8861">_xlfn.IFS(
  B8861&gt;=4.5, "⭐⭐⭐⭐⭐",
  B8861&gt;=4, "⭐⭐⭐⭐",
  B8861&gt;=3, "⭐⭐⭐",
  B8861&gt;=2, "⭐⭐",
  B8861&lt;2, "⭐"
)</f>
        <v>⭐⭐⭐⭐</v>
      </c>
      <c r="D8861" s="2">
        <v>2420</v>
      </c>
      <c r="E8861" s="2" t="s">
        <v>291</v>
      </c>
      <c r="F8861" s="2">
        <v>50000</v>
      </c>
      <c r="G8861" s="2" t="s">
        <v>15</v>
      </c>
      <c r="H8861" s="2" t="s">
        <v>32</v>
      </c>
      <c r="I8861" s="2" t="s">
        <v>1139</v>
      </c>
      <c r="J8861" s="3">
        <v>43309</v>
      </c>
      <c r="K8861" s="3" t="str" cm="1">
        <f t="array" ref="K8861">IFERROR(_xlfn.IFS(
  AND(YEAR(J8861)&gt;=2017, YEAR(J8861)&lt;=2018), "Recently Updated",
  AND(YEAR(J8861)&gt;=2014, YEAR(J8861)&lt;=2016), "Moderately Old",
  YEAR(J8861)&lt;=2013, "Outdated"
), "")</f>
        <v>Recently Updated</v>
      </c>
      <c r="L8861" s="2" t="s">
        <v>62</v>
      </c>
    </row>
    <row r="8862" spans="1:12" hidden="1" x14ac:dyDescent="0.5">
      <c r="A8862" s="2" t="s">
        <v>4889</v>
      </c>
      <c r="B8862" s="2">
        <v>3.2</v>
      </c>
      <c r="C8862" s="11" t="str" cm="1">
        <f t="array" ref="C8862">_xlfn.IFS(
  B8862&gt;=4.5, "⭐⭐⭐⭐⭐",
  B8862&gt;=4, "⭐⭐⭐⭐",
  B8862&gt;=3, "⭐⭐⭐",
  B8862&gt;=2, "⭐⭐",
  B8862&lt;2, "⭐"
)</f>
        <v>⭐⭐⭐</v>
      </c>
      <c r="D8862" s="2">
        <v>1011</v>
      </c>
      <c r="E8862" s="2" t="s">
        <v>137</v>
      </c>
      <c r="F8862" s="2">
        <v>100000</v>
      </c>
      <c r="G8862" s="2" t="s">
        <v>15</v>
      </c>
      <c r="H8862" s="2" t="s">
        <v>32</v>
      </c>
      <c r="I8862" s="2" t="s">
        <v>1139</v>
      </c>
      <c r="J8862" s="3">
        <v>43294</v>
      </c>
      <c r="K8862" s="3" t="str" cm="1">
        <f t="array" ref="K8862">IFERROR(_xlfn.IFS(
  AND(YEAR(J8862)&gt;=2017, YEAR(J8862)&lt;=2018), "Recently Updated",
  AND(YEAR(J8862)&gt;=2014, YEAR(J8862)&lt;=2016), "Moderately Old",
  YEAR(J8862)&lt;=2013, "Outdated"
), "")</f>
        <v>Recently Updated</v>
      </c>
      <c r="L8862" s="2" t="s">
        <v>62</v>
      </c>
    </row>
    <row r="8863" spans="1:12" hidden="1" x14ac:dyDescent="0.5">
      <c r="A8863" s="2" t="s">
        <v>1479</v>
      </c>
      <c r="B8863" s="2">
        <v>4.7</v>
      </c>
      <c r="C8863" s="11" t="str" cm="1">
        <f t="array" ref="C8863">_xlfn.IFS(
  B8863&gt;=4.5, "⭐⭐⭐⭐⭐",
  B8863&gt;=4, "⭐⭐⭐⭐",
  B8863&gt;=3, "⭐⭐⭐",
  B8863&gt;=2, "⭐⭐",
  B8863&lt;2, "⭐"
)</f>
        <v>⭐⭐⭐⭐⭐</v>
      </c>
      <c r="D8863" s="2">
        <v>1032935</v>
      </c>
      <c r="E8863" s="2" t="s">
        <v>137</v>
      </c>
      <c r="F8863" s="2">
        <v>10000000</v>
      </c>
      <c r="G8863" s="2" t="s">
        <v>15</v>
      </c>
      <c r="H8863" s="2" t="s">
        <v>16</v>
      </c>
      <c r="I8863" s="2" t="s">
        <v>1453</v>
      </c>
      <c r="J8863" s="3">
        <v>43301</v>
      </c>
      <c r="K8863" s="3" t="str" cm="1">
        <f t="array" ref="K8863">IFERROR(_xlfn.IFS(
  AND(YEAR(J8863)&gt;=2017, YEAR(J8863)&lt;=2018), "Recently Updated",
  AND(YEAR(J8863)&gt;=2014, YEAR(J8863)&lt;=2016), "Moderately Old",
  YEAR(J8863)&lt;=2013, "Outdated"
), "")</f>
        <v>Recently Updated</v>
      </c>
      <c r="L8863" s="2" t="s">
        <v>137</v>
      </c>
    </row>
    <row r="8864" spans="1:12" hidden="1" x14ac:dyDescent="0.5">
      <c r="A8864" s="2" t="s">
        <v>2861</v>
      </c>
      <c r="B8864" s="2">
        <v>4.3</v>
      </c>
      <c r="C8864" s="11" t="str" cm="1">
        <f t="array" ref="C8864">_xlfn.IFS(
  B8864&gt;=4.5, "⭐⭐⭐⭐⭐",
  B8864&gt;=4, "⭐⭐⭐⭐",
  B8864&gt;=3, "⭐⭐⭐",
  B8864&gt;=2, "⭐⭐",
  B8864&lt;2, "⭐"
)</f>
        <v>⭐⭐⭐⭐</v>
      </c>
      <c r="D8864" s="2">
        <v>1157003</v>
      </c>
      <c r="E8864" s="2" t="s">
        <v>1318</v>
      </c>
      <c r="F8864" s="2">
        <v>50000000</v>
      </c>
      <c r="G8864" s="2" t="s">
        <v>15</v>
      </c>
      <c r="H8864" s="2" t="s">
        <v>16</v>
      </c>
      <c r="I8864" s="2" t="s">
        <v>2809</v>
      </c>
      <c r="J8864" s="3">
        <v>43024</v>
      </c>
      <c r="K8864" s="3" t="str" cm="1">
        <f t="array" ref="K8864">IFERROR(_xlfn.IFS(
  AND(YEAR(J8864)&gt;=2017, YEAR(J8864)&lt;=2018), "Recently Updated",
  AND(YEAR(J8864)&gt;=2014, YEAR(J8864)&lt;=2016), "Moderately Old",
  YEAR(J8864)&lt;=2013, "Outdated"
), "")</f>
        <v>Recently Updated</v>
      </c>
      <c r="L8864" s="2" t="s">
        <v>462</v>
      </c>
    </row>
    <row r="8865" spans="1:12" hidden="1" x14ac:dyDescent="0.5">
      <c r="A8865" s="2" t="s">
        <v>2477</v>
      </c>
      <c r="B8865" s="2">
        <v>4.5</v>
      </c>
      <c r="C8865" s="11" t="str" cm="1">
        <f t="array" ref="C8865">_xlfn.IFS(
  B8865&gt;=4.5, "⭐⭐⭐⭐⭐",
  B8865&gt;=4, "⭐⭐⭐⭐",
  B8865&gt;=3, "⭐⭐⭐",
  B8865&gt;=2, "⭐⭐",
  B8865&lt;2, "⭐"
)</f>
        <v>⭐⭐⭐⭐⭐</v>
      </c>
      <c r="D8865" s="2">
        <v>354454</v>
      </c>
      <c r="E8865" s="2" t="s">
        <v>2078</v>
      </c>
      <c r="F8865" s="2">
        <v>10000000</v>
      </c>
      <c r="G8865" s="2" t="s">
        <v>15</v>
      </c>
      <c r="H8865" s="2" t="s">
        <v>16</v>
      </c>
      <c r="I8865" s="2" t="s">
        <v>2285</v>
      </c>
      <c r="J8865" s="3">
        <v>43283</v>
      </c>
      <c r="K8865" s="3" t="str" cm="1">
        <f t="array" ref="K8865">IFERROR(_xlfn.IFS(
  AND(YEAR(J8865)&gt;=2017, YEAR(J8865)&lt;=2018), "Recently Updated",
  AND(YEAR(J8865)&gt;=2014, YEAR(J8865)&lt;=2016), "Moderately Old",
  YEAR(J8865)&lt;=2013, "Outdated"
), "")</f>
        <v>Recently Updated</v>
      </c>
      <c r="L8865" s="2" t="s">
        <v>62</v>
      </c>
    </row>
    <row r="8866" spans="1:12" hidden="1" x14ac:dyDescent="0.5">
      <c r="A8866" s="2" t="s">
        <v>2998</v>
      </c>
      <c r="B8866" s="2">
        <v>4.5</v>
      </c>
      <c r="C8866" s="11" t="str" cm="1">
        <f t="array" ref="C8866">_xlfn.IFS(
  B8866&gt;=4.5, "⭐⭐⭐⭐⭐",
  B8866&gt;=4, "⭐⭐⭐⭐",
  B8866&gt;=3, "⭐⭐⭐",
  B8866&gt;=2, "⭐⭐",
  B8866&lt;2, "⭐"
)</f>
        <v>⭐⭐⭐⭐⭐</v>
      </c>
      <c r="D8866" s="2">
        <v>72596</v>
      </c>
      <c r="E8866" s="2" t="s">
        <v>13</v>
      </c>
      <c r="F8866" s="2">
        <v>1000000</v>
      </c>
      <c r="G8866" s="2" t="s">
        <v>15</v>
      </c>
      <c r="H8866" s="2" t="s">
        <v>32</v>
      </c>
      <c r="I8866" s="2" t="s">
        <v>2899</v>
      </c>
      <c r="J8866" s="3">
        <v>43315</v>
      </c>
      <c r="K8866" s="3" t="str" cm="1">
        <f t="array" ref="K8866">IFERROR(_xlfn.IFS(
  AND(YEAR(J8866)&gt;=2017, YEAR(J8866)&lt;=2018), "Recently Updated",
  AND(YEAR(J8866)&gt;=2014, YEAR(J8866)&lt;=2016), "Moderately Old",
  YEAR(J8866)&lt;=2013, "Outdated"
), "")</f>
        <v>Recently Updated</v>
      </c>
      <c r="L8866" s="2" t="s">
        <v>62</v>
      </c>
    </row>
    <row r="8867" spans="1:12" hidden="1" x14ac:dyDescent="0.5">
      <c r="A8867" s="2" t="s">
        <v>8007</v>
      </c>
      <c r="B8867" s="2">
        <v>4.8</v>
      </c>
      <c r="C8867" s="11" t="str" cm="1">
        <f t="array" ref="C8867">_xlfn.IFS(
  B8867&gt;=4.5, "⭐⭐⭐⭐⭐",
  B8867&gt;=4, "⭐⭐⭐⭐",
  B8867&gt;=3, "⭐⭐⭐",
  B8867&gt;=2, "⭐⭐",
  B8867&lt;2, "⭐"
)</f>
        <v>⭐⭐⭐⭐⭐</v>
      </c>
      <c r="D8867" s="2">
        <v>4</v>
      </c>
      <c r="E8867" s="2" t="s">
        <v>628</v>
      </c>
      <c r="F8867" s="2">
        <v>50</v>
      </c>
      <c r="G8867" s="2" t="s">
        <v>15</v>
      </c>
      <c r="H8867" s="2" t="s">
        <v>16</v>
      </c>
      <c r="I8867" s="2" t="s">
        <v>11763</v>
      </c>
      <c r="J8867" s="3">
        <v>43243</v>
      </c>
      <c r="K8867" s="3" t="str" cm="1">
        <f t="array" ref="K8867">IFERROR(_xlfn.IFS(
  AND(YEAR(J8867)&gt;=2017, YEAR(J8867)&lt;=2018), "Recently Updated",
  AND(YEAR(J8867)&gt;=2014, YEAR(J8867)&lt;=2016), "Moderately Old",
  YEAR(J8867)&lt;=2013, "Outdated"
), "")</f>
        <v>Recently Updated</v>
      </c>
      <c r="L8867" s="2" t="s">
        <v>216</v>
      </c>
    </row>
    <row r="8868" spans="1:12" hidden="1" x14ac:dyDescent="0.5">
      <c r="A8868" s="2" t="s">
        <v>11563</v>
      </c>
      <c r="B8868" s="2">
        <v>3</v>
      </c>
      <c r="C8868" s="11" t="str" cm="1">
        <f t="array" ref="C8868">_xlfn.IFS(
  B8868&gt;=4.5, "⭐⭐⭐⭐⭐",
  B8868&gt;=4, "⭐⭐⭐⭐",
  B8868&gt;=3, "⭐⭐⭐",
  B8868&gt;=2, "⭐⭐",
  B8868&lt;2, "⭐"
)</f>
        <v>⭐⭐⭐</v>
      </c>
      <c r="D8868" s="2">
        <v>7</v>
      </c>
      <c r="E8868" s="2" t="s">
        <v>2685</v>
      </c>
      <c r="F8868" s="2">
        <v>500</v>
      </c>
      <c r="G8868" s="2" t="s">
        <v>15</v>
      </c>
      <c r="H8868" s="2" t="s">
        <v>16</v>
      </c>
      <c r="I8868" s="2" t="s">
        <v>440</v>
      </c>
      <c r="J8868" s="3">
        <v>42965</v>
      </c>
      <c r="K8868" s="3" t="str" cm="1">
        <f t="array" ref="K8868">IFERROR(_xlfn.IFS(
  AND(YEAR(J8868)&gt;=2017, YEAR(J8868)&lt;=2018), "Recently Updated",
  AND(YEAR(J8868)&gt;=2014, YEAR(J8868)&lt;=2016), "Moderately Old",
  YEAR(J8868)&lt;=2013, "Outdated"
), "")</f>
        <v>Recently Updated</v>
      </c>
      <c r="L8868" s="2" t="s">
        <v>139</v>
      </c>
    </row>
    <row r="8869" spans="1:12" hidden="1" x14ac:dyDescent="0.5">
      <c r="A8869" s="2" t="s">
        <v>759</v>
      </c>
      <c r="B8869" s="2">
        <v>4</v>
      </c>
      <c r="C8869" s="11" t="str" cm="1">
        <f t="array" ref="C8869">_xlfn.IFS(
  B8869&gt;=4.5, "⭐⭐⭐⭐⭐",
  B8869&gt;=4, "⭐⭐⭐⭐",
  B8869&gt;=3, "⭐⭐⭐",
  B8869&gt;=2, "⭐⭐",
  B8869&lt;2, "⭐"
)</f>
        <v>⭐⭐⭐⭐</v>
      </c>
      <c r="D8869" s="2">
        <v>516801</v>
      </c>
      <c r="E8869" s="2" t="s">
        <v>137</v>
      </c>
      <c r="F8869" s="2">
        <v>10000000</v>
      </c>
      <c r="G8869" s="2" t="s">
        <v>15</v>
      </c>
      <c r="H8869" s="2" t="s">
        <v>328</v>
      </c>
      <c r="I8869" s="2" t="s">
        <v>745</v>
      </c>
      <c r="J8869" s="3">
        <v>43314</v>
      </c>
      <c r="K8869" s="3" t="str" cm="1">
        <f t="array" ref="K8869">IFERROR(_xlfn.IFS(
  AND(YEAR(J8869)&gt;=2017, YEAR(J8869)&lt;=2018), "Recently Updated",
  AND(YEAR(J8869)&gt;=2014, YEAR(J8869)&lt;=2016), "Moderately Old",
  YEAR(J8869)&lt;=2013, "Outdated"
), "")</f>
        <v>Recently Updated</v>
      </c>
      <c r="L8869" s="2" t="s">
        <v>137</v>
      </c>
    </row>
    <row r="8870" spans="1:12" hidden="1" x14ac:dyDescent="0.5">
      <c r="A8870" s="2" t="s">
        <v>8768</v>
      </c>
      <c r="B8870" s="2">
        <v>3</v>
      </c>
      <c r="C8870" s="11" t="str" cm="1">
        <f t="array" ref="C8870">_xlfn.IFS(
  B8870&gt;=4.5, "⭐⭐⭐⭐⭐",
  B8870&gt;=4, "⭐⭐⭐⭐",
  B8870&gt;=3, "⭐⭐⭐",
  B8870&gt;=2, "⭐⭐",
  B8870&lt;2, "⭐"
)</f>
        <v>⭐⭐⭐</v>
      </c>
      <c r="D8870" s="2">
        <v>0</v>
      </c>
      <c r="E8870" s="2" t="s">
        <v>465</v>
      </c>
      <c r="F8870" s="2">
        <v>50</v>
      </c>
      <c r="G8870" s="2" t="s">
        <v>15</v>
      </c>
      <c r="H8870" s="2" t="s">
        <v>16</v>
      </c>
      <c r="I8870" s="2" t="s">
        <v>440</v>
      </c>
      <c r="J8870" s="3">
        <v>43132</v>
      </c>
      <c r="K8870" s="3" t="str" cm="1">
        <f t="array" ref="K8870">IFERROR(_xlfn.IFS(
  AND(YEAR(J8870)&gt;=2017, YEAR(J8870)&lt;=2018), "Recently Updated",
  AND(YEAR(J8870)&gt;=2014, YEAR(J8870)&lt;=2016), "Moderately Old",
  YEAR(J8870)&lt;=2013, "Outdated"
), "")</f>
        <v>Recently Updated</v>
      </c>
      <c r="L8870" s="2" t="s">
        <v>62</v>
      </c>
    </row>
    <row r="8871" spans="1:12" hidden="1" x14ac:dyDescent="0.5">
      <c r="A8871" s="2" t="s">
        <v>8807</v>
      </c>
      <c r="B8871" s="2">
        <v>3</v>
      </c>
      <c r="C8871" s="11" t="str" cm="1">
        <f t="array" ref="C8871">_xlfn.IFS(
  B8871&gt;=4.5, "⭐⭐⭐⭐⭐",
  B8871&gt;=4, "⭐⭐⭐⭐",
  B8871&gt;=3, "⭐⭐⭐",
  B8871&gt;=2, "⭐⭐",
  B8871&lt;2, "⭐"
)</f>
        <v>⭐⭐⭐</v>
      </c>
      <c r="D8871" s="2">
        <v>17</v>
      </c>
      <c r="E8871" s="2" t="s">
        <v>885</v>
      </c>
      <c r="F8871" s="2">
        <v>100</v>
      </c>
      <c r="G8871" s="2" t="s">
        <v>15</v>
      </c>
      <c r="H8871" s="2" t="s">
        <v>16</v>
      </c>
      <c r="I8871" s="2" t="s">
        <v>3910</v>
      </c>
      <c r="J8871" s="3">
        <v>42808</v>
      </c>
      <c r="K8871" s="3" t="str" cm="1">
        <f t="array" ref="K8871">IFERROR(_xlfn.IFS(
  AND(YEAR(J8871)&gt;=2017, YEAR(J8871)&lt;=2018), "Recently Updated",
  AND(YEAR(J8871)&gt;=2014, YEAR(J8871)&lt;=2016), "Moderately Old",
  YEAR(J8871)&lt;=2013, "Outdated"
), "")</f>
        <v>Recently Updated</v>
      </c>
      <c r="L8871" s="2" t="s">
        <v>62</v>
      </c>
    </row>
    <row r="8872" spans="1:12" hidden="1" x14ac:dyDescent="0.5">
      <c r="A8872" s="2" t="s">
        <v>11303</v>
      </c>
      <c r="B8872" s="2">
        <v>4</v>
      </c>
      <c r="C8872" s="11" t="str" cm="1">
        <f t="array" ref="C8872">_xlfn.IFS(
  B8872&gt;=4.5, "⭐⭐⭐⭐⭐",
  B8872&gt;=4, "⭐⭐⭐⭐",
  B8872&gt;=3, "⭐⭐⭐",
  B8872&gt;=2, "⭐⭐",
  B8872&lt;2, "⭐"
)</f>
        <v>⭐⭐⭐⭐</v>
      </c>
      <c r="D8872" s="2">
        <v>1711</v>
      </c>
      <c r="E8872" s="2" t="s">
        <v>429</v>
      </c>
      <c r="F8872" s="2">
        <v>100000</v>
      </c>
      <c r="G8872" s="2" t="s">
        <v>15</v>
      </c>
      <c r="H8872" s="2" t="s">
        <v>16</v>
      </c>
      <c r="I8872" s="2" t="s">
        <v>601</v>
      </c>
      <c r="J8872" s="3">
        <v>43111</v>
      </c>
      <c r="K8872" s="3" t="str" cm="1">
        <f t="array" ref="K8872">IFERROR(_xlfn.IFS(
  AND(YEAR(J8872)&gt;=2017, YEAR(J8872)&lt;=2018), "Recently Updated",
  AND(YEAR(J8872)&gt;=2014, YEAR(J8872)&lt;=2016), "Moderately Old",
  YEAR(J8872)&lt;=2013, "Outdated"
), "")</f>
        <v>Recently Updated</v>
      </c>
      <c r="L8872" s="2" t="s">
        <v>45</v>
      </c>
    </row>
    <row r="8873" spans="1:12" hidden="1" x14ac:dyDescent="0.5">
      <c r="A8873" s="2" t="s">
        <v>10079</v>
      </c>
      <c r="B8873" s="2">
        <v>3</v>
      </c>
      <c r="C8873" s="11" t="str" cm="1">
        <f t="array" ref="C8873">_xlfn.IFS(
  B8873&gt;=4.5, "⭐⭐⭐⭐⭐",
  B8873&gt;=4, "⭐⭐⭐⭐",
  B8873&gt;=3, "⭐⭐⭐",
  B8873&gt;=2, "⭐⭐",
  B8873&lt;2, "⭐"
)</f>
        <v>⭐⭐⭐</v>
      </c>
      <c r="D8873" s="2">
        <v>3</v>
      </c>
      <c r="E8873" s="2" t="s">
        <v>1044</v>
      </c>
      <c r="F8873" s="2">
        <v>100</v>
      </c>
      <c r="G8873" s="2" t="s">
        <v>15</v>
      </c>
      <c r="H8873" s="2" t="s">
        <v>16</v>
      </c>
      <c r="I8873" s="2" t="s">
        <v>2002</v>
      </c>
      <c r="J8873" s="3">
        <v>42929</v>
      </c>
      <c r="K8873" s="3" t="str" cm="1">
        <f t="array" ref="K8873">IFERROR(_xlfn.IFS(
  AND(YEAR(J8873)&gt;=2017, YEAR(J8873)&lt;=2018), "Recently Updated",
  AND(YEAR(J8873)&gt;=2014, YEAR(J8873)&lt;=2016), "Moderately Old",
  YEAR(J8873)&lt;=2013, "Outdated"
), "")</f>
        <v>Recently Updated</v>
      </c>
      <c r="L8873" s="2" t="s">
        <v>19</v>
      </c>
    </row>
    <row r="8874" spans="1:12" hidden="1" x14ac:dyDescent="0.5">
      <c r="A8874" s="2" t="s">
        <v>1347</v>
      </c>
      <c r="B8874" s="2">
        <v>4.0999999999999996</v>
      </c>
      <c r="C8874" s="11" t="str" cm="1">
        <f t="array" ref="C8874">_xlfn.IFS(
  B8874&gt;=4.5, "⭐⭐⭐⭐⭐",
  B8874&gt;=4, "⭐⭐⭐⭐",
  B8874&gt;=3, "⭐⭐⭐",
  B8874&gt;=2, "⭐⭐",
  B8874&lt;2, "⭐"
)</f>
        <v>⭐⭐⭐⭐</v>
      </c>
      <c r="D8874" s="2">
        <v>138371</v>
      </c>
      <c r="E8874" s="2" t="s">
        <v>137</v>
      </c>
      <c r="F8874" s="2">
        <v>5000000</v>
      </c>
      <c r="G8874" s="2" t="s">
        <v>15</v>
      </c>
      <c r="H8874" s="2" t="s">
        <v>16</v>
      </c>
      <c r="I8874" s="2" t="s">
        <v>11763</v>
      </c>
      <c r="J8874" s="3">
        <v>43314</v>
      </c>
      <c r="K8874" s="3" t="str" cm="1">
        <f t="array" ref="K8874">IFERROR(_xlfn.IFS(
  AND(YEAR(J8874)&gt;=2017, YEAR(J8874)&lt;=2018), "Recently Updated",
  AND(YEAR(J8874)&gt;=2014, YEAR(J8874)&lt;=2016), "Moderately Old",
  YEAR(J8874)&lt;=2013, "Outdated"
), "")</f>
        <v>Recently Updated</v>
      </c>
      <c r="L8874" s="2" t="s">
        <v>19</v>
      </c>
    </row>
    <row r="8875" spans="1:12" hidden="1" x14ac:dyDescent="0.5">
      <c r="A8875" s="2" t="s">
        <v>5978</v>
      </c>
      <c r="B8875" s="2">
        <v>3.5</v>
      </c>
      <c r="C8875" s="11" t="str" cm="1">
        <f t="array" ref="C8875">_xlfn.IFS(
  B8875&gt;=4.5, "⭐⭐⭐⭐⭐",
  B8875&gt;=4, "⭐⭐⭐⭐",
  B8875&gt;=3, "⭐⭐⭐",
  B8875&gt;=2, "⭐⭐",
  B8875&lt;2, "⭐"
)</f>
        <v>⭐⭐⭐</v>
      </c>
      <c r="D8875" s="2">
        <v>9335</v>
      </c>
      <c r="E8875" s="2" t="s">
        <v>64</v>
      </c>
      <c r="F8875" s="2">
        <v>1000000</v>
      </c>
      <c r="G8875" s="2" t="s">
        <v>15</v>
      </c>
      <c r="H8875" s="2" t="s">
        <v>16</v>
      </c>
      <c r="I8875" s="2" t="s">
        <v>1139</v>
      </c>
      <c r="J8875" s="3">
        <v>43065</v>
      </c>
      <c r="K8875" s="3" t="str" cm="1">
        <f t="array" ref="K8875">IFERROR(_xlfn.IFS(
  AND(YEAR(J8875)&gt;=2017, YEAR(J8875)&lt;=2018), "Recently Updated",
  AND(YEAR(J8875)&gt;=2014, YEAR(J8875)&lt;=2016), "Moderately Old",
  YEAR(J8875)&lt;=2013, "Outdated"
), "")</f>
        <v>Recently Updated</v>
      </c>
      <c r="L8875" s="2" t="s">
        <v>19</v>
      </c>
    </row>
    <row r="8876" spans="1:12" hidden="1" x14ac:dyDescent="0.5">
      <c r="A8876" s="2" t="s">
        <v>4506</v>
      </c>
      <c r="B8876" s="2">
        <v>4.5</v>
      </c>
      <c r="C8876" s="11" t="str" cm="1">
        <f t="array" ref="C8876">_xlfn.IFS(
  B8876&gt;=4.5, "⭐⭐⭐⭐⭐",
  B8876&gt;=4, "⭐⭐⭐⭐",
  B8876&gt;=3, "⭐⭐⭐",
  B8876&gt;=2, "⭐⭐",
  B8876&lt;2, "⭐"
)</f>
        <v>⭐⭐⭐⭐⭐</v>
      </c>
      <c r="D8876" s="2">
        <v>4251</v>
      </c>
      <c r="E8876" s="2" t="s">
        <v>380</v>
      </c>
      <c r="F8876" s="2">
        <v>1000000</v>
      </c>
      <c r="G8876" s="2" t="s">
        <v>15</v>
      </c>
      <c r="H8876" s="2" t="s">
        <v>16</v>
      </c>
      <c r="I8876" s="2" t="s">
        <v>961</v>
      </c>
      <c r="J8876" s="3">
        <v>43217</v>
      </c>
      <c r="K8876" s="3" t="str" cm="1">
        <f t="array" ref="K8876">IFERROR(_xlfn.IFS(
  AND(YEAR(J8876)&gt;=2017, YEAR(J8876)&lt;=2018), "Recently Updated",
  AND(YEAR(J8876)&gt;=2014, YEAR(J8876)&lt;=2016), "Moderately Old",
  YEAR(J8876)&lt;=2013, "Outdated"
), "")</f>
        <v>Recently Updated</v>
      </c>
      <c r="L8876" s="2" t="s">
        <v>19</v>
      </c>
    </row>
    <row r="8877" spans="1:12" hidden="1" x14ac:dyDescent="0.5">
      <c r="A8877" s="2" t="s">
        <v>379</v>
      </c>
      <c r="B8877" s="2">
        <v>4.2</v>
      </c>
      <c r="C8877" s="11" t="str" cm="1">
        <f t="array" ref="C8877">_xlfn.IFS(
  B8877&gt;=4.5, "⭐⭐⭐⭐⭐",
  B8877&gt;=4, "⭐⭐⭐⭐",
  B8877&gt;=3, "⭐⭐⭐",
  B8877&gt;=2, "⭐⭐",
  B8877&lt;2, "⭐"
)</f>
        <v>⭐⭐⭐⭐</v>
      </c>
      <c r="D8877" s="2">
        <v>860</v>
      </c>
      <c r="E8877" s="2" t="s">
        <v>380</v>
      </c>
      <c r="F8877" s="2">
        <v>100000</v>
      </c>
      <c r="G8877" s="2" t="s">
        <v>15</v>
      </c>
      <c r="H8877" s="2" t="s">
        <v>16</v>
      </c>
      <c r="I8877" s="2" t="s">
        <v>352</v>
      </c>
      <c r="J8877" s="3">
        <v>43298</v>
      </c>
      <c r="K8877" s="3" t="str" cm="1">
        <f t="array" ref="K8877">IFERROR(_xlfn.IFS(
  AND(YEAR(J8877)&gt;=2017, YEAR(J8877)&lt;=2018), "Recently Updated",
  AND(YEAR(J8877)&gt;=2014, YEAR(J8877)&lt;=2016), "Moderately Old",
  YEAR(J8877)&lt;=2013, "Outdated"
), "")</f>
        <v>Recently Updated</v>
      </c>
      <c r="L8877" s="2" t="s">
        <v>19</v>
      </c>
    </row>
    <row r="8878" spans="1:12" hidden="1" x14ac:dyDescent="0.5">
      <c r="A8878" s="2" t="s">
        <v>5312</v>
      </c>
      <c r="B8878" s="2">
        <v>3.8</v>
      </c>
      <c r="C8878" s="11" t="str" cm="1">
        <f t="array" ref="C8878">_xlfn.IFS(
  B8878&gt;=4.5, "⭐⭐⭐⭐⭐",
  B8878&gt;=4, "⭐⭐⭐⭐",
  B8878&gt;=3, "⭐⭐⭐",
  B8878&gt;=2, "⭐⭐",
  B8878&lt;2, "⭐"
)</f>
        <v>⭐⭐⭐</v>
      </c>
      <c r="D8878" s="2">
        <v>208</v>
      </c>
      <c r="E8878" s="2" t="s">
        <v>5313</v>
      </c>
      <c r="F8878" s="2">
        <v>10000</v>
      </c>
      <c r="G8878" s="2" t="s">
        <v>15</v>
      </c>
      <c r="H8878" s="2" t="s">
        <v>16</v>
      </c>
      <c r="I8878" s="2" t="s">
        <v>2899</v>
      </c>
      <c r="J8878" s="3">
        <v>42046</v>
      </c>
      <c r="K8878" s="3" t="str" cm="1">
        <f t="array" ref="K8878">IFERROR(_xlfn.IFS(
  AND(YEAR(J8878)&gt;=2017, YEAR(J8878)&lt;=2018), "Recently Updated",
  AND(YEAR(J8878)&gt;=2014, YEAR(J8878)&lt;=2016), "Moderately Old",
  YEAR(J8878)&lt;=2013, "Outdated"
), "")</f>
        <v>Moderately Old</v>
      </c>
      <c r="L8878" s="2" t="s">
        <v>45</v>
      </c>
    </row>
    <row r="8879" spans="1:12" hidden="1" x14ac:dyDescent="0.5">
      <c r="A8879" s="2" t="s">
        <v>10791</v>
      </c>
      <c r="B8879" s="2">
        <v>4.4000000000000004</v>
      </c>
      <c r="C8879" s="11" t="str" cm="1">
        <f t="array" ref="C8879">_xlfn.IFS(
  B8879&gt;=4.5, "⭐⭐⭐⭐⭐",
  B8879&gt;=4, "⭐⭐⭐⭐",
  B8879&gt;=3, "⭐⭐⭐",
  B8879&gt;=2, "⭐⭐",
  B8879&lt;2, "⭐"
)</f>
        <v>⭐⭐⭐⭐</v>
      </c>
      <c r="D8879" s="2">
        <v>539931</v>
      </c>
      <c r="E8879" s="2" t="s">
        <v>1989</v>
      </c>
      <c r="F8879" s="2">
        <v>10000000</v>
      </c>
      <c r="G8879" s="2" t="s">
        <v>15</v>
      </c>
      <c r="H8879" s="2" t="s">
        <v>16</v>
      </c>
      <c r="I8879" s="2" t="s">
        <v>2059</v>
      </c>
      <c r="J8879" s="3">
        <v>43318</v>
      </c>
      <c r="K8879" s="3" t="str" cm="1">
        <f t="array" ref="K8879">IFERROR(_xlfn.IFS(
  AND(YEAR(J8879)&gt;=2017, YEAR(J8879)&lt;=2018), "Recently Updated",
  AND(YEAR(J8879)&gt;=2014, YEAR(J8879)&lt;=2016), "Moderately Old",
  YEAR(J8879)&lt;=2013, "Outdated"
), "")</f>
        <v>Recently Updated</v>
      </c>
      <c r="L8879" s="2" t="s">
        <v>34</v>
      </c>
    </row>
    <row r="8880" spans="1:12" hidden="1" x14ac:dyDescent="0.5">
      <c r="A8880" s="2" t="s">
        <v>5228</v>
      </c>
      <c r="B8880" s="2">
        <v>4.3</v>
      </c>
      <c r="C8880" s="11" t="str" cm="1">
        <f t="array" ref="C8880">_xlfn.IFS(
  B8880&gt;=4.5, "⭐⭐⭐⭐⭐",
  B8880&gt;=4, "⭐⭐⭐⭐",
  B8880&gt;=3, "⭐⭐⭐",
  B8880&gt;=2, "⭐⭐",
  B8880&lt;2, "⭐"
)</f>
        <v>⭐⭐⭐⭐</v>
      </c>
      <c r="D8880" s="2">
        <v>40241</v>
      </c>
      <c r="E8880" s="2" t="s">
        <v>137</v>
      </c>
      <c r="F8880" s="2">
        <v>5000000</v>
      </c>
      <c r="G8880" s="2" t="s">
        <v>15</v>
      </c>
      <c r="H8880" s="2" t="s">
        <v>16</v>
      </c>
      <c r="I8880" s="2" t="s">
        <v>601</v>
      </c>
      <c r="J8880" s="3">
        <v>43281</v>
      </c>
      <c r="K8880" s="3" t="str" cm="1">
        <f t="array" ref="K8880">IFERROR(_xlfn.IFS(
  AND(YEAR(J8880)&gt;=2017, YEAR(J8880)&lt;=2018), "Recently Updated",
  AND(YEAR(J8880)&gt;=2014, YEAR(J8880)&lt;=2016), "Moderately Old",
  YEAR(J8880)&lt;=2013, "Outdated"
), "")</f>
        <v>Recently Updated</v>
      </c>
      <c r="L8880" s="2" t="s">
        <v>62</v>
      </c>
    </row>
    <row r="8881" spans="1:12" hidden="1" x14ac:dyDescent="0.5">
      <c r="A8881" s="2" t="s">
        <v>10247</v>
      </c>
      <c r="B8881" s="2">
        <v>4.3</v>
      </c>
      <c r="C8881" s="11" t="str" cm="1">
        <f t="array" ref="C8881">_xlfn.IFS(
  B8881&gt;=4.5, "⭐⭐⭐⭐⭐",
  B8881&gt;=4, "⭐⭐⭐⭐",
  B8881&gt;=3, "⭐⭐⭐",
  B8881&gt;=2, "⭐⭐",
  B8881&lt;2, "⭐"
)</f>
        <v>⭐⭐⭐⭐</v>
      </c>
      <c r="D8881" s="2">
        <v>240</v>
      </c>
      <c r="E8881" s="2" t="s">
        <v>1350</v>
      </c>
      <c r="F8881" s="2">
        <v>50000</v>
      </c>
      <c r="G8881" s="2" t="s">
        <v>15</v>
      </c>
      <c r="H8881" s="2" t="s">
        <v>32</v>
      </c>
      <c r="I8881" s="2" t="s">
        <v>1977</v>
      </c>
      <c r="J8881" s="3">
        <v>43011</v>
      </c>
      <c r="K8881" s="3" t="str" cm="1">
        <f t="array" ref="K8881">IFERROR(_xlfn.IFS(
  AND(YEAR(J8881)&gt;=2017, YEAR(J8881)&lt;=2018), "Recently Updated",
  AND(YEAR(J8881)&gt;=2014, YEAR(J8881)&lt;=2016), "Moderately Old",
  YEAR(J8881)&lt;=2013, "Outdated"
), "")</f>
        <v>Recently Updated</v>
      </c>
      <c r="L8881" s="2" t="s">
        <v>66</v>
      </c>
    </row>
    <row r="8882" spans="1:12" hidden="1" x14ac:dyDescent="0.5">
      <c r="A8882" s="2" t="s">
        <v>841</v>
      </c>
      <c r="B8882" s="2">
        <v>4.0999999999999996</v>
      </c>
      <c r="C8882" s="11" t="str" cm="1">
        <f t="array" ref="C8882">_xlfn.IFS(
  B8882&gt;=4.5, "⭐⭐⭐⭐⭐",
  B8882&gt;=4, "⭐⭐⭐⭐",
  B8882&gt;=3, "⭐⭐⭐",
  B8882&gt;=2, "⭐⭐",
  B8882&lt;2, "⭐"
)</f>
        <v>⭐⭐⭐⭐</v>
      </c>
      <c r="D8882" s="2">
        <v>4954</v>
      </c>
      <c r="E8882" s="2" t="s">
        <v>146</v>
      </c>
      <c r="F8882" s="2">
        <v>1000000</v>
      </c>
      <c r="G8882" s="2" t="s">
        <v>15</v>
      </c>
      <c r="H8882" s="2" t="s">
        <v>32</v>
      </c>
      <c r="I8882" s="2" t="s">
        <v>745</v>
      </c>
      <c r="J8882" s="3">
        <v>43313</v>
      </c>
      <c r="K8882" s="3" t="str" cm="1">
        <f t="array" ref="K8882">IFERROR(_xlfn.IFS(
  AND(YEAR(J8882)&gt;=2017, YEAR(J8882)&lt;=2018), "Recently Updated",
  AND(YEAR(J8882)&gt;=2014, YEAR(J8882)&lt;=2016), "Moderately Old",
  YEAR(J8882)&lt;=2013, "Outdated"
), "")</f>
        <v>Recently Updated</v>
      </c>
      <c r="L8882" s="2" t="s">
        <v>34</v>
      </c>
    </row>
    <row r="8883" spans="1:12" hidden="1" x14ac:dyDescent="0.5">
      <c r="A8883" s="2" t="s">
        <v>7357</v>
      </c>
      <c r="B8883" s="2">
        <v>5</v>
      </c>
      <c r="C8883" s="11" t="str" cm="1">
        <f t="array" ref="C8883">_xlfn.IFS(
  B8883&gt;=4.5, "⭐⭐⭐⭐⭐",
  B8883&gt;=4, "⭐⭐⭐⭐",
  B8883&gt;=3, "⭐⭐⭐",
  B8883&gt;=2, "⭐⭐",
  B8883&lt;2, "⭐"
)</f>
        <v>⭐⭐⭐⭐⭐</v>
      </c>
      <c r="D8883" s="2">
        <v>7</v>
      </c>
      <c r="E8883" s="2" t="s">
        <v>42</v>
      </c>
      <c r="F8883" s="2">
        <v>10</v>
      </c>
      <c r="G8883" s="2" t="s">
        <v>15</v>
      </c>
      <c r="H8883" s="2" t="s">
        <v>16</v>
      </c>
      <c r="I8883" s="2" t="s">
        <v>961</v>
      </c>
      <c r="J8883" s="3">
        <v>43076</v>
      </c>
      <c r="K8883" s="3" t="str" cm="1">
        <f t="array" ref="K8883">IFERROR(_xlfn.IFS(
  AND(YEAR(J8883)&gt;=2017, YEAR(J8883)&lt;=2018), "Recently Updated",
  AND(YEAR(J8883)&gt;=2014, YEAR(J8883)&lt;=2016), "Moderately Old",
  YEAR(J8883)&lt;=2013, "Outdated"
), "")</f>
        <v>Recently Updated</v>
      </c>
      <c r="L8883" s="2" t="s">
        <v>19</v>
      </c>
    </row>
    <row r="8884" spans="1:12" x14ac:dyDescent="0.5">
      <c r="A8884" s="2" t="s">
        <v>1612</v>
      </c>
      <c r="B8884" s="2">
        <v>4.4000000000000004</v>
      </c>
      <c r="C8884" s="11" t="str" cm="1">
        <f t="array" ref="C8884">_xlfn.IFS(
  B8884&gt;=4.5, "⭐⭐⭐⭐⭐",
  B8884&gt;=4, "⭐⭐⭐⭐",
  B8884&gt;=3, "⭐⭐⭐",
  B8884&gt;=2, "⭐⭐",
  B8884&lt;2, "⭐"
)</f>
        <v>⭐⭐⭐⭐</v>
      </c>
      <c r="D8884" s="2">
        <v>2107</v>
      </c>
      <c r="E8884" s="2" t="s">
        <v>137</v>
      </c>
      <c r="F8884" s="2">
        <v>100000</v>
      </c>
      <c r="G8884" s="2" t="s">
        <v>505</v>
      </c>
      <c r="H8884" s="2" t="s">
        <v>16</v>
      </c>
      <c r="I8884" s="2" t="s">
        <v>1541</v>
      </c>
      <c r="J8884" s="3">
        <v>42360</v>
      </c>
      <c r="K8884" s="3" t="str" cm="1">
        <f t="array" ref="K8884">IFERROR(_xlfn.IFS(
  AND(YEAR(J8884)&gt;=2017, YEAR(J8884)&lt;=2018), "Recently Updated",
  AND(YEAR(J8884)&gt;=2014, YEAR(J8884)&lt;=2016), "Moderately Old",
  YEAR(J8884)&lt;=2013, "Outdated"
), "")</f>
        <v>Moderately Old</v>
      </c>
      <c r="L8884" s="2" t="s">
        <v>137</v>
      </c>
    </row>
    <row r="8885" spans="1:12" hidden="1" x14ac:dyDescent="0.5">
      <c r="A8885" s="2" t="s">
        <v>10868</v>
      </c>
      <c r="B8885" s="2">
        <v>3.5</v>
      </c>
      <c r="C8885" s="11" t="str" cm="1">
        <f t="array" ref="C8885">_xlfn.IFS(
  B8885&gt;=4.5, "⭐⭐⭐⭐⭐",
  B8885&gt;=4, "⭐⭐⭐⭐",
  B8885&gt;=3, "⭐⭐⭐",
  B8885&gt;=2, "⭐⭐",
  B8885&lt;2, "⭐"
)</f>
        <v>⭐⭐⭐</v>
      </c>
      <c r="D8885" s="2">
        <v>8</v>
      </c>
      <c r="E8885" s="2" t="s">
        <v>164</v>
      </c>
      <c r="F8885" s="2">
        <v>1000</v>
      </c>
      <c r="G8885" s="2" t="s">
        <v>15</v>
      </c>
      <c r="H8885" s="2" t="s">
        <v>16</v>
      </c>
      <c r="I8885" s="2" t="s">
        <v>1541</v>
      </c>
      <c r="J8885" s="3">
        <v>43279</v>
      </c>
      <c r="K8885" s="3" t="str" cm="1">
        <f t="array" ref="K8885">IFERROR(_xlfn.IFS(
  AND(YEAR(J8885)&gt;=2017, YEAR(J8885)&lt;=2018), "Recently Updated",
  AND(YEAR(J8885)&gt;=2014, YEAR(J8885)&lt;=2016), "Moderately Old",
  YEAR(J8885)&lt;=2013, "Outdated"
), "")</f>
        <v>Recently Updated</v>
      </c>
      <c r="L8885" s="2" t="s">
        <v>216</v>
      </c>
    </row>
    <row r="8886" spans="1:12" hidden="1" x14ac:dyDescent="0.5">
      <c r="A8886" s="2" t="s">
        <v>6122</v>
      </c>
      <c r="B8886" s="2">
        <v>4.2</v>
      </c>
      <c r="C8886" s="11" t="str" cm="1">
        <f t="array" ref="C8886">_xlfn.IFS(
  B8886&gt;=4.5, "⭐⭐⭐⭐⭐",
  B8886&gt;=4, "⭐⭐⭐⭐",
  B8886&gt;=3, "⭐⭐⭐",
  B8886&gt;=2, "⭐⭐",
  B8886&lt;2, "⭐"
)</f>
        <v>⭐⭐⭐⭐</v>
      </c>
      <c r="D8886" s="2">
        <v>294</v>
      </c>
      <c r="E8886" s="2" t="s">
        <v>805</v>
      </c>
      <c r="F8886" s="2">
        <v>50000</v>
      </c>
      <c r="G8886" s="2" t="s">
        <v>15</v>
      </c>
      <c r="H8886" s="2" t="s">
        <v>16</v>
      </c>
      <c r="I8886" s="2" t="s">
        <v>3367</v>
      </c>
      <c r="J8886" s="3">
        <v>43169</v>
      </c>
      <c r="K8886" s="3" t="str" cm="1">
        <f t="array" ref="K8886">IFERROR(_xlfn.IFS(
  AND(YEAR(J8886)&gt;=2017, YEAR(J8886)&lt;=2018), "Recently Updated",
  AND(YEAR(J8886)&gt;=2014, YEAR(J8886)&lt;=2016), "Moderately Old",
  YEAR(J8886)&lt;=2013, "Outdated"
), "")</f>
        <v>Recently Updated</v>
      </c>
      <c r="L8886" s="2" t="s">
        <v>462</v>
      </c>
    </row>
    <row r="8887" spans="1:12" x14ac:dyDescent="0.5">
      <c r="A8887" s="2" t="s">
        <v>2488</v>
      </c>
      <c r="B8887" s="2">
        <v>4.5999999999999996</v>
      </c>
      <c r="C8887" s="11" t="str" cm="1">
        <f t="array" ref="C8887">_xlfn.IFS(
  B8887&gt;=4.5, "⭐⭐⭐⭐⭐",
  B8887&gt;=4, "⭐⭐⭐⭐",
  B8887&gt;=3, "⭐⭐⭐",
  B8887&gt;=2, "⭐⭐",
  B8887&lt;2, "⭐"
)</f>
        <v>⭐⭐⭐⭐⭐</v>
      </c>
      <c r="D8887" s="2">
        <v>129</v>
      </c>
      <c r="E8887" s="2" t="s">
        <v>228</v>
      </c>
      <c r="F8887" s="2">
        <v>10000</v>
      </c>
      <c r="G8887" s="2" t="s">
        <v>505</v>
      </c>
      <c r="H8887" s="2" t="s">
        <v>16</v>
      </c>
      <c r="I8887" s="2" t="s">
        <v>2484</v>
      </c>
      <c r="J8887" s="3">
        <v>43196</v>
      </c>
      <c r="K8887" s="3" t="str" cm="1">
        <f t="array" ref="K8887">IFERROR(_xlfn.IFS(
  AND(YEAR(J8887)&gt;=2017, YEAR(J8887)&lt;=2018), "Recently Updated",
  AND(YEAR(J8887)&gt;=2014, YEAR(J8887)&lt;=2016), "Moderately Old",
  YEAR(J8887)&lt;=2013, "Outdated"
), "")</f>
        <v>Recently Updated</v>
      </c>
      <c r="L8887" s="2" t="s">
        <v>62</v>
      </c>
    </row>
    <row r="8888" spans="1:12" hidden="1" x14ac:dyDescent="0.5">
      <c r="A8888" s="2" t="s">
        <v>2676</v>
      </c>
      <c r="B8888" s="2">
        <v>4.5</v>
      </c>
      <c r="C8888" s="11" t="str" cm="1">
        <f t="array" ref="C8888">_xlfn.IFS(
  B8888&gt;=4.5, "⭐⭐⭐⭐⭐",
  B8888&gt;=4, "⭐⭐⭐⭐",
  B8888&gt;=3, "⭐⭐⭐",
  B8888&gt;=2, "⭐⭐",
  B8888&lt;2, "⭐"
)</f>
        <v>⭐⭐⭐⭐⭐</v>
      </c>
      <c r="D8888" s="2">
        <v>513</v>
      </c>
      <c r="E8888" s="2" t="s">
        <v>64</v>
      </c>
      <c r="F8888" s="2">
        <v>5000</v>
      </c>
      <c r="G8888" s="2" t="s">
        <v>15</v>
      </c>
      <c r="H8888" s="2" t="s">
        <v>16</v>
      </c>
      <c r="I8888" s="2" t="s">
        <v>2484</v>
      </c>
      <c r="J8888" s="3">
        <v>43292</v>
      </c>
      <c r="K8888" s="3" t="str" cm="1">
        <f t="array" ref="K8888">IFERROR(_xlfn.IFS(
  AND(YEAR(J8888)&gt;=2017, YEAR(J8888)&lt;=2018), "Recently Updated",
  AND(YEAR(J8888)&gt;=2014, YEAR(J8888)&lt;=2016), "Moderately Old",
  YEAR(J8888)&lt;=2013, "Outdated"
), "")</f>
        <v>Recently Updated</v>
      </c>
      <c r="L8888" s="2" t="s">
        <v>40</v>
      </c>
    </row>
    <row r="8889" spans="1:12" hidden="1" x14ac:dyDescent="0.5">
      <c r="A8889" s="2" t="s">
        <v>7746</v>
      </c>
      <c r="B8889" s="2">
        <v>3</v>
      </c>
      <c r="C8889" s="11" t="str" cm="1">
        <f t="array" ref="C8889">_xlfn.IFS(
  B8889&gt;=4.5, "⭐⭐⭐⭐⭐",
  B8889&gt;=4, "⭐⭐⭐⭐",
  B8889&gt;=3, "⭐⭐⭐",
  B8889&gt;=2, "⭐⭐",
  B8889&lt;2, "⭐"
)</f>
        <v>⭐⭐⭐</v>
      </c>
      <c r="D8889" s="2">
        <v>1</v>
      </c>
      <c r="E8889" s="2" t="s">
        <v>419</v>
      </c>
      <c r="F8889" s="2">
        <v>100</v>
      </c>
      <c r="G8889" s="2" t="s">
        <v>15</v>
      </c>
      <c r="H8889" s="2" t="s">
        <v>16</v>
      </c>
      <c r="I8889" s="2" t="s">
        <v>1778</v>
      </c>
      <c r="J8889" s="3">
        <v>43189</v>
      </c>
      <c r="K8889" s="3" t="str" cm="1">
        <f t="array" ref="K8889">IFERROR(_xlfn.IFS(
  AND(YEAR(J8889)&gt;=2017, YEAR(J8889)&lt;=2018), "Recently Updated",
  AND(YEAR(J8889)&gt;=2014, YEAR(J8889)&lt;=2016), "Moderately Old",
  YEAR(J8889)&lt;=2013, "Outdated"
), "")</f>
        <v>Recently Updated</v>
      </c>
      <c r="L8889" s="2" t="s">
        <v>40</v>
      </c>
    </row>
    <row r="8890" spans="1:12" hidden="1" x14ac:dyDescent="0.5">
      <c r="A8890" s="2" t="s">
        <v>3465</v>
      </c>
      <c r="B8890" s="2">
        <v>4.2</v>
      </c>
      <c r="C8890" s="11" t="str" cm="1">
        <f t="array" ref="C8890">_xlfn.IFS(
  B8890&gt;=4.5, "⭐⭐⭐⭐⭐",
  B8890&gt;=4, "⭐⭐⭐⭐",
  B8890&gt;=3, "⭐⭐⭐",
  B8890&gt;=2, "⭐⭐",
  B8890&lt;2, "⭐"
)</f>
        <v>⭐⭐⭐⭐</v>
      </c>
      <c r="D8890" s="2">
        <v>19096</v>
      </c>
      <c r="E8890" s="2" t="s">
        <v>149</v>
      </c>
      <c r="F8890" s="2">
        <v>1000000</v>
      </c>
      <c r="G8890" s="2" t="s">
        <v>15</v>
      </c>
      <c r="H8890" s="2" t="s">
        <v>16</v>
      </c>
      <c r="I8890" s="2" t="s">
        <v>3367</v>
      </c>
      <c r="J8890" s="3">
        <v>43286</v>
      </c>
      <c r="K8890" s="3" t="str" cm="1">
        <f t="array" ref="K8890">IFERROR(_xlfn.IFS(
  AND(YEAR(J8890)&gt;=2017, YEAR(J8890)&lt;=2018), "Recently Updated",
  AND(YEAR(J8890)&gt;=2014, YEAR(J8890)&lt;=2016), "Moderately Old",
  YEAR(J8890)&lt;=2013, "Outdated"
), "")</f>
        <v>Recently Updated</v>
      </c>
      <c r="L8890" s="2" t="s">
        <v>62</v>
      </c>
    </row>
    <row r="8891" spans="1:12" hidden="1" x14ac:dyDescent="0.5">
      <c r="A8891" s="2" t="s">
        <v>6615</v>
      </c>
      <c r="B8891" s="2">
        <v>3</v>
      </c>
      <c r="C8891" s="11" t="str" cm="1">
        <f t="array" ref="C8891">_xlfn.IFS(
  B8891&gt;=4.5, "⭐⭐⭐⭐⭐",
  B8891&gt;=4, "⭐⭐⭐⭐",
  B8891&gt;=3, "⭐⭐⭐",
  B8891&gt;=2, "⭐⭐",
  B8891&lt;2, "⭐"
)</f>
        <v>⭐⭐⭐</v>
      </c>
      <c r="D8891" s="2">
        <v>0</v>
      </c>
      <c r="E8891" s="2" t="s">
        <v>1038</v>
      </c>
      <c r="F8891" s="2">
        <v>10</v>
      </c>
      <c r="G8891" s="2" t="s">
        <v>15</v>
      </c>
      <c r="H8891" s="2" t="s">
        <v>16</v>
      </c>
      <c r="I8891" s="2" t="s">
        <v>3367</v>
      </c>
      <c r="J8891" s="3">
        <v>43311</v>
      </c>
      <c r="K8891" s="3" t="str" cm="1">
        <f t="array" ref="K8891">IFERROR(_xlfn.IFS(
  AND(YEAR(J8891)&gt;=2017, YEAR(J8891)&lt;=2018), "Recently Updated",
  AND(YEAR(J8891)&gt;=2014, YEAR(J8891)&lt;=2016), "Moderately Old",
  YEAR(J8891)&lt;=2013, "Outdated"
), "")</f>
        <v>Recently Updated</v>
      </c>
      <c r="L8891" s="2" t="s">
        <v>19</v>
      </c>
    </row>
    <row r="8892" spans="1:12" hidden="1" x14ac:dyDescent="0.5">
      <c r="A8892" s="2" t="s">
        <v>2769</v>
      </c>
      <c r="B8892" s="2">
        <v>4</v>
      </c>
      <c r="C8892" s="11" t="str" cm="1">
        <f t="array" ref="C8892">_xlfn.IFS(
  B8892&gt;=4.5, "⭐⭐⭐⭐⭐",
  B8892&gt;=4, "⭐⭐⭐⭐",
  B8892&gt;=3, "⭐⭐⭐",
  B8892&gt;=2, "⭐⭐",
  B8892&lt;2, "⭐"
)</f>
        <v>⭐⭐⭐⭐</v>
      </c>
      <c r="D8892" s="2">
        <v>531</v>
      </c>
      <c r="E8892" s="2" t="s">
        <v>419</v>
      </c>
      <c r="F8892" s="2">
        <v>100000</v>
      </c>
      <c r="G8892" s="2" t="s">
        <v>15</v>
      </c>
      <c r="H8892" s="2" t="s">
        <v>16</v>
      </c>
      <c r="I8892" s="2" t="s">
        <v>2484</v>
      </c>
      <c r="J8892" s="3">
        <v>42022</v>
      </c>
      <c r="K8892" s="3" t="str" cm="1">
        <f t="array" ref="K8892">IFERROR(_xlfn.IFS(
  AND(YEAR(J8892)&gt;=2017, YEAR(J8892)&lt;=2018), "Recently Updated",
  AND(YEAR(J8892)&gt;=2014, YEAR(J8892)&lt;=2016), "Moderately Old",
  YEAR(J8892)&lt;=2013, "Outdated"
), "")</f>
        <v>Moderately Old</v>
      </c>
      <c r="L8892" s="2" t="s">
        <v>55</v>
      </c>
    </row>
    <row r="8893" spans="1:12" x14ac:dyDescent="0.5">
      <c r="A8893" s="2" t="s">
        <v>11288</v>
      </c>
      <c r="B8893" s="2">
        <v>4.5</v>
      </c>
      <c r="C8893" s="11" t="str" cm="1">
        <f t="array" ref="C8893">_xlfn.IFS(
  B8893&gt;=4.5, "⭐⭐⭐⭐⭐",
  B8893&gt;=4, "⭐⭐⭐⭐",
  B8893&gt;=3, "⭐⭐⭐",
  B8893&gt;=2, "⭐⭐",
  B8893&lt;2, "⭐"
)</f>
        <v>⭐⭐⭐⭐⭐</v>
      </c>
      <c r="D8893" s="2">
        <v>201</v>
      </c>
      <c r="E8893" s="2" t="s">
        <v>137</v>
      </c>
      <c r="F8893" s="2">
        <v>1000</v>
      </c>
      <c r="G8893" s="2" t="s">
        <v>505</v>
      </c>
      <c r="H8893" s="2" t="s">
        <v>16</v>
      </c>
      <c r="I8893" s="2" t="s">
        <v>601</v>
      </c>
      <c r="J8893" s="3">
        <v>43106</v>
      </c>
      <c r="K8893" s="3" t="str" cm="1">
        <f t="array" ref="K8893">IFERROR(_xlfn.IFS(
  AND(YEAR(J8893)&gt;=2017, YEAR(J8893)&lt;=2018), "Recently Updated",
  AND(YEAR(J8893)&gt;=2014, YEAR(J8893)&lt;=2016), "Moderately Old",
  YEAR(J8893)&lt;=2013, "Outdated"
), "")</f>
        <v>Recently Updated</v>
      </c>
      <c r="L8893" s="2" t="s">
        <v>137</v>
      </c>
    </row>
    <row r="8894" spans="1:12" hidden="1" x14ac:dyDescent="0.5">
      <c r="A8894" s="2" t="s">
        <v>11573</v>
      </c>
      <c r="B8894" s="2">
        <v>4.4000000000000004</v>
      </c>
      <c r="C8894" s="11" t="str" cm="1">
        <f t="array" ref="C8894">_xlfn.IFS(
  B8894&gt;=4.5, "⭐⭐⭐⭐⭐",
  B8894&gt;=4, "⭐⭐⭐⭐",
  B8894&gt;=3, "⭐⭐⭐",
  B8894&gt;=2, "⭐⭐",
  B8894&lt;2, "⭐"
)</f>
        <v>⭐⭐⭐⭐</v>
      </c>
      <c r="D8894" s="2">
        <v>61392</v>
      </c>
      <c r="E8894" s="2" t="s">
        <v>137</v>
      </c>
      <c r="F8894" s="2">
        <v>1000000</v>
      </c>
      <c r="G8894" s="2" t="s">
        <v>15</v>
      </c>
      <c r="H8894" s="2" t="s">
        <v>16</v>
      </c>
      <c r="I8894" s="2" t="s">
        <v>2899</v>
      </c>
      <c r="J8894" s="3">
        <v>43320</v>
      </c>
      <c r="K8894" s="3" t="str" cm="1">
        <f t="array" ref="K8894">IFERROR(_xlfn.IFS(
  AND(YEAR(J8894)&gt;=2017, YEAR(J8894)&lt;=2018), "Recently Updated",
  AND(YEAR(J8894)&gt;=2014, YEAR(J8894)&lt;=2016), "Moderately Old",
  YEAR(J8894)&lt;=2013, "Outdated"
), "")</f>
        <v>Recently Updated</v>
      </c>
      <c r="L8894" s="2" t="s">
        <v>137</v>
      </c>
    </row>
    <row r="8895" spans="1:12" hidden="1" x14ac:dyDescent="0.5">
      <c r="A8895" s="2" t="s">
        <v>2009</v>
      </c>
      <c r="B8895" s="2">
        <v>4.4000000000000004</v>
      </c>
      <c r="C8895" s="11" t="str" cm="1">
        <f t="array" ref="C8895">_xlfn.IFS(
  B8895&gt;=4.5, "⭐⭐⭐⭐⭐",
  B8895&gt;=4, "⭐⭐⭐⭐",
  B8895&gt;=3, "⭐⭐⭐",
  B8895&gt;=2, "⭐⭐",
  B8895&lt;2, "⭐"
)</f>
        <v>⭐⭐⭐⭐</v>
      </c>
      <c r="D8895" s="2">
        <v>5566805</v>
      </c>
      <c r="E8895" s="2" t="s">
        <v>1025</v>
      </c>
      <c r="F8895" s="2">
        <v>100000000</v>
      </c>
      <c r="G8895" s="2" t="s">
        <v>15</v>
      </c>
      <c r="H8895" s="2" t="s">
        <v>16</v>
      </c>
      <c r="I8895" s="2" t="s">
        <v>1966</v>
      </c>
      <c r="J8895" s="3">
        <v>43244</v>
      </c>
      <c r="K8895" s="3" t="str" cm="1">
        <f t="array" ref="K8895">IFERROR(_xlfn.IFS(
  AND(YEAR(J8895)&gt;=2017, YEAR(J8895)&lt;=2018), "Recently Updated",
  AND(YEAR(J8895)&gt;=2014, YEAR(J8895)&lt;=2016), "Moderately Old",
  YEAR(J8895)&lt;=2013, "Outdated"
), "")</f>
        <v>Recently Updated</v>
      </c>
      <c r="L8895" s="2" t="s">
        <v>62</v>
      </c>
    </row>
    <row r="8896" spans="1:12" hidden="1" x14ac:dyDescent="0.5">
      <c r="A8896" s="2" t="s">
        <v>5351</v>
      </c>
      <c r="B8896" s="2">
        <v>4</v>
      </c>
      <c r="C8896" s="11" t="str" cm="1">
        <f t="array" ref="C8896">_xlfn.IFS(
  B8896&gt;=4.5, "⭐⭐⭐⭐⭐",
  B8896&gt;=4, "⭐⭐⭐⭐",
  B8896&gt;=3, "⭐⭐⭐",
  B8896&gt;=2, "⭐⭐",
  B8896&lt;2, "⭐"
)</f>
        <v>⭐⭐⭐⭐</v>
      </c>
      <c r="D8896" s="2">
        <v>26530</v>
      </c>
      <c r="E8896" s="2" t="s">
        <v>225</v>
      </c>
      <c r="F8896" s="2">
        <v>1000000</v>
      </c>
      <c r="G8896" s="2" t="s">
        <v>15</v>
      </c>
      <c r="H8896" s="2" t="s">
        <v>16</v>
      </c>
      <c r="I8896" s="2" t="s">
        <v>3009</v>
      </c>
      <c r="J8896" s="3">
        <v>43304</v>
      </c>
      <c r="K8896" s="3" t="str" cm="1">
        <f t="array" ref="K8896">IFERROR(_xlfn.IFS(
  AND(YEAR(J8896)&gt;=2017, YEAR(J8896)&lt;=2018), "Recently Updated",
  AND(YEAR(J8896)&gt;=2014, YEAR(J8896)&lt;=2016), "Moderately Old",
  YEAR(J8896)&lt;=2013, "Outdated"
), "")</f>
        <v>Recently Updated</v>
      </c>
      <c r="L8896" s="2" t="s">
        <v>1113</v>
      </c>
    </row>
    <row r="8897" spans="1:12" hidden="1" x14ac:dyDescent="0.5">
      <c r="A8897" s="2" t="s">
        <v>7334</v>
      </c>
      <c r="B8897" s="2">
        <v>4.8</v>
      </c>
      <c r="C8897" s="11" t="str" cm="1">
        <f t="array" ref="C8897">_xlfn.IFS(
  B8897&gt;=4.5, "⭐⭐⭐⭐⭐",
  B8897&gt;=4, "⭐⭐⭐⭐",
  B8897&gt;=3, "⭐⭐⭐",
  B8897&gt;=2, "⭐⭐",
  B8897&lt;2, "⭐"
)</f>
        <v>⭐⭐⭐⭐⭐</v>
      </c>
      <c r="D8897" s="2">
        <v>16</v>
      </c>
      <c r="E8897" s="2" t="s">
        <v>262</v>
      </c>
      <c r="F8897" s="2">
        <v>500</v>
      </c>
      <c r="G8897" s="2" t="s">
        <v>15</v>
      </c>
      <c r="H8897" s="2" t="s">
        <v>16</v>
      </c>
      <c r="I8897" s="2" t="s">
        <v>440</v>
      </c>
      <c r="J8897" s="3">
        <v>42984</v>
      </c>
      <c r="K8897" s="3" t="str" cm="1">
        <f t="array" ref="K8897">IFERROR(_xlfn.IFS(
  AND(YEAR(J8897)&gt;=2017, YEAR(J8897)&lt;=2018), "Recently Updated",
  AND(YEAR(J8897)&gt;=2014, YEAR(J8897)&lt;=2016), "Moderately Old",
  YEAR(J8897)&lt;=2013, "Outdated"
), "")</f>
        <v>Recently Updated</v>
      </c>
      <c r="L8897" s="2" t="s">
        <v>62</v>
      </c>
    </row>
    <row r="8898" spans="1:12" hidden="1" x14ac:dyDescent="0.5">
      <c r="A8898" s="2" t="s">
        <v>3362</v>
      </c>
      <c r="B8898" s="2">
        <v>4.7</v>
      </c>
      <c r="C8898" s="11" t="str" cm="1">
        <f t="array" ref="C8898">_xlfn.IFS(
  B8898&gt;=4.5, "⭐⭐⭐⭐⭐",
  B8898&gt;=4, "⭐⭐⭐⭐",
  B8898&gt;=3, "⭐⭐⭐",
  B8898&gt;=2, "⭐⭐",
  B8898&lt;2, "⭐"
)</f>
        <v>⭐⭐⭐⭐⭐</v>
      </c>
      <c r="D8898" s="2">
        <v>9971</v>
      </c>
      <c r="E8898" s="2" t="s">
        <v>317</v>
      </c>
      <c r="F8898" s="2">
        <v>500000</v>
      </c>
      <c r="G8898" s="2" t="s">
        <v>15</v>
      </c>
      <c r="H8898" s="2" t="s">
        <v>32</v>
      </c>
      <c r="I8898" s="2" t="s">
        <v>3256</v>
      </c>
      <c r="J8898" s="3">
        <v>43318</v>
      </c>
      <c r="K8898" s="3" t="str" cm="1">
        <f t="array" ref="K8898">IFERROR(_xlfn.IFS(
  AND(YEAR(J8898)&gt;=2017, YEAR(J8898)&lt;=2018), "Recently Updated",
  AND(YEAR(J8898)&gt;=2014, YEAR(J8898)&lt;=2016), "Moderately Old",
  YEAR(J8898)&lt;=2013, "Outdated"
), "")</f>
        <v>Recently Updated</v>
      </c>
      <c r="L8898" s="2" t="s">
        <v>216</v>
      </c>
    </row>
    <row r="8899" spans="1:12" hidden="1" x14ac:dyDescent="0.5">
      <c r="A8899" s="2" t="s">
        <v>11490</v>
      </c>
      <c r="B8899" s="2">
        <v>3.9</v>
      </c>
      <c r="C8899" s="11" t="str" cm="1">
        <f t="array" ref="C8899">_xlfn.IFS(
  B8899&gt;=4.5, "⭐⭐⭐⭐⭐",
  B8899&gt;=4, "⭐⭐⭐⭐",
  B8899&gt;=3, "⭐⭐⭐",
  B8899&gt;=2, "⭐⭐",
  B8899&lt;2, "⭐"
)</f>
        <v>⭐⭐⭐</v>
      </c>
      <c r="D8899" s="2">
        <v>14</v>
      </c>
      <c r="E8899" s="2" t="s">
        <v>125</v>
      </c>
      <c r="F8899" s="2">
        <v>1000</v>
      </c>
      <c r="G8899" s="2" t="s">
        <v>15</v>
      </c>
      <c r="H8899" s="2" t="s">
        <v>16</v>
      </c>
      <c r="I8899" s="2" t="s">
        <v>961</v>
      </c>
      <c r="J8899" s="3">
        <v>42017</v>
      </c>
      <c r="K8899" s="3" t="str" cm="1">
        <f t="array" ref="K8899">IFERROR(_xlfn.IFS(
  AND(YEAR(J8899)&gt;=2017, YEAR(J8899)&lt;=2018), "Recently Updated",
  AND(YEAR(J8899)&gt;=2014, YEAR(J8899)&lt;=2016), "Moderately Old",
  YEAR(J8899)&lt;=2013, "Outdated"
), "")</f>
        <v>Moderately Old</v>
      </c>
      <c r="L8899" s="2" t="s">
        <v>66</v>
      </c>
    </row>
    <row r="8900" spans="1:12" hidden="1" x14ac:dyDescent="0.5">
      <c r="A8900" s="2" t="s">
        <v>8756</v>
      </c>
      <c r="B8900" s="2">
        <v>3</v>
      </c>
      <c r="C8900" s="11" t="str" cm="1">
        <f t="array" ref="C8900">_xlfn.IFS(
  B8900&gt;=4.5, "⭐⭐⭐⭐⭐",
  B8900&gt;=4, "⭐⭐⭐⭐",
  B8900&gt;=3, "⭐⭐⭐",
  B8900&gt;=2, "⭐⭐",
  B8900&lt;2, "⭐"
)</f>
        <v>⭐⭐⭐</v>
      </c>
      <c r="D8900" s="2">
        <v>0</v>
      </c>
      <c r="E8900" s="2" t="s">
        <v>234</v>
      </c>
      <c r="F8900" s="2">
        <v>10</v>
      </c>
      <c r="G8900" s="2" t="s">
        <v>15</v>
      </c>
      <c r="H8900" s="2" t="s">
        <v>16</v>
      </c>
      <c r="I8900" s="2" t="s">
        <v>1969</v>
      </c>
      <c r="J8900" s="3">
        <v>43102</v>
      </c>
      <c r="K8900" s="3" t="str" cm="1">
        <f t="array" ref="K8900">IFERROR(_xlfn.IFS(
  AND(YEAR(J8900)&gt;=2017, YEAR(J8900)&lt;=2018), "Recently Updated",
  AND(YEAR(J8900)&gt;=2014, YEAR(J8900)&lt;=2016), "Moderately Old",
  YEAR(J8900)&lt;=2013, "Outdated"
), "")</f>
        <v>Recently Updated</v>
      </c>
      <c r="L8900" s="2" t="s">
        <v>34</v>
      </c>
    </row>
    <row r="8901" spans="1:12" hidden="1" x14ac:dyDescent="0.5">
      <c r="A8901" s="2" t="s">
        <v>9274</v>
      </c>
      <c r="B8901" s="2">
        <v>3.2</v>
      </c>
      <c r="C8901" s="11" t="str" cm="1">
        <f t="array" ref="C8901">_xlfn.IFS(
  B8901&gt;=4.5, "⭐⭐⭐⭐⭐",
  B8901&gt;=4, "⭐⭐⭐⭐",
  B8901&gt;=3, "⭐⭐⭐",
  B8901&gt;=2, "⭐⭐",
  B8901&lt;2, "⭐"
)</f>
        <v>⭐⭐⭐</v>
      </c>
      <c r="D8901" s="2">
        <v>11</v>
      </c>
      <c r="E8901" s="2" t="s">
        <v>952</v>
      </c>
      <c r="F8901" s="2">
        <v>1000</v>
      </c>
      <c r="G8901" s="2" t="s">
        <v>15</v>
      </c>
      <c r="H8901" s="2" t="s">
        <v>16</v>
      </c>
      <c r="I8901" s="2" t="s">
        <v>3367</v>
      </c>
      <c r="J8901" s="3">
        <v>42998</v>
      </c>
      <c r="K8901" s="3" t="str" cm="1">
        <f t="array" ref="K8901">IFERROR(_xlfn.IFS(
  AND(YEAR(J8901)&gt;=2017, YEAR(J8901)&lt;=2018), "Recently Updated",
  AND(YEAR(J8901)&gt;=2014, YEAR(J8901)&lt;=2016), "Moderately Old",
  YEAR(J8901)&lt;=2013, "Outdated"
), "")</f>
        <v>Recently Updated</v>
      </c>
      <c r="L8901" s="2" t="s">
        <v>19</v>
      </c>
    </row>
    <row r="8902" spans="1:12" hidden="1" x14ac:dyDescent="0.5">
      <c r="A8902" s="2" t="s">
        <v>9065</v>
      </c>
      <c r="B8902" s="2">
        <v>3</v>
      </c>
      <c r="C8902" s="11" t="str" cm="1">
        <f t="array" ref="C8902">_xlfn.IFS(
  B8902&gt;=4.5, "⭐⭐⭐⭐⭐",
  B8902&gt;=4, "⭐⭐⭐⭐",
  B8902&gt;=3, "⭐⭐⭐",
  B8902&gt;=2, "⭐⭐",
  B8902&lt;2, "⭐"
)</f>
        <v>⭐⭐⭐</v>
      </c>
      <c r="D8902" s="2">
        <v>0</v>
      </c>
      <c r="E8902" s="2" t="s">
        <v>262</v>
      </c>
      <c r="F8902" s="2">
        <v>10</v>
      </c>
      <c r="G8902" s="2" t="s">
        <v>15</v>
      </c>
      <c r="H8902" s="2" t="s">
        <v>16</v>
      </c>
      <c r="I8902" s="2" t="s">
        <v>1265</v>
      </c>
      <c r="J8902" s="3">
        <v>43070</v>
      </c>
      <c r="K8902" s="3" t="str" cm="1">
        <f t="array" ref="K8902">IFERROR(_xlfn.IFS(
  AND(YEAR(J8902)&gt;=2017, YEAR(J8902)&lt;=2018), "Recently Updated",
  AND(YEAR(J8902)&gt;=2014, YEAR(J8902)&lt;=2016), "Moderately Old",
  YEAR(J8902)&lt;=2013, "Outdated"
), "")</f>
        <v>Recently Updated</v>
      </c>
      <c r="L8902" s="2" t="s">
        <v>62</v>
      </c>
    </row>
    <row r="8903" spans="1:12" hidden="1" x14ac:dyDescent="0.5">
      <c r="A8903" s="2" t="s">
        <v>8968</v>
      </c>
      <c r="B8903" s="2">
        <v>4</v>
      </c>
      <c r="C8903" s="11" t="str" cm="1">
        <f t="array" ref="C8903">_xlfn.IFS(
  B8903&gt;=4.5, "⭐⭐⭐⭐⭐",
  B8903&gt;=4, "⭐⭐⭐⭐",
  B8903&gt;=3, "⭐⭐⭐",
  B8903&gt;=2, "⭐⭐",
  B8903&lt;2, "⭐"
)</f>
        <v>⭐⭐⭐⭐</v>
      </c>
      <c r="D8903" s="2">
        <v>16190</v>
      </c>
      <c r="E8903" s="2" t="s">
        <v>2181</v>
      </c>
      <c r="F8903" s="2">
        <v>1000000</v>
      </c>
      <c r="G8903" s="2" t="s">
        <v>15</v>
      </c>
      <c r="H8903" s="2" t="s">
        <v>16</v>
      </c>
      <c r="I8903" s="2" t="s">
        <v>2194</v>
      </c>
      <c r="J8903" s="3">
        <v>43214</v>
      </c>
      <c r="K8903" s="3" t="str" cm="1">
        <f t="array" ref="K8903">IFERROR(_xlfn.IFS(
  AND(YEAR(J8903)&gt;=2017, YEAR(J8903)&lt;=2018), "Recently Updated",
  AND(YEAR(J8903)&gt;=2014, YEAR(J8903)&lt;=2016), "Moderately Old",
  YEAR(J8903)&lt;=2013, "Outdated"
), "")</f>
        <v>Recently Updated</v>
      </c>
      <c r="L8903" s="2" t="s">
        <v>66</v>
      </c>
    </row>
    <row r="8904" spans="1:12" hidden="1" x14ac:dyDescent="0.5">
      <c r="A8904" s="2" t="s">
        <v>7266</v>
      </c>
      <c r="B8904" s="2">
        <v>4.3</v>
      </c>
      <c r="C8904" s="11" t="str" cm="1">
        <f t="array" ref="C8904">_xlfn.IFS(
  B8904&gt;=4.5, "⭐⭐⭐⭐⭐",
  B8904&gt;=4, "⭐⭐⭐⭐",
  B8904&gt;=3, "⭐⭐⭐",
  B8904&gt;=2, "⭐⭐",
  B8904&lt;2, "⭐"
)</f>
        <v>⭐⭐⭐⭐</v>
      </c>
      <c r="D8904" s="2">
        <v>1895</v>
      </c>
      <c r="E8904" s="2" t="s">
        <v>1198</v>
      </c>
      <c r="F8904" s="2">
        <v>50000</v>
      </c>
      <c r="G8904" s="2" t="s">
        <v>15</v>
      </c>
      <c r="H8904" s="2" t="s">
        <v>16</v>
      </c>
      <c r="I8904" s="2" t="s">
        <v>2059</v>
      </c>
      <c r="J8904" s="3">
        <v>43158</v>
      </c>
      <c r="K8904" s="3" t="str" cm="1">
        <f t="array" ref="K8904">IFERROR(_xlfn.IFS(
  AND(YEAR(J8904)&gt;=2017, YEAR(J8904)&lt;=2018), "Recently Updated",
  AND(YEAR(J8904)&gt;=2014, YEAR(J8904)&lt;=2016), "Moderately Old",
  YEAR(J8904)&lt;=2013, "Outdated"
), "")</f>
        <v>Recently Updated</v>
      </c>
      <c r="L8904" s="2" t="s">
        <v>40</v>
      </c>
    </row>
    <row r="8905" spans="1:12" hidden="1" x14ac:dyDescent="0.5">
      <c r="A8905" s="2" t="s">
        <v>4910</v>
      </c>
      <c r="B8905" s="2">
        <v>4.5999999999999996</v>
      </c>
      <c r="C8905" s="11" t="str" cm="1">
        <f t="array" ref="C8905">_xlfn.IFS(
  B8905&gt;=4.5, "⭐⭐⭐⭐⭐",
  B8905&gt;=4, "⭐⭐⭐⭐",
  B8905&gt;=3, "⭐⭐⭐",
  B8905&gt;=2, "⭐⭐",
  B8905&lt;2, "⭐"
)</f>
        <v>⭐⭐⭐⭐⭐</v>
      </c>
      <c r="D8905" s="2">
        <v>9879473</v>
      </c>
      <c r="E8905" s="2" t="s">
        <v>584</v>
      </c>
      <c r="F8905" s="2">
        <v>100000000</v>
      </c>
      <c r="G8905" s="2" t="s">
        <v>15</v>
      </c>
      <c r="H8905" s="2" t="s">
        <v>32</v>
      </c>
      <c r="I8905" s="2" t="s">
        <v>3853</v>
      </c>
      <c r="J8905" s="3">
        <v>43316</v>
      </c>
      <c r="K8905" s="3" t="str" cm="1">
        <f t="array" ref="K8905">IFERROR(_xlfn.IFS(
  AND(YEAR(J8905)&gt;=2017, YEAR(J8905)&lt;=2018), "Recently Updated",
  AND(YEAR(J8905)&gt;=2014, YEAR(J8905)&lt;=2016), "Moderately Old",
  YEAR(J8905)&lt;=2013, "Outdated"
), "")</f>
        <v>Recently Updated</v>
      </c>
      <c r="L8905" s="2" t="s">
        <v>62</v>
      </c>
    </row>
    <row r="8906" spans="1:12" hidden="1" x14ac:dyDescent="0.5">
      <c r="A8906" s="2" t="s">
        <v>10146</v>
      </c>
      <c r="B8906" s="2">
        <v>4.2</v>
      </c>
      <c r="C8906" s="11" t="str" cm="1">
        <f t="array" ref="C8906">_xlfn.IFS(
  B8906&gt;=4.5, "⭐⭐⭐⭐⭐",
  B8906&gt;=4, "⭐⭐⭐⭐",
  B8906&gt;=3, "⭐⭐⭐",
  B8906&gt;=2, "⭐⭐",
  B8906&lt;2, "⭐"
)</f>
        <v>⭐⭐⭐⭐</v>
      </c>
      <c r="D8906" s="2">
        <v>137167</v>
      </c>
      <c r="E8906" s="2" t="s">
        <v>276</v>
      </c>
      <c r="F8906" s="2">
        <v>1000000</v>
      </c>
      <c r="G8906" s="2" t="s">
        <v>15</v>
      </c>
      <c r="H8906" s="2" t="s">
        <v>16</v>
      </c>
      <c r="I8906" s="2" t="s">
        <v>1979</v>
      </c>
      <c r="J8906" s="3">
        <v>42752</v>
      </c>
      <c r="K8906" s="3" t="str" cm="1">
        <f t="array" ref="K8906">IFERROR(_xlfn.IFS(
  AND(YEAR(J8906)&gt;=2017, YEAR(J8906)&lt;=2018), "Recently Updated",
  AND(YEAR(J8906)&gt;=2014, YEAR(J8906)&lt;=2016), "Moderately Old",
  YEAR(J8906)&lt;=2013, "Outdated"
), "")</f>
        <v>Recently Updated</v>
      </c>
      <c r="L8906" s="2" t="s">
        <v>19</v>
      </c>
    </row>
    <row r="8907" spans="1:12" x14ac:dyDescent="0.5">
      <c r="A8907" s="2" t="s">
        <v>8851</v>
      </c>
      <c r="B8907" s="2">
        <v>3</v>
      </c>
      <c r="C8907" s="11" t="str" cm="1">
        <f t="array" ref="C8907">_xlfn.IFS(
  B8907&gt;=4.5, "⭐⭐⭐⭐⭐",
  B8907&gt;=4, "⭐⭐⭐⭐",
  B8907&gt;=3, "⭐⭐⭐",
  B8907&gt;=2, "⭐⭐",
  B8907&lt;2, "⭐"
)</f>
        <v>⭐⭐⭐</v>
      </c>
      <c r="D8907" s="2">
        <v>0</v>
      </c>
      <c r="E8907" s="2" t="s">
        <v>380</v>
      </c>
      <c r="F8907" s="2">
        <v>5</v>
      </c>
      <c r="G8907" s="2" t="s">
        <v>505</v>
      </c>
      <c r="H8907" s="2" t="s">
        <v>16</v>
      </c>
      <c r="I8907" s="2" t="s">
        <v>352</v>
      </c>
      <c r="J8907" s="3">
        <v>42957</v>
      </c>
      <c r="K8907" s="3" t="str" cm="1">
        <f t="array" ref="K8907">IFERROR(_xlfn.IFS(
  AND(YEAR(J8907)&gt;=2017, YEAR(J8907)&lt;=2018), "Recently Updated",
  AND(YEAR(J8907)&gt;=2014, YEAR(J8907)&lt;=2016), "Moderately Old",
  YEAR(J8907)&lt;=2013, "Outdated"
), "")</f>
        <v>Recently Updated</v>
      </c>
      <c r="L8907" s="2" t="s">
        <v>340</v>
      </c>
    </row>
    <row r="8908" spans="1:12" hidden="1" x14ac:dyDescent="0.5">
      <c r="A8908" s="2" t="s">
        <v>3422</v>
      </c>
      <c r="B8908" s="2">
        <v>4.2</v>
      </c>
      <c r="C8908" s="11" t="str" cm="1">
        <f t="array" ref="C8908">_xlfn.IFS(
  B8908&gt;=4.5, "⭐⭐⭐⭐⭐",
  B8908&gt;=4, "⭐⭐⭐⭐",
  B8908&gt;=3, "⭐⭐⭐",
  B8908&gt;=2, "⭐⭐",
  B8908&lt;2, "⭐"
)</f>
        <v>⭐⭐⭐⭐</v>
      </c>
      <c r="D8908" s="2">
        <v>118439</v>
      </c>
      <c r="E8908" s="2" t="s">
        <v>214</v>
      </c>
      <c r="F8908" s="2">
        <v>10000000</v>
      </c>
      <c r="G8908" s="2" t="s">
        <v>15</v>
      </c>
      <c r="H8908" s="2" t="s">
        <v>16</v>
      </c>
      <c r="I8908" s="2" t="s">
        <v>3367</v>
      </c>
      <c r="J8908" s="3">
        <v>43270</v>
      </c>
      <c r="K8908" s="3" t="str" cm="1">
        <f t="array" ref="K8908">IFERROR(_xlfn.IFS(
  AND(YEAR(J8908)&gt;=2017, YEAR(J8908)&lt;=2018), "Recently Updated",
  AND(YEAR(J8908)&gt;=2014, YEAR(J8908)&lt;=2016), "Moderately Old",
  YEAR(J8908)&lt;=2013, "Outdated"
), "")</f>
        <v>Recently Updated</v>
      </c>
      <c r="L8908" s="2" t="s">
        <v>40</v>
      </c>
    </row>
    <row r="8909" spans="1:12" hidden="1" x14ac:dyDescent="0.5">
      <c r="A8909" s="2" t="s">
        <v>11217</v>
      </c>
      <c r="B8909" s="2">
        <v>3.9</v>
      </c>
      <c r="C8909" s="11" t="str" cm="1">
        <f t="array" ref="C8909">_xlfn.IFS(
  B8909&gt;=4.5, "⭐⭐⭐⭐⭐",
  B8909&gt;=4, "⭐⭐⭐⭐",
  B8909&gt;=3, "⭐⭐⭐",
  B8909&gt;=2, "⭐⭐",
  B8909&lt;2, "⭐"
)</f>
        <v>⭐⭐⭐</v>
      </c>
      <c r="D8909" s="2">
        <v>60097</v>
      </c>
      <c r="E8909" s="2" t="s">
        <v>13</v>
      </c>
      <c r="F8909" s="2">
        <v>1000000</v>
      </c>
      <c r="G8909" s="2" t="s">
        <v>15</v>
      </c>
      <c r="H8909" s="2" t="s">
        <v>16</v>
      </c>
      <c r="I8909" s="2" t="s">
        <v>2456</v>
      </c>
      <c r="J8909" s="3">
        <v>43141</v>
      </c>
      <c r="K8909" s="3" t="str" cm="1">
        <f t="array" ref="K8909">IFERROR(_xlfn.IFS(
  AND(YEAR(J8909)&gt;=2017, YEAR(J8909)&lt;=2018), "Recently Updated",
  AND(YEAR(J8909)&gt;=2014, YEAR(J8909)&lt;=2016), "Moderately Old",
  YEAR(J8909)&lt;=2013, "Outdated"
), "")</f>
        <v>Recently Updated</v>
      </c>
      <c r="L8909" s="2" t="s">
        <v>34</v>
      </c>
    </row>
    <row r="8910" spans="1:12" hidden="1" x14ac:dyDescent="0.5">
      <c r="A8910" s="2" t="s">
        <v>3653</v>
      </c>
      <c r="B8910" s="2">
        <v>4.4000000000000004</v>
      </c>
      <c r="C8910" s="11" t="str" cm="1">
        <f t="array" ref="C8910">_xlfn.IFS(
  B8910&gt;=4.5, "⭐⭐⭐⭐⭐",
  B8910&gt;=4, "⭐⭐⭐⭐",
  B8910&gt;=3, "⭐⭐⭐",
  B8910&gt;=2, "⭐⭐",
  B8910&lt;2, "⭐"
)</f>
        <v>⭐⭐⭐⭐</v>
      </c>
      <c r="D8910" s="2">
        <v>1860844</v>
      </c>
      <c r="E8910" s="2" t="s">
        <v>656</v>
      </c>
      <c r="F8910" s="2">
        <v>500000000</v>
      </c>
      <c r="G8910" s="2" t="s">
        <v>15</v>
      </c>
      <c r="H8910" s="2" t="s">
        <v>16</v>
      </c>
      <c r="I8910" s="2" t="s">
        <v>3626</v>
      </c>
      <c r="J8910" s="3">
        <v>43313</v>
      </c>
      <c r="K8910" s="3" t="str" cm="1">
        <f t="array" ref="K8910">IFERROR(_xlfn.IFS(
  AND(YEAR(J8910)&gt;=2017, YEAR(J8910)&lt;=2018), "Recently Updated",
  AND(YEAR(J8910)&gt;=2014, YEAR(J8910)&lt;=2016), "Moderately Old",
  YEAR(J8910)&lt;=2013, "Outdated"
), "")</f>
        <v>Recently Updated</v>
      </c>
      <c r="L8910" s="2" t="s">
        <v>137</v>
      </c>
    </row>
    <row r="8911" spans="1:12" hidden="1" x14ac:dyDescent="0.5">
      <c r="A8911" s="2" t="s">
        <v>11044</v>
      </c>
      <c r="B8911" s="2">
        <v>4.2</v>
      </c>
      <c r="C8911" s="11" t="str" cm="1">
        <f t="array" ref="C8911">_xlfn.IFS(
  B8911&gt;=4.5, "⭐⭐⭐⭐⭐",
  B8911&gt;=4, "⭐⭐⭐⭐",
  B8911&gt;=3, "⭐⭐⭐",
  B8911&gt;=2, "⭐⭐",
  B8911&lt;2, "⭐"
)</f>
        <v>⭐⭐⭐⭐</v>
      </c>
      <c r="D8911" s="2">
        <v>1236</v>
      </c>
      <c r="E8911" s="2" t="s">
        <v>578</v>
      </c>
      <c r="F8911" s="2">
        <v>100000</v>
      </c>
      <c r="G8911" s="2" t="s">
        <v>15</v>
      </c>
      <c r="H8911" s="2" t="s">
        <v>32</v>
      </c>
      <c r="I8911" s="2" t="s">
        <v>2809</v>
      </c>
      <c r="J8911" s="3">
        <v>43314</v>
      </c>
      <c r="K8911" s="3" t="str" cm="1">
        <f t="array" ref="K8911">IFERROR(_xlfn.IFS(
  AND(YEAR(J8911)&gt;=2017, YEAR(J8911)&lt;=2018), "Recently Updated",
  AND(YEAR(J8911)&gt;=2014, YEAR(J8911)&lt;=2016), "Moderately Old",
  YEAR(J8911)&lt;=2013, "Outdated"
), "")</f>
        <v>Recently Updated</v>
      </c>
      <c r="L8911" s="2" t="s">
        <v>462</v>
      </c>
    </row>
    <row r="8912" spans="1:12" hidden="1" x14ac:dyDescent="0.5">
      <c r="A8912" s="2" t="s">
        <v>10728</v>
      </c>
      <c r="B8912" s="2">
        <v>3</v>
      </c>
      <c r="C8912" s="11" t="str" cm="1">
        <f t="array" ref="C8912">_xlfn.IFS(
  B8912&gt;=4.5, "⭐⭐⭐⭐⭐",
  B8912&gt;=4, "⭐⭐⭐⭐",
  B8912&gt;=3, "⭐⭐⭐",
  B8912&gt;=2, "⭐⭐",
  B8912&lt;2, "⭐"
)</f>
        <v>⭐⭐⭐</v>
      </c>
      <c r="D8912" s="2">
        <v>606</v>
      </c>
      <c r="E8912" s="2" t="s">
        <v>431</v>
      </c>
      <c r="F8912" s="2">
        <v>50000</v>
      </c>
      <c r="G8912" s="2" t="s">
        <v>15</v>
      </c>
      <c r="H8912" s="2" t="s">
        <v>97</v>
      </c>
      <c r="I8912" s="2" t="s">
        <v>4568</v>
      </c>
      <c r="J8912" s="3">
        <v>42598</v>
      </c>
      <c r="K8912" s="3" t="str" cm="1">
        <f t="array" ref="K8912">IFERROR(_xlfn.IFS(
  AND(YEAR(J8912)&gt;=2017, YEAR(J8912)&lt;=2018), "Recently Updated",
  AND(YEAR(J8912)&gt;=2014, YEAR(J8912)&lt;=2016), "Moderately Old",
  YEAR(J8912)&lt;=2013, "Outdated"
), "")</f>
        <v>Moderately Old</v>
      </c>
      <c r="L8912" s="2" t="s">
        <v>66</v>
      </c>
    </row>
    <row r="8913" spans="1:12" hidden="1" x14ac:dyDescent="0.5">
      <c r="A8913" s="2" t="s">
        <v>3104</v>
      </c>
      <c r="B8913" s="2">
        <v>4.0999999999999996</v>
      </c>
      <c r="C8913" s="11" t="str" cm="1">
        <f t="array" ref="C8913">_xlfn.IFS(
  B8913&gt;=4.5, "⭐⭐⭐⭐⭐",
  B8913&gt;=4, "⭐⭐⭐⭐",
  B8913&gt;=3, "⭐⭐⭐",
  B8913&gt;=2, "⭐⭐",
  B8913&lt;2, "⭐"
)</f>
        <v>⭐⭐⭐⭐</v>
      </c>
      <c r="D8913" s="2">
        <v>49211</v>
      </c>
      <c r="E8913" s="2" t="s">
        <v>1035</v>
      </c>
      <c r="F8913" s="2">
        <v>1000000</v>
      </c>
      <c r="G8913" s="2" t="s">
        <v>15</v>
      </c>
      <c r="H8913" s="2" t="s">
        <v>16</v>
      </c>
      <c r="I8913" s="2" t="s">
        <v>3009</v>
      </c>
      <c r="J8913" s="3">
        <v>42754</v>
      </c>
      <c r="K8913" s="3" t="str" cm="1">
        <f t="array" ref="K8913">IFERROR(_xlfn.IFS(
  AND(YEAR(J8913)&gt;=2017, YEAR(J8913)&lt;=2018), "Recently Updated",
  AND(YEAR(J8913)&gt;=2014, YEAR(J8913)&lt;=2016), "Moderately Old",
  YEAR(J8913)&lt;=2013, "Outdated"
), "")</f>
        <v>Recently Updated</v>
      </c>
      <c r="L8913" s="2" t="s">
        <v>404</v>
      </c>
    </row>
    <row r="8914" spans="1:12" x14ac:dyDescent="0.5">
      <c r="A8914" s="2" t="s">
        <v>4288</v>
      </c>
      <c r="B8914" s="2">
        <v>3</v>
      </c>
      <c r="C8914" s="11" t="str" cm="1">
        <f t="array" ref="C8914">_xlfn.IFS(
  B8914&gt;=4.5, "⭐⭐⭐⭐⭐",
  B8914&gt;=4, "⭐⭐⭐⭐",
  B8914&gt;=3, "⭐⭐⭐",
  B8914&gt;=2, "⭐⭐",
  B8914&lt;2, "⭐"
)</f>
        <v>⭐⭐⭐</v>
      </c>
      <c r="D8914" s="2">
        <v>0</v>
      </c>
      <c r="E8914" s="2" t="s">
        <v>21</v>
      </c>
      <c r="F8914" s="2">
        <v>5</v>
      </c>
      <c r="G8914" s="2" t="s">
        <v>505</v>
      </c>
      <c r="H8914" s="2" t="s">
        <v>16</v>
      </c>
      <c r="I8914" s="2" t="s">
        <v>961</v>
      </c>
      <c r="J8914" s="3">
        <v>42271</v>
      </c>
      <c r="K8914" s="3" t="str" cm="1">
        <f t="array" ref="K8914">IFERROR(_xlfn.IFS(
  AND(YEAR(J8914)&gt;=2017, YEAR(J8914)&lt;=2018), "Recently Updated",
  AND(YEAR(J8914)&gt;=2014, YEAR(J8914)&lt;=2016), "Moderately Old",
  YEAR(J8914)&lt;=2013, "Outdated"
), "")</f>
        <v>Moderately Old</v>
      </c>
      <c r="L8914" s="2" t="s">
        <v>66</v>
      </c>
    </row>
    <row r="8915" spans="1:12" hidden="1" x14ac:dyDescent="0.5">
      <c r="A8915" s="2" t="s">
        <v>1092</v>
      </c>
      <c r="B8915" s="2">
        <v>4.3</v>
      </c>
      <c r="C8915" s="11" t="str" cm="1">
        <f t="array" ref="C8915">_xlfn.IFS(
  B8915&gt;=4.5, "⭐⭐⭐⭐⭐",
  B8915&gt;=4, "⭐⭐⭐⭐",
  B8915&gt;=3, "⭐⭐⭐",
  B8915&gt;=2, "⭐⭐",
  B8915&lt;2, "⭐"
)</f>
        <v>⭐⭐⭐⭐</v>
      </c>
      <c r="D8915" s="2">
        <v>206532</v>
      </c>
      <c r="E8915" s="2" t="s">
        <v>72</v>
      </c>
      <c r="F8915" s="2">
        <v>10000000</v>
      </c>
      <c r="G8915" s="2" t="s">
        <v>15</v>
      </c>
      <c r="H8915" s="2" t="s">
        <v>97</v>
      </c>
      <c r="I8915" s="2" t="s">
        <v>961</v>
      </c>
      <c r="J8915" s="3">
        <v>43313</v>
      </c>
      <c r="K8915" s="3" t="str" cm="1">
        <f t="array" ref="K8915">IFERROR(_xlfn.IFS(
  AND(YEAR(J8915)&gt;=2017, YEAR(J8915)&lt;=2018), "Recently Updated",
  AND(YEAR(J8915)&gt;=2014, YEAR(J8915)&lt;=2016), "Moderately Old",
  YEAR(J8915)&lt;=2013, "Outdated"
), "")</f>
        <v>Recently Updated</v>
      </c>
      <c r="L8915" s="2" t="s">
        <v>216</v>
      </c>
    </row>
    <row r="8916" spans="1:12" hidden="1" x14ac:dyDescent="0.5">
      <c r="A8916" s="2" t="s">
        <v>4645</v>
      </c>
      <c r="B8916" s="2">
        <v>4.4000000000000004</v>
      </c>
      <c r="C8916" s="11" t="str" cm="1">
        <f t="array" ref="C8916">_xlfn.IFS(
  B8916&gt;=4.5, "⭐⭐⭐⭐⭐",
  B8916&gt;=4, "⭐⭐⭐⭐",
  B8916&gt;=3, "⭐⭐⭐",
  B8916&gt;=2, "⭐⭐",
  B8916&lt;2, "⭐"
)</f>
        <v>⭐⭐⭐⭐</v>
      </c>
      <c r="D8916" s="2">
        <v>2026</v>
      </c>
      <c r="E8916" s="2" t="s">
        <v>493</v>
      </c>
      <c r="F8916" s="2">
        <v>100000</v>
      </c>
      <c r="G8916" s="2" t="s">
        <v>15</v>
      </c>
      <c r="H8916" s="2" t="s">
        <v>16</v>
      </c>
      <c r="I8916" s="2" t="s">
        <v>3367</v>
      </c>
      <c r="J8916" s="3">
        <v>43315</v>
      </c>
      <c r="K8916" s="3" t="str" cm="1">
        <f t="array" ref="K8916">IFERROR(_xlfn.IFS(
  AND(YEAR(J8916)&gt;=2017, YEAR(J8916)&lt;=2018), "Recently Updated",
  AND(YEAR(J8916)&gt;=2014, YEAR(J8916)&lt;=2016), "Moderately Old",
  YEAR(J8916)&lt;=2013, "Outdated"
), "")</f>
        <v>Recently Updated</v>
      </c>
      <c r="L8916" s="2" t="s">
        <v>66</v>
      </c>
    </row>
    <row r="8917" spans="1:12" hidden="1" x14ac:dyDescent="0.5">
      <c r="A8917" s="2" t="s">
        <v>6115</v>
      </c>
      <c r="B8917" s="2">
        <v>4.0999999999999996</v>
      </c>
      <c r="C8917" s="11" t="str" cm="1">
        <f t="array" ref="C8917">_xlfn.IFS(
  B8917&gt;=4.5, "⭐⭐⭐⭐⭐",
  B8917&gt;=4, "⭐⭐⭐⭐",
  B8917&gt;=3, "⭐⭐⭐",
  B8917&gt;=2, "⭐⭐",
  B8917&lt;2, "⭐"
)</f>
        <v>⭐⭐⭐⭐</v>
      </c>
      <c r="D8917" s="2">
        <v>1948</v>
      </c>
      <c r="E8917" s="2" t="s">
        <v>137</v>
      </c>
      <c r="F8917" s="2">
        <v>100000</v>
      </c>
      <c r="G8917" s="2" t="s">
        <v>15</v>
      </c>
      <c r="H8917" s="2" t="s">
        <v>16</v>
      </c>
      <c r="I8917" s="2" t="s">
        <v>3910</v>
      </c>
      <c r="J8917" s="3">
        <v>43153</v>
      </c>
      <c r="K8917" s="3" t="str" cm="1">
        <f t="array" ref="K8917">IFERROR(_xlfn.IFS(
  AND(YEAR(J8917)&gt;=2017, YEAR(J8917)&lt;=2018), "Recently Updated",
  AND(YEAR(J8917)&gt;=2014, YEAR(J8917)&lt;=2016), "Moderately Old",
  YEAR(J8917)&lt;=2013, "Outdated"
), "")</f>
        <v>Recently Updated</v>
      </c>
      <c r="L8917" s="2" t="s">
        <v>137</v>
      </c>
    </row>
    <row r="8918" spans="1:12" hidden="1" x14ac:dyDescent="0.5">
      <c r="A8918" s="2" t="s">
        <v>10038</v>
      </c>
      <c r="B8918" s="2">
        <v>3.6</v>
      </c>
      <c r="C8918" s="11" t="str" cm="1">
        <f t="array" ref="C8918">_xlfn.IFS(
  B8918&gt;=4.5, "⭐⭐⭐⭐⭐",
  B8918&gt;=4, "⭐⭐⭐⭐",
  B8918&gt;=3, "⭐⭐⭐",
  B8918&gt;=2, "⭐⭐",
  B8918&lt;2, "⭐"
)</f>
        <v>⭐⭐⭐</v>
      </c>
      <c r="D8918" s="2">
        <v>496</v>
      </c>
      <c r="E8918" s="2" t="s">
        <v>21</v>
      </c>
      <c r="F8918" s="2">
        <v>100000</v>
      </c>
      <c r="G8918" s="2" t="s">
        <v>15</v>
      </c>
      <c r="H8918" s="2" t="s">
        <v>16</v>
      </c>
      <c r="I8918" s="2" t="s">
        <v>961</v>
      </c>
      <c r="J8918" s="3">
        <v>43224</v>
      </c>
      <c r="K8918" s="3" t="str" cm="1">
        <f t="array" ref="K8918">IFERROR(_xlfn.IFS(
  AND(YEAR(J8918)&gt;=2017, YEAR(J8918)&lt;=2018), "Recently Updated",
  AND(YEAR(J8918)&gt;=2014, YEAR(J8918)&lt;=2016), "Moderately Old",
  YEAR(J8918)&lt;=2013, "Outdated"
), "")</f>
        <v>Recently Updated</v>
      </c>
      <c r="L8918" s="2" t="s">
        <v>40</v>
      </c>
    </row>
    <row r="8919" spans="1:12" hidden="1" x14ac:dyDescent="0.5">
      <c r="A8919" s="2" t="s">
        <v>6130</v>
      </c>
      <c r="B8919" s="2">
        <v>4.4000000000000004</v>
      </c>
      <c r="C8919" s="11" t="str" cm="1">
        <f t="array" ref="C8919">_xlfn.IFS(
  B8919&gt;=4.5, "⭐⭐⭐⭐⭐",
  B8919&gt;=4, "⭐⭐⭐⭐",
  B8919&gt;=3, "⭐⭐⭐",
  B8919&gt;=2, "⭐⭐",
  B8919&lt;2, "⭐"
)</f>
        <v>⭐⭐⭐⭐</v>
      </c>
      <c r="D8919" s="2">
        <v>1604146</v>
      </c>
      <c r="E8919" s="2" t="s">
        <v>174</v>
      </c>
      <c r="F8919" s="2">
        <v>10000000</v>
      </c>
      <c r="G8919" s="2" t="s">
        <v>15</v>
      </c>
      <c r="H8919" s="2" t="s">
        <v>32</v>
      </c>
      <c r="I8919" s="2" t="s">
        <v>1977</v>
      </c>
      <c r="J8919" s="3">
        <v>43278</v>
      </c>
      <c r="K8919" s="3" t="str" cm="1">
        <f t="array" ref="K8919">IFERROR(_xlfn.IFS(
  AND(YEAR(J8919)&gt;=2017, YEAR(J8919)&lt;=2018), "Recently Updated",
  AND(YEAR(J8919)&gt;=2014, YEAR(J8919)&lt;=2016), "Moderately Old",
  YEAR(J8919)&lt;=2013, "Outdated"
), "")</f>
        <v>Recently Updated</v>
      </c>
      <c r="L8919" s="2" t="s">
        <v>62</v>
      </c>
    </row>
    <row r="8920" spans="1:12" hidden="1" x14ac:dyDescent="0.5">
      <c r="A8920" s="2" t="s">
        <v>7256</v>
      </c>
      <c r="B8920" s="2">
        <v>4.3</v>
      </c>
      <c r="C8920" s="11" t="str" cm="1">
        <f t="array" ref="C8920">_xlfn.IFS(
  B8920&gt;=4.5, "⭐⭐⭐⭐⭐",
  B8920&gt;=4, "⭐⭐⭐⭐",
  B8920&gt;=3, "⭐⭐⭐",
  B8920&gt;=2, "⭐⭐",
  B8920&lt;2, "⭐"
)</f>
        <v>⭐⭐⭐⭐</v>
      </c>
      <c r="D8920" s="2">
        <v>269</v>
      </c>
      <c r="E8920" s="2" t="s">
        <v>7257</v>
      </c>
      <c r="F8920" s="2">
        <v>50000</v>
      </c>
      <c r="G8920" s="2" t="s">
        <v>15</v>
      </c>
      <c r="H8920" s="2" t="s">
        <v>16</v>
      </c>
      <c r="I8920" s="2" t="s">
        <v>3367</v>
      </c>
      <c r="J8920" s="3">
        <v>41139</v>
      </c>
      <c r="K8920" s="3" t="str" cm="1">
        <f t="array" ref="K8920">IFERROR(_xlfn.IFS(
  AND(YEAR(J8920)&gt;=2017, YEAR(J8920)&lt;=2018), "Recently Updated",
  AND(YEAR(J8920)&gt;=2014, YEAR(J8920)&lt;=2016), "Moderately Old",
  YEAR(J8920)&lt;=2013, "Outdated"
), "")</f>
        <v>Outdated</v>
      </c>
      <c r="L8920" s="2" t="s">
        <v>732</v>
      </c>
    </row>
    <row r="8921" spans="1:12" hidden="1" x14ac:dyDescent="0.5">
      <c r="A8921" s="2" t="s">
        <v>7064</v>
      </c>
      <c r="B8921" s="2">
        <v>3.9</v>
      </c>
      <c r="C8921" s="11" t="str" cm="1">
        <f t="array" ref="C8921">_xlfn.IFS(
  B8921&gt;=4.5, "⭐⭐⭐⭐⭐",
  B8921&gt;=4, "⭐⭐⭐⭐",
  B8921&gt;=3, "⭐⭐⭐",
  B8921&gt;=2, "⭐⭐",
  B8921&lt;2, "⭐"
)</f>
        <v>⭐⭐⭐</v>
      </c>
      <c r="D8921" s="2">
        <v>164</v>
      </c>
      <c r="E8921" s="2" t="s">
        <v>53</v>
      </c>
      <c r="F8921" s="2">
        <v>10000</v>
      </c>
      <c r="G8921" s="2" t="s">
        <v>15</v>
      </c>
      <c r="H8921" s="2" t="s">
        <v>32</v>
      </c>
      <c r="I8921" s="2" t="s">
        <v>1971</v>
      </c>
      <c r="J8921" s="3">
        <v>41540</v>
      </c>
      <c r="K8921" s="3" t="str" cm="1">
        <f t="array" ref="K8921">IFERROR(_xlfn.IFS(
  AND(YEAR(J8921)&gt;=2017, YEAR(J8921)&lt;=2018), "Recently Updated",
  AND(YEAR(J8921)&gt;=2014, YEAR(J8921)&lt;=2016), "Moderately Old",
  YEAR(J8921)&lt;=2013, "Outdated"
), "")</f>
        <v>Outdated</v>
      </c>
      <c r="L8921" s="2" t="s">
        <v>139</v>
      </c>
    </row>
    <row r="8922" spans="1:12" hidden="1" x14ac:dyDescent="0.5">
      <c r="A8922" s="2" t="s">
        <v>10646</v>
      </c>
      <c r="B8922" s="2">
        <v>4.2</v>
      </c>
      <c r="C8922" s="11" t="str" cm="1">
        <f t="array" ref="C8922">_xlfn.IFS(
  B8922&gt;=4.5, "⭐⭐⭐⭐⭐",
  B8922&gt;=4, "⭐⭐⭐⭐",
  B8922&gt;=3, "⭐⭐⭐",
  B8922&gt;=2, "⭐⭐",
  B8922&lt;2, "⭐"
)</f>
        <v>⭐⭐⭐⭐</v>
      </c>
      <c r="D8922" s="2">
        <v>522205</v>
      </c>
      <c r="E8922" s="2" t="s">
        <v>137</v>
      </c>
      <c r="F8922" s="2">
        <v>10000000</v>
      </c>
      <c r="G8922" s="2" t="s">
        <v>15</v>
      </c>
      <c r="H8922" s="2" t="s">
        <v>16</v>
      </c>
      <c r="I8922" s="2" t="s">
        <v>3910</v>
      </c>
      <c r="J8922" s="3">
        <v>43319</v>
      </c>
      <c r="K8922" s="3" t="str" cm="1">
        <f t="array" ref="K8922">IFERROR(_xlfn.IFS(
  AND(YEAR(J8922)&gt;=2017, YEAR(J8922)&lt;=2018), "Recently Updated",
  AND(YEAR(J8922)&gt;=2014, YEAR(J8922)&lt;=2016), "Moderately Old",
  YEAR(J8922)&lt;=2013, "Outdated"
), "")</f>
        <v>Recently Updated</v>
      </c>
      <c r="L8922" s="2" t="s">
        <v>137</v>
      </c>
    </row>
    <row r="8923" spans="1:12" hidden="1" x14ac:dyDescent="0.5">
      <c r="A8923" s="2" t="s">
        <v>3291</v>
      </c>
      <c r="B8923" s="2">
        <v>3</v>
      </c>
      <c r="C8923" s="11" t="str" cm="1">
        <f t="array" ref="C8923">_xlfn.IFS(
  B8923&gt;=4.5, "⭐⭐⭐⭐⭐",
  B8923&gt;=4, "⭐⭐⭐⭐",
  B8923&gt;=3, "⭐⭐⭐",
  B8923&gt;=2, "⭐⭐",
  B8923&lt;2, "⭐"
)</f>
        <v>⭐⭐⭐</v>
      </c>
      <c r="D8923" s="2">
        <v>2750</v>
      </c>
      <c r="E8923" s="2" t="s">
        <v>87</v>
      </c>
      <c r="F8923" s="2">
        <v>5000000</v>
      </c>
      <c r="G8923" s="2" t="s">
        <v>15</v>
      </c>
      <c r="H8923" s="2" t="s">
        <v>16</v>
      </c>
      <c r="I8923" s="2" t="s">
        <v>3256</v>
      </c>
      <c r="J8923" s="3">
        <v>43122</v>
      </c>
      <c r="K8923" s="3" t="str" cm="1">
        <f t="array" ref="K8923">IFERROR(_xlfn.IFS(
  AND(YEAR(J8923)&gt;=2017, YEAR(J8923)&lt;=2018), "Recently Updated",
  AND(YEAR(J8923)&gt;=2014, YEAR(J8923)&lt;=2016), "Moderately Old",
  YEAR(J8923)&lt;=2013, "Outdated"
), "")</f>
        <v>Recently Updated</v>
      </c>
      <c r="L8923" s="2" t="s">
        <v>34</v>
      </c>
    </row>
    <row r="8924" spans="1:12" hidden="1" x14ac:dyDescent="0.5">
      <c r="A8924" s="2" t="s">
        <v>2949</v>
      </c>
      <c r="B8924" s="2">
        <v>4.0999999999999996</v>
      </c>
      <c r="C8924" s="11" t="str" cm="1">
        <f t="array" ref="C8924">_xlfn.IFS(
  B8924&gt;=4.5, "⭐⭐⭐⭐⭐",
  B8924&gt;=4, "⭐⭐⭐⭐",
  B8924&gt;=3, "⭐⭐⭐",
  B8924&gt;=2, "⭐⭐",
  B8924&lt;2, "⭐"
)</f>
        <v>⭐⭐⭐⭐</v>
      </c>
      <c r="D8924" s="2">
        <v>11798</v>
      </c>
      <c r="E8924" s="2" t="s">
        <v>137</v>
      </c>
      <c r="F8924" s="2">
        <v>1000000</v>
      </c>
      <c r="G8924" s="2" t="s">
        <v>15</v>
      </c>
      <c r="H8924" s="2" t="s">
        <v>16</v>
      </c>
      <c r="I8924" s="2" t="s">
        <v>2899</v>
      </c>
      <c r="J8924" s="3">
        <v>43230</v>
      </c>
      <c r="K8924" s="3" t="str" cm="1">
        <f t="array" ref="K8924">IFERROR(_xlfn.IFS(
  AND(YEAR(J8924)&gt;=2017, YEAR(J8924)&lt;=2018), "Recently Updated",
  AND(YEAR(J8924)&gt;=2014, YEAR(J8924)&lt;=2016), "Moderately Old",
  YEAR(J8924)&lt;=2013, "Outdated"
), "")</f>
        <v>Recently Updated</v>
      </c>
      <c r="L8924" s="2" t="s">
        <v>137</v>
      </c>
    </row>
    <row r="8925" spans="1:12" hidden="1" x14ac:dyDescent="0.5">
      <c r="A8925" s="2" t="s">
        <v>5972</v>
      </c>
      <c r="B8925" s="2">
        <v>4</v>
      </c>
      <c r="C8925" s="11" t="str" cm="1">
        <f t="array" ref="C8925">_xlfn.IFS(
  B8925&gt;=4.5, "⭐⭐⭐⭐⭐",
  B8925&gt;=4, "⭐⭐⭐⭐",
  B8925&gt;=3, "⭐⭐⭐",
  B8925&gt;=2, "⭐⭐",
  B8925&lt;2, "⭐"
)</f>
        <v>⭐⭐⭐⭐</v>
      </c>
      <c r="D8925" s="2">
        <v>174127</v>
      </c>
      <c r="E8925" s="2" t="s">
        <v>522</v>
      </c>
      <c r="F8925" s="2">
        <v>5000000</v>
      </c>
      <c r="G8925" s="2" t="s">
        <v>15</v>
      </c>
      <c r="H8925" s="2" t="s">
        <v>32</v>
      </c>
      <c r="I8925" s="2" t="s">
        <v>2059</v>
      </c>
      <c r="J8925" s="3">
        <v>42646</v>
      </c>
      <c r="K8925" s="3" t="str" cm="1">
        <f t="array" ref="K8925">IFERROR(_xlfn.IFS(
  AND(YEAR(J8925)&gt;=2017, YEAR(J8925)&lt;=2018), "Recently Updated",
  AND(YEAR(J8925)&gt;=2014, YEAR(J8925)&lt;=2016), "Moderately Old",
  YEAR(J8925)&lt;=2013, "Outdated"
), "")</f>
        <v>Moderately Old</v>
      </c>
      <c r="L8925" s="2" t="s">
        <v>55</v>
      </c>
    </row>
    <row r="8926" spans="1:12" hidden="1" x14ac:dyDescent="0.5">
      <c r="A8926" s="2" t="s">
        <v>5876</v>
      </c>
      <c r="B8926" s="2">
        <v>4.3</v>
      </c>
      <c r="C8926" s="11" t="str" cm="1">
        <f t="array" ref="C8926">_xlfn.IFS(
  B8926&gt;=4.5, "⭐⭐⭐⭐⭐",
  B8926&gt;=4, "⭐⭐⭐⭐",
  B8926&gt;=3, "⭐⭐⭐",
  B8926&gt;=2, "⭐⭐",
  B8926&lt;2, "⭐"
)</f>
        <v>⭐⭐⭐⭐</v>
      </c>
      <c r="D8926" s="2">
        <v>322976</v>
      </c>
      <c r="E8926" s="2" t="s">
        <v>137</v>
      </c>
      <c r="F8926" s="2">
        <v>5000000</v>
      </c>
      <c r="G8926" s="2" t="s">
        <v>15</v>
      </c>
      <c r="H8926" s="2" t="s">
        <v>32</v>
      </c>
      <c r="I8926" s="2" t="s">
        <v>2059</v>
      </c>
      <c r="J8926" s="3">
        <v>43264</v>
      </c>
      <c r="K8926" s="3" t="str" cm="1">
        <f t="array" ref="K8926">IFERROR(_xlfn.IFS(
  AND(YEAR(J8926)&gt;=2017, YEAR(J8926)&lt;=2018), "Recently Updated",
  AND(YEAR(J8926)&gt;=2014, YEAR(J8926)&lt;=2016), "Moderately Old",
  YEAR(J8926)&lt;=2013, "Outdated"
), "")</f>
        <v>Recently Updated</v>
      </c>
      <c r="L8926" s="2" t="s">
        <v>34</v>
      </c>
    </row>
    <row r="8927" spans="1:12" hidden="1" x14ac:dyDescent="0.5">
      <c r="A8927" s="2" t="s">
        <v>8638</v>
      </c>
      <c r="B8927" s="2">
        <v>4.5999999999999996</v>
      </c>
      <c r="C8927" s="11" t="str" cm="1">
        <f t="array" ref="C8927">_xlfn.IFS(
  B8927&gt;=4.5, "⭐⭐⭐⭐⭐",
  B8927&gt;=4, "⭐⭐⭐⭐",
  B8927&gt;=3, "⭐⭐⭐",
  B8927&gt;=2, "⭐⭐",
  B8927&lt;2, "⭐"
)</f>
        <v>⭐⭐⭐⭐⭐</v>
      </c>
      <c r="D8927" s="2">
        <v>244</v>
      </c>
      <c r="E8927" s="2" t="s">
        <v>2869</v>
      </c>
      <c r="F8927" s="2">
        <v>100000</v>
      </c>
      <c r="G8927" s="2" t="s">
        <v>15</v>
      </c>
      <c r="H8927" s="2" t="s">
        <v>16</v>
      </c>
      <c r="I8927" s="2" t="s">
        <v>352</v>
      </c>
      <c r="J8927" s="3">
        <v>42482</v>
      </c>
      <c r="K8927" s="3" t="str" cm="1">
        <f t="array" ref="K8927">IFERROR(_xlfn.IFS(
  AND(YEAR(J8927)&gt;=2017, YEAR(J8927)&lt;=2018), "Recently Updated",
  AND(YEAR(J8927)&gt;=2014, YEAR(J8927)&lt;=2016), "Moderately Old",
  YEAR(J8927)&lt;=2013, "Outdated"
), "")</f>
        <v>Moderately Old</v>
      </c>
      <c r="L8927" s="2" t="s">
        <v>66</v>
      </c>
    </row>
    <row r="8928" spans="1:12" hidden="1" x14ac:dyDescent="0.5">
      <c r="A8928" s="2" t="s">
        <v>7479</v>
      </c>
      <c r="B8928" s="2">
        <v>4.8</v>
      </c>
      <c r="C8928" s="11" t="str" cm="1">
        <f t="array" ref="C8928">_xlfn.IFS(
  B8928&gt;=4.5, "⭐⭐⭐⭐⭐",
  B8928&gt;=4, "⭐⭐⭐⭐",
  B8928&gt;=3, "⭐⭐⭐",
  B8928&gt;=2, "⭐⭐",
  B8928&lt;2, "⭐"
)</f>
        <v>⭐⭐⭐⭐⭐</v>
      </c>
      <c r="D8928" s="2">
        <v>41</v>
      </c>
      <c r="E8928" s="2" t="s">
        <v>1035</v>
      </c>
      <c r="F8928" s="2">
        <v>5000</v>
      </c>
      <c r="G8928" s="2" t="s">
        <v>15</v>
      </c>
      <c r="H8928" s="2" t="s">
        <v>16</v>
      </c>
      <c r="I8928" s="2" t="s">
        <v>17</v>
      </c>
      <c r="J8928" s="3">
        <v>43179</v>
      </c>
      <c r="K8928" s="3" t="str" cm="1">
        <f t="array" ref="K8928">IFERROR(_xlfn.IFS(
  AND(YEAR(J8928)&gt;=2017, YEAR(J8928)&lt;=2018), "Recently Updated",
  AND(YEAR(J8928)&gt;=2014, YEAR(J8928)&lt;=2016), "Moderately Old",
  YEAR(J8928)&lt;=2013, "Outdated"
), "")</f>
        <v>Recently Updated</v>
      </c>
      <c r="L8928" s="2" t="s">
        <v>66</v>
      </c>
    </row>
    <row r="8929" spans="1:12" hidden="1" x14ac:dyDescent="0.5">
      <c r="A8929" s="2" t="s">
        <v>10206</v>
      </c>
      <c r="B8929" s="2">
        <v>3</v>
      </c>
      <c r="C8929" s="11" t="str" cm="1">
        <f t="array" ref="C8929">_xlfn.IFS(
  B8929&gt;=4.5, "⭐⭐⭐⭐⭐",
  B8929&gt;=4, "⭐⭐⭐⭐",
  B8929&gt;=3, "⭐⭐⭐",
  B8929&gt;=2, "⭐⭐",
  B8929&lt;2, "⭐"
)</f>
        <v>⭐⭐⭐</v>
      </c>
      <c r="D8929" s="2">
        <v>0</v>
      </c>
      <c r="E8929" s="2" t="s">
        <v>380</v>
      </c>
      <c r="F8929" s="2">
        <v>10</v>
      </c>
      <c r="G8929" s="2" t="s">
        <v>15</v>
      </c>
      <c r="H8929" s="2" t="s">
        <v>16</v>
      </c>
      <c r="I8929" s="2" t="s">
        <v>961</v>
      </c>
      <c r="J8929" s="3">
        <v>43062</v>
      </c>
      <c r="K8929" s="3" t="str" cm="1">
        <f t="array" ref="K8929">IFERROR(_xlfn.IFS(
  AND(YEAR(J8929)&gt;=2017, YEAR(J8929)&lt;=2018), "Recently Updated",
  AND(YEAR(J8929)&gt;=2014, YEAR(J8929)&lt;=2016), "Moderately Old",
  YEAR(J8929)&lt;=2013, "Outdated"
), "")</f>
        <v>Recently Updated</v>
      </c>
      <c r="L8929" s="2" t="s">
        <v>62</v>
      </c>
    </row>
    <row r="8930" spans="1:12" hidden="1" x14ac:dyDescent="0.5">
      <c r="A8930" s="2" t="s">
        <v>5048</v>
      </c>
      <c r="B8930" s="2">
        <v>4.0999999999999996</v>
      </c>
      <c r="C8930" s="11" t="str" cm="1">
        <f t="array" ref="C8930">_xlfn.IFS(
  B8930&gt;=4.5, "⭐⭐⭐⭐⭐",
  B8930&gt;=4, "⭐⭐⭐⭐",
  B8930&gt;=3, "⭐⭐⭐",
  B8930&gt;=2, "⭐⭐",
  B8930&lt;2, "⭐"
)</f>
        <v>⭐⭐⭐⭐</v>
      </c>
      <c r="D8930" s="2">
        <v>650114</v>
      </c>
      <c r="E8930" s="2" t="s">
        <v>1863</v>
      </c>
      <c r="F8930" s="2">
        <v>10000000</v>
      </c>
      <c r="G8930" s="2" t="s">
        <v>15</v>
      </c>
      <c r="H8930" s="2" t="s">
        <v>32</v>
      </c>
      <c r="I8930" s="2" t="s">
        <v>1977</v>
      </c>
      <c r="J8930" s="3">
        <v>43284</v>
      </c>
      <c r="K8930" s="3" t="str" cm="1">
        <f t="array" ref="K8930">IFERROR(_xlfn.IFS(
  AND(YEAR(J8930)&gt;=2017, YEAR(J8930)&lt;=2018), "Recently Updated",
  AND(YEAR(J8930)&gt;=2014, YEAR(J8930)&lt;=2016), "Moderately Old",
  YEAR(J8930)&lt;=2013, "Outdated"
), "")</f>
        <v>Recently Updated</v>
      </c>
      <c r="L8930" s="2" t="s">
        <v>19</v>
      </c>
    </row>
    <row r="8931" spans="1:12" hidden="1" x14ac:dyDescent="0.5">
      <c r="A8931" s="2" t="s">
        <v>7160</v>
      </c>
      <c r="B8931" s="2">
        <v>4.5</v>
      </c>
      <c r="C8931" s="11" t="str" cm="1">
        <f t="array" ref="C8931">_xlfn.IFS(
  B8931&gt;=4.5, "⭐⭐⭐⭐⭐",
  B8931&gt;=4, "⭐⭐⭐⭐",
  B8931&gt;=3, "⭐⭐⭐",
  B8931&gt;=2, "⭐⭐",
  B8931&lt;2, "⭐"
)</f>
        <v>⭐⭐⭐⭐⭐</v>
      </c>
      <c r="D8931" s="2">
        <v>28030</v>
      </c>
      <c r="E8931" s="2" t="s">
        <v>282</v>
      </c>
      <c r="F8931" s="2">
        <v>1000000</v>
      </c>
      <c r="G8931" s="2" t="s">
        <v>15</v>
      </c>
      <c r="H8931" s="2" t="s">
        <v>16</v>
      </c>
      <c r="I8931" s="2" t="s">
        <v>3367</v>
      </c>
      <c r="J8931" s="3">
        <v>43314</v>
      </c>
      <c r="K8931" s="3" t="str" cm="1">
        <f t="array" ref="K8931">IFERROR(_xlfn.IFS(
  AND(YEAR(J8931)&gt;=2017, YEAR(J8931)&lt;=2018), "Recently Updated",
  AND(YEAR(J8931)&gt;=2014, YEAR(J8931)&lt;=2016), "Moderately Old",
  YEAR(J8931)&lt;=2013, "Outdated"
), "")</f>
        <v>Recently Updated</v>
      </c>
      <c r="L8931" s="2" t="s">
        <v>62</v>
      </c>
    </row>
    <row r="8932" spans="1:12" hidden="1" x14ac:dyDescent="0.5">
      <c r="A8932" s="2" t="s">
        <v>1746</v>
      </c>
      <c r="B8932" s="2">
        <v>4.5</v>
      </c>
      <c r="C8932" s="11" t="str" cm="1">
        <f t="array" ref="C8932">_xlfn.IFS(
  B8932&gt;=4.5, "⭐⭐⭐⭐⭐",
  B8932&gt;=4, "⭐⭐⭐⭐",
  B8932&gt;=3, "⭐⭐⭐",
  B8932&gt;=2, "⭐⭐",
  B8932&lt;2, "⭐"
)</f>
        <v>⭐⭐⭐⭐⭐</v>
      </c>
      <c r="D8932" s="2">
        <v>103305</v>
      </c>
      <c r="E8932" s="2" t="s">
        <v>137</v>
      </c>
      <c r="F8932" s="2">
        <v>5000000</v>
      </c>
      <c r="G8932" s="2" t="s">
        <v>15</v>
      </c>
      <c r="H8932" s="2" t="s">
        <v>16</v>
      </c>
      <c r="I8932" s="2" t="s">
        <v>1707</v>
      </c>
      <c r="J8932" s="3">
        <v>43312</v>
      </c>
      <c r="K8932" s="3" t="str" cm="1">
        <f t="array" ref="K8932">IFERROR(_xlfn.IFS(
  AND(YEAR(J8932)&gt;=2017, YEAR(J8932)&lt;=2018), "Recently Updated",
  AND(YEAR(J8932)&gt;=2014, YEAR(J8932)&lt;=2016), "Moderately Old",
  YEAR(J8932)&lt;=2013, "Outdated"
), "")</f>
        <v>Recently Updated</v>
      </c>
      <c r="L8932" s="2" t="s">
        <v>137</v>
      </c>
    </row>
    <row r="8933" spans="1:12" hidden="1" x14ac:dyDescent="0.5">
      <c r="A8933" s="2" t="s">
        <v>8363</v>
      </c>
      <c r="B8933" s="2">
        <v>3</v>
      </c>
      <c r="C8933" s="11" t="str" cm="1">
        <f t="array" ref="C8933">_xlfn.IFS(
  B8933&gt;=4.5, "⭐⭐⭐⭐⭐",
  B8933&gt;=4, "⭐⭐⭐⭐",
  B8933&gt;=3, "⭐⭐⭐",
  B8933&gt;=2, "⭐⭐",
  B8933&lt;2, "⭐"
)</f>
        <v>⭐⭐⭐</v>
      </c>
      <c r="D8933" s="2">
        <v>45</v>
      </c>
      <c r="E8933" s="2" t="s">
        <v>1044</v>
      </c>
      <c r="F8933" s="2">
        <v>5000</v>
      </c>
      <c r="G8933" s="2" t="s">
        <v>15</v>
      </c>
      <c r="H8933" s="2" t="s">
        <v>16</v>
      </c>
      <c r="I8933" s="2" t="s">
        <v>2002</v>
      </c>
      <c r="J8933" s="3">
        <v>43032</v>
      </c>
      <c r="K8933" s="3" t="str" cm="1">
        <f t="array" ref="K8933">IFERROR(_xlfn.IFS(
  AND(YEAR(J8933)&gt;=2017, YEAR(J8933)&lt;=2018), "Recently Updated",
  AND(YEAR(J8933)&gt;=2014, YEAR(J8933)&lt;=2016), "Moderately Old",
  YEAR(J8933)&lt;=2013, "Outdated"
), "")</f>
        <v>Recently Updated</v>
      </c>
      <c r="L8933" s="2" t="s">
        <v>66</v>
      </c>
    </row>
    <row r="8934" spans="1:12" hidden="1" x14ac:dyDescent="0.5">
      <c r="A8934" s="2" t="s">
        <v>9240</v>
      </c>
      <c r="B8934" s="2">
        <v>4.3</v>
      </c>
      <c r="C8934" s="11" t="str" cm="1">
        <f t="array" ref="C8934">_xlfn.IFS(
  B8934&gt;=4.5, "⭐⭐⭐⭐⭐",
  B8934&gt;=4, "⭐⭐⭐⭐",
  B8934&gt;=3, "⭐⭐⭐",
  B8934&gt;=2, "⭐⭐",
  B8934&lt;2, "⭐"
)</f>
        <v>⭐⭐⭐⭐</v>
      </c>
      <c r="D8934" s="2">
        <v>23</v>
      </c>
      <c r="E8934" s="2" t="s">
        <v>125</v>
      </c>
      <c r="F8934" s="2">
        <v>5000</v>
      </c>
      <c r="G8934" s="2" t="s">
        <v>15</v>
      </c>
      <c r="H8934" s="2" t="s">
        <v>16</v>
      </c>
      <c r="I8934" s="2" t="s">
        <v>1139</v>
      </c>
      <c r="J8934" s="3">
        <v>43249</v>
      </c>
      <c r="K8934" s="3" t="str" cm="1">
        <f t="array" ref="K8934">IFERROR(_xlfn.IFS(
  AND(YEAR(J8934)&gt;=2017, YEAR(J8934)&lt;=2018), "Recently Updated",
  AND(YEAR(J8934)&gt;=2014, YEAR(J8934)&lt;=2016), "Moderately Old",
  YEAR(J8934)&lt;=2013, "Outdated"
), "")</f>
        <v>Recently Updated</v>
      </c>
      <c r="L8934" s="2" t="s">
        <v>216</v>
      </c>
    </row>
    <row r="8935" spans="1:12" hidden="1" x14ac:dyDescent="0.5">
      <c r="A8935" s="2" t="s">
        <v>6217</v>
      </c>
      <c r="B8935" s="2">
        <v>4.5</v>
      </c>
      <c r="C8935" s="11" t="str" cm="1">
        <f t="array" ref="C8935">_xlfn.IFS(
  B8935&gt;=4.5, "⭐⭐⭐⭐⭐",
  B8935&gt;=4, "⭐⭐⭐⭐",
  B8935&gt;=3, "⭐⭐⭐",
  B8935&gt;=2, "⭐⭐",
  B8935&lt;2, "⭐"
)</f>
        <v>⭐⭐⭐⭐⭐</v>
      </c>
      <c r="D8935" s="2">
        <v>11</v>
      </c>
      <c r="E8935" s="2" t="s">
        <v>424</v>
      </c>
      <c r="F8935" s="2">
        <v>100</v>
      </c>
      <c r="G8935" s="2" t="s">
        <v>15</v>
      </c>
      <c r="H8935" s="2" t="s">
        <v>16</v>
      </c>
      <c r="I8935" s="2" t="s">
        <v>1139</v>
      </c>
      <c r="J8935" s="3">
        <v>42304</v>
      </c>
      <c r="K8935" s="3" t="str" cm="1">
        <f t="array" ref="K8935">IFERROR(_xlfn.IFS(
  AND(YEAR(J8935)&gt;=2017, YEAR(J8935)&lt;=2018), "Recently Updated",
  AND(YEAR(J8935)&gt;=2014, YEAR(J8935)&lt;=2016), "Moderately Old",
  YEAR(J8935)&lt;=2013, "Outdated"
), "")</f>
        <v>Moderately Old</v>
      </c>
      <c r="L8935" s="2" t="s">
        <v>404</v>
      </c>
    </row>
    <row r="8936" spans="1:12" hidden="1" x14ac:dyDescent="0.5">
      <c r="A8936" s="2" t="s">
        <v>7613</v>
      </c>
      <c r="B8936" s="2">
        <v>3</v>
      </c>
      <c r="C8936" s="11" t="str" cm="1">
        <f t="array" ref="C8936">_xlfn.IFS(
  B8936&gt;=4.5, "⭐⭐⭐⭐⭐",
  B8936&gt;=4, "⭐⭐⭐⭐",
  B8936&gt;=3, "⭐⭐⭐",
  B8936&gt;=2, "⭐⭐",
  B8936&lt;2, "⭐"
)</f>
        <v>⭐⭐⭐</v>
      </c>
      <c r="D8936" s="2">
        <v>5</v>
      </c>
      <c r="E8936" s="2" t="s">
        <v>116</v>
      </c>
      <c r="F8936" s="2">
        <v>500</v>
      </c>
      <c r="G8936" s="2" t="s">
        <v>15</v>
      </c>
      <c r="H8936" s="2" t="s">
        <v>16</v>
      </c>
      <c r="I8936" s="2" t="s">
        <v>3626</v>
      </c>
      <c r="J8936" s="3">
        <v>43039</v>
      </c>
      <c r="K8936" s="3" t="str" cm="1">
        <f t="array" ref="K8936">IFERROR(_xlfn.IFS(
  AND(YEAR(J8936)&gt;=2017, YEAR(J8936)&lt;=2018), "Recently Updated",
  AND(YEAR(J8936)&gt;=2014, YEAR(J8936)&lt;=2016), "Moderately Old",
  YEAR(J8936)&lt;=2013, "Outdated"
), "")</f>
        <v>Recently Updated</v>
      </c>
      <c r="L8936" s="2" t="s">
        <v>19</v>
      </c>
    </row>
    <row r="8937" spans="1:12" hidden="1" x14ac:dyDescent="0.5">
      <c r="A8937" s="2" t="s">
        <v>2154</v>
      </c>
      <c r="B8937" s="2">
        <v>4.5999999999999996</v>
      </c>
      <c r="C8937" s="11" t="str" cm="1">
        <f t="array" ref="C8937">_xlfn.IFS(
  B8937&gt;=4.5, "⭐⭐⭐⭐⭐",
  B8937&gt;=4, "⭐⭐⭐⭐",
  B8937&gt;=3, "⭐⭐⭐",
  B8937&gt;=2, "⭐⭐",
  B8937&lt;2, "⭐"
)</f>
        <v>⭐⭐⭐⭐⭐</v>
      </c>
      <c r="D8937" s="2">
        <v>807155</v>
      </c>
      <c r="E8937" s="2" t="s">
        <v>1330</v>
      </c>
      <c r="F8937" s="2">
        <v>10000000</v>
      </c>
      <c r="G8937" s="2" t="s">
        <v>15</v>
      </c>
      <c r="H8937" s="2" t="s">
        <v>32</v>
      </c>
      <c r="I8937" s="2" t="s">
        <v>2059</v>
      </c>
      <c r="J8937" s="3">
        <v>43311</v>
      </c>
      <c r="K8937" s="3" t="str" cm="1">
        <f t="array" ref="K8937">IFERROR(_xlfn.IFS(
  AND(YEAR(J8937)&gt;=2017, YEAR(J8937)&lt;=2018), "Recently Updated",
  AND(YEAR(J8937)&gt;=2014, YEAR(J8937)&lt;=2016), "Moderately Old",
  YEAR(J8937)&lt;=2013, "Outdated"
), "")</f>
        <v>Recently Updated</v>
      </c>
      <c r="L8937" s="2" t="s">
        <v>19</v>
      </c>
    </row>
    <row r="8938" spans="1:12" hidden="1" x14ac:dyDescent="0.5">
      <c r="A8938" s="2" t="s">
        <v>3634</v>
      </c>
      <c r="B8938" s="2">
        <v>4.2</v>
      </c>
      <c r="C8938" s="11" t="str" cm="1">
        <f t="array" ref="C8938">_xlfn.IFS(
  B8938&gt;=4.5, "⭐⭐⭐⭐⭐",
  B8938&gt;=4, "⭐⭐⭐⭐",
  B8938&gt;=3, "⭐⭐⭐",
  B8938&gt;=2, "⭐⭐",
  B8938&lt;2, "⭐"
)</f>
        <v>⭐⭐⭐⭐</v>
      </c>
      <c r="D8938" s="2">
        <v>226456</v>
      </c>
      <c r="E8938" s="2" t="s">
        <v>137</v>
      </c>
      <c r="F8938" s="2">
        <v>10000000</v>
      </c>
      <c r="G8938" s="2" t="s">
        <v>15</v>
      </c>
      <c r="H8938" s="2" t="s">
        <v>16</v>
      </c>
      <c r="I8938" s="2" t="s">
        <v>3626</v>
      </c>
      <c r="J8938" s="3">
        <v>43017</v>
      </c>
      <c r="K8938" s="3" t="str" cm="1">
        <f t="array" ref="K8938">IFERROR(_xlfn.IFS(
  AND(YEAR(J8938)&gt;=2017, YEAR(J8938)&lt;=2018), "Recently Updated",
  AND(YEAR(J8938)&gt;=2014, YEAR(J8938)&lt;=2016), "Moderately Old",
  YEAR(J8938)&lt;=2013, "Outdated"
), "")</f>
        <v>Recently Updated</v>
      </c>
      <c r="L8938" s="2" t="s">
        <v>137</v>
      </c>
    </row>
    <row r="8939" spans="1:12" hidden="1" x14ac:dyDescent="0.5">
      <c r="A8939" s="2" t="s">
        <v>2213</v>
      </c>
      <c r="B8939" s="2">
        <v>4.4000000000000004</v>
      </c>
      <c r="C8939" s="11" t="str" cm="1">
        <f t="array" ref="C8939">_xlfn.IFS(
  B8939&gt;=4.5, "⭐⭐⭐⭐⭐",
  B8939&gt;=4, "⭐⭐⭐⭐",
  B8939&gt;=3, "⭐⭐⭐",
  B8939&gt;=2, "⭐⭐",
  B8939&lt;2, "⭐"
)</f>
        <v>⭐⭐⭐⭐</v>
      </c>
      <c r="D8939" s="2">
        <v>153649</v>
      </c>
      <c r="E8939" s="2" t="s">
        <v>137</v>
      </c>
      <c r="F8939" s="2">
        <v>10000000</v>
      </c>
      <c r="G8939" s="2" t="s">
        <v>15</v>
      </c>
      <c r="H8939" s="2" t="s">
        <v>32</v>
      </c>
      <c r="I8939" s="2" t="s">
        <v>1977</v>
      </c>
      <c r="J8939" s="3">
        <v>43269</v>
      </c>
      <c r="K8939" s="3" t="str" cm="1">
        <f t="array" ref="K8939">IFERROR(_xlfn.IFS(
  AND(YEAR(J8939)&gt;=2017, YEAR(J8939)&lt;=2018), "Recently Updated",
  AND(YEAR(J8939)&gt;=2014, YEAR(J8939)&lt;=2016), "Moderately Old",
  YEAR(J8939)&lt;=2013, "Outdated"
), "")</f>
        <v>Recently Updated</v>
      </c>
      <c r="L8939" s="2" t="s">
        <v>62</v>
      </c>
    </row>
    <row r="8940" spans="1:12" hidden="1" x14ac:dyDescent="0.5">
      <c r="A8940" s="2" t="s">
        <v>8111</v>
      </c>
      <c r="B8940" s="2">
        <v>3</v>
      </c>
      <c r="C8940" s="11" t="str" cm="1">
        <f t="array" ref="C8940">_xlfn.IFS(
  B8940&gt;=4.5, "⭐⭐⭐⭐⭐",
  B8940&gt;=4, "⭐⭐⭐⭐",
  B8940&gt;=3, "⭐⭐⭐",
  B8940&gt;=2, "⭐⭐",
  B8940&lt;2, "⭐"
)</f>
        <v>⭐⭐⭐</v>
      </c>
      <c r="D8940" s="2">
        <v>0</v>
      </c>
      <c r="E8940" s="2" t="s">
        <v>96</v>
      </c>
      <c r="F8940" s="2">
        <v>10</v>
      </c>
      <c r="G8940" s="2" t="s">
        <v>15</v>
      </c>
      <c r="H8940" s="2" t="s">
        <v>16</v>
      </c>
      <c r="I8940" s="2" t="s">
        <v>601</v>
      </c>
      <c r="J8940" s="3">
        <v>42851</v>
      </c>
      <c r="K8940" s="3" t="str" cm="1">
        <f t="array" ref="K8940">IFERROR(_xlfn.IFS(
  AND(YEAR(J8940)&gt;=2017, YEAR(J8940)&lt;=2018), "Recently Updated",
  AND(YEAR(J8940)&gt;=2014, YEAR(J8940)&lt;=2016), "Moderately Old",
  YEAR(J8940)&lt;=2013, "Outdated"
), "")</f>
        <v>Recently Updated</v>
      </c>
      <c r="L8940" s="2" t="s">
        <v>188</v>
      </c>
    </row>
    <row r="8941" spans="1:12" hidden="1" x14ac:dyDescent="0.5">
      <c r="A8941" s="2" t="s">
        <v>4475</v>
      </c>
      <c r="B8941" s="2">
        <v>3</v>
      </c>
      <c r="C8941" s="11" t="str" cm="1">
        <f t="array" ref="C8941">_xlfn.IFS(
  B8941&gt;=4.5, "⭐⭐⭐⭐⭐",
  B8941&gt;=4, "⭐⭐⭐⭐",
  B8941&gt;=3, "⭐⭐⭐",
  B8941&gt;=2, "⭐⭐",
  B8941&lt;2, "⭐"
)</f>
        <v>⭐⭐⭐</v>
      </c>
      <c r="D8941" s="2">
        <v>0</v>
      </c>
      <c r="E8941" s="2" t="s">
        <v>13</v>
      </c>
      <c r="F8941" s="2">
        <v>100</v>
      </c>
      <c r="G8941" s="2" t="s">
        <v>15</v>
      </c>
      <c r="H8941" s="2" t="s">
        <v>16</v>
      </c>
      <c r="I8941" s="2" t="s">
        <v>3626</v>
      </c>
      <c r="J8941" s="3">
        <v>43291</v>
      </c>
      <c r="K8941" s="3" t="str" cm="1">
        <f t="array" ref="K8941">IFERROR(_xlfn.IFS(
  AND(YEAR(J8941)&gt;=2017, YEAR(J8941)&lt;=2018), "Recently Updated",
  AND(YEAR(J8941)&gt;=2014, YEAR(J8941)&lt;=2016), "Moderately Old",
  YEAR(J8941)&lt;=2013, "Outdated"
), "")</f>
        <v>Recently Updated</v>
      </c>
      <c r="L8941" s="2" t="s">
        <v>40</v>
      </c>
    </row>
    <row r="8942" spans="1:12" hidden="1" x14ac:dyDescent="0.5">
      <c r="A8942" s="2" t="s">
        <v>3561</v>
      </c>
      <c r="B8942" s="2">
        <v>4.2</v>
      </c>
      <c r="C8942" s="11" t="str" cm="1">
        <f t="array" ref="C8942">_xlfn.IFS(
  B8942&gt;=4.5, "⭐⭐⭐⭐⭐",
  B8942&gt;=4, "⭐⭐⭐⭐",
  B8942&gt;=3, "⭐⭐⭐",
  B8942&gt;=2, "⭐⭐",
  B8942&lt;2, "⭐"
)</f>
        <v>⭐⭐⭐⭐</v>
      </c>
      <c r="D8942" s="2">
        <v>89342</v>
      </c>
      <c r="E8942" s="2" t="s">
        <v>49</v>
      </c>
      <c r="F8942" s="2">
        <v>10000000</v>
      </c>
      <c r="G8942" s="2" t="s">
        <v>15</v>
      </c>
      <c r="H8942" s="2" t="s">
        <v>16</v>
      </c>
      <c r="I8942" s="2" t="s">
        <v>3510</v>
      </c>
      <c r="J8942" s="3">
        <v>43130</v>
      </c>
      <c r="K8942" s="3" t="str" cm="1">
        <f t="array" ref="K8942">IFERROR(_xlfn.IFS(
  AND(YEAR(J8942)&gt;=2017, YEAR(J8942)&lt;=2018), "Recently Updated",
  AND(YEAR(J8942)&gt;=2014, YEAR(J8942)&lt;=2016), "Moderately Old",
  YEAR(J8942)&lt;=2013, "Outdated"
), "")</f>
        <v>Recently Updated</v>
      </c>
      <c r="L8942" s="2" t="s">
        <v>62</v>
      </c>
    </row>
    <row r="8943" spans="1:12" hidden="1" x14ac:dyDescent="0.5">
      <c r="A8943" s="2" t="s">
        <v>6718</v>
      </c>
      <c r="B8943" s="2">
        <v>4</v>
      </c>
      <c r="C8943" s="11" t="str" cm="1">
        <f t="array" ref="C8943">_xlfn.IFS(
  B8943&gt;=4.5, "⭐⭐⭐⭐⭐",
  B8943&gt;=4, "⭐⭐⭐⭐",
  B8943&gt;=3, "⭐⭐⭐",
  B8943&gt;=2, "⭐⭐",
  B8943&lt;2, "⭐"
)</f>
        <v>⭐⭐⭐⭐</v>
      </c>
      <c r="D8943" s="2">
        <v>180</v>
      </c>
      <c r="E8943" s="2" t="s">
        <v>202</v>
      </c>
      <c r="F8943" s="2">
        <v>10000</v>
      </c>
      <c r="G8943" s="2" t="s">
        <v>15</v>
      </c>
      <c r="H8943" s="2" t="s">
        <v>16</v>
      </c>
      <c r="I8943" s="2" t="s">
        <v>11763</v>
      </c>
      <c r="J8943" s="3">
        <v>43278</v>
      </c>
      <c r="K8943" s="3" t="str" cm="1">
        <f t="array" ref="K8943">IFERROR(_xlfn.IFS(
  AND(YEAR(J8943)&gt;=2017, YEAR(J8943)&lt;=2018), "Recently Updated",
  AND(YEAR(J8943)&gt;=2014, YEAR(J8943)&lt;=2016), "Moderately Old",
  YEAR(J8943)&lt;=2013, "Outdated"
), "")</f>
        <v>Recently Updated</v>
      </c>
      <c r="L8943" s="2" t="s">
        <v>40</v>
      </c>
    </row>
    <row r="8944" spans="1:12" hidden="1" x14ac:dyDescent="0.5">
      <c r="A8944" s="2" t="s">
        <v>7677</v>
      </c>
      <c r="B8944" s="2">
        <v>4.5</v>
      </c>
      <c r="C8944" s="11" t="str" cm="1">
        <f t="array" ref="C8944">_xlfn.IFS(
  B8944&gt;=4.5, "⭐⭐⭐⭐⭐",
  B8944&gt;=4, "⭐⭐⭐⭐",
  B8944&gt;=3, "⭐⭐⭐",
  B8944&gt;=2, "⭐⭐",
  B8944&lt;2, "⭐"
)</f>
        <v>⭐⭐⭐⭐⭐</v>
      </c>
      <c r="D8944" s="2">
        <v>96</v>
      </c>
      <c r="E8944" s="2" t="s">
        <v>64</v>
      </c>
      <c r="F8944" s="2">
        <v>10000</v>
      </c>
      <c r="G8944" s="2" t="s">
        <v>15</v>
      </c>
      <c r="H8944" s="2" t="s">
        <v>16</v>
      </c>
      <c r="I8944" s="2" t="s">
        <v>11763</v>
      </c>
      <c r="J8944" s="3">
        <v>43273</v>
      </c>
      <c r="K8944" s="3" t="str" cm="1">
        <f t="array" ref="K8944">IFERROR(_xlfn.IFS(
  AND(YEAR(J8944)&gt;=2017, YEAR(J8944)&lt;=2018), "Recently Updated",
  AND(YEAR(J8944)&gt;=2014, YEAR(J8944)&lt;=2016), "Moderately Old",
  YEAR(J8944)&lt;=2013, "Outdated"
), "")</f>
        <v>Recently Updated</v>
      </c>
      <c r="L8944" s="2" t="s">
        <v>40</v>
      </c>
    </row>
    <row r="8945" spans="1:12" hidden="1" x14ac:dyDescent="0.5">
      <c r="A8945" s="2" t="s">
        <v>11525</v>
      </c>
      <c r="B8945" s="2">
        <v>3</v>
      </c>
      <c r="C8945" s="11" t="str" cm="1">
        <f t="array" ref="C8945">_xlfn.IFS(
  B8945&gt;=4.5, "⭐⭐⭐⭐⭐",
  B8945&gt;=4, "⭐⭐⭐⭐",
  B8945&gt;=3, "⭐⭐⭐",
  B8945&gt;=2, "⭐⭐",
  B8945&lt;2, "⭐"
)</f>
        <v>⭐⭐⭐</v>
      </c>
      <c r="D8945" s="2">
        <v>0</v>
      </c>
      <c r="E8945" s="2" t="s">
        <v>429</v>
      </c>
      <c r="F8945" s="2">
        <v>10</v>
      </c>
      <c r="G8945" s="2" t="s">
        <v>15</v>
      </c>
      <c r="H8945" s="2" t="s">
        <v>16</v>
      </c>
      <c r="I8945" s="2" t="s">
        <v>601</v>
      </c>
      <c r="J8945" s="3">
        <v>43176</v>
      </c>
      <c r="K8945" s="3" t="str" cm="1">
        <f t="array" ref="K8945">IFERROR(_xlfn.IFS(
  AND(YEAR(J8945)&gt;=2017, YEAR(J8945)&lt;=2018), "Recently Updated",
  AND(YEAR(J8945)&gt;=2014, YEAR(J8945)&lt;=2016), "Moderately Old",
  YEAR(J8945)&lt;=2013, "Outdated"
), "")</f>
        <v>Recently Updated</v>
      </c>
      <c r="L8945" s="2" t="s">
        <v>19</v>
      </c>
    </row>
    <row r="8946" spans="1:12" hidden="1" x14ac:dyDescent="0.5">
      <c r="A8946" s="2" t="s">
        <v>9312</v>
      </c>
      <c r="B8946" s="2">
        <v>4.5999999999999996</v>
      </c>
      <c r="C8946" s="11" t="str" cm="1">
        <f t="array" ref="C8946">_xlfn.IFS(
  B8946&gt;=4.5, "⭐⭐⭐⭐⭐",
  B8946&gt;=4, "⭐⭐⭐⭐",
  B8946&gt;=3, "⭐⭐⭐",
  B8946&gt;=2, "⭐⭐",
  B8946&lt;2, "⭐"
)</f>
        <v>⭐⭐⭐⭐⭐</v>
      </c>
      <c r="D8946" s="2">
        <v>18</v>
      </c>
      <c r="E8946" s="2" t="s">
        <v>1038</v>
      </c>
      <c r="F8946" s="2">
        <v>100</v>
      </c>
      <c r="G8946" s="2" t="s">
        <v>15</v>
      </c>
      <c r="H8946" s="2" t="s">
        <v>16</v>
      </c>
      <c r="I8946" s="2" t="s">
        <v>3910</v>
      </c>
      <c r="J8946" s="3">
        <v>41711</v>
      </c>
      <c r="K8946" s="3" t="str" cm="1">
        <f t="array" ref="K8946">IFERROR(_xlfn.IFS(
  AND(YEAR(J8946)&gt;=2017, YEAR(J8946)&lt;=2018), "Recently Updated",
  AND(YEAR(J8946)&gt;=2014, YEAR(J8946)&lt;=2016), "Moderately Old",
  YEAR(J8946)&lt;=2013, "Outdated"
), "")</f>
        <v>Moderately Old</v>
      </c>
      <c r="L8946" s="2" t="s">
        <v>66</v>
      </c>
    </row>
    <row r="8947" spans="1:12" hidden="1" x14ac:dyDescent="0.5">
      <c r="A8947" s="2" t="s">
        <v>9286</v>
      </c>
      <c r="B8947" s="2">
        <v>3.3</v>
      </c>
      <c r="C8947" s="11" t="str" cm="1">
        <f t="array" ref="C8947">_xlfn.IFS(
  B8947&gt;=4.5, "⭐⭐⭐⭐⭐",
  B8947&gt;=4, "⭐⭐⭐⭐",
  B8947&gt;=3, "⭐⭐⭐",
  B8947&gt;=2, "⭐⭐",
  B8947&lt;2, "⭐"
)</f>
        <v>⭐⭐⭐</v>
      </c>
      <c r="D8947" s="2">
        <v>64</v>
      </c>
      <c r="E8947" s="2" t="s">
        <v>192</v>
      </c>
      <c r="F8947" s="2">
        <v>5000</v>
      </c>
      <c r="G8947" s="2" t="s">
        <v>15</v>
      </c>
      <c r="H8947" s="2" t="s">
        <v>16</v>
      </c>
      <c r="I8947" s="2" t="s">
        <v>2002</v>
      </c>
      <c r="J8947" s="3">
        <v>43194</v>
      </c>
      <c r="K8947" s="3" t="str" cm="1">
        <f t="array" ref="K8947">IFERROR(_xlfn.IFS(
  AND(YEAR(J8947)&gt;=2017, YEAR(J8947)&lt;=2018), "Recently Updated",
  AND(YEAR(J8947)&gt;=2014, YEAR(J8947)&lt;=2016), "Moderately Old",
  YEAR(J8947)&lt;=2013, "Outdated"
), "")</f>
        <v>Recently Updated</v>
      </c>
      <c r="L8947" s="2" t="s">
        <v>236</v>
      </c>
    </row>
    <row r="8948" spans="1:12" hidden="1" x14ac:dyDescent="0.5">
      <c r="A8948" s="2" t="s">
        <v>2454</v>
      </c>
      <c r="B8948" s="2">
        <v>3.9</v>
      </c>
      <c r="C8948" s="11" t="str" cm="1">
        <f t="array" ref="C8948">_xlfn.IFS(
  B8948&gt;=4.5, "⭐⭐⭐⭐⭐",
  B8948&gt;=4, "⭐⭐⭐⭐",
  B8948&gt;=3, "⭐⭐⭐",
  B8948&gt;=2, "⭐⭐",
  B8948&lt;2, "⭐"
)</f>
        <v>⭐⭐⭐</v>
      </c>
      <c r="D8948" s="2">
        <v>133117</v>
      </c>
      <c r="E8948" s="2" t="s">
        <v>845</v>
      </c>
      <c r="F8948" s="2">
        <v>5000000</v>
      </c>
      <c r="G8948" s="2" t="s">
        <v>15</v>
      </c>
      <c r="H8948" s="2" t="s">
        <v>16</v>
      </c>
      <c r="I8948" s="2" t="s">
        <v>1974</v>
      </c>
      <c r="J8948" s="3">
        <v>43293</v>
      </c>
      <c r="K8948" s="3" t="str" cm="1">
        <f t="array" ref="K8948">IFERROR(_xlfn.IFS(
  AND(YEAR(J8948)&gt;=2017, YEAR(J8948)&lt;=2018), "Recently Updated",
  AND(YEAR(J8948)&gt;=2014, YEAR(J8948)&lt;=2016), "Moderately Old",
  YEAR(J8948)&lt;=2013, "Outdated"
), "")</f>
        <v>Recently Updated</v>
      </c>
      <c r="L8948" s="2" t="s">
        <v>62</v>
      </c>
    </row>
    <row r="8949" spans="1:12" hidden="1" x14ac:dyDescent="0.5">
      <c r="A8949" s="2" t="s">
        <v>2905</v>
      </c>
      <c r="B8949" s="2">
        <v>4.5999999999999996</v>
      </c>
      <c r="C8949" s="11" t="str" cm="1">
        <f t="array" ref="C8949">_xlfn.IFS(
  B8949&gt;=4.5, "⭐⭐⭐⭐⭐",
  B8949&gt;=4, "⭐⭐⭐⭐",
  B8949&gt;=3, "⭐⭐⭐",
  B8949&gt;=2, "⭐⭐",
  B8949&lt;2, "⭐"
)</f>
        <v>⭐⭐⭐⭐⭐</v>
      </c>
      <c r="D8949" s="2">
        <v>5916569</v>
      </c>
      <c r="E8949" s="2" t="s">
        <v>137</v>
      </c>
      <c r="F8949" s="2">
        <v>100000000</v>
      </c>
      <c r="G8949" s="2" t="s">
        <v>15</v>
      </c>
      <c r="H8949" s="2" t="s">
        <v>32</v>
      </c>
      <c r="I8949" s="2" t="s">
        <v>2899</v>
      </c>
      <c r="J8949" s="3">
        <v>43318</v>
      </c>
      <c r="K8949" s="3" t="str" cm="1">
        <f t="array" ref="K8949">IFERROR(_xlfn.IFS(
  AND(YEAR(J8949)&gt;=2017, YEAR(J8949)&lt;=2018), "Recently Updated",
  AND(YEAR(J8949)&gt;=2014, YEAR(J8949)&lt;=2016), "Moderately Old",
  YEAR(J8949)&lt;=2013, "Outdated"
), "")</f>
        <v>Recently Updated</v>
      </c>
      <c r="L8949" s="2" t="s">
        <v>137</v>
      </c>
    </row>
    <row r="8950" spans="1:12" hidden="1" x14ac:dyDescent="0.5">
      <c r="A8950" s="2" t="s">
        <v>3729</v>
      </c>
      <c r="B8950" s="2">
        <v>4.2</v>
      </c>
      <c r="C8950" s="11" t="str" cm="1">
        <f t="array" ref="C8950">_xlfn.IFS(
  B8950&gt;=4.5, "⭐⭐⭐⭐⭐",
  B8950&gt;=4, "⭐⭐⭐⭐",
  B8950&gt;=3, "⭐⭐⭐",
  B8950&gt;=2, "⭐⭐",
  B8950&lt;2, "⭐"
)</f>
        <v>⭐⭐⭐⭐</v>
      </c>
      <c r="D8950" s="2">
        <v>30291</v>
      </c>
      <c r="E8950" s="2" t="s">
        <v>137</v>
      </c>
      <c r="F8950" s="2">
        <v>1000000</v>
      </c>
      <c r="G8950" s="2" t="s">
        <v>15</v>
      </c>
      <c r="H8950" s="2" t="s">
        <v>16</v>
      </c>
      <c r="I8950" s="2" t="s">
        <v>3626</v>
      </c>
      <c r="J8950" s="3">
        <v>43249</v>
      </c>
      <c r="K8950" s="3" t="str" cm="1">
        <f t="array" ref="K8950">IFERROR(_xlfn.IFS(
  AND(YEAR(J8950)&gt;=2017, YEAR(J8950)&lt;=2018), "Recently Updated",
  AND(YEAR(J8950)&gt;=2014, YEAR(J8950)&lt;=2016), "Moderately Old",
  YEAR(J8950)&lt;=2013, "Outdated"
), "")</f>
        <v>Recently Updated</v>
      </c>
      <c r="L8950" s="2" t="s">
        <v>137</v>
      </c>
    </row>
    <row r="8951" spans="1:12" hidden="1" x14ac:dyDescent="0.5">
      <c r="A8951" s="2" t="s">
        <v>4790</v>
      </c>
      <c r="B8951" s="2">
        <v>4.4000000000000004</v>
      </c>
      <c r="C8951" s="11" t="str" cm="1">
        <f t="array" ref="C8951">_xlfn.IFS(
  B8951&gt;=4.5, "⭐⭐⭐⭐⭐",
  B8951&gt;=4, "⭐⭐⭐⭐",
  B8951&gt;=3, "⭐⭐⭐",
  B8951&gt;=2, "⭐⭐",
  B8951&lt;2, "⭐"
)</f>
        <v>⭐⭐⭐⭐</v>
      </c>
      <c r="D8951" s="2">
        <v>972574</v>
      </c>
      <c r="E8951" s="2" t="s">
        <v>840</v>
      </c>
      <c r="F8951" s="2">
        <v>100000000</v>
      </c>
      <c r="G8951" s="2" t="s">
        <v>15</v>
      </c>
      <c r="H8951" s="2" t="s">
        <v>16</v>
      </c>
      <c r="I8951" s="2" t="s">
        <v>3009</v>
      </c>
      <c r="J8951" s="3">
        <v>43315</v>
      </c>
      <c r="K8951" s="3" t="str" cm="1">
        <f t="array" ref="K8951">IFERROR(_xlfn.IFS(
  AND(YEAR(J8951)&gt;=2017, YEAR(J8951)&lt;=2018), "Recently Updated",
  AND(YEAR(J8951)&gt;=2014, YEAR(J8951)&lt;=2016), "Moderately Old",
  YEAR(J8951)&lt;=2013, "Outdated"
), "")</f>
        <v>Recently Updated</v>
      </c>
      <c r="L8951" s="2" t="s">
        <v>62</v>
      </c>
    </row>
    <row r="8952" spans="1:12" hidden="1" x14ac:dyDescent="0.5">
      <c r="A8952" s="2" t="s">
        <v>9462</v>
      </c>
      <c r="B8952" s="2">
        <v>3.9</v>
      </c>
      <c r="C8952" s="11" t="str" cm="1">
        <f t="array" ref="C8952">_xlfn.IFS(
  B8952&gt;=4.5, "⭐⭐⭐⭐⭐",
  B8952&gt;=4, "⭐⭐⭐⭐",
  B8952&gt;=3, "⭐⭐⭐",
  B8952&gt;=2, "⭐⭐",
  B8952&lt;2, "⭐"
)</f>
        <v>⭐⭐⭐</v>
      </c>
      <c r="D8952" s="2">
        <v>2362</v>
      </c>
      <c r="E8952" s="2" t="s">
        <v>30</v>
      </c>
      <c r="F8952" s="2">
        <v>100000</v>
      </c>
      <c r="G8952" s="2" t="s">
        <v>15</v>
      </c>
      <c r="H8952" s="2" t="s">
        <v>16</v>
      </c>
      <c r="I8952" s="2" t="s">
        <v>1977</v>
      </c>
      <c r="J8952" s="3">
        <v>41472</v>
      </c>
      <c r="K8952" s="3" t="str" cm="1">
        <f t="array" ref="K8952">IFERROR(_xlfn.IFS(
  AND(YEAR(J8952)&gt;=2017, YEAR(J8952)&lt;=2018), "Recently Updated",
  AND(YEAR(J8952)&gt;=2014, YEAR(J8952)&lt;=2016), "Moderately Old",
  YEAR(J8952)&lt;=2013, "Outdated"
), "")</f>
        <v>Outdated</v>
      </c>
      <c r="L8952" s="2" t="s">
        <v>45</v>
      </c>
    </row>
    <row r="8953" spans="1:12" x14ac:dyDescent="0.5">
      <c r="A8953" s="2" t="s">
        <v>5701</v>
      </c>
      <c r="B8953" s="2">
        <v>4</v>
      </c>
      <c r="C8953" s="11" t="str" cm="1">
        <f t="array" ref="C8953">_xlfn.IFS(
  B8953&gt;=4.5, "⭐⭐⭐⭐⭐",
  B8953&gt;=4, "⭐⭐⭐⭐",
  B8953&gt;=3, "⭐⭐⭐",
  B8953&gt;=2, "⭐⭐",
  B8953&lt;2, "⭐"
)</f>
        <v>⭐⭐⭐⭐</v>
      </c>
      <c r="D8953" s="2">
        <v>36</v>
      </c>
      <c r="E8953" s="2" t="s">
        <v>517</v>
      </c>
      <c r="F8953" s="2">
        <v>1000</v>
      </c>
      <c r="G8953" s="2" t="s">
        <v>505</v>
      </c>
      <c r="H8953" s="2" t="s">
        <v>16</v>
      </c>
      <c r="I8953" s="2" t="s">
        <v>11763</v>
      </c>
      <c r="J8953" s="3">
        <v>43276</v>
      </c>
      <c r="K8953" s="3" t="str" cm="1">
        <f t="array" ref="K8953">IFERROR(_xlfn.IFS(
  AND(YEAR(J8953)&gt;=2017, YEAR(J8953)&lt;=2018), "Recently Updated",
  AND(YEAR(J8953)&gt;=2014, YEAR(J8953)&lt;=2016), "Moderately Old",
  YEAR(J8953)&lt;=2013, "Outdated"
), "")</f>
        <v>Recently Updated</v>
      </c>
      <c r="L8953" s="2" t="s">
        <v>62</v>
      </c>
    </row>
    <row r="8954" spans="1:12" hidden="1" x14ac:dyDescent="0.5">
      <c r="A8954" s="2" t="s">
        <v>7213</v>
      </c>
      <c r="B8954" s="2">
        <v>3</v>
      </c>
      <c r="C8954" s="11" t="str" cm="1">
        <f t="array" ref="C8954">_xlfn.IFS(
  B8954&gt;=4.5, "⭐⭐⭐⭐⭐",
  B8954&gt;=4, "⭐⭐⭐⭐",
  B8954&gt;=3, "⭐⭐⭐",
  B8954&gt;=2, "⭐⭐",
  B8954&lt;2, "⭐"
)</f>
        <v>⭐⭐⭐</v>
      </c>
      <c r="D8954" s="2">
        <v>1</v>
      </c>
      <c r="E8954" s="2" t="s">
        <v>120</v>
      </c>
      <c r="F8954" s="2">
        <v>10</v>
      </c>
      <c r="G8954" s="2" t="s">
        <v>15</v>
      </c>
      <c r="H8954" s="2" t="s">
        <v>16</v>
      </c>
      <c r="I8954" s="2" t="s">
        <v>961</v>
      </c>
      <c r="J8954" s="3">
        <v>43293</v>
      </c>
      <c r="K8954" s="3" t="str" cm="1">
        <f t="array" ref="K8954">IFERROR(_xlfn.IFS(
  AND(YEAR(J8954)&gt;=2017, YEAR(J8954)&lt;=2018), "Recently Updated",
  AND(YEAR(J8954)&gt;=2014, YEAR(J8954)&lt;=2016), "Moderately Old",
  YEAR(J8954)&lt;=2013, "Outdated"
), "")</f>
        <v>Recently Updated</v>
      </c>
      <c r="L8954" s="2" t="s">
        <v>40</v>
      </c>
    </row>
    <row r="8955" spans="1:12" hidden="1" x14ac:dyDescent="0.5">
      <c r="A8955" s="2" t="s">
        <v>3657</v>
      </c>
      <c r="B8955" s="2">
        <v>4.3</v>
      </c>
      <c r="C8955" s="11" t="str" cm="1">
        <f t="array" ref="C8955">_xlfn.IFS(
  B8955&gt;=4.5, "⭐⭐⭐⭐⭐",
  B8955&gt;=4, "⭐⭐⭐⭐",
  B8955&gt;=3, "⭐⭐⭐",
  B8955&gt;=2, "⭐⭐",
  B8955&lt;2, "⭐"
)</f>
        <v>⭐⭐⭐⭐</v>
      </c>
      <c r="D8955" s="2">
        <v>815981</v>
      </c>
      <c r="E8955" s="2" t="s">
        <v>137</v>
      </c>
      <c r="F8955" s="2">
        <v>100000000</v>
      </c>
      <c r="G8955" s="2" t="s">
        <v>15</v>
      </c>
      <c r="H8955" s="2" t="s">
        <v>16</v>
      </c>
      <c r="I8955" s="2" t="s">
        <v>3626</v>
      </c>
      <c r="J8955" s="3">
        <v>43318</v>
      </c>
      <c r="K8955" s="3" t="str" cm="1">
        <f t="array" ref="K8955">IFERROR(_xlfn.IFS(
  AND(YEAR(J8955)&gt;=2017, YEAR(J8955)&lt;=2018), "Recently Updated",
  AND(YEAR(J8955)&gt;=2014, YEAR(J8955)&lt;=2016), "Moderately Old",
  YEAR(J8955)&lt;=2013, "Outdated"
), "")</f>
        <v>Recently Updated</v>
      </c>
      <c r="L8955" s="2" t="s">
        <v>137</v>
      </c>
    </row>
    <row r="8956" spans="1:12" hidden="1" x14ac:dyDescent="0.5">
      <c r="A8956" s="2" t="s">
        <v>3932</v>
      </c>
      <c r="B8956" s="2">
        <v>4.5</v>
      </c>
      <c r="C8956" s="11" t="str" cm="1">
        <f t="array" ref="C8956">_xlfn.IFS(
  B8956&gt;=4.5, "⭐⭐⭐⭐⭐",
  B8956&gt;=4, "⭐⭐⭐⭐",
  B8956&gt;=3, "⭐⭐⭐",
  B8956&gt;=2, "⭐⭐",
  B8956&lt;2, "⭐"
)</f>
        <v>⭐⭐⭐⭐⭐</v>
      </c>
      <c r="D8956" s="2">
        <v>51684</v>
      </c>
      <c r="E8956" s="2" t="s">
        <v>528</v>
      </c>
      <c r="F8956" s="2">
        <v>10000000</v>
      </c>
      <c r="G8956" s="2" t="s">
        <v>15</v>
      </c>
      <c r="H8956" s="2" t="s">
        <v>32</v>
      </c>
      <c r="I8956" s="2" t="s">
        <v>3910</v>
      </c>
      <c r="J8956" s="3">
        <v>43312</v>
      </c>
      <c r="K8956" s="3" t="str" cm="1">
        <f t="array" ref="K8956">IFERROR(_xlfn.IFS(
  AND(YEAR(J8956)&gt;=2017, YEAR(J8956)&lt;=2018), "Recently Updated",
  AND(YEAR(J8956)&gt;=2014, YEAR(J8956)&lt;=2016), "Moderately Old",
  YEAR(J8956)&lt;=2013, "Outdated"
), "")</f>
        <v>Recently Updated</v>
      </c>
      <c r="L8956" s="2" t="s">
        <v>137</v>
      </c>
    </row>
    <row r="8957" spans="1:12" hidden="1" x14ac:dyDescent="0.5">
      <c r="A8957" s="2" t="s">
        <v>10639</v>
      </c>
      <c r="B8957" s="2">
        <v>4.3</v>
      </c>
      <c r="C8957" s="11" t="str" cm="1">
        <f t="array" ref="C8957">_xlfn.IFS(
  B8957&gt;=4.5, "⭐⭐⭐⭐⭐",
  B8957&gt;=4, "⭐⭐⭐⭐",
  B8957&gt;=3, "⭐⭐⭐",
  B8957&gt;=2, "⭐⭐",
  B8957&lt;2, "⭐"
)</f>
        <v>⭐⭐⭐⭐</v>
      </c>
      <c r="D8957" s="2">
        <v>398746</v>
      </c>
      <c r="E8957" s="2" t="s">
        <v>137</v>
      </c>
      <c r="F8957" s="2">
        <v>10000000</v>
      </c>
      <c r="G8957" s="2" t="s">
        <v>15</v>
      </c>
      <c r="H8957" s="2" t="s">
        <v>97</v>
      </c>
      <c r="I8957" s="2" t="s">
        <v>1979</v>
      </c>
      <c r="J8957" s="3">
        <v>43318</v>
      </c>
      <c r="K8957" s="3" t="str" cm="1">
        <f t="array" ref="K8957">IFERROR(_xlfn.IFS(
  AND(YEAR(J8957)&gt;=2017, YEAR(J8957)&lt;=2018), "Recently Updated",
  AND(YEAR(J8957)&gt;=2014, YEAR(J8957)&lt;=2016), "Moderately Old",
  YEAR(J8957)&lt;=2013, "Outdated"
), "")</f>
        <v>Recently Updated</v>
      </c>
      <c r="L8957" s="2" t="s">
        <v>62</v>
      </c>
    </row>
    <row r="8958" spans="1:12" hidden="1" x14ac:dyDescent="0.5">
      <c r="A8958" s="2" t="s">
        <v>11445</v>
      </c>
      <c r="B8958" s="2">
        <v>3.5</v>
      </c>
      <c r="C8958" s="11" t="str" cm="1">
        <f t="array" ref="C8958">_xlfn.IFS(
  B8958&gt;=4.5, "⭐⭐⭐⭐⭐",
  B8958&gt;=4, "⭐⭐⭐⭐",
  B8958&gt;=3, "⭐⭐⭐",
  B8958&gt;=2, "⭐⭐",
  B8958&lt;2, "⭐"
)</f>
        <v>⭐⭐⭐</v>
      </c>
      <c r="D8958" s="2">
        <v>143</v>
      </c>
      <c r="E8958" s="2" t="s">
        <v>11446</v>
      </c>
      <c r="F8958" s="2">
        <v>10000</v>
      </c>
      <c r="G8958" s="2" t="s">
        <v>15</v>
      </c>
      <c r="H8958" s="2" t="s">
        <v>16</v>
      </c>
      <c r="I8958" s="2" t="s">
        <v>1541</v>
      </c>
      <c r="J8958" s="3">
        <v>41437</v>
      </c>
      <c r="K8958" s="3" t="str" cm="1">
        <f t="array" ref="K8958">IFERROR(_xlfn.IFS(
  AND(YEAR(J8958)&gt;=2017, YEAR(J8958)&lt;=2018), "Recently Updated",
  AND(YEAR(J8958)&gt;=2014, YEAR(J8958)&lt;=2016), "Moderately Old",
  YEAR(J8958)&lt;=2013, "Outdated"
), "")</f>
        <v>Outdated</v>
      </c>
      <c r="L8958" s="2" t="s">
        <v>188</v>
      </c>
    </row>
    <row r="8959" spans="1:12" hidden="1" x14ac:dyDescent="0.5">
      <c r="A8959" s="2" t="s">
        <v>1578</v>
      </c>
      <c r="B8959" s="2">
        <v>4.5</v>
      </c>
      <c r="C8959" s="11" t="str" cm="1">
        <f t="array" ref="C8959">_xlfn.IFS(
  B8959&gt;=4.5, "⭐⭐⭐⭐⭐",
  B8959&gt;=4, "⭐⭐⭐⭐",
  B8959&gt;=3, "⭐⭐⭐",
  B8959&gt;=2, "⭐⭐",
  B8959&lt;2, "⭐"
)</f>
        <v>⭐⭐⭐⭐⭐</v>
      </c>
      <c r="D8959" s="2">
        <v>8642</v>
      </c>
      <c r="E8959" s="2" t="s">
        <v>243</v>
      </c>
      <c r="F8959" s="2">
        <v>100000</v>
      </c>
      <c r="G8959" s="2" t="s">
        <v>15</v>
      </c>
      <c r="H8959" s="2" t="s">
        <v>16</v>
      </c>
      <c r="I8959" s="2" t="s">
        <v>1541</v>
      </c>
      <c r="J8959" s="3">
        <v>43314</v>
      </c>
      <c r="K8959" s="3" t="str" cm="1">
        <f t="array" ref="K8959">IFERROR(_xlfn.IFS(
  AND(YEAR(J8959)&gt;=2017, YEAR(J8959)&lt;=2018), "Recently Updated",
  AND(YEAR(J8959)&gt;=2014, YEAR(J8959)&lt;=2016), "Moderately Old",
  YEAR(J8959)&lt;=2013, "Outdated"
), "")</f>
        <v>Recently Updated</v>
      </c>
      <c r="L8959" s="2" t="s">
        <v>40</v>
      </c>
    </row>
    <row r="8960" spans="1:12" hidden="1" x14ac:dyDescent="0.5">
      <c r="A8960" s="2" t="s">
        <v>10679</v>
      </c>
      <c r="B8960" s="2">
        <v>4.0999999999999996</v>
      </c>
      <c r="C8960" s="11" t="str" cm="1">
        <f t="array" ref="C8960">_xlfn.IFS(
  B8960&gt;=4.5, "⭐⭐⭐⭐⭐",
  B8960&gt;=4, "⭐⭐⭐⭐",
  B8960&gt;=3, "⭐⭐⭐",
  B8960&gt;=2, "⭐⭐",
  B8960&lt;2, "⭐"
)</f>
        <v>⭐⭐⭐⭐</v>
      </c>
      <c r="D8960" s="2">
        <v>13</v>
      </c>
      <c r="E8960" s="2" t="s">
        <v>214</v>
      </c>
      <c r="F8960" s="2">
        <v>500</v>
      </c>
      <c r="G8960" s="2" t="s">
        <v>15</v>
      </c>
      <c r="H8960" s="2" t="s">
        <v>16</v>
      </c>
      <c r="I8960" s="2" t="s">
        <v>2083</v>
      </c>
      <c r="J8960" s="3">
        <v>42431</v>
      </c>
      <c r="K8960" s="3" t="str" cm="1">
        <f t="array" ref="K8960">IFERROR(_xlfn.IFS(
  AND(YEAR(J8960)&gt;=2017, YEAR(J8960)&lt;=2018), "Recently Updated",
  AND(YEAR(J8960)&gt;=2014, YEAR(J8960)&lt;=2016), "Moderately Old",
  YEAR(J8960)&lt;=2013, "Outdated"
), "")</f>
        <v>Moderately Old</v>
      </c>
      <c r="L8960" s="2" t="s">
        <v>188</v>
      </c>
    </row>
    <row r="8961" spans="1:12" hidden="1" x14ac:dyDescent="0.5">
      <c r="A8961" s="2" t="s">
        <v>2034</v>
      </c>
      <c r="B8961" s="2">
        <v>4.5999999999999996</v>
      </c>
      <c r="C8961" s="11" t="str" cm="1">
        <f t="array" ref="C8961">_xlfn.IFS(
  B8961&gt;=4.5, "⭐⭐⭐⭐⭐",
  B8961&gt;=4, "⭐⭐⭐⭐",
  B8961&gt;=3, "⭐⭐⭐",
  B8961&gt;=2, "⭐⭐",
  B8961&lt;2, "⭐"
)</f>
        <v>⭐⭐⭐⭐⭐</v>
      </c>
      <c r="D8961" s="2">
        <v>7672495</v>
      </c>
      <c r="E8961" s="2" t="s">
        <v>137</v>
      </c>
      <c r="F8961" s="2">
        <v>100000000</v>
      </c>
      <c r="G8961" s="2" t="s">
        <v>15</v>
      </c>
      <c r="H8961" s="2" t="s">
        <v>328</v>
      </c>
      <c r="I8961" s="2" t="s">
        <v>1977</v>
      </c>
      <c r="J8961" s="3">
        <v>43314</v>
      </c>
      <c r="K8961" s="3" t="str" cm="1">
        <f t="array" ref="K8961">IFERROR(_xlfn.IFS(
  AND(YEAR(J8961)&gt;=2017, YEAR(J8961)&lt;=2018), "Recently Updated",
  AND(YEAR(J8961)&gt;=2014, YEAR(J8961)&lt;=2016), "Moderately Old",
  YEAR(J8961)&lt;=2013, "Outdated"
), "")</f>
        <v>Recently Updated</v>
      </c>
      <c r="L8961" s="2" t="s">
        <v>137</v>
      </c>
    </row>
    <row r="8962" spans="1:12" hidden="1" x14ac:dyDescent="0.5">
      <c r="A8962" s="2" t="s">
        <v>464</v>
      </c>
      <c r="B8962" s="2">
        <v>4.2</v>
      </c>
      <c r="C8962" s="11" t="str" cm="1">
        <f t="array" ref="C8962">_xlfn.IFS(
  B8962&gt;=4.5, "⭐⭐⭐⭐⭐",
  B8962&gt;=4, "⭐⭐⭐⭐",
  B8962&gt;=3, "⭐⭐⭐",
  B8962&gt;=2, "⭐⭐",
  B8962&lt;2, "⭐"
)</f>
        <v>⭐⭐⭐⭐</v>
      </c>
      <c r="D8962" s="2">
        <v>30847</v>
      </c>
      <c r="E8962" s="2" t="s">
        <v>465</v>
      </c>
      <c r="F8962" s="2">
        <v>5000000</v>
      </c>
      <c r="G8962" s="2" t="s">
        <v>15</v>
      </c>
      <c r="H8962" s="2" t="s">
        <v>16</v>
      </c>
      <c r="I8962" s="2" t="s">
        <v>440</v>
      </c>
      <c r="J8962" s="3">
        <v>43139</v>
      </c>
      <c r="K8962" s="3" t="str" cm="1">
        <f t="array" ref="K8962">IFERROR(_xlfn.IFS(
  AND(YEAR(J8962)&gt;=2017, YEAR(J8962)&lt;=2018), "Recently Updated",
  AND(YEAR(J8962)&gt;=2014, YEAR(J8962)&lt;=2016), "Moderately Old",
  YEAR(J8962)&lt;=2013, "Outdated"
), "")</f>
        <v>Recently Updated</v>
      </c>
      <c r="L8962" s="2" t="s">
        <v>62</v>
      </c>
    </row>
    <row r="8963" spans="1:12" hidden="1" x14ac:dyDescent="0.5">
      <c r="A8963" s="2" t="s">
        <v>7562</v>
      </c>
      <c r="B8963" s="2">
        <v>4.2</v>
      </c>
      <c r="C8963" s="11" t="str" cm="1">
        <f t="array" ref="C8963">_xlfn.IFS(
  B8963&gt;=4.5, "⭐⭐⭐⭐⭐",
  B8963&gt;=4, "⭐⭐⭐⭐",
  B8963&gt;=3, "⭐⭐⭐",
  B8963&gt;=2, "⭐⭐",
  B8963&lt;2, "⭐"
)</f>
        <v>⭐⭐⭐⭐</v>
      </c>
      <c r="D8963" s="2">
        <v>14356</v>
      </c>
      <c r="E8963" s="2" t="s">
        <v>137</v>
      </c>
      <c r="F8963" s="2">
        <v>1000000</v>
      </c>
      <c r="G8963" s="2" t="s">
        <v>15</v>
      </c>
      <c r="H8963" s="2" t="s">
        <v>16</v>
      </c>
      <c r="I8963" s="2" t="s">
        <v>1171</v>
      </c>
      <c r="J8963" s="3">
        <v>43168</v>
      </c>
      <c r="K8963" s="3" t="str" cm="1">
        <f t="array" ref="K8963">IFERROR(_xlfn.IFS(
  AND(YEAR(J8963)&gt;=2017, YEAR(J8963)&lt;=2018), "Recently Updated",
  AND(YEAR(J8963)&gt;=2014, YEAR(J8963)&lt;=2016), "Moderately Old",
  YEAR(J8963)&lt;=2013, "Outdated"
), "")</f>
        <v>Recently Updated</v>
      </c>
      <c r="L8963" s="2" t="s">
        <v>62</v>
      </c>
    </row>
    <row r="8964" spans="1:12" hidden="1" x14ac:dyDescent="0.5">
      <c r="A8964" s="2" t="s">
        <v>10783</v>
      </c>
      <c r="B8964" s="2">
        <v>4</v>
      </c>
      <c r="C8964" s="11" t="str" cm="1">
        <f t="array" ref="C8964">_xlfn.IFS(
  B8964&gt;=4.5, "⭐⭐⭐⭐⭐",
  B8964&gt;=4, "⭐⭐⭐⭐",
  B8964&gt;=3, "⭐⭐⭐",
  B8964&gt;=2, "⭐⭐",
  B8964&lt;2, "⭐"
)</f>
        <v>⭐⭐⭐⭐</v>
      </c>
      <c r="D8964" s="2">
        <v>17543</v>
      </c>
      <c r="E8964" s="2" t="s">
        <v>13</v>
      </c>
      <c r="F8964" s="2">
        <v>5000000</v>
      </c>
      <c r="G8964" s="2" t="s">
        <v>15</v>
      </c>
      <c r="H8964" s="2" t="s">
        <v>16</v>
      </c>
      <c r="I8964" s="2" t="s">
        <v>1969</v>
      </c>
      <c r="J8964" s="3">
        <v>43125</v>
      </c>
      <c r="K8964" s="3" t="str" cm="1">
        <f t="array" ref="K8964">IFERROR(_xlfn.IFS(
  AND(YEAR(J8964)&gt;=2017, YEAR(J8964)&lt;=2018), "Recently Updated",
  AND(YEAR(J8964)&gt;=2014, YEAR(J8964)&lt;=2016), "Moderately Old",
  YEAR(J8964)&lt;=2013, "Outdated"
), "")</f>
        <v>Recently Updated</v>
      </c>
      <c r="L8964" s="2" t="s">
        <v>66</v>
      </c>
    </row>
    <row r="8965" spans="1:12" x14ac:dyDescent="0.5">
      <c r="A8965" s="2" t="s">
        <v>6363</v>
      </c>
      <c r="B8965" s="2">
        <v>4.4000000000000004</v>
      </c>
      <c r="C8965" s="11" t="str" cm="1">
        <f t="array" ref="C8965">_xlfn.IFS(
  B8965&gt;=4.5, "⭐⭐⭐⭐⭐",
  B8965&gt;=4, "⭐⭐⭐⭐",
  B8965&gt;=3, "⭐⭐⭐",
  B8965&gt;=2, "⭐⭐",
  B8965&lt;2, "⭐"
)</f>
        <v>⭐⭐⭐⭐</v>
      </c>
      <c r="D8965" s="2">
        <v>55</v>
      </c>
      <c r="E8965" s="2" t="s">
        <v>845</v>
      </c>
      <c r="F8965" s="2">
        <v>1000</v>
      </c>
      <c r="G8965" s="2" t="s">
        <v>505</v>
      </c>
      <c r="H8965" s="2" t="s">
        <v>16</v>
      </c>
      <c r="I8965" s="2" t="s">
        <v>2002</v>
      </c>
      <c r="J8965" s="3">
        <v>43315</v>
      </c>
      <c r="K8965" s="3" t="str" cm="1">
        <f t="array" ref="K8965">IFERROR(_xlfn.IFS(
  AND(YEAR(J8965)&gt;=2017, YEAR(J8965)&lt;=2018), "Recently Updated",
  AND(YEAR(J8965)&gt;=2014, YEAR(J8965)&lt;=2016), "Moderately Old",
  YEAR(J8965)&lt;=2013, "Outdated"
), "")</f>
        <v>Recently Updated</v>
      </c>
      <c r="L8965" s="2" t="s">
        <v>19</v>
      </c>
    </row>
    <row r="8966" spans="1:12" hidden="1" x14ac:dyDescent="0.5">
      <c r="A8966" s="2" t="s">
        <v>6515</v>
      </c>
      <c r="B8966" s="2">
        <v>4.4000000000000004</v>
      </c>
      <c r="C8966" s="11" t="str" cm="1">
        <f t="array" ref="C8966">_xlfn.IFS(
  B8966&gt;=4.5, "⭐⭐⭐⭐⭐",
  B8966&gt;=4, "⭐⭐⭐⭐",
  B8966&gt;=3, "⭐⭐⭐",
  B8966&gt;=2, "⭐⭐",
  B8966&lt;2, "⭐"
)</f>
        <v>⭐⭐⭐⭐</v>
      </c>
      <c r="D8966" s="2">
        <v>1849</v>
      </c>
      <c r="E8966" s="2" t="s">
        <v>75</v>
      </c>
      <c r="F8966" s="2">
        <v>10000</v>
      </c>
      <c r="G8966" s="2" t="s">
        <v>15</v>
      </c>
      <c r="H8966" s="2" t="s">
        <v>16</v>
      </c>
      <c r="I8966" s="2" t="s">
        <v>2072</v>
      </c>
      <c r="J8966" s="3">
        <v>42297</v>
      </c>
      <c r="K8966" s="3" t="str" cm="1">
        <f t="array" ref="K8966">IFERROR(_xlfn.IFS(
  AND(YEAR(J8966)&gt;=2017, YEAR(J8966)&lt;=2018), "Recently Updated",
  AND(YEAR(J8966)&gt;=2014, YEAR(J8966)&lt;=2016), "Moderately Old",
  YEAR(J8966)&lt;=2013, "Outdated"
), "")</f>
        <v>Moderately Old</v>
      </c>
      <c r="L8966" s="2" t="s">
        <v>139</v>
      </c>
    </row>
    <row r="8967" spans="1:12" hidden="1" x14ac:dyDescent="0.5">
      <c r="A8967" s="2" t="s">
        <v>7311</v>
      </c>
      <c r="B8967" s="2">
        <v>3.9</v>
      </c>
      <c r="C8967" s="11" t="str" cm="1">
        <f t="array" ref="C8967">_xlfn.IFS(
  B8967&gt;=4.5, "⭐⭐⭐⭐⭐",
  B8967&gt;=4, "⭐⭐⭐⭐",
  B8967&gt;=3, "⭐⭐⭐",
  B8967&gt;=2, "⭐⭐",
  B8967&lt;2, "⭐"
)</f>
        <v>⭐⭐⭐</v>
      </c>
      <c r="D8967" s="2">
        <v>20829</v>
      </c>
      <c r="E8967" s="2" t="s">
        <v>1035</v>
      </c>
      <c r="F8967" s="2">
        <v>5000000</v>
      </c>
      <c r="G8967" s="2" t="s">
        <v>15</v>
      </c>
      <c r="H8967" s="2" t="s">
        <v>16</v>
      </c>
      <c r="I8967" s="2" t="s">
        <v>601</v>
      </c>
      <c r="J8967" s="3">
        <v>43056</v>
      </c>
      <c r="K8967" s="3" t="str" cm="1">
        <f t="array" ref="K8967">IFERROR(_xlfn.IFS(
  AND(YEAR(J8967)&gt;=2017, YEAR(J8967)&lt;=2018), "Recently Updated",
  AND(YEAR(J8967)&gt;=2014, YEAR(J8967)&lt;=2016), "Moderately Old",
  YEAR(J8967)&lt;=2013, "Outdated"
), "")</f>
        <v>Recently Updated</v>
      </c>
      <c r="L8967" s="2" t="s">
        <v>55</v>
      </c>
    </row>
    <row r="8968" spans="1:12" hidden="1" x14ac:dyDescent="0.5">
      <c r="A8968" s="2" t="s">
        <v>8795</v>
      </c>
      <c r="B8968" s="2">
        <v>4.9000000000000004</v>
      </c>
      <c r="C8968" s="11" t="str" cm="1">
        <f t="array" ref="C8968">_xlfn.IFS(
  B8968&gt;=4.5, "⭐⭐⭐⭐⭐",
  B8968&gt;=4, "⭐⭐⭐⭐",
  B8968&gt;=3, "⭐⭐⭐",
  B8968&gt;=2, "⭐⭐",
  B8968&lt;2, "⭐"
)</f>
        <v>⭐⭐⭐⭐⭐</v>
      </c>
      <c r="D8968" s="2">
        <v>57</v>
      </c>
      <c r="E8968" s="2" t="s">
        <v>113</v>
      </c>
      <c r="F8968" s="2">
        <v>1000</v>
      </c>
      <c r="G8968" s="2" t="s">
        <v>15</v>
      </c>
      <c r="H8968" s="2" t="s">
        <v>16</v>
      </c>
      <c r="I8968" s="2" t="s">
        <v>2484</v>
      </c>
      <c r="J8968" s="3">
        <v>42319</v>
      </c>
      <c r="K8968" s="3" t="str" cm="1">
        <f t="array" ref="K8968">IFERROR(_xlfn.IFS(
  AND(YEAR(J8968)&gt;=2017, YEAR(J8968)&lt;=2018), "Recently Updated",
  AND(YEAR(J8968)&gt;=2014, YEAR(J8968)&lt;=2016), "Moderately Old",
  YEAR(J8968)&lt;=2013, "Outdated"
), "")</f>
        <v>Moderately Old</v>
      </c>
      <c r="L8968" s="2" t="s">
        <v>55</v>
      </c>
    </row>
    <row r="8969" spans="1:12" hidden="1" x14ac:dyDescent="0.5">
      <c r="A8969" s="2" t="s">
        <v>10243</v>
      </c>
      <c r="B8969" s="2">
        <v>3</v>
      </c>
      <c r="C8969" s="11" t="str" cm="1">
        <f t="array" ref="C8969">_xlfn.IFS(
  B8969&gt;=4.5, "⭐⭐⭐⭐⭐",
  B8969&gt;=4, "⭐⭐⭐⭐",
  B8969&gt;=3, "⭐⭐⭐",
  B8969&gt;=2, "⭐⭐",
  B8969&lt;2, "⭐"
)</f>
        <v>⭐⭐⭐</v>
      </c>
      <c r="D8969" s="2">
        <v>1</v>
      </c>
      <c r="E8969" s="2" t="s">
        <v>911</v>
      </c>
      <c r="F8969" s="2">
        <v>100</v>
      </c>
      <c r="G8969" s="2" t="s">
        <v>15</v>
      </c>
      <c r="H8969" s="2" t="s">
        <v>16</v>
      </c>
      <c r="I8969" s="2" t="s">
        <v>2899</v>
      </c>
      <c r="J8969" s="3">
        <v>43055</v>
      </c>
      <c r="K8969" s="3" t="str" cm="1">
        <f t="array" ref="K8969">IFERROR(_xlfn.IFS(
  AND(YEAR(J8969)&gt;=2017, YEAR(J8969)&lt;=2018), "Recently Updated",
  AND(YEAR(J8969)&gt;=2014, YEAR(J8969)&lt;=2016), "Moderately Old",
  YEAR(J8969)&lt;=2013, "Outdated"
), "")</f>
        <v>Recently Updated</v>
      </c>
      <c r="L8969" s="2" t="s">
        <v>19</v>
      </c>
    </row>
    <row r="8970" spans="1:12" hidden="1" x14ac:dyDescent="0.5">
      <c r="A8970" s="2" t="s">
        <v>1902</v>
      </c>
      <c r="B8970" s="2">
        <v>3.8</v>
      </c>
      <c r="C8970" s="11" t="str" cm="1">
        <f t="array" ref="C8970">_xlfn.IFS(
  B8970&gt;=4.5, "⭐⭐⭐⭐⭐",
  B8970&gt;=4, "⭐⭐⭐⭐",
  B8970&gt;=3, "⭐⭐⭐",
  B8970&gt;=2, "⭐⭐",
  B8970&lt;2, "⭐"
)</f>
        <v>⭐⭐⭐</v>
      </c>
      <c r="D8970" s="2">
        <v>6554</v>
      </c>
      <c r="E8970" s="2" t="s">
        <v>1081</v>
      </c>
      <c r="F8970" s="2">
        <v>500000</v>
      </c>
      <c r="G8970" s="2" t="s">
        <v>15</v>
      </c>
      <c r="H8970" s="2" t="s">
        <v>32</v>
      </c>
      <c r="I8970" s="2" t="s">
        <v>1856</v>
      </c>
      <c r="J8970" s="3">
        <v>43271</v>
      </c>
      <c r="K8970" s="3" t="str" cm="1">
        <f t="array" ref="K8970">IFERROR(_xlfn.IFS(
  AND(YEAR(J8970)&gt;=2017, YEAR(J8970)&lt;=2018), "Recently Updated",
  AND(YEAR(J8970)&gt;=2014, YEAR(J8970)&lt;=2016), "Moderately Old",
  YEAR(J8970)&lt;=2013, "Outdated"
), "")</f>
        <v>Recently Updated</v>
      </c>
      <c r="L8970" s="2" t="s">
        <v>62</v>
      </c>
    </row>
    <row r="8971" spans="1:12" hidden="1" x14ac:dyDescent="0.5">
      <c r="A8971" s="2" t="s">
        <v>7207</v>
      </c>
      <c r="B8971" s="2">
        <v>3</v>
      </c>
      <c r="C8971" s="11" t="str" cm="1">
        <f t="array" ref="C8971">_xlfn.IFS(
  B8971&gt;=4.5, "⭐⭐⭐⭐⭐",
  B8971&gt;=4, "⭐⭐⭐⭐",
  B8971&gt;=3, "⭐⭐⭐",
  B8971&gt;=2, "⭐⭐",
  B8971&lt;2, "⭐"
)</f>
        <v>⭐⭐⭐</v>
      </c>
      <c r="D8971" s="2">
        <v>23</v>
      </c>
      <c r="E8971" s="2" t="s">
        <v>493</v>
      </c>
      <c r="F8971" s="2">
        <v>1000</v>
      </c>
      <c r="G8971" s="2" t="s">
        <v>15</v>
      </c>
      <c r="H8971" s="2" t="s">
        <v>16</v>
      </c>
      <c r="I8971" s="2" t="s">
        <v>3853</v>
      </c>
      <c r="J8971" s="3">
        <v>43188</v>
      </c>
      <c r="K8971" s="3" t="str" cm="1">
        <f t="array" ref="K8971">IFERROR(_xlfn.IFS(
  AND(YEAR(J8971)&gt;=2017, YEAR(J8971)&lt;=2018), "Recently Updated",
  AND(YEAR(J8971)&gt;=2014, YEAR(J8971)&lt;=2016), "Moderately Old",
  YEAR(J8971)&lt;=2013, "Outdated"
), "")</f>
        <v>Recently Updated</v>
      </c>
      <c r="L8971" s="2" t="s">
        <v>34</v>
      </c>
    </row>
    <row r="8972" spans="1:12" hidden="1" x14ac:dyDescent="0.5">
      <c r="A8972" s="2" t="s">
        <v>10076</v>
      </c>
      <c r="B8972" s="2">
        <v>3</v>
      </c>
      <c r="C8972" s="11" t="str" cm="1">
        <f t="array" ref="C8972">_xlfn.IFS(
  B8972&gt;=4.5, "⭐⭐⭐⭐⭐",
  B8972&gt;=4, "⭐⭐⭐⭐",
  B8972&gt;=3, "⭐⭐⭐",
  B8972&gt;=2, "⭐⭐",
  B8972&lt;2, "⭐"
)</f>
        <v>⭐⭐⭐</v>
      </c>
      <c r="D8972" s="2">
        <v>4</v>
      </c>
      <c r="E8972" s="2" t="s">
        <v>628</v>
      </c>
      <c r="F8972" s="2">
        <v>100</v>
      </c>
      <c r="G8972" s="2" t="s">
        <v>15</v>
      </c>
      <c r="H8972" s="2" t="s">
        <v>16</v>
      </c>
      <c r="I8972" s="2" t="s">
        <v>1966</v>
      </c>
      <c r="J8972" s="3">
        <v>42929</v>
      </c>
      <c r="K8972" s="3" t="str" cm="1">
        <f t="array" ref="K8972">IFERROR(_xlfn.IFS(
  AND(YEAR(J8972)&gt;=2017, YEAR(J8972)&lt;=2018), "Recently Updated",
  AND(YEAR(J8972)&gt;=2014, YEAR(J8972)&lt;=2016), "Moderately Old",
  YEAR(J8972)&lt;=2013, "Outdated"
), "")</f>
        <v>Recently Updated</v>
      </c>
      <c r="L8972" s="2" t="s">
        <v>10077</v>
      </c>
    </row>
    <row r="8973" spans="1:12" hidden="1" x14ac:dyDescent="0.5">
      <c r="A8973" s="2" t="s">
        <v>685</v>
      </c>
      <c r="B8973" s="2">
        <v>4.5</v>
      </c>
      <c r="C8973" s="11" t="str" cm="1">
        <f t="array" ref="C8973">_xlfn.IFS(
  B8973&gt;=4.5, "⭐⭐⭐⭐⭐",
  B8973&gt;=4, "⭐⭐⭐⭐",
  B8973&gt;=3, "⭐⭐⭐",
  B8973&gt;=2, "⭐⭐",
  B8973&lt;2, "⭐"
)</f>
        <v>⭐⭐⭐⭐⭐</v>
      </c>
      <c r="D8973" s="2">
        <v>2511130</v>
      </c>
      <c r="E8973" s="2" t="s">
        <v>137</v>
      </c>
      <c r="F8973" s="2">
        <v>50000000</v>
      </c>
      <c r="G8973" s="2" t="s">
        <v>15</v>
      </c>
      <c r="H8973" s="2" t="s">
        <v>16</v>
      </c>
      <c r="I8973" s="2" t="s">
        <v>601</v>
      </c>
      <c r="J8973" s="3">
        <v>43283</v>
      </c>
      <c r="K8973" s="3" t="str" cm="1">
        <f t="array" ref="K8973">IFERROR(_xlfn.IFS(
  AND(YEAR(J8973)&gt;=2017, YEAR(J8973)&lt;=2018), "Recently Updated",
  AND(YEAR(J8973)&gt;=2014, YEAR(J8973)&lt;=2016), "Moderately Old",
  YEAR(J8973)&lt;=2013, "Outdated"
), "")</f>
        <v>Recently Updated</v>
      </c>
      <c r="L8973" s="2" t="s">
        <v>137</v>
      </c>
    </row>
    <row r="8974" spans="1:12" hidden="1" x14ac:dyDescent="0.5">
      <c r="A8974" s="2" t="s">
        <v>5092</v>
      </c>
      <c r="B8974" s="2">
        <v>4.5999999999999996</v>
      </c>
      <c r="C8974" s="11" t="str" cm="1">
        <f t="array" ref="C8974">_xlfn.IFS(
  B8974&gt;=4.5, "⭐⭐⭐⭐⭐",
  B8974&gt;=4, "⭐⭐⭐⭐",
  B8974&gt;=3, "⭐⭐⭐",
  B8974&gt;=2, "⭐⭐",
  B8974&lt;2, "⭐"
)</f>
        <v>⭐⭐⭐⭐⭐</v>
      </c>
      <c r="D8974" s="2">
        <v>18921</v>
      </c>
      <c r="E8974" s="2" t="s">
        <v>137</v>
      </c>
      <c r="F8974" s="2">
        <v>1000000</v>
      </c>
      <c r="G8974" s="2" t="s">
        <v>15</v>
      </c>
      <c r="H8974" s="2" t="s">
        <v>16</v>
      </c>
      <c r="I8974" s="2" t="s">
        <v>1541</v>
      </c>
      <c r="J8974" s="3">
        <v>43316</v>
      </c>
      <c r="K8974" s="3" t="str" cm="1">
        <f t="array" ref="K8974">IFERROR(_xlfn.IFS(
  AND(YEAR(J8974)&gt;=2017, YEAR(J8974)&lt;=2018), "Recently Updated",
  AND(YEAR(J8974)&gt;=2014, YEAR(J8974)&lt;=2016), "Moderately Old",
  YEAR(J8974)&lt;=2013, "Outdated"
), "")</f>
        <v>Recently Updated</v>
      </c>
      <c r="L8974" s="2" t="s">
        <v>137</v>
      </c>
    </row>
    <row r="8975" spans="1:12" hidden="1" x14ac:dyDescent="0.5">
      <c r="A8975" s="2" t="s">
        <v>1780</v>
      </c>
      <c r="B8975" s="2">
        <v>4.5999999999999996</v>
      </c>
      <c r="C8975" s="11" t="str" cm="1">
        <f t="array" ref="C8975">_xlfn.IFS(
  B8975&gt;=4.5, "⭐⭐⭐⭐⭐",
  B8975&gt;=4, "⭐⭐⭐⭐",
  B8975&gt;=3, "⭐⭐⭐",
  B8975&gt;=2, "⭐⭐",
  B8975&lt;2, "⭐"
)</f>
        <v>⭐⭐⭐⭐⭐</v>
      </c>
      <c r="D8975" s="2">
        <v>3014</v>
      </c>
      <c r="E8975" s="2" t="s">
        <v>72</v>
      </c>
      <c r="F8975" s="2">
        <v>100000</v>
      </c>
      <c r="G8975" s="2" t="s">
        <v>15</v>
      </c>
      <c r="H8975" s="2" t="s">
        <v>16</v>
      </c>
      <c r="I8975" s="2" t="s">
        <v>1778</v>
      </c>
      <c r="J8975" s="3">
        <v>43278</v>
      </c>
      <c r="K8975" s="3" t="str" cm="1">
        <f t="array" ref="K8975">IFERROR(_xlfn.IFS(
  AND(YEAR(J8975)&gt;=2017, YEAR(J8975)&lt;=2018), "Recently Updated",
  AND(YEAR(J8975)&gt;=2014, YEAR(J8975)&lt;=2016), "Moderately Old",
  YEAR(J8975)&lt;=2013, "Outdated"
), "")</f>
        <v>Recently Updated</v>
      </c>
      <c r="L8975" s="2" t="s">
        <v>216</v>
      </c>
    </row>
    <row r="8976" spans="1:12" hidden="1" x14ac:dyDescent="0.5">
      <c r="A8976" s="2" t="s">
        <v>6909</v>
      </c>
      <c r="B8976" s="2">
        <v>3</v>
      </c>
      <c r="C8976" s="11" t="str" cm="1">
        <f t="array" ref="C8976">_xlfn.IFS(
  B8976&gt;=4.5, "⭐⭐⭐⭐⭐",
  B8976&gt;=4, "⭐⭐⭐⭐",
  B8976&gt;=3, "⭐⭐⭐",
  B8976&gt;=2, "⭐⭐",
  B8976&lt;2, "⭐"
)</f>
        <v>⭐⭐⭐</v>
      </c>
      <c r="D8976" s="2">
        <v>15</v>
      </c>
      <c r="E8976" s="2" t="s">
        <v>149</v>
      </c>
      <c r="F8976" s="2">
        <v>1000</v>
      </c>
      <c r="G8976" s="2" t="s">
        <v>15</v>
      </c>
      <c r="H8976" s="2" t="s">
        <v>16</v>
      </c>
      <c r="I8976" s="2" t="s">
        <v>3813</v>
      </c>
      <c r="J8976" s="3">
        <v>42786</v>
      </c>
      <c r="K8976" s="3" t="str" cm="1">
        <f t="array" ref="K8976">IFERROR(_xlfn.IFS(
  AND(YEAR(J8976)&gt;=2017, YEAR(J8976)&lt;=2018), "Recently Updated",
  AND(YEAR(J8976)&gt;=2014, YEAR(J8976)&lt;=2016), "Moderately Old",
  YEAR(J8976)&lt;=2013, "Outdated"
), "")</f>
        <v>Recently Updated</v>
      </c>
      <c r="L8976" s="2" t="s">
        <v>40</v>
      </c>
    </row>
    <row r="8977" spans="1:12" hidden="1" x14ac:dyDescent="0.5">
      <c r="A8977" s="2" t="s">
        <v>1705</v>
      </c>
      <c r="B8977" s="2">
        <v>4.5</v>
      </c>
      <c r="C8977" s="11" t="str" cm="1">
        <f t="array" ref="C8977">_xlfn.IFS(
  B8977&gt;=4.5, "⭐⭐⭐⭐⭐",
  B8977&gt;=4, "⭐⭐⭐⭐",
  B8977&gt;=3, "⭐⭐⭐",
  B8977&gt;=2, "⭐⭐",
  B8977&lt;2, "⭐"
)</f>
        <v>⭐⭐⭐⭐⭐</v>
      </c>
      <c r="D8977" s="2">
        <v>417907</v>
      </c>
      <c r="E8977" s="2" t="s">
        <v>1318</v>
      </c>
      <c r="F8977" s="2">
        <v>10000000</v>
      </c>
      <c r="G8977" s="2" t="s">
        <v>15</v>
      </c>
      <c r="H8977" s="2" t="s">
        <v>16</v>
      </c>
      <c r="I8977" s="2" t="s">
        <v>1707</v>
      </c>
      <c r="J8977" s="3">
        <v>43313</v>
      </c>
      <c r="K8977" s="3" t="str" cm="1">
        <f t="array" ref="K8977">IFERROR(_xlfn.IFS(
  AND(YEAR(J8977)&gt;=2017, YEAR(J8977)&lt;=2018), "Recently Updated",
  AND(YEAR(J8977)&gt;=2014, YEAR(J8977)&lt;=2016), "Moderately Old",
  YEAR(J8977)&lt;=2013, "Outdated"
), "")</f>
        <v>Recently Updated</v>
      </c>
      <c r="L8977" s="2" t="s">
        <v>40</v>
      </c>
    </row>
    <row r="8978" spans="1:12" hidden="1" x14ac:dyDescent="0.5">
      <c r="A8978" s="2" t="s">
        <v>4876</v>
      </c>
      <c r="B8978" s="2">
        <v>4</v>
      </c>
      <c r="C8978" s="11" t="str" cm="1">
        <f t="array" ref="C8978">_xlfn.IFS(
  B8978&gt;=4.5, "⭐⭐⭐⭐⭐",
  B8978&gt;=4, "⭐⭐⭐⭐",
  B8978&gt;=3, "⭐⭐⭐",
  B8978&gt;=2, "⭐⭐",
  B8978&lt;2, "⭐"
)</f>
        <v>⭐⭐⭐⭐</v>
      </c>
      <c r="D8978" s="2">
        <v>198</v>
      </c>
      <c r="E8978" s="2" t="s">
        <v>413</v>
      </c>
      <c r="F8978" s="2">
        <v>50000</v>
      </c>
      <c r="G8978" s="2" t="s">
        <v>15</v>
      </c>
      <c r="H8978" s="2" t="s">
        <v>16</v>
      </c>
      <c r="I8978" s="2" t="s">
        <v>3626</v>
      </c>
      <c r="J8978" s="3">
        <v>42761</v>
      </c>
      <c r="K8978" s="3" t="str" cm="1">
        <f t="array" ref="K8978">IFERROR(_xlfn.IFS(
  AND(YEAR(J8978)&gt;=2017, YEAR(J8978)&lt;=2018), "Recently Updated",
  AND(YEAR(J8978)&gt;=2014, YEAR(J8978)&lt;=2016), "Moderately Old",
  YEAR(J8978)&lt;=2013, "Outdated"
), "")</f>
        <v>Recently Updated</v>
      </c>
      <c r="L8978" s="2" t="s">
        <v>45</v>
      </c>
    </row>
    <row r="8979" spans="1:12" hidden="1" x14ac:dyDescent="0.5">
      <c r="A8979" s="2" t="s">
        <v>5695</v>
      </c>
      <c r="B8979" s="2">
        <v>3.8</v>
      </c>
      <c r="C8979" s="11" t="str" cm="1">
        <f t="array" ref="C8979">_xlfn.IFS(
  B8979&gt;=4.5, "⭐⭐⭐⭐⭐",
  B8979&gt;=4, "⭐⭐⭐⭐",
  B8979&gt;=3, "⭐⭐⭐",
  B8979&gt;=2, "⭐⭐",
  B8979&lt;2, "⭐"
)</f>
        <v>⭐⭐⭐</v>
      </c>
      <c r="D8979" s="2">
        <v>39</v>
      </c>
      <c r="E8979" s="2" t="s">
        <v>64</v>
      </c>
      <c r="F8979" s="2">
        <v>10000</v>
      </c>
      <c r="G8979" s="2" t="s">
        <v>15</v>
      </c>
      <c r="H8979" s="2" t="s">
        <v>16</v>
      </c>
      <c r="I8979" s="2" t="s">
        <v>3256</v>
      </c>
      <c r="J8979" s="3">
        <v>42651</v>
      </c>
      <c r="K8979" s="3" t="str" cm="1">
        <f t="array" ref="K8979">IFERROR(_xlfn.IFS(
  AND(YEAR(J8979)&gt;=2017, YEAR(J8979)&lt;=2018), "Recently Updated",
  AND(YEAR(J8979)&gt;=2014, YEAR(J8979)&lt;=2016), "Moderately Old",
  YEAR(J8979)&lt;=2013, "Outdated"
), "")</f>
        <v>Moderately Old</v>
      </c>
      <c r="L8979" s="2" t="s">
        <v>62</v>
      </c>
    </row>
    <row r="8980" spans="1:12" hidden="1" x14ac:dyDescent="0.5">
      <c r="A8980" s="2" t="s">
        <v>3859</v>
      </c>
      <c r="B8980" s="2">
        <v>4.8</v>
      </c>
      <c r="C8980" s="11" t="str" cm="1">
        <f t="array" ref="C8980">_xlfn.IFS(
  B8980&gt;=4.5, "⭐⭐⭐⭐⭐",
  B8980&gt;=4, "⭐⭐⭐⭐",
  B8980&gt;=3, "⭐⭐⭐",
  B8980&gt;=2, "⭐⭐",
  B8980&lt;2, "⭐"
)</f>
        <v>⭐⭐⭐⭐⭐</v>
      </c>
      <c r="D8980" s="2">
        <v>259003</v>
      </c>
      <c r="E8980" s="2" t="s">
        <v>137</v>
      </c>
      <c r="F8980" s="2">
        <v>10000000</v>
      </c>
      <c r="G8980" s="2" t="s">
        <v>15</v>
      </c>
      <c r="H8980" s="2" t="s">
        <v>16</v>
      </c>
      <c r="I8980" s="2" t="s">
        <v>3853</v>
      </c>
      <c r="J8980" s="3">
        <v>43315</v>
      </c>
      <c r="K8980" s="3" t="str" cm="1">
        <f t="array" ref="K8980">IFERROR(_xlfn.IFS(
  AND(YEAR(J8980)&gt;=2017, YEAR(J8980)&lt;=2018), "Recently Updated",
  AND(YEAR(J8980)&gt;=2014, YEAR(J8980)&lt;=2016), "Moderately Old",
  YEAR(J8980)&lt;=2013, "Outdated"
), "")</f>
        <v>Recently Updated</v>
      </c>
      <c r="L8980" s="2" t="s">
        <v>462</v>
      </c>
    </row>
    <row r="8981" spans="1:12" hidden="1" x14ac:dyDescent="0.5">
      <c r="A8981" s="2" t="s">
        <v>10723</v>
      </c>
      <c r="B8981" s="2">
        <v>4.7</v>
      </c>
      <c r="C8981" s="11" t="str" cm="1">
        <f t="array" ref="C8981">_xlfn.IFS(
  B8981&gt;=4.5, "⭐⭐⭐⭐⭐",
  B8981&gt;=4, "⭐⭐⭐⭐",
  B8981&gt;=3, "⭐⭐⭐",
  B8981&gt;=2, "⭐⭐",
  B8981&lt;2, "⭐"
)</f>
        <v>⭐⭐⭐⭐⭐</v>
      </c>
      <c r="D8981" s="2">
        <v>78</v>
      </c>
      <c r="E8981" s="2" t="s">
        <v>137</v>
      </c>
      <c r="F8981" s="2">
        <v>1000</v>
      </c>
      <c r="G8981" s="2" t="s">
        <v>15</v>
      </c>
      <c r="H8981" s="2" t="s">
        <v>16</v>
      </c>
      <c r="I8981" s="2" t="s">
        <v>440</v>
      </c>
      <c r="J8981" s="3">
        <v>42759</v>
      </c>
      <c r="K8981" s="3" t="str" cm="1">
        <f t="array" ref="K8981">IFERROR(_xlfn.IFS(
  AND(YEAR(J8981)&gt;=2017, YEAR(J8981)&lt;=2018), "Recently Updated",
  AND(YEAR(J8981)&gt;=2014, YEAR(J8981)&lt;=2016), "Moderately Old",
  YEAR(J8981)&lt;=2013, "Outdated"
), "")</f>
        <v>Recently Updated</v>
      </c>
      <c r="L8981" s="2" t="s">
        <v>137</v>
      </c>
    </row>
    <row r="8982" spans="1:12" hidden="1" x14ac:dyDescent="0.5">
      <c r="A8982" s="2" t="s">
        <v>5957</v>
      </c>
      <c r="B8982" s="2">
        <v>4.5</v>
      </c>
      <c r="C8982" s="11" t="str" cm="1">
        <f t="array" ref="C8982">_xlfn.IFS(
  B8982&gt;=4.5, "⭐⭐⭐⭐⭐",
  B8982&gt;=4, "⭐⭐⭐⭐",
  B8982&gt;=3, "⭐⭐⭐",
  B8982&gt;=2, "⭐⭐",
  B8982&lt;2, "⭐"
)</f>
        <v>⭐⭐⭐⭐⭐</v>
      </c>
      <c r="D8982" s="2">
        <v>118285</v>
      </c>
      <c r="E8982" s="2" t="s">
        <v>317</v>
      </c>
      <c r="F8982" s="2">
        <v>1000000</v>
      </c>
      <c r="G8982" s="2" t="s">
        <v>15</v>
      </c>
      <c r="H8982" s="2" t="s">
        <v>32</v>
      </c>
      <c r="I8982" s="2" t="s">
        <v>2059</v>
      </c>
      <c r="J8982" s="3">
        <v>43244</v>
      </c>
      <c r="K8982" s="3" t="str" cm="1">
        <f t="array" ref="K8982">IFERROR(_xlfn.IFS(
  AND(YEAR(J8982)&gt;=2017, YEAR(J8982)&lt;=2018), "Recently Updated",
  AND(YEAR(J8982)&gt;=2014, YEAR(J8982)&lt;=2016), "Moderately Old",
  YEAR(J8982)&lt;=2013, "Outdated"
), "")</f>
        <v>Recently Updated</v>
      </c>
      <c r="L8982" s="2" t="s">
        <v>62</v>
      </c>
    </row>
    <row r="8983" spans="1:12" hidden="1" x14ac:dyDescent="0.5">
      <c r="A8983" s="2" t="s">
        <v>1006</v>
      </c>
      <c r="B8983" s="2">
        <v>4.5</v>
      </c>
      <c r="C8983" s="11" t="str" cm="1">
        <f t="array" ref="C8983">_xlfn.IFS(
  B8983&gt;=4.5, "⭐⭐⭐⭐⭐",
  B8983&gt;=4, "⭐⭐⭐⭐",
  B8983&gt;=3, "⭐⭐⭐",
  B8983&gt;=2, "⭐⭐",
  B8983&lt;2, "⭐"
)</f>
        <v>⭐⭐⭐⭐⭐</v>
      </c>
      <c r="D8983" s="2">
        <v>10852</v>
      </c>
      <c r="E8983" s="2" t="s">
        <v>243</v>
      </c>
      <c r="F8983" s="2">
        <v>1000000</v>
      </c>
      <c r="G8983" s="2" t="s">
        <v>15</v>
      </c>
      <c r="H8983" s="2" t="s">
        <v>16</v>
      </c>
      <c r="I8983" s="2" t="s">
        <v>961</v>
      </c>
      <c r="J8983" s="3">
        <v>43067</v>
      </c>
      <c r="K8983" s="3" t="str" cm="1">
        <f t="array" ref="K8983">IFERROR(_xlfn.IFS(
  AND(YEAR(J8983)&gt;=2017, YEAR(J8983)&lt;=2018), "Recently Updated",
  AND(YEAR(J8983)&gt;=2014, YEAR(J8983)&lt;=2016), "Moderately Old",
  YEAR(J8983)&lt;=2013, "Outdated"
), "")</f>
        <v>Recently Updated</v>
      </c>
      <c r="L8983" s="2" t="s">
        <v>62</v>
      </c>
    </row>
    <row r="8984" spans="1:12" hidden="1" x14ac:dyDescent="0.5">
      <c r="A8984" s="2" t="s">
        <v>7644</v>
      </c>
      <c r="B8984" s="2">
        <v>3</v>
      </c>
      <c r="C8984" s="11" t="str" cm="1">
        <f t="array" ref="C8984">_xlfn.IFS(
  B8984&gt;=4.5, "⭐⭐⭐⭐⭐",
  B8984&gt;=4, "⭐⭐⭐⭐",
  B8984&gt;=3, "⭐⭐⭐",
  B8984&gt;=2, "⭐⭐",
  B8984&lt;2, "⭐"
)</f>
        <v>⭐⭐⭐</v>
      </c>
      <c r="D8984" s="2">
        <v>0</v>
      </c>
      <c r="E8984" s="2" t="s">
        <v>64</v>
      </c>
      <c r="F8984" s="2">
        <v>10</v>
      </c>
      <c r="G8984" s="2" t="s">
        <v>15</v>
      </c>
      <c r="H8984" s="2" t="s">
        <v>16</v>
      </c>
      <c r="I8984" s="2" t="s">
        <v>440</v>
      </c>
      <c r="J8984" s="3">
        <v>43315</v>
      </c>
      <c r="K8984" s="3" t="str" cm="1">
        <f t="array" ref="K8984">IFERROR(_xlfn.IFS(
  AND(YEAR(J8984)&gt;=2017, YEAR(J8984)&lt;=2018), "Recently Updated",
  AND(YEAR(J8984)&gt;=2014, YEAR(J8984)&lt;=2016), "Moderately Old",
  YEAR(J8984)&lt;=2013, "Outdated"
), "")</f>
        <v>Recently Updated</v>
      </c>
      <c r="L8984" s="2" t="s">
        <v>462</v>
      </c>
    </row>
    <row r="8985" spans="1:12" hidden="1" x14ac:dyDescent="0.5">
      <c r="A8985" s="2" t="s">
        <v>1353</v>
      </c>
      <c r="B8985" s="2">
        <v>4.7</v>
      </c>
      <c r="C8985" s="11" t="str" cm="1">
        <f t="array" ref="C8985">_xlfn.IFS(
  B8985&gt;=4.5, "⭐⭐⭐⭐⭐",
  B8985&gt;=4, "⭐⭐⭐⭐",
  B8985&gt;=3, "⭐⭐⭐",
  B8985&gt;=2, "⭐⭐",
  B8985&lt;2, "⭐"
)</f>
        <v>⭐⭐⭐⭐⭐</v>
      </c>
      <c r="D8985" s="2">
        <v>706618</v>
      </c>
      <c r="E8985" s="2" t="s">
        <v>137</v>
      </c>
      <c r="F8985" s="2">
        <v>10000000</v>
      </c>
      <c r="G8985" s="2" t="s">
        <v>15</v>
      </c>
      <c r="H8985" s="2" t="s">
        <v>16</v>
      </c>
      <c r="I8985" s="2" t="s">
        <v>11763</v>
      </c>
      <c r="J8985" s="3">
        <v>43312</v>
      </c>
      <c r="K8985" s="3" t="str" cm="1">
        <f t="array" ref="K8985">IFERROR(_xlfn.IFS(
  AND(YEAR(J8985)&gt;=2017, YEAR(J8985)&lt;=2018), "Recently Updated",
  AND(YEAR(J8985)&gt;=2014, YEAR(J8985)&lt;=2016), "Moderately Old",
  YEAR(J8985)&lt;=2013, "Outdated"
), "")</f>
        <v>Recently Updated</v>
      </c>
      <c r="L8985" s="2" t="s">
        <v>137</v>
      </c>
    </row>
    <row r="8986" spans="1:12" hidden="1" x14ac:dyDescent="0.5">
      <c r="A8986" s="2" t="s">
        <v>7459</v>
      </c>
      <c r="B8986" s="2">
        <v>4.4000000000000004</v>
      </c>
      <c r="C8986" s="11" t="str" cm="1">
        <f t="array" ref="C8986">_xlfn.IFS(
  B8986&gt;=4.5, "⭐⭐⭐⭐⭐",
  B8986&gt;=4, "⭐⭐⭐⭐",
  B8986&gt;=3, "⭐⭐⭐",
  B8986&gt;=2, "⭐⭐",
  B8986&lt;2, "⭐"
)</f>
        <v>⭐⭐⭐⭐</v>
      </c>
      <c r="D8986" s="2">
        <v>16</v>
      </c>
      <c r="E8986" s="2" t="s">
        <v>1892</v>
      </c>
      <c r="F8986" s="2">
        <v>100</v>
      </c>
      <c r="G8986" s="2" t="s">
        <v>15</v>
      </c>
      <c r="H8986" s="2" t="s">
        <v>16</v>
      </c>
      <c r="I8986" s="2" t="s">
        <v>1265</v>
      </c>
      <c r="J8986" s="3">
        <v>42591</v>
      </c>
      <c r="K8986" s="3" t="str" cm="1">
        <f t="array" ref="K8986">IFERROR(_xlfn.IFS(
  AND(YEAR(J8986)&gt;=2017, YEAR(J8986)&lt;=2018), "Recently Updated",
  AND(YEAR(J8986)&gt;=2014, YEAR(J8986)&lt;=2016), "Moderately Old",
  YEAR(J8986)&lt;=2013, "Outdated"
), "")</f>
        <v>Moderately Old</v>
      </c>
      <c r="L8986" s="2" t="s">
        <v>66</v>
      </c>
    </row>
    <row r="8987" spans="1:12" hidden="1" x14ac:dyDescent="0.5">
      <c r="A8987" s="2" t="s">
        <v>5754</v>
      </c>
      <c r="B8987" s="2">
        <v>4.2</v>
      </c>
      <c r="C8987" s="11" t="str" cm="1">
        <f t="array" ref="C8987">_xlfn.IFS(
  B8987&gt;=4.5, "⭐⭐⭐⭐⭐",
  B8987&gt;=4, "⭐⭐⭐⭐",
  B8987&gt;=3, "⭐⭐⭐",
  B8987&gt;=2, "⭐⭐",
  B8987&lt;2, "⭐"
)</f>
        <v>⭐⭐⭐⭐</v>
      </c>
      <c r="D8987" s="2">
        <v>250197</v>
      </c>
      <c r="E8987" s="2" t="s">
        <v>725</v>
      </c>
      <c r="F8987" s="2">
        <v>5000000</v>
      </c>
      <c r="G8987" s="2" t="s">
        <v>15</v>
      </c>
      <c r="H8987" s="2" t="s">
        <v>32</v>
      </c>
      <c r="I8987" s="2" t="s">
        <v>1977</v>
      </c>
      <c r="J8987" s="3">
        <v>43293</v>
      </c>
      <c r="K8987" s="3" t="str" cm="1">
        <f t="array" ref="K8987">IFERROR(_xlfn.IFS(
  AND(YEAR(J8987)&gt;=2017, YEAR(J8987)&lt;=2018), "Recently Updated",
  AND(YEAR(J8987)&gt;=2014, YEAR(J8987)&lt;=2016), "Moderately Old",
  YEAR(J8987)&lt;=2013, "Outdated"
), "")</f>
        <v>Recently Updated</v>
      </c>
      <c r="L8987" s="2" t="s">
        <v>62</v>
      </c>
    </row>
    <row r="8988" spans="1:12" hidden="1" x14ac:dyDescent="0.5">
      <c r="A8988" s="2" t="s">
        <v>1984</v>
      </c>
      <c r="B8988" s="2">
        <v>4.5999999999999996</v>
      </c>
      <c r="C8988" s="11" t="str" cm="1">
        <f t="array" ref="C8988">_xlfn.IFS(
  B8988&gt;=4.5, "⭐⭐⭐⭐⭐",
  B8988&gt;=4, "⭐⭐⭐⭐",
  B8988&gt;=3, "⭐⭐⭐",
  B8988&gt;=2, "⭐⭐",
  B8988&lt;2, "⭐"
)</f>
        <v>⭐⭐⭐⭐⭐</v>
      </c>
      <c r="D8988" s="2">
        <v>59854</v>
      </c>
      <c r="E8988" s="2" t="s">
        <v>595</v>
      </c>
      <c r="F8988" s="2">
        <v>5000000</v>
      </c>
      <c r="G8988" s="2" t="s">
        <v>15</v>
      </c>
      <c r="H8988" s="2" t="s">
        <v>16</v>
      </c>
      <c r="I8988" s="2" t="s">
        <v>1985</v>
      </c>
      <c r="J8988" s="3">
        <v>43165</v>
      </c>
      <c r="K8988" s="3" t="str" cm="1">
        <f t="array" ref="K8988">IFERROR(_xlfn.IFS(
  AND(YEAR(J8988)&gt;=2017, YEAR(J8988)&lt;=2018), "Recently Updated",
  AND(YEAR(J8988)&gt;=2014, YEAR(J8988)&lt;=2016), "Moderately Old",
  YEAR(J8988)&lt;=2013, "Outdated"
), "")</f>
        <v>Recently Updated</v>
      </c>
      <c r="L8988" s="2" t="s">
        <v>45</v>
      </c>
    </row>
    <row r="8989" spans="1:12" hidden="1" x14ac:dyDescent="0.5">
      <c r="A8989" s="2" t="s">
        <v>3199</v>
      </c>
      <c r="B8989" s="2">
        <v>4.4000000000000004</v>
      </c>
      <c r="C8989" s="11" t="str" cm="1">
        <f t="array" ref="C8989">_xlfn.IFS(
  B8989&gt;=4.5, "⭐⭐⭐⭐⭐",
  B8989&gt;=4, "⭐⭐⭐⭐",
  B8989&gt;=3, "⭐⭐⭐",
  B8989&gt;=2, "⭐⭐",
  B8989&lt;2, "⭐"
)</f>
        <v>⭐⭐⭐⭐</v>
      </c>
      <c r="D8989" s="2">
        <v>697</v>
      </c>
      <c r="E8989" s="2" t="s">
        <v>805</v>
      </c>
      <c r="F8989" s="2">
        <v>100000</v>
      </c>
      <c r="G8989" s="2" t="s">
        <v>15</v>
      </c>
      <c r="H8989" s="2" t="s">
        <v>16</v>
      </c>
      <c r="I8989" s="2" t="s">
        <v>2002</v>
      </c>
      <c r="J8989" s="3">
        <v>42810</v>
      </c>
      <c r="K8989" s="3" t="str" cm="1">
        <f t="array" ref="K8989">IFERROR(_xlfn.IFS(
  AND(YEAR(J8989)&gt;=2017, YEAR(J8989)&lt;=2018), "Recently Updated",
  AND(YEAR(J8989)&gt;=2014, YEAR(J8989)&lt;=2016), "Moderately Old",
  YEAR(J8989)&lt;=2013, "Outdated"
), "")</f>
        <v>Recently Updated</v>
      </c>
      <c r="L8989" s="2" t="s">
        <v>62</v>
      </c>
    </row>
    <row r="8990" spans="1:12" hidden="1" x14ac:dyDescent="0.5">
      <c r="A8990" s="2" t="s">
        <v>4002</v>
      </c>
      <c r="B8990" s="2">
        <v>4.4000000000000004</v>
      </c>
      <c r="C8990" s="11" t="str" cm="1">
        <f t="array" ref="C8990">_xlfn.IFS(
  B8990&gt;=4.5, "⭐⭐⭐⭐⭐",
  B8990&gt;=4, "⭐⭐⭐⭐",
  B8990&gt;=3, "⭐⭐⭐",
  B8990&gt;=2, "⭐⭐",
  B8990&lt;2, "⭐"
)</f>
        <v>⭐⭐⭐⭐</v>
      </c>
      <c r="D8990" s="2">
        <v>104800</v>
      </c>
      <c r="E8990" s="2" t="s">
        <v>317</v>
      </c>
      <c r="F8990" s="2">
        <v>10000000</v>
      </c>
      <c r="G8990" s="2" t="s">
        <v>15</v>
      </c>
      <c r="H8990" s="2" t="s">
        <v>16</v>
      </c>
      <c r="I8990" s="2" t="s">
        <v>3999</v>
      </c>
      <c r="J8990" s="3">
        <v>43307</v>
      </c>
      <c r="K8990" s="3" t="str" cm="1">
        <f t="array" ref="K8990">IFERROR(_xlfn.IFS(
  AND(YEAR(J8990)&gt;=2017, YEAR(J8990)&lt;=2018), "Recently Updated",
  AND(YEAR(J8990)&gt;=2014, YEAR(J8990)&lt;=2016), "Moderately Old",
  YEAR(J8990)&lt;=2013, "Outdated"
), "")</f>
        <v>Recently Updated</v>
      </c>
      <c r="L8990" s="2" t="s">
        <v>66</v>
      </c>
    </row>
    <row r="8991" spans="1:12" hidden="1" x14ac:dyDescent="0.5">
      <c r="A8991" s="2" t="s">
        <v>9109</v>
      </c>
      <c r="B8991" s="2">
        <v>4.4000000000000004</v>
      </c>
      <c r="C8991" s="11" t="str" cm="1">
        <f t="array" ref="C8991">_xlfn.IFS(
  B8991&gt;=4.5, "⭐⭐⭐⭐⭐",
  B8991&gt;=4, "⭐⭐⭐⭐",
  B8991&gt;=3, "⭐⭐⭐",
  B8991&gt;=2, "⭐⭐",
  B8991&lt;2, "⭐"
)</f>
        <v>⭐⭐⭐⭐</v>
      </c>
      <c r="D8991" s="2">
        <v>562345</v>
      </c>
      <c r="E8991" s="2" t="s">
        <v>137</v>
      </c>
      <c r="F8991" s="2">
        <v>10000000</v>
      </c>
      <c r="G8991" s="2" t="s">
        <v>15</v>
      </c>
      <c r="H8991" s="2" t="s">
        <v>32</v>
      </c>
      <c r="I8991" s="2" t="s">
        <v>4591</v>
      </c>
      <c r="J8991" s="3">
        <v>43304</v>
      </c>
      <c r="K8991" s="3" t="str" cm="1">
        <f t="array" ref="K8991">IFERROR(_xlfn.IFS(
  AND(YEAR(J8991)&gt;=2017, YEAR(J8991)&lt;=2018), "Recently Updated",
  AND(YEAR(J8991)&gt;=2014, YEAR(J8991)&lt;=2016), "Moderately Old",
  YEAR(J8991)&lt;=2013, "Outdated"
), "")</f>
        <v>Recently Updated</v>
      </c>
      <c r="L8991" s="2" t="s">
        <v>137</v>
      </c>
    </row>
    <row r="8992" spans="1:12" hidden="1" x14ac:dyDescent="0.5">
      <c r="A8992" s="2" t="s">
        <v>10830</v>
      </c>
      <c r="B8992" s="2">
        <v>3.9</v>
      </c>
      <c r="C8992" s="11" t="str" cm="1">
        <f t="array" ref="C8992">_xlfn.IFS(
  B8992&gt;=4.5, "⭐⭐⭐⭐⭐",
  B8992&gt;=4, "⭐⭐⭐⭐",
  B8992&gt;=3, "⭐⭐⭐",
  B8992&gt;=2, "⭐⭐",
  B8992&lt;2, "⭐"
)</f>
        <v>⭐⭐⭐</v>
      </c>
      <c r="D8992" s="2">
        <v>13253</v>
      </c>
      <c r="E8992" s="2" t="s">
        <v>64</v>
      </c>
      <c r="F8992" s="2">
        <v>1000000</v>
      </c>
      <c r="G8992" s="2" t="s">
        <v>15</v>
      </c>
      <c r="H8992" s="2" t="s">
        <v>16</v>
      </c>
      <c r="I8992" s="2" t="s">
        <v>1985</v>
      </c>
      <c r="J8992" s="3">
        <v>42591</v>
      </c>
      <c r="K8992" s="3" t="str" cm="1">
        <f t="array" ref="K8992">IFERROR(_xlfn.IFS(
  AND(YEAR(J8992)&gt;=2017, YEAR(J8992)&lt;=2018), "Recently Updated",
  AND(YEAR(J8992)&gt;=2014, YEAR(J8992)&lt;=2016), "Moderately Old",
  YEAR(J8992)&lt;=2013, "Outdated"
), "")</f>
        <v>Moderately Old</v>
      </c>
      <c r="L8992" s="2" t="s">
        <v>45</v>
      </c>
    </row>
    <row r="8993" spans="1:12" hidden="1" x14ac:dyDescent="0.5">
      <c r="A8993" s="2" t="s">
        <v>4050</v>
      </c>
      <c r="B8993" s="2">
        <v>4.2</v>
      </c>
      <c r="C8993" s="11" t="str" cm="1">
        <f t="array" ref="C8993">_xlfn.IFS(
  B8993&gt;=4.5, "⭐⭐⭐⭐⭐",
  B8993&gt;=4, "⭐⭐⭐⭐",
  B8993&gt;=3, "⭐⭐⭐",
  B8993&gt;=2, "⭐⭐",
  B8993&lt;2, "⭐"
)</f>
        <v>⭐⭐⭐⭐</v>
      </c>
      <c r="D8993" s="2">
        <v>11838</v>
      </c>
      <c r="E8993" s="2" t="s">
        <v>120</v>
      </c>
      <c r="F8993" s="2">
        <v>1000000</v>
      </c>
      <c r="G8993" s="2" t="s">
        <v>15</v>
      </c>
      <c r="H8993" s="2" t="s">
        <v>16</v>
      </c>
      <c r="I8993" s="2" t="s">
        <v>3999</v>
      </c>
      <c r="J8993" s="3">
        <v>43199</v>
      </c>
      <c r="K8993" s="3" t="str" cm="1">
        <f t="array" ref="K8993">IFERROR(_xlfn.IFS(
  AND(YEAR(J8993)&gt;=2017, YEAR(J8993)&lt;=2018), "Recently Updated",
  AND(YEAR(J8993)&gt;=2014, YEAR(J8993)&lt;=2016), "Moderately Old",
  YEAR(J8993)&lt;=2013, "Outdated"
), "")</f>
        <v>Recently Updated</v>
      </c>
      <c r="L8993" s="2" t="s">
        <v>19</v>
      </c>
    </row>
    <row r="8994" spans="1:12" hidden="1" x14ac:dyDescent="0.5">
      <c r="A8994" s="2" t="s">
        <v>2131</v>
      </c>
      <c r="B8994" s="2">
        <v>4.5</v>
      </c>
      <c r="C8994" s="11" t="str" cm="1">
        <f t="array" ref="C8994">_xlfn.IFS(
  B8994&gt;=4.5, "⭐⭐⭐⭐⭐",
  B8994&gt;=4, "⭐⭐⭐⭐",
  B8994&gt;=3, "⭐⭐⭐",
  B8994&gt;=2, "⭐⭐",
  B8994&lt;2, "⭐"
)</f>
        <v>⭐⭐⭐⭐⭐</v>
      </c>
      <c r="D8994" s="2">
        <v>73539</v>
      </c>
      <c r="E8994" s="2" t="s">
        <v>2039</v>
      </c>
      <c r="F8994" s="2">
        <v>1000000</v>
      </c>
      <c r="G8994" s="2" t="s">
        <v>15</v>
      </c>
      <c r="H8994" s="2" t="s">
        <v>328</v>
      </c>
      <c r="I8994" s="2" t="s">
        <v>2103</v>
      </c>
      <c r="J8994" s="3">
        <v>43314</v>
      </c>
      <c r="K8994" s="3" t="str" cm="1">
        <f t="array" ref="K8994">IFERROR(_xlfn.IFS(
  AND(YEAR(J8994)&gt;=2017, YEAR(J8994)&lt;=2018), "Recently Updated",
  AND(YEAR(J8994)&gt;=2014, YEAR(J8994)&lt;=2016), "Moderately Old",
  YEAR(J8994)&lt;=2013, "Outdated"
), "")</f>
        <v>Recently Updated</v>
      </c>
      <c r="L8994" s="2" t="s">
        <v>462</v>
      </c>
    </row>
    <row r="8995" spans="1:12" hidden="1" x14ac:dyDescent="0.5">
      <c r="A8995" s="2" t="s">
        <v>1679</v>
      </c>
      <c r="B8995" s="2">
        <v>3.5</v>
      </c>
      <c r="C8995" s="11" t="str" cm="1">
        <f t="array" ref="C8995">_xlfn.IFS(
  B8995&gt;=4.5, "⭐⭐⭐⭐⭐",
  B8995&gt;=4, "⭐⭐⭐⭐",
  B8995&gt;=3, "⭐⭐⭐",
  B8995&gt;=2, "⭐⭐",
  B8995&lt;2, "⭐"
)</f>
        <v>⭐⭐⭐</v>
      </c>
      <c r="D8995" s="2">
        <v>217</v>
      </c>
      <c r="E8995" s="2" t="s">
        <v>143</v>
      </c>
      <c r="F8995" s="2">
        <v>50000</v>
      </c>
      <c r="G8995" s="2" t="s">
        <v>15</v>
      </c>
      <c r="H8995" s="2" t="s">
        <v>32</v>
      </c>
      <c r="I8995" s="2" t="s">
        <v>1541</v>
      </c>
      <c r="J8995" s="3">
        <v>42970</v>
      </c>
      <c r="K8995" s="3" t="str" cm="1">
        <f t="array" ref="K8995">IFERROR(_xlfn.IFS(
  AND(YEAR(J8995)&gt;=2017, YEAR(J8995)&lt;=2018), "Recently Updated",
  AND(YEAR(J8995)&gt;=2014, YEAR(J8995)&lt;=2016), "Moderately Old",
  YEAR(J8995)&lt;=2013, "Outdated"
), "")</f>
        <v>Recently Updated</v>
      </c>
      <c r="L8995" s="2" t="s">
        <v>19</v>
      </c>
    </row>
    <row r="8996" spans="1:12" hidden="1" x14ac:dyDescent="0.5">
      <c r="A8996" s="2" t="s">
        <v>2016</v>
      </c>
      <c r="B8996" s="2">
        <v>4.4000000000000004</v>
      </c>
      <c r="C8996" s="11" t="str" cm="1">
        <f t="array" ref="C8996">_xlfn.IFS(
  B8996&gt;=4.5, "⭐⭐⭐⭐⭐",
  B8996&gt;=4, "⭐⭐⭐⭐",
  B8996&gt;=3, "⭐⭐⭐",
  B8996&gt;=2, "⭐⭐",
  B8996&lt;2, "⭐"
)</f>
        <v>⭐⭐⭐⭐</v>
      </c>
      <c r="D8996" s="2">
        <v>4918776</v>
      </c>
      <c r="E8996" s="2" t="s">
        <v>137</v>
      </c>
      <c r="F8996" s="2">
        <v>100000000</v>
      </c>
      <c r="G8996" s="2" t="s">
        <v>15</v>
      </c>
      <c r="H8996" s="2" t="s">
        <v>97</v>
      </c>
      <c r="I8996" s="2" t="s">
        <v>1966</v>
      </c>
      <c r="J8996" s="3">
        <v>43266</v>
      </c>
      <c r="K8996" s="3" t="str" cm="1">
        <f t="array" ref="K8996">IFERROR(_xlfn.IFS(
  AND(YEAR(J8996)&gt;=2017, YEAR(J8996)&lt;=2018), "Recently Updated",
  AND(YEAR(J8996)&gt;=2014, YEAR(J8996)&lt;=2016), "Moderately Old",
  YEAR(J8996)&lt;=2013, "Outdated"
), "")</f>
        <v>Recently Updated</v>
      </c>
      <c r="L8996" s="2" t="s">
        <v>137</v>
      </c>
    </row>
    <row r="8997" spans="1:12" hidden="1" x14ac:dyDescent="0.5">
      <c r="A8997" s="2" t="s">
        <v>1027</v>
      </c>
      <c r="B8997" s="2">
        <v>4.2</v>
      </c>
      <c r="C8997" s="11" t="str" cm="1">
        <f t="array" ref="C8997">_xlfn.IFS(
  B8997&gt;=4.5, "⭐⭐⭐⭐⭐",
  B8997&gt;=4, "⭐⭐⭐⭐",
  B8997&gt;=3, "⭐⭐⭐",
  B8997&gt;=2, "⭐⭐",
  B8997&lt;2, "⭐"
)</f>
        <v>⭐⭐⭐⭐</v>
      </c>
      <c r="D8997" s="2">
        <v>8599</v>
      </c>
      <c r="E8997" s="2" t="s">
        <v>84</v>
      </c>
      <c r="F8997" s="2">
        <v>1000000</v>
      </c>
      <c r="G8997" s="2" t="s">
        <v>15</v>
      </c>
      <c r="H8997" s="2" t="s">
        <v>16</v>
      </c>
      <c r="I8997" s="2" t="s">
        <v>961</v>
      </c>
      <c r="J8997" s="3">
        <v>43292</v>
      </c>
      <c r="K8997" s="3" t="str" cm="1">
        <f t="array" ref="K8997">IFERROR(_xlfn.IFS(
  AND(YEAR(J8997)&gt;=2017, YEAR(J8997)&lt;=2018), "Recently Updated",
  AND(YEAR(J8997)&gt;=2014, YEAR(J8997)&lt;=2016), "Moderately Old",
  YEAR(J8997)&lt;=2013, "Outdated"
), "")</f>
        <v>Recently Updated</v>
      </c>
      <c r="L8997" s="2" t="s">
        <v>62</v>
      </c>
    </row>
    <row r="8998" spans="1:12" hidden="1" x14ac:dyDescent="0.5">
      <c r="A8998" s="2" t="s">
        <v>9896</v>
      </c>
      <c r="B8998" s="2">
        <v>4.4000000000000004</v>
      </c>
      <c r="C8998" s="11" t="str" cm="1">
        <f t="array" ref="C8998">_xlfn.IFS(
  B8998&gt;=4.5, "⭐⭐⭐⭐⭐",
  B8998&gt;=4, "⭐⭐⭐⭐",
  B8998&gt;=3, "⭐⭐⭐",
  B8998&gt;=2, "⭐⭐",
  B8998&lt;2, "⭐"
)</f>
        <v>⭐⭐⭐⭐</v>
      </c>
      <c r="D8998" s="2">
        <v>1690802</v>
      </c>
      <c r="E8998" s="2" t="s">
        <v>1415</v>
      </c>
      <c r="F8998" s="2">
        <v>50000000</v>
      </c>
      <c r="G8998" s="2" t="s">
        <v>15</v>
      </c>
      <c r="H8998" s="2" t="s">
        <v>16</v>
      </c>
      <c r="I8998" s="2" t="s">
        <v>2002</v>
      </c>
      <c r="J8998" s="3">
        <v>43241</v>
      </c>
      <c r="K8998" s="3" t="str" cm="1">
        <f t="array" ref="K8998">IFERROR(_xlfn.IFS(
  AND(YEAR(J8998)&gt;=2017, YEAR(J8998)&lt;=2018), "Recently Updated",
  AND(YEAR(J8998)&gt;=2014, YEAR(J8998)&lt;=2016), "Moderately Old",
  YEAR(J8998)&lt;=2013, "Outdated"
), "")</f>
        <v>Recently Updated</v>
      </c>
      <c r="L8998" s="2" t="s">
        <v>66</v>
      </c>
    </row>
    <row r="8999" spans="1:12" hidden="1" x14ac:dyDescent="0.5">
      <c r="A8999" s="2" t="s">
        <v>7509</v>
      </c>
      <c r="B8999" s="2">
        <v>3</v>
      </c>
      <c r="C8999" s="11" t="str" cm="1">
        <f t="array" ref="C8999">_xlfn.IFS(
  B8999&gt;=4.5, "⭐⭐⭐⭐⭐",
  B8999&gt;=4, "⭐⭐⭐⭐",
  B8999&gt;=3, "⭐⭐⭐",
  B8999&gt;=2, "⭐⭐",
  B8999&lt;2, "⭐"
)</f>
        <v>⭐⭐⭐</v>
      </c>
      <c r="D8999" s="2">
        <v>4</v>
      </c>
      <c r="E8999" s="2" t="s">
        <v>805</v>
      </c>
      <c r="F8999" s="2">
        <v>1000</v>
      </c>
      <c r="G8999" s="2" t="s">
        <v>15</v>
      </c>
      <c r="H8999" s="2" t="s">
        <v>16</v>
      </c>
      <c r="I8999" s="2" t="s">
        <v>3367</v>
      </c>
      <c r="J8999" s="3">
        <v>43038</v>
      </c>
      <c r="K8999" s="3" t="str" cm="1">
        <f t="array" ref="K8999">IFERROR(_xlfn.IFS(
  AND(YEAR(J8999)&gt;=2017, YEAR(J8999)&lt;=2018), "Recently Updated",
  AND(YEAR(J8999)&gt;=2014, YEAR(J8999)&lt;=2016), "Moderately Old",
  YEAR(J8999)&lt;=2013, "Outdated"
), "")</f>
        <v>Recently Updated</v>
      </c>
      <c r="L8999" s="2" t="s">
        <v>34</v>
      </c>
    </row>
    <row r="9000" spans="1:12" hidden="1" x14ac:dyDescent="0.5">
      <c r="A9000" s="2" t="s">
        <v>8412</v>
      </c>
      <c r="B9000" s="2">
        <v>3</v>
      </c>
      <c r="C9000" s="11" t="str" cm="1">
        <f t="array" ref="C9000">_xlfn.IFS(
  B9000&gt;=4.5, "⭐⭐⭐⭐⭐",
  B9000&gt;=4, "⭐⭐⭐⭐",
  B9000&gt;=3, "⭐⭐⭐",
  B9000&gt;=2, "⭐⭐",
  B9000&lt;2, "⭐"
)</f>
        <v>⭐⭐⭐</v>
      </c>
      <c r="D9000" s="2">
        <v>0</v>
      </c>
      <c r="E9000" s="2" t="s">
        <v>578</v>
      </c>
      <c r="F9000" s="2">
        <v>50</v>
      </c>
      <c r="G9000" s="2" t="s">
        <v>15</v>
      </c>
      <c r="H9000" s="2" t="s">
        <v>16</v>
      </c>
      <c r="I9000" s="2" t="s">
        <v>440</v>
      </c>
      <c r="J9000" s="3">
        <v>43154</v>
      </c>
      <c r="K9000" s="3" t="str" cm="1">
        <f t="array" ref="K9000">IFERROR(_xlfn.IFS(
  AND(YEAR(J9000)&gt;=2017, YEAR(J9000)&lt;=2018), "Recently Updated",
  AND(YEAR(J9000)&gt;=2014, YEAR(J9000)&lt;=2016), "Moderately Old",
  YEAR(J9000)&lt;=2013, "Outdated"
), "")</f>
        <v>Recently Updated</v>
      </c>
      <c r="L9000" s="2" t="s">
        <v>66</v>
      </c>
    </row>
    <row r="9001" spans="1:12" hidden="1" x14ac:dyDescent="0.5">
      <c r="A9001" s="2" t="s">
        <v>553</v>
      </c>
      <c r="B9001" s="2">
        <v>3.9</v>
      </c>
      <c r="C9001" s="11" t="str" cm="1">
        <f t="array" ref="C9001">_xlfn.IFS(
  B9001&gt;=4.5, "⭐⭐⭐⭐⭐",
  B9001&gt;=4, "⭐⭐⭐⭐",
  B9001&gt;=3, "⭐⭐⭐",
  B9001&gt;=2, "⭐⭐",
  B9001&lt;2, "⭐"
)</f>
        <v>⭐⭐⭐</v>
      </c>
      <c r="D9001" s="2">
        <v>834</v>
      </c>
      <c r="E9001" s="2" t="s">
        <v>146</v>
      </c>
      <c r="F9001" s="2">
        <v>50000</v>
      </c>
      <c r="G9001" s="2" t="s">
        <v>15</v>
      </c>
      <c r="H9001" s="2" t="s">
        <v>328</v>
      </c>
      <c r="I9001" s="2" t="s">
        <v>545</v>
      </c>
      <c r="J9001" s="3">
        <v>43313</v>
      </c>
      <c r="K9001" s="3" t="str" cm="1">
        <f t="array" ref="K9001">IFERROR(_xlfn.IFS(
  AND(YEAR(J9001)&gt;=2017, YEAR(J9001)&lt;=2018), "Recently Updated",
  AND(YEAR(J9001)&gt;=2014, YEAR(J9001)&lt;=2016), "Moderately Old",
  YEAR(J9001)&lt;=2013, "Outdated"
), "")</f>
        <v>Recently Updated</v>
      </c>
      <c r="L9001" s="2" t="s">
        <v>62</v>
      </c>
    </row>
    <row r="9002" spans="1:12" hidden="1" x14ac:dyDescent="0.5">
      <c r="A9002" s="2" t="s">
        <v>5734</v>
      </c>
      <c r="B9002" s="2">
        <v>4.0999999999999996</v>
      </c>
      <c r="C9002" s="11" t="str" cm="1">
        <f t="array" ref="C9002">_xlfn.IFS(
  B9002&gt;=4.5, "⭐⭐⭐⭐⭐",
  B9002&gt;=4, "⭐⭐⭐⭐",
  B9002&gt;=3, "⭐⭐⭐",
  B9002&gt;=2, "⭐⭐",
  B9002&lt;2, "⭐"
)</f>
        <v>⭐⭐⭐⭐</v>
      </c>
      <c r="D9002" s="2">
        <v>21223</v>
      </c>
      <c r="E9002" s="2" t="s">
        <v>522</v>
      </c>
      <c r="F9002" s="2">
        <v>1000000</v>
      </c>
      <c r="G9002" s="2" t="s">
        <v>15</v>
      </c>
      <c r="H9002" s="2" t="s">
        <v>32</v>
      </c>
      <c r="I9002" s="2" t="s">
        <v>2065</v>
      </c>
      <c r="J9002" s="3">
        <v>43210</v>
      </c>
      <c r="K9002" s="3" t="str" cm="1">
        <f t="array" ref="K9002">IFERROR(_xlfn.IFS(
  AND(YEAR(J9002)&gt;=2017, YEAR(J9002)&lt;=2018), "Recently Updated",
  AND(YEAR(J9002)&gt;=2014, YEAR(J9002)&lt;=2016), "Moderately Old",
  YEAR(J9002)&lt;=2013, "Outdated"
), "")</f>
        <v>Recently Updated</v>
      </c>
      <c r="L9002" s="2" t="s">
        <v>62</v>
      </c>
    </row>
    <row r="9003" spans="1:12" hidden="1" x14ac:dyDescent="0.5">
      <c r="A9003" s="2" t="s">
        <v>11465</v>
      </c>
      <c r="B9003" s="2">
        <v>4.5</v>
      </c>
      <c r="C9003" s="11" t="str" cm="1">
        <f t="array" ref="C9003">_xlfn.IFS(
  B9003&gt;=4.5, "⭐⭐⭐⭐⭐",
  B9003&gt;=4, "⭐⭐⭐⭐",
  B9003&gt;=3, "⭐⭐⭐",
  B9003&gt;=2, "⭐⭐",
  B9003&lt;2, "⭐"
)</f>
        <v>⭐⭐⭐⭐⭐</v>
      </c>
      <c r="D9003" s="2">
        <v>14221</v>
      </c>
      <c r="E9003" s="2" t="s">
        <v>1038</v>
      </c>
      <c r="F9003" s="2">
        <v>1000000</v>
      </c>
      <c r="G9003" s="2" t="s">
        <v>15</v>
      </c>
      <c r="H9003" s="2" t="s">
        <v>32</v>
      </c>
      <c r="I9003" s="2" t="s">
        <v>3910</v>
      </c>
      <c r="J9003" s="3">
        <v>42349</v>
      </c>
      <c r="K9003" s="3" t="str" cm="1">
        <f t="array" ref="K9003">IFERROR(_xlfn.IFS(
  AND(YEAR(J9003)&gt;=2017, YEAR(J9003)&lt;=2018), "Recently Updated",
  AND(YEAR(J9003)&gt;=2014, YEAR(J9003)&lt;=2016), "Moderately Old",
  YEAR(J9003)&lt;=2013, "Outdated"
), "")</f>
        <v>Moderately Old</v>
      </c>
      <c r="L9003" s="2" t="s">
        <v>139</v>
      </c>
    </row>
    <row r="9004" spans="1:12" hidden="1" x14ac:dyDescent="0.5">
      <c r="A9004" s="2" t="s">
        <v>5153</v>
      </c>
      <c r="B9004" s="2">
        <v>2.8</v>
      </c>
      <c r="C9004" s="11" t="str" cm="1">
        <f t="array" ref="C9004">_xlfn.IFS(
  B9004&gt;=4.5, "⭐⭐⭐⭐⭐",
  B9004&gt;=4, "⭐⭐⭐⭐",
  B9004&gt;=3, "⭐⭐⭐",
  B9004&gt;=2, "⭐⭐",
  B9004&lt;2, "⭐"
)</f>
        <v>⭐⭐</v>
      </c>
      <c r="D9004" s="2">
        <v>48</v>
      </c>
      <c r="E9004" s="2" t="s">
        <v>578</v>
      </c>
      <c r="F9004" s="2">
        <v>10000</v>
      </c>
      <c r="G9004" s="2" t="s">
        <v>15</v>
      </c>
      <c r="H9004" s="2" t="s">
        <v>16</v>
      </c>
      <c r="I9004" s="2" t="s">
        <v>3367</v>
      </c>
      <c r="J9004" s="3">
        <v>42481</v>
      </c>
      <c r="K9004" s="3" t="str" cm="1">
        <f t="array" ref="K9004">IFERROR(_xlfn.IFS(
  AND(YEAR(J9004)&gt;=2017, YEAR(J9004)&lt;=2018), "Recently Updated",
  AND(YEAR(J9004)&gt;=2014, YEAR(J9004)&lt;=2016), "Moderately Old",
  YEAR(J9004)&lt;=2013, "Outdated"
), "")</f>
        <v>Moderately Old</v>
      </c>
      <c r="L9004" s="2" t="s">
        <v>462</v>
      </c>
    </row>
    <row r="9005" spans="1:12" hidden="1" x14ac:dyDescent="0.5">
      <c r="A9005" s="2" t="s">
        <v>5708</v>
      </c>
      <c r="B9005" s="2">
        <v>3.5</v>
      </c>
      <c r="C9005" s="11" t="str" cm="1">
        <f t="array" ref="C9005">_xlfn.IFS(
  B9005&gt;=4.5, "⭐⭐⭐⭐⭐",
  B9005&gt;=4, "⭐⭐⭐⭐",
  B9005&gt;=3, "⭐⭐⭐",
  B9005&gt;=2, "⭐⭐",
  B9005&lt;2, "⭐"
)</f>
        <v>⭐⭐⭐</v>
      </c>
      <c r="D9005" s="2">
        <v>33944</v>
      </c>
      <c r="E9005" s="2" t="s">
        <v>60</v>
      </c>
      <c r="F9005" s="2">
        <v>1000000</v>
      </c>
      <c r="G9005" s="2" t="s">
        <v>15</v>
      </c>
      <c r="H9005" s="2" t="s">
        <v>97</v>
      </c>
      <c r="I9005" s="2" t="s">
        <v>1979</v>
      </c>
      <c r="J9005" s="3">
        <v>42439</v>
      </c>
      <c r="K9005" s="3" t="str" cm="1">
        <f t="array" ref="K9005">IFERROR(_xlfn.IFS(
  AND(YEAR(J9005)&gt;=2017, YEAR(J9005)&lt;=2018), "Recently Updated",
  AND(YEAR(J9005)&gt;=2014, YEAR(J9005)&lt;=2016), "Moderately Old",
  YEAR(J9005)&lt;=2013, "Outdated"
), "")</f>
        <v>Moderately Old</v>
      </c>
      <c r="L9005" s="2" t="s">
        <v>62</v>
      </c>
    </row>
    <row r="9006" spans="1:12" hidden="1" x14ac:dyDescent="0.5">
      <c r="A9006" s="2" t="s">
        <v>8253</v>
      </c>
      <c r="B9006" s="2">
        <v>4.5</v>
      </c>
      <c r="C9006" s="11" t="str" cm="1">
        <f t="array" ref="C9006">_xlfn.IFS(
  B9006&gt;=4.5, "⭐⭐⭐⭐⭐",
  B9006&gt;=4, "⭐⭐⭐⭐",
  B9006&gt;=3, "⭐⭐⭐",
  B9006&gt;=2, "⭐⭐",
  B9006&lt;2, "⭐"
)</f>
        <v>⭐⭐⭐⭐⭐</v>
      </c>
      <c r="D9006" s="2">
        <v>773</v>
      </c>
      <c r="E9006" s="2" t="s">
        <v>465</v>
      </c>
      <c r="F9006" s="2">
        <v>100000</v>
      </c>
      <c r="G9006" s="2" t="s">
        <v>15</v>
      </c>
      <c r="H9006" s="2" t="s">
        <v>16</v>
      </c>
      <c r="I9006" s="2" t="s">
        <v>2338</v>
      </c>
      <c r="J9006" s="3">
        <v>42969</v>
      </c>
      <c r="K9006" s="3" t="str" cm="1">
        <f t="array" ref="K9006">IFERROR(_xlfn.IFS(
  AND(YEAR(J9006)&gt;=2017, YEAR(J9006)&lt;=2018), "Recently Updated",
  AND(YEAR(J9006)&gt;=2014, YEAR(J9006)&lt;=2016), "Moderately Old",
  YEAR(J9006)&lt;=2013, "Outdated"
), "")</f>
        <v>Recently Updated</v>
      </c>
      <c r="L9006" s="2" t="s">
        <v>436</v>
      </c>
    </row>
    <row r="9007" spans="1:12" hidden="1" x14ac:dyDescent="0.5">
      <c r="A9007" s="2" t="s">
        <v>10086</v>
      </c>
      <c r="B9007" s="2">
        <v>3</v>
      </c>
      <c r="C9007" s="11" t="str" cm="1">
        <f t="array" ref="C9007">_xlfn.IFS(
  B9007&gt;=4.5, "⭐⭐⭐⭐⭐",
  B9007&gt;=4, "⭐⭐⭐⭐",
  B9007&gt;=3, "⭐⭐⭐",
  B9007&gt;=2, "⭐⭐",
  B9007&lt;2, "⭐"
)</f>
        <v>⭐⭐⭐</v>
      </c>
      <c r="D9007" s="2">
        <v>1</v>
      </c>
      <c r="E9007" s="2" t="s">
        <v>30</v>
      </c>
      <c r="F9007" s="2">
        <v>50</v>
      </c>
      <c r="G9007" s="2" t="s">
        <v>15</v>
      </c>
      <c r="H9007" s="2" t="s">
        <v>32</v>
      </c>
      <c r="I9007" s="2" t="s">
        <v>440</v>
      </c>
      <c r="J9007" s="3">
        <v>43250</v>
      </c>
      <c r="K9007" s="3" t="str" cm="1">
        <f t="array" ref="K9007">IFERROR(_xlfn.IFS(
  AND(YEAR(J9007)&gt;=2017, YEAR(J9007)&lt;=2018), "Recently Updated",
  AND(YEAR(J9007)&gt;=2014, YEAR(J9007)&lt;=2016), "Moderately Old",
  YEAR(J9007)&lt;=2013, "Outdated"
), "")</f>
        <v>Recently Updated</v>
      </c>
      <c r="L9007" s="2" t="s">
        <v>62</v>
      </c>
    </row>
    <row r="9008" spans="1:12" hidden="1" x14ac:dyDescent="0.5">
      <c r="A9008" s="2" t="s">
        <v>7365</v>
      </c>
      <c r="B9008" s="2">
        <v>4.5</v>
      </c>
      <c r="C9008" s="11" t="str" cm="1">
        <f t="array" ref="C9008">_xlfn.IFS(
  B9008&gt;=4.5, "⭐⭐⭐⭐⭐",
  B9008&gt;=4, "⭐⭐⭐⭐",
  B9008&gt;=3, "⭐⭐⭐",
  B9008&gt;=2, "⭐⭐",
  B9008&lt;2, "⭐"
)</f>
        <v>⭐⭐⭐⭐⭐</v>
      </c>
      <c r="D9008" s="2">
        <v>22167</v>
      </c>
      <c r="E9008" s="2" t="s">
        <v>2181</v>
      </c>
      <c r="F9008" s="2">
        <v>1000000</v>
      </c>
      <c r="G9008" s="2" t="s">
        <v>15</v>
      </c>
      <c r="H9008" s="2" t="s">
        <v>16</v>
      </c>
      <c r="I9008" s="2" t="s">
        <v>4568</v>
      </c>
      <c r="J9008" s="3">
        <v>43263</v>
      </c>
      <c r="K9008" s="3" t="str" cm="1">
        <f t="array" ref="K9008">IFERROR(_xlfn.IFS(
  AND(YEAR(J9008)&gt;=2017, YEAR(J9008)&lt;=2018), "Recently Updated",
  AND(YEAR(J9008)&gt;=2014, YEAR(J9008)&lt;=2016), "Moderately Old",
  YEAR(J9008)&lt;=2013, "Outdated"
), "")</f>
        <v>Recently Updated</v>
      </c>
      <c r="L9008" s="2" t="s">
        <v>62</v>
      </c>
    </row>
    <row r="9009" spans="1:12" hidden="1" x14ac:dyDescent="0.5">
      <c r="A9009" s="2" t="s">
        <v>10833</v>
      </c>
      <c r="B9009" s="2">
        <v>4</v>
      </c>
      <c r="C9009" s="11" t="str" cm="1">
        <f t="array" ref="C9009">_xlfn.IFS(
  B9009&gt;=4.5, "⭐⭐⭐⭐⭐",
  B9009&gt;=4, "⭐⭐⭐⭐",
  B9009&gt;=3, "⭐⭐⭐",
  B9009&gt;=2, "⭐⭐",
  B9009&lt;2, "⭐"
)</f>
        <v>⭐⭐⭐⭐</v>
      </c>
      <c r="D9009" s="2">
        <v>25489</v>
      </c>
      <c r="E9009" s="2" t="s">
        <v>1981</v>
      </c>
      <c r="F9009" s="2">
        <v>1000000</v>
      </c>
      <c r="G9009" s="2" t="s">
        <v>15</v>
      </c>
      <c r="H9009" s="2" t="s">
        <v>16</v>
      </c>
      <c r="I9009" s="2" t="s">
        <v>2059</v>
      </c>
      <c r="J9009" s="3">
        <v>43318</v>
      </c>
      <c r="K9009" s="3" t="str" cm="1">
        <f t="array" ref="K9009">IFERROR(_xlfn.IFS(
  AND(YEAR(J9009)&gt;=2017, YEAR(J9009)&lt;=2018), "Recently Updated",
  AND(YEAR(J9009)&gt;=2014, YEAR(J9009)&lt;=2016), "Moderately Old",
  YEAR(J9009)&lt;=2013, "Outdated"
), "")</f>
        <v>Recently Updated</v>
      </c>
      <c r="L9009" s="2" t="s">
        <v>62</v>
      </c>
    </row>
    <row r="9010" spans="1:12" hidden="1" x14ac:dyDescent="0.5">
      <c r="A9010" s="2" t="s">
        <v>6576</v>
      </c>
      <c r="B9010" s="2">
        <v>3</v>
      </c>
      <c r="C9010" s="11" t="str" cm="1">
        <f t="array" ref="C9010">_xlfn.IFS(
  B9010&gt;=4.5, "⭐⭐⭐⭐⭐",
  B9010&gt;=4, "⭐⭐⭐⭐",
  B9010&gt;=3, "⭐⭐⭐",
  B9010&gt;=2, "⭐⭐",
  B9010&lt;2, "⭐"
)</f>
        <v>⭐⭐⭐</v>
      </c>
      <c r="D9010" s="2">
        <v>41</v>
      </c>
      <c r="E9010" s="2" t="s">
        <v>373</v>
      </c>
      <c r="F9010" s="2">
        <v>1000</v>
      </c>
      <c r="G9010" s="2" t="s">
        <v>15</v>
      </c>
      <c r="H9010" s="2" t="s">
        <v>16</v>
      </c>
      <c r="I9010" s="2" t="s">
        <v>3910</v>
      </c>
      <c r="J9010" s="3">
        <v>42409</v>
      </c>
      <c r="K9010" s="3" t="str" cm="1">
        <f t="array" ref="K9010">IFERROR(_xlfn.IFS(
  AND(YEAR(J9010)&gt;=2017, YEAR(J9010)&lt;=2018), "Recently Updated",
  AND(YEAR(J9010)&gt;=2014, YEAR(J9010)&lt;=2016), "Moderately Old",
  YEAR(J9010)&lt;=2013, "Outdated"
), "")</f>
        <v>Moderately Old</v>
      </c>
      <c r="L9010" s="2" t="s">
        <v>55</v>
      </c>
    </row>
    <row r="9011" spans="1:12" x14ac:dyDescent="0.5">
      <c r="A9011" s="2" t="s">
        <v>4684</v>
      </c>
      <c r="B9011" s="2">
        <v>4.7</v>
      </c>
      <c r="C9011" s="11" t="str" cm="1">
        <f t="array" ref="C9011">_xlfn.IFS(
  B9011&gt;=4.5, "⭐⭐⭐⭐⭐",
  B9011&gt;=4, "⭐⭐⭐⭐",
  B9011&gt;=3, "⭐⭐⭐",
  B9011&gt;=2, "⭐⭐",
  B9011&lt;2, "⭐"
)</f>
        <v>⭐⭐⭐⭐⭐</v>
      </c>
      <c r="D9011" s="2">
        <v>143</v>
      </c>
      <c r="E9011" s="2" t="s">
        <v>158</v>
      </c>
      <c r="F9011" s="2">
        <v>5000</v>
      </c>
      <c r="G9011" s="2" t="s">
        <v>505</v>
      </c>
      <c r="H9011" s="2" t="s">
        <v>328</v>
      </c>
      <c r="I9011" s="2" t="s">
        <v>3910</v>
      </c>
      <c r="J9011" s="3">
        <v>43307</v>
      </c>
      <c r="K9011" s="3" t="str" cm="1">
        <f t="array" ref="K9011">IFERROR(_xlfn.IFS(
  AND(YEAR(J9011)&gt;=2017, YEAR(J9011)&lt;=2018), "Recently Updated",
  AND(YEAR(J9011)&gt;=2014, YEAR(J9011)&lt;=2016), "Moderately Old",
  YEAR(J9011)&lt;=2013, "Outdated"
), "")</f>
        <v>Recently Updated</v>
      </c>
      <c r="L9011" s="2" t="s">
        <v>62</v>
      </c>
    </row>
    <row r="9012" spans="1:12" hidden="1" x14ac:dyDescent="0.5">
      <c r="A9012" s="2" t="s">
        <v>3225</v>
      </c>
      <c r="B9012" s="2">
        <v>4.5</v>
      </c>
      <c r="C9012" s="11" t="str" cm="1">
        <f t="array" ref="C9012">_xlfn.IFS(
  B9012&gt;=4.5, "⭐⭐⭐⭐⭐",
  B9012&gt;=4, "⭐⭐⭐⭐",
  B9012&gt;=3, "⭐⭐⭐",
  B9012&gt;=2, "⭐⭐",
  B9012&lt;2, "⭐"
)</f>
        <v>⭐⭐⭐⭐⭐</v>
      </c>
      <c r="D9012" s="2">
        <v>50017</v>
      </c>
      <c r="E9012" s="2" t="s">
        <v>517</v>
      </c>
      <c r="F9012" s="2">
        <v>1000000</v>
      </c>
      <c r="G9012" s="2" t="s">
        <v>15</v>
      </c>
      <c r="H9012" s="2" t="s">
        <v>547</v>
      </c>
      <c r="I9012" s="2" t="s">
        <v>2002</v>
      </c>
      <c r="J9012" s="3">
        <v>43305</v>
      </c>
      <c r="K9012" s="3" t="str" cm="1">
        <f t="array" ref="K9012">IFERROR(_xlfn.IFS(
  AND(YEAR(J9012)&gt;=2017, YEAR(J9012)&lt;=2018), "Recently Updated",
  AND(YEAR(J9012)&gt;=2014, YEAR(J9012)&lt;=2016), "Moderately Old",
  YEAR(J9012)&lt;=2013, "Outdated"
), "")</f>
        <v>Recently Updated</v>
      </c>
      <c r="L9012" s="2" t="s">
        <v>40</v>
      </c>
    </row>
    <row r="9013" spans="1:12" hidden="1" x14ac:dyDescent="0.5">
      <c r="A9013" s="2" t="s">
        <v>1128</v>
      </c>
      <c r="B9013" s="2">
        <v>4.4000000000000004</v>
      </c>
      <c r="C9013" s="11" t="str" cm="1">
        <f t="array" ref="C9013">_xlfn.IFS(
  B9013&gt;=4.5, "⭐⭐⭐⭐⭐",
  B9013&gt;=4, "⭐⭐⭐⭐",
  B9013&gt;=3, "⭐⭐⭐",
  B9013&gt;=2, "⭐⭐",
  B9013&lt;2, "⭐"
)</f>
        <v>⭐⭐⭐⭐</v>
      </c>
      <c r="D9013" s="2">
        <v>2078</v>
      </c>
      <c r="E9013" s="2" t="s">
        <v>137</v>
      </c>
      <c r="F9013" s="2">
        <v>100000</v>
      </c>
      <c r="G9013" s="2" t="s">
        <v>15</v>
      </c>
      <c r="H9013" s="2" t="s">
        <v>16</v>
      </c>
      <c r="I9013" s="2" t="s">
        <v>959</v>
      </c>
      <c r="J9013" s="3">
        <v>43093</v>
      </c>
      <c r="K9013" s="3" t="str" cm="1">
        <f t="array" ref="K9013">IFERROR(_xlfn.IFS(
  AND(YEAR(J9013)&gt;=2017, YEAR(J9013)&lt;=2018), "Recently Updated",
  AND(YEAR(J9013)&gt;=2014, YEAR(J9013)&lt;=2016), "Moderately Old",
  YEAR(J9013)&lt;=2013, "Outdated"
), "")</f>
        <v>Recently Updated</v>
      </c>
      <c r="L9013" s="2" t="s">
        <v>62</v>
      </c>
    </row>
    <row r="9014" spans="1:12" hidden="1" x14ac:dyDescent="0.5">
      <c r="A9014" s="2" t="s">
        <v>7874</v>
      </c>
      <c r="B9014" s="2">
        <v>3</v>
      </c>
      <c r="C9014" s="11" t="str" cm="1">
        <f t="array" ref="C9014">_xlfn.IFS(
  B9014&gt;=4.5, "⭐⭐⭐⭐⭐",
  B9014&gt;=4, "⭐⭐⭐⭐",
  B9014&gt;=3, "⭐⭐⭐",
  B9014&gt;=2, "⭐⭐",
  B9014&lt;2, "⭐"
)</f>
        <v>⭐⭐⭐</v>
      </c>
      <c r="D9014" s="2">
        <v>2</v>
      </c>
      <c r="E9014" s="2" t="s">
        <v>57</v>
      </c>
      <c r="F9014" s="2">
        <v>10</v>
      </c>
      <c r="G9014" s="2" t="s">
        <v>15</v>
      </c>
      <c r="H9014" s="2" t="s">
        <v>16</v>
      </c>
      <c r="I9014" s="2" t="s">
        <v>1856</v>
      </c>
      <c r="J9014" s="3">
        <v>43242</v>
      </c>
      <c r="K9014" s="3" t="str" cm="1">
        <f t="array" ref="K9014">IFERROR(_xlfn.IFS(
  AND(YEAR(J9014)&gt;=2017, YEAR(J9014)&lt;=2018), "Recently Updated",
  AND(YEAR(J9014)&gt;=2014, YEAR(J9014)&lt;=2016), "Moderately Old",
  YEAR(J9014)&lt;=2013, "Outdated"
), "")</f>
        <v>Recently Updated</v>
      </c>
      <c r="L9014" s="2" t="s">
        <v>66</v>
      </c>
    </row>
    <row r="9015" spans="1:12" hidden="1" x14ac:dyDescent="0.5">
      <c r="A9015" s="2" t="s">
        <v>1587</v>
      </c>
      <c r="B9015" s="2">
        <v>4.5</v>
      </c>
      <c r="C9015" s="11" t="str" cm="1">
        <f t="array" ref="C9015">_xlfn.IFS(
  B9015&gt;=4.5, "⭐⭐⭐⭐⭐",
  B9015&gt;=4, "⭐⭐⭐⭐",
  B9015&gt;=3, "⭐⭐⭐",
  B9015&gt;=2, "⭐⭐",
  B9015&lt;2, "⭐"
)</f>
        <v>⭐⭐⭐⭐⭐</v>
      </c>
      <c r="D9015" s="2">
        <v>183669</v>
      </c>
      <c r="E9015" s="2" t="s">
        <v>174</v>
      </c>
      <c r="F9015" s="2">
        <v>5000000</v>
      </c>
      <c r="G9015" s="2" t="s">
        <v>15</v>
      </c>
      <c r="H9015" s="2" t="s">
        <v>16</v>
      </c>
      <c r="I9015" s="2" t="s">
        <v>1541</v>
      </c>
      <c r="J9015" s="3">
        <v>43308</v>
      </c>
      <c r="K9015" s="3" t="str" cm="1">
        <f t="array" ref="K9015">IFERROR(_xlfn.IFS(
  AND(YEAR(J9015)&gt;=2017, YEAR(J9015)&lt;=2018), "Recently Updated",
  AND(YEAR(J9015)&gt;=2014, YEAR(J9015)&lt;=2016), "Moderately Old",
  YEAR(J9015)&lt;=2013, "Outdated"
), "")</f>
        <v>Recently Updated</v>
      </c>
      <c r="L9015" s="2" t="s">
        <v>216</v>
      </c>
    </row>
    <row r="9016" spans="1:12" hidden="1" x14ac:dyDescent="0.5">
      <c r="A9016" s="2" t="s">
        <v>9087</v>
      </c>
      <c r="B9016" s="2">
        <v>2.8</v>
      </c>
      <c r="C9016" s="11" t="str" cm="1">
        <f t="array" ref="C9016">_xlfn.IFS(
  B9016&gt;=4.5, "⭐⭐⭐⭐⭐",
  B9016&gt;=4, "⭐⭐⭐⭐",
  B9016&gt;=3, "⭐⭐⭐",
  B9016&gt;=2, "⭐⭐",
  B9016&lt;2, "⭐"
)</f>
        <v>⭐⭐</v>
      </c>
      <c r="D9016" s="2">
        <v>27</v>
      </c>
      <c r="E9016" s="2" t="s">
        <v>1318</v>
      </c>
      <c r="F9016" s="2">
        <v>1000</v>
      </c>
      <c r="G9016" s="2" t="s">
        <v>15</v>
      </c>
      <c r="H9016" s="2" t="s">
        <v>16</v>
      </c>
      <c r="I9016" s="2" t="s">
        <v>3367</v>
      </c>
      <c r="J9016" s="3">
        <v>43151</v>
      </c>
      <c r="K9016" s="3" t="str" cm="1">
        <f t="array" ref="K9016">IFERROR(_xlfn.IFS(
  AND(YEAR(J9016)&gt;=2017, YEAR(J9016)&lt;=2018), "Recently Updated",
  AND(YEAR(J9016)&gt;=2014, YEAR(J9016)&lt;=2016), "Moderately Old",
  YEAR(J9016)&lt;=2013, "Outdated"
), "")</f>
        <v>Recently Updated</v>
      </c>
      <c r="L9016" s="2" t="s">
        <v>40</v>
      </c>
    </row>
    <row r="9017" spans="1:12" hidden="1" x14ac:dyDescent="0.5">
      <c r="A9017" s="2" t="s">
        <v>8059</v>
      </c>
      <c r="B9017" s="2">
        <v>3</v>
      </c>
      <c r="C9017" s="11" t="str" cm="1">
        <f t="array" ref="C9017">_xlfn.IFS(
  B9017&gt;=4.5, "⭐⭐⭐⭐⭐",
  B9017&gt;=4, "⭐⭐⭐⭐",
  B9017&gt;=3, "⭐⭐⭐",
  B9017&gt;=2, "⭐⭐",
  B9017&lt;2, "⭐"
)</f>
        <v>⭐⭐⭐</v>
      </c>
      <c r="D9017" s="2">
        <v>0</v>
      </c>
      <c r="E9017" s="2" t="s">
        <v>122</v>
      </c>
      <c r="F9017" s="2">
        <v>10</v>
      </c>
      <c r="G9017" s="2" t="s">
        <v>15</v>
      </c>
      <c r="H9017" s="2" t="s">
        <v>16</v>
      </c>
      <c r="I9017" s="2" t="s">
        <v>961</v>
      </c>
      <c r="J9017" s="3">
        <v>43192</v>
      </c>
      <c r="K9017" s="3" t="str" cm="1">
        <f t="array" ref="K9017">IFERROR(_xlfn.IFS(
  AND(YEAR(J9017)&gt;=2017, YEAR(J9017)&lt;=2018), "Recently Updated",
  AND(YEAR(J9017)&gt;=2014, YEAR(J9017)&lt;=2016), "Moderately Old",
  YEAR(J9017)&lt;=2013, "Outdated"
), "")</f>
        <v>Recently Updated</v>
      </c>
      <c r="L9017" s="2" t="s">
        <v>40</v>
      </c>
    </row>
    <row r="9018" spans="1:12" hidden="1" x14ac:dyDescent="0.5">
      <c r="A9018" s="2" t="s">
        <v>9565</v>
      </c>
      <c r="B9018" s="2">
        <v>1.8</v>
      </c>
      <c r="C9018" s="11" t="str" cm="1">
        <f t="array" ref="C9018">_xlfn.IFS(
  B9018&gt;=4.5, "⭐⭐⭐⭐⭐",
  B9018&gt;=4, "⭐⭐⭐⭐",
  B9018&gt;=3, "⭐⭐⭐",
  B9018&gt;=2, "⭐⭐",
  B9018&lt;2, "⭐"
)</f>
        <v>⭐</v>
      </c>
      <c r="D9018" s="2">
        <v>12</v>
      </c>
      <c r="E9018" s="2" t="s">
        <v>21</v>
      </c>
      <c r="F9018" s="2">
        <v>1000</v>
      </c>
      <c r="G9018" s="2" t="s">
        <v>15</v>
      </c>
      <c r="H9018" s="2" t="s">
        <v>16</v>
      </c>
      <c r="I9018" s="2" t="s">
        <v>3626</v>
      </c>
      <c r="J9018" s="3">
        <v>43315</v>
      </c>
      <c r="K9018" s="3" t="str" cm="1">
        <f t="array" ref="K9018">IFERROR(_xlfn.IFS(
  AND(YEAR(J9018)&gt;=2017, YEAR(J9018)&lt;=2018), "Recently Updated",
  AND(YEAR(J9018)&gt;=2014, YEAR(J9018)&lt;=2016), "Moderately Old",
  YEAR(J9018)&lt;=2013, "Outdated"
), "")</f>
        <v>Recently Updated</v>
      </c>
      <c r="L9018" s="2" t="s">
        <v>62</v>
      </c>
    </row>
    <row r="9019" spans="1:12" hidden="1" x14ac:dyDescent="0.5">
      <c r="A9019" s="2" t="s">
        <v>7056</v>
      </c>
      <c r="B9019" s="2">
        <v>3.6</v>
      </c>
      <c r="C9019" s="11" t="str" cm="1">
        <f t="array" ref="C9019">_xlfn.IFS(
  B9019&gt;=4.5, "⭐⭐⭐⭐⭐",
  B9019&gt;=4, "⭐⭐⭐⭐",
  B9019&gt;=3, "⭐⭐⭐",
  B9019&gt;=2, "⭐⭐",
  B9019&lt;2, "⭐"
)</f>
        <v>⭐⭐⭐</v>
      </c>
      <c r="D9019" s="2">
        <v>73</v>
      </c>
      <c r="E9019" s="2" t="s">
        <v>21</v>
      </c>
      <c r="F9019" s="2">
        <v>10000</v>
      </c>
      <c r="G9019" s="2" t="s">
        <v>15</v>
      </c>
      <c r="H9019" s="2" t="s">
        <v>16</v>
      </c>
      <c r="I9019" s="2" t="s">
        <v>11763</v>
      </c>
      <c r="J9019" s="3">
        <v>42661</v>
      </c>
      <c r="K9019" s="3" t="str" cm="1">
        <f t="array" ref="K9019">IFERROR(_xlfn.IFS(
  AND(YEAR(J9019)&gt;=2017, YEAR(J9019)&lt;=2018), "Recently Updated",
  AND(YEAR(J9019)&gt;=2014, YEAR(J9019)&lt;=2016), "Moderately Old",
  YEAR(J9019)&lt;=2013, "Outdated"
), "")</f>
        <v>Moderately Old</v>
      </c>
      <c r="L9019" s="2" t="s">
        <v>62</v>
      </c>
    </row>
    <row r="9020" spans="1:12" hidden="1" x14ac:dyDescent="0.5">
      <c r="A9020" s="2" t="s">
        <v>11154</v>
      </c>
      <c r="B9020" s="2">
        <v>3</v>
      </c>
      <c r="C9020" s="11" t="str" cm="1">
        <f t="array" ref="C9020">_xlfn.IFS(
  B9020&gt;=4.5, "⭐⭐⭐⭐⭐",
  B9020&gt;=4, "⭐⭐⭐⭐",
  B9020&gt;=3, "⭐⭐⭐",
  B9020&gt;=2, "⭐⭐",
  B9020&lt;2, "⭐"
)</f>
        <v>⭐⭐⭐</v>
      </c>
      <c r="D9020" s="2">
        <v>0</v>
      </c>
      <c r="E9020" s="2" t="s">
        <v>72</v>
      </c>
      <c r="F9020" s="2">
        <v>100</v>
      </c>
      <c r="G9020" s="2" t="s">
        <v>15</v>
      </c>
      <c r="H9020" s="2" t="s">
        <v>16</v>
      </c>
      <c r="I9020" s="2" t="s">
        <v>961</v>
      </c>
      <c r="J9020" s="3">
        <v>43308</v>
      </c>
      <c r="K9020" s="3" t="str" cm="1">
        <f t="array" ref="K9020">IFERROR(_xlfn.IFS(
  AND(YEAR(J9020)&gt;=2017, YEAR(J9020)&lt;=2018), "Recently Updated",
  AND(YEAR(J9020)&gt;=2014, YEAR(J9020)&lt;=2016), "Moderately Old",
  YEAR(J9020)&lt;=2013, "Outdated"
), "")</f>
        <v>Recently Updated</v>
      </c>
      <c r="L9020" s="2" t="s">
        <v>216</v>
      </c>
    </row>
    <row r="9021" spans="1:12" hidden="1" x14ac:dyDescent="0.5">
      <c r="A9021" s="2" t="s">
        <v>11111</v>
      </c>
      <c r="B9021" s="2">
        <v>4.5999999999999996</v>
      </c>
      <c r="C9021" s="11" t="str" cm="1">
        <f t="array" ref="C9021">_xlfn.IFS(
  B9021&gt;=4.5, "⭐⭐⭐⭐⭐",
  B9021&gt;=4, "⭐⭐⭐⭐",
  B9021&gt;=3, "⭐⭐⭐",
  B9021&gt;=2, "⭐⭐",
  B9021&lt;2, "⭐"
)</f>
        <v>⭐⭐⭐⭐⭐</v>
      </c>
      <c r="D9021" s="2">
        <v>169</v>
      </c>
      <c r="E9021" s="2" t="s">
        <v>13</v>
      </c>
      <c r="F9021" s="2">
        <v>10000</v>
      </c>
      <c r="G9021" s="2" t="s">
        <v>15</v>
      </c>
      <c r="H9021" s="2" t="s">
        <v>16</v>
      </c>
      <c r="I9021" s="2" t="s">
        <v>2002</v>
      </c>
      <c r="J9021" s="3">
        <v>43308</v>
      </c>
      <c r="K9021" s="3" t="str" cm="1">
        <f t="array" ref="K9021">IFERROR(_xlfn.IFS(
  AND(YEAR(J9021)&gt;=2017, YEAR(J9021)&lt;=2018), "Recently Updated",
  AND(YEAR(J9021)&gt;=2014, YEAR(J9021)&lt;=2016), "Moderately Old",
  YEAR(J9021)&lt;=2013, "Outdated"
), "")</f>
        <v>Recently Updated</v>
      </c>
      <c r="L9021" s="2" t="s">
        <v>19</v>
      </c>
    </row>
    <row r="9022" spans="1:12" hidden="1" x14ac:dyDescent="0.5">
      <c r="A9022" s="2" t="s">
        <v>7291</v>
      </c>
      <c r="B9022" s="2">
        <v>4</v>
      </c>
      <c r="C9022" s="11" t="str" cm="1">
        <f t="array" ref="C9022">_xlfn.IFS(
  B9022&gt;=4.5, "⭐⭐⭐⭐⭐",
  B9022&gt;=4, "⭐⭐⭐⭐",
  B9022&gt;=3, "⭐⭐⭐",
  B9022&gt;=2, "⭐⭐",
  B9022&lt;2, "⭐"
)</f>
        <v>⭐⭐⭐⭐</v>
      </c>
      <c r="D9022" s="2">
        <v>32</v>
      </c>
      <c r="E9022" s="2" t="s">
        <v>7292</v>
      </c>
      <c r="F9022" s="2">
        <v>5000</v>
      </c>
      <c r="G9022" s="2" t="s">
        <v>15</v>
      </c>
      <c r="H9022" s="2" t="s">
        <v>16</v>
      </c>
      <c r="I9022" s="2" t="s">
        <v>601</v>
      </c>
      <c r="J9022" s="3">
        <v>42215</v>
      </c>
      <c r="K9022" s="3" t="str" cm="1">
        <f t="array" ref="K9022">IFERROR(_xlfn.IFS(
  AND(YEAR(J9022)&gt;=2017, YEAR(J9022)&lt;=2018), "Recently Updated",
  AND(YEAR(J9022)&gt;=2014, YEAR(J9022)&lt;=2016), "Moderately Old",
  YEAR(J9022)&lt;=2013, "Outdated"
), "")</f>
        <v>Moderately Old</v>
      </c>
      <c r="L9022" s="2" t="s">
        <v>340</v>
      </c>
    </row>
    <row r="9023" spans="1:12" hidden="1" x14ac:dyDescent="0.5">
      <c r="A9023" s="2" t="s">
        <v>3328</v>
      </c>
      <c r="B9023" s="2">
        <v>4.2</v>
      </c>
      <c r="C9023" s="11" t="str" cm="1">
        <f t="array" ref="C9023">_xlfn.IFS(
  B9023&gt;=4.5, "⭐⭐⭐⭐⭐",
  B9023&gt;=4, "⭐⭐⭐⭐",
  B9023&gt;=3, "⭐⭐⭐",
  B9023&gt;=2, "⭐⭐",
  B9023&lt;2, "⭐"
)</f>
        <v>⭐⭐⭐⭐</v>
      </c>
      <c r="D9023" s="2">
        <v>42546</v>
      </c>
      <c r="E9023" s="2" t="s">
        <v>134</v>
      </c>
      <c r="F9023" s="2">
        <v>5000000</v>
      </c>
      <c r="G9023" s="2" t="s">
        <v>15</v>
      </c>
      <c r="H9023" s="2" t="s">
        <v>16</v>
      </c>
      <c r="I9023" s="2" t="s">
        <v>3256</v>
      </c>
      <c r="J9023" s="3">
        <v>43215</v>
      </c>
      <c r="K9023" s="3" t="str" cm="1">
        <f t="array" ref="K9023">IFERROR(_xlfn.IFS(
  AND(YEAR(J9023)&gt;=2017, YEAR(J9023)&lt;=2018), "Recently Updated",
  AND(YEAR(J9023)&gt;=2014, YEAR(J9023)&lt;=2016), "Moderately Old",
  YEAR(J9023)&lt;=2013, "Outdated"
), "")</f>
        <v>Recently Updated</v>
      </c>
      <c r="L9023" s="2" t="s">
        <v>40</v>
      </c>
    </row>
    <row r="9024" spans="1:12" hidden="1" x14ac:dyDescent="0.5">
      <c r="A9024" s="2" t="s">
        <v>3326</v>
      </c>
      <c r="B9024" s="2">
        <v>4.4000000000000004</v>
      </c>
      <c r="C9024" s="11" t="str" cm="1">
        <f t="array" ref="C9024">_xlfn.IFS(
  B9024&gt;=4.5, "⭐⭐⭐⭐⭐",
  B9024&gt;=4, "⭐⭐⭐⭐",
  B9024&gt;=3, "⭐⭐⭐",
  B9024&gt;=2, "⭐⭐",
  B9024&lt;2, "⭐"
)</f>
        <v>⭐⭐⭐⭐</v>
      </c>
      <c r="D9024" s="2">
        <v>20313</v>
      </c>
      <c r="E9024" s="2" t="s">
        <v>174</v>
      </c>
      <c r="F9024" s="2">
        <v>100000</v>
      </c>
      <c r="G9024" s="2" t="s">
        <v>15</v>
      </c>
      <c r="H9024" s="2" t="s">
        <v>16</v>
      </c>
      <c r="I9024" s="2" t="s">
        <v>3256</v>
      </c>
      <c r="J9024" s="3">
        <v>43317</v>
      </c>
      <c r="K9024" s="3" t="str" cm="1">
        <f t="array" ref="K9024">IFERROR(_xlfn.IFS(
  AND(YEAR(J9024)&gt;=2017, YEAR(J9024)&lt;=2018), "Recently Updated",
  AND(YEAR(J9024)&gt;=2014, YEAR(J9024)&lt;=2016), "Moderately Old",
  YEAR(J9024)&lt;=2013, "Outdated"
), "")</f>
        <v>Recently Updated</v>
      </c>
      <c r="L9024" s="2" t="s">
        <v>40</v>
      </c>
    </row>
    <row r="9025" spans="1:12" hidden="1" x14ac:dyDescent="0.5">
      <c r="A9025" s="2" t="s">
        <v>1137</v>
      </c>
      <c r="B9025" s="2">
        <v>4.4000000000000004</v>
      </c>
      <c r="C9025" s="11" t="str" cm="1">
        <f t="array" ref="C9025">_xlfn.IFS(
  B9025&gt;=4.5, "⭐⭐⭐⭐⭐",
  B9025&gt;=4, "⭐⭐⭐⭐",
  B9025&gt;=3, "⭐⭐⭐",
  B9025&gt;=2, "⭐⭐",
  B9025&lt;2, "⭐"
)</f>
        <v>⭐⭐⭐⭐</v>
      </c>
      <c r="D9025" s="2">
        <v>5456208</v>
      </c>
      <c r="E9025" s="2" t="s">
        <v>137</v>
      </c>
      <c r="F9025" s="2">
        <v>100000000</v>
      </c>
      <c r="G9025" s="2" t="s">
        <v>15</v>
      </c>
      <c r="H9025" s="2" t="s">
        <v>32</v>
      </c>
      <c r="I9025" s="2" t="s">
        <v>1139</v>
      </c>
      <c r="J9025" s="3">
        <v>43312</v>
      </c>
      <c r="K9025" s="3" t="str" cm="1">
        <f t="array" ref="K9025">IFERROR(_xlfn.IFS(
  AND(YEAR(J9025)&gt;=2017, YEAR(J9025)&lt;=2018), "Recently Updated",
  AND(YEAR(J9025)&gt;=2014, YEAR(J9025)&lt;=2016), "Moderately Old",
  YEAR(J9025)&lt;=2013, "Outdated"
), "")</f>
        <v>Recently Updated</v>
      </c>
      <c r="L9025" s="2" t="s">
        <v>137</v>
      </c>
    </row>
    <row r="9026" spans="1:12" hidden="1" x14ac:dyDescent="0.5">
      <c r="A9026" s="2" t="s">
        <v>10903</v>
      </c>
      <c r="B9026" s="2">
        <v>3</v>
      </c>
      <c r="C9026" s="11" t="str" cm="1">
        <f t="array" ref="C9026">_xlfn.IFS(
  B9026&gt;=4.5, "⭐⭐⭐⭐⭐",
  B9026&gt;=4, "⭐⭐⭐⭐",
  B9026&gt;=3, "⭐⭐⭐",
  B9026&gt;=2, "⭐⭐",
  B9026&lt;2, "⭐"
)</f>
        <v>⭐⭐⭐</v>
      </c>
      <c r="D9026" s="2">
        <v>0</v>
      </c>
      <c r="E9026" s="2" t="s">
        <v>149</v>
      </c>
      <c r="F9026" s="2">
        <v>1000</v>
      </c>
      <c r="G9026" s="2" t="s">
        <v>15</v>
      </c>
      <c r="H9026" s="2" t="s">
        <v>16</v>
      </c>
      <c r="I9026" s="2" t="s">
        <v>11763</v>
      </c>
      <c r="J9026" s="3">
        <v>43290</v>
      </c>
      <c r="K9026" s="3" t="str" cm="1">
        <f t="array" ref="K9026">IFERROR(_xlfn.IFS(
  AND(YEAR(J9026)&gt;=2017, YEAR(J9026)&lt;=2018), "Recently Updated",
  AND(YEAR(J9026)&gt;=2014, YEAR(J9026)&lt;=2016), "Moderately Old",
  YEAR(J9026)&lt;=2013, "Outdated"
), "")</f>
        <v>Recently Updated</v>
      </c>
      <c r="L9026" s="2" t="s">
        <v>62</v>
      </c>
    </row>
    <row r="9027" spans="1:12" hidden="1" x14ac:dyDescent="0.5">
      <c r="A9027" s="2" t="s">
        <v>5537</v>
      </c>
      <c r="B9027" s="2">
        <v>3</v>
      </c>
      <c r="C9027" s="11" t="str" cm="1">
        <f t="array" ref="C9027">_xlfn.IFS(
  B9027&gt;=4.5, "⭐⭐⭐⭐⭐",
  B9027&gt;=4, "⭐⭐⭐⭐",
  B9027&gt;=3, "⭐⭐⭐",
  B9027&gt;=2, "⭐⭐",
  B9027&lt;2, "⭐"
)</f>
        <v>⭐⭐⭐</v>
      </c>
      <c r="D9027" s="2">
        <v>0</v>
      </c>
      <c r="E9027" s="2" t="s">
        <v>335</v>
      </c>
      <c r="F9027" s="2">
        <v>10</v>
      </c>
      <c r="G9027" s="2" t="s">
        <v>15</v>
      </c>
      <c r="H9027" s="2" t="s">
        <v>16</v>
      </c>
      <c r="I9027" s="2" t="s">
        <v>3999</v>
      </c>
      <c r="J9027" s="3">
        <v>43127</v>
      </c>
      <c r="K9027" s="3" t="str" cm="1">
        <f t="array" ref="K9027">IFERROR(_xlfn.IFS(
  AND(YEAR(J9027)&gt;=2017, YEAR(J9027)&lt;=2018), "Recently Updated",
  AND(YEAR(J9027)&gt;=2014, YEAR(J9027)&lt;=2016), "Moderately Old",
  YEAR(J9027)&lt;=2013, "Outdated"
), "")</f>
        <v>Recently Updated</v>
      </c>
      <c r="L9027" s="2" t="s">
        <v>34</v>
      </c>
    </row>
    <row r="9028" spans="1:12" hidden="1" x14ac:dyDescent="0.5">
      <c r="A9028" s="2" t="s">
        <v>11335</v>
      </c>
      <c r="B9028" s="2">
        <v>3</v>
      </c>
      <c r="C9028" s="11" t="str" cm="1">
        <f t="array" ref="C9028">_xlfn.IFS(
  B9028&gt;=4.5, "⭐⭐⭐⭐⭐",
  B9028&gt;=4, "⭐⭐⭐⭐",
  B9028&gt;=3, "⭐⭐⭐",
  B9028&gt;=2, "⭐⭐",
  B9028&lt;2, "⭐"
)</f>
        <v>⭐⭐⭐</v>
      </c>
      <c r="D9028" s="2">
        <v>0</v>
      </c>
      <c r="E9028" s="2" t="s">
        <v>146</v>
      </c>
      <c r="F9028" s="2">
        <v>100</v>
      </c>
      <c r="G9028" s="2" t="s">
        <v>15</v>
      </c>
      <c r="H9028" s="2" t="s">
        <v>32</v>
      </c>
      <c r="I9028" s="2" t="s">
        <v>3510</v>
      </c>
      <c r="J9028" s="3">
        <v>42646</v>
      </c>
      <c r="K9028" s="3" t="str" cm="1">
        <f t="array" ref="K9028">IFERROR(_xlfn.IFS(
  AND(YEAR(J9028)&gt;=2017, YEAR(J9028)&lt;=2018), "Recently Updated",
  AND(YEAR(J9028)&gt;=2014, YEAR(J9028)&lt;=2016), "Moderately Old",
  YEAR(J9028)&lt;=2013, "Outdated"
), "")</f>
        <v>Moderately Old</v>
      </c>
      <c r="L9028" s="2" t="s">
        <v>139</v>
      </c>
    </row>
    <row r="9029" spans="1:12" hidden="1" x14ac:dyDescent="0.5">
      <c r="A9029" s="2" t="s">
        <v>5400</v>
      </c>
      <c r="B9029" s="2">
        <v>3</v>
      </c>
      <c r="C9029" s="11" t="str" cm="1">
        <f t="array" ref="C9029">_xlfn.IFS(
  B9029&gt;=4.5, "⭐⭐⭐⭐⭐",
  B9029&gt;=4, "⭐⭐⭐⭐",
  B9029&gt;=3, "⭐⭐⭐",
  B9029&gt;=2, "⭐⭐",
  B9029&lt;2, "⭐"
)</f>
        <v>⭐⭐⭐</v>
      </c>
      <c r="D9029" s="2">
        <v>0</v>
      </c>
      <c r="E9029" s="2" t="s">
        <v>146</v>
      </c>
      <c r="F9029" s="2">
        <v>10</v>
      </c>
      <c r="G9029" s="2" t="s">
        <v>15</v>
      </c>
      <c r="H9029" s="2" t="s">
        <v>16</v>
      </c>
      <c r="I9029" s="2" t="s">
        <v>2247</v>
      </c>
      <c r="J9029" s="3">
        <v>43235</v>
      </c>
      <c r="K9029" s="3" t="str" cm="1">
        <f t="array" ref="K9029">IFERROR(_xlfn.IFS(
  AND(YEAR(J9029)&gt;=2017, YEAR(J9029)&lt;=2018), "Recently Updated",
  AND(YEAR(J9029)&gt;=2014, YEAR(J9029)&lt;=2016), "Moderately Old",
  YEAR(J9029)&lt;=2013, "Outdated"
), "")</f>
        <v>Recently Updated</v>
      </c>
      <c r="L9029" s="2" t="s">
        <v>62</v>
      </c>
    </row>
    <row r="9030" spans="1:12" hidden="1" x14ac:dyDescent="0.5">
      <c r="A9030" s="2" t="s">
        <v>3959</v>
      </c>
      <c r="B9030" s="2">
        <v>4.4000000000000004</v>
      </c>
      <c r="C9030" s="11" t="str" cm="1">
        <f t="array" ref="C9030">_xlfn.IFS(
  B9030&gt;=4.5, "⭐⭐⭐⭐⭐",
  B9030&gt;=4, "⭐⭐⭐⭐",
  B9030&gt;=3, "⭐⭐⭐",
  B9030&gt;=2, "⭐⭐",
  B9030&lt;2, "⭐"
)</f>
        <v>⭐⭐⭐⭐</v>
      </c>
      <c r="D9030" s="2">
        <v>74425</v>
      </c>
      <c r="E9030" s="2" t="s">
        <v>196</v>
      </c>
      <c r="F9030" s="2">
        <v>1000000</v>
      </c>
      <c r="G9030" s="2" t="s">
        <v>15</v>
      </c>
      <c r="H9030" s="2" t="s">
        <v>16</v>
      </c>
      <c r="I9030" s="2" t="s">
        <v>3910</v>
      </c>
      <c r="J9030" s="3">
        <v>43299</v>
      </c>
      <c r="K9030" s="3" t="str" cm="1">
        <f t="array" ref="K9030">IFERROR(_xlfn.IFS(
  AND(YEAR(J9030)&gt;=2017, YEAR(J9030)&lt;=2018), "Recently Updated",
  AND(YEAR(J9030)&gt;=2014, YEAR(J9030)&lt;=2016), "Moderately Old",
  YEAR(J9030)&lt;=2013, "Outdated"
), "")</f>
        <v>Recently Updated</v>
      </c>
      <c r="L9030" s="2" t="s">
        <v>19</v>
      </c>
    </row>
    <row r="9031" spans="1:12" hidden="1" x14ac:dyDescent="0.5">
      <c r="A9031" s="2" t="s">
        <v>3168</v>
      </c>
      <c r="B9031" s="2">
        <v>4.7</v>
      </c>
      <c r="C9031" s="11" t="str" cm="1">
        <f t="array" ref="C9031">_xlfn.IFS(
  B9031&gt;=4.5, "⭐⭐⭐⭐⭐",
  B9031&gt;=4, "⭐⭐⭐⭐",
  B9031&gt;=3, "⭐⭐⭐",
  B9031&gt;=2, "⭐⭐",
  B9031&lt;2, "⭐"
)</f>
        <v>⭐⭐⭐⭐⭐</v>
      </c>
      <c r="D9031" s="2">
        <v>410384</v>
      </c>
      <c r="E9031" s="2" t="s">
        <v>137</v>
      </c>
      <c r="F9031" s="2">
        <v>10000000</v>
      </c>
      <c r="G9031" s="2" t="s">
        <v>15</v>
      </c>
      <c r="H9031" s="2" t="s">
        <v>16</v>
      </c>
      <c r="I9031" s="2" t="s">
        <v>2002</v>
      </c>
      <c r="J9031" s="3">
        <v>43312</v>
      </c>
      <c r="K9031" s="3" t="str" cm="1">
        <f t="array" ref="K9031">IFERROR(_xlfn.IFS(
  AND(YEAR(J9031)&gt;=2017, YEAR(J9031)&lt;=2018), "Recently Updated",
  AND(YEAR(J9031)&gt;=2014, YEAR(J9031)&lt;=2016), "Moderately Old",
  YEAR(J9031)&lt;=2013, "Outdated"
), "")</f>
        <v>Recently Updated</v>
      </c>
      <c r="L9031" s="2" t="s">
        <v>137</v>
      </c>
    </row>
    <row r="9032" spans="1:12" hidden="1" x14ac:dyDescent="0.5">
      <c r="A9032" s="2" t="s">
        <v>4466</v>
      </c>
      <c r="B9032" s="2">
        <v>4.5</v>
      </c>
      <c r="C9032" s="11" t="str" cm="1">
        <f t="array" ref="C9032">_xlfn.IFS(
  B9032&gt;=4.5, "⭐⭐⭐⭐⭐",
  B9032&gt;=4, "⭐⭐⭐⭐",
  B9032&gt;=3, "⭐⭐⭐",
  B9032&gt;=2, "⭐⭐",
  B9032&lt;2, "⭐"
)</f>
        <v>⭐⭐⭐⭐⭐</v>
      </c>
      <c r="D9032" s="2">
        <v>39</v>
      </c>
      <c r="E9032" s="2" t="s">
        <v>321</v>
      </c>
      <c r="F9032" s="2">
        <v>1000</v>
      </c>
      <c r="G9032" s="2" t="s">
        <v>15</v>
      </c>
      <c r="H9032" s="2" t="s">
        <v>16</v>
      </c>
      <c r="I9032" s="2" t="s">
        <v>1139</v>
      </c>
      <c r="J9032" s="3">
        <v>43168</v>
      </c>
      <c r="K9032" s="3" t="str" cm="1">
        <f t="array" ref="K9032">IFERROR(_xlfn.IFS(
  AND(YEAR(J9032)&gt;=2017, YEAR(J9032)&lt;=2018), "Recently Updated",
  AND(YEAR(J9032)&gt;=2014, YEAR(J9032)&lt;=2016), "Moderately Old",
  YEAR(J9032)&lt;=2013, "Outdated"
), "")</f>
        <v>Recently Updated</v>
      </c>
      <c r="L9032" s="2" t="s">
        <v>62</v>
      </c>
    </row>
    <row r="9033" spans="1:12" hidden="1" x14ac:dyDescent="0.5">
      <c r="A9033" s="2" t="s">
        <v>6620</v>
      </c>
      <c r="B9033" s="2">
        <v>3.8</v>
      </c>
      <c r="C9033" s="11" t="str" cm="1">
        <f t="array" ref="C9033">_xlfn.IFS(
  B9033&gt;=4.5, "⭐⭐⭐⭐⭐",
  B9033&gt;=4, "⭐⭐⭐⭐",
  B9033&gt;=3, "⭐⭐⭐",
  B9033&gt;=2, "⭐⭐",
  B9033&lt;2, "⭐"
)</f>
        <v>⭐⭐⭐</v>
      </c>
      <c r="D9033" s="2">
        <v>28660</v>
      </c>
      <c r="E9033" s="2" t="s">
        <v>333</v>
      </c>
      <c r="F9033" s="2">
        <v>5000000</v>
      </c>
      <c r="G9033" s="2" t="s">
        <v>15</v>
      </c>
      <c r="H9033" s="2" t="s">
        <v>16</v>
      </c>
      <c r="I9033" s="2" t="s">
        <v>3009</v>
      </c>
      <c r="J9033" s="3">
        <v>43180</v>
      </c>
      <c r="K9033" s="3" t="str" cm="1">
        <f t="array" ref="K9033">IFERROR(_xlfn.IFS(
  AND(YEAR(J9033)&gt;=2017, YEAR(J9033)&lt;=2018), "Recently Updated",
  AND(YEAR(J9033)&gt;=2014, YEAR(J9033)&lt;=2016), "Moderately Old",
  YEAR(J9033)&lt;=2013, "Outdated"
), "")</f>
        <v>Recently Updated</v>
      </c>
      <c r="L9033" s="2" t="s">
        <v>19</v>
      </c>
    </row>
    <row r="9034" spans="1:12" x14ac:dyDescent="0.5">
      <c r="A9034" s="2" t="s">
        <v>7440</v>
      </c>
      <c r="B9034" s="2">
        <v>3.1</v>
      </c>
      <c r="C9034" s="11" t="str" cm="1">
        <f t="array" ref="C9034">_xlfn.IFS(
  B9034&gt;=4.5, "⭐⭐⭐⭐⭐",
  B9034&gt;=4, "⭐⭐⭐⭐",
  B9034&gt;=3, "⭐⭐⭐",
  B9034&gt;=2, "⭐⭐",
  B9034&lt;2, "⭐"
)</f>
        <v>⭐⭐⭐</v>
      </c>
      <c r="D9034" s="2">
        <v>112</v>
      </c>
      <c r="E9034" s="2" t="s">
        <v>612</v>
      </c>
      <c r="F9034" s="2">
        <v>1000</v>
      </c>
      <c r="G9034" s="2" t="s">
        <v>505</v>
      </c>
      <c r="H9034" s="2" t="s">
        <v>16</v>
      </c>
      <c r="I9034" s="2" t="s">
        <v>3510</v>
      </c>
      <c r="J9034" s="3">
        <v>42851</v>
      </c>
      <c r="K9034" s="3" t="str" cm="1">
        <f t="array" ref="K9034">IFERROR(_xlfn.IFS(
  AND(YEAR(J9034)&gt;=2017, YEAR(J9034)&lt;=2018), "Recently Updated",
  AND(YEAR(J9034)&gt;=2014, YEAR(J9034)&lt;=2016), "Moderately Old",
  YEAR(J9034)&lt;=2013, "Outdated"
), "")</f>
        <v>Recently Updated</v>
      </c>
      <c r="L9034" s="2" t="s">
        <v>462</v>
      </c>
    </row>
    <row r="9035" spans="1:12" hidden="1" x14ac:dyDescent="0.5">
      <c r="A9035" s="2" t="s">
        <v>9024</v>
      </c>
      <c r="B9035" s="2">
        <v>3</v>
      </c>
      <c r="C9035" s="11" t="str" cm="1">
        <f t="array" ref="C9035">_xlfn.IFS(
  B9035&gt;=4.5, "⭐⭐⭐⭐⭐",
  B9035&gt;=4, "⭐⭐⭐⭐",
  B9035&gt;=3, "⭐⭐⭐",
  B9035&gt;=2, "⭐⭐",
  B9035&lt;2, "⭐"
)</f>
        <v>⭐⭐⭐</v>
      </c>
      <c r="D9035" s="2">
        <v>4</v>
      </c>
      <c r="E9035" s="2" t="s">
        <v>9025</v>
      </c>
      <c r="F9035" s="2">
        <v>1000</v>
      </c>
      <c r="G9035" s="2" t="s">
        <v>15</v>
      </c>
      <c r="H9035" s="2" t="s">
        <v>16</v>
      </c>
      <c r="I9035" s="2" t="s">
        <v>3367</v>
      </c>
      <c r="J9035" s="3">
        <v>42594</v>
      </c>
      <c r="K9035" s="3" t="str" cm="1">
        <f t="array" ref="K9035">IFERROR(_xlfn.IFS(
  AND(YEAR(J9035)&gt;=2017, YEAR(J9035)&lt;=2018), "Recently Updated",
  AND(YEAR(J9035)&gt;=2014, YEAR(J9035)&lt;=2016), "Moderately Old",
  YEAR(J9035)&lt;=2013, "Outdated"
), "")</f>
        <v>Moderately Old</v>
      </c>
      <c r="L9035" s="2" t="s">
        <v>362</v>
      </c>
    </row>
    <row r="9036" spans="1:12" hidden="1" x14ac:dyDescent="0.5">
      <c r="A9036" s="2" t="s">
        <v>3702</v>
      </c>
      <c r="B9036" s="2">
        <v>4.2</v>
      </c>
      <c r="C9036" s="11" t="str" cm="1">
        <f t="array" ref="C9036">_xlfn.IFS(
  B9036&gt;=4.5, "⭐⭐⭐⭐⭐",
  B9036&gt;=4, "⭐⭐⭐⭐",
  B9036&gt;=3, "⭐⭐⭐",
  B9036&gt;=2, "⭐⭐",
  B9036&lt;2, "⭐"
)</f>
        <v>⭐⭐⭐⭐</v>
      </c>
      <c r="D9036" s="2">
        <v>53015</v>
      </c>
      <c r="E9036" s="2" t="s">
        <v>260</v>
      </c>
      <c r="F9036" s="2">
        <v>5000000</v>
      </c>
      <c r="G9036" s="2" t="s">
        <v>15</v>
      </c>
      <c r="H9036" s="2" t="s">
        <v>16</v>
      </c>
      <c r="I9036" s="2" t="s">
        <v>3626</v>
      </c>
      <c r="J9036" s="3">
        <v>43051</v>
      </c>
      <c r="K9036" s="3" t="str" cm="1">
        <f t="array" ref="K9036">IFERROR(_xlfn.IFS(
  AND(YEAR(J9036)&gt;=2017, YEAR(J9036)&lt;=2018), "Recently Updated",
  AND(YEAR(J9036)&gt;=2014, YEAR(J9036)&lt;=2016), "Moderately Old",
  YEAR(J9036)&lt;=2013, "Outdated"
), "")</f>
        <v>Recently Updated</v>
      </c>
      <c r="L9036" s="2" t="s">
        <v>45</v>
      </c>
    </row>
    <row r="9037" spans="1:12" hidden="1" x14ac:dyDescent="0.5">
      <c r="A9037" s="2" t="s">
        <v>1367</v>
      </c>
      <c r="B9037" s="2">
        <v>4.4000000000000004</v>
      </c>
      <c r="C9037" s="11" t="str" cm="1">
        <f t="array" ref="C9037">_xlfn.IFS(
  B9037&gt;=4.5, "⭐⭐⭐⭐⭐",
  B9037&gt;=4, "⭐⭐⭐⭐",
  B9037&gt;=3, "⭐⭐⭐",
  B9037&gt;=2, "⭐⭐",
  B9037&lt;2, "⭐"
)</f>
        <v>⭐⭐⭐⭐</v>
      </c>
      <c r="D9037" s="2">
        <v>199684</v>
      </c>
      <c r="E9037" s="2" t="s">
        <v>243</v>
      </c>
      <c r="F9037" s="2">
        <v>5000000</v>
      </c>
      <c r="G9037" s="2" t="s">
        <v>15</v>
      </c>
      <c r="H9037" s="2" t="s">
        <v>16</v>
      </c>
      <c r="I9037" s="2" t="s">
        <v>11763</v>
      </c>
      <c r="J9037" s="3">
        <v>43300</v>
      </c>
      <c r="K9037" s="3" t="str" cm="1">
        <f t="array" ref="K9037">IFERROR(_xlfn.IFS(
  AND(YEAR(J9037)&gt;=2017, YEAR(J9037)&lt;=2018), "Recently Updated",
  AND(YEAR(J9037)&gt;=2014, YEAR(J9037)&lt;=2016), "Moderately Old",
  YEAR(J9037)&lt;=2013, "Outdated"
), "")</f>
        <v>Recently Updated</v>
      </c>
      <c r="L9037" s="2" t="s">
        <v>137</v>
      </c>
    </row>
    <row r="9038" spans="1:12" hidden="1" x14ac:dyDescent="0.5">
      <c r="A9038" s="2" t="s">
        <v>4212</v>
      </c>
      <c r="B9038" s="2">
        <v>4.2</v>
      </c>
      <c r="C9038" s="11" t="str" cm="1">
        <f t="array" ref="C9038">_xlfn.IFS(
  B9038&gt;=4.5, "⭐⭐⭐⭐⭐",
  B9038&gt;=4, "⭐⭐⭐⭐",
  B9038&gt;=3, "⭐⭐⭐",
  B9038&gt;=2, "⭐⭐",
  B9038&lt;2, "⭐"
)</f>
        <v>⭐⭐⭐⭐</v>
      </c>
      <c r="D9038" s="2">
        <v>951</v>
      </c>
      <c r="E9038" s="2" t="s">
        <v>1464</v>
      </c>
      <c r="F9038" s="2">
        <v>100000</v>
      </c>
      <c r="G9038" s="2" t="s">
        <v>15</v>
      </c>
      <c r="H9038" s="2" t="s">
        <v>32</v>
      </c>
      <c r="I9038" s="2" t="s">
        <v>1977</v>
      </c>
      <c r="J9038" s="3">
        <v>43245</v>
      </c>
      <c r="K9038" s="3" t="str" cm="1">
        <f t="array" ref="K9038">IFERROR(_xlfn.IFS(
  AND(YEAR(J9038)&gt;=2017, YEAR(J9038)&lt;=2018), "Recently Updated",
  AND(YEAR(J9038)&gt;=2014, YEAR(J9038)&lt;=2016), "Moderately Old",
  YEAR(J9038)&lt;=2013, "Outdated"
), "")</f>
        <v>Recently Updated</v>
      </c>
      <c r="L9038" s="2" t="s">
        <v>62</v>
      </c>
    </row>
    <row r="9039" spans="1:12" hidden="1" x14ac:dyDescent="0.5">
      <c r="A9039" s="2" t="s">
        <v>8610</v>
      </c>
      <c r="B9039" s="2">
        <v>3.8</v>
      </c>
      <c r="C9039" s="11" t="str" cm="1">
        <f t="array" ref="C9039">_xlfn.IFS(
  B9039&gt;=4.5, "⭐⭐⭐⭐⭐",
  B9039&gt;=4, "⭐⭐⭐⭐",
  B9039&gt;=3, "⭐⭐⭐",
  B9039&gt;=2, "⭐⭐",
  B9039&lt;2, "⭐"
)</f>
        <v>⭐⭐⭐</v>
      </c>
      <c r="D9039" s="2">
        <v>12667</v>
      </c>
      <c r="E9039" s="2" t="s">
        <v>1318</v>
      </c>
      <c r="F9039" s="2">
        <v>1000000</v>
      </c>
      <c r="G9039" s="2" t="s">
        <v>15</v>
      </c>
      <c r="H9039" s="2" t="s">
        <v>16</v>
      </c>
      <c r="I9039" s="2" t="s">
        <v>601</v>
      </c>
      <c r="J9039" s="3">
        <v>43313</v>
      </c>
      <c r="K9039" s="3" t="str" cm="1">
        <f t="array" ref="K9039">IFERROR(_xlfn.IFS(
  AND(YEAR(J9039)&gt;=2017, YEAR(J9039)&lt;=2018), "Recently Updated",
  AND(YEAR(J9039)&gt;=2014, YEAR(J9039)&lt;=2016), "Moderately Old",
  YEAR(J9039)&lt;=2013, "Outdated"
), "")</f>
        <v>Recently Updated</v>
      </c>
      <c r="L9039" s="2" t="s">
        <v>462</v>
      </c>
    </row>
    <row r="9040" spans="1:12" hidden="1" x14ac:dyDescent="0.5">
      <c r="A9040" s="2" t="s">
        <v>2610</v>
      </c>
      <c r="B9040" s="2">
        <v>3.5</v>
      </c>
      <c r="C9040" s="11" t="str" cm="1">
        <f t="array" ref="C9040">_xlfn.IFS(
  B9040&gt;=4.5, "⭐⭐⭐⭐⭐",
  B9040&gt;=4, "⭐⭐⭐⭐",
  B9040&gt;=3, "⭐⭐⭐",
  B9040&gt;=2, "⭐⭐",
  B9040&lt;2, "⭐"
)</f>
        <v>⭐⭐⭐</v>
      </c>
      <c r="D9040" s="2">
        <v>3707</v>
      </c>
      <c r="E9040" s="2" t="s">
        <v>149</v>
      </c>
      <c r="F9040" s="2">
        <v>500000</v>
      </c>
      <c r="G9040" s="2" t="s">
        <v>15</v>
      </c>
      <c r="H9040" s="2" t="s">
        <v>16</v>
      </c>
      <c r="I9040" s="2" t="s">
        <v>2484</v>
      </c>
      <c r="J9040" s="3">
        <v>43309</v>
      </c>
      <c r="K9040" s="3" t="str" cm="1">
        <f t="array" ref="K9040">IFERROR(_xlfn.IFS(
  AND(YEAR(J9040)&gt;=2017, YEAR(J9040)&lt;=2018), "Recently Updated",
  AND(YEAR(J9040)&gt;=2014, YEAR(J9040)&lt;=2016), "Moderately Old",
  YEAR(J9040)&lt;=2013, "Outdated"
), "")</f>
        <v>Recently Updated</v>
      </c>
      <c r="L9040" s="2" t="s">
        <v>40</v>
      </c>
    </row>
    <row r="9041" spans="1:12" hidden="1" x14ac:dyDescent="0.5">
      <c r="A9041" s="2" t="s">
        <v>6550</v>
      </c>
      <c r="B9041" s="2">
        <v>3.7</v>
      </c>
      <c r="C9041" s="11" t="str" cm="1">
        <f t="array" ref="C9041">_xlfn.IFS(
  B9041&gt;=4.5, "⭐⭐⭐⭐⭐",
  B9041&gt;=4, "⭐⭐⭐⭐",
  B9041&gt;=3, "⭐⭐⭐",
  B9041&gt;=2, "⭐⭐",
  B9041&lt;2, "⭐"
)</f>
        <v>⭐⭐⭐</v>
      </c>
      <c r="D9041" s="2">
        <v>3</v>
      </c>
      <c r="E9041" s="2" t="s">
        <v>149</v>
      </c>
      <c r="F9041" s="2">
        <v>50</v>
      </c>
      <c r="G9041" s="2" t="s">
        <v>15</v>
      </c>
      <c r="H9041" s="2" t="s">
        <v>16</v>
      </c>
      <c r="I9041" s="2" t="s">
        <v>1139</v>
      </c>
      <c r="J9041" s="3">
        <v>42281</v>
      </c>
      <c r="K9041" s="3" t="str" cm="1">
        <f t="array" ref="K9041">IFERROR(_xlfn.IFS(
  AND(YEAR(J9041)&gt;=2017, YEAR(J9041)&lt;=2018), "Recently Updated",
  AND(YEAR(J9041)&gt;=2014, YEAR(J9041)&lt;=2016), "Moderately Old",
  YEAR(J9041)&lt;=2013, "Outdated"
), "")</f>
        <v>Moderately Old</v>
      </c>
      <c r="L9041" s="2" t="s">
        <v>188</v>
      </c>
    </row>
    <row r="9042" spans="1:12" hidden="1" x14ac:dyDescent="0.5">
      <c r="A9042" s="2" t="s">
        <v>791</v>
      </c>
      <c r="B9042" s="2">
        <v>4.2</v>
      </c>
      <c r="C9042" s="11" t="str" cm="1">
        <f t="array" ref="C9042">_xlfn.IFS(
  B9042&gt;=4.5, "⭐⭐⭐⭐⭐",
  B9042&gt;=4, "⭐⭐⭐⭐",
  B9042&gt;=3, "⭐⭐⭐",
  B9042&gt;=2, "⭐⭐",
  B9042&lt;2, "⭐"
)</f>
        <v>⭐⭐⭐⭐</v>
      </c>
      <c r="D9042" s="2">
        <v>22545</v>
      </c>
      <c r="E9042" s="2" t="s">
        <v>377</v>
      </c>
      <c r="F9042" s="2">
        <v>1000000</v>
      </c>
      <c r="G9042" s="2" t="s">
        <v>15</v>
      </c>
      <c r="H9042" s="2" t="s">
        <v>328</v>
      </c>
      <c r="I9042" s="2" t="s">
        <v>745</v>
      </c>
      <c r="J9042" s="3">
        <v>43308</v>
      </c>
      <c r="K9042" s="3" t="str" cm="1">
        <f t="array" ref="K9042">IFERROR(_xlfn.IFS(
  AND(YEAR(J9042)&gt;=2017, YEAR(J9042)&lt;=2018), "Recently Updated",
  AND(YEAR(J9042)&gt;=2014, YEAR(J9042)&lt;=2016), "Moderately Old",
  YEAR(J9042)&lt;=2013, "Outdated"
), "")</f>
        <v>Recently Updated</v>
      </c>
      <c r="L9042" s="2" t="s">
        <v>19</v>
      </c>
    </row>
    <row r="9043" spans="1:12" hidden="1" x14ac:dyDescent="0.5">
      <c r="A9043" s="2" t="s">
        <v>11338</v>
      </c>
      <c r="B9043" s="2">
        <v>4.2</v>
      </c>
      <c r="C9043" s="11" t="str" cm="1">
        <f t="array" ref="C9043">_xlfn.IFS(
  B9043&gt;=4.5, "⭐⭐⭐⭐⭐",
  B9043&gt;=4, "⭐⭐⭐⭐",
  B9043&gt;=3, "⭐⭐⭐",
  B9043&gt;=2, "⭐⭐",
  B9043&lt;2, "⭐"
)</f>
        <v>⭐⭐⭐⭐</v>
      </c>
      <c r="D9043" s="2">
        <v>109</v>
      </c>
      <c r="E9043" s="2" t="s">
        <v>30</v>
      </c>
      <c r="F9043" s="2">
        <v>10000</v>
      </c>
      <c r="G9043" s="2" t="s">
        <v>15</v>
      </c>
      <c r="H9043" s="2" t="s">
        <v>16</v>
      </c>
      <c r="I9043" s="2" t="s">
        <v>2059</v>
      </c>
      <c r="J9043" s="3">
        <v>42840</v>
      </c>
      <c r="K9043" s="3" t="str" cm="1">
        <f t="array" ref="K9043">IFERROR(_xlfn.IFS(
  AND(YEAR(J9043)&gt;=2017, YEAR(J9043)&lt;=2018), "Recently Updated",
  AND(YEAR(J9043)&gt;=2014, YEAR(J9043)&lt;=2016), "Moderately Old",
  YEAR(J9043)&lt;=2013, "Outdated"
), "")</f>
        <v>Recently Updated</v>
      </c>
      <c r="L9043" s="2" t="s">
        <v>45</v>
      </c>
    </row>
    <row r="9044" spans="1:12" hidden="1" x14ac:dyDescent="0.5">
      <c r="A9044" s="2" t="s">
        <v>4028</v>
      </c>
      <c r="B9044" s="2">
        <v>4.8</v>
      </c>
      <c r="C9044" s="11" t="str" cm="1">
        <f t="array" ref="C9044">_xlfn.IFS(
  B9044&gt;=4.5, "⭐⭐⭐⭐⭐",
  B9044&gt;=4, "⭐⭐⭐⭐",
  B9044&gt;=3, "⭐⭐⭐",
  B9044&gt;=2, "⭐⭐",
  B9044&lt;2, "⭐"
)</f>
        <v>⭐⭐⭐⭐⭐</v>
      </c>
      <c r="D9044" s="2">
        <v>15865</v>
      </c>
      <c r="E9044" s="2" t="s">
        <v>578</v>
      </c>
      <c r="F9044" s="2">
        <v>1000000</v>
      </c>
      <c r="G9044" s="2" t="s">
        <v>15</v>
      </c>
      <c r="H9044" s="2" t="s">
        <v>16</v>
      </c>
      <c r="I9044" s="2" t="s">
        <v>3999</v>
      </c>
      <c r="J9044" s="3">
        <v>43315</v>
      </c>
      <c r="K9044" s="3" t="str" cm="1">
        <f t="array" ref="K9044">IFERROR(_xlfn.IFS(
  AND(YEAR(J9044)&gt;=2017, YEAR(J9044)&lt;=2018), "Recently Updated",
  AND(YEAR(J9044)&gt;=2014, YEAR(J9044)&lt;=2016), "Moderately Old",
  YEAR(J9044)&lt;=2013, "Outdated"
), "")</f>
        <v>Recently Updated</v>
      </c>
      <c r="L9044" s="2" t="s">
        <v>62</v>
      </c>
    </row>
    <row r="9045" spans="1:12" hidden="1" x14ac:dyDescent="0.5">
      <c r="A9045" s="2" t="s">
        <v>3211</v>
      </c>
      <c r="B9045" s="2">
        <v>4.0999999999999996</v>
      </c>
      <c r="C9045" s="11" t="str" cm="1">
        <f t="array" ref="C9045">_xlfn.IFS(
  B9045&gt;=4.5, "⭐⭐⭐⭐⭐",
  B9045&gt;=4, "⭐⭐⭐⭐",
  B9045&gt;=3, "⭐⭐⭐",
  B9045&gt;=2, "⭐⭐",
  B9045&lt;2, "⭐"
)</f>
        <v>⭐⭐⭐⭐</v>
      </c>
      <c r="D9045" s="2">
        <v>19230</v>
      </c>
      <c r="E9045" s="2" t="s">
        <v>2181</v>
      </c>
      <c r="F9045" s="2">
        <v>1000000</v>
      </c>
      <c r="G9045" s="2" t="s">
        <v>15</v>
      </c>
      <c r="H9045" s="2" t="s">
        <v>16</v>
      </c>
      <c r="I9045" s="2" t="s">
        <v>2002</v>
      </c>
      <c r="J9045" s="3">
        <v>43250</v>
      </c>
      <c r="K9045" s="3" t="str" cm="1">
        <f t="array" ref="K9045">IFERROR(_xlfn.IFS(
  AND(YEAR(J9045)&gt;=2017, YEAR(J9045)&lt;=2018), "Recently Updated",
  AND(YEAR(J9045)&gt;=2014, YEAR(J9045)&lt;=2016), "Moderately Old",
  YEAR(J9045)&lt;=2013, "Outdated"
), "")</f>
        <v>Recently Updated</v>
      </c>
      <c r="L9045" s="2" t="s">
        <v>62</v>
      </c>
    </row>
    <row r="9046" spans="1:12" hidden="1" x14ac:dyDescent="0.5">
      <c r="A9046" s="2" t="s">
        <v>3640</v>
      </c>
      <c r="B9046" s="2">
        <v>4.4000000000000004</v>
      </c>
      <c r="C9046" s="11" t="str" cm="1">
        <f t="array" ref="C9046">_xlfn.IFS(
  B9046&gt;=4.5, "⭐⭐⭐⭐⭐",
  B9046&gt;=4, "⭐⭐⭐⭐",
  B9046&gt;=3, "⭐⭐⭐",
  B9046&gt;=2, "⭐⭐",
  B9046&lt;2, "⭐"
)</f>
        <v>⭐⭐⭐⭐</v>
      </c>
      <c r="D9046" s="2">
        <v>1038303</v>
      </c>
      <c r="E9046" s="2" t="s">
        <v>137</v>
      </c>
      <c r="F9046" s="2">
        <v>100000000</v>
      </c>
      <c r="G9046" s="2" t="s">
        <v>15</v>
      </c>
      <c r="H9046" s="2" t="s">
        <v>16</v>
      </c>
      <c r="I9046" s="2" t="s">
        <v>3626</v>
      </c>
      <c r="J9046" s="3">
        <v>43313</v>
      </c>
      <c r="K9046" s="3" t="str" cm="1">
        <f t="array" ref="K9046">IFERROR(_xlfn.IFS(
  AND(YEAR(J9046)&gt;=2017, YEAR(J9046)&lt;=2018), "Recently Updated",
  AND(YEAR(J9046)&gt;=2014, YEAR(J9046)&lt;=2016), "Moderately Old",
  YEAR(J9046)&lt;=2013, "Outdated"
), "")</f>
        <v>Recently Updated</v>
      </c>
      <c r="L9046" s="2" t="s">
        <v>137</v>
      </c>
    </row>
    <row r="9047" spans="1:12" hidden="1" x14ac:dyDescent="0.5">
      <c r="A9047" s="2" t="s">
        <v>3850</v>
      </c>
      <c r="B9047" s="2">
        <v>4.2</v>
      </c>
      <c r="C9047" s="11" t="str" cm="1">
        <f t="array" ref="C9047">_xlfn.IFS(
  B9047&gt;=4.5, "⭐⭐⭐⭐⭐",
  B9047&gt;=4, "⭐⭐⭐⭐",
  B9047&gt;=3, "⭐⭐⭐",
  B9047&gt;=2, "⭐⭐",
  B9047&lt;2, "⭐"
)</f>
        <v>⭐⭐⭐⭐</v>
      </c>
      <c r="D9047" s="2">
        <v>18425</v>
      </c>
      <c r="E9047" s="2" t="s">
        <v>1044</v>
      </c>
      <c r="F9047" s="2">
        <v>1000000</v>
      </c>
      <c r="G9047" s="2" t="s">
        <v>15</v>
      </c>
      <c r="H9047" s="2" t="s">
        <v>16</v>
      </c>
      <c r="I9047" s="2" t="s">
        <v>3813</v>
      </c>
      <c r="J9047" s="3">
        <v>42945</v>
      </c>
      <c r="K9047" s="3" t="str" cm="1">
        <f t="array" ref="K9047">IFERROR(_xlfn.IFS(
  AND(YEAR(J9047)&gt;=2017, YEAR(J9047)&lt;=2018), "Recently Updated",
  AND(YEAR(J9047)&gt;=2014, YEAR(J9047)&lt;=2016), "Moderately Old",
  YEAR(J9047)&lt;=2013, "Outdated"
), "")</f>
        <v>Recently Updated</v>
      </c>
      <c r="L9047" s="2" t="s">
        <v>62</v>
      </c>
    </row>
    <row r="9048" spans="1:12" hidden="1" x14ac:dyDescent="0.5">
      <c r="A9048" s="2" t="s">
        <v>1853</v>
      </c>
      <c r="B9048" s="2">
        <v>3.1</v>
      </c>
      <c r="C9048" s="11" t="str" cm="1">
        <f t="array" ref="C9048">_xlfn.IFS(
  B9048&gt;=4.5, "⭐⭐⭐⭐⭐",
  B9048&gt;=4, "⭐⭐⭐⭐",
  B9048&gt;=3, "⭐⭐⭐",
  B9048&gt;=2, "⭐⭐",
  B9048&lt;2, "⭐"
)</f>
        <v>⭐⭐⭐</v>
      </c>
      <c r="D9048" s="2">
        <v>1267</v>
      </c>
      <c r="E9048" s="2" t="s">
        <v>465</v>
      </c>
      <c r="F9048" s="2">
        <v>100000</v>
      </c>
      <c r="G9048" s="2" t="s">
        <v>15</v>
      </c>
      <c r="H9048" s="2" t="s">
        <v>16</v>
      </c>
      <c r="I9048" s="2" t="s">
        <v>1778</v>
      </c>
      <c r="J9048" s="3">
        <v>43314</v>
      </c>
      <c r="K9048" s="3" t="str" cm="1">
        <f t="array" ref="K9048">IFERROR(_xlfn.IFS(
  AND(YEAR(J9048)&gt;=2017, YEAR(J9048)&lt;=2018), "Recently Updated",
  AND(YEAR(J9048)&gt;=2014, YEAR(J9048)&lt;=2016), "Moderately Old",
  YEAR(J9048)&lt;=2013, "Outdated"
), "")</f>
        <v>Recently Updated</v>
      </c>
      <c r="L9048" s="2" t="s">
        <v>40</v>
      </c>
    </row>
    <row r="9049" spans="1:12" hidden="1" x14ac:dyDescent="0.5">
      <c r="A9049" s="2" t="s">
        <v>4979</v>
      </c>
      <c r="B9049" s="2">
        <v>4.5999999999999996</v>
      </c>
      <c r="C9049" s="11" t="str" cm="1">
        <f t="array" ref="C9049">_xlfn.IFS(
  B9049&gt;=4.5, "⭐⭐⭐⭐⭐",
  B9049&gt;=4, "⭐⭐⭐⭐",
  B9049&gt;=3, "⭐⭐⭐",
  B9049&gt;=2, "⭐⭐",
  B9049&lt;2, "⭐"
)</f>
        <v>⭐⭐⭐⭐⭐</v>
      </c>
      <c r="D9049" s="2">
        <v>20418</v>
      </c>
      <c r="E9049" s="2" t="s">
        <v>562</v>
      </c>
      <c r="F9049" s="2">
        <v>1000000</v>
      </c>
      <c r="G9049" s="2" t="s">
        <v>15</v>
      </c>
      <c r="H9049" s="2" t="s">
        <v>16</v>
      </c>
      <c r="I9049" s="2" t="s">
        <v>3367</v>
      </c>
      <c r="J9049" s="3">
        <v>43198</v>
      </c>
      <c r="K9049" s="3" t="str" cm="1">
        <f t="array" ref="K9049">IFERROR(_xlfn.IFS(
  AND(YEAR(J9049)&gt;=2017, YEAR(J9049)&lt;=2018), "Recently Updated",
  AND(YEAR(J9049)&gt;=2014, YEAR(J9049)&lt;=2016), "Moderately Old",
  YEAR(J9049)&lt;=2013, "Outdated"
), "")</f>
        <v>Recently Updated</v>
      </c>
      <c r="L9049" s="2" t="s">
        <v>66</v>
      </c>
    </row>
    <row r="9050" spans="1:12" x14ac:dyDescent="0.5">
      <c r="A9050" s="2" t="s">
        <v>2569</v>
      </c>
      <c r="B9050" s="2">
        <v>4.2</v>
      </c>
      <c r="C9050" s="11" t="str" cm="1">
        <f t="array" ref="C9050">_xlfn.IFS(
  B9050&gt;=4.5, "⭐⭐⭐⭐⭐",
  B9050&gt;=4, "⭐⭐⭐⭐",
  B9050&gt;=3, "⭐⭐⭐",
  B9050&gt;=2, "⭐⭐",
  B9050&lt;2, "⭐"
)</f>
        <v>⭐⭐⭐⭐</v>
      </c>
      <c r="D9050" s="2">
        <v>33</v>
      </c>
      <c r="E9050" s="2" t="s">
        <v>770</v>
      </c>
      <c r="F9050" s="2">
        <v>1000</v>
      </c>
      <c r="G9050" s="2" t="s">
        <v>505</v>
      </c>
      <c r="H9050" s="2" t="s">
        <v>16</v>
      </c>
      <c r="I9050" s="2" t="s">
        <v>2484</v>
      </c>
      <c r="J9050" s="3">
        <v>43228</v>
      </c>
      <c r="K9050" s="3" t="str" cm="1">
        <f t="array" ref="K9050">IFERROR(_xlfn.IFS(
  AND(YEAR(J9050)&gt;=2017, YEAR(J9050)&lt;=2018), "Recently Updated",
  AND(YEAR(J9050)&gt;=2014, YEAR(J9050)&lt;=2016), "Moderately Old",
  YEAR(J9050)&lt;=2013, "Outdated"
), "")</f>
        <v>Recently Updated</v>
      </c>
      <c r="L9050" s="2" t="s">
        <v>34</v>
      </c>
    </row>
    <row r="9051" spans="1:12" hidden="1" x14ac:dyDescent="0.5">
      <c r="A9051" s="2" t="s">
        <v>4907</v>
      </c>
      <c r="B9051" s="2">
        <v>4.2</v>
      </c>
      <c r="C9051" s="11" t="str" cm="1">
        <f t="array" ref="C9051">_xlfn.IFS(
  B9051&gt;=4.5, "⭐⭐⭐⭐⭐",
  B9051&gt;=4, "⭐⭐⭐⭐",
  B9051&gt;=3, "⭐⭐⭐",
  B9051&gt;=2, "⭐⭐",
  B9051&lt;2, "⭐"
)</f>
        <v>⭐⭐⭐⭐</v>
      </c>
      <c r="D9051" s="2">
        <v>3546</v>
      </c>
      <c r="E9051" s="2" t="s">
        <v>315</v>
      </c>
      <c r="F9051" s="2">
        <v>1000000</v>
      </c>
      <c r="G9051" s="2" t="s">
        <v>15</v>
      </c>
      <c r="H9051" s="2" t="s">
        <v>16</v>
      </c>
      <c r="I9051" s="2" t="s">
        <v>3853</v>
      </c>
      <c r="J9051" s="3">
        <v>43247</v>
      </c>
      <c r="K9051" s="3" t="str" cm="1">
        <f t="array" ref="K9051">IFERROR(_xlfn.IFS(
  AND(YEAR(J9051)&gt;=2017, YEAR(J9051)&lt;=2018), "Recently Updated",
  AND(YEAR(J9051)&gt;=2014, YEAR(J9051)&lt;=2016), "Moderately Old",
  YEAR(J9051)&lt;=2013, "Outdated"
), "")</f>
        <v>Recently Updated</v>
      </c>
      <c r="L9051" s="2" t="s">
        <v>62</v>
      </c>
    </row>
    <row r="9052" spans="1:12" hidden="1" x14ac:dyDescent="0.5">
      <c r="A9052" s="2" t="s">
        <v>10845</v>
      </c>
      <c r="B9052" s="2">
        <v>4.2</v>
      </c>
      <c r="C9052" s="11" t="str" cm="1">
        <f t="array" ref="C9052">_xlfn.IFS(
  B9052&gt;=4.5, "⭐⭐⭐⭐⭐",
  B9052&gt;=4, "⭐⭐⭐⭐",
  B9052&gt;=3, "⭐⭐⭐",
  B9052&gt;=2, "⭐⭐",
  B9052&lt;2, "⭐"
)</f>
        <v>⭐⭐⭐⭐</v>
      </c>
      <c r="D9052" s="2">
        <v>8723</v>
      </c>
      <c r="E9052" s="2" t="s">
        <v>116</v>
      </c>
      <c r="F9052" s="2">
        <v>500000</v>
      </c>
      <c r="G9052" s="2" t="s">
        <v>15</v>
      </c>
      <c r="H9052" s="2" t="s">
        <v>16</v>
      </c>
      <c r="I9052" s="2" t="s">
        <v>3813</v>
      </c>
      <c r="J9052" s="3">
        <v>41878</v>
      </c>
      <c r="K9052" s="3" t="str" cm="1">
        <f t="array" ref="K9052">IFERROR(_xlfn.IFS(
  AND(YEAR(J9052)&gt;=2017, YEAR(J9052)&lt;=2018), "Recently Updated",
  AND(YEAR(J9052)&gt;=2014, YEAR(J9052)&lt;=2016), "Moderately Old",
  YEAR(J9052)&lt;=2013, "Outdated"
), "")</f>
        <v>Moderately Old</v>
      </c>
      <c r="L9052" s="2" t="s">
        <v>188</v>
      </c>
    </row>
    <row r="9053" spans="1:12" hidden="1" x14ac:dyDescent="0.5">
      <c r="A9053" s="2" t="s">
        <v>8128</v>
      </c>
      <c r="B9053" s="2">
        <v>4.0999999999999996</v>
      </c>
      <c r="C9053" s="11" t="str" cm="1">
        <f t="array" ref="C9053">_xlfn.IFS(
  B9053&gt;=4.5, "⭐⭐⭐⭐⭐",
  B9053&gt;=4, "⭐⭐⭐⭐",
  B9053&gt;=3, "⭐⭐⭐",
  B9053&gt;=2, "⭐⭐",
  B9053&lt;2, "⭐"
)</f>
        <v>⭐⭐⭐⭐</v>
      </c>
      <c r="D9053" s="2">
        <v>61</v>
      </c>
      <c r="E9053" s="2" t="s">
        <v>1268</v>
      </c>
      <c r="F9053" s="2">
        <v>1000</v>
      </c>
      <c r="G9053" s="2" t="s">
        <v>15</v>
      </c>
      <c r="H9053" s="2" t="s">
        <v>16</v>
      </c>
      <c r="I9053" s="2" t="s">
        <v>3367</v>
      </c>
      <c r="J9053" s="3">
        <v>42992</v>
      </c>
      <c r="K9053" s="3" t="str" cm="1">
        <f t="array" ref="K9053">IFERROR(_xlfn.IFS(
  AND(YEAR(J9053)&gt;=2017, YEAR(J9053)&lt;=2018), "Recently Updated",
  AND(YEAR(J9053)&gt;=2014, YEAR(J9053)&lt;=2016), "Moderately Old",
  YEAR(J9053)&lt;=2013, "Outdated"
), "")</f>
        <v>Recently Updated</v>
      </c>
      <c r="L9053" s="2" t="s">
        <v>62</v>
      </c>
    </row>
    <row r="9054" spans="1:12" hidden="1" x14ac:dyDescent="0.5">
      <c r="A9054" s="2" t="s">
        <v>6603</v>
      </c>
      <c r="B9054" s="2">
        <v>3</v>
      </c>
      <c r="C9054" s="11" t="str" cm="1">
        <f t="array" ref="C9054">_xlfn.IFS(
  B9054&gt;=4.5, "⭐⭐⭐⭐⭐",
  B9054&gt;=4, "⭐⭐⭐⭐",
  B9054&gt;=3, "⭐⭐⭐",
  B9054&gt;=2, "⭐⭐",
  B9054&lt;2, "⭐"
)</f>
        <v>⭐⭐⭐</v>
      </c>
      <c r="D9054" s="2">
        <v>8</v>
      </c>
      <c r="E9054" s="2" t="s">
        <v>205</v>
      </c>
      <c r="F9054" s="2">
        <v>500</v>
      </c>
      <c r="G9054" s="2" t="s">
        <v>15</v>
      </c>
      <c r="H9054" s="2" t="s">
        <v>16</v>
      </c>
      <c r="I9054" s="2" t="s">
        <v>3853</v>
      </c>
      <c r="J9054" s="3">
        <v>42320</v>
      </c>
      <c r="K9054" s="3" t="str" cm="1">
        <f t="array" ref="K9054">IFERROR(_xlfn.IFS(
  AND(YEAR(J9054)&gt;=2017, YEAR(J9054)&lt;=2018), "Recently Updated",
  AND(YEAR(J9054)&gt;=2014, YEAR(J9054)&lt;=2016), "Moderately Old",
  YEAR(J9054)&lt;=2013, "Outdated"
), "")</f>
        <v>Moderately Old</v>
      </c>
      <c r="L9054" s="2" t="s">
        <v>66</v>
      </c>
    </row>
    <row r="9055" spans="1:12" hidden="1" x14ac:dyDescent="0.5">
      <c r="A9055" s="2" t="s">
        <v>3627</v>
      </c>
      <c r="B9055" s="2">
        <v>4.7</v>
      </c>
      <c r="C9055" s="11" t="str" cm="1">
        <f t="array" ref="C9055">_xlfn.IFS(
  B9055&gt;=4.5, "⭐⭐⭐⭐⭐",
  B9055&gt;=4, "⭐⭐⭐⭐",
  B9055&gt;=3, "⭐⭐⭐",
  B9055&gt;=2, "⭐⭐",
  B9055&lt;2, "⭐"
)</f>
        <v>⭐⭐⭐⭐⭐</v>
      </c>
      <c r="D9055" s="2">
        <v>536926</v>
      </c>
      <c r="E9055" s="2" t="s">
        <v>137</v>
      </c>
      <c r="F9055" s="2">
        <v>10000000</v>
      </c>
      <c r="G9055" s="2" t="s">
        <v>15</v>
      </c>
      <c r="H9055" s="2" t="s">
        <v>16</v>
      </c>
      <c r="I9055" s="2" t="s">
        <v>3626</v>
      </c>
      <c r="J9055" s="3">
        <v>43317</v>
      </c>
      <c r="K9055" s="3" t="str" cm="1">
        <f t="array" ref="K9055">IFERROR(_xlfn.IFS(
  AND(YEAR(J9055)&gt;=2017, YEAR(J9055)&lt;=2018), "Recently Updated",
  AND(YEAR(J9055)&gt;=2014, YEAR(J9055)&lt;=2016), "Moderately Old",
  YEAR(J9055)&lt;=2013, "Outdated"
), "")</f>
        <v>Recently Updated</v>
      </c>
      <c r="L9055" s="2" t="s">
        <v>137</v>
      </c>
    </row>
    <row r="9056" spans="1:12" hidden="1" x14ac:dyDescent="0.5">
      <c r="A9056" s="2" t="s">
        <v>5452</v>
      </c>
      <c r="B9056" s="2">
        <v>3</v>
      </c>
      <c r="C9056" s="11" t="str" cm="1">
        <f t="array" ref="C9056">_xlfn.IFS(
  B9056&gt;=4.5, "⭐⭐⭐⭐⭐",
  B9056&gt;=4, "⭐⭐⭐⭐",
  B9056&gt;=3, "⭐⭐⭐",
  B9056&gt;=2, "⭐⭐",
  B9056&lt;2, "⭐"
)</f>
        <v>⭐⭐⭐</v>
      </c>
      <c r="D9056" s="2">
        <v>0</v>
      </c>
      <c r="E9056" s="2" t="s">
        <v>49</v>
      </c>
      <c r="F9056" s="2">
        <v>100</v>
      </c>
      <c r="G9056" s="2" t="s">
        <v>15</v>
      </c>
      <c r="H9056" s="2" t="s">
        <v>16</v>
      </c>
      <c r="I9056" s="2" t="s">
        <v>2484</v>
      </c>
      <c r="J9056" s="3">
        <v>43149</v>
      </c>
      <c r="K9056" s="3" t="str" cm="1">
        <f t="array" ref="K9056">IFERROR(_xlfn.IFS(
  AND(YEAR(J9056)&gt;=2017, YEAR(J9056)&lt;=2018), "Recently Updated",
  AND(YEAR(J9056)&gt;=2014, YEAR(J9056)&lt;=2016), "Moderately Old",
  YEAR(J9056)&lt;=2013, "Outdated"
), "")</f>
        <v>Recently Updated</v>
      </c>
      <c r="L9056" s="2" t="s">
        <v>19</v>
      </c>
    </row>
    <row r="9057" spans="1:12" hidden="1" x14ac:dyDescent="0.5">
      <c r="A9057" s="2" t="s">
        <v>11232</v>
      </c>
      <c r="B9057" s="2">
        <v>3</v>
      </c>
      <c r="C9057" s="11" t="str" cm="1">
        <f t="array" ref="C9057">_xlfn.IFS(
  B9057&gt;=4.5, "⭐⭐⭐⭐⭐",
  B9057&gt;=4, "⭐⭐⭐⭐",
  B9057&gt;=3, "⭐⭐⭐",
  B9057&gt;=2, "⭐⭐",
  B9057&lt;2, "⭐"
)</f>
        <v>⭐⭐⭐</v>
      </c>
      <c r="D9057" s="2">
        <v>9</v>
      </c>
      <c r="E9057" s="2" t="s">
        <v>243</v>
      </c>
      <c r="F9057" s="2">
        <v>1000</v>
      </c>
      <c r="G9057" s="2" t="s">
        <v>15</v>
      </c>
      <c r="H9057" s="2" t="s">
        <v>32</v>
      </c>
      <c r="I9057" s="2" t="s">
        <v>3510</v>
      </c>
      <c r="J9057" s="3">
        <v>43270</v>
      </c>
      <c r="K9057" s="3" t="str" cm="1">
        <f t="array" ref="K9057">IFERROR(_xlfn.IFS(
  AND(YEAR(J9057)&gt;=2017, YEAR(J9057)&lt;=2018), "Recently Updated",
  AND(YEAR(J9057)&gt;=2014, YEAR(J9057)&lt;=2016), "Moderately Old",
  YEAR(J9057)&lt;=2013, "Outdated"
), "")</f>
        <v>Recently Updated</v>
      </c>
      <c r="L9057" s="2" t="s">
        <v>62</v>
      </c>
    </row>
    <row r="9058" spans="1:12" hidden="1" x14ac:dyDescent="0.5">
      <c r="A9058" s="2" t="s">
        <v>2661</v>
      </c>
      <c r="B9058" s="2">
        <v>4.2</v>
      </c>
      <c r="C9058" s="11" t="str" cm="1">
        <f t="array" ref="C9058">_xlfn.IFS(
  B9058&gt;=4.5, "⭐⭐⭐⭐⭐",
  B9058&gt;=4, "⭐⭐⭐⭐",
  B9058&gt;=3, "⭐⭐⭐",
  B9058&gt;=2, "⭐⭐",
  B9058&lt;2, "⭐"
)</f>
        <v>⭐⭐⭐⭐</v>
      </c>
      <c r="D9058" s="2">
        <v>33</v>
      </c>
      <c r="E9058" s="2" t="s">
        <v>161</v>
      </c>
      <c r="F9058" s="2">
        <v>10000</v>
      </c>
      <c r="G9058" s="2" t="s">
        <v>15</v>
      </c>
      <c r="H9058" s="2" t="s">
        <v>16</v>
      </c>
      <c r="I9058" s="2" t="s">
        <v>2484</v>
      </c>
      <c r="J9058" s="3">
        <v>43222</v>
      </c>
      <c r="K9058" s="3" t="str" cm="1">
        <f t="array" ref="K9058">IFERROR(_xlfn.IFS(
  AND(YEAR(J9058)&gt;=2017, YEAR(J9058)&lt;=2018), "Recently Updated",
  AND(YEAR(J9058)&gt;=2014, YEAR(J9058)&lt;=2016), "Moderately Old",
  YEAR(J9058)&lt;=2013, "Outdated"
), "")</f>
        <v>Recently Updated</v>
      </c>
      <c r="L9058" s="2" t="s">
        <v>34</v>
      </c>
    </row>
    <row r="9059" spans="1:12" hidden="1" x14ac:dyDescent="0.5">
      <c r="A9059" s="2" t="s">
        <v>6421</v>
      </c>
      <c r="B9059" s="2">
        <v>4</v>
      </c>
      <c r="C9059" s="11" t="str" cm="1">
        <f t="array" ref="C9059">_xlfn.IFS(
  B9059&gt;=4.5, "⭐⭐⭐⭐⭐",
  B9059&gt;=4, "⭐⭐⭐⭐",
  B9059&gt;=3, "⭐⭐⭐",
  B9059&gt;=2, "⭐⭐",
  B9059&lt;2, "⭐"
)</f>
        <v>⭐⭐⭐⭐</v>
      </c>
      <c r="D9059" s="2">
        <v>21</v>
      </c>
      <c r="E9059" s="2" t="s">
        <v>6422</v>
      </c>
      <c r="F9059" s="2">
        <v>10000</v>
      </c>
      <c r="G9059" s="2" t="s">
        <v>15</v>
      </c>
      <c r="H9059" s="2" t="s">
        <v>16</v>
      </c>
      <c r="I9059" s="2" t="s">
        <v>3367</v>
      </c>
      <c r="J9059" s="3">
        <v>42356</v>
      </c>
      <c r="K9059" s="3" t="str" cm="1">
        <f t="array" ref="K9059">IFERROR(_xlfn.IFS(
  AND(YEAR(J9059)&gt;=2017, YEAR(J9059)&lt;=2018), "Recently Updated",
  AND(YEAR(J9059)&gt;=2014, YEAR(J9059)&lt;=2016), "Moderately Old",
  YEAR(J9059)&lt;=2013, "Outdated"
), "")</f>
        <v>Moderately Old</v>
      </c>
      <c r="L9059" s="2" t="s">
        <v>34</v>
      </c>
    </row>
    <row r="9060" spans="1:12" hidden="1" x14ac:dyDescent="0.5">
      <c r="A9060" s="2" t="s">
        <v>1080</v>
      </c>
      <c r="B9060" s="2">
        <v>4.5</v>
      </c>
      <c r="C9060" s="11" t="str" cm="1">
        <f t="array" ref="C9060">_xlfn.IFS(
  B9060&gt;=4.5, "⭐⭐⭐⭐⭐",
  B9060&gt;=4, "⭐⭐⭐⭐",
  B9060&gt;=3, "⭐⭐⭐",
  B9060&gt;=2, "⭐⭐",
  B9060&lt;2, "⭐"
)</f>
        <v>⭐⭐⭐⭐⭐</v>
      </c>
      <c r="D9060" s="2">
        <v>172508</v>
      </c>
      <c r="E9060" s="2" t="s">
        <v>1081</v>
      </c>
      <c r="F9060" s="2">
        <v>5000000</v>
      </c>
      <c r="G9060" s="2" t="s">
        <v>15</v>
      </c>
      <c r="H9060" s="2" t="s">
        <v>16</v>
      </c>
      <c r="I9060" s="2" t="s">
        <v>959</v>
      </c>
      <c r="J9060" s="3">
        <v>43278</v>
      </c>
      <c r="K9060" s="3" t="str" cm="1">
        <f t="array" ref="K9060">IFERROR(_xlfn.IFS(
  AND(YEAR(J9060)&gt;=2017, YEAR(J9060)&lt;=2018), "Recently Updated",
  AND(YEAR(J9060)&gt;=2014, YEAR(J9060)&lt;=2016), "Moderately Old",
  YEAR(J9060)&lt;=2013, "Outdated"
), "")</f>
        <v>Recently Updated</v>
      </c>
      <c r="L9060" s="2" t="s">
        <v>216</v>
      </c>
    </row>
    <row r="9061" spans="1:12" hidden="1" x14ac:dyDescent="0.5">
      <c r="A9061" s="2" t="s">
        <v>305</v>
      </c>
      <c r="B9061" s="2">
        <v>4.0999999999999996</v>
      </c>
      <c r="C9061" s="11" t="str" cm="1">
        <f t="array" ref="C9061">_xlfn.IFS(
  B9061&gt;=4.5, "⭐⭐⭐⭐⭐",
  B9061&gt;=4, "⭐⭐⭐⭐",
  B9061&gt;=3, "⭐⭐⭐",
  B9061&gt;=2, "⭐⭐",
  B9061&lt;2, "⭐"
)</f>
        <v>⭐⭐⭐⭐</v>
      </c>
      <c r="D9061" s="2">
        <v>9315</v>
      </c>
      <c r="E9061" s="2" t="s">
        <v>306</v>
      </c>
      <c r="F9061" s="2">
        <v>1000000</v>
      </c>
      <c r="G9061" s="2" t="s">
        <v>15</v>
      </c>
      <c r="H9061" s="2" t="s">
        <v>16</v>
      </c>
      <c r="I9061" s="2" t="s">
        <v>266</v>
      </c>
      <c r="J9061" s="3">
        <v>43060</v>
      </c>
      <c r="K9061" s="3" t="str" cm="1">
        <f t="array" ref="K9061">IFERROR(_xlfn.IFS(
  AND(YEAR(J9061)&gt;=2017, YEAR(J9061)&lt;=2018), "Recently Updated",
  AND(YEAR(J9061)&gt;=2014, YEAR(J9061)&lt;=2016), "Moderately Old",
  YEAR(J9061)&lt;=2013, "Outdated"
), "")</f>
        <v>Recently Updated</v>
      </c>
      <c r="L9061" s="2" t="s">
        <v>66</v>
      </c>
    </row>
    <row r="9062" spans="1:12" hidden="1" x14ac:dyDescent="0.5">
      <c r="A9062" s="2" t="s">
        <v>8391</v>
      </c>
      <c r="B9062" s="2">
        <v>3</v>
      </c>
      <c r="C9062" s="11" t="str" cm="1">
        <f t="array" ref="C9062">_xlfn.IFS(
  B9062&gt;=4.5, "⭐⭐⭐⭐⭐",
  B9062&gt;=4, "⭐⭐⭐⭐",
  B9062&gt;=3, "⭐⭐⭐",
  B9062&gt;=2, "⭐⭐",
  B9062&lt;2, "⭐"
)</f>
        <v>⭐⭐⭐</v>
      </c>
      <c r="D9062" s="2">
        <v>0</v>
      </c>
      <c r="E9062" s="2" t="s">
        <v>21</v>
      </c>
      <c r="F9062" s="2">
        <v>1</v>
      </c>
      <c r="G9062" s="2" t="s">
        <v>15</v>
      </c>
      <c r="H9062" s="2" t="s">
        <v>16</v>
      </c>
      <c r="I9062" s="2" t="s">
        <v>3626</v>
      </c>
      <c r="J9062" s="3">
        <v>43300</v>
      </c>
      <c r="K9062" s="3" t="str" cm="1">
        <f t="array" ref="K9062">IFERROR(_xlfn.IFS(
  AND(YEAR(J9062)&gt;=2017, YEAR(J9062)&lt;=2018), "Recently Updated",
  AND(YEAR(J9062)&gt;=2014, YEAR(J9062)&lt;=2016), "Moderately Old",
  YEAR(J9062)&lt;=2013, "Outdated"
), "")</f>
        <v>Recently Updated</v>
      </c>
      <c r="L9062" s="2" t="s">
        <v>62</v>
      </c>
    </row>
    <row r="9063" spans="1:12" hidden="1" x14ac:dyDescent="0.5">
      <c r="A9063" s="2" t="s">
        <v>8640</v>
      </c>
      <c r="B9063" s="2">
        <v>4.4000000000000004</v>
      </c>
      <c r="C9063" s="11" t="str" cm="1">
        <f t="array" ref="C9063">_xlfn.IFS(
  B9063&gt;=4.5, "⭐⭐⭐⭐⭐",
  B9063&gt;=4, "⭐⭐⭐⭐",
  B9063&gt;=3, "⭐⭐⭐",
  B9063&gt;=2, "⭐⭐",
  B9063&lt;2, "⭐"
)</f>
        <v>⭐⭐⭐⭐</v>
      </c>
      <c r="D9063" s="2">
        <v>25</v>
      </c>
      <c r="E9063" s="2" t="s">
        <v>64</v>
      </c>
      <c r="F9063" s="2">
        <v>5000</v>
      </c>
      <c r="G9063" s="2" t="s">
        <v>15</v>
      </c>
      <c r="H9063" s="2" t="s">
        <v>16</v>
      </c>
      <c r="I9063" s="2" t="s">
        <v>440</v>
      </c>
      <c r="J9063" s="3">
        <v>43260</v>
      </c>
      <c r="K9063" s="3" t="str" cm="1">
        <f t="array" ref="K9063">IFERROR(_xlfn.IFS(
  AND(YEAR(J9063)&gt;=2017, YEAR(J9063)&lt;=2018), "Recently Updated",
  AND(YEAR(J9063)&gt;=2014, YEAR(J9063)&lt;=2016), "Moderately Old",
  YEAR(J9063)&lt;=2013, "Outdated"
), "")</f>
        <v>Recently Updated</v>
      </c>
      <c r="L9063" s="2" t="s">
        <v>40</v>
      </c>
    </row>
    <row r="9064" spans="1:12" hidden="1" x14ac:dyDescent="0.5">
      <c r="A9064" s="2" t="s">
        <v>5184</v>
      </c>
      <c r="B9064" s="2">
        <v>3.7</v>
      </c>
      <c r="C9064" s="11" t="str" cm="1">
        <f t="array" ref="C9064">_xlfn.IFS(
  B9064&gt;=4.5, "⭐⭐⭐⭐⭐",
  B9064&gt;=4, "⭐⭐⭐⭐",
  B9064&gt;=3, "⭐⭐⭐",
  B9064&gt;=2, "⭐⭐",
  B9064&lt;2, "⭐"
)</f>
        <v>⭐⭐⭐</v>
      </c>
      <c r="D9064" s="2">
        <v>163</v>
      </c>
      <c r="E9064" s="2" t="s">
        <v>158</v>
      </c>
      <c r="F9064" s="2">
        <v>10000</v>
      </c>
      <c r="G9064" s="2" t="s">
        <v>15</v>
      </c>
      <c r="H9064" s="2" t="s">
        <v>16</v>
      </c>
      <c r="I9064" s="2" t="s">
        <v>3367</v>
      </c>
      <c r="J9064" s="3">
        <v>43311</v>
      </c>
      <c r="K9064" s="3" t="str" cm="1">
        <f t="array" ref="K9064">IFERROR(_xlfn.IFS(
  AND(YEAR(J9064)&gt;=2017, YEAR(J9064)&lt;=2018), "Recently Updated",
  AND(YEAR(J9064)&gt;=2014, YEAR(J9064)&lt;=2016), "Moderately Old",
  YEAR(J9064)&lt;=2013, "Outdated"
), "")</f>
        <v>Recently Updated</v>
      </c>
      <c r="L9064" s="2" t="s">
        <v>34</v>
      </c>
    </row>
    <row r="9065" spans="1:12" x14ac:dyDescent="0.5">
      <c r="A9065" s="2" t="s">
        <v>7500</v>
      </c>
      <c r="B9065" s="2">
        <v>1.7</v>
      </c>
      <c r="C9065" s="11" t="str" cm="1">
        <f t="array" ref="C9065">_xlfn.IFS(
  B9065&gt;=4.5, "⭐⭐⭐⭐⭐",
  B9065&gt;=4, "⭐⭐⭐⭐",
  B9065&gt;=3, "⭐⭐⭐",
  B9065&gt;=2, "⭐⭐",
  B9065&lt;2, "⭐"
)</f>
        <v>⭐</v>
      </c>
      <c r="D9065" s="2">
        <v>21</v>
      </c>
      <c r="E9065" s="2" t="s">
        <v>72</v>
      </c>
      <c r="F9065" s="2">
        <v>100</v>
      </c>
      <c r="G9065" s="2" t="s">
        <v>505</v>
      </c>
      <c r="H9065" s="2" t="s">
        <v>16</v>
      </c>
      <c r="I9065" s="2" t="s">
        <v>11763</v>
      </c>
      <c r="J9065" s="3">
        <v>43030</v>
      </c>
      <c r="K9065" s="3" t="str" cm="1">
        <f t="array" ref="K9065">IFERROR(_xlfn.IFS(
  AND(YEAR(J9065)&gt;=2017, YEAR(J9065)&lt;=2018), "Recently Updated",
  AND(YEAR(J9065)&gt;=2014, YEAR(J9065)&lt;=2016), "Moderately Old",
  YEAR(J9065)&lt;=2013, "Outdated"
), "")</f>
        <v>Recently Updated</v>
      </c>
      <c r="L9065" s="2" t="s">
        <v>19</v>
      </c>
    </row>
    <row r="9066" spans="1:12" hidden="1" x14ac:dyDescent="0.5">
      <c r="A9066" s="2" t="s">
        <v>11057</v>
      </c>
      <c r="B9066" s="2">
        <v>4.3</v>
      </c>
      <c r="C9066" s="11" t="str" cm="1">
        <f t="array" ref="C9066">_xlfn.IFS(
  B9066&gt;=4.5, "⭐⭐⭐⭐⭐",
  B9066&gt;=4, "⭐⭐⭐⭐",
  B9066&gt;=3, "⭐⭐⭐",
  B9066&gt;=2, "⭐⭐",
  B9066&lt;2, "⭐"
)</f>
        <v>⭐⭐⭐⭐</v>
      </c>
      <c r="D9066" s="2">
        <v>1905</v>
      </c>
      <c r="E9066" s="2" t="s">
        <v>57</v>
      </c>
      <c r="F9066" s="2">
        <v>100000</v>
      </c>
      <c r="G9066" s="2" t="s">
        <v>15</v>
      </c>
      <c r="H9066" s="2" t="s">
        <v>16</v>
      </c>
      <c r="I9066" s="2" t="s">
        <v>3626</v>
      </c>
      <c r="J9066" s="3">
        <v>42294</v>
      </c>
      <c r="K9066" s="3" t="str" cm="1">
        <f t="array" ref="K9066">IFERROR(_xlfn.IFS(
  AND(YEAR(J9066)&gt;=2017, YEAR(J9066)&lt;=2018), "Recently Updated",
  AND(YEAR(J9066)&gt;=2014, YEAR(J9066)&lt;=2016), "Moderately Old",
  YEAR(J9066)&lt;=2013, "Outdated"
), "")</f>
        <v>Moderately Old</v>
      </c>
      <c r="L9066" s="2" t="s">
        <v>45</v>
      </c>
    </row>
    <row r="9067" spans="1:12" hidden="1" x14ac:dyDescent="0.5">
      <c r="A9067" s="2" t="s">
        <v>7879</v>
      </c>
      <c r="B9067" s="2">
        <v>3</v>
      </c>
      <c r="C9067" s="11" t="str" cm="1">
        <f t="array" ref="C9067">_xlfn.IFS(
  B9067&gt;=4.5, "⭐⭐⭐⭐⭐",
  B9067&gt;=4, "⭐⭐⭐⭐",
  B9067&gt;=3, "⭐⭐⭐",
  B9067&gt;=2, "⭐⭐",
  B9067&lt;2, "⭐"
)</f>
        <v>⭐⭐⭐</v>
      </c>
      <c r="D9067" s="2">
        <v>12</v>
      </c>
      <c r="E9067" s="2" t="s">
        <v>125</v>
      </c>
      <c r="F9067" s="2">
        <v>100</v>
      </c>
      <c r="G9067" s="2" t="s">
        <v>15</v>
      </c>
      <c r="H9067" s="2" t="s">
        <v>16</v>
      </c>
      <c r="I9067" s="2" t="s">
        <v>1541</v>
      </c>
      <c r="J9067" s="3">
        <v>43290</v>
      </c>
      <c r="K9067" s="3" t="str" cm="1">
        <f t="array" ref="K9067">IFERROR(_xlfn.IFS(
  AND(YEAR(J9067)&gt;=2017, YEAR(J9067)&lt;=2018), "Recently Updated",
  AND(YEAR(J9067)&gt;=2014, YEAR(J9067)&lt;=2016), "Moderately Old",
  YEAR(J9067)&lt;=2013, "Outdated"
), "")</f>
        <v>Recently Updated</v>
      </c>
      <c r="L9067" s="2" t="s">
        <v>62</v>
      </c>
    </row>
    <row r="9068" spans="1:12" hidden="1" x14ac:dyDescent="0.5">
      <c r="A9068" s="2" t="s">
        <v>3109</v>
      </c>
      <c r="B9068" s="2">
        <v>4</v>
      </c>
      <c r="C9068" s="11" t="str" cm="1">
        <f t="array" ref="C9068">_xlfn.IFS(
  B9068&gt;=4.5, "⭐⭐⭐⭐⭐",
  B9068&gt;=4, "⭐⭐⭐⭐",
  B9068&gt;=3, "⭐⭐⭐",
  B9068&gt;=2, "⭐⭐",
  B9068&lt;2, "⭐"
)</f>
        <v>⭐⭐⭐⭐</v>
      </c>
      <c r="D9068" s="2">
        <v>34753</v>
      </c>
      <c r="E9068" s="2" t="s">
        <v>317</v>
      </c>
      <c r="F9068" s="2">
        <v>1000000</v>
      </c>
      <c r="G9068" s="2" t="s">
        <v>15</v>
      </c>
      <c r="H9068" s="2" t="s">
        <v>16</v>
      </c>
      <c r="I9068" s="2" t="s">
        <v>3009</v>
      </c>
      <c r="J9068" s="3">
        <v>43284</v>
      </c>
      <c r="K9068" s="3" t="str" cm="1">
        <f t="array" ref="K9068">IFERROR(_xlfn.IFS(
  AND(YEAR(J9068)&gt;=2017, YEAR(J9068)&lt;=2018), "Recently Updated",
  AND(YEAR(J9068)&gt;=2014, YEAR(J9068)&lt;=2016), "Moderately Old",
  YEAR(J9068)&lt;=2013, "Outdated"
), "")</f>
        <v>Recently Updated</v>
      </c>
      <c r="L9068" s="2" t="s">
        <v>34</v>
      </c>
    </row>
    <row r="9069" spans="1:12" x14ac:dyDescent="0.5">
      <c r="A9069" s="2" t="s">
        <v>6621</v>
      </c>
      <c r="B9069" s="2">
        <v>3</v>
      </c>
      <c r="C9069" s="11" t="str" cm="1">
        <f t="array" ref="C9069">_xlfn.IFS(
  B9069&gt;=4.5, "⭐⭐⭐⭐⭐",
  B9069&gt;=4, "⭐⭐⭐⭐",
  B9069&gt;=3, "⭐⭐⭐",
  B9069&gt;=2, "⭐⭐",
  B9069&lt;2, "⭐"
)</f>
        <v>⭐⭐⭐</v>
      </c>
      <c r="D9069" s="2">
        <v>1</v>
      </c>
      <c r="E9069" s="2" t="s">
        <v>2043</v>
      </c>
      <c r="F9069" s="2">
        <v>10</v>
      </c>
      <c r="G9069" s="2" t="s">
        <v>505</v>
      </c>
      <c r="H9069" s="2" t="s">
        <v>16</v>
      </c>
      <c r="I9069" s="2" t="s">
        <v>3256</v>
      </c>
      <c r="J9069" s="3">
        <v>42813</v>
      </c>
      <c r="K9069" s="3" t="str" cm="1">
        <f t="array" ref="K9069">IFERROR(_xlfn.IFS(
  AND(YEAR(J9069)&gt;=2017, YEAR(J9069)&lt;=2018), "Recently Updated",
  AND(YEAR(J9069)&gt;=2014, YEAR(J9069)&lt;=2016), "Moderately Old",
  YEAR(J9069)&lt;=2013, "Outdated"
), "")</f>
        <v>Recently Updated</v>
      </c>
      <c r="L9069" s="2" t="s">
        <v>55</v>
      </c>
    </row>
    <row r="9070" spans="1:12" hidden="1" x14ac:dyDescent="0.5">
      <c r="A9070" s="2" t="s">
        <v>3373</v>
      </c>
      <c r="B9070" s="2">
        <v>4.0999999999999996</v>
      </c>
      <c r="C9070" s="11" t="str" cm="1">
        <f t="array" ref="C9070">_xlfn.IFS(
  B9070&gt;=4.5, "⭐⭐⭐⭐⭐",
  B9070&gt;=4, "⭐⭐⭐⭐",
  B9070&gt;=3, "⭐⭐⭐",
  B9070&gt;=2, "⭐⭐",
  B9070&lt;2, "⭐"
)</f>
        <v>⭐⭐⭐⭐</v>
      </c>
      <c r="D9070" s="2">
        <v>37333</v>
      </c>
      <c r="E9070" s="2" t="s">
        <v>137</v>
      </c>
      <c r="F9070" s="2">
        <v>50000000</v>
      </c>
      <c r="G9070" s="2" t="s">
        <v>15</v>
      </c>
      <c r="H9070" s="2" t="s">
        <v>16</v>
      </c>
      <c r="I9070" s="2" t="s">
        <v>3367</v>
      </c>
      <c r="J9070" s="3">
        <v>42386</v>
      </c>
      <c r="K9070" s="3" t="str" cm="1">
        <f t="array" ref="K9070">IFERROR(_xlfn.IFS(
  AND(YEAR(J9070)&gt;=2017, YEAR(J9070)&lt;=2018), "Recently Updated",
  AND(YEAR(J9070)&gt;=2014, YEAR(J9070)&lt;=2016), "Moderately Old",
  YEAR(J9070)&lt;=2013, "Outdated"
), "")</f>
        <v>Moderately Old</v>
      </c>
      <c r="L9070" s="2" t="s">
        <v>137</v>
      </c>
    </row>
    <row r="9071" spans="1:12" hidden="1" x14ac:dyDescent="0.5">
      <c r="A9071" s="2" t="s">
        <v>2859</v>
      </c>
      <c r="B9071" s="2">
        <v>4.2</v>
      </c>
      <c r="C9071" s="11" t="str" cm="1">
        <f t="array" ref="C9071">_xlfn.IFS(
  B9071&gt;=4.5, "⭐⭐⭐⭐⭐",
  B9071&gt;=4, "⭐⭐⭐⭐",
  B9071&gt;=3, "⭐⭐⭐",
  B9071&gt;=2, "⭐⭐",
  B9071&lt;2, "⭐"
)</f>
        <v>⭐⭐⭐⭐</v>
      </c>
      <c r="D9071" s="2">
        <v>1259723</v>
      </c>
      <c r="E9071" s="2" t="s">
        <v>1081</v>
      </c>
      <c r="F9071" s="2">
        <v>50000000</v>
      </c>
      <c r="G9071" s="2" t="s">
        <v>15</v>
      </c>
      <c r="H9071" s="2" t="s">
        <v>328</v>
      </c>
      <c r="I9071" s="2" t="s">
        <v>2809</v>
      </c>
      <c r="J9071" s="3">
        <v>43315</v>
      </c>
      <c r="K9071" s="3" t="str" cm="1">
        <f t="array" ref="K9071">IFERROR(_xlfn.IFS(
  AND(YEAR(J9071)&gt;=2017, YEAR(J9071)&lt;=2018), "Recently Updated",
  AND(YEAR(J9071)&gt;=2014, YEAR(J9071)&lt;=2016), "Moderately Old",
  YEAR(J9071)&lt;=2013, "Outdated"
), "")</f>
        <v>Recently Updated</v>
      </c>
      <c r="L9071" s="2" t="s">
        <v>62</v>
      </c>
    </row>
    <row r="9072" spans="1:12" hidden="1" x14ac:dyDescent="0.5">
      <c r="A9072" s="2" t="s">
        <v>11216</v>
      </c>
      <c r="B9072" s="2">
        <v>3.9</v>
      </c>
      <c r="C9072" s="11" t="str" cm="1">
        <f t="array" ref="C9072">_xlfn.IFS(
  B9072&gt;=4.5, "⭐⭐⭐⭐⭐",
  B9072&gt;=4, "⭐⭐⭐⭐",
  B9072&gt;=3, "⭐⭐⭐",
  B9072&gt;=2, "⭐⭐",
  B9072&lt;2, "⭐"
)</f>
        <v>⭐⭐⭐</v>
      </c>
      <c r="D9072" s="2">
        <v>28429</v>
      </c>
      <c r="E9072" s="2" t="s">
        <v>21</v>
      </c>
      <c r="F9072" s="2">
        <v>5000000</v>
      </c>
      <c r="G9072" s="2" t="s">
        <v>15</v>
      </c>
      <c r="H9072" s="2" t="s">
        <v>32</v>
      </c>
      <c r="I9072" s="2" t="s">
        <v>3009</v>
      </c>
      <c r="J9072" s="3">
        <v>43175</v>
      </c>
      <c r="K9072" s="3" t="str" cm="1">
        <f t="array" ref="K9072">IFERROR(_xlfn.IFS(
  AND(YEAR(J9072)&gt;=2017, YEAR(J9072)&lt;=2018), "Recently Updated",
  AND(YEAR(J9072)&gt;=2014, YEAR(J9072)&lt;=2016), "Moderately Old",
  YEAR(J9072)&lt;=2013, "Outdated"
), "")</f>
        <v>Recently Updated</v>
      </c>
      <c r="L9072" s="2" t="s">
        <v>45</v>
      </c>
    </row>
    <row r="9073" spans="1:12" x14ac:dyDescent="0.5">
      <c r="A9073" s="2" t="s">
        <v>7289</v>
      </c>
      <c r="B9073" s="2">
        <v>4.5999999999999996</v>
      </c>
      <c r="C9073" s="11" t="str" cm="1">
        <f t="array" ref="C9073">_xlfn.IFS(
  B9073&gt;=4.5, "⭐⭐⭐⭐⭐",
  B9073&gt;=4, "⭐⭐⭐⭐",
  B9073&gt;=3, "⭐⭐⭐",
  B9073&gt;=2, "⭐⭐",
  B9073&lt;2, "⭐"
)</f>
        <v>⭐⭐⭐⭐⭐</v>
      </c>
      <c r="D9073" s="2">
        <v>251</v>
      </c>
      <c r="E9073" s="2" t="s">
        <v>824</v>
      </c>
      <c r="F9073" s="2">
        <v>1000</v>
      </c>
      <c r="G9073" s="2" t="s">
        <v>505</v>
      </c>
      <c r="H9073" s="2" t="s">
        <v>16</v>
      </c>
      <c r="I9073" s="2" t="s">
        <v>3367</v>
      </c>
      <c r="J9073" s="3">
        <v>43317</v>
      </c>
      <c r="K9073" s="3" t="str" cm="1">
        <f t="array" ref="K9073">IFERROR(_xlfn.IFS(
  AND(YEAR(J9073)&gt;=2017, YEAR(J9073)&lt;=2018), "Recently Updated",
  AND(YEAR(J9073)&gt;=2014, YEAR(J9073)&lt;=2016), "Moderately Old",
  YEAR(J9073)&lt;=2013, "Outdated"
), "")</f>
        <v>Recently Updated</v>
      </c>
      <c r="L9073" s="2" t="s">
        <v>34</v>
      </c>
    </row>
    <row r="9074" spans="1:12" hidden="1" x14ac:dyDescent="0.5">
      <c r="A9074" s="2" t="s">
        <v>10681</v>
      </c>
      <c r="B9074" s="2">
        <v>4.7</v>
      </c>
      <c r="C9074" s="11" t="str" cm="1">
        <f t="array" ref="C9074">_xlfn.IFS(
  B9074&gt;=4.5, "⭐⭐⭐⭐⭐",
  B9074&gt;=4, "⭐⭐⭐⭐",
  B9074&gt;=3, "⭐⭐⭐",
  B9074&gt;=2, "⭐⭐",
  B9074&lt;2, "⭐"
)</f>
        <v>⭐⭐⭐⭐⭐</v>
      </c>
      <c r="D9074" s="2">
        <v>68</v>
      </c>
      <c r="E9074" s="2" t="s">
        <v>413</v>
      </c>
      <c r="F9074" s="2">
        <v>10000</v>
      </c>
      <c r="G9074" s="2" t="s">
        <v>15</v>
      </c>
      <c r="H9074" s="2" t="s">
        <v>16</v>
      </c>
      <c r="I9074" s="2" t="s">
        <v>440</v>
      </c>
      <c r="J9074" s="3">
        <v>42866</v>
      </c>
      <c r="K9074" s="3" t="str" cm="1">
        <f t="array" ref="K9074">IFERROR(_xlfn.IFS(
  AND(YEAR(J9074)&gt;=2017, YEAR(J9074)&lt;=2018), "Recently Updated",
  AND(YEAR(J9074)&gt;=2014, YEAR(J9074)&lt;=2016), "Moderately Old",
  YEAR(J9074)&lt;=2013, "Outdated"
), "")</f>
        <v>Recently Updated</v>
      </c>
      <c r="L9074" s="2" t="s">
        <v>40</v>
      </c>
    </row>
    <row r="9075" spans="1:12" hidden="1" x14ac:dyDescent="0.5">
      <c r="A9075" s="2" t="s">
        <v>5059</v>
      </c>
      <c r="B9075" s="2">
        <v>4.2</v>
      </c>
      <c r="C9075" s="11" t="str" cm="1">
        <f t="array" ref="C9075">_xlfn.IFS(
  B9075&gt;=4.5, "⭐⭐⭐⭐⭐",
  B9075&gt;=4, "⭐⭐⭐⭐",
  B9075&gt;=3, "⭐⭐⭐",
  B9075&gt;=2, "⭐⭐",
  B9075&lt;2, "⭐"
)</f>
        <v>⭐⭐⭐⭐</v>
      </c>
      <c r="D9075" s="2">
        <v>11408</v>
      </c>
      <c r="E9075" s="2" t="s">
        <v>2039</v>
      </c>
      <c r="F9075" s="2">
        <v>1000000</v>
      </c>
      <c r="G9075" s="2" t="s">
        <v>15</v>
      </c>
      <c r="H9075" s="2" t="s">
        <v>32</v>
      </c>
      <c r="I9075" s="2" t="s">
        <v>1977</v>
      </c>
      <c r="J9075" s="3">
        <v>43287</v>
      </c>
      <c r="K9075" s="3" t="str" cm="1">
        <f t="array" ref="K9075">IFERROR(_xlfn.IFS(
  AND(YEAR(J9075)&gt;=2017, YEAR(J9075)&lt;=2018), "Recently Updated",
  AND(YEAR(J9075)&gt;=2014, YEAR(J9075)&lt;=2016), "Moderately Old",
  YEAR(J9075)&lt;=2013, "Outdated"
), "")</f>
        <v>Recently Updated</v>
      </c>
      <c r="L9075" s="2" t="s">
        <v>66</v>
      </c>
    </row>
    <row r="9076" spans="1:12" hidden="1" x14ac:dyDescent="0.5">
      <c r="A9076" s="2" t="s">
        <v>6189</v>
      </c>
      <c r="B9076" s="2">
        <v>3</v>
      </c>
      <c r="C9076" s="11" t="str" cm="1">
        <f t="array" ref="C9076">_xlfn.IFS(
  B9076&gt;=4.5, "⭐⭐⭐⭐⭐",
  B9076&gt;=4, "⭐⭐⭐⭐",
  B9076&gt;=3, "⭐⭐⭐",
  B9076&gt;=2, "⭐⭐",
  B9076&lt;2, "⭐"
)</f>
        <v>⭐⭐⭐</v>
      </c>
      <c r="D9076" s="2">
        <v>2</v>
      </c>
      <c r="E9076" s="2" t="s">
        <v>805</v>
      </c>
      <c r="F9076" s="2">
        <v>100</v>
      </c>
      <c r="G9076" s="2" t="s">
        <v>15</v>
      </c>
      <c r="H9076" s="2" t="s">
        <v>16</v>
      </c>
      <c r="I9076" s="2" t="s">
        <v>440</v>
      </c>
      <c r="J9076" s="3">
        <v>43293</v>
      </c>
      <c r="K9076" s="3" t="str" cm="1">
        <f t="array" ref="K9076">IFERROR(_xlfn.IFS(
  AND(YEAR(J9076)&gt;=2017, YEAR(J9076)&lt;=2018), "Recently Updated",
  AND(YEAR(J9076)&gt;=2014, YEAR(J9076)&lt;=2016), "Moderately Old",
  YEAR(J9076)&lt;=2013, "Outdated"
), "")</f>
        <v>Recently Updated</v>
      </c>
      <c r="L9076" s="2" t="s">
        <v>19</v>
      </c>
    </row>
    <row r="9077" spans="1:12" hidden="1" x14ac:dyDescent="0.5">
      <c r="A9077" s="2" t="s">
        <v>1024</v>
      </c>
      <c r="B9077" s="2">
        <v>4.4000000000000004</v>
      </c>
      <c r="C9077" s="11" t="str" cm="1">
        <f t="array" ref="C9077">_xlfn.IFS(
  B9077&gt;=4.5, "⭐⭐⭐⭐⭐",
  B9077&gt;=4, "⭐⭐⭐⭐",
  B9077&gt;=3, "⭐⭐⭐",
  B9077&gt;=2, "⭐⭐",
  B9077&lt;2, "⭐"
)</f>
        <v>⭐⭐⭐⭐</v>
      </c>
      <c r="D9077" s="2">
        <v>56897</v>
      </c>
      <c r="E9077" s="2" t="s">
        <v>1025</v>
      </c>
      <c r="F9077" s="2">
        <v>1000000</v>
      </c>
      <c r="G9077" s="2" t="s">
        <v>15</v>
      </c>
      <c r="H9077" s="2" t="s">
        <v>16</v>
      </c>
      <c r="I9077" s="2" t="s">
        <v>1022</v>
      </c>
      <c r="J9077" s="3">
        <v>42751</v>
      </c>
      <c r="K9077" s="3" t="str" cm="1">
        <f t="array" ref="K9077">IFERROR(_xlfn.IFS(
  AND(YEAR(J9077)&gt;=2017, YEAR(J9077)&lt;=2018), "Recently Updated",
  AND(YEAR(J9077)&gt;=2014, YEAR(J9077)&lt;=2016), "Moderately Old",
  YEAR(J9077)&lt;=2013, "Outdated"
), "")</f>
        <v>Recently Updated</v>
      </c>
      <c r="L9077" s="2" t="s">
        <v>62</v>
      </c>
    </row>
    <row r="9078" spans="1:12" hidden="1" x14ac:dyDescent="0.5">
      <c r="A9078" s="2" t="s">
        <v>6091</v>
      </c>
      <c r="B9078" s="2">
        <v>3</v>
      </c>
      <c r="C9078" s="11" t="str" cm="1">
        <f t="array" ref="C9078">_xlfn.IFS(
  B9078&gt;=4.5, "⭐⭐⭐⭐⭐",
  B9078&gt;=4, "⭐⭐⭐⭐",
  B9078&gt;=3, "⭐⭐⭐",
  B9078&gt;=2, "⭐⭐",
  B9078&lt;2, "⭐"
)</f>
        <v>⭐⭐⭐</v>
      </c>
      <c r="D9078" s="2">
        <v>0</v>
      </c>
      <c r="E9078" s="2" t="s">
        <v>149</v>
      </c>
      <c r="F9078" s="2">
        <v>50</v>
      </c>
      <c r="G9078" s="2" t="s">
        <v>15</v>
      </c>
      <c r="H9078" s="2" t="s">
        <v>16</v>
      </c>
      <c r="I9078" s="2" t="s">
        <v>1453</v>
      </c>
      <c r="J9078" s="3">
        <v>43292</v>
      </c>
      <c r="K9078" s="3" t="str" cm="1">
        <f t="array" ref="K9078">IFERROR(_xlfn.IFS(
  AND(YEAR(J9078)&gt;=2017, YEAR(J9078)&lt;=2018), "Recently Updated",
  AND(YEAR(J9078)&gt;=2014, YEAR(J9078)&lt;=2016), "Moderately Old",
  YEAR(J9078)&lt;=2013, "Outdated"
), "")</f>
        <v>Recently Updated</v>
      </c>
      <c r="L9078" s="2" t="s">
        <v>236</v>
      </c>
    </row>
    <row r="9079" spans="1:12" hidden="1" x14ac:dyDescent="0.5">
      <c r="A9079" s="2" t="s">
        <v>4521</v>
      </c>
      <c r="B9079" s="2">
        <v>4.4000000000000004</v>
      </c>
      <c r="C9079" s="11" t="str" cm="1">
        <f t="array" ref="C9079">_xlfn.IFS(
  B9079&gt;=4.5, "⭐⭐⭐⭐⭐",
  B9079&gt;=4, "⭐⭐⭐⭐",
  B9079&gt;=3, "⭐⭐⭐",
  B9079&gt;=2, "⭐⭐",
  B9079&lt;2, "⭐"
)</f>
        <v>⭐⭐⭐⭐</v>
      </c>
      <c r="D9079" s="2">
        <v>37234</v>
      </c>
      <c r="E9079" s="2" t="s">
        <v>434</v>
      </c>
      <c r="F9079" s="2">
        <v>1000000</v>
      </c>
      <c r="G9079" s="2" t="s">
        <v>15</v>
      </c>
      <c r="H9079" s="2" t="s">
        <v>16</v>
      </c>
      <c r="I9079" s="2" t="s">
        <v>3510</v>
      </c>
      <c r="J9079" s="3">
        <v>43181</v>
      </c>
      <c r="K9079" s="3" t="str" cm="1">
        <f t="array" ref="K9079">IFERROR(_xlfn.IFS(
  AND(YEAR(J9079)&gt;=2017, YEAR(J9079)&lt;=2018), "Recently Updated",
  AND(YEAR(J9079)&gt;=2014, YEAR(J9079)&lt;=2016), "Moderately Old",
  YEAR(J9079)&lt;=2013, "Outdated"
), "")</f>
        <v>Recently Updated</v>
      </c>
      <c r="L9079" s="2" t="s">
        <v>62</v>
      </c>
    </row>
    <row r="9080" spans="1:12" hidden="1" x14ac:dyDescent="0.5">
      <c r="A9080" s="2" t="s">
        <v>6334</v>
      </c>
      <c r="B9080" s="2">
        <v>4.8</v>
      </c>
      <c r="C9080" s="11" t="str" cm="1">
        <f t="array" ref="C9080">_xlfn.IFS(
  B9080&gt;=4.5, "⭐⭐⭐⭐⭐",
  B9080&gt;=4, "⭐⭐⭐⭐",
  B9080&gt;=3, "⭐⭐⭐",
  B9080&gt;=2, "⭐⭐",
  B9080&lt;2, "⭐"
)</f>
        <v>⭐⭐⭐⭐⭐</v>
      </c>
      <c r="D9080" s="2">
        <v>1491</v>
      </c>
      <c r="E9080" s="2" t="s">
        <v>231</v>
      </c>
      <c r="F9080" s="2">
        <v>50000</v>
      </c>
      <c r="G9080" s="2" t="s">
        <v>15</v>
      </c>
      <c r="H9080" s="2" t="s">
        <v>16</v>
      </c>
      <c r="I9080" s="2" t="s">
        <v>961</v>
      </c>
      <c r="J9080" s="3">
        <v>43039</v>
      </c>
      <c r="K9080" s="3" t="str" cm="1">
        <f t="array" ref="K9080">IFERROR(_xlfn.IFS(
  AND(YEAR(J9080)&gt;=2017, YEAR(J9080)&lt;=2018), "Recently Updated",
  AND(YEAR(J9080)&gt;=2014, YEAR(J9080)&lt;=2016), "Moderately Old",
  YEAR(J9080)&lt;=2013, "Outdated"
), "")</f>
        <v>Recently Updated</v>
      </c>
      <c r="L9080" s="2" t="s">
        <v>62</v>
      </c>
    </row>
    <row r="9081" spans="1:12" x14ac:dyDescent="0.5">
      <c r="A9081" s="2" t="s">
        <v>2449</v>
      </c>
      <c r="B9081" s="2">
        <v>4.5</v>
      </c>
      <c r="C9081" s="11" t="str" cm="1">
        <f t="array" ref="C9081">_xlfn.IFS(
  B9081&gt;=4.5, "⭐⭐⭐⭐⭐",
  B9081&gt;=4, "⭐⭐⭐⭐",
  B9081&gt;=3, "⭐⭐⭐",
  B9081&gt;=2, "⭐⭐",
  B9081&lt;2, "⭐"
)</f>
        <v>⭐⭐⭐⭐⭐</v>
      </c>
      <c r="D9081" s="2">
        <v>253</v>
      </c>
      <c r="E9081" s="2" t="s">
        <v>2163</v>
      </c>
      <c r="F9081" s="2">
        <v>10000</v>
      </c>
      <c r="G9081" s="2" t="s">
        <v>505</v>
      </c>
      <c r="H9081" s="2" t="s">
        <v>16</v>
      </c>
      <c r="I9081" s="2" t="s">
        <v>1004</v>
      </c>
      <c r="J9081" s="3">
        <v>42671</v>
      </c>
      <c r="K9081" s="3" t="str" cm="1">
        <f t="array" ref="K9081">IFERROR(_xlfn.IFS(
  AND(YEAR(J9081)&gt;=2017, YEAR(J9081)&lt;=2018), "Recently Updated",
  AND(YEAR(J9081)&gt;=2014, YEAR(J9081)&lt;=2016), "Moderately Old",
  YEAR(J9081)&lt;=2013, "Outdated"
), "")</f>
        <v>Moderately Old</v>
      </c>
      <c r="L9081" s="2" t="s">
        <v>19</v>
      </c>
    </row>
    <row r="9082" spans="1:12" hidden="1" x14ac:dyDescent="0.5">
      <c r="A9082" s="2" t="s">
        <v>1987</v>
      </c>
      <c r="B9082" s="2">
        <v>4.4000000000000004</v>
      </c>
      <c r="C9082" s="11" t="str" cm="1">
        <f t="array" ref="C9082">_xlfn.IFS(
  B9082&gt;=4.5, "⭐⭐⭐⭐⭐",
  B9082&gt;=4, "⭐⭐⭐⭐",
  B9082&gt;=3, "⭐⭐⭐",
  B9082&gt;=2, "⭐⭐",
  B9082&lt;2, "⭐"
)</f>
        <v>⭐⭐⭐⭐</v>
      </c>
      <c r="D9082" s="2">
        <v>2610526</v>
      </c>
      <c r="E9082" s="2" t="s">
        <v>536</v>
      </c>
      <c r="F9082" s="2">
        <v>100000000</v>
      </c>
      <c r="G9082" s="2" t="s">
        <v>15</v>
      </c>
      <c r="H9082" s="2" t="s">
        <v>16</v>
      </c>
      <c r="I9082" s="2" t="s">
        <v>1966</v>
      </c>
      <c r="J9082" s="3">
        <v>43284</v>
      </c>
      <c r="K9082" s="3" t="str" cm="1">
        <f t="array" ref="K9082">IFERROR(_xlfn.IFS(
  AND(YEAR(J9082)&gt;=2017, YEAR(J9082)&lt;=2018), "Recently Updated",
  AND(YEAR(J9082)&gt;=2014, YEAR(J9082)&lt;=2016), "Moderately Old",
  YEAR(J9082)&lt;=2013, "Outdated"
), "")</f>
        <v>Recently Updated</v>
      </c>
      <c r="L9082" s="2" t="s">
        <v>62</v>
      </c>
    </row>
    <row r="9083" spans="1:12" hidden="1" x14ac:dyDescent="0.5">
      <c r="A9083" s="2" t="s">
        <v>3325</v>
      </c>
      <c r="B9083" s="2">
        <v>4.5999999999999996</v>
      </c>
      <c r="C9083" s="11" t="str" cm="1">
        <f t="array" ref="C9083">_xlfn.IFS(
  B9083&gt;=4.5, "⭐⭐⭐⭐⭐",
  B9083&gt;=4, "⭐⭐⭐⭐",
  B9083&gt;=3, "⭐⭐⭐",
  B9083&gt;=2, "⭐⭐",
  B9083&lt;2, "⭐"
)</f>
        <v>⭐⭐⭐⭐⭐</v>
      </c>
      <c r="D9083" s="2">
        <v>10035</v>
      </c>
      <c r="E9083" s="2" t="s">
        <v>137</v>
      </c>
      <c r="F9083" s="2">
        <v>1000000</v>
      </c>
      <c r="G9083" s="2" t="s">
        <v>15</v>
      </c>
      <c r="H9083" s="2" t="s">
        <v>16</v>
      </c>
      <c r="I9083" s="2" t="s">
        <v>3256</v>
      </c>
      <c r="J9083" s="3">
        <v>43224</v>
      </c>
      <c r="K9083" s="3" t="str" cm="1">
        <f t="array" ref="K9083">IFERROR(_xlfn.IFS(
  AND(YEAR(J9083)&gt;=2017, YEAR(J9083)&lt;=2018), "Recently Updated",
  AND(YEAR(J9083)&gt;=2014, YEAR(J9083)&lt;=2016), "Moderately Old",
  YEAR(J9083)&lt;=2013, "Outdated"
), "")</f>
        <v>Recently Updated</v>
      </c>
      <c r="L9083" s="2" t="s">
        <v>137</v>
      </c>
    </row>
    <row r="9084" spans="1:12" hidden="1" x14ac:dyDescent="0.5">
      <c r="A9084" s="2" t="s">
        <v>8089</v>
      </c>
      <c r="B9084" s="2">
        <v>4.5</v>
      </c>
      <c r="C9084" s="11" t="str" cm="1">
        <f t="array" ref="C9084">_xlfn.IFS(
  B9084&gt;=4.5, "⭐⭐⭐⭐⭐",
  B9084&gt;=4, "⭐⭐⭐⭐",
  B9084&gt;=3, "⭐⭐⭐",
  B9084&gt;=2, "⭐⭐",
  B9084&lt;2, "⭐"
)</f>
        <v>⭐⭐⭐⭐⭐</v>
      </c>
      <c r="D9084" s="2">
        <v>118</v>
      </c>
      <c r="E9084" s="2" t="s">
        <v>333</v>
      </c>
      <c r="F9084" s="2">
        <v>5000</v>
      </c>
      <c r="G9084" s="2" t="s">
        <v>15</v>
      </c>
      <c r="H9084" s="2" t="s">
        <v>16</v>
      </c>
      <c r="I9084" s="2" t="s">
        <v>2899</v>
      </c>
      <c r="J9084" s="3">
        <v>43266</v>
      </c>
      <c r="K9084" s="3" t="str" cm="1">
        <f t="array" ref="K9084">IFERROR(_xlfn.IFS(
  AND(YEAR(J9084)&gt;=2017, YEAR(J9084)&lt;=2018), "Recently Updated",
  AND(YEAR(J9084)&gt;=2014, YEAR(J9084)&lt;=2016), "Moderately Old",
  YEAR(J9084)&lt;=2013, "Outdated"
), "")</f>
        <v>Recently Updated</v>
      </c>
      <c r="L9084" s="2" t="s">
        <v>216</v>
      </c>
    </row>
    <row r="9085" spans="1:12" hidden="1" x14ac:dyDescent="0.5">
      <c r="A9085" s="2" t="s">
        <v>2904</v>
      </c>
      <c r="B9085" s="2">
        <v>4.3</v>
      </c>
      <c r="C9085" s="11" t="str" cm="1">
        <f t="array" ref="C9085">_xlfn.IFS(
  B9085&gt;=4.5, "⭐⭐⭐⭐⭐",
  B9085&gt;=4, "⭐⭐⭐⭐",
  B9085&gt;=3, "⭐⭐⭐",
  B9085&gt;=2, "⭐⭐",
  B9085&lt;2, "⭐"
)</f>
        <v>⭐⭐⭐⭐</v>
      </c>
      <c r="D9085" s="2">
        <v>38961</v>
      </c>
      <c r="E9085" s="2" t="s">
        <v>202</v>
      </c>
      <c r="F9085" s="2">
        <v>5000000</v>
      </c>
      <c r="G9085" s="2" t="s">
        <v>15</v>
      </c>
      <c r="H9085" s="2" t="s">
        <v>16</v>
      </c>
      <c r="I9085" s="2" t="s">
        <v>2899</v>
      </c>
      <c r="J9085" s="3">
        <v>43314</v>
      </c>
      <c r="K9085" s="3" t="str" cm="1">
        <f t="array" ref="K9085">IFERROR(_xlfn.IFS(
  AND(YEAR(J9085)&gt;=2017, YEAR(J9085)&lt;=2018), "Recently Updated",
  AND(YEAR(J9085)&gt;=2014, YEAR(J9085)&lt;=2016), "Moderately Old",
  YEAR(J9085)&lt;=2013, "Outdated"
), "")</f>
        <v>Recently Updated</v>
      </c>
      <c r="L9085" s="2" t="s">
        <v>216</v>
      </c>
    </row>
    <row r="9086" spans="1:12" hidden="1" x14ac:dyDescent="0.5">
      <c r="A9086" s="2" t="s">
        <v>11202</v>
      </c>
      <c r="B9086" s="2">
        <v>4.0999999999999996</v>
      </c>
      <c r="C9086" s="11" t="str" cm="1">
        <f t="array" ref="C9086">_xlfn.IFS(
  B9086&gt;=4.5, "⭐⭐⭐⭐⭐",
  B9086&gt;=4, "⭐⭐⭐⭐",
  B9086&gt;=3, "⭐⭐⭐",
  B9086&gt;=2, "⭐⭐",
  B9086&lt;2, "⭐"
)</f>
        <v>⭐⭐⭐⭐</v>
      </c>
      <c r="D9086" s="2">
        <v>164</v>
      </c>
      <c r="E9086" s="2" t="s">
        <v>84</v>
      </c>
      <c r="F9086" s="2">
        <v>10000</v>
      </c>
      <c r="G9086" s="2" t="s">
        <v>15</v>
      </c>
      <c r="H9086" s="2" t="s">
        <v>16</v>
      </c>
      <c r="I9086" s="2" t="s">
        <v>1977</v>
      </c>
      <c r="J9086" s="3">
        <v>42970</v>
      </c>
      <c r="K9086" s="3" t="str" cm="1">
        <f t="array" ref="K9086">IFERROR(_xlfn.IFS(
  AND(YEAR(J9086)&gt;=2017, YEAR(J9086)&lt;=2018), "Recently Updated",
  AND(YEAR(J9086)&gt;=2014, YEAR(J9086)&lt;=2016), "Moderately Old",
  YEAR(J9086)&lt;=2013, "Outdated"
), "")</f>
        <v>Recently Updated</v>
      </c>
      <c r="L9086" s="2" t="s">
        <v>45</v>
      </c>
    </row>
    <row r="9087" spans="1:12" hidden="1" x14ac:dyDescent="0.5">
      <c r="A9087" s="2" t="s">
        <v>7455</v>
      </c>
      <c r="B9087" s="2">
        <v>3</v>
      </c>
      <c r="C9087" s="11" t="str" cm="1">
        <f t="array" ref="C9087">_xlfn.IFS(
  B9087&gt;=4.5, "⭐⭐⭐⭐⭐",
  B9087&gt;=4, "⭐⭐⭐⭐",
  B9087&gt;=3, "⭐⭐⭐",
  B9087&gt;=2, "⭐⭐",
  B9087&lt;2, "⭐"
)</f>
        <v>⭐⭐⭐</v>
      </c>
      <c r="D9087" s="2">
        <v>67</v>
      </c>
      <c r="E9087" s="2" t="s">
        <v>770</v>
      </c>
      <c r="F9087" s="2">
        <v>5000</v>
      </c>
      <c r="G9087" s="2" t="s">
        <v>15</v>
      </c>
      <c r="H9087" s="2" t="s">
        <v>16</v>
      </c>
      <c r="I9087" s="2" t="s">
        <v>3999</v>
      </c>
      <c r="J9087" s="3">
        <v>43221</v>
      </c>
      <c r="K9087" s="3" t="str" cm="1">
        <f t="array" ref="K9087">IFERROR(_xlfn.IFS(
  AND(YEAR(J9087)&gt;=2017, YEAR(J9087)&lt;=2018), "Recently Updated",
  AND(YEAR(J9087)&gt;=2014, YEAR(J9087)&lt;=2016), "Moderately Old",
  YEAR(J9087)&lt;=2013, "Outdated"
), "")</f>
        <v>Recently Updated</v>
      </c>
      <c r="L9087" s="2" t="s">
        <v>216</v>
      </c>
    </row>
    <row r="9088" spans="1:12" hidden="1" x14ac:dyDescent="0.5">
      <c r="A9088" s="2" t="s">
        <v>2604</v>
      </c>
      <c r="B9088" s="2">
        <v>4.7</v>
      </c>
      <c r="C9088" s="11" t="str" cm="1">
        <f t="array" ref="C9088">_xlfn.IFS(
  B9088&gt;=4.5, "⭐⭐⭐⭐⭐",
  B9088&gt;=4, "⭐⭐⭐⭐",
  B9088&gt;=3, "⭐⭐⭐",
  B9088&gt;=2, "⭐⭐",
  B9088&lt;2, "⭐"
)</f>
        <v>⭐⭐⭐⭐⭐</v>
      </c>
      <c r="D9088" s="2">
        <v>23160</v>
      </c>
      <c r="E9088" s="2" t="s">
        <v>158</v>
      </c>
      <c r="F9088" s="2">
        <v>1000000</v>
      </c>
      <c r="G9088" s="2" t="s">
        <v>15</v>
      </c>
      <c r="H9088" s="2" t="s">
        <v>16</v>
      </c>
      <c r="I9088" s="2" t="s">
        <v>2484</v>
      </c>
      <c r="J9088" s="3">
        <v>43308</v>
      </c>
      <c r="K9088" s="3" t="str" cm="1">
        <f t="array" ref="K9088">IFERROR(_xlfn.IFS(
  AND(YEAR(J9088)&gt;=2017, YEAR(J9088)&lt;=2018), "Recently Updated",
  AND(YEAR(J9088)&gt;=2014, YEAR(J9088)&lt;=2016), "Moderately Old",
  YEAR(J9088)&lt;=2013, "Outdated"
), "")</f>
        <v>Recently Updated</v>
      </c>
      <c r="L9088" s="2" t="s">
        <v>216</v>
      </c>
    </row>
    <row r="9089" spans="1:12" hidden="1" x14ac:dyDescent="0.5">
      <c r="A9089" s="2" t="s">
        <v>8820</v>
      </c>
      <c r="B9089" s="2">
        <v>3.9</v>
      </c>
      <c r="C9089" s="11" t="str" cm="1">
        <f t="array" ref="C9089">_xlfn.IFS(
  B9089&gt;=4.5, "⭐⭐⭐⭐⭐",
  B9089&gt;=4, "⭐⭐⭐⭐",
  B9089&gt;=3, "⭐⭐⭐",
  B9089&gt;=2, "⭐⭐",
  B9089&lt;2, "⭐"
)</f>
        <v>⭐⭐⭐</v>
      </c>
      <c r="D9089" s="2">
        <v>6200</v>
      </c>
      <c r="E9089" s="2" t="s">
        <v>137</v>
      </c>
      <c r="F9089" s="2">
        <v>500000</v>
      </c>
      <c r="G9089" s="2" t="s">
        <v>15</v>
      </c>
      <c r="H9089" s="2" t="s">
        <v>97</v>
      </c>
      <c r="I9089" s="2" t="s">
        <v>2013</v>
      </c>
      <c r="J9089" s="3">
        <v>43287</v>
      </c>
      <c r="K9089" s="3" t="str" cm="1">
        <f t="array" ref="K9089">IFERROR(_xlfn.IFS(
  AND(YEAR(J9089)&gt;=2017, YEAR(J9089)&lt;=2018), "Recently Updated",
  AND(YEAR(J9089)&gt;=2014, YEAR(J9089)&lt;=2016), "Moderately Old",
  YEAR(J9089)&lt;=2013, "Outdated"
), "")</f>
        <v>Recently Updated</v>
      </c>
      <c r="L9089" s="2" t="s">
        <v>137</v>
      </c>
    </row>
    <row r="9090" spans="1:12" hidden="1" x14ac:dyDescent="0.5">
      <c r="A9090" s="2" t="s">
        <v>3948</v>
      </c>
      <c r="B9090" s="2">
        <v>4.2</v>
      </c>
      <c r="C9090" s="11" t="str" cm="1">
        <f t="array" ref="C9090">_xlfn.IFS(
  B9090&gt;=4.5, "⭐⭐⭐⭐⭐",
  B9090&gt;=4, "⭐⭐⭐⭐",
  B9090&gt;=3, "⭐⭐⭐",
  B9090&gt;=2, "⭐⭐",
  B9090&lt;2, "⭐"
)</f>
        <v>⭐⭐⭐⭐</v>
      </c>
      <c r="D9090" s="2">
        <v>40167</v>
      </c>
      <c r="E9090" s="2" t="s">
        <v>26</v>
      </c>
      <c r="F9090" s="2">
        <v>1000000</v>
      </c>
      <c r="G9090" s="2" t="s">
        <v>15</v>
      </c>
      <c r="H9090" s="2" t="s">
        <v>16</v>
      </c>
      <c r="I9090" s="2" t="s">
        <v>3910</v>
      </c>
      <c r="J9090" s="3">
        <v>43311</v>
      </c>
      <c r="K9090" s="3" t="str" cm="1">
        <f t="array" ref="K9090">IFERROR(_xlfn.IFS(
  AND(YEAR(J9090)&gt;=2017, YEAR(J9090)&lt;=2018), "Recently Updated",
  AND(YEAR(J9090)&gt;=2014, YEAR(J9090)&lt;=2016), "Moderately Old",
  YEAR(J9090)&lt;=2013, "Outdated"
), "")</f>
        <v>Recently Updated</v>
      </c>
      <c r="L9090" s="2" t="s">
        <v>40</v>
      </c>
    </row>
    <row r="9091" spans="1:12" hidden="1" x14ac:dyDescent="0.5">
      <c r="A9091" s="2" t="s">
        <v>9033</v>
      </c>
      <c r="B9091" s="2">
        <v>4.7</v>
      </c>
      <c r="C9091" s="11" t="str" cm="1">
        <f t="array" ref="C9091">_xlfn.IFS(
  B9091&gt;=4.5, "⭐⭐⭐⭐⭐",
  B9091&gt;=4, "⭐⭐⭐⭐",
  B9091&gt;=3, "⭐⭐⭐",
  B9091&gt;=2, "⭐⭐",
  B9091&lt;2, "⭐"
)</f>
        <v>⭐⭐⭐⭐⭐</v>
      </c>
      <c r="D9091" s="2">
        <v>3408</v>
      </c>
      <c r="E9091" s="2" t="s">
        <v>146</v>
      </c>
      <c r="F9091" s="2">
        <v>50000</v>
      </c>
      <c r="G9091" s="2" t="s">
        <v>15</v>
      </c>
      <c r="H9091" s="2" t="s">
        <v>16</v>
      </c>
      <c r="I9091" s="2" t="s">
        <v>3367</v>
      </c>
      <c r="J9091" s="3">
        <v>43250</v>
      </c>
      <c r="K9091" s="3" t="str" cm="1">
        <f t="array" ref="K9091">IFERROR(_xlfn.IFS(
  AND(YEAR(J9091)&gt;=2017, YEAR(J9091)&lt;=2018), "Recently Updated",
  AND(YEAR(J9091)&gt;=2014, YEAR(J9091)&lt;=2016), "Moderately Old",
  YEAR(J9091)&lt;=2013, "Outdated"
), "")</f>
        <v>Recently Updated</v>
      </c>
      <c r="L9091" s="2" t="s">
        <v>62</v>
      </c>
    </row>
    <row r="9092" spans="1:12" hidden="1" x14ac:dyDescent="0.5">
      <c r="A9092" s="2" t="s">
        <v>11399</v>
      </c>
      <c r="B9092" s="2">
        <v>3</v>
      </c>
      <c r="C9092" s="11" t="str" cm="1">
        <f t="array" ref="C9092">_xlfn.IFS(
  B9092&gt;=4.5, "⭐⭐⭐⭐⭐",
  B9092&gt;=4, "⭐⭐⭐⭐",
  B9092&gt;=3, "⭐⭐⭐",
  B9092&gt;=2, "⭐⭐",
  B9092&lt;2, "⭐"
)</f>
        <v>⭐⭐⭐</v>
      </c>
      <c r="D9092" s="2">
        <v>2</v>
      </c>
      <c r="E9092" s="2" t="s">
        <v>64</v>
      </c>
      <c r="F9092" s="2">
        <v>100</v>
      </c>
      <c r="G9092" s="2" t="s">
        <v>15</v>
      </c>
      <c r="H9092" s="2" t="s">
        <v>16</v>
      </c>
      <c r="I9092" s="2" t="s">
        <v>2002</v>
      </c>
      <c r="J9092" s="3">
        <v>43308</v>
      </c>
      <c r="K9092" s="3" t="str" cm="1">
        <f t="array" ref="K9092">IFERROR(_xlfn.IFS(
  AND(YEAR(J9092)&gt;=2017, YEAR(J9092)&lt;=2018), "Recently Updated",
  AND(YEAR(J9092)&gt;=2014, YEAR(J9092)&lt;=2016), "Moderately Old",
  YEAR(J9092)&lt;=2013, "Outdated"
), "")</f>
        <v>Recently Updated</v>
      </c>
      <c r="L9092" s="2" t="s">
        <v>62</v>
      </c>
    </row>
    <row r="9093" spans="1:12" hidden="1" x14ac:dyDescent="0.5">
      <c r="A9093" s="2" t="s">
        <v>11689</v>
      </c>
      <c r="B9093" s="2">
        <v>3</v>
      </c>
      <c r="C9093" s="11" t="str" cm="1">
        <f t="array" ref="C9093">_xlfn.IFS(
  B9093&gt;=4.5, "⭐⭐⭐⭐⭐",
  B9093&gt;=4, "⭐⭐⭐⭐",
  B9093&gt;=3, "⭐⭐⭐",
  B9093&gt;=2, "⭐⭐",
  B9093&lt;2, "⭐"
)</f>
        <v>⭐⭐⭐</v>
      </c>
      <c r="D9093" s="2">
        <v>2</v>
      </c>
      <c r="E9093" s="2" t="s">
        <v>406</v>
      </c>
      <c r="F9093" s="2">
        <v>100</v>
      </c>
      <c r="G9093" s="2" t="s">
        <v>15</v>
      </c>
      <c r="H9093" s="2" t="s">
        <v>16</v>
      </c>
      <c r="I9093" s="2" t="s">
        <v>440</v>
      </c>
      <c r="J9093" s="3">
        <v>43318</v>
      </c>
      <c r="K9093" s="3" t="str" cm="1">
        <f t="array" ref="K9093">IFERROR(_xlfn.IFS(
  AND(YEAR(J9093)&gt;=2017, YEAR(J9093)&lt;=2018), "Recently Updated",
  AND(YEAR(J9093)&gt;=2014, YEAR(J9093)&lt;=2016), "Moderately Old",
  YEAR(J9093)&lt;=2013, "Outdated"
), "")</f>
        <v>Recently Updated</v>
      </c>
      <c r="L9093" s="2" t="s">
        <v>62</v>
      </c>
    </row>
    <row r="9094" spans="1:12" hidden="1" x14ac:dyDescent="0.5">
      <c r="A9094" s="2" t="s">
        <v>3536</v>
      </c>
      <c r="B9094" s="2">
        <v>4.4000000000000004</v>
      </c>
      <c r="C9094" s="11" t="str" cm="1">
        <f t="array" ref="C9094">_xlfn.IFS(
  B9094&gt;=4.5, "⭐⭐⭐⭐⭐",
  B9094&gt;=4, "⭐⭐⭐⭐",
  B9094&gt;=3, "⭐⭐⭐",
  B9094&gt;=2, "⭐⭐",
  B9094&lt;2, "⭐"
)</f>
        <v>⭐⭐⭐⭐</v>
      </c>
      <c r="D9094" s="2">
        <v>55525</v>
      </c>
      <c r="E9094" s="2" t="s">
        <v>317</v>
      </c>
      <c r="F9094" s="2">
        <v>10000000</v>
      </c>
      <c r="G9094" s="2" t="s">
        <v>15</v>
      </c>
      <c r="H9094" s="2" t="s">
        <v>16</v>
      </c>
      <c r="I9094" s="2" t="s">
        <v>3510</v>
      </c>
      <c r="J9094" s="3">
        <v>43157</v>
      </c>
      <c r="K9094" s="3" t="str" cm="1">
        <f t="array" ref="K9094">IFERROR(_xlfn.IFS(
  AND(YEAR(J9094)&gt;=2017, YEAR(J9094)&lt;=2018), "Recently Updated",
  AND(YEAR(J9094)&gt;=2014, YEAR(J9094)&lt;=2016), "Moderately Old",
  YEAR(J9094)&lt;=2013, "Outdated"
), "")</f>
        <v>Recently Updated</v>
      </c>
      <c r="L9094" s="2" t="s">
        <v>66</v>
      </c>
    </row>
    <row r="9095" spans="1:12" hidden="1" x14ac:dyDescent="0.5">
      <c r="A9095" s="2" t="s">
        <v>7904</v>
      </c>
      <c r="B9095" s="2">
        <v>3.5</v>
      </c>
      <c r="C9095" s="11" t="str" cm="1">
        <f t="array" ref="C9095">_xlfn.IFS(
  B9095&gt;=4.5, "⭐⭐⭐⭐⭐",
  B9095&gt;=4, "⭐⭐⭐⭐",
  B9095&gt;=3, "⭐⭐⭐",
  B9095&gt;=2, "⭐⭐",
  B9095&lt;2, "⭐"
)</f>
        <v>⭐⭐⭐</v>
      </c>
      <c r="D9095" s="2">
        <v>69</v>
      </c>
      <c r="E9095" s="2" t="s">
        <v>415</v>
      </c>
      <c r="F9095" s="2">
        <v>5000</v>
      </c>
      <c r="G9095" s="2" t="s">
        <v>15</v>
      </c>
      <c r="H9095" s="2" t="s">
        <v>16</v>
      </c>
      <c r="I9095" s="2" t="s">
        <v>745</v>
      </c>
      <c r="J9095" s="3">
        <v>42926</v>
      </c>
      <c r="K9095" s="3" t="str" cm="1">
        <f t="array" ref="K9095">IFERROR(_xlfn.IFS(
  AND(YEAR(J9095)&gt;=2017, YEAR(J9095)&lt;=2018), "Recently Updated",
  AND(YEAR(J9095)&gt;=2014, YEAR(J9095)&lt;=2016), "Moderately Old",
  YEAR(J9095)&lt;=2013, "Outdated"
), "")</f>
        <v>Recently Updated</v>
      </c>
      <c r="L9095" s="2" t="s">
        <v>45</v>
      </c>
    </row>
    <row r="9096" spans="1:12" hidden="1" x14ac:dyDescent="0.5">
      <c r="A9096" s="2" t="s">
        <v>4260</v>
      </c>
      <c r="B9096" s="2">
        <v>4.3</v>
      </c>
      <c r="C9096" s="11" t="str" cm="1">
        <f t="array" ref="C9096">_xlfn.IFS(
  B9096&gt;=4.5, "⭐⭐⭐⭐⭐",
  B9096&gt;=4, "⭐⭐⭐⭐",
  B9096&gt;=3, "⭐⭐⭐",
  B9096&gt;=2, "⭐⭐",
  B9096&lt;2, "⭐"
)</f>
        <v>⭐⭐⭐⭐</v>
      </c>
      <c r="D9096" s="2">
        <v>4551</v>
      </c>
      <c r="E9096" s="2" t="s">
        <v>1357</v>
      </c>
      <c r="F9096" s="2">
        <v>500000</v>
      </c>
      <c r="G9096" s="2" t="s">
        <v>15</v>
      </c>
      <c r="H9096" s="2" t="s">
        <v>16</v>
      </c>
      <c r="I9096" s="2" t="s">
        <v>2059</v>
      </c>
      <c r="J9096" s="3">
        <v>43095</v>
      </c>
      <c r="K9096" s="3" t="str" cm="1">
        <f t="array" ref="K9096">IFERROR(_xlfn.IFS(
  AND(YEAR(J9096)&gt;=2017, YEAR(J9096)&lt;=2018), "Recently Updated",
  AND(YEAR(J9096)&gt;=2014, YEAR(J9096)&lt;=2016), "Moderately Old",
  YEAR(J9096)&lt;=2013, "Outdated"
), "")</f>
        <v>Recently Updated</v>
      </c>
      <c r="L9096" s="2" t="s">
        <v>45</v>
      </c>
    </row>
    <row r="9097" spans="1:12" hidden="1" x14ac:dyDescent="0.5">
      <c r="A9097" s="2" t="s">
        <v>11585</v>
      </c>
      <c r="B9097" s="2">
        <v>3.6</v>
      </c>
      <c r="C9097" s="11" t="str" cm="1">
        <f t="array" ref="C9097">_xlfn.IFS(
  B9097&gt;=4.5, "⭐⭐⭐⭐⭐",
  B9097&gt;=4, "⭐⭐⭐⭐",
  B9097&gt;=3, "⭐⭐⭐",
  B9097&gt;=2, "⭐⭐",
  B9097&lt;2, "⭐"
)</f>
        <v>⭐⭐⭐</v>
      </c>
      <c r="D9097" s="2">
        <v>8</v>
      </c>
      <c r="E9097" s="2" t="s">
        <v>137</v>
      </c>
      <c r="F9097" s="2">
        <v>1000</v>
      </c>
      <c r="G9097" s="2" t="s">
        <v>15</v>
      </c>
      <c r="H9097" s="2" t="s">
        <v>16</v>
      </c>
      <c r="I9097" s="2" t="s">
        <v>3999</v>
      </c>
      <c r="J9097" s="3">
        <v>43005</v>
      </c>
      <c r="K9097" s="3" t="str" cm="1">
        <f t="array" ref="K9097">IFERROR(_xlfn.IFS(
  AND(YEAR(J9097)&gt;=2017, YEAR(J9097)&lt;=2018), "Recently Updated",
  AND(YEAR(J9097)&gt;=2014, YEAR(J9097)&lt;=2016), "Moderately Old",
  YEAR(J9097)&lt;=2013, "Outdated"
), "")</f>
        <v>Recently Updated</v>
      </c>
      <c r="L9097" s="2" t="s">
        <v>40</v>
      </c>
    </row>
    <row r="9098" spans="1:12" hidden="1" x14ac:dyDescent="0.5">
      <c r="A9098" s="2" t="s">
        <v>9851</v>
      </c>
      <c r="B9098" s="2">
        <v>4.4000000000000004</v>
      </c>
      <c r="C9098" s="11" t="str" cm="1">
        <f t="array" ref="C9098">_xlfn.IFS(
  B9098&gt;=4.5, "⭐⭐⭐⭐⭐",
  B9098&gt;=4, "⭐⭐⭐⭐",
  B9098&gt;=3, "⭐⭐⭐",
  B9098&gt;=2, "⭐⭐",
  B9098&lt;2, "⭐"
)</f>
        <v>⭐⭐⭐⭐</v>
      </c>
      <c r="D9098" s="2">
        <v>457</v>
      </c>
      <c r="E9098" s="2" t="s">
        <v>9852</v>
      </c>
      <c r="F9098" s="2">
        <v>50000</v>
      </c>
      <c r="G9098" s="2" t="s">
        <v>15</v>
      </c>
      <c r="H9098" s="2" t="s">
        <v>16</v>
      </c>
      <c r="I9098" s="2" t="s">
        <v>3626</v>
      </c>
      <c r="J9098" s="3">
        <v>41765</v>
      </c>
      <c r="K9098" s="3" t="str" cm="1">
        <f t="array" ref="K9098">IFERROR(_xlfn.IFS(
  AND(YEAR(J9098)&gt;=2017, YEAR(J9098)&lt;=2018), "Recently Updated",
  AND(YEAR(J9098)&gt;=2014, YEAR(J9098)&lt;=2016), "Moderately Old",
  YEAR(J9098)&lt;=2013, "Outdated"
), "")</f>
        <v>Moderately Old</v>
      </c>
      <c r="L9098" s="2" t="s">
        <v>404</v>
      </c>
    </row>
    <row r="9099" spans="1:12" x14ac:dyDescent="0.5">
      <c r="A9099" s="2" t="s">
        <v>1612</v>
      </c>
      <c r="B9099" s="2">
        <v>4.4000000000000004</v>
      </c>
      <c r="C9099" s="11" t="str" cm="1">
        <f t="array" ref="C9099">_xlfn.IFS(
  B9099&gt;=4.5, "⭐⭐⭐⭐⭐",
  B9099&gt;=4, "⭐⭐⭐⭐",
  B9099&gt;=3, "⭐⭐⭐",
  B9099&gt;=2, "⭐⭐",
  B9099&lt;2, "⭐"
)</f>
        <v>⭐⭐⭐⭐</v>
      </c>
      <c r="D9099" s="2">
        <v>2107</v>
      </c>
      <c r="E9099" s="2" t="s">
        <v>137</v>
      </c>
      <c r="F9099" s="2">
        <v>100000</v>
      </c>
      <c r="G9099" s="2" t="s">
        <v>505</v>
      </c>
      <c r="H9099" s="2" t="s">
        <v>16</v>
      </c>
      <c r="I9099" s="2" t="s">
        <v>1541</v>
      </c>
      <c r="J9099" s="3">
        <v>42360</v>
      </c>
      <c r="K9099" s="3" t="str" cm="1">
        <f t="array" ref="K9099">IFERROR(_xlfn.IFS(
  AND(YEAR(J9099)&gt;=2017, YEAR(J9099)&lt;=2018), "Recently Updated",
  AND(YEAR(J9099)&gt;=2014, YEAR(J9099)&lt;=2016), "Moderately Old",
  YEAR(J9099)&lt;=2013, "Outdated"
), "")</f>
        <v>Moderately Old</v>
      </c>
      <c r="L9099" s="2" t="s">
        <v>137</v>
      </c>
    </row>
    <row r="9100" spans="1:12" x14ac:dyDescent="0.5">
      <c r="A9100" s="2" t="s">
        <v>9902</v>
      </c>
      <c r="B9100" s="2">
        <v>3</v>
      </c>
      <c r="C9100" s="11" t="str" cm="1">
        <f t="array" ref="C9100">_xlfn.IFS(
  B9100&gt;=4.5, "⭐⭐⭐⭐⭐",
  B9100&gt;=4, "⭐⭐⭐⭐",
  B9100&gt;=3, "⭐⭐⭐",
  B9100&gt;=2, "⭐⭐",
  B9100&lt;2, "⭐"
)</f>
        <v>⭐⭐⭐</v>
      </c>
      <c r="D9100" s="2">
        <v>0</v>
      </c>
      <c r="E9100" s="2" t="s">
        <v>137</v>
      </c>
      <c r="F9100" s="2">
        <v>0</v>
      </c>
      <c r="G9100" s="2" t="s">
        <v>505</v>
      </c>
      <c r="H9100" s="2" t="s">
        <v>97</v>
      </c>
      <c r="I9100" s="2" t="s">
        <v>1979</v>
      </c>
      <c r="J9100" s="3">
        <v>43279</v>
      </c>
      <c r="K9100" s="3" t="str" cm="1">
        <f t="array" ref="K9100">IFERROR(_xlfn.IFS(
  AND(YEAR(J9100)&gt;=2017, YEAR(J9100)&lt;=2018), "Recently Updated",
  AND(YEAR(J9100)&gt;=2014, YEAR(J9100)&lt;=2016), "Moderately Old",
  YEAR(J9100)&lt;=2013, "Outdated"
), "")</f>
        <v>Recently Updated</v>
      </c>
      <c r="L9100" s="2" t="s">
        <v>137</v>
      </c>
    </row>
    <row r="9101" spans="1:12" hidden="1" x14ac:dyDescent="0.5">
      <c r="A9101" s="2" t="s">
        <v>10325</v>
      </c>
      <c r="B9101" s="2">
        <v>3.4</v>
      </c>
      <c r="C9101" s="11" t="str" cm="1">
        <f t="array" ref="C9101">_xlfn.IFS(
  B9101&gt;=4.5, "⭐⭐⭐⭐⭐",
  B9101&gt;=4, "⭐⭐⭐⭐",
  B9101&gt;=3, "⭐⭐⭐",
  B9101&gt;=2, "⭐⭐",
  B9101&lt;2, "⭐"
)</f>
        <v>⭐⭐⭐</v>
      </c>
      <c r="D9101" s="2">
        <v>595</v>
      </c>
      <c r="E9101" s="2" t="s">
        <v>317</v>
      </c>
      <c r="F9101" s="2">
        <v>100000</v>
      </c>
      <c r="G9101" s="2" t="s">
        <v>15</v>
      </c>
      <c r="H9101" s="2" t="s">
        <v>16</v>
      </c>
      <c r="I9101" s="2" t="s">
        <v>3256</v>
      </c>
      <c r="J9101" s="3">
        <v>42387</v>
      </c>
      <c r="K9101" s="3" t="str" cm="1">
        <f t="array" ref="K9101">IFERROR(_xlfn.IFS(
  AND(YEAR(J9101)&gt;=2017, YEAR(J9101)&lt;=2018), "Recently Updated",
  AND(YEAR(J9101)&gt;=2014, YEAR(J9101)&lt;=2016), "Moderately Old",
  YEAR(J9101)&lt;=2013, "Outdated"
), "")</f>
        <v>Moderately Old</v>
      </c>
      <c r="L9101" s="2" t="s">
        <v>66</v>
      </c>
    </row>
    <row r="9102" spans="1:12" hidden="1" x14ac:dyDescent="0.5">
      <c r="A9102" s="2" t="s">
        <v>9591</v>
      </c>
      <c r="B9102" s="2">
        <v>4.5</v>
      </c>
      <c r="C9102" s="11" t="str" cm="1">
        <f t="array" ref="C9102">_xlfn.IFS(
  B9102&gt;=4.5, "⭐⭐⭐⭐⭐",
  B9102&gt;=4, "⭐⭐⭐⭐",
  B9102&gt;=3, "⭐⭐⭐",
  B9102&gt;=2, "⭐⭐",
  B9102&lt;2, "⭐"
)</f>
        <v>⭐⭐⭐⭐⭐</v>
      </c>
      <c r="D9102" s="2">
        <v>1312936</v>
      </c>
      <c r="E9102" s="2" t="s">
        <v>72</v>
      </c>
      <c r="F9102" s="2">
        <v>10000000</v>
      </c>
      <c r="G9102" s="2" t="s">
        <v>15</v>
      </c>
      <c r="H9102" s="2" t="s">
        <v>16</v>
      </c>
      <c r="I9102" s="2" t="s">
        <v>2002</v>
      </c>
      <c r="J9102" s="3">
        <v>43312</v>
      </c>
      <c r="K9102" s="3" t="str" cm="1">
        <f t="array" ref="K9102">IFERROR(_xlfn.IFS(
  AND(YEAR(J9102)&gt;=2017, YEAR(J9102)&lt;=2018), "Recently Updated",
  AND(YEAR(J9102)&gt;=2014, YEAR(J9102)&lt;=2016), "Moderately Old",
  YEAR(J9102)&lt;=2013, "Outdated"
), "")</f>
        <v>Recently Updated</v>
      </c>
      <c r="L9102" s="2" t="s">
        <v>40</v>
      </c>
    </row>
    <row r="9103" spans="1:12" hidden="1" x14ac:dyDescent="0.5">
      <c r="A9103" s="2" t="s">
        <v>858</v>
      </c>
      <c r="B9103" s="2">
        <v>4.4000000000000004</v>
      </c>
      <c r="C9103" s="11" t="str" cm="1">
        <f t="array" ref="C9103">_xlfn.IFS(
  B9103&gt;=4.5, "⭐⭐⭐⭐⭐",
  B9103&gt;=4, "⭐⭐⭐⭐",
  B9103&gt;=3, "⭐⭐⭐",
  B9103&gt;=2, "⭐⭐",
  B9103&lt;2, "⭐"
)</f>
        <v>⭐⭐⭐⭐</v>
      </c>
      <c r="D9103" s="2">
        <v>218</v>
      </c>
      <c r="E9103" s="2" t="s">
        <v>202</v>
      </c>
      <c r="F9103" s="2">
        <v>10000</v>
      </c>
      <c r="G9103" s="2" t="s">
        <v>15</v>
      </c>
      <c r="H9103" s="2" t="s">
        <v>328</v>
      </c>
      <c r="I9103" s="2" t="s">
        <v>745</v>
      </c>
      <c r="J9103" s="3">
        <v>43304</v>
      </c>
      <c r="K9103" s="3" t="str" cm="1">
        <f t="array" ref="K9103">IFERROR(_xlfn.IFS(
  AND(YEAR(J9103)&gt;=2017, YEAR(J9103)&lt;=2018), "Recently Updated",
  AND(YEAR(J9103)&gt;=2014, YEAR(J9103)&lt;=2016), "Moderately Old",
  YEAR(J9103)&lt;=2013, "Outdated"
), "")</f>
        <v>Recently Updated</v>
      </c>
      <c r="L9103" s="2" t="s">
        <v>62</v>
      </c>
    </row>
    <row r="9104" spans="1:12" hidden="1" x14ac:dyDescent="0.5">
      <c r="A9104" s="2" t="s">
        <v>3723</v>
      </c>
      <c r="B9104" s="2">
        <v>4.3</v>
      </c>
      <c r="C9104" s="11" t="str" cm="1">
        <f t="array" ref="C9104">_xlfn.IFS(
  B9104&gt;=4.5, "⭐⭐⭐⭐⭐",
  B9104&gt;=4, "⭐⭐⭐⭐",
  B9104&gt;=3, "⭐⭐⭐",
  B9104&gt;=2, "⭐⭐",
  B9104&lt;2, "⭐"
)</f>
        <v>⭐⭐⭐⭐</v>
      </c>
      <c r="D9104" s="2">
        <v>226295</v>
      </c>
      <c r="E9104" s="2" t="s">
        <v>96</v>
      </c>
      <c r="F9104" s="2">
        <v>10000000</v>
      </c>
      <c r="G9104" s="2" t="s">
        <v>15</v>
      </c>
      <c r="H9104" s="2" t="s">
        <v>16</v>
      </c>
      <c r="I9104" s="2" t="s">
        <v>3626</v>
      </c>
      <c r="J9104" s="3">
        <v>43257</v>
      </c>
      <c r="K9104" s="3" t="str" cm="1">
        <f t="array" ref="K9104">IFERROR(_xlfn.IFS(
  AND(YEAR(J9104)&gt;=2017, YEAR(J9104)&lt;=2018), "Recently Updated",
  AND(YEAR(J9104)&gt;=2014, YEAR(J9104)&lt;=2016), "Moderately Old",
  YEAR(J9104)&lt;=2013, "Outdated"
), "")</f>
        <v>Recently Updated</v>
      </c>
      <c r="L9104" s="2" t="s">
        <v>139</v>
      </c>
    </row>
    <row r="9105" spans="1:12" hidden="1" x14ac:dyDescent="0.5">
      <c r="A9105" s="2" t="s">
        <v>6266</v>
      </c>
      <c r="B9105" s="2">
        <v>3.2</v>
      </c>
      <c r="C9105" s="11" t="str" cm="1">
        <f t="array" ref="C9105">_xlfn.IFS(
  B9105&gt;=4.5, "⭐⭐⭐⭐⭐",
  B9105&gt;=4, "⭐⭐⭐⭐",
  B9105&gt;=3, "⭐⭐⭐",
  B9105&gt;=2, "⭐⭐",
  B9105&lt;2, "⭐"
)</f>
        <v>⭐⭐⭐</v>
      </c>
      <c r="D9105" s="2">
        <v>2728</v>
      </c>
      <c r="E9105" s="2" t="s">
        <v>885</v>
      </c>
      <c r="F9105" s="2">
        <v>500000</v>
      </c>
      <c r="G9105" s="2" t="s">
        <v>15</v>
      </c>
      <c r="H9105" s="2" t="s">
        <v>16</v>
      </c>
      <c r="I9105" s="2" t="s">
        <v>3626</v>
      </c>
      <c r="J9105" s="3">
        <v>42648</v>
      </c>
      <c r="K9105" s="3" t="str" cm="1">
        <f t="array" ref="K9105">IFERROR(_xlfn.IFS(
  AND(YEAR(J9105)&gt;=2017, YEAR(J9105)&lt;=2018), "Recently Updated",
  AND(YEAR(J9105)&gt;=2014, YEAR(J9105)&lt;=2016), "Moderately Old",
  YEAR(J9105)&lt;=2013, "Outdated"
), "")</f>
        <v>Moderately Old</v>
      </c>
      <c r="L9105" s="2" t="s">
        <v>62</v>
      </c>
    </row>
    <row r="9106" spans="1:12" hidden="1" x14ac:dyDescent="0.5">
      <c r="A9106" s="2" t="s">
        <v>9932</v>
      </c>
      <c r="B9106" s="2">
        <v>3.3</v>
      </c>
      <c r="C9106" s="11" t="str" cm="1">
        <f t="array" ref="C9106">_xlfn.IFS(
  B9106&gt;=4.5, "⭐⭐⭐⭐⭐",
  B9106&gt;=4, "⭐⭐⭐⭐",
  B9106&gt;=3, "⭐⭐⭐",
  B9106&gt;=2, "⭐⭐",
  B9106&lt;2, "⭐"
)</f>
        <v>⭐⭐⭐</v>
      </c>
      <c r="D9106" s="2">
        <v>97</v>
      </c>
      <c r="E9106" s="2" t="s">
        <v>214</v>
      </c>
      <c r="F9106" s="2">
        <v>10000</v>
      </c>
      <c r="G9106" s="2" t="s">
        <v>15</v>
      </c>
      <c r="H9106" s="2" t="s">
        <v>16</v>
      </c>
      <c r="I9106" s="2" t="s">
        <v>3256</v>
      </c>
      <c r="J9106" s="3">
        <v>42396</v>
      </c>
      <c r="K9106" s="3" t="str" cm="1">
        <f t="array" ref="K9106">IFERROR(_xlfn.IFS(
  AND(YEAR(J9106)&gt;=2017, YEAR(J9106)&lt;=2018), "Recently Updated",
  AND(YEAR(J9106)&gt;=2014, YEAR(J9106)&lt;=2016), "Moderately Old",
  YEAR(J9106)&lt;=2013, "Outdated"
), "")</f>
        <v>Moderately Old</v>
      </c>
      <c r="L9106" s="2" t="s">
        <v>66</v>
      </c>
    </row>
    <row r="9107" spans="1:12" hidden="1" x14ac:dyDescent="0.5">
      <c r="A9107" s="2" t="s">
        <v>10286</v>
      </c>
      <c r="B9107" s="2">
        <v>4.9000000000000004</v>
      </c>
      <c r="C9107" s="11" t="str" cm="1">
        <f t="array" ref="C9107">_xlfn.IFS(
  B9107&gt;=4.5, "⭐⭐⭐⭐⭐",
  B9107&gt;=4, "⭐⭐⭐⭐",
  B9107&gt;=3, "⭐⭐⭐",
  B9107&gt;=2, "⭐⭐",
  B9107&lt;2, "⭐"
)</f>
        <v>⭐⭐⭐⭐⭐</v>
      </c>
      <c r="D9107" s="2">
        <v>82</v>
      </c>
      <c r="E9107" s="2" t="s">
        <v>373</v>
      </c>
      <c r="F9107" s="2">
        <v>5000</v>
      </c>
      <c r="G9107" s="2" t="s">
        <v>15</v>
      </c>
      <c r="H9107" s="2" t="s">
        <v>16</v>
      </c>
      <c r="I9107" s="2" t="s">
        <v>1856</v>
      </c>
      <c r="J9107" s="3">
        <v>42589</v>
      </c>
      <c r="K9107" s="3" t="str" cm="1">
        <f t="array" ref="K9107">IFERROR(_xlfn.IFS(
  AND(YEAR(J9107)&gt;=2017, YEAR(J9107)&lt;=2018), "Recently Updated",
  AND(YEAR(J9107)&gt;=2014, YEAR(J9107)&lt;=2016), "Moderately Old",
  YEAR(J9107)&lt;=2013, "Outdated"
), "")</f>
        <v>Moderately Old</v>
      </c>
      <c r="L9107" s="2" t="s">
        <v>62</v>
      </c>
    </row>
    <row r="9108" spans="1:12" hidden="1" x14ac:dyDescent="0.5">
      <c r="A9108" s="2" t="s">
        <v>6733</v>
      </c>
      <c r="B9108" s="2">
        <v>4.9000000000000004</v>
      </c>
      <c r="C9108" s="11" t="str" cm="1">
        <f t="array" ref="C9108">_xlfn.IFS(
  B9108&gt;=4.5, "⭐⭐⭐⭐⭐",
  B9108&gt;=4, "⭐⭐⭐⭐",
  B9108&gt;=3, "⭐⭐⭐",
  B9108&gt;=2, "⭐⭐",
  B9108&lt;2, "⭐"
)</f>
        <v>⭐⭐⭐⭐⭐</v>
      </c>
      <c r="D9108" s="2">
        <v>7</v>
      </c>
      <c r="E9108" s="2" t="s">
        <v>413</v>
      </c>
      <c r="F9108" s="2">
        <v>1000</v>
      </c>
      <c r="G9108" s="2" t="s">
        <v>15</v>
      </c>
      <c r="H9108" s="2" t="s">
        <v>16</v>
      </c>
      <c r="I9108" s="2" t="s">
        <v>961</v>
      </c>
      <c r="J9108" s="3">
        <v>42577</v>
      </c>
      <c r="K9108" s="3" t="str" cm="1">
        <f t="array" ref="K9108">IFERROR(_xlfn.IFS(
  AND(YEAR(J9108)&gt;=2017, YEAR(J9108)&lt;=2018), "Recently Updated",
  AND(YEAR(J9108)&gt;=2014, YEAR(J9108)&lt;=2016), "Moderately Old",
  YEAR(J9108)&lt;=2013, "Outdated"
), "")</f>
        <v>Moderately Old</v>
      </c>
      <c r="L9108" s="2" t="s">
        <v>732</v>
      </c>
    </row>
    <row r="9109" spans="1:12" hidden="1" x14ac:dyDescent="0.5">
      <c r="A9109" s="2" t="s">
        <v>3421</v>
      </c>
      <c r="B9109" s="2">
        <v>3.8</v>
      </c>
      <c r="C9109" s="11" t="str" cm="1">
        <f t="array" ref="C9109">_xlfn.IFS(
  B9109&gt;=4.5, "⭐⭐⭐⭐⭐",
  B9109&gt;=4, "⭐⭐⭐⭐",
  B9109&gt;=3, "⭐⭐⭐",
  B9109&gt;=2, "⭐⭐",
  B9109&lt;2, "⭐"
)</f>
        <v>⭐⭐⭐</v>
      </c>
      <c r="D9109" s="2">
        <v>1420</v>
      </c>
      <c r="E9109" s="2" t="s">
        <v>78</v>
      </c>
      <c r="F9109" s="2">
        <v>100000</v>
      </c>
      <c r="G9109" s="2" t="s">
        <v>15</v>
      </c>
      <c r="H9109" s="2" t="s">
        <v>16</v>
      </c>
      <c r="I9109" s="2" t="s">
        <v>3367</v>
      </c>
      <c r="J9109" s="3">
        <v>41751</v>
      </c>
      <c r="K9109" s="3" t="str" cm="1">
        <f t="array" ref="K9109">IFERROR(_xlfn.IFS(
  AND(YEAR(J9109)&gt;=2017, YEAR(J9109)&lt;=2018), "Recently Updated",
  AND(YEAR(J9109)&gt;=2014, YEAR(J9109)&lt;=2016), "Moderately Old",
  YEAR(J9109)&lt;=2013, "Outdated"
), "")</f>
        <v>Moderately Old</v>
      </c>
      <c r="L9109" s="2" t="s">
        <v>62</v>
      </c>
    </row>
    <row r="9110" spans="1:12" hidden="1" x14ac:dyDescent="0.5">
      <c r="A9110" s="2" t="s">
        <v>2355</v>
      </c>
      <c r="B9110" s="2">
        <v>4.3</v>
      </c>
      <c r="C9110" s="11" t="str" cm="1">
        <f t="array" ref="C9110">_xlfn.IFS(
  B9110&gt;=4.5, "⭐⭐⭐⭐⭐",
  B9110&gt;=4, "⭐⭐⭐⭐",
  B9110&gt;=3, "⭐⭐⭐",
  B9110&gt;=2, "⭐⭐",
  B9110&lt;2, "⭐"
)</f>
        <v>⭐⭐⭐⭐</v>
      </c>
      <c r="D9110" s="2">
        <v>392596</v>
      </c>
      <c r="E9110" s="2" t="s">
        <v>770</v>
      </c>
      <c r="F9110" s="2">
        <v>10000000</v>
      </c>
      <c r="G9110" s="2" t="s">
        <v>15</v>
      </c>
      <c r="H9110" s="2" t="s">
        <v>16</v>
      </c>
      <c r="I9110" s="2" t="s">
        <v>2309</v>
      </c>
      <c r="J9110" s="3">
        <v>42573</v>
      </c>
      <c r="K9110" s="3" t="str" cm="1">
        <f t="array" ref="K9110">IFERROR(_xlfn.IFS(
  AND(YEAR(J9110)&gt;=2017, YEAR(J9110)&lt;=2018), "Recently Updated",
  AND(YEAR(J9110)&gt;=2014, YEAR(J9110)&lt;=2016), "Moderately Old",
  YEAR(J9110)&lt;=2013, "Outdated"
), "")</f>
        <v>Moderately Old</v>
      </c>
      <c r="L9110" s="2" t="s">
        <v>66</v>
      </c>
    </row>
    <row r="9111" spans="1:12" hidden="1" x14ac:dyDescent="0.5">
      <c r="A9111" s="2" t="s">
        <v>1699</v>
      </c>
      <c r="B9111" s="2">
        <v>4.4000000000000004</v>
      </c>
      <c r="C9111" s="11" t="str" cm="1">
        <f t="array" ref="C9111">_xlfn.IFS(
  B9111&gt;=4.5, "⭐⭐⭐⭐⭐",
  B9111&gt;=4, "⭐⭐⭐⭐",
  B9111&gt;=3, "⭐⭐⭐",
  B9111&gt;=2, "⭐⭐",
  B9111&lt;2, "⭐"
)</f>
        <v>⭐⭐⭐⭐</v>
      </c>
      <c r="D9111" s="2">
        <v>5038</v>
      </c>
      <c r="E9111" s="2" t="s">
        <v>149</v>
      </c>
      <c r="F9111" s="2">
        <v>500000</v>
      </c>
      <c r="G9111" s="2" t="s">
        <v>15</v>
      </c>
      <c r="H9111" s="2" t="s">
        <v>16</v>
      </c>
      <c r="I9111" s="2" t="s">
        <v>1541</v>
      </c>
      <c r="J9111" s="3">
        <v>43296</v>
      </c>
      <c r="K9111" s="3" t="str" cm="1">
        <f t="array" ref="K9111">IFERROR(_xlfn.IFS(
  AND(YEAR(J9111)&gt;=2017, YEAR(J9111)&lt;=2018), "Recently Updated",
  AND(YEAR(J9111)&gt;=2014, YEAR(J9111)&lt;=2016), "Moderately Old",
  YEAR(J9111)&lt;=2013, "Outdated"
), "")</f>
        <v>Recently Updated</v>
      </c>
      <c r="L9111" s="2" t="s">
        <v>40</v>
      </c>
    </row>
    <row r="9112" spans="1:12" hidden="1" x14ac:dyDescent="0.5">
      <c r="A9112" s="2" t="s">
        <v>3655</v>
      </c>
      <c r="B9112" s="2">
        <v>3.9</v>
      </c>
      <c r="C9112" s="11" t="str" cm="1">
        <f t="array" ref="C9112">_xlfn.IFS(
  B9112&gt;=4.5, "⭐⭐⭐⭐⭐",
  B9112&gt;=4, "⭐⭐⭐⭐",
  B9112&gt;=3, "⭐⭐⭐",
  B9112&gt;=2, "⭐⭐",
  B9112&lt;2, "⭐"
)</f>
        <v>⭐⭐⭐</v>
      </c>
      <c r="D9112" s="2">
        <v>6949</v>
      </c>
      <c r="E9112" s="2" t="s">
        <v>137</v>
      </c>
      <c r="F9112" s="2">
        <v>10000000</v>
      </c>
      <c r="G9112" s="2" t="s">
        <v>15</v>
      </c>
      <c r="H9112" s="2" t="s">
        <v>16</v>
      </c>
      <c r="I9112" s="2" t="s">
        <v>3626</v>
      </c>
      <c r="J9112" s="3">
        <v>43096</v>
      </c>
      <c r="K9112" s="3" t="str" cm="1">
        <f t="array" ref="K9112">IFERROR(_xlfn.IFS(
  AND(YEAR(J9112)&gt;=2017, YEAR(J9112)&lt;=2018), "Recently Updated",
  AND(YEAR(J9112)&gt;=2014, YEAR(J9112)&lt;=2016), "Moderately Old",
  YEAR(J9112)&lt;=2013, "Outdated"
), "")</f>
        <v>Recently Updated</v>
      </c>
      <c r="L9112" s="2" t="s">
        <v>137</v>
      </c>
    </row>
    <row r="9113" spans="1:12" hidden="1" x14ac:dyDescent="0.5">
      <c r="A9113" s="2" t="s">
        <v>2111</v>
      </c>
      <c r="B9113" s="2">
        <v>4.0999999999999996</v>
      </c>
      <c r="C9113" s="11" t="str" cm="1">
        <f t="array" ref="C9113">_xlfn.IFS(
  B9113&gt;=4.5, "⭐⭐⭐⭐⭐",
  B9113&gt;=4, "⭐⭐⭐⭐",
  B9113&gt;=3, "⭐⭐⭐",
  B9113&gt;=2, "⭐⭐",
  B9113&lt;2, "⭐"
)</f>
        <v>⭐⭐⭐⭐</v>
      </c>
      <c r="D9113" s="2">
        <v>42079</v>
      </c>
      <c r="E9113" s="2" t="s">
        <v>1330</v>
      </c>
      <c r="F9113" s="2">
        <v>5000000</v>
      </c>
      <c r="G9113" s="2" t="s">
        <v>15</v>
      </c>
      <c r="H9113" s="2" t="s">
        <v>16</v>
      </c>
      <c r="I9113" s="2" t="s">
        <v>2072</v>
      </c>
      <c r="J9113" s="3">
        <v>43286</v>
      </c>
      <c r="K9113" s="3" t="str" cm="1">
        <f t="array" ref="K9113">IFERROR(_xlfn.IFS(
  AND(YEAR(J9113)&gt;=2017, YEAR(J9113)&lt;=2018), "Recently Updated",
  AND(YEAR(J9113)&gt;=2014, YEAR(J9113)&lt;=2016), "Moderately Old",
  YEAR(J9113)&lt;=2013, "Outdated"
), "")</f>
        <v>Recently Updated</v>
      </c>
      <c r="L9113" s="2" t="s">
        <v>62</v>
      </c>
    </row>
    <row r="9114" spans="1:12" hidden="1" x14ac:dyDescent="0.5">
      <c r="A9114" s="2" t="s">
        <v>1155</v>
      </c>
      <c r="B9114" s="2">
        <v>4.0999999999999996</v>
      </c>
      <c r="C9114" s="11" t="str" cm="1">
        <f t="array" ref="C9114">_xlfn.IFS(
  B9114&gt;=4.5, "⭐⭐⭐⭐⭐",
  B9114&gt;=4, "⭐⭐⭐⭐",
  B9114&gt;=3, "⭐⭐⭐",
  B9114&gt;=2, "⭐⭐",
  B9114&lt;2, "⭐"
)</f>
        <v>⭐⭐⭐⭐</v>
      </c>
      <c r="D9114" s="2">
        <v>141980</v>
      </c>
      <c r="E9114" s="2" t="s">
        <v>137</v>
      </c>
      <c r="F9114" s="2">
        <v>5000000</v>
      </c>
      <c r="G9114" s="2" t="s">
        <v>15</v>
      </c>
      <c r="H9114" s="2" t="s">
        <v>32</v>
      </c>
      <c r="I9114" s="2" t="s">
        <v>1139</v>
      </c>
      <c r="J9114" s="3">
        <v>43311</v>
      </c>
      <c r="K9114" s="3" t="str" cm="1">
        <f t="array" ref="K9114">IFERROR(_xlfn.IFS(
  AND(YEAR(J9114)&gt;=2017, YEAR(J9114)&lt;=2018), "Recently Updated",
  AND(YEAR(J9114)&gt;=2014, YEAR(J9114)&lt;=2016), "Moderately Old",
  YEAR(J9114)&lt;=2013, "Outdated"
), "")</f>
        <v>Recently Updated</v>
      </c>
      <c r="L9114" s="2" t="s">
        <v>137</v>
      </c>
    </row>
    <row r="9115" spans="1:12" hidden="1" x14ac:dyDescent="0.5">
      <c r="A9115" s="2" t="s">
        <v>4038</v>
      </c>
      <c r="B9115" s="2">
        <v>4.2</v>
      </c>
      <c r="C9115" s="11" t="str" cm="1">
        <f t="array" ref="C9115">_xlfn.IFS(
  B9115&gt;=4.5, "⭐⭐⭐⭐⭐",
  B9115&gt;=4, "⭐⭐⭐⭐",
  B9115&gt;=3, "⭐⭐⭐",
  B9115&gt;=2, "⭐⭐",
  B9115&lt;2, "⭐"
)</f>
        <v>⭐⭐⭐⭐</v>
      </c>
      <c r="D9115" s="2">
        <v>23279</v>
      </c>
      <c r="E9115" s="2" t="s">
        <v>528</v>
      </c>
      <c r="F9115" s="2">
        <v>1000000</v>
      </c>
      <c r="G9115" s="2" t="s">
        <v>15</v>
      </c>
      <c r="H9115" s="2" t="s">
        <v>16</v>
      </c>
      <c r="I9115" s="2" t="s">
        <v>3999</v>
      </c>
      <c r="J9115" s="3">
        <v>43216</v>
      </c>
      <c r="K9115" s="3" t="str" cm="1">
        <f t="array" ref="K9115">IFERROR(_xlfn.IFS(
  AND(YEAR(J9115)&gt;=2017, YEAR(J9115)&lt;=2018), "Recently Updated",
  AND(YEAR(J9115)&gt;=2014, YEAR(J9115)&lt;=2016), "Moderately Old",
  YEAR(J9115)&lt;=2013, "Outdated"
), "")</f>
        <v>Recently Updated</v>
      </c>
      <c r="L9115" s="2" t="s">
        <v>62</v>
      </c>
    </row>
    <row r="9116" spans="1:12" hidden="1" x14ac:dyDescent="0.5">
      <c r="A9116" s="2" t="s">
        <v>2022</v>
      </c>
      <c r="B9116" s="2">
        <v>4.4000000000000004</v>
      </c>
      <c r="C9116" s="11" t="str" cm="1">
        <f t="array" ref="C9116">_xlfn.IFS(
  B9116&gt;=4.5, "⭐⭐⭐⭐⭐",
  B9116&gt;=4, "⭐⭐⭐⭐",
  B9116&gt;=3, "⭐⭐⭐",
  B9116&gt;=2, "⭐⭐",
  B9116&lt;2, "⭐"
)</f>
        <v>⭐⭐⭐⭐</v>
      </c>
      <c r="D9116" s="2">
        <v>8921451</v>
      </c>
      <c r="E9116" s="2" t="s">
        <v>845</v>
      </c>
      <c r="F9116" s="2">
        <v>100000000</v>
      </c>
      <c r="G9116" s="2" t="s">
        <v>15</v>
      </c>
      <c r="H9116" s="2" t="s">
        <v>16</v>
      </c>
      <c r="I9116" s="2" t="s">
        <v>2013</v>
      </c>
      <c r="J9116" s="3">
        <v>43283</v>
      </c>
      <c r="K9116" s="3" t="str" cm="1">
        <f t="array" ref="K9116">IFERROR(_xlfn.IFS(
  AND(YEAR(J9116)&gt;=2017, YEAR(J9116)&lt;=2018), "Recently Updated",
  AND(YEAR(J9116)&gt;=2014, YEAR(J9116)&lt;=2016), "Moderately Old",
  YEAR(J9116)&lt;=2013, "Outdated"
), "")</f>
        <v>Recently Updated</v>
      </c>
      <c r="L9116" s="2" t="s">
        <v>34</v>
      </c>
    </row>
    <row r="9117" spans="1:12" hidden="1" x14ac:dyDescent="0.5">
      <c r="A9117" s="2" t="s">
        <v>11492</v>
      </c>
      <c r="B9117" s="2">
        <v>4.5</v>
      </c>
      <c r="C9117" s="11" t="str" cm="1">
        <f t="array" ref="C9117">_xlfn.IFS(
  B9117&gt;=4.5, "⭐⭐⭐⭐⭐",
  B9117&gt;=4, "⭐⭐⭐⭐",
  B9117&gt;=3, "⭐⭐⭐",
  B9117&gt;=2, "⭐⭐",
  B9117&lt;2, "⭐"
)</f>
        <v>⭐⭐⭐⭐⭐</v>
      </c>
      <c r="D9117" s="2">
        <v>3320</v>
      </c>
      <c r="E9117" s="2" t="s">
        <v>21</v>
      </c>
      <c r="F9117" s="2">
        <v>100000</v>
      </c>
      <c r="G9117" s="2" t="s">
        <v>15</v>
      </c>
      <c r="H9117" s="2" t="s">
        <v>16</v>
      </c>
      <c r="I9117" s="2" t="s">
        <v>3910</v>
      </c>
      <c r="J9117" s="3">
        <v>43315</v>
      </c>
      <c r="K9117" s="3" t="str" cm="1">
        <f t="array" ref="K9117">IFERROR(_xlfn.IFS(
  AND(YEAR(J9117)&gt;=2017, YEAR(J9117)&lt;=2018), "Recently Updated",
  AND(YEAR(J9117)&gt;=2014, YEAR(J9117)&lt;=2016), "Moderately Old",
  YEAR(J9117)&lt;=2013, "Outdated"
), "")</f>
        <v>Recently Updated</v>
      </c>
      <c r="L9117" s="2" t="s">
        <v>216</v>
      </c>
    </row>
    <row r="9118" spans="1:12" hidden="1" x14ac:dyDescent="0.5">
      <c r="A9118" s="2" t="s">
        <v>2916</v>
      </c>
      <c r="B9118" s="2">
        <v>4.5</v>
      </c>
      <c r="C9118" s="11" t="str" cm="1">
        <f t="array" ref="C9118">_xlfn.IFS(
  B9118&gt;=4.5, "⭐⭐⭐⭐⭐",
  B9118&gt;=4, "⭐⭐⭐⭐",
  B9118&gt;=3, "⭐⭐⭐",
  B9118&gt;=2, "⭐⭐",
  B9118&lt;2, "⭐"
)</f>
        <v>⭐⭐⭐⭐⭐</v>
      </c>
      <c r="D9118" s="2">
        <v>37186</v>
      </c>
      <c r="E9118" s="2" t="s">
        <v>164</v>
      </c>
      <c r="F9118" s="2">
        <v>1000000</v>
      </c>
      <c r="G9118" s="2" t="s">
        <v>15</v>
      </c>
      <c r="H9118" s="2" t="s">
        <v>16</v>
      </c>
      <c r="I9118" s="2" t="s">
        <v>2899</v>
      </c>
      <c r="J9118" s="3">
        <v>43281</v>
      </c>
      <c r="K9118" s="3" t="str" cm="1">
        <f t="array" ref="K9118">IFERROR(_xlfn.IFS(
  AND(YEAR(J9118)&gt;=2017, YEAR(J9118)&lt;=2018), "Recently Updated",
  AND(YEAR(J9118)&gt;=2014, YEAR(J9118)&lt;=2016), "Moderately Old",
  YEAR(J9118)&lt;=2013, "Outdated"
), "")</f>
        <v>Recently Updated</v>
      </c>
      <c r="L9118" s="2" t="s">
        <v>66</v>
      </c>
    </row>
    <row r="9119" spans="1:12" hidden="1" x14ac:dyDescent="0.5">
      <c r="A9119" s="2" t="s">
        <v>3900</v>
      </c>
      <c r="B9119" s="2">
        <v>3.7</v>
      </c>
      <c r="C9119" s="11" t="str" cm="1">
        <f t="array" ref="C9119">_xlfn.IFS(
  B9119&gt;=4.5, "⭐⭐⭐⭐⭐",
  B9119&gt;=4, "⭐⭐⭐⭐",
  B9119&gt;=3, "⭐⭐⭐",
  B9119&gt;=2, "⭐⭐",
  B9119&lt;2, "⭐"
)</f>
        <v>⭐⭐⭐</v>
      </c>
      <c r="D9119" s="2">
        <v>11549</v>
      </c>
      <c r="E9119" s="2" t="s">
        <v>137</v>
      </c>
      <c r="F9119" s="2">
        <v>1000000</v>
      </c>
      <c r="G9119" s="2" t="s">
        <v>15</v>
      </c>
      <c r="H9119" s="2" t="s">
        <v>32</v>
      </c>
      <c r="I9119" s="2" t="s">
        <v>3853</v>
      </c>
      <c r="J9119" s="3">
        <v>43294</v>
      </c>
      <c r="K9119" s="3" t="str" cm="1">
        <f t="array" ref="K9119">IFERROR(_xlfn.IFS(
  AND(YEAR(J9119)&gt;=2017, YEAR(J9119)&lt;=2018), "Recently Updated",
  AND(YEAR(J9119)&gt;=2014, YEAR(J9119)&lt;=2016), "Moderately Old",
  YEAR(J9119)&lt;=2013, "Outdated"
), "")</f>
        <v>Recently Updated</v>
      </c>
      <c r="L9119" s="2" t="s">
        <v>137</v>
      </c>
    </row>
    <row r="9120" spans="1:12" hidden="1" x14ac:dyDescent="0.5">
      <c r="A9120" s="2" t="s">
        <v>9467</v>
      </c>
      <c r="B9120" s="2">
        <v>3.7</v>
      </c>
      <c r="C9120" s="11" t="str" cm="1">
        <f t="array" ref="C9120">_xlfn.IFS(
  B9120&gt;=4.5, "⭐⭐⭐⭐⭐",
  B9120&gt;=4, "⭐⭐⭐⭐",
  B9120&gt;=3, "⭐⭐⭐",
  B9120&gt;=2, "⭐⭐",
  B9120&lt;2, "⭐"
)</f>
        <v>⭐⭐⭐</v>
      </c>
      <c r="D9120" s="2">
        <v>7896</v>
      </c>
      <c r="E9120" s="2" t="s">
        <v>137</v>
      </c>
      <c r="F9120" s="2">
        <v>1000000</v>
      </c>
      <c r="G9120" s="2" t="s">
        <v>15</v>
      </c>
      <c r="H9120" s="2" t="s">
        <v>16</v>
      </c>
      <c r="I9120" s="2" t="s">
        <v>3813</v>
      </c>
      <c r="J9120" s="3">
        <v>41603</v>
      </c>
      <c r="K9120" s="3" t="str" cm="1">
        <f t="array" ref="K9120">IFERROR(_xlfn.IFS(
  AND(YEAR(J9120)&gt;=2017, YEAR(J9120)&lt;=2018), "Recently Updated",
  AND(YEAR(J9120)&gt;=2014, YEAR(J9120)&lt;=2016), "Moderately Old",
  YEAR(J9120)&lt;=2013, "Outdated"
), "")</f>
        <v>Outdated</v>
      </c>
      <c r="L9120" s="2" t="s">
        <v>137</v>
      </c>
    </row>
    <row r="9121" spans="1:12" hidden="1" x14ac:dyDescent="0.5">
      <c r="A9121" s="2" t="s">
        <v>8974</v>
      </c>
      <c r="B9121" s="2">
        <v>4.0999999999999996</v>
      </c>
      <c r="C9121" s="11" t="str" cm="1">
        <f t="array" ref="C9121">_xlfn.IFS(
  B9121&gt;=4.5, "⭐⭐⭐⭐⭐",
  B9121&gt;=4, "⭐⭐⭐⭐",
  B9121&gt;=3, "⭐⭐⭐",
  B9121&gt;=2, "⭐⭐",
  B9121&lt;2, "⭐"
)</f>
        <v>⭐⭐⭐⭐</v>
      </c>
      <c r="D9121" s="2">
        <v>1186</v>
      </c>
      <c r="E9121" s="2" t="s">
        <v>333</v>
      </c>
      <c r="F9121" s="2">
        <v>50000</v>
      </c>
      <c r="G9121" s="2" t="s">
        <v>15</v>
      </c>
      <c r="H9121" s="2" t="s">
        <v>7914</v>
      </c>
      <c r="I9121" s="2" t="s">
        <v>3367</v>
      </c>
      <c r="J9121" s="3">
        <v>40966</v>
      </c>
      <c r="K9121" s="3" t="str" cm="1">
        <f t="array" ref="K9121">IFERROR(_xlfn.IFS(
  AND(YEAR(J9121)&gt;=2017, YEAR(J9121)&lt;=2018), "Recently Updated",
  AND(YEAR(J9121)&gt;=2014, YEAR(J9121)&lt;=2016), "Moderately Old",
  YEAR(J9121)&lt;=2013, "Outdated"
), "")</f>
        <v>Outdated</v>
      </c>
      <c r="L9121" s="2" t="s">
        <v>139</v>
      </c>
    </row>
    <row r="9122" spans="1:12" hidden="1" x14ac:dyDescent="0.5">
      <c r="A9122" s="2" t="s">
        <v>11047</v>
      </c>
      <c r="B9122" s="2">
        <v>4.3</v>
      </c>
      <c r="C9122" s="11" t="str" cm="1">
        <f t="array" ref="C9122">_xlfn.IFS(
  B9122&gt;=4.5, "⭐⭐⭐⭐⭐",
  B9122&gt;=4, "⭐⭐⭐⭐",
  B9122&gt;=3, "⭐⭐⭐",
  B9122&gt;=2, "⭐⭐",
  B9122&lt;2, "⭐"
)</f>
        <v>⭐⭐⭐⭐</v>
      </c>
      <c r="D9122" s="2">
        <v>11066</v>
      </c>
      <c r="E9122" s="2" t="s">
        <v>149</v>
      </c>
      <c r="F9122" s="2">
        <v>1000000</v>
      </c>
      <c r="G9122" s="2" t="s">
        <v>15</v>
      </c>
      <c r="H9122" s="2" t="s">
        <v>16</v>
      </c>
      <c r="I9122" s="2" t="s">
        <v>2809</v>
      </c>
      <c r="J9122" s="3">
        <v>43172</v>
      </c>
      <c r="K9122" s="3" t="str" cm="1">
        <f t="array" ref="K9122">IFERROR(_xlfn.IFS(
  AND(YEAR(J9122)&gt;=2017, YEAR(J9122)&lt;=2018), "Recently Updated",
  AND(YEAR(J9122)&gt;=2014, YEAR(J9122)&lt;=2016), "Moderately Old",
  YEAR(J9122)&lt;=2013, "Outdated"
), "")</f>
        <v>Recently Updated</v>
      </c>
      <c r="L9122" s="2" t="s">
        <v>40</v>
      </c>
    </row>
    <row r="9123" spans="1:12" hidden="1" x14ac:dyDescent="0.5">
      <c r="A9123" s="2" t="s">
        <v>3916</v>
      </c>
      <c r="B9123" s="2">
        <v>4.0999999999999996</v>
      </c>
      <c r="C9123" s="11" t="str" cm="1">
        <f t="array" ref="C9123">_xlfn.IFS(
  B9123&gt;=4.5, "⭐⭐⭐⭐⭐",
  B9123&gt;=4, "⭐⭐⭐⭐",
  B9123&gt;=3, "⭐⭐⭐",
  B9123&gt;=2, "⭐⭐",
  B9123&lt;2, "⭐"
)</f>
        <v>⭐⭐⭐⭐</v>
      </c>
      <c r="D9123" s="2">
        <v>30693</v>
      </c>
      <c r="E9123" s="2" t="s">
        <v>137</v>
      </c>
      <c r="F9123" s="2">
        <v>1000000</v>
      </c>
      <c r="G9123" s="2" t="s">
        <v>15</v>
      </c>
      <c r="H9123" s="2" t="s">
        <v>97</v>
      </c>
      <c r="I9123" s="2" t="s">
        <v>3910</v>
      </c>
      <c r="J9123" s="3">
        <v>43313</v>
      </c>
      <c r="K9123" s="3" t="str" cm="1">
        <f t="array" ref="K9123">IFERROR(_xlfn.IFS(
  AND(YEAR(J9123)&gt;=2017, YEAR(J9123)&lt;=2018), "Recently Updated",
  AND(YEAR(J9123)&gt;=2014, YEAR(J9123)&lt;=2016), "Moderately Old",
  YEAR(J9123)&lt;=2013, "Outdated"
), "")</f>
        <v>Recently Updated</v>
      </c>
      <c r="L9123" s="2" t="s">
        <v>137</v>
      </c>
    </row>
    <row r="9124" spans="1:12" x14ac:dyDescent="0.5">
      <c r="A9124" s="2" t="s">
        <v>8576</v>
      </c>
      <c r="B9124" s="2">
        <v>4.8</v>
      </c>
      <c r="C9124" s="11" t="str" cm="1">
        <f t="array" ref="C9124">_xlfn.IFS(
  B9124&gt;=4.5, "⭐⭐⭐⭐⭐",
  B9124&gt;=4, "⭐⭐⭐⭐",
  B9124&gt;=3, "⭐⭐⭐",
  B9124&gt;=2, "⭐⭐",
  B9124&lt;2, "⭐"
)</f>
        <v>⭐⭐⭐⭐⭐</v>
      </c>
      <c r="D9124" s="2">
        <v>12</v>
      </c>
      <c r="E9124" s="2" t="s">
        <v>725</v>
      </c>
      <c r="F9124" s="2">
        <v>100</v>
      </c>
      <c r="G9124" s="2" t="s">
        <v>505</v>
      </c>
      <c r="H9124" s="2" t="s">
        <v>16</v>
      </c>
      <c r="I9124" s="2" t="s">
        <v>2484</v>
      </c>
      <c r="J9124" s="3">
        <v>41661</v>
      </c>
      <c r="K9124" s="3" t="str" cm="1">
        <f t="array" ref="K9124">IFERROR(_xlfn.IFS(
  AND(YEAR(J9124)&gt;=2017, YEAR(J9124)&lt;=2018), "Recently Updated",
  AND(YEAR(J9124)&gt;=2014, YEAR(J9124)&lt;=2016), "Moderately Old",
  YEAR(J9124)&lt;=2013, "Outdated"
), "")</f>
        <v>Moderately Old</v>
      </c>
      <c r="L9124" s="2" t="s">
        <v>66</v>
      </c>
    </row>
    <row r="9125" spans="1:12" hidden="1" x14ac:dyDescent="0.5">
      <c r="A9125" s="2" t="s">
        <v>3060</v>
      </c>
      <c r="B9125" s="2">
        <v>4.5</v>
      </c>
      <c r="C9125" s="11" t="str" cm="1">
        <f t="array" ref="C9125">_xlfn.IFS(
  B9125&gt;=4.5, "⭐⭐⭐⭐⭐",
  B9125&gt;=4, "⭐⭐⭐⭐",
  B9125&gt;=3, "⭐⭐⭐",
  B9125&gt;=2, "⭐⭐",
  B9125&lt;2, "⭐"
)</f>
        <v>⭐⭐⭐⭐⭐</v>
      </c>
      <c r="D9125" s="2">
        <v>1579343</v>
      </c>
      <c r="E9125" s="2" t="s">
        <v>137</v>
      </c>
      <c r="F9125" s="2">
        <v>100000000</v>
      </c>
      <c r="G9125" s="2" t="s">
        <v>15</v>
      </c>
      <c r="H9125" s="2" t="s">
        <v>16</v>
      </c>
      <c r="I9125" s="2" t="s">
        <v>3009</v>
      </c>
      <c r="J9125" s="3">
        <v>43306</v>
      </c>
      <c r="K9125" s="3" t="str" cm="1">
        <f t="array" ref="K9125">IFERROR(_xlfn.IFS(
  AND(YEAR(J9125)&gt;=2017, YEAR(J9125)&lt;=2018), "Recently Updated",
  AND(YEAR(J9125)&gt;=2014, YEAR(J9125)&lt;=2016), "Moderately Old",
  YEAR(J9125)&lt;=2013, "Outdated"
), "")</f>
        <v>Recently Updated</v>
      </c>
      <c r="L9125" s="2" t="s">
        <v>137</v>
      </c>
    </row>
    <row r="9126" spans="1:12" hidden="1" x14ac:dyDescent="0.5">
      <c r="A9126" s="2" t="s">
        <v>5646</v>
      </c>
      <c r="B9126" s="2">
        <v>4.5999999999999996</v>
      </c>
      <c r="C9126" s="11" t="str" cm="1">
        <f t="array" ref="C9126">_xlfn.IFS(
  B9126&gt;=4.5, "⭐⭐⭐⭐⭐",
  B9126&gt;=4, "⭐⭐⭐⭐",
  B9126&gt;=3, "⭐⭐⭐",
  B9126&gt;=2, "⭐⭐",
  B9126&lt;2, "⭐"
)</f>
        <v>⭐⭐⭐⭐⭐</v>
      </c>
      <c r="D9126" s="2">
        <v>361780</v>
      </c>
      <c r="E9126" s="2" t="s">
        <v>1160</v>
      </c>
      <c r="F9126" s="2">
        <v>10000000</v>
      </c>
      <c r="G9126" s="2" t="s">
        <v>15</v>
      </c>
      <c r="H9126" s="2" t="s">
        <v>16</v>
      </c>
      <c r="I9126" s="2" t="s">
        <v>352</v>
      </c>
      <c r="J9126" s="3">
        <v>43250</v>
      </c>
      <c r="K9126" s="3" t="str" cm="1">
        <f t="array" ref="K9126">IFERROR(_xlfn.IFS(
  AND(YEAR(J9126)&gt;=2017, YEAR(J9126)&lt;=2018), "Recently Updated",
  AND(YEAR(J9126)&gt;=2014, YEAR(J9126)&lt;=2016), "Moderately Old",
  YEAR(J9126)&lt;=2013, "Outdated"
), "")</f>
        <v>Recently Updated</v>
      </c>
      <c r="L9126" s="2" t="s">
        <v>45</v>
      </c>
    </row>
    <row r="9127" spans="1:12" hidden="1" x14ac:dyDescent="0.5">
      <c r="A9127" s="2" t="s">
        <v>11802</v>
      </c>
      <c r="B9127" s="2">
        <v>4.8</v>
      </c>
      <c r="C9127" s="11" t="str" cm="1">
        <f t="array" ref="C9127">_xlfn.IFS(
  B9127&gt;=4.5, "⭐⭐⭐⭐⭐",
  B9127&gt;=4, "⭐⭐⭐⭐",
  B9127&gt;=3, "⭐⭐⭐",
  B9127&gt;=2, "⭐⭐",
  B9127&lt;2, "⭐"
)</f>
        <v>⭐⭐⭐⭐⭐</v>
      </c>
      <c r="D9127" s="2">
        <v>78825</v>
      </c>
      <c r="E9127" s="2" t="s">
        <v>125</v>
      </c>
      <c r="F9127" s="2">
        <v>1000000</v>
      </c>
      <c r="G9127" s="2" t="s">
        <v>15</v>
      </c>
      <c r="H9127" s="2" t="s">
        <v>16</v>
      </c>
      <c r="I9127" s="2" t="s">
        <v>2484</v>
      </c>
      <c r="J9127" s="3">
        <v>43314</v>
      </c>
      <c r="K9127" s="3" t="str" cm="1">
        <f t="array" ref="K9127">IFERROR(_xlfn.IFS(
  AND(YEAR(J9127)&gt;=2017, YEAR(J9127)&lt;=2018), "Recently Updated",
  AND(YEAR(J9127)&gt;=2014, YEAR(J9127)&lt;=2016), "Moderately Old",
  YEAR(J9127)&lt;=2013, "Outdated"
), "")</f>
        <v>Recently Updated</v>
      </c>
      <c r="L9127" s="2" t="s">
        <v>62</v>
      </c>
    </row>
    <row r="9128" spans="1:12" hidden="1" x14ac:dyDescent="0.5">
      <c r="A9128" s="2" t="s">
        <v>11186</v>
      </c>
      <c r="B9128" s="2">
        <v>3</v>
      </c>
      <c r="C9128" s="11" t="str" cm="1">
        <f t="array" ref="C9128">_xlfn.IFS(
  B9128&gt;=4.5, "⭐⭐⭐⭐⭐",
  B9128&gt;=4, "⭐⭐⭐⭐",
  B9128&gt;=3, "⭐⭐⭐",
  B9128&gt;=2, "⭐⭐",
  B9128&lt;2, "⭐"
)</f>
        <v>⭐⭐⭐</v>
      </c>
      <c r="D9128" s="2">
        <v>3</v>
      </c>
      <c r="E9128" s="2" t="s">
        <v>2869</v>
      </c>
      <c r="F9128" s="2">
        <v>500</v>
      </c>
      <c r="G9128" s="2" t="s">
        <v>15</v>
      </c>
      <c r="H9128" s="2" t="s">
        <v>16</v>
      </c>
      <c r="I9128" s="2" t="s">
        <v>352</v>
      </c>
      <c r="J9128" s="3">
        <v>42355</v>
      </c>
      <c r="K9128" s="3" t="str" cm="1">
        <f t="array" ref="K9128">IFERROR(_xlfn.IFS(
  AND(YEAR(J9128)&gt;=2017, YEAR(J9128)&lt;=2018), "Recently Updated",
  AND(YEAR(J9128)&gt;=2014, YEAR(J9128)&lt;=2016), "Moderately Old",
  YEAR(J9128)&lt;=2013, "Outdated"
), "")</f>
        <v>Moderately Old</v>
      </c>
      <c r="L9128" s="2" t="s">
        <v>139</v>
      </c>
    </row>
    <row r="9129" spans="1:12" hidden="1" x14ac:dyDescent="0.5">
      <c r="A9129" s="2" t="s">
        <v>3267</v>
      </c>
      <c r="B9129" s="2">
        <v>4.4000000000000004</v>
      </c>
      <c r="C9129" s="11" t="str" cm="1">
        <f t="array" ref="C9129">_xlfn.IFS(
  B9129&gt;=4.5, "⭐⭐⭐⭐⭐",
  B9129&gt;=4, "⭐⭐⭐⭐",
  B9129&gt;=3, "⭐⭐⭐",
  B9129&gt;=2, "⭐⭐",
  B9129&lt;2, "⭐"
)</f>
        <v>⭐⭐⭐⭐</v>
      </c>
      <c r="D9129" s="2">
        <v>17878</v>
      </c>
      <c r="E9129" s="2" t="s">
        <v>60</v>
      </c>
      <c r="F9129" s="2">
        <v>1000000</v>
      </c>
      <c r="G9129" s="2" t="s">
        <v>15</v>
      </c>
      <c r="H9129" s="2" t="s">
        <v>16</v>
      </c>
      <c r="I9129" s="2" t="s">
        <v>3256</v>
      </c>
      <c r="J9129" s="3">
        <v>43297</v>
      </c>
      <c r="K9129" s="3" t="str" cm="1">
        <f t="array" ref="K9129">IFERROR(_xlfn.IFS(
  AND(YEAR(J9129)&gt;=2017, YEAR(J9129)&lt;=2018), "Recently Updated",
  AND(YEAR(J9129)&gt;=2014, YEAR(J9129)&lt;=2016), "Moderately Old",
  YEAR(J9129)&lt;=2013, "Outdated"
), "")</f>
        <v>Recently Updated</v>
      </c>
      <c r="L9129" s="2" t="s">
        <v>62</v>
      </c>
    </row>
    <row r="9130" spans="1:12" hidden="1" x14ac:dyDescent="0.5">
      <c r="A9130" s="2" t="s">
        <v>7233</v>
      </c>
      <c r="B9130" s="2">
        <v>3.9</v>
      </c>
      <c r="C9130" s="11" t="str" cm="1">
        <f t="array" ref="C9130">_xlfn.IFS(
  B9130&gt;=4.5, "⭐⭐⭐⭐⭐",
  B9130&gt;=4, "⭐⭐⭐⭐",
  B9130&gt;=3, "⭐⭐⭐",
  B9130&gt;=2, "⭐⭐",
  B9130&lt;2, "⭐"
)</f>
        <v>⭐⭐⭐</v>
      </c>
      <c r="D9130" s="2">
        <v>14</v>
      </c>
      <c r="E9130" s="2" t="s">
        <v>7234</v>
      </c>
      <c r="F9130" s="2">
        <v>1000</v>
      </c>
      <c r="G9130" s="2" t="s">
        <v>15</v>
      </c>
      <c r="H9130" s="2" t="s">
        <v>32</v>
      </c>
      <c r="I9130" s="2" t="s">
        <v>1139</v>
      </c>
      <c r="J9130" s="3">
        <v>41500</v>
      </c>
      <c r="K9130" s="3" t="str" cm="1">
        <f t="array" ref="K9130">IFERROR(_xlfn.IFS(
  AND(YEAR(J9130)&gt;=2017, YEAR(J9130)&lt;=2018), "Recently Updated",
  AND(YEAR(J9130)&gt;=2014, YEAR(J9130)&lt;=2016), "Moderately Old",
  YEAR(J9130)&lt;=2013, "Outdated"
), "")</f>
        <v>Outdated</v>
      </c>
      <c r="L9130" s="2" t="s">
        <v>188</v>
      </c>
    </row>
    <row r="9131" spans="1:12" hidden="1" x14ac:dyDescent="0.5">
      <c r="A9131" s="2" t="s">
        <v>9045</v>
      </c>
      <c r="B9131" s="2">
        <v>5</v>
      </c>
      <c r="C9131" s="11" t="str" cm="1">
        <f t="array" ref="C9131">_xlfn.IFS(
  B9131&gt;=4.5, "⭐⭐⭐⭐⭐",
  B9131&gt;=4, "⭐⭐⭐⭐",
  B9131&gt;=3, "⭐⭐⭐",
  B9131&gt;=2, "⭐⭐",
  B9131&lt;2, "⭐"
)</f>
        <v>⭐⭐⭐⭐⭐</v>
      </c>
      <c r="D9131" s="2">
        <v>1</v>
      </c>
      <c r="E9131" s="2" t="s">
        <v>202</v>
      </c>
      <c r="F9131" s="2">
        <v>10</v>
      </c>
      <c r="G9131" s="2" t="s">
        <v>15</v>
      </c>
      <c r="H9131" s="2" t="s">
        <v>16</v>
      </c>
      <c r="I9131" s="2" t="s">
        <v>3750</v>
      </c>
      <c r="J9131" s="3">
        <v>43119</v>
      </c>
      <c r="K9131" s="3" t="str" cm="1">
        <f t="array" ref="K9131">IFERROR(_xlfn.IFS(
  AND(YEAR(J9131)&gt;=2017, YEAR(J9131)&lt;=2018), "Recently Updated",
  AND(YEAR(J9131)&gt;=2014, YEAR(J9131)&lt;=2016), "Moderately Old",
  YEAR(J9131)&lt;=2013, "Outdated"
), "")</f>
        <v>Recently Updated</v>
      </c>
      <c r="L9131" s="2" t="s">
        <v>34</v>
      </c>
    </row>
    <row r="9132" spans="1:12" hidden="1" x14ac:dyDescent="0.5">
      <c r="A9132" s="2" t="s">
        <v>4157</v>
      </c>
      <c r="B9132" s="2">
        <v>4.4000000000000004</v>
      </c>
      <c r="C9132" s="11" t="str" cm="1">
        <f t="array" ref="C9132">_xlfn.IFS(
  B9132&gt;=4.5, "⭐⭐⭐⭐⭐",
  B9132&gt;=4, "⭐⭐⭐⭐",
  B9132&gt;=3, "⭐⭐⭐",
  B9132&gt;=2, "⭐⭐",
  B9132&lt;2, "⭐"
)</f>
        <v>⭐⭐⭐⭐</v>
      </c>
      <c r="D9132" s="2">
        <v>27275</v>
      </c>
      <c r="E9132" s="2" t="s">
        <v>560</v>
      </c>
      <c r="F9132" s="2">
        <v>1000000</v>
      </c>
      <c r="G9132" s="2" t="s">
        <v>15</v>
      </c>
      <c r="H9132" s="2" t="s">
        <v>32</v>
      </c>
      <c r="I9132" s="2" t="s">
        <v>2899</v>
      </c>
      <c r="J9132" s="3">
        <v>43311</v>
      </c>
      <c r="K9132" s="3" t="str" cm="1">
        <f t="array" ref="K9132">IFERROR(_xlfn.IFS(
  AND(YEAR(J9132)&gt;=2017, YEAR(J9132)&lt;=2018), "Recently Updated",
  AND(YEAR(J9132)&gt;=2014, YEAR(J9132)&lt;=2016), "Moderately Old",
  YEAR(J9132)&lt;=2013, "Outdated"
), "")</f>
        <v>Recently Updated</v>
      </c>
      <c r="L9132" s="2" t="s">
        <v>62</v>
      </c>
    </row>
    <row r="9133" spans="1:12" hidden="1" x14ac:dyDescent="0.5">
      <c r="A9133" s="2" t="s">
        <v>6298</v>
      </c>
      <c r="B9133" s="2">
        <v>4.7</v>
      </c>
      <c r="C9133" s="11" t="str" cm="1">
        <f t="array" ref="C9133">_xlfn.IFS(
  B9133&gt;=4.5, "⭐⭐⭐⭐⭐",
  B9133&gt;=4, "⭐⭐⭐⭐",
  B9133&gt;=3, "⭐⭐⭐",
  B9133&gt;=2, "⭐⭐",
  B9133&lt;2, "⭐"
)</f>
        <v>⭐⭐⭐⭐⭐</v>
      </c>
      <c r="D9133" s="2">
        <v>65</v>
      </c>
      <c r="E9133" s="2" t="s">
        <v>380</v>
      </c>
      <c r="F9133" s="2">
        <v>5000</v>
      </c>
      <c r="G9133" s="2" t="s">
        <v>15</v>
      </c>
      <c r="H9133" s="2" t="s">
        <v>16</v>
      </c>
      <c r="I9133" s="2" t="s">
        <v>3256</v>
      </c>
      <c r="J9133" s="3">
        <v>42831</v>
      </c>
      <c r="K9133" s="3" t="str" cm="1">
        <f t="array" ref="K9133">IFERROR(_xlfn.IFS(
  AND(YEAR(J9133)&gt;=2017, YEAR(J9133)&lt;=2018), "Recently Updated",
  AND(YEAR(J9133)&gt;=2014, YEAR(J9133)&lt;=2016), "Moderately Old",
  YEAR(J9133)&lt;=2013, "Outdated"
), "")</f>
        <v>Recently Updated</v>
      </c>
      <c r="L9133" s="2" t="s">
        <v>62</v>
      </c>
    </row>
    <row r="9134" spans="1:12" hidden="1" x14ac:dyDescent="0.5">
      <c r="A9134" s="2" t="s">
        <v>10201</v>
      </c>
      <c r="B9134" s="2">
        <v>2.9</v>
      </c>
      <c r="C9134" s="11" t="str" cm="1">
        <f t="array" ref="C9134">_xlfn.IFS(
  B9134&gt;=4.5, "⭐⭐⭐⭐⭐",
  B9134&gt;=4, "⭐⭐⭐⭐",
  B9134&gt;=3, "⭐⭐⭐",
  B9134&gt;=2, "⭐⭐",
  B9134&lt;2, "⭐"
)</f>
        <v>⭐⭐</v>
      </c>
      <c r="D9134" s="2">
        <v>72</v>
      </c>
      <c r="E9134" s="2" t="s">
        <v>202</v>
      </c>
      <c r="F9134" s="2">
        <v>5000</v>
      </c>
      <c r="G9134" s="2" t="s">
        <v>15</v>
      </c>
      <c r="H9134" s="2" t="s">
        <v>328</v>
      </c>
      <c r="I9134" s="2" t="s">
        <v>2059</v>
      </c>
      <c r="J9134" s="3">
        <v>43260</v>
      </c>
      <c r="K9134" s="3" t="str" cm="1">
        <f t="array" ref="K9134">IFERROR(_xlfn.IFS(
  AND(YEAR(J9134)&gt;=2017, YEAR(J9134)&lt;=2018), "Recently Updated",
  AND(YEAR(J9134)&gt;=2014, YEAR(J9134)&lt;=2016), "Moderately Old",
  YEAR(J9134)&lt;=2013, "Outdated"
), "")</f>
        <v>Recently Updated</v>
      </c>
      <c r="L9134" s="2" t="s">
        <v>45</v>
      </c>
    </row>
    <row r="9135" spans="1:12" x14ac:dyDescent="0.5">
      <c r="A9135" s="2" t="s">
        <v>5925</v>
      </c>
      <c r="B9135" s="2">
        <v>4.5</v>
      </c>
      <c r="C9135" s="11" t="str" cm="1">
        <f t="array" ref="C9135">_xlfn.IFS(
  B9135&gt;=4.5, "⭐⭐⭐⭐⭐",
  B9135&gt;=4, "⭐⭐⭐⭐",
  B9135&gt;=3, "⭐⭐⭐",
  B9135&gt;=2, "⭐⭐",
  B9135&lt;2, "⭐"
)</f>
        <v>⭐⭐⭐⭐⭐</v>
      </c>
      <c r="D9135" s="2">
        <v>23966</v>
      </c>
      <c r="E9135" s="2" t="s">
        <v>5926</v>
      </c>
      <c r="F9135" s="2">
        <v>1000000</v>
      </c>
      <c r="G9135" s="2" t="s">
        <v>505</v>
      </c>
      <c r="H9135" s="2" t="s">
        <v>16</v>
      </c>
      <c r="I9135" s="2" t="s">
        <v>1856</v>
      </c>
      <c r="J9135" s="3">
        <v>43278</v>
      </c>
      <c r="K9135" s="3" t="str" cm="1">
        <f t="array" ref="K9135">IFERROR(_xlfn.IFS(
  AND(YEAR(J9135)&gt;=2017, YEAR(J9135)&lt;=2018), "Recently Updated",
  AND(YEAR(J9135)&gt;=2014, YEAR(J9135)&lt;=2016), "Moderately Old",
  YEAR(J9135)&lt;=2013, "Outdated"
), "")</f>
        <v>Recently Updated</v>
      </c>
      <c r="L9135" s="2" t="s">
        <v>66</v>
      </c>
    </row>
    <row r="9136" spans="1:12" hidden="1" x14ac:dyDescent="0.5">
      <c r="A9136" s="2" t="s">
        <v>9915</v>
      </c>
      <c r="B9136" s="2">
        <v>4.2</v>
      </c>
      <c r="C9136" s="11" t="str" cm="1">
        <f t="array" ref="C9136">_xlfn.IFS(
  B9136&gt;=4.5, "⭐⭐⭐⭐⭐",
  B9136&gt;=4, "⭐⭐⭐⭐",
  B9136&gt;=3, "⭐⭐⭐",
  B9136&gt;=2, "⭐⭐",
  B9136&lt;2, "⭐"
)</f>
        <v>⭐⭐⭐⭐</v>
      </c>
      <c r="D9136" s="2">
        <v>70389</v>
      </c>
      <c r="E9136" s="2" t="s">
        <v>60</v>
      </c>
      <c r="F9136" s="2">
        <v>1000000</v>
      </c>
      <c r="G9136" s="2" t="s">
        <v>15</v>
      </c>
      <c r="H9136" s="2" t="s">
        <v>32</v>
      </c>
      <c r="I9136" s="2" t="s">
        <v>1977</v>
      </c>
      <c r="J9136" s="3">
        <v>43229</v>
      </c>
      <c r="K9136" s="3" t="str" cm="1">
        <f t="array" ref="K9136">IFERROR(_xlfn.IFS(
  AND(YEAR(J9136)&gt;=2017, YEAR(J9136)&lt;=2018), "Recently Updated",
  AND(YEAR(J9136)&gt;=2014, YEAR(J9136)&lt;=2016), "Moderately Old",
  YEAR(J9136)&lt;=2013, "Outdated"
), "")</f>
        <v>Recently Updated</v>
      </c>
      <c r="L9136" s="2" t="s">
        <v>139</v>
      </c>
    </row>
    <row r="9137" spans="1:12" hidden="1" x14ac:dyDescent="0.5">
      <c r="A9137" s="2" t="s">
        <v>6075</v>
      </c>
      <c r="B9137" s="2">
        <v>4.3</v>
      </c>
      <c r="C9137" s="11" t="str" cm="1">
        <f t="array" ref="C9137">_xlfn.IFS(
  B9137&gt;=4.5, "⭐⭐⭐⭐⭐",
  B9137&gt;=4, "⭐⭐⭐⭐",
  B9137&gt;=3, "⭐⭐⭐",
  B9137&gt;=2, "⭐⭐",
  B9137&lt;2, "⭐"
)</f>
        <v>⭐⭐⭐⭐</v>
      </c>
      <c r="D9137" s="2">
        <v>259</v>
      </c>
      <c r="E9137" s="2" t="s">
        <v>852</v>
      </c>
      <c r="F9137" s="2">
        <v>10000</v>
      </c>
      <c r="G9137" s="2" t="s">
        <v>15</v>
      </c>
      <c r="H9137" s="2" t="s">
        <v>16</v>
      </c>
      <c r="I9137" s="2" t="s">
        <v>961</v>
      </c>
      <c r="J9137" s="3">
        <v>42788</v>
      </c>
      <c r="K9137" s="3" t="str" cm="1">
        <f t="array" ref="K9137">IFERROR(_xlfn.IFS(
  AND(YEAR(J9137)&gt;=2017, YEAR(J9137)&lt;=2018), "Recently Updated",
  AND(YEAR(J9137)&gt;=2014, YEAR(J9137)&lt;=2016), "Moderately Old",
  YEAR(J9137)&lt;=2013, "Outdated"
), "")</f>
        <v>Recently Updated</v>
      </c>
      <c r="L9137" s="2" t="s">
        <v>66</v>
      </c>
    </row>
    <row r="9138" spans="1:12" hidden="1" x14ac:dyDescent="0.5">
      <c r="A9138" s="2" t="s">
        <v>3017</v>
      </c>
      <c r="B9138" s="2">
        <v>3.6</v>
      </c>
      <c r="C9138" s="11" t="str" cm="1">
        <f t="array" ref="C9138">_xlfn.IFS(
  B9138&gt;=4.5, "⭐⭐⭐⭐⭐",
  B9138&gt;=4, "⭐⭐⭐⭐",
  B9138&gt;=3, "⭐⭐⭐",
  B9138&gt;=2, "⭐⭐",
  B9138&lt;2, "⭐"
)</f>
        <v>⭐⭐⭐</v>
      </c>
      <c r="D9138" s="2">
        <v>219745</v>
      </c>
      <c r="E9138" s="2" t="s">
        <v>137</v>
      </c>
      <c r="F9138" s="2">
        <v>50000000</v>
      </c>
      <c r="G9138" s="2" t="s">
        <v>15</v>
      </c>
      <c r="H9138" s="2" t="s">
        <v>16</v>
      </c>
      <c r="I9138" s="2" t="s">
        <v>3009</v>
      </c>
      <c r="J9138" s="3">
        <v>42394</v>
      </c>
      <c r="K9138" s="3" t="str" cm="1">
        <f t="array" ref="K9138">IFERROR(_xlfn.IFS(
  AND(YEAR(J9138)&gt;=2017, YEAR(J9138)&lt;=2018), "Recently Updated",
  AND(YEAR(J9138)&gt;=2014, YEAR(J9138)&lt;=2016), "Moderately Old",
  YEAR(J9138)&lt;=2013, "Outdated"
), "")</f>
        <v>Moderately Old</v>
      </c>
      <c r="L9138" s="2" t="s">
        <v>137</v>
      </c>
    </row>
    <row r="9139" spans="1:12" hidden="1" x14ac:dyDescent="0.5">
      <c r="A9139" s="2" t="s">
        <v>4664</v>
      </c>
      <c r="B9139" s="2">
        <v>3.6</v>
      </c>
      <c r="C9139" s="11" t="str" cm="1">
        <f t="array" ref="C9139">_xlfn.IFS(
  B9139&gt;=4.5, "⭐⭐⭐⭐⭐",
  B9139&gt;=4, "⭐⭐⭐⭐",
  B9139&gt;=3, "⭐⭐⭐",
  B9139&gt;=2, "⭐⭐",
  B9139&lt;2, "⭐"
)</f>
        <v>⭐⭐⭐</v>
      </c>
      <c r="D9139" s="2">
        <v>53</v>
      </c>
      <c r="E9139" s="2" t="s">
        <v>1032</v>
      </c>
      <c r="F9139" s="2">
        <v>5000</v>
      </c>
      <c r="G9139" s="2" t="s">
        <v>15</v>
      </c>
      <c r="H9139" s="2" t="s">
        <v>16</v>
      </c>
      <c r="I9139" s="2" t="s">
        <v>3510</v>
      </c>
      <c r="J9139" s="3">
        <v>43143</v>
      </c>
      <c r="K9139" s="3" t="str" cm="1">
        <f t="array" ref="K9139">IFERROR(_xlfn.IFS(
  AND(YEAR(J9139)&gt;=2017, YEAR(J9139)&lt;=2018), "Recently Updated",
  AND(YEAR(J9139)&gt;=2014, YEAR(J9139)&lt;=2016), "Moderately Old",
  YEAR(J9139)&lt;=2013, "Outdated"
), "")</f>
        <v>Recently Updated</v>
      </c>
      <c r="L9139" s="2" t="s">
        <v>19</v>
      </c>
    </row>
    <row r="9140" spans="1:12" hidden="1" x14ac:dyDescent="0.5">
      <c r="A9140" s="2" t="s">
        <v>6090</v>
      </c>
      <c r="B9140" s="2">
        <v>4.5</v>
      </c>
      <c r="C9140" s="11" t="str" cm="1">
        <f t="array" ref="C9140">_xlfn.IFS(
  B9140&gt;=4.5, "⭐⭐⭐⭐⭐",
  B9140&gt;=4, "⭐⭐⭐⭐",
  B9140&gt;=3, "⭐⭐⭐",
  B9140&gt;=2, "⭐⭐",
  B9140&lt;2, "⭐"
)</f>
        <v>⭐⭐⭐⭐⭐</v>
      </c>
      <c r="D9140" s="2">
        <v>82</v>
      </c>
      <c r="E9140" s="2" t="s">
        <v>26</v>
      </c>
      <c r="F9140" s="2">
        <v>5000</v>
      </c>
      <c r="G9140" s="2" t="s">
        <v>15</v>
      </c>
      <c r="H9140" s="2" t="s">
        <v>16</v>
      </c>
      <c r="I9140" s="2" t="s">
        <v>1856</v>
      </c>
      <c r="J9140" s="3">
        <v>42211</v>
      </c>
      <c r="K9140" s="3" t="str" cm="1">
        <f t="array" ref="K9140">IFERROR(_xlfn.IFS(
  AND(YEAR(J9140)&gt;=2017, YEAR(J9140)&lt;=2018), "Recently Updated",
  AND(YEAR(J9140)&gt;=2014, YEAR(J9140)&lt;=2016), "Moderately Old",
  YEAR(J9140)&lt;=2013, "Outdated"
), "")</f>
        <v>Moderately Old</v>
      </c>
      <c r="L9140" s="2" t="s">
        <v>139</v>
      </c>
    </row>
    <row r="9141" spans="1:12" hidden="1" x14ac:dyDescent="0.5">
      <c r="A9141" s="2" t="s">
        <v>3410</v>
      </c>
      <c r="B9141" s="2">
        <v>3.4</v>
      </c>
      <c r="C9141" s="11" t="str" cm="1">
        <f t="array" ref="C9141">_xlfn.IFS(
  B9141&gt;=4.5, "⭐⭐⭐⭐⭐",
  B9141&gt;=4, "⭐⭐⭐⭐",
  B9141&gt;=3, "⭐⭐⭐",
  B9141&gt;=2, "⭐⭐",
  B9141&lt;2, "⭐"
)</f>
        <v>⭐⭐⭐</v>
      </c>
      <c r="D9141" s="2">
        <v>17030</v>
      </c>
      <c r="E9141" s="2" t="s">
        <v>137</v>
      </c>
      <c r="F9141" s="2">
        <v>10000000</v>
      </c>
      <c r="G9141" s="2" t="s">
        <v>15</v>
      </c>
      <c r="H9141" s="2" t="s">
        <v>16</v>
      </c>
      <c r="I9141" s="2" t="s">
        <v>3367</v>
      </c>
      <c r="J9141" s="3">
        <v>42867</v>
      </c>
      <c r="K9141" s="3" t="str" cm="1">
        <f t="array" ref="K9141">IFERROR(_xlfn.IFS(
  AND(YEAR(J9141)&gt;=2017, YEAR(J9141)&lt;=2018), "Recently Updated",
  AND(YEAR(J9141)&gt;=2014, YEAR(J9141)&lt;=2016), "Moderately Old",
  YEAR(J9141)&lt;=2013, "Outdated"
), "")</f>
        <v>Recently Updated</v>
      </c>
      <c r="L9141" s="2" t="s">
        <v>137</v>
      </c>
    </row>
    <row r="9142" spans="1:12" hidden="1" x14ac:dyDescent="0.5">
      <c r="A9142" s="2" t="s">
        <v>10112</v>
      </c>
      <c r="B9142" s="2">
        <v>4.4000000000000004</v>
      </c>
      <c r="C9142" s="11" t="str" cm="1">
        <f t="array" ref="C9142">_xlfn.IFS(
  B9142&gt;=4.5, "⭐⭐⭐⭐⭐",
  B9142&gt;=4, "⭐⭐⭐⭐",
  B9142&gt;=3, "⭐⭐⭐",
  B9142&gt;=2, "⭐⭐",
  B9142&lt;2, "⭐"
)</f>
        <v>⭐⭐⭐⭐</v>
      </c>
      <c r="D9142" s="2">
        <v>1309728</v>
      </c>
      <c r="E9142" s="2" t="s">
        <v>137</v>
      </c>
      <c r="F9142" s="2">
        <v>50000000</v>
      </c>
      <c r="G9142" s="2" t="s">
        <v>15</v>
      </c>
      <c r="H9142" s="2" t="s">
        <v>16</v>
      </c>
      <c r="I9142" s="2" t="s">
        <v>1969</v>
      </c>
      <c r="J9142" s="3">
        <v>43292</v>
      </c>
      <c r="K9142" s="3" t="str" cm="1">
        <f t="array" ref="K9142">IFERROR(_xlfn.IFS(
  AND(YEAR(J9142)&gt;=2017, YEAR(J9142)&lt;=2018), "Recently Updated",
  AND(YEAR(J9142)&gt;=2014, YEAR(J9142)&lt;=2016), "Moderately Old",
  YEAR(J9142)&lt;=2013, "Outdated"
), "")</f>
        <v>Recently Updated</v>
      </c>
      <c r="L9142" s="2" t="s">
        <v>137</v>
      </c>
    </row>
    <row r="9143" spans="1:12" hidden="1" x14ac:dyDescent="0.5">
      <c r="A9143" s="2" t="s">
        <v>4593</v>
      </c>
      <c r="B9143" s="2">
        <v>3.8</v>
      </c>
      <c r="C9143" s="11" t="str" cm="1">
        <f t="array" ref="C9143">_xlfn.IFS(
  B9143&gt;=4.5, "⭐⭐⭐⭐⭐",
  B9143&gt;=4, "⭐⭐⭐⭐",
  B9143&gt;=3, "⭐⭐⭐",
  B9143&gt;=2, "⭐⭐",
  B9143&lt;2, "⭐"
)</f>
        <v>⭐⭐⭐</v>
      </c>
      <c r="D9143" s="2">
        <v>3965</v>
      </c>
      <c r="E9143" s="2" t="s">
        <v>333</v>
      </c>
      <c r="F9143" s="2">
        <v>100000</v>
      </c>
      <c r="G9143" s="2" t="s">
        <v>15</v>
      </c>
      <c r="H9143" s="2" t="s">
        <v>16</v>
      </c>
      <c r="I9143" s="2" t="s">
        <v>3853</v>
      </c>
      <c r="J9143" s="3">
        <v>43185</v>
      </c>
      <c r="K9143" s="3" t="str" cm="1">
        <f t="array" ref="K9143">IFERROR(_xlfn.IFS(
  AND(YEAR(J9143)&gt;=2017, YEAR(J9143)&lt;=2018), "Recently Updated",
  AND(YEAR(J9143)&gt;=2014, YEAR(J9143)&lt;=2016), "Moderately Old",
  YEAR(J9143)&lt;=2013, "Outdated"
), "")</f>
        <v>Recently Updated</v>
      </c>
      <c r="L9143" s="2" t="s">
        <v>62</v>
      </c>
    </row>
    <row r="9144" spans="1:12" hidden="1" x14ac:dyDescent="0.5">
      <c r="A9144" s="2" t="s">
        <v>3270</v>
      </c>
      <c r="B9144" s="2">
        <v>4.4000000000000004</v>
      </c>
      <c r="C9144" s="11" t="str" cm="1">
        <f t="array" ref="C9144">_xlfn.IFS(
  B9144&gt;=4.5, "⭐⭐⭐⭐⭐",
  B9144&gt;=4, "⭐⭐⭐⭐",
  B9144&gt;=3, "⭐⭐⭐",
  B9144&gt;=2, "⭐⭐",
  B9144&lt;2, "⭐"
)</f>
        <v>⭐⭐⭐⭐</v>
      </c>
      <c r="D9144" s="2">
        <v>359560</v>
      </c>
      <c r="E9144" s="2" t="s">
        <v>137</v>
      </c>
      <c r="F9144" s="2">
        <v>10000000</v>
      </c>
      <c r="G9144" s="2" t="s">
        <v>15</v>
      </c>
      <c r="H9144" s="2" t="s">
        <v>16</v>
      </c>
      <c r="I9144" s="2" t="s">
        <v>3256</v>
      </c>
      <c r="J9144" s="3">
        <v>43314</v>
      </c>
      <c r="K9144" s="3" t="str" cm="1">
        <f t="array" ref="K9144">IFERROR(_xlfn.IFS(
  AND(YEAR(J9144)&gt;=2017, YEAR(J9144)&lt;=2018), "Recently Updated",
  AND(YEAR(J9144)&gt;=2014, YEAR(J9144)&lt;=2016), "Moderately Old",
  YEAR(J9144)&lt;=2013, "Outdated"
), "")</f>
        <v>Recently Updated</v>
      </c>
      <c r="L9144" s="2" t="s">
        <v>137</v>
      </c>
    </row>
    <row r="9145" spans="1:12" hidden="1" x14ac:dyDescent="0.5">
      <c r="A9145" s="2" t="s">
        <v>7754</v>
      </c>
      <c r="B9145" s="2">
        <v>4.3</v>
      </c>
      <c r="C9145" s="11" t="str" cm="1">
        <f t="array" ref="C9145">_xlfn.IFS(
  B9145&gt;=4.5, "⭐⭐⭐⭐⭐",
  B9145&gt;=4, "⭐⭐⭐⭐",
  B9145&gt;=3, "⭐⭐⭐",
  B9145&gt;=2, "⭐⭐",
  B9145&lt;2, "⭐"
)</f>
        <v>⭐⭐⭐⭐</v>
      </c>
      <c r="D9145" s="2">
        <v>12</v>
      </c>
      <c r="E9145" s="2" t="s">
        <v>306</v>
      </c>
      <c r="F9145" s="2">
        <v>100</v>
      </c>
      <c r="G9145" s="2" t="s">
        <v>15</v>
      </c>
      <c r="H9145" s="2" t="s">
        <v>16</v>
      </c>
      <c r="I9145" s="2" t="s">
        <v>3999</v>
      </c>
      <c r="J9145" s="3">
        <v>43316</v>
      </c>
      <c r="K9145" s="3" t="str" cm="1">
        <f t="array" ref="K9145">IFERROR(_xlfn.IFS(
  AND(YEAR(J9145)&gt;=2017, YEAR(J9145)&lt;=2018), "Recently Updated",
  AND(YEAR(J9145)&gt;=2014, YEAR(J9145)&lt;=2016), "Moderately Old",
  YEAR(J9145)&lt;=2013, "Outdated"
), "")</f>
        <v>Recently Updated</v>
      </c>
      <c r="L9145" s="2" t="s">
        <v>62</v>
      </c>
    </row>
    <row r="9146" spans="1:12" hidden="1" x14ac:dyDescent="0.5">
      <c r="A9146" s="2" t="s">
        <v>3298</v>
      </c>
      <c r="B9146" s="2">
        <v>3.4</v>
      </c>
      <c r="C9146" s="11" t="str" cm="1">
        <f t="array" ref="C9146">_xlfn.IFS(
  B9146&gt;=4.5, "⭐⭐⭐⭐⭐",
  B9146&gt;=4, "⭐⭐⭐⭐",
  B9146&gt;=3, "⭐⭐⭐",
  B9146&gt;=2, "⭐⭐",
  B9146&lt;2, "⭐"
)</f>
        <v>⭐⭐⭐</v>
      </c>
      <c r="D9146" s="2">
        <v>15750</v>
      </c>
      <c r="E9146" s="2" t="s">
        <v>137</v>
      </c>
      <c r="F9146" s="2">
        <v>5000000</v>
      </c>
      <c r="G9146" s="2" t="s">
        <v>15</v>
      </c>
      <c r="H9146" s="2" t="s">
        <v>16</v>
      </c>
      <c r="I9146" s="2" t="s">
        <v>3256</v>
      </c>
      <c r="J9146" s="3">
        <v>43314</v>
      </c>
      <c r="K9146" s="3" t="str" cm="1">
        <f t="array" ref="K9146">IFERROR(_xlfn.IFS(
  AND(YEAR(J9146)&gt;=2017, YEAR(J9146)&lt;=2018), "Recently Updated",
  AND(YEAR(J9146)&gt;=2014, YEAR(J9146)&lt;=2016), "Moderately Old",
  YEAR(J9146)&lt;=2013, "Outdated"
), "")</f>
        <v>Recently Updated</v>
      </c>
      <c r="L9146" s="2" t="s">
        <v>137</v>
      </c>
    </row>
    <row r="9147" spans="1:12" hidden="1" x14ac:dyDescent="0.5">
      <c r="A9147" s="2" t="s">
        <v>10475</v>
      </c>
      <c r="B9147" s="2">
        <v>4.3</v>
      </c>
      <c r="C9147" s="11" t="str" cm="1">
        <f t="array" ref="C9147">_xlfn.IFS(
  B9147&gt;=4.5, "⭐⭐⭐⭐⭐",
  B9147&gt;=4, "⭐⭐⭐⭐",
  B9147&gt;=3, "⭐⭐⭐",
  B9147&gt;=2, "⭐⭐",
  B9147&lt;2, "⭐"
)</f>
        <v>⭐⭐⭐⭐</v>
      </c>
      <c r="D9147" s="2">
        <v>2178</v>
      </c>
      <c r="E9147" s="2" t="s">
        <v>174</v>
      </c>
      <c r="F9147" s="2">
        <v>500000</v>
      </c>
      <c r="G9147" s="2" t="s">
        <v>15</v>
      </c>
      <c r="H9147" s="2" t="s">
        <v>16</v>
      </c>
      <c r="I9147" s="2" t="s">
        <v>2013</v>
      </c>
      <c r="J9147" s="3">
        <v>43187</v>
      </c>
      <c r="K9147" s="3" t="str" cm="1">
        <f t="array" ref="K9147">IFERROR(_xlfn.IFS(
  AND(YEAR(J9147)&gt;=2017, YEAR(J9147)&lt;=2018), "Recently Updated",
  AND(YEAR(J9147)&gt;=2014, YEAR(J9147)&lt;=2016), "Moderately Old",
  YEAR(J9147)&lt;=2013, "Outdated"
), "")</f>
        <v>Recently Updated</v>
      </c>
      <c r="L9147" s="2" t="s">
        <v>62</v>
      </c>
    </row>
    <row r="9148" spans="1:12" hidden="1" x14ac:dyDescent="0.5">
      <c r="A9148" s="2" t="s">
        <v>2617</v>
      </c>
      <c r="B9148" s="2">
        <v>4.5</v>
      </c>
      <c r="C9148" s="11" t="str" cm="1">
        <f t="array" ref="C9148">_xlfn.IFS(
  B9148&gt;=4.5, "⭐⭐⭐⭐⭐",
  B9148&gt;=4, "⭐⭐⭐⭐",
  B9148&gt;=3, "⭐⭐⭐",
  B9148&gt;=2, "⭐⭐",
  B9148&lt;2, "⭐"
)</f>
        <v>⭐⭐⭐⭐⭐</v>
      </c>
      <c r="D9148" s="2">
        <v>453</v>
      </c>
      <c r="E9148" s="2" t="s">
        <v>125</v>
      </c>
      <c r="F9148" s="2">
        <v>100000</v>
      </c>
      <c r="G9148" s="2" t="s">
        <v>15</v>
      </c>
      <c r="H9148" s="2" t="s">
        <v>16</v>
      </c>
      <c r="I9148" s="2" t="s">
        <v>2484</v>
      </c>
      <c r="J9148" s="3">
        <v>42923</v>
      </c>
      <c r="K9148" s="3" t="str" cm="1">
        <f t="array" ref="K9148">IFERROR(_xlfn.IFS(
  AND(YEAR(J9148)&gt;=2017, YEAR(J9148)&lt;=2018), "Recently Updated",
  AND(YEAR(J9148)&gt;=2014, YEAR(J9148)&lt;=2016), "Moderately Old",
  YEAR(J9148)&lt;=2013, "Outdated"
), "")</f>
        <v>Recently Updated</v>
      </c>
      <c r="L9148" s="2" t="s">
        <v>19</v>
      </c>
    </row>
    <row r="9149" spans="1:12" hidden="1" x14ac:dyDescent="0.5">
      <c r="A9149" s="2" t="s">
        <v>2694</v>
      </c>
      <c r="B9149" s="2">
        <v>3.7</v>
      </c>
      <c r="C9149" s="11" t="str" cm="1">
        <f t="array" ref="C9149">_xlfn.IFS(
  B9149&gt;=4.5, "⭐⭐⭐⭐⭐",
  B9149&gt;=4, "⭐⭐⭐⭐",
  B9149&gt;=3, "⭐⭐⭐",
  B9149&gt;=2, "⭐⭐",
  B9149&lt;2, "⭐"
)</f>
        <v>⭐⭐⭐</v>
      </c>
      <c r="D9149" s="2">
        <v>9</v>
      </c>
      <c r="E9149" s="2" t="s">
        <v>228</v>
      </c>
      <c r="F9149" s="2">
        <v>500</v>
      </c>
      <c r="G9149" s="2" t="s">
        <v>15</v>
      </c>
      <c r="H9149" s="2" t="s">
        <v>16</v>
      </c>
      <c r="I9149" s="2" t="s">
        <v>2484</v>
      </c>
      <c r="J9149" s="3">
        <v>43302</v>
      </c>
      <c r="K9149" s="3" t="str" cm="1">
        <f t="array" ref="K9149">IFERROR(_xlfn.IFS(
  AND(YEAR(J9149)&gt;=2017, YEAR(J9149)&lt;=2018), "Recently Updated",
  AND(YEAR(J9149)&gt;=2014, YEAR(J9149)&lt;=2016), "Moderately Old",
  YEAR(J9149)&lt;=2013, "Outdated"
), "")</f>
        <v>Recently Updated</v>
      </c>
      <c r="L9149" s="2" t="s">
        <v>19</v>
      </c>
    </row>
    <row r="9150" spans="1:12" hidden="1" x14ac:dyDescent="0.5">
      <c r="A9150" s="2" t="s">
        <v>10543</v>
      </c>
      <c r="B9150" s="2">
        <v>3.5</v>
      </c>
      <c r="C9150" s="11" t="str" cm="1">
        <f t="array" ref="C9150">_xlfn.IFS(
  B9150&gt;=4.5, "⭐⭐⭐⭐⭐",
  B9150&gt;=4, "⭐⭐⭐⭐",
  B9150&gt;=3, "⭐⭐⭐",
  B9150&gt;=2, "⭐⭐",
  B9150&lt;2, "⭐"
)</f>
        <v>⭐⭐⭐</v>
      </c>
      <c r="D9150" s="2">
        <v>173</v>
      </c>
      <c r="E9150" s="2" t="s">
        <v>852</v>
      </c>
      <c r="F9150" s="2">
        <v>10000</v>
      </c>
      <c r="G9150" s="2" t="s">
        <v>15</v>
      </c>
      <c r="H9150" s="2" t="s">
        <v>16</v>
      </c>
      <c r="I9150" s="2" t="s">
        <v>4568</v>
      </c>
      <c r="J9150" s="3">
        <v>43126</v>
      </c>
      <c r="K9150" s="3" t="str" cm="1">
        <f t="array" ref="K9150">IFERROR(_xlfn.IFS(
  AND(YEAR(J9150)&gt;=2017, YEAR(J9150)&lt;=2018), "Recently Updated",
  AND(YEAR(J9150)&gt;=2014, YEAR(J9150)&lt;=2016), "Moderately Old",
  YEAR(J9150)&lt;=2013, "Outdated"
), "")</f>
        <v>Recently Updated</v>
      </c>
      <c r="L9150" s="2" t="s">
        <v>62</v>
      </c>
    </row>
    <row r="9151" spans="1:12" hidden="1" x14ac:dyDescent="0.5">
      <c r="A9151" s="2" t="s">
        <v>7224</v>
      </c>
      <c r="B9151" s="2">
        <v>4.5999999999999996</v>
      </c>
      <c r="C9151" s="11" t="str" cm="1">
        <f t="array" ref="C9151">_xlfn.IFS(
  B9151&gt;=4.5, "⭐⭐⭐⭐⭐",
  B9151&gt;=4, "⭐⭐⭐⭐",
  B9151&gt;=3, "⭐⭐⭐",
  B9151&gt;=2, "⭐⭐",
  B9151&lt;2, "⭐"
)</f>
        <v>⭐⭐⭐⭐⭐</v>
      </c>
      <c r="D9151" s="2">
        <v>5546</v>
      </c>
      <c r="E9151" s="2" t="s">
        <v>2019</v>
      </c>
      <c r="F9151" s="2">
        <v>100000</v>
      </c>
      <c r="G9151" s="2" t="s">
        <v>15</v>
      </c>
      <c r="H9151" s="2" t="s">
        <v>16</v>
      </c>
      <c r="I9151" s="2" t="s">
        <v>2059</v>
      </c>
      <c r="J9151" s="3">
        <v>43266</v>
      </c>
      <c r="K9151" s="3" t="str" cm="1">
        <f t="array" ref="K9151">IFERROR(_xlfn.IFS(
  AND(YEAR(J9151)&gt;=2017, YEAR(J9151)&lt;=2018), "Recently Updated",
  AND(YEAR(J9151)&gt;=2014, YEAR(J9151)&lt;=2016), "Moderately Old",
  YEAR(J9151)&lt;=2013, "Outdated"
), "")</f>
        <v>Recently Updated</v>
      </c>
      <c r="L9151" s="2" t="s">
        <v>19</v>
      </c>
    </row>
    <row r="9152" spans="1:12" hidden="1" x14ac:dyDescent="0.5">
      <c r="A9152" s="2" t="s">
        <v>6964</v>
      </c>
      <c r="B9152" s="2">
        <v>4.3</v>
      </c>
      <c r="C9152" s="11" t="str" cm="1">
        <f t="array" ref="C9152">_xlfn.IFS(
  B9152&gt;=4.5, "⭐⭐⭐⭐⭐",
  B9152&gt;=4, "⭐⭐⭐⭐",
  B9152&gt;=3, "⭐⭐⭐",
  B9152&gt;=2, "⭐⭐",
  B9152&lt;2, "⭐"
)</f>
        <v>⭐⭐⭐⭐</v>
      </c>
      <c r="D9152" s="2">
        <v>11760</v>
      </c>
      <c r="E9152" s="2" t="s">
        <v>137</v>
      </c>
      <c r="F9152" s="2">
        <v>1000000</v>
      </c>
      <c r="G9152" s="2" t="s">
        <v>15</v>
      </c>
      <c r="H9152" s="2" t="s">
        <v>16</v>
      </c>
      <c r="I9152" s="2" t="s">
        <v>3750</v>
      </c>
      <c r="J9152" s="3">
        <v>43273</v>
      </c>
      <c r="K9152" s="3" t="str" cm="1">
        <f t="array" ref="K9152">IFERROR(_xlfn.IFS(
  AND(YEAR(J9152)&gt;=2017, YEAR(J9152)&lt;=2018), "Recently Updated",
  AND(YEAR(J9152)&gt;=2014, YEAR(J9152)&lt;=2016), "Moderately Old",
  YEAR(J9152)&lt;=2013, "Outdated"
), "")</f>
        <v>Recently Updated</v>
      </c>
      <c r="L9152" s="2" t="s">
        <v>137</v>
      </c>
    </row>
    <row r="9153" spans="1:12" hidden="1" x14ac:dyDescent="0.5">
      <c r="A9153" s="2" t="s">
        <v>2629</v>
      </c>
      <c r="B9153" s="2">
        <v>4.0999999999999996</v>
      </c>
      <c r="C9153" s="11" t="str" cm="1">
        <f t="array" ref="C9153">_xlfn.IFS(
  B9153&gt;=4.5, "⭐⭐⭐⭐⭐",
  B9153&gt;=4, "⭐⭐⭐⭐",
  B9153&gt;=3, "⭐⭐⭐",
  B9153&gt;=2, "⭐⭐",
  B9153&lt;2, "⭐"
)</f>
        <v>⭐⭐⭐⭐</v>
      </c>
      <c r="D9153" s="2">
        <v>21</v>
      </c>
      <c r="E9153" s="2" t="s">
        <v>68</v>
      </c>
      <c r="F9153" s="2">
        <v>1000</v>
      </c>
      <c r="G9153" s="2" t="s">
        <v>15</v>
      </c>
      <c r="H9153" s="2" t="s">
        <v>16</v>
      </c>
      <c r="I9153" s="2" t="s">
        <v>2484</v>
      </c>
      <c r="J9153" s="3">
        <v>43262</v>
      </c>
      <c r="K9153" s="3" t="str" cm="1">
        <f t="array" ref="K9153">IFERROR(_xlfn.IFS(
  AND(YEAR(J9153)&gt;=2017, YEAR(J9153)&lt;=2018), "Recently Updated",
  AND(YEAR(J9153)&gt;=2014, YEAR(J9153)&lt;=2016), "Moderately Old",
  YEAR(J9153)&lt;=2013, "Outdated"
), "")</f>
        <v>Recently Updated</v>
      </c>
      <c r="L9153" s="2" t="s">
        <v>62</v>
      </c>
    </row>
    <row r="9154" spans="1:12" hidden="1" x14ac:dyDescent="0.5">
      <c r="A9154" s="2" t="s">
        <v>3836</v>
      </c>
      <c r="B9154" s="2">
        <v>4.3</v>
      </c>
      <c r="C9154" s="11" t="str" cm="1">
        <f t="array" ref="C9154">_xlfn.IFS(
  B9154&gt;=4.5, "⭐⭐⭐⭐⭐",
  B9154&gt;=4, "⭐⭐⭐⭐",
  B9154&gt;=3, "⭐⭐⭐",
  B9154&gt;=2, "⭐⭐",
  B9154&lt;2, "⭐"
)</f>
        <v>⭐⭐⭐⭐</v>
      </c>
      <c r="D9154" s="2">
        <v>21404</v>
      </c>
      <c r="E9154" s="2" t="s">
        <v>1115</v>
      </c>
      <c r="F9154" s="2">
        <v>1000000</v>
      </c>
      <c r="G9154" s="2" t="s">
        <v>15</v>
      </c>
      <c r="H9154" s="2" t="s">
        <v>16</v>
      </c>
      <c r="I9154" s="2" t="s">
        <v>3813</v>
      </c>
      <c r="J9154" s="3">
        <v>42901</v>
      </c>
      <c r="K9154" s="3" t="str" cm="1">
        <f t="array" ref="K9154">IFERROR(_xlfn.IFS(
  AND(YEAR(J9154)&gt;=2017, YEAR(J9154)&lt;=2018), "Recently Updated",
  AND(YEAR(J9154)&gt;=2014, YEAR(J9154)&lt;=2016), "Moderately Old",
  YEAR(J9154)&lt;=2013, "Outdated"
), "")</f>
        <v>Recently Updated</v>
      </c>
      <c r="L9154" s="2" t="s">
        <v>40</v>
      </c>
    </row>
    <row r="9155" spans="1:12" hidden="1" x14ac:dyDescent="0.5">
      <c r="A9155" s="2" t="s">
        <v>8561</v>
      </c>
      <c r="B9155" s="2">
        <v>4.8</v>
      </c>
      <c r="C9155" s="11" t="str" cm="1">
        <f t="array" ref="C9155">_xlfn.IFS(
  B9155&gt;=4.5, "⭐⭐⭐⭐⭐",
  B9155&gt;=4, "⭐⭐⭐⭐",
  B9155&gt;=3, "⭐⭐⭐",
  B9155&gt;=2, "⭐⭐",
  B9155&lt;2, "⭐"
)</f>
        <v>⭐⭐⭐⭐⭐</v>
      </c>
      <c r="D9155" s="2">
        <v>8191</v>
      </c>
      <c r="E9155" s="2" t="s">
        <v>137</v>
      </c>
      <c r="F9155" s="2">
        <v>100000</v>
      </c>
      <c r="G9155" s="2" t="s">
        <v>15</v>
      </c>
      <c r="H9155" s="2" t="s">
        <v>16</v>
      </c>
      <c r="I9155" s="2" t="s">
        <v>2072</v>
      </c>
      <c r="J9155" s="3">
        <v>43242</v>
      </c>
      <c r="K9155" s="3" t="str" cm="1">
        <f t="array" ref="K9155">IFERROR(_xlfn.IFS(
  AND(YEAR(J9155)&gt;=2017, YEAR(J9155)&lt;=2018), "Recently Updated",
  AND(YEAR(J9155)&gt;=2014, YEAR(J9155)&lt;=2016), "Moderately Old",
  YEAR(J9155)&lt;=2013, "Outdated"
), "")</f>
        <v>Recently Updated</v>
      </c>
      <c r="L9155" s="2" t="s">
        <v>62</v>
      </c>
    </row>
    <row r="9156" spans="1:12" hidden="1" x14ac:dyDescent="0.5">
      <c r="A9156" s="2" t="s">
        <v>4076</v>
      </c>
      <c r="B9156" s="2">
        <v>3.7</v>
      </c>
      <c r="C9156" s="11" t="str" cm="1">
        <f t="array" ref="C9156">_xlfn.IFS(
  B9156&gt;=4.5, "⭐⭐⭐⭐⭐",
  B9156&gt;=4, "⭐⭐⭐⭐",
  B9156&gt;=3, "⭐⭐⭐",
  B9156&gt;=2, "⭐⭐",
  B9156&lt;2, "⭐"
)</f>
        <v>⭐⭐⭐</v>
      </c>
      <c r="D9156" s="2">
        <v>1221896</v>
      </c>
      <c r="E9156" s="2" t="s">
        <v>890</v>
      </c>
      <c r="F9156" s="2">
        <v>100000000</v>
      </c>
      <c r="G9156" s="2" t="s">
        <v>15</v>
      </c>
      <c r="H9156" s="2" t="s">
        <v>16</v>
      </c>
      <c r="I9156" s="2" t="s">
        <v>1977</v>
      </c>
      <c r="J9156" s="3">
        <v>43293</v>
      </c>
      <c r="K9156" s="3" t="str" cm="1">
        <f t="array" ref="K9156">IFERROR(_xlfn.IFS(
  AND(YEAR(J9156)&gt;=2017, YEAR(J9156)&lt;=2018), "Recently Updated",
  AND(YEAR(J9156)&gt;=2014, YEAR(J9156)&lt;=2016), "Moderately Old",
  YEAR(J9156)&lt;=2013, "Outdated"
), "")</f>
        <v>Recently Updated</v>
      </c>
      <c r="L9156" s="2" t="s">
        <v>34</v>
      </c>
    </row>
    <row r="9157" spans="1:12" hidden="1" x14ac:dyDescent="0.5">
      <c r="A9157" s="2" t="s">
        <v>5148</v>
      </c>
      <c r="B9157" s="2">
        <v>3.2</v>
      </c>
      <c r="C9157" s="11" t="str" cm="1">
        <f t="array" ref="C9157">_xlfn.IFS(
  B9157&gt;=4.5, "⭐⭐⭐⭐⭐",
  B9157&gt;=4, "⭐⭐⭐⭐",
  B9157&gt;=3, "⭐⭐⭐",
  B9157&gt;=2, "⭐⭐",
  B9157&lt;2, "⭐"
)</f>
        <v>⭐⭐⭐</v>
      </c>
      <c r="D9157" s="2">
        <v>409</v>
      </c>
      <c r="E9157" s="2" t="s">
        <v>164</v>
      </c>
      <c r="F9157" s="2">
        <v>50000</v>
      </c>
      <c r="G9157" s="2" t="s">
        <v>15</v>
      </c>
      <c r="H9157" s="2" t="s">
        <v>16</v>
      </c>
      <c r="I9157" s="2" t="s">
        <v>3367</v>
      </c>
      <c r="J9157" s="3">
        <v>43245</v>
      </c>
      <c r="K9157" s="3" t="str" cm="1">
        <f t="array" ref="K9157">IFERROR(_xlfn.IFS(
  AND(YEAR(J9157)&gt;=2017, YEAR(J9157)&lt;=2018), "Recently Updated",
  AND(YEAR(J9157)&gt;=2014, YEAR(J9157)&lt;=2016), "Moderately Old",
  YEAR(J9157)&lt;=2013, "Outdated"
), "")</f>
        <v>Recently Updated</v>
      </c>
      <c r="L9157" s="2" t="s">
        <v>188</v>
      </c>
    </row>
    <row r="9158" spans="1:12" hidden="1" x14ac:dyDescent="0.5">
      <c r="A9158" s="2" t="s">
        <v>5867</v>
      </c>
      <c r="B9158" s="2">
        <v>4.0999999999999996</v>
      </c>
      <c r="C9158" s="11" t="str" cm="1">
        <f t="array" ref="C9158">_xlfn.IFS(
  B9158&gt;=4.5, "⭐⭐⭐⭐⭐",
  B9158&gt;=4, "⭐⭐⭐⭐",
  B9158&gt;=3, "⭐⭐⭐",
  B9158&gt;=2, "⭐⭐",
  B9158&lt;2, "⭐"
)</f>
        <v>⭐⭐⭐⭐</v>
      </c>
      <c r="D9158" s="2">
        <v>349151</v>
      </c>
      <c r="E9158" s="2" t="s">
        <v>137</v>
      </c>
      <c r="F9158" s="2">
        <v>50000000</v>
      </c>
      <c r="G9158" s="2" t="s">
        <v>15</v>
      </c>
      <c r="H9158" s="2" t="s">
        <v>16</v>
      </c>
      <c r="I9158" s="2" t="s">
        <v>3626</v>
      </c>
      <c r="J9158" s="3">
        <v>43313</v>
      </c>
      <c r="K9158" s="3" t="str" cm="1">
        <f t="array" ref="K9158">IFERROR(_xlfn.IFS(
  AND(YEAR(J9158)&gt;=2017, YEAR(J9158)&lt;=2018), "Recently Updated",
  AND(YEAR(J9158)&gt;=2014, YEAR(J9158)&lt;=2016), "Moderately Old",
  YEAR(J9158)&lt;=2013, "Outdated"
), "")</f>
        <v>Recently Updated</v>
      </c>
      <c r="L9158" s="2" t="s">
        <v>137</v>
      </c>
    </row>
    <row r="9159" spans="1:12" hidden="1" x14ac:dyDescent="0.5">
      <c r="A9159" s="2" t="s">
        <v>9149</v>
      </c>
      <c r="B9159" s="2">
        <v>4.5</v>
      </c>
      <c r="C9159" s="11" t="str" cm="1">
        <f t="array" ref="C9159">_xlfn.IFS(
  B9159&gt;=4.5, "⭐⭐⭐⭐⭐",
  B9159&gt;=4, "⭐⭐⭐⭐",
  B9159&gt;=3, "⭐⭐⭐",
  B9159&gt;=2, "⭐⭐",
  B9159&lt;2, "⭐"
)</f>
        <v>⭐⭐⭐⭐⭐</v>
      </c>
      <c r="D9159" s="2">
        <v>396090</v>
      </c>
      <c r="E9159" s="2" t="s">
        <v>158</v>
      </c>
      <c r="F9159" s="2">
        <v>10000000</v>
      </c>
      <c r="G9159" s="2" t="s">
        <v>15</v>
      </c>
      <c r="H9159" s="2" t="s">
        <v>32</v>
      </c>
      <c r="I9159" s="2" t="s">
        <v>4591</v>
      </c>
      <c r="J9159" s="3">
        <v>43250</v>
      </c>
      <c r="K9159" s="3" t="str" cm="1">
        <f t="array" ref="K9159">IFERROR(_xlfn.IFS(
  AND(YEAR(J9159)&gt;=2017, YEAR(J9159)&lt;=2018), "Recently Updated",
  AND(YEAR(J9159)&gt;=2014, YEAR(J9159)&lt;=2016), "Moderately Old",
  YEAR(J9159)&lt;=2013, "Outdated"
), "")</f>
        <v>Recently Updated</v>
      </c>
      <c r="L9159" s="2" t="s">
        <v>19</v>
      </c>
    </row>
    <row r="9160" spans="1:12" hidden="1" x14ac:dyDescent="0.5">
      <c r="A9160" s="2" t="s">
        <v>20</v>
      </c>
      <c r="B9160" s="2">
        <v>3.9</v>
      </c>
      <c r="C9160" s="11" t="str" cm="1">
        <f t="array" ref="C9160">_xlfn.IFS(
  B9160&gt;=4.5, "⭐⭐⭐⭐⭐",
  B9160&gt;=4, "⭐⭐⭐⭐",
  B9160&gt;=3, "⭐⭐⭐",
  B9160&gt;=2, "⭐⭐",
  B9160&lt;2, "⭐"
)</f>
        <v>⭐⭐⭐</v>
      </c>
      <c r="D9160" s="2">
        <v>967</v>
      </c>
      <c r="E9160" s="2" t="s">
        <v>21</v>
      </c>
      <c r="F9160" s="2">
        <v>500000</v>
      </c>
      <c r="G9160" s="2" t="s">
        <v>15</v>
      </c>
      <c r="H9160" s="2" t="s">
        <v>16</v>
      </c>
      <c r="I9160" s="2" t="s">
        <v>23</v>
      </c>
      <c r="J9160" s="3">
        <v>43115</v>
      </c>
      <c r="K9160" s="3" t="str" cm="1">
        <f t="array" ref="K9160">IFERROR(_xlfn.IFS(
  AND(YEAR(J9160)&gt;=2017, YEAR(J9160)&lt;=2018), "Recently Updated",
  AND(YEAR(J9160)&gt;=2014, YEAR(J9160)&lt;=2016), "Moderately Old",
  YEAR(J9160)&lt;=2013, "Outdated"
), "")</f>
        <v>Recently Updated</v>
      </c>
      <c r="L9160" s="2" t="s">
        <v>19</v>
      </c>
    </row>
    <row r="9161" spans="1:12" hidden="1" x14ac:dyDescent="0.5">
      <c r="A9161" s="2" t="s">
        <v>7606</v>
      </c>
      <c r="B9161" s="2">
        <v>3</v>
      </c>
      <c r="C9161" s="11" t="str" cm="1">
        <f t="array" ref="C9161">_xlfn.IFS(
  B9161&gt;=4.5, "⭐⭐⭐⭐⭐",
  B9161&gt;=4, "⭐⭐⭐⭐",
  B9161&gt;=3, "⭐⭐⭐",
  B9161&gt;=2, "⭐⭐",
  B9161&lt;2, "⭐"
)</f>
        <v>⭐⭐⭐</v>
      </c>
      <c r="D9161" s="2">
        <v>0</v>
      </c>
      <c r="E9161" s="2" t="s">
        <v>137</v>
      </c>
      <c r="F9161" s="2">
        <v>10</v>
      </c>
      <c r="G9161" s="2" t="s">
        <v>15</v>
      </c>
      <c r="H9161" s="2" t="s">
        <v>16</v>
      </c>
      <c r="I9161" s="2" t="s">
        <v>3910</v>
      </c>
      <c r="J9161" s="3">
        <v>43311</v>
      </c>
      <c r="K9161" s="3" t="str" cm="1">
        <f t="array" ref="K9161">IFERROR(_xlfn.IFS(
  AND(YEAR(J9161)&gt;=2017, YEAR(J9161)&lt;=2018), "Recently Updated",
  AND(YEAR(J9161)&gt;=2014, YEAR(J9161)&lt;=2016), "Moderately Old",
  YEAR(J9161)&lt;=2013, "Outdated"
), "")</f>
        <v>Recently Updated</v>
      </c>
      <c r="L9161" s="2" t="s">
        <v>62</v>
      </c>
    </row>
    <row r="9162" spans="1:12" hidden="1" x14ac:dyDescent="0.5">
      <c r="A9162" s="2" t="s">
        <v>10399</v>
      </c>
      <c r="B9162" s="2">
        <v>4.3</v>
      </c>
      <c r="C9162" s="11" t="str" cm="1">
        <f t="array" ref="C9162">_xlfn.IFS(
  B9162&gt;=4.5, "⭐⭐⭐⭐⭐",
  B9162&gt;=4, "⭐⭐⭐⭐",
  B9162&gt;=3, "⭐⭐⭐",
  B9162&gt;=2, "⭐⭐",
  B9162&lt;2, "⭐"
)</f>
        <v>⭐⭐⭐⭐</v>
      </c>
      <c r="D9162" s="2">
        <v>246538</v>
      </c>
      <c r="E9162" s="2" t="s">
        <v>1602</v>
      </c>
      <c r="F9162" s="2">
        <v>5000000</v>
      </c>
      <c r="G9162" s="2" t="s">
        <v>15</v>
      </c>
      <c r="H9162" s="2" t="s">
        <v>32</v>
      </c>
      <c r="I9162" s="2" t="s">
        <v>1971</v>
      </c>
      <c r="J9162" s="3">
        <v>43165</v>
      </c>
      <c r="K9162" s="3" t="str" cm="1">
        <f t="array" ref="K9162">IFERROR(_xlfn.IFS(
  AND(YEAR(J9162)&gt;=2017, YEAR(J9162)&lt;=2018), "Recently Updated",
  AND(YEAR(J9162)&gt;=2014, YEAR(J9162)&lt;=2016), "Moderately Old",
  YEAR(J9162)&lt;=2013, "Outdated"
), "")</f>
        <v>Recently Updated</v>
      </c>
      <c r="L9162" s="2" t="s">
        <v>45</v>
      </c>
    </row>
    <row r="9163" spans="1:12" x14ac:dyDescent="0.5">
      <c r="A9163" s="2" t="s">
        <v>2691</v>
      </c>
      <c r="B9163" s="2">
        <v>3</v>
      </c>
      <c r="C9163" s="11" t="str" cm="1">
        <f t="array" ref="C9163">_xlfn.IFS(
  B9163&gt;=4.5, "⭐⭐⭐⭐⭐",
  B9163&gt;=4, "⭐⭐⭐⭐",
  B9163&gt;=3, "⭐⭐⭐",
  B9163&gt;=2, "⭐⭐",
  B9163&lt;2, "⭐"
)</f>
        <v>⭐⭐⭐</v>
      </c>
      <c r="D9163" s="2">
        <v>2</v>
      </c>
      <c r="E9163" s="2" t="s">
        <v>1038</v>
      </c>
      <c r="F9163" s="2">
        <v>50</v>
      </c>
      <c r="G9163" s="2" t="s">
        <v>505</v>
      </c>
      <c r="H9163" s="2" t="s">
        <v>16</v>
      </c>
      <c r="I9163" s="2" t="s">
        <v>2484</v>
      </c>
      <c r="J9163" s="3">
        <v>43316</v>
      </c>
      <c r="K9163" s="3" t="str" cm="1">
        <f t="array" ref="K9163">IFERROR(_xlfn.IFS(
  AND(YEAR(J9163)&gt;=2017, YEAR(J9163)&lt;=2018), "Recently Updated",
  AND(YEAR(J9163)&gt;=2014, YEAR(J9163)&lt;=2016), "Moderately Old",
  YEAR(J9163)&lt;=2013, "Outdated"
), "")</f>
        <v>Recently Updated</v>
      </c>
      <c r="L9163" s="2" t="s">
        <v>62</v>
      </c>
    </row>
    <row r="9164" spans="1:12" hidden="1" x14ac:dyDescent="0.5">
      <c r="A9164" s="2" t="s">
        <v>9422</v>
      </c>
      <c r="B9164" s="2">
        <v>4.0999999999999996</v>
      </c>
      <c r="C9164" s="11" t="str" cm="1">
        <f t="array" ref="C9164">_xlfn.IFS(
  B9164&gt;=4.5, "⭐⭐⭐⭐⭐",
  B9164&gt;=4, "⭐⭐⭐⭐",
  B9164&gt;=3, "⭐⭐⭐",
  B9164&gt;=2, "⭐⭐",
  B9164&lt;2, "⭐"
)</f>
        <v>⭐⭐⭐⭐</v>
      </c>
      <c r="D9164" s="2">
        <v>56</v>
      </c>
      <c r="E9164" s="2" t="s">
        <v>149</v>
      </c>
      <c r="F9164" s="2">
        <v>5000</v>
      </c>
      <c r="G9164" s="2" t="s">
        <v>15</v>
      </c>
      <c r="H9164" s="2" t="s">
        <v>16</v>
      </c>
      <c r="I9164" s="2" t="s">
        <v>2809</v>
      </c>
      <c r="J9164" s="3">
        <v>42871</v>
      </c>
      <c r="K9164" s="3" t="str" cm="1">
        <f t="array" ref="K9164">IFERROR(_xlfn.IFS(
  AND(YEAR(J9164)&gt;=2017, YEAR(J9164)&lt;=2018), "Recently Updated",
  AND(YEAR(J9164)&gt;=2014, YEAR(J9164)&lt;=2016), "Moderately Old",
  YEAR(J9164)&lt;=2013, "Outdated"
), "")</f>
        <v>Recently Updated</v>
      </c>
      <c r="L9164" s="2" t="s">
        <v>19</v>
      </c>
    </row>
    <row r="9165" spans="1:12" hidden="1" x14ac:dyDescent="0.5">
      <c r="A9165" s="2" t="s">
        <v>6508</v>
      </c>
      <c r="B9165" s="2">
        <v>4.4000000000000004</v>
      </c>
      <c r="C9165" s="11" t="str" cm="1">
        <f t="array" ref="C9165">_xlfn.IFS(
  B9165&gt;=4.5, "⭐⭐⭐⭐⭐",
  B9165&gt;=4, "⭐⭐⭐⭐",
  B9165&gt;=3, "⭐⭐⭐",
  B9165&gt;=2, "⭐⭐",
  B9165&lt;2, "⭐"
)</f>
        <v>⭐⭐⭐⭐</v>
      </c>
      <c r="D9165" s="2">
        <v>103909</v>
      </c>
      <c r="E9165" s="2" t="s">
        <v>120</v>
      </c>
      <c r="F9165" s="2">
        <v>5000000</v>
      </c>
      <c r="G9165" s="2" t="s">
        <v>15</v>
      </c>
      <c r="H9165" s="2" t="s">
        <v>16</v>
      </c>
      <c r="I9165" s="2" t="s">
        <v>3367</v>
      </c>
      <c r="J9165" s="3">
        <v>43231</v>
      </c>
      <c r="K9165" s="3" t="str" cm="1">
        <f t="array" ref="K9165">IFERROR(_xlfn.IFS(
  AND(YEAR(J9165)&gt;=2017, YEAR(J9165)&lt;=2018), "Recently Updated",
  AND(YEAR(J9165)&gt;=2014, YEAR(J9165)&lt;=2016), "Moderately Old",
  YEAR(J9165)&lt;=2013, "Outdated"
), "")</f>
        <v>Recently Updated</v>
      </c>
      <c r="L9165" s="2" t="s">
        <v>462</v>
      </c>
    </row>
    <row r="9166" spans="1:12" x14ac:dyDescent="0.5">
      <c r="A9166" s="2" t="s">
        <v>5802</v>
      </c>
      <c r="B9166" s="2">
        <v>4.7</v>
      </c>
      <c r="C9166" s="11" t="str" cm="1">
        <f t="array" ref="C9166">_xlfn.IFS(
  B9166&gt;=4.5, "⭐⭐⭐⭐⭐",
  B9166&gt;=4, "⭐⭐⭐⭐",
  B9166&gt;=3, "⭐⭐⭐",
  B9166&gt;=2, "⭐⭐",
  B9166&lt;2, "⭐"
)</f>
        <v>⭐⭐⭐⭐⭐</v>
      </c>
      <c r="D9166" s="2">
        <v>3</v>
      </c>
      <c r="E9166" s="2" t="s">
        <v>490</v>
      </c>
      <c r="F9166" s="2">
        <v>1000</v>
      </c>
      <c r="G9166" s="2" t="s">
        <v>505</v>
      </c>
      <c r="H9166" s="2" t="s">
        <v>16</v>
      </c>
      <c r="I9166" s="2" t="s">
        <v>961</v>
      </c>
      <c r="J9166" s="3">
        <v>42808</v>
      </c>
      <c r="K9166" s="3" t="str" cm="1">
        <f t="array" ref="K9166">IFERROR(_xlfn.IFS(
  AND(YEAR(J9166)&gt;=2017, YEAR(J9166)&lt;=2018), "Recently Updated",
  AND(YEAR(J9166)&gt;=2014, YEAR(J9166)&lt;=2016), "Moderately Old",
  YEAR(J9166)&lt;=2013, "Outdated"
), "")</f>
        <v>Recently Updated</v>
      </c>
      <c r="L9166" s="2" t="s">
        <v>19</v>
      </c>
    </row>
    <row r="9167" spans="1:12" hidden="1" x14ac:dyDescent="0.5">
      <c r="A9167" s="2" t="s">
        <v>3964</v>
      </c>
      <c r="B9167" s="2">
        <v>4.5</v>
      </c>
      <c r="C9167" s="11" t="str" cm="1">
        <f t="array" ref="C9167">_xlfn.IFS(
  B9167&gt;=4.5, "⭐⭐⭐⭐⭐",
  B9167&gt;=4, "⭐⭐⭐⭐",
  B9167&gt;=3, "⭐⭐⭐",
  B9167&gt;=2, "⭐⭐",
  B9167&lt;2, "⭐"
)</f>
        <v>⭐⭐⭐⭐⭐</v>
      </c>
      <c r="D9167" s="2">
        <v>23158</v>
      </c>
      <c r="E9167" s="2" t="s">
        <v>137</v>
      </c>
      <c r="F9167" s="2">
        <v>1000000</v>
      </c>
      <c r="G9167" s="2" t="s">
        <v>15</v>
      </c>
      <c r="H9167" s="2" t="s">
        <v>97</v>
      </c>
      <c r="I9167" s="2" t="s">
        <v>3910</v>
      </c>
      <c r="J9167" s="3">
        <v>43298</v>
      </c>
      <c r="K9167" s="3" t="str" cm="1">
        <f t="array" ref="K9167">IFERROR(_xlfn.IFS(
  AND(YEAR(J9167)&gt;=2017, YEAR(J9167)&lt;=2018), "Recently Updated",
  AND(YEAR(J9167)&gt;=2014, YEAR(J9167)&lt;=2016), "Moderately Old",
  YEAR(J9167)&lt;=2013, "Outdated"
), "")</f>
        <v>Recently Updated</v>
      </c>
      <c r="L9167" s="2" t="s">
        <v>137</v>
      </c>
    </row>
    <row r="9168" spans="1:12" hidden="1" x14ac:dyDescent="0.5">
      <c r="A9168" s="2" t="s">
        <v>5619</v>
      </c>
      <c r="B9168" s="2">
        <v>4.0999999999999996</v>
      </c>
      <c r="C9168" s="11" t="str" cm="1">
        <f t="array" ref="C9168">_xlfn.IFS(
  B9168&gt;=4.5, "⭐⭐⭐⭐⭐",
  B9168&gt;=4, "⭐⭐⭐⭐",
  B9168&gt;=3, "⭐⭐⭐",
  B9168&gt;=2, "⭐⭐",
  B9168&lt;2, "⭐"
)</f>
        <v>⭐⭐⭐⭐</v>
      </c>
      <c r="D9168" s="2">
        <v>21</v>
      </c>
      <c r="E9168" s="2" t="s">
        <v>158</v>
      </c>
      <c r="F9168" s="2">
        <v>5000</v>
      </c>
      <c r="G9168" s="2" t="s">
        <v>15</v>
      </c>
      <c r="H9168" s="2" t="s">
        <v>16</v>
      </c>
      <c r="I9168" s="2" t="s">
        <v>2059</v>
      </c>
      <c r="J9168" s="3">
        <v>42870</v>
      </c>
      <c r="K9168" s="3" t="str" cm="1">
        <f t="array" ref="K9168">IFERROR(_xlfn.IFS(
  AND(YEAR(J9168)&gt;=2017, YEAR(J9168)&lt;=2018), "Recently Updated",
  AND(YEAR(J9168)&gt;=2014, YEAR(J9168)&lt;=2016), "Moderately Old",
  YEAR(J9168)&lt;=2013, "Outdated"
), "")</f>
        <v>Recently Updated</v>
      </c>
      <c r="L9168" s="2" t="s">
        <v>62</v>
      </c>
    </row>
    <row r="9169" spans="1:12" hidden="1" x14ac:dyDescent="0.5">
      <c r="A9169" s="2" t="s">
        <v>5091</v>
      </c>
      <c r="B9169" s="2">
        <v>4.8</v>
      </c>
      <c r="C9169" s="11" t="str" cm="1">
        <f t="array" ref="C9169">_xlfn.IFS(
  B9169&gt;=4.5, "⭐⭐⭐⭐⭐",
  B9169&gt;=4, "⭐⭐⭐⭐",
  B9169&gt;=3, "⭐⭐⭐",
  B9169&gt;=2, "⭐⭐",
  B9169&lt;2, "⭐"
)</f>
        <v>⭐⭐⭐⭐⭐</v>
      </c>
      <c r="D9169" s="2">
        <v>69279</v>
      </c>
      <c r="E9169" s="2" t="s">
        <v>149</v>
      </c>
      <c r="F9169" s="2">
        <v>10000000</v>
      </c>
      <c r="G9169" s="2" t="s">
        <v>15</v>
      </c>
      <c r="H9169" s="2" t="s">
        <v>16</v>
      </c>
      <c r="I9169" s="2" t="s">
        <v>1541</v>
      </c>
      <c r="J9169" s="3">
        <v>43304</v>
      </c>
      <c r="K9169" s="3" t="str" cm="1">
        <f t="array" ref="K9169">IFERROR(_xlfn.IFS(
  AND(YEAR(J9169)&gt;=2017, YEAR(J9169)&lt;=2018), "Recently Updated",
  AND(YEAR(J9169)&gt;=2014, YEAR(J9169)&lt;=2016), "Moderately Old",
  YEAR(J9169)&lt;=2013, "Outdated"
), "")</f>
        <v>Recently Updated</v>
      </c>
      <c r="L9169" s="2" t="s">
        <v>34</v>
      </c>
    </row>
    <row r="9170" spans="1:12" hidden="1" x14ac:dyDescent="0.5">
      <c r="A9170" s="2" t="s">
        <v>802</v>
      </c>
      <c r="B9170" s="2">
        <v>2.5</v>
      </c>
      <c r="C9170" s="11" t="str" cm="1">
        <f t="array" ref="C9170">_xlfn.IFS(
  B9170&gt;=4.5, "⭐⭐⭐⭐⭐",
  B9170&gt;=4, "⭐⭐⭐⭐",
  B9170&gt;=3, "⭐⭐⭐",
  B9170&gt;=2, "⭐⭐",
  B9170&lt;2, "⭐"
)</f>
        <v>⭐⭐</v>
      </c>
      <c r="D9170" s="2">
        <v>5377</v>
      </c>
      <c r="E9170" s="2" t="s">
        <v>13</v>
      </c>
      <c r="F9170" s="2">
        <v>500000</v>
      </c>
      <c r="G9170" s="2" t="s">
        <v>15</v>
      </c>
      <c r="H9170" s="2" t="s">
        <v>328</v>
      </c>
      <c r="I9170" s="2" t="s">
        <v>745</v>
      </c>
      <c r="J9170" s="3">
        <v>43312</v>
      </c>
      <c r="K9170" s="3" t="str" cm="1">
        <f t="array" ref="K9170">IFERROR(_xlfn.IFS(
  AND(YEAR(J9170)&gt;=2017, YEAR(J9170)&lt;=2018), "Recently Updated",
  AND(YEAR(J9170)&gt;=2014, YEAR(J9170)&lt;=2016), "Moderately Old",
  YEAR(J9170)&lt;=2013, "Outdated"
), "")</f>
        <v>Recently Updated</v>
      </c>
      <c r="L9170" s="2" t="s">
        <v>19</v>
      </c>
    </row>
    <row r="9171" spans="1:12" hidden="1" x14ac:dyDescent="0.5">
      <c r="A9171" s="2" t="s">
        <v>4828</v>
      </c>
      <c r="B9171" s="2">
        <v>3.3</v>
      </c>
      <c r="C9171" s="11" t="str" cm="1">
        <f t="array" ref="C9171">_xlfn.IFS(
  B9171&gt;=4.5, "⭐⭐⭐⭐⭐",
  B9171&gt;=4, "⭐⭐⭐⭐",
  B9171&gt;=3, "⭐⭐⭐",
  B9171&gt;=2, "⭐⭐",
  B9171&lt;2, "⭐"
)</f>
        <v>⭐⭐⭐</v>
      </c>
      <c r="D9171" s="2">
        <v>8465</v>
      </c>
      <c r="E9171" s="2" t="s">
        <v>223</v>
      </c>
      <c r="F9171" s="2">
        <v>10000000</v>
      </c>
      <c r="G9171" s="2" t="s">
        <v>15</v>
      </c>
      <c r="H9171" s="2" t="s">
        <v>16</v>
      </c>
      <c r="I9171" s="2" t="s">
        <v>3999</v>
      </c>
      <c r="J9171" s="3">
        <v>43223</v>
      </c>
      <c r="K9171" s="3" t="str" cm="1">
        <f t="array" ref="K9171">IFERROR(_xlfn.IFS(
  AND(YEAR(J9171)&gt;=2017, YEAR(J9171)&lt;=2018), "Recently Updated",
  AND(YEAR(J9171)&gt;=2014, YEAR(J9171)&lt;=2016), "Moderately Old",
  YEAR(J9171)&lt;=2013, "Outdated"
), "")</f>
        <v>Recently Updated</v>
      </c>
      <c r="L9171" s="2" t="s">
        <v>62</v>
      </c>
    </row>
    <row r="9172" spans="1:12" hidden="1" x14ac:dyDescent="0.5">
      <c r="A9172" s="2" t="s">
        <v>2605</v>
      </c>
      <c r="B9172" s="2">
        <v>4.7</v>
      </c>
      <c r="C9172" s="11" t="str" cm="1">
        <f t="array" ref="C9172">_xlfn.IFS(
  B9172&gt;=4.5, "⭐⭐⭐⭐⭐",
  B9172&gt;=4, "⭐⭐⭐⭐",
  B9172&gt;=3, "⭐⭐⭐",
  B9172&gt;=2, "⭐⭐",
  B9172&lt;2, "⭐"
)</f>
        <v>⭐⭐⭐⭐⭐</v>
      </c>
      <c r="D9172" s="2">
        <v>8347</v>
      </c>
      <c r="E9172" s="2" t="s">
        <v>306</v>
      </c>
      <c r="F9172" s="2">
        <v>500000</v>
      </c>
      <c r="G9172" s="2" t="s">
        <v>15</v>
      </c>
      <c r="H9172" s="2" t="s">
        <v>16</v>
      </c>
      <c r="I9172" s="2" t="s">
        <v>2484</v>
      </c>
      <c r="J9172" s="3">
        <v>43203</v>
      </c>
      <c r="K9172" s="3" t="str" cm="1">
        <f t="array" ref="K9172">IFERROR(_xlfn.IFS(
  AND(YEAR(J9172)&gt;=2017, YEAR(J9172)&lt;=2018), "Recently Updated",
  AND(YEAR(J9172)&gt;=2014, YEAR(J9172)&lt;=2016), "Moderately Old",
  YEAR(J9172)&lt;=2013, "Outdated"
), "")</f>
        <v>Recently Updated</v>
      </c>
      <c r="L9172" s="2" t="s">
        <v>66</v>
      </c>
    </row>
    <row r="9173" spans="1:12" hidden="1" x14ac:dyDescent="0.5">
      <c r="A9173" s="2" t="s">
        <v>3727</v>
      </c>
      <c r="B9173" s="2">
        <v>4.2</v>
      </c>
      <c r="C9173" s="11" t="str" cm="1">
        <f t="array" ref="C9173">_xlfn.IFS(
  B9173&gt;=4.5, "⭐⭐⭐⭐⭐",
  B9173&gt;=4, "⭐⭐⭐⭐",
  B9173&gt;=3, "⭐⭐⭐",
  B9173&gt;=2, "⭐⭐",
  B9173&lt;2, "⭐"
)</f>
        <v>⭐⭐⭐⭐</v>
      </c>
      <c r="D9173" s="2">
        <v>16349</v>
      </c>
      <c r="E9173" s="2" t="s">
        <v>282</v>
      </c>
      <c r="F9173" s="2">
        <v>1000000</v>
      </c>
      <c r="G9173" s="2" t="s">
        <v>15</v>
      </c>
      <c r="H9173" s="2" t="s">
        <v>16</v>
      </c>
      <c r="I9173" s="2" t="s">
        <v>3626</v>
      </c>
      <c r="J9173" s="3">
        <v>42485</v>
      </c>
      <c r="K9173" s="3" t="str" cm="1">
        <f t="array" ref="K9173">IFERROR(_xlfn.IFS(
  AND(YEAR(J9173)&gt;=2017, YEAR(J9173)&lt;=2018), "Recently Updated",
  AND(YEAR(J9173)&gt;=2014, YEAR(J9173)&lt;=2016), "Moderately Old",
  YEAR(J9173)&lt;=2013, "Outdated"
), "")</f>
        <v>Moderately Old</v>
      </c>
      <c r="L9173" s="2" t="s">
        <v>62</v>
      </c>
    </row>
    <row r="9174" spans="1:12" hidden="1" x14ac:dyDescent="0.5">
      <c r="A9174" s="2" t="s">
        <v>10014</v>
      </c>
      <c r="B9174" s="2">
        <v>3</v>
      </c>
      <c r="C9174" s="11" t="str" cm="1">
        <f t="array" ref="C9174">_xlfn.IFS(
  B9174&gt;=4.5, "⭐⭐⭐⭐⭐",
  B9174&gt;=4, "⭐⭐⭐⭐",
  B9174&gt;=3, "⭐⭐⭐",
  B9174&gt;=2, "⭐⭐",
  B9174&lt;2, "⭐"
)</f>
        <v>⭐⭐⭐</v>
      </c>
      <c r="D9174" s="2">
        <v>0</v>
      </c>
      <c r="E9174" s="2" t="s">
        <v>64</v>
      </c>
      <c r="F9174" s="2">
        <v>50</v>
      </c>
      <c r="G9174" s="2" t="s">
        <v>15</v>
      </c>
      <c r="H9174" s="2" t="s">
        <v>16</v>
      </c>
      <c r="I9174" s="2" t="s">
        <v>3367</v>
      </c>
      <c r="J9174" s="3">
        <v>43290</v>
      </c>
      <c r="K9174" s="3" t="str" cm="1">
        <f t="array" ref="K9174">IFERROR(_xlfn.IFS(
  AND(YEAR(J9174)&gt;=2017, YEAR(J9174)&lt;=2018), "Recently Updated",
  AND(YEAR(J9174)&gt;=2014, YEAR(J9174)&lt;=2016), "Moderately Old",
  YEAR(J9174)&lt;=2013, "Outdated"
), "")</f>
        <v>Recently Updated</v>
      </c>
      <c r="L9174" s="2" t="s">
        <v>66</v>
      </c>
    </row>
    <row r="9175" spans="1:12" hidden="1" x14ac:dyDescent="0.5">
      <c r="A9175" s="2" t="s">
        <v>11481</v>
      </c>
      <c r="B9175" s="2">
        <v>3</v>
      </c>
      <c r="C9175" s="11" t="str" cm="1">
        <f t="array" ref="C9175">_xlfn.IFS(
  B9175&gt;=4.5, "⭐⭐⭐⭐⭐",
  B9175&gt;=4, "⭐⭐⭐⭐",
  B9175&gt;=3, "⭐⭐⭐",
  B9175&gt;=2, "⭐⭐",
  B9175&lt;2, "⭐"
)</f>
        <v>⭐⭐⭐</v>
      </c>
      <c r="D9175" s="2">
        <v>3</v>
      </c>
      <c r="E9175" s="2" t="s">
        <v>120</v>
      </c>
      <c r="F9175" s="2">
        <v>1000</v>
      </c>
      <c r="G9175" s="2" t="s">
        <v>15</v>
      </c>
      <c r="H9175" s="2" t="s">
        <v>16</v>
      </c>
      <c r="I9175" s="2" t="s">
        <v>3256</v>
      </c>
      <c r="J9175" s="3">
        <v>42759</v>
      </c>
      <c r="K9175" s="3" t="str" cm="1">
        <f t="array" ref="K9175">IFERROR(_xlfn.IFS(
  AND(YEAR(J9175)&gt;=2017, YEAR(J9175)&lt;=2018), "Recently Updated",
  AND(YEAR(J9175)&gt;=2014, YEAR(J9175)&lt;=2016), "Moderately Old",
  YEAR(J9175)&lt;=2013, "Outdated"
), "")</f>
        <v>Recently Updated</v>
      </c>
      <c r="L9175" s="2" t="s">
        <v>66</v>
      </c>
    </row>
    <row r="9176" spans="1:12" hidden="1" x14ac:dyDescent="0.5">
      <c r="A9176" s="2" t="s">
        <v>1841</v>
      </c>
      <c r="B9176" s="2">
        <v>4.0999999999999996</v>
      </c>
      <c r="C9176" s="11" t="str" cm="1">
        <f t="array" ref="C9176">_xlfn.IFS(
  B9176&gt;=4.5, "⭐⭐⭐⭐⭐",
  B9176&gt;=4, "⭐⭐⭐⭐",
  B9176&gt;=3, "⭐⭐⭐",
  B9176&gt;=2, "⭐⭐",
  B9176&lt;2, "⭐"
)</f>
        <v>⭐⭐⭐⭐</v>
      </c>
      <c r="D9176" s="2">
        <v>20145</v>
      </c>
      <c r="E9176" s="2" t="s">
        <v>1842</v>
      </c>
      <c r="F9176" s="2">
        <v>1000000</v>
      </c>
      <c r="G9176" s="2" t="s">
        <v>15</v>
      </c>
      <c r="H9176" s="2" t="s">
        <v>16</v>
      </c>
      <c r="I9176" s="2" t="s">
        <v>1778</v>
      </c>
      <c r="J9176" s="3">
        <v>41317</v>
      </c>
      <c r="K9176" s="3" t="str" cm="1">
        <f t="array" ref="K9176">IFERROR(_xlfn.IFS(
  AND(YEAR(J9176)&gt;=2017, YEAR(J9176)&lt;=2018), "Recently Updated",
  AND(YEAR(J9176)&gt;=2014, YEAR(J9176)&lt;=2016), "Moderately Old",
  YEAR(J9176)&lt;=2013, "Outdated"
), "")</f>
        <v>Outdated</v>
      </c>
      <c r="L9176" s="2" t="s">
        <v>362</v>
      </c>
    </row>
    <row r="9177" spans="1:12" hidden="1" x14ac:dyDescent="0.5">
      <c r="A9177" s="2" t="s">
        <v>1371</v>
      </c>
      <c r="B9177" s="2">
        <v>4.5999999999999996</v>
      </c>
      <c r="C9177" s="11" t="str" cm="1">
        <f t="array" ref="C9177">_xlfn.IFS(
  B9177&gt;=4.5, "⭐⭐⭐⭐⭐",
  B9177&gt;=4, "⭐⭐⭐⭐",
  B9177&gt;=3, "⭐⭐⭐",
  B9177&gt;=2, "⭐⭐",
  B9177&lt;2, "⭐"
)</f>
        <v>⭐⭐⭐⭐⭐</v>
      </c>
      <c r="D9177" s="2">
        <v>57493</v>
      </c>
      <c r="E9177" s="2" t="s">
        <v>137</v>
      </c>
      <c r="F9177" s="2">
        <v>1000000</v>
      </c>
      <c r="G9177" s="2" t="s">
        <v>15</v>
      </c>
      <c r="H9177" s="2" t="s">
        <v>16</v>
      </c>
      <c r="I9177" s="2" t="s">
        <v>11763</v>
      </c>
      <c r="J9177" s="3">
        <v>43312</v>
      </c>
      <c r="K9177" s="3" t="str" cm="1">
        <f t="array" ref="K9177">IFERROR(_xlfn.IFS(
  AND(YEAR(J9177)&gt;=2017, YEAR(J9177)&lt;=2018), "Recently Updated",
  AND(YEAR(J9177)&gt;=2014, YEAR(J9177)&lt;=2016), "Moderately Old",
  YEAR(J9177)&lt;=2013, "Outdated"
), "")</f>
        <v>Recently Updated</v>
      </c>
      <c r="L9177" s="2" t="s">
        <v>137</v>
      </c>
    </row>
    <row r="9178" spans="1:12" x14ac:dyDescent="0.5">
      <c r="A9178" s="2" t="s">
        <v>10467</v>
      </c>
      <c r="B9178" s="2">
        <v>3</v>
      </c>
      <c r="C9178" s="11" t="str" cm="1">
        <f t="array" ref="C9178">_xlfn.IFS(
  B9178&gt;=4.5, "⭐⭐⭐⭐⭐",
  B9178&gt;=4, "⭐⭐⭐⭐",
  B9178&gt;=3, "⭐⭐⭐",
  B9178&gt;=2, "⭐⭐",
  B9178&lt;2, "⭐"
)</f>
        <v>⭐⭐⭐</v>
      </c>
      <c r="D9178" s="2">
        <v>14</v>
      </c>
      <c r="E9178" s="2" t="s">
        <v>10468</v>
      </c>
      <c r="F9178" s="2">
        <v>500</v>
      </c>
      <c r="G9178" s="2" t="s">
        <v>505</v>
      </c>
      <c r="H9178" s="2" t="s">
        <v>16</v>
      </c>
      <c r="I9178" s="2" t="s">
        <v>352</v>
      </c>
      <c r="J9178" s="3">
        <v>41554</v>
      </c>
      <c r="K9178" s="3" t="str" cm="1">
        <f t="array" ref="K9178">IFERROR(_xlfn.IFS(
  AND(YEAR(J9178)&gt;=2017, YEAR(J9178)&lt;=2018), "Recently Updated",
  AND(YEAR(J9178)&gt;=2014, YEAR(J9178)&lt;=2016), "Moderately Old",
  YEAR(J9178)&lt;=2013, "Outdated"
), "")</f>
        <v>Outdated</v>
      </c>
      <c r="L9178" s="2" t="s">
        <v>340</v>
      </c>
    </row>
    <row r="9179" spans="1:12" hidden="1" x14ac:dyDescent="0.5">
      <c r="A9179" s="2" t="s">
        <v>8633</v>
      </c>
      <c r="B9179" s="2">
        <v>4.0999999999999996</v>
      </c>
      <c r="C9179" s="11" t="str" cm="1">
        <f t="array" ref="C9179">_xlfn.IFS(
  B9179&gt;=4.5, "⭐⭐⭐⭐⭐",
  B9179&gt;=4, "⭐⭐⭐⭐",
  B9179&gt;=3, "⭐⭐⭐",
  B9179&gt;=2, "⭐⭐",
  B9179&lt;2, "⭐"
)</f>
        <v>⭐⭐⭐⭐</v>
      </c>
      <c r="D9179" s="2">
        <v>423</v>
      </c>
      <c r="E9179" s="2" t="s">
        <v>68</v>
      </c>
      <c r="F9179" s="2">
        <v>100000</v>
      </c>
      <c r="G9179" s="2" t="s">
        <v>15</v>
      </c>
      <c r="H9179" s="2" t="s">
        <v>16</v>
      </c>
      <c r="I9179" s="2" t="s">
        <v>440</v>
      </c>
      <c r="J9179" s="3">
        <v>43258</v>
      </c>
      <c r="K9179" s="3" t="str" cm="1">
        <f t="array" ref="K9179">IFERROR(_xlfn.IFS(
  AND(YEAR(J9179)&gt;=2017, YEAR(J9179)&lt;=2018), "Recently Updated",
  AND(YEAR(J9179)&gt;=2014, YEAR(J9179)&lt;=2016), "Moderately Old",
  YEAR(J9179)&lt;=2013, "Outdated"
), "")</f>
        <v>Recently Updated</v>
      </c>
      <c r="L9179" s="2" t="s">
        <v>19</v>
      </c>
    </row>
    <row r="9180" spans="1:12" hidden="1" x14ac:dyDescent="0.5">
      <c r="A9180" s="2" t="s">
        <v>512</v>
      </c>
      <c r="B9180" s="2">
        <v>4.0999999999999996</v>
      </c>
      <c r="C9180" s="11" t="str" cm="1">
        <f t="array" ref="C9180">_xlfn.IFS(
  B9180&gt;=4.5, "⭐⭐⭐⭐⭐",
  B9180&gt;=4, "⭐⭐⭐⭐",
  B9180&gt;=3, "⭐⭐⭐",
  B9180&gt;=2, "⭐⭐",
  B9180&lt;2, "⭐"
)</f>
        <v>⭐⭐⭐⭐</v>
      </c>
      <c r="D9180" s="2">
        <v>1802</v>
      </c>
      <c r="E9180" s="2" t="s">
        <v>158</v>
      </c>
      <c r="F9180" s="2">
        <v>100000</v>
      </c>
      <c r="G9180" s="2" t="s">
        <v>15</v>
      </c>
      <c r="H9180" s="2" t="s">
        <v>16</v>
      </c>
      <c r="I9180" s="2" t="s">
        <v>440</v>
      </c>
      <c r="J9180" s="3">
        <v>43208</v>
      </c>
      <c r="K9180" s="3" t="str" cm="1">
        <f t="array" ref="K9180">IFERROR(_xlfn.IFS(
  AND(YEAR(J9180)&gt;=2017, YEAR(J9180)&lt;=2018), "Recently Updated",
  AND(YEAR(J9180)&gt;=2014, YEAR(J9180)&lt;=2016), "Moderately Old",
  YEAR(J9180)&lt;=2013, "Outdated"
), "")</f>
        <v>Recently Updated</v>
      </c>
      <c r="L9180" s="2" t="s">
        <v>34</v>
      </c>
    </row>
    <row r="9181" spans="1:12" hidden="1" x14ac:dyDescent="0.5">
      <c r="A9181" s="2" t="s">
        <v>10995</v>
      </c>
      <c r="B9181" s="2">
        <v>4.5999999999999996</v>
      </c>
      <c r="C9181" s="11" t="str" cm="1">
        <f t="array" ref="C9181">_xlfn.IFS(
  B9181&gt;=4.5, "⭐⭐⭐⭐⭐",
  B9181&gt;=4, "⭐⭐⭐⭐",
  B9181&gt;=3, "⭐⭐⭐",
  B9181&gt;=2, "⭐⭐",
  B9181&lt;2, "⭐"
)</f>
        <v>⭐⭐⭐⭐⭐</v>
      </c>
      <c r="D9181" s="2">
        <v>1420</v>
      </c>
      <c r="E9181" s="2" t="s">
        <v>735</v>
      </c>
      <c r="F9181" s="2">
        <v>100000</v>
      </c>
      <c r="G9181" s="2" t="s">
        <v>15</v>
      </c>
      <c r="H9181" s="2" t="s">
        <v>16</v>
      </c>
      <c r="I9181" s="2" t="s">
        <v>3367</v>
      </c>
      <c r="J9181" s="3">
        <v>42317</v>
      </c>
      <c r="K9181" s="3" t="str" cm="1">
        <f t="array" ref="K9181">IFERROR(_xlfn.IFS(
  AND(YEAR(J9181)&gt;=2017, YEAR(J9181)&lt;=2018), "Recently Updated",
  AND(YEAR(J9181)&gt;=2014, YEAR(J9181)&lt;=2016), "Moderately Old",
  YEAR(J9181)&lt;=2013, "Outdated"
), "")</f>
        <v>Moderately Old</v>
      </c>
      <c r="L9181" s="2" t="s">
        <v>216</v>
      </c>
    </row>
    <row r="9182" spans="1:12" hidden="1" x14ac:dyDescent="0.5">
      <c r="A9182" s="2" t="s">
        <v>3424</v>
      </c>
      <c r="B9182" s="2">
        <v>4.3</v>
      </c>
      <c r="C9182" s="11" t="str" cm="1">
        <f t="array" ref="C9182">_xlfn.IFS(
  B9182&gt;=4.5, "⭐⭐⭐⭐⭐",
  B9182&gt;=4, "⭐⭐⭐⭐",
  B9182&gt;=3, "⭐⭐⭐",
  B9182&gt;=2, "⭐⭐",
  B9182&lt;2, "⭐"
)</f>
        <v>⭐⭐⭐⭐</v>
      </c>
      <c r="D9182" s="2">
        <v>32111</v>
      </c>
      <c r="E9182" s="2" t="s">
        <v>1044</v>
      </c>
      <c r="F9182" s="2">
        <v>1000000</v>
      </c>
      <c r="G9182" s="2" t="s">
        <v>15</v>
      </c>
      <c r="H9182" s="2" t="s">
        <v>16</v>
      </c>
      <c r="I9182" s="2" t="s">
        <v>3367</v>
      </c>
      <c r="J9182" s="3">
        <v>43315</v>
      </c>
      <c r="K9182" s="3" t="str" cm="1">
        <f t="array" ref="K9182">IFERROR(_xlfn.IFS(
  AND(YEAR(J9182)&gt;=2017, YEAR(J9182)&lt;=2018), "Recently Updated",
  AND(YEAR(J9182)&gt;=2014, YEAR(J9182)&lt;=2016), "Moderately Old",
  YEAR(J9182)&lt;=2013, "Outdated"
), "")</f>
        <v>Recently Updated</v>
      </c>
      <c r="L9182" s="2" t="s">
        <v>40</v>
      </c>
    </row>
    <row r="9183" spans="1:12" hidden="1" x14ac:dyDescent="0.5">
      <c r="A9183" s="2" t="s">
        <v>7894</v>
      </c>
      <c r="B9183" s="2">
        <v>3</v>
      </c>
      <c r="C9183" s="11" t="str" cm="1">
        <f t="array" ref="C9183">_xlfn.IFS(
  B9183&gt;=4.5, "⭐⭐⭐⭐⭐",
  B9183&gt;=4, "⭐⭐⭐⭐",
  B9183&gt;=3, "⭐⭐⭐",
  B9183&gt;=2, "⭐⭐",
  B9183&lt;2, "⭐"
)</f>
        <v>⭐⭐⭐</v>
      </c>
      <c r="D9183" s="2">
        <v>2</v>
      </c>
      <c r="E9183" s="2" t="s">
        <v>243</v>
      </c>
      <c r="F9183" s="2">
        <v>100</v>
      </c>
      <c r="G9183" s="2" t="s">
        <v>15</v>
      </c>
      <c r="H9183" s="2" t="s">
        <v>16</v>
      </c>
      <c r="I9183" s="2" t="s">
        <v>3626</v>
      </c>
      <c r="J9183" s="3">
        <v>43216</v>
      </c>
      <c r="K9183" s="3" t="str" cm="1">
        <f t="array" ref="K9183">IFERROR(_xlfn.IFS(
  AND(YEAR(J9183)&gt;=2017, YEAR(J9183)&lt;=2018), "Recently Updated",
  AND(YEAR(J9183)&gt;=2014, YEAR(J9183)&lt;=2016), "Moderately Old",
  YEAR(J9183)&lt;=2013, "Outdated"
), "")</f>
        <v>Recently Updated</v>
      </c>
      <c r="L9183" s="2" t="s">
        <v>62</v>
      </c>
    </row>
    <row r="9184" spans="1:12" hidden="1" x14ac:dyDescent="0.5">
      <c r="A9184" s="2" t="s">
        <v>10762</v>
      </c>
      <c r="B9184" s="2">
        <v>4</v>
      </c>
      <c r="C9184" s="11" t="str" cm="1">
        <f t="array" ref="C9184">_xlfn.IFS(
  B9184&gt;=4.5, "⭐⭐⭐⭐⭐",
  B9184&gt;=4, "⭐⭐⭐⭐",
  B9184&gt;=3, "⭐⭐⭐",
  B9184&gt;=2, "⭐⭐",
  B9184&lt;2, "⭐"
)</f>
        <v>⭐⭐⭐⭐</v>
      </c>
      <c r="D9184" s="2">
        <v>26</v>
      </c>
      <c r="E9184" s="2" t="s">
        <v>528</v>
      </c>
      <c r="F9184" s="2">
        <v>1000</v>
      </c>
      <c r="G9184" s="2" t="s">
        <v>15</v>
      </c>
      <c r="H9184" s="2" t="s">
        <v>16</v>
      </c>
      <c r="I9184" s="2" t="s">
        <v>3009</v>
      </c>
      <c r="J9184" s="3">
        <v>43314</v>
      </c>
      <c r="K9184" s="3" t="str" cm="1">
        <f t="array" ref="K9184">IFERROR(_xlfn.IFS(
  AND(YEAR(J9184)&gt;=2017, YEAR(J9184)&lt;=2018), "Recently Updated",
  AND(YEAR(J9184)&gt;=2014, YEAR(J9184)&lt;=2016), "Moderately Old",
  YEAR(J9184)&lt;=2013, "Outdated"
), "")</f>
        <v>Recently Updated</v>
      </c>
      <c r="L9184" s="2" t="s">
        <v>40</v>
      </c>
    </row>
    <row r="9185" spans="1:12" hidden="1" x14ac:dyDescent="0.5">
      <c r="A9185" s="2" t="s">
        <v>273</v>
      </c>
      <c r="B9185" s="2">
        <v>3.9</v>
      </c>
      <c r="C9185" s="11" t="str" cm="1">
        <f t="array" ref="C9185">_xlfn.IFS(
  B9185&gt;=4.5, "⭐⭐⭐⭐⭐",
  B9185&gt;=4, "⭐⭐⭐⭐",
  B9185&gt;=3, "⭐⭐⭐",
  B9185&gt;=2, "⭐⭐",
  B9185&lt;2, "⭐"
)</f>
        <v>⭐⭐⭐</v>
      </c>
      <c r="D9185" s="2">
        <v>32090</v>
      </c>
      <c r="E9185" s="2" t="s">
        <v>137</v>
      </c>
      <c r="F9185" s="2">
        <v>1000000</v>
      </c>
      <c r="G9185" s="2" t="s">
        <v>15</v>
      </c>
      <c r="H9185" s="2" t="s">
        <v>16</v>
      </c>
      <c r="I9185" s="2" t="s">
        <v>266</v>
      </c>
      <c r="J9185" s="3">
        <v>42667</v>
      </c>
      <c r="K9185" s="3" t="str" cm="1">
        <f t="array" ref="K9185">IFERROR(_xlfn.IFS(
  AND(YEAR(J9185)&gt;=2017, YEAR(J9185)&lt;=2018), "Recently Updated",
  AND(YEAR(J9185)&gt;=2014, YEAR(J9185)&lt;=2016), "Moderately Old",
  YEAR(J9185)&lt;=2013, "Outdated"
), "")</f>
        <v>Moderately Old</v>
      </c>
      <c r="L9185" s="2" t="s">
        <v>137</v>
      </c>
    </row>
    <row r="9186" spans="1:12" hidden="1" x14ac:dyDescent="0.5">
      <c r="A9186" s="2" t="s">
        <v>1208</v>
      </c>
      <c r="B9186" s="2">
        <v>3.8</v>
      </c>
      <c r="C9186" s="11" t="str" cm="1">
        <f t="array" ref="C9186">_xlfn.IFS(
  B9186&gt;=4.5, "⭐⭐⭐⭐⭐",
  B9186&gt;=4, "⭐⭐⭐⭐",
  B9186&gt;=3, "⭐⭐⭐",
  B9186&gt;=2, "⭐⭐",
  B9186&lt;2, "⭐"
)</f>
        <v>⭐⭐⭐</v>
      </c>
      <c r="D9186" s="2">
        <v>92058</v>
      </c>
      <c r="E9186" s="2" t="s">
        <v>64</v>
      </c>
      <c r="F9186" s="2">
        <v>10000000</v>
      </c>
      <c r="G9186" s="2" t="s">
        <v>15</v>
      </c>
      <c r="H9186" s="2" t="s">
        <v>32</v>
      </c>
      <c r="I9186" s="2" t="s">
        <v>1139</v>
      </c>
      <c r="J9186" s="3">
        <v>43301</v>
      </c>
      <c r="K9186" s="3" t="str" cm="1">
        <f t="array" ref="K9186">IFERROR(_xlfn.IFS(
  AND(YEAR(J9186)&gt;=2017, YEAR(J9186)&lt;=2018), "Recently Updated",
  AND(YEAR(J9186)&gt;=2014, YEAR(J9186)&lt;=2016), "Moderately Old",
  YEAR(J9186)&lt;=2013, "Outdated"
), "")</f>
        <v>Recently Updated</v>
      </c>
      <c r="L9186" s="2" t="s">
        <v>62</v>
      </c>
    </row>
    <row r="9187" spans="1:12" hidden="1" x14ac:dyDescent="0.5">
      <c r="A9187" s="2" t="s">
        <v>4501</v>
      </c>
      <c r="B9187" s="2">
        <v>4.5</v>
      </c>
      <c r="C9187" s="11" t="str" cm="1">
        <f t="array" ref="C9187">_xlfn.IFS(
  B9187&gt;=4.5, "⭐⭐⭐⭐⭐",
  B9187&gt;=4, "⭐⭐⭐⭐",
  B9187&gt;=3, "⭐⭐⭐",
  B9187&gt;=2, "⭐⭐",
  B9187&lt;2, "⭐"
)</f>
        <v>⭐⭐⭐⭐⭐</v>
      </c>
      <c r="D9187" s="2">
        <v>2965</v>
      </c>
      <c r="E9187" s="2" t="s">
        <v>199</v>
      </c>
      <c r="F9187" s="2">
        <v>100000</v>
      </c>
      <c r="G9187" s="2" t="s">
        <v>15</v>
      </c>
      <c r="H9187" s="2" t="s">
        <v>16</v>
      </c>
      <c r="I9187" s="2" t="s">
        <v>3626</v>
      </c>
      <c r="J9187" s="3">
        <v>42134</v>
      </c>
      <c r="K9187" s="3" t="str" cm="1">
        <f t="array" ref="K9187">IFERROR(_xlfn.IFS(
  AND(YEAR(J9187)&gt;=2017, YEAR(J9187)&lt;=2018), "Recently Updated",
  AND(YEAR(J9187)&gt;=2014, YEAR(J9187)&lt;=2016), "Moderately Old",
  YEAR(J9187)&lt;=2013, "Outdated"
), "")</f>
        <v>Moderately Old</v>
      </c>
      <c r="L9187" s="2" t="s">
        <v>462</v>
      </c>
    </row>
    <row r="9188" spans="1:12" hidden="1" x14ac:dyDescent="0.5">
      <c r="A9188" s="2" t="s">
        <v>10265</v>
      </c>
      <c r="B9188" s="2">
        <v>4.8</v>
      </c>
      <c r="C9188" s="11" t="str" cm="1">
        <f t="array" ref="C9188">_xlfn.IFS(
  B9188&gt;=4.5, "⭐⭐⭐⭐⭐",
  B9188&gt;=4, "⭐⭐⭐⭐",
  B9188&gt;=3, "⭐⭐⭐",
  B9188&gt;=2, "⭐⭐",
  B9188&lt;2, "⭐"
)</f>
        <v>⭐⭐⭐⭐⭐</v>
      </c>
      <c r="D9188" s="2">
        <v>3136</v>
      </c>
      <c r="E9188" s="2" t="s">
        <v>78</v>
      </c>
      <c r="F9188" s="2">
        <v>100000</v>
      </c>
      <c r="G9188" s="2" t="s">
        <v>15</v>
      </c>
      <c r="H9188" s="2" t="s">
        <v>16</v>
      </c>
      <c r="I9188" s="2" t="s">
        <v>1139</v>
      </c>
      <c r="J9188" s="3">
        <v>43278</v>
      </c>
      <c r="K9188" s="3" t="str" cm="1">
        <f t="array" ref="K9188">IFERROR(_xlfn.IFS(
  AND(YEAR(J9188)&gt;=2017, YEAR(J9188)&lt;=2018), "Recently Updated",
  AND(YEAR(J9188)&gt;=2014, YEAR(J9188)&lt;=2016), "Moderately Old",
  YEAR(J9188)&lt;=2013, "Outdated"
), "")</f>
        <v>Recently Updated</v>
      </c>
      <c r="L9188" s="2" t="s">
        <v>19</v>
      </c>
    </row>
    <row r="9189" spans="1:12" hidden="1" x14ac:dyDescent="0.5">
      <c r="A9189" s="2" t="s">
        <v>8238</v>
      </c>
      <c r="B9189" s="2">
        <v>4.2</v>
      </c>
      <c r="C9189" s="11" t="str" cm="1">
        <f t="array" ref="C9189">_xlfn.IFS(
  B9189&gt;=4.5, "⭐⭐⭐⭐⭐",
  B9189&gt;=4, "⭐⭐⭐⭐",
  B9189&gt;=3, "⭐⭐⭐",
  B9189&gt;=2, "⭐⭐",
  B9189&lt;2, "⭐"
)</f>
        <v>⭐⭐⭐⭐</v>
      </c>
      <c r="D9189" s="2">
        <v>82005</v>
      </c>
      <c r="E9189" s="2" t="s">
        <v>840</v>
      </c>
      <c r="F9189" s="2">
        <v>10000000</v>
      </c>
      <c r="G9189" s="2" t="s">
        <v>15</v>
      </c>
      <c r="H9189" s="2" t="s">
        <v>97</v>
      </c>
      <c r="I9189" s="2" t="s">
        <v>2194</v>
      </c>
      <c r="J9189" s="3">
        <v>43032</v>
      </c>
      <c r="K9189" s="3" t="str" cm="1">
        <f t="array" ref="K9189">IFERROR(_xlfn.IFS(
  AND(YEAR(J9189)&gt;=2017, YEAR(J9189)&lt;=2018), "Recently Updated",
  AND(YEAR(J9189)&gt;=2014, YEAR(J9189)&lt;=2016), "Moderately Old",
  YEAR(J9189)&lt;=2013, "Outdated"
), "")</f>
        <v>Recently Updated</v>
      </c>
      <c r="L9189" s="2" t="s">
        <v>40</v>
      </c>
    </row>
    <row r="9190" spans="1:12" hidden="1" x14ac:dyDescent="0.5">
      <c r="A9190" s="2" t="s">
        <v>8686</v>
      </c>
      <c r="B9190" s="2">
        <v>3</v>
      </c>
      <c r="C9190" s="11" t="str" cm="1">
        <f t="array" ref="C9190">_xlfn.IFS(
  B9190&gt;=4.5, "⭐⭐⭐⭐⭐",
  B9190&gt;=4, "⭐⭐⭐⭐",
  B9190&gt;=3, "⭐⭐⭐",
  B9190&gt;=2, "⭐⭐",
  B9190&lt;2, "⭐"
)</f>
        <v>⭐⭐⭐</v>
      </c>
      <c r="D9190" s="2">
        <v>3</v>
      </c>
      <c r="E9190" s="2" t="s">
        <v>8687</v>
      </c>
      <c r="F9190" s="2">
        <v>100</v>
      </c>
      <c r="G9190" s="2" t="s">
        <v>15</v>
      </c>
      <c r="H9190" s="2" t="s">
        <v>16</v>
      </c>
      <c r="I9190" s="2" t="s">
        <v>601</v>
      </c>
      <c r="J9190" s="3">
        <v>43190</v>
      </c>
      <c r="K9190" s="3" t="str" cm="1">
        <f t="array" ref="K9190">IFERROR(_xlfn.IFS(
  AND(YEAR(J9190)&gt;=2017, YEAR(J9190)&lt;=2018), "Recently Updated",
  AND(YEAR(J9190)&gt;=2014, YEAR(J9190)&lt;=2016), "Moderately Old",
  YEAR(J9190)&lt;=2013, "Outdated"
), "")</f>
        <v>Recently Updated</v>
      </c>
      <c r="L9190" s="2" t="s">
        <v>236</v>
      </c>
    </row>
    <row r="9191" spans="1:12" x14ac:dyDescent="0.5">
      <c r="A9191" s="2" t="s">
        <v>9684</v>
      </c>
      <c r="B9191" s="2">
        <v>3.7</v>
      </c>
      <c r="C9191" s="11" t="str" cm="1">
        <f t="array" ref="C9191">_xlfn.IFS(
  B9191&gt;=4.5, "⭐⭐⭐⭐⭐",
  B9191&gt;=4, "⭐⭐⭐⭐",
  B9191&gt;=3, "⭐⭐⭐",
  B9191&gt;=2, "⭐⭐",
  B9191&lt;2, "⭐"
)</f>
        <v>⭐⭐⭐</v>
      </c>
      <c r="D9191" s="2">
        <v>770</v>
      </c>
      <c r="E9191" s="2" t="s">
        <v>199</v>
      </c>
      <c r="F9191" s="2">
        <v>10000</v>
      </c>
      <c r="G9191" s="2" t="s">
        <v>505</v>
      </c>
      <c r="H9191" s="2" t="s">
        <v>16</v>
      </c>
      <c r="I9191" s="2" t="s">
        <v>3367</v>
      </c>
      <c r="J9191" s="3">
        <v>42650</v>
      </c>
      <c r="K9191" s="3" t="str" cm="1">
        <f t="array" ref="K9191">IFERROR(_xlfn.IFS(
  AND(YEAR(J9191)&gt;=2017, YEAR(J9191)&lt;=2018), "Recently Updated",
  AND(YEAR(J9191)&gt;=2014, YEAR(J9191)&lt;=2016), "Moderately Old",
  YEAR(J9191)&lt;=2013, "Outdated"
), "")</f>
        <v>Moderately Old</v>
      </c>
      <c r="L9191" s="2" t="s">
        <v>45</v>
      </c>
    </row>
    <row r="9192" spans="1:12" hidden="1" x14ac:dyDescent="0.5">
      <c r="A9192" s="2" t="s">
        <v>9069</v>
      </c>
      <c r="B9192" s="2">
        <v>3.9</v>
      </c>
      <c r="C9192" s="11" t="str" cm="1">
        <f t="array" ref="C9192">_xlfn.IFS(
  B9192&gt;=4.5, "⭐⭐⭐⭐⭐",
  B9192&gt;=4, "⭐⭐⭐⭐",
  B9192&gt;=3, "⭐⭐⭐",
  B9192&gt;=2, "⭐⭐",
  B9192&lt;2, "⭐"
)</f>
        <v>⭐⭐⭐</v>
      </c>
      <c r="D9192" s="2">
        <v>16678</v>
      </c>
      <c r="E9192" s="2" t="s">
        <v>137</v>
      </c>
      <c r="F9192" s="2">
        <v>5000000</v>
      </c>
      <c r="G9192" s="2" t="s">
        <v>15</v>
      </c>
      <c r="H9192" s="2" t="s">
        <v>16</v>
      </c>
      <c r="I9192" s="2" t="s">
        <v>2899</v>
      </c>
      <c r="J9192" s="3">
        <v>43306</v>
      </c>
      <c r="K9192" s="3" t="str" cm="1">
        <f t="array" ref="K9192">IFERROR(_xlfn.IFS(
  AND(YEAR(J9192)&gt;=2017, YEAR(J9192)&lt;=2018), "Recently Updated",
  AND(YEAR(J9192)&gt;=2014, YEAR(J9192)&lt;=2016), "Moderately Old",
  YEAR(J9192)&lt;=2013, "Outdated"
), "")</f>
        <v>Recently Updated</v>
      </c>
      <c r="L9192" s="2" t="s">
        <v>137</v>
      </c>
    </row>
    <row r="9193" spans="1:12" hidden="1" x14ac:dyDescent="0.5">
      <c r="A9193" s="2" t="s">
        <v>8758</v>
      </c>
      <c r="B9193" s="2">
        <v>3</v>
      </c>
      <c r="C9193" s="11" t="str" cm="1">
        <f t="array" ref="C9193">_xlfn.IFS(
  B9193&gt;=4.5, "⭐⭐⭐⭐⭐",
  B9193&gt;=4, "⭐⭐⭐⭐",
  B9193&gt;=3, "⭐⭐⭐",
  B9193&gt;=2, "⭐⭐",
  B9193&lt;2, "⭐"
)</f>
        <v>⭐⭐⭐</v>
      </c>
      <c r="D9193" s="2">
        <v>0</v>
      </c>
      <c r="E9193" s="2" t="s">
        <v>243</v>
      </c>
      <c r="F9193" s="2">
        <v>50</v>
      </c>
      <c r="G9193" s="2" t="s">
        <v>15</v>
      </c>
      <c r="H9193" s="2" t="s">
        <v>32</v>
      </c>
      <c r="I9193" s="2" t="s">
        <v>3626</v>
      </c>
      <c r="J9193" s="3">
        <v>43313</v>
      </c>
      <c r="K9193" s="3" t="str" cm="1">
        <f t="array" ref="K9193">IFERROR(_xlfn.IFS(
  AND(YEAR(J9193)&gt;=2017, YEAR(J9193)&lt;=2018), "Recently Updated",
  AND(YEAR(J9193)&gt;=2014, YEAR(J9193)&lt;=2016), "Moderately Old",
  YEAR(J9193)&lt;=2013, "Outdated"
), "")</f>
        <v>Recently Updated</v>
      </c>
      <c r="L9193" s="2" t="s">
        <v>216</v>
      </c>
    </row>
    <row r="9194" spans="1:12" hidden="1" x14ac:dyDescent="0.5">
      <c r="A9194" s="2" t="s">
        <v>5347</v>
      </c>
      <c r="B9194" s="2">
        <v>5</v>
      </c>
      <c r="C9194" s="11" t="str" cm="1">
        <f t="array" ref="C9194">_xlfn.IFS(
  B9194&gt;=4.5, "⭐⭐⭐⭐⭐",
  B9194&gt;=4, "⭐⭐⭐⭐",
  B9194&gt;=3, "⭐⭐⭐",
  B9194&gt;=2, "⭐⭐",
  B9194&lt;2, "⭐"
)</f>
        <v>⭐⭐⭐⭐⭐</v>
      </c>
      <c r="D9194" s="2">
        <v>7</v>
      </c>
      <c r="E9194" s="2" t="s">
        <v>221</v>
      </c>
      <c r="F9194" s="2">
        <v>1000</v>
      </c>
      <c r="G9194" s="2" t="s">
        <v>15</v>
      </c>
      <c r="H9194" s="2" t="s">
        <v>16</v>
      </c>
      <c r="I9194" s="2" t="s">
        <v>1856</v>
      </c>
      <c r="J9194" s="3">
        <v>43260</v>
      </c>
      <c r="K9194" s="3" t="str" cm="1">
        <f t="array" ref="K9194">IFERROR(_xlfn.IFS(
  AND(YEAR(J9194)&gt;=2017, YEAR(J9194)&lt;=2018), "Recently Updated",
  AND(YEAR(J9194)&gt;=2014, YEAR(J9194)&lt;=2016), "Moderately Old",
  YEAR(J9194)&lt;=2013, "Outdated"
), "")</f>
        <v>Recently Updated</v>
      </c>
      <c r="L9194" s="2" t="s">
        <v>66</v>
      </c>
    </row>
    <row r="9195" spans="1:12" hidden="1" x14ac:dyDescent="0.5">
      <c r="A9195" s="2" t="s">
        <v>10641</v>
      </c>
      <c r="B9195" s="2">
        <v>4</v>
      </c>
      <c r="C9195" s="11" t="str" cm="1">
        <f t="array" ref="C9195">_xlfn.IFS(
  B9195&gt;=4.5, "⭐⭐⭐⭐⭐",
  B9195&gt;=4, "⭐⭐⭐⭐",
  B9195&gt;=3, "⭐⭐⭐",
  B9195&gt;=2, "⭐⭐",
  B9195&lt;2, "⭐"
)</f>
        <v>⭐⭐⭐⭐</v>
      </c>
      <c r="D9195" s="2">
        <v>163679</v>
      </c>
      <c r="E9195" s="2" t="s">
        <v>137</v>
      </c>
      <c r="F9195" s="2">
        <v>5000000</v>
      </c>
      <c r="G9195" s="2" t="s">
        <v>15</v>
      </c>
      <c r="H9195" s="2" t="s">
        <v>328</v>
      </c>
      <c r="I9195" s="2" t="s">
        <v>2809</v>
      </c>
      <c r="J9195" s="3">
        <v>43313</v>
      </c>
      <c r="K9195" s="3" t="str" cm="1">
        <f t="array" ref="K9195">IFERROR(_xlfn.IFS(
  AND(YEAR(J9195)&gt;=2017, YEAR(J9195)&lt;=2018), "Recently Updated",
  AND(YEAR(J9195)&gt;=2014, YEAR(J9195)&lt;=2016), "Moderately Old",
  YEAR(J9195)&lt;=2013, "Outdated"
), "")</f>
        <v>Recently Updated</v>
      </c>
      <c r="L9195" s="2" t="s">
        <v>137</v>
      </c>
    </row>
    <row r="9196" spans="1:12" hidden="1" x14ac:dyDescent="0.5">
      <c r="A9196" s="2" t="s">
        <v>8281</v>
      </c>
      <c r="B9196" s="2">
        <v>3.6</v>
      </c>
      <c r="C9196" s="11" t="str" cm="1">
        <f t="array" ref="C9196">_xlfn.IFS(
  B9196&gt;=4.5, "⭐⭐⭐⭐⭐",
  B9196&gt;=4, "⭐⭐⭐⭐",
  B9196&gt;=3, "⭐⭐⭐",
  B9196&gt;=2, "⭐⭐",
  B9196&lt;2, "⭐"
)</f>
        <v>⭐⭐⭐</v>
      </c>
      <c r="D9196" s="2">
        <v>32416</v>
      </c>
      <c r="E9196" s="2" t="s">
        <v>137</v>
      </c>
      <c r="F9196" s="2">
        <v>1000000</v>
      </c>
      <c r="G9196" s="2" t="s">
        <v>15</v>
      </c>
      <c r="H9196" s="2" t="s">
        <v>16</v>
      </c>
      <c r="I9196" s="2" t="s">
        <v>4568</v>
      </c>
      <c r="J9196" s="3">
        <v>42926</v>
      </c>
      <c r="K9196" s="3" t="str" cm="1">
        <f t="array" ref="K9196">IFERROR(_xlfn.IFS(
  AND(YEAR(J9196)&gt;=2017, YEAR(J9196)&lt;=2018), "Recently Updated",
  AND(YEAR(J9196)&gt;=2014, YEAR(J9196)&lt;=2016), "Moderately Old",
  YEAR(J9196)&lt;=2013, "Outdated"
), "")</f>
        <v>Recently Updated</v>
      </c>
      <c r="L9196" s="2" t="s">
        <v>137</v>
      </c>
    </row>
    <row r="9197" spans="1:12" hidden="1" x14ac:dyDescent="0.5">
      <c r="A9197" s="2" t="s">
        <v>8649</v>
      </c>
      <c r="B9197" s="2">
        <v>4</v>
      </c>
      <c r="C9197" s="11" t="str" cm="1">
        <f t="array" ref="C9197">_xlfn.IFS(
  B9197&gt;=4.5, "⭐⭐⭐⭐⭐",
  B9197&gt;=4, "⭐⭐⭐⭐",
  B9197&gt;=3, "⭐⭐⭐",
  B9197&gt;=2, "⭐⭐",
  B9197&lt;2, "⭐"
)</f>
        <v>⭐⭐⭐⭐</v>
      </c>
      <c r="D9197" s="2">
        <v>114</v>
      </c>
      <c r="E9197" s="2" t="s">
        <v>30</v>
      </c>
      <c r="F9197" s="2">
        <v>10000</v>
      </c>
      <c r="G9197" s="2" t="s">
        <v>15</v>
      </c>
      <c r="H9197" s="2" t="s">
        <v>16</v>
      </c>
      <c r="I9197" s="2" t="s">
        <v>3367</v>
      </c>
      <c r="J9197" s="3">
        <v>43260</v>
      </c>
      <c r="K9197" s="3" t="str" cm="1">
        <f t="array" ref="K9197">IFERROR(_xlfn.IFS(
  AND(YEAR(J9197)&gt;=2017, YEAR(J9197)&lt;=2018), "Recently Updated",
  AND(YEAR(J9197)&gt;=2014, YEAR(J9197)&lt;=2016), "Moderately Old",
  YEAR(J9197)&lt;=2013, "Outdated"
), "")</f>
        <v>Recently Updated</v>
      </c>
      <c r="L9197" s="2" t="s">
        <v>66</v>
      </c>
    </row>
    <row r="9198" spans="1:12" hidden="1" x14ac:dyDescent="0.5">
      <c r="A9198" s="2" t="s">
        <v>738</v>
      </c>
      <c r="B9198" s="2">
        <v>4.3</v>
      </c>
      <c r="C9198" s="11" t="str" cm="1">
        <f t="array" ref="C9198">_xlfn.IFS(
  B9198&gt;=4.5, "⭐⭐⭐⭐⭐",
  B9198&gt;=4, "⭐⭐⭐⭐",
  B9198&gt;=3, "⭐⭐⭐",
  B9198&gt;=2, "⭐⭐",
  B9198&lt;2, "⭐"
)</f>
        <v>⭐⭐⭐⭐</v>
      </c>
      <c r="D9198" s="2">
        <v>23707</v>
      </c>
      <c r="E9198" s="2" t="s">
        <v>137</v>
      </c>
      <c r="F9198" s="2">
        <v>500000</v>
      </c>
      <c r="G9198" s="2" t="s">
        <v>15</v>
      </c>
      <c r="H9198" s="2" t="s">
        <v>16</v>
      </c>
      <c r="I9198" s="2" t="s">
        <v>601</v>
      </c>
      <c r="J9198" s="3">
        <v>42956</v>
      </c>
      <c r="K9198" s="3" t="str" cm="1">
        <f t="array" ref="K9198">IFERROR(_xlfn.IFS(
  AND(YEAR(J9198)&gt;=2017, YEAR(J9198)&lt;=2018), "Recently Updated",
  AND(YEAR(J9198)&gt;=2014, YEAR(J9198)&lt;=2016), "Moderately Old",
  YEAR(J9198)&lt;=2013, "Outdated"
), "")</f>
        <v>Recently Updated</v>
      </c>
      <c r="L9198" s="2" t="s">
        <v>137</v>
      </c>
    </row>
    <row r="9199" spans="1:12" hidden="1" x14ac:dyDescent="0.5">
      <c r="A9199" s="2" t="s">
        <v>2777</v>
      </c>
      <c r="B9199" s="2">
        <v>4.3</v>
      </c>
      <c r="C9199" s="11" t="str" cm="1">
        <f t="array" ref="C9199">_xlfn.IFS(
  B9199&gt;=4.5, "⭐⭐⭐⭐⭐",
  B9199&gt;=4, "⭐⭐⭐⭐",
  B9199&gt;=3, "⭐⭐⭐",
  B9199&gt;=2, "⭐⭐",
  B9199&lt;2, "⭐"
)</f>
        <v>⭐⭐⭐⭐</v>
      </c>
      <c r="D9199" s="2">
        <v>123</v>
      </c>
      <c r="E9199" s="2" t="s">
        <v>2096</v>
      </c>
      <c r="F9199" s="2">
        <v>10000</v>
      </c>
      <c r="G9199" s="2" t="s">
        <v>15</v>
      </c>
      <c r="H9199" s="2" t="s">
        <v>16</v>
      </c>
      <c r="I9199" s="2" t="s">
        <v>2484</v>
      </c>
      <c r="J9199" s="3">
        <v>43252</v>
      </c>
      <c r="K9199" s="3" t="str" cm="1">
        <f t="array" ref="K9199">IFERROR(_xlfn.IFS(
  AND(YEAR(J9199)&gt;=2017, YEAR(J9199)&lt;=2018), "Recently Updated",
  AND(YEAR(J9199)&gt;=2014, YEAR(J9199)&lt;=2016), "Moderately Old",
  YEAR(J9199)&lt;=2013, "Outdated"
), "")</f>
        <v>Recently Updated</v>
      </c>
      <c r="L9199" s="2" t="s">
        <v>216</v>
      </c>
    </row>
    <row r="9200" spans="1:12" hidden="1" x14ac:dyDescent="0.5">
      <c r="A9200" s="2" t="s">
        <v>6311</v>
      </c>
      <c r="B9200" s="2">
        <v>2.1</v>
      </c>
      <c r="C9200" s="11" t="str" cm="1">
        <f t="array" ref="C9200">_xlfn.IFS(
  B9200&gt;=4.5, "⭐⭐⭐⭐⭐",
  B9200&gt;=4, "⭐⭐⭐⭐",
  B9200&gt;=3, "⭐⭐⭐",
  B9200&gt;=2, "⭐⭐",
  B9200&lt;2, "⭐"
)</f>
        <v>⭐⭐</v>
      </c>
      <c r="D9200" s="2">
        <v>87</v>
      </c>
      <c r="E9200" s="2" t="s">
        <v>158</v>
      </c>
      <c r="F9200" s="2">
        <v>5000</v>
      </c>
      <c r="G9200" s="2" t="s">
        <v>15</v>
      </c>
      <c r="H9200" s="2" t="s">
        <v>16</v>
      </c>
      <c r="I9200" s="2" t="s">
        <v>440</v>
      </c>
      <c r="J9200" s="3">
        <v>43216</v>
      </c>
      <c r="K9200" s="3" t="str" cm="1">
        <f t="array" ref="K9200">IFERROR(_xlfn.IFS(
  AND(YEAR(J9200)&gt;=2017, YEAR(J9200)&lt;=2018), "Recently Updated",
  AND(YEAR(J9200)&gt;=2014, YEAR(J9200)&lt;=2016), "Moderately Old",
  YEAR(J9200)&lt;=2013, "Outdated"
), "")</f>
        <v>Recently Updated</v>
      </c>
      <c r="L9200" s="2" t="s">
        <v>66</v>
      </c>
    </row>
    <row r="9201" spans="1:12" hidden="1" x14ac:dyDescent="0.5">
      <c r="A9201" s="2" t="s">
        <v>2592</v>
      </c>
      <c r="B9201" s="2">
        <v>4.2</v>
      </c>
      <c r="C9201" s="11" t="str" cm="1">
        <f t="array" ref="C9201">_xlfn.IFS(
  B9201&gt;=4.5, "⭐⭐⭐⭐⭐",
  B9201&gt;=4, "⭐⭐⭐⭐",
  B9201&gt;=3, "⭐⭐⭐",
  B9201&gt;=2, "⭐⭐",
  B9201&lt;2, "⭐"
)</f>
        <v>⭐⭐⭐⭐</v>
      </c>
      <c r="D9201" s="2">
        <v>33033</v>
      </c>
      <c r="E9201" s="2" t="s">
        <v>321</v>
      </c>
      <c r="F9201" s="2">
        <v>5000000</v>
      </c>
      <c r="G9201" s="2" t="s">
        <v>15</v>
      </c>
      <c r="H9201" s="2" t="s">
        <v>16</v>
      </c>
      <c r="I9201" s="2" t="s">
        <v>2484</v>
      </c>
      <c r="J9201" s="3">
        <v>43305</v>
      </c>
      <c r="K9201" s="3" t="str" cm="1">
        <f t="array" ref="K9201">IFERROR(_xlfn.IFS(
  AND(YEAR(J9201)&gt;=2017, YEAR(J9201)&lt;=2018), "Recently Updated",
  AND(YEAR(J9201)&gt;=2014, YEAR(J9201)&lt;=2016), "Moderately Old",
  YEAR(J9201)&lt;=2013, "Outdated"
), "")</f>
        <v>Recently Updated</v>
      </c>
      <c r="L9201" s="2" t="s">
        <v>62</v>
      </c>
    </row>
    <row r="9202" spans="1:12" hidden="1" x14ac:dyDescent="0.5">
      <c r="A9202" s="2" t="s">
        <v>9223</v>
      </c>
      <c r="B9202" s="2">
        <v>4.3</v>
      </c>
      <c r="C9202" s="11" t="str" cm="1">
        <f t="array" ref="C9202">_xlfn.IFS(
  B9202&gt;=4.5, "⭐⭐⭐⭐⭐",
  B9202&gt;=4, "⭐⭐⭐⭐",
  B9202&gt;=3, "⭐⭐⭐",
  B9202&gt;=2, "⭐⭐",
  B9202&lt;2, "⭐"
)</f>
        <v>⭐⭐⭐⭐</v>
      </c>
      <c r="D9202" s="2">
        <v>3</v>
      </c>
      <c r="E9202" s="2" t="s">
        <v>1044</v>
      </c>
      <c r="F9202" s="2">
        <v>100</v>
      </c>
      <c r="G9202" s="2" t="s">
        <v>15</v>
      </c>
      <c r="H9202" s="2" t="s">
        <v>32</v>
      </c>
      <c r="I9202" s="2" t="s">
        <v>2809</v>
      </c>
      <c r="J9202" s="3">
        <v>43000</v>
      </c>
      <c r="K9202" s="3" t="str" cm="1">
        <f t="array" ref="K9202">IFERROR(_xlfn.IFS(
  AND(YEAR(J9202)&gt;=2017, YEAR(J9202)&lt;=2018), "Recently Updated",
  AND(YEAR(J9202)&gt;=2014, YEAR(J9202)&lt;=2016), "Moderately Old",
  YEAR(J9202)&lt;=2013, "Outdated"
), "")</f>
        <v>Recently Updated</v>
      </c>
      <c r="L9202" s="2" t="s">
        <v>62</v>
      </c>
    </row>
    <row r="9203" spans="1:12" hidden="1" x14ac:dyDescent="0.5">
      <c r="A9203" s="2" t="s">
        <v>8581</v>
      </c>
      <c r="B9203" s="2">
        <v>4.5</v>
      </c>
      <c r="C9203" s="11" t="str" cm="1">
        <f t="array" ref="C9203">_xlfn.IFS(
  B9203&gt;=4.5, "⭐⭐⭐⭐⭐",
  B9203&gt;=4, "⭐⭐⭐⭐",
  B9203&gt;=3, "⭐⭐⭐",
  B9203&gt;=2, "⭐⭐",
  B9203&lt;2, "⭐"
)</f>
        <v>⭐⭐⭐⭐⭐</v>
      </c>
      <c r="D9203" s="2">
        <v>853</v>
      </c>
      <c r="E9203" s="2" t="s">
        <v>202</v>
      </c>
      <c r="F9203" s="2">
        <v>10000</v>
      </c>
      <c r="G9203" s="2" t="s">
        <v>15</v>
      </c>
      <c r="H9203" s="2" t="s">
        <v>16</v>
      </c>
      <c r="I9203" s="2" t="s">
        <v>11763</v>
      </c>
      <c r="J9203" s="3">
        <v>43293</v>
      </c>
      <c r="K9203" s="3" t="str" cm="1">
        <f t="array" ref="K9203">IFERROR(_xlfn.IFS(
  AND(YEAR(J9203)&gt;=2017, YEAR(J9203)&lt;=2018), "Recently Updated",
  AND(YEAR(J9203)&gt;=2014, YEAR(J9203)&lt;=2016), "Moderately Old",
  YEAR(J9203)&lt;=2013, "Outdated"
), "")</f>
        <v>Recently Updated</v>
      </c>
      <c r="L9203" s="2" t="s">
        <v>62</v>
      </c>
    </row>
    <row r="9204" spans="1:12" hidden="1" x14ac:dyDescent="0.5">
      <c r="A9204" s="2" t="s">
        <v>6961</v>
      </c>
      <c r="B9204" s="2">
        <v>3</v>
      </c>
      <c r="C9204" s="11" t="str" cm="1">
        <f t="array" ref="C9204">_xlfn.IFS(
  B9204&gt;=4.5, "⭐⭐⭐⭐⭐",
  B9204&gt;=4, "⭐⭐⭐⭐",
  B9204&gt;=3, "⭐⭐⭐",
  B9204&gt;=2, "⭐⭐",
  B9204&lt;2, "⭐"
)</f>
        <v>⭐⭐⭐</v>
      </c>
      <c r="D9204" s="2">
        <v>0</v>
      </c>
      <c r="E9204" s="2" t="s">
        <v>158</v>
      </c>
      <c r="F9204" s="2">
        <v>10</v>
      </c>
      <c r="G9204" s="2" t="s">
        <v>15</v>
      </c>
      <c r="H9204" s="2" t="s">
        <v>16</v>
      </c>
      <c r="I9204" s="2" t="s">
        <v>1139</v>
      </c>
      <c r="J9204" s="3">
        <v>42959</v>
      </c>
      <c r="K9204" s="3" t="str" cm="1">
        <f t="array" ref="K9204">IFERROR(_xlfn.IFS(
  AND(YEAR(J9204)&gt;=2017, YEAR(J9204)&lt;=2018), "Recently Updated",
  AND(YEAR(J9204)&gt;=2014, YEAR(J9204)&lt;=2016), "Moderately Old",
  YEAR(J9204)&lt;=2013, "Outdated"
), "")</f>
        <v>Recently Updated</v>
      </c>
      <c r="L9204" s="2" t="s">
        <v>188</v>
      </c>
    </row>
    <row r="9205" spans="1:12" hidden="1" x14ac:dyDescent="0.5">
      <c r="A9205" s="2" t="s">
        <v>1750</v>
      </c>
      <c r="B9205" s="2">
        <v>4.7</v>
      </c>
      <c r="C9205" s="11" t="str" cm="1">
        <f t="array" ref="C9205">_xlfn.IFS(
  B9205&gt;=4.5, "⭐⭐⭐⭐⭐",
  B9205&gt;=4, "⭐⭐⭐⭐",
  B9205&gt;=3, "⭐⭐⭐",
  B9205&gt;=2, "⭐⭐",
  B9205&lt;2, "⭐"
)</f>
        <v>⭐⭐⭐⭐⭐</v>
      </c>
      <c r="D9205" s="2">
        <v>126</v>
      </c>
      <c r="E9205" s="2" t="s">
        <v>1035</v>
      </c>
      <c r="F9205" s="2">
        <v>10000</v>
      </c>
      <c r="G9205" s="2" t="s">
        <v>15</v>
      </c>
      <c r="H9205" s="2" t="s">
        <v>16</v>
      </c>
      <c r="I9205" s="2" t="s">
        <v>1707</v>
      </c>
      <c r="J9205" s="3">
        <v>42968</v>
      </c>
      <c r="K9205" s="3" t="str" cm="1">
        <f t="array" ref="K9205">IFERROR(_xlfn.IFS(
  AND(YEAR(J9205)&gt;=2017, YEAR(J9205)&lt;=2018), "Recently Updated",
  AND(YEAR(J9205)&gt;=2014, YEAR(J9205)&lt;=2016), "Moderately Old",
  YEAR(J9205)&lt;=2013, "Outdated"
), "")</f>
        <v>Recently Updated</v>
      </c>
      <c r="L9205" s="2" t="s">
        <v>66</v>
      </c>
    </row>
    <row r="9206" spans="1:12" hidden="1" x14ac:dyDescent="0.5">
      <c r="A9206" s="2" t="s">
        <v>6595</v>
      </c>
      <c r="B9206" s="2">
        <v>3</v>
      </c>
      <c r="C9206" s="11" t="str" cm="1">
        <f t="array" ref="C9206">_xlfn.IFS(
  B9206&gt;=4.5, "⭐⭐⭐⭐⭐",
  B9206&gt;=4, "⭐⭐⭐⭐",
  B9206&gt;=3, "⭐⭐⭐",
  B9206&gt;=2, "⭐⭐",
  B9206&lt;2, "⭐"
)</f>
        <v>⭐⭐⭐</v>
      </c>
      <c r="D9206" s="2">
        <v>1</v>
      </c>
      <c r="E9206" s="2" t="s">
        <v>628</v>
      </c>
      <c r="F9206" s="2">
        <v>10</v>
      </c>
      <c r="G9206" s="2" t="s">
        <v>15</v>
      </c>
      <c r="H9206" s="2" t="s">
        <v>16</v>
      </c>
      <c r="I9206" s="2" t="s">
        <v>3367</v>
      </c>
      <c r="J9206" s="3">
        <v>43259</v>
      </c>
      <c r="K9206" s="3" t="str" cm="1">
        <f t="array" ref="K9206">IFERROR(_xlfn.IFS(
  AND(YEAR(J9206)&gt;=2017, YEAR(J9206)&lt;=2018), "Recently Updated",
  AND(YEAR(J9206)&gt;=2014, YEAR(J9206)&lt;=2016), "Moderately Old",
  YEAR(J9206)&lt;=2013, "Outdated"
), "")</f>
        <v>Recently Updated</v>
      </c>
      <c r="L9206" s="2" t="s">
        <v>45</v>
      </c>
    </row>
    <row r="9207" spans="1:12" hidden="1" x14ac:dyDescent="0.5">
      <c r="A9207" s="2" t="s">
        <v>10470</v>
      </c>
      <c r="B9207" s="2">
        <v>4.2</v>
      </c>
      <c r="C9207" s="11" t="str" cm="1">
        <f t="array" ref="C9207">_xlfn.IFS(
  B9207&gt;=4.5, "⭐⭐⭐⭐⭐",
  B9207&gt;=4, "⭐⭐⭐⭐",
  B9207&gt;=3, "⭐⭐⭐",
  B9207&gt;=2, "⭐⭐",
  B9207&lt;2, "⭐"
)</f>
        <v>⭐⭐⭐⭐</v>
      </c>
      <c r="D9207" s="2">
        <v>23292</v>
      </c>
      <c r="E9207" s="2" t="s">
        <v>68</v>
      </c>
      <c r="F9207" s="2">
        <v>1000000</v>
      </c>
      <c r="G9207" s="2" t="s">
        <v>15</v>
      </c>
      <c r="H9207" s="2" t="s">
        <v>16</v>
      </c>
      <c r="I9207" s="2" t="s">
        <v>2059</v>
      </c>
      <c r="J9207" s="3">
        <v>42997</v>
      </c>
      <c r="K9207" s="3" t="str" cm="1">
        <f t="array" ref="K9207">IFERROR(_xlfn.IFS(
  AND(YEAR(J9207)&gt;=2017, YEAR(J9207)&lt;=2018), "Recently Updated",
  AND(YEAR(J9207)&gt;=2014, YEAR(J9207)&lt;=2016), "Moderately Old",
  YEAR(J9207)&lt;=2013, "Outdated"
), "")</f>
        <v>Recently Updated</v>
      </c>
      <c r="L9207" s="2" t="s">
        <v>45</v>
      </c>
    </row>
    <row r="9208" spans="1:12" hidden="1" x14ac:dyDescent="0.5">
      <c r="A9208" s="2" t="s">
        <v>5373</v>
      </c>
      <c r="B9208" s="2">
        <v>4.5</v>
      </c>
      <c r="C9208" s="11" t="str" cm="1">
        <f t="array" ref="C9208">_xlfn.IFS(
  B9208&gt;=4.5, "⭐⭐⭐⭐⭐",
  B9208&gt;=4, "⭐⭐⭐⭐",
  B9208&gt;=3, "⭐⭐⭐",
  B9208&gt;=2, "⭐⭐",
  B9208&lt;2, "⭐"
)</f>
        <v>⭐⭐⭐⭐⭐</v>
      </c>
      <c r="D9208" s="2">
        <v>185</v>
      </c>
      <c r="E9208" s="2" t="s">
        <v>315</v>
      </c>
      <c r="F9208" s="2">
        <v>5000</v>
      </c>
      <c r="G9208" s="2" t="s">
        <v>15</v>
      </c>
      <c r="H9208" s="2" t="s">
        <v>16</v>
      </c>
      <c r="I9208" s="2" t="s">
        <v>601</v>
      </c>
      <c r="J9208" s="3">
        <v>43238</v>
      </c>
      <c r="K9208" s="3" t="str" cm="1">
        <f t="array" ref="K9208">IFERROR(_xlfn.IFS(
  AND(YEAR(J9208)&gt;=2017, YEAR(J9208)&lt;=2018), "Recently Updated",
  AND(YEAR(J9208)&gt;=2014, YEAR(J9208)&lt;=2016), "Moderately Old",
  YEAR(J9208)&lt;=2013, "Outdated"
), "")</f>
        <v>Recently Updated</v>
      </c>
      <c r="L9208" s="2" t="s">
        <v>19</v>
      </c>
    </row>
    <row r="9209" spans="1:12" hidden="1" x14ac:dyDescent="0.5">
      <c r="A9209" s="2" t="s">
        <v>3461</v>
      </c>
      <c r="B9209" s="2">
        <v>4.3</v>
      </c>
      <c r="C9209" s="11" t="str" cm="1">
        <f t="array" ref="C9209">_xlfn.IFS(
  B9209&gt;=4.5, "⭐⭐⭐⭐⭐",
  B9209&gt;=4, "⭐⭐⭐⭐",
  B9209&gt;=3, "⭐⭐⭐",
  B9209&gt;=2, "⭐⭐",
  B9209&lt;2, "⭐"
)</f>
        <v>⭐⭐⭐⭐</v>
      </c>
      <c r="D9209" s="2">
        <v>576454</v>
      </c>
      <c r="E9209" s="2" t="s">
        <v>113</v>
      </c>
      <c r="F9209" s="2">
        <v>50000000</v>
      </c>
      <c r="G9209" s="2" t="s">
        <v>15</v>
      </c>
      <c r="H9209" s="2" t="s">
        <v>16</v>
      </c>
      <c r="I9209" s="2" t="s">
        <v>3367</v>
      </c>
      <c r="J9209" s="3">
        <v>43136</v>
      </c>
      <c r="K9209" s="3" t="str" cm="1">
        <f t="array" ref="K9209">IFERROR(_xlfn.IFS(
  AND(YEAR(J9209)&gt;=2017, YEAR(J9209)&lt;=2018), "Recently Updated",
  AND(YEAR(J9209)&gt;=2014, YEAR(J9209)&lt;=2016), "Moderately Old",
  YEAR(J9209)&lt;=2013, "Outdated"
), "")</f>
        <v>Recently Updated</v>
      </c>
      <c r="L9209" s="2" t="s">
        <v>19</v>
      </c>
    </row>
    <row r="9210" spans="1:12" hidden="1" x14ac:dyDescent="0.5">
      <c r="A9210" s="2" t="s">
        <v>10743</v>
      </c>
      <c r="B9210" s="2">
        <v>4.5</v>
      </c>
      <c r="C9210" s="11" t="str" cm="1">
        <f t="array" ref="C9210">_xlfn.IFS(
  B9210&gt;=4.5, "⭐⭐⭐⭐⭐",
  B9210&gt;=4, "⭐⭐⭐⭐",
  B9210&gt;=3, "⭐⭐⭐",
  B9210&gt;=2, "⭐⭐",
  B9210&lt;2, "⭐"
)</f>
        <v>⭐⭐⭐⭐⭐</v>
      </c>
      <c r="D9210" s="2">
        <v>928</v>
      </c>
      <c r="E9210" s="2" t="s">
        <v>196</v>
      </c>
      <c r="F9210" s="2">
        <v>100000</v>
      </c>
      <c r="G9210" s="2" t="s">
        <v>15</v>
      </c>
      <c r="H9210" s="2" t="s">
        <v>16</v>
      </c>
      <c r="I9210" s="2" t="s">
        <v>2899</v>
      </c>
      <c r="J9210" s="3">
        <v>43314</v>
      </c>
      <c r="K9210" s="3" t="str" cm="1">
        <f t="array" ref="K9210">IFERROR(_xlfn.IFS(
  AND(YEAR(J9210)&gt;=2017, YEAR(J9210)&lt;=2018), "Recently Updated",
  AND(YEAR(J9210)&gt;=2014, YEAR(J9210)&lt;=2016), "Moderately Old",
  YEAR(J9210)&lt;=2013, "Outdated"
), "")</f>
        <v>Recently Updated</v>
      </c>
      <c r="L9210" s="2" t="s">
        <v>40</v>
      </c>
    </row>
    <row r="9211" spans="1:12" x14ac:dyDescent="0.5">
      <c r="A9211" s="2" t="s">
        <v>2143</v>
      </c>
      <c r="B9211" s="2">
        <v>4.5</v>
      </c>
      <c r="C9211" s="11" t="str" cm="1">
        <f t="array" ref="C9211">_xlfn.IFS(
  B9211&gt;=4.5, "⭐⭐⭐⭐⭐",
  B9211&gt;=4, "⭐⭐⭐⭐",
  B9211&gt;=3, "⭐⭐⭐",
  B9211&gt;=2, "⭐⭐",
  B9211&lt;2, "⭐"
)</f>
        <v>⭐⭐⭐⭐⭐</v>
      </c>
      <c r="D9211" s="2">
        <v>38207</v>
      </c>
      <c r="E9211" s="2" t="s">
        <v>146</v>
      </c>
      <c r="F9211" s="2">
        <v>100000</v>
      </c>
      <c r="G9211" s="2" t="s">
        <v>505</v>
      </c>
      <c r="H9211" s="2" t="s">
        <v>32</v>
      </c>
      <c r="I9211" s="2" t="s">
        <v>2103</v>
      </c>
      <c r="J9211" s="3">
        <v>42296</v>
      </c>
      <c r="K9211" s="3" t="str" cm="1">
        <f t="array" ref="K9211">IFERROR(_xlfn.IFS(
  AND(YEAR(J9211)&gt;=2017, YEAR(J9211)&lt;=2018), "Recently Updated",
  AND(YEAR(J9211)&gt;=2014, YEAR(J9211)&lt;=2016), "Moderately Old",
  YEAR(J9211)&lt;=2013, "Outdated"
), "")</f>
        <v>Moderately Old</v>
      </c>
      <c r="L9211" s="2" t="s">
        <v>62</v>
      </c>
    </row>
    <row r="9212" spans="1:12" hidden="1" x14ac:dyDescent="0.5">
      <c r="A9212" s="2" t="s">
        <v>546</v>
      </c>
      <c r="B9212" s="2">
        <v>4.5999999999999996</v>
      </c>
      <c r="C9212" s="11" t="str" cm="1">
        <f t="array" ref="C9212">_xlfn.IFS(
  B9212&gt;=4.5, "⭐⭐⭐⭐⭐",
  B9212&gt;=4, "⭐⭐⭐⭐",
  B9212&gt;=3, "⭐⭐⭐",
  B9212&gt;=2, "⭐⭐",
  B9212&lt;2, "⭐"
)</f>
        <v>⭐⭐⭐⭐⭐</v>
      </c>
      <c r="D9212" s="2">
        <v>24005</v>
      </c>
      <c r="E9212" s="2" t="s">
        <v>354</v>
      </c>
      <c r="F9212" s="2">
        <v>500000</v>
      </c>
      <c r="G9212" s="2" t="s">
        <v>15</v>
      </c>
      <c r="H9212" s="2" t="s">
        <v>547</v>
      </c>
      <c r="I9212" s="2" t="s">
        <v>545</v>
      </c>
      <c r="J9212" s="3">
        <v>43285</v>
      </c>
      <c r="K9212" s="3" t="str" cm="1">
        <f t="array" ref="K9212">IFERROR(_xlfn.IFS(
  AND(YEAR(J9212)&gt;=2017, YEAR(J9212)&lt;=2018), "Recently Updated",
  AND(YEAR(J9212)&gt;=2014, YEAR(J9212)&lt;=2016), "Moderately Old",
  YEAR(J9212)&lt;=2013, "Outdated"
), "")</f>
        <v>Recently Updated</v>
      </c>
      <c r="L9212" s="2" t="s">
        <v>62</v>
      </c>
    </row>
    <row r="9213" spans="1:12" hidden="1" x14ac:dyDescent="0.5">
      <c r="A9213" s="2" t="s">
        <v>9415</v>
      </c>
      <c r="B9213" s="2">
        <v>4.5</v>
      </c>
      <c r="C9213" s="11" t="str" cm="1">
        <f t="array" ref="C9213">_xlfn.IFS(
  B9213&gt;=4.5, "⭐⭐⭐⭐⭐",
  B9213&gt;=4, "⭐⭐⭐⭐",
  B9213&gt;=3, "⭐⭐⭐",
  B9213&gt;=2, "⭐⭐",
  B9213&lt;2, "⭐"
)</f>
        <v>⭐⭐⭐⭐⭐</v>
      </c>
      <c r="D9213" s="2">
        <v>16</v>
      </c>
      <c r="E9213" s="2" t="s">
        <v>21</v>
      </c>
      <c r="F9213" s="2">
        <v>1000</v>
      </c>
      <c r="G9213" s="2" t="s">
        <v>15</v>
      </c>
      <c r="H9213" s="2" t="s">
        <v>32</v>
      </c>
      <c r="I9213" s="2" t="s">
        <v>3009</v>
      </c>
      <c r="J9213" s="3">
        <v>43293</v>
      </c>
      <c r="K9213" s="3" t="str" cm="1">
        <f t="array" ref="K9213">IFERROR(_xlfn.IFS(
  AND(YEAR(J9213)&gt;=2017, YEAR(J9213)&lt;=2018), "Recently Updated",
  AND(YEAR(J9213)&gt;=2014, YEAR(J9213)&lt;=2016), "Moderately Old",
  YEAR(J9213)&lt;=2013, "Outdated"
), "")</f>
        <v>Recently Updated</v>
      </c>
      <c r="L9213" s="2" t="s">
        <v>19</v>
      </c>
    </row>
    <row r="9214" spans="1:12" hidden="1" x14ac:dyDescent="0.5">
      <c r="A9214" s="2" t="s">
        <v>3107</v>
      </c>
      <c r="B9214" s="2">
        <v>4.3</v>
      </c>
      <c r="C9214" s="11" t="str" cm="1">
        <f t="array" ref="C9214">_xlfn.IFS(
  B9214&gt;=4.5, "⭐⭐⭐⭐⭐",
  B9214&gt;=4, "⭐⭐⭐⭐",
  B9214&gt;=3, "⭐⭐⭐",
  B9214&gt;=2, "⭐⭐",
  B9214&lt;2, "⭐"
)</f>
        <v>⭐⭐⭐⭐</v>
      </c>
      <c r="D9214" s="2">
        <v>1871416</v>
      </c>
      <c r="E9214" s="2" t="s">
        <v>137</v>
      </c>
      <c r="F9214" s="2">
        <v>100000000</v>
      </c>
      <c r="G9214" s="2" t="s">
        <v>15</v>
      </c>
      <c r="H9214" s="2" t="s">
        <v>16</v>
      </c>
      <c r="I9214" s="2" t="s">
        <v>3009</v>
      </c>
      <c r="J9214" s="3">
        <v>43090</v>
      </c>
      <c r="K9214" s="3" t="str" cm="1">
        <f t="array" ref="K9214">IFERROR(_xlfn.IFS(
  AND(YEAR(J9214)&gt;=2017, YEAR(J9214)&lt;=2018), "Recently Updated",
  AND(YEAR(J9214)&gt;=2014, YEAR(J9214)&lt;=2016), "Moderately Old",
  YEAR(J9214)&lt;=2013, "Outdated"
), "")</f>
        <v>Recently Updated</v>
      </c>
      <c r="L9214" s="2" t="s">
        <v>137</v>
      </c>
    </row>
    <row r="9215" spans="1:12" hidden="1" x14ac:dyDescent="0.5">
      <c r="A9215" s="2" t="s">
        <v>7987</v>
      </c>
      <c r="B9215" s="2">
        <v>3</v>
      </c>
      <c r="C9215" s="11" t="str" cm="1">
        <f t="array" ref="C9215">_xlfn.IFS(
  B9215&gt;=4.5, "⭐⭐⭐⭐⭐",
  B9215&gt;=4, "⭐⭐⭐⭐",
  B9215&gt;=3, "⭐⭐⭐",
  B9215&gt;=2, "⭐⭐",
  B9215&lt;2, "⭐"
)</f>
        <v>⭐⭐⭐</v>
      </c>
      <c r="D9215" s="2">
        <v>0</v>
      </c>
      <c r="E9215" s="2" t="s">
        <v>149</v>
      </c>
      <c r="F9215" s="2">
        <v>10</v>
      </c>
      <c r="G9215" s="2" t="s">
        <v>15</v>
      </c>
      <c r="H9215" s="2" t="s">
        <v>16</v>
      </c>
      <c r="I9215" s="2" t="s">
        <v>1856</v>
      </c>
      <c r="J9215" s="3">
        <v>43012</v>
      </c>
      <c r="K9215" s="3" t="str" cm="1">
        <f t="array" ref="K9215">IFERROR(_xlfn.IFS(
  AND(YEAR(J9215)&gt;=2017, YEAR(J9215)&lt;=2018), "Recently Updated",
  AND(YEAR(J9215)&gt;=2014, YEAR(J9215)&lt;=2016), "Moderately Old",
  YEAR(J9215)&lt;=2013, "Outdated"
), "")</f>
        <v>Recently Updated</v>
      </c>
      <c r="L9215" s="2" t="s">
        <v>62</v>
      </c>
    </row>
    <row r="9216" spans="1:12" hidden="1" x14ac:dyDescent="0.5">
      <c r="A9216" s="2" t="s">
        <v>8459</v>
      </c>
      <c r="B9216" s="2">
        <v>4.2</v>
      </c>
      <c r="C9216" s="11" t="str" cm="1">
        <f t="array" ref="C9216">_xlfn.IFS(
  B9216&gt;=4.5, "⭐⭐⭐⭐⭐",
  B9216&gt;=4, "⭐⭐⭐⭐",
  B9216&gt;=3, "⭐⭐⭐",
  B9216&gt;=2, "⭐⭐",
  B9216&lt;2, "⭐"
)</f>
        <v>⭐⭐⭐⭐</v>
      </c>
      <c r="D9216" s="2">
        <v>12</v>
      </c>
      <c r="E9216" s="2" t="s">
        <v>2181</v>
      </c>
      <c r="F9216" s="2">
        <v>500</v>
      </c>
      <c r="G9216" s="2" t="s">
        <v>15</v>
      </c>
      <c r="H9216" s="2" t="s">
        <v>16</v>
      </c>
      <c r="I9216" s="2" t="s">
        <v>168</v>
      </c>
      <c r="J9216" s="3">
        <v>43150</v>
      </c>
      <c r="K9216" s="3" t="str" cm="1">
        <f t="array" ref="K9216">IFERROR(_xlfn.IFS(
  AND(YEAR(J9216)&gt;=2017, YEAR(J9216)&lt;=2018), "Recently Updated",
  AND(YEAR(J9216)&gt;=2014, YEAR(J9216)&lt;=2016), "Moderately Old",
  YEAR(J9216)&lt;=2013, "Outdated"
), "")</f>
        <v>Recently Updated</v>
      </c>
      <c r="L9216" s="2" t="s">
        <v>62</v>
      </c>
    </row>
    <row r="9217" spans="1:12" hidden="1" x14ac:dyDescent="0.5">
      <c r="A9217" s="2" t="s">
        <v>1486</v>
      </c>
      <c r="B9217" s="2">
        <v>4.3</v>
      </c>
      <c r="C9217" s="11" t="str" cm="1">
        <f t="array" ref="C9217">_xlfn.IFS(
  B9217&gt;=4.5, "⭐⭐⭐⭐⭐",
  B9217&gt;=4, "⭐⭐⭐⭐",
  B9217&gt;=3, "⭐⭐⭐",
  B9217&gt;=2, "⭐⭐",
  B9217&lt;2, "⭐"
)</f>
        <v>⭐⭐⭐⭐</v>
      </c>
      <c r="D9217" s="2">
        <v>19373</v>
      </c>
      <c r="E9217" s="2" t="s">
        <v>1248</v>
      </c>
      <c r="F9217" s="2">
        <v>1000000</v>
      </c>
      <c r="G9217" s="2" t="s">
        <v>15</v>
      </c>
      <c r="H9217" s="2" t="s">
        <v>16</v>
      </c>
      <c r="I9217" s="2" t="s">
        <v>1453</v>
      </c>
      <c r="J9217" s="3">
        <v>43312</v>
      </c>
      <c r="K9217" s="3" t="str" cm="1">
        <f t="array" ref="K9217">IFERROR(_xlfn.IFS(
  AND(YEAR(J9217)&gt;=2017, YEAR(J9217)&lt;=2018), "Recently Updated",
  AND(YEAR(J9217)&gt;=2014, YEAR(J9217)&lt;=2016), "Moderately Old",
  YEAR(J9217)&lt;=2013, "Outdated"
), "")</f>
        <v>Recently Updated</v>
      </c>
      <c r="L9217" s="2" t="s">
        <v>40</v>
      </c>
    </row>
    <row r="9218" spans="1:12" hidden="1" x14ac:dyDescent="0.5">
      <c r="A9218" s="2" t="s">
        <v>8551</v>
      </c>
      <c r="B9218" s="2">
        <v>3</v>
      </c>
      <c r="C9218" s="11" t="str" cm="1">
        <f t="array" ref="C9218">_xlfn.IFS(
  B9218&gt;=4.5, "⭐⭐⭐⭐⭐",
  B9218&gt;=4, "⭐⭐⭐⭐",
  B9218&gt;=3, "⭐⭐⭐",
  B9218&gt;=2, "⭐⭐",
  B9218&lt;2, "⭐"
)</f>
        <v>⭐⭐⭐</v>
      </c>
      <c r="D9218" s="2">
        <v>0</v>
      </c>
      <c r="E9218" s="2" t="s">
        <v>125</v>
      </c>
      <c r="F9218" s="2">
        <v>100</v>
      </c>
      <c r="G9218" s="2" t="s">
        <v>15</v>
      </c>
      <c r="H9218" s="2" t="s">
        <v>16</v>
      </c>
      <c r="I9218" s="2" t="s">
        <v>2484</v>
      </c>
      <c r="J9218" s="3">
        <v>43175</v>
      </c>
      <c r="K9218" s="3" t="str" cm="1">
        <f t="array" ref="K9218">IFERROR(_xlfn.IFS(
  AND(YEAR(J9218)&gt;=2017, YEAR(J9218)&lt;=2018), "Recently Updated",
  AND(YEAR(J9218)&gt;=2014, YEAR(J9218)&lt;=2016), "Moderately Old",
  YEAR(J9218)&lt;=2013, "Outdated"
), "")</f>
        <v>Recently Updated</v>
      </c>
      <c r="L9218" s="2" t="s">
        <v>62</v>
      </c>
    </row>
    <row r="9219" spans="1:12" x14ac:dyDescent="0.5">
      <c r="A9219" s="2" t="s">
        <v>2418</v>
      </c>
      <c r="B9219" s="2">
        <v>4.8</v>
      </c>
      <c r="C9219" s="11" t="str" cm="1">
        <f t="array" ref="C9219">_xlfn.IFS(
  B9219&gt;=4.5, "⭐⭐⭐⭐⭐",
  B9219&gt;=4, "⭐⭐⭐⭐",
  B9219&gt;=3, "⭐⭐⭐",
  B9219&gt;=2, "⭐⭐",
  B9219&lt;2, "⭐"
)</f>
        <v>⭐⭐⭐⭐⭐</v>
      </c>
      <c r="D9219" s="2">
        <v>4</v>
      </c>
      <c r="E9219" s="2" t="s">
        <v>431</v>
      </c>
      <c r="F9219" s="2">
        <v>100</v>
      </c>
      <c r="G9219" s="2" t="s">
        <v>505</v>
      </c>
      <c r="H9219" s="2" t="s">
        <v>16</v>
      </c>
      <c r="I9219" s="2" t="s">
        <v>2419</v>
      </c>
      <c r="J9219" s="3">
        <v>42250</v>
      </c>
      <c r="K9219" s="3" t="str" cm="1">
        <f t="array" ref="K9219">IFERROR(_xlfn.IFS(
  AND(YEAR(J9219)&gt;=2017, YEAR(J9219)&lt;=2018), "Recently Updated",
  AND(YEAR(J9219)&gt;=2014, YEAR(J9219)&lt;=2016), "Moderately Old",
  YEAR(J9219)&lt;=2013, "Outdated"
), "")</f>
        <v>Moderately Old</v>
      </c>
      <c r="L9219" s="2" t="s">
        <v>436</v>
      </c>
    </row>
    <row r="9220" spans="1:12" hidden="1" x14ac:dyDescent="0.5">
      <c r="A9220" s="2" t="s">
        <v>11518</v>
      </c>
      <c r="B9220" s="2">
        <v>3.8</v>
      </c>
      <c r="C9220" s="11" t="str" cm="1">
        <f t="array" ref="C9220">_xlfn.IFS(
  B9220&gt;=4.5, "⭐⭐⭐⭐⭐",
  B9220&gt;=4, "⭐⭐⭐⭐",
  B9220&gt;=3, "⭐⭐⭐",
  B9220&gt;=2, "⭐⭐",
  B9220&lt;2, "⭐"
)</f>
        <v>⭐⭐⭐</v>
      </c>
      <c r="D9220" s="2">
        <v>143</v>
      </c>
      <c r="E9220" s="2" t="s">
        <v>11519</v>
      </c>
      <c r="F9220" s="2">
        <v>5000</v>
      </c>
      <c r="G9220" s="2" t="s">
        <v>15</v>
      </c>
      <c r="H9220" s="2" t="s">
        <v>16</v>
      </c>
      <c r="I9220" s="2" t="s">
        <v>3510</v>
      </c>
      <c r="J9220" s="3">
        <v>41486</v>
      </c>
      <c r="K9220" s="3" t="str" cm="1">
        <f t="array" ref="K9220">IFERROR(_xlfn.IFS(
  AND(YEAR(J9220)&gt;=2017, YEAR(J9220)&lt;=2018), "Recently Updated",
  AND(YEAR(J9220)&gt;=2014, YEAR(J9220)&lt;=2016), "Moderately Old",
  YEAR(J9220)&lt;=2013, "Outdated"
), "")</f>
        <v>Outdated</v>
      </c>
      <c r="L9220" s="2" t="s">
        <v>188</v>
      </c>
    </row>
    <row r="9221" spans="1:12" hidden="1" x14ac:dyDescent="0.5">
      <c r="A9221" s="2" t="s">
        <v>5628</v>
      </c>
      <c r="B9221" s="2">
        <v>4.4000000000000004</v>
      </c>
      <c r="C9221" s="11" t="str" cm="1">
        <f t="array" ref="C9221">_xlfn.IFS(
  B9221&gt;=4.5, "⭐⭐⭐⭐⭐",
  B9221&gt;=4, "⭐⭐⭐⭐",
  B9221&gt;=3, "⭐⭐⭐",
  B9221&gt;=2, "⭐⭐",
  B9221&lt;2, "⭐"
)</f>
        <v>⭐⭐⭐⭐</v>
      </c>
      <c r="D9221" s="2">
        <v>243121</v>
      </c>
      <c r="E9221" s="2" t="s">
        <v>231</v>
      </c>
      <c r="F9221" s="2">
        <v>5000000</v>
      </c>
      <c r="G9221" s="2" t="s">
        <v>15</v>
      </c>
      <c r="H9221" s="2" t="s">
        <v>32</v>
      </c>
      <c r="I9221" s="2" t="s">
        <v>1966</v>
      </c>
      <c r="J9221" s="3">
        <v>41929</v>
      </c>
      <c r="K9221" s="3" t="str" cm="1">
        <f t="array" ref="K9221">IFERROR(_xlfn.IFS(
  AND(YEAR(J9221)&gt;=2017, YEAR(J9221)&lt;=2018), "Recently Updated",
  AND(YEAR(J9221)&gt;=2014, YEAR(J9221)&lt;=2016), "Moderately Old",
  YEAR(J9221)&lt;=2013, "Outdated"
), "")</f>
        <v>Moderately Old</v>
      </c>
      <c r="L9221" s="2" t="s">
        <v>45</v>
      </c>
    </row>
    <row r="9222" spans="1:12" hidden="1" x14ac:dyDescent="0.5">
      <c r="A9222" s="2" t="s">
        <v>5449</v>
      </c>
      <c r="B9222" s="2">
        <v>3</v>
      </c>
      <c r="C9222" s="11" t="str" cm="1">
        <f t="array" ref="C9222">_xlfn.IFS(
  B9222&gt;=4.5, "⭐⭐⭐⭐⭐",
  B9222&gt;=4, "⭐⭐⭐⭐",
  B9222&gt;=3, "⭐⭐⭐",
  B9222&gt;=2, "⭐⭐",
  B9222&lt;2, "⭐"
)</f>
        <v>⭐⭐⭐</v>
      </c>
      <c r="D9222" s="2">
        <v>0</v>
      </c>
      <c r="E9222" s="2" t="s">
        <v>49</v>
      </c>
      <c r="F9222" s="2">
        <v>100</v>
      </c>
      <c r="G9222" s="2" t="s">
        <v>15</v>
      </c>
      <c r="H9222" s="2" t="s">
        <v>16</v>
      </c>
      <c r="I9222" s="2" t="s">
        <v>2484</v>
      </c>
      <c r="J9222" s="3">
        <v>42858</v>
      </c>
      <c r="K9222" s="3" t="str" cm="1">
        <f t="array" ref="K9222">IFERROR(_xlfn.IFS(
  AND(YEAR(J9222)&gt;=2017, YEAR(J9222)&lt;=2018), "Recently Updated",
  AND(YEAR(J9222)&gt;=2014, YEAR(J9222)&lt;=2016), "Moderately Old",
  YEAR(J9222)&lt;=2013, "Outdated"
), "")</f>
        <v>Recently Updated</v>
      </c>
      <c r="L9222" s="2" t="s">
        <v>19</v>
      </c>
    </row>
    <row r="9223" spans="1:12" hidden="1" x14ac:dyDescent="0.5">
      <c r="A9223" s="2" t="s">
        <v>5719</v>
      </c>
      <c r="B9223" s="2">
        <v>3.7</v>
      </c>
      <c r="C9223" s="11" t="str" cm="1">
        <f t="array" ref="C9223">_xlfn.IFS(
  B9223&gt;=4.5, "⭐⭐⭐⭐⭐",
  B9223&gt;=4, "⭐⭐⭐⭐",
  B9223&gt;=3, "⭐⭐⭐",
  B9223&gt;=2, "⭐⭐",
  B9223&lt;2, "⭐"
)</f>
        <v>⭐⭐⭐</v>
      </c>
      <c r="D9223" s="2">
        <v>23729</v>
      </c>
      <c r="E9223" s="2" t="s">
        <v>134</v>
      </c>
      <c r="F9223" s="2">
        <v>1000000</v>
      </c>
      <c r="G9223" s="2" t="s">
        <v>15</v>
      </c>
      <c r="H9223" s="2" t="s">
        <v>16</v>
      </c>
      <c r="I9223" s="2" t="s">
        <v>440</v>
      </c>
      <c r="J9223" s="3">
        <v>43234</v>
      </c>
      <c r="K9223" s="3" t="str" cm="1">
        <f t="array" ref="K9223">IFERROR(_xlfn.IFS(
  AND(YEAR(J9223)&gt;=2017, YEAR(J9223)&lt;=2018), "Recently Updated",
  AND(YEAR(J9223)&gt;=2014, YEAR(J9223)&lt;=2016), "Moderately Old",
  YEAR(J9223)&lt;=2013, "Outdated"
), "")</f>
        <v>Recently Updated</v>
      </c>
      <c r="L9223" s="2" t="s">
        <v>40</v>
      </c>
    </row>
    <row r="9224" spans="1:12" hidden="1" x14ac:dyDescent="0.5">
      <c r="A9224" s="2" t="s">
        <v>10364</v>
      </c>
      <c r="B9224" s="2">
        <v>4.5</v>
      </c>
      <c r="C9224" s="11" t="str" cm="1">
        <f t="array" ref="C9224">_xlfn.IFS(
  B9224&gt;=4.5, "⭐⭐⭐⭐⭐",
  B9224&gt;=4, "⭐⭐⭐⭐",
  B9224&gt;=3, "⭐⭐⭐",
  B9224&gt;=2, "⭐⭐",
  B9224&lt;2, "⭐"
)</f>
        <v>⭐⭐⭐⭐⭐</v>
      </c>
      <c r="D9224" s="2">
        <v>49381</v>
      </c>
      <c r="E9224" s="2" t="s">
        <v>406</v>
      </c>
      <c r="F9224" s="2">
        <v>1000000</v>
      </c>
      <c r="G9224" s="2" t="s">
        <v>15</v>
      </c>
      <c r="H9224" s="2" t="s">
        <v>16</v>
      </c>
      <c r="I9224" s="2" t="s">
        <v>1985</v>
      </c>
      <c r="J9224" s="3">
        <v>43276</v>
      </c>
      <c r="K9224" s="3" t="str" cm="1">
        <f t="array" ref="K9224">IFERROR(_xlfn.IFS(
  AND(YEAR(J9224)&gt;=2017, YEAR(J9224)&lt;=2018), "Recently Updated",
  AND(YEAR(J9224)&gt;=2014, YEAR(J9224)&lt;=2016), "Moderately Old",
  YEAR(J9224)&lt;=2013, "Outdated"
), "")</f>
        <v>Recently Updated</v>
      </c>
      <c r="L9224" s="2" t="s">
        <v>732</v>
      </c>
    </row>
    <row r="9225" spans="1:12" hidden="1" x14ac:dyDescent="0.5">
      <c r="A9225" s="2" t="s">
        <v>1965</v>
      </c>
      <c r="B9225" s="2">
        <v>4.5</v>
      </c>
      <c r="C9225" s="11" t="str" cm="1">
        <f t="array" ref="C9225">_xlfn.IFS(
  B9225&gt;=4.5, "⭐⭐⭐⭐⭐",
  B9225&gt;=4, "⭐⭐⭐⭐",
  B9225&gt;=3, "⭐⭐⭐",
  B9225&gt;=2, "⭐⭐",
  B9225&lt;2, "⭐"
)</f>
        <v>⭐⭐⭐⭐⭐</v>
      </c>
      <c r="D9225" s="2">
        <v>27711703</v>
      </c>
      <c r="E9225" s="2" t="s">
        <v>1081</v>
      </c>
      <c r="F9225" s="2">
        <v>1000000000</v>
      </c>
      <c r="G9225" s="2" t="s">
        <v>15</v>
      </c>
      <c r="H9225" s="2" t="s">
        <v>97</v>
      </c>
      <c r="I9225" s="2" t="s">
        <v>1966</v>
      </c>
      <c r="J9225" s="3">
        <v>43293</v>
      </c>
      <c r="K9225" s="3" t="str" cm="1">
        <f t="array" ref="K9225">IFERROR(_xlfn.IFS(
  AND(YEAR(J9225)&gt;=2017, YEAR(J9225)&lt;=2018), "Recently Updated",
  AND(YEAR(J9225)&gt;=2014, YEAR(J9225)&lt;=2016), "Moderately Old",
  YEAR(J9225)&lt;=2013, "Outdated"
), "")</f>
        <v>Recently Updated</v>
      </c>
      <c r="L9225" s="2" t="s">
        <v>62</v>
      </c>
    </row>
    <row r="9226" spans="1:12" hidden="1" x14ac:dyDescent="0.5">
      <c r="A9226" s="2" t="s">
        <v>2272</v>
      </c>
      <c r="B9226" s="2">
        <v>4.5999999999999996</v>
      </c>
      <c r="C9226" s="11" t="str" cm="1">
        <f t="array" ref="C9226">_xlfn.IFS(
  B9226&gt;=4.5, "⭐⭐⭐⭐⭐",
  B9226&gt;=4, "⭐⭐⭐⭐",
  B9226&gt;=3, "⭐⭐⭐",
  B9226&gt;=2, "⭐⭐",
  B9226&lt;2, "⭐"
)</f>
        <v>⭐⭐⭐⭐⭐</v>
      </c>
      <c r="D9226" s="2">
        <v>4289</v>
      </c>
      <c r="E9226" s="2" t="s">
        <v>53</v>
      </c>
      <c r="F9226" s="2">
        <v>500000</v>
      </c>
      <c r="G9226" s="2" t="s">
        <v>15</v>
      </c>
      <c r="H9226" s="2" t="s">
        <v>16</v>
      </c>
      <c r="I9226" s="2" t="s">
        <v>2224</v>
      </c>
      <c r="J9226" s="3">
        <v>43312</v>
      </c>
      <c r="K9226" s="3" t="str" cm="1">
        <f t="array" ref="K9226">IFERROR(_xlfn.IFS(
  AND(YEAR(J9226)&gt;=2017, YEAR(J9226)&lt;=2018), "Recently Updated",
  AND(YEAR(J9226)&gt;=2014, YEAR(J9226)&lt;=2016), "Moderately Old",
  YEAR(J9226)&lt;=2013, "Outdated"
), "")</f>
        <v>Recently Updated</v>
      </c>
      <c r="L9226" s="2" t="s">
        <v>19</v>
      </c>
    </row>
    <row r="9227" spans="1:12" hidden="1" x14ac:dyDescent="0.5">
      <c r="A9227" s="2" t="s">
        <v>10236</v>
      </c>
      <c r="B9227" s="2">
        <v>3</v>
      </c>
      <c r="C9227" s="11" t="str" cm="1">
        <f t="array" ref="C9227">_xlfn.IFS(
  B9227&gt;=4.5, "⭐⭐⭐⭐⭐",
  B9227&gt;=4, "⭐⭐⭐⭐",
  B9227&gt;=3, "⭐⭐⭐",
  B9227&gt;=2, "⭐⭐",
  B9227&lt;2, "⭐"
)</f>
        <v>⭐⭐⭐</v>
      </c>
      <c r="D9227" s="2">
        <v>9</v>
      </c>
      <c r="E9227" s="2" t="s">
        <v>406</v>
      </c>
      <c r="F9227" s="2">
        <v>100</v>
      </c>
      <c r="G9227" s="2" t="s">
        <v>15</v>
      </c>
      <c r="H9227" s="2" t="s">
        <v>32</v>
      </c>
      <c r="I9227" s="2" t="s">
        <v>1856</v>
      </c>
      <c r="J9227" s="3">
        <v>42696</v>
      </c>
      <c r="K9227" s="3" t="str" cm="1">
        <f t="array" ref="K9227">IFERROR(_xlfn.IFS(
  AND(YEAR(J9227)&gt;=2017, YEAR(J9227)&lt;=2018), "Recently Updated",
  AND(YEAR(J9227)&gt;=2014, YEAR(J9227)&lt;=2016), "Moderately Old",
  YEAR(J9227)&lt;=2013, "Outdated"
), "")</f>
        <v>Moderately Old</v>
      </c>
      <c r="L9227" s="2" t="s">
        <v>66</v>
      </c>
    </row>
    <row r="9228" spans="1:12" hidden="1" x14ac:dyDescent="0.5">
      <c r="A9228" s="2" t="s">
        <v>1993</v>
      </c>
      <c r="B9228" s="2">
        <v>4.3</v>
      </c>
      <c r="C9228" s="11" t="str" cm="1">
        <f t="array" ref="C9228">_xlfn.IFS(
  B9228&gt;=4.5, "⭐⭐⭐⭐⭐",
  B9228&gt;=4, "⭐⭐⭐⭐",
  B9228&gt;=3, "⭐⭐⭐",
  B9228&gt;=2, "⭐⭐",
  B9228&lt;2, "⭐"
)</f>
        <v>⭐⭐⭐⭐</v>
      </c>
      <c r="D9228" s="2">
        <v>10306</v>
      </c>
      <c r="E9228" s="2" t="s">
        <v>1433</v>
      </c>
      <c r="F9228" s="2">
        <v>1000000</v>
      </c>
      <c r="G9228" s="2" t="s">
        <v>15</v>
      </c>
      <c r="H9228" s="2" t="s">
        <v>328</v>
      </c>
      <c r="I9228" s="2" t="s">
        <v>1977</v>
      </c>
      <c r="J9228" s="3">
        <v>43313</v>
      </c>
      <c r="K9228" s="3" t="str" cm="1">
        <f t="array" ref="K9228">IFERROR(_xlfn.IFS(
  AND(YEAR(J9228)&gt;=2017, YEAR(J9228)&lt;=2018), "Recently Updated",
  AND(YEAR(J9228)&gt;=2014, YEAR(J9228)&lt;=2016), "Moderately Old",
  YEAR(J9228)&lt;=2013, "Outdated"
), "")</f>
        <v>Recently Updated</v>
      </c>
      <c r="L9228" s="2" t="s">
        <v>45</v>
      </c>
    </row>
    <row r="9229" spans="1:12" hidden="1" x14ac:dyDescent="0.5">
      <c r="A9229" s="2" t="s">
        <v>7698</v>
      </c>
      <c r="B9229" s="2">
        <v>5</v>
      </c>
      <c r="C9229" s="11" t="str" cm="1">
        <f t="array" ref="C9229">_xlfn.IFS(
  B9229&gt;=4.5, "⭐⭐⭐⭐⭐",
  B9229&gt;=4, "⭐⭐⭐⭐",
  B9229&gt;=3, "⭐⭐⭐",
  B9229&gt;=2, "⭐⭐",
  B9229&lt;2, "⭐"
)</f>
        <v>⭐⭐⭐⭐⭐</v>
      </c>
      <c r="D9229" s="2">
        <v>5</v>
      </c>
      <c r="E9229" s="2" t="s">
        <v>21</v>
      </c>
      <c r="F9229" s="2">
        <v>100</v>
      </c>
      <c r="G9229" s="2" t="s">
        <v>15</v>
      </c>
      <c r="H9229" s="2" t="s">
        <v>16</v>
      </c>
      <c r="I9229" s="2" t="s">
        <v>1541</v>
      </c>
      <c r="J9229" s="3">
        <v>43283</v>
      </c>
      <c r="K9229" s="3" t="str" cm="1">
        <f t="array" ref="K9229">IFERROR(_xlfn.IFS(
  AND(YEAR(J9229)&gt;=2017, YEAR(J9229)&lt;=2018), "Recently Updated",
  AND(YEAR(J9229)&gt;=2014, YEAR(J9229)&lt;=2016), "Moderately Old",
  YEAR(J9229)&lt;=2013, "Outdated"
), "")</f>
        <v>Recently Updated</v>
      </c>
      <c r="L9229" s="2" t="s">
        <v>40</v>
      </c>
    </row>
    <row r="9230" spans="1:12" hidden="1" x14ac:dyDescent="0.5">
      <c r="A9230" s="2" t="s">
        <v>8747</v>
      </c>
      <c r="B9230" s="2">
        <v>4.5999999999999996</v>
      </c>
      <c r="C9230" s="11" t="str" cm="1">
        <f t="array" ref="C9230">_xlfn.IFS(
  B9230&gt;=4.5, "⭐⭐⭐⭐⭐",
  B9230&gt;=4, "⭐⭐⭐⭐",
  B9230&gt;=3, "⭐⭐⭐",
  B9230&gt;=2, "⭐⭐",
  B9230&lt;2, "⭐"
)</f>
        <v>⭐⭐⭐⭐⭐</v>
      </c>
      <c r="D9230" s="2">
        <v>147</v>
      </c>
      <c r="E9230" s="2" t="s">
        <v>270</v>
      </c>
      <c r="F9230" s="2">
        <v>10000</v>
      </c>
      <c r="G9230" s="2" t="s">
        <v>15</v>
      </c>
      <c r="H9230" s="2" t="s">
        <v>16</v>
      </c>
      <c r="I9230" s="2" t="s">
        <v>1856</v>
      </c>
      <c r="J9230" s="3">
        <v>42857</v>
      </c>
      <c r="K9230" s="3" t="str" cm="1">
        <f t="array" ref="K9230">IFERROR(_xlfn.IFS(
  AND(YEAR(J9230)&gt;=2017, YEAR(J9230)&lt;=2018), "Recently Updated",
  AND(YEAR(J9230)&gt;=2014, YEAR(J9230)&lt;=2016), "Moderately Old",
  YEAR(J9230)&lt;=2013, "Outdated"
), "")</f>
        <v>Recently Updated</v>
      </c>
      <c r="L9230" s="2" t="s">
        <v>66</v>
      </c>
    </row>
    <row r="9231" spans="1:12" hidden="1" x14ac:dyDescent="0.5">
      <c r="A9231" s="2" t="s">
        <v>10095</v>
      </c>
      <c r="B9231" s="2">
        <v>4.2</v>
      </c>
      <c r="C9231" s="11" t="str" cm="1">
        <f t="array" ref="C9231">_xlfn.IFS(
  B9231&gt;=4.5, "⭐⭐⭐⭐⭐",
  B9231&gt;=4, "⭐⭐⭐⭐",
  B9231&gt;=3, "⭐⭐⭐",
  B9231&gt;=2, "⭐⭐",
  B9231&lt;2, "⭐"
)</f>
        <v>⭐⭐⭐⭐</v>
      </c>
      <c r="D9231" s="2">
        <v>40</v>
      </c>
      <c r="E9231" s="2" t="s">
        <v>321</v>
      </c>
      <c r="F9231" s="2">
        <v>1000</v>
      </c>
      <c r="G9231" s="2" t="s">
        <v>15</v>
      </c>
      <c r="H9231" s="2" t="s">
        <v>16</v>
      </c>
      <c r="I9231" s="2" t="s">
        <v>3367</v>
      </c>
      <c r="J9231" s="3">
        <v>42867</v>
      </c>
      <c r="K9231" s="3" t="str" cm="1">
        <f t="array" ref="K9231">IFERROR(_xlfn.IFS(
  AND(YEAR(J9231)&gt;=2017, YEAR(J9231)&lt;=2018), "Recently Updated",
  AND(YEAR(J9231)&gt;=2014, YEAR(J9231)&lt;=2016), "Moderately Old",
  YEAR(J9231)&lt;=2013, "Outdated"
), "")</f>
        <v>Recently Updated</v>
      </c>
      <c r="L9231" s="2" t="s">
        <v>1113</v>
      </c>
    </row>
    <row r="9232" spans="1:12" hidden="1" x14ac:dyDescent="0.5">
      <c r="A9232" s="2" t="s">
        <v>299</v>
      </c>
      <c r="B9232" s="2">
        <v>4.4000000000000004</v>
      </c>
      <c r="C9232" s="11" t="str" cm="1">
        <f t="array" ref="C9232">_xlfn.IFS(
  B9232&gt;=4.5, "⭐⭐⭐⭐⭐",
  B9232&gt;=4, "⭐⭐⭐⭐",
  B9232&gt;=3, "⭐⭐⭐",
  B9232&gt;=2, "⭐⭐",
  B9232&lt;2, "⭐"
)</f>
        <v>⭐⭐⭐⭐</v>
      </c>
      <c r="D9232" s="2">
        <v>74</v>
      </c>
      <c r="E9232" s="2" t="s">
        <v>228</v>
      </c>
      <c r="F9232" s="2">
        <v>10000</v>
      </c>
      <c r="G9232" s="2" t="s">
        <v>15</v>
      </c>
      <c r="H9232" s="2" t="s">
        <v>16</v>
      </c>
      <c r="I9232" s="2" t="s">
        <v>266</v>
      </c>
      <c r="J9232" s="3">
        <v>43195</v>
      </c>
      <c r="K9232" s="3" t="str" cm="1">
        <f t="array" ref="K9232">IFERROR(_xlfn.IFS(
  AND(YEAR(J9232)&gt;=2017, YEAR(J9232)&lt;=2018), "Recently Updated",
  AND(YEAR(J9232)&gt;=2014, YEAR(J9232)&lt;=2016), "Moderately Old",
  YEAR(J9232)&lt;=2013, "Outdated"
), "")</f>
        <v>Recently Updated</v>
      </c>
      <c r="L9232" s="2" t="s">
        <v>19</v>
      </c>
    </row>
    <row r="9233" spans="1:12" hidden="1" x14ac:dyDescent="0.5">
      <c r="A9233" s="2" t="s">
        <v>10117</v>
      </c>
      <c r="B9233" s="2">
        <v>4.7</v>
      </c>
      <c r="C9233" s="11" t="str" cm="1">
        <f t="array" ref="C9233">_xlfn.IFS(
  B9233&gt;=4.5, "⭐⭐⭐⭐⭐",
  B9233&gt;=4, "⭐⭐⭐⭐",
  B9233&gt;=3, "⭐⭐⭐",
  B9233&gt;=2, "⭐⭐",
  B9233&lt;2, "⭐"
)</f>
        <v>⭐⭐⭐⭐⭐</v>
      </c>
      <c r="D9233" s="2">
        <v>14773</v>
      </c>
      <c r="E9233" s="2" t="s">
        <v>333</v>
      </c>
      <c r="F9233" s="2">
        <v>500000</v>
      </c>
      <c r="G9233" s="2" t="s">
        <v>15</v>
      </c>
      <c r="H9233" s="2" t="s">
        <v>16</v>
      </c>
      <c r="I9233" s="2" t="s">
        <v>352</v>
      </c>
      <c r="J9233" s="3">
        <v>43017</v>
      </c>
      <c r="K9233" s="3" t="str" cm="1">
        <f t="array" ref="K9233">IFERROR(_xlfn.IFS(
  AND(YEAR(J9233)&gt;=2017, YEAR(J9233)&lt;=2018), "Recently Updated",
  AND(YEAR(J9233)&gt;=2014, YEAR(J9233)&lt;=2016), "Moderately Old",
  YEAR(J9233)&lt;=2013, "Outdated"
), "")</f>
        <v>Recently Updated</v>
      </c>
      <c r="L9233" s="2" t="s">
        <v>55</v>
      </c>
    </row>
    <row r="9234" spans="1:12" hidden="1" x14ac:dyDescent="0.5">
      <c r="A9234" s="2" t="s">
        <v>11270</v>
      </c>
      <c r="B9234" s="2">
        <v>4.5</v>
      </c>
      <c r="C9234" s="11" t="str" cm="1">
        <f t="array" ref="C9234">_xlfn.IFS(
  B9234&gt;=4.5, "⭐⭐⭐⭐⭐",
  B9234&gt;=4, "⭐⭐⭐⭐",
  B9234&gt;=3, "⭐⭐⭐",
  B9234&gt;=2, "⭐⭐",
  B9234&lt;2, "⭐"
)</f>
        <v>⭐⭐⭐⭐⭐</v>
      </c>
      <c r="D9234" s="2">
        <v>2917</v>
      </c>
      <c r="E9234" s="2" t="s">
        <v>317</v>
      </c>
      <c r="F9234" s="2">
        <v>100000</v>
      </c>
      <c r="G9234" s="2" t="s">
        <v>15</v>
      </c>
      <c r="H9234" s="2" t="s">
        <v>32</v>
      </c>
      <c r="I9234" s="2" t="s">
        <v>2065</v>
      </c>
      <c r="J9234" s="3">
        <v>43038</v>
      </c>
      <c r="K9234" s="3" t="str" cm="1">
        <f t="array" ref="K9234">IFERROR(_xlfn.IFS(
  AND(YEAR(J9234)&gt;=2017, YEAR(J9234)&lt;=2018), "Recently Updated",
  AND(YEAR(J9234)&gt;=2014, YEAR(J9234)&lt;=2016), "Moderately Old",
  YEAR(J9234)&lt;=2013, "Outdated"
), "")</f>
        <v>Recently Updated</v>
      </c>
      <c r="L9234" s="2" t="s">
        <v>45</v>
      </c>
    </row>
    <row r="9235" spans="1:12" hidden="1" x14ac:dyDescent="0.5">
      <c r="A9235" s="2" t="s">
        <v>1980</v>
      </c>
      <c r="B9235" s="2">
        <v>4.3</v>
      </c>
      <c r="C9235" s="11" t="str" cm="1">
        <f t="array" ref="C9235">_xlfn.IFS(
  B9235&gt;=4.5, "⭐⭐⭐⭐⭐",
  B9235&gt;=4, "⭐⭐⭐⭐",
  B9235&gt;=3, "⭐⭐⭐",
  B9235&gt;=2, "⭐⭐",
  B9235&lt;2, "⭐"
)</f>
        <v>⭐⭐⭐⭐</v>
      </c>
      <c r="D9235" s="2">
        <v>8118937</v>
      </c>
      <c r="E9235" s="2" t="s">
        <v>1981</v>
      </c>
      <c r="F9235" s="2">
        <v>500000000</v>
      </c>
      <c r="G9235" s="2" t="s">
        <v>15</v>
      </c>
      <c r="H9235" s="2" t="s">
        <v>16</v>
      </c>
      <c r="I9235" s="2" t="s">
        <v>1977</v>
      </c>
      <c r="J9235" s="3">
        <v>43286</v>
      </c>
      <c r="K9235" s="3" t="str" cm="1">
        <f t="array" ref="K9235">IFERROR(_xlfn.IFS(
  AND(YEAR(J9235)&gt;=2017, YEAR(J9235)&lt;=2018), "Recently Updated",
  AND(YEAR(J9235)&gt;=2014, YEAR(J9235)&lt;=2016), "Moderately Old",
  YEAR(J9235)&lt;=2013, "Outdated"
), "")</f>
        <v>Recently Updated</v>
      </c>
      <c r="L9235" s="2" t="s">
        <v>66</v>
      </c>
    </row>
    <row r="9236" spans="1:12" x14ac:dyDescent="0.5">
      <c r="A9236" s="2" t="s">
        <v>9988</v>
      </c>
      <c r="B9236" s="2">
        <v>4.4000000000000004</v>
      </c>
      <c r="C9236" s="11" t="str" cm="1">
        <f t="array" ref="C9236">_xlfn.IFS(
  B9236&gt;=4.5, "⭐⭐⭐⭐⭐",
  B9236&gt;=4, "⭐⭐⭐⭐",
  B9236&gt;=3, "⭐⭐⭐",
  B9236&gt;=2, "⭐⭐",
  B9236&lt;2, "⭐"
)</f>
        <v>⭐⭐⭐⭐</v>
      </c>
      <c r="D9236" s="2">
        <v>20</v>
      </c>
      <c r="E9236" s="2" t="s">
        <v>260</v>
      </c>
      <c r="F9236" s="2">
        <v>500</v>
      </c>
      <c r="G9236" s="2" t="s">
        <v>505</v>
      </c>
      <c r="H9236" s="2" t="s">
        <v>16</v>
      </c>
      <c r="I9236" s="2" t="s">
        <v>3367</v>
      </c>
      <c r="J9236" s="3">
        <v>42002</v>
      </c>
      <c r="K9236" s="3" t="str" cm="1">
        <f t="array" ref="K9236">IFERROR(_xlfn.IFS(
  AND(YEAR(J9236)&gt;=2017, YEAR(J9236)&lt;=2018), "Recently Updated",
  AND(YEAR(J9236)&gt;=2014, YEAR(J9236)&lt;=2016), "Moderately Old",
  YEAR(J9236)&lt;=2013, "Outdated"
), "")</f>
        <v>Moderately Old</v>
      </c>
      <c r="L9236" s="2" t="s">
        <v>55</v>
      </c>
    </row>
    <row r="9237" spans="1:12" hidden="1" x14ac:dyDescent="0.5">
      <c r="A9237" s="2" t="s">
        <v>10379</v>
      </c>
      <c r="B9237" s="2">
        <v>4.4000000000000004</v>
      </c>
      <c r="C9237" s="11" t="str" cm="1">
        <f t="array" ref="C9237">_xlfn.IFS(
  B9237&gt;=4.5, "⭐⭐⭐⭐⭐",
  B9237&gt;=4, "⭐⭐⭐⭐",
  B9237&gt;=3, "⭐⭐⭐",
  B9237&gt;=2, "⭐⭐",
  B9237&lt;2, "⭐"
)</f>
        <v>⭐⭐⭐⭐</v>
      </c>
      <c r="D9237" s="2">
        <v>2941</v>
      </c>
      <c r="E9237" s="2" t="s">
        <v>60</v>
      </c>
      <c r="F9237" s="2">
        <v>100000</v>
      </c>
      <c r="G9237" s="2" t="s">
        <v>15</v>
      </c>
      <c r="H9237" s="2" t="s">
        <v>32</v>
      </c>
      <c r="I9237" s="2" t="s">
        <v>2059</v>
      </c>
      <c r="J9237" s="3">
        <v>43312</v>
      </c>
      <c r="K9237" s="3" t="str" cm="1">
        <f t="array" ref="K9237">IFERROR(_xlfn.IFS(
  AND(YEAR(J9237)&gt;=2017, YEAR(J9237)&lt;=2018), "Recently Updated",
  AND(YEAR(J9237)&gt;=2014, YEAR(J9237)&lt;=2016), "Moderately Old",
  YEAR(J9237)&lt;=2013, "Outdated"
), "")</f>
        <v>Recently Updated</v>
      </c>
      <c r="L9237" s="2" t="s">
        <v>19</v>
      </c>
    </row>
    <row r="9238" spans="1:12" hidden="1" x14ac:dyDescent="0.5">
      <c r="A9238" s="2" t="s">
        <v>3646</v>
      </c>
      <c r="B9238" s="2">
        <v>4</v>
      </c>
      <c r="C9238" s="11" t="str" cm="1">
        <f t="array" ref="C9238">_xlfn.IFS(
  B9238&gt;=4.5, "⭐⭐⭐⭐⭐",
  B9238&gt;=4, "⭐⭐⭐⭐",
  B9238&gt;=3, "⭐⭐⭐",
  B9238&gt;=2, "⭐⭐",
  B9238&lt;2, "⭐"
)</f>
        <v>⭐⭐⭐⭐</v>
      </c>
      <c r="D9238" s="2">
        <v>2131</v>
      </c>
      <c r="E9238" s="2" t="s">
        <v>419</v>
      </c>
      <c r="F9238" s="2">
        <v>5000000</v>
      </c>
      <c r="G9238" s="2" t="s">
        <v>15</v>
      </c>
      <c r="H9238" s="2" t="s">
        <v>16</v>
      </c>
      <c r="I9238" s="2" t="s">
        <v>3626</v>
      </c>
      <c r="J9238" s="3">
        <v>42482</v>
      </c>
      <c r="K9238" s="3" t="str" cm="1">
        <f t="array" ref="K9238">IFERROR(_xlfn.IFS(
  AND(YEAR(J9238)&gt;=2017, YEAR(J9238)&lt;=2018), "Recently Updated",
  AND(YEAR(J9238)&gt;=2014, YEAR(J9238)&lt;=2016), "Moderately Old",
  YEAR(J9238)&lt;=2013, "Outdated"
), "")</f>
        <v>Moderately Old</v>
      </c>
      <c r="L9238" s="2" t="s">
        <v>62</v>
      </c>
    </row>
    <row r="9239" spans="1:12" hidden="1" x14ac:dyDescent="0.5">
      <c r="A9239" s="2" t="s">
        <v>1199</v>
      </c>
      <c r="B9239" s="2">
        <v>4.0999999999999996</v>
      </c>
      <c r="C9239" s="11" t="str" cm="1">
        <f t="array" ref="C9239">_xlfn.IFS(
  B9239&gt;=4.5, "⭐⭐⭐⭐⭐",
  B9239&gt;=4, "⭐⭐⭐⭐",
  B9239&gt;=3, "⭐⭐⭐",
  B9239&gt;=2, "⭐⭐",
  B9239&lt;2, "⭐"
)</f>
        <v>⭐⭐⭐⭐</v>
      </c>
      <c r="D9239" s="2">
        <v>7813</v>
      </c>
      <c r="E9239" s="2" t="s">
        <v>137</v>
      </c>
      <c r="F9239" s="2">
        <v>500000</v>
      </c>
      <c r="G9239" s="2" t="s">
        <v>15</v>
      </c>
      <c r="H9239" s="2" t="s">
        <v>32</v>
      </c>
      <c r="I9239" s="2" t="s">
        <v>1139</v>
      </c>
      <c r="J9239" s="3">
        <v>43308</v>
      </c>
      <c r="K9239" s="3" t="str" cm="1">
        <f t="array" ref="K9239">IFERROR(_xlfn.IFS(
  AND(YEAR(J9239)&gt;=2017, YEAR(J9239)&lt;=2018), "Recently Updated",
  AND(YEAR(J9239)&gt;=2014, YEAR(J9239)&lt;=2016), "Moderately Old",
  YEAR(J9239)&lt;=2013, "Outdated"
), "")</f>
        <v>Recently Updated</v>
      </c>
      <c r="L9239" s="2" t="s">
        <v>137</v>
      </c>
    </row>
    <row r="9240" spans="1:12" hidden="1" x14ac:dyDescent="0.5">
      <c r="A9240" s="2" t="s">
        <v>8182</v>
      </c>
      <c r="B9240" s="2">
        <v>4.5</v>
      </c>
      <c r="C9240" s="11" t="str" cm="1">
        <f t="array" ref="C9240">_xlfn.IFS(
  B9240&gt;=4.5, "⭐⭐⭐⭐⭐",
  B9240&gt;=4, "⭐⭐⭐⭐",
  B9240&gt;=3, "⭐⭐⭐",
  B9240&gt;=2, "⭐⭐",
  B9240&lt;2, "⭐"
)</f>
        <v>⭐⭐⭐⭐⭐</v>
      </c>
      <c r="D9240" s="2">
        <v>8190074</v>
      </c>
      <c r="E9240" s="2" t="s">
        <v>84</v>
      </c>
      <c r="F9240" s="2">
        <v>100000000</v>
      </c>
      <c r="G9240" s="2" t="s">
        <v>15</v>
      </c>
      <c r="H9240" s="2" t="s">
        <v>16</v>
      </c>
      <c r="I9240" s="2" t="s">
        <v>3367</v>
      </c>
      <c r="J9240" s="3">
        <v>43252</v>
      </c>
      <c r="K9240" s="3" t="str" cm="1">
        <f t="array" ref="K9240">IFERROR(_xlfn.IFS(
  AND(YEAR(J9240)&gt;=2017, YEAR(J9240)&lt;=2018), "Recently Updated",
  AND(YEAR(J9240)&gt;=2014, YEAR(J9240)&lt;=2016), "Moderately Old",
  YEAR(J9240)&lt;=2013, "Outdated"
), "")</f>
        <v>Recently Updated</v>
      </c>
      <c r="L9240" s="2" t="s">
        <v>66</v>
      </c>
    </row>
    <row r="9241" spans="1:12" hidden="1" x14ac:dyDescent="0.5">
      <c r="A9241" s="2" t="s">
        <v>11226</v>
      </c>
      <c r="B9241" s="2">
        <v>4.4000000000000004</v>
      </c>
      <c r="C9241" s="11" t="str" cm="1">
        <f t="array" ref="C9241">_xlfn.IFS(
  B9241&gt;=4.5, "⭐⭐⭐⭐⭐",
  B9241&gt;=4, "⭐⭐⭐⭐",
  B9241&gt;=3, "⭐⭐⭐",
  B9241&gt;=2, "⭐⭐",
  B9241&lt;2, "⭐"
)</f>
        <v>⭐⭐⭐⭐</v>
      </c>
      <c r="D9241" s="2">
        <v>40</v>
      </c>
      <c r="E9241" s="2" t="s">
        <v>380</v>
      </c>
      <c r="F9241" s="2">
        <v>5000</v>
      </c>
      <c r="G9241" s="2" t="s">
        <v>15</v>
      </c>
      <c r="H9241" s="2" t="s">
        <v>32</v>
      </c>
      <c r="I9241" s="2" t="s">
        <v>3510</v>
      </c>
      <c r="J9241" s="3">
        <v>42542</v>
      </c>
      <c r="K9241" s="3" t="str" cm="1">
        <f t="array" ref="K9241">IFERROR(_xlfn.IFS(
  AND(YEAR(J9241)&gt;=2017, YEAR(J9241)&lt;=2018), "Recently Updated",
  AND(YEAR(J9241)&gt;=2014, YEAR(J9241)&lt;=2016), "Moderately Old",
  YEAR(J9241)&lt;=2013, "Outdated"
), "")</f>
        <v>Moderately Old</v>
      </c>
      <c r="L9241" s="2" t="s">
        <v>139</v>
      </c>
    </row>
    <row r="9242" spans="1:12" hidden="1" x14ac:dyDescent="0.5">
      <c r="A9242" s="2" t="s">
        <v>6840</v>
      </c>
      <c r="B9242" s="2">
        <v>5</v>
      </c>
      <c r="C9242" s="11" t="str" cm="1">
        <f t="array" ref="C9242">_xlfn.IFS(
  B9242&gt;=4.5, "⭐⭐⭐⭐⭐",
  B9242&gt;=4, "⭐⭐⭐⭐",
  B9242&gt;=3, "⭐⭐⭐",
  B9242&gt;=2, "⭐⭐",
  B9242&lt;2, "⭐"
)</f>
        <v>⭐⭐⭐⭐⭐</v>
      </c>
      <c r="D9242" s="2">
        <v>19</v>
      </c>
      <c r="E9242" s="2" t="s">
        <v>57</v>
      </c>
      <c r="F9242" s="2">
        <v>1000</v>
      </c>
      <c r="G9242" s="2" t="s">
        <v>15</v>
      </c>
      <c r="H9242" s="2" t="s">
        <v>16</v>
      </c>
      <c r="I9242" s="2" t="s">
        <v>1856</v>
      </c>
      <c r="J9242" s="3">
        <v>43076</v>
      </c>
      <c r="K9242" s="3" t="str" cm="1">
        <f t="array" ref="K9242">IFERROR(_xlfn.IFS(
  AND(YEAR(J9242)&gt;=2017, YEAR(J9242)&lt;=2018), "Recently Updated",
  AND(YEAR(J9242)&gt;=2014, YEAR(J9242)&lt;=2016), "Moderately Old",
  YEAR(J9242)&lt;=2013, "Outdated"
), "")</f>
        <v>Recently Updated</v>
      </c>
      <c r="L9242" s="2" t="s">
        <v>62</v>
      </c>
    </row>
    <row r="9243" spans="1:12" hidden="1" x14ac:dyDescent="0.5">
      <c r="A9243" s="2" t="s">
        <v>4559</v>
      </c>
      <c r="B9243" s="2">
        <v>4</v>
      </c>
      <c r="C9243" s="11" t="str" cm="1">
        <f t="array" ref="C9243">_xlfn.IFS(
  B9243&gt;=4.5, "⭐⭐⭐⭐⭐",
  B9243&gt;=4, "⭐⭐⭐⭐",
  B9243&gt;=3, "⭐⭐⭐",
  B9243&gt;=2, "⭐⭐",
  B9243&lt;2, "⭐"
)</f>
        <v>⭐⭐⭐⭐</v>
      </c>
      <c r="D9243" s="2">
        <v>166033</v>
      </c>
      <c r="E9243" s="2" t="s">
        <v>105</v>
      </c>
      <c r="F9243" s="2">
        <v>10000000</v>
      </c>
      <c r="G9243" s="2" t="s">
        <v>15</v>
      </c>
      <c r="H9243" s="2" t="s">
        <v>97</v>
      </c>
      <c r="I9243" s="2" t="s">
        <v>1966</v>
      </c>
      <c r="J9243" s="3">
        <v>43131</v>
      </c>
      <c r="K9243" s="3" t="str" cm="1">
        <f t="array" ref="K9243">IFERROR(_xlfn.IFS(
  AND(YEAR(J9243)&gt;=2017, YEAR(J9243)&lt;=2018), "Recently Updated",
  AND(YEAR(J9243)&gt;=2014, YEAR(J9243)&lt;=2016), "Moderately Old",
  YEAR(J9243)&lt;=2013, "Outdated"
), "")</f>
        <v>Recently Updated</v>
      </c>
      <c r="L9243" s="2" t="s">
        <v>45</v>
      </c>
    </row>
    <row r="9244" spans="1:12" hidden="1" x14ac:dyDescent="0.5">
      <c r="A9244" s="2" t="s">
        <v>6038</v>
      </c>
      <c r="B9244" s="2">
        <v>3</v>
      </c>
      <c r="C9244" s="11" t="str" cm="1">
        <f t="array" ref="C9244">_xlfn.IFS(
  B9244&gt;=4.5, "⭐⭐⭐⭐⭐",
  B9244&gt;=4, "⭐⭐⭐⭐",
  B9244&gt;=3, "⭐⭐⭐",
  B9244&gt;=2, "⭐⭐",
  B9244&lt;2, "⭐"
)</f>
        <v>⭐⭐⭐</v>
      </c>
      <c r="D9244" s="2">
        <v>17</v>
      </c>
      <c r="E9244" s="2" t="s">
        <v>1892</v>
      </c>
      <c r="F9244" s="2">
        <v>5000</v>
      </c>
      <c r="G9244" s="2" t="s">
        <v>15</v>
      </c>
      <c r="H9244" s="2" t="s">
        <v>16</v>
      </c>
      <c r="I9244" s="2" t="s">
        <v>1139</v>
      </c>
      <c r="J9244" s="3">
        <v>43115</v>
      </c>
      <c r="K9244" s="3" t="str" cm="1">
        <f t="array" ref="K9244">IFERROR(_xlfn.IFS(
  AND(YEAR(J9244)&gt;=2017, YEAR(J9244)&lt;=2018), "Recently Updated",
  AND(YEAR(J9244)&gt;=2014, YEAR(J9244)&lt;=2016), "Moderately Old",
  YEAR(J9244)&lt;=2013, "Outdated"
), "")</f>
        <v>Recently Updated</v>
      </c>
      <c r="L9244" s="2" t="s">
        <v>66</v>
      </c>
    </row>
    <row r="9245" spans="1:12" hidden="1" x14ac:dyDescent="0.5">
      <c r="A9245" s="2" t="s">
        <v>9742</v>
      </c>
      <c r="B9245" s="2">
        <v>4.2</v>
      </c>
      <c r="C9245" s="11" t="str" cm="1">
        <f t="array" ref="C9245">_xlfn.IFS(
  B9245&gt;=4.5, "⭐⭐⭐⭐⭐",
  B9245&gt;=4, "⭐⭐⭐⭐",
  B9245&gt;=3, "⭐⭐⭐",
  B9245&gt;=2, "⭐⭐",
  B9245&lt;2, "⭐"
)</f>
        <v>⭐⭐⭐⭐</v>
      </c>
      <c r="D9245" s="2">
        <v>37</v>
      </c>
      <c r="E9245" s="2" t="s">
        <v>260</v>
      </c>
      <c r="F9245" s="2">
        <v>5000</v>
      </c>
      <c r="G9245" s="2" t="s">
        <v>15</v>
      </c>
      <c r="H9245" s="2" t="s">
        <v>16</v>
      </c>
      <c r="I9245" s="2" t="s">
        <v>3367</v>
      </c>
      <c r="J9245" s="3">
        <v>42072</v>
      </c>
      <c r="K9245" s="3" t="str" cm="1">
        <f t="array" ref="K9245">IFERROR(_xlfn.IFS(
  AND(YEAR(J9245)&gt;=2017, YEAR(J9245)&lt;=2018), "Recently Updated",
  AND(YEAR(J9245)&gt;=2014, YEAR(J9245)&lt;=2016), "Moderately Old",
  YEAR(J9245)&lt;=2013, "Outdated"
), "")</f>
        <v>Moderately Old</v>
      </c>
      <c r="L9245" s="2" t="s">
        <v>66</v>
      </c>
    </row>
    <row r="9246" spans="1:12" hidden="1" x14ac:dyDescent="0.5">
      <c r="A9246" s="2" t="s">
        <v>10098</v>
      </c>
      <c r="B9246" s="2">
        <v>3</v>
      </c>
      <c r="C9246" s="11" t="str" cm="1">
        <f t="array" ref="C9246">_xlfn.IFS(
  B9246&gt;=4.5, "⭐⭐⭐⭐⭐",
  B9246&gt;=4, "⭐⭐⭐⭐",
  B9246&gt;=3, "⭐⭐⭐",
  B9246&gt;=2, "⭐⭐",
  B9246&lt;2, "⭐"
)</f>
        <v>⭐⭐⭐</v>
      </c>
      <c r="D9246" s="2">
        <v>1</v>
      </c>
      <c r="E9246" s="2" t="s">
        <v>231</v>
      </c>
      <c r="F9246" s="2">
        <v>100</v>
      </c>
      <c r="G9246" s="2" t="s">
        <v>15</v>
      </c>
      <c r="H9246" s="2" t="s">
        <v>16</v>
      </c>
      <c r="I9246" s="2" t="s">
        <v>11763</v>
      </c>
      <c r="J9246" s="3">
        <v>43213</v>
      </c>
      <c r="K9246" s="3" t="str" cm="1">
        <f t="array" ref="K9246">IFERROR(_xlfn.IFS(
  AND(YEAR(J9246)&gt;=2017, YEAR(J9246)&lt;=2018), "Recently Updated",
  AND(YEAR(J9246)&gt;=2014, YEAR(J9246)&lt;=2016), "Moderately Old",
  YEAR(J9246)&lt;=2013, "Outdated"
), "")</f>
        <v>Recently Updated</v>
      </c>
      <c r="L9246" s="2" t="s">
        <v>62</v>
      </c>
    </row>
    <row r="9247" spans="1:12" hidden="1" x14ac:dyDescent="0.5">
      <c r="A9247" s="2" t="s">
        <v>2830</v>
      </c>
      <c r="B9247" s="2">
        <v>4.4000000000000004</v>
      </c>
      <c r="C9247" s="11" t="str" cm="1">
        <f t="array" ref="C9247">_xlfn.IFS(
  B9247&gt;=4.5, "⭐⭐⭐⭐⭐",
  B9247&gt;=4, "⭐⭐⭐⭐",
  B9247&gt;=3, "⭐⭐⭐",
  B9247&gt;=2, "⭐⭐",
  B9247&lt;2, "⭐"
)</f>
        <v>⭐⭐⭐⭐</v>
      </c>
      <c r="D9247" s="2">
        <v>54768</v>
      </c>
      <c r="E9247" s="2" t="s">
        <v>306</v>
      </c>
      <c r="F9247" s="2">
        <v>5000000</v>
      </c>
      <c r="G9247" s="2" t="s">
        <v>15</v>
      </c>
      <c r="H9247" s="2" t="s">
        <v>16</v>
      </c>
      <c r="I9247" s="2" t="s">
        <v>2809</v>
      </c>
      <c r="J9247" s="3">
        <v>43236</v>
      </c>
      <c r="K9247" s="3" t="str" cm="1">
        <f t="array" ref="K9247">IFERROR(_xlfn.IFS(
  AND(YEAR(J9247)&gt;=2017, YEAR(J9247)&lt;=2018), "Recently Updated",
  AND(YEAR(J9247)&gt;=2014, YEAR(J9247)&lt;=2016), "Moderately Old",
  YEAR(J9247)&lt;=2013, "Outdated"
), "")</f>
        <v>Recently Updated</v>
      </c>
      <c r="L9247" s="2" t="s">
        <v>19</v>
      </c>
    </row>
    <row r="9248" spans="1:12" hidden="1" x14ac:dyDescent="0.5">
      <c r="A9248" s="2" t="s">
        <v>2045</v>
      </c>
      <c r="B9248" s="2">
        <v>4.7</v>
      </c>
      <c r="C9248" s="11" t="str" cm="1">
        <f t="array" ref="C9248">_xlfn.IFS(
  B9248&gt;=4.5, "⭐⭐⭐⭐⭐",
  B9248&gt;=4, "⭐⭐⭐⭐",
  B9248&gt;=3, "⭐⭐⭐",
  B9248&gt;=2, "⭐⭐",
  B9248&lt;2, "⭐"
)</f>
        <v>⭐⭐⭐⭐⭐</v>
      </c>
      <c r="D9248" s="2">
        <v>1535581</v>
      </c>
      <c r="E9248" s="2" t="s">
        <v>137</v>
      </c>
      <c r="F9248" s="2">
        <v>50000000</v>
      </c>
      <c r="G9248" s="2" t="s">
        <v>15</v>
      </c>
      <c r="H9248" s="2" t="s">
        <v>32</v>
      </c>
      <c r="I9248" s="2" t="s">
        <v>1977</v>
      </c>
      <c r="J9248" s="3">
        <v>43304</v>
      </c>
      <c r="K9248" s="3" t="str" cm="1">
        <f t="array" ref="K9248">IFERROR(_xlfn.IFS(
  AND(YEAR(J9248)&gt;=2017, YEAR(J9248)&lt;=2018), "Recently Updated",
  AND(YEAR(J9248)&gt;=2014, YEAR(J9248)&lt;=2016), "Moderately Old",
  YEAR(J9248)&lt;=2013, "Outdated"
), "")</f>
        <v>Recently Updated</v>
      </c>
      <c r="L9248" s="2" t="s">
        <v>62</v>
      </c>
    </row>
    <row r="9249" spans="1:12" hidden="1" x14ac:dyDescent="0.5">
      <c r="A9249" s="2" t="s">
        <v>2178</v>
      </c>
      <c r="B9249" s="2">
        <v>4.5</v>
      </c>
      <c r="C9249" s="11" t="str" cm="1">
        <f t="array" ref="C9249">_xlfn.IFS(
  B9249&gt;=4.5, "⭐⭐⭐⭐⭐",
  B9249&gt;=4, "⭐⭐⭐⭐",
  B9249&gt;=3, "⭐⭐⭐",
  B9249&gt;=2, "⭐⭐",
  B9249&lt;2, "⭐"
)</f>
        <v>⭐⭐⭐⭐⭐</v>
      </c>
      <c r="D9249" s="2">
        <v>1242855</v>
      </c>
      <c r="E9249" s="2" t="s">
        <v>202</v>
      </c>
      <c r="F9249" s="2">
        <v>50000000</v>
      </c>
      <c r="G9249" s="2" t="s">
        <v>15</v>
      </c>
      <c r="H9249" s="2" t="s">
        <v>32</v>
      </c>
      <c r="I9249" s="2" t="s">
        <v>1977</v>
      </c>
      <c r="J9249" s="3">
        <v>43299</v>
      </c>
      <c r="K9249" s="3" t="str" cm="1">
        <f t="array" ref="K9249">IFERROR(_xlfn.IFS(
  AND(YEAR(J9249)&gt;=2017, YEAR(J9249)&lt;=2018), "Recently Updated",
  AND(YEAR(J9249)&gt;=2014, YEAR(J9249)&lt;=2016), "Moderately Old",
  YEAR(J9249)&lt;=2013, "Outdated"
), "")</f>
        <v>Recently Updated</v>
      </c>
      <c r="L9249" s="2" t="s">
        <v>34</v>
      </c>
    </row>
    <row r="9250" spans="1:12" hidden="1" x14ac:dyDescent="0.5">
      <c r="A9250" s="2" t="s">
        <v>5717</v>
      </c>
      <c r="B9250" s="2">
        <v>4.5</v>
      </c>
      <c r="C9250" s="11" t="str" cm="1">
        <f t="array" ref="C9250">_xlfn.IFS(
  B9250&gt;=4.5, "⭐⭐⭐⭐⭐",
  B9250&gt;=4, "⭐⭐⭐⭐",
  B9250&gt;=3, "⭐⭐⭐",
  B9250&gt;=2, "⭐⭐",
  B9250&lt;2, "⭐"
)</f>
        <v>⭐⭐⭐⭐⭐</v>
      </c>
      <c r="D9250" s="2">
        <v>1333338</v>
      </c>
      <c r="E9250" s="2" t="s">
        <v>26</v>
      </c>
      <c r="F9250" s="2">
        <v>10000000</v>
      </c>
      <c r="G9250" s="2" t="s">
        <v>15</v>
      </c>
      <c r="H9250" s="2" t="s">
        <v>16</v>
      </c>
      <c r="I9250" s="2" t="s">
        <v>1969</v>
      </c>
      <c r="J9250" s="3">
        <v>43243</v>
      </c>
      <c r="K9250" s="3" t="str" cm="1">
        <f t="array" ref="K9250">IFERROR(_xlfn.IFS(
  AND(YEAR(J9250)&gt;=2017, YEAR(J9250)&lt;=2018), "Recently Updated",
  AND(YEAR(J9250)&gt;=2014, YEAR(J9250)&lt;=2016), "Moderately Old",
  YEAR(J9250)&lt;=2013, "Outdated"
), "")</f>
        <v>Recently Updated</v>
      </c>
      <c r="L9250" s="2" t="s">
        <v>139</v>
      </c>
    </row>
    <row r="9251" spans="1:12" hidden="1" x14ac:dyDescent="0.5">
      <c r="A9251" s="2" t="s">
        <v>1302</v>
      </c>
      <c r="B9251" s="2">
        <v>3</v>
      </c>
      <c r="C9251" s="11" t="str" cm="1">
        <f t="array" ref="C9251">_xlfn.IFS(
  B9251&gt;=4.5, "⭐⭐⭐⭐⭐",
  B9251&gt;=4, "⭐⭐⭐⭐",
  B9251&gt;=3, "⭐⭐⭐",
  B9251&gt;=2, "⭐⭐",
  B9251&lt;2, "⭐"
)</f>
        <v>⭐⭐⭐</v>
      </c>
      <c r="D9251" s="2">
        <v>46</v>
      </c>
      <c r="E9251" s="2" t="s">
        <v>190</v>
      </c>
      <c r="F9251" s="2">
        <v>5000</v>
      </c>
      <c r="G9251" s="2" t="s">
        <v>15</v>
      </c>
      <c r="H9251" s="2" t="s">
        <v>16</v>
      </c>
      <c r="I9251" s="2" t="s">
        <v>1265</v>
      </c>
      <c r="J9251" s="3">
        <v>43285</v>
      </c>
      <c r="K9251" s="3" t="str" cm="1">
        <f t="array" ref="K9251">IFERROR(_xlfn.IFS(
  AND(YEAR(J9251)&gt;=2017, YEAR(J9251)&lt;=2018), "Recently Updated",
  AND(YEAR(J9251)&gt;=2014, YEAR(J9251)&lt;=2016), "Moderately Old",
  YEAR(J9251)&lt;=2013, "Outdated"
), "")</f>
        <v>Recently Updated</v>
      </c>
      <c r="L9251" s="2" t="s">
        <v>34</v>
      </c>
    </row>
    <row r="9252" spans="1:12" hidden="1" x14ac:dyDescent="0.5">
      <c r="A9252" s="2" t="s">
        <v>11304</v>
      </c>
      <c r="B9252" s="2">
        <v>4.2</v>
      </c>
      <c r="C9252" s="11" t="str" cm="1">
        <f t="array" ref="C9252">_xlfn.IFS(
  B9252&gt;=4.5, "⭐⭐⭐⭐⭐",
  B9252&gt;=4, "⭐⭐⭐⭐",
  B9252&gt;=3, "⭐⭐⭐",
  B9252&gt;=2, "⭐⭐",
  B9252&lt;2, "⭐"
)</f>
        <v>⭐⭐⭐⭐</v>
      </c>
      <c r="D9252" s="2">
        <v>115</v>
      </c>
      <c r="E9252" s="2" t="s">
        <v>795</v>
      </c>
      <c r="F9252" s="2">
        <v>10000</v>
      </c>
      <c r="G9252" s="2" t="s">
        <v>15</v>
      </c>
      <c r="H9252" s="2" t="s">
        <v>16</v>
      </c>
      <c r="I9252" s="2" t="s">
        <v>3626</v>
      </c>
      <c r="J9252" s="3">
        <v>42282</v>
      </c>
      <c r="K9252" s="3" t="str" cm="1">
        <f t="array" ref="K9252">IFERROR(_xlfn.IFS(
  AND(YEAR(J9252)&gt;=2017, YEAR(J9252)&lt;=2018), "Recently Updated",
  AND(YEAR(J9252)&gt;=2014, YEAR(J9252)&lt;=2016), "Moderately Old",
  YEAR(J9252)&lt;=2013, "Outdated"
), "")</f>
        <v>Moderately Old</v>
      </c>
      <c r="L9252" s="2" t="s">
        <v>62</v>
      </c>
    </row>
    <row r="9253" spans="1:12" hidden="1" x14ac:dyDescent="0.5">
      <c r="A9253" s="2" t="s">
        <v>7626</v>
      </c>
      <c r="B9253" s="2">
        <v>4.5</v>
      </c>
      <c r="C9253" s="11" t="str" cm="1">
        <f t="array" ref="C9253">_xlfn.IFS(
  B9253&gt;=4.5, "⭐⭐⭐⭐⭐",
  B9253&gt;=4, "⭐⭐⭐⭐",
  B9253&gt;=3, "⭐⭐⭐",
  B9253&gt;=2, "⭐⭐",
  B9253&lt;2, "⭐"
)</f>
        <v>⭐⭐⭐⭐⭐</v>
      </c>
      <c r="D9253" s="2">
        <v>14</v>
      </c>
      <c r="E9253" s="2" t="s">
        <v>840</v>
      </c>
      <c r="F9253" s="2">
        <v>100</v>
      </c>
      <c r="G9253" s="2" t="s">
        <v>15</v>
      </c>
      <c r="H9253" s="2" t="s">
        <v>32</v>
      </c>
      <c r="I9253" s="2" t="s">
        <v>1977</v>
      </c>
      <c r="J9253" s="3">
        <v>43280</v>
      </c>
      <c r="K9253" s="3" t="str" cm="1">
        <f t="array" ref="K9253">IFERROR(_xlfn.IFS(
  AND(YEAR(J9253)&gt;=2017, YEAR(J9253)&lt;=2018), "Recently Updated",
  AND(YEAR(J9253)&gt;=2014, YEAR(J9253)&lt;=2016), "Moderately Old",
  YEAR(J9253)&lt;=2013, "Outdated"
), "")</f>
        <v>Recently Updated</v>
      </c>
      <c r="L9253" s="2" t="s">
        <v>66</v>
      </c>
    </row>
    <row r="9254" spans="1:12" hidden="1" x14ac:dyDescent="0.5">
      <c r="A9254" s="2" t="s">
        <v>11350</v>
      </c>
      <c r="B9254" s="2">
        <v>3.8</v>
      </c>
      <c r="C9254" s="11" t="str" cm="1">
        <f t="array" ref="C9254">_xlfn.IFS(
  B9254&gt;=4.5, "⭐⭐⭐⭐⭐",
  B9254&gt;=4, "⭐⭐⭐⭐",
  B9254&gt;=3, "⭐⭐⭐",
  B9254&gt;=2, "⭐⭐",
  B9254&lt;2, "⭐"
)</f>
        <v>⭐⭐⭐</v>
      </c>
      <c r="D9254" s="2">
        <v>35171</v>
      </c>
      <c r="E9254" s="2" t="s">
        <v>840</v>
      </c>
      <c r="F9254" s="2">
        <v>1000000</v>
      </c>
      <c r="G9254" s="2" t="s">
        <v>15</v>
      </c>
      <c r="H9254" s="2" t="s">
        <v>16</v>
      </c>
      <c r="I9254" s="2" t="s">
        <v>2013</v>
      </c>
      <c r="J9254" s="3">
        <v>41681</v>
      </c>
      <c r="K9254" s="3" t="str" cm="1">
        <f t="array" ref="K9254">IFERROR(_xlfn.IFS(
  AND(YEAR(J9254)&gt;=2017, YEAR(J9254)&lt;=2018), "Recently Updated",
  AND(YEAR(J9254)&gt;=2014, YEAR(J9254)&lt;=2016), "Moderately Old",
  YEAR(J9254)&lt;=2013, "Outdated"
), "")</f>
        <v>Moderately Old</v>
      </c>
      <c r="L9254" s="2" t="s">
        <v>45</v>
      </c>
    </row>
    <row r="9255" spans="1:12" hidden="1" x14ac:dyDescent="0.5">
      <c r="A9255" s="2" t="s">
        <v>8035</v>
      </c>
      <c r="B9255" s="2">
        <v>4.7</v>
      </c>
      <c r="C9255" s="11" t="str" cm="1">
        <f t="array" ref="C9255">_xlfn.IFS(
  B9255&gt;=4.5, "⭐⭐⭐⭐⭐",
  B9255&gt;=4, "⭐⭐⭐⭐",
  B9255&gt;=3, "⭐⭐⭐",
  B9255&gt;=2, "⭐⭐",
  B9255&lt;2, "⭐"
)</f>
        <v>⭐⭐⭐⭐⭐</v>
      </c>
      <c r="D9255" s="2">
        <v>3</v>
      </c>
      <c r="E9255" s="2" t="s">
        <v>36</v>
      </c>
      <c r="F9255" s="2">
        <v>500</v>
      </c>
      <c r="G9255" s="2" t="s">
        <v>15</v>
      </c>
      <c r="H9255" s="2" t="s">
        <v>16</v>
      </c>
      <c r="I9255" s="2" t="s">
        <v>3853</v>
      </c>
      <c r="J9255" s="3">
        <v>43065</v>
      </c>
      <c r="K9255" s="3" t="str" cm="1">
        <f t="array" ref="K9255">IFERROR(_xlfn.IFS(
  AND(YEAR(J9255)&gt;=2017, YEAR(J9255)&lt;=2018), "Recently Updated",
  AND(YEAR(J9255)&gt;=2014, YEAR(J9255)&lt;=2016), "Moderately Old",
  YEAR(J9255)&lt;=2013, "Outdated"
), "")</f>
        <v>Recently Updated</v>
      </c>
      <c r="L9255" s="2" t="s">
        <v>66</v>
      </c>
    </row>
    <row r="9256" spans="1:12" hidden="1" x14ac:dyDescent="0.5">
      <c r="A9256" s="2" t="s">
        <v>4435</v>
      </c>
      <c r="B9256" s="2">
        <v>4.0999999999999996</v>
      </c>
      <c r="C9256" s="11" t="str" cm="1">
        <f t="array" ref="C9256">_xlfn.IFS(
  B9256&gt;=4.5, "⭐⭐⭐⭐⭐",
  B9256&gt;=4, "⭐⭐⭐⭐",
  B9256&gt;=3, "⭐⭐⭐",
  B9256&gt;=2, "⭐⭐",
  B9256&lt;2, "⭐"
)</f>
        <v>⭐⭐⭐⭐</v>
      </c>
      <c r="D9256" s="2">
        <v>609</v>
      </c>
      <c r="E9256" s="2" t="s">
        <v>380</v>
      </c>
      <c r="F9256" s="2">
        <v>10000</v>
      </c>
      <c r="G9256" s="2" t="s">
        <v>15</v>
      </c>
      <c r="H9256" s="2" t="s">
        <v>16</v>
      </c>
      <c r="I9256" s="2" t="s">
        <v>1977</v>
      </c>
      <c r="J9256" s="3">
        <v>41773</v>
      </c>
      <c r="K9256" s="3" t="str" cm="1">
        <f t="array" ref="K9256">IFERROR(_xlfn.IFS(
  AND(YEAR(J9256)&gt;=2017, YEAR(J9256)&lt;=2018), "Recently Updated",
  AND(YEAR(J9256)&gt;=2014, YEAR(J9256)&lt;=2016), "Moderately Old",
  YEAR(J9256)&lt;=2013, "Outdated"
), "")</f>
        <v>Moderately Old</v>
      </c>
      <c r="L9256" s="2" t="s">
        <v>188</v>
      </c>
    </row>
    <row r="9257" spans="1:12" hidden="1" x14ac:dyDescent="0.5">
      <c r="A9257" s="2" t="s">
        <v>9993</v>
      </c>
      <c r="B9257" s="2">
        <v>3</v>
      </c>
      <c r="C9257" s="11" t="str" cm="1">
        <f t="array" ref="C9257">_xlfn.IFS(
  B9257&gt;=4.5, "⭐⭐⭐⭐⭐",
  B9257&gt;=4, "⭐⭐⭐⭐",
  B9257&gt;=3, "⭐⭐⭐",
  B9257&gt;=2, "⭐⭐",
  B9257&lt;2, "⭐"
)</f>
        <v>⭐⭐⭐</v>
      </c>
      <c r="D9257" s="2">
        <v>0</v>
      </c>
      <c r="E9257" s="2" t="s">
        <v>415</v>
      </c>
      <c r="F9257" s="2">
        <v>10</v>
      </c>
      <c r="G9257" s="2" t="s">
        <v>15</v>
      </c>
      <c r="H9257" s="2" t="s">
        <v>16</v>
      </c>
      <c r="I9257" s="2" t="s">
        <v>440</v>
      </c>
      <c r="J9257" s="3">
        <v>42694</v>
      </c>
      <c r="K9257" s="3" t="str" cm="1">
        <f t="array" ref="K9257">IFERROR(_xlfn.IFS(
  AND(YEAR(J9257)&gt;=2017, YEAR(J9257)&lt;=2018), "Recently Updated",
  AND(YEAR(J9257)&gt;=2014, YEAR(J9257)&lt;=2016), "Moderately Old",
  YEAR(J9257)&lt;=2013, "Outdated"
), "")</f>
        <v>Moderately Old</v>
      </c>
      <c r="L9257" s="2" t="s">
        <v>62</v>
      </c>
    </row>
    <row r="9258" spans="1:12" x14ac:dyDescent="0.5">
      <c r="A9258" s="2" t="s">
        <v>9905</v>
      </c>
      <c r="B9258" s="2">
        <v>4.5</v>
      </c>
      <c r="C9258" s="11" t="str" cm="1">
        <f t="array" ref="C9258">_xlfn.IFS(
  B9258&gt;=4.5, "⭐⭐⭐⭐⭐",
  B9258&gt;=4, "⭐⭐⭐⭐",
  B9258&gt;=3, "⭐⭐⭐",
  B9258&gt;=2, "⭐⭐",
  B9258&lt;2, "⭐"
)</f>
        <v>⭐⭐⭐⭐⭐</v>
      </c>
      <c r="D9258" s="2">
        <v>32344</v>
      </c>
      <c r="E9258" s="2" t="s">
        <v>49</v>
      </c>
      <c r="F9258" s="2">
        <v>1000000</v>
      </c>
      <c r="G9258" s="2" t="s">
        <v>505</v>
      </c>
      <c r="H9258" s="2" t="s">
        <v>16</v>
      </c>
      <c r="I9258" s="2" t="s">
        <v>2065</v>
      </c>
      <c r="J9258" s="3">
        <v>42664</v>
      </c>
      <c r="K9258" s="3" t="str" cm="1">
        <f t="array" ref="K9258">IFERROR(_xlfn.IFS(
  AND(YEAR(J9258)&gt;=2017, YEAR(J9258)&lt;=2018), "Recently Updated",
  AND(YEAR(J9258)&gt;=2014, YEAR(J9258)&lt;=2016), "Moderately Old",
  YEAR(J9258)&lt;=2013, "Outdated"
), "")</f>
        <v>Moderately Old</v>
      </c>
      <c r="L9258" s="2" t="s">
        <v>55</v>
      </c>
    </row>
    <row r="9259" spans="1:12" hidden="1" x14ac:dyDescent="0.5">
      <c r="A9259" s="2" t="s">
        <v>11700</v>
      </c>
      <c r="B9259" s="2">
        <v>4</v>
      </c>
      <c r="C9259" s="11" t="str" cm="1">
        <f t="array" ref="C9259">_xlfn.IFS(
  B9259&gt;=4.5, "⭐⭐⭐⭐⭐",
  B9259&gt;=4, "⭐⭐⭐⭐",
  B9259&gt;=3, "⭐⭐⭐",
  B9259&gt;=2, "⭐⭐",
  B9259&lt;2, "⭐"
)</f>
        <v>⭐⭐⭐⭐</v>
      </c>
      <c r="D9259" s="2">
        <v>88486</v>
      </c>
      <c r="E9259" s="2" t="s">
        <v>137</v>
      </c>
      <c r="F9259" s="2">
        <v>5000000</v>
      </c>
      <c r="G9259" s="2" t="s">
        <v>15</v>
      </c>
      <c r="H9259" s="2" t="s">
        <v>328</v>
      </c>
      <c r="I9259" s="2" t="s">
        <v>2809</v>
      </c>
      <c r="J9259" s="3">
        <v>43182</v>
      </c>
      <c r="K9259" s="3" t="str" cm="1">
        <f t="array" ref="K9259">IFERROR(_xlfn.IFS(
  AND(YEAR(J9259)&gt;=2017, YEAR(J9259)&lt;=2018), "Recently Updated",
  AND(YEAR(J9259)&gt;=2014, YEAR(J9259)&lt;=2016), "Moderately Old",
  YEAR(J9259)&lt;=2013, "Outdated"
), "")</f>
        <v>Recently Updated</v>
      </c>
      <c r="L9259" s="2" t="s">
        <v>137</v>
      </c>
    </row>
    <row r="9260" spans="1:12" hidden="1" x14ac:dyDescent="0.5">
      <c r="A9260" s="2" t="s">
        <v>8521</v>
      </c>
      <c r="B9260" s="2">
        <v>2.6</v>
      </c>
      <c r="C9260" s="11" t="str" cm="1">
        <f t="array" ref="C9260">_xlfn.IFS(
  B9260&gt;=4.5, "⭐⭐⭐⭐⭐",
  B9260&gt;=4, "⭐⭐⭐⭐",
  B9260&gt;=3, "⭐⭐⭐",
  B9260&gt;=2, "⭐⭐",
  B9260&lt;2, "⭐"
)</f>
        <v>⭐⭐</v>
      </c>
      <c r="D9260" s="2">
        <v>85</v>
      </c>
      <c r="E9260" s="2" t="s">
        <v>108</v>
      </c>
      <c r="F9260" s="2">
        <v>5000</v>
      </c>
      <c r="G9260" s="2" t="s">
        <v>15</v>
      </c>
      <c r="H9260" s="2" t="s">
        <v>16</v>
      </c>
      <c r="I9260" s="2" t="s">
        <v>3626</v>
      </c>
      <c r="J9260" s="3">
        <v>42481</v>
      </c>
      <c r="K9260" s="3" t="str" cm="1">
        <f t="array" ref="K9260">IFERROR(_xlfn.IFS(
  AND(YEAR(J9260)&gt;=2017, YEAR(J9260)&lt;=2018), "Recently Updated",
  AND(YEAR(J9260)&gt;=2014, YEAR(J9260)&lt;=2016), "Moderately Old",
  YEAR(J9260)&lt;=2013, "Outdated"
), "")</f>
        <v>Moderately Old</v>
      </c>
      <c r="L9260" s="2" t="s">
        <v>66</v>
      </c>
    </row>
    <row r="9261" spans="1:12" hidden="1" x14ac:dyDescent="0.5">
      <c r="A9261" s="2" t="s">
        <v>8194</v>
      </c>
      <c r="B9261" s="2">
        <v>3.6</v>
      </c>
      <c r="C9261" s="11" t="str" cm="1">
        <f t="array" ref="C9261">_xlfn.IFS(
  B9261&gt;=4.5, "⭐⭐⭐⭐⭐",
  B9261&gt;=4, "⭐⭐⭐⭐",
  B9261&gt;=3, "⭐⭐⭐",
  B9261&gt;=2, "⭐⭐",
  B9261&lt;2, "⭐"
)</f>
        <v>⭐⭐⭐</v>
      </c>
      <c r="D9261" s="2">
        <v>661</v>
      </c>
      <c r="E9261" s="2" t="s">
        <v>8195</v>
      </c>
      <c r="F9261" s="2">
        <v>100000</v>
      </c>
      <c r="G9261" s="2" t="s">
        <v>15</v>
      </c>
      <c r="H9261" s="2" t="s">
        <v>16</v>
      </c>
      <c r="I9261" s="2" t="s">
        <v>3367</v>
      </c>
      <c r="J9261" s="3">
        <v>41892</v>
      </c>
      <c r="K9261" s="3" t="str" cm="1">
        <f t="array" ref="K9261">IFERROR(_xlfn.IFS(
  AND(YEAR(J9261)&gt;=2017, YEAR(J9261)&lt;=2018), "Recently Updated",
  AND(YEAR(J9261)&gt;=2014, YEAR(J9261)&lt;=2016), "Moderately Old",
  YEAR(J9261)&lt;=2013, "Outdated"
), "")</f>
        <v>Moderately Old</v>
      </c>
      <c r="L9261" s="2" t="s">
        <v>188</v>
      </c>
    </row>
    <row r="9262" spans="1:12" hidden="1" x14ac:dyDescent="0.5">
      <c r="A9262" s="2" t="s">
        <v>4617</v>
      </c>
      <c r="B9262" s="2">
        <v>4.0999999999999996</v>
      </c>
      <c r="C9262" s="11" t="str" cm="1">
        <f t="array" ref="C9262">_xlfn.IFS(
  B9262&gt;=4.5, "⭐⭐⭐⭐⭐",
  B9262&gt;=4, "⭐⭐⭐⭐",
  B9262&gt;=3, "⭐⭐⭐",
  B9262&gt;=2, "⭐⭐",
  B9262&lt;2, "⭐"
)</f>
        <v>⭐⭐⭐⭐</v>
      </c>
      <c r="D9262" s="2">
        <v>140</v>
      </c>
      <c r="E9262" s="2" t="s">
        <v>840</v>
      </c>
      <c r="F9262" s="2">
        <v>50000</v>
      </c>
      <c r="G9262" s="2" t="s">
        <v>15</v>
      </c>
      <c r="H9262" s="2" t="s">
        <v>328</v>
      </c>
      <c r="I9262" s="2" t="s">
        <v>1971</v>
      </c>
      <c r="J9262" s="3">
        <v>42886</v>
      </c>
      <c r="K9262" s="3" t="str" cm="1">
        <f t="array" ref="K9262">IFERROR(_xlfn.IFS(
  AND(YEAR(J9262)&gt;=2017, YEAR(J9262)&lt;=2018), "Recently Updated",
  AND(YEAR(J9262)&gt;=2014, YEAR(J9262)&lt;=2016), "Moderately Old",
  YEAR(J9262)&lt;=2013, "Outdated"
), "")</f>
        <v>Recently Updated</v>
      </c>
      <c r="L9262" s="2" t="s">
        <v>19</v>
      </c>
    </row>
    <row r="9263" spans="1:12" hidden="1" x14ac:dyDescent="0.5">
      <c r="A9263" s="2" t="s">
        <v>8900</v>
      </c>
      <c r="B9263" s="2">
        <v>3.3</v>
      </c>
      <c r="C9263" s="11" t="str" cm="1">
        <f t="array" ref="C9263">_xlfn.IFS(
  B9263&gt;=4.5, "⭐⭐⭐⭐⭐",
  B9263&gt;=4, "⭐⭐⭐⭐",
  B9263&gt;=3, "⭐⭐⭐",
  B9263&gt;=2, "⭐⭐",
  B9263&lt;2, "⭐"
)</f>
        <v>⭐⭐⭐</v>
      </c>
      <c r="D9263" s="2">
        <v>236</v>
      </c>
      <c r="E9263" s="2" t="s">
        <v>8901</v>
      </c>
      <c r="F9263" s="2">
        <v>50000</v>
      </c>
      <c r="G9263" s="2" t="s">
        <v>15</v>
      </c>
      <c r="H9263" s="2" t="s">
        <v>16</v>
      </c>
      <c r="I9263" s="2" t="s">
        <v>3367</v>
      </c>
      <c r="J9263" s="3">
        <v>40806</v>
      </c>
      <c r="K9263" s="3" t="str" cm="1">
        <f t="array" ref="K9263">IFERROR(_xlfn.IFS(
  AND(YEAR(J9263)&gt;=2017, YEAR(J9263)&lt;=2018), "Recently Updated",
  AND(YEAR(J9263)&gt;=2014, YEAR(J9263)&lt;=2016), "Moderately Old",
  YEAR(J9263)&lt;=2013, "Outdated"
), "")</f>
        <v>Outdated</v>
      </c>
      <c r="L9263" s="2" t="s">
        <v>404</v>
      </c>
    </row>
    <row r="9264" spans="1:12" hidden="1" x14ac:dyDescent="0.5">
      <c r="A9264" s="2" t="s">
        <v>3630</v>
      </c>
      <c r="B9264" s="2">
        <v>4.4000000000000004</v>
      </c>
      <c r="C9264" s="11" t="str" cm="1">
        <f t="array" ref="C9264">_xlfn.IFS(
  B9264&gt;=4.5, "⭐⭐⭐⭐⭐",
  B9264&gt;=4, "⭐⭐⭐⭐",
  B9264&gt;=3, "⭐⭐⭐",
  B9264&gt;=2, "⭐⭐",
  B9264&lt;2, "⭐"
)</f>
        <v>⭐⭐⭐⭐</v>
      </c>
      <c r="D9264" s="2">
        <v>2731211</v>
      </c>
      <c r="E9264" s="2" t="s">
        <v>137</v>
      </c>
      <c r="F9264" s="2">
        <v>1000000000</v>
      </c>
      <c r="G9264" s="2" t="s">
        <v>15</v>
      </c>
      <c r="H9264" s="2" t="s">
        <v>16</v>
      </c>
      <c r="I9264" s="2" t="s">
        <v>3626</v>
      </c>
      <c r="J9264" s="3">
        <v>43318</v>
      </c>
      <c r="K9264" s="3" t="str" cm="1">
        <f t="array" ref="K9264">IFERROR(_xlfn.IFS(
  AND(YEAR(J9264)&gt;=2017, YEAR(J9264)&lt;=2018), "Recently Updated",
  AND(YEAR(J9264)&gt;=2014, YEAR(J9264)&lt;=2016), "Moderately Old",
  YEAR(J9264)&lt;=2013, "Outdated"
), "")</f>
        <v>Recently Updated</v>
      </c>
      <c r="L9264" s="2" t="s">
        <v>137</v>
      </c>
    </row>
    <row r="9265" spans="1:12" hidden="1" x14ac:dyDescent="0.5">
      <c r="A9265" s="2" t="s">
        <v>2110</v>
      </c>
      <c r="B9265" s="2">
        <v>4.5999999999999996</v>
      </c>
      <c r="C9265" s="11" t="str" cm="1">
        <f t="array" ref="C9265">_xlfn.IFS(
  B9265&gt;=4.5, "⭐⭐⭐⭐⭐",
  B9265&gt;=4, "⭐⭐⭐⭐",
  B9265&gt;=3, "⭐⭐⭐",
  B9265&gt;=2, "⭐⭐",
  B9265&lt;2, "⭐"
)</f>
        <v>⭐⭐⭐⭐⭐</v>
      </c>
      <c r="D9265" s="2">
        <v>3093932</v>
      </c>
      <c r="E9265" s="2" t="s">
        <v>137</v>
      </c>
      <c r="F9265" s="2">
        <v>10000000</v>
      </c>
      <c r="G9265" s="2" t="s">
        <v>15</v>
      </c>
      <c r="H9265" s="2" t="s">
        <v>16</v>
      </c>
      <c r="I9265" s="2" t="s">
        <v>1969</v>
      </c>
      <c r="J9265" s="3">
        <v>43294</v>
      </c>
      <c r="K9265" s="3" t="str" cm="1">
        <f t="array" ref="K9265">IFERROR(_xlfn.IFS(
  AND(YEAR(J9265)&gt;=2017, YEAR(J9265)&lt;=2018), "Recently Updated",
  AND(YEAR(J9265)&gt;=2014, YEAR(J9265)&lt;=2016), "Moderately Old",
  YEAR(J9265)&lt;=2013, "Outdated"
), "")</f>
        <v>Recently Updated</v>
      </c>
      <c r="L9265" s="2" t="s">
        <v>19</v>
      </c>
    </row>
    <row r="9266" spans="1:12" hidden="1" x14ac:dyDescent="0.5">
      <c r="A9266" s="2" t="s">
        <v>1212</v>
      </c>
      <c r="B9266" s="2">
        <v>4.2</v>
      </c>
      <c r="C9266" s="11" t="str" cm="1">
        <f t="array" ref="C9266">_xlfn.IFS(
  B9266&gt;=4.5, "⭐⭐⭐⭐⭐",
  B9266&gt;=4, "⭐⭐⭐⭐",
  B9266&gt;=3, "⭐⭐⭐",
  B9266&gt;=2, "⭐⭐",
  B9266&lt;2, "⭐"
)</f>
        <v>⭐⭐⭐⭐</v>
      </c>
      <c r="D9266" s="2">
        <v>123279</v>
      </c>
      <c r="E9266" s="2" t="s">
        <v>30</v>
      </c>
      <c r="F9266" s="2">
        <v>10000000</v>
      </c>
      <c r="G9266" s="2" t="s">
        <v>15</v>
      </c>
      <c r="H9266" s="2" t="s">
        <v>97</v>
      </c>
      <c r="I9266" s="2" t="s">
        <v>1145</v>
      </c>
      <c r="J9266" s="3">
        <v>43124</v>
      </c>
      <c r="K9266" s="3" t="str" cm="1">
        <f t="array" ref="K9266">IFERROR(_xlfn.IFS(
  AND(YEAR(J9266)&gt;=2017, YEAR(J9266)&lt;=2018), "Recently Updated",
  AND(YEAR(J9266)&gt;=2014, YEAR(J9266)&lt;=2016), "Moderately Old",
  YEAR(J9266)&lt;=2013, "Outdated"
), "")</f>
        <v>Recently Updated</v>
      </c>
      <c r="L9266" s="2" t="s">
        <v>40</v>
      </c>
    </row>
    <row r="9267" spans="1:12" hidden="1" x14ac:dyDescent="0.5">
      <c r="A9267" s="2" t="s">
        <v>7378</v>
      </c>
      <c r="B9267" s="2">
        <v>3</v>
      </c>
      <c r="C9267" s="11" t="str" cm="1">
        <f t="array" ref="C9267">_xlfn.IFS(
  B9267&gt;=4.5, "⭐⭐⭐⭐⭐",
  B9267&gt;=4, "⭐⭐⭐⭐",
  B9267&gt;=3, "⭐⭐⭐",
  B9267&gt;=2, "⭐⭐",
  B9267&lt;2, "⭐"
)</f>
        <v>⭐⭐⭐</v>
      </c>
      <c r="D9267" s="2">
        <v>4</v>
      </c>
      <c r="E9267" s="2" t="s">
        <v>60</v>
      </c>
      <c r="F9267" s="2">
        <v>100</v>
      </c>
      <c r="G9267" s="2" t="s">
        <v>15</v>
      </c>
      <c r="H9267" s="2" t="s">
        <v>16</v>
      </c>
      <c r="I9267" s="2" t="s">
        <v>2083</v>
      </c>
      <c r="J9267" s="3">
        <v>43253</v>
      </c>
      <c r="K9267" s="3" t="str" cm="1">
        <f t="array" ref="K9267">IFERROR(_xlfn.IFS(
  AND(YEAR(J9267)&gt;=2017, YEAR(J9267)&lt;=2018), "Recently Updated",
  AND(YEAR(J9267)&gt;=2014, YEAR(J9267)&lt;=2016), "Moderately Old",
  YEAR(J9267)&lt;=2013, "Outdated"
), "")</f>
        <v>Recently Updated</v>
      </c>
      <c r="L9267" s="2" t="s">
        <v>19</v>
      </c>
    </row>
    <row r="9268" spans="1:12" hidden="1" x14ac:dyDescent="0.5">
      <c r="A9268" s="2" t="s">
        <v>1838</v>
      </c>
      <c r="B9268" s="2">
        <v>4.7</v>
      </c>
      <c r="C9268" s="11" t="str" cm="1">
        <f t="array" ref="C9268">_xlfn.IFS(
  B9268&gt;=4.5, "⭐⭐⭐⭐⭐",
  B9268&gt;=4, "⭐⭐⭐⭐",
  B9268&gt;=3, "⭐⭐⭐",
  B9268&gt;=2, "⭐⭐",
  B9268&lt;2, "⭐"
)</f>
        <v>⭐⭐⭐⭐⭐</v>
      </c>
      <c r="D9268" s="2">
        <v>831</v>
      </c>
      <c r="E9268" s="2" t="s">
        <v>134</v>
      </c>
      <c r="F9268" s="2">
        <v>100000</v>
      </c>
      <c r="G9268" s="2" t="s">
        <v>15</v>
      </c>
      <c r="H9268" s="2" t="s">
        <v>16</v>
      </c>
      <c r="I9268" s="2" t="s">
        <v>1778</v>
      </c>
      <c r="J9268" s="3">
        <v>43151</v>
      </c>
      <c r="K9268" s="3" t="str" cm="1">
        <f t="array" ref="K9268">IFERROR(_xlfn.IFS(
  AND(YEAR(J9268)&gt;=2017, YEAR(J9268)&lt;=2018), "Recently Updated",
  AND(YEAR(J9268)&gt;=2014, YEAR(J9268)&lt;=2016), "Moderately Old",
  YEAR(J9268)&lt;=2013, "Outdated"
), "")</f>
        <v>Recently Updated</v>
      </c>
      <c r="L9268" s="2" t="s">
        <v>45</v>
      </c>
    </row>
    <row r="9269" spans="1:12" hidden="1" x14ac:dyDescent="0.5">
      <c r="A9269" s="2" t="s">
        <v>10834</v>
      </c>
      <c r="B9269" s="2">
        <v>4</v>
      </c>
      <c r="C9269" s="11" t="str" cm="1">
        <f t="array" ref="C9269">_xlfn.IFS(
  B9269&gt;=4.5, "⭐⭐⭐⭐⭐",
  B9269&gt;=4, "⭐⭐⭐⭐",
  B9269&gt;=3, "⭐⭐⭐",
  B9269&gt;=2, "⭐⭐",
  B9269&lt;2, "⭐"
)</f>
        <v>⭐⭐⭐⭐</v>
      </c>
      <c r="D9269" s="2">
        <v>2294</v>
      </c>
      <c r="E9269" s="2" t="s">
        <v>1806</v>
      </c>
      <c r="F9269" s="2">
        <v>100000</v>
      </c>
      <c r="G9269" s="2" t="s">
        <v>15</v>
      </c>
      <c r="H9269" s="2" t="s">
        <v>16</v>
      </c>
      <c r="I9269" s="2" t="s">
        <v>1139</v>
      </c>
      <c r="J9269" s="3">
        <v>42744</v>
      </c>
      <c r="K9269" s="3" t="str" cm="1">
        <f t="array" ref="K9269">IFERROR(_xlfn.IFS(
  AND(YEAR(J9269)&gt;=2017, YEAR(J9269)&lt;=2018), "Recently Updated",
  AND(YEAR(J9269)&gt;=2014, YEAR(J9269)&lt;=2016), "Moderately Old",
  YEAR(J9269)&lt;=2013, "Outdated"
), "")</f>
        <v>Recently Updated</v>
      </c>
      <c r="L9269" s="2" t="s">
        <v>45</v>
      </c>
    </row>
    <row r="9270" spans="1:12" hidden="1" x14ac:dyDescent="0.5">
      <c r="A9270" s="2" t="s">
        <v>657</v>
      </c>
      <c r="B9270" s="2">
        <v>4.3</v>
      </c>
      <c r="C9270" s="11" t="str" cm="1">
        <f t="array" ref="C9270">_xlfn.IFS(
  B9270&gt;=4.5, "⭐⭐⭐⭐⭐",
  B9270&gt;=4, "⭐⭐⭐⭐",
  B9270&gt;=3, "⭐⭐⭐",
  B9270&gt;=2, "⭐⭐",
  B9270&lt;2, "⭐"
)</f>
        <v>⭐⭐⭐⭐</v>
      </c>
      <c r="D9270" s="2">
        <v>27187</v>
      </c>
      <c r="E9270" s="2" t="s">
        <v>658</v>
      </c>
      <c r="F9270" s="2">
        <v>5000000</v>
      </c>
      <c r="G9270" s="2" t="s">
        <v>15</v>
      </c>
      <c r="H9270" s="2" t="s">
        <v>16</v>
      </c>
      <c r="I9270" s="2" t="s">
        <v>601</v>
      </c>
      <c r="J9270" s="3">
        <v>43309</v>
      </c>
      <c r="K9270" s="3" t="str" cm="1">
        <f t="array" ref="K9270">IFERROR(_xlfn.IFS(
  AND(YEAR(J9270)&gt;=2017, YEAR(J9270)&lt;=2018), "Recently Updated",
  AND(YEAR(J9270)&gt;=2014, YEAR(J9270)&lt;=2016), "Moderately Old",
  YEAR(J9270)&lt;=2013, "Outdated"
), "")</f>
        <v>Recently Updated</v>
      </c>
      <c r="L9270" s="2" t="s">
        <v>40</v>
      </c>
    </row>
    <row r="9271" spans="1:12" hidden="1" x14ac:dyDescent="0.5">
      <c r="A9271" s="2" t="s">
        <v>9371</v>
      </c>
      <c r="B9271" s="2">
        <v>4.3</v>
      </c>
      <c r="C9271" s="11" t="str" cm="1">
        <f t="array" ref="C9271">_xlfn.IFS(
  B9271&gt;=4.5, "⭐⭐⭐⭐⭐",
  B9271&gt;=4, "⭐⭐⭐⭐",
  B9271&gt;=3, "⭐⭐⭐",
  B9271&gt;=2, "⭐⭐",
  B9271&lt;2, "⭐"
)</f>
        <v>⭐⭐⭐⭐</v>
      </c>
      <c r="D9271" s="2">
        <v>26452</v>
      </c>
      <c r="E9271" s="2" t="s">
        <v>415</v>
      </c>
      <c r="F9271" s="2">
        <v>1000000</v>
      </c>
      <c r="G9271" s="2" t="s">
        <v>15</v>
      </c>
      <c r="H9271" s="2" t="s">
        <v>16</v>
      </c>
      <c r="I9271" s="2" t="s">
        <v>3626</v>
      </c>
      <c r="J9271" s="3">
        <v>41946</v>
      </c>
      <c r="K9271" s="3" t="str" cm="1">
        <f t="array" ref="K9271">IFERROR(_xlfn.IFS(
  AND(YEAR(J9271)&gt;=2017, YEAR(J9271)&lt;=2018), "Recently Updated",
  AND(YEAR(J9271)&gt;=2014, YEAR(J9271)&lt;=2016), "Moderately Old",
  YEAR(J9271)&lt;=2013, "Outdated"
), "")</f>
        <v>Moderately Old</v>
      </c>
      <c r="L9271" s="2" t="s">
        <v>404</v>
      </c>
    </row>
    <row r="9272" spans="1:12" hidden="1" x14ac:dyDescent="0.5">
      <c r="A9272" s="2" t="s">
        <v>5726</v>
      </c>
      <c r="B9272" s="2">
        <v>4.5</v>
      </c>
      <c r="C9272" s="11" t="str" cm="1">
        <f t="array" ref="C9272">_xlfn.IFS(
  B9272&gt;=4.5, "⭐⭐⭐⭐⭐",
  B9272&gt;=4, "⭐⭐⭐⭐",
  B9272&gt;=3, "⭐⭐⭐",
  B9272&gt;=2, "⭐⭐",
  B9272&lt;2, "⭐"
)</f>
        <v>⭐⭐⭐⭐⭐</v>
      </c>
      <c r="D9272" s="2">
        <v>234971</v>
      </c>
      <c r="E9272" s="2" t="s">
        <v>2124</v>
      </c>
      <c r="F9272" s="2">
        <v>1000000</v>
      </c>
      <c r="G9272" s="2" t="s">
        <v>15</v>
      </c>
      <c r="H9272" s="2" t="s">
        <v>16</v>
      </c>
      <c r="I9272" s="2" t="s">
        <v>1856</v>
      </c>
      <c r="J9272" s="3">
        <v>43306</v>
      </c>
      <c r="K9272" s="3" t="str" cm="1">
        <f t="array" ref="K9272">IFERROR(_xlfn.IFS(
  AND(YEAR(J9272)&gt;=2017, YEAR(J9272)&lt;=2018), "Recently Updated",
  AND(YEAR(J9272)&gt;=2014, YEAR(J9272)&lt;=2016), "Moderately Old",
  YEAR(J9272)&lt;=2013, "Outdated"
), "")</f>
        <v>Recently Updated</v>
      </c>
      <c r="L9272" s="2" t="s">
        <v>40</v>
      </c>
    </row>
    <row r="9273" spans="1:12" hidden="1" x14ac:dyDescent="0.5">
      <c r="A9273" s="2" t="s">
        <v>10293</v>
      </c>
      <c r="B9273" s="2">
        <v>3</v>
      </c>
      <c r="C9273" s="11" t="str" cm="1">
        <f t="array" ref="C9273">_xlfn.IFS(
  B9273&gt;=4.5, "⭐⭐⭐⭐⭐",
  B9273&gt;=4, "⭐⭐⭐⭐",
  B9273&gt;=3, "⭐⭐⭐",
  B9273&gt;=2, "⭐⭐",
  B9273&lt;2, "⭐"
)</f>
        <v>⭐⭐⭐</v>
      </c>
      <c r="D9273" s="2">
        <v>1</v>
      </c>
      <c r="E9273" s="2" t="s">
        <v>820</v>
      </c>
      <c r="F9273" s="2">
        <v>100</v>
      </c>
      <c r="G9273" s="2" t="s">
        <v>15</v>
      </c>
      <c r="H9273" s="2" t="s">
        <v>32</v>
      </c>
      <c r="I9273" s="2" t="s">
        <v>1139</v>
      </c>
      <c r="J9273" s="3">
        <v>43302</v>
      </c>
      <c r="K9273" s="3" t="str" cm="1">
        <f t="array" ref="K9273">IFERROR(_xlfn.IFS(
  AND(YEAR(J9273)&gt;=2017, YEAR(J9273)&lt;=2018), "Recently Updated",
  AND(YEAR(J9273)&gt;=2014, YEAR(J9273)&lt;=2016), "Moderately Old",
  YEAR(J9273)&lt;=2013, "Outdated"
), "")</f>
        <v>Recently Updated</v>
      </c>
      <c r="L9273" s="2" t="s">
        <v>216</v>
      </c>
    </row>
    <row r="9274" spans="1:12" hidden="1" x14ac:dyDescent="0.5">
      <c r="A9274" s="2" t="s">
        <v>3427</v>
      </c>
      <c r="B9274" s="2">
        <v>4.5</v>
      </c>
      <c r="C9274" s="11" t="str" cm="1">
        <f t="array" ref="C9274">_xlfn.IFS(
  B9274&gt;=4.5, "⭐⭐⭐⭐⭐",
  B9274&gt;=4, "⭐⭐⭐⭐",
  B9274&gt;=3, "⭐⭐⭐",
  B9274&gt;=2, "⭐⭐",
  B9274&lt;2, "⭐"
)</f>
        <v>⭐⭐⭐⭐⭐</v>
      </c>
      <c r="D9274" s="2">
        <v>429580</v>
      </c>
      <c r="E9274" s="2" t="s">
        <v>137</v>
      </c>
      <c r="F9274" s="2">
        <v>10000000</v>
      </c>
      <c r="G9274" s="2" t="s">
        <v>15</v>
      </c>
      <c r="H9274" s="2" t="s">
        <v>16</v>
      </c>
      <c r="I9274" s="2" t="s">
        <v>3367</v>
      </c>
      <c r="J9274" s="3">
        <v>43175</v>
      </c>
      <c r="K9274" s="3" t="str" cm="1">
        <f t="array" ref="K9274">IFERROR(_xlfn.IFS(
  AND(YEAR(J9274)&gt;=2017, YEAR(J9274)&lt;=2018), "Recently Updated",
  AND(YEAR(J9274)&gt;=2014, YEAR(J9274)&lt;=2016), "Moderately Old",
  YEAR(J9274)&lt;=2013, "Outdated"
), "")</f>
        <v>Recently Updated</v>
      </c>
      <c r="L9274" s="2" t="s">
        <v>137</v>
      </c>
    </row>
    <row r="9275" spans="1:12" hidden="1" x14ac:dyDescent="0.5">
      <c r="A9275" s="2" t="s">
        <v>189</v>
      </c>
      <c r="B9275" s="2">
        <v>3.9</v>
      </c>
      <c r="C9275" s="11" t="str" cm="1">
        <f t="array" ref="C9275">_xlfn.IFS(
  B9275&gt;=4.5, "⭐⭐⭐⭐⭐",
  B9275&gt;=4, "⭐⭐⭐⭐",
  B9275&gt;=3, "⭐⭐⭐",
  B9275&gt;=2, "⭐⭐",
  B9275&lt;2, "⭐"
)</f>
        <v>⭐⭐⭐</v>
      </c>
      <c r="D9275" s="2">
        <v>3971</v>
      </c>
      <c r="E9275" s="2" t="s">
        <v>190</v>
      </c>
      <c r="F9275" s="2">
        <v>100000</v>
      </c>
      <c r="G9275" s="2" t="s">
        <v>15</v>
      </c>
      <c r="H9275" s="2" t="s">
        <v>16</v>
      </c>
      <c r="I9275" s="2" t="s">
        <v>168</v>
      </c>
      <c r="J9275" s="3">
        <v>43311</v>
      </c>
      <c r="K9275" s="3" t="str" cm="1">
        <f t="array" ref="K9275">IFERROR(_xlfn.IFS(
  AND(YEAR(J9275)&gt;=2017, YEAR(J9275)&lt;=2018), "Recently Updated",
  AND(YEAR(J9275)&gt;=2014, YEAR(J9275)&lt;=2016), "Moderately Old",
  YEAR(J9275)&lt;=2013, "Outdated"
), "")</f>
        <v>Recently Updated</v>
      </c>
      <c r="L9275" s="2" t="s">
        <v>40</v>
      </c>
    </row>
    <row r="9276" spans="1:12" hidden="1" x14ac:dyDescent="0.5">
      <c r="A9276" s="2" t="s">
        <v>4991</v>
      </c>
      <c r="B9276" s="2">
        <v>4.5</v>
      </c>
      <c r="C9276" s="11" t="str" cm="1">
        <f t="array" ref="C9276">_xlfn.IFS(
  B9276&gt;=4.5, "⭐⭐⭐⭐⭐",
  B9276&gt;=4, "⭐⭐⭐⭐",
  B9276&gt;=3, "⭐⭐⭐",
  B9276&gt;=2, "⭐⭐",
  B9276&lt;2, "⭐"
)</f>
        <v>⭐⭐⭐⭐⭐</v>
      </c>
      <c r="D9276" s="2">
        <v>30515</v>
      </c>
      <c r="E9276" s="2" t="s">
        <v>137</v>
      </c>
      <c r="F9276" s="2">
        <v>1000000</v>
      </c>
      <c r="G9276" s="2" t="s">
        <v>15</v>
      </c>
      <c r="H9276" s="2" t="s">
        <v>32</v>
      </c>
      <c r="I9276" s="2" t="s">
        <v>4591</v>
      </c>
      <c r="J9276" s="3">
        <v>43242</v>
      </c>
      <c r="K9276" s="3" t="str" cm="1">
        <f t="array" ref="K9276">IFERROR(_xlfn.IFS(
  AND(YEAR(J9276)&gt;=2017, YEAR(J9276)&lt;=2018), "Recently Updated",
  AND(YEAR(J9276)&gt;=2014, YEAR(J9276)&lt;=2016), "Moderately Old",
  YEAR(J9276)&lt;=2013, "Outdated"
), "")</f>
        <v>Recently Updated</v>
      </c>
      <c r="L9276" s="2" t="s">
        <v>66</v>
      </c>
    </row>
    <row r="9277" spans="1:12" hidden="1" x14ac:dyDescent="0.5">
      <c r="A9277" s="2" t="s">
        <v>10176</v>
      </c>
      <c r="B9277" s="2">
        <v>4.4000000000000004</v>
      </c>
      <c r="C9277" s="11" t="str" cm="1">
        <f t="array" ref="C9277">_xlfn.IFS(
  B9277&gt;=4.5, "⭐⭐⭐⭐⭐",
  B9277&gt;=4, "⭐⭐⭐⭐",
  B9277&gt;=3, "⭐⭐⭐",
  B9277&gt;=2, "⭐⭐",
  B9277&lt;2, "⭐"
)</f>
        <v>⭐⭐⭐⭐</v>
      </c>
      <c r="D9277" s="2">
        <v>11442</v>
      </c>
      <c r="E9277" s="2" t="s">
        <v>658</v>
      </c>
      <c r="F9277" s="2">
        <v>1000000</v>
      </c>
      <c r="G9277" s="2" t="s">
        <v>15</v>
      </c>
      <c r="H9277" s="2" t="s">
        <v>16</v>
      </c>
      <c r="I9277" s="2" t="s">
        <v>2243</v>
      </c>
      <c r="J9277" s="3">
        <v>42551</v>
      </c>
      <c r="K9277" s="3" t="str" cm="1">
        <f t="array" ref="K9277">IFERROR(_xlfn.IFS(
  AND(YEAR(J9277)&gt;=2017, YEAR(J9277)&lt;=2018), "Recently Updated",
  AND(YEAR(J9277)&gt;=2014, YEAR(J9277)&lt;=2016), "Moderately Old",
  YEAR(J9277)&lt;=2013, "Outdated"
), "")</f>
        <v>Moderately Old</v>
      </c>
      <c r="L9277" s="2" t="s">
        <v>45</v>
      </c>
    </row>
    <row r="9278" spans="1:12" hidden="1" x14ac:dyDescent="0.5">
      <c r="A9278" s="2" t="s">
        <v>10792</v>
      </c>
      <c r="B9278" s="2">
        <v>3</v>
      </c>
      <c r="C9278" s="11" t="str" cm="1">
        <f t="array" ref="C9278">_xlfn.IFS(
  B9278&gt;=4.5, "⭐⭐⭐⭐⭐",
  B9278&gt;=4, "⭐⭐⭐⭐",
  B9278&gt;=3, "⭐⭐⭐",
  B9278&gt;=2, "⭐⭐",
  B9278&lt;2, "⭐"
)</f>
        <v>⭐⭐⭐</v>
      </c>
      <c r="D9278" s="2">
        <v>2</v>
      </c>
      <c r="E9278" s="2" t="s">
        <v>354</v>
      </c>
      <c r="F9278" s="2">
        <v>500</v>
      </c>
      <c r="G9278" s="2" t="s">
        <v>15</v>
      </c>
      <c r="H9278" s="2" t="s">
        <v>16</v>
      </c>
      <c r="I9278" s="2" t="s">
        <v>2899</v>
      </c>
      <c r="J9278" s="3">
        <v>43201</v>
      </c>
      <c r="K9278" s="3" t="str" cm="1">
        <f t="array" ref="K9278">IFERROR(_xlfn.IFS(
  AND(YEAR(J9278)&gt;=2017, YEAR(J9278)&lt;=2018), "Recently Updated",
  AND(YEAR(J9278)&gt;=2014, YEAR(J9278)&lt;=2016), "Moderately Old",
  YEAR(J9278)&lt;=2013, "Outdated"
), "")</f>
        <v>Recently Updated</v>
      </c>
      <c r="L9278" s="2" t="s">
        <v>216</v>
      </c>
    </row>
    <row r="9279" spans="1:12" hidden="1" x14ac:dyDescent="0.5">
      <c r="A9279" s="2" t="s">
        <v>5271</v>
      </c>
      <c r="B9279" s="2">
        <v>4</v>
      </c>
      <c r="C9279" s="11" t="str" cm="1">
        <f t="array" ref="C9279">_xlfn.IFS(
  B9279&gt;=4.5, "⭐⭐⭐⭐⭐",
  B9279&gt;=4, "⭐⭐⭐⭐",
  B9279&gt;=3, "⭐⭐⭐",
  B9279&gt;=2, "⭐⭐",
  B9279&lt;2, "⭐"
)</f>
        <v>⭐⭐⭐⭐</v>
      </c>
      <c r="D9279" s="2">
        <v>721</v>
      </c>
      <c r="E9279" s="2" t="s">
        <v>243</v>
      </c>
      <c r="F9279" s="2">
        <v>50000</v>
      </c>
      <c r="G9279" s="2" t="s">
        <v>15</v>
      </c>
      <c r="H9279" s="2" t="s">
        <v>32</v>
      </c>
      <c r="I9279" s="2" t="s">
        <v>4591</v>
      </c>
      <c r="J9279" s="3">
        <v>42369</v>
      </c>
      <c r="K9279" s="3" t="str" cm="1">
        <f t="array" ref="K9279">IFERROR(_xlfn.IFS(
  AND(YEAR(J9279)&gt;=2017, YEAR(J9279)&lt;=2018), "Recently Updated",
  AND(YEAR(J9279)&gt;=2014, YEAR(J9279)&lt;=2016), "Moderately Old",
  YEAR(J9279)&lt;=2013, "Outdated"
), "")</f>
        <v>Moderately Old</v>
      </c>
      <c r="L9279" s="2" t="s">
        <v>45</v>
      </c>
    </row>
    <row r="9280" spans="1:12" hidden="1" x14ac:dyDescent="0.5">
      <c r="A9280" s="2" t="s">
        <v>10699</v>
      </c>
      <c r="B9280" s="2">
        <v>4.4000000000000004</v>
      </c>
      <c r="C9280" s="11" t="str" cm="1">
        <f t="array" ref="C9280">_xlfn.IFS(
  B9280&gt;=4.5, "⭐⭐⭐⭐⭐",
  B9280&gt;=4, "⭐⭐⭐⭐",
  B9280&gt;=3, "⭐⭐⭐",
  B9280&gt;=2, "⭐⭐",
  B9280&lt;2, "⭐"
)</f>
        <v>⭐⭐⭐⭐</v>
      </c>
      <c r="D9280" s="2">
        <v>7</v>
      </c>
      <c r="E9280" s="2" t="s">
        <v>493</v>
      </c>
      <c r="F9280" s="2">
        <v>500</v>
      </c>
      <c r="G9280" s="2" t="s">
        <v>15</v>
      </c>
      <c r="H9280" s="2" t="s">
        <v>16</v>
      </c>
      <c r="I9280" s="2" t="s">
        <v>1969</v>
      </c>
      <c r="J9280" s="3">
        <v>42439</v>
      </c>
      <c r="K9280" s="3" t="str" cm="1">
        <f t="array" ref="K9280">IFERROR(_xlfn.IFS(
  AND(YEAR(J9280)&gt;=2017, YEAR(J9280)&lt;=2018), "Recently Updated",
  AND(YEAR(J9280)&gt;=2014, YEAR(J9280)&lt;=2016), "Moderately Old",
  YEAR(J9280)&lt;=2013, "Outdated"
), "")</f>
        <v>Moderately Old</v>
      </c>
      <c r="L9280" s="2" t="s">
        <v>45</v>
      </c>
    </row>
    <row r="9281" spans="1:12" hidden="1" x14ac:dyDescent="0.5">
      <c r="A9281" s="2" t="s">
        <v>9681</v>
      </c>
      <c r="B9281" s="2">
        <v>4.5999999999999996</v>
      </c>
      <c r="C9281" s="11" t="str" cm="1">
        <f t="array" ref="C9281">_xlfn.IFS(
  B9281&gt;=4.5, "⭐⭐⭐⭐⭐",
  B9281&gt;=4, "⭐⭐⭐⭐",
  B9281&gt;=3, "⭐⭐⭐",
  B9281&gt;=2, "⭐⭐",
  B9281&lt;2, "⭐"
)</f>
        <v>⭐⭐⭐⭐⭐</v>
      </c>
      <c r="D9281" s="2">
        <v>10</v>
      </c>
      <c r="E9281" s="2" t="s">
        <v>30</v>
      </c>
      <c r="F9281" s="2">
        <v>100</v>
      </c>
      <c r="G9281" s="2" t="s">
        <v>15</v>
      </c>
      <c r="H9281" s="2" t="s">
        <v>16</v>
      </c>
      <c r="I9281" s="2" t="s">
        <v>3999</v>
      </c>
      <c r="J9281" s="3">
        <v>42956</v>
      </c>
      <c r="K9281" s="3" t="str" cm="1">
        <f t="array" ref="K9281">IFERROR(_xlfn.IFS(
  AND(YEAR(J9281)&gt;=2017, YEAR(J9281)&lt;=2018), "Recently Updated",
  AND(YEAR(J9281)&gt;=2014, YEAR(J9281)&lt;=2016), "Moderately Old",
  YEAR(J9281)&lt;=2013, "Outdated"
), "")</f>
        <v>Recently Updated</v>
      </c>
      <c r="L9281" s="2" t="s">
        <v>19</v>
      </c>
    </row>
    <row r="9282" spans="1:12" hidden="1" x14ac:dyDescent="0.5">
      <c r="A9282" s="2" t="s">
        <v>11333</v>
      </c>
      <c r="B9282" s="2">
        <v>4.3</v>
      </c>
      <c r="C9282" s="11" t="str" cm="1">
        <f t="array" ref="C9282">_xlfn.IFS(
  B9282&gt;=4.5, "⭐⭐⭐⭐⭐",
  B9282&gt;=4, "⭐⭐⭐⭐",
  B9282&gt;=3, "⭐⭐⭐",
  B9282&gt;=2, "⭐⭐",
  B9282&lt;2, "⭐"
)</f>
        <v>⭐⭐⭐⭐</v>
      </c>
      <c r="D9282" s="2">
        <v>30668</v>
      </c>
      <c r="E9282" s="2" t="s">
        <v>53</v>
      </c>
      <c r="F9282" s="2">
        <v>5000000</v>
      </c>
      <c r="G9282" s="2" t="s">
        <v>15</v>
      </c>
      <c r="H9282" s="2" t="s">
        <v>16</v>
      </c>
      <c r="I9282" s="2" t="s">
        <v>1974</v>
      </c>
      <c r="J9282" s="3">
        <v>43297</v>
      </c>
      <c r="K9282" s="3" t="str" cm="1">
        <f t="array" ref="K9282">IFERROR(_xlfn.IFS(
  AND(YEAR(J9282)&gt;=2017, YEAR(J9282)&lt;=2018), "Recently Updated",
  AND(YEAR(J9282)&gt;=2014, YEAR(J9282)&lt;=2016), "Moderately Old",
  YEAR(J9282)&lt;=2013, "Outdated"
), "")</f>
        <v>Recently Updated</v>
      </c>
      <c r="L9282" s="2" t="s">
        <v>19</v>
      </c>
    </row>
    <row r="9283" spans="1:12" hidden="1" x14ac:dyDescent="0.5">
      <c r="A9283" s="2" t="s">
        <v>10299</v>
      </c>
      <c r="B9283" s="2">
        <v>3</v>
      </c>
      <c r="C9283" s="11" t="str" cm="1">
        <f t="array" ref="C9283">_xlfn.IFS(
  B9283&gt;=4.5, "⭐⭐⭐⭐⭐",
  B9283&gt;=4, "⭐⭐⭐⭐",
  B9283&gt;=3, "⭐⭐⭐",
  B9283&gt;=2, "⭐⭐",
  B9283&lt;2, "⭐"
)</f>
        <v>⭐⭐⭐</v>
      </c>
      <c r="D9283" s="2">
        <v>11</v>
      </c>
      <c r="E9283" s="2" t="s">
        <v>490</v>
      </c>
      <c r="F9283" s="2">
        <v>1000</v>
      </c>
      <c r="G9283" s="2" t="s">
        <v>15</v>
      </c>
      <c r="H9283" s="2" t="s">
        <v>16</v>
      </c>
      <c r="I9283" s="2" t="s">
        <v>961</v>
      </c>
      <c r="J9283" s="3">
        <v>42743</v>
      </c>
      <c r="K9283" s="3" t="str" cm="1">
        <f t="array" ref="K9283">IFERROR(_xlfn.IFS(
  AND(YEAR(J9283)&gt;=2017, YEAR(J9283)&lt;=2018), "Recently Updated",
  AND(YEAR(J9283)&gt;=2014, YEAR(J9283)&lt;=2016), "Moderately Old",
  YEAR(J9283)&lt;=2013, "Outdated"
), "")</f>
        <v>Recently Updated</v>
      </c>
      <c r="L9283" s="2" t="s">
        <v>66</v>
      </c>
    </row>
    <row r="9284" spans="1:12" hidden="1" x14ac:dyDescent="0.5">
      <c r="A9284" s="2" t="s">
        <v>6874</v>
      </c>
      <c r="B9284" s="2">
        <v>4</v>
      </c>
      <c r="C9284" s="11" t="str" cm="1">
        <f t="array" ref="C9284">_xlfn.IFS(
  B9284&gt;=4.5, "⭐⭐⭐⭐⭐",
  B9284&gt;=4, "⭐⭐⭐⭐",
  B9284&gt;=3, "⭐⭐⭐",
  B9284&gt;=2, "⭐⭐",
  B9284&lt;2, "⭐"
)</f>
        <v>⭐⭐⭐⭐</v>
      </c>
      <c r="D9284" s="2">
        <v>2614</v>
      </c>
      <c r="E9284" s="2" t="s">
        <v>1268</v>
      </c>
      <c r="F9284" s="2">
        <v>100000</v>
      </c>
      <c r="G9284" s="2" t="s">
        <v>15</v>
      </c>
      <c r="H9284" s="2" t="s">
        <v>328</v>
      </c>
      <c r="I9284" s="2" t="s">
        <v>2059</v>
      </c>
      <c r="J9284" s="3">
        <v>42108</v>
      </c>
      <c r="K9284" s="3" t="str" cm="1">
        <f t="array" ref="K9284">IFERROR(_xlfn.IFS(
  AND(YEAR(J9284)&gt;=2017, YEAR(J9284)&lt;=2018), "Recently Updated",
  AND(YEAR(J9284)&gt;=2014, YEAR(J9284)&lt;=2016), "Moderately Old",
  YEAR(J9284)&lt;=2013, "Outdated"
), "")</f>
        <v>Moderately Old</v>
      </c>
      <c r="L9284" s="2" t="s">
        <v>188</v>
      </c>
    </row>
    <row r="9285" spans="1:12" hidden="1" x14ac:dyDescent="0.5">
      <c r="A9285" s="2" t="s">
        <v>2880</v>
      </c>
      <c r="B9285" s="2">
        <v>4.5</v>
      </c>
      <c r="C9285" s="11" t="str" cm="1">
        <f t="array" ref="C9285">_xlfn.IFS(
  B9285&gt;=4.5, "⭐⭐⭐⭐⭐",
  B9285&gt;=4, "⭐⭐⭐⭐",
  B9285&gt;=3, "⭐⭐⭐",
  B9285&gt;=2, "⭐⭐",
  B9285&lt;2, "⭐"
)</f>
        <v>⭐⭐⭐⭐⭐</v>
      </c>
      <c r="D9285" s="2">
        <v>637254</v>
      </c>
      <c r="E9285" s="2" t="s">
        <v>137</v>
      </c>
      <c r="F9285" s="2">
        <v>10000000</v>
      </c>
      <c r="G9285" s="2" t="s">
        <v>15</v>
      </c>
      <c r="H9285" s="2" t="s">
        <v>32</v>
      </c>
      <c r="I9285" s="2" t="s">
        <v>2809</v>
      </c>
      <c r="J9285" s="3">
        <v>43299</v>
      </c>
      <c r="K9285" s="3" t="str" cm="1">
        <f t="array" ref="K9285">IFERROR(_xlfn.IFS(
  AND(YEAR(J9285)&gt;=2017, YEAR(J9285)&lt;=2018), "Recently Updated",
  AND(YEAR(J9285)&gt;=2014, YEAR(J9285)&lt;=2016), "Moderately Old",
  YEAR(J9285)&lt;=2013, "Outdated"
), "")</f>
        <v>Recently Updated</v>
      </c>
      <c r="L9285" s="2" t="s">
        <v>137</v>
      </c>
    </row>
    <row r="9286" spans="1:12" hidden="1" x14ac:dyDescent="0.5">
      <c r="A9286" s="2" t="s">
        <v>8859</v>
      </c>
      <c r="B9286" s="2">
        <v>4.9000000000000004</v>
      </c>
      <c r="C9286" s="11" t="str" cm="1">
        <f t="array" ref="C9286">_xlfn.IFS(
  B9286&gt;=4.5, "⭐⭐⭐⭐⭐",
  B9286&gt;=4, "⭐⭐⭐⭐",
  B9286&gt;=3, "⭐⭐⭐",
  B9286&gt;=2, "⭐⭐",
  B9286&lt;2, "⭐"
)</f>
        <v>⭐⭐⭐⭐⭐</v>
      </c>
      <c r="D9286" s="2">
        <v>7</v>
      </c>
      <c r="E9286" s="2" t="s">
        <v>260</v>
      </c>
      <c r="F9286" s="2">
        <v>100</v>
      </c>
      <c r="G9286" s="2" t="s">
        <v>15</v>
      </c>
      <c r="H9286" s="2" t="s">
        <v>16</v>
      </c>
      <c r="I9286" s="2" t="s">
        <v>3009</v>
      </c>
      <c r="J9286" s="3">
        <v>42196</v>
      </c>
      <c r="K9286" s="3" t="str" cm="1">
        <f t="array" ref="K9286">IFERROR(_xlfn.IFS(
  AND(YEAR(J9286)&gt;=2017, YEAR(J9286)&lt;=2018), "Recently Updated",
  AND(YEAR(J9286)&gt;=2014, YEAR(J9286)&lt;=2016), "Moderately Old",
  YEAR(J9286)&lt;=2013, "Outdated"
), "")</f>
        <v>Moderately Old</v>
      </c>
      <c r="L9286" s="2" t="s">
        <v>55</v>
      </c>
    </row>
    <row r="9287" spans="1:12" hidden="1" x14ac:dyDescent="0.5">
      <c r="A9287" s="2" t="s">
        <v>10715</v>
      </c>
      <c r="B9287" s="2">
        <v>3</v>
      </c>
      <c r="C9287" s="11" t="str" cm="1">
        <f t="array" ref="C9287">_xlfn.IFS(
  B9287&gt;=4.5, "⭐⭐⭐⭐⭐",
  B9287&gt;=4, "⭐⭐⭐⭐",
  B9287&gt;=3, "⭐⭐⭐",
  B9287&gt;=2, "⭐⭐",
  B9287&lt;2, "⭐"
)</f>
        <v>⭐⭐⭐</v>
      </c>
      <c r="D9287" s="2">
        <v>2</v>
      </c>
      <c r="E9287" s="2" t="s">
        <v>10716</v>
      </c>
      <c r="F9287" s="2">
        <v>100</v>
      </c>
      <c r="G9287" s="2" t="s">
        <v>15</v>
      </c>
      <c r="H9287" s="2" t="s">
        <v>16</v>
      </c>
      <c r="I9287" s="2" t="s">
        <v>352</v>
      </c>
      <c r="J9287" s="3">
        <v>41647</v>
      </c>
      <c r="K9287" s="3" t="str" cm="1">
        <f t="array" ref="K9287">IFERROR(_xlfn.IFS(
  AND(YEAR(J9287)&gt;=2017, YEAR(J9287)&lt;=2018), "Recently Updated",
  AND(YEAR(J9287)&gt;=2014, YEAR(J9287)&lt;=2016), "Moderately Old",
  YEAR(J9287)&lt;=2013, "Outdated"
), "")</f>
        <v>Moderately Old</v>
      </c>
      <c r="L9287" s="2" t="s">
        <v>66</v>
      </c>
    </row>
    <row r="9288" spans="1:12" hidden="1" x14ac:dyDescent="0.5">
      <c r="A9288" s="2" t="s">
        <v>1474</v>
      </c>
      <c r="B9288" s="2">
        <v>4.3</v>
      </c>
      <c r="C9288" s="11" t="str" cm="1">
        <f t="array" ref="C9288">_xlfn.IFS(
  B9288&gt;=4.5, "⭐⭐⭐⭐⭐",
  B9288&gt;=4, "⭐⭐⭐⭐",
  B9288&gt;=3, "⭐⭐⭐",
  B9288&gt;=2, "⭐⭐",
  B9288&lt;2, "⭐"
)</f>
        <v>⭐⭐⭐⭐</v>
      </c>
      <c r="D9288" s="2">
        <v>28008</v>
      </c>
      <c r="E9288" s="2" t="s">
        <v>84</v>
      </c>
      <c r="F9288" s="2">
        <v>5000000</v>
      </c>
      <c r="G9288" s="2" t="s">
        <v>15</v>
      </c>
      <c r="H9288" s="2" t="s">
        <v>16</v>
      </c>
      <c r="I9288" s="2" t="s">
        <v>1453</v>
      </c>
      <c r="J9288" s="3">
        <v>43315</v>
      </c>
      <c r="K9288" s="3" t="str" cm="1">
        <f t="array" ref="K9288">IFERROR(_xlfn.IFS(
  AND(YEAR(J9288)&gt;=2017, YEAR(J9288)&lt;=2018), "Recently Updated",
  AND(YEAR(J9288)&gt;=2014, YEAR(J9288)&lt;=2016), "Moderately Old",
  YEAR(J9288)&lt;=2013, "Outdated"
), "")</f>
        <v>Recently Updated</v>
      </c>
      <c r="L9288" s="2" t="s">
        <v>216</v>
      </c>
    </row>
    <row r="9289" spans="1:12" hidden="1" x14ac:dyDescent="0.5">
      <c r="A9289" s="2" t="s">
        <v>614</v>
      </c>
      <c r="B9289" s="2">
        <v>4.3</v>
      </c>
      <c r="C9289" s="11" t="str" cm="1">
        <f t="array" ref="C9289">_xlfn.IFS(
  B9289&gt;=4.5, "⭐⭐⭐⭐⭐",
  B9289&gt;=4, "⭐⭐⭐⭐",
  B9289&gt;=3, "⭐⭐⭐",
  B9289&gt;=2, "⭐⭐",
  B9289&lt;2, "⭐"
)</f>
        <v>⭐⭐⭐⭐</v>
      </c>
      <c r="D9289" s="2">
        <v>4187998</v>
      </c>
      <c r="E9289" s="2" t="s">
        <v>214</v>
      </c>
      <c r="F9289" s="2">
        <v>100000000</v>
      </c>
      <c r="G9289" s="2" t="s">
        <v>15</v>
      </c>
      <c r="H9289" s="2" t="s">
        <v>16</v>
      </c>
      <c r="I9289" s="2" t="s">
        <v>601</v>
      </c>
      <c r="J9289" s="3">
        <v>43299</v>
      </c>
      <c r="K9289" s="3" t="str" cm="1">
        <f t="array" ref="K9289">IFERROR(_xlfn.IFS(
  AND(YEAR(J9289)&gt;=2017, YEAR(J9289)&lt;=2018), "Recently Updated",
  AND(YEAR(J9289)&gt;=2014, YEAR(J9289)&lt;=2016), "Moderately Old",
  YEAR(J9289)&lt;=2013, "Outdated"
), "")</f>
        <v>Recently Updated</v>
      </c>
      <c r="L9289" s="2" t="s">
        <v>40</v>
      </c>
    </row>
    <row r="9290" spans="1:12" hidden="1" x14ac:dyDescent="0.5">
      <c r="A9290" s="2" t="s">
        <v>4669</v>
      </c>
      <c r="B9290" s="2">
        <v>4.3</v>
      </c>
      <c r="C9290" s="11" t="str" cm="1">
        <f t="array" ref="C9290">_xlfn.IFS(
  B9290&gt;=4.5, "⭐⭐⭐⭐⭐",
  B9290&gt;=4, "⭐⭐⭐⭐",
  B9290&gt;=3, "⭐⭐⭐",
  B9290&gt;=2, "⭐⭐",
  B9290&lt;2, "⭐"
)</f>
        <v>⭐⭐⭐⭐</v>
      </c>
      <c r="D9290" s="2">
        <v>1162</v>
      </c>
      <c r="E9290" s="2" t="s">
        <v>434</v>
      </c>
      <c r="F9290" s="2">
        <v>100000</v>
      </c>
      <c r="G9290" s="2" t="s">
        <v>15</v>
      </c>
      <c r="H9290" s="2" t="s">
        <v>16</v>
      </c>
      <c r="I9290" s="2" t="s">
        <v>3367</v>
      </c>
      <c r="J9290" s="3">
        <v>43287</v>
      </c>
      <c r="K9290" s="3" t="str" cm="1">
        <f t="array" ref="K9290">IFERROR(_xlfn.IFS(
  AND(YEAR(J9290)&gt;=2017, YEAR(J9290)&lt;=2018), "Recently Updated",
  AND(YEAR(J9290)&gt;=2014, YEAR(J9290)&lt;=2016), "Moderately Old",
  YEAR(J9290)&lt;=2013, "Outdated"
), "")</f>
        <v>Recently Updated</v>
      </c>
      <c r="L9290" s="2" t="s">
        <v>62</v>
      </c>
    </row>
    <row r="9291" spans="1:12" hidden="1" x14ac:dyDescent="0.5">
      <c r="A9291" s="2" t="s">
        <v>3824</v>
      </c>
      <c r="B9291" s="2">
        <v>4.2</v>
      </c>
      <c r="C9291" s="11" t="str" cm="1">
        <f t="array" ref="C9291">_xlfn.IFS(
  B9291&gt;=4.5, "⭐⭐⭐⭐⭐",
  B9291&gt;=4, "⭐⭐⭐⭐",
  B9291&gt;=3, "⭐⭐⭐",
  B9291&gt;=2, "⭐⭐",
  B9291&lt;2, "⭐"
)</f>
        <v>⭐⭐⭐⭐</v>
      </c>
      <c r="D9291" s="2">
        <v>133338</v>
      </c>
      <c r="E9291" s="2" t="s">
        <v>725</v>
      </c>
      <c r="F9291" s="2">
        <v>5000000</v>
      </c>
      <c r="G9291" s="2" t="s">
        <v>15</v>
      </c>
      <c r="H9291" s="2" t="s">
        <v>16</v>
      </c>
      <c r="I9291" s="2" t="s">
        <v>3813</v>
      </c>
      <c r="J9291" s="3">
        <v>43277</v>
      </c>
      <c r="K9291" s="3" t="str" cm="1">
        <f t="array" ref="K9291">IFERROR(_xlfn.IFS(
  AND(YEAR(J9291)&gt;=2017, YEAR(J9291)&lt;=2018), "Recently Updated",
  AND(YEAR(J9291)&gt;=2014, YEAR(J9291)&lt;=2016), "Moderately Old",
  YEAR(J9291)&lt;=2013, "Outdated"
), "")</f>
        <v>Recently Updated</v>
      </c>
      <c r="L9291" s="2" t="s">
        <v>62</v>
      </c>
    </row>
    <row r="9292" spans="1:12" hidden="1" x14ac:dyDescent="0.5">
      <c r="A9292" s="2" t="s">
        <v>8248</v>
      </c>
      <c r="B9292" s="2">
        <v>4.7</v>
      </c>
      <c r="C9292" s="11" t="str" cm="1">
        <f t="array" ref="C9292">_xlfn.IFS(
  B9292&gt;=4.5, "⭐⭐⭐⭐⭐",
  B9292&gt;=4, "⭐⭐⭐⭐",
  B9292&gt;=3, "⭐⭐⭐",
  B9292&gt;=2, "⭐⭐",
  B9292&lt;2, "⭐"
)</f>
        <v>⭐⭐⭐⭐⭐</v>
      </c>
      <c r="D9292" s="2">
        <v>39153</v>
      </c>
      <c r="E9292" s="2" t="s">
        <v>1995</v>
      </c>
      <c r="F9292" s="2">
        <v>1000000</v>
      </c>
      <c r="G9292" s="2" t="s">
        <v>15</v>
      </c>
      <c r="H9292" s="2" t="s">
        <v>16</v>
      </c>
      <c r="I9292" s="2" t="s">
        <v>1985</v>
      </c>
      <c r="J9292" s="3">
        <v>43306</v>
      </c>
      <c r="K9292" s="3" t="str" cm="1">
        <f t="array" ref="K9292">IFERROR(_xlfn.IFS(
  AND(YEAR(J9292)&gt;=2017, YEAR(J9292)&lt;=2018), "Recently Updated",
  AND(YEAR(J9292)&gt;=2014, YEAR(J9292)&lt;=2016), "Moderately Old",
  YEAR(J9292)&lt;=2013, "Outdated"
), "")</f>
        <v>Recently Updated</v>
      </c>
      <c r="L9292" s="2" t="s">
        <v>62</v>
      </c>
    </row>
    <row r="9293" spans="1:12" hidden="1" x14ac:dyDescent="0.5">
      <c r="A9293" s="2" t="s">
        <v>7058</v>
      </c>
      <c r="B9293" s="2">
        <v>3.8</v>
      </c>
      <c r="C9293" s="11" t="str" cm="1">
        <f t="array" ref="C9293">_xlfn.IFS(
  B9293&gt;=4.5, "⭐⭐⭐⭐⭐",
  B9293&gt;=4, "⭐⭐⭐⭐",
  B9293&gt;=3, "⭐⭐⭐",
  B9293&gt;=2, "⭐⭐",
  B9293&lt;2, "⭐"
)</f>
        <v>⭐⭐⭐</v>
      </c>
      <c r="D9293" s="2">
        <v>488</v>
      </c>
      <c r="E9293" s="2" t="s">
        <v>293</v>
      </c>
      <c r="F9293" s="2">
        <v>100000</v>
      </c>
      <c r="G9293" s="2" t="s">
        <v>15</v>
      </c>
      <c r="H9293" s="2" t="s">
        <v>32</v>
      </c>
      <c r="I9293" s="2" t="s">
        <v>4591</v>
      </c>
      <c r="J9293" s="3">
        <v>42531</v>
      </c>
      <c r="K9293" s="3" t="str" cm="1">
        <f t="array" ref="K9293">IFERROR(_xlfn.IFS(
  AND(YEAR(J9293)&gt;=2017, YEAR(J9293)&lt;=2018), "Recently Updated",
  AND(YEAR(J9293)&gt;=2014, YEAR(J9293)&lt;=2016), "Moderately Old",
  YEAR(J9293)&lt;=2013, "Outdated"
), "")</f>
        <v>Moderately Old</v>
      </c>
      <c r="L9293" s="2" t="s">
        <v>45</v>
      </c>
    </row>
    <row r="9294" spans="1:12" hidden="1" x14ac:dyDescent="0.5">
      <c r="A9294" s="2" t="s">
        <v>9241</v>
      </c>
      <c r="B9294" s="2">
        <v>3.9</v>
      </c>
      <c r="C9294" s="11" t="str" cm="1">
        <f t="array" ref="C9294">_xlfn.IFS(
  B9294&gt;=4.5, "⭐⭐⭐⭐⭐",
  B9294&gt;=4, "⭐⭐⭐⭐",
  B9294&gt;=3, "⭐⭐⭐",
  B9294&gt;=2, "⭐⭐",
  B9294&lt;2, "⭐"
)</f>
        <v>⭐⭐⭐</v>
      </c>
      <c r="D9294" s="2">
        <v>34612</v>
      </c>
      <c r="E9294" s="2" t="s">
        <v>199</v>
      </c>
      <c r="F9294" s="2">
        <v>5000000</v>
      </c>
      <c r="G9294" s="2" t="s">
        <v>15</v>
      </c>
      <c r="H9294" s="2" t="s">
        <v>16</v>
      </c>
      <c r="I9294" s="2" t="s">
        <v>3367</v>
      </c>
      <c r="J9294" s="3">
        <v>43263</v>
      </c>
      <c r="K9294" s="3" t="str" cm="1">
        <f t="array" ref="K9294">IFERROR(_xlfn.IFS(
  AND(YEAR(J9294)&gt;=2017, YEAR(J9294)&lt;=2018), "Recently Updated",
  AND(YEAR(J9294)&gt;=2014, YEAR(J9294)&lt;=2016), "Moderately Old",
  YEAR(J9294)&lt;=2013, "Outdated"
), "")</f>
        <v>Recently Updated</v>
      </c>
      <c r="L9294" s="2" t="s">
        <v>62</v>
      </c>
    </row>
    <row r="9295" spans="1:12" hidden="1" x14ac:dyDescent="0.5">
      <c r="A9295" s="2" t="s">
        <v>9324</v>
      </c>
      <c r="B9295" s="2">
        <v>5</v>
      </c>
      <c r="C9295" s="11" t="str" cm="1">
        <f t="array" ref="C9295">_xlfn.IFS(
  B9295&gt;=4.5, "⭐⭐⭐⭐⭐",
  B9295&gt;=4, "⭐⭐⭐⭐",
  B9295&gt;=3, "⭐⭐⭐",
  B9295&gt;=2, "⭐⭐",
  B9295&lt;2, "⭐"
)</f>
        <v>⭐⭐⭐⭐⭐</v>
      </c>
      <c r="D9295" s="2">
        <v>1</v>
      </c>
      <c r="E9295" s="2" t="s">
        <v>824</v>
      </c>
      <c r="F9295" s="2">
        <v>10</v>
      </c>
      <c r="G9295" s="2" t="s">
        <v>15</v>
      </c>
      <c r="H9295" s="2" t="s">
        <v>16</v>
      </c>
      <c r="I9295" s="2" t="s">
        <v>961</v>
      </c>
      <c r="J9295" s="3">
        <v>43276</v>
      </c>
      <c r="K9295" s="3" t="str" cm="1">
        <f t="array" ref="K9295">IFERROR(_xlfn.IFS(
  AND(YEAR(J9295)&gt;=2017, YEAR(J9295)&lt;=2018), "Recently Updated",
  AND(YEAR(J9295)&gt;=2014, YEAR(J9295)&lt;=2016), "Moderately Old",
  YEAR(J9295)&lt;=2013, "Outdated"
), "")</f>
        <v>Recently Updated</v>
      </c>
      <c r="L9295" s="2" t="s">
        <v>40</v>
      </c>
    </row>
    <row r="9296" spans="1:12" hidden="1" x14ac:dyDescent="0.5">
      <c r="A9296" s="2" t="s">
        <v>9903</v>
      </c>
      <c r="B9296" s="2">
        <v>4.5</v>
      </c>
      <c r="C9296" s="11" t="str" cm="1">
        <f t="array" ref="C9296">_xlfn.IFS(
  B9296&gt;=4.5, "⭐⭐⭐⭐⭐",
  B9296&gt;=4, "⭐⭐⭐⭐",
  B9296&gt;=3, "⭐⭐⭐",
  B9296&gt;=2, "⭐⭐",
  B9296&lt;2, "⭐"
)</f>
        <v>⭐⭐⭐⭐⭐</v>
      </c>
      <c r="D9296" s="2">
        <v>1461698</v>
      </c>
      <c r="E9296" s="2" t="s">
        <v>1585</v>
      </c>
      <c r="F9296" s="2">
        <v>10000000</v>
      </c>
      <c r="G9296" s="2" t="s">
        <v>15</v>
      </c>
      <c r="H9296" s="2" t="s">
        <v>97</v>
      </c>
      <c r="I9296" s="2" t="s">
        <v>2103</v>
      </c>
      <c r="J9296" s="3">
        <v>43241</v>
      </c>
      <c r="K9296" s="3" t="str" cm="1">
        <f t="array" ref="K9296">IFERROR(_xlfn.IFS(
  AND(YEAR(J9296)&gt;=2017, YEAR(J9296)&lt;=2018), "Recently Updated",
  AND(YEAR(J9296)&gt;=2014, YEAR(J9296)&lt;=2016), "Moderately Old",
  YEAR(J9296)&lt;=2013, "Outdated"
), "")</f>
        <v>Recently Updated</v>
      </c>
      <c r="L9296" s="2" t="s">
        <v>62</v>
      </c>
    </row>
    <row r="9297" spans="1:12" hidden="1" x14ac:dyDescent="0.5">
      <c r="A9297" s="2" t="s">
        <v>607</v>
      </c>
      <c r="B9297" s="2">
        <v>4</v>
      </c>
      <c r="C9297" s="11" t="str" cm="1">
        <f t="array" ref="C9297">_xlfn.IFS(
  B9297&gt;=4.5, "⭐⭐⭐⭐⭐",
  B9297&gt;=4, "⭐⭐⭐⭐",
  B9297&gt;=3, "⭐⭐⭐",
  B9297&gt;=2, "⭐⭐",
  B9297&lt;2, "⭐"
)</f>
        <v>⭐⭐⭐⭐</v>
      </c>
      <c r="D9297" s="2">
        <v>3419464</v>
      </c>
      <c r="E9297" s="2" t="s">
        <v>137</v>
      </c>
      <c r="F9297" s="2">
        <v>1000000000</v>
      </c>
      <c r="G9297" s="2" t="s">
        <v>15</v>
      </c>
      <c r="H9297" s="2" t="s">
        <v>16</v>
      </c>
      <c r="I9297" s="2" t="s">
        <v>601</v>
      </c>
      <c r="J9297" s="3">
        <v>43302</v>
      </c>
      <c r="K9297" s="3" t="str" cm="1">
        <f t="array" ref="K9297">IFERROR(_xlfn.IFS(
  AND(YEAR(J9297)&gt;=2017, YEAR(J9297)&lt;=2018), "Recently Updated",
  AND(YEAR(J9297)&gt;=2014, YEAR(J9297)&lt;=2016), "Moderately Old",
  YEAR(J9297)&lt;=2013, "Outdated"
), "")</f>
        <v>Recently Updated</v>
      </c>
      <c r="L9297" s="2" t="s">
        <v>137</v>
      </c>
    </row>
    <row r="9298" spans="1:12" hidden="1" x14ac:dyDescent="0.5">
      <c r="A9298" s="2" t="s">
        <v>124</v>
      </c>
      <c r="B9298" s="2">
        <v>4.5</v>
      </c>
      <c r="C9298" s="11" t="str" cm="1">
        <f t="array" ref="C9298">_xlfn.IFS(
  B9298&gt;=4.5, "⭐⭐⭐⭐⭐",
  B9298&gt;=4, "⭐⭐⭐⭐",
  B9298&gt;=3, "⭐⭐⭐",
  B9298&gt;=2, "⭐⭐",
  B9298&lt;2, "⭐"
)</f>
        <v>⭐⭐⭐⭐⭐</v>
      </c>
      <c r="D9298" s="2">
        <v>5035</v>
      </c>
      <c r="E9298" s="2" t="s">
        <v>125</v>
      </c>
      <c r="F9298" s="2">
        <v>100000</v>
      </c>
      <c r="G9298" s="2" t="s">
        <v>15</v>
      </c>
      <c r="H9298" s="2" t="s">
        <v>16</v>
      </c>
      <c r="I9298" s="2" t="s">
        <v>17</v>
      </c>
      <c r="J9298" s="3">
        <v>43300</v>
      </c>
      <c r="K9298" s="3" t="str" cm="1">
        <f t="array" ref="K9298">IFERROR(_xlfn.IFS(
  AND(YEAR(J9298)&gt;=2017, YEAR(J9298)&lt;=2018), "Recently Updated",
  AND(YEAR(J9298)&gt;=2014, YEAR(J9298)&lt;=2016), "Moderately Old",
  YEAR(J9298)&lt;=2013, "Outdated"
), "")</f>
        <v>Recently Updated</v>
      </c>
      <c r="L9298" s="2" t="s">
        <v>66</v>
      </c>
    </row>
    <row r="9299" spans="1:12" hidden="1" x14ac:dyDescent="0.5">
      <c r="A9299" s="2" t="s">
        <v>1573</v>
      </c>
      <c r="B9299" s="2">
        <v>4.5999999999999996</v>
      </c>
      <c r="C9299" s="11" t="str" cm="1">
        <f t="array" ref="C9299">_xlfn.IFS(
  B9299&gt;=4.5, "⭐⭐⭐⭐⭐",
  B9299&gt;=4, "⭐⭐⭐⭐",
  B9299&gt;=3, "⭐⭐⭐",
  B9299&gt;=2, "⭐⭐",
  B9299&lt;2, "⭐"
)</f>
        <v>⭐⭐⭐⭐⭐</v>
      </c>
      <c r="D9299" s="2">
        <v>1873523</v>
      </c>
      <c r="E9299" s="2" t="s">
        <v>137</v>
      </c>
      <c r="F9299" s="2">
        <v>50000000</v>
      </c>
      <c r="G9299" s="2" t="s">
        <v>15</v>
      </c>
      <c r="H9299" s="2" t="s">
        <v>16</v>
      </c>
      <c r="I9299" s="2" t="s">
        <v>1541</v>
      </c>
      <c r="J9299" s="3">
        <v>43312</v>
      </c>
      <c r="K9299" s="3" t="str" cm="1">
        <f t="array" ref="K9299">IFERROR(_xlfn.IFS(
  AND(YEAR(J9299)&gt;=2017, YEAR(J9299)&lt;=2018), "Recently Updated",
  AND(YEAR(J9299)&gt;=2014, YEAR(J9299)&lt;=2016), "Moderately Old",
  YEAR(J9299)&lt;=2013, "Outdated"
), "")</f>
        <v>Recently Updated</v>
      </c>
      <c r="L9299" s="2" t="s">
        <v>137</v>
      </c>
    </row>
    <row r="9300" spans="1:12" hidden="1" x14ac:dyDescent="0.5">
      <c r="A9300" s="2" t="s">
        <v>510</v>
      </c>
      <c r="B9300" s="2">
        <v>4.3</v>
      </c>
      <c r="C9300" s="11" t="str" cm="1">
        <f t="array" ref="C9300">_xlfn.IFS(
  B9300&gt;=4.5, "⭐⭐⭐⭐⭐",
  B9300&gt;=4, "⭐⭐⭐⭐",
  B9300&gt;=3, "⭐⭐⭐",
  B9300&gt;=2, "⭐⭐",
  B9300&lt;2, "⭐"
)</f>
        <v>⭐⭐⭐⭐</v>
      </c>
      <c r="D9300" s="2">
        <v>29331</v>
      </c>
      <c r="E9300" s="2" t="s">
        <v>68</v>
      </c>
      <c r="F9300" s="2">
        <v>5000000</v>
      </c>
      <c r="G9300" s="2" t="s">
        <v>15</v>
      </c>
      <c r="H9300" s="2" t="s">
        <v>16</v>
      </c>
      <c r="I9300" s="2" t="s">
        <v>440</v>
      </c>
      <c r="J9300" s="3">
        <v>43311</v>
      </c>
      <c r="K9300" s="3" t="str" cm="1">
        <f t="array" ref="K9300">IFERROR(_xlfn.IFS(
  AND(YEAR(J9300)&gt;=2017, YEAR(J9300)&lt;=2018), "Recently Updated",
  AND(YEAR(J9300)&gt;=2014, YEAR(J9300)&lt;=2016), "Moderately Old",
  YEAR(J9300)&lt;=2013, "Outdated"
), "")</f>
        <v>Recently Updated</v>
      </c>
      <c r="L9300" s="2" t="s">
        <v>19</v>
      </c>
    </row>
    <row r="9301" spans="1:12" hidden="1" x14ac:dyDescent="0.5">
      <c r="A9301" s="2" t="s">
        <v>3413</v>
      </c>
      <c r="B9301" s="2">
        <v>3.4</v>
      </c>
      <c r="C9301" s="11" t="str" cm="1">
        <f t="array" ref="C9301">_xlfn.IFS(
  B9301&gt;=4.5, "⭐⭐⭐⭐⭐",
  B9301&gt;=4, "⭐⭐⭐⭐",
  B9301&gt;=3, "⭐⭐⭐",
  B9301&gt;=2, "⭐⭐",
  B9301&lt;2, "⭐"
)</f>
        <v>⭐⭐⭐</v>
      </c>
      <c r="D9301" s="2">
        <v>25094</v>
      </c>
      <c r="E9301" s="2" t="s">
        <v>137</v>
      </c>
      <c r="F9301" s="2">
        <v>10000000</v>
      </c>
      <c r="G9301" s="2" t="s">
        <v>15</v>
      </c>
      <c r="H9301" s="2" t="s">
        <v>16</v>
      </c>
      <c r="I9301" s="2" t="s">
        <v>3367</v>
      </c>
      <c r="J9301" s="3">
        <v>43299</v>
      </c>
      <c r="K9301" s="3" t="str" cm="1">
        <f t="array" ref="K9301">IFERROR(_xlfn.IFS(
  AND(YEAR(J9301)&gt;=2017, YEAR(J9301)&lt;=2018), "Recently Updated",
  AND(YEAR(J9301)&gt;=2014, YEAR(J9301)&lt;=2016), "Moderately Old",
  YEAR(J9301)&lt;=2013, "Outdated"
), "")</f>
        <v>Recently Updated</v>
      </c>
      <c r="L9301" s="2" t="s">
        <v>137</v>
      </c>
    </row>
    <row r="9302" spans="1:12" hidden="1" x14ac:dyDescent="0.5">
      <c r="A9302" s="2" t="s">
        <v>9511</v>
      </c>
      <c r="B9302" s="2">
        <v>4.3</v>
      </c>
      <c r="C9302" s="11" t="str" cm="1">
        <f t="array" ref="C9302">_xlfn.IFS(
  B9302&gt;=4.5, "⭐⭐⭐⭐⭐",
  B9302&gt;=4, "⭐⭐⭐⭐",
  B9302&gt;=3, "⭐⭐⭐",
  B9302&gt;=2, "⭐⭐",
  B9302&lt;2, "⭐"
)</f>
        <v>⭐⭐⭐⭐</v>
      </c>
      <c r="D9302" s="2">
        <v>183</v>
      </c>
      <c r="E9302" s="2" t="s">
        <v>1444</v>
      </c>
      <c r="F9302" s="2">
        <v>10000</v>
      </c>
      <c r="G9302" s="2" t="s">
        <v>15</v>
      </c>
      <c r="H9302" s="2" t="s">
        <v>16</v>
      </c>
      <c r="I9302" s="2" t="s">
        <v>2013</v>
      </c>
      <c r="J9302" s="3">
        <v>43265</v>
      </c>
      <c r="K9302" s="3" t="str" cm="1">
        <f t="array" ref="K9302">IFERROR(_xlfn.IFS(
  AND(YEAR(J9302)&gt;=2017, YEAR(J9302)&lt;=2018), "Recently Updated",
  AND(YEAR(J9302)&gt;=2014, YEAR(J9302)&lt;=2016), "Moderately Old",
  YEAR(J9302)&lt;=2013, "Outdated"
), "")</f>
        <v>Recently Updated</v>
      </c>
      <c r="L9302" s="2" t="s">
        <v>62</v>
      </c>
    </row>
    <row r="9303" spans="1:12" hidden="1" x14ac:dyDescent="0.5">
      <c r="A9303" s="2" t="s">
        <v>3228</v>
      </c>
      <c r="B9303" s="2">
        <v>4</v>
      </c>
      <c r="C9303" s="11" t="str" cm="1">
        <f t="array" ref="C9303">_xlfn.IFS(
  B9303&gt;=4.5, "⭐⭐⭐⭐⭐",
  B9303&gt;=4, "⭐⭐⭐⭐",
  B9303&gt;=3, "⭐⭐⭐",
  B9303&gt;=2, "⭐⭐",
  B9303&lt;2, "⭐"
)</f>
        <v>⭐⭐⭐⭐</v>
      </c>
      <c r="D9303" s="2">
        <v>9971</v>
      </c>
      <c r="E9303" s="2" t="s">
        <v>53</v>
      </c>
      <c r="F9303" s="2">
        <v>1000000</v>
      </c>
      <c r="G9303" s="2" t="s">
        <v>15</v>
      </c>
      <c r="H9303" s="2" t="s">
        <v>16</v>
      </c>
      <c r="I9303" s="2" t="s">
        <v>2002</v>
      </c>
      <c r="J9303" s="3">
        <v>43256</v>
      </c>
      <c r="K9303" s="3" t="str" cm="1">
        <f t="array" ref="K9303">IFERROR(_xlfn.IFS(
  AND(YEAR(J9303)&gt;=2017, YEAR(J9303)&lt;=2018), "Recently Updated",
  AND(YEAR(J9303)&gt;=2014, YEAR(J9303)&lt;=2016), "Moderately Old",
  YEAR(J9303)&lt;=2013, "Outdated"
), "")</f>
        <v>Recently Updated</v>
      </c>
      <c r="L9303" s="2" t="s">
        <v>216</v>
      </c>
    </row>
    <row r="9304" spans="1:12" hidden="1" x14ac:dyDescent="0.5">
      <c r="A9304" s="2" t="s">
        <v>9614</v>
      </c>
      <c r="B9304" s="2">
        <v>3</v>
      </c>
      <c r="C9304" s="11" t="str" cm="1">
        <f t="array" ref="C9304">_xlfn.IFS(
  B9304&gt;=4.5, "⭐⭐⭐⭐⭐",
  B9304&gt;=4, "⭐⭐⭐⭐",
  B9304&gt;=3, "⭐⭐⭐",
  B9304&gt;=2, "⭐⭐",
  B9304&lt;2, "⭐"
)</f>
        <v>⭐⭐⭐</v>
      </c>
      <c r="D9304" s="2">
        <v>24</v>
      </c>
      <c r="E9304" s="2" t="s">
        <v>2869</v>
      </c>
      <c r="F9304" s="2">
        <v>100</v>
      </c>
      <c r="G9304" s="2" t="s">
        <v>15</v>
      </c>
      <c r="H9304" s="2" t="s">
        <v>16</v>
      </c>
      <c r="I9304" s="2" t="s">
        <v>2002</v>
      </c>
      <c r="J9304" s="3">
        <v>43281</v>
      </c>
      <c r="K9304" s="3" t="str" cm="1">
        <f t="array" ref="K9304">IFERROR(_xlfn.IFS(
  AND(YEAR(J9304)&gt;=2017, YEAR(J9304)&lt;=2018), "Recently Updated",
  AND(YEAR(J9304)&gt;=2014, YEAR(J9304)&lt;=2016), "Moderately Old",
  YEAR(J9304)&lt;=2013, "Outdated"
), "")</f>
        <v>Recently Updated</v>
      </c>
      <c r="L9304" s="2" t="s">
        <v>19</v>
      </c>
    </row>
    <row r="9305" spans="1:12" hidden="1" x14ac:dyDescent="0.5">
      <c r="A9305" s="2" t="s">
        <v>3134</v>
      </c>
      <c r="B9305" s="2">
        <v>4.7</v>
      </c>
      <c r="C9305" s="11" t="str" cm="1">
        <f t="array" ref="C9305">_xlfn.IFS(
  B9305&gt;=4.5, "⭐⭐⭐⭐⭐",
  B9305&gt;=4, "⭐⭐⭐⭐",
  B9305&gt;=3, "⭐⭐⭐",
  B9305&gt;=2, "⭐⭐",
  B9305&lt;2, "⭐"
)</f>
        <v>⭐⭐⭐⭐⭐</v>
      </c>
      <c r="D9305" s="2">
        <v>2163282</v>
      </c>
      <c r="E9305" s="2" t="s">
        <v>137</v>
      </c>
      <c r="F9305" s="2">
        <v>50000000</v>
      </c>
      <c r="G9305" s="2" t="s">
        <v>15</v>
      </c>
      <c r="H9305" s="2" t="s">
        <v>16</v>
      </c>
      <c r="I9305" s="2" t="s">
        <v>3009</v>
      </c>
      <c r="J9305" s="3">
        <v>43291</v>
      </c>
      <c r="K9305" s="3" t="str" cm="1">
        <f t="array" ref="K9305">IFERROR(_xlfn.IFS(
  AND(YEAR(J9305)&gt;=2017, YEAR(J9305)&lt;=2018), "Recently Updated",
  AND(YEAR(J9305)&gt;=2014, YEAR(J9305)&lt;=2016), "Moderately Old",
  YEAR(J9305)&lt;=2013, "Outdated"
), "")</f>
        <v>Recently Updated</v>
      </c>
      <c r="L9305" s="2" t="s">
        <v>137</v>
      </c>
    </row>
    <row r="9306" spans="1:12" hidden="1" x14ac:dyDescent="0.5">
      <c r="A9306" s="2" t="s">
        <v>3444</v>
      </c>
      <c r="B9306" s="2">
        <v>4.5999999999999996</v>
      </c>
      <c r="C9306" s="11" t="str" cm="1">
        <f t="array" ref="C9306">_xlfn.IFS(
  B9306&gt;=4.5, "⭐⭐⭐⭐⭐",
  B9306&gt;=4, "⭐⭐⭐⭐",
  B9306&gt;=3, "⭐⭐⭐",
  B9306&gt;=2, "⭐⭐",
  B9306&lt;2, "⭐"
)</f>
        <v>⭐⭐⭐⭐⭐</v>
      </c>
      <c r="D9306" s="2">
        <v>77302</v>
      </c>
      <c r="E9306" s="2" t="s">
        <v>137</v>
      </c>
      <c r="F9306" s="2">
        <v>5000000</v>
      </c>
      <c r="G9306" s="2" t="s">
        <v>15</v>
      </c>
      <c r="H9306" s="2" t="s">
        <v>16</v>
      </c>
      <c r="I9306" s="2" t="s">
        <v>3367</v>
      </c>
      <c r="J9306" s="3">
        <v>43109</v>
      </c>
      <c r="K9306" s="3" t="str" cm="1">
        <f t="array" ref="K9306">IFERROR(_xlfn.IFS(
  AND(YEAR(J9306)&gt;=2017, YEAR(J9306)&lt;=2018), "Recently Updated",
  AND(YEAR(J9306)&gt;=2014, YEAR(J9306)&lt;=2016), "Moderately Old",
  YEAR(J9306)&lt;=2013, "Outdated"
), "")</f>
        <v>Recently Updated</v>
      </c>
      <c r="L9306" s="2" t="s">
        <v>137</v>
      </c>
    </row>
    <row r="9307" spans="1:12" hidden="1" x14ac:dyDescent="0.5">
      <c r="A9307" s="2" t="s">
        <v>964</v>
      </c>
      <c r="B9307" s="2">
        <v>4.5999999999999996</v>
      </c>
      <c r="C9307" s="11" t="str" cm="1">
        <f t="array" ref="C9307">_xlfn.IFS(
  B9307&gt;=4.5, "⭐⭐⭐⭐⭐",
  B9307&gt;=4, "⭐⭐⭐⭐",
  B9307&gt;=3, "⭐⭐⭐",
  B9307&gt;=2, "⭐⭐",
  B9307&lt;2, "⭐"
)</f>
        <v>⭐⭐⭐⭐⭐</v>
      </c>
      <c r="D9307" s="2">
        <v>85375</v>
      </c>
      <c r="E9307" s="2" t="s">
        <v>72</v>
      </c>
      <c r="F9307" s="2">
        <v>5000000</v>
      </c>
      <c r="G9307" s="2" t="s">
        <v>15</v>
      </c>
      <c r="H9307" s="2" t="s">
        <v>16</v>
      </c>
      <c r="I9307" s="2" t="s">
        <v>961</v>
      </c>
      <c r="J9307" s="3">
        <v>43308</v>
      </c>
      <c r="K9307" s="3" t="str" cm="1">
        <f t="array" ref="K9307">IFERROR(_xlfn.IFS(
  AND(YEAR(J9307)&gt;=2017, YEAR(J9307)&lt;=2018), "Recently Updated",
  AND(YEAR(J9307)&gt;=2014, YEAR(J9307)&lt;=2016), "Moderately Old",
  YEAR(J9307)&lt;=2013, "Outdated"
), "")</f>
        <v>Recently Updated</v>
      </c>
      <c r="L9307" s="2" t="s">
        <v>62</v>
      </c>
    </row>
    <row r="9308" spans="1:12" hidden="1" x14ac:dyDescent="0.5">
      <c r="A9308" s="2" t="s">
        <v>11159</v>
      </c>
      <c r="B9308" s="2">
        <v>3</v>
      </c>
      <c r="C9308" s="11" t="str" cm="1">
        <f t="array" ref="C9308">_xlfn.IFS(
  B9308&gt;=4.5, "⭐⭐⭐⭐⭐",
  B9308&gt;=4, "⭐⭐⭐⭐",
  B9308&gt;=3, "⭐⭐⭐",
  B9308&gt;=2, "⭐⭐",
  B9308&lt;2, "⭐"
)</f>
        <v>⭐⭐⭐</v>
      </c>
      <c r="D9308" s="2">
        <v>2</v>
      </c>
      <c r="E9308" s="2" t="s">
        <v>1056</v>
      </c>
      <c r="F9308" s="2">
        <v>1000</v>
      </c>
      <c r="G9308" s="2" t="s">
        <v>15</v>
      </c>
      <c r="H9308" s="2" t="s">
        <v>16</v>
      </c>
      <c r="I9308" s="2" t="s">
        <v>3256</v>
      </c>
      <c r="J9308" s="3">
        <v>43210</v>
      </c>
      <c r="K9308" s="3" t="str" cm="1">
        <f t="array" ref="K9308">IFERROR(_xlfn.IFS(
  AND(YEAR(J9308)&gt;=2017, YEAR(J9308)&lt;=2018), "Recently Updated",
  AND(YEAR(J9308)&gt;=2014, YEAR(J9308)&lt;=2016), "Moderately Old",
  YEAR(J9308)&lt;=2013, "Outdated"
), "")</f>
        <v>Recently Updated</v>
      </c>
      <c r="L9308" s="2" t="s">
        <v>66</v>
      </c>
    </row>
    <row r="9309" spans="1:12" hidden="1" x14ac:dyDescent="0.5">
      <c r="A9309" s="2" t="s">
        <v>4276</v>
      </c>
      <c r="B9309" s="2">
        <v>3.8</v>
      </c>
      <c r="C9309" s="11" t="str" cm="1">
        <f t="array" ref="C9309">_xlfn.IFS(
  B9309&gt;=4.5, "⭐⭐⭐⭐⭐",
  B9309&gt;=4, "⭐⭐⭐⭐",
  B9309&gt;=3, "⭐⭐⭐",
  B9309&gt;=2, "⭐⭐",
  B9309&lt;2, "⭐"
)</f>
        <v>⭐⭐⭐</v>
      </c>
      <c r="D9309" s="2">
        <v>38</v>
      </c>
      <c r="E9309" s="2" t="s">
        <v>887</v>
      </c>
      <c r="F9309" s="2">
        <v>5000</v>
      </c>
      <c r="G9309" s="2" t="s">
        <v>15</v>
      </c>
      <c r="H9309" s="2" t="s">
        <v>16</v>
      </c>
      <c r="I9309" s="2" t="s">
        <v>1856</v>
      </c>
      <c r="J9309" s="3">
        <v>43207</v>
      </c>
      <c r="K9309" s="3" t="str" cm="1">
        <f t="array" ref="K9309">IFERROR(_xlfn.IFS(
  AND(YEAR(J9309)&gt;=2017, YEAR(J9309)&lt;=2018), "Recently Updated",
  AND(YEAR(J9309)&gt;=2014, YEAR(J9309)&lt;=2016), "Moderately Old",
  YEAR(J9309)&lt;=2013, "Outdated"
), "")</f>
        <v>Recently Updated</v>
      </c>
      <c r="L9309" s="2" t="s">
        <v>66</v>
      </c>
    </row>
    <row r="9310" spans="1:12" hidden="1" x14ac:dyDescent="0.5">
      <c r="A9310" s="2" t="s">
        <v>7741</v>
      </c>
      <c r="B9310" s="2">
        <v>3</v>
      </c>
      <c r="C9310" s="11" t="str" cm="1">
        <f t="array" ref="C9310">_xlfn.IFS(
  B9310&gt;=4.5, "⭐⭐⭐⭐⭐",
  B9310&gt;=4, "⭐⭐⭐⭐",
  B9310&gt;=3, "⭐⭐⭐",
  B9310&gt;=2, "⭐⭐",
  B9310&lt;2, "⭐"
)</f>
        <v>⭐⭐⭐</v>
      </c>
      <c r="D9310" s="2">
        <v>2</v>
      </c>
      <c r="E9310" s="2" t="s">
        <v>845</v>
      </c>
      <c r="F9310" s="2">
        <v>500</v>
      </c>
      <c r="G9310" s="2" t="s">
        <v>15</v>
      </c>
      <c r="H9310" s="2" t="s">
        <v>16</v>
      </c>
      <c r="I9310" s="2" t="s">
        <v>961</v>
      </c>
      <c r="J9310" s="3">
        <v>42904</v>
      </c>
      <c r="K9310" s="3" t="str" cm="1">
        <f t="array" ref="K9310">IFERROR(_xlfn.IFS(
  AND(YEAR(J9310)&gt;=2017, YEAR(J9310)&lt;=2018), "Recently Updated",
  AND(YEAR(J9310)&gt;=2014, YEAR(J9310)&lt;=2016), "Moderately Old",
  YEAR(J9310)&lt;=2013, "Outdated"
), "")</f>
        <v>Recently Updated</v>
      </c>
      <c r="L9310" s="2" t="s">
        <v>66</v>
      </c>
    </row>
    <row r="9311" spans="1:12" hidden="1" x14ac:dyDescent="0.5">
      <c r="A9311" s="2" t="s">
        <v>10346</v>
      </c>
      <c r="B9311" s="2">
        <v>4.4000000000000004</v>
      </c>
      <c r="C9311" s="11" t="str" cm="1">
        <f t="array" ref="C9311">_xlfn.IFS(
  B9311&gt;=4.5, "⭐⭐⭐⭐⭐",
  B9311&gt;=4, "⭐⭐⭐⭐",
  B9311&gt;=3, "⭐⭐⭐",
  B9311&gt;=2, "⭐⭐",
  B9311&lt;2, "⭐"
)</f>
        <v>⭐⭐⭐⭐</v>
      </c>
      <c r="D9311" s="2">
        <v>279917</v>
      </c>
      <c r="E9311" s="2" t="s">
        <v>137</v>
      </c>
      <c r="F9311" s="2">
        <v>10000000</v>
      </c>
      <c r="G9311" s="2" t="s">
        <v>15</v>
      </c>
      <c r="H9311" s="2" t="s">
        <v>16</v>
      </c>
      <c r="I9311" s="2" t="s">
        <v>3813</v>
      </c>
      <c r="J9311" s="3">
        <v>43299</v>
      </c>
      <c r="K9311" s="3" t="str" cm="1">
        <f t="array" ref="K9311">IFERROR(_xlfn.IFS(
  AND(YEAR(J9311)&gt;=2017, YEAR(J9311)&lt;=2018), "Recently Updated",
  AND(YEAR(J9311)&gt;=2014, YEAR(J9311)&lt;=2016), "Moderately Old",
  YEAR(J9311)&lt;=2013, "Outdated"
), "")</f>
        <v>Recently Updated</v>
      </c>
      <c r="L9311" s="2" t="s">
        <v>137</v>
      </c>
    </row>
    <row r="9312" spans="1:12" hidden="1" x14ac:dyDescent="0.5">
      <c r="A9312" s="2" t="s">
        <v>5258</v>
      </c>
      <c r="B9312" s="2">
        <v>4</v>
      </c>
      <c r="C9312" s="11" t="str" cm="1">
        <f t="array" ref="C9312">_xlfn.IFS(
  B9312&gt;=4.5, "⭐⭐⭐⭐⭐",
  B9312&gt;=4, "⭐⭐⭐⭐",
  B9312&gt;=3, "⭐⭐⭐",
  B9312&gt;=2, "⭐⭐",
  B9312&lt;2, "⭐"
)</f>
        <v>⭐⭐⭐⭐</v>
      </c>
      <c r="D9312" s="2">
        <v>8100</v>
      </c>
      <c r="E9312" s="2" t="s">
        <v>137</v>
      </c>
      <c r="F9312" s="2">
        <v>1000000</v>
      </c>
      <c r="G9312" s="2" t="s">
        <v>15</v>
      </c>
      <c r="H9312" s="2" t="s">
        <v>16</v>
      </c>
      <c r="I9312" s="2" t="s">
        <v>2002</v>
      </c>
      <c r="J9312" s="3">
        <v>41598</v>
      </c>
      <c r="K9312" s="3" t="str" cm="1">
        <f t="array" ref="K9312">IFERROR(_xlfn.IFS(
  AND(YEAR(J9312)&gt;=2017, YEAR(J9312)&lt;=2018), "Recently Updated",
  AND(YEAR(J9312)&gt;=2014, YEAR(J9312)&lt;=2016), "Moderately Old",
  YEAR(J9312)&lt;=2013, "Outdated"
), "")</f>
        <v>Outdated</v>
      </c>
      <c r="L9312" s="2" t="s">
        <v>137</v>
      </c>
    </row>
    <row r="9313" spans="1:12" hidden="1" x14ac:dyDescent="0.5">
      <c r="A9313" s="2" t="s">
        <v>2635</v>
      </c>
      <c r="B9313" s="2">
        <v>4.5999999999999996</v>
      </c>
      <c r="C9313" s="11" t="str" cm="1">
        <f t="array" ref="C9313">_xlfn.IFS(
  B9313&gt;=4.5, "⭐⭐⭐⭐⭐",
  B9313&gt;=4, "⭐⭐⭐⭐",
  B9313&gt;=3, "⭐⭐⭐",
  B9313&gt;=2, "⭐⭐",
  B9313&lt;2, "⭐"
)</f>
        <v>⭐⭐⭐⭐⭐</v>
      </c>
      <c r="D9313" s="2">
        <v>47</v>
      </c>
      <c r="E9313" s="2" t="s">
        <v>72</v>
      </c>
      <c r="F9313" s="2">
        <v>10000</v>
      </c>
      <c r="G9313" s="2" t="s">
        <v>15</v>
      </c>
      <c r="H9313" s="2" t="s">
        <v>16</v>
      </c>
      <c r="I9313" s="2" t="s">
        <v>2484</v>
      </c>
      <c r="J9313" s="3">
        <v>43314</v>
      </c>
      <c r="K9313" s="3" t="str" cm="1">
        <f t="array" ref="K9313">IFERROR(_xlfn.IFS(
  AND(YEAR(J9313)&gt;=2017, YEAR(J9313)&lt;=2018), "Recently Updated",
  AND(YEAR(J9313)&gt;=2014, YEAR(J9313)&lt;=2016), "Moderately Old",
  YEAR(J9313)&lt;=2013, "Outdated"
), "")</f>
        <v>Recently Updated</v>
      </c>
      <c r="L9313" s="2" t="s">
        <v>216</v>
      </c>
    </row>
    <row r="9314" spans="1:12" hidden="1" x14ac:dyDescent="0.5">
      <c r="A9314" s="2" t="s">
        <v>463</v>
      </c>
      <c r="B9314" s="2">
        <v>4.2</v>
      </c>
      <c r="C9314" s="11" t="str" cm="1">
        <f t="array" ref="C9314">_xlfn.IFS(
  B9314&gt;=4.5, "⭐⭐⭐⭐⭐",
  B9314&gt;=4, "⭐⭐⭐⭐",
  B9314&gt;=3, "⭐⭐⭐",
  B9314&gt;=2, "⭐⭐",
  B9314&lt;2, "⭐"
)</f>
        <v>⭐⭐⭐⭐</v>
      </c>
      <c r="D9314" s="2">
        <v>159872</v>
      </c>
      <c r="E9314" s="2" t="s">
        <v>137</v>
      </c>
      <c r="F9314" s="2">
        <v>10000000</v>
      </c>
      <c r="G9314" s="2" t="s">
        <v>15</v>
      </c>
      <c r="H9314" s="2" t="s">
        <v>16</v>
      </c>
      <c r="I9314" s="2" t="s">
        <v>440</v>
      </c>
      <c r="J9314" s="3">
        <v>43312</v>
      </c>
      <c r="K9314" s="3" t="str" cm="1">
        <f t="array" ref="K9314">IFERROR(_xlfn.IFS(
  AND(YEAR(J9314)&gt;=2017, YEAR(J9314)&lt;=2018), "Recently Updated",
  AND(YEAR(J9314)&gt;=2014, YEAR(J9314)&lt;=2016), "Moderately Old",
  YEAR(J9314)&lt;=2013, "Outdated"
), "")</f>
        <v>Recently Updated</v>
      </c>
      <c r="L9314" s="2" t="s">
        <v>137</v>
      </c>
    </row>
    <row r="9315" spans="1:12" hidden="1" x14ac:dyDescent="0.5">
      <c r="A9315" s="2" t="s">
        <v>191</v>
      </c>
      <c r="B9315" s="2">
        <v>4.5999999999999996</v>
      </c>
      <c r="C9315" s="11" t="str" cm="1">
        <f t="array" ref="C9315">_xlfn.IFS(
  B9315&gt;=4.5, "⭐⭐⭐⭐⭐",
  B9315&gt;=4, "⭐⭐⭐⭐",
  B9315&gt;=3, "⭐⭐⭐",
  B9315&gt;=2, "⭐⭐",
  B9315&lt;2, "⭐"
)</f>
        <v>⭐⭐⭐⭐⭐</v>
      </c>
      <c r="D9315" s="2">
        <v>534</v>
      </c>
      <c r="E9315" s="2" t="s">
        <v>192</v>
      </c>
      <c r="F9315" s="2">
        <v>10000</v>
      </c>
      <c r="G9315" s="2" t="s">
        <v>15</v>
      </c>
      <c r="H9315" s="2" t="s">
        <v>16</v>
      </c>
      <c r="I9315" s="2" t="s">
        <v>168</v>
      </c>
      <c r="J9315" s="3">
        <v>43289</v>
      </c>
      <c r="K9315" s="3" t="str" cm="1">
        <f t="array" ref="K9315">IFERROR(_xlfn.IFS(
  AND(YEAR(J9315)&gt;=2017, YEAR(J9315)&lt;=2018), "Recently Updated",
  AND(YEAR(J9315)&gt;=2014, YEAR(J9315)&lt;=2016), "Moderately Old",
  YEAR(J9315)&lt;=2013, "Outdated"
), "")</f>
        <v>Recently Updated</v>
      </c>
      <c r="L9315" s="2" t="s">
        <v>19</v>
      </c>
    </row>
    <row r="9316" spans="1:12" hidden="1" x14ac:dyDescent="0.5">
      <c r="A9316" s="2" t="s">
        <v>2598</v>
      </c>
      <c r="B9316" s="2">
        <v>4.8</v>
      </c>
      <c r="C9316" s="11" t="str" cm="1">
        <f t="array" ref="C9316">_xlfn.IFS(
  B9316&gt;=4.5, "⭐⭐⭐⭐⭐",
  B9316&gt;=4, "⭐⭐⭐⭐",
  B9316&gt;=3, "⭐⭐⭐",
  B9316&gt;=2, "⭐⭐",
  B9316&lt;2, "⭐"
)</f>
        <v>⭐⭐⭐⭐⭐</v>
      </c>
      <c r="D9316" s="2">
        <v>53743</v>
      </c>
      <c r="E9316" s="2" t="s">
        <v>380</v>
      </c>
      <c r="F9316" s="2">
        <v>1000000</v>
      </c>
      <c r="G9316" s="2" t="s">
        <v>15</v>
      </c>
      <c r="H9316" s="2" t="s">
        <v>16</v>
      </c>
      <c r="I9316" s="2" t="s">
        <v>2484</v>
      </c>
      <c r="J9316" s="3">
        <v>43308</v>
      </c>
      <c r="K9316" s="3" t="str" cm="1">
        <f t="array" ref="K9316">IFERROR(_xlfn.IFS(
  AND(YEAR(J9316)&gt;=2017, YEAR(J9316)&lt;=2018), "Recently Updated",
  AND(YEAR(J9316)&gt;=2014, YEAR(J9316)&lt;=2016), "Moderately Old",
  YEAR(J9316)&lt;=2013, "Outdated"
), "")</f>
        <v>Recently Updated</v>
      </c>
      <c r="L9316" s="2" t="s">
        <v>462</v>
      </c>
    </row>
    <row r="9317" spans="1:12" hidden="1" x14ac:dyDescent="0.5">
      <c r="A9317" s="2" t="s">
        <v>5073</v>
      </c>
      <c r="B9317" s="2">
        <v>3.9</v>
      </c>
      <c r="C9317" s="11" t="str" cm="1">
        <f t="array" ref="C9317">_xlfn.IFS(
  B9317&gt;=4.5, "⭐⭐⭐⭐⭐",
  B9317&gt;=4, "⭐⭐⭐⭐",
  B9317&gt;=3, "⭐⭐⭐",
  B9317&gt;=2, "⭐⭐",
  B9317&lt;2, "⭐"
)</f>
        <v>⭐⭐⭐</v>
      </c>
      <c r="D9317" s="2">
        <v>24697</v>
      </c>
      <c r="E9317" s="2" t="s">
        <v>214</v>
      </c>
      <c r="F9317" s="2">
        <v>500000</v>
      </c>
      <c r="G9317" s="2" t="s">
        <v>15</v>
      </c>
      <c r="H9317" s="2" t="s">
        <v>32</v>
      </c>
      <c r="I9317" s="2" t="s">
        <v>1977</v>
      </c>
      <c r="J9317" s="3">
        <v>42195</v>
      </c>
      <c r="K9317" s="3" t="str" cm="1">
        <f t="array" ref="K9317">IFERROR(_xlfn.IFS(
  AND(YEAR(J9317)&gt;=2017, YEAR(J9317)&lt;=2018), "Recently Updated",
  AND(YEAR(J9317)&gt;=2014, YEAR(J9317)&lt;=2016), "Moderately Old",
  YEAR(J9317)&lt;=2013, "Outdated"
), "")</f>
        <v>Moderately Old</v>
      </c>
      <c r="L9317" s="2" t="s">
        <v>66</v>
      </c>
    </row>
    <row r="9318" spans="1:12" hidden="1" x14ac:dyDescent="0.5">
      <c r="A9318" s="2" t="s">
        <v>2330</v>
      </c>
      <c r="B9318" s="2">
        <v>4.2</v>
      </c>
      <c r="C9318" s="11" t="str" cm="1">
        <f t="array" ref="C9318">_xlfn.IFS(
  B9318&gt;=4.5, "⭐⭐⭐⭐⭐",
  B9318&gt;=4, "⭐⭐⭐⭐",
  B9318&gt;=3, "⭐⭐⭐",
  B9318&gt;=2, "⭐⭐",
  B9318&lt;2, "⭐"
)</f>
        <v>⭐⭐⭐⭐</v>
      </c>
      <c r="D9318" s="2">
        <v>47031</v>
      </c>
      <c r="E9318" s="2" t="s">
        <v>1415</v>
      </c>
      <c r="F9318" s="2">
        <v>1000000</v>
      </c>
      <c r="G9318" s="2" t="s">
        <v>15</v>
      </c>
      <c r="H9318" s="2" t="s">
        <v>16</v>
      </c>
      <c r="I9318" s="2" t="s">
        <v>2239</v>
      </c>
      <c r="J9318" s="3">
        <v>43311</v>
      </c>
      <c r="K9318" s="3" t="str" cm="1">
        <f t="array" ref="K9318">IFERROR(_xlfn.IFS(
  AND(YEAR(J9318)&gt;=2017, YEAR(J9318)&lt;=2018), "Recently Updated",
  AND(YEAR(J9318)&gt;=2014, YEAR(J9318)&lt;=2016), "Moderately Old",
  YEAR(J9318)&lt;=2013, "Outdated"
), "")</f>
        <v>Recently Updated</v>
      </c>
      <c r="L9318" s="2" t="s">
        <v>40</v>
      </c>
    </row>
    <row r="9319" spans="1:12" hidden="1" x14ac:dyDescent="0.5">
      <c r="A9319" s="2" t="s">
        <v>5759</v>
      </c>
      <c r="B9319" s="2">
        <v>4.3</v>
      </c>
      <c r="C9319" s="11" t="str" cm="1">
        <f t="array" ref="C9319">_xlfn.IFS(
  B9319&gt;=4.5, "⭐⭐⭐⭐⭐",
  B9319&gt;=4, "⭐⭐⭐⭐",
  B9319&gt;=3, "⭐⭐⭐",
  B9319&gt;=2, "⭐⭐",
  B9319&lt;2, "⭐"
)</f>
        <v>⭐⭐⭐⭐</v>
      </c>
      <c r="D9319" s="2">
        <v>143087</v>
      </c>
      <c r="E9319" s="2" t="s">
        <v>1989</v>
      </c>
      <c r="F9319" s="2">
        <v>1000000</v>
      </c>
      <c r="G9319" s="2" t="s">
        <v>15</v>
      </c>
      <c r="H9319" s="2" t="s">
        <v>97</v>
      </c>
      <c r="I9319" s="2" t="s">
        <v>2103</v>
      </c>
      <c r="J9319" s="3">
        <v>43293</v>
      </c>
      <c r="K9319" s="3" t="str" cm="1">
        <f t="array" ref="K9319">IFERROR(_xlfn.IFS(
  AND(YEAR(J9319)&gt;=2017, YEAR(J9319)&lt;=2018), "Recently Updated",
  AND(YEAR(J9319)&gt;=2014, YEAR(J9319)&lt;=2016), "Moderately Old",
  YEAR(J9319)&lt;=2013, "Outdated"
), "")</f>
        <v>Recently Updated</v>
      </c>
      <c r="L9319" s="2" t="s">
        <v>66</v>
      </c>
    </row>
    <row r="9320" spans="1:12" hidden="1" x14ac:dyDescent="0.5">
      <c r="A9320" s="2" t="s">
        <v>4001</v>
      </c>
      <c r="B9320" s="2">
        <v>4.0999999999999996</v>
      </c>
      <c r="C9320" s="11" t="str" cm="1">
        <f t="array" ref="C9320">_xlfn.IFS(
  B9320&gt;=4.5, "⭐⭐⭐⭐⭐",
  B9320&gt;=4, "⭐⭐⭐⭐",
  B9320&gt;=3, "⭐⭐⭐",
  B9320&gt;=2, "⭐⭐",
  B9320&lt;2, "⭐"
)</f>
        <v>⭐⭐⭐⭐</v>
      </c>
      <c r="D9320" s="2">
        <v>53481</v>
      </c>
      <c r="E9320" s="2" t="s">
        <v>137</v>
      </c>
      <c r="F9320" s="2">
        <v>10000000</v>
      </c>
      <c r="G9320" s="2" t="s">
        <v>15</v>
      </c>
      <c r="H9320" s="2" t="s">
        <v>16</v>
      </c>
      <c r="I9320" s="2" t="s">
        <v>3999</v>
      </c>
      <c r="J9320" s="3">
        <v>43242</v>
      </c>
      <c r="K9320" s="3" t="str" cm="1">
        <f t="array" ref="K9320">IFERROR(_xlfn.IFS(
  AND(YEAR(J9320)&gt;=2017, YEAR(J9320)&lt;=2018), "Recently Updated",
  AND(YEAR(J9320)&gt;=2014, YEAR(J9320)&lt;=2016), "Moderately Old",
  YEAR(J9320)&lt;=2013, "Outdated"
), "")</f>
        <v>Recently Updated</v>
      </c>
      <c r="L9320" s="2" t="s">
        <v>137</v>
      </c>
    </row>
    <row r="9321" spans="1:12" hidden="1" x14ac:dyDescent="0.5">
      <c r="A9321" s="2" t="s">
        <v>9044</v>
      </c>
      <c r="B9321" s="2">
        <v>3</v>
      </c>
      <c r="C9321" s="11" t="str" cm="1">
        <f t="array" ref="C9321">_xlfn.IFS(
  B9321&gt;=4.5, "⭐⭐⭐⭐⭐",
  B9321&gt;=4, "⭐⭐⭐⭐",
  B9321&gt;=3, "⭐⭐⭐",
  B9321&gt;=2, "⭐⭐",
  B9321&lt;2, "⭐"
)</f>
        <v>⭐⭐⭐</v>
      </c>
      <c r="D9321" s="2">
        <v>2</v>
      </c>
      <c r="E9321" s="2" t="s">
        <v>419</v>
      </c>
      <c r="F9321" s="2">
        <v>1000</v>
      </c>
      <c r="G9321" s="2" t="s">
        <v>15</v>
      </c>
      <c r="H9321" s="2" t="s">
        <v>16</v>
      </c>
      <c r="I9321" s="2" t="s">
        <v>2809</v>
      </c>
      <c r="J9321" s="3">
        <v>42149</v>
      </c>
      <c r="K9321" s="3" t="str" cm="1">
        <f t="array" ref="K9321">IFERROR(_xlfn.IFS(
  AND(YEAR(J9321)&gt;=2017, YEAR(J9321)&lt;=2018), "Recently Updated",
  AND(YEAR(J9321)&gt;=2014, YEAR(J9321)&lt;=2016), "Moderately Old",
  YEAR(J9321)&lt;=2013, "Outdated"
), "")</f>
        <v>Moderately Old</v>
      </c>
      <c r="L9321" s="2" t="s">
        <v>45</v>
      </c>
    </row>
    <row r="9322" spans="1:12" hidden="1" x14ac:dyDescent="0.5">
      <c r="A9322" s="2" t="s">
        <v>526</v>
      </c>
      <c r="B9322" s="2">
        <v>4.0999999999999996</v>
      </c>
      <c r="C9322" s="11" t="str" cm="1">
        <f t="array" ref="C9322">_xlfn.IFS(
  B9322&gt;=4.5, "⭐⭐⭐⭐⭐",
  B9322&gt;=4, "⭐⭐⭐⭐",
  B9322&gt;=3, "⭐⭐⭐",
  B9322&gt;=2, "⭐⭐",
  B9322&lt;2, "⭐"
)</f>
        <v>⭐⭐⭐⭐</v>
      </c>
      <c r="D9322" s="2">
        <v>7149</v>
      </c>
      <c r="E9322" s="2" t="s">
        <v>125</v>
      </c>
      <c r="F9322" s="2">
        <v>1000000</v>
      </c>
      <c r="G9322" s="2" t="s">
        <v>15</v>
      </c>
      <c r="H9322" s="2" t="s">
        <v>16</v>
      </c>
      <c r="I9322" s="2" t="s">
        <v>440</v>
      </c>
      <c r="J9322" s="3">
        <v>43312</v>
      </c>
      <c r="K9322" s="3" t="str" cm="1">
        <f t="array" ref="K9322">IFERROR(_xlfn.IFS(
  AND(YEAR(J9322)&gt;=2017, YEAR(J9322)&lt;=2018), "Recently Updated",
  AND(YEAR(J9322)&gt;=2014, YEAR(J9322)&lt;=2016), "Moderately Old",
  YEAR(J9322)&lt;=2013, "Outdated"
), "")</f>
        <v>Recently Updated</v>
      </c>
      <c r="L9322" s="2" t="s">
        <v>66</v>
      </c>
    </row>
    <row r="9323" spans="1:12" hidden="1" x14ac:dyDescent="0.5">
      <c r="A9323" s="2" t="s">
        <v>3289</v>
      </c>
      <c r="B9323" s="2">
        <v>3.3</v>
      </c>
      <c r="C9323" s="11" t="str" cm="1">
        <f t="array" ref="C9323">_xlfn.IFS(
  B9323&gt;=4.5, "⭐⭐⭐⭐⭐",
  B9323&gt;=4, "⭐⭐⭐⭐",
  B9323&gt;=3, "⭐⭐⭐",
  B9323&gt;=2, "⭐⭐",
  B9323&lt;2, "⭐"
)</f>
        <v>⭐⭐⭐</v>
      </c>
      <c r="D9323" s="2">
        <v>256</v>
      </c>
      <c r="E9323" s="2" t="s">
        <v>84</v>
      </c>
      <c r="F9323" s="2">
        <v>100000</v>
      </c>
      <c r="G9323" s="2" t="s">
        <v>15</v>
      </c>
      <c r="H9323" s="2" t="s">
        <v>16</v>
      </c>
      <c r="I9323" s="2" t="s">
        <v>3256</v>
      </c>
      <c r="J9323" s="3">
        <v>43313</v>
      </c>
      <c r="K9323" s="3" t="str" cm="1">
        <f t="array" ref="K9323">IFERROR(_xlfn.IFS(
  AND(YEAR(J9323)&gt;=2017, YEAR(J9323)&lt;=2018), "Recently Updated",
  AND(YEAR(J9323)&gt;=2014, YEAR(J9323)&lt;=2016), "Moderately Old",
  YEAR(J9323)&lt;=2013, "Outdated"
), "")</f>
        <v>Recently Updated</v>
      </c>
      <c r="L9323" s="2" t="s">
        <v>216</v>
      </c>
    </row>
    <row r="9324" spans="1:12" hidden="1" x14ac:dyDescent="0.5">
      <c r="A9324" s="2" t="s">
        <v>8541</v>
      </c>
      <c r="B9324" s="2">
        <v>3.8</v>
      </c>
      <c r="C9324" s="11" t="str" cm="1">
        <f t="array" ref="C9324">_xlfn.IFS(
  B9324&gt;=4.5, "⭐⭐⭐⭐⭐",
  B9324&gt;=4, "⭐⭐⭐⭐",
  B9324&gt;=3, "⭐⭐⭐",
  B9324&gt;=2, "⭐⭐",
  B9324&lt;2, "⭐"
)</f>
        <v>⭐⭐⭐</v>
      </c>
      <c r="D9324" s="2">
        <v>534</v>
      </c>
      <c r="E9324" s="2" t="s">
        <v>21</v>
      </c>
      <c r="F9324" s="2">
        <v>100000</v>
      </c>
      <c r="G9324" s="2" t="s">
        <v>15</v>
      </c>
      <c r="H9324" s="2" t="s">
        <v>16</v>
      </c>
      <c r="I9324" s="2" t="s">
        <v>2484</v>
      </c>
      <c r="J9324" s="3">
        <v>41120</v>
      </c>
      <c r="K9324" s="3" t="str" cm="1">
        <f t="array" ref="K9324">IFERROR(_xlfn.IFS(
  AND(YEAR(J9324)&gt;=2017, YEAR(J9324)&lt;=2018), "Recently Updated",
  AND(YEAR(J9324)&gt;=2014, YEAR(J9324)&lt;=2016), "Moderately Old",
  YEAR(J9324)&lt;=2013, "Outdated"
), "")</f>
        <v>Outdated</v>
      </c>
      <c r="L9324" s="2" t="s">
        <v>188</v>
      </c>
    </row>
    <row r="9325" spans="1:12" hidden="1" x14ac:dyDescent="0.5">
      <c r="A9325" s="2" t="s">
        <v>5463</v>
      </c>
      <c r="B9325" s="2">
        <v>3</v>
      </c>
      <c r="C9325" s="11" t="str" cm="1">
        <f t="array" ref="C9325">_xlfn.IFS(
  B9325&gt;=4.5, "⭐⭐⭐⭐⭐",
  B9325&gt;=4, "⭐⭐⭐⭐",
  B9325&gt;=3, "⭐⭐⭐",
  B9325&gt;=2, "⭐⭐",
  B9325&lt;2, "⭐"
)</f>
        <v>⭐⭐⭐</v>
      </c>
      <c r="D9325" s="2">
        <v>3</v>
      </c>
      <c r="E9325" s="2" t="s">
        <v>202</v>
      </c>
      <c r="F9325" s="2">
        <v>100</v>
      </c>
      <c r="G9325" s="2" t="s">
        <v>15</v>
      </c>
      <c r="H9325" s="2" t="s">
        <v>16</v>
      </c>
      <c r="I9325" s="2" t="s">
        <v>2484</v>
      </c>
      <c r="J9325" s="3">
        <v>42847</v>
      </c>
      <c r="K9325" s="3" t="str" cm="1">
        <f t="array" ref="K9325">IFERROR(_xlfn.IFS(
  AND(YEAR(J9325)&gt;=2017, YEAR(J9325)&lt;=2018), "Recently Updated",
  AND(YEAR(J9325)&gt;=2014, YEAR(J9325)&lt;=2016), "Moderately Old",
  YEAR(J9325)&lt;=2013, "Outdated"
), "")</f>
        <v>Recently Updated</v>
      </c>
      <c r="L9325" s="2" t="s">
        <v>19</v>
      </c>
    </row>
    <row r="9326" spans="1:12" hidden="1" x14ac:dyDescent="0.5">
      <c r="A9326" s="2" t="s">
        <v>7448</v>
      </c>
      <c r="B9326" s="2">
        <v>2.8</v>
      </c>
      <c r="C9326" s="11" t="str" cm="1">
        <f t="array" ref="C9326">_xlfn.IFS(
  B9326&gt;=4.5, "⭐⭐⭐⭐⭐",
  B9326&gt;=4, "⭐⭐⭐⭐",
  B9326&gt;=3, "⭐⭐⭐",
  B9326&gt;=2, "⭐⭐",
  B9326&lt;2, "⭐"
)</f>
        <v>⭐⭐</v>
      </c>
      <c r="D9326" s="2">
        <v>48</v>
      </c>
      <c r="E9326" s="2" t="s">
        <v>64</v>
      </c>
      <c r="F9326" s="2">
        <v>5000</v>
      </c>
      <c r="G9326" s="2" t="s">
        <v>15</v>
      </c>
      <c r="H9326" s="2" t="s">
        <v>16</v>
      </c>
      <c r="I9326" s="2" t="s">
        <v>1856</v>
      </c>
      <c r="J9326" s="3">
        <v>43005</v>
      </c>
      <c r="K9326" s="3" t="str" cm="1">
        <f t="array" ref="K9326">IFERROR(_xlfn.IFS(
  AND(YEAR(J9326)&gt;=2017, YEAR(J9326)&lt;=2018), "Recently Updated",
  AND(YEAR(J9326)&gt;=2014, YEAR(J9326)&lt;=2016), "Moderately Old",
  YEAR(J9326)&lt;=2013, "Outdated"
), "")</f>
        <v>Recently Updated</v>
      </c>
      <c r="L9326" s="2" t="s">
        <v>66</v>
      </c>
    </row>
    <row r="9327" spans="1:12" hidden="1" x14ac:dyDescent="0.5">
      <c r="A9327" s="2" t="s">
        <v>5658</v>
      </c>
      <c r="B9327" s="2">
        <v>4.5</v>
      </c>
      <c r="C9327" s="11" t="str" cm="1">
        <f t="array" ref="C9327">_xlfn.IFS(
  B9327&gt;=4.5, "⭐⭐⭐⭐⭐",
  B9327&gt;=4, "⭐⭐⭐⭐",
  B9327&gt;=3, "⭐⭐⭐",
  B9327&gt;=2, "⭐⭐",
  B9327&lt;2, "⭐"
)</f>
        <v>⭐⭐⭐⭐⭐</v>
      </c>
      <c r="D9327" s="2">
        <v>199</v>
      </c>
      <c r="E9327" s="2" t="s">
        <v>2544</v>
      </c>
      <c r="F9327" s="2">
        <v>10000</v>
      </c>
      <c r="G9327" s="2" t="s">
        <v>15</v>
      </c>
      <c r="H9327" s="2" t="s">
        <v>16</v>
      </c>
      <c r="I9327" s="2" t="s">
        <v>961</v>
      </c>
      <c r="J9327" s="3">
        <v>41528</v>
      </c>
      <c r="K9327" s="3" t="str" cm="1">
        <f t="array" ref="K9327">IFERROR(_xlfn.IFS(
  AND(YEAR(J9327)&gt;=2017, YEAR(J9327)&lt;=2018), "Recently Updated",
  AND(YEAR(J9327)&gt;=2014, YEAR(J9327)&lt;=2016), "Moderately Old",
  YEAR(J9327)&lt;=2013, "Outdated"
), "")</f>
        <v>Outdated</v>
      </c>
      <c r="L9327" s="2" t="s">
        <v>188</v>
      </c>
    </row>
    <row r="9328" spans="1:12" hidden="1" x14ac:dyDescent="0.5">
      <c r="A9328" s="2" t="s">
        <v>4269</v>
      </c>
      <c r="B9328" s="2">
        <v>4.4000000000000004</v>
      </c>
      <c r="C9328" s="11" t="str" cm="1">
        <f t="array" ref="C9328">_xlfn.IFS(
  B9328&gt;=4.5, "⭐⭐⭐⭐⭐",
  B9328&gt;=4, "⭐⭐⭐⭐",
  B9328&gt;=3, "⭐⭐⭐",
  B9328&gt;=2, "⭐⭐",
  B9328&lt;2, "⭐"
)</f>
        <v>⭐⭐⭐⭐</v>
      </c>
      <c r="D9328" s="2">
        <v>607</v>
      </c>
      <c r="E9328" s="2" t="s">
        <v>75</v>
      </c>
      <c r="F9328" s="2">
        <v>50000</v>
      </c>
      <c r="G9328" s="2" t="s">
        <v>15</v>
      </c>
      <c r="H9328" s="2" t="s">
        <v>16</v>
      </c>
      <c r="I9328" s="2" t="s">
        <v>3626</v>
      </c>
      <c r="J9328" s="3">
        <v>42575</v>
      </c>
      <c r="K9328" s="3" t="str" cm="1">
        <f t="array" ref="K9328">IFERROR(_xlfn.IFS(
  AND(YEAR(J9328)&gt;=2017, YEAR(J9328)&lt;=2018), "Recently Updated",
  AND(YEAR(J9328)&gt;=2014, YEAR(J9328)&lt;=2016), "Moderately Old",
  YEAR(J9328)&lt;=2013, "Outdated"
), "")</f>
        <v>Moderately Old</v>
      </c>
      <c r="L9328" s="2" t="s">
        <v>19</v>
      </c>
    </row>
    <row r="9329" spans="1:12" hidden="1" x14ac:dyDescent="0.5">
      <c r="A9329" s="2" t="s">
        <v>2235</v>
      </c>
      <c r="B9329" s="2">
        <v>4.4000000000000004</v>
      </c>
      <c r="C9329" s="11" t="str" cm="1">
        <f t="array" ref="C9329">_xlfn.IFS(
  B9329&gt;=4.5, "⭐⭐⭐⭐⭐",
  B9329&gt;=4, "⭐⭐⭐⭐",
  B9329&gt;=3, "⭐⭐⭐",
  B9329&gt;=2, "⭐⭐",
  B9329&lt;2, "⭐"
)</f>
        <v>⭐⭐⭐⭐</v>
      </c>
      <c r="D9329" s="2">
        <v>4637439</v>
      </c>
      <c r="E9329" s="2" t="s">
        <v>2039</v>
      </c>
      <c r="F9329" s="2">
        <v>100000000</v>
      </c>
      <c r="G9329" s="2" t="s">
        <v>15</v>
      </c>
      <c r="H9329" s="2" t="s">
        <v>97</v>
      </c>
      <c r="I9329" s="2" t="s">
        <v>1966</v>
      </c>
      <c r="J9329" s="3">
        <v>43300</v>
      </c>
      <c r="K9329" s="3" t="str" cm="1">
        <f t="array" ref="K9329">IFERROR(_xlfn.IFS(
  AND(YEAR(J9329)&gt;=2017, YEAR(J9329)&lt;=2018), "Recently Updated",
  AND(YEAR(J9329)&gt;=2014, YEAR(J9329)&lt;=2016), "Moderately Old",
  YEAR(J9329)&lt;=2013, "Outdated"
), "")</f>
        <v>Recently Updated</v>
      </c>
      <c r="L9329" s="2" t="s">
        <v>62</v>
      </c>
    </row>
    <row r="9330" spans="1:12" hidden="1" x14ac:dyDescent="0.5">
      <c r="A9330" s="2" t="s">
        <v>2034</v>
      </c>
      <c r="B9330" s="2">
        <v>4.5999999999999996</v>
      </c>
      <c r="C9330" s="11" t="str" cm="1">
        <f t="array" ref="C9330">_xlfn.IFS(
  B9330&gt;=4.5, "⭐⭐⭐⭐⭐",
  B9330&gt;=4, "⭐⭐⭐⭐",
  B9330&gt;=3, "⭐⭐⭐",
  B9330&gt;=2, "⭐⭐",
  B9330&lt;2, "⭐"
)</f>
        <v>⭐⭐⭐⭐⭐</v>
      </c>
      <c r="D9330" s="2">
        <v>7674252</v>
      </c>
      <c r="E9330" s="2" t="s">
        <v>137</v>
      </c>
      <c r="F9330" s="2">
        <v>100000000</v>
      </c>
      <c r="G9330" s="2" t="s">
        <v>15</v>
      </c>
      <c r="H9330" s="2" t="s">
        <v>328</v>
      </c>
      <c r="I9330" s="2" t="s">
        <v>1977</v>
      </c>
      <c r="J9330" s="3">
        <v>43314</v>
      </c>
      <c r="K9330" s="3" t="str" cm="1">
        <f t="array" ref="K9330">IFERROR(_xlfn.IFS(
  AND(YEAR(J9330)&gt;=2017, YEAR(J9330)&lt;=2018), "Recently Updated",
  AND(YEAR(J9330)&gt;=2014, YEAR(J9330)&lt;=2016), "Moderately Old",
  YEAR(J9330)&lt;=2013, "Outdated"
), "")</f>
        <v>Recently Updated</v>
      </c>
      <c r="L9330" s="2" t="s">
        <v>137</v>
      </c>
    </row>
    <row r="9331" spans="1:12" hidden="1" x14ac:dyDescent="0.5">
      <c r="A9331" s="2" t="s">
        <v>11533</v>
      </c>
      <c r="B9331" s="2">
        <v>2.5</v>
      </c>
      <c r="C9331" s="11" t="str" cm="1">
        <f t="array" ref="C9331">_xlfn.IFS(
  B9331&gt;=4.5, "⭐⭐⭐⭐⭐",
  B9331&gt;=4, "⭐⭐⭐⭐",
  B9331&gt;=3, "⭐⭐⭐",
  B9331&gt;=2, "⭐⭐",
  B9331&lt;2, "⭐"
)</f>
        <v>⭐⭐</v>
      </c>
      <c r="D9331" s="2">
        <v>6</v>
      </c>
      <c r="E9331" s="2" t="s">
        <v>11534</v>
      </c>
      <c r="F9331" s="2">
        <v>100</v>
      </c>
      <c r="G9331" s="2" t="s">
        <v>15</v>
      </c>
      <c r="H9331" s="2" t="s">
        <v>16</v>
      </c>
      <c r="I9331" s="2" t="s">
        <v>3510</v>
      </c>
      <c r="J9331" s="3">
        <v>41496</v>
      </c>
      <c r="K9331" s="3" t="str" cm="1">
        <f t="array" ref="K9331">IFERROR(_xlfn.IFS(
  AND(YEAR(J9331)&gt;=2017, YEAR(J9331)&lt;=2018), "Recently Updated",
  AND(YEAR(J9331)&gt;=2014, YEAR(J9331)&lt;=2016), "Moderately Old",
  YEAR(J9331)&lt;=2013, "Outdated"
), "")</f>
        <v>Outdated</v>
      </c>
      <c r="L9331" s="2" t="s">
        <v>188</v>
      </c>
    </row>
    <row r="9332" spans="1:12" hidden="1" x14ac:dyDescent="0.5">
      <c r="A9332" s="2" t="s">
        <v>6440</v>
      </c>
      <c r="B9332" s="2">
        <v>4.9000000000000004</v>
      </c>
      <c r="C9332" s="11" t="str" cm="1">
        <f t="array" ref="C9332">_xlfn.IFS(
  B9332&gt;=4.5, "⭐⭐⭐⭐⭐",
  B9332&gt;=4, "⭐⭐⭐⭐",
  B9332&gt;=3, "⭐⭐⭐",
  B9332&gt;=2, "⭐⭐",
  B9332&lt;2, "⭐"
)</f>
        <v>⭐⭐⭐⭐⭐</v>
      </c>
      <c r="D9332" s="2">
        <v>49</v>
      </c>
      <c r="E9332" s="2" t="s">
        <v>225</v>
      </c>
      <c r="F9332" s="2">
        <v>100</v>
      </c>
      <c r="G9332" s="2" t="s">
        <v>15</v>
      </c>
      <c r="H9332" s="2" t="s">
        <v>16</v>
      </c>
      <c r="I9332" s="2" t="s">
        <v>3999</v>
      </c>
      <c r="J9332" s="3">
        <v>43024</v>
      </c>
      <c r="K9332" s="3" t="str" cm="1">
        <f t="array" ref="K9332">IFERROR(_xlfn.IFS(
  AND(YEAR(J9332)&gt;=2017, YEAR(J9332)&lt;=2018), "Recently Updated",
  AND(YEAR(J9332)&gt;=2014, YEAR(J9332)&lt;=2016), "Moderately Old",
  YEAR(J9332)&lt;=2013, "Outdated"
), "")</f>
        <v>Recently Updated</v>
      </c>
      <c r="L9332" s="2" t="s">
        <v>34</v>
      </c>
    </row>
    <row r="9333" spans="1:12" hidden="1" x14ac:dyDescent="0.5">
      <c r="A9333" s="2" t="s">
        <v>10061</v>
      </c>
      <c r="B9333" s="2">
        <v>4.8</v>
      </c>
      <c r="C9333" s="11" t="str" cm="1">
        <f t="array" ref="C9333">_xlfn.IFS(
  B9333&gt;=4.5, "⭐⭐⭐⭐⭐",
  B9333&gt;=4, "⭐⭐⭐⭐",
  B9333&gt;=3, "⭐⭐⭐",
  B9333&gt;=2, "⭐⭐",
  B9333&lt;2, "⭐"
)</f>
        <v>⭐⭐⭐⭐⭐</v>
      </c>
      <c r="D9333" s="2">
        <v>17</v>
      </c>
      <c r="E9333" s="2" t="s">
        <v>21</v>
      </c>
      <c r="F9333" s="2">
        <v>500</v>
      </c>
      <c r="G9333" s="2" t="s">
        <v>15</v>
      </c>
      <c r="H9333" s="2" t="s">
        <v>16</v>
      </c>
      <c r="I9333" s="2" t="s">
        <v>1541</v>
      </c>
      <c r="J9333" s="3">
        <v>43171</v>
      </c>
      <c r="K9333" s="3" t="str" cm="1">
        <f t="array" ref="K9333">IFERROR(_xlfn.IFS(
  AND(YEAR(J9333)&gt;=2017, YEAR(J9333)&lt;=2018), "Recently Updated",
  AND(YEAR(J9333)&gt;=2014, YEAR(J9333)&lt;=2016), "Moderately Old",
  YEAR(J9333)&lt;=2013, "Outdated"
), "")</f>
        <v>Recently Updated</v>
      </c>
      <c r="L9333" s="2" t="s">
        <v>40</v>
      </c>
    </row>
    <row r="9334" spans="1:12" x14ac:dyDescent="0.5">
      <c r="A9334" s="2" t="s">
        <v>5212</v>
      </c>
      <c r="B9334" s="2">
        <v>4.4000000000000004</v>
      </c>
      <c r="C9334" s="11" t="str" cm="1">
        <f t="array" ref="C9334">_xlfn.IFS(
  B9334&gt;=4.5, "⭐⭐⭐⭐⭐",
  B9334&gt;=4, "⭐⭐⭐⭐",
  B9334&gt;=3, "⭐⭐⭐",
  B9334&gt;=2, "⭐⭐",
  B9334&lt;2, "⭐"
)</f>
        <v>⭐⭐⭐⭐</v>
      </c>
      <c r="D9334" s="2">
        <v>319</v>
      </c>
      <c r="E9334" s="2" t="s">
        <v>248</v>
      </c>
      <c r="F9334" s="2">
        <v>10000</v>
      </c>
      <c r="G9334" s="2" t="s">
        <v>505</v>
      </c>
      <c r="H9334" s="2" t="s">
        <v>16</v>
      </c>
      <c r="I9334" s="2" t="s">
        <v>3367</v>
      </c>
      <c r="J9334" s="3">
        <v>43284</v>
      </c>
      <c r="K9334" s="3" t="str" cm="1">
        <f t="array" ref="K9334">IFERROR(_xlfn.IFS(
  AND(YEAR(J9334)&gt;=2017, YEAR(J9334)&lt;=2018), "Recently Updated",
  AND(YEAR(J9334)&gt;=2014, YEAR(J9334)&lt;=2016), "Moderately Old",
  YEAR(J9334)&lt;=2013, "Outdated"
), "")</f>
        <v>Recently Updated</v>
      </c>
      <c r="L9334" s="2" t="s">
        <v>40</v>
      </c>
    </row>
    <row r="9335" spans="1:12" hidden="1" x14ac:dyDescent="0.5">
      <c r="A9335" s="2" t="s">
        <v>11448</v>
      </c>
      <c r="B9335" s="2">
        <v>4.2</v>
      </c>
      <c r="C9335" s="11" t="str" cm="1">
        <f t="array" ref="C9335">_xlfn.IFS(
  B9335&gt;=4.5, "⭐⭐⭐⭐⭐",
  B9335&gt;=4, "⭐⭐⭐⭐",
  B9335&gt;=3, "⭐⭐⭐",
  B9335&gt;=2, "⭐⭐",
  B9335&lt;2, "⭐"
)</f>
        <v>⭐⭐⭐⭐</v>
      </c>
      <c r="D9335" s="2">
        <v>92</v>
      </c>
      <c r="E9335" s="2" t="s">
        <v>68</v>
      </c>
      <c r="F9335" s="2">
        <v>10000</v>
      </c>
      <c r="G9335" s="2" t="s">
        <v>15</v>
      </c>
      <c r="H9335" s="2" t="s">
        <v>16</v>
      </c>
      <c r="I9335" s="2" t="s">
        <v>3256</v>
      </c>
      <c r="J9335" s="3">
        <v>42831</v>
      </c>
      <c r="K9335" s="3" t="str" cm="1">
        <f t="array" ref="K9335">IFERROR(_xlfn.IFS(
  AND(YEAR(J9335)&gt;=2017, YEAR(J9335)&lt;=2018), "Recently Updated",
  AND(YEAR(J9335)&gt;=2014, YEAR(J9335)&lt;=2016), "Moderately Old",
  YEAR(J9335)&lt;=2013, "Outdated"
), "")</f>
        <v>Recently Updated</v>
      </c>
      <c r="L9335" s="2" t="s">
        <v>19</v>
      </c>
    </row>
    <row r="9336" spans="1:12" hidden="1" x14ac:dyDescent="0.5">
      <c r="A9336" s="2" t="s">
        <v>6722</v>
      </c>
      <c r="B9336" s="2">
        <v>4.5999999999999996</v>
      </c>
      <c r="C9336" s="11" t="str" cm="1">
        <f t="array" ref="C9336">_xlfn.IFS(
  B9336&gt;=4.5, "⭐⭐⭐⭐⭐",
  B9336&gt;=4, "⭐⭐⭐⭐",
  B9336&gt;=3, "⭐⭐⭐",
  B9336&gt;=2, "⭐⭐",
  B9336&lt;2, "⭐"
)</f>
        <v>⭐⭐⭐⭐⭐</v>
      </c>
      <c r="D9336" s="2">
        <v>2312084</v>
      </c>
      <c r="E9336" s="2" t="s">
        <v>137</v>
      </c>
      <c r="F9336" s="2">
        <v>100000000</v>
      </c>
      <c r="G9336" s="2" t="s">
        <v>15</v>
      </c>
      <c r="H9336" s="2" t="s">
        <v>32</v>
      </c>
      <c r="I9336" s="2" t="s">
        <v>1139</v>
      </c>
      <c r="J9336" s="3">
        <v>43306</v>
      </c>
      <c r="K9336" s="3" t="str" cm="1">
        <f t="array" ref="K9336">IFERROR(_xlfn.IFS(
  AND(YEAR(J9336)&gt;=2017, YEAR(J9336)&lt;=2018), "Recently Updated",
  AND(YEAR(J9336)&gt;=2014, YEAR(J9336)&lt;=2016), "Moderately Old",
  YEAR(J9336)&lt;=2013, "Outdated"
), "")</f>
        <v>Recently Updated</v>
      </c>
      <c r="L9336" s="2" t="s">
        <v>462</v>
      </c>
    </row>
    <row r="9337" spans="1:12" hidden="1" x14ac:dyDescent="0.5">
      <c r="A9337" s="2" t="s">
        <v>11660</v>
      </c>
      <c r="B9337" s="2">
        <v>4</v>
      </c>
      <c r="C9337" s="11" t="str" cm="1">
        <f t="array" ref="C9337">_xlfn.IFS(
  B9337&gt;=4.5, "⭐⭐⭐⭐⭐",
  B9337&gt;=4, "⭐⭐⭐⭐",
  B9337&gt;=3, "⭐⭐⭐",
  B9337&gt;=2, "⭐⭐",
  B9337&lt;2, "⭐"
)</f>
        <v>⭐⭐⭐⭐</v>
      </c>
      <c r="D9337" s="2">
        <v>1287</v>
      </c>
      <c r="E9337" s="2" t="s">
        <v>231</v>
      </c>
      <c r="F9337" s="2">
        <v>50000</v>
      </c>
      <c r="G9337" s="2" t="s">
        <v>15</v>
      </c>
      <c r="H9337" s="2" t="s">
        <v>16</v>
      </c>
      <c r="I9337" s="2" t="s">
        <v>2007</v>
      </c>
      <c r="J9337" s="3">
        <v>41626</v>
      </c>
      <c r="K9337" s="3" t="str" cm="1">
        <f t="array" ref="K9337">IFERROR(_xlfn.IFS(
  AND(YEAR(J9337)&gt;=2017, YEAR(J9337)&lt;=2018), "Recently Updated",
  AND(YEAR(J9337)&gt;=2014, YEAR(J9337)&lt;=2016), "Moderately Old",
  YEAR(J9337)&lt;=2013, "Outdated"
), "")</f>
        <v>Outdated</v>
      </c>
      <c r="L9337" s="2" t="s">
        <v>188</v>
      </c>
    </row>
    <row r="9338" spans="1:12" hidden="1" x14ac:dyDescent="0.5">
      <c r="A9338" s="2" t="s">
        <v>7923</v>
      </c>
      <c r="B9338" s="2">
        <v>4</v>
      </c>
      <c r="C9338" s="11" t="str" cm="1">
        <f t="array" ref="C9338">_xlfn.IFS(
  B9338&gt;=4.5, "⭐⭐⭐⭐⭐",
  B9338&gt;=4, "⭐⭐⭐⭐",
  B9338&gt;=3, "⭐⭐⭐",
  B9338&gt;=2, "⭐⭐",
  B9338&lt;2, "⭐"
)</f>
        <v>⭐⭐⭐⭐</v>
      </c>
      <c r="D9338" s="2">
        <v>8</v>
      </c>
      <c r="E9338" s="2" t="s">
        <v>190</v>
      </c>
      <c r="F9338" s="2">
        <v>500</v>
      </c>
      <c r="G9338" s="2" t="s">
        <v>15</v>
      </c>
      <c r="H9338" s="2" t="s">
        <v>16</v>
      </c>
      <c r="I9338" s="2" t="s">
        <v>1139</v>
      </c>
      <c r="J9338" s="3">
        <v>43270</v>
      </c>
      <c r="K9338" s="3" t="str" cm="1">
        <f t="array" ref="K9338">IFERROR(_xlfn.IFS(
  AND(YEAR(J9338)&gt;=2017, YEAR(J9338)&lt;=2018), "Recently Updated",
  AND(YEAR(J9338)&gt;=2014, YEAR(J9338)&lt;=2016), "Moderately Old",
  YEAR(J9338)&lt;=2013, "Outdated"
), "")</f>
        <v>Recently Updated</v>
      </c>
      <c r="L9338" s="2" t="s">
        <v>19</v>
      </c>
    </row>
    <row r="9339" spans="1:12" hidden="1" x14ac:dyDescent="0.5">
      <c r="A9339" s="2" t="s">
        <v>8294</v>
      </c>
      <c r="B9339" s="2">
        <v>2.9</v>
      </c>
      <c r="C9339" s="11" t="str" cm="1">
        <f t="array" ref="C9339">_xlfn.IFS(
  B9339&gt;=4.5, "⭐⭐⭐⭐⭐",
  B9339&gt;=4, "⭐⭐⭐⭐",
  B9339&gt;=3, "⭐⭐⭐",
  B9339&gt;=2, "⭐⭐",
  B9339&lt;2, "⭐"
)</f>
        <v>⭐⭐</v>
      </c>
      <c r="D9339" s="2">
        <v>252</v>
      </c>
      <c r="E9339" s="2" t="s">
        <v>243</v>
      </c>
      <c r="F9339" s="2">
        <v>10000</v>
      </c>
      <c r="G9339" s="2" t="s">
        <v>15</v>
      </c>
      <c r="H9339" s="2" t="s">
        <v>16</v>
      </c>
      <c r="I9339" s="2" t="s">
        <v>11763</v>
      </c>
      <c r="J9339" s="3">
        <v>43019</v>
      </c>
      <c r="K9339" s="3" t="str" cm="1">
        <f t="array" ref="K9339">IFERROR(_xlfn.IFS(
  AND(YEAR(J9339)&gt;=2017, YEAR(J9339)&lt;=2018), "Recently Updated",
  AND(YEAR(J9339)&gt;=2014, YEAR(J9339)&lt;=2016), "Moderately Old",
  YEAR(J9339)&lt;=2013, "Outdated"
), "")</f>
        <v>Recently Updated</v>
      </c>
      <c r="L9339" s="2" t="s">
        <v>62</v>
      </c>
    </row>
    <row r="9340" spans="1:12" hidden="1" x14ac:dyDescent="0.5">
      <c r="A9340" s="2" t="s">
        <v>3648</v>
      </c>
      <c r="B9340" s="2">
        <v>4.5999999999999996</v>
      </c>
      <c r="C9340" s="11" t="str" cm="1">
        <f t="array" ref="C9340">_xlfn.IFS(
  B9340&gt;=4.5, "⭐⭐⭐⭐⭐",
  B9340&gt;=4, "⭐⭐⭐⭐",
  B9340&gt;=3, "⭐⭐⭐",
  B9340&gt;=2, "⭐⭐",
  B9340&lt;2, "⭐"
)</f>
        <v>⭐⭐⭐⭐⭐</v>
      </c>
      <c r="D9340" s="2">
        <v>5383985</v>
      </c>
      <c r="E9340" s="2" t="s">
        <v>214</v>
      </c>
      <c r="F9340" s="2">
        <v>100000000</v>
      </c>
      <c r="G9340" s="2" t="s">
        <v>15</v>
      </c>
      <c r="H9340" s="2" t="s">
        <v>16</v>
      </c>
      <c r="I9340" s="2" t="s">
        <v>3626</v>
      </c>
      <c r="J9340" s="3">
        <v>43315</v>
      </c>
      <c r="K9340" s="3" t="str" cm="1">
        <f t="array" ref="K9340">IFERROR(_xlfn.IFS(
  AND(YEAR(J9340)&gt;=2017, YEAR(J9340)&lt;=2018), "Recently Updated",
  AND(YEAR(J9340)&gt;=2014, YEAR(J9340)&lt;=2016), "Moderately Old",
  YEAR(J9340)&lt;=2013, "Outdated"
), "")</f>
        <v>Recently Updated</v>
      </c>
      <c r="L9340" s="2" t="s">
        <v>66</v>
      </c>
    </row>
    <row r="9341" spans="1:12" hidden="1" x14ac:dyDescent="0.5">
      <c r="A9341" s="2" t="s">
        <v>3152</v>
      </c>
      <c r="B9341" s="2">
        <v>4.2</v>
      </c>
      <c r="C9341" s="11" t="str" cm="1">
        <f t="array" ref="C9341">_xlfn.IFS(
  B9341&gt;=4.5, "⭐⭐⭐⭐⭐",
  B9341&gt;=4, "⭐⭐⭐⭐",
  B9341&gt;=3, "⭐⭐⭐",
  B9341&gt;=2, "⭐⭐",
  B9341&lt;2, "⭐"
)</f>
        <v>⭐⭐⭐⭐</v>
      </c>
      <c r="D9341" s="2">
        <v>521140</v>
      </c>
      <c r="E9341" s="2" t="s">
        <v>137</v>
      </c>
      <c r="F9341" s="2">
        <v>10000000</v>
      </c>
      <c r="G9341" s="2" t="s">
        <v>15</v>
      </c>
      <c r="H9341" s="2" t="s">
        <v>97</v>
      </c>
      <c r="I9341" s="2" t="s">
        <v>2002</v>
      </c>
      <c r="J9341" s="3">
        <v>43300</v>
      </c>
      <c r="K9341" s="3" t="str" cm="1">
        <f t="array" ref="K9341">IFERROR(_xlfn.IFS(
  AND(YEAR(J9341)&gt;=2017, YEAR(J9341)&lt;=2018), "Recently Updated",
  AND(YEAR(J9341)&gt;=2014, YEAR(J9341)&lt;=2016), "Moderately Old",
  YEAR(J9341)&lt;=2013, "Outdated"
), "")</f>
        <v>Recently Updated</v>
      </c>
      <c r="L9341" s="2" t="s">
        <v>216</v>
      </c>
    </row>
    <row r="9342" spans="1:12" hidden="1" x14ac:dyDescent="0.5">
      <c r="A9342" s="2" t="s">
        <v>4357</v>
      </c>
      <c r="B9342" s="2">
        <v>4.4000000000000004</v>
      </c>
      <c r="C9342" s="11" t="str" cm="1">
        <f t="array" ref="C9342">_xlfn.IFS(
  B9342&gt;=4.5, "⭐⭐⭐⭐⭐",
  B9342&gt;=4, "⭐⭐⭐⭐",
  B9342&gt;=3, "⭐⭐⭐",
  B9342&gt;=2, "⭐⭐",
  B9342&lt;2, "⭐"
)</f>
        <v>⭐⭐⭐⭐</v>
      </c>
      <c r="D9342" s="2">
        <v>13</v>
      </c>
      <c r="E9342" s="2" t="s">
        <v>262</v>
      </c>
      <c r="F9342" s="2">
        <v>1000</v>
      </c>
      <c r="G9342" s="2" t="s">
        <v>15</v>
      </c>
      <c r="H9342" s="2" t="s">
        <v>16</v>
      </c>
      <c r="I9342" s="2" t="s">
        <v>17</v>
      </c>
      <c r="J9342" s="3">
        <v>43186</v>
      </c>
      <c r="K9342" s="3" t="str" cm="1">
        <f t="array" ref="K9342">IFERROR(_xlfn.IFS(
  AND(YEAR(J9342)&gt;=2017, YEAR(J9342)&lt;=2018), "Recently Updated",
  AND(YEAR(J9342)&gt;=2014, YEAR(J9342)&lt;=2016), "Moderately Old",
  YEAR(J9342)&lt;=2013, "Outdated"
), "")</f>
        <v>Recently Updated</v>
      </c>
      <c r="L9342" s="2" t="s">
        <v>19</v>
      </c>
    </row>
    <row r="9343" spans="1:12" x14ac:dyDescent="0.5">
      <c r="A9343" s="2" t="s">
        <v>2478</v>
      </c>
      <c r="B9343" s="2">
        <v>4.5</v>
      </c>
      <c r="C9343" s="11" t="str" cm="1">
        <f t="array" ref="C9343">_xlfn.IFS(
  B9343&gt;=4.5, "⭐⭐⭐⭐⭐",
  B9343&gt;=4, "⭐⭐⭐⭐",
  B9343&gt;=3, "⭐⭐⭐",
  B9343&gt;=2, "⭐⭐",
  B9343&lt;2, "⭐"
)</f>
        <v>⭐⭐⭐⭐⭐</v>
      </c>
      <c r="D9343" s="2">
        <v>2376564</v>
      </c>
      <c r="E9343" s="2" t="s">
        <v>137</v>
      </c>
      <c r="F9343" s="2">
        <v>10000000</v>
      </c>
      <c r="G9343" s="2" t="s">
        <v>505</v>
      </c>
      <c r="H9343" s="2" t="s">
        <v>97</v>
      </c>
      <c r="I9343" s="2" t="s">
        <v>2338</v>
      </c>
      <c r="J9343" s="3">
        <v>43305</v>
      </c>
      <c r="K9343" s="3" t="str" cm="1">
        <f t="array" ref="K9343">IFERROR(_xlfn.IFS(
  AND(YEAR(J9343)&gt;=2017, YEAR(J9343)&lt;=2018), "Recently Updated",
  AND(YEAR(J9343)&gt;=2014, YEAR(J9343)&lt;=2016), "Moderately Old",
  YEAR(J9343)&lt;=2013, "Outdated"
), "")</f>
        <v>Recently Updated</v>
      </c>
      <c r="L9343" s="2" t="s">
        <v>137</v>
      </c>
    </row>
    <row r="9344" spans="1:12" hidden="1" x14ac:dyDescent="0.5">
      <c r="A9344" s="2" t="s">
        <v>9165</v>
      </c>
      <c r="B9344" s="2">
        <v>4.7</v>
      </c>
      <c r="C9344" s="11" t="str" cm="1">
        <f t="array" ref="C9344">_xlfn.IFS(
  B9344&gt;=4.5, "⭐⭐⭐⭐⭐",
  B9344&gt;=4, "⭐⭐⭐⭐",
  B9344&gt;=3, "⭐⭐⭐",
  B9344&gt;=2, "⭐⭐",
  B9344&lt;2, "⭐"
)</f>
        <v>⭐⭐⭐⭐⭐</v>
      </c>
      <c r="D9344" s="2">
        <v>55952</v>
      </c>
      <c r="E9344" s="2" t="s">
        <v>656</v>
      </c>
      <c r="F9344" s="2">
        <v>1000000</v>
      </c>
      <c r="G9344" s="2" t="s">
        <v>15</v>
      </c>
      <c r="H9344" s="2" t="s">
        <v>97</v>
      </c>
      <c r="I9344" s="2" t="s">
        <v>1966</v>
      </c>
      <c r="J9344" s="3">
        <v>42929</v>
      </c>
      <c r="K9344" s="3" t="str" cm="1">
        <f t="array" ref="K9344">IFERROR(_xlfn.IFS(
  AND(YEAR(J9344)&gt;=2017, YEAR(J9344)&lt;=2018), "Recently Updated",
  AND(YEAR(J9344)&gt;=2014, YEAR(J9344)&lt;=2016), "Moderately Old",
  YEAR(J9344)&lt;=2013, "Outdated"
), "")</f>
        <v>Recently Updated</v>
      </c>
      <c r="L9344" s="2" t="s">
        <v>62</v>
      </c>
    </row>
    <row r="9345" spans="1:12" hidden="1" x14ac:dyDescent="0.5">
      <c r="A9345" s="2" t="s">
        <v>2241</v>
      </c>
      <c r="B9345" s="2">
        <v>4.4000000000000004</v>
      </c>
      <c r="C9345" s="11" t="str" cm="1">
        <f t="array" ref="C9345">_xlfn.IFS(
  B9345&gt;=4.5, "⭐⭐⭐⭐⭐",
  B9345&gt;=4, "⭐⭐⭐⭐",
  B9345&gt;=3, "⭐⭐⭐",
  B9345&gt;=2, "⭐⭐",
  B9345&lt;2, "⭐"
)</f>
        <v>⭐⭐⭐⭐</v>
      </c>
      <c r="D9345" s="2">
        <v>14774</v>
      </c>
      <c r="E9345" s="2" t="s">
        <v>13</v>
      </c>
      <c r="F9345" s="2">
        <v>1000000</v>
      </c>
      <c r="G9345" s="2" t="s">
        <v>15</v>
      </c>
      <c r="H9345" s="2" t="s">
        <v>16</v>
      </c>
      <c r="I9345" s="2" t="s">
        <v>2224</v>
      </c>
      <c r="J9345" s="3">
        <v>43304</v>
      </c>
      <c r="K9345" s="3" t="str" cm="1">
        <f t="array" ref="K9345">IFERROR(_xlfn.IFS(
  AND(YEAR(J9345)&gt;=2017, YEAR(J9345)&lt;=2018), "Recently Updated",
  AND(YEAR(J9345)&gt;=2014, YEAR(J9345)&lt;=2016), "Moderately Old",
  YEAR(J9345)&lt;=2013, "Outdated"
), "")</f>
        <v>Recently Updated</v>
      </c>
      <c r="L9345" s="2" t="s">
        <v>19</v>
      </c>
    </row>
    <row r="9346" spans="1:12" hidden="1" x14ac:dyDescent="0.5">
      <c r="A9346" s="2" t="s">
        <v>2379</v>
      </c>
      <c r="B9346" s="2">
        <v>4.2</v>
      </c>
      <c r="C9346" s="11" t="str" cm="1">
        <f t="array" ref="C9346">_xlfn.IFS(
  B9346&gt;=4.5, "⭐⭐⭐⭐⭐",
  B9346&gt;=4, "⭐⭐⭐⭐",
  B9346&gt;=3, "⭐⭐⭐",
  B9346&gt;=2, "⭐⭐",
  B9346&lt;2, "⭐"
)</f>
        <v>⭐⭐⭐⭐</v>
      </c>
      <c r="D9346" s="2">
        <v>731</v>
      </c>
      <c r="E9346" s="2" t="s">
        <v>137</v>
      </c>
      <c r="F9346" s="2">
        <v>100000</v>
      </c>
      <c r="G9346" s="2" t="s">
        <v>15</v>
      </c>
      <c r="H9346" s="2" t="s">
        <v>16</v>
      </c>
      <c r="I9346" s="2" t="s">
        <v>2247</v>
      </c>
      <c r="J9346" s="3">
        <v>43309</v>
      </c>
      <c r="K9346" s="3" t="str" cm="1">
        <f t="array" ref="K9346">IFERROR(_xlfn.IFS(
  AND(YEAR(J9346)&gt;=2017, YEAR(J9346)&lt;=2018), "Recently Updated",
  AND(YEAR(J9346)&gt;=2014, YEAR(J9346)&lt;=2016), "Moderately Old",
  YEAR(J9346)&lt;=2013, "Outdated"
), "")</f>
        <v>Recently Updated</v>
      </c>
      <c r="L9346" s="2" t="s">
        <v>34</v>
      </c>
    </row>
    <row r="9347" spans="1:12" hidden="1" x14ac:dyDescent="0.5">
      <c r="A9347" s="2" t="s">
        <v>7714</v>
      </c>
      <c r="B9347" s="2">
        <v>4.2</v>
      </c>
      <c r="C9347" s="11" t="str" cm="1">
        <f t="array" ref="C9347">_xlfn.IFS(
  B9347&gt;=4.5, "⭐⭐⭐⭐⭐",
  B9347&gt;=4, "⭐⭐⭐⭐",
  B9347&gt;=3, "⭐⭐⭐",
  B9347&gt;=2, "⭐⭐",
  B9347&lt;2, "⭐"
)</f>
        <v>⭐⭐⭐⭐</v>
      </c>
      <c r="D9347" s="2">
        <v>17</v>
      </c>
      <c r="E9347" s="2" t="s">
        <v>221</v>
      </c>
      <c r="F9347" s="2">
        <v>5000</v>
      </c>
      <c r="G9347" s="2" t="s">
        <v>15</v>
      </c>
      <c r="H9347" s="2" t="s">
        <v>16</v>
      </c>
      <c r="I9347" s="2" t="s">
        <v>3009</v>
      </c>
      <c r="J9347" s="3">
        <v>43301</v>
      </c>
      <c r="K9347" s="3" t="str" cm="1">
        <f t="array" ref="K9347">IFERROR(_xlfn.IFS(
  AND(YEAR(J9347)&gt;=2017, YEAR(J9347)&lt;=2018), "Recently Updated",
  AND(YEAR(J9347)&gt;=2014, YEAR(J9347)&lt;=2016), "Moderately Old",
  YEAR(J9347)&lt;=2013, "Outdated"
), "")</f>
        <v>Recently Updated</v>
      </c>
      <c r="L9347" s="2" t="s">
        <v>62</v>
      </c>
    </row>
    <row r="9348" spans="1:12" hidden="1" x14ac:dyDescent="0.5">
      <c r="A9348" s="2" t="s">
        <v>1833</v>
      </c>
      <c r="B9348" s="2">
        <v>3.7</v>
      </c>
      <c r="C9348" s="11" t="str" cm="1">
        <f t="array" ref="C9348">_xlfn.IFS(
  B9348&gt;=4.5, "⭐⭐⭐⭐⭐",
  B9348&gt;=4, "⭐⭐⭐⭐",
  B9348&gt;=3, "⭐⭐⭐",
  B9348&gt;=2, "⭐⭐",
  B9348&lt;2, "⭐"
)</f>
        <v>⭐⭐⭐</v>
      </c>
      <c r="D9348" s="2">
        <v>12657</v>
      </c>
      <c r="E9348" s="2" t="s">
        <v>137</v>
      </c>
      <c r="F9348" s="2">
        <v>1000000</v>
      </c>
      <c r="G9348" s="2" t="s">
        <v>15</v>
      </c>
      <c r="H9348" s="2" t="s">
        <v>16</v>
      </c>
      <c r="I9348" s="2" t="s">
        <v>1778</v>
      </c>
      <c r="J9348" s="3">
        <v>42268</v>
      </c>
      <c r="K9348" s="3" t="str" cm="1">
        <f t="array" ref="K9348">IFERROR(_xlfn.IFS(
  AND(YEAR(J9348)&gt;=2017, YEAR(J9348)&lt;=2018), "Recently Updated",
  AND(YEAR(J9348)&gt;=2014, YEAR(J9348)&lt;=2016), "Moderately Old",
  YEAR(J9348)&lt;=2013, "Outdated"
), "")</f>
        <v>Moderately Old</v>
      </c>
      <c r="L9348" s="2" t="s">
        <v>137</v>
      </c>
    </row>
    <row r="9349" spans="1:12" hidden="1" x14ac:dyDescent="0.5">
      <c r="A9349" s="2" t="s">
        <v>3333</v>
      </c>
      <c r="B9349" s="2">
        <v>4.4000000000000004</v>
      </c>
      <c r="C9349" s="11" t="str" cm="1">
        <f t="array" ref="C9349">_xlfn.IFS(
  B9349&gt;=4.5, "⭐⭐⭐⭐⭐",
  B9349&gt;=4, "⭐⭐⭐⭐",
  B9349&gt;=3, "⭐⭐⭐",
  B9349&gt;=2, "⭐⭐",
  B9349&lt;2, "⭐"
)</f>
        <v>⭐⭐⭐⭐</v>
      </c>
      <c r="D9349" s="2">
        <v>47780</v>
      </c>
      <c r="E9349" s="2" t="s">
        <v>13</v>
      </c>
      <c r="F9349" s="2">
        <v>5000000</v>
      </c>
      <c r="G9349" s="2" t="s">
        <v>15</v>
      </c>
      <c r="H9349" s="2" t="s">
        <v>16</v>
      </c>
      <c r="I9349" s="2" t="s">
        <v>3256</v>
      </c>
      <c r="J9349" s="3">
        <v>43312</v>
      </c>
      <c r="K9349" s="3" t="str" cm="1">
        <f t="array" ref="K9349">IFERROR(_xlfn.IFS(
  AND(YEAR(J9349)&gt;=2017, YEAR(J9349)&lt;=2018), "Recently Updated",
  AND(YEAR(J9349)&gt;=2014, YEAR(J9349)&lt;=2016), "Moderately Old",
  YEAR(J9349)&lt;=2013, "Outdated"
), "")</f>
        <v>Recently Updated</v>
      </c>
      <c r="L9349" s="2" t="s">
        <v>137</v>
      </c>
    </row>
    <row r="9350" spans="1:12" hidden="1" x14ac:dyDescent="0.5">
      <c r="A9350" s="2" t="s">
        <v>9916</v>
      </c>
      <c r="B9350" s="2">
        <v>3.9</v>
      </c>
      <c r="C9350" s="11" t="str" cm="1">
        <f t="array" ref="C9350">_xlfn.IFS(
  B9350&gt;=4.5, "⭐⭐⭐⭐⭐",
  B9350&gt;=4, "⭐⭐⭐⭐",
  B9350&gt;=3, "⭐⭐⭐",
  B9350&gt;=2, "⭐⭐",
  B9350&lt;2, "⭐"
)</f>
        <v>⭐⭐⭐</v>
      </c>
      <c r="D9350" s="2">
        <v>172281</v>
      </c>
      <c r="E9350" s="2" t="s">
        <v>1433</v>
      </c>
      <c r="F9350" s="2">
        <v>5000000</v>
      </c>
      <c r="G9350" s="2" t="s">
        <v>15</v>
      </c>
      <c r="H9350" s="2" t="s">
        <v>16</v>
      </c>
      <c r="I9350" s="2" t="s">
        <v>2007</v>
      </c>
      <c r="J9350" s="3">
        <v>43313</v>
      </c>
      <c r="K9350" s="3" t="str" cm="1">
        <f t="array" ref="K9350">IFERROR(_xlfn.IFS(
  AND(YEAR(J9350)&gt;=2017, YEAR(J9350)&lt;=2018), "Recently Updated",
  AND(YEAR(J9350)&gt;=2014, YEAR(J9350)&lt;=2016), "Moderately Old",
  YEAR(J9350)&lt;=2013, "Outdated"
), "")</f>
        <v>Recently Updated</v>
      </c>
      <c r="L9350" s="2" t="s">
        <v>62</v>
      </c>
    </row>
    <row r="9351" spans="1:12" hidden="1" x14ac:dyDescent="0.5">
      <c r="A9351" s="2" t="s">
        <v>708</v>
      </c>
      <c r="B9351" s="2">
        <v>4.4000000000000004</v>
      </c>
      <c r="C9351" s="11" t="str" cm="1">
        <f t="array" ref="C9351">_xlfn.IFS(
  B9351&gt;=4.5, "⭐⭐⭐⭐⭐",
  B9351&gt;=4, "⭐⭐⭐⭐",
  B9351&gt;=3, "⭐⭐⭐",
  B9351&gt;=2, "⭐⭐",
  B9351&lt;2, "⭐"
)</f>
        <v>⭐⭐⭐⭐</v>
      </c>
      <c r="D9351" s="2">
        <v>483565</v>
      </c>
      <c r="E9351" s="2" t="s">
        <v>68</v>
      </c>
      <c r="F9351" s="2">
        <v>10000000</v>
      </c>
      <c r="G9351" s="2" t="s">
        <v>15</v>
      </c>
      <c r="H9351" s="2" t="s">
        <v>16</v>
      </c>
      <c r="I9351" s="2" t="s">
        <v>601</v>
      </c>
      <c r="J9351" s="3">
        <v>43310</v>
      </c>
      <c r="K9351" s="3" t="str" cm="1">
        <f t="array" ref="K9351">IFERROR(_xlfn.IFS(
  AND(YEAR(J9351)&gt;=2017, YEAR(J9351)&lt;=2018), "Recently Updated",
  AND(YEAR(J9351)&gt;=2014, YEAR(J9351)&lt;=2016), "Moderately Old",
  YEAR(J9351)&lt;=2013, "Outdated"
), "")</f>
        <v>Recently Updated</v>
      </c>
      <c r="L9351" s="2" t="s">
        <v>62</v>
      </c>
    </row>
    <row r="9352" spans="1:12" hidden="1" x14ac:dyDescent="0.5">
      <c r="A9352" s="2" t="s">
        <v>2021</v>
      </c>
      <c r="B9352" s="2">
        <v>4.3</v>
      </c>
      <c r="C9352" s="11" t="str" cm="1">
        <f t="array" ref="C9352">_xlfn.IFS(
  B9352&gt;=4.5, "⭐⭐⭐⭐⭐",
  B9352&gt;=4, "⭐⭐⭐⭐",
  B9352&gt;=3, "⭐⭐⭐",
  B9352&gt;=2, "⭐⭐",
  B9352&lt;2, "⭐"
)</f>
        <v>⭐⭐⭐⭐</v>
      </c>
      <c r="D9352" s="2">
        <v>1300619</v>
      </c>
      <c r="E9352" s="2" t="s">
        <v>1183</v>
      </c>
      <c r="F9352" s="2">
        <v>50000000</v>
      </c>
      <c r="G9352" s="2" t="s">
        <v>15</v>
      </c>
      <c r="H9352" s="2" t="s">
        <v>16</v>
      </c>
      <c r="I9352" s="2" t="s">
        <v>1985</v>
      </c>
      <c r="J9352" s="3">
        <v>43301</v>
      </c>
      <c r="K9352" s="3" t="str" cm="1">
        <f t="array" ref="K9352">IFERROR(_xlfn.IFS(
  AND(YEAR(J9352)&gt;=2017, YEAR(J9352)&lt;=2018), "Recently Updated",
  AND(YEAR(J9352)&gt;=2014, YEAR(J9352)&lt;=2016), "Moderately Old",
  YEAR(J9352)&lt;=2013, "Outdated"
), "")</f>
        <v>Recently Updated</v>
      </c>
      <c r="L9352" s="2" t="s">
        <v>66</v>
      </c>
    </row>
    <row r="9353" spans="1:12" hidden="1" x14ac:dyDescent="0.5">
      <c r="A9353" s="2" t="s">
        <v>5218</v>
      </c>
      <c r="B9353" s="2">
        <v>4.0999999999999996</v>
      </c>
      <c r="C9353" s="11" t="str" cm="1">
        <f t="array" ref="C9353">_xlfn.IFS(
  B9353&gt;=4.5, "⭐⭐⭐⭐⭐",
  B9353&gt;=4, "⭐⭐⭐⭐",
  B9353&gt;=3, "⭐⭐⭐",
  B9353&gt;=2, "⭐⭐",
  B9353&lt;2, "⭐"
)</f>
        <v>⭐⭐⭐⭐</v>
      </c>
      <c r="D9353" s="2">
        <v>7</v>
      </c>
      <c r="E9353" s="2" t="s">
        <v>64</v>
      </c>
      <c r="F9353" s="2">
        <v>1000</v>
      </c>
      <c r="G9353" s="2" t="s">
        <v>15</v>
      </c>
      <c r="H9353" s="2" t="s">
        <v>16</v>
      </c>
      <c r="I9353" s="2" t="s">
        <v>440</v>
      </c>
      <c r="J9353" s="3">
        <v>43298</v>
      </c>
      <c r="K9353" s="3" t="str" cm="1">
        <f t="array" ref="K9353">IFERROR(_xlfn.IFS(
  AND(YEAR(J9353)&gt;=2017, YEAR(J9353)&lt;=2018), "Recently Updated",
  AND(YEAR(J9353)&gt;=2014, YEAR(J9353)&lt;=2016), "Moderately Old",
  YEAR(J9353)&lt;=2013, "Outdated"
), "")</f>
        <v>Recently Updated</v>
      </c>
      <c r="L9353" s="2" t="s">
        <v>66</v>
      </c>
    </row>
    <row r="9354" spans="1:12" hidden="1" x14ac:dyDescent="0.5">
      <c r="A9354" s="2" t="s">
        <v>3895</v>
      </c>
      <c r="B9354" s="2">
        <v>4</v>
      </c>
      <c r="C9354" s="11" t="str" cm="1">
        <f t="array" ref="C9354">_xlfn.IFS(
  B9354&gt;=4.5, "⭐⭐⭐⭐⭐",
  B9354&gt;=4, "⭐⭐⭐⭐",
  B9354&gt;=3, "⭐⭐⭐",
  B9354&gt;=2, "⭐⭐",
  B9354&lt;2, "⭐"
)</f>
        <v>⭐⭐⭐⭐</v>
      </c>
      <c r="D9354" s="2">
        <v>119173</v>
      </c>
      <c r="E9354" s="2" t="s">
        <v>137</v>
      </c>
      <c r="F9354" s="2">
        <v>10000000</v>
      </c>
      <c r="G9354" s="2" t="s">
        <v>15</v>
      </c>
      <c r="H9354" s="2" t="s">
        <v>97</v>
      </c>
      <c r="I9354" s="2" t="s">
        <v>3896</v>
      </c>
      <c r="J9354" s="3">
        <v>43272</v>
      </c>
      <c r="K9354" s="3" t="str" cm="1">
        <f t="array" ref="K9354">IFERROR(_xlfn.IFS(
  AND(YEAR(J9354)&gt;=2017, YEAR(J9354)&lt;=2018), "Recently Updated",
  AND(YEAR(J9354)&gt;=2014, YEAR(J9354)&lt;=2016), "Moderately Old",
  YEAR(J9354)&lt;=2013, "Outdated"
), "")</f>
        <v>Recently Updated</v>
      </c>
      <c r="L9354" s="2" t="s">
        <v>137</v>
      </c>
    </row>
    <row r="9355" spans="1:12" hidden="1" x14ac:dyDescent="0.5">
      <c r="A9355" s="2" t="s">
        <v>11679</v>
      </c>
      <c r="B9355" s="2">
        <v>3</v>
      </c>
      <c r="C9355" s="11" t="str" cm="1">
        <f t="array" ref="C9355">_xlfn.IFS(
  B9355&gt;=4.5, "⭐⭐⭐⭐⭐",
  B9355&gt;=4, "⭐⭐⭐⭐",
  B9355&gt;=3, "⭐⭐⭐",
  B9355&gt;=2, "⭐⭐",
  B9355&lt;2, "⭐"
)</f>
        <v>⭐⭐⭐</v>
      </c>
      <c r="D9355" s="2">
        <v>2</v>
      </c>
      <c r="E9355" s="2" t="s">
        <v>96</v>
      </c>
      <c r="F9355" s="2">
        <v>100</v>
      </c>
      <c r="G9355" s="2" t="s">
        <v>15</v>
      </c>
      <c r="H9355" s="2" t="s">
        <v>16</v>
      </c>
      <c r="I9355" s="2" t="s">
        <v>3367</v>
      </c>
      <c r="J9355" s="3">
        <v>43199</v>
      </c>
      <c r="K9355" s="3" t="str" cm="1">
        <f t="array" ref="K9355">IFERROR(_xlfn.IFS(
  AND(YEAR(J9355)&gt;=2017, YEAR(J9355)&lt;=2018), "Recently Updated",
  AND(YEAR(J9355)&gt;=2014, YEAR(J9355)&lt;=2016), "Moderately Old",
  YEAR(J9355)&lt;=2013, "Outdated"
), "")</f>
        <v>Recently Updated</v>
      </c>
      <c r="L9355" s="2" t="s">
        <v>139</v>
      </c>
    </row>
    <row r="9356" spans="1:12" hidden="1" x14ac:dyDescent="0.5">
      <c r="A9356" s="2" t="s">
        <v>2276</v>
      </c>
      <c r="B9356" s="2">
        <v>4.5</v>
      </c>
      <c r="C9356" s="11" t="str" cm="1">
        <f t="array" ref="C9356">_xlfn.IFS(
  B9356&gt;=4.5, "⭐⭐⭐⭐⭐",
  B9356&gt;=4, "⭐⭐⭐⭐",
  B9356&gt;=3, "⭐⭐⭐",
  B9356&gt;=2, "⭐⭐",
  B9356&lt;2, "⭐"
)</f>
        <v>⭐⭐⭐⭐⭐</v>
      </c>
      <c r="D9356" s="2">
        <v>36606</v>
      </c>
      <c r="E9356" s="2" t="s">
        <v>137</v>
      </c>
      <c r="F9356" s="2">
        <v>10000000</v>
      </c>
      <c r="G9356" s="2" t="s">
        <v>15</v>
      </c>
      <c r="H9356" s="2" t="s">
        <v>16</v>
      </c>
      <c r="I9356" s="2" t="s">
        <v>2247</v>
      </c>
      <c r="J9356" s="3">
        <v>43273</v>
      </c>
      <c r="K9356" s="3" t="str" cm="1">
        <f t="array" ref="K9356">IFERROR(_xlfn.IFS(
  AND(YEAR(J9356)&gt;=2017, YEAR(J9356)&lt;=2018), "Recently Updated",
  AND(YEAR(J9356)&gt;=2014, YEAR(J9356)&lt;=2016), "Moderately Old",
  YEAR(J9356)&lt;=2013, "Outdated"
), "")</f>
        <v>Recently Updated</v>
      </c>
      <c r="L9356" s="2" t="s">
        <v>66</v>
      </c>
    </row>
    <row r="9357" spans="1:12" hidden="1" x14ac:dyDescent="0.5">
      <c r="A9357" s="2" t="s">
        <v>10751</v>
      </c>
      <c r="B9357" s="2">
        <v>3</v>
      </c>
      <c r="C9357" s="11" t="str" cm="1">
        <f t="array" ref="C9357">_xlfn.IFS(
  B9357&gt;=4.5, "⭐⭐⭐⭐⭐",
  B9357&gt;=4, "⭐⭐⭐⭐",
  B9357&gt;=3, "⭐⭐⭐",
  B9357&gt;=2, "⭐⭐",
  B9357&lt;2, "⭐"
)</f>
        <v>⭐⭐⭐</v>
      </c>
      <c r="D9357" s="2">
        <v>26</v>
      </c>
      <c r="E9357" s="2" t="s">
        <v>137</v>
      </c>
      <c r="F9357" s="2">
        <v>1000</v>
      </c>
      <c r="G9357" s="2" t="s">
        <v>15</v>
      </c>
      <c r="H9357" s="2" t="s">
        <v>16</v>
      </c>
      <c r="I9357" s="2" t="s">
        <v>1856</v>
      </c>
      <c r="J9357" s="3">
        <v>43235</v>
      </c>
      <c r="K9357" s="3" t="str" cm="1">
        <f t="array" ref="K9357">IFERROR(_xlfn.IFS(
  AND(YEAR(J9357)&gt;=2017, YEAR(J9357)&lt;=2018), "Recently Updated",
  AND(YEAR(J9357)&gt;=2014, YEAR(J9357)&lt;=2016), "Moderately Old",
  YEAR(J9357)&lt;=2013, "Outdated"
), "")</f>
        <v>Recently Updated</v>
      </c>
      <c r="L9357" s="2" t="s">
        <v>236</v>
      </c>
    </row>
    <row r="9358" spans="1:12" hidden="1" x14ac:dyDescent="0.5">
      <c r="A9358" s="2" t="s">
        <v>10001</v>
      </c>
      <c r="B9358" s="2">
        <v>3</v>
      </c>
      <c r="C9358" s="11" t="str" cm="1">
        <f t="array" ref="C9358">_xlfn.IFS(
  B9358&gt;=4.5, "⭐⭐⭐⭐⭐",
  B9358&gt;=4, "⭐⭐⭐⭐",
  B9358&gt;=3, "⭐⭐⭐",
  B9358&gt;=2, "⭐⭐",
  B9358&lt;2, "⭐"
)</f>
        <v>⭐⭐⭐</v>
      </c>
      <c r="D9358" s="2">
        <v>2</v>
      </c>
      <c r="E9358" s="2" t="s">
        <v>84</v>
      </c>
      <c r="F9358" s="2">
        <v>100</v>
      </c>
      <c r="G9358" s="2" t="s">
        <v>15</v>
      </c>
      <c r="H9358" s="2" t="s">
        <v>16</v>
      </c>
      <c r="I9358" s="2" t="s">
        <v>3853</v>
      </c>
      <c r="J9358" s="3">
        <v>43264</v>
      </c>
      <c r="K9358" s="3" t="str" cm="1">
        <f t="array" ref="K9358">IFERROR(_xlfn.IFS(
  AND(YEAR(J9358)&gt;=2017, YEAR(J9358)&lt;=2018), "Recently Updated",
  AND(YEAR(J9358)&gt;=2014, YEAR(J9358)&lt;=2016), "Moderately Old",
  YEAR(J9358)&lt;=2013, "Outdated"
), "")</f>
        <v>Recently Updated</v>
      </c>
      <c r="L9358" s="2" t="s">
        <v>62</v>
      </c>
    </row>
    <row r="9359" spans="1:12" hidden="1" x14ac:dyDescent="0.5">
      <c r="A9359" s="2" t="s">
        <v>8141</v>
      </c>
      <c r="B9359" s="2">
        <v>2.7</v>
      </c>
      <c r="C9359" s="11" t="str" cm="1">
        <f t="array" ref="C9359">_xlfn.IFS(
  B9359&gt;=4.5, "⭐⭐⭐⭐⭐",
  B9359&gt;=4, "⭐⭐⭐⭐",
  B9359&gt;=3, "⭐⭐⭐",
  B9359&gt;=2, "⭐⭐",
  B9359&lt;2, "⭐"
)</f>
        <v>⭐⭐</v>
      </c>
      <c r="D9359" s="2">
        <v>7</v>
      </c>
      <c r="E9359" s="2" t="s">
        <v>2685</v>
      </c>
      <c r="F9359" s="2">
        <v>1000</v>
      </c>
      <c r="G9359" s="2" t="s">
        <v>15</v>
      </c>
      <c r="H9359" s="2" t="s">
        <v>16</v>
      </c>
      <c r="I9359" s="2" t="s">
        <v>440</v>
      </c>
      <c r="J9359" s="3">
        <v>42573</v>
      </c>
      <c r="K9359" s="3" t="str" cm="1">
        <f t="array" ref="K9359">IFERROR(_xlfn.IFS(
  AND(YEAR(J9359)&gt;=2017, YEAR(J9359)&lt;=2018), "Recently Updated",
  AND(YEAR(J9359)&gt;=2014, YEAR(J9359)&lt;=2016), "Moderately Old",
  YEAR(J9359)&lt;=2013, "Outdated"
), "")</f>
        <v>Moderately Old</v>
      </c>
      <c r="L9359" s="2" t="s">
        <v>216</v>
      </c>
    </row>
    <row r="9360" spans="1:12" hidden="1" x14ac:dyDescent="0.5">
      <c r="A9360" s="2" t="s">
        <v>11541</v>
      </c>
      <c r="B9360" s="2">
        <v>4.5999999999999996</v>
      </c>
      <c r="C9360" s="11" t="str" cm="1">
        <f t="array" ref="C9360">_xlfn.IFS(
  B9360&gt;=4.5, "⭐⭐⭐⭐⭐",
  B9360&gt;=4, "⭐⭐⭐⭐",
  B9360&gt;=3, "⭐⭐⭐",
  B9360&gt;=2, "⭐⭐",
  B9360&lt;2, "⭐"
)</f>
        <v>⭐⭐⭐⭐⭐</v>
      </c>
      <c r="D9360" s="2">
        <v>1075</v>
      </c>
      <c r="E9360" s="2" t="s">
        <v>137</v>
      </c>
      <c r="F9360" s="2">
        <v>100000</v>
      </c>
      <c r="G9360" s="2" t="s">
        <v>15</v>
      </c>
      <c r="H9360" s="2" t="s">
        <v>16</v>
      </c>
      <c r="I9360" s="2" t="s">
        <v>3626</v>
      </c>
      <c r="J9360" s="3">
        <v>43122</v>
      </c>
      <c r="K9360" s="3" t="str" cm="1">
        <f t="array" ref="K9360">IFERROR(_xlfn.IFS(
  AND(YEAR(J9360)&gt;=2017, YEAR(J9360)&lt;=2018), "Recently Updated",
  AND(YEAR(J9360)&gt;=2014, YEAR(J9360)&lt;=2016), "Moderately Old",
  YEAR(J9360)&lt;=2013, "Outdated"
), "")</f>
        <v>Recently Updated</v>
      </c>
      <c r="L9360" s="2" t="s">
        <v>40</v>
      </c>
    </row>
    <row r="9361" spans="1:12" hidden="1" x14ac:dyDescent="0.5">
      <c r="A9361" s="2" t="s">
        <v>3235</v>
      </c>
      <c r="B9361" s="2">
        <v>4.3</v>
      </c>
      <c r="C9361" s="11" t="str" cm="1">
        <f t="array" ref="C9361">_xlfn.IFS(
  B9361&gt;=4.5, "⭐⭐⭐⭐⭐",
  B9361&gt;=4, "⭐⭐⭐⭐",
  B9361&gt;=3, "⭐⭐⭐",
  B9361&gt;=2, "⭐⭐",
  B9361&lt;2, "⭐"
)</f>
        <v>⭐⭐⭐⭐</v>
      </c>
      <c r="D9361" s="2">
        <v>101</v>
      </c>
      <c r="E9361" s="2" t="s">
        <v>225</v>
      </c>
      <c r="F9361" s="2">
        <v>10000</v>
      </c>
      <c r="G9361" s="2" t="s">
        <v>15</v>
      </c>
      <c r="H9361" s="2" t="s">
        <v>16</v>
      </c>
      <c r="I9361" s="2" t="s">
        <v>2002</v>
      </c>
      <c r="J9361" s="3">
        <v>43296</v>
      </c>
      <c r="K9361" s="3" t="str" cm="1">
        <f t="array" ref="K9361">IFERROR(_xlfn.IFS(
  AND(YEAR(J9361)&gt;=2017, YEAR(J9361)&lt;=2018), "Recently Updated",
  AND(YEAR(J9361)&gt;=2014, YEAR(J9361)&lt;=2016), "Moderately Old",
  YEAR(J9361)&lt;=2013, "Outdated"
), "")</f>
        <v>Recently Updated</v>
      </c>
      <c r="L9361" s="2" t="s">
        <v>62</v>
      </c>
    </row>
    <row r="9362" spans="1:12" x14ac:dyDescent="0.5">
      <c r="A9362" s="2" t="s">
        <v>2568</v>
      </c>
      <c r="B9362" s="2">
        <v>4.4000000000000004</v>
      </c>
      <c r="C9362" s="11" t="str" cm="1">
        <f t="array" ref="C9362">_xlfn.IFS(
  B9362&gt;=4.5, "⭐⭐⭐⭐⭐",
  B9362&gt;=4, "⭐⭐⭐⭐",
  B9362&gt;=3, "⭐⭐⭐",
  B9362&gt;=2, "⭐⭐",
  B9362&lt;2, "⭐"
)</f>
        <v>⭐⭐⭐⭐</v>
      </c>
      <c r="D9362" s="2">
        <v>726</v>
      </c>
      <c r="E9362" s="2" t="s">
        <v>137</v>
      </c>
      <c r="F9362" s="2">
        <v>5000</v>
      </c>
      <c r="G9362" s="2" t="s">
        <v>505</v>
      </c>
      <c r="H9362" s="2" t="s">
        <v>16</v>
      </c>
      <c r="I9362" s="2" t="s">
        <v>2484</v>
      </c>
      <c r="J9362" s="3">
        <v>43164</v>
      </c>
      <c r="K9362" s="3" t="str" cm="1">
        <f t="array" ref="K9362">IFERROR(_xlfn.IFS(
  AND(YEAR(J9362)&gt;=2017, YEAR(J9362)&lt;=2018), "Recently Updated",
  AND(YEAR(J9362)&gt;=2014, YEAR(J9362)&lt;=2016), "Moderately Old",
  YEAR(J9362)&lt;=2013, "Outdated"
), "")</f>
        <v>Recently Updated</v>
      </c>
      <c r="L9362" s="2" t="s">
        <v>137</v>
      </c>
    </row>
    <row r="9363" spans="1:12" hidden="1" x14ac:dyDescent="0.5">
      <c r="A9363" s="2" t="s">
        <v>873</v>
      </c>
      <c r="B9363" s="2">
        <v>3.6</v>
      </c>
      <c r="C9363" s="11" t="str" cm="1">
        <f t="array" ref="C9363">_xlfn.IFS(
  B9363&gt;=4.5, "⭐⭐⭐⭐⭐",
  B9363&gt;=4, "⭐⭐⭐⭐",
  B9363&gt;=3, "⭐⭐⭐",
  B9363&gt;=2, "⭐⭐",
  B9363&lt;2, "⭐"
)</f>
        <v>⭐⭐⭐</v>
      </c>
      <c r="D9363" s="2">
        <v>8</v>
      </c>
      <c r="E9363" s="2" t="s">
        <v>21</v>
      </c>
      <c r="F9363" s="2">
        <v>1000</v>
      </c>
      <c r="G9363" s="2" t="s">
        <v>15</v>
      </c>
      <c r="H9363" s="2" t="s">
        <v>328</v>
      </c>
      <c r="I9363" s="2" t="s">
        <v>745</v>
      </c>
      <c r="J9363" s="3">
        <v>43310</v>
      </c>
      <c r="K9363" s="3" t="str" cm="1">
        <f t="array" ref="K9363">IFERROR(_xlfn.IFS(
  AND(YEAR(J9363)&gt;=2017, YEAR(J9363)&lt;=2018), "Recently Updated",
  AND(YEAR(J9363)&gt;=2014, YEAR(J9363)&lt;=2016), "Moderately Old",
  YEAR(J9363)&lt;=2013, "Outdated"
), "")</f>
        <v>Recently Updated</v>
      </c>
      <c r="L9363" s="2" t="s">
        <v>40</v>
      </c>
    </row>
    <row r="9364" spans="1:12" hidden="1" x14ac:dyDescent="0.5">
      <c r="A9364" s="2" t="s">
        <v>1245</v>
      </c>
      <c r="B9364" s="2">
        <v>4.3</v>
      </c>
      <c r="C9364" s="11" t="str" cm="1">
        <f t="array" ref="C9364">_xlfn.IFS(
  B9364&gt;=4.5, "⭐⭐⭐⭐⭐",
  B9364&gt;=4, "⭐⭐⭐⭐",
  B9364&gt;=3, "⭐⭐⭐",
  B9364&gt;=2, "⭐⭐",
  B9364&lt;2, "⭐"
)</f>
        <v>⭐⭐⭐⭐</v>
      </c>
      <c r="D9364" s="2">
        <v>1856</v>
      </c>
      <c r="E9364" s="2" t="s">
        <v>68</v>
      </c>
      <c r="F9364" s="2">
        <v>100000</v>
      </c>
      <c r="G9364" s="2" t="s">
        <v>15</v>
      </c>
      <c r="H9364" s="2" t="s">
        <v>32</v>
      </c>
      <c r="I9364" s="2" t="s">
        <v>1139</v>
      </c>
      <c r="J9364" s="3">
        <v>43313</v>
      </c>
      <c r="K9364" s="3" t="str" cm="1">
        <f t="array" ref="K9364">IFERROR(_xlfn.IFS(
  AND(YEAR(J9364)&gt;=2017, YEAR(J9364)&lt;=2018), "Recently Updated",
  AND(YEAR(J9364)&gt;=2014, YEAR(J9364)&lt;=2016), "Moderately Old",
  YEAR(J9364)&lt;=2013, "Outdated"
), "")</f>
        <v>Recently Updated</v>
      </c>
      <c r="L9364" s="2" t="s">
        <v>236</v>
      </c>
    </row>
    <row r="9365" spans="1:12" x14ac:dyDescent="0.5">
      <c r="A9365" s="2" t="s">
        <v>2429</v>
      </c>
      <c r="B9365" s="2">
        <v>3.9</v>
      </c>
      <c r="C9365" s="11" t="str" cm="1">
        <f t="array" ref="C9365">_xlfn.IFS(
  B9365&gt;=4.5, "⭐⭐⭐⭐⭐",
  B9365&gt;=4, "⭐⭐⭐⭐",
  B9365&gt;=3, "⭐⭐⭐",
  B9365&gt;=2, "⭐⭐",
  B9365&lt;2, "⭐"
)</f>
        <v>⭐⭐⭐</v>
      </c>
      <c r="D9365" s="2">
        <v>1615</v>
      </c>
      <c r="E9365" s="2" t="s">
        <v>152</v>
      </c>
      <c r="F9365" s="2">
        <v>10000</v>
      </c>
      <c r="G9365" s="2" t="s">
        <v>505</v>
      </c>
      <c r="H9365" s="2" t="s">
        <v>16</v>
      </c>
      <c r="I9365" s="2" t="s">
        <v>2399</v>
      </c>
      <c r="J9365" s="3">
        <v>42409</v>
      </c>
      <c r="K9365" s="3" t="str" cm="1">
        <f t="array" ref="K9365">IFERROR(_xlfn.IFS(
  AND(YEAR(J9365)&gt;=2017, YEAR(J9365)&lt;=2018), "Recently Updated",
  AND(YEAR(J9365)&gt;=2014, YEAR(J9365)&lt;=2016), "Moderately Old",
  YEAR(J9365)&lt;=2013, "Outdated"
), "")</f>
        <v>Moderately Old</v>
      </c>
      <c r="L9365" s="2" t="s">
        <v>66</v>
      </c>
    </row>
    <row r="9366" spans="1:12" hidden="1" x14ac:dyDescent="0.5">
      <c r="A9366" s="2" t="s">
        <v>1962</v>
      </c>
      <c r="B9366" s="2">
        <v>4.5</v>
      </c>
      <c r="C9366" s="11" t="str" cm="1">
        <f t="array" ref="C9366">_xlfn.IFS(
  B9366&gt;=4.5, "⭐⭐⭐⭐⭐",
  B9366&gt;=4, "⭐⭐⭐⭐",
  B9366&gt;=3, "⭐⭐⭐",
  B9366&gt;=2, "⭐⭐",
  B9366&lt;2, "⭐"
)</f>
        <v>⭐⭐⭐⭐⭐</v>
      </c>
      <c r="D9366" s="2">
        <v>4449910</v>
      </c>
      <c r="E9366" s="2" t="s">
        <v>1585</v>
      </c>
      <c r="F9366" s="2">
        <v>100000000</v>
      </c>
      <c r="G9366" s="2" t="s">
        <v>15</v>
      </c>
      <c r="H9366" s="2" t="s">
        <v>97</v>
      </c>
      <c r="I9366" s="2" t="s">
        <v>1964</v>
      </c>
      <c r="J9366" s="3">
        <v>43312</v>
      </c>
      <c r="K9366" s="3" t="str" cm="1">
        <f t="array" ref="K9366">IFERROR(_xlfn.IFS(
  AND(YEAR(J9366)&gt;=2017, YEAR(J9366)&lt;=2018), "Recently Updated",
  AND(YEAR(J9366)&gt;=2014, YEAR(J9366)&lt;=2016), "Moderately Old",
  YEAR(J9366)&lt;=2013, "Outdated"
), "")</f>
        <v>Recently Updated</v>
      </c>
      <c r="L9366" s="2" t="s">
        <v>62</v>
      </c>
    </row>
    <row r="9367" spans="1:12" hidden="1" x14ac:dyDescent="0.5">
      <c r="A9367" s="2" t="s">
        <v>3185</v>
      </c>
      <c r="B9367" s="2">
        <v>4.3</v>
      </c>
      <c r="C9367" s="11" t="str" cm="1">
        <f t="array" ref="C9367">_xlfn.IFS(
  B9367&gt;=4.5, "⭐⭐⭐⭐⭐",
  B9367&gt;=4, "⭐⭐⭐⭐",
  B9367&gt;=3, "⭐⭐⭐",
  B9367&gt;=2, "⭐⭐",
  B9367&lt;2, "⭐"
)</f>
        <v>⭐⭐⭐⭐</v>
      </c>
      <c r="D9367" s="2">
        <v>36490</v>
      </c>
      <c r="E9367" s="2" t="s">
        <v>137</v>
      </c>
      <c r="F9367" s="2">
        <v>1000000</v>
      </c>
      <c r="G9367" s="2" t="s">
        <v>15</v>
      </c>
      <c r="H9367" s="2" t="s">
        <v>16</v>
      </c>
      <c r="I9367" s="2" t="s">
        <v>2002</v>
      </c>
      <c r="J9367" s="3">
        <v>43306</v>
      </c>
      <c r="K9367" s="3" t="str" cm="1">
        <f t="array" ref="K9367">IFERROR(_xlfn.IFS(
  AND(YEAR(J9367)&gt;=2017, YEAR(J9367)&lt;=2018), "Recently Updated",
  AND(YEAR(J9367)&gt;=2014, YEAR(J9367)&lt;=2016), "Moderately Old",
  YEAR(J9367)&lt;=2013, "Outdated"
), "")</f>
        <v>Recently Updated</v>
      </c>
      <c r="L9367" s="2" t="s">
        <v>137</v>
      </c>
    </row>
    <row r="9368" spans="1:12" hidden="1" x14ac:dyDescent="0.5">
      <c r="A9368" s="2" t="s">
        <v>3918</v>
      </c>
      <c r="B9368" s="2">
        <v>3.5</v>
      </c>
      <c r="C9368" s="11" t="str" cm="1">
        <f t="array" ref="C9368">_xlfn.IFS(
  B9368&gt;=4.5, "⭐⭐⭐⭐⭐",
  B9368&gt;=4, "⭐⭐⭐⭐",
  B9368&gt;=3, "⭐⭐⭐",
  B9368&gt;=2, "⭐⭐",
  B9368&lt;2, "⭐"
)</f>
        <v>⭐⭐⭐</v>
      </c>
      <c r="D9368" s="2">
        <v>6066</v>
      </c>
      <c r="E9368" s="2" t="s">
        <v>171</v>
      </c>
      <c r="F9368" s="2">
        <v>1000000</v>
      </c>
      <c r="G9368" s="2" t="s">
        <v>15</v>
      </c>
      <c r="H9368" s="2" t="s">
        <v>16</v>
      </c>
      <c r="I9368" s="2" t="s">
        <v>3910</v>
      </c>
      <c r="J9368" s="3">
        <v>43206</v>
      </c>
      <c r="K9368" s="3" t="str" cm="1">
        <f t="array" ref="K9368">IFERROR(_xlfn.IFS(
  AND(YEAR(J9368)&gt;=2017, YEAR(J9368)&lt;=2018), "Recently Updated",
  AND(YEAR(J9368)&gt;=2014, YEAR(J9368)&lt;=2016), "Moderately Old",
  YEAR(J9368)&lt;=2013, "Outdated"
), "")</f>
        <v>Recently Updated</v>
      </c>
      <c r="L9368" s="2" t="s">
        <v>40</v>
      </c>
    </row>
    <row r="9369" spans="1:12" hidden="1" x14ac:dyDescent="0.5">
      <c r="A9369" s="2" t="s">
        <v>640</v>
      </c>
      <c r="B9369" s="2">
        <v>4.4000000000000004</v>
      </c>
      <c r="C9369" s="11" t="str" cm="1">
        <f t="array" ref="C9369">_xlfn.IFS(
  B9369&gt;=4.5, "⭐⭐⭐⭐⭐",
  B9369&gt;=4, "⭐⭐⭐⭐",
  B9369&gt;=3, "⭐⭐⭐",
  B9369&gt;=2, "⭐⭐",
  B9369&lt;2, "⭐"
)</f>
        <v>⭐⭐⭐⭐</v>
      </c>
      <c r="D9369" s="2">
        <v>3648480</v>
      </c>
      <c r="E9369" s="2" t="s">
        <v>578</v>
      </c>
      <c r="F9369" s="2">
        <v>100000000</v>
      </c>
      <c r="G9369" s="2" t="s">
        <v>15</v>
      </c>
      <c r="H9369" s="2" t="s">
        <v>32</v>
      </c>
      <c r="I9369" s="2" t="s">
        <v>601</v>
      </c>
      <c r="J9369" s="3">
        <v>43299</v>
      </c>
      <c r="K9369" s="3" t="str" cm="1">
        <f t="array" ref="K9369">IFERROR(_xlfn.IFS(
  AND(YEAR(J9369)&gt;=2017, YEAR(J9369)&lt;=2018), "Recently Updated",
  AND(YEAR(J9369)&gt;=2014, YEAR(J9369)&lt;=2016), "Moderately Old",
  YEAR(J9369)&lt;=2013, "Outdated"
), "")</f>
        <v>Recently Updated</v>
      </c>
      <c r="L9369" s="2" t="s">
        <v>66</v>
      </c>
    </row>
    <row r="9370" spans="1:12" hidden="1" x14ac:dyDescent="0.5">
      <c r="A9370" s="2" t="s">
        <v>5971</v>
      </c>
      <c r="B9370" s="2">
        <v>4.2</v>
      </c>
      <c r="C9370" s="11" t="str" cm="1">
        <f t="array" ref="C9370">_xlfn.IFS(
  B9370&gt;=4.5, "⭐⭐⭐⭐⭐",
  B9370&gt;=4, "⭐⭐⭐⭐",
  B9370&gt;=3, "⭐⭐⭐",
  B9370&gt;=2, "⭐⭐",
  B9370&lt;2, "⭐"
)</f>
        <v>⭐⭐⭐⭐</v>
      </c>
      <c r="D9370" s="2">
        <v>37165</v>
      </c>
      <c r="E9370" s="2" t="s">
        <v>317</v>
      </c>
      <c r="F9370" s="2">
        <v>1000000</v>
      </c>
      <c r="G9370" s="2" t="s">
        <v>15</v>
      </c>
      <c r="H9370" s="2" t="s">
        <v>32</v>
      </c>
      <c r="I9370" s="2" t="s">
        <v>2059</v>
      </c>
      <c r="J9370" s="3">
        <v>43145</v>
      </c>
      <c r="K9370" s="3" t="str" cm="1">
        <f t="array" ref="K9370">IFERROR(_xlfn.IFS(
  AND(YEAR(J9370)&gt;=2017, YEAR(J9370)&lt;=2018), "Recently Updated",
  AND(YEAR(J9370)&gt;=2014, YEAR(J9370)&lt;=2016), "Moderately Old",
  YEAR(J9370)&lt;=2013, "Outdated"
), "")</f>
        <v>Recently Updated</v>
      </c>
      <c r="L9370" s="2" t="s">
        <v>45</v>
      </c>
    </row>
    <row r="9371" spans="1:12" hidden="1" x14ac:dyDescent="0.5">
      <c r="A9371" s="2" t="s">
        <v>3090</v>
      </c>
      <c r="B9371" s="2">
        <v>4.3</v>
      </c>
      <c r="C9371" s="11" t="str" cm="1">
        <f t="array" ref="C9371">_xlfn.IFS(
  B9371&gt;=4.5, "⭐⭐⭐⭐⭐",
  B9371&gt;=4, "⭐⭐⭐⭐",
  B9371&gt;=3, "⭐⭐⭐",
  B9371&gt;=2, "⭐⭐",
  B9371&lt;2, "⭐"
)</f>
        <v>⭐⭐⭐⭐</v>
      </c>
      <c r="D9371" s="2">
        <v>4865132</v>
      </c>
      <c r="E9371" s="2" t="s">
        <v>515</v>
      </c>
      <c r="F9371" s="2">
        <v>100000000</v>
      </c>
      <c r="G9371" s="2" t="s">
        <v>15</v>
      </c>
      <c r="H9371" s="2" t="s">
        <v>16</v>
      </c>
      <c r="I9371" s="2" t="s">
        <v>3009</v>
      </c>
      <c r="J9371" s="3">
        <v>43318</v>
      </c>
      <c r="K9371" s="3" t="str" cm="1">
        <f t="array" ref="K9371">IFERROR(_xlfn.IFS(
  AND(YEAR(J9371)&gt;=2017, YEAR(J9371)&lt;=2018), "Recently Updated",
  AND(YEAR(J9371)&gt;=2014, YEAR(J9371)&lt;=2016), "Moderately Old",
  YEAR(J9371)&lt;=2013, "Outdated"
), "")</f>
        <v>Recently Updated</v>
      </c>
      <c r="L9371" s="2" t="s">
        <v>19</v>
      </c>
    </row>
    <row r="9372" spans="1:12" hidden="1" x14ac:dyDescent="0.5">
      <c r="A9372" s="2" t="s">
        <v>4615</v>
      </c>
      <c r="B9372" s="2">
        <v>3.7</v>
      </c>
      <c r="C9372" s="11" t="str" cm="1">
        <f t="array" ref="C9372">_xlfn.IFS(
  B9372&gt;=4.5, "⭐⭐⭐⭐⭐",
  B9372&gt;=4, "⭐⭐⭐⭐",
  B9372&gt;=3, "⭐⭐⭐",
  B9372&gt;=2, "⭐⭐",
  B9372&lt;2, "⭐"
)</f>
        <v>⭐⭐⭐</v>
      </c>
      <c r="D9372" s="2">
        <v>274</v>
      </c>
      <c r="E9372" s="2" t="s">
        <v>158</v>
      </c>
      <c r="F9372" s="2">
        <v>50000</v>
      </c>
      <c r="G9372" s="2" t="s">
        <v>15</v>
      </c>
      <c r="H9372" s="2" t="s">
        <v>16</v>
      </c>
      <c r="I9372" s="2" t="s">
        <v>3367</v>
      </c>
      <c r="J9372" s="3">
        <v>43311</v>
      </c>
      <c r="K9372" s="3" t="str" cm="1">
        <f t="array" ref="K9372">IFERROR(_xlfn.IFS(
  AND(YEAR(J9372)&gt;=2017, YEAR(J9372)&lt;=2018), "Recently Updated",
  AND(YEAR(J9372)&gt;=2014, YEAR(J9372)&lt;=2016), "Moderately Old",
  YEAR(J9372)&lt;=2013, "Outdated"
), "")</f>
        <v>Recently Updated</v>
      </c>
      <c r="L9372" s="2" t="s">
        <v>34</v>
      </c>
    </row>
    <row r="9373" spans="1:12" hidden="1" x14ac:dyDescent="0.5">
      <c r="A9373" s="2" t="s">
        <v>7219</v>
      </c>
      <c r="B9373" s="2">
        <v>2.4</v>
      </c>
      <c r="C9373" s="11" t="str" cm="1">
        <f t="array" ref="C9373">_xlfn.IFS(
  B9373&gt;=4.5, "⭐⭐⭐⭐⭐",
  B9373&gt;=4, "⭐⭐⭐⭐",
  B9373&gt;=3, "⭐⭐⭐",
  B9373&gt;=2, "⭐⭐",
  B9373&lt;2, "⭐"
)</f>
        <v>⭐⭐</v>
      </c>
      <c r="D9373" s="2">
        <v>45</v>
      </c>
      <c r="E9373" s="2" t="s">
        <v>2869</v>
      </c>
      <c r="F9373" s="2">
        <v>10000</v>
      </c>
      <c r="G9373" s="2" t="s">
        <v>15</v>
      </c>
      <c r="H9373" s="2" t="s">
        <v>32</v>
      </c>
      <c r="I9373" s="2" t="s">
        <v>1971</v>
      </c>
      <c r="J9373" s="3">
        <v>42608</v>
      </c>
      <c r="K9373" s="3" t="str" cm="1">
        <f t="array" ref="K9373">IFERROR(_xlfn.IFS(
  AND(YEAR(J9373)&gt;=2017, YEAR(J9373)&lt;=2018), "Recently Updated",
  AND(YEAR(J9373)&gt;=2014, YEAR(J9373)&lt;=2016), "Moderately Old",
  YEAR(J9373)&lt;=2013, "Outdated"
), "")</f>
        <v>Moderately Old</v>
      </c>
      <c r="L9373" s="2" t="s">
        <v>62</v>
      </c>
    </row>
    <row r="9374" spans="1:12" hidden="1" x14ac:dyDescent="0.5">
      <c r="A9374" s="2" t="s">
        <v>2949</v>
      </c>
      <c r="B9374" s="2">
        <v>4.0999999999999996</v>
      </c>
      <c r="C9374" s="11" t="str" cm="1">
        <f t="array" ref="C9374">_xlfn.IFS(
  B9374&gt;=4.5, "⭐⭐⭐⭐⭐",
  B9374&gt;=4, "⭐⭐⭐⭐",
  B9374&gt;=3, "⭐⭐⭐",
  B9374&gt;=2, "⭐⭐",
  B9374&lt;2, "⭐"
)</f>
        <v>⭐⭐⭐⭐</v>
      </c>
      <c r="D9374" s="2">
        <v>11798</v>
      </c>
      <c r="E9374" s="2" t="s">
        <v>137</v>
      </c>
      <c r="F9374" s="2">
        <v>1000000</v>
      </c>
      <c r="G9374" s="2" t="s">
        <v>15</v>
      </c>
      <c r="H9374" s="2" t="s">
        <v>16</v>
      </c>
      <c r="I9374" s="2" t="s">
        <v>2899</v>
      </c>
      <c r="J9374" s="3">
        <v>43230</v>
      </c>
      <c r="K9374" s="3" t="str" cm="1">
        <f t="array" ref="K9374">IFERROR(_xlfn.IFS(
  AND(YEAR(J9374)&gt;=2017, YEAR(J9374)&lt;=2018), "Recently Updated",
  AND(YEAR(J9374)&gt;=2014, YEAR(J9374)&lt;=2016), "Moderately Old",
  YEAR(J9374)&lt;=2013, "Outdated"
), "")</f>
        <v>Recently Updated</v>
      </c>
      <c r="L9374" s="2" t="s">
        <v>137</v>
      </c>
    </row>
    <row r="9375" spans="1:12" hidden="1" x14ac:dyDescent="0.5">
      <c r="A9375" s="2" t="s">
        <v>7458</v>
      </c>
      <c r="B9375" s="2">
        <v>3</v>
      </c>
      <c r="C9375" s="11" t="str" cm="1">
        <f t="array" ref="C9375">_xlfn.IFS(
  B9375&gt;=4.5, "⭐⭐⭐⭐⭐",
  B9375&gt;=4, "⭐⭐⭐⭐",
  B9375&gt;=3, "⭐⭐⭐",
  B9375&gt;=2, "⭐⭐",
  B9375&lt;2, "⭐"
)</f>
        <v>⭐⭐⭐</v>
      </c>
      <c r="D9375" s="2">
        <v>0</v>
      </c>
      <c r="E9375" s="2" t="s">
        <v>612</v>
      </c>
      <c r="F9375" s="2">
        <v>100</v>
      </c>
      <c r="G9375" s="2" t="s">
        <v>15</v>
      </c>
      <c r="H9375" s="2" t="s">
        <v>16</v>
      </c>
      <c r="I9375" s="2" t="s">
        <v>3367</v>
      </c>
      <c r="J9375" s="3">
        <v>43074</v>
      </c>
      <c r="K9375" s="3" t="str" cm="1">
        <f t="array" ref="K9375">IFERROR(_xlfn.IFS(
  AND(YEAR(J9375)&gt;=2017, YEAR(J9375)&lt;=2018), "Recently Updated",
  AND(YEAR(J9375)&gt;=2014, YEAR(J9375)&lt;=2016), "Moderately Old",
  YEAR(J9375)&lt;=2013, "Outdated"
), "")</f>
        <v>Recently Updated</v>
      </c>
      <c r="L9375" s="2" t="s">
        <v>62</v>
      </c>
    </row>
    <row r="9376" spans="1:12" hidden="1" x14ac:dyDescent="0.5">
      <c r="A9376" s="2" t="s">
        <v>8635</v>
      </c>
      <c r="B9376" s="2">
        <v>4.4000000000000004</v>
      </c>
      <c r="C9376" s="11" t="str" cm="1">
        <f t="array" ref="C9376">_xlfn.IFS(
  B9376&gt;=4.5, "⭐⭐⭐⭐⭐",
  B9376&gt;=4, "⭐⭐⭐⭐",
  B9376&gt;=3, "⭐⭐⭐",
  B9376&gt;=2, "⭐⭐",
  B9376&lt;2, "⭐"
)</f>
        <v>⭐⭐⭐⭐</v>
      </c>
      <c r="D9376" s="2">
        <v>20921</v>
      </c>
      <c r="E9376" s="2" t="s">
        <v>192</v>
      </c>
      <c r="F9376" s="2">
        <v>1000000</v>
      </c>
      <c r="G9376" s="2" t="s">
        <v>15</v>
      </c>
      <c r="H9376" s="2" t="s">
        <v>16</v>
      </c>
      <c r="I9376" s="2" t="s">
        <v>440</v>
      </c>
      <c r="J9376" s="3">
        <v>43111</v>
      </c>
      <c r="K9376" s="3" t="str" cm="1">
        <f t="array" ref="K9376">IFERROR(_xlfn.IFS(
  AND(YEAR(J9376)&gt;=2017, YEAR(J9376)&lt;=2018), "Recently Updated",
  AND(YEAR(J9376)&gt;=2014, YEAR(J9376)&lt;=2016), "Moderately Old",
  YEAR(J9376)&lt;=2013, "Outdated"
), "")</f>
        <v>Recently Updated</v>
      </c>
      <c r="L9376" s="2" t="s">
        <v>62</v>
      </c>
    </row>
    <row r="9377" spans="1:12" hidden="1" x14ac:dyDescent="0.5">
      <c r="A9377" s="2" t="s">
        <v>9976</v>
      </c>
      <c r="B9377" s="2">
        <v>4.7</v>
      </c>
      <c r="C9377" s="11" t="str" cm="1">
        <f t="array" ref="C9377">_xlfn.IFS(
  B9377&gt;=4.5, "⭐⭐⭐⭐⭐",
  B9377&gt;=4, "⭐⭐⭐⭐",
  B9377&gt;=3, "⭐⭐⭐",
  B9377&gt;=2, "⭐⭐",
  B9377&lt;2, "⭐"
)</f>
        <v>⭐⭐⭐⭐⭐</v>
      </c>
      <c r="D9377" s="2">
        <v>1730</v>
      </c>
      <c r="E9377" s="2" t="s">
        <v>214</v>
      </c>
      <c r="F9377" s="2">
        <v>100000</v>
      </c>
      <c r="G9377" s="2" t="s">
        <v>15</v>
      </c>
      <c r="H9377" s="2" t="s">
        <v>16</v>
      </c>
      <c r="I9377" s="2" t="s">
        <v>3626</v>
      </c>
      <c r="J9377" s="3">
        <v>43132</v>
      </c>
      <c r="K9377" s="3" t="str" cm="1">
        <f t="array" ref="K9377">IFERROR(_xlfn.IFS(
  AND(YEAR(J9377)&gt;=2017, YEAR(J9377)&lt;=2018), "Recently Updated",
  AND(YEAR(J9377)&gt;=2014, YEAR(J9377)&lt;=2016), "Moderately Old",
  YEAR(J9377)&lt;=2013, "Outdated"
), "")</f>
        <v>Recently Updated</v>
      </c>
      <c r="L9377" s="2" t="s">
        <v>62</v>
      </c>
    </row>
    <row r="9378" spans="1:12" hidden="1" x14ac:dyDescent="0.5">
      <c r="A9378" s="2" t="s">
        <v>4630</v>
      </c>
      <c r="B9378" s="2">
        <v>3.8</v>
      </c>
      <c r="C9378" s="11" t="str" cm="1">
        <f t="array" ref="C9378">_xlfn.IFS(
  B9378&gt;=4.5, "⭐⭐⭐⭐⭐",
  B9378&gt;=4, "⭐⭐⭐⭐",
  B9378&gt;=3, "⭐⭐⭐",
  B9378&gt;=2, "⭐⭐",
  B9378&lt;2, "⭐"
)</f>
        <v>⭐⭐⭐</v>
      </c>
      <c r="D9378" s="2">
        <v>826</v>
      </c>
      <c r="E9378" s="2" t="s">
        <v>628</v>
      </c>
      <c r="F9378" s="2">
        <v>500000</v>
      </c>
      <c r="G9378" s="2" t="s">
        <v>15</v>
      </c>
      <c r="H9378" s="2" t="s">
        <v>32</v>
      </c>
      <c r="I9378" s="2" t="s">
        <v>2809</v>
      </c>
      <c r="J9378" s="3">
        <v>43230</v>
      </c>
      <c r="K9378" s="3" t="str" cm="1">
        <f t="array" ref="K9378">IFERROR(_xlfn.IFS(
  AND(YEAR(J9378)&gt;=2017, YEAR(J9378)&lt;=2018), "Recently Updated",
  AND(YEAR(J9378)&gt;=2014, YEAR(J9378)&lt;=2016), "Moderately Old",
  YEAR(J9378)&lt;=2013, "Outdated"
), "")</f>
        <v>Recently Updated</v>
      </c>
      <c r="L9378" s="2" t="s">
        <v>62</v>
      </c>
    </row>
    <row r="9379" spans="1:12" hidden="1" x14ac:dyDescent="0.5">
      <c r="A9379" s="2" t="s">
        <v>5427</v>
      </c>
      <c r="B9379" s="2">
        <v>3</v>
      </c>
      <c r="C9379" s="11" t="str" cm="1">
        <f t="array" ref="C9379">_xlfn.IFS(
  B9379&gt;=4.5, "⭐⭐⭐⭐⭐",
  B9379&gt;=4, "⭐⭐⭐⭐",
  B9379&gt;=3, "⭐⭐⭐",
  B9379&gt;=2, "⭐⭐",
  B9379&lt;2, "⭐"
)</f>
        <v>⭐⭐⭐</v>
      </c>
      <c r="D9379" s="2">
        <v>1</v>
      </c>
      <c r="E9379" s="2" t="s">
        <v>49</v>
      </c>
      <c r="F9379" s="2">
        <v>100</v>
      </c>
      <c r="G9379" s="2" t="s">
        <v>15</v>
      </c>
      <c r="H9379" s="2" t="s">
        <v>16</v>
      </c>
      <c r="I9379" s="2" t="s">
        <v>2484</v>
      </c>
      <c r="J9379" s="3">
        <v>42915</v>
      </c>
      <c r="K9379" s="3" t="str" cm="1">
        <f t="array" ref="K9379">IFERROR(_xlfn.IFS(
  AND(YEAR(J9379)&gt;=2017, YEAR(J9379)&lt;=2018), "Recently Updated",
  AND(YEAR(J9379)&gt;=2014, YEAR(J9379)&lt;=2016), "Moderately Old",
  YEAR(J9379)&lt;=2013, "Outdated"
), "")</f>
        <v>Recently Updated</v>
      </c>
      <c r="L9379" s="2" t="s">
        <v>19</v>
      </c>
    </row>
    <row r="9380" spans="1:12" hidden="1" x14ac:dyDescent="0.5">
      <c r="A9380" s="2" t="s">
        <v>7807</v>
      </c>
      <c r="B9380" s="2">
        <v>3</v>
      </c>
      <c r="C9380" s="11" t="str" cm="1">
        <f t="array" ref="C9380">_xlfn.IFS(
  B9380&gt;=4.5, "⭐⭐⭐⭐⭐",
  B9380&gt;=4, "⭐⭐⭐⭐",
  B9380&gt;=3, "⭐⭐⭐",
  B9380&gt;=2, "⭐⭐",
  B9380&lt;2, "⭐"
)</f>
        <v>⭐⭐⭐</v>
      </c>
      <c r="D9380" s="2">
        <v>10</v>
      </c>
      <c r="E9380" s="2" t="s">
        <v>805</v>
      </c>
      <c r="F9380" s="2">
        <v>500</v>
      </c>
      <c r="G9380" s="2" t="s">
        <v>15</v>
      </c>
      <c r="H9380" s="2" t="s">
        <v>16</v>
      </c>
      <c r="I9380" s="2" t="s">
        <v>1139</v>
      </c>
      <c r="J9380" s="3">
        <v>42929</v>
      </c>
      <c r="K9380" s="3" t="str" cm="1">
        <f t="array" ref="K9380">IFERROR(_xlfn.IFS(
  AND(YEAR(J9380)&gt;=2017, YEAR(J9380)&lt;=2018), "Recently Updated",
  AND(YEAR(J9380)&gt;=2014, YEAR(J9380)&lt;=2016), "Moderately Old",
  YEAR(J9380)&lt;=2013, "Outdated"
), "")</f>
        <v>Recently Updated</v>
      </c>
      <c r="L9380" s="2" t="s">
        <v>40</v>
      </c>
    </row>
    <row r="9381" spans="1:12" hidden="1" x14ac:dyDescent="0.5">
      <c r="A9381" s="2" t="s">
        <v>7408</v>
      </c>
      <c r="B9381" s="2">
        <v>3</v>
      </c>
      <c r="C9381" s="11" t="str" cm="1">
        <f t="array" ref="C9381">_xlfn.IFS(
  B9381&gt;=4.5, "⭐⭐⭐⭐⭐",
  B9381&gt;=4, "⭐⭐⭐⭐",
  B9381&gt;=3, "⭐⭐⭐",
  B9381&gt;=2, "⭐⭐",
  B9381&lt;2, "⭐"
)</f>
        <v>⭐⭐⭐</v>
      </c>
      <c r="D9381" s="2">
        <v>10</v>
      </c>
      <c r="E9381" s="2" t="s">
        <v>36</v>
      </c>
      <c r="F9381" s="2">
        <v>100</v>
      </c>
      <c r="G9381" s="2" t="s">
        <v>15</v>
      </c>
      <c r="H9381" s="2" t="s">
        <v>16</v>
      </c>
      <c r="I9381" s="2" t="s">
        <v>440</v>
      </c>
      <c r="J9381" s="3">
        <v>43201</v>
      </c>
      <c r="K9381" s="3" t="str" cm="1">
        <f t="array" ref="K9381">IFERROR(_xlfn.IFS(
  AND(YEAR(J9381)&gt;=2017, YEAR(J9381)&lt;=2018), "Recently Updated",
  AND(YEAR(J9381)&gt;=2014, YEAR(J9381)&lt;=2016), "Moderately Old",
  YEAR(J9381)&lt;=2013, "Outdated"
), "")</f>
        <v>Recently Updated</v>
      </c>
      <c r="L9381" s="2" t="s">
        <v>62</v>
      </c>
    </row>
    <row r="9382" spans="1:12" hidden="1" x14ac:dyDescent="0.5">
      <c r="A9382" s="2" t="s">
        <v>6157</v>
      </c>
      <c r="B9382" s="2">
        <v>4.0999999999999996</v>
      </c>
      <c r="C9382" s="11" t="str" cm="1">
        <f t="array" ref="C9382">_xlfn.IFS(
  B9382&gt;=4.5, "⭐⭐⭐⭐⭐",
  B9382&gt;=4, "⭐⭐⭐⭐",
  B9382&gt;=3, "⭐⭐⭐",
  B9382&gt;=2, "⭐⭐",
  B9382&lt;2, "⭐"
)</f>
        <v>⭐⭐⭐⭐</v>
      </c>
      <c r="D9382" s="2">
        <v>305</v>
      </c>
      <c r="E9382" s="2" t="s">
        <v>725</v>
      </c>
      <c r="F9382" s="2">
        <v>10000</v>
      </c>
      <c r="G9382" s="2" t="s">
        <v>15</v>
      </c>
      <c r="H9382" s="2" t="s">
        <v>16</v>
      </c>
      <c r="I9382" s="2" t="s">
        <v>1856</v>
      </c>
      <c r="J9382" s="3">
        <v>42920</v>
      </c>
      <c r="K9382" s="3" t="str" cm="1">
        <f t="array" ref="K9382">IFERROR(_xlfn.IFS(
  AND(YEAR(J9382)&gt;=2017, YEAR(J9382)&lt;=2018), "Recently Updated",
  AND(YEAR(J9382)&gt;=2014, YEAR(J9382)&lt;=2016), "Moderately Old",
  YEAR(J9382)&lt;=2013, "Outdated"
), "")</f>
        <v>Recently Updated</v>
      </c>
      <c r="L9382" s="2" t="s">
        <v>40</v>
      </c>
    </row>
    <row r="9383" spans="1:12" hidden="1" x14ac:dyDescent="0.5">
      <c r="A9383" s="2" t="s">
        <v>1734</v>
      </c>
      <c r="B9383" s="2">
        <v>3.4</v>
      </c>
      <c r="C9383" s="11" t="str" cm="1">
        <f t="array" ref="C9383">_xlfn.IFS(
  B9383&gt;=4.5, "⭐⭐⭐⭐⭐",
  B9383&gt;=4, "⭐⭐⭐⭐",
  B9383&gt;=3, "⭐⭐⭐",
  B9383&gt;=2, "⭐⭐",
  B9383&lt;2, "⭐"
)</f>
        <v>⭐⭐⭐</v>
      </c>
      <c r="D9383" s="2">
        <v>287</v>
      </c>
      <c r="E9383" s="2" t="s">
        <v>202</v>
      </c>
      <c r="F9383" s="2">
        <v>100000</v>
      </c>
      <c r="G9383" s="2" t="s">
        <v>15</v>
      </c>
      <c r="H9383" s="2" t="s">
        <v>16</v>
      </c>
      <c r="I9383" s="2" t="s">
        <v>1707</v>
      </c>
      <c r="J9383" s="3">
        <v>43249</v>
      </c>
      <c r="K9383" s="3" t="str" cm="1">
        <f t="array" ref="K9383">IFERROR(_xlfn.IFS(
  AND(YEAR(J9383)&gt;=2017, YEAR(J9383)&lt;=2018), "Recently Updated",
  AND(YEAR(J9383)&gt;=2014, YEAR(J9383)&lt;=2016), "Moderately Old",
  YEAR(J9383)&lt;=2013, "Outdated"
), "")</f>
        <v>Recently Updated</v>
      </c>
      <c r="L9383" s="2" t="s">
        <v>40</v>
      </c>
    </row>
    <row r="9384" spans="1:12" hidden="1" x14ac:dyDescent="0.5">
      <c r="A9384" s="2" t="s">
        <v>8065</v>
      </c>
      <c r="B9384" s="2">
        <v>3</v>
      </c>
      <c r="C9384" s="11" t="str" cm="1">
        <f t="array" ref="C9384">_xlfn.IFS(
  B9384&gt;=4.5, "⭐⭐⭐⭐⭐",
  B9384&gt;=4, "⭐⭐⭐⭐",
  B9384&gt;=3, "⭐⭐⭐",
  B9384&gt;=2, "⭐⭐",
  B9384&lt;2, "⭐"
)</f>
        <v>⭐⭐⭐</v>
      </c>
      <c r="D9384" s="2">
        <v>0</v>
      </c>
      <c r="E9384" s="2" t="s">
        <v>243</v>
      </c>
      <c r="F9384" s="2">
        <v>10</v>
      </c>
      <c r="G9384" s="2" t="s">
        <v>15</v>
      </c>
      <c r="H9384" s="2" t="s">
        <v>16</v>
      </c>
      <c r="I9384" s="2" t="s">
        <v>440</v>
      </c>
      <c r="J9384" s="3">
        <v>42187</v>
      </c>
      <c r="K9384" s="3" t="str" cm="1">
        <f t="array" ref="K9384">IFERROR(_xlfn.IFS(
  AND(YEAR(J9384)&gt;=2017, YEAR(J9384)&lt;=2018), "Recently Updated",
  AND(YEAR(J9384)&gt;=2014, YEAR(J9384)&lt;=2016), "Moderately Old",
  YEAR(J9384)&lt;=2013, "Outdated"
), "")</f>
        <v>Moderately Old</v>
      </c>
      <c r="L9384" s="2" t="s">
        <v>66</v>
      </c>
    </row>
    <row r="9385" spans="1:12" hidden="1" x14ac:dyDescent="0.5">
      <c r="A9385" s="2" t="s">
        <v>516</v>
      </c>
      <c r="B9385" s="2">
        <v>4.3</v>
      </c>
      <c r="C9385" s="11" t="str" cm="1">
        <f t="array" ref="C9385">_xlfn.IFS(
  B9385&gt;=4.5, "⭐⭐⭐⭐⭐",
  B9385&gt;=4, "⭐⭐⭐⭐",
  B9385&gt;=3, "⭐⭐⭐",
  B9385&gt;=2, "⭐⭐",
  B9385&lt;2, "⭐"
)</f>
        <v>⭐⭐⭐⭐</v>
      </c>
      <c r="D9385" s="2">
        <v>23175</v>
      </c>
      <c r="E9385" s="2" t="s">
        <v>517</v>
      </c>
      <c r="F9385" s="2">
        <v>1000000</v>
      </c>
      <c r="G9385" s="2" t="s">
        <v>15</v>
      </c>
      <c r="H9385" s="2" t="s">
        <v>16</v>
      </c>
      <c r="I9385" s="2" t="s">
        <v>440</v>
      </c>
      <c r="J9385" s="3">
        <v>43294</v>
      </c>
      <c r="K9385" s="3" t="str" cm="1">
        <f t="array" ref="K9385">IFERROR(_xlfn.IFS(
  AND(YEAR(J9385)&gt;=2017, YEAR(J9385)&lt;=2018), "Recently Updated",
  AND(YEAR(J9385)&gt;=2014, YEAR(J9385)&lt;=2016), "Moderately Old",
  YEAR(J9385)&lt;=2013, "Outdated"
), "")</f>
        <v>Recently Updated</v>
      </c>
      <c r="L9385" s="2" t="s">
        <v>62</v>
      </c>
    </row>
    <row r="9386" spans="1:12" hidden="1" x14ac:dyDescent="0.5">
      <c r="A9386" s="2" t="s">
        <v>7549</v>
      </c>
      <c r="B9386" s="2">
        <v>4.3</v>
      </c>
      <c r="C9386" s="11" t="str" cm="1">
        <f t="array" ref="C9386">_xlfn.IFS(
  B9386&gt;=4.5, "⭐⭐⭐⭐⭐",
  B9386&gt;=4, "⭐⭐⭐⭐",
  B9386&gt;=3, "⭐⭐⭐",
  B9386&gt;=2, "⭐⭐",
  B9386&lt;2, "⭐"
)</f>
        <v>⭐⭐⭐⭐</v>
      </c>
      <c r="D9386" s="2">
        <v>54221</v>
      </c>
      <c r="E9386" s="2" t="s">
        <v>1056</v>
      </c>
      <c r="F9386" s="2">
        <v>1000000</v>
      </c>
      <c r="G9386" s="2" t="s">
        <v>15</v>
      </c>
      <c r="H9386" s="2" t="s">
        <v>16</v>
      </c>
      <c r="I9386" s="2" t="s">
        <v>2013</v>
      </c>
      <c r="J9386" s="3">
        <v>41440</v>
      </c>
      <c r="K9386" s="3" t="str" cm="1">
        <f t="array" ref="K9386">IFERROR(_xlfn.IFS(
  AND(YEAR(J9386)&gt;=2017, YEAR(J9386)&lt;=2018), "Recently Updated",
  AND(YEAR(J9386)&gt;=2014, YEAR(J9386)&lt;=2016), "Moderately Old",
  YEAR(J9386)&lt;=2013, "Outdated"
), "")</f>
        <v>Outdated</v>
      </c>
      <c r="L9386" s="2" t="s">
        <v>45</v>
      </c>
    </row>
    <row r="9387" spans="1:12" hidden="1" x14ac:dyDescent="0.5">
      <c r="A9387" s="2" t="s">
        <v>4201</v>
      </c>
      <c r="B9387" s="2">
        <v>4.2</v>
      </c>
      <c r="C9387" s="11" t="str" cm="1">
        <f t="array" ref="C9387">_xlfn.IFS(
  B9387&gt;=4.5, "⭐⭐⭐⭐⭐",
  B9387&gt;=4, "⭐⭐⭐⭐",
  B9387&gt;=3, "⭐⭐⭐",
  B9387&gt;=2, "⭐⭐",
  B9387&lt;2, "⭐"
)</f>
        <v>⭐⭐⭐⭐</v>
      </c>
      <c r="D9387" s="2">
        <v>1971777</v>
      </c>
      <c r="E9387" s="2" t="s">
        <v>49</v>
      </c>
      <c r="F9387" s="2">
        <v>100000000</v>
      </c>
      <c r="G9387" s="2" t="s">
        <v>15</v>
      </c>
      <c r="H9387" s="2" t="s">
        <v>32</v>
      </c>
      <c r="I9387" s="2" t="s">
        <v>3853</v>
      </c>
      <c r="J9387" s="3">
        <v>43231</v>
      </c>
      <c r="K9387" s="3" t="str" cm="1">
        <f t="array" ref="K9387">IFERROR(_xlfn.IFS(
  AND(YEAR(J9387)&gt;=2017, YEAR(J9387)&lt;=2018), "Recently Updated",
  AND(YEAR(J9387)&gt;=2014, YEAR(J9387)&lt;=2016), "Moderately Old",
  YEAR(J9387)&lt;=2013, "Outdated"
), "")</f>
        <v>Recently Updated</v>
      </c>
      <c r="L9387" s="2" t="s">
        <v>62</v>
      </c>
    </row>
    <row r="9388" spans="1:12" hidden="1" x14ac:dyDescent="0.5">
      <c r="A9388" s="2" t="s">
        <v>86</v>
      </c>
      <c r="B9388" s="2">
        <v>4.3</v>
      </c>
      <c r="C9388" s="11" t="str" cm="1">
        <f t="array" ref="C9388">_xlfn.IFS(
  B9388&gt;=4.5, "⭐⭐⭐⭐⭐",
  B9388&gt;=4, "⭐⭐⭐⭐",
  B9388&gt;=3, "⭐⭐⭐",
  B9388&gt;=2, "⭐⭐",
  B9388&lt;2, "⭐"
)</f>
        <v>⭐⭐⭐⭐</v>
      </c>
      <c r="D9388" s="2">
        <v>194216</v>
      </c>
      <c r="E9388" s="2" t="s">
        <v>87</v>
      </c>
      <c r="F9388" s="2">
        <v>5000000</v>
      </c>
      <c r="G9388" s="2" t="s">
        <v>15</v>
      </c>
      <c r="H9388" s="2" t="s">
        <v>16</v>
      </c>
      <c r="I9388" s="2" t="s">
        <v>17</v>
      </c>
      <c r="J9388" s="3">
        <v>43315</v>
      </c>
      <c r="K9388" s="3" t="str" cm="1">
        <f t="array" ref="K9388">IFERROR(_xlfn.IFS(
  AND(YEAR(J9388)&gt;=2017, YEAR(J9388)&lt;=2018), "Recently Updated",
  AND(YEAR(J9388)&gt;=2014, YEAR(J9388)&lt;=2016), "Moderately Old",
  YEAR(J9388)&lt;=2013, "Outdated"
), "")</f>
        <v>Recently Updated</v>
      </c>
      <c r="L9388" s="2" t="s">
        <v>19</v>
      </c>
    </row>
    <row r="9389" spans="1:12" hidden="1" x14ac:dyDescent="0.5">
      <c r="A9389" s="2" t="s">
        <v>2010</v>
      </c>
      <c r="B9389" s="2">
        <v>4.3</v>
      </c>
      <c r="C9389" s="11" t="str" cm="1">
        <f t="array" ref="C9389">_xlfn.IFS(
  B9389&gt;=4.5, "⭐⭐⭐⭐⭐",
  B9389&gt;=4, "⭐⭐⭐⭐",
  B9389&gt;=3, "⭐⭐⭐",
  B9389&gt;=2, "⭐⭐",
  B9389&lt;2, "⭐"
)</f>
        <v>⭐⭐⭐⭐</v>
      </c>
      <c r="D9389" s="2">
        <v>1295293</v>
      </c>
      <c r="E9389" s="2" t="s">
        <v>125</v>
      </c>
      <c r="F9389" s="2">
        <v>100000000</v>
      </c>
      <c r="G9389" s="2" t="s">
        <v>15</v>
      </c>
      <c r="H9389" s="2" t="s">
        <v>16</v>
      </c>
      <c r="I9389" s="2" t="s">
        <v>1985</v>
      </c>
      <c r="J9389" s="3">
        <v>43201</v>
      </c>
      <c r="K9389" s="3" t="str" cm="1">
        <f t="array" ref="K9389">IFERROR(_xlfn.IFS(
  AND(YEAR(J9389)&gt;=2017, YEAR(J9389)&lt;=2018), "Recently Updated",
  AND(YEAR(J9389)&gt;=2014, YEAR(J9389)&lt;=2016), "Moderately Old",
  YEAR(J9389)&lt;=2013, "Outdated"
), "")</f>
        <v>Recently Updated</v>
      </c>
      <c r="L9389" s="2" t="s">
        <v>62</v>
      </c>
    </row>
    <row r="9390" spans="1:12" hidden="1" x14ac:dyDescent="0.5">
      <c r="A9390" s="2" t="s">
        <v>543</v>
      </c>
      <c r="B9390" s="2">
        <v>4.5</v>
      </c>
      <c r="C9390" s="11" t="str" cm="1">
        <f t="array" ref="C9390">_xlfn.IFS(
  B9390&gt;=4.5, "⭐⭐⭐⭐⭐",
  B9390&gt;=4, "⭐⭐⭐⭐",
  B9390&gt;=3, "⭐⭐⭐",
  B9390&gt;=2, "⭐⭐",
  B9390&lt;2, "⭐"
)</f>
        <v>⭐⭐⭐⭐⭐</v>
      </c>
      <c r="D9390" s="2">
        <v>1013635</v>
      </c>
      <c r="E9390" s="2" t="s">
        <v>137</v>
      </c>
      <c r="F9390" s="2">
        <v>10000000</v>
      </c>
      <c r="G9390" s="2" t="s">
        <v>15</v>
      </c>
      <c r="H9390" s="2" t="s">
        <v>32</v>
      </c>
      <c r="I9390" s="2" t="s">
        <v>545</v>
      </c>
      <c r="J9390" s="3">
        <v>43312</v>
      </c>
      <c r="K9390" s="3" t="str" cm="1">
        <f t="array" ref="K9390">IFERROR(_xlfn.IFS(
  AND(YEAR(J9390)&gt;=2017, YEAR(J9390)&lt;=2018), "Recently Updated",
  AND(YEAR(J9390)&gt;=2014, YEAR(J9390)&lt;=2016), "Moderately Old",
  YEAR(J9390)&lt;=2013, "Outdated"
), "")</f>
        <v>Recently Updated</v>
      </c>
      <c r="L9390" s="2" t="s">
        <v>137</v>
      </c>
    </row>
    <row r="9391" spans="1:12" hidden="1" x14ac:dyDescent="0.5">
      <c r="A9391" s="2" t="s">
        <v>9090</v>
      </c>
      <c r="B9391" s="2">
        <v>3.9</v>
      </c>
      <c r="C9391" s="11" t="str" cm="1">
        <f t="array" ref="C9391">_xlfn.IFS(
  B9391&gt;=4.5, "⭐⭐⭐⭐⭐",
  B9391&gt;=4, "⭐⭐⭐⭐",
  B9391&gt;=3, "⭐⭐⭐",
  B9391&gt;=2, "⭐⭐",
  B9391&lt;2, "⭐"
)</f>
        <v>⭐⭐⭐</v>
      </c>
      <c r="D9391" s="2">
        <v>58</v>
      </c>
      <c r="E9391" s="2" t="s">
        <v>317</v>
      </c>
      <c r="F9391" s="2">
        <v>10000</v>
      </c>
      <c r="G9391" s="2" t="s">
        <v>15</v>
      </c>
      <c r="H9391" s="2" t="s">
        <v>16</v>
      </c>
      <c r="I9391" s="2" t="s">
        <v>3256</v>
      </c>
      <c r="J9391" s="3">
        <v>42671</v>
      </c>
      <c r="K9391" s="3" t="str" cm="1">
        <f t="array" ref="K9391">IFERROR(_xlfn.IFS(
  AND(YEAR(J9391)&gt;=2017, YEAR(J9391)&lt;=2018), "Recently Updated",
  AND(YEAR(J9391)&gt;=2014, YEAR(J9391)&lt;=2016), "Moderately Old",
  YEAR(J9391)&lt;=2013, "Outdated"
), "")</f>
        <v>Moderately Old</v>
      </c>
      <c r="L9391" s="2" t="s">
        <v>19</v>
      </c>
    </row>
    <row r="9392" spans="1:12" hidden="1" x14ac:dyDescent="0.5">
      <c r="A9392" s="2" t="s">
        <v>210</v>
      </c>
      <c r="B9392" s="2">
        <v>4.2</v>
      </c>
      <c r="C9392" s="11" t="str" cm="1">
        <f t="array" ref="C9392">_xlfn.IFS(
  B9392&gt;=4.5, "⭐⭐⭐⭐⭐",
  B9392&gt;=4, "⭐⭐⭐⭐",
  B9392&gt;=3, "⭐⭐⭐",
  B9392&gt;=2, "⭐⭐",
  B9392&lt;2, "⭐"
)</f>
        <v>⭐⭐⭐⭐</v>
      </c>
      <c r="D9392" s="2">
        <v>52530</v>
      </c>
      <c r="E9392" s="2" t="s">
        <v>101</v>
      </c>
      <c r="F9392" s="2">
        <v>5000000</v>
      </c>
      <c r="G9392" s="2" t="s">
        <v>15</v>
      </c>
      <c r="H9392" s="2" t="s">
        <v>16</v>
      </c>
      <c r="I9392" s="2" t="s">
        <v>168</v>
      </c>
      <c r="J9392" s="3">
        <v>43297</v>
      </c>
      <c r="K9392" s="3" t="str" cm="1">
        <f t="array" ref="K9392">IFERROR(_xlfn.IFS(
  AND(YEAR(J9392)&gt;=2017, YEAR(J9392)&lt;=2018), "Recently Updated",
  AND(YEAR(J9392)&gt;=2014, YEAR(J9392)&lt;=2016), "Moderately Old",
  YEAR(J9392)&lt;=2013, "Outdated"
), "")</f>
        <v>Recently Updated</v>
      </c>
      <c r="L9392" s="2" t="s">
        <v>19</v>
      </c>
    </row>
    <row r="9393" spans="1:12" hidden="1" x14ac:dyDescent="0.5">
      <c r="A9393" s="2" t="s">
        <v>5358</v>
      </c>
      <c r="B9393" s="2">
        <v>4.3</v>
      </c>
      <c r="C9393" s="11" t="str" cm="1">
        <f t="array" ref="C9393">_xlfn.IFS(
  B9393&gt;=4.5, "⭐⭐⭐⭐⭐",
  B9393&gt;=4, "⭐⭐⭐⭐",
  B9393&gt;=3, "⭐⭐⭐",
  B9393&gt;=2, "⭐⭐",
  B9393&lt;2, "⭐"
)</f>
        <v>⭐⭐⭐⭐</v>
      </c>
      <c r="D9393" s="2">
        <v>61990</v>
      </c>
      <c r="E9393" s="2" t="s">
        <v>137</v>
      </c>
      <c r="F9393" s="2">
        <v>10000000</v>
      </c>
      <c r="G9393" s="2" t="s">
        <v>15</v>
      </c>
      <c r="H9393" s="2" t="s">
        <v>16</v>
      </c>
      <c r="I9393" s="2" t="s">
        <v>3009</v>
      </c>
      <c r="J9393" s="3">
        <v>43140</v>
      </c>
      <c r="K9393" s="3" t="str" cm="1">
        <f t="array" ref="K9393">IFERROR(_xlfn.IFS(
  AND(YEAR(J9393)&gt;=2017, YEAR(J9393)&lt;=2018), "Recently Updated",
  AND(YEAR(J9393)&gt;=2014, YEAR(J9393)&lt;=2016), "Moderately Old",
  YEAR(J9393)&lt;=2013, "Outdated"
), "")</f>
        <v>Recently Updated</v>
      </c>
      <c r="L9393" s="2" t="s">
        <v>216</v>
      </c>
    </row>
    <row r="9394" spans="1:12" hidden="1" x14ac:dyDescent="0.5">
      <c r="A9394" s="2" t="s">
        <v>8078</v>
      </c>
      <c r="B9394" s="2">
        <v>3</v>
      </c>
      <c r="C9394" s="11" t="str" cm="1">
        <f t="array" ref="C9394">_xlfn.IFS(
  B9394&gt;=4.5, "⭐⭐⭐⭐⭐",
  B9394&gt;=4, "⭐⭐⭐⭐",
  B9394&gt;=3, "⭐⭐⭐",
  B9394&gt;=2, "⭐⭐",
  B9394&lt;2, "⭐"
)</f>
        <v>⭐⭐⭐</v>
      </c>
      <c r="D9394" s="2">
        <v>0</v>
      </c>
      <c r="E9394" s="2" t="s">
        <v>315</v>
      </c>
      <c r="F9394" s="2">
        <v>500</v>
      </c>
      <c r="G9394" s="2" t="s">
        <v>15</v>
      </c>
      <c r="H9394" s="2" t="s">
        <v>16</v>
      </c>
      <c r="I9394" s="2" t="s">
        <v>266</v>
      </c>
      <c r="J9394" s="3">
        <v>43182</v>
      </c>
      <c r="K9394" s="3" t="str" cm="1">
        <f t="array" ref="K9394">IFERROR(_xlfn.IFS(
  AND(YEAR(J9394)&gt;=2017, YEAR(J9394)&lt;=2018), "Recently Updated",
  AND(YEAR(J9394)&gt;=2014, YEAR(J9394)&lt;=2016), "Moderately Old",
  YEAR(J9394)&lt;=2013, "Outdated"
), "")</f>
        <v>Recently Updated</v>
      </c>
      <c r="L9394" s="2" t="s">
        <v>62</v>
      </c>
    </row>
    <row r="9395" spans="1:12" hidden="1" x14ac:dyDescent="0.5">
      <c r="A9395" s="2" t="s">
        <v>1029</v>
      </c>
      <c r="B9395" s="2">
        <v>4.0999999999999996</v>
      </c>
      <c r="C9395" s="11" t="str" cm="1">
        <f t="array" ref="C9395">_xlfn.IFS(
  B9395&gt;=4.5, "⭐⭐⭐⭐⭐",
  B9395&gt;=4, "⭐⭐⭐⭐",
  B9395&gt;=3, "⭐⭐⭐",
  B9395&gt;=2, "⭐⭐",
  B9395&lt;2, "⭐"
)</f>
        <v>⭐⭐⭐⭐</v>
      </c>
      <c r="D9395" s="2">
        <v>29980</v>
      </c>
      <c r="E9395" s="2" t="s">
        <v>137</v>
      </c>
      <c r="F9395" s="2">
        <v>1000000</v>
      </c>
      <c r="G9395" s="2" t="s">
        <v>15</v>
      </c>
      <c r="H9395" s="2" t="s">
        <v>16</v>
      </c>
      <c r="I9395" s="2" t="s">
        <v>961</v>
      </c>
      <c r="J9395" s="3">
        <v>42964</v>
      </c>
      <c r="K9395" s="3" t="str" cm="1">
        <f t="array" ref="K9395">IFERROR(_xlfn.IFS(
  AND(YEAR(J9395)&gt;=2017, YEAR(J9395)&lt;=2018), "Recently Updated",
  AND(YEAR(J9395)&gt;=2014, YEAR(J9395)&lt;=2016), "Moderately Old",
  YEAR(J9395)&lt;=2013, "Outdated"
), "")</f>
        <v>Recently Updated</v>
      </c>
      <c r="L9395" s="2" t="s">
        <v>137</v>
      </c>
    </row>
    <row r="9396" spans="1:12" hidden="1" x14ac:dyDescent="0.5">
      <c r="A9396" s="2" t="s">
        <v>11510</v>
      </c>
      <c r="B9396" s="2">
        <v>3</v>
      </c>
      <c r="C9396" s="11" t="str" cm="1">
        <f t="array" ref="C9396">_xlfn.IFS(
  B9396&gt;=4.5, "⭐⭐⭐⭐⭐",
  B9396&gt;=4, "⭐⭐⭐⭐",
  B9396&gt;=3, "⭐⭐⭐",
  B9396&gt;=2, "⭐⭐",
  B9396&lt;2, "⭐"
)</f>
        <v>⭐⭐⭐</v>
      </c>
      <c r="D9396" s="2">
        <v>0</v>
      </c>
      <c r="E9396" s="2" t="s">
        <v>21</v>
      </c>
      <c r="F9396" s="2">
        <v>10</v>
      </c>
      <c r="G9396" s="2" t="s">
        <v>15</v>
      </c>
      <c r="H9396" s="2" t="s">
        <v>32</v>
      </c>
      <c r="I9396" s="2" t="s">
        <v>3510</v>
      </c>
      <c r="J9396" s="3">
        <v>43207</v>
      </c>
      <c r="K9396" s="3" t="str" cm="1">
        <f t="array" ref="K9396">IFERROR(_xlfn.IFS(
  AND(YEAR(J9396)&gt;=2017, YEAR(J9396)&lt;=2018), "Recently Updated",
  AND(YEAR(J9396)&gt;=2014, YEAR(J9396)&lt;=2016), "Moderately Old",
  YEAR(J9396)&lt;=2013, "Outdated"
), "")</f>
        <v>Recently Updated</v>
      </c>
      <c r="L9396" s="2" t="s">
        <v>62</v>
      </c>
    </row>
    <row r="9397" spans="1:12" hidden="1" x14ac:dyDescent="0.5">
      <c r="A9397" s="2" t="s">
        <v>7381</v>
      </c>
      <c r="B9397" s="2">
        <v>3</v>
      </c>
      <c r="C9397" s="11" t="str" cm="1">
        <f t="array" ref="C9397">_xlfn.IFS(
  B9397&gt;=4.5, "⭐⭐⭐⭐⭐",
  B9397&gt;=4, "⭐⭐⭐⭐",
  B9397&gt;=3, "⭐⭐⭐",
  B9397&gt;=2, "⭐⭐",
  B9397&lt;2, "⭐"
)</f>
        <v>⭐⭐⭐</v>
      </c>
      <c r="D9397" s="2">
        <v>3</v>
      </c>
      <c r="E9397" s="2" t="s">
        <v>415</v>
      </c>
      <c r="F9397" s="2">
        <v>100</v>
      </c>
      <c r="G9397" s="2" t="s">
        <v>15</v>
      </c>
      <c r="H9397" s="2" t="s">
        <v>16</v>
      </c>
      <c r="I9397" s="2" t="s">
        <v>352</v>
      </c>
      <c r="J9397" s="3">
        <v>43011</v>
      </c>
      <c r="K9397" s="3" t="str" cm="1">
        <f t="array" ref="K9397">IFERROR(_xlfn.IFS(
  AND(YEAR(J9397)&gt;=2017, YEAR(J9397)&lt;=2018), "Recently Updated",
  AND(YEAR(J9397)&gt;=2014, YEAR(J9397)&lt;=2016), "Moderately Old",
  YEAR(J9397)&lt;=2013, "Outdated"
), "")</f>
        <v>Recently Updated</v>
      </c>
      <c r="L9397" s="2" t="s">
        <v>45</v>
      </c>
    </row>
    <row r="9398" spans="1:12" hidden="1" x14ac:dyDescent="0.5">
      <c r="A9398" s="2" t="s">
        <v>4033</v>
      </c>
      <c r="B9398" s="2">
        <v>3.7</v>
      </c>
      <c r="C9398" s="11" t="str" cm="1">
        <f t="array" ref="C9398">_xlfn.IFS(
  B9398&gt;=4.5, "⭐⭐⭐⭐⭐",
  B9398&gt;=4, "⭐⭐⭐⭐",
  B9398&gt;=3, "⭐⭐⭐",
  B9398&gt;=2, "⭐⭐",
  B9398&lt;2, "⭐"
)</f>
        <v>⭐⭐⭐</v>
      </c>
      <c r="D9398" s="2">
        <v>20605</v>
      </c>
      <c r="E9398" s="2" t="s">
        <v>137</v>
      </c>
      <c r="F9398" s="2">
        <v>1000000</v>
      </c>
      <c r="G9398" s="2" t="s">
        <v>15</v>
      </c>
      <c r="H9398" s="2" t="s">
        <v>16</v>
      </c>
      <c r="I9398" s="2" t="s">
        <v>3999</v>
      </c>
      <c r="J9398" s="3">
        <v>43318</v>
      </c>
      <c r="K9398" s="3" t="str" cm="1">
        <f t="array" ref="K9398">IFERROR(_xlfn.IFS(
  AND(YEAR(J9398)&gt;=2017, YEAR(J9398)&lt;=2018), "Recently Updated",
  AND(YEAR(J9398)&gt;=2014, YEAR(J9398)&lt;=2016), "Moderately Old",
  YEAR(J9398)&lt;=2013, "Outdated"
), "")</f>
        <v>Recently Updated</v>
      </c>
      <c r="L9398" s="2" t="s">
        <v>137</v>
      </c>
    </row>
    <row r="9399" spans="1:12" hidden="1" x14ac:dyDescent="0.5">
      <c r="A9399" s="2" t="s">
        <v>4957</v>
      </c>
      <c r="B9399" s="2">
        <v>4.2</v>
      </c>
      <c r="C9399" s="11" t="str" cm="1">
        <f t="array" ref="C9399">_xlfn.IFS(
  B9399&gt;=4.5, "⭐⭐⭐⭐⭐",
  B9399&gt;=4, "⭐⭐⭐⭐",
  B9399&gt;=3, "⭐⭐⭐",
  B9399&gt;=2, "⭐⭐",
  B9399&lt;2, "⭐"
)</f>
        <v>⭐⭐⭐⭐</v>
      </c>
      <c r="D9399" s="2">
        <v>12121</v>
      </c>
      <c r="E9399" s="2" t="s">
        <v>660</v>
      </c>
      <c r="F9399" s="2">
        <v>1000000</v>
      </c>
      <c r="G9399" s="2" t="s">
        <v>15</v>
      </c>
      <c r="H9399" s="2" t="s">
        <v>16</v>
      </c>
      <c r="I9399" s="2" t="s">
        <v>3367</v>
      </c>
      <c r="J9399" s="3">
        <v>43313</v>
      </c>
      <c r="K9399" s="3" t="str" cm="1">
        <f t="array" ref="K9399">IFERROR(_xlfn.IFS(
  AND(YEAR(J9399)&gt;=2017, YEAR(J9399)&lt;=2018), "Recently Updated",
  AND(YEAR(J9399)&gt;=2014, YEAR(J9399)&lt;=2016), "Moderately Old",
  YEAR(J9399)&lt;=2013, "Outdated"
), "")</f>
        <v>Recently Updated</v>
      </c>
      <c r="L9399" s="2" t="s">
        <v>139</v>
      </c>
    </row>
    <row r="9400" spans="1:12" hidden="1" x14ac:dyDescent="0.5">
      <c r="A9400" s="2" t="s">
        <v>4224</v>
      </c>
      <c r="B9400" s="2">
        <v>4.5</v>
      </c>
      <c r="C9400" s="11" t="str" cm="1">
        <f t="array" ref="C9400">_xlfn.IFS(
  B9400&gt;=4.5, "⭐⭐⭐⭐⭐",
  B9400&gt;=4, "⭐⭐⭐⭐",
  B9400&gt;=3, "⭐⭐⭐",
  B9400&gt;=2, "⭐⭐",
  B9400&lt;2, "⭐"
)</f>
        <v>⭐⭐⭐⭐⭐</v>
      </c>
      <c r="D9400" s="2">
        <v>4147718</v>
      </c>
      <c r="E9400" s="2" t="s">
        <v>1357</v>
      </c>
      <c r="F9400" s="2">
        <v>100000000</v>
      </c>
      <c r="G9400" s="2" t="s">
        <v>15</v>
      </c>
      <c r="H9400" s="2" t="s">
        <v>16</v>
      </c>
      <c r="I9400" s="2" t="s">
        <v>1966</v>
      </c>
      <c r="J9400" s="3">
        <v>42334</v>
      </c>
      <c r="K9400" s="3" t="str" cm="1">
        <f t="array" ref="K9400">IFERROR(_xlfn.IFS(
  AND(YEAR(J9400)&gt;=2017, YEAR(J9400)&lt;=2018), "Recently Updated",
  AND(YEAR(J9400)&gt;=2014, YEAR(J9400)&lt;=2016), "Moderately Old",
  YEAR(J9400)&lt;=2013, "Outdated"
), "")</f>
        <v>Moderately Old</v>
      </c>
      <c r="L9400" s="2" t="s">
        <v>45</v>
      </c>
    </row>
    <row r="9401" spans="1:12" hidden="1" x14ac:dyDescent="0.5">
      <c r="A9401" s="2" t="s">
        <v>7557</v>
      </c>
      <c r="B9401" s="2">
        <v>4.5</v>
      </c>
      <c r="C9401" s="11" t="str" cm="1">
        <f t="array" ref="C9401">_xlfn.IFS(
  B9401&gt;=4.5, "⭐⭐⭐⭐⭐",
  B9401&gt;=4, "⭐⭐⭐⭐",
  B9401&gt;=3, "⭐⭐⭐",
  B9401&gt;=2, "⭐⭐",
  B9401&lt;2, "⭐"
)</f>
        <v>⭐⭐⭐⭐⭐</v>
      </c>
      <c r="D9401" s="2">
        <v>992</v>
      </c>
      <c r="E9401" s="2" t="s">
        <v>852</v>
      </c>
      <c r="F9401" s="2">
        <v>100000</v>
      </c>
      <c r="G9401" s="2" t="s">
        <v>15</v>
      </c>
      <c r="H9401" s="2" t="s">
        <v>32</v>
      </c>
      <c r="I9401" s="2" t="s">
        <v>1139</v>
      </c>
      <c r="J9401" s="3">
        <v>43314</v>
      </c>
      <c r="K9401" s="3" t="str" cm="1">
        <f t="array" ref="K9401">IFERROR(_xlfn.IFS(
  AND(YEAR(J9401)&gt;=2017, YEAR(J9401)&lt;=2018), "Recently Updated",
  AND(YEAR(J9401)&gt;=2014, YEAR(J9401)&lt;=2016), "Moderately Old",
  YEAR(J9401)&lt;=2013, "Outdated"
), "")</f>
        <v>Recently Updated</v>
      </c>
      <c r="L9401" s="2" t="s">
        <v>34</v>
      </c>
    </row>
    <row r="9402" spans="1:12" hidden="1" x14ac:dyDescent="0.5">
      <c r="A9402" s="2" t="s">
        <v>8421</v>
      </c>
      <c r="B9402" s="2">
        <v>4.4000000000000004</v>
      </c>
      <c r="C9402" s="11" t="str" cm="1">
        <f t="array" ref="C9402">_xlfn.IFS(
  B9402&gt;=4.5, "⭐⭐⭐⭐⭐",
  B9402&gt;=4, "⭐⭐⭐⭐",
  B9402&gt;=3, "⭐⭐⭐",
  B9402&gt;=2, "⭐⭐",
  B9402&lt;2, "⭐"
)</f>
        <v>⭐⭐⭐⭐</v>
      </c>
      <c r="D9402" s="2">
        <v>117850</v>
      </c>
      <c r="E9402" s="2" t="s">
        <v>84</v>
      </c>
      <c r="F9402" s="2">
        <v>10000000</v>
      </c>
      <c r="G9402" s="2" t="s">
        <v>15</v>
      </c>
      <c r="H9402" s="2" t="s">
        <v>16</v>
      </c>
      <c r="I9402" s="2" t="s">
        <v>3367</v>
      </c>
      <c r="J9402" s="3">
        <v>43239</v>
      </c>
      <c r="K9402" s="3" t="str" cm="1">
        <f t="array" ref="K9402">IFERROR(_xlfn.IFS(
  AND(YEAR(J9402)&gt;=2017, YEAR(J9402)&lt;=2018), "Recently Updated",
  AND(YEAR(J9402)&gt;=2014, YEAR(J9402)&lt;=2016), "Moderately Old",
  YEAR(J9402)&lt;=2013, "Outdated"
), "")</f>
        <v>Recently Updated</v>
      </c>
      <c r="L9402" s="2" t="s">
        <v>62</v>
      </c>
    </row>
    <row r="9403" spans="1:12" hidden="1" x14ac:dyDescent="0.5">
      <c r="A9403" s="2" t="s">
        <v>1591</v>
      </c>
      <c r="B9403" s="2">
        <v>4.3</v>
      </c>
      <c r="C9403" s="11" t="str" cm="1">
        <f t="array" ref="C9403">_xlfn.IFS(
  B9403&gt;=4.5, "⭐⭐⭐⭐⭐",
  B9403&gt;=4, "⭐⭐⭐⭐",
  B9403&gt;=3, "⭐⭐⭐",
  B9403&gt;=2, "⭐⭐",
  B9403&lt;2, "⭐"
)</f>
        <v>⭐⭐⭐⭐</v>
      </c>
      <c r="D9403" s="2">
        <v>4848</v>
      </c>
      <c r="E9403" s="2" t="s">
        <v>380</v>
      </c>
      <c r="F9403" s="2">
        <v>1000000</v>
      </c>
      <c r="G9403" s="2" t="s">
        <v>15</v>
      </c>
      <c r="H9403" s="2" t="s">
        <v>16</v>
      </c>
      <c r="I9403" s="2" t="s">
        <v>1541</v>
      </c>
      <c r="J9403" s="3">
        <v>43299</v>
      </c>
      <c r="K9403" s="3" t="str" cm="1">
        <f t="array" ref="K9403">IFERROR(_xlfn.IFS(
  AND(YEAR(J9403)&gt;=2017, YEAR(J9403)&lt;=2018), "Recently Updated",
  AND(YEAR(J9403)&gt;=2014, YEAR(J9403)&lt;=2016), "Moderately Old",
  YEAR(J9403)&lt;=2013, "Outdated"
), "")</f>
        <v>Recently Updated</v>
      </c>
      <c r="L9403" s="2" t="s">
        <v>62</v>
      </c>
    </row>
    <row r="9404" spans="1:12" hidden="1" x14ac:dyDescent="0.5">
      <c r="A9404" s="2" t="s">
        <v>1546</v>
      </c>
      <c r="B9404" s="2">
        <v>4.9000000000000004</v>
      </c>
      <c r="C9404" s="11" t="str" cm="1">
        <f t="array" ref="C9404">_xlfn.IFS(
  B9404&gt;=4.5, "⭐⭐⭐⭐⭐",
  B9404&gt;=4, "⭐⭐⭐⭐",
  B9404&gt;=3, "⭐⭐⭐",
  B9404&gt;=2, "⭐⭐",
  B9404&lt;2, "⭐"
)</f>
        <v>⭐⭐⭐⭐⭐</v>
      </c>
      <c r="D9404" s="2">
        <v>272337</v>
      </c>
      <c r="E9404" s="2" t="s">
        <v>380</v>
      </c>
      <c r="F9404" s="2">
        <v>10000000</v>
      </c>
      <c r="G9404" s="2" t="s">
        <v>15</v>
      </c>
      <c r="H9404" s="2" t="s">
        <v>16</v>
      </c>
      <c r="I9404" s="2" t="s">
        <v>1541</v>
      </c>
      <c r="J9404" s="3">
        <v>43272</v>
      </c>
      <c r="K9404" s="3" t="str" cm="1">
        <f t="array" ref="K9404">IFERROR(_xlfn.IFS(
  AND(YEAR(J9404)&gt;=2017, YEAR(J9404)&lt;=2018), "Recently Updated",
  AND(YEAR(J9404)&gt;=2014, YEAR(J9404)&lt;=2016), "Moderately Old",
  YEAR(J9404)&lt;=2013, "Outdated"
), "")</f>
        <v>Recently Updated</v>
      </c>
      <c r="L9404" s="2" t="s">
        <v>34</v>
      </c>
    </row>
    <row r="9405" spans="1:12" hidden="1" x14ac:dyDescent="0.5">
      <c r="A9405" s="2" t="s">
        <v>9483</v>
      </c>
      <c r="B9405" s="2">
        <v>4.5999999999999996</v>
      </c>
      <c r="C9405" s="11" t="str" cm="1">
        <f t="array" ref="C9405">_xlfn.IFS(
  B9405&gt;=4.5, "⭐⭐⭐⭐⭐",
  B9405&gt;=4, "⭐⭐⭐⭐",
  B9405&gt;=3, "⭐⭐⭐",
  B9405&gt;=2, "⭐⭐",
  B9405&lt;2, "⭐"
)</f>
        <v>⭐⭐⭐⭐⭐</v>
      </c>
      <c r="D9405" s="2">
        <v>15829</v>
      </c>
      <c r="E9405" s="2" t="s">
        <v>1806</v>
      </c>
      <c r="F9405" s="2">
        <v>1000000</v>
      </c>
      <c r="G9405" s="2" t="s">
        <v>15</v>
      </c>
      <c r="H9405" s="2" t="s">
        <v>16</v>
      </c>
      <c r="I9405" s="2" t="s">
        <v>2013</v>
      </c>
      <c r="J9405" s="3">
        <v>43305</v>
      </c>
      <c r="K9405" s="3" t="str" cm="1">
        <f t="array" ref="K9405">IFERROR(_xlfn.IFS(
  AND(YEAR(J9405)&gt;=2017, YEAR(J9405)&lt;=2018), "Recently Updated",
  AND(YEAR(J9405)&gt;=2014, YEAR(J9405)&lt;=2016), "Moderately Old",
  YEAR(J9405)&lt;=2013, "Outdated"
), "")</f>
        <v>Recently Updated</v>
      </c>
      <c r="L9405" s="2" t="s">
        <v>66</v>
      </c>
    </row>
    <row r="9406" spans="1:12" hidden="1" x14ac:dyDescent="0.5">
      <c r="A9406" s="2" t="s">
        <v>3428</v>
      </c>
      <c r="B9406" s="2">
        <v>4.5</v>
      </c>
      <c r="C9406" s="11" t="str" cm="1">
        <f t="array" ref="C9406">_xlfn.IFS(
  B9406&gt;=4.5, "⭐⭐⭐⭐⭐",
  B9406&gt;=4, "⭐⭐⭐⭐",
  B9406&gt;=3, "⭐⭐⭐",
  B9406&gt;=2, "⭐⭐",
  B9406&lt;2, "⭐"
)</f>
        <v>⭐⭐⭐⭐⭐</v>
      </c>
      <c r="D9406" s="2">
        <v>876866</v>
      </c>
      <c r="E9406" s="2" t="s">
        <v>451</v>
      </c>
      <c r="F9406" s="2">
        <v>50000000</v>
      </c>
      <c r="G9406" s="2" t="s">
        <v>15</v>
      </c>
      <c r="H9406" s="2" t="s">
        <v>16</v>
      </c>
      <c r="I9406" s="2" t="s">
        <v>3367</v>
      </c>
      <c r="J9406" s="3">
        <v>43308</v>
      </c>
      <c r="K9406" s="3" t="str" cm="1">
        <f t="array" ref="K9406">IFERROR(_xlfn.IFS(
  AND(YEAR(J9406)&gt;=2017, YEAR(J9406)&lt;=2018), "Recently Updated",
  AND(YEAR(J9406)&gt;=2014, YEAR(J9406)&lt;=2016), "Moderately Old",
  YEAR(J9406)&lt;=2013, "Outdated"
), "")</f>
        <v>Recently Updated</v>
      </c>
      <c r="L9406" s="2" t="s">
        <v>19</v>
      </c>
    </row>
    <row r="9407" spans="1:12" x14ac:dyDescent="0.5">
      <c r="A9407" s="2" t="s">
        <v>9057</v>
      </c>
      <c r="B9407" s="2">
        <v>3</v>
      </c>
      <c r="C9407" s="11" t="str" cm="1">
        <f t="array" ref="C9407">_xlfn.IFS(
  B9407&gt;=4.5, "⭐⭐⭐⭐⭐",
  B9407&gt;=4, "⭐⭐⭐⭐",
  B9407&gt;=3, "⭐⭐⭐",
  B9407&gt;=2, "⭐⭐",
  B9407&lt;2, "⭐"
)</f>
        <v>⭐⭐⭐</v>
      </c>
      <c r="D9407" s="2">
        <v>0</v>
      </c>
      <c r="E9407" s="2" t="s">
        <v>122</v>
      </c>
      <c r="F9407" s="2">
        <v>10</v>
      </c>
      <c r="G9407" s="2" t="s">
        <v>505</v>
      </c>
      <c r="H9407" s="2" t="s">
        <v>16</v>
      </c>
      <c r="I9407" s="2" t="s">
        <v>3626</v>
      </c>
      <c r="J9407" s="3">
        <v>43227</v>
      </c>
      <c r="K9407" s="3" t="str" cm="1">
        <f t="array" ref="K9407">IFERROR(_xlfn.IFS(
  AND(YEAR(J9407)&gt;=2017, YEAR(J9407)&lt;=2018), "Recently Updated",
  AND(YEAR(J9407)&gt;=2014, YEAR(J9407)&lt;=2016), "Moderately Old",
  YEAR(J9407)&lt;=2013, "Outdated"
), "")</f>
        <v>Recently Updated</v>
      </c>
      <c r="L9407" s="2" t="s">
        <v>66</v>
      </c>
    </row>
    <row r="9408" spans="1:12" hidden="1" x14ac:dyDescent="0.5">
      <c r="A9408" s="2" t="s">
        <v>8337</v>
      </c>
      <c r="B9408" s="2">
        <v>3</v>
      </c>
      <c r="C9408" s="11" t="str" cm="1">
        <f t="array" ref="C9408">_xlfn.IFS(
  B9408&gt;=4.5, "⭐⭐⭐⭐⭐",
  B9408&gt;=4, "⭐⭐⭐⭐",
  B9408&gt;=3, "⭐⭐⭐",
  B9408&gt;=2, "⭐⭐",
  B9408&lt;2, "⭐"
)</f>
        <v>⭐⭐⭐</v>
      </c>
      <c r="D9408" s="2">
        <v>0</v>
      </c>
      <c r="E9408" s="2" t="s">
        <v>820</v>
      </c>
      <c r="F9408" s="2">
        <v>500</v>
      </c>
      <c r="G9408" s="2" t="s">
        <v>15</v>
      </c>
      <c r="H9408" s="2" t="s">
        <v>16</v>
      </c>
      <c r="I9408" s="2" t="s">
        <v>3626</v>
      </c>
      <c r="J9408" s="3">
        <v>42964</v>
      </c>
      <c r="K9408" s="3" t="str" cm="1">
        <f t="array" ref="K9408">IFERROR(_xlfn.IFS(
  AND(YEAR(J9408)&gt;=2017, YEAR(J9408)&lt;=2018), "Recently Updated",
  AND(YEAR(J9408)&gt;=2014, YEAR(J9408)&lt;=2016), "Moderately Old",
  YEAR(J9408)&lt;=2013, "Outdated"
), "")</f>
        <v>Recently Updated</v>
      </c>
      <c r="L9408" s="2" t="s">
        <v>19</v>
      </c>
    </row>
    <row r="9409" spans="1:12" hidden="1" x14ac:dyDescent="0.5">
      <c r="A9409" s="2" t="s">
        <v>142</v>
      </c>
      <c r="B9409" s="2">
        <v>4</v>
      </c>
      <c r="C9409" s="11" t="str" cm="1">
        <f t="array" ref="C9409">_xlfn.IFS(
  B9409&gt;=4.5, "⭐⭐⭐⭐⭐",
  B9409&gt;=4, "⭐⭐⭐⭐",
  B9409&gt;=3, "⭐⭐⭐",
  B9409&gt;=2, "⭐⭐",
  B9409&lt;2, "⭐"
)</f>
        <v>⭐⭐⭐⭐</v>
      </c>
      <c r="D9409" s="2">
        <v>591</v>
      </c>
      <c r="E9409" s="2" t="s">
        <v>143</v>
      </c>
      <c r="F9409" s="2">
        <v>500000</v>
      </c>
      <c r="G9409" s="2" t="s">
        <v>15</v>
      </c>
      <c r="H9409" s="2" t="s">
        <v>16</v>
      </c>
      <c r="I9409" s="2" t="s">
        <v>17</v>
      </c>
      <c r="J9409" s="3">
        <v>43190</v>
      </c>
      <c r="K9409" s="3" t="str" cm="1">
        <f t="array" ref="K9409">IFERROR(_xlfn.IFS(
  AND(YEAR(J9409)&gt;=2017, YEAR(J9409)&lt;=2018), "Recently Updated",
  AND(YEAR(J9409)&gt;=2014, YEAR(J9409)&lt;=2016), "Moderately Old",
  YEAR(J9409)&lt;=2013, "Outdated"
), "")</f>
        <v>Recently Updated</v>
      </c>
      <c r="L9409" s="2" t="s">
        <v>66</v>
      </c>
    </row>
    <row r="9410" spans="1:12" hidden="1" x14ac:dyDescent="0.5">
      <c r="A9410" s="2" t="s">
        <v>458</v>
      </c>
      <c r="B9410" s="2">
        <v>4</v>
      </c>
      <c r="C9410" s="11" t="str" cm="1">
        <f t="array" ref="C9410">_xlfn.IFS(
  B9410&gt;=4.5, "⭐⭐⭐⭐⭐",
  B9410&gt;=4, "⭐⭐⭐⭐",
  B9410&gt;=3, "⭐⭐⭐",
  B9410&gt;=2, "⭐⭐",
  B9410&lt;2, "⭐"
)</f>
        <v>⭐⭐⭐⭐</v>
      </c>
      <c r="D9410" s="2">
        <v>1279184</v>
      </c>
      <c r="E9410" s="2" t="s">
        <v>137</v>
      </c>
      <c r="F9410" s="2">
        <v>50000000</v>
      </c>
      <c r="G9410" s="2" t="s">
        <v>15</v>
      </c>
      <c r="H9410" s="2" t="s">
        <v>16</v>
      </c>
      <c r="I9410" s="2" t="s">
        <v>440</v>
      </c>
      <c r="J9410" s="3">
        <v>43314</v>
      </c>
      <c r="K9410" s="3" t="str" cm="1">
        <f t="array" ref="K9410">IFERROR(_xlfn.IFS(
  AND(YEAR(J9410)&gt;=2017, YEAR(J9410)&lt;=2018), "Recently Updated",
  AND(YEAR(J9410)&gt;=2014, YEAR(J9410)&lt;=2016), "Moderately Old",
  YEAR(J9410)&lt;=2013, "Outdated"
), "")</f>
        <v>Recently Updated</v>
      </c>
      <c r="L9410" s="2" t="s">
        <v>137</v>
      </c>
    </row>
    <row r="9411" spans="1:12" hidden="1" x14ac:dyDescent="0.5">
      <c r="A9411" s="2" t="s">
        <v>1272</v>
      </c>
      <c r="B9411" s="2">
        <v>4.2</v>
      </c>
      <c r="C9411" s="11" t="str" cm="1">
        <f t="array" ref="C9411">_xlfn.IFS(
  B9411&gt;=4.5, "⭐⭐⭐⭐⭐",
  B9411&gt;=4, "⭐⭐⭐⭐",
  B9411&gt;=3, "⭐⭐⭐",
  B9411&gt;=2, "⭐⭐",
  B9411&lt;2, "⭐"
)</f>
        <v>⭐⭐⭐⭐</v>
      </c>
      <c r="D9411" s="2">
        <v>811</v>
      </c>
      <c r="E9411" s="2" t="s">
        <v>36</v>
      </c>
      <c r="F9411" s="2">
        <v>10000</v>
      </c>
      <c r="G9411" s="2" t="s">
        <v>15</v>
      </c>
      <c r="H9411" s="2" t="s">
        <v>16</v>
      </c>
      <c r="I9411" s="2" t="s">
        <v>1265</v>
      </c>
      <c r="J9411" s="3">
        <v>43249</v>
      </c>
      <c r="K9411" s="3" t="str" cm="1">
        <f t="array" ref="K9411">IFERROR(_xlfn.IFS(
  AND(YEAR(J9411)&gt;=2017, YEAR(J9411)&lt;=2018), "Recently Updated",
  AND(YEAR(J9411)&gt;=2014, YEAR(J9411)&lt;=2016), "Moderately Old",
  YEAR(J9411)&lt;=2013, "Outdated"
), "")</f>
        <v>Recently Updated</v>
      </c>
      <c r="L9411" s="2" t="s">
        <v>66</v>
      </c>
    </row>
    <row r="9412" spans="1:12" hidden="1" x14ac:dyDescent="0.5">
      <c r="A9412" s="2" t="s">
        <v>896</v>
      </c>
      <c r="B9412" s="2">
        <v>3</v>
      </c>
      <c r="C9412" s="11" t="str" cm="1">
        <f t="array" ref="C9412">_xlfn.IFS(
  B9412&gt;=4.5, "⭐⭐⭐⭐⭐",
  B9412&gt;=4, "⭐⭐⭐⭐",
  B9412&gt;=3, "⭐⭐⭐",
  B9412&gt;=2, "⭐⭐",
  B9412&lt;2, "⭐"
)</f>
        <v>⭐⭐⭐</v>
      </c>
      <c r="D9412" s="2">
        <v>0</v>
      </c>
      <c r="E9412" s="2" t="s">
        <v>190</v>
      </c>
      <c r="F9412" s="2">
        <v>50</v>
      </c>
      <c r="G9412" s="2" t="s">
        <v>15</v>
      </c>
      <c r="H9412" s="2" t="s">
        <v>328</v>
      </c>
      <c r="I9412" s="2" t="s">
        <v>745</v>
      </c>
      <c r="J9412" s="3">
        <v>43301</v>
      </c>
      <c r="K9412" s="3" t="str" cm="1">
        <f t="array" ref="K9412">IFERROR(_xlfn.IFS(
  AND(YEAR(J9412)&gt;=2017, YEAR(J9412)&lt;=2018), "Recently Updated",
  AND(YEAR(J9412)&gt;=2014, YEAR(J9412)&lt;=2016), "Moderately Old",
  YEAR(J9412)&lt;=2013, "Outdated"
), "")</f>
        <v>Recently Updated</v>
      </c>
      <c r="L9412" s="2" t="s">
        <v>66</v>
      </c>
    </row>
    <row r="9413" spans="1:12" hidden="1" x14ac:dyDescent="0.5">
      <c r="A9413" s="2" t="s">
        <v>9586</v>
      </c>
      <c r="B9413" s="2">
        <v>1.7</v>
      </c>
      <c r="C9413" s="11" t="str" cm="1">
        <f t="array" ref="C9413">_xlfn.IFS(
  B9413&gt;=4.5, "⭐⭐⭐⭐⭐",
  B9413&gt;=4, "⭐⭐⭐⭐",
  B9413&gt;=3, "⭐⭐⭐",
  B9413&gt;=2, "⭐⭐",
  B9413&lt;2, "⭐"
)</f>
        <v>⭐</v>
      </c>
      <c r="D9413" s="2">
        <v>10</v>
      </c>
      <c r="E9413" s="2" t="s">
        <v>105</v>
      </c>
      <c r="F9413" s="2">
        <v>500</v>
      </c>
      <c r="G9413" s="2" t="s">
        <v>15</v>
      </c>
      <c r="H9413" s="2" t="s">
        <v>16</v>
      </c>
      <c r="I9413" s="2" t="s">
        <v>3367</v>
      </c>
      <c r="J9413" s="3">
        <v>43074</v>
      </c>
      <c r="K9413" s="3" t="str" cm="1">
        <f t="array" ref="K9413">IFERROR(_xlfn.IFS(
  AND(YEAR(J9413)&gt;=2017, YEAR(J9413)&lt;=2018), "Recently Updated",
  AND(YEAR(J9413)&gt;=2014, YEAR(J9413)&lt;=2016), "Moderately Old",
  YEAR(J9413)&lt;=2013, "Outdated"
), "")</f>
        <v>Recently Updated</v>
      </c>
      <c r="L9413" s="2" t="s">
        <v>188</v>
      </c>
    </row>
    <row r="9414" spans="1:12" hidden="1" x14ac:dyDescent="0.5">
      <c r="A9414" s="2" t="s">
        <v>5110</v>
      </c>
      <c r="B9414" s="2">
        <v>4.2</v>
      </c>
      <c r="C9414" s="11" t="str" cm="1">
        <f t="array" ref="C9414">_xlfn.IFS(
  B9414&gt;=4.5, "⭐⭐⭐⭐⭐",
  B9414&gt;=4, "⭐⭐⭐⭐",
  B9414&gt;=3, "⭐⭐⭐",
  B9414&gt;=2, "⭐⭐",
  B9414&lt;2, "⭐"
)</f>
        <v>⭐⭐⭐⭐</v>
      </c>
      <c r="D9414" s="2">
        <v>9</v>
      </c>
      <c r="E9414" s="2" t="s">
        <v>293</v>
      </c>
      <c r="F9414" s="2">
        <v>1000</v>
      </c>
      <c r="G9414" s="2" t="s">
        <v>15</v>
      </c>
      <c r="H9414" s="2" t="s">
        <v>16</v>
      </c>
      <c r="I9414" s="2" t="s">
        <v>1969</v>
      </c>
      <c r="J9414" s="3">
        <v>43239</v>
      </c>
      <c r="K9414" s="3" t="str" cm="1">
        <f t="array" ref="K9414">IFERROR(_xlfn.IFS(
  AND(YEAR(J9414)&gt;=2017, YEAR(J9414)&lt;=2018), "Recently Updated",
  AND(YEAR(J9414)&gt;=2014, YEAR(J9414)&lt;=2016), "Moderately Old",
  YEAR(J9414)&lt;=2013, "Outdated"
), "")</f>
        <v>Recently Updated</v>
      </c>
      <c r="L9414" s="2" t="s">
        <v>62</v>
      </c>
    </row>
    <row r="9415" spans="1:12" hidden="1" x14ac:dyDescent="0.5">
      <c r="A9415" s="2" t="s">
        <v>5733</v>
      </c>
      <c r="B9415" s="2">
        <v>4</v>
      </c>
      <c r="C9415" s="11" t="str" cm="1">
        <f t="array" ref="C9415">_xlfn.IFS(
  B9415&gt;=4.5, "⭐⭐⭐⭐⭐",
  B9415&gt;=4, "⭐⭐⭐⭐",
  B9415&gt;=3, "⭐⭐⭐",
  B9415&gt;=2, "⭐⭐",
  B9415&lt;2, "⭐"
)</f>
        <v>⭐⭐⭐⭐</v>
      </c>
      <c r="D9415" s="2">
        <v>9</v>
      </c>
      <c r="E9415" s="2" t="s">
        <v>578</v>
      </c>
      <c r="F9415" s="2">
        <v>1000</v>
      </c>
      <c r="G9415" s="2" t="s">
        <v>15</v>
      </c>
      <c r="H9415" s="2" t="s">
        <v>16</v>
      </c>
      <c r="I9415" s="2" t="s">
        <v>1265</v>
      </c>
      <c r="J9415" s="3">
        <v>43089</v>
      </c>
      <c r="K9415" s="3" t="str" cm="1">
        <f t="array" ref="K9415">IFERROR(_xlfn.IFS(
  AND(YEAR(J9415)&gt;=2017, YEAR(J9415)&lt;=2018), "Recently Updated",
  AND(YEAR(J9415)&gt;=2014, YEAR(J9415)&lt;=2016), "Moderately Old",
  YEAR(J9415)&lt;=2013, "Outdated"
), "")</f>
        <v>Recently Updated</v>
      </c>
      <c r="L9415" s="2" t="s">
        <v>40</v>
      </c>
    </row>
    <row r="9416" spans="1:12" hidden="1" x14ac:dyDescent="0.5">
      <c r="A9416" s="2" t="s">
        <v>10389</v>
      </c>
      <c r="B9416" s="2">
        <v>4.0999999999999996</v>
      </c>
      <c r="C9416" s="11" t="str" cm="1">
        <f t="array" ref="C9416">_xlfn.IFS(
  B9416&gt;=4.5, "⭐⭐⭐⭐⭐",
  B9416&gt;=4, "⭐⭐⭐⭐",
  B9416&gt;=3, "⭐⭐⭐",
  B9416&gt;=2, "⭐⭐",
  B9416&lt;2, "⭐"
)</f>
        <v>⭐⭐⭐⭐</v>
      </c>
      <c r="D9416" s="2">
        <v>8608</v>
      </c>
      <c r="E9416" s="2" t="s">
        <v>536</v>
      </c>
      <c r="F9416" s="2">
        <v>500000</v>
      </c>
      <c r="G9416" s="2" t="s">
        <v>15</v>
      </c>
      <c r="H9416" s="2" t="s">
        <v>32</v>
      </c>
      <c r="I9416" s="2" t="s">
        <v>4591</v>
      </c>
      <c r="J9416" s="3">
        <v>43237</v>
      </c>
      <c r="K9416" s="3" t="str" cm="1">
        <f t="array" ref="K9416">IFERROR(_xlfn.IFS(
  AND(YEAR(J9416)&gt;=2017, YEAR(J9416)&lt;=2018), "Recently Updated",
  AND(YEAR(J9416)&gt;=2014, YEAR(J9416)&lt;=2016), "Moderately Old",
  YEAR(J9416)&lt;=2013, "Outdated"
), "")</f>
        <v>Recently Updated</v>
      </c>
      <c r="L9416" s="2" t="s">
        <v>62</v>
      </c>
    </row>
    <row r="9417" spans="1:12" hidden="1" x14ac:dyDescent="0.5">
      <c r="A9417" s="2" t="s">
        <v>6322</v>
      </c>
      <c r="B9417" s="2">
        <v>4.7</v>
      </c>
      <c r="C9417" s="11" t="str" cm="1">
        <f t="array" ref="C9417">_xlfn.IFS(
  B9417&gt;=4.5, "⭐⭐⭐⭐⭐",
  B9417&gt;=4, "⭐⭐⭐⭐",
  B9417&gt;=3, "⭐⭐⭐",
  B9417&gt;=2, "⭐⭐",
  B9417&lt;2, "⭐"
)</f>
        <v>⭐⭐⭐⭐⭐</v>
      </c>
      <c r="D9417" s="2">
        <v>303</v>
      </c>
      <c r="E9417" s="2" t="s">
        <v>431</v>
      </c>
      <c r="F9417" s="2">
        <v>10000</v>
      </c>
      <c r="G9417" s="2" t="s">
        <v>15</v>
      </c>
      <c r="H9417" s="2" t="s">
        <v>16</v>
      </c>
      <c r="I9417" s="2" t="s">
        <v>1139</v>
      </c>
      <c r="J9417" s="3">
        <v>43303</v>
      </c>
      <c r="K9417" s="3" t="str" cm="1">
        <f t="array" ref="K9417">IFERROR(_xlfn.IFS(
  AND(YEAR(J9417)&gt;=2017, YEAR(J9417)&lt;=2018), "Recently Updated",
  AND(YEAR(J9417)&gt;=2014, YEAR(J9417)&lt;=2016), "Moderately Old",
  YEAR(J9417)&lt;=2013, "Outdated"
), "")</f>
        <v>Recently Updated</v>
      </c>
      <c r="L9417" s="2" t="s">
        <v>62</v>
      </c>
    </row>
    <row r="9418" spans="1:12" hidden="1" x14ac:dyDescent="0.5">
      <c r="A9418" s="2" t="s">
        <v>11181</v>
      </c>
      <c r="B9418" s="2">
        <v>3</v>
      </c>
      <c r="C9418" s="11" t="str" cm="1">
        <f t="array" ref="C9418">_xlfn.IFS(
  B9418&gt;=4.5, "⭐⭐⭐⭐⭐",
  B9418&gt;=4, "⭐⭐⭐⭐",
  B9418&gt;=3, "⭐⭐⭐",
  B9418&gt;=2, "⭐⭐",
  B9418&lt;2, "⭐"
)</f>
        <v>⭐⭐⭐</v>
      </c>
      <c r="D9418" s="2">
        <v>1</v>
      </c>
      <c r="E9418" s="2" t="s">
        <v>317</v>
      </c>
      <c r="F9418" s="2">
        <v>100</v>
      </c>
      <c r="G9418" s="2" t="s">
        <v>15</v>
      </c>
      <c r="H9418" s="2" t="s">
        <v>16</v>
      </c>
      <c r="I9418" s="2" t="s">
        <v>3256</v>
      </c>
      <c r="J9418" s="3">
        <v>42966</v>
      </c>
      <c r="K9418" s="3" t="str" cm="1">
        <f t="array" ref="K9418">IFERROR(_xlfn.IFS(
  AND(YEAR(J9418)&gt;=2017, YEAR(J9418)&lt;=2018), "Recently Updated",
  AND(YEAR(J9418)&gt;=2014, YEAR(J9418)&lt;=2016), "Moderately Old",
  YEAR(J9418)&lt;=2013, "Outdated"
), "")</f>
        <v>Recently Updated</v>
      </c>
      <c r="L9418" s="2" t="s">
        <v>66</v>
      </c>
    </row>
    <row r="9419" spans="1:12" x14ac:dyDescent="0.5">
      <c r="A9419" s="2" t="s">
        <v>5681</v>
      </c>
      <c r="B9419" s="2">
        <v>4.0999999999999996</v>
      </c>
      <c r="C9419" s="11" t="str" cm="1">
        <f t="array" ref="C9419">_xlfn.IFS(
  B9419&gt;=4.5, "⭐⭐⭐⭐⭐",
  B9419&gt;=4, "⭐⭐⭐⭐",
  B9419&gt;=3, "⭐⭐⭐",
  B9419&gt;=2, "⭐⭐",
  B9419&lt;2, "⭐"
)</f>
        <v>⭐⭐⭐⭐</v>
      </c>
      <c r="D9419" s="2">
        <v>1867</v>
      </c>
      <c r="E9419" s="2" t="s">
        <v>564</v>
      </c>
      <c r="F9419" s="2">
        <v>50000</v>
      </c>
      <c r="G9419" s="2" t="s">
        <v>505</v>
      </c>
      <c r="H9419" s="2" t="s">
        <v>16</v>
      </c>
      <c r="I9419" s="2" t="s">
        <v>11763</v>
      </c>
      <c r="J9419" s="3">
        <v>43051</v>
      </c>
      <c r="K9419" s="3" t="str" cm="1">
        <f t="array" ref="K9419">IFERROR(_xlfn.IFS(
  AND(YEAR(J9419)&gt;=2017, YEAR(J9419)&lt;=2018), "Recently Updated",
  AND(YEAR(J9419)&gt;=2014, YEAR(J9419)&lt;=2016), "Moderately Old",
  YEAR(J9419)&lt;=2013, "Outdated"
), "")</f>
        <v>Recently Updated</v>
      </c>
      <c r="L9419" s="2" t="s">
        <v>66</v>
      </c>
    </row>
    <row r="9420" spans="1:12" hidden="1" x14ac:dyDescent="0.5">
      <c r="A9420" s="2" t="s">
        <v>11404</v>
      </c>
      <c r="B9420" s="2">
        <v>3</v>
      </c>
      <c r="C9420" s="11" t="str" cm="1">
        <f t="array" ref="C9420">_xlfn.IFS(
  B9420&gt;=4.5, "⭐⭐⭐⭐⭐",
  B9420&gt;=4, "⭐⭐⭐⭐",
  B9420&gt;=3, "⭐⭐⭐",
  B9420&gt;=2, "⭐⭐",
  B9420&lt;2, "⭐"
)</f>
        <v>⭐⭐⭐</v>
      </c>
      <c r="D9420" s="2">
        <v>0</v>
      </c>
      <c r="E9420" s="2" t="s">
        <v>158</v>
      </c>
      <c r="F9420" s="2">
        <v>10</v>
      </c>
      <c r="G9420" s="2" t="s">
        <v>15</v>
      </c>
      <c r="H9420" s="2" t="s">
        <v>16</v>
      </c>
      <c r="I9420" s="2" t="s">
        <v>2002</v>
      </c>
      <c r="J9420" s="3">
        <v>43150</v>
      </c>
      <c r="K9420" s="3" t="str" cm="1">
        <f t="array" ref="K9420">IFERROR(_xlfn.IFS(
  AND(YEAR(J9420)&gt;=2017, YEAR(J9420)&lt;=2018), "Recently Updated",
  AND(YEAR(J9420)&gt;=2014, YEAR(J9420)&lt;=2016), "Moderately Old",
  YEAR(J9420)&lt;=2013, "Outdated"
), "")</f>
        <v>Recently Updated</v>
      </c>
      <c r="L9420" s="2" t="s">
        <v>62</v>
      </c>
    </row>
    <row r="9421" spans="1:12" hidden="1" x14ac:dyDescent="0.5">
      <c r="A9421" s="2" t="s">
        <v>918</v>
      </c>
      <c r="B9421" s="2">
        <v>3</v>
      </c>
      <c r="C9421" s="11" t="str" cm="1">
        <f t="array" ref="C9421">_xlfn.IFS(
  B9421&gt;=4.5, "⭐⭐⭐⭐⭐",
  B9421&gt;=4, "⭐⭐⭐⭐",
  B9421&gt;=3, "⭐⭐⭐",
  B9421&gt;=2, "⭐⭐",
  B9421&lt;2, "⭐"
)</f>
        <v>⭐⭐⭐</v>
      </c>
      <c r="D9421" s="2">
        <v>0</v>
      </c>
      <c r="E9421" s="2" t="s">
        <v>13</v>
      </c>
      <c r="F9421" s="2">
        <v>10</v>
      </c>
      <c r="G9421" s="2" t="s">
        <v>15</v>
      </c>
      <c r="H9421" s="2" t="s">
        <v>16</v>
      </c>
      <c r="I9421" s="2" t="s">
        <v>745</v>
      </c>
      <c r="J9421" s="3">
        <v>43297</v>
      </c>
      <c r="K9421" s="3" t="str" cm="1">
        <f t="array" ref="K9421">IFERROR(_xlfn.IFS(
  AND(YEAR(J9421)&gt;=2017, YEAR(J9421)&lt;=2018), "Recently Updated",
  AND(YEAR(J9421)&gt;=2014, YEAR(J9421)&lt;=2016), "Moderately Old",
  YEAR(J9421)&lt;=2013, "Outdated"
), "")</f>
        <v>Recently Updated</v>
      </c>
      <c r="L9421" s="2" t="s">
        <v>19</v>
      </c>
    </row>
    <row r="9422" spans="1:12" hidden="1" x14ac:dyDescent="0.5">
      <c r="A9422" s="2" t="s">
        <v>10595</v>
      </c>
      <c r="B9422" s="2">
        <v>3.5</v>
      </c>
      <c r="C9422" s="11" t="str" cm="1">
        <f t="array" ref="C9422">_xlfn.IFS(
  B9422&gt;=4.5, "⭐⭐⭐⭐⭐",
  B9422&gt;=4, "⭐⭐⭐⭐",
  B9422&gt;=3, "⭐⭐⭐",
  B9422&gt;=2, "⭐⭐",
  B9422&lt;2, "⭐"
)</f>
        <v>⭐⭐⭐</v>
      </c>
      <c r="D9422" s="2">
        <v>11</v>
      </c>
      <c r="E9422" s="2" t="s">
        <v>805</v>
      </c>
      <c r="F9422" s="2">
        <v>1000</v>
      </c>
      <c r="G9422" s="2" t="s">
        <v>15</v>
      </c>
      <c r="H9422" s="2" t="s">
        <v>16</v>
      </c>
      <c r="I9422" s="2" t="s">
        <v>3367</v>
      </c>
      <c r="J9422" s="3">
        <v>43176</v>
      </c>
      <c r="K9422" s="3" t="str" cm="1">
        <f t="array" ref="K9422">IFERROR(_xlfn.IFS(
  AND(YEAR(J9422)&gt;=2017, YEAR(J9422)&lt;=2018), "Recently Updated",
  AND(YEAR(J9422)&gt;=2014, YEAR(J9422)&lt;=2016), "Moderately Old",
  YEAR(J9422)&lt;=2013, "Outdated"
), "")</f>
        <v>Recently Updated</v>
      </c>
      <c r="L9422" s="2" t="s">
        <v>34</v>
      </c>
    </row>
    <row r="9423" spans="1:12" hidden="1" x14ac:dyDescent="0.5">
      <c r="A9423" s="2" t="s">
        <v>4678</v>
      </c>
      <c r="B9423" s="2">
        <v>3</v>
      </c>
      <c r="C9423" s="11" t="str" cm="1">
        <f t="array" ref="C9423">_xlfn.IFS(
  B9423&gt;=4.5, "⭐⭐⭐⭐⭐",
  B9423&gt;=4, "⭐⭐⭐⭐",
  B9423&gt;=3, "⭐⭐⭐",
  B9423&gt;=2, "⭐⭐",
  B9423&lt;2, "⭐"
)</f>
        <v>⭐⭐⭐</v>
      </c>
      <c r="D9423" s="2">
        <v>12</v>
      </c>
      <c r="E9423" s="2" t="s">
        <v>21</v>
      </c>
      <c r="F9423" s="2">
        <v>1000</v>
      </c>
      <c r="G9423" s="2" t="s">
        <v>15</v>
      </c>
      <c r="H9423" s="2" t="s">
        <v>16</v>
      </c>
      <c r="I9423" s="2" t="s">
        <v>3510</v>
      </c>
      <c r="J9423" s="3">
        <v>43256</v>
      </c>
      <c r="K9423" s="3" t="str" cm="1">
        <f t="array" ref="K9423">IFERROR(_xlfn.IFS(
  AND(YEAR(J9423)&gt;=2017, YEAR(J9423)&lt;=2018), "Recently Updated",
  AND(YEAR(J9423)&gt;=2014, YEAR(J9423)&lt;=2016), "Moderately Old",
  YEAR(J9423)&lt;=2013, "Outdated"
), "")</f>
        <v>Recently Updated</v>
      </c>
      <c r="L9423" s="2" t="s">
        <v>40</v>
      </c>
    </row>
    <row r="9424" spans="1:12" hidden="1" x14ac:dyDescent="0.5">
      <c r="A9424" s="2" t="s">
        <v>3914</v>
      </c>
      <c r="B9424" s="2">
        <v>4.3</v>
      </c>
      <c r="C9424" s="11" t="str" cm="1">
        <f t="array" ref="C9424">_xlfn.IFS(
  B9424&gt;=4.5, "⭐⭐⭐⭐⭐",
  B9424&gt;=4, "⭐⭐⭐⭐",
  B9424&gt;=3, "⭐⭐⭐",
  B9424&gt;=2, "⭐⭐",
  B9424&lt;2, "⭐"
)</f>
        <v>⭐⭐⭐⭐</v>
      </c>
      <c r="D9424" s="2">
        <v>296781</v>
      </c>
      <c r="E9424" s="2" t="s">
        <v>137</v>
      </c>
      <c r="F9424" s="2">
        <v>10000000</v>
      </c>
      <c r="G9424" s="2" t="s">
        <v>15</v>
      </c>
      <c r="H9424" s="2" t="s">
        <v>97</v>
      </c>
      <c r="I9424" s="2" t="s">
        <v>3910</v>
      </c>
      <c r="J9424" s="3">
        <v>43305</v>
      </c>
      <c r="K9424" s="3" t="str" cm="1">
        <f t="array" ref="K9424">IFERROR(_xlfn.IFS(
  AND(YEAR(J9424)&gt;=2017, YEAR(J9424)&lt;=2018), "Recently Updated",
  AND(YEAR(J9424)&gt;=2014, YEAR(J9424)&lt;=2016), "Moderately Old",
  YEAR(J9424)&lt;=2013, "Outdated"
), "")</f>
        <v>Recently Updated</v>
      </c>
      <c r="L9424" s="2" t="s">
        <v>137</v>
      </c>
    </row>
    <row r="9425" spans="1:12" hidden="1" x14ac:dyDescent="0.5">
      <c r="A9425" s="2" t="s">
        <v>2807</v>
      </c>
      <c r="B9425" s="2">
        <v>4.0999999999999996</v>
      </c>
      <c r="C9425" s="11" t="str" cm="1">
        <f t="array" ref="C9425">_xlfn.IFS(
  B9425&gt;=4.5, "⭐⭐⭐⭐⭐",
  B9425&gt;=4, "⭐⭐⭐⭐",
  B9425&gt;=3, "⭐⭐⭐",
  B9425&gt;=2, "⭐⭐",
  B9425&lt;2, "⭐"
)</f>
        <v>⭐⭐⭐⭐</v>
      </c>
      <c r="D9425" s="2">
        <v>78158306</v>
      </c>
      <c r="E9425" s="2" t="s">
        <v>137</v>
      </c>
      <c r="F9425" s="2">
        <v>1000000000</v>
      </c>
      <c r="G9425" s="2" t="s">
        <v>15</v>
      </c>
      <c r="H9425" s="2" t="s">
        <v>32</v>
      </c>
      <c r="I9425" s="2" t="s">
        <v>2809</v>
      </c>
      <c r="J9425" s="3">
        <v>43315</v>
      </c>
      <c r="K9425" s="3" t="str" cm="1">
        <f t="array" ref="K9425">IFERROR(_xlfn.IFS(
  AND(YEAR(J9425)&gt;=2017, YEAR(J9425)&lt;=2018), "Recently Updated",
  AND(YEAR(J9425)&gt;=2014, YEAR(J9425)&lt;=2016), "Moderately Old",
  YEAR(J9425)&lt;=2013, "Outdated"
), "")</f>
        <v>Recently Updated</v>
      </c>
      <c r="L9425" s="2" t="s">
        <v>137</v>
      </c>
    </row>
    <row r="9426" spans="1:12" hidden="1" x14ac:dyDescent="0.5">
      <c r="A9426" s="2" t="s">
        <v>6970</v>
      </c>
      <c r="B9426" s="2">
        <v>3</v>
      </c>
      <c r="C9426" s="11" t="str" cm="1">
        <f t="array" ref="C9426">_xlfn.IFS(
  B9426&gt;=4.5, "⭐⭐⭐⭐⭐",
  B9426&gt;=4, "⭐⭐⭐⭐",
  B9426&gt;=3, "⭐⭐⭐",
  B9426&gt;=2, "⭐⭐",
  B9426&lt;2, "⭐"
)</f>
        <v>⭐⭐⭐</v>
      </c>
      <c r="D9426" s="2">
        <v>0</v>
      </c>
      <c r="E9426" s="2" t="s">
        <v>161</v>
      </c>
      <c r="F9426" s="2">
        <v>100</v>
      </c>
      <c r="G9426" s="2" t="s">
        <v>15</v>
      </c>
      <c r="H9426" s="2" t="s">
        <v>16</v>
      </c>
      <c r="I9426" s="2" t="s">
        <v>352</v>
      </c>
      <c r="J9426" s="3">
        <v>42944</v>
      </c>
      <c r="K9426" s="3" t="str" cm="1">
        <f t="array" ref="K9426">IFERROR(_xlfn.IFS(
  AND(YEAR(J9426)&gt;=2017, YEAR(J9426)&lt;=2018), "Recently Updated",
  AND(YEAR(J9426)&gt;=2014, YEAR(J9426)&lt;=2016), "Moderately Old",
  YEAR(J9426)&lt;=2013, "Outdated"
), "")</f>
        <v>Recently Updated</v>
      </c>
      <c r="L9426" s="2" t="s">
        <v>66</v>
      </c>
    </row>
    <row r="9427" spans="1:12" hidden="1" x14ac:dyDescent="0.5">
      <c r="A9427" s="2" t="s">
        <v>1908</v>
      </c>
      <c r="B9427" s="2">
        <v>3.8</v>
      </c>
      <c r="C9427" s="11" t="str" cm="1">
        <f t="array" ref="C9427">_xlfn.IFS(
  B9427&gt;=4.5, "⭐⭐⭐⭐⭐",
  B9427&gt;=4, "⭐⭐⭐⭐",
  B9427&gt;=3, "⭐⭐⭐",
  B9427&gt;=2, "⭐⭐",
  B9427&lt;2, "⭐"
)</f>
        <v>⭐⭐⭐</v>
      </c>
      <c r="D9427" s="2">
        <v>1797</v>
      </c>
      <c r="E9427" s="2" t="s">
        <v>406</v>
      </c>
      <c r="F9427" s="2">
        <v>100000</v>
      </c>
      <c r="G9427" s="2" t="s">
        <v>15</v>
      </c>
      <c r="H9427" s="2" t="s">
        <v>16</v>
      </c>
      <c r="I9427" s="2" t="s">
        <v>1856</v>
      </c>
      <c r="J9427" s="3">
        <v>42640</v>
      </c>
      <c r="K9427" s="3" t="str" cm="1">
        <f t="array" ref="K9427">IFERROR(_xlfn.IFS(
  AND(YEAR(J9427)&gt;=2017, YEAR(J9427)&lt;=2018), "Recently Updated",
  AND(YEAR(J9427)&gt;=2014, YEAR(J9427)&lt;=2016), "Moderately Old",
  YEAR(J9427)&lt;=2013, "Outdated"
), "")</f>
        <v>Moderately Old</v>
      </c>
      <c r="L9427" s="2" t="s">
        <v>462</v>
      </c>
    </row>
    <row r="9428" spans="1:12" x14ac:dyDescent="0.5">
      <c r="A9428" s="2" t="s">
        <v>7991</v>
      </c>
      <c r="B9428" s="2">
        <v>3</v>
      </c>
      <c r="C9428" s="11" t="str" cm="1">
        <f t="array" ref="C9428">_xlfn.IFS(
  B9428&gt;=4.5, "⭐⭐⭐⭐⭐",
  B9428&gt;=4, "⭐⭐⭐⭐",
  B9428&gt;=3, "⭐⭐⭐",
  B9428&gt;=2, "⭐⭐",
  B9428&lt;2, "⭐"
)</f>
        <v>⭐⭐⭐</v>
      </c>
      <c r="D9428" s="2">
        <v>0</v>
      </c>
      <c r="E9428" s="2" t="s">
        <v>628</v>
      </c>
      <c r="F9428" s="2">
        <v>10</v>
      </c>
      <c r="G9428" s="2" t="s">
        <v>505</v>
      </c>
      <c r="H9428" s="2" t="s">
        <v>16</v>
      </c>
      <c r="I9428" s="2" t="s">
        <v>1541</v>
      </c>
      <c r="J9428" s="3">
        <v>43066</v>
      </c>
      <c r="K9428" s="3" t="str" cm="1">
        <f t="array" ref="K9428">IFERROR(_xlfn.IFS(
  AND(YEAR(J9428)&gt;=2017, YEAR(J9428)&lt;=2018), "Recently Updated",
  AND(YEAR(J9428)&gt;=2014, YEAR(J9428)&lt;=2016), "Moderately Old",
  YEAR(J9428)&lt;=2013, "Outdated"
), "")</f>
        <v>Recently Updated</v>
      </c>
      <c r="L9428" s="2" t="s">
        <v>340</v>
      </c>
    </row>
    <row r="9429" spans="1:12" hidden="1" x14ac:dyDescent="0.5">
      <c r="A9429" s="2" t="s">
        <v>3687</v>
      </c>
      <c r="B9429" s="2">
        <v>4.5999999999999996</v>
      </c>
      <c r="C9429" s="11" t="str" cm="1">
        <f t="array" ref="C9429">_xlfn.IFS(
  B9429&gt;=4.5, "⭐⭐⭐⭐⭐",
  B9429&gt;=4, "⭐⭐⭐⭐",
  B9429&gt;=3, "⭐⭐⭐",
  B9429&gt;=2, "⭐⭐",
  B9429&lt;2, "⭐"
)</f>
        <v>⭐⭐⭐⭐⭐</v>
      </c>
      <c r="D9429" s="2">
        <v>404617</v>
      </c>
      <c r="E9429" s="2" t="s">
        <v>137</v>
      </c>
      <c r="F9429" s="2">
        <v>10000000</v>
      </c>
      <c r="G9429" s="2" t="s">
        <v>15</v>
      </c>
      <c r="H9429" s="2" t="s">
        <v>16</v>
      </c>
      <c r="I9429" s="2" t="s">
        <v>3626</v>
      </c>
      <c r="J9429" s="3">
        <v>43196</v>
      </c>
      <c r="K9429" s="3" t="str" cm="1">
        <f t="array" ref="K9429">IFERROR(_xlfn.IFS(
  AND(YEAR(J9429)&gt;=2017, YEAR(J9429)&lt;=2018), "Recently Updated",
  AND(YEAR(J9429)&gt;=2014, YEAR(J9429)&lt;=2016), "Moderately Old",
  YEAR(J9429)&lt;=2013, "Outdated"
), "")</f>
        <v>Recently Updated</v>
      </c>
      <c r="L9429" s="2" t="s">
        <v>137</v>
      </c>
    </row>
    <row r="9430" spans="1:12" hidden="1" x14ac:dyDescent="0.5">
      <c r="A9430" s="2" t="s">
        <v>8734</v>
      </c>
      <c r="B9430" s="2">
        <v>3.1</v>
      </c>
      <c r="C9430" s="11" t="str" cm="1">
        <f t="array" ref="C9430">_xlfn.IFS(
  B9430&gt;=4.5, "⭐⭐⭐⭐⭐",
  B9430&gt;=4, "⭐⭐⭐⭐",
  B9430&gt;=3, "⭐⭐⭐",
  B9430&gt;=2, "⭐⭐",
  B9430&lt;2, "⭐"
)</f>
        <v>⭐⭐⭐</v>
      </c>
      <c r="D9430" s="2">
        <v>47</v>
      </c>
      <c r="E9430" s="2" t="s">
        <v>82</v>
      </c>
      <c r="F9430" s="2">
        <v>10000</v>
      </c>
      <c r="G9430" s="2" t="s">
        <v>15</v>
      </c>
      <c r="H9430" s="2" t="s">
        <v>16</v>
      </c>
      <c r="I9430" s="2" t="s">
        <v>1139</v>
      </c>
      <c r="J9430" s="3">
        <v>42322</v>
      </c>
      <c r="K9430" s="3" t="str" cm="1">
        <f t="array" ref="K9430">IFERROR(_xlfn.IFS(
  AND(YEAR(J9430)&gt;=2017, YEAR(J9430)&lt;=2018), "Recently Updated",
  AND(YEAR(J9430)&gt;=2014, YEAR(J9430)&lt;=2016), "Moderately Old",
  YEAR(J9430)&lt;=2013, "Outdated"
), "")</f>
        <v>Moderately Old</v>
      </c>
      <c r="L9430" s="2" t="s">
        <v>188</v>
      </c>
    </row>
    <row r="9431" spans="1:12" x14ac:dyDescent="0.5">
      <c r="A9431" s="2" t="s">
        <v>2508</v>
      </c>
      <c r="B9431" s="2">
        <v>4.5999999999999996</v>
      </c>
      <c r="C9431" s="11" t="str" cm="1">
        <f t="array" ref="C9431">_xlfn.IFS(
  B9431&gt;=4.5, "⭐⭐⭐⭐⭐",
  B9431&gt;=4, "⭐⭐⭐⭐",
  B9431&gt;=3, "⭐⭐⭐",
  B9431&gt;=2, "⭐⭐",
  B9431&lt;2, "⭐"
)</f>
        <v>⭐⭐⭐⭐⭐</v>
      </c>
      <c r="D9431" s="2">
        <v>395</v>
      </c>
      <c r="E9431" s="2" t="s">
        <v>13</v>
      </c>
      <c r="F9431" s="2">
        <v>1000</v>
      </c>
      <c r="G9431" s="2" t="s">
        <v>505</v>
      </c>
      <c r="H9431" s="2" t="s">
        <v>16</v>
      </c>
      <c r="I9431" s="2" t="s">
        <v>2484</v>
      </c>
      <c r="J9431" s="3">
        <v>43297</v>
      </c>
      <c r="K9431" s="3" t="str" cm="1">
        <f t="array" ref="K9431">IFERROR(_xlfn.IFS(
  AND(YEAR(J9431)&gt;=2017, YEAR(J9431)&lt;=2018), "Recently Updated",
  AND(YEAR(J9431)&gt;=2014, YEAR(J9431)&lt;=2016), "Moderately Old",
  YEAR(J9431)&lt;=2013, "Outdated"
), "")</f>
        <v>Recently Updated</v>
      </c>
      <c r="L9431" s="2" t="s">
        <v>216</v>
      </c>
    </row>
    <row r="9432" spans="1:12" hidden="1" x14ac:dyDescent="0.5">
      <c r="A9432" s="2" t="s">
        <v>166</v>
      </c>
      <c r="B9432" s="2">
        <v>4.2</v>
      </c>
      <c r="C9432" s="11" t="str" cm="1">
        <f t="array" ref="C9432">_xlfn.IFS(
  B9432&gt;=4.5, "⭐⭐⭐⭐⭐",
  B9432&gt;=4, "⭐⭐⭐⭐",
  B9432&gt;=3, "⭐⭐⭐",
  B9432&gt;=2, "⭐⭐",
  B9432&lt;2, "⭐"
)</f>
        <v>⭐⭐⭐⭐</v>
      </c>
      <c r="D9432" s="2">
        <v>367</v>
      </c>
      <c r="E9432" s="2" t="s">
        <v>30</v>
      </c>
      <c r="F9432" s="2">
        <v>100000</v>
      </c>
      <c r="G9432" s="2" t="s">
        <v>15</v>
      </c>
      <c r="H9432" s="2" t="s">
        <v>16</v>
      </c>
      <c r="I9432" s="2" t="s">
        <v>168</v>
      </c>
      <c r="J9432" s="3">
        <v>43230</v>
      </c>
      <c r="K9432" s="3" t="str" cm="1">
        <f t="array" ref="K9432">IFERROR(_xlfn.IFS(
  AND(YEAR(J9432)&gt;=2017, YEAR(J9432)&lt;=2018), "Recently Updated",
  AND(YEAR(J9432)&gt;=2014, YEAR(J9432)&lt;=2016), "Moderately Old",
  YEAR(J9432)&lt;=2013, "Outdated"
), "")</f>
        <v>Recently Updated</v>
      </c>
      <c r="L9432" s="2" t="s">
        <v>19</v>
      </c>
    </row>
    <row r="9433" spans="1:12" hidden="1" x14ac:dyDescent="0.5">
      <c r="A9433" s="2" t="s">
        <v>2022</v>
      </c>
      <c r="B9433" s="2">
        <v>4.4000000000000004</v>
      </c>
      <c r="C9433" s="11" t="str" cm="1">
        <f t="array" ref="C9433">_xlfn.IFS(
  B9433&gt;=4.5, "⭐⭐⭐⭐⭐",
  B9433&gt;=4, "⭐⭐⭐⭐",
  B9433&gt;=3, "⭐⭐⭐",
  B9433&gt;=2, "⭐⭐",
  B9433&lt;2, "⭐"
)</f>
        <v>⭐⭐⭐⭐</v>
      </c>
      <c r="D9433" s="2">
        <v>8923847</v>
      </c>
      <c r="E9433" s="2" t="s">
        <v>845</v>
      </c>
      <c r="F9433" s="2">
        <v>100000000</v>
      </c>
      <c r="G9433" s="2" t="s">
        <v>15</v>
      </c>
      <c r="H9433" s="2" t="s">
        <v>16</v>
      </c>
      <c r="I9433" s="2" t="s">
        <v>2013</v>
      </c>
      <c r="J9433" s="3">
        <v>43283</v>
      </c>
      <c r="K9433" s="3" t="str" cm="1">
        <f t="array" ref="K9433">IFERROR(_xlfn.IFS(
  AND(YEAR(J9433)&gt;=2017, YEAR(J9433)&lt;=2018), "Recently Updated",
  AND(YEAR(J9433)&gt;=2014, YEAR(J9433)&lt;=2016), "Moderately Old",
  YEAR(J9433)&lt;=2013, "Outdated"
), "")</f>
        <v>Recently Updated</v>
      </c>
      <c r="L9433" s="2" t="s">
        <v>34</v>
      </c>
    </row>
    <row r="9434" spans="1:12" hidden="1" x14ac:dyDescent="0.5">
      <c r="A9434" s="2" t="s">
        <v>11688</v>
      </c>
      <c r="B9434" s="2">
        <v>4.2</v>
      </c>
      <c r="C9434" s="11" t="str" cm="1">
        <f t="array" ref="C9434">_xlfn.IFS(
  B9434&gt;=4.5, "⭐⭐⭐⭐⭐",
  B9434&gt;=4, "⭐⭐⭐⭐",
  B9434&gt;=3, "⭐⭐⭐",
  B9434&gt;=2, "⭐⭐",
  B9434&lt;2, "⭐"
)</f>
        <v>⭐⭐⭐⭐</v>
      </c>
      <c r="D9434" s="2">
        <v>5775</v>
      </c>
      <c r="E9434" s="2" t="s">
        <v>354</v>
      </c>
      <c r="F9434" s="2">
        <v>500000</v>
      </c>
      <c r="G9434" s="2" t="s">
        <v>15</v>
      </c>
      <c r="H9434" s="2" t="s">
        <v>16</v>
      </c>
      <c r="I9434" s="2" t="s">
        <v>352</v>
      </c>
      <c r="J9434" s="3">
        <v>43300</v>
      </c>
      <c r="K9434" s="3" t="str" cm="1">
        <f t="array" ref="K9434">IFERROR(_xlfn.IFS(
  AND(YEAR(J9434)&gt;=2017, YEAR(J9434)&lt;=2018), "Recently Updated",
  AND(YEAR(J9434)&gt;=2014, YEAR(J9434)&lt;=2016), "Moderately Old",
  YEAR(J9434)&lt;=2013, "Outdated"
), "")</f>
        <v>Recently Updated</v>
      </c>
      <c r="L9434" s="2" t="s">
        <v>34</v>
      </c>
    </row>
    <row r="9435" spans="1:12" hidden="1" x14ac:dyDescent="0.5">
      <c r="A9435" s="2" t="s">
        <v>2441</v>
      </c>
      <c r="B9435" s="2">
        <v>4.4000000000000004</v>
      </c>
      <c r="C9435" s="11" t="str" cm="1">
        <f t="array" ref="C9435">_xlfn.IFS(
  B9435&gt;=4.5, "⭐⭐⭐⭐⭐",
  B9435&gt;=4, "⭐⭐⭐⭐",
  B9435&gt;=3, "⭐⭐⭐",
  B9435&gt;=2, "⭐⭐",
  B9435&lt;2, "⭐"
)</f>
        <v>⭐⭐⭐⭐</v>
      </c>
      <c r="D9435" s="2">
        <v>1160</v>
      </c>
      <c r="E9435" s="2" t="s">
        <v>75</v>
      </c>
      <c r="F9435" s="2">
        <v>100000</v>
      </c>
      <c r="G9435" s="2" t="s">
        <v>15</v>
      </c>
      <c r="H9435" s="2" t="s">
        <v>16</v>
      </c>
      <c r="I9435" s="2" t="s">
        <v>981</v>
      </c>
      <c r="J9435" s="3">
        <v>41416</v>
      </c>
      <c r="K9435" s="3" t="str" cm="1">
        <f t="array" ref="K9435">IFERROR(_xlfn.IFS(
  AND(YEAR(J9435)&gt;=2017, YEAR(J9435)&lt;=2018), "Recently Updated",
  AND(YEAR(J9435)&gt;=2014, YEAR(J9435)&lt;=2016), "Moderately Old",
  YEAR(J9435)&lt;=2013, "Outdated"
), "")</f>
        <v>Outdated</v>
      </c>
      <c r="L9435" s="2" t="s">
        <v>188</v>
      </c>
    </row>
    <row r="9436" spans="1:12" x14ac:dyDescent="0.5">
      <c r="A9436" s="2" t="s">
        <v>2500</v>
      </c>
      <c r="B9436" s="2">
        <v>4.0999999999999996</v>
      </c>
      <c r="C9436" s="11" t="str" cm="1">
        <f t="array" ref="C9436">_xlfn.IFS(
  B9436&gt;=4.5, "⭐⭐⭐⭐⭐",
  B9436&gt;=4, "⭐⭐⭐⭐",
  B9436&gt;=3, "⭐⭐⭐",
  B9436&gt;=2, "⭐⭐",
  B9436&lt;2, "⭐"
)</f>
        <v>⭐⭐⭐⭐</v>
      </c>
      <c r="D9436" s="2">
        <v>1533</v>
      </c>
      <c r="E9436" s="2" t="s">
        <v>431</v>
      </c>
      <c r="F9436" s="2">
        <v>50000</v>
      </c>
      <c r="G9436" s="2" t="s">
        <v>505</v>
      </c>
      <c r="H9436" s="2" t="s">
        <v>328</v>
      </c>
      <c r="I9436" s="2" t="s">
        <v>2484</v>
      </c>
      <c r="J9436" s="3">
        <v>41858</v>
      </c>
      <c r="K9436" s="3" t="str" cm="1">
        <f t="array" ref="K9436">IFERROR(_xlfn.IFS(
  AND(YEAR(J9436)&gt;=2017, YEAR(J9436)&lt;=2018), "Recently Updated",
  AND(YEAR(J9436)&gt;=2014, YEAR(J9436)&lt;=2016), "Moderately Old",
  YEAR(J9436)&lt;=2013, "Outdated"
), "")</f>
        <v>Moderately Old</v>
      </c>
      <c r="L9436" s="2" t="s">
        <v>19</v>
      </c>
    </row>
    <row r="9437" spans="1:12" hidden="1" x14ac:dyDescent="0.5">
      <c r="A9437" s="2" t="s">
        <v>10813</v>
      </c>
      <c r="B9437" s="2">
        <v>3</v>
      </c>
      <c r="C9437" s="11" t="str" cm="1">
        <f t="array" ref="C9437">_xlfn.IFS(
  B9437&gt;=4.5, "⭐⭐⭐⭐⭐",
  B9437&gt;=4, "⭐⭐⭐⭐",
  B9437&gt;=3, "⭐⭐⭐",
  B9437&gt;=2, "⭐⭐",
  B9437&lt;2, "⭐"
)</f>
        <v>⭐⭐⭐</v>
      </c>
      <c r="D9437" s="2">
        <v>0</v>
      </c>
      <c r="E9437" s="2" t="s">
        <v>1981</v>
      </c>
      <c r="F9437" s="2">
        <v>10</v>
      </c>
      <c r="G9437" s="2" t="s">
        <v>15</v>
      </c>
      <c r="H9437" s="2" t="s">
        <v>328</v>
      </c>
      <c r="I9437" s="2" t="s">
        <v>3910</v>
      </c>
      <c r="J9437" s="3">
        <v>43085</v>
      </c>
      <c r="K9437" s="3" t="str" cm="1">
        <f t="array" ref="K9437">IFERROR(_xlfn.IFS(
  AND(YEAR(J9437)&gt;=2017, YEAR(J9437)&lt;=2018), "Recently Updated",
  AND(YEAR(J9437)&gt;=2014, YEAR(J9437)&lt;=2016), "Moderately Old",
  YEAR(J9437)&lt;=2013, "Outdated"
), "")</f>
        <v>Recently Updated</v>
      </c>
      <c r="L9437" s="2" t="s">
        <v>62</v>
      </c>
    </row>
    <row r="9438" spans="1:12" hidden="1" x14ac:dyDescent="0.5">
      <c r="A9438" s="2" t="s">
        <v>3412</v>
      </c>
      <c r="B9438" s="2">
        <v>4.4000000000000004</v>
      </c>
      <c r="C9438" s="11" t="str" cm="1">
        <f t="array" ref="C9438">_xlfn.IFS(
  B9438&gt;=4.5, "⭐⭐⭐⭐⭐",
  B9438&gt;=4, "⭐⭐⭐⭐",
  B9438&gt;=3, "⭐⭐⭐",
  B9438&gt;=2, "⭐⭐",
  B9438&lt;2, "⭐"
)</f>
        <v>⭐⭐⭐⭐</v>
      </c>
      <c r="D9438" s="2">
        <v>1279109</v>
      </c>
      <c r="E9438" s="2" t="s">
        <v>137</v>
      </c>
      <c r="F9438" s="2">
        <v>100000000</v>
      </c>
      <c r="G9438" s="2" t="s">
        <v>15</v>
      </c>
      <c r="H9438" s="2" t="s">
        <v>16</v>
      </c>
      <c r="I9438" s="2" t="s">
        <v>3367</v>
      </c>
      <c r="J9438" s="3">
        <v>43301</v>
      </c>
      <c r="K9438" s="3" t="str" cm="1">
        <f t="array" ref="K9438">IFERROR(_xlfn.IFS(
  AND(YEAR(J9438)&gt;=2017, YEAR(J9438)&lt;=2018), "Recently Updated",
  AND(YEAR(J9438)&gt;=2014, YEAR(J9438)&lt;=2016), "Moderately Old",
  YEAR(J9438)&lt;=2013, "Outdated"
), "")</f>
        <v>Recently Updated</v>
      </c>
      <c r="L9438" s="2" t="s">
        <v>137</v>
      </c>
    </row>
    <row r="9439" spans="1:12" hidden="1" x14ac:dyDescent="0.5">
      <c r="A9439" s="2" t="s">
        <v>7661</v>
      </c>
      <c r="B9439" s="2">
        <v>3.9</v>
      </c>
      <c r="C9439" s="11" t="str" cm="1">
        <f t="array" ref="C9439">_xlfn.IFS(
  B9439&gt;=4.5, "⭐⭐⭐⭐⭐",
  B9439&gt;=4, "⭐⭐⭐⭐",
  B9439&gt;=3, "⭐⭐⭐",
  B9439&gt;=2, "⭐⭐",
  B9439&lt;2, "⭐"
)</f>
        <v>⭐⭐⭐</v>
      </c>
      <c r="D9439" s="2">
        <v>56</v>
      </c>
      <c r="E9439" s="2" t="s">
        <v>231</v>
      </c>
      <c r="F9439" s="2">
        <v>5000</v>
      </c>
      <c r="G9439" s="2" t="s">
        <v>15</v>
      </c>
      <c r="H9439" s="2" t="s">
        <v>16</v>
      </c>
      <c r="I9439" s="2" t="s">
        <v>352</v>
      </c>
      <c r="J9439" s="3">
        <v>43183</v>
      </c>
      <c r="K9439" s="3" t="str" cm="1">
        <f t="array" ref="K9439">IFERROR(_xlfn.IFS(
  AND(YEAR(J9439)&gt;=2017, YEAR(J9439)&lt;=2018), "Recently Updated",
  AND(YEAR(J9439)&gt;=2014, YEAR(J9439)&lt;=2016), "Moderately Old",
  YEAR(J9439)&lt;=2013, "Outdated"
), "")</f>
        <v>Recently Updated</v>
      </c>
      <c r="L9439" s="2" t="s">
        <v>40</v>
      </c>
    </row>
    <row r="9440" spans="1:12" hidden="1" x14ac:dyDescent="0.5">
      <c r="A9440" s="2" t="s">
        <v>345</v>
      </c>
      <c r="B9440" s="2">
        <v>3.7</v>
      </c>
      <c r="C9440" s="11" t="str" cm="1">
        <f t="array" ref="C9440">_xlfn.IFS(
  B9440&gt;=4.5, "⭐⭐⭐⭐⭐",
  B9440&gt;=4, "⭐⭐⭐⭐",
  B9440&gt;=3, "⭐⭐⭐",
  B9440&gt;=2, "⭐⭐",
  B9440&lt;2, "⭐"
)</f>
        <v>⭐⭐⭐</v>
      </c>
      <c r="D9440" s="2">
        <v>3871</v>
      </c>
      <c r="E9440" s="2" t="s">
        <v>105</v>
      </c>
      <c r="F9440" s="2">
        <v>1000000</v>
      </c>
      <c r="G9440" s="2" t="s">
        <v>15</v>
      </c>
      <c r="H9440" s="2" t="s">
        <v>16</v>
      </c>
      <c r="I9440" s="2" t="s">
        <v>266</v>
      </c>
      <c r="J9440" s="3">
        <v>43311</v>
      </c>
      <c r="K9440" s="3" t="str" cm="1">
        <f t="array" ref="K9440">IFERROR(_xlfn.IFS(
  AND(YEAR(J9440)&gt;=2017, YEAR(J9440)&lt;=2018), "Recently Updated",
  AND(YEAR(J9440)&gt;=2014, YEAR(J9440)&lt;=2016), "Moderately Old",
  YEAR(J9440)&lt;=2013, "Outdated"
), "")</f>
        <v>Recently Updated</v>
      </c>
      <c r="L9440" s="2" t="s">
        <v>66</v>
      </c>
    </row>
    <row r="9441" spans="1:12" hidden="1" x14ac:dyDescent="0.5">
      <c r="A9441" s="2" t="s">
        <v>6559</v>
      </c>
      <c r="B9441" s="2">
        <v>4.2</v>
      </c>
      <c r="C9441" s="11" t="str" cm="1">
        <f t="array" ref="C9441">_xlfn.IFS(
  B9441&gt;=4.5, "⭐⭐⭐⭐⭐",
  B9441&gt;=4, "⭐⭐⭐⭐",
  B9441&gt;=3, "⭐⭐⭐",
  B9441&gt;=2, "⭐⭐",
  B9441&lt;2, "⭐"
)</f>
        <v>⭐⭐⭐⭐</v>
      </c>
      <c r="D9441" s="2">
        <v>509</v>
      </c>
      <c r="E9441" s="2" t="s">
        <v>335</v>
      </c>
      <c r="F9441" s="2">
        <v>100000</v>
      </c>
      <c r="G9441" s="2" t="s">
        <v>15</v>
      </c>
      <c r="H9441" s="2" t="s">
        <v>16</v>
      </c>
      <c r="I9441" s="2" t="s">
        <v>440</v>
      </c>
      <c r="J9441" s="3">
        <v>42949</v>
      </c>
      <c r="K9441" s="3" t="str" cm="1">
        <f t="array" ref="K9441">IFERROR(_xlfn.IFS(
  AND(YEAR(J9441)&gt;=2017, YEAR(J9441)&lt;=2018), "Recently Updated",
  AND(YEAR(J9441)&gt;=2014, YEAR(J9441)&lt;=2016), "Moderately Old",
  YEAR(J9441)&lt;=2013, "Outdated"
), "")</f>
        <v>Recently Updated</v>
      </c>
      <c r="L9441" s="2" t="s">
        <v>66</v>
      </c>
    </row>
    <row r="9442" spans="1:12" hidden="1" x14ac:dyDescent="0.5">
      <c r="A9442" s="2" t="s">
        <v>1080</v>
      </c>
      <c r="B9442" s="2">
        <v>4.5</v>
      </c>
      <c r="C9442" s="11" t="str" cm="1">
        <f t="array" ref="C9442">_xlfn.IFS(
  B9442&gt;=4.5, "⭐⭐⭐⭐⭐",
  B9442&gt;=4, "⭐⭐⭐⭐",
  B9442&gt;=3, "⭐⭐⭐",
  B9442&gt;=2, "⭐⭐",
  B9442&lt;2, "⭐"
)</f>
        <v>⭐⭐⭐⭐⭐</v>
      </c>
      <c r="D9442" s="2">
        <v>172508</v>
      </c>
      <c r="E9442" s="2" t="s">
        <v>1081</v>
      </c>
      <c r="F9442" s="2">
        <v>5000000</v>
      </c>
      <c r="G9442" s="2" t="s">
        <v>15</v>
      </c>
      <c r="H9442" s="2" t="s">
        <v>16</v>
      </c>
      <c r="I9442" s="2" t="s">
        <v>959</v>
      </c>
      <c r="J9442" s="3">
        <v>43278</v>
      </c>
      <c r="K9442" s="3" t="str" cm="1">
        <f t="array" ref="K9442">IFERROR(_xlfn.IFS(
  AND(YEAR(J9442)&gt;=2017, YEAR(J9442)&lt;=2018), "Recently Updated",
  AND(YEAR(J9442)&gt;=2014, YEAR(J9442)&lt;=2016), "Moderately Old",
  YEAR(J9442)&lt;=2013, "Outdated"
), "")</f>
        <v>Recently Updated</v>
      </c>
      <c r="L9442" s="2" t="s">
        <v>216</v>
      </c>
    </row>
    <row r="9443" spans="1:12" hidden="1" x14ac:dyDescent="0.5">
      <c r="A9443" s="2" t="s">
        <v>3162</v>
      </c>
      <c r="B9443" s="2">
        <v>4.3</v>
      </c>
      <c r="C9443" s="11" t="str" cm="1">
        <f t="array" ref="C9443">_xlfn.IFS(
  B9443&gt;=4.5, "⭐⭐⭐⭐⭐",
  B9443&gt;=4, "⭐⭐⭐⭐",
  B9443&gt;=3, "⭐⭐⭐",
  B9443&gt;=2, "⭐⭐",
  B9443&lt;2, "⭐"
)</f>
        <v>⭐⭐⭐⭐</v>
      </c>
      <c r="D9443" s="2">
        <v>31908</v>
      </c>
      <c r="E9443" s="2" t="s">
        <v>137</v>
      </c>
      <c r="F9443" s="2">
        <v>1000000</v>
      </c>
      <c r="G9443" s="2" t="s">
        <v>15</v>
      </c>
      <c r="H9443" s="2" t="s">
        <v>16</v>
      </c>
      <c r="I9443" s="2" t="s">
        <v>2002</v>
      </c>
      <c r="J9443" s="3">
        <v>43005</v>
      </c>
      <c r="K9443" s="3" t="str" cm="1">
        <f t="array" ref="K9443">IFERROR(_xlfn.IFS(
  AND(YEAR(J9443)&gt;=2017, YEAR(J9443)&lt;=2018), "Recently Updated",
  AND(YEAR(J9443)&gt;=2014, YEAR(J9443)&lt;=2016), "Moderately Old",
  YEAR(J9443)&lt;=2013, "Outdated"
), "")</f>
        <v>Recently Updated</v>
      </c>
      <c r="L9443" s="2" t="s">
        <v>137</v>
      </c>
    </row>
    <row r="9444" spans="1:12" hidden="1" x14ac:dyDescent="0.5">
      <c r="A9444" s="2" t="s">
        <v>3925</v>
      </c>
      <c r="B9444" s="2">
        <v>4.5</v>
      </c>
      <c r="C9444" s="11" t="str" cm="1">
        <f t="array" ref="C9444">_xlfn.IFS(
  B9444&gt;=4.5, "⭐⭐⭐⭐⭐",
  B9444&gt;=4, "⭐⭐⭐⭐",
  B9444&gt;=3, "⭐⭐⭐",
  B9444&gt;=2, "⭐⭐",
  B9444&lt;2, "⭐"
)</f>
        <v>⭐⭐⭐⭐⭐</v>
      </c>
      <c r="D9444" s="2">
        <v>9548</v>
      </c>
      <c r="E9444" s="2" t="s">
        <v>146</v>
      </c>
      <c r="F9444" s="2">
        <v>1000000</v>
      </c>
      <c r="G9444" s="2" t="s">
        <v>15</v>
      </c>
      <c r="H9444" s="2" t="s">
        <v>16</v>
      </c>
      <c r="I9444" s="2" t="s">
        <v>3910</v>
      </c>
      <c r="J9444" s="3">
        <v>43313</v>
      </c>
      <c r="K9444" s="3" t="str" cm="1">
        <f t="array" ref="K9444">IFERROR(_xlfn.IFS(
  AND(YEAR(J9444)&gt;=2017, YEAR(J9444)&lt;=2018), "Recently Updated",
  AND(YEAR(J9444)&gt;=2014, YEAR(J9444)&lt;=2016), "Moderately Old",
  YEAR(J9444)&lt;=2013, "Outdated"
), "")</f>
        <v>Recently Updated</v>
      </c>
      <c r="L9444" s="2" t="s">
        <v>66</v>
      </c>
    </row>
    <row r="9445" spans="1:12" hidden="1" x14ac:dyDescent="0.5">
      <c r="A9445" s="2" t="s">
        <v>9828</v>
      </c>
      <c r="B9445" s="2">
        <v>4.4000000000000004</v>
      </c>
      <c r="C9445" s="11" t="str" cm="1">
        <f t="array" ref="C9445">_xlfn.IFS(
  B9445&gt;=4.5, "⭐⭐⭐⭐⭐",
  B9445&gt;=4, "⭐⭐⭐⭐",
  B9445&gt;=3, "⭐⭐⭐",
  B9445&gt;=2, "⭐⭐",
  B9445&lt;2, "⭐"
)</f>
        <v>⭐⭐⭐⭐</v>
      </c>
      <c r="D9445" s="2">
        <v>969</v>
      </c>
      <c r="E9445" s="2" t="s">
        <v>158</v>
      </c>
      <c r="F9445" s="2">
        <v>50000</v>
      </c>
      <c r="G9445" s="2" t="s">
        <v>15</v>
      </c>
      <c r="H9445" s="2" t="s">
        <v>16</v>
      </c>
      <c r="I9445" s="2" t="s">
        <v>2329</v>
      </c>
      <c r="J9445" s="3">
        <v>43301</v>
      </c>
      <c r="K9445" s="3" t="str" cm="1">
        <f t="array" ref="K9445">IFERROR(_xlfn.IFS(
  AND(YEAR(J9445)&gt;=2017, YEAR(J9445)&lt;=2018), "Recently Updated",
  AND(YEAR(J9445)&gt;=2014, YEAR(J9445)&lt;=2016), "Moderately Old",
  YEAR(J9445)&lt;=2013, "Outdated"
), "")</f>
        <v>Recently Updated</v>
      </c>
      <c r="L9445" s="2" t="s">
        <v>139</v>
      </c>
    </row>
    <row r="9446" spans="1:12" hidden="1" x14ac:dyDescent="0.5">
      <c r="A9446" s="2" t="s">
        <v>4243</v>
      </c>
      <c r="B9446" s="2">
        <v>4.4000000000000004</v>
      </c>
      <c r="C9446" s="11" t="str" cm="1">
        <f t="array" ref="C9446">_xlfn.IFS(
  B9446&gt;=4.5, "⭐⭐⭐⭐⭐",
  B9446&gt;=4, "⭐⭐⭐⭐",
  B9446&gt;=3, "⭐⭐⭐",
  B9446&gt;=2, "⭐⭐",
  B9446&lt;2, "⭐"
)</f>
        <v>⭐⭐⭐⭐</v>
      </c>
      <c r="D9446" s="2">
        <v>951413</v>
      </c>
      <c r="E9446" s="2" t="s">
        <v>380</v>
      </c>
      <c r="F9446" s="2">
        <v>100000000</v>
      </c>
      <c r="G9446" s="2" t="s">
        <v>15</v>
      </c>
      <c r="H9446" s="2" t="s">
        <v>16</v>
      </c>
      <c r="I9446" s="2" t="s">
        <v>3367</v>
      </c>
      <c r="J9446" s="3">
        <v>43312</v>
      </c>
      <c r="K9446" s="3" t="str" cm="1">
        <f t="array" ref="K9446">IFERROR(_xlfn.IFS(
  AND(YEAR(J9446)&gt;=2017, YEAR(J9446)&lt;=2018), "Recently Updated",
  AND(YEAR(J9446)&gt;=2014, YEAR(J9446)&lt;=2016), "Moderately Old",
  YEAR(J9446)&lt;=2013, "Outdated"
), "")</f>
        <v>Recently Updated</v>
      </c>
      <c r="L9446" s="2" t="s">
        <v>40</v>
      </c>
    </row>
    <row r="9447" spans="1:12" hidden="1" x14ac:dyDescent="0.5">
      <c r="A9447" s="2" t="s">
        <v>7736</v>
      </c>
      <c r="B9447" s="2">
        <v>3</v>
      </c>
      <c r="C9447" s="11" t="str" cm="1">
        <f t="array" ref="C9447">_xlfn.IFS(
  B9447&gt;=4.5, "⭐⭐⭐⭐⭐",
  B9447&gt;=4, "⭐⭐⭐⭐",
  B9447&gt;=3, "⭐⭐⭐",
  B9447&gt;=2, "⭐⭐",
  B9447&lt;2, "⭐"
)</f>
        <v>⭐⭐⭐</v>
      </c>
      <c r="D9447" s="2">
        <v>0</v>
      </c>
      <c r="E9447" s="2" t="s">
        <v>380</v>
      </c>
      <c r="F9447" s="2">
        <v>10</v>
      </c>
      <c r="G9447" s="2" t="s">
        <v>15</v>
      </c>
      <c r="H9447" s="2" t="s">
        <v>16</v>
      </c>
      <c r="I9447" s="2" t="s">
        <v>1856</v>
      </c>
      <c r="J9447" s="3">
        <v>43054</v>
      </c>
      <c r="K9447" s="3" t="str" cm="1">
        <f t="array" ref="K9447">IFERROR(_xlfn.IFS(
  AND(YEAR(J9447)&gt;=2017, YEAR(J9447)&lt;=2018), "Recently Updated",
  AND(YEAR(J9447)&gt;=2014, YEAR(J9447)&lt;=2016), "Moderately Old",
  YEAR(J9447)&lt;=2013, "Outdated"
), "")</f>
        <v>Recently Updated</v>
      </c>
      <c r="L9447" s="2" t="s">
        <v>66</v>
      </c>
    </row>
    <row r="9448" spans="1:12" hidden="1" x14ac:dyDescent="0.5">
      <c r="A9448" s="2" t="s">
        <v>9589</v>
      </c>
      <c r="B9448" s="2">
        <v>4.5999999999999996</v>
      </c>
      <c r="C9448" s="11" t="str" cm="1">
        <f t="array" ref="C9448">_xlfn.IFS(
  B9448&gt;=4.5, "⭐⭐⭐⭐⭐",
  B9448&gt;=4, "⭐⭐⭐⭐",
  B9448&gt;=3, "⭐⭐⭐",
  B9448&gt;=2, "⭐⭐",
  B9448&lt;2, "⭐"
)</f>
        <v>⭐⭐⭐⭐⭐</v>
      </c>
      <c r="D9448" s="2">
        <v>8</v>
      </c>
      <c r="E9448" s="2" t="s">
        <v>248</v>
      </c>
      <c r="F9448" s="2">
        <v>1000</v>
      </c>
      <c r="G9448" s="2" t="s">
        <v>15</v>
      </c>
      <c r="H9448" s="2" t="s">
        <v>16</v>
      </c>
      <c r="I9448" s="2" t="s">
        <v>601</v>
      </c>
      <c r="J9448" s="3">
        <v>43287</v>
      </c>
      <c r="K9448" s="3" t="str" cm="1">
        <f t="array" ref="K9448">IFERROR(_xlfn.IFS(
  AND(YEAR(J9448)&gt;=2017, YEAR(J9448)&lt;=2018), "Recently Updated",
  AND(YEAR(J9448)&gt;=2014, YEAR(J9448)&lt;=2016), "Moderately Old",
  YEAR(J9448)&lt;=2013, "Outdated"
), "")</f>
        <v>Recently Updated</v>
      </c>
      <c r="L9448" s="2" t="s">
        <v>139</v>
      </c>
    </row>
    <row r="9449" spans="1:12" hidden="1" x14ac:dyDescent="0.5">
      <c r="A9449" s="2" t="s">
        <v>217</v>
      </c>
      <c r="B9449" s="2">
        <v>4.8</v>
      </c>
      <c r="C9449" s="11" t="str" cm="1">
        <f t="array" ref="C9449">_xlfn.IFS(
  B9449&gt;=4.5, "⭐⭐⭐⭐⭐",
  B9449&gt;=4, "⭐⭐⭐⭐",
  B9449&gt;=3, "⭐⭐⭐",
  B9449&gt;=2, "⭐⭐",
  B9449&lt;2, "⭐"
)</f>
        <v>⭐⭐⭐⭐⭐</v>
      </c>
      <c r="D9449" s="2">
        <v>736</v>
      </c>
      <c r="E9449" s="2" t="s">
        <v>137</v>
      </c>
      <c r="F9449" s="2">
        <v>100000</v>
      </c>
      <c r="G9449" s="2" t="s">
        <v>15</v>
      </c>
      <c r="H9449" s="2" t="s">
        <v>16</v>
      </c>
      <c r="I9449" s="2" t="s">
        <v>168</v>
      </c>
      <c r="J9449" s="3">
        <v>43310</v>
      </c>
      <c r="K9449" s="3" t="str" cm="1">
        <f t="array" ref="K9449">IFERROR(_xlfn.IFS(
  AND(YEAR(J9449)&gt;=2017, YEAR(J9449)&lt;=2018), "Recently Updated",
  AND(YEAR(J9449)&gt;=2014, YEAR(J9449)&lt;=2016), "Moderately Old",
  YEAR(J9449)&lt;=2013, "Outdated"
), "")</f>
        <v>Recently Updated</v>
      </c>
      <c r="L9449" s="2" t="s">
        <v>139</v>
      </c>
    </row>
    <row r="9450" spans="1:12" hidden="1" x14ac:dyDescent="0.5">
      <c r="A9450" s="2" t="s">
        <v>8800</v>
      </c>
      <c r="B9450" s="2">
        <v>3</v>
      </c>
      <c r="C9450" s="11" t="str" cm="1">
        <f t="array" ref="C9450">_xlfn.IFS(
  B9450&gt;=4.5, "⭐⭐⭐⭐⭐",
  B9450&gt;=4, "⭐⭐⭐⭐",
  B9450&gt;=3, "⭐⭐⭐",
  B9450&gt;=2, "⭐⭐",
  B9450&lt;2, "⭐"
)</f>
        <v>⭐⭐⭐</v>
      </c>
      <c r="D9450" s="2">
        <v>30</v>
      </c>
      <c r="E9450" s="2" t="s">
        <v>146</v>
      </c>
      <c r="F9450" s="2">
        <v>100</v>
      </c>
      <c r="G9450" s="2" t="s">
        <v>15</v>
      </c>
      <c r="H9450" s="2" t="s">
        <v>16</v>
      </c>
      <c r="I9450" s="2" t="s">
        <v>11763</v>
      </c>
      <c r="J9450" s="3">
        <v>43263</v>
      </c>
      <c r="K9450" s="3" t="str" cm="1">
        <f t="array" ref="K9450">IFERROR(_xlfn.IFS(
  AND(YEAR(J9450)&gt;=2017, YEAR(J9450)&lt;=2018), "Recently Updated",
  AND(YEAR(J9450)&gt;=2014, YEAR(J9450)&lt;=2016), "Moderately Old",
  YEAR(J9450)&lt;=2013, "Outdated"
), "")</f>
        <v>Recently Updated</v>
      </c>
      <c r="L9450" s="2" t="s">
        <v>462</v>
      </c>
    </row>
    <row r="9451" spans="1:12" hidden="1" x14ac:dyDescent="0.5">
      <c r="A9451" s="2" t="s">
        <v>2878</v>
      </c>
      <c r="B9451" s="2">
        <v>4.2</v>
      </c>
      <c r="C9451" s="11" t="str" cm="1">
        <f t="array" ref="C9451">_xlfn.IFS(
  B9451&gt;=4.5, "⭐⭐⭐⭐⭐",
  B9451&gt;=4, "⭐⭐⭐⭐",
  B9451&gt;=3, "⭐⭐⭐",
  B9451&gt;=2, "⭐⭐",
  B9451&lt;2, "⭐"
)</f>
        <v>⭐⭐⭐⭐</v>
      </c>
      <c r="D9451" s="2">
        <v>58341</v>
      </c>
      <c r="E9451" s="2" t="s">
        <v>911</v>
      </c>
      <c r="F9451" s="2">
        <v>1000000</v>
      </c>
      <c r="G9451" s="2" t="s">
        <v>15</v>
      </c>
      <c r="H9451" s="2" t="s">
        <v>16</v>
      </c>
      <c r="I9451" s="2" t="s">
        <v>2809</v>
      </c>
      <c r="J9451" s="3">
        <v>42210</v>
      </c>
      <c r="K9451" s="3" t="str" cm="1">
        <f t="array" ref="K9451">IFERROR(_xlfn.IFS(
  AND(YEAR(J9451)&gt;=2017, YEAR(J9451)&lt;=2018), "Recently Updated",
  AND(YEAR(J9451)&gt;=2014, YEAR(J9451)&lt;=2016), "Moderately Old",
  YEAR(J9451)&lt;=2013, "Outdated"
), "")</f>
        <v>Moderately Old</v>
      </c>
      <c r="L9451" s="2" t="s">
        <v>45</v>
      </c>
    </row>
    <row r="9452" spans="1:12" hidden="1" x14ac:dyDescent="0.5">
      <c r="A9452" s="2" t="s">
        <v>7921</v>
      </c>
      <c r="B9452" s="2">
        <v>3</v>
      </c>
      <c r="C9452" s="11" t="str" cm="1">
        <f t="array" ref="C9452">_xlfn.IFS(
  B9452&gt;=4.5, "⭐⭐⭐⭐⭐",
  B9452&gt;=4, "⭐⭐⭐⭐",
  B9452&gt;=3, "⭐⭐⭐",
  B9452&gt;=2, "⭐⭐",
  B9452&lt;2, "⭐"
)</f>
        <v>⭐⭐⭐</v>
      </c>
      <c r="D9452" s="2">
        <v>0</v>
      </c>
      <c r="E9452" s="2" t="s">
        <v>795</v>
      </c>
      <c r="F9452" s="2">
        <v>50</v>
      </c>
      <c r="G9452" s="2" t="s">
        <v>15</v>
      </c>
      <c r="H9452" s="2" t="s">
        <v>16</v>
      </c>
      <c r="I9452" s="2" t="s">
        <v>3367</v>
      </c>
      <c r="J9452" s="3">
        <v>42882</v>
      </c>
      <c r="K9452" s="3" t="str" cm="1">
        <f t="array" ref="K9452">IFERROR(_xlfn.IFS(
  AND(YEAR(J9452)&gt;=2017, YEAR(J9452)&lt;=2018), "Recently Updated",
  AND(YEAR(J9452)&gt;=2014, YEAR(J9452)&lt;=2016), "Moderately Old",
  YEAR(J9452)&lt;=2013, "Outdated"
), "")</f>
        <v>Recently Updated</v>
      </c>
      <c r="L9452" s="2" t="s">
        <v>62</v>
      </c>
    </row>
    <row r="9453" spans="1:12" hidden="1" x14ac:dyDescent="0.5">
      <c r="A9453" s="2" t="s">
        <v>2363</v>
      </c>
      <c r="B9453" s="2">
        <v>4.0999999999999996</v>
      </c>
      <c r="C9453" s="11" t="str" cm="1">
        <f t="array" ref="C9453">_xlfn.IFS(
  B9453&gt;=4.5, "⭐⭐⭐⭐⭐",
  B9453&gt;=4, "⭐⭐⭐⭐",
  B9453&gt;=3, "⭐⭐⭐",
  B9453&gt;=2, "⭐⭐",
  B9453&lt;2, "⭐"
)</f>
        <v>⭐⭐⭐⭐</v>
      </c>
      <c r="D9453" s="2">
        <v>51895</v>
      </c>
      <c r="E9453" s="2" t="s">
        <v>317</v>
      </c>
      <c r="F9453" s="2">
        <v>10000000</v>
      </c>
      <c r="G9453" s="2" t="s">
        <v>15</v>
      </c>
      <c r="H9453" s="2" t="s">
        <v>16</v>
      </c>
      <c r="I9453" s="2" t="s">
        <v>2258</v>
      </c>
      <c r="J9453" s="3">
        <v>43267</v>
      </c>
      <c r="K9453" s="3" t="str" cm="1">
        <f t="array" ref="K9453">IFERROR(_xlfn.IFS(
  AND(YEAR(J9453)&gt;=2017, YEAR(J9453)&lt;=2018), "Recently Updated",
  AND(YEAR(J9453)&gt;=2014, YEAR(J9453)&lt;=2016), "Moderately Old",
  YEAR(J9453)&lt;=2013, "Outdated"
), "")</f>
        <v>Recently Updated</v>
      </c>
      <c r="L9453" s="2" t="s">
        <v>34</v>
      </c>
    </row>
    <row r="9454" spans="1:12" x14ac:dyDescent="0.5">
      <c r="A9454" s="2" t="s">
        <v>8843</v>
      </c>
      <c r="B9454" s="2">
        <v>3</v>
      </c>
      <c r="C9454" s="11" t="str" cm="1">
        <f t="array" ref="C9454">_xlfn.IFS(
  B9454&gt;=4.5, "⭐⭐⭐⭐⭐",
  B9454&gt;=4, "⭐⭐⭐⭐",
  B9454&gt;=3, "⭐⭐⭐",
  B9454&gt;=2, "⭐⭐",
  B9454&lt;2, "⭐"
)</f>
        <v>⭐⭐⭐</v>
      </c>
      <c r="D9454" s="2">
        <v>1</v>
      </c>
      <c r="E9454" s="2" t="s">
        <v>64</v>
      </c>
      <c r="F9454" s="2">
        <v>10</v>
      </c>
      <c r="G9454" s="2" t="s">
        <v>505</v>
      </c>
      <c r="H9454" s="2" t="s">
        <v>16</v>
      </c>
      <c r="I9454" s="2" t="s">
        <v>352</v>
      </c>
      <c r="J9454" s="3">
        <v>42957</v>
      </c>
      <c r="K9454" s="3" t="str" cm="1">
        <f t="array" ref="K9454">IFERROR(_xlfn.IFS(
  AND(YEAR(J9454)&gt;=2017, YEAR(J9454)&lt;=2018), "Recently Updated",
  AND(YEAR(J9454)&gt;=2014, YEAR(J9454)&lt;=2016), "Moderately Old",
  YEAR(J9454)&lt;=2013, "Outdated"
), "")</f>
        <v>Recently Updated</v>
      </c>
      <c r="L9454" s="2" t="s">
        <v>340</v>
      </c>
    </row>
    <row r="9455" spans="1:12" hidden="1" x14ac:dyDescent="0.5">
      <c r="A9455" s="2" t="s">
        <v>4289</v>
      </c>
      <c r="B9455" s="2">
        <v>3.4</v>
      </c>
      <c r="C9455" s="11" t="str" cm="1">
        <f t="array" ref="C9455">_xlfn.IFS(
  B9455&gt;=4.5, "⭐⭐⭐⭐⭐",
  B9455&gt;=4, "⭐⭐⭐⭐",
  B9455&gt;=3, "⭐⭐⭐",
  B9455&gt;=2, "⭐⭐",
  B9455&lt;2, "⭐"
)</f>
        <v>⭐⭐⭐</v>
      </c>
      <c r="D9455" s="2">
        <v>58</v>
      </c>
      <c r="E9455" s="2" t="s">
        <v>805</v>
      </c>
      <c r="F9455" s="2">
        <v>10000</v>
      </c>
      <c r="G9455" s="2" t="s">
        <v>15</v>
      </c>
      <c r="H9455" s="2" t="s">
        <v>16</v>
      </c>
      <c r="I9455" s="2" t="s">
        <v>440</v>
      </c>
      <c r="J9455" s="3">
        <v>42846</v>
      </c>
      <c r="K9455" s="3" t="str" cm="1">
        <f t="array" ref="K9455">IFERROR(_xlfn.IFS(
  AND(YEAR(J9455)&gt;=2017, YEAR(J9455)&lt;=2018), "Recently Updated",
  AND(YEAR(J9455)&gt;=2014, YEAR(J9455)&lt;=2016), "Moderately Old",
  YEAR(J9455)&lt;=2013, "Outdated"
), "")</f>
        <v>Recently Updated</v>
      </c>
      <c r="L9455" s="2" t="s">
        <v>40</v>
      </c>
    </row>
    <row r="9456" spans="1:12" hidden="1" x14ac:dyDescent="0.5">
      <c r="A9456" s="2" t="s">
        <v>3157</v>
      </c>
      <c r="B9456" s="2">
        <v>4.0999999999999996</v>
      </c>
      <c r="C9456" s="11" t="str" cm="1">
        <f t="array" ref="C9456">_xlfn.IFS(
  B9456&gt;=4.5, "⭐⭐⭐⭐⭐",
  B9456&gt;=4, "⭐⭐⭐⭐",
  B9456&gt;=3, "⭐⭐⭐",
  B9456&gt;=2, "⭐⭐",
  B9456&lt;2, "⭐"
)</f>
        <v>⭐⭐⭐⭐</v>
      </c>
      <c r="D9456" s="2">
        <v>459795</v>
      </c>
      <c r="E9456" s="2" t="s">
        <v>137</v>
      </c>
      <c r="F9456" s="2">
        <v>50000000</v>
      </c>
      <c r="G9456" s="2" t="s">
        <v>15</v>
      </c>
      <c r="H9456" s="2" t="s">
        <v>16</v>
      </c>
      <c r="I9456" s="2" t="s">
        <v>2002</v>
      </c>
      <c r="J9456" s="3">
        <v>43314</v>
      </c>
      <c r="K9456" s="3" t="str" cm="1">
        <f t="array" ref="K9456">IFERROR(_xlfn.IFS(
  AND(YEAR(J9456)&gt;=2017, YEAR(J9456)&lt;=2018), "Recently Updated",
  AND(YEAR(J9456)&gt;=2014, YEAR(J9456)&lt;=2016), "Moderately Old",
  YEAR(J9456)&lt;=2013, "Outdated"
), "")</f>
        <v>Recently Updated</v>
      </c>
      <c r="L9456" s="2" t="s">
        <v>137</v>
      </c>
    </row>
    <row r="9457" spans="1:12" x14ac:dyDescent="0.5">
      <c r="A9457" s="2" t="s">
        <v>6935</v>
      </c>
      <c r="B9457" s="2">
        <v>3.7</v>
      </c>
      <c r="C9457" s="11" t="str" cm="1">
        <f t="array" ref="C9457">_xlfn.IFS(
  B9457&gt;=4.5, "⭐⭐⭐⭐⭐",
  B9457&gt;=4, "⭐⭐⭐⭐",
  B9457&gt;=3, "⭐⭐⭐",
  B9457&gt;=2, "⭐⭐",
  B9457&lt;2, "⭐"
)</f>
        <v>⭐⭐⭐</v>
      </c>
      <c r="D9457" s="2">
        <v>84</v>
      </c>
      <c r="E9457" s="2" t="s">
        <v>1268</v>
      </c>
      <c r="F9457" s="2">
        <v>1000</v>
      </c>
      <c r="G9457" s="2" t="s">
        <v>505</v>
      </c>
      <c r="H9457" s="2" t="s">
        <v>16</v>
      </c>
      <c r="I9457" s="2" t="s">
        <v>2002</v>
      </c>
      <c r="J9457" s="3">
        <v>43207</v>
      </c>
      <c r="K9457" s="3" t="str" cm="1">
        <f t="array" ref="K9457">IFERROR(_xlfn.IFS(
  AND(YEAR(J9457)&gt;=2017, YEAR(J9457)&lt;=2018), "Recently Updated",
  AND(YEAR(J9457)&gt;=2014, YEAR(J9457)&lt;=2016), "Moderately Old",
  YEAR(J9457)&lt;=2013, "Outdated"
), "")</f>
        <v>Recently Updated</v>
      </c>
      <c r="L9457" s="2" t="s">
        <v>40</v>
      </c>
    </row>
    <row r="9458" spans="1:12" hidden="1" x14ac:dyDescent="0.5">
      <c r="A9458" s="2" t="s">
        <v>8808</v>
      </c>
      <c r="B9458" s="2">
        <v>4.5</v>
      </c>
      <c r="C9458" s="11" t="str" cm="1">
        <f t="array" ref="C9458">_xlfn.IFS(
  B9458&gt;=4.5, "⭐⭐⭐⭐⭐",
  B9458&gt;=4, "⭐⭐⭐⭐",
  B9458&gt;=3, "⭐⭐⭐",
  B9458&gt;=2, "⭐⭐",
  B9458&lt;2, "⭐"
)</f>
        <v>⭐⭐⭐⭐⭐</v>
      </c>
      <c r="D9458" s="2">
        <v>81502</v>
      </c>
      <c r="E9458" s="2" t="s">
        <v>137</v>
      </c>
      <c r="F9458" s="2">
        <v>1000000</v>
      </c>
      <c r="G9458" s="2" t="s">
        <v>15</v>
      </c>
      <c r="H9458" s="2" t="s">
        <v>16</v>
      </c>
      <c r="I9458" s="2" t="s">
        <v>3626</v>
      </c>
      <c r="J9458" s="3">
        <v>43188</v>
      </c>
      <c r="K9458" s="3" t="str" cm="1">
        <f t="array" ref="K9458">IFERROR(_xlfn.IFS(
  AND(YEAR(J9458)&gt;=2017, YEAR(J9458)&lt;=2018), "Recently Updated",
  AND(YEAR(J9458)&gt;=2014, YEAR(J9458)&lt;=2016), "Moderately Old",
  YEAR(J9458)&lt;=2013, "Outdated"
), "")</f>
        <v>Recently Updated</v>
      </c>
      <c r="L9458" s="2" t="s">
        <v>137</v>
      </c>
    </row>
    <row r="9459" spans="1:12" hidden="1" x14ac:dyDescent="0.5">
      <c r="A9459" s="2" t="s">
        <v>2193</v>
      </c>
      <c r="B9459" s="2">
        <v>4.3</v>
      </c>
      <c r="C9459" s="11" t="str" cm="1">
        <f t="array" ref="C9459">_xlfn.IFS(
  B9459&gt;=4.5, "⭐⭐⭐⭐⭐",
  B9459&gt;=4, "⭐⭐⭐⭐",
  B9459&gt;=3, "⭐⭐⭐",
  B9459&gt;=2, "⭐⭐",
  B9459&lt;2, "⭐"
)</f>
        <v>⭐⭐⭐⭐</v>
      </c>
      <c r="D9459" s="2">
        <v>525517</v>
      </c>
      <c r="E9459" s="2" t="s">
        <v>522</v>
      </c>
      <c r="F9459" s="2">
        <v>10000000</v>
      </c>
      <c r="G9459" s="2" t="s">
        <v>15</v>
      </c>
      <c r="H9459" s="2" t="s">
        <v>16</v>
      </c>
      <c r="I9459" s="2" t="s">
        <v>2194</v>
      </c>
      <c r="J9459" s="3">
        <v>43023</v>
      </c>
      <c r="K9459" s="3" t="str" cm="1">
        <f t="array" ref="K9459">IFERROR(_xlfn.IFS(
  AND(YEAR(J9459)&gt;=2017, YEAR(J9459)&lt;=2018), "Recently Updated",
  AND(YEAR(J9459)&gt;=2014, YEAR(J9459)&lt;=2016), "Moderately Old",
  YEAR(J9459)&lt;=2013, "Outdated"
), "")</f>
        <v>Recently Updated</v>
      </c>
      <c r="L9459" s="2" t="s">
        <v>45</v>
      </c>
    </row>
    <row r="9460" spans="1:12" hidden="1" x14ac:dyDescent="0.5">
      <c r="A9460" s="2" t="s">
        <v>5878</v>
      </c>
      <c r="B9460" s="2">
        <v>3.8</v>
      </c>
      <c r="C9460" s="11" t="str" cm="1">
        <f t="array" ref="C9460">_xlfn.IFS(
  B9460&gt;=4.5, "⭐⭐⭐⭐⭐",
  B9460&gt;=4, "⭐⭐⭐⭐",
  B9460&gt;=3, "⭐⭐⭐",
  B9460&gt;=2, "⭐⭐",
  B9460&lt;2, "⭐"
)</f>
        <v>⭐⭐⭐</v>
      </c>
      <c r="D9460" s="2">
        <v>898</v>
      </c>
      <c r="E9460" s="2" t="s">
        <v>53</v>
      </c>
      <c r="F9460" s="2">
        <v>100000</v>
      </c>
      <c r="G9460" s="2" t="s">
        <v>15</v>
      </c>
      <c r="H9460" s="2" t="s">
        <v>32</v>
      </c>
      <c r="I9460" s="2" t="s">
        <v>2065</v>
      </c>
      <c r="J9460" s="3">
        <v>42725</v>
      </c>
      <c r="K9460" s="3" t="str" cm="1">
        <f t="array" ref="K9460">IFERROR(_xlfn.IFS(
  AND(YEAR(J9460)&gt;=2017, YEAR(J9460)&lt;=2018), "Recently Updated",
  AND(YEAR(J9460)&gt;=2014, YEAR(J9460)&lt;=2016), "Moderately Old",
  YEAR(J9460)&lt;=2013, "Outdated"
), "")</f>
        <v>Moderately Old</v>
      </c>
      <c r="L9460" s="2" t="s">
        <v>45</v>
      </c>
    </row>
    <row r="9461" spans="1:12" hidden="1" x14ac:dyDescent="0.5">
      <c r="A9461" s="2" t="s">
        <v>2365</v>
      </c>
      <c r="B9461" s="2">
        <v>4.0999999999999996</v>
      </c>
      <c r="C9461" s="11" t="str" cm="1">
        <f t="array" ref="C9461">_xlfn.IFS(
  B9461&gt;=4.5, "⭐⭐⭐⭐⭐",
  B9461&gt;=4, "⭐⭐⭐⭐",
  B9461&gt;=3, "⭐⭐⭐",
  B9461&gt;=2, "⭐⭐",
  B9461&lt;2, "⭐"
)</f>
        <v>⭐⭐⭐⭐</v>
      </c>
      <c r="D9461" s="2">
        <v>66660</v>
      </c>
      <c r="E9461" s="2" t="s">
        <v>317</v>
      </c>
      <c r="F9461" s="2">
        <v>5000000</v>
      </c>
      <c r="G9461" s="2" t="s">
        <v>15</v>
      </c>
      <c r="H9461" s="2" t="s">
        <v>16</v>
      </c>
      <c r="I9461" s="2" t="s">
        <v>1974</v>
      </c>
      <c r="J9461" s="3">
        <v>43133</v>
      </c>
      <c r="K9461" s="3" t="str" cm="1">
        <f t="array" ref="K9461">IFERROR(_xlfn.IFS(
  AND(YEAR(J9461)&gt;=2017, YEAR(J9461)&lt;=2018), "Recently Updated",
  AND(YEAR(J9461)&gt;=2014, YEAR(J9461)&lt;=2016), "Moderately Old",
  YEAR(J9461)&lt;=2013, "Outdated"
), "")</f>
        <v>Recently Updated</v>
      </c>
      <c r="L9461" s="2" t="s">
        <v>62</v>
      </c>
    </row>
    <row r="9462" spans="1:12" x14ac:dyDescent="0.5">
      <c r="A9462" s="2" t="s">
        <v>4323</v>
      </c>
      <c r="B9462" s="2">
        <v>4.5999999999999996</v>
      </c>
      <c r="C9462" s="11" t="str" cm="1">
        <f t="array" ref="C9462">_xlfn.IFS(
  B9462&gt;=4.5, "⭐⭐⭐⭐⭐",
  B9462&gt;=4, "⭐⭐⭐⭐",
  B9462&gt;=3, "⭐⭐⭐",
  B9462&gt;=2, "⭐⭐",
  B9462&lt;2, "⭐"
)</f>
        <v>⭐⭐⭐⭐⭐</v>
      </c>
      <c r="D9462" s="2">
        <v>10</v>
      </c>
      <c r="E9462" s="2" t="s">
        <v>113</v>
      </c>
      <c r="F9462" s="2">
        <v>100</v>
      </c>
      <c r="G9462" s="2" t="s">
        <v>505</v>
      </c>
      <c r="H9462" s="2" t="s">
        <v>16</v>
      </c>
      <c r="I9462" s="2" t="s">
        <v>2002</v>
      </c>
      <c r="J9462" s="3">
        <v>41374</v>
      </c>
      <c r="K9462" s="3" t="str" cm="1">
        <f t="array" ref="K9462">IFERROR(_xlfn.IFS(
  AND(YEAR(J9462)&gt;=2017, YEAR(J9462)&lt;=2018), "Recently Updated",
  AND(YEAR(J9462)&gt;=2014, YEAR(J9462)&lt;=2016), "Moderately Old",
  YEAR(J9462)&lt;=2013, "Outdated"
), "")</f>
        <v>Outdated</v>
      </c>
      <c r="L9462" s="2" t="s">
        <v>139</v>
      </c>
    </row>
    <row r="9463" spans="1:12" hidden="1" x14ac:dyDescent="0.5">
      <c r="A9463" s="2" t="s">
        <v>9880</v>
      </c>
      <c r="B9463" s="2">
        <v>4.7</v>
      </c>
      <c r="C9463" s="11" t="str" cm="1">
        <f t="array" ref="C9463">_xlfn.IFS(
  B9463&gt;=4.5, "⭐⭐⭐⭐⭐",
  B9463&gt;=4, "⭐⭐⭐⭐",
  B9463&gt;=3, "⭐⭐⭐",
  B9463&gt;=2, "⭐⭐",
  B9463&lt;2, "⭐"
)</f>
        <v>⭐⭐⭐⭐⭐</v>
      </c>
      <c r="D9463" s="2">
        <v>125</v>
      </c>
      <c r="E9463" s="2" t="s">
        <v>105</v>
      </c>
      <c r="F9463" s="2">
        <v>10000</v>
      </c>
      <c r="G9463" s="2" t="s">
        <v>15</v>
      </c>
      <c r="H9463" s="2" t="s">
        <v>16</v>
      </c>
      <c r="I9463" s="2" t="s">
        <v>2484</v>
      </c>
      <c r="J9463" s="3">
        <v>43258</v>
      </c>
      <c r="K9463" s="3" t="str" cm="1">
        <f t="array" ref="K9463">IFERROR(_xlfn.IFS(
  AND(YEAR(J9463)&gt;=2017, YEAR(J9463)&lt;=2018), "Recently Updated",
  AND(YEAR(J9463)&gt;=2014, YEAR(J9463)&lt;=2016), "Moderately Old",
  YEAR(J9463)&lt;=2013, "Outdated"
), "")</f>
        <v>Recently Updated</v>
      </c>
      <c r="L9463" s="2" t="s">
        <v>19</v>
      </c>
    </row>
    <row r="9464" spans="1:12" hidden="1" x14ac:dyDescent="0.5">
      <c r="A9464" s="2" t="s">
        <v>1082</v>
      </c>
      <c r="B9464" s="2">
        <v>4.2</v>
      </c>
      <c r="C9464" s="11" t="str" cm="1">
        <f t="array" ref="C9464">_xlfn.IFS(
  B9464&gt;=4.5, "⭐⭐⭐⭐⭐",
  B9464&gt;=4, "⭐⭐⭐⭐",
  B9464&gt;=3, "⭐⭐⭐",
  B9464&gt;=2, "⭐⭐",
  B9464&lt;2, "⭐"
)</f>
        <v>⭐⭐⭐⭐</v>
      </c>
      <c r="D9464" s="2">
        <v>69498</v>
      </c>
      <c r="E9464" s="2" t="s">
        <v>137</v>
      </c>
      <c r="F9464" s="2">
        <v>10000000</v>
      </c>
      <c r="G9464" s="2" t="s">
        <v>15</v>
      </c>
      <c r="H9464" s="2" t="s">
        <v>16</v>
      </c>
      <c r="I9464" s="2" t="s">
        <v>961</v>
      </c>
      <c r="J9464" s="3">
        <v>43300</v>
      </c>
      <c r="K9464" s="3" t="str" cm="1">
        <f t="array" ref="K9464">IFERROR(_xlfn.IFS(
  AND(YEAR(J9464)&gt;=2017, YEAR(J9464)&lt;=2018), "Recently Updated",
  AND(YEAR(J9464)&gt;=2014, YEAR(J9464)&lt;=2016), "Moderately Old",
  YEAR(J9464)&lt;=2013, "Outdated"
), "")</f>
        <v>Recently Updated</v>
      </c>
      <c r="L9464" s="2" t="s">
        <v>137</v>
      </c>
    </row>
    <row r="9465" spans="1:12" hidden="1" x14ac:dyDescent="0.5">
      <c r="A9465" s="2" t="s">
        <v>4446</v>
      </c>
      <c r="B9465" s="2">
        <v>4.0999999999999996</v>
      </c>
      <c r="C9465" s="11" t="str" cm="1">
        <f t="array" ref="C9465">_xlfn.IFS(
  B9465&gt;=4.5, "⭐⭐⭐⭐⭐",
  B9465&gt;=4, "⭐⭐⭐⭐",
  B9465&gt;=3, "⭐⭐⭐",
  B9465&gt;=2, "⭐⭐",
  B9465&lt;2, "⭐"
)</f>
        <v>⭐⭐⭐⭐</v>
      </c>
      <c r="D9465" s="2">
        <v>290</v>
      </c>
      <c r="E9465" s="2" t="s">
        <v>584</v>
      </c>
      <c r="F9465" s="2">
        <v>50000</v>
      </c>
      <c r="G9465" s="2" t="s">
        <v>15</v>
      </c>
      <c r="H9465" s="2" t="s">
        <v>32</v>
      </c>
      <c r="I9465" s="2" t="s">
        <v>1541</v>
      </c>
      <c r="J9465" s="3">
        <v>43303</v>
      </c>
      <c r="K9465" s="3" t="str" cm="1">
        <f t="array" ref="K9465">IFERROR(_xlfn.IFS(
  AND(YEAR(J9465)&gt;=2017, YEAR(J9465)&lt;=2018), "Recently Updated",
  AND(YEAR(J9465)&gt;=2014, YEAR(J9465)&lt;=2016), "Moderately Old",
  YEAR(J9465)&lt;=2013, "Outdated"
), "")</f>
        <v>Recently Updated</v>
      </c>
      <c r="L9465" s="2" t="s">
        <v>62</v>
      </c>
    </row>
    <row r="9466" spans="1:12" hidden="1" x14ac:dyDescent="0.5">
      <c r="A9466" s="2" t="s">
        <v>360</v>
      </c>
      <c r="B9466" s="2">
        <v>4.5</v>
      </c>
      <c r="C9466" s="11" t="str" cm="1">
        <f t="array" ref="C9466">_xlfn.IFS(
  B9466&gt;=4.5, "⭐⭐⭐⭐⭐",
  B9466&gt;=4, "⭐⭐⭐⭐",
  B9466&gt;=3, "⭐⭐⭐",
  B9466&gt;=2, "⭐⭐",
  B9466&lt;2, "⭐"
)</f>
        <v>⭐⭐⭐⭐⭐</v>
      </c>
      <c r="D9466" s="2">
        <v>246315</v>
      </c>
      <c r="E9466" s="2" t="s">
        <v>137</v>
      </c>
      <c r="F9466" s="2">
        <v>10000000</v>
      </c>
      <c r="G9466" s="2" t="s">
        <v>15</v>
      </c>
      <c r="H9466" s="2" t="s">
        <v>16</v>
      </c>
      <c r="I9466" s="2" t="s">
        <v>352</v>
      </c>
      <c r="J9466" s="3">
        <v>42202</v>
      </c>
      <c r="K9466" s="3" t="str" cm="1">
        <f t="array" ref="K9466">IFERROR(_xlfn.IFS(
  AND(YEAR(J9466)&gt;=2017, YEAR(J9466)&lt;=2018), "Recently Updated",
  AND(YEAR(J9466)&gt;=2014, YEAR(J9466)&lt;=2016), "Moderately Old",
  YEAR(J9466)&lt;=2013, "Outdated"
), "")</f>
        <v>Moderately Old</v>
      </c>
      <c r="L9466" s="2" t="s">
        <v>362</v>
      </c>
    </row>
    <row r="9467" spans="1:12" hidden="1" x14ac:dyDescent="0.5">
      <c r="A9467" s="2" t="s">
        <v>992</v>
      </c>
      <c r="B9467" s="2">
        <v>4.4000000000000004</v>
      </c>
      <c r="C9467" s="11" t="str" cm="1">
        <f t="array" ref="C9467">_xlfn.IFS(
  B9467&gt;=4.5, "⭐⭐⭐⭐⭐",
  B9467&gt;=4, "⭐⭐⭐⭐",
  B9467&gt;=3, "⭐⭐⭐",
  B9467&gt;=2, "⭐⭐",
  B9467&lt;2, "⭐"
)</f>
        <v>⭐⭐⭐⭐</v>
      </c>
      <c r="D9467" s="2">
        <v>1619</v>
      </c>
      <c r="E9467" s="2" t="s">
        <v>805</v>
      </c>
      <c r="F9467" s="2">
        <v>1000000</v>
      </c>
      <c r="G9467" s="2" t="s">
        <v>15</v>
      </c>
      <c r="H9467" s="2" t="s">
        <v>16</v>
      </c>
      <c r="I9467" s="2" t="s">
        <v>961</v>
      </c>
      <c r="J9467" s="3">
        <v>43301</v>
      </c>
      <c r="K9467" s="3" t="str" cm="1">
        <f t="array" ref="K9467">IFERROR(_xlfn.IFS(
  AND(YEAR(J9467)&gt;=2017, YEAR(J9467)&lt;=2018), "Recently Updated",
  AND(YEAR(J9467)&gt;=2014, YEAR(J9467)&lt;=2016), "Moderately Old",
  YEAR(J9467)&lt;=2013, "Outdated"
), "")</f>
        <v>Recently Updated</v>
      </c>
      <c r="L9467" s="2" t="s">
        <v>340</v>
      </c>
    </row>
    <row r="9468" spans="1:12" hidden="1" x14ac:dyDescent="0.5">
      <c r="A9468" s="2" t="s">
        <v>1483</v>
      </c>
      <c r="B9468" s="2">
        <v>4.4000000000000004</v>
      </c>
      <c r="C9468" s="11" t="str" cm="1">
        <f t="array" ref="C9468">_xlfn.IFS(
  B9468&gt;=4.5, "⭐⭐⭐⭐⭐",
  B9468&gt;=4, "⭐⭐⭐⭐",
  B9468&gt;=3, "⭐⭐⭐",
  B9468&gt;=2, "⭐⭐",
  B9468&lt;2, "⭐"
)</f>
        <v>⭐⭐⭐⭐</v>
      </c>
      <c r="D9468" s="2">
        <v>90042</v>
      </c>
      <c r="E9468" s="2" t="s">
        <v>137</v>
      </c>
      <c r="F9468" s="2">
        <v>10000000</v>
      </c>
      <c r="G9468" s="2" t="s">
        <v>15</v>
      </c>
      <c r="H9468" s="2" t="s">
        <v>16</v>
      </c>
      <c r="I9468" s="2" t="s">
        <v>1453</v>
      </c>
      <c r="J9468" s="3">
        <v>43299</v>
      </c>
      <c r="K9468" s="3" t="str" cm="1">
        <f t="array" ref="K9468">IFERROR(_xlfn.IFS(
  AND(YEAR(J9468)&gt;=2017, YEAR(J9468)&lt;=2018), "Recently Updated",
  AND(YEAR(J9468)&gt;=2014, YEAR(J9468)&lt;=2016), "Moderately Old",
  YEAR(J9468)&lt;=2013, "Outdated"
), "")</f>
        <v>Recently Updated</v>
      </c>
      <c r="L9468" s="2" t="s">
        <v>137</v>
      </c>
    </row>
    <row r="9469" spans="1:12" hidden="1" x14ac:dyDescent="0.5">
      <c r="A9469" s="2" t="s">
        <v>2654</v>
      </c>
      <c r="B9469" s="2">
        <v>4.5999999999999996</v>
      </c>
      <c r="C9469" s="11" t="str" cm="1">
        <f t="array" ref="C9469">_xlfn.IFS(
  B9469&gt;=4.5, "⭐⭐⭐⭐⭐",
  B9469&gt;=4, "⭐⭐⭐⭐",
  B9469&gt;=3, "⭐⭐⭐",
  B9469&gt;=2, "⭐⭐",
  B9469&lt;2, "⭐"
)</f>
        <v>⭐⭐⭐⭐⭐</v>
      </c>
      <c r="D9469" s="2">
        <v>15545</v>
      </c>
      <c r="E9469" s="2" t="s">
        <v>137</v>
      </c>
      <c r="F9469" s="2">
        <v>100000</v>
      </c>
      <c r="G9469" s="2" t="s">
        <v>15</v>
      </c>
      <c r="H9469" s="2" t="s">
        <v>16</v>
      </c>
      <c r="I9469" s="2" t="s">
        <v>2484</v>
      </c>
      <c r="J9469" s="3">
        <v>43313</v>
      </c>
      <c r="K9469" s="3" t="str" cm="1">
        <f t="array" ref="K9469">IFERROR(_xlfn.IFS(
  AND(YEAR(J9469)&gt;=2017, YEAR(J9469)&lt;=2018), "Recently Updated",
  AND(YEAR(J9469)&gt;=2014, YEAR(J9469)&lt;=2016), "Moderately Old",
  YEAR(J9469)&lt;=2013, "Outdated"
), "")</f>
        <v>Recently Updated</v>
      </c>
      <c r="L9469" s="2" t="s">
        <v>137</v>
      </c>
    </row>
    <row r="9470" spans="1:12" hidden="1" x14ac:dyDescent="0.5">
      <c r="A9470" s="2" t="s">
        <v>905</v>
      </c>
      <c r="B9470" s="2">
        <v>3</v>
      </c>
      <c r="C9470" s="11" t="str" cm="1">
        <f t="array" ref="C9470">_xlfn.IFS(
  B9470&gt;=4.5, "⭐⭐⭐⭐⭐",
  B9470&gt;=4, "⭐⭐⭐⭐",
  B9470&gt;=3, "⭐⭐⭐",
  B9470&gt;=2, "⭐⭐",
  B9470&lt;2, "⭐"
)</f>
        <v>⭐⭐⭐</v>
      </c>
      <c r="D9470" s="2">
        <v>0</v>
      </c>
      <c r="E9470" s="2" t="s">
        <v>161</v>
      </c>
      <c r="F9470" s="2">
        <v>100</v>
      </c>
      <c r="G9470" s="2" t="s">
        <v>15</v>
      </c>
      <c r="H9470" s="2" t="s">
        <v>16</v>
      </c>
      <c r="I9470" s="2" t="s">
        <v>745</v>
      </c>
      <c r="J9470" s="3">
        <v>43291</v>
      </c>
      <c r="K9470" s="3" t="str" cm="1">
        <f t="array" ref="K9470">IFERROR(_xlfn.IFS(
  AND(YEAR(J9470)&gt;=2017, YEAR(J9470)&lt;=2018), "Recently Updated",
  AND(YEAR(J9470)&gt;=2014, YEAR(J9470)&lt;=2016), "Moderately Old",
  YEAR(J9470)&lt;=2013, "Outdated"
), "")</f>
        <v>Recently Updated</v>
      </c>
      <c r="L9470" s="2" t="s">
        <v>55</v>
      </c>
    </row>
    <row r="9471" spans="1:12" hidden="1" x14ac:dyDescent="0.5">
      <c r="A9471" s="2" t="s">
        <v>5833</v>
      </c>
      <c r="B9471" s="2">
        <v>3</v>
      </c>
      <c r="C9471" s="11" t="str" cm="1">
        <f t="array" ref="C9471">_xlfn.IFS(
  B9471&gt;=4.5, "⭐⭐⭐⭐⭐",
  B9471&gt;=4, "⭐⭐⭐⭐",
  B9471&gt;=3, "⭐⭐⭐",
  B9471&gt;=2, "⭐⭐",
  B9471&lt;2, "⭐"
)</f>
        <v>⭐⭐⭐</v>
      </c>
      <c r="D9471" s="2">
        <v>5</v>
      </c>
      <c r="E9471" s="2" t="s">
        <v>306</v>
      </c>
      <c r="F9471" s="2">
        <v>1000</v>
      </c>
      <c r="G9471" s="2" t="s">
        <v>15</v>
      </c>
      <c r="H9471" s="2" t="s">
        <v>32</v>
      </c>
      <c r="I9471" s="2" t="s">
        <v>2809</v>
      </c>
      <c r="J9471" s="3">
        <v>43146</v>
      </c>
      <c r="K9471" s="3" t="str" cm="1">
        <f t="array" ref="K9471">IFERROR(_xlfn.IFS(
  AND(YEAR(J9471)&gt;=2017, YEAR(J9471)&lt;=2018), "Recently Updated",
  AND(YEAR(J9471)&gt;=2014, YEAR(J9471)&lt;=2016), "Moderately Old",
  YEAR(J9471)&lt;=2013, "Outdated"
), "")</f>
        <v>Recently Updated</v>
      </c>
      <c r="L9471" s="2" t="s">
        <v>62</v>
      </c>
    </row>
    <row r="9472" spans="1:12" hidden="1" x14ac:dyDescent="0.5">
      <c r="A9472" s="2" t="s">
        <v>11395</v>
      </c>
      <c r="B9472" s="2">
        <v>3.8</v>
      </c>
      <c r="C9472" s="11" t="str" cm="1">
        <f t="array" ref="C9472">_xlfn.IFS(
  B9472&gt;=4.5, "⭐⭐⭐⭐⭐",
  B9472&gt;=4, "⭐⭐⭐⭐",
  B9472&gt;=3, "⭐⭐⭐",
  B9472&gt;=2, "⭐⭐",
  B9472&lt;2, "⭐"
)</f>
        <v>⭐⭐⭐</v>
      </c>
      <c r="D9472" s="2">
        <v>25275</v>
      </c>
      <c r="E9472" s="2" t="s">
        <v>72</v>
      </c>
      <c r="F9472" s="2">
        <v>5000000</v>
      </c>
      <c r="G9472" s="2" t="s">
        <v>15</v>
      </c>
      <c r="H9472" s="2" t="s">
        <v>16</v>
      </c>
      <c r="I9472" s="2" t="s">
        <v>2013</v>
      </c>
      <c r="J9472" s="3">
        <v>42958</v>
      </c>
      <c r="K9472" s="3" t="str" cm="1">
        <f t="array" ref="K9472">IFERROR(_xlfn.IFS(
  AND(YEAR(J9472)&gt;=2017, YEAR(J9472)&lt;=2018), "Recently Updated",
  AND(YEAR(J9472)&gt;=2014, YEAR(J9472)&lt;=2016), "Moderately Old",
  YEAR(J9472)&lt;=2013, "Outdated"
), "")</f>
        <v>Recently Updated</v>
      </c>
      <c r="L9472" s="2" t="s">
        <v>45</v>
      </c>
    </row>
    <row r="9473" spans="1:12" hidden="1" x14ac:dyDescent="0.5">
      <c r="A9473" s="2" t="s">
        <v>11588</v>
      </c>
      <c r="B9473" s="2">
        <v>4.2</v>
      </c>
      <c r="C9473" s="11" t="str" cm="1">
        <f t="array" ref="C9473">_xlfn.IFS(
  B9473&gt;=4.5, "⭐⭐⭐⭐⭐",
  B9473&gt;=4, "⭐⭐⭐⭐",
  B9473&gt;=3, "⭐⭐⭐",
  B9473&gt;=2, "⭐⭐",
  B9473&lt;2, "⭐"
)</f>
        <v>⭐⭐⭐⭐</v>
      </c>
      <c r="D9473" s="2">
        <v>271908</v>
      </c>
      <c r="E9473" s="2" t="s">
        <v>946</v>
      </c>
      <c r="F9473" s="2">
        <v>10000000</v>
      </c>
      <c r="G9473" s="2" t="s">
        <v>15</v>
      </c>
      <c r="H9473" s="2" t="s">
        <v>16</v>
      </c>
      <c r="I9473" s="2" t="s">
        <v>3367</v>
      </c>
      <c r="J9473" s="3">
        <v>43314</v>
      </c>
      <c r="K9473" s="3" t="str" cm="1">
        <f t="array" ref="K9473">IFERROR(_xlfn.IFS(
  AND(YEAR(J9473)&gt;=2017, YEAR(J9473)&lt;=2018), "Recently Updated",
  AND(YEAR(J9473)&gt;=2014, YEAR(J9473)&lt;=2016), "Moderately Old",
  YEAR(J9473)&lt;=2013, "Outdated"
), "")</f>
        <v>Recently Updated</v>
      </c>
      <c r="L9473" s="2" t="s">
        <v>66</v>
      </c>
    </row>
    <row r="9474" spans="1:12" hidden="1" x14ac:dyDescent="0.5">
      <c r="A9474" s="2" t="s">
        <v>3526</v>
      </c>
      <c r="B9474" s="2">
        <v>4.7</v>
      </c>
      <c r="C9474" s="11" t="str" cm="1">
        <f t="array" ref="C9474">_xlfn.IFS(
  B9474&gt;=4.5, "⭐⭐⭐⭐⭐",
  B9474&gt;=4, "⭐⭐⭐⭐",
  B9474&gt;=3, "⭐⭐⭐",
  B9474&gt;=2, "⭐⭐",
  B9474&lt;2, "⭐"
)</f>
        <v>⭐⭐⭐⭐⭐</v>
      </c>
      <c r="D9474" s="2">
        <v>29485</v>
      </c>
      <c r="E9474" s="2" t="s">
        <v>342</v>
      </c>
      <c r="F9474" s="2">
        <v>1000000</v>
      </c>
      <c r="G9474" s="2" t="s">
        <v>15</v>
      </c>
      <c r="H9474" s="2" t="s">
        <v>16</v>
      </c>
      <c r="I9474" s="2" t="s">
        <v>3510</v>
      </c>
      <c r="J9474" s="3">
        <v>43301</v>
      </c>
      <c r="K9474" s="3" t="str" cm="1">
        <f t="array" ref="K9474">IFERROR(_xlfn.IFS(
  AND(YEAR(J9474)&gt;=2017, YEAR(J9474)&lt;=2018), "Recently Updated",
  AND(YEAR(J9474)&gt;=2014, YEAR(J9474)&lt;=2016), "Moderately Old",
  YEAR(J9474)&lt;=2013, "Outdated"
), "")</f>
        <v>Recently Updated</v>
      </c>
      <c r="L9474" s="2" t="s">
        <v>66</v>
      </c>
    </row>
    <row r="9475" spans="1:12" hidden="1" x14ac:dyDescent="0.5">
      <c r="A9475" s="2" t="s">
        <v>9886</v>
      </c>
      <c r="B9475" s="2">
        <v>4.4000000000000004</v>
      </c>
      <c r="C9475" s="11" t="str" cm="1">
        <f t="array" ref="C9475">_xlfn.IFS(
  B9475&gt;=4.5, "⭐⭐⭐⭐⭐",
  B9475&gt;=4, "⭐⭐⭐⭐",
  B9475&gt;=3, "⭐⭐⭐",
  B9475&gt;=2, "⭐⭐",
  B9475&lt;2, "⭐"
)</f>
        <v>⭐⭐⭐⭐</v>
      </c>
      <c r="D9475" s="2">
        <v>188</v>
      </c>
      <c r="E9475" s="2" t="s">
        <v>578</v>
      </c>
      <c r="F9475" s="2">
        <v>10000</v>
      </c>
      <c r="G9475" s="2" t="s">
        <v>15</v>
      </c>
      <c r="H9475" s="2" t="s">
        <v>16</v>
      </c>
      <c r="I9475" s="2" t="s">
        <v>11763</v>
      </c>
      <c r="J9475" s="3">
        <v>43309</v>
      </c>
      <c r="K9475" s="3" t="str" cm="1">
        <f t="array" ref="K9475">IFERROR(_xlfn.IFS(
  AND(YEAR(J9475)&gt;=2017, YEAR(J9475)&lt;=2018), "Recently Updated",
  AND(YEAR(J9475)&gt;=2014, YEAR(J9475)&lt;=2016), "Moderately Old",
  YEAR(J9475)&lt;=2013, "Outdated"
), "")</f>
        <v>Recently Updated</v>
      </c>
      <c r="L9475" s="2" t="s">
        <v>34</v>
      </c>
    </row>
    <row r="9476" spans="1:12" x14ac:dyDescent="0.5">
      <c r="A9476" s="2" t="s">
        <v>3614</v>
      </c>
      <c r="B9476" s="2">
        <v>4.3</v>
      </c>
      <c r="C9476" s="11" t="str" cm="1">
        <f t="array" ref="C9476">_xlfn.IFS(
  B9476&gt;=4.5, "⭐⭐⭐⭐⭐",
  B9476&gt;=4, "⭐⭐⭐⭐",
  B9476&gt;=3, "⭐⭐⭐",
  B9476&gt;=2, "⭐⭐",
  B9476&lt;2, "⭐"
)</f>
        <v>⭐⭐⭐⭐</v>
      </c>
      <c r="D9476" s="2">
        <v>881</v>
      </c>
      <c r="E9476" s="2" t="s">
        <v>377</v>
      </c>
      <c r="F9476" s="2">
        <v>10000</v>
      </c>
      <c r="G9476" s="2" t="s">
        <v>505</v>
      </c>
      <c r="H9476" s="2" t="s">
        <v>16</v>
      </c>
      <c r="I9476" s="2" t="s">
        <v>3510</v>
      </c>
      <c r="J9476" s="3">
        <v>43271</v>
      </c>
      <c r="K9476" s="3" t="str" cm="1">
        <f t="array" ref="K9476">IFERROR(_xlfn.IFS(
  AND(YEAR(J9476)&gt;=2017, YEAR(J9476)&lt;=2018), "Recently Updated",
  AND(YEAR(J9476)&gt;=2014, YEAR(J9476)&lt;=2016), "Moderately Old",
  YEAR(J9476)&lt;=2013, "Outdated"
), "")</f>
        <v>Recently Updated</v>
      </c>
      <c r="L9476" s="2" t="s">
        <v>404</v>
      </c>
    </row>
    <row r="9477" spans="1:12" hidden="1" x14ac:dyDescent="0.5">
      <c r="A9477" s="2" t="s">
        <v>7332</v>
      </c>
      <c r="B9477" s="2">
        <v>3</v>
      </c>
      <c r="C9477" s="11" t="str" cm="1">
        <f t="array" ref="C9477">_xlfn.IFS(
  B9477&gt;=4.5, "⭐⭐⭐⭐⭐",
  B9477&gt;=4, "⭐⭐⭐⭐",
  B9477&gt;=3, "⭐⭐⭐",
  B9477&gt;=2, "⭐⭐",
  B9477&lt;2, "⭐"
)</f>
        <v>⭐⭐⭐</v>
      </c>
      <c r="D9477" s="2">
        <v>3</v>
      </c>
      <c r="E9477" s="2" t="s">
        <v>13</v>
      </c>
      <c r="F9477" s="2">
        <v>100</v>
      </c>
      <c r="G9477" s="2" t="s">
        <v>15</v>
      </c>
      <c r="H9477" s="2" t="s">
        <v>16</v>
      </c>
      <c r="I9477" s="2" t="s">
        <v>1778</v>
      </c>
      <c r="J9477" s="3">
        <v>42964</v>
      </c>
      <c r="K9477" s="3" t="str" cm="1">
        <f t="array" ref="K9477">IFERROR(_xlfn.IFS(
  AND(YEAR(J9477)&gt;=2017, YEAR(J9477)&lt;=2018), "Recently Updated",
  AND(YEAR(J9477)&gt;=2014, YEAR(J9477)&lt;=2016), "Moderately Old",
  YEAR(J9477)&lt;=2013, "Outdated"
), "")</f>
        <v>Recently Updated</v>
      </c>
      <c r="L9477" s="2" t="s">
        <v>45</v>
      </c>
    </row>
    <row r="9478" spans="1:12" hidden="1" x14ac:dyDescent="0.5">
      <c r="A9478" s="2" t="s">
        <v>2976</v>
      </c>
      <c r="B9478" s="2">
        <v>4.5999999999999996</v>
      </c>
      <c r="C9478" s="11" t="str" cm="1">
        <f t="array" ref="C9478">_xlfn.IFS(
  B9478&gt;=4.5, "⭐⭐⭐⭐⭐",
  B9478&gt;=4, "⭐⭐⭐⭐",
  B9478&gt;=3, "⭐⭐⭐",
  B9478&gt;=2, "⭐⭐",
  B9478&lt;2, "⭐"
)</f>
        <v>⭐⭐⭐⭐⭐</v>
      </c>
      <c r="D9478" s="2">
        <v>2278</v>
      </c>
      <c r="E9478" s="2" t="s">
        <v>64</v>
      </c>
      <c r="F9478" s="2">
        <v>500000</v>
      </c>
      <c r="G9478" s="2" t="s">
        <v>15</v>
      </c>
      <c r="H9478" s="2" t="s">
        <v>16</v>
      </c>
      <c r="I9478" s="2" t="s">
        <v>2899</v>
      </c>
      <c r="J9478" s="3">
        <v>43296</v>
      </c>
      <c r="K9478" s="3" t="str" cm="1">
        <f t="array" ref="K9478">IFERROR(_xlfn.IFS(
  AND(YEAR(J9478)&gt;=2017, YEAR(J9478)&lt;=2018), "Recently Updated",
  AND(YEAR(J9478)&gt;=2014, YEAR(J9478)&lt;=2016), "Moderately Old",
  YEAR(J9478)&lt;=2013, "Outdated"
), "")</f>
        <v>Recently Updated</v>
      </c>
      <c r="L9478" s="2" t="s">
        <v>40</v>
      </c>
    </row>
    <row r="9479" spans="1:12" hidden="1" x14ac:dyDescent="0.5">
      <c r="A9479" s="2" t="s">
        <v>4704</v>
      </c>
      <c r="B9479" s="2">
        <v>4.0999999999999996</v>
      </c>
      <c r="C9479" s="11" t="str" cm="1">
        <f t="array" ref="C9479">_xlfn.IFS(
  B9479&gt;=4.5, "⭐⭐⭐⭐⭐",
  B9479&gt;=4, "⭐⭐⭐⭐",
  B9479&gt;=3, "⭐⭐⭐",
  B9479&gt;=2, "⭐⭐",
  B9479&lt;2, "⭐"
)</f>
        <v>⭐⭐⭐⭐</v>
      </c>
      <c r="D9479" s="2">
        <v>41</v>
      </c>
      <c r="E9479" s="2" t="s">
        <v>262</v>
      </c>
      <c r="F9479" s="2">
        <v>1000</v>
      </c>
      <c r="G9479" s="2" t="s">
        <v>15</v>
      </c>
      <c r="H9479" s="2" t="s">
        <v>16</v>
      </c>
      <c r="I9479" s="2" t="s">
        <v>1139</v>
      </c>
      <c r="J9479" s="3">
        <v>43272</v>
      </c>
      <c r="K9479" s="3" t="str" cm="1">
        <f t="array" ref="K9479">IFERROR(_xlfn.IFS(
  AND(YEAR(J9479)&gt;=2017, YEAR(J9479)&lt;=2018), "Recently Updated",
  AND(YEAR(J9479)&gt;=2014, YEAR(J9479)&lt;=2016), "Moderately Old",
  YEAR(J9479)&lt;=2013, "Outdated"
), "")</f>
        <v>Recently Updated</v>
      </c>
      <c r="L9479" s="2" t="s">
        <v>19</v>
      </c>
    </row>
    <row r="9480" spans="1:12" hidden="1" x14ac:dyDescent="0.5">
      <c r="A9480" s="2" t="s">
        <v>3519</v>
      </c>
      <c r="B9480" s="2">
        <v>4.5999999999999996</v>
      </c>
      <c r="C9480" s="11" t="str" cm="1">
        <f t="array" ref="C9480">_xlfn.IFS(
  B9480&gt;=4.5, "⭐⭐⭐⭐⭐",
  B9480&gt;=4, "⭐⭐⭐⭐",
  B9480&gt;=3, "⭐⭐⭐",
  B9480&gt;=2, "⭐⭐",
  B9480&lt;2, "⭐"
)</f>
        <v>⭐⭐⭐⭐⭐</v>
      </c>
      <c r="D9480" s="2">
        <v>7583</v>
      </c>
      <c r="E9480" s="2" t="s">
        <v>824</v>
      </c>
      <c r="F9480" s="2">
        <v>500000</v>
      </c>
      <c r="G9480" s="2" t="s">
        <v>15</v>
      </c>
      <c r="H9480" s="2" t="s">
        <v>97</v>
      </c>
      <c r="I9480" s="2" t="s">
        <v>3510</v>
      </c>
      <c r="J9480" s="3">
        <v>43285</v>
      </c>
      <c r="K9480" s="3" t="str" cm="1">
        <f t="array" ref="K9480">IFERROR(_xlfn.IFS(
  AND(YEAR(J9480)&gt;=2017, YEAR(J9480)&lt;=2018), "Recently Updated",
  AND(YEAR(J9480)&gt;=2014, YEAR(J9480)&lt;=2016), "Moderately Old",
  YEAR(J9480)&lt;=2013, "Outdated"
), "")</f>
        <v>Recently Updated</v>
      </c>
      <c r="L9480" s="2" t="s">
        <v>19</v>
      </c>
    </row>
    <row r="9481" spans="1:12" hidden="1" x14ac:dyDescent="0.5">
      <c r="A9481" s="2" t="s">
        <v>5471</v>
      </c>
      <c r="B9481" s="2">
        <v>3</v>
      </c>
      <c r="C9481" s="11" t="str" cm="1">
        <f t="array" ref="C9481">_xlfn.IFS(
  B9481&gt;=4.5, "⭐⭐⭐⭐⭐",
  B9481&gt;=4, "⭐⭐⭐⭐",
  B9481&gt;=3, "⭐⭐⭐",
  B9481&gt;=2, "⭐⭐",
  B9481&lt;2, "⭐"
)</f>
        <v>⭐⭐⭐</v>
      </c>
      <c r="D9481" s="2">
        <v>0</v>
      </c>
      <c r="E9481" s="2" t="s">
        <v>68</v>
      </c>
      <c r="F9481" s="2">
        <v>1</v>
      </c>
      <c r="G9481" s="2" t="s">
        <v>15</v>
      </c>
      <c r="H9481" s="2" t="s">
        <v>16</v>
      </c>
      <c r="I9481" s="2" t="s">
        <v>3367</v>
      </c>
      <c r="J9481" s="3">
        <v>43297</v>
      </c>
      <c r="K9481" s="3" t="str" cm="1">
        <f t="array" ref="K9481">IFERROR(_xlfn.IFS(
  AND(YEAR(J9481)&gt;=2017, YEAR(J9481)&lt;=2018), "Recently Updated",
  AND(YEAR(J9481)&gt;=2014, YEAR(J9481)&lt;=2016), "Moderately Old",
  YEAR(J9481)&lt;=2013, "Outdated"
), "")</f>
        <v>Recently Updated</v>
      </c>
      <c r="L9481" s="2" t="s">
        <v>62</v>
      </c>
    </row>
    <row r="9482" spans="1:12" hidden="1" x14ac:dyDescent="0.5">
      <c r="A9482" s="2" t="s">
        <v>461</v>
      </c>
      <c r="B9482" s="2">
        <v>4.5</v>
      </c>
      <c r="C9482" s="11" t="str" cm="1">
        <f t="array" ref="C9482">_xlfn.IFS(
  B9482&gt;=4.5, "⭐⭐⭐⭐⭐",
  B9482&gt;=4, "⭐⭐⭐⭐",
  B9482&gt;=3, "⭐⭐⭐",
  B9482&gt;=2, "⭐⭐",
  B9482&lt;2, "⭐"
)</f>
        <v>⭐⭐⭐⭐⭐</v>
      </c>
      <c r="D9482" s="2">
        <v>67000</v>
      </c>
      <c r="E9482" s="2" t="s">
        <v>137</v>
      </c>
      <c r="F9482" s="2">
        <v>1000000</v>
      </c>
      <c r="G9482" s="2" t="s">
        <v>15</v>
      </c>
      <c r="H9482" s="2" t="s">
        <v>16</v>
      </c>
      <c r="I9482" s="2" t="s">
        <v>440</v>
      </c>
      <c r="J9482" s="3">
        <v>43298</v>
      </c>
      <c r="K9482" s="3" t="str" cm="1">
        <f t="array" ref="K9482">IFERROR(_xlfn.IFS(
  AND(YEAR(J9482)&gt;=2017, YEAR(J9482)&lt;=2018), "Recently Updated",
  AND(YEAR(J9482)&gt;=2014, YEAR(J9482)&lt;=2016), "Moderately Old",
  YEAR(J9482)&lt;=2013, "Outdated"
), "")</f>
        <v>Recently Updated</v>
      </c>
      <c r="L9482" s="2" t="s">
        <v>462</v>
      </c>
    </row>
    <row r="9483" spans="1:12" hidden="1" x14ac:dyDescent="0.5">
      <c r="A9483" s="2" t="s">
        <v>2772</v>
      </c>
      <c r="B9483" s="2">
        <v>3.7</v>
      </c>
      <c r="C9483" s="11" t="str" cm="1">
        <f t="array" ref="C9483">_xlfn.IFS(
  B9483&gt;=4.5, "⭐⭐⭐⭐⭐",
  B9483&gt;=4, "⭐⭐⭐⭐",
  B9483&gt;=3, "⭐⭐⭐",
  B9483&gt;=2, "⭐⭐",
  B9483&lt;2, "⭐"
)</f>
        <v>⭐⭐⭐</v>
      </c>
      <c r="D9483" s="2">
        <v>3596</v>
      </c>
      <c r="E9483" s="2" t="s">
        <v>678</v>
      </c>
      <c r="F9483" s="2">
        <v>1000000</v>
      </c>
      <c r="G9483" s="2" t="s">
        <v>15</v>
      </c>
      <c r="H9483" s="2" t="s">
        <v>16</v>
      </c>
      <c r="I9483" s="2" t="s">
        <v>2484</v>
      </c>
      <c r="J9483" s="3">
        <v>43299</v>
      </c>
      <c r="K9483" s="3" t="str" cm="1">
        <f t="array" ref="K9483">IFERROR(_xlfn.IFS(
  AND(YEAR(J9483)&gt;=2017, YEAR(J9483)&lt;=2018), "Recently Updated",
  AND(YEAR(J9483)&gt;=2014, YEAR(J9483)&lt;=2016), "Moderately Old",
  YEAR(J9483)&lt;=2013, "Outdated"
), "")</f>
        <v>Recently Updated</v>
      </c>
      <c r="L9483" s="2" t="s">
        <v>19</v>
      </c>
    </row>
    <row r="9484" spans="1:12" hidden="1" x14ac:dyDescent="0.5">
      <c r="A9484" s="2" t="s">
        <v>530</v>
      </c>
      <c r="B9484" s="2">
        <v>4</v>
      </c>
      <c r="C9484" s="11" t="str" cm="1">
        <f t="array" ref="C9484">_xlfn.IFS(
  B9484&gt;=4.5, "⭐⭐⭐⭐⭐",
  B9484&gt;=4, "⭐⭐⭐⭐",
  B9484&gt;=3, "⭐⭐⭐",
  B9484&gt;=2, "⭐⭐",
  B9484&lt;2, "⭐"
)</f>
        <v>⭐⭐⭐⭐</v>
      </c>
      <c r="D9484" s="2">
        <v>6989</v>
      </c>
      <c r="E9484" s="2" t="s">
        <v>137</v>
      </c>
      <c r="F9484" s="2">
        <v>1000000</v>
      </c>
      <c r="G9484" s="2" t="s">
        <v>15</v>
      </c>
      <c r="H9484" s="2" t="s">
        <v>16</v>
      </c>
      <c r="I9484" s="2" t="s">
        <v>440</v>
      </c>
      <c r="J9484" s="3">
        <v>43297</v>
      </c>
      <c r="K9484" s="3" t="str" cm="1">
        <f t="array" ref="K9484">IFERROR(_xlfn.IFS(
  AND(YEAR(J9484)&gt;=2017, YEAR(J9484)&lt;=2018), "Recently Updated",
  AND(YEAR(J9484)&gt;=2014, YEAR(J9484)&lt;=2016), "Moderately Old",
  YEAR(J9484)&lt;=2013, "Outdated"
), "")</f>
        <v>Recently Updated</v>
      </c>
      <c r="L9484" s="2" t="s">
        <v>40</v>
      </c>
    </row>
    <row r="9485" spans="1:12" x14ac:dyDescent="0.5">
      <c r="A9485" s="2" t="s">
        <v>8485</v>
      </c>
      <c r="B9485" s="2">
        <v>4.5999999999999996</v>
      </c>
      <c r="C9485" s="11" t="str" cm="1">
        <f t="array" ref="C9485">_xlfn.IFS(
  B9485&gt;=4.5, "⭐⭐⭐⭐⭐",
  B9485&gt;=4, "⭐⭐⭐⭐",
  B9485&gt;=3, "⭐⭐⭐",
  B9485&gt;=2, "⭐⭐",
  B9485&lt;2, "⭐"
)</f>
        <v>⭐⭐⭐⭐⭐</v>
      </c>
      <c r="D9485" s="2">
        <v>26</v>
      </c>
      <c r="E9485" s="2" t="s">
        <v>528</v>
      </c>
      <c r="F9485" s="2">
        <v>100</v>
      </c>
      <c r="G9485" s="2" t="s">
        <v>505</v>
      </c>
      <c r="H9485" s="2" t="s">
        <v>16</v>
      </c>
      <c r="I9485" s="2" t="s">
        <v>3510</v>
      </c>
      <c r="J9485" s="3">
        <v>43072</v>
      </c>
      <c r="K9485" s="3" t="str" cm="1">
        <f t="array" ref="K9485">IFERROR(_xlfn.IFS(
  AND(YEAR(J9485)&gt;=2017, YEAR(J9485)&lt;=2018), "Recently Updated",
  AND(YEAR(J9485)&gt;=2014, YEAR(J9485)&lt;=2016), "Moderately Old",
  YEAR(J9485)&lt;=2013, "Outdated"
), "")</f>
        <v>Recently Updated</v>
      </c>
      <c r="L9485" s="2" t="s">
        <v>19</v>
      </c>
    </row>
    <row r="9486" spans="1:12" hidden="1" x14ac:dyDescent="0.5">
      <c r="A9486" s="2" t="s">
        <v>3747</v>
      </c>
      <c r="B9486" s="2">
        <v>4.0999999999999996</v>
      </c>
      <c r="C9486" s="11" t="str" cm="1">
        <f t="array" ref="C9486">_xlfn.IFS(
  B9486&gt;=4.5, "⭐⭐⭐⭐⭐",
  B9486&gt;=4, "⭐⭐⭐⭐",
  B9486&gt;=3, "⭐⭐⭐",
  B9486&gt;=2, "⭐⭐",
  B9486&lt;2, "⭐"
)</f>
        <v>⭐⭐⭐⭐</v>
      </c>
      <c r="D9486" s="2">
        <v>282460</v>
      </c>
      <c r="E9486" s="2" t="s">
        <v>137</v>
      </c>
      <c r="F9486" s="2">
        <v>500000000</v>
      </c>
      <c r="G9486" s="2" t="s">
        <v>15</v>
      </c>
      <c r="H9486" s="2" t="s">
        <v>16</v>
      </c>
      <c r="I9486" s="2" t="s">
        <v>3626</v>
      </c>
      <c r="J9486" s="3">
        <v>43243</v>
      </c>
      <c r="K9486" s="3" t="str" cm="1">
        <f t="array" ref="K9486">IFERROR(_xlfn.IFS(
  AND(YEAR(J9486)&gt;=2017, YEAR(J9486)&lt;=2018), "Recently Updated",
  AND(YEAR(J9486)&gt;=2014, YEAR(J9486)&lt;=2016), "Moderately Old",
  YEAR(J9486)&lt;=2013, "Outdated"
), "")</f>
        <v>Recently Updated</v>
      </c>
      <c r="L9486" s="2" t="s">
        <v>137</v>
      </c>
    </row>
    <row r="9487" spans="1:12" hidden="1" x14ac:dyDescent="0.5">
      <c r="A9487" s="2" t="s">
        <v>10197</v>
      </c>
      <c r="B9487" s="2">
        <v>3</v>
      </c>
      <c r="C9487" s="11" t="str" cm="1">
        <f t="array" ref="C9487">_xlfn.IFS(
  B9487&gt;=4.5, "⭐⭐⭐⭐⭐",
  B9487&gt;=4, "⭐⭐⭐⭐",
  B9487&gt;=3, "⭐⭐⭐",
  B9487&gt;=2, "⭐⭐",
  B9487&lt;2, "⭐"
)</f>
        <v>⭐⭐⭐</v>
      </c>
      <c r="D9487" s="2">
        <v>49</v>
      </c>
      <c r="E9487" s="2" t="s">
        <v>311</v>
      </c>
      <c r="F9487" s="2">
        <v>5000</v>
      </c>
      <c r="G9487" s="2" t="s">
        <v>15</v>
      </c>
      <c r="H9487" s="2" t="s">
        <v>16</v>
      </c>
      <c r="I9487" s="2" t="s">
        <v>2083</v>
      </c>
      <c r="J9487" s="3">
        <v>43039</v>
      </c>
      <c r="K9487" s="3" t="str" cm="1">
        <f t="array" ref="K9487">IFERROR(_xlfn.IFS(
  AND(YEAR(J9487)&gt;=2017, YEAR(J9487)&lt;=2018), "Recently Updated",
  AND(YEAR(J9487)&gt;=2014, YEAR(J9487)&lt;=2016), "Moderately Old",
  YEAR(J9487)&lt;=2013, "Outdated"
), "")</f>
        <v>Recently Updated</v>
      </c>
      <c r="L9487" s="2" t="s">
        <v>139</v>
      </c>
    </row>
    <row r="9488" spans="1:12" hidden="1" x14ac:dyDescent="0.5">
      <c r="A9488" s="2" t="s">
        <v>8198</v>
      </c>
      <c r="B9488" s="2">
        <v>4.4000000000000004</v>
      </c>
      <c r="C9488" s="11" t="str" cm="1">
        <f t="array" ref="C9488">_xlfn.IFS(
  B9488&gt;=4.5, "⭐⭐⭐⭐⭐",
  B9488&gt;=4, "⭐⭐⭐⭐",
  B9488&gt;=3, "⭐⭐⭐",
  B9488&gt;=2, "⭐⭐",
  B9488&lt;2, "⭐"
)</f>
        <v>⭐⭐⭐⭐</v>
      </c>
      <c r="D9488" s="2">
        <v>1264</v>
      </c>
      <c r="E9488" s="2" t="s">
        <v>338</v>
      </c>
      <c r="F9488" s="2">
        <v>100000</v>
      </c>
      <c r="G9488" s="2" t="s">
        <v>15</v>
      </c>
      <c r="H9488" s="2" t="s">
        <v>16</v>
      </c>
      <c r="I9488" s="2" t="s">
        <v>3367</v>
      </c>
      <c r="J9488" s="3">
        <v>43318</v>
      </c>
      <c r="K9488" s="3" t="str" cm="1">
        <f t="array" ref="K9488">IFERROR(_xlfn.IFS(
  AND(YEAR(J9488)&gt;=2017, YEAR(J9488)&lt;=2018), "Recently Updated",
  AND(YEAR(J9488)&gt;=2014, YEAR(J9488)&lt;=2016), "Moderately Old",
  YEAR(J9488)&lt;=2013, "Outdated"
), "")</f>
        <v>Recently Updated</v>
      </c>
      <c r="L9488" s="2" t="s">
        <v>462</v>
      </c>
    </row>
    <row r="9489" spans="1:12" hidden="1" x14ac:dyDescent="0.5">
      <c r="A9489" s="2" t="s">
        <v>2034</v>
      </c>
      <c r="B9489" s="2">
        <v>4.5999999999999996</v>
      </c>
      <c r="C9489" s="11" t="str" cm="1">
        <f t="array" ref="C9489">_xlfn.IFS(
  B9489&gt;=4.5, "⭐⭐⭐⭐⭐",
  B9489&gt;=4, "⭐⭐⭐⭐",
  B9489&gt;=3, "⭐⭐⭐",
  B9489&gt;=2, "⭐⭐",
  B9489&lt;2, "⭐"
)</f>
        <v>⭐⭐⭐⭐⭐</v>
      </c>
      <c r="D9489" s="2">
        <v>7671249</v>
      </c>
      <c r="E9489" s="2" t="s">
        <v>137</v>
      </c>
      <c r="F9489" s="2">
        <v>100000000</v>
      </c>
      <c r="G9489" s="2" t="s">
        <v>15</v>
      </c>
      <c r="H9489" s="2" t="s">
        <v>328</v>
      </c>
      <c r="I9489" s="2" t="s">
        <v>1977</v>
      </c>
      <c r="J9489" s="3">
        <v>43314</v>
      </c>
      <c r="K9489" s="3" t="str" cm="1">
        <f t="array" ref="K9489">IFERROR(_xlfn.IFS(
  AND(YEAR(J9489)&gt;=2017, YEAR(J9489)&lt;=2018), "Recently Updated",
  AND(YEAR(J9489)&gt;=2014, YEAR(J9489)&lt;=2016), "Moderately Old",
  YEAR(J9489)&lt;=2013, "Outdated"
), "")</f>
        <v>Recently Updated</v>
      </c>
      <c r="L9489" s="2" t="s">
        <v>137</v>
      </c>
    </row>
    <row r="9490" spans="1:12" hidden="1" x14ac:dyDescent="0.5">
      <c r="A9490" s="2" t="s">
        <v>613</v>
      </c>
      <c r="B9490" s="2">
        <v>4.4000000000000004</v>
      </c>
      <c r="C9490" s="11" t="str" cm="1">
        <f t="array" ref="C9490">_xlfn.IFS(
  B9490&gt;=4.5, "⭐⭐⭐⭐⭐",
  B9490&gt;=4, "⭐⭐⭐⭐",
  B9490&gt;=3, "⭐⭐⭐",
  B9490&gt;=2, "⭐⭐",
  B9490&lt;2, "⭐"
)</f>
        <v>⭐⭐⭐⭐</v>
      </c>
      <c r="D9490" s="2">
        <v>3075096</v>
      </c>
      <c r="E9490" s="2" t="s">
        <v>137</v>
      </c>
      <c r="F9490" s="2">
        <v>100000000</v>
      </c>
      <c r="G9490" s="2" t="s">
        <v>15</v>
      </c>
      <c r="H9490" s="2" t="s">
        <v>16</v>
      </c>
      <c r="I9490" s="2" t="s">
        <v>601</v>
      </c>
      <c r="J9490" s="3">
        <v>43291</v>
      </c>
      <c r="K9490" s="3" t="str" cm="1">
        <f t="array" ref="K9490">IFERROR(_xlfn.IFS(
  AND(YEAR(J9490)&gt;=2017, YEAR(J9490)&lt;=2018), "Recently Updated",
  AND(YEAR(J9490)&gt;=2014, YEAR(J9490)&lt;=2016), "Moderately Old",
  YEAR(J9490)&lt;=2013, "Outdated"
), "")</f>
        <v>Recently Updated</v>
      </c>
      <c r="L9490" s="2" t="s">
        <v>137</v>
      </c>
    </row>
    <row r="9491" spans="1:12" hidden="1" x14ac:dyDescent="0.5">
      <c r="A9491" s="2" t="s">
        <v>2214</v>
      </c>
      <c r="B9491" s="2">
        <v>4.5</v>
      </c>
      <c r="C9491" s="11" t="str" cm="1">
        <f t="array" ref="C9491">_xlfn.IFS(
  B9491&gt;=4.5, "⭐⭐⭐⭐⭐",
  B9491&gt;=4, "⭐⭐⭐⭐",
  B9491&gt;=3, "⭐⭐⭐",
  B9491&gt;=2, "⭐⭐",
  B9491&lt;2, "⭐"
)</f>
        <v>⭐⭐⭐⭐⭐</v>
      </c>
      <c r="D9491" s="2">
        <v>559</v>
      </c>
      <c r="E9491" s="2" t="s">
        <v>234</v>
      </c>
      <c r="F9491" s="2">
        <v>100000</v>
      </c>
      <c r="G9491" s="2" t="s">
        <v>15</v>
      </c>
      <c r="H9491" s="2" t="s">
        <v>97</v>
      </c>
      <c r="I9491" s="2" t="s">
        <v>1977</v>
      </c>
      <c r="J9491" s="3">
        <v>43315</v>
      </c>
      <c r="K9491" s="3" t="str" cm="1">
        <f t="array" ref="K9491">IFERROR(_xlfn.IFS(
  AND(YEAR(J9491)&gt;=2017, YEAR(J9491)&lt;=2018), "Recently Updated",
  AND(YEAR(J9491)&gt;=2014, YEAR(J9491)&lt;=2016), "Moderately Old",
  YEAR(J9491)&lt;=2013, "Outdated"
), "")</f>
        <v>Recently Updated</v>
      </c>
      <c r="L9491" s="2" t="s">
        <v>66</v>
      </c>
    </row>
    <row r="9492" spans="1:12" hidden="1" x14ac:dyDescent="0.5">
      <c r="A9492" s="2" t="s">
        <v>1269</v>
      </c>
      <c r="B9492" s="2">
        <v>4.5</v>
      </c>
      <c r="C9492" s="11" t="str" cm="1">
        <f t="array" ref="C9492">_xlfn.IFS(
  B9492&gt;=4.5, "⭐⭐⭐⭐⭐",
  B9492&gt;=4, "⭐⭐⭐⭐",
  B9492&gt;=3, "⭐⭐⭐",
  B9492&gt;=2, "⭐⭐",
  B9492&lt;2, "⭐"
)</f>
        <v>⭐⭐⭐⭐⭐</v>
      </c>
      <c r="D9492" s="2">
        <v>2153</v>
      </c>
      <c r="E9492" s="2" t="s">
        <v>377</v>
      </c>
      <c r="F9492" s="2">
        <v>50000</v>
      </c>
      <c r="G9492" s="2" t="s">
        <v>15</v>
      </c>
      <c r="H9492" s="2" t="s">
        <v>16</v>
      </c>
      <c r="I9492" s="2" t="s">
        <v>1265</v>
      </c>
      <c r="J9492" s="3">
        <v>43083</v>
      </c>
      <c r="K9492" s="3" t="str" cm="1">
        <f t="array" ref="K9492">IFERROR(_xlfn.IFS(
  AND(YEAR(J9492)&gt;=2017, YEAR(J9492)&lt;=2018), "Recently Updated",
  AND(YEAR(J9492)&gt;=2014, YEAR(J9492)&lt;=2016), "Moderately Old",
  YEAR(J9492)&lt;=2013, "Outdated"
), "")</f>
        <v>Recently Updated</v>
      </c>
      <c r="L9492" s="2" t="s">
        <v>62</v>
      </c>
    </row>
    <row r="9493" spans="1:12" hidden="1" x14ac:dyDescent="0.5">
      <c r="A9493" s="2" t="s">
        <v>2734</v>
      </c>
      <c r="B9493" s="2">
        <v>3</v>
      </c>
      <c r="C9493" s="11" t="str" cm="1">
        <f t="array" ref="C9493">_xlfn.IFS(
  B9493&gt;=4.5, "⭐⭐⭐⭐⭐",
  B9493&gt;=4, "⭐⭐⭐⭐",
  B9493&gt;=3, "⭐⭐⭐",
  B9493&gt;=2, "⭐⭐",
  B9493&lt;2, "⭐"
)</f>
        <v>⭐⭐⭐</v>
      </c>
      <c r="D9493" s="2">
        <v>1</v>
      </c>
      <c r="E9493" s="2" t="s">
        <v>64</v>
      </c>
      <c r="F9493" s="2">
        <v>10</v>
      </c>
      <c r="G9493" s="2" t="s">
        <v>15</v>
      </c>
      <c r="H9493" s="2" t="s">
        <v>16</v>
      </c>
      <c r="I9493" s="2" t="s">
        <v>2484</v>
      </c>
      <c r="J9493" s="3">
        <v>43302</v>
      </c>
      <c r="K9493" s="3" t="str" cm="1">
        <f t="array" ref="K9493">IFERROR(_xlfn.IFS(
  AND(YEAR(J9493)&gt;=2017, YEAR(J9493)&lt;=2018), "Recently Updated",
  AND(YEAR(J9493)&gt;=2014, YEAR(J9493)&lt;=2016), "Moderately Old",
  YEAR(J9493)&lt;=2013, "Outdated"
), "")</f>
        <v>Recently Updated</v>
      </c>
      <c r="L9493" s="2" t="s">
        <v>66</v>
      </c>
    </row>
    <row r="9494" spans="1:12" x14ac:dyDescent="0.5">
      <c r="A9494" s="2" t="s">
        <v>4735</v>
      </c>
      <c r="B9494" s="2">
        <v>4.0999999999999996</v>
      </c>
      <c r="C9494" s="11" t="str" cm="1">
        <f t="array" ref="C9494">_xlfn.IFS(
  B9494&gt;=4.5, "⭐⭐⭐⭐⭐",
  B9494&gt;=4, "⭐⭐⭐⭐",
  B9494&gt;=3, "⭐⭐⭐",
  B9494&gt;=2, "⭐⭐",
  B9494&lt;2, "⭐"
)</f>
        <v>⭐⭐⭐⭐</v>
      </c>
      <c r="D9494" s="2">
        <v>135</v>
      </c>
      <c r="E9494" s="2" t="s">
        <v>354</v>
      </c>
      <c r="F9494" s="2">
        <v>1000</v>
      </c>
      <c r="G9494" s="2" t="s">
        <v>505</v>
      </c>
      <c r="H9494" s="2" t="s">
        <v>16</v>
      </c>
      <c r="I9494" s="2" t="s">
        <v>961</v>
      </c>
      <c r="J9494" s="3">
        <v>41691</v>
      </c>
      <c r="K9494" s="3" t="str" cm="1">
        <f t="array" ref="K9494">IFERROR(_xlfn.IFS(
  AND(YEAR(J9494)&gt;=2017, YEAR(J9494)&lt;=2018), "Recently Updated",
  AND(YEAR(J9494)&gt;=2014, YEAR(J9494)&lt;=2016), "Moderately Old",
  YEAR(J9494)&lt;=2013, "Outdated"
), "")</f>
        <v>Moderately Old</v>
      </c>
      <c r="L9494" s="2" t="s">
        <v>55</v>
      </c>
    </row>
    <row r="9495" spans="1:12" hidden="1" x14ac:dyDescent="0.5">
      <c r="A9495" s="2" t="s">
        <v>5517</v>
      </c>
      <c r="B9495" s="2">
        <v>3.7</v>
      </c>
      <c r="C9495" s="11" t="str" cm="1">
        <f t="array" ref="C9495">_xlfn.IFS(
  B9495&gt;=4.5, "⭐⭐⭐⭐⭐",
  B9495&gt;=4, "⭐⭐⭐⭐",
  B9495&gt;=3, "⭐⭐⭐",
  B9495&gt;=2, "⭐⭐",
  B9495&lt;2, "⭐"
)</f>
        <v>⭐⭐⭐</v>
      </c>
      <c r="D9495" s="2">
        <v>3</v>
      </c>
      <c r="E9495" s="2" t="s">
        <v>493</v>
      </c>
      <c r="F9495" s="2">
        <v>100</v>
      </c>
      <c r="G9495" s="2" t="s">
        <v>15</v>
      </c>
      <c r="H9495" s="2" t="s">
        <v>16</v>
      </c>
      <c r="I9495" s="2" t="s">
        <v>3626</v>
      </c>
      <c r="J9495" s="3">
        <v>43160</v>
      </c>
      <c r="K9495" s="3" t="str" cm="1">
        <f t="array" ref="K9495">IFERROR(_xlfn.IFS(
  AND(YEAR(J9495)&gt;=2017, YEAR(J9495)&lt;=2018), "Recently Updated",
  AND(YEAR(J9495)&gt;=2014, YEAR(J9495)&lt;=2016), "Moderately Old",
  YEAR(J9495)&lt;=2013, "Outdated"
), "")</f>
        <v>Recently Updated</v>
      </c>
      <c r="L9495" s="2" t="s">
        <v>62</v>
      </c>
    </row>
    <row r="9496" spans="1:12" hidden="1" x14ac:dyDescent="0.5">
      <c r="A9496" s="2" t="s">
        <v>10256</v>
      </c>
      <c r="B9496" s="2">
        <v>4.5</v>
      </c>
      <c r="C9496" s="11" t="str" cm="1">
        <f t="array" ref="C9496">_xlfn.IFS(
  B9496&gt;=4.5, "⭐⭐⭐⭐⭐",
  B9496&gt;=4, "⭐⭐⭐⭐",
  B9496&gt;=3, "⭐⭐⭐",
  B9496&gt;=2, "⭐⭐",
  B9496&lt;2, "⭐"
)</f>
        <v>⭐⭐⭐⭐⭐</v>
      </c>
      <c r="D9496" s="2">
        <v>16426</v>
      </c>
      <c r="E9496" s="2" t="s">
        <v>735</v>
      </c>
      <c r="F9496" s="2">
        <v>500000</v>
      </c>
      <c r="G9496" s="2" t="s">
        <v>15</v>
      </c>
      <c r="H9496" s="2" t="s">
        <v>16</v>
      </c>
      <c r="I9496" s="2" t="s">
        <v>1856</v>
      </c>
      <c r="J9496" s="3">
        <v>42792</v>
      </c>
      <c r="K9496" s="3" t="str" cm="1">
        <f t="array" ref="K9496">IFERROR(_xlfn.IFS(
  AND(YEAR(J9496)&gt;=2017, YEAR(J9496)&lt;=2018), "Recently Updated",
  AND(YEAR(J9496)&gt;=2014, YEAR(J9496)&lt;=2016), "Moderately Old",
  YEAR(J9496)&lt;=2013, "Outdated"
), "")</f>
        <v>Recently Updated</v>
      </c>
      <c r="L9496" s="2" t="s">
        <v>188</v>
      </c>
    </row>
    <row r="9497" spans="1:12" hidden="1" x14ac:dyDescent="0.5">
      <c r="A9497" s="2" t="s">
        <v>4456</v>
      </c>
      <c r="B9497" s="2">
        <v>4.5999999999999996</v>
      </c>
      <c r="C9497" s="11" t="str" cm="1">
        <f t="array" ref="C9497">_xlfn.IFS(
  B9497&gt;=4.5, "⭐⭐⭐⭐⭐",
  B9497&gt;=4, "⭐⭐⭐⭐",
  B9497&gt;=3, "⭐⭐⭐",
  B9497&gt;=2, "⭐⭐",
  B9497&lt;2, "⭐"
)</f>
        <v>⭐⭐⭐⭐⭐</v>
      </c>
      <c r="D9497" s="2">
        <v>4046</v>
      </c>
      <c r="E9497" s="2" t="s">
        <v>845</v>
      </c>
      <c r="F9497" s="2">
        <v>100000</v>
      </c>
      <c r="G9497" s="2" t="s">
        <v>15</v>
      </c>
      <c r="H9497" s="2" t="s">
        <v>32</v>
      </c>
      <c r="I9497" s="2" t="s">
        <v>2809</v>
      </c>
      <c r="J9497" s="3">
        <v>43294</v>
      </c>
      <c r="K9497" s="3" t="str" cm="1">
        <f t="array" ref="K9497">IFERROR(_xlfn.IFS(
  AND(YEAR(J9497)&gt;=2017, YEAR(J9497)&lt;=2018), "Recently Updated",
  AND(YEAR(J9497)&gt;=2014, YEAR(J9497)&lt;=2016), "Moderately Old",
  YEAR(J9497)&lt;=2013, "Outdated"
), "")</f>
        <v>Recently Updated</v>
      </c>
      <c r="L9497" s="2" t="s">
        <v>19</v>
      </c>
    </row>
    <row r="9498" spans="1:12" hidden="1" x14ac:dyDescent="0.5">
      <c r="A9498" s="2" t="s">
        <v>10258</v>
      </c>
      <c r="B9498" s="2">
        <v>3.6</v>
      </c>
      <c r="C9498" s="11" t="str" cm="1">
        <f t="array" ref="C9498">_xlfn.IFS(
  B9498&gt;=4.5, "⭐⭐⭐⭐⭐",
  B9498&gt;=4, "⭐⭐⭐⭐",
  B9498&gt;=3, "⭐⭐⭐",
  B9498&gt;=2, "⭐⭐",
  B9498&lt;2, "⭐"
)</f>
        <v>⭐⭐⭐</v>
      </c>
      <c r="D9498" s="2">
        <v>8091</v>
      </c>
      <c r="E9498" s="2" t="s">
        <v>1248</v>
      </c>
      <c r="F9498" s="2">
        <v>1000000</v>
      </c>
      <c r="G9498" s="2" t="s">
        <v>15</v>
      </c>
      <c r="H9498" s="2" t="s">
        <v>16</v>
      </c>
      <c r="I9498" s="2" t="s">
        <v>1974</v>
      </c>
      <c r="J9498" s="3">
        <v>43256</v>
      </c>
      <c r="K9498" s="3" t="str" cm="1">
        <f t="array" ref="K9498">IFERROR(_xlfn.IFS(
  AND(YEAR(J9498)&gt;=2017, YEAR(J9498)&lt;=2018), "Recently Updated",
  AND(YEAR(J9498)&gt;=2014, YEAR(J9498)&lt;=2016), "Moderately Old",
  YEAR(J9498)&lt;=2013, "Outdated"
), "")</f>
        <v>Recently Updated</v>
      </c>
      <c r="L9498" s="2" t="s">
        <v>62</v>
      </c>
    </row>
    <row r="9499" spans="1:12" hidden="1" x14ac:dyDescent="0.5">
      <c r="A9499" s="2" t="s">
        <v>1755</v>
      </c>
      <c r="B9499" s="2">
        <v>4.2</v>
      </c>
      <c r="C9499" s="11" t="str" cm="1">
        <f t="array" ref="C9499">_xlfn.IFS(
  B9499&gt;=4.5, "⭐⭐⭐⭐⭐",
  B9499&gt;=4, "⭐⭐⭐⭐",
  B9499&gt;=3, "⭐⭐⭐",
  B9499&gt;=2, "⭐⭐",
  B9499&lt;2, "⭐"
)</f>
        <v>⭐⭐⭐⭐</v>
      </c>
      <c r="D9499" s="2">
        <v>809</v>
      </c>
      <c r="E9499" s="2" t="s">
        <v>595</v>
      </c>
      <c r="F9499" s="2">
        <v>100000</v>
      </c>
      <c r="G9499" s="2" t="s">
        <v>15</v>
      </c>
      <c r="H9499" s="2" t="s">
        <v>16</v>
      </c>
      <c r="I9499" s="2" t="s">
        <v>1707</v>
      </c>
      <c r="J9499" s="3">
        <v>43306</v>
      </c>
      <c r="K9499" s="3" t="str" cm="1">
        <f t="array" ref="K9499">IFERROR(_xlfn.IFS(
  AND(YEAR(J9499)&gt;=2017, YEAR(J9499)&lt;=2018), "Recently Updated",
  AND(YEAR(J9499)&gt;=2014, YEAR(J9499)&lt;=2016), "Moderately Old",
  YEAR(J9499)&lt;=2013, "Outdated"
), "")</f>
        <v>Recently Updated</v>
      </c>
      <c r="L9499" s="2" t="s">
        <v>66</v>
      </c>
    </row>
    <row r="9500" spans="1:12" hidden="1" x14ac:dyDescent="0.5">
      <c r="A9500" s="2" t="s">
        <v>1212</v>
      </c>
      <c r="B9500" s="2">
        <v>4.2</v>
      </c>
      <c r="C9500" s="11" t="str" cm="1">
        <f t="array" ref="C9500">_xlfn.IFS(
  B9500&gt;=4.5, "⭐⭐⭐⭐⭐",
  B9500&gt;=4, "⭐⭐⭐⭐",
  B9500&gt;=3, "⭐⭐⭐",
  B9500&gt;=2, "⭐⭐",
  B9500&lt;2, "⭐"
)</f>
        <v>⭐⭐⭐⭐</v>
      </c>
      <c r="D9500" s="2">
        <v>123309</v>
      </c>
      <c r="E9500" s="2" t="s">
        <v>30</v>
      </c>
      <c r="F9500" s="2">
        <v>10000000</v>
      </c>
      <c r="G9500" s="2" t="s">
        <v>15</v>
      </c>
      <c r="H9500" s="2" t="s">
        <v>97</v>
      </c>
      <c r="I9500" s="2" t="s">
        <v>1145</v>
      </c>
      <c r="J9500" s="3">
        <v>43124</v>
      </c>
      <c r="K9500" s="3" t="str" cm="1">
        <f t="array" ref="K9500">IFERROR(_xlfn.IFS(
  AND(YEAR(J9500)&gt;=2017, YEAR(J9500)&lt;=2018), "Recently Updated",
  AND(YEAR(J9500)&gt;=2014, YEAR(J9500)&lt;=2016), "Moderately Old",
  YEAR(J9500)&lt;=2013, "Outdated"
), "")</f>
        <v>Recently Updated</v>
      </c>
      <c r="L9500" s="2" t="s">
        <v>40</v>
      </c>
    </row>
    <row r="9501" spans="1:12" hidden="1" x14ac:dyDescent="0.5">
      <c r="A9501" s="2" t="s">
        <v>8537</v>
      </c>
      <c r="B9501" s="2">
        <v>4.3</v>
      </c>
      <c r="C9501" s="11" t="str" cm="1">
        <f t="array" ref="C9501">_xlfn.IFS(
  B9501&gt;=4.5, "⭐⭐⭐⭐⭐",
  B9501&gt;=4, "⭐⭐⭐⭐",
  B9501&gt;=3, "⭐⭐⭐",
  B9501&gt;=2, "⭐⭐",
  B9501&lt;2, "⭐"
)</f>
        <v>⭐⭐⭐⭐</v>
      </c>
      <c r="D9501" s="2">
        <v>62</v>
      </c>
      <c r="E9501" s="2" t="s">
        <v>68</v>
      </c>
      <c r="F9501" s="2">
        <v>5000</v>
      </c>
      <c r="G9501" s="2" t="s">
        <v>15</v>
      </c>
      <c r="H9501" s="2" t="s">
        <v>16</v>
      </c>
      <c r="I9501" s="2" t="s">
        <v>2484</v>
      </c>
      <c r="J9501" s="3">
        <v>41988</v>
      </c>
      <c r="K9501" s="3" t="str" cm="1">
        <f t="array" ref="K9501">IFERROR(_xlfn.IFS(
  AND(YEAR(J9501)&gt;=2017, YEAR(J9501)&lt;=2018), "Recently Updated",
  AND(YEAR(J9501)&gt;=2014, YEAR(J9501)&lt;=2016), "Moderately Old",
  YEAR(J9501)&lt;=2013, "Outdated"
), "")</f>
        <v>Moderately Old</v>
      </c>
      <c r="L9501" s="2" t="s">
        <v>45</v>
      </c>
    </row>
    <row r="9502" spans="1:12" hidden="1" x14ac:dyDescent="0.5">
      <c r="A9502" s="2" t="s">
        <v>6390</v>
      </c>
      <c r="B9502" s="2">
        <v>4.4000000000000004</v>
      </c>
      <c r="C9502" s="11" t="str" cm="1">
        <f t="array" ref="C9502">_xlfn.IFS(
  B9502&gt;=4.5, "⭐⭐⭐⭐⭐",
  B9502&gt;=4, "⭐⭐⭐⭐",
  B9502&gt;=3, "⭐⭐⭐",
  B9502&gt;=2, "⭐⭐",
  B9502&lt;2, "⭐"
)</f>
        <v>⭐⭐⭐⭐</v>
      </c>
      <c r="D9502" s="2">
        <v>382</v>
      </c>
      <c r="E9502" s="2" t="s">
        <v>64</v>
      </c>
      <c r="F9502" s="2">
        <v>10000</v>
      </c>
      <c r="G9502" s="2" t="s">
        <v>15</v>
      </c>
      <c r="H9502" s="2" t="s">
        <v>16</v>
      </c>
      <c r="I9502" s="2" t="s">
        <v>3256</v>
      </c>
      <c r="J9502" s="3">
        <v>43132</v>
      </c>
      <c r="K9502" s="3" t="str" cm="1">
        <f t="array" ref="K9502">IFERROR(_xlfn.IFS(
  AND(YEAR(J9502)&gt;=2017, YEAR(J9502)&lt;=2018), "Recently Updated",
  AND(YEAR(J9502)&gt;=2014, YEAR(J9502)&lt;=2016), "Moderately Old",
  YEAR(J9502)&lt;=2013, "Outdated"
), "")</f>
        <v>Recently Updated</v>
      </c>
      <c r="L9502" s="2" t="s">
        <v>216</v>
      </c>
    </row>
    <row r="9503" spans="1:12" hidden="1" x14ac:dyDescent="0.5">
      <c r="A9503" s="2" t="s">
        <v>1018</v>
      </c>
      <c r="B9503" s="2">
        <v>4.4000000000000004</v>
      </c>
      <c r="C9503" s="11" t="str" cm="1">
        <f t="array" ref="C9503">_xlfn.IFS(
  B9503&gt;=4.5, "⭐⭐⭐⭐⭐",
  B9503&gt;=4, "⭐⭐⭐⭐",
  B9503&gt;=3, "⭐⭐⭐",
  B9503&gt;=2, "⭐⭐",
  B9503&lt;2, "⭐"
)</f>
        <v>⭐⭐⭐⭐</v>
      </c>
      <c r="D9503" s="2">
        <v>90481</v>
      </c>
      <c r="E9503" s="2" t="s">
        <v>137</v>
      </c>
      <c r="F9503" s="2">
        <v>5000000</v>
      </c>
      <c r="G9503" s="2" t="s">
        <v>15</v>
      </c>
      <c r="H9503" s="2" t="s">
        <v>16</v>
      </c>
      <c r="I9503" s="2" t="s">
        <v>961</v>
      </c>
      <c r="J9503" s="3">
        <v>43308</v>
      </c>
      <c r="K9503" s="3" t="str" cm="1">
        <f t="array" ref="K9503">IFERROR(_xlfn.IFS(
  AND(YEAR(J9503)&gt;=2017, YEAR(J9503)&lt;=2018), "Recently Updated",
  AND(YEAR(J9503)&gt;=2014, YEAR(J9503)&lt;=2016), "Moderately Old",
  YEAR(J9503)&lt;=2013, "Outdated"
), "")</f>
        <v>Recently Updated</v>
      </c>
      <c r="L9503" s="2" t="s">
        <v>137</v>
      </c>
    </row>
    <row r="9504" spans="1:12" hidden="1" x14ac:dyDescent="0.5">
      <c r="A9504" s="2" t="s">
        <v>5230</v>
      </c>
      <c r="B9504" s="2">
        <v>4.5</v>
      </c>
      <c r="C9504" s="11" t="str" cm="1">
        <f t="array" ref="C9504">_xlfn.IFS(
  B9504&gt;=4.5, "⭐⭐⭐⭐⭐",
  B9504&gt;=4, "⭐⭐⭐⭐",
  B9504&gt;=3, "⭐⭐⭐",
  B9504&gt;=2, "⭐⭐",
  B9504&lt;2, "⭐"
)</f>
        <v>⭐⭐⭐⭐⭐</v>
      </c>
      <c r="D9504" s="2">
        <v>3252</v>
      </c>
      <c r="E9504" s="2" t="s">
        <v>824</v>
      </c>
      <c r="F9504" s="2">
        <v>50000</v>
      </c>
      <c r="G9504" s="2" t="s">
        <v>15</v>
      </c>
      <c r="H9504" s="2" t="s">
        <v>16</v>
      </c>
      <c r="I9504" s="2" t="s">
        <v>3813</v>
      </c>
      <c r="J9504" s="3">
        <v>42911</v>
      </c>
      <c r="K9504" s="3" t="str" cm="1">
        <f t="array" ref="K9504">IFERROR(_xlfn.IFS(
  AND(YEAR(J9504)&gt;=2017, YEAR(J9504)&lt;=2018), "Recently Updated",
  AND(YEAR(J9504)&gt;=2014, YEAR(J9504)&lt;=2016), "Moderately Old",
  YEAR(J9504)&lt;=2013, "Outdated"
), "")</f>
        <v>Recently Updated</v>
      </c>
      <c r="L9504" s="2" t="s">
        <v>62</v>
      </c>
    </row>
    <row r="9505" spans="1:12" hidden="1" x14ac:dyDescent="0.5">
      <c r="A9505" s="2" t="s">
        <v>9212</v>
      </c>
      <c r="B9505" s="2">
        <v>4</v>
      </c>
      <c r="C9505" s="11" t="str" cm="1">
        <f t="array" ref="C9505">_xlfn.IFS(
  B9505&gt;=4.5, "⭐⭐⭐⭐⭐",
  B9505&gt;=4, "⭐⭐⭐⭐",
  B9505&gt;=3, "⭐⭐⭐",
  B9505&gt;=2, "⭐⭐",
  B9505&lt;2, "⭐"
)</f>
        <v>⭐⭐⭐⭐</v>
      </c>
      <c r="D9505" s="2">
        <v>1</v>
      </c>
      <c r="E9505" s="2" t="s">
        <v>199</v>
      </c>
      <c r="F9505" s="2">
        <v>10</v>
      </c>
      <c r="G9505" s="2" t="s">
        <v>15</v>
      </c>
      <c r="H9505" s="2" t="s">
        <v>16</v>
      </c>
      <c r="I9505" s="2" t="s">
        <v>601</v>
      </c>
      <c r="J9505" s="3">
        <v>42850</v>
      </c>
      <c r="K9505" s="3" t="str" cm="1">
        <f t="array" ref="K9505">IFERROR(_xlfn.IFS(
  AND(YEAR(J9505)&gt;=2017, YEAR(J9505)&lt;=2018), "Recently Updated",
  AND(YEAR(J9505)&gt;=2014, YEAR(J9505)&lt;=2016), "Moderately Old",
  YEAR(J9505)&lt;=2013, "Outdated"
), "")</f>
        <v>Recently Updated</v>
      </c>
      <c r="L9505" s="2" t="s">
        <v>34</v>
      </c>
    </row>
    <row r="9506" spans="1:12" hidden="1" x14ac:dyDescent="0.5">
      <c r="A9506" s="2" t="s">
        <v>7978</v>
      </c>
      <c r="B9506" s="2">
        <v>4.5999999999999996</v>
      </c>
      <c r="C9506" s="11" t="str" cm="1">
        <f t="array" ref="C9506">_xlfn.IFS(
  B9506&gt;=4.5, "⭐⭐⭐⭐⭐",
  B9506&gt;=4, "⭐⭐⭐⭐",
  B9506&gt;=3, "⭐⭐⭐",
  B9506&gt;=2, "⭐⭐",
  B9506&lt;2, "⭐"
)</f>
        <v>⭐⭐⭐⭐⭐</v>
      </c>
      <c r="D9506" s="2">
        <v>20</v>
      </c>
      <c r="E9506" s="2" t="s">
        <v>137</v>
      </c>
      <c r="F9506" s="2">
        <v>100</v>
      </c>
      <c r="G9506" s="2" t="s">
        <v>15</v>
      </c>
      <c r="H9506" s="2" t="s">
        <v>16</v>
      </c>
      <c r="I9506" s="2" t="s">
        <v>3626</v>
      </c>
      <c r="J9506" s="3">
        <v>43283</v>
      </c>
      <c r="K9506" s="3" t="str" cm="1">
        <f t="array" ref="K9506">IFERROR(_xlfn.IFS(
  AND(YEAR(J9506)&gt;=2017, YEAR(J9506)&lt;=2018), "Recently Updated",
  AND(YEAR(J9506)&gt;=2014, YEAR(J9506)&lt;=2016), "Moderately Old",
  YEAR(J9506)&lt;=2013, "Outdated"
), "")</f>
        <v>Recently Updated</v>
      </c>
      <c r="L9506" s="2" t="s">
        <v>137</v>
      </c>
    </row>
    <row r="9507" spans="1:12" hidden="1" x14ac:dyDescent="0.5">
      <c r="A9507" s="2" t="s">
        <v>7490</v>
      </c>
      <c r="B9507" s="2">
        <v>3</v>
      </c>
      <c r="C9507" s="11" t="str" cm="1">
        <f t="array" ref="C9507">_xlfn.IFS(
  B9507&gt;=4.5, "⭐⭐⭐⭐⭐",
  B9507&gt;=4, "⭐⭐⭐⭐",
  B9507&gt;=3, "⭐⭐⭐",
  B9507&gt;=2, "⭐⭐",
  B9507&lt;2, "⭐"
)</f>
        <v>⭐⭐⭐</v>
      </c>
      <c r="D9507" s="2">
        <v>2</v>
      </c>
      <c r="E9507" s="2" t="s">
        <v>1892</v>
      </c>
      <c r="F9507" s="2">
        <v>10</v>
      </c>
      <c r="G9507" s="2" t="s">
        <v>15</v>
      </c>
      <c r="H9507" s="2" t="s">
        <v>16</v>
      </c>
      <c r="I9507" s="2" t="s">
        <v>3626</v>
      </c>
      <c r="J9507" s="3">
        <v>42719</v>
      </c>
      <c r="K9507" s="3" t="str" cm="1">
        <f t="array" ref="K9507">IFERROR(_xlfn.IFS(
  AND(YEAR(J9507)&gt;=2017, YEAR(J9507)&lt;=2018), "Recently Updated",
  AND(YEAR(J9507)&gt;=2014, YEAR(J9507)&lt;=2016), "Moderately Old",
  YEAR(J9507)&lt;=2013, "Outdated"
), "")</f>
        <v>Moderately Old</v>
      </c>
      <c r="L9507" s="2" t="s">
        <v>62</v>
      </c>
    </row>
    <row r="9508" spans="1:12" hidden="1" x14ac:dyDescent="0.5">
      <c r="A9508" s="2" t="s">
        <v>4995</v>
      </c>
      <c r="B9508" s="2">
        <v>4.7</v>
      </c>
      <c r="C9508" s="11" t="str" cm="1">
        <f t="array" ref="C9508">_xlfn.IFS(
  B9508&gt;=4.5, "⭐⭐⭐⭐⭐",
  B9508&gt;=4, "⭐⭐⭐⭐",
  B9508&gt;=3, "⭐⭐⭐",
  B9508&gt;=2, "⭐⭐",
  B9508&lt;2, "⭐"
)</f>
        <v>⭐⭐⭐⭐⭐</v>
      </c>
      <c r="D9508" s="2">
        <v>32613</v>
      </c>
      <c r="E9508" s="2" t="s">
        <v>335</v>
      </c>
      <c r="F9508" s="2">
        <v>1000000</v>
      </c>
      <c r="G9508" s="2" t="s">
        <v>15</v>
      </c>
      <c r="H9508" s="2" t="s">
        <v>16</v>
      </c>
      <c r="I9508" s="2" t="s">
        <v>3510</v>
      </c>
      <c r="J9508" s="3">
        <v>43251</v>
      </c>
      <c r="K9508" s="3" t="str" cm="1">
        <f t="array" ref="K9508">IFERROR(_xlfn.IFS(
  AND(YEAR(J9508)&gt;=2017, YEAR(J9508)&lt;=2018), "Recently Updated",
  AND(YEAR(J9508)&gt;=2014, YEAR(J9508)&lt;=2016), "Moderately Old",
  YEAR(J9508)&lt;=2013, "Outdated"
), "")</f>
        <v>Recently Updated</v>
      </c>
      <c r="L9508" s="2" t="s">
        <v>62</v>
      </c>
    </row>
    <row r="9509" spans="1:12" hidden="1" x14ac:dyDescent="0.5">
      <c r="A9509" s="2" t="s">
        <v>5105</v>
      </c>
      <c r="B9509" s="2">
        <v>3.8</v>
      </c>
      <c r="C9509" s="11" t="str" cm="1">
        <f t="array" ref="C9509">_xlfn.IFS(
  B9509&gt;=4.5, "⭐⭐⭐⭐⭐",
  B9509&gt;=4, "⭐⭐⭐⭐",
  B9509&gt;=3, "⭐⭐⭐",
  B9509&gt;=2, "⭐⭐",
  B9509&lt;2, "⭐"
)</f>
        <v>⭐⭐⭐</v>
      </c>
      <c r="D9509" s="2">
        <v>454</v>
      </c>
      <c r="E9509" s="2" t="s">
        <v>243</v>
      </c>
      <c r="F9509" s="2">
        <v>100000</v>
      </c>
      <c r="G9509" s="2" t="s">
        <v>15</v>
      </c>
      <c r="H9509" s="2" t="s">
        <v>16</v>
      </c>
      <c r="I9509" s="2" t="s">
        <v>2899</v>
      </c>
      <c r="J9509" s="3">
        <v>43277</v>
      </c>
      <c r="K9509" s="3" t="str" cm="1">
        <f t="array" ref="K9509">IFERROR(_xlfn.IFS(
  AND(YEAR(J9509)&gt;=2017, YEAR(J9509)&lt;=2018), "Recently Updated",
  AND(YEAR(J9509)&gt;=2014, YEAR(J9509)&lt;=2016), "Moderately Old",
  YEAR(J9509)&lt;=2013, "Outdated"
), "")</f>
        <v>Recently Updated</v>
      </c>
      <c r="L9509" s="2" t="s">
        <v>62</v>
      </c>
    </row>
    <row r="9510" spans="1:12" hidden="1" x14ac:dyDescent="0.5">
      <c r="A9510" s="2" t="s">
        <v>3060</v>
      </c>
      <c r="B9510" s="2">
        <v>4.5</v>
      </c>
      <c r="C9510" s="11" t="str" cm="1">
        <f t="array" ref="C9510">_xlfn.IFS(
  B9510&gt;=4.5, "⭐⭐⭐⭐⭐",
  B9510&gt;=4, "⭐⭐⭐⭐",
  B9510&gt;=3, "⭐⭐⭐",
  B9510&gt;=2, "⭐⭐",
  B9510&lt;2, "⭐"
)</f>
        <v>⭐⭐⭐⭐⭐</v>
      </c>
      <c r="D9510" s="2">
        <v>1579287</v>
      </c>
      <c r="E9510" s="2" t="s">
        <v>137</v>
      </c>
      <c r="F9510" s="2">
        <v>100000000</v>
      </c>
      <c r="G9510" s="2" t="s">
        <v>15</v>
      </c>
      <c r="H9510" s="2" t="s">
        <v>16</v>
      </c>
      <c r="I9510" s="2" t="s">
        <v>3009</v>
      </c>
      <c r="J9510" s="3">
        <v>43306</v>
      </c>
      <c r="K9510" s="3" t="str" cm="1">
        <f t="array" ref="K9510">IFERROR(_xlfn.IFS(
  AND(YEAR(J9510)&gt;=2017, YEAR(J9510)&lt;=2018), "Recently Updated",
  AND(YEAR(J9510)&gt;=2014, YEAR(J9510)&lt;=2016), "Moderately Old",
  YEAR(J9510)&lt;=2013, "Outdated"
), "")</f>
        <v>Recently Updated</v>
      </c>
      <c r="L9510" s="2" t="s">
        <v>137</v>
      </c>
    </row>
    <row r="9511" spans="1:12" hidden="1" x14ac:dyDescent="0.5">
      <c r="A9511" s="2" t="s">
        <v>7460</v>
      </c>
      <c r="B9511" s="2">
        <v>3</v>
      </c>
      <c r="C9511" s="11" t="str" cm="1">
        <f t="array" ref="C9511">_xlfn.IFS(
  B9511&gt;=4.5, "⭐⭐⭐⭐⭐",
  B9511&gt;=4, "⭐⭐⭐⭐",
  B9511&gt;=3, "⭐⭐⭐",
  B9511&gt;=2, "⭐⭐",
  B9511&lt;2, "⭐"
)</f>
        <v>⭐⭐⭐</v>
      </c>
      <c r="D9511" s="2">
        <v>0</v>
      </c>
      <c r="E9511" s="2" t="s">
        <v>380</v>
      </c>
      <c r="F9511" s="2">
        <v>500</v>
      </c>
      <c r="G9511" s="2" t="s">
        <v>15</v>
      </c>
      <c r="H9511" s="2" t="s">
        <v>16</v>
      </c>
      <c r="I9511" s="2" t="s">
        <v>352</v>
      </c>
      <c r="J9511" s="3">
        <v>43144</v>
      </c>
      <c r="K9511" s="3" t="str" cm="1">
        <f t="array" ref="K9511">IFERROR(_xlfn.IFS(
  AND(YEAR(J9511)&gt;=2017, YEAR(J9511)&lt;=2018), "Recently Updated",
  AND(YEAR(J9511)&gt;=2014, YEAR(J9511)&lt;=2016), "Moderately Old",
  YEAR(J9511)&lt;=2013, "Outdated"
), "")</f>
        <v>Recently Updated</v>
      </c>
      <c r="L9511" s="2" t="s">
        <v>66</v>
      </c>
    </row>
    <row r="9512" spans="1:12" hidden="1" x14ac:dyDescent="0.5">
      <c r="A9512" s="2" t="s">
        <v>8648</v>
      </c>
      <c r="B9512" s="2">
        <v>4.2</v>
      </c>
      <c r="C9512" s="11" t="str" cm="1">
        <f t="array" ref="C9512">_xlfn.IFS(
  B9512&gt;=4.5, "⭐⭐⭐⭐⭐",
  B9512&gt;=4, "⭐⭐⭐⭐",
  B9512&gt;=3, "⭐⭐⭐",
  B9512&gt;=2, "⭐⭐",
  B9512&lt;2, "⭐"
)</f>
        <v>⭐⭐⭐⭐</v>
      </c>
      <c r="D9512" s="2">
        <v>593</v>
      </c>
      <c r="E9512" s="2" t="s">
        <v>354</v>
      </c>
      <c r="F9512" s="2">
        <v>100000</v>
      </c>
      <c r="G9512" s="2" t="s">
        <v>15</v>
      </c>
      <c r="H9512" s="2" t="s">
        <v>16</v>
      </c>
      <c r="I9512" s="2" t="s">
        <v>961</v>
      </c>
      <c r="J9512" s="3">
        <v>43101</v>
      </c>
      <c r="K9512" s="3" t="str" cm="1">
        <f t="array" ref="K9512">IFERROR(_xlfn.IFS(
  AND(YEAR(J9512)&gt;=2017, YEAR(J9512)&lt;=2018), "Recently Updated",
  AND(YEAR(J9512)&gt;=2014, YEAR(J9512)&lt;=2016), "Moderately Old",
  YEAR(J9512)&lt;=2013, "Outdated"
), "")</f>
        <v>Recently Updated</v>
      </c>
      <c r="L9512" s="2" t="s">
        <v>55</v>
      </c>
    </row>
    <row r="9513" spans="1:12" hidden="1" x14ac:dyDescent="0.5">
      <c r="A9513" s="2" t="s">
        <v>11011</v>
      </c>
      <c r="B9513" s="2">
        <v>3</v>
      </c>
      <c r="C9513" s="11" t="str" cm="1">
        <f t="array" ref="C9513">_xlfn.IFS(
  B9513&gt;=4.5, "⭐⭐⭐⭐⭐",
  B9513&gt;=4, "⭐⭐⭐⭐",
  B9513&gt;=3, "⭐⭐⭐",
  B9513&gt;=2, "⭐⭐",
  B9513&lt;2, "⭐"
)</f>
        <v>⭐⭐⭐</v>
      </c>
      <c r="D9513" s="2">
        <v>31</v>
      </c>
      <c r="E9513" s="2" t="s">
        <v>21</v>
      </c>
      <c r="F9513" s="2">
        <v>1000</v>
      </c>
      <c r="G9513" s="2" t="s">
        <v>15</v>
      </c>
      <c r="H9513" s="2" t="s">
        <v>16</v>
      </c>
      <c r="I9513" s="2" t="s">
        <v>11763</v>
      </c>
      <c r="J9513" s="3">
        <v>43025</v>
      </c>
      <c r="K9513" s="3" t="str" cm="1">
        <f t="array" ref="K9513">IFERROR(_xlfn.IFS(
  AND(YEAR(J9513)&gt;=2017, YEAR(J9513)&lt;=2018), "Recently Updated",
  AND(YEAR(J9513)&gt;=2014, YEAR(J9513)&lt;=2016), "Moderately Old",
  YEAR(J9513)&lt;=2013, "Outdated"
), "")</f>
        <v>Recently Updated</v>
      </c>
      <c r="L9513" s="2" t="s">
        <v>62</v>
      </c>
    </row>
    <row r="9514" spans="1:12" hidden="1" x14ac:dyDescent="0.5">
      <c r="A9514" s="2" t="s">
        <v>2999</v>
      </c>
      <c r="B9514" s="2">
        <v>4.0999999999999996</v>
      </c>
      <c r="C9514" s="11" t="str" cm="1">
        <f t="array" ref="C9514">_xlfn.IFS(
  B9514&gt;=4.5, "⭐⭐⭐⭐⭐",
  B9514&gt;=4, "⭐⭐⭐⭐",
  B9514&gt;=3, "⭐⭐⭐",
  B9514&gt;=2, "⭐⭐",
  B9514&lt;2, "⭐"
)</f>
        <v>⭐⭐⭐⭐</v>
      </c>
      <c r="D9514" s="2">
        <v>110425</v>
      </c>
      <c r="E9514" s="2" t="s">
        <v>202</v>
      </c>
      <c r="F9514" s="2">
        <v>10000000</v>
      </c>
      <c r="G9514" s="2" t="s">
        <v>15</v>
      </c>
      <c r="H9514" s="2" t="s">
        <v>16</v>
      </c>
      <c r="I9514" s="2" t="s">
        <v>2899</v>
      </c>
      <c r="J9514" s="3">
        <v>43269</v>
      </c>
      <c r="K9514" s="3" t="str" cm="1">
        <f t="array" ref="K9514">IFERROR(_xlfn.IFS(
  AND(YEAR(J9514)&gt;=2017, YEAR(J9514)&lt;=2018), "Recently Updated",
  AND(YEAR(J9514)&gt;=2014, YEAR(J9514)&lt;=2016), "Moderately Old",
  YEAR(J9514)&lt;=2013, "Outdated"
), "")</f>
        <v>Recently Updated</v>
      </c>
      <c r="L9514" s="2" t="s">
        <v>19</v>
      </c>
    </row>
    <row r="9515" spans="1:12" hidden="1" x14ac:dyDescent="0.5">
      <c r="A9515" s="2" t="s">
        <v>8724</v>
      </c>
      <c r="B9515" s="2">
        <v>3.3</v>
      </c>
      <c r="C9515" s="11" t="str" cm="1">
        <f t="array" ref="C9515">_xlfn.IFS(
  B9515&gt;=4.5, "⭐⭐⭐⭐⭐",
  B9515&gt;=4, "⭐⭐⭐⭐",
  B9515&gt;=3, "⭐⭐⭐",
  B9515&gt;=2, "⭐⭐",
  B9515&lt;2, "⭐"
)</f>
        <v>⭐⭐⭐</v>
      </c>
      <c r="D9515" s="2">
        <v>50428</v>
      </c>
      <c r="E9515" s="2" t="s">
        <v>137</v>
      </c>
      <c r="F9515" s="2">
        <v>5000000</v>
      </c>
      <c r="G9515" s="2" t="s">
        <v>15</v>
      </c>
      <c r="H9515" s="2" t="s">
        <v>32</v>
      </c>
      <c r="I9515" s="2" t="s">
        <v>1139</v>
      </c>
      <c r="J9515" s="3">
        <v>43306</v>
      </c>
      <c r="K9515" s="3" t="str" cm="1">
        <f t="array" ref="K9515">IFERROR(_xlfn.IFS(
  AND(YEAR(J9515)&gt;=2017, YEAR(J9515)&lt;=2018), "Recently Updated",
  AND(YEAR(J9515)&gt;=2014, YEAR(J9515)&lt;=2016), "Moderately Old",
  YEAR(J9515)&lt;=2013, "Outdated"
), "")</f>
        <v>Recently Updated</v>
      </c>
      <c r="L9515" s="2" t="s">
        <v>216</v>
      </c>
    </row>
    <row r="9516" spans="1:12" hidden="1" x14ac:dyDescent="0.5">
      <c r="A9516" s="2" t="s">
        <v>10732</v>
      </c>
      <c r="B9516" s="2">
        <v>3</v>
      </c>
      <c r="C9516" s="11" t="str" cm="1">
        <f t="array" ref="C9516">_xlfn.IFS(
  B9516&gt;=4.5, "⭐⭐⭐⭐⭐",
  B9516&gt;=4, "⭐⭐⭐⭐",
  B9516&gt;=3, "⭐⭐⭐",
  B9516&gt;=2, "⭐⭐",
  B9516&lt;2, "⭐"
)</f>
        <v>⭐⭐⭐</v>
      </c>
      <c r="D9516" s="2">
        <v>3</v>
      </c>
      <c r="E9516" s="2" t="s">
        <v>234</v>
      </c>
      <c r="F9516" s="2">
        <v>100</v>
      </c>
      <c r="G9516" s="2" t="s">
        <v>15</v>
      </c>
      <c r="H9516" s="2" t="s">
        <v>97</v>
      </c>
      <c r="I9516" s="2" t="s">
        <v>3910</v>
      </c>
      <c r="J9516" s="3">
        <v>43297</v>
      </c>
      <c r="K9516" s="3" t="str" cm="1">
        <f t="array" ref="K9516">IFERROR(_xlfn.IFS(
  AND(YEAR(J9516)&gt;=2017, YEAR(J9516)&lt;=2018), "Recently Updated",
  AND(YEAR(J9516)&gt;=2014, YEAR(J9516)&lt;=2016), "Moderately Old",
  YEAR(J9516)&lt;=2013, "Outdated"
), "")</f>
        <v>Recently Updated</v>
      </c>
      <c r="L9516" s="2" t="s">
        <v>236</v>
      </c>
    </row>
    <row r="9517" spans="1:12" hidden="1" x14ac:dyDescent="0.5">
      <c r="A9517" s="2" t="s">
        <v>1823</v>
      </c>
      <c r="B9517" s="2">
        <v>3</v>
      </c>
      <c r="C9517" s="11" t="str" cm="1">
        <f t="array" ref="C9517">_xlfn.IFS(
  B9517&gt;=4.5, "⭐⭐⭐⭐⭐",
  B9517&gt;=4, "⭐⭐⭐⭐",
  B9517&gt;=3, "⭐⭐⭐",
  B9517&gt;=2, "⭐⭐",
  B9517&lt;2, "⭐"
)</f>
        <v>⭐⭐⭐</v>
      </c>
      <c r="D9517" s="2">
        <v>20</v>
      </c>
      <c r="E9517" s="2" t="s">
        <v>429</v>
      </c>
      <c r="F9517" s="2">
        <v>5000</v>
      </c>
      <c r="G9517" s="2" t="s">
        <v>15</v>
      </c>
      <c r="H9517" s="2" t="s">
        <v>16</v>
      </c>
      <c r="I9517" s="2" t="s">
        <v>1778</v>
      </c>
      <c r="J9517" s="3">
        <v>43185</v>
      </c>
      <c r="K9517" s="3" t="str" cm="1">
        <f t="array" ref="K9517">IFERROR(_xlfn.IFS(
  AND(YEAR(J9517)&gt;=2017, YEAR(J9517)&lt;=2018), "Recently Updated",
  AND(YEAR(J9517)&gt;=2014, YEAR(J9517)&lt;=2016), "Moderately Old",
  YEAR(J9517)&lt;=2013, "Outdated"
), "")</f>
        <v>Recently Updated</v>
      </c>
      <c r="L9517" s="2" t="s">
        <v>45</v>
      </c>
    </row>
    <row r="9518" spans="1:12" hidden="1" x14ac:dyDescent="0.5">
      <c r="A9518" s="2" t="s">
        <v>1982</v>
      </c>
      <c r="B9518" s="2">
        <v>4.3</v>
      </c>
      <c r="C9518" s="11" t="str" cm="1">
        <f t="array" ref="C9518">_xlfn.IFS(
  B9518&gt;=4.5, "⭐⭐⭐⭐⭐",
  B9518&gt;=4, "⭐⭐⭐⭐",
  B9518&gt;=3, "⭐⭐⭐",
  B9518&gt;=2, "⭐⭐",
  B9518&lt;2, "⭐"
)</f>
        <v>⭐⭐⭐⭐</v>
      </c>
      <c r="D9518" s="2">
        <v>10485334</v>
      </c>
      <c r="E9518" s="2" t="s">
        <v>134</v>
      </c>
      <c r="F9518" s="2">
        <v>500000000</v>
      </c>
      <c r="G9518" s="2" t="s">
        <v>15</v>
      </c>
      <c r="H9518" s="2" t="s">
        <v>16</v>
      </c>
      <c r="I9518" s="2" t="s">
        <v>1969</v>
      </c>
      <c r="J9518" s="3">
        <v>43245</v>
      </c>
      <c r="K9518" s="3" t="str" cm="1">
        <f t="array" ref="K9518">IFERROR(_xlfn.IFS(
  AND(YEAR(J9518)&gt;=2017, YEAR(J9518)&lt;=2018), "Recently Updated",
  AND(YEAR(J9518)&gt;=2014, YEAR(J9518)&lt;=2016), "Moderately Old",
  YEAR(J9518)&lt;=2013, "Outdated"
), "")</f>
        <v>Recently Updated</v>
      </c>
      <c r="L9518" s="2" t="s">
        <v>66</v>
      </c>
    </row>
    <row r="9519" spans="1:12" hidden="1" x14ac:dyDescent="0.5">
      <c r="A9519" s="2" t="s">
        <v>788</v>
      </c>
      <c r="B9519" s="2">
        <v>3.6</v>
      </c>
      <c r="C9519" s="11" t="str" cm="1">
        <f t="array" ref="C9519">_xlfn.IFS(
  B9519&gt;=4.5, "⭐⭐⭐⭐⭐",
  B9519&gt;=4, "⭐⭐⭐⭐",
  B9519&gt;=3, "⭐⭐⭐",
  B9519&gt;=2, "⭐⭐",
  B9519&lt;2, "⭐"
)</f>
        <v>⭐⭐⭐</v>
      </c>
      <c r="D9519" s="2">
        <v>11806</v>
      </c>
      <c r="E9519" s="2" t="s">
        <v>64</v>
      </c>
      <c r="F9519" s="2">
        <v>1000000</v>
      </c>
      <c r="G9519" s="2" t="s">
        <v>15</v>
      </c>
      <c r="H9519" s="2" t="s">
        <v>328</v>
      </c>
      <c r="I9519" s="2" t="s">
        <v>745</v>
      </c>
      <c r="J9519" s="3">
        <v>43277</v>
      </c>
      <c r="K9519" s="3" t="str" cm="1">
        <f t="array" ref="K9519">IFERROR(_xlfn.IFS(
  AND(YEAR(J9519)&gt;=2017, YEAR(J9519)&lt;=2018), "Recently Updated",
  AND(YEAR(J9519)&gt;=2014, YEAR(J9519)&lt;=2016), "Moderately Old",
  YEAR(J9519)&lt;=2013, "Outdated"
), "")</f>
        <v>Recently Updated</v>
      </c>
      <c r="L9519" s="2" t="s">
        <v>19</v>
      </c>
    </row>
    <row r="9520" spans="1:12" hidden="1" x14ac:dyDescent="0.5">
      <c r="A9520" s="2" t="s">
        <v>6434</v>
      </c>
      <c r="B9520" s="2">
        <v>4.3</v>
      </c>
      <c r="C9520" s="11" t="str" cm="1">
        <f t="array" ref="C9520">_xlfn.IFS(
  B9520&gt;=4.5, "⭐⭐⭐⭐⭐",
  B9520&gt;=4, "⭐⭐⭐⭐",
  B9520&gt;=3, "⭐⭐⭐",
  B9520&gt;=2, "⭐⭐",
  B9520&lt;2, "⭐"
)</f>
        <v>⭐⭐⭐⭐</v>
      </c>
      <c r="D9520" s="2">
        <v>247</v>
      </c>
      <c r="E9520" s="2" t="s">
        <v>415</v>
      </c>
      <c r="F9520" s="2">
        <v>10000</v>
      </c>
      <c r="G9520" s="2" t="s">
        <v>15</v>
      </c>
      <c r="H9520" s="2" t="s">
        <v>16</v>
      </c>
      <c r="I9520" s="2" t="s">
        <v>3626</v>
      </c>
      <c r="J9520" s="3">
        <v>42543</v>
      </c>
      <c r="K9520" s="3" t="str" cm="1">
        <f t="array" ref="K9520">IFERROR(_xlfn.IFS(
  AND(YEAR(J9520)&gt;=2017, YEAR(J9520)&lt;=2018), "Recently Updated",
  AND(YEAR(J9520)&gt;=2014, YEAR(J9520)&lt;=2016), "Moderately Old",
  YEAR(J9520)&lt;=2013, "Outdated"
), "")</f>
        <v>Moderately Old</v>
      </c>
      <c r="L9520" s="2" t="s">
        <v>19</v>
      </c>
    </row>
    <row r="9521" spans="1:12" hidden="1" x14ac:dyDescent="0.5">
      <c r="A9521" s="2" t="s">
        <v>10520</v>
      </c>
      <c r="B9521" s="2">
        <v>3</v>
      </c>
      <c r="C9521" s="11" t="str" cm="1">
        <f t="array" ref="C9521">_xlfn.IFS(
  B9521&gt;=4.5, "⭐⭐⭐⭐⭐",
  B9521&gt;=4, "⭐⭐⭐⭐",
  B9521&gt;=3, "⭐⭐⭐",
  B9521&gt;=2, "⭐⭐",
  B9521&lt;2, "⭐"
)</f>
        <v>⭐⭐⭐</v>
      </c>
      <c r="D9521" s="2">
        <v>3</v>
      </c>
      <c r="E9521" s="2" t="s">
        <v>1044</v>
      </c>
      <c r="F9521" s="2">
        <v>100</v>
      </c>
      <c r="G9521" s="2" t="s">
        <v>15</v>
      </c>
      <c r="H9521" s="2" t="s">
        <v>16</v>
      </c>
      <c r="I9521" s="2" t="s">
        <v>2899</v>
      </c>
      <c r="J9521" s="3">
        <v>43299</v>
      </c>
      <c r="K9521" s="3" t="str" cm="1">
        <f t="array" ref="K9521">IFERROR(_xlfn.IFS(
  AND(YEAR(J9521)&gt;=2017, YEAR(J9521)&lt;=2018), "Recently Updated",
  AND(YEAR(J9521)&gt;=2014, YEAR(J9521)&lt;=2016), "Moderately Old",
  YEAR(J9521)&lt;=2013, "Outdated"
), "")</f>
        <v>Recently Updated</v>
      </c>
      <c r="L9521" s="2" t="s">
        <v>62</v>
      </c>
    </row>
    <row r="9522" spans="1:12" hidden="1" x14ac:dyDescent="0.5">
      <c r="A9522" s="2" t="s">
        <v>6319</v>
      </c>
      <c r="B9522" s="2">
        <v>4.2</v>
      </c>
      <c r="C9522" s="11" t="str" cm="1">
        <f t="array" ref="C9522">_xlfn.IFS(
  B9522&gt;=4.5, "⭐⭐⭐⭐⭐",
  B9522&gt;=4, "⭐⭐⭐⭐",
  B9522&gt;=3, "⭐⭐⭐",
  B9522&gt;=2, "⭐⭐",
  B9522&lt;2, "⭐"
)</f>
        <v>⭐⭐⭐⭐</v>
      </c>
      <c r="D9522" s="2">
        <v>20</v>
      </c>
      <c r="E9522" s="2" t="s">
        <v>84</v>
      </c>
      <c r="F9522" s="2">
        <v>10000</v>
      </c>
      <c r="G9522" s="2" t="s">
        <v>15</v>
      </c>
      <c r="H9522" s="2" t="s">
        <v>16</v>
      </c>
      <c r="I9522" s="2" t="s">
        <v>3750</v>
      </c>
      <c r="J9522" s="3">
        <v>42918</v>
      </c>
      <c r="K9522" s="3" t="str" cm="1">
        <f t="array" ref="K9522">IFERROR(_xlfn.IFS(
  AND(YEAR(J9522)&gt;=2017, YEAR(J9522)&lt;=2018), "Recently Updated",
  AND(YEAR(J9522)&gt;=2014, YEAR(J9522)&lt;=2016), "Moderately Old",
  YEAR(J9522)&lt;=2013, "Outdated"
), "")</f>
        <v>Recently Updated</v>
      </c>
      <c r="L9522" s="2" t="s">
        <v>19</v>
      </c>
    </row>
    <row r="9523" spans="1:12" hidden="1" x14ac:dyDescent="0.5">
      <c r="A9523" s="2" t="s">
        <v>1372</v>
      </c>
      <c r="B9523" s="2">
        <v>4.2</v>
      </c>
      <c r="C9523" s="11" t="str" cm="1">
        <f t="array" ref="C9523">_xlfn.IFS(
  B9523&gt;=4.5, "⭐⭐⭐⭐⭐",
  B9523&gt;=4, "⭐⭐⭐⭐",
  B9523&gt;=3, "⭐⭐⭐",
  B9523&gt;=2, "⭐⭐",
  B9523&lt;2, "⭐"
)</f>
        <v>⭐⭐⭐⭐</v>
      </c>
      <c r="D9523" s="2">
        <v>283</v>
      </c>
      <c r="E9523" s="2" t="s">
        <v>373</v>
      </c>
      <c r="F9523" s="2">
        <v>100000</v>
      </c>
      <c r="G9523" s="2" t="s">
        <v>15</v>
      </c>
      <c r="H9523" s="2" t="s">
        <v>16</v>
      </c>
      <c r="I9523" s="2" t="s">
        <v>11763</v>
      </c>
      <c r="J9523" s="3">
        <v>43216</v>
      </c>
      <c r="K9523" s="3" t="str" cm="1">
        <f t="array" ref="K9523">IFERROR(_xlfn.IFS(
  AND(YEAR(J9523)&gt;=2017, YEAR(J9523)&lt;=2018), "Recently Updated",
  AND(YEAR(J9523)&gt;=2014, YEAR(J9523)&lt;=2016), "Moderately Old",
  YEAR(J9523)&lt;=2013, "Outdated"
), "")</f>
        <v>Recently Updated</v>
      </c>
      <c r="L9523" s="2" t="s">
        <v>216</v>
      </c>
    </row>
    <row r="9524" spans="1:12" hidden="1" x14ac:dyDescent="0.5">
      <c r="A9524" s="2" t="s">
        <v>10339</v>
      </c>
      <c r="B9524" s="2">
        <v>4.3</v>
      </c>
      <c r="C9524" s="11" t="str" cm="1">
        <f t="array" ref="C9524">_xlfn.IFS(
  B9524&gt;=4.5, "⭐⭐⭐⭐⭐",
  B9524&gt;=4, "⭐⭐⭐⭐",
  B9524&gt;=3, "⭐⭐⭐",
  B9524&gt;=2, "⭐⭐",
  B9524&lt;2, "⭐"
)</f>
        <v>⭐⭐⭐⭐</v>
      </c>
      <c r="D9524" s="2">
        <v>4642</v>
      </c>
      <c r="E9524" s="2" t="s">
        <v>413</v>
      </c>
      <c r="F9524" s="2">
        <v>100000</v>
      </c>
      <c r="G9524" s="2" t="s">
        <v>15</v>
      </c>
      <c r="H9524" s="2" t="s">
        <v>16</v>
      </c>
      <c r="I9524" s="2" t="s">
        <v>11763</v>
      </c>
      <c r="J9524" s="3">
        <v>43304</v>
      </c>
      <c r="K9524" s="3" t="str" cm="1">
        <f t="array" ref="K9524">IFERROR(_xlfn.IFS(
  AND(YEAR(J9524)&gt;=2017, YEAR(J9524)&lt;=2018), "Recently Updated",
  AND(YEAR(J9524)&gt;=2014, YEAR(J9524)&lt;=2016), "Moderately Old",
  YEAR(J9524)&lt;=2013, "Outdated"
), "")</f>
        <v>Recently Updated</v>
      </c>
      <c r="L9524" s="2" t="s">
        <v>34</v>
      </c>
    </row>
    <row r="9525" spans="1:12" hidden="1" x14ac:dyDescent="0.5">
      <c r="A9525" s="2" t="s">
        <v>11393</v>
      </c>
      <c r="B9525" s="2">
        <v>4.9000000000000004</v>
      </c>
      <c r="C9525" s="11" t="str" cm="1">
        <f t="array" ref="C9525">_xlfn.IFS(
  B9525&gt;=4.5, "⭐⭐⭐⭐⭐",
  B9525&gt;=4, "⭐⭐⭐⭐",
  B9525&gt;=3, "⭐⭐⭐",
  B9525&gt;=2, "⭐⭐",
  B9525&lt;2, "⭐"
)</f>
        <v>⭐⭐⭐⭐⭐</v>
      </c>
      <c r="D9525" s="2">
        <v>1211</v>
      </c>
      <c r="E9525" s="2" t="s">
        <v>146</v>
      </c>
      <c r="F9525" s="2">
        <v>10000</v>
      </c>
      <c r="G9525" s="2" t="s">
        <v>15</v>
      </c>
      <c r="H9525" s="2" t="s">
        <v>16</v>
      </c>
      <c r="I9525" s="2" t="s">
        <v>2002</v>
      </c>
      <c r="J9525" s="3">
        <v>43122</v>
      </c>
      <c r="K9525" s="3" t="str" cm="1">
        <f t="array" ref="K9525">IFERROR(_xlfn.IFS(
  AND(YEAR(J9525)&gt;=2017, YEAR(J9525)&lt;=2018), "Recently Updated",
  AND(YEAR(J9525)&gt;=2014, YEAR(J9525)&lt;=2016), "Moderately Old",
  YEAR(J9525)&lt;=2013, "Outdated"
), "")</f>
        <v>Recently Updated</v>
      </c>
      <c r="L9525" s="2" t="s">
        <v>40</v>
      </c>
    </row>
    <row r="9526" spans="1:12" hidden="1" x14ac:dyDescent="0.5">
      <c r="A9526" s="2" t="s">
        <v>1206</v>
      </c>
      <c r="B9526" s="2">
        <v>3.7</v>
      </c>
      <c r="C9526" s="11" t="str" cm="1">
        <f t="array" ref="C9526">_xlfn.IFS(
  B9526&gt;=4.5, "⭐⭐⭐⭐⭐",
  B9526&gt;=4, "⭐⭐⭐⭐",
  B9526&gt;=3, "⭐⭐⭐",
  B9526&gt;=2, "⭐⭐",
  B9526&lt;2, "⭐"
)</f>
        <v>⭐⭐⭐</v>
      </c>
      <c r="D9526" s="2">
        <v>388089</v>
      </c>
      <c r="E9526" s="2" t="s">
        <v>137</v>
      </c>
      <c r="F9526" s="2">
        <v>10000000</v>
      </c>
      <c r="G9526" s="2" t="s">
        <v>15</v>
      </c>
      <c r="H9526" s="2" t="s">
        <v>32</v>
      </c>
      <c r="I9526" s="2" t="s">
        <v>1139</v>
      </c>
      <c r="J9526" s="3">
        <v>43202</v>
      </c>
      <c r="K9526" s="3" t="str" cm="1">
        <f t="array" ref="K9526">IFERROR(_xlfn.IFS(
  AND(YEAR(J9526)&gt;=2017, YEAR(J9526)&lt;=2018), "Recently Updated",
  AND(YEAR(J9526)&gt;=2014, YEAR(J9526)&lt;=2016), "Moderately Old",
  YEAR(J9526)&lt;=2013, "Outdated"
), "")</f>
        <v>Recently Updated</v>
      </c>
      <c r="L9526" s="2" t="s">
        <v>137</v>
      </c>
    </row>
    <row r="9527" spans="1:12" x14ac:dyDescent="0.5">
      <c r="A9527" s="2" t="s">
        <v>7091</v>
      </c>
      <c r="B9527" s="2">
        <v>3</v>
      </c>
      <c r="C9527" s="11" t="str" cm="1">
        <f t="array" ref="C9527">_xlfn.IFS(
  B9527&gt;=4.5, "⭐⭐⭐⭐⭐",
  B9527&gt;=4, "⭐⭐⭐⭐",
  B9527&gt;=3, "⭐⭐⭐",
  B9527&gt;=2, "⭐⭐",
  B9527&lt;2, "⭐"
)</f>
        <v>⭐⭐⭐</v>
      </c>
      <c r="D9527" s="2">
        <v>0</v>
      </c>
      <c r="E9527" s="2" t="s">
        <v>116</v>
      </c>
      <c r="F9527" s="2">
        <v>50</v>
      </c>
      <c r="G9527" s="2" t="s">
        <v>505</v>
      </c>
      <c r="H9527" s="2" t="s">
        <v>16</v>
      </c>
      <c r="I9527" s="2" t="s">
        <v>1541</v>
      </c>
      <c r="J9527" s="3">
        <v>42700</v>
      </c>
      <c r="K9527" s="3" t="str" cm="1">
        <f t="array" ref="K9527">IFERROR(_xlfn.IFS(
  AND(YEAR(J9527)&gt;=2017, YEAR(J9527)&lt;=2018), "Recently Updated",
  AND(YEAR(J9527)&gt;=2014, YEAR(J9527)&lt;=2016), "Moderately Old",
  YEAR(J9527)&lt;=2013, "Outdated"
), "")</f>
        <v>Moderately Old</v>
      </c>
      <c r="L9527" s="2" t="s">
        <v>66</v>
      </c>
    </row>
    <row r="9528" spans="1:12" hidden="1" x14ac:dyDescent="0.5">
      <c r="A9528" s="2" t="s">
        <v>11622</v>
      </c>
      <c r="B9528" s="2">
        <v>4.4000000000000004</v>
      </c>
      <c r="C9528" s="11" t="str" cm="1">
        <f t="array" ref="C9528">_xlfn.IFS(
  B9528&gt;=4.5, "⭐⭐⭐⭐⭐",
  B9528&gt;=4, "⭐⭐⭐⭐",
  B9528&gt;=3, "⭐⭐⭐",
  B9528&gt;=2, "⭐⭐",
  B9528&lt;2, "⭐"
)</f>
        <v>⭐⭐⭐⭐</v>
      </c>
      <c r="D9528" s="2">
        <v>58</v>
      </c>
      <c r="E9528" s="2" t="s">
        <v>205</v>
      </c>
      <c r="F9528" s="2">
        <v>5000</v>
      </c>
      <c r="G9528" s="2" t="s">
        <v>15</v>
      </c>
      <c r="H9528" s="2" t="s">
        <v>16</v>
      </c>
      <c r="I9528" s="2" t="s">
        <v>3367</v>
      </c>
      <c r="J9528" s="3">
        <v>43305</v>
      </c>
      <c r="K9528" s="3" t="str" cm="1">
        <f t="array" ref="K9528">IFERROR(_xlfn.IFS(
  AND(YEAR(J9528)&gt;=2017, YEAR(J9528)&lt;=2018), "Recently Updated",
  AND(YEAR(J9528)&gt;=2014, YEAR(J9528)&lt;=2016), "Moderately Old",
  YEAR(J9528)&lt;=2013, "Outdated"
), "")</f>
        <v>Recently Updated</v>
      </c>
      <c r="L9528" s="2" t="s">
        <v>62</v>
      </c>
    </row>
    <row r="9529" spans="1:12" hidden="1" x14ac:dyDescent="0.5">
      <c r="A9529" s="2" t="s">
        <v>6954</v>
      </c>
      <c r="B9529" s="2">
        <v>4.3</v>
      </c>
      <c r="C9529" s="11" t="str" cm="1">
        <f t="array" ref="C9529">_xlfn.IFS(
  B9529&gt;=4.5, "⭐⭐⭐⭐⭐",
  B9529&gt;=4, "⭐⭐⭐⭐",
  B9529&gt;=3, "⭐⭐⭐",
  B9529&gt;=2, "⭐⭐",
  B9529&lt;2, "⭐"
)</f>
        <v>⭐⭐⭐⭐</v>
      </c>
      <c r="D9529" s="2">
        <v>1879</v>
      </c>
      <c r="E9529" s="2" t="s">
        <v>885</v>
      </c>
      <c r="F9529" s="2">
        <v>100000</v>
      </c>
      <c r="G9529" s="2" t="s">
        <v>15</v>
      </c>
      <c r="H9529" s="2" t="s">
        <v>16</v>
      </c>
      <c r="I9529" s="2" t="s">
        <v>2002</v>
      </c>
      <c r="J9529" s="3">
        <v>42775</v>
      </c>
      <c r="K9529" s="3" t="str" cm="1">
        <f t="array" ref="K9529">IFERROR(_xlfn.IFS(
  AND(YEAR(J9529)&gt;=2017, YEAR(J9529)&lt;=2018), "Recently Updated",
  AND(YEAR(J9529)&gt;=2014, YEAR(J9529)&lt;=2016), "Moderately Old",
  YEAR(J9529)&lt;=2013, "Outdated"
), "")</f>
        <v>Recently Updated</v>
      </c>
      <c r="L9529" s="2" t="s">
        <v>62</v>
      </c>
    </row>
    <row r="9530" spans="1:12" hidden="1" x14ac:dyDescent="0.5">
      <c r="A9530" s="2" t="s">
        <v>2783</v>
      </c>
      <c r="B9530" s="2">
        <v>4</v>
      </c>
      <c r="C9530" s="11" t="str" cm="1">
        <f t="array" ref="C9530">_xlfn.IFS(
  B9530&gt;=4.5, "⭐⭐⭐⭐⭐",
  B9530&gt;=4, "⭐⭐⭐⭐",
  B9530&gt;=3, "⭐⭐⭐",
  B9530&gt;=2, "⭐⭐",
  B9530&lt;2, "⭐"
)</f>
        <v>⭐⭐⭐⭐</v>
      </c>
      <c r="D9530" s="2">
        <v>122</v>
      </c>
      <c r="E9530" s="2" t="s">
        <v>2784</v>
      </c>
      <c r="F9530" s="2">
        <v>10000</v>
      </c>
      <c r="G9530" s="2" t="s">
        <v>15</v>
      </c>
      <c r="H9530" s="2" t="s">
        <v>16</v>
      </c>
      <c r="I9530" s="2" t="s">
        <v>2484</v>
      </c>
      <c r="J9530" s="3">
        <v>43294</v>
      </c>
      <c r="K9530" s="3" t="str" cm="1">
        <f t="array" ref="K9530">IFERROR(_xlfn.IFS(
  AND(YEAR(J9530)&gt;=2017, YEAR(J9530)&lt;=2018), "Recently Updated",
  AND(YEAR(J9530)&gt;=2014, YEAR(J9530)&lt;=2016), "Moderately Old",
  YEAR(J9530)&lt;=2013, "Outdated"
), "")</f>
        <v>Recently Updated</v>
      </c>
      <c r="L9530" s="2" t="s">
        <v>66</v>
      </c>
    </row>
    <row r="9531" spans="1:12" hidden="1" x14ac:dyDescent="0.5">
      <c r="A9531" s="2" t="s">
        <v>4613</v>
      </c>
      <c r="B9531" s="2">
        <v>3.9</v>
      </c>
      <c r="C9531" s="11" t="str" cm="1">
        <f t="array" ref="C9531">_xlfn.IFS(
  B9531&gt;=4.5, "⭐⭐⭐⭐⭐",
  B9531&gt;=4, "⭐⭐⭐⭐",
  B9531&gt;=3, "⭐⭐⭐",
  B9531&gt;=2, "⭐⭐",
  B9531&lt;2, "⭐"
)</f>
        <v>⭐⭐⭐</v>
      </c>
      <c r="D9531" s="2">
        <v>671</v>
      </c>
      <c r="E9531" s="2" t="s">
        <v>190</v>
      </c>
      <c r="F9531" s="2">
        <v>100000</v>
      </c>
      <c r="G9531" s="2" t="s">
        <v>15</v>
      </c>
      <c r="H9531" s="2" t="s">
        <v>16</v>
      </c>
      <c r="I9531" s="2" t="s">
        <v>2899</v>
      </c>
      <c r="J9531" s="3">
        <v>43304</v>
      </c>
      <c r="K9531" s="3" t="str" cm="1">
        <f t="array" ref="K9531">IFERROR(_xlfn.IFS(
  AND(YEAR(J9531)&gt;=2017, YEAR(J9531)&lt;=2018), "Recently Updated",
  AND(YEAR(J9531)&gt;=2014, YEAR(J9531)&lt;=2016), "Moderately Old",
  YEAR(J9531)&lt;=2013, "Outdated"
), "")</f>
        <v>Recently Updated</v>
      </c>
      <c r="L9531" s="2" t="s">
        <v>19</v>
      </c>
    </row>
    <row r="9532" spans="1:12" hidden="1" x14ac:dyDescent="0.5">
      <c r="A9532" s="2" t="s">
        <v>2689</v>
      </c>
      <c r="B9532" s="2">
        <v>4.3</v>
      </c>
      <c r="C9532" s="11" t="str" cm="1">
        <f t="array" ref="C9532">_xlfn.IFS(
  B9532&gt;=4.5, "⭐⭐⭐⭐⭐",
  B9532&gt;=4, "⭐⭐⭐⭐",
  B9532&gt;=3, "⭐⭐⭐",
  B9532&gt;=2, "⭐⭐",
  B9532&lt;2, "⭐"
)</f>
        <v>⭐⭐⭐⭐</v>
      </c>
      <c r="D9532" s="2">
        <v>4107</v>
      </c>
      <c r="E9532" s="2" t="s">
        <v>137</v>
      </c>
      <c r="F9532" s="2">
        <v>100000</v>
      </c>
      <c r="G9532" s="2" t="s">
        <v>15</v>
      </c>
      <c r="H9532" s="2" t="s">
        <v>16</v>
      </c>
      <c r="I9532" s="2" t="s">
        <v>2484</v>
      </c>
      <c r="J9532" s="3">
        <v>43207</v>
      </c>
      <c r="K9532" s="3" t="str" cm="1">
        <f t="array" ref="K9532">IFERROR(_xlfn.IFS(
  AND(YEAR(J9532)&gt;=2017, YEAR(J9532)&lt;=2018), "Recently Updated",
  AND(YEAR(J9532)&gt;=2014, YEAR(J9532)&lt;=2016), "Moderately Old",
  YEAR(J9532)&lt;=2013, "Outdated"
), "")</f>
        <v>Recently Updated</v>
      </c>
      <c r="L9532" s="2" t="s">
        <v>137</v>
      </c>
    </row>
    <row r="9533" spans="1:12" hidden="1" x14ac:dyDescent="0.5">
      <c r="A9533" s="2" t="s">
        <v>6617</v>
      </c>
      <c r="B9533" s="2">
        <v>3</v>
      </c>
      <c r="C9533" s="11" t="str" cm="1">
        <f t="array" ref="C9533">_xlfn.IFS(
  B9533&gt;=4.5, "⭐⭐⭐⭐⭐",
  B9533&gt;=4, "⭐⭐⭐⭐",
  B9533&gt;=3, "⭐⭐⭐",
  B9533&gt;=2, "⭐⭐",
  B9533&lt;2, "⭐"
)</f>
        <v>⭐⭐⭐</v>
      </c>
      <c r="D9533" s="2">
        <v>0</v>
      </c>
      <c r="E9533" s="2" t="s">
        <v>49</v>
      </c>
      <c r="F9533" s="2">
        <v>100</v>
      </c>
      <c r="G9533" s="2" t="s">
        <v>15</v>
      </c>
      <c r="H9533" s="2" t="s">
        <v>16</v>
      </c>
      <c r="I9533" s="2" t="s">
        <v>3910</v>
      </c>
      <c r="J9533" s="3">
        <v>42898</v>
      </c>
      <c r="K9533" s="3" t="str" cm="1">
        <f t="array" ref="K9533">IFERROR(_xlfn.IFS(
  AND(YEAR(J9533)&gt;=2017, YEAR(J9533)&lt;=2018), "Recently Updated",
  AND(YEAR(J9533)&gt;=2014, YEAR(J9533)&lt;=2016), "Moderately Old",
  YEAR(J9533)&lt;=2013, "Outdated"
), "")</f>
        <v>Recently Updated</v>
      </c>
      <c r="L9533" s="2" t="s">
        <v>62</v>
      </c>
    </row>
    <row r="9534" spans="1:12" hidden="1" x14ac:dyDescent="0.5">
      <c r="A9534" s="2" t="s">
        <v>1422</v>
      </c>
      <c r="B9534" s="2">
        <v>4.3</v>
      </c>
      <c r="C9534" s="11" t="str" cm="1">
        <f t="array" ref="C9534">_xlfn.IFS(
  B9534&gt;=4.5, "⭐⭐⭐⭐⭐",
  B9534&gt;=4, "⭐⭐⭐⭐",
  B9534&gt;=3, "⭐⭐⭐",
  B9534&gt;=2, "⭐⭐",
  B9534&lt;2, "⭐"
)</f>
        <v>⭐⭐⭐⭐</v>
      </c>
      <c r="D9534" s="2">
        <v>34861</v>
      </c>
      <c r="E9534" s="2" t="s">
        <v>137</v>
      </c>
      <c r="F9534" s="2">
        <v>1000000</v>
      </c>
      <c r="G9534" s="2" t="s">
        <v>15</v>
      </c>
      <c r="H9534" s="2" t="s">
        <v>16</v>
      </c>
      <c r="I9534" s="2" t="s">
        <v>11763</v>
      </c>
      <c r="J9534" s="3">
        <v>43315</v>
      </c>
      <c r="K9534" s="3" t="str" cm="1">
        <f t="array" ref="K9534">IFERROR(_xlfn.IFS(
  AND(YEAR(J9534)&gt;=2017, YEAR(J9534)&lt;=2018), "Recently Updated",
  AND(YEAR(J9534)&gt;=2014, YEAR(J9534)&lt;=2016), "Moderately Old",
  YEAR(J9534)&lt;=2013, "Outdated"
), "")</f>
        <v>Recently Updated</v>
      </c>
      <c r="L9534" s="2" t="s">
        <v>137</v>
      </c>
    </row>
    <row r="9535" spans="1:12" hidden="1" x14ac:dyDescent="0.5">
      <c r="A9535" s="2" t="s">
        <v>11020</v>
      </c>
      <c r="B9535" s="2">
        <v>4.2</v>
      </c>
      <c r="C9535" s="11" t="str" cm="1">
        <f t="array" ref="C9535">_xlfn.IFS(
  B9535&gt;=4.5, "⭐⭐⭐⭐⭐",
  B9535&gt;=4, "⭐⭐⭐⭐",
  B9535&gt;=3, "⭐⭐⭐",
  B9535&gt;=2, "⭐⭐",
  B9535&lt;2, "⭐"
)</f>
        <v>⭐⭐⭐⭐</v>
      </c>
      <c r="D9535" s="2">
        <v>3895</v>
      </c>
      <c r="E9535" s="2" t="s">
        <v>137</v>
      </c>
      <c r="F9535" s="2">
        <v>1000000</v>
      </c>
      <c r="G9535" s="2" t="s">
        <v>15</v>
      </c>
      <c r="H9535" s="2" t="s">
        <v>32</v>
      </c>
      <c r="I9535" s="2" t="s">
        <v>2809</v>
      </c>
      <c r="J9535" s="3">
        <v>43278</v>
      </c>
      <c r="K9535" s="3" t="str" cm="1">
        <f t="array" ref="K9535">IFERROR(_xlfn.IFS(
  AND(YEAR(J9535)&gt;=2017, YEAR(J9535)&lt;=2018), "Recently Updated",
  AND(YEAR(J9535)&gt;=2014, YEAR(J9535)&lt;=2016), "Moderately Old",
  YEAR(J9535)&lt;=2013, "Outdated"
), "")</f>
        <v>Recently Updated</v>
      </c>
      <c r="L9535" s="2" t="s">
        <v>40</v>
      </c>
    </row>
    <row r="9536" spans="1:12" hidden="1" x14ac:dyDescent="0.5">
      <c r="A9536" s="2" t="s">
        <v>6927</v>
      </c>
      <c r="B9536" s="2">
        <v>4.0999999999999996</v>
      </c>
      <c r="C9536" s="11" t="str" cm="1">
        <f t="array" ref="C9536">_xlfn.IFS(
  B9536&gt;=4.5, "⭐⭐⭐⭐⭐",
  B9536&gt;=4, "⭐⭐⭐⭐",
  B9536&gt;=3, "⭐⭐⭐",
  B9536&gt;=2, "⭐⭐",
  B9536&lt;2, "⭐"
)</f>
        <v>⭐⭐⭐⭐</v>
      </c>
      <c r="D9536" s="2">
        <v>496</v>
      </c>
      <c r="E9536" s="2" t="s">
        <v>87</v>
      </c>
      <c r="F9536" s="2">
        <v>100000</v>
      </c>
      <c r="G9536" s="2" t="s">
        <v>15</v>
      </c>
      <c r="H9536" s="2" t="s">
        <v>32</v>
      </c>
      <c r="I9536" s="2" t="s">
        <v>1971</v>
      </c>
      <c r="J9536" s="3">
        <v>42766</v>
      </c>
      <c r="K9536" s="3" t="str" cm="1">
        <f t="array" ref="K9536">IFERROR(_xlfn.IFS(
  AND(YEAR(J9536)&gt;=2017, YEAR(J9536)&lt;=2018), "Recently Updated",
  AND(YEAR(J9536)&gt;=2014, YEAR(J9536)&lt;=2016), "Moderately Old",
  YEAR(J9536)&lt;=2013, "Outdated"
), "")</f>
        <v>Recently Updated</v>
      </c>
      <c r="L9536" s="2" t="s">
        <v>139</v>
      </c>
    </row>
    <row r="9537" spans="1:12" hidden="1" x14ac:dyDescent="0.5">
      <c r="A9537" s="2" t="s">
        <v>5805</v>
      </c>
      <c r="B9537" s="2">
        <v>4.7</v>
      </c>
      <c r="C9537" s="11" t="str" cm="1">
        <f t="array" ref="C9537">_xlfn.IFS(
  B9537&gt;=4.5, "⭐⭐⭐⭐⭐",
  B9537&gt;=4, "⭐⭐⭐⭐",
  B9537&gt;=3, "⭐⭐⭐",
  B9537&gt;=2, "⭐⭐",
  B9537&lt;2, "⭐"
)</f>
        <v>⭐⭐⭐⭐⭐</v>
      </c>
      <c r="D9537" s="2">
        <v>55</v>
      </c>
      <c r="E9537" s="2" t="s">
        <v>240</v>
      </c>
      <c r="F9537" s="2">
        <v>10000</v>
      </c>
      <c r="G9537" s="2" t="s">
        <v>15</v>
      </c>
      <c r="H9537" s="2" t="s">
        <v>16</v>
      </c>
      <c r="I9537" s="2" t="s">
        <v>961</v>
      </c>
      <c r="J9537" s="3">
        <v>43284</v>
      </c>
      <c r="K9537" s="3" t="str" cm="1">
        <f t="array" ref="K9537">IFERROR(_xlfn.IFS(
  AND(YEAR(J9537)&gt;=2017, YEAR(J9537)&lt;=2018), "Recently Updated",
  AND(YEAR(J9537)&gt;=2014, YEAR(J9537)&lt;=2016), "Moderately Old",
  YEAR(J9537)&lt;=2013, "Outdated"
), "")</f>
        <v>Recently Updated</v>
      </c>
      <c r="L9537" s="2" t="s">
        <v>62</v>
      </c>
    </row>
    <row r="9538" spans="1:12" hidden="1" x14ac:dyDescent="0.5">
      <c r="A9538" s="2" t="s">
        <v>8424</v>
      </c>
      <c r="B9538" s="2">
        <v>4.4000000000000004</v>
      </c>
      <c r="C9538" s="11" t="str" cm="1">
        <f t="array" ref="C9538">_xlfn.IFS(
  B9538&gt;=4.5, "⭐⭐⭐⭐⭐",
  B9538&gt;=4, "⭐⭐⭐⭐",
  B9538&gt;=3, "⭐⭐⭐",
  B9538&gt;=2, "⭐⭐",
  B9538&lt;2, "⭐"
)</f>
        <v>⭐⭐⭐⭐</v>
      </c>
      <c r="D9538" s="2">
        <v>4756</v>
      </c>
      <c r="E9538" s="2" t="s">
        <v>53</v>
      </c>
      <c r="F9538" s="2">
        <v>100000</v>
      </c>
      <c r="G9538" s="2" t="s">
        <v>15</v>
      </c>
      <c r="H9538" s="2" t="s">
        <v>16</v>
      </c>
      <c r="I9538" s="2" t="s">
        <v>2059</v>
      </c>
      <c r="J9538" s="3">
        <v>43300</v>
      </c>
      <c r="K9538" s="3" t="str" cm="1">
        <f t="array" ref="K9538">IFERROR(_xlfn.IFS(
  AND(YEAR(J9538)&gt;=2017, YEAR(J9538)&lt;=2018), "Recently Updated",
  AND(YEAR(J9538)&gt;=2014, YEAR(J9538)&lt;=2016), "Moderately Old",
  YEAR(J9538)&lt;=2013, "Outdated"
), "")</f>
        <v>Recently Updated</v>
      </c>
      <c r="L9538" s="2" t="s">
        <v>62</v>
      </c>
    </row>
    <row r="9539" spans="1:12" hidden="1" x14ac:dyDescent="0.5">
      <c r="A9539" s="2" t="s">
        <v>7164</v>
      </c>
      <c r="B9539" s="2">
        <v>3</v>
      </c>
      <c r="C9539" s="11" t="str" cm="1">
        <f t="array" ref="C9539">_xlfn.IFS(
  B9539&gt;=4.5, "⭐⭐⭐⭐⭐",
  B9539&gt;=4, "⭐⭐⭐⭐",
  B9539&gt;=3, "⭐⭐⭐",
  B9539&gt;=2, "⭐⭐",
  B9539&lt;2, "⭐"
)</f>
        <v>⭐⭐⭐</v>
      </c>
      <c r="D9539" s="2">
        <v>0</v>
      </c>
      <c r="E9539" s="2" t="s">
        <v>190</v>
      </c>
      <c r="F9539" s="2">
        <v>100</v>
      </c>
      <c r="G9539" s="2" t="s">
        <v>15</v>
      </c>
      <c r="H9539" s="2" t="s">
        <v>16</v>
      </c>
      <c r="I9539" s="2" t="s">
        <v>1453</v>
      </c>
      <c r="J9539" s="3">
        <v>43130</v>
      </c>
      <c r="K9539" s="3" t="str" cm="1">
        <f t="array" ref="K9539">IFERROR(_xlfn.IFS(
  AND(YEAR(J9539)&gt;=2017, YEAR(J9539)&lt;=2018), "Recently Updated",
  AND(YEAR(J9539)&gt;=2014, YEAR(J9539)&lt;=2016), "Moderately Old",
  YEAR(J9539)&lt;=2013, "Outdated"
), "")</f>
        <v>Recently Updated</v>
      </c>
      <c r="L9539" s="2" t="s">
        <v>66</v>
      </c>
    </row>
    <row r="9540" spans="1:12" hidden="1" x14ac:dyDescent="0.5">
      <c r="A9540" s="2" t="s">
        <v>1645</v>
      </c>
      <c r="B9540" s="2">
        <v>4.5999999999999996</v>
      </c>
      <c r="C9540" s="11" t="str" cm="1">
        <f t="array" ref="C9540">_xlfn.IFS(
  B9540&gt;=4.5, "⭐⭐⭐⭐⭐",
  B9540&gt;=4, "⭐⭐⭐⭐",
  B9540&gt;=3, "⭐⭐⭐",
  B9540&gt;=2, "⭐⭐",
  B9540&lt;2, "⭐"
)</f>
        <v>⭐⭐⭐⭐⭐</v>
      </c>
      <c r="D9540" s="2">
        <v>20326</v>
      </c>
      <c r="E9540" s="2" t="s">
        <v>60</v>
      </c>
      <c r="F9540" s="2">
        <v>1000000</v>
      </c>
      <c r="G9540" s="2" t="s">
        <v>15</v>
      </c>
      <c r="H9540" s="2" t="s">
        <v>32</v>
      </c>
      <c r="I9540" s="2" t="s">
        <v>1541</v>
      </c>
      <c r="J9540" s="3">
        <v>43316</v>
      </c>
      <c r="K9540" s="3" t="str" cm="1">
        <f t="array" ref="K9540">IFERROR(_xlfn.IFS(
  AND(YEAR(J9540)&gt;=2017, YEAR(J9540)&lt;=2018), "Recently Updated",
  AND(YEAR(J9540)&gt;=2014, YEAR(J9540)&lt;=2016), "Moderately Old",
  YEAR(J9540)&lt;=2013, "Outdated"
), "")</f>
        <v>Recently Updated</v>
      </c>
      <c r="L9540" s="2" t="s">
        <v>62</v>
      </c>
    </row>
    <row r="9541" spans="1:12" x14ac:dyDescent="0.5">
      <c r="A9541" s="2" t="s">
        <v>2498</v>
      </c>
      <c r="B9541" s="2">
        <v>4.5999999999999996</v>
      </c>
      <c r="C9541" s="11" t="str" cm="1">
        <f t="array" ref="C9541">_xlfn.IFS(
  B9541&gt;=4.5, "⭐⭐⭐⭐⭐",
  B9541&gt;=4, "⭐⭐⭐⭐",
  B9541&gt;=3, "⭐⭐⭐",
  B9541&gt;=2, "⭐⭐",
  B9541&lt;2, "⭐"
)</f>
        <v>⭐⭐⭐⭐⭐</v>
      </c>
      <c r="D9541" s="2">
        <v>717</v>
      </c>
      <c r="E9541" s="2" t="s">
        <v>240</v>
      </c>
      <c r="F9541" s="2">
        <v>5000</v>
      </c>
      <c r="G9541" s="2" t="s">
        <v>505</v>
      </c>
      <c r="H9541" s="2" t="s">
        <v>16</v>
      </c>
      <c r="I9541" s="2" t="s">
        <v>2484</v>
      </c>
      <c r="J9541" s="3">
        <v>43251</v>
      </c>
      <c r="K9541" s="3" t="str" cm="1">
        <f t="array" ref="K9541">IFERROR(_xlfn.IFS(
  AND(YEAR(J9541)&gt;=2017, YEAR(J9541)&lt;=2018), "Recently Updated",
  AND(YEAR(J9541)&gt;=2014, YEAR(J9541)&lt;=2016), "Moderately Old",
  YEAR(J9541)&lt;=2013, "Outdated"
), "")</f>
        <v>Recently Updated</v>
      </c>
      <c r="L9541" s="2" t="s">
        <v>216</v>
      </c>
    </row>
    <row r="9542" spans="1:12" hidden="1" x14ac:dyDescent="0.5">
      <c r="A9542" s="2" t="s">
        <v>2650</v>
      </c>
      <c r="B9542" s="2">
        <v>4.4000000000000004</v>
      </c>
      <c r="C9542" s="11" t="str" cm="1">
        <f t="array" ref="C9542">_xlfn.IFS(
  B9542&gt;=4.5, "⭐⭐⭐⭐⭐",
  B9542&gt;=4, "⭐⭐⭐⭐",
  B9542&gt;=3, "⭐⭐⭐",
  B9542&gt;=2, "⭐⭐",
  B9542&lt;2, "⭐"
)</f>
        <v>⭐⭐⭐⭐</v>
      </c>
      <c r="D9542" s="2">
        <v>275</v>
      </c>
      <c r="E9542" s="2" t="s">
        <v>820</v>
      </c>
      <c r="F9542" s="2">
        <v>10000</v>
      </c>
      <c r="G9542" s="2" t="s">
        <v>15</v>
      </c>
      <c r="H9542" s="2" t="s">
        <v>97</v>
      </c>
      <c r="I9542" s="2" t="s">
        <v>2484</v>
      </c>
      <c r="J9542" s="3">
        <v>43175</v>
      </c>
      <c r="K9542" s="3" t="str" cm="1">
        <f t="array" ref="K9542">IFERROR(_xlfn.IFS(
  AND(YEAR(J9542)&gt;=2017, YEAR(J9542)&lt;=2018), "Recently Updated",
  AND(YEAR(J9542)&gt;=2014, YEAR(J9542)&lt;=2016), "Moderately Old",
  YEAR(J9542)&lt;=2013, "Outdated"
), "")</f>
        <v>Recently Updated</v>
      </c>
      <c r="L9542" s="2" t="s">
        <v>40</v>
      </c>
    </row>
    <row r="9543" spans="1:12" hidden="1" x14ac:dyDescent="0.5">
      <c r="A9543" s="2" t="s">
        <v>4341</v>
      </c>
      <c r="B9543" s="2">
        <v>4.2</v>
      </c>
      <c r="C9543" s="11" t="str" cm="1">
        <f t="array" ref="C9543">_xlfn.IFS(
  B9543&gt;=4.5, "⭐⭐⭐⭐⭐",
  B9543&gt;=4, "⭐⭐⭐⭐",
  B9543&gt;=3, "⭐⭐⭐",
  B9543&gt;=2, "⭐⭐",
  B9543&lt;2, "⭐"
)</f>
        <v>⭐⭐⭐⭐</v>
      </c>
      <c r="D9543" s="2">
        <v>184</v>
      </c>
      <c r="E9543" s="2" t="s">
        <v>2685</v>
      </c>
      <c r="F9543" s="2">
        <v>10000</v>
      </c>
      <c r="G9543" s="2" t="s">
        <v>15</v>
      </c>
      <c r="H9543" s="2" t="s">
        <v>16</v>
      </c>
      <c r="I9543" s="2" t="s">
        <v>3367</v>
      </c>
      <c r="J9543" s="3">
        <v>42945</v>
      </c>
      <c r="K9543" s="3" t="str" cm="1">
        <f t="array" ref="K9543">IFERROR(_xlfn.IFS(
  AND(YEAR(J9543)&gt;=2017, YEAR(J9543)&lt;=2018), "Recently Updated",
  AND(YEAR(J9543)&gt;=2014, YEAR(J9543)&lt;=2016), "Moderately Old",
  YEAR(J9543)&lt;=2013, "Outdated"
), "")</f>
        <v>Recently Updated</v>
      </c>
      <c r="L9543" s="2" t="s">
        <v>66</v>
      </c>
    </row>
    <row r="9544" spans="1:12" hidden="1" x14ac:dyDescent="0.5">
      <c r="A9544" s="2" t="s">
        <v>1976</v>
      </c>
      <c r="B9544" s="2">
        <v>4.4000000000000004</v>
      </c>
      <c r="C9544" s="11" t="str" cm="1">
        <f t="array" ref="C9544">_xlfn.IFS(
  B9544&gt;=4.5, "⭐⭐⭐⭐⭐",
  B9544&gt;=4, "⭐⭐⭐⭐",
  B9544&gt;=3, "⭐⭐⭐",
  B9544&gt;=2, "⭐⭐",
  B9544&lt;2, "⭐"
)</f>
        <v>⭐⭐⭐⭐</v>
      </c>
      <c r="D9544" s="2">
        <v>5234825</v>
      </c>
      <c r="E9544" s="2" t="s">
        <v>137</v>
      </c>
      <c r="F9544" s="2">
        <v>100000000</v>
      </c>
      <c r="G9544" s="2" t="s">
        <v>15</v>
      </c>
      <c r="H9544" s="2" t="s">
        <v>16</v>
      </c>
      <c r="I9544" s="2" t="s">
        <v>1977</v>
      </c>
      <c r="J9544" s="3">
        <v>43053</v>
      </c>
      <c r="K9544" s="3" t="str" cm="1">
        <f t="array" ref="K9544">IFERROR(_xlfn.IFS(
  AND(YEAR(J9544)&gt;=2017, YEAR(J9544)&lt;=2018), "Recently Updated",
  AND(YEAR(J9544)&gt;=2014, YEAR(J9544)&lt;=2016), "Moderately Old",
  YEAR(J9544)&lt;=2013, "Outdated"
), "")</f>
        <v>Recently Updated</v>
      </c>
      <c r="L9544" s="2" t="s">
        <v>45</v>
      </c>
    </row>
    <row r="9545" spans="1:12" hidden="1" x14ac:dyDescent="0.5">
      <c r="A9545" s="2" t="s">
        <v>9001</v>
      </c>
      <c r="B9545" s="2">
        <v>4.5</v>
      </c>
      <c r="C9545" s="11" t="str" cm="1">
        <f t="array" ref="C9545">_xlfn.IFS(
  B9545&gt;=4.5, "⭐⭐⭐⭐⭐",
  B9545&gt;=4, "⭐⭐⭐⭐",
  B9545&gt;=3, "⭐⭐⭐",
  B9545&gt;=2, "⭐⭐",
  B9545&lt;2, "⭐"
)</f>
        <v>⭐⭐⭐⭐⭐</v>
      </c>
      <c r="D9545" s="2">
        <v>264260</v>
      </c>
      <c r="E9545" s="2" t="s">
        <v>137</v>
      </c>
      <c r="F9545" s="2">
        <v>10000000</v>
      </c>
      <c r="G9545" s="2" t="s">
        <v>15</v>
      </c>
      <c r="H9545" s="2" t="s">
        <v>16</v>
      </c>
      <c r="I9545" s="2" t="s">
        <v>352</v>
      </c>
      <c r="J9545" s="3">
        <v>43273</v>
      </c>
      <c r="K9545" s="3" t="str" cm="1">
        <f t="array" ref="K9545">IFERROR(_xlfn.IFS(
  AND(YEAR(J9545)&gt;=2017, YEAR(J9545)&lt;=2018), "Recently Updated",
  AND(YEAR(J9545)&gt;=2014, YEAR(J9545)&lt;=2016), "Moderately Old",
  YEAR(J9545)&lt;=2013, "Outdated"
), "")</f>
        <v>Recently Updated</v>
      </c>
      <c r="L9545" s="2" t="s">
        <v>137</v>
      </c>
    </row>
    <row r="9546" spans="1:12" hidden="1" x14ac:dyDescent="0.5">
      <c r="A9546" s="2" t="s">
        <v>7632</v>
      </c>
      <c r="B9546" s="2">
        <v>3</v>
      </c>
      <c r="C9546" s="11" t="str" cm="1">
        <f t="array" ref="C9546">_xlfn.IFS(
  B9546&gt;=4.5, "⭐⭐⭐⭐⭐",
  B9546&gt;=4, "⭐⭐⭐⭐",
  B9546&gt;=3, "⭐⭐⭐",
  B9546&gt;=2, "⭐⭐",
  B9546&lt;2, "⭐"
)</f>
        <v>⭐⭐⭐</v>
      </c>
      <c r="D9546" s="2">
        <v>3</v>
      </c>
      <c r="E9546" s="2" t="s">
        <v>6137</v>
      </c>
      <c r="F9546" s="2">
        <v>500</v>
      </c>
      <c r="G9546" s="2" t="s">
        <v>15</v>
      </c>
      <c r="H9546" s="2" t="s">
        <v>16</v>
      </c>
      <c r="I9546" s="2" t="s">
        <v>3367</v>
      </c>
      <c r="J9546" s="3">
        <v>42215</v>
      </c>
      <c r="K9546" s="3" t="str" cm="1">
        <f t="array" ref="K9546">IFERROR(_xlfn.IFS(
  AND(YEAR(J9546)&gt;=2017, YEAR(J9546)&lt;=2018), "Recently Updated",
  AND(YEAR(J9546)&gt;=2014, YEAR(J9546)&lt;=2016), "Moderately Old",
  YEAR(J9546)&lt;=2013, "Outdated"
), "")</f>
        <v>Moderately Old</v>
      </c>
      <c r="L9546" s="2" t="s">
        <v>188</v>
      </c>
    </row>
    <row r="9547" spans="1:12" x14ac:dyDescent="0.5">
      <c r="A9547" s="2" t="s">
        <v>2448</v>
      </c>
      <c r="B9547" s="2">
        <v>4.3</v>
      </c>
      <c r="C9547" s="11" t="str" cm="1">
        <f t="array" ref="C9547">_xlfn.IFS(
  B9547&gt;=4.5, "⭐⭐⭐⭐⭐",
  B9547&gt;=4, "⭐⭐⭐⭐",
  B9547&gt;=3, "⭐⭐⭐",
  B9547&gt;=2, "⭐⭐",
  B9547&lt;2, "⭐"
)</f>
        <v>⭐⭐⭐⭐</v>
      </c>
      <c r="D9547" s="2">
        <v>382</v>
      </c>
      <c r="E9547" s="2" t="s">
        <v>146</v>
      </c>
      <c r="F9547" s="2">
        <v>10000</v>
      </c>
      <c r="G9547" s="2" t="s">
        <v>505</v>
      </c>
      <c r="H9547" s="2" t="s">
        <v>16</v>
      </c>
      <c r="I9547" s="2" t="s">
        <v>988</v>
      </c>
      <c r="J9547" s="3">
        <v>42801</v>
      </c>
      <c r="K9547" s="3" t="str" cm="1">
        <f t="array" ref="K9547">IFERROR(_xlfn.IFS(
  AND(YEAR(J9547)&gt;=2017, YEAR(J9547)&lt;=2018), "Recently Updated",
  AND(YEAR(J9547)&gt;=2014, YEAR(J9547)&lt;=2016), "Moderately Old",
  YEAR(J9547)&lt;=2013, "Outdated"
), "")</f>
        <v>Recently Updated</v>
      </c>
      <c r="L9547" s="2" t="s">
        <v>45</v>
      </c>
    </row>
    <row r="9548" spans="1:12" hidden="1" x14ac:dyDescent="0.5">
      <c r="A9548" s="2" t="s">
        <v>1754</v>
      </c>
      <c r="B9548" s="2">
        <v>3</v>
      </c>
      <c r="C9548" s="11" t="str" cm="1">
        <f t="array" ref="C9548">_xlfn.IFS(
  B9548&gt;=4.5, "⭐⭐⭐⭐⭐",
  B9548&gt;=4, "⭐⭐⭐⭐",
  B9548&gt;=3, "⭐⭐⭐",
  B9548&gt;=2, "⭐⭐",
  B9548&lt;2, "⭐"
)</f>
        <v>⭐⭐⭐</v>
      </c>
      <c r="D9548" s="2">
        <v>10</v>
      </c>
      <c r="E9548" s="2" t="s">
        <v>96</v>
      </c>
      <c r="F9548" s="2">
        <v>10000</v>
      </c>
      <c r="G9548" s="2" t="s">
        <v>15</v>
      </c>
      <c r="H9548" s="2" t="s">
        <v>16</v>
      </c>
      <c r="I9548" s="2" t="s">
        <v>1707</v>
      </c>
      <c r="J9548" s="3">
        <v>43314</v>
      </c>
      <c r="K9548" s="3" t="str" cm="1">
        <f t="array" ref="K9548">IFERROR(_xlfn.IFS(
  AND(YEAR(J9548)&gt;=2017, YEAR(J9548)&lt;=2018), "Recently Updated",
  AND(YEAR(J9548)&gt;=2014, YEAR(J9548)&lt;=2016), "Moderately Old",
  YEAR(J9548)&lt;=2013, "Outdated"
), "")</f>
        <v>Recently Updated</v>
      </c>
      <c r="L9548" s="2" t="s">
        <v>462</v>
      </c>
    </row>
    <row r="9549" spans="1:12" hidden="1" x14ac:dyDescent="0.5">
      <c r="A9549" s="2" t="s">
        <v>2945</v>
      </c>
      <c r="B9549" s="2">
        <v>3.8</v>
      </c>
      <c r="C9549" s="11" t="str" cm="1">
        <f t="array" ref="C9549">_xlfn.IFS(
  B9549&gt;=4.5, "⭐⭐⭐⭐⭐",
  B9549&gt;=4, "⭐⭐⭐⭐",
  B9549&gt;=3, "⭐⭐⭐",
  B9549&gt;=2, "⭐⭐",
  B9549&lt;2, "⭐"
)</f>
        <v>⭐⭐⭐</v>
      </c>
      <c r="D9549" s="2">
        <v>18364</v>
      </c>
      <c r="E9549" s="2" t="s">
        <v>49</v>
      </c>
      <c r="F9549" s="2">
        <v>1000000</v>
      </c>
      <c r="G9549" s="2" t="s">
        <v>15</v>
      </c>
      <c r="H9549" s="2" t="s">
        <v>16</v>
      </c>
      <c r="I9549" s="2" t="s">
        <v>2899</v>
      </c>
      <c r="J9549" s="3">
        <v>43316</v>
      </c>
      <c r="K9549" s="3" t="str" cm="1">
        <f t="array" ref="K9549">IFERROR(_xlfn.IFS(
  AND(YEAR(J9549)&gt;=2017, YEAR(J9549)&lt;=2018), "Recently Updated",
  AND(YEAR(J9549)&gt;=2014, YEAR(J9549)&lt;=2016), "Moderately Old",
  YEAR(J9549)&lt;=2013, "Outdated"
), "")</f>
        <v>Recently Updated</v>
      </c>
      <c r="L9549" s="2" t="s">
        <v>34</v>
      </c>
    </row>
    <row r="9550" spans="1:12" hidden="1" x14ac:dyDescent="0.5">
      <c r="A9550" s="2" t="s">
        <v>3356</v>
      </c>
      <c r="B9550" s="2">
        <v>4.2</v>
      </c>
      <c r="C9550" s="11" t="str" cm="1">
        <f t="array" ref="C9550">_xlfn.IFS(
  B9550&gt;=4.5, "⭐⭐⭐⭐⭐",
  B9550&gt;=4, "⭐⭐⭐⭐",
  B9550&gt;=3, "⭐⭐⭐",
  B9550&gt;=2, "⭐⭐",
  B9550&lt;2, "⭐"
)</f>
        <v>⭐⭐⭐⭐</v>
      </c>
      <c r="D9550" s="2">
        <v>6762</v>
      </c>
      <c r="E9550" s="2" t="s">
        <v>528</v>
      </c>
      <c r="F9550" s="2">
        <v>1000000</v>
      </c>
      <c r="G9550" s="2" t="s">
        <v>15</v>
      </c>
      <c r="H9550" s="2" t="s">
        <v>16</v>
      </c>
      <c r="I9550" s="2" t="s">
        <v>3256</v>
      </c>
      <c r="J9550" s="3">
        <v>42199</v>
      </c>
      <c r="K9550" s="3" t="str" cm="1">
        <f t="array" ref="K9550">IFERROR(_xlfn.IFS(
  AND(YEAR(J9550)&gt;=2017, YEAR(J9550)&lt;=2018), "Recently Updated",
  AND(YEAR(J9550)&gt;=2014, YEAR(J9550)&lt;=2016), "Moderately Old",
  YEAR(J9550)&lt;=2013, "Outdated"
), "")</f>
        <v>Moderately Old</v>
      </c>
      <c r="L9550" s="2" t="s">
        <v>66</v>
      </c>
    </row>
    <row r="9551" spans="1:12" hidden="1" x14ac:dyDescent="0.5">
      <c r="A9551" s="2" t="s">
        <v>5554</v>
      </c>
      <c r="B9551" s="2">
        <v>5</v>
      </c>
      <c r="C9551" s="11" t="str" cm="1">
        <f t="array" ref="C9551">_xlfn.IFS(
  B9551&gt;=4.5, "⭐⭐⭐⭐⭐",
  B9551&gt;=4, "⭐⭐⭐⭐",
  B9551&gt;=3, "⭐⭐⭐",
  B9551&gt;=2, "⭐⭐",
  B9551&lt;2, "⭐"
)</f>
        <v>⭐⭐⭐⭐⭐</v>
      </c>
      <c r="D9551" s="2">
        <v>9</v>
      </c>
      <c r="E9551" s="2" t="s">
        <v>5555</v>
      </c>
      <c r="F9551" s="2">
        <v>10</v>
      </c>
      <c r="G9551" s="2" t="s">
        <v>15</v>
      </c>
      <c r="H9551" s="2" t="s">
        <v>16</v>
      </c>
      <c r="I9551" s="2" t="s">
        <v>2899</v>
      </c>
      <c r="J9551" s="3">
        <v>43252</v>
      </c>
      <c r="K9551" s="3" t="str" cm="1">
        <f t="array" ref="K9551">IFERROR(_xlfn.IFS(
  AND(YEAR(J9551)&gt;=2017, YEAR(J9551)&lt;=2018), "Recently Updated",
  AND(YEAR(J9551)&gt;=2014, YEAR(J9551)&lt;=2016), "Moderately Old",
  YEAR(J9551)&lt;=2013, "Outdated"
), "")</f>
        <v>Recently Updated</v>
      </c>
      <c r="L9551" s="2" t="s">
        <v>188</v>
      </c>
    </row>
    <row r="9552" spans="1:12" hidden="1" x14ac:dyDescent="0.5">
      <c r="A9552" s="2" t="s">
        <v>8590</v>
      </c>
      <c r="B9552" s="2">
        <v>4.3</v>
      </c>
      <c r="C9552" s="11" t="str" cm="1">
        <f t="array" ref="C9552">_xlfn.IFS(
  B9552&gt;=4.5, "⭐⭐⭐⭐⭐",
  B9552&gt;=4, "⭐⭐⭐⭐",
  B9552&gt;=3, "⭐⭐⭐",
  B9552&gt;=2, "⭐⭐",
  B9552&lt;2, "⭐"
)</f>
        <v>⭐⭐⭐⭐</v>
      </c>
      <c r="D9552" s="2">
        <v>231</v>
      </c>
      <c r="E9552" s="2" t="s">
        <v>243</v>
      </c>
      <c r="F9552" s="2">
        <v>10000</v>
      </c>
      <c r="G9552" s="2" t="s">
        <v>15</v>
      </c>
      <c r="H9552" s="2" t="s">
        <v>16</v>
      </c>
      <c r="I9552" s="2" t="s">
        <v>11763</v>
      </c>
      <c r="J9552" s="3">
        <v>42993</v>
      </c>
      <c r="K9552" s="3" t="str" cm="1">
        <f t="array" ref="K9552">IFERROR(_xlfn.IFS(
  AND(YEAR(J9552)&gt;=2017, YEAR(J9552)&lt;=2018), "Recently Updated",
  AND(YEAR(J9552)&gt;=2014, YEAR(J9552)&lt;=2016), "Moderately Old",
  YEAR(J9552)&lt;=2013, "Outdated"
), "")</f>
        <v>Recently Updated</v>
      </c>
      <c r="L9552" s="2" t="s">
        <v>19</v>
      </c>
    </row>
    <row r="9553" spans="1:12" hidden="1" x14ac:dyDescent="0.5">
      <c r="A9553" s="2" t="s">
        <v>8951</v>
      </c>
      <c r="B9553" s="2">
        <v>3.5</v>
      </c>
      <c r="C9553" s="11" t="str" cm="1">
        <f t="array" ref="C9553">_xlfn.IFS(
  B9553&gt;=4.5, "⭐⭐⭐⭐⭐",
  B9553&gt;=4, "⭐⭐⭐⭐",
  B9553&gt;=3, "⭐⭐⭐",
  B9553&gt;=2, "⭐⭐",
  B9553&lt;2, "⭐"
)</f>
        <v>⭐⭐⭐</v>
      </c>
      <c r="D9553" s="2">
        <v>13</v>
      </c>
      <c r="E9553" s="2" t="s">
        <v>805</v>
      </c>
      <c r="F9553" s="2">
        <v>1000</v>
      </c>
      <c r="G9553" s="2" t="s">
        <v>15</v>
      </c>
      <c r="H9553" s="2" t="s">
        <v>16</v>
      </c>
      <c r="I9553" s="2" t="s">
        <v>3367</v>
      </c>
      <c r="J9553" s="3">
        <v>42934</v>
      </c>
      <c r="K9553" s="3" t="str" cm="1">
        <f t="array" ref="K9553">IFERROR(_xlfn.IFS(
  AND(YEAR(J9553)&gt;=2017, YEAR(J9553)&lt;=2018), "Recently Updated",
  AND(YEAR(J9553)&gt;=2014, YEAR(J9553)&lt;=2016), "Moderately Old",
  YEAR(J9553)&lt;=2013, "Outdated"
), "")</f>
        <v>Recently Updated</v>
      </c>
      <c r="L9553" s="2" t="s">
        <v>66</v>
      </c>
    </row>
    <row r="9554" spans="1:12" hidden="1" x14ac:dyDescent="0.5">
      <c r="A9554" s="2" t="s">
        <v>7181</v>
      </c>
      <c r="B9554" s="2">
        <v>3</v>
      </c>
      <c r="C9554" s="11" t="str" cm="1">
        <f t="array" ref="C9554">_xlfn.IFS(
  B9554&gt;=4.5, "⭐⭐⭐⭐⭐",
  B9554&gt;=4, "⭐⭐⭐⭐",
  B9554&gt;=3, "⭐⭐⭐",
  B9554&gt;=2, "⭐⭐",
  B9554&lt;2, "⭐"
)</f>
        <v>⭐⭐⭐</v>
      </c>
      <c r="D9554" s="2">
        <v>1</v>
      </c>
      <c r="E9554" s="2" t="s">
        <v>1318</v>
      </c>
      <c r="F9554" s="2">
        <v>100</v>
      </c>
      <c r="G9554" s="2" t="s">
        <v>15</v>
      </c>
      <c r="H9554" s="2" t="s">
        <v>16</v>
      </c>
      <c r="I9554" s="2" t="s">
        <v>1139</v>
      </c>
      <c r="J9554" s="3">
        <v>42979</v>
      </c>
      <c r="K9554" s="3" t="str" cm="1">
        <f t="array" ref="K9554">IFERROR(_xlfn.IFS(
  AND(YEAR(J9554)&gt;=2017, YEAR(J9554)&lt;=2018), "Recently Updated",
  AND(YEAR(J9554)&gt;=2014, YEAR(J9554)&lt;=2016), "Moderately Old",
  YEAR(J9554)&lt;=2013, "Outdated"
), "")</f>
        <v>Recently Updated</v>
      </c>
      <c r="L9554" s="2" t="s">
        <v>62</v>
      </c>
    </row>
    <row r="9555" spans="1:12" hidden="1" x14ac:dyDescent="0.5">
      <c r="A9555" s="2" t="s">
        <v>8417</v>
      </c>
      <c r="B9555" s="2">
        <v>3.7</v>
      </c>
      <c r="C9555" s="11" t="str" cm="1">
        <f t="array" ref="C9555">_xlfn.IFS(
  B9555&gt;=4.5, "⭐⭐⭐⭐⭐",
  B9555&gt;=4, "⭐⭐⭐⭐",
  B9555&gt;=3, "⭐⭐⭐",
  B9555&gt;=2, "⭐⭐",
  B9555&lt;2, "⭐"
)</f>
        <v>⭐⭐⭐</v>
      </c>
      <c r="D9555" s="2">
        <v>218</v>
      </c>
      <c r="E9555" s="2" t="s">
        <v>315</v>
      </c>
      <c r="F9555" s="2">
        <v>10000</v>
      </c>
      <c r="G9555" s="2" t="s">
        <v>15</v>
      </c>
      <c r="H9555" s="2" t="s">
        <v>16</v>
      </c>
      <c r="I9555" s="2" t="s">
        <v>601</v>
      </c>
      <c r="J9555" s="3">
        <v>41832</v>
      </c>
      <c r="K9555" s="3" t="str" cm="1">
        <f t="array" ref="K9555">IFERROR(_xlfn.IFS(
  AND(YEAR(J9555)&gt;=2017, YEAR(J9555)&lt;=2018), "Recently Updated",
  AND(YEAR(J9555)&gt;=2014, YEAR(J9555)&lt;=2016), "Moderately Old",
  YEAR(J9555)&lt;=2013, "Outdated"
), "")</f>
        <v>Moderately Old</v>
      </c>
      <c r="L9555" s="2" t="s">
        <v>45</v>
      </c>
    </row>
    <row r="9556" spans="1:12" hidden="1" x14ac:dyDescent="0.5">
      <c r="A9556" s="2" t="s">
        <v>2173</v>
      </c>
      <c r="B9556" s="2">
        <v>4.3</v>
      </c>
      <c r="C9556" s="11" t="str" cm="1">
        <f t="array" ref="C9556">_xlfn.IFS(
  B9556&gt;=4.5, "⭐⭐⭐⭐⭐",
  B9556&gt;=4, "⭐⭐⭐⭐",
  B9556&gt;=3, "⭐⭐⭐",
  B9556&gt;=2, "⭐⭐",
  B9556&lt;2, "⭐"
)</f>
        <v>⭐⭐⭐⭐</v>
      </c>
      <c r="D9556" s="2">
        <v>1083571</v>
      </c>
      <c r="E9556" s="2" t="s">
        <v>137</v>
      </c>
      <c r="F9556" s="2">
        <v>50000000</v>
      </c>
      <c r="G9556" s="2" t="s">
        <v>15</v>
      </c>
      <c r="H9556" s="2" t="s">
        <v>16</v>
      </c>
      <c r="I9556" s="2" t="s">
        <v>1966</v>
      </c>
      <c r="J9556" s="3">
        <v>43301</v>
      </c>
      <c r="K9556" s="3" t="str" cm="1">
        <f t="array" ref="K9556">IFERROR(_xlfn.IFS(
  AND(YEAR(J9556)&gt;=2017, YEAR(J9556)&lt;=2018), "Recently Updated",
  AND(YEAR(J9556)&gt;=2014, YEAR(J9556)&lt;=2016), "Moderately Old",
  YEAR(J9556)&lt;=2013, "Outdated"
), "")</f>
        <v>Recently Updated</v>
      </c>
      <c r="L9556" s="2" t="s">
        <v>137</v>
      </c>
    </row>
    <row r="9557" spans="1:12" hidden="1" x14ac:dyDescent="0.5">
      <c r="A9557" s="2" t="s">
        <v>1561</v>
      </c>
      <c r="B9557" s="2">
        <v>3.9</v>
      </c>
      <c r="C9557" s="11" t="str" cm="1">
        <f t="array" ref="C9557">_xlfn.IFS(
  B9557&gt;=4.5, "⭐⭐⭐⭐⭐",
  B9557&gt;=4, "⭐⭐⭐⭐",
  B9557&gt;=3, "⭐⭐⭐",
  B9557&gt;=2, "⭐⭐",
  B9557&lt;2, "⭐"
)</f>
        <v>⭐⭐⭐</v>
      </c>
      <c r="D9557" s="2">
        <v>357417</v>
      </c>
      <c r="E9557" s="2" t="s">
        <v>137</v>
      </c>
      <c r="F9557" s="2">
        <v>10000000</v>
      </c>
      <c r="G9557" s="2" t="s">
        <v>15</v>
      </c>
      <c r="H9557" s="2" t="s">
        <v>16</v>
      </c>
      <c r="I9557" s="2" t="s">
        <v>1541</v>
      </c>
      <c r="J9557" s="3">
        <v>43307</v>
      </c>
      <c r="K9557" s="3" t="str" cm="1">
        <f t="array" ref="K9557">IFERROR(_xlfn.IFS(
  AND(YEAR(J9557)&gt;=2017, YEAR(J9557)&lt;=2018), "Recently Updated",
  AND(YEAR(J9557)&gt;=2014, YEAR(J9557)&lt;=2016), "Moderately Old",
  YEAR(J9557)&lt;=2013, "Outdated"
), "")</f>
        <v>Recently Updated</v>
      </c>
      <c r="L9557" s="2" t="s">
        <v>137</v>
      </c>
    </row>
    <row r="9558" spans="1:12" hidden="1" x14ac:dyDescent="0.5">
      <c r="A9558" s="2" t="s">
        <v>6474</v>
      </c>
      <c r="B9558" s="2">
        <v>4.4000000000000004</v>
      </c>
      <c r="C9558" s="11" t="str" cm="1">
        <f t="array" ref="C9558">_xlfn.IFS(
  B9558&gt;=4.5, "⭐⭐⭐⭐⭐",
  B9558&gt;=4, "⭐⭐⭐⭐",
  B9558&gt;=3, "⭐⭐⭐",
  B9558&gt;=2, "⭐⭐",
  B9558&lt;2, "⭐"
)</f>
        <v>⭐⭐⭐⭐</v>
      </c>
      <c r="D9558" s="2">
        <v>9443</v>
      </c>
      <c r="E9558" s="2" t="s">
        <v>72</v>
      </c>
      <c r="F9558" s="2">
        <v>100000</v>
      </c>
      <c r="G9558" s="2" t="s">
        <v>15</v>
      </c>
      <c r="H9558" s="2" t="s">
        <v>32</v>
      </c>
      <c r="I9558" s="2" t="s">
        <v>2059</v>
      </c>
      <c r="J9558" s="3">
        <v>42716</v>
      </c>
      <c r="K9558" s="3" t="str" cm="1">
        <f t="array" ref="K9558">IFERROR(_xlfn.IFS(
  AND(YEAR(J9558)&gt;=2017, YEAR(J9558)&lt;=2018), "Recently Updated",
  AND(YEAR(J9558)&gt;=2014, YEAR(J9558)&lt;=2016), "Moderately Old",
  YEAR(J9558)&lt;=2013, "Outdated"
), "")</f>
        <v>Moderately Old</v>
      </c>
      <c r="L9558" s="2" t="s">
        <v>19</v>
      </c>
    </row>
    <row r="9559" spans="1:12" hidden="1" x14ac:dyDescent="0.5">
      <c r="A9559" s="2" t="s">
        <v>9234</v>
      </c>
      <c r="B9559" s="2">
        <v>3.8</v>
      </c>
      <c r="C9559" s="11" t="str" cm="1">
        <f t="array" ref="C9559">_xlfn.IFS(
  B9559&gt;=4.5, "⭐⭐⭐⭐⭐",
  B9559&gt;=4, "⭐⭐⭐⭐",
  B9559&gt;=3, "⭐⭐⭐",
  B9559&gt;=2, "⭐⭐",
  B9559&lt;2, "⭐"
)</f>
        <v>⭐⭐⭐</v>
      </c>
      <c r="D9559" s="2">
        <v>79132</v>
      </c>
      <c r="E9559" s="2" t="s">
        <v>260</v>
      </c>
      <c r="F9559" s="2">
        <v>10000000</v>
      </c>
      <c r="G9559" s="2" t="s">
        <v>15</v>
      </c>
      <c r="H9559" s="2" t="s">
        <v>16</v>
      </c>
      <c r="I9559" s="2" t="s">
        <v>3367</v>
      </c>
      <c r="J9559" s="3">
        <v>43103</v>
      </c>
      <c r="K9559" s="3" t="str" cm="1">
        <f t="array" ref="K9559">IFERROR(_xlfn.IFS(
  AND(YEAR(J9559)&gt;=2017, YEAR(J9559)&lt;=2018), "Recently Updated",
  AND(YEAR(J9559)&gt;=2014, YEAR(J9559)&lt;=2016), "Moderately Old",
  YEAR(J9559)&lt;=2013, "Outdated"
), "")</f>
        <v>Recently Updated</v>
      </c>
      <c r="L9559" s="2" t="s">
        <v>45</v>
      </c>
    </row>
    <row r="9560" spans="1:12" hidden="1" x14ac:dyDescent="0.5">
      <c r="A9560" s="2" t="s">
        <v>1173</v>
      </c>
      <c r="B9560" s="2">
        <v>4.5</v>
      </c>
      <c r="C9560" s="11" t="str" cm="1">
        <f t="array" ref="C9560">_xlfn.IFS(
  B9560&gt;=4.5, "⭐⭐⭐⭐⭐",
  B9560&gt;=4, "⭐⭐⭐⭐",
  B9560&gt;=3, "⭐⭐⭐",
  B9560&gt;=2, "⭐⭐",
  B9560&lt;2, "⭐"
)</f>
        <v>⭐⭐⭐⭐⭐</v>
      </c>
      <c r="D9560" s="2">
        <v>653008</v>
      </c>
      <c r="E9560" s="2" t="s">
        <v>214</v>
      </c>
      <c r="F9560" s="2">
        <v>10000000</v>
      </c>
      <c r="G9560" s="2" t="s">
        <v>15</v>
      </c>
      <c r="H9560" s="2" t="s">
        <v>16</v>
      </c>
      <c r="I9560" s="2" t="s">
        <v>1139</v>
      </c>
      <c r="J9560" s="3">
        <v>43271</v>
      </c>
      <c r="K9560" s="3" t="str" cm="1">
        <f t="array" ref="K9560">IFERROR(_xlfn.IFS(
  AND(YEAR(J9560)&gt;=2017, YEAR(J9560)&lt;=2018), "Recently Updated",
  AND(YEAR(J9560)&gt;=2014, YEAR(J9560)&lt;=2016), "Moderately Old",
  YEAR(J9560)&lt;=2013, "Outdated"
), "")</f>
        <v>Recently Updated</v>
      </c>
      <c r="L9560" s="2" t="s">
        <v>40</v>
      </c>
    </row>
    <row r="9561" spans="1:12" hidden="1" x14ac:dyDescent="0.5">
      <c r="A9561" s="2" t="s">
        <v>4733</v>
      </c>
      <c r="B9561" s="2">
        <v>3</v>
      </c>
      <c r="C9561" s="11" t="str" cm="1">
        <f t="array" ref="C9561">_xlfn.IFS(
  B9561&gt;=4.5, "⭐⭐⭐⭐⭐",
  B9561&gt;=4, "⭐⭐⭐⭐",
  B9561&gt;=3, "⭐⭐⭐",
  B9561&gt;=2, "⭐⭐",
  B9561&lt;2, "⭐"
)</f>
        <v>⭐⭐⭐</v>
      </c>
      <c r="D9561" s="2">
        <v>2</v>
      </c>
      <c r="E9561" s="2" t="s">
        <v>377</v>
      </c>
      <c r="F9561" s="2">
        <v>1000</v>
      </c>
      <c r="G9561" s="2" t="s">
        <v>15</v>
      </c>
      <c r="H9561" s="2" t="s">
        <v>16</v>
      </c>
      <c r="I9561" s="2" t="s">
        <v>961</v>
      </c>
      <c r="J9561" s="3">
        <v>43060</v>
      </c>
      <c r="K9561" s="3" t="str" cm="1">
        <f t="array" ref="K9561">IFERROR(_xlfn.IFS(
  AND(YEAR(J9561)&gt;=2017, YEAR(J9561)&lt;=2018), "Recently Updated",
  AND(YEAR(J9561)&gt;=2014, YEAR(J9561)&lt;=2016), "Moderately Old",
  YEAR(J9561)&lt;=2013, "Outdated"
), "")</f>
        <v>Recently Updated</v>
      </c>
      <c r="L9561" s="2" t="s">
        <v>19</v>
      </c>
    </row>
    <row r="9562" spans="1:12" hidden="1" x14ac:dyDescent="0.5">
      <c r="A9562" s="2" t="s">
        <v>3284</v>
      </c>
      <c r="B9562" s="2">
        <v>3.1</v>
      </c>
      <c r="C9562" s="11" t="str" cm="1">
        <f t="array" ref="C9562">_xlfn.IFS(
  B9562&gt;=4.5, "⭐⭐⭐⭐⭐",
  B9562&gt;=4, "⭐⭐⭐⭐",
  B9562&gt;=3, "⭐⭐⭐",
  B9562&gt;=2, "⭐⭐",
  B9562&lt;2, "⭐"
)</f>
        <v>⭐⭐⭐</v>
      </c>
      <c r="D9562" s="2">
        <v>5572</v>
      </c>
      <c r="E9562" s="2" t="s">
        <v>72</v>
      </c>
      <c r="F9562" s="2">
        <v>1000000</v>
      </c>
      <c r="G9562" s="2" t="s">
        <v>15</v>
      </c>
      <c r="H9562" s="2" t="s">
        <v>16</v>
      </c>
      <c r="I9562" s="2" t="s">
        <v>3256</v>
      </c>
      <c r="J9562" s="3">
        <v>43293</v>
      </c>
      <c r="K9562" s="3" t="str" cm="1">
        <f t="array" ref="K9562">IFERROR(_xlfn.IFS(
  AND(YEAR(J9562)&gt;=2017, YEAR(J9562)&lt;=2018), "Recently Updated",
  AND(YEAR(J9562)&gt;=2014, YEAR(J9562)&lt;=2016), "Moderately Old",
  YEAR(J9562)&lt;=2013, "Outdated"
), "")</f>
        <v>Recently Updated</v>
      </c>
      <c r="L9562" s="2" t="s">
        <v>40</v>
      </c>
    </row>
    <row r="9563" spans="1:12" hidden="1" x14ac:dyDescent="0.5">
      <c r="A9563" s="2" t="s">
        <v>3634</v>
      </c>
      <c r="B9563" s="2">
        <v>4.2</v>
      </c>
      <c r="C9563" s="11" t="str" cm="1">
        <f t="array" ref="C9563">_xlfn.IFS(
  B9563&gt;=4.5, "⭐⭐⭐⭐⭐",
  B9563&gt;=4, "⭐⭐⭐⭐",
  B9563&gt;=3, "⭐⭐⭐",
  B9563&gt;=2, "⭐⭐",
  B9563&lt;2, "⭐"
)</f>
        <v>⭐⭐⭐⭐</v>
      </c>
      <c r="D9563" s="2">
        <v>226453</v>
      </c>
      <c r="E9563" s="2" t="s">
        <v>137</v>
      </c>
      <c r="F9563" s="2">
        <v>10000000</v>
      </c>
      <c r="G9563" s="2" t="s">
        <v>15</v>
      </c>
      <c r="H9563" s="2" t="s">
        <v>16</v>
      </c>
      <c r="I9563" s="2" t="s">
        <v>3626</v>
      </c>
      <c r="J9563" s="3">
        <v>43017</v>
      </c>
      <c r="K9563" s="3" t="str" cm="1">
        <f t="array" ref="K9563">IFERROR(_xlfn.IFS(
  AND(YEAR(J9563)&gt;=2017, YEAR(J9563)&lt;=2018), "Recently Updated",
  AND(YEAR(J9563)&gt;=2014, YEAR(J9563)&lt;=2016), "Moderately Old",
  YEAR(J9563)&lt;=2013, "Outdated"
), "")</f>
        <v>Recently Updated</v>
      </c>
      <c r="L9563" s="2" t="s">
        <v>137</v>
      </c>
    </row>
    <row r="9564" spans="1:12" hidden="1" x14ac:dyDescent="0.5">
      <c r="A9564" s="2" t="s">
        <v>3020</v>
      </c>
      <c r="B9564" s="2">
        <v>4.7</v>
      </c>
      <c r="C9564" s="11" t="str" cm="1">
        <f t="array" ref="C9564">_xlfn.IFS(
  B9564&gt;=4.5, "⭐⭐⭐⭐⭐",
  B9564&gt;=4, "⭐⭐⭐⭐",
  B9564&gt;=3, "⭐⭐⭐",
  B9564&gt;=2, "⭐⭐",
  B9564&lt;2, "⭐"
)</f>
        <v>⭐⭐⭐⭐⭐</v>
      </c>
      <c r="D9564" s="2">
        <v>142758</v>
      </c>
      <c r="E9564" s="2" t="s">
        <v>317</v>
      </c>
      <c r="F9564" s="2">
        <v>10000000</v>
      </c>
      <c r="G9564" s="2" t="s">
        <v>15</v>
      </c>
      <c r="H9564" s="2" t="s">
        <v>16</v>
      </c>
      <c r="I9564" s="2" t="s">
        <v>3009</v>
      </c>
      <c r="J9564" s="3">
        <v>43287</v>
      </c>
      <c r="K9564" s="3" t="str" cm="1">
        <f t="array" ref="K9564">IFERROR(_xlfn.IFS(
  AND(YEAR(J9564)&gt;=2017, YEAR(J9564)&lt;=2018), "Recently Updated",
  AND(YEAR(J9564)&gt;=2014, YEAR(J9564)&lt;=2016), "Moderately Old",
  YEAR(J9564)&lt;=2013, "Outdated"
), "")</f>
        <v>Recently Updated</v>
      </c>
      <c r="L9564" s="2" t="s">
        <v>40</v>
      </c>
    </row>
    <row r="9565" spans="1:12" hidden="1" x14ac:dyDescent="0.5">
      <c r="A9565" s="2" t="s">
        <v>1759</v>
      </c>
      <c r="B9565" s="2">
        <v>4</v>
      </c>
      <c r="C9565" s="11" t="str" cm="1">
        <f t="array" ref="C9565">_xlfn.IFS(
  B9565&gt;=4.5, "⭐⭐⭐⭐⭐",
  B9565&gt;=4, "⭐⭐⭐⭐",
  B9565&gt;=3, "⭐⭐⭐",
  B9565&gt;=2, "⭐⭐",
  B9565&lt;2, "⭐"
)</f>
        <v>⭐⭐⭐⭐</v>
      </c>
      <c r="D9565" s="2">
        <v>2382</v>
      </c>
      <c r="E9565" s="2" t="s">
        <v>377</v>
      </c>
      <c r="F9565" s="2">
        <v>500000</v>
      </c>
      <c r="G9565" s="2" t="s">
        <v>15</v>
      </c>
      <c r="H9565" s="2" t="s">
        <v>16</v>
      </c>
      <c r="I9565" s="2" t="s">
        <v>1707</v>
      </c>
      <c r="J9565" s="3">
        <v>42101</v>
      </c>
      <c r="K9565" s="3" t="str" cm="1">
        <f t="array" ref="K9565">IFERROR(_xlfn.IFS(
  AND(YEAR(J9565)&gt;=2017, YEAR(J9565)&lt;=2018), "Recently Updated",
  AND(YEAR(J9565)&gt;=2014, YEAR(J9565)&lt;=2016), "Moderately Old",
  YEAR(J9565)&lt;=2013, "Outdated"
), "")</f>
        <v>Moderately Old</v>
      </c>
      <c r="L9565" s="2" t="s">
        <v>55</v>
      </c>
    </row>
    <row r="9566" spans="1:12" hidden="1" x14ac:dyDescent="0.5">
      <c r="A9566" s="2" t="s">
        <v>8102</v>
      </c>
      <c r="B9566" s="2">
        <v>4.2</v>
      </c>
      <c r="C9566" s="11" t="str" cm="1">
        <f t="array" ref="C9566">_xlfn.IFS(
  B9566&gt;=4.5, "⭐⭐⭐⭐⭐",
  B9566&gt;=4, "⭐⭐⭐⭐",
  B9566&gt;=3, "⭐⭐⭐",
  B9566&gt;=2, "⭐⭐",
  B9566&lt;2, "⭐"
)</f>
        <v>⭐⭐⭐⭐</v>
      </c>
      <c r="D9566" s="2">
        <v>1415</v>
      </c>
      <c r="E9566" s="2" t="s">
        <v>8103</v>
      </c>
      <c r="F9566" s="2">
        <v>100000</v>
      </c>
      <c r="G9566" s="2" t="s">
        <v>15</v>
      </c>
      <c r="H9566" s="2" t="s">
        <v>16</v>
      </c>
      <c r="I9566" s="2" t="s">
        <v>1139</v>
      </c>
      <c r="J9566" s="3">
        <v>40319</v>
      </c>
      <c r="K9566" s="3" t="str" cm="1">
        <f t="array" ref="K9566">IFERROR(_xlfn.IFS(
  AND(YEAR(J9566)&gt;=2017, YEAR(J9566)&lt;=2018), "Recently Updated",
  AND(YEAR(J9566)&gt;=2014, YEAR(J9566)&lt;=2016), "Moderately Old",
  YEAR(J9566)&lt;=2013, "Outdated"
), "")</f>
        <v>Outdated</v>
      </c>
      <c r="L9566" s="2" t="s">
        <v>362</v>
      </c>
    </row>
    <row r="9567" spans="1:12" hidden="1" x14ac:dyDescent="0.5">
      <c r="A9567" s="2" t="s">
        <v>6509</v>
      </c>
      <c r="B9567" s="2">
        <v>4.5</v>
      </c>
      <c r="C9567" s="11" t="str" cm="1">
        <f t="array" ref="C9567">_xlfn.IFS(
  B9567&gt;=4.5, "⭐⭐⭐⭐⭐",
  B9567&gt;=4, "⭐⭐⭐⭐",
  B9567&gt;=3, "⭐⭐⭐",
  B9567&gt;=2, "⭐⭐",
  B9567&lt;2, "⭐"
)</f>
        <v>⭐⭐⭐⭐⭐</v>
      </c>
      <c r="D9567" s="2">
        <v>76608</v>
      </c>
      <c r="E9567" s="2" t="s">
        <v>134</v>
      </c>
      <c r="F9567" s="2">
        <v>1000000</v>
      </c>
      <c r="G9567" s="2" t="s">
        <v>15</v>
      </c>
      <c r="H9567" s="2" t="s">
        <v>97</v>
      </c>
      <c r="I9567" s="2" t="s">
        <v>2194</v>
      </c>
      <c r="J9567" s="3">
        <v>42740</v>
      </c>
      <c r="K9567" s="3" t="str" cm="1">
        <f t="array" ref="K9567">IFERROR(_xlfn.IFS(
  AND(YEAR(J9567)&gt;=2017, YEAR(J9567)&lt;=2018), "Recently Updated",
  AND(YEAR(J9567)&gt;=2014, YEAR(J9567)&lt;=2016), "Moderately Old",
  YEAR(J9567)&lt;=2013, "Outdated"
), "")</f>
        <v>Recently Updated</v>
      </c>
      <c r="L9567" s="2" t="s">
        <v>66</v>
      </c>
    </row>
    <row r="9568" spans="1:12" x14ac:dyDescent="0.5">
      <c r="A9568" s="2" t="s">
        <v>4354</v>
      </c>
      <c r="B9568" s="2">
        <v>4.4000000000000004</v>
      </c>
      <c r="C9568" s="11" t="str" cm="1">
        <f t="array" ref="C9568">_xlfn.IFS(
  B9568&gt;=4.5, "⭐⭐⭐⭐⭐",
  B9568&gt;=4, "⭐⭐⭐⭐",
  B9568&gt;=3, "⭐⭐⭐",
  B9568&gt;=2, "⭐⭐",
  B9568&lt;2, "⭐"
)</f>
        <v>⭐⭐⭐⭐</v>
      </c>
      <c r="D9568" s="2">
        <v>9</v>
      </c>
      <c r="E9568" s="2" t="s">
        <v>4355</v>
      </c>
      <c r="F9568" s="2">
        <v>500</v>
      </c>
      <c r="G9568" s="2" t="s">
        <v>505</v>
      </c>
      <c r="H9568" s="2" t="s">
        <v>16</v>
      </c>
      <c r="I9568" s="2" t="s">
        <v>601</v>
      </c>
      <c r="J9568" s="3">
        <v>42774</v>
      </c>
      <c r="K9568" s="3" t="str" cm="1">
        <f t="array" ref="K9568">IFERROR(_xlfn.IFS(
  AND(YEAR(J9568)&gt;=2017, YEAR(J9568)&lt;=2018), "Recently Updated",
  AND(YEAR(J9568)&gt;=2014, YEAR(J9568)&lt;=2016), "Moderately Old",
  YEAR(J9568)&lt;=2013, "Outdated"
), "")</f>
        <v>Recently Updated</v>
      </c>
      <c r="L9568" s="2" t="s">
        <v>188</v>
      </c>
    </row>
    <row r="9569" spans="1:12" hidden="1" x14ac:dyDescent="0.5">
      <c r="A9569" s="2" t="s">
        <v>8061</v>
      </c>
      <c r="B9569" s="2">
        <v>5</v>
      </c>
      <c r="C9569" s="11" t="str" cm="1">
        <f t="array" ref="C9569">_xlfn.IFS(
  B9569&gt;=4.5, "⭐⭐⭐⭐⭐",
  B9569&gt;=4, "⭐⭐⭐⭐",
  B9569&gt;=3, "⭐⭐⭐",
  B9569&gt;=2, "⭐⭐",
  B9569&lt;2, "⭐"
)</f>
        <v>⭐⭐⭐⭐⭐</v>
      </c>
      <c r="D9569" s="2">
        <v>3</v>
      </c>
      <c r="E9569" s="2" t="s">
        <v>120</v>
      </c>
      <c r="F9569" s="2">
        <v>100</v>
      </c>
      <c r="G9569" s="2" t="s">
        <v>15</v>
      </c>
      <c r="H9569" s="2" t="s">
        <v>16</v>
      </c>
      <c r="I9569" s="2" t="s">
        <v>961</v>
      </c>
      <c r="J9569" s="3">
        <v>43306</v>
      </c>
      <c r="K9569" s="3" t="str" cm="1">
        <f t="array" ref="K9569">IFERROR(_xlfn.IFS(
  AND(YEAR(J9569)&gt;=2017, YEAR(J9569)&lt;=2018), "Recently Updated",
  AND(YEAR(J9569)&gt;=2014, YEAR(J9569)&lt;=2016), "Moderately Old",
  YEAR(J9569)&lt;=2013, "Outdated"
), "")</f>
        <v>Recently Updated</v>
      </c>
      <c r="L9569" s="2" t="s">
        <v>66</v>
      </c>
    </row>
    <row r="9570" spans="1:12" hidden="1" x14ac:dyDescent="0.5">
      <c r="A9570" s="2" t="s">
        <v>2779</v>
      </c>
      <c r="B9570" s="2">
        <v>5</v>
      </c>
      <c r="C9570" s="11" t="str" cm="1">
        <f t="array" ref="C9570">_xlfn.IFS(
  B9570&gt;=4.5, "⭐⭐⭐⭐⭐",
  B9570&gt;=4, "⭐⭐⭐⭐",
  B9570&gt;=3, "⭐⭐⭐",
  B9570&gt;=2, "⭐⭐",
  B9570&lt;2, "⭐"
)</f>
        <v>⭐⭐⭐⭐⭐</v>
      </c>
      <c r="D9570" s="2">
        <v>2</v>
      </c>
      <c r="E9570" s="2" t="s">
        <v>125</v>
      </c>
      <c r="F9570" s="2">
        <v>100</v>
      </c>
      <c r="G9570" s="2" t="s">
        <v>15</v>
      </c>
      <c r="H9570" s="2" t="s">
        <v>328</v>
      </c>
      <c r="I9570" s="2" t="s">
        <v>2484</v>
      </c>
      <c r="J9570" s="3">
        <v>43257</v>
      </c>
      <c r="K9570" s="3" t="str" cm="1">
        <f t="array" ref="K9570">IFERROR(_xlfn.IFS(
  AND(YEAR(J9570)&gt;=2017, YEAR(J9570)&lt;=2018), "Recently Updated",
  AND(YEAR(J9570)&gt;=2014, YEAR(J9570)&lt;=2016), "Moderately Old",
  YEAR(J9570)&lt;=2013, "Outdated"
), "")</f>
        <v>Recently Updated</v>
      </c>
      <c r="L9570" s="2" t="s">
        <v>62</v>
      </c>
    </row>
    <row r="9571" spans="1:12" hidden="1" x14ac:dyDescent="0.5">
      <c r="A9571" s="2" t="s">
        <v>11579</v>
      </c>
      <c r="B9571" s="2">
        <v>4.2</v>
      </c>
      <c r="C9571" s="11" t="str" cm="1">
        <f t="array" ref="C9571">_xlfn.IFS(
  B9571&gt;=4.5, "⭐⭐⭐⭐⭐",
  B9571&gt;=4, "⭐⭐⭐⭐",
  B9571&gt;=3, "⭐⭐⭐",
  B9571&gt;=2, "⭐⭐",
  B9571&lt;2, "⭐"
)</f>
        <v>⭐⭐⭐⭐</v>
      </c>
      <c r="D9571" s="2">
        <v>31</v>
      </c>
      <c r="E9571" s="2" t="s">
        <v>30</v>
      </c>
      <c r="F9571" s="2">
        <v>1000</v>
      </c>
      <c r="G9571" s="2" t="s">
        <v>15</v>
      </c>
      <c r="H9571" s="2" t="s">
        <v>16</v>
      </c>
      <c r="I9571" s="2" t="s">
        <v>1856</v>
      </c>
      <c r="J9571" s="3">
        <v>43314</v>
      </c>
      <c r="K9571" s="3" t="str" cm="1">
        <f t="array" ref="K9571">IFERROR(_xlfn.IFS(
  AND(YEAR(J9571)&gt;=2017, YEAR(J9571)&lt;=2018), "Recently Updated",
  AND(YEAR(J9571)&gt;=2014, YEAR(J9571)&lt;=2016), "Moderately Old",
  YEAR(J9571)&lt;=2013, "Outdated"
), "")</f>
        <v>Recently Updated</v>
      </c>
      <c r="L9571" s="2" t="s">
        <v>40</v>
      </c>
    </row>
    <row r="9572" spans="1:12" hidden="1" x14ac:dyDescent="0.5">
      <c r="A9572" s="2" t="s">
        <v>6664</v>
      </c>
      <c r="B9572" s="2">
        <v>4.3</v>
      </c>
      <c r="C9572" s="11" t="str" cm="1">
        <f t="array" ref="C9572">_xlfn.IFS(
  B9572&gt;=4.5, "⭐⭐⭐⭐⭐",
  B9572&gt;=4, "⭐⭐⭐⭐",
  B9572&gt;=3, "⭐⭐⭐",
  B9572&gt;=2, "⭐⭐",
  B9572&lt;2, "⭐"
)</f>
        <v>⭐⭐⭐⭐</v>
      </c>
      <c r="D9572" s="2">
        <v>6</v>
      </c>
      <c r="E9572" s="2" t="s">
        <v>53</v>
      </c>
      <c r="F9572" s="2">
        <v>500</v>
      </c>
      <c r="G9572" s="2" t="s">
        <v>15</v>
      </c>
      <c r="H9572" s="2" t="s">
        <v>16</v>
      </c>
      <c r="I9572" s="2" t="s">
        <v>3367</v>
      </c>
      <c r="J9572" s="3">
        <v>43304</v>
      </c>
      <c r="K9572" s="3" t="str" cm="1">
        <f t="array" ref="K9572">IFERROR(_xlfn.IFS(
  AND(YEAR(J9572)&gt;=2017, YEAR(J9572)&lt;=2018), "Recently Updated",
  AND(YEAR(J9572)&gt;=2014, YEAR(J9572)&lt;=2016), "Moderately Old",
  YEAR(J9572)&lt;=2013, "Outdated"
), "")</f>
        <v>Recently Updated</v>
      </c>
      <c r="L9572" s="2" t="s">
        <v>216</v>
      </c>
    </row>
    <row r="9573" spans="1:12" hidden="1" x14ac:dyDescent="0.5">
      <c r="A9573" s="2" t="s">
        <v>7283</v>
      </c>
      <c r="B9573" s="2">
        <v>4.4000000000000004</v>
      </c>
      <c r="C9573" s="11" t="str" cm="1">
        <f t="array" ref="C9573">_xlfn.IFS(
  B9573&gt;=4.5, "⭐⭐⭐⭐⭐",
  B9573&gt;=4, "⭐⭐⭐⭐",
  B9573&gt;=3, "⭐⭐⭐",
  B9573&gt;=2, "⭐⭐",
  B9573&lt;2, "⭐"
)</f>
        <v>⭐⭐⭐⭐</v>
      </c>
      <c r="D9573" s="2">
        <v>48451</v>
      </c>
      <c r="E9573" s="2" t="s">
        <v>276</v>
      </c>
      <c r="F9573" s="2">
        <v>1000000</v>
      </c>
      <c r="G9573" s="2" t="s">
        <v>15</v>
      </c>
      <c r="H9573" s="2" t="s">
        <v>32</v>
      </c>
      <c r="I9573" s="2" t="s">
        <v>1979</v>
      </c>
      <c r="J9573" s="3">
        <v>43313</v>
      </c>
      <c r="K9573" s="3" t="str" cm="1">
        <f t="array" ref="K9573">IFERROR(_xlfn.IFS(
  AND(YEAR(J9573)&gt;=2017, YEAR(J9573)&lt;=2018), "Recently Updated",
  AND(YEAR(J9573)&gt;=2014, YEAR(J9573)&lt;=2016), "Moderately Old",
  YEAR(J9573)&lt;=2013, "Outdated"
), "")</f>
        <v>Recently Updated</v>
      </c>
      <c r="L9573" s="2" t="s">
        <v>19</v>
      </c>
    </row>
    <row r="9574" spans="1:12" hidden="1" x14ac:dyDescent="0.5">
      <c r="A9574" s="2" t="s">
        <v>3056</v>
      </c>
      <c r="B9574" s="2">
        <v>4.7</v>
      </c>
      <c r="C9574" s="11" t="str" cm="1">
        <f t="array" ref="C9574">_xlfn.IFS(
  B9574&gt;=4.5, "⭐⭐⭐⭐⭐",
  B9574&gt;=4, "⭐⭐⭐⭐",
  B9574&gt;=3, "⭐⭐⭐",
  B9574&gt;=2, "⭐⭐",
  B9574&lt;2, "⭐"
)</f>
        <v>⭐⭐⭐⭐⭐</v>
      </c>
      <c r="D9574" s="2">
        <v>233039</v>
      </c>
      <c r="E9574" s="2" t="s">
        <v>134</v>
      </c>
      <c r="F9574" s="2">
        <v>10000000</v>
      </c>
      <c r="G9574" s="2" t="s">
        <v>15</v>
      </c>
      <c r="H9574" s="2" t="s">
        <v>16</v>
      </c>
      <c r="I9574" s="2" t="s">
        <v>3009</v>
      </c>
      <c r="J9574" s="3">
        <v>43309</v>
      </c>
      <c r="K9574" s="3" t="str" cm="1">
        <f t="array" ref="K9574">IFERROR(_xlfn.IFS(
  AND(YEAR(J9574)&gt;=2017, YEAR(J9574)&lt;=2018), "Recently Updated",
  AND(YEAR(J9574)&gt;=2014, YEAR(J9574)&lt;=2016), "Moderately Old",
  YEAR(J9574)&lt;=2013, "Outdated"
), "")</f>
        <v>Recently Updated</v>
      </c>
      <c r="L9574" s="2" t="s">
        <v>40</v>
      </c>
    </row>
    <row r="9575" spans="1:12" hidden="1" x14ac:dyDescent="0.5">
      <c r="A9575" s="2" t="s">
        <v>2846</v>
      </c>
      <c r="B9575" s="2">
        <v>4.5</v>
      </c>
      <c r="C9575" s="11" t="str" cm="1">
        <f t="array" ref="C9575">_xlfn.IFS(
  B9575&gt;=4.5, "⭐⭐⭐⭐⭐",
  B9575&gt;=4, "⭐⭐⭐⭐",
  B9575&gt;=3, "⭐⭐⭐",
  B9575&gt;=2, "⭐⭐",
  B9575&lt;2, "⭐"
)</f>
        <v>⭐⭐⭐⭐⭐</v>
      </c>
      <c r="D9575" s="2">
        <v>313633</v>
      </c>
      <c r="E9575" s="2" t="s">
        <v>137</v>
      </c>
      <c r="F9575" s="2">
        <v>10000000</v>
      </c>
      <c r="G9575" s="2" t="s">
        <v>15</v>
      </c>
      <c r="H9575" s="2" t="s">
        <v>32</v>
      </c>
      <c r="I9575" s="2" t="s">
        <v>2809</v>
      </c>
      <c r="J9575" s="3">
        <v>43306</v>
      </c>
      <c r="K9575" s="3" t="str" cm="1">
        <f t="array" ref="K9575">IFERROR(_xlfn.IFS(
  AND(YEAR(J9575)&gt;=2017, YEAR(J9575)&lt;=2018), "Recently Updated",
  AND(YEAR(J9575)&gt;=2014, YEAR(J9575)&lt;=2016), "Moderately Old",
  YEAR(J9575)&lt;=2013, "Outdated"
), "")</f>
        <v>Recently Updated</v>
      </c>
      <c r="L9575" s="2" t="s">
        <v>137</v>
      </c>
    </row>
    <row r="9576" spans="1:12" hidden="1" x14ac:dyDescent="0.5">
      <c r="A9576" s="2" t="s">
        <v>11581</v>
      </c>
      <c r="B9576" s="2">
        <v>4</v>
      </c>
      <c r="C9576" s="11" t="str" cm="1">
        <f t="array" ref="C9576">_xlfn.IFS(
  B9576&gt;=4.5, "⭐⭐⭐⭐⭐",
  B9576&gt;=4, "⭐⭐⭐⭐",
  B9576&gt;=3, "⭐⭐⭐",
  B9576&gt;=2, "⭐⭐",
  B9576&lt;2, "⭐"
)</f>
        <v>⭐⭐⭐⭐</v>
      </c>
      <c r="D9576" s="2">
        <v>649</v>
      </c>
      <c r="E9576" s="2" t="s">
        <v>125</v>
      </c>
      <c r="F9576" s="2">
        <v>100000</v>
      </c>
      <c r="G9576" s="2" t="s">
        <v>15</v>
      </c>
      <c r="H9576" s="2" t="s">
        <v>16</v>
      </c>
      <c r="I9576" s="2" t="s">
        <v>3510</v>
      </c>
      <c r="J9576" s="3">
        <v>42824</v>
      </c>
      <c r="K9576" s="3" t="str" cm="1">
        <f t="array" ref="K9576">IFERROR(_xlfn.IFS(
  AND(YEAR(J9576)&gt;=2017, YEAR(J9576)&lt;=2018), "Recently Updated",
  AND(YEAR(J9576)&gt;=2014, YEAR(J9576)&lt;=2016), "Moderately Old",
  YEAR(J9576)&lt;=2013, "Outdated"
), "")</f>
        <v>Recently Updated</v>
      </c>
      <c r="L9576" s="2" t="s">
        <v>139</v>
      </c>
    </row>
    <row r="9577" spans="1:12" hidden="1" x14ac:dyDescent="0.5">
      <c r="A9577" s="2" t="s">
        <v>4073</v>
      </c>
      <c r="B9577" s="2">
        <v>3.8</v>
      </c>
      <c r="C9577" s="11" t="str" cm="1">
        <f t="array" ref="C9577">_xlfn.IFS(
  B9577&gt;=4.5, "⭐⭐⭐⭐⭐",
  B9577&gt;=4, "⭐⭐⭐⭐",
  B9577&gt;=3, "⭐⭐⭐",
  B9577&gt;=2, "⭐⭐",
  B9577&lt;2, "⭐"
)</f>
        <v>⭐⭐⭐</v>
      </c>
      <c r="D9577" s="2">
        <v>4257</v>
      </c>
      <c r="E9577" s="2" t="s">
        <v>137</v>
      </c>
      <c r="F9577" s="2">
        <v>500000</v>
      </c>
      <c r="G9577" s="2" t="s">
        <v>15</v>
      </c>
      <c r="H9577" s="2" t="s">
        <v>16</v>
      </c>
      <c r="I9577" s="2" t="s">
        <v>2072</v>
      </c>
      <c r="J9577" s="3">
        <v>43233</v>
      </c>
      <c r="K9577" s="3" t="str" cm="1">
        <f t="array" ref="K9577">IFERROR(_xlfn.IFS(
  AND(YEAR(J9577)&gt;=2017, YEAR(J9577)&lt;=2018), "Recently Updated",
  AND(YEAR(J9577)&gt;=2014, YEAR(J9577)&lt;=2016), "Moderately Old",
  YEAR(J9577)&lt;=2013, "Outdated"
), "")</f>
        <v>Recently Updated</v>
      </c>
      <c r="L9577" s="2" t="s">
        <v>137</v>
      </c>
    </row>
    <row r="9578" spans="1:12" hidden="1" x14ac:dyDescent="0.5">
      <c r="A9578" s="2" t="s">
        <v>2050</v>
      </c>
      <c r="B9578" s="2">
        <v>4.5999999999999996</v>
      </c>
      <c r="C9578" s="11" t="str" cm="1">
        <f t="array" ref="C9578">_xlfn.IFS(
  B9578&gt;=4.5, "⭐⭐⭐⭐⭐",
  B9578&gt;=4, "⭐⭐⭐⭐",
  B9578&gt;=3, "⭐⭐⭐",
  B9578&gt;=2, "⭐⭐",
  B9578&lt;2, "⭐"
)</f>
        <v>⭐⭐⭐⭐⭐</v>
      </c>
      <c r="D9578" s="2">
        <v>2698348</v>
      </c>
      <c r="E9578" s="2" t="s">
        <v>1183</v>
      </c>
      <c r="F9578" s="2">
        <v>100000000</v>
      </c>
      <c r="G9578" s="2" t="s">
        <v>15</v>
      </c>
      <c r="H9578" s="2" t="s">
        <v>16</v>
      </c>
      <c r="I9578" s="2" t="s">
        <v>1977</v>
      </c>
      <c r="J9578" s="3">
        <v>43312</v>
      </c>
      <c r="K9578" s="3" t="str" cm="1">
        <f t="array" ref="K9578">IFERROR(_xlfn.IFS(
  AND(YEAR(J9578)&gt;=2017, YEAR(J9578)&lt;=2018), "Recently Updated",
  AND(YEAR(J9578)&gt;=2014, YEAR(J9578)&lt;=2016), "Moderately Old",
  YEAR(J9578)&lt;=2013, "Outdated"
), "")</f>
        <v>Recently Updated</v>
      </c>
      <c r="L9578" s="2" t="s">
        <v>62</v>
      </c>
    </row>
    <row r="9579" spans="1:12" hidden="1" x14ac:dyDescent="0.5">
      <c r="A9579" s="2" t="s">
        <v>3013</v>
      </c>
      <c r="B9579" s="2">
        <v>4.7</v>
      </c>
      <c r="C9579" s="11" t="str" cm="1">
        <f t="array" ref="C9579">_xlfn.IFS(
  B9579&gt;=4.5, "⭐⭐⭐⭐⭐",
  B9579&gt;=4, "⭐⭐⭐⭐",
  B9579&gt;=3, "⭐⭐⭐",
  B9579&gt;=2, "⭐⭐",
  B9579&lt;2, "⭐"
)</f>
        <v>⭐⭐⭐⭐⭐</v>
      </c>
      <c r="D9579" s="2">
        <v>1320</v>
      </c>
      <c r="E9579" s="2" t="s">
        <v>356</v>
      </c>
      <c r="F9579" s="2">
        <v>50000</v>
      </c>
      <c r="G9579" s="2" t="s">
        <v>15</v>
      </c>
      <c r="H9579" s="2" t="s">
        <v>16</v>
      </c>
      <c r="I9579" s="2" t="s">
        <v>3009</v>
      </c>
      <c r="J9579" s="3">
        <v>43278</v>
      </c>
      <c r="K9579" s="3" t="str" cm="1">
        <f t="array" ref="K9579">IFERROR(_xlfn.IFS(
  AND(YEAR(J9579)&gt;=2017, YEAR(J9579)&lt;=2018), "Recently Updated",
  AND(YEAR(J9579)&gt;=2014, YEAR(J9579)&lt;=2016), "Moderately Old",
  YEAR(J9579)&lt;=2013, "Outdated"
), "")</f>
        <v>Recently Updated</v>
      </c>
      <c r="L9579" s="2" t="s">
        <v>62</v>
      </c>
    </row>
    <row r="9580" spans="1:12" hidden="1" x14ac:dyDescent="0.5">
      <c r="A9580" s="2" t="s">
        <v>10484</v>
      </c>
      <c r="B9580" s="2">
        <v>4.3</v>
      </c>
      <c r="C9580" s="11" t="str" cm="1">
        <f t="array" ref="C9580">_xlfn.IFS(
  B9580&gt;=4.5, "⭐⭐⭐⭐⭐",
  B9580&gt;=4, "⭐⭐⭐⭐",
  B9580&gt;=3, "⭐⭐⭐",
  B9580&gt;=2, "⭐⭐",
  B9580&lt;2, "⭐"
)</f>
        <v>⭐⭐⭐⭐</v>
      </c>
      <c r="D9580" s="2">
        <v>267</v>
      </c>
      <c r="E9580" s="2" t="s">
        <v>419</v>
      </c>
      <c r="F9580" s="2">
        <v>50000</v>
      </c>
      <c r="G9580" s="2" t="s">
        <v>15</v>
      </c>
      <c r="H9580" s="2" t="s">
        <v>16</v>
      </c>
      <c r="I9580" s="2" t="s">
        <v>2484</v>
      </c>
      <c r="J9580" s="3">
        <v>43289</v>
      </c>
      <c r="K9580" s="3" t="str" cm="1">
        <f t="array" ref="K9580">IFERROR(_xlfn.IFS(
  AND(YEAR(J9580)&gt;=2017, YEAR(J9580)&lt;=2018), "Recently Updated",
  AND(YEAR(J9580)&gt;=2014, YEAR(J9580)&lt;=2016), "Moderately Old",
  YEAR(J9580)&lt;=2013, "Outdated"
), "")</f>
        <v>Recently Updated</v>
      </c>
      <c r="L9580" s="2" t="s">
        <v>66</v>
      </c>
    </row>
    <row r="9581" spans="1:12" hidden="1" x14ac:dyDescent="0.5">
      <c r="A9581" s="2" t="s">
        <v>968</v>
      </c>
      <c r="B9581" s="2">
        <v>4.5</v>
      </c>
      <c r="C9581" s="11" t="str" cm="1">
        <f t="array" ref="C9581">_xlfn.IFS(
  B9581&gt;=4.5, "⭐⭐⭐⭐⭐",
  B9581&gt;=4, "⭐⭐⭐⭐",
  B9581&gt;=3, "⭐⭐⭐",
  B9581&gt;=2, "⭐⭐",
  B9581&lt;2, "⭐"
)</f>
        <v>⭐⭐⭐⭐⭐</v>
      </c>
      <c r="D9581" s="2">
        <v>9779</v>
      </c>
      <c r="E9581" s="2" t="s">
        <v>87</v>
      </c>
      <c r="F9581" s="2">
        <v>5000000</v>
      </c>
      <c r="G9581" s="2" t="s">
        <v>15</v>
      </c>
      <c r="H9581" s="2" t="s">
        <v>16</v>
      </c>
      <c r="I9581" s="2" t="s">
        <v>969</v>
      </c>
      <c r="J9581" s="3">
        <v>43156</v>
      </c>
      <c r="K9581" s="3" t="str" cm="1">
        <f t="array" ref="K9581">IFERROR(_xlfn.IFS(
  AND(YEAR(J9581)&gt;=2017, YEAR(J9581)&lt;=2018), "Recently Updated",
  AND(YEAR(J9581)&gt;=2014, YEAR(J9581)&lt;=2016), "Moderately Old",
  YEAR(J9581)&lt;=2013, "Outdated"
), "")</f>
        <v>Recently Updated</v>
      </c>
      <c r="L9581" s="2" t="s">
        <v>66</v>
      </c>
    </row>
    <row r="9582" spans="1:12" hidden="1" x14ac:dyDescent="0.5">
      <c r="A9582" s="2" t="s">
        <v>7396</v>
      </c>
      <c r="B9582" s="2">
        <v>3</v>
      </c>
      <c r="C9582" s="11" t="str" cm="1">
        <f t="array" ref="C9582">_xlfn.IFS(
  B9582&gt;=4.5, "⭐⭐⭐⭐⭐",
  B9582&gt;=4, "⭐⭐⭐⭐",
  B9582&gt;=3, "⭐⭐⭐",
  B9582&gt;=2, "⭐⭐",
  B9582&lt;2, "⭐"
)</f>
        <v>⭐⭐⭐</v>
      </c>
      <c r="D9582" s="2">
        <v>1</v>
      </c>
      <c r="E9582" s="2" t="s">
        <v>354</v>
      </c>
      <c r="F9582" s="2">
        <v>100</v>
      </c>
      <c r="G9582" s="2" t="s">
        <v>15</v>
      </c>
      <c r="H9582" s="2" t="s">
        <v>16</v>
      </c>
      <c r="I9582" s="2" t="s">
        <v>1541</v>
      </c>
      <c r="J9582" s="3">
        <v>43152</v>
      </c>
      <c r="K9582" s="3" t="str" cm="1">
        <f t="array" ref="K9582">IFERROR(_xlfn.IFS(
  AND(YEAR(J9582)&gt;=2017, YEAR(J9582)&lt;=2018), "Recently Updated",
  AND(YEAR(J9582)&gt;=2014, YEAR(J9582)&lt;=2016), "Moderately Old",
  YEAR(J9582)&lt;=2013, "Outdated"
), "")</f>
        <v>Recently Updated</v>
      </c>
      <c r="L9582" s="2" t="s">
        <v>66</v>
      </c>
    </row>
    <row r="9583" spans="1:12" hidden="1" x14ac:dyDescent="0.5">
      <c r="A9583" s="2" t="s">
        <v>8443</v>
      </c>
      <c r="B9583" s="2">
        <v>4</v>
      </c>
      <c r="C9583" s="11" t="str" cm="1">
        <f t="array" ref="C9583">_xlfn.IFS(
  B9583&gt;=4.5, "⭐⭐⭐⭐⭐",
  B9583&gt;=4, "⭐⭐⭐⭐",
  B9583&gt;=3, "⭐⭐⭐",
  B9583&gt;=2, "⭐⭐",
  B9583&lt;2, "⭐"
)</f>
        <v>⭐⭐⭐⭐</v>
      </c>
      <c r="D9583" s="2">
        <v>182</v>
      </c>
      <c r="E9583" s="2" t="s">
        <v>1892</v>
      </c>
      <c r="F9583" s="2">
        <v>10000</v>
      </c>
      <c r="G9583" s="2" t="s">
        <v>15</v>
      </c>
      <c r="H9583" s="2" t="s">
        <v>16</v>
      </c>
      <c r="I9583" s="2" t="s">
        <v>3367</v>
      </c>
      <c r="J9583" s="3">
        <v>42961</v>
      </c>
      <c r="K9583" s="3" t="str" cm="1">
        <f t="array" ref="K9583">IFERROR(_xlfn.IFS(
  AND(YEAR(J9583)&gt;=2017, YEAR(J9583)&lt;=2018), "Recently Updated",
  AND(YEAR(J9583)&gt;=2014, YEAR(J9583)&lt;=2016), "Moderately Old",
  YEAR(J9583)&lt;=2013, "Outdated"
), "")</f>
        <v>Recently Updated</v>
      </c>
      <c r="L9583" s="2" t="s">
        <v>55</v>
      </c>
    </row>
    <row r="9584" spans="1:12" hidden="1" x14ac:dyDescent="0.5">
      <c r="A9584" s="2" t="s">
        <v>810</v>
      </c>
      <c r="B9584" s="2">
        <v>3.8</v>
      </c>
      <c r="C9584" s="11" t="str" cm="1">
        <f t="array" ref="C9584">_xlfn.IFS(
  B9584&gt;=4.5, "⭐⭐⭐⭐⭐",
  B9584&gt;=4, "⭐⭐⭐⭐",
  B9584&gt;=3, "⭐⭐⭐",
  B9584&gt;=2, "⭐⭐",
  B9584&lt;2, "⭐"
)</f>
        <v>⭐⭐⭐</v>
      </c>
      <c r="D9584" s="2">
        <v>5164</v>
      </c>
      <c r="E9584" s="2" t="s">
        <v>30</v>
      </c>
      <c r="F9584" s="2">
        <v>100000</v>
      </c>
      <c r="G9584" s="2" t="s">
        <v>15</v>
      </c>
      <c r="H9584" s="2" t="s">
        <v>328</v>
      </c>
      <c r="I9584" s="2" t="s">
        <v>745</v>
      </c>
      <c r="J9584" s="3">
        <v>43305</v>
      </c>
      <c r="K9584" s="3" t="str" cm="1">
        <f t="array" ref="K9584">IFERROR(_xlfn.IFS(
  AND(YEAR(J9584)&gt;=2017, YEAR(J9584)&lt;=2018), "Recently Updated",
  AND(YEAR(J9584)&gt;=2014, YEAR(J9584)&lt;=2016), "Moderately Old",
  YEAR(J9584)&lt;=2013, "Outdated"
), "")</f>
        <v>Recently Updated</v>
      </c>
      <c r="L9584" s="2" t="s">
        <v>19</v>
      </c>
    </row>
    <row r="9585" spans="1:12" hidden="1" x14ac:dyDescent="0.5">
      <c r="A9585" s="2" t="s">
        <v>7546</v>
      </c>
      <c r="B9585" s="2">
        <v>4.2</v>
      </c>
      <c r="C9585" s="11" t="str" cm="1">
        <f t="array" ref="C9585">_xlfn.IFS(
  B9585&gt;=4.5, "⭐⭐⭐⭐⭐",
  B9585&gt;=4, "⭐⭐⭐⭐",
  B9585&gt;=3, "⭐⭐⭐",
  B9585&gt;=2, "⭐⭐",
  B9585&lt;2, "⭐"
)</f>
        <v>⭐⭐⭐⭐</v>
      </c>
      <c r="D9585" s="2">
        <v>51791</v>
      </c>
      <c r="E9585" s="2" t="s">
        <v>174</v>
      </c>
      <c r="F9585" s="2">
        <v>1000000</v>
      </c>
      <c r="G9585" s="2" t="s">
        <v>15</v>
      </c>
      <c r="H9585" s="2" t="s">
        <v>16</v>
      </c>
      <c r="I9585" s="2" t="s">
        <v>2013</v>
      </c>
      <c r="J9585" s="3">
        <v>43257</v>
      </c>
      <c r="K9585" s="3" t="str" cm="1">
        <f t="array" ref="K9585">IFERROR(_xlfn.IFS(
  AND(YEAR(J9585)&gt;=2017, YEAR(J9585)&lt;=2018), "Recently Updated",
  AND(YEAR(J9585)&gt;=2014, YEAR(J9585)&lt;=2016), "Moderately Old",
  YEAR(J9585)&lt;=2013, "Outdated"
), "")</f>
        <v>Recently Updated</v>
      </c>
      <c r="L9585" s="2" t="s">
        <v>62</v>
      </c>
    </row>
    <row r="9586" spans="1:12" hidden="1" x14ac:dyDescent="0.5">
      <c r="A9586" s="2" t="s">
        <v>10896</v>
      </c>
      <c r="B9586" s="2">
        <v>2.5</v>
      </c>
      <c r="C9586" s="11" t="str" cm="1">
        <f t="array" ref="C9586">_xlfn.IFS(
  B9586&gt;=4.5, "⭐⭐⭐⭐⭐",
  B9586&gt;=4, "⭐⭐⭐⭐",
  B9586&gt;=3, "⭐⭐⭐",
  B9586&gt;=2, "⭐⭐",
  B9586&lt;2, "⭐"
)</f>
        <v>⭐⭐</v>
      </c>
      <c r="D9586" s="2">
        <v>31</v>
      </c>
      <c r="E9586" s="2" t="s">
        <v>184</v>
      </c>
      <c r="F9586" s="2">
        <v>10000</v>
      </c>
      <c r="G9586" s="2" t="s">
        <v>15</v>
      </c>
      <c r="H9586" s="2" t="s">
        <v>16</v>
      </c>
      <c r="I9586" s="2" t="s">
        <v>440</v>
      </c>
      <c r="J9586" s="3">
        <v>43194</v>
      </c>
      <c r="K9586" s="3" t="str" cm="1">
        <f t="array" ref="K9586">IFERROR(_xlfn.IFS(
  AND(YEAR(J9586)&gt;=2017, YEAR(J9586)&lt;=2018), "Recently Updated",
  AND(YEAR(J9586)&gt;=2014, YEAR(J9586)&lt;=2016), "Moderately Old",
  YEAR(J9586)&lt;=2013, "Outdated"
), "")</f>
        <v>Recently Updated</v>
      </c>
      <c r="L9586" s="2" t="s">
        <v>62</v>
      </c>
    </row>
    <row r="9587" spans="1:12" hidden="1" x14ac:dyDescent="0.5">
      <c r="A9587" s="2" t="s">
        <v>11073</v>
      </c>
      <c r="B9587" s="2">
        <v>3.3</v>
      </c>
      <c r="C9587" s="11" t="str" cm="1">
        <f t="array" ref="C9587">_xlfn.IFS(
  B9587&gt;=4.5, "⭐⭐⭐⭐⭐",
  B9587&gt;=4, "⭐⭐⭐⭐",
  B9587&gt;=3, "⭐⭐⭐",
  B9587&gt;=2, "⭐⭐",
  B9587&lt;2, "⭐"
)</f>
        <v>⭐⭐⭐</v>
      </c>
      <c r="D9587" s="2">
        <v>974</v>
      </c>
      <c r="E9587" s="2" t="s">
        <v>53</v>
      </c>
      <c r="F9587" s="2">
        <v>10000</v>
      </c>
      <c r="G9587" s="2" t="s">
        <v>15</v>
      </c>
      <c r="H9587" s="2" t="s">
        <v>16</v>
      </c>
      <c r="I9587" s="2" t="s">
        <v>2002</v>
      </c>
      <c r="J9587" s="3">
        <v>43313</v>
      </c>
      <c r="K9587" s="3" t="str" cm="1">
        <f t="array" ref="K9587">IFERROR(_xlfn.IFS(
  AND(YEAR(J9587)&gt;=2017, YEAR(J9587)&lt;=2018), "Recently Updated",
  AND(YEAR(J9587)&gt;=2014, YEAR(J9587)&lt;=2016), "Moderately Old",
  YEAR(J9587)&lt;=2013, "Outdated"
), "")</f>
        <v>Recently Updated</v>
      </c>
      <c r="L9587" s="2" t="s">
        <v>62</v>
      </c>
    </row>
    <row r="9588" spans="1:12" hidden="1" x14ac:dyDescent="0.5">
      <c r="A9588" s="2" t="s">
        <v>9424</v>
      </c>
      <c r="B9588" s="2">
        <v>4.7</v>
      </c>
      <c r="C9588" s="11" t="str" cm="1">
        <f t="array" ref="C9588">_xlfn.IFS(
  B9588&gt;=4.5, "⭐⭐⭐⭐⭐",
  B9588&gt;=4, "⭐⭐⭐⭐",
  B9588&gt;=3, "⭐⭐⭐",
  B9588&gt;=2, "⭐⭐",
  B9588&lt;2, "⭐"
)</f>
        <v>⭐⭐⭐⭐⭐</v>
      </c>
      <c r="D9588" s="2">
        <v>25</v>
      </c>
      <c r="E9588" s="2" t="s">
        <v>824</v>
      </c>
      <c r="F9588" s="2">
        <v>10000</v>
      </c>
      <c r="G9588" s="2" t="s">
        <v>15</v>
      </c>
      <c r="H9588" s="2" t="s">
        <v>32</v>
      </c>
      <c r="I9588" s="2" t="s">
        <v>1856</v>
      </c>
      <c r="J9588" s="3">
        <v>42938</v>
      </c>
      <c r="K9588" s="3" t="str" cm="1">
        <f t="array" ref="K9588">IFERROR(_xlfn.IFS(
  AND(YEAR(J9588)&gt;=2017, YEAR(J9588)&lt;=2018), "Recently Updated",
  AND(YEAR(J9588)&gt;=2014, YEAR(J9588)&lt;=2016), "Moderately Old",
  YEAR(J9588)&lt;=2013, "Outdated"
), "")</f>
        <v>Recently Updated</v>
      </c>
      <c r="L9588" s="2" t="s">
        <v>66</v>
      </c>
    </row>
    <row r="9589" spans="1:12" x14ac:dyDescent="0.5">
      <c r="A9589" s="2" t="s">
        <v>8456</v>
      </c>
      <c r="B9589" s="2">
        <v>3.3</v>
      </c>
      <c r="C9589" s="11" t="str" cm="1">
        <f t="array" ref="C9589">_xlfn.IFS(
  B9589&gt;=4.5, "⭐⭐⭐⭐⭐",
  B9589&gt;=4, "⭐⭐⭐⭐",
  B9589&gt;=3, "⭐⭐⭐",
  B9589&gt;=2, "⭐⭐",
  B9589&lt;2, "⭐"
)</f>
        <v>⭐⭐⭐</v>
      </c>
      <c r="D9589" s="2">
        <v>3</v>
      </c>
      <c r="E9589" s="2" t="s">
        <v>158</v>
      </c>
      <c r="F9589" s="2">
        <v>100</v>
      </c>
      <c r="G9589" s="2" t="s">
        <v>505</v>
      </c>
      <c r="H9589" s="2" t="s">
        <v>16</v>
      </c>
      <c r="I9589" s="2" t="s">
        <v>3999</v>
      </c>
      <c r="J9589" s="3">
        <v>42648</v>
      </c>
      <c r="K9589" s="3" t="str" cm="1">
        <f t="array" ref="K9589">IFERROR(_xlfn.IFS(
  AND(YEAR(J9589)&gt;=2017, YEAR(J9589)&lt;=2018), "Recently Updated",
  AND(YEAR(J9589)&gt;=2014, YEAR(J9589)&lt;=2016), "Moderately Old",
  YEAR(J9589)&lt;=2013, "Outdated"
), "")</f>
        <v>Moderately Old</v>
      </c>
      <c r="L9589" s="2" t="s">
        <v>40</v>
      </c>
    </row>
    <row r="9590" spans="1:12" x14ac:dyDescent="0.5">
      <c r="A9590" s="2" t="s">
        <v>8432</v>
      </c>
      <c r="B9590" s="2">
        <v>3</v>
      </c>
      <c r="C9590" s="11" t="str" cm="1">
        <f t="array" ref="C9590">_xlfn.IFS(
  B9590&gt;=4.5, "⭐⭐⭐⭐⭐",
  B9590&gt;=4, "⭐⭐⭐⭐",
  B9590&gt;=3, "⭐⭐⭐",
  B9590&gt;=2, "⭐⭐",
  B9590&lt;2, "⭐"
)</f>
        <v>⭐⭐⭐</v>
      </c>
      <c r="D9590" s="2">
        <v>55</v>
      </c>
      <c r="E9590" s="2" t="s">
        <v>562</v>
      </c>
      <c r="F9590" s="2">
        <v>100</v>
      </c>
      <c r="G9590" s="2" t="s">
        <v>505</v>
      </c>
      <c r="H9590" s="2" t="s">
        <v>16</v>
      </c>
      <c r="I9590" s="2" t="s">
        <v>3367</v>
      </c>
      <c r="J9590" s="3">
        <v>43093</v>
      </c>
      <c r="K9590" s="3" t="str" cm="1">
        <f t="array" ref="K9590">IFERROR(_xlfn.IFS(
  AND(YEAR(J9590)&gt;=2017, YEAR(J9590)&lt;=2018), "Recently Updated",
  AND(YEAR(J9590)&gt;=2014, YEAR(J9590)&lt;=2016), "Moderately Old",
  YEAR(J9590)&lt;=2013, "Outdated"
), "")</f>
        <v>Recently Updated</v>
      </c>
      <c r="L9590" s="2" t="s">
        <v>45</v>
      </c>
    </row>
    <row r="9591" spans="1:12" hidden="1" x14ac:dyDescent="0.5">
      <c r="A9591" s="2" t="s">
        <v>1230</v>
      </c>
      <c r="B9591" s="2">
        <v>3.8</v>
      </c>
      <c r="C9591" s="11" t="str" cm="1">
        <f t="array" ref="C9591">_xlfn.IFS(
  B9591&gt;=4.5, "⭐⭐⭐⭐⭐",
  B9591&gt;=4, "⭐⭐⭐⭐",
  B9591&gt;=3, "⭐⭐⭐",
  B9591&gt;=2, "⭐⭐",
  B9591&lt;2, "⭐"
)</f>
        <v>⭐⭐⭐</v>
      </c>
      <c r="D9591" s="2">
        <v>35279</v>
      </c>
      <c r="E9591" s="2" t="s">
        <v>146</v>
      </c>
      <c r="F9591" s="2">
        <v>1000000</v>
      </c>
      <c r="G9591" s="2" t="s">
        <v>15</v>
      </c>
      <c r="H9591" s="2" t="s">
        <v>32</v>
      </c>
      <c r="I9591" s="2" t="s">
        <v>1139</v>
      </c>
      <c r="J9591" s="3">
        <v>43289</v>
      </c>
      <c r="K9591" s="3" t="str" cm="1">
        <f t="array" ref="K9591">IFERROR(_xlfn.IFS(
  AND(YEAR(J9591)&gt;=2017, YEAR(J9591)&lt;=2018), "Recently Updated",
  AND(YEAR(J9591)&gt;=2014, YEAR(J9591)&lt;=2016), "Moderately Old",
  YEAR(J9591)&lt;=2013, "Outdated"
), "")</f>
        <v>Recently Updated</v>
      </c>
      <c r="L9591" s="2" t="s">
        <v>40</v>
      </c>
    </row>
    <row r="9592" spans="1:12" hidden="1" x14ac:dyDescent="0.5">
      <c r="A9592" s="2" t="s">
        <v>7934</v>
      </c>
      <c r="B9592" s="2">
        <v>4.3</v>
      </c>
      <c r="C9592" s="11" t="str" cm="1">
        <f t="array" ref="C9592">_xlfn.IFS(
  B9592&gt;=4.5, "⭐⭐⭐⭐⭐",
  B9592&gt;=4, "⭐⭐⭐⭐",
  B9592&gt;=3, "⭐⭐⭐",
  B9592&gt;=2, "⭐⭐",
  B9592&lt;2, "⭐"
)</f>
        <v>⭐⭐⭐⭐</v>
      </c>
      <c r="D9592" s="2">
        <v>3146</v>
      </c>
      <c r="E9592" s="2" t="s">
        <v>137</v>
      </c>
      <c r="F9592" s="2">
        <v>100000</v>
      </c>
      <c r="G9592" s="2" t="s">
        <v>15</v>
      </c>
      <c r="H9592" s="2" t="s">
        <v>16</v>
      </c>
      <c r="I9592" s="2" t="s">
        <v>7935</v>
      </c>
      <c r="J9592" s="3">
        <v>43131</v>
      </c>
      <c r="K9592" s="3" t="str" cm="1">
        <f t="array" ref="K9592">IFERROR(_xlfn.IFS(
  AND(YEAR(J9592)&gt;=2017, YEAR(J9592)&lt;=2018), "Recently Updated",
  AND(YEAR(J9592)&gt;=2014, YEAR(J9592)&lt;=2016), "Moderately Old",
  YEAR(J9592)&lt;=2013, "Outdated"
), "")</f>
        <v>Recently Updated</v>
      </c>
      <c r="L9592" s="2" t="s">
        <v>62</v>
      </c>
    </row>
    <row r="9593" spans="1:12" hidden="1" x14ac:dyDescent="0.5">
      <c r="A9593" s="2" t="s">
        <v>10448</v>
      </c>
      <c r="B9593" s="2">
        <v>3</v>
      </c>
      <c r="C9593" s="11" t="str" cm="1">
        <f t="array" ref="C9593">_xlfn.IFS(
  B9593&gt;=4.5, "⭐⭐⭐⭐⭐",
  B9593&gt;=4, "⭐⭐⭐⭐",
  B9593&gt;=3, "⭐⭐⭐",
  B9593&gt;=2, "⭐⭐",
  B9593&lt;2, "⭐"
)</f>
        <v>⭐⭐⭐</v>
      </c>
      <c r="D9593" s="2">
        <v>0</v>
      </c>
      <c r="E9593" s="2" t="s">
        <v>122</v>
      </c>
      <c r="F9593" s="2">
        <v>50</v>
      </c>
      <c r="G9593" s="2" t="s">
        <v>15</v>
      </c>
      <c r="H9593" s="2" t="s">
        <v>32</v>
      </c>
      <c r="I9593" s="2" t="s">
        <v>440</v>
      </c>
      <c r="J9593" s="3">
        <v>43137</v>
      </c>
      <c r="K9593" s="3" t="str" cm="1">
        <f t="array" ref="K9593">IFERROR(_xlfn.IFS(
  AND(YEAR(J9593)&gt;=2017, YEAR(J9593)&lt;=2018), "Recently Updated",
  AND(YEAR(J9593)&gt;=2014, YEAR(J9593)&lt;=2016), "Moderately Old",
  YEAR(J9593)&lt;=2013, "Outdated"
), "")</f>
        <v>Recently Updated</v>
      </c>
      <c r="L9593" s="2" t="s">
        <v>62</v>
      </c>
    </row>
    <row r="9594" spans="1:12" hidden="1" x14ac:dyDescent="0.5">
      <c r="A9594" s="2" t="s">
        <v>9278</v>
      </c>
      <c r="B9594" s="2">
        <v>3.9</v>
      </c>
      <c r="C9594" s="11" t="str" cm="1">
        <f t="array" ref="C9594">_xlfn.IFS(
  B9594&gt;=4.5, "⭐⭐⭐⭐⭐",
  B9594&gt;=4, "⭐⭐⭐⭐",
  B9594&gt;=3, "⭐⭐⭐",
  B9594&gt;=2, "⭐⭐",
  B9594&lt;2, "⭐"
)</f>
        <v>⭐⭐⭐</v>
      </c>
      <c r="D9594" s="2">
        <v>27</v>
      </c>
      <c r="E9594" s="2" t="s">
        <v>805</v>
      </c>
      <c r="F9594" s="2">
        <v>1000</v>
      </c>
      <c r="G9594" s="2" t="s">
        <v>15</v>
      </c>
      <c r="H9594" s="2" t="s">
        <v>16</v>
      </c>
      <c r="I9594" s="2" t="s">
        <v>3367</v>
      </c>
      <c r="J9594" s="3">
        <v>42851</v>
      </c>
      <c r="K9594" s="3" t="str" cm="1">
        <f t="array" ref="K9594">IFERROR(_xlfn.IFS(
  AND(YEAR(J9594)&gt;=2017, YEAR(J9594)&lt;=2018), "Recently Updated",
  AND(YEAR(J9594)&gt;=2014, YEAR(J9594)&lt;=2016), "Moderately Old",
  YEAR(J9594)&lt;=2013, "Outdated"
), "")</f>
        <v>Recently Updated</v>
      </c>
      <c r="L9594" s="2" t="s">
        <v>62</v>
      </c>
    </row>
    <row r="9595" spans="1:12" hidden="1" x14ac:dyDescent="0.5">
      <c r="A9595" s="2" t="s">
        <v>3408</v>
      </c>
      <c r="B9595" s="2">
        <v>4.5</v>
      </c>
      <c r="C9595" s="11" t="str" cm="1">
        <f t="array" ref="C9595">_xlfn.IFS(
  B9595&gt;=4.5, "⭐⭐⭐⭐⭐",
  B9595&gt;=4, "⭐⭐⭐⭐",
  B9595&gt;=3, "⭐⭐⭐",
  B9595&gt;=2, "⭐⭐",
  B9595&lt;2, "⭐"
)</f>
        <v>⭐⭐⭐⭐⭐</v>
      </c>
      <c r="D9595" s="2">
        <v>87055</v>
      </c>
      <c r="E9595" s="2" t="s">
        <v>137</v>
      </c>
      <c r="F9595" s="2">
        <v>10000000</v>
      </c>
      <c r="G9595" s="2" t="s">
        <v>15</v>
      </c>
      <c r="H9595" s="2" t="s">
        <v>16</v>
      </c>
      <c r="I9595" s="2" t="s">
        <v>3367</v>
      </c>
      <c r="J9595" s="3">
        <v>42738</v>
      </c>
      <c r="K9595" s="3" t="str" cm="1">
        <f t="array" ref="K9595">IFERROR(_xlfn.IFS(
  AND(YEAR(J9595)&gt;=2017, YEAR(J9595)&lt;=2018), "Recently Updated",
  AND(YEAR(J9595)&gt;=2014, YEAR(J9595)&lt;=2016), "Moderately Old",
  YEAR(J9595)&lt;=2013, "Outdated"
), "")</f>
        <v>Recently Updated</v>
      </c>
      <c r="L9595" s="2" t="s">
        <v>137</v>
      </c>
    </row>
    <row r="9596" spans="1:12" hidden="1" x14ac:dyDescent="0.5">
      <c r="A9596" s="2" t="s">
        <v>7728</v>
      </c>
      <c r="B9596" s="2">
        <v>3</v>
      </c>
      <c r="C9596" s="11" t="str" cm="1">
        <f t="array" ref="C9596">_xlfn.IFS(
  B9596&gt;=4.5, "⭐⭐⭐⭐⭐",
  B9596&gt;=4, "⭐⭐⭐⭐",
  B9596&gt;=3, "⭐⭐⭐",
  B9596&gt;=2, "⭐⭐",
  B9596&lt;2, "⭐"
)</f>
        <v>⭐⭐⭐</v>
      </c>
      <c r="D9596" s="2">
        <v>1</v>
      </c>
      <c r="E9596" s="2" t="s">
        <v>356</v>
      </c>
      <c r="F9596" s="2">
        <v>100</v>
      </c>
      <c r="G9596" s="2" t="s">
        <v>15</v>
      </c>
      <c r="H9596" s="2" t="s">
        <v>16</v>
      </c>
      <c r="I9596" s="2" t="s">
        <v>440</v>
      </c>
      <c r="J9596" s="3">
        <v>42090</v>
      </c>
      <c r="K9596" s="3" t="str" cm="1">
        <f t="array" ref="K9596">IFERROR(_xlfn.IFS(
  AND(YEAR(J9596)&gt;=2017, YEAR(J9596)&lt;=2018), "Recently Updated",
  AND(YEAR(J9596)&gt;=2014, YEAR(J9596)&lt;=2016), "Moderately Old",
  YEAR(J9596)&lt;=2013, "Outdated"
), "")</f>
        <v>Moderately Old</v>
      </c>
      <c r="L9596" s="2" t="s">
        <v>139</v>
      </c>
    </row>
    <row r="9597" spans="1:12" hidden="1" x14ac:dyDescent="0.5">
      <c r="A9597" s="2" t="s">
        <v>10157</v>
      </c>
      <c r="B9597" s="2">
        <v>3.7</v>
      </c>
      <c r="C9597" s="11" t="str" cm="1">
        <f t="array" ref="C9597">_xlfn.IFS(
  B9597&gt;=4.5, "⭐⭐⭐⭐⭐",
  B9597&gt;=4, "⭐⭐⭐⭐",
  B9597&gt;=3, "⭐⭐⭐",
  B9597&gt;=2, "⭐⭐",
  B9597&lt;2, "⭐"
)</f>
        <v>⭐⭐⭐</v>
      </c>
      <c r="D9597" s="2">
        <v>63986</v>
      </c>
      <c r="E9597" s="2" t="s">
        <v>158</v>
      </c>
      <c r="F9597" s="2">
        <v>1000000</v>
      </c>
      <c r="G9597" s="2" t="s">
        <v>15</v>
      </c>
      <c r="H9597" s="2" t="s">
        <v>32</v>
      </c>
      <c r="I9597" s="2" t="s">
        <v>1977</v>
      </c>
      <c r="J9597" s="3">
        <v>43018</v>
      </c>
      <c r="K9597" s="3" t="str" cm="1">
        <f t="array" ref="K9597">IFERROR(_xlfn.IFS(
  AND(YEAR(J9597)&gt;=2017, YEAR(J9597)&lt;=2018), "Recently Updated",
  AND(YEAR(J9597)&gt;=2014, YEAR(J9597)&lt;=2016), "Moderately Old",
  YEAR(J9597)&lt;=2013, "Outdated"
), "")</f>
        <v>Recently Updated</v>
      </c>
      <c r="L9597" s="2" t="s">
        <v>45</v>
      </c>
    </row>
    <row r="9598" spans="1:12" hidden="1" x14ac:dyDescent="0.5">
      <c r="A9598" s="2" t="s">
        <v>6110</v>
      </c>
      <c r="B9598" s="2">
        <v>4.5999999999999996</v>
      </c>
      <c r="C9598" s="11" t="str" cm="1">
        <f t="array" ref="C9598">_xlfn.IFS(
  B9598&gt;=4.5, "⭐⭐⭐⭐⭐",
  B9598&gt;=4, "⭐⭐⭐⭐",
  B9598&gt;=3, "⭐⭐⭐",
  B9598&gt;=2, "⭐⭐",
  B9598&lt;2, "⭐"
)</f>
        <v>⭐⭐⭐⭐⭐</v>
      </c>
      <c r="D9598" s="2">
        <v>11</v>
      </c>
      <c r="E9598" s="2" t="s">
        <v>84</v>
      </c>
      <c r="F9598" s="2">
        <v>1000</v>
      </c>
      <c r="G9598" s="2" t="s">
        <v>15</v>
      </c>
      <c r="H9598" s="2" t="s">
        <v>16</v>
      </c>
      <c r="I9598" s="2" t="s">
        <v>961</v>
      </c>
      <c r="J9598" s="3">
        <v>43286</v>
      </c>
      <c r="K9598" s="3" t="str" cm="1">
        <f t="array" ref="K9598">IFERROR(_xlfn.IFS(
  AND(YEAR(J9598)&gt;=2017, YEAR(J9598)&lt;=2018), "Recently Updated",
  AND(YEAR(J9598)&gt;=2014, YEAR(J9598)&lt;=2016), "Moderately Old",
  YEAR(J9598)&lt;=2013, "Outdated"
), "")</f>
        <v>Recently Updated</v>
      </c>
      <c r="L9598" s="2" t="s">
        <v>19</v>
      </c>
    </row>
    <row r="9599" spans="1:12" hidden="1" x14ac:dyDescent="0.5">
      <c r="A9599" s="2" t="s">
        <v>9368</v>
      </c>
      <c r="B9599" s="2">
        <v>4.5999999999999996</v>
      </c>
      <c r="C9599" s="11" t="str" cm="1">
        <f t="array" ref="C9599">_xlfn.IFS(
  B9599&gt;=4.5, "⭐⭐⭐⭐⭐",
  B9599&gt;=4, "⭐⭐⭐⭐",
  B9599&gt;=3, "⭐⭐⭐",
  B9599&gt;=2, "⭐⭐",
  B9599&lt;2, "⭐"
)</f>
        <v>⭐⭐⭐⭐⭐</v>
      </c>
      <c r="D9599" s="2">
        <v>6320</v>
      </c>
      <c r="E9599" s="2" t="s">
        <v>1268</v>
      </c>
      <c r="F9599" s="2">
        <v>100000</v>
      </c>
      <c r="G9599" s="2" t="s">
        <v>15</v>
      </c>
      <c r="H9599" s="2" t="s">
        <v>16</v>
      </c>
      <c r="I9599" s="2" t="s">
        <v>3626</v>
      </c>
      <c r="J9599" s="3">
        <v>42714</v>
      </c>
      <c r="K9599" s="3" t="str" cm="1">
        <f t="array" ref="K9599">IFERROR(_xlfn.IFS(
  AND(YEAR(J9599)&gt;=2017, YEAR(J9599)&lt;=2018), "Recently Updated",
  AND(YEAR(J9599)&gt;=2014, YEAR(J9599)&lt;=2016), "Moderately Old",
  YEAR(J9599)&lt;=2013, "Outdated"
), "")</f>
        <v>Moderately Old</v>
      </c>
      <c r="L9599" s="2" t="s">
        <v>40</v>
      </c>
    </row>
    <row r="9600" spans="1:12" x14ac:dyDescent="0.5">
      <c r="A9600" s="2" t="s">
        <v>10942</v>
      </c>
      <c r="B9600" s="2">
        <v>4.4000000000000004</v>
      </c>
      <c r="C9600" s="11" t="str" cm="1">
        <f t="array" ref="C9600">_xlfn.IFS(
  B9600&gt;=4.5, "⭐⭐⭐⭐⭐",
  B9600&gt;=4, "⭐⭐⭐⭐",
  B9600&gt;=3, "⭐⭐⭐",
  B9600&gt;=2, "⭐⭐",
  B9600&lt;2, "⭐"
)</f>
        <v>⭐⭐⭐⭐</v>
      </c>
      <c r="D9600" s="2">
        <v>936</v>
      </c>
      <c r="E9600" s="2" t="s">
        <v>240</v>
      </c>
      <c r="F9600" s="2">
        <v>50000</v>
      </c>
      <c r="G9600" s="2" t="s">
        <v>505</v>
      </c>
      <c r="H9600" s="2" t="s">
        <v>16</v>
      </c>
      <c r="I9600" s="2" t="s">
        <v>3626</v>
      </c>
      <c r="J9600" s="3">
        <v>43268</v>
      </c>
      <c r="K9600" s="3" t="str" cm="1">
        <f t="array" ref="K9600">IFERROR(_xlfn.IFS(
  AND(YEAR(J9600)&gt;=2017, YEAR(J9600)&lt;=2018), "Recently Updated",
  AND(YEAR(J9600)&gt;=2014, YEAR(J9600)&lt;=2016), "Moderately Old",
  YEAR(J9600)&lt;=2013, "Outdated"
), "")</f>
        <v>Recently Updated</v>
      </c>
      <c r="L9600" s="2" t="s">
        <v>66</v>
      </c>
    </row>
    <row r="9601" spans="1:12" hidden="1" x14ac:dyDescent="0.5">
      <c r="A9601" s="2" t="s">
        <v>1980</v>
      </c>
      <c r="B9601" s="2">
        <v>4.3</v>
      </c>
      <c r="C9601" s="11" t="str" cm="1">
        <f t="array" ref="C9601">_xlfn.IFS(
  B9601&gt;=4.5, "⭐⭐⭐⭐⭐",
  B9601&gt;=4, "⭐⭐⭐⭐",
  B9601&gt;=3, "⭐⭐⭐",
  B9601&gt;=2, "⭐⭐",
  B9601&lt;2, "⭐"
)</f>
        <v>⭐⭐⭐⭐</v>
      </c>
      <c r="D9601" s="2">
        <v>8116142</v>
      </c>
      <c r="E9601" s="2" t="s">
        <v>1981</v>
      </c>
      <c r="F9601" s="2">
        <v>500000000</v>
      </c>
      <c r="G9601" s="2" t="s">
        <v>15</v>
      </c>
      <c r="H9601" s="2" t="s">
        <v>16</v>
      </c>
      <c r="I9601" s="2" t="s">
        <v>1977</v>
      </c>
      <c r="J9601" s="3">
        <v>43286</v>
      </c>
      <c r="K9601" s="3" t="str" cm="1">
        <f t="array" ref="K9601">IFERROR(_xlfn.IFS(
  AND(YEAR(J9601)&gt;=2017, YEAR(J9601)&lt;=2018), "Recently Updated",
  AND(YEAR(J9601)&gt;=2014, YEAR(J9601)&lt;=2016), "Moderately Old",
  YEAR(J9601)&lt;=2013, "Outdated"
), "")</f>
        <v>Recently Updated</v>
      </c>
      <c r="L9601" s="2" t="s">
        <v>66</v>
      </c>
    </row>
    <row r="9602" spans="1:12" hidden="1" x14ac:dyDescent="0.5">
      <c r="A9602" s="2" t="s">
        <v>9049</v>
      </c>
      <c r="B9602" s="2">
        <v>3</v>
      </c>
      <c r="C9602" s="11" t="str" cm="1">
        <f t="array" ref="C9602">_xlfn.IFS(
  B9602&gt;=4.5, "⭐⭐⭐⭐⭐",
  B9602&gt;=4, "⭐⭐⭐⭐",
  B9602&gt;=3, "⭐⭐⭐",
  B9602&gt;=2, "⭐⭐",
  B9602&lt;2, "⭐"
)</f>
        <v>⭐⭐⭐</v>
      </c>
      <c r="D9602" s="2">
        <v>9</v>
      </c>
      <c r="E9602" s="2" t="s">
        <v>1268</v>
      </c>
      <c r="F9602" s="2">
        <v>500</v>
      </c>
      <c r="G9602" s="2" t="s">
        <v>15</v>
      </c>
      <c r="H9602" s="2" t="s">
        <v>16</v>
      </c>
      <c r="I9602" s="2" t="s">
        <v>3367</v>
      </c>
      <c r="J9602" s="3">
        <v>42967</v>
      </c>
      <c r="K9602" s="3" t="str" cm="1">
        <f t="array" ref="K9602">IFERROR(_xlfn.IFS(
  AND(YEAR(J9602)&gt;=2017, YEAR(J9602)&lt;=2018), "Recently Updated",
  AND(YEAR(J9602)&gt;=2014, YEAR(J9602)&lt;=2016), "Moderately Old",
  YEAR(J9602)&lt;=2013, "Outdated"
), "")</f>
        <v>Recently Updated</v>
      </c>
      <c r="L9602" s="2" t="s">
        <v>19</v>
      </c>
    </row>
    <row r="9603" spans="1:12" hidden="1" x14ac:dyDescent="0.5">
      <c r="A9603" s="2" t="s">
        <v>7968</v>
      </c>
      <c r="B9603" s="2">
        <v>4.8</v>
      </c>
      <c r="C9603" s="11" t="str" cm="1">
        <f t="array" ref="C9603">_xlfn.IFS(
  B9603&gt;=4.5, "⭐⭐⭐⭐⭐",
  B9603&gt;=4, "⭐⭐⭐⭐",
  B9603&gt;=3, "⭐⭐⭐",
  B9603&gt;=2, "⭐⭐",
  B9603&lt;2, "⭐"
)</f>
        <v>⭐⭐⭐⭐⭐</v>
      </c>
      <c r="D9603" s="2">
        <v>35</v>
      </c>
      <c r="E9603" s="2" t="s">
        <v>57</v>
      </c>
      <c r="F9603" s="2">
        <v>10000</v>
      </c>
      <c r="G9603" s="2" t="s">
        <v>15</v>
      </c>
      <c r="H9603" s="2" t="s">
        <v>16</v>
      </c>
      <c r="I9603" s="2" t="s">
        <v>2083</v>
      </c>
      <c r="J9603" s="3">
        <v>42580</v>
      </c>
      <c r="K9603" s="3" t="str" cm="1">
        <f t="array" ref="K9603">IFERROR(_xlfn.IFS(
  AND(YEAR(J9603)&gt;=2017, YEAR(J9603)&lt;=2018), "Recently Updated",
  AND(YEAR(J9603)&gt;=2014, YEAR(J9603)&lt;=2016), "Moderately Old",
  YEAR(J9603)&lt;=2013, "Outdated"
), "")</f>
        <v>Moderately Old</v>
      </c>
      <c r="L9603" s="2" t="s">
        <v>66</v>
      </c>
    </row>
    <row r="9604" spans="1:12" hidden="1" x14ac:dyDescent="0.5">
      <c r="A9604" s="2" t="s">
        <v>3987</v>
      </c>
      <c r="B9604" s="2">
        <v>4.2</v>
      </c>
      <c r="C9604" s="11" t="str" cm="1">
        <f t="array" ref="C9604">_xlfn.IFS(
  B9604&gt;=4.5, "⭐⭐⭐⭐⭐",
  B9604&gt;=4, "⭐⭐⭐⭐",
  B9604&gt;=3, "⭐⭐⭐",
  B9604&gt;=2, "⭐⭐",
  B9604&lt;2, "⭐"
)</f>
        <v>⭐⭐⭐⭐</v>
      </c>
      <c r="D9604" s="2">
        <v>201737</v>
      </c>
      <c r="E9604" s="2" t="s">
        <v>137</v>
      </c>
      <c r="F9604" s="2">
        <v>10000000</v>
      </c>
      <c r="G9604" s="2" t="s">
        <v>15</v>
      </c>
      <c r="H9604" s="2" t="s">
        <v>97</v>
      </c>
      <c r="I9604" s="2" t="s">
        <v>3910</v>
      </c>
      <c r="J9604" s="3">
        <v>43284</v>
      </c>
      <c r="K9604" s="3" t="str" cm="1">
        <f t="array" ref="K9604">IFERROR(_xlfn.IFS(
  AND(YEAR(J9604)&gt;=2017, YEAR(J9604)&lt;=2018), "Recently Updated",
  AND(YEAR(J9604)&gt;=2014, YEAR(J9604)&lt;=2016), "Moderately Old",
  YEAR(J9604)&lt;=2013, "Outdated"
), "")</f>
        <v>Recently Updated</v>
      </c>
      <c r="L9604" s="2" t="s">
        <v>137</v>
      </c>
    </row>
    <row r="9605" spans="1:12" hidden="1" x14ac:dyDescent="0.5">
      <c r="A9605" s="2" t="s">
        <v>5729</v>
      </c>
      <c r="B9605" s="2">
        <v>4.7</v>
      </c>
      <c r="C9605" s="11" t="str" cm="1">
        <f t="array" ref="C9605">_xlfn.IFS(
  B9605&gt;=4.5, "⭐⭐⭐⭐⭐",
  B9605&gt;=4, "⭐⭐⭐⭐",
  B9605&gt;=3, "⭐⭐⭐",
  B9605&gt;=2, "⭐⭐",
  B9605&lt;2, "⭐"
)</f>
        <v>⭐⭐⭐⭐⭐</v>
      </c>
      <c r="D9605" s="2">
        <v>2570</v>
      </c>
      <c r="E9605" s="2" t="s">
        <v>824</v>
      </c>
      <c r="F9605" s="2">
        <v>100000</v>
      </c>
      <c r="G9605" s="2" t="s">
        <v>15</v>
      </c>
      <c r="H9605" s="2" t="s">
        <v>16</v>
      </c>
      <c r="I9605" s="2" t="s">
        <v>2484</v>
      </c>
      <c r="J9605" s="3">
        <v>42865</v>
      </c>
      <c r="K9605" s="3" t="str" cm="1">
        <f t="array" ref="K9605">IFERROR(_xlfn.IFS(
  AND(YEAR(J9605)&gt;=2017, YEAR(J9605)&lt;=2018), "Recently Updated",
  AND(YEAR(J9605)&gt;=2014, YEAR(J9605)&lt;=2016), "Moderately Old",
  YEAR(J9605)&lt;=2013, "Outdated"
), "")</f>
        <v>Recently Updated</v>
      </c>
      <c r="L9605" s="2" t="s">
        <v>66</v>
      </c>
    </row>
    <row r="9606" spans="1:12" hidden="1" x14ac:dyDescent="0.5">
      <c r="A9606" s="2" t="s">
        <v>1678</v>
      </c>
      <c r="B9606" s="2">
        <v>4.0999999999999996</v>
      </c>
      <c r="C9606" s="11" t="str" cm="1">
        <f t="array" ref="C9606">_xlfn.IFS(
  B9606&gt;=4.5, "⭐⭐⭐⭐⭐",
  B9606&gt;=4, "⭐⭐⭐⭐",
  B9606&gt;=3, "⭐⭐⭐",
  B9606&gt;=2, "⭐⭐",
  B9606&lt;2, "⭐"
)</f>
        <v>⭐⭐⭐⭐</v>
      </c>
      <c r="D9606" s="2">
        <v>3405</v>
      </c>
      <c r="E9606" s="2" t="s">
        <v>515</v>
      </c>
      <c r="F9606" s="2">
        <v>100000</v>
      </c>
      <c r="G9606" s="2" t="s">
        <v>15</v>
      </c>
      <c r="H9606" s="2" t="s">
        <v>16</v>
      </c>
      <c r="I9606" s="2" t="s">
        <v>1541</v>
      </c>
      <c r="J9606" s="3">
        <v>43306</v>
      </c>
      <c r="K9606" s="3" t="str" cm="1">
        <f t="array" ref="K9606">IFERROR(_xlfn.IFS(
  AND(YEAR(J9606)&gt;=2017, YEAR(J9606)&lt;=2018), "Recently Updated",
  AND(YEAR(J9606)&gt;=2014, YEAR(J9606)&lt;=2016), "Moderately Old",
  YEAR(J9606)&lt;=2013, "Outdated"
), "")</f>
        <v>Recently Updated</v>
      </c>
      <c r="L9606" s="2" t="s">
        <v>40</v>
      </c>
    </row>
    <row r="9607" spans="1:12" hidden="1" x14ac:dyDescent="0.5">
      <c r="A9607" s="2" t="s">
        <v>5525</v>
      </c>
      <c r="B9607" s="2">
        <v>3.8</v>
      </c>
      <c r="C9607" s="11" t="str" cm="1">
        <f t="array" ref="C9607">_xlfn.IFS(
  B9607&gt;=4.5, "⭐⭐⭐⭐⭐",
  B9607&gt;=4, "⭐⭐⭐⭐",
  B9607&gt;=3, "⭐⭐⭐",
  B9607&gt;=2, "⭐⭐",
  B9607&lt;2, "⭐"
)</f>
        <v>⭐⭐⭐</v>
      </c>
      <c r="D9607" s="2">
        <v>89</v>
      </c>
      <c r="E9607" s="2" t="s">
        <v>5526</v>
      </c>
      <c r="F9607" s="2">
        <v>10000</v>
      </c>
      <c r="G9607" s="2" t="s">
        <v>15</v>
      </c>
      <c r="H9607" s="2" t="s">
        <v>16</v>
      </c>
      <c r="I9607" s="2" t="s">
        <v>1856</v>
      </c>
      <c r="J9607" s="3">
        <v>41323</v>
      </c>
      <c r="K9607" s="3" t="str" cm="1">
        <f t="array" ref="K9607">IFERROR(_xlfn.IFS(
  AND(YEAR(J9607)&gt;=2017, YEAR(J9607)&lt;=2018), "Recently Updated",
  AND(YEAR(J9607)&gt;=2014, YEAR(J9607)&lt;=2016), "Moderately Old",
  YEAR(J9607)&lt;=2013, "Outdated"
), "")</f>
        <v>Outdated</v>
      </c>
      <c r="L9607" s="2" t="s">
        <v>404</v>
      </c>
    </row>
    <row r="9608" spans="1:12" hidden="1" x14ac:dyDescent="0.5">
      <c r="A9608" s="2" t="s">
        <v>1384</v>
      </c>
      <c r="B9608" s="2">
        <v>4.2</v>
      </c>
      <c r="C9608" s="11" t="str" cm="1">
        <f t="array" ref="C9608">_xlfn.IFS(
  B9608&gt;=4.5, "⭐⭐⭐⭐⭐",
  B9608&gt;=4, "⭐⭐⭐⭐",
  B9608&gt;=3, "⭐⭐⭐",
  B9608&gt;=2, "⭐⭐",
  B9608&lt;2, "⭐"
)</f>
        <v>⭐⭐⭐⭐</v>
      </c>
      <c r="D9608" s="2">
        <v>15703</v>
      </c>
      <c r="E9608" s="2" t="s">
        <v>137</v>
      </c>
      <c r="F9608" s="2">
        <v>1000000</v>
      </c>
      <c r="G9608" s="2" t="s">
        <v>15</v>
      </c>
      <c r="H9608" s="2" t="s">
        <v>16</v>
      </c>
      <c r="I9608" s="2" t="s">
        <v>11763</v>
      </c>
      <c r="J9608" s="3">
        <v>43306</v>
      </c>
      <c r="K9608" s="3" t="str" cm="1">
        <f t="array" ref="K9608">IFERROR(_xlfn.IFS(
  AND(YEAR(J9608)&gt;=2017, YEAR(J9608)&lt;=2018), "Recently Updated",
  AND(YEAR(J9608)&gt;=2014, YEAR(J9608)&lt;=2016), "Moderately Old",
  YEAR(J9608)&lt;=2013, "Outdated"
), "")</f>
        <v>Recently Updated</v>
      </c>
      <c r="L9608" s="2" t="s">
        <v>137</v>
      </c>
    </row>
    <row r="9609" spans="1:12" hidden="1" x14ac:dyDescent="0.5">
      <c r="A9609" s="2" t="s">
        <v>5172</v>
      </c>
      <c r="B9609" s="2">
        <v>4.3</v>
      </c>
      <c r="C9609" s="11" t="str" cm="1">
        <f t="array" ref="C9609">_xlfn.IFS(
  B9609&gt;=4.5, "⭐⭐⭐⭐⭐",
  B9609&gt;=4, "⭐⭐⭐⭐",
  B9609&gt;=3, "⭐⭐⭐",
  B9609&gt;=2, "⭐⭐",
  B9609&lt;2, "⭐"
)</f>
        <v>⭐⭐⭐⭐</v>
      </c>
      <c r="D9609" s="2">
        <v>45</v>
      </c>
      <c r="E9609" s="2" t="s">
        <v>260</v>
      </c>
      <c r="F9609" s="2">
        <v>10000</v>
      </c>
      <c r="G9609" s="2" t="s">
        <v>15</v>
      </c>
      <c r="H9609" s="2" t="s">
        <v>16</v>
      </c>
      <c r="I9609" s="2" t="s">
        <v>1856</v>
      </c>
      <c r="J9609" s="3">
        <v>43095</v>
      </c>
      <c r="K9609" s="3" t="str" cm="1">
        <f t="array" ref="K9609">IFERROR(_xlfn.IFS(
  AND(YEAR(J9609)&gt;=2017, YEAR(J9609)&lt;=2018), "Recently Updated",
  AND(YEAR(J9609)&gt;=2014, YEAR(J9609)&lt;=2016), "Moderately Old",
  YEAR(J9609)&lt;=2013, "Outdated"
), "")</f>
        <v>Recently Updated</v>
      </c>
      <c r="L9609" s="2" t="s">
        <v>62</v>
      </c>
    </row>
    <row r="9610" spans="1:12" hidden="1" x14ac:dyDescent="0.5">
      <c r="A9610" s="2" t="s">
        <v>2711</v>
      </c>
      <c r="B9610" s="2">
        <v>3</v>
      </c>
      <c r="C9610" s="11" t="str" cm="1">
        <f t="array" ref="C9610">_xlfn.IFS(
  B9610&gt;=4.5, "⭐⭐⭐⭐⭐",
  B9610&gt;=4, "⭐⭐⭐⭐",
  B9610&gt;=3, "⭐⭐⭐",
  B9610&gt;=2, "⭐⭐",
  B9610&lt;2, "⭐"
)</f>
        <v>⭐⭐⭐</v>
      </c>
      <c r="D9610" s="2">
        <v>0</v>
      </c>
      <c r="E9610" s="2" t="s">
        <v>490</v>
      </c>
      <c r="F9610" s="2">
        <v>10</v>
      </c>
      <c r="G9610" s="2" t="s">
        <v>15</v>
      </c>
      <c r="H9610" s="2" t="s">
        <v>16</v>
      </c>
      <c r="I9610" s="2" t="s">
        <v>2484</v>
      </c>
      <c r="J9610" s="3">
        <v>43312</v>
      </c>
      <c r="K9610" s="3" t="str" cm="1">
        <f t="array" ref="K9610">IFERROR(_xlfn.IFS(
  AND(YEAR(J9610)&gt;=2017, YEAR(J9610)&lt;=2018), "Recently Updated",
  AND(YEAR(J9610)&gt;=2014, YEAR(J9610)&lt;=2016), "Moderately Old",
  YEAR(J9610)&lt;=2013, "Outdated"
), "")</f>
        <v>Recently Updated</v>
      </c>
      <c r="L9610" s="2" t="s">
        <v>40</v>
      </c>
    </row>
    <row r="9611" spans="1:12" hidden="1" x14ac:dyDescent="0.5">
      <c r="A9611" s="2" t="s">
        <v>7159</v>
      </c>
      <c r="B9611" s="2">
        <v>3.4</v>
      </c>
      <c r="C9611" s="11" t="str" cm="1">
        <f t="array" ref="C9611">_xlfn.IFS(
  B9611&gt;=4.5, "⭐⭐⭐⭐⭐",
  B9611&gt;=4, "⭐⭐⭐⭐",
  B9611&gt;=3, "⭐⭐⭐",
  B9611&gt;=2, "⭐⭐",
  B9611&lt;2, "⭐"
)</f>
        <v>⭐⭐⭐</v>
      </c>
      <c r="D9611" s="2">
        <v>25515</v>
      </c>
      <c r="E9611" s="2" t="s">
        <v>137</v>
      </c>
      <c r="F9611" s="2">
        <v>10000000</v>
      </c>
      <c r="G9611" s="2" t="s">
        <v>15</v>
      </c>
      <c r="H9611" s="2" t="s">
        <v>16</v>
      </c>
      <c r="I9611" s="2" t="s">
        <v>2899</v>
      </c>
      <c r="J9611" s="3">
        <v>43297</v>
      </c>
      <c r="K9611" s="3" t="str" cm="1">
        <f t="array" ref="K9611">IFERROR(_xlfn.IFS(
  AND(YEAR(J9611)&gt;=2017, YEAR(J9611)&lt;=2018), "Recently Updated",
  AND(YEAR(J9611)&gt;=2014, YEAR(J9611)&lt;=2016), "Moderately Old",
  YEAR(J9611)&lt;=2013, "Outdated"
), "")</f>
        <v>Recently Updated</v>
      </c>
      <c r="L9611" s="2" t="s">
        <v>137</v>
      </c>
    </row>
    <row r="9612" spans="1:12" hidden="1" x14ac:dyDescent="0.5">
      <c r="A9612" s="2" t="s">
        <v>4256</v>
      </c>
      <c r="B9612" s="2">
        <v>4.5999999999999996</v>
      </c>
      <c r="C9612" s="11" t="str" cm="1">
        <f t="array" ref="C9612">_xlfn.IFS(
  B9612&gt;=4.5, "⭐⭐⭐⭐⭐",
  B9612&gt;=4, "⭐⭐⭐⭐",
  B9612&gt;=3, "⭐⭐⭐",
  B9612&gt;=2, "⭐⭐",
  B9612&lt;2, "⭐"
)</f>
        <v>⭐⭐⭐⭐⭐</v>
      </c>
      <c r="D9612" s="2">
        <v>894435</v>
      </c>
      <c r="E9612" s="2" t="s">
        <v>57</v>
      </c>
      <c r="F9612" s="2">
        <v>50000000</v>
      </c>
      <c r="G9612" s="2" t="s">
        <v>15</v>
      </c>
      <c r="H9612" s="2" t="s">
        <v>32</v>
      </c>
      <c r="I9612" s="2" t="s">
        <v>3367</v>
      </c>
      <c r="J9612" s="3">
        <v>43282</v>
      </c>
      <c r="K9612" s="3" t="str" cm="1">
        <f t="array" ref="K9612">IFERROR(_xlfn.IFS(
  AND(YEAR(J9612)&gt;=2017, YEAR(J9612)&lt;=2018), "Recently Updated",
  AND(YEAR(J9612)&gt;=2014, YEAR(J9612)&lt;=2016), "Moderately Old",
  YEAR(J9612)&lt;=2013, "Outdated"
), "")</f>
        <v>Recently Updated</v>
      </c>
      <c r="L9612" s="2" t="s">
        <v>66</v>
      </c>
    </row>
    <row r="9613" spans="1:12" hidden="1" x14ac:dyDescent="0.5">
      <c r="A9613" s="2" t="s">
        <v>8292</v>
      </c>
      <c r="B9613" s="2">
        <v>3.5</v>
      </c>
      <c r="C9613" s="11" t="str" cm="1">
        <f t="array" ref="C9613">_xlfn.IFS(
  B9613&gt;=4.5, "⭐⭐⭐⭐⭐",
  B9613&gt;=4, "⭐⭐⭐⭐",
  B9613&gt;=3, "⭐⭐⭐",
  B9613&gt;=2, "⭐⭐",
  B9613&lt;2, "⭐"
)</f>
        <v>⭐⭐⭐</v>
      </c>
      <c r="D9613" s="2">
        <v>16</v>
      </c>
      <c r="E9613" s="2" t="s">
        <v>72</v>
      </c>
      <c r="F9613" s="2">
        <v>1000</v>
      </c>
      <c r="G9613" s="2" t="s">
        <v>15</v>
      </c>
      <c r="H9613" s="2" t="s">
        <v>16</v>
      </c>
      <c r="I9613" s="2" t="s">
        <v>3626</v>
      </c>
      <c r="J9613" s="3">
        <v>43301</v>
      </c>
      <c r="K9613" s="3" t="str" cm="1">
        <f t="array" ref="K9613">IFERROR(_xlfn.IFS(
  AND(YEAR(J9613)&gt;=2017, YEAR(J9613)&lt;=2018), "Recently Updated",
  AND(YEAR(J9613)&gt;=2014, YEAR(J9613)&lt;=2016), "Moderately Old",
  YEAR(J9613)&lt;=2013, "Outdated"
), "")</f>
        <v>Recently Updated</v>
      </c>
      <c r="L9613" s="2" t="s">
        <v>216</v>
      </c>
    </row>
    <row r="9614" spans="1:12" hidden="1" x14ac:dyDescent="0.5">
      <c r="A9614" s="2" t="s">
        <v>150</v>
      </c>
      <c r="B9614" s="2">
        <v>4.4000000000000004</v>
      </c>
      <c r="C9614" s="11" t="str" cm="1">
        <f t="array" ref="C9614">_xlfn.IFS(
  B9614&gt;=4.5, "⭐⭐⭐⭐⭐",
  B9614&gt;=4, "⭐⭐⭐⭐",
  B9614&gt;=3, "⭐⭐⭐",
  B9614&gt;=2, "⭐⭐",
  B9614&lt;2, "⭐"
)</f>
        <v>⭐⭐⭐⭐</v>
      </c>
      <c r="D9614" s="2">
        <v>295237</v>
      </c>
      <c r="E9614" s="2" t="s">
        <v>137</v>
      </c>
      <c r="F9614" s="2">
        <v>10000000</v>
      </c>
      <c r="G9614" s="2" t="s">
        <v>15</v>
      </c>
      <c r="H9614" s="2" t="s">
        <v>16</v>
      </c>
      <c r="I9614" s="2" t="s">
        <v>17</v>
      </c>
      <c r="J9614" s="3">
        <v>43311</v>
      </c>
      <c r="K9614" s="3" t="str" cm="1">
        <f t="array" ref="K9614">IFERROR(_xlfn.IFS(
  AND(YEAR(J9614)&gt;=2017, YEAR(J9614)&lt;=2018), "Recently Updated",
  AND(YEAR(J9614)&gt;=2014, YEAR(J9614)&lt;=2016), "Moderately Old",
  YEAR(J9614)&lt;=2013, "Outdated"
), "")</f>
        <v>Recently Updated</v>
      </c>
      <c r="L9614" s="2" t="s">
        <v>137</v>
      </c>
    </row>
    <row r="9615" spans="1:12" hidden="1" x14ac:dyDescent="0.5">
      <c r="A9615" s="2" t="s">
        <v>10733</v>
      </c>
      <c r="B9615" s="2">
        <v>3</v>
      </c>
      <c r="C9615" s="11" t="str" cm="1">
        <f t="array" ref="C9615">_xlfn.IFS(
  B9615&gt;=4.5, "⭐⭐⭐⭐⭐",
  B9615&gt;=4, "⭐⭐⭐⭐",
  B9615&gt;=3, "⭐⭐⭐",
  B9615&gt;=2, "⭐⭐",
  B9615&lt;2, "⭐"
)</f>
        <v>⭐⭐⭐</v>
      </c>
      <c r="D9615" s="2">
        <v>2</v>
      </c>
      <c r="E9615" s="2" t="s">
        <v>149</v>
      </c>
      <c r="F9615" s="2">
        <v>5</v>
      </c>
      <c r="G9615" s="2" t="s">
        <v>15</v>
      </c>
      <c r="H9615" s="2" t="s">
        <v>16</v>
      </c>
      <c r="I9615" s="2" t="s">
        <v>2002</v>
      </c>
      <c r="J9615" s="3">
        <v>42968</v>
      </c>
      <c r="K9615" s="3" t="str" cm="1">
        <f t="array" ref="K9615">IFERROR(_xlfn.IFS(
  AND(YEAR(J9615)&gt;=2017, YEAR(J9615)&lt;=2018), "Recently Updated",
  AND(YEAR(J9615)&gt;=2014, YEAR(J9615)&lt;=2016), "Moderately Old",
  YEAR(J9615)&lt;=2013, "Outdated"
), "")</f>
        <v>Recently Updated</v>
      </c>
      <c r="L9615" s="2" t="s">
        <v>66</v>
      </c>
    </row>
    <row r="9616" spans="1:12" hidden="1" x14ac:dyDescent="0.5">
      <c r="A9616" s="2" t="s">
        <v>10905</v>
      </c>
      <c r="B9616" s="2">
        <v>3</v>
      </c>
      <c r="C9616" s="11" t="str" cm="1">
        <f t="array" ref="C9616">_xlfn.IFS(
  B9616&gt;=4.5, "⭐⭐⭐⭐⭐",
  B9616&gt;=4, "⭐⭐⭐⭐",
  B9616&gt;=3, "⭐⭐⭐",
  B9616&gt;=2, "⭐⭐",
  B9616&lt;2, "⭐"
)</f>
        <v>⭐⭐⭐</v>
      </c>
      <c r="D9616" s="2">
        <v>0</v>
      </c>
      <c r="E9616" s="2" t="s">
        <v>202</v>
      </c>
      <c r="F9616" s="2">
        <v>5</v>
      </c>
      <c r="G9616" s="2" t="s">
        <v>15</v>
      </c>
      <c r="H9616" s="2" t="s">
        <v>16</v>
      </c>
      <c r="I9616" s="2" t="s">
        <v>440</v>
      </c>
      <c r="J9616" s="3">
        <v>43315</v>
      </c>
      <c r="K9616" s="3" t="str" cm="1">
        <f t="array" ref="K9616">IFERROR(_xlfn.IFS(
  AND(YEAR(J9616)&gt;=2017, YEAR(J9616)&lt;=2018), "Recently Updated",
  AND(YEAR(J9616)&gt;=2014, YEAR(J9616)&lt;=2016), "Moderately Old",
  YEAR(J9616)&lt;=2013, "Outdated"
), "")</f>
        <v>Recently Updated</v>
      </c>
      <c r="L9616" s="2" t="s">
        <v>236</v>
      </c>
    </row>
    <row r="9617" spans="1:12" hidden="1" x14ac:dyDescent="0.5">
      <c r="A9617" s="2" t="s">
        <v>10922</v>
      </c>
      <c r="B9617" s="2">
        <v>3</v>
      </c>
      <c r="C9617" s="11" t="str" cm="1">
        <f t="array" ref="C9617">_xlfn.IFS(
  B9617&gt;=4.5, "⭐⭐⭐⭐⭐",
  B9617&gt;=4, "⭐⭐⭐⭐",
  B9617&gt;=3, "⭐⭐⭐",
  B9617&gt;=2, "⭐⭐",
  B9617&lt;2, "⭐"
)</f>
        <v>⭐⭐⭐</v>
      </c>
      <c r="D9617" s="2">
        <v>0</v>
      </c>
      <c r="E9617" s="2" t="s">
        <v>13</v>
      </c>
      <c r="F9617" s="2">
        <v>1</v>
      </c>
      <c r="G9617" s="2" t="s">
        <v>15</v>
      </c>
      <c r="H9617" s="2" t="s">
        <v>16</v>
      </c>
      <c r="I9617" s="2" t="s">
        <v>2809</v>
      </c>
      <c r="J9617" s="3">
        <v>42940</v>
      </c>
      <c r="K9617" s="3" t="str" cm="1">
        <f t="array" ref="K9617">IFERROR(_xlfn.IFS(
  AND(YEAR(J9617)&gt;=2017, YEAR(J9617)&lt;=2018), "Recently Updated",
  AND(YEAR(J9617)&gt;=2014, YEAR(J9617)&lt;=2016), "Moderately Old",
  YEAR(J9617)&lt;=2013, "Outdated"
), "")</f>
        <v>Recently Updated</v>
      </c>
      <c r="L9617" s="2" t="s">
        <v>62</v>
      </c>
    </row>
    <row r="9618" spans="1:12" hidden="1" x14ac:dyDescent="0.5">
      <c r="A9618" s="2" t="s">
        <v>3275</v>
      </c>
      <c r="B9618" s="2">
        <v>4.5999999999999996</v>
      </c>
      <c r="C9618" s="11" t="str" cm="1">
        <f t="array" ref="C9618">_xlfn.IFS(
  B9618&gt;=4.5, "⭐⭐⭐⭐⭐",
  B9618&gt;=4, "⭐⭐⭐⭐",
  B9618&gt;=3, "⭐⭐⭐",
  B9618&gt;=2, "⭐⭐",
  B9618&lt;2, "⭐"
)</f>
        <v>⭐⭐⭐⭐⭐</v>
      </c>
      <c r="D9618" s="2">
        <v>751551</v>
      </c>
      <c r="E9618" s="2" t="s">
        <v>431</v>
      </c>
      <c r="F9618" s="2">
        <v>10000000</v>
      </c>
      <c r="G9618" s="2" t="s">
        <v>15</v>
      </c>
      <c r="H9618" s="2" t="s">
        <v>328</v>
      </c>
      <c r="I9618" s="2" t="s">
        <v>3256</v>
      </c>
      <c r="J9618" s="3">
        <v>43314</v>
      </c>
      <c r="K9618" s="3" t="str" cm="1">
        <f t="array" ref="K9618">IFERROR(_xlfn.IFS(
  AND(YEAR(J9618)&gt;=2017, YEAR(J9618)&lt;=2018), "Recently Updated",
  AND(YEAR(J9618)&gt;=2014, YEAR(J9618)&lt;=2016), "Moderately Old",
  YEAR(J9618)&lt;=2013, "Outdated"
), "")</f>
        <v>Recently Updated</v>
      </c>
      <c r="L9618" s="2" t="s">
        <v>40</v>
      </c>
    </row>
    <row r="9619" spans="1:12" hidden="1" x14ac:dyDescent="0.5">
      <c r="A9619" s="2" t="s">
        <v>8814</v>
      </c>
      <c r="B9619" s="2">
        <v>4.5</v>
      </c>
      <c r="C9619" s="11" t="str" cm="1">
        <f t="array" ref="C9619">_xlfn.IFS(
  B9619&gt;=4.5, "⭐⭐⭐⭐⭐",
  B9619&gt;=4, "⭐⭐⭐⭐",
  B9619&gt;=3, "⭐⭐⭐",
  B9619&gt;=2, "⭐⭐",
  B9619&lt;2, "⭐"
)</f>
        <v>⭐⭐⭐⭐⭐</v>
      </c>
      <c r="D9619" s="2">
        <v>208543</v>
      </c>
      <c r="E9619" s="2" t="s">
        <v>137</v>
      </c>
      <c r="F9619" s="2">
        <v>10000000</v>
      </c>
      <c r="G9619" s="2" t="s">
        <v>15</v>
      </c>
      <c r="H9619" s="2" t="s">
        <v>16</v>
      </c>
      <c r="I9619" s="2" t="s">
        <v>3626</v>
      </c>
      <c r="J9619" s="3">
        <v>43286</v>
      </c>
      <c r="K9619" s="3" t="str" cm="1">
        <f t="array" ref="K9619">IFERROR(_xlfn.IFS(
  AND(YEAR(J9619)&gt;=2017, YEAR(J9619)&lt;=2018), "Recently Updated",
  AND(YEAR(J9619)&gt;=2014, YEAR(J9619)&lt;=2016), "Moderately Old",
  YEAR(J9619)&lt;=2013, "Outdated"
), "")</f>
        <v>Recently Updated</v>
      </c>
      <c r="L9619" s="2" t="s">
        <v>137</v>
      </c>
    </row>
    <row r="9620" spans="1:12" hidden="1" x14ac:dyDescent="0.5">
      <c r="A9620" s="2" t="s">
        <v>10990</v>
      </c>
      <c r="B9620" s="2">
        <v>3.9</v>
      </c>
      <c r="C9620" s="11" t="str" cm="1">
        <f t="array" ref="C9620">_xlfn.IFS(
  B9620&gt;=4.5, "⭐⭐⭐⭐⭐",
  B9620&gt;=4, "⭐⭐⭐⭐",
  B9620&gt;=3, "⭐⭐⭐",
  B9620&gt;=2, "⭐⭐",
  B9620&lt;2, "⭐"
)</f>
        <v>⭐⭐⭐</v>
      </c>
      <c r="D9620" s="2">
        <v>33</v>
      </c>
      <c r="E9620" s="2" t="s">
        <v>6746</v>
      </c>
      <c r="F9620" s="2">
        <v>5000</v>
      </c>
      <c r="G9620" s="2" t="s">
        <v>15</v>
      </c>
      <c r="H9620" s="2" t="s">
        <v>16</v>
      </c>
      <c r="I9620" s="2" t="s">
        <v>3367</v>
      </c>
      <c r="J9620" s="3">
        <v>42495</v>
      </c>
      <c r="K9620" s="3" t="str" cm="1">
        <f t="array" ref="K9620">IFERROR(_xlfn.IFS(
  AND(YEAR(J9620)&gt;=2017, YEAR(J9620)&lt;=2018), "Recently Updated",
  AND(YEAR(J9620)&gt;=2014, YEAR(J9620)&lt;=2016), "Moderately Old",
  YEAR(J9620)&lt;=2013, "Outdated"
), "")</f>
        <v>Moderately Old</v>
      </c>
      <c r="L9620" s="2" t="s">
        <v>236</v>
      </c>
    </row>
    <row r="9621" spans="1:12" hidden="1" x14ac:dyDescent="0.5">
      <c r="A9621" s="2" t="s">
        <v>2921</v>
      </c>
      <c r="B9621" s="2">
        <v>4.2</v>
      </c>
      <c r="C9621" s="11" t="str" cm="1">
        <f t="array" ref="C9621">_xlfn.IFS(
  B9621&gt;=4.5, "⭐⭐⭐⭐⭐",
  B9621&gt;=4, "⭐⭐⭐⭐",
  B9621&gt;=3, "⭐⭐⭐",
  B9621&gt;=2, "⭐⭐",
  B9621&lt;2, "⭐"
)</f>
        <v>⭐⭐⭐⭐</v>
      </c>
      <c r="D9621" s="2">
        <v>42750</v>
      </c>
      <c r="E9621" s="2" t="s">
        <v>342</v>
      </c>
      <c r="F9621" s="2">
        <v>10000000</v>
      </c>
      <c r="G9621" s="2" t="s">
        <v>15</v>
      </c>
      <c r="H9621" s="2" t="s">
        <v>16</v>
      </c>
      <c r="I9621" s="2" t="s">
        <v>2899</v>
      </c>
      <c r="J9621" s="3">
        <v>43316</v>
      </c>
      <c r="K9621" s="3" t="str" cm="1">
        <f t="array" ref="K9621">IFERROR(_xlfn.IFS(
  AND(YEAR(J9621)&gt;=2017, YEAR(J9621)&lt;=2018), "Recently Updated",
  AND(YEAR(J9621)&gt;=2014, YEAR(J9621)&lt;=2016), "Moderately Old",
  YEAR(J9621)&lt;=2013, "Outdated"
), "")</f>
        <v>Recently Updated</v>
      </c>
      <c r="L9621" s="2" t="s">
        <v>62</v>
      </c>
    </row>
    <row r="9622" spans="1:12" hidden="1" x14ac:dyDescent="0.5">
      <c r="A9622" s="2" t="s">
        <v>3640</v>
      </c>
      <c r="B9622" s="2">
        <v>4.4000000000000004</v>
      </c>
      <c r="C9622" s="11" t="str" cm="1">
        <f t="array" ref="C9622">_xlfn.IFS(
  B9622&gt;=4.5, "⭐⭐⭐⭐⭐",
  B9622&gt;=4, "⭐⭐⭐⭐",
  B9622&gt;=3, "⭐⭐⭐",
  B9622&gt;=2, "⭐⭐",
  B9622&lt;2, "⭐"
)</f>
        <v>⭐⭐⭐⭐</v>
      </c>
      <c r="D9622" s="2">
        <v>1038306</v>
      </c>
      <c r="E9622" s="2" t="s">
        <v>137</v>
      </c>
      <c r="F9622" s="2">
        <v>100000000</v>
      </c>
      <c r="G9622" s="2" t="s">
        <v>15</v>
      </c>
      <c r="H9622" s="2" t="s">
        <v>16</v>
      </c>
      <c r="I9622" s="2" t="s">
        <v>3626</v>
      </c>
      <c r="J9622" s="3">
        <v>43313</v>
      </c>
      <c r="K9622" s="3" t="str" cm="1">
        <f t="array" ref="K9622">IFERROR(_xlfn.IFS(
  AND(YEAR(J9622)&gt;=2017, YEAR(J9622)&lt;=2018), "Recently Updated",
  AND(YEAR(J9622)&gt;=2014, YEAR(J9622)&lt;=2016), "Moderately Old",
  YEAR(J9622)&lt;=2013, "Outdated"
), "")</f>
        <v>Recently Updated</v>
      </c>
      <c r="L9622" s="2" t="s">
        <v>137</v>
      </c>
    </row>
    <row r="9623" spans="1:12" hidden="1" x14ac:dyDescent="0.5">
      <c r="A9623" s="2" t="s">
        <v>6914</v>
      </c>
      <c r="B9623" s="2">
        <v>4</v>
      </c>
      <c r="C9623" s="11" t="str" cm="1">
        <f t="array" ref="C9623">_xlfn.IFS(
  B9623&gt;=4.5, "⭐⭐⭐⭐⭐",
  B9623&gt;=4, "⭐⭐⭐⭐",
  B9623&gt;=3, "⭐⭐⭐",
  B9623&gt;=2, "⭐⭐",
  B9623&lt;2, "⭐"
)</f>
        <v>⭐⭐⭐⭐</v>
      </c>
      <c r="D9623" s="2">
        <v>289</v>
      </c>
      <c r="E9623" s="2" t="s">
        <v>78</v>
      </c>
      <c r="F9623" s="2">
        <v>10000</v>
      </c>
      <c r="G9623" s="2" t="s">
        <v>15</v>
      </c>
      <c r="H9623" s="2" t="s">
        <v>16</v>
      </c>
      <c r="I9623" s="2" t="s">
        <v>3510</v>
      </c>
      <c r="J9623" s="3">
        <v>41400</v>
      </c>
      <c r="K9623" s="3" t="str" cm="1">
        <f t="array" ref="K9623">IFERROR(_xlfn.IFS(
  AND(YEAR(J9623)&gt;=2017, YEAR(J9623)&lt;=2018), "Recently Updated",
  AND(YEAR(J9623)&gt;=2014, YEAR(J9623)&lt;=2016), "Moderately Old",
  YEAR(J9623)&lt;=2013, "Outdated"
), "")</f>
        <v>Outdated</v>
      </c>
      <c r="L9623" s="2" t="s">
        <v>404</v>
      </c>
    </row>
    <row r="9624" spans="1:12" hidden="1" x14ac:dyDescent="0.5">
      <c r="A9624" s="2" t="s">
        <v>2153</v>
      </c>
      <c r="B9624" s="2">
        <v>4.3</v>
      </c>
      <c r="C9624" s="11" t="str" cm="1">
        <f t="array" ref="C9624">_xlfn.IFS(
  B9624&gt;=4.5, "⭐⭐⭐⭐⭐",
  B9624&gt;=4, "⭐⭐⭐⭐",
  B9624&gt;=3, "⭐⭐⭐",
  B9624&gt;=2, "⭐⭐",
  B9624&lt;2, "⭐"
)</f>
        <v>⭐⭐⭐⭐</v>
      </c>
      <c r="D9624" s="2">
        <v>309176</v>
      </c>
      <c r="E9624" s="2" t="s">
        <v>890</v>
      </c>
      <c r="F9624" s="2">
        <v>5000000</v>
      </c>
      <c r="G9624" s="2" t="s">
        <v>15</v>
      </c>
      <c r="H9624" s="2" t="s">
        <v>97</v>
      </c>
      <c r="I9624" s="2" t="s">
        <v>2059</v>
      </c>
      <c r="J9624" s="3">
        <v>43314</v>
      </c>
      <c r="K9624" s="3" t="str" cm="1">
        <f t="array" ref="K9624">IFERROR(_xlfn.IFS(
  AND(YEAR(J9624)&gt;=2017, YEAR(J9624)&lt;=2018), "Recently Updated",
  AND(YEAR(J9624)&gt;=2014, YEAR(J9624)&lt;=2016), "Moderately Old",
  YEAR(J9624)&lt;=2013, "Outdated"
), "")</f>
        <v>Recently Updated</v>
      </c>
      <c r="L9624" s="2" t="s">
        <v>40</v>
      </c>
    </row>
    <row r="9625" spans="1:12" hidden="1" x14ac:dyDescent="0.5">
      <c r="A9625" s="2" t="s">
        <v>6096</v>
      </c>
      <c r="B9625" s="2">
        <v>4.3</v>
      </c>
      <c r="C9625" s="11" t="str" cm="1">
        <f t="array" ref="C9625">_xlfn.IFS(
  B9625&gt;=4.5, "⭐⭐⭐⭐⭐",
  B9625&gt;=4, "⭐⭐⭐⭐",
  B9625&gt;=3, "⭐⭐⭐",
  B9625&gt;=2, "⭐⭐",
  B9625&lt;2, "⭐"
)</f>
        <v>⭐⭐⭐⭐</v>
      </c>
      <c r="D9625" s="2">
        <v>1659</v>
      </c>
      <c r="E9625" s="2" t="s">
        <v>315</v>
      </c>
      <c r="F9625" s="2">
        <v>100000</v>
      </c>
      <c r="G9625" s="2" t="s">
        <v>15</v>
      </c>
      <c r="H9625" s="2" t="s">
        <v>16</v>
      </c>
      <c r="I9625" s="2" t="s">
        <v>3853</v>
      </c>
      <c r="J9625" s="3">
        <v>42922</v>
      </c>
      <c r="K9625" s="3" t="str" cm="1">
        <f t="array" ref="K9625">IFERROR(_xlfn.IFS(
  AND(YEAR(J9625)&gt;=2017, YEAR(J9625)&lt;=2018), "Recently Updated",
  AND(YEAR(J9625)&gt;=2014, YEAR(J9625)&lt;=2016), "Moderately Old",
  YEAR(J9625)&lt;=2013, "Outdated"
), "")</f>
        <v>Recently Updated</v>
      </c>
      <c r="L9625" s="2" t="s">
        <v>216</v>
      </c>
    </row>
    <row r="9626" spans="1:12" hidden="1" x14ac:dyDescent="0.5">
      <c r="A9626" s="2" t="s">
        <v>8302</v>
      </c>
      <c r="B9626" s="2">
        <v>4.4000000000000004</v>
      </c>
      <c r="C9626" s="11" t="str" cm="1">
        <f t="array" ref="C9626">_xlfn.IFS(
  B9626&gt;=4.5, "⭐⭐⭐⭐⭐",
  B9626&gt;=4, "⭐⭐⭐⭐",
  B9626&gt;=3, "⭐⭐⭐",
  B9626&gt;=2, "⭐⭐",
  B9626&lt;2, "⭐"
)</f>
        <v>⭐⭐⭐⭐</v>
      </c>
      <c r="D9626" s="2">
        <v>248417</v>
      </c>
      <c r="E9626" s="2" t="s">
        <v>84</v>
      </c>
      <c r="F9626" s="2">
        <v>5000000</v>
      </c>
      <c r="G9626" s="2" t="s">
        <v>15</v>
      </c>
      <c r="H9626" s="2" t="s">
        <v>32</v>
      </c>
      <c r="I9626" s="2" t="s">
        <v>1966</v>
      </c>
      <c r="J9626" s="3">
        <v>42045</v>
      </c>
      <c r="K9626" s="3" t="str" cm="1">
        <f t="array" ref="K9626">IFERROR(_xlfn.IFS(
  AND(YEAR(J9626)&gt;=2017, YEAR(J9626)&lt;=2018), "Recently Updated",
  AND(YEAR(J9626)&gt;=2014, YEAR(J9626)&lt;=2016), "Moderately Old",
  YEAR(J9626)&lt;=2013, "Outdated"
), "")</f>
        <v>Moderately Old</v>
      </c>
      <c r="L9626" s="2" t="s">
        <v>139</v>
      </c>
    </row>
    <row r="9627" spans="1:12" hidden="1" x14ac:dyDescent="0.5">
      <c r="A9627" s="2" t="s">
        <v>716</v>
      </c>
      <c r="B9627" s="2">
        <v>4.5</v>
      </c>
      <c r="C9627" s="11" t="str" cm="1">
        <f t="array" ref="C9627">_xlfn.IFS(
  B9627&gt;=4.5, "⭐⭐⭐⭐⭐",
  B9627&gt;=4, "⭐⭐⭐⭐",
  B9627&gt;=3, "⭐⭐⭐",
  B9627&gt;=2, "⭐⭐",
  B9627&lt;2, "⭐"
)</f>
        <v>⭐⭐⭐⭐⭐</v>
      </c>
      <c r="D9627" s="2">
        <v>205739</v>
      </c>
      <c r="E9627" s="2" t="s">
        <v>84</v>
      </c>
      <c r="F9627" s="2">
        <v>5000000</v>
      </c>
      <c r="G9627" s="2" t="s">
        <v>15</v>
      </c>
      <c r="H9627" s="2" t="s">
        <v>16</v>
      </c>
      <c r="I9627" s="2" t="s">
        <v>601</v>
      </c>
      <c r="J9627" s="3">
        <v>43307</v>
      </c>
      <c r="K9627" s="3" t="str" cm="1">
        <f t="array" ref="K9627">IFERROR(_xlfn.IFS(
  AND(YEAR(J9627)&gt;=2017, YEAR(J9627)&lt;=2018), "Recently Updated",
  AND(YEAR(J9627)&gt;=2014, YEAR(J9627)&lt;=2016), "Moderately Old",
  YEAR(J9627)&lt;=2013, "Outdated"
), "")</f>
        <v>Recently Updated</v>
      </c>
      <c r="L9627" s="2" t="s">
        <v>62</v>
      </c>
    </row>
    <row r="9628" spans="1:12" hidden="1" x14ac:dyDescent="0.5">
      <c r="A9628" s="2" t="s">
        <v>11418</v>
      </c>
      <c r="B9628" s="2">
        <v>4.7</v>
      </c>
      <c r="C9628" s="11" t="str" cm="1">
        <f t="array" ref="C9628">_xlfn.IFS(
  B9628&gt;=4.5, "⭐⭐⭐⭐⭐",
  B9628&gt;=4, "⭐⭐⭐⭐",
  B9628&gt;=3, "⭐⭐⭐",
  B9628&gt;=2, "⭐⭐",
  B9628&lt;2, "⭐"
)</f>
        <v>⭐⭐⭐⭐⭐</v>
      </c>
      <c r="D9628" s="2">
        <v>10</v>
      </c>
      <c r="E9628" s="2" t="s">
        <v>311</v>
      </c>
      <c r="F9628" s="2">
        <v>1000</v>
      </c>
      <c r="G9628" s="2" t="s">
        <v>15</v>
      </c>
      <c r="H9628" s="2" t="s">
        <v>16</v>
      </c>
      <c r="I9628" s="2" t="s">
        <v>3626</v>
      </c>
      <c r="J9628" s="3">
        <v>42789</v>
      </c>
      <c r="K9628" s="3" t="str" cm="1">
        <f t="array" ref="K9628">IFERROR(_xlfn.IFS(
  AND(YEAR(J9628)&gt;=2017, YEAR(J9628)&lt;=2018), "Recently Updated",
  AND(YEAR(J9628)&gt;=2014, YEAR(J9628)&lt;=2016), "Moderately Old",
  YEAR(J9628)&lt;=2013, "Outdated"
), "")</f>
        <v>Recently Updated</v>
      </c>
      <c r="L9628" s="2" t="s">
        <v>19</v>
      </c>
    </row>
    <row r="9629" spans="1:12" hidden="1" x14ac:dyDescent="0.5">
      <c r="A9629" s="2" t="s">
        <v>3355</v>
      </c>
      <c r="B9629" s="2">
        <v>4.5</v>
      </c>
      <c r="C9629" s="11" t="str" cm="1">
        <f t="array" ref="C9629">_xlfn.IFS(
  B9629&gt;=4.5, "⭐⭐⭐⭐⭐",
  B9629&gt;=4, "⭐⭐⭐⭐",
  B9629&gt;=3, "⭐⭐⭐",
  B9629&gt;=2, "⭐⭐",
  B9629&lt;2, "⭐"
)</f>
        <v>⭐⭐⭐⭐⭐</v>
      </c>
      <c r="D9629" s="2">
        <v>149723</v>
      </c>
      <c r="E9629" s="2" t="s">
        <v>2869</v>
      </c>
      <c r="F9629" s="2">
        <v>10000000</v>
      </c>
      <c r="G9629" s="2" t="s">
        <v>15</v>
      </c>
      <c r="H9629" s="2" t="s">
        <v>16</v>
      </c>
      <c r="I9629" s="2" t="s">
        <v>3256</v>
      </c>
      <c r="J9629" s="3">
        <v>43264</v>
      </c>
      <c r="K9629" s="3" t="str" cm="1">
        <f t="array" ref="K9629">IFERROR(_xlfn.IFS(
  AND(YEAR(J9629)&gt;=2017, YEAR(J9629)&lt;=2018), "Recently Updated",
  AND(YEAR(J9629)&gt;=2014, YEAR(J9629)&lt;=2016), "Moderately Old",
  YEAR(J9629)&lt;=2013, "Outdated"
), "")</f>
        <v>Recently Updated</v>
      </c>
      <c r="L9629" s="2" t="s">
        <v>66</v>
      </c>
    </row>
    <row r="9630" spans="1:12" hidden="1" x14ac:dyDescent="0.5">
      <c r="A9630" s="2" t="s">
        <v>937</v>
      </c>
      <c r="B9630" s="2">
        <v>4.5</v>
      </c>
      <c r="C9630" s="11" t="str" cm="1">
        <f t="array" ref="C9630">_xlfn.IFS(
  B9630&gt;=4.5, "⭐⭐⭐⭐⭐",
  B9630&gt;=4, "⭐⭐⭐⭐",
  B9630&gt;=3, "⭐⭐⭐",
  B9630&gt;=2, "⭐⭐",
  B9630&lt;2, "⭐"
)</f>
        <v>⭐⭐⭐⭐⭐</v>
      </c>
      <c r="D9630" s="2">
        <v>120</v>
      </c>
      <c r="E9630" s="2" t="s">
        <v>149</v>
      </c>
      <c r="F9630" s="2">
        <v>500</v>
      </c>
      <c r="G9630" s="2" t="s">
        <v>15</v>
      </c>
      <c r="H9630" s="2" t="s">
        <v>328</v>
      </c>
      <c r="I9630" s="2" t="s">
        <v>745</v>
      </c>
      <c r="J9630" s="3">
        <v>43316</v>
      </c>
      <c r="K9630" s="3" t="str" cm="1">
        <f t="array" ref="K9630">IFERROR(_xlfn.IFS(
  AND(YEAR(J9630)&gt;=2017, YEAR(J9630)&lt;=2018), "Recently Updated",
  AND(YEAR(J9630)&gt;=2014, YEAR(J9630)&lt;=2016), "Moderately Old",
  YEAR(J9630)&lt;=2013, "Outdated"
), "")</f>
        <v>Recently Updated</v>
      </c>
      <c r="L9630" s="2" t="s">
        <v>216</v>
      </c>
    </row>
    <row r="9631" spans="1:12" hidden="1" x14ac:dyDescent="0.5">
      <c r="A9631" s="2" t="s">
        <v>11803</v>
      </c>
      <c r="B9631" s="2">
        <v>4.2</v>
      </c>
      <c r="C9631" s="11" t="str" cm="1">
        <f t="array" ref="C9631">_xlfn.IFS(
  B9631&gt;=4.5, "⭐⭐⭐⭐⭐",
  B9631&gt;=4, "⭐⭐⭐⭐",
  B9631&gt;=3, "⭐⭐⭐",
  B9631&gt;=2, "⭐⭐",
  B9631&lt;2, "⭐"
)</f>
        <v>⭐⭐⭐⭐</v>
      </c>
      <c r="D9631" s="2">
        <v>61692</v>
      </c>
      <c r="E9631" s="2" t="s">
        <v>202</v>
      </c>
      <c r="F9631" s="2">
        <v>10000000</v>
      </c>
      <c r="G9631" s="2" t="s">
        <v>15</v>
      </c>
      <c r="H9631" s="2" t="s">
        <v>16</v>
      </c>
      <c r="I9631" s="2" t="s">
        <v>3910</v>
      </c>
      <c r="J9631" s="3">
        <v>43306</v>
      </c>
      <c r="K9631" s="3" t="str" cm="1">
        <f t="array" ref="K9631">IFERROR(_xlfn.IFS(
  AND(YEAR(J9631)&gt;=2017, YEAR(J9631)&lt;=2018), "Recently Updated",
  AND(YEAR(J9631)&gt;=2014, YEAR(J9631)&lt;=2016), "Moderately Old",
  YEAR(J9631)&lt;=2013, "Outdated"
), "")</f>
        <v>Recently Updated</v>
      </c>
      <c r="L9631" s="2" t="s">
        <v>40</v>
      </c>
    </row>
    <row r="9632" spans="1:12" hidden="1" x14ac:dyDescent="0.5">
      <c r="A9632" s="2" t="s">
        <v>9542</v>
      </c>
      <c r="B9632" s="2">
        <v>1</v>
      </c>
      <c r="C9632" s="11" t="str" cm="1">
        <f t="array" ref="C9632">_xlfn.IFS(
  B9632&gt;=4.5, "⭐⭐⭐⭐⭐",
  B9632&gt;=4, "⭐⭐⭐⭐",
  B9632&gt;=3, "⭐⭐⭐",
  B9632&gt;=2, "⭐⭐",
  B9632&lt;2, "⭐"
)</f>
        <v>⭐</v>
      </c>
      <c r="D9632" s="2">
        <v>2</v>
      </c>
      <c r="E9632" s="2" t="s">
        <v>885</v>
      </c>
      <c r="F9632" s="2">
        <v>500</v>
      </c>
      <c r="G9632" s="2" t="s">
        <v>15</v>
      </c>
      <c r="H9632" s="2" t="s">
        <v>16</v>
      </c>
      <c r="I9632" s="2" t="s">
        <v>3367</v>
      </c>
      <c r="J9632" s="3">
        <v>43182</v>
      </c>
      <c r="K9632" s="3" t="str" cm="1">
        <f t="array" ref="K9632">IFERROR(_xlfn.IFS(
  AND(YEAR(J9632)&gt;=2017, YEAR(J9632)&lt;=2018), "Recently Updated",
  AND(YEAR(J9632)&gt;=2014, YEAR(J9632)&lt;=2016), "Moderately Old",
  YEAR(J9632)&lt;=2013, "Outdated"
), "")</f>
        <v>Recently Updated</v>
      </c>
      <c r="L9632" s="2" t="s">
        <v>66</v>
      </c>
    </row>
    <row r="9633" spans="1:12" hidden="1" x14ac:dyDescent="0.5">
      <c r="A9633" s="2" t="s">
        <v>477</v>
      </c>
      <c r="B9633" s="2">
        <v>4.4000000000000004</v>
      </c>
      <c r="C9633" s="11" t="str" cm="1">
        <f t="array" ref="C9633">_xlfn.IFS(
  B9633&gt;=4.5, "⭐⭐⭐⭐⭐",
  B9633&gt;=4, "⭐⭐⭐⭐",
  B9633&gt;=3, "⭐⭐⭐",
  B9633&gt;=2, "⭐⭐",
  B9633&lt;2, "⭐"
)</f>
        <v>⭐⭐⭐⭐</v>
      </c>
      <c r="D9633" s="2">
        <v>31614</v>
      </c>
      <c r="E9633" s="2" t="s">
        <v>75</v>
      </c>
      <c r="F9633" s="2">
        <v>10000000</v>
      </c>
      <c r="G9633" s="2" t="s">
        <v>15</v>
      </c>
      <c r="H9633" s="2" t="s">
        <v>16</v>
      </c>
      <c r="I9633" s="2" t="s">
        <v>440</v>
      </c>
      <c r="J9633" s="3">
        <v>43301</v>
      </c>
      <c r="K9633" s="3" t="str" cm="1">
        <f t="array" ref="K9633">IFERROR(_xlfn.IFS(
  AND(YEAR(J9633)&gt;=2017, YEAR(J9633)&lt;=2018), "Recently Updated",
  AND(YEAR(J9633)&gt;=2014, YEAR(J9633)&lt;=2016), "Moderately Old",
  YEAR(J9633)&lt;=2013, "Outdated"
), "")</f>
        <v>Recently Updated</v>
      </c>
      <c r="L9633" s="2" t="s">
        <v>66</v>
      </c>
    </row>
    <row r="9634" spans="1:12" hidden="1" x14ac:dyDescent="0.5">
      <c r="A9634" s="2" t="s">
        <v>10572</v>
      </c>
      <c r="B9634" s="2">
        <v>4.2</v>
      </c>
      <c r="C9634" s="11" t="str" cm="1">
        <f t="array" ref="C9634">_xlfn.IFS(
  B9634&gt;=4.5, "⭐⭐⭐⭐⭐",
  B9634&gt;=4, "⭐⭐⭐⭐",
  B9634&gt;=3, "⭐⭐⭐",
  B9634&gt;=2, "⭐⭐",
  B9634&lt;2, "⭐"
)</f>
        <v>⭐⭐⭐⭐</v>
      </c>
      <c r="D9634" s="2">
        <v>19</v>
      </c>
      <c r="E9634" s="2" t="s">
        <v>68</v>
      </c>
      <c r="F9634" s="2">
        <v>1000</v>
      </c>
      <c r="G9634" s="2" t="s">
        <v>15</v>
      </c>
      <c r="H9634" s="2" t="s">
        <v>97</v>
      </c>
      <c r="I9634" s="2" t="s">
        <v>2484</v>
      </c>
      <c r="J9634" s="3">
        <v>42999</v>
      </c>
      <c r="K9634" s="3" t="str" cm="1">
        <f t="array" ref="K9634">IFERROR(_xlfn.IFS(
  AND(YEAR(J9634)&gt;=2017, YEAR(J9634)&lt;=2018), "Recently Updated",
  AND(YEAR(J9634)&gt;=2014, YEAR(J9634)&lt;=2016), "Moderately Old",
  YEAR(J9634)&lt;=2013, "Outdated"
), "")</f>
        <v>Recently Updated</v>
      </c>
      <c r="L9634" s="2" t="s">
        <v>62</v>
      </c>
    </row>
    <row r="9635" spans="1:12" hidden="1" x14ac:dyDescent="0.5">
      <c r="A9635" s="2" t="s">
        <v>5960</v>
      </c>
      <c r="B9635" s="2">
        <v>4.5999999999999996</v>
      </c>
      <c r="C9635" s="11" t="str" cm="1">
        <f t="array" ref="C9635">_xlfn.IFS(
  B9635&gt;=4.5, "⭐⭐⭐⭐⭐",
  B9635&gt;=4, "⭐⭐⭐⭐",
  B9635&gt;=3, "⭐⭐⭐",
  B9635&gt;=2, "⭐⭐",
  B9635&lt;2, "⭐"
)</f>
        <v>⭐⭐⭐⭐⭐</v>
      </c>
      <c r="D9635" s="2">
        <v>318134</v>
      </c>
      <c r="E9635" s="2" t="s">
        <v>137</v>
      </c>
      <c r="F9635" s="2">
        <v>5000000</v>
      </c>
      <c r="G9635" s="2" t="s">
        <v>15</v>
      </c>
      <c r="H9635" s="2" t="s">
        <v>16</v>
      </c>
      <c r="I9635" s="2" t="s">
        <v>1541</v>
      </c>
      <c r="J9635" s="3">
        <v>43249</v>
      </c>
      <c r="K9635" s="3" t="str" cm="1">
        <f t="array" ref="K9635">IFERROR(_xlfn.IFS(
  AND(YEAR(J9635)&gt;=2017, YEAR(J9635)&lt;=2018), "Recently Updated",
  AND(YEAR(J9635)&gt;=2014, YEAR(J9635)&lt;=2016), "Moderately Old",
  YEAR(J9635)&lt;=2013, "Outdated"
), "")</f>
        <v>Recently Updated</v>
      </c>
      <c r="L9635" s="2" t="s">
        <v>137</v>
      </c>
    </row>
    <row r="9636" spans="1:12" hidden="1" x14ac:dyDescent="0.5">
      <c r="A9636" s="2" t="s">
        <v>2622</v>
      </c>
      <c r="B9636" s="2">
        <v>4.5</v>
      </c>
      <c r="C9636" s="11" t="str" cm="1">
        <f t="array" ref="C9636">_xlfn.IFS(
  B9636&gt;=4.5, "⭐⭐⭐⭐⭐",
  B9636&gt;=4, "⭐⭐⭐⭐",
  B9636&gt;=3, "⭐⭐⭐",
  B9636&gt;=2, "⭐⭐",
  B9636&lt;2, "⭐"
)</f>
        <v>⭐⭐⭐⭐⭐</v>
      </c>
      <c r="D9636" s="2">
        <v>503</v>
      </c>
      <c r="E9636" s="2" t="s">
        <v>317</v>
      </c>
      <c r="F9636" s="2">
        <v>50000</v>
      </c>
      <c r="G9636" s="2" t="s">
        <v>15</v>
      </c>
      <c r="H9636" s="2" t="s">
        <v>16</v>
      </c>
      <c r="I9636" s="2" t="s">
        <v>2484</v>
      </c>
      <c r="J9636" s="3">
        <v>43261</v>
      </c>
      <c r="K9636" s="3" t="str" cm="1">
        <f t="array" ref="K9636">IFERROR(_xlfn.IFS(
  AND(YEAR(J9636)&gt;=2017, YEAR(J9636)&lt;=2018), "Recently Updated",
  AND(YEAR(J9636)&gt;=2014, YEAR(J9636)&lt;=2016), "Moderately Old",
  YEAR(J9636)&lt;=2013, "Outdated"
), "")</f>
        <v>Recently Updated</v>
      </c>
      <c r="L9636" s="2" t="s">
        <v>216</v>
      </c>
    </row>
    <row r="9637" spans="1:12" hidden="1" x14ac:dyDescent="0.5">
      <c r="A9637" s="2" t="s">
        <v>1235</v>
      </c>
      <c r="B9637" s="2">
        <v>3.7</v>
      </c>
      <c r="C9637" s="11" t="str" cm="1">
        <f t="array" ref="C9637">_xlfn.IFS(
  B9637&gt;=4.5, "⭐⭐⭐⭐⭐",
  B9637&gt;=4, "⭐⭐⭐⭐",
  B9637&gt;=3, "⭐⭐⭐",
  B9637&gt;=2, "⭐⭐",
  B9637&lt;2, "⭐"
)</f>
        <v>⭐⭐⭐</v>
      </c>
      <c r="D9637" s="2">
        <v>197774</v>
      </c>
      <c r="E9637" s="2" t="s">
        <v>725</v>
      </c>
      <c r="F9637" s="2">
        <v>10000000</v>
      </c>
      <c r="G9637" s="2" t="s">
        <v>15</v>
      </c>
      <c r="H9637" s="2" t="s">
        <v>328</v>
      </c>
      <c r="I9637" s="2" t="s">
        <v>1139</v>
      </c>
      <c r="J9637" s="3">
        <v>43276</v>
      </c>
      <c r="K9637" s="3" t="str" cm="1">
        <f t="array" ref="K9637">IFERROR(_xlfn.IFS(
  AND(YEAR(J9637)&gt;=2017, YEAR(J9637)&lt;=2018), "Recently Updated",
  AND(YEAR(J9637)&gt;=2014, YEAR(J9637)&lt;=2016), "Moderately Old",
  YEAR(J9637)&lt;=2013, "Outdated"
), "")</f>
        <v>Recently Updated</v>
      </c>
      <c r="L9637" s="2" t="s">
        <v>40</v>
      </c>
    </row>
    <row r="9638" spans="1:12" hidden="1" x14ac:dyDescent="0.5">
      <c r="A9638" s="2" t="s">
        <v>1216</v>
      </c>
      <c r="B9638" s="2">
        <v>4.4000000000000004</v>
      </c>
      <c r="C9638" s="11" t="str" cm="1">
        <f t="array" ref="C9638">_xlfn.IFS(
  B9638&gt;=4.5, "⭐⭐⭐⭐⭐",
  B9638&gt;=4, "⭐⭐⭐⭐",
  B9638&gt;=3, "⭐⭐⭐",
  B9638&gt;=2, "⭐⭐",
  B9638&lt;2, "⭐"
)</f>
        <v>⭐⭐⭐⭐</v>
      </c>
      <c r="D9638" s="2">
        <v>288150</v>
      </c>
      <c r="E9638" s="2" t="s">
        <v>72</v>
      </c>
      <c r="F9638" s="2">
        <v>5000000</v>
      </c>
      <c r="G9638" s="2" t="s">
        <v>15</v>
      </c>
      <c r="H9638" s="2" t="s">
        <v>32</v>
      </c>
      <c r="I9638" s="2" t="s">
        <v>1139</v>
      </c>
      <c r="J9638" s="3">
        <v>43304</v>
      </c>
      <c r="K9638" s="3" t="str" cm="1">
        <f t="array" ref="K9638">IFERROR(_xlfn.IFS(
  AND(YEAR(J9638)&gt;=2017, YEAR(J9638)&lt;=2018), "Recently Updated",
  AND(YEAR(J9638)&gt;=2014, YEAR(J9638)&lt;=2016), "Moderately Old",
  YEAR(J9638)&lt;=2013, "Outdated"
), "")</f>
        <v>Recently Updated</v>
      </c>
      <c r="L9638" s="2" t="s">
        <v>40</v>
      </c>
    </row>
    <row r="9639" spans="1:12" hidden="1" x14ac:dyDescent="0.5">
      <c r="A9639" s="2" t="s">
        <v>1173</v>
      </c>
      <c r="B9639" s="2">
        <v>4.5</v>
      </c>
      <c r="C9639" s="11" t="str" cm="1">
        <f t="array" ref="C9639">_xlfn.IFS(
  B9639&gt;=4.5, "⭐⭐⭐⭐⭐",
  B9639&gt;=4, "⭐⭐⭐⭐",
  B9639&gt;=3, "⭐⭐⭐",
  B9639&gt;=2, "⭐⭐",
  B9639&lt;2, "⭐"
)</f>
        <v>⭐⭐⭐⭐⭐</v>
      </c>
      <c r="D9639" s="2">
        <v>653008</v>
      </c>
      <c r="E9639" s="2" t="s">
        <v>214</v>
      </c>
      <c r="F9639" s="2">
        <v>10000000</v>
      </c>
      <c r="G9639" s="2" t="s">
        <v>15</v>
      </c>
      <c r="H9639" s="2" t="s">
        <v>16</v>
      </c>
      <c r="I9639" s="2" t="s">
        <v>1139</v>
      </c>
      <c r="J9639" s="3">
        <v>43271</v>
      </c>
      <c r="K9639" s="3" t="str" cm="1">
        <f t="array" ref="K9639">IFERROR(_xlfn.IFS(
  AND(YEAR(J9639)&gt;=2017, YEAR(J9639)&lt;=2018), "Recently Updated",
  AND(YEAR(J9639)&gt;=2014, YEAR(J9639)&lt;=2016), "Moderately Old",
  YEAR(J9639)&lt;=2013, "Outdated"
), "")</f>
        <v>Recently Updated</v>
      </c>
      <c r="L9639" s="2" t="s">
        <v>40</v>
      </c>
    </row>
    <row r="9640" spans="1:12" hidden="1" x14ac:dyDescent="0.5">
      <c r="A9640" s="2" t="s">
        <v>11804</v>
      </c>
      <c r="B9640" s="2">
        <v>3</v>
      </c>
      <c r="C9640" s="11" t="str" cm="1">
        <f t="array" ref="C9640">_xlfn.IFS(
  B9640&gt;=4.5, "⭐⭐⭐⭐⭐",
  B9640&gt;=4, "⭐⭐⭐⭐",
  B9640&gt;=3, "⭐⭐⭐",
  B9640&gt;=2, "⭐⭐",
  B9640&lt;2, "⭐"
)</f>
        <v>⭐⭐⭐</v>
      </c>
      <c r="D9640" s="2">
        <v>0</v>
      </c>
      <c r="E9640" s="2" t="s">
        <v>137</v>
      </c>
      <c r="F9640" s="2">
        <v>10000</v>
      </c>
      <c r="G9640" s="2" t="s">
        <v>15</v>
      </c>
      <c r="H9640" s="2" t="s">
        <v>16</v>
      </c>
      <c r="I9640" s="2" t="s">
        <v>1541</v>
      </c>
      <c r="J9640" s="3">
        <v>43313</v>
      </c>
      <c r="K9640" s="3" t="str" cm="1">
        <f t="array" ref="K9640">IFERROR(_xlfn.IFS(
  AND(YEAR(J9640)&gt;=2017, YEAR(J9640)&lt;=2018), "Recently Updated",
  AND(YEAR(J9640)&gt;=2014, YEAR(J9640)&lt;=2016), "Moderately Old",
  YEAR(J9640)&lt;=2013, "Outdated"
), "")</f>
        <v>Recently Updated</v>
      </c>
      <c r="L9640" s="2" t="s">
        <v>137</v>
      </c>
    </row>
    <row r="9641" spans="1:12" x14ac:dyDescent="0.5">
      <c r="A9641" s="2" t="s">
        <v>1133</v>
      </c>
      <c r="B9641" s="2">
        <v>4.7</v>
      </c>
      <c r="C9641" s="11" t="str" cm="1">
        <f t="array" ref="C9641">_xlfn.IFS(
  B9641&gt;=4.5, "⭐⭐⭐⭐⭐",
  B9641&gt;=4, "⭐⭐⭐⭐",
  B9641&gt;=3, "⭐⭐⭐",
  B9641&gt;=2, "⭐⭐",
  B9641&lt;2, "⭐"
)</f>
        <v>⭐⭐⭐⭐⭐</v>
      </c>
      <c r="D9641" s="2">
        <v>21</v>
      </c>
      <c r="E9641" s="2" t="s">
        <v>725</v>
      </c>
      <c r="F9641" s="2">
        <v>1000</v>
      </c>
      <c r="G9641" s="2" t="s">
        <v>505</v>
      </c>
      <c r="H9641" s="2" t="s">
        <v>16</v>
      </c>
      <c r="I9641" s="2" t="s">
        <v>959</v>
      </c>
      <c r="J9641" s="3">
        <v>42937</v>
      </c>
      <c r="K9641" s="3" t="str" cm="1">
        <f t="array" ref="K9641">IFERROR(_xlfn.IFS(
  AND(YEAR(J9641)&gt;=2017, YEAR(J9641)&lt;=2018), "Recently Updated",
  AND(YEAR(J9641)&gt;=2014, YEAR(J9641)&lt;=2016), "Moderately Old",
  YEAR(J9641)&lt;=2013, "Outdated"
), "")</f>
        <v>Recently Updated</v>
      </c>
      <c r="L9641" s="2" t="s">
        <v>62</v>
      </c>
    </row>
    <row r="9642" spans="1:12" hidden="1" x14ac:dyDescent="0.5">
      <c r="A9642" s="2" t="s">
        <v>11612</v>
      </c>
      <c r="B9642" s="2">
        <v>3</v>
      </c>
      <c r="C9642" s="11" t="str" cm="1">
        <f t="array" ref="C9642">_xlfn.IFS(
  B9642&gt;=4.5, "⭐⭐⭐⭐⭐",
  B9642&gt;=4, "⭐⭐⭐⭐",
  B9642&gt;=3, "⭐⭐⭐",
  B9642&gt;=2, "⭐⭐",
  B9642&lt;2, "⭐"
)</f>
        <v>⭐⭐⭐</v>
      </c>
      <c r="D9642" s="2">
        <v>0</v>
      </c>
      <c r="E9642" s="2" t="s">
        <v>578</v>
      </c>
      <c r="F9642" s="2">
        <v>10</v>
      </c>
      <c r="G9642" s="2" t="s">
        <v>15</v>
      </c>
      <c r="H9642" s="2" t="s">
        <v>32</v>
      </c>
      <c r="I9642" s="2" t="s">
        <v>601</v>
      </c>
      <c r="J9642" s="3">
        <v>43042</v>
      </c>
      <c r="K9642" s="3" t="str" cm="1">
        <f t="array" ref="K9642">IFERROR(_xlfn.IFS(
  AND(YEAR(J9642)&gt;=2017, YEAR(J9642)&lt;=2018), "Recently Updated",
  AND(YEAR(J9642)&gt;=2014, YEAR(J9642)&lt;=2016), "Moderately Old",
  YEAR(J9642)&lt;=2013, "Outdated"
), "")</f>
        <v>Recently Updated</v>
      </c>
      <c r="L9642" s="2" t="s">
        <v>34</v>
      </c>
    </row>
    <row r="9643" spans="1:12" hidden="1" x14ac:dyDescent="0.5">
      <c r="A9643" s="2" t="s">
        <v>11035</v>
      </c>
      <c r="B9643" s="2">
        <v>3</v>
      </c>
      <c r="C9643" s="11" t="str" cm="1">
        <f t="array" ref="C9643">_xlfn.IFS(
  B9643&gt;=4.5, "⭐⭐⭐⭐⭐",
  B9643&gt;=4, "⭐⭐⭐⭐",
  B9643&gt;=3, "⭐⭐⭐",
  B9643&gt;=2, "⭐⭐",
  B9643&lt;2, "⭐"
)</f>
        <v>⭐⭐⭐</v>
      </c>
      <c r="D9643" s="2">
        <v>4</v>
      </c>
      <c r="E9643" s="2" t="s">
        <v>628</v>
      </c>
      <c r="F9643" s="2">
        <v>500</v>
      </c>
      <c r="G9643" s="2" t="s">
        <v>15</v>
      </c>
      <c r="H9643" s="2" t="s">
        <v>16</v>
      </c>
      <c r="I9643" s="2" t="s">
        <v>2809</v>
      </c>
      <c r="J9643" s="3">
        <v>43092</v>
      </c>
      <c r="K9643" s="3" t="str" cm="1">
        <f t="array" ref="K9643">IFERROR(_xlfn.IFS(
  AND(YEAR(J9643)&gt;=2017, YEAR(J9643)&lt;=2018), "Recently Updated",
  AND(YEAR(J9643)&gt;=2014, YEAR(J9643)&lt;=2016), "Moderately Old",
  YEAR(J9643)&lt;=2013, "Outdated"
), "")</f>
        <v>Recently Updated</v>
      </c>
      <c r="L9643" s="2" t="s">
        <v>34</v>
      </c>
    </row>
    <row r="9644" spans="1:12" hidden="1" x14ac:dyDescent="0.5">
      <c r="A9644" s="2" t="s">
        <v>4250</v>
      </c>
      <c r="B9644" s="2">
        <v>4.3</v>
      </c>
      <c r="C9644" s="11" t="str" cm="1">
        <f t="array" ref="C9644">_xlfn.IFS(
  B9644&gt;=4.5, "⭐⭐⭐⭐⭐",
  B9644&gt;=4, "⭐⭐⭐⭐",
  B9644&gt;=3, "⭐⭐⭐",
  B9644&gt;=2, "⭐⭐",
  B9644&lt;2, "⭐"
)</f>
        <v>⭐⭐⭐⭐</v>
      </c>
      <c r="D9644" s="2">
        <v>1476</v>
      </c>
      <c r="E9644" s="2" t="s">
        <v>517</v>
      </c>
      <c r="F9644" s="2">
        <v>100000</v>
      </c>
      <c r="G9644" s="2" t="s">
        <v>15</v>
      </c>
      <c r="H9644" s="2" t="s">
        <v>16</v>
      </c>
      <c r="I9644" s="2" t="s">
        <v>352</v>
      </c>
      <c r="J9644" s="3">
        <v>42787</v>
      </c>
      <c r="K9644" s="3" t="str" cm="1">
        <f t="array" ref="K9644">IFERROR(_xlfn.IFS(
  AND(YEAR(J9644)&gt;=2017, YEAR(J9644)&lt;=2018), "Recently Updated",
  AND(YEAR(J9644)&gt;=2014, YEAR(J9644)&lt;=2016), "Moderately Old",
  YEAR(J9644)&lt;=2013, "Outdated"
), "")</f>
        <v>Recently Updated</v>
      </c>
      <c r="L9644" s="2" t="s">
        <v>55</v>
      </c>
    </row>
    <row r="9645" spans="1:12" x14ac:dyDescent="0.5">
      <c r="A9645" s="2" t="s">
        <v>9962</v>
      </c>
      <c r="B9645" s="2">
        <v>3</v>
      </c>
      <c r="C9645" s="11" t="str" cm="1">
        <f t="array" ref="C9645">_xlfn.IFS(
  B9645&gt;=4.5, "⭐⭐⭐⭐⭐",
  B9645&gt;=4, "⭐⭐⭐⭐",
  B9645&gt;=3, "⭐⭐⭐",
  B9645&gt;=2, "⭐⭐",
  B9645&lt;2, "⭐"
)</f>
        <v>⭐⭐⭐</v>
      </c>
      <c r="D9645" s="2">
        <v>0</v>
      </c>
      <c r="E9645" s="2" t="s">
        <v>9963</v>
      </c>
      <c r="F9645" s="2">
        <v>5</v>
      </c>
      <c r="G9645" s="2" t="s">
        <v>505</v>
      </c>
      <c r="H9645" s="2" t="s">
        <v>16</v>
      </c>
      <c r="I9645" s="2" t="s">
        <v>352</v>
      </c>
      <c r="J9645" s="3">
        <v>42172</v>
      </c>
      <c r="K9645" s="3" t="str" cm="1">
        <f t="array" ref="K9645">IFERROR(_xlfn.IFS(
  AND(YEAR(J9645)&gt;=2017, YEAR(J9645)&lt;=2018), "Recently Updated",
  AND(YEAR(J9645)&gt;=2014, YEAR(J9645)&lt;=2016), "Moderately Old",
  YEAR(J9645)&lt;=2013, "Outdated"
), "")</f>
        <v>Moderately Old</v>
      </c>
      <c r="L9645" s="2" t="s">
        <v>45</v>
      </c>
    </row>
    <row r="9646" spans="1:12" hidden="1" x14ac:dyDescent="0.5">
      <c r="A9646" s="2" t="s">
        <v>10968</v>
      </c>
      <c r="B9646" s="2">
        <v>3.1</v>
      </c>
      <c r="C9646" s="11" t="str" cm="1">
        <f t="array" ref="C9646">_xlfn.IFS(
  B9646&gt;=4.5, "⭐⭐⭐⭐⭐",
  B9646&gt;=4, "⭐⭐⭐⭐",
  B9646&gt;=3, "⭐⭐⭐",
  B9646&gt;=2, "⭐⭐",
  B9646&lt;2, "⭐"
)</f>
        <v>⭐⭐⭐</v>
      </c>
      <c r="D9646" s="2">
        <v>7300</v>
      </c>
      <c r="E9646" s="2" t="s">
        <v>536</v>
      </c>
      <c r="F9646" s="2">
        <v>1000000</v>
      </c>
      <c r="G9646" s="2" t="s">
        <v>15</v>
      </c>
      <c r="H9646" s="2" t="s">
        <v>32</v>
      </c>
      <c r="I9646" s="2" t="s">
        <v>3009</v>
      </c>
      <c r="J9646" s="3">
        <v>43112</v>
      </c>
      <c r="K9646" s="3" t="str" cm="1">
        <f t="array" ref="K9646">IFERROR(_xlfn.IFS(
  AND(YEAR(J9646)&gt;=2017, YEAR(J9646)&lt;=2018), "Recently Updated",
  AND(YEAR(J9646)&gt;=2014, YEAR(J9646)&lt;=2016), "Moderately Old",
  YEAR(J9646)&lt;=2013, "Outdated"
), "")</f>
        <v>Recently Updated</v>
      </c>
      <c r="L9646" s="2" t="s">
        <v>216</v>
      </c>
    </row>
    <row r="9647" spans="1:12" hidden="1" x14ac:dyDescent="0.5">
      <c r="A9647" s="2" t="s">
        <v>10004</v>
      </c>
      <c r="B9647" s="2">
        <v>3</v>
      </c>
      <c r="C9647" s="11" t="str" cm="1">
        <f t="array" ref="C9647">_xlfn.IFS(
  B9647&gt;=4.5, "⭐⭐⭐⭐⭐",
  B9647&gt;=4, "⭐⭐⭐⭐",
  B9647&gt;=3, "⭐⭐⭐",
  B9647&gt;=2, "⭐⭐",
  B9647&lt;2, "⭐"
)</f>
        <v>⭐⭐⭐</v>
      </c>
      <c r="D9647" s="2">
        <v>1</v>
      </c>
      <c r="E9647" s="2" t="s">
        <v>221</v>
      </c>
      <c r="F9647" s="2">
        <v>50</v>
      </c>
      <c r="G9647" s="2" t="s">
        <v>15</v>
      </c>
      <c r="H9647" s="2" t="s">
        <v>16</v>
      </c>
      <c r="I9647" s="2" t="s">
        <v>1139</v>
      </c>
      <c r="J9647" s="3">
        <v>43197</v>
      </c>
      <c r="K9647" s="3" t="str" cm="1">
        <f t="array" ref="K9647">IFERROR(_xlfn.IFS(
  AND(YEAR(J9647)&gt;=2017, YEAR(J9647)&lt;=2018), "Recently Updated",
  AND(YEAR(J9647)&gt;=2014, YEAR(J9647)&lt;=2016), "Moderately Old",
  YEAR(J9647)&lt;=2013, "Outdated"
), "")</f>
        <v>Recently Updated</v>
      </c>
      <c r="L9647" s="2" t="s">
        <v>19</v>
      </c>
    </row>
    <row r="9648" spans="1:12" x14ac:dyDescent="0.5">
      <c r="A9648" s="2" t="s">
        <v>6001</v>
      </c>
      <c r="B9648" s="2">
        <v>4.7</v>
      </c>
      <c r="C9648" s="11" t="str" cm="1">
        <f t="array" ref="C9648">_xlfn.IFS(
  B9648&gt;=4.5, "⭐⭐⭐⭐⭐",
  B9648&gt;=4, "⭐⭐⭐⭐",
  B9648&gt;=3, "⭐⭐⭐",
  B9648&gt;=2, "⭐⭐",
  B9648&lt;2, "⭐"
)</f>
        <v>⭐⭐⭐⭐⭐</v>
      </c>
      <c r="D9648" s="2">
        <v>27856</v>
      </c>
      <c r="E9648" s="2" t="s">
        <v>1433</v>
      </c>
      <c r="F9648" s="2">
        <v>100000</v>
      </c>
      <c r="G9648" s="2" t="s">
        <v>505</v>
      </c>
      <c r="H9648" s="2" t="s">
        <v>32</v>
      </c>
      <c r="I9648" s="2" t="s">
        <v>1977</v>
      </c>
      <c r="J9648" s="3">
        <v>42096</v>
      </c>
      <c r="K9648" s="3" t="str" cm="1">
        <f t="array" ref="K9648">IFERROR(_xlfn.IFS(
  AND(YEAR(J9648)&gt;=2017, YEAR(J9648)&lt;=2018), "Recently Updated",
  AND(YEAR(J9648)&gt;=2014, YEAR(J9648)&lt;=2016), "Moderately Old",
  YEAR(J9648)&lt;=2013, "Outdated"
), "")</f>
        <v>Moderately Old</v>
      </c>
      <c r="L9648" s="2" t="s">
        <v>45</v>
      </c>
    </row>
    <row r="9649" spans="1:12" hidden="1" x14ac:dyDescent="0.5">
      <c r="A9649" s="2" t="s">
        <v>2170</v>
      </c>
      <c r="B9649" s="2">
        <v>4.5</v>
      </c>
      <c r="C9649" s="11" t="str" cm="1">
        <f t="array" ref="C9649">_xlfn.IFS(
  B9649&gt;=4.5, "⭐⭐⭐⭐⭐",
  B9649&gt;=4, "⭐⭐⭐⭐",
  B9649&gt;=3, "⭐⭐⭐",
  B9649&gt;=2, "⭐⭐",
  B9649&lt;2, "⭐"
)</f>
        <v>⭐⭐⭐⭐⭐</v>
      </c>
      <c r="D9649" s="2">
        <v>21892</v>
      </c>
      <c r="E9649" s="2" t="s">
        <v>21</v>
      </c>
      <c r="F9649" s="2">
        <v>1000000</v>
      </c>
      <c r="G9649" s="2" t="s">
        <v>15</v>
      </c>
      <c r="H9649" s="2" t="s">
        <v>16</v>
      </c>
      <c r="I9649" s="2" t="s">
        <v>1985</v>
      </c>
      <c r="J9649" s="3">
        <v>43098</v>
      </c>
      <c r="K9649" s="3" t="str" cm="1">
        <f t="array" ref="K9649">IFERROR(_xlfn.IFS(
  AND(YEAR(J9649)&gt;=2017, YEAR(J9649)&lt;=2018), "Recently Updated",
  AND(YEAR(J9649)&gt;=2014, YEAR(J9649)&lt;=2016), "Moderately Old",
  YEAR(J9649)&lt;=2013, "Outdated"
), "")</f>
        <v>Recently Updated</v>
      </c>
      <c r="L9649" s="2" t="s">
        <v>66</v>
      </c>
    </row>
    <row r="9650" spans="1:12" hidden="1" x14ac:dyDescent="0.5">
      <c r="A9650" s="2" t="s">
        <v>2727</v>
      </c>
      <c r="B9650" s="2">
        <v>5</v>
      </c>
      <c r="C9650" s="11" t="str" cm="1">
        <f t="array" ref="C9650">_xlfn.IFS(
  B9650&gt;=4.5, "⭐⭐⭐⭐⭐",
  B9650&gt;=4, "⭐⭐⭐⭐",
  B9650&gt;=3, "⭐⭐⭐",
  B9650&gt;=2, "⭐⭐",
  B9650&lt;2, "⭐"
)</f>
        <v>⭐⭐⭐⭐⭐</v>
      </c>
      <c r="D9650" s="2">
        <v>1</v>
      </c>
      <c r="E9650" s="2" t="s">
        <v>116</v>
      </c>
      <c r="F9650" s="2">
        <v>5</v>
      </c>
      <c r="G9650" s="2" t="s">
        <v>15</v>
      </c>
      <c r="H9650" s="2" t="s">
        <v>16</v>
      </c>
      <c r="I9650" s="2" t="s">
        <v>2484</v>
      </c>
      <c r="J9650" s="3">
        <v>43314</v>
      </c>
      <c r="K9650" s="3" t="str" cm="1">
        <f t="array" ref="K9650">IFERROR(_xlfn.IFS(
  AND(YEAR(J9650)&gt;=2017, YEAR(J9650)&lt;=2018), "Recently Updated",
  AND(YEAR(J9650)&gt;=2014, YEAR(J9650)&lt;=2016), "Moderately Old",
  YEAR(J9650)&lt;=2013, "Outdated"
), "")</f>
        <v>Recently Updated</v>
      </c>
      <c r="L9650" s="2" t="s">
        <v>66</v>
      </c>
    </row>
    <row r="9651" spans="1:12" x14ac:dyDescent="0.5">
      <c r="A9651" s="2" t="s">
        <v>6316</v>
      </c>
      <c r="B9651" s="2">
        <v>5</v>
      </c>
      <c r="C9651" s="11" t="str" cm="1">
        <f t="array" ref="C9651">_xlfn.IFS(
  B9651&gt;=4.5, "⭐⭐⭐⭐⭐",
  B9651&gt;=4, "⭐⭐⭐⭐",
  B9651&gt;=3, "⭐⭐⭐",
  B9651&gt;=2, "⭐⭐",
  B9651&lt;2, "⭐"
)</f>
        <v>⭐⭐⭐⭐⭐</v>
      </c>
      <c r="D9651" s="2">
        <v>2</v>
      </c>
      <c r="E9651" s="2" t="s">
        <v>68</v>
      </c>
      <c r="F9651" s="2">
        <v>1</v>
      </c>
      <c r="G9651" s="2" t="s">
        <v>505</v>
      </c>
      <c r="H9651" s="2" t="s">
        <v>16</v>
      </c>
      <c r="I9651" s="2" t="s">
        <v>1966</v>
      </c>
      <c r="J9651" s="3">
        <v>42774</v>
      </c>
      <c r="K9651" s="3" t="str" cm="1">
        <f t="array" ref="K9651">IFERROR(_xlfn.IFS(
  AND(YEAR(J9651)&gt;=2017, YEAR(J9651)&lt;=2018), "Recently Updated",
  AND(YEAR(J9651)&gt;=2014, YEAR(J9651)&lt;=2016), "Moderately Old",
  YEAR(J9651)&lt;=2013, "Outdated"
), "")</f>
        <v>Recently Updated</v>
      </c>
      <c r="L9651" s="2" t="s">
        <v>45</v>
      </c>
    </row>
    <row r="9652" spans="1:12" hidden="1" x14ac:dyDescent="0.5">
      <c r="A9652" s="2" t="s">
        <v>7169</v>
      </c>
      <c r="B9652" s="2">
        <v>3</v>
      </c>
      <c r="C9652" s="11" t="str" cm="1">
        <f t="array" ref="C9652">_xlfn.IFS(
  B9652&gt;=4.5, "⭐⭐⭐⭐⭐",
  B9652&gt;=4, "⭐⭐⭐⭐",
  B9652&gt;=3, "⭐⭐⭐",
  B9652&gt;=2, "⭐⭐",
  B9652&lt;2, "⭐"
)</f>
        <v>⭐⭐⭐</v>
      </c>
      <c r="D9652" s="2">
        <v>0</v>
      </c>
      <c r="E9652" s="2" t="s">
        <v>21</v>
      </c>
      <c r="F9652" s="2">
        <v>5</v>
      </c>
      <c r="G9652" s="2" t="s">
        <v>15</v>
      </c>
      <c r="H9652" s="2" t="s">
        <v>16</v>
      </c>
      <c r="I9652" s="2" t="s">
        <v>1453</v>
      </c>
      <c r="J9652" s="3">
        <v>43187</v>
      </c>
      <c r="K9652" s="3" t="str" cm="1">
        <f t="array" ref="K9652">IFERROR(_xlfn.IFS(
  AND(YEAR(J9652)&gt;=2017, YEAR(J9652)&lt;=2018), "Recently Updated",
  AND(YEAR(J9652)&gt;=2014, YEAR(J9652)&lt;=2016), "Moderately Old",
  YEAR(J9652)&lt;=2013, "Outdated"
), "")</f>
        <v>Recently Updated</v>
      </c>
      <c r="L9652" s="2" t="s">
        <v>62</v>
      </c>
    </row>
    <row r="9653" spans="1:12" hidden="1" x14ac:dyDescent="0.5">
      <c r="A9653" s="2" t="s">
        <v>394</v>
      </c>
      <c r="B9653" s="2">
        <v>4.5999999999999996</v>
      </c>
      <c r="C9653" s="11" t="str" cm="1">
        <f t="array" ref="C9653">_xlfn.IFS(
  B9653&gt;=4.5, "⭐⭐⭐⭐⭐",
  B9653&gt;=4, "⭐⭐⭐⭐",
  B9653&gt;=3, "⭐⭐⭐",
  B9653&gt;=2, "⭐⭐",
  B9653&lt;2, "⭐"
)</f>
        <v>⭐⭐⭐⭐⭐</v>
      </c>
      <c r="D9653" s="2">
        <v>7831</v>
      </c>
      <c r="E9653" s="2" t="s">
        <v>146</v>
      </c>
      <c r="F9653" s="2">
        <v>100000</v>
      </c>
      <c r="G9653" s="2" t="s">
        <v>15</v>
      </c>
      <c r="H9653" s="2" t="s">
        <v>32</v>
      </c>
      <c r="I9653" s="2" t="s">
        <v>352</v>
      </c>
      <c r="J9653" s="3">
        <v>43285</v>
      </c>
      <c r="K9653" s="3" t="str" cm="1">
        <f t="array" ref="K9653">IFERROR(_xlfn.IFS(
  AND(YEAR(J9653)&gt;=2017, YEAR(J9653)&lt;=2018), "Recently Updated",
  AND(YEAR(J9653)&gt;=2014, YEAR(J9653)&lt;=2016), "Moderately Old",
  YEAR(J9653)&lt;=2013, "Outdated"
), "")</f>
        <v>Recently Updated</v>
      </c>
      <c r="L9653" s="2" t="s">
        <v>66</v>
      </c>
    </row>
    <row r="9654" spans="1:12" x14ac:dyDescent="0.5">
      <c r="A9654" s="2" t="s">
        <v>8382</v>
      </c>
      <c r="B9654" s="2">
        <v>3</v>
      </c>
      <c r="C9654" s="11" t="str" cm="1">
        <f t="array" ref="C9654">_xlfn.IFS(
  B9654&gt;=4.5, "⭐⭐⭐⭐⭐",
  B9654&gt;=4, "⭐⭐⭐⭐",
  B9654&gt;=3, "⭐⭐⭐",
  B9654&gt;=2, "⭐⭐",
  B9654&lt;2, "⭐"
)</f>
        <v>⭐⭐⭐</v>
      </c>
      <c r="D9654" s="2">
        <v>1</v>
      </c>
      <c r="E9654" s="2" t="s">
        <v>8383</v>
      </c>
      <c r="F9654" s="2">
        <v>10</v>
      </c>
      <c r="G9654" s="2" t="s">
        <v>505</v>
      </c>
      <c r="H9654" s="2" t="s">
        <v>16</v>
      </c>
      <c r="I9654" s="2" t="s">
        <v>3367</v>
      </c>
      <c r="J9654" s="3">
        <v>42555</v>
      </c>
      <c r="K9654" s="3" t="str" cm="1">
        <f t="array" ref="K9654">IFERROR(_xlfn.IFS(
  AND(YEAR(J9654)&gt;=2017, YEAR(J9654)&lt;=2018), "Recently Updated",
  AND(YEAR(J9654)&gt;=2014, YEAR(J9654)&lt;=2016), "Moderately Old",
  YEAR(J9654)&lt;=2013, "Outdated"
), "")</f>
        <v>Moderately Old</v>
      </c>
      <c r="L9654" s="2" t="s">
        <v>732</v>
      </c>
    </row>
    <row r="9655" spans="1:12" x14ac:dyDescent="0.5">
      <c r="A9655" s="2" t="s">
        <v>2566</v>
      </c>
      <c r="B9655" s="2">
        <v>4.4000000000000004</v>
      </c>
      <c r="C9655" s="11" t="str" cm="1">
        <f t="array" ref="C9655">_xlfn.IFS(
  B9655&gt;=4.5, "⭐⭐⭐⭐⭐",
  B9655&gt;=4, "⭐⭐⭐⭐",
  B9655&gt;=3, "⭐⭐⭐",
  B9655&gt;=2, "⭐⭐",
  B9655&lt;2, "⭐"
)</f>
        <v>⭐⭐⭐⭐</v>
      </c>
      <c r="D9655" s="2">
        <v>17</v>
      </c>
      <c r="E9655" s="2" t="s">
        <v>1038</v>
      </c>
      <c r="F9655" s="2">
        <v>1000</v>
      </c>
      <c r="G9655" s="2" t="s">
        <v>505</v>
      </c>
      <c r="H9655" s="2" t="s">
        <v>97</v>
      </c>
      <c r="I9655" s="2" t="s">
        <v>2484</v>
      </c>
      <c r="J9655" s="3">
        <v>43234</v>
      </c>
      <c r="K9655" s="3" t="str" cm="1">
        <f t="array" ref="K9655">IFERROR(_xlfn.IFS(
  AND(YEAR(J9655)&gt;=2017, YEAR(J9655)&lt;=2018), "Recently Updated",
  AND(YEAR(J9655)&gt;=2014, YEAR(J9655)&lt;=2016), "Moderately Old",
  YEAR(J9655)&lt;=2013, "Outdated"
), "")</f>
        <v>Recently Updated</v>
      </c>
      <c r="L9655" s="2" t="s">
        <v>1289</v>
      </c>
    </row>
    <row r="9656" spans="1:12" hidden="1" x14ac:dyDescent="0.5">
      <c r="A9656" s="2" t="s">
        <v>4787</v>
      </c>
      <c r="B9656" s="2">
        <v>3.5</v>
      </c>
      <c r="C9656" s="11" t="str" cm="1">
        <f t="array" ref="C9656">_xlfn.IFS(
  B9656&gt;=4.5, "⭐⭐⭐⭐⭐",
  B9656&gt;=4, "⭐⭐⭐⭐",
  B9656&gt;=3, "⭐⭐⭐",
  B9656&gt;=2, "⭐⭐",
  B9656&lt;2, "⭐"
)</f>
        <v>⭐⭐⭐</v>
      </c>
      <c r="D9656" s="2">
        <v>628</v>
      </c>
      <c r="E9656" s="2" t="s">
        <v>137</v>
      </c>
      <c r="F9656" s="2">
        <v>100000</v>
      </c>
      <c r="G9656" s="2" t="s">
        <v>15</v>
      </c>
      <c r="H9656" s="2" t="s">
        <v>16</v>
      </c>
      <c r="I9656" s="2" t="s">
        <v>1856</v>
      </c>
      <c r="J9656" s="3">
        <v>42961</v>
      </c>
      <c r="K9656" s="3" t="str" cm="1">
        <f t="array" ref="K9656">IFERROR(_xlfn.IFS(
  AND(YEAR(J9656)&gt;=2017, YEAR(J9656)&lt;=2018), "Recently Updated",
  AND(YEAR(J9656)&gt;=2014, YEAR(J9656)&lt;=2016), "Moderately Old",
  YEAR(J9656)&lt;=2013, "Outdated"
), "")</f>
        <v>Recently Updated</v>
      </c>
      <c r="L9656" s="2" t="s">
        <v>462</v>
      </c>
    </row>
    <row r="9657" spans="1:12" hidden="1" x14ac:dyDescent="0.5">
      <c r="A9657" s="2" t="s">
        <v>2805</v>
      </c>
      <c r="B9657" s="2">
        <v>3.8</v>
      </c>
      <c r="C9657" s="11" t="str" cm="1">
        <f t="array" ref="C9657">_xlfn.IFS(
  B9657&gt;=4.5, "⭐⭐⭐⭐⭐",
  B9657&gt;=4, "⭐⭐⭐⭐",
  B9657&gt;=3, "⭐⭐⭐",
  B9657&gt;=2, "⭐⭐",
  B9657&lt;2, "⭐"
)</f>
        <v>⭐⭐⭐</v>
      </c>
      <c r="D9657" s="2">
        <v>292</v>
      </c>
      <c r="E9657" s="2" t="s">
        <v>78</v>
      </c>
      <c r="F9657" s="2">
        <v>100000</v>
      </c>
      <c r="G9657" s="2" t="s">
        <v>15</v>
      </c>
      <c r="H9657" s="2" t="s">
        <v>16</v>
      </c>
      <c r="I9657" s="2" t="s">
        <v>2484</v>
      </c>
      <c r="J9657" s="3">
        <v>43206</v>
      </c>
      <c r="K9657" s="3" t="str" cm="1">
        <f t="array" ref="K9657">IFERROR(_xlfn.IFS(
  AND(YEAR(J9657)&gt;=2017, YEAR(J9657)&lt;=2018), "Recently Updated",
  AND(YEAR(J9657)&gt;=2014, YEAR(J9657)&lt;=2016), "Moderately Old",
  YEAR(J9657)&lt;=2013, "Outdated"
), "")</f>
        <v>Recently Updated</v>
      </c>
      <c r="L9657" s="2" t="s">
        <v>19</v>
      </c>
    </row>
    <row r="9658" spans="1:12" hidden="1" x14ac:dyDescent="0.5">
      <c r="A9658" s="2" t="s">
        <v>7066</v>
      </c>
      <c r="B9658" s="2">
        <v>4.0999999999999996</v>
      </c>
      <c r="C9658" s="11" t="str" cm="1">
        <f t="array" ref="C9658">_xlfn.IFS(
  B9658&gt;=4.5, "⭐⭐⭐⭐⭐",
  B9658&gt;=4, "⭐⭐⭐⭐",
  B9658&gt;=3, "⭐⭐⭐",
  B9658&gt;=2, "⭐⭐",
  B9658&lt;2, "⭐"
)</f>
        <v>⭐⭐⭐⭐</v>
      </c>
      <c r="D9658" s="2">
        <v>14283</v>
      </c>
      <c r="E9658" s="2" t="s">
        <v>96</v>
      </c>
      <c r="F9658" s="2">
        <v>1000000</v>
      </c>
      <c r="G9658" s="2" t="s">
        <v>15</v>
      </c>
      <c r="H9658" s="2" t="s">
        <v>32</v>
      </c>
      <c r="I9658" s="2" t="s">
        <v>4591</v>
      </c>
      <c r="J9658" s="3">
        <v>43009</v>
      </c>
      <c r="K9658" s="3" t="str" cm="1">
        <f t="array" ref="K9658">IFERROR(_xlfn.IFS(
  AND(YEAR(J9658)&gt;=2017, YEAR(J9658)&lt;=2018), "Recently Updated",
  AND(YEAR(J9658)&gt;=2014, YEAR(J9658)&lt;=2016), "Moderately Old",
  YEAR(J9658)&lt;=2013, "Outdated"
), "")</f>
        <v>Recently Updated</v>
      </c>
      <c r="L9658" s="2" t="s">
        <v>66</v>
      </c>
    </row>
    <row r="9659" spans="1:12" hidden="1" x14ac:dyDescent="0.5">
      <c r="A9659" s="2" t="s">
        <v>6175</v>
      </c>
      <c r="B9659" s="2">
        <v>3</v>
      </c>
      <c r="C9659" s="11" t="str" cm="1">
        <f t="array" ref="C9659">_xlfn.IFS(
  B9659&gt;=4.5, "⭐⭐⭐⭐⭐",
  B9659&gt;=4, "⭐⭐⭐⭐",
  B9659&gt;=3, "⭐⭐⭐",
  B9659&gt;=2, "⭐⭐",
  B9659&lt;2, "⭐"
)</f>
        <v>⭐⭐⭐</v>
      </c>
      <c r="D9659" s="2">
        <v>0</v>
      </c>
      <c r="E9659" s="2" t="s">
        <v>282</v>
      </c>
      <c r="F9659" s="2">
        <v>10</v>
      </c>
      <c r="G9659" s="2" t="s">
        <v>15</v>
      </c>
      <c r="H9659" s="2" t="s">
        <v>16</v>
      </c>
      <c r="I9659" s="2" t="s">
        <v>440</v>
      </c>
      <c r="J9659" s="3">
        <v>43146</v>
      </c>
      <c r="K9659" s="3" t="str" cm="1">
        <f t="array" ref="K9659">IFERROR(_xlfn.IFS(
  AND(YEAR(J9659)&gt;=2017, YEAR(J9659)&lt;=2018), "Recently Updated",
  AND(YEAR(J9659)&gt;=2014, YEAR(J9659)&lt;=2016), "Moderately Old",
  YEAR(J9659)&lt;=2013, "Outdated"
), "")</f>
        <v>Recently Updated</v>
      </c>
      <c r="L9659" s="2" t="s">
        <v>40</v>
      </c>
    </row>
    <row r="9660" spans="1:12" x14ac:dyDescent="0.5">
      <c r="A9660" s="2" t="s">
        <v>5417</v>
      </c>
      <c r="B9660" s="2">
        <v>3</v>
      </c>
      <c r="C9660" s="11" t="str" cm="1">
        <f t="array" ref="C9660">_xlfn.IFS(
  B9660&gt;=4.5, "⭐⭐⭐⭐⭐",
  B9660&gt;=4, "⭐⭐⭐⭐",
  B9660&gt;=3, "⭐⭐⭐",
  B9660&gt;=2, "⭐⭐",
  B9660&lt;2, "⭐"
)</f>
        <v>⭐⭐⭐</v>
      </c>
      <c r="D9660" s="2">
        <v>0</v>
      </c>
      <c r="E9660" s="2" t="s">
        <v>1892</v>
      </c>
      <c r="F9660" s="2">
        <v>1</v>
      </c>
      <c r="G9660" s="2" t="s">
        <v>505</v>
      </c>
      <c r="H9660" s="2" t="s">
        <v>16</v>
      </c>
      <c r="I9660" s="2" t="s">
        <v>1139</v>
      </c>
      <c r="J9660" s="3">
        <v>43081</v>
      </c>
      <c r="K9660" s="3" t="str" cm="1">
        <f t="array" ref="K9660">IFERROR(_xlfn.IFS(
  AND(YEAR(J9660)&gt;=2017, YEAR(J9660)&lt;=2018), "Recently Updated",
  AND(YEAR(J9660)&gt;=2014, YEAR(J9660)&lt;=2016), "Moderately Old",
  YEAR(J9660)&lt;=2013, "Outdated"
), "")</f>
        <v>Recently Updated</v>
      </c>
      <c r="L9660" s="2" t="s">
        <v>340</v>
      </c>
    </row>
    <row r="9661" spans="1:12" hidden="1" x14ac:dyDescent="0.5">
      <c r="A9661" s="2" t="s">
        <v>10755</v>
      </c>
      <c r="B9661" s="2">
        <v>3.5</v>
      </c>
      <c r="C9661" s="11" t="str" cm="1">
        <f t="array" ref="C9661">_xlfn.IFS(
  B9661&gt;=4.5, "⭐⭐⭐⭐⭐",
  B9661&gt;=4, "⭐⭐⭐⭐",
  B9661&gt;=3, "⭐⭐⭐",
  B9661&gt;=2, "⭐⭐",
  B9661&lt;2, "⭐"
)</f>
        <v>⭐⭐⭐</v>
      </c>
      <c r="D9661" s="2">
        <v>8</v>
      </c>
      <c r="E9661" s="2" t="s">
        <v>234</v>
      </c>
      <c r="F9661" s="2">
        <v>1000</v>
      </c>
      <c r="G9661" s="2" t="s">
        <v>15</v>
      </c>
      <c r="H9661" s="2" t="s">
        <v>16</v>
      </c>
      <c r="I9661" s="2" t="s">
        <v>3999</v>
      </c>
      <c r="J9661" s="3">
        <v>42948</v>
      </c>
      <c r="K9661" s="3" t="str" cm="1">
        <f t="array" ref="K9661">IFERROR(_xlfn.IFS(
  AND(YEAR(J9661)&gt;=2017, YEAR(J9661)&lt;=2018), "Recently Updated",
  AND(YEAR(J9661)&gt;=2014, YEAR(J9661)&lt;=2016), "Moderately Old",
  YEAR(J9661)&lt;=2013, "Outdated"
), "")</f>
        <v>Recently Updated</v>
      </c>
      <c r="L9661" s="2" t="s">
        <v>62</v>
      </c>
    </row>
    <row r="9662" spans="1:12" hidden="1" x14ac:dyDescent="0.5">
      <c r="A9662" s="2" t="s">
        <v>9990</v>
      </c>
      <c r="B9662" s="2">
        <v>4.5</v>
      </c>
      <c r="C9662" s="11" t="str" cm="1">
        <f t="array" ref="C9662">_xlfn.IFS(
  B9662&gt;=4.5, "⭐⭐⭐⭐⭐",
  B9662&gt;=4, "⭐⭐⭐⭐",
  B9662&gt;=3, "⭐⭐⭐",
  B9662&gt;=2, "⭐⭐",
  B9662&lt;2, "⭐"
)</f>
        <v>⭐⭐⭐⭐⭐</v>
      </c>
      <c r="D9662" s="2">
        <v>13</v>
      </c>
      <c r="E9662" s="2" t="s">
        <v>60</v>
      </c>
      <c r="F9662" s="2">
        <v>1000</v>
      </c>
      <c r="G9662" s="2" t="s">
        <v>15</v>
      </c>
      <c r="H9662" s="2" t="s">
        <v>16</v>
      </c>
      <c r="I9662" s="2" t="s">
        <v>1856</v>
      </c>
      <c r="J9662" s="3">
        <v>42864</v>
      </c>
      <c r="K9662" s="3" t="str" cm="1">
        <f t="array" ref="K9662">IFERROR(_xlfn.IFS(
  AND(YEAR(J9662)&gt;=2017, YEAR(J9662)&lt;=2018), "Recently Updated",
  AND(YEAR(J9662)&gt;=2014, YEAR(J9662)&lt;=2016), "Moderately Old",
  YEAR(J9662)&lt;=2013, "Outdated"
), "")</f>
        <v>Recently Updated</v>
      </c>
      <c r="L9662" s="2" t="s">
        <v>139</v>
      </c>
    </row>
    <row r="9663" spans="1:12" hidden="1" x14ac:dyDescent="0.5">
      <c r="A9663" s="2" t="s">
        <v>1435</v>
      </c>
      <c r="B9663" s="2">
        <v>3.9</v>
      </c>
      <c r="C9663" s="11" t="str" cm="1">
        <f t="array" ref="C9663">_xlfn.IFS(
  B9663&gt;=4.5, "⭐⭐⭐⭐⭐",
  B9663&gt;=4, "⭐⭐⭐⭐",
  B9663&gt;=3, "⭐⭐⭐",
  B9663&gt;=2, "⭐⭐",
  B9663&lt;2, "⭐"
)</f>
        <v>⭐⭐⭐</v>
      </c>
      <c r="D9663" s="2">
        <v>1098</v>
      </c>
      <c r="E9663" s="2" t="s">
        <v>536</v>
      </c>
      <c r="F9663" s="2">
        <v>100000</v>
      </c>
      <c r="G9663" s="2" t="s">
        <v>15</v>
      </c>
      <c r="H9663" s="2" t="s">
        <v>16</v>
      </c>
      <c r="I9663" s="2" t="s">
        <v>11763</v>
      </c>
      <c r="J9663" s="3">
        <v>43229</v>
      </c>
      <c r="K9663" s="3" t="str" cm="1">
        <f t="array" ref="K9663">IFERROR(_xlfn.IFS(
  AND(YEAR(J9663)&gt;=2017, YEAR(J9663)&lt;=2018), "Recently Updated",
  AND(YEAR(J9663)&gt;=2014, YEAR(J9663)&lt;=2016), "Moderately Old",
  YEAR(J9663)&lt;=2013, "Outdated"
), "")</f>
        <v>Recently Updated</v>
      </c>
      <c r="L9663" s="2" t="s">
        <v>40</v>
      </c>
    </row>
    <row r="9664" spans="1:12" hidden="1" x14ac:dyDescent="0.5">
      <c r="A9664" s="2" t="s">
        <v>6789</v>
      </c>
      <c r="B9664" s="2">
        <v>3</v>
      </c>
      <c r="C9664" s="11" t="str" cm="1">
        <f t="array" ref="C9664">_xlfn.IFS(
  B9664&gt;=4.5, "⭐⭐⭐⭐⭐",
  B9664&gt;=4, "⭐⭐⭐⭐",
  B9664&gt;=3, "⭐⭐⭐",
  B9664&gt;=2, "⭐⭐",
  B9664&lt;2, "⭐"
)</f>
        <v>⭐⭐⭐</v>
      </c>
      <c r="D9664" s="2">
        <v>3</v>
      </c>
      <c r="E9664" s="2" t="s">
        <v>72</v>
      </c>
      <c r="F9664" s="2">
        <v>500</v>
      </c>
      <c r="G9664" s="2" t="s">
        <v>15</v>
      </c>
      <c r="H9664" s="2" t="s">
        <v>32</v>
      </c>
      <c r="I9664" s="2" t="s">
        <v>1971</v>
      </c>
      <c r="J9664" s="3">
        <v>42706</v>
      </c>
      <c r="K9664" s="3" t="str" cm="1">
        <f t="array" ref="K9664">IFERROR(_xlfn.IFS(
  AND(YEAR(J9664)&gt;=2017, YEAR(J9664)&lt;=2018), "Recently Updated",
  AND(YEAR(J9664)&gt;=2014, YEAR(J9664)&lt;=2016), "Moderately Old",
  YEAR(J9664)&lt;=2013, "Outdated"
), "")</f>
        <v>Moderately Old</v>
      </c>
      <c r="L9664" s="2" t="s">
        <v>45</v>
      </c>
    </row>
    <row r="9665" spans="1:12" hidden="1" x14ac:dyDescent="0.5">
      <c r="A9665" s="2" t="s">
        <v>1636</v>
      </c>
      <c r="B9665" s="2">
        <v>4.3</v>
      </c>
      <c r="C9665" s="11" t="str" cm="1">
        <f t="array" ref="C9665">_xlfn.IFS(
  B9665&gt;=4.5, "⭐⭐⭐⭐⭐",
  B9665&gt;=4, "⭐⭐⭐⭐",
  B9665&gt;=3, "⭐⭐⭐",
  B9665&gt;=2, "⭐⭐",
  B9665&lt;2, "⭐"
)</f>
        <v>⭐⭐⭐⭐</v>
      </c>
      <c r="D9665" s="2">
        <v>5499</v>
      </c>
      <c r="E9665" s="2" t="s">
        <v>1637</v>
      </c>
      <c r="F9665" s="2">
        <v>100000</v>
      </c>
      <c r="G9665" s="2" t="s">
        <v>15</v>
      </c>
      <c r="H9665" s="2" t="s">
        <v>16</v>
      </c>
      <c r="I9665" s="2" t="s">
        <v>1541</v>
      </c>
      <c r="J9665" s="3">
        <v>43304</v>
      </c>
      <c r="K9665" s="3" t="str" cm="1">
        <f t="array" ref="K9665">IFERROR(_xlfn.IFS(
  AND(YEAR(J9665)&gt;=2017, YEAR(J9665)&lt;=2018), "Recently Updated",
  AND(YEAR(J9665)&gt;=2014, YEAR(J9665)&lt;=2016), "Moderately Old",
  YEAR(J9665)&lt;=2013, "Outdated"
), "")</f>
        <v>Recently Updated</v>
      </c>
      <c r="L9665" s="2" t="s">
        <v>62</v>
      </c>
    </row>
    <row r="9666" spans="1:12" hidden="1" x14ac:dyDescent="0.5">
      <c r="A9666" s="2" t="s">
        <v>6794</v>
      </c>
      <c r="B9666" s="2">
        <v>3</v>
      </c>
      <c r="C9666" s="11" t="str" cm="1">
        <f t="array" ref="C9666">_xlfn.IFS(
  B9666&gt;=4.5, "⭐⭐⭐⭐⭐",
  B9666&gt;=4, "⭐⭐⭐⭐",
  B9666&gt;=3, "⭐⭐⭐",
  B9666&gt;=2, "⭐⭐",
  B9666&lt;2, "⭐"
)</f>
        <v>⭐⭐⭐</v>
      </c>
      <c r="D9666" s="2">
        <v>3</v>
      </c>
      <c r="E9666" s="2" t="s">
        <v>221</v>
      </c>
      <c r="F9666" s="2">
        <v>10</v>
      </c>
      <c r="G9666" s="2" t="s">
        <v>15</v>
      </c>
      <c r="H9666" s="2" t="s">
        <v>16</v>
      </c>
      <c r="I9666" s="2" t="s">
        <v>440</v>
      </c>
      <c r="J9666" s="3">
        <v>43140</v>
      </c>
      <c r="K9666" s="3" t="str" cm="1">
        <f t="array" ref="K9666">IFERROR(_xlfn.IFS(
  AND(YEAR(J9666)&gt;=2017, YEAR(J9666)&lt;=2018), "Recently Updated",
  AND(YEAR(J9666)&gt;=2014, YEAR(J9666)&lt;=2016), "Moderately Old",
  YEAR(J9666)&lt;=2013, "Outdated"
), "")</f>
        <v>Recently Updated</v>
      </c>
      <c r="L9666" s="2" t="s">
        <v>19</v>
      </c>
    </row>
    <row r="9667" spans="1:12" x14ac:dyDescent="0.5">
      <c r="A9667" s="2" t="s">
        <v>3576</v>
      </c>
      <c r="B9667" s="2">
        <v>4.4000000000000004</v>
      </c>
      <c r="C9667" s="11" t="str" cm="1">
        <f t="array" ref="C9667">_xlfn.IFS(
  B9667&gt;=4.5, "⭐⭐⭐⭐⭐",
  B9667&gt;=4, "⭐⭐⭐⭐",
  B9667&gt;=3, "⭐⭐⭐",
  B9667&gt;=2, "⭐⭐",
  B9667&lt;2, "⭐"
)</f>
        <v>⭐⭐⭐⭐</v>
      </c>
      <c r="D9667" s="2">
        <v>1591</v>
      </c>
      <c r="E9667" s="2" t="s">
        <v>3577</v>
      </c>
      <c r="F9667" s="2">
        <v>10000</v>
      </c>
      <c r="G9667" s="2" t="s">
        <v>505</v>
      </c>
      <c r="H9667" s="2" t="s">
        <v>16</v>
      </c>
      <c r="I9667" s="2" t="s">
        <v>3510</v>
      </c>
      <c r="J9667" s="3">
        <v>42011</v>
      </c>
      <c r="K9667" s="3" t="str" cm="1">
        <f t="array" ref="K9667">IFERROR(_xlfn.IFS(
  AND(YEAR(J9667)&gt;=2017, YEAR(J9667)&lt;=2018), "Recently Updated",
  AND(YEAR(J9667)&gt;=2014, YEAR(J9667)&lt;=2016), "Moderately Old",
  YEAR(J9667)&lt;=2013, "Outdated"
), "")</f>
        <v>Moderately Old</v>
      </c>
      <c r="L9667" s="2" t="s">
        <v>19</v>
      </c>
    </row>
    <row r="9668" spans="1:12" hidden="1" x14ac:dyDescent="0.5">
      <c r="A9668" s="2" t="s">
        <v>6073</v>
      </c>
      <c r="B9668" s="2">
        <v>3.5</v>
      </c>
      <c r="C9668" s="11" t="str" cm="1">
        <f t="array" ref="C9668">_xlfn.IFS(
  B9668&gt;=4.5, "⭐⭐⭐⭐⭐",
  B9668&gt;=4, "⭐⭐⭐⭐",
  B9668&gt;=3, "⭐⭐⭐",
  B9668&gt;=2, "⭐⭐",
  B9668&lt;2, "⭐"
)</f>
        <v>⭐⭐⭐</v>
      </c>
      <c r="D9668" s="2">
        <v>174</v>
      </c>
      <c r="E9668" s="2" t="s">
        <v>42</v>
      </c>
      <c r="F9668" s="2">
        <v>50000</v>
      </c>
      <c r="G9668" s="2" t="s">
        <v>15</v>
      </c>
      <c r="H9668" s="2" t="s">
        <v>16</v>
      </c>
      <c r="I9668" s="2" t="s">
        <v>1139</v>
      </c>
      <c r="J9668" s="3">
        <v>42550</v>
      </c>
      <c r="K9668" s="3" t="str" cm="1">
        <f t="array" ref="K9668">IFERROR(_xlfn.IFS(
  AND(YEAR(J9668)&gt;=2017, YEAR(J9668)&lt;=2018), "Recently Updated",
  AND(YEAR(J9668)&gt;=2014, YEAR(J9668)&lt;=2016), "Moderately Old",
  YEAR(J9668)&lt;=2013, "Outdated"
), "")</f>
        <v>Moderately Old</v>
      </c>
      <c r="L9668" s="2" t="s">
        <v>66</v>
      </c>
    </row>
    <row r="9669" spans="1:12" hidden="1" x14ac:dyDescent="0.5">
      <c r="A9669" s="2" t="s">
        <v>3132</v>
      </c>
      <c r="B9669" s="2">
        <v>4.5999999999999996</v>
      </c>
      <c r="C9669" s="11" t="str" cm="1">
        <f t="array" ref="C9669">_xlfn.IFS(
  B9669&gt;=4.5, "⭐⭐⭐⭐⭐",
  B9669&gt;=4, "⭐⭐⭐⭐",
  B9669&gt;=3, "⭐⭐⭐",
  B9669&gt;=2, "⭐⭐",
  B9669&lt;2, "⭐"
)</f>
        <v>⭐⭐⭐⭐⭐</v>
      </c>
      <c r="D9669" s="2">
        <v>1451000</v>
      </c>
      <c r="E9669" s="2" t="s">
        <v>137</v>
      </c>
      <c r="F9669" s="2">
        <v>50000000</v>
      </c>
      <c r="G9669" s="2" t="s">
        <v>15</v>
      </c>
      <c r="H9669" s="2" t="s">
        <v>16</v>
      </c>
      <c r="I9669" s="2" t="s">
        <v>3009</v>
      </c>
      <c r="J9669" s="3">
        <v>43300</v>
      </c>
      <c r="K9669" s="3" t="str" cm="1">
        <f t="array" ref="K9669">IFERROR(_xlfn.IFS(
  AND(YEAR(J9669)&gt;=2017, YEAR(J9669)&lt;=2018), "Recently Updated",
  AND(YEAR(J9669)&gt;=2014, YEAR(J9669)&lt;=2016), "Moderately Old",
  YEAR(J9669)&lt;=2013, "Outdated"
), "")</f>
        <v>Recently Updated</v>
      </c>
      <c r="L9669" s="2" t="s">
        <v>137</v>
      </c>
    </row>
    <row r="9670" spans="1:12" hidden="1" x14ac:dyDescent="0.5">
      <c r="A9670" s="2" t="s">
        <v>8063</v>
      </c>
      <c r="B9670" s="2">
        <v>5</v>
      </c>
      <c r="C9670" s="11" t="str" cm="1">
        <f t="array" ref="C9670">_xlfn.IFS(
  B9670&gt;=4.5, "⭐⭐⭐⭐⭐",
  B9670&gt;=4, "⭐⭐⭐⭐",
  B9670&gt;=3, "⭐⭐⭐",
  B9670&gt;=2, "⭐⭐",
  B9670&lt;2, "⭐"
)</f>
        <v>⭐⭐⭐⭐⭐</v>
      </c>
      <c r="D9670" s="2">
        <v>1</v>
      </c>
      <c r="E9670" s="2" t="s">
        <v>96</v>
      </c>
      <c r="F9670" s="2">
        <v>10</v>
      </c>
      <c r="G9670" s="2" t="s">
        <v>15</v>
      </c>
      <c r="H9670" s="2" t="s">
        <v>16</v>
      </c>
      <c r="I9670" s="2" t="s">
        <v>440</v>
      </c>
      <c r="J9670" s="3">
        <v>42886</v>
      </c>
      <c r="K9670" s="3" t="str" cm="1">
        <f t="array" ref="K9670">IFERROR(_xlfn.IFS(
  AND(YEAR(J9670)&gt;=2017, YEAR(J9670)&lt;=2018), "Recently Updated",
  AND(YEAR(J9670)&gt;=2014, YEAR(J9670)&lt;=2016), "Moderately Old",
  YEAR(J9670)&lt;=2013, "Outdated"
), "")</f>
        <v>Recently Updated</v>
      </c>
      <c r="L9670" s="2" t="s">
        <v>19</v>
      </c>
    </row>
    <row r="9671" spans="1:12" hidden="1" x14ac:dyDescent="0.5">
      <c r="A9671" s="2" t="s">
        <v>1388</v>
      </c>
      <c r="B9671" s="2">
        <v>4.5999999999999996</v>
      </c>
      <c r="C9671" s="11" t="str" cm="1">
        <f t="array" ref="C9671">_xlfn.IFS(
  B9671&gt;=4.5, "⭐⭐⭐⭐⭐",
  B9671&gt;=4, "⭐⭐⭐⭐",
  B9671&gt;=3, "⭐⭐⭐",
  B9671&gt;=2, "⭐⭐",
  B9671&lt;2, "⭐"
)</f>
        <v>⭐⭐⭐⭐⭐</v>
      </c>
      <c r="D9671" s="2">
        <v>23130</v>
      </c>
      <c r="E9671" s="2" t="s">
        <v>536</v>
      </c>
      <c r="F9671" s="2">
        <v>1000000</v>
      </c>
      <c r="G9671" s="2" t="s">
        <v>15</v>
      </c>
      <c r="H9671" s="2" t="s">
        <v>16</v>
      </c>
      <c r="I9671" s="2" t="s">
        <v>11763</v>
      </c>
      <c r="J9671" s="3">
        <v>43293</v>
      </c>
      <c r="K9671" s="3" t="str" cm="1">
        <f t="array" ref="K9671">IFERROR(_xlfn.IFS(
  AND(YEAR(J9671)&gt;=2017, YEAR(J9671)&lt;=2018), "Recently Updated",
  AND(YEAR(J9671)&gt;=2014, YEAR(J9671)&lt;=2016), "Moderately Old",
  YEAR(J9671)&lt;=2013, "Outdated"
), "")</f>
        <v>Recently Updated</v>
      </c>
      <c r="L9671" s="2" t="s">
        <v>34</v>
      </c>
    </row>
    <row r="9672" spans="1:12" hidden="1" x14ac:dyDescent="0.5">
      <c r="A9672" s="2" t="s">
        <v>1020</v>
      </c>
      <c r="B9672" s="2">
        <v>4.5</v>
      </c>
      <c r="C9672" s="11" t="str" cm="1">
        <f t="array" ref="C9672">_xlfn.IFS(
  B9672&gt;=4.5, "⭐⭐⭐⭐⭐",
  B9672&gt;=4, "⭐⭐⭐⭐",
  B9672&gt;=3, "⭐⭐⭐",
  B9672&gt;=2, "⭐⭐",
  B9672&lt;2, "⭐"
)</f>
        <v>⭐⭐⭐⭐⭐</v>
      </c>
      <c r="D9672" s="2">
        <v>248912</v>
      </c>
      <c r="E9672" s="2" t="s">
        <v>137</v>
      </c>
      <c r="F9672" s="2">
        <v>5000000</v>
      </c>
      <c r="G9672" s="2" t="s">
        <v>15</v>
      </c>
      <c r="H9672" s="2" t="s">
        <v>16</v>
      </c>
      <c r="I9672" s="2" t="s">
        <v>961</v>
      </c>
      <c r="J9672" s="3">
        <v>43311</v>
      </c>
      <c r="K9672" s="3" t="str" cm="1">
        <f t="array" ref="K9672">IFERROR(_xlfn.IFS(
  AND(YEAR(J9672)&gt;=2017, YEAR(J9672)&lt;=2018), "Recently Updated",
  AND(YEAR(J9672)&gt;=2014, YEAR(J9672)&lt;=2016), "Moderately Old",
  YEAR(J9672)&lt;=2013, "Outdated"
), "")</f>
        <v>Recently Updated</v>
      </c>
      <c r="L9672" s="2" t="s">
        <v>137</v>
      </c>
    </row>
    <row r="9673" spans="1:12" hidden="1" x14ac:dyDescent="0.5">
      <c r="A9673" s="2" t="s">
        <v>10033</v>
      </c>
      <c r="B9673" s="2">
        <v>3.3</v>
      </c>
      <c r="C9673" s="11" t="str" cm="1">
        <f t="array" ref="C9673">_xlfn.IFS(
  B9673&gt;=4.5, "⭐⭐⭐⭐⭐",
  B9673&gt;=4, "⭐⭐⭐⭐",
  B9673&gt;=3, "⭐⭐⭐",
  B9673&gt;=2, "⭐⭐",
  B9673&lt;2, "⭐"
)</f>
        <v>⭐⭐⭐</v>
      </c>
      <c r="D9673" s="2">
        <v>4114</v>
      </c>
      <c r="E9673" s="2" t="s">
        <v>21</v>
      </c>
      <c r="F9673" s="2">
        <v>100000</v>
      </c>
      <c r="G9673" s="2" t="s">
        <v>15</v>
      </c>
      <c r="H9673" s="2" t="s">
        <v>16</v>
      </c>
      <c r="I9673" s="2" t="s">
        <v>961</v>
      </c>
      <c r="J9673" s="3">
        <v>43291</v>
      </c>
      <c r="K9673" s="3" t="str" cm="1">
        <f t="array" ref="K9673">IFERROR(_xlfn.IFS(
  AND(YEAR(J9673)&gt;=2017, YEAR(J9673)&lt;=2018), "Recently Updated",
  AND(YEAR(J9673)&gt;=2014, YEAR(J9673)&lt;=2016), "Moderately Old",
  YEAR(J9673)&lt;=2013, "Outdated"
), "")</f>
        <v>Recently Updated</v>
      </c>
      <c r="L9673" s="2" t="s">
        <v>34</v>
      </c>
    </row>
    <row r="9674" spans="1:12" hidden="1" x14ac:dyDescent="0.5">
      <c r="A9674" s="2" t="s">
        <v>1308</v>
      </c>
      <c r="B9674" s="2">
        <v>3</v>
      </c>
      <c r="C9674" s="11" t="str" cm="1">
        <f t="array" ref="C9674">_xlfn.IFS(
  B9674&gt;=4.5, "⭐⭐⭐⭐⭐",
  B9674&gt;=4, "⭐⭐⭐⭐",
  B9674&gt;=3, "⭐⭐⭐",
  B9674&gt;=2, "⭐⭐",
  B9674&lt;2, "⭐"
)</f>
        <v>⭐⭐⭐</v>
      </c>
      <c r="D9674" s="2">
        <v>49</v>
      </c>
      <c r="E9674" s="2" t="s">
        <v>380</v>
      </c>
      <c r="F9674" s="2">
        <v>1000</v>
      </c>
      <c r="G9674" s="2" t="s">
        <v>15</v>
      </c>
      <c r="H9674" s="2" t="s">
        <v>16</v>
      </c>
      <c r="I9674" s="2" t="s">
        <v>1265</v>
      </c>
      <c r="J9674" s="3">
        <v>43289</v>
      </c>
      <c r="K9674" s="3" t="str" cm="1">
        <f t="array" ref="K9674">IFERROR(_xlfn.IFS(
  AND(YEAR(J9674)&gt;=2017, YEAR(J9674)&lt;=2018), "Recently Updated",
  AND(YEAR(J9674)&gt;=2014, YEAR(J9674)&lt;=2016), "Moderately Old",
  YEAR(J9674)&lt;=2013, "Outdated"
), "")</f>
        <v>Recently Updated</v>
      </c>
      <c r="L9674" s="2" t="s">
        <v>40</v>
      </c>
    </row>
    <row r="9675" spans="1:12" hidden="1" x14ac:dyDescent="0.5">
      <c r="A9675" s="2" t="s">
        <v>7638</v>
      </c>
      <c r="B9675" s="2">
        <v>4.5</v>
      </c>
      <c r="C9675" s="11" t="str" cm="1">
        <f t="array" ref="C9675">_xlfn.IFS(
  B9675&gt;=4.5, "⭐⭐⭐⭐⭐",
  B9675&gt;=4, "⭐⭐⭐⭐",
  B9675&gt;=3, "⭐⭐⭐",
  B9675&gt;=2, "⭐⭐",
  B9675&lt;2, "⭐"
)</f>
        <v>⭐⭐⭐⭐⭐</v>
      </c>
      <c r="D9675" s="2">
        <v>31621</v>
      </c>
      <c r="E9675" s="2" t="s">
        <v>7639</v>
      </c>
      <c r="F9675" s="2">
        <v>5000000</v>
      </c>
      <c r="G9675" s="2" t="s">
        <v>15</v>
      </c>
      <c r="H9675" s="2" t="s">
        <v>16</v>
      </c>
      <c r="I9675" s="2" t="s">
        <v>3367</v>
      </c>
      <c r="J9675" s="3">
        <v>40734</v>
      </c>
      <c r="K9675" s="3" t="str" cm="1">
        <f t="array" ref="K9675">IFERROR(_xlfn.IFS(
  AND(YEAR(J9675)&gt;=2017, YEAR(J9675)&lt;=2018), "Recently Updated",
  AND(YEAR(J9675)&gt;=2014, YEAR(J9675)&lt;=2016), "Moderately Old",
  YEAR(J9675)&lt;=2013, "Outdated"
), "")</f>
        <v>Outdated</v>
      </c>
      <c r="L9675" s="2" t="s">
        <v>340</v>
      </c>
    </row>
    <row r="9676" spans="1:12" hidden="1" x14ac:dyDescent="0.5">
      <c r="A9676" s="2" t="s">
        <v>11101</v>
      </c>
      <c r="B9676" s="2">
        <v>4.7</v>
      </c>
      <c r="C9676" s="11" t="str" cm="1">
        <f t="array" ref="C9676">_xlfn.IFS(
  B9676&gt;=4.5, "⭐⭐⭐⭐⭐",
  B9676&gt;=4, "⭐⭐⭐⭐",
  B9676&gt;=3, "⭐⭐⭐",
  B9676&gt;=2, "⭐⭐",
  B9676&lt;2, "⭐"
)</f>
        <v>⭐⭐⭐⭐⭐</v>
      </c>
      <c r="D9676" s="2">
        <v>2317</v>
      </c>
      <c r="E9676" s="2" t="s">
        <v>377</v>
      </c>
      <c r="F9676" s="2">
        <v>50000</v>
      </c>
      <c r="G9676" s="2" t="s">
        <v>15</v>
      </c>
      <c r="H9676" s="2" t="s">
        <v>16</v>
      </c>
      <c r="I9676" s="2" t="s">
        <v>2002</v>
      </c>
      <c r="J9676" s="3">
        <v>43307</v>
      </c>
      <c r="K9676" s="3" t="str" cm="1">
        <f t="array" ref="K9676">IFERROR(_xlfn.IFS(
  AND(YEAR(J9676)&gt;=2017, YEAR(J9676)&lt;=2018), "Recently Updated",
  AND(YEAR(J9676)&gt;=2014, YEAR(J9676)&lt;=2016), "Moderately Old",
  YEAR(J9676)&lt;=2013, "Outdated"
), "")</f>
        <v>Recently Updated</v>
      </c>
      <c r="L9676" s="2" t="s">
        <v>216</v>
      </c>
    </row>
    <row r="9677" spans="1:12" hidden="1" x14ac:dyDescent="0.5">
      <c r="A9677" s="2" t="s">
        <v>148</v>
      </c>
      <c r="B9677" s="2">
        <v>4.5</v>
      </c>
      <c r="C9677" s="11" t="str" cm="1">
        <f t="array" ref="C9677">_xlfn.IFS(
  B9677&gt;=4.5, "⭐⭐⭐⭐⭐",
  B9677&gt;=4, "⭐⭐⭐⭐",
  B9677&gt;=3, "⭐⭐⭐",
  B9677&gt;=2, "⭐⭐",
  B9677&lt;2, "⭐"
)</f>
        <v>⭐⭐⭐⭐⭐</v>
      </c>
      <c r="D9677" s="2">
        <v>176</v>
      </c>
      <c r="E9677" s="2" t="s">
        <v>149</v>
      </c>
      <c r="F9677" s="2">
        <v>100000</v>
      </c>
      <c r="G9677" s="2" t="s">
        <v>15</v>
      </c>
      <c r="H9677" s="2" t="s">
        <v>16</v>
      </c>
      <c r="I9677" s="2" t="s">
        <v>17</v>
      </c>
      <c r="J9677" s="3">
        <v>43192</v>
      </c>
      <c r="K9677" s="3" t="str" cm="1">
        <f t="array" ref="K9677">IFERROR(_xlfn.IFS(
  AND(YEAR(J9677)&gt;=2017, YEAR(J9677)&lt;=2018), "Recently Updated",
  AND(YEAR(J9677)&gt;=2014, YEAR(J9677)&lt;=2016), "Moderately Old",
  YEAR(J9677)&lt;=2013, "Outdated"
), "")</f>
        <v>Recently Updated</v>
      </c>
      <c r="L9677" s="2" t="s">
        <v>19</v>
      </c>
    </row>
    <row r="9678" spans="1:12" hidden="1" x14ac:dyDescent="0.5">
      <c r="A9678" s="2" t="s">
        <v>10944</v>
      </c>
      <c r="B9678" s="2">
        <v>3.6</v>
      </c>
      <c r="C9678" s="11" t="str" cm="1">
        <f t="array" ref="C9678">_xlfn.IFS(
  B9678&gt;=4.5, "⭐⭐⭐⭐⭐",
  B9678&gt;=4, "⭐⭐⭐⭐",
  B9678&gt;=3, "⭐⭐⭐",
  B9678&gt;=2, "⭐⭐",
  B9678&lt;2, "⭐"
)</f>
        <v>⭐⭐⭐</v>
      </c>
      <c r="D9678" s="2">
        <v>32112</v>
      </c>
      <c r="E9678" s="2" t="s">
        <v>137</v>
      </c>
      <c r="F9678" s="2">
        <v>1000000</v>
      </c>
      <c r="G9678" s="2" t="s">
        <v>15</v>
      </c>
      <c r="H9678" s="2" t="s">
        <v>16</v>
      </c>
      <c r="I9678" s="2" t="s">
        <v>3853</v>
      </c>
      <c r="J9678" s="3">
        <v>43285</v>
      </c>
      <c r="K9678" s="3" t="str" cm="1">
        <f t="array" ref="K9678">IFERROR(_xlfn.IFS(
  AND(YEAR(J9678)&gt;=2017, YEAR(J9678)&lt;=2018), "Recently Updated",
  AND(YEAR(J9678)&gt;=2014, YEAR(J9678)&lt;=2016), "Moderately Old",
  YEAR(J9678)&lt;=2013, "Outdated"
), "")</f>
        <v>Recently Updated</v>
      </c>
      <c r="L9678" s="2" t="s">
        <v>137</v>
      </c>
    </row>
    <row r="9679" spans="1:12" hidden="1" x14ac:dyDescent="0.5">
      <c r="A9679" s="2" t="s">
        <v>3901</v>
      </c>
      <c r="B9679" s="2">
        <v>3.9</v>
      </c>
      <c r="C9679" s="11" t="str" cm="1">
        <f t="array" ref="C9679">_xlfn.IFS(
  B9679&gt;=4.5, "⭐⭐⭐⭐⭐",
  B9679&gt;=4, "⭐⭐⭐⭐",
  B9679&gt;=3, "⭐⭐⭐",
  B9679&gt;=2, "⭐⭐",
  B9679&lt;2, "⭐"
)</f>
        <v>⭐⭐⭐</v>
      </c>
      <c r="D9679" s="2">
        <v>28835</v>
      </c>
      <c r="E9679" s="2" t="s">
        <v>137</v>
      </c>
      <c r="F9679" s="2">
        <v>1000000</v>
      </c>
      <c r="G9679" s="2" t="s">
        <v>15</v>
      </c>
      <c r="H9679" s="2" t="s">
        <v>32</v>
      </c>
      <c r="I9679" s="2" t="s">
        <v>3853</v>
      </c>
      <c r="J9679" s="3">
        <v>43307</v>
      </c>
      <c r="K9679" s="3" t="str" cm="1">
        <f t="array" ref="K9679">IFERROR(_xlfn.IFS(
  AND(YEAR(J9679)&gt;=2017, YEAR(J9679)&lt;=2018), "Recently Updated",
  AND(YEAR(J9679)&gt;=2014, YEAR(J9679)&lt;=2016), "Moderately Old",
  YEAR(J9679)&lt;=2013, "Outdated"
), "")</f>
        <v>Recently Updated</v>
      </c>
      <c r="L9679" s="2" t="s">
        <v>137</v>
      </c>
    </row>
    <row r="9680" spans="1:12" hidden="1" x14ac:dyDescent="0.5">
      <c r="A9680" s="2" t="s">
        <v>10556</v>
      </c>
      <c r="B9680" s="2">
        <v>3.8</v>
      </c>
      <c r="C9680" s="11" t="str" cm="1">
        <f t="array" ref="C9680">_xlfn.IFS(
  B9680&gt;=4.5, "⭐⭐⭐⭐⭐",
  B9680&gt;=4, "⭐⭐⭐⭐",
  B9680&gt;=3, "⭐⭐⭐",
  B9680&gt;=2, "⭐⭐",
  B9680&lt;2, "⭐"
)</f>
        <v>⭐⭐⭐</v>
      </c>
      <c r="D9680" s="2">
        <v>515</v>
      </c>
      <c r="E9680" s="2" t="s">
        <v>2019</v>
      </c>
      <c r="F9680" s="2">
        <v>100000</v>
      </c>
      <c r="G9680" s="2" t="s">
        <v>15</v>
      </c>
      <c r="H9680" s="2" t="s">
        <v>16</v>
      </c>
      <c r="I9680" s="2" t="s">
        <v>2059</v>
      </c>
      <c r="J9680" s="3">
        <v>43301</v>
      </c>
      <c r="K9680" s="3" t="str" cm="1">
        <f t="array" ref="K9680">IFERROR(_xlfn.IFS(
  AND(YEAR(J9680)&gt;=2017, YEAR(J9680)&lt;=2018), "Recently Updated",
  AND(YEAR(J9680)&gt;=2014, YEAR(J9680)&lt;=2016), "Moderately Old",
  YEAR(J9680)&lt;=2013, "Outdated"
), "")</f>
        <v>Recently Updated</v>
      </c>
      <c r="L9680" s="2" t="s">
        <v>62</v>
      </c>
    </row>
    <row r="9681" spans="1:12" hidden="1" x14ac:dyDescent="0.5">
      <c r="A9681" s="2" t="s">
        <v>8320</v>
      </c>
      <c r="B9681" s="2">
        <v>3.8</v>
      </c>
      <c r="C9681" s="11" t="str" cm="1">
        <f t="array" ref="C9681">_xlfn.IFS(
  B9681&gt;=4.5, "⭐⭐⭐⭐⭐",
  B9681&gt;=4, "⭐⭐⭐⭐",
  B9681&gt;=3, "⭐⭐⭐",
  B9681&gt;=2, "⭐⭐",
  B9681&lt;2, "⭐"
)</f>
        <v>⭐⭐⭐</v>
      </c>
      <c r="D9681" s="2">
        <v>128</v>
      </c>
      <c r="E9681" s="2" t="s">
        <v>228</v>
      </c>
      <c r="F9681" s="2">
        <v>10000</v>
      </c>
      <c r="G9681" s="2" t="s">
        <v>15</v>
      </c>
      <c r="H9681" s="2" t="s">
        <v>32</v>
      </c>
      <c r="I9681" s="2" t="s">
        <v>1139</v>
      </c>
      <c r="J9681" s="3">
        <v>42562</v>
      </c>
      <c r="K9681" s="3" t="str" cm="1">
        <f t="array" ref="K9681">IFERROR(_xlfn.IFS(
  AND(YEAR(J9681)&gt;=2017, YEAR(J9681)&lt;=2018), "Recently Updated",
  AND(YEAR(J9681)&gt;=2014, YEAR(J9681)&lt;=2016), "Moderately Old",
  YEAR(J9681)&lt;=2013, "Outdated"
), "")</f>
        <v>Moderately Old</v>
      </c>
      <c r="L9681" s="2" t="s">
        <v>19</v>
      </c>
    </row>
    <row r="9682" spans="1:12" hidden="1" x14ac:dyDescent="0.5">
      <c r="A9682" s="2" t="s">
        <v>8426</v>
      </c>
      <c r="B9682" s="2">
        <v>4</v>
      </c>
      <c r="C9682" s="11" t="str" cm="1">
        <f t="array" ref="C9682">_xlfn.IFS(
  B9682&gt;=4.5, "⭐⭐⭐⭐⭐",
  B9682&gt;=4, "⭐⭐⭐⭐",
  B9682&gt;=3, "⭐⭐⭐",
  B9682&gt;=2, "⭐⭐",
  B9682&lt;2, "⭐"
)</f>
        <v>⭐⭐⭐⭐</v>
      </c>
      <c r="D9682" s="2">
        <v>3788</v>
      </c>
      <c r="E9682" s="2" t="s">
        <v>234</v>
      </c>
      <c r="F9682" s="2">
        <v>100000</v>
      </c>
      <c r="G9682" s="2" t="s">
        <v>15</v>
      </c>
      <c r="H9682" s="2" t="s">
        <v>16</v>
      </c>
      <c r="I9682" s="2" t="s">
        <v>1139</v>
      </c>
      <c r="J9682" s="3">
        <v>43299</v>
      </c>
      <c r="K9682" s="3" t="str" cm="1">
        <f t="array" ref="K9682">IFERROR(_xlfn.IFS(
  AND(YEAR(J9682)&gt;=2017, YEAR(J9682)&lt;=2018), "Recently Updated",
  AND(YEAR(J9682)&gt;=2014, YEAR(J9682)&lt;=2016), "Moderately Old",
  YEAR(J9682)&lt;=2013, "Outdated"
), "")</f>
        <v>Recently Updated</v>
      </c>
      <c r="L9682" s="2" t="s">
        <v>62</v>
      </c>
    </row>
    <row r="9683" spans="1:12" hidden="1" x14ac:dyDescent="0.5">
      <c r="A9683" s="2" t="s">
        <v>11337</v>
      </c>
      <c r="B9683" s="2">
        <v>3</v>
      </c>
      <c r="C9683" s="11" t="str" cm="1">
        <f t="array" ref="C9683">_xlfn.IFS(
  B9683&gt;=4.5, "⭐⭐⭐⭐⭐",
  B9683&gt;=4, "⭐⭐⭐⭐",
  B9683&gt;=3, "⭐⭐⭐",
  B9683&gt;=2, "⭐⭐",
  B9683&lt;2, "⭐"
)</f>
        <v>⭐⭐⭐</v>
      </c>
      <c r="D9683" s="2">
        <v>1</v>
      </c>
      <c r="E9683" s="2" t="s">
        <v>125</v>
      </c>
      <c r="F9683" s="2">
        <v>50</v>
      </c>
      <c r="G9683" s="2" t="s">
        <v>15</v>
      </c>
      <c r="H9683" s="2" t="s">
        <v>32</v>
      </c>
      <c r="I9683" s="2" t="s">
        <v>3510</v>
      </c>
      <c r="J9683" s="3">
        <v>42645</v>
      </c>
      <c r="K9683" s="3" t="str" cm="1">
        <f t="array" ref="K9683">IFERROR(_xlfn.IFS(
  AND(YEAR(J9683)&gt;=2017, YEAR(J9683)&lt;=2018), "Recently Updated",
  AND(YEAR(J9683)&gt;=2014, YEAR(J9683)&lt;=2016), "Moderately Old",
  YEAR(J9683)&lt;=2013, "Outdated"
), "")</f>
        <v>Moderately Old</v>
      </c>
      <c r="L9683" s="2" t="s">
        <v>139</v>
      </c>
    </row>
    <row r="9684" spans="1:12" hidden="1" x14ac:dyDescent="0.5">
      <c r="A9684" s="2" t="s">
        <v>1978</v>
      </c>
      <c r="B9684" s="2">
        <v>4.5999999999999996</v>
      </c>
      <c r="C9684" s="11" t="str" cm="1">
        <f t="array" ref="C9684">_xlfn.IFS(
  B9684&gt;=4.5, "⭐⭐⭐⭐⭐",
  B9684&gt;=4, "⭐⭐⭐⭐",
  B9684&gt;=3, "⭐⭐⭐",
  B9684&gt;=2, "⭐⭐",
  B9684&lt;2, "⭐"
)</f>
        <v>⭐⭐⭐⭐⭐</v>
      </c>
      <c r="D9684" s="2">
        <v>23136735</v>
      </c>
      <c r="E9684" s="2" t="s">
        <v>1025</v>
      </c>
      <c r="F9684" s="2">
        <v>100000000</v>
      </c>
      <c r="G9684" s="2" t="s">
        <v>15</v>
      </c>
      <c r="H9684" s="2" t="s">
        <v>97</v>
      </c>
      <c r="I9684" s="2" t="s">
        <v>1979</v>
      </c>
      <c r="J9684" s="3">
        <v>43278</v>
      </c>
      <c r="K9684" s="3" t="str" cm="1">
        <f t="array" ref="K9684">IFERROR(_xlfn.IFS(
  AND(YEAR(J9684)&gt;=2017, YEAR(J9684)&lt;=2018), "Recently Updated",
  AND(YEAR(J9684)&gt;=2014, YEAR(J9684)&lt;=2016), "Moderately Old",
  YEAR(J9684)&lt;=2013, "Outdated"
), "")</f>
        <v>Recently Updated</v>
      </c>
      <c r="L9684" s="2" t="s">
        <v>62</v>
      </c>
    </row>
    <row r="9685" spans="1:12" hidden="1" x14ac:dyDescent="0.5">
      <c r="A9685" s="2" t="s">
        <v>8991</v>
      </c>
      <c r="B9685" s="2">
        <v>3</v>
      </c>
      <c r="C9685" s="11" t="str" cm="1">
        <f t="array" ref="C9685">_xlfn.IFS(
  B9685&gt;=4.5, "⭐⭐⭐⭐⭐",
  B9685&gt;=4, "⭐⭐⭐⭐",
  B9685&gt;=3, "⭐⭐⭐",
  B9685&gt;=2, "⭐⭐",
  B9685&lt;2, "⭐"
)</f>
        <v>⭐⭐⭐</v>
      </c>
      <c r="D9685" s="2">
        <v>7</v>
      </c>
      <c r="E9685" s="2" t="s">
        <v>84</v>
      </c>
      <c r="F9685" s="2">
        <v>1000</v>
      </c>
      <c r="G9685" s="2" t="s">
        <v>15</v>
      </c>
      <c r="H9685" s="2" t="s">
        <v>16</v>
      </c>
      <c r="I9685" s="2" t="s">
        <v>352</v>
      </c>
      <c r="J9685" s="3">
        <v>42775</v>
      </c>
      <c r="K9685" s="3" t="str" cm="1">
        <f t="array" ref="K9685">IFERROR(_xlfn.IFS(
  AND(YEAR(J9685)&gt;=2017, YEAR(J9685)&lt;=2018), "Recently Updated",
  AND(YEAR(J9685)&gt;=2014, YEAR(J9685)&lt;=2016), "Moderately Old",
  YEAR(J9685)&lt;=2013, "Outdated"
), "")</f>
        <v>Recently Updated</v>
      </c>
      <c r="L9685" s="2" t="s">
        <v>19</v>
      </c>
    </row>
    <row r="9686" spans="1:12" hidden="1" x14ac:dyDescent="0.5">
      <c r="A9686" s="2" t="s">
        <v>8366</v>
      </c>
      <c r="B9686" s="2">
        <v>4.3</v>
      </c>
      <c r="C9686" s="11" t="str" cm="1">
        <f t="array" ref="C9686">_xlfn.IFS(
  B9686&gt;=4.5, "⭐⭐⭐⭐⭐",
  B9686&gt;=4, "⭐⭐⭐⭐",
  B9686&gt;=3, "⭐⭐⭐",
  B9686&gt;=2, "⭐⭐",
  B9686&lt;2, "⭐"
)</f>
        <v>⭐⭐⭐⭐</v>
      </c>
      <c r="D9686" s="2">
        <v>15</v>
      </c>
      <c r="E9686" s="2" t="s">
        <v>21</v>
      </c>
      <c r="F9686" s="2">
        <v>10000</v>
      </c>
      <c r="G9686" s="2" t="s">
        <v>15</v>
      </c>
      <c r="H9686" s="2" t="s">
        <v>16</v>
      </c>
      <c r="I9686" s="2" t="s">
        <v>3256</v>
      </c>
      <c r="J9686" s="3">
        <v>43287</v>
      </c>
      <c r="K9686" s="3" t="str" cm="1">
        <f t="array" ref="K9686">IFERROR(_xlfn.IFS(
  AND(YEAR(J9686)&gt;=2017, YEAR(J9686)&lt;=2018), "Recently Updated",
  AND(YEAR(J9686)&gt;=2014, YEAR(J9686)&lt;=2016), "Moderately Old",
  YEAR(J9686)&lt;=2013, "Outdated"
), "")</f>
        <v>Recently Updated</v>
      </c>
      <c r="L9686" s="2" t="s">
        <v>40</v>
      </c>
    </row>
    <row r="9687" spans="1:12" hidden="1" x14ac:dyDescent="0.5">
      <c r="A9687" s="2" t="s">
        <v>6280</v>
      </c>
      <c r="B9687" s="2">
        <v>4.0999999999999996</v>
      </c>
      <c r="C9687" s="11" t="str" cm="1">
        <f t="array" ref="C9687">_xlfn.IFS(
  B9687&gt;=4.5, "⭐⭐⭐⭐⭐",
  B9687&gt;=4, "⭐⭐⭐⭐",
  B9687&gt;=3, "⭐⭐⭐",
  B9687&gt;=2, "⭐⭐",
  B9687&lt;2, "⭐"
)</f>
        <v>⭐⭐⭐⭐</v>
      </c>
      <c r="D9687" s="2">
        <v>44</v>
      </c>
      <c r="E9687" s="2" t="s">
        <v>380</v>
      </c>
      <c r="F9687" s="2">
        <v>1000</v>
      </c>
      <c r="G9687" s="2" t="s">
        <v>15</v>
      </c>
      <c r="H9687" s="2" t="s">
        <v>16</v>
      </c>
      <c r="I9687" s="2" t="s">
        <v>11763</v>
      </c>
      <c r="J9687" s="3">
        <v>43195</v>
      </c>
      <c r="K9687" s="3" t="str" cm="1">
        <f t="array" ref="K9687">IFERROR(_xlfn.IFS(
  AND(YEAR(J9687)&gt;=2017, YEAR(J9687)&lt;=2018), "Recently Updated",
  AND(YEAR(J9687)&gt;=2014, YEAR(J9687)&lt;=2016), "Moderately Old",
  YEAR(J9687)&lt;=2013, "Outdated"
), "")</f>
        <v>Recently Updated</v>
      </c>
      <c r="L9687" s="2" t="s">
        <v>34</v>
      </c>
    </row>
    <row r="9688" spans="1:12" hidden="1" x14ac:dyDescent="0.5">
      <c r="A9688" s="2" t="s">
        <v>3288</v>
      </c>
      <c r="B9688" s="2">
        <v>3.6</v>
      </c>
      <c r="C9688" s="11" t="str" cm="1">
        <f t="array" ref="C9688">_xlfn.IFS(
  B9688&gt;=4.5, "⭐⭐⭐⭐⭐",
  B9688&gt;=4, "⭐⭐⭐⭐",
  B9688&gt;=3, "⭐⭐⭐",
  B9688&gt;=2, "⭐⭐",
  B9688&lt;2, "⭐"
)</f>
        <v>⭐⭐⭐</v>
      </c>
      <c r="D9688" s="2">
        <v>285</v>
      </c>
      <c r="E9688" s="2" t="s">
        <v>87</v>
      </c>
      <c r="F9688" s="2">
        <v>500000</v>
      </c>
      <c r="G9688" s="2" t="s">
        <v>15</v>
      </c>
      <c r="H9688" s="2" t="s">
        <v>16</v>
      </c>
      <c r="I9688" s="2" t="s">
        <v>3256</v>
      </c>
      <c r="J9688" s="3">
        <v>43122</v>
      </c>
      <c r="K9688" s="3" t="str" cm="1">
        <f t="array" ref="K9688">IFERROR(_xlfn.IFS(
  AND(YEAR(J9688)&gt;=2017, YEAR(J9688)&lt;=2018), "Recently Updated",
  AND(YEAR(J9688)&gt;=2014, YEAR(J9688)&lt;=2016), "Moderately Old",
  YEAR(J9688)&lt;=2013, "Outdated"
), "")</f>
        <v>Recently Updated</v>
      </c>
      <c r="L9688" s="2" t="s">
        <v>34</v>
      </c>
    </row>
    <row r="9689" spans="1:12" hidden="1" x14ac:dyDescent="0.5">
      <c r="A9689" s="2" t="s">
        <v>5563</v>
      </c>
      <c r="B9689" s="2">
        <v>3</v>
      </c>
      <c r="C9689" s="11" t="str" cm="1">
        <f t="array" ref="C9689">_xlfn.IFS(
  B9689&gt;=4.5, "⭐⭐⭐⭐⭐",
  B9689&gt;=4, "⭐⭐⭐⭐",
  B9689&gt;=3, "⭐⭐⭐",
  B9689&gt;=2, "⭐⭐",
  B9689&lt;2, "⭐"
)</f>
        <v>⭐⭐⭐</v>
      </c>
      <c r="D9689" s="2">
        <v>5</v>
      </c>
      <c r="E9689" s="2" t="s">
        <v>21</v>
      </c>
      <c r="F9689" s="2">
        <v>100</v>
      </c>
      <c r="G9689" s="2" t="s">
        <v>15</v>
      </c>
      <c r="H9689" s="2" t="s">
        <v>16</v>
      </c>
      <c r="I9689" s="2" t="s">
        <v>601</v>
      </c>
      <c r="J9689" s="3">
        <v>43007</v>
      </c>
      <c r="K9689" s="3" t="str" cm="1">
        <f t="array" ref="K9689">IFERROR(_xlfn.IFS(
  AND(YEAR(J9689)&gt;=2017, YEAR(J9689)&lt;=2018), "Recently Updated",
  AND(YEAR(J9689)&gt;=2014, YEAR(J9689)&lt;=2016), "Moderately Old",
  YEAR(J9689)&lt;=2013, "Outdated"
), "")</f>
        <v>Recently Updated</v>
      </c>
      <c r="L9689" s="2" t="s">
        <v>62</v>
      </c>
    </row>
    <row r="9690" spans="1:12" hidden="1" x14ac:dyDescent="0.5">
      <c r="A9690" s="2" t="s">
        <v>1317</v>
      </c>
      <c r="B9690" s="2">
        <v>3</v>
      </c>
      <c r="C9690" s="11" t="str" cm="1">
        <f t="array" ref="C9690">_xlfn.IFS(
  B9690&gt;=4.5, "⭐⭐⭐⭐⭐",
  B9690&gt;=4, "⭐⭐⭐⭐",
  B9690&gt;=3, "⭐⭐⭐",
  B9690&gt;=2, "⭐⭐",
  B9690&lt;2, "⭐"
)</f>
        <v>⭐⭐⭐</v>
      </c>
      <c r="D9690" s="2">
        <v>1</v>
      </c>
      <c r="E9690" s="2" t="s">
        <v>1318</v>
      </c>
      <c r="F9690" s="2">
        <v>100</v>
      </c>
      <c r="G9690" s="2" t="s">
        <v>15</v>
      </c>
      <c r="H9690" s="2" t="s">
        <v>16</v>
      </c>
      <c r="I9690" s="2" t="s">
        <v>1265</v>
      </c>
      <c r="J9690" s="3">
        <v>43292</v>
      </c>
      <c r="K9690" s="3" t="str" cm="1">
        <f t="array" ref="K9690">IFERROR(_xlfn.IFS(
  AND(YEAR(J9690)&gt;=2017, YEAR(J9690)&lt;=2018), "Recently Updated",
  AND(YEAR(J9690)&gt;=2014, YEAR(J9690)&lt;=2016), "Moderately Old",
  YEAR(J9690)&lt;=2013, "Outdated"
), "")</f>
        <v>Recently Updated</v>
      </c>
      <c r="L9690" s="2" t="s">
        <v>62</v>
      </c>
    </row>
    <row r="9691" spans="1:12" hidden="1" x14ac:dyDescent="0.5">
      <c r="A9691" s="2" t="s">
        <v>3802</v>
      </c>
      <c r="B9691" s="2">
        <v>4.4000000000000004</v>
      </c>
      <c r="C9691" s="11" t="str" cm="1">
        <f t="array" ref="C9691">_xlfn.IFS(
  B9691&gt;=4.5, "⭐⭐⭐⭐⭐",
  B9691&gt;=4, "⭐⭐⭐⭐",
  B9691&gt;=3, "⭐⭐⭐",
  B9691&gt;=2, "⭐⭐",
  B9691&lt;2, "⭐"
)</f>
        <v>⭐⭐⭐⭐</v>
      </c>
      <c r="D9691" s="2">
        <v>5343</v>
      </c>
      <c r="E9691" s="2" t="s">
        <v>122</v>
      </c>
      <c r="F9691" s="2">
        <v>1000000</v>
      </c>
      <c r="G9691" s="2" t="s">
        <v>15</v>
      </c>
      <c r="H9691" s="2" t="s">
        <v>16</v>
      </c>
      <c r="I9691" s="2" t="s">
        <v>3750</v>
      </c>
      <c r="J9691" s="3">
        <v>43189</v>
      </c>
      <c r="K9691" s="3" t="str" cm="1">
        <f t="array" ref="K9691">IFERROR(_xlfn.IFS(
  AND(YEAR(J9691)&gt;=2017, YEAR(J9691)&lt;=2018), "Recently Updated",
  AND(YEAR(J9691)&gt;=2014, YEAR(J9691)&lt;=2016), "Moderately Old",
  YEAR(J9691)&lt;=2013, "Outdated"
), "")</f>
        <v>Recently Updated</v>
      </c>
      <c r="L9691" s="2" t="s">
        <v>62</v>
      </c>
    </row>
    <row r="9692" spans="1:12" x14ac:dyDescent="0.5">
      <c r="A9692" s="2" t="s">
        <v>6623</v>
      </c>
      <c r="B9692" s="2">
        <v>4.5</v>
      </c>
      <c r="C9692" s="11" t="str" cm="1">
        <f t="array" ref="C9692">_xlfn.IFS(
  B9692&gt;=4.5, "⭐⭐⭐⭐⭐",
  B9692&gt;=4, "⭐⭐⭐⭐",
  B9692&gt;=3, "⭐⭐⭐",
  B9692&gt;=2, "⭐⭐",
  B9692&lt;2, "⭐"
)</f>
        <v>⭐⭐⭐⭐⭐</v>
      </c>
      <c r="D9692" s="2">
        <v>20101</v>
      </c>
      <c r="E9692" s="2" t="s">
        <v>595</v>
      </c>
      <c r="F9692" s="2">
        <v>100000</v>
      </c>
      <c r="G9692" s="2" t="s">
        <v>505</v>
      </c>
      <c r="H9692" s="2" t="s">
        <v>32</v>
      </c>
      <c r="I9692" s="2" t="s">
        <v>2103</v>
      </c>
      <c r="J9692" s="3">
        <v>42279</v>
      </c>
      <c r="K9692" s="3" t="str" cm="1">
        <f t="array" ref="K9692">IFERROR(_xlfn.IFS(
  AND(YEAR(J9692)&gt;=2017, YEAR(J9692)&lt;=2018), "Recently Updated",
  AND(YEAR(J9692)&gt;=2014, YEAR(J9692)&lt;=2016), "Moderately Old",
  YEAR(J9692)&lt;=2013, "Outdated"
), "")</f>
        <v>Moderately Old</v>
      </c>
      <c r="L9692" s="2" t="s">
        <v>55</v>
      </c>
    </row>
    <row r="9693" spans="1:12" hidden="1" x14ac:dyDescent="0.5">
      <c r="A9693" s="2" t="s">
        <v>986</v>
      </c>
      <c r="B9693" s="2">
        <v>4.5</v>
      </c>
      <c r="C9693" s="11" t="str" cm="1">
        <f t="array" ref="C9693">_xlfn.IFS(
  B9693&gt;=4.5, "⭐⭐⭐⭐⭐",
  B9693&gt;=4, "⭐⭐⭐⭐",
  B9693&gt;=3, "⭐⭐⭐",
  B9693&gt;=2, "⭐⭐",
  B9693&lt;2, "⭐"
)</f>
        <v>⭐⭐⭐⭐⭐</v>
      </c>
      <c r="D9693" s="2">
        <v>342918</v>
      </c>
      <c r="E9693" s="2" t="s">
        <v>946</v>
      </c>
      <c r="F9693" s="2">
        <v>10000000</v>
      </c>
      <c r="G9693" s="2" t="s">
        <v>15</v>
      </c>
      <c r="H9693" s="2" t="s">
        <v>16</v>
      </c>
      <c r="I9693" s="2" t="s">
        <v>961</v>
      </c>
      <c r="J9693" s="3">
        <v>43310</v>
      </c>
      <c r="K9693" s="3" t="str" cm="1">
        <f t="array" ref="K9693">IFERROR(_xlfn.IFS(
  AND(YEAR(J9693)&gt;=2017, YEAR(J9693)&lt;=2018), "Recently Updated",
  AND(YEAR(J9693)&gt;=2014, YEAR(J9693)&lt;=2016), "Moderately Old",
  YEAR(J9693)&lt;=2013, "Outdated"
), "")</f>
        <v>Recently Updated</v>
      </c>
      <c r="L9693" s="2" t="s">
        <v>66</v>
      </c>
    </row>
    <row r="9694" spans="1:12" hidden="1" x14ac:dyDescent="0.5">
      <c r="A9694" s="2" t="s">
        <v>8644</v>
      </c>
      <c r="B9694" s="2">
        <v>4.2</v>
      </c>
      <c r="C9694" s="11" t="str" cm="1">
        <f t="array" ref="C9694">_xlfn.IFS(
  B9694&gt;=4.5, "⭐⭐⭐⭐⭐",
  B9694&gt;=4, "⭐⭐⭐⭐",
  B9694&gt;=3, "⭐⭐⭐",
  B9694&gt;=2, "⭐⭐",
  B9694&lt;2, "⭐"
)</f>
        <v>⭐⭐⭐⭐</v>
      </c>
      <c r="D9694" s="2">
        <v>715</v>
      </c>
      <c r="E9694" s="2" t="s">
        <v>311</v>
      </c>
      <c r="F9694" s="2">
        <v>100000</v>
      </c>
      <c r="G9694" s="2" t="s">
        <v>15</v>
      </c>
      <c r="H9694" s="2" t="s">
        <v>16</v>
      </c>
      <c r="I9694" s="2" t="s">
        <v>440</v>
      </c>
      <c r="J9694" s="3">
        <v>43313</v>
      </c>
      <c r="K9694" s="3" t="str" cm="1">
        <f t="array" ref="K9694">IFERROR(_xlfn.IFS(
  AND(YEAR(J9694)&gt;=2017, YEAR(J9694)&lt;=2018), "Recently Updated",
  AND(YEAR(J9694)&gt;=2014, YEAR(J9694)&lt;=2016), "Moderately Old",
  YEAR(J9694)&lt;=2013, "Outdated"
), "")</f>
        <v>Recently Updated</v>
      </c>
      <c r="L9694" s="2" t="s">
        <v>19</v>
      </c>
    </row>
    <row r="9695" spans="1:12" hidden="1" x14ac:dyDescent="0.5">
      <c r="A9695" s="2" t="s">
        <v>6633</v>
      </c>
      <c r="B9695" s="2">
        <v>3.9</v>
      </c>
      <c r="C9695" s="11" t="str" cm="1">
        <f t="array" ref="C9695">_xlfn.IFS(
  B9695&gt;=4.5, "⭐⭐⭐⭐⭐",
  B9695&gt;=4, "⭐⭐⭐⭐",
  B9695&gt;=3, "⭐⭐⭐",
  B9695&gt;=2, "⭐⭐",
  B9695&lt;2, "⭐"
)</f>
        <v>⭐⭐⭐</v>
      </c>
      <c r="D9695" s="2">
        <v>142693</v>
      </c>
      <c r="E9695" s="2" t="s">
        <v>72</v>
      </c>
      <c r="F9695" s="2">
        <v>5000000</v>
      </c>
      <c r="G9695" s="2" t="s">
        <v>15</v>
      </c>
      <c r="H9695" s="2" t="s">
        <v>32</v>
      </c>
      <c r="I9695" s="2" t="s">
        <v>1977</v>
      </c>
      <c r="J9695" s="3">
        <v>43258</v>
      </c>
      <c r="K9695" s="3" t="str" cm="1">
        <f t="array" ref="K9695">IFERROR(_xlfn.IFS(
  AND(YEAR(J9695)&gt;=2017, YEAR(J9695)&lt;=2018), "Recently Updated",
  AND(YEAR(J9695)&gt;=2014, YEAR(J9695)&lt;=2016), "Moderately Old",
  YEAR(J9695)&lt;=2013, "Outdated"
), "")</f>
        <v>Recently Updated</v>
      </c>
      <c r="L9695" s="2" t="s">
        <v>45</v>
      </c>
    </row>
    <row r="9696" spans="1:12" hidden="1" x14ac:dyDescent="0.5">
      <c r="A9696" s="2" t="s">
        <v>3217</v>
      </c>
      <c r="B9696" s="2">
        <v>4.3</v>
      </c>
      <c r="C9696" s="11" t="str" cm="1">
        <f t="array" ref="C9696">_xlfn.IFS(
  B9696&gt;=4.5, "⭐⭐⭐⭐⭐",
  B9696&gt;=4, "⭐⭐⭐⭐",
  B9696&gt;=3, "⭐⭐⭐",
  B9696&gt;=2, "⭐⭐",
  B9696&lt;2, "⭐"
)</f>
        <v>⭐⭐⭐⭐</v>
      </c>
      <c r="D9696" s="2">
        <v>7543</v>
      </c>
      <c r="E9696" s="2" t="s">
        <v>30</v>
      </c>
      <c r="F9696" s="2">
        <v>500000</v>
      </c>
      <c r="G9696" s="2" t="s">
        <v>15</v>
      </c>
      <c r="H9696" s="2" t="s">
        <v>16</v>
      </c>
      <c r="I9696" s="2" t="s">
        <v>2002</v>
      </c>
      <c r="J9696" s="3">
        <v>43292</v>
      </c>
      <c r="K9696" s="3" t="str" cm="1">
        <f t="array" ref="K9696">IFERROR(_xlfn.IFS(
  AND(YEAR(J9696)&gt;=2017, YEAR(J9696)&lt;=2018), "Recently Updated",
  AND(YEAR(J9696)&gt;=2014, YEAR(J9696)&lt;=2016), "Moderately Old",
  YEAR(J9696)&lt;=2013, "Outdated"
), "")</f>
        <v>Recently Updated</v>
      </c>
      <c r="L9696" s="2" t="s">
        <v>62</v>
      </c>
    </row>
    <row r="9697" spans="1:12" hidden="1" x14ac:dyDescent="0.5">
      <c r="A9697" s="2" t="s">
        <v>3874</v>
      </c>
      <c r="B9697" s="2">
        <v>4.5</v>
      </c>
      <c r="C9697" s="11" t="str" cm="1">
        <f t="array" ref="C9697">_xlfn.IFS(
  B9697&gt;=4.5, "⭐⭐⭐⭐⭐",
  B9697&gt;=4, "⭐⭐⭐⭐",
  B9697&gt;=3, "⭐⭐⭐",
  B9697&gt;=2, "⭐⭐",
  B9697&lt;2, "⭐"
)</f>
        <v>⭐⭐⭐⭐⭐</v>
      </c>
      <c r="D9697" s="2">
        <v>351168</v>
      </c>
      <c r="E9697" s="2" t="s">
        <v>380</v>
      </c>
      <c r="F9697" s="2">
        <v>10000000</v>
      </c>
      <c r="G9697" s="2" t="s">
        <v>15</v>
      </c>
      <c r="H9697" s="2" t="s">
        <v>16</v>
      </c>
      <c r="I9697" s="2" t="s">
        <v>3853</v>
      </c>
      <c r="J9697" s="3">
        <v>42661</v>
      </c>
      <c r="K9697" s="3" t="str" cm="1">
        <f t="array" ref="K9697">IFERROR(_xlfn.IFS(
  AND(YEAR(J9697)&gt;=2017, YEAR(J9697)&lt;=2018), "Recently Updated",
  AND(YEAR(J9697)&gt;=2014, YEAR(J9697)&lt;=2016), "Moderately Old",
  YEAR(J9697)&lt;=2013, "Outdated"
), "")</f>
        <v>Moderately Old</v>
      </c>
      <c r="L9697" s="2" t="s">
        <v>45</v>
      </c>
    </row>
    <row r="9698" spans="1:12" x14ac:dyDescent="0.5">
      <c r="A9698" s="2" t="s">
        <v>5096</v>
      </c>
      <c r="B9698" s="2">
        <v>4.5999999999999996</v>
      </c>
      <c r="C9698" s="11" t="str" cm="1">
        <f t="array" ref="C9698">_xlfn.IFS(
  B9698&gt;=4.5, "⭐⭐⭐⭐⭐",
  B9698&gt;=4, "⭐⭐⭐⭐",
  B9698&gt;=3, "⭐⭐⭐",
  B9698&gt;=2, "⭐⭐",
  B9698&lt;2, "⭐"
)</f>
        <v>⭐⭐⭐⭐⭐</v>
      </c>
      <c r="D9698" s="2">
        <v>2901</v>
      </c>
      <c r="E9698" s="2" t="s">
        <v>137</v>
      </c>
      <c r="F9698" s="2">
        <v>50000</v>
      </c>
      <c r="G9698" s="2" t="s">
        <v>505</v>
      </c>
      <c r="H9698" s="2" t="s">
        <v>16</v>
      </c>
      <c r="I9698" s="2" t="s">
        <v>1541</v>
      </c>
      <c r="J9698" s="3">
        <v>43265</v>
      </c>
      <c r="K9698" s="3" t="str" cm="1">
        <f t="array" ref="K9698">IFERROR(_xlfn.IFS(
  AND(YEAR(J9698)&gt;=2017, YEAR(J9698)&lt;=2018), "Recently Updated",
  AND(YEAR(J9698)&gt;=2014, YEAR(J9698)&lt;=2016), "Moderately Old",
  YEAR(J9698)&lt;=2013, "Outdated"
), "")</f>
        <v>Recently Updated</v>
      </c>
      <c r="L9698" s="2" t="s">
        <v>137</v>
      </c>
    </row>
    <row r="9699" spans="1:12" hidden="1" x14ac:dyDescent="0.5">
      <c r="A9699" s="2" t="s">
        <v>1209</v>
      </c>
      <c r="B9699" s="2">
        <v>4.3</v>
      </c>
      <c r="C9699" s="11" t="str" cm="1">
        <f t="array" ref="C9699">_xlfn.IFS(
  B9699&gt;=4.5, "⭐⭐⭐⭐⭐",
  B9699&gt;=4, "⭐⭐⭐⭐",
  B9699&gt;=3, "⭐⭐⭐",
  B9699&gt;=2, "⭐⭐",
  B9699&lt;2, "⭐"
)</f>
        <v>⭐⭐⭐⭐</v>
      </c>
      <c r="D9699" s="2">
        <v>88185</v>
      </c>
      <c r="E9699" s="2" t="s">
        <v>137</v>
      </c>
      <c r="F9699" s="2">
        <v>10000000</v>
      </c>
      <c r="G9699" s="2" t="s">
        <v>15</v>
      </c>
      <c r="H9699" s="2" t="s">
        <v>328</v>
      </c>
      <c r="I9699" s="2" t="s">
        <v>1139</v>
      </c>
      <c r="J9699" s="3">
        <v>43271</v>
      </c>
      <c r="K9699" s="3" t="str" cm="1">
        <f t="array" ref="K9699">IFERROR(_xlfn.IFS(
  AND(YEAR(J9699)&gt;=2017, YEAR(J9699)&lt;=2018), "Recently Updated",
  AND(YEAR(J9699)&gt;=2014, YEAR(J9699)&lt;=2016), "Moderately Old",
  YEAR(J9699)&lt;=2013, "Outdated"
), "")</f>
        <v>Recently Updated</v>
      </c>
      <c r="L9699" s="2" t="s">
        <v>137</v>
      </c>
    </row>
    <row r="9700" spans="1:12" hidden="1" x14ac:dyDescent="0.5">
      <c r="A9700" s="2" t="s">
        <v>7315</v>
      </c>
      <c r="B9700" s="2">
        <v>4.9000000000000004</v>
      </c>
      <c r="C9700" s="11" t="str" cm="1">
        <f t="array" ref="C9700">_xlfn.IFS(
  B9700&gt;=4.5, "⭐⭐⭐⭐⭐",
  B9700&gt;=4, "⭐⭐⭐⭐",
  B9700&gt;=3, "⭐⭐⭐",
  B9700&gt;=2, "⭐⭐",
  B9700&lt;2, "⭐"
)</f>
        <v>⭐⭐⭐⭐⭐</v>
      </c>
      <c r="D9700" s="2">
        <v>26</v>
      </c>
      <c r="E9700" s="2" t="s">
        <v>678</v>
      </c>
      <c r="F9700" s="2">
        <v>1000</v>
      </c>
      <c r="G9700" s="2" t="s">
        <v>15</v>
      </c>
      <c r="H9700" s="2" t="s">
        <v>32</v>
      </c>
      <c r="I9700" s="2" t="s">
        <v>1856</v>
      </c>
      <c r="J9700" s="3">
        <v>43276</v>
      </c>
      <c r="K9700" s="3" t="str" cm="1">
        <f t="array" ref="K9700">IFERROR(_xlfn.IFS(
  AND(YEAR(J9700)&gt;=2017, YEAR(J9700)&lt;=2018), "Recently Updated",
  AND(YEAR(J9700)&gt;=2014, YEAR(J9700)&lt;=2016), "Moderately Old",
  YEAR(J9700)&lt;=2013, "Outdated"
), "")</f>
        <v>Recently Updated</v>
      </c>
      <c r="L9700" s="2" t="s">
        <v>62</v>
      </c>
    </row>
    <row r="9701" spans="1:12" hidden="1" x14ac:dyDescent="0.5">
      <c r="A9701" s="2" t="s">
        <v>10358</v>
      </c>
      <c r="B9701" s="2">
        <v>4.2</v>
      </c>
      <c r="C9701" s="11" t="str" cm="1">
        <f t="array" ref="C9701">_xlfn.IFS(
  B9701&gt;=4.5, "⭐⭐⭐⭐⭐",
  B9701&gt;=4, "⭐⭐⭐⭐",
  B9701&gt;=3, "⭐⭐⭐",
  B9701&gt;=2, "⭐⭐",
  B9701&lt;2, "⭐"
)</f>
        <v>⭐⭐⭐⭐</v>
      </c>
      <c r="D9701" s="2">
        <v>93608</v>
      </c>
      <c r="E9701" s="2" t="s">
        <v>137</v>
      </c>
      <c r="F9701" s="2">
        <v>10000000</v>
      </c>
      <c r="G9701" s="2" t="s">
        <v>15</v>
      </c>
      <c r="H9701" s="2" t="s">
        <v>16</v>
      </c>
      <c r="I9701" s="2" t="s">
        <v>1977</v>
      </c>
      <c r="J9701" s="3">
        <v>43140</v>
      </c>
      <c r="K9701" s="3" t="str" cm="1">
        <f t="array" ref="K9701">IFERROR(_xlfn.IFS(
  AND(YEAR(J9701)&gt;=2017, YEAR(J9701)&lt;=2018), "Recently Updated",
  AND(YEAR(J9701)&gt;=2014, YEAR(J9701)&lt;=2016), "Moderately Old",
  YEAR(J9701)&lt;=2013, "Outdated"
), "")</f>
        <v>Recently Updated</v>
      </c>
      <c r="L9701" s="2" t="s">
        <v>137</v>
      </c>
    </row>
    <row r="9702" spans="1:12" hidden="1" x14ac:dyDescent="0.5">
      <c r="A9702" s="2" t="s">
        <v>7619</v>
      </c>
      <c r="B9702" s="2">
        <v>3</v>
      </c>
      <c r="C9702" s="11" t="str" cm="1">
        <f t="array" ref="C9702">_xlfn.IFS(
  B9702&gt;=4.5, "⭐⭐⭐⭐⭐",
  B9702&gt;=4, "⭐⭐⭐⭐",
  B9702&gt;=3, "⭐⭐⭐",
  B9702&gt;=2, "⭐⭐",
  B9702&lt;2, "⭐"
)</f>
        <v>⭐⭐⭐</v>
      </c>
      <c r="D9702" s="2">
        <v>72</v>
      </c>
      <c r="E9702" s="2" t="s">
        <v>30</v>
      </c>
      <c r="F9702" s="2">
        <v>5000</v>
      </c>
      <c r="G9702" s="2" t="s">
        <v>15</v>
      </c>
      <c r="H9702" s="2" t="s">
        <v>16</v>
      </c>
      <c r="I9702" s="2" t="s">
        <v>3910</v>
      </c>
      <c r="J9702" s="3">
        <v>42971</v>
      </c>
      <c r="K9702" s="3" t="str" cm="1">
        <f t="array" ref="K9702">IFERROR(_xlfn.IFS(
  AND(YEAR(J9702)&gt;=2017, YEAR(J9702)&lt;=2018), "Recently Updated",
  AND(YEAR(J9702)&gt;=2014, YEAR(J9702)&lt;=2016), "Moderately Old",
  YEAR(J9702)&lt;=2013, "Outdated"
), "")</f>
        <v>Recently Updated</v>
      </c>
      <c r="L9702" s="2" t="s">
        <v>40</v>
      </c>
    </row>
    <row r="9703" spans="1:12" hidden="1" x14ac:dyDescent="0.5">
      <c r="A9703" s="2" t="s">
        <v>8430</v>
      </c>
      <c r="B9703" s="2">
        <v>3.7</v>
      </c>
      <c r="C9703" s="11" t="str" cm="1">
        <f t="array" ref="C9703">_xlfn.IFS(
  B9703&gt;=4.5, "⭐⭐⭐⭐⭐",
  B9703&gt;=4, "⭐⭐⭐⭐",
  B9703&gt;=3, "⭐⭐⭐",
  B9703&gt;=2, "⭐⭐",
  B9703&lt;2, "⭐"
)</f>
        <v>⭐⭐⭐</v>
      </c>
      <c r="D9703" s="2">
        <v>7389</v>
      </c>
      <c r="E9703" s="2" t="s">
        <v>517</v>
      </c>
      <c r="F9703" s="2">
        <v>500000</v>
      </c>
      <c r="G9703" s="2" t="s">
        <v>15</v>
      </c>
      <c r="H9703" s="2" t="s">
        <v>16</v>
      </c>
      <c r="I9703" s="2" t="s">
        <v>3626</v>
      </c>
      <c r="J9703" s="3">
        <v>42809</v>
      </c>
      <c r="K9703" s="3" t="str" cm="1">
        <f t="array" ref="K9703">IFERROR(_xlfn.IFS(
  AND(YEAR(J9703)&gt;=2017, YEAR(J9703)&lt;=2018), "Recently Updated",
  AND(YEAR(J9703)&gt;=2014, YEAR(J9703)&lt;=2016), "Moderately Old",
  YEAR(J9703)&lt;=2013, "Outdated"
), "")</f>
        <v>Recently Updated</v>
      </c>
      <c r="L9703" s="2" t="s">
        <v>66</v>
      </c>
    </row>
    <row r="9704" spans="1:12" hidden="1" x14ac:dyDescent="0.5">
      <c r="A9704" s="2" t="s">
        <v>8488</v>
      </c>
      <c r="B9704" s="2">
        <v>4.4000000000000004</v>
      </c>
      <c r="C9704" s="11" t="str" cm="1">
        <f t="array" ref="C9704">_xlfn.IFS(
  B9704&gt;=4.5, "⭐⭐⭐⭐⭐",
  B9704&gt;=4, "⭐⭐⭐⭐",
  B9704&gt;=3, "⭐⭐⭐",
  B9704&gt;=2, "⭐⭐",
  B9704&lt;2, "⭐"
)</f>
        <v>⭐⭐⭐⭐</v>
      </c>
      <c r="D9704" s="2">
        <v>16459</v>
      </c>
      <c r="E9704" s="2" t="s">
        <v>2181</v>
      </c>
      <c r="F9704" s="2">
        <v>500000</v>
      </c>
      <c r="G9704" s="2" t="s">
        <v>15</v>
      </c>
      <c r="H9704" s="2" t="s">
        <v>16</v>
      </c>
      <c r="I9704" s="2" t="s">
        <v>1139</v>
      </c>
      <c r="J9704" s="3">
        <v>42931</v>
      </c>
      <c r="K9704" s="3" t="str" cm="1">
        <f t="array" ref="K9704">IFERROR(_xlfn.IFS(
  AND(YEAR(J9704)&gt;=2017, YEAR(J9704)&lt;=2018), "Recently Updated",
  AND(YEAR(J9704)&gt;=2014, YEAR(J9704)&lt;=2016), "Moderately Old",
  YEAR(J9704)&lt;=2013, "Outdated"
), "")</f>
        <v>Recently Updated</v>
      </c>
      <c r="L9704" s="2" t="s">
        <v>45</v>
      </c>
    </row>
    <row r="9705" spans="1:12" hidden="1" x14ac:dyDescent="0.5">
      <c r="A9705" s="2" t="s">
        <v>6022</v>
      </c>
      <c r="B9705" s="2">
        <v>3</v>
      </c>
      <c r="C9705" s="11" t="str" cm="1">
        <f t="array" ref="C9705">_xlfn.IFS(
  B9705&gt;=4.5, "⭐⭐⭐⭐⭐",
  B9705&gt;=4, "⭐⭐⭐⭐",
  B9705&gt;=3, "⭐⭐⭐",
  B9705&gt;=2, "⭐⭐",
  B9705&lt;2, "⭐"
)</f>
        <v>⭐⭐⭐</v>
      </c>
      <c r="D9705" s="2">
        <v>0</v>
      </c>
      <c r="E9705" s="2" t="s">
        <v>914</v>
      </c>
      <c r="F9705" s="2">
        <v>100</v>
      </c>
      <c r="G9705" s="2" t="s">
        <v>15</v>
      </c>
      <c r="H9705" s="2" t="s">
        <v>16</v>
      </c>
      <c r="I9705" s="2" t="s">
        <v>2002</v>
      </c>
      <c r="J9705" s="3">
        <v>43075</v>
      </c>
      <c r="K9705" s="3" t="str" cm="1">
        <f t="array" ref="K9705">IFERROR(_xlfn.IFS(
  AND(YEAR(J9705)&gt;=2017, YEAR(J9705)&lt;=2018), "Recently Updated",
  AND(YEAR(J9705)&gt;=2014, YEAR(J9705)&lt;=2016), "Moderately Old",
  YEAR(J9705)&lt;=2013, "Outdated"
), "")</f>
        <v>Recently Updated</v>
      </c>
      <c r="L9705" s="2" t="s">
        <v>66</v>
      </c>
    </row>
    <row r="9706" spans="1:12" hidden="1" x14ac:dyDescent="0.5">
      <c r="A9706" s="2" t="s">
        <v>5516</v>
      </c>
      <c r="B9706" s="2">
        <v>3</v>
      </c>
      <c r="C9706" s="11" t="str" cm="1">
        <f t="array" ref="C9706">_xlfn.IFS(
  B9706&gt;=4.5, "⭐⭐⭐⭐⭐",
  B9706&gt;=4, "⭐⭐⭐⭐",
  B9706&gt;=3, "⭐⭐⭐",
  B9706&gt;=2, "⭐⭐",
  B9706&lt;2, "⭐"
)</f>
        <v>⭐⭐⭐</v>
      </c>
      <c r="D9706" s="2">
        <v>3</v>
      </c>
      <c r="E9706" s="2" t="s">
        <v>1038</v>
      </c>
      <c r="F9706" s="2">
        <v>100</v>
      </c>
      <c r="G9706" s="2" t="s">
        <v>15</v>
      </c>
      <c r="H9706" s="2" t="s">
        <v>16</v>
      </c>
      <c r="I9706" s="2" t="s">
        <v>1139</v>
      </c>
      <c r="J9706" s="3">
        <v>43164</v>
      </c>
      <c r="K9706" s="3" t="str" cm="1">
        <f t="array" ref="K9706">IFERROR(_xlfn.IFS(
  AND(YEAR(J9706)&gt;=2017, YEAR(J9706)&lt;=2018), "Recently Updated",
  AND(YEAR(J9706)&gt;=2014, YEAR(J9706)&lt;=2016), "Moderately Old",
  YEAR(J9706)&lt;=2013, "Outdated"
), "")</f>
        <v>Recently Updated</v>
      </c>
      <c r="L9706" s="2" t="s">
        <v>62</v>
      </c>
    </row>
    <row r="9707" spans="1:12" hidden="1" x14ac:dyDescent="0.5">
      <c r="A9707" s="2" t="s">
        <v>5832</v>
      </c>
      <c r="B9707" s="2">
        <v>4.2</v>
      </c>
      <c r="C9707" s="11" t="str" cm="1">
        <f t="array" ref="C9707">_xlfn.IFS(
  B9707&gt;=4.5, "⭐⭐⭐⭐⭐",
  B9707&gt;=4, "⭐⭐⭐⭐",
  B9707&gt;=3, "⭐⭐⭐",
  B9707&gt;=2, "⭐⭐",
  B9707&lt;2, "⭐"
)</f>
        <v>⭐⭐⭐⭐</v>
      </c>
      <c r="D9707" s="2">
        <v>19</v>
      </c>
      <c r="E9707" s="2" t="s">
        <v>240</v>
      </c>
      <c r="F9707" s="2">
        <v>5000</v>
      </c>
      <c r="G9707" s="2" t="s">
        <v>15</v>
      </c>
      <c r="H9707" s="2" t="s">
        <v>16</v>
      </c>
      <c r="I9707" s="2" t="s">
        <v>961</v>
      </c>
      <c r="J9707" s="3">
        <v>43284</v>
      </c>
      <c r="K9707" s="3" t="str" cm="1">
        <f t="array" ref="K9707">IFERROR(_xlfn.IFS(
  AND(YEAR(J9707)&gt;=2017, YEAR(J9707)&lt;=2018), "Recently Updated",
  AND(YEAR(J9707)&gt;=2014, YEAR(J9707)&lt;=2016), "Moderately Old",
  YEAR(J9707)&lt;=2013, "Outdated"
), "")</f>
        <v>Recently Updated</v>
      </c>
      <c r="L9707" s="2" t="s">
        <v>62</v>
      </c>
    </row>
    <row r="9708" spans="1:12" hidden="1" x14ac:dyDescent="0.5">
      <c r="A9708" s="2" t="s">
        <v>1093</v>
      </c>
      <c r="B9708" s="2">
        <v>4.0999999999999996</v>
      </c>
      <c r="C9708" s="11" t="str" cm="1">
        <f t="array" ref="C9708">_xlfn.IFS(
  B9708&gt;=4.5, "⭐⭐⭐⭐⭐",
  B9708&gt;=4, "⭐⭐⭐⭐",
  B9708&gt;=3, "⭐⭐⭐",
  B9708&gt;=2, "⭐⭐",
  B9708&lt;2, "⭐"
)</f>
        <v>⭐⭐⭐⭐</v>
      </c>
      <c r="D9708" s="2">
        <v>9348</v>
      </c>
      <c r="E9708" s="2" t="s">
        <v>137</v>
      </c>
      <c r="F9708" s="2">
        <v>1000000</v>
      </c>
      <c r="G9708" s="2" t="s">
        <v>15</v>
      </c>
      <c r="H9708" s="2" t="s">
        <v>16</v>
      </c>
      <c r="I9708" s="2" t="s">
        <v>961</v>
      </c>
      <c r="J9708" s="3">
        <v>42522</v>
      </c>
      <c r="K9708" s="3" t="str" cm="1">
        <f t="array" ref="K9708">IFERROR(_xlfn.IFS(
  AND(YEAR(J9708)&gt;=2017, YEAR(J9708)&lt;=2018), "Recently Updated",
  AND(YEAR(J9708)&gt;=2014, YEAR(J9708)&lt;=2016), "Moderately Old",
  YEAR(J9708)&lt;=2013, "Outdated"
), "")</f>
        <v>Moderately Old</v>
      </c>
      <c r="L9708" s="2" t="s">
        <v>137</v>
      </c>
    </row>
    <row r="9709" spans="1:12" hidden="1" x14ac:dyDescent="0.5">
      <c r="A9709" s="2" t="s">
        <v>4291</v>
      </c>
      <c r="B9709" s="2">
        <v>3.8</v>
      </c>
      <c r="C9709" s="11" t="str" cm="1">
        <f t="array" ref="C9709">_xlfn.IFS(
  B9709&gt;=4.5, "⭐⭐⭐⭐⭐",
  B9709&gt;=4, "⭐⭐⭐⭐",
  B9709&gt;=3, "⭐⭐⭐",
  B9709&gt;=2, "⭐⭐",
  B9709&lt;2, "⭐"
)</f>
        <v>⭐⭐⭐</v>
      </c>
      <c r="D9709" s="2">
        <v>183</v>
      </c>
      <c r="E9709" s="2" t="s">
        <v>342</v>
      </c>
      <c r="F9709" s="2">
        <v>50000</v>
      </c>
      <c r="G9709" s="2" t="s">
        <v>15</v>
      </c>
      <c r="H9709" s="2" t="s">
        <v>16</v>
      </c>
      <c r="I9709" s="2" t="s">
        <v>440</v>
      </c>
      <c r="J9709" s="3">
        <v>43297</v>
      </c>
      <c r="K9709" s="3" t="str" cm="1">
        <f t="array" ref="K9709">IFERROR(_xlfn.IFS(
  AND(YEAR(J9709)&gt;=2017, YEAR(J9709)&lt;=2018), "Recently Updated",
  AND(YEAR(J9709)&gt;=2014, YEAR(J9709)&lt;=2016), "Moderately Old",
  YEAR(J9709)&lt;=2013, "Outdated"
), "")</f>
        <v>Recently Updated</v>
      </c>
      <c r="L9709" s="2" t="s">
        <v>19</v>
      </c>
    </row>
    <row r="9710" spans="1:12" hidden="1" x14ac:dyDescent="0.5">
      <c r="A9710" s="2" t="s">
        <v>10708</v>
      </c>
      <c r="B9710" s="2">
        <v>5</v>
      </c>
      <c r="C9710" s="11" t="str" cm="1">
        <f t="array" ref="C9710">_xlfn.IFS(
  B9710&gt;=4.5, "⭐⭐⭐⭐⭐",
  B9710&gt;=4, "⭐⭐⭐⭐",
  B9710&gt;=3, "⭐⭐⭐",
  B9710&gt;=2, "⭐⭐",
  B9710&lt;2, "⭐"
)</f>
        <v>⭐⭐⭐⭐⭐</v>
      </c>
      <c r="D9710" s="2">
        <v>5</v>
      </c>
      <c r="E9710" s="2" t="s">
        <v>146</v>
      </c>
      <c r="F9710" s="2">
        <v>50</v>
      </c>
      <c r="G9710" s="2" t="s">
        <v>15</v>
      </c>
      <c r="H9710" s="2" t="s">
        <v>16</v>
      </c>
      <c r="I9710" s="2" t="s">
        <v>961</v>
      </c>
      <c r="J9710" s="3">
        <v>43014</v>
      </c>
      <c r="K9710" s="3" t="str" cm="1">
        <f t="array" ref="K9710">IFERROR(_xlfn.IFS(
  AND(YEAR(J9710)&gt;=2017, YEAR(J9710)&lt;=2018), "Recently Updated",
  AND(YEAR(J9710)&gt;=2014, YEAR(J9710)&lt;=2016), "Moderately Old",
  YEAR(J9710)&lt;=2013, "Outdated"
), "")</f>
        <v>Recently Updated</v>
      </c>
      <c r="L9710" s="2" t="s">
        <v>40</v>
      </c>
    </row>
    <row r="9711" spans="1:12" hidden="1" x14ac:dyDescent="0.5">
      <c r="A9711" s="2" t="s">
        <v>5826</v>
      </c>
      <c r="B9711" s="2">
        <v>3.7</v>
      </c>
      <c r="C9711" s="11" t="str" cm="1">
        <f t="array" ref="C9711">_xlfn.IFS(
  B9711&gt;=4.5, "⭐⭐⭐⭐⭐",
  B9711&gt;=4, "⭐⭐⭐⭐",
  B9711&gt;=3, "⭐⭐⭐",
  B9711&gt;=2, "⭐⭐",
  B9711&lt;2, "⭐"
)</f>
        <v>⭐⭐⭐</v>
      </c>
      <c r="D9711" s="2">
        <v>3743</v>
      </c>
      <c r="E9711" s="2" t="s">
        <v>42</v>
      </c>
      <c r="F9711" s="2">
        <v>1000000</v>
      </c>
      <c r="G9711" s="2" t="s">
        <v>15</v>
      </c>
      <c r="H9711" s="2" t="s">
        <v>16</v>
      </c>
      <c r="I9711" s="2" t="s">
        <v>3367</v>
      </c>
      <c r="J9711" s="3">
        <v>43315</v>
      </c>
      <c r="K9711" s="3" t="str" cm="1">
        <f t="array" ref="K9711">IFERROR(_xlfn.IFS(
  AND(YEAR(J9711)&gt;=2017, YEAR(J9711)&lt;=2018), "Recently Updated",
  AND(YEAR(J9711)&gt;=2014, YEAR(J9711)&lt;=2016), "Moderately Old",
  YEAR(J9711)&lt;=2013, "Outdated"
), "")</f>
        <v>Recently Updated</v>
      </c>
      <c r="L9711" s="2" t="s">
        <v>62</v>
      </c>
    </row>
    <row r="9712" spans="1:12" hidden="1" x14ac:dyDescent="0.5">
      <c r="A9712" s="2" t="s">
        <v>10132</v>
      </c>
      <c r="B9712" s="2">
        <v>5</v>
      </c>
      <c r="C9712" s="11" t="str" cm="1">
        <f t="array" ref="C9712">_xlfn.IFS(
  B9712&gt;=4.5, "⭐⭐⭐⭐⭐",
  B9712&gt;=4, "⭐⭐⭐⭐",
  B9712&gt;=3, "⭐⭐⭐",
  B9712&gt;=2, "⭐⭐",
  B9712&lt;2, "⭐"
)</f>
        <v>⭐⭐⭐⭐⭐</v>
      </c>
      <c r="D9712" s="2">
        <v>4</v>
      </c>
      <c r="E9712" s="2" t="s">
        <v>225</v>
      </c>
      <c r="F9712" s="2">
        <v>100</v>
      </c>
      <c r="G9712" s="2" t="s">
        <v>15</v>
      </c>
      <c r="H9712" s="2" t="s">
        <v>16</v>
      </c>
      <c r="I9712" s="2" t="s">
        <v>3510</v>
      </c>
      <c r="J9712" s="3">
        <v>43214</v>
      </c>
      <c r="K9712" s="3" t="str" cm="1">
        <f t="array" ref="K9712">IFERROR(_xlfn.IFS(
  AND(YEAR(J9712)&gt;=2017, YEAR(J9712)&lt;=2018), "Recently Updated",
  AND(YEAR(J9712)&gt;=2014, YEAR(J9712)&lt;=2016), "Moderately Old",
  YEAR(J9712)&lt;=2013, "Outdated"
), "")</f>
        <v>Recently Updated</v>
      </c>
      <c r="L9712" s="2" t="s">
        <v>62</v>
      </c>
    </row>
    <row r="9713" spans="1:12" hidden="1" x14ac:dyDescent="0.5">
      <c r="A9713" s="2" t="s">
        <v>11468</v>
      </c>
      <c r="B9713" s="2">
        <v>3.7</v>
      </c>
      <c r="C9713" s="11" t="str" cm="1">
        <f t="array" ref="C9713">_xlfn.IFS(
  B9713&gt;=4.5, "⭐⭐⭐⭐⭐",
  B9713&gt;=4, "⭐⭐⭐⭐",
  B9713&gt;=3, "⭐⭐⭐",
  B9713&gt;=2, "⭐⭐",
  B9713&lt;2, "⭐"
)</f>
        <v>⭐⭐⭐</v>
      </c>
      <c r="D9713" s="2">
        <v>126</v>
      </c>
      <c r="E9713" s="2" t="s">
        <v>840</v>
      </c>
      <c r="F9713" s="2">
        <v>10000</v>
      </c>
      <c r="G9713" s="2" t="s">
        <v>15</v>
      </c>
      <c r="H9713" s="2" t="s">
        <v>16</v>
      </c>
      <c r="I9713" s="2" t="s">
        <v>1969</v>
      </c>
      <c r="J9713" s="3">
        <v>43269</v>
      </c>
      <c r="K9713" s="3" t="str" cm="1">
        <f t="array" ref="K9713">IFERROR(_xlfn.IFS(
  AND(YEAR(J9713)&gt;=2017, YEAR(J9713)&lt;=2018), "Recently Updated",
  AND(YEAR(J9713)&gt;=2014, YEAR(J9713)&lt;=2016), "Moderately Old",
  YEAR(J9713)&lt;=2013, "Outdated"
), "")</f>
        <v>Recently Updated</v>
      </c>
      <c r="L9713" s="2" t="s">
        <v>19</v>
      </c>
    </row>
    <row r="9714" spans="1:12" hidden="1" x14ac:dyDescent="0.5">
      <c r="A9714" s="2" t="s">
        <v>6281</v>
      </c>
      <c r="B9714" s="2">
        <v>3.5</v>
      </c>
      <c r="C9714" s="11" t="str" cm="1">
        <f t="array" ref="C9714">_xlfn.IFS(
  B9714&gt;=4.5, "⭐⭐⭐⭐⭐",
  B9714&gt;=4, "⭐⭐⭐⭐",
  B9714&gt;=3, "⭐⭐⭐",
  B9714&gt;=2, "⭐⭐",
  B9714&lt;2, "⭐"
)</f>
        <v>⭐⭐⭐</v>
      </c>
      <c r="D9714" s="2">
        <v>24</v>
      </c>
      <c r="E9714" s="2" t="s">
        <v>380</v>
      </c>
      <c r="F9714" s="2">
        <v>10000</v>
      </c>
      <c r="G9714" s="2" t="s">
        <v>15</v>
      </c>
      <c r="H9714" s="2" t="s">
        <v>16</v>
      </c>
      <c r="I9714" s="2" t="s">
        <v>1139</v>
      </c>
      <c r="J9714" s="3">
        <v>43256</v>
      </c>
      <c r="K9714" s="3" t="str" cm="1">
        <f t="array" ref="K9714">IFERROR(_xlfn.IFS(
  AND(YEAR(J9714)&gt;=2017, YEAR(J9714)&lt;=2018), "Recently Updated",
  AND(YEAR(J9714)&gt;=2014, YEAR(J9714)&lt;=2016), "Moderately Old",
  YEAR(J9714)&lt;=2013, "Outdated"
), "")</f>
        <v>Recently Updated</v>
      </c>
      <c r="L9714" s="2" t="s">
        <v>62</v>
      </c>
    </row>
    <row r="9715" spans="1:12" hidden="1" x14ac:dyDescent="0.5">
      <c r="A9715" s="2" t="s">
        <v>4783</v>
      </c>
      <c r="B9715" s="2">
        <v>4.2</v>
      </c>
      <c r="C9715" s="11" t="str" cm="1">
        <f t="array" ref="C9715">_xlfn.IFS(
  B9715&gt;=4.5, "⭐⭐⭐⭐⭐",
  B9715&gt;=4, "⭐⭐⭐⭐",
  B9715&gt;=3, "⭐⭐⭐",
  B9715&gt;=2, "⭐⭐",
  B9715&lt;2, "⭐"
)</f>
        <v>⭐⭐⭐⭐</v>
      </c>
      <c r="D9715" s="2">
        <v>5178</v>
      </c>
      <c r="E9715" s="2" t="s">
        <v>68</v>
      </c>
      <c r="F9715" s="2">
        <v>1000000</v>
      </c>
      <c r="G9715" s="2" t="s">
        <v>15</v>
      </c>
      <c r="H9715" s="2" t="s">
        <v>16</v>
      </c>
      <c r="I9715" s="2" t="s">
        <v>2059</v>
      </c>
      <c r="J9715" s="3">
        <v>43018</v>
      </c>
      <c r="K9715" s="3" t="str" cm="1">
        <f t="array" ref="K9715">IFERROR(_xlfn.IFS(
  AND(YEAR(J9715)&gt;=2017, YEAR(J9715)&lt;=2018), "Recently Updated",
  AND(YEAR(J9715)&gt;=2014, YEAR(J9715)&lt;=2016), "Moderately Old",
  YEAR(J9715)&lt;=2013, "Outdated"
), "")</f>
        <v>Recently Updated</v>
      </c>
      <c r="L9715" s="2" t="s">
        <v>45</v>
      </c>
    </row>
    <row r="9716" spans="1:12" hidden="1" x14ac:dyDescent="0.5">
      <c r="A9716" s="2" t="s">
        <v>7930</v>
      </c>
      <c r="B9716" s="2">
        <v>4.5</v>
      </c>
      <c r="C9716" s="11" t="str" cm="1">
        <f t="array" ref="C9716">_xlfn.IFS(
  B9716&gt;=4.5, "⭐⭐⭐⭐⭐",
  B9716&gt;=4, "⭐⭐⭐⭐",
  B9716&gt;=3, "⭐⭐⭐",
  B9716&gt;=2, "⭐⭐",
  B9716&lt;2, "⭐"
)</f>
        <v>⭐⭐⭐⭐⭐</v>
      </c>
      <c r="D9716" s="2">
        <v>12</v>
      </c>
      <c r="E9716" s="2" t="s">
        <v>228</v>
      </c>
      <c r="F9716" s="2">
        <v>5000</v>
      </c>
      <c r="G9716" s="2" t="s">
        <v>15</v>
      </c>
      <c r="H9716" s="2" t="s">
        <v>16</v>
      </c>
      <c r="I9716" s="2" t="s">
        <v>3910</v>
      </c>
      <c r="J9716" s="3">
        <v>43134</v>
      </c>
      <c r="K9716" s="3" t="str" cm="1">
        <f t="array" ref="K9716">IFERROR(_xlfn.IFS(
  AND(YEAR(J9716)&gt;=2017, YEAR(J9716)&lt;=2018), "Recently Updated",
  AND(YEAR(J9716)&gt;=2014, YEAR(J9716)&lt;=2016), "Moderately Old",
  YEAR(J9716)&lt;=2013, "Outdated"
), "")</f>
        <v>Recently Updated</v>
      </c>
      <c r="L9716" s="2" t="s">
        <v>62</v>
      </c>
    </row>
    <row r="9717" spans="1:12" hidden="1" x14ac:dyDescent="0.5">
      <c r="A9717" s="2" t="s">
        <v>8173</v>
      </c>
      <c r="B9717" s="2">
        <v>4.5999999999999996</v>
      </c>
      <c r="C9717" s="11" t="str" cm="1">
        <f t="array" ref="C9717">_xlfn.IFS(
  B9717&gt;=4.5, "⭐⭐⭐⭐⭐",
  B9717&gt;=4, "⭐⭐⭐⭐",
  B9717&gt;=3, "⭐⭐⭐",
  B9717&gt;=2, "⭐⭐",
  B9717&lt;2, "⭐"
)</f>
        <v>⭐⭐⭐⭐⭐</v>
      </c>
      <c r="D9717" s="2">
        <v>85496</v>
      </c>
      <c r="E9717" s="2" t="s">
        <v>820</v>
      </c>
      <c r="F9717" s="2">
        <v>1000000</v>
      </c>
      <c r="G9717" s="2" t="s">
        <v>15</v>
      </c>
      <c r="H9717" s="2" t="s">
        <v>16</v>
      </c>
      <c r="I9717" s="2" t="s">
        <v>3367</v>
      </c>
      <c r="J9717" s="3">
        <v>43145</v>
      </c>
      <c r="K9717" s="3" t="str" cm="1">
        <f t="array" ref="K9717">IFERROR(_xlfn.IFS(
  AND(YEAR(J9717)&gt;=2017, YEAR(J9717)&lt;=2018), "Recently Updated",
  AND(YEAR(J9717)&gt;=2014, YEAR(J9717)&lt;=2016), "Moderately Old",
  YEAR(J9717)&lt;=2013, "Outdated"
), "")</f>
        <v>Recently Updated</v>
      </c>
      <c r="L9717" s="2" t="s">
        <v>19</v>
      </c>
    </row>
    <row r="9718" spans="1:12" hidden="1" x14ac:dyDescent="0.5">
      <c r="A9718" s="2" t="s">
        <v>934</v>
      </c>
      <c r="B9718" s="2">
        <v>3</v>
      </c>
      <c r="C9718" s="11" t="str" cm="1">
        <f t="array" ref="C9718">_xlfn.IFS(
  B9718&gt;=4.5, "⭐⭐⭐⭐⭐",
  B9718&gt;=4, "⭐⭐⭐⭐",
  B9718&gt;=3, "⭐⭐⭐",
  B9718&gt;=2, "⭐⭐",
  B9718&lt;2, "⭐"
)</f>
        <v>⭐⭐⭐</v>
      </c>
      <c r="D9718" s="2">
        <v>14</v>
      </c>
      <c r="E9718" s="2" t="s">
        <v>578</v>
      </c>
      <c r="F9718" s="2">
        <v>50</v>
      </c>
      <c r="G9718" s="2" t="s">
        <v>15</v>
      </c>
      <c r="H9718" s="2" t="s">
        <v>16</v>
      </c>
      <c r="I9718" s="2" t="s">
        <v>745</v>
      </c>
      <c r="J9718" s="3">
        <v>43311</v>
      </c>
      <c r="K9718" s="3" t="str" cm="1">
        <f t="array" ref="K9718">IFERROR(_xlfn.IFS(
  AND(YEAR(J9718)&gt;=2017, YEAR(J9718)&lt;=2018), "Recently Updated",
  AND(YEAR(J9718)&gt;=2014, YEAR(J9718)&lt;=2016), "Moderately Old",
  YEAR(J9718)&lt;=2013, "Outdated"
), "")</f>
        <v>Recently Updated</v>
      </c>
      <c r="L9718" s="2" t="s">
        <v>62</v>
      </c>
    </row>
    <row r="9719" spans="1:12" hidden="1" x14ac:dyDescent="0.5">
      <c r="A9719" s="2" t="s">
        <v>2659</v>
      </c>
      <c r="B9719" s="2">
        <v>4.5</v>
      </c>
      <c r="C9719" s="11" t="str" cm="1">
        <f t="array" ref="C9719">_xlfn.IFS(
  B9719&gt;=4.5, "⭐⭐⭐⭐⭐",
  B9719&gt;=4, "⭐⭐⭐⭐",
  B9719&gt;=3, "⭐⭐⭐",
  B9719&gt;=2, "⭐⭐",
  B9719&lt;2, "⭐"
)</f>
        <v>⭐⭐⭐⭐⭐</v>
      </c>
      <c r="D9719" s="2">
        <v>410</v>
      </c>
      <c r="E9719" s="2" t="s">
        <v>1602</v>
      </c>
      <c r="F9719" s="2">
        <v>50000</v>
      </c>
      <c r="G9719" s="2" t="s">
        <v>15</v>
      </c>
      <c r="H9719" s="2" t="s">
        <v>16</v>
      </c>
      <c r="I9719" s="2" t="s">
        <v>2484</v>
      </c>
      <c r="J9719" s="3">
        <v>43183</v>
      </c>
      <c r="K9719" s="3" t="str" cm="1">
        <f t="array" ref="K9719">IFERROR(_xlfn.IFS(
  AND(YEAR(J9719)&gt;=2017, YEAR(J9719)&lt;=2018), "Recently Updated",
  AND(YEAR(J9719)&gt;=2014, YEAR(J9719)&lt;=2016), "Moderately Old",
  YEAR(J9719)&lt;=2013, "Outdated"
), "")</f>
        <v>Recently Updated</v>
      </c>
      <c r="L9719" s="2" t="s">
        <v>40</v>
      </c>
    </row>
    <row r="9720" spans="1:12" hidden="1" x14ac:dyDescent="0.5">
      <c r="A9720" s="2" t="s">
        <v>3473</v>
      </c>
      <c r="B9720" s="2">
        <v>4.0999999999999996</v>
      </c>
      <c r="C9720" s="11" t="str" cm="1">
        <f t="array" ref="C9720">_xlfn.IFS(
  B9720&gt;=4.5, "⭐⭐⭐⭐⭐",
  B9720&gt;=4, "⭐⭐⭐⭐",
  B9720&gt;=3, "⭐⭐⭐",
  B9720&gt;=2, "⭐⭐",
  B9720&lt;2, "⭐"
)</f>
        <v>⭐⭐⭐⭐</v>
      </c>
      <c r="D9720" s="2">
        <v>65597</v>
      </c>
      <c r="E9720" s="2" t="s">
        <v>199</v>
      </c>
      <c r="F9720" s="2">
        <v>10000000</v>
      </c>
      <c r="G9720" s="2" t="s">
        <v>15</v>
      </c>
      <c r="H9720" s="2" t="s">
        <v>16</v>
      </c>
      <c r="I9720" s="2" t="s">
        <v>3367</v>
      </c>
      <c r="J9720" s="3">
        <v>42853</v>
      </c>
      <c r="K9720" s="3" t="str" cm="1">
        <f t="array" ref="K9720">IFERROR(_xlfn.IFS(
  AND(YEAR(J9720)&gt;=2017, YEAR(J9720)&lt;=2018), "Recently Updated",
  AND(YEAR(J9720)&gt;=2014, YEAR(J9720)&lt;=2016), "Moderately Old",
  YEAR(J9720)&lt;=2013, "Outdated"
), "")</f>
        <v>Recently Updated</v>
      </c>
      <c r="L9720" s="2" t="s">
        <v>45</v>
      </c>
    </row>
    <row r="9721" spans="1:12" hidden="1" x14ac:dyDescent="0.5">
      <c r="A9721" s="2" t="s">
        <v>4896</v>
      </c>
      <c r="B9721" s="2">
        <v>4.4000000000000004</v>
      </c>
      <c r="C9721" s="11" t="str" cm="1">
        <f t="array" ref="C9721">_xlfn.IFS(
  B9721&gt;=4.5, "⭐⭐⭐⭐⭐",
  B9721&gt;=4, "⭐⭐⭐⭐",
  B9721&gt;=3, "⭐⭐⭐",
  B9721&gt;=2, "⭐⭐",
  B9721&lt;2, "⭐"
)</f>
        <v>⭐⭐⭐⭐</v>
      </c>
      <c r="D9721" s="2">
        <v>397147</v>
      </c>
      <c r="E9721" s="2" t="s">
        <v>137</v>
      </c>
      <c r="F9721" s="2">
        <v>10000000</v>
      </c>
      <c r="G9721" s="2" t="s">
        <v>15</v>
      </c>
      <c r="H9721" s="2" t="s">
        <v>32</v>
      </c>
      <c r="I9721" s="2" t="s">
        <v>1139</v>
      </c>
      <c r="J9721" s="3">
        <v>43314</v>
      </c>
      <c r="K9721" s="3" t="str" cm="1">
        <f t="array" ref="K9721">IFERROR(_xlfn.IFS(
  AND(YEAR(J9721)&gt;=2017, YEAR(J9721)&lt;=2018), "Recently Updated",
  AND(YEAR(J9721)&gt;=2014, YEAR(J9721)&lt;=2016), "Moderately Old",
  YEAR(J9721)&lt;=2013, "Outdated"
), "")</f>
        <v>Recently Updated</v>
      </c>
      <c r="L9721" s="2" t="s">
        <v>137</v>
      </c>
    </row>
    <row r="9722" spans="1:12" hidden="1" x14ac:dyDescent="0.5">
      <c r="A9722" s="2" t="s">
        <v>11482</v>
      </c>
      <c r="B9722" s="2">
        <v>3.8</v>
      </c>
      <c r="C9722" s="11" t="str" cm="1">
        <f t="array" ref="C9722">_xlfn.IFS(
  B9722&gt;=4.5, "⭐⭐⭐⭐⭐",
  B9722&gt;=4, "⭐⭐⭐⭐",
  B9722&gt;=3, "⭐⭐⭐",
  B9722&gt;=2, "⭐⭐",
  B9722&lt;2, "⭐"
)</f>
        <v>⭐⭐⭐</v>
      </c>
      <c r="D9722" s="2">
        <v>87</v>
      </c>
      <c r="E9722" s="2" t="s">
        <v>240</v>
      </c>
      <c r="F9722" s="2">
        <v>5000</v>
      </c>
      <c r="G9722" s="2" t="s">
        <v>15</v>
      </c>
      <c r="H9722" s="2" t="s">
        <v>16</v>
      </c>
      <c r="I9722" s="2" t="s">
        <v>961</v>
      </c>
      <c r="J9722" s="3">
        <v>42626</v>
      </c>
      <c r="K9722" s="3" t="str" cm="1">
        <f t="array" ref="K9722">IFERROR(_xlfn.IFS(
  AND(YEAR(J9722)&gt;=2017, YEAR(J9722)&lt;=2018), "Recently Updated",
  AND(YEAR(J9722)&gt;=2014, YEAR(J9722)&lt;=2016), "Moderately Old",
  YEAR(J9722)&lt;=2013, "Outdated"
), "")</f>
        <v>Moderately Old</v>
      </c>
      <c r="L9722" s="2" t="s">
        <v>62</v>
      </c>
    </row>
    <row r="9723" spans="1:12" hidden="1" x14ac:dyDescent="0.5">
      <c r="A9723" s="2" t="s">
        <v>9437</v>
      </c>
      <c r="B9723" s="2">
        <v>4.0999999999999996</v>
      </c>
      <c r="C9723" s="11" t="str" cm="1">
        <f t="array" ref="C9723">_xlfn.IFS(
  B9723&gt;=4.5, "⭐⭐⭐⭐⭐",
  B9723&gt;=4, "⭐⭐⭐⭐",
  B9723&gt;=3, "⭐⭐⭐",
  B9723&gt;=2, "⭐⭐",
  B9723&lt;2, "⭐"
)</f>
        <v>⭐⭐⭐⭐</v>
      </c>
      <c r="D9723" s="2">
        <v>336</v>
      </c>
      <c r="E9723" s="2" t="s">
        <v>380</v>
      </c>
      <c r="F9723" s="2">
        <v>100000</v>
      </c>
      <c r="G9723" s="2" t="s">
        <v>15</v>
      </c>
      <c r="H9723" s="2" t="s">
        <v>16</v>
      </c>
      <c r="I9723" s="2" t="s">
        <v>1453</v>
      </c>
      <c r="J9723" s="3">
        <v>43238</v>
      </c>
      <c r="K9723" s="3" t="str" cm="1">
        <f t="array" ref="K9723">IFERROR(_xlfn.IFS(
  AND(YEAR(J9723)&gt;=2017, YEAR(J9723)&lt;=2018), "Recently Updated",
  AND(YEAR(J9723)&gt;=2014, YEAR(J9723)&lt;=2016), "Moderately Old",
  YEAR(J9723)&lt;=2013, "Outdated"
), "")</f>
        <v>Recently Updated</v>
      </c>
      <c r="L9723" s="2" t="s">
        <v>62</v>
      </c>
    </row>
    <row r="9724" spans="1:12" hidden="1" x14ac:dyDescent="0.5">
      <c r="A9724" s="2" t="s">
        <v>2767</v>
      </c>
      <c r="B9724" s="2">
        <v>3.8</v>
      </c>
      <c r="C9724" s="11" t="str" cm="1">
        <f t="array" ref="C9724">_xlfn.IFS(
  B9724&gt;=4.5, "⭐⭐⭐⭐⭐",
  B9724&gt;=4, "⭐⭐⭐⭐",
  B9724&gt;=3, "⭐⭐⭐",
  B9724&gt;=2, "⭐⭐",
  B9724&lt;2, "⭐"
)</f>
        <v>⭐⭐⭐</v>
      </c>
      <c r="D9724" s="2">
        <v>24</v>
      </c>
      <c r="E9724" s="2" t="s">
        <v>885</v>
      </c>
      <c r="F9724" s="2">
        <v>1000</v>
      </c>
      <c r="G9724" s="2" t="s">
        <v>15</v>
      </c>
      <c r="H9724" s="2" t="s">
        <v>16</v>
      </c>
      <c r="I9724" s="2" t="s">
        <v>2484</v>
      </c>
      <c r="J9724" s="3">
        <v>43004</v>
      </c>
      <c r="K9724" s="3" t="str" cm="1">
        <f t="array" ref="K9724">IFERROR(_xlfn.IFS(
  AND(YEAR(J9724)&gt;=2017, YEAR(J9724)&lt;=2018), "Recently Updated",
  AND(YEAR(J9724)&gt;=2014, YEAR(J9724)&lt;=2016), "Moderately Old",
  YEAR(J9724)&lt;=2013, "Outdated"
), "")</f>
        <v>Recently Updated</v>
      </c>
      <c r="L9724" s="2" t="s">
        <v>55</v>
      </c>
    </row>
    <row r="9725" spans="1:12" hidden="1" x14ac:dyDescent="0.5">
      <c r="A9725" s="2" t="s">
        <v>9440</v>
      </c>
      <c r="B9725" s="2">
        <v>4.5999999999999996</v>
      </c>
      <c r="C9725" s="11" t="str" cm="1">
        <f t="array" ref="C9725">_xlfn.IFS(
  B9725&gt;=4.5, "⭐⭐⭐⭐⭐",
  B9725&gt;=4, "⭐⭐⭐⭐",
  B9725&gt;=3, "⭐⭐⭐",
  B9725&gt;=2, "⭐⭐",
  B9725&lt;2, "⭐"
)</f>
        <v>⭐⭐⭐⭐⭐</v>
      </c>
      <c r="D9725" s="2">
        <v>42</v>
      </c>
      <c r="E9725" s="2" t="s">
        <v>225</v>
      </c>
      <c r="F9725" s="2">
        <v>100</v>
      </c>
      <c r="G9725" s="2" t="s">
        <v>15</v>
      </c>
      <c r="H9725" s="2" t="s">
        <v>32</v>
      </c>
      <c r="I9725" s="2" t="s">
        <v>1453</v>
      </c>
      <c r="J9725" s="3">
        <v>43299</v>
      </c>
      <c r="K9725" s="3" t="str" cm="1">
        <f t="array" ref="K9725">IFERROR(_xlfn.IFS(
  AND(YEAR(J9725)&gt;=2017, YEAR(J9725)&lt;=2018), "Recently Updated",
  AND(YEAR(J9725)&gt;=2014, YEAR(J9725)&lt;=2016), "Moderately Old",
  YEAR(J9725)&lt;=2013, "Outdated"
), "")</f>
        <v>Recently Updated</v>
      </c>
      <c r="L9725" s="2" t="s">
        <v>216</v>
      </c>
    </row>
    <row r="9726" spans="1:12" hidden="1" x14ac:dyDescent="0.5">
      <c r="A9726" s="2" t="s">
        <v>5809</v>
      </c>
      <c r="B9726" s="2">
        <v>4</v>
      </c>
      <c r="C9726" s="11" t="str" cm="1">
        <f t="array" ref="C9726">_xlfn.IFS(
  B9726&gt;=4.5, "⭐⭐⭐⭐⭐",
  B9726&gt;=4, "⭐⭐⭐⭐",
  B9726&gt;=3, "⭐⭐⭐",
  B9726&gt;=2, "⭐⭐",
  B9726&lt;2, "⭐"
)</f>
        <v>⭐⭐⭐⭐</v>
      </c>
      <c r="D9726" s="2">
        <v>138</v>
      </c>
      <c r="E9726" s="2" t="s">
        <v>199</v>
      </c>
      <c r="F9726" s="2">
        <v>10000</v>
      </c>
      <c r="G9726" s="2" t="s">
        <v>15</v>
      </c>
      <c r="H9726" s="2" t="s">
        <v>16</v>
      </c>
      <c r="I9726" s="2" t="s">
        <v>601</v>
      </c>
      <c r="J9726" s="3">
        <v>41863</v>
      </c>
      <c r="K9726" s="3" t="str" cm="1">
        <f t="array" ref="K9726">IFERROR(_xlfn.IFS(
  AND(YEAR(J9726)&gt;=2017, YEAR(J9726)&lt;=2018), "Recently Updated",
  AND(YEAR(J9726)&gt;=2014, YEAR(J9726)&lt;=2016), "Moderately Old",
  YEAR(J9726)&lt;=2013, "Outdated"
), "")</f>
        <v>Moderately Old</v>
      </c>
      <c r="L9726" s="2" t="s">
        <v>139</v>
      </c>
    </row>
    <row r="9727" spans="1:12" hidden="1" x14ac:dyDescent="0.5">
      <c r="A9727" s="2" t="s">
        <v>8314</v>
      </c>
      <c r="B9727" s="2">
        <v>4.3</v>
      </c>
      <c r="C9727" s="11" t="str" cm="1">
        <f t="array" ref="C9727">_xlfn.IFS(
  B9727&gt;=4.5, "⭐⭐⭐⭐⭐",
  B9727&gt;=4, "⭐⭐⭐⭐",
  B9727&gt;=3, "⭐⭐⭐",
  B9727&gt;=2, "⭐⭐",
  B9727&lt;2, "⭐"
)</f>
        <v>⭐⭐⭐⭐</v>
      </c>
      <c r="D9727" s="2">
        <v>64</v>
      </c>
      <c r="E9727" s="2" t="s">
        <v>578</v>
      </c>
      <c r="F9727" s="2">
        <v>50000</v>
      </c>
      <c r="G9727" s="2" t="s">
        <v>15</v>
      </c>
      <c r="H9727" s="2" t="s">
        <v>32</v>
      </c>
      <c r="I9727" s="2" t="s">
        <v>2809</v>
      </c>
      <c r="J9727" s="3">
        <v>43181</v>
      </c>
      <c r="K9727" s="3" t="str" cm="1">
        <f t="array" ref="K9727">IFERROR(_xlfn.IFS(
  AND(YEAR(J9727)&gt;=2017, YEAR(J9727)&lt;=2018), "Recently Updated",
  AND(YEAR(J9727)&gt;=2014, YEAR(J9727)&lt;=2016), "Moderately Old",
  YEAR(J9727)&lt;=2013, "Outdated"
), "")</f>
        <v>Recently Updated</v>
      </c>
      <c r="L9727" s="2" t="s">
        <v>62</v>
      </c>
    </row>
    <row r="9728" spans="1:12" hidden="1" x14ac:dyDescent="0.5">
      <c r="A9728" s="2" t="s">
        <v>5223</v>
      </c>
      <c r="B9728" s="2">
        <v>4.0999999999999996</v>
      </c>
      <c r="C9728" s="11" t="str" cm="1">
        <f t="array" ref="C9728">_xlfn.IFS(
  B9728&gt;=4.5, "⭐⭐⭐⭐⭐",
  B9728&gt;=4, "⭐⭐⭐⭐",
  B9728&gt;=3, "⭐⭐⭐",
  B9728&gt;=2, "⭐⭐",
  B9728&lt;2, "⭐"
)</f>
        <v>⭐⭐⭐⭐</v>
      </c>
      <c r="D9728" s="2">
        <v>6267</v>
      </c>
      <c r="E9728" s="2" t="s">
        <v>1892</v>
      </c>
      <c r="F9728" s="2">
        <v>1000000</v>
      </c>
      <c r="G9728" s="2" t="s">
        <v>15</v>
      </c>
      <c r="H9728" s="2" t="s">
        <v>16</v>
      </c>
      <c r="I9728" s="2" t="s">
        <v>3367</v>
      </c>
      <c r="J9728" s="3">
        <v>42497</v>
      </c>
      <c r="K9728" s="3" t="str" cm="1">
        <f t="array" ref="K9728">IFERROR(_xlfn.IFS(
  AND(YEAR(J9728)&gt;=2017, YEAR(J9728)&lt;=2018), "Recently Updated",
  AND(YEAR(J9728)&gt;=2014, YEAR(J9728)&lt;=2016), "Moderately Old",
  YEAR(J9728)&lt;=2013, "Outdated"
), "")</f>
        <v>Moderately Old</v>
      </c>
      <c r="L9728" s="2" t="s">
        <v>1113</v>
      </c>
    </row>
    <row r="9729" spans="1:12" hidden="1" x14ac:dyDescent="0.5">
      <c r="A9729" s="2" t="s">
        <v>3312</v>
      </c>
      <c r="B9729" s="2">
        <v>4.7</v>
      </c>
      <c r="C9729" s="11" t="str" cm="1">
        <f t="array" ref="C9729">_xlfn.IFS(
  B9729&gt;=4.5, "⭐⭐⭐⭐⭐",
  B9729&gt;=4, "⭐⭐⭐⭐",
  B9729&gt;=3, "⭐⭐⭐",
  B9729&gt;=2, "⭐⭐",
  B9729&lt;2, "⭐"
)</f>
        <v>⭐⭐⭐⭐⭐</v>
      </c>
      <c r="D9729" s="2">
        <v>620534</v>
      </c>
      <c r="E9729" s="2" t="s">
        <v>270</v>
      </c>
      <c r="F9729" s="2">
        <v>10000000</v>
      </c>
      <c r="G9729" s="2" t="s">
        <v>15</v>
      </c>
      <c r="H9729" s="2" t="s">
        <v>16</v>
      </c>
      <c r="I9729" s="2" t="s">
        <v>3256</v>
      </c>
      <c r="J9729" s="3">
        <v>43311</v>
      </c>
      <c r="K9729" s="3" t="str" cm="1">
        <f t="array" ref="K9729">IFERROR(_xlfn.IFS(
  AND(YEAR(J9729)&gt;=2017, YEAR(J9729)&lt;=2018), "Recently Updated",
  AND(YEAR(J9729)&gt;=2014, YEAR(J9729)&lt;=2016), "Moderately Old",
  YEAR(J9729)&lt;=2013, "Outdated"
), "")</f>
        <v>Recently Updated</v>
      </c>
      <c r="L9729" s="2" t="s">
        <v>19</v>
      </c>
    </row>
    <row r="9730" spans="1:12" hidden="1" x14ac:dyDescent="0.5">
      <c r="A9730" s="2" t="s">
        <v>487</v>
      </c>
      <c r="B9730" s="2">
        <v>4.2</v>
      </c>
      <c r="C9730" s="11" t="str" cm="1">
        <f t="array" ref="C9730">_xlfn.IFS(
  B9730&gt;=4.5, "⭐⭐⭐⭐⭐",
  B9730&gt;=4, "⭐⭐⭐⭐",
  B9730&gt;=3, "⭐⭐⭐",
  B9730&gt;=2, "⭐⭐",
  B9730&lt;2, "⭐"
)</f>
        <v>⭐⭐⭐⭐</v>
      </c>
      <c r="D9730" s="2">
        <v>80805</v>
      </c>
      <c r="E9730" s="2" t="s">
        <v>137</v>
      </c>
      <c r="F9730" s="2">
        <v>5000000</v>
      </c>
      <c r="G9730" s="2" t="s">
        <v>15</v>
      </c>
      <c r="H9730" s="2" t="s">
        <v>16</v>
      </c>
      <c r="I9730" s="2" t="s">
        <v>440</v>
      </c>
      <c r="J9730" s="3">
        <v>43157</v>
      </c>
      <c r="K9730" s="3" t="str" cm="1">
        <f t="array" ref="K9730">IFERROR(_xlfn.IFS(
  AND(YEAR(J9730)&gt;=2017, YEAR(J9730)&lt;=2018), "Recently Updated",
  AND(YEAR(J9730)&gt;=2014, YEAR(J9730)&lt;=2016), "Moderately Old",
  YEAR(J9730)&lt;=2013, "Outdated"
), "")</f>
        <v>Recently Updated</v>
      </c>
      <c r="L9730" s="2" t="s">
        <v>19</v>
      </c>
    </row>
    <row r="9731" spans="1:12" hidden="1" x14ac:dyDescent="0.5">
      <c r="A9731" s="2" t="s">
        <v>1364</v>
      </c>
      <c r="B9731" s="2">
        <v>4.2</v>
      </c>
      <c r="C9731" s="11" t="str" cm="1">
        <f t="array" ref="C9731">_xlfn.IFS(
  B9731&gt;=4.5, "⭐⭐⭐⭐⭐",
  B9731&gt;=4, "⭐⭐⭐⭐",
  B9731&gt;=3, "⭐⭐⭐",
  B9731&gt;=2, "⭐⭐",
  B9731&lt;2, "⭐"
)</f>
        <v>⭐⭐⭐⭐</v>
      </c>
      <c r="D9731" s="2">
        <v>348132</v>
      </c>
      <c r="E9731" s="2" t="s">
        <v>137</v>
      </c>
      <c r="F9731" s="2">
        <v>100000000</v>
      </c>
      <c r="G9731" s="2" t="s">
        <v>15</v>
      </c>
      <c r="H9731" s="2" t="s">
        <v>16</v>
      </c>
      <c r="I9731" s="2" t="s">
        <v>11763</v>
      </c>
      <c r="J9731" s="3">
        <v>43307</v>
      </c>
      <c r="K9731" s="3" t="str" cm="1">
        <f t="array" ref="K9731">IFERROR(_xlfn.IFS(
  AND(YEAR(J9731)&gt;=2017, YEAR(J9731)&lt;=2018), "Recently Updated",
  AND(YEAR(J9731)&gt;=2014, YEAR(J9731)&lt;=2016), "Moderately Old",
  YEAR(J9731)&lt;=2013, "Outdated"
), "")</f>
        <v>Recently Updated</v>
      </c>
      <c r="L9731" s="2" t="s">
        <v>137</v>
      </c>
    </row>
    <row r="9732" spans="1:12" hidden="1" x14ac:dyDescent="0.5">
      <c r="A9732" s="2" t="s">
        <v>11153</v>
      </c>
      <c r="B9732" s="2">
        <v>5</v>
      </c>
      <c r="C9732" s="11" t="str" cm="1">
        <f t="array" ref="C9732">_xlfn.IFS(
  B9732&gt;=4.5, "⭐⭐⭐⭐⭐",
  B9732&gt;=4, "⭐⭐⭐⭐",
  B9732&gt;=3, "⭐⭐⭐",
  B9732&gt;=2, "⭐⭐",
  B9732&lt;2, "⭐"
)</f>
        <v>⭐⭐⭐⭐⭐</v>
      </c>
      <c r="D9732" s="2">
        <v>19</v>
      </c>
      <c r="E9732" s="2" t="s">
        <v>125</v>
      </c>
      <c r="F9732" s="2">
        <v>500</v>
      </c>
      <c r="G9732" s="2" t="s">
        <v>15</v>
      </c>
      <c r="H9732" s="2" t="s">
        <v>16</v>
      </c>
      <c r="I9732" s="2" t="s">
        <v>1856</v>
      </c>
      <c r="J9732" s="3">
        <v>43160</v>
      </c>
      <c r="K9732" s="3" t="str" cm="1">
        <f t="array" ref="K9732">IFERROR(_xlfn.IFS(
  AND(YEAR(J9732)&gt;=2017, YEAR(J9732)&lt;=2018), "Recently Updated",
  AND(YEAR(J9732)&gt;=2014, YEAR(J9732)&lt;=2016), "Moderately Old",
  YEAR(J9732)&lt;=2013, "Outdated"
), "")</f>
        <v>Recently Updated</v>
      </c>
      <c r="L9732" s="2" t="s">
        <v>62</v>
      </c>
    </row>
    <row r="9733" spans="1:12" hidden="1" x14ac:dyDescent="0.5">
      <c r="A9733" s="2" t="s">
        <v>244</v>
      </c>
      <c r="B9733" s="2">
        <v>4.4000000000000004</v>
      </c>
      <c r="C9733" s="11" t="str" cm="1">
        <f t="array" ref="C9733">_xlfn.IFS(
  B9733&gt;=4.5, "⭐⭐⭐⭐⭐",
  B9733&gt;=4, "⭐⭐⭐⭐",
  B9733&gt;=3, "⭐⭐⭐",
  B9733&gt;=2, "⭐⭐",
  B9733&lt;2, "⭐"
)</f>
        <v>⭐⭐⭐⭐</v>
      </c>
      <c r="D9733" s="2">
        <v>21777</v>
      </c>
      <c r="E9733" s="2" t="s">
        <v>137</v>
      </c>
      <c r="F9733" s="2">
        <v>1000000</v>
      </c>
      <c r="G9733" s="2" t="s">
        <v>15</v>
      </c>
      <c r="H9733" s="2" t="s">
        <v>16</v>
      </c>
      <c r="I9733" s="2" t="s">
        <v>168</v>
      </c>
      <c r="J9733" s="3">
        <v>43316</v>
      </c>
      <c r="K9733" s="3" t="str" cm="1">
        <f t="array" ref="K9733">IFERROR(_xlfn.IFS(
  AND(YEAR(J9733)&gt;=2017, YEAR(J9733)&lt;=2018), "Recently Updated",
  AND(YEAR(J9733)&gt;=2014, YEAR(J9733)&lt;=2016), "Moderately Old",
  YEAR(J9733)&lt;=2013, "Outdated"
), "")</f>
        <v>Recently Updated</v>
      </c>
      <c r="L9733" s="2" t="s">
        <v>137</v>
      </c>
    </row>
    <row r="9734" spans="1:12" hidden="1" x14ac:dyDescent="0.5">
      <c r="A9734" s="2" t="s">
        <v>1531</v>
      </c>
      <c r="B9734" s="2">
        <v>4.4000000000000004</v>
      </c>
      <c r="C9734" s="11" t="str" cm="1">
        <f t="array" ref="C9734">_xlfn.IFS(
  B9734&gt;=4.5, "⭐⭐⭐⭐⭐",
  B9734&gt;=4, "⭐⭐⭐⭐",
  B9734&gt;=3, "⭐⭐⭐",
  B9734&gt;=2, "⭐⭐",
  B9734&lt;2, "⭐"
)</f>
        <v>⭐⭐⭐⭐</v>
      </c>
      <c r="D9734" s="2">
        <v>321134</v>
      </c>
      <c r="E9734" s="2" t="s">
        <v>293</v>
      </c>
      <c r="F9734" s="2">
        <v>10000000</v>
      </c>
      <c r="G9734" s="2" t="s">
        <v>15</v>
      </c>
      <c r="H9734" s="2" t="s">
        <v>16</v>
      </c>
      <c r="I9734" s="2" t="s">
        <v>1453</v>
      </c>
      <c r="J9734" s="3">
        <v>43263</v>
      </c>
      <c r="K9734" s="3" t="str" cm="1">
        <f t="array" ref="K9734">IFERROR(_xlfn.IFS(
  AND(YEAR(J9734)&gt;=2017, YEAR(J9734)&lt;=2018), "Recently Updated",
  AND(YEAR(J9734)&gt;=2014, YEAR(J9734)&lt;=2016), "Moderately Old",
  YEAR(J9734)&lt;=2013, "Outdated"
), "")</f>
        <v>Recently Updated</v>
      </c>
      <c r="L9734" s="2" t="s">
        <v>62</v>
      </c>
    </row>
    <row r="9735" spans="1:12" hidden="1" x14ac:dyDescent="0.5">
      <c r="A9735" s="2" t="s">
        <v>1121</v>
      </c>
      <c r="B9735" s="2">
        <v>4.4000000000000004</v>
      </c>
      <c r="C9735" s="11" t="str" cm="1">
        <f t="array" ref="C9735">_xlfn.IFS(
  B9735&gt;=4.5, "⭐⭐⭐⭐⭐",
  B9735&gt;=4, "⭐⭐⭐⭐",
  B9735&gt;=3, "⭐⭐⭐",
  B9735&gt;=2, "⭐⭐",
  B9735&lt;2, "⭐"
)</f>
        <v>⭐⭐⭐⭐</v>
      </c>
      <c r="D9735" s="2">
        <v>84309</v>
      </c>
      <c r="E9735" s="2" t="s">
        <v>517</v>
      </c>
      <c r="F9735" s="2">
        <v>5000000</v>
      </c>
      <c r="G9735" s="2" t="s">
        <v>15</v>
      </c>
      <c r="H9735" s="2" t="s">
        <v>16</v>
      </c>
      <c r="I9735" s="2" t="s">
        <v>961</v>
      </c>
      <c r="J9735" s="3">
        <v>43306</v>
      </c>
      <c r="K9735" s="3" t="str" cm="1">
        <f t="array" ref="K9735">IFERROR(_xlfn.IFS(
  AND(YEAR(J9735)&gt;=2017, YEAR(J9735)&lt;=2018), "Recently Updated",
  AND(YEAR(J9735)&gt;=2014, YEAR(J9735)&lt;=2016), "Moderately Old",
  YEAR(J9735)&lt;=2013, "Outdated"
), "")</f>
        <v>Recently Updated</v>
      </c>
      <c r="L9735" s="2" t="s">
        <v>62</v>
      </c>
    </row>
    <row r="9736" spans="1:12" hidden="1" x14ac:dyDescent="0.5">
      <c r="A9736" s="2" t="s">
        <v>9074</v>
      </c>
      <c r="B9736" s="2">
        <v>2.1</v>
      </c>
      <c r="C9736" s="11" t="str" cm="1">
        <f t="array" ref="C9736">_xlfn.IFS(
  B9736&gt;=4.5, "⭐⭐⭐⭐⭐",
  B9736&gt;=4, "⭐⭐⭐⭐",
  B9736&gt;=3, "⭐⭐⭐",
  B9736&gt;=2, "⭐⭐",
  B9736&lt;2, "⭐"
)</f>
        <v>⭐⭐</v>
      </c>
      <c r="D9736" s="2">
        <v>14</v>
      </c>
      <c r="E9736" s="2" t="s">
        <v>60</v>
      </c>
      <c r="F9736" s="2">
        <v>1000</v>
      </c>
      <c r="G9736" s="2" t="s">
        <v>15</v>
      </c>
      <c r="H9736" s="2" t="s">
        <v>16</v>
      </c>
      <c r="I9736" s="2" t="s">
        <v>3367</v>
      </c>
      <c r="J9736" s="3">
        <v>42985</v>
      </c>
      <c r="K9736" s="3" t="str" cm="1">
        <f t="array" ref="K9736">IFERROR(_xlfn.IFS(
  AND(YEAR(J9736)&gt;=2017, YEAR(J9736)&lt;=2018), "Recently Updated",
  AND(YEAR(J9736)&gt;=2014, YEAR(J9736)&lt;=2016), "Moderately Old",
  YEAR(J9736)&lt;=2013, "Outdated"
), "")</f>
        <v>Recently Updated</v>
      </c>
      <c r="L9736" s="2" t="s">
        <v>62</v>
      </c>
    </row>
    <row r="9737" spans="1:12" hidden="1" x14ac:dyDescent="0.5">
      <c r="A9737" s="2" t="s">
        <v>355</v>
      </c>
      <c r="B9737" s="2">
        <v>4.5999999999999996</v>
      </c>
      <c r="C9737" s="11" t="str" cm="1">
        <f t="array" ref="C9737">_xlfn.IFS(
  B9737&gt;=4.5, "⭐⭐⭐⭐⭐",
  B9737&gt;=4, "⭐⭐⭐⭐",
  B9737&gt;=3, "⭐⭐⭐",
  B9737&gt;=2, "⭐⭐",
  B9737&lt;2, "⭐"
)</f>
        <v>⭐⭐⭐⭐⭐</v>
      </c>
      <c r="D9737" s="2">
        <v>4478</v>
      </c>
      <c r="E9737" s="2" t="s">
        <v>356</v>
      </c>
      <c r="F9737" s="2">
        <v>100000</v>
      </c>
      <c r="G9737" s="2" t="s">
        <v>15</v>
      </c>
      <c r="H9737" s="2" t="s">
        <v>97</v>
      </c>
      <c r="I9737" s="2" t="s">
        <v>352</v>
      </c>
      <c r="J9737" s="3">
        <v>42947</v>
      </c>
      <c r="K9737" s="3" t="str" cm="1">
        <f t="array" ref="K9737">IFERROR(_xlfn.IFS(
  AND(YEAR(J9737)&gt;=2017, YEAR(J9737)&lt;=2018), "Recently Updated",
  AND(YEAR(J9737)&gt;=2014, YEAR(J9737)&lt;=2016), "Moderately Old",
  YEAR(J9737)&lt;=2013, "Outdated"
), "")</f>
        <v>Recently Updated</v>
      </c>
      <c r="L9737" s="2" t="s">
        <v>66</v>
      </c>
    </row>
    <row r="9738" spans="1:12" hidden="1" x14ac:dyDescent="0.5">
      <c r="A9738" s="2" t="s">
        <v>11693</v>
      </c>
      <c r="B9738" s="2">
        <v>3.3</v>
      </c>
      <c r="C9738" s="11" t="str" cm="1">
        <f t="array" ref="C9738">_xlfn.IFS(
  B9738&gt;=4.5, "⭐⭐⭐⭐⭐",
  B9738&gt;=4, "⭐⭐⭐⭐",
  B9738&gt;=3, "⭐⭐⭐",
  B9738&gt;=2, "⭐⭐",
  B9738&lt;2, "⭐"
)</f>
        <v>⭐⭐⭐</v>
      </c>
      <c r="D9738" s="2">
        <v>52</v>
      </c>
      <c r="E9738" s="2" t="s">
        <v>190</v>
      </c>
      <c r="F9738" s="2">
        <v>5000</v>
      </c>
      <c r="G9738" s="2" t="s">
        <v>15</v>
      </c>
      <c r="H9738" s="2" t="s">
        <v>32</v>
      </c>
      <c r="I9738" s="2" t="s">
        <v>352</v>
      </c>
      <c r="J9738" s="3">
        <v>42952</v>
      </c>
      <c r="K9738" s="3" t="str" cm="1">
        <f t="array" ref="K9738">IFERROR(_xlfn.IFS(
  AND(YEAR(J9738)&gt;=2017, YEAR(J9738)&lt;=2018), "Recently Updated",
  AND(YEAR(J9738)&gt;=2014, YEAR(J9738)&lt;=2016), "Moderately Old",
  YEAR(J9738)&lt;=2013, "Outdated"
), "")</f>
        <v>Recently Updated</v>
      </c>
      <c r="L9738" s="2" t="s">
        <v>62</v>
      </c>
    </row>
    <row r="9739" spans="1:12" hidden="1" x14ac:dyDescent="0.5">
      <c r="A9739" s="2" t="s">
        <v>987</v>
      </c>
      <c r="B9739" s="2">
        <v>4.4000000000000004</v>
      </c>
      <c r="C9739" s="11" t="str" cm="1">
        <f t="array" ref="C9739">_xlfn.IFS(
  B9739&gt;=4.5, "⭐⭐⭐⭐⭐",
  B9739&gt;=4, "⭐⭐⭐⭐",
  B9739&gt;=3, "⭐⭐⭐",
  B9739&gt;=2, "⭐⭐",
  B9739&lt;2, "⭐"
)</f>
        <v>⭐⭐⭐⭐</v>
      </c>
      <c r="D9739" s="2">
        <v>765</v>
      </c>
      <c r="E9739" s="2" t="s">
        <v>515</v>
      </c>
      <c r="F9739" s="2">
        <v>1000000</v>
      </c>
      <c r="G9739" s="2" t="s">
        <v>15</v>
      </c>
      <c r="H9739" s="2" t="s">
        <v>16</v>
      </c>
      <c r="I9739" s="2" t="s">
        <v>988</v>
      </c>
      <c r="J9739" s="3">
        <v>42754</v>
      </c>
      <c r="K9739" s="3" t="str" cm="1">
        <f t="array" ref="K9739">IFERROR(_xlfn.IFS(
  AND(YEAR(J9739)&gt;=2017, YEAR(J9739)&lt;=2018), "Recently Updated",
  AND(YEAR(J9739)&gt;=2014, YEAR(J9739)&lt;=2016), "Moderately Old",
  YEAR(J9739)&lt;=2013, "Outdated"
), "")</f>
        <v>Recently Updated</v>
      </c>
      <c r="L9739" s="2" t="s">
        <v>45</v>
      </c>
    </row>
    <row r="9740" spans="1:12" hidden="1" x14ac:dyDescent="0.5">
      <c r="A9740" s="2" t="s">
        <v>11805</v>
      </c>
      <c r="B9740" s="2">
        <v>4.2</v>
      </c>
      <c r="C9740" s="11" t="str" cm="1">
        <f t="array" ref="C9740">_xlfn.IFS(
  B9740&gt;=4.5, "⭐⭐⭐⭐⭐",
  B9740&gt;=4, "⭐⭐⭐⭐",
  B9740&gt;=3, "⭐⭐⭐",
  B9740&gt;=2, "⭐⭐",
  B9740&lt;2, "⭐"
)</f>
        <v>⭐⭐⭐⭐</v>
      </c>
      <c r="D9740" s="2">
        <v>27104</v>
      </c>
      <c r="E9740" s="2" t="s">
        <v>338</v>
      </c>
      <c r="F9740" s="2">
        <v>1000000</v>
      </c>
      <c r="G9740" s="2" t="s">
        <v>15</v>
      </c>
      <c r="H9740" s="2" t="s">
        <v>97</v>
      </c>
      <c r="I9740" s="2" t="s">
        <v>3910</v>
      </c>
      <c r="J9740" s="3">
        <v>43315</v>
      </c>
      <c r="K9740" s="3" t="str" cm="1">
        <f t="array" ref="K9740">IFERROR(_xlfn.IFS(
  AND(YEAR(J9740)&gt;=2017, YEAR(J9740)&lt;=2018), "Recently Updated",
  AND(YEAR(J9740)&gt;=2014, YEAR(J9740)&lt;=2016), "Moderately Old",
  YEAR(J9740)&lt;=2013, "Outdated"
), "")</f>
        <v>Recently Updated</v>
      </c>
      <c r="L9740" s="2" t="s">
        <v>40</v>
      </c>
    </row>
    <row r="9741" spans="1:12" hidden="1" x14ac:dyDescent="0.5">
      <c r="A9741" s="2" t="s">
        <v>5410</v>
      </c>
      <c r="B9741" s="2">
        <v>3</v>
      </c>
      <c r="C9741" s="11" t="str" cm="1">
        <f t="array" ref="C9741">_xlfn.IFS(
  B9741&gt;=4.5, "⭐⭐⭐⭐⭐",
  B9741&gt;=4, "⭐⭐⭐⭐",
  B9741&gt;=3, "⭐⭐⭐",
  B9741&gt;=2, "⭐⭐",
  B9741&lt;2, "⭐"
)</f>
        <v>⭐⭐⭐</v>
      </c>
      <c r="D9741" s="2">
        <v>3</v>
      </c>
      <c r="E9741" s="2" t="s">
        <v>1892</v>
      </c>
      <c r="F9741" s="2">
        <v>100</v>
      </c>
      <c r="G9741" s="2" t="s">
        <v>15</v>
      </c>
      <c r="H9741" s="2" t="s">
        <v>16</v>
      </c>
      <c r="I9741" s="2" t="s">
        <v>440</v>
      </c>
      <c r="J9741" s="3">
        <v>42751</v>
      </c>
      <c r="K9741" s="3" t="str" cm="1">
        <f t="array" ref="K9741">IFERROR(_xlfn.IFS(
  AND(YEAR(J9741)&gt;=2017, YEAR(J9741)&lt;=2018), "Recently Updated",
  AND(YEAR(J9741)&gt;=2014, YEAR(J9741)&lt;=2016), "Moderately Old",
  YEAR(J9741)&lt;=2013, "Outdated"
), "")</f>
        <v>Recently Updated</v>
      </c>
      <c r="L9741" s="2" t="s">
        <v>66</v>
      </c>
    </row>
    <row r="9742" spans="1:12" hidden="1" x14ac:dyDescent="0.5">
      <c r="A9742" s="2" t="s">
        <v>2751</v>
      </c>
      <c r="B9742" s="2">
        <v>3</v>
      </c>
      <c r="C9742" s="11" t="str" cm="1">
        <f t="array" ref="C9742">_xlfn.IFS(
  B9742&gt;=4.5, "⭐⭐⭐⭐⭐",
  B9742&gt;=4, "⭐⭐⭐⭐",
  B9742&gt;=3, "⭐⭐⭐",
  B9742&gt;=2, "⭐⭐",
  B9742&lt;2, "⭐"
)</f>
        <v>⭐⭐⭐</v>
      </c>
      <c r="D9742" s="2">
        <v>0</v>
      </c>
      <c r="E9742" s="2" t="s">
        <v>49</v>
      </c>
      <c r="F9742" s="2">
        <v>5</v>
      </c>
      <c r="G9742" s="2" t="s">
        <v>15</v>
      </c>
      <c r="H9742" s="2" t="s">
        <v>16</v>
      </c>
      <c r="I9742" s="2" t="s">
        <v>2484</v>
      </c>
      <c r="J9742" s="3">
        <v>43297</v>
      </c>
      <c r="K9742" s="3" t="str" cm="1">
        <f t="array" ref="K9742">IFERROR(_xlfn.IFS(
  AND(YEAR(J9742)&gt;=2017, YEAR(J9742)&lt;=2018), "Recently Updated",
  AND(YEAR(J9742)&gt;=2014, YEAR(J9742)&lt;=2016), "Moderately Old",
  YEAR(J9742)&lt;=2013, "Outdated"
), "")</f>
        <v>Recently Updated</v>
      </c>
      <c r="L9742" s="2" t="s">
        <v>19</v>
      </c>
    </row>
    <row r="9743" spans="1:12" hidden="1" x14ac:dyDescent="0.5">
      <c r="A9743" s="2" t="s">
        <v>4081</v>
      </c>
      <c r="B9743" s="2">
        <v>3.7</v>
      </c>
      <c r="C9743" s="11" t="str" cm="1">
        <f t="array" ref="C9743">_xlfn.IFS(
  B9743&gt;=4.5, "⭐⭐⭐⭐⭐",
  B9743&gt;=4, "⭐⭐⭐⭐",
  B9743&gt;=3, "⭐⭐⭐",
  B9743&gt;=2, "⭐⭐",
  B9743&lt;2, "⭐"
)</f>
        <v>⭐⭐⭐</v>
      </c>
      <c r="D9743" s="2">
        <v>353342</v>
      </c>
      <c r="E9743" s="2" t="s">
        <v>380</v>
      </c>
      <c r="F9743" s="2">
        <v>50000000</v>
      </c>
      <c r="G9743" s="2" t="s">
        <v>15</v>
      </c>
      <c r="H9743" s="2" t="s">
        <v>16</v>
      </c>
      <c r="I9743" s="2" t="s">
        <v>1139</v>
      </c>
      <c r="J9743" s="3">
        <v>43063</v>
      </c>
      <c r="K9743" s="3" t="str" cm="1">
        <f t="array" ref="K9743">IFERROR(_xlfn.IFS(
  AND(YEAR(J9743)&gt;=2017, YEAR(J9743)&lt;=2018), "Recently Updated",
  AND(YEAR(J9743)&gt;=2014, YEAR(J9743)&lt;=2016), "Moderately Old",
  YEAR(J9743)&lt;=2013, "Outdated"
), "")</f>
        <v>Recently Updated</v>
      </c>
      <c r="L9743" s="2" t="s">
        <v>66</v>
      </c>
    </row>
    <row r="9744" spans="1:12" hidden="1" x14ac:dyDescent="0.5">
      <c r="A9744" s="2" t="s">
        <v>7372</v>
      </c>
      <c r="B9744" s="2">
        <v>4.5</v>
      </c>
      <c r="C9744" s="11" t="str" cm="1">
        <f t="array" ref="C9744">_xlfn.IFS(
  B9744&gt;=4.5, "⭐⭐⭐⭐⭐",
  B9744&gt;=4, "⭐⭐⭐⭐",
  B9744&gt;=3, "⭐⭐⭐",
  B9744&gt;=2, "⭐⭐",
  B9744&lt;2, "⭐"
)</f>
        <v>⭐⭐⭐⭐⭐</v>
      </c>
      <c r="D9744" s="2">
        <v>38</v>
      </c>
      <c r="E9744" s="2" t="s">
        <v>484</v>
      </c>
      <c r="F9744" s="2">
        <v>1000</v>
      </c>
      <c r="G9744" s="2" t="s">
        <v>15</v>
      </c>
      <c r="H9744" s="2" t="s">
        <v>16</v>
      </c>
      <c r="I9744" s="2" t="s">
        <v>961</v>
      </c>
      <c r="J9744" s="3">
        <v>42999</v>
      </c>
      <c r="K9744" s="3" t="str" cm="1">
        <f t="array" ref="K9744">IFERROR(_xlfn.IFS(
  AND(YEAR(J9744)&gt;=2017, YEAR(J9744)&lt;=2018), "Recently Updated",
  AND(YEAR(J9744)&gt;=2014, YEAR(J9744)&lt;=2016), "Moderately Old",
  YEAR(J9744)&lt;=2013, "Outdated"
), "")</f>
        <v>Recently Updated</v>
      </c>
      <c r="L9744" s="2" t="s">
        <v>19</v>
      </c>
    </row>
    <row r="9745" spans="1:12" hidden="1" x14ac:dyDescent="0.5">
      <c r="A9745" s="2" t="s">
        <v>2466</v>
      </c>
      <c r="B9745" s="2">
        <v>4</v>
      </c>
      <c r="C9745" s="11" t="str" cm="1">
        <f t="array" ref="C9745">_xlfn.IFS(
  B9745&gt;=4.5, "⭐⭐⭐⭐⭐",
  B9745&gt;=4, "⭐⭐⭐⭐",
  B9745&gt;=3, "⭐⭐⭐",
  B9745&gt;=2, "⭐⭐",
  B9745&lt;2, "⭐"
)</f>
        <v>⭐⭐⭐⭐</v>
      </c>
      <c r="D9745" s="2">
        <v>8126</v>
      </c>
      <c r="E9745" s="2" t="s">
        <v>656</v>
      </c>
      <c r="F9745" s="2">
        <v>1000000</v>
      </c>
      <c r="G9745" s="2" t="s">
        <v>15</v>
      </c>
      <c r="H9745" s="2" t="s">
        <v>16</v>
      </c>
      <c r="I9745" s="2" t="s">
        <v>1171</v>
      </c>
      <c r="J9745" s="3">
        <v>43312</v>
      </c>
      <c r="K9745" s="3" t="str" cm="1">
        <f t="array" ref="K9745">IFERROR(_xlfn.IFS(
  AND(YEAR(J9745)&gt;=2017, YEAR(J9745)&lt;=2018), "Recently Updated",
  AND(YEAR(J9745)&gt;=2014, YEAR(J9745)&lt;=2016), "Moderately Old",
  YEAR(J9745)&lt;=2013, "Outdated"
), "")</f>
        <v>Recently Updated</v>
      </c>
      <c r="L9745" s="2" t="s">
        <v>236</v>
      </c>
    </row>
    <row r="9746" spans="1:12" hidden="1" x14ac:dyDescent="0.5">
      <c r="A9746" s="2" t="s">
        <v>2018</v>
      </c>
      <c r="B9746" s="2">
        <v>4.0999999999999996</v>
      </c>
      <c r="C9746" s="11" t="str" cm="1">
        <f t="array" ref="C9746">_xlfn.IFS(
  B9746&gt;=4.5, "⭐⭐⭐⭐⭐",
  B9746&gt;=4, "⭐⭐⭐⭐",
  B9746&gt;=3, "⭐⭐⭐",
  B9746&gt;=2, "⭐⭐",
  B9746&lt;2, "⭐"
)</f>
        <v>⭐⭐⭐⭐</v>
      </c>
      <c r="D9746" s="2">
        <v>68286</v>
      </c>
      <c r="E9746" s="2" t="s">
        <v>2019</v>
      </c>
      <c r="F9746" s="2">
        <v>10000000</v>
      </c>
      <c r="G9746" s="2" t="s">
        <v>15</v>
      </c>
      <c r="H9746" s="2" t="s">
        <v>16</v>
      </c>
      <c r="I9746" s="2" t="s">
        <v>2020</v>
      </c>
      <c r="J9746" s="3">
        <v>43311</v>
      </c>
      <c r="K9746" s="3" t="str" cm="1">
        <f t="array" ref="K9746">IFERROR(_xlfn.IFS(
  AND(YEAR(J9746)&gt;=2017, YEAR(J9746)&lt;=2018), "Recently Updated",
  AND(YEAR(J9746)&gt;=2014, YEAR(J9746)&lt;=2016), "Moderately Old",
  YEAR(J9746)&lt;=2013, "Outdated"
), "")</f>
        <v>Recently Updated</v>
      </c>
      <c r="L9746" s="2" t="s">
        <v>62</v>
      </c>
    </row>
    <row r="9747" spans="1:12" hidden="1" x14ac:dyDescent="0.5">
      <c r="A9747" s="2" t="s">
        <v>3087</v>
      </c>
      <c r="B9747" s="2">
        <v>4</v>
      </c>
      <c r="C9747" s="11" t="str" cm="1">
        <f t="array" ref="C9747">_xlfn.IFS(
  B9747&gt;=4.5, "⭐⭐⭐⭐⭐",
  B9747&gt;=4, "⭐⭐⭐⭐",
  B9747&gt;=3, "⭐⭐⭐",
  B9747&gt;=2, "⭐⭐",
  B9747&lt;2, "⭐"
)</f>
        <v>⭐⭐⭐⭐</v>
      </c>
      <c r="D9747" s="2">
        <v>35724</v>
      </c>
      <c r="E9747" s="2" t="s">
        <v>342</v>
      </c>
      <c r="F9747" s="2">
        <v>1000000</v>
      </c>
      <c r="G9747" s="2" t="s">
        <v>15</v>
      </c>
      <c r="H9747" s="2" t="s">
        <v>16</v>
      </c>
      <c r="I9747" s="2" t="s">
        <v>3009</v>
      </c>
      <c r="J9747" s="3">
        <v>42046</v>
      </c>
      <c r="K9747" s="3" t="str" cm="1">
        <f t="array" ref="K9747">IFERROR(_xlfn.IFS(
  AND(YEAR(J9747)&gt;=2017, YEAR(J9747)&lt;=2018), "Recently Updated",
  AND(YEAR(J9747)&gt;=2014, YEAR(J9747)&lt;=2016), "Moderately Old",
  YEAR(J9747)&lt;=2013, "Outdated"
), "")</f>
        <v>Moderately Old</v>
      </c>
      <c r="L9747" s="2" t="s">
        <v>66</v>
      </c>
    </row>
    <row r="9748" spans="1:12" hidden="1" x14ac:dyDescent="0.5">
      <c r="A9748" s="2" t="s">
        <v>2045</v>
      </c>
      <c r="B9748" s="2">
        <v>4.7</v>
      </c>
      <c r="C9748" s="11" t="str" cm="1">
        <f t="array" ref="C9748">_xlfn.IFS(
  B9748&gt;=4.5, "⭐⭐⭐⭐⭐",
  B9748&gt;=4, "⭐⭐⭐⭐",
  B9748&gt;=3, "⭐⭐⭐",
  B9748&gt;=2, "⭐⭐",
  B9748&lt;2, "⭐"
)</f>
        <v>⭐⭐⭐⭐⭐</v>
      </c>
      <c r="D9748" s="2">
        <v>1535084</v>
      </c>
      <c r="E9748" s="2" t="s">
        <v>137</v>
      </c>
      <c r="F9748" s="2">
        <v>50000000</v>
      </c>
      <c r="G9748" s="2" t="s">
        <v>15</v>
      </c>
      <c r="H9748" s="2" t="s">
        <v>32</v>
      </c>
      <c r="I9748" s="2" t="s">
        <v>1977</v>
      </c>
      <c r="J9748" s="3">
        <v>43304</v>
      </c>
      <c r="K9748" s="3" t="str" cm="1">
        <f t="array" ref="K9748">IFERROR(_xlfn.IFS(
  AND(YEAR(J9748)&gt;=2017, YEAR(J9748)&lt;=2018), "Recently Updated",
  AND(YEAR(J9748)&gt;=2014, YEAR(J9748)&lt;=2016), "Moderately Old",
  YEAR(J9748)&lt;=2013, "Outdated"
), "")</f>
        <v>Recently Updated</v>
      </c>
      <c r="L9748" s="2" t="s">
        <v>62</v>
      </c>
    </row>
    <row r="9749" spans="1:12" hidden="1" x14ac:dyDescent="0.5">
      <c r="A9749" s="2" t="s">
        <v>1666</v>
      </c>
      <c r="B9749" s="2">
        <v>4.7</v>
      </c>
      <c r="C9749" s="11" t="str" cm="1">
        <f t="array" ref="C9749">_xlfn.IFS(
  B9749&gt;=4.5, "⭐⭐⭐⭐⭐",
  B9749&gt;=4, "⭐⭐⭐⭐",
  B9749&gt;=3, "⭐⭐⭐",
  B9749&gt;=2, "⭐⭐",
  B9749&lt;2, "⭐"
)</f>
        <v>⭐⭐⭐⭐⭐</v>
      </c>
      <c r="D9749" s="2">
        <v>15674</v>
      </c>
      <c r="E9749" s="2" t="s">
        <v>113</v>
      </c>
      <c r="F9749" s="2">
        <v>1000000</v>
      </c>
      <c r="G9749" s="2" t="s">
        <v>15</v>
      </c>
      <c r="H9749" s="2" t="s">
        <v>16</v>
      </c>
      <c r="I9749" s="2" t="s">
        <v>1541</v>
      </c>
      <c r="J9749" s="3">
        <v>43312</v>
      </c>
      <c r="K9749" s="3" t="str" cm="1">
        <f t="array" ref="K9749">IFERROR(_xlfn.IFS(
  AND(YEAR(J9749)&gt;=2017, YEAR(J9749)&lt;=2018), "Recently Updated",
  AND(YEAR(J9749)&gt;=2014, YEAR(J9749)&lt;=2016), "Moderately Old",
  YEAR(J9749)&lt;=2013, "Outdated"
), "")</f>
        <v>Recently Updated</v>
      </c>
      <c r="L9749" s="2" t="s">
        <v>62</v>
      </c>
    </row>
    <row r="9750" spans="1:12" x14ac:dyDescent="0.5">
      <c r="A9750" s="2" t="s">
        <v>9474</v>
      </c>
      <c r="B9750" s="2">
        <v>4.5999999999999996</v>
      </c>
      <c r="C9750" s="11" t="str" cm="1">
        <f t="array" ref="C9750">_xlfn.IFS(
  B9750&gt;=4.5, "⭐⭐⭐⭐⭐",
  B9750&gt;=4, "⭐⭐⭐⭐",
  B9750&gt;=3, "⭐⭐⭐",
  B9750&gt;=2, "⭐⭐",
  B9750&lt;2, "⭐"
)</f>
        <v>⭐⭐⭐⭐⭐</v>
      </c>
      <c r="D9750" s="2">
        <v>84</v>
      </c>
      <c r="E9750" s="2" t="s">
        <v>105</v>
      </c>
      <c r="F9750" s="2">
        <v>1000</v>
      </c>
      <c r="G9750" s="2" t="s">
        <v>505</v>
      </c>
      <c r="H9750" s="2" t="s">
        <v>328</v>
      </c>
      <c r="I9750" s="2" t="s">
        <v>3626</v>
      </c>
      <c r="J9750" s="3">
        <v>42489</v>
      </c>
      <c r="K9750" s="3" t="str" cm="1">
        <f t="array" ref="K9750">IFERROR(_xlfn.IFS(
  AND(YEAR(J9750)&gt;=2017, YEAR(J9750)&lt;=2018), "Recently Updated",
  AND(YEAR(J9750)&gt;=2014, YEAR(J9750)&lt;=2016), "Moderately Old",
  YEAR(J9750)&lt;=2013, "Outdated"
), "")</f>
        <v>Moderately Old</v>
      </c>
      <c r="L9750" s="2" t="s">
        <v>1113</v>
      </c>
    </row>
    <row r="9751" spans="1:12" hidden="1" x14ac:dyDescent="0.5">
      <c r="A9751" s="2" t="s">
        <v>10482</v>
      </c>
      <c r="B9751" s="2">
        <v>3</v>
      </c>
      <c r="C9751" s="11" t="str" cm="1">
        <f t="array" ref="C9751">_xlfn.IFS(
  B9751&gt;=4.5, "⭐⭐⭐⭐⭐",
  B9751&gt;=4, "⭐⭐⭐⭐",
  B9751&gt;=3, "⭐⭐⭐",
  B9751&gt;=2, "⭐⭐",
  B9751&lt;2, "⭐"
)</f>
        <v>⭐⭐⭐</v>
      </c>
      <c r="D9751" s="2">
        <v>3</v>
      </c>
      <c r="E9751" s="2" t="s">
        <v>429</v>
      </c>
      <c r="F9751" s="2">
        <v>100</v>
      </c>
      <c r="G9751" s="2" t="s">
        <v>15</v>
      </c>
      <c r="H9751" s="2" t="s">
        <v>16</v>
      </c>
      <c r="I9751" s="2" t="s">
        <v>440</v>
      </c>
      <c r="J9751" s="3">
        <v>42321</v>
      </c>
      <c r="K9751" s="3" t="str" cm="1">
        <f t="array" ref="K9751">IFERROR(_xlfn.IFS(
  AND(YEAR(J9751)&gt;=2017, YEAR(J9751)&lt;=2018), "Recently Updated",
  AND(YEAR(J9751)&gt;=2014, YEAR(J9751)&lt;=2016), "Moderately Old",
  YEAR(J9751)&lt;=2013, "Outdated"
), "")</f>
        <v>Moderately Old</v>
      </c>
      <c r="L9751" s="2" t="s">
        <v>139</v>
      </c>
    </row>
    <row r="9752" spans="1:12" hidden="1" x14ac:dyDescent="0.5">
      <c r="A9752" s="2" t="s">
        <v>11461</v>
      </c>
      <c r="B9752" s="2">
        <v>4</v>
      </c>
      <c r="C9752" s="11" t="str" cm="1">
        <f t="array" ref="C9752">_xlfn.IFS(
  B9752&gt;=4.5, "⭐⭐⭐⭐⭐",
  B9752&gt;=4, "⭐⭐⭐⭐",
  B9752&gt;=3, "⭐⭐⭐",
  B9752&gt;=2, "⭐⭐",
  B9752&lt;2, "⭐"
)</f>
        <v>⭐⭐⭐⭐</v>
      </c>
      <c r="D9752" s="2">
        <v>168</v>
      </c>
      <c r="E9752" s="2" t="s">
        <v>1115</v>
      </c>
      <c r="F9752" s="2">
        <v>10000</v>
      </c>
      <c r="G9752" s="2" t="s">
        <v>15</v>
      </c>
      <c r="H9752" s="2" t="s">
        <v>16</v>
      </c>
      <c r="I9752" s="2" t="s">
        <v>961</v>
      </c>
      <c r="J9752" s="3">
        <v>43010</v>
      </c>
      <c r="K9752" s="3" t="str" cm="1">
        <f t="array" ref="K9752">IFERROR(_xlfn.IFS(
  AND(YEAR(J9752)&gt;=2017, YEAR(J9752)&lt;=2018), "Recently Updated",
  AND(YEAR(J9752)&gt;=2014, YEAR(J9752)&lt;=2016), "Moderately Old",
  YEAR(J9752)&lt;=2013, "Outdated"
), "")</f>
        <v>Recently Updated</v>
      </c>
      <c r="L9752" s="2" t="s">
        <v>62</v>
      </c>
    </row>
    <row r="9753" spans="1:12" hidden="1" x14ac:dyDescent="0.5">
      <c r="A9753" s="2" t="s">
        <v>2200</v>
      </c>
      <c r="B9753" s="2">
        <v>4.2</v>
      </c>
      <c r="C9753" s="11" t="str" cm="1">
        <f t="array" ref="C9753">_xlfn.IFS(
  B9753&gt;=4.5, "⭐⭐⭐⭐⭐",
  B9753&gt;=4, "⭐⭐⭐⭐",
  B9753&gt;=3, "⭐⭐⭐",
  B9753&gt;=2, "⭐⭐",
  B9753&lt;2, "⭐"
)</f>
        <v>⭐⭐⭐⭐</v>
      </c>
      <c r="D9753" s="2">
        <v>3816799</v>
      </c>
      <c r="E9753" s="2" t="s">
        <v>234</v>
      </c>
      <c r="F9753" s="2">
        <v>100000000</v>
      </c>
      <c r="G9753" s="2" t="s">
        <v>15</v>
      </c>
      <c r="H9753" s="2" t="s">
        <v>16</v>
      </c>
      <c r="I9753" s="2" t="s">
        <v>1977</v>
      </c>
      <c r="J9753" s="3">
        <v>43304</v>
      </c>
      <c r="K9753" s="3" t="str" cm="1">
        <f t="array" ref="K9753">IFERROR(_xlfn.IFS(
  AND(YEAR(J9753)&gt;=2017, YEAR(J9753)&lt;=2018), "Recently Updated",
  AND(YEAR(J9753)&gt;=2014, YEAR(J9753)&lt;=2016), "Moderately Old",
  YEAR(J9753)&lt;=2013, "Outdated"
), "")</f>
        <v>Recently Updated</v>
      </c>
      <c r="L9753" s="2" t="s">
        <v>19</v>
      </c>
    </row>
    <row r="9754" spans="1:12" x14ac:dyDescent="0.5">
      <c r="A9754" s="2" t="s">
        <v>9077</v>
      </c>
      <c r="B9754" s="2">
        <v>3</v>
      </c>
      <c r="C9754" s="11" t="str" cm="1">
        <f t="array" ref="C9754">_xlfn.IFS(
  B9754&gt;=4.5, "⭐⭐⭐⭐⭐",
  B9754&gt;=4, "⭐⭐⭐⭐",
  B9754&gt;=3, "⭐⭐⭐",
  B9754&gt;=2, "⭐⭐",
  B9754&lt;2, "⭐"
)</f>
        <v>⭐⭐⭐</v>
      </c>
      <c r="D9754" s="2">
        <v>19</v>
      </c>
      <c r="E9754" s="2" t="s">
        <v>317</v>
      </c>
      <c r="F9754" s="2">
        <v>1000</v>
      </c>
      <c r="G9754" s="2" t="s">
        <v>505</v>
      </c>
      <c r="H9754" s="2" t="s">
        <v>16</v>
      </c>
      <c r="I9754" s="2" t="s">
        <v>3367</v>
      </c>
      <c r="J9754" s="3">
        <v>42560</v>
      </c>
      <c r="K9754" s="3" t="str" cm="1">
        <f t="array" ref="K9754">IFERROR(_xlfn.IFS(
  AND(YEAR(J9754)&gt;=2017, YEAR(J9754)&lt;=2018), "Recently Updated",
  AND(YEAR(J9754)&gt;=2014, YEAR(J9754)&lt;=2016), "Moderately Old",
  YEAR(J9754)&lt;=2013, "Outdated"
), "")</f>
        <v>Moderately Old</v>
      </c>
      <c r="L9754" s="2" t="s">
        <v>66</v>
      </c>
    </row>
    <row r="9755" spans="1:12" hidden="1" x14ac:dyDescent="0.5">
      <c r="A9755" s="2" t="s">
        <v>3891</v>
      </c>
      <c r="B9755" s="2">
        <v>4.5999999999999996</v>
      </c>
      <c r="C9755" s="11" t="str" cm="1">
        <f t="array" ref="C9755">_xlfn.IFS(
  B9755&gt;=4.5, "⭐⭐⭐⭐⭐",
  B9755&gt;=4, "⭐⭐⭐⭐",
  B9755&gt;=3, "⭐⭐⭐",
  B9755&gt;=2, "⭐⭐",
  B9755&lt;2, "⭐"
)</f>
        <v>⭐⭐⭐⭐⭐</v>
      </c>
      <c r="D9755" s="2">
        <v>36969</v>
      </c>
      <c r="E9755" s="2" t="s">
        <v>202</v>
      </c>
      <c r="F9755" s="2">
        <v>1000000</v>
      </c>
      <c r="G9755" s="2" t="s">
        <v>15</v>
      </c>
      <c r="H9755" s="2" t="s">
        <v>16</v>
      </c>
      <c r="I9755" s="2" t="s">
        <v>3853</v>
      </c>
      <c r="J9755" s="3">
        <v>43318</v>
      </c>
      <c r="K9755" s="3" t="str" cm="1">
        <f t="array" ref="K9755">IFERROR(_xlfn.IFS(
  AND(YEAR(J9755)&gt;=2017, YEAR(J9755)&lt;=2018), "Recently Updated",
  AND(YEAR(J9755)&gt;=2014, YEAR(J9755)&lt;=2016), "Moderately Old",
  YEAR(J9755)&lt;=2013, "Outdated"
), "")</f>
        <v>Recently Updated</v>
      </c>
      <c r="L9755" s="2" t="s">
        <v>462</v>
      </c>
    </row>
    <row r="9756" spans="1:12" hidden="1" x14ac:dyDescent="0.5">
      <c r="A9756" s="2" t="s">
        <v>5398</v>
      </c>
      <c r="B9756" s="2">
        <v>3</v>
      </c>
      <c r="C9756" s="11" t="str" cm="1">
        <f t="array" ref="C9756">_xlfn.IFS(
  B9756&gt;=4.5, "⭐⭐⭐⭐⭐",
  B9756&gt;=4, "⭐⭐⭐⭐",
  B9756&gt;=3, "⭐⭐⭐",
  B9756&gt;=2, "⭐⭐",
  B9756&lt;2, "⭐"
)</f>
        <v>⭐⭐⭐</v>
      </c>
      <c r="D9756" s="2">
        <v>1</v>
      </c>
      <c r="E9756" s="2" t="s">
        <v>1032</v>
      </c>
      <c r="F9756" s="2">
        <v>100</v>
      </c>
      <c r="G9756" s="2" t="s">
        <v>15</v>
      </c>
      <c r="H9756" s="2" t="s">
        <v>16</v>
      </c>
      <c r="I9756" s="2" t="s">
        <v>3626</v>
      </c>
      <c r="J9756" s="3">
        <v>42366</v>
      </c>
      <c r="K9756" s="3" t="str" cm="1">
        <f t="array" ref="K9756">IFERROR(_xlfn.IFS(
  AND(YEAR(J9756)&gt;=2017, YEAR(J9756)&lt;=2018), "Recently Updated",
  AND(YEAR(J9756)&gt;=2014, YEAR(J9756)&lt;=2016), "Moderately Old",
  YEAR(J9756)&lt;=2013, "Outdated"
), "")</f>
        <v>Moderately Old</v>
      </c>
      <c r="L9756" s="2" t="s">
        <v>66</v>
      </c>
    </row>
    <row r="9757" spans="1:12" hidden="1" x14ac:dyDescent="0.5">
      <c r="A9757" s="2" t="s">
        <v>1013</v>
      </c>
      <c r="B9757" s="2">
        <v>4.3</v>
      </c>
      <c r="C9757" s="11" t="str" cm="1">
        <f t="array" ref="C9757">_xlfn.IFS(
  B9757&gt;=4.5, "⭐⭐⭐⭐⭐",
  B9757&gt;=4, "⭐⭐⭐⭐",
  B9757&gt;=3, "⭐⭐⭐",
  B9757&gt;=2, "⭐⭐",
  B9757&lt;2, "⭐"
)</f>
        <v>⭐⭐⭐⭐</v>
      </c>
      <c r="D9757" s="2">
        <v>423</v>
      </c>
      <c r="E9757" s="2" t="s">
        <v>72</v>
      </c>
      <c r="F9757" s="2">
        <v>100000</v>
      </c>
      <c r="G9757" s="2" t="s">
        <v>15</v>
      </c>
      <c r="H9757" s="2" t="s">
        <v>16</v>
      </c>
      <c r="I9757" s="2" t="s">
        <v>961</v>
      </c>
      <c r="J9757" s="3">
        <v>43193</v>
      </c>
      <c r="K9757" s="3" t="str" cm="1">
        <f t="array" ref="K9757">IFERROR(_xlfn.IFS(
  AND(YEAR(J9757)&gt;=2017, YEAR(J9757)&lt;=2018), "Recently Updated",
  AND(YEAR(J9757)&gt;=2014, YEAR(J9757)&lt;=2016), "Moderately Old",
  YEAR(J9757)&lt;=2013, "Outdated"
), "")</f>
        <v>Recently Updated</v>
      </c>
      <c r="L9757" s="2" t="s">
        <v>19</v>
      </c>
    </row>
    <row r="9758" spans="1:12" hidden="1" x14ac:dyDescent="0.5">
      <c r="A9758" s="2" t="s">
        <v>1597</v>
      </c>
      <c r="B9758" s="2">
        <v>4.5</v>
      </c>
      <c r="C9758" s="11" t="str" cm="1">
        <f t="array" ref="C9758">_xlfn.IFS(
  B9758&gt;=4.5, "⭐⭐⭐⭐⭐",
  B9758&gt;=4, "⭐⭐⭐⭐",
  B9758&gt;=3, "⭐⭐⭐",
  B9758&gt;=2, "⭐⭐",
  B9758&lt;2, "⭐"
)</f>
        <v>⭐⭐⭐⭐⭐</v>
      </c>
      <c r="D9758" s="2">
        <v>399009</v>
      </c>
      <c r="E9758" s="2" t="s">
        <v>137</v>
      </c>
      <c r="F9758" s="2">
        <v>10000000</v>
      </c>
      <c r="G9758" s="2" t="s">
        <v>15</v>
      </c>
      <c r="H9758" s="2" t="s">
        <v>16</v>
      </c>
      <c r="I9758" s="2" t="s">
        <v>1541</v>
      </c>
      <c r="J9758" s="3">
        <v>43259</v>
      </c>
      <c r="K9758" s="3" t="str" cm="1">
        <f t="array" ref="K9758">IFERROR(_xlfn.IFS(
  AND(YEAR(J9758)&gt;=2017, YEAR(J9758)&lt;=2018), "Recently Updated",
  AND(YEAR(J9758)&gt;=2014, YEAR(J9758)&lt;=2016), "Moderately Old",
  YEAR(J9758)&lt;=2013, "Outdated"
), "")</f>
        <v>Recently Updated</v>
      </c>
      <c r="L9758" s="2" t="s">
        <v>137</v>
      </c>
    </row>
    <row r="9759" spans="1:12" hidden="1" x14ac:dyDescent="0.5">
      <c r="A9759" s="2" t="s">
        <v>3204</v>
      </c>
      <c r="B9759" s="2">
        <v>4.0999999999999996</v>
      </c>
      <c r="C9759" s="11" t="str" cm="1">
        <f t="array" ref="C9759">_xlfn.IFS(
  B9759&gt;=4.5, "⭐⭐⭐⭐⭐",
  B9759&gt;=4, "⭐⭐⭐⭐",
  B9759&gt;=3, "⭐⭐⭐",
  B9759&gt;=2, "⭐⭐",
  B9759&lt;2, "⭐"
)</f>
        <v>⭐⭐⭐⭐</v>
      </c>
      <c r="D9759" s="2">
        <v>288809</v>
      </c>
      <c r="E9759" s="2" t="s">
        <v>620</v>
      </c>
      <c r="F9759" s="2">
        <v>10000000</v>
      </c>
      <c r="G9759" s="2" t="s">
        <v>15</v>
      </c>
      <c r="H9759" s="2" t="s">
        <v>16</v>
      </c>
      <c r="I9759" s="2" t="s">
        <v>2002</v>
      </c>
      <c r="J9759" s="3">
        <v>43005</v>
      </c>
      <c r="K9759" s="3" t="str" cm="1">
        <f t="array" ref="K9759">IFERROR(_xlfn.IFS(
  AND(YEAR(J9759)&gt;=2017, YEAR(J9759)&lt;=2018), "Recently Updated",
  AND(YEAR(J9759)&gt;=2014, YEAR(J9759)&lt;=2016), "Moderately Old",
  YEAR(J9759)&lt;=2013, "Outdated"
), "")</f>
        <v>Recently Updated</v>
      </c>
      <c r="L9759" s="2" t="s">
        <v>40</v>
      </c>
    </row>
    <row r="9760" spans="1:12" hidden="1" x14ac:dyDescent="0.5">
      <c r="A9760" s="2" t="s">
        <v>9531</v>
      </c>
      <c r="B9760" s="2">
        <v>4.0999999999999996</v>
      </c>
      <c r="C9760" s="11" t="str" cm="1">
        <f t="array" ref="C9760">_xlfn.IFS(
  B9760&gt;=4.5, "⭐⭐⭐⭐⭐",
  B9760&gt;=4, "⭐⭐⭐⭐",
  B9760&gt;=3, "⭐⭐⭐",
  B9760&gt;=2, "⭐⭐",
  B9760&lt;2, "⭐"
)</f>
        <v>⭐⭐⭐⭐</v>
      </c>
      <c r="D9760" s="2">
        <v>10676</v>
      </c>
      <c r="E9760" s="2" t="s">
        <v>64</v>
      </c>
      <c r="F9760" s="2">
        <v>1000000</v>
      </c>
      <c r="G9760" s="2" t="s">
        <v>15</v>
      </c>
      <c r="H9760" s="2" t="s">
        <v>16</v>
      </c>
      <c r="I9760" s="2" t="s">
        <v>3626</v>
      </c>
      <c r="J9760" s="3">
        <v>43243</v>
      </c>
      <c r="K9760" s="3" t="str" cm="1">
        <f t="array" ref="K9760">IFERROR(_xlfn.IFS(
  AND(YEAR(J9760)&gt;=2017, YEAR(J9760)&lt;=2018), "Recently Updated",
  AND(YEAR(J9760)&gt;=2014, YEAR(J9760)&lt;=2016), "Moderately Old",
  YEAR(J9760)&lt;=2013, "Outdated"
), "")</f>
        <v>Recently Updated</v>
      </c>
      <c r="L9760" s="2" t="s">
        <v>62</v>
      </c>
    </row>
    <row r="9761" spans="1:12" hidden="1" x14ac:dyDescent="0.5">
      <c r="A9761" s="2" t="s">
        <v>647</v>
      </c>
      <c r="B9761" s="2">
        <v>4.3</v>
      </c>
      <c r="C9761" s="11" t="str" cm="1">
        <f t="array" ref="C9761">_xlfn.IFS(
  B9761&gt;=4.5, "⭐⭐⭐⭐⭐",
  B9761&gt;=4, "⭐⭐⭐⭐",
  B9761&gt;=3, "⭐⭐⭐",
  B9761&gt;=2, "⭐⭐",
  B9761&lt;2, "⭐"
)</f>
        <v>⭐⭐⭐⭐</v>
      </c>
      <c r="D9761" s="2">
        <v>46702</v>
      </c>
      <c r="E9761" s="2" t="s">
        <v>137</v>
      </c>
      <c r="F9761" s="2">
        <v>1000000</v>
      </c>
      <c r="G9761" s="2" t="s">
        <v>15</v>
      </c>
      <c r="H9761" s="2" t="s">
        <v>16</v>
      </c>
      <c r="I9761" s="2" t="s">
        <v>601</v>
      </c>
      <c r="J9761" s="3">
        <v>43285</v>
      </c>
      <c r="K9761" s="3" t="str" cm="1">
        <f t="array" ref="K9761">IFERROR(_xlfn.IFS(
  AND(YEAR(J9761)&gt;=2017, YEAR(J9761)&lt;=2018), "Recently Updated",
  AND(YEAR(J9761)&gt;=2014, YEAR(J9761)&lt;=2016), "Moderately Old",
  YEAR(J9761)&lt;=2013, "Outdated"
), "")</f>
        <v>Recently Updated</v>
      </c>
      <c r="L9761" s="2" t="s">
        <v>137</v>
      </c>
    </row>
    <row r="9762" spans="1:12" hidden="1" x14ac:dyDescent="0.5">
      <c r="A9762" s="2" t="s">
        <v>3780</v>
      </c>
      <c r="B9762" s="2">
        <v>4.8</v>
      </c>
      <c r="C9762" s="11" t="str" cm="1">
        <f t="array" ref="C9762">_xlfn.IFS(
  B9762&gt;=4.5, "⭐⭐⭐⭐⭐",
  B9762&gt;=4, "⭐⭐⭐⭐",
  B9762&gt;=3, "⭐⭐⭐",
  B9762&gt;=2, "⭐⭐",
  B9762&lt;2, "⭐"
)</f>
        <v>⭐⭐⭐⭐⭐</v>
      </c>
      <c r="D9762" s="2">
        <v>190</v>
      </c>
      <c r="E9762" s="2" t="s">
        <v>406</v>
      </c>
      <c r="F9762" s="2">
        <v>100000</v>
      </c>
      <c r="G9762" s="2" t="s">
        <v>15</v>
      </c>
      <c r="H9762" s="2" t="s">
        <v>16</v>
      </c>
      <c r="I9762" s="2" t="s">
        <v>3750</v>
      </c>
      <c r="J9762" s="3">
        <v>43275</v>
      </c>
      <c r="K9762" s="3" t="str" cm="1">
        <f t="array" ref="K9762">IFERROR(_xlfn.IFS(
  AND(YEAR(J9762)&gt;=2017, YEAR(J9762)&lt;=2018), "Recently Updated",
  AND(YEAR(J9762)&gt;=2014, YEAR(J9762)&lt;=2016), "Moderately Old",
  YEAR(J9762)&lt;=2013, "Outdated"
), "")</f>
        <v>Recently Updated</v>
      </c>
      <c r="L9762" s="2" t="s">
        <v>66</v>
      </c>
    </row>
    <row r="9763" spans="1:12" hidden="1" x14ac:dyDescent="0.5">
      <c r="A9763" s="2" t="s">
        <v>4210</v>
      </c>
      <c r="B9763" s="2">
        <v>4.5</v>
      </c>
      <c r="C9763" s="11" t="str" cm="1">
        <f t="array" ref="C9763">_xlfn.IFS(
  B9763&gt;=4.5, "⭐⭐⭐⭐⭐",
  B9763&gt;=4, "⭐⭐⭐⭐",
  B9763&gt;=3, "⭐⭐⭐",
  B9763&gt;=2, "⭐⭐",
  B9763&lt;2, "⭐"
)</f>
        <v>⭐⭐⭐⭐⭐</v>
      </c>
      <c r="D9763" s="2">
        <v>4972230</v>
      </c>
      <c r="E9763" s="2" t="s">
        <v>342</v>
      </c>
      <c r="F9763" s="2">
        <v>100000000</v>
      </c>
      <c r="G9763" s="2" t="s">
        <v>15</v>
      </c>
      <c r="H9763" s="2" t="s">
        <v>16</v>
      </c>
      <c r="I9763" s="2" t="s">
        <v>2013</v>
      </c>
      <c r="J9763" s="3">
        <v>43161</v>
      </c>
      <c r="K9763" s="3" t="str" cm="1">
        <f t="array" ref="K9763">IFERROR(_xlfn.IFS(
  AND(YEAR(J9763)&gt;=2017, YEAR(J9763)&lt;=2018), "Recently Updated",
  AND(YEAR(J9763)&gt;=2014, YEAR(J9763)&lt;=2016), "Moderately Old",
  YEAR(J9763)&lt;=2013, "Outdated"
), "")</f>
        <v>Recently Updated</v>
      </c>
      <c r="L9763" s="2" t="s">
        <v>19</v>
      </c>
    </row>
    <row r="9764" spans="1:12" hidden="1" x14ac:dyDescent="0.5">
      <c r="A9764" s="2" t="s">
        <v>3218</v>
      </c>
      <c r="B9764" s="2">
        <v>3.4</v>
      </c>
      <c r="C9764" s="11" t="str" cm="1">
        <f t="array" ref="C9764">_xlfn.IFS(
  B9764&gt;=4.5, "⭐⭐⭐⭐⭐",
  B9764&gt;=4, "⭐⭐⭐⭐",
  B9764&gt;=3, "⭐⭐⭐",
  B9764&gt;=2, "⭐⭐",
  B9764&lt;2, "⭐"
)</f>
        <v>⭐⭐⭐</v>
      </c>
      <c r="D9764" s="2">
        <v>1845</v>
      </c>
      <c r="E9764" s="2" t="s">
        <v>64</v>
      </c>
      <c r="F9764" s="2">
        <v>100000</v>
      </c>
      <c r="G9764" s="2" t="s">
        <v>15</v>
      </c>
      <c r="H9764" s="2" t="s">
        <v>16</v>
      </c>
      <c r="I9764" s="2" t="s">
        <v>2002</v>
      </c>
      <c r="J9764" s="3">
        <v>42893</v>
      </c>
      <c r="K9764" s="3" t="str" cm="1">
        <f t="array" ref="K9764">IFERROR(_xlfn.IFS(
  AND(YEAR(J9764)&gt;=2017, YEAR(J9764)&lt;=2018), "Recently Updated",
  AND(YEAR(J9764)&gt;=2014, YEAR(J9764)&lt;=2016), "Moderately Old",
  YEAR(J9764)&lt;=2013, "Outdated"
), "")</f>
        <v>Recently Updated</v>
      </c>
      <c r="L9764" s="2" t="s">
        <v>34</v>
      </c>
    </row>
    <row r="9765" spans="1:12" hidden="1" x14ac:dyDescent="0.5">
      <c r="A9765" s="2" t="s">
        <v>10614</v>
      </c>
      <c r="B9765" s="2">
        <v>5</v>
      </c>
      <c r="C9765" s="11" t="str" cm="1">
        <f t="array" ref="C9765">_xlfn.IFS(
  B9765&gt;=4.5, "⭐⭐⭐⭐⭐",
  B9765&gt;=4, "⭐⭐⭐⭐",
  B9765&gt;=3, "⭐⭐⭐",
  B9765&gt;=2, "⭐⭐",
  B9765&lt;2, "⭐"
)</f>
        <v>⭐⭐⭐⭐⭐</v>
      </c>
      <c r="D9765" s="2">
        <v>3</v>
      </c>
      <c r="E9765" s="2" t="s">
        <v>564</v>
      </c>
      <c r="F9765" s="2">
        <v>100</v>
      </c>
      <c r="G9765" s="2" t="s">
        <v>15</v>
      </c>
      <c r="H9765" s="2" t="s">
        <v>16</v>
      </c>
      <c r="I9765" s="2" t="s">
        <v>440</v>
      </c>
      <c r="J9765" s="3">
        <v>43237</v>
      </c>
      <c r="K9765" s="3" t="str" cm="1">
        <f t="array" ref="K9765">IFERROR(_xlfn.IFS(
  AND(YEAR(J9765)&gt;=2017, YEAR(J9765)&lt;=2018), "Recently Updated",
  AND(YEAR(J9765)&gt;=2014, YEAR(J9765)&lt;=2016), "Moderately Old",
  YEAR(J9765)&lt;=2013, "Outdated"
), "")</f>
        <v>Recently Updated</v>
      </c>
      <c r="L9765" s="2" t="s">
        <v>62</v>
      </c>
    </row>
    <row r="9766" spans="1:12" hidden="1" x14ac:dyDescent="0.5">
      <c r="A9766" s="2" t="s">
        <v>5871</v>
      </c>
      <c r="B9766" s="2">
        <v>4.0999999999999996</v>
      </c>
      <c r="C9766" s="11" t="str" cm="1">
        <f t="array" ref="C9766">_xlfn.IFS(
  B9766&gt;=4.5, "⭐⭐⭐⭐⭐",
  B9766&gt;=4, "⭐⭐⭐⭐",
  B9766&gt;=3, "⭐⭐⭐",
  B9766&gt;=2, "⭐⭐",
  B9766&lt;2, "⭐"
)</f>
        <v>⭐⭐⭐⭐</v>
      </c>
      <c r="D9766" s="2">
        <v>242722</v>
      </c>
      <c r="E9766" s="2" t="s">
        <v>184</v>
      </c>
      <c r="F9766" s="2">
        <v>10000000</v>
      </c>
      <c r="G9766" s="2" t="s">
        <v>15</v>
      </c>
      <c r="H9766" s="2" t="s">
        <v>32</v>
      </c>
      <c r="I9766" s="2" t="s">
        <v>2103</v>
      </c>
      <c r="J9766" s="3">
        <v>43290</v>
      </c>
      <c r="K9766" s="3" t="str" cm="1">
        <f t="array" ref="K9766">IFERROR(_xlfn.IFS(
  AND(YEAR(J9766)&gt;=2017, YEAR(J9766)&lt;=2018), "Recently Updated",
  AND(YEAR(J9766)&gt;=2014, YEAR(J9766)&lt;=2016), "Moderately Old",
  YEAR(J9766)&lt;=2013, "Outdated"
), "")</f>
        <v>Recently Updated</v>
      </c>
      <c r="L9766" s="2" t="s">
        <v>19</v>
      </c>
    </row>
    <row r="9767" spans="1:12" x14ac:dyDescent="0.5">
      <c r="A9767" s="2" t="s">
        <v>11293</v>
      </c>
      <c r="B9767" s="2">
        <v>4.5999999999999996</v>
      </c>
      <c r="C9767" s="11" t="str" cm="1">
        <f t="array" ref="C9767">_xlfn.IFS(
  B9767&gt;=4.5, "⭐⭐⭐⭐⭐",
  B9767&gt;=4, "⭐⭐⭐⭐",
  B9767&gt;=3, "⭐⭐⭐",
  B9767&gt;=2, "⭐⭐",
  B9767&lt;2, "⭐"
)</f>
        <v>⭐⭐⭐⭐⭐</v>
      </c>
      <c r="D9767" s="2">
        <v>85</v>
      </c>
      <c r="E9767" s="2" t="s">
        <v>199</v>
      </c>
      <c r="F9767" s="2">
        <v>1000</v>
      </c>
      <c r="G9767" s="2" t="s">
        <v>505</v>
      </c>
      <c r="H9767" s="2" t="s">
        <v>16</v>
      </c>
      <c r="I9767" s="2" t="s">
        <v>3367</v>
      </c>
      <c r="J9767" s="3">
        <v>43286</v>
      </c>
      <c r="K9767" s="3" t="str" cm="1">
        <f t="array" ref="K9767">IFERROR(_xlfn.IFS(
  AND(YEAR(J9767)&gt;=2017, YEAR(J9767)&lt;=2018), "Recently Updated",
  AND(YEAR(J9767)&gt;=2014, YEAR(J9767)&lt;=2016), "Moderately Old",
  YEAR(J9767)&lt;=2013, "Outdated"
), "")</f>
        <v>Recently Updated</v>
      </c>
      <c r="L9767" s="2" t="s">
        <v>66</v>
      </c>
    </row>
    <row r="9768" spans="1:12" hidden="1" x14ac:dyDescent="0.5">
      <c r="A9768" s="2" t="s">
        <v>10559</v>
      </c>
      <c r="B9768" s="2">
        <v>3.1</v>
      </c>
      <c r="C9768" s="11" t="str" cm="1">
        <f t="array" ref="C9768">_xlfn.IFS(
  B9768&gt;=4.5, "⭐⭐⭐⭐⭐",
  B9768&gt;=4, "⭐⭐⭐⭐",
  B9768&gt;=3, "⭐⭐⭐",
  B9768&gt;=2, "⭐⭐",
  B9768&lt;2, "⭐"
)</f>
        <v>⭐⭐⭐</v>
      </c>
      <c r="D9768" s="2">
        <v>4798</v>
      </c>
      <c r="E9768" s="2" t="s">
        <v>293</v>
      </c>
      <c r="F9768" s="2">
        <v>500000</v>
      </c>
      <c r="G9768" s="2" t="s">
        <v>15</v>
      </c>
      <c r="H9768" s="2" t="s">
        <v>32</v>
      </c>
      <c r="I9768" s="2" t="s">
        <v>1969</v>
      </c>
      <c r="J9768" s="3">
        <v>43264</v>
      </c>
      <c r="K9768" s="3" t="str" cm="1">
        <f t="array" ref="K9768">IFERROR(_xlfn.IFS(
  AND(YEAR(J9768)&gt;=2017, YEAR(J9768)&lt;=2018), "Recently Updated",
  AND(YEAR(J9768)&gt;=2014, YEAR(J9768)&lt;=2016), "Moderately Old",
  YEAR(J9768)&lt;=2013, "Outdated"
), "")</f>
        <v>Recently Updated</v>
      </c>
      <c r="L9768" s="2" t="s">
        <v>19</v>
      </c>
    </row>
    <row r="9769" spans="1:12" hidden="1" x14ac:dyDescent="0.5">
      <c r="A9769" s="2" t="s">
        <v>8267</v>
      </c>
      <c r="B9769" s="2">
        <v>4.5</v>
      </c>
      <c r="C9769" s="11" t="str" cm="1">
        <f t="array" ref="C9769">_xlfn.IFS(
  B9769&gt;=4.5, "⭐⭐⭐⭐⭐",
  B9769&gt;=4, "⭐⭐⭐⭐",
  B9769&gt;=3, "⭐⭐⭐",
  B9769&gt;=2, "⭐⭐",
  B9769&lt;2, "⭐"
)</f>
        <v>⭐⭐⭐⭐⭐</v>
      </c>
      <c r="D9769" s="2">
        <v>175</v>
      </c>
      <c r="E9769" s="2" t="s">
        <v>64</v>
      </c>
      <c r="F9769" s="2">
        <v>10000</v>
      </c>
      <c r="G9769" s="2" t="s">
        <v>15</v>
      </c>
      <c r="H9769" s="2" t="s">
        <v>16</v>
      </c>
      <c r="I9769" s="2" t="s">
        <v>11763</v>
      </c>
      <c r="J9769" s="3">
        <v>43315</v>
      </c>
      <c r="K9769" s="3" t="str" cm="1">
        <f t="array" ref="K9769">IFERROR(_xlfn.IFS(
  AND(YEAR(J9769)&gt;=2017, YEAR(J9769)&lt;=2018), "Recently Updated",
  AND(YEAR(J9769)&gt;=2014, YEAR(J9769)&lt;=2016), "Moderately Old",
  YEAR(J9769)&lt;=2013, "Outdated"
), "")</f>
        <v>Recently Updated</v>
      </c>
      <c r="L9769" s="2" t="s">
        <v>216</v>
      </c>
    </row>
    <row r="9770" spans="1:12" hidden="1" x14ac:dyDescent="0.5">
      <c r="A9770" s="2" t="s">
        <v>1170</v>
      </c>
      <c r="B9770" s="2">
        <v>4.5</v>
      </c>
      <c r="C9770" s="11" t="str" cm="1">
        <f t="array" ref="C9770">_xlfn.IFS(
  B9770&gt;=4.5, "⭐⭐⭐⭐⭐",
  B9770&gt;=4, "⭐⭐⭐⭐",
  B9770&gt;=3, "⭐⭐⭐",
  B9770&gt;=2, "⭐⭐",
  B9770&lt;2, "⭐"
)</f>
        <v>⭐⭐⭐⭐⭐</v>
      </c>
      <c r="D9770" s="2">
        <v>235496</v>
      </c>
      <c r="E9770" s="2" t="s">
        <v>380</v>
      </c>
      <c r="F9770" s="2">
        <v>10000000</v>
      </c>
      <c r="G9770" s="2" t="s">
        <v>15</v>
      </c>
      <c r="H9770" s="2" t="s">
        <v>16</v>
      </c>
      <c r="I9770" s="2" t="s">
        <v>1171</v>
      </c>
      <c r="J9770" s="3">
        <v>43310</v>
      </c>
      <c r="K9770" s="3" t="str" cm="1">
        <f t="array" ref="K9770">IFERROR(_xlfn.IFS(
  AND(YEAR(J9770)&gt;=2017, YEAR(J9770)&lt;=2018), "Recently Updated",
  AND(YEAR(J9770)&gt;=2014, YEAR(J9770)&lt;=2016), "Moderately Old",
  YEAR(J9770)&lt;=2013, "Outdated"
), "")</f>
        <v>Recently Updated</v>
      </c>
      <c r="L9770" s="2" t="s">
        <v>62</v>
      </c>
    </row>
    <row r="9771" spans="1:12" x14ac:dyDescent="0.5">
      <c r="A9771" s="2" t="s">
        <v>5014</v>
      </c>
      <c r="B9771" s="2">
        <v>4.5</v>
      </c>
      <c r="C9771" s="11" t="str" cm="1">
        <f t="array" ref="C9771">_xlfn.IFS(
  B9771&gt;=4.5, "⭐⭐⭐⭐⭐",
  B9771&gt;=4, "⭐⭐⭐⭐",
  B9771&gt;=3, "⭐⭐⭐",
  B9771&gt;=2, "⭐⭐",
  B9771&lt;2, "⭐"
)</f>
        <v>⭐⭐⭐⭐⭐</v>
      </c>
      <c r="D9771" s="2">
        <v>18612</v>
      </c>
      <c r="E9771" s="2" t="s">
        <v>528</v>
      </c>
      <c r="F9771" s="2">
        <v>100000</v>
      </c>
      <c r="G9771" s="2" t="s">
        <v>505</v>
      </c>
      <c r="H9771" s="2" t="s">
        <v>16</v>
      </c>
      <c r="I9771" s="2" t="s">
        <v>1985</v>
      </c>
      <c r="J9771" s="3">
        <v>42213</v>
      </c>
      <c r="K9771" s="3" t="str" cm="1">
        <f t="array" ref="K9771">IFERROR(_xlfn.IFS(
  AND(YEAR(J9771)&gt;=2017, YEAR(J9771)&lt;=2018), "Recently Updated",
  AND(YEAR(J9771)&gt;=2014, YEAR(J9771)&lt;=2016), "Moderately Old",
  YEAR(J9771)&lt;=2013, "Outdated"
), "")</f>
        <v>Moderately Old</v>
      </c>
      <c r="L9771" s="2" t="s">
        <v>45</v>
      </c>
    </row>
    <row r="9772" spans="1:12" hidden="1" x14ac:dyDescent="0.5">
      <c r="A9772" s="2" t="s">
        <v>4562</v>
      </c>
      <c r="B9772" s="2">
        <v>4.8</v>
      </c>
      <c r="C9772" s="11" t="str" cm="1">
        <f t="array" ref="C9772">_xlfn.IFS(
  B9772&gt;=4.5, "⭐⭐⭐⭐⭐",
  B9772&gt;=4, "⭐⭐⭐⭐",
  B9772&gt;=3, "⭐⭐⭐",
  B9772&gt;=2, "⭐⭐",
  B9772&lt;2, "⭐"
)</f>
        <v>⭐⭐⭐⭐⭐</v>
      </c>
      <c r="D9772" s="2">
        <v>133180</v>
      </c>
      <c r="E9772" s="2" t="s">
        <v>184</v>
      </c>
      <c r="F9772" s="2">
        <v>1000000</v>
      </c>
      <c r="G9772" s="2" t="s">
        <v>15</v>
      </c>
      <c r="H9772" s="2" t="s">
        <v>97</v>
      </c>
      <c r="I9772" s="2" t="s">
        <v>1966</v>
      </c>
      <c r="J9772" s="3">
        <v>43112</v>
      </c>
      <c r="K9772" s="3" t="str" cm="1">
        <f t="array" ref="K9772">IFERROR(_xlfn.IFS(
  AND(YEAR(J9772)&gt;=2017, YEAR(J9772)&lt;=2018), "Recently Updated",
  AND(YEAR(J9772)&gt;=2014, YEAR(J9772)&lt;=2016), "Moderately Old",
  YEAR(J9772)&lt;=2013, "Outdated"
), "")</f>
        <v>Recently Updated</v>
      </c>
      <c r="L9772" s="2" t="s">
        <v>40</v>
      </c>
    </row>
    <row r="9773" spans="1:12" hidden="1" x14ac:dyDescent="0.5">
      <c r="A9773" s="2" t="s">
        <v>2602</v>
      </c>
      <c r="B9773" s="2">
        <v>4.5999999999999996</v>
      </c>
      <c r="C9773" s="11" t="str" cm="1">
        <f t="array" ref="C9773">_xlfn.IFS(
  B9773&gt;=4.5, "⭐⭐⭐⭐⭐",
  B9773&gt;=4, "⭐⭐⭐⭐",
  B9773&gt;=3, "⭐⭐⭐",
  B9773&gt;=2, "⭐⭐",
  B9773&lt;2, "⭐"
)</f>
        <v>⭐⭐⭐⭐⭐</v>
      </c>
      <c r="D9773" s="2">
        <v>2006</v>
      </c>
      <c r="E9773" s="2" t="s">
        <v>1989</v>
      </c>
      <c r="F9773" s="2">
        <v>50000</v>
      </c>
      <c r="G9773" s="2" t="s">
        <v>15</v>
      </c>
      <c r="H9773" s="2" t="s">
        <v>16</v>
      </c>
      <c r="I9773" s="2" t="s">
        <v>2484</v>
      </c>
      <c r="J9773" s="3">
        <v>43315</v>
      </c>
      <c r="K9773" s="3" t="str" cm="1">
        <f t="array" ref="K9773">IFERROR(_xlfn.IFS(
  AND(YEAR(J9773)&gt;=2017, YEAR(J9773)&lt;=2018), "Recently Updated",
  AND(YEAR(J9773)&gt;=2014, YEAR(J9773)&lt;=2016), "Moderately Old",
  YEAR(J9773)&lt;=2013, "Outdated"
), "")</f>
        <v>Recently Updated</v>
      </c>
      <c r="L9773" s="2" t="s">
        <v>236</v>
      </c>
    </row>
    <row r="9774" spans="1:12" hidden="1" x14ac:dyDescent="0.5">
      <c r="A9774" s="2" t="s">
        <v>41</v>
      </c>
      <c r="B9774" s="2">
        <v>4.4000000000000004</v>
      </c>
      <c r="C9774" s="11" t="str" cm="1">
        <f t="array" ref="C9774">_xlfn.IFS(
  B9774&gt;=4.5, "⭐⭐⭐⭐⭐",
  B9774&gt;=4, "⭐⭐⭐⭐",
  B9774&gt;=3, "⭐⭐⭐",
  B9774&gt;=2, "⭐⭐",
  B9774&lt;2, "⭐"
)</f>
        <v>⭐⭐⭐⭐</v>
      </c>
      <c r="D9774" s="2">
        <v>167</v>
      </c>
      <c r="E9774" s="2" t="s">
        <v>42</v>
      </c>
      <c r="F9774" s="2">
        <v>50000</v>
      </c>
      <c r="G9774" s="2" t="s">
        <v>15</v>
      </c>
      <c r="H9774" s="2" t="s">
        <v>16</v>
      </c>
      <c r="I9774" s="2" t="s">
        <v>17</v>
      </c>
      <c r="J9774" s="3">
        <v>42820</v>
      </c>
      <c r="K9774" s="3" t="str" cm="1">
        <f t="array" ref="K9774">IFERROR(_xlfn.IFS(
  AND(YEAR(J9774)&gt;=2017, YEAR(J9774)&lt;=2018), "Recently Updated",
  AND(YEAR(J9774)&gt;=2014, YEAR(J9774)&lt;=2016), "Moderately Old",
  YEAR(J9774)&lt;=2013, "Outdated"
), "")</f>
        <v>Recently Updated</v>
      </c>
      <c r="L9774" s="2" t="s">
        <v>45</v>
      </c>
    </row>
    <row r="9775" spans="1:12" hidden="1" x14ac:dyDescent="0.5">
      <c r="A9775" s="2" t="s">
        <v>4771</v>
      </c>
      <c r="B9775" s="2">
        <v>4.3</v>
      </c>
      <c r="C9775" s="11" t="str" cm="1">
        <f t="array" ref="C9775">_xlfn.IFS(
  B9775&gt;=4.5, "⭐⭐⭐⭐⭐",
  B9775&gt;=4, "⭐⭐⭐⭐",
  B9775&gt;=3, "⭐⭐⭐",
  B9775&gt;=2, "⭐⭐",
  B9775&lt;2, "⭐"
)</f>
        <v>⭐⭐⭐⭐</v>
      </c>
      <c r="D9775" s="2">
        <v>90</v>
      </c>
      <c r="E9775" s="2" t="s">
        <v>380</v>
      </c>
      <c r="F9775" s="2">
        <v>5000</v>
      </c>
      <c r="G9775" s="2" t="s">
        <v>15</v>
      </c>
      <c r="H9775" s="2" t="s">
        <v>16</v>
      </c>
      <c r="I9775" s="2" t="s">
        <v>11763</v>
      </c>
      <c r="J9775" s="3">
        <v>43250</v>
      </c>
      <c r="K9775" s="3" t="str" cm="1">
        <f t="array" ref="K9775">IFERROR(_xlfn.IFS(
  AND(YEAR(J9775)&gt;=2017, YEAR(J9775)&lt;=2018), "Recently Updated",
  AND(YEAR(J9775)&gt;=2014, YEAR(J9775)&lt;=2016), "Moderately Old",
  YEAR(J9775)&lt;=2013, "Outdated"
), "")</f>
        <v>Recently Updated</v>
      </c>
      <c r="L9775" s="2" t="s">
        <v>216</v>
      </c>
    </row>
    <row r="9776" spans="1:12" hidden="1" x14ac:dyDescent="0.5">
      <c r="A9776" s="2" t="s">
        <v>5868</v>
      </c>
      <c r="B9776" s="2">
        <v>3.8</v>
      </c>
      <c r="C9776" s="11" t="str" cm="1">
        <f t="array" ref="C9776">_xlfn.IFS(
  B9776&gt;=4.5, "⭐⭐⭐⭐⭐",
  B9776&gt;=4, "⭐⭐⭐⭐",
  B9776&gt;=3, "⭐⭐⭐",
  B9776&gt;=2, "⭐⭐",
  B9776&lt;2, "⭐"
)</f>
        <v>⭐⭐⭐</v>
      </c>
      <c r="D9776" s="2">
        <v>169369</v>
      </c>
      <c r="E9776" s="2" t="s">
        <v>137</v>
      </c>
      <c r="F9776" s="2">
        <v>10000000</v>
      </c>
      <c r="G9776" s="2" t="s">
        <v>15</v>
      </c>
      <c r="H9776" s="2" t="s">
        <v>16</v>
      </c>
      <c r="I9776" s="2" t="s">
        <v>3367</v>
      </c>
      <c r="J9776" s="3">
        <v>42618</v>
      </c>
      <c r="K9776" s="3" t="str" cm="1">
        <f t="array" ref="K9776">IFERROR(_xlfn.IFS(
  AND(YEAR(J9776)&gt;=2017, YEAR(J9776)&lt;=2018), "Recently Updated",
  AND(YEAR(J9776)&gt;=2014, YEAR(J9776)&lt;=2016), "Moderately Old",
  YEAR(J9776)&lt;=2013, "Outdated"
), "")</f>
        <v>Moderately Old</v>
      </c>
      <c r="L9776" s="2" t="s">
        <v>137</v>
      </c>
    </row>
    <row r="9777" spans="1:12" hidden="1" x14ac:dyDescent="0.5">
      <c r="A9777" s="2" t="s">
        <v>509</v>
      </c>
      <c r="B9777" s="2">
        <v>4.2</v>
      </c>
      <c r="C9777" s="11" t="str" cm="1">
        <f t="array" ref="C9777">_xlfn.IFS(
  B9777&gt;=4.5, "⭐⭐⭐⭐⭐",
  B9777&gt;=4, "⭐⭐⭐⭐",
  B9777&gt;=3, "⭐⭐⭐",
  B9777&gt;=2, "⭐⭐",
  B9777&lt;2, "⭐"
)</f>
        <v>⭐⭐⭐⭐</v>
      </c>
      <c r="D9777" s="2">
        <v>296</v>
      </c>
      <c r="E9777" s="2" t="s">
        <v>21</v>
      </c>
      <c r="F9777" s="2">
        <v>50000</v>
      </c>
      <c r="G9777" s="2" t="s">
        <v>15</v>
      </c>
      <c r="H9777" s="2" t="s">
        <v>16</v>
      </c>
      <c r="I9777" s="2" t="s">
        <v>440</v>
      </c>
      <c r="J9777" s="3">
        <v>43266</v>
      </c>
      <c r="K9777" s="3" t="str" cm="1">
        <f t="array" ref="K9777">IFERROR(_xlfn.IFS(
  AND(YEAR(J9777)&gt;=2017, YEAR(J9777)&lt;=2018), "Recently Updated",
  AND(YEAR(J9777)&gt;=2014, YEAR(J9777)&lt;=2016), "Moderately Old",
  YEAR(J9777)&lt;=2013, "Outdated"
), "")</f>
        <v>Recently Updated</v>
      </c>
      <c r="L9777" s="2" t="s">
        <v>62</v>
      </c>
    </row>
    <row r="9778" spans="1:12" x14ac:dyDescent="0.5">
      <c r="A9778" s="2" t="s">
        <v>4573</v>
      </c>
      <c r="B9778" s="2">
        <v>4.4000000000000004</v>
      </c>
      <c r="C9778" s="11" t="str" cm="1">
        <f t="array" ref="C9778">_xlfn.IFS(
  B9778&gt;=4.5, "⭐⭐⭐⭐⭐",
  B9778&gt;=4, "⭐⭐⭐⭐",
  B9778&gt;=3, "⭐⭐⭐",
  B9778&gt;=2, "⭐⭐",
  B9778&lt;2, "⭐"
)</f>
        <v>⭐⭐⭐⭐</v>
      </c>
      <c r="D9778" s="2">
        <v>3570</v>
      </c>
      <c r="E9778" s="2" t="s">
        <v>72</v>
      </c>
      <c r="F9778" s="2">
        <v>100000</v>
      </c>
      <c r="G9778" s="2" t="s">
        <v>505</v>
      </c>
      <c r="H9778" s="2" t="s">
        <v>97</v>
      </c>
      <c r="I9778" s="2" t="s">
        <v>1979</v>
      </c>
      <c r="J9778" s="3">
        <v>43000</v>
      </c>
      <c r="K9778" s="3" t="str" cm="1">
        <f t="array" ref="K9778">IFERROR(_xlfn.IFS(
  AND(YEAR(J9778)&gt;=2017, YEAR(J9778)&lt;=2018), "Recently Updated",
  AND(YEAR(J9778)&gt;=2014, YEAR(J9778)&lt;=2016), "Moderately Old",
  YEAR(J9778)&lt;=2013, "Outdated"
), "")</f>
        <v>Recently Updated</v>
      </c>
      <c r="L9778" s="2" t="s">
        <v>139</v>
      </c>
    </row>
    <row r="9779" spans="1:12" hidden="1" x14ac:dyDescent="0.5">
      <c r="A9779" s="2" t="s">
        <v>11479</v>
      </c>
      <c r="B9779" s="2">
        <v>5</v>
      </c>
      <c r="C9779" s="11" t="str" cm="1">
        <f t="array" ref="C9779">_xlfn.IFS(
  B9779&gt;=4.5, "⭐⭐⭐⭐⭐",
  B9779&gt;=4, "⭐⭐⭐⭐",
  B9779&gt;=3, "⭐⭐⭐",
  B9779&gt;=2, "⭐⭐",
  B9779&lt;2, "⭐"
)</f>
        <v>⭐⭐⭐⭐⭐</v>
      </c>
      <c r="D9779" s="2">
        <v>5</v>
      </c>
      <c r="E9779" s="2" t="s">
        <v>1989</v>
      </c>
      <c r="F9779" s="2">
        <v>1000</v>
      </c>
      <c r="G9779" s="2" t="s">
        <v>15</v>
      </c>
      <c r="H9779" s="2" t="s">
        <v>16</v>
      </c>
      <c r="I9779" s="2" t="s">
        <v>961</v>
      </c>
      <c r="J9779" s="3">
        <v>42926</v>
      </c>
      <c r="K9779" s="3" t="str" cm="1">
        <f t="array" ref="K9779">IFERROR(_xlfn.IFS(
  AND(YEAR(J9779)&gt;=2017, YEAR(J9779)&lt;=2018), "Recently Updated",
  AND(YEAR(J9779)&gt;=2014, YEAR(J9779)&lt;=2016), "Moderately Old",
  YEAR(J9779)&lt;=2013, "Outdated"
), "")</f>
        <v>Recently Updated</v>
      </c>
      <c r="L9779" s="2" t="s">
        <v>62</v>
      </c>
    </row>
    <row r="9780" spans="1:12" hidden="1" x14ac:dyDescent="0.5">
      <c r="A9780" s="2" t="s">
        <v>1262</v>
      </c>
      <c r="B9780" s="2">
        <v>4.5</v>
      </c>
      <c r="C9780" s="11" t="str" cm="1">
        <f t="array" ref="C9780">_xlfn.IFS(
  B9780&gt;=4.5, "⭐⭐⭐⭐⭐",
  B9780&gt;=4, "⭐⭐⭐⭐",
  B9780&gt;=3, "⭐⭐⭐",
  B9780&gt;=2, "⭐⭐",
  B9780&lt;2, "⭐"
)</f>
        <v>⭐⭐⭐⭐⭐</v>
      </c>
      <c r="D9780" s="2">
        <v>787107</v>
      </c>
      <c r="E9780" s="2" t="s">
        <v>137</v>
      </c>
      <c r="F9780" s="2">
        <v>10000000</v>
      </c>
      <c r="G9780" s="2" t="s">
        <v>15</v>
      </c>
      <c r="H9780" s="2" t="s">
        <v>16</v>
      </c>
      <c r="I9780" s="2" t="s">
        <v>1139</v>
      </c>
      <c r="J9780" s="3">
        <v>43271</v>
      </c>
      <c r="K9780" s="3" t="str" cm="1">
        <f t="array" ref="K9780">IFERROR(_xlfn.IFS(
  AND(YEAR(J9780)&gt;=2017, YEAR(J9780)&lt;=2018), "Recently Updated",
  AND(YEAR(J9780)&gt;=2014, YEAR(J9780)&lt;=2016), "Moderately Old",
  YEAR(J9780)&lt;=2013, "Outdated"
), "")</f>
        <v>Recently Updated</v>
      </c>
      <c r="L9780" s="2" t="s">
        <v>137</v>
      </c>
    </row>
    <row r="9781" spans="1:12" hidden="1" x14ac:dyDescent="0.5">
      <c r="A9781" s="2" t="s">
        <v>10867</v>
      </c>
      <c r="B9781" s="2">
        <v>4.3</v>
      </c>
      <c r="C9781" s="11" t="str" cm="1">
        <f t="array" ref="C9781">_xlfn.IFS(
  B9781&gt;=4.5, "⭐⭐⭐⭐⭐",
  B9781&gt;=4, "⭐⭐⭐⭐",
  B9781&gt;=3, "⭐⭐⭐",
  B9781&gt;=2, "⭐⭐",
  B9781&lt;2, "⭐"
)</f>
        <v>⭐⭐⭐⭐</v>
      </c>
      <c r="D9781" s="2">
        <v>28151</v>
      </c>
      <c r="E9781" s="2" t="s">
        <v>84</v>
      </c>
      <c r="F9781" s="2">
        <v>1000000</v>
      </c>
      <c r="G9781" s="2" t="s">
        <v>15</v>
      </c>
      <c r="H9781" s="2" t="s">
        <v>97</v>
      </c>
      <c r="I9781" s="2" t="s">
        <v>2103</v>
      </c>
      <c r="J9781" s="3">
        <v>42159</v>
      </c>
      <c r="K9781" s="3" t="str" cm="1">
        <f t="array" ref="K9781">IFERROR(_xlfn.IFS(
  AND(YEAR(J9781)&gt;=2017, YEAR(J9781)&lt;=2018), "Recently Updated",
  AND(YEAR(J9781)&gt;=2014, YEAR(J9781)&lt;=2016), "Moderately Old",
  YEAR(J9781)&lt;=2013, "Outdated"
), "")</f>
        <v>Moderately Old</v>
      </c>
      <c r="L9781" s="2" t="s">
        <v>188</v>
      </c>
    </row>
    <row r="9782" spans="1:12" hidden="1" x14ac:dyDescent="0.5">
      <c r="A9782" s="2" t="s">
        <v>8759</v>
      </c>
      <c r="B9782" s="2">
        <v>3</v>
      </c>
      <c r="C9782" s="11" t="str" cm="1">
        <f t="array" ref="C9782">_xlfn.IFS(
  B9782&gt;=4.5, "⭐⭐⭐⭐⭐",
  B9782&gt;=4, "⭐⭐⭐⭐",
  B9782&gt;=3, "⭐⭐⭐",
  B9782&gt;=2, "⭐⭐",
  B9782&lt;2, "⭐"
)</f>
        <v>⭐⭐⭐</v>
      </c>
      <c r="D9782" s="2">
        <v>0</v>
      </c>
      <c r="E9782" s="2" t="s">
        <v>68</v>
      </c>
      <c r="F9782" s="2">
        <v>50</v>
      </c>
      <c r="G9782" s="2" t="s">
        <v>15</v>
      </c>
      <c r="H9782" s="2" t="s">
        <v>16</v>
      </c>
      <c r="I9782" s="2" t="s">
        <v>601</v>
      </c>
      <c r="J9782" s="3">
        <v>43247</v>
      </c>
      <c r="K9782" s="3" t="str" cm="1">
        <f t="array" ref="K9782">IFERROR(_xlfn.IFS(
  AND(YEAR(J9782)&gt;=2017, YEAR(J9782)&lt;=2018), "Recently Updated",
  AND(YEAR(J9782)&gt;=2014, YEAR(J9782)&lt;=2016), "Moderately Old",
  YEAR(J9782)&lt;=2013, "Outdated"
), "")</f>
        <v>Recently Updated</v>
      </c>
      <c r="L9782" s="2" t="s">
        <v>34</v>
      </c>
    </row>
    <row r="9783" spans="1:12" hidden="1" x14ac:dyDescent="0.5">
      <c r="A9783" s="2" t="s">
        <v>8966</v>
      </c>
      <c r="B9783" s="2">
        <v>4.9000000000000004</v>
      </c>
      <c r="C9783" s="11" t="str" cm="1">
        <f t="array" ref="C9783">_xlfn.IFS(
  B9783&gt;=4.5, "⭐⭐⭐⭐⭐",
  B9783&gt;=4, "⭐⭐⭐⭐",
  B9783&gt;=3, "⭐⭐⭐",
  B9783&gt;=2, "⭐⭐",
  B9783&lt;2, "⭐"
)</f>
        <v>⭐⭐⭐⭐⭐</v>
      </c>
      <c r="D9783" s="2">
        <v>117</v>
      </c>
      <c r="E9783" s="2" t="s">
        <v>845</v>
      </c>
      <c r="F9783" s="2">
        <v>1000</v>
      </c>
      <c r="G9783" s="2" t="s">
        <v>15</v>
      </c>
      <c r="H9783" s="2" t="s">
        <v>32</v>
      </c>
      <c r="I9783" s="2" t="s">
        <v>2809</v>
      </c>
      <c r="J9783" s="3">
        <v>43294</v>
      </c>
      <c r="K9783" s="3" t="str" cm="1">
        <f t="array" ref="K9783">IFERROR(_xlfn.IFS(
  AND(YEAR(J9783)&gt;=2017, YEAR(J9783)&lt;=2018), "Recently Updated",
  AND(YEAR(J9783)&gt;=2014, YEAR(J9783)&lt;=2016), "Moderately Old",
  YEAR(J9783)&lt;=2013, "Outdated"
), "")</f>
        <v>Recently Updated</v>
      </c>
      <c r="L9783" s="2" t="s">
        <v>19</v>
      </c>
    </row>
    <row r="9784" spans="1:12" hidden="1" x14ac:dyDescent="0.5">
      <c r="A9784" s="2" t="s">
        <v>736</v>
      </c>
      <c r="B9784" s="2">
        <v>4.3</v>
      </c>
      <c r="C9784" s="11" t="str" cm="1">
        <f t="array" ref="C9784">_xlfn.IFS(
  B9784&gt;=4.5, "⭐⭐⭐⭐⭐",
  B9784&gt;=4, "⭐⭐⭐⭐",
  B9784&gt;=3, "⭐⭐⭐",
  B9784&gt;=2, "⭐⭐",
  B9784&lt;2, "⭐"
)</f>
        <v>⭐⭐⭐⭐</v>
      </c>
      <c r="D9784" s="2">
        <v>41420</v>
      </c>
      <c r="E9784" s="2" t="s">
        <v>13</v>
      </c>
      <c r="F9784" s="2">
        <v>5000000</v>
      </c>
      <c r="G9784" s="2" t="s">
        <v>15</v>
      </c>
      <c r="H9784" s="2" t="s">
        <v>16</v>
      </c>
      <c r="I9784" s="2" t="s">
        <v>601</v>
      </c>
      <c r="J9784" s="3">
        <v>43272</v>
      </c>
      <c r="K9784" s="3" t="str" cm="1">
        <f t="array" ref="K9784">IFERROR(_xlfn.IFS(
  AND(YEAR(J9784)&gt;=2017, YEAR(J9784)&lt;=2018), "Recently Updated",
  AND(YEAR(J9784)&gt;=2014, YEAR(J9784)&lt;=2016), "Moderately Old",
  YEAR(J9784)&lt;=2013, "Outdated"
), "")</f>
        <v>Recently Updated</v>
      </c>
      <c r="L9784" s="2" t="s">
        <v>66</v>
      </c>
    </row>
    <row r="9785" spans="1:12" hidden="1" x14ac:dyDescent="0.5">
      <c r="A9785" s="2" t="s">
        <v>5275</v>
      </c>
      <c r="B9785" s="2">
        <v>3.9</v>
      </c>
      <c r="C9785" s="11" t="str" cm="1">
        <f t="array" ref="C9785">_xlfn.IFS(
  B9785&gt;=4.5, "⭐⭐⭐⭐⭐",
  B9785&gt;=4, "⭐⭐⭐⭐",
  B9785&gt;=3, "⭐⭐⭐",
  B9785&gt;=2, "⭐⭐",
  B9785&lt;2, "⭐"
)</f>
        <v>⭐⭐⭐</v>
      </c>
      <c r="D9785" s="2">
        <v>8638</v>
      </c>
      <c r="E9785" s="2" t="s">
        <v>137</v>
      </c>
      <c r="F9785" s="2">
        <v>500000</v>
      </c>
      <c r="G9785" s="2" t="s">
        <v>15</v>
      </c>
      <c r="H9785" s="2" t="s">
        <v>16</v>
      </c>
      <c r="I9785" s="2" t="s">
        <v>2002</v>
      </c>
      <c r="J9785" s="3">
        <v>42249</v>
      </c>
      <c r="K9785" s="3" t="str" cm="1">
        <f t="array" ref="K9785">IFERROR(_xlfn.IFS(
  AND(YEAR(J9785)&gt;=2017, YEAR(J9785)&lt;=2018), "Recently Updated",
  AND(YEAR(J9785)&gt;=2014, YEAR(J9785)&lt;=2016), "Moderately Old",
  YEAR(J9785)&lt;=2013, "Outdated"
), "")</f>
        <v>Moderately Old</v>
      </c>
      <c r="L9785" s="2" t="s">
        <v>137</v>
      </c>
    </row>
    <row r="9786" spans="1:12" hidden="1" x14ac:dyDescent="0.5">
      <c r="A9786" s="2" t="s">
        <v>3368</v>
      </c>
      <c r="B9786" s="2">
        <v>4.4000000000000004</v>
      </c>
      <c r="C9786" s="11" t="str" cm="1">
        <f t="array" ref="C9786">_xlfn.IFS(
  B9786&gt;=4.5, "⭐⭐⭐⭐⭐",
  B9786&gt;=4, "⭐⭐⭐⭐",
  B9786&gt;=3, "⭐⭐⭐",
  B9786&gt;=2, "⭐⭐",
  B9786&lt;2, "⭐"
)</f>
        <v>⭐⭐⭐⭐</v>
      </c>
      <c r="D9786" s="2">
        <v>8033493</v>
      </c>
      <c r="E9786" s="2" t="s">
        <v>137</v>
      </c>
      <c r="F9786" s="2">
        <v>1000000000</v>
      </c>
      <c r="G9786" s="2" t="s">
        <v>15</v>
      </c>
      <c r="H9786" s="2" t="s">
        <v>16</v>
      </c>
      <c r="I9786" s="2" t="s">
        <v>3367</v>
      </c>
      <c r="J9786" s="3">
        <v>43315</v>
      </c>
      <c r="K9786" s="3" t="str" cm="1">
        <f t="array" ref="K9786">IFERROR(_xlfn.IFS(
  AND(YEAR(J9786)&gt;=2017, YEAR(J9786)&lt;=2018), "Recently Updated",
  AND(YEAR(J9786)&gt;=2014, YEAR(J9786)&lt;=2016), "Moderately Old",
  YEAR(J9786)&lt;=2013, "Outdated"
), "")</f>
        <v>Recently Updated</v>
      </c>
      <c r="L9786" s="2" t="s">
        <v>137</v>
      </c>
    </row>
    <row r="9787" spans="1:12" hidden="1" x14ac:dyDescent="0.5">
      <c r="A9787" s="2" t="s">
        <v>7699</v>
      </c>
      <c r="B9787" s="2">
        <v>4.7</v>
      </c>
      <c r="C9787" s="11" t="str" cm="1">
        <f t="array" ref="C9787">_xlfn.IFS(
  B9787&gt;=4.5, "⭐⭐⭐⭐⭐",
  B9787&gt;=4, "⭐⭐⭐⭐",
  B9787&gt;=3, "⭐⭐⭐",
  B9787&gt;=2, "⭐⭐",
  B9787&lt;2, "⭐"
)</f>
        <v>⭐⭐⭐⭐⭐</v>
      </c>
      <c r="D9787" s="2">
        <v>11</v>
      </c>
      <c r="E9787" s="2" t="s">
        <v>260</v>
      </c>
      <c r="F9787" s="2">
        <v>1000</v>
      </c>
      <c r="G9787" s="2" t="s">
        <v>15</v>
      </c>
      <c r="H9787" s="2" t="s">
        <v>16</v>
      </c>
      <c r="I9787" s="2" t="s">
        <v>11763</v>
      </c>
      <c r="J9787" s="3">
        <v>43201</v>
      </c>
      <c r="K9787" s="3" t="str" cm="1">
        <f t="array" ref="K9787">IFERROR(_xlfn.IFS(
  AND(YEAR(J9787)&gt;=2017, YEAR(J9787)&lt;=2018), "Recently Updated",
  AND(YEAR(J9787)&gt;=2014, YEAR(J9787)&lt;=2016), "Moderately Old",
  YEAR(J9787)&lt;=2013, "Outdated"
), "")</f>
        <v>Recently Updated</v>
      </c>
      <c r="L9787" s="2" t="s">
        <v>66</v>
      </c>
    </row>
    <row r="9788" spans="1:12" x14ac:dyDescent="0.5">
      <c r="A9788" s="2" t="s">
        <v>5068</v>
      </c>
      <c r="B9788" s="2">
        <v>4.8</v>
      </c>
      <c r="C9788" s="11" t="str" cm="1">
        <f t="array" ref="C9788">_xlfn.IFS(
  B9788&gt;=4.5, "⭐⭐⭐⭐⭐",
  B9788&gt;=4, "⭐⭐⭐⭐",
  B9788&gt;=3, "⭐⭐⭐",
  B9788&gt;=2, "⭐⭐",
  B9788&lt;2, "⭐"
)</f>
        <v>⭐⭐⭐⭐⭐</v>
      </c>
      <c r="D9788" s="2">
        <v>1721</v>
      </c>
      <c r="E9788" s="2" t="s">
        <v>137</v>
      </c>
      <c r="F9788" s="2">
        <v>10000</v>
      </c>
      <c r="G9788" s="2" t="s">
        <v>505</v>
      </c>
      <c r="H9788" s="2" t="s">
        <v>16</v>
      </c>
      <c r="I9788" s="2" t="s">
        <v>3367</v>
      </c>
      <c r="J9788" s="3">
        <v>43147</v>
      </c>
      <c r="K9788" s="3" t="str" cm="1">
        <f t="array" ref="K9788">IFERROR(_xlfn.IFS(
  AND(YEAR(J9788)&gt;=2017, YEAR(J9788)&lt;=2018), "Recently Updated",
  AND(YEAR(J9788)&gt;=2014, YEAR(J9788)&lt;=2016), "Moderately Old",
  YEAR(J9788)&lt;=2013, "Outdated"
), "")</f>
        <v>Recently Updated</v>
      </c>
      <c r="L9788" s="2" t="s">
        <v>137</v>
      </c>
    </row>
    <row r="9789" spans="1:12" hidden="1" x14ac:dyDescent="0.5">
      <c r="A9789" s="2" t="s">
        <v>4999</v>
      </c>
      <c r="B9789" s="2">
        <v>4.3</v>
      </c>
      <c r="C9789" s="11" t="str" cm="1">
        <f t="array" ref="C9789">_xlfn.IFS(
  B9789&gt;=4.5, "⭐⭐⭐⭐⭐",
  B9789&gt;=4, "⭐⭐⭐⭐",
  B9789&gt;=3, "⭐⭐⭐",
  B9789&gt;=2, "⭐⭐",
  B9789&lt;2, "⭐"
)</f>
        <v>⭐⭐⭐⭐</v>
      </c>
      <c r="D9789" s="2">
        <v>514</v>
      </c>
      <c r="E9789" s="2" t="s">
        <v>678</v>
      </c>
      <c r="F9789" s="2">
        <v>50000</v>
      </c>
      <c r="G9789" s="2" t="s">
        <v>15</v>
      </c>
      <c r="H9789" s="2" t="s">
        <v>16</v>
      </c>
      <c r="I9789" s="2" t="s">
        <v>3367</v>
      </c>
      <c r="J9789" s="3">
        <v>43143</v>
      </c>
      <c r="K9789" s="3" t="str" cm="1">
        <f t="array" ref="K9789">IFERROR(_xlfn.IFS(
  AND(YEAR(J9789)&gt;=2017, YEAR(J9789)&lt;=2018), "Recently Updated",
  AND(YEAR(J9789)&gt;=2014, YEAR(J9789)&lt;=2016), "Moderately Old",
  YEAR(J9789)&lt;=2013, "Outdated"
), "")</f>
        <v>Recently Updated</v>
      </c>
      <c r="L9789" s="2" t="s">
        <v>40</v>
      </c>
    </row>
    <row r="9790" spans="1:12" x14ac:dyDescent="0.5">
      <c r="A9790" s="2" t="s">
        <v>5664</v>
      </c>
      <c r="B9790" s="2">
        <v>4.7</v>
      </c>
      <c r="C9790" s="11" t="str" cm="1">
        <f t="array" ref="C9790">_xlfn.IFS(
  B9790&gt;=4.5, "⭐⭐⭐⭐⭐",
  B9790&gt;=4, "⭐⭐⭐⭐",
  B9790&gt;=3, "⭐⭐⭐",
  B9790&gt;=2, "⭐⭐",
  B9790&lt;2, "⭐"
)</f>
        <v>⭐⭐⭐⭐⭐</v>
      </c>
      <c r="D9790" s="2">
        <v>1340</v>
      </c>
      <c r="E9790" s="2" t="s">
        <v>125</v>
      </c>
      <c r="F9790" s="2">
        <v>10000</v>
      </c>
      <c r="G9790" s="2" t="s">
        <v>505</v>
      </c>
      <c r="H9790" s="2" t="s">
        <v>16</v>
      </c>
      <c r="I9790" s="2" t="s">
        <v>352</v>
      </c>
      <c r="J9790" s="3">
        <v>43236</v>
      </c>
      <c r="K9790" s="3" t="str" cm="1">
        <f t="array" ref="K9790">IFERROR(_xlfn.IFS(
  AND(YEAR(J9790)&gt;=2017, YEAR(J9790)&lt;=2018), "Recently Updated",
  AND(YEAR(J9790)&gt;=2014, YEAR(J9790)&lt;=2016), "Moderately Old",
  YEAR(J9790)&lt;=2013, "Outdated"
), "")</f>
        <v>Recently Updated</v>
      </c>
      <c r="L9790" s="2" t="s">
        <v>188</v>
      </c>
    </row>
    <row r="9791" spans="1:12" hidden="1" x14ac:dyDescent="0.5">
      <c r="A9791" s="2" t="s">
        <v>384</v>
      </c>
      <c r="B9791" s="2">
        <v>4.3</v>
      </c>
      <c r="C9791" s="11" t="str" cm="1">
        <f t="array" ref="C9791">_xlfn.IFS(
  B9791&gt;=4.5, "⭐⭐⭐⭐⭐",
  B9791&gt;=4, "⭐⭐⭐⭐",
  B9791&gt;=3, "⭐⭐⭐",
  B9791&gt;=2, "⭐⭐",
  B9791&lt;2, "⭐"
)</f>
        <v>⭐⭐⭐⭐</v>
      </c>
      <c r="D9791" s="2">
        <v>17506</v>
      </c>
      <c r="E9791" s="2" t="s">
        <v>84</v>
      </c>
      <c r="F9791" s="2">
        <v>1000000</v>
      </c>
      <c r="G9791" s="2" t="s">
        <v>15</v>
      </c>
      <c r="H9791" s="2" t="s">
        <v>16</v>
      </c>
      <c r="I9791" s="2" t="s">
        <v>352</v>
      </c>
      <c r="J9791" s="3">
        <v>43301</v>
      </c>
      <c r="K9791" s="3" t="str" cm="1">
        <f t="array" ref="K9791">IFERROR(_xlfn.IFS(
  AND(YEAR(J9791)&gt;=2017, YEAR(J9791)&lt;=2018), "Recently Updated",
  AND(YEAR(J9791)&gt;=2014, YEAR(J9791)&lt;=2016), "Moderately Old",
  YEAR(J9791)&lt;=2013, "Outdated"
), "")</f>
        <v>Recently Updated</v>
      </c>
      <c r="L9791" s="2" t="s">
        <v>62</v>
      </c>
    </row>
    <row r="9792" spans="1:12" hidden="1" x14ac:dyDescent="0.5">
      <c r="A9792" s="2" t="s">
        <v>1288</v>
      </c>
      <c r="B9792" s="2">
        <v>3</v>
      </c>
      <c r="C9792" s="11" t="str" cm="1">
        <f t="array" ref="C9792">_xlfn.IFS(
  B9792&gt;=4.5, "⭐⭐⭐⭐⭐",
  B9792&gt;=4, "⭐⭐⭐⭐",
  B9792&gt;=3, "⭐⭐⭐",
  B9792&gt;=2, "⭐⭐",
  B9792&lt;2, "⭐"
)</f>
        <v>⭐⭐⭐</v>
      </c>
      <c r="D9792" s="2">
        <v>6</v>
      </c>
      <c r="E9792" s="2" t="s">
        <v>1160</v>
      </c>
      <c r="F9792" s="2">
        <v>100</v>
      </c>
      <c r="G9792" s="2" t="s">
        <v>15</v>
      </c>
      <c r="H9792" s="2" t="s">
        <v>97</v>
      </c>
      <c r="I9792" s="2" t="s">
        <v>1265</v>
      </c>
      <c r="J9792" s="3">
        <v>43312</v>
      </c>
      <c r="K9792" s="3" t="str" cm="1">
        <f t="array" ref="K9792">IFERROR(_xlfn.IFS(
  AND(YEAR(J9792)&gt;=2017, YEAR(J9792)&lt;=2018), "Recently Updated",
  AND(YEAR(J9792)&gt;=2014, YEAR(J9792)&lt;=2016), "Moderately Old",
  YEAR(J9792)&lt;=2013, "Outdated"
), "")</f>
        <v>Recently Updated</v>
      </c>
      <c r="L9792" s="2" t="s">
        <v>1289</v>
      </c>
    </row>
    <row r="9793" spans="1:12" hidden="1" x14ac:dyDescent="0.5">
      <c r="A9793" s="2" t="s">
        <v>1235</v>
      </c>
      <c r="B9793" s="2">
        <v>3.7</v>
      </c>
      <c r="C9793" s="11" t="str" cm="1">
        <f t="array" ref="C9793">_xlfn.IFS(
  B9793&gt;=4.5, "⭐⭐⭐⭐⭐",
  B9793&gt;=4, "⭐⭐⭐⭐",
  B9793&gt;=3, "⭐⭐⭐",
  B9793&gt;=2, "⭐⭐",
  B9793&lt;2, "⭐"
)</f>
        <v>⭐⭐⭐</v>
      </c>
      <c r="D9793" s="2">
        <v>197774</v>
      </c>
      <c r="E9793" s="2" t="s">
        <v>725</v>
      </c>
      <c r="F9793" s="2">
        <v>10000000</v>
      </c>
      <c r="G9793" s="2" t="s">
        <v>15</v>
      </c>
      <c r="H9793" s="2" t="s">
        <v>328</v>
      </c>
      <c r="I9793" s="2" t="s">
        <v>1139</v>
      </c>
      <c r="J9793" s="3">
        <v>43276</v>
      </c>
      <c r="K9793" s="3" t="str" cm="1">
        <f t="array" ref="K9793">IFERROR(_xlfn.IFS(
  AND(YEAR(J9793)&gt;=2017, YEAR(J9793)&lt;=2018), "Recently Updated",
  AND(YEAR(J9793)&gt;=2014, YEAR(J9793)&lt;=2016), "Moderately Old",
  YEAR(J9793)&lt;=2013, "Outdated"
), "")</f>
        <v>Recently Updated</v>
      </c>
      <c r="L9793" s="2" t="s">
        <v>40</v>
      </c>
    </row>
    <row r="9794" spans="1:12" hidden="1" x14ac:dyDescent="0.5">
      <c r="A9794" s="2" t="s">
        <v>10626</v>
      </c>
      <c r="B9794" s="2">
        <v>4.7</v>
      </c>
      <c r="C9794" s="11" t="str" cm="1">
        <f t="array" ref="C9794">_xlfn.IFS(
  B9794&gt;=4.5, "⭐⭐⭐⭐⭐",
  B9794&gt;=4, "⭐⭐⭐⭐",
  B9794&gt;=3, "⭐⭐⭐",
  B9794&gt;=2, "⭐⭐",
  B9794&lt;2, "⭐"
)</f>
        <v>⭐⭐⭐⭐⭐</v>
      </c>
      <c r="D9794" s="2">
        <v>273</v>
      </c>
      <c r="E9794" s="2" t="s">
        <v>1268</v>
      </c>
      <c r="F9794" s="2">
        <v>10000</v>
      </c>
      <c r="G9794" s="2" t="s">
        <v>15</v>
      </c>
      <c r="H9794" s="2" t="s">
        <v>16</v>
      </c>
      <c r="I9794" s="2" t="s">
        <v>3910</v>
      </c>
      <c r="J9794" s="3">
        <v>43319</v>
      </c>
      <c r="K9794" s="3" t="str" cm="1">
        <f t="array" ref="K9794">IFERROR(_xlfn.IFS(
  AND(YEAR(J9794)&gt;=2017, YEAR(J9794)&lt;=2018), "Recently Updated",
  AND(YEAR(J9794)&gt;=2014, YEAR(J9794)&lt;=2016), "Moderately Old",
  YEAR(J9794)&lt;=2013, "Outdated"
), "")</f>
        <v>Recently Updated</v>
      </c>
      <c r="L9794" s="2" t="s">
        <v>62</v>
      </c>
    </row>
    <row r="9795" spans="1:12" hidden="1" x14ac:dyDescent="0.5">
      <c r="A9795" s="2" t="s">
        <v>1014</v>
      </c>
      <c r="B9795" s="2">
        <v>4.7</v>
      </c>
      <c r="C9795" s="11" t="str" cm="1">
        <f t="array" ref="C9795">_xlfn.IFS(
  B9795&gt;=4.5, "⭐⭐⭐⭐⭐",
  B9795&gt;=4, "⭐⭐⭐⭐",
  B9795&gt;=3, "⭐⭐⭐",
  B9795&gt;=2, "⭐⭐",
  B9795&lt;2, "⭐"
)</f>
        <v>⭐⭐⭐⭐⭐</v>
      </c>
      <c r="D9795" s="2">
        <v>254519</v>
      </c>
      <c r="E9795" s="2" t="s">
        <v>202</v>
      </c>
      <c r="F9795" s="2">
        <v>5000000</v>
      </c>
      <c r="G9795" s="2" t="s">
        <v>15</v>
      </c>
      <c r="H9795" s="2" t="s">
        <v>16</v>
      </c>
      <c r="I9795" s="2" t="s">
        <v>961</v>
      </c>
      <c r="J9795" s="3">
        <v>43301</v>
      </c>
      <c r="K9795" s="3" t="str" cm="1">
        <f t="array" ref="K9795">IFERROR(_xlfn.IFS(
  AND(YEAR(J9795)&gt;=2017, YEAR(J9795)&lt;=2018), "Recently Updated",
  AND(YEAR(J9795)&gt;=2014, YEAR(J9795)&lt;=2016), "Moderately Old",
  YEAR(J9795)&lt;=2013, "Outdated"
), "")</f>
        <v>Recently Updated</v>
      </c>
      <c r="L9795" s="2" t="s">
        <v>62</v>
      </c>
    </row>
    <row r="9796" spans="1:12" x14ac:dyDescent="0.5">
      <c r="A9796" s="2" t="s">
        <v>6701</v>
      </c>
      <c r="B9796" s="2">
        <v>4.5999999999999996</v>
      </c>
      <c r="C9796" s="11" t="str" cm="1">
        <f t="array" ref="C9796">_xlfn.IFS(
  B9796&gt;=4.5, "⭐⭐⭐⭐⭐",
  B9796&gt;=4, "⭐⭐⭐⭐",
  B9796&gt;=3, "⭐⭐⭐",
  B9796&gt;=2, "⭐⭐",
  B9796&lt;2, "⭐"
)</f>
        <v>⭐⭐⭐⭐⭐</v>
      </c>
      <c r="D9796" s="2">
        <v>7420</v>
      </c>
      <c r="E9796" s="2" t="s">
        <v>321</v>
      </c>
      <c r="F9796" s="2">
        <v>50000</v>
      </c>
      <c r="G9796" s="2" t="s">
        <v>505</v>
      </c>
      <c r="H9796" s="2" t="s">
        <v>32</v>
      </c>
      <c r="I9796" s="2" t="s">
        <v>2103</v>
      </c>
      <c r="J9796" s="3">
        <v>41953</v>
      </c>
      <c r="K9796" s="3" t="str" cm="1">
        <f t="array" ref="K9796">IFERROR(_xlfn.IFS(
  AND(YEAR(J9796)&gt;=2017, YEAR(J9796)&lt;=2018), "Recently Updated",
  AND(YEAR(J9796)&gt;=2014, YEAR(J9796)&lt;=2016), "Moderately Old",
  YEAR(J9796)&lt;=2013, "Outdated"
), "")</f>
        <v>Moderately Old</v>
      </c>
      <c r="L9796" s="2" t="s">
        <v>62</v>
      </c>
    </row>
    <row r="9797" spans="1:12" hidden="1" x14ac:dyDescent="0.5">
      <c r="A9797" s="2" t="s">
        <v>5317</v>
      </c>
      <c r="B9797" s="2">
        <v>4.7</v>
      </c>
      <c r="C9797" s="11" t="str" cm="1">
        <f t="array" ref="C9797">_xlfn.IFS(
  B9797&gt;=4.5, "⭐⭐⭐⭐⭐",
  B9797&gt;=4, "⭐⭐⭐⭐",
  B9797&gt;=3, "⭐⭐⭐",
  B9797&gt;=2, "⭐⭐",
  B9797&lt;2, "⭐"
)</f>
        <v>⭐⭐⭐⭐⭐</v>
      </c>
      <c r="D9797" s="2">
        <v>210</v>
      </c>
      <c r="E9797" s="2" t="s">
        <v>243</v>
      </c>
      <c r="F9797" s="2">
        <v>10000</v>
      </c>
      <c r="G9797" s="2" t="s">
        <v>15</v>
      </c>
      <c r="H9797" s="2" t="s">
        <v>16</v>
      </c>
      <c r="I9797" s="2" t="s">
        <v>3910</v>
      </c>
      <c r="J9797" s="3">
        <v>43251</v>
      </c>
      <c r="K9797" s="3" t="str" cm="1">
        <f t="array" ref="K9797">IFERROR(_xlfn.IFS(
  AND(YEAR(J9797)&gt;=2017, YEAR(J9797)&lt;=2018), "Recently Updated",
  AND(YEAR(J9797)&gt;=2014, YEAR(J9797)&lt;=2016), "Moderately Old",
  YEAR(J9797)&lt;=2013, "Outdated"
), "")</f>
        <v>Recently Updated</v>
      </c>
      <c r="L9797" s="2" t="s">
        <v>40</v>
      </c>
    </row>
    <row r="9798" spans="1:12" hidden="1" x14ac:dyDescent="0.5">
      <c r="A9798" s="2" t="s">
        <v>213</v>
      </c>
      <c r="B9798" s="2">
        <v>3.6</v>
      </c>
      <c r="C9798" s="11" t="str" cm="1">
        <f t="array" ref="C9798">_xlfn.IFS(
  B9798&gt;=4.5, "⭐⭐⭐⭐⭐",
  B9798&gt;=4, "⭐⭐⭐⭐",
  B9798&gt;=3, "⭐⭐⭐",
  B9798&gt;=2, "⭐⭐",
  B9798&lt;2, "⭐"
)</f>
        <v>⭐⭐⭐</v>
      </c>
      <c r="D9798" s="2">
        <v>1379</v>
      </c>
      <c r="E9798" s="2" t="s">
        <v>214</v>
      </c>
      <c r="F9798" s="2">
        <v>500000</v>
      </c>
      <c r="G9798" s="2" t="s">
        <v>15</v>
      </c>
      <c r="H9798" s="2" t="s">
        <v>16</v>
      </c>
      <c r="I9798" s="2" t="s">
        <v>168</v>
      </c>
      <c r="J9798" s="3">
        <v>43314</v>
      </c>
      <c r="K9798" s="3" t="str" cm="1">
        <f t="array" ref="K9798">IFERROR(_xlfn.IFS(
  AND(YEAR(J9798)&gt;=2017, YEAR(J9798)&lt;=2018), "Recently Updated",
  AND(YEAR(J9798)&gt;=2014, YEAR(J9798)&lt;=2016), "Moderately Old",
  YEAR(J9798)&lt;=2013, "Outdated"
), "")</f>
        <v>Recently Updated</v>
      </c>
      <c r="L9798" s="2" t="s">
        <v>34</v>
      </c>
    </row>
    <row r="9799" spans="1:12" hidden="1" x14ac:dyDescent="0.5">
      <c r="A9799" s="2" t="s">
        <v>8790</v>
      </c>
      <c r="B9799" s="2">
        <v>4.7</v>
      </c>
      <c r="C9799" s="11" t="str" cm="1">
        <f t="array" ref="C9799">_xlfn.IFS(
  B9799&gt;=4.5, "⭐⭐⭐⭐⭐",
  B9799&gt;=4, "⭐⭐⭐⭐",
  B9799&gt;=3, "⭐⭐⭐",
  B9799&gt;=2, "⭐⭐",
  B9799&lt;2, "⭐"
)</f>
        <v>⭐⭐⭐⭐⭐</v>
      </c>
      <c r="D9799" s="2">
        <v>39</v>
      </c>
      <c r="E9799" s="2" t="s">
        <v>68</v>
      </c>
      <c r="F9799" s="2">
        <v>1000</v>
      </c>
      <c r="G9799" s="2" t="s">
        <v>15</v>
      </c>
      <c r="H9799" s="2" t="s">
        <v>16</v>
      </c>
      <c r="I9799" s="2" t="s">
        <v>11763</v>
      </c>
      <c r="J9799" s="3">
        <v>43179</v>
      </c>
      <c r="K9799" s="3" t="str" cm="1">
        <f t="array" ref="K9799">IFERROR(_xlfn.IFS(
  AND(YEAR(J9799)&gt;=2017, YEAR(J9799)&lt;=2018), "Recently Updated",
  AND(YEAR(J9799)&gt;=2014, YEAR(J9799)&lt;=2016), "Moderately Old",
  YEAR(J9799)&lt;=2013, "Outdated"
), "")</f>
        <v>Recently Updated</v>
      </c>
      <c r="L9799" s="2" t="s">
        <v>462</v>
      </c>
    </row>
    <row r="9800" spans="1:12" hidden="1" x14ac:dyDescent="0.5">
      <c r="A9800" s="2" t="s">
        <v>9202</v>
      </c>
      <c r="B9800" s="2">
        <v>3.7</v>
      </c>
      <c r="C9800" s="11" t="str" cm="1">
        <f t="array" ref="C9800">_xlfn.IFS(
  B9800&gt;=4.5, "⭐⭐⭐⭐⭐",
  B9800&gt;=4, "⭐⭐⭐⭐",
  B9800&gt;=3, "⭐⭐⭐",
  B9800&gt;=2, "⭐⭐",
  B9800&lt;2, "⭐"
)</f>
        <v>⭐⭐⭐</v>
      </c>
      <c r="D9800" s="2">
        <v>2111</v>
      </c>
      <c r="E9800" s="2" t="s">
        <v>125</v>
      </c>
      <c r="F9800" s="2">
        <v>100000</v>
      </c>
      <c r="G9800" s="2" t="s">
        <v>15</v>
      </c>
      <c r="H9800" s="2" t="s">
        <v>328</v>
      </c>
      <c r="I9800" s="2" t="s">
        <v>2809</v>
      </c>
      <c r="J9800" s="3">
        <v>43318</v>
      </c>
      <c r="K9800" s="3" t="str" cm="1">
        <f t="array" ref="K9800">IFERROR(_xlfn.IFS(
  AND(YEAR(J9800)&gt;=2017, YEAR(J9800)&lt;=2018), "Recently Updated",
  AND(YEAR(J9800)&gt;=2014, YEAR(J9800)&lt;=2016), "Moderately Old",
  YEAR(J9800)&lt;=2013, "Outdated"
), "")</f>
        <v>Recently Updated</v>
      </c>
      <c r="L9800" s="2" t="s">
        <v>40</v>
      </c>
    </row>
    <row r="9801" spans="1:12" hidden="1" x14ac:dyDescent="0.5">
      <c r="A9801" s="2" t="s">
        <v>4017</v>
      </c>
      <c r="B9801" s="2">
        <v>4.3</v>
      </c>
      <c r="C9801" s="11" t="str" cm="1">
        <f t="array" ref="C9801">_xlfn.IFS(
  B9801&gt;=4.5, "⭐⭐⭐⭐⭐",
  B9801&gt;=4, "⭐⭐⭐⭐",
  B9801&gt;=3, "⭐⭐⭐",
  B9801&gt;=2, "⭐⭐",
  B9801&lt;2, "⭐"
)</f>
        <v>⭐⭐⭐⭐</v>
      </c>
      <c r="D9801" s="2">
        <v>29768</v>
      </c>
      <c r="E9801" s="2" t="s">
        <v>137</v>
      </c>
      <c r="F9801" s="2">
        <v>5000000</v>
      </c>
      <c r="G9801" s="2" t="s">
        <v>15</v>
      </c>
      <c r="H9801" s="2" t="s">
        <v>16</v>
      </c>
      <c r="I9801" s="2" t="s">
        <v>3999</v>
      </c>
      <c r="J9801" s="3">
        <v>43316</v>
      </c>
      <c r="K9801" s="3" t="str" cm="1">
        <f t="array" ref="K9801">IFERROR(_xlfn.IFS(
  AND(YEAR(J9801)&gt;=2017, YEAR(J9801)&lt;=2018), "Recently Updated",
  AND(YEAR(J9801)&gt;=2014, YEAR(J9801)&lt;=2016), "Moderately Old",
  YEAR(J9801)&lt;=2013, "Outdated"
), "")</f>
        <v>Recently Updated</v>
      </c>
      <c r="L9801" s="2" t="s">
        <v>137</v>
      </c>
    </row>
    <row r="9802" spans="1:12" hidden="1" x14ac:dyDescent="0.5">
      <c r="A9802" s="2" t="s">
        <v>4829</v>
      </c>
      <c r="B9802" s="2">
        <v>4.8</v>
      </c>
      <c r="C9802" s="11" t="str" cm="1">
        <f t="array" ref="C9802">_xlfn.IFS(
  B9802&gt;=4.5, "⭐⭐⭐⭐⭐",
  B9802&gt;=4, "⭐⭐⭐⭐",
  B9802&gt;=3, "⭐⭐⭐",
  B9802&gt;=2, "⭐⭐",
  B9802&lt;2, "⭐"
)</f>
        <v>⭐⭐⭐⭐⭐</v>
      </c>
      <c r="D9802" s="2">
        <v>48</v>
      </c>
      <c r="E9802" s="2" t="s">
        <v>380</v>
      </c>
      <c r="F9802" s="2">
        <v>1000</v>
      </c>
      <c r="G9802" s="2" t="s">
        <v>15</v>
      </c>
      <c r="H9802" s="2" t="s">
        <v>16</v>
      </c>
      <c r="I9802" s="2" t="s">
        <v>1265</v>
      </c>
      <c r="J9802" s="3">
        <v>43004</v>
      </c>
      <c r="K9802" s="3" t="str" cm="1">
        <f t="array" ref="K9802">IFERROR(_xlfn.IFS(
  AND(YEAR(J9802)&gt;=2017, YEAR(J9802)&lt;=2018), "Recently Updated",
  AND(YEAR(J9802)&gt;=2014, YEAR(J9802)&lt;=2016), "Moderately Old",
  YEAR(J9802)&lt;=2013, "Outdated"
), "")</f>
        <v>Recently Updated</v>
      </c>
      <c r="L9802" s="2" t="s">
        <v>34</v>
      </c>
    </row>
    <row r="9803" spans="1:12" hidden="1" x14ac:dyDescent="0.5">
      <c r="A9803" s="2" t="s">
        <v>6939</v>
      </c>
      <c r="B9803" s="2">
        <v>3.3</v>
      </c>
      <c r="C9803" s="11" t="str" cm="1">
        <f t="array" ref="C9803">_xlfn.IFS(
  B9803&gt;=4.5, "⭐⭐⭐⭐⭐",
  B9803&gt;=4, "⭐⭐⭐⭐",
  B9803&gt;=3, "⭐⭐⭐",
  B9803&gt;=2, "⭐⭐",
  B9803&lt;2, "⭐"
)</f>
        <v>⭐⭐⭐</v>
      </c>
      <c r="D9803" s="2">
        <v>78</v>
      </c>
      <c r="E9803" s="2" t="s">
        <v>205</v>
      </c>
      <c r="F9803" s="2">
        <v>10000</v>
      </c>
      <c r="G9803" s="2" t="s">
        <v>15</v>
      </c>
      <c r="H9803" s="2" t="s">
        <v>16</v>
      </c>
      <c r="I9803" s="2" t="s">
        <v>601</v>
      </c>
      <c r="J9803" s="3">
        <v>43190</v>
      </c>
      <c r="K9803" s="3" t="str" cm="1">
        <f t="array" ref="K9803">IFERROR(_xlfn.IFS(
  AND(YEAR(J9803)&gt;=2017, YEAR(J9803)&lt;=2018), "Recently Updated",
  AND(YEAR(J9803)&gt;=2014, YEAR(J9803)&lt;=2016), "Moderately Old",
  YEAR(J9803)&lt;=2013, "Outdated"
), "")</f>
        <v>Recently Updated</v>
      </c>
      <c r="L9803" s="2" t="s">
        <v>236</v>
      </c>
    </row>
    <row r="9804" spans="1:12" hidden="1" x14ac:dyDescent="0.5">
      <c r="A9804" s="2" t="s">
        <v>2105</v>
      </c>
      <c r="B9804" s="2">
        <v>4.4000000000000004</v>
      </c>
      <c r="C9804" s="11" t="str" cm="1">
        <f t="array" ref="C9804">_xlfn.IFS(
  B9804&gt;=4.5, "⭐⭐⭐⭐⭐",
  B9804&gt;=4, "⭐⭐⭐⭐",
  B9804&gt;=3, "⭐⭐⭐",
  B9804&gt;=2, "⭐⭐",
  B9804&lt;2, "⭐"
)</f>
        <v>⭐⭐⭐⭐</v>
      </c>
      <c r="D9804" s="2">
        <v>1107310</v>
      </c>
      <c r="E9804" s="2" t="s">
        <v>137</v>
      </c>
      <c r="F9804" s="2">
        <v>10000000</v>
      </c>
      <c r="G9804" s="2" t="s">
        <v>15</v>
      </c>
      <c r="H9804" s="2" t="s">
        <v>32</v>
      </c>
      <c r="I9804" s="2" t="s">
        <v>2065</v>
      </c>
      <c r="J9804" s="3">
        <v>43313</v>
      </c>
      <c r="K9804" s="3" t="str" cm="1">
        <f t="array" ref="K9804">IFERROR(_xlfn.IFS(
  AND(YEAR(J9804)&gt;=2017, YEAR(J9804)&lt;=2018), "Recently Updated",
  AND(YEAR(J9804)&gt;=2014, YEAR(J9804)&lt;=2016), "Moderately Old",
  YEAR(J9804)&lt;=2013, "Outdated"
), "")</f>
        <v>Recently Updated</v>
      </c>
      <c r="L9804" s="2" t="s">
        <v>40</v>
      </c>
    </row>
    <row r="9805" spans="1:12" hidden="1" x14ac:dyDescent="0.5">
      <c r="A9805" s="2" t="s">
        <v>11138</v>
      </c>
      <c r="B9805" s="2">
        <v>4.5</v>
      </c>
      <c r="C9805" s="11" t="str" cm="1">
        <f t="array" ref="C9805">_xlfn.IFS(
  B9805&gt;=4.5, "⭐⭐⭐⭐⭐",
  B9805&gt;=4, "⭐⭐⭐⭐",
  B9805&gt;=3, "⭐⭐⭐",
  B9805&gt;=2, "⭐⭐",
  B9805&lt;2, "⭐"
)</f>
        <v>⭐⭐⭐⭐⭐</v>
      </c>
      <c r="D9805" s="2">
        <v>3704</v>
      </c>
      <c r="E9805" s="2" t="s">
        <v>116</v>
      </c>
      <c r="F9805" s="2">
        <v>100000</v>
      </c>
      <c r="G9805" s="2" t="s">
        <v>15</v>
      </c>
      <c r="H9805" s="2" t="s">
        <v>16</v>
      </c>
      <c r="I9805" s="2" t="s">
        <v>11763</v>
      </c>
      <c r="J9805" s="3">
        <v>43179</v>
      </c>
      <c r="K9805" s="3" t="str" cm="1">
        <f t="array" ref="K9805">IFERROR(_xlfn.IFS(
  AND(YEAR(J9805)&gt;=2017, YEAR(J9805)&lt;=2018), "Recently Updated",
  AND(YEAR(J9805)&gt;=2014, YEAR(J9805)&lt;=2016), "Moderately Old",
  YEAR(J9805)&lt;=2013, "Outdated"
), "")</f>
        <v>Recently Updated</v>
      </c>
      <c r="L9805" s="2" t="s">
        <v>45</v>
      </c>
    </row>
    <row r="9806" spans="1:12" hidden="1" x14ac:dyDescent="0.5">
      <c r="A9806" s="2" t="s">
        <v>3523</v>
      </c>
      <c r="B9806" s="2">
        <v>4.5</v>
      </c>
      <c r="C9806" s="11" t="str" cm="1">
        <f t="array" ref="C9806">_xlfn.IFS(
  B9806&gt;=4.5, "⭐⭐⭐⭐⭐",
  B9806&gt;=4, "⭐⭐⭐⭐",
  B9806&gt;=3, "⭐⭐⭐",
  B9806&gt;=2, "⭐⭐",
  B9806&lt;2, "⭐"
)</f>
        <v>⭐⭐⭐⭐⭐</v>
      </c>
      <c r="D9806" s="2">
        <v>15633</v>
      </c>
      <c r="E9806" s="2" t="s">
        <v>21</v>
      </c>
      <c r="F9806" s="2">
        <v>1000000</v>
      </c>
      <c r="G9806" s="2" t="s">
        <v>15</v>
      </c>
      <c r="H9806" s="2" t="s">
        <v>16</v>
      </c>
      <c r="I9806" s="2" t="s">
        <v>3510</v>
      </c>
      <c r="J9806" s="3">
        <v>42803</v>
      </c>
      <c r="K9806" s="3" t="str" cm="1">
        <f t="array" ref="K9806">IFERROR(_xlfn.IFS(
  AND(YEAR(J9806)&gt;=2017, YEAR(J9806)&lt;=2018), "Recently Updated",
  AND(YEAR(J9806)&gt;=2014, YEAR(J9806)&lt;=2016), "Moderately Old",
  YEAR(J9806)&lt;=2013, "Outdated"
), "")</f>
        <v>Recently Updated</v>
      </c>
      <c r="L9806" s="2" t="s">
        <v>19</v>
      </c>
    </row>
    <row r="9807" spans="1:12" x14ac:dyDescent="0.5">
      <c r="A9807" s="2" t="s">
        <v>2693</v>
      </c>
      <c r="B9807" s="2">
        <v>3</v>
      </c>
      <c r="C9807" s="11" t="str" cm="1">
        <f t="array" ref="C9807">_xlfn.IFS(
  B9807&gt;=4.5, "⭐⭐⭐⭐⭐",
  B9807&gt;=4, "⭐⭐⭐⭐",
  B9807&gt;=3, "⭐⭐⭐",
  B9807&gt;=2, "⭐⭐",
  B9807&lt;2, "⭐"
)</f>
        <v>⭐⭐⭐</v>
      </c>
      <c r="D9807" s="2">
        <v>0</v>
      </c>
      <c r="E9807" s="2" t="s">
        <v>373</v>
      </c>
      <c r="F9807" s="2">
        <v>1</v>
      </c>
      <c r="G9807" s="2" t="s">
        <v>505</v>
      </c>
      <c r="H9807" s="2" t="s">
        <v>16</v>
      </c>
      <c r="I9807" s="2" t="s">
        <v>2484</v>
      </c>
      <c r="J9807" s="3">
        <v>43305</v>
      </c>
      <c r="K9807" s="3" t="str" cm="1">
        <f t="array" ref="K9807">IFERROR(_xlfn.IFS(
  AND(YEAR(J9807)&gt;=2017, YEAR(J9807)&lt;=2018), "Recently Updated",
  AND(YEAR(J9807)&gt;=2014, YEAR(J9807)&lt;=2016), "Moderately Old",
  YEAR(J9807)&lt;=2013, "Outdated"
), "")</f>
        <v>Recently Updated</v>
      </c>
      <c r="L9807" s="2" t="s">
        <v>19</v>
      </c>
    </row>
    <row r="9808" spans="1:12" hidden="1" x14ac:dyDescent="0.5">
      <c r="A9808" s="2" t="s">
        <v>645</v>
      </c>
      <c r="B9808" s="2">
        <v>4.5999999999999996</v>
      </c>
      <c r="C9808" s="11" t="str" cm="1">
        <f t="array" ref="C9808">_xlfn.IFS(
  B9808&gt;=4.5, "⭐⭐⭐⭐⭐",
  B9808&gt;=4, "⭐⭐⭐⭐",
  B9808&gt;=3, "⭐⭐⭐",
  B9808&gt;=2, "⭐⭐",
  B9808&lt;2, "⭐"
)</f>
        <v>⭐⭐⭐⭐⭐</v>
      </c>
      <c r="D9808" s="2">
        <v>2083237</v>
      </c>
      <c r="E9808" s="2" t="s">
        <v>137</v>
      </c>
      <c r="F9808" s="2">
        <v>500000000</v>
      </c>
      <c r="G9808" s="2" t="s">
        <v>15</v>
      </c>
      <c r="H9808" s="2" t="s">
        <v>16</v>
      </c>
      <c r="I9808" s="2" t="s">
        <v>601</v>
      </c>
      <c r="J9808" s="3">
        <v>43312</v>
      </c>
      <c r="K9808" s="3" t="str" cm="1">
        <f t="array" ref="K9808">IFERROR(_xlfn.IFS(
  AND(YEAR(J9808)&gt;=2017, YEAR(J9808)&lt;=2018), "Recently Updated",
  AND(YEAR(J9808)&gt;=2014, YEAR(J9808)&lt;=2016), "Moderately Old",
  YEAR(J9808)&lt;=2013, "Outdated"
), "")</f>
        <v>Recently Updated</v>
      </c>
      <c r="L9808" s="2" t="s">
        <v>40</v>
      </c>
    </row>
    <row r="9809" spans="1:12" hidden="1" x14ac:dyDescent="0.5">
      <c r="A9809" s="2" t="s">
        <v>3663</v>
      </c>
      <c r="B9809" s="2">
        <v>4.5999999999999996</v>
      </c>
      <c r="C9809" s="11" t="str" cm="1">
        <f t="array" ref="C9809">_xlfn.IFS(
  B9809&gt;=4.5, "⭐⭐⭐⭐⭐",
  B9809&gt;=4, "⭐⭐⭐⭐",
  B9809&gt;=3, "⭐⭐⭐",
  B9809&gt;=2, "⭐⭐",
  B9809&lt;2, "⭐"
)</f>
        <v>⭐⭐⭐⭐⭐</v>
      </c>
      <c r="D9809" s="2">
        <v>1488396</v>
      </c>
      <c r="E9809" s="2" t="s">
        <v>137</v>
      </c>
      <c r="F9809" s="2">
        <v>100000000</v>
      </c>
      <c r="G9809" s="2" t="s">
        <v>15</v>
      </c>
      <c r="H9809" s="2" t="s">
        <v>16</v>
      </c>
      <c r="I9809" s="2" t="s">
        <v>3626</v>
      </c>
      <c r="J9809" s="3">
        <v>43315</v>
      </c>
      <c r="K9809" s="3" t="str" cm="1">
        <f t="array" ref="K9809">IFERROR(_xlfn.IFS(
  AND(YEAR(J9809)&gt;=2017, YEAR(J9809)&lt;=2018), "Recently Updated",
  AND(YEAR(J9809)&gt;=2014, YEAR(J9809)&lt;=2016), "Moderately Old",
  YEAR(J9809)&lt;=2013, "Outdated"
), "")</f>
        <v>Recently Updated</v>
      </c>
      <c r="L9809" s="2" t="s">
        <v>137</v>
      </c>
    </row>
    <row r="9810" spans="1:12" hidden="1" x14ac:dyDescent="0.5">
      <c r="A9810" s="2" t="s">
        <v>5643</v>
      </c>
      <c r="B9810" s="2">
        <v>4.8</v>
      </c>
      <c r="C9810" s="11" t="str" cm="1">
        <f t="array" ref="C9810">_xlfn.IFS(
  B9810&gt;=4.5, "⭐⭐⭐⭐⭐",
  B9810&gt;=4, "⭐⭐⭐⭐",
  B9810&gt;=3, "⭐⭐⭐",
  B9810&gt;=2, "⭐⭐",
  B9810&lt;2, "⭐"
)</f>
        <v>⭐⭐⭐⭐⭐</v>
      </c>
      <c r="D9810" s="2">
        <v>57400</v>
      </c>
      <c r="E9810" s="2" t="s">
        <v>21</v>
      </c>
      <c r="F9810" s="2">
        <v>500000</v>
      </c>
      <c r="G9810" s="2" t="s">
        <v>15</v>
      </c>
      <c r="H9810" s="2" t="s">
        <v>16</v>
      </c>
      <c r="I9810" s="2" t="s">
        <v>352</v>
      </c>
      <c r="J9810" s="3">
        <v>43311</v>
      </c>
      <c r="K9810" s="3" t="str" cm="1">
        <f t="array" ref="K9810">IFERROR(_xlfn.IFS(
  AND(YEAR(J9810)&gt;=2017, YEAR(J9810)&lt;=2018), "Recently Updated",
  AND(YEAR(J9810)&gt;=2014, YEAR(J9810)&lt;=2016), "Moderately Old",
  YEAR(J9810)&lt;=2013, "Outdated"
), "")</f>
        <v>Recently Updated</v>
      </c>
      <c r="L9810" s="2" t="s">
        <v>66</v>
      </c>
    </row>
    <row r="9811" spans="1:12" hidden="1" x14ac:dyDescent="0.5">
      <c r="A9811" s="2" t="s">
        <v>1884</v>
      </c>
      <c r="B9811" s="2">
        <v>4.5</v>
      </c>
      <c r="C9811" s="11" t="str" cm="1">
        <f t="array" ref="C9811">_xlfn.IFS(
  B9811&gt;=4.5, "⭐⭐⭐⭐⭐",
  B9811&gt;=4, "⭐⭐⭐⭐",
  B9811&gt;=3, "⭐⭐⭐",
  B9811&gt;=2, "⭐⭐",
  B9811&lt;2, "⭐"
)</f>
        <v>⭐⭐⭐⭐⭐</v>
      </c>
      <c r="D9811" s="2">
        <v>82145</v>
      </c>
      <c r="E9811" s="2" t="s">
        <v>293</v>
      </c>
      <c r="F9811" s="2">
        <v>50000000</v>
      </c>
      <c r="G9811" s="2" t="s">
        <v>15</v>
      </c>
      <c r="H9811" s="2" t="s">
        <v>16</v>
      </c>
      <c r="I9811" s="2" t="s">
        <v>1856</v>
      </c>
      <c r="J9811" s="3">
        <v>43286</v>
      </c>
      <c r="K9811" s="3" t="str" cm="1">
        <f t="array" ref="K9811">IFERROR(_xlfn.IFS(
  AND(YEAR(J9811)&gt;=2017, YEAR(J9811)&lt;=2018), "Recently Updated",
  AND(YEAR(J9811)&gt;=2014, YEAR(J9811)&lt;=2016), "Moderately Old",
  YEAR(J9811)&lt;=2013, "Outdated"
), "")</f>
        <v>Recently Updated</v>
      </c>
      <c r="L9811" s="2" t="s">
        <v>40</v>
      </c>
    </row>
    <row r="9812" spans="1:12" hidden="1" x14ac:dyDescent="0.5">
      <c r="A9812" s="2" t="s">
        <v>2010</v>
      </c>
      <c r="B9812" s="2">
        <v>4.3</v>
      </c>
      <c r="C9812" s="11" t="str" cm="1">
        <f t="array" ref="C9812">_xlfn.IFS(
  B9812&gt;=4.5, "⭐⭐⭐⭐⭐",
  B9812&gt;=4, "⭐⭐⭐⭐",
  B9812&gt;=3, "⭐⭐⭐",
  B9812&gt;=2, "⭐⭐",
  B9812&lt;2, "⭐"
)</f>
        <v>⭐⭐⭐⭐</v>
      </c>
      <c r="D9812" s="2">
        <v>1295625</v>
      </c>
      <c r="E9812" s="2" t="s">
        <v>125</v>
      </c>
      <c r="F9812" s="2">
        <v>100000000</v>
      </c>
      <c r="G9812" s="2" t="s">
        <v>15</v>
      </c>
      <c r="H9812" s="2" t="s">
        <v>16</v>
      </c>
      <c r="I9812" s="2" t="s">
        <v>1985</v>
      </c>
      <c r="J9812" s="3">
        <v>43201</v>
      </c>
      <c r="K9812" s="3" t="str" cm="1">
        <f t="array" ref="K9812">IFERROR(_xlfn.IFS(
  AND(YEAR(J9812)&gt;=2017, YEAR(J9812)&lt;=2018), "Recently Updated",
  AND(YEAR(J9812)&gt;=2014, YEAR(J9812)&lt;=2016), "Moderately Old",
  YEAR(J9812)&lt;=2013, "Outdated"
), "")</f>
        <v>Recently Updated</v>
      </c>
      <c r="L9812" s="2" t="s">
        <v>62</v>
      </c>
    </row>
    <row r="9813" spans="1:12" hidden="1" x14ac:dyDescent="0.5">
      <c r="A9813" s="2" t="s">
        <v>6717</v>
      </c>
      <c r="B9813" s="2">
        <v>4.5</v>
      </c>
      <c r="C9813" s="11" t="str" cm="1">
        <f t="array" ref="C9813">_xlfn.IFS(
  B9813&gt;=4.5, "⭐⭐⭐⭐⭐",
  B9813&gt;=4, "⭐⭐⭐⭐",
  B9813&gt;=3, "⭐⭐⭐",
  B9813&gt;=2, "⭐⭐",
  B9813&lt;2, "⭐"
)</f>
        <v>⭐⭐⭐⭐⭐</v>
      </c>
      <c r="D9813" s="2">
        <v>1819</v>
      </c>
      <c r="E9813" s="2" t="s">
        <v>149</v>
      </c>
      <c r="F9813" s="2">
        <v>100000</v>
      </c>
      <c r="G9813" s="2" t="s">
        <v>15</v>
      </c>
      <c r="H9813" s="2" t="s">
        <v>16</v>
      </c>
      <c r="I9813" s="2" t="s">
        <v>440</v>
      </c>
      <c r="J9813" s="3">
        <v>43297</v>
      </c>
      <c r="K9813" s="3" t="str" cm="1">
        <f t="array" ref="K9813">IFERROR(_xlfn.IFS(
  AND(YEAR(J9813)&gt;=2017, YEAR(J9813)&lt;=2018), "Recently Updated",
  AND(YEAR(J9813)&gt;=2014, YEAR(J9813)&lt;=2016), "Moderately Old",
  YEAR(J9813)&lt;=2013, "Outdated"
), "")</f>
        <v>Recently Updated</v>
      </c>
      <c r="L9813" s="2" t="s">
        <v>216</v>
      </c>
    </row>
    <row r="9814" spans="1:12" hidden="1" x14ac:dyDescent="0.5">
      <c r="A9814" s="2" t="s">
        <v>8288</v>
      </c>
      <c r="B9814" s="2">
        <v>4.3</v>
      </c>
      <c r="C9814" s="11" t="str" cm="1">
        <f t="array" ref="C9814">_xlfn.IFS(
  B9814&gt;=4.5, "⭐⭐⭐⭐⭐",
  B9814&gt;=4, "⭐⭐⭐⭐",
  B9814&gt;=3, "⭐⭐⭐",
  B9814&gt;=2, "⭐⭐",
  B9814&lt;2, "⭐"
)</f>
        <v>⭐⭐⭐⭐</v>
      </c>
      <c r="D9814" s="2">
        <v>420</v>
      </c>
      <c r="E9814" s="2" t="s">
        <v>243</v>
      </c>
      <c r="F9814" s="2">
        <v>50000</v>
      </c>
      <c r="G9814" s="2" t="s">
        <v>15</v>
      </c>
      <c r="H9814" s="2" t="s">
        <v>16</v>
      </c>
      <c r="I9814" s="2" t="s">
        <v>2809</v>
      </c>
      <c r="J9814" s="3">
        <v>42723</v>
      </c>
      <c r="K9814" s="3" t="str" cm="1">
        <f t="array" ref="K9814">IFERROR(_xlfn.IFS(
  AND(YEAR(J9814)&gt;=2017, YEAR(J9814)&lt;=2018), "Recently Updated",
  AND(YEAR(J9814)&gt;=2014, YEAR(J9814)&lt;=2016), "Moderately Old",
  YEAR(J9814)&lt;=2013, "Outdated"
), "")</f>
        <v>Moderately Old</v>
      </c>
      <c r="L9814" s="2" t="s">
        <v>19</v>
      </c>
    </row>
    <row r="9815" spans="1:12" hidden="1" x14ac:dyDescent="0.5">
      <c r="A9815" s="2" t="s">
        <v>10815</v>
      </c>
      <c r="B9815" s="2">
        <v>3.8</v>
      </c>
      <c r="C9815" s="11" t="str" cm="1">
        <f t="array" ref="C9815">_xlfn.IFS(
  B9815&gt;=4.5, "⭐⭐⭐⭐⭐",
  B9815&gt;=4, "⭐⭐⭐⭐",
  B9815&gt;=3, "⭐⭐⭐",
  B9815&gt;=2, "⭐⭐",
  B9815&lt;2, "⭐"
)</f>
        <v>⭐⭐⭐</v>
      </c>
      <c r="D9815" s="2">
        <v>9513</v>
      </c>
      <c r="E9815" s="2" t="s">
        <v>2036</v>
      </c>
      <c r="F9815" s="2">
        <v>100000</v>
      </c>
      <c r="G9815" s="2" t="s">
        <v>15</v>
      </c>
      <c r="H9815" s="2" t="s">
        <v>97</v>
      </c>
      <c r="I9815" s="2" t="s">
        <v>1979</v>
      </c>
      <c r="J9815" s="3">
        <v>43259</v>
      </c>
      <c r="K9815" s="3" t="str" cm="1">
        <f t="array" ref="K9815">IFERROR(_xlfn.IFS(
  AND(YEAR(J9815)&gt;=2017, YEAR(J9815)&lt;=2018), "Recently Updated",
  AND(YEAR(J9815)&gt;=2014, YEAR(J9815)&lt;=2016), "Moderately Old",
  YEAR(J9815)&lt;=2013, "Outdated"
), "")</f>
        <v>Recently Updated</v>
      </c>
      <c r="L9815" s="2" t="s">
        <v>19</v>
      </c>
    </row>
    <row r="9816" spans="1:12" hidden="1" x14ac:dyDescent="0.5">
      <c r="A9816" s="2" t="s">
        <v>1994</v>
      </c>
      <c r="B9816" s="2">
        <v>4.5999999999999996</v>
      </c>
      <c r="C9816" s="11" t="str" cm="1">
        <f t="array" ref="C9816">_xlfn.IFS(
  B9816&gt;=4.5, "⭐⭐⭐⭐⭐",
  B9816&gt;=4, "⭐⭐⭐⭐",
  B9816&gt;=3, "⭐⭐⭐",
  B9816&gt;=2, "⭐⭐",
  B9816&lt;2, "⭐"
)</f>
        <v>⭐⭐⭐⭐⭐</v>
      </c>
      <c r="D9816" s="2">
        <v>44881447</v>
      </c>
      <c r="E9816" s="2" t="s">
        <v>1995</v>
      </c>
      <c r="F9816" s="2">
        <v>100000000</v>
      </c>
      <c r="G9816" s="2" t="s">
        <v>15</v>
      </c>
      <c r="H9816" s="2" t="s">
        <v>97</v>
      </c>
      <c r="I9816" s="2" t="s">
        <v>1979</v>
      </c>
      <c r="J9816" s="3">
        <v>43296</v>
      </c>
      <c r="K9816" s="3" t="str" cm="1">
        <f t="array" ref="K9816">IFERROR(_xlfn.IFS(
  AND(YEAR(J9816)&gt;=2017, YEAR(J9816)&lt;=2018), "Recently Updated",
  AND(YEAR(J9816)&gt;=2014, YEAR(J9816)&lt;=2016), "Moderately Old",
  YEAR(J9816)&lt;=2013, "Outdated"
), "")</f>
        <v>Recently Updated</v>
      </c>
      <c r="L9816" s="2" t="s">
        <v>62</v>
      </c>
    </row>
    <row r="9817" spans="1:12" x14ac:dyDescent="0.5">
      <c r="A9817" s="2" t="s">
        <v>2138</v>
      </c>
      <c r="B9817" s="2">
        <v>4.5</v>
      </c>
      <c r="C9817" s="11" t="str" cm="1">
        <f t="array" ref="C9817">_xlfn.IFS(
  B9817&gt;=4.5, "⭐⭐⭐⭐⭐",
  B9817&gt;=4, "⭐⭐⭐⭐",
  B9817&gt;=3, "⭐⭐⭐",
  B9817&gt;=2, "⭐⭐",
  B9817&lt;2, "⭐"
)</f>
        <v>⭐⭐⭐⭐⭐</v>
      </c>
      <c r="D9817" s="2">
        <v>18125</v>
      </c>
      <c r="E9817" s="2" t="s">
        <v>146</v>
      </c>
      <c r="F9817" s="2">
        <v>100000</v>
      </c>
      <c r="G9817" s="2" t="s">
        <v>505</v>
      </c>
      <c r="H9817" s="2" t="s">
        <v>16</v>
      </c>
      <c r="I9817" s="2" t="s">
        <v>2139</v>
      </c>
      <c r="J9817" s="3">
        <v>43290</v>
      </c>
      <c r="K9817" s="3" t="str" cm="1">
        <f t="array" ref="K9817">IFERROR(_xlfn.IFS(
  AND(YEAR(J9817)&gt;=2017, YEAR(J9817)&lt;=2018), "Recently Updated",
  AND(YEAR(J9817)&gt;=2014, YEAR(J9817)&lt;=2016), "Moderately Old",
  YEAR(J9817)&lt;=2013, "Outdated"
), "")</f>
        <v>Recently Updated</v>
      </c>
      <c r="L9817" s="2" t="s">
        <v>40</v>
      </c>
    </row>
    <row r="9818" spans="1:12" x14ac:dyDescent="0.5">
      <c r="A9818" s="2" t="s">
        <v>2414</v>
      </c>
      <c r="B9818" s="2">
        <v>4.7</v>
      </c>
      <c r="C9818" s="11" t="str" cm="1">
        <f t="array" ref="C9818">_xlfn.IFS(
  B9818&gt;=4.5, "⭐⭐⭐⭐⭐",
  B9818&gt;=4, "⭐⭐⭐⭐",
  B9818&gt;=3, "⭐⭐⭐",
  B9818&gt;=2, "⭐⭐",
  B9818&lt;2, "⭐"
)</f>
        <v>⭐⭐⭐⭐⭐</v>
      </c>
      <c r="D9818" s="2">
        <v>30</v>
      </c>
      <c r="E9818" s="2" t="s">
        <v>137</v>
      </c>
      <c r="F9818" s="2">
        <v>1000</v>
      </c>
      <c r="G9818" s="2" t="s">
        <v>505</v>
      </c>
      <c r="H9818" s="2" t="s">
        <v>16</v>
      </c>
      <c r="I9818" s="2" t="s">
        <v>2247</v>
      </c>
      <c r="J9818" s="3">
        <v>43236</v>
      </c>
      <c r="K9818" s="3" t="str" cm="1">
        <f t="array" ref="K9818">IFERROR(_xlfn.IFS(
  AND(YEAR(J9818)&gt;=2017, YEAR(J9818)&lt;=2018), "Recently Updated",
  AND(YEAR(J9818)&gt;=2014, YEAR(J9818)&lt;=2016), "Moderately Old",
  YEAR(J9818)&lt;=2013, "Outdated"
), "")</f>
        <v>Recently Updated</v>
      </c>
      <c r="L9818" s="2" t="s">
        <v>137</v>
      </c>
    </row>
    <row r="9819" spans="1:12" hidden="1" x14ac:dyDescent="0.5">
      <c r="A9819" s="2" t="s">
        <v>1993</v>
      </c>
      <c r="B9819" s="2">
        <v>4.3</v>
      </c>
      <c r="C9819" s="11" t="str" cm="1">
        <f t="array" ref="C9819">_xlfn.IFS(
  B9819&gt;=4.5, "⭐⭐⭐⭐⭐",
  B9819&gt;=4, "⭐⭐⭐⭐",
  B9819&gt;=3, "⭐⭐⭐",
  B9819&gt;=2, "⭐⭐",
  B9819&lt;2, "⭐"
)</f>
        <v>⭐⭐⭐⭐</v>
      </c>
      <c r="D9819" s="2">
        <v>10493</v>
      </c>
      <c r="E9819" s="2" t="s">
        <v>1433</v>
      </c>
      <c r="F9819" s="2">
        <v>1000000</v>
      </c>
      <c r="G9819" s="2" t="s">
        <v>15</v>
      </c>
      <c r="H9819" s="2" t="s">
        <v>328</v>
      </c>
      <c r="I9819" s="2" t="s">
        <v>1977</v>
      </c>
      <c r="J9819" s="3">
        <v>43313</v>
      </c>
      <c r="K9819" s="3" t="str" cm="1">
        <f t="array" ref="K9819">IFERROR(_xlfn.IFS(
  AND(YEAR(J9819)&gt;=2017, YEAR(J9819)&lt;=2018), "Recently Updated",
  AND(YEAR(J9819)&gt;=2014, YEAR(J9819)&lt;=2016), "Moderately Old",
  YEAR(J9819)&lt;=2013, "Outdated"
), "")</f>
        <v>Recently Updated</v>
      </c>
      <c r="L9819" s="2" t="s">
        <v>45</v>
      </c>
    </row>
    <row r="9820" spans="1:12" hidden="1" x14ac:dyDescent="0.5">
      <c r="A9820" s="2" t="s">
        <v>4379</v>
      </c>
      <c r="B9820" s="2">
        <v>4.5</v>
      </c>
      <c r="C9820" s="11" t="str" cm="1">
        <f t="array" ref="C9820">_xlfn.IFS(
  B9820&gt;=4.5, "⭐⭐⭐⭐⭐",
  B9820&gt;=4, "⭐⭐⭐⭐",
  B9820&gt;=3, "⭐⭐⭐",
  B9820&gt;=2, "⭐⭐",
  B9820&lt;2, "⭐"
)</f>
        <v>⭐⭐⭐⭐⭐</v>
      </c>
      <c r="D9820" s="2">
        <v>176</v>
      </c>
      <c r="E9820" s="2" t="s">
        <v>13</v>
      </c>
      <c r="F9820" s="2">
        <v>10000</v>
      </c>
      <c r="G9820" s="2" t="s">
        <v>15</v>
      </c>
      <c r="H9820" s="2" t="s">
        <v>16</v>
      </c>
      <c r="I9820" s="2" t="s">
        <v>440</v>
      </c>
      <c r="J9820" s="3">
        <v>42668</v>
      </c>
      <c r="K9820" s="3" t="str" cm="1">
        <f t="array" ref="K9820">IFERROR(_xlfn.IFS(
  AND(YEAR(J9820)&gt;=2017, YEAR(J9820)&lt;=2018), "Recently Updated",
  AND(YEAR(J9820)&gt;=2014, YEAR(J9820)&lt;=2016), "Moderately Old",
  YEAR(J9820)&lt;=2013, "Outdated"
), "")</f>
        <v>Moderately Old</v>
      </c>
      <c r="L9820" s="2" t="s">
        <v>216</v>
      </c>
    </row>
    <row r="9821" spans="1:12" hidden="1" x14ac:dyDescent="0.5">
      <c r="A9821" s="2" t="s">
        <v>10081</v>
      </c>
      <c r="B9821" s="2">
        <v>4.5999999999999996</v>
      </c>
      <c r="C9821" s="11" t="str" cm="1">
        <f t="array" ref="C9821">_xlfn.IFS(
  B9821&gt;=4.5, "⭐⭐⭐⭐⭐",
  B9821&gt;=4, "⭐⭐⭐⭐",
  B9821&gt;=3, "⭐⭐⭐",
  B9821&gt;=2, "⭐⭐",
  B9821&lt;2, "⭐"
)</f>
        <v>⭐⭐⭐⭐⭐</v>
      </c>
      <c r="D9821" s="2">
        <v>8</v>
      </c>
      <c r="E9821" s="2" t="s">
        <v>493</v>
      </c>
      <c r="F9821" s="2">
        <v>100</v>
      </c>
      <c r="G9821" s="2" t="s">
        <v>15</v>
      </c>
      <c r="H9821" s="2" t="s">
        <v>16</v>
      </c>
      <c r="I9821" s="2" t="s">
        <v>3626</v>
      </c>
      <c r="J9821" s="3">
        <v>43308</v>
      </c>
      <c r="K9821" s="3" t="str" cm="1">
        <f t="array" ref="K9821">IFERROR(_xlfn.IFS(
  AND(YEAR(J9821)&gt;=2017, YEAR(J9821)&lt;=2018), "Recently Updated",
  AND(YEAR(J9821)&gt;=2014, YEAR(J9821)&lt;=2016), "Moderately Old",
  YEAR(J9821)&lt;=2013, "Outdated"
), "")</f>
        <v>Recently Updated</v>
      </c>
      <c r="L9821" s="2" t="s">
        <v>62</v>
      </c>
    </row>
    <row r="9822" spans="1:12" hidden="1" x14ac:dyDescent="0.5">
      <c r="A9822" s="2" t="s">
        <v>7733</v>
      </c>
      <c r="B9822" s="2">
        <v>3</v>
      </c>
      <c r="C9822" s="11" t="str" cm="1">
        <f t="array" ref="C9822">_xlfn.IFS(
  B9822&gt;=4.5, "⭐⭐⭐⭐⭐",
  B9822&gt;=4, "⭐⭐⭐⭐",
  B9822&gt;=3, "⭐⭐⭐",
  B9822&gt;=2, "⭐⭐",
  B9822&lt;2, "⭐"
)</f>
        <v>⭐⭐⭐</v>
      </c>
      <c r="D9822" s="2">
        <v>1</v>
      </c>
      <c r="E9822" s="2" t="s">
        <v>490</v>
      </c>
      <c r="F9822" s="2">
        <v>5</v>
      </c>
      <c r="G9822" s="2" t="s">
        <v>15</v>
      </c>
      <c r="H9822" s="2" t="s">
        <v>16</v>
      </c>
      <c r="I9822" s="2" t="s">
        <v>3910</v>
      </c>
      <c r="J9822" s="3">
        <v>43260</v>
      </c>
      <c r="K9822" s="3" t="str" cm="1">
        <f t="array" ref="K9822">IFERROR(_xlfn.IFS(
  AND(YEAR(J9822)&gt;=2017, YEAR(J9822)&lt;=2018), "Recently Updated",
  AND(YEAR(J9822)&gt;=2014, YEAR(J9822)&lt;=2016), "Moderately Old",
  YEAR(J9822)&lt;=2013, "Outdated"
), "")</f>
        <v>Recently Updated</v>
      </c>
      <c r="L9822" s="2" t="s">
        <v>19</v>
      </c>
    </row>
    <row r="9823" spans="1:12" hidden="1" x14ac:dyDescent="0.5">
      <c r="A9823" s="2" t="s">
        <v>9577</v>
      </c>
      <c r="B9823" s="2">
        <v>4.8</v>
      </c>
      <c r="C9823" s="11" t="str" cm="1">
        <f t="array" ref="C9823">_xlfn.IFS(
  B9823&gt;=4.5, "⭐⭐⭐⭐⭐",
  B9823&gt;=4, "⭐⭐⭐⭐",
  B9823&gt;=3, "⭐⭐⭐",
  B9823&gt;=2, "⭐⭐",
  B9823&lt;2, "⭐"
)</f>
        <v>⭐⭐⭐⭐⭐</v>
      </c>
      <c r="D9823" s="2">
        <v>4</v>
      </c>
      <c r="E9823" s="2" t="s">
        <v>262</v>
      </c>
      <c r="F9823" s="2">
        <v>1000</v>
      </c>
      <c r="G9823" s="2" t="s">
        <v>15</v>
      </c>
      <c r="H9823" s="2" t="s">
        <v>16</v>
      </c>
      <c r="I9823" s="2" t="s">
        <v>11763</v>
      </c>
      <c r="J9823" s="3">
        <v>42871</v>
      </c>
      <c r="K9823" s="3" t="str" cm="1">
        <f t="array" ref="K9823">IFERROR(_xlfn.IFS(
  AND(YEAR(J9823)&gt;=2017, YEAR(J9823)&lt;=2018), "Recently Updated",
  AND(YEAR(J9823)&gt;=2014, YEAR(J9823)&lt;=2016), "Moderately Old",
  YEAR(J9823)&lt;=2013, "Outdated"
), "")</f>
        <v>Recently Updated</v>
      </c>
      <c r="L9823" s="2" t="s">
        <v>188</v>
      </c>
    </row>
    <row r="9824" spans="1:12" hidden="1" x14ac:dyDescent="0.5">
      <c r="A9824" s="2" t="s">
        <v>6032</v>
      </c>
      <c r="B9824" s="2">
        <v>4</v>
      </c>
      <c r="C9824" s="11" t="str" cm="1">
        <f t="array" ref="C9824">_xlfn.IFS(
  B9824&gt;=4.5, "⭐⭐⭐⭐⭐",
  B9824&gt;=4, "⭐⭐⭐⭐",
  B9824&gt;=3, "⭐⭐⭐",
  B9824&gt;=2, "⭐⭐",
  B9824&lt;2, "⭐"
)</f>
        <v>⭐⭐⭐⭐</v>
      </c>
      <c r="D9824" s="2">
        <v>24312</v>
      </c>
      <c r="E9824" s="2" t="s">
        <v>30</v>
      </c>
      <c r="F9824" s="2">
        <v>500000</v>
      </c>
      <c r="G9824" s="2" t="s">
        <v>15</v>
      </c>
      <c r="H9824" s="2" t="s">
        <v>16</v>
      </c>
      <c r="I9824" s="2" t="s">
        <v>2004</v>
      </c>
      <c r="J9824" s="3">
        <v>43303</v>
      </c>
      <c r="K9824" s="3" t="str" cm="1">
        <f t="array" ref="K9824">IFERROR(_xlfn.IFS(
  AND(YEAR(J9824)&gt;=2017, YEAR(J9824)&lt;=2018), "Recently Updated",
  AND(YEAR(J9824)&gt;=2014, YEAR(J9824)&lt;=2016), "Moderately Old",
  YEAR(J9824)&lt;=2013, "Outdated"
), "")</f>
        <v>Recently Updated</v>
      </c>
      <c r="L9824" s="2" t="s">
        <v>19</v>
      </c>
    </row>
    <row r="9825" spans="1:12" hidden="1" x14ac:dyDescent="0.5">
      <c r="A9825" s="2" t="s">
        <v>672</v>
      </c>
      <c r="B9825" s="2">
        <v>4.3</v>
      </c>
      <c r="C9825" s="11" t="str" cm="1">
        <f t="array" ref="C9825">_xlfn.IFS(
  B9825&gt;=4.5, "⭐⭐⭐⭐⭐",
  B9825&gt;=4, "⭐⭐⭐⭐",
  B9825&gt;=3, "⭐⭐⭐",
  B9825&gt;=2, "⭐⭐",
  B9825&lt;2, "⭐"
)</f>
        <v>⭐⭐⭐⭐</v>
      </c>
      <c r="D9825" s="2">
        <v>346980</v>
      </c>
      <c r="E9825" s="2" t="s">
        <v>137</v>
      </c>
      <c r="F9825" s="2">
        <v>10000000</v>
      </c>
      <c r="G9825" s="2" t="s">
        <v>15</v>
      </c>
      <c r="H9825" s="2" t="s">
        <v>16</v>
      </c>
      <c r="I9825" s="2" t="s">
        <v>601</v>
      </c>
      <c r="J9825" s="3">
        <v>43123</v>
      </c>
      <c r="K9825" s="3" t="str" cm="1">
        <f t="array" ref="K9825">IFERROR(_xlfn.IFS(
  AND(YEAR(J9825)&gt;=2017, YEAR(J9825)&lt;=2018), "Recently Updated",
  AND(YEAR(J9825)&gt;=2014, YEAR(J9825)&lt;=2016), "Moderately Old",
  YEAR(J9825)&lt;=2013, "Outdated"
), "")</f>
        <v>Recently Updated</v>
      </c>
      <c r="L9825" s="2" t="s">
        <v>62</v>
      </c>
    </row>
    <row r="9826" spans="1:12" hidden="1" x14ac:dyDescent="0.5">
      <c r="A9826" s="2" t="s">
        <v>4723</v>
      </c>
      <c r="B9826" s="2">
        <v>4.7</v>
      </c>
      <c r="C9826" s="11" t="str" cm="1">
        <f t="array" ref="C9826">_xlfn.IFS(
  B9826&gt;=4.5, "⭐⭐⭐⭐⭐",
  B9826&gt;=4, "⭐⭐⭐⭐",
  B9826&gt;=3, "⭐⭐⭐",
  B9826&gt;=2, "⭐⭐",
  B9826&lt;2, "⭐"
)</f>
        <v>⭐⭐⭐⭐⭐</v>
      </c>
      <c r="D9826" s="2">
        <v>460</v>
      </c>
      <c r="E9826" s="2" t="s">
        <v>64</v>
      </c>
      <c r="F9826" s="2">
        <v>10000</v>
      </c>
      <c r="G9826" s="2" t="s">
        <v>15</v>
      </c>
      <c r="H9826" s="2" t="s">
        <v>16</v>
      </c>
      <c r="I9826" s="2" t="s">
        <v>11763</v>
      </c>
      <c r="J9826" s="3">
        <v>43277</v>
      </c>
      <c r="K9826" s="3" t="str" cm="1">
        <f t="array" ref="K9826">IFERROR(_xlfn.IFS(
  AND(YEAR(J9826)&gt;=2017, YEAR(J9826)&lt;=2018), "Recently Updated",
  AND(YEAR(J9826)&gt;=2014, YEAR(J9826)&lt;=2016), "Moderately Old",
  YEAR(J9826)&lt;=2013, "Outdated"
), "")</f>
        <v>Recently Updated</v>
      </c>
      <c r="L9826" s="2" t="s">
        <v>216</v>
      </c>
    </row>
    <row r="9827" spans="1:12" hidden="1" x14ac:dyDescent="0.5">
      <c r="A9827" s="2" t="s">
        <v>9618</v>
      </c>
      <c r="B9827" s="2">
        <v>4.0999999999999996</v>
      </c>
      <c r="C9827" s="11" t="str" cm="1">
        <f t="array" ref="C9827">_xlfn.IFS(
  B9827&gt;=4.5, "⭐⭐⭐⭐⭐",
  B9827&gt;=4, "⭐⭐⭐⭐",
  B9827&gt;=3, "⭐⭐⭐",
  B9827&gt;=2, "⭐⭐",
  B9827&lt;2, "⭐"
)</f>
        <v>⭐⭐⭐⭐</v>
      </c>
      <c r="D9827" s="2">
        <v>6231</v>
      </c>
      <c r="E9827" s="2" t="s">
        <v>223</v>
      </c>
      <c r="F9827" s="2">
        <v>100000</v>
      </c>
      <c r="G9827" s="2" t="s">
        <v>15</v>
      </c>
      <c r="H9827" s="2" t="s">
        <v>16</v>
      </c>
      <c r="I9827" s="2" t="s">
        <v>2002</v>
      </c>
      <c r="J9827" s="3">
        <v>43140</v>
      </c>
      <c r="K9827" s="3" t="str" cm="1">
        <f t="array" ref="K9827">IFERROR(_xlfn.IFS(
  AND(YEAR(J9827)&gt;=2017, YEAR(J9827)&lt;=2018), "Recently Updated",
  AND(YEAR(J9827)&gt;=2014, YEAR(J9827)&lt;=2016), "Moderately Old",
  YEAR(J9827)&lt;=2013, "Outdated"
), "")</f>
        <v>Recently Updated</v>
      </c>
      <c r="L9827" s="2" t="s">
        <v>34</v>
      </c>
    </row>
    <row r="9828" spans="1:12" hidden="1" x14ac:dyDescent="0.5">
      <c r="A9828" s="2" t="s">
        <v>1828</v>
      </c>
      <c r="B9828" s="2">
        <v>4.5</v>
      </c>
      <c r="C9828" s="11" t="str" cm="1">
        <f t="array" ref="C9828">_xlfn.IFS(
  B9828&gt;=4.5, "⭐⭐⭐⭐⭐",
  B9828&gt;=4, "⭐⭐⭐⭐",
  B9828&gt;=3, "⭐⭐⭐",
  B9828&gt;=2, "⭐⭐",
  B9828&lt;2, "⭐"
)</f>
        <v>⭐⭐⭐⭐⭐</v>
      </c>
      <c r="D9828" s="2">
        <v>1703</v>
      </c>
      <c r="E9828" s="2" t="s">
        <v>317</v>
      </c>
      <c r="F9828" s="2">
        <v>100000</v>
      </c>
      <c r="G9828" s="2" t="s">
        <v>15</v>
      </c>
      <c r="H9828" s="2" t="s">
        <v>16</v>
      </c>
      <c r="I9828" s="2" t="s">
        <v>1778</v>
      </c>
      <c r="J9828" s="3">
        <v>43160</v>
      </c>
      <c r="K9828" s="3" t="str" cm="1">
        <f t="array" ref="K9828">IFERROR(_xlfn.IFS(
  AND(YEAR(J9828)&gt;=2017, YEAR(J9828)&lt;=2018), "Recently Updated",
  AND(YEAR(J9828)&gt;=2014, YEAR(J9828)&lt;=2016), "Moderately Old",
  YEAR(J9828)&lt;=2013, "Outdated"
), "")</f>
        <v>Recently Updated</v>
      </c>
      <c r="L9828" s="2" t="s">
        <v>19</v>
      </c>
    </row>
    <row r="9829" spans="1:12" hidden="1" x14ac:dyDescent="0.5">
      <c r="A9829" s="2" t="s">
        <v>4915</v>
      </c>
      <c r="B9829" s="2">
        <v>3.8</v>
      </c>
      <c r="C9829" s="11" t="str" cm="1">
        <f t="array" ref="C9829">_xlfn.IFS(
  B9829&gt;=4.5, "⭐⭐⭐⭐⭐",
  B9829&gt;=4, "⭐⭐⭐⭐",
  B9829&gt;=3, "⭐⭐⭐",
  B9829&gt;=2, "⭐⭐",
  B9829&lt;2, "⭐"
)</f>
        <v>⭐⭐⭐</v>
      </c>
      <c r="D9829" s="2">
        <v>3478</v>
      </c>
      <c r="E9829" s="2" t="s">
        <v>1806</v>
      </c>
      <c r="F9829" s="2">
        <v>1000000</v>
      </c>
      <c r="G9829" s="2" t="s">
        <v>15</v>
      </c>
      <c r="H9829" s="2" t="s">
        <v>16</v>
      </c>
      <c r="I9829" s="2" t="s">
        <v>2059</v>
      </c>
      <c r="J9829" s="3">
        <v>43155</v>
      </c>
      <c r="K9829" s="3" t="str" cm="1">
        <f t="array" ref="K9829">IFERROR(_xlfn.IFS(
  AND(YEAR(J9829)&gt;=2017, YEAR(J9829)&lt;=2018), "Recently Updated",
  AND(YEAR(J9829)&gt;=2014, YEAR(J9829)&lt;=2016), "Moderately Old",
  YEAR(J9829)&lt;=2013, "Outdated"
), "")</f>
        <v>Recently Updated</v>
      </c>
      <c r="L9829" s="2" t="s">
        <v>62</v>
      </c>
    </row>
    <row r="9830" spans="1:12" hidden="1" x14ac:dyDescent="0.5">
      <c r="A9830" s="2" t="s">
        <v>1516</v>
      </c>
      <c r="B9830" s="2">
        <v>4.5</v>
      </c>
      <c r="C9830" s="11" t="str" cm="1">
        <f t="array" ref="C9830">_xlfn.IFS(
  B9830&gt;=4.5, "⭐⭐⭐⭐⭐",
  B9830&gt;=4, "⭐⭐⭐⭐",
  B9830&gt;=3, "⭐⭐⭐",
  B9830&gt;=2, "⭐⭐",
  B9830&lt;2, "⭐"
)</f>
        <v>⭐⭐⭐⭐⭐</v>
      </c>
      <c r="D9830" s="2">
        <v>91359</v>
      </c>
      <c r="E9830" s="2" t="s">
        <v>202</v>
      </c>
      <c r="F9830" s="2">
        <v>1000000</v>
      </c>
      <c r="G9830" s="2" t="s">
        <v>15</v>
      </c>
      <c r="H9830" s="2" t="s">
        <v>16</v>
      </c>
      <c r="I9830" s="2" t="s">
        <v>1453</v>
      </c>
      <c r="J9830" s="3">
        <v>43286</v>
      </c>
      <c r="K9830" s="3" t="str" cm="1">
        <f t="array" ref="K9830">IFERROR(_xlfn.IFS(
  AND(YEAR(J9830)&gt;=2017, YEAR(J9830)&lt;=2018), "Recently Updated",
  AND(YEAR(J9830)&gt;=2014, YEAR(J9830)&lt;=2016), "Moderately Old",
  YEAR(J9830)&lt;=2013, "Outdated"
), "")</f>
        <v>Recently Updated</v>
      </c>
      <c r="L9830" s="2" t="s">
        <v>40</v>
      </c>
    </row>
    <row r="9831" spans="1:12" hidden="1" x14ac:dyDescent="0.5">
      <c r="A9831" s="2" t="s">
        <v>9308</v>
      </c>
      <c r="B9831" s="2">
        <v>3.3</v>
      </c>
      <c r="C9831" s="11" t="str" cm="1">
        <f t="array" ref="C9831">_xlfn.IFS(
  B9831&gt;=4.5, "⭐⭐⭐⭐⭐",
  B9831&gt;=4, "⭐⭐⭐⭐",
  B9831&gt;=3, "⭐⭐⭐",
  B9831&gt;=2, "⭐⭐",
  B9831&lt;2, "⭐"
)</f>
        <v>⭐⭐⭐</v>
      </c>
      <c r="D9831" s="2">
        <v>78</v>
      </c>
      <c r="E9831" s="2" t="s">
        <v>84</v>
      </c>
      <c r="F9831" s="2">
        <v>10000</v>
      </c>
      <c r="G9831" s="2" t="s">
        <v>15</v>
      </c>
      <c r="H9831" s="2" t="s">
        <v>16</v>
      </c>
      <c r="I9831" s="2" t="s">
        <v>3910</v>
      </c>
      <c r="J9831" s="3">
        <v>43283</v>
      </c>
      <c r="K9831" s="3" t="str" cm="1">
        <f t="array" ref="K9831">IFERROR(_xlfn.IFS(
  AND(YEAR(J9831)&gt;=2017, YEAR(J9831)&lt;=2018), "Recently Updated",
  AND(YEAR(J9831)&gt;=2014, YEAR(J9831)&lt;=2016), "Moderately Old",
  YEAR(J9831)&lt;=2013, "Outdated"
), "")</f>
        <v>Recently Updated</v>
      </c>
      <c r="L9831" s="2" t="s">
        <v>216</v>
      </c>
    </row>
    <row r="9832" spans="1:12" hidden="1" x14ac:dyDescent="0.5">
      <c r="A9832" s="2" t="s">
        <v>2032</v>
      </c>
      <c r="B9832" s="2">
        <v>4.5</v>
      </c>
      <c r="C9832" s="11" t="str" cm="1">
        <f t="array" ref="C9832">_xlfn.IFS(
  B9832&gt;=4.5, "⭐⭐⭐⭐⭐",
  B9832&gt;=4, "⭐⭐⭐⭐",
  B9832&gt;=3, "⭐⭐⭐",
  B9832&gt;=2, "⭐⭐",
  B9832&lt;2, "⭐"
)</f>
        <v>⭐⭐⭐⭐⭐</v>
      </c>
      <c r="D9832" s="2">
        <v>9881829</v>
      </c>
      <c r="E9832" s="2" t="s">
        <v>1793</v>
      </c>
      <c r="F9832" s="2">
        <v>100000000</v>
      </c>
      <c r="G9832" s="2" t="s">
        <v>15</v>
      </c>
      <c r="H9832" s="2" t="s">
        <v>16</v>
      </c>
      <c r="I9832" s="2" t="s">
        <v>1969</v>
      </c>
      <c r="J9832" s="3">
        <v>43284</v>
      </c>
      <c r="K9832" s="3" t="str" cm="1">
        <f t="array" ref="K9832">IFERROR(_xlfn.IFS(
  AND(YEAR(J9832)&gt;=2017, YEAR(J9832)&lt;=2018), "Recently Updated",
  AND(YEAR(J9832)&gt;=2014, YEAR(J9832)&lt;=2016), "Moderately Old",
  YEAR(J9832)&lt;=2013, "Outdated"
), "")</f>
        <v>Recently Updated</v>
      </c>
      <c r="L9832" s="2" t="s">
        <v>62</v>
      </c>
    </row>
    <row r="9833" spans="1:12" hidden="1" x14ac:dyDescent="0.5">
      <c r="A9833" s="2" t="s">
        <v>9882</v>
      </c>
      <c r="B9833" s="2">
        <v>4.9000000000000004</v>
      </c>
      <c r="C9833" s="11" t="str" cm="1">
        <f t="array" ref="C9833">_xlfn.IFS(
  B9833&gt;=4.5, "⭐⭐⭐⭐⭐",
  B9833&gt;=4, "⭐⭐⭐⭐",
  B9833&gt;=3, "⭐⭐⭐",
  B9833&gt;=2, "⭐⭐",
  B9833&lt;2, "⭐"
)</f>
        <v>⭐⭐⭐⭐⭐</v>
      </c>
      <c r="D9833" s="2">
        <v>26</v>
      </c>
      <c r="E9833" s="2" t="s">
        <v>113</v>
      </c>
      <c r="F9833" s="2">
        <v>1000</v>
      </c>
      <c r="G9833" s="2" t="s">
        <v>15</v>
      </c>
      <c r="H9833" s="2" t="s">
        <v>16</v>
      </c>
      <c r="I9833" s="2" t="s">
        <v>2484</v>
      </c>
      <c r="J9833" s="3">
        <v>42680</v>
      </c>
      <c r="K9833" s="3" t="str" cm="1">
        <f t="array" ref="K9833">IFERROR(_xlfn.IFS(
  AND(YEAR(J9833)&gt;=2017, YEAR(J9833)&lt;=2018), "Recently Updated",
  AND(YEAR(J9833)&gt;=2014, YEAR(J9833)&lt;=2016), "Moderately Old",
  YEAR(J9833)&lt;=2013, "Outdated"
), "")</f>
        <v>Moderately Old</v>
      </c>
      <c r="L9833" s="2" t="s">
        <v>62</v>
      </c>
    </row>
    <row r="9834" spans="1:12" hidden="1" x14ac:dyDescent="0.5">
      <c r="A9834" s="2" t="s">
        <v>1805</v>
      </c>
      <c r="B9834" s="2">
        <v>4.3</v>
      </c>
      <c r="C9834" s="11" t="str" cm="1">
        <f t="array" ref="C9834">_xlfn.IFS(
  B9834&gt;=4.5, "⭐⭐⭐⭐⭐",
  B9834&gt;=4, "⭐⭐⭐⭐",
  B9834&gt;=3, "⭐⭐⭐",
  B9834&gt;=2, "⭐⭐",
  B9834&lt;2, "⭐"
)</f>
        <v>⭐⭐⭐⭐</v>
      </c>
      <c r="D9834" s="2">
        <v>411</v>
      </c>
      <c r="E9834" s="2" t="s">
        <v>1806</v>
      </c>
      <c r="F9834" s="2">
        <v>50000</v>
      </c>
      <c r="G9834" s="2" t="s">
        <v>15</v>
      </c>
      <c r="H9834" s="2" t="s">
        <v>16</v>
      </c>
      <c r="I9834" s="2" t="s">
        <v>1778</v>
      </c>
      <c r="J9834" s="3">
        <v>43259</v>
      </c>
      <c r="K9834" s="3" t="str" cm="1">
        <f t="array" ref="K9834">IFERROR(_xlfn.IFS(
  AND(YEAR(J9834)&gt;=2017, YEAR(J9834)&lt;=2018), "Recently Updated",
  AND(YEAR(J9834)&gt;=2014, YEAR(J9834)&lt;=2016), "Moderately Old",
  YEAR(J9834)&lt;=2013, "Outdated"
), "")</f>
        <v>Recently Updated</v>
      </c>
      <c r="L9834" s="2" t="s">
        <v>19</v>
      </c>
    </row>
    <row r="9835" spans="1:12" hidden="1" x14ac:dyDescent="0.5">
      <c r="A9835" s="2" t="s">
        <v>1567</v>
      </c>
      <c r="B9835" s="2">
        <v>4.4000000000000004</v>
      </c>
      <c r="C9835" s="11" t="str" cm="1">
        <f t="array" ref="C9835">_xlfn.IFS(
  B9835&gt;=4.5, "⭐⭐⭐⭐⭐",
  B9835&gt;=4, "⭐⭐⭐⭐",
  B9835&gt;=3, "⭐⭐⭐",
  B9835&gt;=2, "⭐⭐",
  B9835&lt;2, "⭐"
)</f>
        <v>⭐⭐⭐⭐</v>
      </c>
      <c r="D9835" s="2">
        <v>708753</v>
      </c>
      <c r="E9835" s="2" t="s">
        <v>137</v>
      </c>
      <c r="F9835" s="2">
        <v>10000000</v>
      </c>
      <c r="G9835" s="2" t="s">
        <v>15</v>
      </c>
      <c r="H9835" s="2" t="s">
        <v>16</v>
      </c>
      <c r="I9835" s="2" t="s">
        <v>1541</v>
      </c>
      <c r="J9835" s="3">
        <v>43293</v>
      </c>
      <c r="K9835" s="3" t="str" cm="1">
        <f t="array" ref="K9835">IFERROR(_xlfn.IFS(
  AND(YEAR(J9835)&gt;=2017, YEAR(J9835)&lt;=2018), "Recently Updated",
  AND(YEAR(J9835)&gt;=2014, YEAR(J9835)&lt;=2016), "Moderately Old",
  YEAR(J9835)&lt;=2013, "Outdated"
), "")</f>
        <v>Recently Updated</v>
      </c>
      <c r="L9835" s="2" t="s">
        <v>40</v>
      </c>
    </row>
    <row r="9836" spans="1:12" hidden="1" x14ac:dyDescent="0.5">
      <c r="A9836" s="2" t="s">
        <v>3287</v>
      </c>
      <c r="B9836" s="2">
        <v>4.4000000000000004</v>
      </c>
      <c r="C9836" s="11" t="str" cm="1">
        <f t="array" ref="C9836">_xlfn.IFS(
  B9836&gt;=4.5, "⭐⭐⭐⭐⭐",
  B9836&gt;=4, "⭐⭐⭐⭐",
  B9836&gt;=3, "⭐⭐⭐",
  B9836&gt;=2, "⭐⭐",
  B9836&lt;2, "⭐"
)</f>
        <v>⭐⭐⭐⭐</v>
      </c>
      <c r="D9836" s="2">
        <v>45562</v>
      </c>
      <c r="E9836" s="2" t="s">
        <v>137</v>
      </c>
      <c r="F9836" s="2">
        <v>5000000</v>
      </c>
      <c r="G9836" s="2" t="s">
        <v>15</v>
      </c>
      <c r="H9836" s="2" t="s">
        <v>16</v>
      </c>
      <c r="I9836" s="2" t="s">
        <v>3256</v>
      </c>
      <c r="J9836" s="3">
        <v>43311</v>
      </c>
      <c r="K9836" s="3" t="str" cm="1">
        <f t="array" ref="K9836">IFERROR(_xlfn.IFS(
  AND(YEAR(J9836)&gt;=2017, YEAR(J9836)&lt;=2018), "Recently Updated",
  AND(YEAR(J9836)&gt;=2014, YEAR(J9836)&lt;=2016), "Moderately Old",
  YEAR(J9836)&lt;=2013, "Outdated"
), "")</f>
        <v>Recently Updated</v>
      </c>
      <c r="L9836" s="2" t="s">
        <v>62</v>
      </c>
    </row>
    <row r="9837" spans="1:12" hidden="1" x14ac:dyDescent="0.5">
      <c r="A9837" s="2" t="s">
        <v>3835</v>
      </c>
      <c r="B9837" s="2">
        <v>4.5</v>
      </c>
      <c r="C9837" s="11" t="str" cm="1">
        <f t="array" ref="C9837">_xlfn.IFS(
  B9837&gt;=4.5, "⭐⭐⭐⭐⭐",
  B9837&gt;=4, "⭐⭐⭐⭐",
  B9837&gt;=3, "⭐⭐⭐",
  B9837&gt;=2, "⭐⭐",
  B9837&lt;2, "⭐"
)</f>
        <v>⭐⭐⭐⭐⭐</v>
      </c>
      <c r="D9837" s="2">
        <v>1422858</v>
      </c>
      <c r="E9837" s="2" t="s">
        <v>137</v>
      </c>
      <c r="F9837" s="2">
        <v>50000000</v>
      </c>
      <c r="G9837" s="2" t="s">
        <v>15</v>
      </c>
      <c r="H9837" s="2" t="s">
        <v>16</v>
      </c>
      <c r="I9837" s="2" t="s">
        <v>3813</v>
      </c>
      <c r="J9837" s="3">
        <v>43315</v>
      </c>
      <c r="K9837" s="3" t="str" cm="1">
        <f t="array" ref="K9837">IFERROR(_xlfn.IFS(
  AND(YEAR(J9837)&gt;=2017, YEAR(J9837)&lt;=2018), "Recently Updated",
  AND(YEAR(J9837)&gt;=2014, YEAR(J9837)&lt;=2016), "Moderately Old",
  YEAR(J9837)&lt;=2013, "Outdated"
), "")</f>
        <v>Recently Updated</v>
      </c>
      <c r="L9837" s="2" t="s">
        <v>137</v>
      </c>
    </row>
    <row r="9838" spans="1:12" hidden="1" x14ac:dyDescent="0.5">
      <c r="A9838" s="2" t="s">
        <v>3269</v>
      </c>
      <c r="B9838" s="2">
        <v>4.4000000000000004</v>
      </c>
      <c r="C9838" s="11" t="str" cm="1">
        <f t="array" ref="C9838">_xlfn.IFS(
  B9838&gt;=4.5, "⭐⭐⭐⭐⭐",
  B9838&gt;=4, "⭐⭐⭐⭐",
  B9838&gt;=3, "⭐⭐⭐",
  B9838&gt;=2, "⭐⭐",
  B9838&lt;2, "⭐"
)</f>
        <v>⭐⭐⭐⭐</v>
      </c>
      <c r="D9838" s="2">
        <v>1162837</v>
      </c>
      <c r="E9838" s="2" t="s">
        <v>137</v>
      </c>
      <c r="F9838" s="2">
        <v>100000000</v>
      </c>
      <c r="G9838" s="2" t="s">
        <v>15</v>
      </c>
      <c r="H9838" s="2" t="s">
        <v>16</v>
      </c>
      <c r="I9838" s="2" t="s">
        <v>3256</v>
      </c>
      <c r="J9838" s="3">
        <v>43316</v>
      </c>
      <c r="K9838" s="3" t="str" cm="1">
        <f t="array" ref="K9838">IFERROR(_xlfn.IFS(
  AND(YEAR(J9838)&gt;=2017, YEAR(J9838)&lt;=2018), "Recently Updated",
  AND(YEAR(J9838)&gt;=2014, YEAR(J9838)&lt;=2016), "Moderately Old",
  YEAR(J9838)&lt;=2013, "Outdated"
), "")</f>
        <v>Recently Updated</v>
      </c>
      <c r="L9838" s="2" t="s">
        <v>137</v>
      </c>
    </row>
    <row r="9839" spans="1:12" hidden="1" x14ac:dyDescent="0.5">
      <c r="A9839" s="2" t="s">
        <v>8846</v>
      </c>
      <c r="B9839" s="2">
        <v>3</v>
      </c>
      <c r="C9839" s="11" t="str" cm="1">
        <f t="array" ref="C9839">_xlfn.IFS(
  B9839&gt;=4.5, "⭐⭐⭐⭐⭐",
  B9839&gt;=4, "⭐⭐⭐⭐",
  B9839&gt;=3, "⭐⭐⭐",
  B9839&gt;=2, "⭐⭐",
  B9839&lt;2, "⭐"
)</f>
        <v>⭐⭐⭐</v>
      </c>
      <c r="D9839" s="2">
        <v>38</v>
      </c>
      <c r="E9839" s="2" t="s">
        <v>8847</v>
      </c>
      <c r="F9839" s="2">
        <v>1000</v>
      </c>
      <c r="G9839" s="2" t="s">
        <v>15</v>
      </c>
      <c r="H9839" s="2" t="s">
        <v>16</v>
      </c>
      <c r="I9839" s="2" t="s">
        <v>2809</v>
      </c>
      <c r="J9839" s="3">
        <v>41403</v>
      </c>
      <c r="K9839" s="3" t="str" cm="1">
        <f t="array" ref="K9839">IFERROR(_xlfn.IFS(
  AND(YEAR(J9839)&gt;=2017, YEAR(J9839)&lt;=2018), "Recently Updated",
  AND(YEAR(J9839)&gt;=2014, YEAR(J9839)&lt;=2016), "Moderately Old",
  YEAR(J9839)&lt;=2013, "Outdated"
), "")</f>
        <v>Outdated</v>
      </c>
      <c r="L9839" s="2" t="s">
        <v>188</v>
      </c>
    </row>
    <row r="9840" spans="1:12" hidden="1" x14ac:dyDescent="0.5">
      <c r="A9840" s="2" t="s">
        <v>5986</v>
      </c>
      <c r="B9840" s="2">
        <v>4.0999999999999996</v>
      </c>
      <c r="C9840" s="11" t="str" cm="1">
        <f t="array" ref="C9840">_xlfn.IFS(
  B9840&gt;=4.5, "⭐⭐⭐⭐⭐",
  B9840&gt;=4, "⭐⭐⭐⭐",
  B9840&gt;=3, "⭐⭐⭐",
  B9840&gt;=2, "⭐⭐",
  B9840&lt;2, "⭐"
)</f>
        <v>⭐⭐⭐⭐</v>
      </c>
      <c r="D9840" s="2">
        <v>235486</v>
      </c>
      <c r="E9840" s="2" t="s">
        <v>845</v>
      </c>
      <c r="F9840" s="2">
        <v>10000000</v>
      </c>
      <c r="G9840" s="2" t="s">
        <v>15</v>
      </c>
      <c r="H9840" s="2" t="s">
        <v>32</v>
      </c>
      <c r="I9840" s="2" t="s">
        <v>1139</v>
      </c>
      <c r="J9840" s="3">
        <v>43252</v>
      </c>
      <c r="K9840" s="3" t="str" cm="1">
        <f t="array" ref="K9840">IFERROR(_xlfn.IFS(
  AND(YEAR(J9840)&gt;=2017, YEAR(J9840)&lt;=2018), "Recently Updated",
  AND(YEAR(J9840)&gt;=2014, YEAR(J9840)&lt;=2016), "Moderately Old",
  YEAR(J9840)&lt;=2013, "Outdated"
), "")</f>
        <v>Recently Updated</v>
      </c>
      <c r="L9840" s="2" t="s">
        <v>62</v>
      </c>
    </row>
    <row r="9841" spans="1:12" hidden="1" x14ac:dyDescent="0.5">
      <c r="A9841" s="2" t="s">
        <v>10059</v>
      </c>
      <c r="B9841" s="2">
        <v>5</v>
      </c>
      <c r="C9841" s="11" t="str" cm="1">
        <f t="array" ref="C9841">_xlfn.IFS(
  B9841&gt;=4.5, "⭐⭐⭐⭐⭐",
  B9841&gt;=4, "⭐⭐⭐⭐",
  B9841&gt;=3, "⭐⭐⭐",
  B9841&gt;=2, "⭐⭐",
  B9841&lt;2, "⭐"
)</f>
        <v>⭐⭐⭐⭐⭐</v>
      </c>
      <c r="D9841" s="2">
        <v>8</v>
      </c>
      <c r="E9841" s="2" t="s">
        <v>68</v>
      </c>
      <c r="F9841" s="2">
        <v>100</v>
      </c>
      <c r="G9841" s="2" t="s">
        <v>15</v>
      </c>
      <c r="H9841" s="2" t="s">
        <v>16</v>
      </c>
      <c r="I9841" s="2" t="s">
        <v>440</v>
      </c>
      <c r="J9841" s="3">
        <v>42758</v>
      </c>
      <c r="K9841" s="3" t="str" cm="1">
        <f t="array" ref="K9841">IFERROR(_xlfn.IFS(
  AND(YEAR(J9841)&gt;=2017, YEAR(J9841)&lt;=2018), "Recently Updated",
  AND(YEAR(J9841)&gt;=2014, YEAR(J9841)&lt;=2016), "Moderately Old",
  YEAR(J9841)&lt;=2013, "Outdated"
), "")</f>
        <v>Recently Updated</v>
      </c>
      <c r="L9841" s="2" t="s">
        <v>40</v>
      </c>
    </row>
    <row r="9842" spans="1:12" hidden="1" x14ac:dyDescent="0.5">
      <c r="A9842" s="2" t="s">
        <v>10706</v>
      </c>
      <c r="B9842" s="2">
        <v>3</v>
      </c>
      <c r="C9842" s="11" t="str" cm="1">
        <f t="array" ref="C9842">_xlfn.IFS(
  B9842&gt;=4.5, "⭐⭐⭐⭐⭐",
  B9842&gt;=4, "⭐⭐⭐⭐",
  B9842&gt;=3, "⭐⭐⭐",
  B9842&gt;=2, "⭐⭐",
  B9842&lt;2, "⭐"
)</f>
        <v>⭐⭐⭐</v>
      </c>
      <c r="D9842" s="2">
        <v>15</v>
      </c>
      <c r="E9842" s="2" t="s">
        <v>562</v>
      </c>
      <c r="F9842" s="2">
        <v>1000</v>
      </c>
      <c r="G9842" s="2" t="s">
        <v>15</v>
      </c>
      <c r="H9842" s="2" t="s">
        <v>16</v>
      </c>
      <c r="I9842" s="2" t="s">
        <v>440</v>
      </c>
      <c r="J9842" s="3">
        <v>43229</v>
      </c>
      <c r="K9842" s="3" t="str" cm="1">
        <f t="array" ref="K9842">IFERROR(_xlfn.IFS(
  AND(YEAR(J9842)&gt;=2017, YEAR(J9842)&lt;=2018), "Recently Updated",
  AND(YEAR(J9842)&gt;=2014, YEAR(J9842)&lt;=2016), "Moderately Old",
  YEAR(J9842)&lt;=2013, "Outdated"
), "")</f>
        <v>Recently Updated</v>
      </c>
      <c r="L9842" s="2" t="s">
        <v>40</v>
      </c>
    </row>
    <row r="9843" spans="1:12" hidden="1" x14ac:dyDescent="0.5">
      <c r="A9843" s="2" t="s">
        <v>3168</v>
      </c>
      <c r="B9843" s="2">
        <v>4.7</v>
      </c>
      <c r="C9843" s="11" t="str" cm="1">
        <f t="array" ref="C9843">_xlfn.IFS(
  B9843&gt;=4.5, "⭐⭐⭐⭐⭐",
  B9843&gt;=4, "⭐⭐⭐⭐",
  B9843&gt;=3, "⭐⭐⭐",
  B9843&gt;=2, "⭐⭐",
  B9843&lt;2, "⭐"
)</f>
        <v>⭐⭐⭐⭐⭐</v>
      </c>
      <c r="D9843" s="2">
        <v>410395</v>
      </c>
      <c r="E9843" s="2" t="s">
        <v>137</v>
      </c>
      <c r="F9843" s="2">
        <v>10000000</v>
      </c>
      <c r="G9843" s="2" t="s">
        <v>15</v>
      </c>
      <c r="H9843" s="2" t="s">
        <v>16</v>
      </c>
      <c r="I9843" s="2" t="s">
        <v>2002</v>
      </c>
      <c r="J9843" s="3">
        <v>43312</v>
      </c>
      <c r="K9843" s="3" t="str" cm="1">
        <f t="array" ref="K9843">IFERROR(_xlfn.IFS(
  AND(YEAR(J9843)&gt;=2017, YEAR(J9843)&lt;=2018), "Recently Updated",
  AND(YEAR(J9843)&gt;=2014, YEAR(J9843)&lt;=2016), "Moderately Old",
  YEAR(J9843)&lt;=2013, "Outdated"
), "")</f>
        <v>Recently Updated</v>
      </c>
      <c r="L9843" s="2" t="s">
        <v>137</v>
      </c>
    </row>
    <row r="9844" spans="1:12" hidden="1" x14ac:dyDescent="0.5">
      <c r="A9844" s="2" t="s">
        <v>2897</v>
      </c>
      <c r="B9844" s="2">
        <v>4</v>
      </c>
      <c r="C9844" s="11" t="str" cm="1">
        <f t="array" ref="C9844">_xlfn.IFS(
  B9844&gt;=4.5, "⭐⭐⭐⭐⭐",
  B9844&gt;=4, "⭐⭐⭐⭐",
  B9844&gt;=3, "⭐⭐⭐",
  B9844&gt;=2, "⭐⭐",
  B9844&lt;2, "⭐"
)</f>
        <v>⭐⭐⭐⭐</v>
      </c>
      <c r="D9844" s="2">
        <v>141584</v>
      </c>
      <c r="E9844" s="2" t="s">
        <v>317</v>
      </c>
      <c r="F9844" s="2">
        <v>10000000</v>
      </c>
      <c r="G9844" s="2" t="s">
        <v>15</v>
      </c>
      <c r="H9844" s="2" t="s">
        <v>32</v>
      </c>
      <c r="I9844" s="2" t="s">
        <v>2899</v>
      </c>
      <c r="J9844" s="3">
        <v>43312</v>
      </c>
      <c r="K9844" s="3" t="str" cm="1">
        <f t="array" ref="K9844">IFERROR(_xlfn.IFS(
  AND(YEAR(J9844)&gt;=2017, YEAR(J9844)&lt;=2018), "Recently Updated",
  AND(YEAR(J9844)&gt;=2014, YEAR(J9844)&lt;=2016), "Moderately Old",
  YEAR(J9844)&lt;=2013, "Outdated"
), "")</f>
        <v>Recently Updated</v>
      </c>
      <c r="L9844" s="2" t="s">
        <v>40</v>
      </c>
    </row>
    <row r="9845" spans="1:12" hidden="1" x14ac:dyDescent="0.5">
      <c r="A9845" s="2" t="s">
        <v>6775</v>
      </c>
      <c r="B9845" s="2">
        <v>4.7</v>
      </c>
      <c r="C9845" s="11" t="str" cm="1">
        <f t="array" ref="C9845">_xlfn.IFS(
  B9845&gt;=4.5, "⭐⭐⭐⭐⭐",
  B9845&gt;=4, "⭐⭐⭐⭐",
  B9845&gt;=3, "⭐⭐⭐",
  B9845&gt;=2, "⭐⭐",
  B9845&lt;2, "⭐"
)</f>
        <v>⭐⭐⭐⭐⭐</v>
      </c>
      <c r="D9845" s="2">
        <v>325</v>
      </c>
      <c r="E9845" s="2" t="s">
        <v>105</v>
      </c>
      <c r="F9845" s="2">
        <v>10000</v>
      </c>
      <c r="G9845" s="2" t="s">
        <v>15</v>
      </c>
      <c r="H9845" s="2" t="s">
        <v>32</v>
      </c>
      <c r="I9845" s="2" t="s">
        <v>4591</v>
      </c>
      <c r="J9845" s="3">
        <v>42132</v>
      </c>
      <c r="K9845" s="3" t="str" cm="1">
        <f t="array" ref="K9845">IFERROR(_xlfn.IFS(
  AND(YEAR(J9845)&gt;=2017, YEAR(J9845)&lt;=2018), "Recently Updated",
  AND(YEAR(J9845)&gt;=2014, YEAR(J9845)&lt;=2016), "Moderately Old",
  YEAR(J9845)&lt;=2013, "Outdated"
), "")</f>
        <v>Moderately Old</v>
      </c>
      <c r="L9845" s="2" t="s">
        <v>139</v>
      </c>
    </row>
    <row r="9846" spans="1:12" hidden="1" x14ac:dyDescent="0.5">
      <c r="A9846" s="2" t="s">
        <v>11175</v>
      </c>
      <c r="B9846" s="2">
        <v>3</v>
      </c>
      <c r="C9846" s="11" t="str" cm="1">
        <f t="array" ref="C9846">_xlfn.IFS(
  B9846&gt;=4.5, "⭐⭐⭐⭐⭐",
  B9846&gt;=4, "⭐⭐⭐⭐",
  B9846&gt;=3, "⭐⭐⭐",
  B9846&gt;=2, "⭐⭐",
  B9846&lt;2, "⭐"
)</f>
        <v>⭐⭐⭐</v>
      </c>
      <c r="D9846" s="2">
        <v>0</v>
      </c>
      <c r="E9846" s="2" t="s">
        <v>1044</v>
      </c>
      <c r="F9846" s="2">
        <v>100</v>
      </c>
      <c r="G9846" s="2" t="s">
        <v>15</v>
      </c>
      <c r="H9846" s="2" t="s">
        <v>16</v>
      </c>
      <c r="I9846" s="2" t="s">
        <v>1707</v>
      </c>
      <c r="J9846" s="3">
        <v>42954</v>
      </c>
      <c r="K9846" s="3" t="str" cm="1">
        <f t="array" ref="K9846">IFERROR(_xlfn.IFS(
  AND(YEAR(J9846)&gt;=2017, YEAR(J9846)&lt;=2018), "Recently Updated",
  AND(YEAR(J9846)&gt;=2014, YEAR(J9846)&lt;=2016), "Moderately Old",
  YEAR(J9846)&lt;=2013, "Outdated"
), "")</f>
        <v>Recently Updated</v>
      </c>
      <c r="L9846" s="2" t="s">
        <v>62</v>
      </c>
    </row>
    <row r="9847" spans="1:12" hidden="1" x14ac:dyDescent="0.5">
      <c r="A9847" s="2" t="s">
        <v>10278</v>
      </c>
      <c r="B9847" s="2">
        <v>4.8</v>
      </c>
      <c r="C9847" s="11" t="str" cm="1">
        <f t="array" ref="C9847">_xlfn.IFS(
  B9847&gt;=4.5, "⭐⭐⭐⭐⭐",
  B9847&gt;=4, "⭐⭐⭐⭐",
  B9847&gt;=3, "⭐⭐⭐",
  B9847&gt;=2, "⭐⭐",
  B9847&lt;2, "⭐"
)</f>
        <v>⭐⭐⭐⭐⭐</v>
      </c>
      <c r="D9847" s="2">
        <v>725</v>
      </c>
      <c r="E9847" s="2" t="s">
        <v>315</v>
      </c>
      <c r="F9847" s="2">
        <v>10000</v>
      </c>
      <c r="G9847" s="2" t="s">
        <v>15</v>
      </c>
      <c r="H9847" s="2" t="s">
        <v>32</v>
      </c>
      <c r="I9847" s="2" t="s">
        <v>2809</v>
      </c>
      <c r="J9847" s="3">
        <v>42655</v>
      </c>
      <c r="K9847" s="3" t="str" cm="1">
        <f t="array" ref="K9847">IFERROR(_xlfn.IFS(
  AND(YEAR(J9847)&gt;=2017, YEAR(J9847)&lt;=2018), "Recently Updated",
  AND(YEAR(J9847)&gt;=2014, YEAR(J9847)&lt;=2016), "Moderately Old",
  YEAR(J9847)&lt;=2013, "Outdated"
), "")</f>
        <v>Moderately Old</v>
      </c>
      <c r="L9847" s="2" t="s">
        <v>188</v>
      </c>
    </row>
    <row r="9848" spans="1:12" hidden="1" x14ac:dyDescent="0.5">
      <c r="A9848" s="2" t="s">
        <v>2027</v>
      </c>
      <c r="B9848" s="2">
        <v>4.5</v>
      </c>
      <c r="C9848" s="11" t="str" cm="1">
        <f t="array" ref="C9848">_xlfn.IFS(
  B9848&gt;=4.5, "⭐⭐⭐⭐⭐",
  B9848&gt;=4, "⭐⭐⭐⭐",
  B9848&gt;=3, "⭐⭐⭐",
  B9848&gt;=2, "⭐⭐",
  B9848&lt;2, "⭐"
)</f>
        <v>⭐⭐⭐⭐⭐</v>
      </c>
      <c r="D9848" s="2">
        <v>10214862</v>
      </c>
      <c r="E9848" s="2" t="s">
        <v>137</v>
      </c>
      <c r="F9848" s="2">
        <v>100000000</v>
      </c>
      <c r="G9848" s="2" t="s">
        <v>15</v>
      </c>
      <c r="H9848" s="2" t="s">
        <v>97</v>
      </c>
      <c r="I9848" s="2" t="s">
        <v>2028</v>
      </c>
      <c r="J9848" s="3">
        <v>43293</v>
      </c>
      <c r="K9848" s="3" t="str" cm="1">
        <f t="array" ref="K9848">IFERROR(_xlfn.IFS(
  AND(YEAR(J9848)&gt;=2017, YEAR(J9848)&lt;=2018), "Recently Updated",
  AND(YEAR(J9848)&gt;=2014, YEAR(J9848)&lt;=2016), "Moderately Old",
  YEAR(J9848)&lt;=2013, "Outdated"
), "")</f>
        <v>Recently Updated</v>
      </c>
      <c r="L9848" s="2" t="s">
        <v>137</v>
      </c>
    </row>
    <row r="9849" spans="1:12" hidden="1" x14ac:dyDescent="0.5">
      <c r="A9849" s="2" t="s">
        <v>5615</v>
      </c>
      <c r="B9849" s="2">
        <v>3.9</v>
      </c>
      <c r="C9849" s="11" t="str" cm="1">
        <f t="array" ref="C9849">_xlfn.IFS(
  B9849&gt;=4.5, "⭐⭐⭐⭐⭐",
  B9849&gt;=4, "⭐⭐⭐⭐",
  B9849&gt;=3, "⭐⭐⭐",
  B9849&gt;=2, "⭐⭐",
  B9849&lt;2, "⭐"
)</f>
        <v>⭐⭐⭐</v>
      </c>
      <c r="D9849" s="2">
        <v>145931</v>
      </c>
      <c r="E9849" s="2" t="s">
        <v>1248</v>
      </c>
      <c r="F9849" s="2">
        <v>10000000</v>
      </c>
      <c r="G9849" s="2" t="s">
        <v>15</v>
      </c>
      <c r="H9849" s="2" t="s">
        <v>32</v>
      </c>
      <c r="I9849" s="2" t="s">
        <v>1977</v>
      </c>
      <c r="J9849" s="3">
        <v>43251</v>
      </c>
      <c r="K9849" s="3" t="str" cm="1">
        <f t="array" ref="K9849">IFERROR(_xlfn.IFS(
  AND(YEAR(J9849)&gt;=2017, YEAR(J9849)&lt;=2018), "Recently Updated",
  AND(YEAR(J9849)&gt;=2014, YEAR(J9849)&lt;=2016), "Moderately Old",
  YEAR(J9849)&lt;=2013, "Outdated"
), "")</f>
        <v>Recently Updated</v>
      </c>
      <c r="L9849" s="2" t="s">
        <v>45</v>
      </c>
    </row>
    <row r="9850" spans="1:12" hidden="1" x14ac:dyDescent="0.5">
      <c r="A9850" s="2" t="s">
        <v>5193</v>
      </c>
      <c r="B9850" s="2">
        <v>4.2</v>
      </c>
      <c r="C9850" s="11" t="str" cm="1">
        <f t="array" ref="C9850">_xlfn.IFS(
  B9850&gt;=4.5, "⭐⭐⭐⭐⭐",
  B9850&gt;=4, "⭐⭐⭐⭐",
  B9850&gt;=3, "⭐⭐⭐",
  B9850&gt;=2, "⭐⭐",
  B9850&lt;2, "⭐"
)</f>
        <v>⭐⭐⭐⭐</v>
      </c>
      <c r="D9850" s="2">
        <v>1586</v>
      </c>
      <c r="E9850" s="2" t="s">
        <v>490</v>
      </c>
      <c r="F9850" s="2">
        <v>500000</v>
      </c>
      <c r="G9850" s="2" t="s">
        <v>15</v>
      </c>
      <c r="H9850" s="2" t="s">
        <v>16</v>
      </c>
      <c r="I9850" s="2" t="s">
        <v>3367</v>
      </c>
      <c r="J9850" s="3">
        <v>42985</v>
      </c>
      <c r="K9850" s="3" t="str" cm="1">
        <f t="array" ref="K9850">IFERROR(_xlfn.IFS(
  AND(YEAR(J9850)&gt;=2017, YEAR(J9850)&lt;=2018), "Recently Updated",
  AND(YEAR(J9850)&gt;=2014, YEAR(J9850)&lt;=2016), "Moderately Old",
  YEAR(J9850)&lt;=2013, "Outdated"
), "")</f>
        <v>Recently Updated</v>
      </c>
      <c r="L9850" s="2" t="s">
        <v>216</v>
      </c>
    </row>
    <row r="9851" spans="1:12" hidden="1" x14ac:dyDescent="0.5">
      <c r="A9851" s="2" t="s">
        <v>3071</v>
      </c>
      <c r="B9851" s="2">
        <v>3.9</v>
      </c>
      <c r="C9851" s="11" t="str" cm="1">
        <f t="array" ref="C9851">_xlfn.IFS(
  B9851&gt;=4.5, "⭐⭐⭐⭐⭐",
  B9851&gt;=4, "⭐⭐⭐⭐",
  B9851&gt;=3, "⭐⭐⭐",
  B9851&gt;=2, "⭐⭐",
  B9851&lt;2, "⭐"
)</f>
        <v>⭐⭐⭐</v>
      </c>
      <c r="D9851" s="2">
        <v>55427</v>
      </c>
      <c r="E9851" s="2" t="s">
        <v>620</v>
      </c>
      <c r="F9851" s="2">
        <v>10000000</v>
      </c>
      <c r="G9851" s="2" t="s">
        <v>15</v>
      </c>
      <c r="H9851" s="2" t="s">
        <v>16</v>
      </c>
      <c r="I9851" s="2" t="s">
        <v>3009</v>
      </c>
      <c r="J9851" s="3">
        <v>42454</v>
      </c>
      <c r="K9851" s="3" t="str" cm="1">
        <f t="array" ref="K9851">IFERROR(_xlfn.IFS(
  AND(YEAR(J9851)&gt;=2017, YEAR(J9851)&lt;=2018), "Recently Updated",
  AND(YEAR(J9851)&gt;=2014, YEAR(J9851)&lt;=2016), "Moderately Old",
  YEAR(J9851)&lt;=2013, "Outdated"
), "")</f>
        <v>Moderately Old</v>
      </c>
      <c r="L9851" s="2" t="s">
        <v>139</v>
      </c>
    </row>
    <row r="9852" spans="1:12" hidden="1" x14ac:dyDescent="0.5">
      <c r="A9852" s="2" t="s">
        <v>11656</v>
      </c>
      <c r="B9852" s="2">
        <v>4.0999999999999996</v>
      </c>
      <c r="C9852" s="11" t="str" cm="1">
        <f t="array" ref="C9852">_xlfn.IFS(
  B9852&gt;=4.5, "⭐⭐⭐⭐⭐",
  B9852&gt;=4, "⭐⭐⭐⭐",
  B9852&gt;=3, "⭐⭐⭐",
  B9852&gt;=2, "⭐⭐",
  B9852&lt;2, "⭐"
)</f>
        <v>⭐⭐⭐⭐</v>
      </c>
      <c r="D9852" s="2">
        <v>297</v>
      </c>
      <c r="E9852" s="2" t="s">
        <v>522</v>
      </c>
      <c r="F9852" s="2">
        <v>50000</v>
      </c>
      <c r="G9852" s="2" t="s">
        <v>15</v>
      </c>
      <c r="H9852" s="2" t="s">
        <v>32</v>
      </c>
      <c r="I9852" s="2" t="s">
        <v>1977</v>
      </c>
      <c r="J9852" s="3">
        <v>43187</v>
      </c>
      <c r="K9852" s="3" t="str" cm="1">
        <f t="array" ref="K9852">IFERROR(_xlfn.IFS(
  AND(YEAR(J9852)&gt;=2017, YEAR(J9852)&lt;=2018), "Recently Updated",
  AND(YEAR(J9852)&gt;=2014, YEAR(J9852)&lt;=2016), "Moderately Old",
  YEAR(J9852)&lt;=2013, "Outdated"
), "")</f>
        <v>Recently Updated</v>
      </c>
      <c r="L9852" s="2" t="s">
        <v>62</v>
      </c>
    </row>
    <row r="9853" spans="1:12" hidden="1" x14ac:dyDescent="0.5">
      <c r="A9853" s="2" t="s">
        <v>1424</v>
      </c>
      <c r="B9853" s="2">
        <v>4.4000000000000004</v>
      </c>
      <c r="C9853" s="11" t="str" cm="1">
        <f t="array" ref="C9853">_xlfn.IFS(
  B9853&gt;=4.5, "⭐⭐⭐⭐⭐",
  B9853&gt;=4, "⭐⭐⭐⭐",
  B9853&gt;=3, "⭐⭐⭐",
  B9853&gt;=2, "⭐⭐",
  B9853&lt;2, "⭐"
)</f>
        <v>⭐⭐⭐⭐</v>
      </c>
      <c r="D9853" s="2">
        <v>281485</v>
      </c>
      <c r="E9853" s="2" t="s">
        <v>137</v>
      </c>
      <c r="F9853" s="2">
        <v>5000000</v>
      </c>
      <c r="G9853" s="2" t="s">
        <v>15</v>
      </c>
      <c r="H9853" s="2" t="s">
        <v>16</v>
      </c>
      <c r="I9853" s="2" t="s">
        <v>11763</v>
      </c>
      <c r="J9853" s="3">
        <v>43231</v>
      </c>
      <c r="K9853" s="3" t="str" cm="1">
        <f t="array" ref="K9853">IFERROR(_xlfn.IFS(
  AND(YEAR(J9853)&gt;=2017, YEAR(J9853)&lt;=2018), "Recently Updated",
  AND(YEAR(J9853)&gt;=2014, YEAR(J9853)&lt;=2016), "Moderately Old",
  YEAR(J9853)&lt;=2013, "Outdated"
), "")</f>
        <v>Recently Updated</v>
      </c>
      <c r="L9853" s="2" t="s">
        <v>137</v>
      </c>
    </row>
    <row r="9854" spans="1:12" hidden="1" x14ac:dyDescent="0.5">
      <c r="A9854" s="2" t="s">
        <v>1140</v>
      </c>
      <c r="B9854" s="2">
        <v>4</v>
      </c>
      <c r="C9854" s="11" t="str" cm="1">
        <f t="array" ref="C9854">_xlfn.IFS(
  B9854&gt;=4.5, "⭐⭐⭐⭐⭐",
  B9854&gt;=4, "⭐⭐⭐⭐",
  B9854&gt;=3, "⭐⭐⭐",
  B9854&gt;=2, "⭐⭐",
  B9854&lt;2, "⭐"
)</f>
        <v>⭐⭐⭐⭐</v>
      </c>
      <c r="D9854" s="2">
        <v>11656</v>
      </c>
      <c r="E9854" s="2" t="s">
        <v>262</v>
      </c>
      <c r="F9854" s="2">
        <v>1000000</v>
      </c>
      <c r="G9854" s="2" t="s">
        <v>15</v>
      </c>
      <c r="H9854" s="2" t="s">
        <v>16</v>
      </c>
      <c r="I9854" s="2" t="s">
        <v>1139</v>
      </c>
      <c r="J9854" s="3">
        <v>43120</v>
      </c>
      <c r="K9854" s="3" t="str" cm="1">
        <f t="array" ref="K9854">IFERROR(_xlfn.IFS(
  AND(YEAR(J9854)&gt;=2017, YEAR(J9854)&lt;=2018), "Recently Updated",
  AND(YEAR(J9854)&gt;=2014, YEAR(J9854)&lt;=2016), "Moderately Old",
  YEAR(J9854)&lt;=2013, "Outdated"
), "")</f>
        <v>Recently Updated</v>
      </c>
      <c r="L9854" s="2" t="s">
        <v>19</v>
      </c>
    </row>
    <row r="9855" spans="1:12" hidden="1" x14ac:dyDescent="0.5">
      <c r="A9855" s="2" t="s">
        <v>6885</v>
      </c>
      <c r="B9855" s="2">
        <v>3.5</v>
      </c>
      <c r="C9855" s="11" t="str" cm="1">
        <f t="array" ref="C9855">_xlfn.IFS(
  B9855&gt;=4.5, "⭐⭐⭐⭐⭐",
  B9855&gt;=4, "⭐⭐⭐⭐",
  B9855&gt;=3, "⭐⭐⭐",
  B9855&gt;=2, "⭐⭐",
  B9855&lt;2, "⭐"
)</f>
        <v>⭐⭐⭐</v>
      </c>
      <c r="D9855" s="2">
        <v>4205</v>
      </c>
      <c r="E9855" s="2" t="s">
        <v>149</v>
      </c>
      <c r="F9855" s="2">
        <v>100000</v>
      </c>
      <c r="G9855" s="2" t="s">
        <v>15</v>
      </c>
      <c r="H9855" s="2" t="s">
        <v>32</v>
      </c>
      <c r="I9855" s="2" t="s">
        <v>545</v>
      </c>
      <c r="J9855" s="3">
        <v>43294</v>
      </c>
      <c r="K9855" s="3" t="str" cm="1">
        <f t="array" ref="K9855">IFERROR(_xlfn.IFS(
  AND(YEAR(J9855)&gt;=2017, YEAR(J9855)&lt;=2018), "Recently Updated",
  AND(YEAR(J9855)&gt;=2014, YEAR(J9855)&lt;=2016), "Moderately Old",
  YEAR(J9855)&lt;=2013, "Outdated"
), "")</f>
        <v>Recently Updated</v>
      </c>
      <c r="L9855" s="2" t="s">
        <v>19</v>
      </c>
    </row>
    <row r="9856" spans="1:12" hidden="1" x14ac:dyDescent="0.5">
      <c r="A9856" s="2" t="s">
        <v>4091</v>
      </c>
      <c r="B9856" s="2">
        <v>4.5</v>
      </c>
      <c r="C9856" s="11" t="str" cm="1">
        <f t="array" ref="C9856">_xlfn.IFS(
  B9856&gt;=4.5, "⭐⭐⭐⭐⭐",
  B9856&gt;=4, "⭐⭐⭐⭐",
  B9856&gt;=3, "⭐⭐⭐",
  B9856&gt;=2, "⭐⭐",
  B9856&lt;2, "⭐"
)</f>
        <v>⭐⭐⭐⭐⭐</v>
      </c>
      <c r="D9856" s="2">
        <v>13118</v>
      </c>
      <c r="E9856" s="2" t="s">
        <v>1056</v>
      </c>
      <c r="F9856" s="2">
        <v>500000</v>
      </c>
      <c r="G9856" s="2" t="s">
        <v>15</v>
      </c>
      <c r="H9856" s="2" t="s">
        <v>32</v>
      </c>
      <c r="I9856" s="2" t="s">
        <v>2065</v>
      </c>
      <c r="J9856" s="3">
        <v>43276</v>
      </c>
      <c r="K9856" s="3" t="str" cm="1">
        <f t="array" ref="K9856">IFERROR(_xlfn.IFS(
  AND(YEAR(J9856)&gt;=2017, YEAR(J9856)&lt;=2018), "Recently Updated",
  AND(YEAR(J9856)&gt;=2014, YEAR(J9856)&lt;=2016), "Moderately Old",
  YEAR(J9856)&lt;=2013, "Outdated"
), "")</f>
        <v>Recently Updated</v>
      </c>
      <c r="L9856" s="2" t="s">
        <v>19</v>
      </c>
    </row>
    <row r="9857" spans="1:12" hidden="1" x14ac:dyDescent="0.5">
      <c r="A9857" s="2" t="s">
        <v>9944</v>
      </c>
      <c r="B9857" s="2">
        <v>3</v>
      </c>
      <c r="C9857" s="11" t="str" cm="1">
        <f t="array" ref="C9857">_xlfn.IFS(
  B9857&gt;=4.5, "⭐⭐⭐⭐⭐",
  B9857&gt;=4, "⭐⭐⭐⭐",
  B9857&gt;=3, "⭐⭐⭐",
  B9857&gt;=2, "⭐⭐",
  B9857&lt;2, "⭐"
)</f>
        <v>⭐⭐⭐</v>
      </c>
      <c r="D9857" s="2">
        <v>7</v>
      </c>
      <c r="E9857" s="2" t="s">
        <v>419</v>
      </c>
      <c r="F9857" s="2">
        <v>5000</v>
      </c>
      <c r="G9857" s="2" t="s">
        <v>15</v>
      </c>
      <c r="H9857" s="2" t="s">
        <v>32</v>
      </c>
      <c r="I9857" s="2" t="s">
        <v>2809</v>
      </c>
      <c r="J9857" s="3">
        <v>43294</v>
      </c>
      <c r="K9857" s="3" t="str" cm="1">
        <f t="array" ref="K9857">IFERROR(_xlfn.IFS(
  AND(YEAR(J9857)&gt;=2017, YEAR(J9857)&lt;=2018), "Recently Updated",
  AND(YEAR(J9857)&gt;=2014, YEAR(J9857)&lt;=2016), "Moderately Old",
  YEAR(J9857)&lt;=2013, "Outdated"
), "")</f>
        <v>Recently Updated</v>
      </c>
      <c r="L9857" s="2" t="s">
        <v>19</v>
      </c>
    </row>
    <row r="9858" spans="1:12" hidden="1" x14ac:dyDescent="0.5">
      <c r="A9858" s="2" t="s">
        <v>284</v>
      </c>
      <c r="B9858" s="2">
        <v>4.7</v>
      </c>
      <c r="C9858" s="11" t="str" cm="1">
        <f t="array" ref="C9858">_xlfn.IFS(
  B9858&gt;=4.5, "⭐⭐⭐⭐⭐",
  B9858&gt;=4, "⭐⭐⭐⭐",
  B9858&gt;=3, "⭐⭐⭐",
  B9858&gt;=2, "⭐⭐",
  B9858&lt;2, "⭐"
)</f>
        <v>⭐⭐⭐⭐⭐</v>
      </c>
      <c r="D9858" s="2">
        <v>42050</v>
      </c>
      <c r="E9858" s="2" t="s">
        <v>137</v>
      </c>
      <c r="F9858" s="2">
        <v>1000000</v>
      </c>
      <c r="G9858" s="2" t="s">
        <v>15</v>
      </c>
      <c r="H9858" s="2" t="s">
        <v>16</v>
      </c>
      <c r="I9858" s="2" t="s">
        <v>266</v>
      </c>
      <c r="J9858" s="3">
        <v>43256</v>
      </c>
      <c r="K9858" s="3" t="str" cm="1">
        <f t="array" ref="K9858">IFERROR(_xlfn.IFS(
  AND(YEAR(J9858)&gt;=2017, YEAR(J9858)&lt;=2018), "Recently Updated",
  AND(YEAR(J9858)&gt;=2014, YEAR(J9858)&lt;=2016), "Moderately Old",
  YEAR(J9858)&lt;=2013, "Outdated"
), "")</f>
        <v>Recently Updated</v>
      </c>
      <c r="L9858" s="2" t="s">
        <v>216</v>
      </c>
    </row>
    <row r="9859" spans="1:12" x14ac:dyDescent="0.5">
      <c r="A9859" s="2" t="s">
        <v>1131</v>
      </c>
      <c r="B9859" s="2">
        <v>4.9000000000000004</v>
      </c>
      <c r="C9859" s="11" t="str" cm="1">
        <f t="array" ref="C9859">_xlfn.IFS(
  B9859&gt;=4.5, "⭐⭐⭐⭐⭐",
  B9859&gt;=4, "⭐⭐⭐⭐",
  B9859&gt;=3, "⭐⭐⭐",
  B9859&gt;=2, "⭐⭐",
  B9859&lt;2, "⭐"
)</f>
        <v>⭐⭐⭐⭐⭐</v>
      </c>
      <c r="D9859" s="2">
        <v>11</v>
      </c>
      <c r="E9859" s="2" t="s">
        <v>845</v>
      </c>
      <c r="F9859" s="2">
        <v>1000</v>
      </c>
      <c r="G9859" s="2" t="s">
        <v>505</v>
      </c>
      <c r="H9859" s="2" t="s">
        <v>16</v>
      </c>
      <c r="I9859" s="2" t="s">
        <v>1004</v>
      </c>
      <c r="J9859" s="3">
        <v>42940</v>
      </c>
      <c r="K9859" s="3" t="str" cm="1">
        <f t="array" ref="K9859">IFERROR(_xlfn.IFS(
  AND(YEAR(J9859)&gt;=2017, YEAR(J9859)&lt;=2018), "Recently Updated",
  AND(YEAR(J9859)&gt;=2014, YEAR(J9859)&lt;=2016), "Moderately Old",
  YEAR(J9859)&lt;=2013, "Outdated"
), "")</f>
        <v>Recently Updated</v>
      </c>
      <c r="L9859" s="2" t="s">
        <v>19</v>
      </c>
    </row>
    <row r="9860" spans="1:12" hidden="1" x14ac:dyDescent="0.5">
      <c r="A9860" s="2" t="s">
        <v>6406</v>
      </c>
      <c r="B9860" s="2">
        <v>2.2999999999999998</v>
      </c>
      <c r="C9860" s="11" t="str" cm="1">
        <f t="array" ref="C9860">_xlfn.IFS(
  B9860&gt;=4.5, "⭐⭐⭐⭐⭐",
  B9860&gt;=4, "⭐⭐⭐⭐",
  B9860&gt;=3, "⭐⭐⭐",
  B9860&gt;=2, "⭐⭐",
  B9860&lt;2, "⭐"
)</f>
        <v>⭐⭐</v>
      </c>
      <c r="D9860" s="2">
        <v>3</v>
      </c>
      <c r="E9860" s="2" t="s">
        <v>306</v>
      </c>
      <c r="F9860" s="2">
        <v>500</v>
      </c>
      <c r="G9860" s="2" t="s">
        <v>15</v>
      </c>
      <c r="H9860" s="2" t="s">
        <v>16</v>
      </c>
      <c r="I9860" s="2" t="s">
        <v>1856</v>
      </c>
      <c r="J9860" s="3">
        <v>42381</v>
      </c>
      <c r="K9860" s="3" t="str" cm="1">
        <f t="array" ref="K9860">IFERROR(_xlfn.IFS(
  AND(YEAR(J9860)&gt;=2017, YEAR(J9860)&lt;=2018), "Recently Updated",
  AND(YEAR(J9860)&gt;=2014, YEAR(J9860)&lt;=2016), "Moderately Old",
  YEAR(J9860)&lt;=2013, "Outdated"
), "")</f>
        <v>Moderately Old</v>
      </c>
      <c r="L9860" s="2" t="s">
        <v>34</v>
      </c>
    </row>
    <row r="9861" spans="1:12" hidden="1" x14ac:dyDescent="0.5">
      <c r="A9861" s="2" t="s">
        <v>4546</v>
      </c>
      <c r="B9861" s="2">
        <v>2.4</v>
      </c>
      <c r="C9861" s="11" t="str" cm="1">
        <f t="array" ref="C9861">_xlfn.IFS(
  B9861&gt;=4.5, "⭐⭐⭐⭐⭐",
  B9861&gt;=4, "⭐⭐⭐⭐",
  B9861&gt;=3, "⭐⭐⭐",
  B9861&gt;=2, "⭐⭐",
  B9861&lt;2, "⭐"
)</f>
        <v>⭐⭐</v>
      </c>
      <c r="D9861" s="2">
        <v>102</v>
      </c>
      <c r="E9861" s="2" t="s">
        <v>152</v>
      </c>
      <c r="F9861" s="2">
        <v>10000</v>
      </c>
      <c r="G9861" s="2" t="s">
        <v>15</v>
      </c>
      <c r="H9861" s="2" t="s">
        <v>16</v>
      </c>
      <c r="I9861" s="2" t="s">
        <v>2484</v>
      </c>
      <c r="J9861" s="3">
        <v>42925</v>
      </c>
      <c r="K9861" s="3" t="str" cm="1">
        <f t="array" ref="K9861">IFERROR(_xlfn.IFS(
  AND(YEAR(J9861)&gt;=2017, YEAR(J9861)&lt;=2018), "Recently Updated",
  AND(YEAR(J9861)&gt;=2014, YEAR(J9861)&lt;=2016), "Moderately Old",
  YEAR(J9861)&lt;=2013, "Outdated"
), "")</f>
        <v>Recently Updated</v>
      </c>
      <c r="L9861" s="2" t="s">
        <v>40</v>
      </c>
    </row>
    <row r="9862" spans="1:12" hidden="1" x14ac:dyDescent="0.5">
      <c r="A9862" s="2" t="s">
        <v>9732</v>
      </c>
      <c r="B9862" s="2">
        <v>4.3</v>
      </c>
      <c r="C9862" s="11" t="str" cm="1">
        <f t="array" ref="C9862">_xlfn.IFS(
  B9862&gt;=4.5, "⭐⭐⭐⭐⭐",
  B9862&gt;=4, "⭐⭐⭐⭐",
  B9862&gt;=3, "⭐⭐⭐",
  B9862&gt;=2, "⭐⭐",
  B9862&lt;2, "⭐"
)</f>
        <v>⭐⭐⭐⭐</v>
      </c>
      <c r="D9862" s="2">
        <v>298</v>
      </c>
      <c r="E9862" s="2" t="s">
        <v>137</v>
      </c>
      <c r="F9862" s="2">
        <v>10000</v>
      </c>
      <c r="G9862" s="2" t="s">
        <v>15</v>
      </c>
      <c r="H9862" s="2" t="s">
        <v>32</v>
      </c>
      <c r="I9862" s="2" t="s">
        <v>601</v>
      </c>
      <c r="J9862" s="3">
        <v>43067</v>
      </c>
      <c r="K9862" s="3" t="str" cm="1">
        <f t="array" ref="K9862">IFERROR(_xlfn.IFS(
  AND(YEAR(J9862)&gt;=2017, YEAR(J9862)&lt;=2018), "Recently Updated",
  AND(YEAR(J9862)&gt;=2014, YEAR(J9862)&lt;=2016), "Moderately Old",
  YEAR(J9862)&lt;=2013, "Outdated"
), "")</f>
        <v>Recently Updated</v>
      </c>
      <c r="L9862" s="2" t="s">
        <v>62</v>
      </c>
    </row>
    <row r="9863" spans="1:12" hidden="1" x14ac:dyDescent="0.5">
      <c r="A9863" s="2" t="s">
        <v>2444</v>
      </c>
      <c r="B9863" s="2">
        <v>3.6</v>
      </c>
      <c r="C9863" s="11" t="str" cm="1">
        <f t="array" ref="C9863">_xlfn.IFS(
  B9863&gt;=4.5, "⭐⭐⭐⭐⭐",
  B9863&gt;=4, "⭐⭐⭐⭐",
  B9863&gt;=3, "⭐⭐⭐",
  B9863&gt;=2, "⭐⭐",
  B9863&lt;2, "⭐"
)</f>
        <v>⭐⭐⭐</v>
      </c>
      <c r="D9863" s="2">
        <v>1042</v>
      </c>
      <c r="E9863" s="2" t="s">
        <v>522</v>
      </c>
      <c r="F9863" s="2">
        <v>100000</v>
      </c>
      <c r="G9863" s="2" t="s">
        <v>15</v>
      </c>
      <c r="H9863" s="2" t="s">
        <v>16</v>
      </c>
      <c r="I9863" s="2" t="s">
        <v>2445</v>
      </c>
      <c r="J9863" s="3">
        <v>42951</v>
      </c>
      <c r="K9863" s="3" t="str" cm="1">
        <f t="array" ref="K9863">IFERROR(_xlfn.IFS(
  AND(YEAR(J9863)&gt;=2017, YEAR(J9863)&lt;=2018), "Recently Updated",
  AND(YEAR(J9863)&gt;=2014, YEAR(J9863)&lt;=2016), "Moderately Old",
  YEAR(J9863)&lt;=2013, "Outdated"
), "")</f>
        <v>Recently Updated</v>
      </c>
      <c r="L9863" s="2" t="s">
        <v>462</v>
      </c>
    </row>
    <row r="9864" spans="1:12" hidden="1" x14ac:dyDescent="0.5">
      <c r="A9864" s="2" t="s">
        <v>2050</v>
      </c>
      <c r="B9864" s="2">
        <v>4.5999999999999996</v>
      </c>
      <c r="C9864" s="11" t="str" cm="1">
        <f t="array" ref="C9864">_xlfn.IFS(
  B9864&gt;=4.5, "⭐⭐⭐⭐⭐",
  B9864&gt;=4, "⭐⭐⭐⭐",
  B9864&gt;=3, "⭐⭐⭐",
  B9864&gt;=2, "⭐⭐",
  B9864&lt;2, "⭐"
)</f>
        <v>⭐⭐⭐⭐⭐</v>
      </c>
      <c r="D9864" s="2">
        <v>2698889</v>
      </c>
      <c r="E9864" s="2" t="s">
        <v>1183</v>
      </c>
      <c r="F9864" s="2">
        <v>100000000</v>
      </c>
      <c r="G9864" s="2" t="s">
        <v>15</v>
      </c>
      <c r="H9864" s="2" t="s">
        <v>16</v>
      </c>
      <c r="I9864" s="2" t="s">
        <v>1977</v>
      </c>
      <c r="J9864" s="3">
        <v>43312</v>
      </c>
      <c r="K9864" s="3" t="str" cm="1">
        <f t="array" ref="K9864">IFERROR(_xlfn.IFS(
  AND(YEAR(J9864)&gt;=2017, YEAR(J9864)&lt;=2018), "Recently Updated",
  AND(YEAR(J9864)&gt;=2014, YEAR(J9864)&lt;=2016), "Moderately Old",
  YEAR(J9864)&lt;=2013, "Outdated"
), "")</f>
        <v>Recently Updated</v>
      </c>
      <c r="L9864" s="2" t="s">
        <v>62</v>
      </c>
    </row>
    <row r="9865" spans="1:12" hidden="1" x14ac:dyDescent="0.5">
      <c r="A9865" s="2" t="s">
        <v>1461</v>
      </c>
      <c r="B9865" s="2">
        <v>4.7</v>
      </c>
      <c r="C9865" s="11" t="str" cm="1">
        <f t="array" ref="C9865">_xlfn.IFS(
  B9865&gt;=4.5, "⭐⭐⭐⭐⭐",
  B9865&gt;=4, "⭐⭐⭐⭐",
  B9865&gt;=3, "⭐⭐⭐",
  B9865&gt;=2, "⭐⭐",
  B9865&lt;2, "⭐"
)</f>
        <v>⭐⭐⭐⭐⭐</v>
      </c>
      <c r="D9865" s="2">
        <v>6118</v>
      </c>
      <c r="E9865" s="2" t="s">
        <v>137</v>
      </c>
      <c r="F9865" s="2">
        <v>1000000</v>
      </c>
      <c r="G9865" s="2" t="s">
        <v>15</v>
      </c>
      <c r="H9865" s="2" t="s">
        <v>16</v>
      </c>
      <c r="I9865" s="2" t="s">
        <v>1453</v>
      </c>
      <c r="J9865" s="3">
        <v>43288</v>
      </c>
      <c r="K9865" s="3" t="str" cm="1">
        <f t="array" ref="K9865">IFERROR(_xlfn.IFS(
  AND(YEAR(J9865)&gt;=2017, YEAR(J9865)&lt;=2018), "Recently Updated",
  AND(YEAR(J9865)&gt;=2014, YEAR(J9865)&lt;=2016), "Moderately Old",
  YEAR(J9865)&lt;=2013, "Outdated"
), "")</f>
        <v>Recently Updated</v>
      </c>
      <c r="L9865" s="2" t="s">
        <v>137</v>
      </c>
    </row>
    <row r="9866" spans="1:12" hidden="1" x14ac:dyDescent="0.5">
      <c r="A9866" s="2" t="s">
        <v>3010</v>
      </c>
      <c r="B9866" s="2">
        <v>4.5999999999999996</v>
      </c>
      <c r="C9866" s="11" t="str" cm="1">
        <f t="array" ref="C9866">_xlfn.IFS(
  B9866&gt;=4.5, "⭐⭐⭐⭐⭐",
  B9866&gt;=4, "⭐⭐⭐⭐",
  B9866&gt;=3, "⭐⭐⭐",
  B9866&gt;=2, "⭐⭐",
  B9866&lt;2, "⭐"
)</f>
        <v>⭐⭐⭐⭐⭐</v>
      </c>
      <c r="D9866" s="2">
        <v>98716</v>
      </c>
      <c r="E9866" s="2" t="s">
        <v>1119</v>
      </c>
      <c r="F9866" s="2">
        <v>5000000</v>
      </c>
      <c r="G9866" s="2" t="s">
        <v>15</v>
      </c>
      <c r="H9866" s="2" t="s">
        <v>16</v>
      </c>
      <c r="I9866" s="2" t="s">
        <v>3009</v>
      </c>
      <c r="J9866" s="3">
        <v>43313</v>
      </c>
      <c r="K9866" s="3" t="str" cm="1">
        <f t="array" ref="K9866">IFERROR(_xlfn.IFS(
  AND(YEAR(J9866)&gt;=2017, YEAR(J9866)&lt;=2018), "Recently Updated",
  AND(YEAR(J9866)&gt;=2014, YEAR(J9866)&lt;=2016), "Moderately Old",
  YEAR(J9866)&lt;=2013, "Outdated"
), "")</f>
        <v>Recently Updated</v>
      </c>
      <c r="L9866" s="2" t="s">
        <v>216</v>
      </c>
    </row>
    <row r="9867" spans="1:12" hidden="1" x14ac:dyDescent="0.5">
      <c r="A9867" s="2" t="s">
        <v>4507</v>
      </c>
      <c r="B9867" s="2">
        <v>4.2</v>
      </c>
      <c r="C9867" s="11" t="str" cm="1">
        <f t="array" ref="C9867">_xlfn.IFS(
  B9867&gt;=4.5, "⭐⭐⭐⭐⭐",
  B9867&gt;=4, "⭐⭐⭐⭐",
  B9867&gt;=3, "⭐⭐⭐",
  B9867&gt;=2, "⭐⭐",
  B9867&lt;2, "⭐"
)</f>
        <v>⭐⭐⭐⭐</v>
      </c>
      <c r="D9867" s="2">
        <v>1185148</v>
      </c>
      <c r="E9867" s="2" t="s">
        <v>49</v>
      </c>
      <c r="F9867" s="2">
        <v>100000000</v>
      </c>
      <c r="G9867" s="2" t="s">
        <v>15</v>
      </c>
      <c r="H9867" s="2" t="s">
        <v>16</v>
      </c>
      <c r="I9867" s="2" t="s">
        <v>1966</v>
      </c>
      <c r="J9867" s="3">
        <v>43313</v>
      </c>
      <c r="K9867" s="3" t="str" cm="1">
        <f t="array" ref="K9867">IFERROR(_xlfn.IFS(
  AND(YEAR(J9867)&gt;=2017, YEAR(J9867)&lt;=2018), "Recently Updated",
  AND(YEAR(J9867)&gt;=2014, YEAR(J9867)&lt;=2016), "Moderately Old",
  YEAR(J9867)&lt;=2013, "Outdated"
), "")</f>
        <v>Recently Updated</v>
      </c>
      <c r="L9867" s="2" t="s">
        <v>19</v>
      </c>
    </row>
    <row r="9868" spans="1:12" hidden="1" x14ac:dyDescent="0.5">
      <c r="A9868" s="2" t="s">
        <v>2266</v>
      </c>
      <c r="B9868" s="2">
        <v>4.4000000000000004</v>
      </c>
      <c r="C9868" s="11" t="str" cm="1">
        <f t="array" ref="C9868">_xlfn.IFS(
  B9868&gt;=4.5, "⭐⭐⭐⭐⭐",
  B9868&gt;=4, "⭐⭐⭐⭐",
  B9868&gt;=3, "⭐⭐⭐",
  B9868&gt;=2, "⭐⭐",
  B9868&lt;2, "⭐"
)</f>
        <v>⭐⭐⭐⭐</v>
      </c>
      <c r="D9868" s="2">
        <v>7320</v>
      </c>
      <c r="E9868" s="2" t="s">
        <v>149</v>
      </c>
      <c r="F9868" s="2">
        <v>1000000</v>
      </c>
      <c r="G9868" s="2" t="s">
        <v>15</v>
      </c>
      <c r="H9868" s="2" t="s">
        <v>16</v>
      </c>
      <c r="I9868" s="2" t="s">
        <v>2267</v>
      </c>
      <c r="J9868" s="3">
        <v>42923</v>
      </c>
      <c r="K9868" s="3" t="str" cm="1">
        <f t="array" ref="K9868">IFERROR(_xlfn.IFS(
  AND(YEAR(J9868)&gt;=2017, YEAR(J9868)&lt;=2018), "Recently Updated",
  AND(YEAR(J9868)&gt;=2014, YEAR(J9868)&lt;=2016), "Moderately Old",
  YEAR(J9868)&lt;=2013, "Outdated"
), "")</f>
        <v>Recently Updated</v>
      </c>
      <c r="L9868" s="2" t="s">
        <v>19</v>
      </c>
    </row>
    <row r="9869" spans="1:12" hidden="1" x14ac:dyDescent="0.5">
      <c r="A9869" s="2" t="s">
        <v>2992</v>
      </c>
      <c r="B9869" s="2">
        <v>4.5</v>
      </c>
      <c r="C9869" s="11" t="str" cm="1">
        <f t="array" ref="C9869">_xlfn.IFS(
  B9869&gt;=4.5, "⭐⭐⭐⭐⭐",
  B9869&gt;=4, "⭐⭐⭐⭐",
  B9869&gt;=3, "⭐⭐⭐",
  B9869&gt;=2, "⭐⭐",
  B9869&lt;2, "⭐"
)</f>
        <v>⭐⭐⭐⭐⭐</v>
      </c>
      <c r="D9869" s="2">
        <v>33599</v>
      </c>
      <c r="E9869" s="2" t="s">
        <v>64</v>
      </c>
      <c r="F9869" s="2">
        <v>1000000</v>
      </c>
      <c r="G9869" s="2" t="s">
        <v>15</v>
      </c>
      <c r="H9869" s="2" t="s">
        <v>16</v>
      </c>
      <c r="I9869" s="2" t="s">
        <v>2899</v>
      </c>
      <c r="J9869" s="3">
        <v>43311</v>
      </c>
      <c r="K9869" s="3" t="str" cm="1">
        <f t="array" ref="K9869">IFERROR(_xlfn.IFS(
  AND(YEAR(J9869)&gt;=2017, YEAR(J9869)&lt;=2018), "Recently Updated",
  AND(YEAR(J9869)&gt;=2014, YEAR(J9869)&lt;=2016), "Moderately Old",
  YEAR(J9869)&lt;=2013, "Outdated"
), "")</f>
        <v>Recently Updated</v>
      </c>
      <c r="L9869" s="2" t="s">
        <v>40</v>
      </c>
    </row>
    <row r="9870" spans="1:12" hidden="1" x14ac:dyDescent="0.5">
      <c r="A9870" s="2" t="s">
        <v>8227</v>
      </c>
      <c r="B9870" s="2">
        <v>4.7</v>
      </c>
      <c r="C9870" s="11" t="str" cm="1">
        <f t="array" ref="C9870">_xlfn.IFS(
  B9870&gt;=4.5, "⭐⭐⭐⭐⭐",
  B9870&gt;=4, "⭐⭐⭐⭐",
  B9870&gt;=3, "⭐⭐⭐",
  B9870&gt;=2, "⭐⭐",
  B9870&lt;2, "⭐"
)</f>
        <v>⭐⭐⭐⭐⭐</v>
      </c>
      <c r="D9870" s="2">
        <v>21979</v>
      </c>
      <c r="E9870" s="2" t="s">
        <v>231</v>
      </c>
      <c r="F9870" s="2">
        <v>1000000</v>
      </c>
      <c r="G9870" s="2" t="s">
        <v>15</v>
      </c>
      <c r="H9870" s="2" t="s">
        <v>16</v>
      </c>
      <c r="I9870" s="2" t="s">
        <v>1985</v>
      </c>
      <c r="J9870" s="3">
        <v>43290</v>
      </c>
      <c r="K9870" s="3" t="str" cm="1">
        <f t="array" ref="K9870">IFERROR(_xlfn.IFS(
  AND(YEAR(J9870)&gt;=2017, YEAR(J9870)&lt;=2018), "Recently Updated",
  AND(YEAR(J9870)&gt;=2014, YEAR(J9870)&lt;=2016), "Moderately Old",
  YEAR(J9870)&lt;=2013, "Outdated"
), "")</f>
        <v>Recently Updated</v>
      </c>
      <c r="L9870" s="2" t="s">
        <v>436</v>
      </c>
    </row>
    <row r="9871" spans="1:12" hidden="1" x14ac:dyDescent="0.5">
      <c r="A9871" s="2" t="s">
        <v>7667</v>
      </c>
      <c r="B9871" s="2">
        <v>4</v>
      </c>
      <c r="C9871" s="11" t="str" cm="1">
        <f t="array" ref="C9871">_xlfn.IFS(
  B9871&gt;=4.5, "⭐⭐⭐⭐⭐",
  B9871&gt;=4, "⭐⭐⭐⭐",
  B9871&gt;=3, "⭐⭐⭐",
  B9871&gt;=2, "⭐⭐",
  B9871&lt;2, "⭐"
)</f>
        <v>⭐⭐⭐⭐</v>
      </c>
      <c r="D9871" s="2">
        <v>17998</v>
      </c>
      <c r="E9871" s="2" t="s">
        <v>164</v>
      </c>
      <c r="F9871" s="2">
        <v>1000000</v>
      </c>
      <c r="G9871" s="2" t="s">
        <v>15</v>
      </c>
      <c r="H9871" s="2" t="s">
        <v>32</v>
      </c>
      <c r="I9871" s="2" t="s">
        <v>601</v>
      </c>
      <c r="J9871" s="3">
        <v>43186</v>
      </c>
      <c r="K9871" s="3" t="str" cm="1">
        <f t="array" ref="K9871">IFERROR(_xlfn.IFS(
  AND(YEAR(J9871)&gt;=2017, YEAR(J9871)&lt;=2018), "Recently Updated",
  AND(YEAR(J9871)&gt;=2014, YEAR(J9871)&lt;=2016), "Moderately Old",
  YEAR(J9871)&lt;=2013, "Outdated"
), "")</f>
        <v>Recently Updated</v>
      </c>
      <c r="L9871" s="2" t="s">
        <v>66</v>
      </c>
    </row>
    <row r="9872" spans="1:12" hidden="1" x14ac:dyDescent="0.5">
      <c r="A9872" s="2" t="s">
        <v>1611</v>
      </c>
      <c r="B9872" s="2">
        <v>4.4000000000000004</v>
      </c>
      <c r="C9872" s="11" t="str" cm="1">
        <f t="array" ref="C9872">_xlfn.IFS(
  B9872&gt;=4.5, "⭐⭐⭐⭐⭐",
  B9872&gt;=4, "⭐⭐⭐⭐",
  B9872&gt;=3, "⭐⭐⭐",
  B9872&gt;=2, "⭐⭐",
  B9872&lt;2, "⭐"
)</f>
        <v>⭐⭐⭐⭐</v>
      </c>
      <c r="D9872" s="2">
        <v>70769</v>
      </c>
      <c r="E9872" s="2" t="s">
        <v>177</v>
      </c>
      <c r="F9872" s="2">
        <v>5000000</v>
      </c>
      <c r="G9872" s="2" t="s">
        <v>15</v>
      </c>
      <c r="H9872" s="2" t="s">
        <v>16</v>
      </c>
      <c r="I9872" s="2" t="s">
        <v>1541</v>
      </c>
      <c r="J9872" s="3">
        <v>43305</v>
      </c>
      <c r="K9872" s="3" t="str" cm="1">
        <f t="array" ref="K9872">IFERROR(_xlfn.IFS(
  AND(YEAR(J9872)&gt;=2017, YEAR(J9872)&lt;=2018), "Recently Updated",
  AND(YEAR(J9872)&gt;=2014, YEAR(J9872)&lt;=2016), "Moderately Old",
  YEAR(J9872)&lt;=2013, "Outdated"
), "")</f>
        <v>Recently Updated</v>
      </c>
      <c r="L9872" s="2" t="s">
        <v>66</v>
      </c>
    </row>
    <row r="9873" spans="1:12" hidden="1" x14ac:dyDescent="0.5">
      <c r="A9873" s="2" t="s">
        <v>1747</v>
      </c>
      <c r="B9873" s="2">
        <v>4.5999999999999996</v>
      </c>
      <c r="C9873" s="11" t="str" cm="1">
        <f t="array" ref="C9873">_xlfn.IFS(
  B9873&gt;=4.5, "⭐⭐⭐⭐⭐",
  B9873&gt;=4, "⭐⭐⭐⭐",
  B9873&gt;=3, "⭐⭐⭐",
  B9873&gt;=2, "⭐⭐",
  B9873&lt;2, "⭐"
)</f>
        <v>⭐⭐⭐⭐⭐</v>
      </c>
      <c r="D9873" s="2">
        <v>2669</v>
      </c>
      <c r="E9873" s="2" t="s">
        <v>149</v>
      </c>
      <c r="F9873" s="2">
        <v>500000</v>
      </c>
      <c r="G9873" s="2" t="s">
        <v>15</v>
      </c>
      <c r="H9873" s="2" t="s">
        <v>32</v>
      </c>
      <c r="I9873" s="2" t="s">
        <v>1707</v>
      </c>
      <c r="J9873" s="3">
        <v>43315</v>
      </c>
      <c r="K9873" s="3" t="str" cm="1">
        <f t="array" ref="K9873">IFERROR(_xlfn.IFS(
  AND(YEAR(J9873)&gt;=2017, YEAR(J9873)&lt;=2018), "Recently Updated",
  AND(YEAR(J9873)&gt;=2014, YEAR(J9873)&lt;=2016), "Moderately Old",
  YEAR(J9873)&lt;=2013, "Outdated"
), "")</f>
        <v>Recently Updated</v>
      </c>
      <c r="L9873" s="2" t="s">
        <v>62</v>
      </c>
    </row>
    <row r="9874" spans="1:12" hidden="1" x14ac:dyDescent="0.5">
      <c r="A9874" s="2" t="s">
        <v>463</v>
      </c>
      <c r="B9874" s="2">
        <v>4.2</v>
      </c>
      <c r="C9874" s="11" t="str" cm="1">
        <f t="array" ref="C9874">_xlfn.IFS(
  B9874&gt;=4.5, "⭐⭐⭐⭐⭐",
  B9874&gt;=4, "⭐⭐⭐⭐",
  B9874&gt;=3, "⭐⭐⭐",
  B9874&gt;=2, "⭐⭐",
  B9874&lt;2, "⭐"
)</f>
        <v>⭐⭐⭐⭐</v>
      </c>
      <c r="D9874" s="2">
        <v>159872</v>
      </c>
      <c r="E9874" s="2" t="s">
        <v>137</v>
      </c>
      <c r="F9874" s="2">
        <v>10000000</v>
      </c>
      <c r="G9874" s="2" t="s">
        <v>15</v>
      </c>
      <c r="H9874" s="2" t="s">
        <v>16</v>
      </c>
      <c r="I9874" s="2" t="s">
        <v>440</v>
      </c>
      <c r="J9874" s="3">
        <v>43312</v>
      </c>
      <c r="K9874" s="3" t="str" cm="1">
        <f t="array" ref="K9874">IFERROR(_xlfn.IFS(
  AND(YEAR(J9874)&gt;=2017, YEAR(J9874)&lt;=2018), "Recently Updated",
  AND(YEAR(J9874)&gt;=2014, YEAR(J9874)&lt;=2016), "Moderately Old",
  YEAR(J9874)&lt;=2013, "Outdated"
), "")</f>
        <v>Recently Updated</v>
      </c>
      <c r="L9874" s="2" t="s">
        <v>137</v>
      </c>
    </row>
    <row r="9875" spans="1:12" hidden="1" x14ac:dyDescent="0.5">
      <c r="A9875" s="2" t="s">
        <v>9257</v>
      </c>
      <c r="B9875" s="2">
        <v>4.3</v>
      </c>
      <c r="C9875" s="11" t="str" cm="1">
        <f t="array" ref="C9875">_xlfn.IFS(
  B9875&gt;=4.5, "⭐⭐⭐⭐⭐",
  B9875&gt;=4, "⭐⭐⭐⭐",
  B9875&gt;=3, "⭐⭐⭐",
  B9875&gt;=2, "⭐⭐",
  B9875&lt;2, "⭐"
)</f>
        <v>⭐⭐⭐⭐</v>
      </c>
      <c r="D9875" s="2">
        <v>38607</v>
      </c>
      <c r="E9875" s="2" t="s">
        <v>228</v>
      </c>
      <c r="F9875" s="2">
        <v>1000000</v>
      </c>
      <c r="G9875" s="2" t="s">
        <v>15</v>
      </c>
      <c r="H9875" s="2" t="s">
        <v>16</v>
      </c>
      <c r="I9875" s="2" t="s">
        <v>3853</v>
      </c>
      <c r="J9875" s="3">
        <v>42813</v>
      </c>
      <c r="K9875" s="3" t="str" cm="1">
        <f t="array" ref="K9875">IFERROR(_xlfn.IFS(
  AND(YEAR(J9875)&gt;=2017, YEAR(J9875)&lt;=2018), "Recently Updated",
  AND(YEAR(J9875)&gt;=2014, YEAR(J9875)&lt;=2016), "Moderately Old",
  YEAR(J9875)&lt;=2013, "Outdated"
), "")</f>
        <v>Recently Updated</v>
      </c>
      <c r="L9875" s="2" t="s">
        <v>45</v>
      </c>
    </row>
    <row r="9876" spans="1:12" hidden="1" x14ac:dyDescent="0.5">
      <c r="A9876" s="2" t="s">
        <v>11686</v>
      </c>
      <c r="B9876" s="2">
        <v>3</v>
      </c>
      <c r="C9876" s="11" t="str" cm="1">
        <f t="array" ref="C9876">_xlfn.IFS(
  B9876&gt;=4.5, "⭐⭐⭐⭐⭐",
  B9876&gt;=4, "⭐⭐⭐⭐",
  B9876&gt;=3, "⭐⭐⭐",
  B9876&gt;=2, "⭐⭐",
  B9876&lt;2, "⭐"
)</f>
        <v>⭐⭐⭐</v>
      </c>
      <c r="D9876" s="2">
        <v>20</v>
      </c>
      <c r="E9876" s="2" t="s">
        <v>78</v>
      </c>
      <c r="F9876" s="2">
        <v>10000</v>
      </c>
      <c r="G9876" s="2" t="s">
        <v>15</v>
      </c>
      <c r="H9876" s="2" t="s">
        <v>16</v>
      </c>
      <c r="I9876" s="2" t="s">
        <v>440</v>
      </c>
      <c r="J9876" s="3">
        <v>43298</v>
      </c>
      <c r="K9876" s="3" t="str" cm="1">
        <f t="array" ref="K9876">IFERROR(_xlfn.IFS(
  AND(YEAR(J9876)&gt;=2017, YEAR(J9876)&lt;=2018), "Recently Updated",
  AND(YEAR(J9876)&gt;=2014, YEAR(J9876)&lt;=2016), "Moderately Old",
  YEAR(J9876)&lt;=2013, "Outdated"
), "")</f>
        <v>Recently Updated</v>
      </c>
      <c r="L9876" s="2" t="s">
        <v>62</v>
      </c>
    </row>
    <row r="9877" spans="1:12" hidden="1" x14ac:dyDescent="0.5">
      <c r="A9877" s="2" t="s">
        <v>7389</v>
      </c>
      <c r="B9877" s="2">
        <v>3</v>
      </c>
      <c r="C9877" s="11" t="str" cm="1">
        <f t="array" ref="C9877">_xlfn.IFS(
  B9877&gt;=4.5, "⭐⭐⭐⭐⭐",
  B9877&gt;=4, "⭐⭐⭐⭐",
  B9877&gt;=3, "⭐⭐⭐",
  B9877&gt;=2, "⭐⭐",
  B9877&lt;2, "⭐"
)</f>
        <v>⭐⭐⭐</v>
      </c>
      <c r="D9877" s="2">
        <v>14</v>
      </c>
      <c r="E9877" s="2" t="s">
        <v>13</v>
      </c>
      <c r="F9877" s="2">
        <v>1000</v>
      </c>
      <c r="G9877" s="2" t="s">
        <v>15</v>
      </c>
      <c r="H9877" s="2" t="s">
        <v>16</v>
      </c>
      <c r="I9877" s="2" t="s">
        <v>2083</v>
      </c>
      <c r="J9877" s="3">
        <v>43224</v>
      </c>
      <c r="K9877" s="3" t="str" cm="1">
        <f t="array" ref="K9877">IFERROR(_xlfn.IFS(
  AND(YEAR(J9877)&gt;=2017, YEAR(J9877)&lt;=2018), "Recently Updated",
  AND(YEAR(J9877)&gt;=2014, YEAR(J9877)&lt;=2016), "Moderately Old",
  YEAR(J9877)&lt;=2013, "Outdated"
), "")</f>
        <v>Recently Updated</v>
      </c>
      <c r="L9877" s="2" t="s">
        <v>19</v>
      </c>
    </row>
    <row r="9878" spans="1:12" hidden="1" x14ac:dyDescent="0.5">
      <c r="A9878" s="2" t="s">
        <v>5255</v>
      </c>
      <c r="B9878" s="2">
        <v>1.9</v>
      </c>
      <c r="C9878" s="11" t="str" cm="1">
        <f t="array" ref="C9878">_xlfn.IFS(
  B9878&gt;=4.5, "⭐⭐⭐⭐⭐",
  B9878&gt;=4, "⭐⭐⭐⭐",
  B9878&gt;=3, "⭐⭐⭐",
  B9878&gt;=2, "⭐⭐",
  B9878&lt;2, "⭐"
)</f>
        <v>⭐</v>
      </c>
      <c r="D9878" s="2">
        <v>63</v>
      </c>
      <c r="E9878" s="2" t="s">
        <v>1038</v>
      </c>
      <c r="F9878" s="2">
        <v>5000</v>
      </c>
      <c r="G9878" s="2" t="s">
        <v>15</v>
      </c>
      <c r="H9878" s="2" t="s">
        <v>16</v>
      </c>
      <c r="I9878" s="2" t="s">
        <v>3626</v>
      </c>
      <c r="J9878" s="3">
        <v>42640</v>
      </c>
      <c r="K9878" s="3" t="str" cm="1">
        <f t="array" ref="K9878">IFERROR(_xlfn.IFS(
  AND(YEAR(J9878)&gt;=2017, YEAR(J9878)&lt;=2018), "Recently Updated",
  AND(YEAR(J9878)&gt;=2014, YEAR(J9878)&lt;=2016), "Moderately Old",
  YEAR(J9878)&lt;=2013, "Outdated"
), "")</f>
        <v>Moderately Old</v>
      </c>
      <c r="L9878" s="2" t="s">
        <v>55</v>
      </c>
    </row>
    <row r="9879" spans="1:12" hidden="1" x14ac:dyDescent="0.5">
      <c r="A9879" s="2" t="s">
        <v>6256</v>
      </c>
      <c r="B9879" s="2">
        <v>4.3</v>
      </c>
      <c r="C9879" s="11" t="str" cm="1">
        <f t="array" ref="C9879">_xlfn.IFS(
  B9879&gt;=4.5, "⭐⭐⭐⭐⭐",
  B9879&gt;=4, "⭐⭐⭐⭐",
  B9879&gt;=3, "⭐⭐⭐",
  B9879&gt;=2, "⭐⭐",
  B9879&lt;2, "⭐"
)</f>
        <v>⭐⭐⭐⭐</v>
      </c>
      <c r="D9879" s="2">
        <v>65146</v>
      </c>
      <c r="E9879" s="2" t="s">
        <v>1361</v>
      </c>
      <c r="F9879" s="2">
        <v>10000000</v>
      </c>
      <c r="G9879" s="2" t="s">
        <v>15</v>
      </c>
      <c r="H9879" s="2" t="s">
        <v>328</v>
      </c>
      <c r="I9879" s="2" t="s">
        <v>2059</v>
      </c>
      <c r="J9879" s="3">
        <v>43251</v>
      </c>
      <c r="K9879" s="3" t="str" cm="1">
        <f t="array" ref="K9879">IFERROR(_xlfn.IFS(
  AND(YEAR(J9879)&gt;=2017, YEAR(J9879)&lt;=2018), "Recently Updated",
  AND(YEAR(J9879)&gt;=2014, YEAR(J9879)&lt;=2016), "Moderately Old",
  YEAR(J9879)&lt;=2013, "Outdated"
), "")</f>
        <v>Recently Updated</v>
      </c>
      <c r="L9879" s="2" t="s">
        <v>66</v>
      </c>
    </row>
    <row r="9880" spans="1:12" hidden="1" x14ac:dyDescent="0.5">
      <c r="A9880" s="2" t="s">
        <v>10123</v>
      </c>
      <c r="B9880" s="2">
        <v>4.0999999999999996</v>
      </c>
      <c r="C9880" s="11" t="str" cm="1">
        <f t="array" ref="C9880">_xlfn.IFS(
  B9880&gt;=4.5, "⭐⭐⭐⭐⭐",
  B9880&gt;=4, "⭐⭐⭐⭐",
  B9880&gt;=3, "⭐⭐⭐",
  B9880&gt;=2, "⭐⭐",
  B9880&lt;2, "⭐"
)</f>
        <v>⭐⭐⭐⭐</v>
      </c>
      <c r="D9880" s="2">
        <v>47576</v>
      </c>
      <c r="E9880" s="2" t="s">
        <v>21</v>
      </c>
      <c r="F9880" s="2">
        <v>1000000</v>
      </c>
      <c r="G9880" s="2" t="s">
        <v>15</v>
      </c>
      <c r="H9880" s="2" t="s">
        <v>97</v>
      </c>
      <c r="I9880" s="2" t="s">
        <v>2059</v>
      </c>
      <c r="J9880" s="3">
        <v>42795</v>
      </c>
      <c r="K9880" s="3" t="str" cm="1">
        <f t="array" ref="K9880">IFERROR(_xlfn.IFS(
  AND(YEAR(J9880)&gt;=2017, YEAR(J9880)&lt;=2018), "Recently Updated",
  AND(YEAR(J9880)&gt;=2014, YEAR(J9880)&lt;=2016), "Moderately Old",
  YEAR(J9880)&lt;=2013, "Outdated"
), "")</f>
        <v>Recently Updated</v>
      </c>
      <c r="L9880" s="2" t="s">
        <v>66</v>
      </c>
    </row>
    <row r="9881" spans="1:12" hidden="1" x14ac:dyDescent="0.5">
      <c r="A9881" s="2" t="s">
        <v>5343</v>
      </c>
      <c r="B9881" s="2">
        <v>3.7</v>
      </c>
      <c r="C9881" s="11" t="str" cm="1">
        <f t="array" ref="C9881">_xlfn.IFS(
  B9881&gt;=4.5, "⭐⭐⭐⭐⭐",
  B9881&gt;=4, "⭐⭐⭐⭐",
  B9881&gt;=3, "⭐⭐⭐",
  B9881&gt;=2, "⭐⭐",
  B9881&lt;2, "⭐"
)</f>
        <v>⭐⭐⭐</v>
      </c>
      <c r="D9881" s="2">
        <v>3396</v>
      </c>
      <c r="E9881" s="2" t="s">
        <v>2544</v>
      </c>
      <c r="F9881" s="2">
        <v>500000</v>
      </c>
      <c r="G9881" s="2" t="s">
        <v>15</v>
      </c>
      <c r="H9881" s="2" t="s">
        <v>16</v>
      </c>
      <c r="I9881" s="2" t="s">
        <v>3009</v>
      </c>
      <c r="J9881" s="3">
        <v>41241</v>
      </c>
      <c r="K9881" s="3" t="str" cm="1">
        <f t="array" ref="K9881">IFERROR(_xlfn.IFS(
  AND(YEAR(J9881)&gt;=2017, YEAR(J9881)&lt;=2018), "Recently Updated",
  AND(YEAR(J9881)&gt;=2014, YEAR(J9881)&lt;=2016), "Moderately Old",
  YEAR(J9881)&lt;=2013, "Outdated"
), "")</f>
        <v>Outdated</v>
      </c>
      <c r="L9881" s="2" t="s">
        <v>188</v>
      </c>
    </row>
    <row r="9882" spans="1:12" hidden="1" x14ac:dyDescent="0.5">
      <c r="A9882" s="2" t="s">
        <v>3721</v>
      </c>
      <c r="B9882" s="2">
        <v>4</v>
      </c>
      <c r="C9882" s="11" t="str" cm="1">
        <f t="array" ref="C9882">_xlfn.IFS(
  B9882&gt;=4.5, "⭐⭐⭐⭐⭐",
  B9882&gt;=4, "⭐⭐⭐⭐",
  B9882&gt;=3, "⭐⭐⭐",
  B9882&gt;=2, "⭐⭐",
  B9882&lt;2, "⭐"
)</f>
        <v>⭐⭐⭐⭐</v>
      </c>
      <c r="D9882" s="2">
        <v>10643</v>
      </c>
      <c r="E9882" s="2" t="s">
        <v>137</v>
      </c>
      <c r="F9882" s="2">
        <v>5000000</v>
      </c>
      <c r="G9882" s="2" t="s">
        <v>15</v>
      </c>
      <c r="H9882" s="2" t="s">
        <v>16</v>
      </c>
      <c r="I9882" s="2" t="s">
        <v>3626</v>
      </c>
      <c r="J9882" s="3">
        <v>43239</v>
      </c>
      <c r="K9882" s="3" t="str" cm="1">
        <f t="array" ref="K9882">IFERROR(_xlfn.IFS(
  AND(YEAR(J9882)&gt;=2017, YEAR(J9882)&lt;=2018), "Recently Updated",
  AND(YEAR(J9882)&gt;=2014, YEAR(J9882)&lt;=2016), "Moderately Old",
  YEAR(J9882)&lt;=2013, "Outdated"
), "")</f>
        <v>Recently Updated</v>
      </c>
      <c r="L9882" s="2" t="s">
        <v>137</v>
      </c>
    </row>
    <row r="9883" spans="1:12" hidden="1" x14ac:dyDescent="0.5">
      <c r="A9883" s="2" t="s">
        <v>6095</v>
      </c>
      <c r="B9883" s="2">
        <v>3</v>
      </c>
      <c r="C9883" s="11" t="str" cm="1">
        <f t="array" ref="C9883">_xlfn.IFS(
  B9883&gt;=4.5, "⭐⭐⭐⭐⭐",
  B9883&gt;=4, "⭐⭐⭐⭐",
  B9883&gt;=3, "⭐⭐⭐",
  B9883&gt;=2, "⭐⭐",
  B9883&lt;2, "⭐"
)</f>
        <v>⭐⭐⭐</v>
      </c>
      <c r="D9883" s="2">
        <v>0</v>
      </c>
      <c r="E9883" s="2" t="s">
        <v>137</v>
      </c>
      <c r="F9883" s="2">
        <v>100000</v>
      </c>
      <c r="G9883" s="2" t="s">
        <v>15</v>
      </c>
      <c r="H9883" s="2" t="s">
        <v>16</v>
      </c>
      <c r="I9883" s="2" t="s">
        <v>3510</v>
      </c>
      <c r="J9883" s="3">
        <v>42811</v>
      </c>
      <c r="K9883" s="3" t="str" cm="1">
        <f t="array" ref="K9883">IFERROR(_xlfn.IFS(
  AND(YEAR(J9883)&gt;=2017, YEAR(J9883)&lt;=2018), "Recently Updated",
  AND(YEAR(J9883)&gt;=2014, YEAR(J9883)&lt;=2016), "Moderately Old",
  YEAR(J9883)&lt;=2013, "Outdated"
), "")</f>
        <v>Recently Updated</v>
      </c>
      <c r="L9883" s="2" t="s">
        <v>137</v>
      </c>
    </row>
    <row r="9884" spans="1:12" hidden="1" x14ac:dyDescent="0.5">
      <c r="A9884" s="2" t="s">
        <v>11238</v>
      </c>
      <c r="B9884" s="2">
        <v>4.3</v>
      </c>
      <c r="C9884" s="11" t="str" cm="1">
        <f t="array" ref="C9884">_xlfn.IFS(
  B9884&gt;=4.5, "⭐⭐⭐⭐⭐",
  B9884&gt;=4, "⭐⭐⭐⭐",
  B9884&gt;=3, "⭐⭐⭐",
  B9884&gt;=2, "⭐⭐",
  B9884&lt;2, "⭐"
)</f>
        <v>⭐⭐⭐⭐</v>
      </c>
      <c r="D9884" s="2">
        <v>320334</v>
      </c>
      <c r="E9884" s="2" t="s">
        <v>202</v>
      </c>
      <c r="F9884" s="2">
        <v>50000000</v>
      </c>
      <c r="G9884" s="2" t="s">
        <v>15</v>
      </c>
      <c r="H9884" s="2" t="s">
        <v>32</v>
      </c>
      <c r="I9884" s="2" t="s">
        <v>1977</v>
      </c>
      <c r="J9884" s="3">
        <v>43320</v>
      </c>
      <c r="K9884" s="3" t="str" cm="1">
        <f t="array" ref="K9884">IFERROR(_xlfn.IFS(
  AND(YEAR(J9884)&gt;=2017, YEAR(J9884)&lt;=2018), "Recently Updated",
  AND(YEAR(J9884)&gt;=2014, YEAR(J9884)&lt;=2016), "Moderately Old",
  YEAR(J9884)&lt;=2013, "Outdated"
), "")</f>
        <v>Recently Updated</v>
      </c>
      <c r="L9884" s="2" t="s">
        <v>62</v>
      </c>
    </row>
    <row r="9885" spans="1:12" hidden="1" x14ac:dyDescent="0.5">
      <c r="A9885" s="2" t="s">
        <v>2108</v>
      </c>
      <c r="B9885" s="2">
        <v>4.5999999999999996</v>
      </c>
      <c r="C9885" s="11" t="str" cm="1">
        <f t="array" ref="C9885">_xlfn.IFS(
  B9885&gt;=4.5, "⭐⭐⭐⭐⭐",
  B9885&gt;=4, "⭐⭐⭐⭐",
  B9885&gt;=3, "⭐⭐⭐",
  B9885&gt;=2, "⭐⭐",
  B9885&lt;2, "⭐"
)</f>
        <v>⭐⭐⭐⭐⭐</v>
      </c>
      <c r="D9885" s="2">
        <v>337913</v>
      </c>
      <c r="E9885" s="2" t="s">
        <v>522</v>
      </c>
      <c r="F9885" s="2">
        <v>5000000</v>
      </c>
      <c r="G9885" s="2" t="s">
        <v>15</v>
      </c>
      <c r="H9885" s="2" t="s">
        <v>32</v>
      </c>
      <c r="I9885" s="2" t="s">
        <v>1977</v>
      </c>
      <c r="J9885" s="3">
        <v>43315</v>
      </c>
      <c r="K9885" s="3" t="str" cm="1">
        <f t="array" ref="K9885">IFERROR(_xlfn.IFS(
  AND(YEAR(J9885)&gt;=2017, YEAR(J9885)&lt;=2018), "Recently Updated",
  AND(YEAR(J9885)&gt;=2014, YEAR(J9885)&lt;=2016), "Moderately Old",
  YEAR(J9885)&lt;=2013, "Outdated"
), "")</f>
        <v>Recently Updated</v>
      </c>
      <c r="L9885" s="2" t="s">
        <v>236</v>
      </c>
    </row>
    <row r="9886" spans="1:12" hidden="1" x14ac:dyDescent="0.5">
      <c r="A9886" s="2" t="s">
        <v>9564</v>
      </c>
      <c r="B9886" s="2">
        <v>4.5999999999999996</v>
      </c>
      <c r="C9886" s="11" t="str" cm="1">
        <f t="array" ref="C9886">_xlfn.IFS(
  B9886&gt;=4.5, "⭐⭐⭐⭐⭐",
  B9886&gt;=4, "⭐⭐⭐⭐",
  B9886&gt;=3, "⭐⭐⭐",
  B9886&gt;=2, "⭐⭐",
  B9886&lt;2, "⭐"
)</f>
        <v>⭐⭐⭐⭐⭐</v>
      </c>
      <c r="D9886" s="2">
        <v>877576</v>
      </c>
      <c r="E9886" s="2" t="s">
        <v>64</v>
      </c>
      <c r="F9886" s="2">
        <v>10000000</v>
      </c>
      <c r="G9886" s="2" t="s">
        <v>15</v>
      </c>
      <c r="H9886" s="2" t="s">
        <v>16</v>
      </c>
      <c r="I9886" s="2" t="s">
        <v>1969</v>
      </c>
      <c r="J9886" s="3">
        <v>42504</v>
      </c>
      <c r="K9886" s="3" t="str" cm="1">
        <f t="array" ref="K9886">IFERROR(_xlfn.IFS(
  AND(YEAR(J9886)&gt;=2017, YEAR(J9886)&lt;=2018), "Recently Updated",
  AND(YEAR(J9886)&gt;=2014, YEAR(J9886)&lt;=2016), "Moderately Old",
  YEAR(J9886)&lt;=2013, "Outdated"
), "")</f>
        <v>Moderately Old</v>
      </c>
      <c r="L9886" s="2" t="s">
        <v>732</v>
      </c>
    </row>
    <row r="9887" spans="1:12" hidden="1" x14ac:dyDescent="0.5">
      <c r="A9887" s="2" t="s">
        <v>7386</v>
      </c>
      <c r="B9887" s="2">
        <v>3</v>
      </c>
      <c r="C9887" s="11" t="str" cm="1">
        <f t="array" ref="C9887">_xlfn.IFS(
  B9887&gt;=4.5, "⭐⭐⭐⭐⭐",
  B9887&gt;=4, "⭐⭐⭐⭐",
  B9887&gt;=3, "⭐⭐⭐",
  B9887&gt;=2, "⭐⭐",
  B9887&lt;2, "⭐"
)</f>
        <v>⭐⭐⭐</v>
      </c>
      <c r="D9887" s="2">
        <v>0</v>
      </c>
      <c r="E9887" s="2" t="s">
        <v>53</v>
      </c>
      <c r="F9887" s="2">
        <v>10</v>
      </c>
      <c r="G9887" s="2" t="s">
        <v>15</v>
      </c>
      <c r="H9887" s="2" t="s">
        <v>16</v>
      </c>
      <c r="I9887" s="2" t="s">
        <v>2083</v>
      </c>
      <c r="J9887" s="3">
        <v>43177</v>
      </c>
      <c r="K9887" s="3" t="str" cm="1">
        <f t="array" ref="K9887">IFERROR(_xlfn.IFS(
  AND(YEAR(J9887)&gt;=2017, YEAR(J9887)&lt;=2018), "Recently Updated",
  AND(YEAR(J9887)&gt;=2014, YEAR(J9887)&lt;=2016), "Moderately Old",
  YEAR(J9887)&lt;=2013, "Outdated"
), "")</f>
        <v>Recently Updated</v>
      </c>
      <c r="L9887" s="2" t="s">
        <v>19</v>
      </c>
    </row>
    <row r="9888" spans="1:12" hidden="1" x14ac:dyDescent="0.5">
      <c r="A9888" s="2" t="s">
        <v>1524</v>
      </c>
      <c r="B9888" s="2">
        <v>4.3</v>
      </c>
      <c r="C9888" s="11" t="str" cm="1">
        <f t="array" ref="C9888">_xlfn.IFS(
  B9888&gt;=4.5, "⭐⭐⭐⭐⭐",
  B9888&gt;=4, "⭐⭐⭐⭐",
  B9888&gt;=3, "⭐⭐⭐",
  B9888&gt;=2, "⭐⭐",
  B9888&lt;2, "⭐"
)</f>
        <v>⭐⭐⭐⭐</v>
      </c>
      <c r="D9888" s="2">
        <v>511420</v>
      </c>
      <c r="E9888" s="2" t="s">
        <v>137</v>
      </c>
      <c r="F9888" s="2">
        <v>10000000</v>
      </c>
      <c r="G9888" s="2" t="s">
        <v>15</v>
      </c>
      <c r="H9888" s="2" t="s">
        <v>16</v>
      </c>
      <c r="I9888" s="2" t="s">
        <v>1453</v>
      </c>
      <c r="J9888" s="3">
        <v>43313</v>
      </c>
      <c r="K9888" s="3" t="str" cm="1">
        <f t="array" ref="K9888">IFERROR(_xlfn.IFS(
  AND(YEAR(J9888)&gt;=2017, YEAR(J9888)&lt;=2018), "Recently Updated",
  AND(YEAR(J9888)&gt;=2014, YEAR(J9888)&lt;=2016), "Moderately Old",
  YEAR(J9888)&lt;=2013, "Outdated"
), "")</f>
        <v>Recently Updated</v>
      </c>
      <c r="L9888" s="2" t="s">
        <v>137</v>
      </c>
    </row>
    <row r="9889" spans="1:12" hidden="1" x14ac:dyDescent="0.5">
      <c r="A9889" s="2" t="s">
        <v>11262</v>
      </c>
      <c r="B9889" s="2">
        <v>3</v>
      </c>
      <c r="C9889" s="11" t="str" cm="1">
        <f t="array" ref="C9889">_xlfn.IFS(
  B9889&gt;=4.5, "⭐⭐⭐⭐⭐",
  B9889&gt;=4, "⭐⭐⭐⭐",
  B9889&gt;=3, "⭐⭐⭐",
  B9889&gt;=2, "⭐⭐",
  B9889&lt;2, "⭐"
)</f>
        <v>⭐⭐⭐</v>
      </c>
      <c r="D9889" s="2">
        <v>5</v>
      </c>
      <c r="E9889" s="2" t="s">
        <v>158</v>
      </c>
      <c r="F9889" s="2">
        <v>100</v>
      </c>
      <c r="G9889" s="2" t="s">
        <v>15</v>
      </c>
      <c r="H9889" s="2" t="s">
        <v>16</v>
      </c>
      <c r="I9889" s="2" t="s">
        <v>601</v>
      </c>
      <c r="J9889" s="3">
        <v>42689</v>
      </c>
      <c r="K9889" s="3" t="str" cm="1">
        <f t="array" ref="K9889">IFERROR(_xlfn.IFS(
  AND(YEAR(J9889)&gt;=2017, YEAR(J9889)&lt;=2018), "Recently Updated",
  AND(YEAR(J9889)&gt;=2014, YEAR(J9889)&lt;=2016), "Moderately Old",
  YEAR(J9889)&lt;=2013, "Outdated"
), "")</f>
        <v>Moderately Old</v>
      </c>
      <c r="L9889" s="2" t="s">
        <v>62</v>
      </c>
    </row>
    <row r="9890" spans="1:12" x14ac:dyDescent="0.5">
      <c r="A9890" s="2" t="s">
        <v>8574</v>
      </c>
      <c r="B9890" s="2">
        <v>3</v>
      </c>
      <c r="C9890" s="11" t="str" cm="1">
        <f t="array" ref="C9890">_xlfn.IFS(
  B9890&gt;=4.5, "⭐⭐⭐⭐⭐",
  B9890&gt;=4, "⭐⭐⭐⭐",
  B9890&gt;=3, "⭐⭐⭐",
  B9890&gt;=2, "⭐⭐",
  B9890&lt;2, "⭐"
)</f>
        <v>⭐⭐⭐</v>
      </c>
      <c r="D9890" s="2">
        <v>2</v>
      </c>
      <c r="E9890" s="2" t="s">
        <v>68</v>
      </c>
      <c r="F9890" s="2">
        <v>100</v>
      </c>
      <c r="G9890" s="2" t="s">
        <v>505</v>
      </c>
      <c r="H9890" s="2" t="s">
        <v>16</v>
      </c>
      <c r="I9890" s="2" t="s">
        <v>2484</v>
      </c>
      <c r="J9890" s="3">
        <v>42560</v>
      </c>
      <c r="K9890" s="3" t="str" cm="1">
        <f t="array" ref="K9890">IFERROR(_xlfn.IFS(
  AND(YEAR(J9890)&gt;=2017, YEAR(J9890)&lt;=2018), "Recently Updated",
  AND(YEAR(J9890)&gt;=2014, YEAR(J9890)&lt;=2016), "Moderately Old",
  YEAR(J9890)&lt;=2013, "Outdated"
), "")</f>
        <v>Moderately Old</v>
      </c>
      <c r="L9890" s="2" t="s">
        <v>66</v>
      </c>
    </row>
    <row r="9891" spans="1:12" hidden="1" x14ac:dyDescent="0.5">
      <c r="A9891" s="2" t="s">
        <v>463</v>
      </c>
      <c r="B9891" s="2">
        <v>4.2</v>
      </c>
      <c r="C9891" s="11" t="str" cm="1">
        <f t="array" ref="C9891">_xlfn.IFS(
  B9891&gt;=4.5, "⭐⭐⭐⭐⭐",
  B9891&gt;=4, "⭐⭐⭐⭐",
  B9891&gt;=3, "⭐⭐⭐",
  B9891&gt;=2, "⭐⭐",
  B9891&lt;2, "⭐"
)</f>
        <v>⭐⭐⭐⭐</v>
      </c>
      <c r="D9891" s="2">
        <v>159872</v>
      </c>
      <c r="E9891" s="2" t="s">
        <v>137</v>
      </c>
      <c r="F9891" s="2">
        <v>10000000</v>
      </c>
      <c r="G9891" s="2" t="s">
        <v>15</v>
      </c>
      <c r="H9891" s="2" t="s">
        <v>16</v>
      </c>
      <c r="I9891" s="2" t="s">
        <v>440</v>
      </c>
      <c r="J9891" s="3">
        <v>43312</v>
      </c>
      <c r="K9891" s="3" t="str" cm="1">
        <f t="array" ref="K9891">IFERROR(_xlfn.IFS(
  AND(YEAR(J9891)&gt;=2017, YEAR(J9891)&lt;=2018), "Recently Updated",
  AND(YEAR(J9891)&gt;=2014, YEAR(J9891)&lt;=2016), "Moderately Old",
  YEAR(J9891)&lt;=2013, "Outdated"
), "")</f>
        <v>Recently Updated</v>
      </c>
      <c r="L9891" s="2" t="s">
        <v>137</v>
      </c>
    </row>
    <row r="9892" spans="1:12" hidden="1" x14ac:dyDescent="0.5">
      <c r="A9892" s="2" t="s">
        <v>10313</v>
      </c>
      <c r="B9892" s="2">
        <v>4.5999999999999996</v>
      </c>
      <c r="C9892" s="11" t="str" cm="1">
        <f t="array" ref="C9892">_xlfn.IFS(
  B9892&gt;=4.5, "⭐⭐⭐⭐⭐",
  B9892&gt;=4, "⭐⭐⭐⭐",
  B9892&gt;=3, "⭐⭐⭐",
  B9892&gt;=2, "⭐⭐",
  B9892&lt;2, "⭐"
)</f>
        <v>⭐⭐⭐⭐⭐</v>
      </c>
      <c r="D9892" s="2">
        <v>49210</v>
      </c>
      <c r="E9892" s="2" t="s">
        <v>1793</v>
      </c>
      <c r="F9892" s="2">
        <v>1000000</v>
      </c>
      <c r="G9892" s="2" t="s">
        <v>15</v>
      </c>
      <c r="H9892" s="2" t="s">
        <v>97</v>
      </c>
      <c r="I9892" s="2" t="s">
        <v>2103</v>
      </c>
      <c r="J9892" s="3">
        <v>43286</v>
      </c>
      <c r="K9892" s="3" t="str" cm="1">
        <f t="array" ref="K9892">IFERROR(_xlfn.IFS(
  AND(YEAR(J9892)&gt;=2017, YEAR(J9892)&lt;=2018), "Recently Updated",
  AND(YEAR(J9892)&gt;=2014, YEAR(J9892)&lt;=2016), "Moderately Old",
  YEAR(J9892)&lt;=2013, "Outdated"
), "")</f>
        <v>Recently Updated</v>
      </c>
      <c r="L9892" s="2" t="s">
        <v>62</v>
      </c>
    </row>
    <row r="9893" spans="1:12" hidden="1" x14ac:dyDescent="0.5">
      <c r="A9893" s="2" t="s">
        <v>10306</v>
      </c>
      <c r="B9893" s="2">
        <v>4.7</v>
      </c>
      <c r="C9893" s="11" t="str" cm="1">
        <f t="array" ref="C9893">_xlfn.IFS(
  B9893&gt;=4.5, "⭐⭐⭐⭐⭐",
  B9893&gt;=4, "⭐⭐⭐⭐",
  B9893&gt;=3, "⭐⭐⭐",
  B9893&gt;=2, "⭐⭐",
  B9893&lt;2, "⭐"
)</f>
        <v>⭐⭐⭐⭐⭐</v>
      </c>
      <c r="D9893" s="2">
        <v>3</v>
      </c>
      <c r="E9893" s="2" t="s">
        <v>1032</v>
      </c>
      <c r="F9893" s="2">
        <v>1000</v>
      </c>
      <c r="G9893" s="2" t="s">
        <v>15</v>
      </c>
      <c r="H9893" s="2" t="s">
        <v>16</v>
      </c>
      <c r="I9893" s="2" t="s">
        <v>1139</v>
      </c>
      <c r="J9893" s="3">
        <v>42957</v>
      </c>
      <c r="K9893" s="3" t="str" cm="1">
        <f t="array" ref="K9893">IFERROR(_xlfn.IFS(
  AND(YEAR(J9893)&gt;=2017, YEAR(J9893)&lt;=2018), "Recently Updated",
  AND(YEAR(J9893)&gt;=2014, YEAR(J9893)&lt;=2016), "Moderately Old",
  YEAR(J9893)&lt;=2013, "Outdated"
), "")</f>
        <v>Recently Updated</v>
      </c>
      <c r="L9893" s="2" t="s">
        <v>62</v>
      </c>
    </row>
    <row r="9894" spans="1:12" hidden="1" x14ac:dyDescent="0.5">
      <c r="A9894" s="2" t="s">
        <v>8957</v>
      </c>
      <c r="B9894" s="2">
        <v>4.3</v>
      </c>
      <c r="C9894" s="11" t="str" cm="1">
        <f t="array" ref="C9894">_xlfn.IFS(
  B9894&gt;=4.5, "⭐⭐⭐⭐⭐",
  B9894&gt;=4, "⭐⭐⭐⭐",
  B9894&gt;=3, "⭐⭐⭐",
  B9894&gt;=2, "⭐⭐",
  B9894&lt;2, "⭐"
)</f>
        <v>⭐⭐⭐⭐</v>
      </c>
      <c r="D9894" s="2">
        <v>504765</v>
      </c>
      <c r="E9894" s="2" t="s">
        <v>952</v>
      </c>
      <c r="F9894" s="2">
        <v>5000000</v>
      </c>
      <c r="G9894" s="2" t="s">
        <v>15</v>
      </c>
      <c r="H9894" s="2" t="s">
        <v>32</v>
      </c>
      <c r="I9894" s="2" t="s">
        <v>1977</v>
      </c>
      <c r="J9894" s="3">
        <v>43311</v>
      </c>
      <c r="K9894" s="3" t="str" cm="1">
        <f t="array" ref="K9894">IFERROR(_xlfn.IFS(
  AND(YEAR(J9894)&gt;=2017, YEAR(J9894)&lt;=2018), "Recently Updated",
  AND(YEAR(J9894)&gt;=2014, YEAR(J9894)&lt;=2016), "Moderately Old",
  YEAR(J9894)&lt;=2013, "Outdated"
), "")</f>
        <v>Recently Updated</v>
      </c>
      <c r="L9894" s="2" t="s">
        <v>40</v>
      </c>
    </row>
    <row r="9895" spans="1:12" hidden="1" x14ac:dyDescent="0.5">
      <c r="A9895" s="2" t="s">
        <v>3895</v>
      </c>
      <c r="B9895" s="2">
        <v>4</v>
      </c>
      <c r="C9895" s="11" t="str" cm="1">
        <f t="array" ref="C9895">_xlfn.IFS(
  B9895&gt;=4.5, "⭐⭐⭐⭐⭐",
  B9895&gt;=4, "⭐⭐⭐⭐",
  B9895&gt;=3, "⭐⭐⭐",
  B9895&gt;=2, "⭐⭐",
  B9895&lt;2, "⭐"
)</f>
        <v>⭐⭐⭐⭐</v>
      </c>
      <c r="D9895" s="2">
        <v>119202</v>
      </c>
      <c r="E9895" s="2" t="s">
        <v>137</v>
      </c>
      <c r="F9895" s="2">
        <v>10000000</v>
      </c>
      <c r="G9895" s="2" t="s">
        <v>15</v>
      </c>
      <c r="H9895" s="2" t="s">
        <v>97</v>
      </c>
      <c r="I9895" s="2" t="s">
        <v>3896</v>
      </c>
      <c r="J9895" s="3">
        <v>43272</v>
      </c>
      <c r="K9895" s="3" t="str" cm="1">
        <f t="array" ref="K9895">IFERROR(_xlfn.IFS(
  AND(YEAR(J9895)&gt;=2017, YEAR(J9895)&lt;=2018), "Recently Updated",
  AND(YEAR(J9895)&gt;=2014, YEAR(J9895)&lt;=2016), "Moderately Old",
  YEAR(J9895)&lt;=2013, "Outdated"
), "")</f>
        <v>Recently Updated</v>
      </c>
      <c r="L9895" s="2" t="s">
        <v>137</v>
      </c>
    </row>
    <row r="9896" spans="1:12" hidden="1" x14ac:dyDescent="0.5">
      <c r="A9896" s="2" t="s">
        <v>7212</v>
      </c>
      <c r="B9896" s="2">
        <v>4.5999999999999996</v>
      </c>
      <c r="C9896" s="11" t="str" cm="1">
        <f t="array" ref="C9896">_xlfn.IFS(
  B9896&gt;=4.5, "⭐⭐⭐⭐⭐",
  B9896&gt;=4, "⭐⭐⭐⭐",
  B9896&gt;=3, "⭐⭐⭐",
  B9896&gt;=2, "⭐⭐",
  B9896&lt;2, "⭐"
)</f>
        <v>⭐⭐⭐⭐⭐</v>
      </c>
      <c r="D9896" s="2">
        <v>156</v>
      </c>
      <c r="E9896" s="2" t="s">
        <v>429</v>
      </c>
      <c r="F9896" s="2">
        <v>10000</v>
      </c>
      <c r="G9896" s="2" t="s">
        <v>15</v>
      </c>
      <c r="H9896" s="2" t="s">
        <v>16</v>
      </c>
      <c r="I9896" s="2" t="s">
        <v>352</v>
      </c>
      <c r="J9896" s="3">
        <v>43262</v>
      </c>
      <c r="K9896" s="3" t="str" cm="1">
        <f t="array" ref="K9896">IFERROR(_xlfn.IFS(
  AND(YEAR(J9896)&gt;=2017, YEAR(J9896)&lt;=2018), "Recently Updated",
  AND(YEAR(J9896)&gt;=2014, YEAR(J9896)&lt;=2016), "Moderately Old",
  YEAR(J9896)&lt;=2013, "Outdated"
), "")</f>
        <v>Recently Updated</v>
      </c>
      <c r="L9896" s="2" t="s">
        <v>45</v>
      </c>
    </row>
    <row r="9897" spans="1:12" hidden="1" x14ac:dyDescent="0.5">
      <c r="A9897" s="2" t="s">
        <v>8283</v>
      </c>
      <c r="B9897" s="2">
        <v>3</v>
      </c>
      <c r="C9897" s="11" t="str" cm="1">
        <f t="array" ref="C9897">_xlfn.IFS(
  B9897&gt;=4.5, "⭐⭐⭐⭐⭐",
  B9897&gt;=4, "⭐⭐⭐⭐",
  B9897&gt;=3, "⭐⭐⭐",
  B9897&gt;=2, "⭐⭐",
  B9897&lt;2, "⭐"
)</f>
        <v>⭐⭐⭐</v>
      </c>
      <c r="D9897" s="2">
        <v>9</v>
      </c>
      <c r="E9897" s="2" t="s">
        <v>354</v>
      </c>
      <c r="F9897" s="2">
        <v>1000</v>
      </c>
      <c r="G9897" s="2" t="s">
        <v>15</v>
      </c>
      <c r="H9897" s="2" t="s">
        <v>16</v>
      </c>
      <c r="I9897" s="2" t="s">
        <v>2083</v>
      </c>
      <c r="J9897" s="3">
        <v>43205</v>
      </c>
      <c r="K9897" s="3" t="str" cm="1">
        <f t="array" ref="K9897">IFERROR(_xlfn.IFS(
  AND(YEAR(J9897)&gt;=2017, YEAR(J9897)&lt;=2018), "Recently Updated",
  AND(YEAR(J9897)&gt;=2014, YEAR(J9897)&lt;=2016), "Moderately Old",
  YEAR(J9897)&lt;=2013, "Outdated"
), "")</f>
        <v>Recently Updated</v>
      </c>
      <c r="L9897" s="2" t="s">
        <v>62</v>
      </c>
    </row>
    <row r="9898" spans="1:12" hidden="1" x14ac:dyDescent="0.5">
      <c r="A9898" s="2" t="s">
        <v>9570</v>
      </c>
      <c r="B9898" s="2">
        <v>4.8</v>
      </c>
      <c r="C9898" s="11" t="str" cm="1">
        <f t="array" ref="C9898">_xlfn.IFS(
  B9898&gt;=4.5, "⭐⭐⭐⭐⭐",
  B9898&gt;=4, "⭐⭐⭐⭐",
  B9898&gt;=3, "⭐⭐⭐",
  B9898&gt;=2, "⭐⭐",
  B9898&lt;2, "⭐"
)</f>
        <v>⭐⭐⭐⭐⭐</v>
      </c>
      <c r="D9898" s="2">
        <v>5</v>
      </c>
      <c r="E9898" s="2" t="s">
        <v>678</v>
      </c>
      <c r="F9898" s="2">
        <v>100</v>
      </c>
      <c r="G9898" s="2" t="s">
        <v>15</v>
      </c>
      <c r="H9898" s="2" t="s">
        <v>16</v>
      </c>
      <c r="I9898" s="2" t="s">
        <v>961</v>
      </c>
      <c r="J9898" s="3">
        <v>43284</v>
      </c>
      <c r="K9898" s="3" t="str" cm="1">
        <f t="array" ref="K9898">IFERROR(_xlfn.IFS(
  AND(YEAR(J9898)&gt;=2017, YEAR(J9898)&lt;=2018), "Recently Updated",
  AND(YEAR(J9898)&gt;=2014, YEAR(J9898)&lt;=2016), "Moderately Old",
  YEAR(J9898)&lt;=2013, "Outdated"
), "")</f>
        <v>Recently Updated</v>
      </c>
      <c r="L9898" s="2" t="s">
        <v>62</v>
      </c>
    </row>
    <row r="9899" spans="1:12" hidden="1" x14ac:dyDescent="0.5">
      <c r="A9899" s="2" t="s">
        <v>3572</v>
      </c>
      <c r="B9899" s="2">
        <v>4.0999999999999996</v>
      </c>
      <c r="C9899" s="11" t="str" cm="1">
        <f t="array" ref="C9899">_xlfn.IFS(
  B9899&gt;=4.5, "⭐⭐⭐⭐⭐",
  B9899&gt;=4, "⭐⭐⭐⭐",
  B9899&gt;=3, "⭐⭐⭐",
  B9899&gt;=2, "⭐⭐",
  B9899&lt;2, "⭐"
)</f>
        <v>⭐⭐⭐⭐</v>
      </c>
      <c r="D9899" s="2">
        <v>62301</v>
      </c>
      <c r="E9899" s="2" t="s">
        <v>1035</v>
      </c>
      <c r="F9899" s="2">
        <v>1000000</v>
      </c>
      <c r="G9899" s="2" t="s">
        <v>15</v>
      </c>
      <c r="H9899" s="2" t="s">
        <v>16</v>
      </c>
      <c r="I9899" s="2" t="s">
        <v>3510</v>
      </c>
      <c r="J9899" s="3">
        <v>42501</v>
      </c>
      <c r="K9899" s="3" t="str" cm="1">
        <f t="array" ref="K9899">IFERROR(_xlfn.IFS(
  AND(YEAR(J9899)&gt;=2017, YEAR(J9899)&lt;=2018), "Recently Updated",
  AND(YEAR(J9899)&gt;=2014, YEAR(J9899)&lt;=2016), "Moderately Old",
  YEAR(J9899)&lt;=2013, "Outdated"
), "")</f>
        <v>Moderately Old</v>
      </c>
      <c r="L9899" s="2" t="s">
        <v>34</v>
      </c>
    </row>
    <row r="9900" spans="1:12" hidden="1" x14ac:dyDescent="0.5">
      <c r="A9900" s="2" t="s">
        <v>5648</v>
      </c>
      <c r="B9900" s="2">
        <v>4.5999999999999996</v>
      </c>
      <c r="C9900" s="11" t="str" cm="1">
        <f t="array" ref="C9900">_xlfn.IFS(
  B9900&gt;=4.5, "⭐⭐⭐⭐⭐",
  B9900&gt;=4, "⭐⭐⭐⭐",
  B9900&gt;=3, "⭐⭐⭐",
  B9900&gt;=2, "⭐⭐",
  B9900&lt;2, "⭐"
)</f>
        <v>⭐⭐⭐⭐⭐</v>
      </c>
      <c r="D9900" s="2">
        <v>9952</v>
      </c>
      <c r="E9900" s="2" t="s">
        <v>315</v>
      </c>
      <c r="F9900" s="2">
        <v>100000</v>
      </c>
      <c r="G9900" s="2" t="s">
        <v>15</v>
      </c>
      <c r="H9900" s="2" t="s">
        <v>32</v>
      </c>
      <c r="I9900" s="2" t="s">
        <v>1139</v>
      </c>
      <c r="J9900" s="3">
        <v>42556</v>
      </c>
      <c r="K9900" s="3" t="str" cm="1">
        <f t="array" ref="K9900">IFERROR(_xlfn.IFS(
  AND(YEAR(J9900)&gt;=2017, YEAR(J9900)&lt;=2018), "Recently Updated",
  AND(YEAR(J9900)&gt;=2014, YEAR(J9900)&lt;=2016), "Moderately Old",
  YEAR(J9900)&lt;=2013, "Outdated"
), "")</f>
        <v>Moderately Old</v>
      </c>
      <c r="L9900" s="2" t="s">
        <v>19</v>
      </c>
    </row>
    <row r="9901" spans="1:12" hidden="1" x14ac:dyDescent="0.5">
      <c r="A9901" s="2" t="s">
        <v>5964</v>
      </c>
      <c r="B9901" s="2">
        <v>4.4000000000000004</v>
      </c>
      <c r="C9901" s="11" t="str" cm="1">
        <f t="array" ref="C9901">_xlfn.IFS(
  B9901&gt;=4.5, "⭐⭐⭐⭐⭐",
  B9901&gt;=4, "⭐⭐⭐⭐",
  B9901&gt;=3, "⭐⭐⭐",
  B9901&gt;=2, "⭐⭐",
  B9901&lt;2, "⭐"
)</f>
        <v>⭐⭐⭐⭐</v>
      </c>
      <c r="D9901" s="2">
        <v>889425</v>
      </c>
      <c r="E9901" s="2" t="s">
        <v>840</v>
      </c>
      <c r="F9901" s="2">
        <v>10000000</v>
      </c>
      <c r="G9901" s="2" t="s">
        <v>15</v>
      </c>
      <c r="H9901" s="2" t="s">
        <v>32</v>
      </c>
      <c r="I9901" s="2" t="s">
        <v>1977</v>
      </c>
      <c r="J9901" s="3">
        <v>42211</v>
      </c>
      <c r="K9901" s="3" t="str" cm="1">
        <f t="array" ref="K9901">IFERROR(_xlfn.IFS(
  AND(YEAR(J9901)&gt;=2017, YEAR(J9901)&lt;=2018), "Recently Updated",
  AND(YEAR(J9901)&gt;=2014, YEAR(J9901)&lt;=2016), "Moderately Old",
  YEAR(J9901)&lt;=2013, "Outdated"
), "")</f>
        <v>Moderately Old</v>
      </c>
      <c r="L9901" s="2" t="s">
        <v>45</v>
      </c>
    </row>
    <row r="9902" spans="1:12" hidden="1" x14ac:dyDescent="0.5">
      <c r="A9902" s="2" t="s">
        <v>7394</v>
      </c>
      <c r="B9902" s="2">
        <v>5</v>
      </c>
      <c r="C9902" s="11" t="str" cm="1">
        <f t="array" ref="C9902">_xlfn.IFS(
  B9902&gt;=4.5, "⭐⭐⭐⭐⭐",
  B9902&gt;=4, "⭐⭐⭐⭐",
  B9902&gt;=3, "⭐⭐⭐",
  B9902&gt;=2, "⭐⭐",
  B9902&lt;2, "⭐"
)</f>
        <v>⭐⭐⭐⭐⭐</v>
      </c>
      <c r="D9902" s="2">
        <v>3</v>
      </c>
      <c r="E9902" s="2" t="s">
        <v>887</v>
      </c>
      <c r="F9902" s="2">
        <v>100</v>
      </c>
      <c r="G9902" s="2" t="s">
        <v>15</v>
      </c>
      <c r="H9902" s="2" t="s">
        <v>16</v>
      </c>
      <c r="I9902" s="2" t="s">
        <v>3626</v>
      </c>
      <c r="J9902" s="3">
        <v>43256</v>
      </c>
      <c r="K9902" s="3" t="str" cm="1">
        <f t="array" ref="K9902">IFERROR(_xlfn.IFS(
  AND(YEAR(J9902)&gt;=2017, YEAR(J9902)&lt;=2018), "Recently Updated",
  AND(YEAR(J9902)&gt;=2014, YEAR(J9902)&lt;=2016), "Moderately Old",
  YEAR(J9902)&lt;=2013, "Outdated"
), "")</f>
        <v>Recently Updated</v>
      </c>
      <c r="L9902" s="2" t="s">
        <v>34</v>
      </c>
    </row>
    <row r="9903" spans="1:12" hidden="1" x14ac:dyDescent="0.5">
      <c r="A9903" s="2" t="s">
        <v>4268</v>
      </c>
      <c r="B9903" s="2">
        <v>4.2</v>
      </c>
      <c r="C9903" s="11" t="str" cm="1">
        <f t="array" ref="C9903">_xlfn.IFS(
  B9903&gt;=4.5, "⭐⭐⭐⭐⭐",
  B9903&gt;=4, "⭐⭐⭐⭐",
  B9903&gt;=3, "⭐⭐⭐",
  B9903&gt;=2, "⭐⭐",
  B9903&lt;2, "⭐"
)</f>
        <v>⭐⭐⭐⭐</v>
      </c>
      <c r="D9903" s="2">
        <v>1117</v>
      </c>
      <c r="E9903" s="2" t="s">
        <v>805</v>
      </c>
      <c r="F9903" s="2">
        <v>50000</v>
      </c>
      <c r="G9903" s="2" t="s">
        <v>15</v>
      </c>
      <c r="H9903" s="2" t="s">
        <v>16</v>
      </c>
      <c r="I9903" s="2" t="s">
        <v>3626</v>
      </c>
      <c r="J9903" s="3">
        <v>43026</v>
      </c>
      <c r="K9903" s="3" t="str" cm="1">
        <f t="array" ref="K9903">IFERROR(_xlfn.IFS(
  AND(YEAR(J9903)&gt;=2017, YEAR(J9903)&lt;=2018), "Recently Updated",
  AND(YEAR(J9903)&gt;=2014, YEAR(J9903)&lt;=2016), "Moderately Old",
  YEAR(J9903)&lt;=2013, "Outdated"
), "")</f>
        <v>Recently Updated</v>
      </c>
      <c r="L9903" s="2" t="s">
        <v>216</v>
      </c>
    </row>
    <row r="9904" spans="1:12" hidden="1" x14ac:dyDescent="0.5">
      <c r="A9904" s="2" t="s">
        <v>8129</v>
      </c>
      <c r="B9904" s="2">
        <v>4</v>
      </c>
      <c r="C9904" s="11" t="str" cm="1">
        <f t="array" ref="C9904">_xlfn.IFS(
  B9904&gt;=4.5, "⭐⭐⭐⭐⭐",
  B9904&gt;=4, "⭐⭐⭐⭐",
  B9904&gt;=3, "⭐⭐⭐",
  B9904&gt;=2, "⭐⭐",
  B9904&lt;2, "⭐"
)</f>
        <v>⭐⭐⭐⭐</v>
      </c>
      <c r="D9904" s="2">
        <v>119</v>
      </c>
      <c r="E9904" s="2" t="s">
        <v>2685</v>
      </c>
      <c r="F9904" s="2">
        <v>10000</v>
      </c>
      <c r="G9904" s="2" t="s">
        <v>15</v>
      </c>
      <c r="H9904" s="2" t="s">
        <v>16</v>
      </c>
      <c r="I9904" s="2" t="s">
        <v>2899</v>
      </c>
      <c r="J9904" s="3">
        <v>42917</v>
      </c>
      <c r="K9904" s="3" t="str" cm="1">
        <f t="array" ref="K9904">IFERROR(_xlfn.IFS(
  AND(YEAR(J9904)&gt;=2017, YEAR(J9904)&lt;=2018), "Recently Updated",
  AND(YEAR(J9904)&gt;=2014, YEAR(J9904)&lt;=2016), "Moderately Old",
  YEAR(J9904)&lt;=2013, "Outdated"
), "")</f>
        <v>Recently Updated</v>
      </c>
      <c r="L9904" s="2" t="s">
        <v>66</v>
      </c>
    </row>
    <row r="9905" spans="1:12" hidden="1" x14ac:dyDescent="0.5">
      <c r="A9905" s="2" t="s">
        <v>6332</v>
      </c>
      <c r="B9905" s="2">
        <v>4.5999999999999996</v>
      </c>
      <c r="C9905" s="11" t="str" cm="1">
        <f t="array" ref="C9905">_xlfn.IFS(
  B9905&gt;=4.5, "⭐⭐⭐⭐⭐",
  B9905&gt;=4, "⭐⭐⭐⭐",
  B9905&gt;=3, "⭐⭐⭐",
  B9905&gt;=2, "⭐⭐",
  B9905&lt;2, "⭐"
)</f>
        <v>⭐⭐⭐⭐⭐</v>
      </c>
      <c r="D9905" s="2">
        <v>32</v>
      </c>
      <c r="E9905" s="2" t="s">
        <v>1602</v>
      </c>
      <c r="F9905" s="2">
        <v>10000</v>
      </c>
      <c r="G9905" s="2" t="s">
        <v>15</v>
      </c>
      <c r="H9905" s="2" t="s">
        <v>16</v>
      </c>
      <c r="I9905" s="2" t="s">
        <v>961</v>
      </c>
      <c r="J9905" s="3">
        <v>43068</v>
      </c>
      <c r="K9905" s="3" t="str" cm="1">
        <f t="array" ref="K9905">IFERROR(_xlfn.IFS(
  AND(YEAR(J9905)&gt;=2017, YEAR(J9905)&lt;=2018), "Recently Updated",
  AND(YEAR(J9905)&gt;=2014, YEAR(J9905)&lt;=2016), "Moderately Old",
  YEAR(J9905)&lt;=2013, "Outdated"
), "")</f>
        <v>Recently Updated</v>
      </c>
      <c r="L9905" s="2" t="s">
        <v>19</v>
      </c>
    </row>
    <row r="9906" spans="1:12" x14ac:dyDescent="0.5">
      <c r="A9906" s="2" t="s">
        <v>1135</v>
      </c>
      <c r="B9906" s="2">
        <v>4.7</v>
      </c>
      <c r="C9906" s="11" t="str" cm="1">
        <f t="array" ref="C9906">_xlfn.IFS(
  B9906&gt;=4.5, "⭐⭐⭐⭐⭐",
  B9906&gt;=4, "⭐⭐⭐⭐",
  B9906&gt;=3, "⭐⭐⭐",
  B9906&gt;=2, "⭐⭐",
  B9906&lt;2, "⭐"
)</f>
        <v>⭐⭐⭐⭐⭐</v>
      </c>
      <c r="D9906" s="2">
        <v>31085</v>
      </c>
      <c r="E9906" s="2" t="s">
        <v>134</v>
      </c>
      <c r="F9906" s="2">
        <v>500000</v>
      </c>
      <c r="G9906" s="2" t="s">
        <v>505</v>
      </c>
      <c r="H9906" s="2" t="s">
        <v>16</v>
      </c>
      <c r="I9906" s="2" t="s">
        <v>1004</v>
      </c>
      <c r="J9906" s="3">
        <v>43287</v>
      </c>
      <c r="K9906" s="3" t="str" cm="1">
        <f t="array" ref="K9906">IFERROR(_xlfn.IFS(
  AND(YEAR(J9906)&gt;=2017, YEAR(J9906)&lt;=2018), "Recently Updated",
  AND(YEAR(J9906)&gt;=2014, YEAR(J9906)&lt;=2016), "Moderately Old",
  YEAR(J9906)&lt;=2013, "Outdated"
), "")</f>
        <v>Recently Updated</v>
      </c>
      <c r="L9906" s="2" t="s">
        <v>40</v>
      </c>
    </row>
    <row r="9907" spans="1:12" hidden="1" x14ac:dyDescent="0.5">
      <c r="A9907" s="2" t="s">
        <v>3685</v>
      </c>
      <c r="B9907" s="2">
        <v>4.5</v>
      </c>
      <c r="C9907" s="11" t="str" cm="1">
        <f t="array" ref="C9907">_xlfn.IFS(
  B9907&gt;=4.5, "⭐⭐⭐⭐⭐",
  B9907&gt;=4, "⭐⭐⭐⭐",
  B9907&gt;=3, "⭐⭐⭐",
  B9907&gt;=2, "⭐⭐",
  B9907&lt;2, "⭐"
)</f>
        <v>⭐⭐⭐⭐⭐</v>
      </c>
      <c r="D9907" s="2">
        <v>176873</v>
      </c>
      <c r="E9907" s="2" t="s">
        <v>262</v>
      </c>
      <c r="F9907" s="2">
        <v>1000000</v>
      </c>
      <c r="G9907" s="2" t="s">
        <v>15</v>
      </c>
      <c r="H9907" s="2" t="s">
        <v>16</v>
      </c>
      <c r="I9907" s="2" t="s">
        <v>3626</v>
      </c>
      <c r="J9907" s="3">
        <v>43038</v>
      </c>
      <c r="K9907" s="3" t="str" cm="1">
        <f t="array" ref="K9907">IFERROR(_xlfn.IFS(
  AND(YEAR(J9907)&gt;=2017, YEAR(J9907)&lt;=2018), "Recently Updated",
  AND(YEAR(J9907)&gt;=2014, YEAR(J9907)&lt;=2016), "Moderately Old",
  YEAR(J9907)&lt;=2013, "Outdated"
), "")</f>
        <v>Recently Updated</v>
      </c>
      <c r="L9907" s="2" t="s">
        <v>62</v>
      </c>
    </row>
    <row r="9908" spans="1:12" hidden="1" x14ac:dyDescent="0.5">
      <c r="A9908" s="2" t="s">
        <v>5429</v>
      </c>
      <c r="B9908" s="2">
        <v>2.9</v>
      </c>
      <c r="C9908" s="11" t="str" cm="1">
        <f t="array" ref="C9908">_xlfn.IFS(
  B9908&gt;=4.5, "⭐⭐⭐⭐⭐",
  B9908&gt;=4, "⭐⭐⭐⭐",
  B9908&gt;=3, "⭐⭐⭐",
  B9908&gt;=2, "⭐⭐",
  B9908&lt;2, "⭐"
)</f>
        <v>⭐⭐</v>
      </c>
      <c r="D9908" s="2">
        <v>33</v>
      </c>
      <c r="E9908" s="2" t="s">
        <v>137</v>
      </c>
      <c r="F9908" s="2">
        <v>10000</v>
      </c>
      <c r="G9908" s="2" t="s">
        <v>15</v>
      </c>
      <c r="H9908" s="2" t="s">
        <v>16</v>
      </c>
      <c r="I9908" s="2" t="s">
        <v>3367</v>
      </c>
      <c r="J9908" s="3">
        <v>43304</v>
      </c>
      <c r="K9908" s="3" t="str" cm="1">
        <f t="array" ref="K9908">IFERROR(_xlfn.IFS(
  AND(YEAR(J9908)&gt;=2017, YEAR(J9908)&lt;=2018), "Recently Updated",
  AND(YEAR(J9908)&gt;=2014, YEAR(J9908)&lt;=2016), "Moderately Old",
  YEAR(J9908)&lt;=2013, "Outdated"
), "")</f>
        <v>Recently Updated</v>
      </c>
      <c r="L9908" s="2" t="s">
        <v>137</v>
      </c>
    </row>
    <row r="9909" spans="1:12" hidden="1" x14ac:dyDescent="0.5">
      <c r="A9909" s="2" t="s">
        <v>3259</v>
      </c>
      <c r="B9909" s="2">
        <v>4.4000000000000004</v>
      </c>
      <c r="C9909" s="11" t="str" cm="1">
        <f t="array" ref="C9909">_xlfn.IFS(
  B9909&gt;=4.5, "⭐⭐⭐⭐⭐",
  B9909&gt;=4, "⭐⭐⭐⭐",
  B9909&gt;=3, "⭐⭐⭐",
  B9909&gt;=2, "⭐⭐",
  B9909&lt;2, "⭐"
)</f>
        <v>⭐⭐⭐⭐</v>
      </c>
      <c r="D9909" s="2">
        <v>49190</v>
      </c>
      <c r="E9909" s="2" t="s">
        <v>30</v>
      </c>
      <c r="F9909" s="2">
        <v>1000000</v>
      </c>
      <c r="G9909" s="2" t="s">
        <v>15</v>
      </c>
      <c r="H9909" s="2" t="s">
        <v>16</v>
      </c>
      <c r="I9909" s="2" t="s">
        <v>3256</v>
      </c>
      <c r="J9909" s="3">
        <v>43266</v>
      </c>
      <c r="K9909" s="3" t="str" cm="1">
        <f t="array" ref="K9909">IFERROR(_xlfn.IFS(
  AND(YEAR(J9909)&gt;=2017, YEAR(J9909)&lt;=2018), "Recently Updated",
  AND(YEAR(J9909)&gt;=2014, YEAR(J9909)&lt;=2016), "Moderately Old",
  YEAR(J9909)&lt;=2013, "Outdated"
), "")</f>
        <v>Recently Updated</v>
      </c>
      <c r="L9909" s="2" t="s">
        <v>216</v>
      </c>
    </row>
    <row r="9910" spans="1:12" x14ac:dyDescent="0.5">
      <c r="A9910" s="2" t="s">
        <v>4594</v>
      </c>
      <c r="B9910" s="2">
        <v>4.5</v>
      </c>
      <c r="C9910" s="11" t="str" cm="1">
        <f t="array" ref="C9910">_xlfn.IFS(
  B9910&gt;=4.5, "⭐⭐⭐⭐⭐",
  B9910&gt;=4, "⭐⭐⭐⭐",
  B9910&gt;=3, "⭐⭐⭐",
  B9910&gt;=2, "⭐⭐",
  B9910&lt;2, "⭐"
)</f>
        <v>⭐⭐⭐⭐⭐</v>
      </c>
      <c r="D9910" s="2">
        <v>4656</v>
      </c>
      <c r="E9910" s="2" t="s">
        <v>68</v>
      </c>
      <c r="F9910" s="2">
        <v>100000</v>
      </c>
      <c r="G9910" s="2" t="s">
        <v>505</v>
      </c>
      <c r="H9910" s="2" t="s">
        <v>97</v>
      </c>
      <c r="I9910" s="2" t="s">
        <v>1979</v>
      </c>
      <c r="J9910" s="3">
        <v>43077</v>
      </c>
      <c r="K9910" s="3" t="str" cm="1">
        <f t="array" ref="K9910">IFERROR(_xlfn.IFS(
  AND(YEAR(J9910)&gt;=2017, YEAR(J9910)&lt;=2018), "Recently Updated",
  AND(YEAR(J9910)&gt;=2014, YEAR(J9910)&lt;=2016), "Moderately Old",
  YEAR(J9910)&lt;=2013, "Outdated"
), "")</f>
        <v>Recently Updated</v>
      </c>
      <c r="L9910" s="2" t="s">
        <v>66</v>
      </c>
    </row>
    <row r="9911" spans="1:12" hidden="1" x14ac:dyDescent="0.5">
      <c r="A9911" s="2" t="s">
        <v>1727</v>
      </c>
      <c r="B9911" s="2">
        <v>4.5999999999999996</v>
      </c>
      <c r="C9911" s="11" t="str" cm="1">
        <f t="array" ref="C9911">_xlfn.IFS(
  B9911&gt;=4.5, "⭐⭐⭐⭐⭐",
  B9911&gt;=4, "⭐⭐⭐⭐",
  B9911&gt;=3, "⭐⭐⭐",
  B9911&gt;=2, "⭐⭐",
  B9911&lt;2, "⭐"
)</f>
        <v>⭐⭐⭐⭐⭐</v>
      </c>
      <c r="D9911" s="2">
        <v>36857</v>
      </c>
      <c r="E9911" s="2" t="s">
        <v>13</v>
      </c>
      <c r="F9911" s="2">
        <v>1000000</v>
      </c>
      <c r="G9911" s="2" t="s">
        <v>15</v>
      </c>
      <c r="H9911" s="2" t="s">
        <v>16</v>
      </c>
      <c r="I9911" s="2" t="s">
        <v>1707</v>
      </c>
      <c r="J9911" s="3">
        <v>43306</v>
      </c>
      <c r="K9911" s="3" t="str" cm="1">
        <f t="array" ref="K9911">IFERROR(_xlfn.IFS(
  AND(YEAR(J9911)&gt;=2017, YEAR(J9911)&lt;=2018), "Recently Updated",
  AND(YEAR(J9911)&gt;=2014, YEAR(J9911)&lt;=2016), "Moderately Old",
  YEAR(J9911)&lt;=2013, "Outdated"
), "")</f>
        <v>Recently Updated</v>
      </c>
      <c r="L9911" s="2" t="s">
        <v>216</v>
      </c>
    </row>
    <row r="9912" spans="1:12" hidden="1" x14ac:dyDescent="0.5">
      <c r="A9912" s="2" t="s">
        <v>8690</v>
      </c>
      <c r="B9912" s="2">
        <v>4.5</v>
      </c>
      <c r="C9912" s="11" t="str" cm="1">
        <f t="array" ref="C9912">_xlfn.IFS(
  B9912&gt;=4.5, "⭐⭐⭐⭐⭐",
  B9912&gt;=4, "⭐⭐⭐⭐",
  B9912&gt;=3, "⭐⭐⭐",
  B9912&gt;=2, "⭐⭐",
  B9912&lt;2, "⭐"
)</f>
        <v>⭐⭐⭐⭐⭐</v>
      </c>
      <c r="D9912" s="2">
        <v>2</v>
      </c>
      <c r="E9912" s="2" t="s">
        <v>595</v>
      </c>
      <c r="F9912" s="2">
        <v>100</v>
      </c>
      <c r="G9912" s="2" t="s">
        <v>15</v>
      </c>
      <c r="H9912" s="2" t="s">
        <v>32</v>
      </c>
      <c r="I9912" s="2" t="s">
        <v>1856</v>
      </c>
      <c r="J9912" s="3">
        <v>43276</v>
      </c>
      <c r="K9912" s="3" t="str" cm="1">
        <f t="array" ref="K9912">IFERROR(_xlfn.IFS(
  AND(YEAR(J9912)&gt;=2017, YEAR(J9912)&lt;=2018), "Recently Updated",
  AND(YEAR(J9912)&gt;=2014, YEAR(J9912)&lt;=2016), "Moderately Old",
  YEAR(J9912)&lt;=2013, "Outdated"
), "")</f>
        <v>Recently Updated</v>
      </c>
      <c r="L9912" s="2" t="s">
        <v>62</v>
      </c>
    </row>
    <row r="9913" spans="1:12" hidden="1" x14ac:dyDescent="0.5">
      <c r="A9913" s="2" t="s">
        <v>8094</v>
      </c>
      <c r="B9913" s="2">
        <v>3</v>
      </c>
      <c r="C9913" s="11" t="str" cm="1">
        <f t="array" ref="C9913">_xlfn.IFS(
  B9913&gt;=4.5, "⭐⭐⭐⭐⭐",
  B9913&gt;=4, "⭐⭐⭐⭐",
  B9913&gt;=3, "⭐⭐⭐",
  B9913&gt;=2, "⭐⭐",
  B9913&lt;2, "⭐"
)</f>
        <v>⭐⭐⭐</v>
      </c>
      <c r="D9913" s="2">
        <v>0</v>
      </c>
      <c r="E9913" s="2" t="s">
        <v>196</v>
      </c>
      <c r="F9913" s="2">
        <v>50</v>
      </c>
      <c r="G9913" s="2" t="s">
        <v>15</v>
      </c>
      <c r="H9913" s="2" t="s">
        <v>16</v>
      </c>
      <c r="I9913" s="2" t="s">
        <v>1541</v>
      </c>
      <c r="J9913" s="3">
        <v>43235</v>
      </c>
      <c r="K9913" s="3" t="str" cm="1">
        <f t="array" ref="K9913">IFERROR(_xlfn.IFS(
  AND(YEAR(J9913)&gt;=2017, YEAR(J9913)&lt;=2018), "Recently Updated",
  AND(YEAR(J9913)&gt;=2014, YEAR(J9913)&lt;=2016), "Moderately Old",
  YEAR(J9913)&lt;=2013, "Outdated"
), "")</f>
        <v>Recently Updated</v>
      </c>
      <c r="L9913" s="2" t="s">
        <v>62</v>
      </c>
    </row>
    <row r="9914" spans="1:12" hidden="1" x14ac:dyDescent="0.5">
      <c r="A9914" s="2" t="s">
        <v>5600</v>
      </c>
      <c r="B9914" s="2">
        <v>3</v>
      </c>
      <c r="C9914" s="11" t="str" cm="1">
        <f t="array" ref="C9914">_xlfn.IFS(
  B9914&gt;=4.5, "⭐⭐⭐⭐⭐",
  B9914&gt;=4, "⭐⭐⭐⭐",
  B9914&gt;=3, "⭐⭐⭐",
  B9914&gt;=2, "⭐⭐",
  B9914&lt;2, "⭐"
)</f>
        <v>⭐⭐⭐</v>
      </c>
      <c r="D9914" s="2">
        <v>1</v>
      </c>
      <c r="E9914" s="2" t="s">
        <v>146</v>
      </c>
      <c r="F9914" s="2">
        <v>100</v>
      </c>
      <c r="G9914" s="2" t="s">
        <v>15</v>
      </c>
      <c r="H9914" s="2" t="s">
        <v>32</v>
      </c>
      <c r="I9914" s="2" t="s">
        <v>3510</v>
      </c>
      <c r="J9914" s="3">
        <v>43153</v>
      </c>
      <c r="K9914" s="3" t="str" cm="1">
        <f t="array" ref="K9914">IFERROR(_xlfn.IFS(
  AND(YEAR(J9914)&gt;=2017, YEAR(J9914)&lt;=2018), "Recently Updated",
  AND(YEAR(J9914)&gt;=2014, YEAR(J9914)&lt;=2016), "Moderately Old",
  YEAR(J9914)&lt;=2013, "Outdated"
), "")</f>
        <v>Recently Updated</v>
      </c>
      <c r="L9914" s="2" t="s">
        <v>62</v>
      </c>
    </row>
    <row r="9915" spans="1:12" hidden="1" x14ac:dyDescent="0.5">
      <c r="A9915" s="2" t="s">
        <v>11222</v>
      </c>
      <c r="B9915" s="2">
        <v>4.3</v>
      </c>
      <c r="C9915" s="11" t="str" cm="1">
        <f t="array" ref="C9915">_xlfn.IFS(
  B9915&gt;=4.5, "⭐⭐⭐⭐⭐",
  B9915&gt;=4, "⭐⭐⭐⭐",
  B9915&gt;=3, "⭐⭐⭐",
  B9915&gt;=2, "⭐⭐",
  B9915&lt;2, "⭐"
)</f>
        <v>⭐⭐⭐⭐</v>
      </c>
      <c r="D9915" s="2">
        <v>12919</v>
      </c>
      <c r="E9915" s="2" t="s">
        <v>1637</v>
      </c>
      <c r="F9915" s="2">
        <v>1000000</v>
      </c>
      <c r="G9915" s="2" t="s">
        <v>15</v>
      </c>
      <c r="H9915" s="2" t="s">
        <v>16</v>
      </c>
      <c r="I9915" s="2" t="s">
        <v>2247</v>
      </c>
      <c r="J9915" s="3">
        <v>43257</v>
      </c>
      <c r="K9915" s="3" t="str" cm="1">
        <f t="array" ref="K9915">IFERROR(_xlfn.IFS(
  AND(YEAR(J9915)&gt;=2017, YEAR(J9915)&lt;=2018), "Recently Updated",
  AND(YEAR(J9915)&gt;=2014, YEAR(J9915)&lt;=2016), "Moderately Old",
  YEAR(J9915)&lt;=2013, "Outdated"
), "")</f>
        <v>Recently Updated</v>
      </c>
      <c r="L9915" s="2" t="s">
        <v>40</v>
      </c>
    </row>
    <row r="9916" spans="1:12" hidden="1" x14ac:dyDescent="0.5">
      <c r="A9916" s="2" t="s">
        <v>9977</v>
      </c>
      <c r="B9916" s="2">
        <v>5</v>
      </c>
      <c r="C9916" s="11" t="str" cm="1">
        <f t="array" ref="C9916">_xlfn.IFS(
  B9916&gt;=4.5, "⭐⭐⭐⭐⭐",
  B9916&gt;=4, "⭐⭐⭐⭐",
  B9916&gt;=3, "⭐⭐⭐",
  B9916&gt;=2, "⭐⭐",
  B9916&lt;2, "⭐"
)</f>
        <v>⭐⭐⭐⭐⭐</v>
      </c>
      <c r="D9916" s="2">
        <v>1</v>
      </c>
      <c r="E9916" s="2" t="s">
        <v>562</v>
      </c>
      <c r="F9916" s="2">
        <v>5</v>
      </c>
      <c r="G9916" s="2" t="s">
        <v>15</v>
      </c>
      <c r="H9916" s="2" t="s">
        <v>16</v>
      </c>
      <c r="I9916" s="2" t="s">
        <v>440</v>
      </c>
      <c r="J9916" s="3">
        <v>43312</v>
      </c>
      <c r="K9916" s="3" t="str" cm="1">
        <f t="array" ref="K9916">IFERROR(_xlfn.IFS(
  AND(YEAR(J9916)&gt;=2017, YEAR(J9916)&lt;=2018), "Recently Updated",
  AND(YEAR(J9916)&gt;=2014, YEAR(J9916)&lt;=2016), "Moderately Old",
  YEAR(J9916)&lt;=2013, "Outdated"
), "")</f>
        <v>Recently Updated</v>
      </c>
      <c r="L9916" s="2" t="s">
        <v>40</v>
      </c>
    </row>
    <row r="9917" spans="1:12" x14ac:dyDescent="0.5">
      <c r="A9917" s="2" t="s">
        <v>2134</v>
      </c>
      <c r="B9917" s="2">
        <v>4.4000000000000004</v>
      </c>
      <c r="C9917" s="11" t="str" cm="1">
        <f t="array" ref="C9917">_xlfn.IFS(
  B9917&gt;=4.5, "⭐⭐⭐⭐⭐",
  B9917&gt;=4, "⭐⭐⭐⭐",
  B9917&gt;=3, "⭐⭐⭐",
  B9917&gt;=2, "⭐⭐",
  B9917&lt;2, "⭐"
)</f>
        <v>⭐⭐⭐⭐</v>
      </c>
      <c r="D9917" s="2">
        <v>18652</v>
      </c>
      <c r="E9917" s="2" t="s">
        <v>845</v>
      </c>
      <c r="F9917" s="2">
        <v>100000</v>
      </c>
      <c r="G9917" s="2" t="s">
        <v>505</v>
      </c>
      <c r="H9917" s="2" t="s">
        <v>16</v>
      </c>
      <c r="I9917" s="2" t="s">
        <v>2072</v>
      </c>
      <c r="J9917" s="3">
        <v>43285</v>
      </c>
      <c r="K9917" s="3" t="str" cm="1">
        <f t="array" ref="K9917">IFERROR(_xlfn.IFS(
  AND(YEAR(J9917)&gt;=2017, YEAR(J9917)&lt;=2018), "Recently Updated",
  AND(YEAR(J9917)&gt;=2014, YEAR(J9917)&lt;=2016), "Moderately Old",
  YEAR(J9917)&lt;=2013, "Outdated"
), "")</f>
        <v>Recently Updated</v>
      </c>
      <c r="L9917" s="2" t="s">
        <v>40</v>
      </c>
    </row>
    <row r="9918" spans="1:12" hidden="1" x14ac:dyDescent="0.5">
      <c r="A9918" s="2" t="s">
        <v>4874</v>
      </c>
      <c r="B9918" s="2">
        <v>2.9</v>
      </c>
      <c r="C9918" s="11" t="str" cm="1">
        <f t="array" ref="C9918">_xlfn.IFS(
  B9918&gt;=4.5, "⭐⭐⭐⭐⭐",
  B9918&gt;=4, "⭐⭐⭐⭐",
  B9918&gt;=3, "⭐⭐⭐",
  B9918&gt;=2, "⭐⭐",
  B9918&lt;2, "⭐"
)</f>
        <v>⭐⭐</v>
      </c>
      <c r="D9918" s="2">
        <v>83</v>
      </c>
      <c r="E9918" s="2" t="s">
        <v>380</v>
      </c>
      <c r="F9918" s="2">
        <v>10000</v>
      </c>
      <c r="G9918" s="2" t="s">
        <v>15</v>
      </c>
      <c r="H9918" s="2" t="s">
        <v>16</v>
      </c>
      <c r="I9918" s="2" t="s">
        <v>601</v>
      </c>
      <c r="J9918" s="3">
        <v>43216</v>
      </c>
      <c r="K9918" s="3" t="str" cm="1">
        <f t="array" ref="K9918">IFERROR(_xlfn.IFS(
  AND(YEAR(J9918)&gt;=2017, YEAR(J9918)&lt;=2018), "Recently Updated",
  AND(YEAR(J9918)&gt;=2014, YEAR(J9918)&lt;=2016), "Moderately Old",
  YEAR(J9918)&lt;=2013, "Outdated"
), "")</f>
        <v>Recently Updated</v>
      </c>
      <c r="L9918" s="2" t="s">
        <v>216</v>
      </c>
    </row>
    <row r="9919" spans="1:12" hidden="1" x14ac:dyDescent="0.5">
      <c r="A9919" s="2" t="s">
        <v>8589</v>
      </c>
      <c r="B9919" s="2">
        <v>2</v>
      </c>
      <c r="C9919" s="11" t="str" cm="1">
        <f t="array" ref="C9919">_xlfn.IFS(
  B9919&gt;=4.5, "⭐⭐⭐⭐⭐",
  B9919&gt;=4, "⭐⭐⭐⭐",
  B9919&gt;=3, "⭐⭐⭐",
  B9919&gt;=2, "⭐⭐",
  B9919&lt;2, "⭐"
)</f>
        <v>⭐⭐</v>
      </c>
      <c r="D9919" s="2">
        <v>207</v>
      </c>
      <c r="E9919" s="2" t="s">
        <v>228</v>
      </c>
      <c r="F9919" s="2">
        <v>10000</v>
      </c>
      <c r="G9919" s="2" t="s">
        <v>15</v>
      </c>
      <c r="H9919" s="2" t="s">
        <v>16</v>
      </c>
      <c r="I9919" s="2" t="s">
        <v>11763</v>
      </c>
      <c r="J9919" s="3">
        <v>43147</v>
      </c>
      <c r="K9919" s="3" t="str" cm="1">
        <f t="array" ref="K9919">IFERROR(_xlfn.IFS(
  AND(YEAR(J9919)&gt;=2017, YEAR(J9919)&lt;=2018), "Recently Updated",
  AND(YEAR(J9919)&gt;=2014, YEAR(J9919)&lt;=2016), "Moderately Old",
  YEAR(J9919)&lt;=2013, "Outdated"
), "")</f>
        <v>Recently Updated</v>
      </c>
      <c r="L9919" s="2" t="s">
        <v>40</v>
      </c>
    </row>
    <row r="9920" spans="1:12" hidden="1" x14ac:dyDescent="0.5">
      <c r="A9920" s="2" t="s">
        <v>2614</v>
      </c>
      <c r="B9920" s="2">
        <v>4.5999999999999996</v>
      </c>
      <c r="C9920" s="11" t="str" cm="1">
        <f t="array" ref="C9920">_xlfn.IFS(
  B9920&gt;=4.5, "⭐⭐⭐⭐⭐",
  B9920&gt;=4, "⭐⭐⭐⭐",
  B9920&gt;=3, "⭐⭐⭐",
  B9920&gt;=2, "⭐⭐",
  B9920&lt;2, "⭐"
)</f>
        <v>⭐⭐⭐⭐⭐</v>
      </c>
      <c r="D9920" s="2">
        <v>21189</v>
      </c>
      <c r="E9920" s="2" t="s">
        <v>952</v>
      </c>
      <c r="F9920" s="2">
        <v>1000000</v>
      </c>
      <c r="G9920" s="2" t="s">
        <v>15</v>
      </c>
      <c r="H9920" s="2" t="s">
        <v>16</v>
      </c>
      <c r="I9920" s="2" t="s">
        <v>2484</v>
      </c>
      <c r="J9920" s="3">
        <v>43318</v>
      </c>
      <c r="K9920" s="3" t="str" cm="1">
        <f t="array" ref="K9920">IFERROR(_xlfn.IFS(
  AND(YEAR(J9920)&gt;=2017, YEAR(J9920)&lt;=2018), "Recently Updated",
  AND(YEAR(J9920)&gt;=2014, YEAR(J9920)&lt;=2016), "Moderately Old",
  YEAR(J9920)&lt;=2013, "Outdated"
), "")</f>
        <v>Recently Updated</v>
      </c>
      <c r="L9920" s="2" t="s">
        <v>216</v>
      </c>
    </row>
    <row r="9921" spans="1:12" hidden="1" x14ac:dyDescent="0.5">
      <c r="A9921" s="2" t="s">
        <v>1945</v>
      </c>
      <c r="B9921" s="2">
        <v>4.0999999999999996</v>
      </c>
      <c r="C9921" s="11" t="str" cm="1">
        <f t="array" ref="C9921">_xlfn.IFS(
  B9921&gt;=4.5, "⭐⭐⭐⭐⭐",
  B9921&gt;=4, "⭐⭐⭐⭐",
  B9921&gt;=3, "⭐⭐⭐",
  B9921&gt;=2, "⭐⭐",
  B9921&lt;2, "⭐"
)</f>
        <v>⭐⭐⭐⭐</v>
      </c>
      <c r="D9921" s="2">
        <v>21195</v>
      </c>
      <c r="E9921" s="2" t="s">
        <v>137</v>
      </c>
      <c r="F9921" s="2">
        <v>1000000</v>
      </c>
      <c r="G9921" s="2" t="s">
        <v>15</v>
      </c>
      <c r="H9921" s="2" t="s">
        <v>16</v>
      </c>
      <c r="I9921" s="2" t="s">
        <v>1856</v>
      </c>
      <c r="J9921" s="3">
        <v>43273</v>
      </c>
      <c r="K9921" s="3" t="str" cm="1">
        <f t="array" ref="K9921">IFERROR(_xlfn.IFS(
  AND(YEAR(J9921)&gt;=2017, YEAR(J9921)&lt;=2018), "Recently Updated",
  AND(YEAR(J9921)&gt;=2014, YEAR(J9921)&lt;=2016), "Moderately Old",
  YEAR(J9921)&lt;=2013, "Outdated"
), "")</f>
        <v>Recently Updated</v>
      </c>
      <c r="L9921" s="2" t="s">
        <v>137</v>
      </c>
    </row>
    <row r="9922" spans="1:12" hidden="1" x14ac:dyDescent="0.5">
      <c r="A9922" s="2" t="s">
        <v>2834</v>
      </c>
      <c r="B9922" s="2">
        <v>4.4000000000000004</v>
      </c>
      <c r="C9922" s="11" t="str" cm="1">
        <f t="array" ref="C9922">_xlfn.IFS(
  B9922&gt;=4.5, "⭐⭐⭐⭐⭐",
  B9922&gt;=4, "⭐⭐⭐⭐",
  B9922&gt;=3, "⭐⭐⭐",
  B9922&gt;=2, "⭐⭐",
  B9922&lt;2, "⭐"
)</f>
        <v>⭐⭐⭐⭐</v>
      </c>
      <c r="D9922" s="2">
        <v>2508</v>
      </c>
      <c r="E9922" s="2" t="s">
        <v>108</v>
      </c>
      <c r="F9922" s="2">
        <v>500000</v>
      </c>
      <c r="G9922" s="2" t="s">
        <v>15</v>
      </c>
      <c r="H9922" s="2" t="s">
        <v>16</v>
      </c>
      <c r="I9922" s="2" t="s">
        <v>2809</v>
      </c>
      <c r="J9922" s="3">
        <v>43059</v>
      </c>
      <c r="K9922" s="3" t="str" cm="1">
        <f t="array" ref="K9922">IFERROR(_xlfn.IFS(
  AND(YEAR(J9922)&gt;=2017, YEAR(J9922)&lt;=2018), "Recently Updated",
  AND(YEAR(J9922)&gt;=2014, YEAR(J9922)&lt;=2016), "Moderately Old",
  YEAR(J9922)&lt;=2013, "Outdated"
), "")</f>
        <v>Recently Updated</v>
      </c>
      <c r="L9922" s="2" t="s">
        <v>19</v>
      </c>
    </row>
    <row r="9923" spans="1:12" hidden="1" x14ac:dyDescent="0.5">
      <c r="A9923" s="2" t="s">
        <v>2599</v>
      </c>
      <c r="B9923" s="2">
        <v>2.7</v>
      </c>
      <c r="C9923" s="11" t="str" cm="1">
        <f t="array" ref="C9923">_xlfn.IFS(
  B9923&gt;=4.5, "⭐⭐⭐⭐⭐",
  B9923&gt;=4, "⭐⭐⭐⭐",
  B9923&gt;=3, "⭐⭐⭐",
  B9923&gt;=2, "⭐⭐",
  B9923&lt;2, "⭐"
)</f>
        <v>⭐⭐</v>
      </c>
      <c r="D9923" s="2">
        <v>2657</v>
      </c>
      <c r="E9923" s="2" t="s">
        <v>134</v>
      </c>
      <c r="F9923" s="2">
        <v>500000</v>
      </c>
      <c r="G9923" s="2" t="s">
        <v>15</v>
      </c>
      <c r="H9923" s="2" t="s">
        <v>16</v>
      </c>
      <c r="I9923" s="2" t="s">
        <v>2484</v>
      </c>
      <c r="J9923" s="3">
        <v>43308</v>
      </c>
      <c r="K9923" s="3" t="str" cm="1">
        <f t="array" ref="K9923">IFERROR(_xlfn.IFS(
  AND(YEAR(J9923)&gt;=2017, YEAR(J9923)&lt;=2018), "Recently Updated",
  AND(YEAR(J9923)&gt;=2014, YEAR(J9923)&lt;=2016), "Moderately Old",
  YEAR(J9923)&lt;=2013, "Outdated"
), "")</f>
        <v>Recently Updated</v>
      </c>
      <c r="L9923" s="2" t="s">
        <v>40</v>
      </c>
    </row>
    <row r="9924" spans="1:12" hidden="1" x14ac:dyDescent="0.5">
      <c r="A9924" s="2" t="s">
        <v>6573</v>
      </c>
      <c r="B9924" s="2">
        <v>3.3</v>
      </c>
      <c r="C9924" s="11" t="str" cm="1">
        <f t="array" ref="C9924">_xlfn.IFS(
  B9924&gt;=4.5, "⭐⭐⭐⭐⭐",
  B9924&gt;=4, "⭐⭐⭐⭐",
  B9924&gt;=3, "⭐⭐⭐",
  B9924&gt;=2, "⭐⭐",
  B9924&lt;2, "⭐"
)</f>
        <v>⭐⭐⭐</v>
      </c>
      <c r="D9924" s="2">
        <v>218</v>
      </c>
      <c r="E9924" s="2" t="s">
        <v>2869</v>
      </c>
      <c r="F9924" s="2">
        <v>10000</v>
      </c>
      <c r="G9924" s="2" t="s">
        <v>15</v>
      </c>
      <c r="H9924" s="2" t="s">
        <v>16</v>
      </c>
      <c r="I9924" s="2" t="s">
        <v>3367</v>
      </c>
      <c r="J9924" s="3">
        <v>42317</v>
      </c>
      <c r="K9924" s="3" t="str" cm="1">
        <f t="array" ref="K9924">IFERROR(_xlfn.IFS(
  AND(YEAR(J9924)&gt;=2017, YEAR(J9924)&lt;=2018), "Recently Updated",
  AND(YEAR(J9924)&gt;=2014, YEAR(J9924)&lt;=2016), "Moderately Old",
  YEAR(J9924)&lt;=2013, "Outdated"
), "")</f>
        <v>Moderately Old</v>
      </c>
      <c r="L9924" s="2" t="s">
        <v>216</v>
      </c>
    </row>
    <row r="9925" spans="1:12" hidden="1" x14ac:dyDescent="0.5">
      <c r="A9925" s="2" t="s">
        <v>10552</v>
      </c>
      <c r="B9925" s="2">
        <v>4.7</v>
      </c>
      <c r="C9925" s="11" t="str" cm="1">
        <f t="array" ref="C9925">_xlfn.IFS(
  B9925&gt;=4.5, "⭐⭐⭐⭐⭐",
  B9925&gt;=4, "⭐⭐⭐⭐",
  B9925&gt;=3, "⭐⭐⭐",
  B9925&gt;=2, "⭐⭐",
  B9925&lt;2, "⭐"
)</f>
        <v>⭐⭐⭐⭐⭐</v>
      </c>
      <c r="D9925" s="2">
        <v>54</v>
      </c>
      <c r="E9925" s="2" t="s">
        <v>2152</v>
      </c>
      <c r="F9925" s="2">
        <v>1000</v>
      </c>
      <c r="G9925" s="2" t="s">
        <v>15</v>
      </c>
      <c r="H9925" s="2" t="s">
        <v>32</v>
      </c>
      <c r="I9925" s="2" t="s">
        <v>2103</v>
      </c>
      <c r="J9925" s="3">
        <v>43276</v>
      </c>
      <c r="K9925" s="3" t="str" cm="1">
        <f t="array" ref="K9925">IFERROR(_xlfn.IFS(
  AND(YEAR(J9925)&gt;=2017, YEAR(J9925)&lt;=2018), "Recently Updated",
  AND(YEAR(J9925)&gt;=2014, YEAR(J9925)&lt;=2016), "Moderately Old",
  YEAR(J9925)&lt;=2013, "Outdated"
), "")</f>
        <v>Recently Updated</v>
      </c>
      <c r="L9925" s="2" t="s">
        <v>462</v>
      </c>
    </row>
    <row r="9926" spans="1:12" hidden="1" x14ac:dyDescent="0.5">
      <c r="A9926" s="2" t="s">
        <v>7623</v>
      </c>
      <c r="B9926" s="2">
        <v>4.4000000000000004</v>
      </c>
      <c r="C9926" s="11" t="str" cm="1">
        <f t="array" ref="C9926">_xlfn.IFS(
  B9926&gt;=4.5, "⭐⭐⭐⭐⭐",
  B9926&gt;=4, "⭐⭐⭐⭐",
  B9926&gt;=3, "⭐⭐⭐",
  B9926&gt;=2, "⭐⭐",
  B9926&lt;2, "⭐"
)</f>
        <v>⭐⭐⭐⭐</v>
      </c>
      <c r="D9926" s="2">
        <v>36</v>
      </c>
      <c r="E9926" s="2" t="s">
        <v>134</v>
      </c>
      <c r="F9926" s="2">
        <v>10000</v>
      </c>
      <c r="G9926" s="2" t="s">
        <v>15</v>
      </c>
      <c r="H9926" s="2" t="s">
        <v>16</v>
      </c>
      <c r="I9926" s="2" t="s">
        <v>2059</v>
      </c>
      <c r="J9926" s="3">
        <v>43265</v>
      </c>
      <c r="K9926" s="3" t="str" cm="1">
        <f t="array" ref="K9926">IFERROR(_xlfn.IFS(
  AND(YEAR(J9926)&gt;=2017, YEAR(J9926)&lt;=2018), "Recently Updated",
  AND(YEAR(J9926)&gt;=2014, YEAR(J9926)&lt;=2016), "Moderately Old",
  YEAR(J9926)&lt;=2013, "Outdated"
), "")</f>
        <v>Recently Updated</v>
      </c>
      <c r="L9926" s="2" t="s">
        <v>66</v>
      </c>
    </row>
    <row r="9927" spans="1:12" hidden="1" x14ac:dyDescent="0.5">
      <c r="A9927" s="2" t="s">
        <v>3997</v>
      </c>
      <c r="B9927" s="2">
        <v>4.5999999999999996</v>
      </c>
      <c r="C9927" s="11" t="str" cm="1">
        <f t="array" ref="C9927">_xlfn.IFS(
  B9927&gt;=4.5, "⭐⭐⭐⭐⭐",
  B9927&gt;=4, "⭐⭐⭐⭐",
  B9927&gt;=3, "⭐⭐⭐",
  B9927&gt;=2, "⭐⭐",
  B9927&lt;2, "⭐"
)</f>
        <v>⭐⭐⭐⭐⭐</v>
      </c>
      <c r="D9927" s="2">
        <v>7231017</v>
      </c>
      <c r="E9927" s="2" t="s">
        <v>137</v>
      </c>
      <c r="F9927" s="2">
        <v>100000000</v>
      </c>
      <c r="G9927" s="2" t="s">
        <v>15</v>
      </c>
      <c r="H9927" s="2" t="s">
        <v>16</v>
      </c>
      <c r="I9927" s="2" t="s">
        <v>3999</v>
      </c>
      <c r="J9927" s="3">
        <v>43310</v>
      </c>
      <c r="K9927" s="3" t="str" cm="1">
        <f t="array" ref="K9927">IFERROR(_xlfn.IFS(
  AND(YEAR(J9927)&gt;=2017, YEAR(J9927)&lt;=2018), "Recently Updated",
  AND(YEAR(J9927)&gt;=2014, YEAR(J9927)&lt;=2016), "Moderately Old",
  YEAR(J9927)&lt;=2013, "Outdated"
), "")</f>
        <v>Recently Updated</v>
      </c>
      <c r="L9927" s="2" t="s">
        <v>137</v>
      </c>
    </row>
    <row r="9928" spans="1:12" hidden="1" x14ac:dyDescent="0.5">
      <c r="A9928" s="2" t="s">
        <v>2092</v>
      </c>
      <c r="B9928" s="2">
        <v>4.5999999999999996</v>
      </c>
      <c r="C9928" s="11" t="str" cm="1">
        <f t="array" ref="C9928">_xlfn.IFS(
  B9928&gt;=4.5, "⭐⭐⭐⭐⭐",
  B9928&gt;=4, "⭐⭐⭐⭐",
  B9928&gt;=3, "⭐⭐⭐",
  B9928&gt;=2, "⭐⭐",
  B9928&lt;2, "⭐"
)</f>
        <v>⭐⭐⭐⭐⭐</v>
      </c>
      <c r="D9928" s="2">
        <v>4578476</v>
      </c>
      <c r="E9928" s="2" t="s">
        <v>134</v>
      </c>
      <c r="F9928" s="2">
        <v>50000000</v>
      </c>
      <c r="G9928" s="2" t="s">
        <v>15</v>
      </c>
      <c r="H9928" s="2" t="s">
        <v>97</v>
      </c>
      <c r="I9928" s="2" t="s">
        <v>1979</v>
      </c>
      <c r="J9928" s="3">
        <v>43298</v>
      </c>
      <c r="K9928" s="3" t="str" cm="1">
        <f t="array" ref="K9928">IFERROR(_xlfn.IFS(
  AND(YEAR(J9928)&gt;=2017, YEAR(J9928)&lt;=2018), "Recently Updated",
  AND(YEAR(J9928)&gt;=2014, YEAR(J9928)&lt;=2016), "Moderately Old",
  YEAR(J9928)&lt;=2013, "Outdated"
), "")</f>
        <v>Recently Updated</v>
      </c>
      <c r="L9928" s="2" t="s">
        <v>62</v>
      </c>
    </row>
    <row r="9929" spans="1:12" hidden="1" x14ac:dyDescent="0.5">
      <c r="A9929" s="2" t="s">
        <v>8009</v>
      </c>
      <c r="B9929" s="2">
        <v>3</v>
      </c>
      <c r="C9929" s="11" t="str" cm="1">
        <f t="array" ref="C9929">_xlfn.IFS(
  B9929&gt;=4.5, "⭐⭐⭐⭐⭐",
  B9929&gt;=4, "⭐⭐⭐⭐",
  B9929&gt;=3, "⭐⭐⭐",
  B9929&gt;=2, "⭐⭐",
  B9929&lt;2, "⭐"
)</f>
        <v>⭐⭐⭐</v>
      </c>
      <c r="D9929" s="2">
        <v>0</v>
      </c>
      <c r="E9929" s="2" t="s">
        <v>914</v>
      </c>
      <c r="F9929" s="2">
        <v>10</v>
      </c>
      <c r="G9929" s="2" t="s">
        <v>15</v>
      </c>
      <c r="H9929" s="2" t="s">
        <v>16</v>
      </c>
      <c r="I9929" s="2" t="s">
        <v>440</v>
      </c>
      <c r="J9929" s="3">
        <v>43262</v>
      </c>
      <c r="K9929" s="3" t="str" cm="1">
        <f t="array" ref="K9929">IFERROR(_xlfn.IFS(
  AND(YEAR(J9929)&gt;=2017, YEAR(J9929)&lt;=2018), "Recently Updated",
  AND(YEAR(J9929)&gt;=2014, YEAR(J9929)&lt;=2016), "Moderately Old",
  YEAR(J9929)&lt;=2013, "Outdated"
), "")</f>
        <v>Recently Updated</v>
      </c>
      <c r="L9929" s="2" t="s">
        <v>62</v>
      </c>
    </row>
    <row r="9930" spans="1:12" hidden="1" x14ac:dyDescent="0.5">
      <c r="A9930" s="2" t="s">
        <v>8607</v>
      </c>
      <c r="B9930" s="2">
        <v>3</v>
      </c>
      <c r="C9930" s="11" t="str" cm="1">
        <f t="array" ref="C9930">_xlfn.IFS(
  B9930&gt;=4.5, "⭐⭐⭐⭐⭐",
  B9930&gt;=4, "⭐⭐⭐⭐",
  B9930&gt;=3, "⭐⭐⭐",
  B9930&gt;=2, "⭐⭐",
  B9930&lt;2, "⭐"
)</f>
        <v>⭐⭐⭐</v>
      </c>
      <c r="D9930" s="2">
        <v>4</v>
      </c>
      <c r="E9930" s="2" t="s">
        <v>137</v>
      </c>
      <c r="F9930" s="2">
        <v>100</v>
      </c>
      <c r="G9930" s="2" t="s">
        <v>15</v>
      </c>
      <c r="H9930" s="2" t="s">
        <v>16</v>
      </c>
      <c r="I9930" s="2" t="s">
        <v>11763</v>
      </c>
      <c r="J9930" s="3">
        <v>43313</v>
      </c>
      <c r="K9930" s="3" t="str" cm="1">
        <f t="array" ref="K9930">IFERROR(_xlfn.IFS(
  AND(YEAR(J9930)&gt;=2017, YEAR(J9930)&lt;=2018), "Recently Updated",
  AND(YEAR(J9930)&gt;=2014, YEAR(J9930)&lt;=2016), "Moderately Old",
  YEAR(J9930)&lt;=2013, "Outdated"
), "")</f>
        <v>Recently Updated</v>
      </c>
      <c r="L9930" s="2" t="s">
        <v>137</v>
      </c>
    </row>
    <row r="9931" spans="1:12" hidden="1" x14ac:dyDescent="0.5">
      <c r="A9931" s="2" t="s">
        <v>5324</v>
      </c>
      <c r="B9931" s="2">
        <v>4.5</v>
      </c>
      <c r="C9931" s="11" t="str" cm="1">
        <f t="array" ref="C9931">_xlfn.IFS(
  B9931&gt;=4.5, "⭐⭐⭐⭐⭐",
  B9931&gt;=4, "⭐⭐⭐⭐",
  B9931&gt;=3, "⭐⭐⭐",
  B9931&gt;=2, "⭐⭐",
  B9931&lt;2, "⭐"
)</f>
        <v>⭐⭐⭐⭐⭐</v>
      </c>
      <c r="D9931" s="2">
        <v>93</v>
      </c>
      <c r="E9931" s="2" t="s">
        <v>5325</v>
      </c>
      <c r="F9931" s="2">
        <v>10000</v>
      </c>
      <c r="G9931" s="2" t="s">
        <v>15</v>
      </c>
      <c r="H9931" s="2" t="s">
        <v>32</v>
      </c>
      <c r="I9931" s="2" t="s">
        <v>2484</v>
      </c>
      <c r="J9931" s="3">
        <v>41299</v>
      </c>
      <c r="K9931" s="3" t="str" cm="1">
        <f t="array" ref="K9931">IFERROR(_xlfn.IFS(
  AND(YEAR(J9931)&gt;=2017, YEAR(J9931)&lt;=2018), "Recently Updated",
  AND(YEAR(J9931)&gt;=2014, YEAR(J9931)&lt;=2016), "Moderately Old",
  YEAR(J9931)&lt;=2013, "Outdated"
), "")</f>
        <v>Outdated</v>
      </c>
      <c r="L9931" s="2" t="s">
        <v>404</v>
      </c>
    </row>
    <row r="9932" spans="1:12" hidden="1" x14ac:dyDescent="0.5">
      <c r="A9932" s="2" t="s">
        <v>11640</v>
      </c>
      <c r="B9932" s="2">
        <v>3</v>
      </c>
      <c r="C9932" s="11" t="str" cm="1">
        <f t="array" ref="C9932">_xlfn.IFS(
  B9932&gt;=4.5, "⭐⭐⭐⭐⭐",
  B9932&gt;=4, "⭐⭐⭐⭐",
  B9932&gt;=3, "⭐⭐⭐",
  B9932&gt;=2, "⭐⭐",
  B9932&lt;2, "⭐"
)</f>
        <v>⭐⭐⭐</v>
      </c>
      <c r="D9932" s="2">
        <v>0</v>
      </c>
      <c r="E9932" s="2" t="s">
        <v>225</v>
      </c>
      <c r="F9932" s="2">
        <v>100</v>
      </c>
      <c r="G9932" s="2" t="s">
        <v>15</v>
      </c>
      <c r="H9932" s="2" t="s">
        <v>16</v>
      </c>
      <c r="I9932" s="2" t="s">
        <v>440</v>
      </c>
      <c r="J9932" s="3">
        <v>43147</v>
      </c>
      <c r="K9932" s="3" t="str" cm="1">
        <f t="array" ref="K9932">IFERROR(_xlfn.IFS(
  AND(YEAR(J9932)&gt;=2017, YEAR(J9932)&lt;=2018), "Recently Updated",
  AND(YEAR(J9932)&gt;=2014, YEAR(J9932)&lt;=2016), "Moderately Old",
  YEAR(J9932)&lt;=2013, "Outdated"
), "")</f>
        <v>Recently Updated</v>
      </c>
      <c r="L9932" s="2" t="s">
        <v>216</v>
      </c>
    </row>
    <row r="9933" spans="1:12" hidden="1" x14ac:dyDescent="0.5">
      <c r="A9933" s="2" t="s">
        <v>766</v>
      </c>
      <c r="B9933" s="2">
        <v>4.2</v>
      </c>
      <c r="C9933" s="11" t="str" cm="1">
        <f t="array" ref="C9933">_xlfn.IFS(
  B9933&gt;=4.5, "⭐⭐⭐⭐⭐",
  B9933&gt;=4, "⭐⭐⭐⭐",
  B9933&gt;=3, "⭐⭐⭐",
  B9933&gt;=2, "⭐⭐",
  B9933&lt;2, "⭐"
)</f>
        <v>⭐⭐⭐⭐</v>
      </c>
      <c r="D9933" s="2">
        <v>313724</v>
      </c>
      <c r="E9933" s="2" t="s">
        <v>137</v>
      </c>
      <c r="F9933" s="2">
        <v>10000000</v>
      </c>
      <c r="G9933" s="2" t="s">
        <v>15</v>
      </c>
      <c r="H9933" s="2" t="s">
        <v>328</v>
      </c>
      <c r="I9933" s="2" t="s">
        <v>745</v>
      </c>
      <c r="J9933" s="3">
        <v>43316</v>
      </c>
      <c r="K9933" s="3" t="str" cm="1">
        <f t="array" ref="K9933">IFERROR(_xlfn.IFS(
  AND(YEAR(J9933)&gt;=2017, YEAR(J9933)&lt;=2018), "Recently Updated",
  AND(YEAR(J9933)&gt;=2014, YEAR(J9933)&lt;=2016), "Moderately Old",
  YEAR(J9933)&lt;=2013, "Outdated"
), "")</f>
        <v>Recently Updated</v>
      </c>
      <c r="L9933" s="2" t="s">
        <v>62</v>
      </c>
    </row>
    <row r="9934" spans="1:12" hidden="1" x14ac:dyDescent="0.5">
      <c r="A9934" s="2" t="s">
        <v>6831</v>
      </c>
      <c r="B9934" s="2">
        <v>4.3</v>
      </c>
      <c r="C9934" s="11" t="str" cm="1">
        <f t="array" ref="C9934">_xlfn.IFS(
  B9934&gt;=4.5, "⭐⭐⭐⭐⭐",
  B9934&gt;=4, "⭐⭐⭐⭐",
  B9934&gt;=3, "⭐⭐⭐",
  B9934&gt;=2, "⭐⭐",
  B9934&lt;2, "⭐"
)</f>
        <v>⭐⭐⭐⭐</v>
      </c>
      <c r="D9934" s="2">
        <v>20</v>
      </c>
      <c r="E9934" s="2" t="s">
        <v>887</v>
      </c>
      <c r="F9934" s="2">
        <v>1000</v>
      </c>
      <c r="G9934" s="2" t="s">
        <v>15</v>
      </c>
      <c r="H9934" s="2" t="s">
        <v>16</v>
      </c>
      <c r="I9934" s="2" t="s">
        <v>3009</v>
      </c>
      <c r="J9934" s="3">
        <v>42741</v>
      </c>
      <c r="K9934" s="3" t="str" cm="1">
        <f t="array" ref="K9934">IFERROR(_xlfn.IFS(
  AND(YEAR(J9934)&gt;=2017, YEAR(J9934)&lt;=2018), "Recently Updated",
  AND(YEAR(J9934)&gt;=2014, YEAR(J9934)&lt;=2016), "Moderately Old",
  YEAR(J9934)&lt;=2013, "Outdated"
), "")</f>
        <v>Recently Updated</v>
      </c>
      <c r="L9934" s="2" t="s">
        <v>45</v>
      </c>
    </row>
    <row r="9935" spans="1:12" hidden="1" x14ac:dyDescent="0.5">
      <c r="A9935" s="2" t="s">
        <v>7354</v>
      </c>
      <c r="B9935" s="2">
        <v>4.2</v>
      </c>
      <c r="C9935" s="11" t="str" cm="1">
        <f t="array" ref="C9935">_xlfn.IFS(
  B9935&gt;=4.5, "⭐⭐⭐⭐⭐",
  B9935&gt;=4, "⭐⭐⭐⭐",
  B9935&gt;=3, "⭐⭐⭐",
  B9935&gt;=2, "⭐⭐",
  B9935&lt;2, "⭐"
)</f>
        <v>⭐⭐⭐⭐</v>
      </c>
      <c r="D9935" s="2">
        <v>57</v>
      </c>
      <c r="E9935" s="2" t="s">
        <v>146</v>
      </c>
      <c r="F9935" s="2">
        <v>10000</v>
      </c>
      <c r="G9935" s="2" t="s">
        <v>15</v>
      </c>
      <c r="H9935" s="2" t="s">
        <v>16</v>
      </c>
      <c r="I9935" s="2" t="s">
        <v>3999</v>
      </c>
      <c r="J9935" s="3">
        <v>42983</v>
      </c>
      <c r="K9935" s="3" t="str" cm="1">
        <f t="array" ref="K9935">IFERROR(_xlfn.IFS(
  AND(YEAR(J9935)&gt;=2017, YEAR(J9935)&lt;=2018), "Recently Updated",
  AND(YEAR(J9935)&gt;=2014, YEAR(J9935)&lt;=2016), "Moderately Old",
  YEAR(J9935)&lt;=2013, "Outdated"
), "")</f>
        <v>Recently Updated</v>
      </c>
      <c r="L9935" s="2" t="s">
        <v>62</v>
      </c>
    </row>
    <row r="9936" spans="1:12" x14ac:dyDescent="0.5">
      <c r="A9936" s="2" t="s">
        <v>2494</v>
      </c>
      <c r="B9936" s="2">
        <v>4.5</v>
      </c>
      <c r="C9936" s="11" t="str" cm="1">
        <f t="array" ref="C9936">_xlfn.IFS(
  B9936&gt;=4.5, "⭐⭐⭐⭐⭐",
  B9936&gt;=4, "⭐⭐⭐⭐",
  B9936&gt;=3, "⭐⭐⭐",
  B9936&gt;=2, "⭐⭐",
  B9936&lt;2, "⭐"
)</f>
        <v>⭐⭐⭐⭐⭐</v>
      </c>
      <c r="D9936" s="2">
        <v>171</v>
      </c>
      <c r="E9936" s="2" t="s">
        <v>68</v>
      </c>
      <c r="F9936" s="2">
        <v>10000</v>
      </c>
      <c r="G9936" s="2" t="s">
        <v>505</v>
      </c>
      <c r="H9936" s="2" t="s">
        <v>97</v>
      </c>
      <c r="I9936" s="2" t="s">
        <v>2484</v>
      </c>
      <c r="J9936" s="3">
        <v>42999</v>
      </c>
      <c r="K9936" s="3" t="str" cm="1">
        <f t="array" ref="K9936">IFERROR(_xlfn.IFS(
  AND(YEAR(J9936)&gt;=2017, YEAR(J9936)&lt;=2018), "Recently Updated",
  AND(YEAR(J9936)&gt;=2014, YEAR(J9936)&lt;=2016), "Moderately Old",
  YEAR(J9936)&lt;=2013, "Outdated"
), "")</f>
        <v>Recently Updated</v>
      </c>
      <c r="L9936" s="2" t="s">
        <v>62</v>
      </c>
    </row>
    <row r="9937" spans="1:12" hidden="1" x14ac:dyDescent="0.5">
      <c r="A9937" s="2" t="s">
        <v>7871</v>
      </c>
      <c r="B9937" s="2">
        <v>3</v>
      </c>
      <c r="C9937" s="11" t="str" cm="1">
        <f t="array" ref="C9937">_xlfn.IFS(
  B9937&gt;=4.5, "⭐⭐⭐⭐⭐",
  B9937&gt;=4, "⭐⭐⭐⭐",
  B9937&gt;=3, "⭐⭐⭐",
  B9937&gt;=2, "⭐⭐",
  B9937&lt;2, "⭐"
)</f>
        <v>⭐⭐⭐</v>
      </c>
      <c r="D9937" s="2">
        <v>1</v>
      </c>
      <c r="E9937" s="2" t="s">
        <v>26</v>
      </c>
      <c r="F9937" s="2">
        <v>50</v>
      </c>
      <c r="G9937" s="2" t="s">
        <v>15</v>
      </c>
      <c r="H9937" s="2" t="s">
        <v>32</v>
      </c>
      <c r="I9937" s="2" t="s">
        <v>961</v>
      </c>
      <c r="J9937" s="3">
        <v>43277</v>
      </c>
      <c r="K9937" s="3" t="str" cm="1">
        <f t="array" ref="K9937">IFERROR(_xlfn.IFS(
  AND(YEAR(J9937)&gt;=2017, YEAR(J9937)&lt;=2018), "Recently Updated",
  AND(YEAR(J9937)&gt;=2014, YEAR(J9937)&lt;=2016), "Moderately Old",
  YEAR(J9937)&lt;=2013, "Outdated"
), "")</f>
        <v>Recently Updated</v>
      </c>
      <c r="L9937" s="2" t="s">
        <v>62</v>
      </c>
    </row>
    <row r="9938" spans="1:12" x14ac:dyDescent="0.5">
      <c r="A9938" s="2" t="s">
        <v>10457</v>
      </c>
      <c r="B9938" s="2">
        <v>3</v>
      </c>
      <c r="C9938" s="11" t="str" cm="1">
        <f t="array" ref="C9938">_xlfn.IFS(
  B9938&gt;=4.5, "⭐⭐⭐⭐⭐",
  B9938&gt;=4, "⭐⭐⭐⭐",
  B9938&gt;=3, "⭐⭐⭐",
  B9938&gt;=2, "⭐⭐",
  B9938&lt;2, "⭐"
)</f>
        <v>⭐⭐⭐</v>
      </c>
      <c r="D9938" s="2">
        <v>1</v>
      </c>
      <c r="E9938" s="2" t="s">
        <v>2163</v>
      </c>
      <c r="F9938" s="2">
        <v>100</v>
      </c>
      <c r="G9938" s="2" t="s">
        <v>505</v>
      </c>
      <c r="H9938" s="2" t="s">
        <v>16</v>
      </c>
      <c r="I9938" s="2" t="s">
        <v>10458</v>
      </c>
      <c r="J9938" s="3">
        <v>43164</v>
      </c>
      <c r="K9938" s="3" t="str" cm="1">
        <f t="array" ref="K9938">IFERROR(_xlfn.IFS(
  AND(YEAR(J9938)&gt;=2017, YEAR(J9938)&lt;=2018), "Recently Updated",
  AND(YEAR(J9938)&gt;=2014, YEAR(J9938)&lt;=2016), "Moderately Old",
  YEAR(J9938)&lt;=2013, "Outdated"
), "")</f>
        <v>Recently Updated</v>
      </c>
      <c r="L9938" s="2" t="s">
        <v>62</v>
      </c>
    </row>
    <row r="9939" spans="1:12" hidden="1" x14ac:dyDescent="0.5">
      <c r="A9939" s="2" t="s">
        <v>7820</v>
      </c>
      <c r="B9939" s="2">
        <v>3</v>
      </c>
      <c r="C9939" s="11" t="str" cm="1">
        <f t="array" ref="C9939">_xlfn.IFS(
  B9939&gt;=4.5, "⭐⭐⭐⭐⭐",
  B9939&gt;=4, "⭐⭐⭐⭐",
  B9939&gt;=3, "⭐⭐⭐",
  B9939&gt;=2, "⭐⭐",
  B9939&lt;2, "⭐"
)</f>
        <v>⭐⭐⭐</v>
      </c>
      <c r="D9939" s="2">
        <v>0</v>
      </c>
      <c r="E9939" s="2" t="s">
        <v>105</v>
      </c>
      <c r="F9939" s="2">
        <v>1</v>
      </c>
      <c r="G9939" s="2" t="s">
        <v>15</v>
      </c>
      <c r="H9939" s="2" t="s">
        <v>16</v>
      </c>
      <c r="I9939" s="2" t="s">
        <v>1856</v>
      </c>
      <c r="J9939" s="3">
        <v>43292</v>
      </c>
      <c r="K9939" s="3" t="str" cm="1">
        <f t="array" ref="K9939">IFERROR(_xlfn.IFS(
  AND(YEAR(J9939)&gt;=2017, YEAR(J9939)&lt;=2018), "Recently Updated",
  AND(YEAR(J9939)&gt;=2014, YEAR(J9939)&lt;=2016), "Moderately Old",
  YEAR(J9939)&lt;=2013, "Outdated"
), "")</f>
        <v>Recently Updated</v>
      </c>
      <c r="L9939" s="2" t="s">
        <v>62</v>
      </c>
    </row>
    <row r="9940" spans="1:12" hidden="1" x14ac:dyDescent="0.5">
      <c r="A9940" s="2" t="s">
        <v>7293</v>
      </c>
      <c r="B9940" s="2">
        <v>3.4</v>
      </c>
      <c r="C9940" s="11" t="str" cm="1">
        <f t="array" ref="C9940">_xlfn.IFS(
  B9940&gt;=4.5, "⭐⭐⭐⭐⭐",
  B9940&gt;=4, "⭐⭐⭐⭐",
  B9940&gt;=3, "⭐⭐⭐",
  B9940&gt;=2, "⭐⭐",
  B9940&lt;2, "⭐"
)</f>
        <v>⭐⭐⭐</v>
      </c>
      <c r="D9940" s="2">
        <v>54</v>
      </c>
      <c r="E9940" s="2" t="s">
        <v>192</v>
      </c>
      <c r="F9940" s="2">
        <v>10000</v>
      </c>
      <c r="G9940" s="2" t="s">
        <v>15</v>
      </c>
      <c r="H9940" s="2" t="s">
        <v>16</v>
      </c>
      <c r="I9940" s="2" t="s">
        <v>440</v>
      </c>
      <c r="J9940" s="3">
        <v>42579</v>
      </c>
      <c r="K9940" s="3" t="str" cm="1">
        <f t="array" ref="K9940">IFERROR(_xlfn.IFS(
  AND(YEAR(J9940)&gt;=2017, YEAR(J9940)&lt;=2018), "Recently Updated",
  AND(YEAR(J9940)&gt;=2014, YEAR(J9940)&lt;=2016), "Moderately Old",
  YEAR(J9940)&lt;=2013, "Outdated"
), "")</f>
        <v>Moderately Old</v>
      </c>
      <c r="L9940" s="2" t="s">
        <v>139</v>
      </c>
    </row>
    <row r="9941" spans="1:12" hidden="1" x14ac:dyDescent="0.5">
      <c r="A9941" s="2" t="s">
        <v>3630</v>
      </c>
      <c r="B9941" s="2">
        <v>4.4000000000000004</v>
      </c>
      <c r="C9941" s="11" t="str" cm="1">
        <f t="array" ref="C9941">_xlfn.IFS(
  B9941&gt;=4.5, "⭐⭐⭐⭐⭐",
  B9941&gt;=4, "⭐⭐⭐⭐",
  B9941&gt;=3, "⭐⭐⭐",
  B9941&gt;=2, "⭐⭐",
  B9941&lt;2, "⭐"
)</f>
        <v>⭐⭐⭐⭐</v>
      </c>
      <c r="D9941" s="2">
        <v>2728941</v>
      </c>
      <c r="E9941" s="2" t="s">
        <v>137</v>
      </c>
      <c r="F9941" s="2">
        <v>1000000000</v>
      </c>
      <c r="G9941" s="2" t="s">
        <v>15</v>
      </c>
      <c r="H9941" s="2" t="s">
        <v>16</v>
      </c>
      <c r="I9941" s="2" t="s">
        <v>3626</v>
      </c>
      <c r="J9941" s="3">
        <v>43311</v>
      </c>
      <c r="K9941" s="3" t="str" cm="1">
        <f t="array" ref="K9941">IFERROR(_xlfn.IFS(
  AND(YEAR(J9941)&gt;=2017, YEAR(J9941)&lt;=2018), "Recently Updated",
  AND(YEAR(J9941)&gt;=2014, YEAR(J9941)&lt;=2016), "Moderately Old",
  YEAR(J9941)&lt;=2013, "Outdated"
), "")</f>
        <v>Recently Updated</v>
      </c>
      <c r="L9941" s="2" t="s">
        <v>137</v>
      </c>
    </row>
    <row r="9942" spans="1:12" hidden="1" x14ac:dyDescent="0.5">
      <c r="A9942" s="2" t="s">
        <v>8903</v>
      </c>
      <c r="B9942" s="2">
        <v>4.7</v>
      </c>
      <c r="C9942" s="11" t="str" cm="1">
        <f t="array" ref="C9942">_xlfn.IFS(
  B9942&gt;=4.5, "⭐⭐⭐⭐⭐",
  B9942&gt;=4, "⭐⭐⭐⭐",
  B9942&gt;=3, "⭐⭐⭐",
  B9942&gt;=2, "⭐⭐",
  B9942&lt;2, "⭐"
)</f>
        <v>⭐⭐⭐⭐⭐</v>
      </c>
      <c r="D9942" s="2">
        <v>88993</v>
      </c>
      <c r="E9942" s="2" t="s">
        <v>490</v>
      </c>
      <c r="F9942" s="2">
        <v>10000000</v>
      </c>
      <c r="G9942" s="2" t="s">
        <v>15</v>
      </c>
      <c r="H9942" s="2" t="s">
        <v>16</v>
      </c>
      <c r="I9942" s="2" t="s">
        <v>3367</v>
      </c>
      <c r="J9942" s="3">
        <v>43261</v>
      </c>
      <c r="K9942" s="3" t="str" cm="1">
        <f t="array" ref="K9942">IFERROR(_xlfn.IFS(
  AND(YEAR(J9942)&gt;=2017, YEAR(J9942)&lt;=2018), "Recently Updated",
  AND(YEAR(J9942)&gt;=2014, YEAR(J9942)&lt;=2016), "Moderately Old",
  YEAR(J9942)&lt;=2013, "Outdated"
), "")</f>
        <v>Recently Updated</v>
      </c>
      <c r="L9942" s="2" t="s">
        <v>45</v>
      </c>
    </row>
    <row r="9943" spans="1:12" hidden="1" x14ac:dyDescent="0.5">
      <c r="A9943" s="2" t="s">
        <v>6748</v>
      </c>
      <c r="B9943" s="2">
        <v>4.2</v>
      </c>
      <c r="C9943" s="11" t="str" cm="1">
        <f t="array" ref="C9943">_xlfn.IFS(
  B9943&gt;=4.5, "⭐⭐⭐⭐⭐",
  B9943&gt;=4, "⭐⭐⭐⭐",
  B9943&gt;=3, "⭐⭐⭐",
  B9943&gt;=2, "⭐⭐",
  B9943&lt;2, "⭐"
)</f>
        <v>⭐⭐⭐⭐</v>
      </c>
      <c r="D9943" s="2">
        <v>1042170</v>
      </c>
      <c r="E9943" s="2" t="s">
        <v>137</v>
      </c>
      <c r="F9943" s="2">
        <v>50000000</v>
      </c>
      <c r="G9943" s="2" t="s">
        <v>15</v>
      </c>
      <c r="H9943" s="2" t="s">
        <v>16</v>
      </c>
      <c r="I9943" s="2" t="s">
        <v>601</v>
      </c>
      <c r="J9943" s="3">
        <v>43308</v>
      </c>
      <c r="K9943" s="3" t="str" cm="1">
        <f t="array" ref="K9943">IFERROR(_xlfn.IFS(
  AND(YEAR(J9943)&gt;=2017, YEAR(J9943)&lt;=2018), "Recently Updated",
  AND(YEAR(J9943)&gt;=2014, YEAR(J9943)&lt;=2016), "Moderately Old",
  YEAR(J9943)&lt;=2013, "Outdated"
), "")</f>
        <v>Recently Updated</v>
      </c>
      <c r="L9943" s="2" t="s">
        <v>137</v>
      </c>
    </row>
    <row r="9944" spans="1:12" hidden="1" x14ac:dyDescent="0.5">
      <c r="A9944" s="2" t="s">
        <v>9238</v>
      </c>
      <c r="B9944" s="2">
        <v>4</v>
      </c>
      <c r="C9944" s="11" t="str" cm="1">
        <f t="array" ref="C9944">_xlfn.IFS(
  B9944&gt;=4.5, "⭐⭐⭐⭐⭐",
  B9944&gt;=4, "⭐⭐⭐⭐",
  B9944&gt;=3, "⭐⭐⭐",
  B9944&gt;=2, "⭐⭐",
  B9944&lt;2, "⭐"
)</f>
        <v>⭐⭐⭐⭐</v>
      </c>
      <c r="D9944" s="2">
        <v>32879</v>
      </c>
      <c r="E9944" s="2" t="s">
        <v>335</v>
      </c>
      <c r="F9944" s="2">
        <v>5000000</v>
      </c>
      <c r="G9944" s="2" t="s">
        <v>15</v>
      </c>
      <c r="H9944" s="2" t="s">
        <v>16</v>
      </c>
      <c r="I9944" s="2" t="s">
        <v>3367</v>
      </c>
      <c r="J9944" s="3">
        <v>43316</v>
      </c>
      <c r="K9944" s="3" t="str" cm="1">
        <f t="array" ref="K9944">IFERROR(_xlfn.IFS(
  AND(YEAR(J9944)&gt;=2017, YEAR(J9944)&lt;=2018), "Recently Updated",
  AND(YEAR(J9944)&gt;=2014, YEAR(J9944)&lt;=2016), "Moderately Old",
  YEAR(J9944)&lt;=2013, "Outdated"
), "")</f>
        <v>Recently Updated</v>
      </c>
      <c r="L9944" s="2" t="s">
        <v>19</v>
      </c>
    </row>
    <row r="9945" spans="1:12" hidden="1" x14ac:dyDescent="0.5">
      <c r="A9945" s="2" t="s">
        <v>3152</v>
      </c>
      <c r="B9945" s="2">
        <v>4.2</v>
      </c>
      <c r="C9945" s="11" t="str" cm="1">
        <f t="array" ref="C9945">_xlfn.IFS(
  B9945&gt;=4.5, "⭐⭐⭐⭐⭐",
  B9945&gt;=4, "⭐⭐⭐⭐",
  B9945&gt;=3, "⭐⭐⭐",
  B9945&gt;=2, "⭐⭐",
  B9945&lt;2, "⭐"
)</f>
        <v>⭐⭐⭐⭐</v>
      </c>
      <c r="D9945" s="2">
        <v>521081</v>
      </c>
      <c r="E9945" s="2" t="s">
        <v>137</v>
      </c>
      <c r="F9945" s="2">
        <v>10000000</v>
      </c>
      <c r="G9945" s="2" t="s">
        <v>15</v>
      </c>
      <c r="H9945" s="2" t="s">
        <v>97</v>
      </c>
      <c r="I9945" s="2" t="s">
        <v>2002</v>
      </c>
      <c r="J9945" s="3">
        <v>43300</v>
      </c>
      <c r="K9945" s="3" t="str" cm="1">
        <f t="array" ref="K9945">IFERROR(_xlfn.IFS(
  AND(YEAR(J9945)&gt;=2017, YEAR(J9945)&lt;=2018), "Recently Updated",
  AND(YEAR(J9945)&gt;=2014, YEAR(J9945)&lt;=2016), "Moderately Old",
  YEAR(J9945)&lt;=2013, "Outdated"
), "")</f>
        <v>Recently Updated</v>
      </c>
      <c r="L9945" s="2" t="s">
        <v>216</v>
      </c>
    </row>
    <row r="9946" spans="1:12" x14ac:dyDescent="0.5">
      <c r="A9946" s="2" t="s">
        <v>9287</v>
      </c>
      <c r="B9946" s="2">
        <v>3</v>
      </c>
      <c r="C9946" s="11" t="str" cm="1">
        <f t="array" ref="C9946">_xlfn.IFS(
  B9946&gt;=4.5, "⭐⭐⭐⭐⭐",
  B9946&gt;=4, "⭐⭐⭐⭐",
  B9946&gt;=3, "⭐⭐⭐",
  B9946&gt;=2, "⭐⭐",
  B9946&lt;2, "⭐"
)</f>
        <v>⭐⭐⭐</v>
      </c>
      <c r="D9946" s="2">
        <v>0</v>
      </c>
      <c r="E9946" s="2" t="s">
        <v>578</v>
      </c>
      <c r="F9946" s="2">
        <v>5</v>
      </c>
      <c r="G9946" s="2" t="s">
        <v>505</v>
      </c>
      <c r="H9946" s="2" t="s">
        <v>16</v>
      </c>
      <c r="I9946" s="2" t="s">
        <v>3367</v>
      </c>
      <c r="J9946" s="3">
        <v>43234</v>
      </c>
      <c r="K9946" s="3" t="str" cm="1">
        <f t="array" ref="K9946">IFERROR(_xlfn.IFS(
  AND(YEAR(J9946)&gt;=2017, YEAR(J9946)&lt;=2018), "Recently Updated",
  AND(YEAR(J9946)&gt;=2014, YEAR(J9946)&lt;=2016), "Moderately Old",
  YEAR(J9946)&lt;=2013, "Outdated"
), "")</f>
        <v>Recently Updated</v>
      </c>
      <c r="L9946" s="2" t="s">
        <v>404</v>
      </c>
    </row>
    <row r="9947" spans="1:12" hidden="1" x14ac:dyDescent="0.5">
      <c r="A9947" s="2" t="s">
        <v>7142</v>
      </c>
      <c r="B9947" s="2">
        <v>3</v>
      </c>
      <c r="C9947" s="11" t="str" cm="1">
        <f t="array" ref="C9947">_xlfn.IFS(
  B9947&gt;=4.5, "⭐⭐⭐⭐⭐",
  B9947&gt;=4, "⭐⭐⭐⭐",
  B9947&gt;=3, "⭐⭐⭐",
  B9947&gt;=2, "⭐⭐",
  B9947&lt;2, "⭐"
)</f>
        <v>⭐⭐⭐</v>
      </c>
      <c r="D9947" s="2">
        <v>9</v>
      </c>
      <c r="E9947" s="2" t="s">
        <v>152</v>
      </c>
      <c r="F9947" s="2">
        <v>1000</v>
      </c>
      <c r="G9947" s="2" t="s">
        <v>15</v>
      </c>
      <c r="H9947" s="2" t="s">
        <v>16</v>
      </c>
      <c r="I9947" s="2" t="s">
        <v>3626</v>
      </c>
      <c r="J9947" s="3">
        <v>42143</v>
      </c>
      <c r="K9947" s="3" t="str" cm="1">
        <f t="array" ref="K9947">IFERROR(_xlfn.IFS(
  AND(YEAR(J9947)&gt;=2017, YEAR(J9947)&lt;=2018), "Recently Updated",
  AND(YEAR(J9947)&gt;=2014, YEAR(J9947)&lt;=2016), "Moderately Old",
  YEAR(J9947)&lt;=2013, "Outdated"
), "")</f>
        <v>Moderately Old</v>
      </c>
      <c r="L9947" s="2" t="s">
        <v>66</v>
      </c>
    </row>
    <row r="9948" spans="1:12" hidden="1" x14ac:dyDescent="0.5">
      <c r="A9948" s="2" t="s">
        <v>5157</v>
      </c>
      <c r="B9948" s="2">
        <v>3.9</v>
      </c>
      <c r="C9948" s="11" t="str" cm="1">
        <f t="array" ref="C9948">_xlfn.IFS(
  B9948&gt;=4.5, "⭐⭐⭐⭐⭐",
  B9948&gt;=4, "⭐⭐⭐⭐",
  B9948&gt;=3, "⭐⭐⭐",
  B9948&gt;=2, "⭐⭐",
  B9948&lt;2, "⭐"
)</f>
        <v>⭐⭐⭐</v>
      </c>
      <c r="D9948" s="2">
        <v>336</v>
      </c>
      <c r="E9948" s="2" t="s">
        <v>202</v>
      </c>
      <c r="F9948" s="2">
        <v>50000</v>
      </c>
      <c r="G9948" s="2" t="s">
        <v>15</v>
      </c>
      <c r="H9948" s="2" t="s">
        <v>16</v>
      </c>
      <c r="I9948" s="2" t="s">
        <v>3367</v>
      </c>
      <c r="J9948" s="3">
        <v>43311</v>
      </c>
      <c r="K9948" s="3" t="str" cm="1">
        <f t="array" ref="K9948">IFERROR(_xlfn.IFS(
  AND(YEAR(J9948)&gt;=2017, YEAR(J9948)&lt;=2018), "Recently Updated",
  AND(YEAR(J9948)&gt;=2014, YEAR(J9948)&lt;=2016), "Moderately Old",
  YEAR(J9948)&lt;=2013, "Outdated"
), "")</f>
        <v>Recently Updated</v>
      </c>
      <c r="L9948" s="2" t="s">
        <v>34</v>
      </c>
    </row>
    <row r="9949" spans="1:12" hidden="1" x14ac:dyDescent="0.5">
      <c r="A9949" s="2" t="s">
        <v>9417</v>
      </c>
      <c r="B9949" s="2">
        <v>4.4000000000000004</v>
      </c>
      <c r="C9949" s="11" t="str" cm="1">
        <f t="array" ref="C9949">_xlfn.IFS(
  B9949&gt;=4.5, "⭐⭐⭐⭐⭐",
  B9949&gt;=4, "⭐⭐⭐⭐",
  B9949&gt;=3, "⭐⭐⭐",
  B9949&gt;=2, "⭐⭐",
  B9949&lt;2, "⭐"
)</f>
        <v>⭐⭐⭐⭐</v>
      </c>
      <c r="D9949" s="2">
        <v>49</v>
      </c>
      <c r="E9949" s="2" t="s">
        <v>64</v>
      </c>
      <c r="F9949" s="2">
        <v>10000</v>
      </c>
      <c r="G9949" s="2" t="s">
        <v>15</v>
      </c>
      <c r="H9949" s="2" t="s">
        <v>32</v>
      </c>
      <c r="I9949" s="2" t="s">
        <v>3510</v>
      </c>
      <c r="J9949" s="3">
        <v>43251</v>
      </c>
      <c r="K9949" s="3" t="str" cm="1">
        <f t="array" ref="K9949">IFERROR(_xlfn.IFS(
  AND(YEAR(J9949)&gt;=2017, YEAR(J9949)&lt;=2018), "Recently Updated",
  AND(YEAR(J9949)&gt;=2014, YEAR(J9949)&lt;=2016), "Moderately Old",
  YEAR(J9949)&lt;=2013, "Outdated"
), "")</f>
        <v>Recently Updated</v>
      </c>
      <c r="L9949" s="2" t="s">
        <v>62</v>
      </c>
    </row>
    <row r="9950" spans="1:12" hidden="1" x14ac:dyDescent="0.5">
      <c r="A9950" s="2" t="s">
        <v>8917</v>
      </c>
      <c r="B9950" s="2">
        <v>4.5999999999999996</v>
      </c>
      <c r="C9950" s="11" t="str" cm="1">
        <f t="array" ref="C9950">_xlfn.IFS(
  B9950&gt;=4.5, "⭐⭐⭐⭐⭐",
  B9950&gt;=4, "⭐⭐⭐⭐",
  B9950&gt;=3, "⭐⭐⭐",
  B9950&gt;=2, "⭐⭐",
  B9950&lt;2, "⭐"
)</f>
        <v>⭐⭐⭐⭐⭐</v>
      </c>
      <c r="D9950" s="2">
        <v>37</v>
      </c>
      <c r="E9950" s="2" t="s">
        <v>578</v>
      </c>
      <c r="F9950" s="2">
        <v>1000</v>
      </c>
      <c r="G9950" s="2" t="s">
        <v>15</v>
      </c>
      <c r="H9950" s="2" t="s">
        <v>16</v>
      </c>
      <c r="I9950" s="2" t="s">
        <v>961</v>
      </c>
      <c r="J9950" s="3">
        <v>41807</v>
      </c>
      <c r="K9950" s="3" t="str" cm="1">
        <f t="array" ref="K9950">IFERROR(_xlfn.IFS(
  AND(YEAR(J9950)&gt;=2017, YEAR(J9950)&lt;=2018), "Recently Updated",
  AND(YEAR(J9950)&gt;=2014, YEAR(J9950)&lt;=2016), "Moderately Old",
  YEAR(J9950)&lt;=2013, "Outdated"
), "")</f>
        <v>Moderately Old</v>
      </c>
      <c r="L9950" s="2" t="s">
        <v>188</v>
      </c>
    </row>
    <row r="9951" spans="1:12" hidden="1" x14ac:dyDescent="0.5">
      <c r="A9951" s="2" t="s">
        <v>5596</v>
      </c>
      <c r="B9951" s="2">
        <v>4.3</v>
      </c>
      <c r="C9951" s="11" t="str" cm="1">
        <f t="array" ref="C9951">_xlfn.IFS(
  B9951&gt;=4.5, "⭐⭐⭐⭐⭐",
  B9951&gt;=4, "⭐⭐⭐⭐",
  B9951&gt;=3, "⭐⭐⭐",
  B9951&gt;=2, "⭐⭐",
  B9951&lt;2, "⭐"
)</f>
        <v>⭐⭐⭐⭐</v>
      </c>
      <c r="D9951" s="2">
        <v>734</v>
      </c>
      <c r="E9951" s="2" t="s">
        <v>380</v>
      </c>
      <c r="F9951" s="2">
        <v>10000</v>
      </c>
      <c r="G9951" s="2" t="s">
        <v>15</v>
      </c>
      <c r="H9951" s="2" t="s">
        <v>16</v>
      </c>
      <c r="I9951" s="2" t="s">
        <v>1139</v>
      </c>
      <c r="J9951" s="3">
        <v>43293</v>
      </c>
      <c r="K9951" s="3" t="str" cm="1">
        <f t="array" ref="K9951">IFERROR(_xlfn.IFS(
  AND(YEAR(J9951)&gt;=2017, YEAR(J9951)&lt;=2018), "Recently Updated",
  AND(YEAR(J9951)&gt;=2014, YEAR(J9951)&lt;=2016), "Moderately Old",
  YEAR(J9951)&lt;=2013, "Outdated"
), "")</f>
        <v>Recently Updated</v>
      </c>
      <c r="L9951" s="2" t="s">
        <v>66</v>
      </c>
    </row>
    <row r="9952" spans="1:12" hidden="1" x14ac:dyDescent="0.5">
      <c r="A9952" s="2" t="s">
        <v>1848</v>
      </c>
      <c r="B9952" s="2">
        <v>3</v>
      </c>
      <c r="C9952" s="11" t="str" cm="1">
        <f t="array" ref="C9952">_xlfn.IFS(
  B9952&gt;=4.5, "⭐⭐⭐⭐⭐",
  B9952&gt;=4, "⭐⭐⭐⭐",
  B9952&gt;=3, "⭐⭐⭐",
  B9952&gt;=2, "⭐⭐",
  B9952&lt;2, "⭐"
)</f>
        <v>⭐⭐⭐</v>
      </c>
      <c r="D9952" s="2">
        <v>102</v>
      </c>
      <c r="E9952" s="2" t="s">
        <v>72</v>
      </c>
      <c r="F9952" s="2">
        <v>50000</v>
      </c>
      <c r="G9952" s="2" t="s">
        <v>15</v>
      </c>
      <c r="H9952" s="2" t="s">
        <v>16</v>
      </c>
      <c r="I9952" s="2" t="s">
        <v>1778</v>
      </c>
      <c r="J9952" s="3">
        <v>43282</v>
      </c>
      <c r="K9952" s="3" t="str" cm="1">
        <f t="array" ref="K9952">IFERROR(_xlfn.IFS(
  AND(YEAR(J9952)&gt;=2017, YEAR(J9952)&lt;=2018), "Recently Updated",
  AND(YEAR(J9952)&gt;=2014, YEAR(J9952)&lt;=2016), "Moderately Old",
  YEAR(J9952)&lt;=2013, "Outdated"
), "")</f>
        <v>Recently Updated</v>
      </c>
      <c r="L9952" s="2" t="s">
        <v>45</v>
      </c>
    </row>
    <row r="9953" spans="1:12" hidden="1" x14ac:dyDescent="0.5">
      <c r="A9953" s="2" t="s">
        <v>9566</v>
      </c>
      <c r="B9953" s="2">
        <v>3</v>
      </c>
      <c r="C9953" s="11" t="str" cm="1">
        <f t="array" ref="C9953">_xlfn.IFS(
  B9953&gt;=4.5, "⭐⭐⭐⭐⭐",
  B9953&gt;=4, "⭐⭐⭐⭐",
  B9953&gt;=3, "⭐⭐⭐",
  B9953&gt;=2, "⭐⭐",
  B9953&lt;2, "⭐"
)</f>
        <v>⭐⭐⭐</v>
      </c>
      <c r="D9953" s="2">
        <v>0</v>
      </c>
      <c r="E9953" s="2" t="s">
        <v>231</v>
      </c>
      <c r="F9953" s="2">
        <v>5</v>
      </c>
      <c r="G9953" s="2" t="s">
        <v>15</v>
      </c>
      <c r="H9953" s="2" t="s">
        <v>16</v>
      </c>
      <c r="I9953" s="2" t="s">
        <v>440</v>
      </c>
      <c r="J9953" s="3">
        <v>43241</v>
      </c>
      <c r="K9953" s="3" t="str" cm="1">
        <f t="array" ref="K9953">IFERROR(_xlfn.IFS(
  AND(YEAR(J9953)&gt;=2017, YEAR(J9953)&lt;=2018), "Recently Updated",
  AND(YEAR(J9953)&gt;=2014, YEAR(J9953)&lt;=2016), "Moderately Old",
  YEAR(J9953)&lt;=2013, "Outdated"
), "")</f>
        <v>Recently Updated</v>
      </c>
      <c r="L9953" s="2" t="s">
        <v>62</v>
      </c>
    </row>
    <row r="9954" spans="1:12" hidden="1" x14ac:dyDescent="0.5">
      <c r="A9954" s="2" t="s">
        <v>1624</v>
      </c>
      <c r="B9954" s="2">
        <v>4.5999999999999996</v>
      </c>
      <c r="C9954" s="11" t="str" cm="1">
        <f t="array" ref="C9954">_xlfn.IFS(
  B9954&gt;=4.5, "⭐⭐⭐⭐⭐",
  B9954&gt;=4, "⭐⭐⭐⭐",
  B9954&gt;=3, "⭐⭐⭐",
  B9954&gt;=2, "⭐⭐",
  B9954&lt;2, "⭐"
)</f>
        <v>⭐⭐⭐⭐⭐</v>
      </c>
      <c r="D9954" s="2">
        <v>48226</v>
      </c>
      <c r="E9954" s="2" t="s">
        <v>60</v>
      </c>
      <c r="F9954" s="2">
        <v>1000000</v>
      </c>
      <c r="G9954" s="2" t="s">
        <v>15</v>
      </c>
      <c r="H9954" s="2" t="s">
        <v>16</v>
      </c>
      <c r="I9954" s="2" t="s">
        <v>1541</v>
      </c>
      <c r="J9954" s="3">
        <v>43164</v>
      </c>
      <c r="K9954" s="3" t="str" cm="1">
        <f t="array" ref="K9954">IFERROR(_xlfn.IFS(
  AND(YEAR(J9954)&gt;=2017, YEAR(J9954)&lt;=2018), "Recently Updated",
  AND(YEAR(J9954)&gt;=2014, YEAR(J9954)&lt;=2016), "Moderately Old",
  YEAR(J9954)&lt;=2013, "Outdated"
), "")</f>
        <v>Recently Updated</v>
      </c>
      <c r="L9954" s="2" t="s">
        <v>19</v>
      </c>
    </row>
    <row r="9955" spans="1:12" hidden="1" x14ac:dyDescent="0.5">
      <c r="A9955" s="2" t="s">
        <v>8408</v>
      </c>
      <c r="B9955" s="2">
        <v>4.5999999999999996</v>
      </c>
      <c r="C9955" s="11" t="str" cm="1">
        <f t="array" ref="C9955">_xlfn.IFS(
  B9955&gt;=4.5, "⭐⭐⭐⭐⭐",
  B9955&gt;=4, "⭐⭐⭐⭐",
  B9955&gt;=3, "⭐⭐⭐",
  B9955&gt;=2, "⭐⭐",
  B9955&lt;2, "⭐"
)</f>
        <v>⭐⭐⭐⭐⭐</v>
      </c>
      <c r="D9955" s="2">
        <v>8778</v>
      </c>
      <c r="E9955" s="2" t="s">
        <v>952</v>
      </c>
      <c r="F9955" s="2">
        <v>100000</v>
      </c>
      <c r="G9955" s="2" t="s">
        <v>15</v>
      </c>
      <c r="H9955" s="2" t="s">
        <v>32</v>
      </c>
      <c r="I9955" s="2" t="s">
        <v>2004</v>
      </c>
      <c r="J9955" s="3">
        <v>43102</v>
      </c>
      <c r="K9955" s="3" t="str" cm="1">
        <f t="array" ref="K9955">IFERROR(_xlfn.IFS(
  AND(YEAR(J9955)&gt;=2017, YEAR(J9955)&lt;=2018), "Recently Updated",
  AND(YEAR(J9955)&gt;=2014, YEAR(J9955)&lt;=2016), "Moderately Old",
  YEAR(J9955)&lt;=2013, "Outdated"
), "")</f>
        <v>Recently Updated</v>
      </c>
      <c r="L9955" s="2" t="s">
        <v>462</v>
      </c>
    </row>
    <row r="9956" spans="1:12" hidden="1" x14ac:dyDescent="0.5">
      <c r="A9956" s="2" t="s">
        <v>603</v>
      </c>
      <c r="B9956" s="2">
        <v>4.3</v>
      </c>
      <c r="C9956" s="11" t="str" cm="1">
        <f t="array" ref="C9956">_xlfn.IFS(
  B9956&gt;=4.5, "⭐⭐⭐⭐⭐",
  B9956&gt;=4, "⭐⭐⭐⭐",
  B9956&gt;=3, "⭐⭐⭐",
  B9956&gt;=2, "⭐⭐",
  B9956&lt;2, "⭐"
)</f>
        <v>⭐⭐⭐⭐</v>
      </c>
      <c r="D9956" s="2">
        <v>125257</v>
      </c>
      <c r="E9956" s="2" t="s">
        <v>84</v>
      </c>
      <c r="F9956" s="2">
        <v>10000000</v>
      </c>
      <c r="G9956" s="2" t="s">
        <v>15</v>
      </c>
      <c r="H9956" s="2" t="s">
        <v>32</v>
      </c>
      <c r="I9956" s="2" t="s">
        <v>601</v>
      </c>
      <c r="J9956" s="3">
        <v>43257</v>
      </c>
      <c r="K9956" s="3" t="str" cm="1">
        <f t="array" ref="K9956">IFERROR(_xlfn.IFS(
  AND(YEAR(J9956)&gt;=2017, YEAR(J9956)&lt;=2018), "Recently Updated",
  AND(YEAR(J9956)&gt;=2014, YEAR(J9956)&lt;=2016), "Moderately Old",
  YEAR(J9956)&lt;=2013, "Outdated"
), "")</f>
        <v>Recently Updated</v>
      </c>
      <c r="L9956" s="2" t="s">
        <v>62</v>
      </c>
    </row>
    <row r="9957" spans="1:12" hidden="1" x14ac:dyDescent="0.5">
      <c r="A9957" s="2" t="s">
        <v>5208</v>
      </c>
      <c r="B9957" s="2">
        <v>3.9</v>
      </c>
      <c r="C9957" s="11" t="str" cm="1">
        <f t="array" ref="C9957">_xlfn.IFS(
  B9957&gt;=4.5, "⭐⭐⭐⭐⭐",
  B9957&gt;=4, "⭐⭐⭐⭐",
  B9957&gt;=3, "⭐⭐⭐",
  B9957&gt;=2, "⭐⭐",
  B9957&lt;2, "⭐"
)</f>
        <v>⭐⭐⭐</v>
      </c>
      <c r="D9957" s="2">
        <v>18751</v>
      </c>
      <c r="E9957" s="2" t="s">
        <v>190</v>
      </c>
      <c r="F9957" s="2">
        <v>1000000</v>
      </c>
      <c r="G9957" s="2" t="s">
        <v>15</v>
      </c>
      <c r="H9957" s="2" t="s">
        <v>16</v>
      </c>
      <c r="I9957" s="2" t="s">
        <v>3367</v>
      </c>
      <c r="J9957" s="3">
        <v>43270</v>
      </c>
      <c r="K9957" s="3" t="str" cm="1">
        <f t="array" ref="K9957">IFERROR(_xlfn.IFS(
  AND(YEAR(J9957)&gt;=2017, YEAR(J9957)&lt;=2018), "Recently Updated",
  AND(YEAR(J9957)&gt;=2014, YEAR(J9957)&lt;=2016), "Moderately Old",
  YEAR(J9957)&lt;=2013, "Outdated"
), "")</f>
        <v>Recently Updated</v>
      </c>
      <c r="L9957" s="2" t="s">
        <v>62</v>
      </c>
    </row>
    <row r="9958" spans="1:12" hidden="1" x14ac:dyDescent="0.5">
      <c r="A9958" s="2" t="s">
        <v>9255</v>
      </c>
      <c r="B9958" s="2">
        <v>4.7</v>
      </c>
      <c r="C9958" s="11" t="str" cm="1">
        <f t="array" ref="C9958">_xlfn.IFS(
  B9958&gt;=4.5, "⭐⭐⭐⭐⭐",
  B9958&gt;=4, "⭐⭐⭐⭐",
  B9958&gt;=3, "⭐⭐⭐",
  B9958&gt;=2, "⭐⭐",
  B9958&lt;2, "⭐"
)</f>
        <v>⭐⭐⭐⭐⭐</v>
      </c>
      <c r="D9958" s="2">
        <v>59632</v>
      </c>
      <c r="E9958" s="2" t="s">
        <v>149</v>
      </c>
      <c r="F9958" s="2">
        <v>1000000</v>
      </c>
      <c r="G9958" s="2" t="s">
        <v>15</v>
      </c>
      <c r="H9958" s="2" t="s">
        <v>16</v>
      </c>
      <c r="I9958" s="2" t="s">
        <v>3367</v>
      </c>
      <c r="J9958" s="3">
        <v>43193</v>
      </c>
      <c r="K9958" s="3" t="str" cm="1">
        <f t="array" ref="K9958">IFERROR(_xlfn.IFS(
  AND(YEAR(J9958)&gt;=2017, YEAR(J9958)&lt;=2018), "Recently Updated",
  AND(YEAR(J9958)&gt;=2014, YEAR(J9958)&lt;=2016), "Moderately Old",
  YEAR(J9958)&lt;=2013, "Outdated"
), "")</f>
        <v>Recently Updated</v>
      </c>
      <c r="L9958" s="2" t="s">
        <v>62</v>
      </c>
    </row>
    <row r="9959" spans="1:12" hidden="1" x14ac:dyDescent="0.5">
      <c r="A9959" s="2" t="s">
        <v>7000</v>
      </c>
      <c r="B9959" s="2">
        <v>4.2</v>
      </c>
      <c r="C9959" s="11" t="str" cm="1">
        <f t="array" ref="C9959">_xlfn.IFS(
  B9959&gt;=4.5, "⭐⭐⭐⭐⭐",
  B9959&gt;=4, "⭐⭐⭐⭐",
  B9959&gt;=3, "⭐⭐⭐",
  B9959&gt;=2, "⭐⭐",
  B9959&lt;2, "⭐"
)</f>
        <v>⭐⭐⭐⭐</v>
      </c>
      <c r="D9959" s="2">
        <v>86</v>
      </c>
      <c r="E9959" s="2" t="s">
        <v>7001</v>
      </c>
      <c r="F9959" s="2">
        <v>10000</v>
      </c>
      <c r="G9959" s="2" t="s">
        <v>15</v>
      </c>
      <c r="H9959" s="2" t="s">
        <v>16</v>
      </c>
      <c r="I9959" s="2" t="s">
        <v>1778</v>
      </c>
      <c r="J9959" s="3">
        <v>42771</v>
      </c>
      <c r="K9959" s="3" t="str" cm="1">
        <f t="array" ref="K9959">IFERROR(_xlfn.IFS(
  AND(YEAR(J9959)&gt;=2017, YEAR(J9959)&lt;=2018), "Recently Updated",
  AND(YEAR(J9959)&gt;=2014, YEAR(J9959)&lt;=2016), "Moderately Old",
  YEAR(J9959)&lt;=2013, "Outdated"
), "")</f>
        <v>Recently Updated</v>
      </c>
      <c r="L9959" s="2" t="s">
        <v>340</v>
      </c>
    </row>
    <row r="9960" spans="1:12" hidden="1" x14ac:dyDescent="0.5">
      <c r="A9960" s="2" t="s">
        <v>5849</v>
      </c>
      <c r="B9960" s="2">
        <v>4.5</v>
      </c>
      <c r="C9960" s="11" t="str" cm="1">
        <f t="array" ref="C9960">_xlfn.IFS(
  B9960&gt;=4.5, "⭐⭐⭐⭐⭐",
  B9960&gt;=4, "⭐⭐⭐⭐",
  B9960&gt;=3, "⭐⭐⭐",
  B9960&gt;=2, "⭐⭐",
  B9960&lt;2, "⭐"
)</f>
        <v>⭐⭐⭐⭐⭐</v>
      </c>
      <c r="D9960" s="2">
        <v>11</v>
      </c>
      <c r="E9960" s="2" t="s">
        <v>228</v>
      </c>
      <c r="F9960" s="2">
        <v>500</v>
      </c>
      <c r="G9960" s="2" t="s">
        <v>15</v>
      </c>
      <c r="H9960" s="2" t="s">
        <v>16</v>
      </c>
      <c r="I9960" s="2" t="s">
        <v>1139</v>
      </c>
      <c r="J9960" s="3">
        <v>42962</v>
      </c>
      <c r="K9960" s="3" t="str" cm="1">
        <f t="array" ref="K9960">IFERROR(_xlfn.IFS(
  AND(YEAR(J9960)&gt;=2017, YEAR(J9960)&lt;=2018), "Recently Updated",
  AND(YEAR(J9960)&gt;=2014, YEAR(J9960)&lt;=2016), "Moderately Old",
  YEAR(J9960)&lt;=2013, "Outdated"
), "")</f>
        <v>Recently Updated</v>
      </c>
      <c r="L9960" s="2" t="s">
        <v>19</v>
      </c>
    </row>
    <row r="9961" spans="1:12" hidden="1" x14ac:dyDescent="0.5">
      <c r="A9961" s="2" t="s">
        <v>9746</v>
      </c>
      <c r="B9961" s="2">
        <v>3</v>
      </c>
      <c r="C9961" s="11" t="str" cm="1">
        <f t="array" ref="C9961">_xlfn.IFS(
  B9961&gt;=4.5, "⭐⭐⭐⭐⭐",
  B9961&gt;=4, "⭐⭐⭐⭐",
  B9961&gt;=3, "⭐⭐⭐",
  B9961&gt;=2, "⭐⭐",
  B9961&lt;2, "⭐"
)</f>
        <v>⭐⭐⭐</v>
      </c>
      <c r="D9961" s="2">
        <v>0</v>
      </c>
      <c r="E9961" s="2" t="s">
        <v>137</v>
      </c>
      <c r="F9961" s="2">
        <v>1000</v>
      </c>
      <c r="G9961" s="2" t="s">
        <v>15</v>
      </c>
      <c r="H9961" s="2" t="s">
        <v>16</v>
      </c>
      <c r="I9961" s="2" t="s">
        <v>2809</v>
      </c>
      <c r="J9961" s="3">
        <v>42882</v>
      </c>
      <c r="K9961" s="3" t="str" cm="1">
        <f t="array" ref="K9961">IFERROR(_xlfn.IFS(
  AND(YEAR(J9961)&gt;=2017, YEAR(J9961)&lt;=2018), "Recently Updated",
  AND(YEAR(J9961)&gt;=2014, YEAR(J9961)&lt;=2016), "Moderately Old",
  YEAR(J9961)&lt;=2013, "Outdated"
), "")</f>
        <v>Recently Updated</v>
      </c>
      <c r="L9961" s="2" t="s">
        <v>137</v>
      </c>
    </row>
    <row r="9962" spans="1:12" hidden="1" x14ac:dyDescent="0.5">
      <c r="A9962" s="2" t="s">
        <v>11503</v>
      </c>
      <c r="B9962" s="2">
        <v>3</v>
      </c>
      <c r="C9962" s="11" t="str" cm="1">
        <f t="array" ref="C9962">_xlfn.IFS(
  B9962&gt;=4.5, "⭐⭐⭐⭐⭐",
  B9962&gt;=4, "⭐⭐⭐⭐",
  B9962&gt;=3, "⭐⭐⭐",
  B9962&gt;=2, "⭐⭐",
  B9962&lt;2, "⭐"
)</f>
        <v>⭐⭐⭐</v>
      </c>
      <c r="D9962" s="2">
        <v>0</v>
      </c>
      <c r="E9962" s="2" t="s">
        <v>42</v>
      </c>
      <c r="F9962" s="2">
        <v>50</v>
      </c>
      <c r="G9962" s="2" t="s">
        <v>15</v>
      </c>
      <c r="H9962" s="2" t="s">
        <v>32</v>
      </c>
      <c r="I9962" s="2" t="s">
        <v>1985</v>
      </c>
      <c r="J9962" s="3">
        <v>43227</v>
      </c>
      <c r="K9962" s="3" t="str" cm="1">
        <f t="array" ref="K9962">IFERROR(_xlfn.IFS(
  AND(YEAR(J9962)&gt;=2017, YEAR(J9962)&lt;=2018), "Recently Updated",
  AND(YEAR(J9962)&gt;=2014, YEAR(J9962)&lt;=2016), "Moderately Old",
  YEAR(J9962)&lt;=2013, "Outdated"
), "")</f>
        <v>Recently Updated</v>
      </c>
      <c r="L9962" s="2" t="s">
        <v>19</v>
      </c>
    </row>
    <row r="9963" spans="1:12" hidden="1" x14ac:dyDescent="0.5">
      <c r="A9963" s="2" t="s">
        <v>3262</v>
      </c>
      <c r="B9963" s="2">
        <v>4.5</v>
      </c>
      <c r="C9963" s="11" t="str" cm="1">
        <f t="array" ref="C9963">_xlfn.IFS(
  B9963&gt;=4.5, "⭐⭐⭐⭐⭐",
  B9963&gt;=4, "⭐⭐⭐⭐",
  B9963&gt;=3, "⭐⭐⭐",
  B9963&gt;=2, "⭐⭐",
  B9963&lt;2, "⭐"
)</f>
        <v>⭐⭐⭐⭐⭐</v>
      </c>
      <c r="D9963" s="2">
        <v>216388</v>
      </c>
      <c r="E9963" s="2" t="s">
        <v>13</v>
      </c>
      <c r="F9963" s="2">
        <v>10000000</v>
      </c>
      <c r="G9963" s="2" t="s">
        <v>15</v>
      </c>
      <c r="H9963" s="2" t="s">
        <v>16</v>
      </c>
      <c r="I9963" s="2" t="s">
        <v>3256</v>
      </c>
      <c r="J9963" s="3">
        <v>43312</v>
      </c>
      <c r="K9963" s="3" t="str" cm="1">
        <f t="array" ref="K9963">IFERROR(_xlfn.IFS(
  AND(YEAR(J9963)&gt;=2017, YEAR(J9963)&lt;=2018), "Recently Updated",
  AND(YEAR(J9963)&gt;=2014, YEAR(J9963)&lt;=2016), "Moderately Old",
  YEAR(J9963)&lt;=2013, "Outdated"
), "")</f>
        <v>Recently Updated</v>
      </c>
      <c r="L9963" s="2" t="s">
        <v>137</v>
      </c>
    </row>
    <row r="9964" spans="1:12" hidden="1" x14ac:dyDescent="0.5">
      <c r="A9964" s="2" t="s">
        <v>2120</v>
      </c>
      <c r="B9964" s="2">
        <v>4.2</v>
      </c>
      <c r="C9964" s="11" t="str" cm="1">
        <f t="array" ref="C9964">_xlfn.IFS(
  B9964&gt;=4.5, "⭐⭐⭐⭐⭐",
  B9964&gt;=4, "⭐⭐⭐⭐",
  B9964&gt;=3, "⭐⭐⭐",
  B9964&gt;=2, "⭐⭐",
  B9964&lt;2, "⭐"
)</f>
        <v>⭐⭐⭐⭐</v>
      </c>
      <c r="D9964" s="2">
        <v>1343106</v>
      </c>
      <c r="E9964" s="2" t="s">
        <v>171</v>
      </c>
      <c r="F9964" s="2">
        <v>10000000</v>
      </c>
      <c r="G9964" s="2" t="s">
        <v>15</v>
      </c>
      <c r="H9964" s="2" t="s">
        <v>32</v>
      </c>
      <c r="I9964" s="2" t="s">
        <v>1977</v>
      </c>
      <c r="J9964" s="3">
        <v>43313</v>
      </c>
      <c r="K9964" s="3" t="str" cm="1">
        <f t="array" ref="K9964">IFERROR(_xlfn.IFS(
  AND(YEAR(J9964)&gt;=2017, YEAR(J9964)&lt;=2018), "Recently Updated",
  AND(YEAR(J9964)&gt;=2014, YEAR(J9964)&lt;=2016), "Moderately Old",
  YEAR(J9964)&lt;=2013, "Outdated"
), "")</f>
        <v>Recently Updated</v>
      </c>
      <c r="L9964" s="2" t="s">
        <v>66</v>
      </c>
    </row>
    <row r="9965" spans="1:12" hidden="1" x14ac:dyDescent="0.5">
      <c r="A9965" s="2" t="s">
        <v>6069</v>
      </c>
      <c r="B9965" s="2">
        <v>3.3</v>
      </c>
      <c r="C9965" s="11" t="str" cm="1">
        <f t="array" ref="C9965">_xlfn.IFS(
  B9965&gt;=4.5, "⭐⭐⭐⭐⭐",
  B9965&gt;=4, "⭐⭐⭐⭐",
  B9965&gt;=3, "⭐⭐⭐",
  B9965&gt;=2, "⭐⭐",
  B9965&lt;2, "⭐"
)</f>
        <v>⭐⭐⭐</v>
      </c>
      <c r="D9965" s="2">
        <v>11</v>
      </c>
      <c r="E9965" s="2" t="s">
        <v>434</v>
      </c>
      <c r="F9965" s="2">
        <v>1000</v>
      </c>
      <c r="G9965" s="2" t="s">
        <v>15</v>
      </c>
      <c r="H9965" s="2" t="s">
        <v>32</v>
      </c>
      <c r="I9965" s="2" t="s">
        <v>1139</v>
      </c>
      <c r="J9965" s="3">
        <v>42970</v>
      </c>
      <c r="K9965" s="3" t="str" cm="1">
        <f t="array" ref="K9965">IFERROR(_xlfn.IFS(
  AND(YEAR(J9965)&gt;=2017, YEAR(J9965)&lt;=2018), "Recently Updated",
  AND(YEAR(J9965)&gt;=2014, YEAR(J9965)&lt;=2016), "Moderately Old",
  YEAR(J9965)&lt;=2013, "Outdated"
), "")</f>
        <v>Recently Updated</v>
      </c>
      <c r="L9965" s="2" t="s">
        <v>62</v>
      </c>
    </row>
    <row r="9966" spans="1:12" hidden="1" x14ac:dyDescent="0.5">
      <c r="A9966" s="2" t="s">
        <v>2045</v>
      </c>
      <c r="B9966" s="2">
        <v>4.7</v>
      </c>
      <c r="C9966" s="11" t="str" cm="1">
        <f t="array" ref="C9966">_xlfn.IFS(
  B9966&gt;=4.5, "⭐⭐⭐⭐⭐",
  B9966&gt;=4, "⭐⭐⭐⭐",
  B9966&gt;=3, "⭐⭐⭐",
  B9966&gt;=2, "⭐⭐",
  B9966&lt;2, "⭐"
)</f>
        <v>⭐⭐⭐⭐⭐</v>
      </c>
      <c r="D9966" s="2">
        <v>1536349</v>
      </c>
      <c r="E9966" s="2" t="s">
        <v>137</v>
      </c>
      <c r="F9966" s="2">
        <v>50000000</v>
      </c>
      <c r="G9966" s="2" t="s">
        <v>15</v>
      </c>
      <c r="H9966" s="2" t="s">
        <v>32</v>
      </c>
      <c r="I9966" s="2" t="s">
        <v>1977</v>
      </c>
      <c r="J9966" s="3">
        <v>43304</v>
      </c>
      <c r="K9966" s="3" t="str" cm="1">
        <f t="array" ref="K9966">IFERROR(_xlfn.IFS(
  AND(YEAR(J9966)&gt;=2017, YEAR(J9966)&lt;=2018), "Recently Updated",
  AND(YEAR(J9966)&gt;=2014, YEAR(J9966)&lt;=2016), "Moderately Old",
  YEAR(J9966)&lt;=2013, "Outdated"
), "")</f>
        <v>Recently Updated</v>
      </c>
      <c r="L9966" s="2" t="s">
        <v>62</v>
      </c>
    </row>
    <row r="9967" spans="1:12" hidden="1" x14ac:dyDescent="0.5">
      <c r="A9967" s="2" t="s">
        <v>4878</v>
      </c>
      <c r="B9967" s="2">
        <v>2.4</v>
      </c>
      <c r="C9967" s="11" t="str" cm="1">
        <f t="array" ref="C9967">_xlfn.IFS(
  B9967&gt;=4.5, "⭐⭐⭐⭐⭐",
  B9967&gt;=4, "⭐⭐⭐⭐",
  B9967&gt;=3, "⭐⭐⭐",
  B9967&gt;=2, "⭐⭐",
  B9967&lt;2, "⭐"
)</f>
        <v>⭐⭐</v>
      </c>
      <c r="D9967" s="2">
        <v>468</v>
      </c>
      <c r="E9967" s="2" t="s">
        <v>424</v>
      </c>
      <c r="F9967" s="2">
        <v>10000</v>
      </c>
      <c r="G9967" s="2" t="s">
        <v>15</v>
      </c>
      <c r="H9967" s="2" t="s">
        <v>16</v>
      </c>
      <c r="I9967" s="2" t="s">
        <v>1139</v>
      </c>
      <c r="J9967" s="3">
        <v>43162</v>
      </c>
      <c r="K9967" s="3" t="str" cm="1">
        <f t="array" ref="K9967">IFERROR(_xlfn.IFS(
  AND(YEAR(J9967)&gt;=2017, YEAR(J9967)&lt;=2018), "Recently Updated",
  AND(YEAR(J9967)&gt;=2014, YEAR(J9967)&lt;=2016), "Moderately Old",
  YEAR(J9967)&lt;=2013, "Outdated"
), "")</f>
        <v>Recently Updated</v>
      </c>
      <c r="L9967" s="2" t="s">
        <v>62</v>
      </c>
    </row>
    <row r="9968" spans="1:12" hidden="1" x14ac:dyDescent="0.5">
      <c r="A9968" s="2" t="s">
        <v>6337</v>
      </c>
      <c r="B9968" s="2">
        <v>3.9</v>
      </c>
      <c r="C9968" s="11" t="str" cm="1">
        <f t="array" ref="C9968">_xlfn.IFS(
  B9968&gt;=4.5, "⭐⭐⭐⭐⭐",
  B9968&gt;=4, "⭐⭐⭐⭐",
  B9968&gt;=3, "⭐⭐⭐",
  B9968&gt;=2, "⭐⭐",
  B9968&lt;2, "⭐"
)</f>
        <v>⭐⭐⭐</v>
      </c>
      <c r="D9968" s="2">
        <v>592</v>
      </c>
      <c r="E9968" s="2" t="s">
        <v>205</v>
      </c>
      <c r="F9968" s="2">
        <v>100000</v>
      </c>
      <c r="G9968" s="2" t="s">
        <v>15</v>
      </c>
      <c r="H9968" s="2" t="s">
        <v>16</v>
      </c>
      <c r="I9968" s="2" t="s">
        <v>1856</v>
      </c>
      <c r="J9968" s="3">
        <v>43102</v>
      </c>
      <c r="K9968" s="3" t="str" cm="1">
        <f t="array" ref="K9968">IFERROR(_xlfn.IFS(
  AND(YEAR(J9968)&gt;=2017, YEAR(J9968)&lt;=2018), "Recently Updated",
  AND(YEAR(J9968)&gt;=2014, YEAR(J9968)&lt;=2016), "Moderately Old",
  YEAR(J9968)&lt;=2013, "Outdated"
), "")</f>
        <v>Recently Updated</v>
      </c>
      <c r="L9968" s="2" t="s">
        <v>45</v>
      </c>
    </row>
    <row r="9969" spans="1:12" hidden="1" x14ac:dyDescent="0.5">
      <c r="A9969" s="2" t="s">
        <v>6002</v>
      </c>
      <c r="B9969" s="2">
        <v>4.8</v>
      </c>
      <c r="C9969" s="11" t="str" cm="1">
        <f t="array" ref="C9969">_xlfn.IFS(
  B9969&gt;=4.5, "⭐⭐⭐⭐⭐",
  B9969&gt;=4, "⭐⭐⭐⭐",
  B9969&gt;=3, "⭐⭐⭐",
  B9969&gt;=2, "⭐⭐",
  B9969&lt;2, "⭐"
)</f>
        <v>⭐⭐⭐⭐⭐</v>
      </c>
      <c r="D9969" s="2">
        <v>5369</v>
      </c>
      <c r="E9969" s="2" t="s">
        <v>845</v>
      </c>
      <c r="F9969" s="2">
        <v>50000</v>
      </c>
      <c r="G9969" s="2" t="s">
        <v>15</v>
      </c>
      <c r="H9969" s="2" t="s">
        <v>32</v>
      </c>
      <c r="I9969" s="2" t="s">
        <v>2809</v>
      </c>
      <c r="J9969" s="3">
        <v>43294</v>
      </c>
      <c r="K9969" s="3" t="str" cm="1">
        <f t="array" ref="K9969">IFERROR(_xlfn.IFS(
  AND(YEAR(J9969)&gt;=2017, YEAR(J9969)&lt;=2018), "Recently Updated",
  AND(YEAR(J9969)&gt;=2014, YEAR(J9969)&lt;=2016), "Moderately Old",
  YEAR(J9969)&lt;=2013, "Outdated"
), "")</f>
        <v>Recently Updated</v>
      </c>
      <c r="L9969" s="2" t="s">
        <v>19</v>
      </c>
    </row>
    <row r="9970" spans="1:12" hidden="1" x14ac:dyDescent="0.5">
      <c r="A9970" s="2" t="s">
        <v>2435</v>
      </c>
      <c r="B9970" s="2">
        <v>4.4000000000000004</v>
      </c>
      <c r="C9970" s="11" t="str" cm="1">
        <f t="array" ref="C9970">_xlfn.IFS(
  B9970&gt;=4.5, "⭐⭐⭐⭐⭐",
  B9970&gt;=4, "⭐⭐⭐⭐",
  B9970&gt;=3, "⭐⭐⭐",
  B9970&gt;=2, "⭐⭐",
  B9970&lt;2, "⭐"
)</f>
        <v>⭐⭐⭐⭐</v>
      </c>
      <c r="D9970" s="2">
        <v>6190</v>
      </c>
      <c r="E9970" s="2" t="s">
        <v>105</v>
      </c>
      <c r="F9970" s="2">
        <v>1000000</v>
      </c>
      <c r="G9970" s="2" t="s">
        <v>15</v>
      </c>
      <c r="H9970" s="2" t="s">
        <v>16</v>
      </c>
      <c r="I9970" s="2" t="s">
        <v>2247</v>
      </c>
      <c r="J9970" s="3">
        <v>42240</v>
      </c>
      <c r="K9970" s="3" t="str" cm="1">
        <f t="array" ref="K9970">IFERROR(_xlfn.IFS(
  AND(YEAR(J9970)&gt;=2017, YEAR(J9970)&lt;=2018), "Recently Updated",
  AND(YEAR(J9970)&gt;=2014, YEAR(J9970)&lt;=2016), "Moderately Old",
  YEAR(J9970)&lt;=2013, "Outdated"
), "")</f>
        <v>Moderately Old</v>
      </c>
      <c r="L9970" s="2" t="s">
        <v>66</v>
      </c>
    </row>
    <row r="9971" spans="1:12" hidden="1" x14ac:dyDescent="0.5">
      <c r="A9971" s="2" t="s">
        <v>7843</v>
      </c>
      <c r="B9971" s="2">
        <v>4.4000000000000004</v>
      </c>
      <c r="C9971" s="11" t="str" cm="1">
        <f t="array" ref="C9971">_xlfn.IFS(
  B9971&gt;=4.5, "⭐⭐⭐⭐⭐",
  B9971&gt;=4, "⭐⭐⭐⭐",
  B9971&gt;=3, "⭐⭐⭐",
  B9971&gt;=2, "⭐⭐",
  B9971&lt;2, "⭐"
)</f>
        <v>⭐⭐⭐⭐</v>
      </c>
      <c r="D9971" s="2">
        <v>11</v>
      </c>
      <c r="E9971" s="2" t="s">
        <v>116</v>
      </c>
      <c r="F9971" s="2">
        <v>500</v>
      </c>
      <c r="G9971" s="2" t="s">
        <v>15</v>
      </c>
      <c r="H9971" s="2" t="s">
        <v>16</v>
      </c>
      <c r="I9971" s="2" t="s">
        <v>11763</v>
      </c>
      <c r="J9971" s="3">
        <v>43133</v>
      </c>
      <c r="K9971" s="3" t="str" cm="1">
        <f t="array" ref="K9971">IFERROR(_xlfn.IFS(
  AND(YEAR(J9971)&gt;=2017, YEAR(J9971)&lt;=2018), "Recently Updated",
  AND(YEAR(J9971)&gt;=2014, YEAR(J9971)&lt;=2016), "Moderately Old",
  YEAR(J9971)&lt;=2013, "Outdated"
), "")</f>
        <v>Recently Updated</v>
      </c>
      <c r="L9971" s="2" t="s">
        <v>62</v>
      </c>
    </row>
    <row r="9972" spans="1:12" hidden="1" x14ac:dyDescent="0.5">
      <c r="A9972" s="2" t="s">
        <v>7248</v>
      </c>
      <c r="B9972" s="2">
        <v>4</v>
      </c>
      <c r="C9972" s="11" t="str" cm="1">
        <f t="array" ref="C9972">_xlfn.IFS(
  B9972&gt;=4.5, "⭐⭐⭐⭐⭐",
  B9972&gt;=4, "⭐⭐⭐⭐",
  B9972&gt;=3, "⭐⭐⭐",
  B9972&gt;=2, "⭐⭐",
  B9972&lt;2, "⭐"
)</f>
        <v>⭐⭐⭐⭐</v>
      </c>
      <c r="D9972" s="2">
        <v>4</v>
      </c>
      <c r="E9972" s="2" t="s">
        <v>7249</v>
      </c>
      <c r="F9972" s="2">
        <v>100</v>
      </c>
      <c r="G9972" s="2" t="s">
        <v>15</v>
      </c>
      <c r="H9972" s="2" t="s">
        <v>16</v>
      </c>
      <c r="I9972" s="2" t="s">
        <v>961</v>
      </c>
      <c r="J9972" s="3">
        <v>41799</v>
      </c>
      <c r="K9972" s="3" t="str" cm="1">
        <f t="array" ref="K9972">IFERROR(_xlfn.IFS(
  AND(YEAR(J9972)&gt;=2017, YEAR(J9972)&lt;=2018), "Recently Updated",
  AND(YEAR(J9972)&gt;=2014, YEAR(J9972)&lt;=2016), "Moderately Old",
  YEAR(J9972)&lt;=2013, "Outdated"
), "")</f>
        <v>Moderately Old</v>
      </c>
      <c r="L9972" s="2" t="s">
        <v>19</v>
      </c>
    </row>
    <row r="9973" spans="1:12" hidden="1" x14ac:dyDescent="0.5">
      <c r="A9973" s="2" t="s">
        <v>2988</v>
      </c>
      <c r="B9973" s="2">
        <v>4.5</v>
      </c>
      <c r="C9973" s="11" t="str" cm="1">
        <f t="array" ref="C9973">_xlfn.IFS(
  B9973&gt;=4.5, "⭐⭐⭐⭐⭐",
  B9973&gt;=4, "⭐⭐⭐⭐",
  B9973&gt;=3, "⭐⭐⭐",
  B9973&gt;=2, "⭐⭐",
  B9973&lt;2, "⭐"
)</f>
        <v>⭐⭐⭐⭐⭐</v>
      </c>
      <c r="D9973" s="2">
        <v>44588</v>
      </c>
      <c r="E9973" s="2" t="s">
        <v>68</v>
      </c>
      <c r="F9973" s="2">
        <v>5000000</v>
      </c>
      <c r="G9973" s="2" t="s">
        <v>15</v>
      </c>
      <c r="H9973" s="2" t="s">
        <v>16</v>
      </c>
      <c r="I9973" s="2" t="s">
        <v>2899</v>
      </c>
      <c r="J9973" s="3">
        <v>43293</v>
      </c>
      <c r="K9973" s="3" t="str" cm="1">
        <f t="array" ref="K9973">IFERROR(_xlfn.IFS(
  AND(YEAR(J9973)&gt;=2017, YEAR(J9973)&lt;=2018), "Recently Updated",
  AND(YEAR(J9973)&gt;=2014, YEAR(J9973)&lt;=2016), "Moderately Old",
  YEAR(J9973)&lt;=2013, "Outdated"
), "")</f>
        <v>Recently Updated</v>
      </c>
      <c r="L9973" s="2" t="s">
        <v>40</v>
      </c>
    </row>
    <row r="9974" spans="1:12" hidden="1" x14ac:dyDescent="0.5">
      <c r="A9974" s="2" t="s">
        <v>3070</v>
      </c>
      <c r="B9974" s="2">
        <v>4.3</v>
      </c>
      <c r="C9974" s="11" t="str" cm="1">
        <f t="array" ref="C9974">_xlfn.IFS(
  B9974&gt;=4.5, "⭐⭐⭐⭐⭐",
  B9974&gt;=4, "⭐⭐⭐⭐",
  B9974&gt;=3, "⭐⭐⭐",
  B9974&gt;=2, "⭐⭐",
  B9974&lt;2, "⭐"
)</f>
        <v>⭐⭐⭐⭐</v>
      </c>
      <c r="D9974" s="2">
        <v>527247</v>
      </c>
      <c r="E9974" s="2" t="s">
        <v>137</v>
      </c>
      <c r="F9974" s="2">
        <v>50000000</v>
      </c>
      <c r="G9974" s="2" t="s">
        <v>15</v>
      </c>
      <c r="H9974" s="2" t="s">
        <v>16</v>
      </c>
      <c r="I9974" s="2" t="s">
        <v>3009</v>
      </c>
      <c r="J9974" s="3">
        <v>43132</v>
      </c>
      <c r="K9974" s="3" t="str" cm="1">
        <f t="array" ref="K9974">IFERROR(_xlfn.IFS(
  AND(YEAR(J9974)&gt;=2017, YEAR(J9974)&lt;=2018), "Recently Updated",
  AND(YEAR(J9974)&gt;=2014, YEAR(J9974)&lt;=2016), "Moderately Old",
  YEAR(J9974)&lt;=2013, "Outdated"
), "")</f>
        <v>Recently Updated</v>
      </c>
      <c r="L9974" s="2" t="s">
        <v>137</v>
      </c>
    </row>
    <row r="9975" spans="1:12" hidden="1" x14ac:dyDescent="0.5">
      <c r="A9975" s="2" t="s">
        <v>5103</v>
      </c>
      <c r="B9975" s="2">
        <v>4.3</v>
      </c>
      <c r="C9975" s="11" t="str" cm="1">
        <f t="array" ref="C9975">_xlfn.IFS(
  B9975&gt;=4.5, "⭐⭐⭐⭐⭐",
  B9975&gt;=4, "⭐⭐⭐⭐",
  B9975&gt;=3, "⭐⭐⭐",
  B9975&gt;=2, "⭐⭐",
  B9975&lt;2, "⭐"
)</f>
        <v>⭐⭐⭐⭐</v>
      </c>
      <c r="D9975" s="2">
        <v>48253</v>
      </c>
      <c r="E9975" s="2" t="s">
        <v>137</v>
      </c>
      <c r="F9975" s="2">
        <v>1000000</v>
      </c>
      <c r="G9975" s="2" t="s">
        <v>15</v>
      </c>
      <c r="H9975" s="2" t="s">
        <v>16</v>
      </c>
      <c r="I9975" s="2" t="s">
        <v>1541</v>
      </c>
      <c r="J9975" s="3">
        <v>43082</v>
      </c>
      <c r="K9975" s="3" t="str" cm="1">
        <f t="array" ref="K9975">IFERROR(_xlfn.IFS(
  AND(YEAR(J9975)&gt;=2017, YEAR(J9975)&lt;=2018), "Recently Updated",
  AND(YEAR(J9975)&gt;=2014, YEAR(J9975)&lt;=2016), "Moderately Old",
  YEAR(J9975)&lt;=2013, "Outdated"
), "")</f>
        <v>Recently Updated</v>
      </c>
      <c r="L9975" s="2" t="s">
        <v>137</v>
      </c>
    </row>
    <row r="9976" spans="1:12" hidden="1" x14ac:dyDescent="0.5">
      <c r="A9976" s="2" t="s">
        <v>9938</v>
      </c>
      <c r="B9976" s="2">
        <v>3</v>
      </c>
      <c r="C9976" s="11" t="str" cm="1">
        <f t="array" ref="C9976">_xlfn.IFS(
  B9976&gt;=4.5, "⭐⭐⭐⭐⭐",
  B9976&gt;=4, "⭐⭐⭐⭐",
  B9976&gt;=3, "⭐⭐⭐",
  B9976&gt;=2, "⭐⭐",
  B9976&lt;2, "⭐"
)</f>
        <v>⭐⭐⭐</v>
      </c>
      <c r="D9976" s="2">
        <v>6</v>
      </c>
      <c r="E9976" s="2" t="s">
        <v>293</v>
      </c>
      <c r="F9976" s="2">
        <v>1000</v>
      </c>
      <c r="G9976" s="2" t="s">
        <v>15</v>
      </c>
      <c r="H9976" s="2" t="s">
        <v>16</v>
      </c>
      <c r="I9976" s="2" t="s">
        <v>2002</v>
      </c>
      <c r="J9976" s="3">
        <v>43245</v>
      </c>
      <c r="K9976" s="3" t="str" cm="1">
        <f t="array" ref="K9976">IFERROR(_xlfn.IFS(
  AND(YEAR(J9976)&gt;=2017, YEAR(J9976)&lt;=2018), "Recently Updated",
  AND(YEAR(J9976)&gt;=2014, YEAR(J9976)&lt;=2016), "Moderately Old",
  YEAR(J9976)&lt;=2013, "Outdated"
), "")</f>
        <v>Recently Updated</v>
      </c>
      <c r="L9976" s="2" t="s">
        <v>40</v>
      </c>
    </row>
    <row r="9977" spans="1:12" hidden="1" x14ac:dyDescent="0.5">
      <c r="A9977" s="2" t="s">
        <v>2050</v>
      </c>
      <c r="B9977" s="2">
        <v>4.5999999999999996</v>
      </c>
      <c r="C9977" s="11" t="str" cm="1">
        <f t="array" ref="C9977">_xlfn.IFS(
  B9977&gt;=4.5, "⭐⭐⭐⭐⭐",
  B9977&gt;=4, "⭐⭐⭐⭐",
  B9977&gt;=3, "⭐⭐⭐",
  B9977&gt;=2, "⭐⭐",
  B9977&lt;2, "⭐"
)</f>
        <v>⭐⭐⭐⭐⭐</v>
      </c>
      <c r="D9977" s="2">
        <v>2698882</v>
      </c>
      <c r="E9977" s="2" t="s">
        <v>1183</v>
      </c>
      <c r="F9977" s="2">
        <v>100000000</v>
      </c>
      <c r="G9977" s="2" t="s">
        <v>15</v>
      </c>
      <c r="H9977" s="2" t="s">
        <v>16</v>
      </c>
      <c r="I9977" s="2" t="s">
        <v>1977</v>
      </c>
      <c r="J9977" s="3">
        <v>43312</v>
      </c>
      <c r="K9977" s="3" t="str" cm="1">
        <f t="array" ref="K9977">IFERROR(_xlfn.IFS(
  AND(YEAR(J9977)&gt;=2017, YEAR(J9977)&lt;=2018), "Recently Updated",
  AND(YEAR(J9977)&gt;=2014, YEAR(J9977)&lt;=2016), "Moderately Old",
  YEAR(J9977)&lt;=2013, "Outdated"
), "")</f>
        <v>Recently Updated</v>
      </c>
      <c r="L9977" s="2" t="s">
        <v>62</v>
      </c>
    </row>
    <row r="9978" spans="1:12" hidden="1" x14ac:dyDescent="0.5">
      <c r="A9978" s="2" t="s">
        <v>10391</v>
      </c>
      <c r="B9978" s="2">
        <v>4.3</v>
      </c>
      <c r="C9978" s="11" t="str" cm="1">
        <f t="array" ref="C9978">_xlfn.IFS(
  B9978&gt;=4.5, "⭐⭐⭐⭐⭐",
  B9978&gt;=4, "⭐⭐⭐⭐",
  B9978&gt;=3, "⭐⭐⭐",
  B9978&gt;=2, "⭐⭐",
  B9978&lt;2, "⭐"
)</f>
        <v>⭐⭐⭐⭐</v>
      </c>
      <c r="D9978" s="2">
        <v>7107</v>
      </c>
      <c r="E9978" s="2" t="s">
        <v>53</v>
      </c>
      <c r="F9978" s="2">
        <v>100000</v>
      </c>
      <c r="G9978" s="2" t="s">
        <v>15</v>
      </c>
      <c r="H9978" s="2" t="s">
        <v>16</v>
      </c>
      <c r="I9978" s="2" t="s">
        <v>2002</v>
      </c>
      <c r="J9978" s="3">
        <v>42354</v>
      </c>
      <c r="K9978" s="3" t="str" cm="1">
        <f t="array" ref="K9978">IFERROR(_xlfn.IFS(
  AND(YEAR(J9978)&gt;=2017, YEAR(J9978)&lt;=2018), "Recently Updated",
  AND(YEAR(J9978)&gt;=2014, YEAR(J9978)&lt;=2016), "Moderately Old",
  YEAR(J9978)&lt;=2013, "Outdated"
), "")</f>
        <v>Moderately Old</v>
      </c>
      <c r="L9978" s="2" t="s">
        <v>19</v>
      </c>
    </row>
    <row r="9979" spans="1:12" hidden="1" x14ac:dyDescent="0.5">
      <c r="A9979" s="2" t="s">
        <v>10518</v>
      </c>
      <c r="B9979" s="2">
        <v>3.9</v>
      </c>
      <c r="C9979" s="11" t="str" cm="1">
        <f t="array" ref="C9979">_xlfn.IFS(
  B9979&gt;=4.5, "⭐⭐⭐⭐⭐",
  B9979&gt;=4, "⭐⭐⭐⭐",
  B9979&gt;=3, "⭐⭐⭐",
  B9979&gt;=2, "⭐⭐",
  B9979&lt;2, "⭐"
)</f>
        <v>⭐⭐⭐</v>
      </c>
      <c r="D9979" s="2">
        <v>249</v>
      </c>
      <c r="E9979" s="2" t="s">
        <v>72</v>
      </c>
      <c r="F9979" s="2">
        <v>10000</v>
      </c>
      <c r="G9979" s="2" t="s">
        <v>15</v>
      </c>
      <c r="H9979" s="2" t="s">
        <v>16</v>
      </c>
      <c r="I9979" s="2" t="s">
        <v>2224</v>
      </c>
      <c r="J9979" s="3">
        <v>42470</v>
      </c>
      <c r="K9979" s="3" t="str" cm="1">
        <f t="array" ref="K9979">IFERROR(_xlfn.IFS(
  AND(YEAR(J9979)&gt;=2017, YEAR(J9979)&lt;=2018), "Recently Updated",
  AND(YEAR(J9979)&gt;=2014, YEAR(J9979)&lt;=2016), "Moderately Old",
  YEAR(J9979)&lt;=2013, "Outdated"
), "")</f>
        <v>Moderately Old</v>
      </c>
      <c r="L9979" s="2" t="s">
        <v>45</v>
      </c>
    </row>
    <row r="9980" spans="1:12" hidden="1" x14ac:dyDescent="0.5">
      <c r="A9980" s="2" t="s">
        <v>670</v>
      </c>
      <c r="B9980" s="2">
        <v>4.3</v>
      </c>
      <c r="C9980" s="11" t="str" cm="1">
        <f t="array" ref="C9980">_xlfn.IFS(
  B9980&gt;=4.5, "⭐⭐⭐⭐⭐",
  B9980&gt;=4, "⭐⭐⭐⭐",
  B9980&gt;=3, "⭐⭐⭐",
  B9980&gt;=2, "⭐⭐",
  B9980&lt;2, "⭐"
)</f>
        <v>⭐⭐⭐⭐</v>
      </c>
      <c r="D9980" s="2">
        <v>350154</v>
      </c>
      <c r="E9980" s="2" t="s">
        <v>137</v>
      </c>
      <c r="F9980" s="2">
        <v>10000000</v>
      </c>
      <c r="G9980" s="2" t="s">
        <v>15</v>
      </c>
      <c r="H9980" s="2" t="s">
        <v>16</v>
      </c>
      <c r="I9980" s="2" t="s">
        <v>601</v>
      </c>
      <c r="J9980" s="3">
        <v>43310</v>
      </c>
      <c r="K9980" s="3" t="str" cm="1">
        <f t="array" ref="K9980">IFERROR(_xlfn.IFS(
  AND(YEAR(J9980)&gt;=2017, YEAR(J9980)&lt;=2018), "Recently Updated",
  AND(YEAR(J9980)&gt;=2014, YEAR(J9980)&lt;=2016), "Moderately Old",
  YEAR(J9980)&lt;=2013, "Outdated"
), "")</f>
        <v>Recently Updated</v>
      </c>
      <c r="L9980" s="2" t="s">
        <v>137</v>
      </c>
    </row>
    <row r="9981" spans="1:12" hidden="1" x14ac:dyDescent="0.5">
      <c r="A9981" s="2" t="s">
        <v>2468</v>
      </c>
      <c r="B9981" s="2">
        <v>4.3</v>
      </c>
      <c r="C9981" s="11" t="str" cm="1">
        <f t="array" ref="C9981">_xlfn.IFS(
  B9981&gt;=4.5, "⭐⭐⭐⭐⭐",
  B9981&gt;=4, "⭐⭐⭐⭐",
  B9981&gt;=3, "⭐⭐⭐",
  B9981&gt;=2, "⭐⭐",
  B9981&lt;2, "⭐"
)</f>
        <v>⭐⭐⭐⭐</v>
      </c>
      <c r="D9981" s="2">
        <v>63160</v>
      </c>
      <c r="E9981" s="2" t="s">
        <v>84</v>
      </c>
      <c r="F9981" s="2">
        <v>1000000</v>
      </c>
      <c r="G9981" s="2" t="s">
        <v>15</v>
      </c>
      <c r="H9981" s="2" t="s">
        <v>16</v>
      </c>
      <c r="I9981" s="2" t="s">
        <v>2311</v>
      </c>
      <c r="J9981" s="3">
        <v>42573</v>
      </c>
      <c r="K9981" s="3" t="str" cm="1">
        <f t="array" ref="K9981">IFERROR(_xlfn.IFS(
  AND(YEAR(J9981)&gt;=2017, YEAR(J9981)&lt;=2018), "Recently Updated",
  AND(YEAR(J9981)&gt;=2014, YEAR(J9981)&lt;=2016), "Moderately Old",
  YEAR(J9981)&lt;=2013, "Outdated"
), "")</f>
        <v>Moderately Old</v>
      </c>
      <c r="L9981" s="2" t="s">
        <v>45</v>
      </c>
    </row>
    <row r="9982" spans="1:12" hidden="1" x14ac:dyDescent="0.5">
      <c r="A9982" s="2" t="s">
        <v>1220</v>
      </c>
      <c r="B9982" s="2">
        <v>4</v>
      </c>
      <c r="C9982" s="11" t="str" cm="1">
        <f t="array" ref="C9982">_xlfn.IFS(
  B9982&gt;=4.5, "⭐⭐⭐⭐⭐",
  B9982&gt;=4, "⭐⭐⭐⭐",
  B9982&gt;=3, "⭐⭐⭐",
  B9982&gt;=2, "⭐⭐",
  B9982&lt;2, "⭐"
)</f>
        <v>⭐⭐⭐⭐</v>
      </c>
      <c r="D9982" s="2">
        <v>22998</v>
      </c>
      <c r="E9982" s="2" t="s">
        <v>137</v>
      </c>
      <c r="F9982" s="2">
        <v>1000000</v>
      </c>
      <c r="G9982" s="2" t="s">
        <v>15</v>
      </c>
      <c r="H9982" s="2" t="s">
        <v>32</v>
      </c>
      <c r="I9982" s="2" t="s">
        <v>1139</v>
      </c>
      <c r="J9982" s="3">
        <v>43278</v>
      </c>
      <c r="K9982" s="3" t="str" cm="1">
        <f t="array" ref="K9982">IFERROR(_xlfn.IFS(
  AND(YEAR(J9982)&gt;=2017, YEAR(J9982)&lt;=2018), "Recently Updated",
  AND(YEAR(J9982)&gt;=2014, YEAR(J9982)&lt;=2016), "Moderately Old",
  YEAR(J9982)&lt;=2013, "Outdated"
), "")</f>
        <v>Recently Updated</v>
      </c>
      <c r="L9982" s="2" t="s">
        <v>137</v>
      </c>
    </row>
    <row r="9983" spans="1:12" hidden="1" x14ac:dyDescent="0.5">
      <c r="A9983" s="2" t="s">
        <v>4233</v>
      </c>
      <c r="B9983" s="2">
        <v>3.1</v>
      </c>
      <c r="C9983" s="11" t="str" cm="1">
        <f t="array" ref="C9983">_xlfn.IFS(
  B9983&gt;=4.5, "⭐⭐⭐⭐⭐",
  B9983&gt;=4, "⭐⭐⭐⭐",
  B9983&gt;=3, "⭐⭐⭐",
  B9983&gt;=2, "⭐⭐",
  B9983&lt;2, "⭐"
)</f>
        <v>⭐⭐⭐</v>
      </c>
      <c r="D9983" s="2">
        <v>740</v>
      </c>
      <c r="E9983" s="2" t="s">
        <v>68</v>
      </c>
      <c r="F9983" s="2">
        <v>100000</v>
      </c>
      <c r="G9983" s="2" t="s">
        <v>15</v>
      </c>
      <c r="H9983" s="2" t="s">
        <v>32</v>
      </c>
      <c r="I9983" s="2" t="s">
        <v>1139</v>
      </c>
      <c r="J9983" s="3">
        <v>43244</v>
      </c>
      <c r="K9983" s="3" t="str" cm="1">
        <f t="array" ref="K9983">IFERROR(_xlfn.IFS(
  AND(YEAR(J9983)&gt;=2017, YEAR(J9983)&lt;=2018), "Recently Updated",
  AND(YEAR(J9983)&gt;=2014, YEAR(J9983)&lt;=2016), "Moderately Old",
  YEAR(J9983)&lt;=2013, "Outdated"
), "")</f>
        <v>Recently Updated</v>
      </c>
      <c r="L9983" s="2" t="s">
        <v>40</v>
      </c>
    </row>
    <row r="9984" spans="1:12" hidden="1" x14ac:dyDescent="0.5">
      <c r="A9984" s="2" t="s">
        <v>10748</v>
      </c>
      <c r="B9984" s="2">
        <v>2.8</v>
      </c>
      <c r="C9984" s="11" t="str" cm="1">
        <f t="array" ref="C9984">_xlfn.IFS(
  B9984&gt;=4.5, "⭐⭐⭐⭐⭐",
  B9984&gt;=4, "⭐⭐⭐⭐",
  B9984&gt;=3, "⭐⭐⭐",
  B9984&gt;=2, "⭐⭐",
  B9984&lt;2, "⭐"
)</f>
        <v>⭐⭐</v>
      </c>
      <c r="D9984" s="2">
        <v>25</v>
      </c>
      <c r="E9984" s="2" t="s">
        <v>820</v>
      </c>
      <c r="F9984" s="2">
        <v>1000</v>
      </c>
      <c r="G9984" s="2" t="s">
        <v>15</v>
      </c>
      <c r="H9984" s="2" t="s">
        <v>16</v>
      </c>
      <c r="I9984" s="2" t="s">
        <v>3999</v>
      </c>
      <c r="J9984" s="3">
        <v>43318</v>
      </c>
      <c r="K9984" s="3" t="str" cm="1">
        <f t="array" ref="K9984">IFERROR(_xlfn.IFS(
  AND(YEAR(J9984)&gt;=2017, YEAR(J9984)&lt;=2018), "Recently Updated",
  AND(YEAR(J9984)&gt;=2014, YEAR(J9984)&lt;=2016), "Moderately Old",
  YEAR(J9984)&lt;=2013, "Outdated"
), "")</f>
        <v>Recently Updated</v>
      </c>
      <c r="L9984" s="2" t="s">
        <v>216</v>
      </c>
    </row>
    <row r="9985" spans="1:12" hidden="1" x14ac:dyDescent="0.5">
      <c r="A9985" s="2" t="s">
        <v>810</v>
      </c>
      <c r="B9985" s="2">
        <v>3.8</v>
      </c>
      <c r="C9985" s="11" t="str" cm="1">
        <f t="array" ref="C9985">_xlfn.IFS(
  B9985&gt;=4.5, "⭐⭐⭐⭐⭐",
  B9985&gt;=4, "⭐⭐⭐⭐",
  B9985&gt;=3, "⭐⭐⭐",
  B9985&gt;=2, "⭐⭐",
  B9985&lt;2, "⭐"
)</f>
        <v>⭐⭐⭐</v>
      </c>
      <c r="D9985" s="2">
        <v>5164</v>
      </c>
      <c r="E9985" s="2" t="s">
        <v>30</v>
      </c>
      <c r="F9985" s="2">
        <v>100000</v>
      </c>
      <c r="G9985" s="2" t="s">
        <v>15</v>
      </c>
      <c r="H9985" s="2" t="s">
        <v>328</v>
      </c>
      <c r="I9985" s="2" t="s">
        <v>745</v>
      </c>
      <c r="J9985" s="3">
        <v>43305</v>
      </c>
      <c r="K9985" s="3" t="str" cm="1">
        <f t="array" ref="K9985">IFERROR(_xlfn.IFS(
  AND(YEAR(J9985)&gt;=2017, YEAR(J9985)&lt;=2018), "Recently Updated",
  AND(YEAR(J9985)&gt;=2014, YEAR(J9985)&lt;=2016), "Moderately Old",
  YEAR(J9985)&lt;=2013, "Outdated"
), "")</f>
        <v>Recently Updated</v>
      </c>
      <c r="L9985" s="2" t="s">
        <v>19</v>
      </c>
    </row>
    <row r="9986" spans="1:12" hidden="1" x14ac:dyDescent="0.5">
      <c r="A9986" s="2" t="s">
        <v>11019</v>
      </c>
      <c r="B9986" s="2">
        <v>3.8</v>
      </c>
      <c r="C9986" s="11" t="str" cm="1">
        <f t="array" ref="C9986">_xlfn.IFS(
  B9986&gt;=4.5, "⭐⭐⭐⭐⭐",
  B9986&gt;=4, "⭐⭐⭐⭐",
  B9986&gt;=3, "⭐⭐⭐",
  B9986&gt;=2, "⭐⭐",
  B9986&lt;2, "⭐"
)</f>
        <v>⭐⭐⭐</v>
      </c>
      <c r="D9986" s="2">
        <v>283823</v>
      </c>
      <c r="E9986" s="2" t="s">
        <v>137</v>
      </c>
      <c r="F9986" s="2">
        <v>50000000</v>
      </c>
      <c r="G9986" s="2" t="s">
        <v>15</v>
      </c>
      <c r="H9986" s="2" t="s">
        <v>97</v>
      </c>
      <c r="I9986" s="2" t="s">
        <v>1969</v>
      </c>
      <c r="J9986" s="3">
        <v>42697</v>
      </c>
      <c r="K9986" s="3" t="str" cm="1">
        <f t="array" ref="K9986">IFERROR(_xlfn.IFS(
  AND(YEAR(J9986)&gt;=2017, YEAR(J9986)&lt;=2018), "Recently Updated",
  AND(YEAR(J9986)&gt;=2014, YEAR(J9986)&lt;=2016), "Moderately Old",
  YEAR(J9986)&lt;=2013, "Outdated"
), "")</f>
        <v>Moderately Old</v>
      </c>
      <c r="L9986" s="2" t="s">
        <v>137</v>
      </c>
    </row>
    <row r="9987" spans="1:12" hidden="1" x14ac:dyDescent="0.5">
      <c r="A9987" s="2" t="s">
        <v>9267</v>
      </c>
      <c r="B9987" s="2">
        <v>2.8</v>
      </c>
      <c r="C9987" s="11" t="str" cm="1">
        <f t="array" ref="C9987">_xlfn.IFS(
  B9987&gt;=4.5, "⭐⭐⭐⭐⭐",
  B9987&gt;=4, "⭐⭐⭐⭐",
  B9987&gt;=3, "⭐⭐⭐",
  B9987&gt;=2, "⭐⭐",
  B9987&lt;2, "⭐"
)</f>
        <v>⭐⭐</v>
      </c>
      <c r="D9987" s="2">
        <v>54</v>
      </c>
      <c r="E9987" s="2" t="s">
        <v>68</v>
      </c>
      <c r="F9987" s="2">
        <v>5000</v>
      </c>
      <c r="G9987" s="2" t="s">
        <v>15</v>
      </c>
      <c r="H9987" s="2" t="s">
        <v>16</v>
      </c>
      <c r="I9987" s="2" t="s">
        <v>3367</v>
      </c>
      <c r="J9987" s="3">
        <v>43258</v>
      </c>
      <c r="K9987" s="3" t="str" cm="1">
        <f t="array" ref="K9987">IFERROR(_xlfn.IFS(
  AND(YEAR(J9987)&gt;=2017, YEAR(J9987)&lt;=2018), "Recently Updated",
  AND(YEAR(J9987)&gt;=2014, YEAR(J9987)&lt;=2016), "Moderately Old",
  YEAR(J9987)&lt;=2013, "Outdated"
), "")</f>
        <v>Recently Updated</v>
      </c>
      <c r="L9987" s="2" t="s">
        <v>19</v>
      </c>
    </row>
    <row r="9988" spans="1:12" hidden="1" x14ac:dyDescent="0.5">
      <c r="A9988" s="2" t="s">
        <v>9961</v>
      </c>
      <c r="B9988" s="2">
        <v>4</v>
      </c>
      <c r="C9988" s="11" t="str" cm="1">
        <f t="array" ref="C9988">_xlfn.IFS(
  B9988&gt;=4.5, "⭐⭐⭐⭐⭐",
  B9988&gt;=4, "⭐⭐⭐⭐",
  B9988&gt;=3, "⭐⭐⭐",
  B9988&gt;=2, "⭐⭐",
  B9988&lt;2, "⭐"
)</f>
        <v>⭐⭐⭐⭐</v>
      </c>
      <c r="D9988" s="2">
        <v>1</v>
      </c>
      <c r="E9988" s="2" t="s">
        <v>260</v>
      </c>
      <c r="F9988" s="2">
        <v>100</v>
      </c>
      <c r="G9988" s="2" t="s">
        <v>15</v>
      </c>
      <c r="H9988" s="2" t="s">
        <v>16</v>
      </c>
      <c r="I9988" s="2" t="s">
        <v>266</v>
      </c>
      <c r="J9988" s="3">
        <v>42977</v>
      </c>
      <c r="K9988" s="3" t="str" cm="1">
        <f t="array" ref="K9988">IFERROR(_xlfn.IFS(
  AND(YEAR(J9988)&gt;=2017, YEAR(J9988)&lt;=2018), "Recently Updated",
  AND(YEAR(J9988)&gt;=2014, YEAR(J9988)&lt;=2016), "Moderately Old",
  YEAR(J9988)&lt;=2013, "Outdated"
), "")</f>
        <v>Recently Updated</v>
      </c>
      <c r="L9988" s="2" t="s">
        <v>188</v>
      </c>
    </row>
    <row r="9989" spans="1:12" x14ac:dyDescent="0.5">
      <c r="A9989" s="2" t="s">
        <v>8567</v>
      </c>
      <c r="B9989" s="2">
        <v>3.4</v>
      </c>
      <c r="C9989" s="11" t="str" cm="1">
        <f t="array" ref="C9989">_xlfn.IFS(
  B9989&gt;=4.5, "⭐⭐⭐⭐⭐",
  B9989&gt;=4, "⭐⭐⭐⭐",
  B9989&gt;=3, "⭐⭐⭐",
  B9989&gt;=2, "⭐⭐",
  B9989&lt;2, "⭐"
)</f>
        <v>⭐⭐⭐</v>
      </c>
      <c r="D9989" s="2">
        <v>35</v>
      </c>
      <c r="E9989" s="2" t="s">
        <v>134</v>
      </c>
      <c r="F9989" s="2">
        <v>1000</v>
      </c>
      <c r="G9989" s="2" t="s">
        <v>505</v>
      </c>
      <c r="H9989" s="2" t="s">
        <v>16</v>
      </c>
      <c r="I9989" s="2" t="s">
        <v>2484</v>
      </c>
      <c r="J9989" s="3">
        <v>42151</v>
      </c>
      <c r="K9989" s="3" t="str" cm="1">
        <f t="array" ref="K9989">IFERROR(_xlfn.IFS(
  AND(YEAR(J9989)&gt;=2017, YEAR(J9989)&lt;=2018), "Recently Updated",
  AND(YEAR(J9989)&gt;=2014, YEAR(J9989)&lt;=2016), "Moderately Old",
  YEAR(J9989)&lt;=2013, "Outdated"
), "")</f>
        <v>Moderately Old</v>
      </c>
      <c r="L9989" s="2" t="s">
        <v>188</v>
      </c>
    </row>
    <row r="9990" spans="1:12" hidden="1" x14ac:dyDescent="0.5">
      <c r="A9990" s="2" t="s">
        <v>2114</v>
      </c>
      <c r="B9990" s="2">
        <v>4.4000000000000004</v>
      </c>
      <c r="C9990" s="11" t="str" cm="1">
        <f t="array" ref="C9990">_xlfn.IFS(
  B9990&gt;=4.5, "⭐⭐⭐⭐⭐",
  B9990&gt;=4, "⭐⭐⭐⭐",
  B9990&gt;=3, "⭐⭐⭐",
  B9990&gt;=2, "⭐⭐",
  B9990&lt;2, "⭐"
)</f>
        <v>⭐⭐⭐⭐</v>
      </c>
      <c r="D9990" s="2">
        <v>70747</v>
      </c>
      <c r="E9990" s="2" t="s">
        <v>1793</v>
      </c>
      <c r="F9990" s="2">
        <v>5000000</v>
      </c>
      <c r="G9990" s="2" t="s">
        <v>15</v>
      </c>
      <c r="H9990" s="2" t="s">
        <v>32</v>
      </c>
      <c r="I9990" s="2" t="s">
        <v>1977</v>
      </c>
      <c r="J9990" s="3">
        <v>43312</v>
      </c>
      <c r="K9990" s="3" t="str" cm="1">
        <f t="array" ref="K9990">IFERROR(_xlfn.IFS(
  AND(YEAR(J9990)&gt;=2017, YEAR(J9990)&lt;=2018), "Recently Updated",
  AND(YEAR(J9990)&gt;=2014, YEAR(J9990)&lt;=2016), "Moderately Old",
  YEAR(J9990)&lt;=2013, "Outdated"
), "")</f>
        <v>Recently Updated</v>
      </c>
      <c r="L9990" s="2" t="s">
        <v>40</v>
      </c>
    </row>
    <row r="9991" spans="1:12" hidden="1" x14ac:dyDescent="0.5">
      <c r="A9991" s="2" t="s">
        <v>1428</v>
      </c>
      <c r="B9991" s="2">
        <v>4.0999999999999996</v>
      </c>
      <c r="C9991" s="11" t="str" cm="1">
        <f t="array" ref="C9991">_xlfn.IFS(
  B9991&gt;=4.5, "⭐⭐⭐⭐⭐",
  B9991&gt;=4, "⭐⭐⭐⭐",
  B9991&gt;=3, "⭐⭐⭐",
  B9991&gt;=2, "⭐⭐",
  B9991&lt;2, "⭐"
)</f>
        <v>⭐⭐⭐⭐</v>
      </c>
      <c r="D9991" s="2">
        <v>15192</v>
      </c>
      <c r="E9991" s="2" t="s">
        <v>231</v>
      </c>
      <c r="F9991" s="2">
        <v>1000000</v>
      </c>
      <c r="G9991" s="2" t="s">
        <v>15</v>
      </c>
      <c r="H9991" s="2" t="s">
        <v>16</v>
      </c>
      <c r="I9991" s="2" t="s">
        <v>11763</v>
      </c>
      <c r="J9991" s="3">
        <v>43243</v>
      </c>
      <c r="K9991" s="3" t="str" cm="1">
        <f t="array" ref="K9991">IFERROR(_xlfn.IFS(
  AND(YEAR(J9991)&gt;=2017, YEAR(J9991)&lt;=2018), "Recently Updated",
  AND(YEAR(J9991)&gt;=2014, YEAR(J9991)&lt;=2016), "Moderately Old",
  YEAR(J9991)&lt;=2013, "Outdated"
), "")</f>
        <v>Recently Updated</v>
      </c>
      <c r="L9991" s="2" t="s">
        <v>62</v>
      </c>
    </row>
    <row r="9992" spans="1:12" hidden="1" x14ac:dyDescent="0.5">
      <c r="A9992" s="2" t="s">
        <v>6299</v>
      </c>
      <c r="B9992" s="2">
        <v>4.5</v>
      </c>
      <c r="C9992" s="11" t="str" cm="1">
        <f t="array" ref="C9992">_xlfn.IFS(
  B9992&gt;=4.5, "⭐⭐⭐⭐⭐",
  B9992&gt;=4, "⭐⭐⭐⭐",
  B9992&gt;=3, "⭐⭐⭐",
  B9992&gt;=2, "⭐⭐",
  B9992&lt;2, "⭐"
)</f>
        <v>⭐⭐⭐⭐⭐</v>
      </c>
      <c r="D9992" s="2">
        <v>112</v>
      </c>
      <c r="E9992" s="2" t="s">
        <v>87</v>
      </c>
      <c r="F9992" s="2">
        <v>10000</v>
      </c>
      <c r="G9992" s="2" t="s">
        <v>15</v>
      </c>
      <c r="H9992" s="2" t="s">
        <v>16</v>
      </c>
      <c r="I9992" s="2" t="s">
        <v>961</v>
      </c>
      <c r="J9992" s="3">
        <v>43256</v>
      </c>
      <c r="K9992" s="3" t="str" cm="1">
        <f t="array" ref="K9992">IFERROR(_xlfn.IFS(
  AND(YEAR(J9992)&gt;=2017, YEAR(J9992)&lt;=2018), "Recently Updated",
  AND(YEAR(J9992)&gt;=2014, YEAR(J9992)&lt;=2016), "Moderately Old",
  YEAR(J9992)&lt;=2013, "Outdated"
), "")</f>
        <v>Recently Updated</v>
      </c>
      <c r="L9992" s="2" t="s">
        <v>66</v>
      </c>
    </row>
    <row r="9993" spans="1:12" hidden="1" x14ac:dyDescent="0.5">
      <c r="A9993" s="2" t="s">
        <v>8429</v>
      </c>
      <c r="B9993" s="2">
        <v>3.9</v>
      </c>
      <c r="C9993" s="11" t="str" cm="1">
        <f t="array" ref="C9993">_xlfn.IFS(
  B9993&gt;=4.5, "⭐⭐⭐⭐⭐",
  B9993&gt;=4, "⭐⭐⭐⭐",
  B9993&gt;=3, "⭐⭐⭐",
  B9993&gt;=2, "⭐⭐",
  B9993&lt;2, "⭐"
)</f>
        <v>⭐⭐⭐</v>
      </c>
      <c r="D9993" s="2">
        <v>14754</v>
      </c>
      <c r="E9993" s="2" t="s">
        <v>72</v>
      </c>
      <c r="F9993" s="2">
        <v>1000000</v>
      </c>
      <c r="G9993" s="2" t="s">
        <v>15</v>
      </c>
      <c r="H9993" s="2" t="s">
        <v>97</v>
      </c>
      <c r="I9993" s="2" t="s">
        <v>1139</v>
      </c>
      <c r="J9993" s="3">
        <v>43303</v>
      </c>
      <c r="K9993" s="3" t="str" cm="1">
        <f t="array" ref="K9993">IFERROR(_xlfn.IFS(
  AND(YEAR(J9993)&gt;=2017, YEAR(J9993)&lt;=2018), "Recently Updated",
  AND(YEAR(J9993)&gt;=2014, YEAR(J9993)&lt;=2016), "Moderately Old",
  YEAR(J9993)&lt;=2013, "Outdated"
), "")</f>
        <v>Recently Updated</v>
      </c>
      <c r="L9993" s="2" t="s">
        <v>62</v>
      </c>
    </row>
    <row r="9994" spans="1:12" hidden="1" x14ac:dyDescent="0.5">
      <c r="A9994" s="2" t="s">
        <v>832</v>
      </c>
      <c r="B9994" s="2">
        <v>4.0999999999999996</v>
      </c>
      <c r="C9994" s="11" t="str" cm="1">
        <f t="array" ref="C9994">_xlfn.IFS(
  B9994&gt;=4.5, "⭐⭐⭐⭐⭐",
  B9994&gt;=4, "⭐⭐⭐⭐",
  B9994&gt;=3, "⭐⭐⭐",
  B9994&gt;=2, "⭐⭐",
  B9994&lt;2, "⭐"
)</f>
        <v>⭐⭐⭐⭐</v>
      </c>
      <c r="D9994" s="2">
        <v>537</v>
      </c>
      <c r="E9994" s="2" t="s">
        <v>60</v>
      </c>
      <c r="F9994" s="2">
        <v>100000</v>
      </c>
      <c r="G9994" s="2" t="s">
        <v>15</v>
      </c>
      <c r="H9994" s="2" t="s">
        <v>328</v>
      </c>
      <c r="I9994" s="2" t="s">
        <v>745</v>
      </c>
      <c r="J9994" s="3">
        <v>43188</v>
      </c>
      <c r="K9994" s="3" t="str" cm="1">
        <f t="array" ref="K9994">IFERROR(_xlfn.IFS(
  AND(YEAR(J9994)&gt;=2017, YEAR(J9994)&lt;=2018), "Recently Updated",
  AND(YEAR(J9994)&gt;=2014, YEAR(J9994)&lt;=2016), "Moderately Old",
  YEAR(J9994)&lt;=2013, "Outdated"
), "")</f>
        <v>Recently Updated</v>
      </c>
      <c r="L9994" s="2" t="s">
        <v>62</v>
      </c>
    </row>
    <row r="9995" spans="1:12" hidden="1" x14ac:dyDescent="0.5">
      <c r="A9995" s="2" t="s">
        <v>521</v>
      </c>
      <c r="B9995" s="2">
        <v>4.5999999999999996</v>
      </c>
      <c r="C9995" s="11" t="str" cm="1">
        <f t="array" ref="C9995">_xlfn.IFS(
  B9995&gt;=4.5, "⭐⭐⭐⭐⭐",
  B9995&gt;=4, "⭐⭐⭐⭐",
  B9995&gt;=3, "⭐⭐⭐",
  B9995&gt;=2, "⭐⭐",
  B9995&lt;2, "⭐"
)</f>
        <v>⭐⭐⭐⭐⭐</v>
      </c>
      <c r="D9995" s="2">
        <v>4159</v>
      </c>
      <c r="E9995" s="2" t="s">
        <v>522</v>
      </c>
      <c r="F9995" s="2">
        <v>500000</v>
      </c>
      <c r="G9995" s="2" t="s">
        <v>15</v>
      </c>
      <c r="H9995" s="2" t="s">
        <v>16</v>
      </c>
      <c r="I9995" s="2" t="s">
        <v>440</v>
      </c>
      <c r="J9995" s="3">
        <v>43301</v>
      </c>
      <c r="K9995" s="3" t="str" cm="1">
        <f t="array" ref="K9995">IFERROR(_xlfn.IFS(
  AND(YEAR(J9995)&gt;=2017, YEAR(J9995)&lt;=2018), "Recently Updated",
  AND(YEAR(J9995)&gt;=2014, YEAR(J9995)&lt;=2016), "Moderately Old",
  YEAR(J9995)&lt;=2013, "Outdated"
), "")</f>
        <v>Recently Updated</v>
      </c>
      <c r="L9995" s="2" t="s">
        <v>19</v>
      </c>
    </row>
    <row r="9996" spans="1:12" hidden="1" x14ac:dyDescent="0.5">
      <c r="A9996" s="2" t="s">
        <v>5543</v>
      </c>
      <c r="B9996" s="2">
        <v>2.8</v>
      </c>
      <c r="C9996" s="11" t="str" cm="1">
        <f t="array" ref="C9996">_xlfn.IFS(
  B9996&gt;=4.5, "⭐⭐⭐⭐⭐",
  B9996&gt;=4, "⭐⭐⭐⭐",
  B9996&gt;=3, "⭐⭐⭐",
  B9996&gt;=2, "⭐⭐",
  B9996&lt;2, "⭐"
)</f>
        <v>⭐⭐</v>
      </c>
      <c r="D9996" s="2">
        <v>135</v>
      </c>
      <c r="E9996" s="2" t="s">
        <v>1044</v>
      </c>
      <c r="F9996" s="2">
        <v>10000</v>
      </c>
      <c r="G9996" s="2" t="s">
        <v>15</v>
      </c>
      <c r="H9996" s="2" t="s">
        <v>16</v>
      </c>
      <c r="I9996" s="2" t="s">
        <v>11763</v>
      </c>
      <c r="J9996" s="3">
        <v>43255</v>
      </c>
      <c r="K9996" s="3" t="str" cm="1">
        <f t="array" ref="K9996">IFERROR(_xlfn.IFS(
  AND(YEAR(J9996)&gt;=2017, YEAR(J9996)&lt;=2018), "Recently Updated",
  AND(YEAR(J9996)&gt;=2014, YEAR(J9996)&lt;=2016), "Moderately Old",
  YEAR(J9996)&lt;=2013, "Outdated"
), "")</f>
        <v>Recently Updated</v>
      </c>
      <c r="L9996" s="2" t="s">
        <v>40</v>
      </c>
    </row>
    <row r="9997" spans="1:12" hidden="1" x14ac:dyDescent="0.5">
      <c r="A9997" s="2" t="s">
        <v>10329</v>
      </c>
      <c r="B9997" s="2">
        <v>4.2</v>
      </c>
      <c r="C9997" s="11" t="str" cm="1">
        <f t="array" ref="C9997">_xlfn.IFS(
  B9997&gt;=4.5, "⭐⭐⭐⭐⭐",
  B9997&gt;=4, "⭐⭐⭐⭐",
  B9997&gt;=3, "⭐⭐⭐",
  B9997&gt;=2, "⭐⭐",
  B9997&lt;2, "⭐"
)</f>
        <v>⭐⭐⭐⭐</v>
      </c>
      <c r="D9997" s="2">
        <v>840</v>
      </c>
      <c r="E9997" s="2" t="s">
        <v>1602</v>
      </c>
      <c r="F9997" s="2">
        <v>100000</v>
      </c>
      <c r="G9997" s="2" t="s">
        <v>15</v>
      </c>
      <c r="H9997" s="2" t="s">
        <v>16</v>
      </c>
      <c r="I9997" s="2" t="s">
        <v>961</v>
      </c>
      <c r="J9997" s="3">
        <v>43279</v>
      </c>
      <c r="K9997" s="3" t="str" cm="1">
        <f t="array" ref="K9997">IFERROR(_xlfn.IFS(
  AND(YEAR(J9997)&gt;=2017, YEAR(J9997)&lt;=2018), "Recently Updated",
  AND(YEAR(J9997)&gt;=2014, YEAR(J9997)&lt;=2016), "Moderately Old",
  YEAR(J9997)&lt;=2013, "Outdated"
), "")</f>
        <v>Recently Updated</v>
      </c>
      <c r="L9997" s="2" t="s">
        <v>62</v>
      </c>
    </row>
    <row r="9998" spans="1:12" x14ac:dyDescent="0.5">
      <c r="A9998" s="2" t="s">
        <v>9979</v>
      </c>
      <c r="B9998" s="2">
        <v>3.9</v>
      </c>
      <c r="C9998" s="11" t="str" cm="1">
        <f t="array" ref="C9998">_xlfn.IFS(
  B9998&gt;=4.5, "⭐⭐⭐⭐⭐",
  B9998&gt;=4, "⭐⭐⭐⭐",
  B9998&gt;=3, "⭐⭐⭐",
  B9998&gt;=2, "⭐⭐",
  B9998&lt;2, "⭐"
)</f>
        <v>⭐⭐⭐</v>
      </c>
      <c r="D9998" s="2">
        <v>47</v>
      </c>
      <c r="E9998" s="2" t="s">
        <v>9980</v>
      </c>
      <c r="F9998" s="2">
        <v>1000</v>
      </c>
      <c r="G9998" s="2" t="s">
        <v>505</v>
      </c>
      <c r="H9998" s="2" t="s">
        <v>16</v>
      </c>
      <c r="I9998" s="2" t="s">
        <v>3367</v>
      </c>
      <c r="J9998" s="3">
        <v>41793</v>
      </c>
      <c r="K9998" s="3" t="str" cm="1">
        <f t="array" ref="K9998">IFERROR(_xlfn.IFS(
  AND(YEAR(J9998)&gt;=2017, YEAR(J9998)&lt;=2018), "Recently Updated",
  AND(YEAR(J9998)&gt;=2014, YEAR(J9998)&lt;=2016), "Moderately Old",
  YEAR(J9998)&lt;=2013, "Outdated"
), "")</f>
        <v>Moderately Old</v>
      </c>
      <c r="L9998" s="2" t="s">
        <v>340</v>
      </c>
    </row>
    <row r="9999" spans="1:12" hidden="1" x14ac:dyDescent="0.5">
      <c r="A9999" s="2" t="s">
        <v>1192</v>
      </c>
      <c r="B9999" s="2">
        <v>4.5999999999999996</v>
      </c>
      <c r="C9999" s="11" t="str" cm="1">
        <f t="array" ref="C9999">_xlfn.IFS(
  B9999&gt;=4.5, "⭐⭐⭐⭐⭐",
  B9999&gt;=4, "⭐⭐⭐⭐",
  B9999&gt;=3, "⭐⭐⭐",
  B9999&gt;=2, "⭐⭐",
  B9999&lt;2, "⭐"
)</f>
        <v>⭐⭐⭐⭐⭐</v>
      </c>
      <c r="D9999" s="2">
        <v>243747</v>
      </c>
      <c r="E9999" s="2" t="s">
        <v>137</v>
      </c>
      <c r="F9999" s="2">
        <v>10000000</v>
      </c>
      <c r="G9999" s="2" t="s">
        <v>15</v>
      </c>
      <c r="H9999" s="2" t="s">
        <v>32</v>
      </c>
      <c r="I9999" s="2" t="s">
        <v>1139</v>
      </c>
      <c r="J9999" s="3">
        <v>43314</v>
      </c>
      <c r="K9999" s="3" t="str" cm="1">
        <f t="array" ref="K9999">IFERROR(_xlfn.IFS(
  AND(YEAR(J9999)&gt;=2017, YEAR(J9999)&lt;=2018), "Recently Updated",
  AND(YEAR(J9999)&gt;=2014, YEAR(J9999)&lt;=2016), "Moderately Old",
  YEAR(J9999)&lt;=2013, "Outdated"
), "")</f>
        <v>Recently Updated</v>
      </c>
      <c r="L9999" s="2" t="s">
        <v>137</v>
      </c>
    </row>
    <row r="10000" spans="1:12" hidden="1" x14ac:dyDescent="0.5">
      <c r="A10000" s="2" t="s">
        <v>11100</v>
      </c>
      <c r="B10000" s="2">
        <v>3.6</v>
      </c>
      <c r="C10000" s="11" t="str" cm="1">
        <f t="array" ref="C10000">_xlfn.IFS(
  B10000&gt;=4.5, "⭐⭐⭐⭐⭐",
  B10000&gt;=4, "⭐⭐⭐⭐",
  B10000&gt;=3, "⭐⭐⭐",
  B10000&gt;=2, "⭐⭐",
  B10000&lt;2, "⭐"
)</f>
        <v>⭐⭐⭐</v>
      </c>
      <c r="D10000" s="2">
        <v>9</v>
      </c>
      <c r="E10000" s="2" t="s">
        <v>380</v>
      </c>
      <c r="F10000" s="2">
        <v>500</v>
      </c>
      <c r="G10000" s="2" t="s">
        <v>15</v>
      </c>
      <c r="H10000" s="2" t="s">
        <v>32</v>
      </c>
      <c r="I10000" s="2" t="s">
        <v>2002</v>
      </c>
      <c r="J10000" s="3">
        <v>42588</v>
      </c>
      <c r="K10000" s="3" t="str" cm="1">
        <f t="array" ref="K10000">IFERROR(_xlfn.IFS(
  AND(YEAR(J10000)&gt;=2017, YEAR(J10000)&lt;=2018), "Recently Updated",
  AND(YEAR(J10000)&gt;=2014, YEAR(J10000)&lt;=2016), "Moderately Old",
  YEAR(J10000)&lt;=2013, "Outdated"
), "")</f>
        <v>Moderately Old</v>
      </c>
      <c r="L10000" s="2" t="s">
        <v>34</v>
      </c>
    </row>
    <row r="10001" spans="1:12" hidden="1" x14ac:dyDescent="0.5">
      <c r="A10001" s="2" t="s">
        <v>6556</v>
      </c>
      <c r="B10001" s="2">
        <v>2.9</v>
      </c>
      <c r="C10001" s="11" t="str" cm="1">
        <f t="array" ref="C10001">_xlfn.IFS(
  B10001&gt;=4.5, "⭐⭐⭐⭐⭐",
  B10001&gt;=4, "⭐⭐⭐⭐",
  B10001&gt;=3, "⭐⭐⭐",
  B10001&gt;=2, "⭐⭐",
  B10001&lt;2, "⭐"
)</f>
        <v>⭐⭐</v>
      </c>
      <c r="D10001" s="2">
        <v>1073</v>
      </c>
      <c r="E10001" s="2" t="s">
        <v>36</v>
      </c>
      <c r="F10001" s="2">
        <v>100000</v>
      </c>
      <c r="G10001" s="2" t="s">
        <v>15</v>
      </c>
      <c r="H10001" s="2" t="s">
        <v>16</v>
      </c>
      <c r="I10001" s="2" t="s">
        <v>1139</v>
      </c>
      <c r="J10001" s="3">
        <v>42610</v>
      </c>
      <c r="K10001" s="3" t="str" cm="1">
        <f t="array" ref="K10001">IFERROR(_xlfn.IFS(
  AND(YEAR(J10001)&gt;=2017, YEAR(J10001)&lt;=2018), "Recently Updated",
  AND(YEAR(J10001)&gt;=2014, YEAR(J10001)&lt;=2016), "Moderately Old",
  YEAR(J10001)&lt;=2013, "Outdated"
), "")</f>
        <v>Moderately Old</v>
      </c>
      <c r="L10001" s="2" t="s">
        <v>139</v>
      </c>
    </row>
    <row r="10002" spans="1:12" hidden="1" x14ac:dyDescent="0.5">
      <c r="A10002" s="2" t="s">
        <v>7603</v>
      </c>
      <c r="B10002" s="2">
        <v>4.5999999999999996</v>
      </c>
      <c r="C10002" s="11" t="str" cm="1">
        <f t="array" ref="C10002">_xlfn.IFS(
  B10002&gt;=4.5, "⭐⭐⭐⭐⭐",
  B10002&gt;=4, "⭐⭐⭐⭐",
  B10002&gt;=3, "⭐⭐⭐",
  B10002&gt;=2, "⭐⭐",
  B10002&lt;2, "⭐"
)</f>
        <v>⭐⭐⭐⭐⭐</v>
      </c>
      <c r="D10002" s="2">
        <v>15</v>
      </c>
      <c r="E10002" s="2" t="s">
        <v>335</v>
      </c>
      <c r="F10002" s="2">
        <v>50</v>
      </c>
      <c r="G10002" s="2" t="s">
        <v>15</v>
      </c>
      <c r="H10002" s="2" t="s">
        <v>16</v>
      </c>
      <c r="I10002" s="2" t="s">
        <v>1966</v>
      </c>
      <c r="J10002" s="3">
        <v>42921</v>
      </c>
      <c r="K10002" s="3" t="str" cm="1">
        <f t="array" ref="K10002">IFERROR(_xlfn.IFS(
  AND(YEAR(J10002)&gt;=2017, YEAR(J10002)&lt;=2018), "Recently Updated",
  AND(YEAR(J10002)&gt;=2014, YEAR(J10002)&lt;=2016), "Moderately Old",
  YEAR(J10002)&lt;=2013, "Outdated"
), "")</f>
        <v>Recently Updated</v>
      </c>
      <c r="L10002" s="2" t="s">
        <v>19</v>
      </c>
    </row>
    <row r="10003" spans="1:12" hidden="1" x14ac:dyDescent="0.5">
      <c r="A10003" s="2" t="s">
        <v>2328</v>
      </c>
      <c r="B10003" s="2">
        <v>4.2</v>
      </c>
      <c r="C10003" s="11" t="str" cm="1">
        <f t="array" ref="C10003">_xlfn.IFS(
  B10003&gt;=4.5, "⭐⭐⭐⭐⭐",
  B10003&gt;=4, "⭐⭐⭐⭐",
  B10003&gt;=3, "⭐⭐⭐",
  B10003&gt;=2, "⭐⭐",
  B10003&lt;2, "⭐"
)</f>
        <v>⭐⭐⭐⭐</v>
      </c>
      <c r="D10003" s="2">
        <v>3235</v>
      </c>
      <c r="E10003" s="2" t="s">
        <v>234</v>
      </c>
      <c r="F10003" s="2">
        <v>1000000</v>
      </c>
      <c r="G10003" s="2" t="s">
        <v>15</v>
      </c>
      <c r="H10003" s="2" t="s">
        <v>16</v>
      </c>
      <c r="I10003" s="2" t="s">
        <v>2329</v>
      </c>
      <c r="J10003" s="3">
        <v>43271</v>
      </c>
      <c r="K10003" s="3" t="str" cm="1">
        <f t="array" ref="K10003">IFERROR(_xlfn.IFS(
  AND(YEAR(J10003)&gt;=2017, YEAR(J10003)&lt;=2018), "Recently Updated",
  AND(YEAR(J10003)&gt;=2014, YEAR(J10003)&lt;=2016), "Moderately Old",
  YEAR(J10003)&lt;=2013, "Outdated"
), "")</f>
        <v>Recently Updated</v>
      </c>
      <c r="L10003" s="2" t="s">
        <v>19</v>
      </c>
    </row>
    <row r="10004" spans="1:12" hidden="1" x14ac:dyDescent="0.5">
      <c r="A10004" s="2" t="s">
        <v>2852</v>
      </c>
      <c r="B10004" s="2">
        <v>4.2</v>
      </c>
      <c r="C10004" s="11" t="str" cm="1">
        <f t="array" ref="C10004">_xlfn.IFS(
  B10004&gt;=4.5, "⭐⭐⭐⭐⭐",
  B10004&gt;=4, "⭐⭐⭐⭐",
  B10004&gt;=3, "⭐⭐⭐",
  B10004&gt;=2, "⭐⭐",
  B10004&lt;2, "⭐"
)</f>
        <v>⭐⭐⭐⭐</v>
      </c>
      <c r="D10004" s="2">
        <v>79129</v>
      </c>
      <c r="E10004" s="2" t="s">
        <v>105</v>
      </c>
      <c r="F10004" s="2">
        <v>5000000</v>
      </c>
      <c r="G10004" s="2" t="s">
        <v>15</v>
      </c>
      <c r="H10004" s="2" t="s">
        <v>32</v>
      </c>
      <c r="I10004" s="2" t="s">
        <v>2809</v>
      </c>
      <c r="J10004" s="3">
        <v>43314</v>
      </c>
      <c r="K10004" s="3" t="str" cm="1">
        <f t="array" ref="K10004">IFERROR(_xlfn.IFS(
  AND(YEAR(J10004)&gt;=2017, YEAR(J10004)&lt;=2018), "Recently Updated",
  AND(YEAR(J10004)&gt;=2014, YEAR(J10004)&lt;=2016), "Moderately Old",
  YEAR(J10004)&lt;=2013, "Outdated"
), "")</f>
        <v>Recently Updated</v>
      </c>
      <c r="L10004" s="2" t="s">
        <v>40</v>
      </c>
    </row>
    <row r="10005" spans="1:12" hidden="1" x14ac:dyDescent="0.5">
      <c r="A10005" s="2" t="s">
        <v>3949</v>
      </c>
      <c r="B10005" s="2">
        <v>4.0999999999999996</v>
      </c>
      <c r="C10005" s="11" t="str" cm="1">
        <f t="array" ref="C10005">_xlfn.IFS(
  B10005&gt;=4.5, "⭐⭐⭐⭐⭐",
  B10005&gt;=4, "⭐⭐⭐⭐",
  B10005&gt;=3, "⭐⭐⭐",
  B10005&gt;=2, "⭐⭐",
  B10005&lt;2, "⭐"
)</f>
        <v>⭐⭐⭐⭐</v>
      </c>
      <c r="D10005" s="2">
        <v>56807</v>
      </c>
      <c r="E10005" s="2" t="s">
        <v>137</v>
      </c>
      <c r="F10005" s="2">
        <v>5000000</v>
      </c>
      <c r="G10005" s="2" t="s">
        <v>15</v>
      </c>
      <c r="H10005" s="2" t="s">
        <v>97</v>
      </c>
      <c r="I10005" s="2" t="s">
        <v>3910</v>
      </c>
      <c r="J10005" s="3">
        <v>43311</v>
      </c>
      <c r="K10005" s="3" t="str" cm="1">
        <f t="array" ref="K10005">IFERROR(_xlfn.IFS(
  AND(YEAR(J10005)&gt;=2017, YEAR(J10005)&lt;=2018), "Recently Updated",
  AND(YEAR(J10005)&gt;=2014, YEAR(J10005)&lt;=2016), "Moderately Old",
  YEAR(J10005)&lt;=2013, "Outdated"
), "")</f>
        <v>Recently Updated</v>
      </c>
      <c r="L10005" s="2" t="s">
        <v>137</v>
      </c>
    </row>
    <row r="10006" spans="1:12" hidden="1" x14ac:dyDescent="0.5">
      <c r="A10006" s="2" t="s">
        <v>10103</v>
      </c>
      <c r="B10006" s="2">
        <v>4.7</v>
      </c>
      <c r="C10006" s="11" t="str" cm="1">
        <f t="array" ref="C10006">_xlfn.IFS(
  B10006&gt;=4.5, "⭐⭐⭐⭐⭐",
  B10006&gt;=4, "⭐⭐⭐⭐",
  B10006&gt;=3, "⭐⭐⭐",
  B10006&gt;=2, "⭐⭐",
  B10006&lt;2, "⭐"
)</f>
        <v>⭐⭐⭐⭐⭐</v>
      </c>
      <c r="D10006" s="2">
        <v>6547</v>
      </c>
      <c r="E10006" s="2" t="s">
        <v>214</v>
      </c>
      <c r="F10006" s="2">
        <v>100000</v>
      </c>
      <c r="G10006" s="2" t="s">
        <v>15</v>
      </c>
      <c r="H10006" s="2" t="s">
        <v>16</v>
      </c>
      <c r="I10006" s="2" t="s">
        <v>352</v>
      </c>
      <c r="J10006" s="3">
        <v>43077</v>
      </c>
      <c r="K10006" s="3" t="str" cm="1">
        <f t="array" ref="K10006">IFERROR(_xlfn.IFS(
  AND(YEAR(J10006)&gt;=2017, YEAR(J10006)&lt;=2018), "Recently Updated",
  AND(YEAR(J10006)&gt;=2014, YEAR(J10006)&lt;=2016), "Moderately Old",
  YEAR(J10006)&lt;=2013, "Outdated"
), "")</f>
        <v>Recently Updated</v>
      </c>
      <c r="L10006" s="2" t="s">
        <v>19</v>
      </c>
    </row>
    <row r="10007" spans="1:12" hidden="1" x14ac:dyDescent="0.5">
      <c r="A10007" s="2" t="s">
        <v>3665</v>
      </c>
      <c r="B10007" s="2">
        <v>4.4000000000000004</v>
      </c>
      <c r="C10007" s="11" t="str" cm="1">
        <f t="array" ref="C10007">_xlfn.IFS(
  B10007&gt;=4.5, "⭐⭐⭐⭐⭐",
  B10007&gt;=4, "⭐⭐⭐⭐",
  B10007&gt;=3, "⭐⭐⭐",
  B10007&gt;=2, "⭐⭐",
  B10007&lt;2, "⭐"
)</f>
        <v>⭐⭐⭐⭐</v>
      </c>
      <c r="D10007" s="2">
        <v>577059</v>
      </c>
      <c r="E10007" s="2" t="s">
        <v>490</v>
      </c>
      <c r="F10007" s="2">
        <v>50000000</v>
      </c>
      <c r="G10007" s="2" t="s">
        <v>15</v>
      </c>
      <c r="H10007" s="2" t="s">
        <v>16</v>
      </c>
      <c r="I10007" s="2" t="s">
        <v>3626</v>
      </c>
      <c r="J10007" s="3">
        <v>42589</v>
      </c>
      <c r="K10007" s="3" t="str" cm="1">
        <f t="array" ref="K10007">IFERROR(_xlfn.IFS(
  AND(YEAR(J10007)&gt;=2017, YEAR(J10007)&lt;=2018), "Recently Updated",
  AND(YEAR(J10007)&gt;=2014, YEAR(J10007)&lt;=2016), "Moderately Old",
  YEAR(J10007)&lt;=2013, "Outdated"
), "")</f>
        <v>Moderately Old</v>
      </c>
      <c r="L10007" s="2" t="s">
        <v>139</v>
      </c>
    </row>
    <row r="10008" spans="1:12" hidden="1" x14ac:dyDescent="0.5">
      <c r="A10008" s="2" t="s">
        <v>9560</v>
      </c>
      <c r="B10008" s="2">
        <v>3</v>
      </c>
      <c r="C10008" s="11" t="str" cm="1">
        <f t="array" ref="C10008">_xlfn.IFS(
  B10008&gt;=4.5, "⭐⭐⭐⭐⭐",
  B10008&gt;=4, "⭐⭐⭐⭐",
  B10008&gt;=3, "⭐⭐⭐",
  B10008&gt;=2, "⭐⭐",
  B10008&lt;2, "⭐"
)</f>
        <v>⭐⭐⭐</v>
      </c>
      <c r="D10008" s="2">
        <v>3</v>
      </c>
      <c r="E10008" s="2" t="s">
        <v>60</v>
      </c>
      <c r="F10008" s="2">
        <v>100</v>
      </c>
      <c r="G10008" s="2" t="s">
        <v>15</v>
      </c>
      <c r="H10008" s="2" t="s">
        <v>16</v>
      </c>
      <c r="I10008" s="2" t="s">
        <v>440</v>
      </c>
      <c r="J10008" s="3">
        <v>43217</v>
      </c>
      <c r="K10008" s="3" t="str" cm="1">
        <f t="array" ref="K10008">IFERROR(_xlfn.IFS(
  AND(YEAR(J10008)&gt;=2017, YEAR(J10008)&lt;=2018), "Recently Updated",
  AND(YEAR(J10008)&gt;=2014, YEAR(J10008)&lt;=2016), "Moderately Old",
  YEAR(J10008)&lt;=2013, "Outdated"
), "")</f>
        <v>Recently Updated</v>
      </c>
      <c r="L10008" s="2" t="s">
        <v>62</v>
      </c>
    </row>
    <row r="10009" spans="1:12" x14ac:dyDescent="0.5">
      <c r="A10009" s="2" t="s">
        <v>5528</v>
      </c>
      <c r="B10009" s="2">
        <v>4.4000000000000004</v>
      </c>
      <c r="C10009" s="11" t="str" cm="1">
        <f t="array" ref="C10009">_xlfn.IFS(
  B10009&gt;=4.5, "⭐⭐⭐⭐⭐",
  B10009&gt;=4, "⭐⭐⭐⭐",
  B10009&gt;=3, "⭐⭐⭐",
  B10009&gt;=2, "⭐⭐",
  B10009&lt;2, "⭐"
)</f>
        <v>⭐⭐⭐⭐</v>
      </c>
      <c r="D10009" s="2">
        <v>2975</v>
      </c>
      <c r="E10009" s="2" t="s">
        <v>431</v>
      </c>
      <c r="F10009" s="2">
        <v>50000</v>
      </c>
      <c r="G10009" s="2" t="s">
        <v>505</v>
      </c>
      <c r="H10009" s="2" t="s">
        <v>16</v>
      </c>
      <c r="I10009" s="2" t="s">
        <v>1966</v>
      </c>
      <c r="J10009" s="3">
        <v>42436</v>
      </c>
      <c r="K10009" s="3" t="str" cm="1">
        <f t="array" ref="K10009">IFERROR(_xlfn.IFS(
  AND(YEAR(J10009)&gt;=2017, YEAR(J10009)&lt;=2018), "Recently Updated",
  AND(YEAR(J10009)&gt;=2014, YEAR(J10009)&lt;=2016), "Moderately Old",
  YEAR(J10009)&lt;=2013, "Outdated"
), "")</f>
        <v>Moderately Old</v>
      </c>
      <c r="L10009" s="2" t="s">
        <v>66</v>
      </c>
    </row>
    <row r="10010" spans="1:12" hidden="1" x14ac:dyDescent="0.5">
      <c r="A10010" s="2" t="s">
        <v>9719</v>
      </c>
      <c r="B10010" s="2">
        <v>4.3</v>
      </c>
      <c r="C10010" s="11" t="str" cm="1">
        <f t="array" ref="C10010">_xlfn.IFS(
  B10010&gt;=4.5, "⭐⭐⭐⭐⭐",
  B10010&gt;=4, "⭐⭐⭐⭐",
  B10010&gt;=3, "⭐⭐⭐",
  B10010&gt;=2, "⭐⭐",
  B10010&lt;2, "⭐"
)</f>
        <v>⭐⭐⭐⭐</v>
      </c>
      <c r="D10010" s="2">
        <v>25</v>
      </c>
      <c r="E10010" s="2" t="s">
        <v>1268</v>
      </c>
      <c r="F10010" s="2">
        <v>1000</v>
      </c>
      <c r="G10010" s="2" t="s">
        <v>15</v>
      </c>
      <c r="H10010" s="2" t="s">
        <v>16</v>
      </c>
      <c r="I10010" s="2" t="s">
        <v>3910</v>
      </c>
      <c r="J10010" s="3">
        <v>43216</v>
      </c>
      <c r="K10010" s="3" t="str" cm="1">
        <f t="array" ref="K10010">IFERROR(_xlfn.IFS(
  AND(YEAR(J10010)&gt;=2017, YEAR(J10010)&lt;=2018), "Recently Updated",
  AND(YEAR(J10010)&gt;=2014, YEAR(J10010)&lt;=2016), "Moderately Old",
  YEAR(J10010)&lt;=2013, "Outdated"
), "")</f>
        <v>Recently Updated</v>
      </c>
      <c r="L10010" s="2" t="s">
        <v>62</v>
      </c>
    </row>
    <row r="10011" spans="1:12" hidden="1" x14ac:dyDescent="0.5">
      <c r="A10011" s="2" t="s">
        <v>5150</v>
      </c>
      <c r="B10011" s="2">
        <v>4.7</v>
      </c>
      <c r="C10011" s="11" t="str" cm="1">
        <f t="array" ref="C10011">_xlfn.IFS(
  B10011&gt;=4.5, "⭐⭐⭐⭐⭐",
  B10011&gt;=4, "⭐⭐⭐⭐",
  B10011&gt;=3, "⭐⭐⭐",
  B10011&gt;=2, "⭐⭐",
  B10011&lt;2, "⭐"
)</f>
        <v>⭐⭐⭐⭐⭐</v>
      </c>
      <c r="D10011" s="2">
        <v>147</v>
      </c>
      <c r="E10011" s="2" t="s">
        <v>96</v>
      </c>
      <c r="F10011" s="2">
        <v>10000</v>
      </c>
      <c r="G10011" s="2" t="s">
        <v>15</v>
      </c>
      <c r="H10011" s="2" t="s">
        <v>16</v>
      </c>
      <c r="I10011" s="2" t="s">
        <v>3367</v>
      </c>
      <c r="J10011" s="3">
        <v>42012</v>
      </c>
      <c r="K10011" s="3" t="str" cm="1">
        <f t="array" ref="K10011">IFERROR(_xlfn.IFS(
  AND(YEAR(J10011)&gt;=2017, YEAR(J10011)&lt;=2018), "Recently Updated",
  AND(YEAR(J10011)&gt;=2014, YEAR(J10011)&lt;=2016), "Moderately Old",
  YEAR(J10011)&lt;=2013, "Outdated"
), "")</f>
        <v>Moderately Old</v>
      </c>
      <c r="L10011" s="2" t="s">
        <v>55</v>
      </c>
    </row>
    <row r="10012" spans="1:12" hidden="1" x14ac:dyDescent="0.5">
      <c r="A10012" s="2" t="s">
        <v>5149</v>
      </c>
      <c r="B10012" s="2">
        <v>2.5</v>
      </c>
      <c r="C10012" s="11" t="str" cm="1">
        <f t="array" ref="C10012">_xlfn.IFS(
  B10012&gt;=4.5, "⭐⭐⭐⭐⭐",
  B10012&gt;=4, "⭐⭐⭐⭐",
  B10012&gt;=3, "⭐⭐⭐",
  B10012&gt;=2, "⭐⭐",
  B10012&lt;2, "⭐"
)</f>
        <v>⭐⭐</v>
      </c>
      <c r="D10012" s="2">
        <v>362</v>
      </c>
      <c r="E10012" s="2" t="s">
        <v>595</v>
      </c>
      <c r="F10012" s="2">
        <v>100000</v>
      </c>
      <c r="G10012" s="2" t="s">
        <v>15</v>
      </c>
      <c r="H10012" s="2" t="s">
        <v>16</v>
      </c>
      <c r="I10012" s="2" t="s">
        <v>3367</v>
      </c>
      <c r="J10012" s="3">
        <v>43115</v>
      </c>
      <c r="K10012" s="3" t="str" cm="1">
        <f t="array" ref="K10012">IFERROR(_xlfn.IFS(
  AND(YEAR(J10012)&gt;=2017, YEAR(J10012)&lt;=2018), "Recently Updated",
  AND(YEAR(J10012)&gt;=2014, YEAR(J10012)&lt;=2016), "Moderately Old",
  YEAR(J10012)&lt;=2013, "Outdated"
), "")</f>
        <v>Recently Updated</v>
      </c>
      <c r="L10012" s="2" t="s">
        <v>66</v>
      </c>
    </row>
    <row r="10013" spans="1:12" hidden="1" x14ac:dyDescent="0.5">
      <c r="A10013" s="2" t="s">
        <v>11205</v>
      </c>
      <c r="B10013" s="2">
        <v>4.2</v>
      </c>
      <c r="C10013" s="11" t="str" cm="1">
        <f t="array" ref="C10013">_xlfn.IFS(
  B10013&gt;=4.5, "⭐⭐⭐⭐⭐",
  B10013&gt;=4, "⭐⭐⭐⭐",
  B10013&gt;=3, "⭐⭐⭐",
  B10013&gt;=2, "⭐⭐",
  B10013&lt;2, "⭐"
)</f>
        <v>⭐⭐⭐⭐</v>
      </c>
      <c r="D10013" s="2">
        <v>839206</v>
      </c>
      <c r="E10013" s="2" t="s">
        <v>64</v>
      </c>
      <c r="F10013" s="2">
        <v>50000000</v>
      </c>
      <c r="G10013" s="2" t="s">
        <v>15</v>
      </c>
      <c r="H10013" s="2" t="s">
        <v>16</v>
      </c>
      <c r="I10013" s="2" t="s">
        <v>2013</v>
      </c>
      <c r="J10013" s="3">
        <v>42998</v>
      </c>
      <c r="K10013" s="3" t="str" cm="1">
        <f t="array" ref="K10013">IFERROR(_xlfn.IFS(
  AND(YEAR(J10013)&gt;=2017, YEAR(J10013)&lt;=2018), "Recently Updated",
  AND(YEAR(J10013)&gt;=2014, YEAR(J10013)&lt;=2016), "Moderately Old",
  YEAR(J10013)&lt;=2013, "Outdated"
), "")</f>
        <v>Recently Updated</v>
      </c>
      <c r="L10013" s="2" t="s">
        <v>62</v>
      </c>
    </row>
    <row r="10014" spans="1:12" hidden="1" x14ac:dyDescent="0.5">
      <c r="A10014" s="2" t="s">
        <v>9259</v>
      </c>
      <c r="B10014" s="2">
        <v>4.4000000000000004</v>
      </c>
      <c r="C10014" s="11" t="str" cm="1">
        <f t="array" ref="C10014">_xlfn.IFS(
  B10014&gt;=4.5, "⭐⭐⭐⭐⭐",
  B10014&gt;=4, "⭐⭐⭐⭐",
  B10014&gt;=3, "⭐⭐⭐",
  B10014&gt;=2, "⭐⭐",
  B10014&lt;2, "⭐"
)</f>
        <v>⭐⭐⭐⭐</v>
      </c>
      <c r="D10014" s="2">
        <v>283</v>
      </c>
      <c r="E10014" s="2" t="s">
        <v>240</v>
      </c>
      <c r="F10014" s="2">
        <v>10000</v>
      </c>
      <c r="G10014" s="2" t="s">
        <v>15</v>
      </c>
      <c r="H10014" s="2" t="s">
        <v>97</v>
      </c>
      <c r="I10014" s="2" t="s">
        <v>352</v>
      </c>
      <c r="J10014" s="3">
        <v>43112</v>
      </c>
      <c r="K10014" s="3" t="str" cm="1">
        <f t="array" ref="K10014">IFERROR(_xlfn.IFS(
  AND(YEAR(J10014)&gt;=2017, YEAR(J10014)&lt;=2018), "Recently Updated",
  AND(YEAR(J10014)&gt;=2014, YEAR(J10014)&lt;=2016), "Moderately Old",
  YEAR(J10014)&lt;=2013, "Outdated"
), "")</f>
        <v>Recently Updated</v>
      </c>
      <c r="L10014" s="2" t="s">
        <v>66</v>
      </c>
    </row>
    <row r="10015" spans="1:12" hidden="1" x14ac:dyDescent="0.5">
      <c r="A10015" s="2" t="s">
        <v>10540</v>
      </c>
      <c r="B10015" s="2">
        <v>3.7</v>
      </c>
      <c r="C10015" s="11" t="str" cm="1">
        <f t="array" ref="C10015">_xlfn.IFS(
  B10015&gt;=4.5, "⭐⭐⭐⭐⭐",
  B10015&gt;=4, "⭐⭐⭐⭐",
  B10015&gt;=3, "⭐⭐⭐",
  B10015&gt;=2, "⭐⭐",
  B10015&lt;2, "⭐"
)</f>
        <v>⭐⭐⭐</v>
      </c>
      <c r="D10015" s="2">
        <v>3482</v>
      </c>
      <c r="E10015" s="2" t="s">
        <v>75</v>
      </c>
      <c r="F10015" s="2">
        <v>500000</v>
      </c>
      <c r="G10015" s="2" t="s">
        <v>15</v>
      </c>
      <c r="H10015" s="2" t="s">
        <v>16</v>
      </c>
      <c r="I10015" s="2" t="s">
        <v>1969</v>
      </c>
      <c r="J10015" s="3">
        <v>43319</v>
      </c>
      <c r="K10015" s="3" t="str" cm="1">
        <f t="array" ref="K10015">IFERROR(_xlfn.IFS(
  AND(YEAR(J10015)&gt;=2017, YEAR(J10015)&lt;=2018), "Recently Updated",
  AND(YEAR(J10015)&gt;=2014, YEAR(J10015)&lt;=2016), "Moderately Old",
  YEAR(J10015)&lt;=2013, "Outdated"
), "")</f>
        <v>Recently Updated</v>
      </c>
      <c r="L10015" s="2" t="s">
        <v>40</v>
      </c>
    </row>
    <row r="10016" spans="1:12" hidden="1" x14ac:dyDescent="0.5">
      <c r="A10016" s="2" t="s">
        <v>8845</v>
      </c>
      <c r="B10016" s="2">
        <v>3</v>
      </c>
      <c r="C10016" s="11" t="str" cm="1">
        <f t="array" ref="C10016">_xlfn.IFS(
  B10016&gt;=4.5, "⭐⭐⭐⭐⭐",
  B10016&gt;=4, "⭐⭐⭐⭐",
  B10016&gt;=3, "⭐⭐⭐",
  B10016&gt;=2, "⭐⭐",
  B10016&lt;2, "⭐"
)</f>
        <v>⭐⭐⭐</v>
      </c>
      <c r="D10016" s="2">
        <v>0</v>
      </c>
      <c r="E10016" s="2" t="s">
        <v>84</v>
      </c>
      <c r="F10016" s="2">
        <v>10</v>
      </c>
      <c r="G10016" s="2" t="s">
        <v>15</v>
      </c>
      <c r="H10016" s="2" t="s">
        <v>16</v>
      </c>
      <c r="I10016" s="2" t="s">
        <v>601</v>
      </c>
      <c r="J10016" s="3">
        <v>43308</v>
      </c>
      <c r="K10016" s="3" t="str" cm="1">
        <f t="array" ref="K10016">IFERROR(_xlfn.IFS(
  AND(YEAR(J10016)&gt;=2017, YEAR(J10016)&lt;=2018), "Recently Updated",
  AND(YEAR(J10016)&gt;=2014, YEAR(J10016)&lt;=2016), "Moderately Old",
  YEAR(J10016)&lt;=2013, "Outdated"
), "")</f>
        <v>Recently Updated</v>
      </c>
      <c r="L10016" s="2" t="s">
        <v>62</v>
      </c>
    </row>
    <row r="10017" spans="1:12" hidden="1" x14ac:dyDescent="0.5">
      <c r="A10017" s="2" t="s">
        <v>4532</v>
      </c>
      <c r="B10017" s="2">
        <v>3.3</v>
      </c>
      <c r="C10017" s="11" t="str" cm="1">
        <f t="array" ref="C10017">_xlfn.IFS(
  B10017&gt;=4.5, "⭐⭐⭐⭐⭐",
  B10017&gt;=4, "⭐⭐⭐⭐",
  B10017&gt;=3, "⭐⭐⭐",
  B10017&gt;=2, "⭐⭐",
  B10017&lt;2, "⭐"
)</f>
        <v>⭐⭐⭐</v>
      </c>
      <c r="D10017" s="2">
        <v>30</v>
      </c>
      <c r="E10017" s="2" t="s">
        <v>146</v>
      </c>
      <c r="F10017" s="2">
        <v>5000</v>
      </c>
      <c r="G10017" s="2" t="s">
        <v>15</v>
      </c>
      <c r="H10017" s="2" t="s">
        <v>16</v>
      </c>
      <c r="I10017" s="2" t="s">
        <v>3853</v>
      </c>
      <c r="J10017" s="3">
        <v>43306</v>
      </c>
      <c r="K10017" s="3" t="str" cm="1">
        <f t="array" ref="K10017">IFERROR(_xlfn.IFS(
  AND(YEAR(J10017)&gt;=2017, YEAR(J10017)&lt;=2018), "Recently Updated",
  AND(YEAR(J10017)&gt;=2014, YEAR(J10017)&lt;=2016), "Moderately Old",
  YEAR(J10017)&lt;=2013, "Outdated"
), "")</f>
        <v>Recently Updated</v>
      </c>
      <c r="L10017" s="2" t="s">
        <v>66</v>
      </c>
    </row>
    <row r="10018" spans="1:12" hidden="1" x14ac:dyDescent="0.5">
      <c r="A10018" s="2" t="s">
        <v>11676</v>
      </c>
      <c r="B10018" s="2">
        <v>4.2</v>
      </c>
      <c r="C10018" s="11" t="str" cm="1">
        <f t="array" ref="C10018">_xlfn.IFS(
  B10018&gt;=4.5, "⭐⭐⭐⭐⭐",
  B10018&gt;=4, "⭐⭐⭐⭐",
  B10018&gt;=3, "⭐⭐⭐",
  B10018&gt;=2, "⭐⭐",
  B10018&lt;2, "⭐"
)</f>
        <v>⭐⭐⭐⭐</v>
      </c>
      <c r="D10018" s="2">
        <v>5442</v>
      </c>
      <c r="E10018" s="2" t="s">
        <v>84</v>
      </c>
      <c r="F10018" s="2">
        <v>100000</v>
      </c>
      <c r="G10018" s="2" t="s">
        <v>15</v>
      </c>
      <c r="H10018" s="2" t="s">
        <v>32</v>
      </c>
      <c r="I10018" s="2" t="s">
        <v>1971</v>
      </c>
      <c r="J10018" s="3">
        <v>43242</v>
      </c>
      <c r="K10018" s="3" t="str" cm="1">
        <f t="array" ref="K10018">IFERROR(_xlfn.IFS(
  AND(YEAR(J10018)&gt;=2017, YEAR(J10018)&lt;=2018), "Recently Updated",
  AND(YEAR(J10018)&gt;=2014, YEAR(J10018)&lt;=2016), "Moderately Old",
  YEAR(J10018)&lt;=2013, "Outdated"
), "")</f>
        <v>Recently Updated</v>
      </c>
      <c r="L10018" s="2" t="s">
        <v>45</v>
      </c>
    </row>
    <row r="10019" spans="1:12" hidden="1" x14ac:dyDescent="0.5">
      <c r="A10019" s="2" t="s">
        <v>1881</v>
      </c>
      <c r="B10019" s="2">
        <v>4.3</v>
      </c>
      <c r="C10019" s="11" t="str" cm="1">
        <f t="array" ref="C10019">_xlfn.IFS(
  B10019&gt;=4.5, "⭐⭐⭐⭐⭐",
  B10019&gt;=4, "⭐⭐⭐⭐",
  B10019&gt;=3, "⭐⭐⭐",
  B10019&gt;=2, "⭐⭐",
  B10019&lt;2, "⭐"
)</f>
        <v>⭐⭐⭐⭐</v>
      </c>
      <c r="D10019" s="2">
        <v>34327</v>
      </c>
      <c r="E10019" s="2" t="s">
        <v>946</v>
      </c>
      <c r="F10019" s="2">
        <v>5000000</v>
      </c>
      <c r="G10019" s="2" t="s">
        <v>15</v>
      </c>
      <c r="H10019" s="2" t="s">
        <v>16</v>
      </c>
      <c r="I10019" s="2" t="s">
        <v>1856</v>
      </c>
      <c r="J10019" s="3">
        <v>43298</v>
      </c>
      <c r="K10019" s="3" t="str" cm="1">
        <f t="array" ref="K10019">IFERROR(_xlfn.IFS(
  AND(YEAR(J10019)&gt;=2017, YEAR(J10019)&lt;=2018), "Recently Updated",
  AND(YEAR(J10019)&gt;=2014, YEAR(J10019)&lt;=2016), "Moderately Old",
  YEAR(J10019)&lt;=2013, "Outdated"
), "")</f>
        <v>Recently Updated</v>
      </c>
      <c r="L10019" s="2" t="s">
        <v>66</v>
      </c>
    </row>
    <row r="10020" spans="1:12" hidden="1" x14ac:dyDescent="0.5">
      <c r="A10020" s="2" t="s">
        <v>3541</v>
      </c>
      <c r="B10020" s="2">
        <v>4.3</v>
      </c>
      <c r="C10020" s="11" t="str" cm="1">
        <f t="array" ref="C10020">_xlfn.IFS(
  B10020&gt;=4.5, "⭐⭐⭐⭐⭐",
  B10020&gt;=4, "⭐⭐⭐⭐",
  B10020&gt;=3, "⭐⭐⭐",
  B10020&gt;=2, "⭐⭐",
  B10020&lt;2, "⭐"
)</f>
        <v>⭐⭐⭐⭐</v>
      </c>
      <c r="D10020" s="2">
        <v>5413</v>
      </c>
      <c r="E10020" s="2" t="s">
        <v>225</v>
      </c>
      <c r="F10020" s="2">
        <v>1000000</v>
      </c>
      <c r="G10020" s="2" t="s">
        <v>15</v>
      </c>
      <c r="H10020" s="2" t="s">
        <v>16</v>
      </c>
      <c r="I10020" s="2" t="s">
        <v>3510</v>
      </c>
      <c r="J10020" s="3">
        <v>43309</v>
      </c>
      <c r="K10020" s="3" t="str" cm="1">
        <f t="array" ref="K10020">IFERROR(_xlfn.IFS(
  AND(YEAR(J10020)&gt;=2017, YEAR(J10020)&lt;=2018), "Recently Updated",
  AND(YEAR(J10020)&gt;=2014, YEAR(J10020)&lt;=2016), "Moderately Old",
  YEAR(J10020)&lt;=2013, "Outdated"
), "")</f>
        <v>Recently Updated</v>
      </c>
      <c r="L10020" s="2" t="s">
        <v>66</v>
      </c>
    </row>
    <row r="10021" spans="1:12" hidden="1" x14ac:dyDescent="0.5">
      <c r="A10021" s="2" t="s">
        <v>1980</v>
      </c>
      <c r="B10021" s="2">
        <v>4.3</v>
      </c>
      <c r="C10021" s="11" t="str" cm="1">
        <f t="array" ref="C10021">_xlfn.IFS(
  B10021&gt;=4.5, "⭐⭐⭐⭐⭐",
  B10021&gt;=4, "⭐⭐⭐⭐",
  B10021&gt;=3, "⭐⭐⭐",
  B10021&gt;=2, "⭐⭐",
  B10021&lt;2, "⭐"
)</f>
        <v>⭐⭐⭐⭐</v>
      </c>
      <c r="D10021" s="2">
        <v>8119154</v>
      </c>
      <c r="E10021" s="2" t="s">
        <v>1981</v>
      </c>
      <c r="F10021" s="2">
        <v>500000000</v>
      </c>
      <c r="G10021" s="2" t="s">
        <v>15</v>
      </c>
      <c r="H10021" s="2" t="s">
        <v>16</v>
      </c>
      <c r="I10021" s="2" t="s">
        <v>1977</v>
      </c>
      <c r="J10021" s="3">
        <v>43286</v>
      </c>
      <c r="K10021" s="3" t="str" cm="1">
        <f t="array" ref="K10021">IFERROR(_xlfn.IFS(
  AND(YEAR(J10021)&gt;=2017, YEAR(J10021)&lt;=2018), "Recently Updated",
  AND(YEAR(J10021)&gt;=2014, YEAR(J10021)&lt;=2016), "Moderately Old",
  YEAR(J10021)&lt;=2013, "Outdated"
), "")</f>
        <v>Recently Updated</v>
      </c>
      <c r="L10021" s="2" t="s">
        <v>66</v>
      </c>
    </row>
    <row r="10022" spans="1:12" hidden="1" x14ac:dyDescent="0.5">
      <c r="A10022" s="2" t="s">
        <v>5958</v>
      </c>
      <c r="B10022" s="2">
        <v>4.4000000000000004</v>
      </c>
      <c r="C10022" s="11" t="str" cm="1">
        <f t="array" ref="C10022">_xlfn.IFS(
  B10022&gt;=4.5, "⭐⭐⭐⭐⭐",
  B10022&gt;=4, "⭐⭐⭐⭐",
  B10022&gt;=3, "⭐⭐⭐",
  B10022&gt;=2, "⭐⭐",
  B10022&lt;2, "⭐"
)</f>
        <v>⭐⭐⭐⭐</v>
      </c>
      <c r="D10022" s="2">
        <v>326232</v>
      </c>
      <c r="E10022" s="2" t="s">
        <v>137</v>
      </c>
      <c r="F10022" s="2">
        <v>50000000</v>
      </c>
      <c r="G10022" s="2" t="s">
        <v>15</v>
      </c>
      <c r="H10022" s="2" t="s">
        <v>16</v>
      </c>
      <c r="I10022" s="2" t="s">
        <v>3853</v>
      </c>
      <c r="J10022" s="3">
        <v>42707</v>
      </c>
      <c r="K10022" s="3" t="str" cm="1">
        <f t="array" ref="K10022">IFERROR(_xlfn.IFS(
  AND(YEAR(J10022)&gt;=2017, YEAR(J10022)&lt;=2018), "Recently Updated",
  AND(YEAR(J10022)&gt;=2014, YEAR(J10022)&lt;=2016), "Moderately Old",
  YEAR(J10022)&lt;=2013, "Outdated"
), "")</f>
        <v>Moderately Old</v>
      </c>
      <c r="L10022" s="2" t="s">
        <v>137</v>
      </c>
    </row>
    <row r="10023" spans="1:12" hidden="1" x14ac:dyDescent="0.5">
      <c r="A10023" s="2" t="s">
        <v>5661</v>
      </c>
      <c r="B10023" s="2">
        <v>4.5</v>
      </c>
      <c r="C10023" s="11" t="str" cm="1">
        <f t="array" ref="C10023">_xlfn.IFS(
  B10023&gt;=4.5, "⭐⭐⭐⭐⭐",
  B10023&gt;=4, "⭐⭐⭐⭐",
  B10023&gt;=3, "⭐⭐⭐",
  B10023&gt;=2, "⭐⭐",
  B10023&lt;2, "⭐"
)</f>
        <v>⭐⭐⭐⭐⭐</v>
      </c>
      <c r="D10023" s="2">
        <v>12322</v>
      </c>
      <c r="E10023" s="2" t="s">
        <v>202</v>
      </c>
      <c r="F10023" s="2">
        <v>500000</v>
      </c>
      <c r="G10023" s="2" t="s">
        <v>15</v>
      </c>
      <c r="H10023" s="2" t="s">
        <v>16</v>
      </c>
      <c r="I10023" s="2" t="s">
        <v>352</v>
      </c>
      <c r="J10023" s="3">
        <v>42721</v>
      </c>
      <c r="K10023" s="3" t="str" cm="1">
        <f t="array" ref="K10023">IFERROR(_xlfn.IFS(
  AND(YEAR(J10023)&gt;=2017, YEAR(J10023)&lt;=2018), "Recently Updated",
  AND(YEAR(J10023)&gt;=2014, YEAR(J10023)&lt;=2016), "Moderately Old",
  YEAR(J10023)&lt;=2013, "Outdated"
), "")</f>
        <v>Moderately Old</v>
      </c>
      <c r="L10023" s="2" t="s">
        <v>45</v>
      </c>
    </row>
    <row r="10024" spans="1:12" hidden="1" x14ac:dyDescent="0.5">
      <c r="A10024" s="2" t="s">
        <v>10659</v>
      </c>
      <c r="B10024" s="2">
        <v>4.2</v>
      </c>
      <c r="C10024" s="11" t="str" cm="1">
        <f t="array" ref="C10024">_xlfn.IFS(
  B10024&gt;=4.5, "⭐⭐⭐⭐⭐",
  B10024&gt;=4, "⭐⭐⭐⭐",
  B10024&gt;=3, "⭐⭐⭐",
  B10024&gt;=2, "⭐⭐",
  B10024&lt;2, "⭐"
)</f>
        <v>⭐⭐⭐⭐</v>
      </c>
      <c r="D10024" s="2">
        <v>556</v>
      </c>
      <c r="E10024" s="2" t="s">
        <v>885</v>
      </c>
      <c r="F10024" s="2">
        <v>50000</v>
      </c>
      <c r="G10024" s="2" t="s">
        <v>15</v>
      </c>
      <c r="H10024" s="2" t="s">
        <v>16</v>
      </c>
      <c r="I10024" s="2" t="s">
        <v>3256</v>
      </c>
      <c r="J10024" s="3">
        <v>43306</v>
      </c>
      <c r="K10024" s="3" t="str" cm="1">
        <f t="array" ref="K10024">IFERROR(_xlfn.IFS(
  AND(YEAR(J10024)&gt;=2017, YEAR(J10024)&lt;=2018), "Recently Updated",
  AND(YEAR(J10024)&gt;=2014, YEAR(J10024)&lt;=2016), "Moderately Old",
  YEAR(J10024)&lt;=2013, "Outdated"
), "")</f>
        <v>Recently Updated</v>
      </c>
      <c r="L10024" s="2" t="s">
        <v>66</v>
      </c>
    </row>
    <row r="10025" spans="1:12" hidden="1" x14ac:dyDescent="0.5">
      <c r="A10025" s="2" t="s">
        <v>9158</v>
      </c>
      <c r="B10025" s="2">
        <v>4.8</v>
      </c>
      <c r="C10025" s="11" t="str" cm="1">
        <f t="array" ref="C10025">_xlfn.IFS(
  B10025&gt;=4.5, "⭐⭐⭐⭐⭐",
  B10025&gt;=4, "⭐⭐⭐⭐",
  B10025&gt;=3, "⭐⭐⭐",
  B10025&gt;=2, "⭐⭐",
  B10025&lt;2, "⭐"
)</f>
        <v>⭐⭐⭐⭐⭐</v>
      </c>
      <c r="D10025" s="2">
        <v>39068</v>
      </c>
      <c r="E10025" s="2" t="s">
        <v>415</v>
      </c>
      <c r="F10025" s="2">
        <v>500000</v>
      </c>
      <c r="G10025" s="2" t="s">
        <v>15</v>
      </c>
      <c r="H10025" s="2" t="s">
        <v>16</v>
      </c>
      <c r="I10025" s="2" t="s">
        <v>1541</v>
      </c>
      <c r="J10025" s="3">
        <v>43288</v>
      </c>
      <c r="K10025" s="3" t="str" cm="1">
        <f t="array" ref="K10025">IFERROR(_xlfn.IFS(
  AND(YEAR(J10025)&gt;=2017, YEAR(J10025)&lt;=2018), "Recently Updated",
  AND(YEAR(J10025)&gt;=2014, YEAR(J10025)&lt;=2016), "Moderately Old",
  YEAR(J10025)&lt;=2013, "Outdated"
), "")</f>
        <v>Recently Updated</v>
      </c>
      <c r="L10025" s="2" t="s">
        <v>62</v>
      </c>
    </row>
    <row r="10026" spans="1:12" hidden="1" x14ac:dyDescent="0.5">
      <c r="A10026" s="2" t="s">
        <v>2909</v>
      </c>
      <c r="B10026" s="2">
        <v>4.3</v>
      </c>
      <c r="C10026" s="11" t="str" cm="1">
        <f t="array" ref="C10026">_xlfn.IFS(
  B10026&gt;=4.5, "⭐⭐⭐⭐⭐",
  B10026&gt;=4, "⭐⭐⭐⭐",
  B10026&gt;=3, "⭐⭐⭐",
  B10026&gt;=2, "⭐⭐",
  B10026&lt;2, "⭐"
)</f>
        <v>⭐⭐⭐⭐</v>
      </c>
      <c r="D10026" s="2">
        <v>909226</v>
      </c>
      <c r="E10026" s="2" t="s">
        <v>431</v>
      </c>
      <c r="F10026" s="2">
        <v>100000000</v>
      </c>
      <c r="G10026" s="2" t="s">
        <v>15</v>
      </c>
      <c r="H10026" s="2" t="s">
        <v>32</v>
      </c>
      <c r="I10026" s="2" t="s">
        <v>2899</v>
      </c>
      <c r="J10026" s="3">
        <v>43312</v>
      </c>
      <c r="K10026" s="3" t="str" cm="1">
        <f t="array" ref="K10026">IFERROR(_xlfn.IFS(
  AND(YEAR(J10026)&gt;=2017, YEAR(J10026)&lt;=2018), "Recently Updated",
  AND(YEAR(J10026)&gt;=2014, YEAR(J10026)&lt;=2016), "Moderately Old",
  YEAR(J10026)&lt;=2013, "Outdated"
), "")</f>
        <v>Recently Updated</v>
      </c>
      <c r="L10026" s="2" t="s">
        <v>40</v>
      </c>
    </row>
    <row r="10027" spans="1:12" hidden="1" x14ac:dyDescent="0.5">
      <c r="A10027" s="2" t="s">
        <v>11463</v>
      </c>
      <c r="B10027" s="2">
        <v>3.2</v>
      </c>
      <c r="C10027" s="11" t="str" cm="1">
        <f t="array" ref="C10027">_xlfn.IFS(
  B10027&gt;=4.5, "⭐⭐⭐⭐⭐",
  B10027&gt;=4, "⭐⭐⭐⭐",
  B10027&gt;=3, "⭐⭐⭐",
  B10027&gt;=2, "⭐⭐",
  B10027&lt;2, "⭐"
)</f>
        <v>⭐⭐⭐</v>
      </c>
      <c r="D10027" s="2">
        <v>5</v>
      </c>
      <c r="E10027" s="2" t="s">
        <v>356</v>
      </c>
      <c r="F10027" s="2">
        <v>100</v>
      </c>
      <c r="G10027" s="2" t="s">
        <v>15</v>
      </c>
      <c r="H10027" s="2" t="s">
        <v>16</v>
      </c>
      <c r="I10027" s="2" t="s">
        <v>1856</v>
      </c>
      <c r="J10027" s="3">
        <v>42137</v>
      </c>
      <c r="K10027" s="3" t="str" cm="1">
        <f t="array" ref="K10027">IFERROR(_xlfn.IFS(
  AND(YEAR(J10027)&gt;=2017, YEAR(J10027)&lt;=2018), "Recently Updated",
  AND(YEAR(J10027)&gt;=2014, YEAR(J10027)&lt;=2016), "Moderately Old",
  YEAR(J10027)&lt;=2013, "Outdated"
), "")</f>
        <v>Moderately Old</v>
      </c>
      <c r="L10027" s="2" t="s">
        <v>66</v>
      </c>
    </row>
    <row r="10028" spans="1:12" hidden="1" x14ac:dyDescent="0.5">
      <c r="A10028" s="2" t="s">
        <v>6089</v>
      </c>
      <c r="B10028" s="2">
        <v>4.5</v>
      </c>
      <c r="C10028" s="11" t="str" cm="1">
        <f t="array" ref="C10028">_xlfn.IFS(
  B10028&gt;=4.5, "⭐⭐⭐⭐⭐",
  B10028&gt;=4, "⭐⭐⭐⭐",
  B10028&gt;=3, "⭐⭐⭐",
  B10028&gt;=2, "⭐⭐",
  B10028&lt;2, "⭐"
)</f>
        <v>⭐⭐⭐⭐⭐</v>
      </c>
      <c r="D10028" s="2">
        <v>78629</v>
      </c>
      <c r="E10028" s="2" t="s">
        <v>1268</v>
      </c>
      <c r="F10028" s="2">
        <v>1000000</v>
      </c>
      <c r="G10028" s="2" t="s">
        <v>15</v>
      </c>
      <c r="H10028" s="2" t="s">
        <v>16</v>
      </c>
      <c r="I10028" s="2" t="s">
        <v>3367</v>
      </c>
      <c r="J10028" s="3">
        <v>43301</v>
      </c>
      <c r="K10028" s="3" t="str" cm="1">
        <f t="array" ref="K10028">IFERROR(_xlfn.IFS(
  AND(YEAR(J10028)&gt;=2017, YEAR(J10028)&lt;=2018), "Recently Updated",
  AND(YEAR(J10028)&gt;=2014, YEAR(J10028)&lt;=2016), "Moderately Old",
  YEAR(J10028)&lt;=2013, "Outdated"
), "")</f>
        <v>Recently Updated</v>
      </c>
      <c r="L10028" s="2" t="s">
        <v>19</v>
      </c>
    </row>
    <row r="10029" spans="1:12" hidden="1" x14ac:dyDescent="0.5">
      <c r="A10029" s="2" t="s">
        <v>8172</v>
      </c>
      <c r="B10029" s="2">
        <v>4.5999999999999996</v>
      </c>
      <c r="C10029" s="11" t="str" cm="1">
        <f t="array" ref="C10029">_xlfn.IFS(
  B10029&gt;=4.5, "⭐⭐⭐⭐⭐",
  B10029&gt;=4, "⭐⭐⭐⭐",
  B10029&gt;=3, "⭐⭐⭐",
  B10029&gt;=2, "⭐⭐",
  B10029&lt;2, "⭐"
)</f>
        <v>⭐⭐⭐⭐⭐</v>
      </c>
      <c r="D10029" s="2">
        <v>2246379</v>
      </c>
      <c r="E10029" s="2" t="s">
        <v>628</v>
      </c>
      <c r="F10029" s="2">
        <v>50000000</v>
      </c>
      <c r="G10029" s="2" t="s">
        <v>15</v>
      </c>
      <c r="H10029" s="2" t="s">
        <v>16</v>
      </c>
      <c r="I10029" s="2" t="s">
        <v>3367</v>
      </c>
      <c r="J10029" s="3">
        <v>43279</v>
      </c>
      <c r="K10029" s="3" t="str" cm="1">
        <f t="array" ref="K10029">IFERROR(_xlfn.IFS(
  AND(YEAR(J10029)&gt;=2017, YEAR(J10029)&lt;=2018), "Recently Updated",
  AND(YEAR(J10029)&gt;=2014, YEAR(J10029)&lt;=2016), "Moderately Old",
  YEAR(J10029)&lt;=2013, "Outdated"
), "")</f>
        <v>Recently Updated</v>
      </c>
      <c r="L10029" s="2" t="s">
        <v>66</v>
      </c>
    </row>
    <row r="10030" spans="1:12" hidden="1" x14ac:dyDescent="0.5">
      <c r="A10030" s="2" t="s">
        <v>4041</v>
      </c>
      <c r="B10030" s="2">
        <v>4.3</v>
      </c>
      <c r="C10030" s="11" t="str" cm="1">
        <f t="array" ref="C10030">_xlfn.IFS(
  B10030&gt;=4.5, "⭐⭐⭐⭐⭐",
  B10030&gt;=4, "⭐⭐⭐⭐",
  B10030&gt;=3, "⭐⭐⭐",
  B10030&gt;=2, "⭐⭐",
  B10030&lt;2, "⭐"
)</f>
        <v>⭐⭐⭐⭐</v>
      </c>
      <c r="D10030" s="2">
        <v>70556</v>
      </c>
      <c r="E10030" s="2" t="s">
        <v>158</v>
      </c>
      <c r="F10030" s="2">
        <v>10000000</v>
      </c>
      <c r="G10030" s="2" t="s">
        <v>15</v>
      </c>
      <c r="H10030" s="2" t="s">
        <v>16</v>
      </c>
      <c r="I10030" s="2" t="s">
        <v>3999</v>
      </c>
      <c r="J10030" s="3">
        <v>43298</v>
      </c>
      <c r="K10030" s="3" t="str" cm="1">
        <f t="array" ref="K10030">IFERROR(_xlfn.IFS(
  AND(YEAR(J10030)&gt;=2017, YEAR(J10030)&lt;=2018), "Recently Updated",
  AND(YEAR(J10030)&gt;=2014, YEAR(J10030)&lt;=2016), "Moderately Old",
  YEAR(J10030)&lt;=2013, "Outdated"
), "")</f>
        <v>Recently Updated</v>
      </c>
      <c r="L10030" s="2" t="s">
        <v>66</v>
      </c>
    </row>
    <row r="10031" spans="1:12" hidden="1" x14ac:dyDescent="0.5">
      <c r="A10031" s="2" t="s">
        <v>2590</v>
      </c>
      <c r="B10031" s="2">
        <v>4</v>
      </c>
      <c r="C10031" s="11" t="str" cm="1">
        <f t="array" ref="C10031">_xlfn.IFS(
  B10031&gt;=4.5, "⭐⭐⭐⭐⭐",
  B10031&gt;=4, "⭐⭐⭐⭐",
  B10031&gt;=3, "⭐⭐⭐",
  B10031&gt;=2, "⭐⭐",
  B10031&lt;2, "⭐"
)</f>
        <v>⭐⭐⭐⭐</v>
      </c>
      <c r="D10031" s="2">
        <v>2094</v>
      </c>
      <c r="E10031" s="2" t="s">
        <v>105</v>
      </c>
      <c r="F10031" s="2">
        <v>500000</v>
      </c>
      <c r="G10031" s="2" t="s">
        <v>15</v>
      </c>
      <c r="H10031" s="2" t="s">
        <v>16</v>
      </c>
      <c r="I10031" s="2" t="s">
        <v>2484</v>
      </c>
      <c r="J10031" s="3">
        <v>43307</v>
      </c>
      <c r="K10031" s="3" t="str" cm="1">
        <f t="array" ref="K10031">IFERROR(_xlfn.IFS(
  AND(YEAR(J10031)&gt;=2017, YEAR(J10031)&lt;=2018), "Recently Updated",
  AND(YEAR(J10031)&gt;=2014, YEAR(J10031)&lt;=2016), "Moderately Old",
  YEAR(J10031)&lt;=2013, "Outdated"
), "")</f>
        <v>Recently Updated</v>
      </c>
      <c r="L10031" s="2" t="s">
        <v>462</v>
      </c>
    </row>
    <row r="10032" spans="1:12" hidden="1" x14ac:dyDescent="0.5">
      <c r="A10032" s="2" t="s">
        <v>5360</v>
      </c>
      <c r="B10032" s="2">
        <v>4.0999999999999996</v>
      </c>
      <c r="C10032" s="11" t="str" cm="1">
        <f t="array" ref="C10032">_xlfn.IFS(
  B10032&gt;=4.5, "⭐⭐⭐⭐⭐",
  B10032&gt;=4, "⭐⭐⭐⭐",
  B10032&gt;=3, "⭐⭐⭐",
  B10032&gt;=2, "⭐⭐",
  B10032&lt;2, "⭐"
)</f>
        <v>⭐⭐⭐⭐</v>
      </c>
      <c r="D10032" s="2">
        <v>52312</v>
      </c>
      <c r="E10032" s="2" t="s">
        <v>125</v>
      </c>
      <c r="F10032" s="2">
        <v>5000000</v>
      </c>
      <c r="G10032" s="2" t="s">
        <v>15</v>
      </c>
      <c r="H10032" s="2" t="s">
        <v>32</v>
      </c>
      <c r="I10032" s="2" t="s">
        <v>352</v>
      </c>
      <c r="J10032" s="3">
        <v>43239</v>
      </c>
      <c r="K10032" s="3" t="str" cm="1">
        <f t="array" ref="K10032">IFERROR(_xlfn.IFS(
  AND(YEAR(J10032)&gt;=2017, YEAR(J10032)&lt;=2018), "Recently Updated",
  AND(YEAR(J10032)&gt;=2014, YEAR(J10032)&lt;=2016), "Moderately Old",
  YEAR(J10032)&lt;=2013, "Outdated"
), "")</f>
        <v>Recently Updated</v>
      </c>
      <c r="L10032" s="2" t="s">
        <v>40</v>
      </c>
    </row>
    <row r="10033" spans="1:12" hidden="1" x14ac:dyDescent="0.5">
      <c r="A10033" s="2" t="s">
        <v>6845</v>
      </c>
      <c r="B10033" s="2">
        <v>4.5999999999999996</v>
      </c>
      <c r="C10033" s="11" t="str" cm="1">
        <f t="array" ref="C10033">_xlfn.IFS(
  B10033&gt;=4.5, "⭐⭐⭐⭐⭐",
  B10033&gt;=4, "⭐⭐⭐⭐",
  B10033&gt;=3, "⭐⭐⭐",
  B10033&gt;=2, "⭐⭐",
  B10033&lt;2, "⭐"
)</f>
        <v>⭐⭐⭐⭐⭐</v>
      </c>
      <c r="D10033" s="2">
        <v>308</v>
      </c>
      <c r="E10033" s="2" t="s">
        <v>6846</v>
      </c>
      <c r="F10033" s="2">
        <v>10000</v>
      </c>
      <c r="G10033" s="2" t="s">
        <v>15</v>
      </c>
      <c r="H10033" s="2" t="s">
        <v>16</v>
      </c>
      <c r="I10033" s="2" t="s">
        <v>2809</v>
      </c>
      <c r="J10033" s="3">
        <v>42165</v>
      </c>
      <c r="K10033" s="3" t="str" cm="1">
        <f t="array" ref="K10033">IFERROR(_xlfn.IFS(
  AND(YEAR(J10033)&gt;=2017, YEAR(J10033)&lt;=2018), "Recently Updated",
  AND(YEAR(J10033)&gt;=2014, YEAR(J10033)&lt;=2016), "Moderately Old",
  YEAR(J10033)&lt;=2013, "Outdated"
), "")</f>
        <v>Moderately Old</v>
      </c>
      <c r="L10033" s="2" t="s">
        <v>55</v>
      </c>
    </row>
    <row r="10034" spans="1:12" hidden="1" x14ac:dyDescent="0.5">
      <c r="A10034" s="2" t="s">
        <v>3186</v>
      </c>
      <c r="B10034" s="2">
        <v>4.4000000000000004</v>
      </c>
      <c r="C10034" s="11" t="str" cm="1">
        <f t="array" ref="C10034">_xlfn.IFS(
  B10034&gt;=4.5, "⭐⭐⭐⭐⭐",
  B10034&gt;=4, "⭐⭐⭐⭐",
  B10034&gt;=3, "⭐⭐⭐",
  B10034&gt;=2, "⭐⭐",
  B10034&lt;2, "⭐"
)</f>
        <v>⭐⭐⭐⭐</v>
      </c>
      <c r="D10034" s="2">
        <v>122282</v>
      </c>
      <c r="E10034" s="2" t="s">
        <v>137</v>
      </c>
      <c r="F10034" s="2">
        <v>5000000</v>
      </c>
      <c r="G10034" s="2" t="s">
        <v>15</v>
      </c>
      <c r="H10034" s="2" t="s">
        <v>97</v>
      </c>
      <c r="I10034" s="2" t="s">
        <v>2002</v>
      </c>
      <c r="J10034" s="3">
        <v>43301</v>
      </c>
      <c r="K10034" s="3" t="str" cm="1">
        <f t="array" ref="K10034">IFERROR(_xlfn.IFS(
  AND(YEAR(J10034)&gt;=2017, YEAR(J10034)&lt;=2018), "Recently Updated",
  AND(YEAR(J10034)&gt;=2014, YEAR(J10034)&lt;=2016), "Moderately Old",
  YEAR(J10034)&lt;=2013, "Outdated"
), "")</f>
        <v>Recently Updated</v>
      </c>
      <c r="L10034" s="2" t="s">
        <v>137</v>
      </c>
    </row>
    <row r="10035" spans="1:12" hidden="1" x14ac:dyDescent="0.5">
      <c r="A10035" s="2" t="s">
        <v>359</v>
      </c>
      <c r="B10035" s="2">
        <v>4.2</v>
      </c>
      <c r="C10035" s="11" t="str" cm="1">
        <f t="array" ref="C10035">_xlfn.IFS(
  B10035&gt;=4.5, "⭐⭐⭐⭐⭐",
  B10035&gt;=4, "⭐⭐⭐⭐",
  B10035&gt;=3, "⭐⭐⭐",
  B10035&gt;=2, "⭐⭐",
  B10035&lt;2, "⭐"
)</f>
        <v>⭐⭐⭐⭐</v>
      </c>
      <c r="D10035" s="2">
        <v>814080</v>
      </c>
      <c r="E10035" s="2" t="s">
        <v>137</v>
      </c>
      <c r="F10035" s="2">
        <v>100000000</v>
      </c>
      <c r="G10035" s="2" t="s">
        <v>15</v>
      </c>
      <c r="H10035" s="2" t="s">
        <v>32</v>
      </c>
      <c r="I10035" s="2" t="s">
        <v>352</v>
      </c>
      <c r="J10035" s="3">
        <v>43308</v>
      </c>
      <c r="K10035" s="3" t="str" cm="1">
        <f t="array" ref="K10035">IFERROR(_xlfn.IFS(
  AND(YEAR(J10035)&gt;=2017, YEAR(J10035)&lt;=2018), "Recently Updated",
  AND(YEAR(J10035)&gt;=2014, YEAR(J10035)&lt;=2016), "Moderately Old",
  YEAR(J10035)&lt;=2013, "Outdated"
), "")</f>
        <v>Recently Updated</v>
      </c>
      <c r="L10035" s="2" t="s">
        <v>137</v>
      </c>
    </row>
    <row r="10036" spans="1:12" hidden="1" x14ac:dyDescent="0.5">
      <c r="A10036" s="2" t="s">
        <v>6491</v>
      </c>
      <c r="B10036" s="2">
        <v>4.4000000000000004</v>
      </c>
      <c r="C10036" s="11" t="str" cm="1">
        <f t="array" ref="C10036">_xlfn.IFS(
  B10036&gt;=4.5, "⭐⭐⭐⭐⭐",
  B10036&gt;=4, "⭐⭐⭐⭐",
  B10036&gt;=3, "⭐⭐⭐",
  B10036&gt;=2, "⭐⭐",
  B10036&lt;2, "⭐"
)</f>
        <v>⭐⭐⭐⭐</v>
      </c>
      <c r="D10036" s="2">
        <v>3451011</v>
      </c>
      <c r="E10036" s="2" t="s">
        <v>137</v>
      </c>
      <c r="F10036" s="2">
        <v>50000000</v>
      </c>
      <c r="G10036" s="2" t="s">
        <v>15</v>
      </c>
      <c r="H10036" s="2" t="s">
        <v>16</v>
      </c>
      <c r="I10036" s="2" t="s">
        <v>2002</v>
      </c>
      <c r="J10036" s="3">
        <v>43307</v>
      </c>
      <c r="K10036" s="3" t="str" cm="1">
        <f t="array" ref="K10036">IFERROR(_xlfn.IFS(
  AND(YEAR(J10036)&gt;=2017, YEAR(J10036)&lt;=2018), "Recently Updated",
  AND(YEAR(J10036)&gt;=2014, YEAR(J10036)&lt;=2016), "Moderately Old",
  YEAR(J10036)&lt;=2013, "Outdated"
), "")</f>
        <v>Recently Updated</v>
      </c>
      <c r="L10036" s="2" t="s">
        <v>62</v>
      </c>
    </row>
    <row r="10037" spans="1:12" hidden="1" x14ac:dyDescent="0.5">
      <c r="A10037" s="2" t="s">
        <v>662</v>
      </c>
      <c r="B10037" s="2">
        <v>4.0999999999999996</v>
      </c>
      <c r="C10037" s="11" t="str" cm="1">
        <f t="array" ref="C10037">_xlfn.IFS(
  B10037&gt;=4.5, "⭐⭐⭐⭐⭐",
  B10037&gt;=4, "⭐⭐⭐⭐",
  B10037&gt;=3, "⭐⭐⭐",
  B10037&gt;=2, "⭐⭐",
  B10037&lt;2, "⭐"
)</f>
        <v>⭐⭐⭐⭐</v>
      </c>
      <c r="D10037" s="2">
        <v>132014</v>
      </c>
      <c r="E10037" s="2" t="s">
        <v>30</v>
      </c>
      <c r="F10037" s="2">
        <v>10000000</v>
      </c>
      <c r="G10037" s="2" t="s">
        <v>15</v>
      </c>
      <c r="H10037" s="2" t="s">
        <v>16</v>
      </c>
      <c r="I10037" s="2" t="s">
        <v>601</v>
      </c>
      <c r="J10037" s="3">
        <v>43299</v>
      </c>
      <c r="K10037" s="3" t="str" cm="1">
        <f t="array" ref="K10037">IFERROR(_xlfn.IFS(
  AND(YEAR(J10037)&gt;=2017, YEAR(J10037)&lt;=2018), "Recently Updated",
  AND(YEAR(J10037)&gt;=2014, YEAR(J10037)&lt;=2016), "Moderately Old",
  YEAR(J10037)&lt;=2013, "Outdated"
), "")</f>
        <v>Recently Updated</v>
      </c>
      <c r="L10037" s="2" t="s">
        <v>34</v>
      </c>
    </row>
    <row r="10038" spans="1:12" hidden="1" x14ac:dyDescent="0.5">
      <c r="A10038" s="2" t="s">
        <v>5930</v>
      </c>
      <c r="B10038" s="2">
        <v>4.4000000000000004</v>
      </c>
      <c r="C10038" s="11" t="str" cm="1">
        <f t="array" ref="C10038">_xlfn.IFS(
  B10038&gt;=4.5, "⭐⭐⭐⭐⭐",
  B10038&gt;=4, "⭐⭐⭐⭐",
  B10038&gt;=3, "⭐⭐⭐",
  B10038&gt;=2, "⭐⭐",
  B10038&lt;2, "⭐"
)</f>
        <v>⭐⭐⭐⭐</v>
      </c>
      <c r="D10038" s="2">
        <v>125652</v>
      </c>
      <c r="E10038" s="2" t="s">
        <v>171</v>
      </c>
      <c r="F10038" s="2">
        <v>10000000</v>
      </c>
      <c r="G10038" s="2" t="s">
        <v>15</v>
      </c>
      <c r="H10038" s="2" t="s">
        <v>16</v>
      </c>
      <c r="I10038" s="2" t="s">
        <v>1977</v>
      </c>
      <c r="J10038" s="3">
        <v>43269</v>
      </c>
      <c r="K10038" s="3" t="str" cm="1">
        <f t="array" ref="K10038">IFERROR(_xlfn.IFS(
  AND(YEAR(J10038)&gt;=2017, YEAR(J10038)&lt;=2018), "Recently Updated",
  AND(YEAR(J10038)&gt;=2014, YEAR(J10038)&lt;=2016), "Moderately Old",
  YEAR(J10038)&lt;=2013, "Outdated"
), "")</f>
        <v>Recently Updated</v>
      </c>
      <c r="L10038" s="2" t="s">
        <v>34</v>
      </c>
    </row>
    <row r="10039" spans="1:12" hidden="1" x14ac:dyDescent="0.5">
      <c r="A10039" s="2" t="s">
        <v>11009</v>
      </c>
      <c r="B10039" s="2">
        <v>3</v>
      </c>
      <c r="C10039" s="11" t="str" cm="1">
        <f t="array" ref="C10039">_xlfn.IFS(
  B10039&gt;=4.5, "⭐⭐⭐⭐⭐",
  B10039&gt;=4, "⭐⭐⭐⭐",
  B10039&gt;=3, "⭐⭐⭐",
  B10039&gt;=2, "⭐⭐",
  B10039&lt;2, "⭐"
)</f>
        <v>⭐⭐⭐</v>
      </c>
      <c r="D10039" s="2">
        <v>6</v>
      </c>
      <c r="E10039" s="2" t="s">
        <v>240</v>
      </c>
      <c r="F10039" s="2">
        <v>1000</v>
      </c>
      <c r="G10039" s="2" t="s">
        <v>15</v>
      </c>
      <c r="H10039" s="2" t="s">
        <v>16</v>
      </c>
      <c r="I10039" s="2" t="s">
        <v>1139</v>
      </c>
      <c r="J10039" s="3">
        <v>43177</v>
      </c>
      <c r="K10039" s="3" t="str" cm="1">
        <f t="array" ref="K10039">IFERROR(_xlfn.IFS(
  AND(YEAR(J10039)&gt;=2017, YEAR(J10039)&lt;=2018), "Recently Updated",
  AND(YEAR(J10039)&gt;=2014, YEAR(J10039)&lt;=2016), "Moderately Old",
  YEAR(J10039)&lt;=2013, "Outdated"
), "")</f>
        <v>Recently Updated</v>
      </c>
      <c r="L10039" s="2" t="s">
        <v>62</v>
      </c>
    </row>
    <row r="10040" spans="1:12" hidden="1" x14ac:dyDescent="0.5">
      <c r="A10040" s="2" t="s">
        <v>929</v>
      </c>
      <c r="B10040" s="2">
        <v>3</v>
      </c>
      <c r="C10040" s="11" t="str" cm="1">
        <f t="array" ref="C10040">_xlfn.IFS(
  B10040&gt;=4.5, "⭐⭐⭐⭐⭐",
  B10040&gt;=4, "⭐⭐⭐⭐",
  B10040&gt;=3, "⭐⭐⭐",
  B10040&gt;=2, "⭐⭐",
  B10040&lt;2, "⭐"
)</f>
        <v>⭐⭐⭐</v>
      </c>
      <c r="D10040" s="2">
        <v>0</v>
      </c>
      <c r="E10040" s="2" t="s">
        <v>338</v>
      </c>
      <c r="F10040" s="2">
        <v>1</v>
      </c>
      <c r="G10040" s="2" t="s">
        <v>15</v>
      </c>
      <c r="H10040" s="2" t="s">
        <v>16</v>
      </c>
      <c r="I10040" s="2" t="s">
        <v>745</v>
      </c>
      <c r="J10040" s="3">
        <v>43312</v>
      </c>
      <c r="K10040" s="3" t="str" cm="1">
        <f t="array" ref="K10040">IFERROR(_xlfn.IFS(
  AND(YEAR(J10040)&gt;=2017, YEAR(J10040)&lt;=2018), "Recently Updated",
  AND(YEAR(J10040)&gt;=2014, YEAR(J10040)&lt;=2016), "Moderately Old",
  YEAR(J10040)&lt;=2013, "Outdated"
), "")</f>
        <v>Recently Updated</v>
      </c>
      <c r="L10040" s="2" t="s">
        <v>19</v>
      </c>
    </row>
    <row r="10041" spans="1:12" hidden="1" x14ac:dyDescent="0.5">
      <c r="A10041" s="2" t="s">
        <v>6930</v>
      </c>
      <c r="B10041" s="2">
        <v>4.2</v>
      </c>
      <c r="C10041" s="11" t="str" cm="1">
        <f t="array" ref="C10041">_xlfn.IFS(
  B10041&gt;=4.5, "⭐⭐⭐⭐⭐",
  B10041&gt;=4, "⭐⭐⭐⭐",
  B10041&gt;=3, "⭐⭐⭐",
  B10041&gt;=2, "⭐⭐",
  B10041&lt;2, "⭐"
)</f>
        <v>⭐⭐⭐⭐</v>
      </c>
      <c r="D10041" s="2">
        <v>798</v>
      </c>
      <c r="E10041" s="2" t="s">
        <v>49</v>
      </c>
      <c r="F10041" s="2">
        <v>50000</v>
      </c>
      <c r="G10041" s="2" t="s">
        <v>15</v>
      </c>
      <c r="H10041" s="2" t="s">
        <v>16</v>
      </c>
      <c r="I10041" s="2" t="s">
        <v>11763</v>
      </c>
      <c r="J10041" s="3">
        <v>43103</v>
      </c>
      <c r="K10041" s="3" t="str" cm="1">
        <f t="array" ref="K10041">IFERROR(_xlfn.IFS(
  AND(YEAR(J10041)&gt;=2017, YEAR(J10041)&lt;=2018), "Recently Updated",
  AND(YEAR(J10041)&gt;=2014, YEAR(J10041)&lt;=2016), "Moderately Old",
  YEAR(J10041)&lt;=2013, "Outdated"
), "")</f>
        <v>Recently Updated</v>
      </c>
      <c r="L10041" s="2" t="s">
        <v>66</v>
      </c>
    </row>
    <row r="10042" spans="1:12" hidden="1" x14ac:dyDescent="0.5">
      <c r="A10042" s="2" t="s">
        <v>9082</v>
      </c>
      <c r="B10042" s="2">
        <v>3.3</v>
      </c>
      <c r="C10042" s="11" t="str" cm="1">
        <f t="array" ref="C10042">_xlfn.IFS(
  B10042&gt;=4.5, "⭐⭐⭐⭐⭐",
  B10042&gt;=4, "⭐⭐⭐⭐",
  B10042&gt;=3, "⭐⭐⭐",
  B10042&gt;=2, "⭐⭐",
  B10042&lt;2, "⭐"
)</f>
        <v>⭐⭐⭐</v>
      </c>
      <c r="D10042" s="2">
        <v>12</v>
      </c>
      <c r="E10042" s="2" t="s">
        <v>228</v>
      </c>
      <c r="F10042" s="2">
        <v>500</v>
      </c>
      <c r="G10042" s="2" t="s">
        <v>15</v>
      </c>
      <c r="H10042" s="2" t="s">
        <v>16</v>
      </c>
      <c r="I10042" s="2" t="s">
        <v>3853</v>
      </c>
      <c r="J10042" s="3">
        <v>42297</v>
      </c>
      <c r="K10042" s="3" t="str" cm="1">
        <f t="array" ref="K10042">IFERROR(_xlfn.IFS(
  AND(YEAR(J10042)&gt;=2017, YEAR(J10042)&lt;=2018), "Recently Updated",
  AND(YEAR(J10042)&gt;=2014, YEAR(J10042)&lt;=2016), "Moderately Old",
  YEAR(J10042)&lt;=2013, "Outdated"
), "")</f>
        <v>Moderately Old</v>
      </c>
      <c r="L10042" s="2" t="s">
        <v>216</v>
      </c>
    </row>
    <row r="10043" spans="1:12" hidden="1" x14ac:dyDescent="0.5">
      <c r="A10043" s="2" t="s">
        <v>8477</v>
      </c>
      <c r="B10043" s="2">
        <v>3.9</v>
      </c>
      <c r="C10043" s="11" t="str" cm="1">
        <f t="array" ref="C10043">_xlfn.IFS(
  B10043&gt;=4.5, "⭐⭐⭐⭐⭐",
  B10043&gt;=4, "⭐⭐⭐⭐",
  B10043&gt;=3, "⭐⭐⭐",
  B10043&gt;=2, "⭐⭐",
  B10043&lt;2, "⭐"
)</f>
        <v>⭐⭐⭐</v>
      </c>
      <c r="D10043" s="2">
        <v>337</v>
      </c>
      <c r="E10043" s="2" t="s">
        <v>317</v>
      </c>
      <c r="F10043" s="2">
        <v>10000</v>
      </c>
      <c r="G10043" s="2" t="s">
        <v>15</v>
      </c>
      <c r="H10043" s="2" t="s">
        <v>16</v>
      </c>
      <c r="I10043" s="2" t="s">
        <v>961</v>
      </c>
      <c r="J10043" s="3">
        <v>43231</v>
      </c>
      <c r="K10043" s="3" t="str" cm="1">
        <f t="array" ref="K10043">IFERROR(_xlfn.IFS(
  AND(YEAR(J10043)&gt;=2017, YEAR(J10043)&lt;=2018), "Recently Updated",
  AND(YEAR(J10043)&gt;=2014, YEAR(J10043)&lt;=2016), "Moderately Old",
  YEAR(J10043)&lt;=2013, "Outdated"
), "")</f>
        <v>Recently Updated</v>
      </c>
      <c r="L10043" s="2" t="s">
        <v>216</v>
      </c>
    </row>
    <row r="10044" spans="1:12" hidden="1" x14ac:dyDescent="0.5">
      <c r="A10044" s="2" t="s">
        <v>3917</v>
      </c>
      <c r="B10044" s="2">
        <v>4.2</v>
      </c>
      <c r="C10044" s="11" t="str" cm="1">
        <f t="array" ref="C10044">_xlfn.IFS(
  B10044&gt;=4.5, "⭐⭐⭐⭐⭐",
  B10044&gt;=4, "⭐⭐⭐⭐",
  B10044&gt;=3, "⭐⭐⭐",
  B10044&gt;=2, "⭐⭐",
  B10044&lt;2, "⭐"
)</f>
        <v>⭐⭐⭐⭐</v>
      </c>
      <c r="D10044" s="2">
        <v>83558</v>
      </c>
      <c r="E10044" s="2" t="s">
        <v>137</v>
      </c>
      <c r="F10044" s="2">
        <v>5000000</v>
      </c>
      <c r="G10044" s="2" t="s">
        <v>15</v>
      </c>
      <c r="H10044" s="2" t="s">
        <v>16</v>
      </c>
      <c r="I10044" s="2" t="s">
        <v>3910</v>
      </c>
      <c r="J10044" s="3">
        <v>43299</v>
      </c>
      <c r="K10044" s="3" t="str" cm="1">
        <f t="array" ref="K10044">IFERROR(_xlfn.IFS(
  AND(YEAR(J10044)&gt;=2017, YEAR(J10044)&lt;=2018), "Recently Updated",
  AND(YEAR(J10044)&gt;=2014, YEAR(J10044)&lt;=2016), "Moderately Old",
  YEAR(J10044)&lt;=2013, "Outdated"
), "")</f>
        <v>Recently Updated</v>
      </c>
      <c r="L10044" s="2" t="s">
        <v>137</v>
      </c>
    </row>
    <row r="10045" spans="1:12" hidden="1" x14ac:dyDescent="0.5">
      <c r="A10045" s="2" t="s">
        <v>3296</v>
      </c>
      <c r="B10045" s="2">
        <v>4.3</v>
      </c>
      <c r="C10045" s="11" t="str" cm="1">
        <f t="array" ref="C10045">_xlfn.IFS(
  B10045&gt;=4.5, "⭐⭐⭐⭐⭐",
  B10045&gt;=4, "⭐⭐⭐⭐",
  B10045&gt;=3, "⭐⭐⭐",
  B10045&gt;=2, "⭐⭐",
  B10045&lt;2, "⭐"
)</f>
        <v>⭐⭐⭐⭐</v>
      </c>
      <c r="D10045" s="2">
        <v>171889</v>
      </c>
      <c r="E10045" s="2" t="s">
        <v>137</v>
      </c>
      <c r="F10045" s="2">
        <v>10000000</v>
      </c>
      <c r="G10045" s="2" t="s">
        <v>15</v>
      </c>
      <c r="H10045" s="2" t="s">
        <v>16</v>
      </c>
      <c r="I10045" s="2" t="s">
        <v>3256</v>
      </c>
      <c r="J10045" s="3">
        <v>43299</v>
      </c>
      <c r="K10045" s="3" t="str" cm="1">
        <f t="array" ref="K10045">IFERROR(_xlfn.IFS(
  AND(YEAR(J10045)&gt;=2017, YEAR(J10045)&lt;=2018), "Recently Updated",
  AND(YEAR(J10045)&gt;=2014, YEAR(J10045)&lt;=2016), "Moderately Old",
  YEAR(J10045)&lt;=2013, "Outdated"
), "")</f>
        <v>Recently Updated</v>
      </c>
      <c r="L10045" s="2" t="s">
        <v>137</v>
      </c>
    </row>
    <row r="10046" spans="1:12" hidden="1" x14ac:dyDescent="0.5">
      <c r="A10046" s="2" t="s">
        <v>6575</v>
      </c>
      <c r="B10046" s="2">
        <v>3</v>
      </c>
      <c r="C10046" s="11" t="str" cm="1">
        <f t="array" ref="C10046">_xlfn.IFS(
  B10046&gt;=4.5, "⭐⭐⭐⭐⭐",
  B10046&gt;=4, "⭐⭐⭐⭐",
  B10046&gt;=3, "⭐⭐⭐",
  B10046&gt;=2, "⭐⭐",
  B10046&lt;2, "⭐"
)</f>
        <v>⭐⭐⭐</v>
      </c>
      <c r="D10046" s="2">
        <v>0</v>
      </c>
      <c r="E10046" s="2" t="s">
        <v>678</v>
      </c>
      <c r="F10046" s="2">
        <v>5</v>
      </c>
      <c r="G10046" s="2" t="s">
        <v>15</v>
      </c>
      <c r="H10046" s="2" t="s">
        <v>16</v>
      </c>
      <c r="I10046" s="2" t="s">
        <v>3009</v>
      </c>
      <c r="J10046" s="3">
        <v>43304</v>
      </c>
      <c r="K10046" s="3" t="str" cm="1">
        <f t="array" ref="K10046">IFERROR(_xlfn.IFS(
  AND(YEAR(J10046)&gt;=2017, YEAR(J10046)&lt;=2018), "Recently Updated",
  AND(YEAR(J10046)&gt;=2014, YEAR(J10046)&lt;=2016), "Moderately Old",
  YEAR(J10046)&lt;=2013, "Outdated"
), "")</f>
        <v>Recently Updated</v>
      </c>
      <c r="L10046" s="2" t="s">
        <v>62</v>
      </c>
    </row>
    <row r="10047" spans="1:12" hidden="1" x14ac:dyDescent="0.5">
      <c r="A10047" s="2" t="s">
        <v>5107</v>
      </c>
      <c r="B10047" s="2">
        <v>4.3</v>
      </c>
      <c r="C10047" s="11" t="str" cm="1">
        <f t="array" ref="C10047">_xlfn.IFS(
  B10047&gt;=4.5, "⭐⭐⭐⭐⭐",
  B10047&gt;=4, "⭐⭐⭐⭐",
  B10047&gt;=3, "⭐⭐⭐",
  B10047&gt;=2, "⭐⭐",
  B10047&lt;2, "⭐"
)</f>
        <v>⭐⭐⭐⭐</v>
      </c>
      <c r="D10047" s="2">
        <v>96</v>
      </c>
      <c r="E10047" s="2" t="s">
        <v>184</v>
      </c>
      <c r="F10047" s="2">
        <v>10000</v>
      </c>
      <c r="G10047" s="2" t="s">
        <v>15</v>
      </c>
      <c r="H10047" s="2" t="s">
        <v>16</v>
      </c>
      <c r="I10047" s="2" t="s">
        <v>1969</v>
      </c>
      <c r="J10047" s="3">
        <v>42789</v>
      </c>
      <c r="K10047" s="3" t="str" cm="1">
        <f t="array" ref="K10047">IFERROR(_xlfn.IFS(
  AND(YEAR(J10047)&gt;=2017, YEAR(J10047)&lt;=2018), "Recently Updated",
  AND(YEAR(J10047)&gt;=2014, YEAR(J10047)&lt;=2016), "Moderately Old",
  YEAR(J10047)&lt;=2013, "Outdated"
), "")</f>
        <v>Recently Updated</v>
      </c>
      <c r="L10047" s="2" t="s">
        <v>45</v>
      </c>
    </row>
    <row r="10048" spans="1:12" hidden="1" x14ac:dyDescent="0.5">
      <c r="A10048" s="2" t="s">
        <v>2334</v>
      </c>
      <c r="B10048" s="2">
        <v>4.2</v>
      </c>
      <c r="C10048" s="11" t="str" cm="1">
        <f t="array" ref="C10048">_xlfn.IFS(
  B10048&gt;=4.5, "⭐⭐⭐⭐⭐",
  B10048&gt;=4, "⭐⭐⭐⭐",
  B10048&gt;=3, "⭐⭐⭐",
  B10048&gt;=2, "⭐⭐",
  B10048&lt;2, "⭐"
)</f>
        <v>⭐⭐⭐⭐</v>
      </c>
      <c r="D10048" s="2">
        <v>2178</v>
      </c>
      <c r="E10048" s="2" t="s">
        <v>1793</v>
      </c>
      <c r="F10048" s="2">
        <v>500000</v>
      </c>
      <c r="G10048" s="2" t="s">
        <v>15</v>
      </c>
      <c r="H10048" s="2" t="s">
        <v>16</v>
      </c>
      <c r="I10048" s="2" t="s">
        <v>2285</v>
      </c>
      <c r="J10048" s="3">
        <v>42970</v>
      </c>
      <c r="K10048" s="3" t="str" cm="1">
        <f t="array" ref="K10048">IFERROR(_xlfn.IFS(
  AND(YEAR(J10048)&gt;=2017, YEAR(J10048)&lt;=2018), "Recently Updated",
  AND(YEAR(J10048)&gt;=2014, YEAR(J10048)&lt;=2016), "Moderately Old",
  YEAR(J10048)&lt;=2013, "Outdated"
), "")</f>
        <v>Recently Updated</v>
      </c>
      <c r="L10048" s="2" t="s">
        <v>62</v>
      </c>
    </row>
    <row r="10049" spans="1:12" hidden="1" x14ac:dyDescent="0.5">
      <c r="A10049" s="2" t="s">
        <v>1583</v>
      </c>
      <c r="B10049" s="2">
        <v>4.5999999999999996</v>
      </c>
      <c r="C10049" s="11" t="str" cm="1">
        <f t="array" ref="C10049">_xlfn.IFS(
  B10049&gt;=4.5, "⭐⭐⭐⭐⭐",
  B10049&gt;=4, "⭐⭐⭐⭐",
  B10049&gt;=3, "⭐⭐⭐",
  B10049&gt;=2, "⭐⭐",
  B10049&lt;2, "⭐"
)</f>
        <v>⭐⭐⭐⭐⭐</v>
      </c>
      <c r="D10049" s="2">
        <v>299</v>
      </c>
      <c r="E10049" s="2" t="s">
        <v>125</v>
      </c>
      <c r="F10049" s="2">
        <v>100000</v>
      </c>
      <c r="G10049" s="2" t="s">
        <v>15</v>
      </c>
      <c r="H10049" s="2" t="s">
        <v>16</v>
      </c>
      <c r="I10049" s="2" t="s">
        <v>1541</v>
      </c>
      <c r="J10049" s="3">
        <v>43315</v>
      </c>
      <c r="K10049" s="3" t="str" cm="1">
        <f t="array" ref="K10049">IFERROR(_xlfn.IFS(
  AND(YEAR(J10049)&gt;=2017, YEAR(J10049)&lt;=2018), "Recently Updated",
  AND(YEAR(J10049)&gt;=2014, YEAR(J10049)&lt;=2016), "Moderately Old",
  YEAR(J10049)&lt;=2013, "Outdated"
), "")</f>
        <v>Recently Updated</v>
      </c>
      <c r="L10049" s="2" t="s">
        <v>40</v>
      </c>
    </row>
    <row r="10050" spans="1:12" hidden="1" x14ac:dyDescent="0.5">
      <c r="A10050" s="2" t="s">
        <v>8216</v>
      </c>
      <c r="B10050" s="2">
        <v>4.0999999999999996</v>
      </c>
      <c r="C10050" s="11" t="str" cm="1">
        <f t="array" ref="C10050">_xlfn.IFS(
  B10050&gt;=4.5, "⭐⭐⭐⭐⭐",
  B10050&gt;=4, "⭐⭐⭐⭐",
  B10050&gt;=3, "⭐⭐⭐",
  B10050&gt;=2, "⭐⭐",
  B10050&lt;2, "⭐"
)</f>
        <v>⭐⭐⭐⭐</v>
      </c>
      <c r="D10050" s="2">
        <v>24226</v>
      </c>
      <c r="E10050" s="2" t="s">
        <v>137</v>
      </c>
      <c r="F10050" s="2">
        <v>1000000</v>
      </c>
      <c r="G10050" s="2" t="s">
        <v>15</v>
      </c>
      <c r="H10050" s="2" t="s">
        <v>16</v>
      </c>
      <c r="I10050" s="2" t="s">
        <v>3367</v>
      </c>
      <c r="J10050" s="3">
        <v>42913</v>
      </c>
      <c r="K10050" s="3" t="str" cm="1">
        <f t="array" ref="K10050">IFERROR(_xlfn.IFS(
  AND(YEAR(J10050)&gt;=2017, YEAR(J10050)&lt;=2018), "Recently Updated",
  AND(YEAR(J10050)&gt;=2014, YEAR(J10050)&lt;=2016), "Moderately Old",
  YEAR(J10050)&lt;=2013, "Outdated"
), "")</f>
        <v>Recently Updated</v>
      </c>
      <c r="L10050" s="2" t="s">
        <v>137</v>
      </c>
    </row>
    <row r="10051" spans="1:12" hidden="1" x14ac:dyDescent="0.5">
      <c r="A10051" s="2" t="s">
        <v>470</v>
      </c>
      <c r="B10051" s="2">
        <v>3.1</v>
      </c>
      <c r="C10051" s="11" t="str" cm="1">
        <f t="array" ref="C10051">_xlfn.IFS(
  B10051&gt;=4.5, "⭐⭐⭐⭐⭐",
  B10051&gt;=4, "⭐⭐⭐⭐",
  B10051&gt;=3, "⭐⭐⭐",
  B10051&gt;=2, "⭐⭐",
  B10051&lt;2, "⭐"
)</f>
        <v>⭐⭐⭐</v>
      </c>
      <c r="D10051" s="2">
        <v>4034</v>
      </c>
      <c r="E10051" s="2" t="s">
        <v>471</v>
      </c>
      <c r="F10051" s="2">
        <v>100000</v>
      </c>
      <c r="G10051" s="2" t="s">
        <v>15</v>
      </c>
      <c r="H10051" s="2" t="s">
        <v>16</v>
      </c>
      <c r="I10051" s="2" t="s">
        <v>440</v>
      </c>
      <c r="J10051" s="3">
        <v>42258</v>
      </c>
      <c r="K10051" s="3" t="str" cm="1">
        <f t="array" ref="K10051">IFERROR(_xlfn.IFS(
  AND(YEAR(J10051)&gt;=2017, YEAR(J10051)&lt;=2018), "Recently Updated",
  AND(YEAR(J10051)&gt;=2014, YEAR(J10051)&lt;=2016), "Moderately Old",
  YEAR(J10051)&lt;=2013, "Outdated"
), "")</f>
        <v>Moderately Old</v>
      </c>
      <c r="L10051" s="2" t="s">
        <v>188</v>
      </c>
    </row>
    <row r="10052" spans="1:12" hidden="1" x14ac:dyDescent="0.5">
      <c r="A10052" s="2" t="s">
        <v>2246</v>
      </c>
      <c r="B10052" s="2">
        <v>4.5999999999999996</v>
      </c>
      <c r="C10052" s="11" t="str" cm="1">
        <f t="array" ref="C10052">_xlfn.IFS(
  B10052&gt;=4.5, "⭐⭐⭐⭐⭐",
  B10052&gt;=4, "⭐⭐⭐⭐",
  B10052&gt;=3, "⭐⭐⭐",
  B10052&gt;=2, "⭐⭐",
  B10052&lt;2, "⭐"
)</f>
        <v>⭐⭐⭐⭐⭐</v>
      </c>
      <c r="D10052" s="2">
        <v>20267</v>
      </c>
      <c r="E10052" s="2" t="s">
        <v>536</v>
      </c>
      <c r="F10052" s="2">
        <v>1000000</v>
      </c>
      <c r="G10052" s="2" t="s">
        <v>15</v>
      </c>
      <c r="H10052" s="2" t="s">
        <v>16</v>
      </c>
      <c r="I10052" s="2" t="s">
        <v>2247</v>
      </c>
      <c r="J10052" s="3">
        <v>43297</v>
      </c>
      <c r="K10052" s="3" t="str" cm="1">
        <f t="array" ref="K10052">IFERROR(_xlfn.IFS(
  AND(YEAR(J10052)&gt;=2017, YEAR(J10052)&lt;=2018), "Recently Updated",
  AND(YEAR(J10052)&gt;=2014, YEAR(J10052)&lt;=2016), "Moderately Old",
  YEAR(J10052)&lt;=2013, "Outdated"
), "")</f>
        <v>Recently Updated</v>
      </c>
      <c r="L10052" s="2" t="s">
        <v>62</v>
      </c>
    </row>
    <row r="10053" spans="1:12" hidden="1" x14ac:dyDescent="0.5">
      <c r="A10053" s="2" t="s">
        <v>9860</v>
      </c>
      <c r="B10053" s="2">
        <v>3</v>
      </c>
      <c r="C10053" s="11" t="str" cm="1">
        <f t="array" ref="C10053">_xlfn.IFS(
  B10053&gt;=4.5, "⭐⭐⭐⭐⭐",
  B10053&gt;=4, "⭐⭐⭐⭐",
  B10053&gt;=3, "⭐⭐⭐",
  B10053&gt;=2, "⭐⭐",
  B10053&lt;2, "⭐"
)</f>
        <v>⭐⭐⭐</v>
      </c>
      <c r="D10053" s="2">
        <v>6</v>
      </c>
      <c r="E10053" s="2" t="s">
        <v>243</v>
      </c>
      <c r="F10053" s="2">
        <v>100</v>
      </c>
      <c r="G10053" s="2" t="s">
        <v>15</v>
      </c>
      <c r="H10053" s="2" t="s">
        <v>16</v>
      </c>
      <c r="I10053" s="2" t="s">
        <v>1966</v>
      </c>
      <c r="J10053" s="3">
        <v>42859</v>
      </c>
      <c r="K10053" s="3" t="str" cm="1">
        <f t="array" ref="K10053">IFERROR(_xlfn.IFS(
  AND(YEAR(J10053)&gt;=2017, YEAR(J10053)&lt;=2018), "Recently Updated",
  AND(YEAR(J10053)&gt;=2014, YEAR(J10053)&lt;=2016), "Moderately Old",
  YEAR(J10053)&lt;=2013, "Outdated"
), "")</f>
        <v>Recently Updated</v>
      </c>
      <c r="L10053" s="2" t="s">
        <v>45</v>
      </c>
    </row>
    <row r="10054" spans="1:12" hidden="1" x14ac:dyDescent="0.5">
      <c r="A10054" s="2" t="s">
        <v>2187</v>
      </c>
      <c r="B10054" s="2">
        <v>4.7</v>
      </c>
      <c r="C10054" s="11" t="str" cm="1">
        <f t="array" ref="C10054">_xlfn.IFS(
  B10054&gt;=4.5, "⭐⭐⭐⭐⭐",
  B10054&gt;=4, "⭐⭐⭐⭐",
  B10054&gt;=3, "⭐⭐⭐",
  B10054&gt;=2, "⭐⭐",
  B10054&lt;2, "⭐"
)</f>
        <v>⭐⭐⭐⭐⭐</v>
      </c>
      <c r="D10054" s="2">
        <v>1559650</v>
      </c>
      <c r="E10054" s="2" t="s">
        <v>137</v>
      </c>
      <c r="F10054" s="2">
        <v>50000000</v>
      </c>
      <c r="G10054" s="2" t="s">
        <v>15</v>
      </c>
      <c r="H10054" s="2" t="s">
        <v>16</v>
      </c>
      <c r="I10054" s="2" t="s">
        <v>1977</v>
      </c>
      <c r="J10054" s="3">
        <v>43290</v>
      </c>
      <c r="K10054" s="3" t="str" cm="1">
        <f t="array" ref="K10054">IFERROR(_xlfn.IFS(
  AND(YEAR(J10054)&gt;=2017, YEAR(J10054)&lt;=2018), "Recently Updated",
  AND(YEAR(J10054)&gt;=2014, YEAR(J10054)&lt;=2016), "Moderately Old",
  YEAR(J10054)&lt;=2013, "Outdated"
), "")</f>
        <v>Recently Updated</v>
      </c>
      <c r="L10054" s="2" t="s">
        <v>62</v>
      </c>
    </row>
    <row r="10055" spans="1:12" hidden="1" x14ac:dyDescent="0.5">
      <c r="A10055" s="2" t="s">
        <v>3717</v>
      </c>
      <c r="B10055" s="2">
        <v>4.5999999999999996</v>
      </c>
      <c r="C10055" s="11" t="str" cm="1">
        <f t="array" ref="C10055">_xlfn.IFS(
  B10055&gt;=4.5, "⭐⭐⭐⭐⭐",
  B10055&gt;=4, "⭐⭐⭐⭐",
  B10055&gt;=3, "⭐⭐⭐",
  B10055&gt;=2, "⭐⭐",
  B10055&lt;2, "⭐"
)</f>
        <v>⭐⭐⭐⭐⭐</v>
      </c>
      <c r="D10055" s="2">
        <v>122424</v>
      </c>
      <c r="E10055" s="2" t="s">
        <v>564</v>
      </c>
      <c r="F10055" s="2">
        <v>5000000</v>
      </c>
      <c r="G10055" s="2" t="s">
        <v>15</v>
      </c>
      <c r="H10055" s="2" t="s">
        <v>16</v>
      </c>
      <c r="I10055" s="2" t="s">
        <v>3626</v>
      </c>
      <c r="J10055" s="3">
        <v>43175</v>
      </c>
      <c r="K10055" s="3" t="str" cm="1">
        <f t="array" ref="K10055">IFERROR(_xlfn.IFS(
  AND(YEAR(J10055)&gt;=2017, YEAR(J10055)&lt;=2018), "Recently Updated",
  AND(YEAR(J10055)&gt;=2014, YEAR(J10055)&lt;=2016), "Moderately Old",
  YEAR(J10055)&lt;=2013, "Outdated"
), "")</f>
        <v>Recently Updated</v>
      </c>
      <c r="L10055" s="2" t="s">
        <v>139</v>
      </c>
    </row>
    <row r="10056" spans="1:12" hidden="1" x14ac:dyDescent="0.5">
      <c r="A10056" s="2" t="s">
        <v>8834</v>
      </c>
      <c r="B10056" s="2">
        <v>2.8</v>
      </c>
      <c r="C10056" s="11" t="str" cm="1">
        <f t="array" ref="C10056">_xlfn.IFS(
  B10056&gt;=4.5, "⭐⭐⭐⭐⭐",
  B10056&gt;=4, "⭐⭐⭐⭐",
  B10056&gt;=3, "⭐⭐⭐",
  B10056&gt;=2, "⭐⭐",
  B10056&lt;2, "⭐"
)</f>
        <v>⭐⭐</v>
      </c>
      <c r="D10056" s="2">
        <v>1189</v>
      </c>
      <c r="E10056" s="2" t="s">
        <v>243</v>
      </c>
      <c r="F10056" s="2">
        <v>100000</v>
      </c>
      <c r="G10056" s="2" t="s">
        <v>15</v>
      </c>
      <c r="H10056" s="2" t="s">
        <v>16</v>
      </c>
      <c r="I10056" s="2" t="s">
        <v>1856</v>
      </c>
      <c r="J10056" s="3">
        <v>43278</v>
      </c>
      <c r="K10056" s="3" t="str" cm="1">
        <f t="array" ref="K10056">IFERROR(_xlfn.IFS(
  AND(YEAR(J10056)&gt;=2017, YEAR(J10056)&lt;=2018), "Recently Updated",
  AND(YEAR(J10056)&gt;=2014, YEAR(J10056)&lt;=2016), "Moderately Old",
  YEAR(J10056)&lt;=2013, "Outdated"
), "")</f>
        <v>Recently Updated</v>
      </c>
      <c r="L10056" s="2" t="s">
        <v>19</v>
      </c>
    </row>
    <row r="10057" spans="1:12" hidden="1" x14ac:dyDescent="0.5">
      <c r="A10057" s="2" t="s">
        <v>3544</v>
      </c>
      <c r="B10057" s="2">
        <v>4.4000000000000004</v>
      </c>
      <c r="C10057" s="11" t="str" cm="1">
        <f t="array" ref="C10057">_xlfn.IFS(
  B10057&gt;=4.5, "⭐⭐⭐⭐⭐",
  B10057&gt;=4, "⭐⭐⭐⭐",
  B10057&gt;=3, "⭐⭐⭐",
  B10057&gt;=2, "⭐⭐",
  B10057&lt;2, "⭐"
)</f>
        <v>⭐⭐⭐⭐</v>
      </c>
      <c r="D10057" s="2">
        <v>43960</v>
      </c>
      <c r="E10057" s="2" t="s">
        <v>270</v>
      </c>
      <c r="F10057" s="2">
        <v>10000000</v>
      </c>
      <c r="G10057" s="2" t="s">
        <v>15</v>
      </c>
      <c r="H10057" s="2" t="s">
        <v>16</v>
      </c>
      <c r="I10057" s="2" t="s">
        <v>3510</v>
      </c>
      <c r="J10057" s="3">
        <v>43070</v>
      </c>
      <c r="K10057" s="3" t="str" cm="1">
        <f t="array" ref="K10057">IFERROR(_xlfn.IFS(
  AND(YEAR(J10057)&gt;=2017, YEAR(J10057)&lt;=2018), "Recently Updated",
  AND(YEAR(J10057)&gt;=2014, YEAR(J10057)&lt;=2016), "Moderately Old",
  YEAR(J10057)&lt;=2013, "Outdated"
), "")</f>
        <v>Recently Updated</v>
      </c>
      <c r="L10057" s="2" t="s">
        <v>216</v>
      </c>
    </row>
    <row r="10058" spans="1:12" hidden="1" x14ac:dyDescent="0.5">
      <c r="A10058" s="2" t="s">
        <v>2333</v>
      </c>
      <c r="B10058" s="2">
        <v>4.0999999999999996</v>
      </c>
      <c r="C10058" s="11" t="str" cm="1">
        <f t="array" ref="C10058">_xlfn.IFS(
  B10058&gt;=4.5, "⭐⭐⭐⭐⭐",
  B10058&gt;=4, "⭐⭐⭐⭐",
  B10058&gt;=3, "⭐⭐⭐",
  B10058&gt;=2, "⭐⭐",
  B10058&lt;2, "⭐"
)</f>
        <v>⭐⭐⭐⭐</v>
      </c>
      <c r="D10058" s="2">
        <v>672089</v>
      </c>
      <c r="E10058" s="2" t="s">
        <v>401</v>
      </c>
      <c r="F10058" s="2">
        <v>50000000</v>
      </c>
      <c r="G10058" s="2" t="s">
        <v>15</v>
      </c>
      <c r="H10058" s="2" t="s">
        <v>16</v>
      </c>
      <c r="I10058" s="2" t="s">
        <v>2329</v>
      </c>
      <c r="J10058" s="3">
        <v>43119</v>
      </c>
      <c r="K10058" s="3" t="str" cm="1">
        <f t="array" ref="K10058">IFERROR(_xlfn.IFS(
  AND(YEAR(J10058)&gt;=2017, YEAR(J10058)&lt;=2018), "Recently Updated",
  AND(YEAR(J10058)&gt;=2014, YEAR(J10058)&lt;=2016), "Moderately Old",
  YEAR(J10058)&lt;=2013, "Outdated"
), "")</f>
        <v>Recently Updated</v>
      </c>
      <c r="L10058" s="2" t="s">
        <v>62</v>
      </c>
    </row>
    <row r="10059" spans="1:12" hidden="1" x14ac:dyDescent="0.5">
      <c r="A10059" s="2" t="s">
        <v>9228</v>
      </c>
      <c r="B10059" s="2">
        <v>4.5</v>
      </c>
      <c r="C10059" s="11" t="str" cm="1">
        <f t="array" ref="C10059">_xlfn.IFS(
  B10059&gt;=4.5, "⭐⭐⭐⭐⭐",
  B10059&gt;=4, "⭐⭐⭐⭐",
  B10059&gt;=3, "⭐⭐⭐",
  B10059&gt;=2, "⭐⭐",
  B10059&lt;2, "⭐"
)</f>
        <v>⭐⭐⭐⭐⭐</v>
      </c>
      <c r="D10059" s="2">
        <v>569727</v>
      </c>
      <c r="E10059" s="2" t="s">
        <v>137</v>
      </c>
      <c r="F10059" s="2">
        <v>10000000</v>
      </c>
      <c r="G10059" s="2" t="s">
        <v>15</v>
      </c>
      <c r="H10059" s="2" t="s">
        <v>16</v>
      </c>
      <c r="I10059" s="2" t="s">
        <v>3367</v>
      </c>
      <c r="J10059" s="3">
        <v>43042</v>
      </c>
      <c r="K10059" s="3" t="str" cm="1">
        <f t="array" ref="K10059">IFERROR(_xlfn.IFS(
  AND(YEAR(J10059)&gt;=2017, YEAR(J10059)&lt;=2018), "Recently Updated",
  AND(YEAR(J10059)&gt;=2014, YEAR(J10059)&lt;=2016), "Moderately Old",
  YEAR(J10059)&lt;=2013, "Outdated"
), "")</f>
        <v>Recently Updated</v>
      </c>
      <c r="L10059" s="2" t="s">
        <v>137</v>
      </c>
    </row>
    <row r="10060" spans="1:12" x14ac:dyDescent="0.5">
      <c r="A10060" s="2" t="s">
        <v>8468</v>
      </c>
      <c r="B10060" s="2">
        <v>4.4000000000000004</v>
      </c>
      <c r="C10060" s="11" t="str" cm="1">
        <f t="array" ref="C10060">_xlfn.IFS(
  B10060&gt;=4.5, "⭐⭐⭐⭐⭐",
  B10060&gt;=4, "⭐⭐⭐⭐",
  B10060&gt;=3, "⭐⭐⭐",
  B10060&gt;=2, "⭐⭐",
  B10060&lt;2, "⭐"
)</f>
        <v>⭐⭐⭐⭐</v>
      </c>
      <c r="D10060" s="2">
        <v>26358</v>
      </c>
      <c r="E10060" s="2" t="s">
        <v>8469</v>
      </c>
      <c r="F10060" s="2">
        <v>500000</v>
      </c>
      <c r="G10060" s="2" t="s">
        <v>505</v>
      </c>
      <c r="H10060" s="2" t="s">
        <v>16</v>
      </c>
      <c r="I10060" s="2" t="s">
        <v>3626</v>
      </c>
      <c r="J10060" s="3">
        <v>41656</v>
      </c>
      <c r="K10060" s="3" t="str" cm="1">
        <f t="array" ref="K10060">IFERROR(_xlfn.IFS(
  AND(YEAR(J10060)&gt;=2017, YEAR(J10060)&lt;=2018), "Recently Updated",
  AND(YEAR(J10060)&gt;=2014, YEAR(J10060)&lt;=2016), "Moderately Old",
  YEAR(J10060)&lt;=2013, "Outdated"
), "")</f>
        <v>Moderately Old</v>
      </c>
      <c r="L10060" s="2" t="s">
        <v>732</v>
      </c>
    </row>
    <row r="10061" spans="1:12" hidden="1" x14ac:dyDescent="0.5">
      <c r="A10061" s="2" t="s">
        <v>8592</v>
      </c>
      <c r="B10061" s="2">
        <v>3.6</v>
      </c>
      <c r="C10061" s="11" t="str" cm="1">
        <f t="array" ref="C10061">_xlfn.IFS(
  B10061&gt;=4.5, "⭐⭐⭐⭐⭐",
  B10061&gt;=4, "⭐⭐⭐⭐",
  B10061&gt;=3, "⭐⭐⭐",
  B10061&gt;=2, "⭐⭐",
  B10061&lt;2, "⭐"
)</f>
        <v>⭐⭐⭐</v>
      </c>
      <c r="D10061" s="2">
        <v>117</v>
      </c>
      <c r="E10061" s="2" t="s">
        <v>30</v>
      </c>
      <c r="F10061" s="2">
        <v>10000</v>
      </c>
      <c r="G10061" s="2" t="s">
        <v>15</v>
      </c>
      <c r="H10061" s="2" t="s">
        <v>16</v>
      </c>
      <c r="I10061" s="2" t="s">
        <v>11763</v>
      </c>
      <c r="J10061" s="3">
        <v>43273</v>
      </c>
      <c r="K10061" s="3" t="str" cm="1">
        <f t="array" ref="K10061">IFERROR(_xlfn.IFS(
  AND(YEAR(J10061)&gt;=2017, YEAR(J10061)&lt;=2018), "Recently Updated",
  AND(YEAR(J10061)&gt;=2014, YEAR(J10061)&lt;=2016), "Moderately Old",
  YEAR(J10061)&lt;=2013, "Outdated"
), "")</f>
        <v>Recently Updated</v>
      </c>
      <c r="L10061" s="2" t="s">
        <v>34</v>
      </c>
    </row>
    <row r="10062" spans="1:12" hidden="1" x14ac:dyDescent="0.5">
      <c r="A10062" s="2" t="s">
        <v>4495</v>
      </c>
      <c r="B10062" s="2">
        <v>4.0999999999999996</v>
      </c>
      <c r="C10062" s="11" t="str" cm="1">
        <f t="array" ref="C10062">_xlfn.IFS(
  B10062&gt;=4.5, "⭐⭐⭐⭐⭐",
  B10062&gt;=4, "⭐⭐⭐⭐",
  B10062&gt;=3, "⭐⭐⭐",
  B10062&gt;=2, "⭐⭐",
  B10062&lt;2, "⭐"
)</f>
        <v>⭐⭐⭐⭐</v>
      </c>
      <c r="D10062" s="2">
        <v>1111915</v>
      </c>
      <c r="E10062" s="2" t="s">
        <v>1433</v>
      </c>
      <c r="F10062" s="2">
        <v>100000000</v>
      </c>
      <c r="G10062" s="2" t="s">
        <v>15</v>
      </c>
      <c r="H10062" s="2" t="s">
        <v>16</v>
      </c>
      <c r="I10062" s="2" t="s">
        <v>1139</v>
      </c>
      <c r="J10062" s="3">
        <v>43220</v>
      </c>
      <c r="K10062" s="3" t="str" cm="1">
        <f t="array" ref="K10062">IFERROR(_xlfn.IFS(
  AND(YEAR(J10062)&gt;=2017, YEAR(J10062)&lt;=2018), "Recently Updated",
  AND(YEAR(J10062)&gt;=2014, YEAR(J10062)&lt;=2016), "Moderately Old",
  YEAR(J10062)&lt;=2013, "Outdated"
), "")</f>
        <v>Recently Updated</v>
      </c>
      <c r="L10062" s="2" t="s">
        <v>62</v>
      </c>
    </row>
    <row r="10063" spans="1:12" hidden="1" x14ac:dyDescent="0.5">
      <c r="A10063" s="2" t="s">
        <v>4042</v>
      </c>
      <c r="B10063" s="2">
        <v>4.3</v>
      </c>
      <c r="C10063" s="11" t="str" cm="1">
        <f t="array" ref="C10063">_xlfn.IFS(
  B10063&gt;=4.5, "⭐⭐⭐⭐⭐",
  B10063&gt;=4, "⭐⭐⭐⭐",
  B10063&gt;=3, "⭐⭐⭐",
  B10063&gt;=2, "⭐⭐",
  B10063&lt;2, "⭐"
)</f>
        <v>⭐⭐⭐⭐</v>
      </c>
      <c r="D10063" s="2">
        <v>1240</v>
      </c>
      <c r="E10063" s="2" t="s">
        <v>21</v>
      </c>
      <c r="F10063" s="2">
        <v>100000</v>
      </c>
      <c r="G10063" s="2" t="s">
        <v>15</v>
      </c>
      <c r="H10063" s="2" t="s">
        <v>16</v>
      </c>
      <c r="I10063" s="2" t="s">
        <v>3999</v>
      </c>
      <c r="J10063" s="3">
        <v>43041</v>
      </c>
      <c r="K10063" s="3" t="str" cm="1">
        <f t="array" ref="K10063">IFERROR(_xlfn.IFS(
  AND(YEAR(J10063)&gt;=2017, YEAR(J10063)&lt;=2018), "Recently Updated",
  AND(YEAR(J10063)&gt;=2014, YEAR(J10063)&lt;=2016), "Moderately Old",
  YEAR(J10063)&lt;=2013, "Outdated"
), "")</f>
        <v>Recently Updated</v>
      </c>
      <c r="L10063" s="2" t="s">
        <v>62</v>
      </c>
    </row>
    <row r="10064" spans="1:12" hidden="1" x14ac:dyDescent="0.5">
      <c r="A10064" s="2" t="s">
        <v>6651</v>
      </c>
      <c r="B10064" s="2">
        <v>4.5999999999999996</v>
      </c>
      <c r="C10064" s="11" t="str" cm="1">
        <f t="array" ref="C10064">_xlfn.IFS(
  B10064&gt;=4.5, "⭐⭐⭐⭐⭐",
  B10064&gt;=4, "⭐⭐⭐⭐",
  B10064&gt;=3, "⭐⭐⭐",
  B10064&gt;=2, "⭐⭐",
  B10064&lt;2, "⭐"
)</f>
        <v>⭐⭐⭐⭐⭐</v>
      </c>
      <c r="D10064" s="2">
        <v>9612</v>
      </c>
      <c r="E10064" s="2" t="s">
        <v>413</v>
      </c>
      <c r="F10064" s="2">
        <v>100000</v>
      </c>
      <c r="G10064" s="2" t="s">
        <v>15</v>
      </c>
      <c r="H10064" s="2" t="s">
        <v>16</v>
      </c>
      <c r="I10064" s="2" t="s">
        <v>1541</v>
      </c>
      <c r="J10064" s="3">
        <v>43238</v>
      </c>
      <c r="K10064" s="3" t="str" cm="1">
        <f t="array" ref="K10064">IFERROR(_xlfn.IFS(
  AND(YEAR(J10064)&gt;=2017, YEAR(J10064)&lt;=2018), "Recently Updated",
  AND(YEAR(J10064)&gt;=2014, YEAR(J10064)&lt;=2016), "Moderately Old",
  YEAR(J10064)&lt;=2013, "Outdated"
), "")</f>
        <v>Recently Updated</v>
      </c>
      <c r="L10064" s="2" t="s">
        <v>40</v>
      </c>
    </row>
    <row r="10065" spans="1:12" hidden="1" x14ac:dyDescent="0.5">
      <c r="A10065" s="2" t="s">
        <v>3286</v>
      </c>
      <c r="B10065" s="2">
        <v>3.4</v>
      </c>
      <c r="C10065" s="11" t="str" cm="1">
        <f t="array" ref="C10065">_xlfn.IFS(
  B10065&gt;=4.5, "⭐⭐⭐⭐⭐",
  B10065&gt;=4, "⭐⭐⭐⭐",
  B10065&gt;=3, "⭐⭐⭐",
  B10065&gt;=2, "⭐⭐",
  B10065&lt;2, "⭐"
)</f>
        <v>⭐⭐⭐</v>
      </c>
      <c r="D10065" s="2">
        <v>2277</v>
      </c>
      <c r="E10065" s="2" t="s">
        <v>202</v>
      </c>
      <c r="F10065" s="2">
        <v>1000000</v>
      </c>
      <c r="G10065" s="2" t="s">
        <v>15</v>
      </c>
      <c r="H10065" s="2" t="s">
        <v>16</v>
      </c>
      <c r="I10065" s="2" t="s">
        <v>3256</v>
      </c>
      <c r="J10065" s="3">
        <v>43227</v>
      </c>
      <c r="K10065" s="3" t="str" cm="1">
        <f t="array" ref="K10065">IFERROR(_xlfn.IFS(
  AND(YEAR(J10065)&gt;=2017, YEAR(J10065)&lt;=2018), "Recently Updated",
  AND(YEAR(J10065)&gt;=2014, YEAR(J10065)&lt;=2016), "Moderately Old",
  YEAR(J10065)&lt;=2013, "Outdated"
), "")</f>
        <v>Recently Updated</v>
      </c>
      <c r="L10065" s="2" t="s">
        <v>19</v>
      </c>
    </row>
    <row r="10066" spans="1:12" hidden="1" x14ac:dyDescent="0.5">
      <c r="A10066" s="2" t="s">
        <v>11139</v>
      </c>
      <c r="B10066" s="2">
        <v>3.1</v>
      </c>
      <c r="C10066" s="11" t="str" cm="1">
        <f t="array" ref="C10066">_xlfn.IFS(
  B10066&gt;=4.5, "⭐⭐⭐⭐⭐",
  B10066&gt;=4, "⭐⭐⭐⭐",
  B10066&gt;=3, "⭐⭐⭐",
  B10066&gt;=2, "⭐⭐",
  B10066&lt;2, "⭐"
)</f>
        <v>⭐⭐⭐</v>
      </c>
      <c r="D10066" s="2">
        <v>183</v>
      </c>
      <c r="E10066" s="2" t="s">
        <v>311</v>
      </c>
      <c r="F10066" s="2">
        <v>10000</v>
      </c>
      <c r="G10066" s="2" t="s">
        <v>15</v>
      </c>
      <c r="H10066" s="2" t="s">
        <v>16</v>
      </c>
      <c r="I10066" s="2" t="s">
        <v>3910</v>
      </c>
      <c r="J10066" s="3">
        <v>43285</v>
      </c>
      <c r="K10066" s="3" t="str" cm="1">
        <f t="array" ref="K10066">IFERROR(_xlfn.IFS(
  AND(YEAR(J10066)&gt;=2017, YEAR(J10066)&lt;=2018), "Recently Updated",
  AND(YEAR(J10066)&gt;=2014, YEAR(J10066)&lt;=2016), "Moderately Old",
  YEAR(J10066)&lt;=2013, "Outdated"
), "")</f>
        <v>Recently Updated</v>
      </c>
      <c r="L10066" s="2" t="s">
        <v>62</v>
      </c>
    </row>
    <row r="10067" spans="1:12" hidden="1" x14ac:dyDescent="0.5">
      <c r="A10067" s="2" t="s">
        <v>7977</v>
      </c>
      <c r="B10067" s="2">
        <v>3</v>
      </c>
      <c r="C10067" s="11" t="str" cm="1">
        <f t="array" ref="C10067">_xlfn.IFS(
  B10067&gt;=4.5, "⭐⭐⭐⭐⭐",
  B10067&gt;=4, "⭐⭐⭐⭐",
  B10067&gt;=3, "⭐⭐⭐",
  B10067&gt;=2, "⭐⭐",
  B10067&lt;2, "⭐"
)</f>
        <v>⭐⭐⭐</v>
      </c>
      <c r="D10067" s="2">
        <v>1</v>
      </c>
      <c r="E10067" s="2" t="s">
        <v>315</v>
      </c>
      <c r="F10067" s="2">
        <v>500</v>
      </c>
      <c r="G10067" s="2" t="s">
        <v>15</v>
      </c>
      <c r="H10067" s="2" t="s">
        <v>16</v>
      </c>
      <c r="I10067" s="2" t="s">
        <v>440</v>
      </c>
      <c r="J10067" s="3">
        <v>43172</v>
      </c>
      <c r="K10067" s="3" t="str" cm="1">
        <f t="array" ref="K10067">IFERROR(_xlfn.IFS(
  AND(YEAR(J10067)&gt;=2017, YEAR(J10067)&lt;=2018), "Recently Updated",
  AND(YEAR(J10067)&gt;=2014, YEAR(J10067)&lt;=2016), "Moderately Old",
  YEAR(J10067)&lt;=2013, "Outdated"
), "")</f>
        <v>Recently Updated</v>
      </c>
      <c r="L10067" s="2" t="s">
        <v>66</v>
      </c>
    </row>
    <row r="10068" spans="1:12" hidden="1" x14ac:dyDescent="0.5">
      <c r="A10068" s="2" t="s">
        <v>9638</v>
      </c>
      <c r="B10068" s="2">
        <v>3.6</v>
      </c>
      <c r="C10068" s="11" t="str" cm="1">
        <f t="array" ref="C10068">_xlfn.IFS(
  B10068&gt;=4.5, "⭐⭐⭐⭐⭐",
  B10068&gt;=4, "⭐⭐⭐⭐",
  B10068&gt;=3, "⭐⭐⭐",
  B10068&gt;=2, "⭐⭐",
  B10068&lt;2, "⭐"
)</f>
        <v>⭐⭐⭐</v>
      </c>
      <c r="D10068" s="2">
        <v>12993</v>
      </c>
      <c r="E10068" s="2" t="s">
        <v>122</v>
      </c>
      <c r="F10068" s="2">
        <v>1000000</v>
      </c>
      <c r="G10068" s="2" t="s">
        <v>15</v>
      </c>
      <c r="H10068" s="2" t="s">
        <v>16</v>
      </c>
      <c r="I10068" s="2" t="s">
        <v>3367</v>
      </c>
      <c r="J10068" s="3">
        <v>42744</v>
      </c>
      <c r="K10068" s="3" t="str" cm="1">
        <f t="array" ref="K10068">IFERROR(_xlfn.IFS(
  AND(YEAR(J10068)&gt;=2017, YEAR(J10068)&lt;=2018), "Recently Updated",
  AND(YEAR(J10068)&gt;=2014, YEAR(J10068)&lt;=2016), "Moderately Old",
  YEAR(J10068)&lt;=2013, "Outdated"
), "")</f>
        <v>Recently Updated</v>
      </c>
      <c r="L10068" s="2" t="s">
        <v>139</v>
      </c>
    </row>
    <row r="10069" spans="1:12" hidden="1" x14ac:dyDescent="0.5">
      <c r="A10069" s="2" t="s">
        <v>916</v>
      </c>
      <c r="B10069" s="2">
        <v>3</v>
      </c>
      <c r="C10069" s="11" t="str" cm="1">
        <f t="array" ref="C10069">_xlfn.IFS(
  B10069&gt;=4.5, "⭐⭐⭐⭐⭐",
  B10069&gt;=4, "⭐⭐⭐⭐",
  B10069&gt;=3, "⭐⭐⭐",
  B10069&gt;=2, "⭐⭐",
  B10069&lt;2, "⭐"
)</f>
        <v>⭐⭐⭐</v>
      </c>
      <c r="D10069" s="2">
        <v>1</v>
      </c>
      <c r="E10069" s="2" t="s">
        <v>373</v>
      </c>
      <c r="F10069" s="2">
        <v>100</v>
      </c>
      <c r="G10069" s="2" t="s">
        <v>15</v>
      </c>
      <c r="H10069" s="2" t="s">
        <v>32</v>
      </c>
      <c r="I10069" s="2" t="s">
        <v>745</v>
      </c>
      <c r="J10069" s="3">
        <v>43305</v>
      </c>
      <c r="K10069" s="3" t="str" cm="1">
        <f t="array" ref="K10069">IFERROR(_xlfn.IFS(
  AND(YEAR(J10069)&gt;=2017, YEAR(J10069)&lt;=2018), "Recently Updated",
  AND(YEAR(J10069)&gt;=2014, YEAR(J10069)&lt;=2016), "Moderately Old",
  YEAR(J10069)&lt;=2013, "Outdated"
), "")</f>
        <v>Recently Updated</v>
      </c>
      <c r="L10069" s="2" t="s">
        <v>19</v>
      </c>
    </row>
    <row r="10070" spans="1:12" hidden="1" x14ac:dyDescent="0.5">
      <c r="A10070" s="2" t="s">
        <v>6472</v>
      </c>
      <c r="B10070" s="2">
        <v>4.5</v>
      </c>
      <c r="C10070" s="11" t="str" cm="1">
        <f t="array" ref="C10070">_xlfn.IFS(
  B10070&gt;=4.5, "⭐⭐⭐⭐⭐",
  B10070&gt;=4, "⭐⭐⭐⭐",
  B10070&gt;=3, "⭐⭐⭐",
  B10070&gt;=2, "⭐⭐",
  B10070&lt;2, "⭐"
)</f>
        <v>⭐⭐⭐⭐⭐</v>
      </c>
      <c r="D10070" s="2">
        <v>192851</v>
      </c>
      <c r="E10070" s="2" t="s">
        <v>137</v>
      </c>
      <c r="F10070" s="2">
        <v>10000000</v>
      </c>
      <c r="G10070" s="2" t="s">
        <v>15</v>
      </c>
      <c r="H10070" s="2" t="s">
        <v>16</v>
      </c>
      <c r="I10070" s="2" t="s">
        <v>3009</v>
      </c>
      <c r="J10070" s="3">
        <v>42990</v>
      </c>
      <c r="K10070" s="3" t="str" cm="1">
        <f t="array" ref="K10070">IFERROR(_xlfn.IFS(
  AND(YEAR(J10070)&gt;=2017, YEAR(J10070)&lt;=2018), "Recently Updated",
  AND(YEAR(J10070)&gt;=2014, YEAR(J10070)&lt;=2016), "Moderately Old",
  YEAR(J10070)&lt;=2013, "Outdated"
), "")</f>
        <v>Recently Updated</v>
      </c>
      <c r="L10070" s="2" t="s">
        <v>137</v>
      </c>
    </row>
    <row r="10071" spans="1:12" hidden="1" x14ac:dyDescent="0.5">
      <c r="A10071" s="2" t="s">
        <v>1579</v>
      </c>
      <c r="B10071" s="2">
        <v>4.5</v>
      </c>
      <c r="C10071" s="11" t="str" cm="1">
        <f t="array" ref="C10071">_xlfn.IFS(
  B10071&gt;=4.5, "⭐⭐⭐⭐⭐",
  B10071&gt;=4, "⭐⭐⭐⭐",
  B10071&gt;=3, "⭐⭐⭐",
  B10071&gt;=2, "⭐⭐",
  B10071&lt;2, "⭐"
)</f>
        <v>⭐⭐⭐⭐⭐</v>
      </c>
      <c r="D10071" s="2">
        <v>501144</v>
      </c>
      <c r="E10071" s="2" t="s">
        <v>137</v>
      </c>
      <c r="F10071" s="2">
        <v>10000000</v>
      </c>
      <c r="G10071" s="2" t="s">
        <v>15</v>
      </c>
      <c r="H10071" s="2" t="s">
        <v>16</v>
      </c>
      <c r="I10071" s="2" t="s">
        <v>1541</v>
      </c>
      <c r="J10071" s="3">
        <v>43297</v>
      </c>
      <c r="K10071" s="3" t="str" cm="1">
        <f t="array" ref="K10071">IFERROR(_xlfn.IFS(
  AND(YEAR(J10071)&gt;=2017, YEAR(J10071)&lt;=2018), "Recently Updated",
  AND(YEAR(J10071)&gt;=2014, YEAR(J10071)&lt;=2016), "Moderately Old",
  YEAR(J10071)&lt;=2013, "Outdated"
), "")</f>
        <v>Recently Updated</v>
      </c>
      <c r="L10071" s="2" t="s">
        <v>137</v>
      </c>
    </row>
    <row r="10072" spans="1:12" hidden="1" x14ac:dyDescent="0.5">
      <c r="A10072" s="2" t="s">
        <v>6200</v>
      </c>
      <c r="B10072" s="2">
        <v>3</v>
      </c>
      <c r="C10072" s="11" t="str" cm="1">
        <f t="array" ref="C10072">_xlfn.IFS(
  B10072&gt;=4.5, "⭐⭐⭐⭐⭐",
  B10072&gt;=4, "⭐⭐⭐⭐",
  B10072&gt;=3, "⭐⭐⭐",
  B10072&gt;=2, "⭐⭐",
  B10072&lt;2, "⭐"
)</f>
        <v>⭐⭐⭐</v>
      </c>
      <c r="D10072" s="2">
        <v>1</v>
      </c>
      <c r="E10072" s="2" t="s">
        <v>137</v>
      </c>
      <c r="F10072" s="2">
        <v>1000</v>
      </c>
      <c r="G10072" s="2" t="s">
        <v>15</v>
      </c>
      <c r="H10072" s="2" t="s">
        <v>16</v>
      </c>
      <c r="I10072" s="2" t="s">
        <v>3367</v>
      </c>
      <c r="J10072" s="3">
        <v>43314</v>
      </c>
      <c r="K10072" s="3" t="str" cm="1">
        <f t="array" ref="K10072">IFERROR(_xlfn.IFS(
  AND(YEAR(J10072)&gt;=2017, YEAR(J10072)&lt;=2018), "Recently Updated",
  AND(YEAR(J10072)&gt;=2014, YEAR(J10072)&lt;=2016), "Moderately Old",
  YEAR(J10072)&lt;=2013, "Outdated"
), "")</f>
        <v>Recently Updated</v>
      </c>
      <c r="L10072" s="2" t="s">
        <v>137</v>
      </c>
    </row>
    <row r="10073" spans="1:12" hidden="1" x14ac:dyDescent="0.5">
      <c r="A10073" s="2" t="s">
        <v>787</v>
      </c>
      <c r="B10073" s="2">
        <v>4</v>
      </c>
      <c r="C10073" s="11" t="str" cm="1">
        <f t="array" ref="C10073">_xlfn.IFS(
  B10073&gt;=4.5, "⭐⭐⭐⭐⭐",
  B10073&gt;=4, "⭐⭐⭐⭐",
  B10073&gt;=3, "⭐⭐⭐",
  B10073&gt;=2, "⭐⭐",
  B10073&lt;2, "⭐"
)</f>
        <v>⭐⭐⭐⭐</v>
      </c>
      <c r="D10073" s="2">
        <v>42197</v>
      </c>
      <c r="E10073" s="2" t="s">
        <v>137</v>
      </c>
      <c r="F10073" s="2">
        <v>5000000</v>
      </c>
      <c r="G10073" s="2" t="s">
        <v>15</v>
      </c>
      <c r="H10073" s="2" t="s">
        <v>328</v>
      </c>
      <c r="I10073" s="2" t="s">
        <v>745</v>
      </c>
      <c r="J10073" s="3">
        <v>43305</v>
      </c>
      <c r="K10073" s="3" t="str" cm="1">
        <f t="array" ref="K10073">IFERROR(_xlfn.IFS(
  AND(YEAR(J10073)&gt;=2017, YEAR(J10073)&lt;=2018), "Recently Updated",
  AND(YEAR(J10073)&gt;=2014, YEAR(J10073)&lt;=2016), "Moderately Old",
  YEAR(J10073)&lt;=2013, "Outdated"
), "")</f>
        <v>Recently Updated</v>
      </c>
      <c r="L10073" s="2" t="s">
        <v>137</v>
      </c>
    </row>
    <row r="10074" spans="1:12" hidden="1" x14ac:dyDescent="0.5">
      <c r="A10074" s="2" t="s">
        <v>2762</v>
      </c>
      <c r="B10074" s="2">
        <v>4.4000000000000004</v>
      </c>
      <c r="C10074" s="11" t="str" cm="1">
        <f t="array" ref="C10074">_xlfn.IFS(
  B10074&gt;=4.5, "⭐⭐⭐⭐⭐",
  B10074&gt;=4, "⭐⭐⭐⭐",
  B10074&gt;=3, "⭐⭐⭐",
  B10074&gt;=2, "⭐⭐",
  B10074&lt;2, "⭐"
)</f>
        <v>⭐⭐⭐⭐</v>
      </c>
      <c r="D10074" s="2">
        <v>163</v>
      </c>
      <c r="E10074" s="2" t="s">
        <v>584</v>
      </c>
      <c r="F10074" s="2">
        <v>10000</v>
      </c>
      <c r="G10074" s="2" t="s">
        <v>15</v>
      </c>
      <c r="H10074" s="2" t="s">
        <v>16</v>
      </c>
      <c r="I10074" s="2" t="s">
        <v>2484</v>
      </c>
      <c r="J10074" s="3">
        <v>43280</v>
      </c>
      <c r="K10074" s="3" t="str" cm="1">
        <f t="array" ref="K10074">IFERROR(_xlfn.IFS(
  AND(YEAR(J10074)&gt;=2017, YEAR(J10074)&lt;=2018), "Recently Updated",
  AND(YEAR(J10074)&gt;=2014, YEAR(J10074)&lt;=2016), "Moderately Old",
  YEAR(J10074)&lt;=2013, "Outdated"
), "")</f>
        <v>Recently Updated</v>
      </c>
      <c r="L10074" s="2" t="s">
        <v>19</v>
      </c>
    </row>
    <row r="10075" spans="1:12" hidden="1" x14ac:dyDescent="0.5">
      <c r="A10075" s="2" t="s">
        <v>1188</v>
      </c>
      <c r="B10075" s="2">
        <v>3.9</v>
      </c>
      <c r="C10075" s="11" t="str" cm="1">
        <f t="array" ref="C10075">_xlfn.IFS(
  B10075&gt;=4.5, "⭐⭐⭐⭐⭐",
  B10075&gt;=4, "⭐⭐⭐⭐",
  B10075&gt;=3, "⭐⭐⭐",
  B10075&gt;=2, "⭐⭐",
  B10075&lt;2, "⭐"
)</f>
        <v>⭐⭐⭐</v>
      </c>
      <c r="D10075" s="2">
        <v>2646</v>
      </c>
      <c r="E10075" s="2" t="s">
        <v>451</v>
      </c>
      <c r="F10075" s="2">
        <v>100000</v>
      </c>
      <c r="G10075" s="2" t="s">
        <v>15</v>
      </c>
      <c r="H10075" s="2" t="s">
        <v>32</v>
      </c>
      <c r="I10075" s="2" t="s">
        <v>1139</v>
      </c>
      <c r="J10075" s="3">
        <v>43145</v>
      </c>
      <c r="K10075" s="3" t="str" cm="1">
        <f t="array" ref="K10075">IFERROR(_xlfn.IFS(
  AND(YEAR(J10075)&gt;=2017, YEAR(J10075)&lt;=2018), "Recently Updated",
  AND(YEAR(J10075)&gt;=2014, YEAR(J10075)&lt;=2016), "Moderately Old",
  YEAR(J10075)&lt;=2013, "Outdated"
), "")</f>
        <v>Recently Updated</v>
      </c>
      <c r="L10075" s="2" t="s">
        <v>34</v>
      </c>
    </row>
    <row r="10076" spans="1:12" hidden="1" x14ac:dyDescent="0.5">
      <c r="A10076" s="2" t="s">
        <v>8434</v>
      </c>
      <c r="B10076" s="2">
        <v>4.7</v>
      </c>
      <c r="C10076" s="11" t="str" cm="1">
        <f t="array" ref="C10076">_xlfn.IFS(
  B10076&gt;=4.5, "⭐⭐⭐⭐⭐",
  B10076&gt;=4, "⭐⭐⭐⭐",
  B10076&gt;=3, "⭐⭐⭐",
  B10076&gt;=2, "⭐⭐",
  B10076&lt;2, "⭐"
)</f>
        <v>⭐⭐⭐⭐⭐</v>
      </c>
      <c r="D10076" s="2">
        <v>92010</v>
      </c>
      <c r="E10076" s="2" t="s">
        <v>377</v>
      </c>
      <c r="F10076" s="2">
        <v>1000000</v>
      </c>
      <c r="G10076" s="2" t="s">
        <v>15</v>
      </c>
      <c r="H10076" s="2" t="s">
        <v>16</v>
      </c>
      <c r="I10076" s="2" t="s">
        <v>1979</v>
      </c>
      <c r="J10076" s="3">
        <v>43285</v>
      </c>
      <c r="K10076" s="3" t="str" cm="1">
        <f t="array" ref="K10076">IFERROR(_xlfn.IFS(
  AND(YEAR(J10076)&gt;=2017, YEAR(J10076)&lt;=2018), "Recently Updated",
  AND(YEAR(J10076)&gt;=2014, YEAR(J10076)&lt;=2016), "Moderately Old",
  YEAR(J10076)&lt;=2013, "Outdated"
), "")</f>
        <v>Recently Updated</v>
      </c>
      <c r="L10076" s="2" t="s">
        <v>34</v>
      </c>
    </row>
    <row r="10077" spans="1:12" hidden="1" x14ac:dyDescent="0.5">
      <c r="A10077" s="2" t="s">
        <v>2997</v>
      </c>
      <c r="B10077" s="2">
        <v>4</v>
      </c>
      <c r="C10077" s="11" t="str" cm="1">
        <f t="array" ref="C10077">_xlfn.IFS(
  B10077&gt;=4.5, "⭐⭐⭐⭐⭐",
  B10077&gt;=4, "⭐⭐⭐⭐",
  B10077&gt;=3, "⭐⭐⭐",
  B10077&gt;=2, "⭐⭐",
  B10077&lt;2, "⭐"
)</f>
        <v>⭐⭐⭐⭐</v>
      </c>
      <c r="D10077" s="2">
        <v>4602</v>
      </c>
      <c r="E10077" s="2" t="s">
        <v>747</v>
      </c>
      <c r="F10077" s="2">
        <v>500000</v>
      </c>
      <c r="G10077" s="2" t="s">
        <v>15</v>
      </c>
      <c r="H10077" s="2" t="s">
        <v>16</v>
      </c>
      <c r="I10077" s="2" t="s">
        <v>2899</v>
      </c>
      <c r="J10077" s="3">
        <v>43091</v>
      </c>
      <c r="K10077" s="3" t="str" cm="1">
        <f t="array" ref="K10077">IFERROR(_xlfn.IFS(
  AND(YEAR(J10077)&gt;=2017, YEAR(J10077)&lt;=2018), "Recently Updated",
  AND(YEAR(J10077)&gt;=2014, YEAR(J10077)&lt;=2016), "Moderately Old",
  YEAR(J10077)&lt;=2013, "Outdated"
), "")</f>
        <v>Recently Updated</v>
      </c>
      <c r="L10077" s="2" t="s">
        <v>62</v>
      </c>
    </row>
    <row r="10078" spans="1:12" hidden="1" x14ac:dyDescent="0.5">
      <c r="A10078" s="2" t="s">
        <v>634</v>
      </c>
      <c r="B10078" s="2">
        <v>4.0999999999999996</v>
      </c>
      <c r="C10078" s="11" t="str" cm="1">
        <f t="array" ref="C10078">_xlfn.IFS(
  B10078&gt;=4.5, "⭐⭐⭐⭐⭐",
  B10078&gt;=4, "⭐⭐⭐⭐",
  B10078&gt;=3, "⭐⭐⭐",
  B10078&gt;=2, "⭐⭐",
  B10078&lt;2, "⭐"
)</f>
        <v>⭐⭐⭐⭐</v>
      </c>
      <c r="D10078" s="2">
        <v>45487</v>
      </c>
      <c r="E10078" s="2" t="s">
        <v>137</v>
      </c>
      <c r="F10078" s="2">
        <v>10000000</v>
      </c>
      <c r="G10078" s="2" t="s">
        <v>15</v>
      </c>
      <c r="H10078" s="2" t="s">
        <v>16</v>
      </c>
      <c r="I10078" s="2" t="s">
        <v>601</v>
      </c>
      <c r="J10078" s="3">
        <v>42670</v>
      </c>
      <c r="K10078" s="3" t="str" cm="1">
        <f t="array" ref="K10078">IFERROR(_xlfn.IFS(
  AND(YEAR(J10078)&gt;=2017, YEAR(J10078)&lt;=2018), "Recently Updated",
  AND(YEAR(J10078)&gt;=2014, YEAR(J10078)&lt;=2016), "Moderately Old",
  YEAR(J10078)&lt;=2013, "Outdated"
), "")</f>
        <v>Moderately Old</v>
      </c>
      <c r="L10078" s="2" t="s">
        <v>137</v>
      </c>
    </row>
    <row r="10079" spans="1:12" hidden="1" x14ac:dyDescent="0.5">
      <c r="A10079" s="2" t="s">
        <v>6436</v>
      </c>
      <c r="B10079" s="2">
        <v>4.8</v>
      </c>
      <c r="C10079" s="11" t="str" cm="1">
        <f t="array" ref="C10079">_xlfn.IFS(
  B10079&gt;=4.5, "⭐⭐⭐⭐⭐",
  B10079&gt;=4, "⭐⭐⭐⭐",
  B10079&gt;=3, "⭐⭐⭐",
  B10079&gt;=2, "⭐⭐",
  B10079&lt;2, "⭐"
)</f>
        <v>⭐⭐⭐⭐⭐</v>
      </c>
      <c r="D10079" s="2">
        <v>93</v>
      </c>
      <c r="E10079" s="2" t="s">
        <v>21</v>
      </c>
      <c r="F10079" s="2">
        <v>1000</v>
      </c>
      <c r="G10079" s="2" t="s">
        <v>15</v>
      </c>
      <c r="H10079" s="2" t="s">
        <v>16</v>
      </c>
      <c r="I10079" s="2" t="s">
        <v>3626</v>
      </c>
      <c r="J10079" s="3">
        <v>43298</v>
      </c>
      <c r="K10079" s="3" t="str" cm="1">
        <f t="array" ref="K10079">IFERROR(_xlfn.IFS(
  AND(YEAR(J10079)&gt;=2017, YEAR(J10079)&lt;=2018), "Recently Updated",
  AND(YEAR(J10079)&gt;=2014, YEAR(J10079)&lt;=2016), "Moderately Old",
  YEAR(J10079)&lt;=2013, "Outdated"
), "")</f>
        <v>Recently Updated</v>
      </c>
      <c r="L10079" s="2" t="s">
        <v>462</v>
      </c>
    </row>
    <row r="10080" spans="1:12" hidden="1" x14ac:dyDescent="0.5">
      <c r="A10080" s="2" t="s">
        <v>1500</v>
      </c>
      <c r="B10080" s="2">
        <v>3.4</v>
      </c>
      <c r="C10080" s="11" t="str" cm="1">
        <f t="array" ref="C10080">_xlfn.IFS(
  B10080&gt;=4.5, "⭐⭐⭐⭐⭐",
  B10080&gt;=4, "⭐⭐⭐⭐",
  B10080&gt;=3, "⭐⭐⭐",
  B10080&gt;=2, "⭐⭐",
  B10080&lt;2, "⭐"
)</f>
        <v>⭐⭐⭐</v>
      </c>
      <c r="D10080" s="2">
        <v>6512</v>
      </c>
      <c r="E10080" s="2" t="s">
        <v>243</v>
      </c>
      <c r="F10080" s="2">
        <v>1000000</v>
      </c>
      <c r="G10080" s="2" t="s">
        <v>15</v>
      </c>
      <c r="H10080" s="2" t="s">
        <v>16</v>
      </c>
      <c r="I10080" s="2" t="s">
        <v>1453</v>
      </c>
      <c r="J10080" s="3">
        <v>43202</v>
      </c>
      <c r="K10080" s="3" t="str" cm="1">
        <f t="array" ref="K10080">IFERROR(_xlfn.IFS(
  AND(YEAR(J10080)&gt;=2017, YEAR(J10080)&lt;=2018), "Recently Updated",
  AND(YEAR(J10080)&gt;=2014, YEAR(J10080)&lt;=2016), "Moderately Old",
  YEAR(J10080)&lt;=2013, "Outdated"
), "")</f>
        <v>Recently Updated</v>
      </c>
      <c r="L10080" s="2" t="s">
        <v>40</v>
      </c>
    </row>
    <row r="10081" spans="1:12" hidden="1" x14ac:dyDescent="0.5">
      <c r="A10081" s="2" t="s">
        <v>799</v>
      </c>
      <c r="B10081" s="2">
        <v>3.9</v>
      </c>
      <c r="C10081" s="11" t="str" cm="1">
        <f t="array" ref="C10081">_xlfn.IFS(
  B10081&gt;=4.5, "⭐⭐⭐⭐⭐",
  B10081&gt;=4, "⭐⭐⭐⭐",
  B10081&gt;=3, "⭐⭐⭐",
  B10081&gt;=2, "⭐⭐",
  B10081&lt;2, "⭐"
)</f>
        <v>⭐⭐⭐</v>
      </c>
      <c r="D10081" s="2">
        <v>8723</v>
      </c>
      <c r="E10081" s="2" t="s">
        <v>380</v>
      </c>
      <c r="F10081" s="2">
        <v>500000</v>
      </c>
      <c r="G10081" s="2" t="s">
        <v>15</v>
      </c>
      <c r="H10081" s="2" t="s">
        <v>328</v>
      </c>
      <c r="I10081" s="2" t="s">
        <v>745</v>
      </c>
      <c r="J10081" s="3">
        <v>43271</v>
      </c>
      <c r="K10081" s="3" t="str" cm="1">
        <f t="array" ref="K10081">IFERROR(_xlfn.IFS(
  AND(YEAR(J10081)&gt;=2017, YEAR(J10081)&lt;=2018), "Recently Updated",
  AND(YEAR(J10081)&gt;=2014, YEAR(J10081)&lt;=2016), "Moderately Old",
  YEAR(J10081)&lt;=2013, "Outdated"
), "")</f>
        <v>Recently Updated</v>
      </c>
      <c r="L10081" s="2" t="s">
        <v>62</v>
      </c>
    </row>
    <row r="10082" spans="1:12" hidden="1" x14ac:dyDescent="0.5">
      <c r="A10082" s="2" t="s">
        <v>3136</v>
      </c>
      <c r="B10082" s="2">
        <v>4.3</v>
      </c>
      <c r="C10082" s="11" t="str" cm="1">
        <f t="array" ref="C10082">_xlfn.IFS(
  B10082&gt;=4.5, "⭐⭐⭐⭐⭐",
  B10082&gt;=4, "⭐⭐⭐⭐",
  B10082&gt;=3, "⭐⭐⭐",
  B10082&gt;=2, "⭐⭐",
  B10082&lt;2, "⭐"
)</f>
        <v>⭐⭐⭐⭐</v>
      </c>
      <c r="D10082" s="2">
        <v>751766</v>
      </c>
      <c r="E10082" s="2" t="s">
        <v>137</v>
      </c>
      <c r="F10082" s="2">
        <v>10000000</v>
      </c>
      <c r="G10082" s="2" t="s">
        <v>15</v>
      </c>
      <c r="H10082" s="2" t="s">
        <v>16</v>
      </c>
      <c r="I10082" s="2" t="s">
        <v>3009</v>
      </c>
      <c r="J10082" s="3">
        <v>43230</v>
      </c>
      <c r="K10082" s="3" t="str" cm="1">
        <f t="array" ref="K10082">IFERROR(_xlfn.IFS(
  AND(YEAR(J10082)&gt;=2017, YEAR(J10082)&lt;=2018), "Recently Updated",
  AND(YEAR(J10082)&gt;=2014, YEAR(J10082)&lt;=2016), "Moderately Old",
  YEAR(J10082)&lt;=2013, "Outdated"
), "")</f>
        <v>Recently Updated</v>
      </c>
      <c r="L10082" s="2" t="s">
        <v>137</v>
      </c>
    </row>
    <row r="10083" spans="1:12" hidden="1" x14ac:dyDescent="0.5">
      <c r="A10083" s="2" t="s">
        <v>5698</v>
      </c>
      <c r="B10083" s="2">
        <v>4.5999999999999996</v>
      </c>
      <c r="C10083" s="11" t="str" cm="1">
        <f t="array" ref="C10083">_xlfn.IFS(
  B10083&gt;=4.5, "⭐⭐⭐⭐⭐",
  B10083&gt;=4, "⭐⭐⭐⭐",
  B10083&gt;=3, "⭐⭐⭐",
  B10083&gt;=2, "⭐⭐",
  B10083&lt;2, "⭐"
)</f>
        <v>⭐⭐⭐⭐⭐</v>
      </c>
      <c r="D10083" s="2">
        <v>68</v>
      </c>
      <c r="E10083" s="2" t="s">
        <v>96</v>
      </c>
      <c r="F10083" s="2">
        <v>10000</v>
      </c>
      <c r="G10083" s="2" t="s">
        <v>15</v>
      </c>
      <c r="H10083" s="2" t="s">
        <v>16</v>
      </c>
      <c r="I10083" s="2" t="s">
        <v>3256</v>
      </c>
      <c r="J10083" s="3">
        <v>43053</v>
      </c>
      <c r="K10083" s="3" t="str" cm="1">
        <f t="array" ref="K10083">IFERROR(_xlfn.IFS(
  AND(YEAR(J10083)&gt;=2017, YEAR(J10083)&lt;=2018), "Recently Updated",
  AND(YEAR(J10083)&gt;=2014, YEAR(J10083)&lt;=2016), "Moderately Old",
  YEAR(J10083)&lt;=2013, "Outdated"
), "")</f>
        <v>Recently Updated</v>
      </c>
      <c r="L10083" s="2" t="s">
        <v>19</v>
      </c>
    </row>
    <row r="10084" spans="1:12" hidden="1" x14ac:dyDescent="0.5">
      <c r="A10084" s="2" t="s">
        <v>11005</v>
      </c>
      <c r="B10084" s="2">
        <v>4.4000000000000004</v>
      </c>
      <c r="C10084" s="11" t="str" cm="1">
        <f t="array" ref="C10084">_xlfn.IFS(
  B10084&gt;=4.5, "⭐⭐⭐⭐⭐",
  B10084&gt;=4, "⭐⭐⭐⭐",
  B10084&gt;=3, "⭐⭐⭐",
  B10084&gt;=2, "⭐⭐",
  B10084&lt;2, "⭐"
)</f>
        <v>⭐⭐⭐⭐</v>
      </c>
      <c r="D10084" s="2">
        <v>201537</v>
      </c>
      <c r="E10084" s="2" t="s">
        <v>1444</v>
      </c>
      <c r="F10084" s="2">
        <v>5000000</v>
      </c>
      <c r="G10084" s="2" t="s">
        <v>15</v>
      </c>
      <c r="H10084" s="2" t="s">
        <v>32</v>
      </c>
      <c r="I10084" s="2" t="s">
        <v>4591</v>
      </c>
      <c r="J10084" s="3">
        <v>43313</v>
      </c>
      <c r="K10084" s="3" t="str" cm="1">
        <f t="array" ref="K10084">IFERROR(_xlfn.IFS(
  AND(YEAR(J10084)&gt;=2017, YEAR(J10084)&lt;=2018), "Recently Updated",
  AND(YEAR(J10084)&gt;=2014, YEAR(J10084)&lt;=2016), "Moderately Old",
  YEAR(J10084)&lt;=2013, "Outdated"
), "")</f>
        <v>Recently Updated</v>
      </c>
      <c r="L10084" s="2" t="s">
        <v>19</v>
      </c>
    </row>
    <row r="10085" spans="1:12" hidden="1" x14ac:dyDescent="0.5">
      <c r="A10085" s="2" t="s">
        <v>11183</v>
      </c>
      <c r="B10085" s="2">
        <v>3</v>
      </c>
      <c r="C10085" s="11" t="str" cm="1">
        <f t="array" ref="C10085">_xlfn.IFS(
  B10085&gt;=4.5, "⭐⭐⭐⭐⭐",
  B10085&gt;=4, "⭐⭐⭐⭐",
  B10085&gt;=3, "⭐⭐⭐",
  B10085&gt;=2, "⭐⭐",
  B10085&lt;2, "⭐"
)</f>
        <v>⭐⭐⭐</v>
      </c>
      <c r="D10085" s="2">
        <v>0</v>
      </c>
      <c r="E10085" s="2" t="s">
        <v>125</v>
      </c>
      <c r="F10085" s="2">
        <v>10</v>
      </c>
      <c r="G10085" s="2" t="s">
        <v>15</v>
      </c>
      <c r="H10085" s="2" t="s">
        <v>97</v>
      </c>
      <c r="I10085" s="2" t="s">
        <v>961</v>
      </c>
      <c r="J10085" s="3">
        <v>43293</v>
      </c>
      <c r="K10085" s="3" t="str" cm="1">
        <f t="array" ref="K10085">IFERROR(_xlfn.IFS(
  AND(YEAR(J10085)&gt;=2017, YEAR(J10085)&lt;=2018), "Recently Updated",
  AND(YEAR(J10085)&gt;=2014, YEAR(J10085)&lt;=2016), "Moderately Old",
  YEAR(J10085)&lt;=2013, "Outdated"
), "")</f>
        <v>Recently Updated</v>
      </c>
      <c r="L10085" s="2" t="s">
        <v>66</v>
      </c>
    </row>
    <row r="10086" spans="1:12" hidden="1" x14ac:dyDescent="0.5">
      <c r="A10086" s="2" t="s">
        <v>8466</v>
      </c>
      <c r="B10086" s="2">
        <v>4.5999999999999996</v>
      </c>
      <c r="C10086" s="11" t="str" cm="1">
        <f t="array" ref="C10086">_xlfn.IFS(
  B10086&gt;=4.5, "⭐⭐⭐⭐⭐",
  B10086&gt;=4, "⭐⭐⭐⭐",
  B10086&gt;=3, "⭐⭐⭐",
  B10086&gt;=2, "⭐⭐",
  B10086&lt;2, "⭐"
)</f>
        <v>⭐⭐⭐⭐⭐</v>
      </c>
      <c r="D10086" s="2">
        <v>1502622</v>
      </c>
      <c r="E10086" s="2" t="s">
        <v>137</v>
      </c>
      <c r="F10086" s="2">
        <v>100000000</v>
      </c>
      <c r="G10086" s="2" t="s">
        <v>15</v>
      </c>
      <c r="H10086" s="2" t="s">
        <v>16</v>
      </c>
      <c r="I10086" s="2" t="s">
        <v>3626</v>
      </c>
      <c r="J10086" s="3">
        <v>43284</v>
      </c>
      <c r="K10086" s="3" t="str" cm="1">
        <f t="array" ref="K10086">IFERROR(_xlfn.IFS(
  AND(YEAR(J10086)&gt;=2017, YEAR(J10086)&lt;=2018), "Recently Updated",
  AND(YEAR(J10086)&gt;=2014, YEAR(J10086)&lt;=2016), "Moderately Old",
  YEAR(J10086)&lt;=2013, "Outdated"
), "")</f>
        <v>Recently Updated</v>
      </c>
      <c r="L10086" s="2" t="s">
        <v>137</v>
      </c>
    </row>
    <row r="10087" spans="1:12" hidden="1" x14ac:dyDescent="0.5">
      <c r="A10087" s="2" t="s">
        <v>3305</v>
      </c>
      <c r="B10087" s="2">
        <v>4.4000000000000004</v>
      </c>
      <c r="C10087" s="11" t="str" cm="1">
        <f t="array" ref="C10087">_xlfn.IFS(
  B10087&gt;=4.5, "⭐⭐⭐⭐⭐",
  B10087&gt;=4, "⭐⭐⭐⭐",
  B10087&gt;=3, "⭐⭐⭐",
  B10087&gt;=2, "⭐⭐",
  B10087&lt;2, "⭐"
)</f>
        <v>⭐⭐⭐⭐</v>
      </c>
      <c r="D10087" s="2">
        <v>48930</v>
      </c>
      <c r="E10087" s="2" t="s">
        <v>146</v>
      </c>
      <c r="F10087" s="2">
        <v>5000000</v>
      </c>
      <c r="G10087" s="2" t="s">
        <v>15</v>
      </c>
      <c r="H10087" s="2" t="s">
        <v>16</v>
      </c>
      <c r="I10087" s="2" t="s">
        <v>3256</v>
      </c>
      <c r="J10087" s="3">
        <v>43307</v>
      </c>
      <c r="K10087" s="3" t="str" cm="1">
        <f t="array" ref="K10087">IFERROR(_xlfn.IFS(
  AND(YEAR(J10087)&gt;=2017, YEAR(J10087)&lt;=2018), "Recently Updated",
  AND(YEAR(J10087)&gt;=2014, YEAR(J10087)&lt;=2016), "Moderately Old",
  YEAR(J10087)&lt;=2013, "Outdated"
), "")</f>
        <v>Recently Updated</v>
      </c>
      <c r="L10087" s="2" t="s">
        <v>40</v>
      </c>
    </row>
    <row r="10088" spans="1:12" hidden="1" x14ac:dyDescent="0.5">
      <c r="A10088" s="2" t="s">
        <v>8038</v>
      </c>
      <c r="B10088" s="2">
        <v>4.2</v>
      </c>
      <c r="C10088" s="11" t="str" cm="1">
        <f t="array" ref="C10088">_xlfn.IFS(
  B10088&gt;=4.5, "⭐⭐⭐⭐⭐",
  B10088&gt;=4, "⭐⭐⭐⭐",
  B10088&gt;=3, "⭐⭐⭐",
  B10088&gt;=2, "⭐⭐",
  B10088&lt;2, "⭐"
)</f>
        <v>⭐⭐⭐⭐</v>
      </c>
      <c r="D10088" s="2">
        <v>5</v>
      </c>
      <c r="E10088" s="2" t="s">
        <v>146</v>
      </c>
      <c r="F10088" s="2">
        <v>100</v>
      </c>
      <c r="G10088" s="2" t="s">
        <v>15</v>
      </c>
      <c r="H10088" s="2" t="s">
        <v>16</v>
      </c>
      <c r="I10088" s="2" t="s">
        <v>601</v>
      </c>
      <c r="J10088" s="3">
        <v>43046</v>
      </c>
      <c r="K10088" s="3" t="str" cm="1">
        <f t="array" ref="K10088">IFERROR(_xlfn.IFS(
  AND(YEAR(J10088)&gt;=2017, YEAR(J10088)&lt;=2018), "Recently Updated",
  AND(YEAR(J10088)&gt;=2014, YEAR(J10088)&lt;=2016), "Moderately Old",
  YEAR(J10088)&lt;=2013, "Outdated"
), "")</f>
        <v>Recently Updated</v>
      </c>
      <c r="L10088" s="2" t="s">
        <v>66</v>
      </c>
    </row>
    <row r="10089" spans="1:12" hidden="1" x14ac:dyDescent="0.5">
      <c r="A10089" s="2" t="s">
        <v>2615</v>
      </c>
      <c r="B10089" s="2">
        <v>4.2</v>
      </c>
      <c r="C10089" s="11" t="str" cm="1">
        <f t="array" ref="C10089">_xlfn.IFS(
  B10089&gt;=4.5, "⭐⭐⭐⭐⭐",
  B10089&gt;=4, "⭐⭐⭐⭐",
  B10089&gt;=3, "⭐⭐⭐",
  B10089&gt;=2, "⭐⭐",
  B10089&lt;2, "⭐"
)</f>
        <v>⭐⭐⭐⭐</v>
      </c>
      <c r="D10089" s="2">
        <v>1746</v>
      </c>
      <c r="E10089" s="2" t="s">
        <v>214</v>
      </c>
      <c r="F10089" s="2">
        <v>50000</v>
      </c>
      <c r="G10089" s="2" t="s">
        <v>15</v>
      </c>
      <c r="H10089" s="2" t="s">
        <v>16</v>
      </c>
      <c r="I10089" s="2" t="s">
        <v>2484</v>
      </c>
      <c r="J10089" s="3">
        <v>43306</v>
      </c>
      <c r="K10089" s="3" t="str" cm="1">
        <f t="array" ref="K10089">IFERROR(_xlfn.IFS(
  AND(YEAR(J10089)&gt;=2017, YEAR(J10089)&lt;=2018), "Recently Updated",
  AND(YEAR(J10089)&gt;=2014, YEAR(J10089)&lt;=2016), "Moderately Old",
  YEAR(J10089)&lt;=2013, "Outdated"
), "")</f>
        <v>Recently Updated</v>
      </c>
      <c r="L10089" s="2" t="s">
        <v>62</v>
      </c>
    </row>
    <row r="10090" spans="1:12" hidden="1" x14ac:dyDescent="0.5">
      <c r="A10090" s="2" t="s">
        <v>5635</v>
      </c>
      <c r="B10090" s="2">
        <v>3.4</v>
      </c>
      <c r="C10090" s="11" t="str" cm="1">
        <f t="array" ref="C10090">_xlfn.IFS(
  B10090&gt;=4.5, "⭐⭐⭐⭐⭐",
  B10090&gt;=4, "⭐⭐⭐⭐",
  B10090&gt;=3, "⭐⭐⭐",
  B10090&gt;=2, "⭐⭐",
  B10090&lt;2, "⭐"
)</f>
        <v>⭐⭐⭐</v>
      </c>
      <c r="D10090" s="2">
        <v>803</v>
      </c>
      <c r="E10090" s="2" t="s">
        <v>161</v>
      </c>
      <c r="F10090" s="2">
        <v>50000</v>
      </c>
      <c r="G10090" s="2" t="s">
        <v>15</v>
      </c>
      <c r="H10090" s="2" t="s">
        <v>97</v>
      </c>
      <c r="I10090" s="2" t="s">
        <v>3910</v>
      </c>
      <c r="J10090" s="3">
        <v>43304</v>
      </c>
      <c r="K10090" s="3" t="str" cm="1">
        <f t="array" ref="K10090">IFERROR(_xlfn.IFS(
  AND(YEAR(J10090)&gt;=2017, YEAR(J10090)&lt;=2018), "Recently Updated",
  AND(YEAR(J10090)&gt;=2014, YEAR(J10090)&lt;=2016), "Moderately Old",
  YEAR(J10090)&lt;=2013, "Outdated"
), "")</f>
        <v>Recently Updated</v>
      </c>
      <c r="L10090" s="2" t="s">
        <v>62</v>
      </c>
    </row>
    <row r="10091" spans="1:12" hidden="1" x14ac:dyDescent="0.5">
      <c r="A10091" s="2" t="s">
        <v>652</v>
      </c>
      <c r="B10091" s="2">
        <v>3.9</v>
      </c>
      <c r="C10091" s="11" t="str" cm="1">
        <f t="array" ref="C10091">_xlfn.IFS(
  B10091&gt;=4.5, "⭐⭐⭐⭐⭐",
  B10091&gt;=4, "⭐⭐⭐⭐",
  B10091&gt;=3, "⭐⭐⭐",
  B10091&gt;=2, "⭐⭐",
  B10091&lt;2, "⭐"
)</f>
        <v>⭐⭐⭐</v>
      </c>
      <c r="D10091" s="2">
        <v>40751</v>
      </c>
      <c r="E10091" s="2" t="s">
        <v>177</v>
      </c>
      <c r="F10091" s="2">
        <v>10000000</v>
      </c>
      <c r="G10091" s="2" t="s">
        <v>15</v>
      </c>
      <c r="H10091" s="2" t="s">
        <v>32</v>
      </c>
      <c r="I10091" s="2" t="s">
        <v>601</v>
      </c>
      <c r="J10091" s="3">
        <v>42678</v>
      </c>
      <c r="K10091" s="3" t="str" cm="1">
        <f t="array" ref="K10091">IFERROR(_xlfn.IFS(
  AND(YEAR(J10091)&gt;=2017, YEAR(J10091)&lt;=2018), "Recently Updated",
  AND(YEAR(J10091)&gt;=2014, YEAR(J10091)&lt;=2016), "Moderately Old",
  YEAR(J10091)&lt;=2013, "Outdated"
), "")</f>
        <v>Moderately Old</v>
      </c>
      <c r="L10091" s="2" t="s">
        <v>19</v>
      </c>
    </row>
    <row r="10092" spans="1:12" x14ac:dyDescent="0.5">
      <c r="A10092" s="2" t="s">
        <v>752</v>
      </c>
      <c r="B10092" s="2">
        <v>3</v>
      </c>
      <c r="C10092" s="11" t="str" cm="1">
        <f t="array" ref="C10092">_xlfn.IFS(
  B10092&gt;=4.5, "⭐⭐⭐⭐⭐",
  B10092&gt;=4, "⭐⭐⭐⭐",
  B10092&gt;=3, "⭐⭐⭐",
  B10092&gt;=2, "⭐⭐",
  B10092&lt;2, "⭐"
)</f>
        <v>⭐⭐⭐</v>
      </c>
      <c r="D10092" s="2">
        <v>0</v>
      </c>
      <c r="E10092" s="2" t="s">
        <v>753</v>
      </c>
      <c r="F10092" s="2">
        <v>100</v>
      </c>
      <c r="G10092" s="2" t="s">
        <v>505</v>
      </c>
      <c r="H10092" s="2" t="s">
        <v>16</v>
      </c>
      <c r="I10092" s="2" t="s">
        <v>745</v>
      </c>
      <c r="J10092" s="3">
        <v>42941</v>
      </c>
      <c r="K10092" s="3" t="str" cm="1">
        <f t="array" ref="K10092">IFERROR(_xlfn.IFS(
  AND(YEAR(J10092)&gt;=2017, YEAR(J10092)&lt;=2018), "Recently Updated",
  AND(YEAR(J10092)&gt;=2014, YEAR(J10092)&lt;=2016), "Moderately Old",
  YEAR(J10092)&lt;=2013, "Outdated"
), "")</f>
        <v>Recently Updated</v>
      </c>
      <c r="L10092" s="2" t="s">
        <v>66</v>
      </c>
    </row>
    <row r="10093" spans="1:12" hidden="1" x14ac:dyDescent="0.5">
      <c r="A10093" s="2" t="s">
        <v>5190</v>
      </c>
      <c r="B10093" s="2">
        <v>3.7</v>
      </c>
      <c r="C10093" s="11" t="str" cm="1">
        <f t="array" ref="C10093">_xlfn.IFS(
  B10093&gt;=4.5, "⭐⭐⭐⭐⭐",
  B10093&gt;=4, "⭐⭐⭐⭐",
  B10093&gt;=3, "⭐⭐⭐",
  B10093&gt;=2, "⭐⭐",
  B10093&lt;2, "⭐"
)</f>
        <v>⭐⭐⭐</v>
      </c>
      <c r="D10093" s="2">
        <v>9221</v>
      </c>
      <c r="E10093" s="2" t="s">
        <v>1892</v>
      </c>
      <c r="F10093" s="2">
        <v>1000000</v>
      </c>
      <c r="G10093" s="2" t="s">
        <v>15</v>
      </c>
      <c r="H10093" s="2" t="s">
        <v>16</v>
      </c>
      <c r="I10093" s="2" t="s">
        <v>3367</v>
      </c>
      <c r="J10093" s="3">
        <v>43202</v>
      </c>
      <c r="K10093" s="3" t="str" cm="1">
        <f t="array" ref="K10093">IFERROR(_xlfn.IFS(
  AND(YEAR(J10093)&gt;=2017, YEAR(J10093)&lt;=2018), "Recently Updated",
  AND(YEAR(J10093)&gt;=2014, YEAR(J10093)&lt;=2016), "Moderately Old",
  YEAR(J10093)&lt;=2013, "Outdated"
), "")</f>
        <v>Recently Updated</v>
      </c>
      <c r="L10093" s="2" t="s">
        <v>62</v>
      </c>
    </row>
    <row r="10094" spans="1:12" hidden="1" x14ac:dyDescent="0.5">
      <c r="A10094" s="2" t="s">
        <v>10499</v>
      </c>
      <c r="B10094" s="2">
        <v>4.2</v>
      </c>
      <c r="C10094" s="11" t="str" cm="1">
        <f t="array" ref="C10094">_xlfn.IFS(
  B10094&gt;=4.5, "⭐⭐⭐⭐⭐",
  B10094&gt;=4, "⭐⭐⭐⭐",
  B10094&gt;=3, "⭐⭐⭐",
  B10094&gt;=2, "⭐⭐",
  B10094&lt;2, "⭐"
)</f>
        <v>⭐⭐⭐⭐</v>
      </c>
      <c r="D10094" s="2">
        <v>5449</v>
      </c>
      <c r="E10094" s="2" t="s">
        <v>68</v>
      </c>
      <c r="F10094" s="2">
        <v>500000</v>
      </c>
      <c r="G10094" s="2" t="s">
        <v>15</v>
      </c>
      <c r="H10094" s="2" t="s">
        <v>97</v>
      </c>
      <c r="I10094" s="2" t="s">
        <v>1977</v>
      </c>
      <c r="J10094" s="3">
        <v>42626</v>
      </c>
      <c r="K10094" s="3" t="str" cm="1">
        <f t="array" ref="K10094">IFERROR(_xlfn.IFS(
  AND(YEAR(J10094)&gt;=2017, YEAR(J10094)&lt;=2018), "Recently Updated",
  AND(YEAR(J10094)&gt;=2014, YEAR(J10094)&lt;=2016), "Moderately Old",
  YEAR(J10094)&lt;=2013, "Outdated"
), "")</f>
        <v>Moderately Old</v>
      </c>
      <c r="L10094" s="2" t="s">
        <v>62</v>
      </c>
    </row>
    <row r="10095" spans="1:12" hidden="1" x14ac:dyDescent="0.5">
      <c r="A10095" s="2" t="s">
        <v>2355</v>
      </c>
      <c r="B10095" s="2">
        <v>4.3</v>
      </c>
      <c r="C10095" s="11" t="str" cm="1">
        <f t="array" ref="C10095">_xlfn.IFS(
  B10095&gt;=4.5, "⭐⭐⭐⭐⭐",
  B10095&gt;=4, "⭐⭐⭐⭐",
  B10095&gt;=3, "⭐⭐⭐",
  B10095&gt;=2, "⭐⭐",
  B10095&lt;2, "⭐"
)</f>
        <v>⭐⭐⭐⭐</v>
      </c>
      <c r="D10095" s="2">
        <v>392819</v>
      </c>
      <c r="E10095" s="2" t="s">
        <v>770</v>
      </c>
      <c r="F10095" s="2">
        <v>10000000</v>
      </c>
      <c r="G10095" s="2" t="s">
        <v>15</v>
      </c>
      <c r="H10095" s="2" t="s">
        <v>16</v>
      </c>
      <c r="I10095" s="2" t="s">
        <v>2309</v>
      </c>
      <c r="J10095" s="3">
        <v>42573</v>
      </c>
      <c r="K10095" s="3" t="str" cm="1">
        <f t="array" ref="K10095">IFERROR(_xlfn.IFS(
  AND(YEAR(J10095)&gt;=2017, YEAR(J10095)&lt;=2018), "Recently Updated",
  AND(YEAR(J10095)&gt;=2014, YEAR(J10095)&lt;=2016), "Moderately Old",
  YEAR(J10095)&lt;=2013, "Outdated"
), "")</f>
        <v>Moderately Old</v>
      </c>
      <c r="L10095" s="2" t="s">
        <v>66</v>
      </c>
    </row>
    <row r="10096" spans="1:12" hidden="1" x14ac:dyDescent="0.5">
      <c r="A10096" s="2" t="s">
        <v>7323</v>
      </c>
      <c r="B10096" s="2">
        <v>3.5</v>
      </c>
      <c r="C10096" s="11" t="str" cm="1">
        <f t="array" ref="C10096">_xlfn.IFS(
  B10096&gt;=4.5, "⭐⭐⭐⭐⭐",
  B10096&gt;=4, "⭐⭐⭐⭐",
  B10096&gt;=3, "⭐⭐⭐",
  B10096&gt;=2, "⭐⭐",
  B10096&lt;2, "⭐"
)</f>
        <v>⭐⭐⭐</v>
      </c>
      <c r="D10096" s="2">
        <v>4</v>
      </c>
      <c r="E10096" s="2" t="s">
        <v>84</v>
      </c>
      <c r="F10096" s="2">
        <v>500</v>
      </c>
      <c r="G10096" s="2" t="s">
        <v>15</v>
      </c>
      <c r="H10096" s="2" t="s">
        <v>16</v>
      </c>
      <c r="I10096" s="2" t="s">
        <v>3367</v>
      </c>
      <c r="J10096" s="3">
        <v>43232</v>
      </c>
      <c r="K10096" s="3" t="str" cm="1">
        <f t="array" ref="K10096">IFERROR(_xlfn.IFS(
  AND(YEAR(J10096)&gt;=2017, YEAR(J10096)&lt;=2018), "Recently Updated",
  AND(YEAR(J10096)&gt;=2014, YEAR(J10096)&lt;=2016), "Moderately Old",
  YEAR(J10096)&lt;=2013, "Outdated"
), "")</f>
        <v>Recently Updated</v>
      </c>
      <c r="L10096" s="2" t="s">
        <v>462</v>
      </c>
    </row>
    <row r="10097" spans="1:12" hidden="1" x14ac:dyDescent="0.5">
      <c r="A10097" s="2" t="s">
        <v>2400</v>
      </c>
      <c r="B10097" s="2">
        <v>4.0999999999999996</v>
      </c>
      <c r="C10097" s="11" t="str" cm="1">
        <f t="array" ref="C10097">_xlfn.IFS(
  B10097&gt;=4.5, "⭐⭐⭐⭐⭐",
  B10097&gt;=4, "⭐⭐⭐⭐",
  B10097&gt;=3, "⭐⭐⭐",
  B10097&gt;=2, "⭐⭐",
  B10097&lt;2, "⭐"
)</f>
        <v>⭐⭐⭐⭐</v>
      </c>
      <c r="D10097" s="2">
        <v>6007</v>
      </c>
      <c r="E10097" s="2" t="s">
        <v>243</v>
      </c>
      <c r="F10097" s="2">
        <v>1000000</v>
      </c>
      <c r="G10097" s="2" t="s">
        <v>15</v>
      </c>
      <c r="H10097" s="2" t="s">
        <v>16</v>
      </c>
      <c r="I10097" s="2" t="s">
        <v>2401</v>
      </c>
      <c r="J10097" s="3">
        <v>42919</v>
      </c>
      <c r="K10097" s="3" t="str" cm="1">
        <f t="array" ref="K10097">IFERROR(_xlfn.IFS(
  AND(YEAR(J10097)&gt;=2017, YEAR(J10097)&lt;=2018), "Recently Updated",
  AND(YEAR(J10097)&gt;=2014, YEAR(J10097)&lt;=2016), "Moderately Old",
  YEAR(J10097)&lt;=2013, "Outdated"
), "")</f>
        <v>Recently Updated</v>
      </c>
      <c r="L10097" s="2" t="s">
        <v>45</v>
      </c>
    </row>
    <row r="10098" spans="1:12" x14ac:dyDescent="0.5">
      <c r="A10098" s="2" t="s">
        <v>5677</v>
      </c>
      <c r="B10098" s="2">
        <v>3.8</v>
      </c>
      <c r="C10098" s="11" t="str" cm="1">
        <f t="array" ref="C10098">_xlfn.IFS(
  B10098&gt;=4.5, "⭐⭐⭐⭐⭐",
  B10098&gt;=4, "⭐⭐⭐⭐",
  B10098&gt;=3, "⭐⭐⭐",
  B10098&gt;=2, "⭐⭐",
  B10098&lt;2, "⭐"
)</f>
        <v>⭐⭐⭐</v>
      </c>
      <c r="D10098" s="2">
        <v>3547</v>
      </c>
      <c r="E10098" s="2" t="s">
        <v>1038</v>
      </c>
      <c r="F10098" s="2">
        <v>100000</v>
      </c>
      <c r="G10098" s="2" t="s">
        <v>505</v>
      </c>
      <c r="H10098" s="2" t="s">
        <v>16</v>
      </c>
      <c r="I10098" s="2" t="s">
        <v>1856</v>
      </c>
      <c r="J10098" s="3">
        <v>43112</v>
      </c>
      <c r="K10098" s="3" t="str" cm="1">
        <f t="array" ref="K10098">IFERROR(_xlfn.IFS(
  AND(YEAR(J10098)&gt;=2017, YEAR(J10098)&lt;=2018), "Recently Updated",
  AND(YEAR(J10098)&gt;=2014, YEAR(J10098)&lt;=2016), "Moderately Old",
  YEAR(J10098)&lt;=2013, "Outdated"
), "")</f>
        <v>Recently Updated</v>
      </c>
      <c r="L10098" s="2" t="s">
        <v>19</v>
      </c>
    </row>
    <row r="10099" spans="1:12" hidden="1" x14ac:dyDescent="0.5">
      <c r="A10099" s="2" t="s">
        <v>8715</v>
      </c>
      <c r="B10099" s="2">
        <v>4.2</v>
      </c>
      <c r="C10099" s="11" t="str" cm="1">
        <f t="array" ref="C10099">_xlfn.IFS(
  B10099&gt;=4.5, "⭐⭐⭐⭐⭐",
  B10099&gt;=4, "⭐⭐⭐⭐",
  B10099&gt;=3, "⭐⭐⭐",
  B10099&gt;=2, "⭐⭐",
  B10099&lt;2, "⭐"
)</f>
        <v>⭐⭐⭐⭐</v>
      </c>
      <c r="D10099" s="2">
        <v>6784</v>
      </c>
      <c r="E10099" s="2" t="s">
        <v>380</v>
      </c>
      <c r="F10099" s="2">
        <v>500000</v>
      </c>
      <c r="G10099" s="2" t="s">
        <v>15</v>
      </c>
      <c r="H10099" s="2" t="s">
        <v>16</v>
      </c>
      <c r="I10099" s="2" t="s">
        <v>1139</v>
      </c>
      <c r="J10099" s="3">
        <v>42977</v>
      </c>
      <c r="K10099" s="3" t="str" cm="1">
        <f t="array" ref="K10099">IFERROR(_xlfn.IFS(
  AND(YEAR(J10099)&gt;=2017, YEAR(J10099)&lt;=2018), "Recently Updated",
  AND(YEAR(J10099)&gt;=2014, YEAR(J10099)&lt;=2016), "Moderately Old",
  YEAR(J10099)&lt;=2013, "Outdated"
), "")</f>
        <v>Recently Updated</v>
      </c>
      <c r="L10099" s="2" t="s">
        <v>40</v>
      </c>
    </row>
    <row r="10100" spans="1:12" x14ac:dyDescent="0.5">
      <c r="A10100" s="2" t="s">
        <v>7984</v>
      </c>
      <c r="B10100" s="2">
        <v>5</v>
      </c>
      <c r="C10100" s="11" t="str" cm="1">
        <f t="array" ref="C10100">_xlfn.IFS(
  B10100&gt;=4.5, "⭐⭐⭐⭐⭐",
  B10100&gt;=4, "⭐⭐⭐⭐",
  B10100&gt;=3, "⭐⭐⭐",
  B10100&gt;=2, "⭐⭐",
  B10100&lt;2, "⭐"
)</f>
        <v>⭐⭐⭐⭐⭐</v>
      </c>
      <c r="D10100" s="2">
        <v>1</v>
      </c>
      <c r="E10100" s="2" t="s">
        <v>536</v>
      </c>
      <c r="F10100" s="2">
        <v>10</v>
      </c>
      <c r="G10100" s="2" t="s">
        <v>505</v>
      </c>
      <c r="H10100" s="2" t="s">
        <v>16</v>
      </c>
      <c r="I10100" s="2" t="s">
        <v>3510</v>
      </c>
      <c r="J10100" s="3">
        <v>43241</v>
      </c>
      <c r="K10100" s="3" t="str" cm="1">
        <f t="array" ref="K10100">IFERROR(_xlfn.IFS(
  AND(YEAR(J10100)&gt;=2017, YEAR(J10100)&lt;=2018), "Recently Updated",
  AND(YEAR(J10100)&gt;=2014, YEAR(J10100)&lt;=2016), "Moderately Old",
  YEAR(J10100)&lt;=2013, "Outdated"
), "")</f>
        <v>Recently Updated</v>
      </c>
      <c r="L10100" s="2" t="s">
        <v>62</v>
      </c>
    </row>
    <row r="10101" spans="1:12" hidden="1" x14ac:dyDescent="0.5">
      <c r="A10101" s="2" t="s">
        <v>876</v>
      </c>
      <c r="B10101" s="2">
        <v>4.4000000000000004</v>
      </c>
      <c r="C10101" s="11" t="str" cm="1">
        <f t="array" ref="C10101">_xlfn.IFS(
  B10101&gt;=4.5, "⭐⭐⭐⭐⭐",
  B10101&gt;=4, "⭐⭐⭐⭐",
  B10101&gt;=3, "⭐⭐⭐",
  B10101&gt;=2, "⭐⭐",
  B10101&lt;2, "⭐"
)</f>
        <v>⭐⭐⭐⭐</v>
      </c>
      <c r="D10101" s="2">
        <v>28</v>
      </c>
      <c r="E10101" s="2" t="s">
        <v>221</v>
      </c>
      <c r="F10101" s="2">
        <v>500</v>
      </c>
      <c r="G10101" s="2" t="s">
        <v>15</v>
      </c>
      <c r="H10101" s="2" t="s">
        <v>16</v>
      </c>
      <c r="I10101" s="2" t="s">
        <v>745</v>
      </c>
      <c r="J10101" s="3">
        <v>43297</v>
      </c>
      <c r="K10101" s="3" t="str" cm="1">
        <f t="array" ref="K10101">IFERROR(_xlfn.IFS(
  AND(YEAR(J10101)&gt;=2017, YEAR(J10101)&lt;=2018), "Recently Updated",
  AND(YEAR(J10101)&gt;=2014, YEAR(J10101)&lt;=2016), "Moderately Old",
  YEAR(J10101)&lt;=2013, "Outdated"
), "")</f>
        <v>Recently Updated</v>
      </c>
      <c r="L10101" s="2" t="s">
        <v>19</v>
      </c>
    </row>
    <row r="10102" spans="1:12" hidden="1" x14ac:dyDescent="0.5">
      <c r="A10102" s="2" t="s">
        <v>1246</v>
      </c>
      <c r="B10102" s="2">
        <v>4.5999999999999996</v>
      </c>
      <c r="C10102" s="11" t="str" cm="1">
        <f t="array" ref="C10102">_xlfn.IFS(
  B10102&gt;=4.5, "⭐⭐⭐⭐⭐",
  B10102&gt;=4, "⭐⭐⭐⭐",
  B10102&gt;=3, "⭐⭐⭐",
  B10102&gt;=2, "⭐⭐",
  B10102&lt;2, "⭐"
)</f>
        <v>⭐⭐⭐⭐⭐</v>
      </c>
      <c r="D10102" s="2">
        <v>50725</v>
      </c>
      <c r="E10102" s="2" t="s">
        <v>13</v>
      </c>
      <c r="F10102" s="2">
        <v>5000000</v>
      </c>
      <c r="G10102" s="2" t="s">
        <v>15</v>
      </c>
      <c r="H10102" s="2" t="s">
        <v>16</v>
      </c>
      <c r="I10102" s="2" t="s">
        <v>1139</v>
      </c>
      <c r="J10102" s="3">
        <v>43245</v>
      </c>
      <c r="K10102" s="3" t="str" cm="1">
        <f t="array" ref="K10102">IFERROR(_xlfn.IFS(
  AND(YEAR(J10102)&gt;=2017, YEAR(J10102)&lt;=2018), "Recently Updated",
  AND(YEAR(J10102)&gt;=2014, YEAR(J10102)&lt;=2016), "Moderately Old",
  YEAR(J10102)&lt;=2013, "Outdated"
), "")</f>
        <v>Recently Updated</v>
      </c>
      <c r="L10102" s="2" t="s">
        <v>19</v>
      </c>
    </row>
    <row r="10103" spans="1:12" hidden="1" x14ac:dyDescent="0.5">
      <c r="A10103" s="2" t="s">
        <v>9850</v>
      </c>
      <c r="B10103" s="2">
        <v>4.7</v>
      </c>
      <c r="C10103" s="11" t="str" cm="1">
        <f t="array" ref="C10103">_xlfn.IFS(
  B10103&gt;=4.5, "⭐⭐⭐⭐⭐",
  B10103&gt;=4, "⭐⭐⭐⭐",
  B10103&gt;=3, "⭐⭐⭐",
  B10103&gt;=2, "⭐⭐",
  B10103&lt;2, "⭐"
)</f>
        <v>⭐⭐⭐⭐⭐</v>
      </c>
      <c r="D10103" s="2">
        <v>57</v>
      </c>
      <c r="E10103" s="2" t="s">
        <v>101</v>
      </c>
      <c r="F10103" s="2">
        <v>1000</v>
      </c>
      <c r="G10103" s="2" t="s">
        <v>15</v>
      </c>
      <c r="H10103" s="2" t="s">
        <v>16</v>
      </c>
      <c r="I10103" s="2" t="s">
        <v>3256</v>
      </c>
      <c r="J10103" s="3">
        <v>43169</v>
      </c>
      <c r="K10103" s="3" t="str" cm="1">
        <f t="array" ref="K10103">IFERROR(_xlfn.IFS(
  AND(YEAR(J10103)&gt;=2017, YEAR(J10103)&lt;=2018), "Recently Updated",
  AND(YEAR(J10103)&gt;=2014, YEAR(J10103)&lt;=2016), "Moderately Old",
  YEAR(J10103)&lt;=2013, "Outdated"
), "")</f>
        <v>Recently Updated</v>
      </c>
      <c r="L10103" s="2" t="s">
        <v>66</v>
      </c>
    </row>
    <row r="10104" spans="1:12" hidden="1" x14ac:dyDescent="0.5">
      <c r="A10104" s="2" t="s">
        <v>9720</v>
      </c>
      <c r="B10104" s="2">
        <v>4.3</v>
      </c>
      <c r="C10104" s="11" t="str" cm="1">
        <f t="array" ref="C10104">_xlfn.IFS(
  B10104&gt;=4.5, "⭐⭐⭐⭐⭐",
  B10104&gt;=4, "⭐⭐⭐⭐",
  B10104&gt;=3, "⭐⭐⭐",
  B10104&gt;=2, "⭐⭐",
  B10104&lt;2, "⭐"
)</f>
        <v>⭐⭐⭐⭐</v>
      </c>
      <c r="D10104" s="2">
        <v>21186</v>
      </c>
      <c r="E10104" s="2" t="s">
        <v>149</v>
      </c>
      <c r="F10104" s="2">
        <v>1000000</v>
      </c>
      <c r="G10104" s="2" t="s">
        <v>15</v>
      </c>
      <c r="H10104" s="2" t="s">
        <v>16</v>
      </c>
      <c r="I10104" s="2" t="s">
        <v>601</v>
      </c>
      <c r="J10104" s="3">
        <v>43316</v>
      </c>
      <c r="K10104" s="3" t="str" cm="1">
        <f t="array" ref="K10104">IFERROR(_xlfn.IFS(
  AND(YEAR(J10104)&gt;=2017, YEAR(J10104)&lt;=2018), "Recently Updated",
  AND(YEAR(J10104)&gt;=2014, YEAR(J10104)&lt;=2016), "Moderately Old",
  YEAR(J10104)&lt;=2013, "Outdated"
), "")</f>
        <v>Recently Updated</v>
      </c>
      <c r="L10104" s="2" t="s">
        <v>137</v>
      </c>
    </row>
    <row r="10105" spans="1:12" hidden="1" x14ac:dyDescent="0.5">
      <c r="A10105" s="2" t="s">
        <v>1345</v>
      </c>
      <c r="B10105" s="2">
        <v>4.2</v>
      </c>
      <c r="C10105" s="11" t="str" cm="1">
        <f t="array" ref="C10105">_xlfn.IFS(
  B10105&gt;=4.5, "⭐⭐⭐⭐⭐",
  B10105&gt;=4, "⭐⭐⭐⭐",
  B10105&gt;=3, "⭐⭐⭐",
  B10105&gt;=2, "⭐⭐",
  B10105&lt;2, "⭐"
)</f>
        <v>⭐⭐⭐⭐</v>
      </c>
      <c r="D10105" s="2">
        <v>36746</v>
      </c>
      <c r="E10105" s="2" t="s">
        <v>137</v>
      </c>
      <c r="F10105" s="2">
        <v>5000000</v>
      </c>
      <c r="G10105" s="2" t="s">
        <v>15</v>
      </c>
      <c r="H10105" s="2" t="s">
        <v>16</v>
      </c>
      <c r="I10105" s="2" t="s">
        <v>11763</v>
      </c>
      <c r="J10105" s="3">
        <v>43305</v>
      </c>
      <c r="K10105" s="3" t="str" cm="1">
        <f t="array" ref="K10105">IFERROR(_xlfn.IFS(
  AND(YEAR(J10105)&gt;=2017, YEAR(J10105)&lt;=2018), "Recently Updated",
  AND(YEAR(J10105)&gt;=2014, YEAR(J10105)&lt;=2016), "Moderately Old",
  YEAR(J10105)&lt;=2013, "Outdated"
), "")</f>
        <v>Recently Updated</v>
      </c>
      <c r="L10105" s="2" t="s">
        <v>137</v>
      </c>
    </row>
    <row r="10106" spans="1:12" hidden="1" x14ac:dyDescent="0.5">
      <c r="A10106" s="2" t="s">
        <v>8631</v>
      </c>
      <c r="B10106" s="2">
        <v>4.3</v>
      </c>
      <c r="C10106" s="11" t="str" cm="1">
        <f t="array" ref="C10106">_xlfn.IFS(
  B10106&gt;=4.5, "⭐⭐⭐⭐⭐",
  B10106&gt;=4, "⭐⭐⭐⭐",
  B10106&gt;=3, "⭐⭐⭐",
  B10106&gt;=2, "⭐⭐",
  B10106&lt;2, "⭐"
)</f>
        <v>⭐⭐⭐⭐</v>
      </c>
      <c r="D10106" s="2">
        <v>2303</v>
      </c>
      <c r="E10106" s="2" t="s">
        <v>146</v>
      </c>
      <c r="F10106" s="2">
        <v>100000</v>
      </c>
      <c r="G10106" s="2" t="s">
        <v>15</v>
      </c>
      <c r="H10106" s="2" t="s">
        <v>16</v>
      </c>
      <c r="I10106" s="2" t="s">
        <v>3626</v>
      </c>
      <c r="J10106" s="3">
        <v>43314</v>
      </c>
      <c r="K10106" s="3" t="str" cm="1">
        <f t="array" ref="K10106">IFERROR(_xlfn.IFS(
  AND(YEAR(J10106)&gt;=2017, YEAR(J10106)&lt;=2018), "Recently Updated",
  AND(YEAR(J10106)&gt;=2014, YEAR(J10106)&lt;=2016), "Moderately Old",
  YEAR(J10106)&lt;=2013, "Outdated"
), "")</f>
        <v>Recently Updated</v>
      </c>
      <c r="L10106" s="2" t="s">
        <v>19</v>
      </c>
    </row>
    <row r="10107" spans="1:12" hidden="1" x14ac:dyDescent="0.5">
      <c r="A10107" s="2" t="s">
        <v>212</v>
      </c>
      <c r="B10107" s="2">
        <v>4.8</v>
      </c>
      <c r="C10107" s="11" t="str" cm="1">
        <f t="array" ref="C10107">_xlfn.IFS(
  B10107&gt;=4.5, "⭐⭐⭐⭐⭐",
  B10107&gt;=4, "⭐⭐⭐⭐",
  B10107&gt;=3, "⭐⭐⭐",
  B10107&gt;=2, "⭐⭐",
  B10107&lt;2, "⭐"
)</f>
        <v>⭐⭐⭐⭐⭐</v>
      </c>
      <c r="D10107" s="2">
        <v>116986</v>
      </c>
      <c r="E10107" s="2" t="s">
        <v>177</v>
      </c>
      <c r="F10107" s="2">
        <v>5000000</v>
      </c>
      <c r="G10107" s="2" t="s">
        <v>15</v>
      </c>
      <c r="H10107" s="2" t="s">
        <v>16</v>
      </c>
      <c r="I10107" s="2" t="s">
        <v>168</v>
      </c>
      <c r="J10107" s="3">
        <v>43314</v>
      </c>
      <c r="K10107" s="3" t="str" cm="1">
        <f t="array" ref="K10107">IFERROR(_xlfn.IFS(
  AND(YEAR(J10107)&gt;=2017, YEAR(J10107)&lt;=2018), "Recently Updated",
  AND(YEAR(J10107)&gt;=2014, YEAR(J10107)&lt;=2016), "Moderately Old",
  YEAR(J10107)&lt;=2013, "Outdated"
), "")</f>
        <v>Recently Updated</v>
      </c>
      <c r="L10107" s="2" t="s">
        <v>19</v>
      </c>
    </row>
    <row r="10108" spans="1:12" hidden="1" x14ac:dyDescent="0.5">
      <c r="A10108" s="2" t="s">
        <v>5345</v>
      </c>
      <c r="B10108" s="2">
        <v>3</v>
      </c>
      <c r="C10108" s="11" t="str" cm="1">
        <f t="array" ref="C10108">_xlfn.IFS(
  B10108&gt;=4.5, "⭐⭐⭐⭐⭐",
  B10108&gt;=4, "⭐⭐⭐⭐",
  B10108&gt;=3, "⭐⭐⭐",
  B10108&gt;=2, "⭐⭐",
  B10108&lt;2, "⭐"
)</f>
        <v>⭐⭐⭐</v>
      </c>
      <c r="D10108" s="2">
        <v>6</v>
      </c>
      <c r="E10108" s="2" t="s">
        <v>13</v>
      </c>
      <c r="F10108" s="2">
        <v>100</v>
      </c>
      <c r="G10108" s="2" t="s">
        <v>15</v>
      </c>
      <c r="H10108" s="2" t="s">
        <v>16</v>
      </c>
      <c r="I10108" s="2" t="s">
        <v>1541</v>
      </c>
      <c r="J10108" s="3">
        <v>43314</v>
      </c>
      <c r="K10108" s="3" t="str" cm="1">
        <f t="array" ref="K10108">IFERROR(_xlfn.IFS(
  AND(YEAR(J10108)&gt;=2017, YEAR(J10108)&lt;=2018), "Recently Updated",
  AND(YEAR(J10108)&gt;=2014, YEAR(J10108)&lt;=2016), "Moderately Old",
  YEAR(J10108)&lt;=2013, "Outdated"
), "")</f>
        <v>Recently Updated</v>
      </c>
      <c r="L10108" s="2" t="s">
        <v>62</v>
      </c>
    </row>
    <row r="10109" spans="1:12" hidden="1" x14ac:dyDescent="0.5">
      <c r="A10109" s="2" t="s">
        <v>615</v>
      </c>
      <c r="B10109" s="2">
        <v>4.3</v>
      </c>
      <c r="C10109" s="11" t="str" cm="1">
        <f t="array" ref="C10109">_xlfn.IFS(
  B10109&gt;=4.5, "⭐⭐⭐⭐⭐",
  B10109&gt;=4, "⭐⭐⭐⭐",
  B10109&gt;=3, "⭐⭐⭐",
  B10109&gt;=2, "⭐⭐",
  B10109&lt;2, "⭐"
)</f>
        <v>⭐⭐⭐⭐</v>
      </c>
      <c r="D10109" s="2">
        <v>659395</v>
      </c>
      <c r="E10109" s="2" t="s">
        <v>125</v>
      </c>
      <c r="F10109" s="2">
        <v>100000000</v>
      </c>
      <c r="G10109" s="2" t="s">
        <v>15</v>
      </c>
      <c r="H10109" s="2" t="s">
        <v>16</v>
      </c>
      <c r="I10109" s="2" t="s">
        <v>601</v>
      </c>
      <c r="J10109" s="3">
        <v>43258</v>
      </c>
      <c r="K10109" s="3" t="str" cm="1">
        <f t="array" ref="K10109">IFERROR(_xlfn.IFS(
  AND(YEAR(J10109)&gt;=2017, YEAR(J10109)&lt;=2018), "Recently Updated",
  AND(YEAR(J10109)&gt;=2014, YEAR(J10109)&lt;=2016), "Moderately Old",
  YEAR(J10109)&lt;=2013, "Outdated"
), "")</f>
        <v>Recently Updated</v>
      </c>
      <c r="L10109" s="2" t="s">
        <v>66</v>
      </c>
    </row>
    <row r="10110" spans="1:12" hidden="1" x14ac:dyDescent="0.5">
      <c r="A10110" s="2" t="s">
        <v>11629</v>
      </c>
      <c r="B10110" s="2">
        <v>3</v>
      </c>
      <c r="C10110" s="11" t="str" cm="1">
        <f t="array" ref="C10110">_xlfn.IFS(
  B10110&gt;=4.5, "⭐⭐⭐⭐⭐",
  B10110&gt;=4, "⭐⭐⭐⭐",
  B10110&gt;=3, "⭐⭐⭐",
  B10110&gt;=2, "⭐⭐",
  B10110&lt;2, "⭐"
)</f>
        <v>⭐⭐⭐</v>
      </c>
      <c r="D10110" s="2">
        <v>0</v>
      </c>
      <c r="E10110" s="2" t="s">
        <v>125</v>
      </c>
      <c r="F10110" s="2">
        <v>10</v>
      </c>
      <c r="G10110" s="2" t="s">
        <v>15</v>
      </c>
      <c r="H10110" s="2" t="s">
        <v>16</v>
      </c>
      <c r="I10110" s="2" t="s">
        <v>3910</v>
      </c>
      <c r="J10110" s="3">
        <v>43132</v>
      </c>
      <c r="K10110" s="3" t="str" cm="1">
        <f t="array" ref="K10110">IFERROR(_xlfn.IFS(
  AND(YEAR(J10110)&gt;=2017, YEAR(J10110)&lt;=2018), "Recently Updated",
  AND(YEAR(J10110)&gt;=2014, YEAR(J10110)&lt;=2016), "Moderately Old",
  YEAR(J10110)&lt;=2013, "Outdated"
), "")</f>
        <v>Recently Updated</v>
      </c>
      <c r="L10110" s="2" t="s">
        <v>40</v>
      </c>
    </row>
    <row r="10111" spans="1:12" hidden="1" x14ac:dyDescent="0.5">
      <c r="A10111" s="2" t="s">
        <v>7740</v>
      </c>
      <c r="B10111" s="2">
        <v>3</v>
      </c>
      <c r="C10111" s="11" t="str" cm="1">
        <f t="array" ref="C10111">_xlfn.IFS(
  B10111&gt;=4.5, "⭐⭐⭐⭐⭐",
  B10111&gt;=4, "⭐⭐⭐⭐",
  B10111&gt;=3, "⭐⭐⭐",
  B10111&gt;=2, "⭐⭐",
  B10111&lt;2, "⭐"
)</f>
        <v>⭐⭐⭐</v>
      </c>
      <c r="D10111" s="2">
        <v>2</v>
      </c>
      <c r="E10111" s="2" t="s">
        <v>68</v>
      </c>
      <c r="F10111" s="2">
        <v>100</v>
      </c>
      <c r="G10111" s="2" t="s">
        <v>15</v>
      </c>
      <c r="H10111" s="2" t="s">
        <v>16</v>
      </c>
      <c r="I10111" s="2" t="s">
        <v>3367</v>
      </c>
      <c r="J10111" s="3">
        <v>43133</v>
      </c>
      <c r="K10111" s="3" t="str" cm="1">
        <f t="array" ref="K10111">IFERROR(_xlfn.IFS(
  AND(YEAR(J10111)&gt;=2017, YEAR(J10111)&lt;=2018), "Recently Updated",
  AND(YEAR(J10111)&gt;=2014, YEAR(J10111)&lt;=2016), "Moderately Old",
  YEAR(J10111)&lt;=2013, "Outdated"
), "")</f>
        <v>Recently Updated</v>
      </c>
      <c r="L10111" s="2" t="s">
        <v>62</v>
      </c>
    </row>
    <row r="10112" spans="1:12" hidden="1" x14ac:dyDescent="0.5">
      <c r="A10112" s="2" t="s">
        <v>2720</v>
      </c>
      <c r="B10112" s="2">
        <v>5</v>
      </c>
      <c r="C10112" s="11" t="str" cm="1">
        <f t="array" ref="C10112">_xlfn.IFS(
  B10112&gt;=4.5, "⭐⭐⭐⭐⭐",
  B10112&gt;=4, "⭐⭐⭐⭐",
  B10112&gt;=3, "⭐⭐⭐",
  B10112&gt;=2, "⭐⭐",
  B10112&lt;2, "⭐"
)</f>
        <v>⭐⭐⭐⭐⭐</v>
      </c>
      <c r="D10112" s="2">
        <v>2</v>
      </c>
      <c r="E10112" s="2" t="s">
        <v>134</v>
      </c>
      <c r="F10112" s="2">
        <v>50</v>
      </c>
      <c r="G10112" s="2" t="s">
        <v>15</v>
      </c>
      <c r="H10112" s="2" t="s">
        <v>16</v>
      </c>
      <c r="I10112" s="2" t="s">
        <v>2484</v>
      </c>
      <c r="J10112" s="3">
        <v>43308</v>
      </c>
      <c r="K10112" s="3" t="str" cm="1">
        <f t="array" ref="K10112">IFERROR(_xlfn.IFS(
  AND(YEAR(J10112)&gt;=2017, YEAR(J10112)&lt;=2018), "Recently Updated",
  AND(YEAR(J10112)&gt;=2014, YEAR(J10112)&lt;=2016), "Moderately Old",
  YEAR(J10112)&lt;=2013, "Outdated"
), "")</f>
        <v>Recently Updated</v>
      </c>
      <c r="L10112" s="2" t="s">
        <v>62</v>
      </c>
    </row>
    <row r="10113" spans="1:12" hidden="1" x14ac:dyDescent="0.5">
      <c r="A10113" s="2" t="s">
        <v>5133</v>
      </c>
      <c r="B10113" s="2">
        <v>3.8</v>
      </c>
      <c r="C10113" s="11" t="str" cm="1">
        <f t="array" ref="C10113">_xlfn.IFS(
  B10113&gt;=4.5, "⭐⭐⭐⭐⭐",
  B10113&gt;=4, "⭐⭐⭐⭐",
  B10113&gt;=3, "⭐⭐⭐",
  B10113&gt;=2, "⭐⭐",
  B10113&lt;2, "⭐"
)</f>
        <v>⭐⭐⭐</v>
      </c>
      <c r="D10113" s="2">
        <v>40934</v>
      </c>
      <c r="E10113" s="2" t="s">
        <v>122</v>
      </c>
      <c r="F10113" s="2">
        <v>1000000</v>
      </c>
      <c r="G10113" s="2" t="s">
        <v>15</v>
      </c>
      <c r="H10113" s="2" t="s">
        <v>16</v>
      </c>
      <c r="I10113" s="2" t="s">
        <v>3367</v>
      </c>
      <c r="J10113" s="3">
        <v>43309</v>
      </c>
      <c r="K10113" s="3" t="str" cm="1">
        <f t="array" ref="K10113">IFERROR(_xlfn.IFS(
  AND(YEAR(J10113)&gt;=2017, YEAR(J10113)&lt;=2018), "Recently Updated",
  AND(YEAR(J10113)&gt;=2014, YEAR(J10113)&lt;=2016), "Moderately Old",
  YEAR(J10113)&lt;=2013, "Outdated"
), "")</f>
        <v>Recently Updated</v>
      </c>
      <c r="L10113" s="2" t="s">
        <v>19</v>
      </c>
    </row>
    <row r="10114" spans="1:12" hidden="1" x14ac:dyDescent="0.5">
      <c r="A10114" s="2" t="s">
        <v>11248</v>
      </c>
      <c r="B10114" s="2">
        <v>3</v>
      </c>
      <c r="C10114" s="11" t="str" cm="1">
        <f t="array" ref="C10114">_xlfn.IFS(
  B10114&gt;=4.5, "⭐⭐⭐⭐⭐",
  B10114&gt;=4, "⭐⭐⭐⭐",
  B10114&gt;=3, "⭐⭐⭐",
  B10114&gt;=2, "⭐⭐",
  B10114&lt;2, "⭐"
)</f>
        <v>⭐⭐⭐</v>
      </c>
      <c r="D10114" s="2">
        <v>40</v>
      </c>
      <c r="E10114" s="2" t="s">
        <v>342</v>
      </c>
      <c r="F10114" s="2">
        <v>1000</v>
      </c>
      <c r="G10114" s="2" t="s">
        <v>15</v>
      </c>
      <c r="H10114" s="2" t="s">
        <v>16</v>
      </c>
      <c r="I10114" s="2" t="s">
        <v>961</v>
      </c>
      <c r="J10114" s="3">
        <v>43242</v>
      </c>
      <c r="K10114" s="3" t="str" cm="1">
        <f t="array" ref="K10114">IFERROR(_xlfn.IFS(
  AND(YEAR(J10114)&gt;=2017, YEAR(J10114)&lt;=2018), "Recently Updated",
  AND(YEAR(J10114)&gt;=2014, YEAR(J10114)&lt;=2016), "Moderately Old",
  YEAR(J10114)&lt;=2013, "Outdated"
), "")</f>
        <v>Recently Updated</v>
      </c>
      <c r="L10114" s="2" t="s">
        <v>19</v>
      </c>
    </row>
    <row r="10115" spans="1:12" hidden="1" x14ac:dyDescent="0.5">
      <c r="A10115" s="2" t="s">
        <v>7653</v>
      </c>
      <c r="B10115" s="2">
        <v>4.8</v>
      </c>
      <c r="C10115" s="11" t="str" cm="1">
        <f t="array" ref="C10115">_xlfn.IFS(
  B10115&gt;=4.5, "⭐⭐⭐⭐⭐",
  B10115&gt;=4, "⭐⭐⭐⭐",
  B10115&gt;=3, "⭐⭐⭐",
  B10115&gt;=2, "⭐⭐",
  B10115&lt;2, "⭐"
)</f>
        <v>⭐⭐⭐⭐⭐</v>
      </c>
      <c r="D10115" s="2">
        <v>74</v>
      </c>
      <c r="E10115" s="2" t="s">
        <v>228</v>
      </c>
      <c r="F10115" s="2">
        <v>5000</v>
      </c>
      <c r="G10115" s="2" t="s">
        <v>15</v>
      </c>
      <c r="H10115" s="2" t="s">
        <v>32</v>
      </c>
      <c r="I10115" s="2" t="s">
        <v>1856</v>
      </c>
      <c r="J10115" s="3">
        <v>42277</v>
      </c>
      <c r="K10115" s="3" t="str" cm="1">
        <f t="array" ref="K10115">IFERROR(_xlfn.IFS(
  AND(YEAR(J10115)&gt;=2017, YEAR(J10115)&lt;=2018), "Recently Updated",
  AND(YEAR(J10115)&gt;=2014, YEAR(J10115)&lt;=2016), "Moderately Old",
  YEAR(J10115)&lt;=2013, "Outdated"
), "")</f>
        <v>Moderately Old</v>
      </c>
      <c r="L10115" s="2" t="s">
        <v>139</v>
      </c>
    </row>
    <row r="10116" spans="1:12" hidden="1" x14ac:dyDescent="0.5">
      <c r="A10116" s="2" t="s">
        <v>3233</v>
      </c>
      <c r="B10116" s="2">
        <v>4.5999999999999996</v>
      </c>
      <c r="C10116" s="11" t="str" cm="1">
        <f t="array" ref="C10116">_xlfn.IFS(
  B10116&gt;=4.5, "⭐⭐⭐⭐⭐",
  B10116&gt;=4, "⭐⭐⭐⭐",
  B10116&gt;=3, "⭐⭐⭐",
  B10116&gt;=2, "⭐⭐",
  B10116&lt;2, "⭐"
)</f>
        <v>⭐⭐⭐⭐⭐</v>
      </c>
      <c r="D10116" s="2">
        <v>990</v>
      </c>
      <c r="E10116" s="2" t="s">
        <v>143</v>
      </c>
      <c r="F10116" s="2">
        <v>100000</v>
      </c>
      <c r="G10116" s="2" t="s">
        <v>15</v>
      </c>
      <c r="H10116" s="2" t="s">
        <v>16</v>
      </c>
      <c r="I10116" s="2" t="s">
        <v>2002</v>
      </c>
      <c r="J10116" s="3">
        <v>43299</v>
      </c>
      <c r="K10116" s="3" t="str" cm="1">
        <f t="array" ref="K10116">IFERROR(_xlfn.IFS(
  AND(YEAR(J10116)&gt;=2017, YEAR(J10116)&lt;=2018), "Recently Updated",
  AND(YEAR(J10116)&gt;=2014, YEAR(J10116)&lt;=2016), "Moderately Old",
  YEAR(J10116)&lt;=2013, "Outdated"
), "")</f>
        <v>Recently Updated</v>
      </c>
      <c r="L10116" s="2" t="s">
        <v>62</v>
      </c>
    </row>
    <row r="10117" spans="1:12" hidden="1" x14ac:dyDescent="0.5">
      <c r="A10117" s="2" t="s">
        <v>8868</v>
      </c>
      <c r="B10117" s="2">
        <v>3</v>
      </c>
      <c r="C10117" s="11" t="str" cm="1">
        <f t="array" ref="C10117">_xlfn.IFS(
  B10117&gt;=4.5, "⭐⭐⭐⭐⭐",
  B10117&gt;=4, "⭐⭐⭐⭐",
  B10117&gt;=3, "⭐⭐⭐",
  B10117&gt;=2, "⭐⭐",
  B10117&lt;2, "⭐"
)</f>
        <v>⭐⭐⭐</v>
      </c>
      <c r="D10117" s="2">
        <v>6</v>
      </c>
      <c r="E10117" s="2" t="s">
        <v>1044</v>
      </c>
      <c r="F10117" s="2">
        <v>100</v>
      </c>
      <c r="G10117" s="2" t="s">
        <v>15</v>
      </c>
      <c r="H10117" s="2" t="s">
        <v>16</v>
      </c>
      <c r="I10117" s="2" t="s">
        <v>3626</v>
      </c>
      <c r="J10117" s="3">
        <v>43257</v>
      </c>
      <c r="K10117" s="3" t="str" cm="1">
        <f t="array" ref="K10117">IFERROR(_xlfn.IFS(
  AND(YEAR(J10117)&gt;=2017, YEAR(J10117)&lt;=2018), "Recently Updated",
  AND(YEAR(J10117)&gt;=2014, YEAR(J10117)&lt;=2016), "Moderately Old",
  YEAR(J10117)&lt;=2013, "Outdated"
), "")</f>
        <v>Recently Updated</v>
      </c>
      <c r="L10117" s="2" t="s">
        <v>19</v>
      </c>
    </row>
    <row r="10118" spans="1:12" hidden="1" x14ac:dyDescent="0.5">
      <c r="A10118" s="2" t="s">
        <v>8039</v>
      </c>
      <c r="B10118" s="2">
        <v>4.2</v>
      </c>
      <c r="C10118" s="11" t="str" cm="1">
        <f t="array" ref="C10118">_xlfn.IFS(
  B10118&gt;=4.5, "⭐⭐⭐⭐⭐",
  B10118&gt;=4, "⭐⭐⭐⭐",
  B10118&gt;=3, "⭐⭐⭐",
  B10118&gt;=2, "⭐⭐",
  B10118&lt;2, "⭐"
)</f>
        <v>⭐⭐⭐⭐</v>
      </c>
      <c r="D10118" s="2">
        <v>2099</v>
      </c>
      <c r="E10118" s="2" t="s">
        <v>415</v>
      </c>
      <c r="F10118" s="2">
        <v>100000</v>
      </c>
      <c r="G10118" s="2" t="s">
        <v>15</v>
      </c>
      <c r="H10118" s="2" t="s">
        <v>16</v>
      </c>
      <c r="I10118" s="2" t="s">
        <v>2899</v>
      </c>
      <c r="J10118" s="3">
        <v>43092</v>
      </c>
      <c r="K10118" s="3" t="str" cm="1">
        <f t="array" ref="K10118">IFERROR(_xlfn.IFS(
  AND(YEAR(J10118)&gt;=2017, YEAR(J10118)&lt;=2018), "Recently Updated",
  AND(YEAR(J10118)&gt;=2014, YEAR(J10118)&lt;=2016), "Moderately Old",
  YEAR(J10118)&lt;=2013, "Outdated"
), "")</f>
        <v>Recently Updated</v>
      </c>
      <c r="L10118" s="2" t="s">
        <v>19</v>
      </c>
    </row>
    <row r="10119" spans="1:12" hidden="1" x14ac:dyDescent="0.5">
      <c r="A10119" s="2" t="s">
        <v>1239</v>
      </c>
      <c r="B10119" s="2">
        <v>4.0999999999999996</v>
      </c>
      <c r="C10119" s="11" t="str" cm="1">
        <f t="array" ref="C10119">_xlfn.IFS(
  B10119&gt;=4.5, "⭐⭐⭐⭐⭐",
  B10119&gt;=4, "⭐⭐⭐⭐",
  B10119&gt;=3, "⭐⭐⭐",
  B10119&gt;=2, "⭐⭐",
  B10119&lt;2, "⭐"
)</f>
        <v>⭐⭐⭐⭐</v>
      </c>
      <c r="D10119" s="2">
        <v>115033</v>
      </c>
      <c r="E10119" s="2" t="s">
        <v>293</v>
      </c>
      <c r="F10119" s="2">
        <v>10000000</v>
      </c>
      <c r="G10119" s="2" t="s">
        <v>15</v>
      </c>
      <c r="H10119" s="2" t="s">
        <v>16</v>
      </c>
      <c r="I10119" s="2" t="s">
        <v>1139</v>
      </c>
      <c r="J10119" s="3">
        <v>43283</v>
      </c>
      <c r="K10119" s="3" t="str" cm="1">
        <f t="array" ref="K10119">IFERROR(_xlfn.IFS(
  AND(YEAR(J10119)&gt;=2017, YEAR(J10119)&lt;=2018), "Recently Updated",
  AND(YEAR(J10119)&gt;=2014, YEAR(J10119)&lt;=2016), "Moderately Old",
  YEAR(J10119)&lt;=2013, "Outdated"
), "")</f>
        <v>Recently Updated</v>
      </c>
      <c r="L10119" s="2" t="s">
        <v>216</v>
      </c>
    </row>
    <row r="10120" spans="1:12" hidden="1" x14ac:dyDescent="0.5">
      <c r="A10120" s="2" t="s">
        <v>1355</v>
      </c>
      <c r="B10120" s="2">
        <v>4.3</v>
      </c>
      <c r="C10120" s="11" t="str" cm="1">
        <f t="array" ref="C10120">_xlfn.IFS(
  B10120&gt;=4.5, "⭐⭐⭐⭐⭐",
  B10120&gt;=4, "⭐⭐⭐⭐",
  B10120&gt;=3, "⭐⭐⭐",
  B10120&gt;=2, "⭐⭐",
  B10120&lt;2, "⭐"
)</f>
        <v>⭐⭐⭐⭐</v>
      </c>
      <c r="D10120" s="2">
        <v>659760</v>
      </c>
      <c r="E10120" s="2" t="s">
        <v>1056</v>
      </c>
      <c r="F10120" s="2">
        <v>50000000</v>
      </c>
      <c r="G10120" s="2" t="s">
        <v>15</v>
      </c>
      <c r="H10120" s="2" t="s">
        <v>16</v>
      </c>
      <c r="I10120" s="2" t="s">
        <v>11763</v>
      </c>
      <c r="J10120" s="3">
        <v>43299</v>
      </c>
      <c r="K10120" s="3" t="str" cm="1">
        <f t="array" ref="K10120">IFERROR(_xlfn.IFS(
  AND(YEAR(J10120)&gt;=2017, YEAR(J10120)&lt;=2018), "Recently Updated",
  AND(YEAR(J10120)&gt;=2014, YEAR(J10120)&lt;=2016), "Moderately Old",
  YEAR(J10120)&lt;=2013, "Outdated"
), "")</f>
        <v>Recently Updated</v>
      </c>
      <c r="L10120" s="2" t="s">
        <v>40</v>
      </c>
    </row>
    <row r="10121" spans="1:12" hidden="1" x14ac:dyDescent="0.5">
      <c r="A10121" s="2" t="s">
        <v>3657</v>
      </c>
      <c r="B10121" s="2">
        <v>4.3</v>
      </c>
      <c r="C10121" s="11" t="str" cm="1">
        <f t="array" ref="C10121">_xlfn.IFS(
  B10121&gt;=4.5, "⭐⭐⭐⭐⭐",
  B10121&gt;=4, "⭐⭐⭐⭐",
  B10121&gt;=3, "⭐⭐⭐",
  B10121&gt;=2, "⭐⭐",
  B10121&lt;2, "⭐"
)</f>
        <v>⭐⭐⭐⭐</v>
      </c>
      <c r="D10121" s="2">
        <v>815974</v>
      </c>
      <c r="E10121" s="2" t="s">
        <v>137</v>
      </c>
      <c r="F10121" s="2">
        <v>100000000</v>
      </c>
      <c r="G10121" s="2" t="s">
        <v>15</v>
      </c>
      <c r="H10121" s="2" t="s">
        <v>16</v>
      </c>
      <c r="I10121" s="2" t="s">
        <v>3626</v>
      </c>
      <c r="J10121" s="3">
        <v>43318</v>
      </c>
      <c r="K10121" s="3" t="str" cm="1">
        <f t="array" ref="K10121">IFERROR(_xlfn.IFS(
  AND(YEAR(J10121)&gt;=2017, YEAR(J10121)&lt;=2018), "Recently Updated",
  AND(YEAR(J10121)&gt;=2014, YEAR(J10121)&lt;=2016), "Moderately Old",
  YEAR(J10121)&lt;=2013, "Outdated"
), "")</f>
        <v>Recently Updated</v>
      </c>
      <c r="L10121" s="2" t="s">
        <v>137</v>
      </c>
    </row>
    <row r="10122" spans="1:12" hidden="1" x14ac:dyDescent="0.5">
      <c r="A10122" s="2" t="s">
        <v>1573</v>
      </c>
      <c r="B10122" s="2">
        <v>4.5999999999999996</v>
      </c>
      <c r="C10122" s="11" t="str" cm="1">
        <f t="array" ref="C10122">_xlfn.IFS(
  B10122&gt;=4.5, "⭐⭐⭐⭐⭐",
  B10122&gt;=4, "⭐⭐⭐⭐",
  B10122&gt;=3, "⭐⭐⭐",
  B10122&gt;=2, "⭐⭐",
  B10122&lt;2, "⭐"
)</f>
        <v>⭐⭐⭐⭐⭐</v>
      </c>
      <c r="D10122" s="2">
        <v>1873523</v>
      </c>
      <c r="E10122" s="2" t="s">
        <v>137</v>
      </c>
      <c r="F10122" s="2">
        <v>50000000</v>
      </c>
      <c r="G10122" s="2" t="s">
        <v>15</v>
      </c>
      <c r="H10122" s="2" t="s">
        <v>16</v>
      </c>
      <c r="I10122" s="2" t="s">
        <v>1541</v>
      </c>
      <c r="J10122" s="3">
        <v>43312</v>
      </c>
      <c r="K10122" s="3" t="str" cm="1">
        <f t="array" ref="K10122">IFERROR(_xlfn.IFS(
  AND(YEAR(J10122)&gt;=2017, YEAR(J10122)&lt;=2018), "Recently Updated",
  AND(YEAR(J10122)&gt;=2014, YEAR(J10122)&lt;=2016), "Moderately Old",
  YEAR(J10122)&lt;=2013, "Outdated"
), "")</f>
        <v>Recently Updated</v>
      </c>
      <c r="L10122" s="2" t="s">
        <v>137</v>
      </c>
    </row>
    <row r="10123" spans="1:12" hidden="1" x14ac:dyDescent="0.5">
      <c r="A10123" s="2" t="s">
        <v>8799</v>
      </c>
      <c r="B10123" s="2">
        <v>5</v>
      </c>
      <c r="C10123" s="11" t="str" cm="1">
        <f t="array" ref="C10123">_xlfn.IFS(
  B10123&gt;=4.5, "⭐⭐⭐⭐⭐",
  B10123&gt;=4, "⭐⭐⭐⭐",
  B10123&gt;=3, "⭐⭐⭐",
  B10123&gt;=2, "⭐⭐",
  B10123&lt;2, "⭐"
)</f>
        <v>⭐⭐⭐⭐⭐</v>
      </c>
      <c r="D10123" s="2">
        <v>2</v>
      </c>
      <c r="E10123" s="2" t="s">
        <v>68</v>
      </c>
      <c r="F10123" s="2">
        <v>100</v>
      </c>
      <c r="G10123" s="2" t="s">
        <v>15</v>
      </c>
      <c r="H10123" s="2" t="s">
        <v>97</v>
      </c>
      <c r="I10123" s="2" t="s">
        <v>2484</v>
      </c>
      <c r="J10123" s="3">
        <v>42999</v>
      </c>
      <c r="K10123" s="3" t="str" cm="1">
        <f t="array" ref="K10123">IFERROR(_xlfn.IFS(
  AND(YEAR(J10123)&gt;=2017, YEAR(J10123)&lt;=2018), "Recently Updated",
  AND(YEAR(J10123)&gt;=2014, YEAR(J10123)&lt;=2016), "Moderately Old",
  YEAR(J10123)&lt;=2013, "Outdated"
), "")</f>
        <v>Recently Updated</v>
      </c>
      <c r="L10123" s="2" t="s">
        <v>62</v>
      </c>
    </row>
    <row r="10124" spans="1:12" hidden="1" x14ac:dyDescent="0.5">
      <c r="A10124" s="2" t="s">
        <v>9328</v>
      </c>
      <c r="B10124" s="2">
        <v>3</v>
      </c>
      <c r="C10124" s="11" t="str" cm="1">
        <f t="array" ref="C10124">_xlfn.IFS(
  B10124&gt;=4.5, "⭐⭐⭐⭐⭐",
  B10124&gt;=4, "⭐⭐⭐⭐",
  B10124&gt;=3, "⭐⭐⭐",
  B10124&gt;=2, "⭐⭐",
  B10124&lt;2, "⭐"
)</f>
        <v>⭐⭐⭐</v>
      </c>
      <c r="D10124" s="2">
        <v>0</v>
      </c>
      <c r="E10124" s="2" t="s">
        <v>60</v>
      </c>
      <c r="F10124" s="2">
        <v>500</v>
      </c>
      <c r="G10124" s="2" t="s">
        <v>15</v>
      </c>
      <c r="H10124" s="2" t="s">
        <v>16</v>
      </c>
      <c r="I10124" s="2" t="s">
        <v>440</v>
      </c>
      <c r="J10124" s="3">
        <v>43198</v>
      </c>
      <c r="K10124" s="3" t="str" cm="1">
        <f t="array" ref="K10124">IFERROR(_xlfn.IFS(
  AND(YEAR(J10124)&gt;=2017, YEAR(J10124)&lt;=2018), "Recently Updated",
  AND(YEAR(J10124)&gt;=2014, YEAR(J10124)&lt;=2016), "Moderately Old",
  YEAR(J10124)&lt;=2013, "Outdated"
), "")</f>
        <v>Recently Updated</v>
      </c>
      <c r="L10124" s="2" t="s">
        <v>62</v>
      </c>
    </row>
    <row r="10125" spans="1:12" hidden="1" x14ac:dyDescent="0.5">
      <c r="A10125" s="2" t="s">
        <v>10561</v>
      </c>
      <c r="B10125" s="2">
        <v>3.5</v>
      </c>
      <c r="C10125" s="11" t="str" cm="1">
        <f t="array" ref="C10125">_xlfn.IFS(
  B10125&gt;=4.5, "⭐⭐⭐⭐⭐",
  B10125&gt;=4, "⭐⭐⭐⭐",
  B10125&gt;=3, "⭐⭐⭐",
  B10125&gt;=2, "⭐⭐",
  B10125&lt;2, "⭐"
)</f>
        <v>⭐⭐⭐</v>
      </c>
      <c r="D10125" s="2">
        <v>246</v>
      </c>
      <c r="E10125" s="2" t="s">
        <v>177</v>
      </c>
      <c r="F10125" s="2">
        <v>50000</v>
      </c>
      <c r="G10125" s="2" t="s">
        <v>15</v>
      </c>
      <c r="H10125" s="2" t="s">
        <v>32</v>
      </c>
      <c r="I10125" s="2" t="s">
        <v>1969</v>
      </c>
      <c r="J10125" s="3">
        <v>42636</v>
      </c>
      <c r="K10125" s="3" t="str" cm="1">
        <f t="array" ref="K10125">IFERROR(_xlfn.IFS(
  AND(YEAR(J10125)&gt;=2017, YEAR(J10125)&lt;=2018), "Recently Updated",
  AND(YEAR(J10125)&gt;=2014, YEAR(J10125)&lt;=2016), "Moderately Old",
  YEAR(J10125)&lt;=2013, "Outdated"
), "")</f>
        <v>Moderately Old</v>
      </c>
      <c r="L10125" s="2" t="s">
        <v>45</v>
      </c>
    </row>
    <row r="10126" spans="1:12" hidden="1" x14ac:dyDescent="0.5">
      <c r="A10126" s="2" t="s">
        <v>4023</v>
      </c>
      <c r="B10126" s="2">
        <v>3.7</v>
      </c>
      <c r="C10126" s="11" t="str" cm="1">
        <f t="array" ref="C10126">_xlfn.IFS(
  B10126&gt;=4.5, "⭐⭐⭐⭐⭐",
  B10126&gt;=4, "⭐⭐⭐⭐",
  B10126&gt;=3, "⭐⭐⭐",
  B10126&gt;=2, "⭐⭐",
  B10126&lt;2, "⭐"
)</f>
        <v>⭐⭐⭐</v>
      </c>
      <c r="D10126" s="2">
        <v>10562</v>
      </c>
      <c r="E10126" s="2" t="s">
        <v>1602</v>
      </c>
      <c r="F10126" s="2">
        <v>1000000</v>
      </c>
      <c r="G10126" s="2" t="s">
        <v>15</v>
      </c>
      <c r="H10126" s="2" t="s">
        <v>16</v>
      </c>
      <c r="I10126" s="2" t="s">
        <v>3999</v>
      </c>
      <c r="J10126" s="3">
        <v>43315</v>
      </c>
      <c r="K10126" s="3" t="str" cm="1">
        <f t="array" ref="K10126">IFERROR(_xlfn.IFS(
  AND(YEAR(J10126)&gt;=2017, YEAR(J10126)&lt;=2018), "Recently Updated",
  AND(YEAR(J10126)&gt;=2014, YEAR(J10126)&lt;=2016), "Moderately Old",
  YEAR(J10126)&lt;=2013, "Outdated"
), "")</f>
        <v>Recently Updated</v>
      </c>
      <c r="L10126" s="2" t="s">
        <v>40</v>
      </c>
    </row>
    <row r="10127" spans="1:12" hidden="1" x14ac:dyDescent="0.5">
      <c r="A10127" s="2" t="s">
        <v>5673</v>
      </c>
      <c r="B10127" s="2">
        <v>4.7</v>
      </c>
      <c r="C10127" s="11" t="str" cm="1">
        <f t="array" ref="C10127">_xlfn.IFS(
  B10127&gt;=4.5, "⭐⭐⭐⭐⭐",
  B10127&gt;=4, "⭐⭐⭐⭐",
  B10127&gt;=3, "⭐⭐⭐",
  B10127&gt;=2, "⭐⭐",
  B10127&lt;2, "⭐"
)</f>
        <v>⭐⭐⭐⭐⭐</v>
      </c>
      <c r="D10127" s="2">
        <v>1201</v>
      </c>
      <c r="E10127" s="2" t="s">
        <v>228</v>
      </c>
      <c r="F10127" s="2">
        <v>100000</v>
      </c>
      <c r="G10127" s="2" t="s">
        <v>15</v>
      </c>
      <c r="H10127" s="2" t="s">
        <v>16</v>
      </c>
      <c r="I10127" s="2" t="s">
        <v>352</v>
      </c>
      <c r="J10127" s="3">
        <v>42179</v>
      </c>
      <c r="K10127" s="3" t="str" cm="1">
        <f t="array" ref="K10127">IFERROR(_xlfn.IFS(
  AND(YEAR(J10127)&gt;=2017, YEAR(J10127)&lt;=2018), "Recently Updated",
  AND(YEAR(J10127)&gt;=2014, YEAR(J10127)&lt;=2016), "Moderately Old",
  YEAR(J10127)&lt;=2013, "Outdated"
), "")</f>
        <v>Moderately Old</v>
      </c>
      <c r="L10127" s="2" t="s">
        <v>139</v>
      </c>
    </row>
    <row r="10128" spans="1:12" hidden="1" x14ac:dyDescent="0.5">
      <c r="A10128" s="2" t="s">
        <v>1284</v>
      </c>
      <c r="B10128" s="2">
        <v>4.5</v>
      </c>
      <c r="C10128" s="11" t="str" cm="1">
        <f t="array" ref="C10128">_xlfn.IFS(
  B10128&gt;=4.5, "⭐⭐⭐⭐⭐",
  B10128&gt;=4, "⭐⭐⭐⭐",
  B10128&gt;=3, "⭐⭐⭐",
  B10128&gt;=2, "⭐⭐",
  B10128&lt;2, "⭐"
)</f>
        <v>⭐⭐⭐⭐⭐</v>
      </c>
      <c r="D10128" s="2">
        <v>8800</v>
      </c>
      <c r="E10128" s="2" t="s">
        <v>134</v>
      </c>
      <c r="F10128" s="2">
        <v>1000000</v>
      </c>
      <c r="G10128" s="2" t="s">
        <v>15</v>
      </c>
      <c r="H10128" s="2" t="s">
        <v>16</v>
      </c>
      <c r="I10128" s="2" t="s">
        <v>1265</v>
      </c>
      <c r="J10128" s="3">
        <v>43298</v>
      </c>
      <c r="K10128" s="3" t="str" cm="1">
        <f t="array" ref="K10128">IFERROR(_xlfn.IFS(
  AND(YEAR(J10128)&gt;=2017, YEAR(J10128)&lt;=2018), "Recently Updated",
  AND(YEAR(J10128)&gt;=2014, YEAR(J10128)&lt;=2016), "Moderately Old",
  YEAR(J10128)&lt;=2013, "Outdated"
), "")</f>
        <v>Recently Updated</v>
      </c>
      <c r="L10128" s="2" t="s">
        <v>216</v>
      </c>
    </row>
    <row r="10129" spans="1:12" hidden="1" x14ac:dyDescent="0.5">
      <c r="A10129" s="2" t="s">
        <v>4267</v>
      </c>
      <c r="B10129" s="2">
        <v>4.2</v>
      </c>
      <c r="C10129" s="11" t="str" cm="1">
        <f t="array" ref="C10129">_xlfn.IFS(
  B10129&gt;=4.5, "⭐⭐⭐⭐⭐",
  B10129&gt;=4, "⭐⭐⭐⭐",
  B10129&gt;=3, "⭐⭐⭐",
  B10129&gt;=2, "⭐⭐",
  B10129&lt;2, "⭐"
)</f>
        <v>⭐⭐⭐⭐</v>
      </c>
      <c r="D10129" s="2">
        <v>2588</v>
      </c>
      <c r="E10129" s="2" t="s">
        <v>1115</v>
      </c>
      <c r="F10129" s="2">
        <v>100000</v>
      </c>
      <c r="G10129" s="2" t="s">
        <v>15</v>
      </c>
      <c r="H10129" s="2" t="s">
        <v>16</v>
      </c>
      <c r="I10129" s="2" t="s">
        <v>3367</v>
      </c>
      <c r="J10129" s="3">
        <v>43278</v>
      </c>
      <c r="K10129" s="3" t="str" cm="1">
        <f t="array" ref="K10129">IFERROR(_xlfn.IFS(
  AND(YEAR(J10129)&gt;=2017, YEAR(J10129)&lt;=2018), "Recently Updated",
  AND(YEAR(J10129)&gt;=2014, YEAR(J10129)&lt;=2016), "Moderately Old",
  YEAR(J10129)&lt;=2013, "Outdated"
), "")</f>
        <v>Recently Updated</v>
      </c>
      <c r="L10129" s="2" t="s">
        <v>66</v>
      </c>
    </row>
    <row r="10130" spans="1:12" hidden="1" x14ac:dyDescent="0.5">
      <c r="A10130" s="2" t="s">
        <v>9752</v>
      </c>
      <c r="B10130" s="2">
        <v>3</v>
      </c>
      <c r="C10130" s="11" t="str" cm="1">
        <f t="array" ref="C10130">_xlfn.IFS(
  B10130&gt;=4.5, "⭐⭐⭐⭐⭐",
  B10130&gt;=4, "⭐⭐⭐⭐",
  B10130&gt;=3, "⭐⭐⭐",
  B10130&gt;=2, "⭐⭐",
  B10130&lt;2, "⭐"
)</f>
        <v>⭐⭐⭐</v>
      </c>
      <c r="D10130" s="2">
        <v>0</v>
      </c>
      <c r="E10130" s="2" t="s">
        <v>205</v>
      </c>
      <c r="F10130" s="2">
        <v>10</v>
      </c>
      <c r="G10130" s="2" t="s">
        <v>15</v>
      </c>
      <c r="H10130" s="2" t="s">
        <v>16</v>
      </c>
      <c r="I10130" s="2" t="s">
        <v>3367</v>
      </c>
      <c r="J10130" s="3">
        <v>42771</v>
      </c>
      <c r="K10130" s="3" t="str" cm="1">
        <f t="array" ref="K10130">IFERROR(_xlfn.IFS(
  AND(YEAR(J10130)&gt;=2017, YEAR(J10130)&lt;=2018), "Recently Updated",
  AND(YEAR(J10130)&gt;=2014, YEAR(J10130)&lt;=2016), "Moderately Old",
  YEAR(J10130)&lt;=2013, "Outdated"
), "")</f>
        <v>Recently Updated</v>
      </c>
      <c r="L10130" s="2" t="s">
        <v>45</v>
      </c>
    </row>
    <row r="10131" spans="1:12" hidden="1" x14ac:dyDescent="0.5">
      <c r="A10131" s="2" t="s">
        <v>10416</v>
      </c>
      <c r="B10131" s="2">
        <v>4.3</v>
      </c>
      <c r="C10131" s="11" t="str" cm="1">
        <f t="array" ref="C10131">_xlfn.IFS(
  B10131&gt;=4.5, "⭐⭐⭐⭐⭐",
  B10131&gt;=4, "⭐⭐⭐⭐",
  B10131&gt;=3, "⭐⭐⭐",
  B10131&gt;=2, "⭐⭐",
  B10131&lt;2, "⭐"
)</f>
        <v>⭐⭐⭐⭐</v>
      </c>
      <c r="D10131" s="2">
        <v>24175</v>
      </c>
      <c r="E10131" s="2" t="s">
        <v>528</v>
      </c>
      <c r="F10131" s="2">
        <v>5000000</v>
      </c>
      <c r="G10131" s="2" t="s">
        <v>15</v>
      </c>
      <c r="H10131" s="2" t="s">
        <v>16</v>
      </c>
      <c r="I10131" s="2" t="s">
        <v>3367</v>
      </c>
      <c r="J10131" s="3">
        <v>42307</v>
      </c>
      <c r="K10131" s="3" t="str" cm="1">
        <f t="array" ref="K10131">IFERROR(_xlfn.IFS(
  AND(YEAR(J10131)&gt;=2017, YEAR(J10131)&lt;=2018), "Recently Updated",
  AND(YEAR(J10131)&gt;=2014, YEAR(J10131)&lt;=2016), "Moderately Old",
  YEAR(J10131)&lt;=2013, "Outdated"
), "")</f>
        <v>Moderately Old</v>
      </c>
      <c r="L10131" s="2" t="s">
        <v>216</v>
      </c>
    </row>
    <row r="10132" spans="1:12" hidden="1" x14ac:dyDescent="0.5">
      <c r="A10132" s="2" t="s">
        <v>481</v>
      </c>
      <c r="B10132" s="2">
        <v>4.4000000000000004</v>
      </c>
      <c r="C10132" s="11" t="str" cm="1">
        <f t="array" ref="C10132">_xlfn.IFS(
  B10132&gt;=4.5, "⭐⭐⭐⭐⭐",
  B10132&gt;=4, "⭐⭐⭐⭐",
  B10132&gt;=3, "⭐⭐⭐",
  B10132&gt;=2, "⭐⭐",
  B10132&lt;2, "⭐"
)</f>
        <v>⭐⭐⭐⭐</v>
      </c>
      <c r="D10132" s="2">
        <v>1225</v>
      </c>
      <c r="E10132" s="2" t="s">
        <v>30</v>
      </c>
      <c r="F10132" s="2">
        <v>100000</v>
      </c>
      <c r="G10132" s="2" t="s">
        <v>15</v>
      </c>
      <c r="H10132" s="2" t="s">
        <v>16</v>
      </c>
      <c r="I10132" s="2" t="s">
        <v>440</v>
      </c>
      <c r="J10132" s="3">
        <v>43313</v>
      </c>
      <c r="K10132" s="3" t="str" cm="1">
        <f t="array" ref="K10132">IFERROR(_xlfn.IFS(
  AND(YEAR(J10132)&gt;=2017, YEAR(J10132)&lt;=2018), "Recently Updated",
  AND(YEAR(J10132)&gt;=2014, YEAR(J10132)&lt;=2016), "Moderately Old",
  YEAR(J10132)&lt;=2013, "Outdated"
), "")</f>
        <v>Recently Updated</v>
      </c>
      <c r="L10132" s="2" t="s">
        <v>62</v>
      </c>
    </row>
    <row r="10133" spans="1:12" hidden="1" x14ac:dyDescent="0.5">
      <c r="A10133" s="2" t="s">
        <v>10395</v>
      </c>
      <c r="B10133" s="2">
        <v>3</v>
      </c>
      <c r="C10133" s="11" t="str" cm="1">
        <f t="array" ref="C10133">_xlfn.IFS(
  B10133&gt;=4.5, "⭐⭐⭐⭐⭐",
  B10133&gt;=4, "⭐⭐⭐⭐",
  B10133&gt;=3, "⭐⭐⭐",
  B10133&gt;=2, "⭐⭐",
  B10133&lt;2, "⭐"
)</f>
        <v>⭐⭐⭐</v>
      </c>
      <c r="D10133" s="2">
        <v>1317</v>
      </c>
      <c r="E10133" s="2" t="s">
        <v>1602</v>
      </c>
      <c r="F10133" s="2">
        <v>100000</v>
      </c>
      <c r="G10133" s="2" t="s">
        <v>15</v>
      </c>
      <c r="H10133" s="2" t="s">
        <v>16</v>
      </c>
      <c r="I10133" s="2" t="s">
        <v>2059</v>
      </c>
      <c r="J10133" s="3">
        <v>43212</v>
      </c>
      <c r="K10133" s="3" t="str" cm="1">
        <f t="array" ref="K10133">IFERROR(_xlfn.IFS(
  AND(YEAR(J10133)&gt;=2017, YEAR(J10133)&lt;=2018), "Recently Updated",
  AND(YEAR(J10133)&gt;=2014, YEAR(J10133)&lt;=2016), "Moderately Old",
  YEAR(J10133)&lt;=2013, "Outdated"
), "")</f>
        <v>Recently Updated</v>
      </c>
      <c r="L10133" s="2" t="s">
        <v>62</v>
      </c>
    </row>
    <row r="10134" spans="1:12" hidden="1" x14ac:dyDescent="0.5">
      <c r="A10134" s="2" t="s">
        <v>3378</v>
      </c>
      <c r="B10134" s="2">
        <v>4.2</v>
      </c>
      <c r="C10134" s="11" t="str" cm="1">
        <f t="array" ref="C10134">_xlfn.IFS(
  B10134&gt;=4.5, "⭐⭐⭐⭐⭐",
  B10134&gt;=4, "⭐⭐⭐⭐",
  B10134&gt;=3, "⭐⭐⭐",
  B10134&gt;=2, "⭐⭐",
  B10134&lt;2, "⭐"
)</f>
        <v>⭐⭐⭐⭐</v>
      </c>
      <c r="D10134" s="2">
        <v>28860</v>
      </c>
      <c r="E10134" s="2" t="s">
        <v>137</v>
      </c>
      <c r="F10134" s="2">
        <v>100000000</v>
      </c>
      <c r="G10134" s="2" t="s">
        <v>15</v>
      </c>
      <c r="H10134" s="2" t="s">
        <v>16</v>
      </c>
      <c r="I10134" s="2" t="s">
        <v>3367</v>
      </c>
      <c r="J10134" s="3">
        <v>43299</v>
      </c>
      <c r="K10134" s="3" t="str" cm="1">
        <f t="array" ref="K10134">IFERROR(_xlfn.IFS(
  AND(YEAR(J10134)&gt;=2017, YEAR(J10134)&lt;=2018), "Recently Updated",
  AND(YEAR(J10134)&gt;=2014, YEAR(J10134)&lt;=2016), "Moderately Old",
  YEAR(J10134)&lt;=2013, "Outdated"
), "")</f>
        <v>Recently Updated</v>
      </c>
      <c r="L10134" s="2" t="s">
        <v>137</v>
      </c>
    </row>
    <row r="10135" spans="1:12" hidden="1" x14ac:dyDescent="0.5">
      <c r="A10135" s="2" t="s">
        <v>7946</v>
      </c>
      <c r="B10135" s="2">
        <v>4.2</v>
      </c>
      <c r="C10135" s="11" t="str" cm="1">
        <f t="array" ref="C10135">_xlfn.IFS(
  B10135&gt;=4.5, "⭐⭐⭐⭐⭐",
  B10135&gt;=4, "⭐⭐⭐⭐",
  B10135&gt;=3, "⭐⭐⭐",
  B10135&gt;=2, "⭐⭐",
  B10135&lt;2, "⭐"
)</f>
        <v>⭐⭐⭐⭐</v>
      </c>
      <c r="D10135" s="2">
        <v>25</v>
      </c>
      <c r="E10135" s="2" t="s">
        <v>484</v>
      </c>
      <c r="F10135" s="2">
        <v>10000</v>
      </c>
      <c r="G10135" s="2" t="s">
        <v>15</v>
      </c>
      <c r="H10135" s="2" t="s">
        <v>16</v>
      </c>
      <c r="I10135" s="2" t="s">
        <v>168</v>
      </c>
      <c r="J10135" s="3">
        <v>42949</v>
      </c>
      <c r="K10135" s="3" t="str" cm="1">
        <f t="array" ref="K10135">IFERROR(_xlfn.IFS(
  AND(YEAR(J10135)&gt;=2017, YEAR(J10135)&lt;=2018), "Recently Updated",
  AND(YEAR(J10135)&gt;=2014, YEAR(J10135)&lt;=2016), "Moderately Old",
  YEAR(J10135)&lt;=2013, "Outdated"
), "")</f>
        <v>Recently Updated</v>
      </c>
      <c r="L10135" s="2" t="s">
        <v>34</v>
      </c>
    </row>
    <row r="10136" spans="1:12" hidden="1" x14ac:dyDescent="0.5">
      <c r="A10136" s="2" t="s">
        <v>3245</v>
      </c>
      <c r="B10136" s="2">
        <v>4.5999999999999996</v>
      </c>
      <c r="C10136" s="11" t="str" cm="1">
        <f t="array" ref="C10136">_xlfn.IFS(
  B10136&gt;=4.5, "⭐⭐⭐⭐⭐",
  B10136&gt;=4, "⭐⭐⭐⭐",
  B10136&gt;=3, "⭐⭐⭐",
  B10136&gt;=2, "⭐⭐",
  B10136&lt;2, "⭐"
)</f>
        <v>⭐⭐⭐⭐⭐</v>
      </c>
      <c r="D10136" s="2">
        <v>666521</v>
      </c>
      <c r="E10136" s="2" t="s">
        <v>30</v>
      </c>
      <c r="F10136" s="2">
        <v>10000000</v>
      </c>
      <c r="G10136" s="2" t="s">
        <v>15</v>
      </c>
      <c r="H10136" s="2" t="s">
        <v>16</v>
      </c>
      <c r="I10136" s="2" t="s">
        <v>2002</v>
      </c>
      <c r="J10136" s="3">
        <v>43310</v>
      </c>
      <c r="K10136" s="3" t="str" cm="1">
        <f t="array" ref="K10136">IFERROR(_xlfn.IFS(
  AND(YEAR(J10136)&gt;=2017, YEAR(J10136)&lt;=2018), "Recently Updated",
  AND(YEAR(J10136)&gt;=2014, YEAR(J10136)&lt;=2016), "Moderately Old",
  YEAR(J10136)&lt;=2013, "Outdated"
), "")</f>
        <v>Recently Updated</v>
      </c>
      <c r="L10136" s="2" t="s">
        <v>62</v>
      </c>
    </row>
    <row r="10137" spans="1:12" hidden="1" x14ac:dyDescent="0.5">
      <c r="A10137" s="2" t="s">
        <v>2403</v>
      </c>
      <c r="B10137" s="2">
        <v>4.0999999999999996</v>
      </c>
      <c r="C10137" s="11" t="str" cm="1">
        <f t="array" ref="C10137">_xlfn.IFS(
  B10137&gt;=4.5, "⭐⭐⭐⭐⭐",
  B10137&gt;=4, "⭐⭐⭐⭐",
  B10137&gt;=3, "⭐⭐⭐",
  B10137&gt;=2, "⭐⭐",
  B10137&lt;2, "⭐"
)</f>
        <v>⭐⭐⭐⭐</v>
      </c>
      <c r="D10137" s="2">
        <v>2903</v>
      </c>
      <c r="E10137" s="2" t="s">
        <v>214</v>
      </c>
      <c r="F10137" s="2">
        <v>1000000</v>
      </c>
      <c r="G10137" s="2" t="s">
        <v>15</v>
      </c>
      <c r="H10137" s="2" t="s">
        <v>16</v>
      </c>
      <c r="I10137" s="2" t="s">
        <v>2399</v>
      </c>
      <c r="J10137" s="3">
        <v>43286</v>
      </c>
      <c r="K10137" s="3" t="str" cm="1">
        <f t="array" ref="K10137">IFERROR(_xlfn.IFS(
  AND(YEAR(J10137)&gt;=2017, YEAR(J10137)&lt;=2018), "Recently Updated",
  AND(YEAR(J10137)&gt;=2014, YEAR(J10137)&lt;=2016), "Moderately Old",
  YEAR(J10137)&lt;=2013, "Outdated"
), "")</f>
        <v>Recently Updated</v>
      </c>
      <c r="L10137" s="2" t="s">
        <v>62</v>
      </c>
    </row>
    <row r="10138" spans="1:12" hidden="1" x14ac:dyDescent="0.5">
      <c r="A10138" s="2" t="s">
        <v>10690</v>
      </c>
      <c r="B10138" s="2">
        <v>3</v>
      </c>
      <c r="C10138" s="11" t="str" cm="1">
        <f t="array" ref="C10138">_xlfn.IFS(
  B10138&gt;=4.5, "⭐⭐⭐⭐⭐",
  B10138&gt;=4, "⭐⭐⭐⭐",
  B10138&gt;=3, "⭐⭐⭐",
  B10138&gt;=2, "⭐⭐",
  B10138&lt;2, "⭐"
)</f>
        <v>⭐⭐⭐</v>
      </c>
      <c r="D10138" s="2">
        <v>10</v>
      </c>
      <c r="E10138" s="2" t="s">
        <v>78</v>
      </c>
      <c r="F10138" s="2">
        <v>1000</v>
      </c>
      <c r="G10138" s="2" t="s">
        <v>15</v>
      </c>
      <c r="H10138" s="2" t="s">
        <v>16</v>
      </c>
      <c r="I10138" s="2" t="s">
        <v>440</v>
      </c>
      <c r="J10138" s="3">
        <v>42570</v>
      </c>
      <c r="K10138" s="3" t="str" cm="1">
        <f t="array" ref="K10138">IFERROR(_xlfn.IFS(
  AND(YEAR(J10138)&gt;=2017, YEAR(J10138)&lt;=2018), "Recently Updated",
  AND(YEAR(J10138)&gt;=2014, YEAR(J10138)&lt;=2016), "Moderately Old",
  YEAR(J10138)&lt;=2013, "Outdated"
), "")</f>
        <v>Moderately Old</v>
      </c>
      <c r="L10138" s="2" t="s">
        <v>19</v>
      </c>
    </row>
    <row r="10139" spans="1:12" hidden="1" x14ac:dyDescent="0.5">
      <c r="A10139" s="2" t="s">
        <v>2942</v>
      </c>
      <c r="B10139" s="2">
        <v>4.0999999999999996</v>
      </c>
      <c r="C10139" s="11" t="str" cm="1">
        <f t="array" ref="C10139">_xlfn.IFS(
  B10139&gt;=4.5, "⭐⭐⭐⭐⭐",
  B10139&gt;=4, "⭐⭐⭐⭐",
  B10139&gt;=3, "⭐⭐⭐",
  B10139&gt;=2, "⭐⭐",
  B10139&lt;2, "⭐"
)</f>
        <v>⭐⭐⭐⭐</v>
      </c>
      <c r="D10139" s="2">
        <v>68406</v>
      </c>
      <c r="E10139" s="2" t="s">
        <v>134</v>
      </c>
      <c r="F10139" s="2">
        <v>10000000</v>
      </c>
      <c r="G10139" s="2" t="s">
        <v>15</v>
      </c>
      <c r="H10139" s="2" t="s">
        <v>16</v>
      </c>
      <c r="I10139" s="2" t="s">
        <v>2899</v>
      </c>
      <c r="J10139" s="3">
        <v>43306</v>
      </c>
      <c r="K10139" s="3" t="str" cm="1">
        <f t="array" ref="K10139">IFERROR(_xlfn.IFS(
  AND(YEAR(J10139)&gt;=2017, YEAR(J10139)&lt;=2018), "Recently Updated",
  AND(YEAR(J10139)&gt;=2014, YEAR(J10139)&lt;=2016), "Moderately Old",
  YEAR(J10139)&lt;=2013, "Outdated"
), "")</f>
        <v>Recently Updated</v>
      </c>
      <c r="L10139" s="2" t="s">
        <v>216</v>
      </c>
    </row>
    <row r="10140" spans="1:12" hidden="1" x14ac:dyDescent="0.5">
      <c r="A10140" s="2" t="s">
        <v>4039</v>
      </c>
      <c r="B10140" s="2">
        <v>4.2</v>
      </c>
      <c r="C10140" s="11" t="str" cm="1">
        <f t="array" ref="C10140">_xlfn.IFS(
  B10140&gt;=4.5, "⭐⭐⭐⭐⭐",
  B10140&gt;=4, "⭐⭐⭐⭐",
  B10140&gt;=3, "⭐⭐⭐",
  B10140&gt;=2, "⭐⭐",
  B10140&lt;2, "⭐"
)</f>
        <v>⭐⭐⭐⭐</v>
      </c>
      <c r="D10140" s="2">
        <v>12572</v>
      </c>
      <c r="E10140" s="2" t="s">
        <v>134</v>
      </c>
      <c r="F10140" s="2">
        <v>1000000</v>
      </c>
      <c r="G10140" s="2" t="s">
        <v>15</v>
      </c>
      <c r="H10140" s="2" t="s">
        <v>16</v>
      </c>
      <c r="I10140" s="2" t="s">
        <v>3999</v>
      </c>
      <c r="J10140" s="3">
        <v>43150</v>
      </c>
      <c r="K10140" s="3" t="str" cm="1">
        <f t="array" ref="K10140">IFERROR(_xlfn.IFS(
  AND(YEAR(J10140)&gt;=2017, YEAR(J10140)&lt;=2018), "Recently Updated",
  AND(YEAR(J10140)&gt;=2014, YEAR(J10140)&lt;=2016), "Moderately Old",
  YEAR(J10140)&lt;=2013, "Outdated"
), "")</f>
        <v>Recently Updated</v>
      </c>
      <c r="L10140" s="2" t="s">
        <v>66</v>
      </c>
    </row>
    <row r="10141" spans="1:12" hidden="1" x14ac:dyDescent="0.5">
      <c r="A10141" s="2" t="s">
        <v>7150</v>
      </c>
      <c r="B10141" s="2">
        <v>4.8</v>
      </c>
      <c r="C10141" s="11" t="str" cm="1">
        <f t="array" ref="C10141">_xlfn.IFS(
  B10141&gt;=4.5, "⭐⭐⭐⭐⭐",
  B10141&gt;=4, "⭐⭐⭐⭐",
  B10141&gt;=3, "⭐⭐⭐",
  B10141&gt;=2, "⭐⭐",
  B10141&lt;2, "⭐"
)</f>
        <v>⭐⭐⭐⭐⭐</v>
      </c>
      <c r="D10141" s="2">
        <v>18</v>
      </c>
      <c r="E10141" s="2" t="s">
        <v>413</v>
      </c>
      <c r="F10141" s="2">
        <v>5000</v>
      </c>
      <c r="G10141" s="2" t="s">
        <v>15</v>
      </c>
      <c r="H10141" s="2" t="s">
        <v>16</v>
      </c>
      <c r="I10141" s="2" t="s">
        <v>1453</v>
      </c>
      <c r="J10141" s="3">
        <v>42597</v>
      </c>
      <c r="K10141" s="3" t="str" cm="1">
        <f t="array" ref="K10141">IFERROR(_xlfn.IFS(
  AND(YEAR(J10141)&gt;=2017, YEAR(J10141)&lt;=2018), "Recently Updated",
  AND(YEAR(J10141)&gt;=2014, YEAR(J10141)&lt;=2016), "Moderately Old",
  YEAR(J10141)&lt;=2013, "Outdated"
), "")</f>
        <v>Moderately Old</v>
      </c>
      <c r="L10141" s="2" t="s">
        <v>66</v>
      </c>
    </row>
    <row r="10142" spans="1:12" hidden="1" x14ac:dyDescent="0.5">
      <c r="A10142" s="2" t="s">
        <v>3540</v>
      </c>
      <c r="B10142" s="2">
        <v>4.7</v>
      </c>
      <c r="C10142" s="11" t="str" cm="1">
        <f t="array" ref="C10142">_xlfn.IFS(
  B10142&gt;=4.5, "⭐⭐⭐⭐⭐",
  B10142&gt;=4, "⭐⭐⭐⭐",
  B10142&gt;=3, "⭐⭐⭐",
  B10142&gt;=2, "⭐⭐",
  B10142&lt;2, "⭐"
)</f>
        <v>⭐⭐⭐⭐⭐</v>
      </c>
      <c r="D10142" s="2">
        <v>6342</v>
      </c>
      <c r="E10142" s="2" t="s">
        <v>231</v>
      </c>
      <c r="F10142" s="2">
        <v>1000000</v>
      </c>
      <c r="G10142" s="2" t="s">
        <v>15</v>
      </c>
      <c r="H10142" s="2" t="s">
        <v>16</v>
      </c>
      <c r="I10142" s="2" t="s">
        <v>3510</v>
      </c>
      <c r="J10142" s="3">
        <v>43294</v>
      </c>
      <c r="K10142" s="3" t="str" cm="1">
        <f t="array" ref="K10142">IFERROR(_xlfn.IFS(
  AND(YEAR(J10142)&gt;=2017, YEAR(J10142)&lt;=2018), "Recently Updated",
  AND(YEAR(J10142)&gt;=2014, YEAR(J10142)&lt;=2016), "Moderately Old",
  YEAR(J10142)&lt;=2013, "Outdated"
), "")</f>
        <v>Recently Updated</v>
      </c>
      <c r="L10142" s="2" t="s">
        <v>62</v>
      </c>
    </row>
    <row r="10143" spans="1:12" hidden="1" x14ac:dyDescent="0.5">
      <c r="A10143" s="2" t="s">
        <v>4171</v>
      </c>
      <c r="B10143" s="2">
        <v>3.6</v>
      </c>
      <c r="C10143" s="11" t="str" cm="1">
        <f t="array" ref="C10143">_xlfn.IFS(
  B10143&gt;=4.5, "⭐⭐⭐⭐⭐",
  B10143&gt;=4, "⭐⭐⭐⭐",
  B10143&gt;=3, "⭐⭐⭐",
  B10143&gt;=2, "⭐⭐",
  B10143&lt;2, "⭐"
)</f>
        <v>⭐⭐⭐</v>
      </c>
      <c r="D10143" s="2">
        <v>608</v>
      </c>
      <c r="E10143" s="2" t="s">
        <v>240</v>
      </c>
      <c r="F10143" s="2">
        <v>100000</v>
      </c>
      <c r="G10143" s="2" t="s">
        <v>15</v>
      </c>
      <c r="H10143" s="2" t="s">
        <v>16</v>
      </c>
      <c r="I10143" s="2" t="s">
        <v>1139</v>
      </c>
      <c r="J10143" s="3">
        <v>43237</v>
      </c>
      <c r="K10143" s="3" t="str" cm="1">
        <f t="array" ref="K10143">IFERROR(_xlfn.IFS(
  AND(YEAR(J10143)&gt;=2017, YEAR(J10143)&lt;=2018), "Recently Updated",
  AND(YEAR(J10143)&gt;=2014, YEAR(J10143)&lt;=2016), "Moderately Old",
  YEAR(J10143)&lt;=2013, "Outdated"
), "")</f>
        <v>Recently Updated</v>
      </c>
      <c r="L10143" s="2" t="s">
        <v>62</v>
      </c>
    </row>
    <row r="10144" spans="1:12" hidden="1" x14ac:dyDescent="0.5">
      <c r="A10144" s="2" t="s">
        <v>11223</v>
      </c>
      <c r="B10144" s="2">
        <v>3.9</v>
      </c>
      <c r="C10144" s="11" t="str" cm="1">
        <f t="array" ref="C10144">_xlfn.IFS(
  B10144&gt;=4.5, "⭐⭐⭐⭐⭐",
  B10144&gt;=4, "⭐⭐⭐⭐",
  B10144&gt;=3, "⭐⭐⭐",
  B10144&gt;=2, "⭐⭐",
  B10144&lt;2, "⭐"
)</f>
        <v>⭐⭐⭐</v>
      </c>
      <c r="D10144" s="2">
        <v>8122</v>
      </c>
      <c r="E10144" s="2" t="s">
        <v>105</v>
      </c>
      <c r="F10144" s="2">
        <v>500000</v>
      </c>
      <c r="G10144" s="2" t="s">
        <v>15</v>
      </c>
      <c r="H10144" s="2" t="s">
        <v>328</v>
      </c>
      <c r="I10144" s="2" t="s">
        <v>1977</v>
      </c>
      <c r="J10144" s="3">
        <v>42794</v>
      </c>
      <c r="K10144" s="3" t="str" cm="1">
        <f t="array" ref="K10144">IFERROR(_xlfn.IFS(
  AND(YEAR(J10144)&gt;=2017, YEAR(J10144)&lt;=2018), "Recently Updated",
  AND(YEAR(J10144)&gt;=2014, YEAR(J10144)&lt;=2016), "Moderately Old",
  YEAR(J10144)&lt;=2013, "Outdated"
), "")</f>
        <v>Recently Updated</v>
      </c>
      <c r="L10144" s="2" t="s">
        <v>45</v>
      </c>
    </row>
    <row r="10145" spans="1:12" hidden="1" x14ac:dyDescent="0.5">
      <c r="A10145" s="2" t="s">
        <v>2852</v>
      </c>
      <c r="B10145" s="2">
        <v>4.2</v>
      </c>
      <c r="C10145" s="11" t="str" cm="1">
        <f t="array" ref="C10145">_xlfn.IFS(
  B10145&gt;=4.5, "⭐⭐⭐⭐⭐",
  B10145&gt;=4, "⭐⭐⭐⭐",
  B10145&gt;=3, "⭐⭐⭐",
  B10145&gt;=2, "⭐⭐",
  B10145&lt;2, "⭐"
)</f>
        <v>⭐⭐⭐⭐</v>
      </c>
      <c r="D10145" s="2">
        <v>79130</v>
      </c>
      <c r="E10145" s="2" t="s">
        <v>105</v>
      </c>
      <c r="F10145" s="2">
        <v>5000000</v>
      </c>
      <c r="G10145" s="2" t="s">
        <v>15</v>
      </c>
      <c r="H10145" s="2" t="s">
        <v>32</v>
      </c>
      <c r="I10145" s="2" t="s">
        <v>2809</v>
      </c>
      <c r="J10145" s="3">
        <v>43314</v>
      </c>
      <c r="K10145" s="3" t="str" cm="1">
        <f t="array" ref="K10145">IFERROR(_xlfn.IFS(
  AND(YEAR(J10145)&gt;=2017, YEAR(J10145)&lt;=2018), "Recently Updated",
  AND(YEAR(J10145)&gt;=2014, YEAR(J10145)&lt;=2016), "Moderately Old",
  YEAR(J10145)&lt;=2013, "Outdated"
), "")</f>
        <v>Recently Updated</v>
      </c>
      <c r="L10145" s="2" t="s">
        <v>40</v>
      </c>
    </row>
    <row r="10146" spans="1:12" hidden="1" x14ac:dyDescent="0.5">
      <c r="A10146" s="2" t="s">
        <v>3822</v>
      </c>
      <c r="B10146" s="2">
        <v>4.3</v>
      </c>
      <c r="C10146" s="11" t="str" cm="1">
        <f t="array" ref="C10146">_xlfn.IFS(
  B10146&gt;=4.5, "⭐⭐⭐⭐⭐",
  B10146&gt;=4, "⭐⭐⭐⭐",
  B10146&gt;=3, "⭐⭐⭐",
  B10146&gt;=2, "⭐⭐",
  B10146&lt;2, "⭐"
)</f>
        <v>⭐⭐⭐⭐</v>
      </c>
      <c r="D10146" s="2">
        <v>18194</v>
      </c>
      <c r="E10146" s="2" t="s">
        <v>335</v>
      </c>
      <c r="F10146" s="2">
        <v>1000000</v>
      </c>
      <c r="G10146" s="2" t="s">
        <v>15</v>
      </c>
      <c r="H10146" s="2" t="s">
        <v>16</v>
      </c>
      <c r="I10146" s="2" t="s">
        <v>3813</v>
      </c>
      <c r="J10146" s="3">
        <v>42914</v>
      </c>
      <c r="K10146" s="3" t="str" cm="1">
        <f t="array" ref="K10146">IFERROR(_xlfn.IFS(
  AND(YEAR(J10146)&gt;=2017, YEAR(J10146)&lt;=2018), "Recently Updated",
  AND(YEAR(J10146)&gt;=2014, YEAR(J10146)&lt;=2016), "Moderately Old",
  YEAR(J10146)&lt;=2013, "Outdated"
), "")</f>
        <v>Recently Updated</v>
      </c>
      <c r="L10146" s="2" t="s">
        <v>55</v>
      </c>
    </row>
    <row r="10147" spans="1:12" hidden="1" x14ac:dyDescent="0.5">
      <c r="A10147" s="2" t="s">
        <v>4883</v>
      </c>
      <c r="B10147" s="2">
        <v>4.5999999999999996</v>
      </c>
      <c r="C10147" s="11" t="str" cm="1">
        <f t="array" ref="C10147">_xlfn.IFS(
  B10147&gt;=4.5, "⭐⭐⭐⭐⭐",
  B10147&gt;=4, "⭐⭐⭐⭐",
  B10147&gt;=3, "⭐⭐⭐",
  B10147&gt;=2, "⭐⭐",
  B10147&lt;2, "⭐"
)</f>
        <v>⭐⭐⭐⭐⭐</v>
      </c>
      <c r="D10147" s="2">
        <v>4435</v>
      </c>
      <c r="E10147" s="2" t="s">
        <v>240</v>
      </c>
      <c r="F10147" s="2">
        <v>100000</v>
      </c>
      <c r="G10147" s="2" t="s">
        <v>15</v>
      </c>
      <c r="H10147" s="2" t="s">
        <v>328</v>
      </c>
      <c r="I10147" s="2" t="s">
        <v>2809</v>
      </c>
      <c r="J10147" s="3">
        <v>43245</v>
      </c>
      <c r="K10147" s="3" t="str" cm="1">
        <f t="array" ref="K10147">IFERROR(_xlfn.IFS(
  AND(YEAR(J10147)&gt;=2017, YEAR(J10147)&lt;=2018), "Recently Updated",
  AND(YEAR(J10147)&gt;=2014, YEAR(J10147)&lt;=2016), "Moderately Old",
  YEAR(J10147)&lt;=2013, "Outdated"
), "")</f>
        <v>Recently Updated</v>
      </c>
      <c r="L10147" s="2" t="s">
        <v>19</v>
      </c>
    </row>
    <row r="10148" spans="1:12" hidden="1" x14ac:dyDescent="0.5">
      <c r="A10148" s="2" t="s">
        <v>6803</v>
      </c>
      <c r="B10148" s="2">
        <v>4.0999999999999996</v>
      </c>
      <c r="C10148" s="11" t="str" cm="1">
        <f t="array" ref="C10148">_xlfn.IFS(
  B10148&gt;=4.5, "⭐⭐⭐⭐⭐",
  B10148&gt;=4, "⭐⭐⭐⭐",
  B10148&gt;=3, "⭐⭐⭐",
  B10148&gt;=2, "⭐⭐",
  B10148&lt;2, "⭐"
)</f>
        <v>⭐⭐⭐⭐</v>
      </c>
      <c r="D10148" s="2">
        <v>956</v>
      </c>
      <c r="E10148" s="2" t="s">
        <v>149</v>
      </c>
      <c r="F10148" s="2">
        <v>100000</v>
      </c>
      <c r="G10148" s="2" t="s">
        <v>15</v>
      </c>
      <c r="H10148" s="2" t="s">
        <v>32</v>
      </c>
      <c r="I10148" s="2" t="s">
        <v>1139</v>
      </c>
      <c r="J10148" s="3">
        <v>42507</v>
      </c>
      <c r="K10148" s="3" t="str" cm="1">
        <f t="array" ref="K10148">IFERROR(_xlfn.IFS(
  AND(YEAR(J10148)&gt;=2017, YEAR(J10148)&lt;=2018), "Recently Updated",
  AND(YEAR(J10148)&gt;=2014, YEAR(J10148)&lt;=2016), "Moderately Old",
  YEAR(J10148)&lt;=2013, "Outdated"
), "")</f>
        <v>Moderately Old</v>
      </c>
      <c r="L10148" s="2" t="s">
        <v>188</v>
      </c>
    </row>
    <row r="10149" spans="1:12" hidden="1" x14ac:dyDescent="0.5">
      <c r="A10149" s="2" t="s">
        <v>2193</v>
      </c>
      <c r="B10149" s="2">
        <v>4.3</v>
      </c>
      <c r="C10149" s="11" t="str" cm="1">
        <f t="array" ref="C10149">_xlfn.IFS(
  B10149&gt;=4.5, "⭐⭐⭐⭐⭐",
  B10149&gt;=4, "⭐⭐⭐⭐",
  B10149&gt;=3, "⭐⭐⭐",
  B10149&gt;=2, "⭐⭐",
  B10149&lt;2, "⭐"
)</f>
        <v>⭐⭐⭐⭐</v>
      </c>
      <c r="D10149" s="2">
        <v>525552</v>
      </c>
      <c r="E10149" s="2" t="s">
        <v>522</v>
      </c>
      <c r="F10149" s="2">
        <v>10000000</v>
      </c>
      <c r="G10149" s="2" t="s">
        <v>15</v>
      </c>
      <c r="H10149" s="2" t="s">
        <v>16</v>
      </c>
      <c r="I10149" s="2" t="s">
        <v>2194</v>
      </c>
      <c r="J10149" s="3">
        <v>43023</v>
      </c>
      <c r="K10149" s="3" t="str" cm="1">
        <f t="array" ref="K10149">IFERROR(_xlfn.IFS(
  AND(YEAR(J10149)&gt;=2017, YEAR(J10149)&lt;=2018), "Recently Updated",
  AND(YEAR(J10149)&gt;=2014, YEAR(J10149)&lt;=2016), "Moderately Old",
  YEAR(J10149)&lt;=2013, "Outdated"
), "")</f>
        <v>Recently Updated</v>
      </c>
      <c r="L10149" s="2" t="s">
        <v>45</v>
      </c>
    </row>
    <row r="10150" spans="1:12" hidden="1" x14ac:dyDescent="0.5">
      <c r="A10150" s="2" t="s">
        <v>598</v>
      </c>
      <c r="B10150" s="2">
        <v>4.5999999999999996</v>
      </c>
      <c r="C10150" s="11" t="str" cm="1">
        <f t="array" ref="C10150">_xlfn.IFS(
  B10150&gt;=4.5, "⭐⭐⭐⭐⭐",
  B10150&gt;=4, "⭐⭐⭐⭐",
  B10150&gt;=3, "⭐⭐⭐",
  B10150&gt;=2, "⭐⭐",
  B10150&lt;2, "⭐"
)</f>
        <v>⭐⭐⭐⭐⭐</v>
      </c>
      <c r="D10150" s="2">
        <v>4895</v>
      </c>
      <c r="E10150" s="2" t="s">
        <v>177</v>
      </c>
      <c r="F10150" s="2">
        <v>100000</v>
      </c>
      <c r="G10150" s="2" t="s">
        <v>15</v>
      </c>
      <c r="H10150" s="2" t="s">
        <v>16</v>
      </c>
      <c r="I10150" s="2" t="s">
        <v>545</v>
      </c>
      <c r="J10150" s="3">
        <v>43314</v>
      </c>
      <c r="K10150" s="3" t="str" cm="1">
        <f t="array" ref="K10150">IFERROR(_xlfn.IFS(
  AND(YEAR(J10150)&gt;=2017, YEAR(J10150)&lt;=2018), "Recently Updated",
  AND(YEAR(J10150)&gt;=2014, YEAR(J10150)&lt;=2016), "Moderately Old",
  YEAR(J10150)&lt;=2013, "Outdated"
), "")</f>
        <v>Recently Updated</v>
      </c>
      <c r="L10150" s="2" t="s">
        <v>40</v>
      </c>
    </row>
    <row r="10151" spans="1:12" hidden="1" x14ac:dyDescent="0.5">
      <c r="A10151" s="2" t="s">
        <v>8212</v>
      </c>
      <c r="B10151" s="2">
        <v>3.6</v>
      </c>
      <c r="C10151" s="11" t="str" cm="1">
        <f t="array" ref="C10151">_xlfn.IFS(
  B10151&gt;=4.5, "⭐⭐⭐⭐⭐",
  B10151&gt;=4, "⭐⭐⭐⭐",
  B10151&gt;=3, "⭐⭐⭐",
  B10151&gt;=2, "⭐⭐",
  B10151&lt;2, "⭐"
)</f>
        <v>⭐⭐⭐</v>
      </c>
      <c r="D10151" s="2">
        <v>949</v>
      </c>
      <c r="E10151" s="2" t="s">
        <v>8213</v>
      </c>
      <c r="F10151" s="2">
        <v>100000</v>
      </c>
      <c r="G10151" s="2" t="s">
        <v>15</v>
      </c>
      <c r="H10151" s="2" t="s">
        <v>16</v>
      </c>
      <c r="I10151" s="2" t="s">
        <v>3367</v>
      </c>
      <c r="J10151" s="3">
        <v>43203</v>
      </c>
      <c r="K10151" s="3" t="str" cm="1">
        <f t="array" ref="K10151">IFERROR(_xlfn.IFS(
  AND(YEAR(J10151)&gt;=2017, YEAR(J10151)&lt;=2018), "Recently Updated",
  AND(YEAR(J10151)&gt;=2014, YEAR(J10151)&lt;=2016), "Moderately Old",
  YEAR(J10151)&lt;=2013, "Outdated"
), "")</f>
        <v>Recently Updated</v>
      </c>
      <c r="L10151" s="2" t="s">
        <v>340</v>
      </c>
    </row>
    <row r="10152" spans="1:12" hidden="1" x14ac:dyDescent="0.5">
      <c r="A10152" s="2" t="s">
        <v>2993</v>
      </c>
      <c r="B10152" s="2">
        <v>4.5999999999999996</v>
      </c>
      <c r="C10152" s="11" t="str" cm="1">
        <f t="array" ref="C10152">_xlfn.IFS(
  B10152&gt;=4.5, "⭐⭐⭐⭐⭐",
  B10152&gt;=4, "⭐⭐⭐⭐",
  B10152&gt;=3, "⭐⭐⭐",
  B10152&gt;=2, "⭐⭐",
  B10152&lt;2, "⭐"
)</f>
        <v>⭐⭐⭐⭐⭐</v>
      </c>
      <c r="D10152" s="2">
        <v>94205</v>
      </c>
      <c r="E10152" s="2" t="s">
        <v>484</v>
      </c>
      <c r="F10152" s="2">
        <v>1000000</v>
      </c>
      <c r="G10152" s="2" t="s">
        <v>15</v>
      </c>
      <c r="H10152" s="2" t="s">
        <v>16</v>
      </c>
      <c r="I10152" s="2" t="s">
        <v>2899</v>
      </c>
      <c r="J10152" s="3">
        <v>43264</v>
      </c>
      <c r="K10152" s="3" t="str" cm="1">
        <f t="array" ref="K10152">IFERROR(_xlfn.IFS(
  AND(YEAR(J10152)&gt;=2017, YEAR(J10152)&lt;=2018), "Recently Updated",
  AND(YEAR(J10152)&gt;=2014, YEAR(J10152)&lt;=2016), "Moderately Old",
  YEAR(J10152)&lt;=2013, "Outdated"
), "")</f>
        <v>Recently Updated</v>
      </c>
      <c r="L10152" s="2" t="s">
        <v>40</v>
      </c>
    </row>
    <row r="10153" spans="1:12" hidden="1" x14ac:dyDescent="0.5">
      <c r="A10153" s="2" t="s">
        <v>9533</v>
      </c>
      <c r="B10153" s="2">
        <v>3.4</v>
      </c>
      <c r="C10153" s="11" t="str" cm="1">
        <f t="array" ref="C10153">_xlfn.IFS(
  B10153&gt;=4.5, "⭐⭐⭐⭐⭐",
  B10153&gt;=4, "⭐⭐⭐⭐",
  B10153&gt;=3, "⭐⭐⭐",
  B10153&gt;=2, "⭐⭐",
  B10153&lt;2, "⭐"
)</f>
        <v>⭐⭐⭐</v>
      </c>
      <c r="D10153" s="2">
        <v>71852</v>
      </c>
      <c r="E10153" s="2" t="s">
        <v>317</v>
      </c>
      <c r="F10153" s="2">
        <v>5000000</v>
      </c>
      <c r="G10153" s="2" t="s">
        <v>15</v>
      </c>
      <c r="H10153" s="2" t="s">
        <v>16</v>
      </c>
      <c r="I10153" s="2" t="s">
        <v>3367</v>
      </c>
      <c r="J10153" s="3">
        <v>43243</v>
      </c>
      <c r="K10153" s="3" t="str" cm="1">
        <f t="array" ref="K10153">IFERROR(_xlfn.IFS(
  AND(YEAR(J10153)&gt;=2017, YEAR(J10153)&lt;=2018), "Recently Updated",
  AND(YEAR(J10153)&gt;=2014, YEAR(J10153)&lt;=2016), "Moderately Old",
  YEAR(J10153)&lt;=2013, "Outdated"
), "")</f>
        <v>Recently Updated</v>
      </c>
      <c r="L10153" s="2" t="s">
        <v>62</v>
      </c>
    </row>
    <row r="10154" spans="1:12" hidden="1" x14ac:dyDescent="0.5">
      <c r="A10154" s="2" t="s">
        <v>5188</v>
      </c>
      <c r="B10154" s="2">
        <v>3.8</v>
      </c>
      <c r="C10154" s="11" t="str" cm="1">
        <f t="array" ref="C10154">_xlfn.IFS(
  B10154&gt;=4.5, "⭐⭐⭐⭐⭐",
  B10154&gt;=4, "⭐⭐⭐⭐",
  B10154&gt;=3, "⭐⭐⭐",
  B10154&gt;=2, "⭐⭐",
  B10154&lt;2, "⭐"
)</f>
        <v>⭐⭐⭐</v>
      </c>
      <c r="D10154" s="2">
        <v>5107</v>
      </c>
      <c r="E10154" s="2" t="s">
        <v>795</v>
      </c>
      <c r="F10154" s="2">
        <v>500000</v>
      </c>
      <c r="G10154" s="2" t="s">
        <v>15</v>
      </c>
      <c r="H10154" s="2" t="s">
        <v>16</v>
      </c>
      <c r="I10154" s="2" t="s">
        <v>3626</v>
      </c>
      <c r="J10154" s="3">
        <v>42366</v>
      </c>
      <c r="K10154" s="3" t="str" cm="1">
        <f t="array" ref="K10154">IFERROR(_xlfn.IFS(
  AND(YEAR(J10154)&gt;=2017, YEAR(J10154)&lt;=2018), "Recently Updated",
  AND(YEAR(J10154)&gt;=2014, YEAR(J10154)&lt;=2016), "Moderately Old",
  YEAR(J10154)&lt;=2013, "Outdated"
), "")</f>
        <v>Moderately Old</v>
      </c>
      <c r="L10154" s="2" t="s">
        <v>45</v>
      </c>
    </row>
    <row r="10155" spans="1:12" x14ac:dyDescent="0.5">
      <c r="A10155" s="2" t="s">
        <v>4987</v>
      </c>
      <c r="B10155" s="2">
        <v>4.7</v>
      </c>
      <c r="C10155" s="11" t="str" cm="1">
        <f t="array" ref="C10155">_xlfn.IFS(
  B10155&gt;=4.5, "⭐⭐⭐⭐⭐",
  B10155&gt;=4, "⭐⭐⭐⭐",
  B10155&gt;=3, "⭐⭐⭐",
  B10155&gt;=2, "⭐⭐",
  B10155&lt;2, "⭐"
)</f>
        <v>⭐⭐⭐⭐⭐</v>
      </c>
      <c r="D10155" s="2">
        <v>149</v>
      </c>
      <c r="E10155" s="2" t="s">
        <v>413</v>
      </c>
      <c r="F10155" s="2">
        <v>1000</v>
      </c>
      <c r="G10155" s="2" t="s">
        <v>505</v>
      </c>
      <c r="H10155" s="2" t="s">
        <v>16</v>
      </c>
      <c r="I10155" s="2" t="s">
        <v>17</v>
      </c>
      <c r="J10155" s="3">
        <v>43311</v>
      </c>
      <c r="K10155" s="3" t="str" cm="1">
        <f t="array" ref="K10155">IFERROR(_xlfn.IFS(
  AND(YEAR(J10155)&gt;=2017, YEAR(J10155)&lt;=2018), "Recently Updated",
  AND(YEAR(J10155)&gt;=2014, YEAR(J10155)&lt;=2016), "Moderately Old",
  YEAR(J10155)&lt;=2013, "Outdated"
), "")</f>
        <v>Recently Updated</v>
      </c>
      <c r="L10155" s="2" t="s">
        <v>62</v>
      </c>
    </row>
    <row r="10156" spans="1:12" hidden="1" x14ac:dyDescent="0.5">
      <c r="A10156" s="2" t="s">
        <v>3762</v>
      </c>
      <c r="B10156" s="2">
        <v>3</v>
      </c>
      <c r="C10156" s="11" t="str" cm="1">
        <f t="array" ref="C10156">_xlfn.IFS(
  B10156&gt;=4.5, "⭐⭐⭐⭐⭐",
  B10156&gt;=4, "⭐⭐⭐⭐",
  B10156&gt;=3, "⭐⭐⭐",
  B10156&gt;=2, "⭐⭐",
  B10156&lt;2, "⭐"
)</f>
        <v>⭐⭐⭐</v>
      </c>
      <c r="D10156" s="2">
        <v>36</v>
      </c>
      <c r="E10156" s="2" t="s">
        <v>82</v>
      </c>
      <c r="F10156" s="2">
        <v>5000</v>
      </c>
      <c r="G10156" s="2" t="s">
        <v>15</v>
      </c>
      <c r="H10156" s="2" t="s">
        <v>16</v>
      </c>
      <c r="I10156" s="2" t="s">
        <v>3750</v>
      </c>
      <c r="J10156" s="3">
        <v>43247</v>
      </c>
      <c r="K10156" s="3" t="str" cm="1">
        <f t="array" ref="K10156">IFERROR(_xlfn.IFS(
  AND(YEAR(J10156)&gt;=2017, YEAR(J10156)&lt;=2018), "Recently Updated",
  AND(YEAR(J10156)&gt;=2014, YEAR(J10156)&lt;=2016), "Moderately Old",
  YEAR(J10156)&lt;=2013, "Outdated"
), "")</f>
        <v>Recently Updated</v>
      </c>
      <c r="L10156" s="2" t="s">
        <v>62</v>
      </c>
    </row>
    <row r="10157" spans="1:12" x14ac:dyDescent="0.5">
      <c r="A10157" s="2" t="s">
        <v>4467</v>
      </c>
      <c r="B10157" s="2">
        <v>4.5999999999999996</v>
      </c>
      <c r="C10157" s="11" t="str" cm="1">
        <f t="array" ref="C10157">_xlfn.IFS(
  B10157&gt;=4.5, "⭐⭐⭐⭐⭐",
  B10157&gt;=4, "⭐⭐⭐⭐",
  B10157&gt;=3, "⭐⭐⭐",
  B10157&gt;=2, "⭐⭐",
  B10157&lt;2, "⭐"
)</f>
        <v>⭐⭐⭐⭐⭐</v>
      </c>
      <c r="D10157" s="2">
        <v>28</v>
      </c>
      <c r="E10157" s="2" t="s">
        <v>105</v>
      </c>
      <c r="F10157" s="2">
        <v>1000</v>
      </c>
      <c r="G10157" s="2" t="s">
        <v>505</v>
      </c>
      <c r="H10157" s="2" t="s">
        <v>16</v>
      </c>
      <c r="I10157" s="2" t="s">
        <v>959</v>
      </c>
      <c r="J10157" s="3">
        <v>41652</v>
      </c>
      <c r="K10157" s="3" t="str" cm="1">
        <f t="array" ref="K10157">IFERROR(_xlfn.IFS(
  AND(YEAR(J10157)&gt;=2017, YEAR(J10157)&lt;=2018), "Recently Updated",
  AND(YEAR(J10157)&gt;=2014, YEAR(J10157)&lt;=2016), "Moderately Old",
  YEAR(J10157)&lt;=2013, "Outdated"
), "")</f>
        <v>Moderately Old</v>
      </c>
      <c r="L10157" s="2" t="s">
        <v>188</v>
      </c>
    </row>
    <row r="10158" spans="1:12" hidden="1" x14ac:dyDescent="0.5">
      <c r="A10158" s="2" t="s">
        <v>8163</v>
      </c>
      <c r="B10158" s="2">
        <v>4</v>
      </c>
      <c r="C10158" s="11" t="str" cm="1">
        <f t="array" ref="C10158">_xlfn.IFS(
  B10158&gt;=4.5, "⭐⭐⭐⭐⭐",
  B10158&gt;=4, "⭐⭐⭐⭐",
  B10158&gt;=3, "⭐⭐⭐",
  B10158&gt;=2, "⭐⭐",
  B10158&lt;2, "⭐"
)</f>
        <v>⭐⭐⭐⭐</v>
      </c>
      <c r="D10158" s="2">
        <v>210</v>
      </c>
      <c r="E10158" s="2" t="s">
        <v>315</v>
      </c>
      <c r="F10158" s="2">
        <v>10000</v>
      </c>
      <c r="G10158" s="2" t="s">
        <v>15</v>
      </c>
      <c r="H10158" s="2" t="s">
        <v>16</v>
      </c>
      <c r="I10158" s="2" t="s">
        <v>11763</v>
      </c>
      <c r="J10158" s="3">
        <v>43311</v>
      </c>
      <c r="K10158" s="3" t="str" cm="1">
        <f t="array" ref="K10158">IFERROR(_xlfn.IFS(
  AND(YEAR(J10158)&gt;=2017, YEAR(J10158)&lt;=2018), "Recently Updated",
  AND(YEAR(J10158)&gt;=2014, YEAR(J10158)&lt;=2016), "Moderately Old",
  YEAR(J10158)&lt;=2013, "Outdated"
), "")</f>
        <v>Recently Updated</v>
      </c>
      <c r="L10158" s="2" t="s">
        <v>34</v>
      </c>
    </row>
    <row r="10159" spans="1:12" hidden="1" x14ac:dyDescent="0.5">
      <c r="A10159" s="2" t="s">
        <v>9943</v>
      </c>
      <c r="B10159" s="2">
        <v>5</v>
      </c>
      <c r="C10159" s="11" t="str" cm="1">
        <f t="array" ref="C10159">_xlfn.IFS(
  B10159&gt;=4.5, "⭐⭐⭐⭐⭐",
  B10159&gt;=4, "⭐⭐⭐⭐",
  B10159&gt;=3, "⭐⭐⭐",
  B10159&gt;=2, "⭐⭐",
  B10159&lt;2, "⭐"
)</f>
        <v>⭐⭐⭐⭐⭐</v>
      </c>
      <c r="D10159" s="2">
        <v>9</v>
      </c>
      <c r="E10159" s="2" t="s">
        <v>30</v>
      </c>
      <c r="F10159" s="2">
        <v>50</v>
      </c>
      <c r="G10159" s="2" t="s">
        <v>15</v>
      </c>
      <c r="H10159" s="2" t="s">
        <v>16</v>
      </c>
      <c r="I10159" s="2" t="s">
        <v>3626</v>
      </c>
      <c r="J10159" s="3">
        <v>43142</v>
      </c>
      <c r="K10159" s="3" t="str" cm="1">
        <f t="array" ref="K10159">IFERROR(_xlfn.IFS(
  AND(YEAR(J10159)&gt;=2017, YEAR(J10159)&lt;=2018), "Recently Updated",
  AND(YEAR(J10159)&gt;=2014, YEAR(J10159)&lt;=2016), "Moderately Old",
  YEAR(J10159)&lt;=2013, "Outdated"
), "")</f>
        <v>Recently Updated</v>
      </c>
      <c r="L10159" s="2" t="s">
        <v>19</v>
      </c>
    </row>
    <row r="10160" spans="1:12" hidden="1" x14ac:dyDescent="0.5">
      <c r="A10160" s="2" t="s">
        <v>7994</v>
      </c>
      <c r="B10160" s="2">
        <v>3</v>
      </c>
      <c r="C10160" s="11" t="str" cm="1">
        <f t="array" ref="C10160">_xlfn.IFS(
  B10160&gt;=4.5, "⭐⭐⭐⭐⭐",
  B10160&gt;=4, "⭐⭐⭐⭐",
  B10160&gt;=3, "⭐⭐⭐",
  B10160&gt;=2, "⭐⭐",
  B10160&lt;2, "⭐"
)</f>
        <v>⭐⭐⭐</v>
      </c>
      <c r="D10160" s="2">
        <v>4</v>
      </c>
      <c r="E10160" s="2" t="s">
        <v>205</v>
      </c>
      <c r="F10160" s="2">
        <v>100</v>
      </c>
      <c r="G10160" s="2" t="s">
        <v>15</v>
      </c>
      <c r="H10160" s="2" t="s">
        <v>16</v>
      </c>
      <c r="I10160" s="2" t="s">
        <v>3626</v>
      </c>
      <c r="J10160" s="3">
        <v>42811</v>
      </c>
      <c r="K10160" s="3" t="str" cm="1">
        <f t="array" ref="K10160">IFERROR(_xlfn.IFS(
  AND(YEAR(J10160)&gt;=2017, YEAR(J10160)&lt;=2018), "Recently Updated",
  AND(YEAR(J10160)&gt;=2014, YEAR(J10160)&lt;=2016), "Moderately Old",
  YEAR(J10160)&lt;=2013, "Outdated"
), "")</f>
        <v>Recently Updated</v>
      </c>
      <c r="L10160" s="2" t="s">
        <v>66</v>
      </c>
    </row>
    <row r="10161" spans="1:12" hidden="1" x14ac:dyDescent="0.5">
      <c r="A10161" s="2" t="s">
        <v>8726</v>
      </c>
      <c r="B10161" s="2">
        <v>4</v>
      </c>
      <c r="C10161" s="11" t="str" cm="1">
        <f t="array" ref="C10161">_xlfn.IFS(
  B10161&gt;=4.5, "⭐⭐⭐⭐⭐",
  B10161&gt;=4, "⭐⭐⭐⭐",
  B10161&gt;=3, "⭐⭐⭐",
  B10161&gt;=2, "⭐⭐",
  B10161&lt;2, "⭐"
)</f>
        <v>⭐⭐⭐⭐</v>
      </c>
      <c r="D10161" s="2">
        <v>1419</v>
      </c>
      <c r="E10161" s="2" t="s">
        <v>64</v>
      </c>
      <c r="F10161" s="2">
        <v>100000</v>
      </c>
      <c r="G10161" s="2" t="s">
        <v>15</v>
      </c>
      <c r="H10161" s="2" t="s">
        <v>16</v>
      </c>
      <c r="I10161" s="2" t="s">
        <v>1969</v>
      </c>
      <c r="J10161" s="3">
        <v>43033</v>
      </c>
      <c r="K10161" s="3" t="str" cm="1">
        <f t="array" ref="K10161">IFERROR(_xlfn.IFS(
  AND(YEAR(J10161)&gt;=2017, YEAR(J10161)&lt;=2018), "Recently Updated",
  AND(YEAR(J10161)&gt;=2014, YEAR(J10161)&lt;=2016), "Moderately Old",
  YEAR(J10161)&lt;=2013, "Outdated"
), "")</f>
        <v>Recently Updated</v>
      </c>
      <c r="L10161" s="2" t="s">
        <v>66</v>
      </c>
    </row>
    <row r="10162" spans="1:12" hidden="1" x14ac:dyDescent="0.5">
      <c r="A10162" s="2" t="s">
        <v>7296</v>
      </c>
      <c r="B10162" s="2">
        <v>4.5</v>
      </c>
      <c r="C10162" s="11" t="str" cm="1">
        <f t="array" ref="C10162">_xlfn.IFS(
  B10162&gt;=4.5, "⭐⭐⭐⭐⭐",
  B10162&gt;=4, "⭐⭐⭐⭐",
  B10162&gt;=3, "⭐⭐⭐",
  B10162&gt;=2, "⭐⭐",
  B10162&lt;2, "⭐"
)</f>
        <v>⭐⭐⭐⭐⭐</v>
      </c>
      <c r="D10162" s="2">
        <v>80</v>
      </c>
      <c r="E10162" s="2" t="s">
        <v>214</v>
      </c>
      <c r="F10162" s="2">
        <v>10000</v>
      </c>
      <c r="G10162" s="2" t="s">
        <v>15</v>
      </c>
      <c r="H10162" s="2" t="s">
        <v>16</v>
      </c>
      <c r="I10162" s="2" t="s">
        <v>440</v>
      </c>
      <c r="J10162" s="3">
        <v>42727</v>
      </c>
      <c r="K10162" s="3" t="str" cm="1">
        <f t="array" ref="K10162">IFERROR(_xlfn.IFS(
  AND(YEAR(J10162)&gt;=2017, YEAR(J10162)&lt;=2018), "Recently Updated",
  AND(YEAR(J10162)&gt;=2014, YEAR(J10162)&lt;=2016), "Moderately Old",
  YEAR(J10162)&lt;=2013, "Outdated"
), "")</f>
        <v>Moderately Old</v>
      </c>
      <c r="L10162" s="2" t="s">
        <v>188</v>
      </c>
    </row>
    <row r="10163" spans="1:12" hidden="1" x14ac:dyDescent="0.5">
      <c r="A10163" s="2" t="s">
        <v>6754</v>
      </c>
      <c r="B10163" s="2">
        <v>4.7</v>
      </c>
      <c r="C10163" s="11" t="str" cm="1">
        <f t="array" ref="C10163">_xlfn.IFS(
  B10163&gt;=4.5, "⭐⭐⭐⭐⭐",
  B10163&gt;=4, "⭐⭐⭐⭐",
  B10163&gt;=3, "⭐⭐⭐",
  B10163&gt;=2, "⭐⭐",
  B10163&lt;2, "⭐"
)</f>
        <v>⭐⭐⭐⭐⭐</v>
      </c>
      <c r="D10163" s="2">
        <v>155694</v>
      </c>
      <c r="E10163" s="2" t="s">
        <v>2152</v>
      </c>
      <c r="F10163" s="2">
        <v>1000000</v>
      </c>
      <c r="G10163" s="2" t="s">
        <v>15</v>
      </c>
      <c r="H10163" s="2" t="s">
        <v>32</v>
      </c>
      <c r="I10163" s="2" t="s">
        <v>2072</v>
      </c>
      <c r="J10163" s="3">
        <v>43294</v>
      </c>
      <c r="K10163" s="3" t="str" cm="1">
        <f t="array" ref="K10163">IFERROR(_xlfn.IFS(
  AND(YEAR(J10163)&gt;=2017, YEAR(J10163)&lt;=2018), "Recently Updated",
  AND(YEAR(J10163)&gt;=2014, YEAR(J10163)&lt;=2016), "Moderately Old",
  YEAR(J10163)&lt;=2013, "Outdated"
), "")</f>
        <v>Recently Updated</v>
      </c>
      <c r="L10163" s="2" t="s">
        <v>19</v>
      </c>
    </row>
    <row r="10164" spans="1:12" hidden="1" x14ac:dyDescent="0.5">
      <c r="A10164" s="2" t="s">
        <v>5124</v>
      </c>
      <c r="B10164" s="2">
        <v>4.7</v>
      </c>
      <c r="C10164" s="11" t="str" cm="1">
        <f t="array" ref="C10164">_xlfn.IFS(
  B10164&gt;=4.5, "⭐⭐⭐⭐⭐",
  B10164&gt;=4, "⭐⭐⭐⭐",
  B10164&gt;=3, "⭐⭐⭐",
  B10164&gt;=2, "⭐⭐",
  B10164&lt;2, "⭐"
)</f>
        <v>⭐⭐⭐⭐⭐</v>
      </c>
      <c r="D10164" s="2">
        <v>21</v>
      </c>
      <c r="E10164" s="2" t="s">
        <v>824</v>
      </c>
      <c r="F10164" s="2">
        <v>1000</v>
      </c>
      <c r="G10164" s="2" t="s">
        <v>15</v>
      </c>
      <c r="H10164" s="2" t="s">
        <v>16</v>
      </c>
      <c r="I10164" s="2" t="s">
        <v>1541</v>
      </c>
      <c r="J10164" s="3">
        <v>42735</v>
      </c>
      <c r="K10164" s="3" t="str" cm="1">
        <f t="array" ref="K10164">IFERROR(_xlfn.IFS(
  AND(YEAR(J10164)&gt;=2017, YEAR(J10164)&lt;=2018), "Recently Updated",
  AND(YEAR(J10164)&gt;=2014, YEAR(J10164)&lt;=2016), "Moderately Old",
  YEAR(J10164)&lt;=2013, "Outdated"
), "")</f>
        <v>Moderately Old</v>
      </c>
      <c r="L10164" s="2" t="s">
        <v>62</v>
      </c>
    </row>
    <row r="10165" spans="1:12" hidden="1" x14ac:dyDescent="0.5">
      <c r="A10165" s="2" t="s">
        <v>4697</v>
      </c>
      <c r="B10165" s="2">
        <v>4.2</v>
      </c>
      <c r="C10165" s="11" t="str" cm="1">
        <f t="array" ref="C10165">_xlfn.IFS(
  B10165&gt;=4.5, "⭐⭐⭐⭐⭐",
  B10165&gt;=4, "⭐⭐⭐⭐",
  B10165&gt;=3, "⭐⭐⭐",
  B10165&gt;=2, "⭐⭐",
  B10165&lt;2, "⭐"
)</f>
        <v>⭐⭐⭐⭐</v>
      </c>
      <c r="D10165" s="2">
        <v>26893</v>
      </c>
      <c r="E10165" s="2" t="s">
        <v>68</v>
      </c>
      <c r="F10165" s="2">
        <v>1000000</v>
      </c>
      <c r="G10165" s="2" t="s">
        <v>15</v>
      </c>
      <c r="H10165" s="2" t="s">
        <v>32</v>
      </c>
      <c r="I10165" s="2" t="s">
        <v>1966</v>
      </c>
      <c r="J10165" s="3">
        <v>42795</v>
      </c>
      <c r="K10165" s="3" t="str" cm="1">
        <f t="array" ref="K10165">IFERROR(_xlfn.IFS(
  AND(YEAR(J10165)&gt;=2017, YEAR(J10165)&lt;=2018), "Recently Updated",
  AND(YEAR(J10165)&gt;=2014, YEAR(J10165)&lt;=2016), "Moderately Old",
  YEAR(J10165)&lt;=2013, "Outdated"
), "")</f>
        <v>Recently Updated</v>
      </c>
      <c r="L10165" s="2" t="s">
        <v>45</v>
      </c>
    </row>
    <row r="10166" spans="1:12" hidden="1" x14ac:dyDescent="0.5">
      <c r="A10166" s="2" t="s">
        <v>8023</v>
      </c>
      <c r="B10166" s="2">
        <v>3</v>
      </c>
      <c r="C10166" s="11" t="str" cm="1">
        <f t="array" ref="C10166">_xlfn.IFS(
  B10166&gt;=4.5, "⭐⭐⭐⭐⭐",
  B10166&gt;=4, "⭐⭐⭐⭐",
  B10166&gt;=3, "⭐⭐⭐",
  B10166&gt;=2, "⭐⭐",
  B10166&lt;2, "⭐"
)</f>
        <v>⭐⭐⭐</v>
      </c>
      <c r="D10166" s="2">
        <v>2</v>
      </c>
      <c r="E10166" s="2" t="s">
        <v>21</v>
      </c>
      <c r="F10166" s="2">
        <v>100</v>
      </c>
      <c r="G10166" s="2" t="s">
        <v>15</v>
      </c>
      <c r="H10166" s="2" t="s">
        <v>16</v>
      </c>
      <c r="I10166" s="2" t="s">
        <v>3910</v>
      </c>
      <c r="J10166" s="3">
        <v>43299</v>
      </c>
      <c r="K10166" s="3" t="str" cm="1">
        <f t="array" ref="K10166">IFERROR(_xlfn.IFS(
  AND(YEAR(J10166)&gt;=2017, YEAR(J10166)&lt;=2018), "Recently Updated",
  AND(YEAR(J10166)&gt;=2014, YEAR(J10166)&lt;=2016), "Moderately Old",
  YEAR(J10166)&lt;=2013, "Outdated"
), "")</f>
        <v>Recently Updated</v>
      </c>
      <c r="L10166" s="2" t="s">
        <v>216</v>
      </c>
    </row>
    <row r="10167" spans="1:12" hidden="1" x14ac:dyDescent="0.5">
      <c r="A10167" s="2" t="s">
        <v>3151</v>
      </c>
      <c r="B10167" s="2">
        <v>4.5</v>
      </c>
      <c r="C10167" s="11" t="str" cm="1">
        <f t="array" ref="C10167">_xlfn.IFS(
  B10167&gt;=4.5, "⭐⭐⭐⭐⭐",
  B10167&gt;=4, "⭐⭐⭐⭐",
  B10167&gt;=3, "⭐⭐⭐",
  B10167&gt;=2, "⭐⭐",
  B10167&lt;2, "⭐"
)</f>
        <v>⭐⭐⭐⭐⭐</v>
      </c>
      <c r="D10167" s="2">
        <v>462702</v>
      </c>
      <c r="E10167" s="2" t="s">
        <v>840</v>
      </c>
      <c r="F10167" s="2">
        <v>10000000</v>
      </c>
      <c r="G10167" s="2" t="s">
        <v>15</v>
      </c>
      <c r="H10167" s="2" t="s">
        <v>16</v>
      </c>
      <c r="I10167" s="2" t="s">
        <v>3009</v>
      </c>
      <c r="J10167" s="3">
        <v>43313</v>
      </c>
      <c r="K10167" s="3" t="str" cm="1">
        <f t="array" ref="K10167">IFERROR(_xlfn.IFS(
  AND(YEAR(J10167)&gt;=2017, YEAR(J10167)&lt;=2018), "Recently Updated",
  AND(YEAR(J10167)&gt;=2014, YEAR(J10167)&lt;=2016), "Moderately Old",
  YEAR(J10167)&lt;=2013, "Outdated"
), "")</f>
        <v>Recently Updated</v>
      </c>
      <c r="L10167" s="2" t="s">
        <v>462</v>
      </c>
    </row>
    <row r="10168" spans="1:12" hidden="1" x14ac:dyDescent="0.5">
      <c r="A10168" s="2" t="s">
        <v>7410</v>
      </c>
      <c r="B10168" s="2">
        <v>3</v>
      </c>
      <c r="C10168" s="11" t="str" cm="1">
        <f t="array" ref="C10168">_xlfn.IFS(
  B10168&gt;=4.5, "⭐⭐⭐⭐⭐",
  B10168&gt;=4, "⭐⭐⭐⭐",
  B10168&gt;=3, "⭐⭐⭐",
  B10168&gt;=2, "⭐⭐",
  B10168&lt;2, "⭐"
)</f>
        <v>⭐⭐⭐</v>
      </c>
      <c r="D10168" s="2">
        <v>0</v>
      </c>
      <c r="E10168" s="2" t="s">
        <v>64</v>
      </c>
      <c r="F10168" s="2">
        <v>100</v>
      </c>
      <c r="G10168" s="2" t="s">
        <v>15</v>
      </c>
      <c r="H10168" s="2" t="s">
        <v>16</v>
      </c>
      <c r="I10168" s="2" t="s">
        <v>2002</v>
      </c>
      <c r="J10168" s="3">
        <v>42766</v>
      </c>
      <c r="K10168" s="3" t="str" cm="1">
        <f t="array" ref="K10168">IFERROR(_xlfn.IFS(
  AND(YEAR(J10168)&gt;=2017, YEAR(J10168)&lt;=2018), "Recently Updated",
  AND(YEAR(J10168)&gt;=2014, YEAR(J10168)&lt;=2016), "Moderately Old",
  YEAR(J10168)&lt;=2013, "Outdated"
), "")</f>
        <v>Recently Updated</v>
      </c>
      <c r="L10168" s="2" t="s">
        <v>66</v>
      </c>
    </row>
    <row r="10169" spans="1:12" hidden="1" x14ac:dyDescent="0.5">
      <c r="A10169" s="2" t="s">
        <v>9846</v>
      </c>
      <c r="B10169" s="2">
        <v>4.3</v>
      </c>
      <c r="C10169" s="11" t="str" cm="1">
        <f t="array" ref="C10169">_xlfn.IFS(
  B10169&gt;=4.5, "⭐⭐⭐⭐⭐",
  B10169&gt;=4, "⭐⭐⭐⭐",
  B10169&gt;=3, "⭐⭐⭐",
  B10169&gt;=2, "⭐⭐",
  B10169&lt;2, "⭐"
)</f>
        <v>⭐⭐⭐⭐</v>
      </c>
      <c r="D10169" s="2">
        <v>488</v>
      </c>
      <c r="E10169" s="2" t="s">
        <v>205</v>
      </c>
      <c r="F10169" s="2">
        <v>50000</v>
      </c>
      <c r="G10169" s="2" t="s">
        <v>15</v>
      </c>
      <c r="H10169" s="2" t="s">
        <v>16</v>
      </c>
      <c r="I10169" s="2" t="s">
        <v>601</v>
      </c>
      <c r="J10169" s="3">
        <v>42327</v>
      </c>
      <c r="K10169" s="3" t="str" cm="1">
        <f t="array" ref="K10169">IFERROR(_xlfn.IFS(
  AND(YEAR(J10169)&gt;=2017, YEAR(J10169)&lt;=2018), "Recently Updated",
  AND(YEAR(J10169)&gt;=2014, YEAR(J10169)&lt;=2016), "Moderately Old",
  YEAR(J10169)&lt;=2013, "Outdated"
), "")</f>
        <v>Moderately Old</v>
      </c>
      <c r="L10169" s="2" t="s">
        <v>55</v>
      </c>
    </row>
    <row r="10170" spans="1:12" hidden="1" x14ac:dyDescent="0.5">
      <c r="A10170" s="2" t="s">
        <v>7748</v>
      </c>
      <c r="B10170" s="2">
        <v>3</v>
      </c>
      <c r="C10170" s="11" t="str" cm="1">
        <f t="array" ref="C10170">_xlfn.IFS(
  B10170&gt;=4.5, "⭐⭐⭐⭐⭐",
  B10170&gt;=4, "⭐⭐⭐⭐",
  B10170&gt;=3, "⭐⭐⭐",
  B10170&gt;=2, "⭐⭐",
  B10170&lt;2, "⭐"
)</f>
        <v>⭐⭐⭐</v>
      </c>
      <c r="D10170" s="2">
        <v>7</v>
      </c>
      <c r="E10170" s="2" t="s">
        <v>42</v>
      </c>
      <c r="F10170" s="2">
        <v>5000</v>
      </c>
      <c r="G10170" s="2" t="s">
        <v>15</v>
      </c>
      <c r="H10170" s="2" t="s">
        <v>16</v>
      </c>
      <c r="I10170" s="2" t="s">
        <v>17</v>
      </c>
      <c r="J10170" s="3">
        <v>43250</v>
      </c>
      <c r="K10170" s="3" t="str" cm="1">
        <f t="array" ref="K10170">IFERROR(_xlfn.IFS(
  AND(YEAR(J10170)&gt;=2017, YEAR(J10170)&lt;=2018), "Recently Updated",
  AND(YEAR(J10170)&gt;=2014, YEAR(J10170)&lt;=2016), "Moderately Old",
  YEAR(J10170)&lt;=2013, "Outdated"
), "")</f>
        <v>Recently Updated</v>
      </c>
      <c r="L10170" s="2" t="s">
        <v>45</v>
      </c>
    </row>
    <row r="10171" spans="1:12" hidden="1" x14ac:dyDescent="0.5">
      <c r="A10171" s="2" t="s">
        <v>3456</v>
      </c>
      <c r="B10171" s="2">
        <v>4.3</v>
      </c>
      <c r="C10171" s="11" t="str" cm="1">
        <f t="array" ref="C10171">_xlfn.IFS(
  B10171&gt;=4.5, "⭐⭐⭐⭐⭐",
  B10171&gt;=4, "⭐⭐⭐⭐",
  B10171&gt;=3, "⭐⭐⭐",
  B10171&gt;=2, "⭐⭐",
  B10171&lt;2, "⭐"
)</f>
        <v>⭐⭐⭐⭐</v>
      </c>
      <c r="D10171" s="2">
        <v>16395</v>
      </c>
      <c r="E10171" s="2" t="s">
        <v>137</v>
      </c>
      <c r="F10171" s="2">
        <v>1000000</v>
      </c>
      <c r="G10171" s="2" t="s">
        <v>15</v>
      </c>
      <c r="H10171" s="2" t="s">
        <v>16</v>
      </c>
      <c r="I10171" s="2" t="s">
        <v>3367</v>
      </c>
      <c r="J10171" s="3">
        <v>43279</v>
      </c>
      <c r="K10171" s="3" t="str" cm="1">
        <f t="array" ref="K10171">IFERROR(_xlfn.IFS(
  AND(YEAR(J10171)&gt;=2017, YEAR(J10171)&lt;=2018), "Recently Updated",
  AND(YEAR(J10171)&gt;=2014, YEAR(J10171)&lt;=2016), "Moderately Old",
  YEAR(J10171)&lt;=2013, "Outdated"
), "")</f>
        <v>Recently Updated</v>
      </c>
      <c r="L10171" s="2" t="s">
        <v>137</v>
      </c>
    </row>
    <row r="10172" spans="1:12" hidden="1" x14ac:dyDescent="0.5">
      <c r="A10172" s="2" t="s">
        <v>8716</v>
      </c>
      <c r="B10172" s="2">
        <v>4.2</v>
      </c>
      <c r="C10172" s="11" t="str" cm="1">
        <f t="array" ref="C10172">_xlfn.IFS(
  B10172&gt;=4.5, "⭐⭐⭐⭐⭐",
  B10172&gt;=4, "⭐⭐⭐⭐",
  B10172&gt;=3, "⭐⭐⭐",
  B10172&gt;=2, "⭐⭐",
  B10172&lt;2, "⭐"
)</f>
        <v>⭐⭐⭐⭐</v>
      </c>
      <c r="D10172" s="2">
        <v>268</v>
      </c>
      <c r="E10172" s="2" t="s">
        <v>96</v>
      </c>
      <c r="F10172" s="2">
        <v>50000</v>
      </c>
      <c r="G10172" s="2" t="s">
        <v>15</v>
      </c>
      <c r="H10172" s="2" t="s">
        <v>16</v>
      </c>
      <c r="I10172" s="2" t="s">
        <v>961</v>
      </c>
      <c r="J10172" s="3">
        <v>42758</v>
      </c>
      <c r="K10172" s="3" t="str" cm="1">
        <f t="array" ref="K10172">IFERROR(_xlfn.IFS(
  AND(YEAR(J10172)&gt;=2017, YEAR(J10172)&lt;=2018), "Recently Updated",
  AND(YEAR(J10172)&gt;=2014, YEAR(J10172)&lt;=2016), "Moderately Old",
  YEAR(J10172)&lt;=2013, "Outdated"
), "")</f>
        <v>Recently Updated</v>
      </c>
      <c r="L10172" s="2" t="s">
        <v>55</v>
      </c>
    </row>
    <row r="10173" spans="1:12" hidden="1" x14ac:dyDescent="0.5">
      <c r="A10173" s="2" t="s">
        <v>9011</v>
      </c>
      <c r="B10173" s="2">
        <v>4.4000000000000004</v>
      </c>
      <c r="C10173" s="11" t="str" cm="1">
        <f t="array" ref="C10173">_xlfn.IFS(
  B10173&gt;=4.5, "⭐⭐⭐⭐⭐",
  B10173&gt;=4, "⭐⭐⭐⭐",
  B10173&gt;=3, "⭐⭐⭐",
  B10173&gt;=2, "⭐⭐",
  B10173&lt;2, "⭐"
)</f>
        <v>⭐⭐⭐⭐</v>
      </c>
      <c r="D10173" s="2">
        <v>252006</v>
      </c>
      <c r="E10173" s="2" t="s">
        <v>158</v>
      </c>
      <c r="F10173" s="2">
        <v>5000000</v>
      </c>
      <c r="G10173" s="2" t="s">
        <v>15</v>
      </c>
      <c r="H10173" s="2" t="s">
        <v>16</v>
      </c>
      <c r="I10173" s="2" t="s">
        <v>2059</v>
      </c>
      <c r="J10173" s="3">
        <v>43174</v>
      </c>
      <c r="K10173" s="3" t="str" cm="1">
        <f t="array" ref="K10173">IFERROR(_xlfn.IFS(
  AND(YEAR(J10173)&gt;=2017, YEAR(J10173)&lt;=2018), "Recently Updated",
  AND(YEAR(J10173)&gt;=2014, YEAR(J10173)&lt;=2016), "Moderately Old",
  YEAR(J10173)&lt;=2013, "Outdated"
), "")</f>
        <v>Recently Updated</v>
      </c>
      <c r="L10173" s="2" t="s">
        <v>45</v>
      </c>
    </row>
    <row r="10174" spans="1:12" hidden="1" x14ac:dyDescent="0.5">
      <c r="A10174" s="2" t="s">
        <v>11662</v>
      </c>
      <c r="B10174" s="2">
        <v>4.2</v>
      </c>
      <c r="C10174" s="11" t="str" cm="1">
        <f t="array" ref="C10174">_xlfn.IFS(
  B10174&gt;=4.5, "⭐⭐⭐⭐⭐",
  B10174&gt;=4, "⭐⭐⭐⭐",
  B10174&gt;=3, "⭐⭐⭐",
  B10174&gt;=2, "⭐⭐",
  B10174&lt;2, "⭐"
)</f>
        <v>⭐⭐⭐⭐</v>
      </c>
      <c r="D10174" s="2">
        <v>21661</v>
      </c>
      <c r="E10174" s="2" t="s">
        <v>214</v>
      </c>
      <c r="F10174" s="2">
        <v>1000000</v>
      </c>
      <c r="G10174" s="2" t="s">
        <v>15</v>
      </c>
      <c r="H10174" s="2" t="s">
        <v>16</v>
      </c>
      <c r="I10174" s="2" t="s">
        <v>2083</v>
      </c>
      <c r="J10174" s="3">
        <v>43244</v>
      </c>
      <c r="K10174" s="3" t="str" cm="1">
        <f t="array" ref="K10174">IFERROR(_xlfn.IFS(
  AND(YEAR(J10174)&gt;=2017, YEAR(J10174)&lt;=2018), "Recently Updated",
  AND(YEAR(J10174)&gt;=2014, YEAR(J10174)&lt;=2016), "Moderately Old",
  YEAR(J10174)&lt;=2013, "Outdated"
), "")</f>
        <v>Recently Updated</v>
      </c>
      <c r="L10174" s="2" t="s">
        <v>66</v>
      </c>
    </row>
    <row r="10175" spans="1:12" hidden="1" x14ac:dyDescent="0.5">
      <c r="A10175" s="2" t="s">
        <v>2614</v>
      </c>
      <c r="B10175" s="2">
        <v>4.5999999999999996</v>
      </c>
      <c r="C10175" s="11" t="str" cm="1">
        <f t="array" ref="C10175">_xlfn.IFS(
  B10175&gt;=4.5, "⭐⭐⭐⭐⭐",
  B10175&gt;=4, "⭐⭐⭐⭐",
  B10175&gt;=3, "⭐⭐⭐",
  B10175&gt;=2, "⭐⭐",
  B10175&lt;2, "⭐"
)</f>
        <v>⭐⭐⭐⭐⭐</v>
      </c>
      <c r="D10175" s="2">
        <v>21189</v>
      </c>
      <c r="E10175" s="2" t="s">
        <v>952</v>
      </c>
      <c r="F10175" s="2">
        <v>1000000</v>
      </c>
      <c r="G10175" s="2" t="s">
        <v>15</v>
      </c>
      <c r="H10175" s="2" t="s">
        <v>16</v>
      </c>
      <c r="I10175" s="2" t="s">
        <v>2484</v>
      </c>
      <c r="J10175" s="3">
        <v>43318</v>
      </c>
      <c r="K10175" s="3" t="str" cm="1">
        <f t="array" ref="K10175">IFERROR(_xlfn.IFS(
  AND(YEAR(J10175)&gt;=2017, YEAR(J10175)&lt;=2018), "Recently Updated",
  AND(YEAR(J10175)&gt;=2014, YEAR(J10175)&lt;=2016), "Moderately Old",
  YEAR(J10175)&lt;=2013, "Outdated"
), "")</f>
        <v>Recently Updated</v>
      </c>
      <c r="L10175" s="2" t="s">
        <v>216</v>
      </c>
    </row>
    <row r="10176" spans="1:12" x14ac:dyDescent="0.5">
      <c r="A10176" s="2" t="s">
        <v>11411</v>
      </c>
      <c r="B10176" s="2">
        <v>4.5999999999999996</v>
      </c>
      <c r="C10176" s="11" t="str" cm="1">
        <f t="array" ref="C10176">_xlfn.IFS(
  B10176&gt;=4.5, "⭐⭐⭐⭐⭐",
  B10176&gt;=4, "⭐⭐⭐⭐",
  B10176&gt;=3, "⭐⭐⭐",
  B10176&gt;=2, "⭐⭐",
  B10176&lt;2, "⭐"
)</f>
        <v>⭐⭐⭐⭐⭐</v>
      </c>
      <c r="D10176" s="2">
        <v>60</v>
      </c>
      <c r="E10176" s="2" t="s">
        <v>134</v>
      </c>
      <c r="F10176" s="2">
        <v>1000</v>
      </c>
      <c r="G10176" s="2" t="s">
        <v>505</v>
      </c>
      <c r="H10176" s="2" t="s">
        <v>16</v>
      </c>
      <c r="I10176" s="2" t="s">
        <v>2002</v>
      </c>
      <c r="J10176" s="3">
        <v>41705</v>
      </c>
      <c r="K10176" s="3" t="str" cm="1">
        <f t="array" ref="K10176">IFERROR(_xlfn.IFS(
  AND(YEAR(J10176)&gt;=2017, YEAR(J10176)&lt;=2018), "Recently Updated",
  AND(YEAR(J10176)&gt;=2014, YEAR(J10176)&lt;=2016), "Moderately Old",
  YEAR(J10176)&lt;=2013, "Outdated"
), "")</f>
        <v>Moderately Old</v>
      </c>
      <c r="L10176" s="2" t="s">
        <v>188</v>
      </c>
    </row>
    <row r="10177" spans="1:12" hidden="1" x14ac:dyDescent="0.5">
      <c r="A10177" s="2" t="s">
        <v>8817</v>
      </c>
      <c r="B10177" s="2">
        <v>4.5</v>
      </c>
      <c r="C10177" s="11" t="str" cm="1">
        <f t="array" ref="C10177">_xlfn.IFS(
  B10177&gt;=4.5, "⭐⭐⭐⭐⭐",
  B10177&gt;=4, "⭐⭐⭐⭐",
  B10177&gt;=3, "⭐⭐⭐",
  B10177&gt;=2, "⭐⭐",
  B10177&lt;2, "⭐"
)</f>
        <v>⭐⭐⭐⭐⭐</v>
      </c>
      <c r="D10177" s="2">
        <v>85015</v>
      </c>
      <c r="E10177" s="2" t="s">
        <v>536</v>
      </c>
      <c r="F10177" s="2">
        <v>1000000</v>
      </c>
      <c r="G10177" s="2" t="s">
        <v>15</v>
      </c>
      <c r="H10177" s="2" t="s">
        <v>97</v>
      </c>
      <c r="I10177" s="2" t="s">
        <v>1979</v>
      </c>
      <c r="J10177" s="3">
        <v>43313</v>
      </c>
      <c r="K10177" s="3" t="str" cm="1">
        <f t="array" ref="K10177">IFERROR(_xlfn.IFS(
  AND(YEAR(J10177)&gt;=2017, YEAR(J10177)&lt;=2018), "Recently Updated",
  AND(YEAR(J10177)&gt;=2014, YEAR(J10177)&lt;=2016), "Moderately Old",
  YEAR(J10177)&lt;=2013, "Outdated"
), "")</f>
        <v>Recently Updated</v>
      </c>
      <c r="L10177" s="2" t="s">
        <v>66</v>
      </c>
    </row>
    <row r="10178" spans="1:12" hidden="1" x14ac:dyDescent="0.5">
      <c r="A10178" s="2" t="s">
        <v>1282</v>
      </c>
      <c r="B10178" s="2">
        <v>4.9000000000000004</v>
      </c>
      <c r="C10178" s="11" t="str" cm="1">
        <f t="array" ref="C10178">_xlfn.IFS(
  B10178&gt;=4.5, "⭐⭐⭐⭐⭐",
  B10178&gt;=4, "⭐⭐⭐⭐",
  B10178&gt;=3, "⭐⭐⭐",
  B10178&gt;=2, "⭐⭐",
  B10178&lt;2, "⭐"
)</f>
        <v>⭐⭐⭐⭐⭐</v>
      </c>
      <c r="D10178" s="2">
        <v>69</v>
      </c>
      <c r="E10178" s="2" t="s">
        <v>1283</v>
      </c>
      <c r="F10178" s="2">
        <v>1000</v>
      </c>
      <c r="G10178" s="2" t="s">
        <v>15</v>
      </c>
      <c r="H10178" s="2" t="s">
        <v>32</v>
      </c>
      <c r="I10178" s="2" t="s">
        <v>1265</v>
      </c>
      <c r="J10178" s="3">
        <v>43303</v>
      </c>
      <c r="K10178" s="3" t="str" cm="1">
        <f t="array" ref="K10178">IFERROR(_xlfn.IFS(
  AND(YEAR(J10178)&gt;=2017, YEAR(J10178)&lt;=2018), "Recently Updated",
  AND(YEAR(J10178)&gt;=2014, YEAR(J10178)&lt;=2016), "Moderately Old",
  YEAR(J10178)&lt;=2013, "Outdated"
), "")</f>
        <v>Recently Updated</v>
      </c>
      <c r="L10178" s="2" t="s">
        <v>66</v>
      </c>
    </row>
    <row r="10179" spans="1:12" hidden="1" x14ac:dyDescent="0.5">
      <c r="A10179" s="2" t="s">
        <v>2839</v>
      </c>
      <c r="B10179" s="2">
        <v>4.5999999999999996</v>
      </c>
      <c r="C10179" s="11" t="str" cm="1">
        <f t="array" ref="C10179">_xlfn.IFS(
  B10179&gt;=4.5, "⭐⭐⭐⭐⭐",
  B10179&gt;=4, "⭐⭐⭐⭐",
  B10179&gt;=3, "⭐⭐⭐",
  B10179&gt;=2, "⭐⭐",
  B10179&lt;2, "⭐"
)</f>
        <v>⭐⭐⭐⭐⭐</v>
      </c>
      <c r="D10179" s="2">
        <v>60562</v>
      </c>
      <c r="E10179" s="2" t="s">
        <v>146</v>
      </c>
      <c r="F10179" s="2">
        <v>5000000</v>
      </c>
      <c r="G10179" s="2" t="s">
        <v>15</v>
      </c>
      <c r="H10179" s="2" t="s">
        <v>328</v>
      </c>
      <c r="I10179" s="2" t="s">
        <v>2809</v>
      </c>
      <c r="J10179" s="3">
        <v>43318</v>
      </c>
      <c r="K10179" s="3" t="str" cm="1">
        <f t="array" ref="K10179">IFERROR(_xlfn.IFS(
  AND(YEAR(J10179)&gt;=2017, YEAR(J10179)&lt;=2018), "Recently Updated",
  AND(YEAR(J10179)&gt;=2014, YEAR(J10179)&lt;=2016), "Moderately Old",
  YEAR(J10179)&lt;=2013, "Outdated"
), "")</f>
        <v>Recently Updated</v>
      </c>
      <c r="L10179" s="2" t="s">
        <v>462</v>
      </c>
    </row>
    <row r="10180" spans="1:12" hidden="1" x14ac:dyDescent="0.5">
      <c r="A10180" s="2" t="s">
        <v>3864</v>
      </c>
      <c r="B10180" s="2">
        <v>4.4000000000000004</v>
      </c>
      <c r="C10180" s="11" t="str" cm="1">
        <f t="array" ref="C10180">_xlfn.IFS(
  B10180&gt;=4.5, "⭐⭐⭐⭐⭐",
  B10180&gt;=4, "⭐⭐⭐⭐",
  B10180&gt;=3, "⭐⭐⭐",
  B10180&gt;=2, "⭐⭐",
  B10180&lt;2, "⭐"
)</f>
        <v>⭐⭐⭐⭐</v>
      </c>
      <c r="D10180" s="2">
        <v>239242</v>
      </c>
      <c r="E10180" s="2" t="s">
        <v>137</v>
      </c>
      <c r="F10180" s="2">
        <v>10000000</v>
      </c>
      <c r="G10180" s="2" t="s">
        <v>15</v>
      </c>
      <c r="H10180" s="2" t="s">
        <v>16</v>
      </c>
      <c r="I10180" s="2" t="s">
        <v>3853</v>
      </c>
      <c r="J10180" s="3">
        <v>43058</v>
      </c>
      <c r="K10180" s="3" t="str" cm="1">
        <f t="array" ref="K10180">IFERROR(_xlfn.IFS(
  AND(YEAR(J10180)&gt;=2017, YEAR(J10180)&lt;=2018), "Recently Updated",
  AND(YEAR(J10180)&gt;=2014, YEAR(J10180)&lt;=2016), "Moderately Old",
  YEAR(J10180)&lt;=2013, "Outdated"
), "")</f>
        <v>Recently Updated</v>
      </c>
      <c r="L10180" s="2" t="s">
        <v>216</v>
      </c>
    </row>
    <row r="10181" spans="1:12" x14ac:dyDescent="0.5">
      <c r="A10181" s="2" t="s">
        <v>2556</v>
      </c>
      <c r="B10181" s="2">
        <v>4.2</v>
      </c>
      <c r="C10181" s="11" t="str" cm="1">
        <f t="array" ref="C10181">_xlfn.IFS(
  B10181&gt;=4.5, "⭐⭐⭐⭐⭐",
  B10181&gt;=4, "⭐⭐⭐⭐",
  B10181&gt;=3, "⭐⭐⭐",
  B10181&gt;=2, "⭐⭐",
  B10181&lt;2, "⭐"
)</f>
        <v>⭐⭐⭐⭐</v>
      </c>
      <c r="D10181" s="2">
        <v>9</v>
      </c>
      <c r="E10181" s="2" t="s">
        <v>1806</v>
      </c>
      <c r="F10181" s="2">
        <v>1000</v>
      </c>
      <c r="G10181" s="2" t="s">
        <v>505</v>
      </c>
      <c r="H10181" s="2" t="s">
        <v>16</v>
      </c>
      <c r="I10181" s="2" t="s">
        <v>2484</v>
      </c>
      <c r="J10181" s="3">
        <v>42992</v>
      </c>
      <c r="K10181" s="3" t="str" cm="1">
        <f t="array" ref="K10181">IFERROR(_xlfn.IFS(
  AND(YEAR(J10181)&gt;=2017, YEAR(J10181)&lt;=2018), "Recently Updated",
  AND(YEAR(J10181)&gt;=2014, YEAR(J10181)&lt;=2016), "Moderately Old",
  YEAR(J10181)&lt;=2013, "Outdated"
), "")</f>
        <v>Recently Updated</v>
      </c>
      <c r="L10181" s="2" t="s">
        <v>62</v>
      </c>
    </row>
    <row r="10182" spans="1:12" hidden="1" x14ac:dyDescent="0.5">
      <c r="A10182" s="2" t="s">
        <v>1086</v>
      </c>
      <c r="B10182" s="2">
        <v>4.4000000000000004</v>
      </c>
      <c r="C10182" s="11" t="str" cm="1">
        <f t="array" ref="C10182">_xlfn.IFS(
  B10182&gt;=4.5, "⭐⭐⭐⭐⭐",
  B10182&gt;=4, "⭐⭐⭐⭐",
  B10182&gt;=3, "⭐⭐⭐",
  B10182&gt;=2, "⭐⭐",
  B10182&lt;2, "⭐"
)</f>
        <v>⭐⭐⭐⭐</v>
      </c>
      <c r="D10182" s="2">
        <v>55256</v>
      </c>
      <c r="E10182" s="2" t="s">
        <v>21</v>
      </c>
      <c r="F10182" s="2">
        <v>5000000</v>
      </c>
      <c r="G10182" s="2" t="s">
        <v>15</v>
      </c>
      <c r="H10182" s="2" t="s">
        <v>16</v>
      </c>
      <c r="I10182" s="2" t="s">
        <v>961</v>
      </c>
      <c r="J10182" s="3">
        <v>43270</v>
      </c>
      <c r="K10182" s="3" t="str" cm="1">
        <f t="array" ref="K10182">IFERROR(_xlfn.IFS(
  AND(YEAR(J10182)&gt;=2017, YEAR(J10182)&lt;=2018), "Recently Updated",
  AND(YEAR(J10182)&gt;=2014, YEAR(J10182)&lt;=2016), "Moderately Old",
  YEAR(J10182)&lt;=2013, "Outdated"
), "")</f>
        <v>Recently Updated</v>
      </c>
      <c r="L10182" s="2" t="s">
        <v>66</v>
      </c>
    </row>
    <row r="10183" spans="1:12" hidden="1" x14ac:dyDescent="0.5">
      <c r="A10183" s="2" t="s">
        <v>2596</v>
      </c>
      <c r="B10183" s="2">
        <v>3.9</v>
      </c>
      <c r="C10183" s="11" t="str" cm="1">
        <f t="array" ref="C10183">_xlfn.IFS(
  B10183&gt;=4.5, "⭐⭐⭐⭐⭐",
  B10183&gt;=4, "⭐⭐⭐⭐",
  B10183&gt;=3, "⭐⭐⭐",
  B10183&gt;=2, "⭐⭐",
  B10183&lt;2, "⭐"
)</f>
        <v>⭐⭐⭐</v>
      </c>
      <c r="D10183" s="2">
        <v>6266</v>
      </c>
      <c r="E10183" s="2" t="s">
        <v>1318</v>
      </c>
      <c r="F10183" s="2">
        <v>500000</v>
      </c>
      <c r="G10183" s="2" t="s">
        <v>15</v>
      </c>
      <c r="H10183" s="2" t="s">
        <v>16</v>
      </c>
      <c r="I10183" s="2" t="s">
        <v>2484</v>
      </c>
      <c r="J10183" s="3">
        <v>43242</v>
      </c>
      <c r="K10183" s="3" t="str" cm="1">
        <f t="array" ref="K10183">IFERROR(_xlfn.IFS(
  AND(YEAR(J10183)&gt;=2017, YEAR(J10183)&lt;=2018), "Recently Updated",
  AND(YEAR(J10183)&gt;=2014, YEAR(J10183)&lt;=2016), "Moderately Old",
  YEAR(J10183)&lt;=2013, "Outdated"
), "")</f>
        <v>Recently Updated</v>
      </c>
      <c r="L10183" s="2" t="s">
        <v>436</v>
      </c>
    </row>
    <row r="10184" spans="1:12" hidden="1" x14ac:dyDescent="0.5">
      <c r="A10184" s="2" t="s">
        <v>1482</v>
      </c>
      <c r="B10184" s="2">
        <v>3.8</v>
      </c>
      <c r="C10184" s="11" t="str" cm="1">
        <f t="array" ref="C10184">_xlfn.IFS(
  B10184&gt;=4.5, "⭐⭐⭐⭐⭐",
  B10184&gt;=4, "⭐⭐⭐⭐",
  B10184&gt;=3, "⭐⭐⭐",
  B10184&gt;=2, "⭐⭐",
  B10184&lt;2, "⭐"
)</f>
        <v>⭐⭐⭐</v>
      </c>
      <c r="D10184" s="2">
        <v>22513</v>
      </c>
      <c r="E10184" s="2" t="s">
        <v>125</v>
      </c>
      <c r="F10184" s="2">
        <v>1000000</v>
      </c>
      <c r="G10184" s="2" t="s">
        <v>15</v>
      </c>
      <c r="H10184" s="2" t="s">
        <v>16</v>
      </c>
      <c r="I10184" s="2" t="s">
        <v>1453</v>
      </c>
      <c r="J10184" s="3">
        <v>43241</v>
      </c>
      <c r="K10184" s="3" t="str" cm="1">
        <f t="array" ref="K10184">IFERROR(_xlfn.IFS(
  AND(YEAR(J10184)&gt;=2017, YEAR(J10184)&lt;=2018), "Recently Updated",
  AND(YEAR(J10184)&gt;=2014, YEAR(J10184)&lt;=2016), "Moderately Old",
  YEAR(J10184)&lt;=2013, "Outdated"
), "")</f>
        <v>Recently Updated</v>
      </c>
      <c r="L10184" s="2" t="s">
        <v>19</v>
      </c>
    </row>
    <row r="10185" spans="1:12" hidden="1" x14ac:dyDescent="0.5">
      <c r="A10185" s="2" t="s">
        <v>6972</v>
      </c>
      <c r="B10185" s="2">
        <v>5</v>
      </c>
      <c r="C10185" s="11" t="str" cm="1">
        <f t="array" ref="C10185">_xlfn.IFS(
  B10185&gt;=4.5, "⭐⭐⭐⭐⭐",
  B10185&gt;=4, "⭐⭐⭐⭐",
  B10185&gt;=3, "⭐⭐⭐",
  B10185&gt;=2, "⭐⭐",
  B10185&lt;2, "⭐"
)</f>
        <v>⭐⭐⭐⭐⭐</v>
      </c>
      <c r="D10185" s="2">
        <v>1</v>
      </c>
      <c r="E10185" s="2" t="s">
        <v>315</v>
      </c>
      <c r="F10185" s="2">
        <v>10</v>
      </c>
      <c r="G10185" s="2" t="s">
        <v>15</v>
      </c>
      <c r="H10185" s="2" t="s">
        <v>16</v>
      </c>
      <c r="I10185" s="2" t="s">
        <v>3367</v>
      </c>
      <c r="J10185" s="3">
        <v>43294</v>
      </c>
      <c r="K10185" s="3" t="str" cm="1">
        <f t="array" ref="K10185">IFERROR(_xlfn.IFS(
  AND(YEAR(J10185)&gt;=2017, YEAR(J10185)&lt;=2018), "Recently Updated",
  AND(YEAR(J10185)&gt;=2014, YEAR(J10185)&lt;=2016), "Moderately Old",
  YEAR(J10185)&lt;=2013, "Outdated"
), "")</f>
        <v>Recently Updated</v>
      </c>
      <c r="L10185" s="2" t="s">
        <v>40</v>
      </c>
    </row>
    <row r="10186" spans="1:12" hidden="1" x14ac:dyDescent="0.5">
      <c r="A10186" s="2" t="s">
        <v>8647</v>
      </c>
      <c r="B10186" s="2">
        <v>4</v>
      </c>
      <c r="C10186" s="11" t="str" cm="1">
        <f t="array" ref="C10186">_xlfn.IFS(
  B10186&gt;=4.5, "⭐⭐⭐⭐⭐",
  B10186&gt;=4, "⭐⭐⭐⭐",
  B10186&gt;=3, "⭐⭐⭐",
  B10186&gt;=2, "⭐⭐",
  B10186&lt;2, "⭐"
)</f>
        <v>⭐⭐⭐⭐</v>
      </c>
      <c r="D10186" s="2">
        <v>13</v>
      </c>
      <c r="E10186" s="2" t="s">
        <v>158</v>
      </c>
      <c r="F10186" s="2">
        <v>5000</v>
      </c>
      <c r="G10186" s="2" t="s">
        <v>15</v>
      </c>
      <c r="H10186" s="2" t="s">
        <v>16</v>
      </c>
      <c r="I10186" s="2" t="s">
        <v>961</v>
      </c>
      <c r="J10186" s="3">
        <v>43017</v>
      </c>
      <c r="K10186" s="3" t="str" cm="1">
        <f t="array" ref="K10186">IFERROR(_xlfn.IFS(
  AND(YEAR(J10186)&gt;=2017, YEAR(J10186)&lt;=2018), "Recently Updated",
  AND(YEAR(J10186)&gt;=2014, YEAR(J10186)&lt;=2016), "Moderately Old",
  YEAR(J10186)&lt;=2013, "Outdated"
), "")</f>
        <v>Recently Updated</v>
      </c>
      <c r="L10186" s="2" t="s">
        <v>19</v>
      </c>
    </row>
    <row r="10187" spans="1:12" hidden="1" x14ac:dyDescent="0.5">
      <c r="A10187" s="2" t="s">
        <v>8720</v>
      </c>
      <c r="B10187" s="2">
        <v>3.2</v>
      </c>
      <c r="C10187" s="11" t="str" cm="1">
        <f t="array" ref="C10187">_xlfn.IFS(
  B10187&gt;=4.5, "⭐⭐⭐⭐⭐",
  B10187&gt;=4, "⭐⭐⭐⭐",
  B10187&gt;=3, "⭐⭐⭐",
  B10187&gt;=2, "⭐⭐",
  B10187&lt;2, "⭐"
)</f>
        <v>⭐⭐⭐</v>
      </c>
      <c r="D10187" s="2">
        <v>3069</v>
      </c>
      <c r="E10187" s="2" t="s">
        <v>243</v>
      </c>
      <c r="F10187" s="2">
        <v>500000</v>
      </c>
      <c r="G10187" s="2" t="s">
        <v>15</v>
      </c>
      <c r="H10187" s="2" t="s">
        <v>32</v>
      </c>
      <c r="I10187" s="2" t="s">
        <v>1139</v>
      </c>
      <c r="J10187" s="3">
        <v>43244</v>
      </c>
      <c r="K10187" s="3" t="str" cm="1">
        <f t="array" ref="K10187">IFERROR(_xlfn.IFS(
  AND(YEAR(J10187)&gt;=2017, YEAR(J10187)&lt;=2018), "Recently Updated",
  AND(YEAR(J10187)&gt;=2014, YEAR(J10187)&lt;=2016), "Moderately Old",
  YEAR(J10187)&lt;=2013, "Outdated"
), "")</f>
        <v>Recently Updated</v>
      </c>
      <c r="L10187" s="2" t="s">
        <v>40</v>
      </c>
    </row>
    <row r="10188" spans="1:12" hidden="1" x14ac:dyDescent="0.5">
      <c r="A10188" s="2" t="s">
        <v>1835</v>
      </c>
      <c r="B10188" s="2">
        <v>5</v>
      </c>
      <c r="C10188" s="11" t="str" cm="1">
        <f t="array" ref="C10188">_xlfn.IFS(
  B10188&gt;=4.5, "⭐⭐⭐⭐⭐",
  B10188&gt;=4, "⭐⭐⭐⭐",
  B10188&gt;=3, "⭐⭐⭐",
  B10188&gt;=2, "⭐⭐",
  B10188&lt;2, "⭐"
)</f>
        <v>⭐⭐⭐⭐⭐</v>
      </c>
      <c r="D10188" s="2">
        <v>26</v>
      </c>
      <c r="E10188" s="2" t="s">
        <v>205</v>
      </c>
      <c r="F10188" s="2">
        <v>1000</v>
      </c>
      <c r="G10188" s="2" t="s">
        <v>15</v>
      </c>
      <c r="H10188" s="2" t="s">
        <v>16</v>
      </c>
      <c r="I10188" s="2" t="s">
        <v>1778</v>
      </c>
      <c r="J10188" s="3">
        <v>43244</v>
      </c>
      <c r="K10188" s="3" t="str" cm="1">
        <f t="array" ref="K10188">IFERROR(_xlfn.IFS(
  AND(YEAR(J10188)&gt;=2017, YEAR(J10188)&lt;=2018), "Recently Updated",
  AND(YEAR(J10188)&gt;=2014, YEAR(J10188)&lt;=2016), "Moderately Old",
  YEAR(J10188)&lt;=2013, "Outdated"
), "")</f>
        <v>Recently Updated</v>
      </c>
      <c r="L10188" s="2" t="s">
        <v>340</v>
      </c>
    </row>
    <row r="10189" spans="1:12" hidden="1" x14ac:dyDescent="0.5">
      <c r="A10189" s="2" t="s">
        <v>3269</v>
      </c>
      <c r="B10189" s="2">
        <v>4.4000000000000004</v>
      </c>
      <c r="C10189" s="11" t="str" cm="1">
        <f t="array" ref="C10189">_xlfn.IFS(
  B10189&gt;=4.5, "⭐⭐⭐⭐⭐",
  B10189&gt;=4, "⭐⭐⭐⭐",
  B10189&gt;=3, "⭐⭐⭐",
  B10189&gt;=2, "⭐⭐",
  B10189&lt;2, "⭐"
)</f>
        <v>⭐⭐⭐⭐</v>
      </c>
      <c r="D10189" s="2">
        <v>1162331</v>
      </c>
      <c r="E10189" s="2" t="s">
        <v>137</v>
      </c>
      <c r="F10189" s="2">
        <v>100000000</v>
      </c>
      <c r="G10189" s="2" t="s">
        <v>15</v>
      </c>
      <c r="H10189" s="2" t="s">
        <v>16</v>
      </c>
      <c r="I10189" s="2" t="s">
        <v>3256</v>
      </c>
      <c r="J10189" s="3">
        <v>43316</v>
      </c>
      <c r="K10189" s="3" t="str" cm="1">
        <f t="array" ref="K10189">IFERROR(_xlfn.IFS(
  AND(YEAR(J10189)&gt;=2017, YEAR(J10189)&lt;=2018), "Recently Updated",
  AND(YEAR(J10189)&gt;=2014, YEAR(J10189)&lt;=2016), "Moderately Old",
  YEAR(J10189)&lt;=2013, "Outdated"
), "")</f>
        <v>Recently Updated</v>
      </c>
      <c r="L10189" s="2" t="s">
        <v>137</v>
      </c>
    </row>
    <row r="10190" spans="1:12" hidden="1" x14ac:dyDescent="0.5">
      <c r="A10190" s="2" t="s">
        <v>9642</v>
      </c>
      <c r="B10190" s="2">
        <v>4.3</v>
      </c>
      <c r="C10190" s="11" t="str" cm="1">
        <f t="array" ref="C10190">_xlfn.IFS(
  B10190&gt;=4.5, "⭐⭐⭐⭐⭐",
  B10190&gt;=4, "⭐⭐⭐⭐",
  B10190&gt;=3, "⭐⭐⭐",
  B10190&gt;=2, "⭐⭐",
  B10190&lt;2, "⭐"
)</f>
        <v>⭐⭐⭐⭐</v>
      </c>
      <c r="D10190" s="2">
        <v>1419</v>
      </c>
      <c r="E10190" s="2" t="s">
        <v>9643</v>
      </c>
      <c r="F10190" s="2">
        <v>50000</v>
      </c>
      <c r="G10190" s="2" t="s">
        <v>15</v>
      </c>
      <c r="H10190" s="2" t="s">
        <v>16</v>
      </c>
      <c r="I10190" s="2" t="s">
        <v>3510</v>
      </c>
      <c r="J10190" s="3">
        <v>42292</v>
      </c>
      <c r="K10190" s="3" t="str" cm="1">
        <f t="array" ref="K10190">IFERROR(_xlfn.IFS(
  AND(YEAR(J10190)&gt;=2017, YEAR(J10190)&lt;=2018), "Recently Updated",
  AND(YEAR(J10190)&gt;=2014, YEAR(J10190)&lt;=2016), "Moderately Old",
  YEAR(J10190)&lt;=2013, "Outdated"
), "")</f>
        <v>Moderately Old</v>
      </c>
      <c r="L10190" s="2" t="s">
        <v>66</v>
      </c>
    </row>
    <row r="10191" spans="1:12" hidden="1" x14ac:dyDescent="0.5">
      <c r="A10191" s="2" t="s">
        <v>5294</v>
      </c>
      <c r="B10191" s="2">
        <v>4.7</v>
      </c>
      <c r="C10191" s="11" t="str" cm="1">
        <f t="array" ref="C10191">_xlfn.IFS(
  B10191&gt;=4.5, "⭐⭐⭐⭐⭐",
  B10191&gt;=4, "⭐⭐⭐⭐",
  B10191&gt;=3, "⭐⭐⭐",
  B10191&gt;=2, "⭐⭐",
  B10191&lt;2, "⭐"
)</f>
        <v>⭐⭐⭐⭐⭐</v>
      </c>
      <c r="D10191" s="2">
        <v>263</v>
      </c>
      <c r="E10191" s="2" t="s">
        <v>451</v>
      </c>
      <c r="F10191" s="2">
        <v>10000</v>
      </c>
      <c r="G10191" s="2" t="s">
        <v>15</v>
      </c>
      <c r="H10191" s="2" t="s">
        <v>16</v>
      </c>
      <c r="I10191" s="2" t="s">
        <v>352</v>
      </c>
      <c r="J10191" s="3">
        <v>42005</v>
      </c>
      <c r="K10191" s="3" t="str" cm="1">
        <f t="array" ref="K10191">IFERROR(_xlfn.IFS(
  AND(YEAR(J10191)&gt;=2017, YEAR(J10191)&lt;=2018), "Recently Updated",
  AND(YEAR(J10191)&gt;=2014, YEAR(J10191)&lt;=2016), "Moderately Old",
  YEAR(J10191)&lt;=2013, "Outdated"
), "")</f>
        <v>Moderately Old</v>
      </c>
      <c r="L10191" s="2" t="s">
        <v>404</v>
      </c>
    </row>
    <row r="10192" spans="1:12" hidden="1" x14ac:dyDescent="0.5">
      <c r="A10192" s="2" t="s">
        <v>10438</v>
      </c>
      <c r="B10192" s="2">
        <v>3</v>
      </c>
      <c r="C10192" s="11" t="str" cm="1">
        <f t="array" ref="C10192">_xlfn.IFS(
  B10192&gt;=4.5, "⭐⭐⭐⭐⭐",
  B10192&gt;=4, "⭐⭐⭐⭐",
  B10192&gt;=3, "⭐⭐⭐",
  B10192&gt;=2, "⭐⭐",
  B10192&lt;2, "⭐"
)</f>
        <v>⭐⭐⭐</v>
      </c>
      <c r="D10192" s="2">
        <v>1</v>
      </c>
      <c r="E10192" s="2" t="s">
        <v>293</v>
      </c>
      <c r="F10192" s="2">
        <v>10</v>
      </c>
      <c r="G10192" s="2" t="s">
        <v>15</v>
      </c>
      <c r="H10192" s="2" t="s">
        <v>16</v>
      </c>
      <c r="I10192" s="2" t="s">
        <v>440</v>
      </c>
      <c r="J10192" s="3">
        <v>43104</v>
      </c>
      <c r="K10192" s="3" t="str" cm="1">
        <f t="array" ref="K10192">IFERROR(_xlfn.IFS(
  AND(YEAR(J10192)&gt;=2017, YEAR(J10192)&lt;=2018), "Recently Updated",
  AND(YEAR(J10192)&gt;=2014, YEAR(J10192)&lt;=2016), "Moderately Old",
  YEAR(J10192)&lt;=2013, "Outdated"
), "")</f>
        <v>Recently Updated</v>
      </c>
      <c r="L10192" s="2" t="s">
        <v>40</v>
      </c>
    </row>
    <row r="10193" spans="1:12" hidden="1" x14ac:dyDescent="0.5">
      <c r="A10193" s="2" t="s">
        <v>5318</v>
      </c>
      <c r="B10193" s="2">
        <v>2</v>
      </c>
      <c r="C10193" s="11" t="str" cm="1">
        <f t="array" ref="C10193">_xlfn.IFS(
  B10193&gt;=4.5, "⭐⭐⭐⭐⭐",
  B10193&gt;=4, "⭐⭐⭐⭐",
  B10193&gt;=3, "⭐⭐⭐",
  B10193&gt;=2, "⭐⭐",
  B10193&lt;2, "⭐"
)</f>
        <v>⭐⭐</v>
      </c>
      <c r="D10193" s="2">
        <v>136</v>
      </c>
      <c r="E10193" s="2" t="s">
        <v>146</v>
      </c>
      <c r="F10193" s="2">
        <v>10000</v>
      </c>
      <c r="G10193" s="2" t="s">
        <v>15</v>
      </c>
      <c r="H10193" s="2" t="s">
        <v>16</v>
      </c>
      <c r="I10193" s="2" t="s">
        <v>1541</v>
      </c>
      <c r="J10193" s="3">
        <v>43232</v>
      </c>
      <c r="K10193" s="3" t="str" cm="1">
        <f t="array" ref="K10193">IFERROR(_xlfn.IFS(
  AND(YEAR(J10193)&gt;=2017, YEAR(J10193)&lt;=2018), "Recently Updated",
  AND(YEAR(J10193)&gt;=2014, YEAR(J10193)&lt;=2016), "Moderately Old",
  YEAR(J10193)&lt;=2013, "Outdated"
), "")</f>
        <v>Recently Updated</v>
      </c>
      <c r="L10193" s="2" t="s">
        <v>40</v>
      </c>
    </row>
    <row r="10194" spans="1:12" hidden="1" x14ac:dyDescent="0.5">
      <c r="A10194" s="2" t="s">
        <v>2026</v>
      </c>
      <c r="B10194" s="2">
        <v>4.7</v>
      </c>
      <c r="C10194" s="11" t="str" cm="1">
        <f t="array" ref="C10194">_xlfn.IFS(
  B10194&gt;=4.5, "⭐⭐⭐⭐⭐",
  B10194&gt;=4, "⭐⭐⭐⭐",
  B10194&gt;=3, "⭐⭐⭐",
  B10194&gt;=2, "⭐⭐",
  B10194&lt;2, "⭐"
)</f>
        <v>⭐⭐⭐⭐⭐</v>
      </c>
      <c r="D10194" s="2">
        <v>990491</v>
      </c>
      <c r="E10194" s="2" t="s">
        <v>1991</v>
      </c>
      <c r="F10194" s="2">
        <v>10000000</v>
      </c>
      <c r="G10194" s="2" t="s">
        <v>15</v>
      </c>
      <c r="H10194" s="2" t="s">
        <v>16</v>
      </c>
      <c r="I10194" s="2" t="s">
        <v>1977</v>
      </c>
      <c r="J10194" s="3">
        <v>43244</v>
      </c>
      <c r="K10194" s="3" t="str" cm="1">
        <f t="array" ref="K10194">IFERROR(_xlfn.IFS(
  AND(YEAR(J10194)&gt;=2017, YEAR(J10194)&lt;=2018), "Recently Updated",
  AND(YEAR(J10194)&gt;=2014, YEAR(J10194)&lt;=2016), "Moderately Old",
  YEAR(J10194)&lt;=2013, "Outdated"
), "")</f>
        <v>Recently Updated</v>
      </c>
      <c r="L10194" s="2" t="s">
        <v>62</v>
      </c>
    </row>
    <row r="10195" spans="1:12" hidden="1" x14ac:dyDescent="0.5">
      <c r="A10195" s="2" t="s">
        <v>1078</v>
      </c>
      <c r="B10195" s="2">
        <v>4.3</v>
      </c>
      <c r="C10195" s="11" t="str" cm="1">
        <f t="array" ref="C10195">_xlfn.IFS(
  B10195&gt;=4.5, "⭐⭐⭐⭐⭐",
  B10195&gt;=4, "⭐⭐⭐⭐",
  B10195&gt;=3, "⭐⭐⭐",
  B10195&gt;=2, "⭐⭐",
  B10195&lt;2, "⭐"
)</f>
        <v>⭐⭐⭐⭐</v>
      </c>
      <c r="D10195" s="2">
        <v>1058</v>
      </c>
      <c r="E10195" s="2" t="s">
        <v>137</v>
      </c>
      <c r="F10195" s="2">
        <v>100000</v>
      </c>
      <c r="G10195" s="2" t="s">
        <v>15</v>
      </c>
      <c r="H10195" s="2" t="s">
        <v>16</v>
      </c>
      <c r="I10195" s="2" t="s">
        <v>961</v>
      </c>
      <c r="J10195" s="3">
        <v>43269</v>
      </c>
      <c r="K10195" s="3" t="str" cm="1">
        <f t="array" ref="K10195">IFERROR(_xlfn.IFS(
  AND(YEAR(J10195)&gt;=2017, YEAR(J10195)&lt;=2018), "Recently Updated",
  AND(YEAR(J10195)&gt;=2014, YEAR(J10195)&lt;=2016), "Moderately Old",
  YEAR(J10195)&lt;=2013, "Outdated"
), "")</f>
        <v>Recently Updated</v>
      </c>
      <c r="L10195" s="2" t="s">
        <v>137</v>
      </c>
    </row>
    <row r="10196" spans="1:12" x14ac:dyDescent="0.5">
      <c r="A10196" s="2" t="s">
        <v>10511</v>
      </c>
      <c r="B10196" s="2">
        <v>3</v>
      </c>
      <c r="C10196" s="11" t="str" cm="1">
        <f t="array" ref="C10196">_xlfn.IFS(
  B10196&gt;=4.5, "⭐⭐⭐⭐⭐",
  B10196&gt;=4, "⭐⭐⭐⭐",
  B10196&gt;=3, "⭐⭐⭐",
  B10196&gt;=2, "⭐⭐",
  B10196&lt;2, "⭐"
)</f>
        <v>⭐⭐⭐</v>
      </c>
      <c r="D10196" s="2">
        <v>0</v>
      </c>
      <c r="E10196" s="2" t="s">
        <v>335</v>
      </c>
      <c r="F10196" s="2">
        <v>0</v>
      </c>
      <c r="G10196" s="2" t="s">
        <v>505</v>
      </c>
      <c r="H10196" s="2" t="s">
        <v>16</v>
      </c>
      <c r="I10196" s="2" t="s">
        <v>2484</v>
      </c>
      <c r="J10196" s="3">
        <v>42211</v>
      </c>
      <c r="K10196" s="3" t="str" cm="1">
        <f t="array" ref="K10196">IFERROR(_xlfn.IFS(
  AND(YEAR(J10196)&gt;=2017, YEAR(J10196)&lt;=2018), "Recently Updated",
  AND(YEAR(J10196)&gt;=2014, YEAR(J10196)&lt;=2016), "Moderately Old",
  YEAR(J10196)&lt;=2013, "Outdated"
), "")</f>
        <v>Moderately Old</v>
      </c>
      <c r="L10196" s="2" t="s">
        <v>55</v>
      </c>
    </row>
    <row r="10197" spans="1:12" hidden="1" x14ac:dyDescent="0.5">
      <c r="A10197" s="2" t="s">
        <v>1315</v>
      </c>
      <c r="B10197" s="2">
        <v>4.8</v>
      </c>
      <c r="C10197" s="11" t="str" cm="1">
        <f t="array" ref="C10197">_xlfn.IFS(
  B10197&gt;=4.5, "⭐⭐⭐⭐⭐",
  B10197&gt;=4, "⭐⭐⭐⭐",
  B10197&gt;=3, "⭐⭐⭐",
  B10197&gt;=2, "⭐⭐",
  B10197&lt;2, "⭐"
)</f>
        <v>⭐⭐⭐⭐⭐</v>
      </c>
      <c r="D10197" s="2">
        <v>28</v>
      </c>
      <c r="E10197" s="2" t="s">
        <v>1268</v>
      </c>
      <c r="F10197" s="2">
        <v>1000</v>
      </c>
      <c r="G10197" s="2" t="s">
        <v>15</v>
      </c>
      <c r="H10197" s="2" t="s">
        <v>16</v>
      </c>
      <c r="I10197" s="2" t="s">
        <v>1265</v>
      </c>
      <c r="J10197" s="3">
        <v>43240</v>
      </c>
      <c r="K10197" s="3" t="str" cm="1">
        <f t="array" ref="K10197">IFERROR(_xlfn.IFS(
  AND(YEAR(J10197)&gt;=2017, YEAR(J10197)&lt;=2018), "Recently Updated",
  AND(YEAR(J10197)&gt;=2014, YEAR(J10197)&lt;=2016), "Moderately Old",
  YEAR(J10197)&lt;=2013, "Outdated"
), "")</f>
        <v>Recently Updated</v>
      </c>
      <c r="L10197" s="2" t="s">
        <v>62</v>
      </c>
    </row>
    <row r="10198" spans="1:12" hidden="1" x14ac:dyDescent="0.5">
      <c r="A10198" s="2" t="s">
        <v>10239</v>
      </c>
      <c r="B10198" s="2">
        <v>4.3</v>
      </c>
      <c r="C10198" s="11" t="str" cm="1">
        <f t="array" ref="C10198">_xlfn.IFS(
  B10198&gt;=4.5, "⭐⭐⭐⭐⭐",
  B10198&gt;=4, "⭐⭐⭐⭐",
  B10198&gt;=3, "⭐⭐⭐",
  B10198&gt;=2, "⭐⭐",
  B10198&lt;2, "⭐"
)</f>
        <v>⭐⭐⭐⭐</v>
      </c>
      <c r="D10198" s="2">
        <v>13258</v>
      </c>
      <c r="E10198" s="2" t="s">
        <v>137</v>
      </c>
      <c r="F10198" s="2">
        <v>1000000</v>
      </c>
      <c r="G10198" s="2" t="s">
        <v>15</v>
      </c>
      <c r="H10198" s="2" t="s">
        <v>16</v>
      </c>
      <c r="I10198" s="2" t="s">
        <v>3009</v>
      </c>
      <c r="J10198" s="3">
        <v>43271</v>
      </c>
      <c r="K10198" s="3" t="str" cm="1">
        <f t="array" ref="K10198">IFERROR(_xlfn.IFS(
  AND(YEAR(J10198)&gt;=2017, YEAR(J10198)&lt;=2018), "Recently Updated",
  AND(YEAR(J10198)&gt;=2014, YEAR(J10198)&lt;=2016), "Moderately Old",
  YEAR(J10198)&lt;=2013, "Outdated"
), "")</f>
        <v>Recently Updated</v>
      </c>
      <c r="L10198" s="2" t="s">
        <v>216</v>
      </c>
    </row>
    <row r="10199" spans="1:12" x14ac:dyDescent="0.5">
      <c r="A10199" s="2" t="s">
        <v>4584</v>
      </c>
      <c r="B10199" s="2">
        <v>4.3</v>
      </c>
      <c r="C10199" s="11" t="str" cm="1">
        <f t="array" ref="C10199">_xlfn.IFS(
  B10199&gt;=4.5, "⭐⭐⭐⭐⭐",
  B10199&gt;=4, "⭐⭐⭐⭐",
  B10199&gt;=3, "⭐⭐⭐",
  B10199&gt;=2, "⭐⭐",
  B10199&lt;2, "⭐"
)</f>
        <v>⭐⭐⭐⭐</v>
      </c>
      <c r="D10199" s="2">
        <v>923</v>
      </c>
      <c r="E10199" s="2" t="s">
        <v>137</v>
      </c>
      <c r="F10199" s="2">
        <v>10000</v>
      </c>
      <c r="G10199" s="2" t="s">
        <v>505</v>
      </c>
      <c r="H10199" s="2" t="s">
        <v>16</v>
      </c>
      <c r="I10199" s="2" t="s">
        <v>1979</v>
      </c>
      <c r="J10199" s="3">
        <v>43048</v>
      </c>
      <c r="K10199" s="3" t="str" cm="1">
        <f t="array" ref="K10199">IFERROR(_xlfn.IFS(
  AND(YEAR(J10199)&gt;=2017, YEAR(J10199)&lt;=2018), "Recently Updated",
  AND(YEAR(J10199)&gt;=2014, YEAR(J10199)&lt;=2016), "Moderately Old",
  YEAR(J10199)&lt;=2013, "Outdated"
), "")</f>
        <v>Recently Updated</v>
      </c>
      <c r="L10199" s="2" t="s">
        <v>137</v>
      </c>
    </row>
    <row r="10200" spans="1:12" hidden="1" x14ac:dyDescent="0.5">
      <c r="A10200" s="2" t="s">
        <v>9477</v>
      </c>
      <c r="B10200" s="2">
        <v>4.5</v>
      </c>
      <c r="C10200" s="11" t="str" cm="1">
        <f t="array" ref="C10200">_xlfn.IFS(
  B10200&gt;=4.5, "⭐⭐⭐⭐⭐",
  B10200&gt;=4, "⭐⭐⭐⭐",
  B10200&gt;=3, "⭐⭐⭐",
  B10200&gt;=2, "⭐⭐",
  B10200&lt;2, "⭐"
)</f>
        <v>⭐⭐⭐⭐⭐</v>
      </c>
      <c r="D10200" s="2">
        <v>1094094</v>
      </c>
      <c r="E10200" s="2" t="s">
        <v>137</v>
      </c>
      <c r="F10200" s="2">
        <v>100000000</v>
      </c>
      <c r="G10200" s="2" t="s">
        <v>15</v>
      </c>
      <c r="H10200" s="2" t="s">
        <v>16</v>
      </c>
      <c r="I10200" s="2" t="s">
        <v>3367</v>
      </c>
      <c r="J10200" s="3">
        <v>43291</v>
      </c>
      <c r="K10200" s="3" t="str" cm="1">
        <f t="array" ref="K10200">IFERROR(_xlfn.IFS(
  AND(YEAR(J10200)&gt;=2017, YEAR(J10200)&lt;=2018), "Recently Updated",
  AND(YEAR(J10200)&gt;=2014, YEAR(J10200)&lt;=2016), "Moderately Old",
  YEAR(J10200)&lt;=2013, "Outdated"
), "")</f>
        <v>Recently Updated</v>
      </c>
      <c r="L10200" s="2" t="s">
        <v>137</v>
      </c>
    </row>
    <row r="10201" spans="1:12" hidden="1" x14ac:dyDescent="0.5">
      <c r="A10201" s="2" t="s">
        <v>2910</v>
      </c>
      <c r="B10201" s="2">
        <v>4.2</v>
      </c>
      <c r="C10201" s="11" t="str" cm="1">
        <f t="array" ref="C10201">_xlfn.IFS(
  B10201&gt;=4.5, "⭐⭐⭐⭐⭐",
  B10201&gt;=4, "⭐⭐⭐⭐",
  B10201&gt;=3, "⭐⭐⭐",
  B10201&gt;=2, "⭐⭐",
  B10201&lt;2, "⭐"
)</f>
        <v>⭐⭐⭐⭐</v>
      </c>
      <c r="D10201" s="2">
        <v>1573054</v>
      </c>
      <c r="E10201" s="2" t="s">
        <v>137</v>
      </c>
      <c r="F10201" s="2">
        <v>50000000</v>
      </c>
      <c r="G10201" s="2" t="s">
        <v>15</v>
      </c>
      <c r="H10201" s="2" t="s">
        <v>16</v>
      </c>
      <c r="I10201" s="2" t="s">
        <v>2899</v>
      </c>
      <c r="J10201" s="3">
        <v>43314</v>
      </c>
      <c r="K10201" s="3" t="str" cm="1">
        <f t="array" ref="K10201">IFERROR(_xlfn.IFS(
  AND(YEAR(J10201)&gt;=2017, YEAR(J10201)&lt;=2018), "Recently Updated",
  AND(YEAR(J10201)&gt;=2014, YEAR(J10201)&lt;=2016), "Moderately Old",
  YEAR(J10201)&lt;=2013, "Outdated"
), "")</f>
        <v>Recently Updated</v>
      </c>
      <c r="L10201" s="2" t="s">
        <v>34</v>
      </c>
    </row>
    <row r="10202" spans="1:12" hidden="1" x14ac:dyDescent="0.5">
      <c r="A10202" s="2" t="s">
        <v>7220</v>
      </c>
      <c r="B10202" s="2">
        <v>4.3</v>
      </c>
      <c r="C10202" s="11" t="str" cm="1">
        <f t="array" ref="C10202">_xlfn.IFS(
  B10202&gt;=4.5, "⭐⭐⭐⭐⭐",
  B10202&gt;=4, "⭐⭐⭐⭐",
  B10202&gt;=3, "⭐⭐⭐",
  B10202&gt;=2, "⭐⭐",
  B10202&lt;2, "⭐"
)</f>
        <v>⭐⭐⭐⭐</v>
      </c>
      <c r="D10202" s="2">
        <v>138337</v>
      </c>
      <c r="E10202" s="2" t="s">
        <v>137</v>
      </c>
      <c r="F10202" s="2">
        <v>10000000</v>
      </c>
      <c r="G10202" s="2" t="s">
        <v>15</v>
      </c>
      <c r="H10202" s="2" t="s">
        <v>16</v>
      </c>
      <c r="I10202" s="2" t="s">
        <v>3853</v>
      </c>
      <c r="J10202" s="3">
        <v>43193</v>
      </c>
      <c r="K10202" s="3" t="str" cm="1">
        <f t="array" ref="K10202">IFERROR(_xlfn.IFS(
  AND(YEAR(J10202)&gt;=2017, YEAR(J10202)&lt;=2018), "Recently Updated",
  AND(YEAR(J10202)&gt;=2014, YEAR(J10202)&lt;=2016), "Moderately Old",
  YEAR(J10202)&lt;=2013, "Outdated"
), "")</f>
        <v>Recently Updated</v>
      </c>
      <c r="L10202" s="2" t="s">
        <v>137</v>
      </c>
    </row>
    <row r="10203" spans="1:12" hidden="1" x14ac:dyDescent="0.5">
      <c r="A10203" s="2" t="s">
        <v>2668</v>
      </c>
      <c r="B10203" s="2">
        <v>4.0999999999999996</v>
      </c>
      <c r="C10203" s="11" t="str" cm="1">
        <f t="array" ref="C10203">_xlfn.IFS(
  B10203&gt;=4.5, "⭐⭐⭐⭐⭐",
  B10203&gt;=4, "⭐⭐⭐⭐",
  B10203&gt;=3, "⭐⭐⭐",
  B10203&gt;=2, "⭐⭐",
  B10203&lt;2, "⭐"
)</f>
        <v>⭐⭐⭐⭐</v>
      </c>
      <c r="D10203" s="2">
        <v>90</v>
      </c>
      <c r="E10203" s="2" t="s">
        <v>72</v>
      </c>
      <c r="F10203" s="2">
        <v>1000</v>
      </c>
      <c r="G10203" s="2" t="s">
        <v>15</v>
      </c>
      <c r="H10203" s="2" t="s">
        <v>16</v>
      </c>
      <c r="I10203" s="2" t="s">
        <v>2484</v>
      </c>
      <c r="J10203" s="3">
        <v>43292</v>
      </c>
      <c r="K10203" s="3" t="str" cm="1">
        <f t="array" ref="K10203">IFERROR(_xlfn.IFS(
  AND(YEAR(J10203)&gt;=2017, YEAR(J10203)&lt;=2018), "Recently Updated",
  AND(YEAR(J10203)&gt;=2014, YEAR(J10203)&lt;=2016), "Moderately Old",
  YEAR(J10203)&lt;=2013, "Outdated"
), "")</f>
        <v>Recently Updated</v>
      </c>
      <c r="L10203" s="2" t="s">
        <v>410</v>
      </c>
    </row>
    <row r="10204" spans="1:12" hidden="1" x14ac:dyDescent="0.5">
      <c r="A10204" s="2" t="s">
        <v>9211</v>
      </c>
      <c r="B10204" s="2">
        <v>4.5999999999999996</v>
      </c>
      <c r="C10204" s="11" t="str" cm="1">
        <f t="array" ref="C10204">_xlfn.IFS(
  B10204&gt;=4.5, "⭐⭐⭐⭐⭐",
  B10204&gt;=4, "⭐⭐⭐⭐",
  B10204&gt;=3, "⭐⭐⭐",
  B10204&gt;=2, "⭐⭐",
  B10204&lt;2, "⭐"
)</f>
        <v>⭐⭐⭐⭐⭐</v>
      </c>
      <c r="D10204" s="2">
        <v>124</v>
      </c>
      <c r="E10204" s="2" t="s">
        <v>105</v>
      </c>
      <c r="F10204" s="2">
        <v>10000</v>
      </c>
      <c r="G10204" s="2" t="s">
        <v>15</v>
      </c>
      <c r="H10204" s="2" t="s">
        <v>16</v>
      </c>
      <c r="I10204" s="2" t="s">
        <v>961</v>
      </c>
      <c r="J10204" s="3">
        <v>43207</v>
      </c>
      <c r="K10204" s="3" t="str" cm="1">
        <f t="array" ref="K10204">IFERROR(_xlfn.IFS(
  AND(YEAR(J10204)&gt;=2017, YEAR(J10204)&lt;=2018), "Recently Updated",
  AND(YEAR(J10204)&gt;=2014, YEAR(J10204)&lt;=2016), "Moderately Old",
  YEAR(J10204)&lt;=2013, "Outdated"
), "")</f>
        <v>Recently Updated</v>
      </c>
      <c r="L10204" s="2" t="s">
        <v>55</v>
      </c>
    </row>
    <row r="10205" spans="1:12" hidden="1" x14ac:dyDescent="0.5">
      <c r="A10205" s="2" t="s">
        <v>3599</v>
      </c>
      <c r="B10205" s="2">
        <v>4.5999999999999996</v>
      </c>
      <c r="C10205" s="11" t="str" cm="1">
        <f t="array" ref="C10205">_xlfn.IFS(
  B10205&gt;=4.5, "⭐⭐⭐⭐⭐",
  B10205&gt;=4, "⭐⭐⭐⭐",
  B10205&gt;=3, "⭐⭐⭐",
  B10205&gt;=2, "⭐⭐",
  B10205&lt;2, "⭐"
)</f>
        <v>⭐⭐⭐⭐⭐</v>
      </c>
      <c r="D10205" s="2">
        <v>2390185</v>
      </c>
      <c r="E10205" s="2" t="s">
        <v>137</v>
      </c>
      <c r="F10205" s="2">
        <v>100000000</v>
      </c>
      <c r="G10205" s="2" t="s">
        <v>15</v>
      </c>
      <c r="H10205" s="2" t="s">
        <v>32</v>
      </c>
      <c r="I10205" s="2" t="s">
        <v>3510</v>
      </c>
      <c r="J10205" s="3">
        <v>43316</v>
      </c>
      <c r="K10205" s="3" t="str" cm="1">
        <f t="array" ref="K10205">IFERROR(_xlfn.IFS(
  AND(YEAR(J10205)&gt;=2017, YEAR(J10205)&lt;=2018), "Recently Updated",
  AND(YEAR(J10205)&gt;=2014, YEAR(J10205)&lt;=2016), "Moderately Old",
  YEAR(J10205)&lt;=2013, "Outdated"
), "")</f>
        <v>Recently Updated</v>
      </c>
      <c r="L10205" s="2" t="s">
        <v>137</v>
      </c>
    </row>
    <row r="10206" spans="1:12" hidden="1" x14ac:dyDescent="0.5">
      <c r="A10206" s="2" t="s">
        <v>3002</v>
      </c>
      <c r="B10206" s="2">
        <v>4.5</v>
      </c>
      <c r="C10206" s="11" t="str" cm="1">
        <f t="array" ref="C10206">_xlfn.IFS(
  B10206&gt;=4.5, "⭐⭐⭐⭐⭐",
  B10206&gt;=4, "⭐⭐⭐⭐",
  B10206&gt;=3, "⭐⭐⭐",
  B10206&gt;=2, "⭐⭐",
  B10206&lt;2, "⭐"
)</f>
        <v>⭐⭐⭐⭐⭐</v>
      </c>
      <c r="D10206" s="2">
        <v>35479</v>
      </c>
      <c r="E10206" s="2" t="s">
        <v>214</v>
      </c>
      <c r="F10206" s="2">
        <v>1000000</v>
      </c>
      <c r="G10206" s="2" t="s">
        <v>15</v>
      </c>
      <c r="H10206" s="2" t="s">
        <v>16</v>
      </c>
      <c r="I10206" s="2" t="s">
        <v>2899</v>
      </c>
      <c r="J10206" s="3">
        <v>43292</v>
      </c>
      <c r="K10206" s="3" t="str" cm="1">
        <f t="array" ref="K10206">IFERROR(_xlfn.IFS(
  AND(YEAR(J10206)&gt;=2017, YEAR(J10206)&lt;=2018), "Recently Updated",
  AND(YEAR(J10206)&gt;=2014, YEAR(J10206)&lt;=2016), "Moderately Old",
  YEAR(J10206)&lt;=2013, "Outdated"
), "")</f>
        <v>Recently Updated</v>
      </c>
      <c r="L10206" s="2" t="s">
        <v>40</v>
      </c>
    </row>
    <row r="10207" spans="1:12" hidden="1" x14ac:dyDescent="0.5">
      <c r="A10207" s="2" t="s">
        <v>1774</v>
      </c>
      <c r="B10207" s="2">
        <v>4.3</v>
      </c>
      <c r="C10207" s="11" t="str" cm="1">
        <f t="array" ref="C10207">_xlfn.IFS(
  B10207&gt;=4.5, "⭐⭐⭐⭐⭐",
  B10207&gt;=4, "⭐⭐⭐⭐",
  B10207&gt;=3, "⭐⭐⭐",
  B10207&gt;=2, "⭐⭐",
  B10207&lt;2, "⭐"
)</f>
        <v>⭐⭐⭐⭐</v>
      </c>
      <c r="D10207" s="2">
        <v>3834</v>
      </c>
      <c r="E10207" s="2" t="s">
        <v>293</v>
      </c>
      <c r="F10207" s="2">
        <v>500000</v>
      </c>
      <c r="G10207" s="2" t="s">
        <v>15</v>
      </c>
      <c r="H10207" s="2" t="s">
        <v>16</v>
      </c>
      <c r="I10207" s="2" t="s">
        <v>1707</v>
      </c>
      <c r="J10207" s="3">
        <v>43312</v>
      </c>
      <c r="K10207" s="3" t="str" cm="1">
        <f t="array" ref="K10207">IFERROR(_xlfn.IFS(
  AND(YEAR(J10207)&gt;=2017, YEAR(J10207)&lt;=2018), "Recently Updated",
  AND(YEAR(J10207)&gt;=2014, YEAR(J10207)&lt;=2016), "Moderately Old",
  YEAR(J10207)&lt;=2013, "Outdated"
), "")</f>
        <v>Recently Updated</v>
      </c>
      <c r="L10207" s="2" t="s">
        <v>34</v>
      </c>
    </row>
    <row r="10208" spans="1:12" x14ac:dyDescent="0.5">
      <c r="A10208" s="2" t="s">
        <v>1513</v>
      </c>
      <c r="B10208" s="2">
        <v>4.5999999999999996</v>
      </c>
      <c r="C10208" s="11" t="str" cm="1">
        <f t="array" ref="C10208">_xlfn.IFS(
  B10208&gt;=4.5, "⭐⭐⭐⭐⭐",
  B10208&gt;=4, "⭐⭐⭐⭐",
  B10208&gt;=3, "⭐⭐⭐",
  B10208&gt;=2, "⭐⭐",
  B10208&lt;2, "⭐"
)</f>
        <v>⭐⭐⭐⭐⭐</v>
      </c>
      <c r="D10208" s="2">
        <v>2129</v>
      </c>
      <c r="E10208" s="2" t="s">
        <v>137</v>
      </c>
      <c r="F10208" s="2">
        <v>10000</v>
      </c>
      <c r="G10208" s="2" t="s">
        <v>505</v>
      </c>
      <c r="H10208" s="2" t="s">
        <v>16</v>
      </c>
      <c r="I10208" s="2" t="s">
        <v>1453</v>
      </c>
      <c r="J10208" s="3">
        <v>43279</v>
      </c>
      <c r="K10208" s="3" t="str" cm="1">
        <f t="array" ref="K10208">IFERROR(_xlfn.IFS(
  AND(YEAR(J10208)&gt;=2017, YEAR(J10208)&lt;=2018), "Recently Updated",
  AND(YEAR(J10208)&gt;=2014, YEAR(J10208)&lt;=2016), "Moderately Old",
  YEAR(J10208)&lt;=2013, "Outdated"
), "")</f>
        <v>Recently Updated</v>
      </c>
      <c r="L10208" s="2" t="s">
        <v>137</v>
      </c>
    </row>
    <row r="10209" spans="1:12" hidden="1" x14ac:dyDescent="0.5">
      <c r="A10209" s="2" t="s">
        <v>848</v>
      </c>
      <c r="B10209" s="2">
        <v>4.4000000000000004</v>
      </c>
      <c r="C10209" s="11" t="str" cm="1">
        <f t="array" ref="C10209">_xlfn.IFS(
  B10209&gt;=4.5, "⭐⭐⭐⭐⭐",
  B10209&gt;=4, "⭐⭐⭐⭐",
  B10209&gt;=3, "⭐⭐⭐",
  B10209&gt;=2, "⭐⭐",
  B10209&lt;2, "⭐"
)</f>
        <v>⭐⭐⭐⭐</v>
      </c>
      <c r="D10209" s="2">
        <v>198</v>
      </c>
      <c r="E10209" s="2" t="s">
        <v>60</v>
      </c>
      <c r="F10209" s="2">
        <v>10000</v>
      </c>
      <c r="G10209" s="2" t="s">
        <v>15</v>
      </c>
      <c r="H10209" s="2" t="s">
        <v>328</v>
      </c>
      <c r="I10209" s="2" t="s">
        <v>745</v>
      </c>
      <c r="J10209" s="3">
        <v>43238</v>
      </c>
      <c r="K10209" s="3" t="str" cm="1">
        <f t="array" ref="K10209">IFERROR(_xlfn.IFS(
  AND(YEAR(J10209)&gt;=2017, YEAR(J10209)&lt;=2018), "Recently Updated",
  AND(YEAR(J10209)&gt;=2014, YEAR(J10209)&lt;=2016), "Moderately Old",
  YEAR(J10209)&lt;=2013, "Outdated"
), "")</f>
        <v>Recently Updated</v>
      </c>
      <c r="L10209" s="2" t="s">
        <v>62</v>
      </c>
    </row>
    <row r="10210" spans="1:12" hidden="1" x14ac:dyDescent="0.5">
      <c r="A10210" s="2" t="s">
        <v>5421</v>
      </c>
      <c r="B10210" s="2">
        <v>4.5</v>
      </c>
      <c r="C10210" s="11" t="str" cm="1">
        <f t="array" ref="C10210">_xlfn.IFS(
  B10210&gt;=4.5, "⭐⭐⭐⭐⭐",
  B10210&gt;=4, "⭐⭐⭐⭐",
  B10210&gt;=3, "⭐⭐⭐",
  B10210&gt;=2, "⭐⭐",
  B10210&lt;2, "⭐"
)</f>
        <v>⭐⭐⭐⭐⭐</v>
      </c>
      <c r="D10210" s="2">
        <v>2931</v>
      </c>
      <c r="E10210" s="2" t="s">
        <v>5422</v>
      </c>
      <c r="F10210" s="2">
        <v>100000</v>
      </c>
      <c r="G10210" s="2" t="s">
        <v>15</v>
      </c>
      <c r="H10210" s="2" t="s">
        <v>16</v>
      </c>
      <c r="I10210" s="2" t="s">
        <v>1139</v>
      </c>
      <c r="J10210" s="3">
        <v>42951</v>
      </c>
      <c r="K10210" s="3" t="str" cm="1">
        <f t="array" ref="K10210">IFERROR(_xlfn.IFS(
  AND(YEAR(J10210)&gt;=2017, YEAR(J10210)&lt;=2018), "Recently Updated",
  AND(YEAR(J10210)&gt;=2014, YEAR(J10210)&lt;=2016), "Moderately Old",
  YEAR(J10210)&lt;=2013, "Outdated"
), "")</f>
        <v>Recently Updated</v>
      </c>
      <c r="L10210" s="2" t="s">
        <v>34</v>
      </c>
    </row>
    <row r="10211" spans="1:12" hidden="1" x14ac:dyDescent="0.5">
      <c r="A10211" s="2" t="s">
        <v>8642</v>
      </c>
      <c r="B10211" s="2">
        <v>3.8</v>
      </c>
      <c r="C10211" s="11" t="str" cm="1">
        <f t="array" ref="C10211">_xlfn.IFS(
  B10211&gt;=4.5, "⭐⭐⭐⭐⭐",
  B10211&gt;=4, "⭐⭐⭐⭐",
  B10211&gt;=3, "⭐⭐⭐",
  B10211&gt;=2, "⭐⭐",
  B10211&lt;2, "⭐"
)</f>
        <v>⭐⭐⭐</v>
      </c>
      <c r="D10211" s="2">
        <v>203</v>
      </c>
      <c r="E10211" s="2" t="s">
        <v>377</v>
      </c>
      <c r="F10211" s="2">
        <v>10000</v>
      </c>
      <c r="G10211" s="2" t="s">
        <v>15</v>
      </c>
      <c r="H10211" s="2" t="s">
        <v>16</v>
      </c>
      <c r="I10211" s="2" t="s">
        <v>440</v>
      </c>
      <c r="J10211" s="3">
        <v>42643</v>
      </c>
      <c r="K10211" s="3" t="str" cm="1">
        <f t="array" ref="K10211">IFERROR(_xlfn.IFS(
  AND(YEAR(J10211)&gt;=2017, YEAR(J10211)&lt;=2018), "Recently Updated",
  AND(YEAR(J10211)&gt;=2014, YEAR(J10211)&lt;=2016), "Moderately Old",
  YEAR(J10211)&lt;=2013, "Outdated"
), "")</f>
        <v>Moderately Old</v>
      </c>
      <c r="L10211" s="2" t="s">
        <v>45</v>
      </c>
    </row>
    <row r="10212" spans="1:12" hidden="1" x14ac:dyDescent="0.5">
      <c r="A10212" s="2" t="s">
        <v>7808</v>
      </c>
      <c r="B10212" s="2">
        <v>3</v>
      </c>
      <c r="C10212" s="11" t="str" cm="1">
        <f t="array" ref="C10212">_xlfn.IFS(
  B10212&gt;=4.5, "⭐⭐⭐⭐⭐",
  B10212&gt;=4, "⭐⭐⭐⭐",
  B10212&gt;=3, "⭐⭐⭐",
  B10212&gt;=2, "⭐⭐",
  B10212&lt;2, "⭐"
)</f>
        <v>⭐⭐⭐</v>
      </c>
      <c r="D10212" s="2">
        <v>0</v>
      </c>
      <c r="E10212" s="2" t="s">
        <v>306</v>
      </c>
      <c r="F10212" s="2">
        <v>100</v>
      </c>
      <c r="G10212" s="2" t="s">
        <v>15</v>
      </c>
      <c r="H10212" s="2" t="s">
        <v>16</v>
      </c>
      <c r="I10212" s="2" t="s">
        <v>1778</v>
      </c>
      <c r="J10212" s="3">
        <v>43074</v>
      </c>
      <c r="K10212" s="3" t="str" cm="1">
        <f t="array" ref="K10212">IFERROR(_xlfn.IFS(
  AND(YEAR(J10212)&gt;=2017, YEAR(J10212)&lt;=2018), "Recently Updated",
  AND(YEAR(J10212)&gt;=2014, YEAR(J10212)&lt;=2016), "Moderately Old",
  YEAR(J10212)&lt;=2013, "Outdated"
), "")</f>
        <v>Recently Updated</v>
      </c>
      <c r="L10212" s="2" t="s">
        <v>19</v>
      </c>
    </row>
    <row r="10213" spans="1:12" hidden="1" x14ac:dyDescent="0.5">
      <c r="A10213" s="2" t="s">
        <v>4298</v>
      </c>
      <c r="B10213" s="2">
        <v>4.4000000000000004</v>
      </c>
      <c r="C10213" s="11" t="str" cm="1">
        <f t="array" ref="C10213">_xlfn.IFS(
  B10213&gt;=4.5, "⭐⭐⭐⭐⭐",
  B10213&gt;=4, "⭐⭐⭐⭐",
  B10213&gt;=3, "⭐⭐⭐",
  B10213&gt;=2, "⭐⭐",
  B10213&lt;2, "⭐"
)</f>
        <v>⭐⭐⭐⭐</v>
      </c>
      <c r="D10213" s="2">
        <v>51</v>
      </c>
      <c r="E10213" s="2" t="s">
        <v>429</v>
      </c>
      <c r="F10213" s="2">
        <v>5000</v>
      </c>
      <c r="G10213" s="2" t="s">
        <v>15</v>
      </c>
      <c r="H10213" s="2" t="s">
        <v>16</v>
      </c>
      <c r="I10213" s="2" t="s">
        <v>3367</v>
      </c>
      <c r="J10213" s="3">
        <v>43241</v>
      </c>
      <c r="K10213" s="3" t="str" cm="1">
        <f t="array" ref="K10213">IFERROR(_xlfn.IFS(
  AND(YEAR(J10213)&gt;=2017, YEAR(J10213)&lt;=2018), "Recently Updated",
  AND(YEAR(J10213)&gt;=2014, YEAR(J10213)&lt;=2016), "Moderately Old",
  YEAR(J10213)&lt;=2013, "Outdated"
), "")</f>
        <v>Recently Updated</v>
      </c>
      <c r="L10213" s="2" t="s">
        <v>66</v>
      </c>
    </row>
    <row r="10214" spans="1:12" hidden="1" x14ac:dyDescent="0.5">
      <c r="A10214" s="2" t="s">
        <v>6187</v>
      </c>
      <c r="B10214" s="2">
        <v>3</v>
      </c>
      <c r="C10214" s="11" t="str" cm="1">
        <f t="array" ref="C10214">_xlfn.IFS(
  B10214&gt;=4.5, "⭐⭐⭐⭐⭐",
  B10214&gt;=4, "⭐⭐⭐⭐",
  B10214&gt;=3, "⭐⭐⭐",
  B10214&gt;=2, "⭐⭐",
  B10214&lt;2, "⭐"
)</f>
        <v>⭐⭐⭐</v>
      </c>
      <c r="D10214" s="2">
        <v>1</v>
      </c>
      <c r="E10214" s="2" t="s">
        <v>380</v>
      </c>
      <c r="F10214" s="2">
        <v>50</v>
      </c>
      <c r="G10214" s="2" t="s">
        <v>15</v>
      </c>
      <c r="H10214" s="2" t="s">
        <v>16</v>
      </c>
      <c r="I10214" s="2" t="s">
        <v>1966</v>
      </c>
      <c r="J10214" s="3">
        <v>43251</v>
      </c>
      <c r="K10214" s="3" t="str" cm="1">
        <f t="array" ref="K10214">IFERROR(_xlfn.IFS(
  AND(YEAR(J10214)&gt;=2017, YEAR(J10214)&lt;=2018), "Recently Updated",
  AND(YEAR(J10214)&gt;=2014, YEAR(J10214)&lt;=2016), "Moderately Old",
  YEAR(J10214)&lt;=2013, "Outdated"
), "")</f>
        <v>Recently Updated</v>
      </c>
      <c r="L10214" s="2" t="s">
        <v>66</v>
      </c>
    </row>
    <row r="10215" spans="1:12" hidden="1" x14ac:dyDescent="0.5">
      <c r="A10215" s="2" t="s">
        <v>52</v>
      </c>
      <c r="B10215" s="2">
        <v>4.4000000000000004</v>
      </c>
      <c r="C10215" s="11" t="str" cm="1">
        <f t="array" ref="C10215">_xlfn.IFS(
  B10215&gt;=4.5, "⭐⭐⭐⭐⭐",
  B10215&gt;=4, "⭐⭐⭐⭐",
  B10215&gt;=3, "⭐⭐⭐",
  B10215&gt;=2, "⭐⭐",
  B10215&lt;2, "⭐"
)</f>
        <v>⭐⭐⭐⭐</v>
      </c>
      <c r="D10215" s="2">
        <v>13791</v>
      </c>
      <c r="E10215" s="2" t="s">
        <v>53</v>
      </c>
      <c r="F10215" s="2">
        <v>1000000</v>
      </c>
      <c r="G10215" s="2" t="s">
        <v>15</v>
      </c>
      <c r="H10215" s="2" t="s">
        <v>16</v>
      </c>
      <c r="I10215" s="2" t="s">
        <v>17</v>
      </c>
      <c r="J10215" s="3">
        <v>42998</v>
      </c>
      <c r="K10215" s="3" t="str" cm="1">
        <f t="array" ref="K10215">IFERROR(_xlfn.IFS(
  AND(YEAR(J10215)&gt;=2017, YEAR(J10215)&lt;=2018), "Recently Updated",
  AND(YEAR(J10215)&gt;=2014, YEAR(J10215)&lt;=2016), "Moderately Old",
  YEAR(J10215)&lt;=2013, "Outdated"
), "")</f>
        <v>Recently Updated</v>
      </c>
      <c r="L10215" s="2" t="s">
        <v>55</v>
      </c>
    </row>
    <row r="10216" spans="1:12" hidden="1" x14ac:dyDescent="0.5">
      <c r="A10216" s="2" t="s">
        <v>2128</v>
      </c>
      <c r="B10216" s="2">
        <v>4.2</v>
      </c>
      <c r="C10216" s="11" t="str" cm="1">
        <f t="array" ref="C10216">_xlfn.IFS(
  B10216&gt;=4.5, "⭐⭐⭐⭐⭐",
  B10216&gt;=4, "⭐⭐⭐⭐",
  B10216&gt;=3, "⭐⭐⭐",
  B10216&gt;=2, "⭐⭐",
  B10216&lt;2, "⭐"
)</f>
        <v>⭐⭐⭐⭐</v>
      </c>
      <c r="D10216" s="2">
        <v>187972</v>
      </c>
      <c r="E10216" s="2" t="s">
        <v>1793</v>
      </c>
      <c r="F10216" s="2">
        <v>5000000</v>
      </c>
      <c r="G10216" s="2" t="s">
        <v>15</v>
      </c>
      <c r="H10216" s="2" t="s">
        <v>32</v>
      </c>
      <c r="I10216" s="2" t="s">
        <v>2103</v>
      </c>
      <c r="J10216" s="3">
        <v>43292</v>
      </c>
      <c r="K10216" s="3" t="str" cm="1">
        <f t="array" ref="K10216">IFERROR(_xlfn.IFS(
  AND(YEAR(J10216)&gt;=2017, YEAR(J10216)&lt;=2018), "Recently Updated",
  AND(YEAR(J10216)&gt;=2014, YEAR(J10216)&lt;=2016), "Moderately Old",
  YEAR(J10216)&lt;=2013, "Outdated"
), "")</f>
        <v>Recently Updated</v>
      </c>
      <c r="L10216" s="2" t="s">
        <v>40</v>
      </c>
    </row>
    <row r="10217" spans="1:12" hidden="1" x14ac:dyDescent="0.5">
      <c r="A10217" s="2" t="s">
        <v>6230</v>
      </c>
      <c r="B10217" s="2">
        <v>3</v>
      </c>
      <c r="C10217" s="11" t="str" cm="1">
        <f t="array" ref="C10217">_xlfn.IFS(
  B10217&gt;=4.5, "⭐⭐⭐⭐⭐",
  B10217&gt;=4, "⭐⭐⭐⭐",
  B10217&gt;=3, "⭐⭐⭐",
  B10217&gt;=2, "⭐⭐",
  B10217&lt;2, "⭐"
)</f>
        <v>⭐⭐⭐</v>
      </c>
      <c r="D10217" s="2">
        <v>6</v>
      </c>
      <c r="E10217" s="2" t="s">
        <v>380</v>
      </c>
      <c r="F10217" s="2">
        <v>100</v>
      </c>
      <c r="G10217" s="2" t="s">
        <v>15</v>
      </c>
      <c r="H10217" s="2" t="s">
        <v>16</v>
      </c>
      <c r="I10217" s="2" t="s">
        <v>1856</v>
      </c>
      <c r="J10217" s="3">
        <v>43148</v>
      </c>
      <c r="K10217" s="3" t="str" cm="1">
        <f t="array" ref="K10217">IFERROR(_xlfn.IFS(
  AND(YEAR(J10217)&gt;=2017, YEAR(J10217)&lt;=2018), "Recently Updated",
  AND(YEAR(J10217)&gt;=2014, YEAR(J10217)&lt;=2016), "Moderately Old",
  YEAR(J10217)&lt;=2013, "Outdated"
), "")</f>
        <v>Recently Updated</v>
      </c>
      <c r="L10217" s="2" t="s">
        <v>62</v>
      </c>
    </row>
    <row r="10218" spans="1:12" x14ac:dyDescent="0.5">
      <c r="A10218" s="2" t="s">
        <v>6802</v>
      </c>
      <c r="B10218" s="2">
        <v>3.8</v>
      </c>
      <c r="C10218" s="11" t="str" cm="1">
        <f t="array" ref="C10218">_xlfn.IFS(
  B10218&gt;=4.5, "⭐⭐⭐⭐⭐",
  B10218&gt;=4, "⭐⭐⭐⭐",
  B10218&gt;=3, "⭐⭐⭐",
  B10218&gt;=2, "⭐⭐",
  B10218&lt;2, "⭐"
)</f>
        <v>⭐⭐⭐</v>
      </c>
      <c r="D10218" s="2">
        <v>4</v>
      </c>
      <c r="E10218" s="2" t="s">
        <v>184</v>
      </c>
      <c r="F10218" s="2">
        <v>100</v>
      </c>
      <c r="G10218" s="2" t="s">
        <v>505</v>
      </c>
      <c r="H10218" s="2" t="s">
        <v>16</v>
      </c>
      <c r="I10218" s="2" t="s">
        <v>4568</v>
      </c>
      <c r="J10218" s="3">
        <v>42609</v>
      </c>
      <c r="K10218" s="3" t="str" cm="1">
        <f t="array" ref="K10218">IFERROR(_xlfn.IFS(
  AND(YEAR(J10218)&gt;=2017, YEAR(J10218)&lt;=2018), "Recently Updated",
  AND(YEAR(J10218)&gt;=2014, YEAR(J10218)&lt;=2016), "Moderately Old",
  YEAR(J10218)&lt;=2013, "Outdated"
), "")</f>
        <v>Moderately Old</v>
      </c>
      <c r="L10218" s="2" t="s">
        <v>45</v>
      </c>
    </row>
    <row r="10219" spans="1:12" hidden="1" x14ac:dyDescent="0.5">
      <c r="A10219" s="2" t="s">
        <v>2017</v>
      </c>
      <c r="B10219" s="2">
        <v>4.3</v>
      </c>
      <c r="C10219" s="11" t="str" cm="1">
        <f t="array" ref="C10219">_xlfn.IFS(
  B10219&gt;=4.5, "⭐⭐⭐⭐⭐",
  B10219&gt;=4, "⭐⭐⭐⭐",
  B10219&gt;=3, "⭐⭐⭐",
  B10219&gt;=2, "⭐⭐",
  B10219&lt;2, "⭐"
)</f>
        <v>⭐⭐⭐⭐</v>
      </c>
      <c r="D10219" s="2">
        <v>23043</v>
      </c>
      <c r="E10219" s="2" t="s">
        <v>137</v>
      </c>
      <c r="F10219" s="2">
        <v>5000000</v>
      </c>
      <c r="G10219" s="2" t="s">
        <v>15</v>
      </c>
      <c r="H10219" s="2" t="s">
        <v>16</v>
      </c>
      <c r="I10219" s="2" t="s">
        <v>1966</v>
      </c>
      <c r="J10219" s="3">
        <v>43306</v>
      </c>
      <c r="K10219" s="3" t="str" cm="1">
        <f t="array" ref="K10219">IFERROR(_xlfn.IFS(
  AND(YEAR(J10219)&gt;=2017, YEAR(J10219)&lt;=2018), "Recently Updated",
  AND(YEAR(J10219)&gt;=2014, YEAR(J10219)&lt;=2016), "Moderately Old",
  YEAR(J10219)&lt;=2013, "Outdated"
), "")</f>
        <v>Recently Updated</v>
      </c>
      <c r="L10219" s="2" t="s">
        <v>62</v>
      </c>
    </row>
    <row r="10220" spans="1:12" hidden="1" x14ac:dyDescent="0.5">
      <c r="A10220" s="2" t="s">
        <v>7404</v>
      </c>
      <c r="B10220" s="2">
        <v>4.0999999999999996</v>
      </c>
      <c r="C10220" s="11" t="str" cm="1">
        <f t="array" ref="C10220">_xlfn.IFS(
  B10220&gt;=4.5, "⭐⭐⭐⭐⭐",
  B10220&gt;=4, "⭐⭐⭐⭐",
  B10220&gt;=3, "⭐⭐⭐",
  B10220&gt;=2, "⭐⭐",
  B10220&lt;2, "⭐"
)</f>
        <v>⭐⭐⭐⭐</v>
      </c>
      <c r="D10220" s="2">
        <v>698</v>
      </c>
      <c r="E10220" s="2" t="s">
        <v>199</v>
      </c>
      <c r="F10220" s="2">
        <v>100000</v>
      </c>
      <c r="G10220" s="2" t="s">
        <v>15</v>
      </c>
      <c r="H10220" s="2" t="s">
        <v>97</v>
      </c>
      <c r="I10220" s="2" t="s">
        <v>2484</v>
      </c>
      <c r="J10220" s="3">
        <v>42038</v>
      </c>
      <c r="K10220" s="3" t="str" cm="1">
        <f t="array" ref="K10220">IFERROR(_xlfn.IFS(
  AND(YEAR(J10220)&gt;=2017, YEAR(J10220)&lt;=2018), "Recently Updated",
  AND(YEAR(J10220)&gt;=2014, YEAR(J10220)&lt;=2016), "Moderately Old",
  YEAR(J10220)&lt;=2013, "Outdated"
), "")</f>
        <v>Moderately Old</v>
      </c>
      <c r="L10220" s="2" t="s">
        <v>55</v>
      </c>
    </row>
    <row r="10221" spans="1:12" hidden="1" x14ac:dyDescent="0.5">
      <c r="A10221" s="2" t="s">
        <v>516</v>
      </c>
      <c r="B10221" s="2">
        <v>4.3</v>
      </c>
      <c r="C10221" s="11" t="str" cm="1">
        <f t="array" ref="C10221">_xlfn.IFS(
  B10221&gt;=4.5, "⭐⭐⭐⭐⭐",
  B10221&gt;=4, "⭐⭐⭐⭐",
  B10221&gt;=3, "⭐⭐⭐",
  B10221&gt;=2, "⭐⭐",
  B10221&lt;2, "⭐"
)</f>
        <v>⭐⭐⭐⭐</v>
      </c>
      <c r="D10221" s="2">
        <v>23175</v>
      </c>
      <c r="E10221" s="2" t="s">
        <v>517</v>
      </c>
      <c r="F10221" s="2">
        <v>1000000</v>
      </c>
      <c r="G10221" s="2" t="s">
        <v>15</v>
      </c>
      <c r="H10221" s="2" t="s">
        <v>16</v>
      </c>
      <c r="I10221" s="2" t="s">
        <v>440</v>
      </c>
      <c r="J10221" s="3">
        <v>43294</v>
      </c>
      <c r="K10221" s="3" t="str" cm="1">
        <f t="array" ref="K10221">IFERROR(_xlfn.IFS(
  AND(YEAR(J10221)&gt;=2017, YEAR(J10221)&lt;=2018), "Recently Updated",
  AND(YEAR(J10221)&gt;=2014, YEAR(J10221)&lt;=2016), "Moderately Old",
  YEAR(J10221)&lt;=2013, "Outdated"
), "")</f>
        <v>Recently Updated</v>
      </c>
      <c r="L10221" s="2" t="s">
        <v>62</v>
      </c>
    </row>
    <row r="10222" spans="1:12" hidden="1" x14ac:dyDescent="0.5">
      <c r="A10222" s="2" t="s">
        <v>5458</v>
      </c>
      <c r="B10222" s="2">
        <v>3</v>
      </c>
      <c r="C10222" s="11" t="str" cm="1">
        <f t="array" ref="C10222">_xlfn.IFS(
  B10222&gt;=4.5, "⭐⭐⭐⭐⭐",
  B10222&gt;=4, "⭐⭐⭐⭐",
  B10222&gt;=3, "⭐⭐⭐",
  B10222&gt;=2, "⭐⭐",
  B10222&lt;2, "⭐"
)</f>
        <v>⭐⭐⭐</v>
      </c>
      <c r="D10222" s="2">
        <v>0</v>
      </c>
      <c r="E10222" s="2" t="s">
        <v>49</v>
      </c>
      <c r="F10222" s="2">
        <v>1</v>
      </c>
      <c r="G10222" s="2" t="s">
        <v>15</v>
      </c>
      <c r="H10222" s="2" t="s">
        <v>16</v>
      </c>
      <c r="I10222" s="2" t="s">
        <v>2484</v>
      </c>
      <c r="J10222" s="3">
        <v>43146</v>
      </c>
      <c r="K10222" s="3" t="str" cm="1">
        <f t="array" ref="K10222">IFERROR(_xlfn.IFS(
  AND(YEAR(J10222)&gt;=2017, YEAR(J10222)&lt;=2018), "Recently Updated",
  AND(YEAR(J10222)&gt;=2014, YEAR(J10222)&lt;=2016), "Moderately Old",
  YEAR(J10222)&lt;=2013, "Outdated"
), "")</f>
        <v>Recently Updated</v>
      </c>
      <c r="L10222" s="2" t="s">
        <v>19</v>
      </c>
    </row>
    <row r="10223" spans="1:12" hidden="1" x14ac:dyDescent="0.5">
      <c r="A10223" s="2" t="s">
        <v>826</v>
      </c>
      <c r="B10223" s="2">
        <v>4.0999999999999996</v>
      </c>
      <c r="C10223" s="11" t="str" cm="1">
        <f t="array" ref="C10223">_xlfn.IFS(
  B10223&gt;=4.5, "⭐⭐⭐⭐⭐",
  B10223&gt;=4, "⭐⭐⭐⭐",
  B10223&gt;=3, "⭐⭐⭐",
  B10223&gt;=2, "⭐⭐",
  B10223&lt;2, "⭐"
)</f>
        <v>⭐⭐⭐⭐</v>
      </c>
      <c r="D10223" s="2">
        <v>2212</v>
      </c>
      <c r="E10223" s="2" t="s">
        <v>517</v>
      </c>
      <c r="F10223" s="2">
        <v>100000</v>
      </c>
      <c r="G10223" s="2" t="s">
        <v>15</v>
      </c>
      <c r="H10223" s="2" t="s">
        <v>328</v>
      </c>
      <c r="I10223" s="2" t="s">
        <v>745</v>
      </c>
      <c r="J10223" s="3">
        <v>43271</v>
      </c>
      <c r="K10223" s="3" t="str" cm="1">
        <f t="array" ref="K10223">IFERROR(_xlfn.IFS(
  AND(YEAR(J10223)&gt;=2017, YEAR(J10223)&lt;=2018), "Recently Updated",
  AND(YEAR(J10223)&gt;=2014, YEAR(J10223)&lt;=2016), "Moderately Old",
  YEAR(J10223)&lt;=2013, "Outdated"
), "")</f>
        <v>Recently Updated</v>
      </c>
      <c r="L10223" s="2" t="s">
        <v>19</v>
      </c>
    </row>
    <row r="10224" spans="1:12" hidden="1" x14ac:dyDescent="0.5">
      <c r="A10224" s="2" t="s">
        <v>6842</v>
      </c>
      <c r="B10224" s="2">
        <v>3</v>
      </c>
      <c r="C10224" s="11" t="str" cm="1">
        <f t="array" ref="C10224">_xlfn.IFS(
  B10224&gt;=4.5, "⭐⭐⭐⭐⭐",
  B10224&gt;=4, "⭐⭐⭐⭐",
  B10224&gt;=3, "⭐⭐⭐",
  B10224&gt;=2, "⭐⭐",
  B10224&lt;2, "⭐"
)</f>
        <v>⭐⭐⭐</v>
      </c>
      <c r="D10224" s="2">
        <v>0</v>
      </c>
      <c r="E10224" s="2" t="s">
        <v>53</v>
      </c>
      <c r="F10224" s="2">
        <v>10</v>
      </c>
      <c r="G10224" s="2" t="s">
        <v>15</v>
      </c>
      <c r="H10224" s="2" t="s">
        <v>16</v>
      </c>
      <c r="I10224" s="2" t="s">
        <v>3626</v>
      </c>
      <c r="J10224" s="3">
        <v>43276</v>
      </c>
      <c r="K10224" s="3" t="str" cm="1">
        <f t="array" ref="K10224">IFERROR(_xlfn.IFS(
  AND(YEAR(J10224)&gt;=2017, YEAR(J10224)&lt;=2018), "Recently Updated",
  AND(YEAR(J10224)&gt;=2014, YEAR(J10224)&lt;=2016), "Moderately Old",
  YEAR(J10224)&lt;=2013, "Outdated"
), "")</f>
        <v>Recently Updated</v>
      </c>
      <c r="L10224" s="2" t="s">
        <v>1289</v>
      </c>
    </row>
    <row r="10225" spans="1:12" hidden="1" x14ac:dyDescent="0.5">
      <c r="A10225" s="2" t="s">
        <v>616</v>
      </c>
      <c r="B10225" s="2">
        <v>4.3</v>
      </c>
      <c r="C10225" s="11" t="str" cm="1">
        <f t="array" ref="C10225">_xlfn.IFS(
  B10225&gt;=4.5, "⭐⭐⭐⭐⭐",
  B10225&gt;=4, "⭐⭐⭐⭐",
  B10225&gt;=3, "⭐⭐⭐",
  B10225&gt;=2, "⭐⭐",
  B10225&lt;2, "⭐"
)</f>
        <v>⭐⭐⭐⭐</v>
      </c>
      <c r="D10225" s="2">
        <v>4785892</v>
      </c>
      <c r="E10225" s="2" t="s">
        <v>125</v>
      </c>
      <c r="F10225" s="2">
        <v>500000000</v>
      </c>
      <c r="G10225" s="2" t="s">
        <v>15</v>
      </c>
      <c r="H10225" s="2" t="s">
        <v>16</v>
      </c>
      <c r="I10225" s="2" t="s">
        <v>601</v>
      </c>
      <c r="J10225" s="3">
        <v>43259</v>
      </c>
      <c r="K10225" s="3" t="str" cm="1">
        <f t="array" ref="K10225">IFERROR(_xlfn.IFS(
  AND(YEAR(J10225)&gt;=2017, YEAR(J10225)&lt;=2018), "Recently Updated",
  AND(YEAR(J10225)&gt;=2014, YEAR(J10225)&lt;=2016), "Moderately Old",
  YEAR(J10225)&lt;=2013, "Outdated"
), "")</f>
        <v>Recently Updated</v>
      </c>
      <c r="L10225" s="2" t="s">
        <v>66</v>
      </c>
    </row>
    <row r="10226" spans="1:12" hidden="1" x14ac:dyDescent="0.5">
      <c r="A10226" s="2" t="s">
        <v>3663</v>
      </c>
      <c r="B10226" s="2">
        <v>4.5999999999999996</v>
      </c>
      <c r="C10226" s="11" t="str" cm="1">
        <f t="array" ref="C10226">_xlfn.IFS(
  B10226&gt;=4.5, "⭐⭐⭐⭐⭐",
  B10226&gt;=4, "⭐⭐⭐⭐",
  B10226&gt;=3, "⭐⭐⭐",
  B10226&gt;=2, "⭐⭐",
  B10226&lt;2, "⭐"
)</f>
        <v>⭐⭐⭐⭐⭐</v>
      </c>
      <c r="D10226" s="2">
        <v>1488289</v>
      </c>
      <c r="E10226" s="2" t="s">
        <v>137</v>
      </c>
      <c r="F10226" s="2">
        <v>100000000</v>
      </c>
      <c r="G10226" s="2" t="s">
        <v>15</v>
      </c>
      <c r="H10226" s="2" t="s">
        <v>16</v>
      </c>
      <c r="I10226" s="2" t="s">
        <v>3626</v>
      </c>
      <c r="J10226" s="3">
        <v>43315</v>
      </c>
      <c r="K10226" s="3" t="str" cm="1">
        <f t="array" ref="K10226">IFERROR(_xlfn.IFS(
  AND(YEAR(J10226)&gt;=2017, YEAR(J10226)&lt;=2018), "Recently Updated",
  AND(YEAR(J10226)&gt;=2014, YEAR(J10226)&lt;=2016), "Moderately Old",
  YEAR(J10226)&lt;=2013, "Outdated"
), "")</f>
        <v>Recently Updated</v>
      </c>
      <c r="L10226" s="2" t="s">
        <v>137</v>
      </c>
    </row>
    <row r="10227" spans="1:12" hidden="1" x14ac:dyDescent="0.5">
      <c r="A10227" s="2" t="s">
        <v>3914</v>
      </c>
      <c r="B10227" s="2">
        <v>4.3</v>
      </c>
      <c r="C10227" s="11" t="str" cm="1">
        <f t="array" ref="C10227">_xlfn.IFS(
  B10227&gt;=4.5, "⭐⭐⭐⭐⭐",
  B10227&gt;=4, "⭐⭐⭐⭐",
  B10227&gt;=3, "⭐⭐⭐",
  B10227&gt;=2, "⭐⭐",
  B10227&lt;2, "⭐"
)</f>
        <v>⭐⭐⭐⭐</v>
      </c>
      <c r="D10227" s="2">
        <v>296781</v>
      </c>
      <c r="E10227" s="2" t="s">
        <v>137</v>
      </c>
      <c r="F10227" s="2">
        <v>10000000</v>
      </c>
      <c r="G10227" s="2" t="s">
        <v>15</v>
      </c>
      <c r="H10227" s="2" t="s">
        <v>97</v>
      </c>
      <c r="I10227" s="2" t="s">
        <v>3910</v>
      </c>
      <c r="J10227" s="3">
        <v>43305</v>
      </c>
      <c r="K10227" s="3" t="str" cm="1">
        <f t="array" ref="K10227">IFERROR(_xlfn.IFS(
  AND(YEAR(J10227)&gt;=2017, YEAR(J10227)&lt;=2018), "Recently Updated",
  AND(YEAR(J10227)&gt;=2014, YEAR(J10227)&lt;=2016), "Moderately Old",
  YEAR(J10227)&lt;=2013, "Outdated"
), "")</f>
        <v>Recently Updated</v>
      </c>
      <c r="L10227" s="2" t="s">
        <v>137</v>
      </c>
    </row>
    <row r="10228" spans="1:12" hidden="1" x14ac:dyDescent="0.5">
      <c r="A10228" s="2" t="s">
        <v>8280</v>
      </c>
      <c r="B10228" s="2">
        <v>4.4000000000000004</v>
      </c>
      <c r="C10228" s="11" t="str" cm="1">
        <f t="array" ref="C10228">_xlfn.IFS(
  B10228&gt;=4.5, "⭐⭐⭐⭐⭐",
  B10228&gt;=4, "⭐⭐⭐⭐",
  B10228&gt;=3, "⭐⭐⭐",
  B10228&gt;=2, "⭐⭐",
  B10228&lt;2, "⭐"
)</f>
        <v>⭐⭐⭐⭐</v>
      </c>
      <c r="D10228" s="2">
        <v>373</v>
      </c>
      <c r="E10228" s="2" t="s">
        <v>415</v>
      </c>
      <c r="F10228" s="2">
        <v>10000</v>
      </c>
      <c r="G10228" s="2" t="s">
        <v>15</v>
      </c>
      <c r="H10228" s="2" t="s">
        <v>16</v>
      </c>
      <c r="I10228" s="2" t="s">
        <v>440</v>
      </c>
      <c r="J10228" s="3">
        <v>43147</v>
      </c>
      <c r="K10228" s="3" t="str" cm="1">
        <f t="array" ref="K10228">IFERROR(_xlfn.IFS(
  AND(YEAR(J10228)&gt;=2017, YEAR(J10228)&lt;=2018), "Recently Updated",
  AND(YEAR(J10228)&gt;=2014, YEAR(J10228)&lt;=2016), "Moderately Old",
  YEAR(J10228)&lt;=2013, "Outdated"
), "")</f>
        <v>Recently Updated</v>
      </c>
      <c r="L10228" s="2" t="s">
        <v>732</v>
      </c>
    </row>
    <row r="10229" spans="1:12" hidden="1" x14ac:dyDescent="0.5">
      <c r="A10229" s="2" t="s">
        <v>4545</v>
      </c>
      <c r="B10229" s="2">
        <v>3.2</v>
      </c>
      <c r="C10229" s="11" t="str" cm="1">
        <f t="array" ref="C10229">_xlfn.IFS(
  B10229&gt;=4.5, "⭐⭐⭐⭐⭐",
  B10229&gt;=4, "⭐⭐⭐⭐",
  B10229&gt;=3, "⭐⭐⭐",
  B10229&gt;=2, "⭐⭐",
  B10229&lt;2, "⭐"
)</f>
        <v>⭐⭐⭐</v>
      </c>
      <c r="D10229" s="2">
        <v>559</v>
      </c>
      <c r="E10229" s="2" t="s">
        <v>108</v>
      </c>
      <c r="F10229" s="2">
        <v>10000</v>
      </c>
      <c r="G10229" s="2" t="s">
        <v>15</v>
      </c>
      <c r="H10229" s="2" t="s">
        <v>16</v>
      </c>
      <c r="I10229" s="2" t="s">
        <v>601</v>
      </c>
      <c r="J10229" s="3">
        <v>43306</v>
      </c>
      <c r="K10229" s="3" t="str" cm="1">
        <f t="array" ref="K10229">IFERROR(_xlfn.IFS(
  AND(YEAR(J10229)&gt;=2017, YEAR(J10229)&lt;=2018), "Recently Updated",
  AND(YEAR(J10229)&gt;=2014, YEAR(J10229)&lt;=2016), "Moderately Old",
  YEAR(J10229)&lt;=2013, "Outdated"
), "")</f>
        <v>Recently Updated</v>
      </c>
      <c r="L10229" s="2" t="s">
        <v>55</v>
      </c>
    </row>
    <row r="10230" spans="1:12" hidden="1" x14ac:dyDescent="0.5">
      <c r="A10230" s="2" t="s">
        <v>3825</v>
      </c>
      <c r="B10230" s="2">
        <v>4.5999999999999996</v>
      </c>
      <c r="C10230" s="11" t="str" cm="1">
        <f t="array" ref="C10230">_xlfn.IFS(
  B10230&gt;=4.5, "⭐⭐⭐⭐⭐",
  B10230&gt;=4, "⭐⭐⭐⭐",
  B10230&gt;=3, "⭐⭐⭐",
  B10230&gt;=2, "⭐⭐",
  B10230&lt;2, "⭐"
)</f>
        <v>⭐⭐⭐⭐⭐</v>
      </c>
      <c r="D10230" s="2">
        <v>36900</v>
      </c>
      <c r="E10230" s="2" t="s">
        <v>887</v>
      </c>
      <c r="F10230" s="2">
        <v>500000</v>
      </c>
      <c r="G10230" s="2" t="s">
        <v>15</v>
      </c>
      <c r="H10230" s="2" t="s">
        <v>16</v>
      </c>
      <c r="I10230" s="2" t="s">
        <v>3813</v>
      </c>
      <c r="J10230" s="3">
        <v>43309</v>
      </c>
      <c r="K10230" s="3" t="str" cm="1">
        <f t="array" ref="K10230">IFERROR(_xlfn.IFS(
  AND(YEAR(J10230)&gt;=2017, YEAR(J10230)&lt;=2018), "Recently Updated",
  AND(YEAR(J10230)&gt;=2014, YEAR(J10230)&lt;=2016), "Moderately Old",
  YEAR(J10230)&lt;=2013, "Outdated"
), "")</f>
        <v>Recently Updated</v>
      </c>
      <c r="L10230" s="2" t="s">
        <v>66</v>
      </c>
    </row>
    <row r="10231" spans="1:12" hidden="1" x14ac:dyDescent="0.5">
      <c r="A10231" s="2" t="s">
        <v>441</v>
      </c>
      <c r="B10231" s="2">
        <v>4.3</v>
      </c>
      <c r="C10231" s="11" t="str" cm="1">
        <f t="array" ref="C10231">_xlfn.IFS(
  B10231&gt;=4.5, "⭐⭐⭐⭐⭐",
  B10231&gt;=4, "⭐⭐⭐⭐",
  B10231&gt;=3, "⭐⭐⭐",
  B10231&gt;=2, "⭐⭐",
  B10231&lt;2, "⭐"
)</f>
        <v>⭐⭐⭐⭐</v>
      </c>
      <c r="D10231" s="2">
        <v>674730</v>
      </c>
      <c r="E10231" s="2" t="s">
        <v>137</v>
      </c>
      <c r="F10231" s="2">
        <v>50000000</v>
      </c>
      <c r="G10231" s="2" t="s">
        <v>15</v>
      </c>
      <c r="H10231" s="2" t="s">
        <v>16</v>
      </c>
      <c r="I10231" s="2" t="s">
        <v>440</v>
      </c>
      <c r="J10231" s="3">
        <v>43241</v>
      </c>
      <c r="K10231" s="3" t="str" cm="1">
        <f t="array" ref="K10231">IFERROR(_xlfn.IFS(
  AND(YEAR(J10231)&gt;=2017, YEAR(J10231)&lt;=2018), "Recently Updated",
  AND(YEAR(J10231)&gt;=2014, YEAR(J10231)&lt;=2016), "Moderately Old",
  YEAR(J10231)&lt;=2013, "Outdated"
), "")</f>
        <v>Recently Updated</v>
      </c>
      <c r="L10231" s="2" t="s">
        <v>137</v>
      </c>
    </row>
    <row r="10232" spans="1:12" x14ac:dyDescent="0.5">
      <c r="A10232" s="2" t="s">
        <v>6568</v>
      </c>
      <c r="B10232" s="2">
        <v>4.5999999999999996</v>
      </c>
      <c r="C10232" s="11" t="str" cm="1">
        <f t="array" ref="C10232">_xlfn.IFS(
  B10232&gt;=4.5, "⭐⭐⭐⭐⭐",
  B10232&gt;=4, "⭐⭐⭐⭐",
  B10232&gt;=3, "⭐⭐⭐",
  B10232&gt;=2, "⭐⭐",
  B10232&lt;2, "⭐"
)</f>
        <v>⭐⭐⭐⭐⭐</v>
      </c>
      <c r="D10232" s="2">
        <v>87</v>
      </c>
      <c r="E10232" s="2" t="s">
        <v>36</v>
      </c>
      <c r="F10232" s="2">
        <v>500</v>
      </c>
      <c r="G10232" s="2" t="s">
        <v>505</v>
      </c>
      <c r="H10232" s="2" t="s">
        <v>16</v>
      </c>
      <c r="I10232" s="2" t="s">
        <v>2484</v>
      </c>
      <c r="J10232" s="3">
        <v>42848</v>
      </c>
      <c r="K10232" s="3" t="str" cm="1">
        <f t="array" ref="K10232">IFERROR(_xlfn.IFS(
  AND(YEAR(J10232)&gt;=2017, YEAR(J10232)&lt;=2018), "Recently Updated",
  AND(YEAR(J10232)&gt;=2014, YEAR(J10232)&lt;=2016), "Moderately Old",
  YEAR(J10232)&lt;=2013, "Outdated"
), "")</f>
        <v>Recently Updated</v>
      </c>
      <c r="L10232" s="2" t="s">
        <v>40</v>
      </c>
    </row>
    <row r="10233" spans="1:12" hidden="1" x14ac:dyDescent="0.5">
      <c r="A10233" s="2" t="s">
        <v>6381</v>
      </c>
      <c r="B10233" s="2">
        <v>4.0999999999999996</v>
      </c>
      <c r="C10233" s="11" t="str" cm="1">
        <f t="array" ref="C10233">_xlfn.IFS(
  B10233&gt;=4.5, "⭐⭐⭐⭐⭐",
  B10233&gt;=4, "⭐⭐⭐⭐",
  B10233&gt;=3, "⭐⭐⭐",
  B10233&gt;=2, "⭐⭐",
  B10233&lt;2, "⭐"
)</f>
        <v>⭐⭐⭐⭐</v>
      </c>
      <c r="D10233" s="2">
        <v>36151</v>
      </c>
      <c r="E10233" s="2" t="s">
        <v>536</v>
      </c>
      <c r="F10233" s="2">
        <v>1000000</v>
      </c>
      <c r="G10233" s="2" t="s">
        <v>15</v>
      </c>
      <c r="H10233" s="2" t="s">
        <v>16</v>
      </c>
      <c r="I10233" s="2" t="s">
        <v>2059</v>
      </c>
      <c r="J10233" s="3">
        <v>42847</v>
      </c>
      <c r="K10233" s="3" t="str" cm="1">
        <f t="array" ref="K10233">IFERROR(_xlfn.IFS(
  AND(YEAR(J10233)&gt;=2017, YEAR(J10233)&lt;=2018), "Recently Updated",
  AND(YEAR(J10233)&gt;=2014, YEAR(J10233)&lt;=2016), "Moderately Old",
  YEAR(J10233)&lt;=2013, "Outdated"
), "")</f>
        <v>Recently Updated</v>
      </c>
      <c r="L10233" s="2" t="s">
        <v>1113</v>
      </c>
    </row>
    <row r="10234" spans="1:12" hidden="1" x14ac:dyDescent="0.5">
      <c r="A10234" s="2" t="s">
        <v>183</v>
      </c>
      <c r="B10234" s="2">
        <v>4.2</v>
      </c>
      <c r="C10234" s="11" t="str" cm="1">
        <f t="array" ref="C10234">_xlfn.IFS(
  B10234&gt;=4.5, "⭐⭐⭐⭐⭐",
  B10234&gt;=4, "⭐⭐⭐⭐",
  B10234&gt;=3, "⭐⭐⭐",
  B10234&gt;=2, "⭐⭐",
  B10234&lt;2, "⭐"
)</f>
        <v>⭐⭐⭐⭐</v>
      </c>
      <c r="D10234" s="2">
        <v>129</v>
      </c>
      <c r="E10234" s="2" t="s">
        <v>184</v>
      </c>
      <c r="F10234" s="2">
        <v>100000</v>
      </c>
      <c r="G10234" s="2" t="s">
        <v>15</v>
      </c>
      <c r="H10234" s="2" t="s">
        <v>16</v>
      </c>
      <c r="I10234" s="2" t="s">
        <v>168</v>
      </c>
      <c r="J10234" s="3">
        <v>43307</v>
      </c>
      <c r="K10234" s="3" t="str" cm="1">
        <f t="array" ref="K10234">IFERROR(_xlfn.IFS(
  AND(YEAR(J10234)&gt;=2017, YEAR(J10234)&lt;=2018), "Recently Updated",
  AND(YEAR(J10234)&gt;=2014, YEAR(J10234)&lt;=2016), "Moderately Old",
  YEAR(J10234)&lt;=2013, "Outdated"
), "")</f>
        <v>Recently Updated</v>
      </c>
      <c r="L10234" s="2" t="s">
        <v>62</v>
      </c>
    </row>
    <row r="10235" spans="1:12" hidden="1" x14ac:dyDescent="0.5">
      <c r="A10235" s="2" t="s">
        <v>2687</v>
      </c>
      <c r="B10235" s="2">
        <v>3.8</v>
      </c>
      <c r="C10235" s="11" t="str" cm="1">
        <f t="array" ref="C10235">_xlfn.IFS(
  B10235&gt;=4.5, "⭐⭐⭐⭐⭐",
  B10235&gt;=4, "⭐⭐⭐⭐",
  B10235&gt;=3, "⭐⭐⭐",
  B10235&gt;=2, "⭐⭐",
  B10235&lt;2, "⭐"
)</f>
        <v>⭐⭐⭐</v>
      </c>
      <c r="D10235" s="2">
        <v>343</v>
      </c>
      <c r="E10235" s="2" t="s">
        <v>158</v>
      </c>
      <c r="F10235" s="2">
        <v>50000</v>
      </c>
      <c r="G10235" s="2" t="s">
        <v>15</v>
      </c>
      <c r="H10235" s="2" t="s">
        <v>16</v>
      </c>
      <c r="I10235" s="2" t="s">
        <v>2484</v>
      </c>
      <c r="J10235" s="3">
        <v>43221</v>
      </c>
      <c r="K10235" s="3" t="str" cm="1">
        <f t="array" ref="K10235">IFERROR(_xlfn.IFS(
  AND(YEAR(J10235)&gt;=2017, YEAR(J10235)&lt;=2018), "Recently Updated",
  AND(YEAR(J10235)&gt;=2014, YEAR(J10235)&lt;=2016), "Moderately Old",
  YEAR(J10235)&lt;=2013, "Outdated"
), "")</f>
        <v>Recently Updated</v>
      </c>
      <c r="L10235" s="2" t="s">
        <v>62</v>
      </c>
    </row>
    <row r="10236" spans="1:12" hidden="1" x14ac:dyDescent="0.5">
      <c r="A10236" s="2" t="s">
        <v>11113</v>
      </c>
      <c r="B10236" s="2">
        <v>4.7</v>
      </c>
      <c r="C10236" s="11" t="str" cm="1">
        <f t="array" ref="C10236">_xlfn.IFS(
  B10236&gt;=4.5, "⭐⭐⭐⭐⭐",
  B10236&gt;=4, "⭐⭐⭐⭐",
  B10236&gt;=3, "⭐⭐⭐",
  B10236&gt;=2, "⭐⭐",
  B10236&lt;2, "⭐"
)</f>
        <v>⭐⭐⭐⭐⭐</v>
      </c>
      <c r="D10236" s="2">
        <v>175</v>
      </c>
      <c r="E10236" s="2" t="s">
        <v>64</v>
      </c>
      <c r="F10236" s="2">
        <v>1000</v>
      </c>
      <c r="G10236" s="2" t="s">
        <v>15</v>
      </c>
      <c r="H10236" s="2" t="s">
        <v>16</v>
      </c>
      <c r="I10236" s="2" t="s">
        <v>11763</v>
      </c>
      <c r="J10236" s="3">
        <v>43263</v>
      </c>
      <c r="K10236" s="3" t="str" cm="1">
        <f t="array" ref="K10236">IFERROR(_xlfn.IFS(
  AND(YEAR(J10236)&gt;=2017, YEAR(J10236)&lt;=2018), "Recently Updated",
  AND(YEAR(J10236)&gt;=2014, YEAR(J10236)&lt;=2016), "Moderately Old",
  YEAR(J10236)&lt;=2013, "Outdated"
), "")</f>
        <v>Recently Updated</v>
      </c>
      <c r="L10236" s="2" t="s">
        <v>216</v>
      </c>
    </row>
    <row r="10237" spans="1:12" hidden="1" x14ac:dyDescent="0.5">
      <c r="A10237" s="2" t="s">
        <v>11208</v>
      </c>
      <c r="B10237" s="2">
        <v>4.0999999999999996</v>
      </c>
      <c r="C10237" s="11" t="str" cm="1">
        <f t="array" ref="C10237">_xlfn.IFS(
  B10237&gt;=4.5, "⭐⭐⭐⭐⭐",
  B10237&gt;=4, "⭐⭐⭐⭐",
  B10237&gt;=3, "⭐⭐⭐",
  B10237&gt;=2, "⭐⭐",
  B10237&lt;2, "⭐"
)</f>
        <v>⭐⭐⭐⭐</v>
      </c>
      <c r="D10237" s="2">
        <v>26347</v>
      </c>
      <c r="E10237" s="2" t="s">
        <v>522</v>
      </c>
      <c r="F10237" s="2">
        <v>1000000</v>
      </c>
      <c r="G10237" s="2" t="s">
        <v>15</v>
      </c>
      <c r="H10237" s="2" t="s">
        <v>97</v>
      </c>
      <c r="I10237" s="2" t="s">
        <v>1139</v>
      </c>
      <c r="J10237" s="3">
        <v>42993</v>
      </c>
      <c r="K10237" s="3" t="str" cm="1">
        <f t="array" ref="K10237">IFERROR(_xlfn.IFS(
  AND(YEAR(J10237)&gt;=2017, YEAR(J10237)&lt;=2018), "Recently Updated",
  AND(YEAR(J10237)&gt;=2014, YEAR(J10237)&lt;=2016), "Moderately Old",
  YEAR(J10237)&lt;=2013, "Outdated"
), "")</f>
        <v>Recently Updated</v>
      </c>
      <c r="L10237" s="2" t="s">
        <v>188</v>
      </c>
    </row>
    <row r="10238" spans="1:12" hidden="1" x14ac:dyDescent="0.5">
      <c r="A10238" s="2" t="s">
        <v>6439</v>
      </c>
      <c r="B10238" s="2">
        <v>4.2</v>
      </c>
      <c r="C10238" s="11" t="str" cm="1">
        <f t="array" ref="C10238">_xlfn.IFS(
  B10238&gt;=4.5, "⭐⭐⭐⭐⭐",
  B10238&gt;=4, "⭐⭐⭐⭐",
  B10238&gt;=3, "⭐⭐⭐",
  B10238&gt;=2, "⭐⭐",
  B10238&lt;2, "⭐"
)</f>
        <v>⭐⭐⭐⭐</v>
      </c>
      <c r="D10238" s="2">
        <v>5</v>
      </c>
      <c r="E10238" s="2" t="s">
        <v>578</v>
      </c>
      <c r="F10238" s="2">
        <v>500</v>
      </c>
      <c r="G10238" s="2" t="s">
        <v>15</v>
      </c>
      <c r="H10238" s="2" t="s">
        <v>16</v>
      </c>
      <c r="I10238" s="2" t="s">
        <v>1139</v>
      </c>
      <c r="J10238" s="3">
        <v>43203</v>
      </c>
      <c r="K10238" s="3" t="str" cm="1">
        <f t="array" ref="K10238">IFERROR(_xlfn.IFS(
  AND(YEAR(J10238)&gt;=2017, YEAR(J10238)&lt;=2018), "Recently Updated",
  AND(YEAR(J10238)&gt;=2014, YEAR(J10238)&lt;=2016), "Moderately Old",
  YEAR(J10238)&lt;=2013, "Outdated"
), "")</f>
        <v>Recently Updated</v>
      </c>
      <c r="L10238" s="2" t="s">
        <v>19</v>
      </c>
    </row>
    <row r="10239" spans="1:12" hidden="1" x14ac:dyDescent="0.5">
      <c r="A10239" s="2" t="s">
        <v>8345</v>
      </c>
      <c r="B10239" s="2">
        <v>5</v>
      </c>
      <c r="C10239" s="11" t="str" cm="1">
        <f t="array" ref="C10239">_xlfn.IFS(
  B10239&gt;=4.5, "⭐⭐⭐⭐⭐",
  B10239&gt;=4, "⭐⭐⭐⭐",
  B10239&gt;=3, "⭐⭐⭐",
  B10239&gt;=2, "⭐⭐",
  B10239&lt;2, "⭐"
)</f>
        <v>⭐⭐⭐⭐⭐</v>
      </c>
      <c r="D10239" s="2">
        <v>5</v>
      </c>
      <c r="E10239" s="2" t="s">
        <v>64</v>
      </c>
      <c r="F10239" s="2">
        <v>100</v>
      </c>
      <c r="G10239" s="2" t="s">
        <v>15</v>
      </c>
      <c r="H10239" s="2" t="s">
        <v>16</v>
      </c>
      <c r="I10239" s="2" t="s">
        <v>2083</v>
      </c>
      <c r="J10239" s="3">
        <v>43318</v>
      </c>
      <c r="K10239" s="3" t="str" cm="1">
        <f t="array" ref="K10239">IFERROR(_xlfn.IFS(
  AND(YEAR(J10239)&gt;=2017, YEAR(J10239)&lt;=2018), "Recently Updated",
  AND(YEAR(J10239)&gt;=2014, YEAR(J10239)&lt;=2016), "Moderately Old",
  YEAR(J10239)&lt;=2013, "Outdated"
), "")</f>
        <v>Recently Updated</v>
      </c>
      <c r="L10239" s="2" t="s">
        <v>216</v>
      </c>
    </row>
    <row r="10240" spans="1:12" hidden="1" x14ac:dyDescent="0.5">
      <c r="A10240" s="2" t="s">
        <v>5892</v>
      </c>
      <c r="B10240" s="2">
        <v>4.3</v>
      </c>
      <c r="C10240" s="11" t="str" cm="1">
        <f t="array" ref="C10240">_xlfn.IFS(
  B10240&gt;=4.5, "⭐⭐⭐⭐⭐",
  B10240&gt;=4, "⭐⭐⭐⭐",
  B10240&gt;=3, "⭐⭐⭐",
  B10240&gt;=2, "⭐⭐",
  B10240&lt;2, "⭐"
)</f>
        <v>⭐⭐⭐⭐</v>
      </c>
      <c r="D10240" s="2">
        <v>1602</v>
      </c>
      <c r="E10240" s="2" t="s">
        <v>373</v>
      </c>
      <c r="F10240" s="2">
        <v>100000</v>
      </c>
      <c r="G10240" s="2" t="s">
        <v>15</v>
      </c>
      <c r="H10240" s="2" t="s">
        <v>16</v>
      </c>
      <c r="I10240" s="2" t="s">
        <v>3367</v>
      </c>
      <c r="J10240" s="3">
        <v>43315</v>
      </c>
      <c r="K10240" s="3" t="str" cm="1">
        <f t="array" ref="K10240">IFERROR(_xlfn.IFS(
  AND(YEAR(J10240)&gt;=2017, YEAR(J10240)&lt;=2018), "Recently Updated",
  AND(YEAR(J10240)&gt;=2014, YEAR(J10240)&lt;=2016), "Moderately Old",
  YEAR(J10240)&lt;=2013, "Outdated"
), "")</f>
        <v>Recently Updated</v>
      </c>
      <c r="L10240" s="2" t="s">
        <v>410</v>
      </c>
    </row>
    <row r="10241" spans="1:12" hidden="1" x14ac:dyDescent="0.5">
      <c r="A10241" s="2" t="s">
        <v>11641</v>
      </c>
      <c r="B10241" s="2">
        <v>3</v>
      </c>
      <c r="C10241" s="11" t="str" cm="1">
        <f t="array" ref="C10241">_xlfn.IFS(
  B10241&gt;=4.5, "⭐⭐⭐⭐⭐",
  B10241&gt;=4, "⭐⭐⭐⭐",
  B10241&gt;=3, "⭐⭐⭐",
  B10241&gt;=2, "⭐⭐",
  B10241&lt;2, "⭐"
)</f>
        <v>⭐⭐⭐</v>
      </c>
      <c r="D10241" s="2">
        <v>0</v>
      </c>
      <c r="E10241" s="2" t="s">
        <v>223</v>
      </c>
      <c r="F10241" s="2">
        <v>10</v>
      </c>
      <c r="G10241" s="2" t="s">
        <v>15</v>
      </c>
      <c r="H10241" s="2" t="s">
        <v>16</v>
      </c>
      <c r="I10241" s="2" t="s">
        <v>1856</v>
      </c>
      <c r="J10241" s="3">
        <v>43312</v>
      </c>
      <c r="K10241" s="3" t="str" cm="1">
        <f t="array" ref="K10241">IFERROR(_xlfn.IFS(
  AND(YEAR(J10241)&gt;=2017, YEAR(J10241)&lt;=2018), "Recently Updated",
  AND(YEAR(J10241)&gt;=2014, YEAR(J10241)&lt;=2016), "Moderately Old",
  YEAR(J10241)&lt;=2013, "Outdated"
), "")</f>
        <v>Recently Updated</v>
      </c>
      <c r="L10241" s="2" t="s">
        <v>62</v>
      </c>
    </row>
    <row r="10242" spans="1:12" hidden="1" x14ac:dyDescent="0.5">
      <c r="A10242" s="2" t="s">
        <v>7179</v>
      </c>
      <c r="B10242" s="2">
        <v>4</v>
      </c>
      <c r="C10242" s="11" t="str" cm="1">
        <f t="array" ref="C10242">_xlfn.IFS(
  B10242&gt;=4.5, "⭐⭐⭐⭐⭐",
  B10242&gt;=4, "⭐⭐⭐⭐",
  B10242&gt;=3, "⭐⭐⭐",
  B10242&gt;=2, "⭐⭐",
  B10242&lt;2, "⭐"
)</f>
        <v>⭐⭐⭐⭐</v>
      </c>
      <c r="D10242" s="2">
        <v>46</v>
      </c>
      <c r="E10242" s="2" t="s">
        <v>57</v>
      </c>
      <c r="F10242" s="2">
        <v>5000</v>
      </c>
      <c r="G10242" s="2" t="s">
        <v>15</v>
      </c>
      <c r="H10242" s="2" t="s">
        <v>16</v>
      </c>
      <c r="I10242" s="2" t="s">
        <v>3853</v>
      </c>
      <c r="J10242" s="3">
        <v>42114</v>
      </c>
      <c r="K10242" s="3" t="str" cm="1">
        <f t="array" ref="K10242">IFERROR(_xlfn.IFS(
  AND(YEAR(J10242)&gt;=2017, YEAR(J10242)&lt;=2018), "Recently Updated",
  AND(YEAR(J10242)&gt;=2014, YEAR(J10242)&lt;=2016), "Moderately Old",
  YEAR(J10242)&lt;=2013, "Outdated"
), "")</f>
        <v>Moderately Old</v>
      </c>
      <c r="L10242" s="2" t="s">
        <v>55</v>
      </c>
    </row>
    <row r="10243" spans="1:12" hidden="1" x14ac:dyDescent="0.5">
      <c r="A10243" s="2" t="s">
        <v>2287</v>
      </c>
      <c r="B10243" s="2">
        <v>4.2</v>
      </c>
      <c r="C10243" s="11" t="str" cm="1">
        <f t="array" ref="C10243">_xlfn.IFS(
  B10243&gt;=4.5, "⭐⭐⭐⭐⭐",
  B10243&gt;=4, "⭐⭐⭐⭐",
  B10243&gt;=3, "⭐⭐⭐",
  B10243&gt;=2, "⭐⭐",
  B10243&lt;2, "⭐"
)</f>
        <v>⭐⭐⭐⭐</v>
      </c>
      <c r="D10243" s="2">
        <v>32200</v>
      </c>
      <c r="E10243" s="2" t="s">
        <v>146</v>
      </c>
      <c r="F10243" s="2">
        <v>5000000</v>
      </c>
      <c r="G10243" s="2" t="s">
        <v>15</v>
      </c>
      <c r="H10243" s="2" t="s">
        <v>16</v>
      </c>
      <c r="I10243" s="2" t="s">
        <v>1974</v>
      </c>
      <c r="J10243" s="3">
        <v>43045</v>
      </c>
      <c r="K10243" s="3" t="str" cm="1">
        <f t="array" ref="K10243">IFERROR(_xlfn.IFS(
  AND(YEAR(J10243)&gt;=2017, YEAR(J10243)&lt;=2018), "Recently Updated",
  AND(YEAR(J10243)&gt;=2014, YEAR(J10243)&lt;=2016), "Moderately Old",
  YEAR(J10243)&lt;=2013, "Outdated"
), "")</f>
        <v>Recently Updated</v>
      </c>
      <c r="L10243" s="2" t="s">
        <v>62</v>
      </c>
    </row>
    <row r="10244" spans="1:12" hidden="1" x14ac:dyDescent="0.5">
      <c r="A10244" s="2" t="s">
        <v>3054</v>
      </c>
      <c r="B10244" s="2">
        <v>4</v>
      </c>
      <c r="C10244" s="11" t="str" cm="1">
        <f t="array" ref="C10244">_xlfn.IFS(
  B10244&gt;=4.5, "⭐⭐⭐⭐⭐",
  B10244&gt;=4, "⭐⭐⭐⭐",
  B10244&gt;=3, "⭐⭐⭐",
  B10244&gt;=2, "⭐⭐",
  B10244&lt;2, "⭐"
)</f>
        <v>⭐⭐⭐⭐</v>
      </c>
      <c r="D10244" s="2">
        <v>5855</v>
      </c>
      <c r="E10244" s="2" t="s">
        <v>354</v>
      </c>
      <c r="F10244" s="2">
        <v>1000000</v>
      </c>
      <c r="G10244" s="2" t="s">
        <v>15</v>
      </c>
      <c r="H10244" s="2" t="s">
        <v>16</v>
      </c>
      <c r="I10244" s="2" t="s">
        <v>3009</v>
      </c>
      <c r="J10244" s="3">
        <v>43293</v>
      </c>
      <c r="K10244" s="3" t="str" cm="1">
        <f t="array" ref="K10244">IFERROR(_xlfn.IFS(
  AND(YEAR(J10244)&gt;=2017, YEAR(J10244)&lt;=2018), "Recently Updated",
  AND(YEAR(J10244)&gt;=2014, YEAR(J10244)&lt;=2016), "Moderately Old",
  YEAR(J10244)&lt;=2013, "Outdated"
), "")</f>
        <v>Recently Updated</v>
      </c>
      <c r="L10244" s="2" t="s">
        <v>45</v>
      </c>
    </row>
    <row r="10245" spans="1:12" hidden="1" x14ac:dyDescent="0.5">
      <c r="A10245" s="2" t="s">
        <v>9168</v>
      </c>
      <c r="B10245" s="2">
        <v>4.3</v>
      </c>
      <c r="C10245" s="11" t="str" cm="1">
        <f t="array" ref="C10245">_xlfn.IFS(
  B10245&gt;=4.5, "⭐⭐⭐⭐⭐",
  B10245&gt;=4, "⭐⭐⭐⭐",
  B10245&gt;=3, "⭐⭐⭐",
  B10245&gt;=2, "⭐⭐",
  B10245&lt;2, "⭐"
)</f>
        <v>⭐⭐⭐⭐</v>
      </c>
      <c r="D10245" s="2">
        <v>771001</v>
      </c>
      <c r="E10245" s="2" t="s">
        <v>276</v>
      </c>
      <c r="F10245" s="2">
        <v>50000000</v>
      </c>
      <c r="G10245" s="2" t="s">
        <v>15</v>
      </c>
      <c r="H10245" s="2" t="s">
        <v>97</v>
      </c>
      <c r="I10245" s="2" t="s">
        <v>1977</v>
      </c>
      <c r="J10245" s="3">
        <v>43262</v>
      </c>
      <c r="K10245" s="3" t="str" cm="1">
        <f t="array" ref="K10245">IFERROR(_xlfn.IFS(
  AND(YEAR(J10245)&gt;=2017, YEAR(J10245)&lt;=2018), "Recently Updated",
  AND(YEAR(J10245)&gt;=2014, YEAR(J10245)&lt;=2016), "Moderately Old",
  YEAR(J10245)&lt;=2013, "Outdated"
), "")</f>
        <v>Recently Updated</v>
      </c>
      <c r="L10245" s="2" t="s">
        <v>62</v>
      </c>
    </row>
    <row r="10246" spans="1:12" x14ac:dyDescent="0.5">
      <c r="A10246" s="2" t="s">
        <v>2485</v>
      </c>
      <c r="B10246" s="2">
        <v>4.4000000000000004</v>
      </c>
      <c r="C10246" s="11" t="str" cm="1">
        <f t="array" ref="C10246">_xlfn.IFS(
  B10246&gt;=4.5, "⭐⭐⭐⭐⭐",
  B10246&gt;=4, "⭐⭐⭐⭐",
  B10246&gt;=3, "⭐⭐⭐",
  B10246&gt;=2, "⭐⭐",
  B10246&lt;2, "⭐"
)</f>
        <v>⭐⭐⭐⭐</v>
      </c>
      <c r="D10246" s="2">
        <v>578</v>
      </c>
      <c r="E10246" s="2" t="s">
        <v>2486</v>
      </c>
      <c r="F10246" s="2">
        <v>10000</v>
      </c>
      <c r="G10246" s="2" t="s">
        <v>505</v>
      </c>
      <c r="H10246" s="2" t="s">
        <v>16</v>
      </c>
      <c r="I10246" s="2" t="s">
        <v>2484</v>
      </c>
      <c r="J10246" s="3">
        <v>41973</v>
      </c>
      <c r="K10246" s="3" t="str" cm="1">
        <f t="array" ref="K10246">IFERROR(_xlfn.IFS(
  AND(YEAR(J10246)&gt;=2017, YEAR(J10246)&lt;=2018), "Recently Updated",
  AND(YEAR(J10246)&gt;=2014, YEAR(J10246)&lt;=2016), "Moderately Old",
  YEAR(J10246)&lt;=2013, "Outdated"
), "")</f>
        <v>Moderately Old</v>
      </c>
      <c r="L10246" s="2" t="s">
        <v>188</v>
      </c>
    </row>
    <row r="10247" spans="1:12" x14ac:dyDescent="0.5">
      <c r="A10247" s="2" t="s">
        <v>9805</v>
      </c>
      <c r="B10247" s="2">
        <v>3.5</v>
      </c>
      <c r="C10247" s="11" t="str" cm="1">
        <f t="array" ref="C10247">_xlfn.IFS(
  B10247&gt;=4.5, "⭐⭐⭐⭐⭐",
  B10247&gt;=4, "⭐⭐⭐⭐",
  B10247&gt;=3, "⭐⭐⭐",
  B10247&gt;=2, "⭐⭐",
  B10247&lt;2, "⭐"
)</f>
        <v>⭐⭐⭐</v>
      </c>
      <c r="D10247" s="2">
        <v>13</v>
      </c>
      <c r="E10247" s="2" t="s">
        <v>431</v>
      </c>
      <c r="F10247" s="2">
        <v>100</v>
      </c>
      <c r="G10247" s="2" t="s">
        <v>505</v>
      </c>
      <c r="H10247" s="2" t="s">
        <v>16</v>
      </c>
      <c r="I10247" s="2" t="s">
        <v>2059</v>
      </c>
      <c r="J10247" s="3">
        <v>42629</v>
      </c>
      <c r="K10247" s="3" t="str" cm="1">
        <f t="array" ref="K10247">IFERROR(_xlfn.IFS(
  AND(YEAR(J10247)&gt;=2017, YEAR(J10247)&lt;=2018), "Recently Updated",
  AND(YEAR(J10247)&gt;=2014, YEAR(J10247)&lt;=2016), "Moderately Old",
  YEAR(J10247)&lt;=2013, "Outdated"
), "")</f>
        <v>Moderately Old</v>
      </c>
      <c r="L10247" s="2" t="s">
        <v>19</v>
      </c>
    </row>
    <row r="10248" spans="1:12" x14ac:dyDescent="0.5">
      <c r="A10248" s="2" t="s">
        <v>8697</v>
      </c>
      <c r="B10248" s="2">
        <v>5</v>
      </c>
      <c r="C10248" s="11" t="str" cm="1">
        <f t="array" ref="C10248">_xlfn.IFS(
  B10248&gt;=4.5, "⭐⭐⭐⭐⭐",
  B10248&gt;=4, "⭐⭐⭐⭐",
  B10248&gt;=3, "⭐⭐⭐",
  B10248&gt;=2, "⭐⭐",
  B10248&lt;2, "⭐"
)</f>
        <v>⭐⭐⭐⭐⭐</v>
      </c>
      <c r="D10248" s="2">
        <v>12</v>
      </c>
      <c r="E10248" s="2" t="s">
        <v>199</v>
      </c>
      <c r="F10248" s="2">
        <v>100</v>
      </c>
      <c r="G10248" s="2" t="s">
        <v>505</v>
      </c>
      <c r="H10248" s="2" t="s">
        <v>16</v>
      </c>
      <c r="I10248" s="2" t="s">
        <v>961</v>
      </c>
      <c r="J10248" s="3">
        <v>42758</v>
      </c>
      <c r="K10248" s="3" t="str" cm="1">
        <f t="array" ref="K10248">IFERROR(_xlfn.IFS(
  AND(YEAR(J10248)&gt;=2017, YEAR(J10248)&lt;=2018), "Recently Updated",
  AND(YEAR(J10248)&gt;=2014, YEAR(J10248)&lt;=2016), "Moderately Old",
  YEAR(J10248)&lt;=2013, "Outdated"
), "")</f>
        <v>Recently Updated</v>
      </c>
      <c r="L10248" s="2" t="s">
        <v>55</v>
      </c>
    </row>
    <row r="10249" spans="1:12" hidden="1" x14ac:dyDescent="0.5">
      <c r="A10249" s="2" t="s">
        <v>1988</v>
      </c>
      <c r="B10249" s="2">
        <v>4.4000000000000004</v>
      </c>
      <c r="C10249" s="11" t="str" cm="1">
        <f t="array" ref="C10249">_xlfn.IFS(
  B10249&gt;=4.5, "⭐⭐⭐⭐⭐",
  B10249&gt;=4, "⭐⭐⭐⭐",
  B10249&gt;=3, "⭐⭐⭐",
  B10249&gt;=2, "⭐⭐",
  B10249&lt;2, "⭐"
)</f>
        <v>⭐⭐⭐⭐</v>
      </c>
      <c r="D10249" s="2">
        <v>4066989</v>
      </c>
      <c r="E10249" s="2" t="s">
        <v>1989</v>
      </c>
      <c r="F10249" s="2">
        <v>100000000</v>
      </c>
      <c r="G10249" s="2" t="s">
        <v>15</v>
      </c>
      <c r="H10249" s="2" t="s">
        <v>97</v>
      </c>
      <c r="I10249" s="2" t="s">
        <v>1979</v>
      </c>
      <c r="J10249" s="3">
        <v>43287</v>
      </c>
      <c r="K10249" s="3" t="str" cm="1">
        <f t="array" ref="K10249">IFERROR(_xlfn.IFS(
  AND(YEAR(J10249)&gt;=2017, YEAR(J10249)&lt;=2018), "Recently Updated",
  AND(YEAR(J10249)&gt;=2014, YEAR(J10249)&lt;=2016), "Moderately Old",
  YEAR(J10249)&lt;=2013, "Outdated"
), "")</f>
        <v>Recently Updated</v>
      </c>
      <c r="L10249" s="2" t="s">
        <v>62</v>
      </c>
    </row>
    <row r="10250" spans="1:12" hidden="1" x14ac:dyDescent="0.5">
      <c r="A10250" s="2" t="s">
        <v>6467</v>
      </c>
      <c r="B10250" s="2">
        <v>4.8</v>
      </c>
      <c r="C10250" s="11" t="str" cm="1">
        <f t="array" ref="C10250">_xlfn.IFS(
  B10250&gt;=4.5, "⭐⭐⭐⭐⭐",
  B10250&gt;=4, "⭐⭐⭐⭐",
  B10250&gt;=3, "⭐⭐⭐",
  B10250&gt;=2, "⭐⭐",
  B10250&lt;2, "⭐"
)</f>
        <v>⭐⭐⭐⭐⭐</v>
      </c>
      <c r="D10250" s="2">
        <v>6</v>
      </c>
      <c r="E10250" s="2" t="s">
        <v>72</v>
      </c>
      <c r="F10250" s="2">
        <v>10</v>
      </c>
      <c r="G10250" s="2" t="s">
        <v>15</v>
      </c>
      <c r="H10250" s="2" t="s">
        <v>16</v>
      </c>
      <c r="I10250" s="2" t="s">
        <v>601</v>
      </c>
      <c r="J10250" s="3">
        <v>43285</v>
      </c>
      <c r="K10250" s="3" t="str" cm="1">
        <f t="array" ref="K10250">IFERROR(_xlfn.IFS(
  AND(YEAR(J10250)&gt;=2017, YEAR(J10250)&lt;=2018), "Recently Updated",
  AND(YEAR(J10250)&gt;=2014, YEAR(J10250)&lt;=2016), "Moderately Old",
  YEAR(J10250)&lt;=2013, "Outdated"
), "")</f>
        <v>Recently Updated</v>
      </c>
      <c r="L10250" s="2" t="s">
        <v>62</v>
      </c>
    </row>
    <row r="10251" spans="1:12" hidden="1" x14ac:dyDescent="0.5">
      <c r="A10251" s="2" t="s">
        <v>922</v>
      </c>
      <c r="B10251" s="2">
        <v>3</v>
      </c>
      <c r="C10251" s="11" t="str" cm="1">
        <f t="array" ref="C10251">_xlfn.IFS(
  B10251&gt;=4.5, "⭐⭐⭐⭐⭐",
  B10251&gt;=4, "⭐⭐⭐⭐",
  B10251&gt;=3, "⭐⭐⭐",
  B10251&gt;=2, "⭐⭐",
  B10251&lt;2, "⭐"
)</f>
        <v>⭐⭐⭐</v>
      </c>
      <c r="D10251" s="2">
        <v>0</v>
      </c>
      <c r="E10251" s="2" t="s">
        <v>373</v>
      </c>
      <c r="F10251" s="2">
        <v>100</v>
      </c>
      <c r="G10251" s="2" t="s">
        <v>15</v>
      </c>
      <c r="H10251" s="2" t="s">
        <v>16</v>
      </c>
      <c r="I10251" s="2" t="s">
        <v>745</v>
      </c>
      <c r="J10251" s="3">
        <v>43303</v>
      </c>
      <c r="K10251" s="3" t="str" cm="1">
        <f t="array" ref="K10251">IFERROR(_xlfn.IFS(
  AND(YEAR(J10251)&gt;=2017, YEAR(J10251)&lt;=2018), "Recently Updated",
  AND(YEAR(J10251)&gt;=2014, YEAR(J10251)&lt;=2016), "Moderately Old",
  YEAR(J10251)&lt;=2013, "Outdated"
), "")</f>
        <v>Recently Updated</v>
      </c>
      <c r="L10251" s="2" t="s">
        <v>66</v>
      </c>
    </row>
    <row r="10252" spans="1:12" hidden="1" x14ac:dyDescent="0.5">
      <c r="A10252" s="2" t="s">
        <v>8596</v>
      </c>
      <c r="B10252" s="2">
        <v>3.5</v>
      </c>
      <c r="C10252" s="11" t="str" cm="1">
        <f t="array" ref="C10252">_xlfn.IFS(
  B10252&gt;=4.5, "⭐⭐⭐⭐⭐",
  B10252&gt;=4, "⭐⭐⭐⭐",
  B10252&gt;=3, "⭐⭐⭐",
  B10252&gt;=2, "⭐⭐",
  B10252&lt;2, "⭐"
)</f>
        <v>⭐⭐⭐</v>
      </c>
      <c r="D10252" s="2">
        <v>256</v>
      </c>
      <c r="E10252" s="2" t="s">
        <v>60</v>
      </c>
      <c r="F10252" s="2">
        <v>10000</v>
      </c>
      <c r="G10252" s="2" t="s">
        <v>15</v>
      </c>
      <c r="H10252" s="2" t="s">
        <v>16</v>
      </c>
      <c r="I10252" s="2" t="s">
        <v>11763</v>
      </c>
      <c r="J10252" s="3">
        <v>43041</v>
      </c>
      <c r="K10252" s="3" t="str" cm="1">
        <f t="array" ref="K10252">IFERROR(_xlfn.IFS(
  AND(YEAR(J10252)&gt;=2017, YEAR(J10252)&lt;=2018), "Recently Updated",
  AND(YEAR(J10252)&gt;=2014, YEAR(J10252)&lt;=2016), "Moderately Old",
  YEAR(J10252)&lt;=2013, "Outdated"
), "")</f>
        <v>Recently Updated</v>
      </c>
      <c r="L10252" s="2" t="s">
        <v>19</v>
      </c>
    </row>
    <row r="10253" spans="1:12" hidden="1" x14ac:dyDescent="0.5">
      <c r="A10253" s="2" t="s">
        <v>7399</v>
      </c>
      <c r="B10253" s="2">
        <v>4</v>
      </c>
      <c r="C10253" s="11" t="str" cm="1">
        <f t="array" ref="C10253">_xlfn.IFS(
  B10253&gt;=4.5, "⭐⭐⭐⭐⭐",
  B10253&gt;=4, "⭐⭐⭐⭐",
  B10253&gt;=3, "⭐⭐⭐",
  B10253&gt;=2, "⭐⭐",
  B10253&lt;2, "⭐"
)</f>
        <v>⭐⭐⭐⭐</v>
      </c>
      <c r="D10253" s="2">
        <v>4015</v>
      </c>
      <c r="E10253" s="2" t="s">
        <v>1255</v>
      </c>
      <c r="F10253" s="2">
        <v>1000000</v>
      </c>
      <c r="G10253" s="2" t="s">
        <v>15</v>
      </c>
      <c r="H10253" s="2" t="s">
        <v>328</v>
      </c>
      <c r="I10253" s="2" t="s">
        <v>1541</v>
      </c>
      <c r="J10253" s="3">
        <v>42852</v>
      </c>
      <c r="K10253" s="3" t="str" cm="1">
        <f t="array" ref="K10253">IFERROR(_xlfn.IFS(
  AND(YEAR(J10253)&gt;=2017, YEAR(J10253)&lt;=2018), "Recently Updated",
  AND(YEAR(J10253)&gt;=2014, YEAR(J10253)&lt;=2016), "Moderately Old",
  YEAR(J10253)&lt;=2013, "Outdated"
), "")</f>
        <v>Recently Updated</v>
      </c>
      <c r="L10253" s="2" t="s">
        <v>55</v>
      </c>
    </row>
    <row r="10254" spans="1:12" hidden="1" x14ac:dyDescent="0.5">
      <c r="A10254" s="2" t="s">
        <v>2741</v>
      </c>
      <c r="B10254" s="2">
        <v>3</v>
      </c>
      <c r="C10254" s="11" t="str" cm="1">
        <f t="array" ref="C10254">_xlfn.IFS(
  B10254&gt;=4.5, "⭐⭐⭐⭐⭐",
  B10254&gt;=4, "⭐⭐⭐⭐",
  B10254&gt;=3, "⭐⭐⭐",
  B10254&gt;=2, "⭐⭐",
  B10254&lt;2, "⭐"
)</f>
        <v>⭐⭐⭐</v>
      </c>
      <c r="D10254" s="2">
        <v>0</v>
      </c>
      <c r="E10254" s="2" t="s">
        <v>903</v>
      </c>
      <c r="F10254" s="2">
        <v>50</v>
      </c>
      <c r="G10254" s="2" t="s">
        <v>15</v>
      </c>
      <c r="H10254" s="2" t="s">
        <v>16</v>
      </c>
      <c r="I10254" s="2" t="s">
        <v>2484</v>
      </c>
      <c r="J10254" s="3">
        <v>43296</v>
      </c>
      <c r="K10254" s="3" t="str" cm="1">
        <f t="array" ref="K10254">IFERROR(_xlfn.IFS(
  AND(YEAR(J10254)&gt;=2017, YEAR(J10254)&lt;=2018), "Recently Updated",
  AND(YEAR(J10254)&gt;=2014, YEAR(J10254)&lt;=2016), "Moderately Old",
  YEAR(J10254)&lt;=2013, "Outdated"
), "")</f>
        <v>Recently Updated</v>
      </c>
      <c r="L10254" s="2" t="s">
        <v>62</v>
      </c>
    </row>
    <row r="10255" spans="1:12" hidden="1" x14ac:dyDescent="0.5">
      <c r="A10255" s="2" t="s">
        <v>6211</v>
      </c>
      <c r="B10255" s="2">
        <v>4.7</v>
      </c>
      <c r="C10255" s="11" t="str" cm="1">
        <f t="array" ref="C10255">_xlfn.IFS(
  B10255&gt;=4.5, "⭐⭐⭐⭐⭐",
  B10255&gt;=4, "⭐⭐⭐⭐",
  B10255&gt;=3, "⭐⭐⭐",
  B10255&gt;=2, "⭐⭐",
  B10255&lt;2, "⭐"
)</f>
        <v>⭐⭐⭐⭐⭐</v>
      </c>
      <c r="D10255" s="2">
        <v>9</v>
      </c>
      <c r="E10255" s="2" t="s">
        <v>64</v>
      </c>
      <c r="F10255" s="2">
        <v>100</v>
      </c>
      <c r="G10255" s="2" t="s">
        <v>15</v>
      </c>
      <c r="H10255" s="2" t="s">
        <v>32</v>
      </c>
      <c r="I10255" s="2" t="s">
        <v>3510</v>
      </c>
      <c r="J10255" s="3">
        <v>42769</v>
      </c>
      <c r="K10255" s="3" t="str" cm="1">
        <f t="array" ref="K10255">IFERROR(_xlfn.IFS(
  AND(YEAR(J10255)&gt;=2017, YEAR(J10255)&lt;=2018), "Recently Updated",
  AND(YEAR(J10255)&gt;=2014, YEAR(J10255)&lt;=2016), "Moderately Old",
  YEAR(J10255)&lt;=2013, "Outdated"
), "")</f>
        <v>Recently Updated</v>
      </c>
      <c r="L10255" s="2" t="s">
        <v>66</v>
      </c>
    </row>
    <row r="10256" spans="1:12" hidden="1" x14ac:dyDescent="0.5">
      <c r="A10256" s="2" t="s">
        <v>9540</v>
      </c>
      <c r="B10256" s="2">
        <v>3.9</v>
      </c>
      <c r="C10256" s="11" t="str" cm="1">
        <f t="array" ref="C10256">_xlfn.IFS(
  B10256&gt;=4.5, "⭐⭐⭐⭐⭐",
  B10256&gt;=4, "⭐⭐⭐⭐",
  B10256&gt;=3, "⭐⭐⭐",
  B10256&gt;=2, "⭐⭐",
  B10256&lt;2, "⭐"
)</f>
        <v>⭐⭐⭐</v>
      </c>
      <c r="D10256" s="2">
        <v>1576</v>
      </c>
      <c r="E10256" s="2" t="s">
        <v>1248</v>
      </c>
      <c r="F10256" s="2">
        <v>50000</v>
      </c>
      <c r="G10256" s="2" t="s">
        <v>15</v>
      </c>
      <c r="H10256" s="2" t="s">
        <v>16</v>
      </c>
      <c r="I10256" s="2" t="s">
        <v>1966</v>
      </c>
      <c r="J10256" s="3">
        <v>43317</v>
      </c>
      <c r="K10256" s="3" t="str" cm="1">
        <f t="array" ref="K10256">IFERROR(_xlfn.IFS(
  AND(YEAR(J10256)&gt;=2017, YEAR(J10256)&lt;=2018), "Recently Updated",
  AND(YEAR(J10256)&gt;=2014, YEAR(J10256)&lt;=2016), "Moderately Old",
  YEAR(J10256)&lt;=2013, "Outdated"
), "")</f>
        <v>Recently Updated</v>
      </c>
      <c r="L10256" s="2" t="s">
        <v>62</v>
      </c>
    </row>
    <row r="10257" spans="1:12" hidden="1" x14ac:dyDescent="0.5">
      <c r="A10257" s="2" t="s">
        <v>11004</v>
      </c>
      <c r="B10257" s="2">
        <v>4.3</v>
      </c>
      <c r="C10257" s="11" t="str" cm="1">
        <f t="array" ref="C10257">_xlfn.IFS(
  B10257&gt;=4.5, "⭐⭐⭐⭐⭐",
  B10257&gt;=4, "⭐⭐⭐⭐",
  B10257&gt;=3, "⭐⭐⭐",
  B10257&gt;=2, "⭐⭐",
  B10257&lt;2, "⭐"
)</f>
        <v>⭐⭐⭐⭐</v>
      </c>
      <c r="D10257" s="2">
        <v>9716</v>
      </c>
      <c r="E10257" s="2" t="s">
        <v>2685</v>
      </c>
      <c r="F10257" s="2">
        <v>1000000</v>
      </c>
      <c r="G10257" s="2" t="s">
        <v>15</v>
      </c>
      <c r="H10257" s="2" t="s">
        <v>16</v>
      </c>
      <c r="I10257" s="2" t="s">
        <v>3367</v>
      </c>
      <c r="J10257" s="3">
        <v>43200</v>
      </c>
      <c r="K10257" s="3" t="str" cm="1">
        <f t="array" ref="K10257">IFERROR(_xlfn.IFS(
  AND(YEAR(J10257)&gt;=2017, YEAR(J10257)&lt;=2018), "Recently Updated",
  AND(YEAR(J10257)&gt;=2014, YEAR(J10257)&lt;=2016), "Moderately Old",
  YEAR(J10257)&lt;=2013, "Outdated"
), "")</f>
        <v>Recently Updated</v>
      </c>
      <c r="L10257" s="2" t="s">
        <v>66</v>
      </c>
    </row>
    <row r="10258" spans="1:12" x14ac:dyDescent="0.5">
      <c r="A10258" s="2" t="s">
        <v>9162</v>
      </c>
      <c r="B10258" s="2">
        <v>4.5999999999999996</v>
      </c>
      <c r="C10258" s="11" t="str" cm="1">
        <f t="array" ref="C10258">_xlfn.IFS(
  B10258&gt;=4.5, "⭐⭐⭐⭐⭐",
  B10258&gt;=4, "⭐⭐⭐⭐",
  B10258&gt;=3, "⭐⭐⭐",
  B10258&gt;=2, "⭐⭐",
  B10258&lt;2, "⭐"
)</f>
        <v>⭐⭐⭐⭐⭐</v>
      </c>
      <c r="D10258" s="2">
        <v>28107</v>
      </c>
      <c r="E10258" s="2" t="s">
        <v>192</v>
      </c>
      <c r="F10258" s="2">
        <v>500000</v>
      </c>
      <c r="G10258" s="2" t="s">
        <v>505</v>
      </c>
      <c r="H10258" s="2" t="s">
        <v>16</v>
      </c>
      <c r="I10258" s="2" t="s">
        <v>3009</v>
      </c>
      <c r="J10258" s="3">
        <v>43262</v>
      </c>
      <c r="K10258" s="3" t="str" cm="1">
        <f t="array" ref="K10258">IFERROR(_xlfn.IFS(
  AND(YEAR(J10258)&gt;=2017, YEAR(J10258)&lt;=2018), "Recently Updated",
  AND(YEAR(J10258)&gt;=2014, YEAR(J10258)&lt;=2016), "Moderately Old",
  YEAR(J10258)&lt;=2013, "Outdated"
), "")</f>
        <v>Recently Updated</v>
      </c>
      <c r="L10258" s="2" t="s">
        <v>66</v>
      </c>
    </row>
    <row r="10259" spans="1:12" x14ac:dyDescent="0.5">
      <c r="A10259" s="2" t="s">
        <v>6828</v>
      </c>
      <c r="B10259" s="2">
        <v>3</v>
      </c>
      <c r="C10259" s="11" t="str" cm="1">
        <f t="array" ref="C10259">_xlfn.IFS(
  B10259&gt;=4.5, "⭐⭐⭐⭐⭐",
  B10259&gt;=4, "⭐⭐⭐⭐",
  B10259&gt;=3, "⭐⭐⭐",
  B10259&gt;=2, "⭐⭐",
  B10259&lt;2, "⭐"
)</f>
        <v>⭐⭐⭐</v>
      </c>
      <c r="D10259" s="2">
        <v>1</v>
      </c>
      <c r="E10259" s="2" t="s">
        <v>21</v>
      </c>
      <c r="F10259" s="2">
        <v>50</v>
      </c>
      <c r="G10259" s="2" t="s">
        <v>505</v>
      </c>
      <c r="H10259" s="2" t="s">
        <v>16</v>
      </c>
      <c r="I10259" s="2" t="s">
        <v>3510</v>
      </c>
      <c r="J10259" s="3">
        <v>41528</v>
      </c>
      <c r="K10259" s="3" t="str" cm="1">
        <f t="array" ref="K10259">IFERROR(_xlfn.IFS(
  AND(YEAR(J10259)&gt;=2017, YEAR(J10259)&lt;=2018), "Recently Updated",
  AND(YEAR(J10259)&gt;=2014, YEAR(J10259)&lt;=2016), "Moderately Old",
  YEAR(J10259)&lt;=2013, "Outdated"
), "")</f>
        <v>Outdated</v>
      </c>
      <c r="L10259" s="2" t="s">
        <v>188</v>
      </c>
    </row>
    <row r="10260" spans="1:12" hidden="1" x14ac:dyDescent="0.5">
      <c r="A10260" s="2" t="s">
        <v>7191</v>
      </c>
      <c r="B10260" s="2">
        <v>4.8</v>
      </c>
      <c r="C10260" s="11" t="str" cm="1">
        <f t="array" ref="C10260">_xlfn.IFS(
  B10260&gt;=4.5, "⭐⭐⭐⭐⭐",
  B10260&gt;=4, "⭐⭐⭐⭐",
  B10260&gt;=3, "⭐⭐⭐",
  B10260&gt;=2, "⭐⭐",
  B10260&lt;2, "⭐"
)</f>
        <v>⭐⭐⭐⭐⭐</v>
      </c>
      <c r="D10260" s="2">
        <v>1902</v>
      </c>
      <c r="E10260" s="2" t="s">
        <v>122</v>
      </c>
      <c r="F10260" s="2">
        <v>100000</v>
      </c>
      <c r="G10260" s="2" t="s">
        <v>15</v>
      </c>
      <c r="H10260" s="2" t="s">
        <v>16</v>
      </c>
      <c r="I10260" s="2" t="s">
        <v>2809</v>
      </c>
      <c r="J10260" s="3">
        <v>41795</v>
      </c>
      <c r="K10260" s="3" t="str" cm="1">
        <f t="array" ref="K10260">IFERROR(_xlfn.IFS(
  AND(YEAR(J10260)&gt;=2017, YEAR(J10260)&lt;=2018), "Recently Updated",
  AND(YEAR(J10260)&gt;=2014, YEAR(J10260)&lt;=2016), "Moderately Old",
  YEAR(J10260)&lt;=2013, "Outdated"
), "")</f>
        <v>Moderately Old</v>
      </c>
      <c r="L10260" s="2" t="s">
        <v>404</v>
      </c>
    </row>
    <row r="10261" spans="1:12" hidden="1" x14ac:dyDescent="0.5">
      <c r="A10261" s="2" t="s">
        <v>2151</v>
      </c>
      <c r="B10261" s="2">
        <v>4.3</v>
      </c>
      <c r="C10261" s="11" t="str" cm="1">
        <f t="array" ref="C10261">_xlfn.IFS(
  B10261&gt;=4.5, "⭐⭐⭐⭐⭐",
  B10261&gt;=4, "⭐⭐⭐⭐",
  B10261&gt;=3, "⭐⭐⭐",
  B10261&gt;=2, "⭐⭐",
  B10261&lt;2, "⭐"
)</f>
        <v>⭐⭐⭐⭐</v>
      </c>
      <c r="D10261" s="2">
        <v>2468063</v>
      </c>
      <c r="E10261" s="2" t="s">
        <v>2152</v>
      </c>
      <c r="F10261" s="2">
        <v>50000000</v>
      </c>
      <c r="G10261" s="2" t="s">
        <v>15</v>
      </c>
      <c r="H10261" s="2" t="s">
        <v>32</v>
      </c>
      <c r="I10261" s="2" t="s">
        <v>1977</v>
      </c>
      <c r="J10261" s="3">
        <v>43311</v>
      </c>
      <c r="K10261" s="3" t="str" cm="1">
        <f t="array" ref="K10261">IFERROR(_xlfn.IFS(
  AND(YEAR(J10261)&gt;=2017, YEAR(J10261)&lt;=2018), "Recently Updated",
  AND(YEAR(J10261)&gt;=2014, YEAR(J10261)&lt;=2016), "Moderately Old",
  YEAR(J10261)&lt;=2013, "Outdated"
), "")</f>
        <v>Recently Updated</v>
      </c>
      <c r="L10261" s="2" t="s">
        <v>19</v>
      </c>
    </row>
    <row r="10262" spans="1:12" hidden="1" x14ac:dyDescent="0.5">
      <c r="A10262" s="2" t="s">
        <v>7135</v>
      </c>
      <c r="B10262" s="2">
        <v>4.4000000000000004</v>
      </c>
      <c r="C10262" s="11" t="str" cm="1">
        <f t="array" ref="C10262">_xlfn.IFS(
  B10262&gt;=4.5, "⭐⭐⭐⭐⭐",
  B10262&gt;=4, "⭐⭐⭐⭐",
  B10262&gt;=3, "⭐⭐⭐",
  B10262&gt;=2, "⭐⭐",
  B10262&lt;2, "⭐"
)</f>
        <v>⭐⭐⭐⭐</v>
      </c>
      <c r="D10262" s="2">
        <v>8259</v>
      </c>
      <c r="E10262" s="2" t="s">
        <v>413</v>
      </c>
      <c r="F10262" s="2">
        <v>1000000</v>
      </c>
      <c r="G10262" s="2" t="s">
        <v>15</v>
      </c>
      <c r="H10262" s="2" t="s">
        <v>16</v>
      </c>
      <c r="I10262" s="2" t="s">
        <v>3367</v>
      </c>
      <c r="J10262" s="3">
        <v>43299</v>
      </c>
      <c r="K10262" s="3" t="str" cm="1">
        <f t="array" ref="K10262">IFERROR(_xlfn.IFS(
  AND(YEAR(J10262)&gt;=2017, YEAR(J10262)&lt;=2018), "Recently Updated",
  AND(YEAR(J10262)&gt;=2014, YEAR(J10262)&lt;=2016), "Moderately Old",
  YEAR(J10262)&lt;=2013, "Outdated"
), "")</f>
        <v>Recently Updated</v>
      </c>
      <c r="L10262" s="2" t="s">
        <v>66</v>
      </c>
    </row>
    <row r="10263" spans="1:12" hidden="1" x14ac:dyDescent="0.5">
      <c r="A10263" s="2" t="s">
        <v>8754</v>
      </c>
      <c r="B10263" s="2">
        <v>5</v>
      </c>
      <c r="C10263" s="11" t="str" cm="1">
        <f t="array" ref="C10263">_xlfn.IFS(
  B10263&gt;=4.5, "⭐⭐⭐⭐⭐",
  B10263&gt;=4, "⭐⭐⭐⭐",
  B10263&gt;=3, "⭐⭐⭐",
  B10263&gt;=2, "⭐⭐",
  B10263&lt;2, "⭐"
)</f>
        <v>⭐⭐⭐⭐⭐</v>
      </c>
      <c r="D10263" s="2">
        <v>3</v>
      </c>
      <c r="E10263" s="2" t="s">
        <v>221</v>
      </c>
      <c r="F10263" s="2">
        <v>50</v>
      </c>
      <c r="G10263" s="2" t="s">
        <v>15</v>
      </c>
      <c r="H10263" s="2" t="s">
        <v>16</v>
      </c>
      <c r="I10263" s="2" t="s">
        <v>3510</v>
      </c>
      <c r="J10263" s="3">
        <v>43199</v>
      </c>
      <c r="K10263" s="3" t="str" cm="1">
        <f t="array" ref="K10263">IFERROR(_xlfn.IFS(
  AND(YEAR(J10263)&gt;=2017, YEAR(J10263)&lt;=2018), "Recently Updated",
  AND(YEAR(J10263)&gt;=2014, YEAR(J10263)&lt;=2016), "Moderately Old",
  YEAR(J10263)&lt;=2013, "Outdated"
), "")</f>
        <v>Recently Updated</v>
      </c>
      <c r="L10263" s="2" t="s">
        <v>66</v>
      </c>
    </row>
    <row r="10264" spans="1:12" hidden="1" x14ac:dyDescent="0.5">
      <c r="A10264" s="2" t="s">
        <v>4841</v>
      </c>
      <c r="B10264" s="2">
        <v>3.8</v>
      </c>
      <c r="C10264" s="11" t="str" cm="1">
        <f t="array" ref="C10264">_xlfn.IFS(
  B10264&gt;=4.5, "⭐⭐⭐⭐⭐",
  B10264&gt;=4, "⭐⭐⭐⭐",
  B10264&gt;=3, "⭐⭐⭐",
  B10264&gt;=2, "⭐⭐",
  B10264&lt;2, "⭐"
)</f>
        <v>⭐⭐⭐</v>
      </c>
      <c r="D10264" s="2">
        <v>82</v>
      </c>
      <c r="E10264" s="2" t="s">
        <v>42</v>
      </c>
      <c r="F10264" s="2">
        <v>5000</v>
      </c>
      <c r="G10264" s="2" t="s">
        <v>15</v>
      </c>
      <c r="H10264" s="2" t="s">
        <v>16</v>
      </c>
      <c r="I10264" s="2" t="s">
        <v>3999</v>
      </c>
      <c r="J10264" s="3">
        <v>43154</v>
      </c>
      <c r="K10264" s="3" t="str" cm="1">
        <f t="array" ref="K10264">IFERROR(_xlfn.IFS(
  AND(YEAR(J10264)&gt;=2017, YEAR(J10264)&lt;=2018), "Recently Updated",
  AND(YEAR(J10264)&gt;=2014, YEAR(J10264)&lt;=2016), "Moderately Old",
  YEAR(J10264)&lt;=2013, "Outdated"
), "")</f>
        <v>Recently Updated</v>
      </c>
      <c r="L10264" s="2" t="s">
        <v>62</v>
      </c>
    </row>
    <row r="10265" spans="1:12" hidden="1" x14ac:dyDescent="0.5">
      <c r="A10265" s="2" t="s">
        <v>11475</v>
      </c>
      <c r="B10265" s="2">
        <v>3</v>
      </c>
      <c r="C10265" s="11" t="str" cm="1">
        <f t="array" ref="C10265">_xlfn.IFS(
  B10265&gt;=4.5, "⭐⭐⭐⭐⭐",
  B10265&gt;=4, "⭐⭐⭐⭐",
  B10265&gt;=3, "⭐⭐⭐",
  B10265&gt;=2, "⭐⭐",
  B10265&lt;2, "⭐"
)</f>
        <v>⭐⭐⭐</v>
      </c>
      <c r="D10265" s="2">
        <v>0</v>
      </c>
      <c r="E10265" s="2" t="s">
        <v>225</v>
      </c>
      <c r="F10265" s="2">
        <v>10</v>
      </c>
      <c r="G10265" s="2" t="s">
        <v>15</v>
      </c>
      <c r="H10265" s="2" t="s">
        <v>16</v>
      </c>
      <c r="I10265" s="2" t="s">
        <v>3813</v>
      </c>
      <c r="J10265" s="3">
        <v>43203</v>
      </c>
      <c r="K10265" s="3" t="str" cm="1">
        <f t="array" ref="K10265">IFERROR(_xlfn.IFS(
  AND(YEAR(J10265)&gt;=2017, YEAR(J10265)&lt;=2018), "Recently Updated",
  AND(YEAR(J10265)&gt;=2014, YEAR(J10265)&lt;=2016), "Moderately Old",
  YEAR(J10265)&lt;=2013, "Outdated"
), "")</f>
        <v>Recently Updated</v>
      </c>
      <c r="L10265" s="2" t="s">
        <v>216</v>
      </c>
    </row>
    <row r="10266" spans="1:12" hidden="1" x14ac:dyDescent="0.5">
      <c r="A10266" s="2" t="s">
        <v>2931</v>
      </c>
      <c r="B10266" s="2">
        <v>4.2</v>
      </c>
      <c r="C10266" s="11" t="str" cm="1">
        <f t="array" ref="C10266">_xlfn.IFS(
  B10266&gt;=4.5, "⭐⭐⭐⭐⭐",
  B10266&gt;=4, "⭐⭐⭐⭐",
  B10266&gt;=3, "⭐⭐⭐",
  B10266&gt;=2, "⭐⭐",
  B10266&lt;2, "⭐"
)</f>
        <v>⭐⭐⭐⭐</v>
      </c>
      <c r="D10266" s="2">
        <v>171584</v>
      </c>
      <c r="E10266" s="2" t="s">
        <v>64</v>
      </c>
      <c r="F10266" s="2">
        <v>10000000</v>
      </c>
      <c r="G10266" s="2" t="s">
        <v>15</v>
      </c>
      <c r="H10266" s="2" t="s">
        <v>16</v>
      </c>
      <c r="I10266" s="2" t="s">
        <v>2899</v>
      </c>
      <c r="J10266" s="3">
        <v>43307</v>
      </c>
      <c r="K10266" s="3" t="str" cm="1">
        <f t="array" ref="K10266">IFERROR(_xlfn.IFS(
  AND(YEAR(J10266)&gt;=2017, YEAR(J10266)&lt;=2018), "Recently Updated",
  AND(YEAR(J10266)&gt;=2014, YEAR(J10266)&lt;=2016), "Moderately Old",
  YEAR(J10266)&lt;=2013, "Outdated"
), "")</f>
        <v>Recently Updated</v>
      </c>
      <c r="L10266" s="2" t="s">
        <v>34</v>
      </c>
    </row>
    <row r="10267" spans="1:12" hidden="1" x14ac:dyDescent="0.5">
      <c r="A10267" s="2" t="s">
        <v>5203</v>
      </c>
      <c r="B10267" s="2">
        <v>4.5999999999999996</v>
      </c>
      <c r="C10267" s="11" t="str" cm="1">
        <f t="array" ref="C10267">_xlfn.IFS(
  B10267&gt;=4.5, "⭐⭐⭐⭐⭐",
  B10267&gt;=4, "⭐⭐⭐⭐",
  B10267&gt;=3, "⭐⭐⭐",
  B10267&gt;=2, "⭐⭐",
  B10267&lt;2, "⭐"
)</f>
        <v>⭐⭐⭐⭐⭐</v>
      </c>
      <c r="D10267" s="2">
        <v>3362</v>
      </c>
      <c r="E10267" s="2" t="s">
        <v>5204</v>
      </c>
      <c r="F10267" s="2">
        <v>50000</v>
      </c>
      <c r="G10267" s="2" t="s">
        <v>15</v>
      </c>
      <c r="H10267" s="2" t="s">
        <v>16</v>
      </c>
      <c r="I10267" s="2" t="s">
        <v>3626</v>
      </c>
      <c r="J10267" s="3">
        <v>43060</v>
      </c>
      <c r="K10267" s="3" t="str" cm="1">
        <f t="array" ref="K10267">IFERROR(_xlfn.IFS(
  AND(YEAR(J10267)&gt;=2017, YEAR(J10267)&lt;=2018), "Recently Updated",
  AND(YEAR(J10267)&gt;=2014, YEAR(J10267)&lt;=2016), "Moderately Old",
  YEAR(J10267)&lt;=2013, "Outdated"
), "")</f>
        <v>Recently Updated</v>
      </c>
      <c r="L10267" s="2" t="s">
        <v>66</v>
      </c>
    </row>
    <row r="10268" spans="1:12" hidden="1" x14ac:dyDescent="0.5">
      <c r="A10268" s="2" t="s">
        <v>1713</v>
      </c>
      <c r="B10268" s="2">
        <v>4</v>
      </c>
      <c r="C10268" s="11" t="str" cm="1">
        <f t="array" ref="C10268">_xlfn.IFS(
  B10268&gt;=4.5, "⭐⭐⭐⭐⭐",
  B10268&gt;=4, "⭐⭐⭐⭐",
  B10268&gt;=3, "⭐⭐⭐",
  B10268&gt;=2, "⭐⭐",
  B10268&lt;2, "⭐"
)</f>
        <v>⭐⭐⭐⭐</v>
      </c>
      <c r="D10268" s="2">
        <v>6000</v>
      </c>
      <c r="E10268" s="2" t="s">
        <v>243</v>
      </c>
      <c r="F10268" s="2">
        <v>1000000</v>
      </c>
      <c r="G10268" s="2" t="s">
        <v>15</v>
      </c>
      <c r="H10268" s="2" t="s">
        <v>16</v>
      </c>
      <c r="I10268" s="2" t="s">
        <v>1707</v>
      </c>
      <c r="J10268" s="3">
        <v>43309</v>
      </c>
      <c r="K10268" s="3" t="str" cm="1">
        <f t="array" ref="K10268">IFERROR(_xlfn.IFS(
  AND(YEAR(J10268)&gt;=2017, YEAR(J10268)&lt;=2018), "Recently Updated",
  AND(YEAR(J10268)&gt;=2014, YEAR(J10268)&lt;=2016), "Moderately Old",
  YEAR(J10268)&lt;=2013, "Outdated"
), "")</f>
        <v>Recently Updated</v>
      </c>
      <c r="L10268" s="2" t="s">
        <v>62</v>
      </c>
    </row>
    <row r="10269" spans="1:12" hidden="1" x14ac:dyDescent="0.5">
      <c r="A10269" s="2" t="s">
        <v>6242</v>
      </c>
      <c r="B10269" s="2">
        <v>4.2</v>
      </c>
      <c r="C10269" s="11" t="str" cm="1">
        <f t="array" ref="C10269">_xlfn.IFS(
  B10269&gt;=4.5, "⭐⭐⭐⭐⭐",
  B10269&gt;=4, "⭐⭐⭐⭐",
  B10269&gt;=3, "⭐⭐⭐",
  B10269&gt;=2, "⭐⭐",
  B10269&lt;2, "⭐"
)</f>
        <v>⭐⭐⭐⭐</v>
      </c>
      <c r="D10269" s="2">
        <v>27</v>
      </c>
      <c r="E10269" s="2" t="s">
        <v>562</v>
      </c>
      <c r="F10269" s="2">
        <v>10000</v>
      </c>
      <c r="G10269" s="2" t="s">
        <v>15</v>
      </c>
      <c r="H10269" s="2" t="s">
        <v>16</v>
      </c>
      <c r="I10269" s="2" t="s">
        <v>352</v>
      </c>
      <c r="J10269" s="3">
        <v>43130</v>
      </c>
      <c r="K10269" s="3" t="str" cm="1">
        <f t="array" ref="K10269">IFERROR(_xlfn.IFS(
  AND(YEAR(J10269)&gt;=2017, YEAR(J10269)&lt;=2018), "Recently Updated",
  AND(YEAR(J10269)&gt;=2014, YEAR(J10269)&lt;=2016), "Moderately Old",
  YEAR(J10269)&lt;=2013, "Outdated"
), "")</f>
        <v>Recently Updated</v>
      </c>
      <c r="L10269" s="2" t="s">
        <v>66</v>
      </c>
    </row>
    <row r="10270" spans="1:12" hidden="1" x14ac:dyDescent="0.5">
      <c r="A10270" s="2" t="s">
        <v>9420</v>
      </c>
      <c r="B10270" s="2">
        <v>4.3</v>
      </c>
      <c r="C10270" s="11" t="str" cm="1">
        <f t="array" ref="C10270">_xlfn.IFS(
  B10270&gt;=4.5, "⭐⭐⭐⭐⭐",
  B10270&gt;=4, "⭐⭐⭐⭐",
  B10270&gt;=3, "⭐⭐⭐",
  B10270&gt;=2, "⭐⭐",
  B10270&lt;2, "⭐"
)</f>
        <v>⭐⭐⭐⭐</v>
      </c>
      <c r="D10270" s="2">
        <v>131</v>
      </c>
      <c r="E10270" s="2" t="s">
        <v>240</v>
      </c>
      <c r="F10270" s="2">
        <v>50000</v>
      </c>
      <c r="G10270" s="2" t="s">
        <v>15</v>
      </c>
      <c r="H10270" s="2" t="s">
        <v>16</v>
      </c>
      <c r="I10270" s="2" t="s">
        <v>1139</v>
      </c>
      <c r="J10270" s="3">
        <v>43068</v>
      </c>
      <c r="K10270" s="3" t="str" cm="1">
        <f t="array" ref="K10270">IFERROR(_xlfn.IFS(
  AND(YEAR(J10270)&gt;=2017, YEAR(J10270)&lt;=2018), "Recently Updated",
  AND(YEAR(J10270)&gt;=2014, YEAR(J10270)&lt;=2016), "Moderately Old",
  YEAR(J10270)&lt;=2013, "Outdated"
), "")</f>
        <v>Recently Updated</v>
      </c>
      <c r="L10270" s="2" t="s">
        <v>62</v>
      </c>
    </row>
    <row r="10271" spans="1:12" hidden="1" x14ac:dyDescent="0.5">
      <c r="A10271" s="2" t="s">
        <v>91</v>
      </c>
      <c r="B10271" s="2">
        <v>4</v>
      </c>
      <c r="C10271" s="11" t="str" cm="1">
        <f t="array" ref="C10271">_xlfn.IFS(
  B10271&gt;=4.5, "⭐⭐⭐⭐⭐",
  B10271&gt;=4, "⭐⭐⭐⭐",
  B10271&gt;=3, "⭐⭐⭐",
  B10271&gt;=2, "⭐⭐",
  B10271&lt;2, "⭐"
)</f>
        <v>⭐⭐⭐⭐</v>
      </c>
      <c r="D10271" s="2">
        <v>450</v>
      </c>
      <c r="E10271" s="2" t="s">
        <v>21</v>
      </c>
      <c r="F10271" s="2">
        <v>100000</v>
      </c>
      <c r="G10271" s="2" t="s">
        <v>15</v>
      </c>
      <c r="H10271" s="2" t="s">
        <v>16</v>
      </c>
      <c r="I10271" s="2" t="s">
        <v>17</v>
      </c>
      <c r="J10271" s="3">
        <v>43210</v>
      </c>
      <c r="K10271" s="3" t="str" cm="1">
        <f t="array" ref="K10271">IFERROR(_xlfn.IFS(
  AND(YEAR(J10271)&gt;=2017, YEAR(J10271)&lt;=2018), "Recently Updated",
  AND(YEAR(J10271)&gt;=2014, YEAR(J10271)&lt;=2016), "Moderately Old",
  YEAR(J10271)&lt;=2013, "Outdated"
), "")</f>
        <v>Recently Updated</v>
      </c>
      <c r="L10271" s="2" t="s">
        <v>62</v>
      </c>
    </row>
    <row r="10272" spans="1:12" hidden="1" x14ac:dyDescent="0.5">
      <c r="A10272" s="2" t="s">
        <v>10149</v>
      </c>
      <c r="B10272" s="2">
        <v>4</v>
      </c>
      <c r="C10272" s="11" t="str" cm="1">
        <f t="array" ref="C10272">_xlfn.IFS(
  B10272&gt;=4.5, "⭐⭐⭐⭐⭐",
  B10272&gt;=4, "⭐⭐⭐⭐",
  B10272&gt;=3, "⭐⭐⭐",
  B10272&gt;=2, "⭐⭐",
  B10272&lt;2, "⭐"
)</f>
        <v>⭐⭐⭐⭐</v>
      </c>
      <c r="D10272" s="2">
        <v>267636</v>
      </c>
      <c r="E10272" s="2" t="s">
        <v>380</v>
      </c>
      <c r="F10272" s="2">
        <v>10000000</v>
      </c>
      <c r="G10272" s="2" t="s">
        <v>15</v>
      </c>
      <c r="H10272" s="2" t="s">
        <v>32</v>
      </c>
      <c r="I10272" s="2" t="s">
        <v>2103</v>
      </c>
      <c r="J10272" s="3">
        <v>41701</v>
      </c>
      <c r="K10272" s="3" t="str" cm="1">
        <f t="array" ref="K10272">IFERROR(_xlfn.IFS(
  AND(YEAR(J10272)&gt;=2017, YEAR(J10272)&lt;=2018), "Recently Updated",
  AND(YEAR(J10272)&gt;=2014, YEAR(J10272)&lt;=2016), "Moderately Old",
  YEAR(J10272)&lt;=2013, "Outdated"
), "")</f>
        <v>Moderately Old</v>
      </c>
      <c r="L10272" s="2" t="s">
        <v>404</v>
      </c>
    </row>
    <row r="10273" spans="1:12" hidden="1" x14ac:dyDescent="0.5">
      <c r="A10273" s="2" t="s">
        <v>10203</v>
      </c>
      <c r="B10273" s="2">
        <v>4.5</v>
      </c>
      <c r="C10273" s="11" t="str" cm="1">
        <f t="array" ref="C10273">_xlfn.IFS(
  B10273&gt;=4.5, "⭐⭐⭐⭐⭐",
  B10273&gt;=4, "⭐⭐⭐⭐",
  B10273&gt;=3, "⭐⭐⭐",
  B10273&gt;=2, "⭐⭐",
  B10273&lt;2, "⭐"
)</f>
        <v>⭐⭐⭐⭐⭐</v>
      </c>
      <c r="D10273" s="2">
        <v>14692</v>
      </c>
      <c r="E10273" s="2" t="s">
        <v>840</v>
      </c>
      <c r="F10273" s="2">
        <v>1000000</v>
      </c>
      <c r="G10273" s="2" t="s">
        <v>15</v>
      </c>
      <c r="H10273" s="2" t="s">
        <v>16</v>
      </c>
      <c r="I10273" s="2" t="s">
        <v>1985</v>
      </c>
      <c r="J10273" s="3">
        <v>43300</v>
      </c>
      <c r="K10273" s="3" t="str" cm="1">
        <f t="array" ref="K10273">IFERROR(_xlfn.IFS(
  AND(YEAR(J10273)&gt;=2017, YEAR(J10273)&lt;=2018), "Recently Updated",
  AND(YEAR(J10273)&gt;=2014, YEAR(J10273)&lt;=2016), "Moderately Old",
  YEAR(J10273)&lt;=2013, "Outdated"
), "")</f>
        <v>Recently Updated</v>
      </c>
      <c r="L10273" s="2" t="s">
        <v>62</v>
      </c>
    </row>
    <row r="10274" spans="1:12" hidden="1" x14ac:dyDescent="0.5">
      <c r="A10274" s="2" t="s">
        <v>133</v>
      </c>
      <c r="B10274" s="2">
        <v>4.7</v>
      </c>
      <c r="C10274" s="11" t="str" cm="1">
        <f t="array" ref="C10274">_xlfn.IFS(
  B10274&gt;=4.5, "⭐⭐⭐⭐⭐",
  B10274&gt;=4, "⭐⭐⭐⭐",
  B10274&gt;=3, "⭐⭐⭐",
  B10274&gt;=2, "⭐⭐",
  B10274&lt;2, "⭐"
)</f>
        <v>⭐⭐⭐⭐⭐</v>
      </c>
      <c r="D10274" s="2">
        <v>8145</v>
      </c>
      <c r="E10274" s="2" t="s">
        <v>134</v>
      </c>
      <c r="F10274" s="2">
        <v>500000</v>
      </c>
      <c r="G10274" s="2" t="s">
        <v>15</v>
      </c>
      <c r="H10274" s="2" t="s">
        <v>16</v>
      </c>
      <c r="I10274" s="2" t="s">
        <v>38</v>
      </c>
      <c r="J10274" s="3">
        <v>43314</v>
      </c>
      <c r="K10274" s="3" t="str" cm="1">
        <f t="array" ref="K10274">IFERROR(_xlfn.IFS(
  AND(YEAR(J10274)&gt;=2017, YEAR(J10274)&lt;=2018), "Recently Updated",
  AND(YEAR(J10274)&gt;=2014, YEAR(J10274)&lt;=2016), "Moderately Old",
  YEAR(J10274)&lt;=2013, "Outdated"
), "")</f>
        <v>Recently Updated</v>
      </c>
      <c r="L10274" s="2" t="s">
        <v>40</v>
      </c>
    </row>
    <row r="10275" spans="1:12" hidden="1" x14ac:dyDescent="0.5">
      <c r="A10275" s="2" t="s">
        <v>1662</v>
      </c>
      <c r="B10275" s="2">
        <v>4.5999999999999996</v>
      </c>
      <c r="C10275" s="11" t="str" cm="1">
        <f t="array" ref="C10275">_xlfn.IFS(
  B10275&gt;=4.5, "⭐⭐⭐⭐⭐",
  B10275&gt;=4, "⭐⭐⭐⭐",
  B10275&gt;=3, "⭐⭐⭐",
  B10275&gt;=2, "⭐⭐",
  B10275&lt;2, "⭐"
)</f>
        <v>⭐⭐⭐⭐⭐</v>
      </c>
      <c r="D10275" s="2">
        <v>623</v>
      </c>
      <c r="E10275" s="2" t="s">
        <v>584</v>
      </c>
      <c r="F10275" s="2">
        <v>50000</v>
      </c>
      <c r="G10275" s="2" t="s">
        <v>15</v>
      </c>
      <c r="H10275" s="2" t="s">
        <v>97</v>
      </c>
      <c r="I10275" s="2" t="s">
        <v>1541</v>
      </c>
      <c r="J10275" s="3">
        <v>42933</v>
      </c>
      <c r="K10275" s="3" t="str" cm="1">
        <f t="array" ref="K10275">IFERROR(_xlfn.IFS(
  AND(YEAR(J10275)&gt;=2017, YEAR(J10275)&lt;=2018), "Recently Updated",
  AND(YEAR(J10275)&gt;=2014, YEAR(J10275)&lt;=2016), "Moderately Old",
  YEAR(J10275)&lt;=2013, "Outdated"
), "")</f>
        <v>Recently Updated</v>
      </c>
      <c r="L10275" s="2" t="s">
        <v>19</v>
      </c>
    </row>
    <row r="10276" spans="1:12" hidden="1" x14ac:dyDescent="0.5">
      <c r="A10276" s="2" t="s">
        <v>1965</v>
      </c>
      <c r="B10276" s="2">
        <v>4.5</v>
      </c>
      <c r="C10276" s="11" t="str" cm="1">
        <f t="array" ref="C10276">_xlfn.IFS(
  B10276&gt;=4.5, "⭐⭐⭐⭐⭐",
  B10276&gt;=4, "⭐⭐⭐⭐",
  B10276&gt;=3, "⭐⭐⭐",
  B10276&gt;=2, "⭐⭐",
  B10276&lt;2, "⭐"
)</f>
        <v>⭐⭐⭐⭐⭐</v>
      </c>
      <c r="D10276" s="2">
        <v>27722264</v>
      </c>
      <c r="E10276" s="2" t="s">
        <v>1081</v>
      </c>
      <c r="F10276" s="2">
        <v>1000000000</v>
      </c>
      <c r="G10276" s="2" t="s">
        <v>15</v>
      </c>
      <c r="H10276" s="2" t="s">
        <v>97</v>
      </c>
      <c r="I10276" s="2" t="s">
        <v>1966</v>
      </c>
      <c r="J10276" s="3">
        <v>43293</v>
      </c>
      <c r="K10276" s="3" t="str" cm="1">
        <f t="array" ref="K10276">IFERROR(_xlfn.IFS(
  AND(YEAR(J10276)&gt;=2017, YEAR(J10276)&lt;=2018), "Recently Updated",
  AND(YEAR(J10276)&gt;=2014, YEAR(J10276)&lt;=2016), "Moderately Old",
  YEAR(J10276)&lt;=2013, "Outdated"
), "")</f>
        <v>Recently Updated</v>
      </c>
      <c r="L10276" s="2" t="s">
        <v>62</v>
      </c>
    </row>
    <row r="10277" spans="1:12" hidden="1" x14ac:dyDescent="0.5">
      <c r="A10277" s="2" t="s">
        <v>3842</v>
      </c>
      <c r="B10277" s="2">
        <v>4.2</v>
      </c>
      <c r="C10277" s="11" t="str" cm="1">
        <f t="array" ref="C10277">_xlfn.IFS(
  B10277&gt;=4.5, "⭐⭐⭐⭐⭐",
  B10277&gt;=4, "⭐⭐⭐⭐",
  B10277&gt;=3, "⭐⭐⭐",
  B10277&gt;=2, "⭐⭐",
  B10277&lt;2, "⭐"
)</f>
        <v>⭐⭐⭐⭐</v>
      </c>
      <c r="D10277" s="2">
        <v>24349</v>
      </c>
      <c r="E10277" s="2" t="s">
        <v>120</v>
      </c>
      <c r="F10277" s="2">
        <v>1000000</v>
      </c>
      <c r="G10277" s="2" t="s">
        <v>15</v>
      </c>
      <c r="H10277" s="2" t="s">
        <v>16</v>
      </c>
      <c r="I10277" s="2" t="s">
        <v>3813</v>
      </c>
      <c r="J10277" s="3">
        <v>43234</v>
      </c>
      <c r="K10277" s="3" t="str" cm="1">
        <f t="array" ref="K10277">IFERROR(_xlfn.IFS(
  AND(YEAR(J10277)&gt;=2017, YEAR(J10277)&lt;=2018), "Recently Updated",
  AND(YEAR(J10277)&gt;=2014, YEAR(J10277)&lt;=2016), "Moderately Old",
  YEAR(J10277)&lt;=2013, "Outdated"
), "")</f>
        <v>Recently Updated</v>
      </c>
      <c r="L10277" s="2" t="s">
        <v>62</v>
      </c>
    </row>
    <row r="10278" spans="1:12" hidden="1" x14ac:dyDescent="0.5">
      <c r="A10278" s="2" t="s">
        <v>10461</v>
      </c>
      <c r="B10278" s="2">
        <v>4.5</v>
      </c>
      <c r="C10278" s="11" t="str" cm="1">
        <f t="array" ref="C10278">_xlfn.IFS(
  B10278&gt;=4.5, "⭐⭐⭐⭐⭐",
  B10278&gt;=4, "⭐⭐⭐⭐",
  B10278&gt;=3, "⭐⭐⭐",
  B10278&gt;=2, "⭐⭐",
  B10278&lt;2, "⭐"
)</f>
        <v>⭐⭐⭐⭐⭐</v>
      </c>
      <c r="D10278" s="2">
        <v>2062</v>
      </c>
      <c r="E10278" s="2" t="s">
        <v>431</v>
      </c>
      <c r="F10278" s="2">
        <v>500000</v>
      </c>
      <c r="G10278" s="2" t="s">
        <v>15</v>
      </c>
      <c r="H10278" s="2" t="s">
        <v>16</v>
      </c>
      <c r="I10278" s="2" t="s">
        <v>10462</v>
      </c>
      <c r="J10278" s="3">
        <v>43265</v>
      </c>
      <c r="K10278" s="3" t="str" cm="1">
        <f t="array" ref="K10278">IFERROR(_xlfn.IFS(
  AND(YEAR(J10278)&gt;=2017, YEAR(J10278)&lt;=2018), "Recently Updated",
  AND(YEAR(J10278)&gt;=2014, YEAR(J10278)&lt;=2016), "Moderately Old",
  YEAR(J10278)&lt;=2013, "Outdated"
), "")</f>
        <v>Recently Updated</v>
      </c>
      <c r="L10278" s="2" t="s">
        <v>66</v>
      </c>
    </row>
    <row r="10279" spans="1:12" hidden="1" x14ac:dyDescent="0.5">
      <c r="A10279" s="2" t="s">
        <v>11028</v>
      </c>
      <c r="B10279" s="2">
        <v>4.7</v>
      </c>
      <c r="C10279" s="11" t="str" cm="1">
        <f t="array" ref="C10279">_xlfn.IFS(
  B10279&gt;=4.5, "⭐⭐⭐⭐⭐",
  B10279&gt;=4, "⭐⭐⭐⭐",
  B10279&gt;=3, "⭐⭐⭐",
  B10279&gt;=2, "⭐⭐",
  B10279&lt;2, "⭐"
)</f>
        <v>⭐⭐⭐⭐⭐</v>
      </c>
      <c r="D10279" s="2">
        <v>37090</v>
      </c>
      <c r="E10279" s="2" t="s">
        <v>887</v>
      </c>
      <c r="F10279" s="2">
        <v>500000</v>
      </c>
      <c r="G10279" s="2" t="s">
        <v>15</v>
      </c>
      <c r="H10279" s="2" t="s">
        <v>32</v>
      </c>
      <c r="I10279" s="2" t="s">
        <v>2809</v>
      </c>
      <c r="J10279" s="3">
        <v>43313</v>
      </c>
      <c r="K10279" s="3" t="str" cm="1">
        <f t="array" ref="K10279">IFERROR(_xlfn.IFS(
  AND(YEAR(J10279)&gt;=2017, YEAR(J10279)&lt;=2018), "Recently Updated",
  AND(YEAR(J10279)&gt;=2014, YEAR(J10279)&lt;=2016), "Moderately Old",
  YEAR(J10279)&lt;=2013, "Outdated"
), "")</f>
        <v>Recently Updated</v>
      </c>
      <c r="L10279" s="2" t="s">
        <v>62</v>
      </c>
    </row>
    <row r="10280" spans="1:12" hidden="1" x14ac:dyDescent="0.5">
      <c r="A10280" s="2" t="s">
        <v>10571</v>
      </c>
      <c r="B10280" s="2">
        <v>3</v>
      </c>
      <c r="C10280" s="11" t="str" cm="1">
        <f t="array" ref="C10280">_xlfn.IFS(
  B10280&gt;=4.5, "⭐⭐⭐⭐⭐",
  B10280&gt;=4, "⭐⭐⭐⭐",
  B10280&gt;=3, "⭐⭐⭐",
  B10280&gt;=2, "⭐⭐",
  B10280&lt;2, "⭐"
)</f>
        <v>⭐⭐⭐</v>
      </c>
      <c r="D10280" s="2">
        <v>9</v>
      </c>
      <c r="E10280" s="2" t="s">
        <v>68</v>
      </c>
      <c r="F10280" s="2">
        <v>1000</v>
      </c>
      <c r="G10280" s="2" t="s">
        <v>15</v>
      </c>
      <c r="H10280" s="2" t="s">
        <v>16</v>
      </c>
      <c r="I10280" s="2" t="s">
        <v>352</v>
      </c>
      <c r="J10280" s="3">
        <v>43178</v>
      </c>
      <c r="K10280" s="3" t="str" cm="1">
        <f t="array" ref="K10280">IFERROR(_xlfn.IFS(
  AND(YEAR(J10280)&gt;=2017, YEAR(J10280)&lt;=2018), "Recently Updated",
  AND(YEAR(J10280)&gt;=2014, YEAR(J10280)&lt;=2016), "Moderately Old",
  YEAR(J10280)&lt;=2013, "Outdated"
), "")</f>
        <v>Recently Updated</v>
      </c>
      <c r="L10280" s="2" t="s">
        <v>19</v>
      </c>
    </row>
    <row r="10281" spans="1:12" x14ac:dyDescent="0.5">
      <c r="A10281" s="2" t="s">
        <v>2316</v>
      </c>
      <c r="B10281" s="2">
        <v>4.3</v>
      </c>
      <c r="C10281" s="11" t="str" cm="1">
        <f t="array" ref="C10281">_xlfn.IFS(
  B10281&gt;=4.5, "⭐⭐⭐⭐⭐",
  B10281&gt;=4, "⭐⭐⭐⭐",
  B10281&gt;=3, "⭐⭐⭐",
  B10281&gt;=2, "⭐⭐",
  B10281&lt;2, "⭐"
)</f>
        <v>⭐⭐⭐⭐</v>
      </c>
      <c r="D10281" s="2">
        <v>169</v>
      </c>
      <c r="E10281" s="2" t="s">
        <v>1602</v>
      </c>
      <c r="F10281" s="2">
        <v>5000</v>
      </c>
      <c r="G10281" s="2" t="s">
        <v>505</v>
      </c>
      <c r="H10281" s="2" t="s">
        <v>16</v>
      </c>
      <c r="I10281" s="2" t="s">
        <v>2260</v>
      </c>
      <c r="J10281" s="3">
        <v>43245</v>
      </c>
      <c r="K10281" s="3" t="str" cm="1">
        <f t="array" ref="K10281">IFERROR(_xlfn.IFS(
  AND(YEAR(J10281)&gt;=2017, YEAR(J10281)&lt;=2018), "Recently Updated",
  AND(YEAR(J10281)&gt;=2014, YEAR(J10281)&lt;=2016), "Moderately Old",
  YEAR(J10281)&lt;=2013, "Outdated"
), "")</f>
        <v>Recently Updated</v>
      </c>
      <c r="L10281" s="2" t="s">
        <v>62</v>
      </c>
    </row>
    <row r="10282" spans="1:12" hidden="1" x14ac:dyDescent="0.5">
      <c r="A10282" s="2" t="s">
        <v>4451</v>
      </c>
      <c r="B10282" s="2">
        <v>4.5999999999999996</v>
      </c>
      <c r="C10282" s="11" t="str" cm="1">
        <f t="array" ref="C10282">_xlfn.IFS(
  B10282&gt;=4.5, "⭐⭐⭐⭐⭐",
  B10282&gt;=4, "⭐⭐⭐⭐",
  B10282&gt;=3, "⭐⭐⭐",
  B10282&gt;=2, "⭐⭐",
  B10282&lt;2, "⭐"
)</f>
        <v>⭐⭐⭐⭐⭐</v>
      </c>
      <c r="D10282" s="2">
        <v>1656808</v>
      </c>
      <c r="E10282" s="2" t="s">
        <v>137</v>
      </c>
      <c r="F10282" s="2">
        <v>50000000</v>
      </c>
      <c r="G10282" s="2" t="s">
        <v>15</v>
      </c>
      <c r="H10282" s="2" t="s">
        <v>16</v>
      </c>
      <c r="I10282" s="2" t="s">
        <v>3009</v>
      </c>
      <c r="J10282" s="3">
        <v>43312</v>
      </c>
      <c r="K10282" s="3" t="str" cm="1">
        <f t="array" ref="K10282">IFERROR(_xlfn.IFS(
  AND(YEAR(J10282)&gt;=2017, YEAR(J10282)&lt;=2018), "Recently Updated",
  AND(YEAR(J10282)&gt;=2014, YEAR(J10282)&lt;=2016), "Moderately Old",
  YEAR(J10282)&lt;=2013, "Outdated"
), "")</f>
        <v>Recently Updated</v>
      </c>
      <c r="L10282" s="2" t="s">
        <v>40</v>
      </c>
    </row>
    <row r="10283" spans="1:12" hidden="1" x14ac:dyDescent="0.5">
      <c r="A10283" s="2" t="s">
        <v>2801</v>
      </c>
      <c r="B10283" s="2">
        <v>4.5999999999999996</v>
      </c>
      <c r="C10283" s="11" t="str" cm="1">
        <f t="array" ref="C10283">_xlfn.IFS(
  B10283&gt;=4.5, "⭐⭐⭐⭐⭐",
  B10283&gt;=4, "⭐⭐⭐⭐",
  B10283&gt;=3, "⭐⭐⭐",
  B10283&gt;=2, "⭐⭐",
  B10283&lt;2, "⭐"
)</f>
        <v>⭐⭐⭐⭐⭐</v>
      </c>
      <c r="D10283" s="2">
        <v>17</v>
      </c>
      <c r="E10283" s="2" t="s">
        <v>21</v>
      </c>
      <c r="F10283" s="2">
        <v>1000</v>
      </c>
      <c r="G10283" s="2" t="s">
        <v>15</v>
      </c>
      <c r="H10283" s="2" t="s">
        <v>16</v>
      </c>
      <c r="I10283" s="2" t="s">
        <v>2484</v>
      </c>
      <c r="J10283" s="3">
        <v>43292</v>
      </c>
      <c r="K10283" s="3" t="str" cm="1">
        <f t="array" ref="K10283">IFERROR(_xlfn.IFS(
  AND(YEAR(J10283)&gt;=2017, YEAR(J10283)&lt;=2018), "Recently Updated",
  AND(YEAR(J10283)&gt;=2014, YEAR(J10283)&lt;=2016), "Moderately Old",
  YEAR(J10283)&lt;=2013, "Outdated"
), "")</f>
        <v>Recently Updated</v>
      </c>
      <c r="L10283" s="2" t="s">
        <v>62</v>
      </c>
    </row>
    <row r="10284" spans="1:12" hidden="1" x14ac:dyDescent="0.5">
      <c r="A10284" s="2" t="s">
        <v>4345</v>
      </c>
      <c r="B10284" s="2">
        <v>3.8</v>
      </c>
      <c r="C10284" s="11" t="str" cm="1">
        <f t="array" ref="C10284">_xlfn.IFS(
  B10284&gt;=4.5, "⭐⭐⭐⭐⭐",
  B10284&gt;=4, "⭐⭐⭐⭐",
  B10284&gt;=3, "⭐⭐⭐",
  B10284&gt;=2, "⭐⭐",
  B10284&lt;2, "⭐"
)</f>
        <v>⭐⭐⭐</v>
      </c>
      <c r="D10284" s="2">
        <v>29544</v>
      </c>
      <c r="E10284" s="2" t="s">
        <v>149</v>
      </c>
      <c r="F10284" s="2">
        <v>10000000</v>
      </c>
      <c r="G10284" s="2" t="s">
        <v>15</v>
      </c>
      <c r="H10284" s="2" t="s">
        <v>16</v>
      </c>
      <c r="I10284" s="2" t="s">
        <v>1139</v>
      </c>
      <c r="J10284" s="3">
        <v>43306</v>
      </c>
      <c r="K10284" s="3" t="str" cm="1">
        <f t="array" ref="K10284">IFERROR(_xlfn.IFS(
  AND(YEAR(J10284)&gt;=2017, YEAR(J10284)&lt;=2018), "Recently Updated",
  AND(YEAR(J10284)&gt;=2014, YEAR(J10284)&lt;=2016), "Moderately Old",
  YEAR(J10284)&lt;=2013, "Outdated"
), "")</f>
        <v>Recently Updated</v>
      </c>
      <c r="L10284" s="2" t="s">
        <v>66</v>
      </c>
    </row>
    <row r="10285" spans="1:12" hidden="1" x14ac:dyDescent="0.5">
      <c r="A10285" s="2" t="s">
        <v>602</v>
      </c>
      <c r="B10285" s="2">
        <v>4.4000000000000004</v>
      </c>
      <c r="C10285" s="11" t="str" cm="1">
        <f t="array" ref="C10285">_xlfn.IFS(
  B10285&gt;=4.5, "⭐⭐⭐⭐⭐",
  B10285&gt;=4, "⭐⭐⭐⭐",
  B10285&gt;=3, "⭐⭐⭐",
  B10285&gt;=2, "⭐⭐",
  B10285&lt;2, "⭐"
)</f>
        <v>⭐⭐⭐⭐</v>
      </c>
      <c r="D10285" s="2">
        <v>69109672</v>
      </c>
      <c r="E10285" s="2" t="s">
        <v>137</v>
      </c>
      <c r="F10285" s="2">
        <v>1000000000</v>
      </c>
      <c r="G10285" s="2" t="s">
        <v>15</v>
      </c>
      <c r="H10285" s="2" t="s">
        <v>16</v>
      </c>
      <c r="I10285" s="2" t="s">
        <v>601</v>
      </c>
      <c r="J10285" s="3">
        <v>43315</v>
      </c>
      <c r="K10285" s="3" t="str" cm="1">
        <f t="array" ref="K10285">IFERROR(_xlfn.IFS(
  AND(YEAR(J10285)&gt;=2017, YEAR(J10285)&lt;=2018), "Recently Updated",
  AND(YEAR(J10285)&gt;=2014, YEAR(J10285)&lt;=2016), "Moderately Old",
  YEAR(J10285)&lt;=2013, "Outdated"
), "")</f>
        <v>Recently Updated</v>
      </c>
      <c r="L10285" s="2" t="s">
        <v>137</v>
      </c>
    </row>
    <row r="10286" spans="1:12" hidden="1" x14ac:dyDescent="0.5">
      <c r="A10286" s="2" t="s">
        <v>5764</v>
      </c>
      <c r="B10286" s="2">
        <v>4.0999999999999996</v>
      </c>
      <c r="C10286" s="11" t="str" cm="1">
        <f t="array" ref="C10286">_xlfn.IFS(
  B10286&gt;=4.5, "⭐⭐⭐⭐⭐",
  B10286&gt;=4, "⭐⭐⭐⭐",
  B10286&gt;=3, "⭐⭐⭐",
  B10286&gt;=2, "⭐⭐",
  B10286&lt;2, "⭐"
)</f>
        <v>⭐⭐⭐⭐</v>
      </c>
      <c r="D10286" s="2">
        <v>91935</v>
      </c>
      <c r="E10286" s="2" t="s">
        <v>87</v>
      </c>
      <c r="F10286" s="2">
        <v>10000000</v>
      </c>
      <c r="G10286" s="2" t="s">
        <v>15</v>
      </c>
      <c r="H10286" s="2" t="s">
        <v>16</v>
      </c>
      <c r="I10286" s="2" t="s">
        <v>2002</v>
      </c>
      <c r="J10286" s="3">
        <v>43216</v>
      </c>
      <c r="K10286" s="3" t="str" cm="1">
        <f t="array" ref="K10286">IFERROR(_xlfn.IFS(
  AND(YEAR(J10286)&gt;=2017, YEAR(J10286)&lt;=2018), "Recently Updated",
  AND(YEAR(J10286)&gt;=2014, YEAR(J10286)&lt;=2016), "Moderately Old",
  YEAR(J10286)&lt;=2013, "Outdated"
), "")</f>
        <v>Recently Updated</v>
      </c>
      <c r="L10286" s="2" t="s">
        <v>62</v>
      </c>
    </row>
    <row r="10287" spans="1:12" hidden="1" x14ac:dyDescent="0.5">
      <c r="A10287" s="2" t="s">
        <v>11224</v>
      </c>
      <c r="B10287" s="2">
        <v>4.5</v>
      </c>
      <c r="C10287" s="11" t="str" cm="1">
        <f t="array" ref="C10287">_xlfn.IFS(
  B10287&gt;=4.5, "⭐⭐⭐⭐⭐",
  B10287&gt;=4, "⭐⭐⭐⭐",
  B10287&gt;=3, "⭐⭐⭐",
  B10287&gt;=2, "⭐⭐",
  B10287&lt;2, "⭐"
)</f>
        <v>⭐⭐⭐⭐⭐</v>
      </c>
      <c r="D10287" s="2">
        <v>221691</v>
      </c>
      <c r="E10287" s="2" t="s">
        <v>1637</v>
      </c>
      <c r="F10287" s="2">
        <v>5000000</v>
      </c>
      <c r="G10287" s="2" t="s">
        <v>15</v>
      </c>
      <c r="H10287" s="2" t="s">
        <v>32</v>
      </c>
      <c r="I10287" s="2" t="s">
        <v>1985</v>
      </c>
      <c r="J10287" s="3">
        <v>43318</v>
      </c>
      <c r="K10287" s="3" t="str" cm="1">
        <f t="array" ref="K10287">IFERROR(_xlfn.IFS(
  AND(YEAR(J10287)&gt;=2017, YEAR(J10287)&lt;=2018), "Recently Updated",
  AND(YEAR(J10287)&gt;=2014, YEAR(J10287)&lt;=2016), "Moderately Old",
  YEAR(J10287)&lt;=2013, "Outdated"
), "")</f>
        <v>Recently Updated</v>
      </c>
      <c r="L10287" s="2" t="s">
        <v>19</v>
      </c>
    </row>
    <row r="10288" spans="1:12" hidden="1" x14ac:dyDescent="0.5">
      <c r="A10288" s="2" t="s">
        <v>6940</v>
      </c>
      <c r="B10288" s="2">
        <v>4.9000000000000004</v>
      </c>
      <c r="C10288" s="11" t="str" cm="1">
        <f t="array" ref="C10288">_xlfn.IFS(
  B10288&gt;=4.5, "⭐⭐⭐⭐⭐",
  B10288&gt;=4, "⭐⭐⭐⭐",
  B10288&gt;=3, "⭐⭐⭐",
  B10288&gt;=2, "⭐⭐",
  B10288&lt;2, "⭐"
)</f>
        <v>⭐⭐⭐⭐⭐</v>
      </c>
      <c r="D10288" s="2">
        <v>659</v>
      </c>
      <c r="E10288" s="2" t="s">
        <v>373</v>
      </c>
      <c r="F10288" s="2">
        <v>10000</v>
      </c>
      <c r="G10288" s="2" t="s">
        <v>15</v>
      </c>
      <c r="H10288" s="2" t="s">
        <v>16</v>
      </c>
      <c r="I10288" s="2" t="s">
        <v>352</v>
      </c>
      <c r="J10288" s="3">
        <v>42975</v>
      </c>
      <c r="K10288" s="3" t="str" cm="1">
        <f t="array" ref="K10288">IFERROR(_xlfn.IFS(
  AND(YEAR(J10288)&gt;=2017, YEAR(J10288)&lt;=2018), "Recently Updated",
  AND(YEAR(J10288)&gt;=2014, YEAR(J10288)&lt;=2016), "Moderately Old",
  YEAR(J10288)&lt;=2013, "Outdated"
), "")</f>
        <v>Recently Updated</v>
      </c>
      <c r="L10288" s="2" t="s">
        <v>66</v>
      </c>
    </row>
    <row r="10289" spans="1:12" hidden="1" x14ac:dyDescent="0.5">
      <c r="A10289" s="2" t="s">
        <v>7950</v>
      </c>
      <c r="B10289" s="2">
        <v>4.3</v>
      </c>
      <c r="C10289" s="11" t="str" cm="1">
        <f t="array" ref="C10289">_xlfn.IFS(
  B10289&gt;=4.5, "⭐⭐⭐⭐⭐",
  B10289&gt;=4, "⭐⭐⭐⭐",
  B10289&gt;=3, "⭐⭐⭐",
  B10289&gt;=2, "⭐⭐",
  B10289&lt;2, "⭐"
)</f>
        <v>⭐⭐⭐⭐</v>
      </c>
      <c r="D10289" s="2">
        <v>21866</v>
      </c>
      <c r="E10289" s="2" t="s">
        <v>137</v>
      </c>
      <c r="F10289" s="2">
        <v>1000000</v>
      </c>
      <c r="G10289" s="2" t="s">
        <v>15</v>
      </c>
      <c r="H10289" s="2" t="s">
        <v>16</v>
      </c>
      <c r="I10289" s="2" t="s">
        <v>3626</v>
      </c>
      <c r="J10289" s="3">
        <v>43316</v>
      </c>
      <c r="K10289" s="3" t="str" cm="1">
        <f t="array" ref="K10289">IFERROR(_xlfn.IFS(
  AND(YEAR(J10289)&gt;=2017, YEAR(J10289)&lt;=2018), "Recently Updated",
  AND(YEAR(J10289)&gt;=2014, YEAR(J10289)&lt;=2016), "Moderately Old",
  YEAR(J10289)&lt;=2013, "Outdated"
), "")</f>
        <v>Recently Updated</v>
      </c>
      <c r="L10289" s="2" t="s">
        <v>137</v>
      </c>
    </row>
    <row r="10290" spans="1:12" hidden="1" x14ac:dyDescent="0.5">
      <c r="A10290" s="2" t="s">
        <v>4942</v>
      </c>
      <c r="B10290" s="2">
        <v>4.8</v>
      </c>
      <c r="C10290" s="11" t="str" cm="1">
        <f t="array" ref="C10290">_xlfn.IFS(
  B10290&gt;=4.5, "⭐⭐⭐⭐⭐",
  B10290&gt;=4, "⭐⭐⭐⭐",
  B10290&gt;=3, "⭐⭐⭐",
  B10290&gt;=2, "⭐⭐",
  B10290&lt;2, "⭐"
)</f>
        <v>⭐⭐⭐⭐⭐</v>
      </c>
      <c r="D10290" s="2">
        <v>51</v>
      </c>
      <c r="E10290" s="2" t="s">
        <v>221</v>
      </c>
      <c r="F10290" s="2">
        <v>5000</v>
      </c>
      <c r="G10290" s="2" t="s">
        <v>15</v>
      </c>
      <c r="H10290" s="2" t="s">
        <v>16</v>
      </c>
      <c r="I10290" s="2" t="s">
        <v>3510</v>
      </c>
      <c r="J10290" s="3">
        <v>43261</v>
      </c>
      <c r="K10290" s="3" t="str" cm="1">
        <f t="array" ref="K10290">IFERROR(_xlfn.IFS(
  AND(YEAR(J10290)&gt;=2017, YEAR(J10290)&lt;=2018), "Recently Updated",
  AND(YEAR(J10290)&gt;=2014, YEAR(J10290)&lt;=2016), "Moderately Old",
  YEAR(J10290)&lt;=2013, "Outdated"
), "")</f>
        <v>Recently Updated</v>
      </c>
      <c r="L10290" s="2" t="s">
        <v>66</v>
      </c>
    </row>
    <row r="10291" spans="1:12" hidden="1" x14ac:dyDescent="0.5">
      <c r="A10291" s="2" t="s">
        <v>7637</v>
      </c>
      <c r="B10291" s="2">
        <v>4.4000000000000004</v>
      </c>
      <c r="C10291" s="11" t="str" cm="1">
        <f t="array" ref="C10291">_xlfn.IFS(
  B10291&gt;=4.5, "⭐⭐⭐⭐⭐",
  B10291&gt;=4, "⭐⭐⭐⭐",
  B10291&gt;=3, "⭐⭐⭐",
  B10291&gt;=2, "⭐⭐",
  B10291&lt;2, "⭐"
)</f>
        <v>⭐⭐⭐⭐</v>
      </c>
      <c r="D10291" s="2">
        <v>572</v>
      </c>
      <c r="E10291" s="2" t="s">
        <v>137</v>
      </c>
      <c r="F10291" s="2">
        <v>100000</v>
      </c>
      <c r="G10291" s="2" t="s">
        <v>15</v>
      </c>
      <c r="H10291" s="2" t="s">
        <v>16</v>
      </c>
      <c r="I10291" s="2" t="s">
        <v>1139</v>
      </c>
      <c r="J10291" s="3">
        <v>42964</v>
      </c>
      <c r="K10291" s="3" t="str" cm="1">
        <f t="array" ref="K10291">IFERROR(_xlfn.IFS(
  AND(YEAR(J10291)&gt;=2017, YEAR(J10291)&lt;=2018), "Recently Updated",
  AND(YEAR(J10291)&gt;=2014, YEAR(J10291)&lt;=2016), "Moderately Old",
  YEAR(J10291)&lt;=2013, "Outdated"
), "")</f>
        <v>Recently Updated</v>
      </c>
      <c r="L10291" s="2" t="s">
        <v>137</v>
      </c>
    </row>
    <row r="10292" spans="1:12" hidden="1" x14ac:dyDescent="0.5">
      <c r="A10292" s="2" t="s">
        <v>6005</v>
      </c>
      <c r="B10292" s="2">
        <v>3.9</v>
      </c>
      <c r="C10292" s="11" t="str" cm="1">
        <f t="array" ref="C10292">_xlfn.IFS(
  B10292&gt;=4.5, "⭐⭐⭐⭐⭐",
  B10292&gt;=4, "⭐⭐⭐⭐",
  B10292&gt;=3, "⭐⭐⭐",
  B10292&gt;=2, "⭐⭐",
  B10292&lt;2, "⭐"
)</f>
        <v>⭐⭐⭐</v>
      </c>
      <c r="D10292" s="2">
        <v>85278</v>
      </c>
      <c r="E10292" s="2" t="s">
        <v>105</v>
      </c>
      <c r="F10292" s="2">
        <v>1000000</v>
      </c>
      <c r="G10292" s="2" t="s">
        <v>15</v>
      </c>
      <c r="H10292" s="2" t="s">
        <v>328</v>
      </c>
      <c r="I10292" s="2" t="s">
        <v>2004</v>
      </c>
      <c r="J10292" s="3">
        <v>43298</v>
      </c>
      <c r="K10292" s="3" t="str" cm="1">
        <f t="array" ref="K10292">IFERROR(_xlfn.IFS(
  AND(YEAR(J10292)&gt;=2017, YEAR(J10292)&lt;=2018), "Recently Updated",
  AND(YEAR(J10292)&gt;=2014, YEAR(J10292)&lt;=2016), "Moderately Old",
  YEAR(J10292)&lt;=2013, "Outdated"
), "")</f>
        <v>Recently Updated</v>
      </c>
      <c r="L10292" s="2" t="s">
        <v>19</v>
      </c>
    </row>
    <row r="10293" spans="1:12" hidden="1" x14ac:dyDescent="0.5">
      <c r="A10293" s="2" t="s">
        <v>9875</v>
      </c>
      <c r="B10293" s="2">
        <v>4</v>
      </c>
      <c r="C10293" s="11" t="str" cm="1">
        <f t="array" ref="C10293">_xlfn.IFS(
  B10293&gt;=4.5, "⭐⭐⭐⭐⭐",
  B10293&gt;=4, "⭐⭐⭐⭐",
  B10293&gt;=3, "⭐⭐⭐",
  B10293&gt;=2, "⭐⭐",
  B10293&lt;2, "⭐"
)</f>
        <v>⭐⭐⭐⭐</v>
      </c>
      <c r="D10293" s="2">
        <v>38</v>
      </c>
      <c r="E10293" s="2" t="s">
        <v>137</v>
      </c>
      <c r="F10293" s="2">
        <v>5000</v>
      </c>
      <c r="G10293" s="2" t="s">
        <v>15</v>
      </c>
      <c r="H10293" s="2" t="s">
        <v>16</v>
      </c>
      <c r="I10293" s="2" t="s">
        <v>961</v>
      </c>
      <c r="J10293" s="3">
        <v>43245</v>
      </c>
      <c r="K10293" s="3" t="str" cm="1">
        <f t="array" ref="K10293">IFERROR(_xlfn.IFS(
  AND(YEAR(J10293)&gt;=2017, YEAR(J10293)&lt;=2018), "Recently Updated",
  AND(YEAR(J10293)&gt;=2014, YEAR(J10293)&lt;=2016), "Moderately Old",
  YEAR(J10293)&lt;=2013, "Outdated"
), "")</f>
        <v>Recently Updated</v>
      </c>
      <c r="L10293" s="2" t="s">
        <v>137</v>
      </c>
    </row>
    <row r="10294" spans="1:12" hidden="1" x14ac:dyDescent="0.5">
      <c r="A10294" s="2" t="s">
        <v>11331</v>
      </c>
      <c r="B10294" s="2">
        <v>4.5</v>
      </c>
      <c r="C10294" s="11" t="str" cm="1">
        <f t="array" ref="C10294">_xlfn.IFS(
  B10294&gt;=4.5, "⭐⭐⭐⭐⭐",
  B10294&gt;=4, "⭐⭐⭐⭐",
  B10294&gt;=3, "⭐⭐⭐",
  B10294&gt;=2, "⭐⭐",
  B10294&lt;2, "⭐"
)</f>
        <v>⭐⭐⭐⭐⭐</v>
      </c>
      <c r="D10294" s="2">
        <v>10</v>
      </c>
      <c r="E10294" s="2" t="s">
        <v>161</v>
      </c>
      <c r="F10294" s="2">
        <v>500</v>
      </c>
      <c r="G10294" s="2" t="s">
        <v>15</v>
      </c>
      <c r="H10294" s="2" t="s">
        <v>16</v>
      </c>
      <c r="I10294" s="2" t="s">
        <v>3256</v>
      </c>
      <c r="J10294" s="3">
        <v>43173</v>
      </c>
      <c r="K10294" s="3" t="str" cm="1">
        <f t="array" ref="K10294">IFERROR(_xlfn.IFS(
  AND(YEAR(J10294)&gt;=2017, YEAR(J10294)&lt;=2018), "Recently Updated",
  AND(YEAR(J10294)&gt;=2014, YEAR(J10294)&lt;=2016), "Moderately Old",
  YEAR(J10294)&lt;=2013, "Outdated"
), "")</f>
        <v>Recently Updated</v>
      </c>
      <c r="L10294" s="2" t="s">
        <v>40</v>
      </c>
    </row>
    <row r="10295" spans="1:12" hidden="1" x14ac:dyDescent="0.5">
      <c r="A10295" s="2" t="s">
        <v>9675</v>
      </c>
      <c r="B10295" s="2">
        <v>2.8</v>
      </c>
      <c r="C10295" s="11" t="str" cm="1">
        <f t="array" ref="C10295">_xlfn.IFS(
  B10295&gt;=4.5, "⭐⭐⭐⭐⭐",
  B10295&gt;=4, "⭐⭐⭐⭐",
  B10295&gt;=3, "⭐⭐⭐",
  B10295&gt;=2, "⭐⭐",
  B10295&lt;2, "⭐"
)</f>
        <v>⭐⭐</v>
      </c>
      <c r="D10295" s="2">
        <v>5</v>
      </c>
      <c r="E10295" s="2" t="s">
        <v>380</v>
      </c>
      <c r="F10295" s="2">
        <v>1000</v>
      </c>
      <c r="G10295" s="2" t="s">
        <v>15</v>
      </c>
      <c r="H10295" s="2" t="s">
        <v>16</v>
      </c>
      <c r="I10295" s="2" t="s">
        <v>1707</v>
      </c>
      <c r="J10295" s="3">
        <v>43253</v>
      </c>
      <c r="K10295" s="3" t="str" cm="1">
        <f t="array" ref="K10295">IFERROR(_xlfn.IFS(
  AND(YEAR(J10295)&gt;=2017, YEAR(J10295)&lt;=2018), "Recently Updated",
  AND(YEAR(J10295)&gt;=2014, YEAR(J10295)&lt;=2016), "Moderately Old",
  YEAR(J10295)&lt;=2013, "Outdated"
), "")</f>
        <v>Recently Updated</v>
      </c>
      <c r="L10295" s="2" t="s">
        <v>62</v>
      </c>
    </row>
    <row r="10296" spans="1:12" hidden="1" x14ac:dyDescent="0.5">
      <c r="A10296" s="2" t="s">
        <v>3254</v>
      </c>
      <c r="B10296" s="2">
        <v>4.0999999999999996</v>
      </c>
      <c r="C10296" s="11" t="str" cm="1">
        <f t="array" ref="C10296">_xlfn.IFS(
  B10296&gt;=4.5, "⭐⭐⭐⭐⭐",
  B10296&gt;=4, "⭐⭐⭐⭐",
  B10296&gt;=3, "⭐⭐⭐",
  B10296&gt;=2, "⭐⭐",
  B10296&lt;2, "⭐"
)</f>
        <v>⭐⭐⭐⭐</v>
      </c>
      <c r="D10296" s="2">
        <v>136626</v>
      </c>
      <c r="E10296" s="2" t="s">
        <v>21</v>
      </c>
      <c r="F10296" s="2">
        <v>10000000</v>
      </c>
      <c r="G10296" s="2" t="s">
        <v>15</v>
      </c>
      <c r="H10296" s="2" t="s">
        <v>16</v>
      </c>
      <c r="I10296" s="2" t="s">
        <v>3256</v>
      </c>
      <c r="J10296" s="3">
        <v>43318</v>
      </c>
      <c r="K10296" s="3" t="str" cm="1">
        <f t="array" ref="K10296">IFERROR(_xlfn.IFS(
  AND(YEAR(J10296)&gt;=2017, YEAR(J10296)&lt;=2018), "Recently Updated",
  AND(YEAR(J10296)&gt;=2014, YEAR(J10296)&lt;=2016), "Moderately Old",
  YEAR(J10296)&lt;=2013, "Outdated"
), "")</f>
        <v>Recently Updated</v>
      </c>
      <c r="L10296" s="2" t="s">
        <v>216</v>
      </c>
    </row>
    <row r="10297" spans="1:12" hidden="1" x14ac:dyDescent="0.5">
      <c r="A10297" s="2" t="s">
        <v>1565</v>
      </c>
      <c r="B10297" s="2">
        <v>4.7</v>
      </c>
      <c r="C10297" s="11" t="str" cm="1">
        <f t="array" ref="C10297">_xlfn.IFS(
  B10297&gt;=4.5, "⭐⭐⭐⭐⭐",
  B10297&gt;=4, "⭐⭐⭐⭐",
  B10297&gt;=3, "⭐⭐⭐",
  B10297&gt;=2, "⭐⭐",
  B10297&lt;2, "⭐"
)</f>
        <v>⭐⭐⭐⭐⭐</v>
      </c>
      <c r="D10297" s="2">
        <v>2071</v>
      </c>
      <c r="E10297" s="2" t="s">
        <v>903</v>
      </c>
      <c r="F10297" s="2">
        <v>100000</v>
      </c>
      <c r="G10297" s="2" t="s">
        <v>15</v>
      </c>
      <c r="H10297" s="2" t="s">
        <v>16</v>
      </c>
      <c r="I10297" s="2" t="s">
        <v>1541</v>
      </c>
      <c r="J10297" s="3">
        <v>43305</v>
      </c>
      <c r="K10297" s="3" t="str" cm="1">
        <f t="array" ref="K10297">IFERROR(_xlfn.IFS(
  AND(YEAR(J10297)&gt;=2017, YEAR(J10297)&lt;=2018), "Recently Updated",
  AND(YEAR(J10297)&gt;=2014, YEAR(J10297)&lt;=2016), "Moderately Old",
  YEAR(J10297)&lt;=2013, "Outdated"
), "")</f>
        <v>Recently Updated</v>
      </c>
      <c r="L10297" s="2" t="s">
        <v>62</v>
      </c>
    </row>
    <row r="10298" spans="1:12" hidden="1" x14ac:dyDescent="0.5">
      <c r="A10298" s="2" t="s">
        <v>3174</v>
      </c>
      <c r="B10298" s="2">
        <v>4.2</v>
      </c>
      <c r="C10298" s="11" t="str" cm="1">
        <f t="array" ref="C10298">_xlfn.IFS(
  B10298&gt;=4.5, "⭐⭐⭐⭐⭐",
  B10298&gt;=4, "⭐⭐⭐⭐",
  B10298&gt;=3, "⭐⭐⭐",
  B10298&gt;=2, "⭐⭐",
  B10298&lt;2, "⭐"
)</f>
        <v>⭐⭐⭐⭐</v>
      </c>
      <c r="D10298" s="2">
        <v>18678</v>
      </c>
      <c r="E10298" s="2" t="s">
        <v>137</v>
      </c>
      <c r="F10298" s="2">
        <v>1000000</v>
      </c>
      <c r="G10298" s="2" t="s">
        <v>15</v>
      </c>
      <c r="H10298" s="2" t="s">
        <v>16</v>
      </c>
      <c r="I10298" s="2" t="s">
        <v>2002</v>
      </c>
      <c r="J10298" s="3">
        <v>43215</v>
      </c>
      <c r="K10298" s="3" t="str" cm="1">
        <f t="array" ref="K10298">IFERROR(_xlfn.IFS(
  AND(YEAR(J10298)&gt;=2017, YEAR(J10298)&lt;=2018), "Recently Updated",
  AND(YEAR(J10298)&gt;=2014, YEAR(J10298)&lt;=2016), "Moderately Old",
  YEAR(J10298)&lt;=2013, "Outdated"
), "")</f>
        <v>Recently Updated</v>
      </c>
      <c r="L10298" s="2" t="s">
        <v>137</v>
      </c>
    </row>
    <row r="10299" spans="1:12" hidden="1" x14ac:dyDescent="0.5">
      <c r="A10299" s="2" t="s">
        <v>11553</v>
      </c>
      <c r="B10299" s="2">
        <v>3</v>
      </c>
      <c r="C10299" s="11" t="str" cm="1">
        <f t="array" ref="C10299">_xlfn.IFS(
  B10299&gt;=4.5, "⭐⭐⭐⭐⭐",
  B10299&gt;=4, "⭐⭐⭐⭐",
  B10299&gt;=3, "⭐⭐⭐",
  B10299&gt;=2, "⭐⭐",
  B10299&lt;2, "⭐"
)</f>
        <v>⭐⭐⭐</v>
      </c>
      <c r="D10299" s="2">
        <v>0</v>
      </c>
      <c r="E10299" s="2" t="s">
        <v>146</v>
      </c>
      <c r="F10299" s="2">
        <v>100</v>
      </c>
      <c r="G10299" s="2" t="s">
        <v>15</v>
      </c>
      <c r="H10299" s="2" t="s">
        <v>16</v>
      </c>
      <c r="I10299" s="2" t="s">
        <v>601</v>
      </c>
      <c r="J10299" s="3">
        <v>43069</v>
      </c>
      <c r="K10299" s="3" t="str" cm="1">
        <f t="array" ref="K10299">IFERROR(_xlfn.IFS(
  AND(YEAR(J10299)&gt;=2017, YEAR(J10299)&lt;=2018), "Recently Updated",
  AND(YEAR(J10299)&gt;=2014, YEAR(J10299)&lt;=2016), "Moderately Old",
  YEAR(J10299)&lt;=2013, "Outdated"
), "")</f>
        <v>Recently Updated</v>
      </c>
      <c r="L10299" s="2" t="s">
        <v>62</v>
      </c>
    </row>
    <row r="10300" spans="1:12" hidden="1" x14ac:dyDescent="0.5">
      <c r="A10300" s="2" t="s">
        <v>2125</v>
      </c>
      <c r="B10300" s="2">
        <v>4.3</v>
      </c>
      <c r="C10300" s="11" t="str" cm="1">
        <f t="array" ref="C10300">_xlfn.IFS(
  B10300&gt;=4.5, "⭐⭐⭐⭐⭐",
  B10300&gt;=4, "⭐⭐⭐⭐",
  B10300&gt;=3, "⭐⭐⭐",
  B10300&gt;=2, "⭐⭐",
  B10300&lt;2, "⭐"
)</f>
        <v>⭐⭐⭐⭐</v>
      </c>
      <c r="D10300" s="2">
        <v>25094</v>
      </c>
      <c r="E10300" s="2" t="s">
        <v>2036</v>
      </c>
      <c r="F10300" s="2">
        <v>1000000</v>
      </c>
      <c r="G10300" s="2" t="s">
        <v>15</v>
      </c>
      <c r="H10300" s="2" t="s">
        <v>32</v>
      </c>
      <c r="I10300" s="2" t="s">
        <v>2103</v>
      </c>
      <c r="J10300" s="3">
        <v>43287</v>
      </c>
      <c r="K10300" s="3" t="str" cm="1">
        <f t="array" ref="K10300">IFERROR(_xlfn.IFS(
  AND(YEAR(J10300)&gt;=2017, YEAR(J10300)&lt;=2018), "Recently Updated",
  AND(YEAR(J10300)&gt;=2014, YEAR(J10300)&lt;=2016), "Moderately Old",
  YEAR(J10300)&lt;=2013, "Outdated"
), "")</f>
        <v>Recently Updated</v>
      </c>
      <c r="L10300" s="2" t="s">
        <v>462</v>
      </c>
    </row>
    <row r="10301" spans="1:12" hidden="1" x14ac:dyDescent="0.5">
      <c r="A10301" s="2" t="s">
        <v>5665</v>
      </c>
      <c r="B10301" s="2">
        <v>4.7</v>
      </c>
      <c r="C10301" s="11" t="str" cm="1">
        <f t="array" ref="C10301">_xlfn.IFS(
  B10301&gt;=4.5, "⭐⭐⭐⭐⭐",
  B10301&gt;=4, "⭐⭐⭐⭐",
  B10301&gt;=3, "⭐⭐⭐",
  B10301&gt;=2, "⭐⭐",
  B10301&lt;2, "⭐"
)</f>
        <v>⭐⭐⭐⭐⭐</v>
      </c>
      <c r="D10301" s="2">
        <v>55011</v>
      </c>
      <c r="E10301" s="2" t="s">
        <v>1444</v>
      </c>
      <c r="F10301" s="2">
        <v>1000000</v>
      </c>
      <c r="G10301" s="2" t="s">
        <v>15</v>
      </c>
      <c r="H10301" s="2" t="s">
        <v>16</v>
      </c>
      <c r="I10301" s="2" t="s">
        <v>352</v>
      </c>
      <c r="J10301" s="3">
        <v>43041</v>
      </c>
      <c r="K10301" s="3" t="str" cm="1">
        <f t="array" ref="K10301">IFERROR(_xlfn.IFS(
  AND(YEAR(J10301)&gt;=2017, YEAR(J10301)&lt;=2018), "Recently Updated",
  AND(YEAR(J10301)&gt;=2014, YEAR(J10301)&lt;=2016), "Moderately Old",
  YEAR(J10301)&lt;=2013, "Outdated"
), "")</f>
        <v>Recently Updated</v>
      </c>
      <c r="L10301" s="2" t="s">
        <v>62</v>
      </c>
    </row>
    <row r="10302" spans="1:12" hidden="1" x14ac:dyDescent="0.5">
      <c r="A10302" s="2" t="s">
        <v>2652</v>
      </c>
      <c r="B10302" s="2">
        <v>4.5</v>
      </c>
      <c r="C10302" s="11" t="str" cm="1">
        <f t="array" ref="C10302">_xlfn.IFS(
  B10302&gt;=4.5, "⭐⭐⭐⭐⭐",
  B10302&gt;=4, "⭐⭐⭐⭐",
  B10302&gt;=3, "⭐⭐⭐",
  B10302&gt;=2, "⭐⭐",
  B10302&lt;2, "⭐"
)</f>
        <v>⭐⭐⭐⭐⭐</v>
      </c>
      <c r="D10302" s="2">
        <v>2951</v>
      </c>
      <c r="E10302" s="2" t="s">
        <v>214</v>
      </c>
      <c r="F10302" s="2">
        <v>50000</v>
      </c>
      <c r="G10302" s="2" t="s">
        <v>15</v>
      </c>
      <c r="H10302" s="2" t="s">
        <v>16</v>
      </c>
      <c r="I10302" s="2" t="s">
        <v>2484</v>
      </c>
      <c r="J10302" s="3">
        <v>43292</v>
      </c>
      <c r="K10302" s="3" t="str" cm="1">
        <f t="array" ref="K10302">IFERROR(_xlfn.IFS(
  AND(YEAR(J10302)&gt;=2017, YEAR(J10302)&lt;=2018), "Recently Updated",
  AND(YEAR(J10302)&gt;=2014, YEAR(J10302)&lt;=2016), "Moderately Old",
  YEAR(J10302)&lt;=2013, "Outdated"
), "")</f>
        <v>Recently Updated</v>
      </c>
      <c r="L10302" s="2" t="s">
        <v>40</v>
      </c>
    </row>
    <row r="10303" spans="1:12" hidden="1" x14ac:dyDescent="0.5">
      <c r="A10303" s="2" t="s">
        <v>11504</v>
      </c>
      <c r="B10303" s="2">
        <v>3</v>
      </c>
      <c r="C10303" s="11" t="str" cm="1">
        <f t="array" ref="C10303">_xlfn.IFS(
  B10303&gt;=4.5, "⭐⭐⭐⭐⭐",
  B10303&gt;=4, "⭐⭐⭐⭐",
  B10303&gt;=3, "⭐⭐⭐",
  B10303&gt;=2, "⭐⭐",
  B10303&lt;2, "⭐"
)</f>
        <v>⭐⭐⭐</v>
      </c>
      <c r="D10303" s="2">
        <v>0</v>
      </c>
      <c r="E10303" s="2" t="s">
        <v>125</v>
      </c>
      <c r="F10303" s="2">
        <v>1</v>
      </c>
      <c r="G10303" s="2" t="s">
        <v>15</v>
      </c>
      <c r="H10303" s="2" t="s">
        <v>32</v>
      </c>
      <c r="I10303" s="2" t="s">
        <v>3510</v>
      </c>
      <c r="J10303" s="3">
        <v>43202</v>
      </c>
      <c r="K10303" s="3" t="str" cm="1">
        <f t="array" ref="K10303">IFERROR(_xlfn.IFS(
  AND(YEAR(J10303)&gt;=2017, YEAR(J10303)&lt;=2018), "Recently Updated",
  AND(YEAR(J10303)&gt;=2014, YEAR(J10303)&lt;=2016), "Moderately Old",
  YEAR(J10303)&lt;=2013, "Outdated"
), "")</f>
        <v>Recently Updated</v>
      </c>
      <c r="L10303" s="2" t="s">
        <v>62</v>
      </c>
    </row>
    <row r="10304" spans="1:12" hidden="1" x14ac:dyDescent="0.5">
      <c r="A10304" s="2" t="s">
        <v>6513</v>
      </c>
      <c r="B10304" s="2">
        <v>4</v>
      </c>
      <c r="C10304" s="11" t="str" cm="1">
        <f t="array" ref="C10304">_xlfn.IFS(
  B10304&gt;=4.5, "⭐⭐⭐⭐⭐",
  B10304&gt;=4, "⭐⭐⭐⭐",
  B10304&gt;=3, "⭐⭐⭐",
  B10304&gt;=2, "⭐⭐",
  B10304&lt;2, "⭐"
)</f>
        <v>⭐⭐⭐⭐</v>
      </c>
      <c r="D10304" s="2">
        <v>263907</v>
      </c>
      <c r="E10304" s="2" t="s">
        <v>1981</v>
      </c>
      <c r="F10304" s="2">
        <v>10000000</v>
      </c>
      <c r="G10304" s="2" t="s">
        <v>15</v>
      </c>
      <c r="H10304" s="2" t="s">
        <v>97</v>
      </c>
      <c r="I10304" s="2" t="s">
        <v>1977</v>
      </c>
      <c r="J10304" s="3">
        <v>42675</v>
      </c>
      <c r="K10304" s="3" t="str" cm="1">
        <f t="array" ref="K10304">IFERROR(_xlfn.IFS(
  AND(YEAR(J10304)&gt;=2017, YEAR(J10304)&lt;=2018), "Recently Updated",
  AND(YEAR(J10304)&gt;=2014, YEAR(J10304)&lt;=2016), "Moderately Old",
  YEAR(J10304)&lt;=2013, "Outdated"
), "")</f>
        <v>Moderately Old</v>
      </c>
      <c r="L10304" s="2" t="s">
        <v>66</v>
      </c>
    </row>
    <row r="10305" spans="1:12" hidden="1" x14ac:dyDescent="0.5">
      <c r="A10305" s="2" t="s">
        <v>8125</v>
      </c>
      <c r="B10305" s="2">
        <v>4</v>
      </c>
      <c r="C10305" s="11" t="str" cm="1">
        <f t="array" ref="C10305">_xlfn.IFS(
  B10305&gt;=4.5, "⭐⭐⭐⭐⭐",
  B10305&gt;=4, "⭐⭐⭐⭐",
  B10305&gt;=3, "⭐⭐⭐",
  B10305&gt;=2, "⭐⭐",
  B10305&lt;2, "⭐"
)</f>
        <v>⭐⭐⭐⭐</v>
      </c>
      <c r="D10305" s="2">
        <v>2480</v>
      </c>
      <c r="E10305" s="2" t="s">
        <v>205</v>
      </c>
      <c r="F10305" s="2">
        <v>100000</v>
      </c>
      <c r="G10305" s="2" t="s">
        <v>15</v>
      </c>
      <c r="H10305" s="2" t="s">
        <v>16</v>
      </c>
      <c r="I10305" s="2" t="s">
        <v>3009</v>
      </c>
      <c r="J10305" s="3">
        <v>43313</v>
      </c>
      <c r="K10305" s="3" t="str" cm="1">
        <f t="array" ref="K10305">IFERROR(_xlfn.IFS(
  AND(YEAR(J10305)&gt;=2017, YEAR(J10305)&lt;=2018), "Recently Updated",
  AND(YEAR(J10305)&gt;=2014, YEAR(J10305)&lt;=2016), "Moderately Old",
  YEAR(J10305)&lt;=2013, "Outdated"
), "")</f>
        <v>Recently Updated</v>
      </c>
      <c r="L10305" s="2" t="s">
        <v>62</v>
      </c>
    </row>
    <row r="10306" spans="1:12" hidden="1" x14ac:dyDescent="0.5">
      <c r="A10306" s="2" t="s">
        <v>8095</v>
      </c>
      <c r="B10306" s="2">
        <v>4.0999999999999996</v>
      </c>
      <c r="C10306" s="11" t="str" cm="1">
        <f t="array" ref="C10306">_xlfn.IFS(
  B10306&gt;=4.5, "⭐⭐⭐⭐⭐",
  B10306&gt;=4, "⭐⭐⭐⭐",
  B10306&gt;=3, "⭐⭐⭐",
  B10306&gt;=2, "⭐⭐",
  B10306&lt;2, "⭐"
)</f>
        <v>⭐⭐⭐⭐</v>
      </c>
      <c r="D10306" s="2">
        <v>30</v>
      </c>
      <c r="E10306" s="2" t="s">
        <v>134</v>
      </c>
      <c r="F10306" s="2">
        <v>5000</v>
      </c>
      <c r="G10306" s="2" t="s">
        <v>15</v>
      </c>
      <c r="H10306" s="2" t="s">
        <v>16</v>
      </c>
      <c r="I10306" s="2" t="s">
        <v>959</v>
      </c>
      <c r="J10306" s="3">
        <v>43208</v>
      </c>
      <c r="K10306" s="3" t="str" cm="1">
        <f t="array" ref="K10306">IFERROR(_xlfn.IFS(
  AND(YEAR(J10306)&gt;=2017, YEAR(J10306)&lt;=2018), "Recently Updated",
  AND(YEAR(J10306)&gt;=2014, YEAR(J10306)&lt;=2016), "Moderately Old",
  YEAR(J10306)&lt;=2013, "Outdated"
), "")</f>
        <v>Recently Updated</v>
      </c>
      <c r="L10306" s="2" t="s">
        <v>62</v>
      </c>
    </row>
    <row r="10307" spans="1:12" hidden="1" x14ac:dyDescent="0.5">
      <c r="A10307" s="2" t="s">
        <v>6926</v>
      </c>
      <c r="B10307" s="2">
        <v>4.2</v>
      </c>
      <c r="C10307" s="11" t="str" cm="1">
        <f t="array" ref="C10307">_xlfn.IFS(
  B10307&gt;=4.5, "⭐⭐⭐⭐⭐",
  B10307&gt;=4, "⭐⭐⭐⭐",
  B10307&gt;=3, "⭐⭐⭐",
  B10307&gt;=2, "⭐⭐",
  B10307&lt;2, "⭐"
)</f>
        <v>⭐⭐⭐⭐</v>
      </c>
      <c r="D10307" s="2">
        <v>279</v>
      </c>
      <c r="E10307" s="2" t="s">
        <v>248</v>
      </c>
      <c r="F10307" s="2">
        <v>10000</v>
      </c>
      <c r="G10307" s="2" t="s">
        <v>15</v>
      </c>
      <c r="H10307" s="2" t="s">
        <v>16</v>
      </c>
      <c r="I10307" s="2" t="s">
        <v>3510</v>
      </c>
      <c r="J10307" s="3">
        <v>41400</v>
      </c>
      <c r="K10307" s="3" t="str" cm="1">
        <f t="array" ref="K10307">IFERROR(_xlfn.IFS(
  AND(YEAR(J10307)&gt;=2017, YEAR(J10307)&lt;=2018), "Recently Updated",
  AND(YEAR(J10307)&gt;=2014, YEAR(J10307)&lt;=2016), "Moderately Old",
  YEAR(J10307)&lt;=2013, "Outdated"
), "")</f>
        <v>Outdated</v>
      </c>
      <c r="L10307" s="2" t="s">
        <v>404</v>
      </c>
    </row>
    <row r="10308" spans="1:12" x14ac:dyDescent="0.5">
      <c r="A10308" s="2" t="s">
        <v>2506</v>
      </c>
      <c r="B10308" s="2">
        <v>4.4000000000000004</v>
      </c>
      <c r="C10308" s="11" t="str" cm="1">
        <f t="array" ref="C10308">_xlfn.IFS(
  B10308&gt;=4.5, "⭐⭐⭐⭐⭐",
  B10308&gt;=4, "⭐⭐⭐⭐",
  B10308&gt;=3, "⭐⭐⭐",
  B10308&gt;=2, "⭐⭐",
  B10308&lt;2, "⭐"
)</f>
        <v>⭐⭐⭐⭐</v>
      </c>
      <c r="D10308" s="2">
        <v>15</v>
      </c>
      <c r="E10308" s="2" t="s">
        <v>820</v>
      </c>
      <c r="F10308" s="2">
        <v>1000</v>
      </c>
      <c r="G10308" s="2" t="s">
        <v>505</v>
      </c>
      <c r="H10308" s="2" t="s">
        <v>16</v>
      </c>
      <c r="I10308" s="2" t="s">
        <v>2484</v>
      </c>
      <c r="J10308" s="3">
        <v>43313</v>
      </c>
      <c r="K10308" s="3" t="str" cm="1">
        <f t="array" ref="K10308">IFERROR(_xlfn.IFS(
  AND(YEAR(J10308)&gt;=2017, YEAR(J10308)&lt;=2018), "Recently Updated",
  AND(YEAR(J10308)&gt;=2014, YEAR(J10308)&lt;=2016), "Moderately Old",
  YEAR(J10308)&lt;=2013, "Outdated"
), "")</f>
        <v>Recently Updated</v>
      </c>
      <c r="L10308" s="2" t="s">
        <v>62</v>
      </c>
    </row>
    <row r="10309" spans="1:12" hidden="1" x14ac:dyDescent="0.5">
      <c r="A10309" s="2" t="s">
        <v>2930</v>
      </c>
      <c r="B10309" s="2">
        <v>4.3</v>
      </c>
      <c r="C10309" s="11" t="str" cm="1">
        <f t="array" ref="C10309">_xlfn.IFS(
  B10309&gt;=4.5, "⭐⭐⭐⭐⭐",
  B10309&gt;=4, "⭐⭐⭐⭐",
  B10309&gt;=3, "⭐⭐⭐",
  B10309&gt;=2, "⭐⭐",
  B10309&lt;2, "⭐"
)</f>
        <v>⭐⭐⭐⭐</v>
      </c>
      <c r="D10309" s="2">
        <v>125783</v>
      </c>
      <c r="E10309" s="2" t="s">
        <v>137</v>
      </c>
      <c r="F10309" s="2">
        <v>10000000</v>
      </c>
      <c r="G10309" s="2" t="s">
        <v>15</v>
      </c>
      <c r="H10309" s="2" t="s">
        <v>32</v>
      </c>
      <c r="I10309" s="2" t="s">
        <v>2899</v>
      </c>
      <c r="J10309" s="3">
        <v>43318</v>
      </c>
      <c r="K10309" s="3" t="str" cm="1">
        <f t="array" ref="K10309">IFERROR(_xlfn.IFS(
  AND(YEAR(J10309)&gt;=2017, YEAR(J10309)&lt;=2018), "Recently Updated",
  AND(YEAR(J10309)&gt;=2014, YEAR(J10309)&lt;=2016), "Moderately Old",
  YEAR(J10309)&lt;=2013, "Outdated"
), "")</f>
        <v>Recently Updated</v>
      </c>
      <c r="L10309" s="2" t="s">
        <v>137</v>
      </c>
    </row>
    <row r="10310" spans="1:12" hidden="1" x14ac:dyDescent="0.5">
      <c r="A10310" s="2" t="s">
        <v>2461</v>
      </c>
      <c r="B10310" s="2">
        <v>4.3</v>
      </c>
      <c r="C10310" s="11" t="str" cm="1">
        <f t="array" ref="C10310">_xlfn.IFS(
  B10310&gt;=4.5, "⭐⭐⭐⭐⭐",
  B10310&gt;=4, "⭐⭐⭐⭐",
  B10310&gt;=3, "⭐⭐⭐",
  B10310&gt;=2, "⭐⭐",
  B10310&lt;2, "⭐"
)</f>
        <v>⭐⭐⭐⭐</v>
      </c>
      <c r="D10310" s="2">
        <v>528917</v>
      </c>
      <c r="E10310" s="2" t="s">
        <v>1119</v>
      </c>
      <c r="F10310" s="2">
        <v>10000000</v>
      </c>
      <c r="G10310" s="2" t="s">
        <v>15</v>
      </c>
      <c r="H10310" s="2" t="s">
        <v>16</v>
      </c>
      <c r="I10310" s="2" t="s">
        <v>2260</v>
      </c>
      <c r="J10310" s="3">
        <v>43307</v>
      </c>
      <c r="K10310" s="3" t="str" cm="1">
        <f t="array" ref="K10310">IFERROR(_xlfn.IFS(
  AND(YEAR(J10310)&gt;=2017, YEAR(J10310)&lt;=2018), "Recently Updated",
  AND(YEAR(J10310)&gt;=2014, YEAR(J10310)&lt;=2016), "Moderately Old",
  YEAR(J10310)&lt;=2013, "Outdated"
), "")</f>
        <v>Recently Updated</v>
      </c>
      <c r="L10310" s="2" t="s">
        <v>62</v>
      </c>
    </row>
    <row r="10311" spans="1:12" x14ac:dyDescent="0.5">
      <c r="A10311" s="2" t="s">
        <v>8960</v>
      </c>
      <c r="B10311" s="2">
        <v>4.2</v>
      </c>
      <c r="C10311" s="11" t="str" cm="1">
        <f t="array" ref="C10311">_xlfn.IFS(
  B10311&gt;=4.5, "⭐⭐⭐⭐⭐",
  B10311&gt;=4, "⭐⭐⭐⭐",
  B10311&gt;=3, "⭐⭐⭐",
  B10311&gt;=2, "⭐⭐",
  B10311&lt;2, "⭐"
)</f>
        <v>⭐⭐⭐⭐</v>
      </c>
      <c r="D10311" s="2">
        <v>2557</v>
      </c>
      <c r="E10311" s="2" t="s">
        <v>820</v>
      </c>
      <c r="F10311" s="2">
        <v>50000</v>
      </c>
      <c r="G10311" s="2" t="s">
        <v>505</v>
      </c>
      <c r="H10311" s="2" t="s">
        <v>97</v>
      </c>
      <c r="I10311" s="2" t="s">
        <v>1964</v>
      </c>
      <c r="J10311" s="3">
        <v>42499</v>
      </c>
      <c r="K10311" s="3" t="str" cm="1">
        <f t="array" ref="K10311">IFERROR(_xlfn.IFS(
  AND(YEAR(J10311)&gt;=2017, YEAR(J10311)&lt;=2018), "Recently Updated",
  AND(YEAR(J10311)&gt;=2014, YEAR(J10311)&lt;=2016), "Moderately Old",
  YEAR(J10311)&lt;=2013, "Outdated"
), "")</f>
        <v>Moderately Old</v>
      </c>
      <c r="L10311" s="2" t="s">
        <v>19</v>
      </c>
    </row>
    <row r="10312" spans="1:12" hidden="1" x14ac:dyDescent="0.5">
      <c r="A10312" s="2" t="s">
        <v>11195</v>
      </c>
      <c r="B10312" s="2">
        <v>3</v>
      </c>
      <c r="C10312" s="11" t="str" cm="1">
        <f t="array" ref="C10312">_xlfn.IFS(
  B10312&gt;=4.5, "⭐⭐⭐⭐⭐",
  B10312&gt;=4, "⭐⭐⭐⭐",
  B10312&gt;=3, "⭐⭐⭐",
  B10312&gt;=2, "⭐⭐",
  B10312&lt;2, "⭐"
)</f>
        <v>⭐⭐⭐</v>
      </c>
      <c r="D10312" s="2">
        <v>154</v>
      </c>
      <c r="E10312" s="2" t="s">
        <v>84</v>
      </c>
      <c r="F10312" s="2">
        <v>10000</v>
      </c>
      <c r="G10312" s="2" t="s">
        <v>15</v>
      </c>
      <c r="H10312" s="2" t="s">
        <v>16</v>
      </c>
      <c r="I10312" s="2" t="s">
        <v>3367</v>
      </c>
      <c r="J10312" s="3">
        <v>43297</v>
      </c>
      <c r="K10312" s="3" t="str" cm="1">
        <f t="array" ref="K10312">IFERROR(_xlfn.IFS(
  AND(YEAR(J10312)&gt;=2017, YEAR(J10312)&lt;=2018), "Recently Updated",
  AND(YEAR(J10312)&gt;=2014, YEAR(J10312)&lt;=2016), "Moderately Old",
  YEAR(J10312)&lt;=2013, "Outdated"
), "")</f>
        <v>Recently Updated</v>
      </c>
      <c r="L10312" s="2" t="s">
        <v>62</v>
      </c>
    </row>
    <row r="10313" spans="1:12" hidden="1" x14ac:dyDescent="0.5">
      <c r="A10313" s="2" t="s">
        <v>1869</v>
      </c>
      <c r="B10313" s="2">
        <v>3.2</v>
      </c>
      <c r="C10313" s="11" t="str" cm="1">
        <f t="array" ref="C10313">_xlfn.IFS(
  B10313&gt;=4.5, "⭐⭐⭐⭐⭐",
  B10313&gt;=4, "⭐⭐⭐⭐",
  B10313&gt;=3, "⭐⭐⭐",
  B10313&gt;=2, "⭐⭐",
  B10313&lt;2, "⭐"
)</f>
        <v>⭐⭐⭐</v>
      </c>
      <c r="D10313" s="2">
        <v>16168</v>
      </c>
      <c r="E10313" s="2" t="s">
        <v>465</v>
      </c>
      <c r="F10313" s="2">
        <v>1000000</v>
      </c>
      <c r="G10313" s="2" t="s">
        <v>15</v>
      </c>
      <c r="H10313" s="2" t="s">
        <v>16</v>
      </c>
      <c r="I10313" s="2" t="s">
        <v>1856</v>
      </c>
      <c r="J10313" s="3">
        <v>43307</v>
      </c>
      <c r="K10313" s="3" t="str" cm="1">
        <f t="array" ref="K10313">IFERROR(_xlfn.IFS(
  AND(YEAR(J10313)&gt;=2017, YEAR(J10313)&lt;=2018), "Recently Updated",
  AND(YEAR(J10313)&gt;=2014, YEAR(J10313)&lt;=2016), "Moderately Old",
  YEAR(J10313)&lt;=2013, "Outdated"
), "")</f>
        <v>Recently Updated</v>
      </c>
      <c r="L10313" s="2" t="s">
        <v>19</v>
      </c>
    </row>
    <row r="10314" spans="1:12" hidden="1" x14ac:dyDescent="0.5">
      <c r="A10314" s="2" t="s">
        <v>10127</v>
      </c>
      <c r="B10314" s="2">
        <v>4.4000000000000004</v>
      </c>
      <c r="C10314" s="11" t="str" cm="1">
        <f t="array" ref="C10314">_xlfn.IFS(
  B10314&gt;=4.5, "⭐⭐⭐⭐⭐",
  B10314&gt;=4, "⭐⭐⭐⭐",
  B10314&gt;=3, "⭐⭐⭐",
  B10314&gt;=2, "⭐⭐",
  B10314&lt;2, "⭐"
)</f>
        <v>⭐⭐⭐⭐</v>
      </c>
      <c r="D10314" s="2">
        <v>115</v>
      </c>
      <c r="E10314" s="2" t="s">
        <v>89</v>
      </c>
      <c r="F10314" s="2">
        <v>10000</v>
      </c>
      <c r="G10314" s="2" t="s">
        <v>15</v>
      </c>
      <c r="H10314" s="2" t="s">
        <v>16</v>
      </c>
      <c r="I10314" s="2" t="s">
        <v>2059</v>
      </c>
      <c r="J10314" s="3">
        <v>43294</v>
      </c>
      <c r="K10314" s="3" t="str" cm="1">
        <f t="array" ref="K10314">IFERROR(_xlfn.IFS(
  AND(YEAR(J10314)&gt;=2017, YEAR(J10314)&lt;=2018), "Recently Updated",
  AND(YEAR(J10314)&gt;=2014, YEAR(J10314)&lt;=2016), "Moderately Old",
  YEAR(J10314)&lt;=2013, "Outdated"
), "")</f>
        <v>Recently Updated</v>
      </c>
      <c r="L10314" s="2" t="s">
        <v>66</v>
      </c>
    </row>
    <row r="10315" spans="1:12" hidden="1" x14ac:dyDescent="0.5">
      <c r="A10315" s="2" t="s">
        <v>3883</v>
      </c>
      <c r="B10315" s="2">
        <v>4.5999999999999996</v>
      </c>
      <c r="C10315" s="11" t="str" cm="1">
        <f t="array" ref="C10315">_xlfn.IFS(
  B10315&gt;=4.5, "⭐⭐⭐⭐⭐",
  B10315&gt;=4, "⭐⭐⭐⭐",
  B10315&gt;=3, "⭐⭐⭐",
  B10315&gt;=2, "⭐⭐",
  B10315&lt;2, "⭐"
)</f>
        <v>⭐⭐⭐⭐⭐</v>
      </c>
      <c r="D10315" s="2">
        <v>921868</v>
      </c>
      <c r="E10315" s="2" t="s">
        <v>1056</v>
      </c>
      <c r="F10315" s="2">
        <v>50000000</v>
      </c>
      <c r="G10315" s="2" t="s">
        <v>15</v>
      </c>
      <c r="H10315" s="2" t="s">
        <v>32</v>
      </c>
      <c r="I10315" s="2" t="s">
        <v>3853</v>
      </c>
      <c r="J10315" s="3">
        <v>43316</v>
      </c>
      <c r="K10315" s="3" t="str" cm="1">
        <f t="array" ref="K10315">IFERROR(_xlfn.IFS(
  AND(YEAR(J10315)&gt;=2017, YEAR(J10315)&lt;=2018), "Recently Updated",
  AND(YEAR(J10315)&gt;=2014, YEAR(J10315)&lt;=2016), "Moderately Old",
  YEAR(J10315)&lt;=2013, "Outdated"
), "")</f>
        <v>Recently Updated</v>
      </c>
      <c r="L10315" s="2" t="s">
        <v>66</v>
      </c>
    </row>
    <row r="10316" spans="1:12" hidden="1" x14ac:dyDescent="0.5">
      <c r="A10316" s="2" t="s">
        <v>2016</v>
      </c>
      <c r="B10316" s="2">
        <v>4.4000000000000004</v>
      </c>
      <c r="C10316" s="11" t="str" cm="1">
        <f t="array" ref="C10316">_xlfn.IFS(
  B10316&gt;=4.5, "⭐⭐⭐⭐⭐",
  B10316&gt;=4, "⭐⭐⭐⭐",
  B10316&gt;=3, "⭐⭐⭐",
  B10316&gt;=2, "⭐⭐",
  B10316&lt;2, "⭐"
)</f>
        <v>⭐⭐⭐⭐</v>
      </c>
      <c r="D10316" s="2">
        <v>4920817</v>
      </c>
      <c r="E10316" s="2" t="s">
        <v>137</v>
      </c>
      <c r="F10316" s="2">
        <v>100000000</v>
      </c>
      <c r="G10316" s="2" t="s">
        <v>15</v>
      </c>
      <c r="H10316" s="2" t="s">
        <v>97</v>
      </c>
      <c r="I10316" s="2" t="s">
        <v>1966</v>
      </c>
      <c r="J10316" s="3">
        <v>43266</v>
      </c>
      <c r="K10316" s="3" t="str" cm="1">
        <f t="array" ref="K10316">IFERROR(_xlfn.IFS(
  AND(YEAR(J10316)&gt;=2017, YEAR(J10316)&lt;=2018), "Recently Updated",
  AND(YEAR(J10316)&gt;=2014, YEAR(J10316)&lt;=2016), "Moderately Old",
  YEAR(J10316)&lt;=2013, "Outdated"
), "")</f>
        <v>Recently Updated</v>
      </c>
      <c r="L10316" s="2" t="s">
        <v>137</v>
      </c>
    </row>
    <row r="10317" spans="1:12" hidden="1" x14ac:dyDescent="0.5">
      <c r="A10317" s="2" t="s">
        <v>10084</v>
      </c>
      <c r="B10317" s="2">
        <v>2.9</v>
      </c>
      <c r="C10317" s="11" t="str" cm="1">
        <f t="array" ref="C10317">_xlfn.IFS(
  B10317&gt;=4.5, "⭐⭐⭐⭐⭐",
  B10317&gt;=4, "⭐⭐⭐⭐",
  B10317&gt;=3, "⭐⭐⭐",
  B10317&gt;=2, "⭐⭐",
  B10317&lt;2, "⭐"
)</f>
        <v>⭐⭐</v>
      </c>
      <c r="D10317" s="2">
        <v>322</v>
      </c>
      <c r="E10317" s="2" t="s">
        <v>490</v>
      </c>
      <c r="F10317" s="2">
        <v>50000</v>
      </c>
      <c r="G10317" s="2" t="s">
        <v>15</v>
      </c>
      <c r="H10317" s="2" t="s">
        <v>16</v>
      </c>
      <c r="I10317" s="2" t="s">
        <v>440</v>
      </c>
      <c r="J10317" s="3">
        <v>42822</v>
      </c>
      <c r="K10317" s="3" t="str" cm="1">
        <f t="array" ref="K10317">IFERROR(_xlfn.IFS(
  AND(YEAR(J10317)&gt;=2017, YEAR(J10317)&lt;=2018), "Recently Updated",
  AND(YEAR(J10317)&gt;=2014, YEAR(J10317)&lt;=2016), "Moderately Old",
  YEAR(J10317)&lt;=2013, "Outdated"
), "")</f>
        <v>Recently Updated</v>
      </c>
      <c r="L10317" s="2" t="s">
        <v>188</v>
      </c>
    </row>
    <row r="10318" spans="1:12" hidden="1" x14ac:dyDescent="0.5">
      <c r="A10318" s="2" t="s">
        <v>9733</v>
      </c>
      <c r="B10318" s="2">
        <v>4.3</v>
      </c>
      <c r="C10318" s="11" t="str" cm="1">
        <f t="array" ref="C10318">_xlfn.IFS(
  B10318&gt;=4.5, "⭐⭐⭐⭐⭐",
  B10318&gt;=4, "⭐⭐⭐⭐",
  B10318&gt;=3, "⭐⭐⭐",
  B10318&gt;=2, "⭐⭐",
  B10318&lt;2, "⭐"
)</f>
        <v>⭐⭐⭐⭐</v>
      </c>
      <c r="D10318" s="2">
        <v>9</v>
      </c>
      <c r="E10318" s="2" t="s">
        <v>87</v>
      </c>
      <c r="F10318" s="2">
        <v>1000</v>
      </c>
      <c r="G10318" s="2" t="s">
        <v>15</v>
      </c>
      <c r="H10318" s="2" t="s">
        <v>16</v>
      </c>
      <c r="I10318" s="2" t="s">
        <v>1265</v>
      </c>
      <c r="J10318" s="3">
        <v>43249</v>
      </c>
      <c r="K10318" s="3" t="str" cm="1">
        <f t="array" ref="K10318">IFERROR(_xlfn.IFS(
  AND(YEAR(J10318)&gt;=2017, YEAR(J10318)&lt;=2018), "Recently Updated",
  AND(YEAR(J10318)&gt;=2014, YEAR(J10318)&lt;=2016), "Moderately Old",
  YEAR(J10318)&lt;=2013, "Outdated"
), "")</f>
        <v>Recently Updated</v>
      </c>
      <c r="L10318" s="2" t="s">
        <v>62</v>
      </c>
    </row>
    <row r="10319" spans="1:12" hidden="1" x14ac:dyDescent="0.5">
      <c r="A10319" s="2" t="s">
        <v>9503</v>
      </c>
      <c r="B10319" s="2">
        <v>4</v>
      </c>
      <c r="C10319" s="11" t="str" cm="1">
        <f t="array" ref="C10319">_xlfn.IFS(
  B10319&gt;=4.5, "⭐⭐⭐⭐⭐",
  B10319&gt;=4, "⭐⭐⭐⭐",
  B10319&gt;=3, "⭐⭐⭐",
  B10319&gt;=2, "⭐⭐",
  B10319&lt;2, "⭐"
)</f>
        <v>⭐⭐⭐⭐</v>
      </c>
      <c r="D10319" s="2">
        <v>4518</v>
      </c>
      <c r="E10319" s="2" t="s">
        <v>517</v>
      </c>
      <c r="F10319" s="2">
        <v>1000000</v>
      </c>
      <c r="G10319" s="2" t="s">
        <v>15</v>
      </c>
      <c r="H10319" s="2" t="s">
        <v>16</v>
      </c>
      <c r="I10319" s="2" t="s">
        <v>2059</v>
      </c>
      <c r="J10319" s="3">
        <v>43086</v>
      </c>
      <c r="K10319" s="3" t="str" cm="1">
        <f t="array" ref="K10319">IFERROR(_xlfn.IFS(
  AND(YEAR(J10319)&gt;=2017, YEAR(J10319)&lt;=2018), "Recently Updated",
  AND(YEAR(J10319)&gt;=2014, YEAR(J10319)&lt;=2016), "Moderately Old",
  YEAR(J10319)&lt;=2013, "Outdated"
), "")</f>
        <v>Recently Updated</v>
      </c>
      <c r="L10319" s="2" t="s">
        <v>62</v>
      </c>
    </row>
    <row r="10320" spans="1:12" hidden="1" x14ac:dyDescent="0.5">
      <c r="A10320" s="2" t="s">
        <v>3365</v>
      </c>
      <c r="B10320" s="2">
        <v>4.0999999999999996</v>
      </c>
      <c r="C10320" s="11" t="str" cm="1">
        <f t="array" ref="C10320">_xlfn.IFS(
  B10320&gt;=4.5, "⭐⭐⭐⭐⭐",
  B10320&gt;=4, "⭐⭐⭐⭐",
  B10320&gt;=3, "⭐⭐⭐",
  B10320&gt;=2, "⭐⭐",
  B10320&lt;2, "⭐"
)</f>
        <v>⭐⭐⭐⭐</v>
      </c>
      <c r="D10320" s="2">
        <v>38655</v>
      </c>
      <c r="E10320" s="2" t="s">
        <v>377</v>
      </c>
      <c r="F10320" s="2">
        <v>10000000</v>
      </c>
      <c r="G10320" s="2" t="s">
        <v>15</v>
      </c>
      <c r="H10320" s="2" t="s">
        <v>16</v>
      </c>
      <c r="I10320" s="2" t="s">
        <v>3367</v>
      </c>
      <c r="J10320" s="3">
        <v>43132</v>
      </c>
      <c r="K10320" s="3" t="str" cm="1">
        <f t="array" ref="K10320">IFERROR(_xlfn.IFS(
  AND(YEAR(J10320)&gt;=2017, YEAR(J10320)&lt;=2018), "Recently Updated",
  AND(YEAR(J10320)&gt;=2014, YEAR(J10320)&lt;=2016), "Moderately Old",
  YEAR(J10320)&lt;=2013, "Outdated"
), "")</f>
        <v>Recently Updated</v>
      </c>
      <c r="L10320" s="2" t="s">
        <v>216</v>
      </c>
    </row>
    <row r="10321" spans="1:12" x14ac:dyDescent="0.5">
      <c r="A10321" s="2" t="s">
        <v>4257</v>
      </c>
      <c r="B10321" s="2">
        <v>4.4000000000000004</v>
      </c>
      <c r="C10321" s="11" t="str" cm="1">
        <f t="array" ref="C10321">_xlfn.IFS(
  B10321&gt;=4.5, "⭐⭐⭐⭐⭐",
  B10321&gt;=4, "⭐⭐⭐⭐",
  B10321&gt;=3, "⭐⭐⭐",
  B10321&gt;=2, "⭐⭐",
  B10321&lt;2, "⭐"
)</f>
        <v>⭐⭐⭐⭐</v>
      </c>
      <c r="D10321" s="2">
        <v>1302</v>
      </c>
      <c r="E10321" s="2" t="s">
        <v>4258</v>
      </c>
      <c r="F10321" s="2">
        <v>10000</v>
      </c>
      <c r="G10321" s="2" t="s">
        <v>505</v>
      </c>
      <c r="H10321" s="2" t="s">
        <v>16</v>
      </c>
      <c r="I10321" s="2" t="s">
        <v>3009</v>
      </c>
      <c r="J10321" s="3">
        <v>42221</v>
      </c>
      <c r="K10321" s="3" t="str" cm="1">
        <f t="array" ref="K10321">IFERROR(_xlfn.IFS(
  AND(YEAR(J10321)&gt;=2017, YEAR(J10321)&lt;=2018), "Recently Updated",
  AND(YEAR(J10321)&gt;=2014, YEAR(J10321)&lt;=2016), "Moderately Old",
  YEAR(J10321)&lt;=2013, "Outdated"
), "")</f>
        <v>Moderately Old</v>
      </c>
      <c r="L10321" s="2" t="s">
        <v>188</v>
      </c>
    </row>
    <row r="10322" spans="1:12" hidden="1" x14ac:dyDescent="0.5">
      <c r="A10322" s="2" t="s">
        <v>10471</v>
      </c>
      <c r="B10322" s="2">
        <v>4.5</v>
      </c>
      <c r="C10322" s="11" t="str" cm="1">
        <f t="array" ref="C10322">_xlfn.IFS(
  B10322&gt;=4.5, "⭐⭐⭐⭐⭐",
  B10322&gt;=4, "⭐⭐⭐⭐",
  B10322&gt;=3, "⭐⭐⭐",
  B10322&gt;=2, "⭐⭐",
  B10322&lt;2, "⭐"
)</f>
        <v>⭐⭐⭐⭐⭐</v>
      </c>
      <c r="D10322" s="2">
        <v>43852</v>
      </c>
      <c r="E10322" s="2" t="s">
        <v>871</v>
      </c>
      <c r="F10322" s="2">
        <v>10000000</v>
      </c>
      <c r="G10322" s="2" t="s">
        <v>15</v>
      </c>
      <c r="H10322" s="2" t="s">
        <v>16</v>
      </c>
      <c r="I10322" s="2" t="s">
        <v>2445</v>
      </c>
      <c r="J10322" s="3">
        <v>43300</v>
      </c>
      <c r="K10322" s="3" t="str" cm="1">
        <f t="array" ref="K10322">IFERROR(_xlfn.IFS(
  AND(YEAR(J10322)&gt;=2017, YEAR(J10322)&lt;=2018), "Recently Updated",
  AND(YEAR(J10322)&gt;=2014, YEAR(J10322)&lt;=2016), "Moderately Old",
  YEAR(J10322)&lt;=2013, "Outdated"
), "")</f>
        <v>Recently Updated</v>
      </c>
      <c r="L10322" s="2" t="s">
        <v>62</v>
      </c>
    </row>
    <row r="10323" spans="1:12" hidden="1" x14ac:dyDescent="0.5">
      <c r="A10323" s="2" t="s">
        <v>8557</v>
      </c>
      <c r="B10323" s="2">
        <v>3</v>
      </c>
      <c r="C10323" s="11" t="str" cm="1">
        <f t="array" ref="C10323">_xlfn.IFS(
  B10323&gt;=4.5, "⭐⭐⭐⭐⭐",
  B10323&gt;=4, "⭐⭐⭐⭐",
  B10323&gt;=3, "⭐⭐⭐",
  B10323&gt;=2, "⭐⭐",
  B10323&lt;2, "⭐"
)</f>
        <v>⭐⭐⭐</v>
      </c>
      <c r="D10323" s="2">
        <v>4</v>
      </c>
      <c r="E10323" s="2" t="s">
        <v>125</v>
      </c>
      <c r="F10323" s="2">
        <v>100</v>
      </c>
      <c r="G10323" s="2" t="s">
        <v>15</v>
      </c>
      <c r="H10323" s="2" t="s">
        <v>16</v>
      </c>
      <c r="I10323" s="2" t="s">
        <v>3367</v>
      </c>
      <c r="J10323" s="3">
        <v>43069</v>
      </c>
      <c r="K10323" s="3" t="str" cm="1">
        <f t="array" ref="K10323">IFERROR(_xlfn.IFS(
  AND(YEAR(J10323)&gt;=2017, YEAR(J10323)&lt;=2018), "Recently Updated",
  AND(YEAR(J10323)&gt;=2014, YEAR(J10323)&lt;=2016), "Moderately Old",
  YEAR(J10323)&lt;=2013, "Outdated"
), "")</f>
        <v>Recently Updated</v>
      </c>
      <c r="L10323" s="2" t="s">
        <v>462</v>
      </c>
    </row>
    <row r="10324" spans="1:12" hidden="1" x14ac:dyDescent="0.5">
      <c r="A10324" s="2" t="s">
        <v>3886</v>
      </c>
      <c r="B10324" s="2">
        <v>4.3</v>
      </c>
      <c r="C10324" s="11" t="str" cm="1">
        <f t="array" ref="C10324">_xlfn.IFS(
  B10324&gt;=4.5, "⭐⭐⭐⭐⭐",
  B10324&gt;=4, "⭐⭐⭐⭐",
  B10324&gt;=3, "⭐⭐⭐",
  B10324&gt;=2, "⭐⭐",
  B10324&lt;2, "⭐"
)</f>
        <v>⭐⭐⭐⭐</v>
      </c>
      <c r="D10324" s="2">
        <v>15874</v>
      </c>
      <c r="E10324" s="2" t="s">
        <v>240</v>
      </c>
      <c r="F10324" s="2">
        <v>1000000</v>
      </c>
      <c r="G10324" s="2" t="s">
        <v>15</v>
      </c>
      <c r="H10324" s="2" t="s">
        <v>16</v>
      </c>
      <c r="I10324" s="2" t="s">
        <v>3853</v>
      </c>
      <c r="J10324" s="3">
        <v>43286</v>
      </c>
      <c r="K10324" s="3" t="str" cm="1">
        <f t="array" ref="K10324">IFERROR(_xlfn.IFS(
  AND(YEAR(J10324)&gt;=2017, YEAR(J10324)&lt;=2018), "Recently Updated",
  AND(YEAR(J10324)&gt;=2014, YEAR(J10324)&lt;=2016), "Moderately Old",
  YEAR(J10324)&lt;=2013, "Outdated"
), "")</f>
        <v>Recently Updated</v>
      </c>
      <c r="L10324" s="2" t="s">
        <v>62</v>
      </c>
    </row>
    <row r="10325" spans="1:12" hidden="1" x14ac:dyDescent="0.5">
      <c r="A10325" s="2" t="s">
        <v>5768</v>
      </c>
      <c r="B10325" s="2">
        <v>4.7</v>
      </c>
      <c r="C10325" s="11" t="str" cm="1">
        <f t="array" ref="C10325">_xlfn.IFS(
  B10325&gt;=4.5, "⭐⭐⭐⭐⭐",
  B10325&gt;=4, "⭐⭐⭐⭐",
  B10325&gt;=3, "⭐⭐⭐",
  B10325&gt;=2, "⭐⭐",
  B10325&lt;2, "⭐"
)</f>
        <v>⭐⭐⭐⭐⭐</v>
      </c>
      <c r="D10325" s="2">
        <v>394842</v>
      </c>
      <c r="E10325" s="2" t="s">
        <v>1991</v>
      </c>
      <c r="F10325" s="2">
        <v>10000000</v>
      </c>
      <c r="G10325" s="2" t="s">
        <v>15</v>
      </c>
      <c r="H10325" s="2" t="s">
        <v>16</v>
      </c>
      <c r="I10325" s="2" t="s">
        <v>1974</v>
      </c>
      <c r="J10325" s="3">
        <v>43316</v>
      </c>
      <c r="K10325" s="3" t="str" cm="1">
        <f t="array" ref="K10325">IFERROR(_xlfn.IFS(
  AND(YEAR(J10325)&gt;=2017, YEAR(J10325)&lt;=2018), "Recently Updated",
  AND(YEAR(J10325)&gt;=2014, YEAR(J10325)&lt;=2016), "Moderately Old",
  YEAR(J10325)&lt;=2013, "Outdated"
), "")</f>
        <v>Recently Updated</v>
      </c>
      <c r="L10325" s="2" t="s">
        <v>62</v>
      </c>
    </row>
    <row r="10326" spans="1:12" hidden="1" x14ac:dyDescent="0.5">
      <c r="A10326" s="2" t="s">
        <v>5961</v>
      </c>
      <c r="B10326" s="2">
        <v>3.4</v>
      </c>
      <c r="C10326" s="11" t="str" cm="1">
        <f t="array" ref="C10326">_xlfn.IFS(
  B10326&gt;=4.5, "⭐⭐⭐⭐⭐",
  B10326&gt;=4, "⭐⭐⭐⭐",
  B10326&gt;=3, "⭐⭐⭐",
  B10326&gt;=2, "⭐⭐",
  B10326&lt;2, "⭐"
)</f>
        <v>⭐⭐⭐</v>
      </c>
      <c r="D10326" s="2">
        <v>2445</v>
      </c>
      <c r="E10326" s="2" t="s">
        <v>1318</v>
      </c>
      <c r="F10326" s="2">
        <v>500000</v>
      </c>
      <c r="G10326" s="2" t="s">
        <v>15</v>
      </c>
      <c r="H10326" s="2" t="s">
        <v>16</v>
      </c>
      <c r="I10326" s="2" t="s">
        <v>1139</v>
      </c>
      <c r="J10326" s="3">
        <v>43292</v>
      </c>
      <c r="K10326" s="3" t="str" cm="1">
        <f t="array" ref="K10326">IFERROR(_xlfn.IFS(
  AND(YEAR(J10326)&gt;=2017, YEAR(J10326)&lt;=2018), "Recently Updated",
  AND(YEAR(J10326)&gt;=2014, YEAR(J10326)&lt;=2016), "Moderately Old",
  YEAR(J10326)&lt;=2013, "Outdated"
), "")</f>
        <v>Recently Updated</v>
      </c>
      <c r="L10326" s="2" t="s">
        <v>216</v>
      </c>
    </row>
    <row r="10327" spans="1:12" hidden="1" x14ac:dyDescent="0.5">
      <c r="A10327" s="2" t="s">
        <v>3897</v>
      </c>
      <c r="B10327" s="2">
        <v>4.5</v>
      </c>
      <c r="C10327" s="11" t="str" cm="1">
        <f t="array" ref="C10327">_xlfn.IFS(
  B10327&gt;=4.5, "⭐⭐⭐⭐⭐",
  B10327&gt;=4, "⭐⭐⭐⭐",
  B10327&gt;=3, "⭐⭐⭐",
  B10327&gt;=2, "⭐⭐",
  B10327&lt;2, "⭐"
)</f>
        <v>⭐⭐⭐⭐⭐</v>
      </c>
      <c r="D10327" s="2">
        <v>6474672</v>
      </c>
      <c r="E10327" s="2" t="s">
        <v>137</v>
      </c>
      <c r="F10327" s="2">
        <v>500000000</v>
      </c>
      <c r="G10327" s="2" t="s">
        <v>15</v>
      </c>
      <c r="H10327" s="2" t="s">
        <v>16</v>
      </c>
      <c r="I10327" s="2" t="s">
        <v>3853</v>
      </c>
      <c r="J10327" s="3">
        <v>43318</v>
      </c>
      <c r="K10327" s="3" t="str" cm="1">
        <f t="array" ref="K10327">IFERROR(_xlfn.IFS(
  AND(YEAR(J10327)&gt;=2017, YEAR(J10327)&lt;=2018), "Recently Updated",
  AND(YEAR(J10327)&gt;=2014, YEAR(J10327)&lt;=2016), "Moderately Old",
  YEAR(J10327)&lt;=2013, "Outdated"
), "")</f>
        <v>Recently Updated</v>
      </c>
      <c r="L10327" s="2" t="s">
        <v>137</v>
      </c>
    </row>
    <row r="10328" spans="1:12" hidden="1" x14ac:dyDescent="0.5">
      <c r="A10328" s="2" t="s">
        <v>1441</v>
      </c>
      <c r="B10328" s="2">
        <v>4.4000000000000004</v>
      </c>
      <c r="C10328" s="11" t="str" cm="1">
        <f t="array" ref="C10328">_xlfn.IFS(
  B10328&gt;=4.5, "⭐⭐⭐⭐⭐",
  B10328&gt;=4, "⭐⭐⭐⭐",
  B10328&gt;=3, "⭐⭐⭐",
  B10328&gt;=2, "⭐⭐",
  B10328&lt;2, "⭐"
)</f>
        <v>⭐⭐⭐⭐</v>
      </c>
      <c r="D10328" s="2">
        <v>341090</v>
      </c>
      <c r="E10328" s="2" t="s">
        <v>770</v>
      </c>
      <c r="F10328" s="2">
        <v>10000000</v>
      </c>
      <c r="G10328" s="2" t="s">
        <v>15</v>
      </c>
      <c r="H10328" s="2" t="s">
        <v>16</v>
      </c>
      <c r="I10328" s="2" t="s">
        <v>11763</v>
      </c>
      <c r="J10328" s="3">
        <v>43312</v>
      </c>
      <c r="K10328" s="3" t="str" cm="1">
        <f t="array" ref="K10328">IFERROR(_xlfn.IFS(
  AND(YEAR(J10328)&gt;=2017, YEAR(J10328)&lt;=2018), "Recently Updated",
  AND(YEAR(J10328)&gt;=2014, YEAR(J10328)&lt;=2016), "Moderately Old",
  YEAR(J10328)&lt;=2013, "Outdated"
), "")</f>
        <v>Recently Updated</v>
      </c>
      <c r="L10328" s="2" t="s">
        <v>40</v>
      </c>
    </row>
    <row r="10329" spans="1:12" hidden="1" x14ac:dyDescent="0.5">
      <c r="A10329" s="2" t="s">
        <v>7756</v>
      </c>
      <c r="B10329" s="2">
        <v>3</v>
      </c>
      <c r="C10329" s="11" t="str" cm="1">
        <f t="array" ref="C10329">_xlfn.IFS(
  B10329&gt;=4.5, "⭐⭐⭐⭐⭐",
  B10329&gt;=4, "⭐⭐⭐⭐",
  B10329&gt;=3, "⭐⭐⭐",
  B10329&gt;=2, "⭐⭐",
  B10329&lt;2, "⭐"
)</f>
        <v>⭐⭐⭐</v>
      </c>
      <c r="D10329" s="2">
        <v>0</v>
      </c>
      <c r="E10329" s="2" t="s">
        <v>68</v>
      </c>
      <c r="F10329" s="2">
        <v>500</v>
      </c>
      <c r="G10329" s="2" t="s">
        <v>15</v>
      </c>
      <c r="H10329" s="2" t="s">
        <v>16</v>
      </c>
      <c r="I10329" s="2" t="s">
        <v>3367</v>
      </c>
      <c r="J10329" s="3">
        <v>43137</v>
      </c>
      <c r="K10329" s="3" t="str" cm="1">
        <f t="array" ref="K10329">IFERROR(_xlfn.IFS(
  AND(YEAR(J10329)&gt;=2017, YEAR(J10329)&lt;=2018), "Recently Updated",
  AND(YEAR(J10329)&gt;=2014, YEAR(J10329)&lt;=2016), "Moderately Old",
  YEAR(J10329)&lt;=2013, "Outdated"
), "")</f>
        <v>Recently Updated</v>
      </c>
      <c r="L10329" s="2" t="s">
        <v>62</v>
      </c>
    </row>
    <row r="10330" spans="1:12" x14ac:dyDescent="0.5">
      <c r="A10330" s="2" t="s">
        <v>9080</v>
      </c>
      <c r="B10330" s="2">
        <v>4.3</v>
      </c>
      <c r="C10330" s="11" t="str" cm="1">
        <f t="array" ref="C10330">_xlfn.IFS(
  B10330&gt;=4.5, "⭐⭐⭐⭐⭐",
  B10330&gt;=4, "⭐⭐⭐⭐",
  B10330&gt;=3, "⭐⭐⭐",
  B10330&gt;=2, "⭐⭐",
  B10330&lt;2, "⭐"
)</f>
        <v>⭐⭐⭐⭐</v>
      </c>
      <c r="D10330" s="2">
        <v>10</v>
      </c>
      <c r="E10330" s="2" t="s">
        <v>68</v>
      </c>
      <c r="F10330" s="2">
        <v>100</v>
      </c>
      <c r="G10330" s="2" t="s">
        <v>505</v>
      </c>
      <c r="H10330" s="2" t="s">
        <v>16</v>
      </c>
      <c r="I10330" s="2" t="s">
        <v>2059</v>
      </c>
      <c r="J10330" s="3">
        <v>43316</v>
      </c>
      <c r="K10330" s="3" t="str" cm="1">
        <f t="array" ref="K10330">IFERROR(_xlfn.IFS(
  AND(YEAR(J10330)&gt;=2017, YEAR(J10330)&lt;=2018), "Recently Updated",
  AND(YEAR(J10330)&gt;=2014, YEAR(J10330)&lt;=2016), "Moderately Old",
  YEAR(J10330)&lt;=2013, "Outdated"
), "")</f>
        <v>Recently Updated</v>
      </c>
      <c r="L10330" s="2" t="s">
        <v>137</v>
      </c>
    </row>
    <row r="10331" spans="1:12" hidden="1" x14ac:dyDescent="0.5">
      <c r="A10331" s="2" t="s">
        <v>3304</v>
      </c>
      <c r="B10331" s="2">
        <v>3.9</v>
      </c>
      <c r="C10331" s="11" t="str" cm="1">
        <f t="array" ref="C10331">_xlfn.IFS(
  B10331&gt;=4.5, "⭐⭐⭐⭐⭐",
  B10331&gt;=4, "⭐⭐⭐⭐",
  B10331&gt;=3, "⭐⭐⭐",
  B10331&gt;=2, "⭐⭐",
  B10331&lt;2, "⭐"
)</f>
        <v>⭐⭐⭐</v>
      </c>
      <c r="D10331" s="2">
        <v>13275</v>
      </c>
      <c r="E10331" s="2" t="s">
        <v>2078</v>
      </c>
      <c r="F10331" s="2">
        <v>1000000</v>
      </c>
      <c r="G10331" s="2" t="s">
        <v>15</v>
      </c>
      <c r="H10331" s="2" t="s">
        <v>16</v>
      </c>
      <c r="I10331" s="2" t="s">
        <v>3256</v>
      </c>
      <c r="J10331" s="3">
        <v>43284</v>
      </c>
      <c r="K10331" s="3" t="str" cm="1">
        <f t="array" ref="K10331">IFERROR(_xlfn.IFS(
  AND(YEAR(J10331)&gt;=2017, YEAR(J10331)&lt;=2018), "Recently Updated",
  AND(YEAR(J10331)&gt;=2014, YEAR(J10331)&lt;=2016), "Moderately Old",
  YEAR(J10331)&lt;=2013, "Outdated"
), "")</f>
        <v>Recently Updated</v>
      </c>
      <c r="L10331" s="2" t="s">
        <v>66</v>
      </c>
    </row>
    <row r="10332" spans="1:12" hidden="1" x14ac:dyDescent="0.5">
      <c r="A10332" s="2" t="s">
        <v>2061</v>
      </c>
      <c r="B10332" s="2">
        <v>4.2</v>
      </c>
      <c r="C10332" s="11" t="str" cm="1">
        <f t="array" ref="C10332">_xlfn.IFS(
  B10332&gt;=4.5, "⭐⭐⭐⭐⭐",
  B10332&gt;=4, "⭐⭐⭐⭐",
  B10332&gt;=3, "⭐⭐⭐",
  B10332&gt;=2, "⭐⭐",
  B10332&lt;2, "⭐"
)</f>
        <v>⭐⭐⭐⭐</v>
      </c>
      <c r="D10332" s="2">
        <v>357049</v>
      </c>
      <c r="E10332" s="2" t="s">
        <v>584</v>
      </c>
      <c r="F10332" s="2">
        <v>50000000</v>
      </c>
      <c r="G10332" s="2" t="s">
        <v>15</v>
      </c>
      <c r="H10332" s="2" t="s">
        <v>16</v>
      </c>
      <c r="I10332" s="2" t="s">
        <v>1985</v>
      </c>
      <c r="J10332" s="3">
        <v>43312</v>
      </c>
      <c r="K10332" s="3" t="str" cm="1">
        <f t="array" ref="K10332">IFERROR(_xlfn.IFS(
  AND(YEAR(J10332)&gt;=2017, YEAR(J10332)&lt;=2018), "Recently Updated",
  AND(YEAR(J10332)&gt;=2014, YEAR(J10332)&lt;=2016), "Moderately Old",
  YEAR(J10332)&lt;=2013, "Outdated"
), "")</f>
        <v>Recently Updated</v>
      </c>
      <c r="L10332" s="2" t="s">
        <v>62</v>
      </c>
    </row>
    <row r="10333" spans="1:12" hidden="1" x14ac:dyDescent="0.5">
      <c r="A10333" s="2" t="s">
        <v>955</v>
      </c>
      <c r="B10333" s="2">
        <v>2.9</v>
      </c>
      <c r="C10333" s="11" t="str" cm="1">
        <f t="array" ref="C10333">_xlfn.IFS(
  B10333&gt;=4.5, "⭐⭐⭐⭐⭐",
  B10333&gt;=4, "⭐⭐⭐⭐",
  B10333&gt;=3, "⭐⭐⭐",
  B10333&gt;=2, "⭐⭐",
  B10333&lt;2, "⭐"
)</f>
        <v>⭐⭐</v>
      </c>
      <c r="D10333" s="2">
        <v>53</v>
      </c>
      <c r="E10333" s="2" t="s">
        <v>21</v>
      </c>
      <c r="F10333" s="2">
        <v>10000</v>
      </c>
      <c r="G10333" s="2" t="s">
        <v>15</v>
      </c>
      <c r="H10333" s="2" t="s">
        <v>328</v>
      </c>
      <c r="I10333" s="2" t="s">
        <v>745</v>
      </c>
      <c r="J10333" s="3">
        <v>43291</v>
      </c>
      <c r="K10333" s="3" t="str" cm="1">
        <f t="array" ref="K10333">IFERROR(_xlfn.IFS(
  AND(YEAR(J10333)&gt;=2017, YEAR(J10333)&lt;=2018), "Recently Updated",
  AND(YEAR(J10333)&gt;=2014, YEAR(J10333)&lt;=2016), "Moderately Old",
  YEAR(J10333)&lt;=2013, "Outdated"
), "")</f>
        <v>Recently Updated</v>
      </c>
      <c r="L10333" s="2" t="s">
        <v>62</v>
      </c>
    </row>
    <row r="10334" spans="1:12" hidden="1" x14ac:dyDescent="0.5">
      <c r="A10334" s="2" t="s">
        <v>2625</v>
      </c>
      <c r="B10334" s="2">
        <v>4.4000000000000004</v>
      </c>
      <c r="C10334" s="11" t="str" cm="1">
        <f t="array" ref="C10334">_xlfn.IFS(
  B10334&gt;=4.5, "⭐⭐⭐⭐⭐",
  B10334&gt;=4, "⭐⭐⭐⭐",
  B10334&gt;=3, "⭐⭐⭐",
  B10334&gt;=2, "⭐⭐",
  B10334&lt;2, "⭐"
)</f>
        <v>⭐⭐⭐⭐</v>
      </c>
      <c r="D10334" s="2">
        <v>15</v>
      </c>
      <c r="E10334" s="2" t="s">
        <v>87</v>
      </c>
      <c r="F10334" s="2">
        <v>1000</v>
      </c>
      <c r="G10334" s="2" t="s">
        <v>15</v>
      </c>
      <c r="H10334" s="2" t="s">
        <v>16</v>
      </c>
      <c r="I10334" s="2" t="s">
        <v>2484</v>
      </c>
      <c r="J10334" s="3">
        <v>43300</v>
      </c>
      <c r="K10334" s="3" t="str" cm="1">
        <f t="array" ref="K10334">IFERROR(_xlfn.IFS(
  AND(YEAR(J10334)&gt;=2017, YEAR(J10334)&lt;=2018), "Recently Updated",
  AND(YEAR(J10334)&gt;=2014, YEAR(J10334)&lt;=2016), "Moderately Old",
  YEAR(J10334)&lt;=2013, "Outdated"
), "")</f>
        <v>Recently Updated</v>
      </c>
      <c r="L10334" s="2" t="s">
        <v>62</v>
      </c>
    </row>
    <row r="10335" spans="1:12" hidden="1" x14ac:dyDescent="0.5">
      <c r="A10335" s="2" t="s">
        <v>9047</v>
      </c>
      <c r="B10335" s="2">
        <v>3</v>
      </c>
      <c r="C10335" s="11" t="str" cm="1">
        <f t="array" ref="C10335">_xlfn.IFS(
  B10335&gt;=4.5, "⭐⭐⭐⭐⭐",
  B10335&gt;=4, "⭐⭐⭐⭐",
  B10335&gt;=3, "⭐⭐⭐",
  B10335&gt;=2, "⭐⭐",
  B10335&lt;2, "⭐"
)</f>
        <v>⭐⭐⭐</v>
      </c>
      <c r="D10335" s="2">
        <v>0</v>
      </c>
      <c r="E10335" s="2" t="s">
        <v>146</v>
      </c>
      <c r="F10335" s="2">
        <v>100</v>
      </c>
      <c r="G10335" s="2" t="s">
        <v>15</v>
      </c>
      <c r="H10335" s="2" t="s">
        <v>16</v>
      </c>
      <c r="I10335" s="2" t="s">
        <v>440</v>
      </c>
      <c r="J10335" s="3">
        <v>42373</v>
      </c>
      <c r="K10335" s="3" t="str" cm="1">
        <f t="array" ref="K10335">IFERROR(_xlfn.IFS(
  AND(YEAR(J10335)&gt;=2017, YEAR(J10335)&lt;=2018), "Recently Updated",
  AND(YEAR(J10335)&gt;=2014, YEAR(J10335)&lt;=2016), "Moderately Old",
  YEAR(J10335)&lt;=2013, "Outdated"
), "")</f>
        <v>Moderately Old</v>
      </c>
      <c r="L10335" s="2" t="s">
        <v>66</v>
      </c>
    </row>
    <row r="10336" spans="1:12" hidden="1" x14ac:dyDescent="0.5">
      <c r="A10336" s="2" t="s">
        <v>5781</v>
      </c>
      <c r="B10336" s="2">
        <v>4.0999999999999996</v>
      </c>
      <c r="C10336" s="11" t="str" cm="1">
        <f t="array" ref="C10336">_xlfn.IFS(
  B10336&gt;=4.5, "⭐⭐⭐⭐⭐",
  B10336&gt;=4, "⭐⭐⭐⭐",
  B10336&gt;=3, "⭐⭐⭐",
  B10336&gt;=2, "⭐⭐",
  B10336&lt;2, "⭐"
)</f>
        <v>⭐⭐⭐⭐</v>
      </c>
      <c r="D10336" s="2">
        <v>22</v>
      </c>
      <c r="E10336" s="2" t="s">
        <v>5782</v>
      </c>
      <c r="F10336" s="2">
        <v>5000</v>
      </c>
      <c r="G10336" s="2" t="s">
        <v>15</v>
      </c>
      <c r="H10336" s="2" t="s">
        <v>16</v>
      </c>
      <c r="I10336" s="2" t="s">
        <v>3626</v>
      </c>
      <c r="J10336" s="3">
        <v>42437</v>
      </c>
      <c r="K10336" s="3" t="str" cm="1">
        <f t="array" ref="K10336">IFERROR(_xlfn.IFS(
  AND(YEAR(J10336)&gt;=2017, YEAR(J10336)&lt;=2018), "Recently Updated",
  AND(YEAR(J10336)&gt;=2014, YEAR(J10336)&lt;=2016), "Moderately Old",
  YEAR(J10336)&lt;=2013, "Outdated"
), "")</f>
        <v>Moderately Old</v>
      </c>
      <c r="L10336" s="2" t="s">
        <v>40</v>
      </c>
    </row>
    <row r="10337" spans="1:12" hidden="1" x14ac:dyDescent="0.5">
      <c r="A10337" s="2" t="s">
        <v>3593</v>
      </c>
      <c r="B10337" s="2">
        <v>4.4000000000000004</v>
      </c>
      <c r="C10337" s="11" t="str" cm="1">
        <f t="array" ref="C10337">_xlfn.IFS(
  B10337&gt;=4.5, "⭐⭐⭐⭐⭐",
  B10337&gt;=4, "⭐⭐⭐⭐",
  B10337&gt;=3, "⭐⭐⭐",
  B10337&gt;=2, "⭐⭐",
  B10337&lt;2, "⭐"
)</f>
        <v>⭐⭐⭐⭐</v>
      </c>
      <c r="D10337" s="2">
        <v>733838</v>
      </c>
      <c r="E10337" s="2" t="s">
        <v>72</v>
      </c>
      <c r="F10337" s="2">
        <v>10000000</v>
      </c>
      <c r="G10337" s="2" t="s">
        <v>15</v>
      </c>
      <c r="H10337" s="2" t="s">
        <v>16</v>
      </c>
      <c r="I10337" s="2" t="s">
        <v>3510</v>
      </c>
      <c r="J10337" s="3">
        <v>43280</v>
      </c>
      <c r="K10337" s="3" t="str" cm="1">
        <f t="array" ref="K10337">IFERROR(_xlfn.IFS(
  AND(YEAR(J10337)&gt;=2017, YEAR(J10337)&lt;=2018), "Recently Updated",
  AND(YEAR(J10337)&gt;=2014, YEAR(J10337)&lt;=2016), "Moderately Old",
  YEAR(J10337)&lt;=2013, "Outdated"
), "")</f>
        <v>Recently Updated</v>
      </c>
      <c r="L10337" s="2" t="s">
        <v>19</v>
      </c>
    </row>
    <row r="10338" spans="1:12" hidden="1" x14ac:dyDescent="0.5">
      <c r="A10338" s="2" t="s">
        <v>11170</v>
      </c>
      <c r="B10338" s="2">
        <v>3.8</v>
      </c>
      <c r="C10338" s="11" t="str" cm="1">
        <f t="array" ref="C10338">_xlfn.IFS(
  B10338&gt;=4.5, "⭐⭐⭐⭐⭐",
  B10338&gt;=4, "⭐⭐⭐⭐",
  B10338&gt;=3, "⭐⭐⭐",
  B10338&gt;=2, "⭐⭐",
  B10338&lt;2, "⭐"
)</f>
        <v>⭐⭐⭐</v>
      </c>
      <c r="D10338" s="2">
        <v>4</v>
      </c>
      <c r="E10338" s="2" t="s">
        <v>293</v>
      </c>
      <c r="F10338" s="2">
        <v>500</v>
      </c>
      <c r="G10338" s="2" t="s">
        <v>15</v>
      </c>
      <c r="H10338" s="2" t="s">
        <v>16</v>
      </c>
      <c r="I10338" s="2" t="s">
        <v>1139</v>
      </c>
      <c r="J10338" s="3">
        <v>43304</v>
      </c>
      <c r="K10338" s="3" t="str" cm="1">
        <f t="array" ref="K10338">IFERROR(_xlfn.IFS(
  AND(YEAR(J10338)&gt;=2017, YEAR(J10338)&lt;=2018), "Recently Updated",
  AND(YEAR(J10338)&gt;=2014, YEAR(J10338)&lt;=2016), "Moderately Old",
  YEAR(J10338)&lt;=2013, "Outdated"
), "")</f>
        <v>Recently Updated</v>
      </c>
      <c r="L10338" s="2" t="s">
        <v>216</v>
      </c>
    </row>
    <row r="10339" spans="1:12" hidden="1" x14ac:dyDescent="0.5">
      <c r="A10339" s="2" t="s">
        <v>4006</v>
      </c>
      <c r="B10339" s="2">
        <v>4.2</v>
      </c>
      <c r="C10339" s="11" t="str" cm="1">
        <f t="array" ref="C10339">_xlfn.IFS(
  B10339&gt;=4.5, "⭐⭐⭐⭐⭐",
  B10339&gt;=4, "⭐⭐⭐⭐",
  B10339&gt;=3, "⭐⭐⭐",
  B10339&gt;=2, "⭐⭐",
  B10339&lt;2, "⭐"
)</f>
        <v>⭐⭐⭐⭐</v>
      </c>
      <c r="D10339" s="2">
        <v>4921866</v>
      </c>
      <c r="E10339" s="2" t="s">
        <v>137</v>
      </c>
      <c r="F10339" s="2">
        <v>100000000</v>
      </c>
      <c r="G10339" s="2" t="s">
        <v>15</v>
      </c>
      <c r="H10339" s="2" t="s">
        <v>16</v>
      </c>
      <c r="I10339" s="2" t="s">
        <v>3999</v>
      </c>
      <c r="J10339" s="3">
        <v>43314</v>
      </c>
      <c r="K10339" s="3" t="str" cm="1">
        <f t="array" ref="K10339">IFERROR(_xlfn.IFS(
  AND(YEAR(J10339)&gt;=2017, YEAR(J10339)&lt;=2018), "Recently Updated",
  AND(YEAR(J10339)&gt;=2014, YEAR(J10339)&lt;=2016), "Moderately Old",
  YEAR(J10339)&lt;=2013, "Outdated"
), "")</f>
        <v>Recently Updated</v>
      </c>
      <c r="L10339" s="2" t="s">
        <v>137</v>
      </c>
    </row>
    <row r="10340" spans="1:12" x14ac:dyDescent="0.5">
      <c r="A10340" s="2" t="s">
        <v>4650</v>
      </c>
      <c r="B10340" s="2">
        <v>3</v>
      </c>
      <c r="C10340" s="11" t="str" cm="1">
        <f t="array" ref="C10340">_xlfn.IFS(
  B10340&gt;=4.5, "⭐⭐⭐⭐⭐",
  B10340&gt;=4, "⭐⭐⭐⭐",
  B10340&gt;=3, "⭐⭐⭐",
  B10340&gt;=2, "⭐⭐",
  B10340&lt;2, "⭐"
)</f>
        <v>⭐⭐⭐</v>
      </c>
      <c r="D10340" s="2">
        <v>0</v>
      </c>
      <c r="E10340" s="2" t="s">
        <v>419</v>
      </c>
      <c r="F10340" s="2">
        <v>1</v>
      </c>
      <c r="G10340" s="2" t="s">
        <v>505</v>
      </c>
      <c r="H10340" s="2" t="s">
        <v>16</v>
      </c>
      <c r="I10340" s="2" t="s">
        <v>3510</v>
      </c>
      <c r="J10340" s="3">
        <v>43292</v>
      </c>
      <c r="K10340" s="3" t="str" cm="1">
        <f t="array" ref="K10340">IFERROR(_xlfn.IFS(
  AND(YEAR(J10340)&gt;=2017, YEAR(J10340)&lt;=2018), "Recently Updated",
  AND(YEAR(J10340)&gt;=2014, YEAR(J10340)&lt;=2016), "Moderately Old",
  YEAR(J10340)&lt;=2013, "Outdated"
), "")</f>
        <v>Recently Updated</v>
      </c>
      <c r="L10340" s="2" t="s">
        <v>62</v>
      </c>
    </row>
    <row r="10341" spans="1:12" hidden="1" x14ac:dyDescent="0.5">
      <c r="A10341" s="2" t="s">
        <v>9879</v>
      </c>
      <c r="B10341" s="2">
        <v>3</v>
      </c>
      <c r="C10341" s="11" t="str" cm="1">
        <f t="array" ref="C10341">_xlfn.IFS(
  B10341&gt;=4.5, "⭐⭐⭐⭐⭐",
  B10341&gt;=4, "⭐⭐⭐⭐",
  B10341&gt;=3, "⭐⭐⭐",
  B10341&gt;=2, "⭐⭐",
  B10341&lt;2, "⭐"
)</f>
        <v>⭐⭐⭐</v>
      </c>
      <c r="D10341" s="2">
        <v>16</v>
      </c>
      <c r="E10341" s="2" t="s">
        <v>735</v>
      </c>
      <c r="F10341" s="2">
        <v>500</v>
      </c>
      <c r="G10341" s="2" t="s">
        <v>15</v>
      </c>
      <c r="H10341" s="2" t="s">
        <v>16</v>
      </c>
      <c r="I10341" s="2" t="s">
        <v>961</v>
      </c>
      <c r="J10341" s="3">
        <v>42725</v>
      </c>
      <c r="K10341" s="3" t="str" cm="1">
        <f t="array" ref="K10341">IFERROR(_xlfn.IFS(
  AND(YEAR(J10341)&gt;=2017, YEAR(J10341)&lt;=2018), "Recently Updated",
  AND(YEAR(J10341)&gt;=2014, YEAR(J10341)&lt;=2016), "Moderately Old",
  YEAR(J10341)&lt;=2013, "Outdated"
), "")</f>
        <v>Moderately Old</v>
      </c>
      <c r="L10341" s="2" t="s">
        <v>66</v>
      </c>
    </row>
    <row r="10342" spans="1:12" hidden="1" x14ac:dyDescent="0.5">
      <c r="A10342" s="2" t="s">
        <v>2307</v>
      </c>
      <c r="B10342" s="2">
        <v>4.5</v>
      </c>
      <c r="C10342" s="11" t="str" cm="1">
        <f t="array" ref="C10342">_xlfn.IFS(
  B10342&gt;=4.5, "⭐⭐⭐⭐⭐",
  B10342&gt;=4, "⭐⭐⭐⭐",
  B10342&gt;=3, "⭐⭐⭐",
  B10342&gt;=2, "⭐⭐",
  B10342&lt;2, "⭐"
)</f>
        <v>⭐⭐⭐⭐⭐</v>
      </c>
      <c r="D10342" s="2">
        <v>47644</v>
      </c>
      <c r="E10342" s="2" t="s">
        <v>202</v>
      </c>
      <c r="F10342" s="2">
        <v>1000000</v>
      </c>
      <c r="G10342" s="2" t="s">
        <v>15</v>
      </c>
      <c r="H10342" s="2" t="s">
        <v>16</v>
      </c>
      <c r="I10342" s="2" t="s">
        <v>1964</v>
      </c>
      <c r="J10342" s="3">
        <v>43251</v>
      </c>
      <c r="K10342" s="3" t="str" cm="1">
        <f t="array" ref="K10342">IFERROR(_xlfn.IFS(
  AND(YEAR(J10342)&gt;=2017, YEAR(J10342)&lt;=2018), "Recently Updated",
  AND(YEAR(J10342)&gt;=2014, YEAR(J10342)&lt;=2016), "Moderately Old",
  YEAR(J10342)&lt;=2013, "Outdated"
), "")</f>
        <v>Recently Updated</v>
      </c>
      <c r="L10342" s="2" t="s">
        <v>19</v>
      </c>
    </row>
    <row r="10343" spans="1:12" hidden="1" x14ac:dyDescent="0.5">
      <c r="A10343" s="2" t="s">
        <v>5542</v>
      </c>
      <c r="B10343" s="2">
        <v>4.5999999999999996</v>
      </c>
      <c r="C10343" s="11" t="str" cm="1">
        <f t="array" ref="C10343">_xlfn.IFS(
  B10343&gt;=4.5, "⭐⭐⭐⭐⭐",
  B10343&gt;=4, "⭐⭐⭐⭐",
  B10343&gt;=3, "⭐⭐⭐",
  B10343&gt;=2, "⭐⭐",
  B10343&lt;2, "⭐"
)</f>
        <v>⭐⭐⭐⭐⭐</v>
      </c>
      <c r="D10343" s="2">
        <v>31</v>
      </c>
      <c r="E10343" s="2" t="s">
        <v>434</v>
      </c>
      <c r="F10343" s="2">
        <v>500</v>
      </c>
      <c r="G10343" s="2" t="s">
        <v>15</v>
      </c>
      <c r="H10343" s="2" t="s">
        <v>16</v>
      </c>
      <c r="I10343" s="2" t="s">
        <v>961</v>
      </c>
      <c r="J10343" s="3">
        <v>42858</v>
      </c>
      <c r="K10343" s="3" t="str" cm="1">
        <f t="array" ref="K10343">IFERROR(_xlfn.IFS(
  AND(YEAR(J10343)&gt;=2017, YEAR(J10343)&lt;=2018), "Recently Updated",
  AND(YEAR(J10343)&gt;=2014, YEAR(J10343)&lt;=2016), "Moderately Old",
  YEAR(J10343)&lt;=2013, "Outdated"
), "")</f>
        <v>Recently Updated</v>
      </c>
      <c r="L10343" s="2" t="s">
        <v>45</v>
      </c>
    </row>
    <row r="10344" spans="1:12" hidden="1" x14ac:dyDescent="0.5">
      <c r="A10344" s="2" t="s">
        <v>2788</v>
      </c>
      <c r="B10344" s="2">
        <v>5</v>
      </c>
      <c r="C10344" s="11" t="str" cm="1">
        <f t="array" ref="C10344">_xlfn.IFS(
  B10344&gt;=4.5, "⭐⭐⭐⭐⭐",
  B10344&gt;=4, "⭐⭐⭐⭐",
  B10344&gt;=3, "⭐⭐⭐",
  B10344&gt;=2, "⭐⭐",
  B10344&lt;2, "⭐"
)</f>
        <v>⭐⭐⭐⭐⭐</v>
      </c>
      <c r="D10344" s="2">
        <v>6</v>
      </c>
      <c r="E10344" s="2" t="s">
        <v>158</v>
      </c>
      <c r="F10344" s="2">
        <v>1000</v>
      </c>
      <c r="G10344" s="2" t="s">
        <v>15</v>
      </c>
      <c r="H10344" s="2" t="s">
        <v>16</v>
      </c>
      <c r="I10344" s="2" t="s">
        <v>2484</v>
      </c>
      <c r="J10344" s="3">
        <v>43245</v>
      </c>
      <c r="K10344" s="3" t="str" cm="1">
        <f t="array" ref="K10344">IFERROR(_xlfn.IFS(
  AND(YEAR(J10344)&gt;=2017, YEAR(J10344)&lt;=2018), "Recently Updated",
  AND(YEAR(J10344)&gt;=2014, YEAR(J10344)&lt;=2016), "Moderately Old",
  YEAR(J10344)&lt;=2013, "Outdated"
), "")</f>
        <v>Recently Updated</v>
      </c>
      <c r="L10344" s="2" t="s">
        <v>40</v>
      </c>
    </row>
    <row r="10345" spans="1:12" hidden="1" x14ac:dyDescent="0.5">
      <c r="A10345" s="2" t="s">
        <v>10802</v>
      </c>
      <c r="B10345" s="2">
        <v>4.3</v>
      </c>
      <c r="C10345" s="11" t="str" cm="1">
        <f t="array" ref="C10345">_xlfn.IFS(
  B10345&gt;=4.5, "⭐⭐⭐⭐⭐",
  B10345&gt;=4, "⭐⭐⭐⭐",
  B10345&gt;=3, "⭐⭐⭐",
  B10345&gt;=2, "⭐⭐",
  B10345&lt;2, "⭐"
)</f>
        <v>⭐⭐⭐⭐</v>
      </c>
      <c r="D10345" s="2">
        <v>2233</v>
      </c>
      <c r="E10345" s="2" t="s">
        <v>952</v>
      </c>
      <c r="F10345" s="2">
        <v>1000000</v>
      </c>
      <c r="G10345" s="2" t="s">
        <v>15</v>
      </c>
      <c r="H10345" s="2" t="s">
        <v>16</v>
      </c>
      <c r="I10345" s="2" t="s">
        <v>2013</v>
      </c>
      <c r="J10345" s="3">
        <v>43159</v>
      </c>
      <c r="K10345" s="3" t="str" cm="1">
        <f t="array" ref="K10345">IFERROR(_xlfn.IFS(
  AND(YEAR(J10345)&gt;=2017, YEAR(J10345)&lt;=2018), "Recently Updated",
  AND(YEAR(J10345)&gt;=2014, YEAR(J10345)&lt;=2016), "Moderately Old",
  YEAR(J10345)&lt;=2013, "Outdated"
), "")</f>
        <v>Recently Updated</v>
      </c>
      <c r="L10345" s="2" t="s">
        <v>45</v>
      </c>
    </row>
    <row r="10346" spans="1:12" hidden="1" x14ac:dyDescent="0.5">
      <c r="A10346" s="2" t="s">
        <v>2108</v>
      </c>
      <c r="B10346" s="2">
        <v>4.5999999999999996</v>
      </c>
      <c r="C10346" s="11" t="str" cm="1">
        <f t="array" ref="C10346">_xlfn.IFS(
  B10346&gt;=4.5, "⭐⭐⭐⭐⭐",
  B10346&gt;=4, "⭐⭐⭐⭐",
  B10346&gt;=3, "⭐⭐⭐",
  B10346&gt;=2, "⭐⭐",
  B10346&lt;2, "⭐"
)</f>
        <v>⭐⭐⭐⭐⭐</v>
      </c>
      <c r="D10346" s="2">
        <v>337913</v>
      </c>
      <c r="E10346" s="2" t="s">
        <v>522</v>
      </c>
      <c r="F10346" s="2">
        <v>5000000</v>
      </c>
      <c r="G10346" s="2" t="s">
        <v>15</v>
      </c>
      <c r="H10346" s="2" t="s">
        <v>32</v>
      </c>
      <c r="I10346" s="2" t="s">
        <v>1977</v>
      </c>
      <c r="J10346" s="3">
        <v>43315</v>
      </c>
      <c r="K10346" s="3" t="str" cm="1">
        <f t="array" ref="K10346">IFERROR(_xlfn.IFS(
  AND(YEAR(J10346)&gt;=2017, YEAR(J10346)&lt;=2018), "Recently Updated",
  AND(YEAR(J10346)&gt;=2014, YEAR(J10346)&lt;=2016), "Moderately Old",
  YEAR(J10346)&lt;=2013, "Outdated"
), "")</f>
        <v>Recently Updated</v>
      </c>
      <c r="L10346" s="2" t="s">
        <v>236</v>
      </c>
    </row>
    <row r="10347" spans="1:12" hidden="1" x14ac:dyDescent="0.5">
      <c r="A10347" s="2" t="s">
        <v>7024</v>
      </c>
      <c r="B10347" s="2">
        <v>3</v>
      </c>
      <c r="C10347" s="11" t="str" cm="1">
        <f t="array" ref="C10347">_xlfn.IFS(
  B10347&gt;=4.5, "⭐⭐⭐⭐⭐",
  B10347&gt;=4, "⭐⭐⭐⭐",
  B10347&gt;=3, "⭐⭐⭐",
  B10347&gt;=2, "⭐⭐",
  B10347&lt;2, "⭐"
)</f>
        <v>⭐⭐⭐</v>
      </c>
      <c r="D10347" s="2">
        <v>0</v>
      </c>
      <c r="E10347" s="2" t="s">
        <v>223</v>
      </c>
      <c r="F10347" s="2">
        <v>50</v>
      </c>
      <c r="G10347" s="2" t="s">
        <v>15</v>
      </c>
      <c r="H10347" s="2" t="s">
        <v>16</v>
      </c>
      <c r="I10347" s="2" t="s">
        <v>440</v>
      </c>
      <c r="J10347" s="3">
        <v>43012</v>
      </c>
      <c r="K10347" s="3" t="str" cm="1">
        <f t="array" ref="K10347">IFERROR(_xlfn.IFS(
  AND(YEAR(J10347)&gt;=2017, YEAR(J10347)&lt;=2018), "Recently Updated",
  AND(YEAR(J10347)&gt;=2014, YEAR(J10347)&lt;=2016), "Moderately Old",
  YEAR(J10347)&lt;=2013, "Outdated"
), "")</f>
        <v>Recently Updated</v>
      </c>
      <c r="L10347" s="2" t="s">
        <v>62</v>
      </c>
    </row>
    <row r="10348" spans="1:12" hidden="1" x14ac:dyDescent="0.5">
      <c r="A10348" s="2" t="s">
        <v>629</v>
      </c>
      <c r="B10348" s="2">
        <v>4.4000000000000004</v>
      </c>
      <c r="C10348" s="11" t="str" cm="1">
        <f t="array" ref="C10348">_xlfn.IFS(
  B10348&gt;=4.5, "⭐⭐⭐⭐⭐",
  B10348&gt;=4, "⭐⭐⭐⭐",
  B10348&gt;=3, "⭐⭐⭐",
  B10348&gt;=2, "⭐⭐",
  B10348&lt;2, "⭐"
)</f>
        <v>⭐⭐⭐⭐</v>
      </c>
      <c r="D10348" s="2">
        <v>2473795</v>
      </c>
      <c r="E10348" s="2" t="s">
        <v>137</v>
      </c>
      <c r="F10348" s="2">
        <v>100000000</v>
      </c>
      <c r="G10348" s="2" t="s">
        <v>15</v>
      </c>
      <c r="H10348" s="2" t="s">
        <v>16</v>
      </c>
      <c r="I10348" s="2" t="s">
        <v>601</v>
      </c>
      <c r="J10348" s="3">
        <v>43312</v>
      </c>
      <c r="K10348" s="3" t="str" cm="1">
        <f t="array" ref="K10348">IFERROR(_xlfn.IFS(
  AND(YEAR(J10348)&gt;=2017, YEAR(J10348)&lt;=2018), "Recently Updated",
  AND(YEAR(J10348)&gt;=2014, YEAR(J10348)&lt;=2016), "Moderately Old",
  YEAR(J10348)&lt;=2013, "Outdated"
), "")</f>
        <v>Recently Updated</v>
      </c>
      <c r="L10348" s="2" t="s">
        <v>137</v>
      </c>
    </row>
    <row r="10349" spans="1:12" hidden="1" x14ac:dyDescent="0.5">
      <c r="A10349" s="2" t="s">
        <v>11483</v>
      </c>
      <c r="B10349" s="2">
        <v>3.8</v>
      </c>
      <c r="C10349" s="11" t="str" cm="1">
        <f t="array" ref="C10349">_xlfn.IFS(
  B10349&gt;=4.5, "⭐⭐⭐⭐⭐",
  B10349&gt;=4, "⭐⭐⭐⭐",
  B10349&gt;=3, "⭐⭐⭐",
  B10349&gt;=2, "⭐⭐",
  B10349&lt;2, "⭐"
)</f>
        <v>⭐⭐⭐</v>
      </c>
      <c r="D10349" s="2">
        <v>144</v>
      </c>
      <c r="E10349" s="2" t="s">
        <v>26</v>
      </c>
      <c r="F10349" s="2">
        <v>10000</v>
      </c>
      <c r="G10349" s="2" t="s">
        <v>15</v>
      </c>
      <c r="H10349" s="2" t="s">
        <v>16</v>
      </c>
      <c r="I10349" s="2" t="s">
        <v>3256</v>
      </c>
      <c r="J10349" s="3">
        <v>41914</v>
      </c>
      <c r="K10349" s="3" t="str" cm="1">
        <f t="array" ref="K10349">IFERROR(_xlfn.IFS(
  AND(YEAR(J10349)&gt;=2017, YEAR(J10349)&lt;=2018), "Recently Updated",
  AND(YEAR(J10349)&gt;=2014, YEAR(J10349)&lt;=2016), "Moderately Old",
  YEAR(J10349)&lt;=2013, "Outdated"
), "")</f>
        <v>Moderately Old</v>
      </c>
      <c r="L10349" s="2" t="s">
        <v>139</v>
      </c>
    </row>
    <row r="10350" spans="1:12" hidden="1" x14ac:dyDescent="0.5">
      <c r="A10350" s="2" t="s">
        <v>11710</v>
      </c>
      <c r="B10350" s="2">
        <v>4.8</v>
      </c>
      <c r="C10350" s="11" t="str" cm="1">
        <f t="array" ref="C10350">_xlfn.IFS(
  B10350&gt;=4.5, "⭐⭐⭐⭐⭐",
  B10350&gt;=4, "⭐⭐⭐⭐",
  B10350&gt;=3, "⭐⭐⭐",
  B10350&gt;=2, "⭐⭐",
  B10350&lt;2, "⭐"
)</f>
        <v>⭐⭐⭐⭐⭐</v>
      </c>
      <c r="D10350" s="2">
        <v>44</v>
      </c>
      <c r="E10350" s="2" t="s">
        <v>11711</v>
      </c>
      <c r="F10350" s="2">
        <v>1000</v>
      </c>
      <c r="G10350" s="2" t="s">
        <v>15</v>
      </c>
      <c r="H10350" s="2" t="s">
        <v>16</v>
      </c>
      <c r="I10350" s="2" t="s">
        <v>352</v>
      </c>
      <c r="J10350" s="3">
        <v>41721</v>
      </c>
      <c r="K10350" s="3" t="str" cm="1">
        <f t="array" ref="K10350">IFERROR(_xlfn.IFS(
  AND(YEAR(J10350)&gt;=2017, YEAR(J10350)&lt;=2018), "Recently Updated",
  AND(YEAR(J10350)&gt;=2014, YEAR(J10350)&lt;=2016), "Moderately Old",
  YEAR(J10350)&lt;=2013, "Outdated"
), "")</f>
        <v>Moderately Old</v>
      </c>
      <c r="L10350" s="2" t="s">
        <v>188</v>
      </c>
    </row>
    <row r="10351" spans="1:12" hidden="1" x14ac:dyDescent="0.5">
      <c r="A10351" s="2" t="s">
        <v>719</v>
      </c>
      <c r="B10351" s="2">
        <v>4</v>
      </c>
      <c r="C10351" s="11" t="str" cm="1">
        <f t="array" ref="C10351">_xlfn.IFS(
  B10351&gt;=4.5, "⭐⭐⭐⭐⭐",
  B10351&gt;=4, "⭐⭐⭐⭐",
  B10351&gt;=3, "⭐⭐⭐",
  B10351&gt;=2, "⭐⭐",
  B10351&lt;2, "⭐"
)</f>
        <v>⭐⭐⭐⭐</v>
      </c>
      <c r="D10351" s="2">
        <v>9498</v>
      </c>
      <c r="E10351" s="2" t="s">
        <v>720</v>
      </c>
      <c r="F10351" s="2">
        <v>1000000</v>
      </c>
      <c r="G10351" s="2" t="s">
        <v>15</v>
      </c>
      <c r="H10351" s="2" t="s">
        <v>16</v>
      </c>
      <c r="I10351" s="2" t="s">
        <v>601</v>
      </c>
      <c r="J10351" s="3">
        <v>42528</v>
      </c>
      <c r="K10351" s="3" t="str" cm="1">
        <f t="array" ref="K10351">IFERROR(_xlfn.IFS(
  AND(YEAR(J10351)&gt;=2017, YEAR(J10351)&lt;=2018), "Recently Updated",
  AND(YEAR(J10351)&gt;=2014, YEAR(J10351)&lt;=2016), "Moderately Old",
  YEAR(J10351)&lt;=2013, "Outdated"
), "")</f>
        <v>Moderately Old</v>
      </c>
      <c r="L10351" s="2" t="s">
        <v>45</v>
      </c>
    </row>
    <row r="10352" spans="1:12" hidden="1" x14ac:dyDescent="0.5">
      <c r="A10352" s="2" t="s">
        <v>4909</v>
      </c>
      <c r="B10352" s="2">
        <v>4.3</v>
      </c>
      <c r="C10352" s="11" t="str" cm="1">
        <f t="array" ref="C10352">_xlfn.IFS(
  B10352&gt;=4.5, "⭐⭐⭐⭐⭐",
  B10352&gt;=4, "⭐⭐⭐⭐",
  B10352&gt;=3, "⭐⭐⭐",
  B10352&gt;=2, "⭐⭐",
  B10352&lt;2, "⭐"
)</f>
        <v>⭐⭐⭐⭐</v>
      </c>
      <c r="D10352" s="2">
        <v>542</v>
      </c>
      <c r="E10352" s="2" t="s">
        <v>293</v>
      </c>
      <c r="F10352" s="2">
        <v>100000</v>
      </c>
      <c r="G10352" s="2" t="s">
        <v>15</v>
      </c>
      <c r="H10352" s="2" t="s">
        <v>16</v>
      </c>
      <c r="I10352" s="2" t="s">
        <v>440</v>
      </c>
      <c r="J10352" s="3">
        <v>43207</v>
      </c>
      <c r="K10352" s="3" t="str" cm="1">
        <f t="array" ref="K10352">IFERROR(_xlfn.IFS(
  AND(YEAR(J10352)&gt;=2017, YEAR(J10352)&lt;=2018), "Recently Updated",
  AND(YEAR(J10352)&gt;=2014, YEAR(J10352)&lt;=2016), "Moderately Old",
  YEAR(J10352)&lt;=2013, "Outdated"
), "")</f>
        <v>Recently Updated</v>
      </c>
      <c r="L10352" s="2" t="s">
        <v>66</v>
      </c>
    </row>
    <row r="10353" spans="1:12" hidden="1" x14ac:dyDescent="0.5">
      <c r="A10353" s="2" t="s">
        <v>7165</v>
      </c>
      <c r="B10353" s="2">
        <v>4.5</v>
      </c>
      <c r="C10353" s="11" t="str" cm="1">
        <f t="array" ref="C10353">_xlfn.IFS(
  B10353&gt;=4.5, "⭐⭐⭐⭐⭐",
  B10353&gt;=4, "⭐⭐⭐⭐",
  B10353&gt;=3, "⭐⭐⭐",
  B10353&gt;=2, "⭐⭐",
  B10353&lt;2, "⭐"
)</f>
        <v>⭐⭐⭐⭐⭐</v>
      </c>
      <c r="D10353" s="2">
        <v>75719</v>
      </c>
      <c r="E10353" s="2" t="s">
        <v>293</v>
      </c>
      <c r="F10353" s="2">
        <v>5000000</v>
      </c>
      <c r="G10353" s="2" t="s">
        <v>15</v>
      </c>
      <c r="H10353" s="2" t="s">
        <v>16</v>
      </c>
      <c r="I10353" s="2" t="s">
        <v>4568</v>
      </c>
      <c r="J10353" s="3">
        <v>43063</v>
      </c>
      <c r="K10353" s="3" t="str" cm="1">
        <f t="array" ref="K10353">IFERROR(_xlfn.IFS(
  AND(YEAR(J10353)&gt;=2017, YEAR(J10353)&lt;=2018), "Recently Updated",
  AND(YEAR(J10353)&gt;=2014, YEAR(J10353)&lt;=2016), "Moderately Old",
  YEAR(J10353)&lt;=2013, "Outdated"
), "")</f>
        <v>Recently Updated</v>
      </c>
      <c r="L10353" s="2" t="s">
        <v>19</v>
      </c>
    </row>
    <row r="10354" spans="1:12" hidden="1" x14ac:dyDescent="0.5">
      <c r="A10354" s="2" t="s">
        <v>5984</v>
      </c>
      <c r="B10354" s="2">
        <v>4.0999999999999996</v>
      </c>
      <c r="C10354" s="11" t="str" cm="1">
        <f t="array" ref="C10354">_xlfn.IFS(
  B10354&gt;=4.5, "⭐⭐⭐⭐⭐",
  B10354&gt;=4, "⭐⭐⭐⭐",
  B10354&gt;=3, "⭐⭐⭐",
  B10354&gt;=2, "⭐⭐",
  B10354&lt;2, "⭐"
)</f>
        <v>⭐⭐⭐⭐</v>
      </c>
      <c r="D10354" s="2">
        <v>2628</v>
      </c>
      <c r="E10354" s="2" t="s">
        <v>840</v>
      </c>
      <c r="F10354" s="2">
        <v>100000</v>
      </c>
      <c r="G10354" s="2" t="s">
        <v>15</v>
      </c>
      <c r="H10354" s="2" t="s">
        <v>32</v>
      </c>
      <c r="I10354" s="2" t="s">
        <v>2065</v>
      </c>
      <c r="J10354" s="3">
        <v>42877</v>
      </c>
      <c r="K10354" s="3" t="str" cm="1">
        <f t="array" ref="K10354">IFERROR(_xlfn.IFS(
  AND(YEAR(J10354)&gt;=2017, YEAR(J10354)&lt;=2018), "Recently Updated",
  AND(YEAR(J10354)&gt;=2014, YEAR(J10354)&lt;=2016), "Moderately Old",
  YEAR(J10354)&lt;=2013, "Outdated"
), "")</f>
        <v>Recently Updated</v>
      </c>
      <c r="L10354" s="2" t="s">
        <v>34</v>
      </c>
    </row>
    <row r="10355" spans="1:12" x14ac:dyDescent="0.5">
      <c r="A10355" s="2" t="s">
        <v>5242</v>
      </c>
      <c r="B10355" s="2">
        <v>4.0999999999999996</v>
      </c>
      <c r="C10355" s="11" t="str" cm="1">
        <f t="array" ref="C10355">_xlfn.IFS(
  B10355&gt;=4.5, "⭐⭐⭐⭐⭐",
  B10355&gt;=4, "⭐⭐⭐⭐",
  B10355&gt;=3, "⭐⭐⭐",
  B10355&gt;=2, "⭐⭐",
  B10355&lt;2, "⭐"
)</f>
        <v>⭐⭐⭐⭐</v>
      </c>
      <c r="D10355" s="2">
        <v>30</v>
      </c>
      <c r="E10355" s="2" t="s">
        <v>5243</v>
      </c>
      <c r="F10355" s="2">
        <v>1000</v>
      </c>
      <c r="G10355" s="2" t="s">
        <v>505</v>
      </c>
      <c r="H10355" s="2" t="s">
        <v>16</v>
      </c>
      <c r="I10355" s="2" t="s">
        <v>1139</v>
      </c>
      <c r="J10355" s="3">
        <v>41389</v>
      </c>
      <c r="K10355" s="3" t="str" cm="1">
        <f t="array" ref="K10355">IFERROR(_xlfn.IFS(
  AND(YEAR(J10355)&gt;=2017, YEAR(J10355)&lt;=2018), "Recently Updated",
  AND(YEAR(J10355)&gt;=2014, YEAR(J10355)&lt;=2016), "Moderately Old",
  YEAR(J10355)&lt;=2013, "Outdated"
), "")</f>
        <v>Outdated</v>
      </c>
      <c r="L10355" s="2" t="s">
        <v>137</v>
      </c>
    </row>
    <row r="10356" spans="1:12" hidden="1" x14ac:dyDescent="0.5">
      <c r="A10356" s="2" t="s">
        <v>3678</v>
      </c>
      <c r="B10356" s="2">
        <v>4</v>
      </c>
      <c r="C10356" s="11" t="str" cm="1">
        <f t="array" ref="C10356">_xlfn.IFS(
  B10356&gt;=4.5, "⭐⭐⭐⭐⭐",
  B10356&gt;=4, "⭐⭐⭐⭐",
  B10356&gt;=3, "⭐⭐⭐",
  B10356&gt;=2, "⭐⭐",
  B10356&lt;2, "⭐"
)</f>
        <v>⭐⭐⭐⭐</v>
      </c>
      <c r="D10356" s="2">
        <v>549973</v>
      </c>
      <c r="E10356" s="2" t="s">
        <v>137</v>
      </c>
      <c r="F10356" s="2">
        <v>50000000</v>
      </c>
      <c r="G10356" s="2" t="s">
        <v>15</v>
      </c>
      <c r="H10356" s="2" t="s">
        <v>16</v>
      </c>
      <c r="I10356" s="2" t="s">
        <v>3626</v>
      </c>
      <c r="J10356" s="3">
        <v>43285</v>
      </c>
      <c r="K10356" s="3" t="str" cm="1">
        <f t="array" ref="K10356">IFERROR(_xlfn.IFS(
  AND(YEAR(J10356)&gt;=2017, YEAR(J10356)&lt;=2018), "Recently Updated",
  AND(YEAR(J10356)&gt;=2014, YEAR(J10356)&lt;=2016), "Moderately Old",
  YEAR(J10356)&lt;=2013, "Outdated"
), "")</f>
        <v>Recently Updated</v>
      </c>
      <c r="L10356" s="2" t="s">
        <v>137</v>
      </c>
    </row>
    <row r="10357" spans="1:12" hidden="1" x14ac:dyDescent="0.5">
      <c r="A10357" s="2" t="s">
        <v>10230</v>
      </c>
      <c r="B10357" s="2">
        <v>3</v>
      </c>
      <c r="C10357" s="11" t="str" cm="1">
        <f t="array" ref="C10357">_xlfn.IFS(
  B10357&gt;=4.5, "⭐⭐⭐⭐⭐",
  B10357&gt;=4, "⭐⭐⭐⭐",
  B10357&gt;=3, "⭐⭐⭐",
  B10357&gt;=2, "⭐⭐",
  B10357&lt;2, "⭐"
)</f>
        <v>⭐⭐⭐</v>
      </c>
      <c r="D10357" s="2">
        <v>1</v>
      </c>
      <c r="E10357" s="2" t="s">
        <v>13</v>
      </c>
      <c r="F10357" s="2">
        <v>1</v>
      </c>
      <c r="G10357" s="2" t="s">
        <v>15</v>
      </c>
      <c r="H10357" s="2" t="s">
        <v>16</v>
      </c>
      <c r="I10357" s="2" t="s">
        <v>1985</v>
      </c>
      <c r="J10357" s="3">
        <v>43300</v>
      </c>
      <c r="K10357" s="3" t="str" cm="1">
        <f t="array" ref="K10357">IFERROR(_xlfn.IFS(
  AND(YEAR(J10357)&gt;=2017, YEAR(J10357)&lt;=2018), "Recently Updated",
  AND(YEAR(J10357)&gt;=2014, YEAR(J10357)&lt;=2016), "Moderately Old",
  YEAR(J10357)&lt;=2013, "Outdated"
), "")</f>
        <v>Recently Updated</v>
      </c>
      <c r="L10357" s="2" t="s">
        <v>62</v>
      </c>
    </row>
    <row r="10358" spans="1:12" hidden="1" x14ac:dyDescent="0.5">
      <c r="A10358" s="2" t="s">
        <v>3203</v>
      </c>
      <c r="B10358" s="2">
        <v>4.4000000000000004</v>
      </c>
      <c r="C10358" s="11" t="str" cm="1">
        <f t="array" ref="C10358">_xlfn.IFS(
  B10358&gt;=4.5, "⭐⭐⭐⭐⭐",
  B10358&gt;=4, "⭐⭐⭐⭐",
  B10358&gt;=3, "⭐⭐⭐",
  B10358&gt;=2, "⭐⭐",
  B10358&lt;2, "⭐"
)</f>
        <v>⭐⭐⭐⭐</v>
      </c>
      <c r="D10358" s="2">
        <v>6106</v>
      </c>
      <c r="E10358" s="2" t="s">
        <v>137</v>
      </c>
      <c r="F10358" s="2">
        <v>100000</v>
      </c>
      <c r="G10358" s="2" t="s">
        <v>15</v>
      </c>
      <c r="H10358" s="2" t="s">
        <v>16</v>
      </c>
      <c r="I10358" s="2" t="s">
        <v>2002</v>
      </c>
      <c r="J10358" s="3">
        <v>43313</v>
      </c>
      <c r="K10358" s="3" t="str" cm="1">
        <f t="array" ref="K10358">IFERROR(_xlfn.IFS(
  AND(YEAR(J10358)&gt;=2017, YEAR(J10358)&lt;=2018), "Recently Updated",
  AND(YEAR(J10358)&gt;=2014, YEAR(J10358)&lt;=2016), "Moderately Old",
  YEAR(J10358)&lt;=2013, "Outdated"
), "")</f>
        <v>Recently Updated</v>
      </c>
      <c r="L10358" s="2" t="s">
        <v>137</v>
      </c>
    </row>
    <row r="10359" spans="1:12" hidden="1" x14ac:dyDescent="0.5">
      <c r="A10359" s="2" t="s">
        <v>6111</v>
      </c>
      <c r="B10359" s="2">
        <v>4.0999999999999996</v>
      </c>
      <c r="C10359" s="11" t="str" cm="1">
        <f t="array" ref="C10359">_xlfn.IFS(
  B10359&gt;=4.5, "⭐⭐⭐⭐⭐",
  B10359&gt;=4, "⭐⭐⭐⭐",
  B10359&gt;=3, "⭐⭐⭐",
  B10359&gt;=2, "⭐⭐",
  B10359&lt;2, "⭐"
)</f>
        <v>⭐⭐⭐⭐</v>
      </c>
      <c r="D10359" s="2">
        <v>484</v>
      </c>
      <c r="E10359" s="2" t="s">
        <v>228</v>
      </c>
      <c r="F10359" s="2">
        <v>100000</v>
      </c>
      <c r="G10359" s="2" t="s">
        <v>15</v>
      </c>
      <c r="H10359" s="2" t="s">
        <v>16</v>
      </c>
      <c r="I10359" s="2" t="s">
        <v>3367</v>
      </c>
      <c r="J10359" s="3">
        <v>43165</v>
      </c>
      <c r="K10359" s="3" t="str" cm="1">
        <f t="array" ref="K10359">IFERROR(_xlfn.IFS(
  AND(YEAR(J10359)&gt;=2017, YEAR(J10359)&lt;=2018), "Recently Updated",
  AND(YEAR(J10359)&gt;=2014, YEAR(J10359)&lt;=2016), "Moderately Old",
  YEAR(J10359)&lt;=2013, "Outdated"
), "")</f>
        <v>Recently Updated</v>
      </c>
      <c r="L10359" s="2" t="s">
        <v>462</v>
      </c>
    </row>
    <row r="10360" spans="1:12" hidden="1" x14ac:dyDescent="0.5">
      <c r="A10360" s="2" t="s">
        <v>7436</v>
      </c>
      <c r="B10360" s="2">
        <v>3</v>
      </c>
      <c r="C10360" s="11" t="str" cm="1">
        <f t="array" ref="C10360">_xlfn.IFS(
  B10360&gt;=4.5, "⭐⭐⭐⭐⭐",
  B10360&gt;=4, "⭐⭐⭐⭐",
  B10360&gt;=3, "⭐⭐⭐",
  B10360&gt;=2, "⭐⭐",
  B10360&lt;2, "⭐"
)</f>
        <v>⭐⭐⭐</v>
      </c>
      <c r="D10360" s="2">
        <v>0</v>
      </c>
      <c r="E10360" s="2" t="s">
        <v>885</v>
      </c>
      <c r="F10360" s="2">
        <v>50</v>
      </c>
      <c r="G10360" s="2" t="s">
        <v>15</v>
      </c>
      <c r="H10360" s="2" t="s">
        <v>16</v>
      </c>
      <c r="I10360" s="2" t="s">
        <v>1541</v>
      </c>
      <c r="J10360" s="3">
        <v>43209</v>
      </c>
      <c r="K10360" s="3" t="str" cm="1">
        <f t="array" ref="K10360">IFERROR(_xlfn.IFS(
  AND(YEAR(J10360)&gt;=2017, YEAR(J10360)&lt;=2018), "Recently Updated",
  AND(YEAR(J10360)&gt;=2014, YEAR(J10360)&lt;=2016), "Moderately Old",
  YEAR(J10360)&lt;=2013, "Outdated"
), "")</f>
        <v>Recently Updated</v>
      </c>
      <c r="L10360" s="2" t="s">
        <v>188</v>
      </c>
    </row>
    <row r="10361" spans="1:12" hidden="1" x14ac:dyDescent="0.5">
      <c r="A10361" s="2" t="s">
        <v>529</v>
      </c>
      <c r="B10361" s="2">
        <v>4.5999999999999996</v>
      </c>
      <c r="C10361" s="11" t="str" cm="1">
        <f t="array" ref="C10361">_xlfn.IFS(
  B10361&gt;=4.5, "⭐⭐⭐⭐⭐",
  B10361&gt;=4, "⭐⭐⭐⭐",
  B10361&gt;=3, "⭐⭐⭐",
  B10361&gt;=2, "⭐⭐",
  B10361&lt;2, "⭐"
)</f>
        <v>⭐⭐⭐⭐⭐</v>
      </c>
      <c r="D10361" s="2">
        <v>5800</v>
      </c>
      <c r="E10361" s="2" t="s">
        <v>196</v>
      </c>
      <c r="F10361" s="2">
        <v>100000</v>
      </c>
      <c r="G10361" s="2" t="s">
        <v>15</v>
      </c>
      <c r="H10361" s="2" t="s">
        <v>16</v>
      </c>
      <c r="I10361" s="2" t="s">
        <v>440</v>
      </c>
      <c r="J10361" s="3">
        <v>43314</v>
      </c>
      <c r="K10361" s="3" t="str" cm="1">
        <f t="array" ref="K10361">IFERROR(_xlfn.IFS(
  AND(YEAR(J10361)&gt;=2017, YEAR(J10361)&lt;=2018), "Recently Updated",
  AND(YEAR(J10361)&gt;=2014, YEAR(J10361)&lt;=2016), "Moderately Old",
  YEAR(J10361)&lt;=2013, "Outdated"
), "")</f>
        <v>Recently Updated</v>
      </c>
      <c r="L10361" s="2" t="s">
        <v>62</v>
      </c>
    </row>
    <row r="10362" spans="1:12" hidden="1" x14ac:dyDescent="0.5">
      <c r="A10362" s="2" t="s">
        <v>6018</v>
      </c>
      <c r="B10362" s="2">
        <v>4.5</v>
      </c>
      <c r="C10362" s="11" t="str" cm="1">
        <f t="array" ref="C10362">_xlfn.IFS(
  B10362&gt;=4.5, "⭐⭐⭐⭐⭐",
  B10362&gt;=4, "⭐⭐⭐⭐",
  B10362&gt;=3, "⭐⭐⭐",
  B10362&gt;=2, "⭐⭐",
  B10362&lt;2, "⭐"
)</f>
        <v>⭐⭐⭐⭐⭐</v>
      </c>
      <c r="D10362" s="2">
        <v>1827</v>
      </c>
      <c r="E10362" s="2" t="s">
        <v>64</v>
      </c>
      <c r="F10362" s="2">
        <v>100000</v>
      </c>
      <c r="G10362" s="2" t="s">
        <v>15</v>
      </c>
      <c r="H10362" s="2" t="s">
        <v>16</v>
      </c>
      <c r="I10362" s="2" t="s">
        <v>961</v>
      </c>
      <c r="J10362" s="3">
        <v>43256</v>
      </c>
      <c r="K10362" s="3" t="str" cm="1">
        <f t="array" ref="K10362">IFERROR(_xlfn.IFS(
  AND(YEAR(J10362)&gt;=2017, YEAR(J10362)&lt;=2018), "Recently Updated",
  AND(YEAR(J10362)&gt;=2014, YEAR(J10362)&lt;=2016), "Moderately Old",
  YEAR(J10362)&lt;=2013, "Outdated"
), "")</f>
        <v>Recently Updated</v>
      </c>
      <c r="L10362" s="2" t="s">
        <v>62</v>
      </c>
    </row>
    <row r="10363" spans="1:12" hidden="1" x14ac:dyDescent="0.5">
      <c r="A10363" s="2" t="s">
        <v>4893</v>
      </c>
      <c r="B10363" s="2">
        <v>4.4000000000000004</v>
      </c>
      <c r="C10363" s="11" t="str" cm="1">
        <f t="array" ref="C10363">_xlfn.IFS(
  B10363&gt;=4.5, "⭐⭐⭐⭐⭐",
  B10363&gt;=4, "⭐⭐⭐⭐",
  B10363&gt;=3, "⭐⭐⭐",
  B10363&gt;=2, "⭐⭐",
  B10363&lt;2, "⭐"
)</f>
        <v>⭐⭐⭐⭐</v>
      </c>
      <c r="D10363" s="2">
        <v>509</v>
      </c>
      <c r="E10363" s="2" t="s">
        <v>84</v>
      </c>
      <c r="F10363" s="2">
        <v>100000</v>
      </c>
      <c r="G10363" s="2" t="s">
        <v>15</v>
      </c>
      <c r="H10363" s="2" t="s">
        <v>16</v>
      </c>
      <c r="I10363" s="2" t="s">
        <v>3999</v>
      </c>
      <c r="J10363" s="3">
        <v>43257</v>
      </c>
      <c r="K10363" s="3" t="str" cm="1">
        <f t="array" ref="K10363">IFERROR(_xlfn.IFS(
  AND(YEAR(J10363)&gt;=2017, YEAR(J10363)&lt;=2018), "Recently Updated",
  AND(YEAR(J10363)&gt;=2014, YEAR(J10363)&lt;=2016), "Moderately Old",
  YEAR(J10363)&lt;=2013, "Outdated"
), "")</f>
        <v>Recently Updated</v>
      </c>
      <c r="L10363" s="2" t="s">
        <v>216</v>
      </c>
    </row>
    <row r="10364" spans="1:12" hidden="1" x14ac:dyDescent="0.5">
      <c r="A10364" s="2" t="s">
        <v>3931</v>
      </c>
      <c r="B10364" s="2">
        <v>3.9</v>
      </c>
      <c r="C10364" s="11" t="str" cm="1">
        <f t="array" ref="C10364">_xlfn.IFS(
  B10364&gt;=4.5, "⭐⭐⭐⭐⭐",
  B10364&gt;=4, "⭐⭐⭐⭐",
  B10364&gt;=3, "⭐⭐⭐",
  B10364&gt;=2, "⭐⭐",
  B10364&lt;2, "⭐"
)</f>
        <v>⭐⭐⭐</v>
      </c>
      <c r="D10364" s="2">
        <v>877643</v>
      </c>
      <c r="E10364" s="2" t="s">
        <v>380</v>
      </c>
      <c r="F10364" s="2">
        <v>1000000000</v>
      </c>
      <c r="G10364" s="2" t="s">
        <v>15</v>
      </c>
      <c r="H10364" s="2" t="s">
        <v>32</v>
      </c>
      <c r="I10364" s="2" t="s">
        <v>3910</v>
      </c>
      <c r="J10364" s="3">
        <v>43313</v>
      </c>
      <c r="K10364" s="3" t="str" cm="1">
        <f t="array" ref="K10364">IFERROR(_xlfn.IFS(
  AND(YEAR(J10364)&gt;=2017, YEAR(J10364)&lt;=2018), "Recently Updated",
  AND(YEAR(J10364)&gt;=2014, YEAR(J10364)&lt;=2016), "Moderately Old",
  YEAR(J10364)&lt;=2013, "Outdated"
), "")</f>
        <v>Recently Updated</v>
      </c>
      <c r="L10364" s="2" t="s">
        <v>40</v>
      </c>
    </row>
    <row r="10365" spans="1:12" hidden="1" x14ac:dyDescent="0.5">
      <c r="A10365" s="2" t="s">
        <v>7044</v>
      </c>
      <c r="B10365" s="2">
        <v>3</v>
      </c>
      <c r="C10365" s="11" t="str" cm="1">
        <f t="array" ref="C10365">_xlfn.IFS(
  B10365&gt;=4.5, "⭐⭐⭐⭐⭐",
  B10365&gt;=4, "⭐⭐⭐⭐",
  B10365&gt;=3, "⭐⭐⭐",
  B10365&gt;=2, "⭐⭐",
  B10365&lt;2, "⭐"
)</f>
        <v>⭐⭐⭐</v>
      </c>
      <c r="D10365" s="2">
        <v>2</v>
      </c>
      <c r="E10365" s="2" t="s">
        <v>1318</v>
      </c>
      <c r="F10365" s="2">
        <v>50</v>
      </c>
      <c r="G10365" s="2" t="s">
        <v>15</v>
      </c>
      <c r="H10365" s="2" t="s">
        <v>16</v>
      </c>
      <c r="I10365" s="2" t="s">
        <v>3626</v>
      </c>
      <c r="J10365" s="3">
        <v>43073</v>
      </c>
      <c r="K10365" s="3" t="str" cm="1">
        <f t="array" ref="K10365">IFERROR(_xlfn.IFS(
  AND(YEAR(J10365)&gt;=2017, YEAR(J10365)&lt;=2018), "Recently Updated",
  AND(YEAR(J10365)&gt;=2014, YEAR(J10365)&lt;=2016), "Moderately Old",
  YEAR(J10365)&lt;=2013, "Outdated"
), "")</f>
        <v>Recently Updated</v>
      </c>
      <c r="L10365" s="2" t="s">
        <v>19</v>
      </c>
    </row>
    <row r="10366" spans="1:12" hidden="1" x14ac:dyDescent="0.5">
      <c r="A10366" s="2" t="s">
        <v>11614</v>
      </c>
      <c r="B10366" s="2">
        <v>4.2</v>
      </c>
      <c r="C10366" s="11" t="str" cm="1">
        <f t="array" ref="C10366">_xlfn.IFS(
  B10366&gt;=4.5, "⭐⭐⭐⭐⭐",
  B10366&gt;=4, "⭐⭐⭐⭐",
  B10366&gt;=3, "⭐⭐⭐",
  B10366&gt;=2, "⭐⭐",
  B10366&lt;2, "⭐"
)</f>
        <v>⭐⭐⭐⭐</v>
      </c>
      <c r="D10366" s="2">
        <v>2531</v>
      </c>
      <c r="E10366" s="2" t="s">
        <v>578</v>
      </c>
      <c r="F10366" s="2">
        <v>100000</v>
      </c>
      <c r="G10366" s="2" t="s">
        <v>15</v>
      </c>
      <c r="H10366" s="2" t="s">
        <v>16</v>
      </c>
      <c r="I10366" s="2" t="s">
        <v>3367</v>
      </c>
      <c r="J10366" s="3">
        <v>42946</v>
      </c>
      <c r="K10366" s="3" t="str" cm="1">
        <f t="array" ref="K10366">IFERROR(_xlfn.IFS(
  AND(YEAR(J10366)&gt;=2017, YEAR(J10366)&lt;=2018), "Recently Updated",
  AND(YEAR(J10366)&gt;=2014, YEAR(J10366)&lt;=2016), "Moderately Old",
  YEAR(J10366)&lt;=2013, "Outdated"
), "")</f>
        <v>Recently Updated</v>
      </c>
      <c r="L10366" s="2" t="s">
        <v>236</v>
      </c>
    </row>
    <row r="10367" spans="1:12" x14ac:dyDescent="0.5">
      <c r="A10367" s="2" t="s">
        <v>11650</v>
      </c>
      <c r="B10367" s="2">
        <v>3.8</v>
      </c>
      <c r="C10367" s="11" t="str" cm="1">
        <f t="array" ref="C10367">_xlfn.IFS(
  B10367&gt;=4.5, "⭐⭐⭐⭐⭐",
  B10367&gt;=4, "⭐⭐⭐⭐",
  B10367&gt;=3, "⭐⭐⭐",
  B10367&gt;=2, "⭐⭐",
  B10367&lt;2, "⭐"
)</f>
        <v>⭐⭐⭐</v>
      </c>
      <c r="D10367" s="2">
        <v>252</v>
      </c>
      <c r="E10367" s="2" t="s">
        <v>125</v>
      </c>
      <c r="F10367" s="2">
        <v>10000</v>
      </c>
      <c r="G10367" s="2" t="s">
        <v>505</v>
      </c>
      <c r="H10367" s="2" t="s">
        <v>32</v>
      </c>
      <c r="I10367" s="2" t="s">
        <v>1977</v>
      </c>
      <c r="J10367" s="3">
        <v>42062</v>
      </c>
      <c r="K10367" s="3" t="str" cm="1">
        <f t="array" ref="K10367">IFERROR(_xlfn.IFS(
  AND(YEAR(J10367)&gt;=2017, YEAR(J10367)&lt;=2018), "Recently Updated",
  AND(YEAR(J10367)&gt;=2014, YEAR(J10367)&lt;=2016), "Moderately Old",
  YEAR(J10367)&lt;=2013, "Outdated"
), "")</f>
        <v>Moderately Old</v>
      </c>
      <c r="L10367" s="2" t="s">
        <v>216</v>
      </c>
    </row>
    <row r="10368" spans="1:12" hidden="1" x14ac:dyDescent="0.5">
      <c r="A10368" s="2" t="s">
        <v>3180</v>
      </c>
      <c r="B10368" s="2">
        <v>4</v>
      </c>
      <c r="C10368" s="11" t="str" cm="1">
        <f t="array" ref="C10368">_xlfn.IFS(
  B10368&gt;=4.5, "⭐⭐⭐⭐⭐",
  B10368&gt;=4, "⭐⭐⭐⭐",
  B10368&gt;=3, "⭐⭐⭐",
  B10368&gt;=2, "⭐⭐",
  B10368&lt;2, "⭐"
)</f>
        <v>⭐⭐⭐⭐</v>
      </c>
      <c r="D10368" s="2">
        <v>176448</v>
      </c>
      <c r="E10368" s="2" t="s">
        <v>149</v>
      </c>
      <c r="F10368" s="2">
        <v>5000000</v>
      </c>
      <c r="G10368" s="2" t="s">
        <v>15</v>
      </c>
      <c r="H10368" s="2" t="s">
        <v>16</v>
      </c>
      <c r="I10368" s="2" t="s">
        <v>2002</v>
      </c>
      <c r="J10368" s="3">
        <v>43060</v>
      </c>
      <c r="K10368" s="3" t="str" cm="1">
        <f t="array" ref="K10368">IFERROR(_xlfn.IFS(
  AND(YEAR(J10368)&gt;=2017, YEAR(J10368)&lt;=2018), "Recently Updated",
  AND(YEAR(J10368)&gt;=2014, YEAR(J10368)&lt;=2016), "Moderately Old",
  YEAR(J10368)&lt;=2013, "Outdated"
), "")</f>
        <v>Recently Updated</v>
      </c>
      <c r="L10368" s="2" t="s">
        <v>40</v>
      </c>
    </row>
    <row r="10369" spans="1:12" hidden="1" x14ac:dyDescent="0.5">
      <c r="A10369" s="2" t="s">
        <v>1962</v>
      </c>
      <c r="B10369" s="2">
        <v>4.5</v>
      </c>
      <c r="C10369" s="11" t="str" cm="1">
        <f t="array" ref="C10369">_xlfn.IFS(
  B10369&gt;=4.5, "⭐⭐⭐⭐⭐",
  B10369&gt;=4, "⭐⭐⭐⭐",
  B10369&gt;=3, "⭐⭐⭐",
  B10369&gt;=2, "⭐⭐",
  B10369&lt;2, "⭐"
)</f>
        <v>⭐⭐⭐⭐⭐</v>
      </c>
      <c r="D10369" s="2">
        <v>4443407</v>
      </c>
      <c r="E10369" s="2" t="s">
        <v>1585</v>
      </c>
      <c r="F10369" s="2">
        <v>100000000</v>
      </c>
      <c r="G10369" s="2" t="s">
        <v>15</v>
      </c>
      <c r="H10369" s="2" t="s">
        <v>97</v>
      </c>
      <c r="I10369" s="2" t="s">
        <v>1964</v>
      </c>
      <c r="J10369" s="3">
        <v>43312</v>
      </c>
      <c r="K10369" s="3" t="str" cm="1">
        <f t="array" ref="K10369">IFERROR(_xlfn.IFS(
  AND(YEAR(J10369)&gt;=2017, YEAR(J10369)&lt;=2018), "Recently Updated",
  AND(YEAR(J10369)&gt;=2014, YEAR(J10369)&lt;=2016), "Moderately Old",
  YEAR(J10369)&lt;=2013, "Outdated"
), "")</f>
        <v>Recently Updated</v>
      </c>
      <c r="L10369" s="2" t="s">
        <v>62</v>
      </c>
    </row>
    <row r="10370" spans="1:12" hidden="1" x14ac:dyDescent="0.5">
      <c r="A10370" s="2" t="s">
        <v>769</v>
      </c>
      <c r="B10370" s="2">
        <v>3.1</v>
      </c>
      <c r="C10370" s="11" t="str" cm="1">
        <f t="array" ref="C10370">_xlfn.IFS(
  B10370&gt;=4.5, "⭐⭐⭐⭐⭐",
  B10370&gt;=4, "⭐⭐⭐⭐",
  B10370&gt;=3, "⭐⭐⭐",
  B10370&gt;=2, "⭐⭐",
  B10370&lt;2, "⭐"
)</f>
        <v>⭐⭐⭐</v>
      </c>
      <c r="D10370" s="2">
        <v>31320</v>
      </c>
      <c r="E10370" s="2" t="s">
        <v>770</v>
      </c>
      <c r="F10370" s="2">
        <v>5000000</v>
      </c>
      <c r="G10370" s="2" t="s">
        <v>15</v>
      </c>
      <c r="H10370" s="2" t="s">
        <v>328</v>
      </c>
      <c r="I10370" s="2" t="s">
        <v>745</v>
      </c>
      <c r="J10370" s="3">
        <v>43311</v>
      </c>
      <c r="K10370" s="3" t="str" cm="1">
        <f t="array" ref="K10370">IFERROR(_xlfn.IFS(
  AND(YEAR(J10370)&gt;=2017, YEAR(J10370)&lt;=2018), "Recently Updated",
  AND(YEAR(J10370)&gt;=2014, YEAR(J10370)&lt;=2016), "Moderately Old",
  YEAR(J10370)&lt;=2013, "Outdated"
), "")</f>
        <v>Recently Updated</v>
      </c>
      <c r="L10370" s="2" t="s">
        <v>62</v>
      </c>
    </row>
    <row r="10371" spans="1:12" hidden="1" x14ac:dyDescent="0.5">
      <c r="A10371" s="2" t="s">
        <v>9686</v>
      </c>
      <c r="B10371" s="2">
        <v>2.9</v>
      </c>
      <c r="C10371" s="11" t="str" cm="1">
        <f t="array" ref="C10371">_xlfn.IFS(
  B10371&gt;=4.5, "⭐⭐⭐⭐⭐",
  B10371&gt;=4, "⭐⭐⭐⭐",
  B10371&gt;=3, "⭐⭐⭐",
  B10371&gt;=2, "⭐⭐",
  B10371&lt;2, "⭐"
)</f>
        <v>⭐⭐</v>
      </c>
      <c r="D10371" s="2">
        <v>118</v>
      </c>
      <c r="E10371" s="2" t="s">
        <v>158</v>
      </c>
      <c r="F10371" s="2">
        <v>50000</v>
      </c>
      <c r="G10371" s="2" t="s">
        <v>15</v>
      </c>
      <c r="H10371" s="2" t="s">
        <v>16</v>
      </c>
      <c r="I10371" s="2" t="s">
        <v>3009</v>
      </c>
      <c r="J10371" s="3">
        <v>43305</v>
      </c>
      <c r="K10371" s="3" t="str" cm="1">
        <f t="array" ref="K10371">IFERROR(_xlfn.IFS(
  AND(YEAR(J10371)&gt;=2017, YEAR(J10371)&lt;=2018), "Recently Updated",
  AND(YEAR(J10371)&gt;=2014, YEAR(J10371)&lt;=2016), "Moderately Old",
  YEAR(J10371)&lt;=2013, "Outdated"
), "")</f>
        <v>Recently Updated</v>
      </c>
      <c r="L10371" s="2" t="s">
        <v>66</v>
      </c>
    </row>
    <row r="10372" spans="1:12" hidden="1" x14ac:dyDescent="0.5">
      <c r="A10372" s="2" t="s">
        <v>1223</v>
      </c>
      <c r="B10372" s="2">
        <v>4.3</v>
      </c>
      <c r="C10372" s="11" t="str" cm="1">
        <f t="array" ref="C10372">_xlfn.IFS(
  B10372&gt;=4.5, "⭐⭐⭐⭐⭐",
  B10372&gt;=4, "⭐⭐⭐⭐",
  B10372&gt;=3, "⭐⭐⭐",
  B10372&gt;=2, "⭐⭐",
  B10372&lt;2, "⭐"
)</f>
        <v>⭐⭐⭐⭐</v>
      </c>
      <c r="D10372" s="2">
        <v>64448</v>
      </c>
      <c r="E10372" s="2" t="s">
        <v>885</v>
      </c>
      <c r="F10372" s="2">
        <v>1000000</v>
      </c>
      <c r="G10372" s="2" t="s">
        <v>15</v>
      </c>
      <c r="H10372" s="2" t="s">
        <v>328</v>
      </c>
      <c r="I10372" s="2" t="s">
        <v>1139</v>
      </c>
      <c r="J10372" s="3">
        <v>43302</v>
      </c>
      <c r="K10372" s="3" t="str" cm="1">
        <f t="array" ref="K10372">IFERROR(_xlfn.IFS(
  AND(YEAR(J10372)&gt;=2017, YEAR(J10372)&lt;=2018), "Recently Updated",
  AND(YEAR(J10372)&gt;=2014, YEAR(J10372)&lt;=2016), "Moderately Old",
  YEAR(J10372)&lt;=2013, "Outdated"
), "")</f>
        <v>Recently Updated</v>
      </c>
      <c r="L10372" s="2" t="s">
        <v>19</v>
      </c>
    </row>
    <row r="10373" spans="1:12" hidden="1" x14ac:dyDescent="0.5">
      <c r="A10373" s="2" t="s">
        <v>2735</v>
      </c>
      <c r="B10373" s="2">
        <v>3</v>
      </c>
      <c r="C10373" s="11" t="str" cm="1">
        <f t="array" ref="C10373">_xlfn.IFS(
  B10373&gt;=4.5, "⭐⭐⭐⭐⭐",
  B10373&gt;=4, "⭐⭐⭐⭐",
  B10373&gt;=3, "⭐⭐⭐",
  B10373&gt;=2, "⭐⭐",
  B10373&lt;2, "⭐"
)</f>
        <v>⭐⭐⭐</v>
      </c>
      <c r="D10373" s="2">
        <v>5</v>
      </c>
      <c r="E10373" s="2" t="s">
        <v>260</v>
      </c>
      <c r="F10373" s="2">
        <v>10</v>
      </c>
      <c r="G10373" s="2" t="s">
        <v>15</v>
      </c>
      <c r="H10373" s="2" t="s">
        <v>16</v>
      </c>
      <c r="I10373" s="2" t="s">
        <v>2484</v>
      </c>
      <c r="J10373" s="3">
        <v>43294</v>
      </c>
      <c r="K10373" s="3" t="str" cm="1">
        <f t="array" ref="K10373">IFERROR(_xlfn.IFS(
  AND(YEAR(J10373)&gt;=2017, YEAR(J10373)&lt;=2018), "Recently Updated",
  AND(YEAR(J10373)&gt;=2014, YEAR(J10373)&lt;=2016), "Moderately Old",
  YEAR(J10373)&lt;=2013, "Outdated"
), "")</f>
        <v>Recently Updated</v>
      </c>
      <c r="L10373" s="2" t="s">
        <v>66</v>
      </c>
    </row>
    <row r="10374" spans="1:12" hidden="1" x14ac:dyDescent="0.5">
      <c r="A10374" s="2" t="s">
        <v>6043</v>
      </c>
      <c r="B10374" s="2">
        <v>3</v>
      </c>
      <c r="C10374" s="11" t="str" cm="1">
        <f t="array" ref="C10374">_xlfn.IFS(
  B10374&gt;=4.5, "⭐⭐⭐⭐⭐",
  B10374&gt;=4, "⭐⭐⭐⭐",
  B10374&gt;=3, "⭐⭐⭐",
  B10374&gt;=2, "⭐⭐",
  B10374&lt;2, "⭐"
)</f>
        <v>⭐⭐⭐</v>
      </c>
      <c r="D10374" s="2">
        <v>350</v>
      </c>
      <c r="E10374" s="2" t="s">
        <v>333</v>
      </c>
      <c r="F10374" s="2">
        <v>10000</v>
      </c>
      <c r="G10374" s="2" t="s">
        <v>15</v>
      </c>
      <c r="H10374" s="2" t="s">
        <v>32</v>
      </c>
      <c r="I10374" s="2" t="s">
        <v>1139</v>
      </c>
      <c r="J10374" s="3">
        <v>42789</v>
      </c>
      <c r="K10374" s="3" t="str" cm="1">
        <f t="array" ref="K10374">IFERROR(_xlfn.IFS(
  AND(YEAR(J10374)&gt;=2017, YEAR(J10374)&lt;=2018), "Recently Updated",
  AND(YEAR(J10374)&gt;=2014, YEAR(J10374)&lt;=2016), "Moderately Old",
  YEAR(J10374)&lt;=2013, "Outdated"
), "")</f>
        <v>Recently Updated</v>
      </c>
      <c r="L10374" s="2" t="s">
        <v>19</v>
      </c>
    </row>
    <row r="10375" spans="1:12" hidden="1" x14ac:dyDescent="0.5">
      <c r="A10375" s="2" t="s">
        <v>6399</v>
      </c>
      <c r="B10375" s="2">
        <v>4</v>
      </c>
      <c r="C10375" s="11" t="str" cm="1">
        <f t="array" ref="C10375">_xlfn.IFS(
  B10375&gt;=4.5, "⭐⭐⭐⭐⭐",
  B10375&gt;=4, "⭐⭐⭐⭐",
  B10375&gt;=3, "⭐⭐⭐",
  B10375&gt;=2, "⭐⭐",
  B10375&lt;2, "⭐"
)</f>
        <v>⭐⭐⭐⭐</v>
      </c>
      <c r="D10375" s="2">
        <v>1</v>
      </c>
      <c r="E10375" s="2" t="s">
        <v>805</v>
      </c>
      <c r="F10375" s="2">
        <v>100</v>
      </c>
      <c r="G10375" s="2" t="s">
        <v>15</v>
      </c>
      <c r="H10375" s="2" t="s">
        <v>16</v>
      </c>
      <c r="I10375" s="2" t="s">
        <v>3256</v>
      </c>
      <c r="J10375" s="3">
        <v>43047</v>
      </c>
      <c r="K10375" s="3" t="str" cm="1">
        <f t="array" ref="K10375">IFERROR(_xlfn.IFS(
  AND(YEAR(J10375)&gt;=2017, YEAR(J10375)&lt;=2018), "Recently Updated",
  AND(YEAR(J10375)&gt;=2014, YEAR(J10375)&lt;=2016), "Moderately Old",
  YEAR(J10375)&lt;=2013, "Outdated"
), "")</f>
        <v>Recently Updated</v>
      </c>
      <c r="L10375" s="2" t="s">
        <v>62</v>
      </c>
    </row>
    <row r="10376" spans="1:12" hidden="1" x14ac:dyDescent="0.5">
      <c r="A10376" s="2" t="s">
        <v>1092</v>
      </c>
      <c r="B10376" s="2">
        <v>4.3</v>
      </c>
      <c r="C10376" s="11" t="str" cm="1">
        <f t="array" ref="C10376">_xlfn.IFS(
  B10376&gt;=4.5, "⭐⭐⭐⭐⭐",
  B10376&gt;=4, "⭐⭐⭐⭐",
  B10376&gt;=3, "⭐⭐⭐",
  B10376&gt;=2, "⭐⭐",
  B10376&lt;2, "⭐"
)</f>
        <v>⭐⭐⭐⭐</v>
      </c>
      <c r="D10376" s="2">
        <v>207294</v>
      </c>
      <c r="E10376" s="2" t="s">
        <v>72</v>
      </c>
      <c r="F10376" s="2">
        <v>10000000</v>
      </c>
      <c r="G10376" s="2" t="s">
        <v>15</v>
      </c>
      <c r="H10376" s="2" t="s">
        <v>97</v>
      </c>
      <c r="I10376" s="2" t="s">
        <v>961</v>
      </c>
      <c r="J10376" s="3">
        <v>43313</v>
      </c>
      <c r="K10376" s="3" t="str" cm="1">
        <f t="array" ref="K10376">IFERROR(_xlfn.IFS(
  AND(YEAR(J10376)&gt;=2017, YEAR(J10376)&lt;=2018), "Recently Updated",
  AND(YEAR(J10376)&gt;=2014, YEAR(J10376)&lt;=2016), "Moderately Old",
  YEAR(J10376)&lt;=2013, "Outdated"
), "")</f>
        <v>Recently Updated</v>
      </c>
      <c r="L10376" s="2" t="s">
        <v>216</v>
      </c>
    </row>
    <row r="10377" spans="1:12" hidden="1" x14ac:dyDescent="0.5">
      <c r="A10377" s="2" t="s">
        <v>8931</v>
      </c>
      <c r="B10377" s="2">
        <v>4.5999999999999996</v>
      </c>
      <c r="C10377" s="11" t="str" cm="1">
        <f t="array" ref="C10377">_xlfn.IFS(
  B10377&gt;=4.5, "⭐⭐⭐⭐⭐",
  B10377&gt;=4, "⭐⭐⭐⭐",
  B10377&gt;=3, "⭐⭐⭐",
  B10377&gt;=2, "⭐⭐",
  B10377&lt;2, "⭐"
)</f>
        <v>⭐⭐⭐⭐⭐</v>
      </c>
      <c r="D10377" s="2">
        <v>17</v>
      </c>
      <c r="E10377" s="2" t="s">
        <v>143</v>
      </c>
      <c r="F10377" s="2">
        <v>1000</v>
      </c>
      <c r="G10377" s="2" t="s">
        <v>15</v>
      </c>
      <c r="H10377" s="2" t="s">
        <v>16</v>
      </c>
      <c r="I10377" s="2" t="s">
        <v>440</v>
      </c>
      <c r="J10377" s="3">
        <v>43077</v>
      </c>
      <c r="K10377" s="3" t="str" cm="1">
        <f t="array" ref="K10377">IFERROR(_xlfn.IFS(
  AND(YEAR(J10377)&gt;=2017, YEAR(J10377)&lt;=2018), "Recently Updated",
  AND(YEAR(J10377)&gt;=2014, YEAR(J10377)&lt;=2016), "Moderately Old",
  YEAR(J10377)&lt;=2013, "Outdated"
), "")</f>
        <v>Recently Updated</v>
      </c>
      <c r="L10377" s="2" t="s">
        <v>66</v>
      </c>
    </row>
    <row r="10378" spans="1:12" hidden="1" x14ac:dyDescent="0.5">
      <c r="A10378" s="2" t="s">
        <v>6744</v>
      </c>
      <c r="B10378" s="2">
        <v>3</v>
      </c>
      <c r="C10378" s="11" t="str" cm="1">
        <f t="array" ref="C10378">_xlfn.IFS(
  B10378&gt;=4.5, "⭐⭐⭐⭐⭐",
  B10378&gt;=4, "⭐⭐⭐⭐",
  B10378&gt;=3, "⭐⭐⭐",
  B10378&gt;=2, "⭐⭐",
  B10378&lt;2, "⭐"
)</f>
        <v>⭐⭐⭐</v>
      </c>
      <c r="D10378" s="2">
        <v>0</v>
      </c>
      <c r="E10378" s="2" t="s">
        <v>228</v>
      </c>
      <c r="F10378" s="2">
        <v>10</v>
      </c>
      <c r="G10378" s="2" t="s">
        <v>15</v>
      </c>
      <c r="H10378" s="2" t="s">
        <v>16</v>
      </c>
      <c r="I10378" s="2" t="s">
        <v>3626</v>
      </c>
      <c r="J10378" s="3">
        <v>43113</v>
      </c>
      <c r="K10378" s="3" t="str" cm="1">
        <f t="array" ref="K10378">IFERROR(_xlfn.IFS(
  AND(YEAR(J10378)&gt;=2017, YEAR(J10378)&lt;=2018), "Recently Updated",
  AND(YEAR(J10378)&gt;=2014, YEAR(J10378)&lt;=2016), "Moderately Old",
  YEAR(J10378)&lt;=2013, "Outdated"
), "")</f>
        <v>Recently Updated</v>
      </c>
      <c r="L10378" s="2" t="s">
        <v>34</v>
      </c>
    </row>
    <row r="10379" spans="1:12" hidden="1" x14ac:dyDescent="0.5">
      <c r="A10379" s="2" t="s">
        <v>510</v>
      </c>
      <c r="B10379" s="2">
        <v>4.3</v>
      </c>
      <c r="C10379" s="11" t="str" cm="1">
        <f t="array" ref="C10379">_xlfn.IFS(
  B10379&gt;=4.5, "⭐⭐⭐⭐⭐",
  B10379&gt;=4, "⭐⭐⭐⭐",
  B10379&gt;=3, "⭐⭐⭐",
  B10379&gt;=2, "⭐⭐",
  B10379&lt;2, "⭐"
)</f>
        <v>⭐⭐⭐⭐</v>
      </c>
      <c r="D10379" s="2">
        <v>29313</v>
      </c>
      <c r="E10379" s="2" t="s">
        <v>68</v>
      </c>
      <c r="F10379" s="2">
        <v>5000000</v>
      </c>
      <c r="G10379" s="2" t="s">
        <v>15</v>
      </c>
      <c r="H10379" s="2" t="s">
        <v>16</v>
      </c>
      <c r="I10379" s="2" t="s">
        <v>440</v>
      </c>
      <c r="J10379" s="3">
        <v>43311</v>
      </c>
      <c r="K10379" s="3" t="str" cm="1">
        <f t="array" ref="K10379">IFERROR(_xlfn.IFS(
  AND(YEAR(J10379)&gt;=2017, YEAR(J10379)&lt;=2018), "Recently Updated",
  AND(YEAR(J10379)&gt;=2014, YEAR(J10379)&lt;=2016), "Moderately Old",
  YEAR(J10379)&lt;=2013, "Outdated"
), "")</f>
        <v>Recently Updated</v>
      </c>
      <c r="L10379" s="2" t="s">
        <v>19</v>
      </c>
    </row>
    <row r="10380" spans="1:12" hidden="1" x14ac:dyDescent="0.5">
      <c r="A10380" s="2" t="s">
        <v>453</v>
      </c>
      <c r="B10380" s="2">
        <v>4.5</v>
      </c>
      <c r="C10380" s="11" t="str" cm="1">
        <f t="array" ref="C10380">_xlfn.IFS(
  B10380&gt;=4.5, "⭐⭐⭐⭐⭐",
  B10380&gt;=4, "⭐⭐⭐⭐",
  B10380&gt;=3, "⭐⭐⭐",
  B10380&gt;=2, "⭐⭐",
  B10380&lt;2, "⭐"
)</f>
        <v>⭐⭐⭐⭐⭐</v>
      </c>
      <c r="D10380" s="2">
        <v>4571</v>
      </c>
      <c r="E10380" s="2" t="s">
        <v>225</v>
      </c>
      <c r="F10380" s="2">
        <v>500000</v>
      </c>
      <c r="G10380" s="2" t="s">
        <v>15</v>
      </c>
      <c r="H10380" s="2" t="s">
        <v>16</v>
      </c>
      <c r="I10380" s="2" t="s">
        <v>440</v>
      </c>
      <c r="J10380" s="3">
        <v>43289</v>
      </c>
      <c r="K10380" s="3" t="str" cm="1">
        <f t="array" ref="K10380">IFERROR(_xlfn.IFS(
  AND(YEAR(J10380)&gt;=2017, YEAR(J10380)&lt;=2018), "Recently Updated",
  AND(YEAR(J10380)&gt;=2014, YEAR(J10380)&lt;=2016), "Moderately Old",
  YEAR(J10380)&lt;=2013, "Outdated"
), "")</f>
        <v>Recently Updated</v>
      </c>
      <c r="L10380" s="2" t="s">
        <v>62</v>
      </c>
    </row>
    <row r="10381" spans="1:12" hidden="1" x14ac:dyDescent="0.5">
      <c r="A10381" s="2" t="s">
        <v>1954</v>
      </c>
      <c r="B10381" s="2">
        <v>4.4000000000000004</v>
      </c>
      <c r="C10381" s="11" t="str" cm="1">
        <f t="array" ref="C10381">_xlfn.IFS(
  B10381&gt;=4.5, "⭐⭐⭐⭐⭐",
  B10381&gt;=4, "⭐⭐⭐⭐",
  B10381&gt;=3, "⭐⭐⭐",
  B10381&gt;=2, "⭐⭐",
  B10381&lt;2, "⭐"
)</f>
        <v>⭐⭐⭐⭐</v>
      </c>
      <c r="D10381" s="2">
        <v>19621</v>
      </c>
      <c r="E10381" s="2" t="s">
        <v>137</v>
      </c>
      <c r="F10381" s="2">
        <v>500000</v>
      </c>
      <c r="G10381" s="2" t="s">
        <v>15</v>
      </c>
      <c r="H10381" s="2" t="s">
        <v>16</v>
      </c>
      <c r="I10381" s="2" t="s">
        <v>1856</v>
      </c>
      <c r="J10381" s="3">
        <v>42427</v>
      </c>
      <c r="K10381" s="3" t="str" cm="1">
        <f t="array" ref="K10381">IFERROR(_xlfn.IFS(
  AND(YEAR(J10381)&gt;=2017, YEAR(J10381)&lt;=2018), "Recently Updated",
  AND(YEAR(J10381)&gt;=2014, YEAR(J10381)&lt;=2016), "Moderately Old",
  YEAR(J10381)&lt;=2013, "Outdated"
), "")</f>
        <v>Moderately Old</v>
      </c>
      <c r="L10381" s="2" t="s">
        <v>137</v>
      </c>
    </row>
    <row r="10382" spans="1:12" x14ac:dyDescent="0.5">
      <c r="A10382" s="2" t="s">
        <v>9272</v>
      </c>
      <c r="B10382" s="2">
        <v>3.1</v>
      </c>
      <c r="C10382" s="11" t="str" cm="1">
        <f t="array" ref="C10382">_xlfn.IFS(
  B10382&gt;=4.5, "⭐⭐⭐⭐⭐",
  B10382&gt;=4, "⭐⭐⭐⭐",
  B10382&gt;=3, "⭐⭐⭐",
  B10382&gt;=2, "⭐⭐",
  B10382&lt;2, "⭐"
)</f>
        <v>⭐⭐⭐</v>
      </c>
      <c r="D10382" s="2">
        <v>50</v>
      </c>
      <c r="E10382" s="2" t="s">
        <v>354</v>
      </c>
      <c r="F10382" s="2">
        <v>1000</v>
      </c>
      <c r="G10382" s="2" t="s">
        <v>505</v>
      </c>
      <c r="H10382" s="2" t="s">
        <v>16</v>
      </c>
      <c r="I10382" s="2" t="s">
        <v>352</v>
      </c>
      <c r="J10382" s="3">
        <v>42788</v>
      </c>
      <c r="K10382" s="3" t="str" cm="1">
        <f t="array" ref="K10382">IFERROR(_xlfn.IFS(
  AND(YEAR(J10382)&gt;=2017, YEAR(J10382)&lt;=2018), "Recently Updated",
  AND(YEAR(J10382)&gt;=2014, YEAR(J10382)&lt;=2016), "Moderately Old",
  YEAR(J10382)&lt;=2013, "Outdated"
), "")</f>
        <v>Recently Updated</v>
      </c>
      <c r="L10382" s="2" t="s">
        <v>45</v>
      </c>
    </row>
    <row r="10383" spans="1:12" hidden="1" x14ac:dyDescent="0.5">
      <c r="A10383" s="2" t="s">
        <v>3553</v>
      </c>
      <c r="B10383" s="2">
        <v>4.3</v>
      </c>
      <c r="C10383" s="11" t="str" cm="1">
        <f t="array" ref="C10383">_xlfn.IFS(
  B10383&gt;=4.5, "⭐⭐⭐⭐⭐",
  B10383&gt;=4, "⭐⭐⭐⭐",
  B10383&gt;=3, "⭐⭐⭐",
  B10383&gt;=2, "⭐⭐",
  B10383&lt;2, "⭐"
)</f>
        <v>⭐⭐⭐⭐</v>
      </c>
      <c r="D10383" s="2">
        <v>2056</v>
      </c>
      <c r="E10383" s="2" t="s">
        <v>270</v>
      </c>
      <c r="F10383" s="2">
        <v>500000</v>
      </c>
      <c r="G10383" s="2" t="s">
        <v>15</v>
      </c>
      <c r="H10383" s="2" t="s">
        <v>16</v>
      </c>
      <c r="I10383" s="2" t="s">
        <v>3510</v>
      </c>
      <c r="J10383" s="3">
        <v>43306</v>
      </c>
      <c r="K10383" s="3" t="str" cm="1">
        <f t="array" ref="K10383">IFERROR(_xlfn.IFS(
  AND(YEAR(J10383)&gt;=2017, YEAR(J10383)&lt;=2018), "Recently Updated",
  AND(YEAR(J10383)&gt;=2014, YEAR(J10383)&lt;=2016), "Moderately Old",
  YEAR(J10383)&lt;=2013, "Outdated"
), "")</f>
        <v>Recently Updated</v>
      </c>
      <c r="L10383" s="2" t="s">
        <v>19</v>
      </c>
    </row>
    <row r="10384" spans="1:12" hidden="1" x14ac:dyDescent="0.5">
      <c r="A10384" s="2" t="s">
        <v>3363</v>
      </c>
      <c r="B10384" s="2">
        <v>4</v>
      </c>
      <c r="C10384" s="11" t="str" cm="1">
        <f t="array" ref="C10384">_xlfn.IFS(
  B10384&gt;=4.5, "⭐⭐⭐⭐⭐",
  B10384&gt;=4, "⭐⭐⭐⭐",
  B10384&gt;=3, "⭐⭐⭐",
  B10384&gt;=2, "⭐⭐",
  B10384&lt;2, "⭐"
)</f>
        <v>⭐⭐⭐⭐</v>
      </c>
      <c r="D10384" s="2">
        <v>5960</v>
      </c>
      <c r="E10384" s="2" t="s">
        <v>137</v>
      </c>
      <c r="F10384" s="2">
        <v>500000</v>
      </c>
      <c r="G10384" s="2" t="s">
        <v>15</v>
      </c>
      <c r="H10384" s="2" t="s">
        <v>16</v>
      </c>
      <c r="I10384" s="2" t="s">
        <v>3256</v>
      </c>
      <c r="J10384" s="3">
        <v>43243</v>
      </c>
      <c r="K10384" s="3" t="str" cm="1">
        <f t="array" ref="K10384">IFERROR(_xlfn.IFS(
  AND(YEAR(J10384)&gt;=2017, YEAR(J10384)&lt;=2018), "Recently Updated",
  AND(YEAR(J10384)&gt;=2014, YEAR(J10384)&lt;=2016), "Moderately Old",
  YEAR(J10384)&lt;=2013, "Outdated"
), "")</f>
        <v>Recently Updated</v>
      </c>
      <c r="L10384" s="2" t="s">
        <v>137</v>
      </c>
    </row>
    <row r="10385" spans="1:12" hidden="1" x14ac:dyDescent="0.5">
      <c r="A10385" s="2" t="s">
        <v>11253</v>
      </c>
      <c r="B10385" s="2">
        <v>4</v>
      </c>
      <c r="C10385" s="11" t="str" cm="1">
        <f t="array" ref="C10385">_xlfn.IFS(
  B10385&gt;=4.5, "⭐⭐⭐⭐⭐",
  B10385&gt;=4, "⭐⭐⭐⭐",
  B10385&gt;=3, "⭐⭐⭐",
  B10385&gt;=2, "⭐⭐",
  B10385&lt;2, "⭐"
)</f>
        <v>⭐⭐⭐⭐</v>
      </c>
      <c r="D10385" s="2">
        <v>73185</v>
      </c>
      <c r="E10385" s="2" t="s">
        <v>536</v>
      </c>
      <c r="F10385" s="2">
        <v>5000000</v>
      </c>
      <c r="G10385" s="2" t="s">
        <v>15</v>
      </c>
      <c r="H10385" s="2" t="s">
        <v>32</v>
      </c>
      <c r="I10385" s="2" t="s">
        <v>2059</v>
      </c>
      <c r="J10385" s="3">
        <v>43040</v>
      </c>
      <c r="K10385" s="3" t="str" cm="1">
        <f t="array" ref="K10385">IFERROR(_xlfn.IFS(
  AND(YEAR(J10385)&gt;=2017, YEAR(J10385)&lt;=2018), "Recently Updated",
  AND(YEAR(J10385)&gt;=2014, YEAR(J10385)&lt;=2016), "Moderately Old",
  YEAR(J10385)&lt;=2013, "Outdated"
), "")</f>
        <v>Recently Updated</v>
      </c>
      <c r="L10385" s="2" t="s">
        <v>66</v>
      </c>
    </row>
    <row r="10386" spans="1:12" hidden="1" x14ac:dyDescent="0.5">
      <c r="A10386" s="2" t="s">
        <v>11075</v>
      </c>
      <c r="B10386" s="2">
        <v>4.5999999999999996</v>
      </c>
      <c r="C10386" s="11" t="str" cm="1">
        <f t="array" ref="C10386">_xlfn.IFS(
  B10386&gt;=4.5, "⭐⭐⭐⭐⭐",
  B10386&gt;=4, "⭐⭐⭐⭐",
  B10386&gt;=3, "⭐⭐⭐",
  B10386&gt;=2, "⭐⭐",
  B10386&lt;2, "⭐"
)</f>
        <v>⭐⭐⭐⭐⭐</v>
      </c>
      <c r="D10386" s="2">
        <v>2019</v>
      </c>
      <c r="E10386" s="2" t="s">
        <v>517</v>
      </c>
      <c r="F10386" s="2">
        <v>100000</v>
      </c>
      <c r="G10386" s="2" t="s">
        <v>15</v>
      </c>
      <c r="H10386" s="2" t="s">
        <v>16</v>
      </c>
      <c r="I10386" s="2" t="s">
        <v>2002</v>
      </c>
      <c r="J10386" s="3">
        <v>43301</v>
      </c>
      <c r="K10386" s="3" t="str" cm="1">
        <f t="array" ref="K10386">IFERROR(_xlfn.IFS(
  AND(YEAR(J10386)&gt;=2017, YEAR(J10386)&lt;=2018), "Recently Updated",
  AND(YEAR(J10386)&gt;=2014, YEAR(J10386)&lt;=2016), "Moderately Old",
  YEAR(J10386)&lt;=2013, "Outdated"
), "")</f>
        <v>Recently Updated</v>
      </c>
      <c r="L10386" s="2" t="s">
        <v>40</v>
      </c>
    </row>
    <row r="10387" spans="1:12" hidden="1" x14ac:dyDescent="0.5">
      <c r="A10387" s="2" t="s">
        <v>6765</v>
      </c>
      <c r="B10387" s="2">
        <v>4.2</v>
      </c>
      <c r="C10387" s="11" t="str" cm="1">
        <f t="array" ref="C10387">_xlfn.IFS(
  B10387&gt;=4.5, "⭐⭐⭐⭐⭐",
  B10387&gt;=4, "⭐⭐⭐⭐",
  B10387&gt;=3, "⭐⭐⭐",
  B10387&gt;=2, "⭐⭐",
  B10387&lt;2, "⭐"
)</f>
        <v>⭐⭐⭐⭐</v>
      </c>
      <c r="D10387" s="2">
        <v>16</v>
      </c>
      <c r="E10387" s="2" t="s">
        <v>158</v>
      </c>
      <c r="F10387" s="2">
        <v>1000</v>
      </c>
      <c r="G10387" s="2" t="s">
        <v>15</v>
      </c>
      <c r="H10387" s="2" t="s">
        <v>16</v>
      </c>
      <c r="I10387" s="2" t="s">
        <v>1969</v>
      </c>
      <c r="J10387" s="3">
        <v>43312</v>
      </c>
      <c r="K10387" s="3" t="str" cm="1">
        <f t="array" ref="K10387">IFERROR(_xlfn.IFS(
  AND(YEAR(J10387)&gt;=2017, YEAR(J10387)&lt;=2018), "Recently Updated",
  AND(YEAR(J10387)&gt;=2014, YEAR(J10387)&lt;=2016), "Moderately Old",
  YEAR(J10387)&lt;=2013, "Outdated"
), "")</f>
        <v>Recently Updated</v>
      </c>
      <c r="L10387" s="2" t="s">
        <v>40</v>
      </c>
    </row>
    <row r="10388" spans="1:12" hidden="1" x14ac:dyDescent="0.5">
      <c r="A10388" s="2" t="s">
        <v>4346</v>
      </c>
      <c r="B10388" s="2">
        <v>2.9</v>
      </c>
      <c r="C10388" s="11" t="str" cm="1">
        <f t="array" ref="C10388">_xlfn.IFS(
  B10388&gt;=4.5, "⭐⭐⭐⭐⭐",
  B10388&gt;=4, "⭐⭐⭐⭐",
  B10388&gt;=3, "⭐⭐⭐",
  B10388&gt;=2, "⭐⭐",
  B10388&lt;2, "⭐"
)</f>
        <v>⭐⭐</v>
      </c>
      <c r="D10388" s="2">
        <v>1786</v>
      </c>
      <c r="E10388" s="2" t="s">
        <v>377</v>
      </c>
      <c r="F10388" s="2">
        <v>100000</v>
      </c>
      <c r="G10388" s="2" t="s">
        <v>15</v>
      </c>
      <c r="H10388" s="2" t="s">
        <v>16</v>
      </c>
      <c r="I10388" s="2" t="s">
        <v>1541</v>
      </c>
      <c r="J10388" s="3">
        <v>43263</v>
      </c>
      <c r="K10388" s="3" t="str" cm="1">
        <f t="array" ref="K10388">IFERROR(_xlfn.IFS(
  AND(YEAR(J10388)&gt;=2017, YEAR(J10388)&lt;=2018), "Recently Updated",
  AND(YEAR(J10388)&gt;=2014, YEAR(J10388)&lt;=2016), "Moderately Old",
  YEAR(J10388)&lt;=2013, "Outdated"
), "")</f>
        <v>Recently Updated</v>
      </c>
      <c r="L10388" s="2" t="s">
        <v>40</v>
      </c>
    </row>
    <row r="10389" spans="1:12" hidden="1" x14ac:dyDescent="0.5">
      <c r="A10389" s="2" t="s">
        <v>1575</v>
      </c>
      <c r="B10389" s="2">
        <v>4.2</v>
      </c>
      <c r="C10389" s="11" t="str" cm="1">
        <f t="array" ref="C10389">_xlfn.IFS(
  B10389&gt;=4.5, "⭐⭐⭐⭐⭐",
  B10389&gt;=4, "⭐⭐⭐⭐",
  B10389&gt;=3, "⭐⭐⭐",
  B10389&gt;=2, "⭐⭐",
  B10389&lt;2, "⭐"
)</f>
        <v>⭐⭐⭐⭐</v>
      </c>
      <c r="D10389" s="2">
        <v>270294</v>
      </c>
      <c r="E10389" s="2" t="s">
        <v>1415</v>
      </c>
      <c r="F10389" s="2">
        <v>5000000</v>
      </c>
      <c r="G10389" s="2" t="s">
        <v>15</v>
      </c>
      <c r="H10389" s="2" t="s">
        <v>16</v>
      </c>
      <c r="I10389" s="2" t="s">
        <v>1541</v>
      </c>
      <c r="J10389" s="3">
        <v>43312</v>
      </c>
      <c r="K10389" s="3" t="str" cm="1">
        <f t="array" ref="K10389">IFERROR(_xlfn.IFS(
  AND(YEAR(J10389)&gt;=2017, YEAR(J10389)&lt;=2018), "Recently Updated",
  AND(YEAR(J10389)&gt;=2014, YEAR(J10389)&lt;=2016), "Moderately Old",
  YEAR(J10389)&lt;=2013, "Outdated"
), "")</f>
        <v>Recently Updated</v>
      </c>
      <c r="L10389" s="2" t="s">
        <v>62</v>
      </c>
    </row>
    <row r="10390" spans="1:12" hidden="1" x14ac:dyDescent="0.5">
      <c r="A10390" s="2" t="s">
        <v>11166</v>
      </c>
      <c r="B10390" s="2">
        <v>4.4000000000000004</v>
      </c>
      <c r="C10390" s="11" t="str" cm="1">
        <f t="array" ref="C10390">_xlfn.IFS(
  B10390&gt;=4.5, "⭐⭐⭐⭐⭐",
  B10390&gt;=4, "⭐⭐⭐⭐",
  B10390&gt;=3, "⭐⭐⭐",
  B10390&gt;=2, "⭐⭐",
  B10390&lt;2, "⭐"
)</f>
        <v>⭐⭐⭐⭐</v>
      </c>
      <c r="D10390" s="2">
        <v>7</v>
      </c>
      <c r="E10390" s="2" t="s">
        <v>270</v>
      </c>
      <c r="F10390" s="2">
        <v>1000</v>
      </c>
      <c r="G10390" s="2" t="s">
        <v>15</v>
      </c>
      <c r="H10390" s="2" t="s">
        <v>16</v>
      </c>
      <c r="I10390" s="2" t="s">
        <v>3510</v>
      </c>
      <c r="J10390" s="3">
        <v>42975</v>
      </c>
      <c r="K10390" s="3" t="str" cm="1">
        <f t="array" ref="K10390">IFERROR(_xlfn.IFS(
  AND(YEAR(J10390)&gt;=2017, YEAR(J10390)&lt;=2018), "Recently Updated",
  AND(YEAR(J10390)&gt;=2014, YEAR(J10390)&lt;=2016), "Moderately Old",
  YEAR(J10390)&lt;=2013, "Outdated"
), "")</f>
        <v>Recently Updated</v>
      </c>
      <c r="L10390" s="2" t="s">
        <v>66</v>
      </c>
    </row>
    <row r="10391" spans="1:12" hidden="1" x14ac:dyDescent="0.5">
      <c r="A10391" s="2" t="s">
        <v>1232</v>
      </c>
      <c r="B10391" s="2">
        <v>3.8</v>
      </c>
      <c r="C10391" s="11" t="str" cm="1">
        <f t="array" ref="C10391">_xlfn.IFS(
  B10391&gt;=4.5, "⭐⭐⭐⭐⭐",
  B10391&gt;=4, "⭐⭐⭐⭐",
  B10391&gt;=3, "⭐⭐⭐",
  B10391&gt;=2, "⭐⭐",
  B10391&lt;2, "⭐"
)</f>
        <v>⭐⭐⭐</v>
      </c>
      <c r="D10391" s="2">
        <v>87723</v>
      </c>
      <c r="E10391" s="2" t="s">
        <v>234</v>
      </c>
      <c r="F10391" s="2">
        <v>10000000</v>
      </c>
      <c r="G10391" s="2" t="s">
        <v>15</v>
      </c>
      <c r="H10391" s="2" t="s">
        <v>32</v>
      </c>
      <c r="I10391" s="2" t="s">
        <v>1139</v>
      </c>
      <c r="J10391" s="3">
        <v>43300</v>
      </c>
      <c r="K10391" s="3" t="str" cm="1">
        <f t="array" ref="K10391">IFERROR(_xlfn.IFS(
  AND(YEAR(J10391)&gt;=2017, YEAR(J10391)&lt;=2018), "Recently Updated",
  AND(YEAR(J10391)&gt;=2014, YEAR(J10391)&lt;=2016), "Moderately Old",
  YEAR(J10391)&lt;=2013, "Outdated"
), "")</f>
        <v>Recently Updated</v>
      </c>
      <c r="L10391" s="2" t="s">
        <v>62</v>
      </c>
    </row>
    <row r="10392" spans="1:12" hidden="1" x14ac:dyDescent="0.5">
      <c r="A10392" s="2" t="s">
        <v>2857</v>
      </c>
      <c r="B10392" s="2">
        <v>4.5</v>
      </c>
      <c r="C10392" s="11" t="str" cm="1">
        <f t="array" ref="C10392">_xlfn.IFS(
  B10392&gt;=4.5, "⭐⭐⭐⭐⭐",
  B10392&gt;=4, "⭐⭐⭐⭐",
  B10392&gt;=3, "⭐⭐⭐",
  B10392&gt;=2, "⭐⭐",
  B10392&lt;2, "⭐"
)</f>
        <v>⭐⭐⭐⭐⭐</v>
      </c>
      <c r="D10392" s="2">
        <v>412725</v>
      </c>
      <c r="E10392" s="2" t="s">
        <v>177</v>
      </c>
      <c r="F10392" s="2">
        <v>10000000</v>
      </c>
      <c r="G10392" s="2" t="s">
        <v>15</v>
      </c>
      <c r="H10392" s="2" t="s">
        <v>16</v>
      </c>
      <c r="I10392" s="2" t="s">
        <v>2809</v>
      </c>
      <c r="J10392" s="3">
        <v>43312</v>
      </c>
      <c r="K10392" s="3" t="str" cm="1">
        <f t="array" ref="K10392">IFERROR(_xlfn.IFS(
  AND(YEAR(J10392)&gt;=2017, YEAR(J10392)&lt;=2018), "Recently Updated",
  AND(YEAR(J10392)&gt;=2014, YEAR(J10392)&lt;=2016), "Moderately Old",
  YEAR(J10392)&lt;=2013, "Outdated"
), "")</f>
        <v>Recently Updated</v>
      </c>
      <c r="L10392" s="2" t="s">
        <v>62</v>
      </c>
    </row>
    <row r="10393" spans="1:12" hidden="1" x14ac:dyDescent="0.5">
      <c r="A10393" s="2" t="s">
        <v>7433</v>
      </c>
      <c r="B10393" s="2">
        <v>3</v>
      </c>
      <c r="C10393" s="11" t="str" cm="1">
        <f t="array" ref="C10393">_xlfn.IFS(
  B10393&gt;=4.5, "⭐⭐⭐⭐⭐",
  B10393&gt;=4, "⭐⭐⭐⭐",
  B10393&gt;=3, "⭐⭐⭐",
  B10393&gt;=2, "⭐⭐",
  B10393&lt;2, "⭐"
)</f>
        <v>⭐⭐⭐</v>
      </c>
      <c r="D10393" s="2">
        <v>0</v>
      </c>
      <c r="E10393" s="2" t="s">
        <v>401</v>
      </c>
      <c r="F10393" s="2">
        <v>5</v>
      </c>
      <c r="G10393" s="2" t="s">
        <v>15</v>
      </c>
      <c r="H10393" s="2" t="s">
        <v>16</v>
      </c>
      <c r="I10393" s="2" t="s">
        <v>440</v>
      </c>
      <c r="J10393" s="3">
        <v>43181</v>
      </c>
      <c r="K10393" s="3" t="str" cm="1">
        <f t="array" ref="K10393">IFERROR(_xlfn.IFS(
  AND(YEAR(J10393)&gt;=2017, YEAR(J10393)&lt;=2018), "Recently Updated",
  AND(YEAR(J10393)&gt;=2014, YEAR(J10393)&lt;=2016), "Moderately Old",
  YEAR(J10393)&lt;=2013, "Outdated"
), "")</f>
        <v>Recently Updated</v>
      </c>
      <c r="L10393" s="2" t="s">
        <v>62</v>
      </c>
    </row>
    <row r="10394" spans="1:12" hidden="1" x14ac:dyDescent="0.5">
      <c r="A10394" s="2" t="s">
        <v>3931</v>
      </c>
      <c r="B10394" s="2">
        <v>3.9</v>
      </c>
      <c r="C10394" s="11" t="str" cm="1">
        <f t="array" ref="C10394">_xlfn.IFS(
  B10394&gt;=4.5, "⭐⭐⭐⭐⭐",
  B10394&gt;=4, "⭐⭐⭐⭐",
  B10394&gt;=3, "⭐⭐⭐",
  B10394&gt;=2, "⭐⭐",
  B10394&lt;2, "⭐"
)</f>
        <v>⭐⭐⭐</v>
      </c>
      <c r="D10394" s="2">
        <v>877635</v>
      </c>
      <c r="E10394" s="2" t="s">
        <v>380</v>
      </c>
      <c r="F10394" s="2">
        <v>1000000000</v>
      </c>
      <c r="G10394" s="2" t="s">
        <v>15</v>
      </c>
      <c r="H10394" s="2" t="s">
        <v>32</v>
      </c>
      <c r="I10394" s="2" t="s">
        <v>3910</v>
      </c>
      <c r="J10394" s="3">
        <v>43313</v>
      </c>
      <c r="K10394" s="3" t="str" cm="1">
        <f t="array" ref="K10394">IFERROR(_xlfn.IFS(
  AND(YEAR(J10394)&gt;=2017, YEAR(J10394)&lt;=2018), "Recently Updated",
  AND(YEAR(J10394)&gt;=2014, YEAR(J10394)&lt;=2016), "Moderately Old",
  YEAR(J10394)&lt;=2013, "Outdated"
), "")</f>
        <v>Recently Updated</v>
      </c>
      <c r="L10394" s="2" t="s">
        <v>40</v>
      </c>
    </row>
    <row r="10395" spans="1:12" hidden="1" x14ac:dyDescent="0.5">
      <c r="A10395" s="2" t="s">
        <v>1520</v>
      </c>
      <c r="B10395" s="2">
        <v>3.6</v>
      </c>
      <c r="C10395" s="11" t="str" cm="1">
        <f t="array" ref="C10395">_xlfn.IFS(
  B10395&gt;=4.5, "⭐⭐⭐⭐⭐",
  B10395&gt;=4, "⭐⭐⭐⭐",
  B10395&gt;=3, "⭐⭐⭐",
  B10395&gt;=2, "⭐⭐",
  B10395&lt;2, "⭐"
)</f>
        <v>⭐⭐⭐</v>
      </c>
      <c r="D10395" s="2">
        <v>22875</v>
      </c>
      <c r="E10395" s="2" t="s">
        <v>317</v>
      </c>
      <c r="F10395" s="2">
        <v>1000000</v>
      </c>
      <c r="G10395" s="2" t="s">
        <v>15</v>
      </c>
      <c r="H10395" s="2" t="s">
        <v>16</v>
      </c>
      <c r="I10395" s="2" t="s">
        <v>1453</v>
      </c>
      <c r="J10395" s="3">
        <v>43308</v>
      </c>
      <c r="K10395" s="3" t="str" cm="1">
        <f t="array" ref="K10395">IFERROR(_xlfn.IFS(
  AND(YEAR(J10395)&gt;=2017, YEAR(J10395)&lt;=2018), "Recently Updated",
  AND(YEAR(J10395)&gt;=2014, YEAR(J10395)&lt;=2016), "Moderately Old",
  YEAR(J10395)&lt;=2013, "Outdated"
), "")</f>
        <v>Recently Updated</v>
      </c>
      <c r="L10395" s="2" t="s">
        <v>216</v>
      </c>
    </row>
    <row r="10396" spans="1:12" hidden="1" x14ac:dyDescent="0.5">
      <c r="A10396" s="2" t="s">
        <v>2113</v>
      </c>
      <c r="B10396" s="2">
        <v>4.5999999999999996</v>
      </c>
      <c r="C10396" s="11" t="str" cm="1">
        <f t="array" ref="C10396">_xlfn.IFS(
  B10396&gt;=4.5, "⭐⭐⭐⭐⭐",
  B10396&gt;=4, "⭐⭐⭐⭐",
  B10396&gt;=3, "⭐⭐⭐",
  B10396&gt;=2, "⭐⭐",
  B10396&lt;2, "⭐"
)</f>
        <v>⭐⭐⭐⭐⭐</v>
      </c>
      <c r="D10396" s="2">
        <v>32506</v>
      </c>
      <c r="E10396" s="2" t="s">
        <v>2036</v>
      </c>
      <c r="F10396" s="2">
        <v>1000000</v>
      </c>
      <c r="G10396" s="2" t="s">
        <v>15</v>
      </c>
      <c r="H10396" s="2" t="s">
        <v>16</v>
      </c>
      <c r="I10396" s="2" t="s">
        <v>2002</v>
      </c>
      <c r="J10396" s="3">
        <v>43278</v>
      </c>
      <c r="K10396" s="3" t="str" cm="1">
        <f t="array" ref="K10396">IFERROR(_xlfn.IFS(
  AND(YEAR(J10396)&gt;=2017, YEAR(J10396)&lt;=2018), "Recently Updated",
  AND(YEAR(J10396)&gt;=2014, YEAR(J10396)&lt;=2016), "Moderately Old",
  YEAR(J10396)&lt;=2013, "Outdated"
), "")</f>
        <v>Recently Updated</v>
      </c>
      <c r="L10396" s="2" t="s">
        <v>34</v>
      </c>
    </row>
    <row r="10397" spans="1:12" hidden="1" x14ac:dyDescent="0.5">
      <c r="A10397" s="2" t="s">
        <v>10336</v>
      </c>
      <c r="B10397" s="2">
        <v>4.8</v>
      </c>
      <c r="C10397" s="11" t="str" cm="1">
        <f t="array" ref="C10397">_xlfn.IFS(
  B10397&gt;=4.5, "⭐⭐⭐⭐⭐",
  B10397&gt;=4, "⭐⭐⭐⭐",
  B10397&gt;=3, "⭐⭐⭐",
  B10397&gt;=2, "⭐⭐",
  B10397&lt;2, "⭐"
)</f>
        <v>⭐⭐⭐⭐⭐</v>
      </c>
      <c r="D10397" s="2">
        <v>36968</v>
      </c>
      <c r="E10397" s="2" t="s">
        <v>214</v>
      </c>
      <c r="F10397" s="2">
        <v>1000000</v>
      </c>
      <c r="G10397" s="2" t="s">
        <v>15</v>
      </c>
      <c r="H10397" s="2" t="s">
        <v>16</v>
      </c>
      <c r="I10397" s="2" t="s">
        <v>1139</v>
      </c>
      <c r="J10397" s="3">
        <v>43042</v>
      </c>
      <c r="K10397" s="3" t="str" cm="1">
        <f t="array" ref="K10397">IFERROR(_xlfn.IFS(
  AND(YEAR(J10397)&gt;=2017, YEAR(J10397)&lt;=2018), "Recently Updated",
  AND(YEAR(J10397)&gt;=2014, YEAR(J10397)&lt;=2016), "Moderately Old",
  YEAR(J10397)&lt;=2013, "Outdated"
), "")</f>
        <v>Recently Updated</v>
      </c>
      <c r="L10397" s="2" t="s">
        <v>45</v>
      </c>
    </row>
    <row r="10398" spans="1:12" hidden="1" x14ac:dyDescent="0.5">
      <c r="A10398" s="2" t="s">
        <v>11505</v>
      </c>
      <c r="B10398" s="2">
        <v>4.8</v>
      </c>
      <c r="C10398" s="11" t="str" cm="1">
        <f t="array" ref="C10398">_xlfn.IFS(
  B10398&gt;=4.5, "⭐⭐⭐⭐⭐",
  B10398&gt;=4, "⭐⭐⭐⭐",
  B10398&gt;=3, "⭐⭐⭐",
  B10398&gt;=2, "⭐⭐",
  B10398&lt;2, "⭐"
)</f>
        <v>⭐⭐⭐⭐⭐</v>
      </c>
      <c r="D10398" s="2">
        <v>12</v>
      </c>
      <c r="E10398" s="2" t="s">
        <v>64</v>
      </c>
      <c r="F10398" s="2">
        <v>1000</v>
      </c>
      <c r="G10398" s="2" t="s">
        <v>15</v>
      </c>
      <c r="H10398" s="2" t="s">
        <v>32</v>
      </c>
      <c r="I10398" s="2" t="s">
        <v>1139</v>
      </c>
      <c r="J10398" s="3">
        <v>43285</v>
      </c>
      <c r="K10398" s="3" t="str" cm="1">
        <f t="array" ref="K10398">IFERROR(_xlfn.IFS(
  AND(YEAR(J10398)&gt;=2017, YEAR(J10398)&lt;=2018), "Recently Updated",
  AND(YEAR(J10398)&gt;=2014, YEAR(J10398)&lt;=2016), "Moderately Old",
  YEAR(J10398)&lt;=2013, "Outdated"
), "")</f>
        <v>Recently Updated</v>
      </c>
      <c r="L10398" s="2" t="s">
        <v>66</v>
      </c>
    </row>
    <row r="10399" spans="1:12" hidden="1" x14ac:dyDescent="0.5">
      <c r="A10399" s="2" t="s">
        <v>7847</v>
      </c>
      <c r="B10399" s="2">
        <v>3</v>
      </c>
      <c r="C10399" s="11" t="str" cm="1">
        <f t="array" ref="C10399">_xlfn.IFS(
  B10399&gt;=4.5, "⭐⭐⭐⭐⭐",
  B10399&gt;=4, "⭐⭐⭐⭐",
  B10399&gt;=3, "⭐⭐⭐",
  B10399&gt;=2, "⭐⭐",
  B10399&lt;2, "⭐"
)</f>
        <v>⭐⭐⭐</v>
      </c>
      <c r="D10399" s="2">
        <v>2</v>
      </c>
      <c r="E10399" s="2" t="s">
        <v>146</v>
      </c>
      <c r="F10399" s="2">
        <v>100</v>
      </c>
      <c r="G10399" s="2" t="s">
        <v>15</v>
      </c>
      <c r="H10399" s="2" t="s">
        <v>32</v>
      </c>
      <c r="I10399" s="2" t="s">
        <v>3510</v>
      </c>
      <c r="J10399" s="3">
        <v>42530</v>
      </c>
      <c r="K10399" s="3" t="str" cm="1">
        <f t="array" ref="K10399">IFERROR(_xlfn.IFS(
  AND(YEAR(J10399)&gt;=2017, YEAR(J10399)&lt;=2018), "Recently Updated",
  AND(YEAR(J10399)&gt;=2014, YEAR(J10399)&lt;=2016), "Moderately Old",
  YEAR(J10399)&lt;=2013, "Outdated"
), "")</f>
        <v>Moderately Old</v>
      </c>
      <c r="L10399" s="2" t="s">
        <v>139</v>
      </c>
    </row>
    <row r="10400" spans="1:12" hidden="1" x14ac:dyDescent="0.5">
      <c r="A10400" s="2" t="s">
        <v>2688</v>
      </c>
      <c r="B10400" s="2">
        <v>4.4000000000000004</v>
      </c>
      <c r="C10400" s="11" t="str" cm="1">
        <f t="array" ref="C10400">_xlfn.IFS(
  B10400&gt;=4.5, "⭐⭐⭐⭐⭐",
  B10400&gt;=4, "⭐⭐⭐⭐",
  B10400&gt;=3, "⭐⭐⭐",
  B10400&gt;=2, "⭐⭐",
  B10400&lt;2, "⭐"
)</f>
        <v>⭐⭐⭐⭐</v>
      </c>
      <c r="D10400" s="2">
        <v>137</v>
      </c>
      <c r="E10400" s="2" t="s">
        <v>125</v>
      </c>
      <c r="F10400" s="2">
        <v>1000</v>
      </c>
      <c r="G10400" s="2" t="s">
        <v>15</v>
      </c>
      <c r="H10400" s="2" t="s">
        <v>16</v>
      </c>
      <c r="I10400" s="2" t="s">
        <v>2484</v>
      </c>
      <c r="J10400" s="3">
        <v>43237</v>
      </c>
      <c r="K10400" s="3" t="str" cm="1">
        <f t="array" ref="K10400">IFERROR(_xlfn.IFS(
  AND(YEAR(J10400)&gt;=2017, YEAR(J10400)&lt;=2018), "Recently Updated",
  AND(YEAR(J10400)&gt;=2014, YEAR(J10400)&lt;=2016), "Moderately Old",
  YEAR(J10400)&lt;=2013, "Outdated"
), "")</f>
        <v>Recently Updated</v>
      </c>
      <c r="L10400" s="2" t="s">
        <v>40</v>
      </c>
    </row>
    <row r="10401" spans="1:12" hidden="1" x14ac:dyDescent="0.5">
      <c r="A10401" s="2" t="s">
        <v>1222</v>
      </c>
      <c r="B10401" s="2">
        <v>4</v>
      </c>
      <c r="C10401" s="11" t="str" cm="1">
        <f t="array" ref="C10401">_xlfn.IFS(
  B10401&gt;=4.5, "⭐⭐⭐⭐⭐",
  B10401&gt;=4, "⭐⭐⭐⭐",
  B10401&gt;=3, "⭐⭐⭐",
  B10401&gt;=2, "⭐⭐",
  B10401&lt;2, "⭐"
)</f>
        <v>⭐⭐⭐⭐</v>
      </c>
      <c r="D10401" s="2">
        <v>35928</v>
      </c>
      <c r="E10401" s="2" t="s">
        <v>13</v>
      </c>
      <c r="F10401" s="2">
        <v>1000000</v>
      </c>
      <c r="G10401" s="2" t="s">
        <v>15</v>
      </c>
      <c r="H10401" s="2" t="s">
        <v>32</v>
      </c>
      <c r="I10401" s="2" t="s">
        <v>1139</v>
      </c>
      <c r="J10401" s="3">
        <v>43297</v>
      </c>
      <c r="K10401" s="3" t="str" cm="1">
        <f t="array" ref="K10401">IFERROR(_xlfn.IFS(
  AND(YEAR(J10401)&gt;=2017, YEAR(J10401)&lt;=2018), "Recently Updated",
  AND(YEAR(J10401)&gt;=2014, YEAR(J10401)&lt;=2016), "Moderately Old",
  YEAR(J10401)&lt;=2013, "Outdated"
), "")</f>
        <v>Recently Updated</v>
      </c>
      <c r="L10401" s="2" t="s">
        <v>40</v>
      </c>
    </row>
    <row r="10402" spans="1:12" hidden="1" x14ac:dyDescent="0.5">
      <c r="A10402" s="2" t="s">
        <v>3470</v>
      </c>
      <c r="B10402" s="2">
        <v>4.5</v>
      </c>
      <c r="C10402" s="11" t="str" cm="1">
        <f t="array" ref="C10402">_xlfn.IFS(
  B10402&gt;=4.5, "⭐⭐⭐⭐⭐",
  B10402&gt;=4, "⭐⭐⭐⭐",
  B10402&gt;=3, "⭐⭐⭐",
  B10402&gt;=2, "⭐⭐",
  B10402&lt;2, "⭐"
)</f>
        <v>⭐⭐⭐⭐⭐</v>
      </c>
      <c r="D10402" s="2">
        <v>273283</v>
      </c>
      <c r="E10402" s="2" t="s">
        <v>317</v>
      </c>
      <c r="F10402" s="2">
        <v>5000000</v>
      </c>
      <c r="G10402" s="2" t="s">
        <v>15</v>
      </c>
      <c r="H10402" s="2" t="s">
        <v>16</v>
      </c>
      <c r="I10402" s="2" t="s">
        <v>3367</v>
      </c>
      <c r="J10402" s="3">
        <v>43292</v>
      </c>
      <c r="K10402" s="3" t="str" cm="1">
        <f t="array" ref="K10402">IFERROR(_xlfn.IFS(
  AND(YEAR(J10402)&gt;=2017, YEAR(J10402)&lt;=2018), "Recently Updated",
  AND(YEAR(J10402)&gt;=2014, YEAR(J10402)&lt;=2016), "Moderately Old",
  YEAR(J10402)&lt;=2013, "Outdated"
), "")</f>
        <v>Recently Updated</v>
      </c>
      <c r="L10402" s="2" t="s">
        <v>19</v>
      </c>
    </row>
    <row r="10403" spans="1:12" hidden="1" x14ac:dyDescent="0.5">
      <c r="A10403" s="2" t="s">
        <v>7278</v>
      </c>
      <c r="B10403" s="2">
        <v>3.1</v>
      </c>
      <c r="C10403" s="11" t="str" cm="1">
        <f t="array" ref="C10403">_xlfn.IFS(
  B10403&gt;=4.5, "⭐⭐⭐⭐⭐",
  B10403&gt;=4, "⭐⭐⭐⭐",
  B10403&gt;=3, "⭐⭐⭐",
  B10403&gt;=2, "⭐⭐",
  B10403&lt;2, "⭐"
)</f>
        <v>⭐⭐⭐</v>
      </c>
      <c r="D10403" s="2">
        <v>742</v>
      </c>
      <c r="E10403" s="2" t="s">
        <v>146</v>
      </c>
      <c r="F10403" s="2">
        <v>100000</v>
      </c>
      <c r="G10403" s="2" t="s">
        <v>15</v>
      </c>
      <c r="H10403" s="2" t="s">
        <v>16</v>
      </c>
      <c r="I10403" s="2" t="s">
        <v>3999</v>
      </c>
      <c r="J10403" s="3">
        <v>43290</v>
      </c>
      <c r="K10403" s="3" t="str" cm="1">
        <f t="array" ref="K10403">IFERROR(_xlfn.IFS(
  AND(YEAR(J10403)&gt;=2017, YEAR(J10403)&lt;=2018), "Recently Updated",
  AND(YEAR(J10403)&gt;=2014, YEAR(J10403)&lt;=2016), "Moderately Old",
  YEAR(J10403)&lt;=2013, "Outdated"
), "")</f>
        <v>Recently Updated</v>
      </c>
      <c r="L10403" s="2" t="s">
        <v>62</v>
      </c>
    </row>
    <row r="10404" spans="1:12" hidden="1" x14ac:dyDescent="0.5">
      <c r="A10404" s="2" t="s">
        <v>3941</v>
      </c>
      <c r="B10404" s="2">
        <v>4</v>
      </c>
      <c r="C10404" s="11" t="str" cm="1">
        <f t="array" ref="C10404">_xlfn.IFS(
  B10404&gt;=4.5, "⭐⭐⭐⭐⭐",
  B10404&gt;=4, "⭐⭐⭐⭐",
  B10404&gt;=3, "⭐⭐⭐",
  B10404&gt;=2, "⭐⭐",
  B10404&lt;2, "⭐"
)</f>
        <v>⭐⭐⭐⭐</v>
      </c>
      <c r="D10404" s="2">
        <v>13950</v>
      </c>
      <c r="E10404" s="2" t="s">
        <v>137</v>
      </c>
      <c r="F10404" s="2">
        <v>1000000</v>
      </c>
      <c r="G10404" s="2" t="s">
        <v>15</v>
      </c>
      <c r="H10404" s="2" t="s">
        <v>328</v>
      </c>
      <c r="I10404" s="2" t="s">
        <v>3910</v>
      </c>
      <c r="J10404" s="3">
        <v>43318</v>
      </c>
      <c r="K10404" s="3" t="str" cm="1">
        <f t="array" ref="K10404">IFERROR(_xlfn.IFS(
  AND(YEAR(J10404)&gt;=2017, YEAR(J10404)&lt;=2018), "Recently Updated",
  AND(YEAR(J10404)&gt;=2014, YEAR(J10404)&lt;=2016), "Moderately Old",
  YEAR(J10404)&lt;=2013, "Outdated"
), "")</f>
        <v>Recently Updated</v>
      </c>
      <c r="L10404" s="2" t="s">
        <v>137</v>
      </c>
    </row>
    <row r="10405" spans="1:12" hidden="1" x14ac:dyDescent="0.5">
      <c r="A10405" s="2" t="s">
        <v>2008</v>
      </c>
      <c r="B10405" s="2">
        <v>4.5</v>
      </c>
      <c r="C10405" s="11" t="str" cm="1">
        <f t="array" ref="C10405">_xlfn.IFS(
  B10405&gt;=4.5, "⭐⭐⭐⭐⭐",
  B10405&gt;=4, "⭐⭐⭐⭐",
  B10405&gt;=3, "⭐⭐⭐",
  B10405&gt;=2, "⭐⭐",
  B10405&lt;2, "⭐"
)</f>
        <v>⭐⭐⭐⭐⭐</v>
      </c>
      <c r="D10405" s="2">
        <v>1137271</v>
      </c>
      <c r="E10405" s="2" t="s">
        <v>1119</v>
      </c>
      <c r="F10405" s="2">
        <v>50000000</v>
      </c>
      <c r="G10405" s="2" t="s">
        <v>15</v>
      </c>
      <c r="H10405" s="2" t="s">
        <v>32</v>
      </c>
      <c r="I10405" s="2" t="s">
        <v>1966</v>
      </c>
      <c r="J10405" s="3">
        <v>43249</v>
      </c>
      <c r="K10405" s="3" t="str" cm="1">
        <f t="array" ref="K10405">IFERROR(_xlfn.IFS(
  AND(YEAR(J10405)&gt;=2017, YEAR(J10405)&lt;=2018), "Recently Updated",
  AND(YEAR(J10405)&gt;=2014, YEAR(J10405)&lt;=2016), "Moderately Old",
  YEAR(J10405)&lt;=2013, "Outdated"
), "")</f>
        <v>Recently Updated</v>
      </c>
      <c r="L10405" s="2" t="s">
        <v>66</v>
      </c>
    </row>
    <row r="10406" spans="1:12" hidden="1" x14ac:dyDescent="0.5">
      <c r="A10406" s="2" t="s">
        <v>4761</v>
      </c>
      <c r="B10406" s="2">
        <v>3.3</v>
      </c>
      <c r="C10406" s="11" t="str" cm="1">
        <f t="array" ref="C10406">_xlfn.IFS(
  B10406&gt;=4.5, "⭐⭐⭐⭐⭐",
  B10406&gt;=4, "⭐⭐⭐⭐",
  B10406&gt;=3, "⭐⭐⭐",
  B10406&gt;=2, "⭐⭐",
  B10406&lt;2, "⭐"
)</f>
        <v>⭐⭐⭐</v>
      </c>
      <c r="D10406" s="2">
        <v>48</v>
      </c>
      <c r="E10406" s="2" t="s">
        <v>4258</v>
      </c>
      <c r="F10406" s="2">
        <v>5000</v>
      </c>
      <c r="G10406" s="2" t="s">
        <v>15</v>
      </c>
      <c r="H10406" s="2" t="s">
        <v>16</v>
      </c>
      <c r="I10406" s="2" t="s">
        <v>3626</v>
      </c>
      <c r="J10406" s="3">
        <v>41493</v>
      </c>
      <c r="K10406" s="3" t="str" cm="1">
        <f t="array" ref="K10406">IFERROR(_xlfn.IFS(
  AND(YEAR(J10406)&gt;=2017, YEAR(J10406)&lt;=2018), "Recently Updated",
  AND(YEAR(J10406)&gt;=2014, YEAR(J10406)&lt;=2016), "Moderately Old",
  YEAR(J10406)&lt;=2013, "Outdated"
), "")</f>
        <v>Outdated</v>
      </c>
      <c r="L10406" s="2" t="s">
        <v>3123</v>
      </c>
    </row>
    <row r="10407" spans="1:12" hidden="1" x14ac:dyDescent="0.5">
      <c r="A10407" s="2" t="s">
        <v>35</v>
      </c>
      <c r="B10407" s="2">
        <v>4.3</v>
      </c>
      <c r="C10407" s="11" t="str" cm="1">
        <f t="array" ref="C10407">_xlfn.IFS(
  B10407&gt;=4.5, "⭐⭐⭐⭐⭐",
  B10407&gt;=4, "⭐⭐⭐⭐",
  B10407&gt;=3, "⭐⭐⭐",
  B10407&gt;=2, "⭐⭐",
  B10407&lt;2, "⭐"
)</f>
        <v>⭐⭐⭐⭐</v>
      </c>
      <c r="D10407" s="2">
        <v>967</v>
      </c>
      <c r="E10407" s="2" t="s">
        <v>36</v>
      </c>
      <c r="F10407" s="2">
        <v>100000</v>
      </c>
      <c r="G10407" s="2" t="s">
        <v>15</v>
      </c>
      <c r="H10407" s="2" t="s">
        <v>16</v>
      </c>
      <c r="I10407" s="2" t="s">
        <v>38</v>
      </c>
      <c r="J10407" s="3">
        <v>43271</v>
      </c>
      <c r="K10407" s="3" t="str" cm="1">
        <f t="array" ref="K10407">IFERROR(_xlfn.IFS(
  AND(YEAR(J10407)&gt;=2017, YEAR(J10407)&lt;=2018), "Recently Updated",
  AND(YEAR(J10407)&gt;=2014, YEAR(J10407)&lt;=2016), "Moderately Old",
  YEAR(J10407)&lt;=2013, "Outdated"
), "")</f>
        <v>Recently Updated</v>
      </c>
      <c r="L10407" s="2" t="s">
        <v>40</v>
      </c>
    </row>
    <row r="10408" spans="1:12" hidden="1" x14ac:dyDescent="0.5">
      <c r="A10408" s="2" t="s">
        <v>2201</v>
      </c>
      <c r="B10408" s="2">
        <v>4.4000000000000004</v>
      </c>
      <c r="C10408" s="11" t="str" cm="1">
        <f t="array" ref="C10408">_xlfn.IFS(
  B10408&gt;=4.5, "⭐⭐⭐⭐⭐",
  B10408&gt;=4, "⭐⭐⭐⭐",
  B10408&gt;=3, "⭐⭐⭐",
  B10408&gt;=2, "⭐⭐",
  B10408&lt;2, "⭐"
)</f>
        <v>⭐⭐⭐⭐</v>
      </c>
      <c r="D10408" s="2">
        <v>105620</v>
      </c>
      <c r="E10408" s="2" t="s">
        <v>656</v>
      </c>
      <c r="F10408" s="2">
        <v>1000000</v>
      </c>
      <c r="G10408" s="2" t="s">
        <v>15</v>
      </c>
      <c r="H10408" s="2" t="s">
        <v>97</v>
      </c>
      <c r="I10408" s="2" t="s">
        <v>1977</v>
      </c>
      <c r="J10408" s="3">
        <v>43297</v>
      </c>
      <c r="K10408" s="3" t="str" cm="1">
        <f t="array" ref="K10408">IFERROR(_xlfn.IFS(
  AND(YEAR(J10408)&gt;=2017, YEAR(J10408)&lt;=2018), "Recently Updated",
  AND(YEAR(J10408)&gt;=2014, YEAR(J10408)&lt;=2016), "Moderately Old",
  YEAR(J10408)&lt;=2013, "Outdated"
), "")</f>
        <v>Recently Updated</v>
      </c>
      <c r="L10408" s="2" t="s">
        <v>62</v>
      </c>
    </row>
    <row r="10409" spans="1:12" hidden="1" x14ac:dyDescent="0.5">
      <c r="A10409" s="2" t="s">
        <v>3281</v>
      </c>
      <c r="B10409" s="2">
        <v>4.2</v>
      </c>
      <c r="C10409" s="11" t="str" cm="1">
        <f t="array" ref="C10409">_xlfn.IFS(
  B10409&gt;=4.5, "⭐⭐⭐⭐⭐",
  B10409&gt;=4, "⭐⭐⭐⭐",
  B10409&gt;=3, "⭐⭐⭐",
  B10409&gt;=2, "⭐⭐",
  B10409&lt;2, "⭐"
)</f>
        <v>⭐⭐⭐⭐</v>
      </c>
      <c r="D10409" s="2">
        <v>2129689</v>
      </c>
      <c r="E10409" s="2" t="s">
        <v>137</v>
      </c>
      <c r="F10409" s="2">
        <v>1000000000</v>
      </c>
      <c r="G10409" s="2" t="s">
        <v>15</v>
      </c>
      <c r="H10409" s="2" t="s">
        <v>16</v>
      </c>
      <c r="I10409" s="2" t="s">
        <v>3256</v>
      </c>
      <c r="J10409" s="3">
        <v>43318</v>
      </c>
      <c r="K10409" s="3" t="str" cm="1">
        <f t="array" ref="K10409">IFERROR(_xlfn.IFS(
  AND(YEAR(J10409)&gt;=2017, YEAR(J10409)&lt;=2018), "Recently Updated",
  AND(YEAR(J10409)&gt;=2014, YEAR(J10409)&lt;=2016), "Moderately Old",
  YEAR(J10409)&lt;=2013, "Outdated"
), "")</f>
        <v>Recently Updated</v>
      </c>
      <c r="L10409" s="2" t="s">
        <v>137</v>
      </c>
    </row>
    <row r="10410" spans="1:12" hidden="1" x14ac:dyDescent="0.5">
      <c r="A10410" s="2" t="s">
        <v>7902</v>
      </c>
      <c r="B10410" s="2">
        <v>4.2</v>
      </c>
      <c r="C10410" s="11" t="str" cm="1">
        <f t="array" ref="C10410">_xlfn.IFS(
  B10410&gt;=4.5, "⭐⭐⭐⭐⭐",
  B10410&gt;=4, "⭐⭐⭐⭐",
  B10410&gt;=3, "⭐⭐⭐",
  B10410&gt;=2, "⭐⭐",
  B10410&lt;2, "⭐"
)</f>
        <v>⭐⭐⭐⭐</v>
      </c>
      <c r="D10410" s="2">
        <v>34</v>
      </c>
      <c r="E10410" s="2" t="s">
        <v>415</v>
      </c>
      <c r="F10410" s="2">
        <v>1000</v>
      </c>
      <c r="G10410" s="2" t="s">
        <v>15</v>
      </c>
      <c r="H10410" s="2" t="s">
        <v>16</v>
      </c>
      <c r="I10410" s="2" t="s">
        <v>1139</v>
      </c>
      <c r="J10410" s="3">
        <v>43237</v>
      </c>
      <c r="K10410" s="3" t="str" cm="1">
        <f t="array" ref="K10410">IFERROR(_xlfn.IFS(
  AND(YEAR(J10410)&gt;=2017, YEAR(J10410)&lt;=2018), "Recently Updated",
  AND(YEAR(J10410)&gt;=2014, YEAR(J10410)&lt;=2016), "Moderately Old",
  YEAR(J10410)&lt;=2013, "Outdated"
), "")</f>
        <v>Recently Updated</v>
      </c>
      <c r="L10410" s="2" t="s">
        <v>19</v>
      </c>
    </row>
    <row r="10411" spans="1:12" hidden="1" x14ac:dyDescent="0.5">
      <c r="A10411" s="2" t="s">
        <v>3521</v>
      </c>
      <c r="B10411" s="2">
        <v>4.5999999999999996</v>
      </c>
      <c r="C10411" s="11" t="str" cm="1">
        <f t="array" ref="C10411">_xlfn.IFS(
  B10411&gt;=4.5, "⭐⭐⭐⭐⭐",
  B10411&gt;=4, "⭐⭐⭐⭐",
  B10411&gt;=3, "⭐⭐⭐",
  B10411&gt;=2, "⭐⭐",
  B10411&lt;2, "⭐"
)</f>
        <v>⭐⭐⭐⭐⭐</v>
      </c>
      <c r="D10411" s="2">
        <v>5073</v>
      </c>
      <c r="E10411" s="2" t="s">
        <v>105</v>
      </c>
      <c r="F10411" s="2">
        <v>1000000</v>
      </c>
      <c r="G10411" s="2" t="s">
        <v>15</v>
      </c>
      <c r="H10411" s="2" t="s">
        <v>97</v>
      </c>
      <c r="I10411" s="2" t="s">
        <v>3510</v>
      </c>
      <c r="J10411" s="3">
        <v>43003</v>
      </c>
      <c r="K10411" s="3" t="str" cm="1">
        <f t="array" ref="K10411">IFERROR(_xlfn.IFS(
  AND(YEAR(J10411)&gt;=2017, YEAR(J10411)&lt;=2018), "Recently Updated",
  AND(YEAR(J10411)&gt;=2014, YEAR(J10411)&lt;=2016), "Moderately Old",
  YEAR(J10411)&lt;=2013, "Outdated"
), "")</f>
        <v>Recently Updated</v>
      </c>
      <c r="L10411" s="2" t="s">
        <v>66</v>
      </c>
    </row>
    <row r="10412" spans="1:12" hidden="1" x14ac:dyDescent="0.5">
      <c r="A10412" s="2" t="s">
        <v>931</v>
      </c>
      <c r="B10412" s="2">
        <v>3</v>
      </c>
      <c r="C10412" s="11" t="str" cm="1">
        <f t="array" ref="C10412">_xlfn.IFS(
  B10412&gt;=4.5, "⭐⭐⭐⭐⭐",
  B10412&gt;=4, "⭐⭐⭐⭐",
  B10412&gt;=3, "⭐⭐⭐",
  B10412&gt;=2, "⭐⭐",
  B10412&lt;2, "⭐"
)</f>
        <v>⭐⭐⭐</v>
      </c>
      <c r="D10412" s="2">
        <v>1</v>
      </c>
      <c r="E10412" s="2" t="s">
        <v>72</v>
      </c>
      <c r="F10412" s="2">
        <v>10</v>
      </c>
      <c r="G10412" s="2" t="s">
        <v>15</v>
      </c>
      <c r="H10412" s="2" t="s">
        <v>328</v>
      </c>
      <c r="I10412" s="2" t="s">
        <v>745</v>
      </c>
      <c r="J10412" s="3">
        <v>43305</v>
      </c>
      <c r="K10412" s="3" t="str" cm="1">
        <f t="array" ref="K10412">IFERROR(_xlfn.IFS(
  AND(YEAR(J10412)&gt;=2017, YEAR(J10412)&lt;=2018), "Recently Updated",
  AND(YEAR(J10412)&gt;=2014, YEAR(J10412)&lt;=2016), "Moderately Old",
  YEAR(J10412)&lt;=2013, "Outdated"
), "")</f>
        <v>Recently Updated</v>
      </c>
      <c r="L10412" s="2" t="s">
        <v>34</v>
      </c>
    </row>
    <row r="10413" spans="1:12" hidden="1" x14ac:dyDescent="0.5">
      <c r="A10413" s="2" t="s">
        <v>10483</v>
      </c>
      <c r="B10413" s="2">
        <v>3.4</v>
      </c>
      <c r="C10413" s="11" t="str" cm="1">
        <f t="array" ref="C10413">_xlfn.IFS(
  B10413&gt;=4.5, "⭐⭐⭐⭐⭐",
  B10413&gt;=4, "⭐⭐⭐⭐",
  B10413&gt;=3, "⭐⭐⭐",
  B10413&gt;=2, "⭐⭐",
  B10413&lt;2, "⭐"
)</f>
        <v>⭐⭐⭐</v>
      </c>
      <c r="D10413" s="2">
        <v>9</v>
      </c>
      <c r="E10413" s="2" t="s">
        <v>60</v>
      </c>
      <c r="F10413" s="2">
        <v>500</v>
      </c>
      <c r="G10413" s="2" t="s">
        <v>15</v>
      </c>
      <c r="H10413" s="2" t="s">
        <v>16</v>
      </c>
      <c r="I10413" s="2" t="s">
        <v>1139</v>
      </c>
      <c r="J10413" s="3">
        <v>42641</v>
      </c>
      <c r="K10413" s="3" t="str" cm="1">
        <f t="array" ref="K10413">IFERROR(_xlfn.IFS(
  AND(YEAR(J10413)&gt;=2017, YEAR(J10413)&lt;=2018), "Recently Updated",
  AND(YEAR(J10413)&gt;=2014, YEAR(J10413)&lt;=2016), "Moderately Old",
  YEAR(J10413)&lt;=2013, "Outdated"
), "")</f>
        <v>Moderately Old</v>
      </c>
      <c r="L10413" s="2" t="s">
        <v>462</v>
      </c>
    </row>
    <row r="10414" spans="1:12" hidden="1" x14ac:dyDescent="0.5">
      <c r="A10414" s="2" t="s">
        <v>1413</v>
      </c>
      <c r="B10414" s="2">
        <v>4.0999999999999996</v>
      </c>
      <c r="C10414" s="11" t="str" cm="1">
        <f t="array" ref="C10414">_xlfn.IFS(
  B10414&gt;=4.5, "⭐⭐⭐⭐⭐",
  B10414&gt;=4, "⭐⭐⭐⭐",
  B10414&gt;=3, "⭐⭐⭐",
  B10414&gt;=2, "⭐⭐",
  B10414&lt;2, "⭐"
)</f>
        <v>⭐⭐⭐⭐</v>
      </c>
      <c r="D10414" s="2">
        <v>3334</v>
      </c>
      <c r="E10414" s="2" t="s">
        <v>137</v>
      </c>
      <c r="F10414" s="2">
        <v>500000</v>
      </c>
      <c r="G10414" s="2" t="s">
        <v>15</v>
      </c>
      <c r="H10414" s="2" t="s">
        <v>16</v>
      </c>
      <c r="I10414" s="2" t="s">
        <v>11763</v>
      </c>
      <c r="J10414" s="3">
        <v>43304</v>
      </c>
      <c r="K10414" s="3" t="str" cm="1">
        <f t="array" ref="K10414">IFERROR(_xlfn.IFS(
  AND(YEAR(J10414)&gt;=2017, YEAR(J10414)&lt;=2018), "Recently Updated",
  AND(YEAR(J10414)&gt;=2014, YEAR(J10414)&lt;=2016), "Moderately Old",
  YEAR(J10414)&lt;=2013, "Outdated"
), "")</f>
        <v>Recently Updated</v>
      </c>
      <c r="L10414" s="2" t="s">
        <v>137</v>
      </c>
    </row>
    <row r="10415" spans="1:12" hidden="1" x14ac:dyDescent="0.5">
      <c r="A10415" s="2" t="s">
        <v>5724</v>
      </c>
      <c r="B10415" s="2">
        <v>4.5</v>
      </c>
      <c r="C10415" s="11" t="str" cm="1">
        <f t="array" ref="C10415">_xlfn.IFS(
  B10415&gt;=4.5, "⭐⭐⭐⭐⭐",
  B10415&gt;=4, "⭐⭐⭐⭐",
  B10415&gt;=3, "⭐⭐⭐",
  B10415&gt;=2, "⭐⭐",
  B10415&lt;2, "⭐"
)</f>
        <v>⭐⭐⭐⭐⭐</v>
      </c>
      <c r="D10415" s="2">
        <v>559931</v>
      </c>
      <c r="E10415" s="2" t="s">
        <v>137</v>
      </c>
      <c r="F10415" s="2">
        <v>10000000</v>
      </c>
      <c r="G10415" s="2" t="s">
        <v>15</v>
      </c>
      <c r="H10415" s="2" t="s">
        <v>16</v>
      </c>
      <c r="I10415" s="2" t="s">
        <v>3009</v>
      </c>
      <c r="J10415" s="3">
        <v>43230</v>
      </c>
      <c r="K10415" s="3" t="str" cm="1">
        <f t="array" ref="K10415">IFERROR(_xlfn.IFS(
  AND(YEAR(J10415)&gt;=2017, YEAR(J10415)&lt;=2018), "Recently Updated",
  AND(YEAR(J10415)&gt;=2014, YEAR(J10415)&lt;=2016), "Moderately Old",
  YEAR(J10415)&lt;=2013, "Outdated"
), "")</f>
        <v>Recently Updated</v>
      </c>
      <c r="L10415" s="2" t="s">
        <v>137</v>
      </c>
    </row>
    <row r="10416" spans="1:12" hidden="1" x14ac:dyDescent="0.5">
      <c r="A10416" s="2" t="s">
        <v>4325</v>
      </c>
      <c r="B10416" s="2">
        <v>3.7</v>
      </c>
      <c r="C10416" s="11" t="str" cm="1">
        <f t="array" ref="C10416">_xlfn.IFS(
  B10416&gt;=4.5, "⭐⭐⭐⭐⭐",
  B10416&gt;=4, "⭐⭐⭐⭐",
  B10416&gt;=3, "⭐⭐⭐",
  B10416&gt;=2, "⭐⭐",
  B10416&lt;2, "⭐"
)</f>
        <v>⭐⭐⭐</v>
      </c>
      <c r="D10416" s="2">
        <v>96</v>
      </c>
      <c r="E10416" s="2" t="s">
        <v>21</v>
      </c>
      <c r="F10416" s="2">
        <v>10000</v>
      </c>
      <c r="G10416" s="2" t="s">
        <v>15</v>
      </c>
      <c r="H10416" s="2" t="s">
        <v>16</v>
      </c>
      <c r="I10416" s="2" t="s">
        <v>3999</v>
      </c>
      <c r="J10416" s="3">
        <v>43053</v>
      </c>
      <c r="K10416" s="3" t="str" cm="1">
        <f t="array" ref="K10416">IFERROR(_xlfn.IFS(
  AND(YEAR(J10416)&gt;=2017, YEAR(J10416)&lt;=2018), "Recently Updated",
  AND(YEAR(J10416)&gt;=2014, YEAR(J10416)&lt;=2016), "Moderately Old",
  YEAR(J10416)&lt;=2013, "Outdated"
), "")</f>
        <v>Recently Updated</v>
      </c>
      <c r="L10416" s="2" t="s">
        <v>62</v>
      </c>
    </row>
    <row r="10417" spans="1:12" hidden="1" x14ac:dyDescent="0.5">
      <c r="A10417" s="2" t="s">
        <v>11655</v>
      </c>
      <c r="B10417" s="2">
        <v>4.2</v>
      </c>
      <c r="C10417" s="11" t="str" cm="1">
        <f t="array" ref="C10417">_xlfn.IFS(
  B10417&gt;=4.5, "⭐⭐⭐⭐⭐",
  B10417&gt;=4, "⭐⭐⭐⭐",
  B10417&gt;=3, "⭐⭐⭐",
  B10417&gt;=2, "⭐⭐",
  B10417&lt;2, "⭐"
)</f>
        <v>⭐⭐⭐⭐</v>
      </c>
      <c r="D10417" s="2">
        <v>455</v>
      </c>
      <c r="E10417" s="2" t="s">
        <v>36</v>
      </c>
      <c r="F10417" s="2">
        <v>50000</v>
      </c>
      <c r="G10417" s="2" t="s">
        <v>15</v>
      </c>
      <c r="H10417" s="2" t="s">
        <v>16</v>
      </c>
      <c r="I10417" s="2" t="s">
        <v>3367</v>
      </c>
      <c r="J10417" s="3">
        <v>42794</v>
      </c>
      <c r="K10417" s="3" t="str" cm="1">
        <f t="array" ref="K10417">IFERROR(_xlfn.IFS(
  AND(YEAR(J10417)&gt;=2017, YEAR(J10417)&lt;=2018), "Recently Updated",
  AND(YEAR(J10417)&gt;=2014, YEAR(J10417)&lt;=2016), "Moderately Old",
  YEAR(J10417)&lt;=2013, "Outdated"
), "")</f>
        <v>Recently Updated</v>
      </c>
      <c r="L10417" s="2" t="s">
        <v>236</v>
      </c>
    </row>
    <row r="10418" spans="1:12" hidden="1" x14ac:dyDescent="0.5">
      <c r="A10418" s="2" t="s">
        <v>8051</v>
      </c>
      <c r="B10418" s="2">
        <v>3</v>
      </c>
      <c r="C10418" s="11" t="str" cm="1">
        <f t="array" ref="C10418">_xlfn.IFS(
  B10418&gt;=4.5, "⭐⭐⭐⭐⭐",
  B10418&gt;=4, "⭐⭐⭐⭐",
  B10418&gt;=3, "⭐⭐⭐",
  B10418&gt;=2, "⭐⭐",
  B10418&lt;2, "⭐"
)</f>
        <v>⭐⭐⭐</v>
      </c>
      <c r="D10418" s="2">
        <v>0</v>
      </c>
      <c r="E10418" s="2" t="s">
        <v>134</v>
      </c>
      <c r="F10418" s="2">
        <v>10</v>
      </c>
      <c r="G10418" s="2" t="s">
        <v>15</v>
      </c>
      <c r="H10418" s="2" t="s">
        <v>16</v>
      </c>
      <c r="I10418" s="2" t="s">
        <v>440</v>
      </c>
      <c r="J10418" s="3">
        <v>43200</v>
      </c>
      <c r="K10418" s="3" t="str" cm="1">
        <f t="array" ref="K10418">IFERROR(_xlfn.IFS(
  AND(YEAR(J10418)&gt;=2017, YEAR(J10418)&lt;=2018), "Recently Updated",
  AND(YEAR(J10418)&gt;=2014, YEAR(J10418)&lt;=2016), "Moderately Old",
  YEAR(J10418)&lt;=2013, "Outdated"
), "")</f>
        <v>Recently Updated</v>
      </c>
      <c r="L10418" s="2" t="s">
        <v>62</v>
      </c>
    </row>
    <row r="10419" spans="1:12" hidden="1" x14ac:dyDescent="0.5">
      <c r="A10419" s="2" t="s">
        <v>1270</v>
      </c>
      <c r="B10419" s="2">
        <v>4</v>
      </c>
      <c r="C10419" s="11" t="str" cm="1">
        <f t="array" ref="C10419">_xlfn.IFS(
  B10419&gt;=4.5, "⭐⭐⭐⭐⭐",
  B10419&gt;=4, "⭐⭐⭐⭐",
  B10419&gt;=3, "⭐⭐⭐",
  B10419&gt;=2, "⭐⭐",
  B10419&lt;2, "⭐"
)</f>
        <v>⭐⭐⭐⭐</v>
      </c>
      <c r="D10419" s="2">
        <v>26089</v>
      </c>
      <c r="E10419" s="2" t="s">
        <v>137</v>
      </c>
      <c r="F10419" s="2">
        <v>5000000</v>
      </c>
      <c r="G10419" s="2" t="s">
        <v>15</v>
      </c>
      <c r="H10419" s="2" t="s">
        <v>16</v>
      </c>
      <c r="I10419" s="2" t="s">
        <v>1265</v>
      </c>
      <c r="J10419" s="3">
        <v>43314</v>
      </c>
      <c r="K10419" s="3" t="str" cm="1">
        <f t="array" ref="K10419">IFERROR(_xlfn.IFS(
  AND(YEAR(J10419)&gt;=2017, YEAR(J10419)&lt;=2018), "Recently Updated",
  AND(YEAR(J10419)&gt;=2014, YEAR(J10419)&lt;=2016), "Moderately Old",
  YEAR(J10419)&lt;=2013, "Outdated"
), "")</f>
        <v>Recently Updated</v>
      </c>
      <c r="L10419" s="2" t="s">
        <v>137</v>
      </c>
    </row>
    <row r="10420" spans="1:12" hidden="1" x14ac:dyDescent="0.5">
      <c r="A10420" s="2" t="s">
        <v>5219</v>
      </c>
      <c r="B10420" s="2">
        <v>3.3</v>
      </c>
      <c r="C10420" s="11" t="str" cm="1">
        <f t="array" ref="C10420">_xlfn.IFS(
  B10420&gt;=4.5, "⭐⭐⭐⭐⭐",
  B10420&gt;=4, "⭐⭐⭐⭐",
  B10420&gt;=3, "⭐⭐⭐",
  B10420&gt;=2, "⭐⭐",
  B10420&lt;2, "⭐"
)</f>
        <v>⭐⭐⭐</v>
      </c>
      <c r="D10420" s="2">
        <v>999</v>
      </c>
      <c r="E10420" s="2" t="s">
        <v>5220</v>
      </c>
      <c r="F10420" s="2">
        <v>100000</v>
      </c>
      <c r="G10420" s="2" t="s">
        <v>15</v>
      </c>
      <c r="H10420" s="2" t="s">
        <v>16</v>
      </c>
      <c r="I10420" s="2" t="s">
        <v>3367</v>
      </c>
      <c r="J10420" s="3">
        <v>41625</v>
      </c>
      <c r="K10420" s="3" t="str" cm="1">
        <f t="array" ref="K10420">IFERROR(_xlfn.IFS(
  AND(YEAR(J10420)&gt;=2017, YEAR(J10420)&lt;=2018), "Recently Updated",
  AND(YEAR(J10420)&gt;=2014, YEAR(J10420)&lt;=2016), "Moderately Old",
  YEAR(J10420)&lt;=2013, "Outdated"
), "")</f>
        <v>Outdated</v>
      </c>
      <c r="L10420" s="2" t="s">
        <v>188</v>
      </c>
    </row>
    <row r="10421" spans="1:12" hidden="1" x14ac:dyDescent="0.5">
      <c r="A10421" s="2" t="s">
        <v>9450</v>
      </c>
      <c r="B10421" s="2">
        <v>2.8</v>
      </c>
      <c r="C10421" s="11" t="str" cm="1">
        <f t="array" ref="C10421">_xlfn.IFS(
  B10421&gt;=4.5, "⭐⭐⭐⭐⭐",
  B10421&gt;=4, "⭐⭐⭐⭐",
  B10421&gt;=3, "⭐⭐⭐",
  B10421&gt;=2, "⭐⭐",
  B10421&lt;2, "⭐"
)</f>
        <v>⭐⭐</v>
      </c>
      <c r="D10421" s="2">
        <v>1911</v>
      </c>
      <c r="E10421" s="2" t="s">
        <v>68</v>
      </c>
      <c r="F10421" s="2">
        <v>100000</v>
      </c>
      <c r="G10421" s="2" t="s">
        <v>15</v>
      </c>
      <c r="H10421" s="2" t="s">
        <v>16</v>
      </c>
      <c r="I10421" s="2" t="s">
        <v>3999</v>
      </c>
      <c r="J10421" s="3">
        <v>43176</v>
      </c>
      <c r="K10421" s="3" t="str" cm="1">
        <f t="array" ref="K10421">IFERROR(_xlfn.IFS(
  AND(YEAR(J10421)&gt;=2017, YEAR(J10421)&lt;=2018), "Recently Updated",
  AND(YEAR(J10421)&gt;=2014, YEAR(J10421)&lt;=2016), "Moderately Old",
  YEAR(J10421)&lt;=2013, "Outdated"
), "")</f>
        <v>Recently Updated</v>
      </c>
      <c r="L10421" s="2" t="s">
        <v>462</v>
      </c>
    </row>
    <row r="10422" spans="1:12" hidden="1" x14ac:dyDescent="0.5">
      <c r="A10422" s="2" t="s">
        <v>4159</v>
      </c>
      <c r="B10422" s="2">
        <v>4.2</v>
      </c>
      <c r="C10422" s="11" t="str" cm="1">
        <f t="array" ref="C10422">_xlfn.IFS(
  B10422&gt;=4.5, "⭐⭐⭐⭐⭐",
  B10422&gt;=4, "⭐⭐⭐⭐",
  B10422&gt;=3, "⭐⭐⭐",
  B10422&gt;=2, "⭐⭐",
  B10422&lt;2, "⭐"
)</f>
        <v>⭐⭐⭐⭐</v>
      </c>
      <c r="D10422" s="2">
        <v>873</v>
      </c>
      <c r="E10422" s="2" t="s">
        <v>205</v>
      </c>
      <c r="F10422" s="2">
        <v>50000</v>
      </c>
      <c r="G10422" s="2" t="s">
        <v>15</v>
      </c>
      <c r="H10422" s="2" t="s">
        <v>16</v>
      </c>
      <c r="I10422" s="2" t="s">
        <v>352</v>
      </c>
      <c r="J10422" s="3">
        <v>41851</v>
      </c>
      <c r="K10422" s="3" t="str" cm="1">
        <f t="array" ref="K10422">IFERROR(_xlfn.IFS(
  AND(YEAR(J10422)&gt;=2017, YEAR(J10422)&lt;=2018), "Recently Updated",
  AND(YEAR(J10422)&gt;=2014, YEAR(J10422)&lt;=2016), "Moderately Old",
  YEAR(J10422)&lt;=2013, "Outdated"
), "")</f>
        <v>Moderately Old</v>
      </c>
      <c r="L10422" s="2" t="s">
        <v>404</v>
      </c>
    </row>
    <row r="10423" spans="1:12" hidden="1" x14ac:dyDescent="0.5">
      <c r="A10423" s="2" t="s">
        <v>1333</v>
      </c>
      <c r="B10423" s="2">
        <v>3.4</v>
      </c>
      <c r="C10423" s="11" t="str" cm="1">
        <f t="array" ref="C10423">_xlfn.IFS(
  B10423&gt;=4.5, "⭐⭐⭐⭐⭐",
  B10423&gt;=4, "⭐⭐⭐⭐",
  B10423&gt;=3, "⭐⭐⭐",
  B10423&gt;=2, "⭐⭐",
  B10423&lt;2, "⭐"
)</f>
        <v>⭐⭐⭐</v>
      </c>
      <c r="D10423" s="2">
        <v>31906</v>
      </c>
      <c r="E10423" s="2" t="s">
        <v>137</v>
      </c>
      <c r="F10423" s="2">
        <v>1000000</v>
      </c>
      <c r="G10423" s="2" t="s">
        <v>15</v>
      </c>
      <c r="H10423" s="2" t="s">
        <v>16</v>
      </c>
      <c r="I10423" s="2" t="s">
        <v>11763</v>
      </c>
      <c r="J10423" s="3">
        <v>43300</v>
      </c>
      <c r="K10423" s="3" t="str" cm="1">
        <f t="array" ref="K10423">IFERROR(_xlfn.IFS(
  AND(YEAR(J10423)&gt;=2017, YEAR(J10423)&lt;=2018), "Recently Updated",
  AND(YEAR(J10423)&gt;=2014, YEAR(J10423)&lt;=2016), "Moderately Old",
  YEAR(J10423)&lt;=2013, "Outdated"
), "")</f>
        <v>Recently Updated</v>
      </c>
      <c r="L10423" s="2" t="s">
        <v>66</v>
      </c>
    </row>
    <row r="10424" spans="1:12" x14ac:dyDescent="0.5">
      <c r="A10424" s="2" t="s">
        <v>4327</v>
      </c>
      <c r="B10424" s="2">
        <v>4.5999999999999996</v>
      </c>
      <c r="C10424" s="11" t="str" cm="1">
        <f t="array" ref="C10424">_xlfn.IFS(
  B10424&gt;=4.5, "⭐⭐⭐⭐⭐",
  B10424&gt;=4, "⭐⭐⭐⭐",
  B10424&gt;=3, "⭐⭐⭐",
  B10424&gt;=2, "⭐⭐",
  B10424&lt;2, "⭐"
)</f>
        <v>⭐⭐⭐⭐⭐</v>
      </c>
      <c r="D10424" s="2">
        <v>89</v>
      </c>
      <c r="E10424" s="2" t="s">
        <v>125</v>
      </c>
      <c r="F10424" s="2">
        <v>5000</v>
      </c>
      <c r="G10424" s="2" t="s">
        <v>505</v>
      </c>
      <c r="H10424" s="2" t="s">
        <v>16</v>
      </c>
      <c r="I10424" s="2" t="s">
        <v>3510</v>
      </c>
      <c r="J10424" s="3">
        <v>43029</v>
      </c>
      <c r="K10424" s="3" t="str" cm="1">
        <f t="array" ref="K10424">IFERROR(_xlfn.IFS(
  AND(YEAR(J10424)&gt;=2017, YEAR(J10424)&lt;=2018), "Recently Updated",
  AND(YEAR(J10424)&gt;=2014, YEAR(J10424)&lt;=2016), "Moderately Old",
  YEAR(J10424)&lt;=2013, "Outdated"
), "")</f>
        <v>Recently Updated</v>
      </c>
      <c r="L10424" s="2" t="s">
        <v>19</v>
      </c>
    </row>
    <row r="10425" spans="1:12" hidden="1" x14ac:dyDescent="0.5">
      <c r="A10425" s="2" t="s">
        <v>11677</v>
      </c>
      <c r="B10425" s="2">
        <v>4.3</v>
      </c>
      <c r="C10425" s="11" t="str" cm="1">
        <f t="array" ref="C10425">_xlfn.IFS(
  B10425&gt;=4.5, "⭐⭐⭐⭐⭐",
  B10425&gt;=4, "⭐⭐⭐⭐",
  B10425&gt;=3, "⭐⭐⭐",
  B10425&gt;=2, "⭐⭐",
  B10425&lt;2, "⭐"
)</f>
        <v>⭐⭐⭐⭐</v>
      </c>
      <c r="D10425" s="2">
        <v>3</v>
      </c>
      <c r="E10425" s="2" t="s">
        <v>146</v>
      </c>
      <c r="F10425" s="2">
        <v>100</v>
      </c>
      <c r="G10425" s="2" t="s">
        <v>15</v>
      </c>
      <c r="H10425" s="2" t="s">
        <v>16</v>
      </c>
      <c r="I10425" s="2" t="s">
        <v>1856</v>
      </c>
      <c r="J10425" s="3">
        <v>43319</v>
      </c>
      <c r="K10425" s="3" t="str" cm="1">
        <f t="array" ref="K10425">IFERROR(_xlfn.IFS(
  AND(YEAR(J10425)&gt;=2017, YEAR(J10425)&lt;=2018), "Recently Updated",
  AND(YEAR(J10425)&gt;=2014, YEAR(J10425)&lt;=2016), "Moderately Old",
  YEAR(J10425)&lt;=2013, "Outdated"
), "")</f>
        <v>Recently Updated</v>
      </c>
      <c r="L10425" s="2" t="s">
        <v>34</v>
      </c>
    </row>
    <row r="10426" spans="1:12" hidden="1" x14ac:dyDescent="0.5">
      <c r="A10426" s="2" t="s">
        <v>1896</v>
      </c>
      <c r="B10426" s="2">
        <v>4.2</v>
      </c>
      <c r="C10426" s="11" t="str" cm="1">
        <f t="array" ref="C10426">_xlfn.IFS(
  B10426&gt;=4.5, "⭐⭐⭐⭐⭐",
  B10426&gt;=4, "⭐⭐⭐⭐",
  B10426&gt;=3, "⭐⭐⭐",
  B10426&gt;=2, "⭐⭐",
  B10426&lt;2, "⭐"
)</f>
        <v>⭐⭐⭐⭐</v>
      </c>
      <c r="D10426" s="2">
        <v>23164</v>
      </c>
      <c r="E10426" s="2" t="s">
        <v>914</v>
      </c>
      <c r="F10426" s="2">
        <v>1000000</v>
      </c>
      <c r="G10426" s="2" t="s">
        <v>15</v>
      </c>
      <c r="H10426" s="2" t="s">
        <v>328</v>
      </c>
      <c r="I10426" s="2" t="s">
        <v>1856</v>
      </c>
      <c r="J10426" s="3">
        <v>43305</v>
      </c>
      <c r="K10426" s="3" t="str" cm="1">
        <f t="array" ref="K10426">IFERROR(_xlfn.IFS(
  AND(YEAR(J10426)&gt;=2017, YEAR(J10426)&lt;=2018), "Recently Updated",
  AND(YEAR(J10426)&gt;=2014, YEAR(J10426)&lt;=2016), "Moderately Old",
  YEAR(J10426)&lt;=2013, "Outdated"
), "")</f>
        <v>Recently Updated</v>
      </c>
      <c r="L10426" s="2" t="s">
        <v>216</v>
      </c>
    </row>
    <row r="10427" spans="1:12" hidden="1" x14ac:dyDescent="0.5">
      <c r="A10427" s="2" t="s">
        <v>9667</v>
      </c>
      <c r="B10427" s="2">
        <v>4.3</v>
      </c>
      <c r="C10427" s="11" t="str" cm="1">
        <f t="array" ref="C10427">_xlfn.IFS(
  B10427&gt;=4.5, "⭐⭐⭐⭐⭐",
  B10427&gt;=4, "⭐⭐⭐⭐",
  B10427&gt;=3, "⭐⭐⭐",
  B10427&gt;=2, "⭐⭐",
  B10427&lt;2, "⭐"
)</f>
        <v>⭐⭐⭐⭐</v>
      </c>
      <c r="D10427" s="2">
        <v>158</v>
      </c>
      <c r="E10427" s="2" t="s">
        <v>306</v>
      </c>
      <c r="F10427" s="2">
        <v>10000</v>
      </c>
      <c r="G10427" s="2" t="s">
        <v>15</v>
      </c>
      <c r="H10427" s="2" t="s">
        <v>16</v>
      </c>
      <c r="I10427" s="2" t="s">
        <v>1139</v>
      </c>
      <c r="J10427" s="3">
        <v>43265</v>
      </c>
      <c r="K10427" s="3" t="str" cm="1">
        <f t="array" ref="K10427">IFERROR(_xlfn.IFS(
  AND(YEAR(J10427)&gt;=2017, YEAR(J10427)&lt;=2018), "Recently Updated",
  AND(YEAR(J10427)&gt;=2014, YEAR(J10427)&lt;=2016), "Moderately Old",
  YEAR(J10427)&lt;=2013, "Outdated"
), "")</f>
        <v>Recently Updated</v>
      </c>
      <c r="L10427" s="2" t="s">
        <v>66</v>
      </c>
    </row>
    <row r="10428" spans="1:12" hidden="1" x14ac:dyDescent="0.5">
      <c r="A10428" s="2" t="s">
        <v>10548</v>
      </c>
      <c r="B10428" s="2">
        <v>4.0999999999999996</v>
      </c>
      <c r="C10428" s="11" t="str" cm="1">
        <f t="array" ref="C10428">_xlfn.IFS(
  B10428&gt;=4.5, "⭐⭐⭐⭐⭐",
  B10428&gt;=4, "⭐⭐⭐⭐",
  B10428&gt;=3, "⭐⭐⭐",
  B10428&gt;=2, "⭐⭐",
  B10428&lt;2, "⭐"
)</f>
        <v>⭐⭐⭐⭐</v>
      </c>
      <c r="D10428" s="2">
        <v>214</v>
      </c>
      <c r="E10428" s="2" t="s">
        <v>536</v>
      </c>
      <c r="F10428" s="2">
        <v>100000</v>
      </c>
      <c r="G10428" s="2" t="s">
        <v>15</v>
      </c>
      <c r="H10428" s="2" t="s">
        <v>32</v>
      </c>
      <c r="I10428" s="2" t="s">
        <v>1969</v>
      </c>
      <c r="J10428" s="3">
        <v>42726</v>
      </c>
      <c r="K10428" s="3" t="str" cm="1">
        <f t="array" ref="K10428">IFERROR(_xlfn.IFS(
  AND(YEAR(J10428)&gt;=2017, YEAR(J10428)&lt;=2018), "Recently Updated",
  AND(YEAR(J10428)&gt;=2014, YEAR(J10428)&lt;=2016), "Moderately Old",
  YEAR(J10428)&lt;=2013, "Outdated"
), "")</f>
        <v>Moderately Old</v>
      </c>
      <c r="L10428" s="2" t="s">
        <v>19</v>
      </c>
    </row>
    <row r="10429" spans="1:12" hidden="1" x14ac:dyDescent="0.5">
      <c r="A10429" s="2" t="s">
        <v>5666</v>
      </c>
      <c r="B10429" s="2">
        <v>4.7</v>
      </c>
      <c r="C10429" s="11" t="str" cm="1">
        <f t="array" ref="C10429">_xlfn.IFS(
  B10429&gt;=4.5, "⭐⭐⭐⭐⭐",
  B10429&gt;=4, "⭐⭐⭐⭐",
  B10429&gt;=3, "⭐⭐⭐",
  B10429&gt;=2, "⭐⭐",
  B10429&lt;2, "⭐"
)</f>
        <v>⭐⭐⭐⭐⭐</v>
      </c>
      <c r="D10429" s="2">
        <v>7116</v>
      </c>
      <c r="E10429" s="2" t="s">
        <v>584</v>
      </c>
      <c r="F10429" s="2">
        <v>100000</v>
      </c>
      <c r="G10429" s="2" t="s">
        <v>15</v>
      </c>
      <c r="H10429" s="2" t="s">
        <v>16</v>
      </c>
      <c r="I10429" s="2" t="s">
        <v>961</v>
      </c>
      <c r="J10429" s="3">
        <v>42591</v>
      </c>
      <c r="K10429" s="3" t="str" cm="1">
        <f t="array" ref="K10429">IFERROR(_xlfn.IFS(
  AND(YEAR(J10429)&gt;=2017, YEAR(J10429)&lt;=2018), "Recently Updated",
  AND(YEAR(J10429)&gt;=2014, YEAR(J10429)&lt;=2016), "Moderately Old",
  YEAR(J10429)&lt;=2013, "Outdated"
), "")</f>
        <v>Moderately Old</v>
      </c>
      <c r="L10429" s="2" t="s">
        <v>139</v>
      </c>
    </row>
    <row r="10430" spans="1:12" x14ac:dyDescent="0.5">
      <c r="A10430" s="2" t="s">
        <v>6364</v>
      </c>
      <c r="B10430" s="2">
        <v>3.6</v>
      </c>
      <c r="C10430" s="11" t="str" cm="1">
        <f t="array" ref="C10430">_xlfn.IFS(
  B10430&gt;=4.5, "⭐⭐⭐⭐⭐",
  B10430&gt;=4, "⭐⭐⭐⭐",
  B10430&gt;=3, "⭐⭐⭐",
  B10430&gt;=2, "⭐⭐",
  B10430&lt;2, "⭐"
)</f>
        <v>⭐⭐⭐</v>
      </c>
      <c r="D10430" s="2">
        <v>25</v>
      </c>
      <c r="E10430" s="2" t="s">
        <v>108</v>
      </c>
      <c r="F10430" s="2">
        <v>1000</v>
      </c>
      <c r="G10430" s="2" t="s">
        <v>505</v>
      </c>
      <c r="H10430" s="2" t="s">
        <v>16</v>
      </c>
      <c r="I10430" s="2" t="s">
        <v>2002</v>
      </c>
      <c r="J10430" s="3">
        <v>42053</v>
      </c>
      <c r="K10430" s="3" t="str" cm="1">
        <f t="array" ref="K10430">IFERROR(_xlfn.IFS(
  AND(YEAR(J10430)&gt;=2017, YEAR(J10430)&lt;=2018), "Recently Updated",
  AND(YEAR(J10430)&gt;=2014, YEAR(J10430)&lt;=2016), "Moderately Old",
  YEAR(J10430)&lt;=2013, "Outdated"
), "")</f>
        <v>Moderately Old</v>
      </c>
      <c r="L10430" s="2" t="s">
        <v>45</v>
      </c>
    </row>
    <row r="10431" spans="1:12" hidden="1" x14ac:dyDescent="0.5">
      <c r="A10431" s="2" t="s">
        <v>10407</v>
      </c>
      <c r="B10431" s="2">
        <v>4.3</v>
      </c>
      <c r="C10431" s="11" t="str" cm="1">
        <f t="array" ref="C10431">_xlfn.IFS(
  B10431&gt;=4.5, "⭐⭐⭐⭐⭐",
  B10431&gt;=4, "⭐⭐⭐⭐",
  B10431&gt;=3, "⭐⭐⭐",
  B10431&gt;=2, "⭐⭐",
  B10431&lt;2, "⭐"
)</f>
        <v>⭐⭐⭐⭐</v>
      </c>
      <c r="D10431" s="2">
        <v>47069</v>
      </c>
      <c r="E10431" s="2" t="s">
        <v>137</v>
      </c>
      <c r="F10431" s="2">
        <v>5000000</v>
      </c>
      <c r="G10431" s="2" t="s">
        <v>15</v>
      </c>
      <c r="H10431" s="2" t="s">
        <v>97</v>
      </c>
      <c r="I10431" s="2" t="s">
        <v>3910</v>
      </c>
      <c r="J10431" s="3">
        <v>43276</v>
      </c>
      <c r="K10431" s="3" t="str" cm="1">
        <f t="array" ref="K10431">IFERROR(_xlfn.IFS(
  AND(YEAR(J10431)&gt;=2017, YEAR(J10431)&lt;=2018), "Recently Updated",
  AND(YEAR(J10431)&gt;=2014, YEAR(J10431)&lt;=2016), "Moderately Old",
  YEAR(J10431)&lt;=2013, "Outdated"
), "")</f>
        <v>Recently Updated</v>
      </c>
      <c r="L10431" s="2" t="s">
        <v>137</v>
      </c>
    </row>
    <row r="10432" spans="1:12" hidden="1" x14ac:dyDescent="0.5">
      <c r="A10432" s="2" t="s">
        <v>9817</v>
      </c>
      <c r="B10432" s="2">
        <v>4</v>
      </c>
      <c r="C10432" s="11" t="str" cm="1">
        <f t="array" ref="C10432">_xlfn.IFS(
  B10432&gt;=4.5, "⭐⭐⭐⭐⭐",
  B10432&gt;=4, "⭐⭐⭐⭐",
  B10432&gt;=3, "⭐⭐⭐",
  B10432&gt;=2, "⭐⭐",
  B10432&lt;2, "⭐"
)</f>
        <v>⭐⭐⭐⭐</v>
      </c>
      <c r="D10432" s="2">
        <v>3</v>
      </c>
      <c r="E10432" s="2" t="s">
        <v>1044</v>
      </c>
      <c r="F10432" s="2">
        <v>100</v>
      </c>
      <c r="G10432" s="2" t="s">
        <v>15</v>
      </c>
      <c r="H10432" s="2" t="s">
        <v>16</v>
      </c>
      <c r="I10432" s="2" t="s">
        <v>961</v>
      </c>
      <c r="J10432" s="3">
        <v>42780</v>
      </c>
      <c r="K10432" s="3" t="str" cm="1">
        <f t="array" ref="K10432">IFERROR(_xlfn.IFS(
  AND(YEAR(J10432)&gt;=2017, YEAR(J10432)&lt;=2018), "Recently Updated",
  AND(YEAR(J10432)&gt;=2014, YEAR(J10432)&lt;=2016), "Moderately Old",
  YEAR(J10432)&lt;=2013, "Outdated"
), "")</f>
        <v>Recently Updated</v>
      </c>
      <c r="L10432" s="2" t="s">
        <v>62</v>
      </c>
    </row>
    <row r="10433" spans="1:12" hidden="1" x14ac:dyDescent="0.5">
      <c r="A10433" s="2" t="s">
        <v>4782</v>
      </c>
      <c r="B10433" s="2">
        <v>4.5999999999999996</v>
      </c>
      <c r="C10433" s="11" t="str" cm="1">
        <f t="array" ref="C10433">_xlfn.IFS(
  B10433&gt;=4.5, "⭐⭐⭐⭐⭐",
  B10433&gt;=4, "⭐⭐⭐⭐",
  B10433&gt;=3, "⭐⭐⭐",
  B10433&gt;=2, "⭐⭐",
  B10433&lt;2, "⭐"
)</f>
        <v>⭐⭐⭐⭐⭐</v>
      </c>
      <c r="D10433" s="2">
        <v>14224</v>
      </c>
      <c r="E10433" s="2" t="s">
        <v>311</v>
      </c>
      <c r="F10433" s="2">
        <v>1000000</v>
      </c>
      <c r="G10433" s="2" t="s">
        <v>15</v>
      </c>
      <c r="H10433" s="2" t="s">
        <v>16</v>
      </c>
      <c r="I10433" s="2" t="s">
        <v>3367</v>
      </c>
      <c r="J10433" s="3">
        <v>43020</v>
      </c>
      <c r="K10433" s="3" t="str" cm="1">
        <f t="array" ref="K10433">IFERROR(_xlfn.IFS(
  AND(YEAR(J10433)&gt;=2017, YEAR(J10433)&lt;=2018), "Recently Updated",
  AND(YEAR(J10433)&gt;=2014, YEAR(J10433)&lt;=2016), "Moderately Old",
  YEAR(J10433)&lt;=2013, "Outdated"
), "")</f>
        <v>Recently Updated</v>
      </c>
      <c r="L10433" s="2" t="s">
        <v>45</v>
      </c>
    </row>
    <row r="10434" spans="1:12" hidden="1" x14ac:dyDescent="0.5">
      <c r="A10434" s="2" t="s">
        <v>7652</v>
      </c>
      <c r="B10434" s="2">
        <v>3</v>
      </c>
      <c r="C10434" s="11" t="str" cm="1">
        <f t="array" ref="C10434">_xlfn.IFS(
  B10434&gt;=4.5, "⭐⭐⭐⭐⭐",
  B10434&gt;=4, "⭐⭐⭐⭐",
  B10434&gt;=3, "⭐⭐⭐",
  B10434&gt;=2, "⭐⭐",
  B10434&lt;2, "⭐"
)</f>
        <v>⭐⭐⭐</v>
      </c>
      <c r="D10434" s="2">
        <v>0</v>
      </c>
      <c r="E10434" s="2" t="s">
        <v>315</v>
      </c>
      <c r="F10434" s="2">
        <v>10</v>
      </c>
      <c r="G10434" s="2" t="s">
        <v>15</v>
      </c>
      <c r="H10434" s="2" t="s">
        <v>16</v>
      </c>
      <c r="I10434" s="2" t="s">
        <v>440</v>
      </c>
      <c r="J10434" s="3">
        <v>42727</v>
      </c>
      <c r="K10434" s="3" t="str" cm="1">
        <f t="array" ref="K10434">IFERROR(_xlfn.IFS(
  AND(YEAR(J10434)&gt;=2017, YEAR(J10434)&lt;=2018), "Recently Updated",
  AND(YEAR(J10434)&gt;=2014, YEAR(J10434)&lt;=2016), "Moderately Old",
  YEAR(J10434)&lt;=2013, "Outdated"
), "")</f>
        <v>Moderately Old</v>
      </c>
      <c r="L10434" s="2" t="s">
        <v>66</v>
      </c>
    </row>
    <row r="10435" spans="1:12" hidden="1" x14ac:dyDescent="0.5">
      <c r="A10435" s="2" t="s">
        <v>2302</v>
      </c>
      <c r="B10435" s="2">
        <v>4.5999999999999996</v>
      </c>
      <c r="C10435" s="11" t="str" cm="1">
        <f t="array" ref="C10435">_xlfn.IFS(
  B10435&gt;=4.5, "⭐⭐⭐⭐⭐",
  B10435&gt;=4, "⭐⭐⭐⭐",
  B10435&gt;=3, "⭐⭐⭐",
  B10435&gt;=2, "⭐⭐",
  B10435&lt;2, "⭐"
)</f>
        <v>⭐⭐⭐⭐⭐</v>
      </c>
      <c r="D10435" s="2">
        <v>9199</v>
      </c>
      <c r="E10435" s="2" t="s">
        <v>1863</v>
      </c>
      <c r="F10435" s="2">
        <v>500000</v>
      </c>
      <c r="G10435" s="2" t="s">
        <v>15</v>
      </c>
      <c r="H10435" s="2" t="s">
        <v>16</v>
      </c>
      <c r="I10435" s="2" t="s">
        <v>2245</v>
      </c>
      <c r="J10435" s="3">
        <v>43315</v>
      </c>
      <c r="K10435" s="3" t="str" cm="1">
        <f t="array" ref="K10435">IFERROR(_xlfn.IFS(
  AND(YEAR(J10435)&gt;=2017, YEAR(J10435)&lt;=2018), "Recently Updated",
  AND(YEAR(J10435)&gt;=2014, YEAR(J10435)&lt;=2016), "Moderately Old",
  YEAR(J10435)&lt;=2013, "Outdated"
), "")</f>
        <v>Recently Updated</v>
      </c>
      <c r="L10435" s="2" t="s">
        <v>62</v>
      </c>
    </row>
    <row r="10436" spans="1:12" hidden="1" x14ac:dyDescent="0.5">
      <c r="A10436" s="2" t="s">
        <v>10643</v>
      </c>
      <c r="B10436" s="2">
        <v>4.3</v>
      </c>
      <c r="C10436" s="11" t="str" cm="1">
        <f t="array" ref="C10436">_xlfn.IFS(
  B10436&gt;=4.5, "⭐⭐⭐⭐⭐",
  B10436&gt;=4, "⭐⭐⭐⭐",
  B10436&gt;=3, "⭐⭐⭐",
  B10436&gt;=2, "⭐⭐",
  B10436&lt;2, "⭐"
)</f>
        <v>⭐⭐⭐⭐</v>
      </c>
      <c r="D10436" s="2">
        <v>201718</v>
      </c>
      <c r="E10436" s="2" t="s">
        <v>177</v>
      </c>
      <c r="F10436" s="2">
        <v>10000000</v>
      </c>
      <c r="G10436" s="2" t="s">
        <v>15</v>
      </c>
      <c r="H10436" s="2" t="s">
        <v>16</v>
      </c>
      <c r="I10436" s="2" t="s">
        <v>3626</v>
      </c>
      <c r="J10436" s="3">
        <v>43292</v>
      </c>
      <c r="K10436" s="3" t="str" cm="1">
        <f t="array" ref="K10436">IFERROR(_xlfn.IFS(
  AND(YEAR(J10436)&gt;=2017, YEAR(J10436)&lt;=2018), "Recently Updated",
  AND(YEAR(J10436)&gt;=2014, YEAR(J10436)&lt;=2016), "Moderately Old",
  YEAR(J10436)&lt;=2013, "Outdated"
), "")</f>
        <v>Recently Updated</v>
      </c>
      <c r="L10436" s="2" t="s">
        <v>62</v>
      </c>
    </row>
    <row r="10437" spans="1:12" hidden="1" x14ac:dyDescent="0.5">
      <c r="A10437" s="2" t="s">
        <v>2286</v>
      </c>
      <c r="B10437" s="2">
        <v>4.5</v>
      </c>
      <c r="C10437" s="11" t="str" cm="1">
        <f t="array" ref="C10437">_xlfn.IFS(
  B10437&gt;=4.5, "⭐⭐⭐⭐⭐",
  B10437&gt;=4, "⭐⭐⭐⭐",
  B10437&gt;=3, "⭐⭐⭐",
  B10437&gt;=2, "⭐⭐",
  B10437&lt;2, "⭐"
)</f>
        <v>⭐⭐⭐⭐⭐</v>
      </c>
      <c r="D10437" s="2">
        <v>432</v>
      </c>
      <c r="E10437" s="2" t="s">
        <v>845</v>
      </c>
      <c r="F10437" s="2">
        <v>100000</v>
      </c>
      <c r="G10437" s="2" t="s">
        <v>15</v>
      </c>
      <c r="H10437" s="2" t="s">
        <v>97</v>
      </c>
      <c r="I10437" s="2" t="s">
        <v>2247</v>
      </c>
      <c r="J10437" s="3">
        <v>43308</v>
      </c>
      <c r="K10437" s="3" t="str" cm="1">
        <f t="array" ref="K10437">IFERROR(_xlfn.IFS(
  AND(YEAR(J10437)&gt;=2017, YEAR(J10437)&lt;=2018), "Recently Updated",
  AND(YEAR(J10437)&gt;=2014, YEAR(J10437)&lt;=2016), "Moderately Old",
  YEAR(J10437)&lt;=2013, "Outdated"
), "")</f>
        <v>Recently Updated</v>
      </c>
      <c r="L10437" s="2" t="s">
        <v>40</v>
      </c>
    </row>
    <row r="10438" spans="1:12" hidden="1" x14ac:dyDescent="0.5">
      <c r="A10438" s="2" t="s">
        <v>3175</v>
      </c>
      <c r="B10438" s="2">
        <v>4.3</v>
      </c>
      <c r="C10438" s="11" t="str" cm="1">
        <f t="array" ref="C10438">_xlfn.IFS(
  B10438&gt;=4.5, "⭐⭐⭐⭐⭐",
  B10438&gt;=4, "⭐⭐⭐⭐",
  B10438&gt;=3, "⭐⭐⭐",
  B10438&gt;=2, "⭐⭐",
  B10438&lt;2, "⭐"
)</f>
        <v>⭐⭐⭐⭐</v>
      </c>
      <c r="D10438" s="2">
        <v>39878</v>
      </c>
      <c r="E10438" s="2" t="s">
        <v>113</v>
      </c>
      <c r="F10438" s="2">
        <v>1000000</v>
      </c>
      <c r="G10438" s="2" t="s">
        <v>15</v>
      </c>
      <c r="H10438" s="2" t="s">
        <v>16</v>
      </c>
      <c r="I10438" s="2" t="s">
        <v>2002</v>
      </c>
      <c r="J10438" s="3">
        <v>43309</v>
      </c>
      <c r="K10438" s="3" t="str" cm="1">
        <f t="array" ref="K10438">IFERROR(_xlfn.IFS(
  AND(YEAR(J10438)&gt;=2017, YEAR(J10438)&lt;=2018), "Recently Updated",
  AND(YEAR(J10438)&gt;=2014, YEAR(J10438)&lt;=2016), "Moderately Old",
  YEAR(J10438)&lt;=2013, "Outdated"
), "")</f>
        <v>Recently Updated</v>
      </c>
      <c r="L10438" s="2" t="s">
        <v>62</v>
      </c>
    </row>
    <row r="10439" spans="1:12" hidden="1" x14ac:dyDescent="0.5">
      <c r="A10439" s="2" t="s">
        <v>6397</v>
      </c>
      <c r="B10439" s="2">
        <v>3.7</v>
      </c>
      <c r="C10439" s="11" t="str" cm="1">
        <f t="array" ref="C10439">_xlfn.IFS(
  B10439&gt;=4.5, "⭐⭐⭐⭐⭐",
  B10439&gt;=4, "⭐⭐⭐⭐",
  B10439&gt;=3, "⭐⭐⭐",
  B10439&gt;=2, "⭐⭐",
  B10439&lt;2, "⭐"
)</f>
        <v>⭐⭐⭐</v>
      </c>
      <c r="D10439" s="2">
        <v>20</v>
      </c>
      <c r="E10439" s="2" t="s">
        <v>223</v>
      </c>
      <c r="F10439" s="2">
        <v>1000</v>
      </c>
      <c r="G10439" s="2" t="s">
        <v>15</v>
      </c>
      <c r="H10439" s="2" t="s">
        <v>16</v>
      </c>
      <c r="I10439" s="2" t="s">
        <v>2002</v>
      </c>
      <c r="J10439" s="3">
        <v>43077</v>
      </c>
      <c r="K10439" s="3" t="str" cm="1">
        <f t="array" ref="K10439">IFERROR(_xlfn.IFS(
  AND(YEAR(J10439)&gt;=2017, YEAR(J10439)&lt;=2018), "Recently Updated",
  AND(YEAR(J10439)&gt;=2014, YEAR(J10439)&lt;=2016), "Moderately Old",
  YEAR(J10439)&lt;=2013, "Outdated"
), "")</f>
        <v>Recently Updated</v>
      </c>
      <c r="L10439" s="2" t="s">
        <v>40</v>
      </c>
    </row>
    <row r="10440" spans="1:12" hidden="1" x14ac:dyDescent="0.5">
      <c r="A10440" s="2" t="s">
        <v>881</v>
      </c>
      <c r="B10440" s="2">
        <v>4.8</v>
      </c>
      <c r="C10440" s="11" t="str" cm="1">
        <f t="array" ref="C10440">_xlfn.IFS(
  B10440&gt;=4.5, "⭐⭐⭐⭐⭐",
  B10440&gt;=4, "⭐⭐⭐⭐",
  B10440&gt;=3, "⭐⭐⭐",
  B10440&gt;=2, "⭐⭐",
  B10440&lt;2, "⭐"
)</f>
        <v>⭐⭐⭐⭐⭐</v>
      </c>
      <c r="D10440" s="2">
        <v>110</v>
      </c>
      <c r="E10440" s="2" t="s">
        <v>354</v>
      </c>
      <c r="F10440" s="2">
        <v>10000</v>
      </c>
      <c r="G10440" s="2" t="s">
        <v>15</v>
      </c>
      <c r="H10440" s="2" t="s">
        <v>328</v>
      </c>
      <c r="I10440" s="2" t="s">
        <v>745</v>
      </c>
      <c r="J10440" s="3">
        <v>43290</v>
      </c>
      <c r="K10440" s="3" t="str" cm="1">
        <f t="array" ref="K10440">IFERROR(_xlfn.IFS(
  AND(YEAR(J10440)&gt;=2017, YEAR(J10440)&lt;=2018), "Recently Updated",
  AND(YEAR(J10440)&gt;=2014, YEAR(J10440)&lt;=2016), "Moderately Old",
  YEAR(J10440)&lt;=2013, "Outdated"
), "")</f>
        <v>Recently Updated</v>
      </c>
      <c r="L10440" s="2" t="s">
        <v>19</v>
      </c>
    </row>
    <row r="10441" spans="1:12" hidden="1" x14ac:dyDescent="0.5">
      <c r="A10441" s="2" t="s">
        <v>4844</v>
      </c>
      <c r="B10441" s="2">
        <v>4.3</v>
      </c>
      <c r="C10441" s="11" t="str" cm="1">
        <f t="array" ref="C10441">_xlfn.IFS(
  B10441&gt;=4.5, "⭐⭐⭐⭐⭐",
  B10441&gt;=4, "⭐⭐⭐⭐",
  B10441&gt;=3, "⭐⭐⭐",
  B10441&gt;=2, "⭐⭐",
  B10441&lt;2, "⭐"
)</f>
        <v>⭐⭐⭐⭐</v>
      </c>
      <c r="D10441" s="2">
        <v>16600</v>
      </c>
      <c r="E10441" s="2" t="s">
        <v>134</v>
      </c>
      <c r="F10441" s="2">
        <v>1000000</v>
      </c>
      <c r="G10441" s="2" t="s">
        <v>15</v>
      </c>
      <c r="H10441" s="2" t="s">
        <v>16</v>
      </c>
      <c r="I10441" s="2" t="s">
        <v>11763</v>
      </c>
      <c r="J10441" s="3">
        <v>43270</v>
      </c>
      <c r="K10441" s="3" t="str" cm="1">
        <f t="array" ref="K10441">IFERROR(_xlfn.IFS(
  AND(YEAR(J10441)&gt;=2017, YEAR(J10441)&lt;=2018), "Recently Updated",
  AND(YEAR(J10441)&gt;=2014, YEAR(J10441)&lt;=2016), "Moderately Old",
  YEAR(J10441)&lt;=2013, "Outdated"
), "")</f>
        <v>Recently Updated</v>
      </c>
      <c r="L10441" s="2" t="s">
        <v>40</v>
      </c>
    </row>
    <row r="10442" spans="1:12" hidden="1" x14ac:dyDescent="0.5">
      <c r="A10442" s="2" t="s">
        <v>3306</v>
      </c>
      <c r="B10442" s="2">
        <v>4.8</v>
      </c>
      <c r="C10442" s="11" t="str" cm="1">
        <f t="array" ref="C10442">_xlfn.IFS(
  B10442&gt;=4.5, "⭐⭐⭐⭐⭐",
  B10442&gt;=4, "⭐⭐⭐⭐",
  B10442&gt;=3, "⭐⭐⭐",
  B10442&gt;=2, "⭐⭐",
  B10442&lt;2, "⭐"
)</f>
        <v>⭐⭐⭐⭐⭐</v>
      </c>
      <c r="D10442" s="2">
        <v>43054</v>
      </c>
      <c r="E10442" s="2" t="s">
        <v>137</v>
      </c>
      <c r="F10442" s="2">
        <v>1000000</v>
      </c>
      <c r="G10442" s="2" t="s">
        <v>15</v>
      </c>
      <c r="H10442" s="2" t="s">
        <v>16</v>
      </c>
      <c r="I10442" s="2" t="s">
        <v>3256</v>
      </c>
      <c r="J10442" s="3">
        <v>43318</v>
      </c>
      <c r="K10442" s="3" t="str" cm="1">
        <f t="array" ref="K10442">IFERROR(_xlfn.IFS(
  AND(YEAR(J10442)&gt;=2017, YEAR(J10442)&lt;=2018), "Recently Updated",
  AND(YEAR(J10442)&gt;=2014, YEAR(J10442)&lt;=2016), "Moderately Old",
  YEAR(J10442)&lt;=2013, "Outdated"
), "")</f>
        <v>Recently Updated</v>
      </c>
      <c r="L10442" s="2" t="s">
        <v>137</v>
      </c>
    </row>
    <row r="10443" spans="1:12" x14ac:dyDescent="0.5">
      <c r="A10443" s="2" t="s">
        <v>9204</v>
      </c>
      <c r="B10443" s="2">
        <v>3</v>
      </c>
      <c r="C10443" s="11" t="str" cm="1">
        <f t="array" ref="C10443">_xlfn.IFS(
  B10443&gt;=4.5, "⭐⭐⭐⭐⭐",
  B10443&gt;=4, "⭐⭐⭐⭐",
  B10443&gt;=3, "⭐⭐⭐",
  B10443&gt;=2, "⭐⭐",
  B10443&lt;2, "⭐"
)</f>
        <v>⭐⭐⭐</v>
      </c>
      <c r="D10443" s="2">
        <v>0</v>
      </c>
      <c r="E10443" s="2" t="s">
        <v>214</v>
      </c>
      <c r="F10443" s="2">
        <v>1</v>
      </c>
      <c r="G10443" s="2" t="s">
        <v>505</v>
      </c>
      <c r="H10443" s="2" t="s">
        <v>16</v>
      </c>
      <c r="I10443" s="2" t="s">
        <v>3510</v>
      </c>
      <c r="J10443" s="3">
        <v>43071</v>
      </c>
      <c r="K10443" s="3" t="str" cm="1">
        <f t="array" ref="K10443">IFERROR(_xlfn.IFS(
  AND(YEAR(J10443)&gt;=2017, YEAR(J10443)&lt;=2018), "Recently Updated",
  AND(YEAR(J10443)&gt;=2014, YEAR(J10443)&lt;=2016), "Moderately Old",
  YEAR(J10443)&lt;=2013, "Outdated"
), "")</f>
        <v>Recently Updated</v>
      </c>
      <c r="L10443" s="2" t="s">
        <v>40</v>
      </c>
    </row>
    <row r="10444" spans="1:12" hidden="1" x14ac:dyDescent="0.5">
      <c r="A10444" s="2" t="s">
        <v>7369</v>
      </c>
      <c r="B10444" s="2">
        <v>3</v>
      </c>
      <c r="C10444" s="11" t="str" cm="1">
        <f t="array" ref="C10444">_xlfn.IFS(
  B10444&gt;=4.5, "⭐⭐⭐⭐⭐",
  B10444&gt;=4, "⭐⭐⭐⭐",
  B10444&gt;=3, "⭐⭐⭐",
  B10444&gt;=2, "⭐⭐",
  B10444&lt;2, "⭐"
)</f>
        <v>⭐⭐⭐</v>
      </c>
      <c r="D10444" s="2">
        <v>1</v>
      </c>
      <c r="E10444" s="2" t="s">
        <v>108</v>
      </c>
      <c r="F10444" s="2">
        <v>50</v>
      </c>
      <c r="G10444" s="2" t="s">
        <v>15</v>
      </c>
      <c r="H10444" s="2" t="s">
        <v>16</v>
      </c>
      <c r="I10444" s="2" t="s">
        <v>266</v>
      </c>
      <c r="J10444" s="3">
        <v>42783</v>
      </c>
      <c r="K10444" s="3" t="str" cm="1">
        <f t="array" ref="K10444">IFERROR(_xlfn.IFS(
  AND(YEAR(J10444)&gt;=2017, YEAR(J10444)&lt;=2018), "Recently Updated",
  AND(YEAR(J10444)&gt;=2014, YEAR(J10444)&lt;=2016), "Moderately Old",
  YEAR(J10444)&lt;=2013, "Outdated"
), "")</f>
        <v>Recently Updated</v>
      </c>
      <c r="L10444" s="2" t="s">
        <v>40</v>
      </c>
    </row>
    <row r="10445" spans="1:12" hidden="1" x14ac:dyDescent="0.5">
      <c r="A10445" s="2" t="s">
        <v>6612</v>
      </c>
      <c r="B10445" s="2">
        <v>5</v>
      </c>
      <c r="C10445" s="11" t="str" cm="1">
        <f t="array" ref="C10445">_xlfn.IFS(
  B10445&gt;=4.5, "⭐⭐⭐⭐⭐",
  B10445&gt;=4, "⭐⭐⭐⭐",
  B10445&gt;=3, "⭐⭐⭐",
  B10445&gt;=2, "⭐⭐",
  B10445&lt;2, "⭐"
)</f>
        <v>⭐⭐⭐⭐⭐</v>
      </c>
      <c r="D10445" s="2">
        <v>3</v>
      </c>
      <c r="E10445" s="2" t="s">
        <v>199</v>
      </c>
      <c r="F10445" s="2">
        <v>100</v>
      </c>
      <c r="G10445" s="2" t="s">
        <v>15</v>
      </c>
      <c r="H10445" s="2" t="s">
        <v>16</v>
      </c>
      <c r="I10445" s="2" t="s">
        <v>3256</v>
      </c>
      <c r="J10445" s="3">
        <v>42702</v>
      </c>
      <c r="K10445" s="3" t="str" cm="1">
        <f t="array" ref="K10445">IFERROR(_xlfn.IFS(
  AND(YEAR(J10445)&gt;=2017, YEAR(J10445)&lt;=2018), "Recently Updated",
  AND(YEAR(J10445)&gt;=2014, YEAR(J10445)&lt;=2016), "Moderately Old",
  YEAR(J10445)&lt;=2013, "Outdated"
), "")</f>
        <v>Moderately Old</v>
      </c>
      <c r="L10445" s="2" t="s">
        <v>139</v>
      </c>
    </row>
    <row r="10446" spans="1:12" hidden="1" x14ac:dyDescent="0.5">
      <c r="A10446" s="2" t="s">
        <v>4843</v>
      </c>
      <c r="B10446" s="2">
        <v>3.7</v>
      </c>
      <c r="C10446" s="11" t="str" cm="1">
        <f t="array" ref="C10446">_xlfn.IFS(
  B10446&gt;=4.5, "⭐⭐⭐⭐⭐",
  B10446&gt;=4, "⭐⭐⭐⭐",
  B10446&gt;=3, "⭐⭐⭐",
  B10446&gt;=2, "⭐⭐",
  B10446&lt;2, "⭐"
)</f>
        <v>⭐⭐⭐</v>
      </c>
      <c r="D10446" s="2">
        <v>10490</v>
      </c>
      <c r="E10446" s="2" t="s">
        <v>820</v>
      </c>
      <c r="F10446" s="2">
        <v>1000000</v>
      </c>
      <c r="G10446" s="2" t="s">
        <v>15</v>
      </c>
      <c r="H10446" s="2" t="s">
        <v>16</v>
      </c>
      <c r="I10446" s="2" t="s">
        <v>3626</v>
      </c>
      <c r="J10446" s="3">
        <v>43305</v>
      </c>
      <c r="K10446" s="3" t="str" cm="1">
        <f t="array" ref="K10446">IFERROR(_xlfn.IFS(
  AND(YEAR(J10446)&gt;=2017, YEAR(J10446)&lt;=2018), "Recently Updated",
  AND(YEAR(J10446)&gt;=2014, YEAR(J10446)&lt;=2016), "Moderately Old",
  YEAR(J10446)&lt;=2013, "Outdated"
), "")</f>
        <v>Recently Updated</v>
      </c>
      <c r="L10446" s="2" t="s">
        <v>62</v>
      </c>
    </row>
    <row r="10447" spans="1:12" hidden="1" x14ac:dyDescent="0.5">
      <c r="A10447" s="2" t="s">
        <v>4882</v>
      </c>
      <c r="B10447" s="2">
        <v>4.3</v>
      </c>
      <c r="C10447" s="11" t="str" cm="1">
        <f t="array" ref="C10447">_xlfn.IFS(
  B10447&gt;=4.5, "⭐⭐⭐⭐⭐",
  B10447&gt;=4, "⭐⭐⭐⭐",
  B10447&gt;=3, "⭐⭐⭐",
  B10447&gt;=2, "⭐⭐",
  B10447&lt;2, "⭐"
)</f>
        <v>⭐⭐⭐⭐</v>
      </c>
      <c r="D10447" s="2">
        <v>241</v>
      </c>
      <c r="E10447" s="2" t="s">
        <v>493</v>
      </c>
      <c r="F10447" s="2">
        <v>10000</v>
      </c>
      <c r="G10447" s="2" t="s">
        <v>15</v>
      </c>
      <c r="H10447" s="2" t="s">
        <v>32</v>
      </c>
      <c r="I10447" s="2" t="s">
        <v>2809</v>
      </c>
      <c r="J10447" s="3">
        <v>43200</v>
      </c>
      <c r="K10447" s="3" t="str" cm="1">
        <f t="array" ref="K10447">IFERROR(_xlfn.IFS(
  AND(YEAR(J10447)&gt;=2017, YEAR(J10447)&lt;=2018), "Recently Updated",
  AND(YEAR(J10447)&gt;=2014, YEAR(J10447)&lt;=2016), "Moderately Old",
  YEAR(J10447)&lt;=2013, "Outdated"
), "")</f>
        <v>Recently Updated</v>
      </c>
      <c r="L10447" s="2" t="s">
        <v>19</v>
      </c>
    </row>
    <row r="10448" spans="1:12" hidden="1" x14ac:dyDescent="0.5">
      <c r="A10448" s="2" t="s">
        <v>1600</v>
      </c>
      <c r="B10448" s="2">
        <v>4.5999999999999996</v>
      </c>
      <c r="C10448" s="11" t="str" cm="1">
        <f t="array" ref="C10448">_xlfn.IFS(
  B10448&gt;=4.5, "⭐⭐⭐⭐⭐",
  B10448&gt;=4, "⭐⭐⭐⭐",
  B10448&gt;=3, "⭐⭐⭐",
  B10448&gt;=2, "⭐⭐",
  B10448&lt;2, "⭐"
)</f>
        <v>⭐⭐⭐⭐⭐</v>
      </c>
      <c r="D10448" s="2">
        <v>251618</v>
      </c>
      <c r="E10448" s="2" t="s">
        <v>1330</v>
      </c>
      <c r="F10448" s="2">
        <v>10000000</v>
      </c>
      <c r="G10448" s="2" t="s">
        <v>15</v>
      </c>
      <c r="H10448" s="2" t="s">
        <v>16</v>
      </c>
      <c r="I10448" s="2" t="s">
        <v>1541</v>
      </c>
      <c r="J10448" s="3">
        <v>43299</v>
      </c>
      <c r="K10448" s="3" t="str" cm="1">
        <f t="array" ref="K10448">IFERROR(_xlfn.IFS(
  AND(YEAR(J10448)&gt;=2017, YEAR(J10448)&lt;=2018), "Recently Updated",
  AND(YEAR(J10448)&gt;=2014, YEAR(J10448)&lt;=2016), "Moderately Old",
  YEAR(J10448)&lt;=2013, "Outdated"
), "")</f>
        <v>Recently Updated</v>
      </c>
      <c r="L10448" s="2" t="s">
        <v>216</v>
      </c>
    </row>
    <row r="10449" spans="1:12" hidden="1" x14ac:dyDescent="0.5">
      <c r="A10449" s="2" t="s">
        <v>5401</v>
      </c>
      <c r="B10449" s="2">
        <v>3</v>
      </c>
      <c r="C10449" s="11" t="str" cm="1">
        <f t="array" ref="C10449">_xlfn.IFS(
  B10449&gt;=4.5, "⭐⭐⭐⭐⭐",
  B10449&gt;=4, "⭐⭐⭐⭐",
  B10449&gt;=3, "⭐⭐⭐",
  B10449&gt;=2, "⭐⭐",
  B10449&lt;2, "⭐"
)</f>
        <v>⭐⭐⭐</v>
      </c>
      <c r="D10449" s="2">
        <v>0</v>
      </c>
      <c r="E10449" s="2" t="s">
        <v>64</v>
      </c>
      <c r="F10449" s="2">
        <v>50</v>
      </c>
      <c r="G10449" s="2" t="s">
        <v>15</v>
      </c>
      <c r="H10449" s="2" t="s">
        <v>16</v>
      </c>
      <c r="I10449" s="2" t="s">
        <v>440</v>
      </c>
      <c r="J10449" s="3">
        <v>43220</v>
      </c>
      <c r="K10449" s="3" t="str" cm="1">
        <f t="array" ref="K10449">IFERROR(_xlfn.IFS(
  AND(YEAR(J10449)&gt;=2017, YEAR(J10449)&lt;=2018), "Recently Updated",
  AND(YEAR(J10449)&gt;=2014, YEAR(J10449)&lt;=2016), "Moderately Old",
  YEAR(J10449)&lt;=2013, "Outdated"
), "")</f>
        <v>Recently Updated</v>
      </c>
      <c r="L10449" s="2" t="s">
        <v>462</v>
      </c>
    </row>
    <row r="10450" spans="1:12" hidden="1" x14ac:dyDescent="0.5">
      <c r="A10450" s="2" t="s">
        <v>11366</v>
      </c>
      <c r="B10450" s="2">
        <v>4.4000000000000004</v>
      </c>
      <c r="C10450" s="11" t="str" cm="1">
        <f t="array" ref="C10450">_xlfn.IFS(
  B10450&gt;=4.5, "⭐⭐⭐⭐⭐",
  B10450&gt;=4, "⭐⭐⭐⭐",
  B10450&gt;=3, "⭐⭐⭐",
  B10450&gt;=2, "⭐⭐",
  B10450&lt;2, "⭐"
)</f>
        <v>⭐⭐⭐⭐</v>
      </c>
      <c r="D10450" s="2">
        <v>129542</v>
      </c>
      <c r="E10450" s="2" t="s">
        <v>845</v>
      </c>
      <c r="F10450" s="2">
        <v>1000000</v>
      </c>
      <c r="G10450" s="2" t="s">
        <v>15</v>
      </c>
      <c r="H10450" s="2" t="s">
        <v>16</v>
      </c>
      <c r="I10450" s="2" t="s">
        <v>11367</v>
      </c>
      <c r="J10450" s="3">
        <v>43304</v>
      </c>
      <c r="K10450" s="3" t="str" cm="1">
        <f t="array" ref="K10450">IFERROR(_xlfn.IFS(
  AND(YEAR(J10450)&gt;=2017, YEAR(J10450)&lt;=2018), "Recently Updated",
  AND(YEAR(J10450)&gt;=2014, YEAR(J10450)&lt;=2016), "Moderately Old",
  YEAR(J10450)&lt;=2013, "Outdated"
), "")</f>
        <v>Recently Updated</v>
      </c>
      <c r="L10450" s="2" t="s">
        <v>19</v>
      </c>
    </row>
    <row r="10451" spans="1:12" hidden="1" x14ac:dyDescent="0.5">
      <c r="A10451" s="2" t="s">
        <v>3420</v>
      </c>
      <c r="B10451" s="2">
        <v>3.1</v>
      </c>
      <c r="C10451" s="11" t="str" cm="1">
        <f t="array" ref="C10451">_xlfn.IFS(
  B10451&gt;=4.5, "⭐⭐⭐⭐⭐",
  B10451&gt;=4, "⭐⭐⭐⭐",
  B10451&gt;=3, "⭐⭐⭐",
  B10451&gt;=2, "⭐⭐",
  B10451&lt;2, "⭐"
)</f>
        <v>⭐⭐⭐</v>
      </c>
      <c r="D10451" s="2">
        <v>124</v>
      </c>
      <c r="E10451" s="2" t="s">
        <v>1035</v>
      </c>
      <c r="F10451" s="2">
        <v>100000</v>
      </c>
      <c r="G10451" s="2" t="s">
        <v>15</v>
      </c>
      <c r="H10451" s="2" t="s">
        <v>16</v>
      </c>
      <c r="I10451" s="2" t="s">
        <v>3367</v>
      </c>
      <c r="J10451" s="3">
        <v>41751</v>
      </c>
      <c r="K10451" s="3" t="str" cm="1">
        <f t="array" ref="K10451">IFERROR(_xlfn.IFS(
  AND(YEAR(J10451)&gt;=2017, YEAR(J10451)&lt;=2018), "Recently Updated",
  AND(YEAR(J10451)&gt;=2014, YEAR(J10451)&lt;=2016), "Moderately Old",
  YEAR(J10451)&lt;=2013, "Outdated"
), "")</f>
        <v>Moderately Old</v>
      </c>
      <c r="L10451" s="2" t="s">
        <v>62</v>
      </c>
    </row>
    <row r="10452" spans="1:12" hidden="1" x14ac:dyDescent="0.5">
      <c r="A10452" s="2" t="s">
        <v>11400</v>
      </c>
      <c r="B10452" s="2">
        <v>3</v>
      </c>
      <c r="C10452" s="11" t="str" cm="1">
        <f t="array" ref="C10452">_xlfn.IFS(
  B10452&gt;=4.5, "⭐⭐⭐⭐⭐",
  B10452&gt;=4, "⭐⭐⭐⭐",
  B10452&gt;=3, "⭐⭐⭐",
  B10452&gt;=2, "⭐⭐",
  B10452&lt;2, "⭐"
)</f>
        <v>⭐⭐⭐</v>
      </c>
      <c r="D10452" s="2">
        <v>0</v>
      </c>
      <c r="E10452" s="2" t="s">
        <v>158</v>
      </c>
      <c r="F10452" s="2">
        <v>5</v>
      </c>
      <c r="G10452" s="2" t="s">
        <v>15</v>
      </c>
      <c r="H10452" s="2" t="s">
        <v>16</v>
      </c>
      <c r="I10452" s="2" t="s">
        <v>2002</v>
      </c>
      <c r="J10452" s="3">
        <v>43213</v>
      </c>
      <c r="K10452" s="3" t="str" cm="1">
        <f t="array" ref="K10452">IFERROR(_xlfn.IFS(
  AND(YEAR(J10452)&gt;=2017, YEAR(J10452)&lt;=2018), "Recently Updated",
  AND(YEAR(J10452)&gt;=2014, YEAR(J10452)&lt;=2016), "Moderately Old",
  YEAR(J10452)&lt;=2013, "Outdated"
), "")</f>
        <v>Recently Updated</v>
      </c>
      <c r="L10452" s="2" t="s">
        <v>62</v>
      </c>
    </row>
    <row r="10453" spans="1:12" hidden="1" x14ac:dyDescent="0.5">
      <c r="A10453" s="2" t="s">
        <v>7723</v>
      </c>
      <c r="B10453" s="2">
        <v>3.8</v>
      </c>
      <c r="C10453" s="11" t="str" cm="1">
        <f t="array" ref="C10453">_xlfn.IFS(
  B10453&gt;=4.5, "⭐⭐⭐⭐⭐",
  B10453&gt;=4, "⭐⭐⭐⭐",
  B10453&gt;=3, "⭐⭐⭐",
  B10453&gt;=2, "⭐⭐",
  B10453&lt;2, "⭐"
)</f>
        <v>⭐⭐⭐</v>
      </c>
      <c r="D10453" s="2">
        <v>51523</v>
      </c>
      <c r="E10453" s="2" t="s">
        <v>952</v>
      </c>
      <c r="F10453" s="2">
        <v>500000</v>
      </c>
      <c r="G10453" s="2" t="s">
        <v>15</v>
      </c>
      <c r="H10453" s="2" t="s">
        <v>32</v>
      </c>
      <c r="I10453" s="2" t="s">
        <v>2065</v>
      </c>
      <c r="J10453" s="3">
        <v>43314</v>
      </c>
      <c r="K10453" s="3" t="str" cm="1">
        <f t="array" ref="K10453">IFERROR(_xlfn.IFS(
  AND(YEAR(J10453)&gt;=2017, YEAR(J10453)&lt;=2018), "Recently Updated",
  AND(YEAR(J10453)&gt;=2014, YEAR(J10453)&lt;=2016), "Moderately Old",
  YEAR(J10453)&lt;=2013, "Outdated"
), "")</f>
        <v>Recently Updated</v>
      </c>
      <c r="L10453" s="2" t="s">
        <v>410</v>
      </c>
    </row>
    <row r="10454" spans="1:12" hidden="1" x14ac:dyDescent="0.5">
      <c r="A10454" s="2" t="s">
        <v>6072</v>
      </c>
      <c r="B10454" s="2">
        <v>4.5999999999999996</v>
      </c>
      <c r="C10454" s="11" t="str" cm="1">
        <f t="array" ref="C10454">_xlfn.IFS(
  B10454&gt;=4.5, "⭐⭐⭐⭐⭐",
  B10454&gt;=4, "⭐⭐⭐⭐",
  B10454&gt;=3, "⭐⭐⭐",
  B10454&gt;=2, "⭐⭐",
  B10454&lt;2, "⭐"
)</f>
        <v>⭐⭐⭐⭐⭐</v>
      </c>
      <c r="D10454" s="2">
        <v>1170641</v>
      </c>
      <c r="E10454" s="2" t="s">
        <v>158</v>
      </c>
      <c r="F10454" s="2">
        <v>10000000</v>
      </c>
      <c r="G10454" s="2" t="s">
        <v>15</v>
      </c>
      <c r="H10454" s="2" t="s">
        <v>16</v>
      </c>
      <c r="I10454" s="2" t="s">
        <v>3367</v>
      </c>
      <c r="J10454" s="3">
        <v>43307</v>
      </c>
      <c r="K10454" s="3" t="str" cm="1">
        <f t="array" ref="K10454">IFERROR(_xlfn.IFS(
  AND(YEAR(J10454)&gt;=2017, YEAR(J10454)&lt;=2018), "Recently Updated",
  AND(YEAR(J10454)&gt;=2014, YEAR(J10454)&lt;=2016), "Moderately Old",
  YEAR(J10454)&lt;=2013, "Outdated"
), "")</f>
        <v>Recently Updated</v>
      </c>
      <c r="L10454" s="2" t="s">
        <v>62</v>
      </c>
    </row>
    <row r="10455" spans="1:12" hidden="1" x14ac:dyDescent="0.5">
      <c r="A10455" s="2" t="s">
        <v>5276</v>
      </c>
      <c r="B10455" s="2">
        <v>4</v>
      </c>
      <c r="C10455" s="11" t="str" cm="1">
        <f t="array" ref="C10455">_xlfn.IFS(
  B10455&gt;=4.5, "⭐⭐⭐⭐⭐",
  B10455&gt;=4, "⭐⭐⭐⭐",
  B10455&gt;=3, "⭐⭐⭐",
  B10455&gt;=2, "⭐⭐",
  B10455&lt;2, "⭐"
)</f>
        <v>⭐⭐⭐⭐</v>
      </c>
      <c r="D10455" s="2">
        <v>1417</v>
      </c>
      <c r="E10455" s="2" t="s">
        <v>84</v>
      </c>
      <c r="F10455" s="2">
        <v>100000</v>
      </c>
      <c r="G10455" s="2" t="s">
        <v>15</v>
      </c>
      <c r="H10455" s="2" t="s">
        <v>32</v>
      </c>
      <c r="I10455" s="2" t="s">
        <v>1971</v>
      </c>
      <c r="J10455" s="3">
        <v>42335</v>
      </c>
      <c r="K10455" s="3" t="str" cm="1">
        <f t="array" ref="K10455">IFERROR(_xlfn.IFS(
  AND(YEAR(J10455)&gt;=2017, YEAR(J10455)&lt;=2018), "Recently Updated",
  AND(YEAR(J10455)&gt;=2014, YEAR(J10455)&lt;=2016), "Moderately Old",
  YEAR(J10455)&lt;=2013, "Outdated"
), "")</f>
        <v>Moderately Old</v>
      </c>
      <c r="L10455" s="2" t="s">
        <v>45</v>
      </c>
    </row>
    <row r="10456" spans="1:12" hidden="1" x14ac:dyDescent="0.5">
      <c r="A10456" s="2" t="s">
        <v>2611</v>
      </c>
      <c r="B10456" s="2">
        <v>3</v>
      </c>
      <c r="C10456" s="11" t="str" cm="1">
        <f t="array" ref="C10456">_xlfn.IFS(
  B10456&gt;=4.5, "⭐⭐⭐⭐⭐",
  B10456&gt;=4, "⭐⭐⭐⭐",
  B10456&gt;=3, "⭐⭐⭐",
  B10456&gt;=2, "⭐⭐",
  B10456&lt;2, "⭐"
)</f>
        <v>⭐⭐⭐</v>
      </c>
      <c r="D10456" s="2">
        <v>315</v>
      </c>
      <c r="E10456" s="2" t="s">
        <v>317</v>
      </c>
      <c r="F10456" s="2">
        <v>100000</v>
      </c>
      <c r="G10456" s="2" t="s">
        <v>15</v>
      </c>
      <c r="H10456" s="2" t="s">
        <v>16</v>
      </c>
      <c r="I10456" s="2" t="s">
        <v>2484</v>
      </c>
      <c r="J10456" s="3">
        <v>43018</v>
      </c>
      <c r="K10456" s="3" t="str" cm="1">
        <f t="array" ref="K10456">IFERROR(_xlfn.IFS(
  AND(YEAR(J10456)&gt;=2017, YEAR(J10456)&lt;=2018), "Recently Updated",
  AND(YEAR(J10456)&gt;=2014, YEAR(J10456)&lt;=2016), "Moderately Old",
  YEAR(J10456)&lt;=2013, "Outdated"
), "")</f>
        <v>Recently Updated</v>
      </c>
      <c r="L10456" s="2" t="s">
        <v>66</v>
      </c>
    </row>
    <row r="10457" spans="1:12" hidden="1" x14ac:dyDescent="0.5">
      <c r="A10457" s="2" t="s">
        <v>7020</v>
      </c>
      <c r="B10457" s="2">
        <v>3</v>
      </c>
      <c r="C10457" s="11" t="str" cm="1">
        <f t="array" ref="C10457">_xlfn.IFS(
  B10457&gt;=4.5, "⭐⭐⭐⭐⭐",
  B10457&gt;=4, "⭐⭐⭐⭐",
  B10457&gt;=3, "⭐⭐⭐",
  B10457&gt;=2, "⭐⭐",
  B10457&lt;2, "⭐"
)</f>
        <v>⭐⭐⭐</v>
      </c>
      <c r="D10457" s="2">
        <v>21</v>
      </c>
      <c r="E10457" s="2" t="s">
        <v>7021</v>
      </c>
      <c r="F10457" s="2">
        <v>5000</v>
      </c>
      <c r="G10457" s="2" t="s">
        <v>15</v>
      </c>
      <c r="H10457" s="2" t="s">
        <v>16</v>
      </c>
      <c r="I10457" s="2" t="s">
        <v>1778</v>
      </c>
      <c r="J10457" s="3">
        <v>42771</v>
      </c>
      <c r="K10457" s="3" t="str" cm="1">
        <f t="array" ref="K10457">IFERROR(_xlfn.IFS(
  AND(YEAR(J10457)&gt;=2017, YEAR(J10457)&lt;=2018), "Recently Updated",
  AND(YEAR(J10457)&gt;=2014, YEAR(J10457)&lt;=2016), "Moderately Old",
  YEAR(J10457)&lt;=2013, "Outdated"
), "")</f>
        <v>Recently Updated</v>
      </c>
      <c r="L10457" s="2" t="s">
        <v>340</v>
      </c>
    </row>
    <row r="10458" spans="1:12" hidden="1" x14ac:dyDescent="0.5">
      <c r="A10458" s="2" t="s">
        <v>11132</v>
      </c>
      <c r="B10458" s="2">
        <v>4.9000000000000004</v>
      </c>
      <c r="C10458" s="11" t="str" cm="1">
        <f t="array" ref="C10458">_xlfn.IFS(
  B10458&gt;=4.5, "⭐⭐⭐⭐⭐",
  B10458&gt;=4, "⭐⭐⭐⭐",
  B10458&gt;=3, "⭐⭐⭐",
  B10458&gt;=2, "⭐⭐",
  B10458&lt;2, "⭐"
)</f>
        <v>⭐⭐⭐⭐⭐</v>
      </c>
      <c r="D10458" s="2">
        <v>15</v>
      </c>
      <c r="E10458" s="2" t="s">
        <v>158</v>
      </c>
      <c r="F10458" s="2">
        <v>1000</v>
      </c>
      <c r="G10458" s="2" t="s">
        <v>15</v>
      </c>
      <c r="H10458" s="2" t="s">
        <v>16</v>
      </c>
      <c r="I10458" s="2" t="s">
        <v>1139</v>
      </c>
      <c r="J10458" s="3">
        <v>43088</v>
      </c>
      <c r="K10458" s="3" t="str" cm="1">
        <f t="array" ref="K10458">IFERROR(_xlfn.IFS(
  AND(YEAR(J10458)&gt;=2017, YEAR(J10458)&lt;=2018), "Recently Updated",
  AND(YEAR(J10458)&gt;=2014, YEAR(J10458)&lt;=2016), "Moderately Old",
  YEAR(J10458)&lt;=2013, "Outdated"
), "")</f>
        <v>Recently Updated</v>
      </c>
      <c r="L10458" s="2" t="s">
        <v>40</v>
      </c>
    </row>
    <row r="10459" spans="1:12" hidden="1" x14ac:dyDescent="0.5">
      <c r="A10459" s="2" t="s">
        <v>4798</v>
      </c>
      <c r="B10459" s="2">
        <v>4.3</v>
      </c>
      <c r="C10459" s="11" t="str" cm="1">
        <f t="array" ref="C10459">_xlfn.IFS(
  B10459&gt;=4.5, "⭐⭐⭐⭐⭐",
  B10459&gt;=4, "⭐⭐⭐⭐",
  B10459&gt;=3, "⭐⭐⭐",
  B10459&gt;=2, "⭐⭐",
  B10459&lt;2, "⭐"
)</f>
        <v>⭐⭐⭐⭐</v>
      </c>
      <c r="D10459" s="2">
        <v>5785</v>
      </c>
      <c r="E10459" s="2" t="s">
        <v>1330</v>
      </c>
      <c r="F10459" s="2">
        <v>500000</v>
      </c>
      <c r="G10459" s="2" t="s">
        <v>15</v>
      </c>
      <c r="H10459" s="2" t="s">
        <v>32</v>
      </c>
      <c r="I10459" s="2" t="s">
        <v>2013</v>
      </c>
      <c r="J10459" s="3">
        <v>42837</v>
      </c>
      <c r="K10459" s="3" t="str" cm="1">
        <f t="array" ref="K10459">IFERROR(_xlfn.IFS(
  AND(YEAR(J10459)&gt;=2017, YEAR(J10459)&lt;=2018), "Recently Updated",
  AND(YEAR(J10459)&gt;=2014, YEAR(J10459)&lt;=2016), "Moderately Old",
  YEAR(J10459)&lt;=2013, "Outdated"
), "")</f>
        <v>Recently Updated</v>
      </c>
      <c r="L10459" s="2" t="s">
        <v>45</v>
      </c>
    </row>
    <row r="10460" spans="1:12" hidden="1" x14ac:dyDescent="0.5">
      <c r="A10460" s="2" t="s">
        <v>6857</v>
      </c>
      <c r="B10460" s="2">
        <v>4.8</v>
      </c>
      <c r="C10460" s="11" t="str" cm="1">
        <f t="array" ref="C10460">_xlfn.IFS(
  B10460&gt;=4.5, "⭐⭐⭐⭐⭐",
  B10460&gt;=4, "⭐⭐⭐⭐",
  B10460&gt;=3, "⭐⭐⭐",
  B10460&gt;=2, "⭐⭐",
  B10460&lt;2, "⭐"
)</f>
        <v>⭐⭐⭐⭐⭐</v>
      </c>
      <c r="D10460" s="2">
        <v>160</v>
      </c>
      <c r="E10460" s="2" t="s">
        <v>380</v>
      </c>
      <c r="F10460" s="2">
        <v>10000</v>
      </c>
      <c r="G10460" s="2" t="s">
        <v>15</v>
      </c>
      <c r="H10460" s="2" t="s">
        <v>16</v>
      </c>
      <c r="I10460" s="2" t="s">
        <v>1139</v>
      </c>
      <c r="J10460" s="3">
        <v>42799</v>
      </c>
      <c r="K10460" s="3" t="str" cm="1">
        <f t="array" ref="K10460">IFERROR(_xlfn.IFS(
  AND(YEAR(J10460)&gt;=2017, YEAR(J10460)&lt;=2018), "Recently Updated",
  AND(YEAR(J10460)&gt;=2014, YEAR(J10460)&lt;=2016), "Moderately Old",
  YEAR(J10460)&lt;=2013, "Outdated"
), "")</f>
        <v>Recently Updated</v>
      </c>
      <c r="L10460" s="2" t="s">
        <v>45</v>
      </c>
    </row>
    <row r="10461" spans="1:12" hidden="1" x14ac:dyDescent="0.5">
      <c r="A10461" s="2" t="s">
        <v>2972</v>
      </c>
      <c r="B10461" s="2">
        <v>4.5</v>
      </c>
      <c r="C10461" s="11" t="str" cm="1">
        <f t="array" ref="C10461">_xlfn.IFS(
  B10461&gt;=4.5, "⭐⭐⭐⭐⭐",
  B10461&gt;=4, "⭐⭐⭐⭐",
  B10461&gt;=3, "⭐⭐⭐",
  B10461&gt;=2, "⭐⭐",
  B10461&lt;2, "⭐"
)</f>
        <v>⭐⭐⭐⭐⭐</v>
      </c>
      <c r="D10461" s="2">
        <v>37253</v>
      </c>
      <c r="E10461" s="2" t="s">
        <v>89</v>
      </c>
      <c r="F10461" s="2">
        <v>1000000</v>
      </c>
      <c r="G10461" s="2" t="s">
        <v>15</v>
      </c>
      <c r="H10461" s="2" t="s">
        <v>16</v>
      </c>
      <c r="I10461" s="2" t="s">
        <v>2899</v>
      </c>
      <c r="J10461" s="3">
        <v>43315</v>
      </c>
      <c r="K10461" s="3" t="str" cm="1">
        <f t="array" ref="K10461">IFERROR(_xlfn.IFS(
  AND(YEAR(J10461)&gt;=2017, YEAR(J10461)&lt;=2018), "Recently Updated",
  AND(YEAR(J10461)&gt;=2014, YEAR(J10461)&lt;=2016), "Moderately Old",
  YEAR(J10461)&lt;=2013, "Outdated"
), "")</f>
        <v>Recently Updated</v>
      </c>
      <c r="L10461" s="2" t="s">
        <v>40</v>
      </c>
    </row>
    <row r="10462" spans="1:12" hidden="1" x14ac:dyDescent="0.5">
      <c r="A10462" s="2" t="s">
        <v>11355</v>
      </c>
      <c r="B10462" s="2">
        <v>4.2</v>
      </c>
      <c r="C10462" s="11" t="str" cm="1">
        <f t="array" ref="C10462">_xlfn.IFS(
  B10462&gt;=4.5, "⭐⭐⭐⭐⭐",
  B10462&gt;=4, "⭐⭐⭐⭐",
  B10462&gt;=3, "⭐⭐⭐",
  B10462&gt;=2, "⭐⭐",
  B10462&lt;2, "⭐"
)</f>
        <v>⭐⭐⭐⭐</v>
      </c>
      <c r="D10462" s="2">
        <v>12</v>
      </c>
      <c r="E10462" s="2" t="s">
        <v>260</v>
      </c>
      <c r="F10462" s="2">
        <v>500</v>
      </c>
      <c r="G10462" s="2" t="s">
        <v>15</v>
      </c>
      <c r="H10462" s="2" t="s">
        <v>16</v>
      </c>
      <c r="I10462" s="2" t="s">
        <v>3626</v>
      </c>
      <c r="J10462" s="3">
        <v>41863</v>
      </c>
      <c r="K10462" s="3" t="str" cm="1">
        <f t="array" ref="K10462">IFERROR(_xlfn.IFS(
  AND(YEAR(J10462)&gt;=2017, YEAR(J10462)&lt;=2018), "Recently Updated",
  AND(YEAR(J10462)&gt;=2014, YEAR(J10462)&lt;=2016), "Moderately Old",
  YEAR(J10462)&lt;=2013, "Outdated"
), "")</f>
        <v>Moderately Old</v>
      </c>
      <c r="L10462" s="2" t="s">
        <v>188</v>
      </c>
    </row>
    <row r="10463" spans="1:12" hidden="1" x14ac:dyDescent="0.5">
      <c r="A10463" s="2" t="s">
        <v>8558</v>
      </c>
      <c r="B10463" s="2">
        <v>3.5</v>
      </c>
      <c r="C10463" s="11" t="str" cm="1">
        <f t="array" ref="C10463">_xlfn.IFS(
  B10463&gt;=4.5, "⭐⭐⭐⭐⭐",
  B10463&gt;=4, "⭐⭐⭐⭐",
  B10463&gt;=3, "⭐⭐⭐",
  B10463&gt;=2, "⭐⭐",
  B10463&lt;2, "⭐"
)</f>
        <v>⭐⭐⭐</v>
      </c>
      <c r="D10463" s="2">
        <v>3988</v>
      </c>
      <c r="E10463" s="2" t="s">
        <v>125</v>
      </c>
      <c r="F10463" s="2">
        <v>1000000</v>
      </c>
      <c r="G10463" s="2" t="s">
        <v>15</v>
      </c>
      <c r="H10463" s="2" t="s">
        <v>16</v>
      </c>
      <c r="I10463" s="2" t="s">
        <v>3367</v>
      </c>
      <c r="J10463" s="3">
        <v>42360</v>
      </c>
      <c r="K10463" s="3" t="str" cm="1">
        <f t="array" ref="K10463">IFERROR(_xlfn.IFS(
  AND(YEAR(J10463)&gt;=2017, YEAR(J10463)&lt;=2018), "Recently Updated",
  AND(YEAR(J10463)&gt;=2014, YEAR(J10463)&lt;=2016), "Moderately Old",
  YEAR(J10463)&lt;=2013, "Outdated"
), "")</f>
        <v>Moderately Old</v>
      </c>
      <c r="L10463" s="2" t="s">
        <v>40</v>
      </c>
    </row>
    <row r="10464" spans="1:12" hidden="1" x14ac:dyDescent="0.5">
      <c r="A10464" s="2" t="s">
        <v>6660</v>
      </c>
      <c r="B10464" s="2">
        <v>4.2</v>
      </c>
      <c r="C10464" s="11" t="str" cm="1">
        <f t="array" ref="C10464">_xlfn.IFS(
  B10464&gt;=4.5, "⭐⭐⭐⭐⭐",
  B10464&gt;=4, "⭐⭐⭐⭐",
  B10464&gt;=3, "⭐⭐⭐",
  B10464&gt;=2, "⭐⭐",
  B10464&lt;2, "⭐"
)</f>
        <v>⭐⭐⭐⭐</v>
      </c>
      <c r="D10464" s="2">
        <v>128579</v>
      </c>
      <c r="E10464" s="2" t="s">
        <v>137</v>
      </c>
      <c r="F10464" s="2">
        <v>5000000</v>
      </c>
      <c r="G10464" s="2" t="s">
        <v>15</v>
      </c>
      <c r="H10464" s="2" t="s">
        <v>16</v>
      </c>
      <c r="I10464" s="2" t="s">
        <v>1977</v>
      </c>
      <c r="J10464" s="3">
        <v>43226</v>
      </c>
      <c r="K10464" s="3" t="str" cm="1">
        <f t="array" ref="K10464">IFERROR(_xlfn.IFS(
  AND(YEAR(J10464)&gt;=2017, YEAR(J10464)&lt;=2018), "Recently Updated",
  AND(YEAR(J10464)&gt;=2014, YEAR(J10464)&lt;=2016), "Moderately Old",
  YEAR(J10464)&lt;=2013, "Outdated"
), "")</f>
        <v>Recently Updated</v>
      </c>
      <c r="L10464" s="2" t="s">
        <v>137</v>
      </c>
    </row>
    <row r="10465" spans="1:12" hidden="1" x14ac:dyDescent="0.5">
      <c r="A10465" s="2" t="s">
        <v>427</v>
      </c>
      <c r="B10465" s="2">
        <v>4.4000000000000004</v>
      </c>
      <c r="C10465" s="11" t="str" cm="1">
        <f t="array" ref="C10465">_xlfn.IFS(
  B10465&gt;=4.5, "⭐⭐⭐⭐⭐",
  B10465&gt;=4, "⭐⭐⭐⭐",
  B10465&gt;=3, "⭐⭐⭐",
  B10465&gt;=2, "⭐⭐",
  B10465&lt;2, "⭐"
)</f>
        <v>⭐⭐⭐⭐</v>
      </c>
      <c r="D10465" s="2">
        <v>51269</v>
      </c>
      <c r="E10465" s="2" t="s">
        <v>113</v>
      </c>
      <c r="F10465" s="2">
        <v>1000000</v>
      </c>
      <c r="G10465" s="2" t="s">
        <v>15</v>
      </c>
      <c r="H10465" s="2" t="s">
        <v>16</v>
      </c>
      <c r="I10465" s="2" t="s">
        <v>352</v>
      </c>
      <c r="J10465" s="3">
        <v>43300</v>
      </c>
      <c r="K10465" s="3" t="str" cm="1">
        <f t="array" ref="K10465">IFERROR(_xlfn.IFS(
  AND(YEAR(J10465)&gt;=2017, YEAR(J10465)&lt;=2018), "Recently Updated",
  AND(YEAR(J10465)&gt;=2014, YEAR(J10465)&lt;=2016), "Moderately Old",
  YEAR(J10465)&lt;=2013, "Outdated"
), "")</f>
        <v>Recently Updated</v>
      </c>
      <c r="L10465" s="2" t="s">
        <v>34</v>
      </c>
    </row>
    <row r="10466" spans="1:12" hidden="1" x14ac:dyDescent="0.5">
      <c r="A10466" s="2" t="s">
        <v>696</v>
      </c>
      <c r="B10466" s="2">
        <v>4.2</v>
      </c>
      <c r="C10466" s="11" t="str" cm="1">
        <f t="array" ref="C10466">_xlfn.IFS(
  B10466&gt;=4.5, "⭐⭐⭐⭐⭐",
  B10466&gt;=4, "⭐⭐⭐⭐",
  B10466&gt;=3, "⭐⭐⭐",
  B10466&gt;=2, "⭐⭐",
  B10466&lt;2, "⭐"
)</f>
        <v>⭐⭐⭐⭐</v>
      </c>
      <c r="D10466" s="2">
        <v>190613</v>
      </c>
      <c r="E10466" s="2" t="s">
        <v>125</v>
      </c>
      <c r="F10466" s="2">
        <v>10000000</v>
      </c>
      <c r="G10466" s="2" t="s">
        <v>15</v>
      </c>
      <c r="H10466" s="2" t="s">
        <v>16</v>
      </c>
      <c r="I10466" s="2" t="s">
        <v>601</v>
      </c>
      <c r="J10466" s="3">
        <v>43312</v>
      </c>
      <c r="K10466" s="3" t="str" cm="1">
        <f t="array" ref="K10466">IFERROR(_xlfn.IFS(
  AND(YEAR(J10466)&gt;=2017, YEAR(J10466)&lt;=2018), "Recently Updated",
  AND(YEAR(J10466)&gt;=2014, YEAR(J10466)&lt;=2016), "Moderately Old",
  YEAR(J10466)&lt;=2013, "Outdated"
), "")</f>
        <v>Recently Updated</v>
      </c>
      <c r="L10466" s="2" t="s">
        <v>19</v>
      </c>
    </row>
    <row r="10467" spans="1:12" hidden="1" x14ac:dyDescent="0.5">
      <c r="A10467" s="2" t="s">
        <v>809</v>
      </c>
      <c r="B10467" s="2">
        <v>4.4000000000000004</v>
      </c>
      <c r="C10467" s="11" t="str" cm="1">
        <f t="array" ref="C10467">_xlfn.IFS(
  B10467&gt;=4.5, "⭐⭐⭐⭐⭐",
  B10467&gt;=4, "⭐⭐⭐⭐",
  B10467&gt;=3, "⭐⭐⭐",
  B10467&gt;=2, "⭐⭐",
  B10467&lt;2, "⭐"
)</f>
        <v>⭐⭐⭐⭐</v>
      </c>
      <c r="D10467" s="2">
        <v>35205</v>
      </c>
      <c r="E10467" s="2" t="s">
        <v>424</v>
      </c>
      <c r="F10467" s="2">
        <v>1000000</v>
      </c>
      <c r="G10467" s="2" t="s">
        <v>15</v>
      </c>
      <c r="H10467" s="2" t="s">
        <v>16</v>
      </c>
      <c r="I10467" s="2" t="s">
        <v>745</v>
      </c>
      <c r="J10467" s="3">
        <v>43241</v>
      </c>
      <c r="K10467" s="3" t="str" cm="1">
        <f t="array" ref="K10467">IFERROR(_xlfn.IFS(
  AND(YEAR(J10467)&gt;=2017, YEAR(J10467)&lt;=2018), "Recently Updated",
  AND(YEAR(J10467)&gt;=2014, YEAR(J10467)&lt;=2016), "Moderately Old",
  YEAR(J10467)&lt;=2013, "Outdated"
), "")</f>
        <v>Recently Updated</v>
      </c>
      <c r="L10467" s="2" t="s">
        <v>66</v>
      </c>
    </row>
    <row r="10468" spans="1:12" hidden="1" x14ac:dyDescent="0.5">
      <c r="A10468" s="2" t="s">
        <v>4520</v>
      </c>
      <c r="B10468" s="2">
        <v>4.4000000000000004</v>
      </c>
      <c r="C10468" s="11" t="str" cm="1">
        <f t="array" ref="C10468">_xlfn.IFS(
  B10468&gt;=4.5, "⭐⭐⭐⭐⭐",
  B10468&gt;=4, "⭐⭐⭐⭐",
  B10468&gt;=3, "⭐⭐⭐",
  B10468&gt;=2, "⭐⭐",
  B10468&lt;2, "⭐"
)</f>
        <v>⭐⭐⭐⭐</v>
      </c>
      <c r="D10468" s="2">
        <v>236</v>
      </c>
      <c r="E10468" s="2" t="s">
        <v>725</v>
      </c>
      <c r="F10468" s="2">
        <v>10000</v>
      </c>
      <c r="G10468" s="2" t="s">
        <v>15</v>
      </c>
      <c r="H10468" s="2" t="s">
        <v>16</v>
      </c>
      <c r="I10468" s="2" t="s">
        <v>440</v>
      </c>
      <c r="J10468" s="3">
        <v>43277</v>
      </c>
      <c r="K10468" s="3" t="str" cm="1">
        <f t="array" ref="K10468">IFERROR(_xlfn.IFS(
  AND(YEAR(J10468)&gt;=2017, YEAR(J10468)&lt;=2018), "Recently Updated",
  AND(YEAR(J10468)&gt;=2014, YEAR(J10468)&lt;=2016), "Moderately Old",
  YEAR(J10468)&lt;=2013, "Outdated"
), "")</f>
        <v>Recently Updated</v>
      </c>
      <c r="L10468" s="2" t="s">
        <v>40</v>
      </c>
    </row>
    <row r="10469" spans="1:12" hidden="1" x14ac:dyDescent="0.5">
      <c r="A10469" s="2" t="s">
        <v>3152</v>
      </c>
      <c r="B10469" s="2">
        <v>4.2</v>
      </c>
      <c r="C10469" s="11" t="str" cm="1">
        <f t="array" ref="C10469">_xlfn.IFS(
  B10469&gt;=4.5, "⭐⭐⭐⭐⭐",
  B10469&gt;=4, "⭐⭐⭐⭐",
  B10469&gt;=3, "⭐⭐⭐",
  B10469&gt;=2, "⭐⭐",
  B10469&lt;2, "⭐"
)</f>
        <v>⭐⭐⭐⭐</v>
      </c>
      <c r="D10469" s="2">
        <v>521138</v>
      </c>
      <c r="E10469" s="2" t="s">
        <v>137</v>
      </c>
      <c r="F10469" s="2">
        <v>10000000</v>
      </c>
      <c r="G10469" s="2" t="s">
        <v>15</v>
      </c>
      <c r="H10469" s="2" t="s">
        <v>97</v>
      </c>
      <c r="I10469" s="2" t="s">
        <v>2002</v>
      </c>
      <c r="J10469" s="3">
        <v>43300</v>
      </c>
      <c r="K10469" s="3" t="str" cm="1">
        <f t="array" ref="K10469">IFERROR(_xlfn.IFS(
  AND(YEAR(J10469)&gt;=2017, YEAR(J10469)&lt;=2018), "Recently Updated",
  AND(YEAR(J10469)&gt;=2014, YEAR(J10469)&lt;=2016), "Moderately Old",
  YEAR(J10469)&lt;=2013, "Outdated"
), "")</f>
        <v>Recently Updated</v>
      </c>
      <c r="L10469" s="2" t="s">
        <v>216</v>
      </c>
    </row>
    <row r="10470" spans="1:12" hidden="1" x14ac:dyDescent="0.5">
      <c r="A10470" s="2" t="s">
        <v>10631</v>
      </c>
      <c r="B10470" s="2">
        <v>4.5999999999999996</v>
      </c>
      <c r="C10470" s="11" t="str" cm="1">
        <f t="array" ref="C10470">_xlfn.IFS(
  B10470&gt;=4.5, "⭐⭐⭐⭐⭐",
  B10470&gt;=4, "⭐⭐⭐⭐",
  B10470&gt;=3, "⭐⭐⭐",
  B10470&gt;=2, "⭐⭐",
  B10470&lt;2, "⭐"
)</f>
        <v>⭐⭐⭐⭐⭐</v>
      </c>
      <c r="D10470" s="2">
        <v>302</v>
      </c>
      <c r="E10470" s="2" t="s">
        <v>342</v>
      </c>
      <c r="F10470" s="2">
        <v>100000</v>
      </c>
      <c r="G10470" s="2" t="s">
        <v>15</v>
      </c>
      <c r="H10470" s="2" t="s">
        <v>16</v>
      </c>
      <c r="I10470" s="2" t="s">
        <v>961</v>
      </c>
      <c r="J10470" s="3">
        <v>43102</v>
      </c>
      <c r="K10470" s="3" t="str" cm="1">
        <f t="array" ref="K10470">IFERROR(_xlfn.IFS(
  AND(YEAR(J10470)&gt;=2017, YEAR(J10470)&lt;=2018), "Recently Updated",
  AND(YEAR(J10470)&gt;=2014, YEAR(J10470)&lt;=2016), "Moderately Old",
  YEAR(J10470)&lt;=2013, "Outdated"
), "")</f>
        <v>Recently Updated</v>
      </c>
      <c r="L10470" s="2" t="s">
        <v>66</v>
      </c>
    </row>
    <row r="10471" spans="1:12" hidden="1" x14ac:dyDescent="0.5">
      <c r="A10471" s="2" t="s">
        <v>7630</v>
      </c>
      <c r="B10471" s="2">
        <v>4.8</v>
      </c>
      <c r="C10471" s="11" t="str" cm="1">
        <f t="array" ref="C10471">_xlfn.IFS(
  B10471&gt;=4.5, "⭐⭐⭐⭐⭐",
  B10471&gt;=4, "⭐⭐⭐⭐",
  B10471&gt;=3, "⭐⭐⭐",
  B10471&gt;=2, "⭐⭐",
  B10471&lt;2, "⭐"
)</f>
        <v>⭐⭐⭐⭐⭐</v>
      </c>
      <c r="D10471" s="2">
        <v>4</v>
      </c>
      <c r="E10471" s="2" t="s">
        <v>30</v>
      </c>
      <c r="F10471" s="2">
        <v>1000</v>
      </c>
      <c r="G10471" s="2" t="s">
        <v>15</v>
      </c>
      <c r="H10471" s="2" t="s">
        <v>16</v>
      </c>
      <c r="I10471" s="2" t="s">
        <v>2059</v>
      </c>
      <c r="J10471" s="3">
        <v>43301</v>
      </c>
      <c r="K10471" s="3" t="str" cm="1">
        <f t="array" ref="K10471">IFERROR(_xlfn.IFS(
  AND(YEAR(J10471)&gt;=2017, YEAR(J10471)&lt;=2018), "Recently Updated",
  AND(YEAR(J10471)&gt;=2014, YEAR(J10471)&lt;=2016), "Moderately Old",
  YEAR(J10471)&lt;=2013, "Outdated"
), "")</f>
        <v>Recently Updated</v>
      </c>
      <c r="L10471" s="2" t="s">
        <v>66</v>
      </c>
    </row>
    <row r="10472" spans="1:12" hidden="1" x14ac:dyDescent="0.5">
      <c r="A10472" s="2" t="s">
        <v>10423</v>
      </c>
      <c r="B10472" s="2">
        <v>4.0999999999999996</v>
      </c>
      <c r="C10472" s="11" t="str" cm="1">
        <f t="array" ref="C10472">_xlfn.IFS(
  B10472&gt;=4.5, "⭐⭐⭐⭐⭐",
  B10472&gt;=4, "⭐⭐⭐⭐",
  B10472&gt;=3, "⭐⭐⭐",
  B10472&gt;=2, "⭐⭐",
  B10472&lt;2, "⭐"
)</f>
        <v>⭐⭐⭐⭐</v>
      </c>
      <c r="D10472" s="2">
        <v>71328</v>
      </c>
      <c r="E10472" s="2" t="s">
        <v>125</v>
      </c>
      <c r="F10472" s="2">
        <v>5000000</v>
      </c>
      <c r="G10472" s="2" t="s">
        <v>15</v>
      </c>
      <c r="H10472" s="2" t="s">
        <v>16</v>
      </c>
      <c r="I10472" s="2" t="s">
        <v>352</v>
      </c>
      <c r="J10472" s="3">
        <v>42897</v>
      </c>
      <c r="K10472" s="3" t="str" cm="1">
        <f t="array" ref="K10472">IFERROR(_xlfn.IFS(
  AND(YEAR(J10472)&gt;=2017, YEAR(J10472)&lt;=2018), "Recently Updated",
  AND(YEAR(J10472)&gt;=2014, YEAR(J10472)&lt;=2016), "Moderately Old",
  YEAR(J10472)&lt;=2013, "Outdated"
), "")</f>
        <v>Recently Updated</v>
      </c>
      <c r="L10472" s="2" t="s">
        <v>19</v>
      </c>
    </row>
    <row r="10473" spans="1:12" hidden="1" x14ac:dyDescent="0.5">
      <c r="A10473" s="2" t="s">
        <v>9913</v>
      </c>
      <c r="B10473" s="2">
        <v>4.2</v>
      </c>
      <c r="C10473" s="11" t="str" cm="1">
        <f t="array" ref="C10473">_xlfn.IFS(
  B10473&gt;=4.5, "⭐⭐⭐⭐⭐",
  B10473&gt;=4, "⭐⭐⭐⭐",
  B10473&gt;=3, "⭐⭐⭐",
  B10473&gt;=2, "⭐⭐",
  B10473&lt;2, "⭐"
)</f>
        <v>⭐⭐⭐⭐</v>
      </c>
      <c r="D10473" s="2">
        <v>222664</v>
      </c>
      <c r="E10473" s="2" t="s">
        <v>1995</v>
      </c>
      <c r="F10473" s="2">
        <v>10000000</v>
      </c>
      <c r="G10473" s="2" t="s">
        <v>15</v>
      </c>
      <c r="H10473" s="2" t="s">
        <v>16</v>
      </c>
      <c r="I10473" s="2" t="s">
        <v>1985</v>
      </c>
      <c r="J10473" s="3">
        <v>43313</v>
      </c>
      <c r="K10473" s="3" t="str" cm="1">
        <f t="array" ref="K10473">IFERROR(_xlfn.IFS(
  AND(YEAR(J10473)&gt;=2017, YEAR(J10473)&lt;=2018), "Recently Updated",
  AND(YEAR(J10473)&gt;=2014, YEAR(J10473)&lt;=2016), "Moderately Old",
  YEAR(J10473)&lt;=2013, "Outdated"
), "")</f>
        <v>Recently Updated</v>
      </c>
      <c r="L10473" s="2" t="s">
        <v>19</v>
      </c>
    </row>
    <row r="10474" spans="1:12" hidden="1" x14ac:dyDescent="0.5">
      <c r="A10474" s="2" t="s">
        <v>2044</v>
      </c>
      <c r="B10474" s="2">
        <v>4.5</v>
      </c>
      <c r="C10474" s="11" t="str" cm="1">
        <f t="array" ref="C10474">_xlfn.IFS(
  B10474&gt;=4.5, "⭐⭐⭐⭐⭐",
  B10474&gt;=4, "⭐⭐⭐⭐",
  B10474&gt;=3, "⭐⭐⭐",
  B10474&gt;=2, "⭐⭐",
  B10474&lt;2, "⭐"
)</f>
        <v>⭐⭐⭐⭐⭐</v>
      </c>
      <c r="D10474" s="2">
        <v>5476569</v>
      </c>
      <c r="E10474" s="2" t="s">
        <v>770</v>
      </c>
      <c r="F10474" s="2">
        <v>100000000</v>
      </c>
      <c r="G10474" s="2" t="s">
        <v>15</v>
      </c>
      <c r="H10474" s="2" t="s">
        <v>32</v>
      </c>
      <c r="I10474" s="2" t="s">
        <v>1977</v>
      </c>
      <c r="J10474" s="3">
        <v>43315</v>
      </c>
      <c r="K10474" s="3" t="str" cm="1">
        <f t="array" ref="K10474">IFERROR(_xlfn.IFS(
  AND(YEAR(J10474)&gt;=2017, YEAR(J10474)&lt;=2018), "Recently Updated",
  AND(YEAR(J10474)&gt;=2014, YEAR(J10474)&lt;=2016), "Moderately Old",
  YEAR(J10474)&lt;=2013, "Outdated"
), "")</f>
        <v>Recently Updated</v>
      </c>
      <c r="L10474" s="2" t="s">
        <v>19</v>
      </c>
    </row>
    <row r="10475" spans="1:12" hidden="1" x14ac:dyDescent="0.5">
      <c r="A10475" s="2" t="s">
        <v>1416</v>
      </c>
      <c r="B10475" s="2">
        <v>4.5</v>
      </c>
      <c r="C10475" s="11" t="str" cm="1">
        <f t="array" ref="C10475">_xlfn.IFS(
  B10475&gt;=4.5, "⭐⭐⭐⭐⭐",
  B10475&gt;=4, "⭐⭐⭐⭐",
  B10475&gt;=3, "⭐⭐⭐",
  B10475&gt;=2, "⭐⭐",
  B10475&lt;2, "⭐"
)</f>
        <v>⭐⭐⭐⭐⭐</v>
      </c>
      <c r="D10475" s="2">
        <v>78361</v>
      </c>
      <c r="E10475" s="2" t="s">
        <v>317</v>
      </c>
      <c r="F10475" s="2">
        <v>1000000</v>
      </c>
      <c r="G10475" s="2" t="s">
        <v>15</v>
      </c>
      <c r="H10475" s="2" t="s">
        <v>16</v>
      </c>
      <c r="I10475" s="2" t="s">
        <v>11763</v>
      </c>
      <c r="J10475" s="3">
        <v>43286</v>
      </c>
      <c r="K10475" s="3" t="str" cm="1">
        <f t="array" ref="K10475">IFERROR(_xlfn.IFS(
  AND(YEAR(J10475)&gt;=2017, YEAR(J10475)&lt;=2018), "Recently Updated",
  AND(YEAR(J10475)&gt;=2014, YEAR(J10475)&lt;=2016), "Moderately Old",
  YEAR(J10475)&lt;=2013, "Outdated"
), "")</f>
        <v>Recently Updated</v>
      </c>
      <c r="L10475" s="2" t="s">
        <v>34</v>
      </c>
    </row>
    <row r="10476" spans="1:12" hidden="1" x14ac:dyDescent="0.5">
      <c r="A10476" s="2" t="s">
        <v>4701</v>
      </c>
      <c r="B10476" s="2">
        <v>4</v>
      </c>
      <c r="C10476" s="11" t="str" cm="1">
        <f t="array" ref="C10476">_xlfn.IFS(
  B10476&gt;=4.5, "⭐⭐⭐⭐⭐",
  B10476&gt;=4, "⭐⭐⭐⭐",
  B10476&gt;=3, "⭐⭐⭐",
  B10476&gt;=2, "⭐⭐",
  B10476&lt;2, "⭐"
)</f>
        <v>⭐⭐⭐⭐</v>
      </c>
      <c r="D10476" s="2">
        <v>2194</v>
      </c>
      <c r="E10476" s="2" t="s">
        <v>84</v>
      </c>
      <c r="F10476" s="2">
        <v>500000</v>
      </c>
      <c r="G10476" s="2" t="s">
        <v>15</v>
      </c>
      <c r="H10476" s="2" t="s">
        <v>16</v>
      </c>
      <c r="I10476" s="2" t="s">
        <v>3626</v>
      </c>
      <c r="J10476" s="3">
        <v>43167</v>
      </c>
      <c r="K10476" s="3" t="str" cm="1">
        <f t="array" ref="K10476">IFERROR(_xlfn.IFS(
  AND(YEAR(J10476)&gt;=2017, YEAR(J10476)&lt;=2018), "Recently Updated",
  AND(YEAR(J10476)&gt;=2014, YEAR(J10476)&lt;=2016), "Moderately Old",
  YEAR(J10476)&lt;=2013, "Outdated"
), "")</f>
        <v>Recently Updated</v>
      </c>
      <c r="L10476" s="2" t="s">
        <v>40</v>
      </c>
    </row>
    <row r="10477" spans="1:12" hidden="1" x14ac:dyDescent="0.5">
      <c r="A10477" s="2" t="s">
        <v>11548</v>
      </c>
      <c r="B10477" s="2">
        <v>4.5</v>
      </c>
      <c r="C10477" s="11" t="str" cm="1">
        <f t="array" ref="C10477">_xlfn.IFS(
  B10477&gt;=4.5, "⭐⭐⭐⭐⭐",
  B10477&gt;=4, "⭐⭐⭐⭐",
  B10477&gt;=3, "⭐⭐⭐",
  B10477&gt;=2, "⭐⭐",
  B10477&lt;2, "⭐"
)</f>
        <v>⭐⭐⭐⭐⭐</v>
      </c>
      <c r="D10477" s="2">
        <v>1916</v>
      </c>
      <c r="E10477" s="2" t="s">
        <v>10590</v>
      </c>
      <c r="F10477" s="2">
        <v>100000</v>
      </c>
      <c r="G10477" s="2" t="s">
        <v>15</v>
      </c>
      <c r="H10477" s="2" t="s">
        <v>16</v>
      </c>
      <c r="I10477" s="2" t="s">
        <v>3367</v>
      </c>
      <c r="J10477" s="3">
        <v>42369</v>
      </c>
      <c r="K10477" s="3" t="str" cm="1">
        <f t="array" ref="K10477">IFERROR(_xlfn.IFS(
  AND(YEAR(J10477)&gt;=2017, YEAR(J10477)&lt;=2018), "Recently Updated",
  AND(YEAR(J10477)&gt;=2014, YEAR(J10477)&lt;=2016), "Moderately Old",
  YEAR(J10477)&lt;=2013, "Outdated"
), "")</f>
        <v>Moderately Old</v>
      </c>
      <c r="L10477" s="2" t="s">
        <v>404</v>
      </c>
    </row>
    <row r="10478" spans="1:12" hidden="1" x14ac:dyDescent="0.5">
      <c r="A10478" s="2" t="s">
        <v>2062</v>
      </c>
      <c r="B10478" s="2">
        <v>4.5</v>
      </c>
      <c r="C10478" s="11" t="str" cm="1">
        <f t="array" ref="C10478">_xlfn.IFS(
  B10478&gt;=4.5, "⭐⭐⭐⭐⭐",
  B10478&gt;=4, "⭐⭐⭐⭐",
  B10478&gt;=3, "⭐⭐⭐",
  B10478&gt;=2, "⭐⭐",
  B10478&lt;2, "⭐"
)</f>
        <v>⭐⭐⭐⭐⭐</v>
      </c>
      <c r="D10478" s="2">
        <v>6074627</v>
      </c>
      <c r="E10478" s="2" t="s">
        <v>1361</v>
      </c>
      <c r="F10478" s="2">
        <v>100000000</v>
      </c>
      <c r="G10478" s="2" t="s">
        <v>15</v>
      </c>
      <c r="H10478" s="2" t="s">
        <v>32</v>
      </c>
      <c r="I10478" s="2" t="s">
        <v>1966</v>
      </c>
      <c r="J10478" s="3">
        <v>43306</v>
      </c>
      <c r="K10478" s="3" t="str" cm="1">
        <f t="array" ref="K10478">IFERROR(_xlfn.IFS(
  AND(YEAR(J10478)&gt;=2017, YEAR(J10478)&lt;=2018), "Recently Updated",
  AND(YEAR(J10478)&gt;=2014, YEAR(J10478)&lt;=2016), "Moderately Old",
  YEAR(J10478)&lt;=2013, "Outdated"
), "")</f>
        <v>Recently Updated</v>
      </c>
      <c r="L10478" s="2" t="s">
        <v>62</v>
      </c>
    </row>
    <row r="10479" spans="1:12" hidden="1" x14ac:dyDescent="0.5">
      <c r="A10479" s="2" t="s">
        <v>1681</v>
      </c>
      <c r="B10479" s="2">
        <v>4.3</v>
      </c>
      <c r="C10479" s="11" t="str" cm="1">
        <f t="array" ref="C10479">_xlfn.IFS(
  B10479&gt;=4.5, "⭐⭐⭐⭐⭐",
  B10479&gt;=4, "⭐⭐⭐⭐",
  B10479&gt;=3, "⭐⭐⭐",
  B10479&gt;=2, "⭐⭐",
  B10479&lt;2, "⭐"
)</f>
        <v>⭐⭐⭐⭐</v>
      </c>
      <c r="D10479" s="2">
        <v>7895</v>
      </c>
      <c r="E10479" s="2" t="s">
        <v>578</v>
      </c>
      <c r="F10479" s="2">
        <v>500000</v>
      </c>
      <c r="G10479" s="2" t="s">
        <v>15</v>
      </c>
      <c r="H10479" s="2" t="s">
        <v>16</v>
      </c>
      <c r="I10479" s="2" t="s">
        <v>1541</v>
      </c>
      <c r="J10479" s="3">
        <v>43296</v>
      </c>
      <c r="K10479" s="3" t="str" cm="1">
        <f t="array" ref="K10479">IFERROR(_xlfn.IFS(
  AND(YEAR(J10479)&gt;=2017, YEAR(J10479)&lt;=2018), "Recently Updated",
  AND(YEAR(J10479)&gt;=2014, YEAR(J10479)&lt;=2016), "Moderately Old",
  YEAR(J10479)&lt;=2013, "Outdated"
), "")</f>
        <v>Recently Updated</v>
      </c>
      <c r="L10479" s="2" t="s">
        <v>66</v>
      </c>
    </row>
    <row r="10480" spans="1:12" hidden="1" x14ac:dyDescent="0.5">
      <c r="A10480" s="2" t="s">
        <v>6920</v>
      </c>
      <c r="B10480" s="2">
        <v>3</v>
      </c>
      <c r="C10480" s="11" t="str" cm="1">
        <f t="array" ref="C10480">_xlfn.IFS(
  B10480&gt;=4.5, "⭐⭐⭐⭐⭐",
  B10480&gt;=4, "⭐⭐⭐⭐",
  B10480&gt;=3, "⭐⭐⭐",
  B10480&gt;=2, "⭐⭐",
  B10480&lt;2, "⭐"
)</f>
        <v>⭐⭐⭐</v>
      </c>
      <c r="D10480" s="2">
        <v>0</v>
      </c>
      <c r="E10480" s="2" t="s">
        <v>562</v>
      </c>
      <c r="F10480" s="2">
        <v>50</v>
      </c>
      <c r="G10480" s="2" t="s">
        <v>15</v>
      </c>
      <c r="H10480" s="2" t="s">
        <v>16</v>
      </c>
      <c r="I10480" s="2" t="s">
        <v>601</v>
      </c>
      <c r="J10480" s="3">
        <v>43210</v>
      </c>
      <c r="K10480" s="3" t="str" cm="1">
        <f t="array" ref="K10480">IFERROR(_xlfn.IFS(
  AND(YEAR(J10480)&gt;=2017, YEAR(J10480)&lt;=2018), "Recently Updated",
  AND(YEAR(J10480)&gt;=2014, YEAR(J10480)&lt;=2016), "Moderately Old",
  YEAR(J10480)&lt;=2013, "Outdated"
), "")</f>
        <v>Recently Updated</v>
      </c>
      <c r="L10480" s="2" t="s">
        <v>404</v>
      </c>
    </row>
    <row r="10481" spans="1:12" hidden="1" x14ac:dyDescent="0.5">
      <c r="A10481" s="2" t="s">
        <v>2950</v>
      </c>
      <c r="B10481" s="2">
        <v>4.2</v>
      </c>
      <c r="C10481" s="11" t="str" cm="1">
        <f t="array" ref="C10481">_xlfn.IFS(
  B10481&gt;=4.5, "⭐⭐⭐⭐⭐",
  B10481&gt;=4, "⭐⭐⭐⭐",
  B10481&gt;=3, "⭐⭐⭐",
  B10481&gt;=2, "⭐⭐",
  B10481&lt;2, "⭐"
)</f>
        <v>⭐⭐⭐⭐</v>
      </c>
      <c r="D10481" s="2">
        <v>9975</v>
      </c>
      <c r="E10481" s="2" t="s">
        <v>243</v>
      </c>
      <c r="F10481" s="2">
        <v>1000000</v>
      </c>
      <c r="G10481" s="2" t="s">
        <v>15</v>
      </c>
      <c r="H10481" s="2" t="s">
        <v>16</v>
      </c>
      <c r="I10481" s="2" t="s">
        <v>2899</v>
      </c>
      <c r="J10481" s="3">
        <v>43122</v>
      </c>
      <c r="K10481" s="3" t="str" cm="1">
        <f t="array" ref="K10481">IFERROR(_xlfn.IFS(
  AND(YEAR(J10481)&gt;=2017, YEAR(J10481)&lt;=2018), "Recently Updated",
  AND(YEAR(J10481)&gt;=2014, YEAR(J10481)&lt;=2016), "Moderately Old",
  YEAR(J10481)&lt;=2013, "Outdated"
), "")</f>
        <v>Recently Updated</v>
      </c>
      <c r="L10481" s="2" t="s">
        <v>462</v>
      </c>
    </row>
    <row r="10482" spans="1:12" x14ac:dyDescent="0.5">
      <c r="A10482" s="2" t="s">
        <v>11806</v>
      </c>
      <c r="B10482" s="2">
        <v>3</v>
      </c>
      <c r="C10482" s="11" t="str" cm="1">
        <f t="array" ref="C10482">_xlfn.IFS(
  B10482&gt;=4.5, "⭐⭐⭐⭐⭐",
  B10482&gt;=4, "⭐⭐⭐⭐",
  B10482&gt;=3, "⭐⭐⭐",
  B10482&gt;=2, "⭐⭐",
  B10482&lt;2, "⭐"
)</f>
        <v>⭐⭐⭐</v>
      </c>
      <c r="D10482" s="2">
        <v>4</v>
      </c>
      <c r="E10482" s="2" t="s">
        <v>221</v>
      </c>
      <c r="F10482" s="2">
        <v>500</v>
      </c>
      <c r="G10482" s="2" t="s">
        <v>505</v>
      </c>
      <c r="H10482" s="2" t="s">
        <v>16</v>
      </c>
      <c r="I10482" s="2" t="s">
        <v>2484</v>
      </c>
      <c r="J10482" s="3">
        <v>42864</v>
      </c>
      <c r="K10482" s="3" t="str" cm="1">
        <f t="array" ref="K10482">IFERROR(_xlfn.IFS(
  AND(YEAR(J10482)&gt;=2017, YEAR(J10482)&lt;=2018), "Recently Updated",
  AND(YEAR(J10482)&gt;=2014, YEAR(J10482)&lt;=2016), "Moderately Old",
  YEAR(J10482)&lt;=2013, "Outdated"
), "")</f>
        <v>Recently Updated</v>
      </c>
      <c r="L10482" s="2" t="s">
        <v>139</v>
      </c>
    </row>
    <row r="10483" spans="1:12" hidden="1" x14ac:dyDescent="0.5">
      <c r="A10483" s="2" t="s">
        <v>11680</v>
      </c>
      <c r="B10483" s="2">
        <v>3</v>
      </c>
      <c r="C10483" s="11" t="str" cm="1">
        <f t="array" ref="C10483">_xlfn.IFS(
  B10483&gt;=4.5, "⭐⭐⭐⭐⭐",
  B10483&gt;=4, "⭐⭐⭐⭐",
  B10483&gt;=3, "⭐⭐⭐",
  B10483&gt;=2, "⭐⭐",
  B10483&lt;2, "⭐"
)</f>
        <v>⭐⭐⭐</v>
      </c>
      <c r="D10483" s="2">
        <v>96</v>
      </c>
      <c r="E10483" s="2" t="s">
        <v>6137</v>
      </c>
      <c r="F10483" s="2">
        <v>50000</v>
      </c>
      <c r="G10483" s="2" t="s">
        <v>15</v>
      </c>
      <c r="H10483" s="2" t="s">
        <v>16</v>
      </c>
      <c r="I10483" s="2" t="s">
        <v>1856</v>
      </c>
      <c r="J10483" s="3">
        <v>41968</v>
      </c>
      <c r="K10483" s="3" t="str" cm="1">
        <f t="array" ref="K10483">IFERROR(_xlfn.IFS(
  AND(YEAR(J10483)&gt;=2017, YEAR(J10483)&lt;=2018), "Recently Updated",
  AND(YEAR(J10483)&gt;=2014, YEAR(J10483)&lt;=2016), "Moderately Old",
  YEAR(J10483)&lt;=2013, "Outdated"
), "")</f>
        <v>Moderately Old</v>
      </c>
      <c r="L10483" s="2" t="s">
        <v>45</v>
      </c>
    </row>
    <row r="10484" spans="1:12" hidden="1" x14ac:dyDescent="0.5">
      <c r="A10484" s="2" t="s">
        <v>10609</v>
      </c>
      <c r="B10484" s="2">
        <v>5</v>
      </c>
      <c r="C10484" s="11" t="str" cm="1">
        <f t="array" ref="C10484">_xlfn.IFS(
  B10484&gt;=4.5, "⭐⭐⭐⭐⭐",
  B10484&gt;=4, "⭐⭐⭐⭐",
  B10484&gt;=3, "⭐⭐⭐",
  B10484&gt;=2, "⭐⭐",
  B10484&lt;2, "⭐"
)</f>
        <v>⭐⭐⭐⭐⭐</v>
      </c>
      <c r="D10484" s="2">
        <v>1</v>
      </c>
      <c r="E10484" s="2" t="s">
        <v>96</v>
      </c>
      <c r="F10484" s="2">
        <v>100</v>
      </c>
      <c r="G10484" s="2" t="s">
        <v>15</v>
      </c>
      <c r="H10484" s="2" t="s">
        <v>16</v>
      </c>
      <c r="I10484" s="2" t="s">
        <v>3626</v>
      </c>
      <c r="J10484" s="3">
        <v>43237</v>
      </c>
      <c r="K10484" s="3" t="str" cm="1">
        <f t="array" ref="K10484">IFERROR(_xlfn.IFS(
  AND(YEAR(J10484)&gt;=2017, YEAR(J10484)&lt;=2018), "Recently Updated",
  AND(YEAR(J10484)&gt;=2014, YEAR(J10484)&lt;=2016), "Moderately Old",
  YEAR(J10484)&lt;=2013, "Outdated"
), "")</f>
        <v>Recently Updated</v>
      </c>
      <c r="L10484" s="2" t="s">
        <v>62</v>
      </c>
    </row>
    <row r="10485" spans="1:12" hidden="1" x14ac:dyDescent="0.5">
      <c r="A10485" s="2" t="s">
        <v>7014</v>
      </c>
      <c r="B10485" s="2">
        <v>4</v>
      </c>
      <c r="C10485" s="11" t="str" cm="1">
        <f t="array" ref="C10485">_xlfn.IFS(
  B10485&gt;=4.5, "⭐⭐⭐⭐⭐",
  B10485&gt;=4, "⭐⭐⭐⭐",
  B10485&gt;=3, "⭐⭐⭐",
  B10485&gt;=2, "⭐⭐",
  B10485&lt;2, "⭐"
)</f>
        <v>⭐⭐⭐⭐</v>
      </c>
      <c r="D10485" s="2">
        <v>50</v>
      </c>
      <c r="E10485" s="2" t="s">
        <v>7015</v>
      </c>
      <c r="F10485" s="2">
        <v>5000</v>
      </c>
      <c r="G10485" s="2" t="s">
        <v>15</v>
      </c>
      <c r="H10485" s="2" t="s">
        <v>16</v>
      </c>
      <c r="I10485" s="2" t="s">
        <v>1778</v>
      </c>
      <c r="J10485" s="3">
        <v>42771</v>
      </c>
      <c r="K10485" s="3" t="str" cm="1">
        <f t="array" ref="K10485">IFERROR(_xlfn.IFS(
  AND(YEAR(J10485)&gt;=2017, YEAR(J10485)&lt;=2018), "Recently Updated",
  AND(YEAR(J10485)&gt;=2014, YEAR(J10485)&lt;=2016), "Moderately Old",
  YEAR(J10485)&lt;=2013, "Outdated"
), "")</f>
        <v>Recently Updated</v>
      </c>
      <c r="L10485" s="2" t="s">
        <v>340</v>
      </c>
    </row>
    <row r="10486" spans="1:12" hidden="1" x14ac:dyDescent="0.5">
      <c r="A10486" s="2" t="s">
        <v>5093</v>
      </c>
      <c r="B10486" s="2">
        <v>4.3</v>
      </c>
      <c r="C10486" s="11" t="str" cm="1">
        <f t="array" ref="C10486">_xlfn.IFS(
  B10486&gt;=4.5, "⭐⭐⭐⭐⭐",
  B10486&gt;=4, "⭐⭐⭐⭐",
  B10486&gt;=3, "⭐⭐⭐",
  B10486&gt;=2, "⭐⭐",
  B10486&lt;2, "⭐"
)</f>
        <v>⭐⭐⭐⭐</v>
      </c>
      <c r="D10486" s="2">
        <v>1628</v>
      </c>
      <c r="E10486" s="2" t="s">
        <v>243</v>
      </c>
      <c r="F10486" s="2">
        <v>100000</v>
      </c>
      <c r="G10486" s="2" t="s">
        <v>15</v>
      </c>
      <c r="H10486" s="2" t="s">
        <v>16</v>
      </c>
      <c r="I10486" s="2" t="s">
        <v>3853</v>
      </c>
      <c r="J10486" s="3">
        <v>43165</v>
      </c>
      <c r="K10486" s="3" t="str" cm="1">
        <f t="array" ref="K10486">IFERROR(_xlfn.IFS(
  AND(YEAR(J10486)&gt;=2017, YEAR(J10486)&lt;=2018), "Recently Updated",
  AND(YEAR(J10486)&gt;=2014, YEAR(J10486)&lt;=2016), "Moderately Old",
  YEAR(J10486)&lt;=2013, "Outdated"
), "")</f>
        <v>Recently Updated</v>
      </c>
      <c r="L10486" s="2" t="s">
        <v>40</v>
      </c>
    </row>
    <row r="10487" spans="1:12" hidden="1" x14ac:dyDescent="0.5">
      <c r="A10487" s="2" t="s">
        <v>11385</v>
      </c>
      <c r="B10487" s="2">
        <v>3</v>
      </c>
      <c r="C10487" s="11" t="str" cm="1">
        <f t="array" ref="C10487">_xlfn.IFS(
  B10487&gt;=4.5, "⭐⭐⭐⭐⭐",
  B10487&gt;=4, "⭐⭐⭐⭐",
  B10487&gt;=3, "⭐⭐⭐",
  B10487&gt;=2, "⭐⭐",
  B10487&lt;2, "⭐"
)</f>
        <v>⭐⭐⭐</v>
      </c>
      <c r="D10487" s="2">
        <v>0</v>
      </c>
      <c r="E10487" s="2" t="s">
        <v>158</v>
      </c>
      <c r="F10487" s="2">
        <v>10</v>
      </c>
      <c r="G10487" s="2" t="s">
        <v>15</v>
      </c>
      <c r="H10487" s="2" t="s">
        <v>16</v>
      </c>
      <c r="I10487" s="2" t="s">
        <v>2002</v>
      </c>
      <c r="J10487" s="3">
        <v>43159</v>
      </c>
      <c r="K10487" s="3" t="str" cm="1">
        <f t="array" ref="K10487">IFERROR(_xlfn.IFS(
  AND(YEAR(J10487)&gt;=2017, YEAR(J10487)&lt;=2018), "Recently Updated",
  AND(YEAR(J10487)&gt;=2014, YEAR(J10487)&lt;=2016), "Moderately Old",
  YEAR(J10487)&lt;=2013, "Outdated"
), "")</f>
        <v>Recently Updated</v>
      </c>
      <c r="L10487" s="2" t="s">
        <v>62</v>
      </c>
    </row>
    <row r="10488" spans="1:12" hidden="1" x14ac:dyDescent="0.5">
      <c r="A10488" s="2" t="s">
        <v>3180</v>
      </c>
      <c r="B10488" s="2">
        <v>4</v>
      </c>
      <c r="C10488" s="11" t="str" cm="1">
        <f t="array" ref="C10488">_xlfn.IFS(
  B10488&gt;=4.5, "⭐⭐⭐⭐⭐",
  B10488&gt;=4, "⭐⭐⭐⭐",
  B10488&gt;=3, "⭐⭐⭐",
  B10488&gt;=2, "⭐⭐",
  B10488&lt;2, "⭐"
)</f>
        <v>⭐⭐⭐⭐</v>
      </c>
      <c r="D10488" s="2">
        <v>176450</v>
      </c>
      <c r="E10488" s="2" t="s">
        <v>149</v>
      </c>
      <c r="F10488" s="2">
        <v>5000000</v>
      </c>
      <c r="G10488" s="2" t="s">
        <v>15</v>
      </c>
      <c r="H10488" s="2" t="s">
        <v>16</v>
      </c>
      <c r="I10488" s="2" t="s">
        <v>2002</v>
      </c>
      <c r="J10488" s="3">
        <v>43060</v>
      </c>
      <c r="K10488" s="3" t="str" cm="1">
        <f t="array" ref="K10488">IFERROR(_xlfn.IFS(
  AND(YEAR(J10488)&gt;=2017, YEAR(J10488)&lt;=2018), "Recently Updated",
  AND(YEAR(J10488)&gt;=2014, YEAR(J10488)&lt;=2016), "Moderately Old",
  YEAR(J10488)&lt;=2013, "Outdated"
), "")</f>
        <v>Recently Updated</v>
      </c>
      <c r="L10488" s="2" t="s">
        <v>40</v>
      </c>
    </row>
    <row r="10489" spans="1:12" hidden="1" x14ac:dyDescent="0.5">
      <c r="A10489" s="2" t="s">
        <v>8418</v>
      </c>
      <c r="B10489" s="2">
        <v>4.2</v>
      </c>
      <c r="C10489" s="11" t="str" cm="1">
        <f t="array" ref="C10489">_xlfn.IFS(
  B10489&gt;=4.5, "⭐⭐⭐⭐⭐",
  B10489&gt;=4, "⭐⭐⭐⭐",
  B10489&gt;=3, "⭐⭐⭐",
  B10489&gt;=2, "⭐⭐",
  B10489&lt;2, "⭐"
)</f>
        <v>⭐⭐⭐⭐</v>
      </c>
      <c r="D10489" s="2">
        <v>7063</v>
      </c>
      <c r="E10489" s="2" t="s">
        <v>84</v>
      </c>
      <c r="F10489" s="2">
        <v>1000000</v>
      </c>
      <c r="G10489" s="2" t="s">
        <v>15</v>
      </c>
      <c r="H10489" s="2" t="s">
        <v>16</v>
      </c>
      <c r="I10489" s="2" t="s">
        <v>3367</v>
      </c>
      <c r="J10489" s="3">
        <v>42770</v>
      </c>
      <c r="K10489" s="3" t="str" cm="1">
        <f t="array" ref="K10489">IFERROR(_xlfn.IFS(
  AND(YEAR(J10489)&gt;=2017, YEAR(J10489)&lt;=2018), "Recently Updated",
  AND(YEAR(J10489)&gt;=2014, YEAR(J10489)&lt;=2016), "Moderately Old",
  YEAR(J10489)&lt;=2013, "Outdated"
), "")</f>
        <v>Recently Updated</v>
      </c>
      <c r="L10489" s="2" t="s">
        <v>62</v>
      </c>
    </row>
    <row r="10490" spans="1:12" hidden="1" x14ac:dyDescent="0.5">
      <c r="A10490" s="2" t="s">
        <v>2613</v>
      </c>
      <c r="B10490" s="2">
        <v>4.7</v>
      </c>
      <c r="C10490" s="11" t="str" cm="1">
        <f t="array" ref="C10490">_xlfn.IFS(
  B10490&gt;=4.5, "⭐⭐⭐⭐⭐",
  B10490&gt;=4, "⭐⭐⭐⭐",
  B10490&gt;=3, "⭐⭐⭐",
  B10490&gt;=2, "⭐⭐",
  B10490&lt;2, "⭐"
)</f>
        <v>⭐⭐⭐⭐⭐</v>
      </c>
      <c r="D10490" s="2">
        <v>87418</v>
      </c>
      <c r="E10490" s="2" t="s">
        <v>21</v>
      </c>
      <c r="F10490" s="2">
        <v>1000000</v>
      </c>
      <c r="G10490" s="2" t="s">
        <v>15</v>
      </c>
      <c r="H10490" s="2" t="s">
        <v>16</v>
      </c>
      <c r="I10490" s="2" t="s">
        <v>2484</v>
      </c>
      <c r="J10490" s="3">
        <v>43297</v>
      </c>
      <c r="K10490" s="3" t="str" cm="1">
        <f t="array" ref="K10490">IFERROR(_xlfn.IFS(
  AND(YEAR(J10490)&gt;=2017, YEAR(J10490)&lt;=2018), "Recently Updated",
  AND(YEAR(J10490)&gt;=2014, YEAR(J10490)&lt;=2016), "Moderately Old",
  YEAR(J10490)&lt;=2013, "Outdated"
), "")</f>
        <v>Recently Updated</v>
      </c>
      <c r="L10490" s="2" t="s">
        <v>40</v>
      </c>
    </row>
    <row r="10491" spans="1:12" hidden="1" x14ac:dyDescent="0.5">
      <c r="A10491" s="2" t="s">
        <v>1596</v>
      </c>
      <c r="B10491" s="2">
        <v>4.9000000000000004</v>
      </c>
      <c r="C10491" s="11" t="str" cm="1">
        <f t="array" ref="C10491">_xlfn.IFS(
  B10491&gt;=4.5, "⭐⭐⭐⭐⭐",
  B10491&gt;=4, "⭐⭐⭐⭐",
  B10491&gt;=3, "⭐⭐⭐",
  B10491&gt;=2, "⭐⭐",
  B10491&lt;2, "⭐"
)</f>
        <v>⭐⭐⭐⭐⭐</v>
      </c>
      <c r="D10491" s="2">
        <v>66791</v>
      </c>
      <c r="E10491" s="2" t="s">
        <v>149</v>
      </c>
      <c r="F10491" s="2">
        <v>1000000</v>
      </c>
      <c r="G10491" s="2" t="s">
        <v>15</v>
      </c>
      <c r="H10491" s="2" t="s">
        <v>16</v>
      </c>
      <c r="I10491" s="2" t="s">
        <v>1541</v>
      </c>
      <c r="J10491" s="3">
        <v>43311</v>
      </c>
      <c r="K10491" s="3" t="str" cm="1">
        <f t="array" ref="K10491">IFERROR(_xlfn.IFS(
  AND(YEAR(J10491)&gt;=2017, YEAR(J10491)&lt;=2018), "Recently Updated",
  AND(YEAR(J10491)&gt;=2014, YEAR(J10491)&lt;=2016), "Moderately Old",
  YEAR(J10491)&lt;=2013, "Outdated"
), "")</f>
        <v>Recently Updated</v>
      </c>
      <c r="L10491" s="2" t="s">
        <v>137</v>
      </c>
    </row>
    <row r="10492" spans="1:12" hidden="1" x14ac:dyDescent="0.5">
      <c r="A10492" s="2" t="s">
        <v>654</v>
      </c>
      <c r="B10492" s="2">
        <v>4.5</v>
      </c>
      <c r="C10492" s="11" t="str" cm="1">
        <f t="array" ref="C10492">_xlfn.IFS(
  B10492&gt;=4.5, "⭐⭐⭐⭐⭐",
  B10492&gt;=4, "⭐⭐⭐⭐",
  B10492&gt;=3, "⭐⭐⭐",
  B10492&gt;=2, "⭐⭐",
  B10492&lt;2, "⭐"
)</f>
        <v>⭐⭐⭐⭐⭐</v>
      </c>
      <c r="D10492" s="2">
        <v>17712922</v>
      </c>
      <c r="E10492" s="2" t="s">
        <v>584</v>
      </c>
      <c r="F10492" s="2">
        <v>500000000</v>
      </c>
      <c r="G10492" s="2" t="s">
        <v>15</v>
      </c>
      <c r="H10492" s="2" t="s">
        <v>32</v>
      </c>
      <c r="I10492" s="2" t="s">
        <v>601</v>
      </c>
      <c r="J10492" s="3">
        <v>43314</v>
      </c>
      <c r="K10492" s="3" t="str" cm="1">
        <f t="array" ref="K10492">IFERROR(_xlfn.IFS(
  AND(YEAR(J10492)&gt;=2017, YEAR(J10492)&lt;=2018), "Recently Updated",
  AND(YEAR(J10492)&gt;=2014, YEAR(J10492)&lt;=2016), "Moderately Old",
  YEAR(J10492)&lt;=2013, "Outdated"
), "")</f>
        <v>Recently Updated</v>
      </c>
      <c r="L10492" s="2" t="s">
        <v>66</v>
      </c>
    </row>
    <row r="10493" spans="1:12" hidden="1" x14ac:dyDescent="0.5">
      <c r="A10493" s="2" t="s">
        <v>742</v>
      </c>
      <c r="B10493" s="2">
        <v>4.5999999999999996</v>
      </c>
      <c r="C10493" s="11" t="str" cm="1">
        <f t="array" ref="C10493">_xlfn.IFS(
  B10493&gt;=4.5, "⭐⭐⭐⭐⭐",
  B10493&gt;=4, "⭐⭐⭐⭐",
  B10493&gt;=3, "⭐⭐⭐",
  B10493&gt;=2, "⭐⭐",
  B10493&lt;2, "⭐"
)</f>
        <v>⭐⭐⭐⭐⭐</v>
      </c>
      <c r="D10493" s="2">
        <v>191032</v>
      </c>
      <c r="E10493" s="2" t="s">
        <v>158</v>
      </c>
      <c r="F10493" s="2">
        <v>5000000</v>
      </c>
      <c r="G10493" s="2" t="s">
        <v>15</v>
      </c>
      <c r="H10493" s="2" t="s">
        <v>16</v>
      </c>
      <c r="I10493" s="2" t="s">
        <v>601</v>
      </c>
      <c r="J10493" s="3">
        <v>43316</v>
      </c>
      <c r="K10493" s="3" t="str" cm="1">
        <f t="array" ref="K10493">IFERROR(_xlfn.IFS(
  AND(YEAR(J10493)&gt;=2017, YEAR(J10493)&lt;=2018), "Recently Updated",
  AND(YEAR(J10493)&gt;=2014, YEAR(J10493)&lt;=2016), "Moderately Old",
  YEAR(J10493)&lt;=2013, "Outdated"
), "")</f>
        <v>Recently Updated</v>
      </c>
      <c r="L10493" s="2" t="s">
        <v>19</v>
      </c>
    </row>
    <row r="10494" spans="1:12" x14ac:dyDescent="0.5">
      <c r="A10494" s="2" t="s">
        <v>8260</v>
      </c>
      <c r="B10494" s="2">
        <v>3.9</v>
      </c>
      <c r="C10494" s="11" t="str" cm="1">
        <f t="array" ref="C10494">_xlfn.IFS(
  B10494&gt;=4.5, "⭐⭐⭐⭐⭐",
  B10494&gt;=4, "⭐⭐⭐⭐",
  B10494&gt;=3, "⭐⭐⭐",
  B10494&gt;=2, "⭐⭐",
  B10494&lt;2, "⭐"
)</f>
        <v>⭐⭐⭐</v>
      </c>
      <c r="D10494" s="2">
        <v>1213</v>
      </c>
      <c r="E10494" s="2" t="s">
        <v>243</v>
      </c>
      <c r="F10494" s="2">
        <v>10000</v>
      </c>
      <c r="G10494" s="2" t="s">
        <v>505</v>
      </c>
      <c r="H10494" s="2" t="s">
        <v>16</v>
      </c>
      <c r="I10494" s="2" t="s">
        <v>2285</v>
      </c>
      <c r="J10494" s="3">
        <v>42180</v>
      </c>
      <c r="K10494" s="3" t="str" cm="1">
        <f t="array" ref="K10494">IFERROR(_xlfn.IFS(
  AND(YEAR(J10494)&gt;=2017, YEAR(J10494)&lt;=2018), "Recently Updated",
  AND(YEAR(J10494)&gt;=2014, YEAR(J10494)&lt;=2016), "Moderately Old",
  YEAR(J10494)&lt;=2013, "Outdated"
), "")</f>
        <v>Moderately Old</v>
      </c>
      <c r="L10494" s="2" t="s">
        <v>139</v>
      </c>
    </row>
    <row r="10495" spans="1:12" hidden="1" x14ac:dyDescent="0.5">
      <c r="A10495" s="2" t="s">
        <v>1157</v>
      </c>
      <c r="B10495" s="2">
        <v>3.4</v>
      </c>
      <c r="C10495" s="11" t="str" cm="1">
        <f t="array" ref="C10495">_xlfn.IFS(
  B10495&gt;=4.5, "⭐⭐⭐⭐⭐",
  B10495&gt;=4, "⭐⭐⭐⭐",
  B10495&gt;=3, "⭐⭐⭐",
  B10495&gt;=2, "⭐⭐",
  B10495&lt;2, "⭐"
)</f>
        <v>⭐⭐⭐</v>
      </c>
      <c r="D10495" s="2">
        <v>46618</v>
      </c>
      <c r="E10495" s="2" t="s">
        <v>137</v>
      </c>
      <c r="F10495" s="2">
        <v>5000000</v>
      </c>
      <c r="G10495" s="2" t="s">
        <v>15</v>
      </c>
      <c r="H10495" s="2" t="s">
        <v>32</v>
      </c>
      <c r="I10495" s="2" t="s">
        <v>1139</v>
      </c>
      <c r="J10495" s="3">
        <v>43300</v>
      </c>
      <c r="K10495" s="3" t="str" cm="1">
        <f t="array" ref="K10495">IFERROR(_xlfn.IFS(
  AND(YEAR(J10495)&gt;=2017, YEAR(J10495)&lt;=2018), "Recently Updated",
  AND(YEAR(J10495)&gt;=2014, YEAR(J10495)&lt;=2016), "Moderately Old",
  YEAR(J10495)&lt;=2013, "Outdated"
), "")</f>
        <v>Recently Updated</v>
      </c>
      <c r="L10495" s="2" t="s">
        <v>137</v>
      </c>
    </row>
    <row r="10496" spans="1:12" hidden="1" x14ac:dyDescent="0.5">
      <c r="A10496" s="2" t="s">
        <v>3482</v>
      </c>
      <c r="B10496" s="2">
        <v>4.2</v>
      </c>
      <c r="C10496" s="11" t="str" cm="1">
        <f t="array" ref="C10496">_xlfn.IFS(
  B10496&gt;=4.5, "⭐⭐⭐⭐⭐",
  B10496&gt;=4, "⭐⭐⭐⭐",
  B10496&gt;=3, "⭐⭐⭐",
  B10496&gt;=2, "⭐⭐",
  B10496&lt;2, "⭐"
)</f>
        <v>⭐⭐⭐⭐</v>
      </c>
      <c r="D10496" s="2">
        <v>134203</v>
      </c>
      <c r="E10496" s="2" t="s">
        <v>2869</v>
      </c>
      <c r="F10496" s="2">
        <v>10000000</v>
      </c>
      <c r="G10496" s="2" t="s">
        <v>15</v>
      </c>
      <c r="H10496" s="2" t="s">
        <v>16</v>
      </c>
      <c r="I10496" s="2" t="s">
        <v>3367</v>
      </c>
      <c r="J10496" s="3">
        <v>43318</v>
      </c>
      <c r="K10496" s="3" t="str" cm="1">
        <f t="array" ref="K10496">IFERROR(_xlfn.IFS(
  AND(YEAR(J10496)&gt;=2017, YEAR(J10496)&lt;=2018), "Recently Updated",
  AND(YEAR(J10496)&gt;=2014, YEAR(J10496)&lt;=2016), "Moderately Old",
  YEAR(J10496)&lt;=2013, "Outdated"
), "")</f>
        <v>Recently Updated</v>
      </c>
      <c r="L10496" s="2" t="s">
        <v>40</v>
      </c>
    </row>
    <row r="10497" spans="1:12" hidden="1" x14ac:dyDescent="0.5">
      <c r="A10497" s="2" t="s">
        <v>1714</v>
      </c>
      <c r="B10497" s="2">
        <v>4.3</v>
      </c>
      <c r="C10497" s="11" t="str" cm="1">
        <f t="array" ref="C10497">_xlfn.IFS(
  B10497&gt;=4.5, "⭐⭐⭐⭐⭐",
  B10497&gt;=4, "⭐⭐⭐⭐",
  B10497&gt;=3, "⭐⭐⭐",
  B10497&gt;=2, "⭐⭐",
  B10497&lt;2, "⭐"
)</f>
        <v>⭐⭐⭐⭐</v>
      </c>
      <c r="D10497" s="2">
        <v>37711</v>
      </c>
      <c r="E10497" s="2" t="s">
        <v>584</v>
      </c>
      <c r="F10497" s="2">
        <v>1000000</v>
      </c>
      <c r="G10497" s="2" t="s">
        <v>15</v>
      </c>
      <c r="H10497" s="2" t="s">
        <v>16</v>
      </c>
      <c r="I10497" s="2" t="s">
        <v>1707</v>
      </c>
      <c r="J10497" s="3">
        <v>43312</v>
      </c>
      <c r="K10497" s="3" t="str" cm="1">
        <f t="array" ref="K10497">IFERROR(_xlfn.IFS(
  AND(YEAR(J10497)&gt;=2017, YEAR(J10497)&lt;=2018), "Recently Updated",
  AND(YEAR(J10497)&gt;=2014, YEAR(J10497)&lt;=2016), "Moderately Old",
  YEAR(J10497)&lt;=2013, "Outdated"
), "")</f>
        <v>Recently Updated</v>
      </c>
      <c r="L10497" s="2" t="s">
        <v>40</v>
      </c>
    </row>
    <row r="10498" spans="1:12" hidden="1" x14ac:dyDescent="0.5">
      <c r="A10498" s="2" t="s">
        <v>9128</v>
      </c>
      <c r="B10498" s="2">
        <v>3.9</v>
      </c>
      <c r="C10498" s="11" t="str" cm="1">
        <f t="array" ref="C10498">_xlfn.IFS(
  B10498&gt;=4.5, "⭐⭐⭐⭐⭐",
  B10498&gt;=4, "⭐⭐⭐⭐",
  B10498&gt;=3, "⭐⭐⭐",
  B10498&gt;=2, "⭐⭐",
  B10498&lt;2, "⭐"
)</f>
        <v>⭐⭐⭐</v>
      </c>
      <c r="D10498" s="2">
        <v>6450</v>
      </c>
      <c r="E10498" s="2" t="s">
        <v>21</v>
      </c>
      <c r="F10498" s="2">
        <v>500000</v>
      </c>
      <c r="G10498" s="2" t="s">
        <v>15</v>
      </c>
      <c r="H10498" s="2" t="s">
        <v>328</v>
      </c>
      <c r="I10498" s="2" t="s">
        <v>2809</v>
      </c>
      <c r="J10498" s="3">
        <v>43122</v>
      </c>
      <c r="K10498" s="3" t="str" cm="1">
        <f t="array" ref="K10498">IFERROR(_xlfn.IFS(
  AND(YEAR(J10498)&gt;=2017, YEAR(J10498)&lt;=2018), "Recently Updated",
  AND(YEAR(J10498)&gt;=2014, YEAR(J10498)&lt;=2016), "Moderately Old",
  YEAR(J10498)&lt;=2013, "Outdated"
), "")</f>
        <v>Recently Updated</v>
      </c>
      <c r="L10498" s="2" t="s">
        <v>66</v>
      </c>
    </row>
    <row r="10499" spans="1:12" hidden="1" x14ac:dyDescent="0.5">
      <c r="A10499" s="2" t="s">
        <v>836</v>
      </c>
      <c r="B10499" s="2">
        <v>4.3</v>
      </c>
      <c r="C10499" s="11" t="str" cm="1">
        <f t="array" ref="C10499">_xlfn.IFS(
  B10499&gt;=4.5, "⭐⭐⭐⭐⭐",
  B10499&gt;=4, "⭐⭐⭐⭐",
  B10499&gt;=3, "⭐⭐⭐",
  B10499&gt;=2, "⭐⭐",
  B10499&lt;2, "⭐"
)</f>
        <v>⭐⭐⭐⭐</v>
      </c>
      <c r="D10499" s="2">
        <v>2430</v>
      </c>
      <c r="E10499" s="2" t="s">
        <v>380</v>
      </c>
      <c r="F10499" s="2">
        <v>500000</v>
      </c>
      <c r="G10499" s="2" t="s">
        <v>15</v>
      </c>
      <c r="H10499" s="2" t="s">
        <v>328</v>
      </c>
      <c r="I10499" s="2" t="s">
        <v>745</v>
      </c>
      <c r="J10499" s="3">
        <v>43307</v>
      </c>
      <c r="K10499" s="3" t="str" cm="1">
        <f t="array" ref="K10499">IFERROR(_xlfn.IFS(
  AND(YEAR(J10499)&gt;=2017, YEAR(J10499)&lt;=2018), "Recently Updated",
  AND(YEAR(J10499)&gt;=2014, YEAR(J10499)&lt;=2016), "Moderately Old",
  YEAR(J10499)&lt;=2013, "Outdated"
), "")</f>
        <v>Recently Updated</v>
      </c>
      <c r="L10499" s="2" t="s">
        <v>62</v>
      </c>
    </row>
    <row r="10500" spans="1:12" hidden="1" x14ac:dyDescent="0.5">
      <c r="A10500" s="2" t="s">
        <v>1794</v>
      </c>
      <c r="B10500" s="2">
        <v>3.5</v>
      </c>
      <c r="C10500" s="11" t="str" cm="1">
        <f t="array" ref="C10500">_xlfn.IFS(
  B10500&gt;=4.5, "⭐⭐⭐⭐⭐",
  B10500&gt;=4, "⭐⭐⭐⭐",
  B10500&gt;=3, "⭐⭐⭐",
  B10500&gt;=2, "⭐⭐",
  B10500&lt;2, "⭐"
)</f>
        <v>⭐⭐⭐</v>
      </c>
      <c r="D10500" s="2">
        <v>126862</v>
      </c>
      <c r="E10500" s="2" t="s">
        <v>1795</v>
      </c>
      <c r="F10500" s="2">
        <v>10000000</v>
      </c>
      <c r="G10500" s="2" t="s">
        <v>15</v>
      </c>
      <c r="H10500" s="2" t="s">
        <v>16</v>
      </c>
      <c r="I10500" s="2" t="s">
        <v>1778</v>
      </c>
      <c r="J10500" s="3">
        <v>40925</v>
      </c>
      <c r="K10500" s="3" t="str" cm="1">
        <f t="array" ref="K10500">IFERROR(_xlfn.IFS(
  AND(YEAR(J10500)&gt;=2017, YEAR(J10500)&lt;=2018), "Recently Updated",
  AND(YEAR(J10500)&gt;=2014, YEAR(J10500)&lt;=2016), "Moderately Old",
  YEAR(J10500)&lt;=2013, "Outdated"
), "")</f>
        <v>Outdated</v>
      </c>
      <c r="L10500" s="2" t="s">
        <v>188</v>
      </c>
    </row>
    <row r="10501" spans="1:12" hidden="1" x14ac:dyDescent="0.5">
      <c r="A10501" s="2" t="s">
        <v>3335</v>
      </c>
      <c r="B10501" s="2">
        <v>4.4000000000000004</v>
      </c>
      <c r="C10501" s="11" t="str" cm="1">
        <f t="array" ref="C10501">_xlfn.IFS(
  B10501&gt;=4.5, "⭐⭐⭐⭐⭐",
  B10501&gt;=4, "⭐⭐⭐⭐",
  B10501&gt;=3, "⭐⭐⭐",
  B10501&gt;=2, "⭐⭐",
  B10501&lt;2, "⭐"
)</f>
        <v>⭐⭐⭐⭐</v>
      </c>
      <c r="D10501" s="2">
        <v>33256</v>
      </c>
      <c r="E10501" s="2" t="s">
        <v>137</v>
      </c>
      <c r="F10501" s="2">
        <v>1000000</v>
      </c>
      <c r="G10501" s="2" t="s">
        <v>15</v>
      </c>
      <c r="H10501" s="2" t="s">
        <v>16</v>
      </c>
      <c r="I10501" s="2" t="s">
        <v>3256</v>
      </c>
      <c r="J10501" s="3">
        <v>43312</v>
      </c>
      <c r="K10501" s="3" t="str" cm="1">
        <f t="array" ref="K10501">IFERROR(_xlfn.IFS(
  AND(YEAR(J10501)&gt;=2017, YEAR(J10501)&lt;=2018), "Recently Updated",
  AND(YEAR(J10501)&gt;=2014, YEAR(J10501)&lt;=2016), "Moderately Old",
  YEAR(J10501)&lt;=2013, "Outdated"
), "")</f>
        <v>Recently Updated</v>
      </c>
      <c r="L10501" s="2" t="s">
        <v>137</v>
      </c>
    </row>
    <row r="10502" spans="1:12" hidden="1" x14ac:dyDescent="0.5">
      <c r="A10502" s="2" t="s">
        <v>6482</v>
      </c>
      <c r="B10502" s="2">
        <v>4.3</v>
      </c>
      <c r="C10502" s="11" t="str" cm="1">
        <f t="array" ref="C10502">_xlfn.IFS(
  B10502&gt;=4.5, "⭐⭐⭐⭐⭐",
  B10502&gt;=4, "⭐⭐⭐⭐",
  B10502&gt;=3, "⭐⭐⭐",
  B10502&gt;=2, "⭐⭐",
  B10502&lt;2, "⭐"
)</f>
        <v>⭐⭐⭐⭐</v>
      </c>
      <c r="D10502" s="2">
        <v>7557</v>
      </c>
      <c r="E10502" s="2" t="s">
        <v>321</v>
      </c>
      <c r="F10502" s="2">
        <v>100000</v>
      </c>
      <c r="G10502" s="2" t="s">
        <v>15</v>
      </c>
      <c r="H10502" s="2" t="s">
        <v>16</v>
      </c>
      <c r="I10502" s="2" t="s">
        <v>2002</v>
      </c>
      <c r="J10502" s="3">
        <v>43171</v>
      </c>
      <c r="K10502" s="3" t="str" cm="1">
        <f t="array" ref="K10502">IFERROR(_xlfn.IFS(
  AND(YEAR(J10502)&gt;=2017, YEAR(J10502)&lt;=2018), "Recently Updated",
  AND(YEAR(J10502)&gt;=2014, YEAR(J10502)&lt;=2016), "Moderately Old",
  YEAR(J10502)&lt;=2013, "Outdated"
), "")</f>
        <v>Recently Updated</v>
      </c>
      <c r="L10502" s="2" t="s">
        <v>34</v>
      </c>
    </row>
    <row r="10503" spans="1:12" hidden="1" x14ac:dyDescent="0.5">
      <c r="A10503" s="2" t="s">
        <v>10739</v>
      </c>
      <c r="B10503" s="2">
        <v>3</v>
      </c>
      <c r="C10503" s="11" t="str" cm="1">
        <f t="array" ref="C10503">_xlfn.IFS(
  B10503&gt;=4.5, "⭐⭐⭐⭐⭐",
  B10503&gt;=4, "⭐⭐⭐⭐",
  B10503&gt;=3, "⭐⭐⭐",
  B10503&gt;=2, "⭐⭐",
  B10503&lt;2, "⭐"
)</f>
        <v>⭐⭐⭐</v>
      </c>
      <c r="D10503" s="2">
        <v>0</v>
      </c>
      <c r="E10503" s="2" t="s">
        <v>1160</v>
      </c>
      <c r="F10503" s="2">
        <v>10</v>
      </c>
      <c r="G10503" s="2" t="s">
        <v>15</v>
      </c>
      <c r="H10503" s="2" t="s">
        <v>16</v>
      </c>
      <c r="I10503" s="2" t="s">
        <v>440</v>
      </c>
      <c r="J10503" s="3">
        <v>42075</v>
      </c>
      <c r="K10503" s="3" t="str" cm="1">
        <f t="array" ref="K10503">IFERROR(_xlfn.IFS(
  AND(YEAR(J10503)&gt;=2017, YEAR(J10503)&lt;=2018), "Recently Updated",
  AND(YEAR(J10503)&gt;=2014, YEAR(J10503)&lt;=2016), "Moderately Old",
  YEAR(J10503)&lt;=2013, "Outdated"
), "")</f>
        <v>Moderately Old</v>
      </c>
      <c r="L10503" s="2" t="s">
        <v>66</v>
      </c>
    </row>
    <row r="10504" spans="1:12" hidden="1" x14ac:dyDescent="0.5">
      <c r="A10504" s="2" t="s">
        <v>9300</v>
      </c>
      <c r="B10504" s="2">
        <v>3</v>
      </c>
      <c r="C10504" s="11" t="str" cm="1">
        <f t="array" ref="C10504">_xlfn.IFS(
  B10504&gt;=4.5, "⭐⭐⭐⭐⭐",
  B10504&gt;=4, "⭐⭐⭐⭐",
  B10504&gt;=3, "⭐⭐⭐",
  B10504&gt;=2, "⭐⭐",
  B10504&lt;2, "⭐"
)</f>
        <v>⭐⭐⭐</v>
      </c>
      <c r="D10504" s="2">
        <v>4</v>
      </c>
      <c r="E10504" s="2" t="s">
        <v>53</v>
      </c>
      <c r="F10504" s="2">
        <v>100</v>
      </c>
      <c r="G10504" s="2" t="s">
        <v>15</v>
      </c>
      <c r="H10504" s="2" t="s">
        <v>16</v>
      </c>
      <c r="I10504" s="2" t="s">
        <v>3367</v>
      </c>
      <c r="J10504" s="3">
        <v>43309</v>
      </c>
      <c r="K10504" s="3" t="str" cm="1">
        <f t="array" ref="K10504">IFERROR(_xlfn.IFS(
  AND(YEAR(J10504)&gt;=2017, YEAR(J10504)&lt;=2018), "Recently Updated",
  AND(YEAR(J10504)&gt;=2014, YEAR(J10504)&lt;=2016), "Moderately Old",
  YEAR(J10504)&lt;=2013, "Outdated"
), "")</f>
        <v>Recently Updated</v>
      </c>
      <c r="L10504" s="2" t="s">
        <v>19</v>
      </c>
    </row>
    <row r="10505" spans="1:12" hidden="1" x14ac:dyDescent="0.5">
      <c r="A10505" s="2" t="s">
        <v>8215</v>
      </c>
      <c r="B10505" s="2">
        <v>4.4000000000000004</v>
      </c>
      <c r="C10505" s="11" t="str" cm="1">
        <f t="array" ref="C10505">_xlfn.IFS(
  B10505&gt;=4.5, "⭐⭐⭐⭐⭐",
  B10505&gt;=4, "⭐⭐⭐⭐",
  B10505&gt;=3, "⭐⭐⭐",
  B10505&gt;=2, "⭐⭐",
  B10505&lt;2, "⭐"
)</f>
        <v>⭐⭐⭐⭐</v>
      </c>
      <c r="D10505" s="2">
        <v>6271</v>
      </c>
      <c r="E10505" s="2" t="s">
        <v>192</v>
      </c>
      <c r="F10505" s="2">
        <v>500000</v>
      </c>
      <c r="G10505" s="2" t="s">
        <v>15</v>
      </c>
      <c r="H10505" s="2" t="s">
        <v>16</v>
      </c>
      <c r="I10505" s="2" t="s">
        <v>3510</v>
      </c>
      <c r="J10505" s="3">
        <v>42424</v>
      </c>
      <c r="K10505" s="3" t="str" cm="1">
        <f t="array" ref="K10505">IFERROR(_xlfn.IFS(
  AND(YEAR(J10505)&gt;=2017, YEAR(J10505)&lt;=2018), "Recently Updated",
  AND(YEAR(J10505)&gt;=2014, YEAR(J10505)&lt;=2016), "Moderately Old",
  YEAR(J10505)&lt;=2013, "Outdated"
), "")</f>
        <v>Moderately Old</v>
      </c>
      <c r="L10505" s="2" t="s">
        <v>66</v>
      </c>
    </row>
    <row r="10506" spans="1:12" hidden="1" x14ac:dyDescent="0.5">
      <c r="A10506" s="2" t="s">
        <v>11174</v>
      </c>
      <c r="B10506" s="2">
        <v>3</v>
      </c>
      <c r="C10506" s="11" t="str" cm="1">
        <f t="array" ref="C10506">_xlfn.IFS(
  B10506&gt;=4.5, "⭐⭐⭐⭐⭐",
  B10506&gt;=4, "⭐⭐⭐⭐",
  B10506&gt;=3, "⭐⭐⭐",
  B10506&gt;=2, "⭐⭐",
  B10506&lt;2, "⭐"
)</f>
        <v>⭐⭐⭐</v>
      </c>
      <c r="D10506" s="2">
        <v>0</v>
      </c>
      <c r="E10506" s="2" t="s">
        <v>146</v>
      </c>
      <c r="F10506" s="2">
        <v>10</v>
      </c>
      <c r="G10506" s="2" t="s">
        <v>15</v>
      </c>
      <c r="H10506" s="2" t="s">
        <v>16</v>
      </c>
      <c r="I10506" s="2" t="s">
        <v>1453</v>
      </c>
      <c r="J10506" s="3">
        <v>43020</v>
      </c>
      <c r="K10506" s="3" t="str" cm="1">
        <f t="array" ref="K10506">IFERROR(_xlfn.IFS(
  AND(YEAR(J10506)&gt;=2017, YEAR(J10506)&lt;=2018), "Recently Updated",
  AND(YEAR(J10506)&gt;=2014, YEAR(J10506)&lt;=2016), "Moderately Old",
  YEAR(J10506)&lt;=2013, "Outdated"
), "")</f>
        <v>Recently Updated</v>
      </c>
      <c r="L10506" s="2" t="s">
        <v>40</v>
      </c>
    </row>
    <row r="10507" spans="1:12" x14ac:dyDescent="0.5">
      <c r="A10507" s="2" t="s">
        <v>5683</v>
      </c>
      <c r="B10507" s="2">
        <v>3.8</v>
      </c>
      <c r="C10507" s="11" t="str" cm="1">
        <f t="array" ref="C10507">_xlfn.IFS(
  B10507&gt;=4.5, "⭐⭐⭐⭐⭐",
  B10507&gt;=4, "⭐⭐⭐⭐",
  B10507&gt;=3, "⭐⭐⭐",
  B10507&gt;=2, "⭐⭐",
  B10507&lt;2, "⭐"
)</f>
        <v>⭐⭐⭐</v>
      </c>
      <c r="D10507" s="2">
        <v>93</v>
      </c>
      <c r="E10507" s="2" t="s">
        <v>317</v>
      </c>
      <c r="F10507" s="2">
        <v>1000</v>
      </c>
      <c r="G10507" s="2" t="s">
        <v>505</v>
      </c>
      <c r="H10507" s="2" t="s">
        <v>16</v>
      </c>
      <c r="I10507" s="2" t="s">
        <v>11763</v>
      </c>
      <c r="J10507" s="3">
        <v>43080</v>
      </c>
      <c r="K10507" s="3" t="str" cm="1">
        <f t="array" ref="K10507">IFERROR(_xlfn.IFS(
  AND(YEAR(J10507)&gt;=2017, YEAR(J10507)&lt;=2018), "Recently Updated",
  AND(YEAR(J10507)&gt;=2014, YEAR(J10507)&lt;=2016), "Moderately Old",
  YEAR(J10507)&lt;=2013, "Outdated"
), "")</f>
        <v>Recently Updated</v>
      </c>
      <c r="L10507" s="2" t="s">
        <v>62</v>
      </c>
    </row>
    <row r="10508" spans="1:12" hidden="1" x14ac:dyDescent="0.5">
      <c r="A10508" s="2" t="s">
        <v>11131</v>
      </c>
      <c r="B10508" s="2">
        <v>4.4000000000000004</v>
      </c>
      <c r="C10508" s="11" t="str" cm="1">
        <f t="array" ref="C10508">_xlfn.IFS(
  B10508&gt;=4.5, "⭐⭐⭐⭐⭐",
  B10508&gt;=4, "⭐⭐⭐⭐",
  B10508&gt;=3, "⭐⭐⭐",
  B10508&gt;=2, "⭐⭐",
  B10508&lt;2, "⭐"
)</f>
        <v>⭐⭐⭐⭐</v>
      </c>
      <c r="D10508" s="2">
        <v>92</v>
      </c>
      <c r="E10508" s="2" t="s">
        <v>490</v>
      </c>
      <c r="F10508" s="2">
        <v>10000</v>
      </c>
      <c r="G10508" s="2" t="s">
        <v>15</v>
      </c>
      <c r="H10508" s="2" t="s">
        <v>16</v>
      </c>
      <c r="I10508" s="2" t="s">
        <v>11763</v>
      </c>
      <c r="J10508" s="3">
        <v>42766</v>
      </c>
      <c r="K10508" s="3" t="str" cm="1">
        <f t="array" ref="K10508">IFERROR(_xlfn.IFS(
  AND(YEAR(J10508)&gt;=2017, YEAR(J10508)&lt;=2018), "Recently Updated",
  AND(YEAR(J10508)&gt;=2014, YEAR(J10508)&lt;=2016), "Moderately Old",
  YEAR(J10508)&lt;=2013, "Outdated"
), "")</f>
        <v>Recently Updated</v>
      </c>
      <c r="L10508" s="2" t="s">
        <v>19</v>
      </c>
    </row>
    <row r="10509" spans="1:12" hidden="1" x14ac:dyDescent="0.5">
      <c r="A10509" s="2" t="s">
        <v>8179</v>
      </c>
      <c r="B10509" s="2">
        <v>3.4</v>
      </c>
      <c r="C10509" s="11" t="str" cm="1">
        <f t="array" ref="C10509">_xlfn.IFS(
  B10509&gt;=4.5, "⭐⭐⭐⭐⭐",
  B10509&gt;=4, "⭐⭐⭐⭐",
  B10509&gt;=3, "⭐⭐⭐",
  B10509&gt;=2, "⭐⭐",
  B10509&lt;2, "⭐"
)</f>
        <v>⭐⭐⭐</v>
      </c>
      <c r="D10509" s="2">
        <v>2889</v>
      </c>
      <c r="E10509" s="2" t="s">
        <v>205</v>
      </c>
      <c r="F10509" s="2">
        <v>500000</v>
      </c>
      <c r="G10509" s="2" t="s">
        <v>15</v>
      </c>
      <c r="H10509" s="2" t="s">
        <v>16</v>
      </c>
      <c r="I10509" s="2" t="s">
        <v>3367</v>
      </c>
      <c r="J10509" s="3">
        <v>42578</v>
      </c>
      <c r="K10509" s="3" t="str" cm="1">
        <f t="array" ref="K10509">IFERROR(_xlfn.IFS(
  AND(YEAR(J10509)&gt;=2017, YEAR(J10509)&lt;=2018), "Recently Updated",
  AND(YEAR(J10509)&gt;=2014, YEAR(J10509)&lt;=2016), "Moderately Old",
  YEAR(J10509)&lt;=2013, "Outdated"
), "")</f>
        <v>Moderately Old</v>
      </c>
      <c r="L10509" s="2" t="s">
        <v>45</v>
      </c>
    </row>
    <row r="10510" spans="1:12" hidden="1" x14ac:dyDescent="0.5">
      <c r="A10510" s="2" t="s">
        <v>8019</v>
      </c>
      <c r="B10510" s="2">
        <v>4.4000000000000004</v>
      </c>
      <c r="C10510" s="11" t="str" cm="1">
        <f t="array" ref="C10510">_xlfn.IFS(
  B10510&gt;=4.5, "⭐⭐⭐⭐⭐",
  B10510&gt;=4, "⭐⭐⭐⭐",
  B10510&gt;=3, "⭐⭐⭐",
  B10510&gt;=2, "⭐⭐",
  B10510&lt;2, "⭐"
)</f>
        <v>⭐⭐⭐⭐</v>
      </c>
      <c r="D10510" s="2">
        <v>288835</v>
      </c>
      <c r="E10510" s="2" t="s">
        <v>2102</v>
      </c>
      <c r="F10510" s="2">
        <v>5000000</v>
      </c>
      <c r="G10510" s="2" t="s">
        <v>15</v>
      </c>
      <c r="H10510" s="2" t="s">
        <v>328</v>
      </c>
      <c r="I10510" s="2" t="s">
        <v>1979</v>
      </c>
      <c r="J10510" s="3">
        <v>43300</v>
      </c>
      <c r="K10510" s="3" t="str" cm="1">
        <f t="array" ref="K10510">IFERROR(_xlfn.IFS(
  AND(YEAR(J10510)&gt;=2017, YEAR(J10510)&lt;=2018), "Recently Updated",
  AND(YEAR(J10510)&gt;=2014, YEAR(J10510)&lt;=2016), "Moderately Old",
  YEAR(J10510)&lt;=2013, "Outdated"
), "")</f>
        <v>Recently Updated</v>
      </c>
      <c r="L10510" s="2" t="s">
        <v>40</v>
      </c>
    </row>
    <row r="10511" spans="1:12" hidden="1" x14ac:dyDescent="0.5">
      <c r="A10511" s="2" t="s">
        <v>3271</v>
      </c>
      <c r="B10511" s="2">
        <v>4.3</v>
      </c>
      <c r="C10511" s="11" t="str" cm="1">
        <f t="array" ref="C10511">_xlfn.IFS(
  B10511&gt;=4.5, "⭐⭐⭐⭐⭐",
  B10511&gt;=4, "⭐⭐⭐⭐",
  B10511&gt;=3, "⭐⭐⭐",
  B10511&gt;=2, "⭐⭐",
  B10511&lt;2, "⭐"
)</f>
        <v>⭐⭐⭐⭐</v>
      </c>
      <c r="D10511" s="2">
        <v>9235373</v>
      </c>
      <c r="E10511" s="2" t="s">
        <v>137</v>
      </c>
      <c r="F10511" s="2">
        <v>1000000000</v>
      </c>
      <c r="G10511" s="2" t="s">
        <v>15</v>
      </c>
      <c r="H10511" s="2" t="s">
        <v>16</v>
      </c>
      <c r="I10511" s="2" t="s">
        <v>3256</v>
      </c>
      <c r="J10511" s="3">
        <v>43312</v>
      </c>
      <c r="K10511" s="3" t="str" cm="1">
        <f t="array" ref="K10511">IFERROR(_xlfn.IFS(
  AND(YEAR(J10511)&gt;=2017, YEAR(J10511)&lt;=2018), "Recently Updated",
  AND(YEAR(J10511)&gt;=2014, YEAR(J10511)&lt;=2016), "Moderately Old",
  YEAR(J10511)&lt;=2013, "Outdated"
), "")</f>
        <v>Recently Updated</v>
      </c>
      <c r="L10511" s="2" t="s">
        <v>137</v>
      </c>
    </row>
    <row r="10512" spans="1:12" hidden="1" x14ac:dyDescent="0.5">
      <c r="A10512" s="2" t="s">
        <v>9340</v>
      </c>
      <c r="B10512" s="2">
        <v>2.6</v>
      </c>
      <c r="C10512" s="11" t="str" cm="1">
        <f t="array" ref="C10512">_xlfn.IFS(
  B10512&gt;=4.5, "⭐⭐⭐⭐⭐",
  B10512&gt;=4, "⭐⭐⭐⭐",
  B10512&gt;=3, "⭐⭐⭐",
  B10512&gt;=2, "⭐⭐",
  B10512&lt;2, "⭐"
)</f>
        <v>⭐⭐</v>
      </c>
      <c r="D10512" s="2">
        <v>820</v>
      </c>
      <c r="E10512" s="2" t="s">
        <v>137</v>
      </c>
      <c r="F10512" s="2">
        <v>100000</v>
      </c>
      <c r="G10512" s="2" t="s">
        <v>15</v>
      </c>
      <c r="H10512" s="2" t="s">
        <v>16</v>
      </c>
      <c r="I10512" s="2" t="s">
        <v>3910</v>
      </c>
      <c r="J10512" s="3">
        <v>43144</v>
      </c>
      <c r="K10512" s="3" t="str" cm="1">
        <f t="array" ref="K10512">IFERROR(_xlfn.IFS(
  AND(YEAR(J10512)&gt;=2017, YEAR(J10512)&lt;=2018), "Recently Updated",
  AND(YEAR(J10512)&gt;=2014, YEAR(J10512)&lt;=2016), "Moderately Old",
  YEAR(J10512)&lt;=2013, "Outdated"
), "")</f>
        <v>Recently Updated</v>
      </c>
      <c r="L10512" s="2" t="s">
        <v>137</v>
      </c>
    </row>
    <row r="10513" spans="1:12" hidden="1" x14ac:dyDescent="0.5">
      <c r="A10513" s="2" t="s">
        <v>9439</v>
      </c>
      <c r="B10513" s="2">
        <v>4.3</v>
      </c>
      <c r="C10513" s="11" t="str" cm="1">
        <f t="array" ref="C10513">_xlfn.IFS(
  B10513&gt;=4.5, "⭐⭐⭐⭐⭐",
  B10513&gt;=4, "⭐⭐⭐⭐",
  B10513&gt;=3, "⭐⭐⭐",
  B10513&gt;=2, "⭐⭐",
  B10513&lt;2, "⭐"
)</f>
        <v>⭐⭐⭐⭐</v>
      </c>
      <c r="D10513" s="2">
        <v>8432</v>
      </c>
      <c r="E10513" s="2" t="s">
        <v>1119</v>
      </c>
      <c r="F10513" s="2">
        <v>500000</v>
      </c>
      <c r="G10513" s="2" t="s">
        <v>15</v>
      </c>
      <c r="H10513" s="2" t="s">
        <v>97</v>
      </c>
      <c r="I10513" s="2" t="s">
        <v>2065</v>
      </c>
      <c r="J10513" s="3">
        <v>43297</v>
      </c>
      <c r="K10513" s="3" t="str" cm="1">
        <f t="array" ref="K10513">IFERROR(_xlfn.IFS(
  AND(YEAR(J10513)&gt;=2017, YEAR(J10513)&lt;=2018), "Recently Updated",
  AND(YEAR(J10513)&gt;=2014, YEAR(J10513)&lt;=2016), "Moderately Old",
  YEAR(J10513)&lt;=2013, "Outdated"
), "")</f>
        <v>Recently Updated</v>
      </c>
      <c r="L10513" s="2" t="s">
        <v>62</v>
      </c>
    </row>
    <row r="10514" spans="1:12" hidden="1" x14ac:dyDescent="0.5">
      <c r="A10514" s="2" t="s">
        <v>3121</v>
      </c>
      <c r="B10514" s="2">
        <v>4.4000000000000004</v>
      </c>
      <c r="C10514" s="11" t="str" cm="1">
        <f t="array" ref="C10514">_xlfn.IFS(
  B10514&gt;=4.5, "⭐⭐⭐⭐⭐",
  B10514&gt;=4, "⭐⭐⭐⭐",
  B10514&gt;=3, "⭐⭐⭐",
  B10514&gt;=2, "⭐⭐",
  B10514&lt;2, "⭐"
)</f>
        <v>⭐⭐⭐⭐</v>
      </c>
      <c r="D10514" s="2">
        <v>1494491</v>
      </c>
      <c r="E10514" s="2" t="s">
        <v>72</v>
      </c>
      <c r="F10514" s="2">
        <v>50000000</v>
      </c>
      <c r="G10514" s="2" t="s">
        <v>15</v>
      </c>
      <c r="H10514" s="2" t="s">
        <v>16</v>
      </c>
      <c r="I10514" s="2" t="s">
        <v>3009</v>
      </c>
      <c r="J10514" s="3">
        <v>42815</v>
      </c>
      <c r="K10514" s="3" t="str" cm="1">
        <f t="array" ref="K10514">IFERROR(_xlfn.IFS(
  AND(YEAR(J10514)&gt;=2017, YEAR(J10514)&lt;=2018), "Recently Updated",
  AND(YEAR(J10514)&gt;=2014, YEAR(J10514)&lt;=2016), "Moderately Old",
  YEAR(J10514)&lt;=2013, "Outdated"
), "")</f>
        <v>Recently Updated</v>
      </c>
      <c r="L10514" s="2" t="s">
        <v>3123</v>
      </c>
    </row>
    <row r="10515" spans="1:12" hidden="1" x14ac:dyDescent="0.5">
      <c r="A10515" s="2" t="s">
        <v>1994</v>
      </c>
      <c r="B10515" s="2">
        <v>4.5999999999999996</v>
      </c>
      <c r="C10515" s="11" t="str" cm="1">
        <f t="array" ref="C10515">_xlfn.IFS(
  B10515&gt;=4.5, "⭐⭐⭐⭐⭐",
  B10515&gt;=4, "⭐⭐⭐⭐",
  B10515&gt;=3, "⭐⭐⭐",
  B10515&gt;=2, "⭐⭐",
  B10515&lt;2, "⭐"
)</f>
        <v>⭐⭐⭐⭐⭐</v>
      </c>
      <c r="D10515" s="2">
        <v>44891723</v>
      </c>
      <c r="E10515" s="2" t="s">
        <v>1995</v>
      </c>
      <c r="F10515" s="2">
        <v>100000000</v>
      </c>
      <c r="G10515" s="2" t="s">
        <v>15</v>
      </c>
      <c r="H10515" s="2" t="s">
        <v>97</v>
      </c>
      <c r="I10515" s="2" t="s">
        <v>1979</v>
      </c>
      <c r="J10515" s="3">
        <v>43296</v>
      </c>
      <c r="K10515" s="3" t="str" cm="1">
        <f t="array" ref="K10515">IFERROR(_xlfn.IFS(
  AND(YEAR(J10515)&gt;=2017, YEAR(J10515)&lt;=2018), "Recently Updated",
  AND(YEAR(J10515)&gt;=2014, YEAR(J10515)&lt;=2016), "Moderately Old",
  YEAR(J10515)&lt;=2013, "Outdated"
), "")</f>
        <v>Recently Updated</v>
      </c>
      <c r="L10515" s="2" t="s">
        <v>62</v>
      </c>
    </row>
    <row r="10516" spans="1:12" hidden="1" x14ac:dyDescent="0.5">
      <c r="A10516" s="2" t="s">
        <v>10517</v>
      </c>
      <c r="B10516" s="2">
        <v>4.5999999999999996</v>
      </c>
      <c r="C10516" s="11" t="str" cm="1">
        <f t="array" ref="C10516">_xlfn.IFS(
  B10516&gt;=4.5, "⭐⭐⭐⭐⭐",
  B10516&gt;=4, "⭐⭐⭐⭐",
  B10516&gt;=3, "⭐⭐⭐",
  B10516&gt;=2, "⭐⭐",
  B10516&lt;2, "⭐"
)</f>
        <v>⭐⭐⭐⭐⭐</v>
      </c>
      <c r="D10516" s="2">
        <v>79</v>
      </c>
      <c r="E10516" s="2" t="s">
        <v>89</v>
      </c>
      <c r="F10516" s="2">
        <v>1000</v>
      </c>
      <c r="G10516" s="2" t="s">
        <v>15</v>
      </c>
      <c r="H10516" s="2" t="s">
        <v>97</v>
      </c>
      <c r="I10516" s="2" t="s">
        <v>1977</v>
      </c>
      <c r="J10516" s="3">
        <v>42386</v>
      </c>
      <c r="K10516" s="3" t="str" cm="1">
        <f t="array" ref="K10516">IFERROR(_xlfn.IFS(
  AND(YEAR(J10516)&gt;=2017, YEAR(J10516)&lt;=2018), "Recently Updated",
  AND(YEAR(J10516)&gt;=2014, YEAR(J10516)&lt;=2016), "Moderately Old",
  YEAR(J10516)&lt;=2013, "Outdated"
), "")</f>
        <v>Moderately Old</v>
      </c>
      <c r="L10516" s="2" t="s">
        <v>45</v>
      </c>
    </row>
    <row r="10517" spans="1:12" hidden="1" x14ac:dyDescent="0.5">
      <c r="A10517" s="2" t="s">
        <v>5774</v>
      </c>
      <c r="B10517" s="2">
        <v>2.9</v>
      </c>
      <c r="C10517" s="11" t="str" cm="1">
        <f t="array" ref="C10517">_xlfn.IFS(
  B10517&gt;=4.5, "⭐⭐⭐⭐⭐",
  B10517&gt;=4, "⭐⭐⭐⭐",
  B10517&gt;=3, "⭐⭐⭐",
  B10517&gt;=2, "⭐⭐",
  B10517&lt;2, "⭐"
)</f>
        <v>⭐⭐</v>
      </c>
      <c r="D10517" s="2">
        <v>31596</v>
      </c>
      <c r="E10517" s="2" t="s">
        <v>89</v>
      </c>
      <c r="F10517" s="2">
        <v>5000000</v>
      </c>
      <c r="G10517" s="2" t="s">
        <v>15</v>
      </c>
      <c r="H10517" s="2" t="s">
        <v>32</v>
      </c>
      <c r="I10517" s="2" t="s">
        <v>2059</v>
      </c>
      <c r="J10517" s="3">
        <v>42727</v>
      </c>
      <c r="K10517" s="3" t="str" cm="1">
        <f t="array" ref="K10517">IFERROR(_xlfn.IFS(
  AND(YEAR(J10517)&gt;=2017, YEAR(J10517)&lt;=2018), "Recently Updated",
  AND(YEAR(J10517)&gt;=2014, YEAR(J10517)&lt;=2016), "Moderately Old",
  YEAR(J10517)&lt;=2013, "Outdated"
), "")</f>
        <v>Moderately Old</v>
      </c>
      <c r="L10517" s="2" t="s">
        <v>45</v>
      </c>
    </row>
    <row r="10518" spans="1:12" hidden="1" x14ac:dyDescent="0.5">
      <c r="A10518" s="2" t="s">
        <v>8438</v>
      </c>
      <c r="B10518" s="2">
        <v>4.0999999999999996</v>
      </c>
      <c r="C10518" s="11" t="str" cm="1">
        <f t="array" ref="C10518">_xlfn.IFS(
  B10518&gt;=4.5, "⭐⭐⭐⭐⭐",
  B10518&gt;=4, "⭐⭐⭐⭐",
  B10518&gt;=3, "⭐⭐⭐",
  B10518&gt;=2, "⭐⭐",
  B10518&lt;2, "⭐"
)</f>
        <v>⭐⭐⭐⭐</v>
      </c>
      <c r="D10518" s="2">
        <v>3446</v>
      </c>
      <c r="E10518" s="2" t="s">
        <v>13</v>
      </c>
      <c r="F10518" s="2">
        <v>500000</v>
      </c>
      <c r="G10518" s="2" t="s">
        <v>15</v>
      </c>
      <c r="H10518" s="2" t="s">
        <v>16</v>
      </c>
      <c r="I10518" s="2" t="s">
        <v>3367</v>
      </c>
      <c r="J10518" s="3">
        <v>42770</v>
      </c>
      <c r="K10518" s="3" t="str" cm="1">
        <f t="array" ref="K10518">IFERROR(_xlfn.IFS(
  AND(YEAR(J10518)&gt;=2017, YEAR(J10518)&lt;=2018), "Recently Updated",
  AND(YEAR(J10518)&gt;=2014, YEAR(J10518)&lt;=2016), "Moderately Old",
  YEAR(J10518)&lt;=2013, "Outdated"
), "")</f>
        <v>Recently Updated</v>
      </c>
      <c r="L10518" s="2" t="s">
        <v>62</v>
      </c>
    </row>
    <row r="10519" spans="1:12" hidden="1" x14ac:dyDescent="0.5">
      <c r="A10519" s="2" t="s">
        <v>543</v>
      </c>
      <c r="B10519" s="2">
        <v>4.5</v>
      </c>
      <c r="C10519" s="11" t="str" cm="1">
        <f t="array" ref="C10519">_xlfn.IFS(
  B10519&gt;=4.5, "⭐⭐⭐⭐⭐",
  B10519&gt;=4, "⭐⭐⭐⭐",
  B10519&gt;=3, "⭐⭐⭐",
  B10519&gt;=2, "⭐⭐",
  B10519&lt;2, "⭐"
)</f>
        <v>⭐⭐⭐⭐⭐</v>
      </c>
      <c r="D10519" s="2">
        <v>1013944</v>
      </c>
      <c r="E10519" s="2" t="s">
        <v>137</v>
      </c>
      <c r="F10519" s="2">
        <v>10000000</v>
      </c>
      <c r="G10519" s="2" t="s">
        <v>15</v>
      </c>
      <c r="H10519" s="2" t="s">
        <v>32</v>
      </c>
      <c r="I10519" s="2" t="s">
        <v>545</v>
      </c>
      <c r="J10519" s="3">
        <v>43312</v>
      </c>
      <c r="K10519" s="3" t="str" cm="1">
        <f t="array" ref="K10519">IFERROR(_xlfn.IFS(
  AND(YEAR(J10519)&gt;=2017, YEAR(J10519)&lt;=2018), "Recently Updated",
  AND(YEAR(J10519)&gt;=2014, YEAR(J10519)&lt;=2016), "Moderately Old",
  YEAR(J10519)&lt;=2013, "Outdated"
), "")</f>
        <v>Recently Updated</v>
      </c>
      <c r="L10519" s="2" t="s">
        <v>137</v>
      </c>
    </row>
    <row r="10520" spans="1:12" hidden="1" x14ac:dyDescent="0.5">
      <c r="A10520" s="2" t="s">
        <v>7082</v>
      </c>
      <c r="B10520" s="2">
        <v>3</v>
      </c>
      <c r="C10520" s="11" t="str" cm="1">
        <f t="array" ref="C10520">_xlfn.IFS(
  B10520&gt;=4.5, "⭐⭐⭐⭐⭐",
  B10520&gt;=4, "⭐⭐⭐⭐",
  B10520&gt;=3, "⭐⭐⭐",
  B10520&gt;=2, "⭐⭐",
  B10520&lt;2, "⭐"
)</f>
        <v>⭐⭐⭐</v>
      </c>
      <c r="D10520" s="2">
        <v>69</v>
      </c>
      <c r="E10520" s="2" t="s">
        <v>89</v>
      </c>
      <c r="F10520" s="2">
        <v>10000</v>
      </c>
      <c r="G10520" s="2" t="s">
        <v>15</v>
      </c>
      <c r="H10520" s="2" t="s">
        <v>16</v>
      </c>
      <c r="I10520" s="2" t="s">
        <v>3256</v>
      </c>
      <c r="J10520" s="3">
        <v>43262</v>
      </c>
      <c r="K10520" s="3" t="str" cm="1">
        <f t="array" ref="K10520">IFERROR(_xlfn.IFS(
  AND(YEAR(J10520)&gt;=2017, YEAR(J10520)&lt;=2018), "Recently Updated",
  AND(YEAR(J10520)&gt;=2014, YEAR(J10520)&lt;=2016), "Moderately Old",
  YEAR(J10520)&lt;=2013, "Outdated"
), "")</f>
        <v>Recently Updated</v>
      </c>
      <c r="L10520" s="2" t="s">
        <v>216</v>
      </c>
    </row>
    <row r="10521" spans="1:12" hidden="1" x14ac:dyDescent="0.5">
      <c r="A10521" s="2" t="s">
        <v>2682</v>
      </c>
      <c r="B10521" s="2">
        <v>3.1</v>
      </c>
      <c r="C10521" s="11" t="str" cm="1">
        <f t="array" ref="C10521">_xlfn.IFS(
  B10521&gt;=4.5, "⭐⭐⭐⭐⭐",
  B10521&gt;=4, "⭐⭐⭐⭐",
  B10521&gt;=3, "⭐⭐⭐",
  B10521&gt;=2, "⭐⭐",
  B10521&lt;2, "⭐"
)</f>
        <v>⭐⭐⭐</v>
      </c>
      <c r="D10521" s="2">
        <v>83</v>
      </c>
      <c r="E10521" s="2" t="s">
        <v>335</v>
      </c>
      <c r="F10521" s="2">
        <v>10000</v>
      </c>
      <c r="G10521" s="2" t="s">
        <v>15</v>
      </c>
      <c r="H10521" s="2" t="s">
        <v>16</v>
      </c>
      <c r="I10521" s="2" t="s">
        <v>2484</v>
      </c>
      <c r="J10521" s="3">
        <v>43311</v>
      </c>
      <c r="K10521" s="3" t="str" cm="1">
        <f t="array" ref="K10521">IFERROR(_xlfn.IFS(
  AND(YEAR(J10521)&gt;=2017, YEAR(J10521)&lt;=2018), "Recently Updated",
  AND(YEAR(J10521)&gt;=2014, YEAR(J10521)&lt;=2016), "Moderately Old",
  YEAR(J10521)&lt;=2013, "Outdated"
), "")</f>
        <v>Recently Updated</v>
      </c>
      <c r="L10521" s="2" t="s">
        <v>62</v>
      </c>
    </row>
    <row r="10522" spans="1:12" hidden="1" x14ac:dyDescent="0.5">
      <c r="A10522" s="2" t="s">
        <v>7848</v>
      </c>
      <c r="B10522" s="2">
        <v>3.3</v>
      </c>
      <c r="C10522" s="11" t="str" cm="1">
        <f t="array" ref="C10522">_xlfn.IFS(
  B10522&gt;=4.5, "⭐⭐⭐⭐⭐",
  B10522&gt;=4, "⭐⭐⭐⭐",
  B10522&gt;=3, "⭐⭐⭐",
  B10522&gt;=2, "⭐⭐",
  B10522&lt;2, "⭐"
)</f>
        <v>⭐⭐⭐</v>
      </c>
      <c r="D10522" s="2">
        <v>25</v>
      </c>
      <c r="E10522" s="2" t="s">
        <v>564</v>
      </c>
      <c r="F10522" s="2">
        <v>1000</v>
      </c>
      <c r="G10522" s="2" t="s">
        <v>15</v>
      </c>
      <c r="H10522" s="2" t="s">
        <v>16</v>
      </c>
      <c r="I10522" s="2" t="s">
        <v>1856</v>
      </c>
      <c r="J10522" s="3">
        <v>42073</v>
      </c>
      <c r="K10522" s="3" t="str" cm="1">
        <f t="array" ref="K10522">IFERROR(_xlfn.IFS(
  AND(YEAR(J10522)&gt;=2017, YEAR(J10522)&lt;=2018), "Recently Updated",
  AND(YEAR(J10522)&gt;=2014, YEAR(J10522)&lt;=2016), "Moderately Old",
  YEAR(J10522)&lt;=2013, "Outdated"
), "")</f>
        <v>Moderately Old</v>
      </c>
      <c r="L10522" s="2" t="s">
        <v>66</v>
      </c>
    </row>
    <row r="10523" spans="1:12" hidden="1" x14ac:dyDescent="0.5">
      <c r="A10523" s="2" t="s">
        <v>2437</v>
      </c>
      <c r="B10523" s="2">
        <v>3.9</v>
      </c>
      <c r="C10523" s="11" t="str" cm="1">
        <f t="array" ref="C10523">_xlfn.IFS(
  B10523&gt;=4.5, "⭐⭐⭐⭐⭐",
  B10523&gt;=4, "⭐⭐⭐⭐",
  B10523&gt;=3, "⭐⭐⭐",
  B10523&gt;=2, "⭐⭐",
  B10523&lt;2, "⭐"
)</f>
        <v>⭐⭐⭐</v>
      </c>
      <c r="D10523" s="2">
        <v>6903</v>
      </c>
      <c r="E10523" s="2" t="s">
        <v>30</v>
      </c>
      <c r="F10523" s="2">
        <v>1000000</v>
      </c>
      <c r="G10523" s="2" t="s">
        <v>15</v>
      </c>
      <c r="H10523" s="2" t="s">
        <v>16</v>
      </c>
      <c r="I10523" s="2" t="s">
        <v>2260</v>
      </c>
      <c r="J10523" s="3">
        <v>43131</v>
      </c>
      <c r="K10523" s="3" t="str" cm="1">
        <f t="array" ref="K10523">IFERROR(_xlfn.IFS(
  AND(YEAR(J10523)&gt;=2017, YEAR(J10523)&lt;=2018), "Recently Updated",
  AND(YEAR(J10523)&gt;=2014, YEAR(J10523)&lt;=2016), "Moderately Old",
  YEAR(J10523)&lt;=2013, "Outdated"
), "")</f>
        <v>Recently Updated</v>
      </c>
      <c r="L10523" s="2" t="s">
        <v>45</v>
      </c>
    </row>
    <row r="10524" spans="1:12" hidden="1" x14ac:dyDescent="0.5">
      <c r="A10524" s="2" t="s">
        <v>862</v>
      </c>
      <c r="B10524" s="2">
        <v>3.9</v>
      </c>
      <c r="C10524" s="11" t="str" cm="1">
        <f t="array" ref="C10524">_xlfn.IFS(
  B10524&gt;=4.5, "⭐⭐⭐⭐⭐",
  B10524&gt;=4, "⭐⭐⭐⭐",
  B10524&gt;=3, "⭐⭐⭐",
  B10524&gt;=2, "⭐⭐",
  B10524&lt;2, "⭐"
)</f>
        <v>⭐⭐⭐</v>
      </c>
      <c r="D10524" s="2">
        <v>1576</v>
      </c>
      <c r="E10524" s="2" t="s">
        <v>137</v>
      </c>
      <c r="F10524" s="2">
        <v>10000</v>
      </c>
      <c r="G10524" s="2" t="s">
        <v>15</v>
      </c>
      <c r="H10524" s="2" t="s">
        <v>328</v>
      </c>
      <c r="I10524" s="2" t="s">
        <v>745</v>
      </c>
      <c r="J10524" s="3">
        <v>43147</v>
      </c>
      <c r="K10524" s="3" t="str" cm="1">
        <f t="array" ref="K10524">IFERROR(_xlfn.IFS(
  AND(YEAR(J10524)&gt;=2017, YEAR(J10524)&lt;=2018), "Recently Updated",
  AND(YEAR(J10524)&gt;=2014, YEAR(J10524)&lt;=2016), "Moderately Old",
  YEAR(J10524)&lt;=2013, "Outdated"
), "")</f>
        <v>Recently Updated</v>
      </c>
      <c r="L10524" s="2" t="s">
        <v>62</v>
      </c>
    </row>
    <row r="10525" spans="1:12" hidden="1" x14ac:dyDescent="0.5">
      <c r="A10525" s="2" t="s">
        <v>2873</v>
      </c>
      <c r="B10525" s="2">
        <v>4.0999999999999996</v>
      </c>
      <c r="C10525" s="11" t="str" cm="1">
        <f t="array" ref="C10525">_xlfn.IFS(
  B10525&gt;=4.5, "⭐⭐⭐⭐⭐",
  B10525&gt;=4, "⭐⭐⭐⭐",
  B10525&gt;=3, "⭐⭐⭐",
  B10525&gt;=2, "⭐⭐",
  B10525&lt;2, "⭐"
)</f>
        <v>⭐⭐⭐⭐</v>
      </c>
      <c r="D10525" s="2">
        <v>309872</v>
      </c>
      <c r="E10525" s="2" t="s">
        <v>2019</v>
      </c>
      <c r="F10525" s="2">
        <v>10000000</v>
      </c>
      <c r="G10525" s="2" t="s">
        <v>15</v>
      </c>
      <c r="H10525" s="2" t="s">
        <v>32</v>
      </c>
      <c r="I10525" s="2" t="s">
        <v>2809</v>
      </c>
      <c r="J10525" s="3">
        <v>43315</v>
      </c>
      <c r="K10525" s="3" t="str" cm="1">
        <f t="array" ref="K10525">IFERROR(_xlfn.IFS(
  AND(YEAR(J10525)&gt;=2017, YEAR(J10525)&lt;=2018), "Recently Updated",
  AND(YEAR(J10525)&gt;=2014, YEAR(J10525)&lt;=2016), "Moderately Old",
  YEAR(J10525)&lt;=2013, "Outdated"
), "")</f>
        <v>Recently Updated</v>
      </c>
      <c r="L10525" s="2" t="s">
        <v>62</v>
      </c>
    </row>
    <row r="10526" spans="1:12" hidden="1" x14ac:dyDescent="0.5">
      <c r="A10526" s="2" t="s">
        <v>10020</v>
      </c>
      <c r="B10526" s="2">
        <v>3</v>
      </c>
      <c r="C10526" s="11" t="str" cm="1">
        <f t="array" ref="C10526">_xlfn.IFS(
  B10526&gt;=4.5, "⭐⭐⭐⭐⭐",
  B10526&gt;=4, "⭐⭐⭐⭐",
  B10526&gt;=3, "⭐⭐⭐",
  B10526&gt;=2, "⭐⭐",
  B10526&lt;2, "⭐"
)</f>
        <v>⭐⭐⭐</v>
      </c>
      <c r="D10526" s="2">
        <v>0</v>
      </c>
      <c r="E10526" s="2" t="s">
        <v>678</v>
      </c>
      <c r="F10526" s="2">
        <v>100</v>
      </c>
      <c r="G10526" s="2" t="s">
        <v>15</v>
      </c>
      <c r="H10526" s="2" t="s">
        <v>16</v>
      </c>
      <c r="I10526" s="2" t="s">
        <v>352</v>
      </c>
      <c r="J10526" s="3">
        <v>42726</v>
      </c>
      <c r="K10526" s="3" t="str" cm="1">
        <f t="array" ref="K10526">IFERROR(_xlfn.IFS(
  AND(YEAR(J10526)&gt;=2017, YEAR(J10526)&lt;=2018), "Recently Updated",
  AND(YEAR(J10526)&gt;=2014, YEAR(J10526)&lt;=2016), "Moderately Old",
  YEAR(J10526)&lt;=2013, "Outdated"
), "")</f>
        <v>Moderately Old</v>
      </c>
      <c r="L10526" s="2" t="s">
        <v>62</v>
      </c>
    </row>
    <row r="10527" spans="1:12" x14ac:dyDescent="0.5">
      <c r="A10527" s="2" t="s">
        <v>2511</v>
      </c>
      <c r="B10527" s="2">
        <v>4</v>
      </c>
      <c r="C10527" s="11" t="str" cm="1">
        <f t="array" ref="C10527">_xlfn.IFS(
  B10527&gt;=4.5, "⭐⭐⭐⭐⭐",
  B10527&gt;=4, "⭐⭐⭐⭐",
  B10527&gt;=3, "⭐⭐⭐",
  B10527&gt;=2, "⭐⭐",
  B10527&lt;2, "⭐"
)</f>
        <v>⭐⭐⭐⭐</v>
      </c>
      <c r="D10527" s="2">
        <v>15</v>
      </c>
      <c r="E10527" s="2" t="s">
        <v>373</v>
      </c>
      <c r="F10527" s="2">
        <v>1000</v>
      </c>
      <c r="G10527" s="2" t="s">
        <v>505</v>
      </c>
      <c r="H10527" s="2" t="s">
        <v>16</v>
      </c>
      <c r="I10527" s="2" t="s">
        <v>2484</v>
      </c>
      <c r="J10527" s="3">
        <v>43313</v>
      </c>
      <c r="K10527" s="3" t="str" cm="1">
        <f t="array" ref="K10527">IFERROR(_xlfn.IFS(
  AND(YEAR(J10527)&gt;=2017, YEAR(J10527)&lt;=2018), "Recently Updated",
  AND(YEAR(J10527)&gt;=2014, YEAR(J10527)&lt;=2016), "Moderately Old",
  YEAR(J10527)&lt;=2013, "Outdated"
), "")</f>
        <v>Recently Updated</v>
      </c>
      <c r="L10527" s="2" t="s">
        <v>66</v>
      </c>
    </row>
    <row r="10528" spans="1:12" hidden="1" x14ac:dyDescent="0.5">
      <c r="A10528" s="2" t="s">
        <v>4080</v>
      </c>
      <c r="B10528" s="2">
        <v>4.4000000000000004</v>
      </c>
      <c r="C10528" s="11" t="str" cm="1">
        <f t="array" ref="C10528">_xlfn.IFS(
  B10528&gt;=4.5, "⭐⭐⭐⭐⭐",
  B10528&gt;=4, "⭐⭐⭐⭐",
  B10528&gt;=3, "⭐⭐⭐",
  B10528&gt;=2, "⭐⭐",
  B10528&lt;2, "⭐"
)</f>
        <v>⭐⭐⭐⭐</v>
      </c>
      <c r="D10528" s="2">
        <v>1852384</v>
      </c>
      <c r="E10528" s="2" t="s">
        <v>137</v>
      </c>
      <c r="F10528" s="2">
        <v>10000000</v>
      </c>
      <c r="G10528" s="2" t="s">
        <v>15</v>
      </c>
      <c r="H10528" s="2" t="s">
        <v>16</v>
      </c>
      <c r="I10528" s="2" t="s">
        <v>2059</v>
      </c>
      <c r="J10528" s="3">
        <v>43294</v>
      </c>
      <c r="K10528" s="3" t="str" cm="1">
        <f t="array" ref="K10528">IFERROR(_xlfn.IFS(
  AND(YEAR(J10528)&gt;=2017, YEAR(J10528)&lt;=2018), "Recently Updated",
  AND(YEAR(J10528)&gt;=2014, YEAR(J10528)&lt;=2016), "Moderately Old",
  YEAR(J10528)&lt;=2013, "Outdated"
), "")</f>
        <v>Recently Updated</v>
      </c>
      <c r="L10528" s="2" t="s">
        <v>19</v>
      </c>
    </row>
    <row r="10529" spans="1:12" hidden="1" x14ac:dyDescent="0.5">
      <c r="A10529" s="2" t="s">
        <v>3830</v>
      </c>
      <c r="B10529" s="2">
        <v>4.5</v>
      </c>
      <c r="C10529" s="11" t="str" cm="1">
        <f t="array" ref="C10529">_xlfn.IFS(
  B10529&gt;=4.5, "⭐⭐⭐⭐⭐",
  B10529&gt;=4, "⭐⭐⭐⭐",
  B10529&gt;=3, "⭐⭐⭐",
  B10529&gt;=2, "⭐⭐",
  B10529&lt;2, "⭐"
)</f>
        <v>⭐⭐⭐⭐⭐</v>
      </c>
      <c r="D10529" s="2">
        <v>13426</v>
      </c>
      <c r="E10529" s="2" t="s">
        <v>13</v>
      </c>
      <c r="F10529" s="2">
        <v>1000000</v>
      </c>
      <c r="G10529" s="2" t="s">
        <v>15</v>
      </c>
      <c r="H10529" s="2" t="s">
        <v>16</v>
      </c>
      <c r="I10529" s="2" t="s">
        <v>3813</v>
      </c>
      <c r="J10529" s="3">
        <v>43298</v>
      </c>
      <c r="K10529" s="3" t="str" cm="1">
        <f t="array" ref="K10529">IFERROR(_xlfn.IFS(
  AND(YEAR(J10529)&gt;=2017, YEAR(J10529)&lt;=2018), "Recently Updated",
  AND(YEAR(J10529)&gt;=2014, YEAR(J10529)&lt;=2016), "Moderately Old",
  YEAR(J10529)&lt;=2013, "Outdated"
), "")</f>
        <v>Recently Updated</v>
      </c>
      <c r="L10529" s="2" t="s">
        <v>62</v>
      </c>
    </row>
    <row r="10530" spans="1:12" hidden="1" x14ac:dyDescent="0.5">
      <c r="A10530" s="2" t="s">
        <v>5448</v>
      </c>
      <c r="B10530" s="2">
        <v>1</v>
      </c>
      <c r="C10530" s="11" t="str" cm="1">
        <f t="array" ref="C10530">_xlfn.IFS(
  B10530&gt;=4.5, "⭐⭐⭐⭐⭐",
  B10530&gt;=4, "⭐⭐⭐⭐",
  B10530&gt;=3, "⭐⭐⭐",
  B10530&gt;=2, "⭐⭐",
  B10530&lt;2, "⭐"
)</f>
        <v>⭐</v>
      </c>
      <c r="D10530" s="2">
        <v>1</v>
      </c>
      <c r="E10530" s="2" t="s">
        <v>60</v>
      </c>
      <c r="F10530" s="2">
        <v>50</v>
      </c>
      <c r="G10530" s="2" t="s">
        <v>15</v>
      </c>
      <c r="H10530" s="2" t="s">
        <v>16</v>
      </c>
      <c r="I10530" s="2" t="s">
        <v>2484</v>
      </c>
      <c r="J10530" s="3">
        <v>42856</v>
      </c>
      <c r="K10530" s="3" t="str" cm="1">
        <f t="array" ref="K10530">IFERROR(_xlfn.IFS(
  AND(YEAR(J10530)&gt;=2017, YEAR(J10530)&lt;=2018), "Recently Updated",
  AND(YEAR(J10530)&gt;=2014, YEAR(J10530)&lt;=2016), "Moderately Old",
  YEAR(J10530)&lt;=2013, "Outdated"
), "")</f>
        <v>Recently Updated</v>
      </c>
      <c r="L10530" s="2" t="s">
        <v>19</v>
      </c>
    </row>
    <row r="10531" spans="1:12" x14ac:dyDescent="0.5">
      <c r="A10531" s="2" t="s">
        <v>10439</v>
      </c>
      <c r="B10531" s="2">
        <v>3</v>
      </c>
      <c r="C10531" s="11" t="str" cm="1">
        <f t="array" ref="C10531">_xlfn.IFS(
  B10531&gt;=4.5, "⭐⭐⭐⭐⭐",
  B10531&gt;=4, "⭐⭐⭐⭐",
  B10531&gt;=3, "⭐⭐⭐",
  B10531&gt;=2, "⭐⭐",
  B10531&lt;2, "⭐"
)</f>
        <v>⭐⭐⭐</v>
      </c>
      <c r="D10531" s="2">
        <v>15</v>
      </c>
      <c r="E10531" s="2" t="s">
        <v>134</v>
      </c>
      <c r="F10531" s="2">
        <v>1000</v>
      </c>
      <c r="G10531" s="2" t="s">
        <v>505</v>
      </c>
      <c r="H10531" s="2" t="s">
        <v>16</v>
      </c>
      <c r="I10531" s="2" t="s">
        <v>1541</v>
      </c>
      <c r="J10531" s="3">
        <v>43304</v>
      </c>
      <c r="K10531" s="3" t="str" cm="1">
        <f t="array" ref="K10531">IFERROR(_xlfn.IFS(
  AND(YEAR(J10531)&gt;=2017, YEAR(J10531)&lt;=2018), "Recently Updated",
  AND(YEAR(J10531)&gt;=2014, YEAR(J10531)&lt;=2016), "Moderately Old",
  YEAR(J10531)&lt;=2013, "Outdated"
), "")</f>
        <v>Recently Updated</v>
      </c>
      <c r="L10531" s="2" t="s">
        <v>62</v>
      </c>
    </row>
    <row r="10532" spans="1:12" hidden="1" x14ac:dyDescent="0.5">
      <c r="A10532" s="2" t="s">
        <v>8997</v>
      </c>
      <c r="B10532" s="2">
        <v>4.3</v>
      </c>
      <c r="C10532" s="11" t="str" cm="1">
        <f t="array" ref="C10532">_xlfn.IFS(
  B10532&gt;=4.5, "⭐⭐⭐⭐⭐",
  B10532&gt;=4, "⭐⭐⭐⭐",
  B10532&gt;=3, "⭐⭐⭐",
  B10532&gt;=2, "⭐⭐",
  B10532&lt;2, "⭐"
)</f>
        <v>⭐⭐⭐⭐</v>
      </c>
      <c r="D10532" s="2">
        <v>80</v>
      </c>
      <c r="E10532" s="2" t="s">
        <v>26</v>
      </c>
      <c r="F10532" s="2">
        <v>5000</v>
      </c>
      <c r="G10532" s="2" t="s">
        <v>15</v>
      </c>
      <c r="H10532" s="2" t="s">
        <v>97</v>
      </c>
      <c r="I10532" s="2" t="s">
        <v>3910</v>
      </c>
      <c r="J10532" s="3">
        <v>43269</v>
      </c>
      <c r="K10532" s="3" t="str" cm="1">
        <f t="array" ref="K10532">IFERROR(_xlfn.IFS(
  AND(YEAR(J10532)&gt;=2017, YEAR(J10532)&lt;=2018), "Recently Updated",
  AND(YEAR(J10532)&gt;=2014, YEAR(J10532)&lt;=2016), "Moderately Old",
  YEAR(J10532)&lt;=2013, "Outdated"
), "")</f>
        <v>Recently Updated</v>
      </c>
      <c r="L10532" s="2" t="s">
        <v>1289</v>
      </c>
    </row>
    <row r="10533" spans="1:12" hidden="1" x14ac:dyDescent="0.5">
      <c r="A10533" s="2" t="s">
        <v>3826</v>
      </c>
      <c r="B10533" s="2">
        <v>4.4000000000000004</v>
      </c>
      <c r="C10533" s="11" t="str" cm="1">
        <f t="array" ref="C10533">_xlfn.IFS(
  B10533&gt;=4.5, "⭐⭐⭐⭐⭐",
  B10533&gt;=4, "⭐⭐⭐⭐",
  B10533&gt;=3, "⭐⭐⭐",
  B10533&gt;=2, "⭐⭐",
  B10533&lt;2, "⭐"
)</f>
        <v>⭐⭐⭐⭐</v>
      </c>
      <c r="D10533" s="2">
        <v>1312037</v>
      </c>
      <c r="E10533" s="2" t="s">
        <v>137</v>
      </c>
      <c r="F10533" s="2">
        <v>10000000</v>
      </c>
      <c r="G10533" s="2" t="s">
        <v>15</v>
      </c>
      <c r="H10533" s="2" t="s">
        <v>16</v>
      </c>
      <c r="I10533" s="2" t="s">
        <v>3813</v>
      </c>
      <c r="J10533" s="3">
        <v>43313</v>
      </c>
      <c r="K10533" s="3" t="str" cm="1">
        <f t="array" ref="K10533">IFERROR(_xlfn.IFS(
  AND(YEAR(J10533)&gt;=2017, YEAR(J10533)&lt;=2018), "Recently Updated",
  AND(YEAR(J10533)&gt;=2014, YEAR(J10533)&lt;=2016), "Moderately Old",
  YEAR(J10533)&lt;=2013, "Outdated"
), "")</f>
        <v>Recently Updated</v>
      </c>
      <c r="L10533" s="2" t="s">
        <v>137</v>
      </c>
    </row>
    <row r="10534" spans="1:12" hidden="1" x14ac:dyDescent="0.5">
      <c r="A10534" s="2" t="s">
        <v>11649</v>
      </c>
      <c r="B10534" s="2">
        <v>4.3</v>
      </c>
      <c r="C10534" s="11" t="str" cm="1">
        <f t="array" ref="C10534">_xlfn.IFS(
  B10534&gt;=4.5, "⭐⭐⭐⭐⭐",
  B10534&gt;=4, "⭐⭐⭐⭐",
  B10534&gt;=3, "⭐⭐⭐",
  B10534&gt;=2, "⭐⭐",
  B10534&lt;2, "⭐"
)</f>
        <v>⭐⭐⭐⭐</v>
      </c>
      <c r="D10534" s="2">
        <v>834117</v>
      </c>
      <c r="E10534" s="2" t="s">
        <v>725</v>
      </c>
      <c r="F10534" s="2">
        <v>10000000</v>
      </c>
      <c r="G10534" s="2" t="s">
        <v>15</v>
      </c>
      <c r="H10534" s="2" t="s">
        <v>32</v>
      </c>
      <c r="I10534" s="2" t="s">
        <v>1977</v>
      </c>
      <c r="J10534" s="3">
        <v>43311</v>
      </c>
      <c r="K10534" s="3" t="str" cm="1">
        <f t="array" ref="K10534">IFERROR(_xlfn.IFS(
  AND(YEAR(J10534)&gt;=2017, YEAR(J10534)&lt;=2018), "Recently Updated",
  AND(YEAR(J10534)&gt;=2014, YEAR(J10534)&lt;=2016), "Moderately Old",
  YEAR(J10534)&lt;=2013, "Outdated"
), "")</f>
        <v>Recently Updated</v>
      </c>
      <c r="L10534" s="2" t="s">
        <v>62</v>
      </c>
    </row>
    <row r="10535" spans="1:12" hidden="1" x14ac:dyDescent="0.5">
      <c r="A10535" s="2" t="s">
        <v>10924</v>
      </c>
      <c r="B10535" s="2">
        <v>3</v>
      </c>
      <c r="C10535" s="11" t="str" cm="1">
        <f t="array" ref="C10535">_xlfn.IFS(
  B10535&gt;=4.5, "⭐⭐⭐⭐⭐",
  B10535&gt;=4, "⭐⭐⭐⭐",
  B10535&gt;=3, "⭐⭐⭐",
  B10535&gt;=2, "⭐⭐",
  B10535&lt;2, "⭐"
)</f>
        <v>⭐⭐⭐</v>
      </c>
      <c r="D10535" s="2">
        <v>9</v>
      </c>
      <c r="E10535" s="2" t="s">
        <v>578</v>
      </c>
      <c r="F10535" s="2">
        <v>100</v>
      </c>
      <c r="G10535" s="2" t="s">
        <v>15</v>
      </c>
      <c r="H10535" s="2" t="s">
        <v>16</v>
      </c>
      <c r="I10535" s="2" t="s">
        <v>440</v>
      </c>
      <c r="J10535" s="3">
        <v>43284</v>
      </c>
      <c r="K10535" s="3" t="str" cm="1">
        <f t="array" ref="K10535">IFERROR(_xlfn.IFS(
  AND(YEAR(J10535)&gt;=2017, YEAR(J10535)&lt;=2018), "Recently Updated",
  AND(YEAR(J10535)&gt;=2014, YEAR(J10535)&lt;=2016), "Moderately Old",
  YEAR(J10535)&lt;=2013, "Outdated"
), "")</f>
        <v>Recently Updated</v>
      </c>
      <c r="L10535" s="2" t="s">
        <v>62</v>
      </c>
    </row>
    <row r="10536" spans="1:12" hidden="1" x14ac:dyDescent="0.5">
      <c r="A10536" s="2" t="s">
        <v>3936</v>
      </c>
      <c r="B10536" s="2">
        <v>3.1</v>
      </c>
      <c r="C10536" s="11" t="str" cm="1">
        <f t="array" ref="C10536">_xlfn.IFS(
  B10536&gt;=4.5, "⭐⭐⭐⭐⭐",
  B10536&gt;=4, "⭐⭐⭐⭐",
  B10536&gt;=3, "⭐⭐⭐",
  B10536&gt;=2, "⭐⭐",
  B10536&lt;2, "⭐"
)</f>
        <v>⭐⭐⭐</v>
      </c>
      <c r="D10536" s="2">
        <v>735</v>
      </c>
      <c r="E10536" s="2" t="s">
        <v>1268</v>
      </c>
      <c r="F10536" s="2">
        <v>500000</v>
      </c>
      <c r="G10536" s="2" t="s">
        <v>15</v>
      </c>
      <c r="H10536" s="2" t="s">
        <v>16</v>
      </c>
      <c r="I10536" s="2" t="s">
        <v>3910</v>
      </c>
      <c r="J10536" s="3">
        <v>43306</v>
      </c>
      <c r="K10536" s="3" t="str" cm="1">
        <f t="array" ref="K10536">IFERROR(_xlfn.IFS(
  AND(YEAR(J10536)&gt;=2017, YEAR(J10536)&lt;=2018), "Recently Updated",
  AND(YEAR(J10536)&gt;=2014, YEAR(J10536)&lt;=2016), "Moderately Old",
  YEAR(J10536)&lt;=2013, "Outdated"
), "")</f>
        <v>Recently Updated</v>
      </c>
      <c r="L10536" s="2" t="s">
        <v>19</v>
      </c>
    </row>
    <row r="10537" spans="1:12" hidden="1" x14ac:dyDescent="0.5">
      <c r="A10537" s="2" t="s">
        <v>1450</v>
      </c>
      <c r="B10537" s="2">
        <v>4.0999999999999996</v>
      </c>
      <c r="C10537" s="11" t="str" cm="1">
        <f t="array" ref="C10537">_xlfn.IFS(
  B10537&gt;=4.5, "⭐⭐⭐⭐⭐",
  B10537&gt;=4, "⭐⭐⭐⭐",
  B10537&gt;=3, "⭐⭐⭐",
  B10537&gt;=2, "⭐⭐",
  B10537&lt;2, "⭐"
)</f>
        <v>⭐⭐⭐⭐</v>
      </c>
      <c r="D10537" s="2">
        <v>6998</v>
      </c>
      <c r="E10537" s="2" t="s">
        <v>134</v>
      </c>
      <c r="F10537" s="2">
        <v>1000000</v>
      </c>
      <c r="G10537" s="2" t="s">
        <v>15</v>
      </c>
      <c r="H10537" s="2" t="s">
        <v>16</v>
      </c>
      <c r="I10537" s="2" t="s">
        <v>11763</v>
      </c>
      <c r="J10537" s="3">
        <v>43313</v>
      </c>
      <c r="K10537" s="3" t="str" cm="1">
        <f t="array" ref="K10537">IFERROR(_xlfn.IFS(
  AND(YEAR(J10537)&gt;=2017, YEAR(J10537)&lt;=2018), "Recently Updated",
  AND(YEAR(J10537)&gt;=2014, YEAR(J10537)&lt;=2016), "Moderately Old",
  YEAR(J10537)&lt;=2013, "Outdated"
), "")</f>
        <v>Recently Updated</v>
      </c>
      <c r="L10537" s="2" t="s">
        <v>216</v>
      </c>
    </row>
    <row r="10538" spans="1:12" hidden="1" x14ac:dyDescent="0.5">
      <c r="A10538" s="2" t="s">
        <v>6994</v>
      </c>
      <c r="B10538" s="2">
        <v>3.1</v>
      </c>
      <c r="C10538" s="11" t="str" cm="1">
        <f t="array" ref="C10538">_xlfn.IFS(
  B10538&gt;=4.5, "⭐⭐⭐⭐⭐",
  B10538&gt;=4, "⭐⭐⭐⭐",
  B10538&gt;=3, "⭐⭐⭐",
  B10538&gt;=2, "⭐⭐",
  B10538&lt;2, "⭐"
)</f>
        <v>⭐⭐⭐</v>
      </c>
      <c r="D10538" s="2">
        <v>72</v>
      </c>
      <c r="E10538" s="2" t="s">
        <v>199</v>
      </c>
      <c r="F10538" s="2">
        <v>10000</v>
      </c>
      <c r="G10538" s="2" t="s">
        <v>15</v>
      </c>
      <c r="H10538" s="2" t="s">
        <v>16</v>
      </c>
      <c r="I10538" s="2" t="s">
        <v>11763</v>
      </c>
      <c r="J10538" s="3">
        <v>43144</v>
      </c>
      <c r="K10538" s="3" t="str" cm="1">
        <f t="array" ref="K10538">IFERROR(_xlfn.IFS(
  AND(YEAR(J10538)&gt;=2017, YEAR(J10538)&lt;=2018), "Recently Updated",
  AND(YEAR(J10538)&gt;=2014, YEAR(J10538)&lt;=2016), "Moderately Old",
  YEAR(J10538)&lt;=2013, "Outdated"
), "")</f>
        <v>Recently Updated</v>
      </c>
      <c r="L10538" s="2" t="s">
        <v>66</v>
      </c>
    </row>
    <row r="10539" spans="1:12" hidden="1" x14ac:dyDescent="0.5">
      <c r="A10539" s="2" t="s">
        <v>1031</v>
      </c>
      <c r="B10539" s="2">
        <v>4</v>
      </c>
      <c r="C10539" s="11" t="str" cm="1">
        <f t="array" ref="C10539">_xlfn.IFS(
  B10539&gt;=4.5, "⭐⭐⭐⭐⭐",
  B10539&gt;=4, "⭐⭐⭐⭐",
  B10539&gt;=3, "⭐⭐⭐",
  B10539&gt;=2, "⭐⭐",
  B10539&lt;2, "⭐"
)</f>
        <v>⭐⭐⭐⭐</v>
      </c>
      <c r="D10539" s="2">
        <v>304</v>
      </c>
      <c r="E10539" s="2" t="s">
        <v>1032</v>
      </c>
      <c r="F10539" s="2">
        <v>10000</v>
      </c>
      <c r="G10539" s="2" t="s">
        <v>15</v>
      </c>
      <c r="H10539" s="2" t="s">
        <v>16</v>
      </c>
      <c r="I10539" s="2" t="s">
        <v>961</v>
      </c>
      <c r="J10539" s="3">
        <v>42555</v>
      </c>
      <c r="K10539" s="3" t="str" cm="1">
        <f t="array" ref="K10539">IFERROR(_xlfn.IFS(
  AND(YEAR(J10539)&gt;=2017, YEAR(J10539)&lt;=2018), "Recently Updated",
  AND(YEAR(J10539)&gt;=2014, YEAR(J10539)&lt;=2016), "Moderately Old",
  YEAR(J10539)&lt;=2013, "Outdated"
), "")</f>
        <v>Moderately Old</v>
      </c>
      <c r="L10539" s="2" t="s">
        <v>66</v>
      </c>
    </row>
    <row r="10540" spans="1:12" hidden="1" x14ac:dyDescent="0.5">
      <c r="A10540" s="2" t="s">
        <v>3195</v>
      </c>
      <c r="B10540" s="2">
        <v>4.8</v>
      </c>
      <c r="C10540" s="11" t="str" cm="1">
        <f t="array" ref="C10540">_xlfn.IFS(
  B10540&gt;=4.5, "⭐⭐⭐⭐⭐",
  B10540&gt;=4, "⭐⭐⭐⭐",
  B10540&gt;=3, "⭐⭐⭐",
  B10540&gt;=2, "⭐⭐",
  B10540&lt;2, "⭐"
)</f>
        <v>⭐⭐⭐⭐⭐</v>
      </c>
      <c r="D10540" s="2">
        <v>1664</v>
      </c>
      <c r="E10540" s="2" t="s">
        <v>84</v>
      </c>
      <c r="F10540" s="2">
        <v>100000</v>
      </c>
      <c r="G10540" s="2" t="s">
        <v>15</v>
      </c>
      <c r="H10540" s="2" t="s">
        <v>16</v>
      </c>
      <c r="I10540" s="2" t="s">
        <v>2002</v>
      </c>
      <c r="J10540" s="3">
        <v>43312</v>
      </c>
      <c r="K10540" s="3" t="str" cm="1">
        <f t="array" ref="K10540">IFERROR(_xlfn.IFS(
  AND(YEAR(J10540)&gt;=2017, YEAR(J10540)&lt;=2018), "Recently Updated",
  AND(YEAR(J10540)&gt;=2014, YEAR(J10540)&lt;=2016), "Moderately Old",
  YEAR(J10540)&lt;=2013, "Outdated"
), "")</f>
        <v>Recently Updated</v>
      </c>
      <c r="L10540" s="2" t="s">
        <v>40</v>
      </c>
    </row>
    <row r="10541" spans="1:12" x14ac:dyDescent="0.5">
      <c r="A10541" s="2" t="s">
        <v>6731</v>
      </c>
      <c r="B10541" s="2">
        <v>3</v>
      </c>
      <c r="C10541" s="11" t="str" cm="1">
        <f t="array" ref="C10541">_xlfn.IFS(
  B10541&gt;=4.5, "⭐⭐⭐⭐⭐",
  B10541&gt;=4, "⭐⭐⭐⭐",
  B10541&gt;=3, "⭐⭐⭐",
  B10541&gt;=2, "⭐⭐",
  B10541&lt;2, "⭐"
)</f>
        <v>⭐⭐⭐</v>
      </c>
      <c r="D10541" s="2">
        <v>0</v>
      </c>
      <c r="E10541" s="2" t="s">
        <v>137</v>
      </c>
      <c r="F10541" s="2">
        <v>1</v>
      </c>
      <c r="G10541" s="2" t="s">
        <v>505</v>
      </c>
      <c r="H10541" s="2" t="s">
        <v>16</v>
      </c>
      <c r="I10541" s="2" t="s">
        <v>1966</v>
      </c>
      <c r="J10541" s="3">
        <v>42947</v>
      </c>
      <c r="K10541" s="3" t="str" cm="1">
        <f t="array" ref="K10541">IFERROR(_xlfn.IFS(
  AND(YEAR(J10541)&gt;=2017, YEAR(J10541)&lt;=2018), "Recently Updated",
  AND(YEAR(J10541)&gt;=2014, YEAR(J10541)&lt;=2016), "Moderately Old",
  YEAR(J10541)&lt;=2013, "Outdated"
), "")</f>
        <v>Recently Updated</v>
      </c>
      <c r="L10541" s="2" t="s">
        <v>62</v>
      </c>
    </row>
    <row r="10542" spans="1:12" x14ac:dyDescent="0.5">
      <c r="A10542" s="2" t="s">
        <v>746</v>
      </c>
      <c r="B10542" s="2">
        <v>2.6</v>
      </c>
      <c r="C10542" s="11" t="str" cm="1">
        <f t="array" ref="C10542">_xlfn.IFS(
  B10542&gt;=4.5, "⭐⭐⭐⭐⭐",
  B10542&gt;=4, "⭐⭐⭐⭐",
  B10542&gt;=3, "⭐⭐⭐",
  B10542&gt;=2, "⭐⭐",
  B10542&lt;2, "⭐"
)</f>
        <v>⭐⭐</v>
      </c>
      <c r="D10542" s="2">
        <v>57</v>
      </c>
      <c r="E10542" s="2" t="s">
        <v>747</v>
      </c>
      <c r="F10542" s="2">
        <v>1000</v>
      </c>
      <c r="G10542" s="2" t="s">
        <v>505</v>
      </c>
      <c r="H10542" s="2" t="s">
        <v>16</v>
      </c>
      <c r="I10542" s="2" t="s">
        <v>745</v>
      </c>
      <c r="J10542" s="3">
        <v>43033</v>
      </c>
      <c r="K10542" s="3" t="str" cm="1">
        <f t="array" ref="K10542">IFERROR(_xlfn.IFS(
  AND(YEAR(J10542)&gt;=2017, YEAR(J10542)&lt;=2018), "Recently Updated",
  AND(YEAR(J10542)&gt;=2014, YEAR(J10542)&lt;=2016), "Moderately Old",
  YEAR(J10542)&lt;=2013, "Outdated"
), "")</f>
        <v>Recently Updated</v>
      </c>
      <c r="L10542" s="2" t="s">
        <v>66</v>
      </c>
    </row>
    <row r="10543" spans="1:12" hidden="1" x14ac:dyDescent="0.5">
      <c r="A10543" s="2" t="s">
        <v>7422</v>
      </c>
      <c r="B10543" s="2">
        <v>3</v>
      </c>
      <c r="C10543" s="11" t="str" cm="1">
        <f t="array" ref="C10543">_xlfn.IFS(
  B10543&gt;=4.5, "⭐⭐⭐⭐⭐",
  B10543&gt;=4, "⭐⭐⭐⭐",
  B10543&gt;=3, "⭐⭐⭐",
  B10543&gt;=2, "⭐⭐",
  B10543&lt;2, "⭐"
)</f>
        <v>⭐⭐⭐</v>
      </c>
      <c r="D10543" s="2">
        <v>0</v>
      </c>
      <c r="E10543" s="2" t="s">
        <v>149</v>
      </c>
      <c r="F10543" s="2">
        <v>10</v>
      </c>
      <c r="G10543" s="2" t="s">
        <v>15</v>
      </c>
      <c r="H10543" s="2" t="s">
        <v>16</v>
      </c>
      <c r="I10543" s="2" t="s">
        <v>440</v>
      </c>
      <c r="J10543" s="3">
        <v>42481</v>
      </c>
      <c r="K10543" s="3" t="str" cm="1">
        <f t="array" ref="K10543">IFERROR(_xlfn.IFS(
  AND(YEAR(J10543)&gt;=2017, YEAR(J10543)&lt;=2018), "Recently Updated",
  AND(YEAR(J10543)&gt;=2014, YEAR(J10543)&lt;=2016), "Moderately Old",
  YEAR(J10543)&lt;=2013, "Outdated"
), "")</f>
        <v>Moderately Old</v>
      </c>
      <c r="L10543" s="2" t="s">
        <v>66</v>
      </c>
    </row>
    <row r="10544" spans="1:12" hidden="1" x14ac:dyDescent="0.5">
      <c r="A10544" s="2" t="s">
        <v>3532</v>
      </c>
      <c r="B10544" s="2">
        <v>4.4000000000000004</v>
      </c>
      <c r="C10544" s="11" t="str" cm="1">
        <f t="array" ref="C10544">_xlfn.IFS(
  B10544&gt;=4.5, "⭐⭐⭐⭐⭐",
  B10544&gt;=4, "⭐⭐⭐⭐",
  B10544&gt;=3, "⭐⭐⭐",
  B10544&gt;=2, "⭐⭐",
  B10544&lt;2, "⭐"
)</f>
        <v>⭐⭐⭐⭐</v>
      </c>
      <c r="D10544" s="2">
        <v>512102</v>
      </c>
      <c r="E10544" s="2" t="s">
        <v>137</v>
      </c>
      <c r="F10544" s="2">
        <v>10000000</v>
      </c>
      <c r="G10544" s="2" t="s">
        <v>15</v>
      </c>
      <c r="H10544" s="2" t="s">
        <v>16</v>
      </c>
      <c r="I10544" s="2" t="s">
        <v>3510</v>
      </c>
      <c r="J10544" s="3">
        <v>43297</v>
      </c>
      <c r="K10544" s="3" t="str" cm="1">
        <f t="array" ref="K10544">IFERROR(_xlfn.IFS(
  AND(YEAR(J10544)&gt;=2017, YEAR(J10544)&lt;=2018), "Recently Updated",
  AND(YEAR(J10544)&gt;=2014, YEAR(J10544)&lt;=2016), "Moderately Old",
  YEAR(J10544)&lt;=2013, "Outdated"
), "")</f>
        <v>Recently Updated</v>
      </c>
      <c r="L10544" s="2" t="s">
        <v>137</v>
      </c>
    </row>
    <row r="10545" spans="1:12" hidden="1" x14ac:dyDescent="0.5">
      <c r="A10545" s="2" t="s">
        <v>10744</v>
      </c>
      <c r="B10545" s="2">
        <v>4.5999999999999996</v>
      </c>
      <c r="C10545" s="11" t="str" cm="1">
        <f t="array" ref="C10545">_xlfn.IFS(
  B10545&gt;=4.5, "⭐⭐⭐⭐⭐",
  B10545&gt;=4, "⭐⭐⭐⭐",
  B10545&gt;=3, "⭐⭐⭐",
  B10545&gt;=2, "⭐⭐",
  B10545&lt;2, "⭐"
)</f>
        <v>⭐⭐⭐⭐⭐</v>
      </c>
      <c r="D10545" s="2">
        <v>796</v>
      </c>
      <c r="E10545" s="2" t="s">
        <v>30</v>
      </c>
      <c r="F10545" s="2">
        <v>50000</v>
      </c>
      <c r="G10545" s="2" t="s">
        <v>15</v>
      </c>
      <c r="H10545" s="2" t="s">
        <v>16</v>
      </c>
      <c r="I10545" s="2" t="s">
        <v>3999</v>
      </c>
      <c r="J10545" s="3">
        <v>43238</v>
      </c>
      <c r="K10545" s="3" t="str" cm="1">
        <f t="array" ref="K10545">IFERROR(_xlfn.IFS(
  AND(YEAR(J10545)&gt;=2017, YEAR(J10545)&lt;=2018), "Recently Updated",
  AND(YEAR(J10545)&gt;=2014, YEAR(J10545)&lt;=2016), "Moderately Old",
  YEAR(J10545)&lt;=2013, "Outdated"
), "")</f>
        <v>Recently Updated</v>
      </c>
      <c r="L10545" s="2" t="s">
        <v>19</v>
      </c>
    </row>
    <row r="10546" spans="1:12" hidden="1" x14ac:dyDescent="0.5">
      <c r="A10546" s="2" t="s">
        <v>9006</v>
      </c>
      <c r="B10546" s="2">
        <v>4.0999999999999996</v>
      </c>
      <c r="C10546" s="11" t="str" cm="1">
        <f t="array" ref="C10546">_xlfn.IFS(
  B10546&gt;=4.5, "⭐⭐⭐⭐⭐",
  B10546&gt;=4, "⭐⭐⭐⭐",
  B10546&gt;=3, "⭐⭐⭐",
  B10546&gt;=2, "⭐⭐",
  B10546&lt;2, "⭐"
)</f>
        <v>⭐⭐⭐⭐</v>
      </c>
      <c r="D10546" s="2">
        <v>498894</v>
      </c>
      <c r="E10546" s="2" t="s">
        <v>149</v>
      </c>
      <c r="F10546" s="2">
        <v>50000000</v>
      </c>
      <c r="G10546" s="2" t="s">
        <v>15</v>
      </c>
      <c r="H10546" s="2" t="s">
        <v>16</v>
      </c>
      <c r="I10546" s="2" t="s">
        <v>3367</v>
      </c>
      <c r="J10546" s="3">
        <v>43314</v>
      </c>
      <c r="K10546" s="3" t="str" cm="1">
        <f t="array" ref="K10546">IFERROR(_xlfn.IFS(
  AND(YEAR(J10546)&gt;=2017, YEAR(J10546)&lt;=2018), "Recently Updated",
  AND(YEAR(J10546)&gt;=2014, YEAR(J10546)&lt;=2016), "Moderately Old",
  YEAR(J10546)&lt;=2013, "Outdated"
), "")</f>
        <v>Recently Updated</v>
      </c>
      <c r="L10546" s="2" t="s">
        <v>19</v>
      </c>
    </row>
    <row r="10547" spans="1:12" hidden="1" x14ac:dyDescent="0.5">
      <c r="A10547" s="2" t="s">
        <v>11080</v>
      </c>
      <c r="B10547" s="2">
        <v>4.5</v>
      </c>
      <c r="C10547" s="11" t="str" cm="1">
        <f t="array" ref="C10547">_xlfn.IFS(
  B10547&gt;=4.5, "⭐⭐⭐⭐⭐",
  B10547&gt;=4, "⭐⭐⭐⭐",
  B10547&gt;=3, "⭐⭐⭐",
  B10547&gt;=2, "⭐⭐",
  B10547&lt;2, "⭐"
)</f>
        <v>⭐⭐⭐⭐⭐</v>
      </c>
      <c r="D10547" s="2">
        <v>91397</v>
      </c>
      <c r="E10547" s="2" t="s">
        <v>21</v>
      </c>
      <c r="F10547" s="2">
        <v>1000000</v>
      </c>
      <c r="G10547" s="2" t="s">
        <v>15</v>
      </c>
      <c r="H10547" s="2" t="s">
        <v>16</v>
      </c>
      <c r="I10547" s="2" t="s">
        <v>3626</v>
      </c>
      <c r="J10547" s="3">
        <v>43284</v>
      </c>
      <c r="K10547" s="3" t="str" cm="1">
        <f t="array" ref="K10547">IFERROR(_xlfn.IFS(
  AND(YEAR(J10547)&gt;=2017, YEAR(J10547)&lt;=2018), "Recently Updated",
  AND(YEAR(J10547)&gt;=2014, YEAR(J10547)&lt;=2016), "Moderately Old",
  YEAR(J10547)&lt;=2013, "Outdated"
), "")</f>
        <v>Recently Updated</v>
      </c>
      <c r="L10547" s="2" t="s">
        <v>216</v>
      </c>
    </row>
    <row r="10548" spans="1:12" hidden="1" x14ac:dyDescent="0.5">
      <c r="A10548" s="2" t="s">
        <v>3274</v>
      </c>
      <c r="B10548" s="2">
        <v>4.3</v>
      </c>
      <c r="C10548" s="11" t="str" cm="1">
        <f t="array" ref="C10548">_xlfn.IFS(
  B10548&gt;=4.5, "⭐⭐⭐⭐⭐",
  B10548&gt;=4, "⭐⭐⭐⭐",
  B10548&gt;=3, "⭐⭐⭐",
  B10548&gt;=2, "⭐⭐",
  B10548&lt;2, "⭐"
)</f>
        <v>⭐⭐⭐⭐</v>
      </c>
      <c r="D10548" s="2">
        <v>2339098</v>
      </c>
      <c r="E10548" s="2" t="s">
        <v>137</v>
      </c>
      <c r="F10548" s="2">
        <v>100000000</v>
      </c>
      <c r="G10548" s="2" t="s">
        <v>15</v>
      </c>
      <c r="H10548" s="2" t="s">
        <v>16</v>
      </c>
      <c r="I10548" s="2" t="s">
        <v>3256</v>
      </c>
      <c r="J10548" s="3">
        <v>43269</v>
      </c>
      <c r="K10548" s="3" t="str" cm="1">
        <f t="array" ref="K10548">IFERROR(_xlfn.IFS(
  AND(YEAR(J10548)&gt;=2017, YEAR(J10548)&lt;=2018), "Recently Updated",
  AND(YEAR(J10548)&gt;=2014, YEAR(J10548)&lt;=2016), "Moderately Old",
  YEAR(J10548)&lt;=2013, "Outdated"
), "")</f>
        <v>Recently Updated</v>
      </c>
      <c r="L10548" s="2" t="s">
        <v>62</v>
      </c>
    </row>
    <row r="10549" spans="1:12" hidden="1" x14ac:dyDescent="0.5">
      <c r="A10549" s="2" t="s">
        <v>5424</v>
      </c>
      <c r="B10549" s="2">
        <v>3</v>
      </c>
      <c r="C10549" s="11" t="str" cm="1">
        <f t="array" ref="C10549">_xlfn.IFS(
  B10549&gt;=4.5, "⭐⭐⭐⭐⭐",
  B10549&gt;=4, "⭐⭐⭐⭐",
  B10549&gt;=3, "⭐⭐⭐",
  B10549&gt;=2, "⭐⭐",
  B10549&lt;2, "⭐"
)</f>
        <v>⭐⭐⭐</v>
      </c>
      <c r="D10549" s="2">
        <v>0</v>
      </c>
      <c r="E10549" s="2" t="s">
        <v>49</v>
      </c>
      <c r="F10549" s="2">
        <v>100</v>
      </c>
      <c r="G10549" s="2" t="s">
        <v>15</v>
      </c>
      <c r="H10549" s="2" t="s">
        <v>16</v>
      </c>
      <c r="I10549" s="2" t="s">
        <v>2484</v>
      </c>
      <c r="J10549" s="3">
        <v>43154</v>
      </c>
      <c r="K10549" s="3" t="str" cm="1">
        <f t="array" ref="K10549">IFERROR(_xlfn.IFS(
  AND(YEAR(J10549)&gt;=2017, YEAR(J10549)&lt;=2018), "Recently Updated",
  AND(YEAR(J10549)&gt;=2014, YEAR(J10549)&lt;=2016), "Moderately Old",
  YEAR(J10549)&lt;=2013, "Outdated"
), "")</f>
        <v>Recently Updated</v>
      </c>
      <c r="L10549" s="2" t="s">
        <v>19</v>
      </c>
    </row>
    <row r="10550" spans="1:12" hidden="1" x14ac:dyDescent="0.5">
      <c r="A10550" s="2" t="s">
        <v>8118</v>
      </c>
      <c r="B10550" s="2">
        <v>4.0999999999999996</v>
      </c>
      <c r="C10550" s="11" t="str" cm="1">
        <f t="array" ref="C10550">_xlfn.IFS(
  B10550&gt;=4.5, "⭐⭐⭐⭐⭐",
  B10550&gt;=4, "⭐⭐⭐⭐",
  B10550&gt;=3, "⭐⭐⭐",
  B10550&gt;=2, "⭐⭐",
  B10550&lt;2, "⭐"
)</f>
        <v>⭐⭐⭐⭐</v>
      </c>
      <c r="D10550" s="2">
        <v>349503</v>
      </c>
      <c r="E10550" s="2" t="s">
        <v>13</v>
      </c>
      <c r="F10550" s="2">
        <v>10000000</v>
      </c>
      <c r="G10550" s="2" t="s">
        <v>15</v>
      </c>
      <c r="H10550" s="2" t="s">
        <v>16</v>
      </c>
      <c r="I10550" s="2" t="s">
        <v>1966</v>
      </c>
      <c r="J10550" s="3">
        <v>42242</v>
      </c>
      <c r="K10550" s="3" t="str" cm="1">
        <f t="array" ref="K10550">IFERROR(_xlfn.IFS(
  AND(YEAR(J10550)&gt;=2017, YEAR(J10550)&lt;=2018), "Recently Updated",
  AND(YEAR(J10550)&gt;=2014, YEAR(J10550)&lt;=2016), "Moderately Old",
  YEAR(J10550)&lt;=2013, "Outdated"
), "")</f>
        <v>Moderately Old</v>
      </c>
      <c r="L10550" s="2" t="s">
        <v>66</v>
      </c>
    </row>
    <row r="10551" spans="1:12" hidden="1" x14ac:dyDescent="0.5">
      <c r="A10551" s="2" t="s">
        <v>5889</v>
      </c>
      <c r="B10551" s="2">
        <v>4.5</v>
      </c>
      <c r="C10551" s="11" t="str" cm="1">
        <f t="array" ref="C10551">_xlfn.IFS(
  B10551&gt;=4.5, "⭐⭐⭐⭐⭐",
  B10551&gt;=4, "⭐⭐⭐⭐",
  B10551&gt;=3, "⭐⭐⭐",
  B10551&gt;=2, "⭐⭐",
  B10551&lt;2, "⭐"
)</f>
        <v>⭐⭐⭐⭐⭐</v>
      </c>
      <c r="D10551" s="2">
        <v>118</v>
      </c>
      <c r="E10551" s="2" t="s">
        <v>1198</v>
      </c>
      <c r="F10551" s="2">
        <v>50000</v>
      </c>
      <c r="G10551" s="2" t="s">
        <v>15</v>
      </c>
      <c r="H10551" s="2" t="s">
        <v>16</v>
      </c>
      <c r="I10551" s="2" t="s">
        <v>1707</v>
      </c>
      <c r="J10551" s="3">
        <v>43291</v>
      </c>
      <c r="K10551" s="3" t="str" cm="1">
        <f t="array" ref="K10551">IFERROR(_xlfn.IFS(
  AND(YEAR(J10551)&gt;=2017, YEAR(J10551)&lt;=2018), "Recently Updated",
  AND(YEAR(J10551)&gt;=2014, YEAR(J10551)&lt;=2016), "Moderately Old",
  YEAR(J10551)&lt;=2013, "Outdated"
), "")</f>
        <v>Recently Updated</v>
      </c>
      <c r="L10551" s="2" t="s">
        <v>216</v>
      </c>
    </row>
    <row r="10552" spans="1:12" hidden="1" x14ac:dyDescent="0.5">
      <c r="A10552" s="2" t="s">
        <v>6905</v>
      </c>
      <c r="B10552" s="2">
        <v>4.3</v>
      </c>
      <c r="C10552" s="11" t="str" cm="1">
        <f t="array" ref="C10552">_xlfn.IFS(
  B10552&gt;=4.5, "⭐⭐⭐⭐⭐",
  B10552&gt;=4, "⭐⭐⭐⭐",
  B10552&gt;=3, "⭐⭐⭐",
  B10552&gt;=2, "⭐⭐",
  B10552&lt;2, "⭐"
)</f>
        <v>⭐⭐⭐⭐</v>
      </c>
      <c r="D10552" s="2">
        <v>855</v>
      </c>
      <c r="E10552" s="2" t="s">
        <v>101</v>
      </c>
      <c r="F10552" s="2">
        <v>10000</v>
      </c>
      <c r="G10552" s="2" t="s">
        <v>15</v>
      </c>
      <c r="H10552" s="2" t="s">
        <v>32</v>
      </c>
      <c r="I10552" s="2" t="s">
        <v>1139</v>
      </c>
      <c r="J10552" s="3">
        <v>42422</v>
      </c>
      <c r="K10552" s="3" t="str" cm="1">
        <f t="array" ref="K10552">IFERROR(_xlfn.IFS(
  AND(YEAR(J10552)&gt;=2017, YEAR(J10552)&lt;=2018), "Recently Updated",
  AND(YEAR(J10552)&gt;=2014, YEAR(J10552)&lt;=2016), "Moderately Old",
  YEAR(J10552)&lt;=2013, "Outdated"
), "")</f>
        <v>Moderately Old</v>
      </c>
      <c r="L10552" s="2" t="s">
        <v>139</v>
      </c>
    </row>
    <row r="10553" spans="1:12" x14ac:dyDescent="0.5">
      <c r="A10553" s="2" t="s">
        <v>9349</v>
      </c>
      <c r="B10553" s="2">
        <v>4.7</v>
      </c>
      <c r="C10553" s="11" t="str" cm="1">
        <f t="array" ref="C10553">_xlfn.IFS(
  B10553&gt;=4.5, "⭐⭐⭐⭐⭐",
  B10553&gt;=4, "⭐⭐⭐⭐",
  B10553&gt;=3, "⭐⭐⭐",
  B10553&gt;=2, "⭐⭐",
  B10553&lt;2, "⭐"
)</f>
        <v>⭐⭐⭐⭐⭐</v>
      </c>
      <c r="D10553" s="2">
        <v>4856</v>
      </c>
      <c r="E10553" s="2" t="s">
        <v>243</v>
      </c>
      <c r="F10553" s="2">
        <v>50000</v>
      </c>
      <c r="G10553" s="2" t="s">
        <v>505</v>
      </c>
      <c r="H10553" s="2" t="s">
        <v>16</v>
      </c>
      <c r="I10553" s="2" t="s">
        <v>3510</v>
      </c>
      <c r="J10553" s="3">
        <v>43131</v>
      </c>
      <c r="K10553" s="3" t="str" cm="1">
        <f t="array" ref="K10553">IFERROR(_xlfn.IFS(
  AND(YEAR(J10553)&gt;=2017, YEAR(J10553)&lt;=2018), "Recently Updated",
  AND(YEAR(J10553)&gt;=2014, YEAR(J10553)&lt;=2016), "Moderately Old",
  YEAR(J10553)&lt;=2013, "Outdated"
), "")</f>
        <v>Recently Updated</v>
      </c>
      <c r="L10553" s="2" t="s">
        <v>66</v>
      </c>
    </row>
    <row r="10554" spans="1:12" hidden="1" x14ac:dyDescent="0.5">
      <c r="A10554" s="2" t="s">
        <v>318</v>
      </c>
      <c r="B10554" s="2">
        <v>4.4000000000000004</v>
      </c>
      <c r="C10554" s="11" t="str" cm="1">
        <f t="array" ref="C10554">_xlfn.IFS(
  B10554&gt;=4.5, "⭐⭐⭐⭐⭐",
  B10554&gt;=4, "⭐⭐⭐⭐",
  B10554&gt;=3, "⭐⭐⭐",
  B10554&gt;=2, "⭐⭐",
  B10554&lt;2, "⭐"
)</f>
        <v>⭐⭐⭐⭐</v>
      </c>
      <c r="D10554" s="2">
        <v>2280</v>
      </c>
      <c r="E10554" s="2" t="s">
        <v>134</v>
      </c>
      <c r="F10554" s="2">
        <v>500000</v>
      </c>
      <c r="G10554" s="2" t="s">
        <v>15</v>
      </c>
      <c r="H10554" s="2" t="s">
        <v>16</v>
      </c>
      <c r="I10554" s="2" t="s">
        <v>266</v>
      </c>
      <c r="J10554" s="3">
        <v>43234</v>
      </c>
      <c r="K10554" s="3" t="str" cm="1">
        <f t="array" ref="K10554">IFERROR(_xlfn.IFS(
  AND(YEAR(J10554)&gt;=2017, YEAR(J10554)&lt;=2018), "Recently Updated",
  AND(YEAR(J10554)&gt;=2014, YEAR(J10554)&lt;=2016), "Moderately Old",
  YEAR(J10554)&lt;=2013, "Outdated"
), "")</f>
        <v>Recently Updated</v>
      </c>
      <c r="L10554" s="2" t="s">
        <v>66</v>
      </c>
    </row>
    <row r="10555" spans="1:12" x14ac:dyDescent="0.5">
      <c r="A10555" s="2" t="s">
        <v>2575</v>
      </c>
      <c r="B10555" s="2">
        <v>4.5999999999999996</v>
      </c>
      <c r="C10555" s="11" t="str" cm="1">
        <f t="array" ref="C10555">_xlfn.IFS(
  B10555&gt;=4.5, "⭐⭐⭐⭐⭐",
  B10555&gt;=4, "⭐⭐⭐⭐",
  B10555&gt;=3, "⭐⭐⭐",
  B10555&gt;=2, "⭐⭐",
  B10555&lt;2, "⭐"
)</f>
        <v>⭐⭐⭐⭐⭐</v>
      </c>
      <c r="D10555" s="2">
        <v>625</v>
      </c>
      <c r="E10555" s="2" t="s">
        <v>678</v>
      </c>
      <c r="F10555" s="2">
        <v>10000</v>
      </c>
      <c r="G10555" s="2" t="s">
        <v>505</v>
      </c>
      <c r="H10555" s="2" t="s">
        <v>16</v>
      </c>
      <c r="I10555" s="2" t="s">
        <v>2484</v>
      </c>
      <c r="J10555" s="3">
        <v>42743</v>
      </c>
      <c r="K10555" s="3" t="str" cm="1">
        <f t="array" ref="K10555">IFERROR(_xlfn.IFS(
  AND(YEAR(J10555)&gt;=2017, YEAR(J10555)&lt;=2018), "Recently Updated",
  AND(YEAR(J10555)&gt;=2014, YEAR(J10555)&lt;=2016), "Moderately Old",
  YEAR(J10555)&lt;=2013, "Outdated"
), "")</f>
        <v>Recently Updated</v>
      </c>
      <c r="L10555" s="2" t="s">
        <v>404</v>
      </c>
    </row>
    <row r="10556" spans="1:12" hidden="1" x14ac:dyDescent="0.5">
      <c r="A10556" s="2" t="s">
        <v>2054</v>
      </c>
      <c r="B10556" s="2">
        <v>4.5</v>
      </c>
      <c r="C10556" s="11" t="str" cm="1">
        <f t="array" ref="C10556">_xlfn.IFS(
  B10556&gt;=4.5, "⭐⭐⭐⭐⭐",
  B10556&gt;=4, "⭐⭐⭐⭐",
  B10556&gt;=3, "⭐⭐⭐",
  B10556&gt;=2, "⭐⭐",
  B10556&lt;2, "⭐"
)</f>
        <v>⭐⭐⭐⭐⭐</v>
      </c>
      <c r="D10556" s="2">
        <v>5387639</v>
      </c>
      <c r="E10556" s="2" t="s">
        <v>770</v>
      </c>
      <c r="F10556" s="2">
        <v>100000000</v>
      </c>
      <c r="G10556" s="2" t="s">
        <v>15</v>
      </c>
      <c r="H10556" s="2" t="s">
        <v>16</v>
      </c>
      <c r="I10556" s="2" t="s">
        <v>2013</v>
      </c>
      <c r="J10556" s="3">
        <v>43158</v>
      </c>
      <c r="K10556" s="3" t="str" cm="1">
        <f t="array" ref="K10556">IFERROR(_xlfn.IFS(
  AND(YEAR(J10556)&gt;=2017, YEAR(J10556)&lt;=2018), "Recently Updated",
  AND(YEAR(J10556)&gt;=2014, YEAR(J10556)&lt;=2016), "Moderately Old",
  YEAR(J10556)&lt;=2013, "Outdated"
), "")</f>
        <v>Recently Updated</v>
      </c>
      <c r="L10556" s="2" t="s">
        <v>62</v>
      </c>
    </row>
    <row r="10557" spans="1:12" hidden="1" x14ac:dyDescent="0.5">
      <c r="A10557" s="2" t="s">
        <v>2851</v>
      </c>
      <c r="B10557" s="2">
        <v>4.3</v>
      </c>
      <c r="C10557" s="11" t="str" cm="1">
        <f t="array" ref="C10557">_xlfn.IFS(
  B10557&gt;=4.5, "⭐⭐⭐⭐⭐",
  B10557&gt;=4, "⭐⭐⭐⭐",
  B10557&gt;=3, "⭐⭐⭐",
  B10557&gt;=2, "⭐⭐",
  B10557&lt;2, "⭐"
)</f>
        <v>⭐⭐⭐⭐</v>
      </c>
      <c r="D10557" s="2">
        <v>344921</v>
      </c>
      <c r="E10557" s="2" t="s">
        <v>137</v>
      </c>
      <c r="F10557" s="2">
        <v>10000000</v>
      </c>
      <c r="G10557" s="2" t="s">
        <v>15</v>
      </c>
      <c r="H10557" s="2" t="s">
        <v>16</v>
      </c>
      <c r="I10557" s="2" t="s">
        <v>2809</v>
      </c>
      <c r="J10557" s="3">
        <v>43258</v>
      </c>
      <c r="K10557" s="3" t="str" cm="1">
        <f t="array" ref="K10557">IFERROR(_xlfn.IFS(
  AND(YEAR(J10557)&gt;=2017, YEAR(J10557)&lt;=2018), "Recently Updated",
  AND(YEAR(J10557)&gt;=2014, YEAR(J10557)&lt;=2016), "Moderately Old",
  YEAR(J10557)&lt;=2013, "Outdated"
), "")</f>
        <v>Recently Updated</v>
      </c>
      <c r="L10557" s="2" t="s">
        <v>137</v>
      </c>
    </row>
    <row r="10558" spans="1:12" hidden="1" x14ac:dyDescent="0.5">
      <c r="A10558" s="2" t="s">
        <v>760</v>
      </c>
      <c r="B10558" s="2">
        <v>4.0999999999999996</v>
      </c>
      <c r="C10558" s="11" t="str" cm="1">
        <f t="array" ref="C10558">_xlfn.IFS(
  B10558&gt;=4.5, "⭐⭐⭐⭐⭐",
  B10558&gt;=4, "⭐⭐⭐⭐",
  B10558&gt;=3, "⭐⭐⭐",
  B10558&gt;=2, "⭐⭐",
  B10558&lt;2, "⭐"
)</f>
        <v>⭐⭐⭐⭐</v>
      </c>
      <c r="D10558" s="2">
        <v>285726</v>
      </c>
      <c r="E10558" s="2" t="s">
        <v>146</v>
      </c>
      <c r="F10558" s="2">
        <v>10000000</v>
      </c>
      <c r="G10558" s="2" t="s">
        <v>15</v>
      </c>
      <c r="H10558" s="2" t="s">
        <v>328</v>
      </c>
      <c r="I10558" s="2" t="s">
        <v>745</v>
      </c>
      <c r="J10558" s="3">
        <v>43311</v>
      </c>
      <c r="K10558" s="3" t="str" cm="1">
        <f t="array" ref="K10558">IFERROR(_xlfn.IFS(
  AND(YEAR(J10558)&gt;=2017, YEAR(J10558)&lt;=2018), "Recently Updated",
  AND(YEAR(J10558)&gt;=2014, YEAR(J10558)&lt;=2016), "Moderately Old",
  YEAR(J10558)&lt;=2013, "Outdated"
), "")</f>
        <v>Recently Updated</v>
      </c>
      <c r="L10558" s="2" t="s">
        <v>62</v>
      </c>
    </row>
    <row r="10559" spans="1:12" hidden="1" x14ac:dyDescent="0.5">
      <c r="A10559" s="2" t="s">
        <v>8821</v>
      </c>
      <c r="B10559" s="2">
        <v>3.9</v>
      </c>
      <c r="C10559" s="11" t="str" cm="1">
        <f t="array" ref="C10559">_xlfn.IFS(
  B10559&gt;=4.5, "⭐⭐⭐⭐⭐",
  B10559&gt;=4, "⭐⭐⭐⭐",
  B10559&gt;=3, "⭐⭐⭐",
  B10559&gt;=2, "⭐⭐",
  B10559&lt;2, "⭐"
)</f>
        <v>⭐⭐⭐</v>
      </c>
      <c r="D10559" s="2">
        <v>112</v>
      </c>
      <c r="E10559" s="2" t="s">
        <v>795</v>
      </c>
      <c r="F10559" s="2">
        <v>10000</v>
      </c>
      <c r="G10559" s="2" t="s">
        <v>15</v>
      </c>
      <c r="H10559" s="2" t="s">
        <v>16</v>
      </c>
      <c r="I10559" s="2" t="s">
        <v>3999</v>
      </c>
      <c r="J10559" s="3">
        <v>41634</v>
      </c>
      <c r="K10559" s="3" t="str" cm="1">
        <f t="array" ref="K10559">IFERROR(_xlfn.IFS(
  AND(YEAR(J10559)&gt;=2017, YEAR(J10559)&lt;=2018), "Recently Updated",
  AND(YEAR(J10559)&gt;=2014, YEAR(J10559)&lt;=2016), "Moderately Old",
  YEAR(J10559)&lt;=2013, "Outdated"
), "")</f>
        <v>Outdated</v>
      </c>
      <c r="L10559" s="2" t="s">
        <v>188</v>
      </c>
    </row>
    <row r="10560" spans="1:12" x14ac:dyDescent="0.5">
      <c r="A10560" s="2" t="s">
        <v>4966</v>
      </c>
      <c r="B10560" s="2">
        <v>4</v>
      </c>
      <c r="C10560" s="11" t="str" cm="1">
        <f t="array" ref="C10560">_xlfn.IFS(
  B10560&gt;=4.5, "⭐⭐⭐⭐⭐",
  B10560&gt;=4, "⭐⭐⭐⭐",
  B10560&gt;=3, "⭐⭐⭐",
  B10560&gt;=2, "⭐⭐",
  B10560&lt;2, "⭐"
)</f>
        <v>⭐⭐⭐⭐</v>
      </c>
      <c r="D10560" s="2">
        <v>1546</v>
      </c>
      <c r="E10560" s="2" t="s">
        <v>262</v>
      </c>
      <c r="F10560" s="2">
        <v>10000</v>
      </c>
      <c r="G10560" s="2" t="s">
        <v>505</v>
      </c>
      <c r="H10560" s="2" t="s">
        <v>16</v>
      </c>
      <c r="I10560" s="2" t="s">
        <v>3510</v>
      </c>
      <c r="J10560" s="3">
        <v>41696</v>
      </c>
      <c r="K10560" s="3" t="str" cm="1">
        <f t="array" ref="K10560">IFERROR(_xlfn.IFS(
  AND(YEAR(J10560)&gt;=2017, YEAR(J10560)&lt;=2018), "Recently Updated",
  AND(YEAR(J10560)&gt;=2014, YEAR(J10560)&lt;=2016), "Moderately Old",
  YEAR(J10560)&lt;=2013, "Outdated"
), "")</f>
        <v>Moderately Old</v>
      </c>
      <c r="L10560" s="2" t="s">
        <v>404</v>
      </c>
    </row>
    <row r="10561" spans="1:12" hidden="1" x14ac:dyDescent="0.5">
      <c r="A10561" s="2" t="s">
        <v>3117</v>
      </c>
      <c r="B10561" s="2">
        <v>4.3</v>
      </c>
      <c r="C10561" s="11" t="str" cm="1">
        <f t="array" ref="C10561">_xlfn.IFS(
  B10561&gt;=4.5, "⭐⭐⭐⭐⭐",
  B10561&gt;=4, "⭐⭐⭐⭐",
  B10561&gt;=3, "⭐⭐⭐",
  B10561&gt;=2, "⭐⭐",
  B10561&lt;2, "⭐"
)</f>
        <v>⭐⭐⭐⭐</v>
      </c>
      <c r="D10561" s="2">
        <v>6120977</v>
      </c>
      <c r="E10561" s="2" t="s">
        <v>137</v>
      </c>
      <c r="F10561" s="2">
        <v>100000000</v>
      </c>
      <c r="G10561" s="2" t="s">
        <v>15</v>
      </c>
      <c r="H10561" s="2" t="s">
        <v>16</v>
      </c>
      <c r="I10561" s="2" t="s">
        <v>3009</v>
      </c>
      <c r="J10561" s="3">
        <v>43279</v>
      </c>
      <c r="K10561" s="3" t="str" cm="1">
        <f t="array" ref="K10561">IFERROR(_xlfn.IFS(
  AND(YEAR(J10561)&gt;=2017, YEAR(J10561)&lt;=2018), "Recently Updated",
  AND(YEAR(J10561)&gt;=2014, YEAR(J10561)&lt;=2016), "Moderately Old",
  YEAR(J10561)&lt;=2013, "Outdated"
), "")</f>
        <v>Recently Updated</v>
      </c>
      <c r="L10561" s="2" t="s">
        <v>137</v>
      </c>
    </row>
    <row r="10562" spans="1:12" hidden="1" x14ac:dyDescent="0.5">
      <c r="A10562" s="2" t="s">
        <v>1184</v>
      </c>
      <c r="B10562" s="2">
        <v>4.2</v>
      </c>
      <c r="C10562" s="11" t="str" cm="1">
        <f t="array" ref="C10562">_xlfn.IFS(
  B10562&gt;=4.5, "⭐⭐⭐⭐⭐",
  B10562&gt;=4, "⭐⭐⭐⭐",
  B10562&gt;=3, "⭐⭐⭐",
  B10562&gt;=2, "⭐⭐",
  B10562&lt;2, "⭐"
)</f>
        <v>⭐⭐⭐⭐</v>
      </c>
      <c r="D10562" s="2">
        <v>130549</v>
      </c>
      <c r="E10562" s="2" t="s">
        <v>137</v>
      </c>
      <c r="F10562" s="2">
        <v>5000000</v>
      </c>
      <c r="G10562" s="2" t="s">
        <v>15</v>
      </c>
      <c r="H10562" s="2" t="s">
        <v>32</v>
      </c>
      <c r="I10562" s="2" t="s">
        <v>1139</v>
      </c>
      <c r="J10562" s="3">
        <v>43278</v>
      </c>
      <c r="K10562" s="3" t="str" cm="1">
        <f t="array" ref="K10562">IFERROR(_xlfn.IFS(
  AND(YEAR(J10562)&gt;=2017, YEAR(J10562)&lt;=2018), "Recently Updated",
  AND(YEAR(J10562)&gt;=2014, YEAR(J10562)&lt;=2016), "Moderately Old",
  YEAR(J10562)&lt;=2013, "Outdated"
), "")</f>
        <v>Recently Updated</v>
      </c>
      <c r="L10562" s="2" t="s">
        <v>62</v>
      </c>
    </row>
    <row r="10563" spans="1:12" hidden="1" x14ac:dyDescent="0.5">
      <c r="A10563" s="2" t="s">
        <v>11150</v>
      </c>
      <c r="B10563" s="2">
        <v>4.0999999999999996</v>
      </c>
      <c r="C10563" s="11" t="str" cm="1">
        <f t="array" ref="C10563">_xlfn.IFS(
  B10563&gt;=4.5, "⭐⭐⭐⭐⭐",
  B10563&gt;=4, "⭐⭐⭐⭐",
  B10563&gt;=3, "⭐⭐⭐",
  B10563&gt;=2, "⭐⭐",
  B10563&lt;2, "⭐"
)</f>
        <v>⭐⭐⭐⭐</v>
      </c>
      <c r="D10563" s="2">
        <v>125</v>
      </c>
      <c r="E10563" s="2" t="s">
        <v>146</v>
      </c>
      <c r="F10563" s="2">
        <v>50000</v>
      </c>
      <c r="G10563" s="2" t="s">
        <v>15</v>
      </c>
      <c r="H10563" s="2" t="s">
        <v>16</v>
      </c>
      <c r="I10563" s="2" t="s">
        <v>11763</v>
      </c>
      <c r="J10563" s="3">
        <v>43165</v>
      </c>
      <c r="K10563" s="3" t="str" cm="1">
        <f t="array" ref="K10563">IFERROR(_xlfn.IFS(
  AND(YEAR(J10563)&gt;=2017, YEAR(J10563)&lt;=2018), "Recently Updated",
  AND(YEAR(J10563)&gt;=2014, YEAR(J10563)&lt;=2016), "Moderately Old",
  YEAR(J10563)&lt;=2013, "Outdated"
), "")</f>
        <v>Recently Updated</v>
      </c>
      <c r="L10563" s="2" t="s">
        <v>62</v>
      </c>
    </row>
    <row r="10564" spans="1:12" hidden="1" x14ac:dyDescent="0.5">
      <c r="A10564" s="2" t="s">
        <v>11807</v>
      </c>
      <c r="B10564" s="2">
        <v>4.8</v>
      </c>
      <c r="C10564" s="11" t="str" cm="1">
        <f t="array" ref="C10564">_xlfn.IFS(
  B10564&gt;=4.5, "⭐⭐⭐⭐⭐",
  B10564&gt;=4, "⭐⭐⭐⭐",
  B10564&gt;=3, "⭐⭐⭐",
  B10564&gt;=2, "⭐⭐",
  B10564&lt;2, "⭐"
)</f>
        <v>⭐⭐⭐⭐⭐</v>
      </c>
      <c r="D10564" s="2">
        <v>526595</v>
      </c>
      <c r="E10564" s="2" t="s">
        <v>852</v>
      </c>
      <c r="F10564" s="2">
        <v>10000000</v>
      </c>
      <c r="G10564" s="2" t="s">
        <v>15</v>
      </c>
      <c r="H10564" s="2" t="s">
        <v>97</v>
      </c>
      <c r="I10564" s="2" t="s">
        <v>1966</v>
      </c>
      <c r="J10564" s="3">
        <v>43277</v>
      </c>
      <c r="K10564" s="3" t="str" cm="1">
        <f t="array" ref="K10564">IFERROR(_xlfn.IFS(
  AND(YEAR(J10564)&gt;=2017, YEAR(J10564)&lt;=2018), "Recently Updated",
  AND(YEAR(J10564)&gt;=2014, YEAR(J10564)&lt;=2016), "Moderately Old",
  YEAR(J10564)&lt;=2013, "Outdated"
), "")</f>
        <v>Recently Updated</v>
      </c>
      <c r="L10564" s="2" t="s">
        <v>19</v>
      </c>
    </row>
    <row r="10565" spans="1:12" hidden="1" x14ac:dyDescent="0.5">
      <c r="A10565" s="2" t="s">
        <v>7307</v>
      </c>
      <c r="B10565" s="2">
        <v>3</v>
      </c>
      <c r="C10565" s="11" t="str" cm="1">
        <f t="array" ref="C10565">_xlfn.IFS(
  B10565&gt;=4.5, "⭐⭐⭐⭐⭐",
  B10565&gt;=4, "⭐⭐⭐⭐",
  B10565&gt;=3, "⭐⭐⭐",
  B10565&gt;=2, "⭐⭐",
  B10565&lt;2, "⭐"
)</f>
        <v>⭐⭐⭐</v>
      </c>
      <c r="D10565" s="2">
        <v>24</v>
      </c>
      <c r="E10565" s="2" t="s">
        <v>21</v>
      </c>
      <c r="F10565" s="2">
        <v>1000</v>
      </c>
      <c r="G10565" s="2" t="s">
        <v>15</v>
      </c>
      <c r="H10565" s="2" t="s">
        <v>16</v>
      </c>
      <c r="I10565" s="2" t="s">
        <v>3910</v>
      </c>
      <c r="J10565" s="3">
        <v>43300</v>
      </c>
      <c r="K10565" s="3" t="str" cm="1">
        <f t="array" ref="K10565">IFERROR(_xlfn.IFS(
  AND(YEAR(J10565)&gt;=2017, YEAR(J10565)&lt;=2018), "Recently Updated",
  AND(YEAR(J10565)&gt;=2014, YEAR(J10565)&lt;=2016), "Moderately Old",
  YEAR(J10565)&lt;=2013, "Outdated"
), "")</f>
        <v>Recently Updated</v>
      </c>
      <c r="L10565" s="2" t="s">
        <v>34</v>
      </c>
    </row>
    <row r="10566" spans="1:12" hidden="1" x14ac:dyDescent="0.5">
      <c r="A10566" s="2" t="s">
        <v>7593</v>
      </c>
      <c r="B10566" s="2">
        <v>4.4000000000000004</v>
      </c>
      <c r="C10566" s="11" t="str" cm="1">
        <f t="array" ref="C10566">_xlfn.IFS(
  B10566&gt;=4.5, "⭐⭐⭐⭐⭐",
  B10566&gt;=4, "⭐⭐⭐⭐",
  B10566&gt;=3, "⭐⭐⭐",
  B10566&gt;=2, "⭐⭐",
  B10566&lt;2, "⭐"
)</f>
        <v>⭐⭐⭐⭐</v>
      </c>
      <c r="D10566" s="2">
        <v>8433</v>
      </c>
      <c r="E10566" s="2" t="s">
        <v>42</v>
      </c>
      <c r="F10566" s="2">
        <v>100000</v>
      </c>
      <c r="G10566" s="2" t="s">
        <v>15</v>
      </c>
      <c r="H10566" s="2" t="s">
        <v>16</v>
      </c>
      <c r="I10566" s="2" t="s">
        <v>3813</v>
      </c>
      <c r="J10566" s="3">
        <v>43257</v>
      </c>
      <c r="K10566" s="3" t="str" cm="1">
        <f t="array" ref="K10566">IFERROR(_xlfn.IFS(
  AND(YEAR(J10566)&gt;=2017, YEAR(J10566)&lt;=2018), "Recently Updated",
  AND(YEAR(J10566)&gt;=2014, YEAR(J10566)&lt;=2016), "Moderately Old",
  YEAR(J10566)&lt;=2013, "Outdated"
), "")</f>
        <v>Recently Updated</v>
      </c>
      <c r="L10566" s="2" t="s">
        <v>66</v>
      </c>
    </row>
    <row r="10567" spans="1:12" hidden="1" x14ac:dyDescent="0.5">
      <c r="A10567" s="2" t="s">
        <v>7996</v>
      </c>
      <c r="B10567" s="2">
        <v>3</v>
      </c>
      <c r="C10567" s="11" t="str" cm="1">
        <f t="array" ref="C10567">_xlfn.IFS(
  B10567&gt;=4.5, "⭐⭐⭐⭐⭐",
  B10567&gt;=4, "⭐⭐⭐⭐",
  B10567&gt;=3, "⭐⭐⭐",
  B10567&gt;=2, "⭐⭐",
  B10567&lt;2, "⭐"
)</f>
        <v>⭐⭐⭐</v>
      </c>
      <c r="D10567" s="2">
        <v>1</v>
      </c>
      <c r="E10567" s="2" t="s">
        <v>149</v>
      </c>
      <c r="F10567" s="2">
        <v>50</v>
      </c>
      <c r="G10567" s="2" t="s">
        <v>15</v>
      </c>
      <c r="H10567" s="2" t="s">
        <v>16</v>
      </c>
      <c r="I10567" s="2" t="s">
        <v>440</v>
      </c>
      <c r="J10567" s="3">
        <v>42067</v>
      </c>
      <c r="K10567" s="3" t="str" cm="1">
        <f t="array" ref="K10567">IFERROR(_xlfn.IFS(
  AND(YEAR(J10567)&gt;=2017, YEAR(J10567)&lt;=2018), "Recently Updated",
  AND(YEAR(J10567)&gt;=2014, YEAR(J10567)&lt;=2016), "Moderately Old",
  YEAR(J10567)&lt;=2013, "Outdated"
), "")</f>
        <v>Moderately Old</v>
      </c>
      <c r="L10567" s="2" t="s">
        <v>66</v>
      </c>
    </row>
    <row r="10568" spans="1:12" x14ac:dyDescent="0.5">
      <c r="A10568" s="2" t="s">
        <v>2431</v>
      </c>
      <c r="B10568" s="2">
        <v>4.5</v>
      </c>
      <c r="C10568" s="11" t="str" cm="1">
        <f t="array" ref="C10568">_xlfn.IFS(
  B10568&gt;=4.5, "⭐⭐⭐⭐⭐",
  B10568&gt;=4, "⭐⭐⭐⭐",
  B10568&gt;=3, "⭐⭐⭐",
  B10568&gt;=2, "⭐⭐",
  B10568&lt;2, "⭐"
)</f>
        <v>⭐⭐⭐⭐⭐</v>
      </c>
      <c r="D10568" s="2">
        <v>359</v>
      </c>
      <c r="E10568" s="2" t="s">
        <v>84</v>
      </c>
      <c r="F10568" s="2">
        <v>5000</v>
      </c>
      <c r="G10568" s="2" t="s">
        <v>505</v>
      </c>
      <c r="H10568" s="2" t="s">
        <v>16</v>
      </c>
      <c r="I10568" s="2" t="s">
        <v>2399</v>
      </c>
      <c r="J10568" s="3">
        <v>42228</v>
      </c>
      <c r="K10568" s="3" t="str" cm="1">
        <f t="array" ref="K10568">IFERROR(_xlfn.IFS(
  AND(YEAR(J10568)&gt;=2017, YEAR(J10568)&lt;=2018), "Recently Updated",
  AND(YEAR(J10568)&gt;=2014, YEAR(J10568)&lt;=2016), "Moderately Old",
  YEAR(J10568)&lt;=2013, "Outdated"
), "")</f>
        <v>Moderately Old</v>
      </c>
      <c r="L10568" s="2" t="s">
        <v>45</v>
      </c>
    </row>
    <row r="10569" spans="1:12" hidden="1" x14ac:dyDescent="0.5">
      <c r="A10569" s="2" t="s">
        <v>1610</v>
      </c>
      <c r="B10569" s="2">
        <v>4.5</v>
      </c>
      <c r="C10569" s="11" t="str" cm="1">
        <f t="array" ref="C10569">_xlfn.IFS(
  B10569&gt;=4.5, "⭐⭐⭐⭐⭐",
  B10569&gt;=4, "⭐⭐⭐⭐",
  B10569&gt;=3, "⭐⭐⭐",
  B10569&gt;=2, "⭐⭐",
  B10569&lt;2, "⭐"
)</f>
        <v>⭐⭐⭐⭐⭐</v>
      </c>
      <c r="D10569" s="2">
        <v>75571</v>
      </c>
      <c r="E10569" s="2" t="s">
        <v>137</v>
      </c>
      <c r="F10569" s="2">
        <v>1000000</v>
      </c>
      <c r="G10569" s="2" t="s">
        <v>15</v>
      </c>
      <c r="H10569" s="2" t="s">
        <v>16</v>
      </c>
      <c r="I10569" s="2" t="s">
        <v>1541</v>
      </c>
      <c r="J10569" s="3">
        <v>43315</v>
      </c>
      <c r="K10569" s="3" t="str" cm="1">
        <f t="array" ref="K10569">IFERROR(_xlfn.IFS(
  AND(YEAR(J10569)&gt;=2017, YEAR(J10569)&lt;=2018), "Recently Updated",
  AND(YEAR(J10569)&gt;=2014, YEAR(J10569)&lt;=2016), "Moderately Old",
  YEAR(J10569)&lt;=2013, "Outdated"
), "")</f>
        <v>Recently Updated</v>
      </c>
      <c r="L10569" s="2" t="s">
        <v>137</v>
      </c>
    </row>
    <row r="10570" spans="1:12" x14ac:dyDescent="0.5">
      <c r="A10570" s="2" t="s">
        <v>10707</v>
      </c>
      <c r="B10570" s="2">
        <v>3</v>
      </c>
      <c r="C10570" s="11" t="str" cm="1">
        <f t="array" ref="C10570">_xlfn.IFS(
  B10570&gt;=4.5, "⭐⭐⭐⭐⭐",
  B10570&gt;=4, "⭐⭐⭐⭐",
  B10570&gt;=3, "⭐⭐⭐",
  B10570&gt;=2, "⭐⭐",
  B10570&lt;2, "⭐"
)</f>
        <v>⭐⭐⭐</v>
      </c>
      <c r="D10570" s="2">
        <v>0</v>
      </c>
      <c r="E10570" s="2" t="s">
        <v>840</v>
      </c>
      <c r="F10570" s="2">
        <v>10</v>
      </c>
      <c r="G10570" s="2" t="s">
        <v>505</v>
      </c>
      <c r="H10570" s="2" t="s">
        <v>16</v>
      </c>
      <c r="I10570" s="2" t="s">
        <v>352</v>
      </c>
      <c r="J10570" s="3">
        <v>42550</v>
      </c>
      <c r="K10570" s="3" t="str" cm="1">
        <f t="array" ref="K10570">IFERROR(_xlfn.IFS(
  AND(YEAR(J10570)&gt;=2017, YEAR(J10570)&lt;=2018), "Recently Updated",
  AND(YEAR(J10570)&gt;=2014, YEAR(J10570)&lt;=2016), "Moderately Old",
  YEAR(J10570)&lt;=2013, "Outdated"
), "")</f>
        <v>Moderately Old</v>
      </c>
      <c r="L10570" s="2" t="s">
        <v>66</v>
      </c>
    </row>
    <row r="10571" spans="1:12" hidden="1" x14ac:dyDescent="0.5">
      <c r="A10571" s="2" t="s">
        <v>772</v>
      </c>
      <c r="B10571" s="2">
        <v>4.2</v>
      </c>
      <c r="C10571" s="11" t="str" cm="1">
        <f t="array" ref="C10571">_xlfn.IFS(
  B10571&gt;=4.5, "⭐⭐⭐⭐⭐",
  B10571&gt;=4, "⭐⭐⭐⭐",
  B10571&gt;=3, "⭐⭐⭐",
  B10571&gt;=2, "⭐⭐",
  B10571&lt;2, "⭐"
)</f>
        <v>⭐⭐⭐⭐</v>
      </c>
      <c r="D10571" s="2">
        <v>4195</v>
      </c>
      <c r="E10571" s="2" t="s">
        <v>134</v>
      </c>
      <c r="F10571" s="2">
        <v>100000</v>
      </c>
      <c r="G10571" s="2" t="s">
        <v>15</v>
      </c>
      <c r="H10571" s="2" t="s">
        <v>328</v>
      </c>
      <c r="I10571" s="2" t="s">
        <v>745</v>
      </c>
      <c r="J10571" s="3">
        <v>43306</v>
      </c>
      <c r="K10571" s="3" t="str" cm="1">
        <f t="array" ref="K10571">IFERROR(_xlfn.IFS(
  AND(YEAR(J10571)&gt;=2017, YEAR(J10571)&lt;=2018), "Recently Updated",
  AND(YEAR(J10571)&gt;=2014, YEAR(J10571)&lt;=2016), "Moderately Old",
  YEAR(J10571)&lt;=2013, "Outdated"
), "")</f>
        <v>Recently Updated</v>
      </c>
      <c r="L10571" s="2" t="s">
        <v>40</v>
      </c>
    </row>
    <row r="10572" spans="1:12" hidden="1" x14ac:dyDescent="0.5">
      <c r="A10572" s="2" t="s">
        <v>8721</v>
      </c>
      <c r="B10572" s="2">
        <v>4.5999999999999996</v>
      </c>
      <c r="C10572" s="11" t="str" cm="1">
        <f t="array" ref="C10572">_xlfn.IFS(
  B10572&gt;=4.5, "⭐⭐⭐⭐⭐",
  B10572&gt;=4, "⭐⭐⭐⭐",
  B10572&gt;=3, "⭐⭐⭐",
  B10572&gt;=2, "⭐⭐",
  B10572&lt;2, "⭐"
)</f>
        <v>⭐⭐⭐⭐⭐</v>
      </c>
      <c r="D10572" s="2">
        <v>79</v>
      </c>
      <c r="E10572" s="2" t="s">
        <v>805</v>
      </c>
      <c r="F10572" s="2">
        <v>1000</v>
      </c>
      <c r="G10572" s="2" t="s">
        <v>15</v>
      </c>
      <c r="H10572" s="2" t="s">
        <v>16</v>
      </c>
      <c r="I10572" s="2" t="s">
        <v>3367</v>
      </c>
      <c r="J10572" s="3">
        <v>43047</v>
      </c>
      <c r="K10572" s="3" t="str" cm="1">
        <f t="array" ref="K10572">IFERROR(_xlfn.IFS(
  AND(YEAR(J10572)&gt;=2017, YEAR(J10572)&lt;=2018), "Recently Updated",
  AND(YEAR(J10572)&gt;=2014, YEAR(J10572)&lt;=2016), "Moderately Old",
  YEAR(J10572)&lt;=2013, "Outdated"
), "")</f>
        <v>Recently Updated</v>
      </c>
      <c r="L10572" s="2" t="s">
        <v>19</v>
      </c>
    </row>
    <row r="10573" spans="1:12" hidden="1" x14ac:dyDescent="0.5">
      <c r="A10573" s="2" t="s">
        <v>4513</v>
      </c>
      <c r="B10573" s="2">
        <v>4.3</v>
      </c>
      <c r="C10573" s="11" t="str" cm="1">
        <f t="array" ref="C10573">_xlfn.IFS(
  B10573&gt;=4.5, "⭐⭐⭐⭐⭐",
  B10573&gt;=4, "⭐⭐⭐⭐",
  B10573&gt;=3, "⭐⭐⭐",
  B10573&gt;=2, "⭐⭐",
  B10573&lt;2, "⭐"
)</f>
        <v>⭐⭐⭐⭐</v>
      </c>
      <c r="D10573" s="2">
        <v>85</v>
      </c>
      <c r="E10573" s="2" t="s">
        <v>228</v>
      </c>
      <c r="F10573" s="2">
        <v>50000</v>
      </c>
      <c r="G10573" s="2" t="s">
        <v>15</v>
      </c>
      <c r="H10573" s="2" t="s">
        <v>16</v>
      </c>
      <c r="I10573" s="2" t="s">
        <v>2899</v>
      </c>
      <c r="J10573" s="3">
        <v>43277</v>
      </c>
      <c r="K10573" s="3" t="str" cm="1">
        <f t="array" ref="K10573">IFERROR(_xlfn.IFS(
  AND(YEAR(J10573)&gt;=2017, YEAR(J10573)&lt;=2018), "Recently Updated",
  AND(YEAR(J10573)&gt;=2014, YEAR(J10573)&lt;=2016), "Moderately Old",
  YEAR(J10573)&lt;=2013, "Outdated"
), "")</f>
        <v>Recently Updated</v>
      </c>
      <c r="L10573" s="2" t="s">
        <v>40</v>
      </c>
    </row>
    <row r="10574" spans="1:12" hidden="1" x14ac:dyDescent="0.5">
      <c r="A10574" s="2" t="s">
        <v>5808</v>
      </c>
      <c r="B10574" s="2">
        <v>4.8</v>
      </c>
      <c r="C10574" s="11" t="str" cm="1">
        <f t="array" ref="C10574">_xlfn.IFS(
  B10574&gt;=4.5, "⭐⭐⭐⭐⭐",
  B10574&gt;=4, "⭐⭐⭐⭐",
  B10574&gt;=3, "⭐⭐⭐",
  B10574&gt;=2, "⭐⭐",
  B10574&lt;2, "⭐"
)</f>
        <v>⭐⭐⭐⭐⭐</v>
      </c>
      <c r="D10574" s="2">
        <v>21</v>
      </c>
      <c r="E10574" s="2" t="s">
        <v>240</v>
      </c>
      <c r="F10574" s="2">
        <v>5000</v>
      </c>
      <c r="G10574" s="2" t="s">
        <v>15</v>
      </c>
      <c r="H10574" s="2" t="s">
        <v>16</v>
      </c>
      <c r="I10574" s="2" t="s">
        <v>961</v>
      </c>
      <c r="J10574" s="3">
        <v>43284</v>
      </c>
      <c r="K10574" s="3" t="str" cm="1">
        <f t="array" ref="K10574">IFERROR(_xlfn.IFS(
  AND(YEAR(J10574)&gt;=2017, YEAR(J10574)&lt;=2018), "Recently Updated",
  AND(YEAR(J10574)&gt;=2014, YEAR(J10574)&lt;=2016), "Moderately Old",
  YEAR(J10574)&lt;=2013, "Outdated"
), "")</f>
        <v>Recently Updated</v>
      </c>
      <c r="L10574" s="2" t="s">
        <v>62</v>
      </c>
    </row>
    <row r="10575" spans="1:12" hidden="1" x14ac:dyDescent="0.5">
      <c r="A10575" s="2" t="s">
        <v>9656</v>
      </c>
      <c r="B10575" s="2">
        <v>4.4000000000000004</v>
      </c>
      <c r="C10575" s="11" t="str" cm="1">
        <f t="array" ref="C10575">_xlfn.IFS(
  B10575&gt;=4.5, "⭐⭐⭐⭐⭐",
  B10575&gt;=4, "⭐⭐⭐⭐",
  B10575&gt;=3, "⭐⭐⭐",
  B10575&gt;=2, "⭐⭐",
  B10575&lt;2, "⭐"
)</f>
        <v>⭐⭐⭐⭐</v>
      </c>
      <c r="D10575" s="2">
        <v>265</v>
      </c>
      <c r="E10575" s="2" t="s">
        <v>338</v>
      </c>
      <c r="F10575" s="2">
        <v>50000</v>
      </c>
      <c r="G10575" s="2" t="s">
        <v>15</v>
      </c>
      <c r="H10575" s="2" t="s">
        <v>16</v>
      </c>
      <c r="I10575" s="2" t="s">
        <v>1139</v>
      </c>
      <c r="J10575" s="3">
        <v>42741</v>
      </c>
      <c r="K10575" s="3" t="str" cm="1">
        <f t="array" ref="K10575">IFERROR(_xlfn.IFS(
  AND(YEAR(J10575)&gt;=2017, YEAR(J10575)&lt;=2018), "Recently Updated",
  AND(YEAR(J10575)&gt;=2014, YEAR(J10575)&lt;=2016), "Moderately Old",
  YEAR(J10575)&lt;=2013, "Outdated"
), "")</f>
        <v>Recently Updated</v>
      </c>
      <c r="L10575" s="2" t="s">
        <v>62</v>
      </c>
    </row>
    <row r="10576" spans="1:12" hidden="1" x14ac:dyDescent="0.5">
      <c r="A10576" s="2" t="s">
        <v>7313</v>
      </c>
      <c r="B10576" s="2">
        <v>4.5999999999999996</v>
      </c>
      <c r="C10576" s="11" t="str" cm="1">
        <f t="array" ref="C10576">_xlfn.IFS(
  B10576&gt;=4.5, "⭐⭐⭐⭐⭐",
  B10576&gt;=4, "⭐⭐⭐⭐",
  B10576&gt;=3, "⭐⭐⭐",
  B10576&gt;=2, "⭐⭐",
  B10576&lt;2, "⭐"
)</f>
        <v>⭐⭐⭐⭐⭐</v>
      </c>
      <c r="D10576" s="2">
        <v>14</v>
      </c>
      <c r="E10576" s="2" t="s">
        <v>562</v>
      </c>
      <c r="F10576" s="2">
        <v>500</v>
      </c>
      <c r="G10576" s="2" t="s">
        <v>15</v>
      </c>
      <c r="H10576" s="2" t="s">
        <v>16</v>
      </c>
      <c r="I10576" s="2" t="s">
        <v>440</v>
      </c>
      <c r="J10576" s="3">
        <v>43257</v>
      </c>
      <c r="K10576" s="3" t="str" cm="1">
        <f t="array" ref="K10576">IFERROR(_xlfn.IFS(
  AND(YEAR(J10576)&gt;=2017, YEAR(J10576)&lt;=2018), "Recently Updated",
  AND(YEAR(J10576)&gt;=2014, YEAR(J10576)&lt;=2016), "Moderately Old",
  YEAR(J10576)&lt;=2013, "Outdated"
), "")</f>
        <v>Recently Updated</v>
      </c>
      <c r="L10576" s="2" t="s">
        <v>40</v>
      </c>
    </row>
    <row r="10577" spans="1:12" hidden="1" x14ac:dyDescent="0.5">
      <c r="A10577" s="2" t="s">
        <v>9873</v>
      </c>
      <c r="B10577" s="2">
        <v>5</v>
      </c>
      <c r="C10577" s="11" t="str" cm="1">
        <f t="array" ref="C10577">_xlfn.IFS(
  B10577&gt;=4.5, "⭐⭐⭐⭐⭐",
  B10577&gt;=4, "⭐⭐⭐⭐",
  B10577&gt;=3, "⭐⭐⭐",
  B10577&gt;=2, "⭐⭐",
  B10577&lt;2, "⭐"
)</f>
        <v>⭐⭐⭐⭐⭐</v>
      </c>
      <c r="D10577" s="2">
        <v>8</v>
      </c>
      <c r="E10577" s="2" t="s">
        <v>49</v>
      </c>
      <c r="F10577" s="2">
        <v>100</v>
      </c>
      <c r="G10577" s="2" t="s">
        <v>15</v>
      </c>
      <c r="H10577" s="2" t="s">
        <v>32</v>
      </c>
      <c r="I10577" s="2" t="s">
        <v>601</v>
      </c>
      <c r="J10577" s="3">
        <v>43173</v>
      </c>
      <c r="K10577" s="3" t="str" cm="1">
        <f t="array" ref="K10577">IFERROR(_xlfn.IFS(
  AND(YEAR(J10577)&gt;=2017, YEAR(J10577)&lt;=2018), "Recently Updated",
  AND(YEAR(J10577)&gt;=2014, YEAR(J10577)&lt;=2016), "Moderately Old",
  YEAR(J10577)&lt;=2013, "Outdated"
), "")</f>
        <v>Recently Updated</v>
      </c>
      <c r="L10577" s="2" t="s">
        <v>62</v>
      </c>
    </row>
    <row r="10578" spans="1:12" hidden="1" x14ac:dyDescent="0.5">
      <c r="A10578" s="2" t="s">
        <v>10359</v>
      </c>
      <c r="B10578" s="2">
        <v>4.7</v>
      </c>
      <c r="C10578" s="11" t="str" cm="1">
        <f t="array" ref="C10578">_xlfn.IFS(
  B10578&gt;=4.5, "⭐⭐⭐⭐⭐",
  B10578&gt;=4, "⭐⭐⭐⭐",
  B10578&gt;=3, "⭐⭐⭐",
  B10578&gt;=2, "⭐⭐",
  B10578&lt;2, "⭐"
)</f>
        <v>⭐⭐⭐⭐⭐</v>
      </c>
      <c r="D10578" s="2">
        <v>244797</v>
      </c>
      <c r="E10578" s="2" t="s">
        <v>276</v>
      </c>
      <c r="F10578" s="2">
        <v>5000000</v>
      </c>
      <c r="G10578" s="2" t="s">
        <v>15</v>
      </c>
      <c r="H10578" s="2" t="s">
        <v>32</v>
      </c>
      <c r="I10578" s="2" t="s">
        <v>1979</v>
      </c>
      <c r="J10578" s="3">
        <v>43311</v>
      </c>
      <c r="K10578" s="3" t="str" cm="1">
        <f t="array" ref="K10578">IFERROR(_xlfn.IFS(
  AND(YEAR(J10578)&gt;=2017, YEAR(J10578)&lt;=2018), "Recently Updated",
  AND(YEAR(J10578)&gt;=2014, YEAR(J10578)&lt;=2016), "Moderately Old",
  YEAR(J10578)&lt;=2013, "Outdated"
), "")</f>
        <v>Recently Updated</v>
      </c>
      <c r="L10578" s="2" t="s">
        <v>19</v>
      </c>
    </row>
    <row r="10579" spans="1:12" hidden="1" x14ac:dyDescent="0.5">
      <c r="A10579" s="2" t="s">
        <v>2590</v>
      </c>
      <c r="B10579" s="2">
        <v>4</v>
      </c>
      <c r="C10579" s="11" t="str" cm="1">
        <f t="array" ref="C10579">_xlfn.IFS(
  B10579&gt;=4.5, "⭐⭐⭐⭐⭐",
  B10579&gt;=4, "⭐⭐⭐⭐",
  B10579&gt;=3, "⭐⭐⭐",
  B10579&gt;=2, "⭐⭐",
  B10579&lt;2, "⭐"
)</f>
        <v>⭐⭐⭐⭐</v>
      </c>
      <c r="D10579" s="2">
        <v>2094</v>
      </c>
      <c r="E10579" s="2" t="s">
        <v>105</v>
      </c>
      <c r="F10579" s="2">
        <v>500000</v>
      </c>
      <c r="G10579" s="2" t="s">
        <v>15</v>
      </c>
      <c r="H10579" s="2" t="s">
        <v>16</v>
      </c>
      <c r="I10579" s="2" t="s">
        <v>2484</v>
      </c>
      <c r="J10579" s="3">
        <v>43307</v>
      </c>
      <c r="K10579" s="3" t="str" cm="1">
        <f t="array" ref="K10579">IFERROR(_xlfn.IFS(
  AND(YEAR(J10579)&gt;=2017, YEAR(J10579)&lt;=2018), "Recently Updated",
  AND(YEAR(J10579)&gt;=2014, YEAR(J10579)&lt;=2016), "Moderately Old",
  YEAR(J10579)&lt;=2013, "Outdated"
), "")</f>
        <v>Recently Updated</v>
      </c>
      <c r="L10579" s="2" t="s">
        <v>462</v>
      </c>
    </row>
    <row r="10580" spans="1:12" hidden="1" x14ac:dyDescent="0.5">
      <c r="A10580" s="2" t="s">
        <v>2022</v>
      </c>
      <c r="B10580" s="2">
        <v>4.4000000000000004</v>
      </c>
      <c r="C10580" s="11" t="str" cm="1">
        <f t="array" ref="C10580">_xlfn.IFS(
  B10580&gt;=4.5, "⭐⭐⭐⭐⭐",
  B10580&gt;=4, "⭐⭐⭐⭐",
  B10580&gt;=3, "⭐⭐⭐",
  B10580&gt;=2, "⭐⭐",
  B10580&lt;2, "⭐"
)</f>
        <v>⭐⭐⭐⭐</v>
      </c>
      <c r="D10580" s="2">
        <v>8923818</v>
      </c>
      <c r="E10580" s="2" t="s">
        <v>845</v>
      </c>
      <c r="F10580" s="2">
        <v>100000000</v>
      </c>
      <c r="G10580" s="2" t="s">
        <v>15</v>
      </c>
      <c r="H10580" s="2" t="s">
        <v>16</v>
      </c>
      <c r="I10580" s="2" t="s">
        <v>2013</v>
      </c>
      <c r="J10580" s="3">
        <v>43283</v>
      </c>
      <c r="K10580" s="3" t="str" cm="1">
        <f t="array" ref="K10580">IFERROR(_xlfn.IFS(
  AND(YEAR(J10580)&gt;=2017, YEAR(J10580)&lt;=2018), "Recently Updated",
  AND(YEAR(J10580)&gt;=2014, YEAR(J10580)&lt;=2016), "Moderately Old",
  YEAR(J10580)&lt;=2013, "Outdated"
), "")</f>
        <v>Recently Updated</v>
      </c>
      <c r="L10580" s="2" t="s">
        <v>34</v>
      </c>
    </row>
    <row r="10581" spans="1:12" hidden="1" x14ac:dyDescent="0.5">
      <c r="A10581" s="2" t="s">
        <v>6481</v>
      </c>
      <c r="B10581" s="2">
        <v>3.8</v>
      </c>
      <c r="C10581" s="11" t="str" cm="1">
        <f t="array" ref="C10581">_xlfn.IFS(
  B10581&gt;=4.5, "⭐⭐⭐⭐⭐",
  B10581&gt;=4, "⭐⭐⭐⭐",
  B10581&gt;=3, "⭐⭐⭐",
  B10581&gt;=2, "⭐⭐",
  B10581&lt;2, "⭐"
)</f>
        <v>⭐⭐⭐</v>
      </c>
      <c r="D10581" s="2">
        <v>66033</v>
      </c>
      <c r="E10581" s="2" t="s">
        <v>406</v>
      </c>
      <c r="F10581" s="2">
        <v>10000000</v>
      </c>
      <c r="G10581" s="2" t="s">
        <v>15</v>
      </c>
      <c r="H10581" s="2" t="s">
        <v>16</v>
      </c>
      <c r="I10581" s="2" t="s">
        <v>1969</v>
      </c>
      <c r="J10581" s="3">
        <v>43101</v>
      </c>
      <c r="K10581" s="3" t="str" cm="1">
        <f t="array" ref="K10581">IFERROR(_xlfn.IFS(
  AND(YEAR(J10581)&gt;=2017, YEAR(J10581)&lt;=2018), "Recently Updated",
  AND(YEAR(J10581)&gt;=2014, YEAR(J10581)&lt;=2016), "Moderately Old",
  YEAR(J10581)&lt;=2013, "Outdated"
), "")</f>
        <v>Recently Updated</v>
      </c>
      <c r="L10581" s="2" t="s">
        <v>66</v>
      </c>
    </row>
    <row r="10582" spans="1:12" hidden="1" x14ac:dyDescent="0.5">
      <c r="A10582" s="2" t="s">
        <v>5568</v>
      </c>
      <c r="B10582" s="2">
        <v>4.8</v>
      </c>
      <c r="C10582" s="11" t="str" cm="1">
        <f t="array" ref="C10582">_xlfn.IFS(
  B10582&gt;=4.5, "⭐⭐⭐⭐⭐",
  B10582&gt;=4, "⭐⭐⭐⭐",
  B10582&gt;=3, "⭐⭐⭐",
  B10582&gt;=2, "⭐⭐",
  B10582&lt;2, "⭐"
)</f>
        <v>⭐⭐⭐⭐⭐</v>
      </c>
      <c r="D10582" s="2">
        <v>48</v>
      </c>
      <c r="E10582" s="2" t="s">
        <v>30</v>
      </c>
      <c r="F10582" s="2">
        <v>5000</v>
      </c>
      <c r="G10582" s="2" t="s">
        <v>15</v>
      </c>
      <c r="H10582" s="2" t="s">
        <v>16</v>
      </c>
      <c r="I10582" s="2" t="s">
        <v>17</v>
      </c>
      <c r="J10582" s="3">
        <v>43316</v>
      </c>
      <c r="K10582" s="3" t="str" cm="1">
        <f t="array" ref="K10582">IFERROR(_xlfn.IFS(
  AND(YEAR(J10582)&gt;=2017, YEAR(J10582)&lt;=2018), "Recently Updated",
  AND(YEAR(J10582)&gt;=2014, YEAR(J10582)&lt;=2016), "Moderately Old",
  YEAR(J10582)&lt;=2013, "Outdated"
), "")</f>
        <v>Recently Updated</v>
      </c>
      <c r="L10582" s="2" t="s">
        <v>62</v>
      </c>
    </row>
    <row r="10583" spans="1:12" hidden="1" x14ac:dyDescent="0.5">
      <c r="A10583" s="2" t="s">
        <v>2759</v>
      </c>
      <c r="B10583" s="2">
        <v>4.5</v>
      </c>
      <c r="C10583" s="11" t="str" cm="1">
        <f t="array" ref="C10583">_xlfn.IFS(
  B10583&gt;=4.5, "⭐⭐⭐⭐⭐",
  B10583&gt;=4, "⭐⭐⭐⭐",
  B10583&gt;=3, "⭐⭐⭐",
  B10583&gt;=2, "⭐⭐",
  B10583&lt;2, "⭐"
)</f>
        <v>⭐⭐⭐⭐⭐</v>
      </c>
      <c r="D10583" s="2">
        <v>11</v>
      </c>
      <c r="E10583" s="2" t="s">
        <v>30</v>
      </c>
      <c r="F10583" s="2">
        <v>1000</v>
      </c>
      <c r="G10583" s="2" t="s">
        <v>15</v>
      </c>
      <c r="H10583" s="2" t="s">
        <v>16</v>
      </c>
      <c r="I10583" s="2" t="s">
        <v>2484</v>
      </c>
      <c r="J10583" s="3">
        <v>43117</v>
      </c>
      <c r="K10583" s="3" t="str" cm="1">
        <f t="array" ref="K10583">IFERROR(_xlfn.IFS(
  AND(YEAR(J10583)&gt;=2017, YEAR(J10583)&lt;=2018), "Recently Updated",
  AND(YEAR(J10583)&gt;=2014, YEAR(J10583)&lt;=2016), "Moderately Old",
  YEAR(J10583)&lt;=2013, "Outdated"
), "")</f>
        <v>Recently Updated</v>
      </c>
      <c r="L10583" s="2" t="s">
        <v>34</v>
      </c>
    </row>
    <row r="10584" spans="1:12" hidden="1" x14ac:dyDescent="0.5">
      <c r="A10584" s="2" t="s">
        <v>3705</v>
      </c>
      <c r="B10584" s="2">
        <v>4.5999999999999996</v>
      </c>
      <c r="C10584" s="11" t="str" cm="1">
        <f t="array" ref="C10584">_xlfn.IFS(
  B10584&gt;=4.5, "⭐⭐⭐⭐⭐",
  B10584&gt;=4, "⭐⭐⭐⭐",
  B10584&gt;=3, "⭐⭐⭐",
  B10584&gt;=2, "⭐⭐",
  B10584&lt;2, "⭐"
)</f>
        <v>⭐⭐⭐⭐⭐</v>
      </c>
      <c r="D10584" s="2">
        <v>67523</v>
      </c>
      <c r="E10584" s="2" t="s">
        <v>137</v>
      </c>
      <c r="F10584" s="2">
        <v>1000000</v>
      </c>
      <c r="G10584" s="2" t="s">
        <v>15</v>
      </c>
      <c r="H10584" s="2" t="s">
        <v>16</v>
      </c>
      <c r="I10584" s="2" t="s">
        <v>3626</v>
      </c>
      <c r="J10584" s="3">
        <v>43300</v>
      </c>
      <c r="K10584" s="3" t="str" cm="1">
        <f t="array" ref="K10584">IFERROR(_xlfn.IFS(
  AND(YEAR(J10584)&gt;=2017, YEAR(J10584)&lt;=2018), "Recently Updated",
  AND(YEAR(J10584)&gt;=2014, YEAR(J10584)&lt;=2016), "Moderately Old",
  YEAR(J10584)&lt;=2013, "Outdated"
), "")</f>
        <v>Recently Updated</v>
      </c>
      <c r="L10584" s="2" t="s">
        <v>62</v>
      </c>
    </row>
    <row r="10585" spans="1:12" hidden="1" x14ac:dyDescent="0.5">
      <c r="A10585" s="2" t="s">
        <v>1924</v>
      </c>
      <c r="B10585" s="2">
        <v>3.9</v>
      </c>
      <c r="C10585" s="11" t="str" cm="1">
        <f t="array" ref="C10585">_xlfn.IFS(
  B10585&gt;=4.5, "⭐⭐⭐⭐⭐",
  B10585&gt;=4, "⭐⭐⭐⭐",
  B10585&gt;=3, "⭐⭐⭐",
  B10585&gt;=2, "⭐⭐",
  B10585&lt;2, "⭐"
)</f>
        <v>⭐⭐⭐</v>
      </c>
      <c r="D10585" s="2">
        <v>987</v>
      </c>
      <c r="E10585" s="2" t="s">
        <v>262</v>
      </c>
      <c r="F10585" s="2">
        <v>10000</v>
      </c>
      <c r="G10585" s="2" t="s">
        <v>15</v>
      </c>
      <c r="H10585" s="2" t="s">
        <v>16</v>
      </c>
      <c r="I10585" s="2" t="s">
        <v>1856</v>
      </c>
      <c r="J10585" s="3">
        <v>42976</v>
      </c>
      <c r="K10585" s="3" t="str" cm="1">
        <f t="array" ref="K10585">IFERROR(_xlfn.IFS(
  AND(YEAR(J10585)&gt;=2017, YEAR(J10585)&lt;=2018), "Recently Updated",
  AND(YEAR(J10585)&gt;=2014, YEAR(J10585)&lt;=2016), "Moderately Old",
  YEAR(J10585)&lt;=2013, "Outdated"
), "")</f>
        <v>Recently Updated</v>
      </c>
      <c r="L10585" s="2" t="s">
        <v>66</v>
      </c>
    </row>
    <row r="10586" spans="1:12" hidden="1" x14ac:dyDescent="0.5">
      <c r="A10586" s="2" t="s">
        <v>5763</v>
      </c>
      <c r="B10586" s="2">
        <v>4.5999999999999996</v>
      </c>
      <c r="C10586" s="11" t="str" cm="1">
        <f t="array" ref="C10586">_xlfn.IFS(
  B10586&gt;=4.5, "⭐⭐⭐⭐⭐",
  B10586&gt;=4, "⭐⭐⭐⭐",
  B10586&gt;=3, "⭐⭐⭐",
  B10586&gt;=2, "⭐⭐",
  B10586&lt;2, "⭐"
)</f>
        <v>⭐⭐⭐⭐⭐</v>
      </c>
      <c r="D10586" s="2">
        <v>5195</v>
      </c>
      <c r="E10586" s="2" t="s">
        <v>1464</v>
      </c>
      <c r="F10586" s="2">
        <v>100000</v>
      </c>
      <c r="G10586" s="2" t="s">
        <v>15</v>
      </c>
      <c r="H10586" s="2" t="s">
        <v>328</v>
      </c>
      <c r="I10586" s="2" t="s">
        <v>1139</v>
      </c>
      <c r="J10586" s="3">
        <v>43208</v>
      </c>
      <c r="K10586" s="3" t="str" cm="1">
        <f t="array" ref="K10586">IFERROR(_xlfn.IFS(
  AND(YEAR(J10586)&gt;=2017, YEAR(J10586)&lt;=2018), "Recently Updated",
  AND(YEAR(J10586)&gt;=2014, YEAR(J10586)&lt;=2016), "Moderately Old",
  YEAR(J10586)&lt;=2013, "Outdated"
), "")</f>
        <v>Recently Updated</v>
      </c>
      <c r="L10586" s="2" t="s">
        <v>62</v>
      </c>
    </row>
    <row r="10587" spans="1:12" hidden="1" x14ac:dyDescent="0.5">
      <c r="A10587" s="2" t="s">
        <v>1879</v>
      </c>
      <c r="B10587" s="2">
        <v>3.5</v>
      </c>
      <c r="C10587" s="11" t="str" cm="1">
        <f t="array" ref="C10587">_xlfn.IFS(
  B10587&gt;=4.5, "⭐⭐⭐⭐⭐",
  B10587&gt;=4, "⭐⭐⭐⭐",
  B10587&gt;=3, "⭐⭐⭐",
  B10587&gt;=2, "⭐⭐",
  B10587&lt;2, "⭐"
)</f>
        <v>⭐⭐⭐</v>
      </c>
      <c r="D10587" s="2">
        <v>6145</v>
      </c>
      <c r="E10587" s="2" t="s">
        <v>380</v>
      </c>
      <c r="F10587" s="2">
        <v>10000000</v>
      </c>
      <c r="G10587" s="2" t="s">
        <v>15</v>
      </c>
      <c r="H10587" s="2" t="s">
        <v>16</v>
      </c>
      <c r="I10587" s="2" t="s">
        <v>1856</v>
      </c>
      <c r="J10587" s="3">
        <v>42551</v>
      </c>
      <c r="K10587" s="3" t="str" cm="1">
        <f t="array" ref="K10587">IFERROR(_xlfn.IFS(
  AND(YEAR(J10587)&gt;=2017, YEAR(J10587)&lt;=2018), "Recently Updated",
  AND(YEAR(J10587)&gt;=2014, YEAR(J10587)&lt;=2016), "Moderately Old",
  YEAR(J10587)&lt;=2013, "Outdated"
), "")</f>
        <v>Moderately Old</v>
      </c>
      <c r="L10587" s="2" t="s">
        <v>216</v>
      </c>
    </row>
    <row r="10588" spans="1:12" hidden="1" x14ac:dyDescent="0.5">
      <c r="A10588" s="2" t="s">
        <v>11672</v>
      </c>
      <c r="B10588" s="2">
        <v>4.0999999999999996</v>
      </c>
      <c r="C10588" s="11" t="str" cm="1">
        <f t="array" ref="C10588">_xlfn.IFS(
  B10588&gt;=4.5, "⭐⭐⭐⭐⭐",
  B10588&gt;=4, "⭐⭐⭐⭐",
  B10588&gt;=3, "⭐⭐⭐",
  B10588&gt;=2, "⭐⭐",
  B10588&lt;2, "⭐"
)</f>
        <v>⭐⭐⭐⭐</v>
      </c>
      <c r="D10588" s="2">
        <v>174</v>
      </c>
      <c r="E10588" s="2" t="s">
        <v>64</v>
      </c>
      <c r="F10588" s="2">
        <v>5000</v>
      </c>
      <c r="G10588" s="2" t="s">
        <v>15</v>
      </c>
      <c r="H10588" s="2" t="s">
        <v>16</v>
      </c>
      <c r="I10588" s="2" t="s">
        <v>3367</v>
      </c>
      <c r="J10588" s="3">
        <v>43311</v>
      </c>
      <c r="K10588" s="3" t="str" cm="1">
        <f t="array" ref="K10588">IFERROR(_xlfn.IFS(
  AND(YEAR(J10588)&gt;=2017, YEAR(J10588)&lt;=2018), "Recently Updated",
  AND(YEAR(J10588)&gt;=2014, YEAR(J10588)&lt;=2016), "Moderately Old",
  YEAR(J10588)&lt;=2013, "Outdated"
), "")</f>
        <v>Recently Updated</v>
      </c>
      <c r="L10588" s="2" t="s">
        <v>40</v>
      </c>
    </row>
    <row r="10589" spans="1:12" hidden="1" x14ac:dyDescent="0.5">
      <c r="A10589" s="2" t="s">
        <v>7095</v>
      </c>
      <c r="B10589" s="2">
        <v>4</v>
      </c>
      <c r="C10589" s="11" t="str" cm="1">
        <f t="array" ref="C10589">_xlfn.IFS(
  B10589&gt;=4.5, "⭐⭐⭐⭐⭐",
  B10589&gt;=4, "⭐⭐⭐⭐",
  B10589&gt;=3, "⭐⭐⭐",
  B10589&gt;=2, "⭐⭐",
  B10589&lt;2, "⭐"
)</f>
        <v>⭐⭐⭐⭐</v>
      </c>
      <c r="D10589" s="2">
        <v>91</v>
      </c>
      <c r="E10589" s="2" t="s">
        <v>7008</v>
      </c>
      <c r="F10589" s="2">
        <v>10000</v>
      </c>
      <c r="G10589" s="2" t="s">
        <v>15</v>
      </c>
      <c r="H10589" s="2" t="s">
        <v>16</v>
      </c>
      <c r="I10589" s="2" t="s">
        <v>2484</v>
      </c>
      <c r="J10589" s="3">
        <v>40947</v>
      </c>
      <c r="K10589" s="3" t="str" cm="1">
        <f t="array" ref="K10589">IFERROR(_xlfn.IFS(
  AND(YEAR(J10589)&gt;=2017, YEAR(J10589)&lt;=2018), "Recently Updated",
  AND(YEAR(J10589)&gt;=2014, YEAR(J10589)&lt;=2016), "Moderately Old",
  YEAR(J10589)&lt;=2013, "Outdated"
), "")</f>
        <v>Outdated</v>
      </c>
      <c r="L10589" s="2" t="s">
        <v>404</v>
      </c>
    </row>
    <row r="10590" spans="1:12" hidden="1" x14ac:dyDescent="0.5">
      <c r="A10590" s="2" t="s">
        <v>2003</v>
      </c>
      <c r="B10590" s="2">
        <v>4.5</v>
      </c>
      <c r="C10590" s="11" t="str" cm="1">
        <f t="array" ref="C10590">_xlfn.IFS(
  B10590&gt;=4.5, "⭐⭐⭐⭐⭐",
  B10590&gt;=4, "⭐⭐⭐⭐",
  B10590&gt;=3, "⭐⭐⭐",
  B10590&gt;=2, "⭐⭐",
  B10590&lt;2, "⭐"
)</f>
        <v>⭐⭐⭐⭐⭐</v>
      </c>
      <c r="D10590" s="2">
        <v>592504</v>
      </c>
      <c r="E10590" s="2" t="s">
        <v>137</v>
      </c>
      <c r="F10590" s="2">
        <v>50000000</v>
      </c>
      <c r="G10590" s="2" t="s">
        <v>15</v>
      </c>
      <c r="H10590" s="2" t="s">
        <v>16</v>
      </c>
      <c r="I10590" s="2" t="s">
        <v>2004</v>
      </c>
      <c r="J10590" s="3">
        <v>43315</v>
      </c>
      <c r="K10590" s="3" t="str" cm="1">
        <f t="array" ref="K10590">IFERROR(_xlfn.IFS(
  AND(YEAR(J10590)&gt;=2017, YEAR(J10590)&lt;=2018), "Recently Updated",
  AND(YEAR(J10590)&gt;=2014, YEAR(J10590)&lt;=2016), "Moderately Old",
  YEAR(J10590)&lt;=2013, "Outdated"
), "")</f>
        <v>Recently Updated</v>
      </c>
      <c r="L10590" s="2" t="s">
        <v>62</v>
      </c>
    </row>
    <row r="10591" spans="1:12" hidden="1" x14ac:dyDescent="0.5">
      <c r="A10591" s="2" t="s">
        <v>7320</v>
      </c>
      <c r="B10591" s="2">
        <v>2.7</v>
      </c>
      <c r="C10591" s="11" t="str" cm="1">
        <f t="array" ref="C10591">_xlfn.IFS(
  B10591&gt;=4.5, "⭐⭐⭐⭐⭐",
  B10591&gt;=4, "⭐⭐⭐⭐",
  B10591&gt;=3, "⭐⭐⭐",
  B10591&gt;=2, "⭐⭐",
  B10591&lt;2, "⭐"
)</f>
        <v>⭐⭐</v>
      </c>
      <c r="D10591" s="2">
        <v>135</v>
      </c>
      <c r="E10591" s="2" t="s">
        <v>484</v>
      </c>
      <c r="F10591" s="2">
        <v>10000</v>
      </c>
      <c r="G10591" s="2" t="s">
        <v>15</v>
      </c>
      <c r="H10591" s="2" t="s">
        <v>16</v>
      </c>
      <c r="I10591" s="2" t="s">
        <v>1856</v>
      </c>
      <c r="J10591" s="3">
        <v>43292</v>
      </c>
      <c r="K10591" s="3" t="str" cm="1">
        <f t="array" ref="K10591">IFERROR(_xlfn.IFS(
  AND(YEAR(J10591)&gt;=2017, YEAR(J10591)&lt;=2018), "Recently Updated",
  AND(YEAR(J10591)&gt;=2014, YEAR(J10591)&lt;=2016), "Moderately Old",
  YEAR(J10591)&lt;=2013, "Outdated"
), "")</f>
        <v>Recently Updated</v>
      </c>
      <c r="L10591" s="2" t="s">
        <v>462</v>
      </c>
    </row>
    <row r="10592" spans="1:12" hidden="1" x14ac:dyDescent="0.5">
      <c r="A10592" s="2" t="s">
        <v>3671</v>
      </c>
      <c r="B10592" s="2">
        <v>3.9</v>
      </c>
      <c r="C10592" s="11" t="str" cm="1">
        <f t="array" ref="C10592">_xlfn.IFS(
  B10592&gt;=4.5, "⭐⭐⭐⭐⭐",
  B10592&gt;=4, "⭐⭐⭐⭐",
  B10592&gt;=3, "⭐⭐⭐",
  B10592&gt;=2, "⭐⭐",
  B10592&lt;2, "⭐"
)</f>
        <v>⭐⭐⭐</v>
      </c>
      <c r="D10592" s="2">
        <v>15368</v>
      </c>
      <c r="E10592" s="2" t="s">
        <v>137</v>
      </c>
      <c r="F10592" s="2">
        <v>100000000</v>
      </c>
      <c r="G10592" s="2" t="s">
        <v>15</v>
      </c>
      <c r="H10592" s="2" t="s">
        <v>16</v>
      </c>
      <c r="I10592" s="2" t="s">
        <v>3626</v>
      </c>
      <c r="J10592" s="3">
        <v>43122</v>
      </c>
      <c r="K10592" s="3" t="str" cm="1">
        <f t="array" ref="K10592">IFERROR(_xlfn.IFS(
  AND(YEAR(J10592)&gt;=2017, YEAR(J10592)&lt;=2018), "Recently Updated",
  AND(YEAR(J10592)&gt;=2014, YEAR(J10592)&lt;=2016), "Moderately Old",
  YEAR(J10592)&lt;=2013, "Outdated"
), "")</f>
        <v>Recently Updated</v>
      </c>
      <c r="L10592" s="2" t="s">
        <v>137</v>
      </c>
    </row>
    <row r="10593" spans="1:12" hidden="1" x14ac:dyDescent="0.5">
      <c r="A10593" s="2" t="s">
        <v>1851</v>
      </c>
      <c r="B10593" s="2">
        <v>3</v>
      </c>
      <c r="C10593" s="11" t="str" cm="1">
        <f t="array" ref="C10593">_xlfn.IFS(
  B10593&gt;=4.5, "⭐⭐⭐⭐⭐",
  B10593&gt;=4, "⭐⭐⭐⭐",
  B10593&gt;=3, "⭐⭐⭐",
  B10593&gt;=2, "⭐⭐",
  B10593&lt;2, "⭐"
)</f>
        <v>⭐⭐⭐</v>
      </c>
      <c r="D10593" s="2">
        <v>2221</v>
      </c>
      <c r="E10593" s="2" t="s">
        <v>199</v>
      </c>
      <c r="F10593" s="2">
        <v>500000</v>
      </c>
      <c r="G10593" s="2" t="s">
        <v>15</v>
      </c>
      <c r="H10593" s="2" t="s">
        <v>16</v>
      </c>
      <c r="I10593" s="2" t="s">
        <v>1778</v>
      </c>
      <c r="J10593" s="3">
        <v>42743</v>
      </c>
      <c r="K10593" s="3" t="str" cm="1">
        <f t="array" ref="K10593">IFERROR(_xlfn.IFS(
  AND(YEAR(J10593)&gt;=2017, YEAR(J10593)&lt;=2018), "Recently Updated",
  AND(YEAR(J10593)&gt;=2014, YEAR(J10593)&lt;=2016), "Moderately Old",
  YEAR(J10593)&lt;=2013, "Outdated"
), "")</f>
        <v>Recently Updated</v>
      </c>
      <c r="L10593" s="2" t="s">
        <v>45</v>
      </c>
    </row>
    <row r="10594" spans="1:12" hidden="1" x14ac:dyDescent="0.5">
      <c r="A10594" s="2" t="s">
        <v>2354</v>
      </c>
      <c r="B10594" s="2">
        <v>4.5</v>
      </c>
      <c r="C10594" s="11" t="str" cm="1">
        <f t="array" ref="C10594">_xlfn.IFS(
  B10594&gt;=4.5, "⭐⭐⭐⭐⭐",
  B10594&gt;=4, "⭐⭐⭐⭐",
  B10594&gt;=3, "⭐⭐⭐",
  B10594&gt;=2, "⭐⭐",
  B10594&lt;2, "⭐"
)</f>
        <v>⭐⭐⭐⭐⭐</v>
      </c>
      <c r="D10594" s="2">
        <v>278</v>
      </c>
      <c r="E10594" s="2" t="s">
        <v>137</v>
      </c>
      <c r="F10594" s="2">
        <v>100000</v>
      </c>
      <c r="G10594" s="2" t="s">
        <v>15</v>
      </c>
      <c r="H10594" s="2" t="s">
        <v>16</v>
      </c>
      <c r="I10594" s="2" t="s">
        <v>2285</v>
      </c>
      <c r="J10594" s="3">
        <v>43292</v>
      </c>
      <c r="K10594" s="3" t="str" cm="1">
        <f t="array" ref="K10594">IFERROR(_xlfn.IFS(
  AND(YEAR(J10594)&gt;=2017, YEAR(J10594)&lt;=2018), "Recently Updated",
  AND(YEAR(J10594)&gt;=2014, YEAR(J10594)&lt;=2016), "Moderately Old",
  YEAR(J10594)&lt;=2013, "Outdated"
), "")</f>
        <v>Recently Updated</v>
      </c>
      <c r="L10594" s="2" t="s">
        <v>34</v>
      </c>
    </row>
    <row r="10595" spans="1:12" x14ac:dyDescent="0.5">
      <c r="A10595" s="2" t="s">
        <v>9607</v>
      </c>
      <c r="B10595" s="2">
        <v>4.7</v>
      </c>
      <c r="C10595" s="11" t="str" cm="1">
        <f t="array" ref="C10595">_xlfn.IFS(
  B10595&gt;=4.5, "⭐⭐⭐⭐⭐",
  B10595&gt;=4, "⭐⭐⭐⭐",
  B10595&gt;=3, "⭐⭐⭐",
  B10595&gt;=2, "⭐⭐",
  B10595&lt;2, "⭐"
)</f>
        <v>⭐⭐⭐⭐⭐</v>
      </c>
      <c r="D10595" s="2">
        <v>4328</v>
      </c>
      <c r="E10595" s="2" t="s">
        <v>137</v>
      </c>
      <c r="F10595" s="2">
        <v>100000</v>
      </c>
      <c r="G10595" s="2" t="s">
        <v>505</v>
      </c>
      <c r="H10595" s="2" t="s">
        <v>97</v>
      </c>
      <c r="I10595" s="2" t="s">
        <v>2013</v>
      </c>
      <c r="J10595" s="3">
        <v>43252</v>
      </c>
      <c r="K10595" s="3" t="str" cm="1">
        <f t="array" ref="K10595">IFERROR(_xlfn.IFS(
  AND(YEAR(J10595)&gt;=2017, YEAR(J10595)&lt;=2018), "Recently Updated",
  AND(YEAR(J10595)&gt;=2014, YEAR(J10595)&lt;=2016), "Moderately Old",
  YEAR(J10595)&lt;=2013, "Outdated"
), "")</f>
        <v>Recently Updated</v>
      </c>
      <c r="L10595" s="2" t="s">
        <v>62</v>
      </c>
    </row>
    <row r="10596" spans="1:12" hidden="1" x14ac:dyDescent="0.5">
      <c r="A10596" s="2" t="s">
        <v>7124</v>
      </c>
      <c r="B10596" s="2">
        <v>3</v>
      </c>
      <c r="C10596" s="11" t="str" cm="1">
        <f t="array" ref="C10596">_xlfn.IFS(
  B10596&gt;=4.5, "⭐⭐⭐⭐⭐",
  B10596&gt;=4, "⭐⭐⭐⭐",
  B10596&gt;=3, "⭐⭐⭐",
  B10596&gt;=2, "⭐⭐",
  B10596&lt;2, "⭐"
)</f>
        <v>⭐⭐⭐</v>
      </c>
      <c r="D10596" s="2">
        <v>0</v>
      </c>
      <c r="E10596" s="2" t="s">
        <v>143</v>
      </c>
      <c r="F10596" s="2">
        <v>100</v>
      </c>
      <c r="G10596" s="2" t="s">
        <v>15</v>
      </c>
      <c r="H10596" s="2" t="s">
        <v>16</v>
      </c>
      <c r="I10596" s="2" t="s">
        <v>3367</v>
      </c>
      <c r="J10596" s="3">
        <v>43284</v>
      </c>
      <c r="K10596" s="3" t="str" cm="1">
        <f t="array" ref="K10596">IFERROR(_xlfn.IFS(
  AND(YEAR(J10596)&gt;=2017, YEAR(J10596)&lt;=2018), "Recently Updated",
  AND(YEAR(J10596)&gt;=2014, YEAR(J10596)&lt;=2016), "Moderately Old",
  YEAR(J10596)&lt;=2013, "Outdated"
), "")</f>
        <v>Recently Updated</v>
      </c>
      <c r="L10596" s="2" t="s">
        <v>19</v>
      </c>
    </row>
    <row r="10597" spans="1:12" hidden="1" x14ac:dyDescent="0.5">
      <c r="A10597" s="2" t="s">
        <v>6793</v>
      </c>
      <c r="B10597" s="2">
        <v>4</v>
      </c>
      <c r="C10597" s="11" t="str" cm="1">
        <f t="array" ref="C10597">_xlfn.IFS(
  B10597&gt;=4.5, "⭐⭐⭐⭐⭐",
  B10597&gt;=4, "⭐⭐⭐⭐",
  B10597&gt;=3, "⭐⭐⭐",
  B10597&gt;=2, "⭐⭐",
  B10597&lt;2, "⭐"
)</f>
        <v>⭐⭐⭐⭐</v>
      </c>
      <c r="D10597" s="2">
        <v>68664</v>
      </c>
      <c r="E10597" s="2" t="s">
        <v>465</v>
      </c>
      <c r="F10597" s="2">
        <v>10000000</v>
      </c>
      <c r="G10597" s="2" t="s">
        <v>15</v>
      </c>
      <c r="H10597" s="2" t="s">
        <v>16</v>
      </c>
      <c r="I10597" s="2" t="s">
        <v>2059</v>
      </c>
      <c r="J10597" s="3">
        <v>43210</v>
      </c>
      <c r="K10597" s="3" t="str" cm="1">
        <f t="array" ref="K10597">IFERROR(_xlfn.IFS(
  AND(YEAR(J10597)&gt;=2017, YEAR(J10597)&lt;=2018), "Recently Updated",
  AND(YEAR(J10597)&gt;=2014, YEAR(J10597)&lt;=2016), "Moderately Old",
  YEAR(J10597)&lt;=2013, "Outdated"
), "")</f>
        <v>Recently Updated</v>
      </c>
      <c r="L10597" s="2" t="s">
        <v>62</v>
      </c>
    </row>
    <row r="10598" spans="1:12" hidden="1" x14ac:dyDescent="0.5">
      <c r="A10598" s="2" t="s">
        <v>2884</v>
      </c>
      <c r="B10598" s="2">
        <v>4.4000000000000004</v>
      </c>
      <c r="C10598" s="11" t="str" cm="1">
        <f t="array" ref="C10598">_xlfn.IFS(
  B10598&gt;=4.5, "⭐⭐⭐⭐⭐",
  B10598&gt;=4, "⭐⭐⭐⭐",
  B10598&gt;=3, "⭐⭐⭐",
  B10598&gt;=2, "⭐⭐",
  B10598&lt;2, "⭐"
)</f>
        <v>⭐⭐⭐⭐</v>
      </c>
      <c r="D10598" s="2">
        <v>1520959</v>
      </c>
      <c r="E10598" s="2" t="s">
        <v>137</v>
      </c>
      <c r="F10598" s="2">
        <v>10000000</v>
      </c>
      <c r="G10598" s="2" t="s">
        <v>15</v>
      </c>
      <c r="H10598" s="2" t="s">
        <v>32</v>
      </c>
      <c r="I10598" s="2" t="s">
        <v>2809</v>
      </c>
      <c r="J10598" s="3">
        <v>43229</v>
      </c>
      <c r="K10598" s="3" t="str" cm="1">
        <f t="array" ref="K10598">IFERROR(_xlfn.IFS(
  AND(YEAR(J10598)&gt;=2017, YEAR(J10598)&lt;=2018), "Recently Updated",
  AND(YEAR(J10598)&gt;=2014, YEAR(J10598)&lt;=2016), "Moderately Old",
  YEAR(J10598)&lt;=2013, "Outdated"
), "")</f>
        <v>Recently Updated</v>
      </c>
      <c r="L10598" s="2" t="s">
        <v>137</v>
      </c>
    </row>
    <row r="10599" spans="1:12" hidden="1" x14ac:dyDescent="0.5">
      <c r="A10599" s="2" t="s">
        <v>9292</v>
      </c>
      <c r="B10599" s="2">
        <v>4.4000000000000004</v>
      </c>
      <c r="C10599" s="11" t="str" cm="1">
        <f t="array" ref="C10599">_xlfn.IFS(
  B10599&gt;=4.5, "⭐⭐⭐⭐⭐",
  B10599&gt;=4, "⭐⭐⭐⭐",
  B10599&gt;=3, "⭐⭐⭐",
  B10599&gt;=2, "⭐⭐",
  B10599&lt;2, "⭐"
)</f>
        <v>⭐⭐⭐⭐</v>
      </c>
      <c r="D10599" s="2">
        <v>5985</v>
      </c>
      <c r="E10599" s="2" t="s">
        <v>377</v>
      </c>
      <c r="F10599" s="2">
        <v>500000</v>
      </c>
      <c r="G10599" s="2" t="s">
        <v>15</v>
      </c>
      <c r="H10599" s="2" t="s">
        <v>16</v>
      </c>
      <c r="I10599" s="2" t="s">
        <v>2809</v>
      </c>
      <c r="J10599" s="3">
        <v>42922</v>
      </c>
      <c r="K10599" s="3" t="str" cm="1">
        <f t="array" ref="K10599">IFERROR(_xlfn.IFS(
  AND(YEAR(J10599)&gt;=2017, YEAR(J10599)&lt;=2018), "Recently Updated",
  AND(YEAR(J10599)&gt;=2014, YEAR(J10599)&lt;=2016), "Moderately Old",
  YEAR(J10599)&lt;=2013, "Outdated"
), "")</f>
        <v>Recently Updated</v>
      </c>
      <c r="L10599" s="2" t="s">
        <v>62</v>
      </c>
    </row>
    <row r="10600" spans="1:12" hidden="1" x14ac:dyDescent="0.5">
      <c r="A10600" s="2" t="s">
        <v>939</v>
      </c>
      <c r="B10600" s="2">
        <v>3</v>
      </c>
      <c r="C10600" s="11" t="str" cm="1">
        <f t="array" ref="C10600">_xlfn.IFS(
  B10600&gt;=4.5, "⭐⭐⭐⭐⭐",
  B10600&gt;=4, "⭐⭐⭐⭐",
  B10600&gt;=3, "⭐⭐⭐",
  B10600&gt;=2, "⭐⭐",
  B10600&lt;2, "⭐"
)</f>
        <v>⭐⭐⭐</v>
      </c>
      <c r="D10600" s="2">
        <v>0</v>
      </c>
      <c r="E10600" s="2" t="s">
        <v>885</v>
      </c>
      <c r="F10600" s="2">
        <v>10</v>
      </c>
      <c r="G10600" s="2" t="s">
        <v>15</v>
      </c>
      <c r="H10600" s="2" t="s">
        <v>328</v>
      </c>
      <c r="I10600" s="2" t="s">
        <v>745</v>
      </c>
      <c r="J10600" s="3">
        <v>43300</v>
      </c>
      <c r="K10600" s="3" t="str" cm="1">
        <f t="array" ref="K10600">IFERROR(_xlfn.IFS(
  AND(YEAR(J10600)&gt;=2017, YEAR(J10600)&lt;=2018), "Recently Updated",
  AND(YEAR(J10600)&gt;=2014, YEAR(J10600)&lt;=2016), "Moderately Old",
  YEAR(J10600)&lt;=2013, "Outdated"
), "")</f>
        <v>Recently Updated</v>
      </c>
      <c r="L10600" s="2" t="s">
        <v>19</v>
      </c>
    </row>
    <row r="10601" spans="1:12" x14ac:dyDescent="0.5">
      <c r="A10601" s="2" t="s">
        <v>10660</v>
      </c>
      <c r="B10601" s="2">
        <v>3.4</v>
      </c>
      <c r="C10601" s="11" t="str" cm="1">
        <f t="array" ref="C10601">_xlfn.IFS(
  B10601&gt;=4.5, "⭐⭐⭐⭐⭐",
  B10601&gt;=4, "⭐⭐⭐⭐",
  B10601&gt;=3, "⭐⭐⭐",
  B10601&gt;=2, "⭐⭐",
  B10601&lt;2, "⭐"
)</f>
        <v>⭐⭐⭐</v>
      </c>
      <c r="D10601" s="2">
        <v>39</v>
      </c>
      <c r="E10601" s="2" t="s">
        <v>234</v>
      </c>
      <c r="F10601" s="2">
        <v>1000</v>
      </c>
      <c r="G10601" s="2" t="s">
        <v>505</v>
      </c>
      <c r="H10601" s="2" t="s">
        <v>16</v>
      </c>
      <c r="I10601" s="2" t="s">
        <v>3256</v>
      </c>
      <c r="J10601" s="3">
        <v>41475</v>
      </c>
      <c r="K10601" s="3" t="str" cm="1">
        <f t="array" ref="K10601">IFERROR(_xlfn.IFS(
  AND(YEAR(J10601)&gt;=2017, YEAR(J10601)&lt;=2018), "Recently Updated",
  AND(YEAR(J10601)&gt;=2014, YEAR(J10601)&lt;=2016), "Moderately Old",
  YEAR(J10601)&lt;=2013, "Outdated"
), "")</f>
        <v>Outdated</v>
      </c>
      <c r="L10601" s="2" t="s">
        <v>188</v>
      </c>
    </row>
    <row r="10602" spans="1:12" hidden="1" x14ac:dyDescent="0.5">
      <c r="A10602" s="2" t="s">
        <v>2900</v>
      </c>
      <c r="B10602" s="2">
        <v>4.5</v>
      </c>
      <c r="C10602" s="11" t="str" cm="1">
        <f t="array" ref="C10602">_xlfn.IFS(
  B10602&gt;=4.5, "⭐⭐⭐⭐⭐",
  B10602&gt;=4, "⭐⭐⭐⭐",
  B10602&gt;=3, "⭐⭐⭐",
  B10602&gt;=2, "⭐⭐",
  B10602&lt;2, "⭐"
)</f>
        <v>⭐⭐⭐⭐⭐</v>
      </c>
      <c r="D10602" s="2">
        <v>6211039</v>
      </c>
      <c r="E10602" s="2" t="s">
        <v>146</v>
      </c>
      <c r="F10602" s="2">
        <v>100000000</v>
      </c>
      <c r="G10602" s="2" t="s">
        <v>15</v>
      </c>
      <c r="H10602" s="2" t="s">
        <v>16</v>
      </c>
      <c r="I10602" s="2" t="s">
        <v>2899</v>
      </c>
      <c r="J10602" s="3">
        <v>43315</v>
      </c>
      <c r="K10602" s="3" t="str" cm="1">
        <f t="array" ref="K10602">IFERROR(_xlfn.IFS(
  AND(YEAR(J10602)&gt;=2017, YEAR(J10602)&lt;=2018), "Recently Updated",
  AND(YEAR(J10602)&gt;=2014, YEAR(J10602)&lt;=2016), "Moderately Old",
  YEAR(J10602)&lt;=2013, "Outdated"
), "")</f>
        <v>Recently Updated</v>
      </c>
      <c r="L10602" s="2" t="s">
        <v>62</v>
      </c>
    </row>
    <row r="10603" spans="1:12" x14ac:dyDescent="0.5">
      <c r="A10603" s="2" t="s">
        <v>7822</v>
      </c>
      <c r="B10603" s="2">
        <v>3</v>
      </c>
      <c r="C10603" s="11" t="str" cm="1">
        <f t="array" ref="C10603">_xlfn.IFS(
  B10603&gt;=4.5, "⭐⭐⭐⭐⭐",
  B10603&gt;=4, "⭐⭐⭐⭐",
  B10603&gt;=3, "⭐⭐⭐",
  B10603&gt;=2, "⭐⭐",
  B10603&lt;2, "⭐"
)</f>
        <v>⭐⭐⭐</v>
      </c>
      <c r="D10603" s="2">
        <v>57</v>
      </c>
      <c r="E10603" s="2" t="s">
        <v>137</v>
      </c>
      <c r="F10603" s="2">
        <v>1000</v>
      </c>
      <c r="G10603" s="2" t="s">
        <v>505</v>
      </c>
      <c r="H10603" s="2" t="s">
        <v>16</v>
      </c>
      <c r="I10603" s="2" t="s">
        <v>961</v>
      </c>
      <c r="J10603" s="3">
        <v>43199</v>
      </c>
      <c r="K10603" s="3" t="str" cm="1">
        <f t="array" ref="K10603">IFERROR(_xlfn.IFS(
  AND(YEAR(J10603)&gt;=2017, YEAR(J10603)&lt;=2018), "Recently Updated",
  AND(YEAR(J10603)&gt;=2014, YEAR(J10603)&lt;=2016), "Moderately Old",
  YEAR(J10603)&lt;=2013, "Outdated"
), "")</f>
        <v>Recently Updated</v>
      </c>
      <c r="L10603" s="2" t="s">
        <v>137</v>
      </c>
    </row>
    <row r="10604" spans="1:12" hidden="1" x14ac:dyDescent="0.5">
      <c r="A10604" s="2" t="s">
        <v>9609</v>
      </c>
      <c r="B10604" s="2">
        <v>2.4</v>
      </c>
      <c r="C10604" s="11" t="str" cm="1">
        <f t="array" ref="C10604">_xlfn.IFS(
  B10604&gt;=4.5, "⭐⭐⭐⭐⭐",
  B10604&gt;=4, "⭐⭐⭐⭐",
  B10604&gt;=3, "⭐⭐⭐",
  B10604&gt;=2, "⭐⭐",
  B10604&lt;2, "⭐"
)</f>
        <v>⭐⭐</v>
      </c>
      <c r="D10604" s="2">
        <v>44</v>
      </c>
      <c r="E10604" s="2" t="s">
        <v>852</v>
      </c>
      <c r="F10604" s="2">
        <v>1000</v>
      </c>
      <c r="G10604" s="2" t="s">
        <v>15</v>
      </c>
      <c r="H10604" s="2" t="s">
        <v>16</v>
      </c>
      <c r="I10604" s="2" t="s">
        <v>1541</v>
      </c>
      <c r="J10604" s="3">
        <v>43313</v>
      </c>
      <c r="K10604" s="3" t="str" cm="1">
        <f t="array" ref="K10604">IFERROR(_xlfn.IFS(
  AND(YEAR(J10604)&gt;=2017, YEAR(J10604)&lt;=2018), "Recently Updated",
  AND(YEAR(J10604)&gt;=2014, YEAR(J10604)&lt;=2016), "Moderately Old",
  YEAR(J10604)&lt;=2013, "Outdated"
), "")</f>
        <v>Recently Updated</v>
      </c>
      <c r="L10604" s="2" t="s">
        <v>462</v>
      </c>
    </row>
    <row r="10605" spans="1:12" hidden="1" x14ac:dyDescent="0.5">
      <c r="A10605" s="2" t="s">
        <v>2863</v>
      </c>
      <c r="B10605" s="2">
        <v>4.0999999999999996</v>
      </c>
      <c r="C10605" s="11" t="str" cm="1">
        <f t="array" ref="C10605">_xlfn.IFS(
  B10605&gt;=4.5, "⭐⭐⭐⭐⭐",
  B10605&gt;=4, "⭐⭐⭐⭐",
  B10605&gt;=3, "⭐⭐⭐",
  B10605&gt;=2, "⭐⭐",
  B10605&lt;2, "⭐"
)</f>
        <v>⭐⭐⭐⭐</v>
      </c>
      <c r="D10605" s="2">
        <v>205803</v>
      </c>
      <c r="E10605" s="2" t="s">
        <v>137</v>
      </c>
      <c r="F10605" s="2">
        <v>5000000</v>
      </c>
      <c r="G10605" s="2" t="s">
        <v>15</v>
      </c>
      <c r="H10605" s="2" t="s">
        <v>32</v>
      </c>
      <c r="I10605" s="2" t="s">
        <v>2809</v>
      </c>
      <c r="J10605" s="3">
        <v>43299</v>
      </c>
      <c r="K10605" s="3" t="str" cm="1">
        <f t="array" ref="K10605">IFERROR(_xlfn.IFS(
  AND(YEAR(J10605)&gt;=2017, YEAR(J10605)&lt;=2018), "Recently Updated",
  AND(YEAR(J10605)&gt;=2014, YEAR(J10605)&lt;=2016), "Moderately Old",
  YEAR(J10605)&lt;=2013, "Outdated"
), "")</f>
        <v>Recently Updated</v>
      </c>
      <c r="L10605" s="2" t="s">
        <v>137</v>
      </c>
    </row>
    <row r="10606" spans="1:12" hidden="1" x14ac:dyDescent="0.5">
      <c r="A10606" s="2" t="s">
        <v>7230</v>
      </c>
      <c r="B10606" s="2">
        <v>5</v>
      </c>
      <c r="C10606" s="11" t="str" cm="1">
        <f t="array" ref="C10606">_xlfn.IFS(
  B10606&gt;=4.5, "⭐⭐⭐⭐⭐",
  B10606&gt;=4, "⭐⭐⭐⭐",
  B10606&gt;=3, "⭐⭐⭐",
  B10606&gt;=2, "⭐⭐",
  B10606&lt;2, "⭐"
)</f>
        <v>⭐⭐⭐⭐⭐</v>
      </c>
      <c r="D10606" s="2">
        <v>15</v>
      </c>
      <c r="E10606" s="2" t="s">
        <v>1637</v>
      </c>
      <c r="F10606" s="2">
        <v>50</v>
      </c>
      <c r="G10606" s="2" t="s">
        <v>15</v>
      </c>
      <c r="H10606" s="2" t="s">
        <v>16</v>
      </c>
      <c r="I10606" s="2" t="s">
        <v>961</v>
      </c>
      <c r="J10606" s="3">
        <v>43292</v>
      </c>
      <c r="K10606" s="3" t="str" cm="1">
        <f t="array" ref="K10606">IFERROR(_xlfn.IFS(
  AND(YEAR(J10606)&gt;=2017, YEAR(J10606)&lt;=2018), "Recently Updated",
  AND(YEAR(J10606)&gt;=2014, YEAR(J10606)&lt;=2016), "Moderately Old",
  YEAR(J10606)&lt;=2013, "Outdated"
), "")</f>
        <v>Recently Updated</v>
      </c>
      <c r="L10606" s="2" t="s">
        <v>19</v>
      </c>
    </row>
    <row r="10607" spans="1:12" x14ac:dyDescent="0.5">
      <c r="A10607" s="2" t="s">
        <v>8703</v>
      </c>
      <c r="B10607" s="2">
        <v>3</v>
      </c>
      <c r="C10607" s="11" t="str" cm="1">
        <f t="array" ref="C10607">_xlfn.IFS(
  B10607&gt;=4.5, "⭐⭐⭐⭐⭐",
  B10607&gt;=4, "⭐⭐⭐⭐",
  B10607&gt;=3, "⭐⭐⭐",
  B10607&gt;=2, "⭐⭐",
  B10607&lt;2, "⭐"
)</f>
        <v>⭐⭐⭐</v>
      </c>
      <c r="D10607" s="2">
        <v>0</v>
      </c>
      <c r="E10607" s="2" t="s">
        <v>72</v>
      </c>
      <c r="F10607" s="2">
        <v>1</v>
      </c>
      <c r="G10607" s="2" t="s">
        <v>505</v>
      </c>
      <c r="H10607" s="2" t="s">
        <v>16</v>
      </c>
      <c r="I10607" s="2" t="s">
        <v>961</v>
      </c>
      <c r="J10607" s="3">
        <v>43196</v>
      </c>
      <c r="K10607" s="3" t="str" cm="1">
        <f t="array" ref="K10607">IFERROR(_xlfn.IFS(
  AND(YEAR(J10607)&gt;=2017, YEAR(J10607)&lt;=2018), "Recently Updated",
  AND(YEAR(J10607)&gt;=2014, YEAR(J10607)&lt;=2016), "Moderately Old",
  YEAR(J10607)&lt;=2013, "Outdated"
), "")</f>
        <v>Recently Updated</v>
      </c>
      <c r="L10607" s="2" t="s">
        <v>462</v>
      </c>
    </row>
    <row r="10608" spans="1:12" hidden="1" x14ac:dyDescent="0.5">
      <c r="A10608" s="2" t="s">
        <v>1158</v>
      </c>
      <c r="B10608" s="2">
        <v>4.3</v>
      </c>
      <c r="C10608" s="11" t="str" cm="1">
        <f t="array" ref="C10608">_xlfn.IFS(
  B10608&gt;=4.5, "⭐⭐⭐⭐⭐",
  B10608&gt;=4, "⭐⭐⭐⭐",
  B10608&gt;=3, "⭐⭐⭐",
  B10608&gt;=2, "⭐⭐",
  B10608&lt;2, "⭐"
)</f>
        <v>⭐⭐⭐⭐</v>
      </c>
      <c r="D10608" s="2">
        <v>103064</v>
      </c>
      <c r="E10608" s="2" t="s">
        <v>42</v>
      </c>
      <c r="F10608" s="2">
        <v>5000000</v>
      </c>
      <c r="G10608" s="2" t="s">
        <v>15</v>
      </c>
      <c r="H10608" s="2" t="s">
        <v>16</v>
      </c>
      <c r="I10608" s="2" t="s">
        <v>1139</v>
      </c>
      <c r="J10608" s="3">
        <v>43286</v>
      </c>
      <c r="K10608" s="3" t="str" cm="1">
        <f t="array" ref="K10608">IFERROR(_xlfn.IFS(
  AND(YEAR(J10608)&gt;=2017, YEAR(J10608)&lt;=2018), "Recently Updated",
  AND(YEAR(J10608)&gt;=2014, YEAR(J10608)&lt;=2016), "Moderately Old",
  YEAR(J10608)&lt;=2013, "Outdated"
), "")</f>
        <v>Recently Updated</v>
      </c>
      <c r="L10608" s="2" t="s">
        <v>139</v>
      </c>
    </row>
    <row r="10609" spans="1:12" x14ac:dyDescent="0.5">
      <c r="A10609" s="2" t="s">
        <v>7471</v>
      </c>
      <c r="B10609" s="2">
        <v>4.5</v>
      </c>
      <c r="C10609" s="11" t="str" cm="1">
        <f t="array" ref="C10609">_xlfn.IFS(
  B10609&gt;=4.5, "⭐⭐⭐⭐⭐",
  B10609&gt;=4, "⭐⭐⭐⭐",
  B10609&gt;=3, "⭐⭐⭐",
  B10609&gt;=2, "⭐⭐",
  B10609&lt;2, "⭐"
)</f>
        <v>⭐⭐⭐⭐⭐</v>
      </c>
      <c r="D10609" s="2">
        <v>1376</v>
      </c>
      <c r="E10609" s="2" t="s">
        <v>82</v>
      </c>
      <c r="F10609" s="2">
        <v>100000</v>
      </c>
      <c r="G10609" s="2" t="s">
        <v>505</v>
      </c>
      <c r="H10609" s="2" t="s">
        <v>16</v>
      </c>
      <c r="I10609" s="2" t="s">
        <v>3009</v>
      </c>
      <c r="J10609" s="3">
        <v>43185</v>
      </c>
      <c r="K10609" s="3" t="str" cm="1">
        <f t="array" ref="K10609">IFERROR(_xlfn.IFS(
  AND(YEAR(J10609)&gt;=2017, YEAR(J10609)&lt;=2018), "Recently Updated",
  AND(YEAR(J10609)&gt;=2014, YEAR(J10609)&lt;=2016), "Moderately Old",
  YEAR(J10609)&lt;=2013, "Outdated"
), "")</f>
        <v>Recently Updated</v>
      </c>
      <c r="L10609" s="2" t="s">
        <v>66</v>
      </c>
    </row>
    <row r="10610" spans="1:12" hidden="1" x14ac:dyDescent="0.5">
      <c r="A10610" s="2" t="s">
        <v>3503</v>
      </c>
      <c r="B10610" s="2">
        <v>4.4000000000000004</v>
      </c>
      <c r="C10610" s="11" t="str" cm="1">
        <f t="array" ref="C10610">_xlfn.IFS(
  B10610&gt;=4.5, "⭐⭐⭐⭐⭐",
  B10610&gt;=4, "⭐⭐⭐⭐",
  B10610&gt;=3, "⭐⭐⭐",
  B10610&gt;=2, "⭐⭐",
  B10610&lt;2, "⭐"
)</f>
        <v>⭐⭐⭐⭐</v>
      </c>
      <c r="D10610" s="2">
        <v>137562</v>
      </c>
      <c r="E10610" s="2" t="s">
        <v>137</v>
      </c>
      <c r="F10610" s="2">
        <v>10000000</v>
      </c>
      <c r="G10610" s="2" t="s">
        <v>15</v>
      </c>
      <c r="H10610" s="2" t="s">
        <v>16</v>
      </c>
      <c r="I10610" s="2" t="s">
        <v>3367</v>
      </c>
      <c r="J10610" s="3">
        <v>43251</v>
      </c>
      <c r="K10610" s="3" t="str" cm="1">
        <f t="array" ref="K10610">IFERROR(_xlfn.IFS(
  AND(YEAR(J10610)&gt;=2017, YEAR(J10610)&lt;=2018), "Recently Updated",
  AND(YEAR(J10610)&gt;=2014, YEAR(J10610)&lt;=2016), "Moderately Old",
  YEAR(J10610)&lt;=2013, "Outdated"
), "")</f>
        <v>Recently Updated</v>
      </c>
      <c r="L10610" s="2" t="s">
        <v>137</v>
      </c>
    </row>
    <row r="10611" spans="1:12" hidden="1" x14ac:dyDescent="0.5">
      <c r="A10611" s="2" t="s">
        <v>3839</v>
      </c>
      <c r="B10611" s="2">
        <v>4.5999999999999996</v>
      </c>
      <c r="C10611" s="11" t="str" cm="1">
        <f t="array" ref="C10611">_xlfn.IFS(
  B10611&gt;=4.5, "⭐⭐⭐⭐⭐",
  B10611&gt;=4, "⭐⭐⭐⭐",
  B10611&gt;=3, "⭐⭐⭐",
  B10611&gt;=2, "⭐⭐",
  B10611&lt;2, "⭐"
)</f>
        <v>⭐⭐⭐⭐⭐</v>
      </c>
      <c r="D10611" s="2">
        <v>89868</v>
      </c>
      <c r="E10611" s="2" t="s">
        <v>137</v>
      </c>
      <c r="F10611" s="2">
        <v>1000000</v>
      </c>
      <c r="G10611" s="2" t="s">
        <v>15</v>
      </c>
      <c r="H10611" s="2" t="s">
        <v>16</v>
      </c>
      <c r="I10611" s="2" t="s">
        <v>3813</v>
      </c>
      <c r="J10611" s="3">
        <v>43263</v>
      </c>
      <c r="K10611" s="3" t="str" cm="1">
        <f t="array" ref="K10611">IFERROR(_xlfn.IFS(
  AND(YEAR(J10611)&gt;=2017, YEAR(J10611)&lt;=2018), "Recently Updated",
  AND(YEAR(J10611)&gt;=2014, YEAR(J10611)&lt;=2016), "Moderately Old",
  YEAR(J10611)&lt;=2013, "Outdated"
), "")</f>
        <v>Recently Updated</v>
      </c>
      <c r="L10611" s="2" t="s">
        <v>137</v>
      </c>
    </row>
    <row r="10612" spans="1:12" hidden="1" x14ac:dyDescent="0.5">
      <c r="A10612" s="2" t="s">
        <v>8158</v>
      </c>
      <c r="B10612" s="2">
        <v>3.6</v>
      </c>
      <c r="C10612" s="11" t="str" cm="1">
        <f t="array" ref="C10612">_xlfn.IFS(
  B10612&gt;=4.5, "⭐⭐⭐⭐⭐",
  B10612&gt;=4, "⭐⭐⭐⭐",
  B10612&gt;=3, "⭐⭐⭐",
  B10612&gt;=2, "⭐⭐",
  B10612&lt;2, "⭐"
)</f>
        <v>⭐⭐⭐</v>
      </c>
      <c r="D10612" s="2">
        <v>67</v>
      </c>
      <c r="E10612" s="2" t="s">
        <v>8159</v>
      </c>
      <c r="F10612" s="2">
        <v>5000</v>
      </c>
      <c r="G10612" s="2" t="s">
        <v>15</v>
      </c>
      <c r="H10612" s="2" t="s">
        <v>16</v>
      </c>
      <c r="I10612" s="2" t="s">
        <v>1856</v>
      </c>
      <c r="J10612" s="3">
        <v>42361</v>
      </c>
      <c r="K10612" s="3" t="str" cm="1">
        <f t="array" ref="K10612">IFERROR(_xlfn.IFS(
  AND(YEAR(J10612)&gt;=2017, YEAR(J10612)&lt;=2018), "Recently Updated",
  AND(YEAR(J10612)&gt;=2014, YEAR(J10612)&lt;=2016), "Moderately Old",
  YEAR(J10612)&lt;=2013, "Outdated"
), "")</f>
        <v>Moderately Old</v>
      </c>
      <c r="L10612" s="2" t="s">
        <v>66</v>
      </c>
    </row>
    <row r="10613" spans="1:12" hidden="1" x14ac:dyDescent="0.5">
      <c r="A10613" s="2" t="s">
        <v>8730</v>
      </c>
      <c r="B10613" s="2">
        <v>4.3</v>
      </c>
      <c r="C10613" s="11" t="str" cm="1">
        <f t="array" ref="C10613">_xlfn.IFS(
  B10613&gt;=4.5, "⭐⭐⭐⭐⭐",
  B10613&gt;=4, "⭐⭐⭐⭐",
  B10613&gt;=3, "⭐⭐⭐",
  B10613&gt;=2, "⭐⭐",
  B10613&lt;2, "⭐"
)</f>
        <v>⭐⭐⭐⭐</v>
      </c>
      <c r="D10613" s="2">
        <v>49</v>
      </c>
      <c r="E10613" s="2" t="s">
        <v>620</v>
      </c>
      <c r="F10613" s="2">
        <v>10000</v>
      </c>
      <c r="G10613" s="2" t="s">
        <v>15</v>
      </c>
      <c r="H10613" s="2" t="s">
        <v>16</v>
      </c>
      <c r="I10613" s="2" t="s">
        <v>1139</v>
      </c>
      <c r="J10613" s="3">
        <v>43180</v>
      </c>
      <c r="K10613" s="3" t="str" cm="1">
        <f t="array" ref="K10613">IFERROR(_xlfn.IFS(
  AND(YEAR(J10613)&gt;=2017, YEAR(J10613)&lt;=2018), "Recently Updated",
  AND(YEAR(J10613)&gt;=2014, YEAR(J10613)&lt;=2016), "Moderately Old",
  YEAR(J10613)&lt;=2013, "Outdated"
), "")</f>
        <v>Recently Updated</v>
      </c>
      <c r="L10613" s="2" t="s">
        <v>462</v>
      </c>
    </row>
    <row r="10614" spans="1:12" hidden="1" x14ac:dyDescent="0.5">
      <c r="A10614" s="2" t="s">
        <v>3939</v>
      </c>
      <c r="B10614" s="2">
        <v>4</v>
      </c>
      <c r="C10614" s="11" t="str" cm="1">
        <f t="array" ref="C10614">_xlfn.IFS(
  B10614&gt;=4.5, "⭐⭐⭐⭐⭐",
  B10614&gt;=4, "⭐⭐⭐⭐",
  B10614&gt;=3, "⭐⭐⭐",
  B10614&gt;=2, "⭐⭐",
  B10614&lt;2, "⭐"
)</f>
        <v>⭐⭐⭐⭐</v>
      </c>
      <c r="D10614" s="2">
        <v>30287</v>
      </c>
      <c r="E10614" s="2" t="s">
        <v>13</v>
      </c>
      <c r="F10614" s="2">
        <v>1000000</v>
      </c>
      <c r="G10614" s="2" t="s">
        <v>15</v>
      </c>
      <c r="H10614" s="2" t="s">
        <v>97</v>
      </c>
      <c r="I10614" s="2" t="s">
        <v>3910</v>
      </c>
      <c r="J10614" s="3">
        <v>43315</v>
      </c>
      <c r="K10614" s="3" t="str" cm="1">
        <f t="array" ref="K10614">IFERROR(_xlfn.IFS(
  AND(YEAR(J10614)&gt;=2017, YEAR(J10614)&lt;=2018), "Recently Updated",
  AND(YEAR(J10614)&gt;=2014, YEAR(J10614)&lt;=2016), "Moderately Old",
  YEAR(J10614)&lt;=2013, "Outdated"
), "")</f>
        <v>Recently Updated</v>
      </c>
      <c r="L10614" s="2" t="s">
        <v>62</v>
      </c>
    </row>
    <row r="10615" spans="1:12" hidden="1" x14ac:dyDescent="0.5">
      <c r="A10615" s="2" t="s">
        <v>6668</v>
      </c>
      <c r="B10615" s="2">
        <v>4</v>
      </c>
      <c r="C10615" s="11" t="str" cm="1">
        <f t="array" ref="C10615">_xlfn.IFS(
  B10615&gt;=4.5, "⭐⭐⭐⭐⭐",
  B10615&gt;=4, "⭐⭐⭐⭐",
  B10615&gt;=3, "⭐⭐⭐",
  B10615&gt;=2, "⭐⭐",
  B10615&lt;2, "⭐"
)</f>
        <v>⭐⭐⭐⭐</v>
      </c>
      <c r="D10615" s="2">
        <v>2</v>
      </c>
      <c r="E10615" s="2" t="s">
        <v>190</v>
      </c>
      <c r="F10615" s="2">
        <v>1000</v>
      </c>
      <c r="G10615" s="2" t="s">
        <v>15</v>
      </c>
      <c r="H10615" s="2" t="s">
        <v>16</v>
      </c>
      <c r="I10615" s="2" t="s">
        <v>266</v>
      </c>
      <c r="J10615" s="3">
        <v>43249</v>
      </c>
      <c r="K10615" s="3" t="str" cm="1">
        <f t="array" ref="K10615">IFERROR(_xlfn.IFS(
  AND(YEAR(J10615)&gt;=2017, YEAR(J10615)&lt;=2018), "Recently Updated",
  AND(YEAR(J10615)&gt;=2014, YEAR(J10615)&lt;=2016), "Moderately Old",
  YEAR(J10615)&lt;=2013, "Outdated"
), "")</f>
        <v>Recently Updated</v>
      </c>
      <c r="L10615" s="2" t="s">
        <v>66</v>
      </c>
    </row>
    <row r="10616" spans="1:12" hidden="1" x14ac:dyDescent="0.5">
      <c r="A10616" s="2" t="s">
        <v>1150</v>
      </c>
      <c r="B10616" s="2">
        <v>4.5999999999999996</v>
      </c>
      <c r="C10616" s="11" t="str" cm="1">
        <f t="array" ref="C10616">_xlfn.IFS(
  B10616&gt;=4.5, "⭐⭐⭐⭐⭐",
  B10616&gt;=4, "⭐⭐⭐⭐",
  B10616&gt;=3, "⭐⭐⭐",
  B10616&gt;=2, "⭐⭐",
  B10616&lt;2, "⭐"
)</f>
        <v>⭐⭐⭐⭐⭐</v>
      </c>
      <c r="D10616" s="2">
        <v>22508</v>
      </c>
      <c r="E10616" s="2" t="s">
        <v>578</v>
      </c>
      <c r="F10616" s="2">
        <v>10000000</v>
      </c>
      <c r="G10616" s="2" t="s">
        <v>15</v>
      </c>
      <c r="H10616" s="2" t="s">
        <v>16</v>
      </c>
      <c r="I10616" s="2" t="s">
        <v>1139</v>
      </c>
      <c r="J10616" s="3">
        <v>42201</v>
      </c>
      <c r="K10616" s="3" t="str" cm="1">
        <f t="array" ref="K10616">IFERROR(_xlfn.IFS(
  AND(YEAR(J10616)&gt;=2017, YEAR(J10616)&lt;=2018), "Recently Updated",
  AND(YEAR(J10616)&gt;=2014, YEAR(J10616)&lt;=2016), "Moderately Old",
  YEAR(J10616)&lt;=2013, "Outdated"
), "")</f>
        <v>Moderately Old</v>
      </c>
      <c r="L10616" s="2" t="s">
        <v>34</v>
      </c>
    </row>
    <row r="10617" spans="1:12" hidden="1" x14ac:dyDescent="0.5">
      <c r="A10617" s="2" t="s">
        <v>545</v>
      </c>
      <c r="B10617" s="2">
        <v>4.0999999999999996</v>
      </c>
      <c r="C10617" s="11" t="str" cm="1">
        <f t="array" ref="C10617">_xlfn.IFS(
  B10617&gt;=4.5, "⭐⭐⭐⭐⭐",
  B10617&gt;=4, "⭐⭐⭐⭐",
  B10617&gt;=3, "⭐⭐⭐",
  B10617&gt;=2, "⭐⭐",
  B10617&lt;2, "⭐"
)</f>
        <v>⭐⭐⭐⭐</v>
      </c>
      <c r="D10617" s="2">
        <v>45651</v>
      </c>
      <c r="E10617" s="2" t="s">
        <v>137</v>
      </c>
      <c r="F10617" s="2">
        <v>5000000</v>
      </c>
      <c r="G10617" s="2" t="s">
        <v>15</v>
      </c>
      <c r="H10617" s="2" t="s">
        <v>32</v>
      </c>
      <c r="I10617" s="2" t="s">
        <v>545</v>
      </c>
      <c r="J10617" s="3">
        <v>43244</v>
      </c>
      <c r="K10617" s="3" t="str" cm="1">
        <f t="array" ref="K10617">IFERROR(_xlfn.IFS(
  AND(YEAR(J10617)&gt;=2017, YEAR(J10617)&lt;=2018), "Recently Updated",
  AND(YEAR(J10617)&gt;=2014, YEAR(J10617)&lt;=2016), "Moderately Old",
  YEAR(J10617)&lt;=2013, "Outdated"
), "")</f>
        <v>Recently Updated</v>
      </c>
      <c r="L10617" s="2" t="s">
        <v>137</v>
      </c>
    </row>
    <row r="10618" spans="1:12" hidden="1" x14ac:dyDescent="0.5">
      <c r="A10618" s="2" t="s">
        <v>6128</v>
      </c>
      <c r="B10618" s="2">
        <v>4.2</v>
      </c>
      <c r="C10618" s="11" t="str" cm="1">
        <f t="array" ref="C10618">_xlfn.IFS(
  B10618&gt;=4.5, "⭐⭐⭐⭐⭐",
  B10618&gt;=4, "⭐⭐⭐⭐",
  B10618&gt;=3, "⭐⭐⭐",
  B10618&gt;=2, "⭐⭐",
  B10618&lt;2, "⭐"
)</f>
        <v>⭐⭐⭐⭐</v>
      </c>
      <c r="D10618" s="2">
        <v>492</v>
      </c>
      <c r="E10618" s="2" t="s">
        <v>845</v>
      </c>
      <c r="F10618" s="2">
        <v>100000</v>
      </c>
      <c r="G10618" s="2" t="s">
        <v>15</v>
      </c>
      <c r="H10618" s="2" t="s">
        <v>32</v>
      </c>
      <c r="I10618" s="2" t="s">
        <v>1977</v>
      </c>
      <c r="J10618" s="3">
        <v>42831</v>
      </c>
      <c r="K10618" s="3" t="str" cm="1">
        <f t="array" ref="K10618">IFERROR(_xlfn.IFS(
  AND(YEAR(J10618)&gt;=2017, YEAR(J10618)&lt;=2018), "Recently Updated",
  AND(YEAR(J10618)&gt;=2014, YEAR(J10618)&lt;=2016), "Moderately Old",
  YEAR(J10618)&lt;=2013, "Outdated"
), "")</f>
        <v>Recently Updated</v>
      </c>
      <c r="L10618" s="2" t="s">
        <v>19</v>
      </c>
    </row>
    <row r="10619" spans="1:12" hidden="1" x14ac:dyDescent="0.5">
      <c r="A10619" s="2" t="s">
        <v>855</v>
      </c>
      <c r="B10619" s="2">
        <v>3.5</v>
      </c>
      <c r="C10619" s="11" t="str" cm="1">
        <f t="array" ref="C10619">_xlfn.IFS(
  B10619&gt;=4.5, "⭐⭐⭐⭐⭐",
  B10619&gt;=4, "⭐⭐⭐⭐",
  B10619&gt;=3, "⭐⭐⭐",
  B10619&gt;=2, "⭐⭐",
  B10619&lt;2, "⭐"
)</f>
        <v>⭐⭐⭐</v>
      </c>
      <c r="D10619" s="2">
        <v>894</v>
      </c>
      <c r="E10619" s="2" t="s">
        <v>21</v>
      </c>
      <c r="F10619" s="2">
        <v>100000</v>
      </c>
      <c r="G10619" s="2" t="s">
        <v>15</v>
      </c>
      <c r="H10619" s="2" t="s">
        <v>328</v>
      </c>
      <c r="I10619" s="2" t="s">
        <v>745</v>
      </c>
      <c r="J10619" s="3">
        <v>43298</v>
      </c>
      <c r="K10619" s="3" t="str" cm="1">
        <f t="array" ref="K10619">IFERROR(_xlfn.IFS(
  AND(YEAR(J10619)&gt;=2017, YEAR(J10619)&lt;=2018), "Recently Updated",
  AND(YEAR(J10619)&gt;=2014, YEAR(J10619)&lt;=2016), "Moderately Old",
  YEAR(J10619)&lt;=2013, "Outdated"
), "")</f>
        <v>Recently Updated</v>
      </c>
      <c r="L10619" s="2" t="s">
        <v>62</v>
      </c>
    </row>
    <row r="10620" spans="1:12" x14ac:dyDescent="0.5">
      <c r="A10620" s="2" t="s">
        <v>7119</v>
      </c>
      <c r="B10620" s="2">
        <v>4.4000000000000004</v>
      </c>
      <c r="C10620" s="11" t="str" cm="1">
        <f t="array" ref="C10620">_xlfn.IFS(
  B10620&gt;=4.5, "⭐⭐⭐⭐⭐",
  B10620&gt;=4, "⭐⭐⭐⭐",
  B10620&gt;=3, "⭐⭐⭐",
  B10620&gt;=2, "⭐⭐",
  B10620&lt;2, "⭐"
)</f>
        <v>⭐⭐⭐⭐</v>
      </c>
      <c r="D10620" s="2">
        <v>515</v>
      </c>
      <c r="E10620" s="2" t="s">
        <v>137</v>
      </c>
      <c r="F10620" s="2">
        <v>1000</v>
      </c>
      <c r="G10620" s="2" t="s">
        <v>505</v>
      </c>
      <c r="H10620" s="2" t="s">
        <v>16</v>
      </c>
      <c r="I10620" s="2" t="s">
        <v>2484</v>
      </c>
      <c r="J10620" s="3">
        <v>42844</v>
      </c>
      <c r="K10620" s="3" t="str" cm="1">
        <f t="array" ref="K10620">IFERROR(_xlfn.IFS(
  AND(YEAR(J10620)&gt;=2017, YEAR(J10620)&lt;=2018), "Recently Updated",
  AND(YEAR(J10620)&gt;=2014, YEAR(J10620)&lt;=2016), "Moderately Old",
  YEAR(J10620)&lt;=2013, "Outdated"
), "")</f>
        <v>Recently Updated</v>
      </c>
      <c r="L10620" s="2" t="s">
        <v>137</v>
      </c>
    </row>
    <row r="10621" spans="1:12" hidden="1" x14ac:dyDescent="0.5">
      <c r="A10621" s="2" t="s">
        <v>256</v>
      </c>
      <c r="B10621" s="2">
        <v>4.5999999999999996</v>
      </c>
      <c r="C10621" s="11" t="str" cm="1">
        <f t="array" ref="C10621">_xlfn.IFS(
  B10621&gt;=4.5, "⭐⭐⭐⭐⭐",
  B10621&gt;=4, "⭐⭐⭐⭐",
  B10621&gt;=3, "⭐⭐⭐",
  B10621&gt;=2, "⭐⭐",
  B10621&lt;2, "⭐"
)</f>
        <v>⭐⭐⭐⭐⭐</v>
      </c>
      <c r="D10621" s="2">
        <v>5097</v>
      </c>
      <c r="E10621" s="2" t="s">
        <v>13</v>
      </c>
      <c r="F10621" s="2">
        <v>1000000</v>
      </c>
      <c r="G10621" s="2" t="s">
        <v>15</v>
      </c>
      <c r="H10621" s="2" t="s">
        <v>16</v>
      </c>
      <c r="I10621" s="2" t="s">
        <v>168</v>
      </c>
      <c r="J10621" s="3">
        <v>43304</v>
      </c>
      <c r="K10621" s="3" t="str" cm="1">
        <f t="array" ref="K10621">IFERROR(_xlfn.IFS(
  AND(YEAR(J10621)&gt;=2017, YEAR(J10621)&lt;=2018), "Recently Updated",
  AND(YEAR(J10621)&gt;=2014, YEAR(J10621)&lt;=2016), "Moderately Old",
  YEAR(J10621)&lt;=2013, "Outdated"
), "")</f>
        <v>Recently Updated</v>
      </c>
      <c r="L10621" s="2" t="s">
        <v>19</v>
      </c>
    </row>
    <row r="10622" spans="1:12" x14ac:dyDescent="0.5">
      <c r="A10622" s="2" t="s">
        <v>2567</v>
      </c>
      <c r="B10622" s="2">
        <v>4.5999999999999996</v>
      </c>
      <c r="C10622" s="11" t="str" cm="1">
        <f t="array" ref="C10622">_xlfn.IFS(
  B10622&gt;=4.5, "⭐⭐⭐⭐⭐",
  B10622&gt;=4, "⭐⭐⭐⭐",
  B10622&gt;=3, "⭐⭐⭐",
  B10622&gt;=2, "⭐⭐",
  B10622&lt;2, "⭐"
)</f>
        <v>⭐⭐⭐⭐⭐</v>
      </c>
      <c r="D10622" s="2">
        <v>358</v>
      </c>
      <c r="E10622" s="2" t="s">
        <v>137</v>
      </c>
      <c r="F10622" s="2">
        <v>5000</v>
      </c>
      <c r="G10622" s="2" t="s">
        <v>505</v>
      </c>
      <c r="H10622" s="2" t="s">
        <v>16</v>
      </c>
      <c r="I10622" s="2" t="s">
        <v>2484</v>
      </c>
      <c r="J10622" s="3">
        <v>43033</v>
      </c>
      <c r="K10622" s="3" t="str" cm="1">
        <f t="array" ref="K10622">IFERROR(_xlfn.IFS(
  AND(YEAR(J10622)&gt;=2017, YEAR(J10622)&lt;=2018), "Recently Updated",
  AND(YEAR(J10622)&gt;=2014, YEAR(J10622)&lt;=2016), "Moderately Old",
  YEAR(J10622)&lt;=2013, "Outdated"
), "")</f>
        <v>Recently Updated</v>
      </c>
      <c r="L10622" s="2" t="s">
        <v>137</v>
      </c>
    </row>
    <row r="10623" spans="1:12" hidden="1" x14ac:dyDescent="0.5">
      <c r="A10623" s="2" t="s">
        <v>511</v>
      </c>
      <c r="B10623" s="2">
        <v>4.4000000000000004</v>
      </c>
      <c r="C10623" s="11" t="str" cm="1">
        <f t="array" ref="C10623">_xlfn.IFS(
  B10623&gt;=4.5, "⭐⭐⭐⭐⭐",
  B10623&gt;=4, "⭐⭐⭐⭐",
  B10623&gt;=3, "⭐⭐⭐",
  B10623&gt;=2, "⭐⭐",
  B10623&lt;2, "⭐"
)</f>
        <v>⭐⭐⭐⭐</v>
      </c>
      <c r="D10623" s="2">
        <v>51510</v>
      </c>
      <c r="E10623" s="2" t="s">
        <v>137</v>
      </c>
      <c r="F10623" s="2">
        <v>5000000</v>
      </c>
      <c r="G10623" s="2" t="s">
        <v>15</v>
      </c>
      <c r="H10623" s="2" t="s">
        <v>16</v>
      </c>
      <c r="I10623" s="2" t="s">
        <v>440</v>
      </c>
      <c r="J10623" s="3">
        <v>43314</v>
      </c>
      <c r="K10623" s="3" t="str" cm="1">
        <f t="array" ref="K10623">IFERROR(_xlfn.IFS(
  AND(YEAR(J10623)&gt;=2017, YEAR(J10623)&lt;=2018), "Recently Updated",
  AND(YEAR(J10623)&gt;=2014, YEAR(J10623)&lt;=2016), "Moderately Old",
  YEAR(J10623)&lt;=2013, "Outdated"
), "")</f>
        <v>Recently Updated</v>
      </c>
      <c r="L10623" s="2" t="s">
        <v>137</v>
      </c>
    </row>
    <row r="10624" spans="1:12" hidden="1" x14ac:dyDescent="0.5">
      <c r="A10624" s="2" t="s">
        <v>1669</v>
      </c>
      <c r="B10624" s="2">
        <v>4.4000000000000004</v>
      </c>
      <c r="C10624" s="11" t="str" cm="1">
        <f t="array" ref="C10624">_xlfn.IFS(
  B10624&gt;=4.5, "⭐⭐⭐⭐⭐",
  B10624&gt;=4, "⭐⭐⭐⭐",
  B10624&gt;=3, "⭐⭐⭐",
  B10624&gt;=2, "⭐⭐",
  B10624&lt;2, "⭐"
)</f>
        <v>⭐⭐⭐⭐</v>
      </c>
      <c r="D10624" s="2">
        <v>69395</v>
      </c>
      <c r="E10624" s="2" t="s">
        <v>137</v>
      </c>
      <c r="F10624" s="2">
        <v>10000000</v>
      </c>
      <c r="G10624" s="2" t="s">
        <v>15</v>
      </c>
      <c r="H10624" s="2" t="s">
        <v>16</v>
      </c>
      <c r="I10624" s="2" t="s">
        <v>1541</v>
      </c>
      <c r="J10624" s="3">
        <v>43315</v>
      </c>
      <c r="K10624" s="3" t="str" cm="1">
        <f t="array" ref="K10624">IFERROR(_xlfn.IFS(
  AND(YEAR(J10624)&gt;=2017, YEAR(J10624)&lt;=2018), "Recently Updated",
  AND(YEAR(J10624)&gt;=2014, YEAR(J10624)&lt;=2016), "Moderately Old",
  YEAR(J10624)&lt;=2013, "Outdated"
), "")</f>
        <v>Recently Updated</v>
      </c>
      <c r="L10624" s="2" t="s">
        <v>137</v>
      </c>
    </row>
    <row r="10625" spans="1:12" hidden="1" x14ac:dyDescent="0.5">
      <c r="A10625" s="2" t="s">
        <v>5975</v>
      </c>
      <c r="B10625" s="2">
        <v>4</v>
      </c>
      <c r="C10625" s="11" t="str" cm="1">
        <f t="array" ref="C10625">_xlfn.IFS(
  B10625&gt;=4.5, "⭐⭐⭐⭐⭐",
  B10625&gt;=4, "⭐⭐⭐⭐",
  B10625&gt;=3, "⭐⭐⭐",
  B10625&gt;=2, "⭐⭐",
  B10625&lt;2, "⭐"
)</f>
        <v>⭐⭐⭐⭐</v>
      </c>
      <c r="D10625" s="2">
        <v>532</v>
      </c>
      <c r="E10625" s="2" t="s">
        <v>484</v>
      </c>
      <c r="F10625" s="2">
        <v>100000</v>
      </c>
      <c r="G10625" s="2" t="s">
        <v>15</v>
      </c>
      <c r="H10625" s="2" t="s">
        <v>16</v>
      </c>
      <c r="I10625" s="2" t="s">
        <v>4568</v>
      </c>
      <c r="J10625" s="3">
        <v>42892</v>
      </c>
      <c r="K10625" s="3" t="str" cm="1">
        <f t="array" ref="K10625">IFERROR(_xlfn.IFS(
  AND(YEAR(J10625)&gt;=2017, YEAR(J10625)&lt;=2018), "Recently Updated",
  AND(YEAR(J10625)&gt;=2014, YEAR(J10625)&lt;=2016), "Moderately Old",
  YEAR(J10625)&lt;=2013, "Outdated"
), "")</f>
        <v>Recently Updated</v>
      </c>
      <c r="L10625" s="2" t="s">
        <v>45</v>
      </c>
    </row>
    <row r="10626" spans="1:12" hidden="1" x14ac:dyDescent="0.5">
      <c r="A10626" s="2" t="s">
        <v>2818</v>
      </c>
      <c r="B10626" s="2">
        <v>4.5999999999999996</v>
      </c>
      <c r="C10626" s="11" t="str" cm="1">
        <f t="array" ref="C10626">_xlfn.IFS(
  B10626&gt;=4.5, "⭐⭐⭐⭐⭐",
  B10626&gt;=4, "⭐⭐⭐⭐",
  B10626&gt;=3, "⭐⭐⭐",
  B10626&gt;=2, "⭐⭐",
  B10626&lt;2, "⭐"
)</f>
        <v>⭐⭐⭐⭐⭐</v>
      </c>
      <c r="D10626" s="2">
        <v>4300936</v>
      </c>
      <c r="E10626" s="2" t="s">
        <v>137</v>
      </c>
      <c r="F10626" s="2">
        <v>100000000</v>
      </c>
      <c r="G10626" s="2" t="s">
        <v>15</v>
      </c>
      <c r="H10626" s="2" t="s">
        <v>32</v>
      </c>
      <c r="I10626" s="2" t="s">
        <v>2809</v>
      </c>
      <c r="J10626" s="3">
        <v>43315</v>
      </c>
      <c r="K10626" s="3" t="str" cm="1">
        <f t="array" ref="K10626">IFERROR(_xlfn.IFS(
  AND(YEAR(J10626)&gt;=2017, YEAR(J10626)&lt;=2018), "Recently Updated",
  AND(YEAR(J10626)&gt;=2014, YEAR(J10626)&lt;=2016), "Moderately Old",
  YEAR(J10626)&lt;=2013, "Outdated"
), "")</f>
        <v>Recently Updated</v>
      </c>
      <c r="L10626" s="2" t="s">
        <v>137</v>
      </c>
    </row>
    <row r="10627" spans="1:12" hidden="1" x14ac:dyDescent="0.5">
      <c r="A10627" s="2" t="s">
        <v>9469</v>
      </c>
      <c r="B10627" s="2">
        <v>4.5999999999999996</v>
      </c>
      <c r="C10627" s="11" t="str" cm="1">
        <f t="array" ref="C10627">_xlfn.IFS(
  B10627&gt;=4.5, "⭐⭐⭐⭐⭐",
  B10627&gt;=4, "⭐⭐⭐⭐",
  B10627&gt;=3, "⭐⭐⭐",
  B10627&gt;=2, "⭐⭐",
  B10627&lt;2, "⭐"
)</f>
        <v>⭐⭐⭐⭐⭐</v>
      </c>
      <c r="D10627" s="2">
        <v>58575</v>
      </c>
      <c r="E10627" s="2" t="s">
        <v>2039</v>
      </c>
      <c r="F10627" s="2">
        <v>1000000</v>
      </c>
      <c r="G10627" s="2" t="s">
        <v>15</v>
      </c>
      <c r="H10627" s="2" t="s">
        <v>32</v>
      </c>
      <c r="I10627" s="2" t="s">
        <v>1977</v>
      </c>
      <c r="J10627" s="3">
        <v>43152</v>
      </c>
      <c r="K10627" s="3" t="str" cm="1">
        <f t="array" ref="K10627">IFERROR(_xlfn.IFS(
  AND(YEAR(J10627)&gt;=2017, YEAR(J10627)&lt;=2018), "Recently Updated",
  AND(YEAR(J10627)&gt;=2014, YEAR(J10627)&lt;=2016), "Moderately Old",
  YEAR(J10627)&lt;=2013, "Outdated"
), "")</f>
        <v>Recently Updated</v>
      </c>
      <c r="L10627" s="2" t="s">
        <v>62</v>
      </c>
    </row>
    <row r="10628" spans="1:12" hidden="1" x14ac:dyDescent="0.5">
      <c r="A10628" s="2" t="s">
        <v>7241</v>
      </c>
      <c r="B10628" s="2">
        <v>3</v>
      </c>
      <c r="C10628" s="11" t="str" cm="1">
        <f t="array" ref="C10628">_xlfn.IFS(
  B10628&gt;=4.5, "⭐⭐⭐⭐⭐",
  B10628&gt;=4, "⭐⭐⭐⭐",
  B10628&gt;=3, "⭐⭐⭐",
  B10628&gt;=2, "⭐⭐",
  B10628&lt;2, "⭐"
)</f>
        <v>⭐⭐⭐</v>
      </c>
      <c r="D10628" s="2">
        <v>1</v>
      </c>
      <c r="E10628" s="2" t="s">
        <v>134</v>
      </c>
      <c r="F10628" s="2">
        <v>100</v>
      </c>
      <c r="G10628" s="2" t="s">
        <v>15</v>
      </c>
      <c r="H10628" s="2" t="s">
        <v>16</v>
      </c>
      <c r="I10628" s="2" t="s">
        <v>1139</v>
      </c>
      <c r="J10628" s="3">
        <v>43081</v>
      </c>
      <c r="K10628" s="3" t="str" cm="1">
        <f t="array" ref="K10628">IFERROR(_xlfn.IFS(
  AND(YEAR(J10628)&gt;=2017, YEAR(J10628)&lt;=2018), "Recently Updated",
  AND(YEAR(J10628)&gt;=2014, YEAR(J10628)&lt;=2016), "Moderately Old",
  YEAR(J10628)&lt;=2013, "Outdated"
), "")</f>
        <v>Recently Updated</v>
      </c>
      <c r="L10628" s="2" t="s">
        <v>462</v>
      </c>
    </row>
    <row r="10629" spans="1:12" hidden="1" x14ac:dyDescent="0.5">
      <c r="A10629" s="2" t="s">
        <v>1717</v>
      </c>
      <c r="B10629" s="2">
        <v>4.5999999999999996</v>
      </c>
      <c r="C10629" s="11" t="str" cm="1">
        <f t="array" ref="C10629">_xlfn.IFS(
  B10629&gt;=4.5, "⭐⭐⭐⭐⭐",
  B10629&gt;=4, "⭐⭐⭐⭐",
  B10629&gt;=3, "⭐⭐⭐",
  B10629&gt;=2, "⭐⭐",
  B10629&lt;2, "⭐"
)</f>
        <v>⭐⭐⭐⭐⭐</v>
      </c>
      <c r="D10629" s="2">
        <v>353813</v>
      </c>
      <c r="E10629" s="2" t="s">
        <v>137</v>
      </c>
      <c r="F10629" s="2">
        <v>10000000</v>
      </c>
      <c r="G10629" s="2" t="s">
        <v>15</v>
      </c>
      <c r="H10629" s="2" t="s">
        <v>16</v>
      </c>
      <c r="I10629" s="2" t="s">
        <v>1707</v>
      </c>
      <c r="J10629" s="3">
        <v>43313</v>
      </c>
      <c r="K10629" s="3" t="str" cm="1">
        <f t="array" ref="K10629">IFERROR(_xlfn.IFS(
  AND(YEAR(J10629)&gt;=2017, YEAR(J10629)&lt;=2018), "Recently Updated",
  AND(YEAR(J10629)&gt;=2014, YEAR(J10629)&lt;=2016), "Moderately Old",
  YEAR(J10629)&lt;=2013, "Outdated"
), "")</f>
        <v>Recently Updated</v>
      </c>
      <c r="L10629" s="2" t="s">
        <v>137</v>
      </c>
    </row>
    <row r="10630" spans="1:12" hidden="1" x14ac:dyDescent="0.5">
      <c r="A10630" s="2" t="s">
        <v>5622</v>
      </c>
      <c r="B10630" s="2">
        <v>3</v>
      </c>
      <c r="C10630" s="11" t="str" cm="1">
        <f t="array" ref="C10630">_xlfn.IFS(
  B10630&gt;=4.5, "⭐⭐⭐⭐⭐",
  B10630&gt;=4, "⭐⭐⭐⭐",
  B10630&gt;=3, "⭐⭐⭐",
  B10630&gt;=2, "⭐⭐",
  B10630&lt;2, "⭐"
)</f>
        <v>⭐⭐⭐</v>
      </c>
      <c r="D10630" s="2">
        <v>3</v>
      </c>
      <c r="E10630" s="2" t="s">
        <v>747</v>
      </c>
      <c r="F10630" s="2">
        <v>1000</v>
      </c>
      <c r="G10630" s="2" t="s">
        <v>15</v>
      </c>
      <c r="H10630" s="2" t="s">
        <v>16</v>
      </c>
      <c r="I10630" s="2" t="s">
        <v>1139</v>
      </c>
      <c r="J10630" s="3">
        <v>42843</v>
      </c>
      <c r="K10630" s="3" t="str" cm="1">
        <f t="array" ref="K10630">IFERROR(_xlfn.IFS(
  AND(YEAR(J10630)&gt;=2017, YEAR(J10630)&lt;=2018), "Recently Updated",
  AND(YEAR(J10630)&gt;=2014, YEAR(J10630)&lt;=2016), "Moderately Old",
  YEAR(J10630)&lt;=2013, "Outdated"
), "")</f>
        <v>Recently Updated</v>
      </c>
      <c r="L10630" s="2" t="s">
        <v>45</v>
      </c>
    </row>
    <row r="10631" spans="1:12" hidden="1" x14ac:dyDescent="0.5">
      <c r="A10631" s="2" t="s">
        <v>9940</v>
      </c>
      <c r="B10631" s="2">
        <v>3</v>
      </c>
      <c r="C10631" s="11" t="str" cm="1">
        <f t="array" ref="C10631">_xlfn.IFS(
  B10631&gt;=4.5, "⭐⭐⭐⭐⭐",
  B10631&gt;=4, "⭐⭐⭐⭐",
  B10631&gt;=3, "⭐⭐⭐",
  B10631&gt;=2, "⭐⭐",
  B10631&lt;2, "⭐"
)</f>
        <v>⭐⭐⭐</v>
      </c>
      <c r="D10631" s="2">
        <v>4</v>
      </c>
      <c r="E10631" s="2" t="s">
        <v>122</v>
      </c>
      <c r="F10631" s="2">
        <v>100</v>
      </c>
      <c r="G10631" s="2" t="s">
        <v>15</v>
      </c>
      <c r="H10631" s="2" t="s">
        <v>16</v>
      </c>
      <c r="I10631" s="2" t="s">
        <v>440</v>
      </c>
      <c r="J10631" s="3">
        <v>43235</v>
      </c>
      <c r="K10631" s="3" t="str" cm="1">
        <f t="array" ref="K10631">IFERROR(_xlfn.IFS(
  AND(YEAR(J10631)&gt;=2017, YEAR(J10631)&lt;=2018), "Recently Updated",
  AND(YEAR(J10631)&gt;=2014, YEAR(J10631)&lt;=2016), "Moderately Old",
  YEAR(J10631)&lt;=2013, "Outdated"
), "")</f>
        <v>Recently Updated</v>
      </c>
      <c r="L10631" s="2" t="s">
        <v>62</v>
      </c>
    </row>
    <row r="10632" spans="1:12" hidden="1" x14ac:dyDescent="0.5">
      <c r="A10632" s="2" t="s">
        <v>5793</v>
      </c>
      <c r="B10632" s="2">
        <v>3</v>
      </c>
      <c r="C10632" s="11" t="str" cm="1">
        <f t="array" ref="C10632">_xlfn.IFS(
  B10632&gt;=4.5, "⭐⭐⭐⭐⭐",
  B10632&gt;=4, "⭐⭐⭐⭐",
  B10632&gt;=3, "⭐⭐⭐",
  B10632&gt;=2, "⭐⭐",
  B10632&lt;2, "⭐"
)</f>
        <v>⭐⭐⭐</v>
      </c>
      <c r="D10632" s="2">
        <v>0</v>
      </c>
      <c r="E10632" s="2" t="s">
        <v>21</v>
      </c>
      <c r="F10632" s="2">
        <v>100</v>
      </c>
      <c r="G10632" s="2" t="s">
        <v>15</v>
      </c>
      <c r="H10632" s="2" t="s">
        <v>16</v>
      </c>
      <c r="I10632" s="2" t="s">
        <v>440</v>
      </c>
      <c r="J10632" s="3">
        <v>43082</v>
      </c>
      <c r="K10632" s="3" t="str" cm="1">
        <f t="array" ref="K10632">IFERROR(_xlfn.IFS(
  AND(YEAR(J10632)&gt;=2017, YEAR(J10632)&lt;=2018), "Recently Updated",
  AND(YEAR(J10632)&gt;=2014, YEAR(J10632)&lt;=2016), "Moderately Old",
  YEAR(J10632)&lt;=2013, "Outdated"
), "")</f>
        <v>Recently Updated</v>
      </c>
      <c r="L10632" s="2" t="s">
        <v>66</v>
      </c>
    </row>
    <row r="10633" spans="1:12" hidden="1" x14ac:dyDescent="0.5">
      <c r="A10633" s="2" t="s">
        <v>8503</v>
      </c>
      <c r="B10633" s="2">
        <v>4.8</v>
      </c>
      <c r="C10633" s="11" t="str" cm="1">
        <f t="array" ref="C10633">_xlfn.IFS(
  B10633&gt;=4.5, "⭐⭐⭐⭐⭐",
  B10633&gt;=4, "⭐⭐⭐⭐",
  B10633&gt;=3, "⭐⭐⭐",
  B10633&gt;=2, "⭐⭐",
  B10633&lt;2, "⭐"
)</f>
        <v>⭐⭐⭐⭐⭐</v>
      </c>
      <c r="D10633" s="2">
        <v>16</v>
      </c>
      <c r="E10633" s="2" t="s">
        <v>595</v>
      </c>
      <c r="F10633" s="2">
        <v>100</v>
      </c>
      <c r="G10633" s="2" t="s">
        <v>15</v>
      </c>
      <c r="H10633" s="2" t="s">
        <v>16</v>
      </c>
      <c r="I10633" s="2" t="s">
        <v>961</v>
      </c>
      <c r="J10633" s="3">
        <v>43310</v>
      </c>
      <c r="K10633" s="3" t="str" cm="1">
        <f t="array" ref="K10633">IFERROR(_xlfn.IFS(
  AND(YEAR(J10633)&gt;=2017, YEAR(J10633)&lt;=2018), "Recently Updated",
  AND(YEAR(J10633)&gt;=2014, YEAR(J10633)&lt;=2016), "Moderately Old",
  YEAR(J10633)&lt;=2013, "Outdated"
), "")</f>
        <v>Recently Updated</v>
      </c>
      <c r="L10633" s="2" t="s">
        <v>62</v>
      </c>
    </row>
    <row r="10634" spans="1:12" hidden="1" x14ac:dyDescent="0.5">
      <c r="A10634" s="2" t="s">
        <v>8632</v>
      </c>
      <c r="B10634" s="2">
        <v>4.0999999999999996</v>
      </c>
      <c r="C10634" s="11" t="str" cm="1">
        <f t="array" ref="C10634">_xlfn.IFS(
  B10634&gt;=4.5, "⭐⭐⭐⭐⭐",
  B10634&gt;=4, "⭐⭐⭐⭐",
  B10634&gt;=3, "⭐⭐⭐",
  B10634&gt;=2, "⭐⭐",
  B10634&lt;2, "⭐"
)</f>
        <v>⭐⭐⭐⭐</v>
      </c>
      <c r="D10634" s="2">
        <v>489</v>
      </c>
      <c r="E10634" s="2" t="s">
        <v>68</v>
      </c>
      <c r="F10634" s="2">
        <v>100000</v>
      </c>
      <c r="G10634" s="2" t="s">
        <v>15</v>
      </c>
      <c r="H10634" s="2" t="s">
        <v>16</v>
      </c>
      <c r="I10634" s="2" t="s">
        <v>440</v>
      </c>
      <c r="J10634" s="3">
        <v>43278</v>
      </c>
      <c r="K10634" s="3" t="str" cm="1">
        <f t="array" ref="K10634">IFERROR(_xlfn.IFS(
  AND(YEAR(J10634)&gt;=2017, YEAR(J10634)&lt;=2018), "Recently Updated",
  AND(YEAR(J10634)&gt;=2014, YEAR(J10634)&lt;=2016), "Moderately Old",
  YEAR(J10634)&lt;=2013, "Outdated"
), "")</f>
        <v>Recently Updated</v>
      </c>
      <c r="L10634" s="2" t="s">
        <v>19</v>
      </c>
    </row>
    <row r="10635" spans="1:12" hidden="1" x14ac:dyDescent="0.5">
      <c r="A10635" s="2" t="s">
        <v>7146</v>
      </c>
      <c r="B10635" s="2">
        <v>5</v>
      </c>
      <c r="C10635" s="11" t="str" cm="1">
        <f t="array" ref="C10635">_xlfn.IFS(
  B10635&gt;=4.5, "⭐⭐⭐⭐⭐",
  B10635&gt;=4, "⭐⭐⭐⭐",
  B10635&gt;=3, "⭐⭐⭐",
  B10635&gt;=2, "⭐⭐",
  B10635&lt;2, "⭐"
)</f>
        <v>⭐⭐⭐⭐⭐</v>
      </c>
      <c r="D10635" s="2">
        <v>2</v>
      </c>
      <c r="E10635" s="2" t="s">
        <v>53</v>
      </c>
      <c r="F10635" s="2">
        <v>50</v>
      </c>
      <c r="G10635" s="2" t="s">
        <v>15</v>
      </c>
      <c r="H10635" s="2" t="s">
        <v>16</v>
      </c>
      <c r="I10635" s="2" t="s">
        <v>1453</v>
      </c>
      <c r="J10635" s="3">
        <v>43167</v>
      </c>
      <c r="K10635" s="3" t="str" cm="1">
        <f t="array" ref="K10635">IFERROR(_xlfn.IFS(
  AND(YEAR(J10635)&gt;=2017, YEAR(J10635)&lt;=2018), "Recently Updated",
  AND(YEAR(J10635)&gt;=2014, YEAR(J10635)&lt;=2016), "Moderately Old",
  YEAR(J10635)&lt;=2013, "Outdated"
), "")</f>
        <v>Recently Updated</v>
      </c>
      <c r="L10635" s="2" t="s">
        <v>139</v>
      </c>
    </row>
    <row r="10636" spans="1:12" hidden="1" x14ac:dyDescent="0.5">
      <c r="A10636" s="2" t="s">
        <v>6826</v>
      </c>
      <c r="B10636" s="2">
        <v>5</v>
      </c>
      <c r="C10636" s="11" t="str" cm="1">
        <f t="array" ref="C10636">_xlfn.IFS(
  B10636&gt;=4.5, "⭐⭐⭐⭐⭐",
  B10636&gt;=4, "⭐⭐⭐⭐",
  B10636&gt;=3, "⭐⭐⭐",
  B10636&gt;=2, "⭐⭐",
  B10636&lt;2, "⭐"
)</f>
        <v>⭐⭐⭐⭐⭐</v>
      </c>
      <c r="D10636" s="2">
        <v>13</v>
      </c>
      <c r="E10636" s="2" t="s">
        <v>429</v>
      </c>
      <c r="F10636" s="2">
        <v>100</v>
      </c>
      <c r="G10636" s="2" t="s">
        <v>15</v>
      </c>
      <c r="H10636" s="2" t="s">
        <v>16</v>
      </c>
      <c r="I10636" s="2" t="s">
        <v>1139</v>
      </c>
      <c r="J10636" s="3">
        <v>43288</v>
      </c>
      <c r="K10636" s="3" t="str" cm="1">
        <f t="array" ref="K10636">IFERROR(_xlfn.IFS(
  AND(YEAR(J10636)&gt;=2017, YEAR(J10636)&lt;=2018), "Recently Updated",
  AND(YEAR(J10636)&gt;=2014, YEAR(J10636)&lt;=2016), "Moderately Old",
  YEAR(J10636)&lt;=2013, "Outdated"
), "")</f>
        <v>Recently Updated</v>
      </c>
      <c r="L10636" s="2" t="s">
        <v>40</v>
      </c>
    </row>
    <row r="10637" spans="1:12" x14ac:dyDescent="0.5">
      <c r="A10637" s="2" t="s">
        <v>5269</v>
      </c>
      <c r="B10637" s="2">
        <v>4.2</v>
      </c>
      <c r="C10637" s="11" t="str" cm="1">
        <f t="array" ref="C10637">_xlfn.IFS(
  B10637&gt;=4.5, "⭐⭐⭐⭐⭐",
  B10637&gt;=4, "⭐⭐⭐⭐",
  B10637&gt;=3, "⭐⭐⭐",
  B10637&gt;=2, "⭐⭐",
  B10637&lt;2, "⭐"
)</f>
        <v>⭐⭐⭐⭐</v>
      </c>
      <c r="D10637" s="2">
        <v>4569</v>
      </c>
      <c r="E10637" s="2" t="s">
        <v>64</v>
      </c>
      <c r="F10637" s="2">
        <v>100000</v>
      </c>
      <c r="G10637" s="2" t="s">
        <v>505</v>
      </c>
      <c r="H10637" s="2" t="s">
        <v>16</v>
      </c>
      <c r="I10637" s="2" t="s">
        <v>1966</v>
      </c>
      <c r="J10637" s="3">
        <v>41658</v>
      </c>
      <c r="K10637" s="3" t="str" cm="1">
        <f t="array" ref="K10637">IFERROR(_xlfn.IFS(
  AND(YEAR(J10637)&gt;=2017, YEAR(J10637)&lt;=2018), "Recently Updated",
  AND(YEAR(J10637)&gt;=2014, YEAR(J10637)&lt;=2016), "Moderately Old",
  YEAR(J10637)&lt;=2013, "Outdated"
), "")</f>
        <v>Moderately Old</v>
      </c>
      <c r="L10637" s="2" t="s">
        <v>732</v>
      </c>
    </row>
    <row r="10638" spans="1:12" hidden="1" x14ac:dyDescent="0.5">
      <c r="A10638" s="2" t="s">
        <v>3453</v>
      </c>
      <c r="B10638" s="2">
        <v>4.4000000000000004</v>
      </c>
      <c r="C10638" s="11" t="str" cm="1">
        <f t="array" ref="C10638">_xlfn.IFS(
  B10638&gt;=4.5, "⭐⭐⭐⭐⭐",
  B10638&gt;=4, "⭐⭐⭐⭐",
  B10638&gt;=3, "⭐⭐⭐",
  B10638&gt;=2, "⭐⭐",
  B10638&lt;2, "⭐"
)</f>
        <v>⭐⭐⭐⭐</v>
      </c>
      <c r="D10638" s="2">
        <v>90831</v>
      </c>
      <c r="E10638" s="2" t="s">
        <v>562</v>
      </c>
      <c r="F10638" s="2">
        <v>10000000</v>
      </c>
      <c r="G10638" s="2" t="s">
        <v>15</v>
      </c>
      <c r="H10638" s="2" t="s">
        <v>16</v>
      </c>
      <c r="I10638" s="2" t="s">
        <v>3367</v>
      </c>
      <c r="J10638" s="3">
        <v>42904</v>
      </c>
      <c r="K10638" s="3" t="str" cm="1">
        <f t="array" ref="K10638">IFERROR(_xlfn.IFS(
  AND(YEAR(J10638)&gt;=2017, YEAR(J10638)&lt;=2018), "Recently Updated",
  AND(YEAR(J10638)&gt;=2014, YEAR(J10638)&lt;=2016), "Moderately Old",
  YEAR(J10638)&lt;=2013, "Outdated"
), "")</f>
        <v>Recently Updated</v>
      </c>
      <c r="L10638" s="2" t="s">
        <v>34</v>
      </c>
    </row>
    <row r="10639" spans="1:12" hidden="1" x14ac:dyDescent="0.5">
      <c r="A10639" s="2" t="s">
        <v>3765</v>
      </c>
      <c r="B10639" s="2">
        <v>4.7</v>
      </c>
      <c r="C10639" s="11" t="str" cm="1">
        <f t="array" ref="C10639">_xlfn.IFS(
  B10639&gt;=4.5, "⭐⭐⭐⭐⭐",
  B10639&gt;=4, "⭐⭐⭐⭐",
  B10639&gt;=3, "⭐⭐⭐",
  B10639&gt;=2, "⭐⭐",
  B10639&lt;2, "⭐"
)</f>
        <v>⭐⭐⭐⭐⭐</v>
      </c>
      <c r="D10639" s="2">
        <v>107</v>
      </c>
      <c r="E10639" s="2" t="s">
        <v>1995</v>
      </c>
      <c r="F10639" s="2">
        <v>50000</v>
      </c>
      <c r="G10639" s="2" t="s">
        <v>15</v>
      </c>
      <c r="H10639" s="2" t="s">
        <v>32</v>
      </c>
      <c r="I10639" s="2" t="s">
        <v>3750</v>
      </c>
      <c r="J10639" s="3">
        <v>43290</v>
      </c>
      <c r="K10639" s="3" t="str" cm="1">
        <f t="array" ref="K10639">IFERROR(_xlfn.IFS(
  AND(YEAR(J10639)&gt;=2017, YEAR(J10639)&lt;=2018), "Recently Updated",
  AND(YEAR(J10639)&gt;=2014, YEAR(J10639)&lt;=2016), "Moderately Old",
  YEAR(J10639)&lt;=2013, "Outdated"
), "")</f>
        <v>Recently Updated</v>
      </c>
      <c r="L10639" s="2" t="s">
        <v>34</v>
      </c>
    </row>
    <row r="10640" spans="1:12" hidden="1" x14ac:dyDescent="0.5">
      <c r="A10640" s="2" t="s">
        <v>9225</v>
      </c>
      <c r="B10640" s="2">
        <v>3</v>
      </c>
      <c r="C10640" s="11" t="str" cm="1">
        <f t="array" ref="C10640">_xlfn.IFS(
  B10640&gt;=4.5, "⭐⭐⭐⭐⭐",
  B10640&gt;=4, "⭐⭐⭐⭐",
  B10640&gt;=3, "⭐⭐⭐",
  B10640&gt;=2, "⭐⭐",
  B10640&lt;2, "⭐"
)</f>
        <v>⭐⭐⭐</v>
      </c>
      <c r="D10640" s="2">
        <v>0</v>
      </c>
      <c r="E10640" s="2" t="s">
        <v>578</v>
      </c>
      <c r="F10640" s="2">
        <v>1</v>
      </c>
      <c r="G10640" s="2" t="s">
        <v>15</v>
      </c>
      <c r="H10640" s="2" t="s">
        <v>32</v>
      </c>
      <c r="I10640" s="2" t="s">
        <v>1856</v>
      </c>
      <c r="J10640" s="3">
        <v>43306</v>
      </c>
      <c r="K10640" s="3" t="str" cm="1">
        <f t="array" ref="K10640">IFERROR(_xlfn.IFS(
  AND(YEAR(J10640)&gt;=2017, YEAR(J10640)&lt;=2018), "Recently Updated",
  AND(YEAR(J10640)&gt;=2014, YEAR(J10640)&lt;=2016), "Moderately Old",
  YEAR(J10640)&lt;=2013, "Outdated"
), "")</f>
        <v>Recently Updated</v>
      </c>
      <c r="L10640" s="2" t="s">
        <v>62</v>
      </c>
    </row>
    <row r="10641" spans="1:12" hidden="1" x14ac:dyDescent="0.5">
      <c r="A10641" s="2" t="s">
        <v>5634</v>
      </c>
      <c r="B10641" s="2">
        <v>4.0999999999999996</v>
      </c>
      <c r="C10641" s="11" t="str" cm="1">
        <f t="array" ref="C10641">_xlfn.IFS(
  B10641&gt;=4.5, "⭐⭐⭐⭐⭐",
  B10641&gt;=4, "⭐⭐⭐⭐",
  B10641&gt;=3, "⭐⭐⭐",
  B10641&gt;=2, "⭐⭐",
  B10641&lt;2, "⭐"
)</f>
        <v>⭐⭐⭐⭐</v>
      </c>
      <c r="D10641" s="2">
        <v>82827</v>
      </c>
      <c r="E10641" s="2" t="s">
        <v>68</v>
      </c>
      <c r="F10641" s="2">
        <v>10000000</v>
      </c>
      <c r="G10641" s="2" t="s">
        <v>15</v>
      </c>
      <c r="H10641" s="2" t="s">
        <v>32</v>
      </c>
      <c r="I10641" s="2" t="s">
        <v>1966</v>
      </c>
      <c r="J10641" s="3">
        <v>43294</v>
      </c>
      <c r="K10641" s="3" t="str" cm="1">
        <f t="array" ref="K10641">IFERROR(_xlfn.IFS(
  AND(YEAR(J10641)&gt;=2017, YEAR(J10641)&lt;=2018), "Recently Updated",
  AND(YEAR(J10641)&gt;=2014, YEAR(J10641)&lt;=2016), "Moderately Old",
  YEAR(J10641)&lt;=2013, "Outdated"
), "")</f>
        <v>Recently Updated</v>
      </c>
      <c r="L10641" s="2" t="s">
        <v>66</v>
      </c>
    </row>
    <row r="10642" spans="1:12" hidden="1" x14ac:dyDescent="0.5">
      <c r="A10642" s="2" t="s">
        <v>3258</v>
      </c>
      <c r="B10642" s="2">
        <v>4.4000000000000004</v>
      </c>
      <c r="C10642" s="11" t="str" cm="1">
        <f t="array" ref="C10642">_xlfn.IFS(
  B10642&gt;=4.5, "⭐⭐⭐⭐⭐",
  B10642&gt;=4, "⭐⭐⭐⭐",
  B10642&gt;=3, "⭐⭐⭐",
  B10642&gt;=2, "⭐⭐",
  B10642&lt;2, "⭐"
)</f>
        <v>⭐⭐⭐⭐</v>
      </c>
      <c r="D10642" s="2">
        <v>52029</v>
      </c>
      <c r="E10642" s="2" t="s">
        <v>137</v>
      </c>
      <c r="F10642" s="2">
        <v>5000000</v>
      </c>
      <c r="G10642" s="2" t="s">
        <v>15</v>
      </c>
      <c r="H10642" s="2" t="s">
        <v>16</v>
      </c>
      <c r="I10642" s="2" t="s">
        <v>3256</v>
      </c>
      <c r="J10642" s="3">
        <v>43280</v>
      </c>
      <c r="K10642" s="3" t="str" cm="1">
        <f t="array" ref="K10642">IFERROR(_xlfn.IFS(
  AND(YEAR(J10642)&gt;=2017, YEAR(J10642)&lt;=2018), "Recently Updated",
  AND(YEAR(J10642)&gt;=2014, YEAR(J10642)&lt;=2016), "Moderately Old",
  YEAR(J10642)&lt;=2013, "Outdated"
), "")</f>
        <v>Recently Updated</v>
      </c>
      <c r="L10642" s="2" t="s">
        <v>216</v>
      </c>
    </row>
    <row r="10643" spans="1:12" hidden="1" x14ac:dyDescent="0.5">
      <c r="A10643" s="2" t="s">
        <v>2952</v>
      </c>
      <c r="B10643" s="2">
        <v>4.0999999999999996</v>
      </c>
      <c r="C10643" s="11" t="str" cm="1">
        <f t="array" ref="C10643">_xlfn.IFS(
  B10643&gt;=4.5, "⭐⭐⭐⭐⭐",
  B10643&gt;=4, "⭐⭐⭐⭐",
  B10643&gt;=3, "⭐⭐⭐",
  B10643&gt;=2, "⭐⭐",
  B10643&lt;2, "⭐"
)</f>
        <v>⭐⭐⭐⭐</v>
      </c>
      <c r="D10643" s="2">
        <v>52896</v>
      </c>
      <c r="E10643" s="2" t="s">
        <v>137</v>
      </c>
      <c r="F10643" s="2">
        <v>10000000</v>
      </c>
      <c r="G10643" s="2" t="s">
        <v>15</v>
      </c>
      <c r="H10643" s="2" t="s">
        <v>16</v>
      </c>
      <c r="I10643" s="2" t="s">
        <v>2899</v>
      </c>
      <c r="J10643" s="3">
        <v>43269</v>
      </c>
      <c r="K10643" s="3" t="str" cm="1">
        <f t="array" ref="K10643">IFERROR(_xlfn.IFS(
  AND(YEAR(J10643)&gt;=2017, YEAR(J10643)&lt;=2018), "Recently Updated",
  AND(YEAR(J10643)&gt;=2014, YEAR(J10643)&lt;=2016), "Moderately Old",
  YEAR(J10643)&lt;=2013, "Outdated"
), "")</f>
        <v>Recently Updated</v>
      </c>
      <c r="L10643" s="2" t="s">
        <v>137</v>
      </c>
    </row>
    <row r="10644" spans="1:12" hidden="1" x14ac:dyDescent="0.5">
      <c r="A10644" s="2" t="s">
        <v>5866</v>
      </c>
      <c r="B10644" s="2">
        <v>4.4000000000000004</v>
      </c>
      <c r="C10644" s="11" t="str" cm="1">
        <f t="array" ref="C10644">_xlfn.IFS(
  B10644&gt;=4.5, "⭐⭐⭐⭐⭐",
  B10644&gt;=4, "⭐⭐⭐⭐",
  B10644&gt;=3, "⭐⭐⭐",
  B10644&gt;=2, "⭐⭐",
  B10644&lt;2, "⭐"
)</f>
        <v>⭐⭐⭐⭐</v>
      </c>
      <c r="D10644" s="2">
        <v>161637</v>
      </c>
      <c r="E10644" s="2" t="s">
        <v>2036</v>
      </c>
      <c r="F10644" s="2">
        <v>10000000</v>
      </c>
      <c r="G10644" s="2" t="s">
        <v>15</v>
      </c>
      <c r="H10644" s="2" t="s">
        <v>328</v>
      </c>
      <c r="I10644" s="2" t="s">
        <v>1977</v>
      </c>
      <c r="J10644" s="3">
        <v>43299</v>
      </c>
      <c r="K10644" s="3" t="str" cm="1">
        <f t="array" ref="K10644">IFERROR(_xlfn.IFS(
  AND(YEAR(J10644)&gt;=2017, YEAR(J10644)&lt;=2018), "Recently Updated",
  AND(YEAR(J10644)&gt;=2014, YEAR(J10644)&lt;=2016), "Moderately Old",
  YEAR(J10644)&lt;=2013, "Outdated"
), "")</f>
        <v>Recently Updated</v>
      </c>
      <c r="L10644" s="2" t="s">
        <v>19</v>
      </c>
    </row>
    <row r="10645" spans="1:12" hidden="1" x14ac:dyDescent="0.5">
      <c r="A10645" s="2" t="s">
        <v>623</v>
      </c>
      <c r="B10645" s="2">
        <v>4.3</v>
      </c>
      <c r="C10645" s="11" t="str" cm="1">
        <f t="array" ref="C10645">_xlfn.IFS(
  B10645&gt;=4.5, "⭐⭐⭐⭐⭐",
  B10645&gt;=4, "⭐⭐⭐⭐",
  B10645&gt;=3, "⭐⭐⭐",
  B10645&gt;=2, "⭐⭐",
  B10645&lt;2, "⭐"
)</f>
        <v>⭐⭐⭐⭐</v>
      </c>
      <c r="D10645" s="2">
        <v>192948</v>
      </c>
      <c r="E10645" s="2" t="s">
        <v>620</v>
      </c>
      <c r="F10645" s="2">
        <v>10000000</v>
      </c>
      <c r="G10645" s="2" t="s">
        <v>15</v>
      </c>
      <c r="H10645" s="2" t="s">
        <v>16</v>
      </c>
      <c r="I10645" s="2" t="s">
        <v>601</v>
      </c>
      <c r="J10645" s="3">
        <v>43270</v>
      </c>
      <c r="K10645" s="3" t="str" cm="1">
        <f t="array" ref="K10645">IFERROR(_xlfn.IFS(
  AND(YEAR(J10645)&gt;=2017, YEAR(J10645)&lt;=2018), "Recently Updated",
  AND(YEAR(J10645)&gt;=2014, YEAR(J10645)&lt;=2016), "Moderately Old",
  YEAR(J10645)&lt;=2013, "Outdated"
), "")</f>
        <v>Recently Updated</v>
      </c>
      <c r="L10645" s="2" t="s">
        <v>621</v>
      </c>
    </row>
    <row r="10646" spans="1:12" hidden="1" x14ac:dyDescent="0.5">
      <c r="A10646" s="2" t="s">
        <v>8629</v>
      </c>
      <c r="B10646" s="2">
        <v>3.9</v>
      </c>
      <c r="C10646" s="11" t="str" cm="1">
        <f t="array" ref="C10646">_xlfn.IFS(
  B10646&gt;=4.5, "⭐⭐⭐⭐⭐",
  B10646&gt;=4, "⭐⭐⭐⭐",
  B10646&gt;=3, "⭐⭐⭐",
  B10646&gt;=2, "⭐⭐",
  B10646&lt;2, "⭐"
)</f>
        <v>⭐⭐⭐</v>
      </c>
      <c r="D10646" s="2">
        <v>37</v>
      </c>
      <c r="E10646" s="2" t="s">
        <v>72</v>
      </c>
      <c r="F10646" s="2">
        <v>10000</v>
      </c>
      <c r="G10646" s="2" t="s">
        <v>15</v>
      </c>
      <c r="H10646" s="2" t="s">
        <v>16</v>
      </c>
      <c r="I10646" s="2" t="s">
        <v>3367</v>
      </c>
      <c r="J10646" s="3">
        <v>43299</v>
      </c>
      <c r="K10646" s="3" t="str" cm="1">
        <f t="array" ref="K10646">IFERROR(_xlfn.IFS(
  AND(YEAR(J10646)&gt;=2017, YEAR(J10646)&lt;=2018), "Recently Updated",
  AND(YEAR(J10646)&gt;=2014, YEAR(J10646)&lt;=2016), "Moderately Old",
  YEAR(J10646)&lt;=2013, "Outdated"
), "")</f>
        <v>Recently Updated</v>
      </c>
      <c r="L10646" s="2" t="s">
        <v>40</v>
      </c>
    </row>
    <row r="10647" spans="1:12" hidden="1" x14ac:dyDescent="0.5">
      <c r="A10647" s="2" t="s">
        <v>2168</v>
      </c>
      <c r="B10647" s="2">
        <v>4.2</v>
      </c>
      <c r="C10647" s="11" t="str" cm="1">
        <f t="array" ref="C10647">_xlfn.IFS(
  B10647&gt;=4.5, "⭐⭐⭐⭐⭐",
  B10647&gt;=4, "⭐⭐⭐⭐",
  B10647&gt;=3, "⭐⭐⭐",
  B10647&gt;=2, "⭐⭐",
  B10647&lt;2, "⭐"
)</f>
        <v>⭐⭐⭐⭐</v>
      </c>
      <c r="D10647" s="2">
        <v>26307</v>
      </c>
      <c r="E10647" s="2" t="s">
        <v>137</v>
      </c>
      <c r="F10647" s="2">
        <v>1000000</v>
      </c>
      <c r="G10647" s="2" t="s">
        <v>15</v>
      </c>
      <c r="H10647" s="2" t="s">
        <v>32</v>
      </c>
      <c r="I10647" s="2" t="s">
        <v>2103</v>
      </c>
      <c r="J10647" s="3">
        <v>43307</v>
      </c>
      <c r="K10647" s="3" t="str" cm="1">
        <f t="array" ref="K10647">IFERROR(_xlfn.IFS(
  AND(YEAR(J10647)&gt;=2017, YEAR(J10647)&lt;=2018), "Recently Updated",
  AND(YEAR(J10647)&gt;=2014, YEAR(J10647)&lt;=2016), "Moderately Old",
  YEAR(J10647)&lt;=2013, "Outdated"
), "")</f>
        <v>Recently Updated</v>
      </c>
      <c r="L10647" s="2" t="s">
        <v>19</v>
      </c>
    </row>
    <row r="10648" spans="1:12" hidden="1" x14ac:dyDescent="0.5">
      <c r="A10648" s="2" t="s">
        <v>7382</v>
      </c>
      <c r="B10648" s="2">
        <v>3</v>
      </c>
      <c r="C10648" s="11" t="str" cm="1">
        <f t="array" ref="C10648">_xlfn.IFS(
  B10648&gt;=4.5, "⭐⭐⭐⭐⭐",
  B10648&gt;=4, "⭐⭐⭐⭐",
  B10648&gt;=3, "⭐⭐⭐",
  B10648&gt;=2, "⭐⭐",
  B10648&lt;2, "⭐"
)</f>
        <v>⭐⭐⭐</v>
      </c>
      <c r="D10648" s="2">
        <v>2</v>
      </c>
      <c r="E10648" s="2" t="s">
        <v>158</v>
      </c>
      <c r="F10648" s="2">
        <v>50</v>
      </c>
      <c r="G10648" s="2" t="s">
        <v>15</v>
      </c>
      <c r="H10648" s="2" t="s">
        <v>16</v>
      </c>
      <c r="I10648" s="2" t="s">
        <v>2007</v>
      </c>
      <c r="J10648" s="3">
        <v>43170</v>
      </c>
      <c r="K10648" s="3" t="str" cm="1">
        <f t="array" ref="K10648">IFERROR(_xlfn.IFS(
  AND(YEAR(J10648)&gt;=2017, YEAR(J10648)&lt;=2018), "Recently Updated",
  AND(YEAR(J10648)&gt;=2014, YEAR(J10648)&lt;=2016), "Moderately Old",
  YEAR(J10648)&lt;=2013, "Outdated"
), "")</f>
        <v>Recently Updated</v>
      </c>
      <c r="L10648" s="2" t="s">
        <v>19</v>
      </c>
    </row>
    <row r="10649" spans="1:12" x14ac:dyDescent="0.5">
      <c r="A10649" s="2" t="s">
        <v>2427</v>
      </c>
      <c r="B10649" s="2">
        <v>4.7</v>
      </c>
      <c r="C10649" s="11" t="str" cm="1">
        <f t="array" ref="C10649">_xlfn.IFS(
  B10649&gt;=4.5, "⭐⭐⭐⭐⭐",
  B10649&gt;=4, "⭐⭐⭐⭐",
  B10649&gt;=3, "⭐⭐⭐",
  B10649&gt;=2, "⭐⭐",
  B10649&lt;2, "⭐"
)</f>
        <v>⭐⭐⭐⭐⭐</v>
      </c>
      <c r="D10649" s="2">
        <v>2195</v>
      </c>
      <c r="E10649" s="2" t="s">
        <v>75</v>
      </c>
      <c r="F10649" s="2">
        <v>10000</v>
      </c>
      <c r="G10649" s="2" t="s">
        <v>505</v>
      </c>
      <c r="H10649" s="2" t="s">
        <v>16</v>
      </c>
      <c r="I10649" s="2" t="s">
        <v>2399</v>
      </c>
      <c r="J10649" s="3">
        <v>42584</v>
      </c>
      <c r="K10649" s="3" t="str" cm="1">
        <f t="array" ref="K10649">IFERROR(_xlfn.IFS(
  AND(YEAR(J10649)&gt;=2017, YEAR(J10649)&lt;=2018), "Recently Updated",
  AND(YEAR(J10649)&gt;=2014, YEAR(J10649)&lt;=2016), "Moderately Old",
  YEAR(J10649)&lt;=2013, "Outdated"
), "")</f>
        <v>Moderately Old</v>
      </c>
      <c r="L10649" s="2" t="s">
        <v>45</v>
      </c>
    </row>
    <row r="10650" spans="1:12" hidden="1" x14ac:dyDescent="0.5">
      <c r="A10650" s="2" t="s">
        <v>2659</v>
      </c>
      <c r="B10650" s="2">
        <v>4.5</v>
      </c>
      <c r="C10650" s="11" t="str" cm="1">
        <f t="array" ref="C10650">_xlfn.IFS(
  B10650&gt;=4.5, "⭐⭐⭐⭐⭐",
  B10650&gt;=4, "⭐⭐⭐⭐",
  B10650&gt;=3, "⭐⭐⭐",
  B10650&gt;=2, "⭐⭐",
  B10650&lt;2, "⭐"
)</f>
        <v>⭐⭐⭐⭐⭐</v>
      </c>
      <c r="D10650" s="2">
        <v>408</v>
      </c>
      <c r="E10650" s="2" t="s">
        <v>1602</v>
      </c>
      <c r="F10650" s="2">
        <v>50000</v>
      </c>
      <c r="G10650" s="2" t="s">
        <v>15</v>
      </c>
      <c r="H10650" s="2" t="s">
        <v>16</v>
      </c>
      <c r="I10650" s="2" t="s">
        <v>2484</v>
      </c>
      <c r="J10650" s="3">
        <v>43183</v>
      </c>
      <c r="K10650" s="3" t="str" cm="1">
        <f t="array" ref="K10650">IFERROR(_xlfn.IFS(
  AND(YEAR(J10650)&gt;=2017, YEAR(J10650)&lt;=2018), "Recently Updated",
  AND(YEAR(J10650)&gt;=2014, YEAR(J10650)&lt;=2016), "Moderately Old",
  YEAR(J10650)&lt;=2013, "Outdated"
), "")</f>
        <v>Recently Updated</v>
      </c>
      <c r="L10650" s="2" t="s">
        <v>40</v>
      </c>
    </row>
    <row r="10651" spans="1:12" x14ac:dyDescent="0.5">
      <c r="A10651" s="2" t="s">
        <v>2492</v>
      </c>
      <c r="B10651" s="2">
        <v>4.8</v>
      </c>
      <c r="C10651" s="11" t="str" cm="1">
        <f t="array" ref="C10651">_xlfn.IFS(
  B10651&gt;=4.5, "⭐⭐⭐⭐⭐",
  B10651&gt;=4, "⭐⭐⭐⭐",
  B10651&gt;=3, "⭐⭐⭐",
  B10651&gt;=2, "⭐⭐",
  B10651&lt;2, "⭐"
)</f>
        <v>⭐⭐⭐⭐⭐</v>
      </c>
      <c r="D10651" s="2">
        <v>216</v>
      </c>
      <c r="E10651" s="2" t="s">
        <v>137</v>
      </c>
      <c r="F10651" s="2">
        <v>10000</v>
      </c>
      <c r="G10651" s="2" t="s">
        <v>505</v>
      </c>
      <c r="H10651" s="2" t="s">
        <v>16</v>
      </c>
      <c r="I10651" s="2" t="s">
        <v>2484</v>
      </c>
      <c r="J10651" s="3">
        <v>42903</v>
      </c>
      <c r="K10651" s="3" t="str" cm="1">
        <f t="array" ref="K10651">IFERROR(_xlfn.IFS(
  AND(YEAR(J10651)&gt;=2017, YEAR(J10651)&lt;=2018), "Recently Updated",
  AND(YEAR(J10651)&gt;=2014, YEAR(J10651)&lt;=2016), "Moderately Old",
  YEAR(J10651)&lt;=2013, "Outdated"
), "")</f>
        <v>Recently Updated</v>
      </c>
      <c r="L10651" s="2" t="s">
        <v>137</v>
      </c>
    </row>
    <row r="10652" spans="1:12" hidden="1" x14ac:dyDescent="0.5">
      <c r="A10652" s="2" t="s">
        <v>1857</v>
      </c>
      <c r="B10652" s="2">
        <v>4.0999999999999996</v>
      </c>
      <c r="C10652" s="11" t="str" cm="1">
        <f t="array" ref="C10652">_xlfn.IFS(
  B10652&gt;=4.5, "⭐⭐⭐⭐⭐",
  B10652&gt;=4, "⭐⭐⭐⭐",
  B10652&gt;=3, "⭐⭐⭐",
  B10652&gt;=2, "⭐⭐",
  B10652&lt;2, "⭐"
)</f>
        <v>⭐⭐⭐⭐</v>
      </c>
      <c r="D10652" s="2">
        <v>47497</v>
      </c>
      <c r="E10652" s="2" t="s">
        <v>1318</v>
      </c>
      <c r="F10652" s="2">
        <v>10000000</v>
      </c>
      <c r="G10652" s="2" t="s">
        <v>15</v>
      </c>
      <c r="H10652" s="2" t="s">
        <v>16</v>
      </c>
      <c r="I10652" s="2" t="s">
        <v>1856</v>
      </c>
      <c r="J10652" s="3">
        <v>43259</v>
      </c>
      <c r="K10652" s="3" t="str" cm="1">
        <f t="array" ref="K10652">IFERROR(_xlfn.IFS(
  AND(YEAR(J10652)&gt;=2017, YEAR(J10652)&lt;=2018), "Recently Updated",
  AND(YEAR(J10652)&gt;=2014, YEAR(J10652)&lt;=2016), "Moderately Old",
  YEAR(J10652)&lt;=2013, "Outdated"
), "")</f>
        <v>Recently Updated</v>
      </c>
      <c r="L10652" s="2" t="s">
        <v>216</v>
      </c>
    </row>
    <row r="10653" spans="1:12" hidden="1" x14ac:dyDescent="0.5">
      <c r="A10653" s="2" t="s">
        <v>4115</v>
      </c>
      <c r="B10653" s="2">
        <v>4.0999999999999996</v>
      </c>
      <c r="C10653" s="11" t="str" cm="1">
        <f t="array" ref="C10653">_xlfn.IFS(
  B10653&gt;=4.5, "⭐⭐⭐⭐⭐",
  B10653&gt;=4, "⭐⭐⭐⭐",
  B10653&gt;=3, "⭐⭐⭐",
  B10653&gt;=2, "⭐⭐",
  B10653&lt;2, "⭐"
)</f>
        <v>⭐⭐⭐⭐</v>
      </c>
      <c r="D10653" s="2">
        <v>12495</v>
      </c>
      <c r="E10653" s="2" t="s">
        <v>13</v>
      </c>
      <c r="F10653" s="2">
        <v>1000000</v>
      </c>
      <c r="G10653" s="2" t="s">
        <v>15</v>
      </c>
      <c r="H10653" s="2" t="s">
        <v>328</v>
      </c>
      <c r="I10653" s="2" t="s">
        <v>2809</v>
      </c>
      <c r="J10653" s="3">
        <v>42966</v>
      </c>
      <c r="K10653" s="3" t="str" cm="1">
        <f t="array" ref="K10653">IFERROR(_xlfn.IFS(
  AND(YEAR(J10653)&gt;=2017, YEAR(J10653)&lt;=2018), "Recently Updated",
  AND(YEAR(J10653)&gt;=2014, YEAR(J10653)&lt;=2016), "Moderately Old",
  YEAR(J10653)&lt;=2013, "Outdated"
), "")</f>
        <v>Recently Updated</v>
      </c>
      <c r="L10653" s="2" t="s">
        <v>45</v>
      </c>
    </row>
    <row r="10654" spans="1:12" hidden="1" x14ac:dyDescent="0.5">
      <c r="A10654" s="2" t="s">
        <v>11571</v>
      </c>
      <c r="B10654" s="2">
        <v>3.8</v>
      </c>
      <c r="C10654" s="11" t="str" cm="1">
        <f t="array" ref="C10654">_xlfn.IFS(
  B10654&gt;=4.5, "⭐⭐⭐⭐⭐",
  B10654&gt;=4, "⭐⭐⭐⭐",
  B10654&gt;=3, "⭐⭐⭐",
  B10654&gt;=2, "⭐⭐",
  B10654&lt;2, "⭐"
)</f>
        <v>⭐⭐⭐</v>
      </c>
      <c r="D10654" s="2">
        <v>153176</v>
      </c>
      <c r="E10654" s="2" t="s">
        <v>562</v>
      </c>
      <c r="F10654" s="2">
        <v>10000000</v>
      </c>
      <c r="G10654" s="2" t="s">
        <v>15</v>
      </c>
      <c r="H10654" s="2" t="s">
        <v>16</v>
      </c>
      <c r="I10654" s="2" t="s">
        <v>3510</v>
      </c>
      <c r="J10654" s="3">
        <v>43319</v>
      </c>
      <c r="K10654" s="3" t="str" cm="1">
        <f t="array" ref="K10654">IFERROR(_xlfn.IFS(
  AND(YEAR(J10654)&gt;=2017, YEAR(J10654)&lt;=2018), "Recently Updated",
  AND(YEAR(J10654)&gt;=2014, YEAR(J10654)&lt;=2016), "Moderately Old",
  YEAR(J10654)&lt;=2013, "Outdated"
), "")</f>
        <v>Recently Updated</v>
      </c>
      <c r="L10654" s="2" t="s">
        <v>19</v>
      </c>
    </row>
    <row r="10655" spans="1:12" hidden="1" x14ac:dyDescent="0.5">
      <c r="A10655" s="2" t="s">
        <v>2211</v>
      </c>
      <c r="B10655" s="2">
        <v>4.3</v>
      </c>
      <c r="C10655" s="11" t="str" cm="1">
        <f t="array" ref="C10655">_xlfn.IFS(
  B10655&gt;=4.5, "⭐⭐⭐⭐⭐",
  B10655&gt;=4, "⭐⭐⭐⭐",
  B10655&gt;=3, "⭐⭐⭐",
  B10655&gt;=2, "⭐⭐",
  B10655&lt;2, "⭐"
)</f>
        <v>⭐⭐⭐⭐</v>
      </c>
      <c r="D10655" s="2">
        <v>43060</v>
      </c>
      <c r="E10655" s="2" t="s">
        <v>1806</v>
      </c>
      <c r="F10655" s="2">
        <v>5000000</v>
      </c>
      <c r="G10655" s="2" t="s">
        <v>15</v>
      </c>
      <c r="H10655" s="2" t="s">
        <v>16</v>
      </c>
      <c r="I10655" s="2" t="s">
        <v>2194</v>
      </c>
      <c r="J10655" s="3">
        <v>43280</v>
      </c>
      <c r="K10655" s="3" t="str" cm="1">
        <f t="array" ref="K10655">IFERROR(_xlfn.IFS(
  AND(YEAR(J10655)&gt;=2017, YEAR(J10655)&lt;=2018), "Recently Updated",
  AND(YEAR(J10655)&gt;=2014, YEAR(J10655)&lt;=2016), "Moderately Old",
  YEAR(J10655)&lt;=2013, "Outdated"
), "")</f>
        <v>Recently Updated</v>
      </c>
      <c r="L10655" s="2" t="s">
        <v>66</v>
      </c>
    </row>
    <row r="10656" spans="1:12" hidden="1" x14ac:dyDescent="0.5">
      <c r="A10656" s="2" t="s">
        <v>10250</v>
      </c>
      <c r="B10656" s="2">
        <v>4.2</v>
      </c>
      <c r="C10656" s="11" t="str" cm="1">
        <f t="array" ref="C10656">_xlfn.IFS(
  B10656&gt;=4.5, "⭐⭐⭐⭐⭐",
  B10656&gt;=4, "⭐⭐⭐⭐",
  B10656&gt;=3, "⭐⭐⭐",
  B10656&gt;=2, "⭐⭐",
  B10656&lt;2, "⭐"
)</f>
        <v>⭐⭐⭐⭐</v>
      </c>
      <c r="D10656" s="2">
        <v>16237</v>
      </c>
      <c r="E10656" s="2" t="s">
        <v>105</v>
      </c>
      <c r="F10656" s="2">
        <v>500000</v>
      </c>
      <c r="G10656" s="2" t="s">
        <v>15</v>
      </c>
      <c r="H10656" s="2" t="s">
        <v>16</v>
      </c>
      <c r="I10656" s="2" t="s">
        <v>2013</v>
      </c>
      <c r="J10656" s="3">
        <v>42361</v>
      </c>
      <c r="K10656" s="3" t="str" cm="1">
        <f t="array" ref="K10656">IFERROR(_xlfn.IFS(
  AND(YEAR(J10656)&gt;=2017, YEAR(J10656)&lt;=2018), "Recently Updated",
  AND(YEAR(J10656)&gt;=2014, YEAR(J10656)&lt;=2016), "Moderately Old",
  YEAR(J10656)&lt;=2013, "Outdated"
), "")</f>
        <v>Moderately Old</v>
      </c>
      <c r="L10656" s="2" t="s">
        <v>45</v>
      </c>
    </row>
    <row r="10657" spans="1:12" hidden="1" x14ac:dyDescent="0.5">
      <c r="A10657" s="2" t="s">
        <v>1993</v>
      </c>
      <c r="B10657" s="2">
        <v>4.3</v>
      </c>
      <c r="C10657" s="11" t="str" cm="1">
        <f t="array" ref="C10657">_xlfn.IFS(
  B10657&gt;=4.5, "⭐⭐⭐⭐⭐",
  B10657&gt;=4, "⭐⭐⭐⭐",
  B10657&gt;=3, "⭐⭐⭐",
  B10657&gt;=2, "⭐⭐",
  B10657&lt;2, "⭐"
)</f>
        <v>⭐⭐⭐⭐</v>
      </c>
      <c r="D10657" s="2">
        <v>10538</v>
      </c>
      <c r="E10657" s="2" t="s">
        <v>1433</v>
      </c>
      <c r="F10657" s="2">
        <v>1000000</v>
      </c>
      <c r="G10657" s="2" t="s">
        <v>15</v>
      </c>
      <c r="H10657" s="2" t="s">
        <v>328</v>
      </c>
      <c r="I10657" s="2" t="s">
        <v>1977</v>
      </c>
      <c r="J10657" s="3">
        <v>43313</v>
      </c>
      <c r="K10657" s="3" t="str" cm="1">
        <f t="array" ref="K10657">IFERROR(_xlfn.IFS(
  AND(YEAR(J10657)&gt;=2017, YEAR(J10657)&lt;=2018), "Recently Updated",
  AND(YEAR(J10657)&gt;=2014, YEAR(J10657)&lt;=2016), "Moderately Old",
  YEAR(J10657)&lt;=2013, "Outdated"
), "")</f>
        <v>Recently Updated</v>
      </c>
      <c r="L10657" s="2" t="s">
        <v>45</v>
      </c>
    </row>
    <row r="10658" spans="1:12" hidden="1" x14ac:dyDescent="0.5">
      <c r="A10658" s="2" t="s">
        <v>10569</v>
      </c>
      <c r="B10658" s="2">
        <v>4.3</v>
      </c>
      <c r="C10658" s="11" t="str" cm="1">
        <f t="array" ref="C10658">_xlfn.IFS(
  B10658&gt;=4.5, "⭐⭐⭐⭐⭐",
  B10658&gt;=4, "⭐⭐⭐⭐",
  B10658&gt;=3, "⭐⭐⭐",
  B10658&gt;=2, "⭐⭐",
  B10658&lt;2, "⭐"
)</f>
        <v>⭐⭐⭐⭐</v>
      </c>
      <c r="D10658" s="2">
        <v>6</v>
      </c>
      <c r="E10658" s="2" t="s">
        <v>1044</v>
      </c>
      <c r="F10658" s="2">
        <v>1000</v>
      </c>
      <c r="G10658" s="2" t="s">
        <v>15</v>
      </c>
      <c r="H10658" s="2" t="s">
        <v>16</v>
      </c>
      <c r="I10658" s="2" t="s">
        <v>2484</v>
      </c>
      <c r="J10658" s="3">
        <v>42810</v>
      </c>
      <c r="K10658" s="3" t="str" cm="1">
        <f t="array" ref="K10658">IFERROR(_xlfn.IFS(
  AND(YEAR(J10658)&gt;=2017, YEAR(J10658)&lt;=2018), "Recently Updated",
  AND(YEAR(J10658)&gt;=2014, YEAR(J10658)&lt;=2016), "Moderately Old",
  YEAR(J10658)&lt;=2013, "Outdated"
), "")</f>
        <v>Recently Updated</v>
      </c>
      <c r="L10658" s="2" t="s">
        <v>45</v>
      </c>
    </row>
    <row r="10659" spans="1:12" hidden="1" x14ac:dyDescent="0.5">
      <c r="A10659" s="2" t="s">
        <v>9219</v>
      </c>
      <c r="B10659" s="2">
        <v>4.8</v>
      </c>
      <c r="C10659" s="11" t="str" cm="1">
        <f t="array" ref="C10659">_xlfn.IFS(
  B10659&gt;=4.5, "⭐⭐⭐⭐⭐",
  B10659&gt;=4, "⭐⭐⭐⭐",
  B10659&gt;=3, "⭐⭐⭐",
  B10659&gt;=2, "⭐⭐",
  B10659&lt;2, "⭐"
)</f>
        <v>⭐⭐⭐⭐⭐</v>
      </c>
      <c r="D10659" s="2">
        <v>65</v>
      </c>
      <c r="E10659" s="2" t="s">
        <v>311</v>
      </c>
      <c r="F10659" s="2">
        <v>500</v>
      </c>
      <c r="G10659" s="2" t="s">
        <v>15</v>
      </c>
      <c r="H10659" s="2" t="s">
        <v>32</v>
      </c>
      <c r="I10659" s="2" t="s">
        <v>2809</v>
      </c>
      <c r="J10659" s="3">
        <v>42791</v>
      </c>
      <c r="K10659" s="3" t="str" cm="1">
        <f t="array" ref="K10659">IFERROR(_xlfn.IFS(
  AND(YEAR(J10659)&gt;=2017, YEAR(J10659)&lt;=2018), "Recently Updated",
  AND(YEAR(J10659)&gt;=2014, YEAR(J10659)&lt;=2016), "Moderately Old",
  YEAR(J10659)&lt;=2013, "Outdated"
), "")</f>
        <v>Recently Updated</v>
      </c>
      <c r="L10659" s="2" t="s">
        <v>62</v>
      </c>
    </row>
    <row r="10660" spans="1:12" hidden="1" x14ac:dyDescent="0.5">
      <c r="A10660" s="2" t="s">
        <v>5408</v>
      </c>
      <c r="B10660" s="2">
        <v>5</v>
      </c>
      <c r="C10660" s="11" t="str" cm="1">
        <f t="array" ref="C10660">_xlfn.IFS(
  B10660&gt;=4.5, "⭐⭐⭐⭐⭐",
  B10660&gt;=4, "⭐⭐⭐⭐",
  B10660&gt;=3, "⭐⭐⭐",
  B10660&gt;=2, "⭐⭐",
  B10660&lt;2, "⭐"
)</f>
        <v>⭐⭐⭐⭐⭐</v>
      </c>
      <c r="D10660" s="2">
        <v>30</v>
      </c>
      <c r="E10660" s="2" t="s">
        <v>380</v>
      </c>
      <c r="F10660" s="2">
        <v>100</v>
      </c>
      <c r="G10660" s="2" t="s">
        <v>15</v>
      </c>
      <c r="H10660" s="2" t="s">
        <v>32</v>
      </c>
      <c r="I10660" s="2" t="s">
        <v>2809</v>
      </c>
      <c r="J10660" s="3">
        <v>43239</v>
      </c>
      <c r="K10660" s="3" t="str" cm="1">
        <f t="array" ref="K10660">IFERROR(_xlfn.IFS(
  AND(YEAR(J10660)&gt;=2017, YEAR(J10660)&lt;=2018), "Recently Updated",
  AND(YEAR(J10660)&gt;=2014, YEAR(J10660)&lt;=2016), "Moderately Old",
  YEAR(J10660)&lt;=2013, "Outdated"
), "")</f>
        <v>Recently Updated</v>
      </c>
      <c r="L10660" s="2" t="s">
        <v>19</v>
      </c>
    </row>
    <row r="10661" spans="1:12" hidden="1" x14ac:dyDescent="0.5">
      <c r="A10661" s="2" t="s">
        <v>6252</v>
      </c>
      <c r="B10661" s="2">
        <v>4</v>
      </c>
      <c r="C10661" s="11" t="str" cm="1">
        <f t="array" ref="C10661">_xlfn.IFS(
  B10661&gt;=4.5, "⭐⭐⭐⭐⭐",
  B10661&gt;=4, "⭐⭐⭐⭐",
  B10661&gt;=3, "⭐⭐⭐",
  B10661&gt;=2, "⭐⭐",
  B10661&lt;2, "⭐"
)</f>
        <v>⭐⭐⭐⭐</v>
      </c>
      <c r="D10661" s="2">
        <v>39779</v>
      </c>
      <c r="E10661" s="2" t="s">
        <v>13</v>
      </c>
      <c r="F10661" s="2">
        <v>5000000</v>
      </c>
      <c r="G10661" s="2" t="s">
        <v>15</v>
      </c>
      <c r="H10661" s="2" t="s">
        <v>16</v>
      </c>
      <c r="I10661" s="2" t="s">
        <v>3896</v>
      </c>
      <c r="J10661" s="3">
        <v>42587</v>
      </c>
      <c r="K10661" s="3" t="str" cm="1">
        <f t="array" ref="K10661">IFERROR(_xlfn.IFS(
  AND(YEAR(J10661)&gt;=2017, YEAR(J10661)&lt;=2018), "Recently Updated",
  AND(YEAR(J10661)&gt;=2014, YEAR(J10661)&lt;=2016), "Moderately Old",
  YEAR(J10661)&lt;=2013, "Outdated"
), "")</f>
        <v>Moderately Old</v>
      </c>
      <c r="L10661" s="2" t="s">
        <v>19</v>
      </c>
    </row>
    <row r="10662" spans="1:12" hidden="1" x14ac:dyDescent="0.5">
      <c r="A10662" s="2" t="s">
        <v>5940</v>
      </c>
      <c r="B10662" s="2">
        <v>4.3</v>
      </c>
      <c r="C10662" s="11" t="str" cm="1">
        <f t="array" ref="C10662">_xlfn.IFS(
  B10662&gt;=4.5, "⭐⭐⭐⭐⭐",
  B10662&gt;=4, "⭐⭐⭐⭐",
  B10662&gt;=3, "⭐⭐⭐",
  B10662&gt;=2, "⭐⭐",
  B10662&lt;2, "⭐"
)</f>
        <v>⭐⭐⭐⭐</v>
      </c>
      <c r="D10662" s="2">
        <v>258717</v>
      </c>
      <c r="E10662" s="2" t="s">
        <v>143</v>
      </c>
      <c r="F10662" s="2">
        <v>10000000</v>
      </c>
      <c r="G10662" s="2" t="s">
        <v>15</v>
      </c>
      <c r="H10662" s="2" t="s">
        <v>16</v>
      </c>
      <c r="I10662" s="2" t="s">
        <v>1856</v>
      </c>
      <c r="J10662" s="3">
        <v>43003</v>
      </c>
      <c r="K10662" s="3" t="str" cm="1">
        <f t="array" ref="K10662">IFERROR(_xlfn.IFS(
  AND(YEAR(J10662)&gt;=2017, YEAR(J10662)&lt;=2018), "Recently Updated",
  AND(YEAR(J10662)&gt;=2014, YEAR(J10662)&lt;=2016), "Moderately Old",
  YEAR(J10662)&lt;=2013, "Outdated"
), "")</f>
        <v>Recently Updated</v>
      </c>
      <c r="L10662" s="2" t="s">
        <v>19</v>
      </c>
    </row>
    <row r="10663" spans="1:12" x14ac:dyDescent="0.5">
      <c r="A10663" s="2" t="s">
        <v>7964</v>
      </c>
      <c r="B10663" s="2">
        <v>4.7</v>
      </c>
      <c r="C10663" s="11" t="str" cm="1">
        <f t="array" ref="C10663">_xlfn.IFS(
  B10663&gt;=4.5, "⭐⭐⭐⭐⭐",
  B10663&gt;=4, "⭐⭐⭐⭐",
  B10663&gt;=3, "⭐⭐⭐",
  B10663&gt;=2, "⭐⭐",
  B10663&lt;2, "⭐"
)</f>
        <v>⭐⭐⭐⭐⭐</v>
      </c>
      <c r="D10663" s="2">
        <v>1947</v>
      </c>
      <c r="E10663" s="2" t="s">
        <v>137</v>
      </c>
      <c r="F10663" s="2">
        <v>10000</v>
      </c>
      <c r="G10663" s="2" t="s">
        <v>505</v>
      </c>
      <c r="H10663" s="2" t="s">
        <v>16</v>
      </c>
      <c r="I10663" s="2" t="s">
        <v>3367</v>
      </c>
      <c r="J10663" s="3">
        <v>43239</v>
      </c>
      <c r="K10663" s="3" t="str" cm="1">
        <f t="array" ref="K10663">IFERROR(_xlfn.IFS(
  AND(YEAR(J10663)&gt;=2017, YEAR(J10663)&lt;=2018), "Recently Updated",
  AND(YEAR(J10663)&gt;=2014, YEAR(J10663)&lt;=2016), "Moderately Old",
  YEAR(J10663)&lt;=2013, "Outdated"
), "")</f>
        <v>Recently Updated</v>
      </c>
      <c r="L10663" s="2" t="s">
        <v>137</v>
      </c>
    </row>
    <row r="10664" spans="1:12" hidden="1" x14ac:dyDescent="0.5">
      <c r="A10664" s="2" t="s">
        <v>4265</v>
      </c>
      <c r="B10664" s="2">
        <v>4.5999999999999996</v>
      </c>
      <c r="C10664" s="11" t="str" cm="1">
        <f t="array" ref="C10664">_xlfn.IFS(
  B10664&gt;=4.5, "⭐⭐⭐⭐⭐",
  B10664&gt;=4, "⭐⭐⭐⭐",
  B10664&gt;=3, "⭐⭐⭐",
  B10664&gt;=2, "⭐⭐",
  B10664&lt;2, "⭐"
)</f>
        <v>⭐⭐⭐⭐⭐</v>
      </c>
      <c r="D10664" s="2">
        <v>57</v>
      </c>
      <c r="E10664" s="2" t="s">
        <v>380</v>
      </c>
      <c r="F10664" s="2">
        <v>5000</v>
      </c>
      <c r="G10664" s="2" t="s">
        <v>15</v>
      </c>
      <c r="H10664" s="2" t="s">
        <v>16</v>
      </c>
      <c r="I10664" s="2" t="s">
        <v>3367</v>
      </c>
      <c r="J10664" s="3">
        <v>43285</v>
      </c>
      <c r="K10664" s="3" t="str" cm="1">
        <f t="array" ref="K10664">IFERROR(_xlfn.IFS(
  AND(YEAR(J10664)&gt;=2017, YEAR(J10664)&lt;=2018), "Recently Updated",
  AND(YEAR(J10664)&gt;=2014, YEAR(J10664)&lt;=2016), "Moderately Old",
  YEAR(J10664)&lt;=2013, "Outdated"
), "")</f>
        <v>Recently Updated</v>
      </c>
      <c r="L10664" s="2" t="s">
        <v>216</v>
      </c>
    </row>
    <row r="10665" spans="1:12" hidden="1" x14ac:dyDescent="0.5">
      <c r="A10665" s="2" t="s">
        <v>5052</v>
      </c>
      <c r="B10665" s="2">
        <v>4.2</v>
      </c>
      <c r="C10665" s="11" t="str" cm="1">
        <f t="array" ref="C10665">_xlfn.IFS(
  B10665&gt;=4.5, "⭐⭐⭐⭐⭐",
  B10665&gt;=4, "⭐⭐⭐⭐",
  B10665&gt;=3, "⭐⭐⭐",
  B10665&gt;=2, "⭐⭐",
  B10665&lt;2, "⭐"
)</f>
        <v>⭐⭐⭐⭐</v>
      </c>
      <c r="D10665" s="2">
        <v>62301</v>
      </c>
      <c r="E10665" s="2" t="s">
        <v>1198</v>
      </c>
      <c r="F10665" s="2">
        <v>5000000</v>
      </c>
      <c r="G10665" s="2" t="s">
        <v>15</v>
      </c>
      <c r="H10665" s="2" t="s">
        <v>32</v>
      </c>
      <c r="I10665" s="2" t="s">
        <v>1979</v>
      </c>
      <c r="J10665" s="3">
        <v>43313</v>
      </c>
      <c r="K10665" s="3" t="str" cm="1">
        <f t="array" ref="K10665">IFERROR(_xlfn.IFS(
  AND(YEAR(J10665)&gt;=2017, YEAR(J10665)&lt;=2018), "Recently Updated",
  AND(YEAR(J10665)&gt;=2014, YEAR(J10665)&lt;=2016), "Moderately Old",
  YEAR(J10665)&lt;=2013, "Outdated"
), "")</f>
        <v>Recently Updated</v>
      </c>
      <c r="L10665" s="2" t="s">
        <v>62</v>
      </c>
    </row>
    <row r="10666" spans="1:12" hidden="1" x14ac:dyDescent="0.5">
      <c r="A10666" s="2" t="s">
        <v>6430</v>
      </c>
      <c r="B10666" s="2">
        <v>4.2</v>
      </c>
      <c r="C10666" s="11" t="str" cm="1">
        <f t="array" ref="C10666">_xlfn.IFS(
  B10666&gt;=4.5, "⭐⭐⭐⭐⭐",
  B10666&gt;=4, "⭐⭐⭐⭐",
  B10666&gt;=3, "⭐⭐⭐",
  B10666&gt;=2, "⭐⭐",
  B10666&lt;2, "⭐"
)</f>
        <v>⭐⭐⭐⭐</v>
      </c>
      <c r="D10666" s="2">
        <v>540</v>
      </c>
      <c r="E10666" s="2" t="s">
        <v>335</v>
      </c>
      <c r="F10666" s="2">
        <v>10000</v>
      </c>
      <c r="G10666" s="2" t="s">
        <v>15</v>
      </c>
      <c r="H10666" s="2" t="s">
        <v>16</v>
      </c>
      <c r="I10666" s="2" t="s">
        <v>1139</v>
      </c>
      <c r="J10666" s="3">
        <v>43313</v>
      </c>
      <c r="K10666" s="3" t="str" cm="1">
        <f t="array" ref="K10666">IFERROR(_xlfn.IFS(
  AND(YEAR(J10666)&gt;=2017, YEAR(J10666)&lt;=2018), "Recently Updated",
  AND(YEAR(J10666)&gt;=2014, YEAR(J10666)&lt;=2016), "Moderately Old",
  YEAR(J10666)&lt;=2013, "Outdated"
), "")</f>
        <v>Recently Updated</v>
      </c>
      <c r="L10666" s="2" t="s">
        <v>62</v>
      </c>
    </row>
    <row r="10667" spans="1:12" hidden="1" x14ac:dyDescent="0.5">
      <c r="A10667" s="2" t="s">
        <v>539</v>
      </c>
      <c r="B10667" s="2">
        <v>3.8</v>
      </c>
      <c r="C10667" s="11" t="str" cm="1">
        <f t="array" ref="C10667">_xlfn.IFS(
  B10667&gt;=4.5, "⭐⭐⭐⭐⭐",
  B10667&gt;=4, "⭐⭐⭐⭐",
  B10667&gt;=3, "⭐⭐⭐",
  B10667&gt;=2, "⭐⭐",
  B10667&lt;2, "⭐"
)</f>
        <v>⭐⭐⭐</v>
      </c>
      <c r="D10667" s="2">
        <v>5211</v>
      </c>
      <c r="E10667" s="2" t="s">
        <v>158</v>
      </c>
      <c r="F10667" s="2">
        <v>1000000</v>
      </c>
      <c r="G10667" s="2" t="s">
        <v>15</v>
      </c>
      <c r="H10667" s="2" t="s">
        <v>16</v>
      </c>
      <c r="I10667" s="2" t="s">
        <v>440</v>
      </c>
      <c r="J10667" s="3">
        <v>43311</v>
      </c>
      <c r="K10667" s="3" t="str" cm="1">
        <f t="array" ref="K10667">IFERROR(_xlfn.IFS(
  AND(YEAR(J10667)&gt;=2017, YEAR(J10667)&lt;=2018), "Recently Updated",
  AND(YEAR(J10667)&gt;=2014, YEAR(J10667)&lt;=2016), "Moderately Old",
  YEAR(J10667)&lt;=2013, "Outdated"
), "")</f>
        <v>Recently Updated</v>
      </c>
      <c r="L10667" s="2" t="s">
        <v>66</v>
      </c>
    </row>
    <row r="10668" spans="1:12" hidden="1" x14ac:dyDescent="0.5">
      <c r="A10668" s="2" t="s">
        <v>8517</v>
      </c>
      <c r="B10668" s="2">
        <v>4.4000000000000004</v>
      </c>
      <c r="C10668" s="11" t="str" cm="1">
        <f t="array" ref="C10668">_xlfn.IFS(
  B10668&gt;=4.5, "⭐⭐⭐⭐⭐",
  B10668&gt;=4, "⭐⭐⭐⭐",
  B10668&gt;=3, "⭐⭐⭐",
  B10668&gt;=2, "⭐⭐",
  B10668&lt;2, "⭐"
)</f>
        <v>⭐⭐⭐⭐</v>
      </c>
      <c r="D10668" s="2">
        <v>431</v>
      </c>
      <c r="E10668" s="2" t="s">
        <v>84</v>
      </c>
      <c r="F10668" s="2">
        <v>10000</v>
      </c>
      <c r="G10668" s="2" t="s">
        <v>15</v>
      </c>
      <c r="H10668" s="2" t="s">
        <v>16</v>
      </c>
      <c r="I10668" s="2" t="s">
        <v>1139</v>
      </c>
      <c r="J10668" s="3">
        <v>42534</v>
      </c>
      <c r="K10668" s="3" t="str" cm="1">
        <f t="array" ref="K10668">IFERROR(_xlfn.IFS(
  AND(YEAR(J10668)&gt;=2017, YEAR(J10668)&lt;=2018), "Recently Updated",
  AND(YEAR(J10668)&gt;=2014, YEAR(J10668)&lt;=2016), "Moderately Old",
  YEAR(J10668)&lt;=2013, "Outdated"
), "")</f>
        <v>Moderately Old</v>
      </c>
      <c r="L10668" s="2" t="s">
        <v>66</v>
      </c>
    </row>
    <row r="10669" spans="1:12" hidden="1" x14ac:dyDescent="0.5">
      <c r="A10669" s="2" t="s">
        <v>767</v>
      </c>
      <c r="B10669" s="2">
        <v>4</v>
      </c>
      <c r="C10669" s="11" t="str" cm="1">
        <f t="array" ref="C10669">_xlfn.IFS(
  B10669&gt;=4.5, "⭐⭐⭐⭐⭐",
  B10669&gt;=4, "⭐⭐⭐⭐",
  B10669&gt;=3, "⭐⭐⭐",
  B10669&gt;=2, "⭐⭐",
  B10669&lt;2, "⭐"
)</f>
        <v>⭐⭐⭐⭐</v>
      </c>
      <c r="D10669" s="2">
        <v>48845</v>
      </c>
      <c r="E10669" s="2" t="s">
        <v>584</v>
      </c>
      <c r="F10669" s="2">
        <v>1000000</v>
      </c>
      <c r="G10669" s="2" t="s">
        <v>15</v>
      </c>
      <c r="H10669" s="2" t="s">
        <v>328</v>
      </c>
      <c r="I10669" s="2" t="s">
        <v>745</v>
      </c>
      <c r="J10669" s="3">
        <v>43313</v>
      </c>
      <c r="K10669" s="3" t="str" cm="1">
        <f t="array" ref="K10669">IFERROR(_xlfn.IFS(
  AND(YEAR(J10669)&gt;=2017, YEAR(J10669)&lt;=2018), "Recently Updated",
  AND(YEAR(J10669)&gt;=2014, YEAR(J10669)&lt;=2016), "Moderately Old",
  YEAR(J10669)&lt;=2013, "Outdated"
), "")</f>
        <v>Recently Updated</v>
      </c>
      <c r="L10669" s="2" t="s">
        <v>40</v>
      </c>
    </row>
    <row r="10670" spans="1:12" hidden="1" x14ac:dyDescent="0.5">
      <c r="A10670" s="2" t="s">
        <v>10287</v>
      </c>
      <c r="B10670" s="2">
        <v>4.9000000000000004</v>
      </c>
      <c r="C10670" s="11" t="str" cm="1">
        <f t="array" ref="C10670">_xlfn.IFS(
  B10670&gt;=4.5, "⭐⭐⭐⭐⭐",
  B10670&gt;=4, "⭐⭐⭐⭐",
  B10670&gt;=3, "⭐⭐⭐",
  B10670&gt;=2, "⭐⭐",
  B10670&lt;2, "⭐"
)</f>
        <v>⭐⭐⭐⭐⭐</v>
      </c>
      <c r="D10670" s="2">
        <v>19</v>
      </c>
      <c r="E10670" s="2" t="s">
        <v>578</v>
      </c>
      <c r="F10670" s="2">
        <v>500</v>
      </c>
      <c r="G10670" s="2" t="s">
        <v>15</v>
      </c>
      <c r="H10670" s="2" t="s">
        <v>16</v>
      </c>
      <c r="I10670" s="2" t="s">
        <v>3367</v>
      </c>
      <c r="J10670" s="3">
        <v>43266</v>
      </c>
      <c r="K10670" s="3" t="str" cm="1">
        <f t="array" ref="K10670">IFERROR(_xlfn.IFS(
  AND(YEAR(J10670)&gt;=2017, YEAR(J10670)&lt;=2018), "Recently Updated",
  AND(YEAR(J10670)&gt;=2014, YEAR(J10670)&lt;=2016), "Moderately Old",
  YEAR(J10670)&lt;=2013, "Outdated"
), "")</f>
        <v>Recently Updated</v>
      </c>
      <c r="L10670" s="2" t="s">
        <v>404</v>
      </c>
    </row>
    <row r="10671" spans="1:12" hidden="1" x14ac:dyDescent="0.5">
      <c r="A10671" s="2" t="s">
        <v>11007</v>
      </c>
      <c r="B10671" s="2">
        <v>4.3</v>
      </c>
      <c r="C10671" s="11" t="str" cm="1">
        <f t="array" ref="C10671">_xlfn.IFS(
  B10671&gt;=4.5, "⭐⭐⭐⭐⭐",
  B10671&gt;=4, "⭐⭐⭐⭐",
  B10671&gt;=3, "⭐⭐⭐",
  B10671&gt;=2, "⭐⭐",
  B10671&lt;2, "⭐"
)</f>
        <v>⭐⭐⭐⭐</v>
      </c>
      <c r="D10671" s="2">
        <v>11051</v>
      </c>
      <c r="E10671" s="2" t="s">
        <v>725</v>
      </c>
      <c r="F10671" s="2">
        <v>1000000</v>
      </c>
      <c r="G10671" s="2" t="s">
        <v>15</v>
      </c>
      <c r="H10671" s="2" t="s">
        <v>32</v>
      </c>
      <c r="I10671" s="2" t="s">
        <v>4591</v>
      </c>
      <c r="J10671" s="3">
        <v>43276</v>
      </c>
      <c r="K10671" s="3" t="str" cm="1">
        <f t="array" ref="K10671">IFERROR(_xlfn.IFS(
  AND(YEAR(J10671)&gt;=2017, YEAR(J10671)&lt;=2018), "Recently Updated",
  AND(YEAR(J10671)&gt;=2014, YEAR(J10671)&lt;=2016), "Moderately Old",
  YEAR(J10671)&lt;=2013, "Outdated"
), "")</f>
        <v>Recently Updated</v>
      </c>
      <c r="L10671" s="2" t="s">
        <v>19</v>
      </c>
    </row>
    <row r="10672" spans="1:12" hidden="1" x14ac:dyDescent="0.5">
      <c r="A10672" s="2" t="s">
        <v>9325</v>
      </c>
      <c r="B10672" s="2">
        <v>3</v>
      </c>
      <c r="C10672" s="11" t="str" cm="1">
        <f t="array" ref="C10672">_xlfn.IFS(
  B10672&gt;=4.5, "⭐⭐⭐⭐⭐",
  B10672&gt;=4, "⭐⭐⭐⭐",
  B10672&gt;=3, "⭐⭐⭐",
  B10672&gt;=2, "⭐⭐",
  B10672&lt;2, "⭐"
)</f>
        <v>⭐⭐⭐</v>
      </c>
      <c r="D10672" s="2">
        <v>0</v>
      </c>
      <c r="E10672" s="2" t="s">
        <v>72</v>
      </c>
      <c r="F10672" s="2">
        <v>10</v>
      </c>
      <c r="G10672" s="2" t="s">
        <v>15</v>
      </c>
      <c r="H10672" s="2" t="s">
        <v>16</v>
      </c>
      <c r="I10672" s="2" t="s">
        <v>440</v>
      </c>
      <c r="J10672" s="3">
        <v>43252</v>
      </c>
      <c r="K10672" s="3" t="str" cm="1">
        <f t="array" ref="K10672">IFERROR(_xlfn.IFS(
  AND(YEAR(J10672)&gt;=2017, YEAR(J10672)&lt;=2018), "Recently Updated",
  AND(YEAR(J10672)&gt;=2014, YEAR(J10672)&lt;=2016), "Moderately Old",
  YEAR(J10672)&lt;=2013, "Outdated"
), "")</f>
        <v>Recently Updated</v>
      </c>
      <c r="L10672" s="2" t="s">
        <v>66</v>
      </c>
    </row>
    <row r="10673" spans="1:12" hidden="1" x14ac:dyDescent="0.5">
      <c r="A10673" s="2" t="s">
        <v>4536</v>
      </c>
      <c r="B10673" s="2">
        <v>4.2</v>
      </c>
      <c r="C10673" s="11" t="str" cm="1">
        <f t="array" ref="C10673">_xlfn.IFS(
  B10673&gt;=4.5, "⭐⭐⭐⭐⭐",
  B10673&gt;=4, "⭐⭐⭐⭐",
  B10673&gt;=3, "⭐⭐⭐",
  B10673&gt;=2, "⭐⭐",
  B10673&lt;2, "⭐"
)</f>
        <v>⭐⭐⭐⭐</v>
      </c>
      <c r="D10673" s="2">
        <v>38</v>
      </c>
      <c r="E10673" s="2" t="s">
        <v>4537</v>
      </c>
      <c r="F10673" s="2">
        <v>5000</v>
      </c>
      <c r="G10673" s="2" t="s">
        <v>15</v>
      </c>
      <c r="H10673" s="2" t="s">
        <v>16</v>
      </c>
      <c r="I10673" s="2" t="s">
        <v>3367</v>
      </c>
      <c r="J10673" s="3">
        <v>42761</v>
      </c>
      <c r="K10673" s="3" t="str" cm="1">
        <f t="array" ref="K10673">IFERROR(_xlfn.IFS(
  AND(YEAR(J10673)&gt;=2017, YEAR(J10673)&lt;=2018), "Recently Updated",
  AND(YEAR(J10673)&gt;=2014, YEAR(J10673)&lt;=2016), "Moderately Old",
  YEAR(J10673)&lt;=2013, "Outdated"
), "")</f>
        <v>Recently Updated</v>
      </c>
      <c r="L10673" s="2" t="s">
        <v>340</v>
      </c>
    </row>
    <row r="10674" spans="1:12" hidden="1" x14ac:dyDescent="0.5">
      <c r="A10674" s="2" t="s">
        <v>1575</v>
      </c>
      <c r="B10674" s="2">
        <v>4.2</v>
      </c>
      <c r="C10674" s="11" t="str" cm="1">
        <f t="array" ref="C10674">_xlfn.IFS(
  B10674&gt;=4.5, "⭐⭐⭐⭐⭐",
  B10674&gt;=4, "⭐⭐⭐⭐",
  B10674&gt;=3, "⭐⭐⭐",
  B10674&gt;=2, "⭐⭐",
  B10674&lt;2, "⭐"
)</f>
        <v>⭐⭐⭐⭐</v>
      </c>
      <c r="D10674" s="2">
        <v>270294</v>
      </c>
      <c r="E10674" s="2" t="s">
        <v>1415</v>
      </c>
      <c r="F10674" s="2">
        <v>5000000</v>
      </c>
      <c r="G10674" s="2" t="s">
        <v>15</v>
      </c>
      <c r="H10674" s="2" t="s">
        <v>16</v>
      </c>
      <c r="I10674" s="2" t="s">
        <v>1541</v>
      </c>
      <c r="J10674" s="3">
        <v>43312</v>
      </c>
      <c r="K10674" s="3" t="str" cm="1">
        <f t="array" ref="K10674">IFERROR(_xlfn.IFS(
  AND(YEAR(J10674)&gt;=2017, YEAR(J10674)&lt;=2018), "Recently Updated",
  AND(YEAR(J10674)&gt;=2014, YEAR(J10674)&lt;=2016), "Moderately Old",
  YEAR(J10674)&lt;=2013, "Outdated"
), "")</f>
        <v>Recently Updated</v>
      </c>
      <c r="L10674" s="2" t="s">
        <v>62</v>
      </c>
    </row>
    <row r="10675" spans="1:12" x14ac:dyDescent="0.5">
      <c r="A10675" s="2" t="s">
        <v>2546</v>
      </c>
      <c r="B10675" s="2">
        <v>4.5</v>
      </c>
      <c r="C10675" s="11" t="str" cm="1">
        <f t="array" ref="C10675">_xlfn.IFS(
  B10675&gt;=4.5, "⭐⭐⭐⭐⭐",
  B10675&gt;=4, "⭐⭐⭐⭐",
  B10675&gt;=3, "⭐⭐⭐",
  B10675&gt;=2, "⭐⭐",
  B10675&lt;2, "⭐"
)</f>
        <v>⭐⭐⭐⭐⭐</v>
      </c>
      <c r="D10675" s="2">
        <v>163</v>
      </c>
      <c r="E10675" s="2" t="s">
        <v>2547</v>
      </c>
      <c r="F10675" s="2">
        <v>10000</v>
      </c>
      <c r="G10675" s="2" t="s">
        <v>505</v>
      </c>
      <c r="H10675" s="2" t="s">
        <v>16</v>
      </c>
      <c r="I10675" s="2" t="s">
        <v>2484</v>
      </c>
      <c r="J10675" s="3">
        <v>42219</v>
      </c>
      <c r="K10675" s="3" t="str" cm="1">
        <f t="array" ref="K10675">IFERROR(_xlfn.IFS(
  AND(YEAR(J10675)&gt;=2017, YEAR(J10675)&lt;=2018), "Recently Updated",
  AND(YEAR(J10675)&gt;=2014, YEAR(J10675)&lt;=2016), "Moderately Old",
  YEAR(J10675)&lt;=2013, "Outdated"
), "")</f>
        <v>Moderately Old</v>
      </c>
      <c r="L10675" s="2" t="s">
        <v>340</v>
      </c>
    </row>
    <row r="10676" spans="1:12" hidden="1" x14ac:dyDescent="0.5">
      <c r="A10676" s="2" t="s">
        <v>4118</v>
      </c>
      <c r="B10676" s="2">
        <v>3.7</v>
      </c>
      <c r="C10676" s="11" t="str" cm="1">
        <f t="array" ref="C10676">_xlfn.IFS(
  B10676&gt;=4.5, "⭐⭐⭐⭐⭐",
  B10676&gt;=4, "⭐⭐⭐⭐",
  B10676&gt;=3, "⭐⭐⭐",
  B10676&gt;=2, "⭐⭐",
  B10676&lt;2, "⭐"
)</f>
        <v>⭐⭐⭐</v>
      </c>
      <c r="D10676" s="2">
        <v>800</v>
      </c>
      <c r="E10676" s="2" t="s">
        <v>234</v>
      </c>
      <c r="F10676" s="2">
        <v>50000</v>
      </c>
      <c r="G10676" s="2" t="s">
        <v>15</v>
      </c>
      <c r="H10676" s="2" t="s">
        <v>16</v>
      </c>
      <c r="I10676" s="2" t="s">
        <v>11763</v>
      </c>
      <c r="J10676" s="3">
        <v>43272</v>
      </c>
      <c r="K10676" s="3" t="str" cm="1">
        <f t="array" ref="K10676">IFERROR(_xlfn.IFS(
  AND(YEAR(J10676)&gt;=2017, YEAR(J10676)&lt;=2018), "Recently Updated",
  AND(YEAR(J10676)&gt;=2014, YEAR(J10676)&lt;=2016), "Moderately Old",
  YEAR(J10676)&lt;=2013, "Outdated"
), "")</f>
        <v>Recently Updated</v>
      </c>
      <c r="L10676" s="2" t="s">
        <v>40</v>
      </c>
    </row>
    <row r="10677" spans="1:12" hidden="1" x14ac:dyDescent="0.5">
      <c r="A10677" s="2" t="s">
        <v>3146</v>
      </c>
      <c r="B10677" s="2">
        <v>4.0999999999999996</v>
      </c>
      <c r="C10677" s="11" t="str" cm="1">
        <f t="array" ref="C10677">_xlfn.IFS(
  B10677&gt;=4.5, "⭐⭐⭐⭐⭐",
  B10677&gt;=4, "⭐⭐⭐⭐",
  B10677&gt;=3, "⭐⭐⭐",
  B10677&gt;=2, "⭐⭐",
  B10677&lt;2, "⭐"
)</f>
        <v>⭐⭐⭐⭐</v>
      </c>
      <c r="D10677" s="2">
        <v>21578</v>
      </c>
      <c r="E10677" s="2" t="s">
        <v>735</v>
      </c>
      <c r="F10677" s="2">
        <v>1000000</v>
      </c>
      <c r="G10677" s="2" t="s">
        <v>15</v>
      </c>
      <c r="H10677" s="2" t="s">
        <v>16</v>
      </c>
      <c r="I10677" s="2" t="s">
        <v>3009</v>
      </c>
      <c r="J10677" s="3">
        <v>42986</v>
      </c>
      <c r="K10677" s="3" t="str" cm="1">
        <f t="array" ref="K10677">IFERROR(_xlfn.IFS(
  AND(YEAR(J10677)&gt;=2017, YEAR(J10677)&lt;=2018), "Recently Updated",
  AND(YEAR(J10677)&gt;=2014, YEAR(J10677)&lt;=2016), "Moderately Old",
  YEAR(J10677)&lt;=2013, "Outdated"
), "")</f>
        <v>Recently Updated</v>
      </c>
      <c r="L10677" s="2" t="s">
        <v>45</v>
      </c>
    </row>
    <row r="10678" spans="1:12" hidden="1" x14ac:dyDescent="0.5">
      <c r="A10678" s="2" t="s">
        <v>7533</v>
      </c>
      <c r="B10678" s="2">
        <v>4.2</v>
      </c>
      <c r="C10678" s="11" t="str" cm="1">
        <f t="array" ref="C10678">_xlfn.IFS(
  B10678&gt;=4.5, "⭐⭐⭐⭐⭐",
  B10678&gt;=4, "⭐⭐⭐⭐",
  B10678&gt;=3, "⭐⭐⭐",
  B10678&gt;=2, "⭐⭐",
  B10678&lt;2, "⭐"
)</f>
        <v>⭐⭐⭐⭐</v>
      </c>
      <c r="D10678" s="2">
        <v>41693</v>
      </c>
      <c r="E10678" s="2" t="s">
        <v>1968</v>
      </c>
      <c r="F10678" s="2">
        <v>1000000</v>
      </c>
      <c r="G10678" s="2" t="s">
        <v>15</v>
      </c>
      <c r="H10678" s="2" t="s">
        <v>16</v>
      </c>
      <c r="I10678" s="2" t="s">
        <v>2059</v>
      </c>
      <c r="J10678" s="3">
        <v>43255</v>
      </c>
      <c r="K10678" s="3" t="str" cm="1">
        <f t="array" ref="K10678">IFERROR(_xlfn.IFS(
  AND(YEAR(J10678)&gt;=2017, YEAR(J10678)&lt;=2018), "Recently Updated",
  AND(YEAR(J10678)&gt;=2014, YEAR(J10678)&lt;=2016), "Moderately Old",
  YEAR(J10678)&lt;=2013, "Outdated"
), "")</f>
        <v>Recently Updated</v>
      </c>
      <c r="L10678" s="2" t="s">
        <v>66</v>
      </c>
    </row>
    <row r="10679" spans="1:12" hidden="1" x14ac:dyDescent="0.5">
      <c r="A10679" s="2" t="s">
        <v>6503</v>
      </c>
      <c r="B10679" s="2">
        <v>4.4000000000000004</v>
      </c>
      <c r="C10679" s="11" t="str" cm="1">
        <f t="array" ref="C10679">_xlfn.IFS(
  B10679&gt;=4.5, "⭐⭐⭐⭐⭐",
  B10679&gt;=4, "⭐⭐⭐⭐",
  B10679&gt;=3, "⭐⭐⭐",
  B10679&gt;=2, "⭐⭐",
  B10679&lt;2, "⭐"
)</f>
        <v>⭐⭐⭐⭐</v>
      </c>
      <c r="D10679" s="2">
        <v>146</v>
      </c>
      <c r="E10679" s="2" t="s">
        <v>225</v>
      </c>
      <c r="F10679" s="2">
        <v>10000</v>
      </c>
      <c r="G10679" s="2" t="s">
        <v>15</v>
      </c>
      <c r="H10679" s="2" t="s">
        <v>32</v>
      </c>
      <c r="I10679" s="2" t="s">
        <v>1139</v>
      </c>
      <c r="J10679" s="3">
        <v>43189</v>
      </c>
      <c r="K10679" s="3" t="str" cm="1">
        <f t="array" ref="K10679">IFERROR(_xlfn.IFS(
  AND(YEAR(J10679)&gt;=2017, YEAR(J10679)&lt;=2018), "Recently Updated",
  AND(YEAR(J10679)&gt;=2014, YEAR(J10679)&lt;=2016), "Moderately Old",
  YEAR(J10679)&lt;=2013, "Outdated"
), "")</f>
        <v>Recently Updated</v>
      </c>
      <c r="L10679" s="2" t="s">
        <v>62</v>
      </c>
    </row>
    <row r="10680" spans="1:12" hidden="1" x14ac:dyDescent="0.5">
      <c r="A10680" s="2" t="s">
        <v>3047</v>
      </c>
      <c r="B10680" s="2">
        <v>4.3</v>
      </c>
      <c r="C10680" s="11" t="str" cm="1">
        <f t="array" ref="C10680">_xlfn.IFS(
  B10680&gt;=4.5, "⭐⭐⭐⭐⭐",
  B10680&gt;=4, "⭐⭐⭐⭐",
  B10680&gt;=3, "⭐⭐⭐",
  B10680&gt;=2, "⭐⭐",
  B10680&lt;2, "⭐"
)</f>
        <v>⭐⭐⭐⭐</v>
      </c>
      <c r="D10680" s="2">
        <v>56114</v>
      </c>
      <c r="E10680" s="2" t="s">
        <v>84</v>
      </c>
      <c r="F10680" s="2">
        <v>10000000</v>
      </c>
      <c r="G10680" s="2" t="s">
        <v>15</v>
      </c>
      <c r="H10680" s="2" t="s">
        <v>16</v>
      </c>
      <c r="I10680" s="2" t="s">
        <v>3009</v>
      </c>
      <c r="J10680" s="3">
        <v>43290</v>
      </c>
      <c r="K10680" s="3" t="str" cm="1">
        <f t="array" ref="K10680">IFERROR(_xlfn.IFS(
  AND(YEAR(J10680)&gt;=2017, YEAR(J10680)&lt;=2018), "Recently Updated",
  AND(YEAR(J10680)&gt;=2014, YEAR(J10680)&lt;=2016), "Moderately Old",
  YEAR(J10680)&lt;=2013, "Outdated"
), "")</f>
        <v>Recently Updated</v>
      </c>
      <c r="L10680" s="2" t="s">
        <v>45</v>
      </c>
    </row>
    <row r="10681" spans="1:12" hidden="1" x14ac:dyDescent="0.5">
      <c r="A10681" s="2" t="s">
        <v>7627</v>
      </c>
      <c r="B10681" s="2">
        <v>4.0999999999999996</v>
      </c>
      <c r="C10681" s="11" t="str" cm="1">
        <f t="array" ref="C10681">_xlfn.IFS(
  B10681&gt;=4.5, "⭐⭐⭐⭐⭐",
  B10681&gt;=4, "⭐⭐⭐⭐",
  B10681&gt;=3, "⭐⭐⭐",
  B10681&gt;=2, "⭐⭐",
  B10681&lt;2, "⭐"
)</f>
        <v>⭐⭐⭐⭐</v>
      </c>
      <c r="D10681" s="2">
        <v>46</v>
      </c>
      <c r="E10681" s="2" t="s">
        <v>64</v>
      </c>
      <c r="F10681" s="2">
        <v>1000</v>
      </c>
      <c r="G10681" s="2" t="s">
        <v>15</v>
      </c>
      <c r="H10681" s="2" t="s">
        <v>16</v>
      </c>
      <c r="I10681" s="2" t="s">
        <v>3256</v>
      </c>
      <c r="J10681" s="3">
        <v>42746</v>
      </c>
      <c r="K10681" s="3" t="str" cm="1">
        <f t="array" ref="K10681">IFERROR(_xlfn.IFS(
  AND(YEAR(J10681)&gt;=2017, YEAR(J10681)&lt;=2018), "Recently Updated",
  AND(YEAR(J10681)&gt;=2014, YEAR(J10681)&lt;=2016), "Moderately Old",
  YEAR(J10681)&lt;=2013, "Outdated"
), "")</f>
        <v>Recently Updated</v>
      </c>
      <c r="L10681" s="2" t="s">
        <v>66</v>
      </c>
    </row>
    <row r="10682" spans="1:12" hidden="1" x14ac:dyDescent="0.5">
      <c r="A10682" s="2" t="s">
        <v>3841</v>
      </c>
      <c r="B10682" s="2">
        <v>4.5</v>
      </c>
      <c r="C10682" s="11" t="str" cm="1">
        <f t="array" ref="C10682">_xlfn.IFS(
  B10682&gt;=4.5, "⭐⭐⭐⭐⭐",
  B10682&gt;=4, "⭐⭐⭐⭐",
  B10682&gt;=3, "⭐⭐⭐",
  B10682&gt;=2, "⭐⭐",
  B10682&lt;2, "⭐"
)</f>
        <v>⭐⭐⭐⭐⭐</v>
      </c>
      <c r="D10682" s="2">
        <v>3478</v>
      </c>
      <c r="E10682" s="2" t="s">
        <v>113</v>
      </c>
      <c r="F10682" s="2">
        <v>500000</v>
      </c>
      <c r="G10682" s="2" t="s">
        <v>15</v>
      </c>
      <c r="H10682" s="2" t="s">
        <v>16</v>
      </c>
      <c r="I10682" s="2" t="s">
        <v>3813</v>
      </c>
      <c r="J10682" s="3">
        <v>43314</v>
      </c>
      <c r="K10682" s="3" t="str" cm="1">
        <f t="array" ref="K10682">IFERROR(_xlfn.IFS(
  AND(YEAR(J10682)&gt;=2017, YEAR(J10682)&lt;=2018), "Recently Updated",
  AND(YEAR(J10682)&gt;=2014, YEAR(J10682)&lt;=2016), "Moderately Old",
  YEAR(J10682)&lt;=2013, "Outdated"
), "")</f>
        <v>Recently Updated</v>
      </c>
      <c r="L10682" s="2" t="s">
        <v>34</v>
      </c>
    </row>
    <row r="10683" spans="1:12" hidden="1" x14ac:dyDescent="0.5">
      <c r="A10683" s="2" t="s">
        <v>5100</v>
      </c>
      <c r="B10683" s="2">
        <v>4.4000000000000004</v>
      </c>
      <c r="C10683" s="11" t="str" cm="1">
        <f t="array" ref="C10683">_xlfn.IFS(
  B10683&gt;=4.5, "⭐⭐⭐⭐⭐",
  B10683&gt;=4, "⭐⭐⭐⭐",
  B10683&gt;=3, "⭐⭐⭐",
  B10683&gt;=2, "⭐⭐",
  B10683&lt;2, "⭐"
)</f>
        <v>⭐⭐⭐⭐</v>
      </c>
      <c r="D10683" s="2">
        <v>44939</v>
      </c>
      <c r="E10683" s="2" t="s">
        <v>137</v>
      </c>
      <c r="F10683" s="2">
        <v>10000000</v>
      </c>
      <c r="G10683" s="2" t="s">
        <v>15</v>
      </c>
      <c r="H10683" s="2" t="s">
        <v>16</v>
      </c>
      <c r="I10683" s="2" t="s">
        <v>1541</v>
      </c>
      <c r="J10683" s="3">
        <v>43265</v>
      </c>
      <c r="K10683" s="3" t="str" cm="1">
        <f t="array" ref="K10683">IFERROR(_xlfn.IFS(
  AND(YEAR(J10683)&gt;=2017, YEAR(J10683)&lt;=2018), "Recently Updated",
  AND(YEAR(J10683)&gt;=2014, YEAR(J10683)&lt;=2016), "Moderately Old",
  YEAR(J10683)&lt;=2013, "Outdated"
), "")</f>
        <v>Recently Updated</v>
      </c>
      <c r="L10683" s="2" t="s">
        <v>137</v>
      </c>
    </row>
    <row r="10684" spans="1:12" hidden="1" x14ac:dyDescent="0.5">
      <c r="A10684" s="2" t="s">
        <v>4066</v>
      </c>
      <c r="B10684" s="2">
        <v>4.0999999999999996</v>
      </c>
      <c r="C10684" s="11" t="str" cm="1">
        <f t="array" ref="C10684">_xlfn.IFS(
  B10684&gt;=4.5, "⭐⭐⭐⭐⭐",
  B10684&gt;=4, "⭐⭐⭐⭐",
  B10684&gt;=3, "⭐⭐⭐",
  B10684&gt;=2, "⭐⭐",
  B10684&lt;2, "⭐"
)</f>
        <v>⭐⭐⭐⭐</v>
      </c>
      <c r="D10684" s="2">
        <v>1728557</v>
      </c>
      <c r="E10684" s="2" t="s">
        <v>137</v>
      </c>
      <c r="F10684" s="2">
        <v>50000000</v>
      </c>
      <c r="G10684" s="2" t="s">
        <v>15</v>
      </c>
      <c r="H10684" s="2" t="s">
        <v>16</v>
      </c>
      <c r="I10684" s="2" t="s">
        <v>1971</v>
      </c>
      <c r="J10684" s="3">
        <v>42998</v>
      </c>
      <c r="K10684" s="3" t="str" cm="1">
        <f t="array" ref="K10684">IFERROR(_xlfn.IFS(
  AND(YEAR(J10684)&gt;=2017, YEAR(J10684)&lt;=2018), "Recently Updated",
  AND(YEAR(J10684)&gt;=2014, YEAR(J10684)&lt;=2016), "Moderately Old",
  YEAR(J10684)&lt;=2013, "Outdated"
), "")</f>
        <v>Recently Updated</v>
      </c>
      <c r="L10684" s="2" t="s">
        <v>137</v>
      </c>
    </row>
    <row r="10685" spans="1:12" hidden="1" x14ac:dyDescent="0.5">
      <c r="A10685" s="2" t="s">
        <v>7566</v>
      </c>
      <c r="B10685" s="2">
        <v>4.3</v>
      </c>
      <c r="C10685" s="11" t="str" cm="1">
        <f t="array" ref="C10685">_xlfn.IFS(
  B10685&gt;=4.5, "⭐⭐⭐⭐⭐",
  B10685&gt;=4, "⭐⭐⭐⭐",
  B10685&gt;=3, "⭐⭐⭐",
  B10685&gt;=2, "⭐⭐",
  B10685&lt;2, "⭐"
)</f>
        <v>⭐⭐⭐⭐</v>
      </c>
      <c r="D10685" s="2">
        <v>2017</v>
      </c>
      <c r="E10685" s="2" t="s">
        <v>137</v>
      </c>
      <c r="F10685" s="2">
        <v>100000</v>
      </c>
      <c r="G10685" s="2" t="s">
        <v>15</v>
      </c>
      <c r="H10685" s="2" t="s">
        <v>16</v>
      </c>
      <c r="I10685" s="2" t="s">
        <v>1139</v>
      </c>
      <c r="J10685" s="3">
        <v>43147</v>
      </c>
      <c r="K10685" s="3" t="str" cm="1">
        <f t="array" ref="K10685">IFERROR(_xlfn.IFS(
  AND(YEAR(J10685)&gt;=2017, YEAR(J10685)&lt;=2018), "Recently Updated",
  AND(YEAR(J10685)&gt;=2014, YEAR(J10685)&lt;=2016), "Moderately Old",
  YEAR(J10685)&lt;=2013, "Outdated"
), "")</f>
        <v>Recently Updated</v>
      </c>
      <c r="L10685" s="2" t="s">
        <v>62</v>
      </c>
    </row>
    <row r="10686" spans="1:12" hidden="1" x14ac:dyDescent="0.5">
      <c r="A10686" s="2" t="s">
        <v>1743</v>
      </c>
      <c r="B10686" s="2">
        <v>4.3</v>
      </c>
      <c r="C10686" s="11" t="str" cm="1">
        <f t="array" ref="C10686">_xlfn.IFS(
  B10686&gt;=4.5, "⭐⭐⭐⭐⭐",
  B10686&gt;=4, "⭐⭐⭐⭐",
  B10686&gt;=3, "⭐⭐⭐",
  B10686&gt;=2, "⭐⭐",
  B10686&lt;2, "⭐"
)</f>
        <v>⭐⭐⭐⭐</v>
      </c>
      <c r="D10686" s="2">
        <v>22584</v>
      </c>
      <c r="E10686" s="2" t="s">
        <v>214</v>
      </c>
      <c r="F10686" s="2">
        <v>1000000</v>
      </c>
      <c r="G10686" s="2" t="s">
        <v>15</v>
      </c>
      <c r="H10686" s="2" t="s">
        <v>16</v>
      </c>
      <c r="I10686" s="2" t="s">
        <v>1707</v>
      </c>
      <c r="J10686" s="3">
        <v>43297</v>
      </c>
      <c r="K10686" s="3" t="str" cm="1">
        <f t="array" ref="K10686">IFERROR(_xlfn.IFS(
  AND(YEAR(J10686)&gt;=2017, YEAR(J10686)&lt;=2018), "Recently Updated",
  AND(YEAR(J10686)&gt;=2014, YEAR(J10686)&lt;=2016), "Moderately Old",
  YEAR(J10686)&lt;=2013, "Outdated"
), "")</f>
        <v>Recently Updated</v>
      </c>
      <c r="L10686" s="2" t="s">
        <v>40</v>
      </c>
    </row>
    <row r="10687" spans="1:12" hidden="1" x14ac:dyDescent="0.5">
      <c r="A10687" s="2" t="s">
        <v>10878</v>
      </c>
      <c r="B10687" s="2">
        <v>4.3</v>
      </c>
      <c r="C10687" s="11" t="str" cm="1">
        <f t="array" ref="C10687">_xlfn.IFS(
  B10687&gt;=4.5, "⭐⭐⭐⭐⭐",
  B10687&gt;=4, "⭐⭐⭐⭐",
  B10687&gt;=3, "⭐⭐⭐",
  B10687&gt;=2, "⭐⭐",
  B10687&lt;2, "⭐"
)</f>
        <v>⭐⭐⭐⭐</v>
      </c>
      <c r="D10687" s="2">
        <v>8894</v>
      </c>
      <c r="E10687" s="2" t="s">
        <v>419</v>
      </c>
      <c r="F10687" s="2">
        <v>100000</v>
      </c>
      <c r="G10687" s="2" t="s">
        <v>15</v>
      </c>
      <c r="H10687" s="2" t="s">
        <v>16</v>
      </c>
      <c r="I10687" s="2" t="s">
        <v>352</v>
      </c>
      <c r="J10687" s="3">
        <v>43304</v>
      </c>
      <c r="K10687" s="3" t="str" cm="1">
        <f t="array" ref="K10687">IFERROR(_xlfn.IFS(
  AND(YEAR(J10687)&gt;=2017, YEAR(J10687)&lt;=2018), "Recently Updated",
  AND(YEAR(J10687)&gt;=2014, YEAR(J10687)&lt;=2016), "Moderately Old",
  YEAR(J10687)&lt;=2013, "Outdated"
), "")</f>
        <v>Recently Updated</v>
      </c>
      <c r="L10687" s="2" t="s">
        <v>66</v>
      </c>
    </row>
    <row r="10688" spans="1:12" hidden="1" x14ac:dyDescent="0.5">
      <c r="A10688" s="2" t="s">
        <v>2892</v>
      </c>
      <c r="B10688" s="2">
        <v>4.0999999999999996</v>
      </c>
      <c r="C10688" s="11" t="str" cm="1">
        <f t="array" ref="C10688">_xlfn.IFS(
  B10688&gt;=4.5, "⭐⭐⭐⭐⭐",
  B10688&gt;=4, "⭐⭐⭐⭐",
  B10688&gt;=3, "⭐⭐⭐",
  B10688&gt;=2, "⭐⭐",
  B10688&lt;2, "⭐"
)</f>
        <v>⭐⭐⭐⭐</v>
      </c>
      <c r="D10688" s="2">
        <v>207712</v>
      </c>
      <c r="E10688" s="2" t="s">
        <v>137</v>
      </c>
      <c r="F10688" s="2">
        <v>10000000</v>
      </c>
      <c r="G10688" s="2" t="s">
        <v>15</v>
      </c>
      <c r="H10688" s="2" t="s">
        <v>16</v>
      </c>
      <c r="I10688" s="2" t="s">
        <v>2809</v>
      </c>
      <c r="J10688" s="3">
        <v>43260</v>
      </c>
      <c r="K10688" s="3" t="str" cm="1">
        <f t="array" ref="K10688">IFERROR(_xlfn.IFS(
  AND(YEAR(J10688)&gt;=2017, YEAR(J10688)&lt;=2018), "Recently Updated",
  AND(YEAR(J10688)&gt;=2014, YEAR(J10688)&lt;=2016), "Moderately Old",
  YEAR(J10688)&lt;=2013, "Outdated"
), "")</f>
        <v>Recently Updated</v>
      </c>
      <c r="L10688" s="2" t="s">
        <v>45</v>
      </c>
    </row>
    <row r="10689" spans="1:12" hidden="1" x14ac:dyDescent="0.5">
      <c r="A10689" s="2" t="s">
        <v>5501</v>
      </c>
      <c r="B10689" s="2">
        <v>3.2</v>
      </c>
      <c r="C10689" s="11" t="str" cm="1">
        <f t="array" ref="C10689">_xlfn.IFS(
  B10689&gt;=4.5, "⭐⭐⭐⭐⭐",
  B10689&gt;=4, "⭐⭐⭐⭐",
  B10689&gt;=3, "⭐⭐⭐",
  B10689&gt;=2, "⭐⭐",
  B10689&lt;2, "⭐"
)</f>
        <v>⭐⭐⭐</v>
      </c>
      <c r="D10689" s="2">
        <v>32</v>
      </c>
      <c r="E10689" s="2" t="s">
        <v>36</v>
      </c>
      <c r="F10689" s="2">
        <v>1000</v>
      </c>
      <c r="G10689" s="2" t="s">
        <v>15</v>
      </c>
      <c r="H10689" s="2" t="s">
        <v>16</v>
      </c>
      <c r="I10689" s="2" t="s">
        <v>1139</v>
      </c>
      <c r="J10689" s="3">
        <v>43230</v>
      </c>
      <c r="K10689" s="3" t="str" cm="1">
        <f t="array" ref="K10689">IFERROR(_xlfn.IFS(
  AND(YEAR(J10689)&gt;=2017, YEAR(J10689)&lt;=2018), "Recently Updated",
  AND(YEAR(J10689)&gt;=2014, YEAR(J10689)&lt;=2016), "Moderately Old",
  YEAR(J10689)&lt;=2013, "Outdated"
), "")</f>
        <v>Recently Updated</v>
      </c>
      <c r="L10689" s="2" t="s">
        <v>66</v>
      </c>
    </row>
    <row r="10690" spans="1:12" hidden="1" x14ac:dyDescent="0.5">
      <c r="A10690" s="2" t="s">
        <v>10566</v>
      </c>
      <c r="B10690" s="2">
        <v>3</v>
      </c>
      <c r="C10690" s="11" t="str" cm="1">
        <f t="array" ref="C10690">_xlfn.IFS(
  B10690&gt;=4.5, "⭐⭐⭐⭐⭐",
  B10690&gt;=4, "⭐⭐⭐⭐",
  B10690&gt;=3, "⭐⭐⭐",
  B10690&gt;=2, "⭐⭐",
  B10690&lt;2, "⭐"
)</f>
        <v>⭐⭐⭐</v>
      </c>
      <c r="D10690" s="2">
        <v>0</v>
      </c>
      <c r="E10690" s="2" t="s">
        <v>223</v>
      </c>
      <c r="F10690" s="2">
        <v>500</v>
      </c>
      <c r="G10690" s="2" t="s">
        <v>15</v>
      </c>
      <c r="H10690" s="2" t="s">
        <v>16</v>
      </c>
      <c r="I10690" s="2" t="s">
        <v>2484</v>
      </c>
      <c r="J10690" s="3">
        <v>43216</v>
      </c>
      <c r="K10690" s="3" t="str" cm="1">
        <f t="array" ref="K10690">IFERROR(_xlfn.IFS(
  AND(YEAR(J10690)&gt;=2017, YEAR(J10690)&lt;=2018), "Recently Updated",
  AND(YEAR(J10690)&gt;=2014, YEAR(J10690)&lt;=2016), "Moderately Old",
  YEAR(J10690)&lt;=2013, "Outdated"
), "")</f>
        <v>Recently Updated</v>
      </c>
      <c r="L10690" s="2" t="s">
        <v>19</v>
      </c>
    </row>
    <row r="10691" spans="1:12" hidden="1" x14ac:dyDescent="0.5">
      <c r="A10691" s="2" t="s">
        <v>6354</v>
      </c>
      <c r="B10691" s="2">
        <v>4</v>
      </c>
      <c r="C10691" s="11" t="str" cm="1">
        <f t="array" ref="C10691">_xlfn.IFS(
  B10691&gt;=4.5, "⭐⭐⭐⭐⭐",
  B10691&gt;=4, "⭐⭐⭐⭐",
  B10691&gt;=3, "⭐⭐⭐",
  B10691&gt;=2, "⭐⭐",
  B10691&lt;2, "⭐"
)</f>
        <v>⭐⭐⭐⭐</v>
      </c>
      <c r="D10691" s="2">
        <v>3647</v>
      </c>
      <c r="E10691" s="2" t="s">
        <v>192</v>
      </c>
      <c r="F10691" s="2">
        <v>100000</v>
      </c>
      <c r="G10691" s="2" t="s">
        <v>15</v>
      </c>
      <c r="H10691" s="2" t="s">
        <v>16</v>
      </c>
      <c r="I10691" s="2" t="s">
        <v>3910</v>
      </c>
      <c r="J10691" s="3">
        <v>42791</v>
      </c>
      <c r="K10691" s="3" t="str" cm="1">
        <f t="array" ref="K10691">IFERROR(_xlfn.IFS(
  AND(YEAR(J10691)&gt;=2017, YEAR(J10691)&lt;=2018), "Recently Updated",
  AND(YEAR(J10691)&gt;=2014, YEAR(J10691)&lt;=2016), "Moderately Old",
  YEAR(J10691)&lt;=2013, "Outdated"
), "")</f>
        <v>Recently Updated</v>
      </c>
      <c r="L10691" s="2" t="s">
        <v>66</v>
      </c>
    </row>
    <row r="10692" spans="1:12" x14ac:dyDescent="0.5">
      <c r="A10692" s="2" t="s">
        <v>4793</v>
      </c>
      <c r="B10692" s="2">
        <v>4.5</v>
      </c>
      <c r="C10692" s="11" t="str" cm="1">
        <f t="array" ref="C10692">_xlfn.IFS(
  B10692&gt;=4.5, "⭐⭐⭐⭐⭐",
  B10692&gt;=4, "⭐⭐⭐⭐",
  B10692&gt;=3, "⭐⭐⭐",
  B10692&gt;=2, "⭐⭐",
  B10692&lt;2, "⭐"
)</f>
        <v>⭐⭐⭐⭐⭐</v>
      </c>
      <c r="D10692" s="2">
        <v>90</v>
      </c>
      <c r="E10692" s="2" t="s">
        <v>75</v>
      </c>
      <c r="F10692" s="2">
        <v>1000</v>
      </c>
      <c r="G10692" s="2" t="s">
        <v>505</v>
      </c>
      <c r="H10692" s="2" t="s">
        <v>16</v>
      </c>
      <c r="I10692" s="2" t="s">
        <v>3510</v>
      </c>
      <c r="J10692" s="3">
        <v>43316</v>
      </c>
      <c r="K10692" s="3" t="str" cm="1">
        <f t="array" ref="K10692">IFERROR(_xlfn.IFS(
  AND(YEAR(J10692)&gt;=2017, YEAR(J10692)&lt;=2018), "Recently Updated",
  AND(YEAR(J10692)&gt;=2014, YEAR(J10692)&lt;=2016), "Moderately Old",
  YEAR(J10692)&lt;=2013, "Outdated"
), "")</f>
        <v>Recently Updated</v>
      </c>
      <c r="L10692" s="2" t="s">
        <v>410</v>
      </c>
    </row>
    <row r="10693" spans="1:12" hidden="1" x14ac:dyDescent="0.5">
      <c r="A10693" s="2" t="s">
        <v>3041</v>
      </c>
      <c r="B10693" s="2">
        <v>4.7</v>
      </c>
      <c r="C10693" s="11" t="str" cm="1">
        <f t="array" ref="C10693">_xlfn.IFS(
  B10693&gt;=4.5, "⭐⭐⭐⭐⭐",
  B10693&gt;=4, "⭐⭐⭐⭐",
  B10693&gt;=3, "⭐⭐⭐",
  B10693&gt;=2, "⭐⭐",
  B10693&lt;2, "⭐"
)</f>
        <v>⭐⭐⭐⭐⭐</v>
      </c>
      <c r="D10693" s="2">
        <v>31985</v>
      </c>
      <c r="E10693" s="2" t="s">
        <v>451</v>
      </c>
      <c r="F10693" s="2">
        <v>1000000</v>
      </c>
      <c r="G10693" s="2" t="s">
        <v>15</v>
      </c>
      <c r="H10693" s="2" t="s">
        <v>16</v>
      </c>
      <c r="I10693" s="2" t="s">
        <v>3009</v>
      </c>
      <c r="J10693" s="3">
        <v>43318</v>
      </c>
      <c r="K10693" s="3" t="str" cm="1">
        <f t="array" ref="K10693">IFERROR(_xlfn.IFS(
  AND(YEAR(J10693)&gt;=2017, YEAR(J10693)&lt;=2018), "Recently Updated",
  AND(YEAR(J10693)&gt;=2014, YEAR(J10693)&lt;=2016), "Moderately Old",
  YEAR(J10693)&lt;=2013, "Outdated"
), "")</f>
        <v>Recently Updated</v>
      </c>
      <c r="L10693" s="2" t="s">
        <v>34</v>
      </c>
    </row>
    <row r="10694" spans="1:12" hidden="1" x14ac:dyDescent="0.5">
      <c r="A10694" s="2" t="s">
        <v>4144</v>
      </c>
      <c r="B10694" s="2">
        <v>3.3</v>
      </c>
      <c r="C10694" s="11" t="str" cm="1">
        <f t="array" ref="C10694">_xlfn.IFS(
  B10694&gt;=4.5, "⭐⭐⭐⭐⭐",
  B10694&gt;=4, "⭐⭐⭐⭐",
  B10694&gt;=3, "⭐⭐⭐",
  B10694&gt;=2, "⭐⭐",
  B10694&lt;2, "⭐"
)</f>
        <v>⭐⭐⭐</v>
      </c>
      <c r="D10694" s="2">
        <v>19</v>
      </c>
      <c r="E10694" s="2" t="s">
        <v>108</v>
      </c>
      <c r="F10694" s="2">
        <v>5000</v>
      </c>
      <c r="G10694" s="2" t="s">
        <v>15</v>
      </c>
      <c r="H10694" s="2" t="s">
        <v>16</v>
      </c>
      <c r="I10694" s="2" t="s">
        <v>3999</v>
      </c>
      <c r="J10694" s="3">
        <v>42928</v>
      </c>
      <c r="K10694" s="3" t="str" cm="1">
        <f t="array" ref="K10694">IFERROR(_xlfn.IFS(
  AND(YEAR(J10694)&gt;=2017, YEAR(J10694)&lt;=2018), "Recently Updated",
  AND(YEAR(J10694)&gt;=2014, YEAR(J10694)&lt;=2016), "Moderately Old",
  YEAR(J10694)&lt;=2013, "Outdated"
), "")</f>
        <v>Recently Updated</v>
      </c>
      <c r="L10694" s="2" t="s">
        <v>462</v>
      </c>
    </row>
    <row r="10695" spans="1:12" hidden="1" x14ac:dyDescent="0.5">
      <c r="A10695" s="2" t="s">
        <v>9604</v>
      </c>
      <c r="B10695" s="2">
        <v>3</v>
      </c>
      <c r="C10695" s="11" t="str" cm="1">
        <f t="array" ref="C10695">_xlfn.IFS(
  B10695&gt;=4.5, "⭐⭐⭐⭐⭐",
  B10695&gt;=4, "⭐⭐⭐⭐",
  B10695&gt;=3, "⭐⭐⭐",
  B10695&gt;=2, "⭐⭐",
  B10695&lt;2, "⭐"
)</f>
        <v>⭐⭐⭐</v>
      </c>
      <c r="D10695" s="2">
        <v>0</v>
      </c>
      <c r="E10695" s="2" t="s">
        <v>184</v>
      </c>
      <c r="F10695" s="2">
        <v>1</v>
      </c>
      <c r="G10695" s="2" t="s">
        <v>15</v>
      </c>
      <c r="H10695" s="2" t="s">
        <v>16</v>
      </c>
      <c r="I10695" s="2" t="s">
        <v>3626</v>
      </c>
      <c r="J10695" s="3">
        <v>43068</v>
      </c>
      <c r="K10695" s="3" t="str" cm="1">
        <f t="array" ref="K10695">IFERROR(_xlfn.IFS(
  AND(YEAR(J10695)&gt;=2017, YEAR(J10695)&lt;=2018), "Recently Updated",
  AND(YEAR(J10695)&gt;=2014, YEAR(J10695)&lt;=2016), "Moderately Old",
  YEAR(J10695)&lt;=2013, "Outdated"
), "")</f>
        <v>Recently Updated</v>
      </c>
      <c r="L10695" s="2" t="s">
        <v>19</v>
      </c>
    </row>
    <row r="10696" spans="1:12" hidden="1" x14ac:dyDescent="0.5">
      <c r="A10696" s="2" t="s">
        <v>11380</v>
      </c>
      <c r="B10696" s="2">
        <v>3</v>
      </c>
      <c r="C10696" s="11" t="str" cm="1">
        <f t="array" ref="C10696">_xlfn.IFS(
  B10696&gt;=4.5, "⭐⭐⭐⭐⭐",
  B10696&gt;=4, "⭐⭐⭐⭐",
  B10696&gt;=3, "⭐⭐⭐",
  B10696&gt;=2, "⭐⭐",
  B10696&lt;2, "⭐"
)</f>
        <v>⭐⭐⭐</v>
      </c>
      <c r="D10696" s="2">
        <v>2</v>
      </c>
      <c r="E10696" s="2" t="s">
        <v>158</v>
      </c>
      <c r="F10696" s="2">
        <v>10</v>
      </c>
      <c r="G10696" s="2" t="s">
        <v>15</v>
      </c>
      <c r="H10696" s="2" t="s">
        <v>16</v>
      </c>
      <c r="I10696" s="2" t="s">
        <v>2002</v>
      </c>
      <c r="J10696" s="3">
        <v>43151</v>
      </c>
      <c r="K10696" s="3" t="str" cm="1">
        <f t="array" ref="K10696">IFERROR(_xlfn.IFS(
  AND(YEAR(J10696)&gt;=2017, YEAR(J10696)&lt;=2018), "Recently Updated",
  AND(YEAR(J10696)&gt;=2014, YEAR(J10696)&lt;=2016), "Moderately Old",
  YEAR(J10696)&lt;=2013, "Outdated"
), "")</f>
        <v>Recently Updated</v>
      </c>
      <c r="L10696" s="2" t="s">
        <v>62</v>
      </c>
    </row>
    <row r="10697" spans="1:12" hidden="1" x14ac:dyDescent="0.5">
      <c r="A10697" s="2" t="s">
        <v>11580</v>
      </c>
      <c r="B10697" s="2">
        <v>5</v>
      </c>
      <c r="C10697" s="11" t="str" cm="1">
        <f t="array" ref="C10697">_xlfn.IFS(
  B10697&gt;=4.5, "⭐⭐⭐⭐⭐",
  B10697&gt;=4, "⭐⭐⭐⭐",
  B10697&gt;=3, "⭐⭐⭐",
  B10697&gt;=2, "⭐⭐",
  B10697&lt;2, "⭐"
)</f>
        <v>⭐⭐⭐⭐⭐</v>
      </c>
      <c r="D10697" s="2">
        <v>14</v>
      </c>
      <c r="E10697" s="2" t="s">
        <v>214</v>
      </c>
      <c r="F10697" s="2">
        <v>100</v>
      </c>
      <c r="G10697" s="2" t="s">
        <v>15</v>
      </c>
      <c r="H10697" s="2" t="s">
        <v>16</v>
      </c>
      <c r="I10697" s="2" t="s">
        <v>1966</v>
      </c>
      <c r="J10697" s="3">
        <v>42905</v>
      </c>
      <c r="K10697" s="3" t="str" cm="1">
        <f t="array" ref="K10697">IFERROR(_xlfn.IFS(
  AND(YEAR(J10697)&gt;=2017, YEAR(J10697)&lt;=2018), "Recently Updated",
  AND(YEAR(J10697)&gt;=2014, YEAR(J10697)&lt;=2016), "Moderately Old",
  YEAR(J10697)&lt;=2013, "Outdated"
), "")</f>
        <v>Recently Updated</v>
      </c>
      <c r="L10697" s="2" t="s">
        <v>62</v>
      </c>
    </row>
    <row r="10698" spans="1:12" hidden="1" x14ac:dyDescent="0.5">
      <c r="A10698" s="2" t="s">
        <v>4094</v>
      </c>
      <c r="B10698" s="2">
        <v>4.5999999999999996</v>
      </c>
      <c r="C10698" s="11" t="str" cm="1">
        <f t="array" ref="C10698">_xlfn.IFS(
  B10698&gt;=4.5, "⭐⭐⭐⭐⭐",
  B10698&gt;=4, "⭐⭐⭐⭐",
  B10698&gt;=3, "⭐⭐⭐",
  B10698&gt;=2, "⭐⭐",
  B10698&lt;2, "⭐"
)</f>
        <v>⭐⭐⭐⭐⭐</v>
      </c>
      <c r="D10698" s="2">
        <v>305765</v>
      </c>
      <c r="E10698" s="2" t="s">
        <v>1318</v>
      </c>
      <c r="F10698" s="2">
        <v>10000000</v>
      </c>
      <c r="G10698" s="2" t="s">
        <v>15</v>
      </c>
      <c r="H10698" s="2" t="s">
        <v>16</v>
      </c>
      <c r="I10698" s="2" t="s">
        <v>2103</v>
      </c>
      <c r="J10698" s="3">
        <v>43312</v>
      </c>
      <c r="K10698" s="3" t="str" cm="1">
        <f t="array" ref="K10698">IFERROR(_xlfn.IFS(
  AND(YEAR(J10698)&gt;=2017, YEAR(J10698)&lt;=2018), "Recently Updated",
  AND(YEAR(J10698)&gt;=2014, YEAR(J10698)&lt;=2016), "Moderately Old",
  YEAR(J10698)&lt;=2013, "Outdated"
), "")</f>
        <v>Recently Updated</v>
      </c>
      <c r="L10698" s="2" t="s">
        <v>62</v>
      </c>
    </row>
    <row r="10699" spans="1:12" hidden="1" x14ac:dyDescent="0.5">
      <c r="A10699" s="2" t="s">
        <v>1832</v>
      </c>
      <c r="B10699" s="2">
        <v>4.3</v>
      </c>
      <c r="C10699" s="11" t="str" cm="1">
        <f t="array" ref="C10699">_xlfn.IFS(
  B10699&gt;=4.5, "⭐⭐⭐⭐⭐",
  B10699&gt;=4, "⭐⭐⭐⭐",
  B10699&gt;=3, "⭐⭐⭐",
  B10699&gt;=2, "⭐⭐",
  B10699&lt;2, "⭐"
)</f>
        <v>⭐⭐⭐⭐</v>
      </c>
      <c r="D10699" s="2">
        <v>6</v>
      </c>
      <c r="E10699" s="2" t="s">
        <v>82</v>
      </c>
      <c r="F10699" s="2">
        <v>10000</v>
      </c>
      <c r="G10699" s="2" t="s">
        <v>15</v>
      </c>
      <c r="H10699" s="2" t="s">
        <v>16</v>
      </c>
      <c r="I10699" s="2" t="s">
        <v>1778</v>
      </c>
      <c r="J10699" s="3">
        <v>43315</v>
      </c>
      <c r="K10699" s="3" t="str" cm="1">
        <f t="array" ref="K10699">IFERROR(_xlfn.IFS(
  AND(YEAR(J10699)&gt;=2017, YEAR(J10699)&lt;=2018), "Recently Updated",
  AND(YEAR(J10699)&gt;=2014, YEAR(J10699)&lt;=2016), "Moderately Old",
  YEAR(J10699)&lt;=2013, "Outdated"
), "")</f>
        <v>Recently Updated</v>
      </c>
      <c r="L10699" s="2" t="s">
        <v>34</v>
      </c>
    </row>
    <row r="10700" spans="1:12" hidden="1" x14ac:dyDescent="0.5">
      <c r="A10700" s="2" t="s">
        <v>9397</v>
      </c>
      <c r="B10700" s="2">
        <v>4.4000000000000004</v>
      </c>
      <c r="C10700" s="11" t="str" cm="1">
        <f t="array" ref="C10700">_xlfn.IFS(
  B10700&gt;=4.5, "⭐⭐⭐⭐⭐",
  B10700&gt;=4, "⭐⭐⭐⭐",
  B10700&gt;=3, "⭐⭐⭐",
  B10700&gt;=2, "⭐⭐",
  B10700&lt;2, "⭐"
)</f>
        <v>⭐⭐⭐⭐</v>
      </c>
      <c r="D10700" s="2">
        <v>1623</v>
      </c>
      <c r="E10700" s="2" t="s">
        <v>125</v>
      </c>
      <c r="F10700" s="2">
        <v>1000000</v>
      </c>
      <c r="G10700" s="2" t="s">
        <v>15</v>
      </c>
      <c r="H10700" s="2" t="s">
        <v>328</v>
      </c>
      <c r="I10700" s="2" t="s">
        <v>3510</v>
      </c>
      <c r="J10700" s="3">
        <v>43274</v>
      </c>
      <c r="K10700" s="3" t="str" cm="1">
        <f t="array" ref="K10700">IFERROR(_xlfn.IFS(
  AND(YEAR(J10700)&gt;=2017, YEAR(J10700)&lt;=2018), "Recently Updated",
  AND(YEAR(J10700)&gt;=2014, YEAR(J10700)&lt;=2016), "Moderately Old",
  YEAR(J10700)&lt;=2013, "Outdated"
), "")</f>
        <v>Recently Updated</v>
      </c>
      <c r="L10700" s="2" t="s">
        <v>19</v>
      </c>
    </row>
    <row r="10701" spans="1:12" hidden="1" x14ac:dyDescent="0.5">
      <c r="A10701" s="2" t="s">
        <v>10226</v>
      </c>
      <c r="B10701" s="2">
        <v>4.2</v>
      </c>
      <c r="C10701" s="11" t="str" cm="1">
        <f t="array" ref="C10701">_xlfn.IFS(
  B10701&gt;=4.5, "⭐⭐⭐⭐⭐",
  B10701&gt;=4, "⭐⭐⭐⭐",
  B10701&gt;=3, "⭐⭐⭐",
  B10701&gt;=2, "⭐⭐",
  B10701&lt;2, "⭐"
)</f>
        <v>⭐⭐⭐⭐</v>
      </c>
      <c r="D10701" s="2">
        <v>58553</v>
      </c>
      <c r="E10701" s="2" t="s">
        <v>1433</v>
      </c>
      <c r="F10701" s="2">
        <v>1000000</v>
      </c>
      <c r="G10701" s="2" t="s">
        <v>15</v>
      </c>
      <c r="H10701" s="2" t="s">
        <v>16</v>
      </c>
      <c r="I10701" s="2" t="s">
        <v>2059</v>
      </c>
      <c r="J10701" s="3">
        <v>42729</v>
      </c>
      <c r="K10701" s="3" t="str" cm="1">
        <f t="array" ref="K10701">IFERROR(_xlfn.IFS(
  AND(YEAR(J10701)&gt;=2017, YEAR(J10701)&lt;=2018), "Recently Updated",
  AND(YEAR(J10701)&gt;=2014, YEAR(J10701)&lt;=2016), "Moderately Old",
  YEAR(J10701)&lt;=2013, "Outdated"
), "")</f>
        <v>Moderately Old</v>
      </c>
      <c r="L10701" s="2" t="s">
        <v>139</v>
      </c>
    </row>
    <row r="10702" spans="1:12" hidden="1" x14ac:dyDescent="0.5">
      <c r="A10702" s="2" t="s">
        <v>3854</v>
      </c>
      <c r="B10702" s="2">
        <v>4.3</v>
      </c>
      <c r="C10702" s="11" t="str" cm="1">
        <f t="array" ref="C10702">_xlfn.IFS(
  B10702&gt;=4.5, "⭐⭐⭐⭐⭐",
  B10702&gt;=4, "⭐⭐⭐⭐",
  B10702&gt;=3, "⭐⭐⭐",
  B10702&gt;=2, "⭐⭐",
  B10702&lt;2, "⭐"
)</f>
        <v>⭐⭐⭐⭐</v>
      </c>
      <c r="D10702" s="2">
        <v>7557</v>
      </c>
      <c r="E10702" s="2" t="s">
        <v>42</v>
      </c>
      <c r="F10702" s="2">
        <v>1000000</v>
      </c>
      <c r="G10702" s="2" t="s">
        <v>15</v>
      </c>
      <c r="H10702" s="2" t="s">
        <v>16</v>
      </c>
      <c r="I10702" s="2" t="s">
        <v>3853</v>
      </c>
      <c r="J10702" s="3">
        <v>43306</v>
      </c>
      <c r="K10702" s="3" t="str" cm="1">
        <f t="array" ref="K10702">IFERROR(_xlfn.IFS(
  AND(YEAR(J10702)&gt;=2017, YEAR(J10702)&lt;=2018), "Recently Updated",
  AND(YEAR(J10702)&gt;=2014, YEAR(J10702)&lt;=2016), "Moderately Old",
  YEAR(J10702)&lt;=2013, "Outdated"
), "")</f>
        <v>Recently Updated</v>
      </c>
      <c r="L10702" s="2" t="s">
        <v>40</v>
      </c>
    </row>
    <row r="10703" spans="1:12" hidden="1" x14ac:dyDescent="0.5">
      <c r="A10703" s="2" t="s">
        <v>800</v>
      </c>
      <c r="B10703" s="2">
        <v>1.9</v>
      </c>
      <c r="C10703" s="11" t="str" cm="1">
        <f t="array" ref="C10703">_xlfn.IFS(
  B10703&gt;=4.5, "⭐⭐⭐⭐⭐",
  B10703&gt;=4, "⭐⭐⭐⭐",
  B10703&gt;=3, "⭐⭐⭐",
  B10703&gt;=2, "⭐⭐",
  B10703&lt;2, "⭐"
)</f>
        <v>⭐</v>
      </c>
      <c r="D10703" s="2">
        <v>954</v>
      </c>
      <c r="E10703" s="2" t="s">
        <v>13</v>
      </c>
      <c r="F10703" s="2">
        <v>100000</v>
      </c>
      <c r="G10703" s="2" t="s">
        <v>15</v>
      </c>
      <c r="H10703" s="2" t="s">
        <v>328</v>
      </c>
      <c r="I10703" s="2" t="s">
        <v>745</v>
      </c>
      <c r="J10703" s="3">
        <v>43299</v>
      </c>
      <c r="K10703" s="3" t="str" cm="1">
        <f t="array" ref="K10703">IFERROR(_xlfn.IFS(
  AND(YEAR(J10703)&gt;=2017, YEAR(J10703)&lt;=2018), "Recently Updated",
  AND(YEAR(J10703)&gt;=2014, YEAR(J10703)&lt;=2016), "Moderately Old",
  YEAR(J10703)&lt;=2013, "Outdated"
), "")</f>
        <v>Recently Updated</v>
      </c>
      <c r="L10703" s="2" t="s">
        <v>216</v>
      </c>
    </row>
    <row r="10704" spans="1:12" hidden="1" x14ac:dyDescent="0.5">
      <c r="A10704" s="2" t="s">
        <v>2459</v>
      </c>
      <c r="B10704" s="2">
        <v>4.2</v>
      </c>
      <c r="C10704" s="11" t="str" cm="1">
        <f t="array" ref="C10704">_xlfn.IFS(
  B10704&gt;=4.5, "⭐⭐⭐⭐⭐",
  B10704&gt;=4, "⭐⭐⭐⭐",
  B10704&gt;=3, "⭐⭐⭐",
  B10704&gt;=2, "⭐⭐",
  B10704&lt;2, "⭐"
)</f>
        <v>⭐⭐⭐⭐</v>
      </c>
      <c r="D10704" s="2">
        <v>51838</v>
      </c>
      <c r="E10704" s="2" t="s">
        <v>146</v>
      </c>
      <c r="F10704" s="2">
        <v>5000000</v>
      </c>
      <c r="G10704" s="2" t="s">
        <v>15</v>
      </c>
      <c r="H10704" s="2" t="s">
        <v>16</v>
      </c>
      <c r="I10704" s="2" t="s">
        <v>2020</v>
      </c>
      <c r="J10704" s="3">
        <v>43060</v>
      </c>
      <c r="K10704" s="3" t="str" cm="1">
        <f t="array" ref="K10704">IFERROR(_xlfn.IFS(
  AND(YEAR(J10704)&gt;=2017, YEAR(J10704)&lt;=2018), "Recently Updated",
  AND(YEAR(J10704)&gt;=2014, YEAR(J10704)&lt;=2016), "Moderately Old",
  YEAR(J10704)&lt;=2013, "Outdated"
), "")</f>
        <v>Recently Updated</v>
      </c>
      <c r="L10704" s="2" t="s">
        <v>62</v>
      </c>
    </row>
    <row r="10705" spans="1:12" hidden="1" x14ac:dyDescent="0.5">
      <c r="A10705" s="2" t="s">
        <v>8892</v>
      </c>
      <c r="B10705" s="2">
        <v>4</v>
      </c>
      <c r="C10705" s="11" t="str" cm="1">
        <f t="array" ref="C10705">_xlfn.IFS(
  B10705&gt;=4.5, "⭐⭐⭐⭐⭐",
  B10705&gt;=4, "⭐⭐⭐⭐",
  B10705&gt;=3, "⭐⭐⭐",
  B10705&gt;=2, "⭐⭐",
  B10705&lt;2, "⭐"
)</f>
        <v>⭐⭐⭐⭐</v>
      </c>
      <c r="D10705" s="2">
        <v>93898</v>
      </c>
      <c r="E10705" s="2" t="s">
        <v>725</v>
      </c>
      <c r="F10705" s="2">
        <v>10000000</v>
      </c>
      <c r="G10705" s="2" t="s">
        <v>15</v>
      </c>
      <c r="H10705" s="2" t="s">
        <v>16</v>
      </c>
      <c r="I10705" s="2" t="s">
        <v>1969</v>
      </c>
      <c r="J10705" s="3">
        <v>42881</v>
      </c>
      <c r="K10705" s="3" t="str" cm="1">
        <f t="array" ref="K10705">IFERROR(_xlfn.IFS(
  AND(YEAR(J10705)&gt;=2017, YEAR(J10705)&lt;=2018), "Recently Updated",
  AND(YEAR(J10705)&gt;=2014, YEAR(J10705)&lt;=2016), "Moderately Old",
  YEAR(J10705)&lt;=2013, "Outdated"
), "")</f>
        <v>Recently Updated</v>
      </c>
      <c r="L10705" s="2" t="s">
        <v>62</v>
      </c>
    </row>
    <row r="10706" spans="1:12" x14ac:dyDescent="0.5">
      <c r="A10706" s="2" t="s">
        <v>2425</v>
      </c>
      <c r="B10706" s="2">
        <v>4</v>
      </c>
      <c r="C10706" s="11" t="str" cm="1">
        <f t="array" ref="C10706">_xlfn.IFS(
  B10706&gt;=4.5, "⭐⭐⭐⭐⭐",
  B10706&gt;=4, "⭐⭐⭐⭐",
  B10706&gt;=3, "⭐⭐⭐",
  B10706&gt;=2, "⭐⭐",
  B10706&lt;2, "⭐"
)</f>
        <v>⭐⭐⭐⭐</v>
      </c>
      <c r="D10706" s="2">
        <v>248</v>
      </c>
      <c r="E10706" s="2" t="s">
        <v>158</v>
      </c>
      <c r="F10706" s="2">
        <v>5000</v>
      </c>
      <c r="G10706" s="2" t="s">
        <v>505</v>
      </c>
      <c r="H10706" s="2" t="s">
        <v>16</v>
      </c>
      <c r="I10706" s="2" t="s">
        <v>2401</v>
      </c>
      <c r="J10706" s="3">
        <v>43305</v>
      </c>
      <c r="K10706" s="3" t="str" cm="1">
        <f t="array" ref="K10706">IFERROR(_xlfn.IFS(
  AND(YEAR(J10706)&gt;=2017, YEAR(J10706)&lt;=2018), "Recently Updated",
  AND(YEAR(J10706)&gt;=2014, YEAR(J10706)&lt;=2016), "Moderately Old",
  YEAR(J10706)&lt;=2013, "Outdated"
), "")</f>
        <v>Recently Updated</v>
      </c>
      <c r="L10706" s="2" t="s">
        <v>62</v>
      </c>
    </row>
    <row r="10707" spans="1:12" hidden="1" x14ac:dyDescent="0.5">
      <c r="A10707" s="2" t="s">
        <v>11793</v>
      </c>
      <c r="B10707" s="2">
        <v>4.3</v>
      </c>
      <c r="C10707" s="11" t="str" cm="1">
        <f t="array" ref="C10707">_xlfn.IFS(
  B10707&gt;=4.5, "⭐⭐⭐⭐⭐",
  B10707&gt;=4, "⭐⭐⭐⭐",
  B10707&gt;=3, "⭐⭐⭐",
  B10707&gt;=2, "⭐⭐",
  B10707&lt;2, "⭐"
)</f>
        <v>⭐⭐⭐⭐</v>
      </c>
      <c r="D10707" s="2">
        <v>129304</v>
      </c>
      <c r="E10707" s="2" t="s">
        <v>137</v>
      </c>
      <c r="F10707" s="2">
        <v>5000000</v>
      </c>
      <c r="G10707" s="2" t="s">
        <v>15</v>
      </c>
      <c r="H10707" s="2" t="s">
        <v>16</v>
      </c>
      <c r="I10707" s="2" t="s">
        <v>11763</v>
      </c>
      <c r="J10707" s="3">
        <v>43314</v>
      </c>
      <c r="K10707" s="3" t="str" cm="1">
        <f t="array" ref="K10707">IFERROR(_xlfn.IFS(
  AND(YEAR(J10707)&gt;=2017, YEAR(J10707)&lt;=2018), "Recently Updated",
  AND(YEAR(J10707)&gt;=2014, YEAR(J10707)&lt;=2016), "Moderately Old",
  YEAR(J10707)&lt;=2013, "Outdated"
), "")</f>
        <v>Recently Updated</v>
      </c>
      <c r="L10707" s="2" t="s">
        <v>137</v>
      </c>
    </row>
    <row r="10708" spans="1:12" hidden="1" x14ac:dyDescent="0.5">
      <c r="A10708" s="2" t="s">
        <v>8660</v>
      </c>
      <c r="B10708" s="2">
        <v>4.3</v>
      </c>
      <c r="C10708" s="11" t="str" cm="1">
        <f t="array" ref="C10708">_xlfn.IFS(
  B10708&gt;=4.5, "⭐⭐⭐⭐⭐",
  B10708&gt;=4, "⭐⭐⭐⭐",
  B10708&gt;=3, "⭐⭐⭐",
  B10708&gt;=2, "⭐⭐",
  B10708&lt;2, "⭐"
)</f>
        <v>⭐⭐⭐⭐</v>
      </c>
      <c r="D10708" s="2">
        <v>996</v>
      </c>
      <c r="E10708" s="2" t="s">
        <v>149</v>
      </c>
      <c r="F10708" s="2">
        <v>50000</v>
      </c>
      <c r="G10708" s="2" t="s">
        <v>15</v>
      </c>
      <c r="H10708" s="2" t="s">
        <v>16</v>
      </c>
      <c r="I10708" s="2" t="s">
        <v>3367</v>
      </c>
      <c r="J10708" s="3">
        <v>43006</v>
      </c>
      <c r="K10708" s="3" t="str" cm="1">
        <f t="array" ref="K10708">IFERROR(_xlfn.IFS(
  AND(YEAR(J10708)&gt;=2017, YEAR(J10708)&lt;=2018), "Recently Updated",
  AND(YEAR(J10708)&gt;=2014, YEAR(J10708)&lt;=2016), "Moderately Old",
  YEAR(J10708)&lt;=2013, "Outdated"
), "")</f>
        <v>Recently Updated</v>
      </c>
      <c r="L10708" s="2" t="s">
        <v>19</v>
      </c>
    </row>
    <row r="10709" spans="1:12" x14ac:dyDescent="0.5">
      <c r="A10709" s="2" t="s">
        <v>7036</v>
      </c>
      <c r="B10709" s="2">
        <v>4.5999999999999996</v>
      </c>
      <c r="C10709" s="11" t="str" cm="1">
        <f t="array" ref="C10709">_xlfn.IFS(
  B10709&gt;=4.5, "⭐⭐⭐⭐⭐",
  B10709&gt;=4, "⭐⭐⭐⭐",
  B10709&gt;=3, "⭐⭐⭐",
  B10709&gt;=2, "⭐⭐",
  B10709&lt;2, "⭐"
)</f>
        <v>⭐⭐⭐⭐⭐</v>
      </c>
      <c r="D10709" s="2">
        <v>144</v>
      </c>
      <c r="E10709" s="2" t="s">
        <v>1268</v>
      </c>
      <c r="F10709" s="2">
        <v>1000</v>
      </c>
      <c r="G10709" s="2" t="s">
        <v>505</v>
      </c>
      <c r="H10709" s="2" t="s">
        <v>16</v>
      </c>
      <c r="I10709" s="2" t="s">
        <v>2065</v>
      </c>
      <c r="J10709" s="3">
        <v>43235</v>
      </c>
      <c r="K10709" s="3" t="str" cm="1">
        <f t="array" ref="K10709">IFERROR(_xlfn.IFS(
  AND(YEAR(J10709)&gt;=2017, YEAR(J10709)&lt;=2018), "Recently Updated",
  AND(YEAR(J10709)&gt;=2014, YEAR(J10709)&lt;=2016), "Moderately Old",
  YEAR(J10709)&lt;=2013, "Outdated"
), "")</f>
        <v>Recently Updated</v>
      </c>
      <c r="L10709" s="2" t="s">
        <v>66</v>
      </c>
    </row>
    <row r="10710" spans="1:12" hidden="1" x14ac:dyDescent="0.5">
      <c r="A10710" s="2" t="s">
        <v>3272</v>
      </c>
      <c r="B10710" s="2">
        <v>4</v>
      </c>
      <c r="C10710" s="11" t="str" cm="1">
        <f t="array" ref="C10710">_xlfn.IFS(
  B10710&gt;=4.5, "⭐⭐⭐⭐⭐",
  B10710&gt;=4, "⭐⭐⭐⭐",
  B10710&gt;=3, "⭐⭐⭐",
  B10710&gt;=2, "⭐⭐",
  B10710&lt;2, "⭐"
)</f>
        <v>⭐⭐⭐⭐</v>
      </c>
      <c r="D10710" s="2">
        <v>33782</v>
      </c>
      <c r="E10710" s="2" t="s">
        <v>1115</v>
      </c>
      <c r="F10710" s="2">
        <v>5000000</v>
      </c>
      <c r="G10710" s="2" t="s">
        <v>15</v>
      </c>
      <c r="H10710" s="2" t="s">
        <v>16</v>
      </c>
      <c r="I10710" s="2" t="s">
        <v>3256</v>
      </c>
      <c r="J10710" s="3">
        <v>43292</v>
      </c>
      <c r="K10710" s="3" t="str" cm="1">
        <f t="array" ref="K10710">IFERROR(_xlfn.IFS(
  AND(YEAR(J10710)&gt;=2017, YEAR(J10710)&lt;=2018), "Recently Updated",
  AND(YEAR(J10710)&gt;=2014, YEAR(J10710)&lt;=2016), "Moderately Old",
  YEAR(J10710)&lt;=2013, "Outdated"
), "")</f>
        <v>Recently Updated</v>
      </c>
      <c r="L10710" s="2" t="s">
        <v>66</v>
      </c>
    </row>
    <row r="10711" spans="1:12" hidden="1" x14ac:dyDescent="0.5">
      <c r="A10711" s="2" t="s">
        <v>9731</v>
      </c>
      <c r="B10711" s="2">
        <v>4.8</v>
      </c>
      <c r="C10711" s="11" t="str" cm="1">
        <f t="array" ref="C10711">_xlfn.IFS(
  B10711&gt;=4.5, "⭐⭐⭐⭐⭐",
  B10711&gt;=4, "⭐⭐⭐⭐",
  B10711&gt;=3, "⭐⭐⭐",
  B10711&gt;=2, "⭐⭐",
  B10711&lt;2, "⭐"
)</f>
        <v>⭐⭐⭐⭐⭐</v>
      </c>
      <c r="D10711" s="2">
        <v>18298</v>
      </c>
      <c r="E10711" s="2" t="s">
        <v>161</v>
      </c>
      <c r="F10711" s="2">
        <v>500000</v>
      </c>
      <c r="G10711" s="2" t="s">
        <v>15</v>
      </c>
      <c r="H10711" s="2" t="s">
        <v>16</v>
      </c>
      <c r="I10711" s="2" t="s">
        <v>961</v>
      </c>
      <c r="J10711" s="3">
        <v>43304</v>
      </c>
      <c r="K10711" s="3" t="str" cm="1">
        <f t="array" ref="K10711">IFERROR(_xlfn.IFS(
  AND(YEAR(J10711)&gt;=2017, YEAR(J10711)&lt;=2018), "Recently Updated",
  AND(YEAR(J10711)&gt;=2014, YEAR(J10711)&lt;=2016), "Moderately Old",
  YEAR(J10711)&lt;=2013, "Outdated"
), "")</f>
        <v>Recently Updated</v>
      </c>
      <c r="L10711" s="2" t="s">
        <v>139</v>
      </c>
    </row>
    <row r="10712" spans="1:12" hidden="1" x14ac:dyDescent="0.5">
      <c r="A10712" s="2" t="s">
        <v>3458</v>
      </c>
      <c r="B10712" s="2">
        <v>4.4000000000000004</v>
      </c>
      <c r="C10712" s="11" t="str" cm="1">
        <f t="array" ref="C10712">_xlfn.IFS(
  B10712&gt;=4.5, "⭐⭐⭐⭐⭐",
  B10712&gt;=4, "⭐⭐⭐⭐",
  B10712&gt;=3, "⭐⭐⭐",
  B10712&gt;=2, "⭐⭐",
  B10712&lt;2, "⭐"
)</f>
        <v>⭐⭐⭐⭐</v>
      </c>
      <c r="D10712" s="2">
        <v>24265</v>
      </c>
      <c r="E10712" s="2" t="s">
        <v>578</v>
      </c>
      <c r="F10712" s="2">
        <v>1000000</v>
      </c>
      <c r="G10712" s="2" t="s">
        <v>15</v>
      </c>
      <c r="H10712" s="2" t="s">
        <v>16</v>
      </c>
      <c r="I10712" s="2" t="s">
        <v>3367</v>
      </c>
      <c r="J10712" s="3">
        <v>42941</v>
      </c>
      <c r="K10712" s="3" t="str" cm="1">
        <f t="array" ref="K10712">IFERROR(_xlfn.IFS(
  AND(YEAR(J10712)&gt;=2017, YEAR(J10712)&lt;=2018), "Recently Updated",
  AND(YEAR(J10712)&gt;=2014, YEAR(J10712)&lt;=2016), "Moderately Old",
  YEAR(J10712)&lt;=2013, "Outdated"
), "")</f>
        <v>Recently Updated</v>
      </c>
      <c r="L10712" s="2" t="s">
        <v>19</v>
      </c>
    </row>
    <row r="10713" spans="1:12" hidden="1" x14ac:dyDescent="0.5">
      <c r="A10713" s="2" t="s">
        <v>5004</v>
      </c>
      <c r="B10713" s="2">
        <v>4.4000000000000004</v>
      </c>
      <c r="C10713" s="11" t="str" cm="1">
        <f t="array" ref="C10713">_xlfn.IFS(
  B10713&gt;=4.5, "⭐⭐⭐⭐⭐",
  B10713&gt;=4, "⭐⭐⭐⭐",
  B10713&gt;=3, "⭐⭐⭐",
  B10713&gt;=2, "⭐⭐",
  B10713&lt;2, "⭐"
)</f>
        <v>⭐⭐⭐⭐</v>
      </c>
      <c r="D10713" s="2">
        <v>12736</v>
      </c>
      <c r="E10713" s="2" t="s">
        <v>171</v>
      </c>
      <c r="F10713" s="2">
        <v>1000000</v>
      </c>
      <c r="G10713" s="2" t="s">
        <v>15</v>
      </c>
      <c r="H10713" s="2" t="s">
        <v>32</v>
      </c>
      <c r="I10713" s="2" t="s">
        <v>1966</v>
      </c>
      <c r="J10713" s="3">
        <v>43087</v>
      </c>
      <c r="K10713" s="3" t="str" cm="1">
        <f t="array" ref="K10713">IFERROR(_xlfn.IFS(
  AND(YEAR(J10713)&gt;=2017, YEAR(J10713)&lt;=2018), "Recently Updated",
  AND(YEAR(J10713)&gt;=2014, YEAR(J10713)&lt;=2016), "Moderately Old",
  YEAR(J10713)&lt;=2013, "Outdated"
), "")</f>
        <v>Recently Updated</v>
      </c>
      <c r="L10713" s="2" t="s">
        <v>66</v>
      </c>
    </row>
    <row r="10714" spans="1:12" hidden="1" x14ac:dyDescent="0.5">
      <c r="A10714" s="2" t="s">
        <v>5855</v>
      </c>
      <c r="B10714" s="2">
        <v>5</v>
      </c>
      <c r="C10714" s="11" t="str" cm="1">
        <f t="array" ref="C10714">_xlfn.IFS(
  B10714&gt;=4.5, "⭐⭐⭐⭐⭐",
  B10714&gt;=4, "⭐⭐⭐⭐",
  B10714&gt;=3, "⭐⭐⭐",
  B10714&gt;=2, "⭐⭐",
  B10714&lt;2, "⭐"
)</f>
        <v>⭐⭐⭐⭐⭐</v>
      </c>
      <c r="D10714" s="2">
        <v>4</v>
      </c>
      <c r="E10714" s="2" t="s">
        <v>276</v>
      </c>
      <c r="F10714" s="2">
        <v>50</v>
      </c>
      <c r="G10714" s="2" t="s">
        <v>15</v>
      </c>
      <c r="H10714" s="2" t="s">
        <v>16</v>
      </c>
      <c r="I10714" s="2" t="s">
        <v>961</v>
      </c>
      <c r="J10714" s="3">
        <v>43193</v>
      </c>
      <c r="K10714" s="3" t="str" cm="1">
        <f t="array" ref="K10714">IFERROR(_xlfn.IFS(
  AND(YEAR(J10714)&gt;=2017, YEAR(J10714)&lt;=2018), "Recently Updated",
  AND(YEAR(J10714)&gt;=2014, YEAR(J10714)&lt;=2016), "Moderately Old",
  YEAR(J10714)&lt;=2013, "Outdated"
), "")</f>
        <v>Recently Updated</v>
      </c>
      <c r="L10714" s="2" t="s">
        <v>62</v>
      </c>
    </row>
    <row r="10715" spans="1:12" hidden="1" x14ac:dyDescent="0.5">
      <c r="A10715" s="2" t="s">
        <v>1798</v>
      </c>
      <c r="B10715" s="2">
        <v>4.3</v>
      </c>
      <c r="C10715" s="11" t="str" cm="1">
        <f t="array" ref="C10715">_xlfn.IFS(
  B10715&gt;=4.5, "⭐⭐⭐⭐⭐",
  B10715&gt;=4, "⭐⭐⭐⭐",
  B10715&gt;=3, "⭐⭐⭐",
  B10715&gt;=2, "⭐⭐",
  B10715&lt;2, "⭐"
)</f>
        <v>⭐⭐⭐⭐</v>
      </c>
      <c r="D10715" s="2">
        <v>1465</v>
      </c>
      <c r="E10715" s="2" t="s">
        <v>101</v>
      </c>
      <c r="F10715" s="2">
        <v>100000</v>
      </c>
      <c r="G10715" s="2" t="s">
        <v>15</v>
      </c>
      <c r="H10715" s="2" t="s">
        <v>16</v>
      </c>
      <c r="I10715" s="2" t="s">
        <v>1778</v>
      </c>
      <c r="J10715" s="3">
        <v>43290</v>
      </c>
      <c r="K10715" s="3" t="str" cm="1">
        <f t="array" ref="K10715">IFERROR(_xlfn.IFS(
  AND(YEAR(J10715)&gt;=2017, YEAR(J10715)&lt;=2018), "Recently Updated",
  AND(YEAR(J10715)&gt;=2014, YEAR(J10715)&lt;=2016), "Moderately Old",
  YEAR(J10715)&lt;=2013, "Outdated"
), "")</f>
        <v>Recently Updated</v>
      </c>
      <c r="L10715" s="2" t="s">
        <v>19</v>
      </c>
    </row>
    <row r="10716" spans="1:12" x14ac:dyDescent="0.5">
      <c r="A10716" s="2" t="s">
        <v>2502</v>
      </c>
      <c r="B10716" s="2">
        <v>4.5999999999999996</v>
      </c>
      <c r="C10716" s="11" t="str" cm="1">
        <f t="array" ref="C10716">_xlfn.IFS(
  B10716&gt;=4.5, "⭐⭐⭐⭐⭐",
  B10716&gt;=4, "⭐⭐⭐⭐",
  B10716&gt;=3, "⭐⭐⭐",
  B10716&gt;=2, "⭐⭐",
  B10716&lt;2, "⭐"
)</f>
        <v>⭐⭐⭐⭐⭐</v>
      </c>
      <c r="D10716" s="2">
        <v>92</v>
      </c>
      <c r="E10716" s="2" t="s">
        <v>234</v>
      </c>
      <c r="F10716" s="2">
        <v>1000</v>
      </c>
      <c r="G10716" s="2" t="s">
        <v>505</v>
      </c>
      <c r="H10716" s="2" t="s">
        <v>16</v>
      </c>
      <c r="I10716" s="2" t="s">
        <v>2484</v>
      </c>
      <c r="J10716" s="3">
        <v>43269</v>
      </c>
      <c r="K10716" s="3" t="str" cm="1">
        <f t="array" ref="K10716">IFERROR(_xlfn.IFS(
  AND(YEAR(J10716)&gt;=2017, YEAR(J10716)&lt;=2018), "Recently Updated",
  AND(YEAR(J10716)&gt;=2014, YEAR(J10716)&lt;=2016), "Moderately Old",
  YEAR(J10716)&lt;=2013, "Outdated"
), "")</f>
        <v>Recently Updated</v>
      </c>
      <c r="L10716" s="2" t="s">
        <v>19</v>
      </c>
    </row>
    <row r="10717" spans="1:12" hidden="1" x14ac:dyDescent="0.5">
      <c r="A10717" s="2" t="s">
        <v>11243</v>
      </c>
      <c r="B10717" s="2">
        <v>3</v>
      </c>
      <c r="C10717" s="11" t="str" cm="1">
        <f t="array" ref="C10717">_xlfn.IFS(
  B10717&gt;=4.5, "⭐⭐⭐⭐⭐",
  B10717&gt;=4, "⭐⭐⭐⭐",
  B10717&gt;=3, "⭐⭐⭐",
  B10717&gt;=2, "⭐⭐",
  B10717&lt;2, "⭐"
)</f>
        <v>⭐⭐⭐</v>
      </c>
      <c r="D10717" s="2">
        <v>4</v>
      </c>
      <c r="E10717" s="2" t="s">
        <v>84</v>
      </c>
      <c r="F10717" s="2">
        <v>500</v>
      </c>
      <c r="G10717" s="2" t="s">
        <v>15</v>
      </c>
      <c r="H10717" s="2" t="s">
        <v>32</v>
      </c>
      <c r="I10717" s="2" t="s">
        <v>3510</v>
      </c>
      <c r="J10717" s="3">
        <v>42542</v>
      </c>
      <c r="K10717" s="3" t="str" cm="1">
        <f t="array" ref="K10717">IFERROR(_xlfn.IFS(
  AND(YEAR(J10717)&gt;=2017, YEAR(J10717)&lt;=2018), "Recently Updated",
  AND(YEAR(J10717)&gt;=2014, YEAR(J10717)&lt;=2016), "Moderately Old",
  YEAR(J10717)&lt;=2013, "Outdated"
), "")</f>
        <v>Moderately Old</v>
      </c>
      <c r="L10717" s="2" t="s">
        <v>139</v>
      </c>
    </row>
    <row r="10718" spans="1:12" hidden="1" x14ac:dyDescent="0.5">
      <c r="A10718" s="2" t="s">
        <v>675</v>
      </c>
      <c r="B10718" s="2">
        <v>4.2</v>
      </c>
      <c r="C10718" s="11" t="str" cm="1">
        <f t="array" ref="C10718">_xlfn.IFS(
  B10718&gt;=4.5, "⭐⭐⭐⭐⭐",
  B10718&gt;=4, "⭐⭐⭐⭐",
  B10718&gt;=3, "⭐⭐⭐",
  B10718&gt;=2, "⭐⭐",
  B10718&lt;2, "⭐"
)</f>
        <v>⭐⭐⭐⭐</v>
      </c>
      <c r="D10718" s="2">
        <v>10790289</v>
      </c>
      <c r="E10718" s="2" t="s">
        <v>137</v>
      </c>
      <c r="F10718" s="2">
        <v>500000000</v>
      </c>
      <c r="G10718" s="2" t="s">
        <v>15</v>
      </c>
      <c r="H10718" s="2" t="s">
        <v>16</v>
      </c>
      <c r="I10718" s="2" t="s">
        <v>601</v>
      </c>
      <c r="J10718" s="3">
        <v>43307</v>
      </c>
      <c r="K10718" s="3" t="str" cm="1">
        <f t="array" ref="K10718">IFERROR(_xlfn.IFS(
  AND(YEAR(J10718)&gt;=2017, YEAR(J10718)&lt;=2018), "Recently Updated",
  AND(YEAR(J10718)&gt;=2014, YEAR(J10718)&lt;=2016), "Moderately Old",
  YEAR(J10718)&lt;=2013, "Outdated"
), "")</f>
        <v>Recently Updated</v>
      </c>
      <c r="L10718" s="2" t="s">
        <v>137</v>
      </c>
    </row>
    <row r="10719" spans="1:12" hidden="1" x14ac:dyDescent="0.5">
      <c r="A10719" s="2" t="s">
        <v>7846</v>
      </c>
      <c r="B10719" s="2">
        <v>3</v>
      </c>
      <c r="C10719" s="11" t="str" cm="1">
        <f t="array" ref="C10719">_xlfn.IFS(
  B10719&gt;=4.5, "⭐⭐⭐⭐⭐",
  B10719&gt;=4, "⭐⭐⭐⭐",
  B10719&gt;=3, "⭐⭐⭐",
  B10719&gt;=2, "⭐⭐",
  B10719&lt;2, "⭐"
)</f>
        <v>⭐⭐⭐</v>
      </c>
      <c r="D10719" s="2">
        <v>4</v>
      </c>
      <c r="E10719" s="2" t="s">
        <v>78</v>
      </c>
      <c r="F10719" s="2">
        <v>100</v>
      </c>
      <c r="G10719" s="2" t="s">
        <v>15</v>
      </c>
      <c r="H10719" s="2" t="s">
        <v>16</v>
      </c>
      <c r="I10719" s="2" t="s">
        <v>11763</v>
      </c>
      <c r="J10719" s="3">
        <v>43187</v>
      </c>
      <c r="K10719" s="3" t="str" cm="1">
        <f t="array" ref="K10719">IFERROR(_xlfn.IFS(
  AND(YEAR(J10719)&gt;=2017, YEAR(J10719)&lt;=2018), "Recently Updated",
  AND(YEAR(J10719)&gt;=2014, YEAR(J10719)&lt;=2016), "Moderately Old",
  YEAR(J10719)&lt;=2013, "Outdated"
), "")</f>
        <v>Recently Updated</v>
      </c>
      <c r="L10719" s="2" t="s">
        <v>62</v>
      </c>
    </row>
    <row r="10720" spans="1:12" hidden="1" x14ac:dyDescent="0.5">
      <c r="A10720" s="2" t="s">
        <v>11094</v>
      </c>
      <c r="B10720" s="2">
        <v>4.5</v>
      </c>
      <c r="C10720" s="11" t="str" cm="1">
        <f t="array" ref="C10720">_xlfn.IFS(
  B10720&gt;=4.5, "⭐⭐⭐⭐⭐",
  B10720&gt;=4, "⭐⭐⭐⭐",
  B10720&gt;=3, "⭐⭐⭐",
  B10720&gt;=2, "⭐⭐",
  B10720&lt;2, "⭐"
)</f>
        <v>⭐⭐⭐⭐⭐</v>
      </c>
      <c r="D10720" s="2">
        <v>5675</v>
      </c>
      <c r="E10720" s="2" t="s">
        <v>852</v>
      </c>
      <c r="F10720" s="2">
        <v>100000</v>
      </c>
      <c r="G10720" s="2" t="s">
        <v>15</v>
      </c>
      <c r="H10720" s="2" t="s">
        <v>16</v>
      </c>
      <c r="I10720" s="2" t="s">
        <v>2002</v>
      </c>
      <c r="J10720" s="3">
        <v>43208</v>
      </c>
      <c r="K10720" s="3" t="str" cm="1">
        <f t="array" ref="K10720">IFERROR(_xlfn.IFS(
  AND(YEAR(J10720)&gt;=2017, YEAR(J10720)&lt;=2018), "Recently Updated",
  AND(YEAR(J10720)&gt;=2014, YEAR(J10720)&lt;=2016), "Moderately Old",
  YEAR(J10720)&lt;=2013, "Outdated"
), "")</f>
        <v>Recently Updated</v>
      </c>
      <c r="L10720" s="2" t="s">
        <v>62</v>
      </c>
    </row>
    <row r="10721" spans="1:12" hidden="1" x14ac:dyDescent="0.5">
      <c r="A10721" s="2" t="s">
        <v>1149</v>
      </c>
      <c r="B10721" s="2">
        <v>3.1</v>
      </c>
      <c r="C10721" s="11" t="str" cm="1">
        <f t="array" ref="C10721">_xlfn.IFS(
  B10721&gt;=4.5, "⭐⭐⭐⭐⭐",
  B10721&gt;=4, "⭐⭐⭐⭐",
  B10721&gt;=3, "⭐⭐⭐",
  B10721&gt;=2, "⭐⭐",
  B10721&lt;2, "⭐"
)</f>
        <v>⭐⭐⭐</v>
      </c>
      <c r="D10721" s="2">
        <v>5241</v>
      </c>
      <c r="E10721" s="2" t="s">
        <v>137</v>
      </c>
      <c r="F10721" s="2">
        <v>5000000</v>
      </c>
      <c r="G10721" s="2" t="s">
        <v>15</v>
      </c>
      <c r="H10721" s="2" t="s">
        <v>16</v>
      </c>
      <c r="I10721" s="2" t="s">
        <v>1139</v>
      </c>
      <c r="J10721" s="3">
        <v>43257</v>
      </c>
      <c r="K10721" s="3" t="str" cm="1">
        <f t="array" ref="K10721">IFERROR(_xlfn.IFS(
  AND(YEAR(J10721)&gt;=2017, YEAR(J10721)&lt;=2018), "Recently Updated",
  AND(YEAR(J10721)&gt;=2014, YEAR(J10721)&lt;=2016), "Moderately Old",
  YEAR(J10721)&lt;=2013, "Outdated"
), "")</f>
        <v>Recently Updated</v>
      </c>
      <c r="L10721" s="2" t="s">
        <v>236</v>
      </c>
    </row>
    <row r="10722" spans="1:12" hidden="1" x14ac:dyDescent="0.5">
      <c r="A10722" s="2" t="s">
        <v>8075</v>
      </c>
      <c r="B10722" s="2">
        <v>4.7</v>
      </c>
      <c r="C10722" s="11" t="str" cm="1">
        <f t="array" ref="C10722">_xlfn.IFS(
  B10722&gt;=4.5, "⭐⭐⭐⭐⭐",
  B10722&gt;=4, "⭐⭐⭐⭐",
  B10722&gt;=3, "⭐⭐⭐",
  B10722&gt;=2, "⭐⭐",
  B10722&lt;2, "⭐"
)</f>
        <v>⭐⭐⭐⭐⭐</v>
      </c>
      <c r="D10722" s="2">
        <v>221</v>
      </c>
      <c r="E10722" s="2" t="s">
        <v>356</v>
      </c>
      <c r="F10722" s="2">
        <v>50000</v>
      </c>
      <c r="G10722" s="2" t="s">
        <v>15</v>
      </c>
      <c r="H10722" s="2" t="s">
        <v>32</v>
      </c>
      <c r="I10722" s="2" t="s">
        <v>2899</v>
      </c>
      <c r="J10722" s="3">
        <v>42948</v>
      </c>
      <c r="K10722" s="3" t="str" cm="1">
        <f t="array" ref="K10722">IFERROR(_xlfn.IFS(
  AND(YEAR(J10722)&gt;=2017, YEAR(J10722)&lt;=2018), "Recently Updated",
  AND(YEAR(J10722)&gt;=2014, YEAR(J10722)&lt;=2016), "Moderately Old",
  YEAR(J10722)&lt;=2013, "Outdated"
), "")</f>
        <v>Recently Updated</v>
      </c>
      <c r="L10722" s="2" t="s">
        <v>62</v>
      </c>
    </row>
    <row r="10723" spans="1:12" hidden="1" x14ac:dyDescent="0.5">
      <c r="A10723" s="2" t="s">
        <v>1015</v>
      </c>
      <c r="B10723" s="2">
        <v>4.7</v>
      </c>
      <c r="C10723" s="11" t="str" cm="1">
        <f t="array" ref="C10723">_xlfn.IFS(
  B10723&gt;=4.5, "⭐⭐⭐⭐⭐",
  B10723&gt;=4, "⭐⭐⭐⭐",
  B10723&gt;=3, "⭐⭐⭐",
  B10723&gt;=2, "⭐⭐",
  B10723&lt;2, "⭐"
)</f>
        <v>⭐⭐⭐⭐⭐</v>
      </c>
      <c r="D10723" s="2">
        <v>1107903</v>
      </c>
      <c r="E10723" s="2" t="s">
        <v>137</v>
      </c>
      <c r="F10723" s="2">
        <v>10000000</v>
      </c>
      <c r="G10723" s="2" t="s">
        <v>15</v>
      </c>
      <c r="H10723" s="2" t="s">
        <v>16</v>
      </c>
      <c r="I10723" s="2" t="s">
        <v>961</v>
      </c>
      <c r="J10723" s="3">
        <v>43314</v>
      </c>
      <c r="K10723" s="3" t="str" cm="1">
        <f t="array" ref="K10723">IFERROR(_xlfn.IFS(
  AND(YEAR(J10723)&gt;=2017, YEAR(J10723)&lt;=2018), "Recently Updated",
  AND(YEAR(J10723)&gt;=2014, YEAR(J10723)&lt;=2016), "Moderately Old",
  YEAR(J10723)&lt;=2013, "Outdated"
), "")</f>
        <v>Recently Updated</v>
      </c>
      <c r="L10723" s="2" t="s">
        <v>137</v>
      </c>
    </row>
    <row r="10724" spans="1:12" hidden="1" x14ac:dyDescent="0.5">
      <c r="A10724" s="2" t="s">
        <v>8530</v>
      </c>
      <c r="B10724" s="2">
        <v>4.4000000000000004</v>
      </c>
      <c r="C10724" s="11" t="str" cm="1">
        <f t="array" ref="C10724">_xlfn.IFS(
  B10724&gt;=4.5, "⭐⭐⭐⭐⭐",
  B10724&gt;=4, "⭐⭐⭐⭐",
  B10724&gt;=3, "⭐⭐⭐",
  B10724&gt;=2, "⭐⭐",
  B10724&lt;2, "⭐"
)</f>
        <v>⭐⭐⭐⭐</v>
      </c>
      <c r="D10724" s="2">
        <v>7</v>
      </c>
      <c r="E10724" s="2" t="s">
        <v>223</v>
      </c>
      <c r="F10724" s="2">
        <v>1000</v>
      </c>
      <c r="G10724" s="2" t="s">
        <v>15</v>
      </c>
      <c r="H10724" s="2" t="s">
        <v>16</v>
      </c>
      <c r="I10724" s="2" t="s">
        <v>2484</v>
      </c>
      <c r="J10724" s="3">
        <v>43120</v>
      </c>
      <c r="K10724" s="3" t="str" cm="1">
        <f t="array" ref="K10724">IFERROR(_xlfn.IFS(
  AND(YEAR(J10724)&gt;=2017, YEAR(J10724)&lt;=2018), "Recently Updated",
  AND(YEAR(J10724)&gt;=2014, YEAR(J10724)&lt;=2016), "Moderately Old",
  YEAR(J10724)&lt;=2013, "Outdated"
), "")</f>
        <v>Recently Updated</v>
      </c>
      <c r="L10724" s="2" t="s">
        <v>66</v>
      </c>
    </row>
    <row r="10725" spans="1:12" hidden="1" x14ac:dyDescent="0.5">
      <c r="A10725" s="2" t="s">
        <v>511</v>
      </c>
      <c r="B10725" s="2">
        <v>4.4000000000000004</v>
      </c>
      <c r="C10725" s="11" t="str" cm="1">
        <f t="array" ref="C10725">_xlfn.IFS(
  B10725&gt;=4.5, "⭐⭐⭐⭐⭐",
  B10725&gt;=4, "⭐⭐⭐⭐",
  B10725&gt;=3, "⭐⭐⭐",
  B10725&gt;=2, "⭐⭐",
  B10725&lt;2, "⭐"
)</f>
        <v>⭐⭐⭐⭐</v>
      </c>
      <c r="D10725" s="2">
        <v>51507</v>
      </c>
      <c r="E10725" s="2" t="s">
        <v>137</v>
      </c>
      <c r="F10725" s="2">
        <v>5000000</v>
      </c>
      <c r="G10725" s="2" t="s">
        <v>15</v>
      </c>
      <c r="H10725" s="2" t="s">
        <v>16</v>
      </c>
      <c r="I10725" s="2" t="s">
        <v>440</v>
      </c>
      <c r="J10725" s="3">
        <v>43314</v>
      </c>
      <c r="K10725" s="3" t="str" cm="1">
        <f t="array" ref="K10725">IFERROR(_xlfn.IFS(
  AND(YEAR(J10725)&gt;=2017, YEAR(J10725)&lt;=2018), "Recently Updated",
  AND(YEAR(J10725)&gt;=2014, YEAR(J10725)&lt;=2016), "Moderately Old",
  YEAR(J10725)&lt;=2013, "Outdated"
), "")</f>
        <v>Recently Updated</v>
      </c>
      <c r="L10725" s="2" t="s">
        <v>137</v>
      </c>
    </row>
    <row r="10726" spans="1:12" hidden="1" x14ac:dyDescent="0.5">
      <c r="A10726" s="2" t="s">
        <v>9334</v>
      </c>
      <c r="B10726" s="2">
        <v>3</v>
      </c>
      <c r="C10726" s="11" t="str" cm="1">
        <f t="array" ref="C10726">_xlfn.IFS(
  B10726&gt;=4.5, "⭐⭐⭐⭐⭐",
  B10726&gt;=4, "⭐⭐⭐⭐",
  B10726&gt;=3, "⭐⭐⭐",
  B10726&gt;=2, "⭐⭐",
  B10726&lt;2, "⭐"
)</f>
        <v>⭐⭐⭐</v>
      </c>
      <c r="D10726" s="2">
        <v>0</v>
      </c>
      <c r="E10726" s="2" t="s">
        <v>377</v>
      </c>
      <c r="F10726" s="2">
        <v>100</v>
      </c>
      <c r="G10726" s="2" t="s">
        <v>15</v>
      </c>
      <c r="H10726" s="2" t="s">
        <v>16</v>
      </c>
      <c r="I10726" s="2" t="s">
        <v>11763</v>
      </c>
      <c r="J10726" s="3">
        <v>43220</v>
      </c>
      <c r="K10726" s="3" t="str" cm="1">
        <f t="array" ref="K10726">IFERROR(_xlfn.IFS(
  AND(YEAR(J10726)&gt;=2017, YEAR(J10726)&lt;=2018), "Recently Updated",
  AND(YEAR(J10726)&gt;=2014, YEAR(J10726)&lt;=2016), "Moderately Old",
  YEAR(J10726)&lt;=2013, "Outdated"
), "")</f>
        <v>Recently Updated</v>
      </c>
      <c r="L10726" s="2" t="s">
        <v>19</v>
      </c>
    </row>
    <row r="10727" spans="1:12" hidden="1" x14ac:dyDescent="0.5">
      <c r="A10727" s="2" t="s">
        <v>10831</v>
      </c>
      <c r="B10727" s="2">
        <v>3.5</v>
      </c>
      <c r="C10727" s="11" t="str" cm="1">
        <f t="array" ref="C10727">_xlfn.IFS(
  B10727&gt;=4.5, "⭐⭐⭐⭐⭐",
  B10727&gt;=4, "⭐⭐⭐⭐",
  B10727&gt;=3, "⭐⭐⭐",
  B10727&gt;=2, "⭐⭐",
  B10727&lt;2, "⭐"
)</f>
        <v>⭐⭐⭐</v>
      </c>
      <c r="D10727" s="2">
        <v>84779</v>
      </c>
      <c r="E10727" s="2" t="s">
        <v>528</v>
      </c>
      <c r="F10727" s="2">
        <v>5000000</v>
      </c>
      <c r="G10727" s="2" t="s">
        <v>15</v>
      </c>
      <c r="H10727" s="2" t="s">
        <v>16</v>
      </c>
      <c r="I10727" s="2" t="s">
        <v>3510</v>
      </c>
      <c r="J10727" s="3">
        <v>43255</v>
      </c>
      <c r="K10727" s="3" t="str" cm="1">
        <f t="array" ref="K10727">IFERROR(_xlfn.IFS(
  AND(YEAR(J10727)&gt;=2017, YEAR(J10727)&lt;=2018), "Recently Updated",
  AND(YEAR(J10727)&gt;=2014, YEAR(J10727)&lt;=2016), "Moderately Old",
  YEAR(J10727)&lt;=2013, "Outdated"
), "")</f>
        <v>Recently Updated</v>
      </c>
      <c r="L10727" s="2" t="s">
        <v>66</v>
      </c>
    </row>
    <row r="10728" spans="1:12" hidden="1" x14ac:dyDescent="0.5">
      <c r="A10728" s="2" t="s">
        <v>597</v>
      </c>
      <c r="B10728" s="2">
        <v>4.4000000000000004</v>
      </c>
      <c r="C10728" s="11" t="str" cm="1">
        <f t="array" ref="C10728">_xlfn.IFS(
  B10728&gt;=4.5, "⭐⭐⭐⭐⭐",
  B10728&gt;=4, "⭐⭐⭐⭐",
  B10728&gt;=3, "⭐⭐⭐",
  B10728&gt;=2, "⭐⭐",
  B10728&lt;2, "⭐"
)</f>
        <v>⭐⭐⭐⭐</v>
      </c>
      <c r="D10728" s="2">
        <v>5968</v>
      </c>
      <c r="E10728" s="2" t="s">
        <v>192</v>
      </c>
      <c r="F10728" s="2">
        <v>1000000</v>
      </c>
      <c r="G10728" s="2" t="s">
        <v>15</v>
      </c>
      <c r="H10728" s="2" t="s">
        <v>16</v>
      </c>
      <c r="I10728" s="2" t="s">
        <v>545</v>
      </c>
      <c r="J10728" s="3">
        <v>43248</v>
      </c>
      <c r="K10728" s="3" t="str" cm="1">
        <f t="array" ref="K10728">IFERROR(_xlfn.IFS(
  AND(YEAR(J10728)&gt;=2017, YEAR(J10728)&lt;=2018), "Recently Updated",
  AND(YEAR(J10728)&gt;=2014, YEAR(J10728)&lt;=2016), "Moderately Old",
  YEAR(J10728)&lt;=2013, "Outdated"
), "")</f>
        <v>Recently Updated</v>
      </c>
      <c r="L10728" s="2" t="s">
        <v>66</v>
      </c>
    </row>
    <row r="10729" spans="1:12" hidden="1" x14ac:dyDescent="0.5">
      <c r="A10729" s="2" t="s">
        <v>5963</v>
      </c>
      <c r="B10729" s="2">
        <v>4.3</v>
      </c>
      <c r="C10729" s="11" t="str" cm="1">
        <f t="array" ref="C10729">_xlfn.IFS(
  B10729&gt;=4.5, "⭐⭐⭐⭐⭐",
  B10729&gt;=4, "⭐⭐⭐⭐",
  B10729&gt;=3, "⭐⭐⭐",
  B10729&gt;=2, "⭐⭐",
  B10729&lt;2, "⭐"
)</f>
        <v>⭐⭐⭐⭐</v>
      </c>
      <c r="D10729" s="2">
        <v>34898</v>
      </c>
      <c r="E10729" s="2" t="s">
        <v>2152</v>
      </c>
      <c r="F10729" s="2">
        <v>1000000</v>
      </c>
      <c r="G10729" s="2" t="s">
        <v>15</v>
      </c>
      <c r="H10729" s="2" t="s">
        <v>32</v>
      </c>
      <c r="I10729" s="2" t="s">
        <v>1979</v>
      </c>
      <c r="J10729" s="3">
        <v>43279</v>
      </c>
      <c r="K10729" s="3" t="str" cm="1">
        <f t="array" ref="K10729">IFERROR(_xlfn.IFS(
  AND(YEAR(J10729)&gt;=2017, YEAR(J10729)&lt;=2018), "Recently Updated",
  AND(YEAR(J10729)&gt;=2014, YEAR(J10729)&lt;=2016), "Moderately Old",
  YEAR(J10729)&lt;=2013, "Outdated"
), "")</f>
        <v>Recently Updated</v>
      </c>
      <c r="L10729" s="2" t="s">
        <v>19</v>
      </c>
    </row>
    <row r="10730" spans="1:12" hidden="1" x14ac:dyDescent="0.5">
      <c r="A10730" s="2" t="s">
        <v>7395</v>
      </c>
      <c r="B10730" s="2">
        <v>5</v>
      </c>
      <c r="C10730" s="11" t="str" cm="1">
        <f t="array" ref="C10730">_xlfn.IFS(
  B10730&gt;=4.5, "⭐⭐⭐⭐⭐",
  B10730&gt;=4, "⭐⭐⭐⭐",
  B10730&gt;=3, "⭐⭐⭐",
  B10730&gt;=2, "⭐⭐",
  B10730&lt;2, "⭐"
)</f>
        <v>⭐⭐⭐⭐⭐</v>
      </c>
      <c r="D10730" s="2">
        <v>3</v>
      </c>
      <c r="E10730" s="2" t="s">
        <v>735</v>
      </c>
      <c r="F10730" s="2">
        <v>100</v>
      </c>
      <c r="G10730" s="2" t="s">
        <v>15</v>
      </c>
      <c r="H10730" s="2" t="s">
        <v>16</v>
      </c>
      <c r="I10730" s="2" t="s">
        <v>601</v>
      </c>
      <c r="J10730" s="3">
        <v>42586</v>
      </c>
      <c r="K10730" s="3" t="str" cm="1">
        <f t="array" ref="K10730">IFERROR(_xlfn.IFS(
  AND(YEAR(J10730)&gt;=2017, YEAR(J10730)&lt;=2018), "Recently Updated",
  AND(YEAR(J10730)&gt;=2014, YEAR(J10730)&lt;=2016), "Moderately Old",
  YEAR(J10730)&lt;=2013, "Outdated"
), "")</f>
        <v>Moderately Old</v>
      </c>
      <c r="L10730" s="2" t="s">
        <v>55</v>
      </c>
    </row>
    <row r="10731" spans="1:12" hidden="1" x14ac:dyDescent="0.5">
      <c r="A10731" s="2" t="s">
        <v>9290</v>
      </c>
      <c r="B10731" s="2">
        <v>3</v>
      </c>
      <c r="C10731" s="11" t="str" cm="1">
        <f t="array" ref="C10731">_xlfn.IFS(
  B10731&gt;=4.5, "⭐⭐⭐⭐⭐",
  B10731&gt;=4, "⭐⭐⭐⭐",
  B10731&gt;=3, "⭐⭐⭐",
  B10731&gt;=2, "⭐⭐",
  B10731&lt;2, "⭐"
)</f>
        <v>⭐⭐⭐</v>
      </c>
      <c r="D10731" s="2">
        <v>10</v>
      </c>
      <c r="E10731" s="2" t="s">
        <v>595</v>
      </c>
      <c r="F10731" s="2">
        <v>100</v>
      </c>
      <c r="G10731" s="2" t="s">
        <v>15</v>
      </c>
      <c r="H10731" s="2" t="s">
        <v>16</v>
      </c>
      <c r="I10731" s="2" t="s">
        <v>3999</v>
      </c>
      <c r="J10731" s="3">
        <v>43277</v>
      </c>
      <c r="K10731" s="3" t="str" cm="1">
        <f t="array" ref="K10731">IFERROR(_xlfn.IFS(
  AND(YEAR(J10731)&gt;=2017, YEAR(J10731)&lt;=2018), "Recently Updated",
  AND(YEAR(J10731)&gt;=2014, YEAR(J10731)&lt;=2016), "Moderately Old",
  YEAR(J10731)&lt;=2013, "Outdated"
), "")</f>
        <v>Recently Updated</v>
      </c>
      <c r="L10731" s="2" t="s">
        <v>40</v>
      </c>
    </row>
    <row r="10732" spans="1:12" hidden="1" x14ac:dyDescent="0.5">
      <c r="A10732" s="2" t="s">
        <v>1455</v>
      </c>
      <c r="B10732" s="2">
        <v>4.0999999999999996</v>
      </c>
      <c r="C10732" s="11" t="str" cm="1">
        <f t="array" ref="C10732">_xlfn.IFS(
  B10732&gt;=4.5, "⭐⭐⭐⭐⭐",
  B10732&gt;=4, "⭐⭐⭐⭐",
  B10732&gt;=3, "⭐⭐⭐",
  B10732&gt;=2, "⭐⭐",
  B10732&lt;2, "⭐"
)</f>
        <v>⭐⭐⭐⭐</v>
      </c>
      <c r="D10732" s="2">
        <v>64784</v>
      </c>
      <c r="E10732" s="2" t="s">
        <v>380</v>
      </c>
      <c r="F10732" s="2">
        <v>10000000</v>
      </c>
      <c r="G10732" s="2" t="s">
        <v>15</v>
      </c>
      <c r="H10732" s="2" t="s">
        <v>16</v>
      </c>
      <c r="I10732" s="2" t="s">
        <v>1453</v>
      </c>
      <c r="J10732" s="3">
        <v>43314</v>
      </c>
      <c r="K10732" s="3" t="str" cm="1">
        <f t="array" ref="K10732">IFERROR(_xlfn.IFS(
  AND(YEAR(J10732)&gt;=2017, YEAR(J10732)&lt;=2018), "Recently Updated",
  AND(YEAR(J10732)&gt;=2014, YEAR(J10732)&lt;=2016), "Moderately Old",
  YEAR(J10732)&lt;=2013, "Outdated"
), "")</f>
        <v>Recently Updated</v>
      </c>
      <c r="L10732" s="2" t="s">
        <v>216</v>
      </c>
    </row>
    <row r="10733" spans="1:12" hidden="1" x14ac:dyDescent="0.5">
      <c r="A10733" s="2" t="s">
        <v>8110</v>
      </c>
      <c r="B10733" s="2">
        <v>4.0999999999999996</v>
      </c>
      <c r="C10733" s="11" t="str" cm="1">
        <f t="array" ref="C10733">_xlfn.IFS(
  B10733&gt;=4.5, "⭐⭐⭐⭐⭐",
  B10733&gt;=4, "⭐⭐⭐⭐",
  B10733&gt;=3, "⭐⭐⭐",
  B10733&gt;=2, "⭐⭐",
  B10733&lt;2, "⭐"
)</f>
        <v>⭐⭐⭐⭐</v>
      </c>
      <c r="D10733" s="2">
        <v>2167</v>
      </c>
      <c r="E10733" s="2" t="s">
        <v>315</v>
      </c>
      <c r="F10733" s="2">
        <v>50000</v>
      </c>
      <c r="G10733" s="2" t="s">
        <v>15</v>
      </c>
      <c r="H10733" s="2" t="s">
        <v>16</v>
      </c>
      <c r="I10733" s="2" t="s">
        <v>2103</v>
      </c>
      <c r="J10733" s="3">
        <v>43083</v>
      </c>
      <c r="K10733" s="3" t="str" cm="1">
        <f t="array" ref="K10733">IFERROR(_xlfn.IFS(
  AND(YEAR(J10733)&gt;=2017, YEAR(J10733)&lt;=2018), "Recently Updated",
  AND(YEAR(J10733)&gt;=2014, YEAR(J10733)&lt;=2016), "Moderately Old",
  YEAR(J10733)&lt;=2013, "Outdated"
), "")</f>
        <v>Recently Updated</v>
      </c>
      <c r="L10733" s="2" t="s">
        <v>462</v>
      </c>
    </row>
    <row r="10734" spans="1:12" hidden="1" x14ac:dyDescent="0.5">
      <c r="A10734" s="2" t="s">
        <v>7560</v>
      </c>
      <c r="B10734" s="2">
        <v>4.5999999999999996</v>
      </c>
      <c r="C10734" s="11" t="str" cm="1">
        <f t="array" ref="C10734">_xlfn.IFS(
  B10734&gt;=4.5, "⭐⭐⭐⭐⭐",
  B10734&gt;=4, "⭐⭐⭐⭐",
  B10734&gt;=3, "⭐⭐⭐",
  B10734&gt;=2, "⭐⭐",
  B10734&lt;2, "⭐"
)</f>
        <v>⭐⭐⭐⭐⭐</v>
      </c>
      <c r="D10734" s="2">
        <v>267229</v>
      </c>
      <c r="E10734" s="2" t="s">
        <v>134</v>
      </c>
      <c r="F10734" s="2">
        <v>10000000</v>
      </c>
      <c r="G10734" s="2" t="s">
        <v>15</v>
      </c>
      <c r="H10734" s="2" t="s">
        <v>32</v>
      </c>
      <c r="I10734" s="2" t="s">
        <v>4591</v>
      </c>
      <c r="J10734" s="3">
        <v>43248</v>
      </c>
      <c r="K10734" s="3" t="str" cm="1">
        <f t="array" ref="K10734">IFERROR(_xlfn.IFS(
  AND(YEAR(J10734)&gt;=2017, YEAR(J10734)&lt;=2018), "Recently Updated",
  AND(YEAR(J10734)&gt;=2014, YEAR(J10734)&lt;=2016), "Moderately Old",
  YEAR(J10734)&lt;=2013, "Outdated"
), "")</f>
        <v>Recently Updated</v>
      </c>
      <c r="L10734" s="2" t="s">
        <v>45</v>
      </c>
    </row>
    <row r="10735" spans="1:12" hidden="1" x14ac:dyDescent="0.5">
      <c r="A10735" s="2" t="s">
        <v>3622</v>
      </c>
      <c r="B10735" s="2">
        <v>4.0999999999999996</v>
      </c>
      <c r="C10735" s="11" t="str" cm="1">
        <f t="array" ref="C10735">_xlfn.IFS(
  B10735&gt;=4.5, "⭐⭐⭐⭐⭐",
  B10735&gt;=4, "⭐⭐⭐⭐",
  B10735&gt;=3, "⭐⭐⭐",
  B10735&gt;=2, "⭐⭐",
  B10735&lt;2, "⭐"
)</f>
        <v>⭐⭐⭐⭐</v>
      </c>
      <c r="D10735" s="2">
        <v>12008</v>
      </c>
      <c r="E10735" s="2" t="s">
        <v>113</v>
      </c>
      <c r="F10735" s="2">
        <v>1000000</v>
      </c>
      <c r="G10735" s="2" t="s">
        <v>15</v>
      </c>
      <c r="H10735" s="2" t="s">
        <v>16</v>
      </c>
      <c r="I10735" s="2" t="s">
        <v>3510</v>
      </c>
      <c r="J10735" s="3">
        <v>42517</v>
      </c>
      <c r="K10735" s="3" t="str" cm="1">
        <f t="array" ref="K10735">IFERROR(_xlfn.IFS(
  AND(YEAR(J10735)&gt;=2017, YEAR(J10735)&lt;=2018), "Recently Updated",
  AND(YEAR(J10735)&gt;=2014, YEAR(J10735)&lt;=2016), "Moderately Old",
  YEAR(J10735)&lt;=2013, "Outdated"
), "")</f>
        <v>Moderately Old</v>
      </c>
      <c r="L10735" s="2" t="s">
        <v>66</v>
      </c>
    </row>
    <row r="10736" spans="1:12" hidden="1" x14ac:dyDescent="0.5">
      <c r="A10736" s="2" t="s">
        <v>4209</v>
      </c>
      <c r="B10736" s="2">
        <v>4.4000000000000004</v>
      </c>
      <c r="C10736" s="11" t="str" cm="1">
        <f t="array" ref="C10736">_xlfn.IFS(
  B10736&gt;=4.5, "⭐⭐⭐⭐⭐",
  B10736&gt;=4, "⭐⭐⭐⭐",
  B10736&gt;=3, "⭐⭐⭐",
  B10736&gt;=2, "⭐⭐",
  B10736&lt;2, "⭐"
)</f>
        <v>⭐⭐⭐⭐</v>
      </c>
      <c r="D10736" s="2">
        <v>3058687</v>
      </c>
      <c r="E10736" s="2" t="s">
        <v>2875</v>
      </c>
      <c r="F10736" s="2">
        <v>100000000</v>
      </c>
      <c r="G10736" s="2" t="s">
        <v>15</v>
      </c>
      <c r="H10736" s="2" t="s">
        <v>97</v>
      </c>
      <c r="I10736" s="2" t="s">
        <v>1966</v>
      </c>
      <c r="J10736" s="3">
        <v>42569</v>
      </c>
      <c r="K10736" s="3" t="str" cm="1">
        <f t="array" ref="K10736">IFERROR(_xlfn.IFS(
  AND(YEAR(J10736)&gt;=2017, YEAR(J10736)&lt;=2018), "Recently Updated",
  AND(YEAR(J10736)&gt;=2014, YEAR(J10736)&lt;=2016), "Moderately Old",
  YEAR(J10736)&lt;=2013, "Outdated"
), "")</f>
        <v>Moderately Old</v>
      </c>
      <c r="L10736" s="2" t="s">
        <v>66</v>
      </c>
    </row>
    <row r="10737" spans="1:12" hidden="1" x14ac:dyDescent="0.5">
      <c r="A10737" s="2" t="s">
        <v>1042</v>
      </c>
      <c r="B10737" s="2">
        <v>4.3</v>
      </c>
      <c r="C10737" s="11" t="str" cm="1">
        <f t="array" ref="C10737">_xlfn.IFS(
  B10737&gt;=4.5, "⭐⭐⭐⭐⭐",
  B10737&gt;=4, "⭐⭐⭐⭐",
  B10737&gt;=3, "⭐⭐⭐",
  B10737&gt;=2, "⭐⭐",
  B10737&lt;2, "⭐"
)</f>
        <v>⭐⭐⭐⭐</v>
      </c>
      <c r="D10737" s="2">
        <v>22384</v>
      </c>
      <c r="E10737" s="2" t="s">
        <v>84</v>
      </c>
      <c r="F10737" s="2">
        <v>1000000</v>
      </c>
      <c r="G10737" s="2" t="s">
        <v>15</v>
      </c>
      <c r="H10737" s="2" t="s">
        <v>16</v>
      </c>
      <c r="I10737" s="2" t="s">
        <v>961</v>
      </c>
      <c r="J10737" s="3">
        <v>43312</v>
      </c>
      <c r="K10737" s="3" t="str" cm="1">
        <f t="array" ref="K10737">IFERROR(_xlfn.IFS(
  AND(YEAR(J10737)&gt;=2017, YEAR(J10737)&lt;=2018), "Recently Updated",
  AND(YEAR(J10737)&gt;=2014, YEAR(J10737)&lt;=2016), "Moderately Old",
  YEAR(J10737)&lt;=2013, "Outdated"
), "")</f>
        <v>Recently Updated</v>
      </c>
      <c r="L10737" s="2" t="s">
        <v>216</v>
      </c>
    </row>
    <row r="10738" spans="1:12" hidden="1" x14ac:dyDescent="0.5">
      <c r="A10738" s="2" t="s">
        <v>2680</v>
      </c>
      <c r="B10738" s="2">
        <v>4.4000000000000004</v>
      </c>
      <c r="C10738" s="11" t="str" cm="1">
        <f t="array" ref="C10738">_xlfn.IFS(
  B10738&gt;=4.5, "⭐⭐⭐⭐⭐",
  B10738&gt;=4, "⭐⭐⭐⭐",
  B10738&gt;=3, "⭐⭐⭐",
  B10738&gt;=2, "⭐⭐",
  B10738&lt;2, "⭐"
)</f>
        <v>⭐⭐⭐⭐</v>
      </c>
      <c r="D10738" s="2">
        <v>112</v>
      </c>
      <c r="E10738" s="2" t="s">
        <v>380</v>
      </c>
      <c r="F10738" s="2">
        <v>1000</v>
      </c>
      <c r="G10738" s="2" t="s">
        <v>15</v>
      </c>
      <c r="H10738" s="2" t="s">
        <v>16</v>
      </c>
      <c r="I10738" s="2" t="s">
        <v>2484</v>
      </c>
      <c r="J10738" s="3">
        <v>43293</v>
      </c>
      <c r="K10738" s="3" t="str" cm="1">
        <f t="array" ref="K10738">IFERROR(_xlfn.IFS(
  AND(YEAR(J10738)&gt;=2017, YEAR(J10738)&lt;=2018), "Recently Updated",
  AND(YEAR(J10738)&gt;=2014, YEAR(J10738)&lt;=2016), "Moderately Old",
  YEAR(J10738)&lt;=2013, "Outdated"
), "")</f>
        <v>Recently Updated</v>
      </c>
      <c r="L10738" s="2" t="s">
        <v>40</v>
      </c>
    </row>
    <row r="10739" spans="1:12" hidden="1" x14ac:dyDescent="0.5">
      <c r="A10739" s="2" t="s">
        <v>9644</v>
      </c>
      <c r="B10739" s="2">
        <v>4.7</v>
      </c>
      <c r="C10739" s="11" t="str" cm="1">
        <f t="array" ref="C10739">_xlfn.IFS(
  B10739&gt;=4.5, "⭐⭐⭐⭐⭐",
  B10739&gt;=4, "⭐⭐⭐⭐",
  B10739&gt;=3, "⭐⭐⭐",
  B10739&gt;=2, "⭐⭐",
  B10739&lt;2, "⭐"
)</f>
        <v>⭐⭐⭐⭐⭐</v>
      </c>
      <c r="D10739" s="2">
        <v>4595</v>
      </c>
      <c r="E10739" s="2" t="s">
        <v>205</v>
      </c>
      <c r="F10739" s="2">
        <v>100000</v>
      </c>
      <c r="G10739" s="2" t="s">
        <v>15</v>
      </c>
      <c r="H10739" s="2" t="s">
        <v>16</v>
      </c>
      <c r="I10739" s="2" t="s">
        <v>3009</v>
      </c>
      <c r="J10739" s="3">
        <v>42982</v>
      </c>
      <c r="K10739" s="3" t="str" cm="1">
        <f t="array" ref="K10739">IFERROR(_xlfn.IFS(
  AND(YEAR(J10739)&gt;=2017, YEAR(J10739)&lt;=2018), "Recently Updated",
  AND(YEAR(J10739)&gt;=2014, YEAR(J10739)&lt;=2016), "Moderately Old",
  YEAR(J10739)&lt;=2013, "Outdated"
), "")</f>
        <v>Recently Updated</v>
      </c>
      <c r="L10739" s="2" t="s">
        <v>66</v>
      </c>
    </row>
    <row r="10740" spans="1:12" hidden="1" x14ac:dyDescent="0.5">
      <c r="A10740" s="2" t="s">
        <v>1089</v>
      </c>
      <c r="B10740" s="2">
        <v>4.5999999999999996</v>
      </c>
      <c r="C10740" s="11" t="str" cm="1">
        <f t="array" ref="C10740">_xlfn.IFS(
  B10740&gt;=4.5, "⭐⭐⭐⭐⭐",
  B10740&gt;=4, "⭐⭐⭐⭐",
  B10740&gt;=3, "⭐⭐⭐",
  B10740&gt;=2, "⭐⭐",
  B10740&lt;2, "⭐"
)</f>
        <v>⭐⭐⭐⭐⭐</v>
      </c>
      <c r="D10740" s="2">
        <v>75112</v>
      </c>
      <c r="E10740" s="2" t="s">
        <v>484</v>
      </c>
      <c r="F10740" s="2">
        <v>1000000</v>
      </c>
      <c r="G10740" s="2" t="s">
        <v>15</v>
      </c>
      <c r="H10740" s="2" t="s">
        <v>16</v>
      </c>
      <c r="I10740" s="2" t="s">
        <v>961</v>
      </c>
      <c r="J10740" s="3">
        <v>43050</v>
      </c>
      <c r="K10740" s="3" t="str" cm="1">
        <f t="array" ref="K10740">IFERROR(_xlfn.IFS(
  AND(YEAR(J10740)&gt;=2017, YEAR(J10740)&lt;=2018), "Recently Updated",
  AND(YEAR(J10740)&gt;=2014, YEAR(J10740)&lt;=2016), "Moderately Old",
  YEAR(J10740)&lt;=2013, "Outdated"
), "")</f>
        <v>Recently Updated</v>
      </c>
      <c r="L10740" s="2" t="s">
        <v>62</v>
      </c>
    </row>
    <row r="10741" spans="1:12" hidden="1" x14ac:dyDescent="0.5">
      <c r="A10741" s="2" t="s">
        <v>7321</v>
      </c>
      <c r="B10741" s="2">
        <v>3.8</v>
      </c>
      <c r="C10741" s="11" t="str" cm="1">
        <f t="array" ref="C10741">_xlfn.IFS(
  B10741&gt;=4.5, "⭐⭐⭐⭐⭐",
  B10741&gt;=4, "⭐⭐⭐⭐",
  B10741&gt;=3, "⭐⭐⭐",
  B10741&gt;=2, "⭐⭐",
  B10741&lt;2, "⭐"
)</f>
        <v>⭐⭐⭐</v>
      </c>
      <c r="D10741" s="2">
        <v>67</v>
      </c>
      <c r="E10741" s="2" t="s">
        <v>78</v>
      </c>
      <c r="F10741" s="2">
        <v>10000</v>
      </c>
      <c r="G10741" s="2" t="s">
        <v>15</v>
      </c>
      <c r="H10741" s="2" t="s">
        <v>16</v>
      </c>
      <c r="I10741" s="2" t="s">
        <v>3367</v>
      </c>
      <c r="J10741" s="3">
        <v>42527</v>
      </c>
      <c r="K10741" s="3" t="str" cm="1">
        <f t="array" ref="K10741">IFERROR(_xlfn.IFS(
  AND(YEAR(J10741)&gt;=2017, YEAR(J10741)&lt;=2018), "Recently Updated",
  AND(YEAR(J10741)&gt;=2014, YEAR(J10741)&lt;=2016), "Moderately Old",
  YEAR(J10741)&lt;=2013, "Outdated"
), "")</f>
        <v>Moderately Old</v>
      </c>
      <c r="L10741" s="2" t="s">
        <v>55</v>
      </c>
    </row>
    <row r="10742" spans="1:12" hidden="1" x14ac:dyDescent="0.5">
      <c r="A10742" s="2" t="s">
        <v>1017</v>
      </c>
      <c r="B10742" s="2">
        <v>4.5</v>
      </c>
      <c r="C10742" s="11" t="str" cm="1">
        <f t="array" ref="C10742">_xlfn.IFS(
  B10742&gt;=4.5, "⭐⭐⭐⭐⭐",
  B10742&gt;=4, "⭐⭐⭐⭐",
  B10742&gt;=3, "⭐⭐⭐",
  B10742&gt;=2, "⭐⭐",
  B10742&lt;2, "⭐"
)</f>
        <v>⭐⭐⭐⭐⭐</v>
      </c>
      <c r="D10742" s="2">
        <v>99020</v>
      </c>
      <c r="E10742" s="2" t="s">
        <v>243</v>
      </c>
      <c r="F10742" s="2">
        <v>1000000</v>
      </c>
      <c r="G10742" s="2" t="s">
        <v>15</v>
      </c>
      <c r="H10742" s="2" t="s">
        <v>16</v>
      </c>
      <c r="I10742" s="2" t="s">
        <v>961</v>
      </c>
      <c r="J10742" s="3">
        <v>43314</v>
      </c>
      <c r="K10742" s="3" t="str" cm="1">
        <f t="array" ref="K10742">IFERROR(_xlfn.IFS(
  AND(YEAR(J10742)&gt;=2017, YEAR(J10742)&lt;=2018), "Recently Updated",
  AND(YEAR(J10742)&gt;=2014, YEAR(J10742)&lt;=2016), "Moderately Old",
  YEAR(J10742)&lt;=2013, "Outdated"
), "")</f>
        <v>Recently Updated</v>
      </c>
      <c r="L10742" s="2" t="s">
        <v>216</v>
      </c>
    </row>
    <row r="10743" spans="1:12" hidden="1" x14ac:dyDescent="0.5">
      <c r="A10743" s="2" t="s">
        <v>2444</v>
      </c>
      <c r="B10743" s="2">
        <v>3.6</v>
      </c>
      <c r="C10743" s="11" t="str" cm="1">
        <f t="array" ref="C10743">_xlfn.IFS(
  B10743&gt;=4.5, "⭐⭐⭐⭐⭐",
  B10743&gt;=4, "⭐⭐⭐⭐",
  B10743&gt;=3, "⭐⭐⭐",
  B10743&gt;=2, "⭐⭐",
  B10743&lt;2, "⭐"
)</f>
        <v>⭐⭐⭐</v>
      </c>
      <c r="D10743" s="2">
        <v>1042</v>
      </c>
      <c r="E10743" s="2" t="s">
        <v>522</v>
      </c>
      <c r="F10743" s="2">
        <v>100000</v>
      </c>
      <c r="G10743" s="2" t="s">
        <v>15</v>
      </c>
      <c r="H10743" s="2" t="s">
        <v>16</v>
      </c>
      <c r="I10743" s="2" t="s">
        <v>2445</v>
      </c>
      <c r="J10743" s="3">
        <v>42951</v>
      </c>
      <c r="K10743" s="3" t="str" cm="1">
        <f t="array" ref="K10743">IFERROR(_xlfn.IFS(
  AND(YEAR(J10743)&gt;=2017, YEAR(J10743)&lt;=2018), "Recently Updated",
  AND(YEAR(J10743)&gt;=2014, YEAR(J10743)&lt;=2016), "Moderately Old",
  YEAR(J10743)&lt;=2013, "Outdated"
), "")</f>
        <v>Recently Updated</v>
      </c>
      <c r="L10743" s="2" t="s">
        <v>462</v>
      </c>
    </row>
    <row r="10744" spans="1:12" hidden="1" x14ac:dyDescent="0.5">
      <c r="A10744" s="2" t="s">
        <v>1040</v>
      </c>
      <c r="B10744" s="2">
        <v>4.3</v>
      </c>
      <c r="C10744" s="11" t="str" cm="1">
        <f t="array" ref="C10744">_xlfn.IFS(
  B10744&gt;=4.5, "⭐⭐⭐⭐⭐",
  B10744&gt;=4, "⭐⭐⭐⭐",
  B10744&gt;=3, "⭐⭐⭐",
  B10744&gt;=2, "⭐⭐",
  B10744&lt;2, "⭐"
)</f>
        <v>⭐⭐⭐⭐</v>
      </c>
      <c r="D10744" s="2">
        <v>22251</v>
      </c>
      <c r="E10744" s="2" t="s">
        <v>1038</v>
      </c>
      <c r="F10744" s="2">
        <v>1000000</v>
      </c>
      <c r="G10744" s="2" t="s">
        <v>15</v>
      </c>
      <c r="H10744" s="2" t="s">
        <v>16</v>
      </c>
      <c r="I10744" s="2" t="s">
        <v>961</v>
      </c>
      <c r="J10744" s="3">
        <v>42183</v>
      </c>
      <c r="K10744" s="3" t="str" cm="1">
        <f t="array" ref="K10744">IFERROR(_xlfn.IFS(
  AND(YEAR(J10744)&gt;=2017, YEAR(J10744)&lt;=2018), "Recently Updated",
  AND(YEAR(J10744)&gt;=2014, YEAR(J10744)&lt;=2016), "Moderately Old",
  YEAR(J10744)&lt;=2013, "Outdated"
), "")</f>
        <v>Moderately Old</v>
      </c>
      <c r="L10744" s="2" t="s">
        <v>45</v>
      </c>
    </row>
    <row r="10745" spans="1:12" hidden="1" x14ac:dyDescent="0.5">
      <c r="A10745" s="2" t="s">
        <v>10947</v>
      </c>
      <c r="B10745" s="2">
        <v>4</v>
      </c>
      <c r="C10745" s="11" t="str" cm="1">
        <f t="array" ref="C10745">_xlfn.IFS(
  B10745&gt;=4.5, "⭐⭐⭐⭐⭐",
  B10745&gt;=4, "⭐⭐⭐⭐",
  B10745&gt;=3, "⭐⭐⭐",
  B10745&gt;=2, "⭐⭐",
  B10745&lt;2, "⭐"
)</f>
        <v>⭐⭐⭐⭐</v>
      </c>
      <c r="D10745" s="2">
        <v>2187</v>
      </c>
      <c r="E10745" s="2" t="s">
        <v>137</v>
      </c>
      <c r="F10745" s="2">
        <v>100000</v>
      </c>
      <c r="G10745" s="2" t="s">
        <v>15</v>
      </c>
      <c r="H10745" s="2" t="s">
        <v>16</v>
      </c>
      <c r="I10745" s="2" t="s">
        <v>11763</v>
      </c>
      <c r="J10745" s="3">
        <v>43313</v>
      </c>
      <c r="K10745" s="3" t="str" cm="1">
        <f t="array" ref="K10745">IFERROR(_xlfn.IFS(
  AND(YEAR(J10745)&gt;=2017, YEAR(J10745)&lt;=2018), "Recently Updated",
  AND(YEAR(J10745)&gt;=2014, YEAR(J10745)&lt;=2016), "Moderately Old",
  YEAR(J10745)&lt;=2013, "Outdated"
), "")</f>
        <v>Recently Updated</v>
      </c>
      <c r="L10745" s="2" t="s">
        <v>137</v>
      </c>
    </row>
    <row r="10746" spans="1:12" hidden="1" x14ac:dyDescent="0.5">
      <c r="A10746" s="2" t="s">
        <v>2776</v>
      </c>
      <c r="B10746" s="2">
        <v>3.8</v>
      </c>
      <c r="C10746" s="11" t="str" cm="1">
        <f t="array" ref="C10746">_xlfn.IFS(
  B10746&gt;=4.5, "⭐⭐⭐⭐⭐",
  B10746&gt;=4, "⭐⭐⭐⭐",
  B10746&gt;=3, "⭐⭐⭐",
  B10746&gt;=2, "⭐⭐",
  B10746&lt;2, "⭐"
)</f>
        <v>⭐⭐⭐</v>
      </c>
      <c r="D10746" s="2">
        <v>63</v>
      </c>
      <c r="E10746" s="2" t="s">
        <v>134</v>
      </c>
      <c r="F10746" s="2">
        <v>10000</v>
      </c>
      <c r="G10746" s="2" t="s">
        <v>15</v>
      </c>
      <c r="H10746" s="2" t="s">
        <v>16</v>
      </c>
      <c r="I10746" s="2" t="s">
        <v>2484</v>
      </c>
      <c r="J10746" s="3">
        <v>43273</v>
      </c>
      <c r="K10746" s="3" t="str" cm="1">
        <f t="array" ref="K10746">IFERROR(_xlfn.IFS(
  AND(YEAR(J10746)&gt;=2017, YEAR(J10746)&lt;=2018), "Recently Updated",
  AND(YEAR(J10746)&gt;=2014, YEAR(J10746)&lt;=2016), "Moderately Old",
  YEAR(J10746)&lt;=2013, "Outdated"
), "")</f>
        <v>Recently Updated</v>
      </c>
      <c r="L10746" s="2" t="s">
        <v>216</v>
      </c>
    </row>
    <row r="10747" spans="1:12" hidden="1" x14ac:dyDescent="0.5">
      <c r="A10747" s="2" t="s">
        <v>8827</v>
      </c>
      <c r="B10747" s="2">
        <v>4.5999999999999996</v>
      </c>
      <c r="C10747" s="11" t="str" cm="1">
        <f t="array" ref="C10747">_xlfn.IFS(
  B10747&gt;=4.5, "⭐⭐⭐⭐⭐",
  B10747&gt;=4, "⭐⭐⭐⭐",
  B10747&gt;=3, "⭐⭐⭐",
  B10747&gt;=2, "⭐⭐",
  B10747&lt;2, "⭐"
)</f>
        <v>⭐⭐⭐⭐⭐</v>
      </c>
      <c r="D10747" s="2">
        <v>470</v>
      </c>
      <c r="E10747" s="2" t="s">
        <v>72</v>
      </c>
      <c r="F10747" s="2">
        <v>10000</v>
      </c>
      <c r="G10747" s="2" t="s">
        <v>15</v>
      </c>
      <c r="H10747" s="2" t="s">
        <v>16</v>
      </c>
      <c r="I10747" s="2" t="s">
        <v>3256</v>
      </c>
      <c r="J10747" s="3">
        <v>43171</v>
      </c>
      <c r="K10747" s="3" t="str" cm="1">
        <f t="array" ref="K10747">IFERROR(_xlfn.IFS(
  AND(YEAR(J10747)&gt;=2017, YEAR(J10747)&lt;=2018), "Recently Updated",
  AND(YEAR(J10747)&gt;=2014, YEAR(J10747)&lt;=2016), "Moderately Old",
  YEAR(J10747)&lt;=2013, "Outdated"
), "")</f>
        <v>Recently Updated</v>
      </c>
      <c r="L10747" s="2" t="s">
        <v>45</v>
      </c>
    </row>
    <row r="10748" spans="1:12" hidden="1" x14ac:dyDescent="0.5">
      <c r="A10748" s="2" t="s">
        <v>11211</v>
      </c>
      <c r="B10748" s="2">
        <v>3.9</v>
      </c>
      <c r="C10748" s="11" t="str" cm="1">
        <f t="array" ref="C10748">_xlfn.IFS(
  B10748&gt;=4.5, "⭐⭐⭐⭐⭐",
  B10748&gt;=4, "⭐⭐⭐⭐",
  B10748&gt;=3, "⭐⭐⭐",
  B10748&gt;=2, "⭐⭐",
  B10748&lt;2, "⭐"
)</f>
        <v>⭐⭐⭐</v>
      </c>
      <c r="D10748" s="2">
        <v>29415</v>
      </c>
      <c r="E10748" s="2" t="s">
        <v>658</v>
      </c>
      <c r="F10748" s="2">
        <v>1000000</v>
      </c>
      <c r="G10748" s="2" t="s">
        <v>15</v>
      </c>
      <c r="H10748" s="2" t="s">
        <v>328</v>
      </c>
      <c r="I10748" s="2" t="s">
        <v>2059</v>
      </c>
      <c r="J10748" s="3">
        <v>42715</v>
      </c>
      <c r="K10748" s="3" t="str" cm="1">
        <f t="array" ref="K10748">IFERROR(_xlfn.IFS(
  AND(YEAR(J10748)&gt;=2017, YEAR(J10748)&lt;=2018), "Recently Updated",
  AND(YEAR(J10748)&gt;=2014, YEAR(J10748)&lt;=2016), "Moderately Old",
  YEAR(J10748)&lt;=2013, "Outdated"
), "")</f>
        <v>Moderately Old</v>
      </c>
      <c r="L10748" s="2" t="s">
        <v>45</v>
      </c>
    </row>
    <row r="10749" spans="1:12" hidden="1" x14ac:dyDescent="0.5">
      <c r="A10749" s="2" t="s">
        <v>9213</v>
      </c>
      <c r="B10749" s="2">
        <v>4.0999999999999996</v>
      </c>
      <c r="C10749" s="11" t="str" cm="1">
        <f t="array" ref="C10749">_xlfn.IFS(
  B10749&gt;=4.5, "⭐⭐⭐⭐⭐",
  B10749&gt;=4, "⭐⭐⭐⭐",
  B10749&gt;=3, "⭐⭐⭐",
  B10749&gt;=2, "⭐⭐",
  B10749&lt;2, "⭐"
)</f>
        <v>⭐⭐⭐⭐</v>
      </c>
      <c r="D10749" s="2">
        <v>19388</v>
      </c>
      <c r="E10749" s="2" t="s">
        <v>177</v>
      </c>
      <c r="F10749" s="2">
        <v>1000000</v>
      </c>
      <c r="G10749" s="2" t="s">
        <v>15</v>
      </c>
      <c r="H10749" s="2" t="s">
        <v>16</v>
      </c>
      <c r="I10749" s="2" t="s">
        <v>1145</v>
      </c>
      <c r="J10749" s="3">
        <v>43223</v>
      </c>
      <c r="K10749" s="3" t="str" cm="1">
        <f t="array" ref="K10749">IFERROR(_xlfn.IFS(
  AND(YEAR(J10749)&gt;=2017, YEAR(J10749)&lt;=2018), "Recently Updated",
  AND(YEAR(J10749)&gt;=2014, YEAR(J10749)&lt;=2016), "Moderately Old",
  YEAR(J10749)&lt;=2013, "Outdated"
), "")</f>
        <v>Recently Updated</v>
      </c>
      <c r="L10749" s="2" t="s">
        <v>19</v>
      </c>
    </row>
    <row r="10750" spans="1:12" hidden="1" x14ac:dyDescent="0.5">
      <c r="A10750" s="2" t="s">
        <v>5126</v>
      </c>
      <c r="B10750" s="2">
        <v>3</v>
      </c>
      <c r="C10750" s="11" t="str" cm="1">
        <f t="array" ref="C10750">_xlfn.IFS(
  B10750&gt;=4.5, "⭐⭐⭐⭐⭐",
  B10750&gt;=4, "⭐⭐⭐⭐",
  B10750&gt;=3, "⭐⭐⭐",
  B10750&gt;=2, "⭐⭐",
  B10750&lt;2, "⭐"
)</f>
        <v>⭐⭐⭐</v>
      </c>
      <c r="D10750" s="2">
        <v>9</v>
      </c>
      <c r="E10750" s="2" t="s">
        <v>317</v>
      </c>
      <c r="F10750" s="2">
        <v>1000</v>
      </c>
      <c r="G10750" s="2" t="s">
        <v>15</v>
      </c>
      <c r="H10750" s="2" t="s">
        <v>16</v>
      </c>
      <c r="I10750" s="2" t="s">
        <v>1139</v>
      </c>
      <c r="J10750" s="3">
        <v>43273</v>
      </c>
      <c r="K10750" s="3" t="str" cm="1">
        <f t="array" ref="K10750">IFERROR(_xlfn.IFS(
  AND(YEAR(J10750)&gt;=2017, YEAR(J10750)&lt;=2018), "Recently Updated",
  AND(YEAR(J10750)&gt;=2014, YEAR(J10750)&lt;=2016), "Moderately Old",
  YEAR(J10750)&lt;=2013, "Outdated"
), "")</f>
        <v>Recently Updated</v>
      </c>
      <c r="L10750" s="2" t="s">
        <v>34</v>
      </c>
    </row>
    <row r="10751" spans="1:12" hidden="1" x14ac:dyDescent="0.5">
      <c r="A10751" s="2" t="s">
        <v>6642</v>
      </c>
      <c r="B10751" s="2">
        <v>3.4</v>
      </c>
      <c r="C10751" s="11" t="str" cm="1">
        <f t="array" ref="C10751">_xlfn.IFS(
  B10751&gt;=4.5, "⭐⭐⭐⭐⭐",
  B10751&gt;=4, "⭐⭐⭐⭐",
  B10751&gt;=3, "⭐⭐⭐",
  B10751&gt;=2, "⭐⭐",
  B10751&lt;2, "⭐"
)</f>
        <v>⭐⭐⭐</v>
      </c>
      <c r="D10751" s="2">
        <v>4334</v>
      </c>
      <c r="E10751" s="2" t="s">
        <v>354</v>
      </c>
      <c r="F10751" s="2">
        <v>100000</v>
      </c>
      <c r="G10751" s="2" t="s">
        <v>15</v>
      </c>
      <c r="H10751" s="2" t="s">
        <v>16</v>
      </c>
      <c r="I10751" s="2" t="s">
        <v>3853</v>
      </c>
      <c r="J10751" s="3">
        <v>42312</v>
      </c>
      <c r="K10751" s="3" t="str" cm="1">
        <f t="array" ref="K10751">IFERROR(_xlfn.IFS(
  AND(YEAR(J10751)&gt;=2017, YEAR(J10751)&lt;=2018), "Recently Updated",
  AND(YEAR(J10751)&gt;=2014, YEAR(J10751)&lt;=2016), "Moderately Old",
  YEAR(J10751)&lt;=2013, "Outdated"
), "")</f>
        <v>Moderately Old</v>
      </c>
      <c r="L10751" s="2" t="s">
        <v>137</v>
      </c>
    </row>
    <row r="10752" spans="1:12" hidden="1" x14ac:dyDescent="0.5">
      <c r="A10752" s="2" t="s">
        <v>3051</v>
      </c>
      <c r="B10752" s="2">
        <v>4.5</v>
      </c>
      <c r="C10752" s="11" t="str" cm="1">
        <f t="array" ref="C10752">_xlfn.IFS(
  B10752&gt;=4.5, "⭐⭐⭐⭐⭐",
  B10752&gt;=4, "⭐⭐⭐⭐",
  B10752&gt;=3, "⭐⭐⭐",
  B10752&gt;=2, "⭐⭐",
  B10752&lt;2, "⭐"
)</f>
        <v>⭐⭐⭐⭐⭐</v>
      </c>
      <c r="D10752" s="2">
        <v>285788</v>
      </c>
      <c r="E10752" s="2" t="s">
        <v>536</v>
      </c>
      <c r="F10752" s="2">
        <v>10000000</v>
      </c>
      <c r="G10752" s="2" t="s">
        <v>15</v>
      </c>
      <c r="H10752" s="2" t="s">
        <v>16</v>
      </c>
      <c r="I10752" s="2" t="s">
        <v>3009</v>
      </c>
      <c r="J10752" s="3">
        <v>43073</v>
      </c>
      <c r="K10752" s="3" t="str" cm="1">
        <f t="array" ref="K10752">IFERROR(_xlfn.IFS(
  AND(YEAR(J10752)&gt;=2017, YEAR(J10752)&lt;=2018), "Recently Updated",
  AND(YEAR(J10752)&gt;=2014, YEAR(J10752)&lt;=2016), "Moderately Old",
  YEAR(J10752)&lt;=2013, "Outdated"
), "")</f>
        <v>Recently Updated</v>
      </c>
      <c r="L10752" s="2" t="s">
        <v>3052</v>
      </c>
    </row>
    <row r="10753" spans="1:12" hidden="1" x14ac:dyDescent="0.5">
      <c r="A10753" s="2" t="s">
        <v>4071</v>
      </c>
      <c r="B10753" s="2">
        <v>3.3</v>
      </c>
      <c r="C10753" s="11" t="str" cm="1">
        <f t="array" ref="C10753">_xlfn.IFS(
  B10753&gt;=4.5, "⭐⭐⭐⭐⭐",
  B10753&gt;=4, "⭐⭐⭐⭐",
  B10753&gt;=3, "⭐⭐⭐",
  B10753&gt;=2, "⭐⭐",
  B10753&lt;2, "⭐"
)</f>
        <v>⭐⭐⭐</v>
      </c>
      <c r="D10753" s="2">
        <v>8642</v>
      </c>
      <c r="E10753" s="2" t="s">
        <v>13</v>
      </c>
      <c r="F10753" s="2">
        <v>500000</v>
      </c>
      <c r="G10753" s="2" t="s">
        <v>15</v>
      </c>
      <c r="H10753" s="2" t="s">
        <v>32</v>
      </c>
      <c r="I10753" s="2" t="s">
        <v>1969</v>
      </c>
      <c r="J10753" s="3">
        <v>43099</v>
      </c>
      <c r="K10753" s="3" t="str" cm="1">
        <f t="array" ref="K10753">IFERROR(_xlfn.IFS(
  AND(YEAR(J10753)&gt;=2017, YEAR(J10753)&lt;=2018), "Recently Updated",
  AND(YEAR(J10753)&gt;=2014, YEAR(J10753)&lt;=2016), "Moderately Old",
  YEAR(J10753)&lt;=2013, "Outdated"
), "")</f>
        <v>Recently Updated</v>
      </c>
      <c r="L10753" s="2" t="s">
        <v>45</v>
      </c>
    </row>
    <row r="10754" spans="1:12" hidden="1" x14ac:dyDescent="0.5">
      <c r="A10754" s="2" t="s">
        <v>7012</v>
      </c>
      <c r="B10754" s="2">
        <v>4.4000000000000004</v>
      </c>
      <c r="C10754" s="11" t="str" cm="1">
        <f t="array" ref="C10754">_xlfn.IFS(
  B10754&gt;=4.5, "⭐⭐⭐⭐⭐",
  B10754&gt;=4, "⭐⭐⭐⭐",
  B10754&gt;=3, "⭐⭐⭐",
  B10754&gt;=2, "⭐⭐",
  B10754&lt;2, "⭐"
)</f>
        <v>⭐⭐⭐⭐</v>
      </c>
      <c r="D10754" s="2">
        <v>30</v>
      </c>
      <c r="E10754" s="2" t="s">
        <v>7013</v>
      </c>
      <c r="F10754" s="2">
        <v>5000</v>
      </c>
      <c r="G10754" s="2" t="s">
        <v>15</v>
      </c>
      <c r="H10754" s="2" t="s">
        <v>16</v>
      </c>
      <c r="I10754" s="2" t="s">
        <v>1778</v>
      </c>
      <c r="J10754" s="3">
        <v>42771</v>
      </c>
      <c r="K10754" s="3" t="str" cm="1">
        <f t="array" ref="K10754">IFERROR(_xlfn.IFS(
  AND(YEAR(J10754)&gt;=2017, YEAR(J10754)&lt;=2018), "Recently Updated",
  AND(YEAR(J10754)&gt;=2014, YEAR(J10754)&lt;=2016), "Moderately Old",
  YEAR(J10754)&lt;=2013, "Outdated"
), "")</f>
        <v>Recently Updated</v>
      </c>
      <c r="L10754" s="2" t="s">
        <v>340</v>
      </c>
    </row>
    <row r="10755" spans="1:12" hidden="1" x14ac:dyDescent="0.5">
      <c r="A10755" s="2" t="s">
        <v>3884</v>
      </c>
      <c r="B10755" s="2">
        <v>4.2</v>
      </c>
      <c r="C10755" s="11" t="str" cm="1">
        <f t="array" ref="C10755">_xlfn.IFS(
  B10755&gt;=4.5, "⭐⭐⭐⭐⭐",
  B10755&gt;=4, "⭐⭐⭐⭐",
  B10755&gt;=3, "⭐⭐⭐",
  B10755&gt;=2, "⭐⭐",
  B10755&lt;2, "⭐"
)</f>
        <v>⭐⭐⭐⭐</v>
      </c>
      <c r="D10755" s="2">
        <v>6449</v>
      </c>
      <c r="E10755" s="2" t="s">
        <v>137</v>
      </c>
      <c r="F10755" s="2">
        <v>5000000</v>
      </c>
      <c r="G10755" s="2" t="s">
        <v>15</v>
      </c>
      <c r="H10755" s="2" t="s">
        <v>16</v>
      </c>
      <c r="I10755" s="2" t="s">
        <v>3853</v>
      </c>
      <c r="J10755" s="3">
        <v>42048</v>
      </c>
      <c r="K10755" s="3" t="str" cm="1">
        <f t="array" ref="K10755">IFERROR(_xlfn.IFS(
  AND(YEAR(J10755)&gt;=2017, YEAR(J10755)&lt;=2018), "Recently Updated",
  AND(YEAR(J10755)&gt;=2014, YEAR(J10755)&lt;=2016), "Moderately Old",
  YEAR(J10755)&lt;=2013, "Outdated"
), "")</f>
        <v>Moderately Old</v>
      </c>
      <c r="L10755" s="2" t="s">
        <v>216</v>
      </c>
    </row>
    <row r="10756" spans="1:12" hidden="1" x14ac:dyDescent="0.5">
      <c r="A10756" s="2" t="s">
        <v>2996</v>
      </c>
      <c r="B10756" s="2">
        <v>4.4000000000000004</v>
      </c>
      <c r="C10756" s="11" t="str" cm="1">
        <f t="array" ref="C10756">_xlfn.IFS(
  B10756&gt;=4.5, "⭐⭐⭐⭐⭐",
  B10756&gt;=4, "⭐⭐⭐⭐",
  B10756&gt;=3, "⭐⭐⭐",
  B10756&gt;=2, "⭐⭐",
  B10756&lt;2, "⭐"
)</f>
        <v>⭐⭐⭐⭐</v>
      </c>
      <c r="D10756" s="2">
        <v>25719</v>
      </c>
      <c r="E10756" s="2" t="s">
        <v>137</v>
      </c>
      <c r="F10756" s="2">
        <v>1000000</v>
      </c>
      <c r="G10756" s="2" t="s">
        <v>15</v>
      </c>
      <c r="H10756" s="2" t="s">
        <v>32</v>
      </c>
      <c r="I10756" s="2" t="s">
        <v>2899</v>
      </c>
      <c r="J10756" s="3">
        <v>43318</v>
      </c>
      <c r="K10756" s="3" t="str" cm="1">
        <f t="array" ref="K10756">IFERROR(_xlfn.IFS(
  AND(YEAR(J10756)&gt;=2017, YEAR(J10756)&lt;=2018), "Recently Updated",
  AND(YEAR(J10756)&gt;=2014, YEAR(J10756)&lt;=2016), "Moderately Old",
  YEAR(J10756)&lt;=2013, "Outdated"
), "")</f>
        <v>Recently Updated</v>
      </c>
      <c r="L10756" s="2" t="s">
        <v>137</v>
      </c>
    </row>
    <row r="10757" spans="1:12" hidden="1" x14ac:dyDescent="0.5">
      <c r="A10757" s="2" t="s">
        <v>3161</v>
      </c>
      <c r="B10757" s="2">
        <v>4.2</v>
      </c>
      <c r="C10757" s="11" t="str" cm="1">
        <f t="array" ref="C10757">_xlfn.IFS(
  B10757&gt;=4.5, "⭐⭐⭐⭐⭐",
  B10757&gt;=4, "⭐⭐⭐⭐",
  B10757&gt;=3, "⭐⭐⭐",
  B10757&gt;=2, "⭐⭐",
  B10757&lt;2, "⭐"
)</f>
        <v>⭐⭐⭐⭐</v>
      </c>
      <c r="D10757" s="2">
        <v>342909</v>
      </c>
      <c r="E10757" s="2" t="s">
        <v>108</v>
      </c>
      <c r="F10757" s="2">
        <v>10000000</v>
      </c>
      <c r="G10757" s="2" t="s">
        <v>15</v>
      </c>
      <c r="H10757" s="2" t="s">
        <v>16</v>
      </c>
      <c r="I10757" s="2" t="s">
        <v>2002</v>
      </c>
      <c r="J10757" s="3">
        <v>43315</v>
      </c>
      <c r="K10757" s="3" t="str" cm="1">
        <f t="array" ref="K10757">IFERROR(_xlfn.IFS(
  AND(YEAR(J10757)&gt;=2017, YEAR(J10757)&lt;=2018), "Recently Updated",
  AND(YEAR(J10757)&gt;=2014, YEAR(J10757)&lt;=2016), "Moderately Old",
  YEAR(J10757)&lt;=2013, "Outdated"
), "")</f>
        <v>Recently Updated</v>
      </c>
      <c r="L10757" s="2" t="s">
        <v>40</v>
      </c>
    </row>
    <row r="10758" spans="1:12" hidden="1" x14ac:dyDescent="0.5">
      <c r="A10758" s="2" t="s">
        <v>2702</v>
      </c>
      <c r="B10758" s="2">
        <v>3</v>
      </c>
      <c r="C10758" s="11" t="str" cm="1">
        <f t="array" ref="C10758">_xlfn.IFS(
  B10758&gt;=4.5, "⭐⭐⭐⭐⭐",
  B10758&gt;=4, "⭐⭐⭐⭐",
  B10758&gt;=3, "⭐⭐⭐",
  B10758&gt;=2, "⭐⭐",
  B10758&lt;2, "⭐"
)</f>
        <v>⭐⭐⭐</v>
      </c>
      <c r="D10758" s="2">
        <v>0</v>
      </c>
      <c r="E10758" s="2" t="s">
        <v>214</v>
      </c>
      <c r="F10758" s="2">
        <v>10</v>
      </c>
      <c r="G10758" s="2" t="s">
        <v>15</v>
      </c>
      <c r="H10758" s="2" t="s">
        <v>16</v>
      </c>
      <c r="I10758" s="2" t="s">
        <v>2484</v>
      </c>
      <c r="J10758" s="3">
        <v>43313</v>
      </c>
      <c r="K10758" s="3" t="str" cm="1">
        <f t="array" ref="K10758">IFERROR(_xlfn.IFS(
  AND(YEAR(J10758)&gt;=2017, YEAR(J10758)&lt;=2018), "Recently Updated",
  AND(YEAR(J10758)&gt;=2014, YEAR(J10758)&lt;=2016), "Moderately Old",
  YEAR(J10758)&lt;=2013, "Outdated"
), "")</f>
        <v>Recently Updated</v>
      </c>
      <c r="L10758" s="2" t="s">
        <v>62</v>
      </c>
    </row>
    <row r="10759" spans="1:12" hidden="1" x14ac:dyDescent="0.5">
      <c r="A10759" s="2" t="s">
        <v>10330</v>
      </c>
      <c r="B10759" s="2">
        <v>4.0999999999999996</v>
      </c>
      <c r="C10759" s="11" t="str" cm="1">
        <f t="array" ref="C10759">_xlfn.IFS(
  B10759&gt;=4.5, "⭐⭐⭐⭐⭐",
  B10759&gt;=4, "⭐⭐⭐⭐",
  B10759&gt;=3, "⭐⭐⭐",
  B10759&gt;=2, "⭐⭐",
  B10759&lt;2, "⭐"
)</f>
        <v>⭐⭐⭐⭐</v>
      </c>
      <c r="D10759" s="2">
        <v>8011</v>
      </c>
      <c r="E10759" s="2" t="s">
        <v>380</v>
      </c>
      <c r="F10759" s="2">
        <v>500000</v>
      </c>
      <c r="G10759" s="2" t="s">
        <v>15</v>
      </c>
      <c r="H10759" s="2" t="s">
        <v>97</v>
      </c>
      <c r="I10759" s="2" t="s">
        <v>3910</v>
      </c>
      <c r="J10759" s="3">
        <v>43264</v>
      </c>
      <c r="K10759" s="3" t="str" cm="1">
        <f t="array" ref="K10759">IFERROR(_xlfn.IFS(
  AND(YEAR(J10759)&gt;=2017, YEAR(J10759)&lt;=2018), "Recently Updated",
  AND(YEAR(J10759)&gt;=2014, YEAR(J10759)&lt;=2016), "Moderately Old",
  YEAR(J10759)&lt;=2013, "Outdated"
), "")</f>
        <v>Recently Updated</v>
      </c>
      <c r="L10759" s="2" t="s">
        <v>62</v>
      </c>
    </row>
    <row r="10760" spans="1:12" hidden="1" x14ac:dyDescent="0.5">
      <c r="A10760" s="2" t="s">
        <v>10692</v>
      </c>
      <c r="B10760" s="2">
        <v>3</v>
      </c>
      <c r="C10760" s="11" t="str" cm="1">
        <f t="array" ref="C10760">_xlfn.IFS(
  B10760&gt;=4.5, "⭐⭐⭐⭐⭐",
  B10760&gt;=4, "⭐⭐⭐⭐",
  B10760&gt;=3, "⭐⭐⭐",
  B10760&gt;=2, "⭐⭐",
  B10760&lt;2, "⭐"
)</f>
        <v>⭐⭐⭐</v>
      </c>
      <c r="D10760" s="2">
        <v>11</v>
      </c>
      <c r="E10760" s="2" t="s">
        <v>101</v>
      </c>
      <c r="F10760" s="2">
        <v>100</v>
      </c>
      <c r="G10760" s="2" t="s">
        <v>15</v>
      </c>
      <c r="H10760" s="2" t="s">
        <v>16</v>
      </c>
      <c r="I10760" s="2" t="s">
        <v>2083</v>
      </c>
      <c r="J10760" s="3">
        <v>43134</v>
      </c>
      <c r="K10760" s="3" t="str" cm="1">
        <f t="array" ref="K10760">IFERROR(_xlfn.IFS(
  AND(YEAR(J10760)&gt;=2017, YEAR(J10760)&lt;=2018), "Recently Updated",
  AND(YEAR(J10760)&gt;=2014, YEAR(J10760)&lt;=2016), "Moderately Old",
  YEAR(J10760)&lt;=2013, "Outdated"
), "")</f>
        <v>Recently Updated</v>
      </c>
      <c r="L10760" s="2" t="s">
        <v>216</v>
      </c>
    </row>
    <row r="10761" spans="1:12" hidden="1" x14ac:dyDescent="0.5">
      <c r="A10761" s="2" t="s">
        <v>10036</v>
      </c>
      <c r="B10761" s="2">
        <v>2.8</v>
      </c>
      <c r="C10761" s="11" t="str" cm="1">
        <f t="array" ref="C10761">_xlfn.IFS(
  B10761&gt;=4.5, "⭐⭐⭐⭐⭐",
  B10761&gt;=4, "⭐⭐⭐⭐",
  B10761&gt;=3, "⭐⭐⭐",
  B10761&gt;=2, "⭐⭐",
  B10761&lt;2, "⭐"
)</f>
        <v>⭐⭐</v>
      </c>
      <c r="D10761" s="2">
        <v>89</v>
      </c>
      <c r="E10761" s="2" t="s">
        <v>177</v>
      </c>
      <c r="F10761" s="2">
        <v>10000</v>
      </c>
      <c r="G10761" s="2" t="s">
        <v>15</v>
      </c>
      <c r="H10761" s="2" t="s">
        <v>16</v>
      </c>
      <c r="I10761" s="2" t="s">
        <v>961</v>
      </c>
      <c r="J10761" s="3">
        <v>43304</v>
      </c>
      <c r="K10761" s="3" t="str" cm="1">
        <f t="array" ref="K10761">IFERROR(_xlfn.IFS(
  AND(YEAR(J10761)&gt;=2017, YEAR(J10761)&lt;=2018), "Recently Updated",
  AND(YEAR(J10761)&gt;=2014, YEAR(J10761)&lt;=2016), "Moderately Old",
  YEAR(J10761)&lt;=2013, "Outdated"
), "")</f>
        <v>Recently Updated</v>
      </c>
      <c r="L10761" s="2" t="s">
        <v>40</v>
      </c>
    </row>
    <row r="10762" spans="1:12" hidden="1" x14ac:dyDescent="0.5">
      <c r="A10762" s="2" t="s">
        <v>11098</v>
      </c>
      <c r="B10762" s="2">
        <v>4.0999999999999996</v>
      </c>
      <c r="C10762" s="11" t="str" cm="1">
        <f t="array" ref="C10762">_xlfn.IFS(
  B10762&gt;=4.5, "⭐⭐⭐⭐⭐",
  B10762&gt;=4, "⭐⭐⭐⭐",
  B10762&gt;=3, "⭐⭐⭐",
  B10762&gt;=2, "⭐⭐",
  B10762&lt;2, "⭐"
)</f>
        <v>⭐⭐⭐⭐</v>
      </c>
      <c r="D10762" s="2">
        <v>5015</v>
      </c>
      <c r="E10762" s="2" t="s">
        <v>174</v>
      </c>
      <c r="F10762" s="2">
        <v>100000</v>
      </c>
      <c r="G10762" s="2" t="s">
        <v>15</v>
      </c>
      <c r="H10762" s="2" t="s">
        <v>16</v>
      </c>
      <c r="I10762" s="2" t="s">
        <v>2002</v>
      </c>
      <c r="J10762" s="3">
        <v>43245</v>
      </c>
      <c r="K10762" s="3" t="str" cm="1">
        <f t="array" ref="K10762">IFERROR(_xlfn.IFS(
  AND(YEAR(J10762)&gt;=2017, YEAR(J10762)&lt;=2018), "Recently Updated",
  AND(YEAR(J10762)&gt;=2014, YEAR(J10762)&lt;=2016), "Moderately Old",
  YEAR(J10762)&lt;=2013, "Outdated"
), "")</f>
        <v>Recently Updated</v>
      </c>
      <c r="L10762" s="2" t="s">
        <v>19</v>
      </c>
    </row>
    <row r="10763" spans="1:12" x14ac:dyDescent="0.5">
      <c r="A10763" s="2" t="s">
        <v>9445</v>
      </c>
      <c r="B10763" s="2">
        <v>4.2</v>
      </c>
      <c r="C10763" s="11" t="str" cm="1">
        <f t="array" ref="C10763">_xlfn.IFS(
  B10763&gt;=4.5, "⭐⭐⭐⭐⭐",
  B10763&gt;=4, "⭐⭐⭐⭐",
  B10763&gt;=3, "⭐⭐⭐",
  B10763&gt;=2, "⭐⭐",
  B10763&lt;2, "⭐"
)</f>
        <v>⭐⭐⭐⭐</v>
      </c>
      <c r="D10763" s="2">
        <v>9659</v>
      </c>
      <c r="E10763" s="2" t="s">
        <v>293</v>
      </c>
      <c r="F10763" s="2">
        <v>100000</v>
      </c>
      <c r="G10763" s="2" t="s">
        <v>505</v>
      </c>
      <c r="H10763" s="2" t="s">
        <v>16</v>
      </c>
      <c r="I10763" s="2" t="s">
        <v>2103</v>
      </c>
      <c r="J10763" s="3">
        <v>42804</v>
      </c>
      <c r="K10763" s="3" t="str" cm="1">
        <f t="array" ref="K10763">IFERROR(_xlfn.IFS(
  AND(YEAR(J10763)&gt;=2017, YEAR(J10763)&lt;=2018), "Recently Updated",
  AND(YEAR(J10763)&gt;=2014, YEAR(J10763)&lt;=2016), "Moderately Old",
  YEAR(J10763)&lt;=2013, "Outdated"
), "")</f>
        <v>Recently Updated</v>
      </c>
      <c r="L10763" s="2" t="s">
        <v>45</v>
      </c>
    </row>
    <row r="10764" spans="1:12" hidden="1" x14ac:dyDescent="0.5">
      <c r="A10764" s="2" t="s">
        <v>4941</v>
      </c>
      <c r="B10764" s="2">
        <v>4.5999999999999996</v>
      </c>
      <c r="C10764" s="11" t="str" cm="1">
        <f t="array" ref="C10764">_xlfn.IFS(
  B10764&gt;=4.5, "⭐⭐⭐⭐⭐",
  B10764&gt;=4, "⭐⭐⭐⭐",
  B10764&gt;=3, "⭐⭐⭐",
  B10764&gt;=2, "⭐⭐",
  B10764&lt;2, "⭐"
)</f>
        <v>⭐⭐⭐⭐⭐</v>
      </c>
      <c r="D10764" s="2">
        <v>856</v>
      </c>
      <c r="E10764" s="2" t="s">
        <v>228</v>
      </c>
      <c r="F10764" s="2">
        <v>5000</v>
      </c>
      <c r="G10764" s="2" t="s">
        <v>15</v>
      </c>
      <c r="H10764" s="2" t="s">
        <v>16</v>
      </c>
      <c r="I10764" s="2" t="s">
        <v>1139</v>
      </c>
      <c r="J10764" s="3">
        <v>43298</v>
      </c>
      <c r="K10764" s="3" t="str" cm="1">
        <f t="array" ref="K10764">IFERROR(_xlfn.IFS(
  AND(YEAR(J10764)&gt;=2017, YEAR(J10764)&lt;=2018), "Recently Updated",
  AND(YEAR(J10764)&gt;=2014, YEAR(J10764)&lt;=2016), "Moderately Old",
  YEAR(J10764)&lt;=2013, "Outdated"
), "")</f>
        <v>Recently Updated</v>
      </c>
      <c r="L10764" s="2" t="s">
        <v>404</v>
      </c>
    </row>
    <row r="10765" spans="1:12" x14ac:dyDescent="0.5">
      <c r="A10765" s="2" t="s">
        <v>9849</v>
      </c>
      <c r="B10765" s="2">
        <v>3</v>
      </c>
      <c r="C10765" s="11" t="str" cm="1">
        <f t="array" ref="C10765">_xlfn.IFS(
  B10765&gt;=4.5, "⭐⭐⭐⭐⭐",
  B10765&gt;=4, "⭐⭐⭐⭐",
  B10765&gt;=3, "⭐⭐⭐",
  B10765&gt;=2, "⭐⭐",
  B10765&lt;2, "⭐"
)</f>
        <v>⭐⭐⭐</v>
      </c>
      <c r="D10765" s="2">
        <v>0</v>
      </c>
      <c r="E10765" s="2" t="s">
        <v>21</v>
      </c>
      <c r="F10765" s="2">
        <v>1</v>
      </c>
      <c r="G10765" s="2" t="s">
        <v>505</v>
      </c>
      <c r="H10765" s="2" t="s">
        <v>16</v>
      </c>
      <c r="I10765" s="2" t="s">
        <v>11763</v>
      </c>
      <c r="J10765" s="3">
        <v>43289</v>
      </c>
      <c r="K10765" s="3" t="str" cm="1">
        <f t="array" ref="K10765">IFERROR(_xlfn.IFS(
  AND(YEAR(J10765)&gt;=2017, YEAR(J10765)&lt;=2018), "Recently Updated",
  AND(YEAR(J10765)&gt;=2014, YEAR(J10765)&lt;=2016), "Moderately Old",
  YEAR(J10765)&lt;=2013, "Outdated"
), "")</f>
        <v>Recently Updated</v>
      </c>
      <c r="L10765" s="2" t="s">
        <v>34</v>
      </c>
    </row>
    <row r="10766" spans="1:12" hidden="1" x14ac:dyDescent="0.5">
      <c r="A10766" s="2" t="s">
        <v>5484</v>
      </c>
      <c r="B10766" s="2">
        <v>4</v>
      </c>
      <c r="C10766" s="11" t="str" cm="1">
        <f t="array" ref="C10766">_xlfn.IFS(
  B10766&gt;=4.5, "⭐⭐⭐⭐⭐",
  B10766&gt;=4, "⭐⭐⭐⭐",
  B10766&gt;=3, "⭐⭐⭐",
  B10766&gt;=2, "⭐⭐",
  B10766&lt;2, "⭐"
)</f>
        <v>⭐⭐⭐⭐</v>
      </c>
      <c r="D10766" s="2">
        <v>51</v>
      </c>
      <c r="E10766" s="2" t="s">
        <v>335</v>
      </c>
      <c r="F10766" s="2">
        <v>1000</v>
      </c>
      <c r="G10766" s="2" t="s">
        <v>15</v>
      </c>
      <c r="H10766" s="2" t="s">
        <v>16</v>
      </c>
      <c r="I10766" s="2" t="s">
        <v>1139</v>
      </c>
      <c r="J10766" s="3">
        <v>43254</v>
      </c>
      <c r="K10766" s="3" t="str" cm="1">
        <f t="array" ref="K10766">IFERROR(_xlfn.IFS(
  AND(YEAR(J10766)&gt;=2017, YEAR(J10766)&lt;=2018), "Recently Updated",
  AND(YEAR(J10766)&gt;=2014, YEAR(J10766)&lt;=2016), "Moderately Old",
  YEAR(J10766)&lt;=2013, "Outdated"
), "")</f>
        <v>Recently Updated</v>
      </c>
      <c r="L10766" s="2" t="s">
        <v>66</v>
      </c>
    </row>
    <row r="10767" spans="1:12" hidden="1" x14ac:dyDescent="0.5">
      <c r="A10767" s="2" t="s">
        <v>4522</v>
      </c>
      <c r="B10767" s="2">
        <v>4.5</v>
      </c>
      <c r="C10767" s="11" t="str" cm="1">
        <f t="array" ref="C10767">_xlfn.IFS(
  B10767&gt;=4.5, "⭐⭐⭐⭐⭐",
  B10767&gt;=4, "⭐⭐⭐⭐",
  B10767&gt;=3, "⭐⭐⭐",
  B10767&gt;=2, "⭐⭐",
  B10767&lt;2, "⭐"
)</f>
        <v>⭐⭐⭐⭐⭐</v>
      </c>
      <c r="D10767" s="2">
        <v>58820</v>
      </c>
      <c r="E10767" s="2" t="s">
        <v>75</v>
      </c>
      <c r="F10767" s="2">
        <v>1000000</v>
      </c>
      <c r="G10767" s="2" t="s">
        <v>15</v>
      </c>
      <c r="H10767" s="2" t="s">
        <v>16</v>
      </c>
      <c r="I10767" s="2" t="s">
        <v>3853</v>
      </c>
      <c r="J10767" s="3">
        <v>43216</v>
      </c>
      <c r="K10767" s="3" t="str" cm="1">
        <f t="array" ref="K10767">IFERROR(_xlfn.IFS(
  AND(YEAR(J10767)&gt;=2017, YEAR(J10767)&lt;=2018), "Recently Updated",
  AND(YEAR(J10767)&gt;=2014, YEAR(J10767)&lt;=2016), "Moderately Old",
  YEAR(J10767)&lt;=2013, "Outdated"
), "")</f>
        <v>Recently Updated</v>
      </c>
      <c r="L10767" s="2" t="s">
        <v>40</v>
      </c>
    </row>
    <row r="10768" spans="1:12" hidden="1" x14ac:dyDescent="0.5">
      <c r="A10768" s="2" t="s">
        <v>4814</v>
      </c>
      <c r="B10768" s="2">
        <v>3.8</v>
      </c>
      <c r="C10768" s="11" t="str" cm="1">
        <f t="array" ref="C10768">_xlfn.IFS(
  B10768&gt;=4.5, "⭐⭐⭐⭐⭐",
  B10768&gt;=4, "⭐⭐⭐⭐",
  B10768&gt;=3, "⭐⭐⭐",
  B10768&gt;=2, "⭐⭐",
  B10768&lt;2, "⭐"
)</f>
        <v>⭐⭐⭐</v>
      </c>
      <c r="D10768" s="2">
        <v>2300</v>
      </c>
      <c r="E10768" s="2" t="s">
        <v>137</v>
      </c>
      <c r="F10768" s="2">
        <v>10000000</v>
      </c>
      <c r="G10768" s="2" t="s">
        <v>15</v>
      </c>
      <c r="H10768" s="2" t="s">
        <v>16</v>
      </c>
      <c r="I10768" s="2" t="s">
        <v>1856</v>
      </c>
      <c r="J10768" s="3">
        <v>42801</v>
      </c>
      <c r="K10768" s="3" t="str" cm="1">
        <f t="array" ref="K10768">IFERROR(_xlfn.IFS(
  AND(YEAR(J10768)&gt;=2017, YEAR(J10768)&lt;=2018), "Recently Updated",
  AND(YEAR(J10768)&gt;=2014, YEAR(J10768)&lt;=2016), "Moderately Old",
  YEAR(J10768)&lt;=2013, "Outdated"
), "")</f>
        <v>Recently Updated</v>
      </c>
      <c r="L10768" s="2" t="s">
        <v>137</v>
      </c>
    </row>
    <row r="10769" spans="1:12" hidden="1" x14ac:dyDescent="0.5">
      <c r="A10769" s="2" t="s">
        <v>2038</v>
      </c>
      <c r="B10769" s="2">
        <v>4.5999999999999996</v>
      </c>
      <c r="C10769" s="11" t="str" cm="1">
        <f t="array" ref="C10769">_xlfn.IFS(
  B10769&gt;=4.5, "⭐⭐⭐⭐⭐",
  B10769&gt;=4, "⭐⭐⭐⭐",
  B10769&gt;=3, "⭐⭐⭐",
  B10769&gt;=2, "⭐⭐",
  B10769&lt;2, "⭐"
)</f>
        <v>⭐⭐⭐⭐⭐</v>
      </c>
      <c r="D10769" s="2">
        <v>5418675</v>
      </c>
      <c r="E10769" s="2" t="s">
        <v>2039</v>
      </c>
      <c r="F10769" s="2">
        <v>100000000</v>
      </c>
      <c r="G10769" s="2" t="s">
        <v>15</v>
      </c>
      <c r="H10769" s="2" t="s">
        <v>16</v>
      </c>
      <c r="I10769" s="2" t="s">
        <v>2002</v>
      </c>
      <c r="J10769" s="3">
        <v>43264</v>
      </c>
      <c r="K10769" s="3" t="str" cm="1">
        <f t="array" ref="K10769">IFERROR(_xlfn.IFS(
  AND(YEAR(J10769)&gt;=2017, YEAR(J10769)&lt;=2018), "Recently Updated",
  AND(YEAR(J10769)&gt;=2014, YEAR(J10769)&lt;=2016), "Moderately Old",
  YEAR(J10769)&lt;=2013, "Outdated"
), "")</f>
        <v>Recently Updated</v>
      </c>
      <c r="L10769" s="2" t="s">
        <v>40</v>
      </c>
    </row>
    <row r="10770" spans="1:12" hidden="1" x14ac:dyDescent="0.5">
      <c r="A10770" s="2" t="s">
        <v>5593</v>
      </c>
      <c r="B10770" s="2">
        <v>3.9</v>
      </c>
      <c r="C10770" s="11" t="str" cm="1">
        <f t="array" ref="C10770">_xlfn.IFS(
  B10770&gt;=4.5, "⭐⭐⭐⭐⭐",
  B10770&gt;=4, "⭐⭐⭐⭐",
  B10770&gt;=3, "⭐⭐⭐",
  B10770&gt;=2, "⭐⭐",
  B10770&lt;2, "⭐"
)</f>
        <v>⭐⭐⭐</v>
      </c>
      <c r="D10770" s="2">
        <v>656</v>
      </c>
      <c r="E10770" s="2" t="s">
        <v>228</v>
      </c>
      <c r="F10770" s="2">
        <v>500000</v>
      </c>
      <c r="G10770" s="2" t="s">
        <v>15</v>
      </c>
      <c r="H10770" s="2" t="s">
        <v>97</v>
      </c>
      <c r="I10770" s="2" t="s">
        <v>1139</v>
      </c>
      <c r="J10770" s="3">
        <v>42627</v>
      </c>
      <c r="K10770" s="3" t="str" cm="1">
        <f t="array" ref="K10770">IFERROR(_xlfn.IFS(
  AND(YEAR(J10770)&gt;=2017, YEAR(J10770)&lt;=2018), "Recently Updated",
  AND(YEAR(J10770)&gt;=2014, YEAR(J10770)&lt;=2016), "Moderately Old",
  YEAR(J10770)&lt;=2013, "Outdated"
), "")</f>
        <v>Moderately Old</v>
      </c>
      <c r="L10770" s="2" t="s">
        <v>139</v>
      </c>
    </row>
    <row r="10771" spans="1:12" hidden="1" x14ac:dyDescent="0.5">
      <c r="A10771" s="2" t="s">
        <v>8255</v>
      </c>
      <c r="B10771" s="2">
        <v>4.2</v>
      </c>
      <c r="C10771" s="11" t="str" cm="1">
        <f t="array" ref="C10771">_xlfn.IFS(
  B10771&gt;=4.5, "⭐⭐⭐⭐⭐",
  B10771&gt;=4, "⭐⭐⭐⭐",
  B10771&gt;=3, "⭐⭐⭐",
  B10771&gt;=2, "⭐⭐",
  B10771&lt;2, "⭐"
)</f>
        <v>⭐⭐⭐⭐</v>
      </c>
      <c r="D10771" s="2">
        <v>117461</v>
      </c>
      <c r="E10771" s="2" t="s">
        <v>137</v>
      </c>
      <c r="F10771" s="2">
        <v>5000000</v>
      </c>
      <c r="G10771" s="2" t="s">
        <v>15</v>
      </c>
      <c r="H10771" s="2" t="s">
        <v>16</v>
      </c>
      <c r="I10771" s="2" t="s">
        <v>1145</v>
      </c>
      <c r="J10771" s="3">
        <v>43280</v>
      </c>
      <c r="K10771" s="3" t="str" cm="1">
        <f t="array" ref="K10771">IFERROR(_xlfn.IFS(
  AND(YEAR(J10771)&gt;=2017, YEAR(J10771)&lt;=2018), "Recently Updated",
  AND(YEAR(J10771)&gt;=2014, YEAR(J10771)&lt;=2016), "Moderately Old",
  YEAR(J10771)&lt;=2013, "Outdated"
), "")</f>
        <v>Recently Updated</v>
      </c>
      <c r="L10771" s="2" t="s">
        <v>137</v>
      </c>
    </row>
    <row r="10772" spans="1:12" hidden="1" x14ac:dyDescent="0.5">
      <c r="A10772" s="2" t="s">
        <v>6323</v>
      </c>
      <c r="B10772" s="2">
        <v>3</v>
      </c>
      <c r="C10772" s="11" t="str" cm="1">
        <f t="array" ref="C10772">_xlfn.IFS(
  B10772&gt;=4.5, "⭐⭐⭐⭐⭐",
  B10772&gt;=4, "⭐⭐⭐⭐",
  B10772&gt;=3, "⭐⭐⭐",
  B10772&gt;=2, "⭐⭐",
  B10772&lt;2, "⭐"
)</f>
        <v>⭐⭐⭐</v>
      </c>
      <c r="D10772" s="2">
        <v>0</v>
      </c>
      <c r="E10772" s="2" t="s">
        <v>628</v>
      </c>
      <c r="F10772" s="2">
        <v>100</v>
      </c>
      <c r="G10772" s="2" t="s">
        <v>15</v>
      </c>
      <c r="H10772" s="2" t="s">
        <v>16</v>
      </c>
      <c r="I10772" s="2" t="s">
        <v>3256</v>
      </c>
      <c r="J10772" s="3">
        <v>42595</v>
      </c>
      <c r="K10772" s="3" t="str" cm="1">
        <f t="array" ref="K10772">IFERROR(_xlfn.IFS(
  AND(YEAR(J10772)&gt;=2017, YEAR(J10772)&lt;=2018), "Recently Updated",
  AND(YEAR(J10772)&gt;=2014, YEAR(J10772)&lt;=2016), "Moderately Old",
  YEAR(J10772)&lt;=2013, "Outdated"
), "")</f>
        <v>Moderately Old</v>
      </c>
      <c r="L10772" s="2" t="s">
        <v>19</v>
      </c>
    </row>
    <row r="10773" spans="1:12" hidden="1" x14ac:dyDescent="0.5">
      <c r="A10773" s="2" t="s">
        <v>4877</v>
      </c>
      <c r="B10773" s="2">
        <v>3.8</v>
      </c>
      <c r="C10773" s="11" t="str" cm="1">
        <f t="array" ref="C10773">_xlfn.IFS(
  B10773&gt;=4.5, "⭐⭐⭐⭐⭐",
  B10773&gt;=4, "⭐⭐⭐⭐",
  B10773&gt;=3, "⭐⭐⭐",
  B10773&gt;=2, "⭐⭐",
  B10773&lt;2, "⭐"
)</f>
        <v>⭐⭐⭐</v>
      </c>
      <c r="D10773" s="2">
        <v>24517</v>
      </c>
      <c r="E10773" s="2" t="s">
        <v>317</v>
      </c>
      <c r="F10773" s="2">
        <v>10000000</v>
      </c>
      <c r="G10773" s="2" t="s">
        <v>15</v>
      </c>
      <c r="H10773" s="2" t="s">
        <v>16</v>
      </c>
      <c r="I10773" s="2" t="s">
        <v>3626</v>
      </c>
      <c r="J10773" s="3">
        <v>43243</v>
      </c>
      <c r="K10773" s="3" t="str" cm="1">
        <f t="array" ref="K10773">IFERROR(_xlfn.IFS(
  AND(YEAR(J10773)&gt;=2017, YEAR(J10773)&lt;=2018), "Recently Updated",
  AND(YEAR(J10773)&gt;=2014, YEAR(J10773)&lt;=2016), "Moderately Old",
  YEAR(J10773)&lt;=2013, "Outdated"
), "")</f>
        <v>Recently Updated</v>
      </c>
      <c r="L10773" s="2" t="s">
        <v>216</v>
      </c>
    </row>
    <row r="10774" spans="1:12" hidden="1" x14ac:dyDescent="0.5">
      <c r="A10774" s="2" t="s">
        <v>2220</v>
      </c>
      <c r="B10774" s="2">
        <v>4.5</v>
      </c>
      <c r="C10774" s="11" t="str" cm="1">
        <f t="array" ref="C10774">_xlfn.IFS(
  B10774&gt;=4.5, "⭐⭐⭐⭐⭐",
  B10774&gt;=4, "⭐⭐⭐⭐",
  B10774&gt;=3, "⭐⭐⭐",
  B10774&gt;=2, "⭐⭐",
  B10774&lt;2, "⭐"
)</f>
        <v>⭐⭐⭐⭐⭐</v>
      </c>
      <c r="D10774" s="2">
        <v>26985</v>
      </c>
      <c r="E10774" s="2" t="s">
        <v>517</v>
      </c>
      <c r="F10774" s="2">
        <v>5000000</v>
      </c>
      <c r="G10774" s="2" t="s">
        <v>15</v>
      </c>
      <c r="H10774" s="2" t="s">
        <v>16</v>
      </c>
      <c r="I10774" s="2" t="s">
        <v>1969</v>
      </c>
      <c r="J10774" s="3">
        <v>43255</v>
      </c>
      <c r="K10774" s="3" t="str" cm="1">
        <f t="array" ref="K10774">IFERROR(_xlfn.IFS(
  AND(YEAR(J10774)&gt;=2017, YEAR(J10774)&lt;=2018), "Recently Updated",
  AND(YEAR(J10774)&gt;=2014, YEAR(J10774)&lt;=2016), "Moderately Old",
  YEAR(J10774)&lt;=2013, "Outdated"
), "")</f>
        <v>Recently Updated</v>
      </c>
      <c r="L10774" s="2" t="s">
        <v>19</v>
      </c>
    </row>
    <row r="10775" spans="1:12" hidden="1" x14ac:dyDescent="0.5">
      <c r="A10775" s="2" t="s">
        <v>965</v>
      </c>
      <c r="B10775" s="2">
        <v>4.7</v>
      </c>
      <c r="C10775" s="11" t="str" cm="1">
        <f t="array" ref="C10775">_xlfn.IFS(
  B10775&gt;=4.5, "⭐⭐⭐⭐⭐",
  B10775&gt;=4, "⭐⭐⭐⭐",
  B10775&gt;=3, "⭐⭐⭐",
  B10775&gt;=2, "⭐⭐",
  B10775&lt;2, "⭐"
)</f>
        <v>⭐⭐⭐⭐⭐</v>
      </c>
      <c r="D10775" s="2">
        <v>314300</v>
      </c>
      <c r="E10775" s="2" t="s">
        <v>578</v>
      </c>
      <c r="F10775" s="2">
        <v>10000000</v>
      </c>
      <c r="G10775" s="2" t="s">
        <v>15</v>
      </c>
      <c r="H10775" s="2" t="s">
        <v>16</v>
      </c>
      <c r="I10775" s="2" t="s">
        <v>961</v>
      </c>
      <c r="J10775" s="3">
        <v>43222</v>
      </c>
      <c r="K10775" s="3" t="str" cm="1">
        <f t="array" ref="K10775">IFERROR(_xlfn.IFS(
  AND(YEAR(J10775)&gt;=2017, YEAR(J10775)&lt;=2018), "Recently Updated",
  AND(YEAR(J10775)&gt;=2014, YEAR(J10775)&lt;=2016), "Moderately Old",
  YEAR(J10775)&lt;=2013, "Outdated"
), "")</f>
        <v>Recently Updated</v>
      </c>
      <c r="L10775" s="2" t="s">
        <v>66</v>
      </c>
    </row>
    <row r="10776" spans="1:12" hidden="1" x14ac:dyDescent="0.5">
      <c r="A10776" s="2" t="s">
        <v>11509</v>
      </c>
      <c r="B10776" s="2">
        <v>5</v>
      </c>
      <c r="C10776" s="11" t="str" cm="1">
        <f t="array" ref="C10776">_xlfn.IFS(
  B10776&gt;=4.5, "⭐⭐⭐⭐⭐",
  B10776&gt;=4, "⭐⭐⭐⭐",
  B10776&gt;=3, "⭐⭐⭐",
  B10776&gt;=2, "⭐⭐",
  B10776&lt;2, "⭐"
)</f>
        <v>⭐⭐⭐⭐⭐</v>
      </c>
      <c r="D10776" s="2">
        <v>14</v>
      </c>
      <c r="E10776" s="2" t="s">
        <v>578</v>
      </c>
      <c r="F10776" s="2">
        <v>50</v>
      </c>
      <c r="G10776" s="2" t="s">
        <v>15</v>
      </c>
      <c r="H10776" s="2" t="s">
        <v>16</v>
      </c>
      <c r="I10776" s="2" t="s">
        <v>440</v>
      </c>
      <c r="J10776" s="3">
        <v>43132</v>
      </c>
      <c r="K10776" s="3" t="str" cm="1">
        <f t="array" ref="K10776">IFERROR(_xlfn.IFS(
  AND(YEAR(J10776)&gt;=2017, YEAR(J10776)&lt;=2018), "Recently Updated",
  AND(YEAR(J10776)&gt;=2014, YEAR(J10776)&lt;=2016), "Moderately Old",
  YEAR(J10776)&lt;=2013, "Outdated"
), "")</f>
        <v>Recently Updated</v>
      </c>
      <c r="L10776" s="2" t="s">
        <v>66</v>
      </c>
    </row>
    <row r="10777" spans="1:12" hidden="1" x14ac:dyDescent="0.5">
      <c r="A10777" s="2" t="s">
        <v>5582</v>
      </c>
      <c r="B10777" s="2">
        <v>4.5</v>
      </c>
      <c r="C10777" s="11" t="str" cm="1">
        <f t="array" ref="C10777">_xlfn.IFS(
  B10777&gt;=4.5, "⭐⭐⭐⭐⭐",
  B10777&gt;=4, "⭐⭐⭐⭐",
  B10777&gt;=3, "⭐⭐⭐",
  B10777&gt;=2, "⭐⭐",
  B10777&lt;2, "⭐"
)</f>
        <v>⭐⭐⭐⭐⭐</v>
      </c>
      <c r="D10777" s="2">
        <v>26916</v>
      </c>
      <c r="E10777" s="2" t="s">
        <v>1585</v>
      </c>
      <c r="F10777" s="2">
        <v>500000</v>
      </c>
      <c r="G10777" s="2" t="s">
        <v>15</v>
      </c>
      <c r="H10777" s="2" t="s">
        <v>16</v>
      </c>
      <c r="I10777" s="2" t="s">
        <v>1974</v>
      </c>
      <c r="J10777" s="3">
        <v>42811</v>
      </c>
      <c r="K10777" s="3" t="str" cm="1">
        <f t="array" ref="K10777">IFERROR(_xlfn.IFS(
  AND(YEAR(J10777)&gt;=2017, YEAR(J10777)&lt;=2018), "Recently Updated",
  AND(YEAR(J10777)&gt;=2014, YEAR(J10777)&lt;=2016), "Moderately Old",
  YEAR(J10777)&lt;=2013, "Outdated"
), "")</f>
        <v>Recently Updated</v>
      </c>
      <c r="L10777" s="2" t="s">
        <v>19</v>
      </c>
    </row>
    <row r="10778" spans="1:12" hidden="1" x14ac:dyDescent="0.5">
      <c r="A10778" s="2" t="s">
        <v>7696</v>
      </c>
      <c r="B10778" s="2">
        <v>3</v>
      </c>
      <c r="C10778" s="11" t="str" cm="1">
        <f t="array" ref="C10778">_xlfn.IFS(
  B10778&gt;=4.5, "⭐⭐⭐⭐⭐",
  B10778&gt;=4, "⭐⭐⭐⭐",
  B10778&gt;=3, "⭐⭐⭐",
  B10778&gt;=2, "⭐⭐",
  B10778&lt;2, "⭐"
)</f>
        <v>⭐⭐⭐</v>
      </c>
      <c r="D10778" s="2">
        <v>1</v>
      </c>
      <c r="E10778" s="2" t="s">
        <v>1038</v>
      </c>
      <c r="F10778" s="2">
        <v>10</v>
      </c>
      <c r="G10778" s="2" t="s">
        <v>15</v>
      </c>
      <c r="H10778" s="2" t="s">
        <v>16</v>
      </c>
      <c r="I10778" s="2" t="s">
        <v>961</v>
      </c>
      <c r="J10778" s="3">
        <v>43099</v>
      </c>
      <c r="K10778" s="3" t="str" cm="1">
        <f t="array" ref="K10778">IFERROR(_xlfn.IFS(
  AND(YEAR(J10778)&gt;=2017, YEAR(J10778)&lt;=2018), "Recently Updated",
  AND(YEAR(J10778)&gt;=2014, YEAR(J10778)&lt;=2016), "Moderately Old",
  YEAR(J10778)&lt;=2013, "Outdated"
), "")</f>
        <v>Recently Updated</v>
      </c>
      <c r="L10778" s="2" t="s">
        <v>340</v>
      </c>
    </row>
    <row r="10779" spans="1:12" hidden="1" x14ac:dyDescent="0.5">
      <c r="A10779" s="2" t="s">
        <v>7893</v>
      </c>
      <c r="B10779" s="2">
        <v>3</v>
      </c>
      <c r="C10779" s="11" t="str" cm="1">
        <f t="array" ref="C10779">_xlfn.IFS(
  B10779&gt;=4.5, "⭐⭐⭐⭐⭐",
  B10779&gt;=4, "⭐⭐⭐⭐",
  B10779&gt;=3, "⭐⭐⭐",
  B10779&gt;=2, "⭐⭐",
  B10779&lt;2, "⭐"
)</f>
        <v>⭐⭐⭐</v>
      </c>
      <c r="D10779" s="2">
        <v>6</v>
      </c>
      <c r="E10779" s="2" t="s">
        <v>248</v>
      </c>
      <c r="F10779" s="2">
        <v>1000</v>
      </c>
      <c r="G10779" s="2" t="s">
        <v>15</v>
      </c>
      <c r="H10779" s="2" t="s">
        <v>16</v>
      </c>
      <c r="I10779" s="2" t="s">
        <v>3626</v>
      </c>
      <c r="J10779" s="3">
        <v>43314</v>
      </c>
      <c r="K10779" s="3" t="str" cm="1">
        <f t="array" ref="K10779">IFERROR(_xlfn.IFS(
  AND(YEAR(J10779)&gt;=2017, YEAR(J10779)&lt;=2018), "Recently Updated",
  AND(YEAR(J10779)&gt;=2014, YEAR(J10779)&lt;=2016), "Moderately Old",
  YEAR(J10779)&lt;=2013, "Outdated"
), "")</f>
        <v>Recently Updated</v>
      </c>
      <c r="L10779" s="2" t="s">
        <v>66</v>
      </c>
    </row>
    <row r="10780" spans="1:12" hidden="1" x14ac:dyDescent="0.5">
      <c r="A10780" s="2" t="s">
        <v>8977</v>
      </c>
      <c r="B10780" s="2">
        <v>4.0999999999999996</v>
      </c>
      <c r="C10780" s="11" t="str" cm="1">
        <f t="array" ref="C10780">_xlfn.IFS(
  B10780&gt;=4.5, "⭐⭐⭐⭐⭐",
  B10780&gt;=4, "⭐⭐⭐⭐",
  B10780&gt;=3, "⭐⭐⭐",
  B10780&gt;=2, "⭐⭐",
  B10780&lt;2, "⭐"
)</f>
        <v>⭐⭐⭐⭐</v>
      </c>
      <c r="D10780" s="2">
        <v>46</v>
      </c>
      <c r="E10780" s="2" t="s">
        <v>113</v>
      </c>
      <c r="F10780" s="2">
        <v>1000</v>
      </c>
      <c r="G10780" s="2" t="s">
        <v>15</v>
      </c>
      <c r="H10780" s="2" t="s">
        <v>16</v>
      </c>
      <c r="I10780" s="2" t="s">
        <v>3367</v>
      </c>
      <c r="J10780" s="3">
        <v>42634</v>
      </c>
      <c r="K10780" s="3" t="str" cm="1">
        <f t="array" ref="K10780">IFERROR(_xlfn.IFS(
  AND(YEAR(J10780)&gt;=2017, YEAR(J10780)&lt;=2018), "Recently Updated",
  AND(YEAR(J10780)&gt;=2014, YEAR(J10780)&lt;=2016), "Moderately Old",
  YEAR(J10780)&lt;=2013, "Outdated"
), "")</f>
        <v>Moderately Old</v>
      </c>
      <c r="L10780" s="2" t="s">
        <v>19</v>
      </c>
    </row>
    <row r="10781" spans="1:12" hidden="1" x14ac:dyDescent="0.5">
      <c r="A10781" s="2" t="s">
        <v>11410</v>
      </c>
      <c r="B10781" s="2">
        <v>3.7</v>
      </c>
      <c r="C10781" s="11" t="str" cm="1">
        <f t="array" ref="C10781">_xlfn.IFS(
  B10781&gt;=4.5, "⭐⭐⭐⭐⭐",
  B10781&gt;=4, "⭐⭐⭐⭐",
  B10781&gt;=3, "⭐⭐⭐",
  B10781&gt;=2, "⭐⭐",
  B10781&lt;2, "⭐"
)</f>
        <v>⭐⭐⭐</v>
      </c>
      <c r="D10781" s="2">
        <v>871</v>
      </c>
      <c r="E10781" s="2" t="s">
        <v>840</v>
      </c>
      <c r="F10781" s="2">
        <v>100000</v>
      </c>
      <c r="G10781" s="2" t="s">
        <v>15</v>
      </c>
      <c r="H10781" s="2" t="s">
        <v>16</v>
      </c>
      <c r="I10781" s="2" t="s">
        <v>3256</v>
      </c>
      <c r="J10781" s="3">
        <v>43035</v>
      </c>
      <c r="K10781" s="3" t="str" cm="1">
        <f t="array" ref="K10781">IFERROR(_xlfn.IFS(
  AND(YEAR(J10781)&gt;=2017, YEAR(J10781)&lt;=2018), "Recently Updated",
  AND(YEAR(J10781)&gt;=2014, YEAR(J10781)&lt;=2016), "Moderately Old",
  YEAR(J10781)&lt;=2013, "Outdated"
), "")</f>
        <v>Recently Updated</v>
      </c>
      <c r="L10781" s="2" t="s">
        <v>40</v>
      </c>
    </row>
    <row r="10782" spans="1:12" hidden="1" x14ac:dyDescent="0.5">
      <c r="A10782" s="2" t="s">
        <v>2010</v>
      </c>
      <c r="B10782" s="2">
        <v>4.3</v>
      </c>
      <c r="C10782" s="11" t="str" cm="1">
        <f t="array" ref="C10782">_xlfn.IFS(
  B10782&gt;=4.5, "⭐⭐⭐⭐⭐",
  B10782&gt;=4, "⭐⭐⭐⭐",
  B10782&gt;=3, "⭐⭐⭐",
  B10782&gt;=2, "⭐⭐",
  B10782&lt;2, "⭐"
)</f>
        <v>⭐⭐⭐⭐</v>
      </c>
      <c r="D10782" s="2">
        <v>1295625</v>
      </c>
      <c r="E10782" s="2" t="s">
        <v>125</v>
      </c>
      <c r="F10782" s="2">
        <v>100000000</v>
      </c>
      <c r="G10782" s="2" t="s">
        <v>15</v>
      </c>
      <c r="H10782" s="2" t="s">
        <v>16</v>
      </c>
      <c r="I10782" s="2" t="s">
        <v>1985</v>
      </c>
      <c r="J10782" s="3">
        <v>43201</v>
      </c>
      <c r="K10782" s="3" t="str" cm="1">
        <f t="array" ref="K10782">IFERROR(_xlfn.IFS(
  AND(YEAR(J10782)&gt;=2017, YEAR(J10782)&lt;=2018), "Recently Updated",
  AND(YEAR(J10782)&gt;=2014, YEAR(J10782)&lt;=2016), "Moderately Old",
  YEAR(J10782)&lt;=2013, "Outdated"
), "")</f>
        <v>Recently Updated</v>
      </c>
      <c r="L10782" s="2" t="s">
        <v>62</v>
      </c>
    </row>
    <row r="10783" spans="1:12" hidden="1" x14ac:dyDescent="0.5">
      <c r="A10783" s="2" t="s">
        <v>2825</v>
      </c>
      <c r="B10783" s="2">
        <v>4.4000000000000004</v>
      </c>
      <c r="C10783" s="11" t="str" cm="1">
        <f t="array" ref="C10783">_xlfn.IFS(
  B10783&gt;=4.5, "⭐⭐⭐⭐⭐",
  B10783&gt;=4, "⭐⭐⭐⭐",
  B10783&gt;=3, "⭐⭐⭐",
  B10783&gt;=2, "⭐⭐",
  B10783&lt;2, "⭐"
)</f>
        <v>⭐⭐⭐⭐</v>
      </c>
      <c r="D10783" s="2">
        <v>1200</v>
      </c>
      <c r="E10783" s="2" t="s">
        <v>36</v>
      </c>
      <c r="F10783" s="2">
        <v>100000</v>
      </c>
      <c r="G10783" s="2" t="s">
        <v>15</v>
      </c>
      <c r="H10783" s="2" t="s">
        <v>16</v>
      </c>
      <c r="I10783" s="2" t="s">
        <v>2809</v>
      </c>
      <c r="J10783" s="3">
        <v>43314</v>
      </c>
      <c r="K10783" s="3" t="str" cm="1">
        <f t="array" ref="K10783">IFERROR(_xlfn.IFS(
  AND(YEAR(J10783)&gt;=2017, YEAR(J10783)&lt;=2018), "Recently Updated",
  AND(YEAR(J10783)&gt;=2014, YEAR(J10783)&lt;=2016), "Moderately Old",
  YEAR(J10783)&lt;=2013, "Outdated"
), "")</f>
        <v>Recently Updated</v>
      </c>
      <c r="L10783" s="2" t="s">
        <v>62</v>
      </c>
    </row>
    <row r="10784" spans="1:12" hidden="1" x14ac:dyDescent="0.5">
      <c r="A10784" s="2" t="s">
        <v>1224</v>
      </c>
      <c r="B10784" s="2">
        <v>3.9</v>
      </c>
      <c r="C10784" s="11" t="str" cm="1">
        <f t="array" ref="C10784">_xlfn.IFS(
  B10784&gt;=4.5, "⭐⭐⭐⭐⭐",
  B10784&gt;=4, "⭐⭐⭐⭐",
  B10784&gt;=3, "⭐⭐⭐",
  B10784&gt;=2, "⭐⭐",
  B10784&lt;2, "⭐"
)</f>
        <v>⭐⭐⭐</v>
      </c>
      <c r="D10784" s="2">
        <v>22378</v>
      </c>
      <c r="E10784" s="2" t="s">
        <v>13</v>
      </c>
      <c r="F10784" s="2">
        <v>1000000</v>
      </c>
      <c r="G10784" s="2" t="s">
        <v>15</v>
      </c>
      <c r="H10784" s="2" t="s">
        <v>32</v>
      </c>
      <c r="I10784" s="2" t="s">
        <v>1139</v>
      </c>
      <c r="J10784" s="3">
        <v>43289</v>
      </c>
      <c r="K10784" s="3" t="str" cm="1">
        <f t="array" ref="K10784">IFERROR(_xlfn.IFS(
  AND(YEAR(J10784)&gt;=2017, YEAR(J10784)&lt;=2018), "Recently Updated",
  AND(YEAR(J10784)&gt;=2014, YEAR(J10784)&lt;=2016), "Moderately Old",
  YEAR(J10784)&lt;=2013, "Outdated"
), "")</f>
        <v>Recently Updated</v>
      </c>
      <c r="L10784" s="2" t="s">
        <v>40</v>
      </c>
    </row>
    <row r="10785" spans="1:12" hidden="1" x14ac:dyDescent="0.5">
      <c r="A10785" s="2" t="s">
        <v>6882</v>
      </c>
      <c r="B10785" s="2">
        <v>3.9</v>
      </c>
      <c r="C10785" s="11" t="str" cm="1">
        <f t="array" ref="C10785">_xlfn.IFS(
  B10785&gt;=4.5, "⭐⭐⭐⭐⭐",
  B10785&gt;=4, "⭐⭐⭐⭐",
  B10785&gt;=3, "⭐⭐⭐",
  B10785&gt;=2, "⭐⭐",
  B10785&lt;2, "⭐"
)</f>
        <v>⭐⭐⭐</v>
      </c>
      <c r="D10785" s="2">
        <v>230</v>
      </c>
      <c r="E10785" s="2" t="s">
        <v>64</v>
      </c>
      <c r="F10785" s="2">
        <v>10000</v>
      </c>
      <c r="G10785" s="2" t="s">
        <v>15</v>
      </c>
      <c r="H10785" s="2" t="s">
        <v>16</v>
      </c>
      <c r="I10785" s="2" t="s">
        <v>3999</v>
      </c>
      <c r="J10785" s="3">
        <v>43294</v>
      </c>
      <c r="K10785" s="3" t="str" cm="1">
        <f t="array" ref="K10785">IFERROR(_xlfn.IFS(
  AND(YEAR(J10785)&gt;=2017, YEAR(J10785)&lt;=2018), "Recently Updated",
  AND(YEAR(J10785)&gt;=2014, YEAR(J10785)&lt;=2016), "Moderately Old",
  YEAR(J10785)&lt;=2013, "Outdated"
), "")</f>
        <v>Recently Updated</v>
      </c>
      <c r="L10785" s="2" t="s">
        <v>62</v>
      </c>
    </row>
    <row r="10786" spans="1:12" x14ac:dyDescent="0.5">
      <c r="A10786" s="2" t="s">
        <v>8850</v>
      </c>
      <c r="B10786" s="2">
        <v>3</v>
      </c>
      <c r="C10786" s="11" t="str" cm="1">
        <f t="array" ref="C10786">_xlfn.IFS(
  B10786&gt;=4.5, "⭐⭐⭐⭐⭐",
  B10786&gt;=4, "⭐⭐⭐⭐",
  B10786&gt;=3, "⭐⭐⭐",
  B10786&gt;=2, "⭐⭐",
  B10786&lt;2, "⭐"
)</f>
        <v>⭐⭐⭐</v>
      </c>
      <c r="D10786" s="2">
        <v>0</v>
      </c>
      <c r="E10786" s="2" t="s">
        <v>84</v>
      </c>
      <c r="F10786" s="2">
        <v>1</v>
      </c>
      <c r="G10786" s="2" t="s">
        <v>505</v>
      </c>
      <c r="H10786" s="2" t="s">
        <v>16</v>
      </c>
      <c r="I10786" s="2" t="s">
        <v>352</v>
      </c>
      <c r="J10786" s="3">
        <v>42675</v>
      </c>
      <c r="K10786" s="3" t="str" cm="1">
        <f t="array" ref="K10786">IFERROR(_xlfn.IFS(
  AND(YEAR(J10786)&gt;=2017, YEAR(J10786)&lt;=2018), "Recently Updated",
  AND(YEAR(J10786)&gt;=2014, YEAR(J10786)&lt;=2016), "Moderately Old",
  YEAR(J10786)&lt;=2013, "Outdated"
), "")</f>
        <v>Moderately Old</v>
      </c>
      <c r="L10786" s="2" t="s">
        <v>340</v>
      </c>
    </row>
    <row r="10787" spans="1:12" hidden="1" x14ac:dyDescent="0.5">
      <c r="A10787" s="2" t="s">
        <v>6244</v>
      </c>
      <c r="B10787" s="2">
        <v>5</v>
      </c>
      <c r="C10787" s="11" t="str" cm="1">
        <f t="array" ref="C10787">_xlfn.IFS(
  B10787&gt;=4.5, "⭐⭐⭐⭐⭐",
  B10787&gt;=4, "⭐⭐⭐⭐",
  B10787&gt;=3, "⭐⭐⭐",
  B10787&gt;=2, "⭐⭐",
  B10787&lt;2, "⭐"
)</f>
        <v>⭐⭐⭐⭐⭐</v>
      </c>
      <c r="D10787" s="2">
        <v>41</v>
      </c>
      <c r="E10787" s="2" t="s">
        <v>415</v>
      </c>
      <c r="F10787" s="2">
        <v>1000</v>
      </c>
      <c r="G10787" s="2" t="s">
        <v>15</v>
      </c>
      <c r="H10787" s="2" t="s">
        <v>16</v>
      </c>
      <c r="I10787" s="2" t="s">
        <v>961</v>
      </c>
      <c r="J10787" s="3">
        <v>43082</v>
      </c>
      <c r="K10787" s="3" t="str" cm="1">
        <f t="array" ref="K10787">IFERROR(_xlfn.IFS(
  AND(YEAR(J10787)&gt;=2017, YEAR(J10787)&lt;=2018), "Recently Updated",
  AND(YEAR(J10787)&gt;=2014, YEAR(J10787)&lt;=2016), "Moderately Old",
  YEAR(J10787)&lt;=2013, "Outdated"
), "")</f>
        <v>Recently Updated</v>
      </c>
      <c r="L10787" s="2" t="s">
        <v>34</v>
      </c>
    </row>
    <row r="10788" spans="1:12" hidden="1" x14ac:dyDescent="0.5">
      <c r="A10788" s="2" t="s">
        <v>3110</v>
      </c>
      <c r="B10788" s="2">
        <v>4.4000000000000004</v>
      </c>
      <c r="C10788" s="11" t="str" cm="1">
        <f t="array" ref="C10788">_xlfn.IFS(
  B10788&gt;=4.5, "⭐⭐⭐⭐⭐",
  B10788&gt;=4, "⭐⭐⭐⭐",
  B10788&gt;=3, "⭐⭐⭐",
  B10788&gt;=2, "⭐⭐",
  B10788&lt;2, "⭐"
)</f>
        <v>⭐⭐⭐⭐</v>
      </c>
      <c r="D10788" s="2">
        <v>635846</v>
      </c>
      <c r="E10788" s="2" t="s">
        <v>21</v>
      </c>
      <c r="F10788" s="2">
        <v>50000000</v>
      </c>
      <c r="G10788" s="2" t="s">
        <v>15</v>
      </c>
      <c r="H10788" s="2" t="s">
        <v>16</v>
      </c>
      <c r="I10788" s="2" t="s">
        <v>3009</v>
      </c>
      <c r="J10788" s="3">
        <v>43243</v>
      </c>
      <c r="K10788" s="3" t="str" cm="1">
        <f t="array" ref="K10788">IFERROR(_xlfn.IFS(
  AND(YEAR(J10788)&gt;=2017, YEAR(J10788)&lt;=2018), "Recently Updated",
  AND(YEAR(J10788)&gt;=2014, YEAR(J10788)&lt;=2016), "Moderately Old",
  YEAR(J10788)&lt;=2013, "Outdated"
), "")</f>
        <v>Recently Updated</v>
      </c>
      <c r="L10788" s="2" t="s">
        <v>66</v>
      </c>
    </row>
    <row r="10789" spans="1:12" hidden="1" x14ac:dyDescent="0.5">
      <c r="A10789" s="2" t="s">
        <v>9465</v>
      </c>
      <c r="B10789" s="2">
        <v>4.9000000000000004</v>
      </c>
      <c r="C10789" s="11" t="str" cm="1">
        <f t="array" ref="C10789">_xlfn.IFS(
  B10789&gt;=4.5, "⭐⭐⭐⭐⭐",
  B10789&gt;=4, "⭐⭐⭐⭐",
  B10789&gt;=3, "⭐⭐⭐",
  B10789&gt;=2, "⭐⭐",
  B10789&lt;2, "⭐"
)</f>
        <v>⭐⭐⭐⭐⭐</v>
      </c>
      <c r="D10789" s="2">
        <v>707</v>
      </c>
      <c r="E10789" s="2" t="s">
        <v>108</v>
      </c>
      <c r="F10789" s="2">
        <v>10000</v>
      </c>
      <c r="G10789" s="2" t="s">
        <v>15</v>
      </c>
      <c r="H10789" s="2" t="s">
        <v>16</v>
      </c>
      <c r="I10789" s="2" t="s">
        <v>1139</v>
      </c>
      <c r="J10789" s="3">
        <v>43135</v>
      </c>
      <c r="K10789" s="3" t="str" cm="1">
        <f t="array" ref="K10789">IFERROR(_xlfn.IFS(
  AND(YEAR(J10789)&gt;=2017, YEAR(J10789)&lt;=2018), "Recently Updated",
  AND(YEAR(J10789)&gt;=2014, YEAR(J10789)&lt;=2016), "Moderately Old",
  YEAR(J10789)&lt;=2013, "Outdated"
), "")</f>
        <v>Recently Updated</v>
      </c>
      <c r="L10789" s="2" t="s">
        <v>62</v>
      </c>
    </row>
    <row r="10790" spans="1:12" hidden="1" x14ac:dyDescent="0.5">
      <c r="A10790" s="2" t="s">
        <v>950</v>
      </c>
      <c r="B10790" s="2">
        <v>4.7</v>
      </c>
      <c r="C10790" s="11" t="str" cm="1">
        <f t="array" ref="C10790">_xlfn.IFS(
  B10790&gt;=4.5, "⭐⭐⭐⭐⭐",
  B10790&gt;=4, "⭐⭐⭐⭐",
  B10790&gt;=3, "⭐⭐⭐",
  B10790&gt;=2, "⭐⭐",
  B10790&lt;2, "⭐"
)</f>
        <v>⭐⭐⭐⭐⭐</v>
      </c>
      <c r="D10790" s="2">
        <v>478</v>
      </c>
      <c r="E10790" s="2" t="s">
        <v>262</v>
      </c>
      <c r="F10790" s="2">
        <v>10000</v>
      </c>
      <c r="G10790" s="2" t="s">
        <v>15</v>
      </c>
      <c r="H10790" s="2" t="s">
        <v>328</v>
      </c>
      <c r="I10790" s="2" t="s">
        <v>745</v>
      </c>
      <c r="J10790" s="3">
        <v>43279</v>
      </c>
      <c r="K10790" s="3" t="str" cm="1">
        <f t="array" ref="K10790">IFERROR(_xlfn.IFS(
  AND(YEAR(J10790)&gt;=2017, YEAR(J10790)&lt;=2018), "Recently Updated",
  AND(YEAR(J10790)&gt;=2014, YEAR(J10790)&lt;=2016), "Moderately Old",
  YEAR(J10790)&lt;=2013, "Outdated"
), "")</f>
        <v>Recently Updated</v>
      </c>
      <c r="L10790" s="2" t="s">
        <v>19</v>
      </c>
    </row>
    <row r="10791" spans="1:12" hidden="1" x14ac:dyDescent="0.5">
      <c r="A10791" s="2" t="s">
        <v>46</v>
      </c>
      <c r="B10791" s="2">
        <v>3.8</v>
      </c>
      <c r="C10791" s="11" t="str" cm="1">
        <f t="array" ref="C10791">_xlfn.IFS(
  B10791&gt;=4.5, "⭐⭐⭐⭐⭐",
  B10791&gt;=4, "⭐⭐⭐⭐",
  B10791&gt;=3, "⭐⭐⭐",
  B10791&gt;=2, "⭐⭐",
  B10791&lt;2, "⭐"
)</f>
        <v>⭐⭐⭐</v>
      </c>
      <c r="D10791" s="2">
        <v>178</v>
      </c>
      <c r="E10791" s="2" t="s">
        <v>13</v>
      </c>
      <c r="F10791" s="2">
        <v>50000</v>
      </c>
      <c r="G10791" s="2" t="s">
        <v>15</v>
      </c>
      <c r="H10791" s="2" t="s">
        <v>16</v>
      </c>
      <c r="I10791" s="2" t="s">
        <v>17</v>
      </c>
      <c r="J10791" s="3">
        <v>43216</v>
      </c>
      <c r="K10791" s="3" t="str" cm="1">
        <f t="array" ref="K10791">IFERROR(_xlfn.IFS(
  AND(YEAR(J10791)&gt;=2017, YEAR(J10791)&lt;=2018), "Recently Updated",
  AND(YEAR(J10791)&gt;=2014, YEAR(J10791)&lt;=2016), "Moderately Old",
  YEAR(J10791)&lt;=2013, "Outdated"
), "")</f>
        <v>Recently Updated</v>
      </c>
      <c r="L10791" s="2" t="s">
        <v>19</v>
      </c>
    </row>
    <row r="10792" spans="1:12" hidden="1" x14ac:dyDescent="0.5">
      <c r="A10792" s="2" t="s">
        <v>456</v>
      </c>
      <c r="B10792" s="2">
        <v>4.3</v>
      </c>
      <c r="C10792" s="11" t="str" cm="1">
        <f t="array" ref="C10792">_xlfn.IFS(
  B10792&gt;=4.5, "⭐⭐⭐⭐⭐",
  B10792&gt;=4, "⭐⭐⭐⭐",
  B10792&gt;=3, "⭐⭐⭐",
  B10792&gt;=2, "⭐⭐",
  B10792&lt;2, "⭐"
)</f>
        <v>⭐⭐⭐⭐</v>
      </c>
      <c r="D10792" s="2">
        <v>46353</v>
      </c>
      <c r="E10792" s="2" t="s">
        <v>72</v>
      </c>
      <c r="F10792" s="2">
        <v>1000000</v>
      </c>
      <c r="G10792" s="2" t="s">
        <v>15</v>
      </c>
      <c r="H10792" s="2" t="s">
        <v>16</v>
      </c>
      <c r="I10792" s="2" t="s">
        <v>440</v>
      </c>
      <c r="J10792" s="3">
        <v>42473</v>
      </c>
      <c r="K10792" s="3" t="str" cm="1">
        <f t="array" ref="K10792">IFERROR(_xlfn.IFS(
  AND(YEAR(J10792)&gt;=2017, YEAR(J10792)&lt;=2018), "Recently Updated",
  AND(YEAR(J10792)&gt;=2014, YEAR(J10792)&lt;=2016), "Moderately Old",
  YEAR(J10792)&lt;=2013, "Outdated"
), "")</f>
        <v>Moderately Old</v>
      </c>
      <c r="L10792" s="2" t="s">
        <v>362</v>
      </c>
    </row>
    <row r="10793" spans="1:12" x14ac:dyDescent="0.5">
      <c r="A10793" s="2" t="s">
        <v>4564</v>
      </c>
      <c r="B10793" s="2">
        <v>4.5</v>
      </c>
      <c r="C10793" s="11" t="str" cm="1">
        <f t="array" ref="C10793">_xlfn.IFS(
  B10793&gt;=4.5, "⭐⭐⭐⭐⭐",
  B10793&gt;=4, "⭐⭐⭐⭐",
  B10793&gt;=3, "⭐⭐⭐",
  B10793&gt;=2, "⭐⭐",
  B10793&lt;2, "⭐"
)</f>
        <v>⭐⭐⭐⭐⭐</v>
      </c>
      <c r="D10793" s="2">
        <v>413</v>
      </c>
      <c r="E10793" s="2" t="s">
        <v>451</v>
      </c>
      <c r="F10793" s="2">
        <v>1000</v>
      </c>
      <c r="G10793" s="2" t="s">
        <v>505</v>
      </c>
      <c r="H10793" s="2" t="s">
        <v>16</v>
      </c>
      <c r="I10793" s="2" t="s">
        <v>2065</v>
      </c>
      <c r="J10793" s="3">
        <v>42872</v>
      </c>
      <c r="K10793" s="3" t="str" cm="1">
        <f t="array" ref="K10793">IFERROR(_xlfn.IFS(
  AND(YEAR(J10793)&gt;=2017, YEAR(J10793)&lt;=2018), "Recently Updated",
  AND(YEAR(J10793)&gt;=2014, YEAR(J10793)&lt;=2016), "Moderately Old",
  YEAR(J10793)&lt;=2013, "Outdated"
), "")</f>
        <v>Recently Updated</v>
      </c>
      <c r="L10793" s="2" t="s">
        <v>19</v>
      </c>
    </row>
    <row r="10794" spans="1:12" hidden="1" x14ac:dyDescent="0.5">
      <c r="A10794" s="2" t="s">
        <v>7243</v>
      </c>
      <c r="B10794" s="2">
        <v>3.5</v>
      </c>
      <c r="C10794" s="11" t="str" cm="1">
        <f t="array" ref="C10794">_xlfn.IFS(
  B10794&gt;=4.5, "⭐⭐⭐⭐⭐",
  B10794&gt;=4, "⭐⭐⭐⭐",
  B10794&gt;=3, "⭐⭐⭐",
  B10794&gt;=2, "⭐⭐",
  B10794&lt;2, "⭐"
)</f>
        <v>⭐⭐⭐</v>
      </c>
      <c r="D10794" s="2">
        <v>54</v>
      </c>
      <c r="E10794" s="2" t="s">
        <v>7244</v>
      </c>
      <c r="F10794" s="2">
        <v>10000</v>
      </c>
      <c r="G10794" s="2" t="s">
        <v>15</v>
      </c>
      <c r="H10794" s="2" t="s">
        <v>16</v>
      </c>
      <c r="I10794" s="2" t="s">
        <v>3853</v>
      </c>
      <c r="J10794" s="3">
        <v>41386</v>
      </c>
      <c r="K10794" s="3" t="str" cm="1">
        <f t="array" ref="K10794">IFERROR(_xlfn.IFS(
  AND(YEAR(J10794)&gt;=2017, YEAR(J10794)&lt;=2018), "Recently Updated",
  AND(YEAR(J10794)&gt;=2014, YEAR(J10794)&lt;=2016), "Moderately Old",
  YEAR(J10794)&lt;=2013, "Outdated"
), "")</f>
        <v>Outdated</v>
      </c>
      <c r="L10794" s="2" t="s">
        <v>188</v>
      </c>
    </row>
    <row r="10795" spans="1:12" hidden="1" x14ac:dyDescent="0.5">
      <c r="A10795" s="2" t="s">
        <v>6628</v>
      </c>
      <c r="B10795" s="2">
        <v>4.5</v>
      </c>
      <c r="C10795" s="11" t="str" cm="1">
        <f t="array" ref="C10795">_xlfn.IFS(
  B10795&gt;=4.5, "⭐⭐⭐⭐⭐",
  B10795&gt;=4, "⭐⭐⭐⭐",
  B10795&gt;=3, "⭐⭐⭐",
  B10795&gt;=2, "⭐⭐",
  B10795&lt;2, "⭐"
)</f>
        <v>⭐⭐⭐⭐⭐</v>
      </c>
      <c r="D10795" s="2">
        <v>267378</v>
      </c>
      <c r="E10795" s="2" t="s">
        <v>1035</v>
      </c>
      <c r="F10795" s="2">
        <v>10000000</v>
      </c>
      <c r="G10795" s="2" t="s">
        <v>15</v>
      </c>
      <c r="H10795" s="2" t="s">
        <v>16</v>
      </c>
      <c r="I10795" s="2" t="s">
        <v>3009</v>
      </c>
      <c r="J10795" s="3">
        <v>42196</v>
      </c>
      <c r="K10795" s="3" t="str" cm="1">
        <f t="array" ref="K10795">IFERROR(_xlfn.IFS(
  AND(YEAR(J10795)&gt;=2017, YEAR(J10795)&lt;=2018), "Recently Updated",
  AND(YEAR(J10795)&gt;=2014, YEAR(J10795)&lt;=2016), "Moderately Old",
  YEAR(J10795)&lt;=2013, "Outdated"
), "")</f>
        <v>Moderately Old</v>
      </c>
      <c r="L10795" s="2" t="s">
        <v>66</v>
      </c>
    </row>
    <row r="10796" spans="1:12" hidden="1" x14ac:dyDescent="0.5">
      <c r="A10796" s="2" t="s">
        <v>1209</v>
      </c>
      <c r="B10796" s="2">
        <v>4.3</v>
      </c>
      <c r="C10796" s="11" t="str" cm="1">
        <f t="array" ref="C10796">_xlfn.IFS(
  B10796&gt;=4.5, "⭐⭐⭐⭐⭐",
  B10796&gt;=4, "⭐⭐⭐⭐",
  B10796&gt;=3, "⭐⭐⭐",
  B10796&gt;=2, "⭐⭐",
  B10796&lt;2, "⭐"
)</f>
        <v>⭐⭐⭐⭐</v>
      </c>
      <c r="D10796" s="2">
        <v>88185</v>
      </c>
      <c r="E10796" s="2" t="s">
        <v>137</v>
      </c>
      <c r="F10796" s="2">
        <v>10000000</v>
      </c>
      <c r="G10796" s="2" t="s">
        <v>15</v>
      </c>
      <c r="H10796" s="2" t="s">
        <v>328</v>
      </c>
      <c r="I10796" s="2" t="s">
        <v>1139</v>
      </c>
      <c r="J10796" s="3">
        <v>43271</v>
      </c>
      <c r="K10796" s="3" t="str" cm="1">
        <f t="array" ref="K10796">IFERROR(_xlfn.IFS(
  AND(YEAR(J10796)&gt;=2017, YEAR(J10796)&lt;=2018), "Recently Updated",
  AND(YEAR(J10796)&gt;=2014, YEAR(J10796)&lt;=2016), "Moderately Old",
  YEAR(J10796)&lt;=2013, "Outdated"
), "")</f>
        <v>Recently Updated</v>
      </c>
      <c r="L10796" s="2" t="s">
        <v>137</v>
      </c>
    </row>
    <row r="10797" spans="1:12" hidden="1" x14ac:dyDescent="0.5">
      <c r="A10797" s="2" t="s">
        <v>4954</v>
      </c>
      <c r="B10797" s="2">
        <v>4</v>
      </c>
      <c r="C10797" s="11" t="str" cm="1">
        <f t="array" ref="C10797">_xlfn.IFS(
  B10797&gt;=4.5, "⭐⭐⭐⭐⭐",
  B10797&gt;=4, "⭐⭐⭐⭐",
  B10797&gt;=3, "⭐⭐⭐",
  B10797&gt;=2, "⭐⭐",
  B10797&lt;2, "⭐"
)</f>
        <v>⭐⭐⭐⭐</v>
      </c>
      <c r="D10797" s="2">
        <v>75</v>
      </c>
      <c r="E10797" s="2" t="s">
        <v>1035</v>
      </c>
      <c r="F10797" s="2">
        <v>10000</v>
      </c>
      <c r="G10797" s="2" t="s">
        <v>15</v>
      </c>
      <c r="H10797" s="2" t="s">
        <v>16</v>
      </c>
      <c r="I10797" s="2" t="s">
        <v>3367</v>
      </c>
      <c r="J10797" s="3">
        <v>42809</v>
      </c>
      <c r="K10797" s="3" t="str" cm="1">
        <f t="array" ref="K10797">IFERROR(_xlfn.IFS(
  AND(YEAR(J10797)&gt;=2017, YEAR(J10797)&lt;=2018), "Recently Updated",
  AND(YEAR(J10797)&gt;=2014, YEAR(J10797)&lt;=2016), "Moderately Old",
  YEAR(J10797)&lt;=2013, "Outdated"
), "")</f>
        <v>Recently Updated</v>
      </c>
      <c r="L10797" s="2" t="s">
        <v>188</v>
      </c>
    </row>
    <row r="10798" spans="1:12" hidden="1" x14ac:dyDescent="0.5">
      <c r="A10798" s="2" t="s">
        <v>2961</v>
      </c>
      <c r="B10798" s="2">
        <v>4.4000000000000004</v>
      </c>
      <c r="C10798" s="11" t="str" cm="1">
        <f t="array" ref="C10798">_xlfn.IFS(
  B10798&gt;=4.5, "⭐⭐⭐⭐⭐",
  B10798&gt;=4, "⭐⭐⭐⭐",
  B10798&gt;=3, "⭐⭐⭐",
  B10798&gt;=2, "⭐⭐",
  B10798&lt;2, "⭐"
)</f>
        <v>⭐⭐⭐⭐</v>
      </c>
      <c r="D10798" s="2">
        <v>210208</v>
      </c>
      <c r="E10798" s="2" t="s">
        <v>137</v>
      </c>
      <c r="F10798" s="2">
        <v>10000000</v>
      </c>
      <c r="G10798" s="2" t="s">
        <v>15</v>
      </c>
      <c r="H10798" s="2" t="s">
        <v>16</v>
      </c>
      <c r="I10798" s="2" t="s">
        <v>2899</v>
      </c>
      <c r="J10798" s="3">
        <v>43313</v>
      </c>
      <c r="K10798" s="3" t="str" cm="1">
        <f t="array" ref="K10798">IFERROR(_xlfn.IFS(
  AND(YEAR(J10798)&gt;=2017, YEAR(J10798)&lt;=2018), "Recently Updated",
  AND(YEAR(J10798)&gt;=2014, YEAR(J10798)&lt;=2016), "Moderately Old",
  YEAR(J10798)&lt;=2013, "Outdated"
), "")</f>
        <v>Recently Updated</v>
      </c>
      <c r="L10798" s="2" t="s">
        <v>137</v>
      </c>
    </row>
    <row r="10799" spans="1:12" x14ac:dyDescent="0.5">
      <c r="A10799" s="2" t="s">
        <v>5993</v>
      </c>
      <c r="B10799" s="2">
        <v>4.5</v>
      </c>
      <c r="C10799" s="11" t="str" cm="1">
        <f t="array" ref="C10799">_xlfn.IFS(
  B10799&gt;=4.5, "⭐⭐⭐⭐⭐",
  B10799&gt;=4, "⭐⭐⭐⭐",
  B10799&gt;=3, "⭐⭐⭐",
  B10799&gt;=2, "⭐⭐",
  B10799&lt;2, "⭐"
)</f>
        <v>⭐⭐⭐⭐⭐</v>
      </c>
      <c r="D10799" s="2">
        <v>16162</v>
      </c>
      <c r="E10799" s="2" t="s">
        <v>1793</v>
      </c>
      <c r="F10799" s="2">
        <v>100000</v>
      </c>
      <c r="G10799" s="2" t="s">
        <v>505</v>
      </c>
      <c r="H10799" s="2" t="s">
        <v>32</v>
      </c>
      <c r="I10799" s="2" t="s">
        <v>1977</v>
      </c>
      <c r="J10799" s="3">
        <v>42831</v>
      </c>
      <c r="K10799" s="3" t="str" cm="1">
        <f t="array" ref="K10799">IFERROR(_xlfn.IFS(
  AND(YEAR(J10799)&gt;=2017, YEAR(J10799)&lt;=2018), "Recently Updated",
  AND(YEAR(J10799)&gt;=2014, YEAR(J10799)&lt;=2016), "Moderately Old",
  YEAR(J10799)&lt;=2013, "Outdated"
), "")</f>
        <v>Recently Updated</v>
      </c>
      <c r="L10799" s="2" t="s">
        <v>45</v>
      </c>
    </row>
    <row r="10800" spans="1:12" hidden="1" x14ac:dyDescent="0.5">
      <c r="A10800" s="2" t="s">
        <v>8526</v>
      </c>
      <c r="B10800" s="2">
        <v>4.2</v>
      </c>
      <c r="C10800" s="11" t="str" cm="1">
        <f t="array" ref="C10800">_xlfn.IFS(
  B10800&gt;=4.5, "⭐⭐⭐⭐⭐",
  B10800&gt;=4, "⭐⭐⭐⭐",
  B10800&gt;=3, "⭐⭐⭐",
  B10800&gt;=2, "⭐⭐",
  B10800&lt;2, "⭐"
)</f>
        <v>⭐⭐⭐⭐</v>
      </c>
      <c r="D10800" s="2">
        <v>345</v>
      </c>
      <c r="E10800" s="2" t="s">
        <v>21</v>
      </c>
      <c r="F10800" s="2">
        <v>50000</v>
      </c>
      <c r="G10800" s="2" t="s">
        <v>15</v>
      </c>
      <c r="H10800" s="2" t="s">
        <v>16</v>
      </c>
      <c r="I10800" s="2" t="s">
        <v>2484</v>
      </c>
      <c r="J10800" s="3">
        <v>43120</v>
      </c>
      <c r="K10800" s="3" t="str" cm="1">
        <f t="array" ref="K10800">IFERROR(_xlfn.IFS(
  AND(YEAR(J10800)&gt;=2017, YEAR(J10800)&lt;=2018), "Recently Updated",
  AND(YEAR(J10800)&gt;=2014, YEAR(J10800)&lt;=2016), "Moderately Old",
  YEAR(J10800)&lt;=2013, "Outdated"
), "")</f>
        <v>Recently Updated</v>
      </c>
      <c r="L10800" s="2" t="s">
        <v>66</v>
      </c>
    </row>
    <row r="10801" spans="1:12" hidden="1" x14ac:dyDescent="0.5">
      <c r="A10801" s="2" t="s">
        <v>6619</v>
      </c>
      <c r="B10801" s="2">
        <v>4.3</v>
      </c>
      <c r="C10801" s="11" t="str" cm="1">
        <f t="array" ref="C10801">_xlfn.IFS(
  B10801&gt;=4.5, "⭐⭐⭐⭐⭐",
  B10801&gt;=4, "⭐⭐⭐⭐",
  B10801&gt;=3, "⭐⭐⭐",
  B10801&gt;=2, "⭐⭐",
  B10801&lt;2, "⭐"
)</f>
        <v>⭐⭐⭐⭐</v>
      </c>
      <c r="D10801" s="2">
        <v>101762</v>
      </c>
      <c r="E10801" s="2" t="s">
        <v>125</v>
      </c>
      <c r="F10801" s="2">
        <v>1000000</v>
      </c>
      <c r="G10801" s="2" t="s">
        <v>15</v>
      </c>
      <c r="H10801" s="2" t="s">
        <v>32</v>
      </c>
      <c r="I10801" s="2" t="s">
        <v>1977</v>
      </c>
      <c r="J10801" s="3">
        <v>42166</v>
      </c>
      <c r="K10801" s="3" t="str" cm="1">
        <f t="array" ref="K10801">IFERROR(_xlfn.IFS(
  AND(YEAR(J10801)&gt;=2017, YEAR(J10801)&lt;=2018), "Recently Updated",
  AND(YEAR(J10801)&gt;=2014, YEAR(J10801)&lt;=2016), "Moderately Old",
  YEAR(J10801)&lt;=2013, "Outdated"
), "")</f>
        <v>Moderately Old</v>
      </c>
      <c r="L10801" s="2" t="s">
        <v>55</v>
      </c>
    </row>
    <row r="10802" spans="1:12" hidden="1" x14ac:dyDescent="0.5">
      <c r="A10802" s="2" t="s">
        <v>9053</v>
      </c>
      <c r="B10802" s="2">
        <v>4.3</v>
      </c>
      <c r="C10802" s="11" t="str" cm="1">
        <f t="array" ref="C10802">_xlfn.IFS(
  B10802&gt;=4.5, "⭐⭐⭐⭐⭐",
  B10802&gt;=4, "⭐⭐⭐⭐",
  B10802&gt;=3, "⭐⭐⭐",
  B10802&gt;=2, "⭐⭐",
  B10802&lt;2, "⭐"
)</f>
        <v>⭐⭐⭐⭐</v>
      </c>
      <c r="D10802" s="2">
        <v>11100</v>
      </c>
      <c r="E10802" s="2" t="s">
        <v>146</v>
      </c>
      <c r="F10802" s="2">
        <v>500000</v>
      </c>
      <c r="G10802" s="2" t="s">
        <v>15</v>
      </c>
      <c r="H10802" s="2" t="s">
        <v>16</v>
      </c>
      <c r="I10802" s="2" t="s">
        <v>3999</v>
      </c>
      <c r="J10802" s="3">
        <v>43218</v>
      </c>
      <c r="K10802" s="3" t="str" cm="1">
        <f t="array" ref="K10802">IFERROR(_xlfn.IFS(
  AND(YEAR(J10802)&gt;=2017, YEAR(J10802)&lt;=2018), "Recently Updated",
  AND(YEAR(J10802)&gt;=2014, YEAR(J10802)&lt;=2016), "Moderately Old",
  YEAR(J10802)&lt;=2013, "Outdated"
), "")</f>
        <v>Recently Updated</v>
      </c>
      <c r="L10802" s="2" t="s">
        <v>19</v>
      </c>
    </row>
    <row r="10803" spans="1:12" hidden="1" x14ac:dyDescent="0.5">
      <c r="A10803" s="2" t="s">
        <v>9010</v>
      </c>
      <c r="B10803" s="2">
        <v>4.3</v>
      </c>
      <c r="C10803" s="11" t="str" cm="1">
        <f t="array" ref="C10803">_xlfn.IFS(
  B10803&gt;=4.5, "⭐⭐⭐⭐⭐",
  B10803&gt;=4, "⭐⭐⭐⭐",
  B10803&gt;=3, "⭐⭐⭐",
  B10803&gt;=2, "⭐⭐",
  B10803&lt;2, "⭐"
)</f>
        <v>⭐⭐⭐⭐</v>
      </c>
      <c r="D10803" s="2">
        <v>251686</v>
      </c>
      <c r="E10803" s="2" t="s">
        <v>89</v>
      </c>
      <c r="F10803" s="2">
        <v>10000000</v>
      </c>
      <c r="G10803" s="2" t="s">
        <v>15</v>
      </c>
      <c r="H10803" s="2" t="s">
        <v>16</v>
      </c>
      <c r="I10803" s="2" t="s">
        <v>3009</v>
      </c>
      <c r="J10803" s="3">
        <v>42944</v>
      </c>
      <c r="K10803" s="3" t="str" cm="1">
        <f t="array" ref="K10803">IFERROR(_xlfn.IFS(
  AND(YEAR(J10803)&gt;=2017, YEAR(J10803)&lt;=2018), "Recently Updated",
  AND(YEAR(J10803)&gt;=2014, YEAR(J10803)&lt;=2016), "Moderately Old",
  YEAR(J10803)&lt;=2013, "Outdated"
), "")</f>
        <v>Recently Updated</v>
      </c>
      <c r="L10803" s="2" t="s">
        <v>62</v>
      </c>
    </row>
    <row r="10804" spans="1:12" hidden="1" x14ac:dyDescent="0.5">
      <c r="A10804" s="2" t="s">
        <v>1153</v>
      </c>
      <c r="B10804" s="2">
        <v>4.3</v>
      </c>
      <c r="C10804" s="11" t="str" cm="1">
        <f t="array" ref="C10804">_xlfn.IFS(
  B10804&gt;=4.5, "⭐⭐⭐⭐⭐",
  B10804&gt;=4, "⭐⭐⭐⭐",
  B10804&gt;=3, "⭐⭐⭐",
  B10804&gt;=2, "⭐⭐",
  B10804&lt;2, "⭐"
)</f>
        <v>⭐⭐⭐⭐</v>
      </c>
      <c r="D10804" s="2">
        <v>7168735</v>
      </c>
      <c r="E10804" s="2" t="s">
        <v>137</v>
      </c>
      <c r="F10804" s="2">
        <v>1000000000</v>
      </c>
      <c r="G10804" s="2" t="s">
        <v>15</v>
      </c>
      <c r="H10804" s="2" t="s">
        <v>32</v>
      </c>
      <c r="I10804" s="2" t="s">
        <v>1139</v>
      </c>
      <c r="J10804" s="3">
        <v>43297</v>
      </c>
      <c r="K10804" s="3" t="str" cm="1">
        <f t="array" ref="K10804">IFERROR(_xlfn.IFS(
  AND(YEAR(J10804)&gt;=2017, YEAR(J10804)&lt;=2018), "Recently Updated",
  AND(YEAR(J10804)&gt;=2014, YEAR(J10804)&lt;=2016), "Moderately Old",
  YEAR(J10804)&lt;=2013, "Outdated"
), "")</f>
        <v>Recently Updated</v>
      </c>
      <c r="L10804" s="2" t="s">
        <v>137</v>
      </c>
    </row>
    <row r="10805" spans="1:12" hidden="1" x14ac:dyDescent="0.5">
      <c r="A10805" s="2" t="s">
        <v>10615</v>
      </c>
      <c r="B10805" s="2">
        <v>4.8</v>
      </c>
      <c r="C10805" s="11" t="str" cm="1">
        <f t="array" ref="C10805">_xlfn.IFS(
  B10805&gt;=4.5, "⭐⭐⭐⭐⭐",
  B10805&gt;=4, "⭐⭐⭐⭐",
  B10805&gt;=3, "⭐⭐⭐",
  B10805&gt;=2, "⭐⭐",
  B10805&lt;2, "⭐"
)</f>
        <v>⭐⭐⭐⭐⭐</v>
      </c>
      <c r="D10805" s="2">
        <v>337532</v>
      </c>
      <c r="E10805" s="2" t="s">
        <v>146</v>
      </c>
      <c r="F10805" s="2">
        <v>10000000</v>
      </c>
      <c r="G10805" s="2" t="s">
        <v>15</v>
      </c>
      <c r="H10805" s="2" t="s">
        <v>16</v>
      </c>
      <c r="I10805" s="2" t="s">
        <v>3367</v>
      </c>
      <c r="J10805" s="3">
        <v>43292</v>
      </c>
      <c r="K10805" s="3" t="str" cm="1">
        <f t="array" ref="K10805">IFERROR(_xlfn.IFS(
  AND(YEAR(J10805)&gt;=2017, YEAR(J10805)&lt;=2018), "Recently Updated",
  AND(YEAR(J10805)&gt;=2014, YEAR(J10805)&lt;=2016), "Moderately Old",
  YEAR(J10805)&lt;=2013, "Outdated"
), "")</f>
        <v>Recently Updated</v>
      </c>
      <c r="L10805" s="2" t="s">
        <v>40</v>
      </c>
    </row>
    <row r="10806" spans="1:12" hidden="1" x14ac:dyDescent="0.5">
      <c r="A10806" s="2" t="s">
        <v>5912</v>
      </c>
      <c r="B10806" s="2">
        <v>3</v>
      </c>
      <c r="C10806" s="11" t="str" cm="1">
        <f t="array" ref="C10806">_xlfn.IFS(
  B10806&gt;=4.5, "⭐⭐⭐⭐⭐",
  B10806&gt;=4, "⭐⭐⭐⭐",
  B10806&gt;=3, "⭐⭐⭐",
  B10806&gt;=2, "⭐⭐",
  B10806&lt;2, "⭐"
)</f>
        <v>⭐⭐⭐</v>
      </c>
      <c r="D10806" s="2">
        <v>17</v>
      </c>
      <c r="E10806" s="2" t="s">
        <v>234</v>
      </c>
      <c r="F10806" s="2">
        <v>1000</v>
      </c>
      <c r="G10806" s="2" t="s">
        <v>15</v>
      </c>
      <c r="H10806" s="2" t="s">
        <v>16</v>
      </c>
      <c r="I10806" s="2" t="s">
        <v>1139</v>
      </c>
      <c r="J10806" s="3">
        <v>43166</v>
      </c>
      <c r="K10806" s="3" t="str" cm="1">
        <f t="array" ref="K10806">IFERROR(_xlfn.IFS(
  AND(YEAR(J10806)&gt;=2017, YEAR(J10806)&lt;=2018), "Recently Updated",
  AND(YEAR(J10806)&gt;=2014, YEAR(J10806)&lt;=2016), "Moderately Old",
  YEAR(J10806)&lt;=2013, "Outdated"
), "")</f>
        <v>Recently Updated</v>
      </c>
      <c r="L10806" s="2" t="s">
        <v>410</v>
      </c>
    </row>
    <row r="10807" spans="1:12" hidden="1" x14ac:dyDescent="0.5">
      <c r="A10807" s="2" t="s">
        <v>3588</v>
      </c>
      <c r="B10807" s="2">
        <v>4.0999999999999996</v>
      </c>
      <c r="C10807" s="11" t="str" cm="1">
        <f t="array" ref="C10807">_xlfn.IFS(
  B10807&gt;=4.5, "⭐⭐⭐⭐⭐",
  B10807&gt;=4, "⭐⭐⭐⭐",
  B10807&gt;=3, "⭐⭐⭐",
  B10807&gt;=2, "⭐⭐",
  B10807&lt;2, "⭐"
)</f>
        <v>⭐⭐⭐⭐</v>
      </c>
      <c r="D10807" s="2">
        <v>118459</v>
      </c>
      <c r="E10807" s="2" t="s">
        <v>578</v>
      </c>
      <c r="F10807" s="2">
        <v>10000000</v>
      </c>
      <c r="G10807" s="2" t="s">
        <v>15</v>
      </c>
      <c r="H10807" s="2" t="s">
        <v>16</v>
      </c>
      <c r="I10807" s="2" t="s">
        <v>3510</v>
      </c>
      <c r="J10807" s="3">
        <v>43035</v>
      </c>
      <c r="K10807" s="3" t="str" cm="1">
        <f t="array" ref="K10807">IFERROR(_xlfn.IFS(
  AND(YEAR(J10807)&gt;=2017, YEAR(J10807)&lt;=2018), "Recently Updated",
  AND(YEAR(J10807)&gt;=2014, YEAR(J10807)&lt;=2016), "Moderately Old",
  YEAR(J10807)&lt;=2013, "Outdated"
), "")</f>
        <v>Recently Updated</v>
      </c>
      <c r="L10807" s="2" t="s">
        <v>62</v>
      </c>
    </row>
    <row r="10808" spans="1:12" hidden="1" x14ac:dyDescent="0.5">
      <c r="A10808" s="2" t="s">
        <v>6246</v>
      </c>
      <c r="B10808" s="2">
        <v>3</v>
      </c>
      <c r="C10808" s="11" t="str" cm="1">
        <f t="array" ref="C10808">_xlfn.IFS(
  B10808&gt;=4.5, "⭐⭐⭐⭐⭐",
  B10808&gt;=4, "⭐⭐⭐⭐",
  B10808&gt;=3, "⭐⭐⭐",
  B10808&gt;=2, "⭐⭐",
  B10808&lt;2, "⭐"
)</f>
        <v>⭐⭐⭐</v>
      </c>
      <c r="D10808" s="2">
        <v>8</v>
      </c>
      <c r="E10808" s="2" t="s">
        <v>152</v>
      </c>
      <c r="F10808" s="2">
        <v>10</v>
      </c>
      <c r="G10808" s="2" t="s">
        <v>15</v>
      </c>
      <c r="H10808" s="2" t="s">
        <v>32</v>
      </c>
      <c r="I10808" s="2" t="s">
        <v>440</v>
      </c>
      <c r="J10808" s="3">
        <v>43292</v>
      </c>
      <c r="K10808" s="3" t="str" cm="1">
        <f t="array" ref="K10808">IFERROR(_xlfn.IFS(
  AND(YEAR(J10808)&gt;=2017, YEAR(J10808)&lt;=2018), "Recently Updated",
  AND(YEAR(J10808)&gt;=2014, YEAR(J10808)&lt;=2016), "Moderately Old",
  YEAR(J10808)&lt;=2013, "Outdated"
), "")</f>
        <v>Recently Updated</v>
      </c>
      <c r="L10808" s="2" t="s">
        <v>19</v>
      </c>
    </row>
    <row r="10809" spans="1:12" hidden="1" x14ac:dyDescent="0.5">
      <c r="A10809" s="2" t="s">
        <v>3145</v>
      </c>
      <c r="B10809" s="2">
        <v>4.2</v>
      </c>
      <c r="C10809" s="11" t="str" cm="1">
        <f t="array" ref="C10809">_xlfn.IFS(
  B10809&gt;=4.5, "⭐⭐⭐⭐⭐",
  B10809&gt;=4, "⭐⭐⭐⭐",
  B10809&gt;=3, "⭐⭐⭐",
  B10809&gt;=2, "⭐⭐",
  B10809&lt;2, "⭐"
)</f>
        <v>⭐⭐⭐⭐</v>
      </c>
      <c r="D10809" s="2">
        <v>197295</v>
      </c>
      <c r="E10809" s="2" t="s">
        <v>134</v>
      </c>
      <c r="F10809" s="2">
        <v>10000000</v>
      </c>
      <c r="G10809" s="2" t="s">
        <v>15</v>
      </c>
      <c r="H10809" s="2" t="s">
        <v>16</v>
      </c>
      <c r="I10809" s="2" t="s">
        <v>3009</v>
      </c>
      <c r="J10809" s="3">
        <v>42909</v>
      </c>
      <c r="K10809" s="3" t="str" cm="1">
        <f t="array" ref="K10809">IFERROR(_xlfn.IFS(
  AND(YEAR(J10809)&gt;=2017, YEAR(J10809)&lt;=2018), "Recently Updated",
  AND(YEAR(J10809)&gt;=2014, YEAR(J10809)&lt;=2016), "Moderately Old",
  YEAR(J10809)&lt;=2013, "Outdated"
), "")</f>
        <v>Recently Updated</v>
      </c>
      <c r="L10809" s="2" t="s">
        <v>66</v>
      </c>
    </row>
    <row r="10810" spans="1:12" hidden="1" x14ac:dyDescent="0.5">
      <c r="A10810" s="2" t="s">
        <v>2026</v>
      </c>
      <c r="B10810" s="2">
        <v>4.7</v>
      </c>
      <c r="C10810" s="11" t="str" cm="1">
        <f t="array" ref="C10810">_xlfn.IFS(
  B10810&gt;=4.5, "⭐⭐⭐⭐⭐",
  B10810&gt;=4, "⭐⭐⭐⭐",
  B10810&gt;=3, "⭐⭐⭐",
  B10810&gt;=2, "⭐⭐",
  B10810&lt;2, "⭐"
)</f>
        <v>⭐⭐⭐⭐⭐</v>
      </c>
      <c r="D10810" s="2">
        <v>990586</v>
      </c>
      <c r="E10810" s="2" t="s">
        <v>1991</v>
      </c>
      <c r="F10810" s="2">
        <v>10000000</v>
      </c>
      <c r="G10810" s="2" t="s">
        <v>15</v>
      </c>
      <c r="H10810" s="2" t="s">
        <v>16</v>
      </c>
      <c r="I10810" s="2" t="s">
        <v>1977</v>
      </c>
      <c r="J10810" s="3">
        <v>43244</v>
      </c>
      <c r="K10810" s="3" t="str" cm="1">
        <f t="array" ref="K10810">IFERROR(_xlfn.IFS(
  AND(YEAR(J10810)&gt;=2017, YEAR(J10810)&lt;=2018), "Recently Updated",
  AND(YEAR(J10810)&gt;=2014, YEAR(J10810)&lt;=2016), "Moderately Old",
  YEAR(J10810)&lt;=2013, "Outdated"
), "")</f>
        <v>Recently Updated</v>
      </c>
      <c r="L10810" s="2" t="s">
        <v>62</v>
      </c>
    </row>
    <row r="10811" spans="1:12" hidden="1" x14ac:dyDescent="0.5">
      <c r="A10811" s="2" t="s">
        <v>2175</v>
      </c>
      <c r="B10811" s="2">
        <v>4.4000000000000004</v>
      </c>
      <c r="C10811" s="11" t="str" cm="1">
        <f t="array" ref="C10811">_xlfn.IFS(
  B10811&gt;=4.5, "⭐⭐⭐⭐⭐",
  B10811&gt;=4, "⭐⭐⭐⭐",
  B10811&gt;=3, "⭐⭐⭐",
  B10811&gt;=2, "⭐⭐",
  B10811&lt;2, "⭐"
)</f>
        <v>⭐⭐⭐⭐</v>
      </c>
      <c r="D10811" s="2">
        <v>2119235</v>
      </c>
      <c r="E10811" s="2" t="s">
        <v>890</v>
      </c>
      <c r="F10811" s="2">
        <v>50000000</v>
      </c>
      <c r="G10811" s="2" t="s">
        <v>15</v>
      </c>
      <c r="H10811" s="2" t="s">
        <v>97</v>
      </c>
      <c r="I10811" s="2" t="s">
        <v>1977</v>
      </c>
      <c r="J10811" s="3">
        <v>43280</v>
      </c>
      <c r="K10811" s="3" t="str" cm="1">
        <f t="array" ref="K10811">IFERROR(_xlfn.IFS(
  AND(YEAR(J10811)&gt;=2017, YEAR(J10811)&lt;=2018), "Recently Updated",
  AND(YEAR(J10811)&gt;=2014, YEAR(J10811)&lt;=2016), "Moderately Old",
  YEAR(J10811)&lt;=2013, "Outdated"
), "")</f>
        <v>Recently Updated</v>
      </c>
      <c r="L10811" s="2" t="s">
        <v>62</v>
      </c>
    </row>
    <row r="10812" spans="1:12" hidden="1" x14ac:dyDescent="0.5">
      <c r="A10812" s="2" t="s">
        <v>9550</v>
      </c>
      <c r="B10812" s="2">
        <v>2.6</v>
      </c>
      <c r="C10812" s="11" t="str" cm="1">
        <f t="array" ref="C10812">_xlfn.IFS(
  B10812&gt;=4.5, "⭐⭐⭐⭐⭐",
  B10812&gt;=4, "⭐⭐⭐⭐",
  B10812&gt;=3, "⭐⭐⭐",
  B10812&gt;=2, "⭐⭐",
  B10812&lt;2, "⭐"
)</f>
        <v>⭐⭐</v>
      </c>
      <c r="D10812" s="2">
        <v>5</v>
      </c>
      <c r="E10812" s="2" t="s">
        <v>9551</v>
      </c>
      <c r="F10812" s="2">
        <v>500</v>
      </c>
      <c r="G10812" s="2" t="s">
        <v>15</v>
      </c>
      <c r="H10812" s="2" t="s">
        <v>16</v>
      </c>
      <c r="I10812" s="2" t="s">
        <v>3367</v>
      </c>
      <c r="J10812" s="3">
        <v>43182</v>
      </c>
      <c r="K10812" s="3" t="str" cm="1">
        <f t="array" ref="K10812">IFERROR(_xlfn.IFS(
  AND(YEAR(J10812)&gt;=2017, YEAR(J10812)&lt;=2018), "Recently Updated",
  AND(YEAR(J10812)&gt;=2014, YEAR(J10812)&lt;=2016), "Moderately Old",
  YEAR(J10812)&lt;=2013, "Outdated"
), "")</f>
        <v>Recently Updated</v>
      </c>
      <c r="L10812" s="2" t="s">
        <v>34</v>
      </c>
    </row>
    <row r="10813" spans="1:12" hidden="1" x14ac:dyDescent="0.5">
      <c r="A10813" s="2" t="s">
        <v>2848</v>
      </c>
      <c r="B10813" s="2">
        <v>4.5</v>
      </c>
      <c r="C10813" s="11" t="str" cm="1">
        <f t="array" ref="C10813">_xlfn.IFS(
  B10813&gt;=4.5, "⭐⭐⭐⭐⭐",
  B10813&gt;=4, "⭐⭐⭐⭐",
  B10813&gt;=3, "⭐⭐⭐",
  B10813&gt;=2, "⭐⭐",
  B10813&lt;2, "⭐"
)</f>
        <v>⭐⭐⭐⭐⭐</v>
      </c>
      <c r="D10813" s="2">
        <v>57146</v>
      </c>
      <c r="E10813" s="2" t="s">
        <v>137</v>
      </c>
      <c r="F10813" s="2">
        <v>1000000</v>
      </c>
      <c r="G10813" s="2" t="s">
        <v>15</v>
      </c>
      <c r="H10813" s="2" t="s">
        <v>16</v>
      </c>
      <c r="I10813" s="2" t="s">
        <v>2809</v>
      </c>
      <c r="J10813" s="3">
        <v>43308</v>
      </c>
      <c r="K10813" s="3" t="str" cm="1">
        <f t="array" ref="K10813">IFERROR(_xlfn.IFS(
  AND(YEAR(J10813)&gt;=2017, YEAR(J10813)&lt;=2018), "Recently Updated",
  AND(YEAR(J10813)&gt;=2014, YEAR(J10813)&lt;=2016), "Moderately Old",
  YEAR(J10813)&lt;=2013, "Outdated"
), "")</f>
        <v>Recently Updated</v>
      </c>
      <c r="L10813" s="2" t="s">
        <v>19</v>
      </c>
    </row>
    <row r="10814" spans="1:12" hidden="1" x14ac:dyDescent="0.5">
      <c r="A10814" s="2" t="s">
        <v>3993</v>
      </c>
      <c r="B10814" s="2">
        <v>4</v>
      </c>
      <c r="C10814" s="11" t="str" cm="1">
        <f t="array" ref="C10814">_xlfn.IFS(
  B10814&gt;=4.5, "⭐⭐⭐⭐⭐",
  B10814&gt;=4, "⭐⭐⭐⭐",
  B10814&gt;=3, "⭐⭐⭐",
  B10814&gt;=2, "⭐⭐",
  B10814&lt;2, "⭐"
)</f>
        <v>⭐⭐⭐⭐</v>
      </c>
      <c r="D10814" s="2">
        <v>17240</v>
      </c>
      <c r="E10814" s="2" t="s">
        <v>137</v>
      </c>
      <c r="F10814" s="2">
        <v>1000000</v>
      </c>
      <c r="G10814" s="2" t="s">
        <v>15</v>
      </c>
      <c r="H10814" s="2" t="s">
        <v>97</v>
      </c>
      <c r="I10814" s="2" t="s">
        <v>3910</v>
      </c>
      <c r="J10814" s="3">
        <v>43315</v>
      </c>
      <c r="K10814" s="3" t="str" cm="1">
        <f t="array" ref="K10814">IFERROR(_xlfn.IFS(
  AND(YEAR(J10814)&gt;=2017, YEAR(J10814)&lt;=2018), "Recently Updated",
  AND(YEAR(J10814)&gt;=2014, YEAR(J10814)&lt;=2016), "Moderately Old",
  YEAR(J10814)&lt;=2013, "Outdated"
), "")</f>
        <v>Recently Updated</v>
      </c>
      <c r="L10814" s="2" t="s">
        <v>62</v>
      </c>
    </row>
    <row r="10815" spans="1:12" hidden="1" x14ac:dyDescent="0.5">
      <c r="A10815" s="2" t="s">
        <v>10776</v>
      </c>
      <c r="B10815" s="2">
        <v>3</v>
      </c>
      <c r="C10815" s="11" t="str" cm="1">
        <f t="array" ref="C10815">_xlfn.IFS(
  B10815&gt;=4.5, "⭐⭐⭐⭐⭐",
  B10815&gt;=4, "⭐⭐⭐⭐",
  B10815&gt;=3, "⭐⭐⭐",
  B10815&gt;=2, "⭐⭐",
  B10815&lt;2, "⭐"
)</f>
        <v>⭐⭐⭐</v>
      </c>
      <c r="D10815" s="2">
        <v>11</v>
      </c>
      <c r="E10815" s="2" t="s">
        <v>214</v>
      </c>
      <c r="F10815" s="2">
        <v>500</v>
      </c>
      <c r="G10815" s="2" t="s">
        <v>15</v>
      </c>
      <c r="H10815" s="2" t="s">
        <v>16</v>
      </c>
      <c r="I10815" s="2" t="s">
        <v>961</v>
      </c>
      <c r="J10815" s="3">
        <v>43036</v>
      </c>
      <c r="K10815" s="3" t="str" cm="1">
        <f t="array" ref="K10815">IFERROR(_xlfn.IFS(
  AND(YEAR(J10815)&gt;=2017, YEAR(J10815)&lt;=2018), "Recently Updated",
  AND(YEAR(J10815)&gt;=2014, YEAR(J10815)&lt;=2016), "Moderately Old",
  YEAR(J10815)&lt;=2013, "Outdated"
), "")</f>
        <v>Recently Updated</v>
      </c>
      <c r="L10815" s="2" t="s">
        <v>66</v>
      </c>
    </row>
    <row r="10816" spans="1:12" hidden="1" x14ac:dyDescent="0.5">
      <c r="A10816" s="2" t="s">
        <v>5152</v>
      </c>
      <c r="B10816" s="2">
        <v>2.6</v>
      </c>
      <c r="C10816" s="11" t="str" cm="1">
        <f t="array" ref="C10816">_xlfn.IFS(
  B10816&gt;=4.5, "⭐⭐⭐⭐⭐",
  B10816&gt;=4, "⭐⭐⭐⭐",
  B10816&gt;=3, "⭐⭐⭐",
  B10816&gt;=2, "⭐⭐",
  B10816&lt;2, "⭐"
)</f>
        <v>⭐⭐</v>
      </c>
      <c r="D10816" s="2">
        <v>60</v>
      </c>
      <c r="E10816" s="2" t="s">
        <v>243</v>
      </c>
      <c r="F10816" s="2">
        <v>10000</v>
      </c>
      <c r="G10816" s="2" t="s">
        <v>15</v>
      </c>
      <c r="H10816" s="2" t="s">
        <v>16</v>
      </c>
      <c r="I10816" s="2" t="s">
        <v>3367</v>
      </c>
      <c r="J10816" s="3">
        <v>43316</v>
      </c>
      <c r="K10816" s="3" t="str" cm="1">
        <f t="array" ref="K10816">IFERROR(_xlfn.IFS(
  AND(YEAR(J10816)&gt;=2017, YEAR(J10816)&lt;=2018), "Recently Updated",
  AND(YEAR(J10816)&gt;=2014, YEAR(J10816)&lt;=2016), "Moderately Old",
  YEAR(J10816)&lt;=2013, "Outdated"
), "")</f>
        <v>Recently Updated</v>
      </c>
      <c r="L10816" s="2" t="s">
        <v>19</v>
      </c>
    </row>
    <row r="10817" spans="1:12" hidden="1" x14ac:dyDescent="0.5">
      <c r="A10817" s="2" t="s">
        <v>4011</v>
      </c>
      <c r="B10817" s="2">
        <v>4.4000000000000004</v>
      </c>
      <c r="C10817" s="11" t="str" cm="1">
        <f t="array" ref="C10817">_xlfn.IFS(
  B10817&gt;=4.5, "⭐⭐⭐⭐⭐",
  B10817&gt;=4, "⭐⭐⭐⭐",
  B10817&gt;=3, "⭐⭐⭐",
  B10817&gt;=2, "⭐⭐",
  B10817&lt;2, "⭐"
)</f>
        <v>⭐⭐⭐⭐</v>
      </c>
      <c r="D10817" s="2">
        <v>18710</v>
      </c>
      <c r="E10817" s="2" t="s">
        <v>415</v>
      </c>
      <c r="F10817" s="2">
        <v>1000000</v>
      </c>
      <c r="G10817" s="2" t="s">
        <v>15</v>
      </c>
      <c r="H10817" s="2" t="s">
        <v>16</v>
      </c>
      <c r="I10817" s="2" t="s">
        <v>3999</v>
      </c>
      <c r="J10817" s="3">
        <v>43315</v>
      </c>
      <c r="K10817" s="3" t="str" cm="1">
        <f t="array" ref="K10817">IFERROR(_xlfn.IFS(
  AND(YEAR(J10817)&gt;=2017, YEAR(J10817)&lt;=2018), "Recently Updated",
  AND(YEAR(J10817)&gt;=2014, YEAR(J10817)&lt;=2016), "Moderately Old",
  YEAR(J10817)&lt;=2013, "Outdated"
), "")</f>
        <v>Recently Updated</v>
      </c>
      <c r="L10817" s="2" t="s">
        <v>19</v>
      </c>
    </row>
    <row r="10818" spans="1:12" hidden="1" x14ac:dyDescent="0.5">
      <c r="A10818" s="2" t="s">
        <v>10610</v>
      </c>
      <c r="B10818" s="2">
        <v>4.7</v>
      </c>
      <c r="C10818" s="11" t="str" cm="1">
        <f t="array" ref="C10818">_xlfn.IFS(
  B10818&gt;=4.5, "⭐⭐⭐⭐⭐",
  B10818&gt;=4, "⭐⭐⭐⭐",
  B10818&gt;=3, "⭐⭐⭐",
  B10818&gt;=2, "⭐⭐",
  B10818&lt;2, "⭐"
)</f>
        <v>⭐⭐⭐⭐⭐</v>
      </c>
      <c r="D10818" s="2">
        <v>10</v>
      </c>
      <c r="E10818" s="2" t="s">
        <v>137</v>
      </c>
      <c r="F10818" s="2">
        <v>100</v>
      </c>
      <c r="G10818" s="2" t="s">
        <v>15</v>
      </c>
      <c r="H10818" s="2" t="s">
        <v>16</v>
      </c>
      <c r="I10818" s="2" t="s">
        <v>440</v>
      </c>
      <c r="J10818" s="3">
        <v>42853</v>
      </c>
      <c r="K10818" s="3" t="str" cm="1">
        <f t="array" ref="K10818">IFERROR(_xlfn.IFS(
  AND(YEAR(J10818)&gt;=2017, YEAR(J10818)&lt;=2018), "Recently Updated",
  AND(YEAR(J10818)&gt;=2014, YEAR(J10818)&lt;=2016), "Moderately Old",
  YEAR(J10818)&lt;=2013, "Outdated"
), "")</f>
        <v>Recently Updated</v>
      </c>
      <c r="L10818" s="2" t="s">
        <v>19</v>
      </c>
    </row>
    <row r="10819" spans="1:12" hidden="1" x14ac:dyDescent="0.5">
      <c r="A10819" s="2" t="s">
        <v>9929</v>
      </c>
      <c r="B10819" s="2">
        <v>4.0999999999999996</v>
      </c>
      <c r="C10819" s="11" t="str" cm="1">
        <f t="array" ref="C10819">_xlfn.IFS(
  B10819&gt;=4.5, "⭐⭐⭐⭐⭐",
  B10819&gt;=4, "⭐⭐⭐⭐",
  B10819&gt;=3, "⭐⭐⭐",
  B10819&gt;=2, "⭐⭐",
  B10819&lt;2, "⭐"
)</f>
        <v>⭐⭐⭐⭐</v>
      </c>
      <c r="D10819" s="2">
        <v>585564</v>
      </c>
      <c r="E10819" s="2" t="s">
        <v>53</v>
      </c>
      <c r="F10819" s="2">
        <v>10000000</v>
      </c>
      <c r="G10819" s="2" t="s">
        <v>15</v>
      </c>
      <c r="H10819" s="2" t="s">
        <v>16</v>
      </c>
      <c r="I10819" s="2" t="s">
        <v>2002</v>
      </c>
      <c r="J10819" s="3">
        <v>43252</v>
      </c>
      <c r="K10819" s="3" t="str" cm="1">
        <f t="array" ref="K10819">IFERROR(_xlfn.IFS(
  AND(YEAR(J10819)&gt;=2017, YEAR(J10819)&lt;=2018), "Recently Updated",
  AND(YEAR(J10819)&gt;=2014, YEAR(J10819)&lt;=2016), "Moderately Old",
  YEAR(J10819)&lt;=2013, "Outdated"
), "")</f>
        <v>Recently Updated</v>
      </c>
      <c r="L10819" s="2" t="s">
        <v>19</v>
      </c>
    </row>
    <row r="10820" spans="1:12" hidden="1" x14ac:dyDescent="0.5">
      <c r="A10820" s="2" t="s">
        <v>9743</v>
      </c>
      <c r="B10820" s="2">
        <v>4.4000000000000004</v>
      </c>
      <c r="C10820" s="11" t="str" cm="1">
        <f t="array" ref="C10820">_xlfn.IFS(
  B10820&gt;=4.5, "⭐⭐⭐⭐⭐",
  B10820&gt;=4, "⭐⭐⭐⭐",
  B10820&gt;=3, "⭐⭐⭐",
  B10820&gt;=2, "⭐⭐",
  B10820&lt;2, "⭐"
)</f>
        <v>⭐⭐⭐⭐</v>
      </c>
      <c r="D10820" s="2">
        <v>3375</v>
      </c>
      <c r="E10820" s="2" t="s">
        <v>96</v>
      </c>
      <c r="F10820" s="2">
        <v>100000</v>
      </c>
      <c r="G10820" s="2" t="s">
        <v>15</v>
      </c>
      <c r="H10820" s="2" t="s">
        <v>16</v>
      </c>
      <c r="I10820" s="2" t="s">
        <v>3910</v>
      </c>
      <c r="J10820" s="3">
        <v>43312</v>
      </c>
      <c r="K10820" s="3" t="str" cm="1">
        <f t="array" ref="K10820">IFERROR(_xlfn.IFS(
  AND(YEAR(J10820)&gt;=2017, YEAR(J10820)&lt;=2018), "Recently Updated",
  AND(YEAR(J10820)&gt;=2014, YEAR(J10820)&lt;=2016), "Moderately Old",
  YEAR(J10820)&lt;=2013, "Outdated"
), "")</f>
        <v>Recently Updated</v>
      </c>
      <c r="L10820" s="2" t="s">
        <v>62</v>
      </c>
    </row>
    <row r="10821" spans="1:12" x14ac:dyDescent="0.5">
      <c r="A10821" s="2" t="s">
        <v>2577</v>
      </c>
      <c r="B10821" s="2">
        <v>4.2</v>
      </c>
      <c r="C10821" s="11" t="str" cm="1">
        <f t="array" ref="C10821">_xlfn.IFS(
  B10821&gt;=4.5, "⭐⭐⭐⭐⭐",
  B10821&gt;=4, "⭐⭐⭐⭐",
  B10821&gt;=3, "⭐⭐⭐",
  B10821&gt;=2, "⭐⭐",
  B10821&lt;2, "⭐"
)</f>
        <v>⭐⭐⭐⭐</v>
      </c>
      <c r="D10821" s="2">
        <v>64</v>
      </c>
      <c r="E10821" s="2" t="s">
        <v>517</v>
      </c>
      <c r="F10821" s="2">
        <v>1000</v>
      </c>
      <c r="G10821" s="2" t="s">
        <v>505</v>
      </c>
      <c r="H10821" s="2" t="s">
        <v>16</v>
      </c>
      <c r="I10821" s="2" t="s">
        <v>2484</v>
      </c>
      <c r="J10821" s="3">
        <v>42360</v>
      </c>
      <c r="K10821" s="3" t="str" cm="1">
        <f t="array" ref="K10821">IFERROR(_xlfn.IFS(
  AND(YEAR(J10821)&gt;=2017, YEAR(J10821)&lt;=2018), "Recently Updated",
  AND(YEAR(J10821)&gt;=2014, YEAR(J10821)&lt;=2016), "Moderately Old",
  YEAR(J10821)&lt;=2013, "Outdated"
), "")</f>
        <v>Moderately Old</v>
      </c>
      <c r="L10821" s="2" t="s">
        <v>188</v>
      </c>
    </row>
    <row r="10822" spans="1:12" hidden="1" x14ac:dyDescent="0.5">
      <c r="A10822" s="2" t="s">
        <v>4134</v>
      </c>
      <c r="B10822" s="2">
        <v>4.5</v>
      </c>
      <c r="C10822" s="11" t="str" cm="1">
        <f t="array" ref="C10822">_xlfn.IFS(
  B10822&gt;=4.5, "⭐⭐⭐⭐⭐",
  B10822&gt;=4, "⭐⭐⭐⭐",
  B10822&gt;=3, "⭐⭐⭐",
  B10822&gt;=2, "⭐⭐",
  B10822&lt;2, "⭐"
)</f>
        <v>⭐⭐⭐⭐⭐</v>
      </c>
      <c r="D10822" s="2">
        <v>4487182</v>
      </c>
      <c r="E10822" s="2" t="s">
        <v>465</v>
      </c>
      <c r="F10822" s="2">
        <v>50000000</v>
      </c>
      <c r="G10822" s="2" t="s">
        <v>15</v>
      </c>
      <c r="H10822" s="2" t="s">
        <v>32</v>
      </c>
      <c r="I10822" s="2" t="s">
        <v>1977</v>
      </c>
      <c r="J10822" s="3">
        <v>43285</v>
      </c>
      <c r="K10822" s="3" t="str" cm="1">
        <f t="array" ref="K10822">IFERROR(_xlfn.IFS(
  AND(YEAR(J10822)&gt;=2017, YEAR(J10822)&lt;=2018), "Recently Updated",
  AND(YEAR(J10822)&gt;=2014, YEAR(J10822)&lt;=2016), "Moderately Old",
  YEAR(J10822)&lt;=2013, "Outdated"
), "")</f>
        <v>Recently Updated</v>
      </c>
      <c r="L10822" s="2" t="s">
        <v>19</v>
      </c>
    </row>
    <row r="10823" spans="1:12" hidden="1" x14ac:dyDescent="0.5">
      <c r="A10823" s="2" t="s">
        <v>6024</v>
      </c>
      <c r="B10823" s="2">
        <v>3.6</v>
      </c>
      <c r="C10823" s="11" t="str" cm="1">
        <f t="array" ref="C10823">_xlfn.IFS(
  B10823&gt;=4.5, "⭐⭐⭐⭐⭐",
  B10823&gt;=4, "⭐⭐⭐⭐",
  B10823&gt;=3, "⭐⭐⭐",
  B10823&gt;=2, "⭐⭐",
  B10823&lt;2, "⭐"
)</f>
        <v>⭐⭐⭐</v>
      </c>
      <c r="D10823" s="2">
        <v>58</v>
      </c>
      <c r="E10823" s="2" t="s">
        <v>146</v>
      </c>
      <c r="F10823" s="2">
        <v>10000</v>
      </c>
      <c r="G10823" s="2" t="s">
        <v>15</v>
      </c>
      <c r="H10823" s="2" t="s">
        <v>16</v>
      </c>
      <c r="I10823" s="2" t="s">
        <v>2809</v>
      </c>
      <c r="J10823" s="3">
        <v>42961</v>
      </c>
      <c r="K10823" s="3" t="str" cm="1">
        <f t="array" ref="K10823">IFERROR(_xlfn.IFS(
  AND(YEAR(J10823)&gt;=2017, YEAR(J10823)&lt;=2018), "Recently Updated",
  AND(YEAR(J10823)&gt;=2014, YEAR(J10823)&lt;=2016), "Moderately Old",
  YEAR(J10823)&lt;=2013, "Outdated"
), "")</f>
        <v>Recently Updated</v>
      </c>
      <c r="L10823" s="2" t="s">
        <v>34</v>
      </c>
    </row>
    <row r="10824" spans="1:12" hidden="1" x14ac:dyDescent="0.5">
      <c r="A10824" s="2" t="s">
        <v>7136</v>
      </c>
      <c r="B10824" s="2">
        <v>4.5999999999999996</v>
      </c>
      <c r="C10824" s="11" t="str" cm="1">
        <f t="array" ref="C10824">_xlfn.IFS(
  B10824&gt;=4.5, "⭐⭐⭐⭐⭐",
  B10824&gt;=4, "⭐⭐⭐⭐",
  B10824&gt;=3, "⭐⭐⭐",
  B10824&gt;=2, "⭐⭐",
  B10824&lt;2, "⭐"
)</f>
        <v>⭐⭐⭐⭐⭐</v>
      </c>
      <c r="D10824" s="2">
        <v>41</v>
      </c>
      <c r="E10824" s="2" t="s">
        <v>120</v>
      </c>
      <c r="F10824" s="2">
        <v>1000</v>
      </c>
      <c r="G10824" s="2" t="s">
        <v>15</v>
      </c>
      <c r="H10824" s="2" t="s">
        <v>16</v>
      </c>
      <c r="I10824" s="2" t="s">
        <v>961</v>
      </c>
      <c r="J10824" s="3">
        <v>42923</v>
      </c>
      <c r="K10824" s="3" t="str" cm="1">
        <f t="array" ref="K10824">IFERROR(_xlfn.IFS(
  AND(YEAR(J10824)&gt;=2017, YEAR(J10824)&lt;=2018), "Recently Updated",
  AND(YEAR(J10824)&gt;=2014, YEAR(J10824)&lt;=2016), "Moderately Old",
  YEAR(J10824)&lt;=2013, "Outdated"
), "")</f>
        <v>Recently Updated</v>
      </c>
      <c r="L10824" s="2" t="s">
        <v>45</v>
      </c>
    </row>
    <row r="10825" spans="1:12" hidden="1" x14ac:dyDescent="0.5">
      <c r="A10825" s="2" t="s">
        <v>7641</v>
      </c>
      <c r="B10825" s="2">
        <v>3</v>
      </c>
      <c r="C10825" s="11" t="str" cm="1">
        <f t="array" ref="C10825">_xlfn.IFS(
  B10825&gt;=4.5, "⭐⭐⭐⭐⭐",
  B10825&gt;=4, "⭐⭐⭐⭐",
  B10825&gt;=3, "⭐⭐⭐",
  B10825&gt;=2, "⭐⭐",
  B10825&lt;2, "⭐"
)</f>
        <v>⭐⭐⭐</v>
      </c>
      <c r="D10825" s="2">
        <v>38</v>
      </c>
      <c r="E10825" s="2" t="s">
        <v>143</v>
      </c>
      <c r="F10825" s="2">
        <v>5000</v>
      </c>
      <c r="G10825" s="2" t="s">
        <v>15</v>
      </c>
      <c r="H10825" s="2" t="s">
        <v>16</v>
      </c>
      <c r="I10825" s="2" t="s">
        <v>11763</v>
      </c>
      <c r="J10825" s="3">
        <v>43281</v>
      </c>
      <c r="K10825" s="3" t="str" cm="1">
        <f t="array" ref="K10825">IFERROR(_xlfn.IFS(
  AND(YEAR(J10825)&gt;=2017, YEAR(J10825)&lt;=2018), "Recently Updated",
  AND(YEAR(J10825)&gt;=2014, YEAR(J10825)&lt;=2016), "Moderately Old",
  YEAR(J10825)&lt;=2013, "Outdated"
), "")</f>
        <v>Recently Updated</v>
      </c>
      <c r="L10825" s="2" t="s">
        <v>40</v>
      </c>
    </row>
    <row r="10826" spans="1:12" hidden="1" x14ac:dyDescent="0.5">
      <c r="A10826" s="2" t="s">
        <v>10367</v>
      </c>
      <c r="B10826" s="2">
        <v>3.5</v>
      </c>
      <c r="C10826" s="11" t="str" cm="1">
        <f t="array" ref="C10826">_xlfn.IFS(
  B10826&gt;=4.5, "⭐⭐⭐⭐⭐",
  B10826&gt;=4, "⭐⭐⭐⭐",
  B10826&gt;=3, "⭐⭐⭐",
  B10826&gt;=2, "⭐⭐",
  B10826&lt;2, "⭐"
)</f>
        <v>⭐⭐⭐</v>
      </c>
      <c r="D10826" s="2">
        <v>4416</v>
      </c>
      <c r="E10826" s="2" t="s">
        <v>1119</v>
      </c>
      <c r="F10826" s="2">
        <v>500000</v>
      </c>
      <c r="G10826" s="2" t="s">
        <v>15</v>
      </c>
      <c r="H10826" s="2" t="s">
        <v>32</v>
      </c>
      <c r="I10826" s="2" t="s">
        <v>4591</v>
      </c>
      <c r="J10826" s="3">
        <v>42753</v>
      </c>
      <c r="K10826" s="3" t="str" cm="1">
        <f t="array" ref="K10826">IFERROR(_xlfn.IFS(
  AND(YEAR(J10826)&gt;=2017, YEAR(J10826)&lt;=2018), "Recently Updated",
  AND(YEAR(J10826)&gt;=2014, YEAR(J10826)&lt;=2016), "Moderately Old",
  YEAR(J10826)&lt;=2013, "Outdated"
), "")</f>
        <v>Recently Updated</v>
      </c>
      <c r="L10826" s="2" t="s">
        <v>19</v>
      </c>
    </row>
    <row r="10827" spans="1:12" hidden="1" x14ac:dyDescent="0.5">
      <c r="A10827" s="2" t="s">
        <v>5322</v>
      </c>
      <c r="B10827" s="2">
        <v>3.9</v>
      </c>
      <c r="C10827" s="11" t="str" cm="1">
        <f t="array" ref="C10827">_xlfn.IFS(
  B10827&gt;=4.5, "⭐⭐⭐⭐⭐",
  B10827&gt;=4, "⭐⭐⭐⭐",
  B10827&gt;=3, "⭐⭐⭐",
  B10827&gt;=2, "⭐⭐",
  B10827&lt;2, "⭐"
)</f>
        <v>⭐⭐⭐</v>
      </c>
      <c r="D10827" s="2">
        <v>12</v>
      </c>
      <c r="E10827" s="2" t="s">
        <v>413</v>
      </c>
      <c r="F10827" s="2">
        <v>1000</v>
      </c>
      <c r="G10827" s="2" t="s">
        <v>15</v>
      </c>
      <c r="H10827" s="2" t="s">
        <v>16</v>
      </c>
      <c r="I10827" s="2" t="s">
        <v>1139</v>
      </c>
      <c r="J10827" s="3">
        <v>43273</v>
      </c>
      <c r="K10827" s="3" t="str" cm="1">
        <f t="array" ref="K10827">IFERROR(_xlfn.IFS(
  AND(YEAR(J10827)&gt;=2017, YEAR(J10827)&lt;=2018), "Recently Updated",
  AND(YEAR(J10827)&gt;=2014, YEAR(J10827)&lt;=2016), "Moderately Old",
  YEAR(J10827)&lt;=2013, "Outdated"
), "")</f>
        <v>Recently Updated</v>
      </c>
      <c r="L10827" s="2" t="s">
        <v>66</v>
      </c>
    </row>
    <row r="10828" spans="1:12" hidden="1" x14ac:dyDescent="0.5">
      <c r="A10828" s="2" t="s">
        <v>6241</v>
      </c>
      <c r="B10828" s="2">
        <v>4.0999999999999996</v>
      </c>
      <c r="C10828" s="11" t="str" cm="1">
        <f t="array" ref="C10828">_xlfn.IFS(
  B10828&gt;=4.5, "⭐⭐⭐⭐⭐",
  B10828&gt;=4, "⭐⭐⭐⭐",
  B10828&gt;=3, "⭐⭐⭐",
  B10828&gt;=2, "⭐⭐",
  B10828&lt;2, "⭐"
)</f>
        <v>⭐⭐⭐⭐</v>
      </c>
      <c r="D10828" s="2">
        <v>2954</v>
      </c>
      <c r="E10828" s="2" t="s">
        <v>137</v>
      </c>
      <c r="F10828" s="2">
        <v>100000</v>
      </c>
      <c r="G10828" s="2" t="s">
        <v>15</v>
      </c>
      <c r="H10828" s="2" t="s">
        <v>328</v>
      </c>
      <c r="I10828" s="2" t="s">
        <v>1856</v>
      </c>
      <c r="J10828" s="3">
        <v>43298</v>
      </c>
      <c r="K10828" s="3" t="str" cm="1">
        <f t="array" ref="K10828">IFERROR(_xlfn.IFS(
  AND(YEAR(J10828)&gt;=2017, YEAR(J10828)&lt;=2018), "Recently Updated",
  AND(YEAR(J10828)&gt;=2014, YEAR(J10828)&lt;=2016), "Moderately Old",
  YEAR(J10828)&lt;=2013, "Outdated"
), "")</f>
        <v>Recently Updated</v>
      </c>
      <c r="L10828" s="2" t="s">
        <v>137</v>
      </c>
    </row>
    <row r="10829" spans="1:12" hidden="1" x14ac:dyDescent="0.5">
      <c r="A10829" s="2" t="s">
        <v>927</v>
      </c>
      <c r="B10829" s="2">
        <v>3</v>
      </c>
      <c r="C10829" s="11" t="str" cm="1">
        <f t="array" ref="C10829">_xlfn.IFS(
  B10829&gt;=4.5, "⭐⭐⭐⭐⭐",
  B10829&gt;=4, "⭐⭐⭐⭐",
  B10829&gt;=3, "⭐⭐⭐",
  B10829&gt;=2, "⭐⭐",
  B10829&lt;2, "⭐"
)</f>
        <v>⭐⭐⭐</v>
      </c>
      <c r="D10829" s="2">
        <v>4</v>
      </c>
      <c r="E10829" s="2" t="s">
        <v>824</v>
      </c>
      <c r="F10829" s="2">
        <v>500</v>
      </c>
      <c r="G10829" s="2" t="s">
        <v>15</v>
      </c>
      <c r="H10829" s="2" t="s">
        <v>328</v>
      </c>
      <c r="I10829" s="2" t="s">
        <v>745</v>
      </c>
      <c r="J10829" s="3">
        <v>43292</v>
      </c>
      <c r="K10829" s="3" t="str" cm="1">
        <f t="array" ref="K10829">IFERROR(_xlfn.IFS(
  AND(YEAR(J10829)&gt;=2017, YEAR(J10829)&lt;=2018), "Recently Updated",
  AND(YEAR(J10829)&gt;=2014, YEAR(J10829)&lt;=2016), "Moderately Old",
  YEAR(J10829)&lt;=2013, "Outdated"
), "")</f>
        <v>Recently Updated</v>
      </c>
      <c r="L10829" s="2" t="s">
        <v>55</v>
      </c>
    </row>
    <row r="10830" spans="1:12" hidden="1" x14ac:dyDescent="0.5">
      <c r="A10830" s="2" t="s">
        <v>9679</v>
      </c>
      <c r="B10830" s="2">
        <v>2.4</v>
      </c>
      <c r="C10830" s="11" t="str" cm="1">
        <f t="array" ref="C10830">_xlfn.IFS(
  B10830&gt;=4.5, "⭐⭐⭐⭐⭐",
  B10830&gt;=4, "⭐⭐⭐⭐",
  B10830&gt;=3, "⭐⭐⭐",
  B10830&gt;=2, "⭐⭐",
  B10830&lt;2, "⭐"
)</f>
        <v>⭐⭐</v>
      </c>
      <c r="D10830" s="2">
        <v>551</v>
      </c>
      <c r="E10830" s="2" t="s">
        <v>9680</v>
      </c>
      <c r="F10830" s="2">
        <v>100000</v>
      </c>
      <c r="G10830" s="2" t="s">
        <v>15</v>
      </c>
      <c r="H10830" s="2" t="s">
        <v>16</v>
      </c>
      <c r="I10830" s="2" t="s">
        <v>2002</v>
      </c>
      <c r="J10830" s="3">
        <v>41711</v>
      </c>
      <c r="K10830" s="3" t="str" cm="1">
        <f t="array" ref="K10830">IFERROR(_xlfn.IFS(
  AND(YEAR(J10830)&gt;=2017, YEAR(J10830)&lt;=2018), "Recently Updated",
  AND(YEAR(J10830)&gt;=2014, YEAR(J10830)&lt;=2016), "Moderately Old",
  YEAR(J10830)&lt;=2013, "Outdated"
), "")</f>
        <v>Moderately Old</v>
      </c>
      <c r="L10830" s="2" t="s">
        <v>66</v>
      </c>
    </row>
    <row r="10831" spans="1:12" hidden="1" x14ac:dyDescent="0.5">
      <c r="A10831" s="2" t="s">
        <v>2105</v>
      </c>
      <c r="B10831" s="2">
        <v>4.4000000000000004</v>
      </c>
      <c r="C10831" s="11" t="str" cm="1">
        <f t="array" ref="C10831">_xlfn.IFS(
  B10831&gt;=4.5, "⭐⭐⭐⭐⭐",
  B10831&gt;=4, "⭐⭐⭐⭐",
  B10831&gt;=3, "⭐⭐⭐",
  B10831&gt;=2, "⭐⭐",
  B10831&lt;2, "⭐"
)</f>
        <v>⭐⭐⭐⭐</v>
      </c>
      <c r="D10831" s="2">
        <v>1107197</v>
      </c>
      <c r="E10831" s="2" t="s">
        <v>137</v>
      </c>
      <c r="F10831" s="2">
        <v>10000000</v>
      </c>
      <c r="G10831" s="2" t="s">
        <v>15</v>
      </c>
      <c r="H10831" s="2" t="s">
        <v>32</v>
      </c>
      <c r="I10831" s="2" t="s">
        <v>2065</v>
      </c>
      <c r="J10831" s="3">
        <v>43313</v>
      </c>
      <c r="K10831" s="3" t="str" cm="1">
        <f t="array" ref="K10831">IFERROR(_xlfn.IFS(
  AND(YEAR(J10831)&gt;=2017, YEAR(J10831)&lt;=2018), "Recently Updated",
  AND(YEAR(J10831)&gt;=2014, YEAR(J10831)&lt;=2016), "Moderately Old",
  YEAR(J10831)&lt;=2013, "Outdated"
), "")</f>
        <v>Recently Updated</v>
      </c>
      <c r="L10831" s="2" t="s">
        <v>40</v>
      </c>
    </row>
    <row r="10832" spans="1:12" hidden="1" x14ac:dyDescent="0.5">
      <c r="A10832" s="2" t="s">
        <v>9867</v>
      </c>
      <c r="B10832" s="2">
        <v>3</v>
      </c>
      <c r="C10832" s="11" t="str" cm="1">
        <f t="array" ref="C10832">_xlfn.IFS(
  B10832&gt;=4.5, "⭐⭐⭐⭐⭐",
  B10832&gt;=4, "⭐⭐⭐⭐",
  B10832&gt;=3, "⭐⭐⭐",
  B10832&gt;=2, "⭐⭐",
  B10832&lt;2, "⭐"
)</f>
        <v>⭐⭐⭐</v>
      </c>
      <c r="D10832" s="2">
        <v>4</v>
      </c>
      <c r="E10832" s="2" t="s">
        <v>205</v>
      </c>
      <c r="F10832" s="2">
        <v>1000</v>
      </c>
      <c r="G10832" s="2" t="s">
        <v>15</v>
      </c>
      <c r="H10832" s="2" t="s">
        <v>16</v>
      </c>
      <c r="I10832" s="2" t="s">
        <v>11763</v>
      </c>
      <c r="J10832" s="3">
        <v>42684</v>
      </c>
      <c r="K10832" s="3" t="str" cm="1">
        <f t="array" ref="K10832">IFERROR(_xlfn.IFS(
  AND(YEAR(J10832)&gt;=2017, YEAR(J10832)&lt;=2018), "Recently Updated",
  AND(YEAR(J10832)&gt;=2014, YEAR(J10832)&lt;=2016), "Moderately Old",
  YEAR(J10832)&lt;=2013, "Outdated"
), "")</f>
        <v>Moderately Old</v>
      </c>
      <c r="L10832" s="2" t="s">
        <v>45</v>
      </c>
    </row>
    <row r="10833" spans="1:12" x14ac:dyDescent="0.5">
      <c r="A10833" s="2" t="s">
        <v>4552</v>
      </c>
      <c r="B10833" s="2">
        <v>4.3</v>
      </c>
      <c r="C10833" s="11" t="str" cm="1">
        <f t="array" ref="C10833">_xlfn.IFS(
  B10833&gt;=4.5, "⭐⭐⭐⭐⭐",
  B10833&gt;=4, "⭐⭐⭐⭐",
  B10833&gt;=3, "⭐⭐⭐",
  B10833&gt;=2, "⭐⭐",
  B10833&lt;2, "⭐"
)</f>
        <v>⭐⭐⭐⭐</v>
      </c>
      <c r="D10833" s="2">
        <v>2538</v>
      </c>
      <c r="E10833" s="2" t="s">
        <v>333</v>
      </c>
      <c r="F10833" s="2">
        <v>100000</v>
      </c>
      <c r="G10833" s="2" t="s">
        <v>505</v>
      </c>
      <c r="H10833" s="2" t="s">
        <v>16</v>
      </c>
      <c r="I10833" s="2" t="s">
        <v>3510</v>
      </c>
      <c r="J10833" s="3">
        <v>43182</v>
      </c>
      <c r="K10833" s="3" t="str" cm="1">
        <f t="array" ref="K10833">IFERROR(_xlfn.IFS(
  AND(YEAR(J10833)&gt;=2017, YEAR(J10833)&lt;=2018), "Recently Updated",
  AND(YEAR(J10833)&gt;=2014, YEAR(J10833)&lt;=2016), "Moderately Old",
  YEAR(J10833)&lt;=2013, "Outdated"
), "")</f>
        <v>Recently Updated</v>
      </c>
      <c r="L10833" s="2" t="s">
        <v>62</v>
      </c>
    </row>
    <row r="10834" spans="1:12" hidden="1" x14ac:dyDescent="0.5">
      <c r="A10834" s="2" t="s">
        <v>5042</v>
      </c>
      <c r="B10834" s="2">
        <v>3.9</v>
      </c>
      <c r="C10834" s="11" t="str" cm="1">
        <f t="array" ref="C10834">_xlfn.IFS(
  B10834&gt;=4.5, "⭐⭐⭐⭐⭐",
  B10834&gt;=4, "⭐⭐⭐⭐",
  B10834&gt;=3, "⭐⭐⭐",
  B10834&gt;=2, "⭐⭐",
  B10834&lt;2, "⭐"
)</f>
        <v>⭐⭐⭐</v>
      </c>
      <c r="D10834" s="2">
        <v>5894</v>
      </c>
      <c r="E10834" s="2" t="s">
        <v>1585</v>
      </c>
      <c r="F10834" s="2">
        <v>1000000</v>
      </c>
      <c r="G10834" s="2" t="s">
        <v>15</v>
      </c>
      <c r="H10834" s="2" t="s">
        <v>97</v>
      </c>
      <c r="I10834" s="2" t="s">
        <v>1979</v>
      </c>
      <c r="J10834" s="3">
        <v>43292</v>
      </c>
      <c r="K10834" s="3" t="str" cm="1">
        <f t="array" ref="K10834">IFERROR(_xlfn.IFS(
  AND(YEAR(J10834)&gt;=2017, YEAR(J10834)&lt;=2018), "Recently Updated",
  AND(YEAR(J10834)&gt;=2014, YEAR(J10834)&lt;=2016), "Moderately Old",
  YEAR(J10834)&lt;=2013, "Outdated"
), "")</f>
        <v>Recently Updated</v>
      </c>
      <c r="L10834" s="2" t="s">
        <v>19</v>
      </c>
    </row>
    <row r="10835" spans="1:12" hidden="1" x14ac:dyDescent="0.5">
      <c r="A10835" s="2" t="s">
        <v>203</v>
      </c>
      <c r="B10835" s="2">
        <v>3.9</v>
      </c>
      <c r="C10835" s="11" t="str" cm="1">
        <f t="array" ref="C10835">_xlfn.IFS(
  B10835&gt;=4.5, "⭐⭐⭐⭐⭐",
  B10835&gt;=4, "⭐⭐⭐⭐",
  B10835&gt;=3, "⭐⭐⭐",
  B10835&gt;=2, "⭐⭐",
  B10835&lt;2, "⭐"
)</f>
        <v>⭐⭐⭐</v>
      </c>
      <c r="D10835" s="2">
        <v>295</v>
      </c>
      <c r="E10835" s="2" t="s">
        <v>78</v>
      </c>
      <c r="F10835" s="2">
        <v>10000</v>
      </c>
      <c r="G10835" s="2" t="s">
        <v>15</v>
      </c>
      <c r="H10835" s="2" t="s">
        <v>16</v>
      </c>
      <c r="I10835" s="2" t="s">
        <v>168</v>
      </c>
      <c r="J10835" s="3">
        <v>43311</v>
      </c>
      <c r="K10835" s="3" t="str" cm="1">
        <f t="array" ref="K10835">IFERROR(_xlfn.IFS(
  AND(YEAR(J10835)&gt;=2017, YEAR(J10835)&lt;=2018), "Recently Updated",
  AND(YEAR(J10835)&gt;=2014, YEAR(J10835)&lt;=2016), "Moderately Old",
  YEAR(J10835)&lt;=2013, "Outdated"
), "")</f>
        <v>Recently Updated</v>
      </c>
      <c r="L10835" s="2" t="s">
        <v>40</v>
      </c>
    </row>
    <row r="10836" spans="1:12" x14ac:dyDescent="0.5">
      <c r="A10836" s="2" t="s">
        <v>9513</v>
      </c>
      <c r="B10836" s="2">
        <v>4.7</v>
      </c>
      <c r="C10836" s="11" t="str" cm="1">
        <f t="array" ref="C10836">_xlfn.IFS(
  B10836&gt;=4.5, "⭐⭐⭐⭐⭐",
  B10836&gt;=4, "⭐⭐⭐⭐",
  B10836&gt;=3, "⭐⭐⭐",
  B10836&gt;=2, "⭐⭐",
  B10836&lt;2, "⭐"
)</f>
        <v>⭐⭐⭐⭐⭐</v>
      </c>
      <c r="D10836" s="2">
        <v>429</v>
      </c>
      <c r="E10836" s="2" t="s">
        <v>64</v>
      </c>
      <c r="F10836" s="2">
        <v>10000</v>
      </c>
      <c r="G10836" s="2" t="s">
        <v>505</v>
      </c>
      <c r="H10836" s="2" t="s">
        <v>16</v>
      </c>
      <c r="I10836" s="2" t="s">
        <v>9187</v>
      </c>
      <c r="J10836" s="3">
        <v>43157</v>
      </c>
      <c r="K10836" s="3" t="str" cm="1">
        <f t="array" ref="K10836">IFERROR(_xlfn.IFS(
  AND(YEAR(J10836)&gt;=2017, YEAR(J10836)&lt;=2018), "Recently Updated",
  AND(YEAR(J10836)&gt;=2014, YEAR(J10836)&lt;=2016), "Moderately Old",
  YEAR(J10836)&lt;=2013, "Outdated"
), "")</f>
        <v>Recently Updated</v>
      </c>
      <c r="L10836" s="2" t="s">
        <v>19</v>
      </c>
    </row>
    <row r="10837" spans="1:12" hidden="1" x14ac:dyDescent="0.5">
      <c r="A10837" s="2" t="s">
        <v>9235</v>
      </c>
      <c r="B10837" s="2">
        <v>4</v>
      </c>
      <c r="C10837" s="11" t="str" cm="1">
        <f t="array" ref="C10837">_xlfn.IFS(
  B10837&gt;=4.5, "⭐⭐⭐⭐⭐",
  B10837&gt;=4, "⭐⭐⭐⭐",
  B10837&gt;=3, "⭐⭐⭐",
  B10837&gt;=2, "⭐⭐",
  B10837&lt;2, "⭐"
)</f>
        <v>⭐⭐⭐⭐</v>
      </c>
      <c r="D10837" s="2">
        <v>39682</v>
      </c>
      <c r="E10837" s="2" t="s">
        <v>747</v>
      </c>
      <c r="F10837" s="2">
        <v>1000000</v>
      </c>
      <c r="G10837" s="2" t="s">
        <v>15</v>
      </c>
      <c r="H10837" s="2" t="s">
        <v>16</v>
      </c>
      <c r="I10837" s="2" t="s">
        <v>1139</v>
      </c>
      <c r="J10837" s="3">
        <v>43193</v>
      </c>
      <c r="K10837" s="3" t="str" cm="1">
        <f t="array" ref="K10837">IFERROR(_xlfn.IFS(
  AND(YEAR(J10837)&gt;=2017, YEAR(J10837)&lt;=2018), "Recently Updated",
  AND(YEAR(J10837)&gt;=2014, YEAR(J10837)&lt;=2016), "Moderately Old",
  YEAR(J10837)&lt;=2013, "Outdated"
), "")</f>
        <v>Recently Updated</v>
      </c>
      <c r="L10837" s="2" t="s">
        <v>62</v>
      </c>
    </row>
    <row r="10838" spans="1:12" hidden="1" x14ac:dyDescent="0.5">
      <c r="A10838" s="2" t="s">
        <v>2917</v>
      </c>
      <c r="B10838" s="2">
        <v>4.4000000000000004</v>
      </c>
      <c r="C10838" s="11" t="str" cm="1">
        <f t="array" ref="C10838">_xlfn.IFS(
  B10838&gt;=4.5, "⭐⭐⭐⭐⭐",
  B10838&gt;=4, "⭐⭐⭐⭐",
  B10838&gt;=3, "⭐⭐⭐",
  B10838&gt;=2, "⭐⭐",
  B10838&lt;2, "⭐"
)</f>
        <v>⭐⭐⭐⭐</v>
      </c>
      <c r="D10838" s="2">
        <v>25714</v>
      </c>
      <c r="E10838" s="2" t="s">
        <v>64</v>
      </c>
      <c r="F10838" s="2">
        <v>1000000</v>
      </c>
      <c r="G10838" s="2" t="s">
        <v>15</v>
      </c>
      <c r="H10838" s="2" t="s">
        <v>16</v>
      </c>
      <c r="I10838" s="2" t="s">
        <v>2899</v>
      </c>
      <c r="J10838" s="3">
        <v>43305</v>
      </c>
      <c r="K10838" s="3" t="str" cm="1">
        <f t="array" ref="K10838">IFERROR(_xlfn.IFS(
  AND(YEAR(J10838)&gt;=2017, YEAR(J10838)&lt;=2018), "Recently Updated",
  AND(YEAR(J10838)&gt;=2014, YEAR(J10838)&lt;=2016), "Moderately Old",
  YEAR(J10838)&lt;=2013, "Outdated"
), "")</f>
        <v>Recently Updated</v>
      </c>
      <c r="L10838" s="2" t="s">
        <v>19</v>
      </c>
    </row>
    <row r="10839" spans="1:12" hidden="1" x14ac:dyDescent="0.5">
      <c r="A10839" s="2" t="s">
        <v>7646</v>
      </c>
      <c r="B10839" s="2">
        <v>4.2</v>
      </c>
      <c r="C10839" s="11" t="str" cm="1">
        <f t="array" ref="C10839">_xlfn.IFS(
  B10839&gt;=4.5, "⭐⭐⭐⭐⭐",
  B10839&gt;=4, "⭐⭐⭐⭐",
  B10839&gt;=3, "⭐⭐⭐",
  B10839&gt;=2, "⭐⭐",
  B10839&lt;2, "⭐"
)</f>
        <v>⭐⭐⭐⭐</v>
      </c>
      <c r="D10839" s="2">
        <v>7000</v>
      </c>
      <c r="E10839" s="2" t="s">
        <v>158</v>
      </c>
      <c r="F10839" s="2">
        <v>1000000</v>
      </c>
      <c r="G10839" s="2" t="s">
        <v>15</v>
      </c>
      <c r="H10839" s="2" t="s">
        <v>32</v>
      </c>
      <c r="I10839" s="2" t="s">
        <v>1139</v>
      </c>
      <c r="J10839" s="3">
        <v>43314</v>
      </c>
      <c r="K10839" s="3" t="str" cm="1">
        <f t="array" ref="K10839">IFERROR(_xlfn.IFS(
  AND(YEAR(J10839)&gt;=2017, YEAR(J10839)&lt;=2018), "Recently Updated",
  AND(YEAR(J10839)&gt;=2014, YEAR(J10839)&lt;=2016), "Moderately Old",
  YEAR(J10839)&lt;=2013, "Outdated"
), "")</f>
        <v>Recently Updated</v>
      </c>
      <c r="L10839" s="2" t="s">
        <v>40</v>
      </c>
    </row>
    <row r="10840" spans="1:12" x14ac:dyDescent="0.5">
      <c r="A10840" s="2" t="s">
        <v>2541</v>
      </c>
      <c r="B10840" s="2">
        <v>4.2</v>
      </c>
      <c r="C10840" s="11" t="str" cm="1">
        <f t="array" ref="C10840">_xlfn.IFS(
  B10840&gt;=4.5, "⭐⭐⭐⭐⭐",
  B10840&gt;=4, "⭐⭐⭐⭐",
  B10840&gt;=3, "⭐⭐⭐",
  B10840&gt;=2, "⭐⭐",
  B10840&lt;2, "⭐"
)</f>
        <v>⭐⭐⭐⭐</v>
      </c>
      <c r="D10840" s="2">
        <v>168</v>
      </c>
      <c r="E10840" s="2" t="s">
        <v>30</v>
      </c>
      <c r="F10840" s="2">
        <v>10000</v>
      </c>
      <c r="G10840" s="2" t="s">
        <v>505</v>
      </c>
      <c r="H10840" s="2" t="s">
        <v>16</v>
      </c>
      <c r="I10840" s="2" t="s">
        <v>2484</v>
      </c>
      <c r="J10840" s="3">
        <v>42958</v>
      </c>
      <c r="K10840" s="3" t="str" cm="1">
        <f t="array" ref="K10840">IFERROR(_xlfn.IFS(
  AND(YEAR(J10840)&gt;=2017, YEAR(J10840)&lt;=2018), "Recently Updated",
  AND(YEAR(J10840)&gt;=2014, YEAR(J10840)&lt;=2016), "Moderately Old",
  YEAR(J10840)&lt;=2013, "Outdated"
), "")</f>
        <v>Recently Updated</v>
      </c>
      <c r="L10840" s="2" t="s">
        <v>40</v>
      </c>
    </row>
    <row r="10841" spans="1:12" hidden="1" x14ac:dyDescent="0.5">
      <c r="A10841" s="2" t="s">
        <v>5375</v>
      </c>
      <c r="B10841" s="2">
        <v>4.0999999999999996</v>
      </c>
      <c r="C10841" s="11" t="str" cm="1">
        <f t="array" ref="C10841">_xlfn.IFS(
  B10841&gt;=4.5, "⭐⭐⭐⭐⭐",
  B10841&gt;=4, "⭐⭐⭐⭐",
  B10841&gt;=3, "⭐⭐⭐",
  B10841&gt;=2, "⭐⭐",
  B10841&lt;2, "⭐"
)</f>
        <v>⭐⭐⭐⭐</v>
      </c>
      <c r="D10841" s="2">
        <v>85</v>
      </c>
      <c r="E10841" s="2" t="s">
        <v>725</v>
      </c>
      <c r="F10841" s="2">
        <v>10000</v>
      </c>
      <c r="G10841" s="2" t="s">
        <v>15</v>
      </c>
      <c r="H10841" s="2" t="s">
        <v>16</v>
      </c>
      <c r="I10841" s="2" t="s">
        <v>3626</v>
      </c>
      <c r="J10841" s="3">
        <v>43314</v>
      </c>
      <c r="K10841" s="3" t="str" cm="1">
        <f t="array" ref="K10841">IFERROR(_xlfn.IFS(
  AND(YEAR(J10841)&gt;=2017, YEAR(J10841)&lt;=2018), "Recently Updated",
  AND(YEAR(J10841)&gt;=2014, YEAR(J10841)&lt;=2016), "Moderately Old",
  YEAR(J10841)&lt;=2013, "Outdated"
), "")</f>
        <v>Recently Updated</v>
      </c>
      <c r="L10841" s="2" t="s">
        <v>62</v>
      </c>
    </row>
  </sheetData>
  <conditionalFormatting sqref="K1:K1048576">
    <cfRule type="containsText" dxfId="9" priority="1" operator="containsText" text="Outdated">
      <formula>NOT(ISERROR(SEARCH("Outdated",K1)))</formula>
    </cfRule>
    <cfRule type="containsText" dxfId="8" priority="2" operator="containsText" text="Moderately Updated">
      <formula>NOT(ISERROR(SEARCH("Moderately Updated",K1)))</formula>
    </cfRule>
    <cfRule type="containsText" dxfId="7" priority="3" operator="containsText" text="Outdated">
      <formula>NOT(ISERROR(SEARCH("Outdated",K1)))</formula>
    </cfRule>
    <cfRule type="containsText" dxfId="6" priority="4" operator="containsText" text="Outdated">
      <formula>NOT(ISERROR(SEARCH("Outdated",K1)))</formula>
    </cfRule>
    <cfRule type="containsText" dxfId="5" priority="5" operator="containsText" text="Moderately Old">
      <formula>NOT(ISERROR(SEARCH("Moderately Old",K1)))</formula>
    </cfRule>
    <cfRule type="containsText" dxfId="4" priority="6" operator="containsText" text="Recently Updated">
      <formula>NOT(ISERROR(SEARCH("Recently Updated",K1)))</formula>
    </cfRule>
    <cfRule type="containsText" dxfId="3" priority="8" operator="containsText" text="Recently Updated">
      <formula>NOT(ISERROR(SEARCH("Recently Updated",K1)))</formula>
    </cfRule>
    <cfRule type="containsText" dxfId="2" priority="9" operator="containsText" text="Moderately Old">
      <formula>NOT(ISERROR(SEARCH("Moderately Old",K1)))</formula>
    </cfRule>
  </conditionalFormatting>
  <conditionalFormatting sqref="K2">
    <cfRule type="containsText" dxfId="1" priority="7" operator="containsText" text="Recently Updated">
      <formula>NOT(ISERROR(SEARCH("Recently Updated",K2)))</formula>
    </cfRule>
    <cfRule type="containsText" dxfId="0" priority="10" operator="containsText" text="Recently Updated">
      <formula>NOT(ISERROR(SEARCH("Recently Updated",K2)))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B9CC0-0B93-46EA-A051-EDDB3AEEB655}">
  <dimension ref="A2:F8"/>
  <sheetViews>
    <sheetView workbookViewId="0">
      <selection activeCell="E22" sqref="E22"/>
    </sheetView>
  </sheetViews>
  <sheetFormatPr defaultRowHeight="16.5" x14ac:dyDescent="0.5"/>
  <cols>
    <col min="1" max="1" width="7.81640625" style="2" customWidth="1"/>
    <col min="2" max="2" width="20.36328125" style="2" customWidth="1"/>
    <col min="3" max="3" width="25.26953125" style="2" customWidth="1"/>
    <col min="4" max="4" width="22" style="2" customWidth="1"/>
    <col min="5" max="5" width="24.26953125" style="2" customWidth="1"/>
    <col min="6" max="6" width="27.6328125" style="2" customWidth="1"/>
  </cols>
  <sheetData>
    <row r="2" spans="1:6" s="1" customFormat="1" ht="18.5" x14ac:dyDescent="0.55000000000000004">
      <c r="A2" s="5" t="s">
        <v>11754</v>
      </c>
      <c r="B2" s="5" t="s">
        <v>11753</v>
      </c>
      <c r="C2" s="5" t="s">
        <v>11752</v>
      </c>
      <c r="D2" s="5" t="s">
        <v>11751</v>
      </c>
      <c r="E2" s="5" t="s">
        <v>11750</v>
      </c>
      <c r="F2" s="5" t="s">
        <v>11749</v>
      </c>
    </row>
    <row r="3" spans="1:6" x14ac:dyDescent="0.5">
      <c r="A3" s="2">
        <v>1</v>
      </c>
      <c r="B3" s="2" t="s">
        <v>2</v>
      </c>
      <c r="C3" s="2" t="s">
        <v>11748</v>
      </c>
      <c r="D3" s="2" t="s">
        <v>11747</v>
      </c>
      <c r="E3" s="2" t="s">
        <v>11746</v>
      </c>
      <c r="F3" s="2" t="s">
        <v>11745</v>
      </c>
    </row>
    <row r="4" spans="1:6" x14ac:dyDescent="0.5">
      <c r="A4" s="2">
        <v>2</v>
      </c>
      <c r="B4" s="2" t="s">
        <v>11744</v>
      </c>
      <c r="C4" s="2" t="s">
        <v>11743</v>
      </c>
      <c r="D4" s="2" t="s">
        <v>11742</v>
      </c>
      <c r="E4" s="2" t="s">
        <v>11741</v>
      </c>
      <c r="F4" s="2" t="s">
        <v>11740</v>
      </c>
    </row>
    <row r="5" spans="1:6" x14ac:dyDescent="0.5">
      <c r="A5" s="2">
        <v>3</v>
      </c>
      <c r="B5" s="2" t="s">
        <v>11739</v>
      </c>
      <c r="C5" s="2" t="s">
        <v>11738</v>
      </c>
      <c r="D5" s="2" t="s">
        <v>11737</v>
      </c>
      <c r="E5" s="2" t="str">
        <f>PROPER(SUBSTITUTE(A2,"_"," "))</f>
        <v>Step No.</v>
      </c>
      <c r="F5" s="2" t="s">
        <v>11736</v>
      </c>
    </row>
    <row r="6" spans="1:6" x14ac:dyDescent="0.5">
      <c r="A6" s="2">
        <v>4</v>
      </c>
      <c r="B6" s="2" t="s">
        <v>11735</v>
      </c>
      <c r="C6" s="2" t="s">
        <v>11734</v>
      </c>
      <c r="D6" s="2" t="s">
        <v>11733</v>
      </c>
      <c r="E6" s="2" t="s">
        <v>11732</v>
      </c>
      <c r="F6" s="2" t="s">
        <v>11731</v>
      </c>
    </row>
    <row r="7" spans="1:6" x14ac:dyDescent="0.5">
      <c r="A7" s="2">
        <v>5</v>
      </c>
      <c r="B7" s="2" t="s">
        <v>11730</v>
      </c>
      <c r="C7" s="2" t="s">
        <v>11729</v>
      </c>
      <c r="D7" s="2" t="s">
        <v>11728</v>
      </c>
      <c r="E7" s="2" t="s">
        <v>11727</v>
      </c>
      <c r="F7" s="2" t="s">
        <v>11726</v>
      </c>
    </row>
    <row r="8" spans="1:6" x14ac:dyDescent="0.5">
      <c r="A8" s="2">
        <v>6</v>
      </c>
      <c r="B8" s="2" t="s">
        <v>11725</v>
      </c>
      <c r="C8" s="2" t="s">
        <v>11724</v>
      </c>
      <c r="D8" s="2" t="s">
        <v>11723</v>
      </c>
      <c r="E8" s="2" t="s">
        <v>11722</v>
      </c>
      <c r="F8" s="2" t="s">
        <v>11721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287DF-C6E1-4979-916D-9C27CD3D74A3}">
  <dimension ref="A1:G8"/>
  <sheetViews>
    <sheetView workbookViewId="0">
      <selection activeCell="D15" sqref="D15"/>
    </sheetView>
  </sheetViews>
  <sheetFormatPr defaultRowHeight="16.5" x14ac:dyDescent="0.5"/>
  <cols>
    <col min="1" max="1" width="17.6328125" customWidth="1"/>
    <col min="2" max="2" width="17.81640625" bestFit="1" customWidth="1"/>
    <col min="3" max="3" width="17.26953125" bestFit="1" customWidth="1"/>
    <col min="4" max="4" width="15.36328125" bestFit="1" customWidth="1"/>
  </cols>
  <sheetData>
    <row r="1" spans="1:7" ht="20" customHeight="1" thickBot="1" x14ac:dyDescent="0.7">
      <c r="A1" s="16"/>
      <c r="B1" s="8"/>
      <c r="C1" s="8"/>
      <c r="D1" s="8"/>
      <c r="E1" s="8"/>
      <c r="F1" s="8"/>
      <c r="G1" s="8"/>
    </row>
    <row r="2" spans="1:7" ht="17" thickTop="1" x14ac:dyDescent="0.5"/>
    <row r="4" spans="1:7" x14ac:dyDescent="0.5">
      <c r="A4" s="6" t="s">
        <v>11758</v>
      </c>
      <c r="B4" t="s">
        <v>11809</v>
      </c>
      <c r="C4" t="s">
        <v>11810</v>
      </c>
    </row>
    <row r="5" spans="1:7" x14ac:dyDescent="0.5">
      <c r="A5" s="7" t="s">
        <v>11755</v>
      </c>
      <c r="B5" s="12">
        <v>4.05679253472222</v>
      </c>
      <c r="C5" s="13">
        <v>9216</v>
      </c>
    </row>
    <row r="6" spans="1:7" x14ac:dyDescent="0.5">
      <c r="A6" s="7" t="s">
        <v>11811</v>
      </c>
      <c r="B6" s="12">
        <v>3.8756578947368423</v>
      </c>
      <c r="C6" s="13">
        <v>152</v>
      </c>
    </row>
    <row r="7" spans="1:7" x14ac:dyDescent="0.5">
      <c r="A7" s="7" t="s">
        <v>11812</v>
      </c>
      <c r="B7" s="12">
        <v>3.876019021739129</v>
      </c>
      <c r="C7" s="13">
        <v>1472</v>
      </c>
    </row>
    <row r="8" spans="1:7" x14ac:dyDescent="0.5">
      <c r="A8" s="7" t="s">
        <v>11756</v>
      </c>
      <c r="B8" s="12">
        <v>4.0297047970479802</v>
      </c>
      <c r="C8" s="13">
        <v>10840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C34F9-B7B3-4B63-BC95-FCC29D8BC64E}">
  <dimension ref="A1:M15"/>
  <sheetViews>
    <sheetView workbookViewId="0">
      <selection activeCell="F13" sqref="F13"/>
    </sheetView>
  </sheetViews>
  <sheetFormatPr defaultRowHeight="16.5" x14ac:dyDescent="0.5"/>
  <cols>
    <col min="1" max="1" width="20.08984375" bestFit="1" customWidth="1"/>
    <col min="2" max="2" width="13.453125" bestFit="1" customWidth="1"/>
    <col min="6" max="6" width="13.81640625" customWidth="1"/>
    <col min="7" max="7" width="11.81640625" customWidth="1"/>
  </cols>
  <sheetData>
    <row r="1" spans="1:13" ht="28" thickBot="1" x14ac:dyDescent="0.85">
      <c r="A1" s="10" t="s">
        <v>11761</v>
      </c>
      <c r="B1" s="10"/>
      <c r="C1" s="10"/>
      <c r="D1" s="10"/>
      <c r="E1" s="10"/>
      <c r="F1" s="10"/>
      <c r="G1" s="10"/>
      <c r="H1" s="10"/>
      <c r="I1" s="10"/>
      <c r="J1" s="10"/>
      <c r="K1" s="10"/>
      <c r="L1" s="10"/>
      <c r="M1" s="10"/>
    </row>
    <row r="4" spans="1:13" x14ac:dyDescent="0.5">
      <c r="A4" s="6" t="s">
        <v>11759</v>
      </c>
      <c r="B4" t="s">
        <v>11760</v>
      </c>
    </row>
    <row r="5" spans="1:13" x14ac:dyDescent="0.5">
      <c r="A5" s="7" t="s">
        <v>1966</v>
      </c>
      <c r="B5" s="9">
        <v>7427613465</v>
      </c>
    </row>
    <row r="6" spans="1:13" x14ac:dyDescent="0.5">
      <c r="A6" s="7" t="s">
        <v>3009</v>
      </c>
      <c r="B6" s="9">
        <v>5518353810</v>
      </c>
    </row>
    <row r="7" spans="1:13" x14ac:dyDescent="0.5">
      <c r="A7" s="7" t="s">
        <v>2809</v>
      </c>
      <c r="B7" s="9">
        <v>4462282375</v>
      </c>
    </row>
    <row r="8" spans="1:13" x14ac:dyDescent="0.5">
      <c r="A8" s="7" t="s">
        <v>3367</v>
      </c>
      <c r="B8" s="9">
        <v>3808799520</v>
      </c>
    </row>
    <row r="9" spans="1:13" x14ac:dyDescent="0.5">
      <c r="A9" s="7" t="s">
        <v>3626</v>
      </c>
      <c r="B9" s="9">
        <v>3629577350</v>
      </c>
    </row>
    <row r="10" spans="1:13" x14ac:dyDescent="0.5">
      <c r="A10" s="7" t="s">
        <v>601</v>
      </c>
      <c r="B10" s="9">
        <v>3293026170</v>
      </c>
    </row>
    <row r="11" spans="1:13" x14ac:dyDescent="0.5">
      <c r="A11" s="7" t="s">
        <v>1977</v>
      </c>
      <c r="B11" s="9">
        <v>2916116200</v>
      </c>
    </row>
    <row r="12" spans="1:13" x14ac:dyDescent="0.5">
      <c r="A12" s="7" t="s">
        <v>1969</v>
      </c>
      <c r="B12" s="9">
        <v>2591727750</v>
      </c>
    </row>
    <row r="13" spans="1:13" x14ac:dyDescent="0.5">
      <c r="A13" s="7" t="s">
        <v>3853</v>
      </c>
      <c r="B13" s="9">
        <v>2004706600</v>
      </c>
    </row>
    <row r="14" spans="1:13" x14ac:dyDescent="0.5">
      <c r="A14" s="7" t="s">
        <v>2002</v>
      </c>
      <c r="B14" s="9">
        <v>1622192750</v>
      </c>
    </row>
    <row r="15" spans="1:13" x14ac:dyDescent="0.5">
      <c r="A15" s="7" t="s">
        <v>11756</v>
      </c>
      <c r="B15" s="9">
        <v>37274395990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CA494-EB65-46F7-8EC2-D6AD524ED970}">
  <dimension ref="A4:C10"/>
  <sheetViews>
    <sheetView workbookViewId="0">
      <selection activeCell="C6" sqref="C6"/>
    </sheetView>
  </sheetViews>
  <sheetFormatPr defaultRowHeight="16.5" x14ac:dyDescent="0.5"/>
  <cols>
    <col min="1" max="1" width="15.36328125" bestFit="1" customWidth="1"/>
    <col min="3" max="3" width="13.6328125" bestFit="1" customWidth="1"/>
    <col min="5" max="5" width="15" bestFit="1" customWidth="1"/>
  </cols>
  <sheetData>
    <row r="4" spans="1:3" x14ac:dyDescent="0.5">
      <c r="A4" t="s">
        <v>11757</v>
      </c>
    </row>
    <row r="5" spans="1:3" x14ac:dyDescent="0.5">
      <c r="A5" s="14">
        <v>20362297.493327942</v>
      </c>
    </row>
    <row r="6" spans="1:3" x14ac:dyDescent="0.5">
      <c r="C6" t="s">
        <v>11808</v>
      </c>
    </row>
    <row r="7" spans="1:3" x14ac:dyDescent="0.5">
      <c r="C7" s="18">
        <v>2473</v>
      </c>
    </row>
    <row r="9" spans="1:3" x14ac:dyDescent="0.5">
      <c r="A9" t="s">
        <v>11813</v>
      </c>
    </row>
    <row r="10" spans="1:3" x14ac:dyDescent="0.5">
      <c r="A10" s="17">
        <v>4.6381318236959848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930A5-7B80-4D99-89F1-262F4C2DFBC9}">
  <dimension ref="A1:B6"/>
  <sheetViews>
    <sheetView workbookViewId="0">
      <selection activeCell="B3" sqref="B3"/>
    </sheetView>
  </sheetViews>
  <sheetFormatPr defaultRowHeight="16.5" x14ac:dyDescent="0.5"/>
  <cols>
    <col min="1" max="1" width="13.7265625" bestFit="1" customWidth="1"/>
    <col min="2" max="2" width="17.7265625" bestFit="1" customWidth="1"/>
    <col min="3" max="3" width="12.26953125" bestFit="1" customWidth="1"/>
  </cols>
  <sheetData>
    <row r="1" spans="1:2" x14ac:dyDescent="0.5">
      <c r="A1" s="6" t="s">
        <v>11720</v>
      </c>
      <c r="B1" t="s">
        <v>11755</v>
      </c>
    </row>
    <row r="3" spans="1:2" x14ac:dyDescent="0.5">
      <c r="A3" s="6" t="s">
        <v>11758</v>
      </c>
      <c r="B3" t="s">
        <v>11808</v>
      </c>
    </row>
    <row r="4" spans="1:2" x14ac:dyDescent="0.5">
      <c r="A4" s="7" t="s">
        <v>15</v>
      </c>
      <c r="B4" s="18">
        <v>8686</v>
      </c>
    </row>
    <row r="5" spans="1:2" x14ac:dyDescent="0.5">
      <c r="A5" s="7" t="s">
        <v>505</v>
      </c>
      <c r="B5" s="18">
        <v>529</v>
      </c>
    </row>
    <row r="6" spans="1:2" ht="24" x14ac:dyDescent="0.5">
      <c r="A6" s="7" t="s">
        <v>11756</v>
      </c>
      <c r="B6" s="18">
        <v>9215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6D696-B6A6-4BA2-9E7A-AA670C524F23}">
  <sheetPr>
    <tabColor theme="8" tint="-0.499984740745262"/>
    <pageSetUpPr autoPageBreaks="0"/>
  </sheetPr>
  <dimension ref="J1:V14"/>
  <sheetViews>
    <sheetView showGridLines="0" showRowColHeaders="0" tabSelected="1" topLeftCell="C3" zoomScale="70" zoomScaleNormal="70" workbookViewId="0">
      <selection activeCell="AJ8" sqref="AJ8"/>
      <extLst>
        <ext xmlns:xlsdti="http://schemas.microsoft.com/office/spreadsheetml/2023/showDataTypeIcons" uri="{77bfe23e-c014-4d31-8a63-9c772dbf06b6}">
          <xlsdti:showDataTypeIcons visible="0"/>
        </ext>
      </extLst>
    </sheetView>
  </sheetViews>
  <sheetFormatPr defaultRowHeight="16.5" x14ac:dyDescent="0.5"/>
  <cols>
    <col min="1" max="1" width="9.54296875" customWidth="1"/>
    <col min="2" max="2" width="14" bestFit="1" customWidth="1"/>
    <col min="4" max="4" width="9.54296875" customWidth="1"/>
  </cols>
  <sheetData>
    <row r="1" spans="10:22" ht="16.5" customHeight="1" x14ac:dyDescent="0.5"/>
    <row r="6" spans="10:22" ht="16.5" customHeight="1" x14ac:dyDescent="0.5"/>
    <row r="11" spans="10:22" x14ac:dyDescent="0.5">
      <c r="V11" s="15"/>
    </row>
    <row r="14" spans="10:22" x14ac:dyDescent="0.5">
      <c r="J14" s="15"/>
    </row>
  </sheetData>
  <sheetProtection algorithmName="SHA-512" hashValue="EaGmLy2MvmMg09C8qqAzKG7htok4SeRm2mBVCdoPBccF5OQ7gyhGhE325YdoxFL/Us/L2jST7odyboYNfn0XcA==" saltValue="KbNx/sC9DnDU5S0z0OD7Hg==" spinCount="100000" sheet="1" objects="1" scenarios="1" selectLockedCells="1" pivotTables="0"/>
  <pageMargins left="1" right="1" top="1" bottom="1" header="0.5" footer="0.5"/>
  <pageSetup paperSize="24" fitToHeight="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AF34AF-12B8-4D43-97AC-8260764453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 Raw_Data </vt:lpstr>
      <vt:lpstr>Data</vt:lpstr>
      <vt:lpstr>Data_cleaning_log</vt:lpstr>
      <vt:lpstr>Insight-1</vt:lpstr>
      <vt:lpstr>Insight-2</vt:lpstr>
      <vt:lpstr>KPI Cards</vt:lpstr>
      <vt:lpstr>piechart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Shreya Thekkiniyedath Kudalvalli</cp:lastModifiedBy>
  <cp:lastPrinted>2025-10-05T13:41:49Z</cp:lastPrinted>
  <dcterms:created xsi:type="dcterms:W3CDTF">2025-07-08T15:37:16Z</dcterms:created>
  <dcterms:modified xsi:type="dcterms:W3CDTF">2025-10-15T15:23:43Z</dcterms:modified>
</cp:coreProperties>
</file>